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psimX\Tests\Slurp\ShallowSoilTest\"/>
    </mc:Choice>
  </mc:AlternateContent>
  <bookViews>
    <workbookView xWindow="480" yWindow="90" windowWidth="16335" windowHeight="10830" firstSheet="2" activeTab="2"/>
  </bookViews>
  <sheets>
    <sheet name="ProfileWaterContent" sheetId="1" r:id="rId1"/>
    <sheet name="ProfileSWC" sheetId="2" r:id="rId2"/>
    <sheet name="LayerWaterContent" sheetId="3" r:id="rId3"/>
    <sheet name="LayerSWC" sheetId="4" r:id="rId4"/>
  </sheets>
  <calcPr calcId="152511"/>
</workbook>
</file>

<file path=xl/calcChain.xml><?xml version="1.0" encoding="utf-8"?>
<calcChain xmlns="http://schemas.openxmlformats.org/spreadsheetml/2006/main">
  <c r="N4" i="3" l="1"/>
  <c r="N5" i="3"/>
  <c r="N6" i="3" s="1"/>
  <c r="N7" i="3"/>
  <c r="N8" i="3" s="1"/>
  <c r="N9" i="3"/>
  <c r="N10" i="3" s="1"/>
  <c r="N11" i="3"/>
  <c r="N12" i="3" s="1"/>
  <c r="N13" i="3"/>
  <c r="N14" i="3" s="1"/>
  <c r="N15" i="3"/>
  <c r="N16" i="3" s="1"/>
  <c r="N17" i="3"/>
  <c r="N18" i="3" s="1"/>
  <c r="N19" i="3"/>
  <c r="N20" i="3" s="1"/>
  <c r="N21" i="3"/>
  <c r="N22" i="3" s="1"/>
  <c r="N23" i="3"/>
  <c r="N24" i="3" s="1"/>
  <c r="N25" i="3"/>
  <c r="N26" i="3" s="1"/>
  <c r="N27" i="3"/>
  <c r="N28" i="3" s="1"/>
  <c r="N29" i="3"/>
  <c r="N30" i="3" s="1"/>
  <c r="N31" i="3"/>
  <c r="N32" i="3" s="1"/>
  <c r="N33" i="3"/>
  <c r="N34" i="3" s="1"/>
  <c r="N35" i="3"/>
  <c r="N36" i="3" s="1"/>
  <c r="N37" i="3"/>
  <c r="N38" i="3" s="1"/>
  <c r="N39" i="3"/>
  <c r="N40" i="3" s="1"/>
  <c r="N41" i="3"/>
  <c r="N42" i="3" s="1"/>
  <c r="N43" i="3"/>
  <c r="N44" i="3" s="1"/>
  <c r="N45" i="3"/>
  <c r="N46" i="3" s="1"/>
  <c r="N47" i="3"/>
  <c r="N48" i="3" s="1"/>
  <c r="N49" i="3"/>
  <c r="N50" i="3" s="1"/>
  <c r="N51" i="3"/>
  <c r="N52" i="3" s="1"/>
  <c r="N53" i="3"/>
  <c r="N54" i="3" s="1"/>
  <c r="N55" i="3"/>
  <c r="N56" i="3" s="1"/>
  <c r="N57" i="3"/>
  <c r="N58" i="3" s="1"/>
  <c r="N59" i="3"/>
  <c r="N60" i="3" s="1"/>
  <c r="N61" i="3"/>
  <c r="N62" i="3" s="1"/>
  <c r="N63" i="3"/>
  <c r="N64" i="3" s="1"/>
  <c r="N65" i="3"/>
  <c r="N66" i="3" s="1"/>
  <c r="N67" i="3"/>
  <c r="N68" i="3" s="1"/>
  <c r="N69" i="3"/>
  <c r="N70" i="3" s="1"/>
  <c r="N71" i="3"/>
  <c r="N72" i="3" s="1"/>
  <c r="N73" i="3"/>
  <c r="N74" i="3" s="1"/>
  <c r="N75" i="3"/>
  <c r="N76" i="3" s="1"/>
  <c r="N77" i="3"/>
  <c r="N78" i="3" s="1"/>
  <c r="N79" i="3"/>
  <c r="N80" i="3" s="1"/>
  <c r="N81" i="3"/>
  <c r="N82" i="3" s="1"/>
  <c r="N83" i="3"/>
  <c r="N84" i="3" s="1"/>
  <c r="N85" i="3"/>
  <c r="N86" i="3" s="1"/>
  <c r="N87" i="3"/>
  <c r="N88" i="3" s="1"/>
  <c r="N89" i="3"/>
  <c r="N90" i="3" s="1"/>
  <c r="N91" i="3"/>
  <c r="N92" i="3" s="1"/>
  <c r="N93" i="3"/>
  <c r="N94" i="3" s="1"/>
  <c r="N95" i="3"/>
  <c r="N96" i="3" s="1"/>
  <c r="N97" i="3"/>
  <c r="N98" i="3" s="1"/>
  <c r="N99" i="3"/>
  <c r="N100" i="3" s="1"/>
  <c r="N101" i="3"/>
  <c r="N102" i="3" s="1"/>
  <c r="N103" i="3"/>
  <c r="N104" i="3" s="1"/>
  <c r="N105" i="3"/>
  <c r="N106" i="3" s="1"/>
  <c r="N107" i="3"/>
  <c r="N108" i="3" s="1"/>
  <c r="N109" i="3"/>
  <c r="N110" i="3" s="1"/>
  <c r="N111" i="3"/>
  <c r="N112" i="3" s="1"/>
  <c r="N113" i="3"/>
  <c r="N114" i="3" s="1"/>
  <c r="N115" i="3"/>
  <c r="N116" i="3" s="1"/>
  <c r="N117" i="3"/>
  <c r="N118" i="3" s="1"/>
  <c r="N119" i="3"/>
  <c r="N120" i="3" s="1"/>
  <c r="N121" i="3"/>
  <c r="N122" i="3" s="1"/>
  <c r="N123" i="3"/>
  <c r="N124" i="3" s="1"/>
  <c r="N125" i="3"/>
  <c r="N126" i="3" s="1"/>
  <c r="N127" i="3"/>
  <c r="N128" i="3" s="1"/>
  <c r="N129" i="3"/>
  <c r="N130" i="3" s="1"/>
  <c r="N131" i="3"/>
  <c r="N132" i="3" s="1"/>
  <c r="N133" i="3"/>
  <c r="N134" i="3" s="1"/>
  <c r="N135" i="3"/>
  <c r="N136" i="3" s="1"/>
  <c r="N137" i="3"/>
  <c r="N138" i="3" s="1"/>
  <c r="N139" i="3"/>
  <c r="N140" i="3" s="1"/>
  <c r="N141" i="3"/>
  <c r="N142" i="3" s="1"/>
  <c r="N143" i="3"/>
  <c r="N144" i="3" s="1"/>
  <c r="N145" i="3"/>
  <c r="N146" i="3" s="1"/>
  <c r="N147" i="3"/>
  <c r="N148" i="3" s="1"/>
  <c r="N149" i="3"/>
  <c r="N150" i="3" s="1"/>
  <c r="N151" i="3"/>
  <c r="N152" i="3" s="1"/>
  <c r="N153" i="3"/>
  <c r="N154" i="3" s="1"/>
  <c r="N155" i="3"/>
  <c r="N156" i="3" s="1"/>
  <c r="N157" i="3"/>
  <c r="N158" i="3" s="1"/>
  <c r="N159" i="3"/>
  <c r="N160" i="3" s="1"/>
  <c r="N161" i="3"/>
  <c r="N162" i="3" s="1"/>
  <c r="N163" i="3"/>
  <c r="N164" i="3" s="1"/>
  <c r="N165" i="3"/>
  <c r="N166" i="3" s="1"/>
  <c r="N167" i="3"/>
  <c r="N168" i="3" s="1"/>
  <c r="N169" i="3"/>
  <c r="N170" i="3" s="1"/>
  <c r="N171" i="3"/>
  <c r="N172" i="3" s="1"/>
  <c r="N173" i="3"/>
  <c r="N174" i="3" s="1"/>
  <c r="N175" i="3"/>
  <c r="N176" i="3" s="1"/>
  <c r="N177" i="3"/>
  <c r="N178" i="3" s="1"/>
  <c r="N179" i="3"/>
  <c r="N180" i="3" s="1"/>
  <c r="N181" i="3"/>
  <c r="N182" i="3" s="1"/>
  <c r="N183" i="3"/>
  <c r="N184" i="3" s="1"/>
  <c r="N185" i="3"/>
  <c r="N186" i="3" s="1"/>
  <c r="N187" i="3"/>
  <c r="N188" i="3" s="1"/>
  <c r="N189" i="3"/>
  <c r="N190" i="3" s="1"/>
  <c r="N191" i="3"/>
  <c r="N192" i="3" s="1"/>
  <c r="N193" i="3"/>
  <c r="N194" i="3" s="1"/>
  <c r="N195" i="3"/>
  <c r="N196" i="3" s="1"/>
  <c r="N197" i="3"/>
  <c r="N198" i="3" s="1"/>
  <c r="N199" i="3"/>
  <c r="N200" i="3" s="1"/>
  <c r="N201" i="3"/>
  <c r="N202" i="3" s="1"/>
  <c r="N203" i="3"/>
  <c r="N204" i="3" s="1"/>
  <c r="N205" i="3"/>
  <c r="N206" i="3" s="1"/>
  <c r="N207" i="3"/>
  <c r="N208" i="3" s="1"/>
  <c r="N209" i="3"/>
  <c r="N210" i="3" s="1"/>
  <c r="N211" i="3"/>
  <c r="N212" i="3" s="1"/>
  <c r="N213" i="3"/>
  <c r="N214" i="3" s="1"/>
  <c r="N215" i="3"/>
  <c r="N216" i="3" s="1"/>
  <c r="N217" i="3"/>
  <c r="N218" i="3" s="1"/>
  <c r="N219" i="3"/>
  <c r="N220" i="3" s="1"/>
  <c r="N221" i="3"/>
  <c r="N222" i="3" s="1"/>
  <c r="N223" i="3"/>
  <c r="N224" i="3" s="1"/>
  <c r="N225" i="3"/>
  <c r="N226" i="3" s="1"/>
  <c r="N227" i="3"/>
  <c r="N228" i="3" s="1"/>
  <c r="N229" i="3"/>
  <c r="N230" i="3" s="1"/>
  <c r="N231" i="3"/>
  <c r="N232" i="3" s="1"/>
  <c r="N233" i="3"/>
  <c r="N234" i="3" s="1"/>
  <c r="N235" i="3"/>
  <c r="N236" i="3" s="1"/>
  <c r="N237" i="3"/>
  <c r="N238" i="3" s="1"/>
  <c r="N239" i="3"/>
  <c r="N240" i="3" s="1"/>
  <c r="N241" i="3"/>
  <c r="N242" i="3" s="1"/>
  <c r="N243" i="3"/>
  <c r="N244" i="3" s="1"/>
  <c r="N245" i="3"/>
  <c r="N246" i="3" s="1"/>
  <c r="N247" i="3"/>
  <c r="N248" i="3" s="1"/>
  <c r="N249" i="3"/>
  <c r="N250" i="3" s="1"/>
  <c r="N251" i="3"/>
  <c r="N252" i="3" s="1"/>
  <c r="N253" i="3"/>
  <c r="N254" i="3" s="1"/>
  <c r="N255" i="3"/>
  <c r="N256" i="3" s="1"/>
  <c r="N257" i="3"/>
  <c r="N258" i="3" s="1"/>
  <c r="N259" i="3"/>
  <c r="N260" i="3" s="1"/>
  <c r="N261" i="3"/>
  <c r="N262" i="3" s="1"/>
  <c r="N263" i="3"/>
  <c r="N264" i="3" s="1"/>
  <c r="N265" i="3"/>
  <c r="N266" i="3" s="1"/>
  <c r="N267" i="3"/>
  <c r="N268" i="3" s="1"/>
  <c r="N269" i="3"/>
  <c r="N270" i="3" s="1"/>
  <c r="N271" i="3"/>
  <c r="N272" i="3" s="1"/>
  <c r="N273" i="3"/>
  <c r="N274" i="3" s="1"/>
  <c r="N275" i="3"/>
  <c r="N276" i="3" s="1"/>
  <c r="N277" i="3"/>
  <c r="N278" i="3" s="1"/>
  <c r="N279" i="3"/>
  <c r="N280" i="3" s="1"/>
  <c r="N281" i="3"/>
  <c r="N282" i="3" s="1"/>
  <c r="N283" i="3"/>
  <c r="N284" i="3" s="1"/>
  <c r="N285" i="3"/>
  <c r="N286" i="3" s="1"/>
  <c r="N287" i="3"/>
  <c r="N288" i="3" s="1"/>
  <c r="N289" i="3"/>
  <c r="N290" i="3" s="1"/>
  <c r="N291" i="3"/>
  <c r="N292" i="3" s="1"/>
  <c r="N293" i="3"/>
  <c r="N294" i="3" s="1"/>
  <c r="N295" i="3"/>
  <c r="N296" i="3" s="1"/>
  <c r="N297" i="3"/>
  <c r="N298" i="3" s="1"/>
  <c r="N299" i="3"/>
  <c r="N300" i="3" s="1"/>
  <c r="N301" i="3"/>
  <c r="N302" i="3" s="1"/>
  <c r="N303" i="3"/>
  <c r="N304" i="3" s="1"/>
  <c r="N305" i="3"/>
  <c r="N306" i="3" s="1"/>
  <c r="N307" i="3"/>
  <c r="N308" i="3" s="1"/>
  <c r="N309" i="3"/>
  <c r="N310" i="3" s="1"/>
  <c r="N311" i="3"/>
  <c r="N312" i="3" s="1"/>
  <c r="N313" i="3"/>
  <c r="N314" i="3" s="1"/>
  <c r="N315" i="3"/>
  <c r="N316" i="3" s="1"/>
  <c r="N317" i="3"/>
  <c r="N318" i="3" s="1"/>
  <c r="N319" i="3"/>
  <c r="N320" i="3" s="1"/>
  <c r="N321" i="3"/>
  <c r="N322" i="3" s="1"/>
  <c r="N323" i="3"/>
  <c r="N324" i="3" s="1"/>
  <c r="N325" i="3"/>
  <c r="N326" i="3" s="1"/>
  <c r="N327" i="3"/>
  <c r="N328" i="3" s="1"/>
  <c r="N329" i="3"/>
  <c r="N330" i="3" s="1"/>
  <c r="N331" i="3"/>
  <c r="N332" i="3" s="1"/>
  <c r="N333" i="3"/>
  <c r="N334" i="3" s="1"/>
  <c r="N335" i="3"/>
  <c r="N336" i="3" s="1"/>
  <c r="N337" i="3"/>
  <c r="N338" i="3" s="1"/>
  <c r="N339" i="3"/>
  <c r="N340" i="3" s="1"/>
  <c r="N341" i="3"/>
  <c r="N342" i="3" s="1"/>
  <c r="N343" i="3"/>
  <c r="N344" i="3" s="1"/>
  <c r="N345" i="3"/>
  <c r="N346" i="3" s="1"/>
  <c r="N347" i="3"/>
  <c r="N348" i="3" s="1"/>
  <c r="N349" i="3"/>
  <c r="N350" i="3" s="1"/>
  <c r="N351" i="3"/>
  <c r="N352" i="3" s="1"/>
  <c r="N353" i="3"/>
  <c r="N354" i="3" s="1"/>
  <c r="N355" i="3"/>
  <c r="N356" i="3" s="1"/>
  <c r="N357" i="3"/>
  <c r="N358" i="3" s="1"/>
  <c r="N359" i="3"/>
  <c r="N360" i="3" s="1"/>
  <c r="N361" i="3"/>
  <c r="N362" i="3" s="1"/>
  <c r="N363" i="3"/>
  <c r="N364" i="3" s="1"/>
  <c r="N365" i="3"/>
  <c r="N366" i="3" s="1"/>
  <c r="N367" i="3"/>
  <c r="N368" i="3" s="1"/>
  <c r="N369" i="3"/>
  <c r="N370" i="3" s="1"/>
  <c r="N371" i="3"/>
  <c r="N372" i="3" s="1"/>
  <c r="N373" i="3"/>
  <c r="N374" i="3" s="1"/>
  <c r="N375" i="3"/>
  <c r="N376" i="3" s="1"/>
  <c r="N377" i="3"/>
  <c r="N378" i="3" s="1"/>
  <c r="N379" i="3"/>
  <c r="N380" i="3" s="1"/>
  <c r="N381" i="3"/>
  <c r="N382" i="3" s="1"/>
  <c r="N383" i="3"/>
  <c r="N384" i="3" s="1"/>
  <c r="N385" i="3"/>
  <c r="N386" i="3" s="1"/>
  <c r="N387" i="3"/>
  <c r="N388" i="3" s="1"/>
  <c r="N389" i="3"/>
  <c r="N390" i="3" s="1"/>
  <c r="N391" i="3"/>
  <c r="N392" i="3" s="1"/>
  <c r="N393" i="3"/>
  <c r="N394" i="3" s="1"/>
  <c r="N395" i="3"/>
  <c r="N396" i="3" s="1"/>
  <c r="N397" i="3"/>
  <c r="N398" i="3" s="1"/>
  <c r="N399" i="3"/>
  <c r="N400" i="3" s="1"/>
  <c r="N401" i="3"/>
  <c r="N402" i="3" s="1"/>
  <c r="N403" i="3"/>
  <c r="N404" i="3" s="1"/>
  <c r="N405" i="3"/>
  <c r="N406" i="3" s="1"/>
  <c r="N407" i="3"/>
  <c r="N408" i="3" s="1"/>
  <c r="N409" i="3"/>
  <c r="N410" i="3" s="1"/>
  <c r="N411" i="3"/>
  <c r="N412" i="3" s="1"/>
  <c r="N413" i="3"/>
  <c r="N414" i="3" s="1"/>
  <c r="N415" i="3"/>
  <c r="N416" i="3" s="1"/>
  <c r="N417" i="3"/>
  <c r="N418" i="3" s="1"/>
  <c r="N419" i="3"/>
  <c r="N420" i="3" s="1"/>
  <c r="N421" i="3"/>
  <c r="N422" i="3" s="1"/>
  <c r="N423" i="3"/>
  <c r="N424" i="3" s="1"/>
  <c r="N425" i="3"/>
  <c r="N426" i="3" s="1"/>
  <c r="N427" i="3"/>
  <c r="N428" i="3" s="1"/>
  <c r="N429" i="3"/>
  <c r="N430" i="3" s="1"/>
  <c r="N431" i="3"/>
  <c r="N432" i="3" s="1"/>
  <c r="N433" i="3"/>
  <c r="N434" i="3" s="1"/>
  <c r="N435" i="3"/>
  <c r="N436" i="3" s="1"/>
  <c r="N437" i="3"/>
  <c r="N438" i="3" s="1"/>
  <c r="N439" i="3"/>
  <c r="N440" i="3" s="1"/>
  <c r="N441" i="3"/>
  <c r="N442" i="3" s="1"/>
  <c r="N443" i="3"/>
  <c r="N444" i="3" s="1"/>
  <c r="N445" i="3"/>
  <c r="N446" i="3" s="1"/>
  <c r="N447" i="3"/>
  <c r="N448" i="3" s="1"/>
  <c r="N449" i="3"/>
  <c r="N450" i="3" s="1"/>
  <c r="N451" i="3"/>
  <c r="N452" i="3" s="1"/>
  <c r="N453" i="3"/>
  <c r="N454" i="3" s="1"/>
  <c r="N455" i="3"/>
  <c r="N456" i="3" s="1"/>
  <c r="N457" i="3"/>
  <c r="N458" i="3" s="1"/>
  <c r="N459" i="3"/>
  <c r="N460" i="3" s="1"/>
  <c r="N461" i="3"/>
  <c r="N462" i="3" s="1"/>
  <c r="N463" i="3"/>
  <c r="N464" i="3" s="1"/>
  <c r="N465" i="3"/>
  <c r="N466" i="3" s="1"/>
  <c r="N467" i="3"/>
  <c r="N468" i="3" s="1"/>
  <c r="N469" i="3"/>
  <c r="N470" i="3" s="1"/>
  <c r="N471" i="3"/>
  <c r="N472" i="3" s="1"/>
  <c r="N473" i="3"/>
  <c r="N474" i="3" s="1"/>
  <c r="N475" i="3"/>
  <c r="N476" i="3" s="1"/>
  <c r="N477" i="3"/>
  <c r="N478" i="3" s="1"/>
  <c r="N479" i="3"/>
  <c r="N480" i="3" s="1"/>
  <c r="N481" i="3"/>
  <c r="N482" i="3" s="1"/>
  <c r="N483" i="3"/>
  <c r="N484" i="3" s="1"/>
  <c r="N485" i="3"/>
  <c r="N486" i="3" s="1"/>
  <c r="N487" i="3"/>
  <c r="N488" i="3" s="1"/>
  <c r="N489" i="3"/>
  <c r="N490" i="3" s="1"/>
  <c r="N491" i="3"/>
  <c r="N492" i="3" s="1"/>
  <c r="N493" i="3"/>
  <c r="N494" i="3" s="1"/>
  <c r="N495" i="3"/>
  <c r="N496" i="3" s="1"/>
  <c r="N497" i="3"/>
  <c r="N498" i="3" s="1"/>
  <c r="N499" i="3"/>
  <c r="N500" i="3" s="1"/>
  <c r="N501" i="3"/>
  <c r="N502" i="3" s="1"/>
  <c r="N503" i="3"/>
  <c r="N504" i="3" s="1"/>
  <c r="N505" i="3"/>
  <c r="N506" i="3" s="1"/>
  <c r="N507" i="3"/>
  <c r="N508" i="3" s="1"/>
  <c r="N509" i="3"/>
  <c r="N510" i="3" s="1"/>
  <c r="N511" i="3"/>
  <c r="N512" i="3" s="1"/>
  <c r="N513" i="3"/>
  <c r="N514" i="3" s="1"/>
  <c r="N515" i="3"/>
  <c r="N516" i="3" s="1"/>
  <c r="N517" i="3"/>
  <c r="N518" i="3" s="1"/>
  <c r="N519" i="3"/>
  <c r="N520" i="3" s="1"/>
  <c r="N521" i="3"/>
  <c r="N522" i="3" s="1"/>
  <c r="N523" i="3"/>
  <c r="N524" i="3" s="1"/>
  <c r="N525" i="3"/>
  <c r="N526" i="3" s="1"/>
  <c r="N527" i="3"/>
  <c r="N528" i="3" s="1"/>
  <c r="N529" i="3"/>
  <c r="N530" i="3" s="1"/>
  <c r="N531" i="3"/>
  <c r="N532" i="3" s="1"/>
  <c r="N533" i="3"/>
  <c r="N534" i="3" s="1"/>
  <c r="N535" i="3"/>
  <c r="N536" i="3" s="1"/>
  <c r="N537" i="3"/>
  <c r="N538" i="3" s="1"/>
  <c r="N539" i="3"/>
  <c r="N540" i="3" s="1"/>
  <c r="N541" i="3"/>
  <c r="N542" i="3" s="1"/>
  <c r="N543" i="3"/>
  <c r="N544" i="3" s="1"/>
  <c r="N545" i="3"/>
  <c r="N546" i="3" s="1"/>
  <c r="N547" i="3"/>
  <c r="N548" i="3" s="1"/>
  <c r="N549" i="3"/>
  <c r="N550" i="3" s="1"/>
  <c r="N551" i="3"/>
  <c r="N552" i="3" s="1"/>
  <c r="N553" i="3"/>
  <c r="N554" i="3" s="1"/>
  <c r="N555" i="3"/>
  <c r="N556" i="3" s="1"/>
  <c r="N557" i="3"/>
  <c r="N558" i="3" s="1"/>
  <c r="N559" i="3"/>
  <c r="N560" i="3" s="1"/>
  <c r="N561" i="3"/>
  <c r="N562" i="3" s="1"/>
  <c r="N563" i="3"/>
  <c r="N564" i="3" s="1"/>
  <c r="N565" i="3"/>
  <c r="N566" i="3" s="1"/>
  <c r="N567" i="3"/>
  <c r="N568" i="3" s="1"/>
  <c r="N569" i="3"/>
  <c r="N570" i="3" s="1"/>
  <c r="N571" i="3"/>
  <c r="N572" i="3" s="1"/>
  <c r="N573" i="3"/>
  <c r="N574" i="3" s="1"/>
  <c r="N575" i="3"/>
  <c r="N576" i="3" s="1"/>
  <c r="N577" i="3"/>
  <c r="N578" i="3" s="1"/>
  <c r="N579" i="3"/>
  <c r="N580" i="3" s="1"/>
  <c r="N581" i="3"/>
  <c r="N582" i="3" s="1"/>
  <c r="N583" i="3"/>
  <c r="N584" i="3" s="1"/>
  <c r="N585" i="3"/>
  <c r="N586" i="3" s="1"/>
  <c r="N587" i="3"/>
  <c r="N588" i="3" s="1"/>
  <c r="N589" i="3"/>
  <c r="N590" i="3" s="1"/>
  <c r="N591" i="3"/>
  <c r="N592" i="3" s="1"/>
  <c r="N593" i="3"/>
  <c r="N594" i="3" s="1"/>
  <c r="N595" i="3"/>
  <c r="N596" i="3" s="1"/>
  <c r="N597" i="3"/>
  <c r="N598" i="3" s="1"/>
  <c r="N599" i="3"/>
  <c r="N600" i="3" s="1"/>
  <c r="N601" i="3"/>
  <c r="N602" i="3" s="1"/>
  <c r="N603" i="3"/>
  <c r="N604" i="3" s="1"/>
  <c r="N605" i="3"/>
  <c r="N606" i="3" s="1"/>
  <c r="N607" i="3"/>
  <c r="N608" i="3" s="1"/>
  <c r="N609" i="3"/>
  <c r="N610" i="3" s="1"/>
  <c r="N611" i="3"/>
  <c r="N612" i="3" s="1"/>
  <c r="N613" i="3"/>
  <c r="N614" i="3" s="1"/>
  <c r="N615" i="3"/>
  <c r="N616" i="3" s="1"/>
  <c r="N617" i="3"/>
  <c r="N618" i="3" s="1"/>
  <c r="N619" i="3"/>
  <c r="N620" i="3" s="1"/>
  <c r="N621" i="3"/>
  <c r="N622" i="3" s="1"/>
  <c r="N623" i="3"/>
  <c r="N624" i="3" s="1"/>
  <c r="N625" i="3"/>
  <c r="N626" i="3" s="1"/>
  <c r="N627" i="3"/>
  <c r="N628" i="3" s="1"/>
  <c r="N629" i="3"/>
  <c r="N630" i="3" s="1"/>
  <c r="N631" i="3"/>
  <c r="N632" i="3" s="1"/>
  <c r="N633" i="3"/>
  <c r="N634" i="3" s="1"/>
  <c r="N635" i="3"/>
  <c r="N636" i="3" s="1"/>
  <c r="N637" i="3"/>
  <c r="N638" i="3" s="1"/>
  <c r="N639" i="3"/>
  <c r="N640" i="3" s="1"/>
  <c r="N641" i="3"/>
  <c r="N642" i="3" s="1"/>
  <c r="N643" i="3"/>
  <c r="N644" i="3" s="1"/>
  <c r="N645" i="3"/>
  <c r="N646" i="3" s="1"/>
  <c r="N647" i="3"/>
  <c r="N648" i="3" s="1"/>
  <c r="N649" i="3"/>
  <c r="N650" i="3" s="1"/>
  <c r="N651" i="3"/>
  <c r="N652" i="3" s="1"/>
  <c r="N653" i="3"/>
  <c r="N654" i="3" s="1"/>
  <c r="N655" i="3"/>
  <c r="N656" i="3" s="1"/>
  <c r="N657" i="3"/>
  <c r="N658" i="3" s="1"/>
  <c r="N659" i="3"/>
  <c r="N660" i="3" s="1"/>
  <c r="N661" i="3"/>
  <c r="N662" i="3" s="1"/>
  <c r="N663" i="3"/>
  <c r="N664" i="3" s="1"/>
  <c r="N665" i="3"/>
  <c r="N666" i="3" s="1"/>
  <c r="N667" i="3"/>
  <c r="N668" i="3" s="1"/>
  <c r="N669" i="3"/>
  <c r="N670" i="3" s="1"/>
  <c r="N671" i="3"/>
  <c r="N672" i="3" s="1"/>
  <c r="N673" i="3"/>
  <c r="N674" i="3" s="1"/>
  <c r="N675" i="3"/>
  <c r="N676" i="3" s="1"/>
  <c r="N677" i="3"/>
  <c r="N678" i="3" s="1"/>
  <c r="N679" i="3"/>
  <c r="N680" i="3" s="1"/>
  <c r="N681" i="3"/>
  <c r="N682" i="3" s="1"/>
  <c r="N683" i="3"/>
  <c r="N684" i="3" s="1"/>
  <c r="N685" i="3"/>
  <c r="N686" i="3" s="1"/>
  <c r="N687" i="3"/>
  <c r="N688" i="3" s="1"/>
  <c r="N689" i="3"/>
  <c r="N690" i="3" s="1"/>
  <c r="N691" i="3"/>
  <c r="N692" i="3" s="1"/>
  <c r="N693" i="3"/>
  <c r="N694" i="3" s="1"/>
  <c r="N695" i="3"/>
  <c r="N696" i="3" s="1"/>
  <c r="N697" i="3"/>
  <c r="N698" i="3" s="1"/>
  <c r="N699" i="3"/>
  <c r="N700" i="3" s="1"/>
  <c r="N701" i="3"/>
  <c r="N702" i="3" s="1"/>
  <c r="N703" i="3"/>
  <c r="N704" i="3" s="1"/>
  <c r="N705" i="3"/>
  <c r="N706" i="3" s="1"/>
  <c r="N707" i="3"/>
  <c r="N708" i="3" s="1"/>
  <c r="N709" i="3"/>
  <c r="N710" i="3" s="1"/>
  <c r="N711" i="3"/>
  <c r="N712" i="3" s="1"/>
  <c r="N713" i="3"/>
  <c r="N714" i="3" s="1"/>
  <c r="N715" i="3"/>
  <c r="N716" i="3" s="1"/>
  <c r="N717" i="3"/>
  <c r="N718" i="3" s="1"/>
  <c r="N719" i="3"/>
  <c r="N720" i="3" s="1"/>
  <c r="N721" i="3"/>
  <c r="N722" i="3" s="1"/>
  <c r="N723" i="3"/>
  <c r="N724" i="3" s="1"/>
  <c r="N725" i="3"/>
  <c r="N726" i="3" s="1"/>
  <c r="N727" i="3"/>
  <c r="N728" i="3" s="1"/>
  <c r="N729" i="3"/>
  <c r="N730" i="3" s="1"/>
  <c r="N731" i="3"/>
  <c r="N732" i="3" s="1"/>
  <c r="N733" i="3"/>
  <c r="N734" i="3" s="1"/>
  <c r="N735" i="3"/>
  <c r="N736" i="3" s="1"/>
  <c r="N737" i="3"/>
  <c r="N738" i="3" s="1"/>
  <c r="N739" i="3"/>
  <c r="N740" i="3" s="1"/>
  <c r="N741" i="3"/>
  <c r="N742" i="3" s="1"/>
  <c r="N743" i="3"/>
  <c r="N744" i="3" s="1"/>
  <c r="N745" i="3"/>
  <c r="N746" i="3" s="1"/>
  <c r="N747" i="3"/>
  <c r="N748" i="3" s="1"/>
  <c r="N749" i="3"/>
  <c r="N750" i="3" s="1"/>
  <c r="N751" i="3"/>
  <c r="N752" i="3" s="1"/>
  <c r="N753" i="3"/>
  <c r="N754" i="3" s="1"/>
  <c r="N755" i="3"/>
  <c r="N756" i="3" s="1"/>
  <c r="N757" i="3"/>
  <c r="N758" i="3" s="1"/>
  <c r="N759" i="3"/>
  <c r="N760" i="3" s="1"/>
  <c r="N761" i="3"/>
  <c r="N762" i="3" s="1"/>
  <c r="N763" i="3"/>
  <c r="N764" i="3" s="1"/>
  <c r="N765" i="3"/>
  <c r="N766" i="3" s="1"/>
  <c r="N767" i="3"/>
  <c r="N768" i="3" s="1"/>
  <c r="N769" i="3"/>
  <c r="N770" i="3" s="1"/>
  <c r="N771" i="3"/>
  <c r="N772" i="3" s="1"/>
  <c r="N773" i="3"/>
  <c r="N774" i="3" s="1"/>
  <c r="N775" i="3"/>
  <c r="N776" i="3" s="1"/>
  <c r="N777" i="3"/>
  <c r="N778" i="3" s="1"/>
  <c r="N779" i="3"/>
  <c r="N780" i="3" s="1"/>
  <c r="N781" i="3"/>
  <c r="N782" i="3" s="1"/>
  <c r="N783" i="3"/>
  <c r="N784" i="3" s="1"/>
  <c r="N785" i="3"/>
  <c r="N786" i="3" s="1"/>
  <c r="N787" i="3"/>
  <c r="N788" i="3" s="1"/>
  <c r="N789" i="3"/>
  <c r="N790" i="3" s="1"/>
  <c r="N791" i="3"/>
  <c r="N792" i="3" s="1"/>
  <c r="N793" i="3"/>
  <c r="N794" i="3" s="1"/>
  <c r="N795" i="3"/>
  <c r="N796" i="3" s="1"/>
  <c r="N797" i="3"/>
  <c r="N798" i="3" s="1"/>
  <c r="N799" i="3"/>
  <c r="N800" i="3" s="1"/>
  <c r="N801" i="3"/>
  <c r="N802" i="3" s="1"/>
  <c r="N803" i="3"/>
  <c r="N804" i="3" s="1"/>
  <c r="N805" i="3"/>
  <c r="N806" i="3" s="1"/>
  <c r="N807" i="3"/>
  <c r="N808" i="3" s="1"/>
  <c r="N809" i="3"/>
  <c r="N810" i="3" s="1"/>
  <c r="N811" i="3"/>
  <c r="N812" i="3" s="1"/>
  <c r="N813" i="3"/>
  <c r="N814" i="3" s="1"/>
  <c r="N815" i="3"/>
  <c r="N816" i="3" s="1"/>
  <c r="N817" i="3"/>
  <c r="N818" i="3" s="1"/>
  <c r="N819" i="3"/>
  <c r="N820" i="3" s="1"/>
  <c r="N821" i="3"/>
  <c r="N822" i="3" s="1"/>
  <c r="N823" i="3"/>
  <c r="N824" i="3" s="1"/>
  <c r="N825" i="3"/>
  <c r="N826" i="3" s="1"/>
  <c r="N827" i="3"/>
  <c r="N828" i="3" s="1"/>
  <c r="N829" i="3"/>
  <c r="N830" i="3" s="1"/>
  <c r="N831" i="3"/>
  <c r="N832" i="3" s="1"/>
  <c r="N833" i="3"/>
  <c r="N834" i="3" s="1"/>
  <c r="N835" i="3"/>
  <c r="N836" i="3" s="1"/>
  <c r="N837" i="3"/>
  <c r="N838" i="3" s="1"/>
  <c r="N839" i="3"/>
  <c r="N840" i="3" s="1"/>
  <c r="N841" i="3"/>
  <c r="N842" i="3" s="1"/>
  <c r="N843" i="3"/>
  <c r="N844" i="3" s="1"/>
  <c r="N845" i="3"/>
  <c r="N846" i="3" s="1"/>
  <c r="N847" i="3"/>
  <c r="N848" i="3" s="1"/>
  <c r="N849" i="3"/>
  <c r="N850" i="3" s="1"/>
  <c r="N851" i="3"/>
  <c r="N852" i="3" s="1"/>
  <c r="N853" i="3"/>
  <c r="N854" i="3" s="1"/>
  <c r="N855" i="3"/>
  <c r="N856" i="3" s="1"/>
  <c r="N857" i="3"/>
  <c r="N858" i="3" s="1"/>
  <c r="N859" i="3"/>
  <c r="N860" i="3" s="1"/>
  <c r="N861" i="3"/>
  <c r="N862" i="3" s="1"/>
  <c r="N863" i="3"/>
  <c r="N864" i="3" s="1"/>
  <c r="N865" i="3"/>
  <c r="N866" i="3" s="1"/>
  <c r="N867" i="3"/>
  <c r="N868" i="3" s="1"/>
  <c r="N869" i="3"/>
  <c r="N870" i="3" s="1"/>
  <c r="N871" i="3"/>
  <c r="N872" i="3" s="1"/>
  <c r="N873" i="3"/>
  <c r="N874" i="3" s="1"/>
  <c r="N875" i="3"/>
  <c r="N876" i="3" s="1"/>
  <c r="N877" i="3"/>
  <c r="N878" i="3" s="1"/>
  <c r="N879" i="3"/>
  <c r="N880" i="3" s="1"/>
  <c r="N881" i="3"/>
  <c r="N882" i="3" s="1"/>
  <c r="N883" i="3"/>
  <c r="N884" i="3" s="1"/>
  <c r="N885" i="3"/>
  <c r="N886" i="3" s="1"/>
  <c r="N887" i="3"/>
  <c r="N888" i="3" s="1"/>
  <c r="N889" i="3"/>
  <c r="N890" i="3" s="1"/>
  <c r="N891" i="3"/>
  <c r="N892" i="3" s="1"/>
  <c r="N893" i="3"/>
  <c r="N894" i="3" s="1"/>
  <c r="N895" i="3"/>
  <c r="N896" i="3" s="1"/>
  <c r="N897" i="3"/>
  <c r="N898" i="3" s="1"/>
  <c r="N899" i="3"/>
  <c r="N900" i="3" s="1"/>
  <c r="N901" i="3"/>
  <c r="N902" i="3" s="1"/>
  <c r="N903" i="3"/>
  <c r="N904" i="3" s="1"/>
  <c r="N905" i="3"/>
  <c r="N906" i="3" s="1"/>
  <c r="N907" i="3"/>
  <c r="N908" i="3" s="1"/>
  <c r="N909" i="3"/>
  <c r="N910" i="3" s="1"/>
  <c r="N911" i="3"/>
  <c r="N912" i="3" s="1"/>
  <c r="N913" i="3"/>
  <c r="N914" i="3" s="1"/>
  <c r="N915" i="3"/>
  <c r="N916" i="3" s="1"/>
  <c r="N917" i="3"/>
  <c r="N918" i="3" s="1"/>
  <c r="N919" i="3"/>
  <c r="N920" i="3" s="1"/>
  <c r="N921" i="3"/>
  <c r="N922" i="3" s="1"/>
  <c r="N923" i="3"/>
  <c r="N924" i="3" s="1"/>
  <c r="N925" i="3"/>
  <c r="N926" i="3" s="1"/>
  <c r="N927" i="3"/>
  <c r="N928" i="3" s="1"/>
  <c r="N929" i="3"/>
  <c r="N930" i="3" s="1"/>
  <c r="N931" i="3"/>
  <c r="N932" i="3" s="1"/>
  <c r="N933" i="3"/>
  <c r="N934" i="3" s="1"/>
  <c r="N935" i="3"/>
  <c r="N936" i="3" s="1"/>
  <c r="N937" i="3"/>
  <c r="N938" i="3" s="1"/>
  <c r="N939" i="3"/>
  <c r="N940" i="3" s="1"/>
  <c r="N941" i="3"/>
  <c r="N942" i="3" s="1"/>
  <c r="N943" i="3"/>
  <c r="N944" i="3" s="1"/>
  <c r="N945" i="3"/>
  <c r="N946" i="3" s="1"/>
  <c r="N947" i="3"/>
  <c r="N948" i="3" s="1"/>
  <c r="N949" i="3"/>
  <c r="N950" i="3" s="1"/>
  <c r="N951" i="3"/>
  <c r="N952" i="3" s="1"/>
  <c r="N953" i="3"/>
  <c r="N954" i="3" s="1"/>
  <c r="N955" i="3"/>
  <c r="N956" i="3" s="1"/>
  <c r="N957" i="3"/>
  <c r="N958" i="3" s="1"/>
  <c r="N959" i="3"/>
  <c r="N960" i="3" s="1"/>
  <c r="N961" i="3"/>
  <c r="N962" i="3" s="1"/>
  <c r="N963" i="3"/>
  <c r="N964" i="3" s="1"/>
  <c r="N965" i="3"/>
  <c r="N966" i="3" s="1"/>
  <c r="N967" i="3"/>
  <c r="N968" i="3" s="1"/>
  <c r="N969" i="3"/>
  <c r="N970" i="3" s="1"/>
  <c r="N971" i="3"/>
  <c r="N972" i="3" s="1"/>
  <c r="N973" i="3"/>
  <c r="N974" i="3" s="1"/>
  <c r="N975" i="3"/>
  <c r="N976" i="3" s="1"/>
  <c r="N977" i="3"/>
  <c r="N978" i="3" s="1"/>
  <c r="N979" i="3"/>
  <c r="N980" i="3" s="1"/>
  <c r="N981" i="3"/>
  <c r="N982" i="3" s="1"/>
  <c r="N983" i="3"/>
  <c r="N984" i="3" s="1"/>
  <c r="N985" i="3"/>
  <c r="N986" i="3" s="1"/>
  <c r="N987" i="3"/>
  <c r="N988" i="3" s="1"/>
  <c r="N989" i="3"/>
  <c r="N990" i="3" s="1"/>
  <c r="N991" i="3"/>
  <c r="N992" i="3" s="1"/>
  <c r="N993" i="3"/>
  <c r="N994" i="3" s="1"/>
  <c r="N995" i="3"/>
  <c r="N996" i="3" s="1"/>
  <c r="N997" i="3"/>
  <c r="N998" i="3" s="1"/>
  <c r="N999" i="3"/>
  <c r="N1000" i="3" s="1"/>
  <c r="N1001" i="3"/>
  <c r="N1002" i="3" s="1"/>
  <c r="N1003" i="3"/>
  <c r="N1004" i="3" s="1"/>
  <c r="N1005" i="3"/>
  <c r="N1006" i="3" s="1"/>
  <c r="N1007" i="3"/>
  <c r="N1008" i="3" s="1"/>
  <c r="N1009" i="3"/>
  <c r="N1010" i="3" s="1"/>
  <c r="N1011" i="3"/>
  <c r="N1012" i="3" s="1"/>
  <c r="N1013" i="3"/>
  <c r="N1014" i="3" s="1"/>
  <c r="N1015" i="3"/>
  <c r="N1016" i="3" s="1"/>
  <c r="N1017" i="3"/>
  <c r="N1018" i="3" s="1"/>
  <c r="N1019" i="3"/>
  <c r="N1020" i="3" s="1"/>
  <c r="N1021" i="3"/>
  <c r="N1022" i="3" s="1"/>
  <c r="N1023" i="3"/>
  <c r="N1024" i="3" s="1"/>
  <c r="N1025" i="3"/>
  <c r="N1026" i="3" s="1"/>
  <c r="N1027" i="3"/>
  <c r="N1028" i="3" s="1"/>
  <c r="N1029" i="3"/>
  <c r="N1030" i="3" s="1"/>
  <c r="N1031" i="3"/>
  <c r="N1032" i="3" s="1"/>
  <c r="N1033" i="3"/>
  <c r="N1034" i="3" s="1"/>
  <c r="N1035" i="3"/>
  <c r="N1036" i="3" s="1"/>
  <c r="N1037" i="3"/>
  <c r="N1038" i="3" s="1"/>
  <c r="N1039" i="3"/>
  <c r="N1040" i="3" s="1"/>
  <c r="N1041" i="3"/>
  <c r="N1042" i="3" s="1"/>
  <c r="N1043" i="3"/>
  <c r="N1044" i="3" s="1"/>
  <c r="N1045" i="3"/>
  <c r="N1046" i="3" s="1"/>
  <c r="N1047" i="3"/>
  <c r="N1048" i="3" s="1"/>
  <c r="N1049" i="3"/>
  <c r="N1050" i="3" s="1"/>
  <c r="N1051" i="3"/>
  <c r="N1052" i="3" s="1"/>
  <c r="N1053" i="3"/>
  <c r="N1054" i="3" s="1"/>
  <c r="N1055" i="3"/>
  <c r="N1056" i="3" s="1"/>
  <c r="N1057" i="3"/>
  <c r="N1058" i="3" s="1"/>
  <c r="N1059" i="3"/>
  <c r="N1060" i="3" s="1"/>
  <c r="N1061" i="3"/>
  <c r="N1062" i="3" s="1"/>
  <c r="N1063" i="3"/>
  <c r="N1064" i="3" s="1"/>
  <c r="N1065" i="3"/>
  <c r="N1066" i="3" s="1"/>
  <c r="N1067" i="3"/>
  <c r="N1068" i="3" s="1"/>
  <c r="N1069" i="3"/>
  <c r="N1070" i="3" s="1"/>
  <c r="N1071" i="3"/>
  <c r="N1072" i="3" s="1"/>
  <c r="N1073" i="3"/>
  <c r="N1074" i="3" s="1"/>
  <c r="N1075" i="3"/>
  <c r="N1076" i="3" s="1"/>
  <c r="N1077" i="3"/>
  <c r="N1078" i="3" s="1"/>
  <c r="N1079" i="3"/>
  <c r="N1080" i="3" s="1"/>
  <c r="N1081" i="3"/>
  <c r="N1082" i="3" s="1"/>
  <c r="N1083" i="3"/>
  <c r="N1084" i="3" s="1"/>
  <c r="N1085" i="3"/>
  <c r="N1086" i="3" s="1"/>
  <c r="N1087" i="3"/>
  <c r="N1088" i="3" s="1"/>
  <c r="N1089" i="3"/>
  <c r="N1090" i="3" s="1"/>
  <c r="N1091" i="3"/>
  <c r="N1092" i="3" s="1"/>
  <c r="N1093" i="3"/>
  <c r="N1094" i="3" s="1"/>
  <c r="N1095" i="3"/>
  <c r="N1096" i="3" s="1"/>
  <c r="N1097" i="3"/>
  <c r="N1098" i="3" s="1"/>
  <c r="N1099" i="3"/>
  <c r="N1100" i="3" s="1"/>
  <c r="N1101" i="3"/>
  <c r="N1102" i="3" s="1"/>
  <c r="N1103" i="3"/>
  <c r="N1104" i="3" s="1"/>
  <c r="N1105" i="3"/>
  <c r="N1106" i="3" s="1"/>
  <c r="N1107" i="3"/>
  <c r="N1108" i="3" s="1"/>
  <c r="N1109" i="3"/>
  <c r="N1110" i="3" s="1"/>
  <c r="N1111" i="3"/>
  <c r="N1112" i="3" s="1"/>
  <c r="N1113" i="3"/>
  <c r="N1114" i="3" s="1"/>
  <c r="N1115" i="3"/>
  <c r="N1116" i="3" s="1"/>
  <c r="N1117" i="3"/>
  <c r="N1118" i="3" s="1"/>
  <c r="N1119" i="3"/>
  <c r="N1120" i="3" s="1"/>
  <c r="N1121" i="3"/>
  <c r="N1122" i="3" s="1"/>
  <c r="N1123" i="3"/>
  <c r="N1124" i="3" s="1"/>
  <c r="N1125" i="3"/>
  <c r="N1126" i="3" s="1"/>
  <c r="N1127" i="3"/>
  <c r="N1128" i="3" s="1"/>
  <c r="N1129" i="3"/>
  <c r="N1130" i="3" s="1"/>
  <c r="N1131" i="3"/>
  <c r="N1132" i="3" s="1"/>
  <c r="N1133" i="3"/>
  <c r="N1134" i="3" s="1"/>
  <c r="N1135" i="3"/>
  <c r="N1136" i="3" s="1"/>
  <c r="N1137" i="3"/>
  <c r="N1138" i="3" s="1"/>
  <c r="N1139" i="3"/>
  <c r="N1140" i="3" s="1"/>
  <c r="N1141" i="3"/>
  <c r="N1142" i="3" s="1"/>
  <c r="N1143" i="3"/>
  <c r="N1144" i="3" s="1"/>
  <c r="N1145" i="3"/>
  <c r="N1146" i="3" s="1"/>
  <c r="N1147" i="3"/>
  <c r="N1148" i="3" s="1"/>
  <c r="N1149" i="3"/>
  <c r="N1150" i="3" s="1"/>
  <c r="N1151" i="3"/>
  <c r="N1152" i="3" s="1"/>
  <c r="N1153" i="3"/>
  <c r="N1154" i="3" s="1"/>
  <c r="N1155" i="3"/>
  <c r="N1156" i="3" s="1"/>
  <c r="N1157" i="3"/>
  <c r="N1158" i="3" s="1"/>
  <c r="N1159" i="3"/>
  <c r="N1160" i="3" s="1"/>
  <c r="N1161" i="3"/>
  <c r="N1162" i="3" s="1"/>
  <c r="N1163" i="3"/>
  <c r="N1164" i="3" s="1"/>
  <c r="N1165" i="3"/>
  <c r="N1166" i="3" s="1"/>
  <c r="N1167" i="3"/>
  <c r="N1168" i="3" s="1"/>
  <c r="N1169" i="3"/>
  <c r="N1170" i="3" s="1"/>
  <c r="N1171" i="3"/>
  <c r="N1172" i="3" s="1"/>
  <c r="N1173" i="3"/>
  <c r="N1174" i="3" s="1"/>
  <c r="N1175" i="3"/>
  <c r="N1176" i="3" s="1"/>
  <c r="N1177" i="3"/>
  <c r="N1178" i="3" s="1"/>
  <c r="N1179" i="3"/>
  <c r="N1180" i="3" s="1"/>
  <c r="N1181" i="3"/>
  <c r="N1182" i="3" s="1"/>
  <c r="N1183" i="3"/>
  <c r="N1184" i="3" s="1"/>
  <c r="N1185" i="3"/>
  <c r="N1186" i="3" s="1"/>
  <c r="N1187" i="3"/>
  <c r="N1188" i="3" s="1"/>
  <c r="N1189" i="3"/>
  <c r="N1190" i="3" s="1"/>
  <c r="N1191" i="3"/>
  <c r="N1192" i="3" s="1"/>
  <c r="N1193" i="3"/>
  <c r="N1194" i="3" s="1"/>
  <c r="N1195" i="3"/>
  <c r="N1196" i="3" s="1"/>
  <c r="N1197" i="3"/>
  <c r="N1198" i="3" s="1"/>
  <c r="N1199" i="3"/>
  <c r="N1200" i="3" s="1"/>
  <c r="N1201" i="3"/>
  <c r="N1202" i="3" s="1"/>
  <c r="N1203" i="3"/>
  <c r="N1204" i="3" s="1"/>
  <c r="N1205" i="3"/>
  <c r="N1206" i="3" s="1"/>
  <c r="N1207" i="3"/>
  <c r="N1208" i="3" s="1"/>
  <c r="N1209" i="3"/>
  <c r="N1210" i="3" s="1"/>
  <c r="N1211" i="3"/>
  <c r="N1212" i="3" s="1"/>
  <c r="N1213" i="3"/>
  <c r="N1214" i="3" s="1"/>
  <c r="N1215" i="3"/>
  <c r="N1216" i="3" s="1"/>
  <c r="N1217" i="3"/>
  <c r="N1218" i="3" s="1"/>
  <c r="N1219" i="3"/>
  <c r="N1220" i="3" s="1"/>
  <c r="N1221" i="3"/>
  <c r="N1222" i="3" s="1"/>
  <c r="N1223" i="3"/>
  <c r="N1224" i="3" s="1"/>
  <c r="N1225" i="3"/>
  <c r="N1226" i="3" s="1"/>
  <c r="N1227" i="3"/>
  <c r="N1228" i="3" s="1"/>
  <c r="N1229" i="3"/>
  <c r="N1230" i="3" s="1"/>
  <c r="N1231" i="3"/>
  <c r="N1232" i="3" s="1"/>
  <c r="N1233" i="3"/>
  <c r="N1234" i="3" s="1"/>
  <c r="N1235" i="3"/>
  <c r="N1236" i="3" s="1"/>
  <c r="N1237" i="3"/>
  <c r="N1238" i="3" s="1"/>
  <c r="N1239" i="3"/>
  <c r="N1240" i="3" s="1"/>
  <c r="N1241" i="3"/>
  <c r="N1242" i="3" s="1"/>
  <c r="N1243" i="3"/>
  <c r="N1244" i="3" s="1"/>
  <c r="N1245" i="3"/>
  <c r="N1246" i="3" s="1"/>
  <c r="N1247" i="3"/>
  <c r="N1248" i="3" s="1"/>
  <c r="N1249" i="3"/>
  <c r="N1250" i="3" s="1"/>
  <c r="N1251" i="3"/>
  <c r="N1252" i="3" s="1"/>
  <c r="N1253" i="3"/>
  <c r="N1254" i="3" s="1"/>
  <c r="N1255" i="3"/>
  <c r="N1256" i="3" s="1"/>
  <c r="N1257" i="3"/>
  <c r="N1258" i="3" s="1"/>
  <c r="N1259" i="3"/>
  <c r="N1260" i="3" s="1"/>
  <c r="N1261" i="3"/>
  <c r="N1262" i="3" s="1"/>
  <c r="N1263" i="3"/>
  <c r="N1264" i="3" s="1"/>
  <c r="N1265" i="3"/>
  <c r="N1266" i="3" s="1"/>
  <c r="N1267" i="3"/>
  <c r="N1268" i="3" s="1"/>
  <c r="N1269" i="3"/>
  <c r="N1270" i="3" s="1"/>
  <c r="N1271" i="3"/>
  <c r="N1272" i="3" s="1"/>
  <c r="N1273" i="3"/>
  <c r="N1274" i="3" s="1"/>
  <c r="N1275" i="3"/>
  <c r="N1276" i="3" s="1"/>
  <c r="N1277" i="3"/>
  <c r="N1278" i="3" s="1"/>
  <c r="N1279" i="3"/>
  <c r="N1280" i="3" s="1"/>
  <c r="N1281" i="3"/>
  <c r="N1282" i="3" s="1"/>
  <c r="N1283" i="3"/>
  <c r="N1284" i="3" s="1"/>
  <c r="N1285" i="3"/>
  <c r="N1286" i="3" s="1"/>
  <c r="N1287" i="3"/>
  <c r="N1288" i="3" s="1"/>
  <c r="N1289" i="3"/>
  <c r="N1290" i="3" s="1"/>
  <c r="N1291" i="3"/>
  <c r="N1292" i="3" s="1"/>
  <c r="N1293" i="3"/>
  <c r="N1294" i="3" s="1"/>
  <c r="N1295" i="3"/>
  <c r="N1296" i="3" s="1"/>
  <c r="N1297" i="3"/>
  <c r="N1298" i="3" s="1"/>
  <c r="N1299" i="3"/>
  <c r="N1300" i="3" s="1"/>
  <c r="N1301" i="3"/>
  <c r="N1302" i="3" s="1"/>
  <c r="N1303" i="3"/>
  <c r="N1304" i="3" s="1"/>
  <c r="N1305" i="3"/>
  <c r="N1306" i="3" s="1"/>
  <c r="N1307" i="3"/>
  <c r="N1308" i="3" s="1"/>
  <c r="N1309" i="3"/>
  <c r="N1310" i="3" s="1"/>
  <c r="N1311" i="3"/>
  <c r="N1312" i="3" s="1"/>
  <c r="N1313" i="3"/>
  <c r="N1314" i="3" s="1"/>
  <c r="N1315" i="3"/>
  <c r="N1316" i="3" s="1"/>
  <c r="N1317" i="3"/>
  <c r="N1318" i="3" s="1"/>
  <c r="N1319" i="3"/>
  <c r="N1320" i="3" s="1"/>
  <c r="N1321" i="3"/>
  <c r="N1322" i="3" s="1"/>
  <c r="N1323" i="3"/>
  <c r="N1324" i="3" s="1"/>
  <c r="N1325" i="3"/>
  <c r="N1326" i="3" s="1"/>
  <c r="N1327" i="3"/>
  <c r="N1328" i="3" s="1"/>
  <c r="N1329" i="3"/>
  <c r="N1330" i="3" s="1"/>
  <c r="N1331" i="3"/>
  <c r="N1332" i="3" s="1"/>
  <c r="N1333" i="3"/>
  <c r="N1334" i="3" s="1"/>
  <c r="N1335" i="3"/>
  <c r="N1336" i="3" s="1"/>
  <c r="N1337" i="3"/>
  <c r="N1338" i="3" s="1"/>
  <c r="N1339" i="3"/>
  <c r="N1340" i="3" s="1"/>
  <c r="N1341" i="3"/>
  <c r="N1342" i="3" s="1"/>
  <c r="N1343" i="3"/>
  <c r="N1344" i="3"/>
  <c r="N1345" i="3" s="1"/>
  <c r="N1346" i="3" s="1"/>
  <c r="N1347" i="3"/>
  <c r="N1348" i="3" s="1"/>
  <c r="N1349" i="3"/>
  <c r="N1350" i="3" s="1"/>
  <c r="N1351" i="3"/>
  <c r="N1352" i="3"/>
  <c r="N1353" i="3" s="1"/>
  <c r="N1354" i="3" s="1"/>
  <c r="N1355" i="3"/>
  <c r="N1356" i="3" s="1"/>
  <c r="N1357" i="3"/>
  <c r="N1358" i="3" s="1"/>
  <c r="N1359" i="3"/>
  <c r="N1360" i="3"/>
  <c r="N1361" i="3" s="1"/>
  <c r="N1362" i="3" s="1"/>
  <c r="N1363" i="3"/>
  <c r="N1364" i="3" s="1"/>
  <c r="N1365" i="3"/>
  <c r="N1366" i="3" s="1"/>
  <c r="N1367" i="3"/>
  <c r="N1368" i="3" s="1"/>
  <c r="N1369" i="3"/>
  <c r="N1370" i="3" s="1"/>
  <c r="N1371" i="3"/>
  <c r="N1372" i="3" s="1"/>
  <c r="N1373" i="3"/>
  <c r="N1374" i="3" s="1"/>
  <c r="N1375" i="3"/>
  <c r="N1376" i="3" s="1"/>
  <c r="N1377" i="3"/>
  <c r="N1378" i="3" s="1"/>
  <c r="N1379" i="3"/>
  <c r="N1380" i="3" s="1"/>
  <c r="N1381" i="3"/>
  <c r="N1382" i="3" s="1"/>
  <c r="N1383" i="3"/>
  <c r="N1384" i="3" s="1"/>
  <c r="N1385" i="3"/>
  <c r="N1386" i="3" s="1"/>
  <c r="N1387" i="3"/>
  <c r="N1388" i="3" s="1"/>
  <c r="N1389" i="3"/>
  <c r="N1390" i="3" s="1"/>
  <c r="N1391" i="3"/>
  <c r="N1392" i="3" s="1"/>
  <c r="N1393" i="3"/>
  <c r="N1394" i="3" s="1"/>
  <c r="N1395" i="3"/>
  <c r="N1396" i="3" s="1"/>
  <c r="N1397" i="3"/>
  <c r="N1398" i="3" s="1"/>
  <c r="N1399" i="3"/>
  <c r="N1400" i="3" s="1"/>
  <c r="N1401" i="3"/>
  <c r="N1402" i="3" s="1"/>
  <c r="N1403" i="3"/>
  <c r="N1404" i="3" s="1"/>
  <c r="N1405" i="3"/>
  <c r="N1406" i="3" s="1"/>
  <c r="N1407" i="3"/>
  <c r="N1408" i="3" s="1"/>
  <c r="N1409" i="3"/>
  <c r="N1410" i="3" s="1"/>
  <c r="N1411" i="3"/>
  <c r="N1412" i="3" s="1"/>
  <c r="N1413" i="3"/>
  <c r="N1414" i="3" s="1"/>
  <c r="N1415" i="3"/>
  <c r="N1416" i="3" s="1"/>
  <c r="N1417" i="3"/>
  <c r="N1418" i="3" s="1"/>
  <c r="N1419" i="3"/>
  <c r="N1420" i="3" s="1"/>
  <c r="N1421" i="3"/>
  <c r="N1422" i="3" s="1"/>
  <c r="N1423" i="3"/>
  <c r="N1424" i="3" s="1"/>
  <c r="N1425" i="3"/>
  <c r="N1426" i="3" s="1"/>
  <c r="N1427" i="3"/>
  <c r="N1428" i="3" s="1"/>
  <c r="N1429" i="3"/>
  <c r="N1430" i="3" s="1"/>
  <c r="N1431" i="3"/>
  <c r="N1432" i="3" s="1"/>
  <c r="N1433" i="3"/>
  <c r="N1434" i="3" s="1"/>
  <c r="N1435" i="3"/>
  <c r="N1436" i="3" s="1"/>
  <c r="N1437" i="3"/>
  <c r="N1438" i="3" s="1"/>
  <c r="N1439" i="3"/>
  <c r="N1440" i="3" s="1"/>
  <c r="N1441" i="3"/>
  <c r="N1442" i="3" s="1"/>
  <c r="N1443" i="3"/>
  <c r="N1444" i="3" s="1"/>
  <c r="N1445" i="3"/>
  <c r="N1446" i="3" s="1"/>
  <c r="N1447" i="3"/>
  <c r="N1448" i="3" s="1"/>
  <c r="N1449" i="3"/>
  <c r="N1450" i="3" s="1"/>
  <c r="N1451" i="3"/>
  <c r="N1452" i="3" s="1"/>
  <c r="N1453" i="3"/>
  <c r="N1454" i="3" s="1"/>
  <c r="N1455" i="3"/>
  <c r="N1456" i="3" s="1"/>
  <c r="N1457" i="3"/>
  <c r="N1458" i="3" s="1"/>
  <c r="N1459" i="3"/>
  <c r="N1460" i="3" s="1"/>
  <c r="N1461" i="3"/>
  <c r="N1462" i="3" s="1"/>
  <c r="N1463" i="3"/>
  <c r="N1464" i="3" s="1"/>
  <c r="N1465" i="3"/>
  <c r="N1466" i="3" s="1"/>
  <c r="N1467" i="3"/>
  <c r="N1468" i="3" s="1"/>
  <c r="N1469" i="3"/>
  <c r="N1470" i="3" s="1"/>
  <c r="N1471" i="3"/>
  <c r="N1472" i="3" s="1"/>
  <c r="N1473" i="3"/>
  <c r="N1474" i="3" s="1"/>
  <c r="N1475" i="3"/>
  <c r="N1476" i="3" s="1"/>
  <c r="N1477" i="3"/>
  <c r="N1478" i="3" s="1"/>
  <c r="N1479" i="3"/>
  <c r="N1480" i="3" s="1"/>
  <c r="N1481" i="3"/>
  <c r="N1482" i="3" s="1"/>
  <c r="N1483" i="3"/>
  <c r="N1484" i="3" s="1"/>
  <c r="N1485" i="3"/>
  <c r="N1486" i="3" s="1"/>
  <c r="N1487" i="3"/>
  <c r="N1488" i="3" s="1"/>
  <c r="N1489" i="3"/>
  <c r="N1490" i="3" s="1"/>
  <c r="N1491" i="3"/>
  <c r="N1492" i="3" s="1"/>
  <c r="N1493" i="3"/>
  <c r="N1494" i="3" s="1"/>
  <c r="N1495" i="3"/>
  <c r="N1496" i="3" s="1"/>
  <c r="N1497" i="3"/>
  <c r="N1498" i="3" s="1"/>
  <c r="N1499" i="3"/>
  <c r="N1500" i="3" s="1"/>
  <c r="N1501" i="3"/>
  <c r="N1502" i="3" s="1"/>
  <c r="N1503" i="3"/>
  <c r="N1504" i="3" s="1"/>
  <c r="N1505" i="3"/>
  <c r="N1506" i="3" s="1"/>
  <c r="N1507" i="3"/>
  <c r="N1508" i="3" s="1"/>
  <c r="N1509" i="3"/>
  <c r="N1510" i="3" s="1"/>
  <c r="N1511" i="3"/>
  <c r="N1512" i="3" s="1"/>
  <c r="N1513" i="3"/>
  <c r="N1514" i="3" s="1"/>
  <c r="N1515" i="3"/>
  <c r="N1516" i="3" s="1"/>
  <c r="N1517" i="3"/>
  <c r="N1518" i="3" s="1"/>
  <c r="N1519" i="3"/>
  <c r="N1520" i="3" s="1"/>
  <c r="N1521" i="3"/>
  <c r="N1522" i="3" s="1"/>
  <c r="N1523" i="3"/>
  <c r="N1524" i="3" s="1"/>
  <c r="N1525" i="3"/>
  <c r="N1526" i="3" s="1"/>
  <c r="N1527" i="3"/>
  <c r="N1528" i="3" s="1"/>
  <c r="N1529" i="3"/>
  <c r="N1530" i="3" s="1"/>
  <c r="N1531" i="3"/>
  <c r="N1532" i="3" s="1"/>
  <c r="N1533" i="3"/>
  <c r="N1534" i="3" s="1"/>
  <c r="N1535" i="3"/>
  <c r="N1536" i="3" s="1"/>
  <c r="N1537" i="3"/>
  <c r="N1538" i="3" s="1"/>
  <c r="N1539" i="3"/>
  <c r="N1540" i="3" s="1"/>
  <c r="N1541" i="3"/>
  <c r="N1542" i="3" s="1"/>
  <c r="N1543" i="3"/>
  <c r="N1544" i="3" s="1"/>
  <c r="N1545" i="3"/>
  <c r="N1546" i="3" s="1"/>
  <c r="N1547" i="3"/>
  <c r="N1548" i="3" s="1"/>
  <c r="N1549" i="3"/>
  <c r="N1550" i="3" s="1"/>
  <c r="N1551" i="3"/>
  <c r="N1552" i="3" s="1"/>
  <c r="N1553" i="3"/>
  <c r="N1554" i="3" s="1"/>
  <c r="N1555" i="3"/>
  <c r="N1556" i="3" s="1"/>
  <c r="N1557" i="3"/>
  <c r="N1558" i="3" s="1"/>
  <c r="N1559" i="3"/>
  <c r="N1560" i="3" s="1"/>
  <c r="N1561" i="3"/>
  <c r="N1562" i="3" s="1"/>
  <c r="N1563" i="3"/>
  <c r="N1564" i="3" s="1"/>
  <c r="N1565" i="3"/>
  <c r="N1566" i="3" s="1"/>
  <c r="N1567" i="3"/>
  <c r="N1568" i="3" s="1"/>
  <c r="N1569" i="3"/>
  <c r="N1570" i="3" s="1"/>
  <c r="N1571" i="3"/>
  <c r="N1572" i="3" s="1"/>
  <c r="N1573" i="3"/>
  <c r="N1574" i="3" s="1"/>
  <c r="N1575" i="3"/>
  <c r="N1576" i="3" s="1"/>
  <c r="N1577" i="3"/>
  <c r="N1578" i="3" s="1"/>
  <c r="N1579" i="3"/>
  <c r="N1580" i="3" s="1"/>
  <c r="N1581" i="3"/>
  <c r="N1582" i="3" s="1"/>
  <c r="N1583" i="3"/>
  <c r="N1584" i="3" s="1"/>
  <c r="N1585" i="3"/>
  <c r="N1586" i="3" s="1"/>
  <c r="N1587" i="3"/>
  <c r="N1588" i="3" s="1"/>
  <c r="N1589" i="3"/>
  <c r="N1590" i="3" s="1"/>
  <c r="N1591" i="3"/>
  <c r="N1592" i="3" s="1"/>
  <c r="N1593" i="3"/>
  <c r="N1594" i="3" s="1"/>
  <c r="N1595" i="3"/>
  <c r="N1596" i="3" s="1"/>
  <c r="N1597" i="3"/>
  <c r="N1598" i="3" s="1"/>
  <c r="N1599" i="3"/>
  <c r="N1600" i="3" s="1"/>
  <c r="N1601" i="3"/>
  <c r="N1602" i="3" s="1"/>
  <c r="N1603" i="3"/>
  <c r="N1604" i="3" s="1"/>
  <c r="N1605" i="3"/>
  <c r="N1606" i="3" s="1"/>
  <c r="N1607" i="3"/>
  <c r="N1608" i="3" s="1"/>
  <c r="N1609" i="3"/>
  <c r="N1610" i="3" s="1"/>
  <c r="N1611" i="3"/>
  <c r="N1612" i="3" s="1"/>
  <c r="N1613" i="3"/>
  <c r="N1614" i="3" s="1"/>
  <c r="N1615" i="3"/>
  <c r="N1616" i="3" s="1"/>
  <c r="N1617" i="3"/>
  <c r="N1618" i="3" s="1"/>
  <c r="N1619" i="3"/>
  <c r="N1620" i="3" s="1"/>
  <c r="N1621" i="3"/>
  <c r="N1622" i="3" s="1"/>
  <c r="N1623" i="3"/>
  <c r="N1624" i="3" s="1"/>
  <c r="N1625" i="3"/>
  <c r="N1626" i="3" s="1"/>
  <c r="N1627" i="3"/>
  <c r="N1628" i="3" s="1"/>
  <c r="N1629" i="3"/>
  <c r="N1630" i="3" s="1"/>
  <c r="N1631" i="3"/>
  <c r="N1632" i="3" s="1"/>
  <c r="N1633" i="3"/>
  <c r="N1634" i="3" s="1"/>
  <c r="N1635" i="3"/>
  <c r="N1636" i="3" s="1"/>
  <c r="N1637" i="3"/>
  <c r="N1638" i="3" s="1"/>
  <c r="N1639" i="3"/>
  <c r="N1640" i="3" s="1"/>
  <c r="N1641" i="3"/>
  <c r="N1642" i="3" s="1"/>
  <c r="N1643" i="3"/>
  <c r="N1644" i="3" s="1"/>
  <c r="N1645" i="3"/>
  <c r="N1646" i="3" s="1"/>
  <c r="N1647" i="3"/>
  <c r="N1648" i="3" s="1"/>
  <c r="N1649" i="3"/>
  <c r="N1650" i="3" s="1"/>
  <c r="N1651" i="3"/>
  <c r="N1652" i="3" s="1"/>
  <c r="N1653" i="3"/>
  <c r="N1654" i="3" s="1"/>
  <c r="N1655" i="3"/>
  <c r="N1656" i="3" s="1"/>
  <c r="N1657" i="3"/>
  <c r="N1658" i="3" s="1"/>
  <c r="N1659" i="3"/>
  <c r="N1660" i="3" s="1"/>
  <c r="N1661" i="3"/>
  <c r="N1662" i="3" s="1"/>
  <c r="N1663" i="3"/>
  <c r="N1664" i="3" s="1"/>
  <c r="N1665" i="3"/>
  <c r="N1666" i="3" s="1"/>
  <c r="N1667" i="3"/>
  <c r="N1668" i="3" s="1"/>
  <c r="N1669" i="3"/>
  <c r="N1670" i="3" s="1"/>
  <c r="N1671" i="3"/>
  <c r="N1672" i="3" s="1"/>
  <c r="N1673" i="3"/>
  <c r="N1674" i="3" s="1"/>
  <c r="N1675" i="3"/>
  <c r="N1676" i="3" s="1"/>
  <c r="N1677" i="3"/>
  <c r="N1678" i="3" s="1"/>
  <c r="N1679" i="3"/>
  <c r="N1680" i="3" s="1"/>
  <c r="N1681" i="3"/>
  <c r="N1682" i="3" s="1"/>
  <c r="N1683" i="3"/>
  <c r="N1684" i="3" s="1"/>
  <c r="N1685" i="3"/>
  <c r="N1686" i="3" s="1"/>
  <c r="N1687" i="3"/>
  <c r="N1688" i="3" s="1"/>
  <c r="N1689" i="3"/>
  <c r="N1690" i="3" s="1"/>
  <c r="N1691" i="3"/>
  <c r="N1692" i="3" s="1"/>
  <c r="N1693" i="3"/>
  <c r="N1694" i="3" s="1"/>
  <c r="N1695" i="3"/>
  <c r="N1696" i="3" s="1"/>
  <c r="N1697" i="3"/>
  <c r="N1698" i="3" s="1"/>
  <c r="N1699" i="3"/>
  <c r="N1700" i="3" s="1"/>
  <c r="N1701" i="3"/>
  <c r="N1702" i="3" s="1"/>
  <c r="N1703" i="3"/>
  <c r="N1704" i="3" s="1"/>
  <c r="N1705" i="3"/>
  <c r="N1706" i="3" s="1"/>
  <c r="N1707" i="3"/>
  <c r="N1708" i="3" s="1"/>
  <c r="N1709" i="3"/>
  <c r="N1710" i="3" s="1"/>
  <c r="N1711" i="3"/>
  <c r="N1712" i="3" s="1"/>
  <c r="N1713" i="3"/>
  <c r="N1714" i="3" s="1"/>
  <c r="N1715" i="3"/>
  <c r="N1716" i="3" s="1"/>
  <c r="N1717" i="3"/>
  <c r="N1718" i="3" s="1"/>
  <c r="N1719" i="3"/>
  <c r="N1720" i="3" s="1"/>
  <c r="N1721" i="3"/>
  <c r="N1722" i="3" s="1"/>
  <c r="N1723" i="3"/>
  <c r="N1724" i="3" s="1"/>
  <c r="N1725" i="3"/>
  <c r="N1726" i="3" s="1"/>
  <c r="N1727" i="3"/>
  <c r="N1728" i="3" s="1"/>
  <c r="N1729" i="3"/>
  <c r="N1730" i="3" s="1"/>
  <c r="N1731" i="3"/>
  <c r="N1732" i="3" s="1"/>
  <c r="N1733" i="3"/>
  <c r="N1734" i="3" s="1"/>
  <c r="N1735" i="3"/>
  <c r="N1736" i="3" s="1"/>
  <c r="N1737" i="3"/>
  <c r="N1738" i="3" s="1"/>
  <c r="N1739" i="3"/>
  <c r="N1740" i="3" s="1"/>
  <c r="N1741" i="3"/>
  <c r="N1742" i="3" s="1"/>
  <c r="N1743" i="3"/>
  <c r="N1744" i="3" s="1"/>
  <c r="N1745" i="3"/>
  <c r="N1746" i="3" s="1"/>
  <c r="N1747" i="3"/>
  <c r="N1748" i="3" s="1"/>
  <c r="N1749" i="3"/>
  <c r="N1750" i="3" s="1"/>
  <c r="N1751" i="3"/>
  <c r="N1752" i="3" s="1"/>
  <c r="N1753" i="3"/>
  <c r="N1754" i="3" s="1"/>
  <c r="N1755" i="3"/>
  <c r="N1756" i="3" s="1"/>
  <c r="N1757" i="3"/>
  <c r="N1758" i="3" s="1"/>
  <c r="N1759" i="3"/>
  <c r="N1760" i="3" s="1"/>
  <c r="N1761" i="3"/>
  <c r="N1762" i="3" s="1"/>
  <c r="N1763" i="3"/>
  <c r="N1764" i="3" s="1"/>
  <c r="N1765" i="3"/>
  <c r="N1766" i="3" s="1"/>
  <c r="N1767" i="3"/>
  <c r="N1768" i="3" s="1"/>
  <c r="N1769" i="3"/>
  <c r="N1770" i="3" s="1"/>
  <c r="N1771" i="3"/>
  <c r="N1772" i="3" s="1"/>
  <c r="N1773" i="3"/>
  <c r="N1774" i="3" s="1"/>
  <c r="N1775" i="3"/>
  <c r="N1776" i="3" s="1"/>
  <c r="N1777" i="3"/>
  <c r="N1778" i="3" s="1"/>
  <c r="N1779" i="3"/>
  <c r="N1780" i="3" s="1"/>
  <c r="N1781" i="3"/>
  <c r="N1782" i="3" s="1"/>
  <c r="N1783" i="3"/>
  <c r="N1784" i="3" s="1"/>
  <c r="N1785" i="3"/>
  <c r="N1786" i="3" s="1"/>
  <c r="N1787" i="3"/>
  <c r="N1788" i="3" s="1"/>
  <c r="N1789" i="3"/>
  <c r="N1790" i="3" s="1"/>
  <c r="N1791" i="3"/>
  <c r="N1792" i="3" s="1"/>
  <c r="N1793" i="3"/>
  <c r="N1794" i="3" s="1"/>
  <c r="N1795" i="3"/>
  <c r="N1796" i="3" s="1"/>
  <c r="N1797" i="3"/>
  <c r="N1798" i="3" s="1"/>
  <c r="N1799" i="3"/>
  <c r="N1800" i="3" s="1"/>
  <c r="N1801" i="3"/>
  <c r="N1802" i="3" s="1"/>
  <c r="N1803" i="3"/>
  <c r="N1804" i="3" s="1"/>
  <c r="N1805" i="3"/>
  <c r="N1806" i="3" s="1"/>
  <c r="N1807" i="3"/>
  <c r="N1808" i="3" s="1"/>
  <c r="N1809" i="3"/>
  <c r="N1810" i="3" s="1"/>
  <c r="N1811" i="3"/>
  <c r="N1812" i="3" s="1"/>
  <c r="N1813" i="3"/>
  <c r="N1814" i="3" s="1"/>
  <c r="N1815" i="3"/>
  <c r="N1816" i="3" s="1"/>
  <c r="N1817" i="3"/>
  <c r="N1818" i="3" s="1"/>
  <c r="N1819" i="3"/>
  <c r="N1820" i="3" s="1"/>
  <c r="N1821" i="3"/>
  <c r="N1822" i="3" s="1"/>
  <c r="N1823" i="3"/>
  <c r="N1824" i="3" s="1"/>
  <c r="N1825" i="3"/>
  <c r="N1826" i="3" s="1"/>
  <c r="N1827" i="3"/>
  <c r="N1828" i="3" s="1"/>
  <c r="N1829" i="3"/>
  <c r="N1830" i="3" s="1"/>
  <c r="N1831" i="3"/>
  <c r="N1832" i="3" s="1"/>
  <c r="N1833" i="3"/>
  <c r="N1834" i="3" s="1"/>
  <c r="N1835" i="3"/>
  <c r="N1836" i="3" s="1"/>
  <c r="N1837" i="3"/>
  <c r="N1838" i="3" s="1"/>
  <c r="N1839" i="3"/>
  <c r="N1840" i="3" s="1"/>
  <c r="N1841" i="3"/>
  <c r="N1842" i="3" s="1"/>
  <c r="N1843" i="3"/>
  <c r="N1844" i="3" s="1"/>
  <c r="N1845" i="3"/>
  <c r="N1846" i="3" s="1"/>
  <c r="N1847" i="3"/>
  <c r="N1848" i="3" s="1"/>
  <c r="N1849" i="3"/>
  <c r="N1850" i="3" s="1"/>
  <c r="N1851" i="3"/>
  <c r="N1852" i="3" s="1"/>
  <c r="N1853" i="3"/>
  <c r="N1854" i="3" s="1"/>
  <c r="N1855" i="3"/>
  <c r="N1856" i="3" s="1"/>
  <c r="N1857" i="3"/>
  <c r="N1858" i="3" s="1"/>
  <c r="N1859" i="3"/>
  <c r="N1860" i="3" s="1"/>
  <c r="N1861" i="3"/>
  <c r="N1862" i="3" s="1"/>
  <c r="N1863" i="3"/>
  <c r="N1864" i="3" s="1"/>
  <c r="N1865" i="3"/>
  <c r="N1866" i="3" s="1"/>
  <c r="N1867" i="3"/>
  <c r="N1868" i="3" s="1"/>
  <c r="N1869" i="3"/>
  <c r="N1870" i="3" s="1"/>
  <c r="N1871" i="3"/>
  <c r="N1872" i="3" s="1"/>
  <c r="N1873" i="3"/>
  <c r="N1874" i="3" s="1"/>
  <c r="N1875" i="3"/>
  <c r="N1876" i="3" s="1"/>
  <c r="N1877" i="3"/>
  <c r="N1878" i="3" s="1"/>
  <c r="N1879" i="3"/>
  <c r="N1880" i="3" s="1"/>
  <c r="N1881" i="3"/>
  <c r="N1882" i="3" s="1"/>
  <c r="N1883" i="3"/>
  <c r="N1884" i="3" s="1"/>
  <c r="N1885" i="3"/>
  <c r="N1886" i="3" s="1"/>
  <c r="N1887" i="3"/>
  <c r="N1888" i="3" s="1"/>
  <c r="N1889" i="3"/>
  <c r="N1890" i="3" s="1"/>
  <c r="N1891" i="3"/>
  <c r="N1892" i="3" s="1"/>
  <c r="N1893" i="3"/>
  <c r="N1894" i="3" s="1"/>
  <c r="N1895" i="3"/>
  <c r="N1896" i="3" s="1"/>
  <c r="N1897" i="3"/>
  <c r="N1898" i="3" s="1"/>
  <c r="N1899" i="3"/>
  <c r="N1900" i="3" s="1"/>
  <c r="N1901" i="3"/>
  <c r="N1902" i="3" s="1"/>
  <c r="N1903" i="3"/>
  <c r="N1904" i="3" s="1"/>
  <c r="N1905" i="3"/>
  <c r="N1906" i="3" s="1"/>
  <c r="N1907" i="3"/>
  <c r="N1908" i="3" s="1"/>
  <c r="N1909" i="3"/>
  <c r="N1910" i="3" s="1"/>
  <c r="N1911" i="3"/>
  <c r="N1912" i="3" s="1"/>
  <c r="N1913" i="3"/>
  <c r="N1914" i="3" s="1"/>
  <c r="N1915" i="3"/>
  <c r="N1916" i="3" s="1"/>
  <c r="N1917" i="3"/>
  <c r="N1918" i="3" s="1"/>
  <c r="N1919" i="3"/>
  <c r="N1920" i="3" s="1"/>
  <c r="N1921" i="3"/>
  <c r="N1922" i="3" s="1"/>
  <c r="N1923" i="3"/>
  <c r="N1924" i="3" s="1"/>
  <c r="N1925" i="3"/>
  <c r="N1926" i="3" s="1"/>
  <c r="N1927" i="3"/>
  <c r="N1928" i="3" s="1"/>
  <c r="N1929" i="3"/>
  <c r="N1930" i="3" s="1"/>
  <c r="N1931" i="3"/>
  <c r="N1932" i="3" s="1"/>
  <c r="N1933" i="3"/>
  <c r="N1934" i="3" s="1"/>
  <c r="N1935" i="3"/>
  <c r="N1936" i="3" s="1"/>
  <c r="N1937" i="3"/>
  <c r="N1938" i="3" s="1"/>
  <c r="N1939" i="3"/>
  <c r="N1940" i="3" s="1"/>
  <c r="N1941" i="3"/>
  <c r="N1942" i="3" s="1"/>
  <c r="N1943" i="3"/>
  <c r="N1944" i="3" s="1"/>
  <c r="N1945" i="3"/>
  <c r="N1946" i="3" s="1"/>
  <c r="N1947" i="3"/>
  <c r="N1948" i="3" s="1"/>
  <c r="N1949" i="3"/>
  <c r="N1950" i="3" s="1"/>
  <c r="N1951" i="3"/>
  <c r="N1952" i="3" s="1"/>
  <c r="N1953" i="3"/>
  <c r="N1954" i="3" s="1"/>
  <c r="N1955" i="3"/>
  <c r="N1956" i="3" s="1"/>
  <c r="N1957" i="3"/>
  <c r="N1958" i="3" s="1"/>
  <c r="N1959" i="3"/>
  <c r="N1960" i="3" s="1"/>
  <c r="N1961" i="3"/>
  <c r="N1962" i="3" s="1"/>
  <c r="N1963" i="3"/>
  <c r="N1964" i="3" s="1"/>
  <c r="N1965" i="3"/>
  <c r="N1966" i="3" s="1"/>
  <c r="N1967" i="3"/>
  <c r="N1968" i="3" s="1"/>
  <c r="N1969" i="3"/>
  <c r="N1970" i="3" s="1"/>
  <c r="N1971" i="3"/>
  <c r="N1972" i="3" s="1"/>
  <c r="N1973" i="3"/>
  <c r="N1974" i="3" s="1"/>
  <c r="N1975" i="3"/>
  <c r="N1976" i="3" s="1"/>
  <c r="N1977" i="3"/>
  <c r="N1978" i="3" s="1"/>
  <c r="N1979" i="3"/>
  <c r="N1980" i="3" s="1"/>
  <c r="N1981" i="3"/>
  <c r="N1982" i="3" s="1"/>
  <c r="N1983" i="3"/>
  <c r="N1984" i="3" s="1"/>
  <c r="N1985" i="3"/>
  <c r="N1986" i="3" s="1"/>
  <c r="N1987" i="3"/>
  <c r="N1988" i="3" s="1"/>
  <c r="N1989" i="3"/>
  <c r="N1990" i="3" s="1"/>
  <c r="N1991" i="3"/>
  <c r="N1992" i="3" s="1"/>
  <c r="N1993" i="3"/>
  <c r="N1994" i="3" s="1"/>
  <c r="N1995" i="3"/>
  <c r="N1996" i="3" s="1"/>
  <c r="N1997" i="3"/>
  <c r="N1998" i="3" s="1"/>
  <c r="N1999" i="3"/>
  <c r="N2000" i="3" s="1"/>
  <c r="N2001" i="3"/>
  <c r="N2002" i="3" s="1"/>
  <c r="N2003" i="3"/>
  <c r="N2004" i="3" s="1"/>
  <c r="N2005" i="3"/>
  <c r="N2006" i="3" s="1"/>
  <c r="N2007" i="3"/>
  <c r="N2008" i="3" s="1"/>
  <c r="N2009" i="3"/>
  <c r="N2010" i="3" s="1"/>
  <c r="N2011" i="3"/>
  <c r="N2012" i="3" s="1"/>
  <c r="N2013" i="3"/>
  <c r="N2014" i="3" s="1"/>
  <c r="N2015" i="3"/>
  <c r="N2016" i="3" s="1"/>
  <c r="N2017" i="3"/>
  <c r="N2018" i="3" s="1"/>
  <c r="N2019" i="3"/>
  <c r="N2020" i="3" s="1"/>
  <c r="N2021" i="3"/>
  <c r="N2022" i="3" s="1"/>
  <c r="N2023" i="3"/>
  <c r="N2024" i="3" s="1"/>
  <c r="N2025" i="3"/>
  <c r="N2026" i="3" s="1"/>
  <c r="N2027" i="3"/>
  <c r="N2028" i="3" s="1"/>
  <c r="N2029" i="3"/>
  <c r="N2030" i="3" s="1"/>
  <c r="N2031" i="3"/>
  <c r="N2032" i="3" s="1"/>
  <c r="N2033" i="3"/>
  <c r="N2034" i="3" s="1"/>
  <c r="N2035" i="3"/>
  <c r="N2036" i="3" s="1"/>
  <c r="N2037" i="3"/>
  <c r="N2038" i="3" s="1"/>
  <c r="N2039" i="3"/>
  <c r="N2040" i="3" s="1"/>
  <c r="N2041" i="3"/>
  <c r="N2042" i="3" s="1"/>
  <c r="N2043" i="3"/>
  <c r="N2044" i="3" s="1"/>
  <c r="N2045" i="3"/>
  <c r="N2046" i="3" s="1"/>
  <c r="N2047" i="3"/>
  <c r="N2048" i="3" s="1"/>
  <c r="N2049" i="3"/>
  <c r="N2050" i="3" s="1"/>
  <c r="N2051" i="3"/>
  <c r="N2052" i="3" s="1"/>
  <c r="N2053" i="3"/>
  <c r="N2054" i="3" s="1"/>
  <c r="N2055" i="3"/>
  <c r="N2056" i="3" s="1"/>
  <c r="N2057" i="3"/>
  <c r="N2058" i="3" s="1"/>
  <c r="N2059" i="3"/>
  <c r="N2060" i="3" s="1"/>
  <c r="N2061" i="3"/>
  <c r="N2062" i="3" s="1"/>
  <c r="N2063" i="3"/>
  <c r="N2064" i="3" s="1"/>
  <c r="N2065" i="3"/>
  <c r="N2066" i="3" s="1"/>
  <c r="N2067" i="3"/>
  <c r="N2068" i="3" s="1"/>
  <c r="N2069" i="3"/>
  <c r="N2070" i="3" s="1"/>
  <c r="N2071" i="3"/>
  <c r="N2072" i="3" s="1"/>
  <c r="N2073" i="3"/>
  <c r="N2074" i="3" s="1"/>
  <c r="N2075" i="3"/>
  <c r="N2076" i="3" s="1"/>
  <c r="N2077" i="3"/>
  <c r="N2078" i="3" s="1"/>
  <c r="N2079" i="3"/>
  <c r="N2080" i="3" s="1"/>
  <c r="N2081" i="3"/>
  <c r="N2082" i="3" s="1"/>
  <c r="N2083" i="3"/>
  <c r="N2084" i="3" s="1"/>
  <c r="N2085" i="3"/>
  <c r="N2086" i="3" s="1"/>
  <c r="N2087" i="3"/>
  <c r="N2088" i="3" s="1"/>
  <c r="N2089" i="3"/>
  <c r="N2090" i="3" s="1"/>
  <c r="N2091" i="3"/>
  <c r="N2092" i="3" s="1"/>
  <c r="N2093" i="3"/>
  <c r="N2094" i="3" s="1"/>
  <c r="N2095" i="3"/>
  <c r="N2096" i="3" s="1"/>
  <c r="N2097" i="3"/>
  <c r="N2098" i="3" s="1"/>
  <c r="N2099" i="3"/>
  <c r="N2100" i="3" s="1"/>
  <c r="N2101" i="3"/>
  <c r="N2102" i="3" s="1"/>
  <c r="N2103" i="3"/>
  <c r="N2104" i="3" s="1"/>
  <c r="N2105" i="3"/>
  <c r="N2106" i="3" s="1"/>
  <c r="N2107" i="3"/>
  <c r="N2108" i="3" s="1"/>
  <c r="N2109" i="3"/>
  <c r="N2110" i="3" s="1"/>
  <c r="N2111" i="3"/>
  <c r="N2112" i="3" s="1"/>
  <c r="N2113" i="3"/>
  <c r="N2114" i="3" s="1"/>
  <c r="N2115" i="3"/>
  <c r="N2116" i="3" s="1"/>
  <c r="N2117" i="3"/>
  <c r="N2118" i="3" s="1"/>
  <c r="N2119" i="3"/>
  <c r="N2120" i="3" s="1"/>
  <c r="N2121" i="3"/>
  <c r="N2122" i="3" s="1"/>
  <c r="N2123" i="3"/>
  <c r="N2124" i="3" s="1"/>
  <c r="N2125" i="3"/>
  <c r="N2126" i="3" s="1"/>
  <c r="N2127" i="3"/>
  <c r="N2128" i="3" s="1"/>
  <c r="N2129" i="3"/>
  <c r="N2130" i="3" s="1"/>
  <c r="N2131" i="3"/>
  <c r="N2132" i="3" s="1"/>
  <c r="N2133" i="3"/>
  <c r="N2134" i="3" s="1"/>
  <c r="N2135" i="3"/>
  <c r="N2136" i="3" s="1"/>
  <c r="N2137" i="3"/>
  <c r="N2138" i="3" s="1"/>
  <c r="N2139" i="3"/>
  <c r="N2140" i="3" s="1"/>
  <c r="N2141" i="3"/>
  <c r="N2142" i="3" s="1"/>
  <c r="N2143" i="3"/>
  <c r="N2144" i="3" s="1"/>
  <c r="N2145" i="3"/>
  <c r="N2146" i="3" s="1"/>
  <c r="N2147" i="3"/>
  <c r="N2148" i="3" s="1"/>
  <c r="N2149" i="3"/>
  <c r="N2150" i="3" s="1"/>
  <c r="N2151" i="3"/>
  <c r="N2152" i="3" s="1"/>
  <c r="N2153" i="3"/>
  <c r="N2154" i="3" s="1"/>
  <c r="N2155" i="3"/>
  <c r="N2156" i="3" s="1"/>
  <c r="N2157" i="3"/>
  <c r="N2158" i="3" s="1"/>
  <c r="N2159" i="3"/>
  <c r="N2160" i="3" s="1"/>
  <c r="N2161" i="3"/>
  <c r="N2162" i="3" s="1"/>
  <c r="N2163" i="3"/>
  <c r="N2164" i="3" s="1"/>
  <c r="N2165" i="3"/>
  <c r="N2166" i="3" s="1"/>
  <c r="N2167" i="3"/>
  <c r="N2168" i="3" s="1"/>
  <c r="N2169" i="3"/>
  <c r="N2170" i="3" s="1"/>
  <c r="N2171" i="3"/>
  <c r="N2172" i="3" s="1"/>
  <c r="N2173" i="3"/>
  <c r="N2174" i="3" s="1"/>
  <c r="N2175" i="3"/>
  <c r="N2176" i="3" s="1"/>
  <c r="N2177" i="3"/>
  <c r="N2178" i="3" s="1"/>
  <c r="N2179" i="3"/>
  <c r="N2180" i="3" s="1"/>
  <c r="N2181" i="3"/>
  <c r="N2182" i="3" s="1"/>
  <c r="N2183" i="3"/>
  <c r="N2184" i="3" s="1"/>
  <c r="N2185" i="3"/>
  <c r="N2186" i="3" s="1"/>
  <c r="N2187" i="3"/>
  <c r="N2188" i="3" s="1"/>
  <c r="N2189" i="3"/>
  <c r="N2190" i="3" s="1"/>
  <c r="N2191" i="3"/>
  <c r="N2192" i="3" s="1"/>
  <c r="N2193" i="3"/>
  <c r="N2194" i="3" s="1"/>
  <c r="N2195" i="3"/>
  <c r="N2196" i="3" s="1"/>
  <c r="N2197" i="3"/>
  <c r="N2198" i="3" s="1"/>
  <c r="N2199" i="3"/>
  <c r="N2200" i="3" s="1"/>
  <c r="N2201" i="3"/>
  <c r="N2202" i="3" s="1"/>
  <c r="N2203" i="3"/>
  <c r="N2204" i="3" s="1"/>
  <c r="N2205" i="3"/>
  <c r="N2206" i="3" s="1"/>
  <c r="N2207" i="3"/>
  <c r="N2208" i="3" s="1"/>
  <c r="N2209" i="3"/>
  <c r="N2210" i="3" s="1"/>
  <c r="N2211" i="3"/>
  <c r="N2212" i="3" s="1"/>
  <c r="N2213" i="3"/>
  <c r="N2214" i="3" s="1"/>
  <c r="N2215" i="3"/>
  <c r="N2216" i="3" s="1"/>
  <c r="N2217" i="3"/>
  <c r="N2218" i="3" s="1"/>
  <c r="N2219" i="3"/>
  <c r="N2220" i="3" s="1"/>
  <c r="N2221" i="3"/>
  <c r="N2222" i="3" s="1"/>
  <c r="N2223" i="3"/>
  <c r="N2224" i="3" s="1"/>
  <c r="N2225" i="3"/>
  <c r="N2226" i="3" s="1"/>
  <c r="N2227" i="3"/>
  <c r="N2228" i="3" s="1"/>
  <c r="N2229" i="3"/>
  <c r="N2230" i="3" s="1"/>
  <c r="N2231" i="3"/>
  <c r="N2232" i="3" s="1"/>
  <c r="N2233" i="3"/>
  <c r="N2234" i="3" s="1"/>
  <c r="N2235" i="3"/>
  <c r="N2236" i="3" s="1"/>
  <c r="N2237" i="3"/>
  <c r="N2238" i="3" s="1"/>
  <c r="N2239" i="3"/>
  <c r="N2240" i="3" s="1"/>
  <c r="N2241" i="3"/>
  <c r="N2242" i="3" s="1"/>
  <c r="N2243" i="3"/>
  <c r="N2244" i="3" s="1"/>
  <c r="N2245" i="3"/>
  <c r="N2246" i="3" s="1"/>
  <c r="N2247" i="3"/>
  <c r="N2248" i="3" s="1"/>
  <c r="N2249" i="3"/>
  <c r="N2250" i="3" s="1"/>
  <c r="N2251" i="3"/>
  <c r="N2252" i="3" s="1"/>
  <c r="N2253" i="3"/>
  <c r="N2254" i="3" s="1"/>
  <c r="N2255" i="3"/>
  <c r="N2256" i="3" s="1"/>
  <c r="N2257" i="3"/>
  <c r="N2258" i="3" s="1"/>
  <c r="N2259" i="3"/>
  <c r="N2260" i="3" s="1"/>
  <c r="N2261" i="3"/>
  <c r="N2262" i="3" s="1"/>
  <c r="N2263" i="3"/>
  <c r="N2264" i="3" s="1"/>
  <c r="N2265" i="3"/>
  <c r="N2266" i="3" s="1"/>
  <c r="N2267" i="3"/>
  <c r="N2268" i="3" s="1"/>
  <c r="N2269" i="3"/>
  <c r="N2270" i="3" s="1"/>
  <c r="N2271" i="3"/>
  <c r="N2272" i="3" s="1"/>
  <c r="N2273" i="3"/>
  <c r="N2274" i="3" s="1"/>
  <c r="N2275" i="3"/>
  <c r="N2276" i="3" s="1"/>
  <c r="N2277" i="3"/>
  <c r="N2278" i="3" s="1"/>
  <c r="N2279" i="3"/>
  <c r="N2280" i="3" s="1"/>
  <c r="N2281" i="3"/>
  <c r="N2282" i="3" s="1"/>
  <c r="N2283" i="3"/>
  <c r="N2284" i="3" s="1"/>
  <c r="N2285" i="3"/>
  <c r="N2286" i="3" s="1"/>
  <c r="N2287" i="3"/>
  <c r="N2288" i="3" s="1"/>
  <c r="N2289" i="3"/>
  <c r="N2290" i="3" s="1"/>
  <c r="N2291" i="3"/>
  <c r="N2292" i="3" s="1"/>
  <c r="N2293" i="3"/>
  <c r="N2294" i="3" s="1"/>
  <c r="N2295" i="3"/>
  <c r="N2296" i="3" s="1"/>
  <c r="N2297" i="3"/>
  <c r="N2298" i="3" s="1"/>
  <c r="N2299" i="3"/>
  <c r="N2300" i="3" s="1"/>
  <c r="N2301" i="3"/>
  <c r="N2302" i="3" s="1"/>
  <c r="N2303" i="3"/>
  <c r="N2304" i="3" s="1"/>
  <c r="N2305" i="3"/>
  <c r="N2306" i="3" s="1"/>
  <c r="N2307" i="3"/>
  <c r="N2308" i="3" s="1"/>
  <c r="N2309" i="3"/>
  <c r="N2310" i="3" s="1"/>
  <c r="N2311" i="3"/>
  <c r="N2312" i="3" s="1"/>
  <c r="N2313" i="3"/>
  <c r="N2314" i="3" s="1"/>
  <c r="N2315" i="3"/>
  <c r="N2316" i="3" s="1"/>
  <c r="N2317" i="3"/>
  <c r="N2318" i="3" s="1"/>
  <c r="N2319" i="3"/>
  <c r="N2320" i="3" s="1"/>
  <c r="N2321" i="3"/>
  <c r="N2322" i="3" s="1"/>
  <c r="N2323" i="3"/>
  <c r="N2324" i="3" s="1"/>
  <c r="N2325" i="3"/>
  <c r="N2326" i="3" s="1"/>
  <c r="N2327" i="3"/>
  <c r="N2328" i="3" s="1"/>
  <c r="N2329" i="3"/>
  <c r="N2330" i="3" s="1"/>
  <c r="N2331" i="3"/>
  <c r="N2332" i="3" s="1"/>
  <c r="N2333" i="3"/>
  <c r="N2334" i="3" s="1"/>
  <c r="N2335" i="3"/>
  <c r="N2336" i="3" s="1"/>
  <c r="N2337" i="3"/>
  <c r="N2338" i="3" s="1"/>
  <c r="N2339" i="3"/>
  <c r="N2340" i="3" s="1"/>
  <c r="N2341" i="3"/>
  <c r="N2342" i="3" s="1"/>
  <c r="N2343" i="3"/>
  <c r="N2344" i="3" s="1"/>
  <c r="N2345" i="3"/>
  <c r="N2346" i="3" s="1"/>
  <c r="N2347" i="3"/>
  <c r="N2348" i="3" s="1"/>
  <c r="N2349" i="3"/>
  <c r="N2350" i="3" s="1"/>
  <c r="N2351" i="3"/>
  <c r="N2352" i="3" s="1"/>
  <c r="N2353" i="3"/>
  <c r="N2354" i="3" s="1"/>
  <c r="N2355" i="3"/>
  <c r="N2356" i="3" s="1"/>
  <c r="N2357" i="3"/>
  <c r="N2358" i="3" s="1"/>
  <c r="N2359" i="3"/>
  <c r="N2360" i="3" s="1"/>
  <c r="N2361" i="3"/>
  <c r="N2362" i="3" s="1"/>
  <c r="N2363" i="3"/>
  <c r="N2364" i="3" s="1"/>
  <c r="N2365" i="3"/>
  <c r="N2366" i="3" s="1"/>
  <c r="N2367" i="3"/>
  <c r="N2368" i="3" s="1"/>
  <c r="N2369" i="3"/>
  <c r="N2370" i="3" s="1"/>
  <c r="N2371" i="3"/>
  <c r="N2372" i="3" s="1"/>
  <c r="N2373" i="3"/>
  <c r="N2374" i="3" s="1"/>
  <c r="N2375" i="3"/>
  <c r="N2376" i="3" s="1"/>
  <c r="N2377" i="3"/>
  <c r="N2378" i="3" s="1"/>
  <c r="N2379" i="3"/>
  <c r="N2380" i="3" s="1"/>
  <c r="N2381" i="3"/>
  <c r="N2382" i="3" s="1"/>
  <c r="N2383" i="3"/>
  <c r="N2384" i="3" s="1"/>
  <c r="N2385" i="3"/>
  <c r="N2386" i="3" s="1"/>
  <c r="N2387" i="3"/>
  <c r="N2388" i="3" s="1"/>
  <c r="N2389" i="3"/>
  <c r="N2390" i="3" s="1"/>
  <c r="N2391" i="3"/>
  <c r="N2392" i="3" s="1"/>
  <c r="N2393" i="3"/>
  <c r="N2394" i="3" s="1"/>
  <c r="N2395" i="3"/>
  <c r="N2396" i="3" s="1"/>
  <c r="N2397" i="3"/>
  <c r="N2398" i="3" s="1"/>
  <c r="N2399" i="3"/>
  <c r="N2400" i="3" s="1"/>
  <c r="N2401" i="3"/>
  <c r="N2402" i="3" s="1"/>
  <c r="N2403" i="3"/>
  <c r="N2404" i="3" s="1"/>
  <c r="N2405" i="3"/>
  <c r="N2406" i="3" s="1"/>
  <c r="N2407" i="3"/>
  <c r="N2408" i="3" s="1"/>
  <c r="N2409" i="3"/>
  <c r="N2410" i="3" s="1"/>
  <c r="N2411" i="3"/>
  <c r="N2412" i="3" s="1"/>
  <c r="N2413" i="3"/>
  <c r="N2414" i="3" s="1"/>
  <c r="N2415" i="3"/>
  <c r="N2416" i="3" s="1"/>
  <c r="N2417" i="3"/>
  <c r="N2418" i="3" s="1"/>
  <c r="N2419" i="3"/>
  <c r="N2420" i="3" s="1"/>
  <c r="N2421" i="3"/>
  <c r="N2422" i="3" s="1"/>
  <c r="N2423" i="3"/>
  <c r="N2424" i="3" s="1"/>
  <c r="N2425" i="3"/>
  <c r="N2426" i="3" s="1"/>
  <c r="N2427" i="3"/>
  <c r="N2428" i="3" s="1"/>
  <c r="N2429" i="3"/>
  <c r="N2430" i="3" s="1"/>
  <c r="N2431" i="3"/>
  <c r="N2432" i="3" s="1"/>
  <c r="N2433" i="3"/>
  <c r="N2434" i="3" s="1"/>
  <c r="N2435" i="3"/>
  <c r="N2436" i="3" s="1"/>
  <c r="N2437" i="3"/>
  <c r="N2438" i="3" s="1"/>
  <c r="N2439" i="3"/>
  <c r="N2440" i="3" s="1"/>
  <c r="N2441" i="3"/>
  <c r="N2442" i="3" s="1"/>
  <c r="N2443" i="3"/>
  <c r="N2444" i="3" s="1"/>
  <c r="N2445" i="3"/>
  <c r="N2446" i="3" s="1"/>
  <c r="N2447" i="3"/>
  <c r="N2448" i="3" s="1"/>
  <c r="N2449" i="3"/>
  <c r="N2450" i="3" s="1"/>
  <c r="N2451" i="3"/>
  <c r="N2452" i="3" s="1"/>
  <c r="N2453" i="3"/>
  <c r="N2454" i="3" s="1"/>
  <c r="N2455" i="3"/>
  <c r="N2456" i="3" s="1"/>
  <c r="N2457" i="3"/>
  <c r="N2458" i="3" s="1"/>
  <c r="N2459" i="3"/>
  <c r="N2460" i="3" s="1"/>
  <c r="N2461" i="3"/>
  <c r="N2462" i="3" s="1"/>
  <c r="N2463" i="3"/>
  <c r="N2464" i="3" s="1"/>
  <c r="N2465" i="3"/>
  <c r="N2466" i="3" s="1"/>
  <c r="N2467" i="3"/>
  <c r="N2468" i="3" s="1"/>
  <c r="N2469" i="3"/>
  <c r="N2470" i="3" s="1"/>
  <c r="N2471" i="3"/>
  <c r="N2472" i="3" s="1"/>
  <c r="N2473" i="3"/>
  <c r="N2474" i="3" s="1"/>
  <c r="N2475" i="3"/>
  <c r="N2476" i="3" s="1"/>
  <c r="N2477" i="3"/>
  <c r="N2478" i="3" s="1"/>
  <c r="N2479" i="3"/>
  <c r="N2480" i="3" s="1"/>
  <c r="N2481" i="3"/>
  <c r="N2482" i="3" s="1"/>
  <c r="N2483" i="3"/>
  <c r="N2484" i="3" s="1"/>
  <c r="N2485" i="3"/>
  <c r="N2486" i="3" s="1"/>
  <c r="N2487" i="3"/>
  <c r="N2488" i="3" s="1"/>
  <c r="N2489" i="3"/>
  <c r="N2490" i="3" s="1"/>
  <c r="N2491" i="3"/>
  <c r="N2492" i="3" s="1"/>
  <c r="N2493" i="3"/>
  <c r="N2494" i="3" s="1"/>
  <c r="N2495" i="3"/>
  <c r="N2496" i="3" s="1"/>
  <c r="N2497" i="3"/>
  <c r="N2498" i="3" s="1"/>
  <c r="N2499" i="3"/>
  <c r="N2500" i="3" s="1"/>
  <c r="N2501" i="3"/>
  <c r="N2502" i="3" s="1"/>
  <c r="N2503" i="3"/>
  <c r="N2504" i="3" s="1"/>
  <c r="N2505" i="3"/>
  <c r="N2506" i="3" s="1"/>
  <c r="N2507" i="3"/>
  <c r="N2508" i="3" s="1"/>
  <c r="N2509" i="3"/>
  <c r="N2510" i="3" s="1"/>
  <c r="N2511" i="3"/>
  <c r="N2512" i="3" s="1"/>
  <c r="N2513" i="3"/>
  <c r="N2514" i="3" s="1"/>
  <c r="N2515" i="3"/>
  <c r="N2516" i="3" s="1"/>
  <c r="N2517" i="3"/>
  <c r="N2518" i="3" s="1"/>
  <c r="N2519" i="3"/>
  <c r="N2520" i="3" s="1"/>
  <c r="N2521" i="3"/>
  <c r="N2522" i="3" s="1"/>
  <c r="N2523" i="3"/>
  <c r="N2524" i="3" s="1"/>
  <c r="N2525" i="3"/>
  <c r="N2526" i="3" s="1"/>
  <c r="N2527" i="3"/>
  <c r="N2528" i="3" s="1"/>
  <c r="N2529" i="3"/>
  <c r="N2530" i="3" s="1"/>
  <c r="N2531" i="3"/>
  <c r="N2532" i="3" s="1"/>
  <c r="N2533" i="3"/>
  <c r="N2534" i="3" s="1"/>
  <c r="N2535" i="3"/>
  <c r="N2536" i="3" s="1"/>
  <c r="N2537" i="3"/>
  <c r="N2538" i="3" s="1"/>
  <c r="N2539" i="3"/>
  <c r="N2540" i="3" s="1"/>
  <c r="N2541" i="3"/>
  <c r="N2542" i="3" s="1"/>
  <c r="N2543" i="3"/>
  <c r="N2544" i="3" s="1"/>
  <c r="N2545" i="3"/>
  <c r="N2546" i="3" s="1"/>
  <c r="N2547" i="3"/>
  <c r="N2548" i="3" s="1"/>
  <c r="N2549" i="3"/>
  <c r="N2550" i="3" s="1"/>
  <c r="N2551" i="3"/>
  <c r="N2552" i="3" s="1"/>
  <c r="N2553" i="3"/>
  <c r="N2554" i="3" s="1"/>
  <c r="N2555" i="3"/>
  <c r="N2556" i="3" s="1"/>
  <c r="N2557" i="3"/>
  <c r="N2558" i="3" s="1"/>
  <c r="N2559" i="3"/>
  <c r="N2560" i="3" s="1"/>
  <c r="N2561" i="3"/>
  <c r="N2562" i="3" s="1"/>
  <c r="N2563" i="3"/>
  <c r="N2564" i="3" s="1"/>
  <c r="N2565" i="3"/>
  <c r="N2566" i="3" s="1"/>
  <c r="N2567" i="3"/>
  <c r="N2568" i="3" s="1"/>
  <c r="N2569" i="3"/>
  <c r="N2570" i="3" s="1"/>
  <c r="N2571" i="3"/>
  <c r="N2572" i="3" s="1"/>
  <c r="N2573" i="3"/>
  <c r="N2574" i="3" s="1"/>
  <c r="N2575" i="3"/>
  <c r="N2576" i="3" s="1"/>
  <c r="N2577" i="3"/>
  <c r="N2578" i="3" s="1"/>
  <c r="N2579" i="3"/>
  <c r="N2580" i="3" s="1"/>
  <c r="N2581" i="3"/>
  <c r="N2582" i="3" s="1"/>
  <c r="N2583" i="3"/>
  <c r="N2584" i="3" s="1"/>
  <c r="N2585" i="3"/>
  <c r="N2586" i="3" s="1"/>
  <c r="N2587" i="3"/>
  <c r="N2588" i="3" s="1"/>
  <c r="N2589" i="3"/>
  <c r="N2590" i="3" s="1"/>
  <c r="N2591" i="3"/>
  <c r="N2592" i="3" s="1"/>
  <c r="N2593" i="3"/>
  <c r="N2594" i="3" s="1"/>
  <c r="N2595" i="3"/>
  <c r="N2596" i="3" s="1"/>
  <c r="N2597" i="3"/>
  <c r="N2598" i="3" s="1"/>
  <c r="N2599" i="3"/>
  <c r="N2600" i="3" s="1"/>
  <c r="N2601" i="3"/>
  <c r="N2602" i="3" s="1"/>
  <c r="N2603" i="3"/>
  <c r="N2604" i="3" s="1"/>
  <c r="N2605" i="3"/>
  <c r="N2606" i="3" s="1"/>
  <c r="N2607" i="3"/>
  <c r="N2608" i="3" s="1"/>
  <c r="N2609" i="3"/>
  <c r="N2610" i="3" s="1"/>
  <c r="N2611" i="3"/>
  <c r="N2612" i="3" s="1"/>
  <c r="N2613" i="3"/>
  <c r="N2614" i="3" s="1"/>
  <c r="N2615" i="3"/>
  <c r="N2616" i="3" s="1"/>
  <c r="N2617" i="3"/>
  <c r="N2618" i="3" s="1"/>
  <c r="N2619" i="3"/>
  <c r="N2620" i="3" s="1"/>
  <c r="N2621" i="3"/>
  <c r="N2622" i="3" s="1"/>
  <c r="N2623" i="3"/>
  <c r="N2624" i="3" s="1"/>
  <c r="N2625" i="3"/>
  <c r="N2626" i="3" s="1"/>
  <c r="N2627" i="3"/>
  <c r="N2628" i="3" s="1"/>
  <c r="N2629" i="3"/>
  <c r="N2630" i="3" s="1"/>
  <c r="N2631" i="3"/>
  <c r="N2632" i="3" s="1"/>
  <c r="N2633" i="3"/>
  <c r="N2634" i="3" s="1"/>
  <c r="N2635" i="3"/>
  <c r="N2636" i="3" s="1"/>
  <c r="N2637" i="3"/>
  <c r="N2638" i="3" s="1"/>
  <c r="N2639" i="3"/>
  <c r="N2640" i="3" s="1"/>
  <c r="N2641" i="3"/>
  <c r="N2642" i="3" s="1"/>
  <c r="N2643" i="3"/>
  <c r="N2644" i="3" s="1"/>
  <c r="N2645" i="3"/>
  <c r="N2646" i="3" s="1"/>
  <c r="N2647" i="3"/>
  <c r="N2648" i="3" s="1"/>
  <c r="N2649" i="3"/>
  <c r="N2650" i="3" s="1"/>
  <c r="N2651" i="3"/>
  <c r="N2652" i="3" s="1"/>
  <c r="N2653" i="3"/>
  <c r="N2654" i="3" s="1"/>
  <c r="N2655" i="3"/>
  <c r="N2656" i="3" s="1"/>
  <c r="N2657" i="3"/>
  <c r="N2658" i="3" s="1"/>
  <c r="N2659" i="3"/>
  <c r="N2660" i="3" s="1"/>
  <c r="N2661" i="3"/>
  <c r="N2662" i="3" s="1"/>
  <c r="N2663" i="3"/>
  <c r="N2664" i="3" s="1"/>
  <c r="N2665" i="3"/>
  <c r="N2666" i="3" s="1"/>
  <c r="N2667" i="3"/>
  <c r="N2668" i="3" s="1"/>
  <c r="N2669" i="3"/>
  <c r="N2670" i="3" s="1"/>
  <c r="N2671" i="3"/>
  <c r="N2672" i="3" s="1"/>
  <c r="N2673" i="3"/>
  <c r="N2674" i="3" s="1"/>
  <c r="N2675" i="3"/>
  <c r="N2676" i="3" s="1"/>
  <c r="N2677" i="3"/>
  <c r="N2678" i="3" s="1"/>
  <c r="N2679" i="3"/>
  <c r="N2680" i="3" s="1"/>
  <c r="N2681" i="3"/>
  <c r="N2682" i="3" s="1"/>
  <c r="N2683" i="3"/>
  <c r="N2684" i="3" s="1"/>
  <c r="N2685" i="3"/>
  <c r="N2686" i="3" s="1"/>
  <c r="N2687" i="3"/>
  <c r="N2688" i="3" s="1"/>
  <c r="N2689" i="3"/>
  <c r="N2690" i="3" s="1"/>
  <c r="N2691" i="3"/>
  <c r="N2692" i="3" s="1"/>
  <c r="N2693" i="3"/>
  <c r="N2694" i="3" s="1"/>
  <c r="N2695" i="3"/>
  <c r="N2696" i="3" s="1"/>
  <c r="N2697" i="3"/>
  <c r="N2698" i="3" s="1"/>
  <c r="N2699" i="3"/>
  <c r="N2700" i="3" s="1"/>
  <c r="N2701" i="3"/>
  <c r="N2702" i="3" s="1"/>
  <c r="N2703" i="3"/>
  <c r="N2704" i="3" s="1"/>
  <c r="N2705" i="3"/>
  <c r="N2706" i="3" s="1"/>
  <c r="N2707" i="3"/>
  <c r="N2708" i="3" s="1"/>
  <c r="N2709" i="3"/>
  <c r="N2710" i="3" s="1"/>
  <c r="N2711" i="3"/>
  <c r="N2712" i="3" s="1"/>
  <c r="N2713" i="3"/>
  <c r="N2714" i="3" s="1"/>
  <c r="N2715" i="3"/>
  <c r="N2716" i="3" s="1"/>
  <c r="N2717" i="3"/>
  <c r="N2718" i="3" s="1"/>
  <c r="N2719" i="3"/>
  <c r="N2720" i="3" s="1"/>
  <c r="N2721" i="3"/>
  <c r="N2722" i="3" s="1"/>
  <c r="N2723" i="3"/>
  <c r="N2724" i="3" s="1"/>
  <c r="N2725" i="3"/>
  <c r="N2726" i="3" s="1"/>
  <c r="N2727" i="3"/>
  <c r="N2728" i="3" s="1"/>
  <c r="N2729" i="3"/>
  <c r="N2730" i="3" s="1"/>
  <c r="N2731" i="3"/>
  <c r="N2732" i="3" s="1"/>
  <c r="N2733" i="3"/>
  <c r="N2734" i="3" s="1"/>
  <c r="N2735" i="3"/>
  <c r="N2736" i="3" s="1"/>
  <c r="N2737" i="3"/>
  <c r="N2738" i="3" s="1"/>
  <c r="N2739" i="3"/>
  <c r="N2740" i="3" s="1"/>
  <c r="N2741" i="3"/>
  <c r="N2742" i="3" s="1"/>
  <c r="N2743" i="3"/>
  <c r="N2744" i="3" s="1"/>
  <c r="N2745" i="3"/>
  <c r="N2746" i="3" s="1"/>
  <c r="N2747" i="3"/>
  <c r="N2748" i="3" s="1"/>
  <c r="N2749" i="3"/>
  <c r="N2750" i="3" s="1"/>
  <c r="N2751" i="3"/>
  <c r="N2752" i="3" s="1"/>
  <c r="N2753" i="3"/>
  <c r="N2754" i="3" s="1"/>
  <c r="N2755" i="3"/>
  <c r="N2756" i="3" s="1"/>
  <c r="N2757" i="3"/>
  <c r="N2758" i="3" s="1"/>
  <c r="N2759" i="3"/>
  <c r="N2760" i="3" s="1"/>
  <c r="N2761" i="3"/>
  <c r="N2762" i="3" s="1"/>
  <c r="N2763" i="3"/>
  <c r="N2764" i="3" s="1"/>
  <c r="N2765" i="3"/>
  <c r="N2766" i="3" s="1"/>
  <c r="N2767" i="3"/>
  <c r="N2768" i="3" s="1"/>
  <c r="N2769" i="3"/>
  <c r="N2770" i="3" s="1"/>
  <c r="N2771" i="3"/>
  <c r="N2772" i="3" s="1"/>
  <c r="N2773" i="3"/>
  <c r="N2774" i="3" s="1"/>
  <c r="N2775" i="3"/>
  <c r="N2776" i="3" s="1"/>
  <c r="N2777" i="3"/>
  <c r="N2778" i="3" s="1"/>
  <c r="N2779" i="3"/>
  <c r="N2780" i="3" s="1"/>
  <c r="N2781" i="3"/>
  <c r="N2782" i="3" s="1"/>
  <c r="N2783" i="3"/>
  <c r="N2784" i="3" s="1"/>
  <c r="N2785" i="3"/>
  <c r="N2786" i="3" s="1"/>
  <c r="N2787" i="3"/>
  <c r="N2788" i="3" s="1"/>
  <c r="N2789" i="3"/>
  <c r="N2790" i="3" s="1"/>
  <c r="N2791" i="3"/>
  <c r="N2792" i="3" s="1"/>
  <c r="N2793" i="3"/>
  <c r="N2794" i="3" s="1"/>
  <c r="N2795" i="3"/>
  <c r="N2796" i="3" s="1"/>
  <c r="N2797" i="3"/>
  <c r="N2798" i="3" s="1"/>
  <c r="N2799" i="3"/>
  <c r="N2800" i="3" s="1"/>
  <c r="N2801" i="3"/>
  <c r="N2802" i="3" s="1"/>
  <c r="N2803" i="3"/>
  <c r="N2804" i="3" s="1"/>
  <c r="N2805" i="3"/>
  <c r="N2806" i="3" s="1"/>
  <c r="N2807" i="3"/>
  <c r="N2808" i="3" s="1"/>
  <c r="N2809" i="3"/>
  <c r="N2810" i="3" s="1"/>
  <c r="N2811" i="3"/>
  <c r="N2812" i="3" s="1"/>
  <c r="N2813" i="3"/>
  <c r="N2814" i="3" s="1"/>
  <c r="N2815" i="3"/>
  <c r="N2816" i="3" s="1"/>
  <c r="N2817" i="3"/>
  <c r="N2818" i="3" s="1"/>
  <c r="N2819" i="3"/>
  <c r="N2820" i="3" s="1"/>
  <c r="N2821" i="3"/>
  <c r="N2822" i="3" s="1"/>
  <c r="N2823" i="3"/>
  <c r="N2824" i="3" s="1"/>
  <c r="N2825" i="3"/>
  <c r="N2826" i="3" s="1"/>
  <c r="N2827" i="3"/>
  <c r="N2828" i="3" s="1"/>
  <c r="N2829" i="3"/>
  <c r="N2830" i="3" s="1"/>
  <c r="N2831" i="3"/>
  <c r="N2832" i="3" s="1"/>
  <c r="N2833" i="3"/>
  <c r="N2834" i="3" s="1"/>
  <c r="N2835" i="3"/>
  <c r="N2836" i="3" s="1"/>
  <c r="N2837" i="3"/>
  <c r="N2838" i="3" s="1"/>
  <c r="N2839" i="3"/>
  <c r="N2840" i="3" s="1"/>
  <c r="N2841" i="3"/>
  <c r="N2842" i="3" s="1"/>
  <c r="N2843" i="3"/>
  <c r="N2844" i="3" s="1"/>
  <c r="N2845" i="3"/>
  <c r="N2846" i="3" s="1"/>
  <c r="N2847" i="3"/>
  <c r="N2848" i="3" s="1"/>
  <c r="N2849" i="3"/>
  <c r="N2850" i="3" s="1"/>
  <c r="N2851" i="3"/>
  <c r="N2852" i="3" s="1"/>
  <c r="N2853" i="3"/>
  <c r="N2854" i="3" s="1"/>
  <c r="N2855" i="3"/>
  <c r="N2856" i="3" s="1"/>
  <c r="N2857" i="3"/>
  <c r="N2858" i="3" s="1"/>
  <c r="N2859" i="3"/>
  <c r="N2860" i="3" s="1"/>
  <c r="N2861" i="3"/>
  <c r="N2862" i="3" s="1"/>
  <c r="N2863" i="3"/>
  <c r="N2864" i="3" s="1"/>
  <c r="N2865" i="3"/>
  <c r="N2866" i="3" s="1"/>
  <c r="N2867" i="3"/>
  <c r="N2868" i="3" s="1"/>
  <c r="N2869" i="3"/>
  <c r="N2870" i="3" s="1"/>
  <c r="N2871" i="3"/>
  <c r="N2872" i="3" s="1"/>
  <c r="N2873" i="3"/>
  <c r="N2874" i="3" s="1"/>
  <c r="N2875" i="3"/>
  <c r="N2876" i="3" s="1"/>
  <c r="N2877" i="3"/>
  <c r="N2878" i="3" s="1"/>
  <c r="N2879" i="3"/>
  <c r="N2880" i="3" s="1"/>
  <c r="N2881" i="3"/>
  <c r="N2882" i="3" s="1"/>
  <c r="N2883" i="3"/>
  <c r="N2884" i="3" s="1"/>
  <c r="N2885" i="3"/>
  <c r="N2886" i="3" s="1"/>
  <c r="N2887" i="3"/>
  <c r="N2888" i="3" s="1"/>
  <c r="N2889" i="3"/>
  <c r="N2890" i="3" s="1"/>
  <c r="N2891" i="3"/>
  <c r="N2892" i="3" s="1"/>
  <c r="N2893" i="3"/>
  <c r="N2894" i="3" s="1"/>
  <c r="N2895" i="3"/>
  <c r="N2896" i="3" s="1"/>
  <c r="N2897" i="3"/>
  <c r="N2898" i="3" s="1"/>
  <c r="N2899" i="3"/>
  <c r="N2900" i="3" s="1"/>
  <c r="N2901" i="3"/>
  <c r="N2902" i="3" s="1"/>
  <c r="N2903" i="3"/>
  <c r="N2904" i="3" s="1"/>
  <c r="N2905" i="3"/>
  <c r="N2906" i="3" s="1"/>
  <c r="N2907" i="3"/>
  <c r="N2908" i="3" s="1"/>
  <c r="N2909" i="3"/>
  <c r="N2910" i="3" s="1"/>
  <c r="N2911" i="3"/>
  <c r="N2912" i="3" s="1"/>
  <c r="N2913" i="3"/>
  <c r="N2914" i="3" s="1"/>
  <c r="N2915" i="3"/>
  <c r="N2916" i="3" s="1"/>
  <c r="N2917" i="3"/>
  <c r="N2918" i="3" s="1"/>
  <c r="N2919" i="3"/>
  <c r="N2920" i="3" s="1"/>
  <c r="N2921" i="3"/>
  <c r="N2922" i="3" s="1"/>
  <c r="N2923" i="3"/>
  <c r="N2924" i="3" s="1"/>
  <c r="N2925" i="3"/>
  <c r="N2926" i="3" s="1"/>
  <c r="N2927" i="3"/>
  <c r="N2928" i="3" s="1"/>
  <c r="N2929" i="3"/>
  <c r="N2930" i="3" s="1"/>
  <c r="N2931" i="3"/>
  <c r="N2932" i="3" s="1"/>
  <c r="N2933" i="3"/>
  <c r="N2934" i="3" s="1"/>
  <c r="N2935" i="3"/>
  <c r="N2936" i="3" s="1"/>
  <c r="N2937" i="3"/>
  <c r="N2938" i="3" s="1"/>
  <c r="N2939" i="3"/>
  <c r="N2940" i="3" s="1"/>
  <c r="N2941" i="3"/>
  <c r="N2942" i="3" s="1"/>
  <c r="N2943" i="3"/>
  <c r="N2944" i="3" s="1"/>
  <c r="N2945" i="3"/>
  <c r="N2946" i="3" s="1"/>
  <c r="N2947" i="3"/>
  <c r="N2948" i="3" s="1"/>
  <c r="N2949" i="3"/>
  <c r="N2950" i="3" s="1"/>
  <c r="N2951" i="3"/>
  <c r="N2952" i="3" s="1"/>
  <c r="N2953" i="3"/>
  <c r="N2954" i="3" s="1"/>
  <c r="N2955" i="3"/>
  <c r="N2956" i="3" s="1"/>
  <c r="N2957" i="3"/>
  <c r="N2958" i="3" s="1"/>
  <c r="N2959" i="3"/>
  <c r="N2960" i="3" s="1"/>
  <c r="N2961" i="3"/>
  <c r="N2962" i="3" s="1"/>
  <c r="N2963" i="3"/>
  <c r="N2964" i="3" s="1"/>
  <c r="N2965" i="3"/>
  <c r="N2966" i="3" s="1"/>
  <c r="N2967" i="3"/>
  <c r="N2968" i="3" s="1"/>
  <c r="N2969" i="3"/>
  <c r="N2970" i="3" s="1"/>
  <c r="N2971" i="3"/>
  <c r="N2972" i="3" s="1"/>
  <c r="N2973" i="3"/>
  <c r="N2974" i="3" s="1"/>
  <c r="N2975" i="3"/>
  <c r="N2976" i="3" s="1"/>
  <c r="N2977" i="3"/>
  <c r="N2978" i="3" s="1"/>
  <c r="N2979" i="3"/>
  <c r="N2980" i="3" s="1"/>
  <c r="N2981" i="3"/>
  <c r="N2982" i="3" s="1"/>
  <c r="N2983" i="3"/>
  <c r="N2984" i="3" s="1"/>
  <c r="N2985" i="3"/>
  <c r="N2986" i="3" s="1"/>
  <c r="N2987" i="3"/>
  <c r="N2988" i="3" s="1"/>
  <c r="N2989" i="3"/>
  <c r="N2990" i="3" s="1"/>
  <c r="N2991" i="3"/>
  <c r="N2992" i="3" s="1"/>
  <c r="N2993" i="3"/>
  <c r="N2994" i="3" s="1"/>
  <c r="N2995" i="3"/>
  <c r="N2996" i="3" s="1"/>
  <c r="N2997" i="3"/>
  <c r="N2998" i="3" s="1"/>
  <c r="N2999" i="3"/>
  <c r="N3000" i="3" s="1"/>
  <c r="N3001" i="3"/>
  <c r="N3002" i="3" s="1"/>
  <c r="N3003" i="3"/>
  <c r="N3004" i="3" s="1"/>
  <c r="N3005" i="3"/>
  <c r="N3006" i="3" s="1"/>
  <c r="N3007" i="3"/>
  <c r="N3008" i="3" s="1"/>
  <c r="N3009" i="3"/>
  <c r="N3010" i="3" s="1"/>
  <c r="N3011" i="3"/>
  <c r="N3012" i="3" s="1"/>
  <c r="N3013" i="3"/>
  <c r="N3014" i="3" s="1"/>
  <c r="N3015" i="3"/>
  <c r="N3016" i="3" s="1"/>
  <c r="N3017" i="3"/>
  <c r="N3018" i="3" s="1"/>
  <c r="N3019" i="3"/>
  <c r="N3020" i="3" s="1"/>
  <c r="N3021" i="3"/>
  <c r="N3022" i="3" s="1"/>
  <c r="N3023" i="3"/>
  <c r="N3024" i="3" s="1"/>
  <c r="N3025" i="3"/>
  <c r="N3026" i="3" s="1"/>
  <c r="N3027" i="3"/>
  <c r="N3028" i="3" s="1"/>
  <c r="N3029" i="3"/>
  <c r="N3030" i="3" s="1"/>
  <c r="N3031" i="3"/>
  <c r="N3032" i="3" s="1"/>
  <c r="N3033" i="3"/>
  <c r="N3034" i="3" s="1"/>
  <c r="N3035" i="3"/>
  <c r="N3036" i="3" s="1"/>
  <c r="N3037" i="3"/>
  <c r="N3038" i="3" s="1"/>
  <c r="N3039" i="3"/>
  <c r="N3040" i="3" s="1"/>
  <c r="N3041" i="3"/>
  <c r="N3042" i="3" s="1"/>
  <c r="N3043" i="3"/>
  <c r="N3044" i="3" s="1"/>
  <c r="N3045" i="3"/>
  <c r="N3046" i="3" s="1"/>
  <c r="N3047" i="3"/>
  <c r="N3048" i="3" s="1"/>
  <c r="N3049" i="3"/>
  <c r="N3050" i="3" s="1"/>
  <c r="N3051" i="3"/>
  <c r="N3052" i="3" s="1"/>
  <c r="N3053" i="3"/>
  <c r="N3054" i="3" s="1"/>
  <c r="N3055" i="3"/>
  <c r="N3056" i="3" s="1"/>
  <c r="N3057" i="3"/>
  <c r="N3058" i="3" s="1"/>
  <c r="N3059" i="3"/>
  <c r="N3060" i="3" s="1"/>
  <c r="N3061" i="3"/>
  <c r="N3062" i="3" s="1"/>
  <c r="N3063" i="3"/>
  <c r="N3064" i="3" s="1"/>
  <c r="N3065" i="3"/>
  <c r="N3066" i="3" s="1"/>
  <c r="N3067" i="3"/>
  <c r="N3068" i="3" s="1"/>
  <c r="N3069" i="3"/>
  <c r="N3070" i="3" s="1"/>
  <c r="N3071" i="3"/>
  <c r="N3072" i="3" s="1"/>
  <c r="N3073" i="3"/>
  <c r="N3074" i="3" s="1"/>
  <c r="N3075" i="3"/>
  <c r="N3076" i="3" s="1"/>
  <c r="N3077" i="3"/>
  <c r="N3078" i="3" s="1"/>
  <c r="N3079" i="3"/>
  <c r="N3080" i="3" s="1"/>
  <c r="N3081" i="3"/>
  <c r="N3082" i="3" s="1"/>
  <c r="N3083" i="3"/>
  <c r="N3084" i="3" s="1"/>
  <c r="N3085" i="3"/>
  <c r="N3086" i="3" s="1"/>
  <c r="N3087" i="3"/>
  <c r="N3088" i="3" s="1"/>
  <c r="N3089" i="3"/>
  <c r="N3090" i="3" s="1"/>
  <c r="N3091" i="3"/>
  <c r="N3092" i="3" s="1"/>
  <c r="N3093" i="3"/>
  <c r="N3094" i="3" s="1"/>
  <c r="N3095" i="3"/>
  <c r="N3096" i="3" s="1"/>
  <c r="N3097" i="3"/>
  <c r="N3098" i="3" s="1"/>
  <c r="N3099" i="3"/>
  <c r="N3100" i="3" s="1"/>
  <c r="N3101" i="3"/>
  <c r="N3102" i="3" s="1"/>
  <c r="N3103" i="3"/>
  <c r="N3104" i="3" s="1"/>
  <c r="N3105" i="3"/>
  <c r="N3106" i="3" s="1"/>
  <c r="N3107" i="3"/>
  <c r="N3108" i="3" s="1"/>
  <c r="N3109" i="3"/>
  <c r="N3110" i="3" s="1"/>
  <c r="N3111" i="3"/>
  <c r="N3112" i="3" s="1"/>
  <c r="N3113" i="3"/>
  <c r="N3114" i="3" s="1"/>
  <c r="N3115" i="3"/>
  <c r="N3116" i="3" s="1"/>
  <c r="N3117" i="3"/>
  <c r="N3118" i="3" s="1"/>
  <c r="N3119" i="3"/>
  <c r="N3120" i="3" s="1"/>
  <c r="N3121" i="3"/>
  <c r="N3122" i="3" s="1"/>
  <c r="N3123" i="3"/>
  <c r="N3124" i="3" s="1"/>
  <c r="N3125" i="3"/>
  <c r="N3126" i="3" s="1"/>
  <c r="N3127" i="3"/>
  <c r="N3128" i="3" s="1"/>
  <c r="N3129" i="3"/>
  <c r="N3130" i="3" s="1"/>
  <c r="N3131" i="3"/>
  <c r="N3132" i="3" s="1"/>
  <c r="N3133" i="3"/>
  <c r="N3134" i="3" s="1"/>
  <c r="N3135" i="3"/>
  <c r="N3136" i="3" s="1"/>
  <c r="N3137" i="3"/>
  <c r="N3138" i="3" s="1"/>
  <c r="N3139" i="3"/>
  <c r="N3140" i="3" s="1"/>
  <c r="N3141" i="3"/>
  <c r="N3142" i="3" s="1"/>
  <c r="N3143" i="3"/>
  <c r="N3144" i="3" s="1"/>
  <c r="N3145" i="3"/>
  <c r="N3146" i="3" s="1"/>
  <c r="N3147" i="3"/>
  <c r="N3148" i="3" s="1"/>
  <c r="N3149" i="3"/>
  <c r="N3150" i="3" s="1"/>
  <c r="N3151" i="3"/>
  <c r="N3152" i="3" s="1"/>
  <c r="N3153" i="3"/>
  <c r="N3154" i="3" s="1"/>
  <c r="N3155" i="3"/>
  <c r="N3156" i="3" s="1"/>
  <c r="N3157" i="3"/>
  <c r="N3158" i="3" s="1"/>
  <c r="N3159" i="3"/>
  <c r="N3160" i="3" s="1"/>
  <c r="N3161" i="3"/>
  <c r="N3162" i="3" s="1"/>
  <c r="N3163" i="3"/>
  <c r="N3164" i="3" s="1"/>
  <c r="N3165" i="3"/>
  <c r="N3166" i="3" s="1"/>
  <c r="N3167" i="3"/>
  <c r="N3168" i="3" s="1"/>
  <c r="N3169" i="3"/>
  <c r="N3170" i="3" s="1"/>
  <c r="N3171" i="3"/>
  <c r="N3172" i="3" s="1"/>
  <c r="N3173" i="3"/>
  <c r="N3174" i="3" s="1"/>
  <c r="N3175" i="3"/>
  <c r="N3176" i="3" s="1"/>
  <c r="N3177" i="3"/>
  <c r="N3178" i="3" s="1"/>
  <c r="N3179" i="3"/>
  <c r="N3180" i="3" s="1"/>
  <c r="N3181" i="3"/>
  <c r="N3182" i="3" s="1"/>
  <c r="N3183" i="3"/>
  <c r="N3184" i="3" s="1"/>
  <c r="N3185" i="3"/>
  <c r="N3186" i="3" s="1"/>
  <c r="N3187" i="3"/>
  <c r="N3188" i="3" s="1"/>
  <c r="N3189" i="3"/>
  <c r="N3190" i="3" s="1"/>
  <c r="N3191" i="3"/>
  <c r="N3192" i="3" s="1"/>
  <c r="N3193" i="3"/>
  <c r="N3194" i="3" s="1"/>
  <c r="N3195" i="3"/>
  <c r="N3196" i="3" s="1"/>
  <c r="N3197" i="3"/>
  <c r="N3198" i="3" s="1"/>
  <c r="N3199" i="3"/>
  <c r="N3200" i="3" s="1"/>
  <c r="N3201" i="3"/>
  <c r="N3202" i="3" s="1"/>
  <c r="N3203" i="3"/>
  <c r="N3204" i="3" s="1"/>
  <c r="N3205" i="3"/>
  <c r="N3206" i="3" s="1"/>
  <c r="N3207" i="3"/>
  <c r="N3208" i="3" s="1"/>
  <c r="N3209" i="3"/>
  <c r="N3210" i="3" s="1"/>
  <c r="N3211" i="3"/>
  <c r="N3212" i="3" s="1"/>
  <c r="N3213" i="3"/>
  <c r="N3214" i="3" s="1"/>
  <c r="N3215" i="3"/>
  <c r="N3216" i="3" s="1"/>
  <c r="N3217" i="3"/>
  <c r="N3218" i="3" s="1"/>
  <c r="N3219" i="3"/>
  <c r="N3220" i="3" s="1"/>
  <c r="N3221" i="3"/>
  <c r="N3222" i="3" s="1"/>
  <c r="N3223" i="3"/>
  <c r="N3224" i="3" s="1"/>
  <c r="N3225" i="3"/>
  <c r="N3226" i="3" s="1"/>
  <c r="N3227" i="3"/>
  <c r="N3228" i="3" s="1"/>
  <c r="N3229" i="3"/>
  <c r="N3230" i="3" s="1"/>
  <c r="N3231" i="3"/>
  <c r="N3232" i="3" s="1"/>
  <c r="N3233" i="3"/>
  <c r="N3234" i="3" s="1"/>
  <c r="N3235" i="3"/>
  <c r="N3236" i="3" s="1"/>
  <c r="N3237" i="3"/>
  <c r="N3238" i="3" s="1"/>
  <c r="N3239" i="3"/>
  <c r="N3240" i="3" s="1"/>
  <c r="N3241" i="3"/>
  <c r="N3242" i="3" s="1"/>
  <c r="N3243" i="3"/>
  <c r="N3244" i="3" s="1"/>
  <c r="N3245" i="3"/>
  <c r="N3246" i="3" s="1"/>
  <c r="N3247" i="3"/>
  <c r="N3248" i="3" s="1"/>
  <c r="N3249" i="3"/>
  <c r="N3250" i="3" s="1"/>
  <c r="N3251" i="3"/>
  <c r="N3252" i="3" s="1"/>
  <c r="N3253" i="3"/>
  <c r="N3254" i="3" s="1"/>
  <c r="N3255" i="3"/>
  <c r="N3256" i="3" s="1"/>
  <c r="N3257" i="3"/>
  <c r="N3258" i="3" s="1"/>
  <c r="N3259" i="3"/>
  <c r="N3260" i="3" s="1"/>
  <c r="N3261" i="3"/>
  <c r="N3262" i="3" s="1"/>
  <c r="N3263" i="3"/>
  <c r="N3264" i="3" s="1"/>
  <c r="N3265" i="3"/>
  <c r="N3266" i="3" s="1"/>
  <c r="N3267" i="3"/>
  <c r="N3268" i="3" s="1"/>
  <c r="N3269" i="3"/>
  <c r="N3270" i="3" s="1"/>
  <c r="N3271" i="3"/>
  <c r="N3272" i="3" s="1"/>
  <c r="N3273" i="3"/>
  <c r="N3274" i="3" s="1"/>
  <c r="N3275" i="3"/>
  <c r="N3276" i="3" s="1"/>
  <c r="N3277" i="3"/>
  <c r="N3278" i="3" s="1"/>
  <c r="N3279" i="3"/>
  <c r="N3280" i="3" s="1"/>
  <c r="N3281" i="3"/>
  <c r="N3282" i="3" s="1"/>
  <c r="N3283" i="3"/>
  <c r="N3284" i="3" s="1"/>
  <c r="N3285" i="3"/>
  <c r="N3286" i="3" s="1"/>
  <c r="N3287" i="3"/>
  <c r="N3288" i="3" s="1"/>
  <c r="N3289" i="3"/>
  <c r="N3290" i="3" s="1"/>
  <c r="N3291" i="3"/>
  <c r="N3292" i="3" s="1"/>
  <c r="N3293" i="3"/>
  <c r="N3294" i="3" s="1"/>
  <c r="N3295" i="3"/>
  <c r="N3296" i="3" s="1"/>
  <c r="N3297" i="3"/>
  <c r="N3298" i="3" s="1"/>
  <c r="N3299" i="3"/>
  <c r="N3300" i="3" s="1"/>
  <c r="N3301" i="3"/>
  <c r="N3302" i="3" s="1"/>
  <c r="N3303" i="3"/>
  <c r="N3304" i="3" s="1"/>
  <c r="N3305" i="3"/>
  <c r="N3306" i="3" s="1"/>
  <c r="N3307" i="3"/>
  <c r="N3308" i="3" s="1"/>
  <c r="N3309" i="3"/>
  <c r="N3310" i="3" s="1"/>
  <c r="N3311" i="3"/>
  <c r="N3312" i="3" s="1"/>
  <c r="N3313" i="3"/>
  <c r="N3314" i="3" s="1"/>
  <c r="N3315" i="3"/>
  <c r="N3316" i="3" s="1"/>
  <c r="N3317" i="3"/>
  <c r="N3318" i="3" s="1"/>
  <c r="N3319" i="3"/>
  <c r="N3320" i="3" s="1"/>
  <c r="N3321" i="3"/>
  <c r="N3322" i="3" s="1"/>
  <c r="N3323" i="3"/>
  <c r="N3324" i="3" s="1"/>
  <c r="N3325" i="3"/>
  <c r="N3326" i="3" s="1"/>
  <c r="N3327" i="3"/>
  <c r="N3328" i="3" s="1"/>
  <c r="N3329" i="3"/>
  <c r="N3330" i="3" s="1"/>
  <c r="N3331" i="3"/>
  <c r="N3332" i="3" s="1"/>
  <c r="N3333" i="3"/>
  <c r="N3334" i="3" s="1"/>
  <c r="N3335" i="3"/>
  <c r="N3336" i="3" s="1"/>
  <c r="N3337" i="3"/>
  <c r="N3338" i="3" s="1"/>
  <c r="N3339" i="3"/>
  <c r="N3340" i="3" s="1"/>
  <c r="N3341" i="3"/>
  <c r="N3342" i="3" s="1"/>
  <c r="N3343" i="3"/>
  <c r="N3344" i="3" s="1"/>
  <c r="N3345" i="3"/>
  <c r="N3346" i="3" s="1"/>
  <c r="N3347" i="3"/>
  <c r="N3348" i="3" s="1"/>
  <c r="N3349" i="3"/>
  <c r="N3350" i="3" s="1"/>
  <c r="N3351" i="3"/>
  <c r="N3352" i="3" s="1"/>
  <c r="N3353" i="3"/>
  <c r="N3354" i="3" s="1"/>
  <c r="N3355" i="3"/>
  <c r="N3356" i="3" s="1"/>
  <c r="N3357" i="3"/>
  <c r="N3358" i="3" s="1"/>
  <c r="N3359" i="3"/>
  <c r="N3360" i="3" s="1"/>
  <c r="N3361" i="3"/>
  <c r="N3362" i="3" s="1"/>
  <c r="N3363" i="3"/>
  <c r="N3364" i="3" s="1"/>
  <c r="N3365" i="3"/>
  <c r="N3366" i="3" s="1"/>
  <c r="N3367" i="3"/>
  <c r="N3368" i="3" s="1"/>
  <c r="N3369" i="3"/>
  <c r="N3370" i="3" s="1"/>
  <c r="N3371" i="3"/>
  <c r="N3372" i="3" s="1"/>
  <c r="N3373" i="3"/>
  <c r="N3374" i="3" s="1"/>
  <c r="N3375" i="3"/>
  <c r="N3376" i="3" s="1"/>
  <c r="N3377" i="3"/>
  <c r="N3378" i="3" s="1"/>
  <c r="N3379" i="3"/>
  <c r="N3380" i="3" s="1"/>
  <c r="N3381" i="3"/>
  <c r="N3382" i="3" s="1"/>
  <c r="N3383" i="3"/>
  <c r="N3384" i="3" s="1"/>
  <c r="N3385" i="3"/>
  <c r="N3386" i="3" s="1"/>
  <c r="N3387" i="3"/>
  <c r="N3388" i="3" s="1"/>
  <c r="N3389" i="3"/>
  <c r="N3390" i="3" s="1"/>
  <c r="N3391" i="3"/>
  <c r="N3392" i="3" s="1"/>
  <c r="N3393" i="3"/>
  <c r="N3394" i="3" s="1"/>
  <c r="N3395" i="3"/>
  <c r="N3396" i="3" s="1"/>
  <c r="N3397" i="3"/>
  <c r="N3398" i="3" s="1"/>
  <c r="N3399" i="3"/>
  <c r="N3400" i="3" s="1"/>
  <c r="N3401" i="3"/>
  <c r="N3402" i="3" s="1"/>
  <c r="N3403" i="3"/>
  <c r="N3404" i="3" s="1"/>
  <c r="N3405" i="3"/>
  <c r="N3406" i="3" s="1"/>
  <c r="N3407" i="3"/>
  <c r="N3408" i="3" s="1"/>
  <c r="N3409" i="3"/>
  <c r="N3410" i="3" s="1"/>
  <c r="N3411" i="3"/>
  <c r="N3412" i="3" s="1"/>
  <c r="N3413" i="3"/>
  <c r="N3414" i="3" s="1"/>
  <c r="N3415" i="3"/>
  <c r="N3416" i="3" s="1"/>
  <c r="N3417" i="3"/>
  <c r="N3418" i="3" s="1"/>
  <c r="N3419" i="3"/>
  <c r="N3420" i="3" s="1"/>
  <c r="N3421" i="3"/>
  <c r="N3422" i="3" s="1"/>
  <c r="N3423" i="3"/>
  <c r="N3424" i="3" s="1"/>
  <c r="N3425" i="3"/>
  <c r="N3426" i="3" s="1"/>
  <c r="N3427" i="3"/>
  <c r="N3428" i="3" s="1"/>
  <c r="N3429" i="3"/>
  <c r="N3430" i="3" s="1"/>
  <c r="N3431" i="3"/>
  <c r="N3432" i="3" s="1"/>
  <c r="N3433" i="3"/>
  <c r="N3434" i="3" s="1"/>
  <c r="N3435" i="3"/>
  <c r="N3436" i="3" s="1"/>
  <c r="N3437" i="3"/>
  <c r="N3438" i="3" s="1"/>
  <c r="N3439" i="3"/>
  <c r="N3440" i="3" s="1"/>
  <c r="N3441" i="3"/>
  <c r="N3442" i="3" s="1"/>
  <c r="N3443" i="3"/>
  <c r="N3444" i="3" s="1"/>
  <c r="N3445" i="3"/>
  <c r="N3446" i="3" s="1"/>
  <c r="N3447" i="3"/>
  <c r="N3448" i="3" s="1"/>
  <c r="N3449" i="3"/>
  <c r="N3450" i="3" s="1"/>
  <c r="N3451" i="3"/>
  <c r="N3452" i="3" s="1"/>
  <c r="N3453" i="3"/>
  <c r="N3454" i="3" s="1"/>
  <c r="N3455" i="3"/>
  <c r="N3456" i="3" s="1"/>
  <c r="N3457" i="3"/>
  <c r="N3458" i="3" s="1"/>
  <c r="N3459" i="3"/>
  <c r="N3460" i="3" s="1"/>
  <c r="N3461" i="3"/>
  <c r="N3462" i="3" s="1"/>
  <c r="N3463" i="3"/>
  <c r="N3464" i="3" s="1"/>
  <c r="N3465" i="3"/>
  <c r="N3466" i="3" s="1"/>
  <c r="N3467" i="3"/>
  <c r="N3468" i="3" s="1"/>
  <c r="N3469" i="3"/>
  <c r="N3470" i="3" s="1"/>
  <c r="N3471" i="3"/>
  <c r="N3472" i="3" s="1"/>
  <c r="N3473" i="3"/>
  <c r="N3474" i="3" s="1"/>
  <c r="N3475" i="3"/>
  <c r="N3476" i="3" s="1"/>
  <c r="N3477" i="3"/>
  <c r="N3478" i="3" s="1"/>
  <c r="N3479" i="3"/>
  <c r="N3480" i="3" s="1"/>
  <c r="N3481" i="3"/>
  <c r="N3482" i="3" s="1"/>
  <c r="N3483" i="3"/>
  <c r="N3484" i="3" s="1"/>
  <c r="N3485" i="3"/>
  <c r="N3486" i="3" s="1"/>
  <c r="N3487" i="3"/>
  <c r="N3488" i="3" s="1"/>
  <c r="N3489" i="3"/>
  <c r="N3490" i="3" s="1"/>
  <c r="N3491" i="3"/>
  <c r="N3492" i="3" s="1"/>
  <c r="N3493" i="3"/>
  <c r="N3494" i="3" s="1"/>
  <c r="N3495" i="3"/>
  <c r="N3496" i="3" s="1"/>
  <c r="N3497" i="3"/>
  <c r="N3498" i="3" s="1"/>
  <c r="N3499" i="3"/>
  <c r="N3500" i="3" s="1"/>
  <c r="N3501" i="3"/>
  <c r="N3502" i="3" s="1"/>
  <c r="N3503" i="3"/>
  <c r="N3504" i="3" s="1"/>
  <c r="N3505" i="3"/>
  <c r="N3506" i="3" s="1"/>
  <c r="N3507" i="3"/>
  <c r="N3508" i="3" s="1"/>
  <c r="N3509" i="3"/>
  <c r="N3510" i="3" s="1"/>
  <c r="N3511" i="3"/>
  <c r="N3512" i="3" s="1"/>
  <c r="N3513" i="3"/>
  <c r="N3514" i="3" s="1"/>
  <c r="N3515" i="3"/>
  <c r="N3516" i="3" s="1"/>
  <c r="N3517" i="3"/>
  <c r="N3518" i="3" s="1"/>
  <c r="N3519" i="3"/>
  <c r="N3520" i="3" s="1"/>
  <c r="N3521" i="3"/>
  <c r="N3522" i="3" s="1"/>
  <c r="N3523" i="3"/>
  <c r="N3524" i="3" s="1"/>
  <c r="N3525" i="3"/>
  <c r="N3526" i="3" s="1"/>
  <c r="N3527" i="3"/>
  <c r="N3528" i="3" s="1"/>
  <c r="N3529" i="3"/>
  <c r="N3530" i="3" s="1"/>
  <c r="N3531" i="3"/>
  <c r="N3532" i="3" s="1"/>
  <c r="N3533" i="3"/>
  <c r="N3534" i="3" s="1"/>
  <c r="N3535" i="3"/>
  <c r="N3536" i="3" s="1"/>
  <c r="N3537" i="3"/>
  <c r="N3538" i="3" s="1"/>
  <c r="N3539" i="3"/>
  <c r="N3540" i="3" s="1"/>
  <c r="N3541" i="3"/>
  <c r="N3542" i="3" s="1"/>
  <c r="N3543" i="3"/>
  <c r="N3544" i="3" s="1"/>
  <c r="N3545" i="3"/>
  <c r="N3546" i="3" s="1"/>
  <c r="N3547" i="3"/>
  <c r="N3548" i="3" s="1"/>
  <c r="N3549" i="3"/>
  <c r="N3550" i="3" s="1"/>
  <c r="N3551" i="3"/>
  <c r="N3552" i="3" s="1"/>
  <c r="N3553" i="3"/>
  <c r="N3554" i="3" s="1"/>
  <c r="N3555" i="3"/>
  <c r="N3556" i="3" s="1"/>
  <c r="N3557" i="3"/>
  <c r="N3558" i="3" s="1"/>
  <c r="N3559" i="3"/>
  <c r="N3560" i="3" s="1"/>
  <c r="N3561" i="3"/>
  <c r="N3562" i="3" s="1"/>
  <c r="N3563" i="3"/>
  <c r="N3564" i="3" s="1"/>
  <c r="N3565" i="3"/>
  <c r="N3566" i="3" s="1"/>
  <c r="N3567" i="3"/>
  <c r="N3568" i="3" s="1"/>
  <c r="N3569" i="3"/>
  <c r="N3570" i="3" s="1"/>
  <c r="N3571" i="3"/>
  <c r="N3572" i="3" s="1"/>
  <c r="N3573" i="3"/>
  <c r="N3574" i="3" s="1"/>
  <c r="N3575" i="3"/>
  <c r="N3576" i="3" s="1"/>
  <c r="N3577" i="3"/>
  <c r="N3578" i="3" s="1"/>
  <c r="N3579" i="3"/>
  <c r="N3580" i="3" s="1"/>
  <c r="N3581" i="3"/>
  <c r="N3582" i="3" s="1"/>
  <c r="N3583" i="3"/>
  <c r="N3584" i="3" s="1"/>
  <c r="N3585" i="3"/>
  <c r="N3586" i="3" s="1"/>
  <c r="N3587" i="3"/>
  <c r="N3588" i="3" s="1"/>
  <c r="N3589" i="3"/>
  <c r="N3590" i="3" s="1"/>
  <c r="N3591" i="3"/>
  <c r="N3592" i="3" s="1"/>
  <c r="N3593" i="3"/>
  <c r="N3594" i="3" s="1"/>
  <c r="N3595" i="3"/>
  <c r="N3596" i="3" s="1"/>
  <c r="N3597" i="3"/>
  <c r="N3598" i="3" s="1"/>
  <c r="N3599" i="3"/>
  <c r="N3600" i="3" s="1"/>
  <c r="N3601" i="3"/>
  <c r="N3602" i="3" s="1"/>
  <c r="N3603" i="3"/>
  <c r="N3604" i="3" s="1"/>
  <c r="N3605" i="3"/>
  <c r="N3606" i="3" s="1"/>
  <c r="N3607" i="3"/>
  <c r="N3608" i="3" s="1"/>
  <c r="N3609" i="3"/>
  <c r="N3610" i="3" s="1"/>
  <c r="N3611" i="3"/>
  <c r="N3612" i="3" s="1"/>
  <c r="N3613" i="3"/>
  <c r="N3614" i="3" s="1"/>
  <c r="N3615" i="3"/>
  <c r="N3616" i="3" s="1"/>
  <c r="N3617" i="3"/>
  <c r="N3618" i="3" s="1"/>
  <c r="N3619" i="3"/>
  <c r="N3620" i="3" s="1"/>
  <c r="N3621" i="3"/>
  <c r="N3622" i="3" s="1"/>
  <c r="N3623" i="3"/>
  <c r="N3624" i="3" s="1"/>
  <c r="N3625" i="3"/>
  <c r="N3626" i="3" s="1"/>
  <c r="N3627" i="3"/>
  <c r="N3628" i="3" s="1"/>
  <c r="N3629" i="3"/>
  <c r="N3630" i="3" s="1"/>
  <c r="N3631" i="3"/>
  <c r="N3632" i="3" s="1"/>
  <c r="N3633" i="3"/>
  <c r="N3634" i="3" s="1"/>
  <c r="N3635" i="3"/>
  <c r="N3636" i="3" s="1"/>
  <c r="N3637" i="3"/>
  <c r="N3638" i="3" s="1"/>
  <c r="N3639" i="3"/>
  <c r="N3640" i="3" s="1"/>
  <c r="N3641" i="3"/>
  <c r="N3642" i="3" s="1"/>
  <c r="N3643" i="3"/>
  <c r="N3644" i="3" s="1"/>
  <c r="N3645" i="3"/>
  <c r="N3646" i="3" s="1"/>
  <c r="N3647" i="3"/>
  <c r="N3648" i="3" s="1"/>
  <c r="N3649" i="3"/>
  <c r="N3650" i="3" s="1"/>
  <c r="N3651" i="3"/>
  <c r="N3652" i="3" s="1"/>
  <c r="N3653" i="3"/>
  <c r="N3654" i="3" s="1"/>
  <c r="N3655" i="3"/>
  <c r="N3656" i="3" s="1"/>
  <c r="N3657" i="3"/>
  <c r="N3658" i="3" s="1"/>
  <c r="N3659" i="3"/>
  <c r="N3660" i="3" s="1"/>
  <c r="N3661" i="3"/>
  <c r="N3662" i="3" s="1"/>
  <c r="N3663" i="3"/>
  <c r="N3664" i="3" s="1"/>
  <c r="N3665" i="3"/>
  <c r="N3666" i="3" s="1"/>
  <c r="N3667" i="3"/>
  <c r="N3668" i="3" s="1"/>
  <c r="N3669" i="3"/>
  <c r="N3670" i="3" s="1"/>
  <c r="N3671" i="3"/>
  <c r="N3672" i="3" s="1"/>
  <c r="N3673" i="3"/>
  <c r="N3674" i="3" s="1"/>
  <c r="N3675" i="3"/>
  <c r="N3676" i="3" s="1"/>
  <c r="N3677" i="3"/>
  <c r="N3678" i="3" s="1"/>
  <c r="N3679" i="3"/>
  <c r="N3680" i="3" s="1"/>
  <c r="N3681" i="3"/>
  <c r="N3682" i="3" s="1"/>
  <c r="N3683" i="3"/>
  <c r="N3684" i="3" s="1"/>
  <c r="N3685" i="3"/>
  <c r="N3686" i="3" s="1"/>
  <c r="N3687" i="3"/>
  <c r="N3688" i="3" s="1"/>
  <c r="N3689" i="3"/>
  <c r="N3690" i="3" s="1"/>
  <c r="N3691" i="3"/>
  <c r="N3692" i="3" s="1"/>
  <c r="N3693" i="3"/>
  <c r="N3694" i="3" s="1"/>
  <c r="N3695" i="3"/>
  <c r="N3696" i="3" s="1"/>
  <c r="N3697" i="3"/>
  <c r="N3698" i="3" s="1"/>
  <c r="N3699" i="3"/>
  <c r="N3700" i="3" s="1"/>
  <c r="N3701" i="3"/>
  <c r="N3702" i="3" s="1"/>
  <c r="N3703" i="3"/>
  <c r="N3704" i="3" s="1"/>
  <c r="N3705" i="3"/>
  <c r="N3706" i="3" s="1"/>
  <c r="N3707" i="3"/>
  <c r="N3708" i="3" s="1"/>
  <c r="N3709" i="3"/>
  <c r="N3710" i="3" s="1"/>
  <c r="N3711" i="3"/>
  <c r="N3712" i="3" s="1"/>
  <c r="N3713" i="3"/>
  <c r="N3714" i="3" s="1"/>
  <c r="N3715" i="3"/>
  <c r="N3716" i="3" s="1"/>
  <c r="N3717" i="3"/>
  <c r="N3718" i="3" s="1"/>
  <c r="N3719" i="3"/>
  <c r="N3720" i="3" s="1"/>
  <c r="N3721" i="3"/>
  <c r="N3722" i="3" s="1"/>
  <c r="N3723" i="3"/>
  <c r="N3724" i="3" s="1"/>
  <c r="N3725" i="3"/>
  <c r="N3726" i="3" s="1"/>
  <c r="N3727" i="3"/>
  <c r="N3728" i="3" s="1"/>
  <c r="N3729" i="3"/>
  <c r="N3730" i="3" s="1"/>
  <c r="N3731" i="3"/>
  <c r="N3732" i="3" s="1"/>
  <c r="N3733" i="3"/>
  <c r="N3734" i="3" s="1"/>
  <c r="N3735" i="3"/>
  <c r="N3736" i="3" s="1"/>
  <c r="N3737" i="3"/>
  <c r="N3738" i="3" s="1"/>
  <c r="N3739" i="3"/>
  <c r="N3740" i="3" s="1"/>
  <c r="N3741" i="3"/>
  <c r="N3742" i="3" s="1"/>
  <c r="N3743" i="3"/>
  <c r="N3744" i="3" s="1"/>
  <c r="N3745" i="3"/>
  <c r="N3746" i="3" s="1"/>
  <c r="N3747" i="3"/>
  <c r="N3748" i="3" s="1"/>
  <c r="N3749" i="3"/>
  <c r="N3750" i="3" s="1"/>
  <c r="N3751" i="3"/>
  <c r="N3752" i="3" s="1"/>
  <c r="N3753" i="3"/>
  <c r="N3754" i="3" s="1"/>
  <c r="N3755" i="3"/>
  <c r="N3756" i="3" s="1"/>
  <c r="N3757" i="3"/>
  <c r="N3758" i="3" s="1"/>
  <c r="N3759" i="3"/>
  <c r="N3760" i="3" s="1"/>
  <c r="N3761" i="3"/>
  <c r="N3762" i="3" s="1"/>
  <c r="N3763" i="3"/>
  <c r="N3764" i="3" s="1"/>
  <c r="N3765" i="3"/>
  <c r="N3766" i="3" s="1"/>
  <c r="N3767" i="3"/>
  <c r="N3768" i="3" s="1"/>
  <c r="N3769" i="3"/>
  <c r="N3770" i="3" s="1"/>
  <c r="N3771" i="3"/>
  <c r="N3772" i="3" s="1"/>
  <c r="N3773" i="3"/>
  <c r="N3774" i="3" s="1"/>
  <c r="N3775" i="3"/>
  <c r="N3776" i="3" s="1"/>
  <c r="N3777" i="3"/>
  <c r="N3778" i="3" s="1"/>
  <c r="N3779" i="3"/>
  <c r="N3780" i="3" s="1"/>
  <c r="N3781" i="3"/>
  <c r="N3782" i="3" s="1"/>
  <c r="N3783" i="3"/>
  <c r="N3784" i="3" s="1"/>
  <c r="N3785" i="3"/>
  <c r="N3786" i="3" s="1"/>
  <c r="N3787" i="3"/>
  <c r="N3788" i="3" s="1"/>
  <c r="N3789" i="3"/>
  <c r="N3790" i="3" s="1"/>
  <c r="N3791" i="3"/>
  <c r="N3792" i="3" s="1"/>
  <c r="N3793" i="3"/>
  <c r="N3794" i="3" s="1"/>
  <c r="N3795" i="3"/>
  <c r="N3796" i="3" s="1"/>
  <c r="N3797" i="3"/>
  <c r="N3798" i="3" s="1"/>
  <c r="N3799" i="3"/>
  <c r="N3800" i="3" s="1"/>
  <c r="N3801" i="3"/>
  <c r="N3802" i="3" s="1"/>
  <c r="N3803" i="3"/>
  <c r="N3804" i="3" s="1"/>
  <c r="N3805" i="3"/>
  <c r="N3806" i="3" s="1"/>
  <c r="N3807" i="3"/>
  <c r="N3808" i="3" s="1"/>
  <c r="N3809" i="3"/>
  <c r="N3810" i="3" s="1"/>
  <c r="N3811" i="3"/>
  <c r="N3812" i="3" s="1"/>
  <c r="N3813" i="3"/>
  <c r="N3814" i="3" s="1"/>
  <c r="N3815" i="3"/>
  <c r="N3816" i="3" s="1"/>
  <c r="N3817" i="3"/>
  <c r="N3818" i="3" s="1"/>
  <c r="N3819" i="3"/>
  <c r="N3820" i="3" s="1"/>
  <c r="N3821" i="3"/>
  <c r="N3822" i="3" s="1"/>
  <c r="N3823" i="3"/>
  <c r="N3824" i="3" s="1"/>
  <c r="N3825" i="3"/>
  <c r="N3826" i="3" s="1"/>
  <c r="N3827" i="3"/>
  <c r="N3828" i="3" s="1"/>
  <c r="N3829" i="3"/>
  <c r="N3830" i="3" s="1"/>
  <c r="N3831" i="3"/>
  <c r="N3832" i="3" s="1"/>
  <c r="N3833" i="3"/>
  <c r="N3834" i="3" s="1"/>
  <c r="N3835" i="3"/>
  <c r="N3836" i="3" s="1"/>
  <c r="N3837" i="3"/>
  <c r="N3838" i="3" s="1"/>
  <c r="N3839" i="3"/>
  <c r="N3840" i="3" s="1"/>
  <c r="N3841" i="3"/>
  <c r="N3842" i="3" s="1"/>
  <c r="N3843" i="3"/>
  <c r="N3844" i="3" s="1"/>
  <c r="N3845" i="3"/>
  <c r="N3846" i="3" s="1"/>
  <c r="N3847" i="3"/>
  <c r="N3848" i="3" s="1"/>
  <c r="N3849" i="3"/>
  <c r="N3850" i="3" s="1"/>
  <c r="N3851" i="3"/>
  <c r="N3852" i="3" s="1"/>
  <c r="N3853" i="3"/>
  <c r="N3854" i="3" s="1"/>
  <c r="N3855" i="3"/>
  <c r="N3856" i="3" s="1"/>
  <c r="N3857" i="3"/>
  <c r="N3858" i="3" s="1"/>
  <c r="N3859" i="3"/>
  <c r="N3860" i="3" s="1"/>
  <c r="N3861" i="3"/>
  <c r="N3862" i="3" s="1"/>
  <c r="N3863" i="3"/>
  <c r="N3864" i="3" s="1"/>
  <c r="N3865" i="3"/>
  <c r="N3866" i="3" s="1"/>
  <c r="N3867" i="3"/>
  <c r="N3868" i="3" s="1"/>
  <c r="N3869" i="3"/>
  <c r="N3870" i="3" s="1"/>
  <c r="N3871" i="3"/>
  <c r="N3872" i="3" s="1"/>
  <c r="N3873" i="3"/>
  <c r="N3874" i="3" s="1"/>
  <c r="N3875" i="3"/>
  <c r="N3876" i="3" s="1"/>
  <c r="N3877" i="3"/>
  <c r="N3878" i="3" s="1"/>
  <c r="N3879" i="3"/>
  <c r="N3880" i="3" s="1"/>
  <c r="N3881" i="3"/>
  <c r="N3882" i="3" s="1"/>
  <c r="N3883" i="3"/>
  <c r="N3884" i="3" s="1"/>
  <c r="N3885" i="3"/>
  <c r="N3886" i="3" s="1"/>
  <c r="N3887" i="3"/>
  <c r="N3888" i="3" s="1"/>
  <c r="N3889" i="3"/>
  <c r="N3890" i="3" s="1"/>
  <c r="N3891" i="3"/>
  <c r="N3892" i="3" s="1"/>
  <c r="N3893" i="3"/>
  <c r="N3894" i="3" s="1"/>
  <c r="N3895" i="3"/>
  <c r="N3896" i="3" s="1"/>
  <c r="N3897" i="3"/>
  <c r="N3898" i="3" s="1"/>
  <c r="N3899" i="3"/>
  <c r="N3900" i="3" s="1"/>
  <c r="N3901" i="3"/>
  <c r="N3902" i="3" s="1"/>
  <c r="N3903" i="3"/>
  <c r="N3904" i="3" s="1"/>
  <c r="N3905" i="3"/>
  <c r="N3906" i="3" s="1"/>
  <c r="N3907" i="3"/>
  <c r="N3908" i="3" s="1"/>
  <c r="N3909" i="3"/>
  <c r="N3910" i="3" s="1"/>
  <c r="N3911" i="3"/>
  <c r="N3912" i="3" s="1"/>
  <c r="N3913" i="3"/>
  <c r="N3914" i="3" s="1"/>
  <c r="N3915" i="3"/>
  <c r="N3916" i="3" s="1"/>
  <c r="N3917" i="3"/>
  <c r="N3918" i="3" s="1"/>
  <c r="N3919" i="3"/>
  <c r="N3920" i="3" s="1"/>
  <c r="N3921" i="3"/>
  <c r="N3922" i="3" s="1"/>
  <c r="N3923" i="3"/>
  <c r="N3924" i="3" s="1"/>
  <c r="N3925" i="3"/>
  <c r="N3926" i="3" s="1"/>
  <c r="N3927" i="3"/>
  <c r="N3928" i="3" s="1"/>
  <c r="N3929" i="3"/>
  <c r="N3930" i="3" s="1"/>
  <c r="N3931" i="3"/>
  <c r="N3932" i="3" s="1"/>
  <c r="N3933" i="3"/>
  <c r="N3934" i="3" s="1"/>
  <c r="N3935" i="3"/>
  <c r="N3936" i="3" s="1"/>
  <c r="N3937" i="3"/>
  <c r="N3938" i="3" s="1"/>
  <c r="N3939" i="3"/>
  <c r="N3940" i="3" s="1"/>
  <c r="N3941" i="3"/>
  <c r="N3942" i="3" s="1"/>
  <c r="N3943" i="3"/>
  <c r="N3944" i="3" s="1"/>
  <c r="N3945" i="3"/>
  <c r="N3946" i="3" s="1"/>
  <c r="N3947" i="3"/>
  <c r="N3948" i="3" s="1"/>
  <c r="N3949" i="3"/>
  <c r="N3950" i="3" s="1"/>
  <c r="N3951" i="3"/>
  <c r="N3952" i="3" s="1"/>
  <c r="N3953" i="3"/>
  <c r="N3954" i="3" s="1"/>
  <c r="N3955" i="3"/>
  <c r="N3956" i="3" s="1"/>
  <c r="N3957" i="3"/>
  <c r="N3958" i="3" s="1"/>
  <c r="N3959" i="3"/>
  <c r="N3960" i="3" s="1"/>
  <c r="N3961" i="3"/>
  <c r="N3962" i="3" s="1"/>
  <c r="N3963" i="3"/>
  <c r="N3964" i="3" s="1"/>
  <c r="N3965" i="3"/>
  <c r="N3966" i="3" s="1"/>
  <c r="N3967" i="3"/>
  <c r="N3968" i="3" s="1"/>
  <c r="N3969" i="3"/>
  <c r="N3970" i="3" s="1"/>
  <c r="N3971" i="3"/>
  <c r="N3972" i="3" s="1"/>
  <c r="N3973" i="3"/>
  <c r="N3974" i="3" s="1"/>
  <c r="N3975" i="3"/>
  <c r="N3976" i="3" s="1"/>
  <c r="N3977" i="3"/>
  <c r="N3978" i="3" s="1"/>
  <c r="N3979" i="3"/>
  <c r="N3980" i="3" s="1"/>
  <c r="N3981" i="3"/>
  <c r="N3982" i="3" s="1"/>
  <c r="N3983" i="3"/>
  <c r="N3984" i="3" s="1"/>
  <c r="N3985" i="3"/>
  <c r="N3986" i="3" s="1"/>
  <c r="N3987" i="3"/>
  <c r="N3988" i="3" s="1"/>
  <c r="N3989" i="3"/>
  <c r="N3990" i="3" s="1"/>
  <c r="N3991" i="3"/>
  <c r="N3992" i="3" s="1"/>
  <c r="N3993" i="3"/>
  <c r="N3994" i="3" s="1"/>
  <c r="N3995" i="3"/>
  <c r="N3996" i="3" s="1"/>
  <c r="N3997" i="3"/>
  <c r="N3998" i="3" s="1"/>
  <c r="N3999" i="3"/>
  <c r="N4000" i="3" s="1"/>
  <c r="N4001" i="3"/>
  <c r="N4002" i="3" s="1"/>
  <c r="N4003" i="3"/>
  <c r="N4004" i="3" s="1"/>
  <c r="N4005" i="3"/>
  <c r="N4006" i="3" s="1"/>
  <c r="N4007" i="3"/>
  <c r="N4008" i="3" s="1"/>
  <c r="N4009" i="3"/>
  <c r="N4010" i="3" s="1"/>
  <c r="N4011" i="3"/>
  <c r="N4012" i="3" s="1"/>
  <c r="N4013" i="3"/>
  <c r="N4014" i="3" s="1"/>
  <c r="N4015" i="3"/>
  <c r="N4016" i="3" s="1"/>
  <c r="N4017" i="3"/>
  <c r="N4018" i="3" s="1"/>
  <c r="N4019" i="3"/>
  <c r="N4020" i="3" s="1"/>
  <c r="N4021" i="3"/>
  <c r="N4022" i="3" s="1"/>
  <c r="N4023" i="3"/>
  <c r="N4024" i="3" s="1"/>
  <c r="N4025" i="3"/>
  <c r="N4026" i="3" s="1"/>
  <c r="N4027" i="3"/>
  <c r="N4028" i="3" s="1"/>
  <c r="N4029" i="3"/>
  <c r="N4030" i="3" s="1"/>
  <c r="N4031" i="3"/>
  <c r="N4032" i="3" s="1"/>
  <c r="N4033" i="3"/>
  <c r="N4034" i="3" s="1"/>
  <c r="N4035" i="3"/>
  <c r="N4036" i="3" s="1"/>
  <c r="N4037" i="3"/>
  <c r="N4038" i="3" s="1"/>
  <c r="N4039" i="3"/>
  <c r="N4040" i="3" s="1"/>
  <c r="N4041" i="3"/>
  <c r="N4042" i="3" s="1"/>
  <c r="N4043" i="3"/>
  <c r="N4044" i="3" s="1"/>
  <c r="N4045" i="3"/>
  <c r="N4046" i="3" s="1"/>
  <c r="N4047" i="3"/>
  <c r="N4048" i="3" s="1"/>
  <c r="N4049" i="3"/>
  <c r="N4050" i="3" s="1"/>
  <c r="N4051" i="3"/>
  <c r="N4052" i="3" s="1"/>
  <c r="N4053" i="3"/>
  <c r="N4054" i="3" s="1"/>
  <c r="N4055" i="3"/>
  <c r="N4056" i="3" s="1"/>
  <c r="N4057" i="3"/>
  <c r="N4058" i="3" s="1"/>
  <c r="N4059" i="3"/>
  <c r="N4060" i="3" s="1"/>
  <c r="N4061" i="3"/>
  <c r="N4062" i="3" s="1"/>
  <c r="N4063" i="3"/>
  <c r="N4064" i="3" s="1"/>
  <c r="N4065" i="3"/>
  <c r="N4066" i="3" s="1"/>
  <c r="N4067" i="3"/>
  <c r="N4068" i="3" s="1"/>
  <c r="N4069" i="3"/>
  <c r="N4070" i="3" s="1"/>
  <c r="N4071" i="3"/>
  <c r="N4072" i="3" s="1"/>
  <c r="N4073" i="3"/>
  <c r="N4074" i="3" s="1"/>
  <c r="N4075" i="3"/>
  <c r="N4076" i="3" s="1"/>
  <c r="N4077" i="3"/>
  <c r="N4078" i="3" s="1"/>
  <c r="N4079" i="3"/>
  <c r="N4080" i="3" s="1"/>
  <c r="N4081" i="3"/>
  <c r="N4082" i="3" s="1"/>
  <c r="N4083" i="3"/>
  <c r="N4084" i="3" s="1"/>
  <c r="N4085" i="3"/>
  <c r="N4086" i="3" s="1"/>
  <c r="N4087" i="3"/>
  <c r="N4088" i="3" s="1"/>
  <c r="N4089" i="3"/>
  <c r="N4090" i="3" s="1"/>
  <c r="N4091" i="3"/>
  <c r="N4092" i="3" s="1"/>
  <c r="N4093" i="3"/>
  <c r="N4094" i="3" s="1"/>
  <c r="N4095" i="3"/>
  <c r="N4096" i="3" s="1"/>
  <c r="N4097" i="3"/>
  <c r="N4098" i="3" s="1"/>
  <c r="N4099" i="3"/>
  <c r="N4100" i="3" s="1"/>
  <c r="N4101" i="3"/>
  <c r="N4102" i="3" s="1"/>
  <c r="N4103" i="3"/>
  <c r="N4104" i="3" s="1"/>
  <c r="N4105" i="3"/>
  <c r="N4106" i="3" s="1"/>
  <c r="N4107" i="3"/>
  <c r="N4108" i="3" s="1"/>
  <c r="N4109" i="3"/>
  <c r="N4110" i="3" s="1"/>
  <c r="N4111" i="3"/>
  <c r="N4112" i="3" s="1"/>
  <c r="N4113" i="3"/>
  <c r="N4114" i="3" s="1"/>
  <c r="N4115" i="3"/>
  <c r="N4116" i="3" s="1"/>
  <c r="N4117" i="3"/>
  <c r="N4118" i="3" s="1"/>
  <c r="N4119" i="3"/>
  <c r="N4120" i="3" s="1"/>
  <c r="N4121" i="3"/>
  <c r="N4122" i="3" s="1"/>
  <c r="N4123" i="3"/>
  <c r="N4124" i="3" s="1"/>
  <c r="N4125" i="3"/>
  <c r="N4126" i="3" s="1"/>
  <c r="N4127" i="3"/>
  <c r="N4128" i="3" s="1"/>
  <c r="N4129" i="3"/>
  <c r="N4130" i="3" s="1"/>
  <c r="N4131" i="3"/>
  <c r="N4132" i="3" s="1"/>
  <c r="N4133" i="3"/>
  <c r="N4134" i="3" s="1"/>
  <c r="N4135" i="3"/>
  <c r="N4136" i="3" s="1"/>
  <c r="N4137" i="3"/>
  <c r="N4138" i="3" s="1"/>
  <c r="N4139" i="3"/>
  <c r="N4140" i="3" s="1"/>
  <c r="N4141" i="3"/>
  <c r="N4142" i="3" s="1"/>
  <c r="N4143" i="3"/>
  <c r="N4144" i="3" s="1"/>
  <c r="N4145" i="3"/>
  <c r="N4146" i="3" s="1"/>
  <c r="N4147" i="3"/>
  <c r="N4148" i="3" s="1"/>
  <c r="N4149" i="3"/>
  <c r="N4150" i="3" s="1"/>
  <c r="N4151" i="3"/>
  <c r="N4152" i="3" s="1"/>
  <c r="N4153" i="3"/>
  <c r="N4154" i="3" s="1"/>
  <c r="N4155" i="3"/>
  <c r="N4156" i="3" s="1"/>
  <c r="N4157" i="3"/>
  <c r="N4158" i="3" s="1"/>
  <c r="N4159" i="3"/>
  <c r="N4160" i="3" s="1"/>
  <c r="N4161" i="3"/>
  <c r="N4162" i="3" s="1"/>
  <c r="N4163" i="3"/>
  <c r="N4164" i="3" s="1"/>
  <c r="N4165" i="3"/>
  <c r="N4166" i="3" s="1"/>
  <c r="N4167" i="3"/>
  <c r="N4168" i="3" s="1"/>
  <c r="N4169" i="3"/>
  <c r="N4170" i="3" s="1"/>
  <c r="N4171" i="3"/>
  <c r="N4172" i="3" s="1"/>
  <c r="N4173" i="3"/>
  <c r="N4174" i="3" s="1"/>
  <c r="N4175" i="3"/>
  <c r="N4176" i="3" s="1"/>
  <c r="N4177" i="3"/>
  <c r="N4178" i="3" s="1"/>
  <c r="N4179" i="3"/>
  <c r="N4180" i="3" s="1"/>
  <c r="N4181" i="3"/>
  <c r="N4182" i="3" s="1"/>
  <c r="N4183" i="3"/>
  <c r="N4184" i="3" s="1"/>
  <c r="N4185" i="3"/>
  <c r="N4186" i="3" s="1"/>
  <c r="N4187" i="3"/>
  <c r="N4188" i="3" s="1"/>
  <c r="N4189" i="3"/>
  <c r="N4190" i="3" s="1"/>
  <c r="N4191" i="3"/>
  <c r="N4192" i="3" s="1"/>
  <c r="N4193" i="3"/>
  <c r="N4194" i="3" s="1"/>
  <c r="N4195" i="3"/>
  <c r="N4196" i="3" s="1"/>
  <c r="N4197" i="3"/>
  <c r="N4198" i="3" s="1"/>
  <c r="N4199" i="3"/>
  <c r="N4200" i="3" s="1"/>
  <c r="N4201" i="3"/>
  <c r="N4202" i="3" s="1"/>
  <c r="N4203" i="3"/>
  <c r="N4204" i="3" s="1"/>
  <c r="N4205" i="3"/>
  <c r="N4206" i="3" s="1"/>
  <c r="N4207" i="3"/>
  <c r="N4208" i="3" s="1"/>
  <c r="N4209" i="3"/>
  <c r="N4210" i="3" s="1"/>
  <c r="N4211" i="3"/>
  <c r="N4212" i="3" s="1"/>
  <c r="N4213" i="3"/>
  <c r="N4214" i="3" s="1"/>
  <c r="N4215" i="3"/>
  <c r="N4216" i="3" s="1"/>
  <c r="N4217" i="3"/>
  <c r="N4218" i="3" s="1"/>
  <c r="N4219" i="3"/>
  <c r="N4220" i="3" s="1"/>
  <c r="N4221" i="3"/>
  <c r="N4222" i="3" s="1"/>
  <c r="N4223" i="3"/>
  <c r="N4224" i="3" s="1"/>
  <c r="N4225" i="3"/>
  <c r="N4226" i="3" s="1"/>
  <c r="N4227" i="3"/>
  <c r="N4228" i="3" s="1"/>
  <c r="N4229" i="3"/>
  <c r="N4230" i="3" s="1"/>
  <c r="N4231" i="3"/>
  <c r="N4232" i="3" s="1"/>
  <c r="N4233" i="3"/>
  <c r="N4234" i="3" s="1"/>
  <c r="N4235" i="3"/>
  <c r="N4236" i="3" s="1"/>
  <c r="N4237" i="3"/>
  <c r="N4238" i="3" s="1"/>
  <c r="N4239" i="3"/>
  <c r="N4240" i="3" s="1"/>
  <c r="N4241" i="3"/>
  <c r="N4242" i="3" s="1"/>
  <c r="N4243" i="3"/>
  <c r="N4244" i="3" s="1"/>
  <c r="N4245" i="3"/>
  <c r="N4246" i="3" s="1"/>
  <c r="N4247" i="3"/>
  <c r="N4248" i="3" s="1"/>
  <c r="N4249" i="3"/>
  <c r="N4250" i="3" s="1"/>
  <c r="N4251" i="3"/>
  <c r="N4252" i="3" s="1"/>
  <c r="N4253" i="3"/>
  <c r="N4254" i="3" s="1"/>
  <c r="N4255" i="3"/>
  <c r="N4256" i="3" s="1"/>
  <c r="N4257" i="3"/>
  <c r="N4258" i="3" s="1"/>
  <c r="N4259" i="3"/>
  <c r="N4260" i="3" s="1"/>
  <c r="N4261" i="3"/>
  <c r="N4262" i="3" s="1"/>
  <c r="N4263" i="3"/>
  <c r="N4264" i="3" s="1"/>
  <c r="N4265" i="3"/>
  <c r="N4266" i="3" s="1"/>
  <c r="N4267" i="3"/>
  <c r="N4268" i="3" s="1"/>
  <c r="N4269" i="3"/>
  <c r="N4270" i="3" s="1"/>
  <c r="N4271" i="3"/>
  <c r="N4272" i="3" s="1"/>
  <c r="N4273" i="3"/>
  <c r="N4274" i="3" s="1"/>
  <c r="N4275" i="3"/>
  <c r="N4276" i="3" s="1"/>
  <c r="N4277" i="3"/>
  <c r="N4278" i="3" s="1"/>
  <c r="N4279" i="3"/>
  <c r="N4280" i="3" s="1"/>
  <c r="N4281" i="3"/>
  <c r="N4282" i="3" s="1"/>
  <c r="N4283" i="3"/>
  <c r="N4284" i="3" s="1"/>
  <c r="N4285" i="3"/>
  <c r="N4286" i="3" s="1"/>
  <c r="N4287" i="3"/>
  <c r="N4288" i="3" s="1"/>
  <c r="N4289" i="3"/>
  <c r="N4290" i="3" s="1"/>
  <c r="N4291" i="3"/>
  <c r="N4292" i="3" s="1"/>
  <c r="N4293" i="3"/>
  <c r="N4294" i="3" s="1"/>
  <c r="N4295" i="3"/>
  <c r="N4296" i="3" s="1"/>
  <c r="N4297" i="3"/>
  <c r="N4298" i="3" s="1"/>
  <c r="N4299" i="3"/>
  <c r="N4300" i="3" s="1"/>
  <c r="N4301" i="3"/>
  <c r="N4302" i="3" s="1"/>
  <c r="N4303" i="3"/>
  <c r="N4304" i="3" s="1"/>
  <c r="N4305" i="3"/>
  <c r="N4306" i="3" s="1"/>
  <c r="N4307" i="3"/>
  <c r="N4308" i="3" s="1"/>
  <c r="N4309" i="3"/>
  <c r="N4310" i="3" s="1"/>
  <c r="N4311" i="3"/>
  <c r="N4312" i="3" s="1"/>
  <c r="N4313" i="3"/>
  <c r="N4314" i="3" s="1"/>
  <c r="N4315" i="3"/>
  <c r="N4316" i="3" s="1"/>
  <c r="N4317" i="3"/>
  <c r="N4318" i="3" s="1"/>
  <c r="N4319" i="3"/>
  <c r="N4320" i="3" s="1"/>
  <c r="N4321" i="3"/>
  <c r="N4322" i="3" s="1"/>
  <c r="N4323" i="3"/>
  <c r="N4324" i="3" s="1"/>
  <c r="N4325" i="3"/>
  <c r="N4326" i="3" s="1"/>
  <c r="N4327" i="3"/>
  <c r="N4328" i="3" s="1"/>
  <c r="N4329" i="3"/>
  <c r="N4330" i="3" s="1"/>
  <c r="N4331" i="3"/>
  <c r="N4332" i="3" s="1"/>
  <c r="N4333" i="3"/>
  <c r="N4334" i="3" s="1"/>
  <c r="N4335" i="3"/>
  <c r="N4336" i="3" s="1"/>
  <c r="N4337" i="3"/>
  <c r="N4338" i="3" s="1"/>
  <c r="N4339" i="3"/>
  <c r="N4340" i="3" s="1"/>
  <c r="N4341" i="3"/>
  <c r="N4342" i="3" s="1"/>
  <c r="N4343" i="3"/>
  <c r="N4344" i="3" s="1"/>
  <c r="N4345" i="3"/>
  <c r="N4346" i="3" s="1"/>
  <c r="N4347" i="3"/>
  <c r="N4348" i="3" s="1"/>
  <c r="N4349" i="3"/>
  <c r="N4350" i="3" s="1"/>
  <c r="N4351" i="3"/>
  <c r="N4352" i="3" s="1"/>
  <c r="N4353" i="3"/>
  <c r="N4354" i="3" s="1"/>
  <c r="N4355" i="3"/>
  <c r="N4356" i="3" s="1"/>
  <c r="N4357" i="3"/>
  <c r="N4358" i="3" s="1"/>
  <c r="N4359" i="3"/>
  <c r="N4360" i="3" s="1"/>
  <c r="N4361" i="3"/>
  <c r="N4362" i="3" s="1"/>
  <c r="N4363" i="3"/>
  <c r="N4364" i="3" s="1"/>
  <c r="N4365" i="3"/>
  <c r="N4366" i="3" s="1"/>
  <c r="N4367" i="3"/>
  <c r="N4368" i="3" s="1"/>
  <c r="N4369" i="3"/>
  <c r="N4370" i="3" s="1"/>
  <c r="N4371" i="3"/>
  <c r="N4372" i="3" s="1"/>
  <c r="N4373" i="3"/>
  <c r="N4374" i="3" s="1"/>
  <c r="N4375" i="3"/>
  <c r="N4376" i="3" s="1"/>
  <c r="N4377" i="3"/>
  <c r="N4378" i="3" s="1"/>
  <c r="N4379" i="3"/>
  <c r="N4380" i="3" s="1"/>
  <c r="N4381" i="3"/>
  <c r="N4382" i="3" s="1"/>
  <c r="N4383" i="3"/>
  <c r="N4384" i="3" s="1"/>
  <c r="N4385" i="3"/>
  <c r="N4386" i="3" s="1"/>
  <c r="N4387" i="3"/>
  <c r="N4388" i="3" s="1"/>
  <c r="N4389" i="3"/>
  <c r="N4390" i="3" s="1"/>
  <c r="N4391" i="3"/>
  <c r="N4392" i="3" s="1"/>
  <c r="N4393" i="3"/>
  <c r="N4394" i="3" s="1"/>
  <c r="N4395" i="3"/>
  <c r="N4396" i="3" s="1"/>
  <c r="N4397" i="3"/>
  <c r="N4398" i="3" s="1"/>
  <c r="N4399" i="3"/>
  <c r="N4400" i="3" s="1"/>
  <c r="N4401" i="3"/>
  <c r="N4402" i="3" s="1"/>
  <c r="N4403" i="3"/>
  <c r="N4404" i="3" s="1"/>
  <c r="N4405" i="3"/>
  <c r="N4406" i="3" s="1"/>
  <c r="N4407" i="3"/>
  <c r="N4408" i="3" s="1"/>
  <c r="N4409" i="3"/>
  <c r="N4410" i="3" s="1"/>
  <c r="N4411" i="3"/>
  <c r="N4412" i="3" s="1"/>
  <c r="N4413" i="3"/>
  <c r="N4414" i="3" s="1"/>
  <c r="N4415" i="3"/>
  <c r="N4416" i="3" s="1"/>
  <c r="N4417" i="3"/>
  <c r="N4418" i="3" s="1"/>
  <c r="N4419" i="3"/>
  <c r="N4420" i="3" s="1"/>
  <c r="N4421" i="3"/>
  <c r="N4422" i="3" s="1"/>
  <c r="N4423" i="3"/>
  <c r="N4424" i="3" s="1"/>
  <c r="N4425" i="3"/>
  <c r="N4426" i="3" s="1"/>
  <c r="N4427" i="3"/>
  <c r="N4428" i="3" s="1"/>
  <c r="N4429" i="3"/>
  <c r="N4430" i="3" s="1"/>
  <c r="N4431" i="3"/>
  <c r="N4432" i="3" s="1"/>
  <c r="N4433" i="3"/>
  <c r="N4434" i="3" s="1"/>
  <c r="N4435" i="3"/>
  <c r="N4436" i="3" s="1"/>
  <c r="N4437" i="3"/>
  <c r="N4438" i="3" s="1"/>
  <c r="N4439" i="3"/>
  <c r="N4440" i="3" s="1"/>
  <c r="N4441" i="3"/>
  <c r="N4442" i="3" s="1"/>
  <c r="N4443" i="3"/>
  <c r="N4444" i="3" s="1"/>
  <c r="N4445" i="3"/>
  <c r="N4446" i="3" s="1"/>
  <c r="N4447" i="3"/>
  <c r="N4448" i="3" s="1"/>
  <c r="N4449" i="3"/>
  <c r="N4450" i="3" s="1"/>
  <c r="N4451" i="3"/>
  <c r="N4452" i="3" s="1"/>
  <c r="N4453" i="3"/>
  <c r="N4454" i="3" s="1"/>
  <c r="N4455" i="3"/>
  <c r="N4456" i="3" s="1"/>
  <c r="N4457" i="3"/>
  <c r="N4458" i="3" s="1"/>
  <c r="N4459" i="3"/>
  <c r="N4460" i="3" s="1"/>
  <c r="N4461" i="3"/>
  <c r="N4462" i="3" s="1"/>
  <c r="N4463" i="3"/>
  <c r="N4464" i="3" s="1"/>
  <c r="N4465" i="3"/>
  <c r="N4466" i="3" s="1"/>
  <c r="N4467" i="3"/>
  <c r="N4468" i="3" s="1"/>
  <c r="N4469" i="3"/>
  <c r="N4470" i="3" s="1"/>
  <c r="N4471" i="3"/>
  <c r="N4472" i="3" s="1"/>
  <c r="N4473" i="3"/>
  <c r="N4474" i="3" s="1"/>
  <c r="N4475" i="3"/>
  <c r="N4476" i="3" s="1"/>
  <c r="N4477" i="3"/>
  <c r="N4478" i="3" s="1"/>
  <c r="N4479" i="3"/>
  <c r="N4480" i="3" s="1"/>
  <c r="N4481" i="3"/>
  <c r="N4482" i="3" s="1"/>
  <c r="N4483" i="3"/>
  <c r="N4484" i="3" s="1"/>
  <c r="N4485" i="3"/>
  <c r="N4486" i="3" s="1"/>
  <c r="N4487" i="3"/>
  <c r="N4488" i="3" s="1"/>
  <c r="N4489" i="3"/>
  <c r="N4490" i="3" s="1"/>
  <c r="N4491" i="3"/>
  <c r="N4492" i="3" s="1"/>
  <c r="N4493" i="3"/>
  <c r="N4494" i="3" s="1"/>
  <c r="N4495" i="3"/>
  <c r="N4496" i="3" s="1"/>
  <c r="N4497" i="3"/>
  <c r="N4498" i="3" s="1"/>
  <c r="N4499" i="3"/>
  <c r="N4500" i="3" s="1"/>
  <c r="N4501" i="3"/>
  <c r="N4502" i="3" s="1"/>
  <c r="N4503" i="3"/>
  <c r="N4504" i="3" s="1"/>
  <c r="N4505" i="3"/>
  <c r="N4506" i="3" s="1"/>
  <c r="N4507" i="3"/>
  <c r="N4508" i="3" s="1"/>
  <c r="N4509" i="3"/>
  <c r="N4510" i="3" s="1"/>
  <c r="N4511" i="3"/>
  <c r="N4512" i="3" s="1"/>
  <c r="N4513" i="3"/>
  <c r="N4514" i="3" s="1"/>
  <c r="N4515" i="3"/>
  <c r="N4516" i="3" s="1"/>
  <c r="N4517" i="3"/>
  <c r="N4518" i="3" s="1"/>
  <c r="N4519" i="3"/>
  <c r="N4520" i="3" s="1"/>
  <c r="N4521" i="3"/>
  <c r="N4522" i="3" s="1"/>
  <c r="N4523" i="3"/>
  <c r="N4524" i="3" s="1"/>
  <c r="N4525" i="3"/>
  <c r="N4526" i="3" s="1"/>
  <c r="N4527" i="3"/>
  <c r="N4528" i="3" s="1"/>
  <c r="N4529" i="3"/>
  <c r="N4530" i="3" s="1"/>
  <c r="N4531" i="3"/>
  <c r="N4532" i="3" s="1"/>
  <c r="N4533" i="3"/>
  <c r="N4534" i="3" s="1"/>
  <c r="N4535" i="3"/>
  <c r="N4536" i="3" s="1"/>
  <c r="N4537" i="3"/>
  <c r="N4538" i="3" s="1"/>
  <c r="N4539" i="3"/>
  <c r="N4540" i="3" s="1"/>
  <c r="N4541" i="3"/>
  <c r="N4542" i="3" s="1"/>
  <c r="N4543" i="3"/>
  <c r="N4544" i="3" s="1"/>
  <c r="N4545" i="3"/>
  <c r="N4546" i="3" s="1"/>
  <c r="N4547" i="3"/>
  <c r="N4548" i="3" s="1"/>
  <c r="N4549" i="3"/>
  <c r="N4550" i="3" s="1"/>
  <c r="N4551" i="3"/>
  <c r="N4552" i="3" s="1"/>
  <c r="N4553" i="3"/>
  <c r="N4554" i="3" s="1"/>
  <c r="N4555" i="3"/>
  <c r="N4556" i="3" s="1"/>
  <c r="N4557" i="3"/>
  <c r="N4558" i="3" s="1"/>
  <c r="N4559" i="3"/>
  <c r="N4560" i="3" s="1"/>
  <c r="N4561" i="3"/>
  <c r="N4562" i="3" s="1"/>
  <c r="N4563" i="3"/>
  <c r="N4564" i="3" s="1"/>
  <c r="N4565" i="3"/>
  <c r="N4566" i="3" s="1"/>
  <c r="N4567" i="3"/>
  <c r="N4568" i="3" s="1"/>
  <c r="N4569" i="3"/>
  <c r="N4570" i="3" s="1"/>
  <c r="N4571" i="3"/>
  <c r="N4572" i="3" s="1"/>
  <c r="N4573" i="3"/>
  <c r="N4574" i="3" s="1"/>
  <c r="N4575" i="3"/>
  <c r="N4576" i="3" s="1"/>
  <c r="N4577" i="3"/>
  <c r="N4578" i="3" s="1"/>
  <c r="N4579" i="3"/>
  <c r="N4580" i="3" s="1"/>
  <c r="N4581" i="3"/>
  <c r="N4582" i="3" s="1"/>
  <c r="N4583" i="3"/>
  <c r="N4584" i="3" s="1"/>
  <c r="N4585" i="3"/>
  <c r="N4586" i="3" s="1"/>
  <c r="N4587" i="3"/>
  <c r="N4588" i="3" s="1"/>
  <c r="N4589" i="3"/>
  <c r="N4590" i="3" s="1"/>
  <c r="N4591" i="3"/>
  <c r="N4592" i="3" s="1"/>
  <c r="N4593" i="3"/>
  <c r="N4594" i="3" s="1"/>
  <c r="N4595" i="3"/>
  <c r="N4596" i="3" s="1"/>
  <c r="N4597" i="3"/>
  <c r="N4598" i="3" s="1"/>
  <c r="N4599" i="3"/>
  <c r="N4600" i="3" s="1"/>
  <c r="N4601" i="3"/>
  <c r="N4602" i="3" s="1"/>
  <c r="N4603" i="3"/>
  <c r="N4604" i="3" s="1"/>
  <c r="N4605" i="3"/>
  <c r="N4606" i="3" s="1"/>
  <c r="N4607" i="3"/>
  <c r="N4608" i="3" s="1"/>
  <c r="N4609" i="3"/>
  <c r="N4610" i="3" s="1"/>
  <c r="N4611" i="3"/>
  <c r="N4612" i="3" s="1"/>
  <c r="N4613" i="3"/>
  <c r="N4614" i="3" s="1"/>
  <c r="N4615" i="3"/>
  <c r="N4616" i="3" s="1"/>
  <c r="N4617" i="3"/>
  <c r="N4618" i="3" s="1"/>
  <c r="N4619" i="3"/>
  <c r="N4620" i="3" s="1"/>
  <c r="N4621" i="3"/>
  <c r="N4622" i="3" s="1"/>
  <c r="N4623" i="3"/>
  <c r="N4624" i="3" s="1"/>
  <c r="N4625" i="3"/>
  <c r="N4626" i="3" s="1"/>
  <c r="N4627" i="3"/>
  <c r="N4628" i="3" s="1"/>
  <c r="N4629" i="3"/>
  <c r="N4630" i="3" s="1"/>
  <c r="N4631" i="3"/>
  <c r="N4632" i="3" s="1"/>
  <c r="N4633" i="3"/>
  <c r="N4634" i="3" s="1"/>
  <c r="N4635" i="3"/>
  <c r="N4636" i="3" s="1"/>
  <c r="N4637" i="3"/>
  <c r="N4638" i="3" s="1"/>
  <c r="N4639" i="3"/>
  <c r="N4640" i="3" s="1"/>
  <c r="N4641" i="3"/>
  <c r="N4642" i="3" s="1"/>
  <c r="N4643" i="3"/>
  <c r="N4644" i="3" s="1"/>
  <c r="N4645" i="3"/>
  <c r="N4646" i="3" s="1"/>
  <c r="N4647" i="3"/>
  <c r="N4648" i="3" s="1"/>
  <c r="N4649" i="3"/>
  <c r="N4650" i="3" s="1"/>
  <c r="N4651" i="3"/>
  <c r="N4652" i="3" s="1"/>
  <c r="N4653" i="3"/>
  <c r="N4654" i="3" s="1"/>
  <c r="N4655" i="3"/>
  <c r="N4656" i="3" s="1"/>
  <c r="N4657" i="3"/>
  <c r="N4658" i="3" s="1"/>
  <c r="N4659" i="3"/>
  <c r="N4660" i="3" s="1"/>
  <c r="N4661" i="3"/>
  <c r="N4662" i="3" s="1"/>
  <c r="N4663" i="3"/>
  <c r="N4664" i="3" s="1"/>
  <c r="N4665" i="3"/>
  <c r="N4666" i="3" s="1"/>
  <c r="N4667" i="3"/>
  <c r="N4668" i="3" s="1"/>
  <c r="N4669" i="3"/>
  <c r="N4670" i="3" s="1"/>
  <c r="N4671" i="3"/>
  <c r="N4672" i="3" s="1"/>
  <c r="N4673" i="3"/>
  <c r="N4674" i="3" s="1"/>
  <c r="N4675" i="3"/>
  <c r="N4676" i="3" s="1"/>
  <c r="N4677" i="3"/>
  <c r="N4678" i="3" s="1"/>
  <c r="N4679" i="3"/>
  <c r="N4680" i="3" s="1"/>
  <c r="N4681" i="3"/>
  <c r="N4682" i="3" s="1"/>
  <c r="N4683" i="3"/>
  <c r="N4684" i="3" s="1"/>
  <c r="N4685" i="3"/>
  <c r="N4686" i="3" s="1"/>
  <c r="N4687" i="3"/>
  <c r="N4688" i="3" s="1"/>
  <c r="N4689" i="3"/>
  <c r="N4690" i="3" s="1"/>
  <c r="N4691" i="3"/>
  <c r="N4692" i="3" s="1"/>
  <c r="N4693" i="3"/>
  <c r="N4694" i="3" s="1"/>
  <c r="N4695" i="3"/>
  <c r="N4696" i="3" s="1"/>
  <c r="N4697" i="3"/>
  <c r="N4698" i="3" s="1"/>
  <c r="N4699" i="3"/>
  <c r="N4700" i="3" s="1"/>
  <c r="N4701" i="3"/>
  <c r="N4702" i="3" s="1"/>
  <c r="N4703" i="3"/>
  <c r="N4704" i="3" s="1"/>
  <c r="N4705" i="3"/>
  <c r="N4706" i="3" s="1"/>
  <c r="N4707" i="3"/>
  <c r="N4708" i="3" s="1"/>
  <c r="N4709" i="3"/>
  <c r="N4710" i="3" s="1"/>
  <c r="N4711" i="3"/>
  <c r="N4712" i="3" s="1"/>
  <c r="N4713" i="3"/>
  <c r="N4714" i="3" s="1"/>
  <c r="N4715" i="3"/>
  <c r="N4716" i="3" s="1"/>
  <c r="N4717" i="3"/>
  <c r="N4718" i="3" s="1"/>
  <c r="N4719" i="3"/>
  <c r="N4720" i="3" s="1"/>
  <c r="N4721" i="3"/>
  <c r="N4722" i="3" s="1"/>
  <c r="N4723" i="3"/>
  <c r="N4724" i="3" s="1"/>
  <c r="N4725" i="3"/>
  <c r="N4726" i="3" s="1"/>
  <c r="N4727" i="3"/>
  <c r="N4728" i="3" s="1"/>
  <c r="N4729" i="3"/>
  <c r="N4730" i="3" s="1"/>
  <c r="N4731" i="3"/>
  <c r="N4732" i="3" s="1"/>
  <c r="N4733" i="3"/>
  <c r="N4734" i="3" s="1"/>
  <c r="N4735" i="3"/>
  <c r="N4736" i="3" s="1"/>
  <c r="N4737" i="3"/>
  <c r="N4738" i="3" s="1"/>
  <c r="N4739" i="3"/>
  <c r="N4740" i="3"/>
  <c r="N4741" i="3" s="1"/>
  <c r="N4742" i="3" s="1"/>
  <c r="N4743" i="3"/>
  <c r="N4744" i="3" s="1"/>
  <c r="N4745" i="3"/>
  <c r="N4746" i="3" s="1"/>
  <c r="N4747" i="3"/>
  <c r="N4748" i="3"/>
  <c r="N4749" i="3" s="1"/>
  <c r="N4750" i="3" s="1"/>
  <c r="N4751" i="3"/>
  <c r="N4752" i="3" s="1"/>
  <c r="N4753" i="3"/>
  <c r="N4754" i="3" s="1"/>
  <c r="N4755" i="3"/>
  <c r="N4756" i="3"/>
  <c r="N4757" i="3" s="1"/>
  <c r="N4758" i="3" s="1"/>
  <c r="N4759" i="3"/>
  <c r="N4760" i="3" s="1"/>
  <c r="N4761" i="3"/>
  <c r="N4762" i="3" s="1"/>
  <c r="N4763" i="3"/>
  <c r="N4764" i="3" s="1"/>
  <c r="N4765" i="3"/>
  <c r="N4766" i="3" s="1"/>
  <c r="N4767" i="3"/>
  <c r="N4768" i="3" s="1"/>
  <c r="N4769" i="3"/>
  <c r="N4770" i="3" s="1"/>
  <c r="N4771" i="3"/>
  <c r="N4772" i="3" s="1"/>
  <c r="N4773" i="3"/>
  <c r="N4774" i="3" s="1"/>
  <c r="N4775" i="3"/>
  <c r="N4776" i="3" s="1"/>
  <c r="N4777" i="3"/>
  <c r="N4778" i="3" s="1"/>
  <c r="N4779" i="3"/>
  <c r="N4780" i="3" s="1"/>
  <c r="N4781" i="3"/>
  <c r="N4782" i="3" s="1"/>
  <c r="N4783" i="3"/>
  <c r="N4784" i="3" s="1"/>
  <c r="N4785" i="3"/>
  <c r="N4786" i="3" s="1"/>
  <c r="N4787" i="3"/>
  <c r="N4788" i="3" s="1"/>
  <c r="N4789" i="3"/>
  <c r="N4790" i="3" s="1"/>
  <c r="N4791" i="3"/>
  <c r="N4792" i="3" s="1"/>
  <c r="N4793" i="3"/>
  <c r="N4794" i="3" s="1"/>
  <c r="N4795" i="3"/>
  <c r="N4796" i="3" s="1"/>
  <c r="N4797" i="3"/>
  <c r="N4798" i="3" s="1"/>
  <c r="N4799" i="3"/>
  <c r="N4800" i="3" s="1"/>
  <c r="N4801" i="3"/>
  <c r="N4802" i="3" s="1"/>
  <c r="N4803" i="3"/>
  <c r="N4804" i="3" s="1"/>
  <c r="N4805" i="3"/>
  <c r="N4806" i="3" s="1"/>
  <c r="N4807" i="3"/>
  <c r="N4808" i="3" s="1"/>
  <c r="N4809" i="3"/>
  <c r="N4810" i="3" s="1"/>
  <c r="N4811" i="3"/>
  <c r="N4812" i="3" s="1"/>
  <c r="N4813" i="3"/>
  <c r="N4814" i="3" s="1"/>
  <c r="N4815" i="3"/>
  <c r="N4816" i="3" s="1"/>
  <c r="N4817" i="3"/>
  <c r="N4818" i="3" s="1"/>
  <c r="N4819" i="3"/>
  <c r="N4820" i="3" s="1"/>
  <c r="N4821" i="3"/>
  <c r="N4822" i="3" s="1"/>
  <c r="N4823" i="3"/>
  <c r="N4824" i="3" s="1"/>
  <c r="N4825" i="3"/>
  <c r="N4826" i="3" s="1"/>
  <c r="N4827" i="3"/>
  <c r="N4828" i="3" s="1"/>
  <c r="N4829" i="3"/>
  <c r="N4830" i="3" s="1"/>
  <c r="N4831" i="3"/>
  <c r="N4832" i="3" s="1"/>
  <c r="N4833" i="3"/>
  <c r="N4834" i="3" s="1"/>
  <c r="N4835" i="3"/>
  <c r="N4836" i="3" s="1"/>
  <c r="N4837" i="3"/>
  <c r="N4838" i="3" s="1"/>
  <c r="N4839" i="3"/>
  <c r="N4840" i="3" s="1"/>
  <c r="N4841" i="3"/>
  <c r="N4842" i="3" s="1"/>
  <c r="N4843" i="3"/>
  <c r="N4844" i="3" s="1"/>
  <c r="N4845" i="3"/>
  <c r="N4846" i="3" s="1"/>
  <c r="N4847" i="3"/>
  <c r="N4848" i="3" s="1"/>
  <c r="N4849" i="3"/>
  <c r="N4850" i="3" s="1"/>
  <c r="N4851" i="3"/>
  <c r="N4852" i="3" s="1"/>
  <c r="N4853" i="3"/>
  <c r="N4854" i="3" s="1"/>
  <c r="N4855" i="3"/>
  <c r="N4856" i="3" s="1"/>
  <c r="N4857" i="3"/>
  <c r="N4858" i="3" s="1"/>
  <c r="N4859" i="3"/>
  <c r="N4860" i="3" s="1"/>
  <c r="N4861" i="3"/>
  <c r="N4862" i="3" s="1"/>
  <c r="N4863" i="3"/>
  <c r="N4864" i="3" s="1"/>
  <c r="N4865" i="3"/>
  <c r="N4866" i="3" s="1"/>
  <c r="N4867" i="3"/>
  <c r="N4868" i="3" s="1"/>
  <c r="N4869" i="3"/>
  <c r="N4870" i="3" s="1"/>
  <c r="N4871" i="3"/>
  <c r="N4872" i="3" s="1"/>
  <c r="N4873" i="3"/>
  <c r="N4874" i="3" s="1"/>
  <c r="N4875" i="3"/>
  <c r="N4876" i="3" s="1"/>
  <c r="N4877" i="3"/>
  <c r="N4878" i="3" s="1"/>
  <c r="N4879" i="3"/>
  <c r="N4880" i="3" s="1"/>
  <c r="N4881" i="3"/>
  <c r="N4882" i="3" s="1"/>
  <c r="N4883" i="3"/>
  <c r="N4884" i="3" s="1"/>
  <c r="N4885" i="3"/>
  <c r="N4886" i="3" s="1"/>
  <c r="N4887" i="3"/>
  <c r="N4888" i="3" s="1"/>
  <c r="N4889" i="3"/>
  <c r="N4890" i="3" s="1"/>
  <c r="N4891" i="3"/>
  <c r="N4892" i="3" s="1"/>
  <c r="N4893" i="3"/>
  <c r="N4894" i="3" s="1"/>
  <c r="N4895" i="3"/>
  <c r="N4896" i="3" s="1"/>
  <c r="N4897" i="3"/>
  <c r="N4898" i="3" s="1"/>
  <c r="N4899" i="3"/>
  <c r="N4900" i="3" s="1"/>
  <c r="N4901" i="3"/>
  <c r="N4902" i="3" s="1"/>
  <c r="N4903" i="3"/>
  <c r="N4904" i="3" s="1"/>
  <c r="N4905" i="3"/>
  <c r="N4906" i="3" s="1"/>
  <c r="N4907" i="3"/>
  <c r="N4908" i="3" s="1"/>
  <c r="N4909" i="3"/>
  <c r="N4910" i="3" s="1"/>
  <c r="N4911" i="3"/>
  <c r="N4912" i="3" s="1"/>
  <c r="N4913" i="3"/>
  <c r="N4914" i="3" s="1"/>
  <c r="N4915" i="3"/>
  <c r="N4916" i="3" s="1"/>
  <c r="N4917" i="3"/>
  <c r="N4918" i="3" s="1"/>
  <c r="N4919" i="3"/>
  <c r="N4920" i="3" s="1"/>
  <c r="N4921" i="3"/>
  <c r="N4922" i="3" s="1"/>
  <c r="N4923" i="3"/>
  <c r="N4924" i="3" s="1"/>
  <c r="N4925" i="3"/>
  <c r="N4926" i="3" s="1"/>
  <c r="N4927" i="3"/>
  <c r="N4928" i="3" s="1"/>
  <c r="N4929" i="3"/>
  <c r="N4930" i="3" s="1"/>
  <c r="N4931" i="3"/>
  <c r="N4932" i="3" s="1"/>
  <c r="N4933" i="3"/>
  <c r="N4934" i="3" s="1"/>
  <c r="N4935" i="3"/>
  <c r="N4936" i="3" s="1"/>
  <c r="N4937" i="3"/>
  <c r="N4938" i="3" s="1"/>
  <c r="N4939" i="3"/>
  <c r="N4940" i="3" s="1"/>
  <c r="N4941" i="3"/>
  <c r="N4942" i="3" s="1"/>
  <c r="N4943" i="3"/>
  <c r="N4944" i="3" s="1"/>
  <c r="N4945" i="3"/>
  <c r="N4946" i="3" s="1"/>
  <c r="N4947" i="3"/>
  <c r="N4948" i="3" s="1"/>
  <c r="N4949" i="3"/>
  <c r="N4950" i="3" s="1"/>
  <c r="N4951" i="3"/>
  <c r="N4952" i="3" s="1"/>
  <c r="N4953" i="3"/>
  <c r="N4954" i="3" s="1"/>
  <c r="N4955" i="3"/>
  <c r="N4956" i="3" s="1"/>
  <c r="N4957" i="3"/>
  <c r="N4958" i="3" s="1"/>
  <c r="N4959" i="3"/>
  <c r="N4960" i="3" s="1"/>
  <c r="N4961" i="3"/>
  <c r="N4962" i="3" s="1"/>
  <c r="N4963" i="3"/>
  <c r="N4964" i="3" s="1"/>
  <c r="N4965" i="3"/>
  <c r="N4966" i="3" s="1"/>
  <c r="N4967" i="3"/>
  <c r="N4968" i="3" s="1"/>
  <c r="N4969" i="3"/>
  <c r="N4970" i="3" s="1"/>
  <c r="N4971" i="3"/>
  <c r="N4972" i="3" s="1"/>
  <c r="N4973" i="3"/>
  <c r="N4974" i="3" s="1"/>
  <c r="N4975" i="3"/>
  <c r="N4976" i="3" s="1"/>
  <c r="N4977" i="3"/>
  <c r="N4978" i="3" s="1"/>
  <c r="N4979" i="3"/>
  <c r="N4980" i="3" s="1"/>
  <c r="N4981" i="3"/>
  <c r="N4982" i="3" s="1"/>
  <c r="N4983" i="3"/>
  <c r="N4984" i="3" s="1"/>
  <c r="N4985" i="3"/>
  <c r="N4986" i="3" s="1"/>
  <c r="N4987" i="3"/>
  <c r="N4988" i="3" s="1"/>
  <c r="N4989" i="3"/>
  <c r="N4990" i="3" s="1"/>
  <c r="N4991" i="3"/>
  <c r="N4992" i="3" s="1"/>
  <c r="N4993" i="3"/>
  <c r="N4994" i="3" s="1"/>
  <c r="N4995" i="3"/>
  <c r="N4996" i="3" s="1"/>
  <c r="N4997" i="3"/>
  <c r="N4998" i="3" s="1"/>
  <c r="N4999" i="3"/>
  <c r="N5000" i="3" s="1"/>
  <c r="N5001" i="3"/>
  <c r="N5002" i="3" s="1"/>
  <c r="N5003" i="3"/>
  <c r="N5004" i="3" s="1"/>
  <c r="N5005" i="3"/>
  <c r="N5006" i="3" s="1"/>
  <c r="N5007" i="3"/>
  <c r="N5008" i="3" s="1"/>
  <c r="N5009" i="3"/>
  <c r="N5010" i="3" s="1"/>
  <c r="N5011" i="3"/>
  <c r="N5012" i="3" s="1"/>
  <c r="N5013" i="3"/>
  <c r="N5014" i="3" s="1"/>
  <c r="N5015" i="3"/>
  <c r="N5016" i="3" s="1"/>
  <c r="N5017" i="3"/>
  <c r="N5018" i="3" s="1"/>
  <c r="N5019" i="3"/>
  <c r="N5020" i="3" s="1"/>
  <c r="N5021" i="3"/>
  <c r="N5022" i="3" s="1"/>
  <c r="N5023" i="3"/>
  <c r="N5024" i="3" s="1"/>
  <c r="N5025" i="3"/>
  <c r="N5026" i="3" s="1"/>
  <c r="N5027" i="3"/>
  <c r="N5028" i="3" s="1"/>
  <c r="N5029" i="3"/>
  <c r="N5030" i="3" s="1"/>
  <c r="N5031" i="3"/>
  <c r="N5032" i="3" s="1"/>
  <c r="N5033" i="3"/>
  <c r="N5034" i="3" s="1"/>
  <c r="N5035" i="3"/>
  <c r="N5036" i="3" s="1"/>
  <c r="N5037" i="3"/>
  <c r="N5038" i="3" s="1"/>
  <c r="N5039" i="3"/>
  <c r="N5040" i="3" s="1"/>
  <c r="N5041" i="3"/>
  <c r="N5042" i="3" s="1"/>
  <c r="N5043" i="3"/>
  <c r="N5044" i="3" s="1"/>
  <c r="N5045" i="3"/>
  <c r="N5046" i="3" s="1"/>
  <c r="N5047" i="3"/>
  <c r="N5048" i="3" s="1"/>
  <c r="N5049" i="3"/>
  <c r="N5050" i="3" s="1"/>
  <c r="N5051" i="3"/>
  <c r="N5052" i="3" s="1"/>
  <c r="N5053" i="3"/>
  <c r="N5054" i="3" s="1"/>
  <c r="N5055" i="3"/>
  <c r="N5056" i="3" s="1"/>
  <c r="N5057" i="3"/>
  <c r="N5058" i="3" s="1"/>
  <c r="N5059" i="3"/>
  <c r="N5060" i="3" s="1"/>
  <c r="N5061" i="3"/>
  <c r="N5062" i="3" s="1"/>
  <c r="N5063" i="3"/>
  <c r="N5064" i="3" s="1"/>
  <c r="N5065" i="3"/>
  <c r="N5066" i="3" s="1"/>
  <c r="N5067" i="3"/>
  <c r="N5068" i="3" s="1"/>
  <c r="N5069" i="3"/>
  <c r="N5070" i="3" s="1"/>
  <c r="N5071" i="3"/>
  <c r="N5072" i="3" s="1"/>
  <c r="N5073" i="3"/>
  <c r="N5074" i="3" s="1"/>
  <c r="N5075" i="3"/>
  <c r="N5076" i="3" s="1"/>
  <c r="N5077" i="3"/>
  <c r="N5078" i="3" s="1"/>
  <c r="N5079" i="3"/>
  <c r="N5080" i="3" s="1"/>
  <c r="N5081" i="3"/>
  <c r="N5082" i="3" s="1"/>
  <c r="N5083" i="3"/>
  <c r="N5084" i="3" s="1"/>
  <c r="N5085" i="3"/>
  <c r="N5086" i="3" s="1"/>
  <c r="N5087" i="3"/>
  <c r="N5088" i="3" s="1"/>
  <c r="N5089" i="3"/>
  <c r="N5090" i="3" s="1"/>
  <c r="N5091" i="3"/>
  <c r="N5092" i="3" s="1"/>
  <c r="N5093" i="3"/>
  <c r="N5094" i="3" s="1"/>
  <c r="N5095" i="3"/>
  <c r="N5096" i="3" s="1"/>
  <c r="N5097" i="3"/>
  <c r="N5098" i="3" s="1"/>
  <c r="N5099" i="3"/>
  <c r="N5100" i="3" s="1"/>
  <c r="N5101" i="3"/>
  <c r="N5102" i="3" s="1"/>
  <c r="N5103" i="3"/>
  <c r="N5104" i="3" s="1"/>
  <c r="N5105" i="3"/>
  <c r="N5106" i="3" s="1"/>
  <c r="N5107" i="3"/>
  <c r="N5108" i="3" s="1"/>
  <c r="N5109" i="3"/>
  <c r="N5110" i="3" s="1"/>
  <c r="N5111" i="3"/>
  <c r="N5112" i="3" s="1"/>
  <c r="N5113" i="3"/>
  <c r="N5114" i="3" s="1"/>
  <c r="N5115" i="3"/>
  <c r="N5116" i="3" s="1"/>
  <c r="N5117" i="3"/>
  <c r="N5118" i="3" s="1"/>
  <c r="N5119" i="3"/>
  <c r="N5120" i="3" s="1"/>
  <c r="N5121" i="3"/>
  <c r="N5122" i="3" s="1"/>
  <c r="N5123" i="3"/>
  <c r="N5124" i="3" s="1"/>
  <c r="N5125" i="3"/>
  <c r="N5126" i="3" s="1"/>
  <c r="N5127" i="3"/>
  <c r="N5128" i="3" s="1"/>
  <c r="N5129" i="3"/>
  <c r="N5130" i="3" s="1"/>
  <c r="N5131" i="3"/>
  <c r="N5132" i="3" s="1"/>
  <c r="N5133" i="3"/>
  <c r="N5134" i="3" s="1"/>
  <c r="N5135" i="3"/>
  <c r="N5136" i="3" s="1"/>
  <c r="N5137" i="3"/>
  <c r="N5138" i="3" s="1"/>
  <c r="N5139" i="3"/>
  <c r="N5140" i="3" s="1"/>
  <c r="N5141" i="3"/>
  <c r="N5142" i="3" s="1"/>
  <c r="N5143" i="3"/>
  <c r="N5144" i="3" s="1"/>
  <c r="N5145" i="3"/>
  <c r="N5146" i="3" s="1"/>
  <c r="N5147" i="3"/>
  <c r="N5148" i="3" s="1"/>
  <c r="N5149" i="3"/>
  <c r="N5150" i="3" s="1"/>
  <c r="N5151" i="3"/>
  <c r="N5152" i="3" s="1"/>
  <c r="N5153" i="3"/>
  <c r="N5154" i="3" s="1"/>
  <c r="N5155" i="3"/>
  <c r="N5156" i="3" s="1"/>
  <c r="N5157" i="3"/>
  <c r="N5158" i="3" s="1"/>
  <c r="N5159" i="3"/>
  <c r="N5160" i="3" s="1"/>
  <c r="N5161" i="3"/>
  <c r="N5162" i="3" s="1"/>
  <c r="N5163" i="3"/>
  <c r="N5164" i="3" s="1"/>
  <c r="N5165" i="3"/>
  <c r="N5166" i="3" s="1"/>
  <c r="N5167" i="3"/>
  <c r="N5168" i="3" s="1"/>
  <c r="N5169" i="3"/>
  <c r="N5170" i="3" s="1"/>
  <c r="N5171" i="3"/>
  <c r="N5172" i="3" s="1"/>
  <c r="N5173" i="3"/>
  <c r="N5174" i="3" s="1"/>
  <c r="N5175" i="3"/>
  <c r="N5176" i="3" s="1"/>
  <c r="N5177" i="3"/>
  <c r="N5178" i="3" s="1"/>
  <c r="N5179" i="3"/>
  <c r="N5180" i="3" s="1"/>
  <c r="N5181" i="3"/>
  <c r="N5182" i="3" s="1"/>
  <c r="N5183" i="3"/>
  <c r="N5184" i="3" s="1"/>
  <c r="N5185" i="3"/>
  <c r="N5186" i="3" s="1"/>
  <c r="N5187" i="3"/>
  <c r="N5188" i="3" s="1"/>
  <c r="N5189" i="3"/>
  <c r="N5190" i="3" s="1"/>
  <c r="N5191" i="3"/>
  <c r="N5192" i="3" s="1"/>
  <c r="N5193" i="3"/>
  <c r="N5194" i="3" s="1"/>
  <c r="N5195" i="3"/>
  <c r="N5196" i="3" s="1"/>
  <c r="N5197" i="3"/>
  <c r="N5198" i="3" s="1"/>
  <c r="N5199" i="3"/>
  <c r="N5200" i="3" s="1"/>
  <c r="N5201" i="3"/>
  <c r="N5202" i="3" s="1"/>
  <c r="N5203" i="3"/>
  <c r="N5204" i="3" s="1"/>
  <c r="N5205" i="3"/>
  <c r="N5206" i="3" s="1"/>
  <c r="N5207" i="3"/>
  <c r="N5208" i="3" s="1"/>
  <c r="N5209" i="3"/>
  <c r="N5210" i="3" s="1"/>
  <c r="N5211" i="3"/>
  <c r="N5212" i="3" s="1"/>
  <c r="N5213" i="3"/>
  <c r="N5214" i="3" s="1"/>
  <c r="N5215" i="3"/>
  <c r="N5216" i="3" s="1"/>
  <c r="N5217" i="3"/>
  <c r="N5218" i="3" s="1"/>
  <c r="N5219" i="3"/>
  <c r="N5220" i="3" s="1"/>
  <c r="N5221" i="3"/>
  <c r="N5222" i="3" s="1"/>
  <c r="N5223" i="3"/>
  <c r="N5224" i="3" s="1"/>
  <c r="N5225" i="3"/>
  <c r="N5226" i="3" s="1"/>
  <c r="N5227" i="3"/>
  <c r="N5228" i="3" s="1"/>
  <c r="N5229" i="3"/>
  <c r="N5230" i="3" s="1"/>
  <c r="N5231" i="3"/>
  <c r="N5232" i="3" s="1"/>
  <c r="N5233" i="3"/>
  <c r="N5234" i="3" s="1"/>
  <c r="N5235" i="3"/>
  <c r="N5236" i="3" s="1"/>
  <c r="N5237" i="3"/>
  <c r="N5238" i="3" s="1"/>
  <c r="N5239" i="3"/>
  <c r="N5240" i="3" s="1"/>
  <c r="N5241" i="3"/>
  <c r="N5242" i="3" s="1"/>
  <c r="N5243" i="3"/>
  <c r="N5244" i="3" s="1"/>
  <c r="N5245" i="3"/>
  <c r="N5246" i="3" s="1"/>
  <c r="N5247" i="3"/>
  <c r="N5248" i="3" s="1"/>
  <c r="N5249" i="3"/>
  <c r="N5250" i="3" s="1"/>
  <c r="N5251" i="3"/>
  <c r="N5252" i="3" s="1"/>
  <c r="N5253" i="3"/>
  <c r="N5254" i="3" s="1"/>
  <c r="N5255" i="3"/>
  <c r="N5256" i="3" s="1"/>
  <c r="N5257" i="3"/>
  <c r="N5258" i="3" s="1"/>
  <c r="N5259" i="3"/>
  <c r="N5260" i="3" s="1"/>
  <c r="N5261" i="3"/>
  <c r="N5262" i="3" s="1"/>
  <c r="N5263" i="3"/>
  <c r="N5264" i="3" s="1"/>
  <c r="N5265" i="3"/>
  <c r="N5266" i="3" s="1"/>
  <c r="N5267" i="3"/>
  <c r="N5268" i="3" s="1"/>
  <c r="N5269" i="3"/>
  <c r="N5270" i="3" s="1"/>
  <c r="N5271" i="3"/>
  <c r="N5272" i="3" s="1"/>
  <c r="N5273" i="3"/>
  <c r="N5274" i="3" s="1"/>
  <c r="N5275" i="3"/>
  <c r="N5276" i="3" s="1"/>
  <c r="N5277" i="3"/>
  <c r="N5278" i="3" s="1"/>
  <c r="N5279" i="3"/>
  <c r="N5280" i="3" s="1"/>
  <c r="N5281" i="3"/>
  <c r="N5282" i="3" s="1"/>
  <c r="N5283" i="3"/>
  <c r="N5284" i="3" s="1"/>
  <c r="N5285" i="3"/>
  <c r="N5286" i="3" s="1"/>
  <c r="N5287" i="3"/>
  <c r="N5288" i="3" s="1"/>
  <c r="N5289" i="3"/>
  <c r="N5290" i="3" s="1"/>
  <c r="N5291" i="3"/>
  <c r="N5292" i="3" s="1"/>
  <c r="N5293" i="3"/>
  <c r="N5294" i="3" s="1"/>
  <c r="N5295" i="3"/>
  <c r="N5296" i="3" s="1"/>
  <c r="N5297" i="3"/>
  <c r="N5298" i="3" s="1"/>
  <c r="N5299" i="3"/>
  <c r="N5300" i="3" s="1"/>
  <c r="N5301" i="3"/>
  <c r="N5302" i="3" s="1"/>
  <c r="N5303" i="3"/>
  <c r="N5304" i="3" s="1"/>
  <c r="N5305" i="3"/>
  <c r="N5306" i="3" s="1"/>
  <c r="N5307" i="3"/>
  <c r="N5308" i="3" s="1"/>
  <c r="N5309" i="3"/>
  <c r="N5310" i="3" s="1"/>
  <c r="N5311" i="3"/>
  <c r="N5312" i="3" s="1"/>
  <c r="N5313" i="3"/>
  <c r="N5314" i="3" s="1"/>
  <c r="N5315" i="3"/>
  <c r="N5316" i="3" s="1"/>
  <c r="N5317" i="3"/>
  <c r="N5318" i="3" s="1"/>
  <c r="N5319" i="3"/>
  <c r="N5320" i="3" s="1"/>
  <c r="N5321" i="3"/>
  <c r="N5322" i="3" s="1"/>
  <c r="N5323" i="3"/>
  <c r="N5324" i="3" s="1"/>
  <c r="N5325" i="3"/>
  <c r="N5326" i="3" s="1"/>
  <c r="N5327" i="3"/>
  <c r="N5328" i="3" s="1"/>
  <c r="N5329" i="3"/>
  <c r="N5330" i="3" s="1"/>
  <c r="N5331" i="3"/>
  <c r="N5332" i="3" s="1"/>
  <c r="N5333" i="3"/>
  <c r="N5334" i="3" s="1"/>
  <c r="N5335" i="3"/>
  <c r="N5336" i="3" s="1"/>
  <c r="N5337" i="3"/>
  <c r="N5338" i="3" s="1"/>
  <c r="N5339" i="3"/>
  <c r="N5340" i="3" s="1"/>
  <c r="N5341" i="3"/>
  <c r="N5342" i="3" s="1"/>
  <c r="N5343" i="3"/>
  <c r="N5344" i="3" s="1"/>
  <c r="N5345" i="3"/>
  <c r="N5346" i="3" s="1"/>
  <c r="N5347" i="3"/>
  <c r="N5348" i="3" s="1"/>
  <c r="N5349" i="3"/>
  <c r="N5350" i="3" s="1"/>
  <c r="N5351" i="3"/>
  <c r="N5352" i="3" s="1"/>
  <c r="N5353" i="3"/>
  <c r="N5354" i="3" s="1"/>
  <c r="N5355" i="3"/>
  <c r="N5356" i="3" s="1"/>
  <c r="N5357" i="3"/>
  <c r="N5358" i="3" s="1"/>
  <c r="N5359" i="3"/>
  <c r="N5360" i="3" s="1"/>
  <c r="N5361" i="3"/>
  <c r="N5362" i="3" s="1"/>
  <c r="N5363" i="3"/>
  <c r="N5364" i="3" s="1"/>
  <c r="N5365" i="3"/>
  <c r="N5366" i="3" s="1"/>
  <c r="N5367" i="3"/>
  <c r="N5368" i="3" s="1"/>
  <c r="N5369" i="3"/>
  <c r="N5370" i="3" s="1"/>
  <c r="N5371" i="3"/>
  <c r="N5372" i="3" s="1"/>
  <c r="N5373" i="3"/>
  <c r="N5374" i="3" s="1"/>
  <c r="N5375" i="3"/>
  <c r="N5376" i="3" s="1"/>
  <c r="N5377" i="3"/>
  <c r="N5378" i="3" s="1"/>
  <c r="N5379" i="3"/>
  <c r="N5380" i="3" s="1"/>
  <c r="N5381" i="3"/>
  <c r="N5382" i="3" s="1"/>
  <c r="N5383" i="3"/>
  <c r="N5384" i="3" s="1"/>
  <c r="N5385" i="3"/>
  <c r="N5386" i="3" s="1"/>
  <c r="N5387" i="3"/>
  <c r="N5388" i="3" s="1"/>
  <c r="N5389" i="3"/>
  <c r="N5390" i="3" s="1"/>
  <c r="N5391" i="3"/>
  <c r="N5392" i="3" s="1"/>
  <c r="N5393" i="3"/>
  <c r="N5394" i="3" s="1"/>
  <c r="N5395" i="3"/>
  <c r="N5396" i="3" s="1"/>
  <c r="N5397" i="3"/>
  <c r="N5398" i="3" s="1"/>
  <c r="N5399" i="3"/>
  <c r="N5400" i="3" s="1"/>
  <c r="N5401" i="3"/>
  <c r="N5402" i="3" s="1"/>
  <c r="N5403" i="3"/>
  <c r="N5404" i="3" s="1"/>
  <c r="N5405" i="3"/>
  <c r="N5406" i="3" s="1"/>
  <c r="N5407" i="3"/>
  <c r="N5408" i="3" s="1"/>
  <c r="N5409" i="3"/>
  <c r="N5410" i="3" s="1"/>
  <c r="N5411" i="3"/>
  <c r="N5412" i="3" s="1"/>
  <c r="N5413" i="3"/>
  <c r="N5414" i="3" s="1"/>
  <c r="N5415" i="3"/>
  <c r="N5416" i="3" s="1"/>
  <c r="N5417" i="3"/>
  <c r="N5418" i="3" s="1"/>
  <c r="N5419" i="3"/>
  <c r="N5420" i="3" s="1"/>
  <c r="N5421" i="3"/>
  <c r="N5422" i="3" s="1"/>
  <c r="N5423" i="3"/>
  <c r="N5424" i="3" s="1"/>
  <c r="N5425" i="3"/>
  <c r="N5426" i="3" s="1"/>
  <c r="N5427" i="3"/>
  <c r="N5428" i="3" s="1"/>
  <c r="N5429" i="3"/>
  <c r="N5430" i="3" s="1"/>
  <c r="N5431" i="3"/>
  <c r="N5432" i="3" s="1"/>
  <c r="N5433" i="3"/>
  <c r="N5434" i="3" s="1"/>
  <c r="N5435" i="3"/>
  <c r="N5436" i="3" s="1"/>
  <c r="N5437" i="3"/>
  <c r="N5438" i="3" s="1"/>
  <c r="N5439" i="3"/>
  <c r="N5440" i="3" s="1"/>
  <c r="N5441" i="3"/>
  <c r="N5442" i="3" s="1"/>
  <c r="N5443" i="3"/>
  <c r="N5444" i="3" s="1"/>
  <c r="N5445" i="3"/>
  <c r="N5446" i="3" s="1"/>
  <c r="N5447" i="3"/>
  <c r="N5448" i="3" s="1"/>
  <c r="N5449" i="3"/>
  <c r="N5450" i="3" s="1"/>
  <c r="N5451" i="3"/>
  <c r="N5452" i="3" s="1"/>
  <c r="N5453" i="3"/>
  <c r="N5454" i="3" s="1"/>
  <c r="N5455" i="3"/>
  <c r="N5456" i="3" s="1"/>
  <c r="N5457" i="3"/>
  <c r="N5458" i="3" s="1"/>
  <c r="N5459" i="3"/>
  <c r="N5460" i="3" s="1"/>
  <c r="N5461" i="3"/>
  <c r="N5462" i="3" s="1"/>
  <c r="N5463" i="3"/>
  <c r="N5464" i="3" s="1"/>
  <c r="N5465" i="3"/>
  <c r="N5466" i="3" s="1"/>
  <c r="N5467" i="3"/>
  <c r="N5468" i="3" s="1"/>
  <c r="N5469" i="3"/>
  <c r="N5470" i="3" s="1"/>
  <c r="N5471" i="3"/>
  <c r="N5472" i="3" s="1"/>
  <c r="N5473" i="3"/>
  <c r="N5474" i="3" s="1"/>
  <c r="N5475" i="3"/>
  <c r="N5476" i="3" s="1"/>
  <c r="N5477" i="3"/>
  <c r="N5478" i="3" s="1"/>
  <c r="N5479" i="3"/>
  <c r="N5480" i="3" s="1"/>
  <c r="N5481" i="3"/>
  <c r="N5482" i="3" s="1"/>
  <c r="N5483" i="3"/>
  <c r="N5484" i="3" s="1"/>
  <c r="N5485" i="3"/>
  <c r="N5486" i="3" s="1"/>
  <c r="N5487" i="3"/>
  <c r="N5488" i="3" s="1"/>
  <c r="N5489" i="3"/>
  <c r="N5490" i="3" s="1"/>
  <c r="N5491" i="3"/>
  <c r="N5492" i="3" s="1"/>
  <c r="N5493" i="3"/>
  <c r="N5494" i="3" s="1"/>
  <c r="N5495" i="3"/>
  <c r="N5496" i="3" s="1"/>
  <c r="N5497" i="3"/>
  <c r="N5498" i="3" s="1"/>
  <c r="N5499" i="3"/>
  <c r="N5500" i="3" s="1"/>
  <c r="N5501" i="3"/>
  <c r="N5502" i="3" s="1"/>
  <c r="N5503" i="3"/>
  <c r="N5504" i="3" s="1"/>
  <c r="N5505" i="3"/>
  <c r="N5506" i="3" s="1"/>
  <c r="N5507" i="3"/>
  <c r="N5508" i="3" s="1"/>
  <c r="N5509" i="3"/>
  <c r="N5510" i="3" s="1"/>
  <c r="N5511" i="3"/>
  <c r="N5512" i="3" s="1"/>
  <c r="N5513" i="3"/>
  <c r="N5514" i="3" s="1"/>
  <c r="N5515" i="3"/>
  <c r="N5516" i="3" s="1"/>
  <c r="N5517" i="3"/>
  <c r="N5518" i="3" s="1"/>
  <c r="N5519" i="3"/>
  <c r="N5520" i="3" s="1"/>
  <c r="N5521" i="3"/>
  <c r="N5522" i="3" s="1"/>
  <c r="N5523" i="3"/>
  <c r="N5524" i="3" s="1"/>
  <c r="N5525" i="3"/>
  <c r="N5526" i="3" s="1"/>
  <c r="N5527" i="3"/>
  <c r="N5528" i="3" s="1"/>
  <c r="N5529" i="3"/>
  <c r="N5530" i="3" s="1"/>
  <c r="N5531" i="3"/>
  <c r="N5532" i="3" s="1"/>
  <c r="N5533" i="3"/>
  <c r="N5534" i="3" s="1"/>
  <c r="N5535" i="3"/>
  <c r="N5536" i="3" s="1"/>
  <c r="N5537" i="3"/>
  <c r="N5538" i="3" s="1"/>
  <c r="N5539" i="3"/>
  <c r="N5540" i="3" s="1"/>
  <c r="N5541" i="3"/>
  <c r="N5542" i="3" s="1"/>
  <c r="N5543" i="3"/>
  <c r="N5544" i="3" s="1"/>
  <c r="N5545" i="3"/>
  <c r="N5546" i="3" s="1"/>
  <c r="N5547" i="3"/>
  <c r="N5548" i="3" s="1"/>
  <c r="N5549" i="3"/>
  <c r="N5550" i="3" s="1"/>
  <c r="N5551" i="3"/>
  <c r="N5552" i="3" s="1"/>
  <c r="N5553" i="3"/>
  <c r="N5554" i="3" s="1"/>
  <c r="N5555" i="3"/>
  <c r="N5556" i="3" s="1"/>
  <c r="N5557" i="3"/>
  <c r="N5558" i="3" s="1"/>
  <c r="N5559" i="3"/>
  <c r="N5560" i="3" s="1"/>
  <c r="N5561" i="3"/>
  <c r="N5562" i="3" s="1"/>
  <c r="N5563" i="3"/>
  <c r="N5564" i="3" s="1"/>
  <c r="N5565" i="3"/>
  <c r="N5566" i="3" s="1"/>
  <c r="N5567" i="3"/>
  <c r="N5568" i="3" s="1"/>
  <c r="N5569" i="3"/>
  <c r="N5570" i="3" s="1"/>
  <c r="N5571" i="3"/>
  <c r="N5572" i="3" s="1"/>
  <c r="N5573" i="3"/>
  <c r="N5574" i="3" s="1"/>
  <c r="N5575" i="3"/>
  <c r="N5576" i="3" s="1"/>
  <c r="N5577" i="3"/>
  <c r="N5578" i="3" s="1"/>
  <c r="N5579" i="3"/>
  <c r="N5580" i="3" s="1"/>
  <c r="N5581" i="3"/>
  <c r="N5582" i="3" s="1"/>
  <c r="N5583" i="3"/>
  <c r="N5584" i="3" s="1"/>
  <c r="N5585" i="3"/>
  <c r="N5586" i="3" s="1"/>
  <c r="N5587" i="3"/>
  <c r="N5588" i="3" s="1"/>
  <c r="N5589" i="3"/>
  <c r="N5590" i="3" s="1"/>
  <c r="N5591" i="3"/>
  <c r="N5592" i="3" s="1"/>
  <c r="N5593" i="3"/>
  <c r="N5594" i="3" s="1"/>
  <c r="N5595" i="3"/>
  <c r="N5596" i="3" s="1"/>
  <c r="N5597" i="3"/>
  <c r="N5598" i="3" s="1"/>
  <c r="N5599" i="3"/>
  <c r="N5600" i="3" s="1"/>
  <c r="N5601" i="3"/>
  <c r="N5602" i="3" s="1"/>
  <c r="N5603" i="3"/>
  <c r="N5604" i="3" s="1"/>
  <c r="N5605" i="3"/>
  <c r="N5606" i="3" s="1"/>
  <c r="N5607" i="3"/>
  <c r="N5608" i="3" s="1"/>
  <c r="N5609" i="3"/>
  <c r="N5610" i="3" s="1"/>
  <c r="N5611" i="3"/>
  <c r="N5612" i="3" s="1"/>
  <c r="N5613" i="3"/>
  <c r="N5614" i="3" s="1"/>
  <c r="N5615" i="3"/>
  <c r="N5616" i="3" s="1"/>
  <c r="N5617" i="3"/>
  <c r="N5618" i="3" s="1"/>
  <c r="N5619" i="3"/>
  <c r="N5620" i="3" s="1"/>
  <c r="N5621" i="3"/>
  <c r="N5622" i="3" s="1"/>
  <c r="N5623" i="3"/>
  <c r="N5624" i="3" s="1"/>
  <c r="N5625" i="3"/>
  <c r="N5626" i="3" s="1"/>
  <c r="N5627" i="3"/>
  <c r="N5628" i="3" s="1"/>
  <c r="N5629" i="3"/>
  <c r="N5630" i="3" s="1"/>
  <c r="N5631" i="3"/>
  <c r="N5632" i="3" s="1"/>
  <c r="N5633" i="3"/>
  <c r="N5634" i="3" s="1"/>
  <c r="N5635" i="3"/>
  <c r="N5636" i="3" s="1"/>
  <c r="N5637" i="3"/>
  <c r="N5638" i="3" s="1"/>
  <c r="N5639" i="3"/>
  <c r="N5640" i="3" s="1"/>
  <c r="N5641" i="3"/>
  <c r="N5642" i="3" s="1"/>
  <c r="N5643" i="3"/>
  <c r="N5644" i="3" s="1"/>
  <c r="N5645" i="3"/>
  <c r="N5646" i="3" s="1"/>
  <c r="N5647" i="3"/>
  <c r="N5648" i="3" s="1"/>
  <c r="N5649" i="3"/>
  <c r="N5650" i="3" s="1"/>
  <c r="N5651" i="3"/>
  <c r="N5652" i="3" s="1"/>
  <c r="N5653" i="3"/>
  <c r="N5654" i="3" s="1"/>
  <c r="N5655" i="3"/>
  <c r="N5656" i="3" s="1"/>
  <c r="N5657" i="3"/>
  <c r="N5658" i="3" s="1"/>
  <c r="N5659" i="3"/>
  <c r="N5660" i="3" s="1"/>
  <c r="N5661" i="3"/>
  <c r="N5662" i="3" s="1"/>
  <c r="N5663" i="3"/>
  <c r="N5664" i="3" s="1"/>
  <c r="N5665" i="3"/>
  <c r="N5666" i="3" s="1"/>
  <c r="N5667" i="3"/>
  <c r="N5668" i="3" s="1"/>
  <c r="N5669" i="3"/>
  <c r="N5670" i="3" s="1"/>
  <c r="N5671" i="3"/>
  <c r="N5672" i="3" s="1"/>
  <c r="N5673" i="3"/>
  <c r="N5674" i="3" s="1"/>
  <c r="N5675" i="3"/>
  <c r="N5676" i="3" s="1"/>
  <c r="N5677" i="3"/>
  <c r="N5678" i="3" s="1"/>
  <c r="N5679" i="3"/>
  <c r="N5680" i="3" s="1"/>
  <c r="N5681" i="3"/>
  <c r="N5682" i="3" s="1"/>
  <c r="N5683" i="3"/>
  <c r="N5684" i="3" s="1"/>
  <c r="N5685" i="3"/>
  <c r="N5686" i="3" s="1"/>
  <c r="N5687" i="3"/>
  <c r="N5688" i="3" s="1"/>
  <c r="N5689" i="3"/>
  <c r="N5690" i="3" s="1"/>
  <c r="N5691" i="3"/>
  <c r="N5692" i="3" s="1"/>
  <c r="N5693" i="3"/>
  <c r="N5694" i="3" s="1"/>
  <c r="N5695" i="3"/>
  <c r="N5696" i="3" s="1"/>
  <c r="N5697" i="3"/>
  <c r="N5698" i="3" s="1"/>
  <c r="N5699" i="3"/>
  <c r="N5700" i="3" s="1"/>
  <c r="N5701" i="3"/>
  <c r="N5702" i="3" s="1"/>
  <c r="N5703" i="3"/>
  <c r="N5704" i="3" s="1"/>
  <c r="N5705" i="3"/>
  <c r="N5706" i="3" s="1"/>
  <c r="N5707" i="3"/>
  <c r="N5708" i="3" s="1"/>
  <c r="N5709" i="3"/>
  <c r="N5710" i="3" s="1"/>
  <c r="N5711" i="3"/>
  <c r="N5712" i="3" s="1"/>
  <c r="N5713" i="3"/>
  <c r="N5714" i="3" s="1"/>
  <c r="N5715" i="3"/>
  <c r="N5716" i="3" s="1"/>
  <c r="N5717" i="3"/>
  <c r="N5718" i="3" s="1"/>
  <c r="N5719" i="3"/>
  <c r="N5720" i="3" s="1"/>
  <c r="N5721" i="3"/>
  <c r="N5722" i="3" s="1"/>
  <c r="N5723" i="3"/>
  <c r="N5724" i="3" s="1"/>
  <c r="N5725" i="3"/>
  <c r="N5726" i="3" s="1"/>
  <c r="N5727" i="3"/>
  <c r="N5728" i="3" s="1"/>
  <c r="N5729" i="3"/>
  <c r="N5730" i="3" s="1"/>
  <c r="N5731" i="3"/>
  <c r="N5732" i="3" s="1"/>
  <c r="N5733" i="3"/>
  <c r="N5734" i="3" s="1"/>
  <c r="N5735" i="3"/>
  <c r="N5736" i="3" s="1"/>
  <c r="N5737" i="3"/>
  <c r="N5738" i="3" s="1"/>
  <c r="N5739" i="3"/>
  <c r="N5740" i="3" s="1"/>
  <c r="N5741" i="3"/>
  <c r="N5742" i="3" s="1"/>
  <c r="N5743" i="3"/>
  <c r="N5744" i="3" s="1"/>
  <c r="N5745" i="3"/>
  <c r="N5746" i="3" s="1"/>
  <c r="N5747" i="3"/>
  <c r="N5748" i="3" s="1"/>
  <c r="N5749" i="3"/>
  <c r="N5750" i="3" s="1"/>
  <c r="N5751" i="3"/>
  <c r="N5752" i="3" s="1"/>
  <c r="N5753" i="3"/>
  <c r="N5754" i="3" s="1"/>
  <c r="N5755" i="3"/>
  <c r="N5756" i="3" s="1"/>
  <c r="N5757" i="3"/>
  <c r="N5758" i="3" s="1"/>
  <c r="N5759" i="3"/>
  <c r="N5760" i="3" s="1"/>
  <c r="N5761" i="3"/>
  <c r="N5762" i="3" s="1"/>
  <c r="N5763" i="3"/>
  <c r="N5764" i="3" s="1"/>
  <c r="N5765" i="3"/>
  <c r="N5766" i="3" s="1"/>
  <c r="N5767" i="3"/>
  <c r="N5768" i="3" s="1"/>
  <c r="N5769" i="3"/>
  <c r="N5770" i="3" s="1"/>
  <c r="N5771" i="3"/>
  <c r="N5772" i="3" s="1"/>
  <c r="N5773" i="3"/>
  <c r="N5774" i="3" s="1"/>
  <c r="N5775" i="3"/>
  <c r="N5776" i="3" s="1"/>
  <c r="N5777" i="3"/>
  <c r="N5778" i="3" s="1"/>
  <c r="N5779" i="3"/>
  <c r="N5780" i="3" s="1"/>
  <c r="N5781" i="3"/>
  <c r="N5782" i="3" s="1"/>
  <c r="N5783" i="3"/>
  <c r="N5784" i="3" s="1"/>
  <c r="N5785" i="3"/>
  <c r="N5786" i="3" s="1"/>
  <c r="N5787" i="3"/>
  <c r="N5788" i="3" s="1"/>
  <c r="N5789" i="3"/>
  <c r="N5790" i="3" s="1"/>
  <c r="N5791" i="3"/>
  <c r="N5792" i="3" s="1"/>
  <c r="N5793" i="3"/>
  <c r="N5794" i="3" s="1"/>
  <c r="N5795" i="3"/>
  <c r="N5796" i="3" s="1"/>
  <c r="N5797" i="3"/>
  <c r="N5798" i="3" s="1"/>
  <c r="N5799" i="3"/>
  <c r="N5800" i="3" s="1"/>
  <c r="N5801" i="3"/>
  <c r="N5802" i="3" s="1"/>
  <c r="N5803" i="3"/>
  <c r="N5804" i="3" s="1"/>
  <c r="N5805" i="3"/>
  <c r="N5806" i="3" s="1"/>
  <c r="N5807" i="3"/>
  <c r="N5808" i="3" s="1"/>
  <c r="N5809" i="3"/>
  <c r="N5810" i="3" s="1"/>
  <c r="N5811" i="3"/>
  <c r="N5812" i="3" s="1"/>
  <c r="N5813" i="3"/>
  <c r="N5814" i="3" s="1"/>
  <c r="N5815" i="3"/>
  <c r="N5816" i="3" s="1"/>
  <c r="N5817" i="3"/>
  <c r="N5818" i="3" s="1"/>
  <c r="N5819" i="3"/>
  <c r="N5820" i="3" s="1"/>
  <c r="N5821" i="3"/>
  <c r="N5822" i="3" s="1"/>
  <c r="N5823" i="3"/>
  <c r="N5824" i="3" s="1"/>
  <c r="N5825" i="3"/>
  <c r="N5826" i="3" s="1"/>
  <c r="N5827" i="3"/>
  <c r="N5828" i="3" s="1"/>
  <c r="N5829" i="3"/>
  <c r="N5830" i="3" s="1"/>
  <c r="N5831" i="3"/>
  <c r="N5832" i="3" s="1"/>
  <c r="N5833" i="3"/>
  <c r="N5834" i="3" s="1"/>
  <c r="N5835" i="3"/>
  <c r="N5836" i="3" s="1"/>
  <c r="N5837" i="3"/>
  <c r="N5838" i="3" s="1"/>
  <c r="N5839" i="3"/>
  <c r="N5840" i="3" s="1"/>
  <c r="N5841" i="3"/>
  <c r="N5842" i="3" s="1"/>
  <c r="N5843" i="3"/>
  <c r="N5844" i="3" s="1"/>
  <c r="N5845" i="3"/>
  <c r="N5846" i="3" s="1"/>
  <c r="N5847" i="3"/>
  <c r="N5848" i="3" s="1"/>
  <c r="N5849" i="3"/>
  <c r="N5850" i="3" s="1"/>
  <c r="N5851" i="3"/>
  <c r="N5852" i="3" s="1"/>
  <c r="N5853" i="3"/>
  <c r="N5854" i="3" s="1"/>
  <c r="N5855" i="3"/>
  <c r="N5856" i="3" s="1"/>
  <c r="N5857" i="3"/>
  <c r="N5858" i="3" s="1"/>
  <c r="N5859" i="3"/>
  <c r="N5860" i="3" s="1"/>
  <c r="N5861" i="3"/>
  <c r="N5862" i="3" s="1"/>
  <c r="N5863" i="3"/>
  <c r="N5864" i="3" s="1"/>
  <c r="N5865" i="3"/>
  <c r="N5866" i="3" s="1"/>
  <c r="N5867" i="3"/>
  <c r="N5868" i="3" s="1"/>
  <c r="N5869" i="3"/>
  <c r="N5870" i="3" s="1"/>
  <c r="N5871" i="3"/>
  <c r="N5872" i="3" s="1"/>
  <c r="N5873" i="3"/>
  <c r="N5874" i="3" s="1"/>
  <c r="N5875" i="3"/>
  <c r="N5876" i="3" s="1"/>
  <c r="N5877" i="3"/>
  <c r="N5878" i="3" s="1"/>
  <c r="N5879" i="3"/>
  <c r="N5880" i="3" s="1"/>
  <c r="N5881" i="3"/>
  <c r="N5882" i="3" s="1"/>
  <c r="N5883" i="3"/>
  <c r="N5884" i="3" s="1"/>
  <c r="N5885" i="3"/>
  <c r="N5886" i="3" s="1"/>
  <c r="N5887" i="3"/>
  <c r="N5888" i="3" s="1"/>
  <c r="N5889" i="3"/>
  <c r="N5890" i="3" s="1"/>
  <c r="N5891" i="3"/>
  <c r="N5892" i="3" s="1"/>
  <c r="N5893" i="3"/>
  <c r="N5894" i="3" s="1"/>
  <c r="N5895" i="3"/>
  <c r="N5896" i="3" s="1"/>
  <c r="N5897" i="3"/>
  <c r="N5898" i="3" s="1"/>
  <c r="N5899" i="3"/>
  <c r="N5900" i="3" s="1"/>
  <c r="N5901" i="3"/>
  <c r="N5902" i="3" s="1"/>
  <c r="N5903" i="3"/>
  <c r="N5904" i="3" s="1"/>
  <c r="N5905" i="3"/>
  <c r="N5906" i="3" s="1"/>
  <c r="N5907" i="3"/>
  <c r="N5908" i="3" s="1"/>
  <c r="N5909" i="3"/>
  <c r="N5910" i="3" s="1"/>
  <c r="N5911" i="3"/>
  <c r="N5912" i="3" s="1"/>
  <c r="N5913" i="3"/>
  <c r="N5914" i="3" s="1"/>
  <c r="N5915" i="3"/>
  <c r="N5916" i="3" s="1"/>
  <c r="N5917" i="3"/>
  <c r="N5918" i="3" s="1"/>
  <c r="N5919" i="3"/>
  <c r="N5920" i="3" s="1"/>
  <c r="N5921" i="3"/>
  <c r="N5922" i="3" s="1"/>
  <c r="N5923" i="3"/>
  <c r="N5924" i="3" s="1"/>
  <c r="N5925" i="3"/>
  <c r="N5926" i="3" s="1"/>
  <c r="N5927" i="3"/>
  <c r="N5928" i="3" s="1"/>
  <c r="N5929" i="3"/>
  <c r="N5930" i="3" s="1"/>
  <c r="N5931" i="3"/>
  <c r="N5932" i="3" s="1"/>
  <c r="N5933" i="3"/>
  <c r="N5934" i="3" s="1"/>
  <c r="N5935" i="3"/>
  <c r="N5936" i="3" s="1"/>
  <c r="N5937" i="3"/>
  <c r="N5938" i="3" s="1"/>
  <c r="N5939" i="3"/>
  <c r="N5940" i="3" s="1"/>
  <c r="N5941" i="3"/>
  <c r="N5942" i="3" s="1"/>
  <c r="N5943" i="3"/>
  <c r="N5944" i="3" s="1"/>
  <c r="N5945" i="3"/>
  <c r="N5946" i="3" s="1"/>
  <c r="N5947" i="3"/>
  <c r="N5948" i="3" s="1"/>
  <c r="N5949" i="3"/>
  <c r="N5950" i="3" s="1"/>
  <c r="N5951" i="3"/>
  <c r="N5952" i="3" s="1"/>
  <c r="N5953" i="3"/>
  <c r="N5954" i="3" s="1"/>
  <c r="N5955" i="3"/>
  <c r="N5956" i="3" s="1"/>
  <c r="N5957" i="3"/>
  <c r="N5958" i="3" s="1"/>
  <c r="N5959" i="3"/>
  <c r="N5960" i="3" s="1"/>
  <c r="N5961" i="3"/>
  <c r="N5962" i="3" s="1"/>
  <c r="N5963" i="3"/>
  <c r="N5964" i="3" s="1"/>
  <c r="N5965" i="3"/>
  <c r="N5966" i="3" s="1"/>
  <c r="N5967" i="3"/>
  <c r="N5968" i="3" s="1"/>
  <c r="N5969" i="3"/>
  <c r="N5970" i="3" s="1"/>
  <c r="N5971" i="3"/>
  <c r="N5972" i="3" s="1"/>
  <c r="N5973" i="3"/>
  <c r="N5974" i="3" s="1"/>
  <c r="N5975" i="3"/>
  <c r="N5976" i="3" s="1"/>
  <c r="N5977" i="3"/>
  <c r="N5978" i="3" s="1"/>
  <c r="N5979" i="3"/>
  <c r="N5980" i="3" s="1"/>
  <c r="N5981" i="3"/>
  <c r="N5982" i="3" s="1"/>
  <c r="N5983" i="3"/>
  <c r="N5984" i="3" s="1"/>
  <c r="N5985" i="3"/>
  <c r="N5986" i="3" s="1"/>
  <c r="N5987" i="3"/>
  <c r="N5988" i="3" s="1"/>
  <c r="N5989" i="3"/>
  <c r="N5990" i="3" s="1"/>
  <c r="N5991" i="3"/>
  <c r="N5992" i="3" s="1"/>
  <c r="N5993" i="3"/>
  <c r="N5994" i="3" s="1"/>
  <c r="N5995" i="3"/>
  <c r="N5996" i="3" s="1"/>
  <c r="N5997" i="3"/>
  <c r="N5998" i="3" s="1"/>
  <c r="N5999" i="3"/>
  <c r="N6000" i="3" s="1"/>
  <c r="N6001" i="3"/>
  <c r="N6002" i="3" s="1"/>
  <c r="N6003" i="3"/>
  <c r="N6004" i="3" s="1"/>
  <c r="N6005" i="3"/>
  <c r="N6006" i="3" s="1"/>
  <c r="N6007" i="3"/>
  <c r="N6008" i="3" s="1"/>
  <c r="N6009" i="3"/>
  <c r="N6010" i="3" s="1"/>
  <c r="N6011" i="3"/>
  <c r="N6012" i="3" s="1"/>
  <c r="N6013" i="3"/>
  <c r="N6014" i="3" s="1"/>
  <c r="N6015" i="3"/>
  <c r="N6016" i="3" s="1"/>
  <c r="N6017" i="3"/>
  <c r="N6018" i="3" s="1"/>
  <c r="N6019" i="3"/>
  <c r="N6020" i="3" s="1"/>
  <c r="N6021" i="3"/>
  <c r="N6022" i="3" s="1"/>
  <c r="N6023" i="3"/>
  <c r="N6024" i="3" s="1"/>
  <c r="N6025" i="3"/>
  <c r="N6026" i="3" s="1"/>
  <c r="N6027" i="3"/>
  <c r="N6028" i="3" s="1"/>
  <c r="N6029" i="3"/>
  <c r="N6030" i="3" s="1"/>
  <c r="N6031" i="3"/>
  <c r="N6032" i="3" s="1"/>
  <c r="N6033" i="3"/>
  <c r="N6034" i="3" s="1"/>
  <c r="N6035" i="3"/>
  <c r="N6036" i="3" s="1"/>
  <c r="N6037" i="3"/>
  <c r="N6038" i="3" s="1"/>
  <c r="N6039" i="3"/>
  <c r="N6040" i="3" s="1"/>
  <c r="N6041" i="3"/>
  <c r="N6042" i="3" s="1"/>
  <c r="N6043" i="3"/>
  <c r="N6044" i="3" s="1"/>
  <c r="N6045" i="3"/>
  <c r="N6046" i="3" s="1"/>
  <c r="N6047" i="3"/>
  <c r="N6048" i="3" s="1"/>
  <c r="N6049" i="3"/>
  <c r="N6050" i="3" s="1"/>
  <c r="N6051" i="3"/>
  <c r="N6052" i="3" s="1"/>
  <c r="N6053" i="3"/>
  <c r="N6054" i="3" s="1"/>
  <c r="N6055" i="3"/>
  <c r="N6056" i="3" s="1"/>
  <c r="N6057" i="3"/>
  <c r="N6058" i="3" s="1"/>
  <c r="N6059" i="3"/>
  <c r="N6060" i="3" s="1"/>
  <c r="N6061" i="3"/>
  <c r="N6062" i="3" s="1"/>
  <c r="N6063" i="3"/>
  <c r="N6064" i="3" s="1"/>
  <c r="N6065" i="3"/>
  <c r="N6066" i="3" s="1"/>
  <c r="N6067" i="3"/>
  <c r="N6068" i="3" s="1"/>
  <c r="N6069" i="3"/>
  <c r="N6070" i="3" s="1"/>
  <c r="N6071" i="3"/>
  <c r="N6072" i="3" s="1"/>
  <c r="N6073" i="3"/>
  <c r="N6074" i="3" s="1"/>
  <c r="N6075" i="3"/>
  <c r="N6076" i="3" s="1"/>
  <c r="N6077" i="3"/>
  <c r="N6078" i="3" s="1"/>
  <c r="N6079" i="3"/>
  <c r="N6080" i="3" s="1"/>
  <c r="N6081" i="3"/>
  <c r="N6082" i="3" s="1"/>
  <c r="N6083" i="3"/>
  <c r="N6084" i="3" s="1"/>
  <c r="N6085" i="3"/>
  <c r="N6086" i="3" s="1"/>
  <c r="N6087" i="3"/>
  <c r="N6088" i="3" s="1"/>
  <c r="N6089" i="3"/>
  <c r="N6090" i="3" s="1"/>
  <c r="N6091" i="3"/>
  <c r="N6092" i="3" s="1"/>
  <c r="N6093" i="3"/>
  <c r="N6094" i="3" s="1"/>
  <c r="N6095" i="3"/>
  <c r="N6096" i="3" s="1"/>
  <c r="N6097" i="3"/>
  <c r="N6098" i="3" s="1"/>
  <c r="N6099" i="3"/>
  <c r="N6100" i="3" s="1"/>
  <c r="N6101" i="3"/>
  <c r="N6102" i="3" s="1"/>
  <c r="N6103" i="3"/>
  <c r="N6104" i="3" s="1"/>
  <c r="N6105" i="3"/>
  <c r="N6106" i="3" s="1"/>
  <c r="N6107" i="3"/>
  <c r="N6108" i="3" s="1"/>
  <c r="N6109" i="3"/>
  <c r="N6110" i="3" s="1"/>
  <c r="N6111" i="3"/>
  <c r="N6112" i="3" s="1"/>
  <c r="N6113" i="3"/>
  <c r="N6114" i="3" s="1"/>
  <c r="N6115" i="3"/>
  <c r="N6116" i="3" s="1"/>
  <c r="N6117" i="3"/>
  <c r="N6118" i="3" s="1"/>
  <c r="N6119" i="3"/>
  <c r="N6120" i="3" s="1"/>
  <c r="N6121" i="3"/>
  <c r="N6122" i="3" s="1"/>
  <c r="N6123" i="3"/>
  <c r="N6124" i="3" s="1"/>
  <c r="N6125" i="3"/>
  <c r="N6126" i="3" s="1"/>
  <c r="N6127" i="3"/>
  <c r="N6128" i="3" s="1"/>
  <c r="N6129" i="3"/>
  <c r="N6130" i="3" s="1"/>
  <c r="N6131" i="3"/>
  <c r="N6132" i="3" s="1"/>
  <c r="N6133" i="3"/>
  <c r="N6134" i="3" s="1"/>
  <c r="N6135" i="3"/>
  <c r="N6136" i="3" s="1"/>
  <c r="N6137" i="3"/>
  <c r="N6138" i="3" s="1"/>
  <c r="N6139" i="3"/>
  <c r="N6140" i="3" s="1"/>
  <c r="N6141" i="3"/>
  <c r="N6142" i="3" s="1"/>
  <c r="N6143" i="3"/>
  <c r="N6144" i="3" s="1"/>
  <c r="N6145" i="3"/>
  <c r="N6146" i="3" s="1"/>
  <c r="N6147" i="3"/>
  <c r="N6148" i="3" s="1"/>
  <c r="N6149" i="3"/>
  <c r="N6150" i="3" s="1"/>
  <c r="N6151" i="3"/>
  <c r="N6152" i="3" s="1"/>
  <c r="N6153" i="3"/>
  <c r="N6154" i="3" s="1"/>
  <c r="N6155" i="3"/>
  <c r="N6156" i="3" s="1"/>
  <c r="N6157" i="3"/>
  <c r="N6158" i="3" s="1"/>
  <c r="N6159" i="3"/>
  <c r="N6160" i="3" s="1"/>
  <c r="N6161" i="3"/>
  <c r="N6162" i="3" s="1"/>
  <c r="N6163" i="3"/>
  <c r="N6164" i="3" s="1"/>
  <c r="N6165" i="3"/>
  <c r="N6166" i="3" s="1"/>
  <c r="N6167" i="3"/>
  <c r="N6168" i="3" s="1"/>
  <c r="N6169" i="3"/>
  <c r="N6170" i="3" s="1"/>
  <c r="N6171" i="3"/>
  <c r="N6172" i="3" s="1"/>
  <c r="N6173" i="3"/>
  <c r="N6174" i="3" s="1"/>
  <c r="N6175" i="3"/>
  <c r="N6176" i="3" s="1"/>
  <c r="N6177" i="3"/>
  <c r="N6178" i="3" s="1"/>
  <c r="N6179" i="3"/>
  <c r="N6180" i="3" s="1"/>
  <c r="N6181" i="3"/>
  <c r="N6182" i="3" s="1"/>
  <c r="N6183" i="3"/>
  <c r="N6184" i="3" s="1"/>
  <c r="N6185" i="3"/>
  <c r="N6186" i="3" s="1"/>
  <c r="N6187" i="3"/>
  <c r="N6188" i="3" s="1"/>
  <c r="N6189" i="3"/>
  <c r="N6190" i="3" s="1"/>
  <c r="N6191" i="3"/>
  <c r="N6192" i="3" s="1"/>
  <c r="N6193" i="3"/>
  <c r="N6194" i="3" s="1"/>
  <c r="N6195" i="3"/>
  <c r="N6196" i="3" s="1"/>
  <c r="N6197" i="3"/>
  <c r="N6198" i="3" s="1"/>
  <c r="N6199" i="3"/>
  <c r="N6200" i="3" s="1"/>
  <c r="N6201" i="3"/>
  <c r="N6202" i="3" s="1"/>
  <c r="N6203" i="3"/>
  <c r="N6204" i="3" s="1"/>
  <c r="N6205" i="3"/>
  <c r="N6206" i="3" s="1"/>
  <c r="N6207" i="3"/>
  <c r="N6208" i="3" s="1"/>
  <c r="N6209" i="3"/>
  <c r="N6210" i="3" s="1"/>
  <c r="N6211" i="3"/>
  <c r="N6212" i="3" s="1"/>
  <c r="N6213" i="3"/>
  <c r="N6214" i="3" s="1"/>
  <c r="N6215" i="3"/>
  <c r="N6216" i="3" s="1"/>
  <c r="N6217" i="3"/>
  <c r="N6218" i="3" s="1"/>
  <c r="N6219" i="3"/>
  <c r="N6220" i="3" s="1"/>
  <c r="N6221" i="3"/>
  <c r="N6222" i="3" s="1"/>
  <c r="N6223" i="3"/>
  <c r="N6224" i="3" s="1"/>
  <c r="N6225" i="3"/>
  <c r="N6226" i="3" s="1"/>
  <c r="N6227" i="3"/>
  <c r="N6228" i="3" s="1"/>
  <c r="N6229" i="3"/>
  <c r="N6230" i="3" s="1"/>
  <c r="N6231" i="3"/>
  <c r="N6232" i="3" s="1"/>
  <c r="N6233" i="3"/>
  <c r="N6234" i="3" s="1"/>
  <c r="N6235" i="3"/>
  <c r="N6236" i="3" s="1"/>
  <c r="N6237" i="3"/>
  <c r="N6238" i="3" s="1"/>
  <c r="N6239" i="3"/>
  <c r="N6240" i="3" s="1"/>
  <c r="N6241" i="3"/>
  <c r="N6242" i="3" s="1"/>
  <c r="N6243" i="3"/>
  <c r="N6244" i="3" s="1"/>
  <c r="N6245" i="3"/>
  <c r="N6246" i="3" s="1"/>
  <c r="N6247" i="3"/>
  <c r="N6248" i="3" s="1"/>
  <c r="N6249" i="3"/>
  <c r="N6250" i="3" s="1"/>
  <c r="N6251" i="3"/>
  <c r="N6252" i="3" s="1"/>
  <c r="N6253" i="3"/>
  <c r="N6254" i="3" s="1"/>
  <c r="N6255" i="3"/>
  <c r="N6256" i="3" s="1"/>
  <c r="N6257" i="3"/>
  <c r="N6258" i="3" s="1"/>
  <c r="N6259" i="3"/>
  <c r="N6260" i="3" s="1"/>
  <c r="N6261" i="3"/>
  <c r="N6262" i="3" s="1"/>
  <c r="N6263" i="3"/>
  <c r="N6264" i="3" s="1"/>
  <c r="N6265" i="3"/>
  <c r="N6266" i="3" s="1"/>
  <c r="N6267" i="3"/>
  <c r="N6268" i="3" s="1"/>
  <c r="N6269" i="3"/>
  <c r="N6270" i="3" s="1"/>
  <c r="N6271" i="3"/>
  <c r="N6272" i="3" s="1"/>
  <c r="N6273" i="3"/>
  <c r="N6274" i="3" s="1"/>
  <c r="N6275" i="3"/>
  <c r="N6276" i="3" s="1"/>
  <c r="N6277" i="3"/>
  <c r="N6278" i="3" s="1"/>
  <c r="N6279" i="3"/>
  <c r="N6280" i="3" s="1"/>
  <c r="N6281" i="3"/>
  <c r="N6282" i="3" s="1"/>
  <c r="N6283" i="3"/>
  <c r="N6284" i="3" s="1"/>
  <c r="N6285" i="3"/>
  <c r="N6286" i="3" s="1"/>
  <c r="N6287" i="3"/>
  <c r="N6288" i="3" s="1"/>
  <c r="N6289" i="3"/>
  <c r="N6290" i="3" s="1"/>
  <c r="N6291" i="3"/>
  <c r="N6292" i="3" s="1"/>
  <c r="N6293" i="3"/>
  <c r="N6294" i="3" s="1"/>
  <c r="N6295" i="3"/>
  <c r="N6296" i="3" s="1"/>
  <c r="N6297" i="3"/>
  <c r="N6298" i="3" s="1"/>
  <c r="N6299" i="3"/>
  <c r="N6300" i="3" s="1"/>
  <c r="N6301" i="3"/>
  <c r="N6302" i="3" s="1"/>
  <c r="N6303" i="3"/>
  <c r="N6304" i="3" s="1"/>
  <c r="N6305" i="3"/>
  <c r="N6306" i="3" s="1"/>
  <c r="N6307" i="3"/>
  <c r="N6308" i="3" s="1"/>
  <c r="N6309" i="3"/>
  <c r="N6310" i="3" s="1"/>
  <c r="N6311" i="3"/>
  <c r="N6312" i="3" s="1"/>
  <c r="N6313" i="3"/>
  <c r="N6314" i="3" s="1"/>
  <c r="N6315" i="3"/>
  <c r="N6316" i="3" s="1"/>
  <c r="N6317" i="3"/>
  <c r="N6318" i="3" s="1"/>
  <c r="N6319" i="3"/>
  <c r="N6320" i="3" s="1"/>
  <c r="N6321" i="3"/>
  <c r="N6322" i="3" s="1"/>
  <c r="N6323" i="3"/>
  <c r="N6324" i="3" s="1"/>
  <c r="N6325" i="3"/>
  <c r="N6326" i="3" s="1"/>
  <c r="N6327" i="3"/>
  <c r="N6328" i="3" s="1"/>
  <c r="N6329" i="3"/>
  <c r="N6330" i="3" s="1"/>
  <c r="N6331" i="3"/>
  <c r="N6332" i="3" s="1"/>
  <c r="N6333" i="3"/>
  <c r="N6334" i="3" s="1"/>
  <c r="N6335" i="3"/>
  <c r="N6336" i="3" s="1"/>
  <c r="N6337" i="3"/>
  <c r="N6338" i="3" s="1"/>
  <c r="N6339" i="3"/>
  <c r="N6340" i="3" s="1"/>
  <c r="N6341" i="3"/>
  <c r="N6342" i="3" s="1"/>
  <c r="N6343" i="3"/>
  <c r="N6344" i="3" s="1"/>
  <c r="N6345" i="3"/>
  <c r="N6346" i="3" s="1"/>
  <c r="N6347" i="3"/>
  <c r="N6348" i="3" s="1"/>
  <c r="N6349" i="3"/>
  <c r="N6350" i="3" s="1"/>
  <c r="N6351" i="3"/>
  <c r="N6352" i="3" s="1"/>
  <c r="N6353" i="3"/>
  <c r="N6354" i="3" s="1"/>
  <c r="N6355" i="3"/>
  <c r="N6356" i="3" s="1"/>
  <c r="N6357" i="3"/>
  <c r="N6358" i="3" s="1"/>
  <c r="N6359" i="3"/>
  <c r="N6360" i="3" s="1"/>
  <c r="N6361" i="3"/>
  <c r="N6362" i="3" s="1"/>
  <c r="N6363" i="3"/>
  <c r="N6364" i="3" s="1"/>
  <c r="N6365" i="3"/>
  <c r="N6366" i="3" s="1"/>
  <c r="N6367" i="3"/>
  <c r="N6368" i="3" s="1"/>
  <c r="N6369" i="3"/>
  <c r="N6370" i="3" s="1"/>
  <c r="N6371" i="3"/>
  <c r="N6372" i="3" s="1"/>
  <c r="N6373" i="3"/>
  <c r="N6374" i="3" s="1"/>
  <c r="N6375" i="3"/>
  <c r="N6376" i="3" s="1"/>
  <c r="N6377" i="3"/>
  <c r="N6378" i="3" s="1"/>
  <c r="N6379" i="3"/>
  <c r="N6380" i="3" s="1"/>
  <c r="N6381" i="3"/>
  <c r="N6382" i="3" s="1"/>
  <c r="N6383" i="3"/>
  <c r="N6384" i="3" s="1"/>
  <c r="N6385" i="3"/>
  <c r="N6386" i="3" s="1"/>
  <c r="N6387" i="3"/>
  <c r="N6388" i="3" s="1"/>
  <c r="N6389" i="3"/>
  <c r="N6390" i="3" s="1"/>
  <c r="N6391" i="3"/>
  <c r="N6392" i="3" s="1"/>
  <c r="N6393" i="3"/>
  <c r="N6394" i="3" s="1"/>
  <c r="N6395" i="3"/>
  <c r="N6396" i="3" s="1"/>
  <c r="N6397" i="3"/>
  <c r="N6398" i="3" s="1"/>
  <c r="N6399" i="3"/>
  <c r="N6400" i="3" s="1"/>
  <c r="N6401" i="3"/>
  <c r="N6402" i="3" s="1"/>
  <c r="N6403" i="3"/>
  <c r="N6404" i="3" s="1"/>
  <c r="N6405" i="3"/>
  <c r="N6406" i="3" s="1"/>
  <c r="N6407" i="3"/>
  <c r="N6408" i="3" s="1"/>
  <c r="N6409" i="3"/>
  <c r="N6410" i="3" s="1"/>
  <c r="N6411" i="3"/>
  <c r="N6412" i="3" s="1"/>
  <c r="N6413" i="3"/>
  <c r="N6414" i="3" s="1"/>
  <c r="N6415" i="3"/>
  <c r="N6416" i="3" s="1"/>
  <c r="N6417" i="3"/>
  <c r="N6418" i="3" s="1"/>
  <c r="N6419" i="3"/>
  <c r="N6420" i="3" s="1"/>
  <c r="N6421" i="3"/>
  <c r="N6422" i="3" s="1"/>
  <c r="N6423" i="3"/>
  <c r="N6424" i="3" s="1"/>
  <c r="N6425" i="3"/>
  <c r="N6426" i="3" s="1"/>
  <c r="N6427" i="3"/>
  <c r="N6428" i="3" s="1"/>
  <c r="N6429" i="3"/>
  <c r="N6430" i="3" s="1"/>
  <c r="N6431" i="3"/>
  <c r="N6432" i="3" s="1"/>
  <c r="N6433" i="3"/>
  <c r="N6434" i="3" s="1"/>
  <c r="N6435" i="3"/>
  <c r="N6436" i="3" s="1"/>
  <c r="N6437" i="3"/>
  <c r="N6438" i="3" s="1"/>
  <c r="N6439" i="3"/>
  <c r="N6440" i="3" s="1"/>
  <c r="N6441" i="3"/>
  <c r="N6442" i="3" s="1"/>
  <c r="N6443" i="3"/>
  <c r="N6444" i="3" s="1"/>
  <c r="N6445" i="3"/>
  <c r="N6446" i="3" s="1"/>
  <c r="N6447" i="3"/>
  <c r="N6448" i="3" s="1"/>
  <c r="N6449" i="3"/>
  <c r="N6450" i="3" s="1"/>
  <c r="N6451" i="3"/>
  <c r="N6452" i="3" s="1"/>
  <c r="N6453" i="3"/>
  <c r="N6454" i="3" s="1"/>
  <c r="N6455" i="3"/>
  <c r="N6456" i="3" s="1"/>
  <c r="N6457" i="3"/>
  <c r="N6458" i="3" s="1"/>
  <c r="N6459" i="3"/>
  <c r="N6460" i="3" s="1"/>
  <c r="N6461" i="3"/>
  <c r="N6462" i="3" s="1"/>
  <c r="N6463" i="3"/>
  <c r="N6464" i="3" s="1"/>
  <c r="N6465" i="3"/>
  <c r="N6466" i="3" s="1"/>
  <c r="N6467" i="3"/>
  <c r="N6468" i="3" s="1"/>
  <c r="N6469" i="3"/>
  <c r="N6470" i="3" s="1"/>
  <c r="N6471" i="3"/>
  <c r="N6472" i="3" s="1"/>
  <c r="N6473" i="3"/>
  <c r="N6474" i="3" s="1"/>
  <c r="N6475" i="3"/>
  <c r="N6476" i="3" s="1"/>
  <c r="N6477" i="3"/>
  <c r="N6478" i="3" s="1"/>
  <c r="N6479" i="3"/>
  <c r="N6480" i="3" s="1"/>
  <c r="N6481" i="3"/>
  <c r="N6482" i="3" s="1"/>
  <c r="N6483" i="3"/>
  <c r="N6484" i="3" s="1"/>
  <c r="N6485" i="3"/>
  <c r="N6486" i="3" s="1"/>
  <c r="N6487" i="3"/>
  <c r="N6488" i="3" s="1"/>
  <c r="N6489" i="3"/>
  <c r="N6490" i="3" s="1"/>
  <c r="N6491" i="3"/>
  <c r="N6492" i="3" s="1"/>
  <c r="N6493" i="3"/>
  <c r="N6494" i="3" s="1"/>
  <c r="N6495" i="3"/>
  <c r="N6496" i="3" s="1"/>
  <c r="N6497" i="3"/>
  <c r="N6498" i="3" s="1"/>
  <c r="N6499" i="3"/>
  <c r="N6500" i="3" s="1"/>
  <c r="N6501" i="3"/>
  <c r="N6502" i="3" s="1"/>
  <c r="N6503" i="3"/>
  <c r="N6504" i="3" s="1"/>
  <c r="N6505" i="3"/>
  <c r="N6506" i="3" s="1"/>
  <c r="N6507" i="3"/>
  <c r="N6508" i="3" s="1"/>
  <c r="N6509" i="3"/>
  <c r="N6510" i="3" s="1"/>
  <c r="N6511" i="3"/>
  <c r="N6512" i="3" s="1"/>
  <c r="N6513" i="3"/>
  <c r="N6514" i="3" s="1"/>
  <c r="N6515" i="3"/>
  <c r="N6516" i="3" s="1"/>
  <c r="N6517" i="3"/>
  <c r="N6518" i="3" s="1"/>
  <c r="N6519" i="3"/>
  <c r="N6520" i="3" s="1"/>
  <c r="N6521" i="3"/>
  <c r="N6522" i="3" s="1"/>
  <c r="N6523" i="3"/>
  <c r="N6524" i="3" s="1"/>
  <c r="N6525" i="3"/>
  <c r="N6526" i="3" s="1"/>
  <c r="N6527" i="3"/>
  <c r="N6528" i="3" s="1"/>
  <c r="N6529" i="3"/>
  <c r="N6530" i="3" s="1"/>
  <c r="N6531" i="3"/>
  <c r="N6532" i="3" s="1"/>
  <c r="N6533" i="3"/>
  <c r="N6534" i="3" s="1"/>
  <c r="N6535" i="3"/>
  <c r="N6536" i="3" s="1"/>
  <c r="N6537" i="3"/>
  <c r="N6538" i="3" s="1"/>
  <c r="N6539" i="3"/>
  <c r="N6540" i="3" s="1"/>
  <c r="N6541" i="3"/>
  <c r="N6542" i="3" s="1"/>
  <c r="N6543" i="3"/>
  <c r="N6544" i="3" s="1"/>
  <c r="N6545" i="3"/>
  <c r="N6546" i="3" s="1"/>
  <c r="N6547" i="3"/>
  <c r="N6548" i="3" s="1"/>
  <c r="N6549" i="3"/>
  <c r="N6550" i="3" s="1"/>
  <c r="N6551" i="3"/>
  <c r="N6552" i="3" s="1"/>
  <c r="N6553" i="3"/>
  <c r="N6554" i="3" s="1"/>
  <c r="N6555" i="3"/>
  <c r="N6556" i="3" s="1"/>
  <c r="N6557" i="3"/>
  <c r="N6558" i="3" s="1"/>
  <c r="N6559" i="3"/>
  <c r="N6560" i="3" s="1"/>
  <c r="N6561" i="3"/>
  <c r="N6562" i="3" s="1"/>
  <c r="N6563" i="3"/>
  <c r="N6564" i="3" s="1"/>
  <c r="N6565" i="3"/>
  <c r="N6566" i="3" s="1"/>
  <c r="N6567" i="3"/>
  <c r="N6568" i="3" s="1"/>
  <c r="N6569" i="3"/>
  <c r="N6570" i="3" s="1"/>
  <c r="N6571" i="3"/>
  <c r="N6572" i="3" s="1"/>
  <c r="N6573" i="3"/>
  <c r="N6574" i="3" s="1"/>
  <c r="N6575" i="3"/>
  <c r="N6576" i="3" s="1"/>
  <c r="N6577" i="3"/>
  <c r="N6578" i="3" s="1"/>
  <c r="N6579" i="3"/>
  <c r="N6580" i="3" s="1"/>
  <c r="N6581" i="3"/>
  <c r="N6582" i="3" s="1"/>
  <c r="N6583" i="3"/>
  <c r="N6584" i="3" s="1"/>
  <c r="N6585" i="3"/>
  <c r="N6586" i="3" s="1"/>
  <c r="N6587" i="3"/>
  <c r="N6588" i="3" s="1"/>
  <c r="N6589" i="3"/>
  <c r="N6590" i="3" s="1"/>
  <c r="N6591" i="3"/>
  <c r="N6592" i="3" s="1"/>
  <c r="N6593" i="3"/>
  <c r="N6594" i="3" s="1"/>
  <c r="N6595" i="3"/>
  <c r="N6596" i="3" s="1"/>
  <c r="N6597" i="3"/>
  <c r="N6598" i="3" s="1"/>
  <c r="N6599" i="3"/>
  <c r="N6600" i="3" s="1"/>
  <c r="N6601" i="3"/>
  <c r="N6602" i="3" s="1"/>
  <c r="N6603" i="3"/>
  <c r="N6604" i="3" s="1"/>
  <c r="N6605" i="3"/>
  <c r="N6606" i="3" s="1"/>
  <c r="N6607" i="3"/>
  <c r="N6608" i="3" s="1"/>
  <c r="N6609" i="3"/>
  <c r="N6610" i="3" s="1"/>
  <c r="N6611" i="3"/>
  <c r="N6612" i="3" s="1"/>
  <c r="N6613" i="3"/>
  <c r="N6614" i="3" s="1"/>
  <c r="N6615" i="3"/>
  <c r="N6616" i="3" s="1"/>
  <c r="N6617" i="3"/>
  <c r="N6618" i="3" s="1"/>
  <c r="N6619" i="3"/>
  <c r="N6620" i="3" s="1"/>
  <c r="N6621" i="3"/>
  <c r="N6622" i="3" s="1"/>
  <c r="N6623" i="3"/>
  <c r="N6624" i="3" s="1"/>
  <c r="N6625" i="3"/>
  <c r="N6626" i="3" s="1"/>
  <c r="N6627" i="3"/>
  <c r="N6628" i="3" s="1"/>
  <c r="N6629" i="3"/>
  <c r="N6630" i="3" s="1"/>
  <c r="N6631" i="3"/>
  <c r="N6632" i="3" s="1"/>
  <c r="N6633" i="3"/>
  <c r="N6634" i="3" s="1"/>
  <c r="N6635" i="3"/>
  <c r="N6636" i="3" s="1"/>
  <c r="N6637" i="3"/>
  <c r="N6638" i="3" s="1"/>
  <c r="N6639" i="3"/>
  <c r="N6640" i="3" s="1"/>
  <c r="N6641" i="3"/>
  <c r="N6642" i="3" s="1"/>
  <c r="N6643" i="3"/>
  <c r="N6644" i="3" s="1"/>
  <c r="N6645" i="3"/>
  <c r="N6646" i="3" s="1"/>
  <c r="N6647" i="3"/>
  <c r="N6648" i="3" s="1"/>
  <c r="N6649" i="3"/>
  <c r="N6650" i="3" s="1"/>
  <c r="N6651" i="3"/>
  <c r="N6652" i="3" s="1"/>
  <c r="N6653" i="3"/>
  <c r="N6654" i="3" s="1"/>
  <c r="N6655" i="3"/>
  <c r="N6656" i="3" s="1"/>
  <c r="N6657" i="3"/>
  <c r="N6658" i="3" s="1"/>
  <c r="N6659" i="3"/>
  <c r="N6660" i="3" s="1"/>
  <c r="N6661" i="3"/>
  <c r="N6662" i="3" s="1"/>
  <c r="N6663" i="3"/>
  <c r="N6664" i="3" s="1"/>
  <c r="N6665" i="3"/>
  <c r="N6666" i="3" s="1"/>
  <c r="N6667" i="3"/>
  <c r="N6668" i="3" s="1"/>
  <c r="N6669" i="3"/>
  <c r="N6670" i="3" s="1"/>
  <c r="N6671" i="3"/>
  <c r="N6672" i="3" s="1"/>
  <c r="N6673" i="3"/>
  <c r="N6674" i="3" s="1"/>
  <c r="N6675" i="3"/>
  <c r="N6676" i="3" s="1"/>
  <c r="N6677" i="3"/>
  <c r="N6678" i="3" s="1"/>
  <c r="N6679" i="3"/>
  <c r="N6680" i="3" s="1"/>
  <c r="N6681" i="3"/>
  <c r="N6682" i="3" s="1"/>
  <c r="N6683" i="3"/>
  <c r="N6684" i="3" s="1"/>
  <c r="N6685" i="3"/>
  <c r="N6686" i="3" s="1"/>
  <c r="N6687" i="3"/>
  <c r="N6688" i="3" s="1"/>
  <c r="N6689" i="3"/>
  <c r="N6690" i="3" s="1"/>
  <c r="N6691" i="3"/>
  <c r="N6692" i="3" s="1"/>
  <c r="N6693" i="3"/>
  <c r="N6694" i="3" s="1"/>
  <c r="N6695" i="3"/>
  <c r="N6696" i="3" s="1"/>
  <c r="N6697" i="3"/>
  <c r="N6698" i="3" s="1"/>
  <c r="N6699" i="3"/>
  <c r="N6700" i="3" s="1"/>
  <c r="N6701" i="3"/>
  <c r="N6702" i="3" s="1"/>
  <c r="N6703" i="3"/>
  <c r="N6704" i="3" s="1"/>
  <c r="N6705" i="3"/>
  <c r="N6706" i="3" s="1"/>
  <c r="N6707" i="3"/>
  <c r="N6708" i="3" s="1"/>
  <c r="N6709" i="3"/>
  <c r="N6710" i="3" s="1"/>
  <c r="N6711" i="3"/>
  <c r="N6712" i="3" s="1"/>
  <c r="N6713" i="3"/>
  <c r="N6714" i="3" s="1"/>
  <c r="N6715" i="3"/>
  <c r="N6716" i="3" s="1"/>
  <c r="N6717" i="3"/>
  <c r="N6718" i="3" s="1"/>
  <c r="N6719" i="3"/>
  <c r="N6720" i="3" s="1"/>
  <c r="N6721" i="3"/>
  <c r="N6722" i="3" s="1"/>
  <c r="N6723" i="3"/>
  <c r="N6724" i="3" s="1"/>
  <c r="N6725" i="3"/>
  <c r="N6726" i="3" s="1"/>
  <c r="N6727" i="3"/>
  <c r="N6728" i="3" s="1"/>
  <c r="N6729" i="3"/>
  <c r="N6730" i="3" s="1"/>
  <c r="N6731" i="3"/>
  <c r="N6732" i="3" s="1"/>
  <c r="N6733" i="3"/>
  <c r="N6734" i="3" s="1"/>
  <c r="N6735" i="3"/>
  <c r="N6736" i="3" s="1"/>
  <c r="N6737" i="3"/>
  <c r="N6738" i="3" s="1"/>
  <c r="N6739" i="3"/>
  <c r="N6740" i="3" s="1"/>
  <c r="N6741" i="3"/>
  <c r="N6742" i="3" s="1"/>
  <c r="N6743" i="3"/>
  <c r="N6744" i="3" s="1"/>
  <c r="N6745" i="3"/>
  <c r="N6746" i="3" s="1"/>
  <c r="N6747" i="3"/>
  <c r="N6748" i="3" s="1"/>
  <c r="N6749" i="3"/>
  <c r="N6750" i="3" s="1"/>
  <c r="N6751" i="3"/>
  <c r="N6752" i="3" s="1"/>
  <c r="N6753" i="3"/>
  <c r="N6754" i="3" s="1"/>
  <c r="N6755" i="3"/>
  <c r="N6756" i="3" s="1"/>
  <c r="N6757" i="3"/>
  <c r="N6758" i="3" s="1"/>
  <c r="N6759" i="3"/>
  <c r="N6760" i="3" s="1"/>
  <c r="N6761" i="3"/>
  <c r="N6762" i="3" s="1"/>
  <c r="N6763" i="3"/>
  <c r="N6764" i="3" s="1"/>
  <c r="N6765" i="3"/>
  <c r="N6766" i="3" s="1"/>
  <c r="N6767" i="3"/>
  <c r="N6768" i="3" s="1"/>
  <c r="N6769" i="3"/>
  <c r="N6770" i="3" s="1"/>
  <c r="N6771" i="3"/>
  <c r="N6772" i="3" s="1"/>
  <c r="N6773" i="3"/>
  <c r="N6774" i="3" s="1"/>
  <c r="N6775" i="3"/>
  <c r="N6776" i="3" s="1"/>
  <c r="N6777" i="3"/>
  <c r="N6778" i="3" s="1"/>
  <c r="N6779" i="3"/>
  <c r="N6780" i="3" s="1"/>
  <c r="N6781" i="3"/>
  <c r="N6782" i="3" s="1"/>
  <c r="N6783" i="3"/>
  <c r="N6784" i="3" s="1"/>
  <c r="N6785" i="3"/>
  <c r="N6786" i="3" s="1"/>
  <c r="N6787" i="3"/>
  <c r="N6788" i="3" s="1"/>
  <c r="N6789" i="3"/>
  <c r="N6790" i="3" s="1"/>
  <c r="N6791" i="3"/>
  <c r="N6792" i="3" s="1"/>
  <c r="N6793" i="3"/>
  <c r="N6794" i="3" s="1"/>
  <c r="N6795" i="3"/>
  <c r="N6796" i="3" s="1"/>
  <c r="N6797" i="3"/>
  <c r="N6798" i="3" s="1"/>
  <c r="N6799" i="3"/>
  <c r="N6800" i="3" s="1"/>
  <c r="N6801" i="3"/>
  <c r="N6802" i="3" s="1"/>
  <c r="N6803" i="3"/>
  <c r="N6804" i="3" s="1"/>
  <c r="N6805" i="3"/>
  <c r="N6806" i="3" s="1"/>
  <c r="N6807" i="3"/>
  <c r="N6808" i="3" s="1"/>
  <c r="N6809" i="3"/>
  <c r="N6810" i="3" s="1"/>
  <c r="N6811" i="3"/>
  <c r="N6812" i="3" s="1"/>
  <c r="N6813" i="3"/>
  <c r="N6814" i="3" s="1"/>
  <c r="N6815" i="3"/>
  <c r="N6816" i="3" s="1"/>
  <c r="N6817" i="3"/>
  <c r="N6818" i="3" s="1"/>
  <c r="N6819" i="3"/>
  <c r="N6820" i="3" s="1"/>
  <c r="N6821" i="3"/>
  <c r="N6822" i="3" s="1"/>
  <c r="N6823" i="3"/>
  <c r="N6824" i="3" s="1"/>
  <c r="N6825" i="3"/>
  <c r="N6826" i="3" s="1"/>
  <c r="N6827" i="3"/>
  <c r="N6828" i="3" s="1"/>
  <c r="N6829" i="3"/>
  <c r="N6830" i="3" s="1"/>
  <c r="N6831" i="3"/>
  <c r="N6832" i="3" s="1"/>
  <c r="N6833" i="3"/>
  <c r="N6834" i="3" s="1"/>
  <c r="N6835" i="3"/>
  <c r="N6836" i="3" s="1"/>
  <c r="N6837" i="3"/>
  <c r="N6838" i="3" s="1"/>
  <c r="N6839" i="3"/>
  <c r="N6840" i="3" s="1"/>
  <c r="N6841" i="3"/>
  <c r="N6842" i="3" s="1"/>
  <c r="N6843" i="3"/>
  <c r="N6844" i="3" s="1"/>
  <c r="N6845" i="3"/>
  <c r="N6846" i="3" s="1"/>
  <c r="N6847" i="3"/>
  <c r="N6848" i="3" s="1"/>
  <c r="N6849" i="3"/>
  <c r="N6850" i="3" s="1"/>
  <c r="N6851" i="3"/>
  <c r="N6852" i="3" s="1"/>
  <c r="N6853" i="3"/>
  <c r="N6854" i="3" s="1"/>
  <c r="N6855" i="3"/>
  <c r="N6856" i="3" s="1"/>
  <c r="N6857" i="3"/>
  <c r="N6858" i="3" s="1"/>
  <c r="N6859" i="3"/>
  <c r="N6860" i="3" s="1"/>
  <c r="N6861" i="3"/>
  <c r="N6862" i="3" s="1"/>
  <c r="N6863" i="3"/>
  <c r="N6864" i="3" s="1"/>
  <c r="N6865" i="3"/>
  <c r="N6866" i="3" s="1"/>
  <c r="N6867" i="3"/>
  <c r="N6868" i="3" s="1"/>
  <c r="N6869" i="3"/>
  <c r="N6870" i="3" s="1"/>
  <c r="N6871" i="3"/>
  <c r="N6872" i="3" s="1"/>
  <c r="N6873" i="3"/>
  <c r="N6874" i="3" s="1"/>
  <c r="N6875" i="3"/>
  <c r="N6876" i="3" s="1"/>
  <c r="N6877" i="3"/>
  <c r="N6878" i="3" s="1"/>
  <c r="N6879" i="3"/>
  <c r="N6880" i="3" s="1"/>
  <c r="N6881" i="3"/>
  <c r="N6882" i="3" s="1"/>
  <c r="N6883" i="3"/>
  <c r="N6884" i="3" s="1"/>
  <c r="N6885" i="3"/>
  <c r="N6886" i="3" s="1"/>
  <c r="N6887" i="3"/>
  <c r="N6888" i="3" s="1"/>
  <c r="N6889" i="3"/>
  <c r="N6890" i="3" s="1"/>
  <c r="N6891" i="3"/>
  <c r="N6892" i="3" s="1"/>
  <c r="N6893" i="3"/>
  <c r="N6894" i="3" s="1"/>
  <c r="N6895" i="3"/>
  <c r="N6896" i="3" s="1"/>
  <c r="N6897" i="3"/>
  <c r="N6898" i="3" s="1"/>
  <c r="N6899" i="3"/>
  <c r="N6900" i="3" s="1"/>
  <c r="N6901" i="3"/>
  <c r="N6902" i="3" s="1"/>
  <c r="N6903" i="3"/>
  <c r="N6904" i="3" s="1"/>
  <c r="N6905" i="3"/>
  <c r="N6906" i="3" s="1"/>
  <c r="N6907" i="3"/>
  <c r="N6908" i="3" s="1"/>
  <c r="N6909" i="3"/>
  <c r="N6910" i="3" s="1"/>
  <c r="N6911" i="3"/>
  <c r="N6912" i="3" s="1"/>
  <c r="N6913" i="3"/>
  <c r="N6914" i="3" s="1"/>
  <c r="N6915" i="3"/>
  <c r="N6916" i="3" s="1"/>
  <c r="N6917" i="3"/>
  <c r="N6918" i="3" s="1"/>
  <c r="N6919" i="3"/>
  <c r="N6920" i="3" s="1"/>
  <c r="N6921" i="3"/>
  <c r="N6922" i="3" s="1"/>
  <c r="N6923" i="3"/>
  <c r="N6924" i="3" s="1"/>
  <c r="N6925" i="3"/>
  <c r="N6926" i="3" s="1"/>
  <c r="N6927" i="3"/>
  <c r="N6928" i="3" s="1"/>
  <c r="N6929" i="3"/>
  <c r="N6930" i="3" s="1"/>
  <c r="N6931" i="3"/>
  <c r="N6932" i="3" s="1"/>
  <c r="N6933" i="3"/>
  <c r="N6934" i="3" s="1"/>
  <c r="N6935" i="3"/>
  <c r="N6936" i="3" s="1"/>
  <c r="N6937" i="3"/>
  <c r="N6938" i="3" s="1"/>
  <c r="N6939" i="3"/>
  <c r="N6940" i="3" s="1"/>
  <c r="N6941" i="3"/>
  <c r="N6942" i="3" s="1"/>
  <c r="N6943" i="3"/>
  <c r="N6944" i="3" s="1"/>
  <c r="N6945" i="3"/>
  <c r="N6946" i="3" s="1"/>
  <c r="N6947" i="3"/>
  <c r="N6948" i="3" s="1"/>
  <c r="N6949" i="3"/>
  <c r="N6950" i="3" s="1"/>
  <c r="N6951" i="3"/>
  <c r="N6952" i="3" s="1"/>
  <c r="N6953" i="3"/>
  <c r="N6954" i="3" s="1"/>
  <c r="N6955" i="3"/>
  <c r="N6956" i="3" s="1"/>
  <c r="N6957" i="3"/>
  <c r="N6958" i="3" s="1"/>
  <c r="N6959" i="3"/>
  <c r="N6960" i="3" s="1"/>
  <c r="N6961" i="3"/>
  <c r="N6962" i="3" s="1"/>
  <c r="N6963" i="3"/>
  <c r="N6964" i="3" s="1"/>
  <c r="N6965" i="3"/>
  <c r="N6966" i="3" s="1"/>
  <c r="N6967" i="3"/>
  <c r="N6968" i="3" s="1"/>
  <c r="N6969" i="3"/>
  <c r="N6970" i="3" s="1"/>
  <c r="N6971" i="3"/>
  <c r="N6972" i="3" s="1"/>
  <c r="N6973" i="3"/>
  <c r="N6974" i="3" s="1"/>
  <c r="N6975" i="3"/>
  <c r="N6976" i="3" s="1"/>
  <c r="N6977" i="3"/>
  <c r="N6978" i="3" s="1"/>
  <c r="N6979" i="3"/>
  <c r="N6980" i="3" s="1"/>
  <c r="N6981" i="3"/>
  <c r="N6982" i="3" s="1"/>
  <c r="N6983" i="3"/>
  <c r="N6984" i="3" s="1"/>
  <c r="N6985" i="3"/>
  <c r="N6986" i="3" s="1"/>
  <c r="N6987" i="3"/>
  <c r="N6988" i="3" s="1"/>
  <c r="N6989" i="3"/>
  <c r="N6990" i="3" s="1"/>
  <c r="N6991" i="3"/>
  <c r="N6992" i="3" s="1"/>
  <c r="N6993" i="3"/>
  <c r="N6994" i="3" s="1"/>
  <c r="N6995" i="3"/>
  <c r="N6996" i="3" s="1"/>
  <c r="N6997" i="3"/>
  <c r="N6998" i="3" s="1"/>
  <c r="N6999" i="3"/>
  <c r="N7000" i="3" s="1"/>
  <c r="N7001" i="3"/>
  <c r="N7002" i="3" s="1"/>
  <c r="N7003" i="3"/>
  <c r="N7004" i="3" s="1"/>
  <c r="N7005" i="3"/>
  <c r="N7006" i="3" s="1"/>
  <c r="N7007" i="3"/>
  <c r="N7008" i="3" s="1"/>
  <c r="N7009" i="3"/>
  <c r="N7010" i="3" s="1"/>
  <c r="N7011" i="3"/>
  <c r="N7012" i="3" s="1"/>
  <c r="N7013" i="3"/>
  <c r="N7014" i="3" s="1"/>
  <c r="N7015" i="3"/>
  <c r="N7016" i="3" s="1"/>
  <c r="N7017" i="3"/>
  <c r="N7018" i="3" s="1"/>
  <c r="N7019" i="3"/>
  <c r="N7020" i="3" s="1"/>
  <c r="N7021" i="3"/>
  <c r="N7022" i="3" s="1"/>
  <c r="N7023" i="3"/>
  <c r="N7024" i="3" s="1"/>
  <c r="N7025" i="3"/>
  <c r="N7026" i="3" s="1"/>
  <c r="N7027" i="3"/>
  <c r="N7028" i="3" s="1"/>
  <c r="N7029" i="3"/>
  <c r="N7030" i="3" s="1"/>
  <c r="N7031" i="3"/>
  <c r="N7032" i="3" s="1"/>
  <c r="N7033" i="3"/>
  <c r="N7034" i="3" s="1"/>
  <c r="N7035" i="3"/>
  <c r="N7036" i="3" s="1"/>
  <c r="N7037" i="3"/>
  <c r="N7038" i="3" s="1"/>
  <c r="N7039" i="3"/>
  <c r="N7040" i="3" s="1"/>
  <c r="N7041" i="3"/>
  <c r="N7042" i="3" s="1"/>
  <c r="N7043" i="3"/>
  <c r="N7044" i="3" s="1"/>
  <c r="N7045" i="3"/>
  <c r="N7046" i="3" s="1"/>
  <c r="N7047" i="3"/>
  <c r="N7048" i="3" s="1"/>
  <c r="N7049" i="3"/>
  <c r="N7050" i="3" s="1"/>
  <c r="N7051" i="3"/>
  <c r="N7052" i="3" s="1"/>
  <c r="N7053" i="3"/>
  <c r="N7054" i="3" s="1"/>
  <c r="N7055" i="3"/>
  <c r="N7056" i="3" s="1"/>
  <c r="N7057" i="3"/>
  <c r="N7058" i="3" s="1"/>
  <c r="N7059" i="3"/>
  <c r="N7060" i="3" s="1"/>
  <c r="N7061" i="3"/>
  <c r="N7062" i="3" s="1"/>
  <c r="N7063" i="3"/>
  <c r="N7064" i="3" s="1"/>
  <c r="N7065" i="3"/>
  <c r="N7066" i="3" s="1"/>
  <c r="N7067" i="3"/>
  <c r="N7068" i="3" s="1"/>
  <c r="N7069" i="3"/>
  <c r="N7070" i="3" s="1"/>
  <c r="N7071" i="3"/>
  <c r="N7072" i="3" s="1"/>
  <c r="N7073" i="3"/>
  <c r="N7074" i="3" s="1"/>
  <c r="N7075" i="3"/>
  <c r="N7076" i="3" s="1"/>
  <c r="N7077" i="3"/>
  <c r="N7078" i="3" s="1"/>
  <c r="N7079" i="3"/>
  <c r="N7080" i="3" s="1"/>
  <c r="N7081" i="3"/>
  <c r="N7082" i="3" s="1"/>
  <c r="N7083" i="3"/>
  <c r="N7084" i="3" s="1"/>
  <c r="N7085" i="3"/>
  <c r="N7086" i="3" s="1"/>
  <c r="N7087" i="3"/>
  <c r="N7088" i="3" s="1"/>
  <c r="N7089" i="3"/>
  <c r="N7090" i="3" s="1"/>
  <c r="N7091" i="3"/>
  <c r="N7092" i="3" s="1"/>
  <c r="N7093" i="3"/>
  <c r="N7094" i="3" s="1"/>
  <c r="N7095" i="3"/>
  <c r="N7096" i="3" s="1"/>
  <c r="N7097" i="3"/>
  <c r="N7098" i="3" s="1"/>
  <c r="N7099" i="3"/>
  <c r="N7100" i="3" s="1"/>
  <c r="N7101" i="3"/>
  <c r="N7102" i="3" s="1"/>
  <c r="N7103" i="3"/>
  <c r="N7104" i="3" s="1"/>
  <c r="N7105" i="3"/>
  <c r="N7106" i="3" s="1"/>
  <c r="N7107" i="3"/>
  <c r="N7108" i="3" s="1"/>
  <c r="N7109" i="3"/>
  <c r="N7110" i="3" s="1"/>
  <c r="N7111" i="3"/>
  <c r="N7112" i="3" s="1"/>
  <c r="N7113" i="3"/>
  <c r="N7114" i="3" s="1"/>
  <c r="N7115" i="3"/>
  <c r="N7116" i="3" s="1"/>
  <c r="N7117" i="3"/>
  <c r="N7118" i="3" s="1"/>
  <c r="N7119" i="3"/>
  <c r="N7120" i="3" s="1"/>
  <c r="N7121" i="3"/>
  <c r="N7122" i="3" s="1"/>
  <c r="N7123" i="3"/>
  <c r="N7124" i="3" s="1"/>
  <c r="N7125" i="3"/>
  <c r="N7126" i="3" s="1"/>
  <c r="N7127" i="3"/>
  <c r="N7128" i="3" s="1"/>
  <c r="N7129" i="3"/>
  <c r="N7130" i="3" s="1"/>
  <c r="N7131" i="3"/>
  <c r="N7132" i="3" s="1"/>
  <c r="N7133" i="3"/>
  <c r="N7134" i="3" s="1"/>
  <c r="N7135" i="3"/>
  <c r="N7136" i="3" s="1"/>
  <c r="N7137" i="3"/>
  <c r="N7138" i="3" s="1"/>
  <c r="N7139" i="3"/>
  <c r="N7140" i="3" s="1"/>
  <c r="N7141" i="3"/>
  <c r="N7142" i="3" s="1"/>
  <c r="N7143" i="3"/>
  <c r="N7144" i="3" s="1"/>
  <c r="N7145" i="3"/>
  <c r="N7146" i="3" s="1"/>
  <c r="N7147" i="3"/>
  <c r="N7148" i="3" s="1"/>
  <c r="N7149" i="3"/>
  <c r="N7150" i="3" s="1"/>
  <c r="N7151" i="3"/>
  <c r="N7152" i="3" s="1"/>
  <c r="N7153" i="3"/>
  <c r="N7154" i="3" s="1"/>
  <c r="N7155" i="3"/>
  <c r="N7156" i="3" s="1"/>
  <c r="N7157" i="3"/>
  <c r="N7158" i="3" s="1"/>
  <c r="N7159" i="3"/>
  <c r="N7160" i="3" s="1"/>
  <c r="N7161" i="3"/>
  <c r="N7162" i="3" s="1"/>
  <c r="N7163" i="3"/>
  <c r="N7164" i="3" s="1"/>
  <c r="N7165" i="3"/>
  <c r="N7166" i="3" s="1"/>
  <c r="N7167" i="3"/>
  <c r="N7168" i="3" s="1"/>
  <c r="N7169" i="3"/>
  <c r="N7170" i="3" s="1"/>
  <c r="N7171" i="3"/>
  <c r="N7172" i="3" s="1"/>
  <c r="N7173" i="3"/>
  <c r="N7174" i="3" s="1"/>
  <c r="N7175" i="3"/>
  <c r="N7176" i="3" s="1"/>
  <c r="N7177" i="3"/>
  <c r="N7178" i="3" s="1"/>
  <c r="N7179" i="3"/>
  <c r="N7180" i="3" s="1"/>
  <c r="N7181" i="3"/>
  <c r="N7182" i="3" s="1"/>
  <c r="N7183" i="3"/>
  <c r="N7184" i="3" s="1"/>
  <c r="N7185" i="3"/>
  <c r="N7186" i="3" s="1"/>
  <c r="N7187" i="3"/>
  <c r="N7188" i="3" s="1"/>
  <c r="N7189" i="3"/>
  <c r="N7190" i="3" s="1"/>
  <c r="N7191" i="3"/>
  <c r="N7192" i="3" s="1"/>
  <c r="N7193" i="3"/>
  <c r="N7194" i="3" s="1"/>
  <c r="N7195" i="3"/>
  <c r="N7196" i="3" s="1"/>
  <c r="N7197" i="3"/>
  <c r="N7198" i="3" s="1"/>
  <c r="N7199" i="3"/>
  <c r="N7200" i="3" s="1"/>
  <c r="N7201" i="3"/>
  <c r="N7202" i="3" s="1"/>
  <c r="N7203" i="3"/>
  <c r="N7204" i="3" s="1"/>
  <c r="N7205" i="3"/>
  <c r="N7206" i="3" s="1"/>
  <c r="N7207" i="3"/>
  <c r="N7208" i="3" s="1"/>
  <c r="N7209" i="3"/>
  <c r="N7210" i="3" s="1"/>
  <c r="N7211" i="3"/>
  <c r="N7212" i="3" s="1"/>
  <c r="N7213" i="3"/>
  <c r="N7214" i="3" s="1"/>
  <c r="N7215" i="3"/>
  <c r="N7216" i="3" s="1"/>
  <c r="N7217" i="3"/>
  <c r="N7218" i="3" s="1"/>
  <c r="N7219" i="3"/>
  <c r="N7220" i="3" s="1"/>
  <c r="N7221" i="3"/>
  <c r="N7222" i="3" s="1"/>
  <c r="N7223" i="3"/>
  <c r="N7224" i="3" s="1"/>
  <c r="N7225" i="3"/>
  <c r="N7226" i="3" s="1"/>
  <c r="N7227" i="3"/>
  <c r="N7228" i="3" s="1"/>
  <c r="N7229" i="3"/>
  <c r="N7230" i="3" s="1"/>
  <c r="N7231" i="3"/>
  <c r="N7232" i="3" s="1"/>
  <c r="N7233" i="3"/>
  <c r="N7234" i="3" s="1"/>
  <c r="N7235" i="3"/>
  <c r="N7236" i="3" s="1"/>
  <c r="N7237" i="3"/>
  <c r="N7238" i="3" s="1"/>
  <c r="N7239" i="3"/>
  <c r="N7240" i="3" s="1"/>
  <c r="N7241" i="3"/>
  <c r="N7242" i="3" s="1"/>
  <c r="N7243" i="3"/>
  <c r="N7244" i="3" s="1"/>
  <c r="N7245" i="3"/>
  <c r="N7246" i="3" s="1"/>
  <c r="N7247" i="3"/>
  <c r="N7248" i="3" s="1"/>
  <c r="N7249" i="3"/>
  <c r="N7250" i="3" s="1"/>
  <c r="N7251" i="3"/>
  <c r="N7252" i="3" s="1"/>
  <c r="N7253" i="3"/>
  <c r="N7254" i="3" s="1"/>
  <c r="N7255" i="3"/>
  <c r="N7256" i="3" s="1"/>
  <c r="N7257" i="3"/>
  <c r="N7258" i="3" s="1"/>
  <c r="N7259" i="3"/>
  <c r="N7260" i="3" s="1"/>
  <c r="N7261" i="3"/>
  <c r="N7262" i="3" s="1"/>
  <c r="N7263" i="3"/>
  <c r="N7264" i="3" s="1"/>
  <c r="N7265" i="3"/>
  <c r="N7266" i="3" s="1"/>
  <c r="N7267" i="3"/>
  <c r="N7268" i="3" s="1"/>
  <c r="N7269" i="3"/>
  <c r="N7270" i="3" s="1"/>
  <c r="N7271" i="3"/>
  <c r="N7272" i="3" s="1"/>
  <c r="N7273" i="3"/>
  <c r="N7274" i="3" s="1"/>
  <c r="N7275" i="3"/>
  <c r="N7276" i="3" s="1"/>
  <c r="N7277" i="3"/>
  <c r="N7278" i="3" s="1"/>
  <c r="N7279" i="3"/>
  <c r="N7280" i="3" s="1"/>
  <c r="N7281" i="3"/>
  <c r="N7282" i="3" s="1"/>
  <c r="N7283" i="3"/>
  <c r="N7284" i="3" s="1"/>
  <c r="N7285" i="3"/>
  <c r="N7286" i="3" s="1"/>
  <c r="N7287" i="3"/>
  <c r="N7288" i="3" s="1"/>
  <c r="N7289" i="3"/>
  <c r="N7290" i="3" s="1"/>
  <c r="N7291" i="3"/>
  <c r="N7292" i="3" s="1"/>
  <c r="N7293" i="3"/>
  <c r="N7294" i="3" s="1"/>
  <c r="N7295" i="3"/>
  <c r="N7296" i="3" s="1"/>
  <c r="N7297" i="3"/>
  <c r="N7298" i="3" s="1"/>
  <c r="N7299" i="3"/>
  <c r="N7300" i="3" s="1"/>
  <c r="N7301" i="3"/>
  <c r="N7302" i="3" s="1"/>
  <c r="N7303" i="3"/>
  <c r="N7304" i="3" s="1"/>
  <c r="N7305" i="3"/>
  <c r="N7306" i="3" s="1"/>
  <c r="N7307" i="3"/>
  <c r="N7308" i="3" s="1"/>
  <c r="N7309" i="3"/>
  <c r="N7310" i="3" s="1"/>
  <c r="N7311" i="3"/>
  <c r="N7312" i="3" s="1"/>
  <c r="N7313" i="3"/>
  <c r="N7314" i="3" s="1"/>
  <c r="N7315" i="3"/>
  <c r="N7316" i="3" s="1"/>
  <c r="N7317" i="3"/>
  <c r="N7318" i="3" s="1"/>
  <c r="N7319" i="3"/>
  <c r="N7320" i="3" s="1"/>
  <c r="N7321" i="3"/>
  <c r="N7322" i="3" s="1"/>
  <c r="N7323" i="3"/>
  <c r="N7324" i="3" s="1"/>
  <c r="N7325" i="3"/>
  <c r="N7326" i="3" s="1"/>
  <c r="N7327" i="3"/>
  <c r="N7328" i="3" s="1"/>
  <c r="N7329" i="3"/>
  <c r="N7330" i="3" s="1"/>
  <c r="N7331" i="3"/>
  <c r="N7332" i="3" s="1"/>
  <c r="N7333" i="3"/>
  <c r="N7334" i="3" s="1"/>
  <c r="N7335" i="3"/>
  <c r="N7336" i="3" s="1"/>
  <c r="N7337" i="3"/>
  <c r="N7338" i="3" s="1"/>
  <c r="N7339" i="3"/>
  <c r="N7340" i="3" s="1"/>
  <c r="N7341" i="3"/>
  <c r="N7342" i="3" s="1"/>
  <c r="N7343" i="3"/>
  <c r="N7344" i="3" s="1"/>
  <c r="N7345" i="3"/>
  <c r="N7346" i="3" s="1"/>
  <c r="N7347" i="3"/>
  <c r="N7348" i="3" s="1"/>
  <c r="N7349" i="3"/>
  <c r="N7350" i="3" s="1"/>
  <c r="N7351" i="3"/>
  <c r="N7352" i="3" s="1"/>
  <c r="N7353" i="3"/>
  <c r="N7354" i="3" s="1"/>
  <c r="N7355" i="3"/>
  <c r="N7356" i="3" s="1"/>
  <c r="N7357" i="3"/>
  <c r="N7358" i="3" s="1"/>
  <c r="N7359" i="3"/>
  <c r="N7360" i="3" s="1"/>
  <c r="N7361" i="3"/>
  <c r="N7362" i="3" s="1"/>
  <c r="N7363" i="3"/>
  <c r="N7364" i="3" s="1"/>
  <c r="N7365" i="3"/>
  <c r="N7366" i="3" s="1"/>
  <c r="N7367" i="3"/>
  <c r="N7368" i="3" s="1"/>
  <c r="N7369" i="3"/>
  <c r="N7370" i="3" s="1"/>
  <c r="N7371" i="3"/>
  <c r="N7372" i="3" s="1"/>
  <c r="N7373" i="3"/>
  <c r="N7374" i="3" s="1"/>
  <c r="N7375" i="3"/>
  <c r="N7376" i="3" s="1"/>
  <c r="N7377" i="3"/>
  <c r="N7378" i="3" s="1"/>
  <c r="N7379" i="3"/>
  <c r="N7380" i="3" s="1"/>
  <c r="N7381" i="3"/>
  <c r="N7382" i="3" s="1"/>
  <c r="N7383" i="3"/>
  <c r="N7384" i="3" s="1"/>
  <c r="N7385" i="3"/>
  <c r="N7386" i="3" s="1"/>
  <c r="N7387" i="3"/>
  <c r="N7388" i="3" s="1"/>
  <c r="N7389" i="3"/>
  <c r="N7390" i="3" s="1"/>
  <c r="N7391" i="3"/>
  <c r="N7392" i="3" s="1"/>
  <c r="N7393" i="3"/>
  <c r="N7394" i="3" s="1"/>
  <c r="N7395" i="3"/>
  <c r="N7396" i="3" s="1"/>
  <c r="N7397" i="3"/>
  <c r="N7398" i="3" s="1"/>
  <c r="N7399" i="3"/>
  <c r="N7400" i="3" s="1"/>
  <c r="N7401" i="3"/>
  <c r="N7402" i="3" s="1"/>
  <c r="N7403" i="3"/>
  <c r="N7404" i="3" s="1"/>
  <c r="N7405" i="3"/>
  <c r="N7406" i="3" s="1"/>
  <c r="N7407" i="3"/>
  <c r="N7408" i="3" s="1"/>
  <c r="N7409" i="3"/>
  <c r="N7410" i="3" s="1"/>
  <c r="N7411" i="3"/>
  <c r="N7412" i="3" s="1"/>
  <c r="N7413" i="3"/>
  <c r="N7414" i="3" s="1"/>
  <c r="N7415" i="3"/>
  <c r="N7416" i="3" s="1"/>
  <c r="N7417" i="3"/>
  <c r="N7418" i="3" s="1"/>
  <c r="N7419" i="3"/>
  <c r="N7420" i="3" s="1"/>
  <c r="N7421" i="3"/>
  <c r="N7422" i="3" s="1"/>
  <c r="N7423" i="3"/>
  <c r="N7424" i="3" s="1"/>
  <c r="N7425" i="3"/>
  <c r="N7426" i="3" s="1"/>
  <c r="N7427" i="3"/>
  <c r="N7428" i="3" s="1"/>
  <c r="N7429" i="3"/>
  <c r="N7430" i="3" s="1"/>
  <c r="N7431" i="3"/>
  <c r="N7432" i="3" s="1"/>
  <c r="N7433" i="3"/>
  <c r="N7434" i="3" s="1"/>
  <c r="N7435" i="3"/>
  <c r="N7436" i="3" s="1"/>
  <c r="N7437" i="3"/>
  <c r="N7438" i="3" s="1"/>
  <c r="N7439" i="3"/>
  <c r="N7440" i="3" s="1"/>
  <c r="N7441" i="3"/>
  <c r="N7442" i="3" s="1"/>
  <c r="N7443" i="3"/>
  <c r="N7444" i="3" s="1"/>
  <c r="N7445" i="3"/>
  <c r="N7446" i="3" s="1"/>
  <c r="N7447" i="3"/>
  <c r="N7448" i="3" s="1"/>
  <c r="N7449" i="3"/>
  <c r="N7450" i="3" s="1"/>
  <c r="N7451" i="3"/>
  <c r="N7452" i="3" s="1"/>
  <c r="N7453" i="3"/>
  <c r="N7454" i="3" s="1"/>
  <c r="N7455" i="3"/>
  <c r="N7456" i="3" s="1"/>
  <c r="N7457" i="3"/>
  <c r="N7458" i="3" s="1"/>
  <c r="N7459" i="3"/>
  <c r="N7460" i="3" s="1"/>
  <c r="N7461" i="3"/>
  <c r="N7462" i="3" s="1"/>
  <c r="N7463" i="3"/>
  <c r="N7464" i="3" s="1"/>
  <c r="N7465" i="3"/>
  <c r="N7466" i="3" s="1"/>
  <c r="N7467" i="3"/>
  <c r="N7468" i="3" s="1"/>
  <c r="N7469" i="3"/>
  <c r="N7470" i="3" s="1"/>
  <c r="N7471" i="3"/>
  <c r="N7472" i="3" s="1"/>
  <c r="N7473" i="3"/>
  <c r="N7474" i="3" s="1"/>
  <c r="N7475" i="3"/>
  <c r="N7476" i="3"/>
  <c r="N7477" i="3" s="1"/>
  <c r="N7478" i="3" s="1"/>
  <c r="N7479" i="3"/>
  <c r="N7480" i="3"/>
  <c r="N7481" i="3" s="1"/>
  <c r="N7482" i="3" s="1"/>
  <c r="N7483" i="3"/>
  <c r="N7484" i="3"/>
  <c r="N7485" i="3" s="1"/>
  <c r="N7486" i="3" s="1"/>
  <c r="N7487" i="3"/>
  <c r="N7488" i="3"/>
  <c r="N7489" i="3" s="1"/>
  <c r="N7490" i="3" s="1"/>
  <c r="N7491" i="3"/>
  <c r="N7492" i="3"/>
  <c r="N7493" i="3" s="1"/>
  <c r="N7494" i="3" s="1"/>
  <c r="N7495" i="3"/>
  <c r="N7496" i="3"/>
  <c r="N7497" i="3" s="1"/>
  <c r="N7498" i="3" s="1"/>
  <c r="N7499" i="3"/>
  <c r="N7500" i="3"/>
  <c r="N7501" i="3" s="1"/>
  <c r="N7502" i="3" s="1"/>
  <c r="N7503" i="3"/>
  <c r="N7504" i="3"/>
  <c r="N7505" i="3" s="1"/>
  <c r="N7506" i="3" s="1"/>
  <c r="N7507" i="3"/>
  <c r="N7508" i="3"/>
  <c r="N7509" i="3" s="1"/>
  <c r="N7510" i="3" s="1"/>
  <c r="N7511" i="3"/>
  <c r="N7512" i="3"/>
  <c r="N7513" i="3" s="1"/>
  <c r="N7514" i="3" s="1"/>
  <c r="N7515" i="3"/>
  <c r="N7516" i="3"/>
  <c r="N7517" i="3" s="1"/>
  <c r="N7518" i="3" s="1"/>
  <c r="N7519" i="3"/>
  <c r="N7520" i="3"/>
  <c r="N7521" i="3" s="1"/>
  <c r="N7522" i="3" s="1"/>
  <c r="N7523" i="3"/>
  <c r="N7524" i="3"/>
  <c r="N7525" i="3" s="1"/>
  <c r="N7526" i="3" s="1"/>
  <c r="N7527" i="3"/>
  <c r="N7528" i="3"/>
  <c r="N7529" i="3" s="1"/>
  <c r="N7530" i="3" s="1"/>
  <c r="N7531" i="3"/>
  <c r="N7532" i="3"/>
  <c r="N7533" i="3" s="1"/>
  <c r="N7534" i="3" s="1"/>
  <c r="N7535" i="3"/>
  <c r="N7536" i="3"/>
  <c r="N7537" i="3" s="1"/>
  <c r="N7538" i="3" s="1"/>
  <c r="N7539" i="3"/>
  <c r="N7540" i="3"/>
  <c r="N7541" i="3" s="1"/>
  <c r="N7542" i="3" s="1"/>
  <c r="N7543" i="3"/>
  <c r="N7544" i="3"/>
  <c r="N7545" i="3" s="1"/>
  <c r="N7546" i="3" s="1"/>
  <c r="N7547" i="3"/>
  <c r="N7548" i="3"/>
  <c r="N7549" i="3" s="1"/>
  <c r="N7550" i="3" s="1"/>
  <c r="N7551" i="3"/>
  <c r="N7552" i="3"/>
  <c r="N7553" i="3" s="1"/>
  <c r="N7554" i="3" s="1"/>
  <c r="N7555" i="3"/>
  <c r="N7556" i="3"/>
  <c r="N7557" i="3" s="1"/>
  <c r="N7558" i="3" s="1"/>
  <c r="N7559" i="3"/>
  <c r="N7560" i="3"/>
  <c r="N7561" i="3" s="1"/>
  <c r="N7562" i="3" s="1"/>
  <c r="N7563" i="3"/>
  <c r="N7564" i="3"/>
  <c r="N7565" i="3" s="1"/>
  <c r="N7566" i="3" s="1"/>
  <c r="N7567" i="3"/>
  <c r="N7568" i="3"/>
  <c r="N7569" i="3" s="1"/>
  <c r="N7570" i="3" s="1"/>
  <c r="N7571" i="3"/>
  <c r="N7572" i="3"/>
  <c r="N7573" i="3" s="1"/>
  <c r="N7574" i="3" s="1"/>
  <c r="N7575" i="3"/>
  <c r="N7576" i="3"/>
  <c r="N7577" i="3" s="1"/>
  <c r="N7578" i="3" s="1"/>
  <c r="N7579" i="3"/>
  <c r="N7580" i="3"/>
  <c r="N7581" i="3" s="1"/>
  <c r="N7582" i="3" s="1"/>
  <c r="N7583" i="3"/>
  <c r="N7584" i="3"/>
  <c r="N7585" i="3" s="1"/>
  <c r="N7586" i="3" s="1"/>
  <c r="N7587" i="3"/>
  <c r="N7588" i="3"/>
  <c r="N7589" i="3" s="1"/>
  <c r="N7590" i="3" s="1"/>
  <c r="N7591" i="3"/>
  <c r="N7592" i="3"/>
  <c r="N7593" i="3" s="1"/>
  <c r="N7594" i="3" s="1"/>
  <c r="N7595" i="3"/>
  <c r="N7596" i="3"/>
  <c r="N7597" i="3" s="1"/>
  <c r="N7598" i="3" s="1"/>
  <c r="N7599" i="3"/>
  <c r="N7600" i="3"/>
  <c r="N7601" i="3" s="1"/>
  <c r="N7602" i="3" s="1"/>
  <c r="N7603" i="3"/>
  <c r="N7604" i="3"/>
  <c r="N7605" i="3" s="1"/>
  <c r="N7606" i="3" s="1"/>
  <c r="N7607" i="3"/>
  <c r="N7608" i="3"/>
  <c r="N7609" i="3" s="1"/>
  <c r="N7610" i="3" s="1"/>
  <c r="N7611" i="3"/>
  <c r="N7612" i="3"/>
  <c r="N7613" i="3" s="1"/>
  <c r="N7614" i="3" s="1"/>
  <c r="N7615" i="3"/>
  <c r="N7616" i="3"/>
  <c r="N7617" i="3" s="1"/>
  <c r="N7618" i="3" s="1"/>
  <c r="N7619" i="3"/>
  <c r="N7620" i="3"/>
  <c r="N7621" i="3" s="1"/>
  <c r="N7622" i="3" s="1"/>
  <c r="N7623" i="3"/>
  <c r="N7624" i="3"/>
  <c r="N7625" i="3" s="1"/>
  <c r="N7626" i="3" s="1"/>
  <c r="N7627" i="3"/>
  <c r="N7628" i="3"/>
  <c r="N7629" i="3" s="1"/>
  <c r="N7630" i="3" s="1"/>
  <c r="N7631" i="3"/>
  <c r="N7632" i="3"/>
  <c r="N7633" i="3" s="1"/>
  <c r="N7634" i="3" s="1"/>
  <c r="N7635" i="3"/>
  <c r="N7636" i="3"/>
  <c r="N7637" i="3" s="1"/>
  <c r="N7638" i="3" s="1"/>
  <c r="N7639" i="3"/>
  <c r="N7640" i="3"/>
  <c r="N7641" i="3" s="1"/>
  <c r="N7642" i="3" s="1"/>
  <c r="N7643" i="3"/>
  <c r="N7644" i="3"/>
  <c r="N7645" i="3" s="1"/>
  <c r="N7646" i="3" s="1"/>
  <c r="N7647" i="3"/>
  <c r="N7648" i="3"/>
  <c r="N7649" i="3" s="1"/>
  <c r="N7650" i="3" s="1"/>
  <c r="N7651" i="3"/>
  <c r="N7652" i="3"/>
  <c r="N7653" i="3" s="1"/>
  <c r="N7654" i="3" s="1"/>
  <c r="N7655" i="3"/>
  <c r="N7656" i="3"/>
  <c r="N7657" i="3" s="1"/>
  <c r="N7658" i="3" s="1"/>
  <c r="N7659" i="3"/>
  <c r="N7660" i="3"/>
  <c r="N7661" i="3" s="1"/>
  <c r="N7662" i="3" s="1"/>
  <c r="N7663" i="3"/>
  <c r="N7664" i="3"/>
  <c r="N7665" i="3" s="1"/>
  <c r="N7666" i="3" s="1"/>
  <c r="N7667" i="3"/>
  <c r="N7668" i="3"/>
  <c r="N7669" i="3" s="1"/>
  <c r="N7670" i="3" s="1"/>
  <c r="N7671" i="3"/>
  <c r="N7672" i="3"/>
  <c r="N7673" i="3" s="1"/>
  <c r="N7674" i="3" s="1"/>
  <c r="N7675" i="3"/>
  <c r="N7676" i="3"/>
  <c r="N7677" i="3" s="1"/>
  <c r="N7678" i="3" s="1"/>
  <c r="N7679" i="3"/>
  <c r="N7680" i="3"/>
  <c r="N7681" i="3" s="1"/>
  <c r="N7682" i="3" s="1"/>
  <c r="N7683" i="3"/>
  <c r="N7684" i="3"/>
  <c r="N7685" i="3" s="1"/>
  <c r="N7686" i="3" s="1"/>
  <c r="N7687" i="3"/>
  <c r="N7688" i="3"/>
  <c r="N7689" i="3" s="1"/>
  <c r="N7690" i="3" s="1"/>
  <c r="N7691" i="3"/>
  <c r="N7692" i="3"/>
  <c r="N7693" i="3" s="1"/>
  <c r="N7694" i="3" s="1"/>
  <c r="N7695" i="3"/>
  <c r="N7696" i="3"/>
  <c r="N7697" i="3" s="1"/>
  <c r="N7698" i="3" s="1"/>
  <c r="N7699" i="3"/>
  <c r="N7700" i="3"/>
  <c r="N7701" i="3" s="1"/>
  <c r="N7702" i="3" s="1"/>
  <c r="N7703" i="3"/>
  <c r="N7704" i="3"/>
  <c r="N7705" i="3" s="1"/>
  <c r="N7706" i="3" s="1"/>
  <c r="N7707" i="3"/>
  <c r="N7708" i="3"/>
  <c r="N7709" i="3" s="1"/>
  <c r="N7710" i="3" s="1"/>
  <c r="N7711" i="3"/>
  <c r="N7712" i="3"/>
  <c r="N7713" i="3" s="1"/>
  <c r="N7714" i="3" s="1"/>
  <c r="N7715" i="3"/>
  <c r="N7716" i="3"/>
  <c r="N7717" i="3" s="1"/>
  <c r="N7718" i="3" s="1"/>
  <c r="N7719" i="3"/>
  <c r="N7720" i="3"/>
  <c r="N7721" i="3" s="1"/>
  <c r="N7722" i="3" s="1"/>
  <c r="N7723" i="3"/>
  <c r="N7724" i="3"/>
  <c r="N7725" i="3" s="1"/>
  <c r="N7726" i="3" s="1"/>
  <c r="N7727" i="3"/>
  <c r="N7728" i="3"/>
  <c r="N7729" i="3" s="1"/>
  <c r="N7730" i="3" s="1"/>
  <c r="N7731" i="3"/>
  <c r="N7732" i="3"/>
  <c r="N7733" i="3" s="1"/>
  <c r="N7734" i="3" s="1"/>
  <c r="N7735" i="3"/>
  <c r="N7736" i="3"/>
  <c r="N7737" i="3" s="1"/>
  <c r="N7738" i="3" s="1"/>
  <c r="N7739" i="3"/>
  <c r="N7740" i="3"/>
  <c r="N7741" i="3" s="1"/>
  <c r="N7742" i="3" s="1"/>
  <c r="N7743" i="3"/>
  <c r="N7744" i="3"/>
  <c r="N7745" i="3" s="1"/>
  <c r="N7746" i="3" s="1"/>
  <c r="N7747" i="3"/>
  <c r="N7748" i="3"/>
  <c r="N7749" i="3" s="1"/>
  <c r="N7750" i="3" s="1"/>
  <c r="N7751" i="3"/>
  <c r="N7752" i="3"/>
  <c r="N7753" i="3" s="1"/>
  <c r="N7754" i="3" s="1"/>
  <c r="N7755" i="3"/>
  <c r="N7756" i="3"/>
  <c r="N7757" i="3" s="1"/>
  <c r="N7758" i="3" s="1"/>
  <c r="N7759" i="3"/>
  <c r="N7760" i="3"/>
  <c r="N7761" i="3" s="1"/>
  <c r="N7762" i="3" s="1"/>
  <c r="N7763" i="3"/>
  <c r="N7764" i="3"/>
  <c r="N7765" i="3" s="1"/>
  <c r="N7766" i="3" s="1"/>
  <c r="N7767" i="3"/>
  <c r="N7768" i="3"/>
  <c r="N7769" i="3" s="1"/>
  <c r="N7770" i="3" s="1"/>
  <c r="N7771" i="3"/>
  <c r="N7772" i="3"/>
  <c r="N7773" i="3" s="1"/>
  <c r="N7774" i="3" s="1"/>
  <c r="N7775" i="3"/>
  <c r="N7776" i="3"/>
  <c r="N7777" i="3" s="1"/>
  <c r="N7778" i="3" s="1"/>
  <c r="N7779" i="3"/>
  <c r="N7780" i="3"/>
  <c r="N7781" i="3" s="1"/>
  <c r="N7782" i="3" s="1"/>
  <c r="N7783" i="3"/>
  <c r="N7784" i="3"/>
  <c r="N7785" i="3" s="1"/>
  <c r="N7786" i="3" s="1"/>
  <c r="N7787" i="3"/>
  <c r="N7788" i="3"/>
  <c r="N7789" i="3" s="1"/>
  <c r="N7790" i="3" s="1"/>
  <c r="N7791" i="3"/>
  <c r="N7792" i="3"/>
  <c r="N7793" i="3" s="1"/>
  <c r="N7794" i="3" s="1"/>
  <c r="N7795" i="3"/>
  <c r="N7796" i="3"/>
  <c r="N7797" i="3" s="1"/>
  <c r="N7798" i="3" s="1"/>
  <c r="N7799" i="3"/>
  <c r="N7800" i="3"/>
  <c r="N7801" i="3" s="1"/>
  <c r="N7802" i="3" s="1"/>
  <c r="N7803" i="3"/>
  <c r="N7804" i="3"/>
  <c r="N7805" i="3" s="1"/>
  <c r="N7806" i="3" s="1"/>
  <c r="N7807" i="3"/>
  <c r="N7808" i="3"/>
  <c r="N7809" i="3" s="1"/>
  <c r="N7810" i="3" s="1"/>
  <c r="N7811" i="3"/>
  <c r="N7812" i="3"/>
  <c r="N7813" i="3" s="1"/>
  <c r="N7814" i="3" s="1"/>
  <c r="N7815" i="3"/>
  <c r="N7816" i="3"/>
  <c r="N7817" i="3" s="1"/>
  <c r="N7818" i="3" s="1"/>
  <c r="N7819" i="3"/>
  <c r="N7820" i="3"/>
  <c r="N7821" i="3" s="1"/>
  <c r="N7822" i="3" s="1"/>
  <c r="N7823" i="3"/>
  <c r="N7824" i="3"/>
  <c r="N7825" i="3" s="1"/>
  <c r="N7826" i="3" s="1"/>
  <c r="N7827" i="3"/>
  <c r="N7828" i="3"/>
  <c r="N7829" i="3" s="1"/>
  <c r="N7830" i="3" s="1"/>
  <c r="N7831" i="3"/>
  <c r="N7832" i="3"/>
  <c r="N7833" i="3" s="1"/>
  <c r="N7834" i="3" s="1"/>
  <c r="N7835" i="3"/>
  <c r="N7836" i="3"/>
  <c r="N7837" i="3" s="1"/>
  <c r="N7838" i="3" s="1"/>
  <c r="N7839" i="3"/>
  <c r="N7840" i="3"/>
  <c r="N7841" i="3" s="1"/>
  <c r="N7842" i="3" s="1"/>
  <c r="N7843" i="3"/>
  <c r="N7844" i="3"/>
  <c r="N7845" i="3" s="1"/>
  <c r="N7846" i="3" s="1"/>
  <c r="N7847" i="3"/>
  <c r="N7848" i="3"/>
  <c r="N7849" i="3" s="1"/>
  <c r="N7850" i="3" s="1"/>
  <c r="N7851" i="3"/>
  <c r="N7852" i="3"/>
  <c r="N7853" i="3" s="1"/>
  <c r="N7854" i="3" s="1"/>
  <c r="N7855" i="3"/>
  <c r="N7856" i="3"/>
  <c r="N7857" i="3" s="1"/>
  <c r="N7858" i="3" s="1"/>
  <c r="N7859" i="3"/>
  <c r="N7860" i="3"/>
  <c r="N7861" i="3" s="1"/>
  <c r="N7862" i="3" s="1"/>
  <c r="N7863" i="3"/>
  <c r="N7864" i="3"/>
  <c r="N7865" i="3" s="1"/>
  <c r="N7866" i="3" s="1"/>
  <c r="N7867" i="3"/>
  <c r="N7868" i="3"/>
  <c r="N7869" i="3" s="1"/>
  <c r="N7870" i="3" s="1"/>
  <c r="N7871" i="3"/>
  <c r="N7872" i="3"/>
  <c r="N7873" i="3" s="1"/>
  <c r="N7874" i="3" s="1"/>
  <c r="N7875" i="3"/>
  <c r="N7876" i="3"/>
  <c r="N7877" i="3" s="1"/>
  <c r="N7878" i="3" s="1"/>
  <c r="N7879" i="3"/>
  <c r="N7880" i="3"/>
  <c r="N7881" i="3" s="1"/>
  <c r="N7882" i="3" s="1"/>
  <c r="N7883" i="3"/>
  <c r="N7884" i="3"/>
  <c r="N7885" i="3" s="1"/>
  <c r="N7886" i="3" s="1"/>
  <c r="N7887" i="3"/>
  <c r="N7888" i="3"/>
  <c r="N7889" i="3" s="1"/>
  <c r="N7890" i="3" s="1"/>
  <c r="N7891" i="3"/>
  <c r="N7892" i="3"/>
  <c r="N7893" i="3" s="1"/>
  <c r="N7894" i="3" s="1"/>
  <c r="N7895" i="3"/>
  <c r="N7896" i="3"/>
  <c r="N7897" i="3" s="1"/>
  <c r="N7898" i="3" s="1"/>
  <c r="N7899" i="3"/>
  <c r="N7900" i="3"/>
  <c r="N7901" i="3" s="1"/>
  <c r="N7902" i="3" s="1"/>
  <c r="N7903" i="3"/>
  <c r="N7904" i="3"/>
  <c r="N7905" i="3" s="1"/>
  <c r="N7906" i="3" s="1"/>
  <c r="N7907" i="3"/>
  <c r="N7908" i="3"/>
  <c r="N7909" i="3" s="1"/>
  <c r="N7910" i="3" s="1"/>
  <c r="N7911" i="3"/>
  <c r="N7912" i="3"/>
  <c r="N7913" i="3" s="1"/>
  <c r="N7914" i="3" s="1"/>
  <c r="N7915" i="3"/>
  <c r="N7916" i="3"/>
  <c r="N7917" i="3" s="1"/>
  <c r="N7918" i="3" s="1"/>
  <c r="N7919" i="3"/>
  <c r="N7920" i="3"/>
  <c r="N7921" i="3" s="1"/>
  <c r="N7922" i="3" s="1"/>
  <c r="N7923" i="3"/>
  <c r="N7924" i="3"/>
  <c r="N7925" i="3" s="1"/>
  <c r="N7926" i="3" s="1"/>
  <c r="N7927" i="3"/>
  <c r="N7928" i="3"/>
  <c r="N7929" i="3" s="1"/>
  <c r="N7930" i="3" s="1"/>
  <c r="N7931" i="3"/>
  <c r="N7932" i="3"/>
  <c r="N7933" i="3" s="1"/>
  <c r="N7934" i="3" s="1"/>
  <c r="N7935" i="3"/>
  <c r="N7936" i="3"/>
  <c r="N7937" i="3" s="1"/>
  <c r="N7938" i="3" s="1"/>
  <c r="N7939" i="3"/>
  <c r="N7940" i="3"/>
  <c r="N7941" i="3" s="1"/>
  <c r="N7942" i="3" s="1"/>
  <c r="N7943" i="3"/>
  <c r="N7944" i="3"/>
  <c r="N7945" i="3" s="1"/>
  <c r="N7946" i="3" s="1"/>
  <c r="N7947" i="3"/>
  <c r="N7948" i="3"/>
  <c r="N7949" i="3" s="1"/>
  <c r="N7950" i="3" s="1"/>
  <c r="N7951" i="3"/>
  <c r="N7952" i="3"/>
  <c r="N7953" i="3" s="1"/>
  <c r="N7954" i="3" s="1"/>
  <c r="N7955" i="3"/>
  <c r="N7956" i="3"/>
  <c r="N7957" i="3" s="1"/>
  <c r="N7958" i="3" s="1"/>
  <c r="N7959" i="3"/>
  <c r="N7960" i="3"/>
  <c r="N7961" i="3" s="1"/>
  <c r="N7962" i="3" s="1"/>
  <c r="N7963" i="3"/>
  <c r="N7964" i="3"/>
  <c r="N7965" i="3" s="1"/>
  <c r="N7966" i="3" s="1"/>
  <c r="N7967" i="3"/>
  <c r="N7968" i="3"/>
  <c r="N7969" i="3" s="1"/>
  <c r="N7970" i="3" s="1"/>
  <c r="N3" i="3"/>
  <c r="E4" i="1" l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B226" i="2"/>
  <c r="B227" i="2"/>
  <c r="B230" i="2"/>
  <c r="B231" i="2"/>
  <c r="B234" i="2"/>
  <c r="B235" i="2"/>
  <c r="B238" i="2"/>
  <c r="B239" i="2"/>
  <c r="B242" i="2"/>
  <c r="B243" i="2"/>
  <c r="B246" i="2"/>
  <c r="B247" i="2"/>
  <c r="B250" i="2"/>
  <c r="B251" i="2"/>
  <c r="B254" i="2"/>
  <c r="B255" i="2"/>
  <c r="B258" i="2"/>
  <c r="B259" i="2"/>
  <c r="B262" i="2"/>
  <c r="B263" i="2"/>
  <c r="B266" i="2"/>
  <c r="B267" i="2"/>
  <c r="B270" i="2"/>
  <c r="B271" i="2"/>
  <c r="B274" i="2"/>
  <c r="B275" i="2"/>
  <c r="B278" i="2"/>
  <c r="B279" i="2"/>
  <c r="B282" i="2"/>
  <c r="B283" i="2"/>
  <c r="B286" i="2"/>
  <c r="B287" i="2"/>
  <c r="B290" i="2"/>
  <c r="B291" i="2"/>
  <c r="B294" i="2"/>
  <c r="B295" i="2"/>
  <c r="B298" i="2"/>
  <c r="B299" i="2"/>
  <c r="B302" i="2"/>
  <c r="B303" i="2"/>
  <c r="B306" i="2"/>
  <c r="B307" i="2"/>
  <c r="B310" i="2"/>
  <c r="B311" i="2"/>
  <c r="B314" i="2"/>
  <c r="B315" i="2"/>
  <c r="B318" i="2"/>
  <c r="B319" i="2"/>
  <c r="B322" i="2"/>
  <c r="B323" i="2"/>
  <c r="B326" i="2"/>
  <c r="B327" i="2"/>
  <c r="B330" i="2"/>
  <c r="B331" i="2"/>
  <c r="B334" i="2"/>
  <c r="B335" i="2"/>
  <c r="B338" i="2"/>
  <c r="B339" i="2"/>
  <c r="B342" i="2"/>
  <c r="B343" i="2"/>
  <c r="B346" i="2"/>
  <c r="B347" i="2"/>
  <c r="B350" i="2"/>
  <c r="B351" i="2"/>
  <c r="B354" i="2"/>
  <c r="B355" i="2"/>
  <c r="B358" i="2"/>
  <c r="B359" i="2"/>
  <c r="B362" i="2"/>
  <c r="B363" i="2"/>
  <c r="B366" i="2"/>
  <c r="B367" i="2"/>
  <c r="B370" i="2"/>
  <c r="B371" i="2"/>
  <c r="B374" i="2"/>
  <c r="B375" i="2"/>
  <c r="B378" i="2"/>
  <c r="B379" i="2"/>
  <c r="B382" i="2"/>
  <c r="B383" i="2"/>
  <c r="B386" i="2"/>
  <c r="B387" i="2"/>
  <c r="B390" i="2"/>
  <c r="B391" i="2"/>
  <c r="B394" i="2"/>
  <c r="B395" i="2"/>
  <c r="B398" i="2"/>
  <c r="B399" i="2"/>
  <c r="B402" i="2"/>
  <c r="B403" i="2"/>
  <c r="B406" i="2"/>
  <c r="B407" i="2"/>
  <c r="B410" i="2"/>
  <c r="B411" i="2"/>
  <c r="B414" i="2"/>
  <c r="B415" i="2"/>
  <c r="B418" i="2"/>
  <c r="B419" i="2"/>
  <c r="B422" i="2"/>
  <c r="B423" i="2"/>
  <c r="B426" i="2"/>
  <c r="B427" i="2"/>
  <c r="B430" i="2"/>
  <c r="B431" i="2"/>
  <c r="B434" i="2"/>
  <c r="B435" i="2"/>
  <c r="B438" i="2"/>
  <c r="B439" i="2"/>
  <c r="B442" i="2"/>
  <c r="B443" i="2"/>
  <c r="B446" i="2"/>
  <c r="B447" i="2"/>
  <c r="E3" i="1"/>
  <c r="B228" i="2"/>
  <c r="B229" i="2"/>
  <c r="B232" i="2"/>
  <c r="B233" i="2"/>
  <c r="B236" i="2"/>
  <c r="B237" i="2"/>
  <c r="B240" i="2"/>
  <c r="B241" i="2"/>
  <c r="B244" i="2"/>
  <c r="B245" i="2"/>
  <c r="B248" i="2"/>
  <c r="B249" i="2"/>
  <c r="B252" i="2"/>
  <c r="B253" i="2"/>
  <c r="B256" i="2"/>
  <c r="B257" i="2"/>
  <c r="B260" i="2"/>
  <c r="B261" i="2"/>
  <c r="B264" i="2"/>
  <c r="B265" i="2"/>
  <c r="B268" i="2"/>
  <c r="B269" i="2"/>
  <c r="B272" i="2"/>
  <c r="B273" i="2"/>
  <c r="B276" i="2"/>
  <c r="B277" i="2"/>
  <c r="B280" i="2"/>
  <c r="B281" i="2"/>
  <c r="B284" i="2"/>
  <c r="B285" i="2"/>
  <c r="B288" i="2"/>
  <c r="B289" i="2"/>
  <c r="B292" i="2"/>
  <c r="B293" i="2"/>
  <c r="B296" i="2"/>
  <c r="B297" i="2"/>
  <c r="B300" i="2"/>
  <c r="B301" i="2"/>
  <c r="B304" i="2"/>
  <c r="B305" i="2"/>
  <c r="B308" i="2"/>
  <c r="B309" i="2"/>
  <c r="B312" i="2"/>
  <c r="B313" i="2"/>
  <c r="B316" i="2"/>
  <c r="B317" i="2"/>
  <c r="B320" i="2"/>
  <c r="B321" i="2"/>
  <c r="B324" i="2"/>
  <c r="B325" i="2"/>
  <c r="B328" i="2"/>
  <c r="B329" i="2"/>
  <c r="B332" i="2"/>
  <c r="B333" i="2"/>
  <c r="B336" i="2"/>
  <c r="B337" i="2"/>
  <c r="B340" i="2"/>
  <c r="B341" i="2"/>
  <c r="B344" i="2"/>
  <c r="B345" i="2"/>
  <c r="B348" i="2"/>
  <c r="B349" i="2"/>
  <c r="B352" i="2"/>
  <c r="B353" i="2"/>
  <c r="B356" i="2"/>
  <c r="B357" i="2"/>
  <c r="B360" i="2"/>
  <c r="B361" i="2"/>
  <c r="B364" i="2"/>
  <c r="B365" i="2"/>
  <c r="B368" i="2"/>
  <c r="B369" i="2"/>
  <c r="B372" i="2"/>
  <c r="B373" i="2"/>
  <c r="B376" i="2"/>
  <c r="B377" i="2"/>
  <c r="B380" i="2"/>
  <c r="B381" i="2"/>
  <c r="B384" i="2"/>
  <c r="B385" i="2"/>
  <c r="B388" i="2"/>
  <c r="B389" i="2"/>
  <c r="B392" i="2"/>
  <c r="B393" i="2"/>
  <c r="B396" i="2"/>
  <c r="B397" i="2"/>
  <c r="B400" i="2"/>
  <c r="B401" i="2"/>
  <c r="B404" i="2"/>
  <c r="B405" i="2"/>
  <c r="B408" i="2"/>
  <c r="B409" i="2"/>
  <c r="B412" i="2"/>
  <c r="B413" i="2"/>
  <c r="B416" i="2"/>
  <c r="B417" i="2"/>
  <c r="B420" i="2"/>
  <c r="B421" i="2"/>
  <c r="B424" i="2"/>
  <c r="B425" i="2"/>
  <c r="B428" i="2"/>
  <c r="B429" i="2"/>
  <c r="B432" i="2"/>
  <c r="B433" i="2"/>
  <c r="B436" i="2"/>
  <c r="B437" i="2"/>
  <c r="B440" i="2"/>
  <c r="B441" i="2"/>
  <c r="B444" i="2"/>
  <c r="B445" i="2"/>
  <c r="B448" i="2"/>
  <c r="B449" i="2"/>
  <c r="Q4491" i="3"/>
  <c r="Q6555" i="3"/>
  <c r="A6554" i="4" s="1"/>
  <c r="F4" i="1"/>
  <c r="F5" i="1"/>
  <c r="F6" i="1" s="1"/>
  <c r="F59" i="1"/>
  <c r="F60" i="1" s="1"/>
  <c r="F115" i="1"/>
  <c r="F116" i="1"/>
  <c r="F117" i="1"/>
  <c r="F118" i="1" s="1"/>
  <c r="F171" i="1"/>
  <c r="F227" i="1"/>
  <c r="F228" i="1"/>
  <c r="H228" i="1" s="1"/>
  <c r="A227" i="2" s="1"/>
  <c r="F229" i="1"/>
  <c r="F283" i="1"/>
  <c r="F339" i="1"/>
  <c r="F340" i="1"/>
  <c r="F341" i="1"/>
  <c r="F395" i="1"/>
  <c r="F396" i="1" s="1"/>
  <c r="F3" i="1"/>
  <c r="B2" i="2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Q4551" i="3" s="1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Q4587" i="3" s="1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Q4627" i="3" s="1"/>
  <c r="O4628" i="3"/>
  <c r="O4629" i="3"/>
  <c r="O4630" i="3"/>
  <c r="O4631" i="3"/>
  <c r="Q4631" i="3" s="1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Q4780" i="3" s="1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Q4988" i="3" s="1"/>
  <c r="A4987" i="4" s="1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Q5132" i="3" s="1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3" i="3"/>
  <c r="Q13" i="3"/>
  <c r="A12" i="4" s="1"/>
  <c r="Q29" i="3"/>
  <c r="A28" i="4" s="1"/>
  <c r="Q37" i="3"/>
  <c r="A36" i="4" s="1"/>
  <c r="Q52" i="3"/>
  <c r="Q60" i="3"/>
  <c r="A59" i="4" s="1"/>
  <c r="Q117" i="3"/>
  <c r="A116" i="4" s="1"/>
  <c r="Q122" i="3"/>
  <c r="Q140" i="3"/>
  <c r="Q148" i="3"/>
  <c r="Q250" i="3"/>
  <c r="Q277" i="3"/>
  <c r="Q338" i="3"/>
  <c r="A337" i="4" s="1"/>
  <c r="Q346" i="3"/>
  <c r="A345" i="4" s="1"/>
  <c r="Q352" i="3"/>
  <c r="Q368" i="3"/>
  <c r="Q380" i="3"/>
  <c r="Q384" i="3"/>
  <c r="A383" i="4" s="1"/>
  <c r="Q444" i="3"/>
  <c r="Q492" i="3"/>
  <c r="A491" i="4" s="1"/>
  <c r="Q508" i="3"/>
  <c r="A507" i="4" s="1"/>
  <c r="Q516" i="3"/>
  <c r="A515" i="4" s="1"/>
  <c r="Q638" i="3"/>
  <c r="A637" i="4" s="1"/>
  <c r="Q645" i="3"/>
  <c r="A644" i="4" s="1"/>
  <c r="Q654" i="3"/>
  <c r="Q661" i="3"/>
  <c r="Q662" i="3"/>
  <c r="A661" i="4" s="1"/>
  <c r="Q678" i="3"/>
  <c r="A677" i="4" s="1"/>
  <c r="Q693" i="3"/>
  <c r="A692" i="4" s="1"/>
  <c r="Q709" i="3"/>
  <c r="A708" i="4" s="1"/>
  <c r="Q710" i="3"/>
  <c r="Q725" i="3"/>
  <c r="A724" i="4" s="1"/>
  <c r="Q740" i="3"/>
  <c r="Q756" i="3"/>
  <c r="A755" i="4" s="1"/>
  <c r="Q772" i="3"/>
  <c r="Q780" i="3"/>
  <c r="A779" i="4" s="1"/>
  <c r="Q790" i="3"/>
  <c r="A789" i="4" s="1"/>
  <c r="Q802" i="3"/>
  <c r="A801" i="4" s="1"/>
  <c r="Q804" i="3"/>
  <c r="Q820" i="3"/>
  <c r="A819" i="4" s="1"/>
  <c r="Q836" i="3"/>
  <c r="Q842" i="3"/>
  <c r="A841" i="4" s="1"/>
  <c r="Q894" i="3"/>
  <c r="Q901" i="3"/>
  <c r="A900" i="4" s="1"/>
  <c r="Q910" i="3"/>
  <c r="Q922" i="3"/>
  <c r="A921" i="4" s="1"/>
  <c r="Q938" i="3"/>
  <c r="A937" i="4" s="1"/>
  <c r="Q958" i="3"/>
  <c r="A957" i="4" s="1"/>
  <c r="Q972" i="3"/>
  <c r="Q1018" i="3"/>
  <c r="Q1022" i="3"/>
  <c r="Q1030" i="3"/>
  <c r="Q1038" i="3"/>
  <c r="Q1054" i="3"/>
  <c r="Q1150" i="3"/>
  <c r="Q1166" i="3"/>
  <c r="Q1174" i="3"/>
  <c r="Q1204" i="3"/>
  <c r="A1203" i="4" s="1"/>
  <c r="Q1214" i="3"/>
  <c r="A1213" i="4" s="1"/>
  <c r="Q1220" i="3"/>
  <c r="A1219" i="4" s="1"/>
  <c r="Q1228" i="3"/>
  <c r="Q1232" i="3"/>
  <c r="A1231" i="4" s="1"/>
  <c r="Q1234" i="3"/>
  <c r="Q1238" i="3"/>
  <c r="A1237" i="4" s="1"/>
  <c r="Q1250" i="3"/>
  <c r="Q1254" i="3"/>
  <c r="Q1270" i="3"/>
  <c r="Q1278" i="3"/>
  <c r="A1277" i="4" s="1"/>
  <c r="Q1329" i="3"/>
  <c r="A1328" i="4" s="1"/>
  <c r="Q1340" i="3"/>
  <c r="A1339" i="4" s="1"/>
  <c r="Q1344" i="3"/>
  <c r="Q1398" i="3"/>
  <c r="A1397" i="4" s="1"/>
  <c r="Q1425" i="3"/>
  <c r="A1424" i="4" s="1"/>
  <c r="Q1466" i="3"/>
  <c r="A1465" i="4" s="1"/>
  <c r="Q1470" i="3"/>
  <c r="Q1504" i="3"/>
  <c r="Q1508" i="3"/>
  <c r="A1507" i="4" s="1"/>
  <c r="Q1530" i="3"/>
  <c r="A1529" i="4" s="1"/>
  <c r="Q1605" i="3"/>
  <c r="A1604" i="4" s="1"/>
  <c r="Q1606" i="3"/>
  <c r="Q1610" i="3"/>
  <c r="A1609" i="4" s="1"/>
  <c r="Q1626" i="3"/>
  <c r="Q1632" i="3"/>
  <c r="Q1639" i="3"/>
  <c r="A1638" i="4" s="1"/>
  <c r="Q1674" i="3"/>
  <c r="A1673" i="4" s="1"/>
  <c r="Q1723" i="3"/>
  <c r="A1722" i="4" s="1"/>
  <c r="Q1734" i="3"/>
  <c r="A1733" i="4" s="1"/>
  <c r="Q1738" i="3"/>
  <c r="A1737" i="4" s="1"/>
  <c r="Q1750" i="3"/>
  <c r="Q1754" i="3"/>
  <c r="Q1774" i="3"/>
  <c r="A1773" i="4" s="1"/>
  <c r="Q1845" i="3"/>
  <c r="A1844" i="4" s="1"/>
  <c r="Q1850" i="3"/>
  <c r="Q1866" i="3"/>
  <c r="Q1889" i="3"/>
  <c r="Q1931" i="3"/>
  <c r="Q1960" i="3"/>
  <c r="Q1979" i="3"/>
  <c r="Q1987" i="3"/>
  <c r="Q1998" i="3"/>
  <c r="A1997" i="4" s="1"/>
  <c r="Q2002" i="3"/>
  <c r="Q2010" i="3"/>
  <c r="A2009" i="4" s="1"/>
  <c r="Q2026" i="3"/>
  <c r="A2025" i="4" s="1"/>
  <c r="Q2030" i="3"/>
  <c r="A2029" i="4" s="1"/>
  <c r="Q2034" i="3"/>
  <c r="A2033" i="4" s="1"/>
  <c r="Q2059" i="3"/>
  <c r="Q2085" i="3"/>
  <c r="A2084" i="4" s="1"/>
  <c r="Q2089" i="3"/>
  <c r="A2088" i="4" s="1"/>
  <c r="Q2182" i="3"/>
  <c r="A2181" i="4" s="1"/>
  <c r="Q2190" i="3"/>
  <c r="A2189" i="4" s="1"/>
  <c r="Q2197" i="3"/>
  <c r="A2196" i="4" s="1"/>
  <c r="Q2202" i="3"/>
  <c r="A2201" i="4" s="1"/>
  <c r="Q2224" i="3"/>
  <c r="Q2232" i="3"/>
  <c r="A2231" i="4" s="1"/>
  <c r="Q2244" i="3"/>
  <c r="Q2256" i="3"/>
  <c r="Q2287" i="3"/>
  <c r="Q2302" i="3"/>
  <c r="A2301" i="4" s="1"/>
  <c r="Q2342" i="3"/>
  <c r="A2341" i="4" s="1"/>
  <c r="Q2386" i="3"/>
  <c r="A2385" i="4" s="1"/>
  <c r="Q2418" i="3"/>
  <c r="Q2430" i="3"/>
  <c r="A2429" i="4" s="1"/>
  <c r="Q2453" i="3"/>
  <c r="A2452" i="4" s="1"/>
  <c r="Q2490" i="3"/>
  <c r="Q2498" i="3"/>
  <c r="Q2534" i="3"/>
  <c r="A2533" i="4" s="1"/>
  <c r="Q2594" i="3"/>
  <c r="A2593" i="4" s="1"/>
  <c r="Q2683" i="3"/>
  <c r="A2682" i="4" s="1"/>
  <c r="Q2704" i="3"/>
  <c r="A2703" i="4" s="1"/>
  <c r="Q2722" i="3"/>
  <c r="A2721" i="4" s="1"/>
  <c r="Q2726" i="3"/>
  <c r="A2725" i="4" s="1"/>
  <c r="Q2730" i="3"/>
  <c r="Q2734" i="3"/>
  <c r="Q2738" i="3"/>
  <c r="A2737" i="4" s="1"/>
  <c r="Q2746" i="3"/>
  <c r="A2745" i="4" s="1"/>
  <c r="Q2750" i="3"/>
  <c r="Q2762" i="3"/>
  <c r="A2761" i="4" s="1"/>
  <c r="Q2769" i="3"/>
  <c r="A2768" i="4" s="1"/>
  <c r="Q2777" i="3"/>
  <c r="A2776" i="4" s="1"/>
  <c r="Q2782" i="3"/>
  <c r="Q2822" i="3"/>
  <c r="Q2826" i="3"/>
  <c r="A2825" i="4" s="1"/>
  <c r="Q2840" i="3"/>
  <c r="Q2846" i="3"/>
  <c r="A2845" i="4" s="1"/>
  <c r="Q2856" i="3"/>
  <c r="A2855" i="4" s="1"/>
  <c r="Q2876" i="3"/>
  <c r="A2875" i="4" s="1"/>
  <c r="Q2902" i="3"/>
  <c r="Q2909" i="3"/>
  <c r="A2908" i="4" s="1"/>
  <c r="Q2910" i="3"/>
  <c r="Q2922" i="3"/>
  <c r="A2921" i="4" s="1"/>
  <c r="Q2927" i="3"/>
  <c r="Q2930" i="3"/>
  <c r="Q2938" i="3"/>
  <c r="A2937" i="4" s="1"/>
  <c r="Q2942" i="3"/>
  <c r="A2941" i="4" s="1"/>
  <c r="Q2946" i="3"/>
  <c r="Q2959" i="3"/>
  <c r="Q2975" i="3"/>
  <c r="Q2978" i="3"/>
  <c r="A2977" i="4" s="1"/>
  <c r="Q2979" i="3"/>
  <c r="Q2983" i="3"/>
  <c r="Q3026" i="3"/>
  <c r="Q3045" i="3"/>
  <c r="A3044" i="4" s="1"/>
  <c r="Q3076" i="3"/>
  <c r="Q3078" i="3"/>
  <c r="Q3082" i="3"/>
  <c r="A3081" i="4" s="1"/>
  <c r="Q3090" i="3"/>
  <c r="A3089" i="4" s="1"/>
  <c r="Q3094" i="3"/>
  <c r="A3093" i="4" s="1"/>
  <c r="Q3098" i="3"/>
  <c r="A3097" i="4" s="1"/>
  <c r="Q3114" i="3"/>
  <c r="A3113" i="4" s="1"/>
  <c r="Q3119" i="3"/>
  <c r="A3118" i="4" s="1"/>
  <c r="Q3146" i="3"/>
  <c r="Q3190" i="3"/>
  <c r="A3189" i="4" s="1"/>
  <c r="Q3194" i="3"/>
  <c r="A3193" i="4" s="1"/>
  <c r="Q3206" i="3"/>
  <c r="A3205" i="4" s="1"/>
  <c r="Q3210" i="3"/>
  <c r="A3209" i="4" s="1"/>
  <c r="Q3214" i="3"/>
  <c r="A3213" i="4" s="1"/>
  <c r="Q3238" i="3"/>
  <c r="A3237" i="4" s="1"/>
  <c r="Q3250" i="3"/>
  <c r="Q3290" i="3"/>
  <c r="A3289" i="4" s="1"/>
  <c r="Q3306" i="3"/>
  <c r="A3305" i="4" s="1"/>
  <c r="Q3310" i="3"/>
  <c r="Q3330" i="3"/>
  <c r="Q3334" i="3"/>
  <c r="A3333" i="4" s="1"/>
  <c r="Q3346" i="3"/>
  <c r="Q3359" i="3"/>
  <c r="Q3363" i="3"/>
  <c r="A3362" i="4" s="1"/>
  <c r="Q3378" i="3"/>
  <c r="A3377" i="4" s="1"/>
  <c r="Q3382" i="3"/>
  <c r="A3381" i="4" s="1"/>
  <c r="Q3386" i="3"/>
  <c r="A3385" i="4" s="1"/>
  <c r="Q3471" i="3"/>
  <c r="Q3490" i="3"/>
  <c r="Q3498" i="3"/>
  <c r="A3497" i="4" s="1"/>
  <c r="Q3502" i="3"/>
  <c r="A3501" i="4" s="1"/>
  <c r="Q3506" i="3"/>
  <c r="A3505" i="4" s="1"/>
  <c r="Q3524" i="3"/>
  <c r="Q3562" i="3"/>
  <c r="A3561" i="4" s="1"/>
  <c r="Q3586" i="3"/>
  <c r="Q3626" i="3"/>
  <c r="A3625" i="4" s="1"/>
  <c r="Q3650" i="3"/>
  <c r="A3649" i="4" s="1"/>
  <c r="Q3654" i="3"/>
  <c r="A3653" i="4" s="1"/>
  <c r="Q3659" i="3"/>
  <c r="Q3671" i="3"/>
  <c r="Q3676" i="3"/>
  <c r="Q3680" i="3"/>
  <c r="Q3761" i="3"/>
  <c r="Q3786" i="3"/>
  <c r="A3785" i="4" s="1"/>
  <c r="Q3804" i="3"/>
  <c r="Q3823" i="3"/>
  <c r="A3822" i="4" s="1"/>
  <c r="Q3828" i="3"/>
  <c r="A3827" i="4" s="1"/>
  <c r="Q3831" i="3"/>
  <c r="A3830" i="4" s="1"/>
  <c r="Q3835" i="3"/>
  <c r="Q3842" i="3"/>
  <c r="A3841" i="4" s="1"/>
  <c r="Q3862" i="3"/>
  <c r="Q3872" i="3"/>
  <c r="A3871" i="4" s="1"/>
  <c r="Q3882" i="3"/>
  <c r="A3881" i="4" s="1"/>
  <c r="Q3896" i="3"/>
  <c r="A3895" i="4" s="1"/>
  <c r="Q3919" i="3"/>
  <c r="Q3922" i="3"/>
  <c r="Q3934" i="3"/>
  <c r="Q3938" i="3"/>
  <c r="A3937" i="4" s="1"/>
  <c r="Q3947" i="3"/>
  <c r="Q3951" i="3"/>
  <c r="Q3959" i="3"/>
  <c r="Q3963" i="3"/>
  <c r="Q3967" i="3"/>
  <c r="Q3971" i="3"/>
  <c r="Q3983" i="3"/>
  <c r="Q3999" i="3"/>
  <c r="A3998" i="4" s="1"/>
  <c r="Q4015" i="3"/>
  <c r="Q4027" i="3"/>
  <c r="Q4031" i="3"/>
  <c r="Q4090" i="3"/>
  <c r="A4089" i="4" s="1"/>
  <c r="Q4098" i="3"/>
  <c r="Q4122" i="3"/>
  <c r="A4121" i="4" s="1"/>
  <c r="Q4132" i="3"/>
  <c r="A4131" i="4" s="1"/>
  <c r="Q4162" i="3"/>
  <c r="A4161" i="4" s="1"/>
  <c r="Q4170" i="3"/>
  <c r="A4169" i="4" s="1"/>
  <c r="Q4174" i="3"/>
  <c r="A4173" i="4" s="1"/>
  <c r="Q4179" i="3"/>
  <c r="Q4203" i="3"/>
  <c r="A4202" i="4" s="1"/>
  <c r="Q4238" i="3"/>
  <c r="Q4242" i="3"/>
  <c r="A4241" i="4" s="1"/>
  <c r="Q4262" i="3"/>
  <c r="A4261" i="4" s="1"/>
  <c r="Q4263" i="3"/>
  <c r="Q4266" i="3"/>
  <c r="A4265" i="4" s="1"/>
  <c r="Q4286" i="3"/>
  <c r="A4285" i="4" s="1"/>
  <c r="Q4294" i="3"/>
  <c r="Q4295" i="3"/>
  <c r="A4294" i="4" s="1"/>
  <c r="Q4304" i="3"/>
  <c r="A4303" i="4" s="1"/>
  <c r="Q4306" i="3"/>
  <c r="A4305" i="4" s="1"/>
  <c r="Q4307" i="3"/>
  <c r="Q4326" i="3"/>
  <c r="A4325" i="4" s="1"/>
  <c r="Q4327" i="3"/>
  <c r="Q4343" i="3"/>
  <c r="Q4368" i="3"/>
  <c r="Q4404" i="3"/>
  <c r="A4403" i="4" s="1"/>
  <c r="Q4436" i="3"/>
  <c r="Q4440" i="3"/>
  <c r="Q4450" i="3"/>
  <c r="A4449" i="4" s="1"/>
  <c r="Q4454" i="3"/>
  <c r="A4453" i="4" s="1"/>
  <c r="Q4472" i="3"/>
  <c r="Q4526" i="3"/>
  <c r="A4525" i="4" s="1"/>
  <c r="Q4535" i="3"/>
  <c r="Q4539" i="3"/>
  <c r="Q4554" i="3"/>
  <c r="A4553" i="4" s="1"/>
  <c r="Q4567" i="3"/>
  <c r="A4566" i="4" s="1"/>
  <c r="Q4570" i="3"/>
  <c r="Q4590" i="3"/>
  <c r="A4589" i="4" s="1"/>
  <c r="Q4622" i="3"/>
  <c r="A4621" i="4" s="1"/>
  <c r="Q4634" i="3"/>
  <c r="A4633" i="4" s="1"/>
  <c r="Q4650" i="3"/>
  <c r="A4649" i="4" s="1"/>
  <c r="Q4666" i="3"/>
  <c r="A4665" i="4" s="1"/>
  <c r="Q4670" i="3"/>
  <c r="A4669" i="4" s="1"/>
  <c r="Q4687" i="3"/>
  <c r="Q4722" i="3"/>
  <c r="Q4734" i="3"/>
  <c r="A4733" i="4" s="1"/>
  <c r="Q4754" i="3"/>
  <c r="A4753" i="4" s="1"/>
  <c r="Q4802" i="3"/>
  <c r="A4801" i="4" s="1"/>
  <c r="Q4810" i="3"/>
  <c r="A4809" i="4" s="1"/>
  <c r="Q4814" i="3"/>
  <c r="Q4818" i="3"/>
  <c r="Q4824" i="3"/>
  <c r="A4823" i="4" s="1"/>
  <c r="Q4852" i="3"/>
  <c r="Q4867" i="3"/>
  <c r="A4866" i="4" s="1"/>
  <c r="Q4879" i="3"/>
  <c r="Q4886" i="3"/>
  <c r="A4885" i="4" s="1"/>
  <c r="Q4890" i="3"/>
  <c r="Q4898" i="3"/>
  <c r="A4897" i="4" s="1"/>
  <c r="Q4915" i="3"/>
  <c r="Q4946" i="3"/>
  <c r="Q4958" i="3"/>
  <c r="A4957" i="4" s="1"/>
  <c r="Q4967" i="3"/>
  <c r="Q4978" i="3"/>
  <c r="Q5012" i="3"/>
  <c r="A5011" i="4" s="1"/>
  <c r="Q5018" i="3"/>
  <c r="A5017" i="4" s="1"/>
  <c r="Q5026" i="3"/>
  <c r="A5025" i="4" s="1"/>
  <c r="Q5034" i="3"/>
  <c r="Q5038" i="3"/>
  <c r="A5037" i="4" s="1"/>
  <c r="Q5059" i="3"/>
  <c r="A5058" i="4" s="1"/>
  <c r="Q5069" i="3"/>
  <c r="A5068" i="4" s="1"/>
  <c r="Q5111" i="3"/>
  <c r="Q5114" i="3"/>
  <c r="A5113" i="4" s="1"/>
  <c r="Q5115" i="3"/>
  <c r="Q5165" i="3"/>
  <c r="A5164" i="4" s="1"/>
  <c r="Q5178" i="3"/>
  <c r="A5177" i="4" s="1"/>
  <c r="Q5182" i="3"/>
  <c r="A5181" i="4" s="1"/>
  <c r="Q5186" i="3"/>
  <c r="A5185" i="4" s="1"/>
  <c r="Q5198" i="3"/>
  <c r="A5197" i="4" s="1"/>
  <c r="Q5206" i="3"/>
  <c r="A5205" i="4" s="1"/>
  <c r="Q5210" i="3"/>
  <c r="A5209" i="4" s="1"/>
  <c r="Q5222" i="3"/>
  <c r="Q5230" i="3"/>
  <c r="A5229" i="4" s="1"/>
  <c r="Q5242" i="3"/>
  <c r="A5241" i="4" s="1"/>
  <c r="Q5246" i="3"/>
  <c r="Q5251" i="3"/>
  <c r="Q5262" i="3"/>
  <c r="A5261" i="4" s="1"/>
  <c r="Q5266" i="3"/>
  <c r="Q5270" i="3"/>
  <c r="A5269" i="4" s="1"/>
  <c r="Q5322" i="3"/>
  <c r="A5321" i="4" s="1"/>
  <c r="Q5326" i="3"/>
  <c r="A5325" i="4" s="1"/>
  <c r="Q5328" i="3"/>
  <c r="Q5348" i="3"/>
  <c r="Q5352" i="3"/>
  <c r="Q5354" i="3"/>
  <c r="A5353" i="4" s="1"/>
  <c r="Q5360" i="3"/>
  <c r="Q5366" i="3"/>
  <c r="A5365" i="4" s="1"/>
  <c r="Q5402" i="3"/>
  <c r="A5401" i="4" s="1"/>
  <c r="Q5415" i="3"/>
  <c r="A5414" i="4" s="1"/>
  <c r="Q5419" i="3"/>
  <c r="Q5422" i="3"/>
  <c r="A5421" i="4" s="1"/>
  <c r="Q5423" i="3"/>
  <c r="Q5426" i="3"/>
  <c r="A5425" i="4" s="1"/>
  <c r="Q5434" i="3"/>
  <c r="Q5438" i="3"/>
  <c r="A5437" i="4" s="1"/>
  <c r="Q5442" i="3"/>
  <c r="Q5446" i="3"/>
  <c r="A5445" i="4" s="1"/>
  <c r="Q5449" i="3"/>
  <c r="A5448" i="4" s="1"/>
  <c r="Q5452" i="3"/>
  <c r="A5451" i="4" s="1"/>
  <c r="Q5465" i="3"/>
  <c r="A5464" i="4" s="1"/>
  <c r="Q5495" i="3"/>
  <c r="Q5503" i="3"/>
  <c r="Q5507" i="3"/>
  <c r="A5506" i="4" s="1"/>
  <c r="Q5511" i="3"/>
  <c r="Q5516" i="3"/>
  <c r="A5515" i="4" s="1"/>
  <c r="Q5519" i="3"/>
  <c r="Q5523" i="3"/>
  <c r="A5522" i="4" s="1"/>
  <c r="Q5527" i="3"/>
  <c r="Q5535" i="3"/>
  <c r="A5534" i="4" s="1"/>
  <c r="Q5536" i="3"/>
  <c r="Q5539" i="3"/>
  <c r="Q5543" i="3"/>
  <c r="Q5547" i="3"/>
  <c r="Q5552" i="3"/>
  <c r="Q5555" i="3"/>
  <c r="A5554" i="4" s="1"/>
  <c r="Q5559" i="3"/>
  <c r="Q5591" i="3"/>
  <c r="A5590" i="4" s="1"/>
  <c r="Q5606" i="3"/>
  <c r="A5605" i="4" s="1"/>
  <c r="Q5618" i="3"/>
  <c r="A5617" i="4" s="1"/>
  <c r="Q5630" i="3"/>
  <c r="A5629" i="4" s="1"/>
  <c r="Q5703" i="3"/>
  <c r="A5702" i="4" s="1"/>
  <c r="Q5731" i="3"/>
  <c r="Q5739" i="3"/>
  <c r="A5738" i="4" s="1"/>
  <c r="Q5774" i="3"/>
  <c r="Q5782" i="3"/>
  <c r="A5781" i="4" s="1"/>
  <c r="Q5795" i="3"/>
  <c r="Q5806" i="3"/>
  <c r="A5805" i="4" s="1"/>
  <c r="Q5839" i="3"/>
  <c r="Q5847" i="3"/>
  <c r="Q5851" i="3"/>
  <c r="Q5855" i="3"/>
  <c r="A5854" i="4" s="1"/>
  <c r="Q5861" i="3"/>
  <c r="A5860" i="4" s="1"/>
  <c r="Q5864" i="3"/>
  <c r="A5863" i="4" s="1"/>
  <c r="Q5874" i="3"/>
  <c r="Q5880" i="3"/>
  <c r="A5879" i="4" s="1"/>
  <c r="Q5882" i="3"/>
  <c r="A5881" i="4" s="1"/>
  <c r="Q5893" i="3"/>
  <c r="A5892" i="4" s="1"/>
  <c r="Q5938" i="3"/>
  <c r="Q5947" i="3"/>
  <c r="Q5954" i="3"/>
  <c r="Q5984" i="3"/>
  <c r="A5983" i="4" s="1"/>
  <c r="Q5986" i="3"/>
  <c r="A5985" i="4" s="1"/>
  <c r="Q5990" i="3"/>
  <c r="A5989" i="4" s="1"/>
  <c r="Q6002" i="3"/>
  <c r="A6001" i="4" s="1"/>
  <c r="Q6007" i="3"/>
  <c r="A6006" i="4" s="1"/>
  <c r="Q6016" i="3"/>
  <c r="Q6042" i="3"/>
  <c r="A6041" i="4" s="1"/>
  <c r="Q6050" i="3"/>
  <c r="Q6070" i="3"/>
  <c r="A6069" i="4" s="1"/>
  <c r="Q6077" i="3"/>
  <c r="A6076" i="4" s="1"/>
  <c r="Q6085" i="3"/>
  <c r="A6084" i="4" s="1"/>
  <c r="Q6095" i="3"/>
  <c r="Q6144" i="3"/>
  <c r="A6143" i="4" s="1"/>
  <c r="Q6146" i="3"/>
  <c r="Q6150" i="3"/>
  <c r="A6149" i="4" s="1"/>
  <c r="Q6155" i="3"/>
  <c r="Q6159" i="3"/>
  <c r="A6158" i="4" s="1"/>
  <c r="Q6163" i="3"/>
  <c r="Q6179" i="3"/>
  <c r="Q6195" i="3"/>
  <c r="Q6203" i="3"/>
  <c r="Q6206" i="3"/>
  <c r="A6205" i="4" s="1"/>
  <c r="Q6214" i="3"/>
  <c r="A6213" i="4" s="1"/>
  <c r="Q6266" i="3"/>
  <c r="Q6274" i="3"/>
  <c r="A6273" i="4" s="1"/>
  <c r="Q6286" i="3"/>
  <c r="Q6290" i="3"/>
  <c r="Q6299" i="3"/>
  <c r="Q6302" i="3"/>
  <c r="A6301" i="4" s="1"/>
  <c r="Q6306" i="3"/>
  <c r="A6305" i="4" s="1"/>
  <c r="Q6319" i="3"/>
  <c r="Q6321" i="3"/>
  <c r="A6320" i="4" s="1"/>
  <c r="Q6368" i="3"/>
  <c r="Q6372" i="3"/>
  <c r="A6371" i="4" s="1"/>
  <c r="Q6377" i="3"/>
  <c r="A6376" i="4" s="1"/>
  <c r="Q6404" i="3"/>
  <c r="Q6410" i="3"/>
  <c r="A6409" i="4" s="1"/>
  <c r="Q6440" i="3"/>
  <c r="Q6441" i="3"/>
  <c r="A6440" i="4" s="1"/>
  <c r="Q6444" i="3"/>
  <c r="Q6468" i="3"/>
  <c r="A6467" i="4" s="1"/>
  <c r="Q6494" i="3"/>
  <c r="Q6499" i="3"/>
  <c r="Q6503" i="3"/>
  <c r="Q6539" i="3"/>
  <c r="A6538" i="4" s="1"/>
  <c r="Q6547" i="3"/>
  <c r="Q6551" i="3"/>
  <c r="Q6559" i="3"/>
  <c r="Q6567" i="3"/>
  <c r="Q6571" i="3"/>
  <c r="Q6575" i="3"/>
  <c r="Q6607" i="3"/>
  <c r="Q6638" i="3"/>
  <c r="A6637" i="4" s="1"/>
  <c r="Q6639" i="3"/>
  <c r="Q6645" i="3"/>
  <c r="A6644" i="4" s="1"/>
  <c r="Q6691" i="3"/>
  <c r="Q6694" i="3"/>
  <c r="A6693" i="4" s="1"/>
  <c r="Q6698" i="3"/>
  <c r="A6697" i="4" s="1"/>
  <c r="Q6702" i="3"/>
  <c r="A6701" i="4" s="1"/>
  <c r="Q6705" i="3"/>
  <c r="A6704" i="4" s="1"/>
  <c r="Q6737" i="3"/>
  <c r="A6736" i="4" s="1"/>
  <c r="Q6742" i="3"/>
  <c r="Q6754" i="3"/>
  <c r="A6753" i="4" s="1"/>
  <c r="Q6764" i="3"/>
  <c r="A6763" i="4" s="1"/>
  <c r="Q6795" i="3"/>
  <c r="A6794" i="4" s="1"/>
  <c r="Q6799" i="3"/>
  <c r="A6798" i="4" s="1"/>
  <c r="Q6814" i="3"/>
  <c r="A6813" i="4" s="1"/>
  <c r="Q6818" i="3"/>
  <c r="A6817" i="4" s="1"/>
  <c r="Q6822" i="3"/>
  <c r="Q6896" i="3"/>
  <c r="Q6906" i="3"/>
  <c r="A6905" i="4" s="1"/>
  <c r="Q6910" i="3"/>
  <c r="Q6914" i="3"/>
  <c r="A6913" i="4" s="1"/>
  <c r="Q6918" i="3"/>
  <c r="Q6945" i="3"/>
  <c r="A6944" i="4" s="1"/>
  <c r="Q6958" i="3"/>
  <c r="A6957" i="4" s="1"/>
  <c r="Q6982" i="3"/>
  <c r="A6981" i="4" s="1"/>
  <c r="Q7003" i="3"/>
  <c r="Q7006" i="3"/>
  <c r="A7005" i="4" s="1"/>
  <c r="Q7054" i="3"/>
  <c r="A7053" i="4" s="1"/>
  <c r="Q7078" i="3"/>
  <c r="A7077" i="4" s="1"/>
  <c r="Q7104" i="3"/>
  <c r="A7103" i="4" s="1"/>
  <c r="Q7112" i="3"/>
  <c r="A7111" i="4" s="1"/>
  <c r="Q7146" i="3"/>
  <c r="A7145" i="4" s="1"/>
  <c r="Q7158" i="3"/>
  <c r="A7157" i="4" s="1"/>
  <c r="Q7170" i="3"/>
  <c r="A7169" i="4" s="1"/>
  <c r="Q7178" i="3"/>
  <c r="A7177" i="4" s="1"/>
  <c r="Q7194" i="3"/>
  <c r="A7193" i="4" s="1"/>
  <c r="Q7202" i="3"/>
  <c r="A7201" i="4" s="1"/>
  <c r="Q7212" i="3"/>
  <c r="Q7241" i="3"/>
  <c r="Q7250" i="3"/>
  <c r="A7249" i="4" s="1"/>
  <c r="Q7283" i="3"/>
  <c r="Q7291" i="3"/>
  <c r="Q7299" i="3"/>
  <c r="Q7303" i="3"/>
  <c r="Q7312" i="3"/>
  <c r="A7311" i="4" s="1"/>
  <c r="Q7326" i="3"/>
  <c r="Q7330" i="3"/>
  <c r="A7329" i="4" s="1"/>
  <c r="Q7335" i="3"/>
  <c r="Q7338" i="3"/>
  <c r="A7337" i="4" s="1"/>
  <c r="Q7342" i="3"/>
  <c r="Q7343" i="3"/>
  <c r="A7342" i="4" s="1"/>
  <c r="Q7358" i="3"/>
  <c r="Q7399" i="3"/>
  <c r="Q7413" i="3"/>
  <c r="Q7425" i="3"/>
  <c r="A7424" i="4" s="1"/>
  <c r="Q7439" i="3"/>
  <c r="Q7456" i="3"/>
  <c r="A7455" i="4" s="1"/>
  <c r="Q7462" i="3"/>
  <c r="A7461" i="4" s="1"/>
  <c r="Q7463" i="3"/>
  <c r="Q7470" i="3"/>
  <c r="Q7486" i="3"/>
  <c r="A7485" i="4" s="1"/>
  <c r="Q7498" i="3"/>
  <c r="A7497" i="4" s="1"/>
  <c r="Q7502" i="3"/>
  <c r="Q7510" i="3"/>
  <c r="A7509" i="4" s="1"/>
  <c r="Q7519" i="3"/>
  <c r="A7518" i="4" s="1"/>
  <c r="Q7550" i="3"/>
  <c r="A7549" i="4" s="1"/>
  <c r="Q7554" i="3"/>
  <c r="A7553" i="4" s="1"/>
  <c r="Q7558" i="3"/>
  <c r="A7557" i="4" s="1"/>
  <c r="Q7559" i="3"/>
  <c r="Q7562" i="3"/>
  <c r="Q7574" i="3"/>
  <c r="A7573" i="4" s="1"/>
  <c r="Q7578" i="3"/>
  <c r="A7577" i="4" s="1"/>
  <c r="Q7583" i="3"/>
  <c r="A7582" i="4" s="1"/>
  <c r="Q7597" i="3"/>
  <c r="A7596" i="4" s="1"/>
  <c r="Q7606" i="3"/>
  <c r="A7605" i="4" s="1"/>
  <c r="Q7614" i="3"/>
  <c r="Q7664" i="3"/>
  <c r="Q7694" i="3"/>
  <c r="Q7702" i="3"/>
  <c r="A7701" i="4" s="1"/>
  <c r="Q7706" i="3"/>
  <c r="A7705" i="4" s="1"/>
  <c r="Q7710" i="3"/>
  <c r="A7709" i="4" s="1"/>
  <c r="Q7774" i="3"/>
  <c r="A7773" i="4" s="1"/>
  <c r="Q7800" i="3"/>
  <c r="A7799" i="4" s="1"/>
  <c r="Q7808" i="3"/>
  <c r="A7807" i="4" s="1"/>
  <c r="Q7817" i="3"/>
  <c r="A7816" i="4" s="1"/>
  <c r="Q7824" i="3"/>
  <c r="A7823" i="4" s="1"/>
  <c r="Q7846" i="3"/>
  <c r="A7845" i="4" s="1"/>
  <c r="Q7854" i="3"/>
  <c r="A7853" i="4" s="1"/>
  <c r="Q7871" i="3"/>
  <c r="Q7926" i="3"/>
  <c r="Q7930" i="3"/>
  <c r="A7929" i="4" s="1"/>
  <c r="Q7941" i="3"/>
  <c r="A7940" i="4" s="1"/>
  <c r="Q7942" i="3"/>
  <c r="A7941" i="4" s="1"/>
  <c r="Q7950" i="3"/>
  <c r="Q7954" i="3"/>
  <c r="A7953" i="4" s="1"/>
  <c r="F466" i="4"/>
  <c r="I470" i="4"/>
  <c r="B474" i="4"/>
  <c r="K474" i="4"/>
  <c r="E478" i="4"/>
  <c r="G483" i="4"/>
  <c r="J486" i="4"/>
  <c r="C491" i="4"/>
  <c r="E495" i="4"/>
  <c r="E496" i="4"/>
  <c r="G500" i="4"/>
  <c r="C509" i="4"/>
  <c r="I516" i="4"/>
  <c r="H517" i="4"/>
  <c r="K520" i="4"/>
  <c r="K521" i="4"/>
  <c r="D525" i="4"/>
  <c r="C526" i="4"/>
  <c r="G529" i="4"/>
  <c r="F530" i="4"/>
  <c r="I534" i="4"/>
  <c r="B538" i="4"/>
  <c r="E542" i="4"/>
  <c r="D543" i="4"/>
  <c r="G546" i="4"/>
  <c r="G547" i="4"/>
  <c r="C555" i="4"/>
  <c r="E559" i="4"/>
  <c r="E560" i="4"/>
  <c r="H563" i="4"/>
  <c r="C573" i="4"/>
  <c r="I580" i="4"/>
  <c r="H581" i="4"/>
  <c r="K585" i="4"/>
  <c r="D589" i="4"/>
  <c r="C590" i="4"/>
  <c r="G593" i="4"/>
  <c r="F594" i="4"/>
  <c r="I597" i="4"/>
  <c r="I598" i="4"/>
  <c r="B602" i="4"/>
  <c r="E606" i="4"/>
  <c r="G611" i="4"/>
  <c r="J614" i="4"/>
  <c r="C619" i="4"/>
  <c r="E623" i="4"/>
  <c r="E624" i="4"/>
  <c r="G628" i="4"/>
  <c r="K631" i="4"/>
  <c r="C637" i="4"/>
  <c r="F640" i="4"/>
  <c r="I644" i="4"/>
  <c r="H645" i="4"/>
  <c r="K649" i="4"/>
  <c r="D653" i="4"/>
  <c r="C654" i="4"/>
  <c r="G657" i="4"/>
  <c r="F658" i="4"/>
  <c r="I662" i="4"/>
  <c r="B666" i="4"/>
  <c r="D671" i="4"/>
  <c r="G675" i="4"/>
  <c r="I679" i="4"/>
  <c r="C683" i="4"/>
  <c r="E687" i="4"/>
  <c r="E688" i="4"/>
  <c r="H691" i="4"/>
  <c r="J696" i="4"/>
  <c r="C700" i="4"/>
  <c r="C701" i="4"/>
  <c r="E705" i="4"/>
  <c r="I708" i="4"/>
  <c r="H709" i="4"/>
  <c r="K713" i="4"/>
  <c r="D717" i="4"/>
  <c r="C718" i="4"/>
  <c r="G721" i="4"/>
  <c r="F722" i="4"/>
  <c r="I725" i="4"/>
  <c r="I726" i="4"/>
  <c r="B730" i="4"/>
  <c r="G739" i="4"/>
  <c r="J742" i="4"/>
  <c r="C747" i="4"/>
  <c r="E751" i="4"/>
  <c r="E752" i="4"/>
  <c r="K759" i="4"/>
  <c r="H763" i="4"/>
  <c r="E765" i="4"/>
  <c r="K767" i="4"/>
  <c r="H769" i="4"/>
  <c r="B770" i="4"/>
  <c r="I771" i="4"/>
  <c r="C772" i="4"/>
  <c r="K773" i="4"/>
  <c r="F776" i="4"/>
  <c r="C778" i="4"/>
  <c r="E780" i="4"/>
  <c r="I780" i="4"/>
  <c r="F782" i="4"/>
  <c r="J782" i="4"/>
  <c r="I786" i="4"/>
  <c r="C787" i="4"/>
  <c r="J788" i="4"/>
  <c r="E791" i="4"/>
  <c r="C793" i="4"/>
  <c r="G793" i="4"/>
  <c r="D795" i="4"/>
  <c r="I797" i="4"/>
  <c r="G799" i="4"/>
  <c r="H801" i="4"/>
  <c r="B802" i="4"/>
  <c r="F808" i="4"/>
  <c r="E812" i="4"/>
  <c r="I812" i="4"/>
  <c r="F814" i="4"/>
  <c r="J814" i="4"/>
  <c r="G816" i="4"/>
  <c r="I818" i="4"/>
  <c r="C819" i="4"/>
  <c r="J820" i="4"/>
  <c r="E823" i="4"/>
  <c r="C825" i="4"/>
  <c r="G825" i="4"/>
  <c r="H827" i="4"/>
  <c r="H833" i="4"/>
  <c r="B834" i="4"/>
  <c r="I835" i="4"/>
  <c r="C836" i="4"/>
  <c r="K837" i="4"/>
  <c r="E844" i="4"/>
  <c r="I844" i="4"/>
  <c r="F846" i="4"/>
  <c r="J846" i="4"/>
  <c r="K848" i="4"/>
  <c r="I850" i="4"/>
  <c r="C851" i="4"/>
  <c r="J852" i="4"/>
  <c r="K854" i="4"/>
  <c r="E855" i="4"/>
  <c r="C857" i="4"/>
  <c r="G857" i="4"/>
  <c r="D859" i="4"/>
  <c r="I861" i="4"/>
  <c r="G863" i="4"/>
  <c r="H865" i="4"/>
  <c r="B866" i="4"/>
  <c r="I867" i="4"/>
  <c r="E870" i="4"/>
  <c r="F872" i="4"/>
  <c r="G874" i="4"/>
  <c r="E876" i="4"/>
  <c r="I876" i="4"/>
  <c r="F878" i="4"/>
  <c r="J878" i="4"/>
  <c r="I882" i="4"/>
  <c r="C883" i="4"/>
  <c r="J884" i="4"/>
  <c r="E887" i="4"/>
  <c r="C889" i="4"/>
  <c r="G889" i="4"/>
  <c r="E893" i="4"/>
  <c r="H897" i="4"/>
  <c r="B898" i="4"/>
  <c r="I899" i="4"/>
  <c r="K901" i="4"/>
  <c r="C906" i="4"/>
  <c r="E908" i="4"/>
  <c r="I908" i="4"/>
  <c r="F910" i="4"/>
  <c r="J910" i="4"/>
  <c r="K912" i="4"/>
  <c r="I914" i="4"/>
  <c r="C915" i="4"/>
  <c r="J916" i="4"/>
  <c r="D917" i="4"/>
  <c r="K918" i="4"/>
  <c r="E919" i="4"/>
  <c r="C921" i="4"/>
  <c r="G921" i="4"/>
  <c r="D923" i="4"/>
  <c r="H929" i="4"/>
  <c r="B930" i="4"/>
  <c r="I931" i="4"/>
  <c r="E934" i="4"/>
  <c r="F936" i="4"/>
  <c r="G938" i="4"/>
  <c r="E940" i="4"/>
  <c r="I940" i="4"/>
  <c r="F942" i="4"/>
  <c r="J942" i="4"/>
  <c r="G944" i="4"/>
  <c r="I946" i="4"/>
  <c r="C947" i="4"/>
  <c r="J948" i="4"/>
  <c r="E951" i="4"/>
  <c r="C953" i="4"/>
  <c r="G953" i="4"/>
  <c r="E957" i="4"/>
  <c r="K959" i="4"/>
  <c r="H961" i="4"/>
  <c r="B962" i="4"/>
  <c r="I963" i="4"/>
  <c r="K965" i="4"/>
  <c r="F968" i="4"/>
  <c r="C970" i="4"/>
  <c r="E972" i="4"/>
  <c r="I972" i="4"/>
  <c r="F974" i="4"/>
  <c r="J974" i="4"/>
  <c r="I978" i="4"/>
  <c r="C979" i="4"/>
  <c r="J980" i="4"/>
  <c r="D981" i="4"/>
  <c r="K982" i="4"/>
  <c r="E983" i="4"/>
  <c r="C985" i="4"/>
  <c r="G985" i="4"/>
  <c r="G991" i="4"/>
  <c r="H993" i="4"/>
  <c r="B994" i="4"/>
  <c r="I995" i="4"/>
  <c r="F1000" i="4"/>
  <c r="E1004" i="4"/>
  <c r="I1004" i="4"/>
  <c r="F1006" i="4"/>
  <c r="J1006" i="4"/>
  <c r="G1008" i="4"/>
  <c r="I1010" i="4"/>
  <c r="C1011" i="4"/>
  <c r="J1012" i="4"/>
  <c r="E1015" i="4"/>
  <c r="C1017" i="4"/>
  <c r="G1017" i="4"/>
  <c r="H1019" i="4"/>
  <c r="E1021" i="4"/>
  <c r="K1023" i="4"/>
  <c r="K1029" i="4"/>
  <c r="B1034" i="4"/>
  <c r="K1035" i="4"/>
  <c r="D1037" i="4"/>
  <c r="F1040" i="4"/>
  <c r="E1042" i="4"/>
  <c r="H1043" i="4"/>
  <c r="G1045" i="4"/>
  <c r="J1046" i="4"/>
  <c r="I1048" i="4"/>
  <c r="B1050" i="4"/>
  <c r="D1053" i="4"/>
  <c r="F1056" i="4"/>
  <c r="E1058" i="4"/>
  <c r="H1059" i="4"/>
  <c r="I1064" i="4"/>
  <c r="B1066" i="4"/>
  <c r="K1067" i="4"/>
  <c r="D1069" i="4"/>
  <c r="F1072" i="4"/>
  <c r="E1074" i="4"/>
  <c r="H1075" i="4"/>
  <c r="G1077" i="4"/>
  <c r="J1078" i="4"/>
  <c r="I1080" i="4"/>
  <c r="B1082" i="4"/>
  <c r="D1085" i="4"/>
  <c r="F1088" i="4"/>
  <c r="E1090" i="4"/>
  <c r="G1093" i="4"/>
  <c r="J1094" i="4"/>
  <c r="I1096" i="4"/>
  <c r="B1098" i="4"/>
  <c r="K1099" i="4"/>
  <c r="D1101" i="4"/>
  <c r="F1104" i="4"/>
  <c r="E1106" i="4"/>
  <c r="H1107" i="4"/>
  <c r="G1109" i="4"/>
  <c r="J1110" i="4"/>
  <c r="I1112" i="4"/>
  <c r="B1114" i="4"/>
  <c r="D1117" i="4"/>
  <c r="F1120" i="4"/>
  <c r="E1122" i="4"/>
  <c r="H1123" i="4"/>
  <c r="I1128" i="4"/>
  <c r="B1130" i="4"/>
  <c r="K1131" i="4"/>
  <c r="D1133" i="4"/>
  <c r="F1136" i="4"/>
  <c r="E1138" i="4"/>
  <c r="H1139" i="4"/>
  <c r="G1141" i="4"/>
  <c r="J1142" i="4"/>
  <c r="I1144" i="4"/>
  <c r="B1146" i="4"/>
  <c r="D1149" i="4"/>
  <c r="F1152" i="4"/>
  <c r="E1154" i="4"/>
  <c r="H1155" i="4"/>
  <c r="G1157" i="4"/>
  <c r="J1158" i="4"/>
  <c r="I1160" i="4"/>
  <c r="B1162" i="4"/>
  <c r="K1163" i="4"/>
  <c r="D1165" i="4"/>
  <c r="F1168" i="4"/>
  <c r="E1170" i="4"/>
  <c r="H1171" i="4"/>
  <c r="G1173" i="4"/>
  <c r="J1174" i="4"/>
  <c r="I1176" i="4"/>
  <c r="B1178" i="4"/>
  <c r="K1179" i="4"/>
  <c r="D1181" i="4"/>
  <c r="F1184" i="4"/>
  <c r="E1186" i="4"/>
  <c r="H1187" i="4"/>
  <c r="G1189" i="4"/>
  <c r="J1190" i="4"/>
  <c r="I1192" i="4"/>
  <c r="B1194" i="4"/>
  <c r="K1195" i="4"/>
  <c r="D1197" i="4"/>
  <c r="F1200" i="4"/>
  <c r="E1202" i="4"/>
  <c r="H1203" i="4"/>
  <c r="G1205" i="4"/>
  <c r="J1206" i="4"/>
  <c r="I1208" i="4"/>
  <c r="B1210" i="4"/>
  <c r="K1211" i="4"/>
  <c r="D1213" i="4"/>
  <c r="F1216" i="4"/>
  <c r="E1218" i="4"/>
  <c r="H1219" i="4"/>
  <c r="G1221" i="4"/>
  <c r="J1222" i="4"/>
  <c r="I1224" i="4"/>
  <c r="B1226" i="4"/>
  <c r="K1227" i="4"/>
  <c r="D1229" i="4"/>
  <c r="F1232" i="4"/>
  <c r="E1234" i="4"/>
  <c r="H1235" i="4"/>
  <c r="G1237" i="4"/>
  <c r="J1238" i="4"/>
  <c r="I1240" i="4"/>
  <c r="B1242" i="4"/>
  <c r="K1243" i="4"/>
  <c r="D1245" i="4"/>
  <c r="F1248" i="4"/>
  <c r="E1250" i="4"/>
  <c r="H1251" i="4"/>
  <c r="G1253" i="4"/>
  <c r="J1254" i="4"/>
  <c r="I1256" i="4"/>
  <c r="B1258" i="4"/>
  <c r="K1259" i="4"/>
  <c r="D1261" i="4"/>
  <c r="F1264" i="4"/>
  <c r="E1266" i="4"/>
  <c r="H1267" i="4"/>
  <c r="G1269" i="4"/>
  <c r="J1270" i="4"/>
  <c r="I1272" i="4"/>
  <c r="B1274" i="4"/>
  <c r="K1275" i="4"/>
  <c r="D1277" i="4"/>
  <c r="F1280" i="4"/>
  <c r="E1282" i="4"/>
  <c r="H1283" i="4"/>
  <c r="G1285" i="4"/>
  <c r="J1286" i="4"/>
  <c r="I1288" i="4"/>
  <c r="B1290" i="4"/>
  <c r="K1291" i="4"/>
  <c r="D1293" i="4"/>
  <c r="F1296" i="4"/>
  <c r="E1298" i="4"/>
  <c r="H1299" i="4"/>
  <c r="G1301" i="4"/>
  <c r="J1302" i="4"/>
  <c r="I1304" i="4"/>
  <c r="B1306" i="4"/>
  <c r="K1307" i="4"/>
  <c r="D1309" i="4"/>
  <c r="F1312" i="4"/>
  <c r="E1314" i="4"/>
  <c r="H1315" i="4"/>
  <c r="G1317" i="4"/>
  <c r="J1318" i="4"/>
  <c r="I1320" i="4"/>
  <c r="B1322" i="4"/>
  <c r="K1323" i="4"/>
  <c r="D1325" i="4"/>
  <c r="F1328" i="4"/>
  <c r="E1330" i="4"/>
  <c r="H1331" i="4"/>
  <c r="G1333" i="4"/>
  <c r="J1334" i="4"/>
  <c r="I1336" i="4"/>
  <c r="B1338" i="4"/>
  <c r="K1339" i="4"/>
  <c r="D1341" i="4"/>
  <c r="F1344" i="4"/>
  <c r="E1346" i="4"/>
  <c r="H1347" i="4"/>
  <c r="G1349" i="4"/>
  <c r="J1350" i="4"/>
  <c r="I1352" i="4"/>
  <c r="B1354" i="4"/>
  <c r="K1355" i="4"/>
  <c r="D1357" i="4"/>
  <c r="F1360" i="4"/>
  <c r="E1362" i="4"/>
  <c r="H1363" i="4"/>
  <c r="G1365" i="4"/>
  <c r="J1366" i="4"/>
  <c r="I1368" i="4"/>
  <c r="B1370" i="4"/>
  <c r="K1371" i="4"/>
  <c r="D1373" i="4"/>
  <c r="F1376" i="4"/>
  <c r="E1378" i="4"/>
  <c r="H1379" i="4"/>
  <c r="G1381" i="4"/>
  <c r="J1382" i="4"/>
  <c r="I1384" i="4"/>
  <c r="B1386" i="4"/>
  <c r="K1387" i="4"/>
  <c r="D1389" i="4"/>
  <c r="F1392" i="4"/>
  <c r="E1394" i="4"/>
  <c r="H1395" i="4"/>
  <c r="G1397" i="4"/>
  <c r="J1398" i="4"/>
  <c r="I1400" i="4"/>
  <c r="B1402" i="4"/>
  <c r="K1403" i="4"/>
  <c r="D1405" i="4"/>
  <c r="F1408" i="4"/>
  <c r="E1410" i="4"/>
  <c r="H1411" i="4"/>
  <c r="G1413" i="4"/>
  <c r="J1414" i="4"/>
  <c r="I1416" i="4"/>
  <c r="B1418" i="4"/>
  <c r="K1419" i="4"/>
  <c r="D1421" i="4"/>
  <c r="F1424" i="4"/>
  <c r="E1426" i="4"/>
  <c r="H1427" i="4"/>
  <c r="G1429" i="4"/>
  <c r="J1430" i="4"/>
  <c r="I1432" i="4"/>
  <c r="B1434" i="4"/>
  <c r="K1435" i="4"/>
  <c r="D1437" i="4"/>
  <c r="F1440" i="4"/>
  <c r="E1442" i="4"/>
  <c r="H1443" i="4"/>
  <c r="G1445" i="4"/>
  <c r="J1446" i="4"/>
  <c r="I1448" i="4"/>
  <c r="B1450" i="4"/>
  <c r="K1451" i="4"/>
  <c r="D1453" i="4"/>
  <c r="F1456" i="4"/>
  <c r="E1458" i="4"/>
  <c r="H1459" i="4"/>
  <c r="G1461" i="4"/>
  <c r="J1462" i="4"/>
  <c r="I1464" i="4"/>
  <c r="B1466" i="4"/>
  <c r="K1467" i="4"/>
  <c r="D1469" i="4"/>
  <c r="F1472" i="4"/>
  <c r="E1474" i="4"/>
  <c r="H1475" i="4"/>
  <c r="G1477" i="4"/>
  <c r="J1478" i="4"/>
  <c r="I1480" i="4"/>
  <c r="B1482" i="4"/>
  <c r="K1483" i="4"/>
  <c r="D1485" i="4"/>
  <c r="F1488" i="4"/>
  <c r="E1490" i="4"/>
  <c r="H1491" i="4"/>
  <c r="G1493" i="4"/>
  <c r="J1494" i="4"/>
  <c r="I1496" i="4"/>
  <c r="B1498" i="4"/>
  <c r="K1499" i="4"/>
  <c r="D1501" i="4"/>
  <c r="F1504" i="4"/>
  <c r="E1506" i="4"/>
  <c r="H1507" i="4"/>
  <c r="G1509" i="4"/>
  <c r="J1510" i="4"/>
  <c r="I1512" i="4"/>
  <c r="B1514" i="4"/>
  <c r="K1515" i="4"/>
  <c r="D1517" i="4"/>
  <c r="F1520" i="4"/>
  <c r="E1522" i="4"/>
  <c r="H1523" i="4"/>
  <c r="G1525" i="4"/>
  <c r="J1526" i="4"/>
  <c r="I1528" i="4"/>
  <c r="B1530" i="4"/>
  <c r="K1531" i="4"/>
  <c r="D1533" i="4"/>
  <c r="F1536" i="4"/>
  <c r="G1541" i="4"/>
  <c r="J1542" i="4"/>
  <c r="I1544" i="4"/>
  <c r="B1546" i="4"/>
  <c r="D1549" i="4"/>
  <c r="F1552" i="4"/>
  <c r="G1557" i="4"/>
  <c r="J1558" i="4"/>
  <c r="I1560" i="4"/>
  <c r="B1562" i="4"/>
  <c r="D1565" i="4"/>
  <c r="F1568" i="4"/>
  <c r="G1573" i="4"/>
  <c r="J1574" i="4"/>
  <c r="I1576" i="4"/>
  <c r="B1578" i="4"/>
  <c r="D1581" i="4"/>
  <c r="F1584" i="4"/>
  <c r="G1589" i="4"/>
  <c r="J1590" i="4"/>
  <c r="I1592" i="4"/>
  <c r="B1594" i="4"/>
  <c r="D1597" i="4"/>
  <c r="F1600" i="4"/>
  <c r="G1605" i="4"/>
  <c r="J1606" i="4"/>
  <c r="I1608" i="4"/>
  <c r="B1610" i="4"/>
  <c r="D1613" i="4"/>
  <c r="F1616" i="4"/>
  <c r="G1621" i="4"/>
  <c r="J1622" i="4"/>
  <c r="I1624" i="4"/>
  <c r="B1626" i="4"/>
  <c r="D1629" i="4"/>
  <c r="F1632" i="4"/>
  <c r="G1637" i="4"/>
  <c r="J1638" i="4"/>
  <c r="I1640" i="4"/>
  <c r="B1642" i="4"/>
  <c r="D1645" i="4"/>
  <c r="F1648" i="4"/>
  <c r="G1653" i="4"/>
  <c r="J1654" i="4"/>
  <c r="I1656" i="4"/>
  <c r="B1658" i="4"/>
  <c r="D1661" i="4"/>
  <c r="F1664" i="4"/>
  <c r="G1669" i="4"/>
  <c r="J1670" i="4"/>
  <c r="I1672" i="4"/>
  <c r="B1674" i="4"/>
  <c r="D1677" i="4"/>
  <c r="F1680" i="4"/>
  <c r="G1685" i="4"/>
  <c r="J1686" i="4"/>
  <c r="I1688" i="4"/>
  <c r="B1690" i="4"/>
  <c r="D1693" i="4"/>
  <c r="F1696" i="4"/>
  <c r="G1701" i="4"/>
  <c r="J1702" i="4"/>
  <c r="I1704" i="4"/>
  <c r="B1706" i="4"/>
  <c r="D1709" i="4"/>
  <c r="F1712" i="4"/>
  <c r="G1717" i="4"/>
  <c r="J1718" i="4"/>
  <c r="I1720" i="4"/>
  <c r="B1722" i="4"/>
  <c r="K1723" i="4"/>
  <c r="D1725" i="4"/>
  <c r="F1728" i="4"/>
  <c r="E1730" i="4"/>
  <c r="H1731" i="4"/>
  <c r="G1733" i="4"/>
  <c r="J1734" i="4"/>
  <c r="I1736" i="4"/>
  <c r="B1738" i="4"/>
  <c r="D1741" i="4"/>
  <c r="F1744" i="4"/>
  <c r="E1746" i="4"/>
  <c r="G1749" i="4"/>
  <c r="J1750" i="4"/>
  <c r="I1752" i="4"/>
  <c r="B1754" i="4"/>
  <c r="K1755" i="4"/>
  <c r="D1757" i="4"/>
  <c r="F1760" i="4"/>
  <c r="E1762" i="4"/>
  <c r="H1763" i="4"/>
  <c r="G1765" i="4"/>
  <c r="J1766" i="4"/>
  <c r="I1768" i="4"/>
  <c r="B1770" i="4"/>
  <c r="D1773" i="4"/>
  <c r="F1776" i="4"/>
  <c r="E1778" i="4"/>
  <c r="H1779" i="4"/>
  <c r="G1781" i="4"/>
  <c r="J1782" i="4"/>
  <c r="I1784" i="4"/>
  <c r="B1786" i="4"/>
  <c r="K1787" i="4"/>
  <c r="D1789" i="4"/>
  <c r="F1792" i="4"/>
  <c r="E1794" i="4"/>
  <c r="H1795" i="4"/>
  <c r="G1797" i="4"/>
  <c r="J1798" i="4"/>
  <c r="I1800" i="4"/>
  <c r="B1802" i="4"/>
  <c r="K1803" i="4"/>
  <c r="D1805" i="4"/>
  <c r="C1807" i="4"/>
  <c r="F1808" i="4"/>
  <c r="E1810" i="4"/>
  <c r="H1811" i="4"/>
  <c r="G1813" i="4"/>
  <c r="J1814" i="4"/>
  <c r="I1816" i="4"/>
  <c r="B1818" i="4"/>
  <c r="K1819" i="4"/>
  <c r="D1821" i="4"/>
  <c r="F1824" i="4"/>
  <c r="E1826" i="4"/>
  <c r="H1827" i="4"/>
  <c r="G1829" i="4"/>
  <c r="J1830" i="4"/>
  <c r="I1832" i="4"/>
  <c r="B1834" i="4"/>
  <c r="D1837" i="4"/>
  <c r="F1840" i="4"/>
  <c r="E1842" i="4"/>
  <c r="G1845" i="4"/>
  <c r="J1846" i="4"/>
  <c r="I1848" i="4"/>
  <c r="B1850" i="4"/>
  <c r="K1851" i="4"/>
  <c r="D1853" i="4"/>
  <c r="F1856" i="4"/>
  <c r="E1858" i="4"/>
  <c r="H1859" i="4"/>
  <c r="G1861" i="4"/>
  <c r="J1862" i="4"/>
  <c r="I1864" i="4"/>
  <c r="B1866" i="4"/>
  <c r="D1869" i="4"/>
  <c r="F1872" i="4"/>
  <c r="E1874" i="4"/>
  <c r="H1875" i="4"/>
  <c r="G1877" i="4"/>
  <c r="J1878" i="4"/>
  <c r="I1880" i="4"/>
  <c r="B1882" i="4"/>
  <c r="K1883" i="4"/>
  <c r="D1885" i="4"/>
  <c r="F1888" i="4"/>
  <c r="E1890" i="4"/>
  <c r="H1891" i="4"/>
  <c r="G1893" i="4"/>
  <c r="J1894" i="4"/>
  <c r="I1896" i="4"/>
  <c r="B1898" i="4"/>
  <c r="D1901" i="4"/>
  <c r="F1904" i="4"/>
  <c r="E1906" i="4"/>
  <c r="H1907" i="4"/>
  <c r="G1909" i="4"/>
  <c r="J1910" i="4"/>
  <c r="I1912" i="4"/>
  <c r="B1914" i="4"/>
  <c r="K1915" i="4"/>
  <c r="D1917" i="4"/>
  <c r="F1920" i="4"/>
  <c r="E1922" i="4"/>
  <c r="H1923" i="4"/>
  <c r="G1925" i="4"/>
  <c r="J1926" i="4"/>
  <c r="I1928" i="4"/>
  <c r="B1930" i="4"/>
  <c r="K1931" i="4"/>
  <c r="D1933" i="4"/>
  <c r="C1935" i="4"/>
  <c r="F1936" i="4"/>
  <c r="E1938" i="4"/>
  <c r="G1941" i="4"/>
  <c r="J1942" i="4"/>
  <c r="I1944" i="4"/>
  <c r="B1946" i="4"/>
  <c r="K1947" i="4"/>
  <c r="D1949" i="4"/>
  <c r="F1952" i="4"/>
  <c r="E1954" i="4"/>
  <c r="H1955" i="4"/>
  <c r="G1957" i="4"/>
  <c r="J1958" i="4"/>
  <c r="I1960" i="4"/>
  <c r="B1962" i="4"/>
  <c r="K1963" i="4"/>
  <c r="D1965" i="4"/>
  <c r="C1967" i="4"/>
  <c r="F1968" i="4"/>
  <c r="E1970" i="4"/>
  <c r="G1973" i="4"/>
  <c r="J1974" i="4"/>
  <c r="I1976" i="4"/>
  <c r="B1978" i="4"/>
  <c r="K1979" i="4"/>
  <c r="D1981" i="4"/>
  <c r="F1984" i="4"/>
  <c r="E1986" i="4"/>
  <c r="H1987" i="4"/>
  <c r="G1989" i="4"/>
  <c r="J1990" i="4"/>
  <c r="I1992" i="4"/>
  <c r="B1994" i="4"/>
  <c r="D1997" i="4"/>
  <c r="F2000" i="4"/>
  <c r="E2002" i="4"/>
  <c r="H2003" i="4"/>
  <c r="G2005" i="4"/>
  <c r="J2006" i="4"/>
  <c r="I2008" i="4"/>
  <c r="B2010" i="4"/>
  <c r="K2011" i="4"/>
  <c r="D2013" i="4"/>
  <c r="F2016" i="4"/>
  <c r="E2018" i="4"/>
  <c r="H2019" i="4"/>
  <c r="G2021" i="4"/>
  <c r="J2022" i="4"/>
  <c r="I2024" i="4"/>
  <c r="B2026" i="4"/>
  <c r="D2029" i="4"/>
  <c r="F2032" i="4"/>
  <c r="E2034" i="4"/>
  <c r="H2035" i="4"/>
  <c r="G2037" i="4"/>
  <c r="J2038" i="4"/>
  <c r="I2040" i="4"/>
  <c r="B2042" i="4"/>
  <c r="K2043" i="4"/>
  <c r="D2045" i="4"/>
  <c r="F2048" i="4"/>
  <c r="E2050" i="4"/>
  <c r="H2051" i="4"/>
  <c r="G2053" i="4"/>
  <c r="J2054" i="4"/>
  <c r="I2056" i="4"/>
  <c r="B2058" i="4"/>
  <c r="K2059" i="4"/>
  <c r="D2061" i="4"/>
  <c r="C2063" i="4"/>
  <c r="F2064" i="4"/>
  <c r="E2066" i="4"/>
  <c r="G2069" i="4"/>
  <c r="J2070" i="4"/>
  <c r="I2072" i="4"/>
  <c r="B2074" i="4"/>
  <c r="K2075" i="4"/>
  <c r="D2077" i="4"/>
  <c r="F2080" i="4"/>
  <c r="E2082" i="4"/>
  <c r="H2083" i="4"/>
  <c r="G2085" i="4"/>
  <c r="J2086" i="4"/>
  <c r="I2088" i="4"/>
  <c r="B2090" i="4"/>
  <c r="D2093" i="4"/>
  <c r="F2096" i="4"/>
  <c r="E2098" i="4"/>
  <c r="G2101" i="4"/>
  <c r="J2102" i="4"/>
  <c r="I2104" i="4"/>
  <c r="B2106" i="4"/>
  <c r="K2107" i="4"/>
  <c r="D2109" i="4"/>
  <c r="F2112" i="4"/>
  <c r="E2114" i="4"/>
  <c r="H2115" i="4"/>
  <c r="G2117" i="4"/>
  <c r="J2118" i="4"/>
  <c r="I2120" i="4"/>
  <c r="B2122" i="4"/>
  <c r="D2125" i="4"/>
  <c r="F2128" i="4"/>
  <c r="E2130" i="4"/>
  <c r="H2131" i="4"/>
  <c r="G2133" i="4"/>
  <c r="J2134" i="4"/>
  <c r="I2136" i="4"/>
  <c r="B2138" i="4"/>
  <c r="K2139" i="4"/>
  <c r="D2141" i="4"/>
  <c r="F2144" i="4"/>
  <c r="E2146" i="4"/>
  <c r="H2147" i="4"/>
  <c r="G2149" i="4"/>
  <c r="J2150" i="4"/>
  <c r="I2152" i="4"/>
  <c r="B2154" i="4"/>
  <c r="D2157" i="4"/>
  <c r="F2160" i="4"/>
  <c r="E2162" i="4"/>
  <c r="H2163" i="4"/>
  <c r="G2165" i="4"/>
  <c r="J2166" i="4"/>
  <c r="I2168" i="4"/>
  <c r="B2170" i="4"/>
  <c r="K2171" i="4"/>
  <c r="D2173" i="4"/>
  <c r="F2176" i="4"/>
  <c r="E2178" i="4"/>
  <c r="H2179" i="4"/>
  <c r="G2181" i="4"/>
  <c r="J2182" i="4"/>
  <c r="I2184" i="4"/>
  <c r="B2186" i="4"/>
  <c r="K2187" i="4"/>
  <c r="D2189" i="4"/>
  <c r="C2191" i="4"/>
  <c r="F2192" i="4"/>
  <c r="E2194" i="4"/>
  <c r="G2197" i="4"/>
  <c r="J2198" i="4"/>
  <c r="I2200" i="4"/>
  <c r="B2202" i="4"/>
  <c r="K2203" i="4"/>
  <c r="D2205" i="4"/>
  <c r="F2208" i="4"/>
  <c r="E2210" i="4"/>
  <c r="H2211" i="4"/>
  <c r="G2213" i="4"/>
  <c r="J2214" i="4"/>
  <c r="I2216" i="4"/>
  <c r="B2218" i="4"/>
  <c r="D2221" i="4"/>
  <c r="F2224" i="4"/>
  <c r="E2226" i="4"/>
  <c r="G2229" i="4"/>
  <c r="J2230" i="4"/>
  <c r="I2232" i="4"/>
  <c r="B2234" i="4"/>
  <c r="K2235" i="4"/>
  <c r="D2237" i="4"/>
  <c r="F2240" i="4"/>
  <c r="E2242" i="4"/>
  <c r="H2243" i="4"/>
  <c r="G2245" i="4"/>
  <c r="J2246" i="4"/>
  <c r="I2248" i="4"/>
  <c r="B2250" i="4"/>
  <c r="K2251" i="4"/>
  <c r="D2253" i="4"/>
  <c r="C2255" i="4"/>
  <c r="F2256" i="4"/>
  <c r="E2258" i="4"/>
  <c r="H2259" i="4"/>
  <c r="G2261" i="4"/>
  <c r="J2262" i="4"/>
  <c r="I2264" i="4"/>
  <c r="B2266" i="4"/>
  <c r="K2267" i="4"/>
  <c r="D2269" i="4"/>
  <c r="F2272" i="4"/>
  <c r="E2274" i="4"/>
  <c r="G2277" i="4"/>
  <c r="J2278" i="4"/>
  <c r="I2280" i="4"/>
  <c r="B2282" i="4"/>
  <c r="D2285" i="4"/>
  <c r="F2288" i="4"/>
  <c r="E2290" i="4"/>
  <c r="G2293" i="4"/>
  <c r="J2294" i="4"/>
  <c r="I2296" i="4"/>
  <c r="B2298" i="4"/>
  <c r="K2299" i="4"/>
  <c r="D2301" i="4"/>
  <c r="F2304" i="4"/>
  <c r="E2306" i="4"/>
  <c r="H2307" i="4"/>
  <c r="G2309" i="4"/>
  <c r="J2310" i="4"/>
  <c r="I2312" i="4"/>
  <c r="B2314" i="4"/>
  <c r="K2315" i="4"/>
  <c r="D2317" i="4"/>
  <c r="C2319" i="4"/>
  <c r="F2320" i="4"/>
  <c r="E2322" i="4"/>
  <c r="H2323" i="4"/>
  <c r="G2325" i="4"/>
  <c r="J2326" i="4"/>
  <c r="I2328" i="4"/>
  <c r="B2330" i="4"/>
  <c r="K2331" i="4"/>
  <c r="D2333" i="4"/>
  <c r="F2336" i="4"/>
  <c r="E2338" i="4"/>
  <c r="G2341" i="4"/>
  <c r="J2342" i="4"/>
  <c r="I2344" i="4"/>
  <c r="B2346" i="4"/>
  <c r="D2349" i="4"/>
  <c r="F2352" i="4"/>
  <c r="E2354" i="4"/>
  <c r="G2357" i="4"/>
  <c r="J2358" i="4"/>
  <c r="I2360" i="4"/>
  <c r="B2362" i="4"/>
  <c r="K2363" i="4"/>
  <c r="D2365" i="4"/>
  <c r="F2368" i="4"/>
  <c r="E2370" i="4"/>
  <c r="H2371" i="4"/>
  <c r="G2373" i="4"/>
  <c r="J2374" i="4"/>
  <c r="I2376" i="4"/>
  <c r="B2378" i="4"/>
  <c r="K2379" i="4"/>
  <c r="D2381" i="4"/>
  <c r="C2383" i="4"/>
  <c r="F2384" i="4"/>
  <c r="E2386" i="4"/>
  <c r="H2387" i="4"/>
  <c r="G2389" i="4"/>
  <c r="J2390" i="4"/>
  <c r="I2392" i="4"/>
  <c r="B2394" i="4"/>
  <c r="K2395" i="4"/>
  <c r="D2397" i="4"/>
  <c r="F2400" i="4"/>
  <c r="E2402" i="4"/>
  <c r="G2405" i="4"/>
  <c r="J2406" i="4"/>
  <c r="I2408" i="4"/>
  <c r="B2410" i="4"/>
  <c r="D2413" i="4"/>
  <c r="F2416" i="4"/>
  <c r="E2418" i="4"/>
  <c r="G2421" i="4"/>
  <c r="J2422" i="4"/>
  <c r="I2424" i="4"/>
  <c r="B2426" i="4"/>
  <c r="K2427" i="4"/>
  <c r="D2429" i="4"/>
  <c r="F2432" i="4"/>
  <c r="E2434" i="4"/>
  <c r="H2435" i="4"/>
  <c r="G2437" i="4"/>
  <c r="J2438" i="4"/>
  <c r="I2440" i="4"/>
  <c r="B2442" i="4"/>
  <c r="K2443" i="4"/>
  <c r="D2445" i="4"/>
  <c r="C2447" i="4"/>
  <c r="F2448" i="4"/>
  <c r="E2450" i="4"/>
  <c r="H2451" i="4"/>
  <c r="G2453" i="4"/>
  <c r="J2454" i="4"/>
  <c r="I2456" i="4"/>
  <c r="B2458" i="4"/>
  <c r="K2459" i="4"/>
  <c r="D2461" i="4"/>
  <c r="F2464" i="4"/>
  <c r="E2466" i="4"/>
  <c r="G2469" i="4"/>
  <c r="J2470" i="4"/>
  <c r="I2472" i="4"/>
  <c r="B2474" i="4"/>
  <c r="K2475" i="4"/>
  <c r="D2477" i="4"/>
  <c r="C2479" i="4"/>
  <c r="F2480" i="4"/>
  <c r="E2482" i="4"/>
  <c r="G2485" i="4"/>
  <c r="J2486" i="4"/>
  <c r="I2488" i="4"/>
  <c r="B2490" i="4"/>
  <c r="K2491" i="4"/>
  <c r="D2493" i="4"/>
  <c r="F2496" i="4"/>
  <c r="E2498" i="4"/>
  <c r="H2499" i="4"/>
  <c r="G2501" i="4"/>
  <c r="J2502" i="4"/>
  <c r="I2504" i="4"/>
  <c r="B2506" i="4"/>
  <c r="K2507" i="4"/>
  <c r="D2509" i="4"/>
  <c r="C2511" i="4"/>
  <c r="F2512" i="4"/>
  <c r="E2514" i="4"/>
  <c r="H2515" i="4"/>
  <c r="G2517" i="4"/>
  <c r="J2518" i="4"/>
  <c r="I2520" i="4"/>
  <c r="B2522" i="4"/>
  <c r="K2523" i="4"/>
  <c r="D2525" i="4"/>
  <c r="F2528" i="4"/>
  <c r="E2530" i="4"/>
  <c r="G2533" i="4"/>
  <c r="J2534" i="4"/>
  <c r="D2537" i="4"/>
  <c r="J2538" i="4"/>
  <c r="F2540" i="4"/>
  <c r="E2541" i="4"/>
  <c r="K2542" i="4"/>
  <c r="H2543" i="4"/>
  <c r="D2545" i="4"/>
  <c r="J2546" i="4"/>
  <c r="I2547" i="4"/>
  <c r="F2548" i="4"/>
  <c r="K2550" i="4"/>
  <c r="D2553" i="4"/>
  <c r="J2554" i="4"/>
  <c r="F2556" i="4"/>
  <c r="D2561" i="4"/>
  <c r="J2562" i="4"/>
  <c r="I2563" i="4"/>
  <c r="D2569" i="4"/>
  <c r="J2570" i="4"/>
  <c r="F2572" i="4"/>
  <c r="E2573" i="4"/>
  <c r="K2574" i="4"/>
  <c r="H2575" i="4"/>
  <c r="D2577" i="4"/>
  <c r="J2578" i="4"/>
  <c r="F2580" i="4"/>
  <c r="K2582" i="4"/>
  <c r="D2585" i="4"/>
  <c r="J2586" i="4"/>
  <c r="F2588" i="4"/>
  <c r="K2590" i="4"/>
  <c r="D2593" i="4"/>
  <c r="J2594" i="4"/>
  <c r="I2595" i="4"/>
  <c r="F2596" i="4"/>
  <c r="K2598" i="4"/>
  <c r="D2601" i="4"/>
  <c r="J2602" i="4"/>
  <c r="F2604" i="4"/>
  <c r="E2605" i="4"/>
  <c r="K2606" i="4"/>
  <c r="H2607" i="4"/>
  <c r="D2609" i="4"/>
  <c r="J2610" i="4"/>
  <c r="I2611" i="4"/>
  <c r="F2612" i="4"/>
  <c r="K2614" i="4"/>
  <c r="D2617" i="4"/>
  <c r="J2618" i="4"/>
  <c r="F2620" i="4"/>
  <c r="D2625" i="4"/>
  <c r="J2626" i="4"/>
  <c r="I2627" i="4"/>
  <c r="D2633" i="4"/>
  <c r="J2634" i="4"/>
  <c r="F2636" i="4"/>
  <c r="E2637" i="4"/>
  <c r="K2638" i="4"/>
  <c r="H2639" i="4"/>
  <c r="D2641" i="4"/>
  <c r="J2642" i="4"/>
  <c r="F2644" i="4"/>
  <c r="K2646" i="4"/>
  <c r="D2649" i="4"/>
  <c r="J2650" i="4"/>
  <c r="F2652" i="4"/>
  <c r="K2654" i="4"/>
  <c r="D2657" i="4"/>
  <c r="J2658" i="4"/>
  <c r="I2659" i="4"/>
  <c r="F2660" i="4"/>
  <c r="K2662" i="4"/>
  <c r="D2665" i="4"/>
  <c r="J2666" i="4"/>
  <c r="F2668" i="4"/>
  <c r="E2669" i="4"/>
  <c r="K2670" i="4"/>
  <c r="H2671" i="4"/>
  <c r="D2673" i="4"/>
  <c r="J2674" i="4"/>
  <c r="I2675" i="4"/>
  <c r="F2676" i="4"/>
  <c r="K2678" i="4"/>
  <c r="D2681" i="4"/>
  <c r="J2682" i="4"/>
  <c r="F2684" i="4"/>
  <c r="D2689" i="4"/>
  <c r="J2690" i="4"/>
  <c r="I2691" i="4"/>
  <c r="D2697" i="4"/>
  <c r="J2698" i="4"/>
  <c r="F2700" i="4"/>
  <c r="E2701" i="4"/>
  <c r="K2702" i="4"/>
  <c r="H2703" i="4"/>
  <c r="D2705" i="4"/>
  <c r="J2706" i="4"/>
  <c r="F2708" i="4"/>
  <c r="K2710" i="4"/>
  <c r="D2713" i="4"/>
  <c r="J2714" i="4"/>
  <c r="F2716" i="4"/>
  <c r="K2718" i="4"/>
  <c r="D2721" i="4"/>
  <c r="J2722" i="4"/>
  <c r="I2723" i="4"/>
  <c r="F2724" i="4"/>
  <c r="K2726" i="4"/>
  <c r="D2729" i="4"/>
  <c r="J2730" i="4"/>
  <c r="F2732" i="4"/>
  <c r="E2733" i="4"/>
  <c r="K2734" i="4"/>
  <c r="H2735" i="4"/>
  <c r="D2737" i="4"/>
  <c r="J2738" i="4"/>
  <c r="I2739" i="4"/>
  <c r="F2740" i="4"/>
  <c r="K2742" i="4"/>
  <c r="D2745" i="4"/>
  <c r="J2746" i="4"/>
  <c r="F2748" i="4"/>
  <c r="D2753" i="4"/>
  <c r="J2754" i="4"/>
  <c r="I2755" i="4"/>
  <c r="D2761" i="4"/>
  <c r="J2762" i="4"/>
  <c r="F2764" i="4"/>
  <c r="E2765" i="4"/>
  <c r="K2766" i="4"/>
  <c r="H2767" i="4"/>
  <c r="D2769" i="4"/>
  <c r="J2770" i="4"/>
  <c r="F2772" i="4"/>
  <c r="K2774" i="4"/>
  <c r="D2777" i="4"/>
  <c r="J2778" i="4"/>
  <c r="F2780" i="4"/>
  <c r="K2782" i="4"/>
  <c r="D2785" i="4"/>
  <c r="J2786" i="4"/>
  <c r="I2787" i="4"/>
  <c r="F2788" i="4"/>
  <c r="K2790" i="4"/>
  <c r="D2793" i="4"/>
  <c r="J2794" i="4"/>
  <c r="F2796" i="4"/>
  <c r="E2797" i="4"/>
  <c r="K2798" i="4"/>
  <c r="H2799" i="4"/>
  <c r="D2801" i="4"/>
  <c r="J2802" i="4"/>
  <c r="I2803" i="4"/>
  <c r="F2804" i="4"/>
  <c r="K2806" i="4"/>
  <c r="D2809" i="4"/>
  <c r="J2810" i="4"/>
  <c r="F2812" i="4"/>
  <c r="D2817" i="4"/>
  <c r="J2818" i="4"/>
  <c r="I2819" i="4"/>
  <c r="D2825" i="4"/>
  <c r="J2826" i="4"/>
  <c r="F2828" i="4"/>
  <c r="E2829" i="4"/>
  <c r="K2830" i="4"/>
  <c r="H2831" i="4"/>
  <c r="D2833" i="4"/>
  <c r="J2834" i="4"/>
  <c r="F2836" i="4"/>
  <c r="K2838" i="4"/>
  <c r="D2841" i="4"/>
  <c r="J2842" i="4"/>
  <c r="F2844" i="4"/>
  <c r="K2846" i="4"/>
  <c r="D2849" i="4"/>
  <c r="J2850" i="4"/>
  <c r="I2851" i="4"/>
  <c r="F2852" i="4"/>
  <c r="K2854" i="4"/>
  <c r="D2857" i="4"/>
  <c r="J2858" i="4"/>
  <c r="F2860" i="4"/>
  <c r="E2861" i="4"/>
  <c r="K2862" i="4"/>
  <c r="H2863" i="4"/>
  <c r="D2865" i="4"/>
  <c r="J2866" i="4"/>
  <c r="I2867" i="4"/>
  <c r="F2868" i="4"/>
  <c r="K2870" i="4"/>
  <c r="D2873" i="4"/>
  <c r="J2874" i="4"/>
  <c r="F2876" i="4"/>
  <c r="K2878" i="4"/>
  <c r="D2881" i="4"/>
  <c r="C2882" i="4"/>
  <c r="J2882" i="4"/>
  <c r="I2883" i="4"/>
  <c r="F2884" i="4"/>
  <c r="K2886" i="4"/>
  <c r="D2889" i="4"/>
  <c r="J2890" i="4"/>
  <c r="F2892" i="4"/>
  <c r="K2894" i="4"/>
  <c r="D2897" i="4"/>
  <c r="C2898" i="4"/>
  <c r="J2898" i="4"/>
  <c r="I2899" i="4"/>
  <c r="F2900" i="4"/>
  <c r="K2902" i="4"/>
  <c r="D2905" i="4"/>
  <c r="J2906" i="4"/>
  <c r="F2908" i="4"/>
  <c r="K2910" i="4"/>
  <c r="D2913" i="4"/>
  <c r="C2914" i="4"/>
  <c r="J2914" i="4"/>
  <c r="I2915" i="4"/>
  <c r="F2916" i="4"/>
  <c r="K2918" i="4"/>
  <c r="D2921" i="4"/>
  <c r="J2922" i="4"/>
  <c r="F2924" i="4"/>
  <c r="K2926" i="4"/>
  <c r="D2929" i="4"/>
  <c r="C2930" i="4"/>
  <c r="J2930" i="4"/>
  <c r="I2931" i="4"/>
  <c r="F2932" i="4"/>
  <c r="K2934" i="4"/>
  <c r="D2937" i="4"/>
  <c r="J2938" i="4"/>
  <c r="F2940" i="4"/>
  <c r="K2942" i="4"/>
  <c r="D2945" i="4"/>
  <c r="C2946" i="4"/>
  <c r="J2946" i="4"/>
  <c r="I2947" i="4"/>
  <c r="F2948" i="4"/>
  <c r="K2950" i="4"/>
  <c r="D2953" i="4"/>
  <c r="J2954" i="4"/>
  <c r="F2956" i="4"/>
  <c r="K2958" i="4"/>
  <c r="D2961" i="4"/>
  <c r="C2962" i="4"/>
  <c r="J2962" i="4"/>
  <c r="I2963" i="4"/>
  <c r="F2964" i="4"/>
  <c r="K2966" i="4"/>
  <c r="D2969" i="4"/>
  <c r="J2970" i="4"/>
  <c r="F2972" i="4"/>
  <c r="K2974" i="4"/>
  <c r="D2977" i="4"/>
  <c r="C2978" i="4"/>
  <c r="J2978" i="4"/>
  <c r="I2979" i="4"/>
  <c r="F2980" i="4"/>
  <c r="K2982" i="4"/>
  <c r="D2985" i="4"/>
  <c r="J2986" i="4"/>
  <c r="F2988" i="4"/>
  <c r="K2990" i="4"/>
  <c r="D2993" i="4"/>
  <c r="C2994" i="4"/>
  <c r="J2994" i="4"/>
  <c r="I2995" i="4"/>
  <c r="F2996" i="4"/>
  <c r="K2998" i="4"/>
  <c r="D3001" i="4"/>
  <c r="J3002" i="4"/>
  <c r="F3004" i="4"/>
  <c r="K3006" i="4"/>
  <c r="D3009" i="4"/>
  <c r="C3010" i="4"/>
  <c r="J3010" i="4"/>
  <c r="I3011" i="4"/>
  <c r="F3012" i="4"/>
  <c r="K3014" i="4"/>
  <c r="D3017" i="4"/>
  <c r="J3018" i="4"/>
  <c r="F3020" i="4"/>
  <c r="K3022" i="4"/>
  <c r="D3025" i="4"/>
  <c r="C3026" i="4"/>
  <c r="J3026" i="4"/>
  <c r="I3027" i="4"/>
  <c r="F3028" i="4"/>
  <c r="K3030" i="4"/>
  <c r="D3033" i="4"/>
  <c r="J3034" i="4"/>
  <c r="F3036" i="4"/>
  <c r="K3038" i="4"/>
  <c r="D3041" i="4"/>
  <c r="C3042" i="4"/>
  <c r="J3042" i="4"/>
  <c r="I3043" i="4"/>
  <c r="F3044" i="4"/>
  <c r="K3046" i="4"/>
  <c r="D3049" i="4"/>
  <c r="J3050" i="4"/>
  <c r="F3052" i="4"/>
  <c r="K3054" i="4"/>
  <c r="D3057" i="4"/>
  <c r="C3058" i="4"/>
  <c r="J3058" i="4"/>
  <c r="I3059" i="4"/>
  <c r="F3060" i="4"/>
  <c r="K3062" i="4"/>
  <c r="D3065" i="4"/>
  <c r="J3066" i="4"/>
  <c r="F3068" i="4"/>
  <c r="K3070" i="4"/>
  <c r="D3073" i="4"/>
  <c r="C3074" i="4"/>
  <c r="J3074" i="4"/>
  <c r="I3075" i="4"/>
  <c r="F3076" i="4"/>
  <c r="K3078" i="4"/>
  <c r="D3081" i="4"/>
  <c r="J3082" i="4"/>
  <c r="F3084" i="4"/>
  <c r="K3086" i="4"/>
  <c r="D3089" i="4"/>
  <c r="C3090" i="4"/>
  <c r="J3090" i="4"/>
  <c r="I3091" i="4"/>
  <c r="F3092" i="4"/>
  <c r="K3094" i="4"/>
  <c r="D3097" i="4"/>
  <c r="J3098" i="4"/>
  <c r="F3100" i="4"/>
  <c r="K3102" i="4"/>
  <c r="D3105" i="4"/>
  <c r="C3106" i="4"/>
  <c r="J3106" i="4"/>
  <c r="I3107" i="4"/>
  <c r="F3108" i="4"/>
  <c r="K3110" i="4"/>
  <c r="D3113" i="4"/>
  <c r="J3114" i="4"/>
  <c r="F3116" i="4"/>
  <c r="K3118" i="4"/>
  <c r="D3121" i="4"/>
  <c r="C3122" i="4"/>
  <c r="J3122" i="4"/>
  <c r="I3123" i="4"/>
  <c r="F3124" i="4"/>
  <c r="K3126" i="4"/>
  <c r="D3129" i="4"/>
  <c r="J3130" i="4"/>
  <c r="F3132" i="4"/>
  <c r="K3134" i="4"/>
  <c r="D3137" i="4"/>
  <c r="C3138" i="4"/>
  <c r="J3138" i="4"/>
  <c r="I3139" i="4"/>
  <c r="F3140" i="4"/>
  <c r="K3142" i="4"/>
  <c r="D3145" i="4"/>
  <c r="J3146" i="4"/>
  <c r="F3148" i="4"/>
  <c r="K3150" i="4"/>
  <c r="D3153" i="4"/>
  <c r="C3154" i="4"/>
  <c r="J3154" i="4"/>
  <c r="I3155" i="4"/>
  <c r="F3156" i="4"/>
  <c r="K3158" i="4"/>
  <c r="D3161" i="4"/>
  <c r="J3162" i="4"/>
  <c r="F3164" i="4"/>
  <c r="K3166" i="4"/>
  <c r="D3169" i="4"/>
  <c r="C3170" i="4"/>
  <c r="J3170" i="4"/>
  <c r="I3171" i="4"/>
  <c r="F3172" i="4"/>
  <c r="K3174" i="4"/>
  <c r="D3177" i="4"/>
  <c r="J3178" i="4"/>
  <c r="F3180" i="4"/>
  <c r="K3182" i="4"/>
  <c r="D3185" i="4"/>
  <c r="C3186" i="4"/>
  <c r="J3186" i="4"/>
  <c r="I3187" i="4"/>
  <c r="F3188" i="4"/>
  <c r="K3190" i="4"/>
  <c r="D3193" i="4"/>
  <c r="J3194" i="4"/>
  <c r="D3201" i="4"/>
  <c r="J3202" i="4"/>
  <c r="F3204" i="4"/>
  <c r="E3205" i="4"/>
  <c r="K3206" i="4"/>
  <c r="H3207" i="4"/>
  <c r="D3209" i="4"/>
  <c r="J3210" i="4"/>
  <c r="F3212" i="4"/>
  <c r="K3214" i="4"/>
  <c r="D3217" i="4"/>
  <c r="J3218" i="4"/>
  <c r="F3220" i="4"/>
  <c r="K3222" i="4"/>
  <c r="D3225" i="4"/>
  <c r="J3226" i="4"/>
  <c r="F3228" i="4"/>
  <c r="H3231" i="4"/>
  <c r="D3233" i="4"/>
  <c r="J3234" i="4"/>
  <c r="F3236" i="4"/>
  <c r="E3237" i="4"/>
  <c r="K3238" i="4"/>
  <c r="H3239" i="4"/>
  <c r="D3241" i="4"/>
  <c r="J3242" i="4"/>
  <c r="I3243" i="4"/>
  <c r="F3244" i="4"/>
  <c r="K3246" i="4"/>
  <c r="D3249" i="4"/>
  <c r="J3250" i="4"/>
  <c r="F3252" i="4"/>
  <c r="D3257" i="4"/>
  <c r="J3258" i="4"/>
  <c r="F3260" i="4"/>
  <c r="H3263" i="4"/>
  <c r="D3265" i="4"/>
  <c r="J3266" i="4"/>
  <c r="I3267" i="4"/>
  <c r="F3268" i="4"/>
  <c r="K3270" i="4"/>
  <c r="D3273" i="4"/>
  <c r="J3274" i="4"/>
  <c r="I3275" i="4"/>
  <c r="F3276" i="4"/>
  <c r="K3278" i="4"/>
  <c r="D3281" i="4"/>
  <c r="J3282" i="4"/>
  <c r="F3284" i="4"/>
  <c r="D3289" i="4"/>
  <c r="J3290" i="4"/>
  <c r="F3292" i="4"/>
  <c r="D3297" i="4"/>
  <c r="J3298" i="4"/>
  <c r="I3299" i="4"/>
  <c r="F3300" i="4"/>
  <c r="K3302" i="4"/>
  <c r="D3305" i="4"/>
  <c r="J3306" i="4"/>
  <c r="F3308" i="4"/>
  <c r="K3310" i="4"/>
  <c r="D3313" i="4"/>
  <c r="J3314" i="4"/>
  <c r="F3316" i="4"/>
  <c r="K3318" i="4"/>
  <c r="D3321" i="4"/>
  <c r="J3322" i="4"/>
  <c r="F3324" i="4"/>
  <c r="D3329" i="4"/>
  <c r="J3330" i="4"/>
  <c r="F3332" i="4"/>
  <c r="E3333" i="4"/>
  <c r="K3334" i="4"/>
  <c r="H3335" i="4"/>
  <c r="D3337" i="4"/>
  <c r="J3338" i="4"/>
  <c r="F3340" i="4"/>
  <c r="K3342" i="4"/>
  <c r="D3345" i="4"/>
  <c r="J3346" i="4"/>
  <c r="F3348" i="4"/>
  <c r="K3350" i="4"/>
  <c r="D3353" i="4"/>
  <c r="J3354" i="4"/>
  <c r="F3356" i="4"/>
  <c r="H3359" i="4"/>
  <c r="D3361" i="4"/>
  <c r="J3362" i="4"/>
  <c r="F3364" i="4"/>
  <c r="E3365" i="4"/>
  <c r="K3366" i="4"/>
  <c r="H3367" i="4"/>
  <c r="D3369" i="4"/>
  <c r="J3370" i="4"/>
  <c r="I3371" i="4"/>
  <c r="F3372" i="4"/>
  <c r="K3374" i="4"/>
  <c r="D3377" i="4"/>
  <c r="J3378" i="4"/>
  <c r="F3380" i="4"/>
  <c r="D3385" i="4"/>
  <c r="J3386" i="4"/>
  <c r="F3388" i="4"/>
  <c r="H3391" i="4"/>
  <c r="D3393" i="4"/>
  <c r="J3394" i="4"/>
  <c r="I3395" i="4"/>
  <c r="F3396" i="4"/>
  <c r="K3398" i="4"/>
  <c r="D3401" i="4"/>
  <c r="J3402" i="4"/>
  <c r="F3404" i="4"/>
  <c r="K3406" i="4"/>
  <c r="D3409" i="4"/>
  <c r="J3410" i="4"/>
  <c r="F3412" i="4"/>
  <c r="D3417" i="4"/>
  <c r="J3418" i="4"/>
  <c r="F3420" i="4"/>
  <c r="D3425" i="4"/>
  <c r="J3426" i="4"/>
  <c r="I3427" i="4"/>
  <c r="F3428" i="4"/>
  <c r="K3430" i="4"/>
  <c r="D3433" i="4"/>
  <c r="J3434" i="4"/>
  <c r="F3436" i="4"/>
  <c r="K3438" i="4"/>
  <c r="D3441" i="4"/>
  <c r="J3442" i="4"/>
  <c r="F3444" i="4"/>
  <c r="K3446" i="4"/>
  <c r="D3449" i="4"/>
  <c r="J3450" i="4"/>
  <c r="F3452" i="4"/>
  <c r="D3457" i="4"/>
  <c r="J3458" i="4"/>
  <c r="F3460" i="4"/>
  <c r="E3461" i="4"/>
  <c r="K3462" i="4"/>
  <c r="H3463" i="4"/>
  <c r="D3465" i="4"/>
  <c r="J3466" i="4"/>
  <c r="F3468" i="4"/>
  <c r="K3470" i="4"/>
  <c r="D3473" i="4"/>
  <c r="J3474" i="4"/>
  <c r="F3476" i="4"/>
  <c r="K3478" i="4"/>
  <c r="D3481" i="4"/>
  <c r="J3482" i="4"/>
  <c r="F3484" i="4"/>
  <c r="H3487" i="4"/>
  <c r="D3489" i="4"/>
  <c r="J3490" i="4"/>
  <c r="F3492" i="4"/>
  <c r="E3493" i="4"/>
  <c r="K3494" i="4"/>
  <c r="H3495" i="4"/>
  <c r="D3497" i="4"/>
  <c r="J3498" i="4"/>
  <c r="I3499" i="4"/>
  <c r="F3500" i="4"/>
  <c r="K3502" i="4"/>
  <c r="D3505" i="4"/>
  <c r="J3506" i="4"/>
  <c r="F3508" i="4"/>
  <c r="D3513" i="4"/>
  <c r="J3514" i="4"/>
  <c r="F3516" i="4"/>
  <c r="H3519" i="4"/>
  <c r="D3521" i="4"/>
  <c r="J3522" i="4"/>
  <c r="I3523" i="4"/>
  <c r="F3524" i="4"/>
  <c r="K3526" i="4"/>
  <c r="D3529" i="4"/>
  <c r="J3530" i="4"/>
  <c r="F3532" i="4"/>
  <c r="K3534" i="4"/>
  <c r="D3537" i="4"/>
  <c r="J3538" i="4"/>
  <c r="F3540" i="4"/>
  <c r="D3545" i="4"/>
  <c r="J3546" i="4"/>
  <c r="F3548" i="4"/>
  <c r="D3553" i="4"/>
  <c r="J3554" i="4"/>
  <c r="I3555" i="4"/>
  <c r="F3556" i="4"/>
  <c r="K3558" i="4"/>
  <c r="D3561" i="4"/>
  <c r="J3562" i="4"/>
  <c r="F3564" i="4"/>
  <c r="K3566" i="4"/>
  <c r="D3569" i="4"/>
  <c r="J3570" i="4"/>
  <c r="F3572" i="4"/>
  <c r="K3574" i="4"/>
  <c r="D3577" i="4"/>
  <c r="J3578" i="4"/>
  <c r="F3580" i="4"/>
  <c r="D3585" i="4"/>
  <c r="J3586" i="4"/>
  <c r="F3588" i="4"/>
  <c r="E3589" i="4"/>
  <c r="K3590" i="4"/>
  <c r="H3591" i="4"/>
  <c r="D3593" i="4"/>
  <c r="J3594" i="4"/>
  <c r="F3596" i="4"/>
  <c r="K3598" i="4"/>
  <c r="D3601" i="4"/>
  <c r="J3602" i="4"/>
  <c r="F3604" i="4"/>
  <c r="K3606" i="4"/>
  <c r="D3609" i="4"/>
  <c r="J3610" i="4"/>
  <c r="F3612" i="4"/>
  <c r="H3615" i="4"/>
  <c r="D3617" i="4"/>
  <c r="J3618" i="4"/>
  <c r="F3620" i="4"/>
  <c r="E3621" i="4"/>
  <c r="K3622" i="4"/>
  <c r="H3623" i="4"/>
  <c r="D3625" i="4"/>
  <c r="J3626" i="4"/>
  <c r="I3627" i="4"/>
  <c r="F3628" i="4"/>
  <c r="K3630" i="4"/>
  <c r="D3633" i="4"/>
  <c r="J3634" i="4"/>
  <c r="F3636" i="4"/>
  <c r="D3641" i="4"/>
  <c r="J3642" i="4"/>
  <c r="F3644" i="4"/>
  <c r="H3647" i="4"/>
  <c r="D3649" i="4"/>
  <c r="J3650" i="4"/>
  <c r="I3651" i="4"/>
  <c r="F3652" i="4"/>
  <c r="K3654" i="4"/>
  <c r="D3657" i="4"/>
  <c r="J3658" i="4"/>
  <c r="F3660" i="4"/>
  <c r="K3662" i="4"/>
  <c r="D3665" i="4"/>
  <c r="J3666" i="4"/>
  <c r="F3668" i="4"/>
  <c r="D3673" i="4"/>
  <c r="J3674" i="4"/>
  <c r="F3676" i="4"/>
  <c r="D3681" i="4"/>
  <c r="J3682" i="4"/>
  <c r="I3683" i="4"/>
  <c r="F3684" i="4"/>
  <c r="K3686" i="4"/>
  <c r="D3689" i="4"/>
  <c r="J3690" i="4"/>
  <c r="F3692" i="4"/>
  <c r="K3694" i="4"/>
  <c r="D3697" i="4"/>
  <c r="J3698" i="4"/>
  <c r="F3700" i="4"/>
  <c r="K3702" i="4"/>
  <c r="D3705" i="4"/>
  <c r="J3706" i="4"/>
  <c r="F3708" i="4"/>
  <c r="D3713" i="4"/>
  <c r="J3714" i="4"/>
  <c r="F3716" i="4"/>
  <c r="E3717" i="4"/>
  <c r="K3718" i="4"/>
  <c r="H3719" i="4"/>
  <c r="D3721" i="4"/>
  <c r="J3722" i="4"/>
  <c r="F3724" i="4"/>
  <c r="K3726" i="4"/>
  <c r="D3729" i="4"/>
  <c r="J3730" i="4"/>
  <c r="F3732" i="4"/>
  <c r="K3734" i="4"/>
  <c r="D3737" i="4"/>
  <c r="J3738" i="4"/>
  <c r="F3740" i="4"/>
  <c r="H3743" i="4"/>
  <c r="D3745" i="4"/>
  <c r="J3746" i="4"/>
  <c r="F3748" i="4"/>
  <c r="E3749" i="4"/>
  <c r="K3750" i="4"/>
  <c r="H3751" i="4"/>
  <c r="D3753" i="4"/>
  <c r="J3754" i="4"/>
  <c r="I3755" i="4"/>
  <c r="F3756" i="4"/>
  <c r="K3758" i="4"/>
  <c r="D3761" i="4"/>
  <c r="J3762" i="4"/>
  <c r="F3764" i="4"/>
  <c r="D3769" i="4"/>
  <c r="J3770" i="4"/>
  <c r="F3772" i="4"/>
  <c r="H3775" i="4"/>
  <c r="D3777" i="4"/>
  <c r="J3778" i="4"/>
  <c r="I3779" i="4"/>
  <c r="F3780" i="4"/>
  <c r="K3782" i="4"/>
  <c r="D3785" i="4"/>
  <c r="J3786" i="4"/>
  <c r="F3788" i="4"/>
  <c r="K3790" i="4"/>
  <c r="D3793" i="4"/>
  <c r="J3794" i="4"/>
  <c r="F3796" i="4"/>
  <c r="D3801" i="4"/>
  <c r="J3802" i="4"/>
  <c r="F3804" i="4"/>
  <c r="D3809" i="4"/>
  <c r="J3810" i="4"/>
  <c r="F3812" i="4"/>
  <c r="E3813" i="4"/>
  <c r="K3814" i="4"/>
  <c r="H3815" i="4"/>
  <c r="D3817" i="4"/>
  <c r="J3818" i="4"/>
  <c r="F3820" i="4"/>
  <c r="K3822" i="4"/>
  <c r="D3825" i="4"/>
  <c r="J3826" i="4"/>
  <c r="F3828" i="4"/>
  <c r="K3830" i="4"/>
  <c r="D3833" i="4"/>
  <c r="J3834" i="4"/>
  <c r="F3836" i="4"/>
  <c r="D3841" i="4"/>
  <c r="J3842" i="4"/>
  <c r="F3844" i="4"/>
  <c r="E3845" i="4"/>
  <c r="K3846" i="4"/>
  <c r="H3847" i="4"/>
  <c r="D3849" i="4"/>
  <c r="J3850" i="4"/>
  <c r="F3852" i="4"/>
  <c r="K3854" i="4"/>
  <c r="D3857" i="4"/>
  <c r="J3858" i="4"/>
  <c r="F3860" i="4"/>
  <c r="D3865" i="4"/>
  <c r="J3866" i="4"/>
  <c r="F3868" i="4"/>
  <c r="H3871" i="4"/>
  <c r="D3873" i="4"/>
  <c r="J3874" i="4"/>
  <c r="F3876" i="4"/>
  <c r="E3877" i="4"/>
  <c r="K3878" i="4"/>
  <c r="H3879" i="4"/>
  <c r="D3881" i="4"/>
  <c r="J3882" i="4"/>
  <c r="I3883" i="4"/>
  <c r="F3884" i="4"/>
  <c r="K3886" i="4"/>
  <c r="D3889" i="4"/>
  <c r="J3890" i="4"/>
  <c r="F3892" i="4"/>
  <c r="D3897" i="4"/>
  <c r="J3898" i="4"/>
  <c r="F3900" i="4"/>
  <c r="H3903" i="4"/>
  <c r="D3905" i="4"/>
  <c r="J3906" i="4"/>
  <c r="I3907" i="4"/>
  <c r="F3908" i="4"/>
  <c r="K3910" i="4"/>
  <c r="D3913" i="4"/>
  <c r="J3914" i="4"/>
  <c r="F3916" i="4"/>
  <c r="K3918" i="4"/>
  <c r="D3921" i="4"/>
  <c r="J3922" i="4"/>
  <c r="F3924" i="4"/>
  <c r="D3929" i="4"/>
  <c r="J3930" i="4"/>
  <c r="F3932" i="4"/>
  <c r="D3937" i="4"/>
  <c r="J3938" i="4"/>
  <c r="I3939" i="4"/>
  <c r="F3940" i="4"/>
  <c r="K3942" i="4"/>
  <c r="D3945" i="4"/>
  <c r="J3946" i="4"/>
  <c r="F3948" i="4"/>
  <c r="K3950" i="4"/>
  <c r="D3953" i="4"/>
  <c r="J3954" i="4"/>
  <c r="F3956" i="4"/>
  <c r="K3958" i="4"/>
  <c r="D3961" i="4"/>
  <c r="J3962" i="4"/>
  <c r="F3964" i="4"/>
  <c r="D3969" i="4"/>
  <c r="J3970" i="4"/>
  <c r="F3972" i="4"/>
  <c r="E3973" i="4"/>
  <c r="K3974" i="4"/>
  <c r="H3975" i="4"/>
  <c r="D3977" i="4"/>
  <c r="J3978" i="4"/>
  <c r="F3980" i="4"/>
  <c r="K3982" i="4"/>
  <c r="D3985" i="4"/>
  <c r="J3986" i="4"/>
  <c r="F3988" i="4"/>
  <c r="D3993" i="4"/>
  <c r="J3994" i="4"/>
  <c r="F3996" i="4"/>
  <c r="H3999" i="4"/>
  <c r="D4001" i="4"/>
  <c r="J4002" i="4"/>
  <c r="F4004" i="4"/>
  <c r="E4005" i="4"/>
  <c r="K4006" i="4"/>
  <c r="H4007" i="4"/>
  <c r="D4009" i="4"/>
  <c r="J4010" i="4"/>
  <c r="I4011" i="4"/>
  <c r="F4012" i="4"/>
  <c r="K4014" i="4"/>
  <c r="D4017" i="4"/>
  <c r="J4018" i="4"/>
  <c r="F4020" i="4"/>
  <c r="D4025" i="4"/>
  <c r="J4026" i="4"/>
  <c r="F4028" i="4"/>
  <c r="H4031" i="4"/>
  <c r="D4033" i="4"/>
  <c r="J4034" i="4"/>
  <c r="I4035" i="4"/>
  <c r="F4036" i="4"/>
  <c r="K4038" i="4"/>
  <c r="D4041" i="4"/>
  <c r="J4042" i="4"/>
  <c r="F4044" i="4"/>
  <c r="K4046" i="4"/>
  <c r="D4049" i="4"/>
  <c r="J4050" i="4"/>
  <c r="F4052" i="4"/>
  <c r="D4057" i="4"/>
  <c r="J4058" i="4"/>
  <c r="F4060" i="4"/>
  <c r="D4065" i="4"/>
  <c r="J4066" i="4"/>
  <c r="F4068" i="4"/>
  <c r="E4069" i="4"/>
  <c r="K4070" i="4"/>
  <c r="H4071" i="4"/>
  <c r="D4073" i="4"/>
  <c r="J4074" i="4"/>
  <c r="F4076" i="4"/>
  <c r="K4078" i="4"/>
  <c r="D4081" i="4"/>
  <c r="J4082" i="4"/>
  <c r="F4084" i="4"/>
  <c r="K4086" i="4"/>
  <c r="D4089" i="4"/>
  <c r="J4090" i="4"/>
  <c r="F4092" i="4"/>
  <c r="D4097" i="4"/>
  <c r="J4098" i="4"/>
  <c r="F4100" i="4"/>
  <c r="E4101" i="4"/>
  <c r="K4102" i="4"/>
  <c r="H4103" i="4"/>
  <c r="D4105" i="4"/>
  <c r="J4106" i="4"/>
  <c r="F4108" i="4"/>
  <c r="K4110" i="4"/>
  <c r="D4113" i="4"/>
  <c r="J4114" i="4"/>
  <c r="F4116" i="4"/>
  <c r="D4121" i="4"/>
  <c r="J4122" i="4"/>
  <c r="F4124" i="4"/>
  <c r="H4127" i="4"/>
  <c r="D4129" i="4"/>
  <c r="J4130" i="4"/>
  <c r="F4132" i="4"/>
  <c r="E4133" i="4"/>
  <c r="K4134" i="4"/>
  <c r="H4135" i="4"/>
  <c r="D4137" i="4"/>
  <c r="J4138" i="4"/>
  <c r="I4139" i="4"/>
  <c r="F4140" i="4"/>
  <c r="K4142" i="4"/>
  <c r="D4145" i="4"/>
  <c r="J4146" i="4"/>
  <c r="F4148" i="4"/>
  <c r="D4153" i="4"/>
  <c r="J4154" i="4"/>
  <c r="F4156" i="4"/>
  <c r="H4159" i="4"/>
  <c r="D4161" i="4"/>
  <c r="J4162" i="4"/>
  <c r="I4163" i="4"/>
  <c r="F4164" i="4"/>
  <c r="K4166" i="4"/>
  <c r="D4169" i="4"/>
  <c r="J4170" i="4"/>
  <c r="F4172" i="4"/>
  <c r="K4174" i="4"/>
  <c r="D4177" i="4"/>
  <c r="J4178" i="4"/>
  <c r="F4180" i="4"/>
  <c r="D4185" i="4"/>
  <c r="J4186" i="4"/>
  <c r="F4188" i="4"/>
  <c r="D4193" i="4"/>
  <c r="J4194" i="4"/>
  <c r="F4196" i="4"/>
  <c r="E4197" i="4"/>
  <c r="K4198" i="4"/>
  <c r="H4199" i="4"/>
  <c r="D4201" i="4"/>
  <c r="J4202" i="4"/>
  <c r="F4204" i="4"/>
  <c r="K4206" i="4"/>
  <c r="D4209" i="4"/>
  <c r="J4210" i="4"/>
  <c r="F4212" i="4"/>
  <c r="K4214" i="4"/>
  <c r="D4217" i="4"/>
  <c r="J4218" i="4"/>
  <c r="F4220" i="4"/>
  <c r="D4225" i="4"/>
  <c r="J4226" i="4"/>
  <c r="F4228" i="4"/>
  <c r="E4229" i="4"/>
  <c r="K4230" i="4"/>
  <c r="H4231" i="4"/>
  <c r="D4233" i="4"/>
  <c r="J4234" i="4"/>
  <c r="F4236" i="4"/>
  <c r="K4238" i="4"/>
  <c r="D4241" i="4"/>
  <c r="J4242" i="4"/>
  <c r="F4244" i="4"/>
  <c r="D4249" i="4"/>
  <c r="J4250" i="4"/>
  <c r="F4252" i="4"/>
  <c r="H4255" i="4"/>
  <c r="D4257" i="4"/>
  <c r="J4258" i="4"/>
  <c r="F4260" i="4"/>
  <c r="E4261" i="4"/>
  <c r="K4262" i="4"/>
  <c r="H4263" i="4"/>
  <c r="D4265" i="4"/>
  <c r="J4266" i="4"/>
  <c r="I4267" i="4"/>
  <c r="F4268" i="4"/>
  <c r="K4270" i="4"/>
  <c r="D4273" i="4"/>
  <c r="J4274" i="4"/>
  <c r="F4276" i="4"/>
  <c r="D4281" i="4"/>
  <c r="J4282" i="4"/>
  <c r="F4284" i="4"/>
  <c r="H4287" i="4"/>
  <c r="D4289" i="4"/>
  <c r="J4290" i="4"/>
  <c r="I4291" i="4"/>
  <c r="F4292" i="4"/>
  <c r="K4294" i="4"/>
  <c r="D4297" i="4"/>
  <c r="J4298" i="4"/>
  <c r="F4300" i="4"/>
  <c r="K4302" i="4"/>
  <c r="D4305" i="4"/>
  <c r="J4306" i="4"/>
  <c r="F4308" i="4"/>
  <c r="D4313" i="4"/>
  <c r="J4314" i="4"/>
  <c r="F4316" i="4"/>
  <c r="D4321" i="4"/>
  <c r="J4322" i="4"/>
  <c r="I4323" i="4"/>
  <c r="F4324" i="4"/>
  <c r="K4326" i="4"/>
  <c r="D4329" i="4"/>
  <c r="J4330" i="4"/>
  <c r="F4332" i="4"/>
  <c r="K4334" i="4"/>
  <c r="D4337" i="4"/>
  <c r="J4338" i="4"/>
  <c r="F4340" i="4"/>
  <c r="K4342" i="4"/>
  <c r="D4345" i="4"/>
  <c r="J4346" i="4"/>
  <c r="F4348" i="4"/>
  <c r="D4353" i="4"/>
  <c r="J4354" i="4"/>
  <c r="F4356" i="4"/>
  <c r="E4357" i="4"/>
  <c r="K4358" i="4"/>
  <c r="H4359" i="4"/>
  <c r="D4361" i="4"/>
  <c r="J4362" i="4"/>
  <c r="F4364" i="4"/>
  <c r="K4366" i="4"/>
  <c r="D4369" i="4"/>
  <c r="J4370" i="4"/>
  <c r="F4372" i="4"/>
  <c r="K4374" i="4"/>
  <c r="D4377" i="4"/>
  <c r="J4378" i="4"/>
  <c r="F4380" i="4"/>
  <c r="H4383" i="4"/>
  <c r="D4385" i="4"/>
  <c r="J4386" i="4"/>
  <c r="F4388" i="4"/>
  <c r="E4389" i="4"/>
  <c r="K4390" i="4"/>
  <c r="H4391" i="4"/>
  <c r="D4393" i="4"/>
  <c r="J4394" i="4"/>
  <c r="I4395" i="4"/>
  <c r="F4396" i="4"/>
  <c r="K4398" i="4"/>
  <c r="D4401" i="4"/>
  <c r="J4402" i="4"/>
  <c r="F4404" i="4"/>
  <c r="D4409" i="4"/>
  <c r="J4410" i="4"/>
  <c r="F4412" i="4"/>
  <c r="H4415" i="4"/>
  <c r="D4417" i="4"/>
  <c r="J4418" i="4"/>
  <c r="I4419" i="4"/>
  <c r="F4420" i="4"/>
  <c r="K4422" i="4"/>
  <c r="D4425" i="4"/>
  <c r="J4426" i="4"/>
  <c r="I4427" i="4"/>
  <c r="F4428" i="4"/>
  <c r="K4430" i="4"/>
  <c r="D4433" i="4"/>
  <c r="J4434" i="4"/>
  <c r="F4436" i="4"/>
  <c r="D4441" i="4"/>
  <c r="J4442" i="4"/>
  <c r="F4444" i="4"/>
  <c r="D4449" i="4"/>
  <c r="J4450" i="4"/>
  <c r="I4451" i="4"/>
  <c r="F4452" i="4"/>
  <c r="K4454" i="4"/>
  <c r="D4457" i="4"/>
  <c r="J4458" i="4"/>
  <c r="F4460" i="4"/>
  <c r="K4462" i="4"/>
  <c r="D4465" i="4"/>
  <c r="J4466" i="4"/>
  <c r="F4468" i="4"/>
  <c r="K4470" i="4"/>
  <c r="D4473" i="4"/>
  <c r="J4474" i="4"/>
  <c r="F4476" i="4"/>
  <c r="D4481" i="4"/>
  <c r="J4482" i="4"/>
  <c r="F4484" i="4"/>
  <c r="E4485" i="4"/>
  <c r="K4486" i="4"/>
  <c r="H4487" i="4"/>
  <c r="D4489" i="4"/>
  <c r="J4490" i="4"/>
  <c r="F4492" i="4"/>
  <c r="K4494" i="4"/>
  <c r="D4497" i="4"/>
  <c r="J4498" i="4"/>
  <c r="F4500" i="4"/>
  <c r="K4502" i="4"/>
  <c r="D4505" i="4"/>
  <c r="J4506" i="4"/>
  <c r="F4508" i="4"/>
  <c r="H4511" i="4"/>
  <c r="D4513" i="4"/>
  <c r="J4514" i="4"/>
  <c r="F4516" i="4"/>
  <c r="E4517" i="4"/>
  <c r="K4518" i="4"/>
  <c r="H4519" i="4"/>
  <c r="D4521" i="4"/>
  <c r="J4522" i="4"/>
  <c r="I4523" i="4"/>
  <c r="F4524" i="4"/>
  <c r="K4526" i="4"/>
  <c r="D4529" i="4"/>
  <c r="J4530" i="4"/>
  <c r="F4532" i="4"/>
  <c r="D4537" i="4"/>
  <c r="J4538" i="4"/>
  <c r="F4540" i="4"/>
  <c r="H4543" i="4"/>
  <c r="D4545" i="4"/>
  <c r="J4546" i="4"/>
  <c r="I4547" i="4"/>
  <c r="F4548" i="4"/>
  <c r="K4550" i="4"/>
  <c r="D4553" i="4"/>
  <c r="J4554" i="4"/>
  <c r="I4555" i="4"/>
  <c r="F4556" i="4"/>
  <c r="K4558" i="4"/>
  <c r="D4561" i="4"/>
  <c r="J4562" i="4"/>
  <c r="F4564" i="4"/>
  <c r="D4569" i="4"/>
  <c r="J4570" i="4"/>
  <c r="F4572" i="4"/>
  <c r="D4577" i="4"/>
  <c r="J4578" i="4"/>
  <c r="I4579" i="4"/>
  <c r="F4580" i="4"/>
  <c r="K4582" i="4"/>
  <c r="D4585" i="4"/>
  <c r="J4586" i="4"/>
  <c r="F4588" i="4"/>
  <c r="K4590" i="4"/>
  <c r="D4593" i="4"/>
  <c r="J4594" i="4"/>
  <c r="F4596" i="4"/>
  <c r="K4598" i="4"/>
  <c r="D4601" i="4"/>
  <c r="J4602" i="4"/>
  <c r="F4604" i="4"/>
  <c r="D4609" i="4"/>
  <c r="J4610" i="4"/>
  <c r="F4612" i="4"/>
  <c r="E4613" i="4"/>
  <c r="K4614" i="4"/>
  <c r="H4615" i="4"/>
  <c r="D4617" i="4"/>
  <c r="J4618" i="4"/>
  <c r="F4620" i="4"/>
  <c r="K4622" i="4"/>
  <c r="D4625" i="4"/>
  <c r="J4626" i="4"/>
  <c r="F4628" i="4"/>
  <c r="K4630" i="4"/>
  <c r="D4633" i="4"/>
  <c r="J4634" i="4"/>
  <c r="F4636" i="4"/>
  <c r="H4639" i="4"/>
  <c r="D4641" i="4"/>
  <c r="J4642" i="4"/>
  <c r="F4644" i="4"/>
  <c r="E4645" i="4"/>
  <c r="K4646" i="4"/>
  <c r="H4647" i="4"/>
  <c r="D4649" i="4"/>
  <c r="J4650" i="4"/>
  <c r="I4651" i="4"/>
  <c r="F4652" i="4"/>
  <c r="K4654" i="4"/>
  <c r="D4657" i="4"/>
  <c r="J4658" i="4"/>
  <c r="F4660" i="4"/>
  <c r="D4665" i="4"/>
  <c r="J4666" i="4"/>
  <c r="F4668" i="4"/>
  <c r="H4671" i="4"/>
  <c r="D4673" i="4"/>
  <c r="J4674" i="4"/>
  <c r="I4675" i="4"/>
  <c r="F4676" i="4"/>
  <c r="K4678" i="4"/>
  <c r="D4681" i="4"/>
  <c r="J4682" i="4"/>
  <c r="I4683" i="4"/>
  <c r="F4684" i="4"/>
  <c r="K4686" i="4"/>
  <c r="D4689" i="4"/>
  <c r="J4690" i="4"/>
  <c r="F4692" i="4"/>
  <c r="D4697" i="4"/>
  <c r="J4698" i="4"/>
  <c r="F4700" i="4"/>
  <c r="D4705" i="4"/>
  <c r="J4706" i="4"/>
  <c r="I4707" i="4"/>
  <c r="F4708" i="4"/>
  <c r="K4710" i="4"/>
  <c r="D4713" i="4"/>
  <c r="J4714" i="4"/>
  <c r="F4716" i="4"/>
  <c r="K4718" i="4"/>
  <c r="D4721" i="4"/>
  <c r="J4722" i="4"/>
  <c r="F4724" i="4"/>
  <c r="K4726" i="4"/>
  <c r="D4729" i="4"/>
  <c r="J4730" i="4"/>
  <c r="F4732" i="4"/>
  <c r="D4737" i="4"/>
  <c r="J4738" i="4"/>
  <c r="F4740" i="4"/>
  <c r="E4741" i="4"/>
  <c r="K4742" i="4"/>
  <c r="H4743" i="4"/>
  <c r="D4745" i="4"/>
  <c r="J4746" i="4"/>
  <c r="F4748" i="4"/>
  <c r="K4750" i="4"/>
  <c r="D4753" i="4"/>
  <c r="J4754" i="4"/>
  <c r="F4756" i="4"/>
  <c r="K4758" i="4"/>
  <c r="D4761" i="4"/>
  <c r="J4762" i="4"/>
  <c r="F4764" i="4"/>
  <c r="H4767" i="4"/>
  <c r="D4769" i="4"/>
  <c r="J4770" i="4"/>
  <c r="F4772" i="4"/>
  <c r="E4773" i="4"/>
  <c r="K4774" i="4"/>
  <c r="H4775" i="4"/>
  <c r="D4777" i="4"/>
  <c r="J4778" i="4"/>
  <c r="I4779" i="4"/>
  <c r="F4780" i="4"/>
  <c r="K4782" i="4"/>
  <c r="D4785" i="4"/>
  <c r="J4786" i="4"/>
  <c r="F4788" i="4"/>
  <c r="D4793" i="4"/>
  <c r="J4794" i="4"/>
  <c r="F4796" i="4"/>
  <c r="H4799" i="4"/>
  <c r="D4801" i="4"/>
  <c r="J4802" i="4"/>
  <c r="I4803" i="4"/>
  <c r="F4804" i="4"/>
  <c r="K4806" i="4"/>
  <c r="D4809" i="4"/>
  <c r="J4810" i="4"/>
  <c r="I4811" i="4"/>
  <c r="F4812" i="4"/>
  <c r="K4814" i="4"/>
  <c r="D4817" i="4"/>
  <c r="J4818" i="4"/>
  <c r="F4820" i="4"/>
  <c r="D4825" i="4"/>
  <c r="J4826" i="4"/>
  <c r="F4828" i="4"/>
  <c r="D4833" i="4"/>
  <c r="J4834" i="4"/>
  <c r="I4835" i="4"/>
  <c r="F4836" i="4"/>
  <c r="K4838" i="4"/>
  <c r="D4841" i="4"/>
  <c r="J4842" i="4"/>
  <c r="F4844" i="4"/>
  <c r="K4846" i="4"/>
  <c r="D4849" i="4"/>
  <c r="J4850" i="4"/>
  <c r="F4852" i="4"/>
  <c r="K4854" i="4"/>
  <c r="D4857" i="4"/>
  <c r="J4858" i="4"/>
  <c r="F4860" i="4"/>
  <c r="D4865" i="4"/>
  <c r="J4866" i="4"/>
  <c r="F4868" i="4"/>
  <c r="E4869" i="4"/>
  <c r="K4870" i="4"/>
  <c r="H4871" i="4"/>
  <c r="D4873" i="4"/>
  <c r="J4874" i="4"/>
  <c r="F4876" i="4"/>
  <c r="K4878" i="4"/>
  <c r="D4881" i="4"/>
  <c r="J4882" i="4"/>
  <c r="F4884" i="4"/>
  <c r="K4886" i="4"/>
  <c r="D4889" i="4"/>
  <c r="J4890" i="4"/>
  <c r="F4892" i="4"/>
  <c r="H4895" i="4"/>
  <c r="D4897" i="4"/>
  <c r="J4898" i="4"/>
  <c r="F4900" i="4"/>
  <c r="E4901" i="4"/>
  <c r="K4902" i="4"/>
  <c r="H4903" i="4"/>
  <c r="D4905" i="4"/>
  <c r="J4906" i="4"/>
  <c r="I4907" i="4"/>
  <c r="F4908" i="4"/>
  <c r="K4910" i="4"/>
  <c r="D4913" i="4"/>
  <c r="J4914" i="4"/>
  <c r="F4916" i="4"/>
  <c r="D4921" i="4"/>
  <c r="J4922" i="4"/>
  <c r="F4924" i="4"/>
  <c r="H4927" i="4"/>
  <c r="D4929" i="4"/>
  <c r="J4930" i="4"/>
  <c r="I4931" i="4"/>
  <c r="F4932" i="4"/>
  <c r="K4934" i="4"/>
  <c r="D4937" i="4"/>
  <c r="J4938" i="4"/>
  <c r="I4939" i="4"/>
  <c r="F4940" i="4"/>
  <c r="K4942" i="4"/>
  <c r="D4945" i="4"/>
  <c r="J4946" i="4"/>
  <c r="F4948" i="4"/>
  <c r="D4953" i="4"/>
  <c r="J4954" i="4"/>
  <c r="F4956" i="4"/>
  <c r="D4961" i="4"/>
  <c r="J4962" i="4"/>
  <c r="I4963" i="4"/>
  <c r="F4964" i="4"/>
  <c r="K4966" i="4"/>
  <c r="D4969" i="4"/>
  <c r="J4970" i="4"/>
  <c r="F4972" i="4"/>
  <c r="K4974" i="4"/>
  <c r="D4977" i="4"/>
  <c r="J4978" i="4"/>
  <c r="F4980" i="4"/>
  <c r="K4982" i="4"/>
  <c r="D4985" i="4"/>
  <c r="J4986" i="4"/>
  <c r="F4988" i="4"/>
  <c r="D4993" i="4"/>
  <c r="J4994" i="4"/>
  <c r="F4996" i="4"/>
  <c r="E4997" i="4"/>
  <c r="K4998" i="4"/>
  <c r="H4999" i="4"/>
  <c r="D5001" i="4"/>
  <c r="J5002" i="4"/>
  <c r="F5004" i="4"/>
  <c r="K5006" i="4"/>
  <c r="D5009" i="4"/>
  <c r="J5010" i="4"/>
  <c r="F5012" i="4"/>
  <c r="K5014" i="4"/>
  <c r="D5017" i="4"/>
  <c r="J5018" i="4"/>
  <c r="F5020" i="4"/>
  <c r="H5023" i="4"/>
  <c r="D5025" i="4"/>
  <c r="J5026" i="4"/>
  <c r="F5028" i="4"/>
  <c r="E5029" i="4"/>
  <c r="K5030" i="4"/>
  <c r="H5031" i="4"/>
  <c r="D5033" i="4"/>
  <c r="J5034" i="4"/>
  <c r="I5035" i="4"/>
  <c r="F5036" i="4"/>
  <c r="K5038" i="4"/>
  <c r="D5041" i="4"/>
  <c r="J5042" i="4"/>
  <c r="F5044" i="4"/>
  <c r="D5049" i="4"/>
  <c r="J5050" i="4"/>
  <c r="F5052" i="4"/>
  <c r="H5055" i="4"/>
  <c r="D5057" i="4"/>
  <c r="J5058" i="4"/>
  <c r="I5059" i="4"/>
  <c r="F5060" i="4"/>
  <c r="K5062" i="4"/>
  <c r="D5065" i="4"/>
  <c r="J5066" i="4"/>
  <c r="I5067" i="4"/>
  <c r="F5068" i="4"/>
  <c r="K5070" i="4"/>
  <c r="D5073" i="4"/>
  <c r="J5074" i="4"/>
  <c r="F5076" i="4"/>
  <c r="D5081" i="4"/>
  <c r="J5082" i="4"/>
  <c r="F5084" i="4"/>
  <c r="D5089" i="4"/>
  <c r="J5090" i="4"/>
  <c r="I5091" i="4"/>
  <c r="F5092" i="4"/>
  <c r="K5094" i="4"/>
  <c r="D5097" i="4"/>
  <c r="J5098" i="4"/>
  <c r="F5100" i="4"/>
  <c r="K5102" i="4"/>
  <c r="D5105" i="4"/>
  <c r="J5106" i="4"/>
  <c r="F5108" i="4"/>
  <c r="K5110" i="4"/>
  <c r="D5113" i="4"/>
  <c r="J5114" i="4"/>
  <c r="F5116" i="4"/>
  <c r="D5121" i="4"/>
  <c r="J5122" i="4"/>
  <c r="F5124" i="4"/>
  <c r="E5125" i="4"/>
  <c r="K5126" i="4"/>
  <c r="H5127" i="4"/>
  <c r="D5129" i="4"/>
  <c r="J5130" i="4"/>
  <c r="F5132" i="4"/>
  <c r="K5134" i="4"/>
  <c r="D5137" i="4"/>
  <c r="J5138" i="4"/>
  <c r="F5140" i="4"/>
  <c r="K5142" i="4"/>
  <c r="D5145" i="4"/>
  <c r="J5146" i="4"/>
  <c r="F5148" i="4"/>
  <c r="H5151" i="4"/>
  <c r="D5153" i="4"/>
  <c r="J5154" i="4"/>
  <c r="F5156" i="4"/>
  <c r="E5157" i="4"/>
  <c r="K5158" i="4"/>
  <c r="H5159" i="4"/>
  <c r="D5161" i="4"/>
  <c r="J5162" i="4"/>
  <c r="I5163" i="4"/>
  <c r="F5164" i="4"/>
  <c r="K5166" i="4"/>
  <c r="D5169" i="4"/>
  <c r="J5170" i="4"/>
  <c r="F5172" i="4"/>
  <c r="D5177" i="4"/>
  <c r="J5178" i="4"/>
  <c r="F5180" i="4"/>
  <c r="H5183" i="4"/>
  <c r="D5185" i="4"/>
  <c r="J5186" i="4"/>
  <c r="I5187" i="4"/>
  <c r="F5188" i="4"/>
  <c r="K5190" i="4"/>
  <c r="D5193" i="4"/>
  <c r="J5194" i="4"/>
  <c r="I5195" i="4"/>
  <c r="F5196" i="4"/>
  <c r="K5198" i="4"/>
  <c r="D5201" i="4"/>
  <c r="J5202" i="4"/>
  <c r="F5204" i="4"/>
  <c r="D5209" i="4"/>
  <c r="J5210" i="4"/>
  <c r="F5212" i="4"/>
  <c r="D5217" i="4"/>
  <c r="J5218" i="4"/>
  <c r="I5219" i="4"/>
  <c r="F5220" i="4"/>
  <c r="K5222" i="4"/>
  <c r="D5225" i="4"/>
  <c r="J5226" i="4"/>
  <c r="F5228" i="4"/>
  <c r="K5230" i="4"/>
  <c r="D5233" i="4"/>
  <c r="J5234" i="4"/>
  <c r="F5236" i="4"/>
  <c r="K5238" i="4"/>
  <c r="D5241" i="4"/>
  <c r="J5242" i="4"/>
  <c r="F5244" i="4"/>
  <c r="D5249" i="4"/>
  <c r="J5250" i="4"/>
  <c r="F5252" i="4"/>
  <c r="E5253" i="4"/>
  <c r="K5254" i="4"/>
  <c r="H5255" i="4"/>
  <c r="D5257" i="4"/>
  <c r="J5258" i="4"/>
  <c r="F5260" i="4"/>
  <c r="K5262" i="4"/>
  <c r="D5265" i="4"/>
  <c r="J5266" i="4"/>
  <c r="F5268" i="4"/>
  <c r="K5270" i="4"/>
  <c r="D5273" i="4"/>
  <c r="J5274" i="4"/>
  <c r="F5276" i="4"/>
  <c r="H5279" i="4"/>
  <c r="D5281" i="4"/>
  <c r="J5282" i="4"/>
  <c r="F5284" i="4"/>
  <c r="E5285" i="4"/>
  <c r="K5286" i="4"/>
  <c r="H5287" i="4"/>
  <c r="D5289" i="4"/>
  <c r="J5290" i="4"/>
  <c r="I5291" i="4"/>
  <c r="F5292" i="4"/>
  <c r="K5294" i="4"/>
  <c r="D5297" i="4"/>
  <c r="J5298" i="4"/>
  <c r="F5300" i="4"/>
  <c r="D5305" i="4"/>
  <c r="J5306" i="4"/>
  <c r="F5308" i="4"/>
  <c r="H5311" i="4"/>
  <c r="D5313" i="4"/>
  <c r="J5314" i="4"/>
  <c r="I5315" i="4"/>
  <c r="F5316" i="4"/>
  <c r="K5318" i="4"/>
  <c r="D5321" i="4"/>
  <c r="J5322" i="4"/>
  <c r="I5323" i="4"/>
  <c r="F5324" i="4"/>
  <c r="K5326" i="4"/>
  <c r="D5329" i="4"/>
  <c r="J5330" i="4"/>
  <c r="F5332" i="4"/>
  <c r="D5337" i="4"/>
  <c r="J5338" i="4"/>
  <c r="F5340" i="4"/>
  <c r="D5345" i="4"/>
  <c r="J5346" i="4"/>
  <c r="I5347" i="4"/>
  <c r="F5348" i="4"/>
  <c r="K5350" i="4"/>
  <c r="D5353" i="4"/>
  <c r="J5354" i="4"/>
  <c r="F5356" i="4"/>
  <c r="K5358" i="4"/>
  <c r="D5361" i="4"/>
  <c r="J5362" i="4"/>
  <c r="F5364" i="4"/>
  <c r="K5366" i="4"/>
  <c r="D5369" i="4"/>
  <c r="J5370" i="4"/>
  <c r="F5372" i="4"/>
  <c r="D5377" i="4"/>
  <c r="J5378" i="4"/>
  <c r="F5380" i="4"/>
  <c r="E5381" i="4"/>
  <c r="K5382" i="4"/>
  <c r="H5383" i="4"/>
  <c r="D5385" i="4"/>
  <c r="J5386" i="4"/>
  <c r="F5388" i="4"/>
  <c r="K5390" i="4"/>
  <c r="D5393" i="4"/>
  <c r="J5394" i="4"/>
  <c r="F5396" i="4"/>
  <c r="K5398" i="4"/>
  <c r="D5401" i="4"/>
  <c r="J5402" i="4"/>
  <c r="F5404" i="4"/>
  <c r="H5407" i="4"/>
  <c r="D5409" i="4"/>
  <c r="J5410" i="4"/>
  <c r="F5412" i="4"/>
  <c r="E5413" i="4"/>
  <c r="K5414" i="4"/>
  <c r="H5415" i="4"/>
  <c r="D5417" i="4"/>
  <c r="J5418" i="4"/>
  <c r="I5419" i="4"/>
  <c r="F5420" i="4"/>
  <c r="K5422" i="4"/>
  <c r="D5425" i="4"/>
  <c r="J5426" i="4"/>
  <c r="F5428" i="4"/>
  <c r="D5433" i="4"/>
  <c r="J5434" i="4"/>
  <c r="F5436" i="4"/>
  <c r="H5439" i="4"/>
  <c r="D5441" i="4"/>
  <c r="J5442" i="4"/>
  <c r="I5443" i="4"/>
  <c r="F5444" i="4"/>
  <c r="K5446" i="4"/>
  <c r="D5449" i="4"/>
  <c r="J5450" i="4"/>
  <c r="I5451" i="4"/>
  <c r="F5452" i="4"/>
  <c r="K5454" i="4"/>
  <c r="D5457" i="4"/>
  <c r="J5458" i="4"/>
  <c r="F5460" i="4"/>
  <c r="D5465" i="4"/>
  <c r="J5466" i="4"/>
  <c r="F5468" i="4"/>
  <c r="D5473" i="4"/>
  <c r="J5474" i="4"/>
  <c r="I5475" i="4"/>
  <c r="F5476" i="4"/>
  <c r="K5478" i="4"/>
  <c r="D5481" i="4"/>
  <c r="J5482" i="4"/>
  <c r="F5484" i="4"/>
  <c r="K5486" i="4"/>
  <c r="D5489" i="4"/>
  <c r="J5490" i="4"/>
  <c r="F5492" i="4"/>
  <c r="K5494" i="4"/>
  <c r="D5497" i="4"/>
  <c r="J5498" i="4"/>
  <c r="F5500" i="4"/>
  <c r="D5505" i="4"/>
  <c r="J5506" i="4"/>
  <c r="F5508" i="4"/>
  <c r="E5509" i="4"/>
  <c r="K5510" i="4"/>
  <c r="H5511" i="4"/>
  <c r="D5513" i="4"/>
  <c r="J5514" i="4"/>
  <c r="F5516" i="4"/>
  <c r="K5518" i="4"/>
  <c r="D5521" i="4"/>
  <c r="J5522" i="4"/>
  <c r="F5524" i="4"/>
  <c r="K5526" i="4"/>
  <c r="D5529" i="4"/>
  <c r="J5530" i="4"/>
  <c r="F5532" i="4"/>
  <c r="H5535" i="4"/>
  <c r="D5537" i="4"/>
  <c r="J5538" i="4"/>
  <c r="F5540" i="4"/>
  <c r="E5541" i="4"/>
  <c r="K5542" i="4"/>
  <c r="H5543" i="4"/>
  <c r="D5545" i="4"/>
  <c r="J5546" i="4"/>
  <c r="I5547" i="4"/>
  <c r="F5548" i="4"/>
  <c r="K5550" i="4"/>
  <c r="D5553" i="4"/>
  <c r="J5554" i="4"/>
  <c r="F5556" i="4"/>
  <c r="D5561" i="4"/>
  <c r="J5562" i="4"/>
  <c r="F5564" i="4"/>
  <c r="H5567" i="4"/>
  <c r="D5569" i="4"/>
  <c r="J5570" i="4"/>
  <c r="I5571" i="4"/>
  <c r="F5572" i="4"/>
  <c r="K5574" i="4"/>
  <c r="D5577" i="4"/>
  <c r="J5578" i="4"/>
  <c r="I5579" i="4"/>
  <c r="F5580" i="4"/>
  <c r="K5582" i="4"/>
  <c r="D5585" i="4"/>
  <c r="J5586" i="4"/>
  <c r="F5588" i="4"/>
  <c r="D5593" i="4"/>
  <c r="J5594" i="4"/>
  <c r="F5596" i="4"/>
  <c r="D5601" i="4"/>
  <c r="J5602" i="4"/>
  <c r="I5603" i="4"/>
  <c r="F5604" i="4"/>
  <c r="K5606" i="4"/>
  <c r="D5609" i="4"/>
  <c r="J5610" i="4"/>
  <c r="F5612" i="4"/>
  <c r="K5614" i="4"/>
  <c r="D5617" i="4"/>
  <c r="J5618" i="4"/>
  <c r="F5620" i="4"/>
  <c r="K5622" i="4"/>
  <c r="D5625" i="4"/>
  <c r="J5626" i="4"/>
  <c r="F5628" i="4"/>
  <c r="D5633" i="4"/>
  <c r="J5634" i="4"/>
  <c r="F5636" i="4"/>
  <c r="E5637" i="4"/>
  <c r="K5638" i="4"/>
  <c r="H5639" i="4"/>
  <c r="D5641" i="4"/>
  <c r="J5642" i="4"/>
  <c r="F5644" i="4"/>
  <c r="K5646" i="4"/>
  <c r="D5649" i="4"/>
  <c r="J5650" i="4"/>
  <c r="F5652" i="4"/>
  <c r="K5654" i="4"/>
  <c r="D5657" i="4"/>
  <c r="J5658" i="4"/>
  <c r="F5660" i="4"/>
  <c r="H5663" i="4"/>
  <c r="D5665" i="4"/>
  <c r="J5666" i="4"/>
  <c r="F5668" i="4"/>
  <c r="E5669" i="4"/>
  <c r="K5670" i="4"/>
  <c r="H5671" i="4"/>
  <c r="D5673" i="4"/>
  <c r="J5674" i="4"/>
  <c r="I5675" i="4"/>
  <c r="F5676" i="4"/>
  <c r="K5678" i="4"/>
  <c r="D5681" i="4"/>
  <c r="J5682" i="4"/>
  <c r="F5684" i="4"/>
  <c r="D5689" i="4"/>
  <c r="J5690" i="4"/>
  <c r="F5692" i="4"/>
  <c r="H5695" i="4"/>
  <c r="D5697" i="4"/>
  <c r="J5698" i="4"/>
  <c r="I5699" i="4"/>
  <c r="F5700" i="4"/>
  <c r="K5702" i="4"/>
  <c r="D5705" i="4"/>
  <c r="J5706" i="4"/>
  <c r="F5708" i="4"/>
  <c r="K5710" i="4"/>
  <c r="D5713" i="4"/>
  <c r="J5714" i="4"/>
  <c r="F5716" i="4"/>
  <c r="D5721" i="4"/>
  <c r="J5722" i="4"/>
  <c r="I5723" i="4"/>
  <c r="F5724" i="4"/>
  <c r="K5726" i="4"/>
  <c r="D5729" i="4"/>
  <c r="J5730" i="4"/>
  <c r="I5731" i="4"/>
  <c r="F5732" i="4"/>
  <c r="K5734" i="4"/>
  <c r="D5737" i="4"/>
  <c r="J5738" i="4"/>
  <c r="F5740" i="4"/>
  <c r="K5742" i="4"/>
  <c r="D5745" i="4"/>
  <c r="J5746" i="4"/>
  <c r="F5748" i="4"/>
  <c r="D5753" i="4"/>
  <c r="J5754" i="4"/>
  <c r="I5755" i="4"/>
  <c r="F5756" i="4"/>
  <c r="K5758" i="4"/>
  <c r="D5761" i="4"/>
  <c r="J5762" i="4"/>
  <c r="I5763" i="4"/>
  <c r="F5764" i="4"/>
  <c r="K5766" i="4"/>
  <c r="D5769" i="4"/>
  <c r="J5770" i="4"/>
  <c r="F5772" i="4"/>
  <c r="K5774" i="4"/>
  <c r="D5777" i="4"/>
  <c r="J5778" i="4"/>
  <c r="F5780" i="4"/>
  <c r="I5783" i="4"/>
  <c r="D5785" i="4"/>
  <c r="E5787" i="4"/>
  <c r="F5788" i="4"/>
  <c r="C5790" i="4"/>
  <c r="G5790" i="4"/>
  <c r="D5792" i="4"/>
  <c r="H5792" i="4"/>
  <c r="I5793" i="4"/>
  <c r="F5794" i="4"/>
  <c r="J5794" i="4"/>
  <c r="F5795" i="4"/>
  <c r="J5795" i="4"/>
  <c r="H5797" i="4"/>
  <c r="I5799" i="4"/>
  <c r="D5801" i="4"/>
  <c r="F5804" i="4"/>
  <c r="C5806" i="4"/>
  <c r="G5806" i="4"/>
  <c r="D5808" i="4"/>
  <c r="H5808" i="4"/>
  <c r="I5809" i="4"/>
  <c r="F5810" i="4"/>
  <c r="J5810" i="4"/>
  <c r="F5811" i="4"/>
  <c r="J5811" i="4"/>
  <c r="K5812" i="4"/>
  <c r="I5815" i="4"/>
  <c r="D5817" i="4"/>
  <c r="E5819" i="4"/>
  <c r="F5820" i="4"/>
  <c r="C5822" i="4"/>
  <c r="G5822" i="4"/>
  <c r="D5824" i="4"/>
  <c r="H5824" i="4"/>
  <c r="I5825" i="4"/>
  <c r="F5826" i="4"/>
  <c r="J5826" i="4"/>
  <c r="F5827" i="4"/>
  <c r="J5827" i="4"/>
  <c r="H5829" i="4"/>
  <c r="I5831" i="4"/>
  <c r="D5833" i="4"/>
  <c r="F5836" i="4"/>
  <c r="C5838" i="4"/>
  <c r="G5838" i="4"/>
  <c r="D5840" i="4"/>
  <c r="H5840" i="4"/>
  <c r="I5841" i="4"/>
  <c r="F5842" i="4"/>
  <c r="J5842" i="4"/>
  <c r="F5843" i="4"/>
  <c r="J5843" i="4"/>
  <c r="K5844" i="4"/>
  <c r="K5846" i="4"/>
  <c r="F5847" i="4"/>
  <c r="I5847" i="4"/>
  <c r="D5848" i="4"/>
  <c r="E5849" i="4"/>
  <c r="C5850" i="4"/>
  <c r="K5850" i="4"/>
  <c r="F5851" i="4"/>
  <c r="I5851" i="4"/>
  <c r="D5852" i="4"/>
  <c r="E5853" i="4"/>
  <c r="C5854" i="4"/>
  <c r="K5854" i="4"/>
  <c r="F5855" i="4"/>
  <c r="I5855" i="4"/>
  <c r="D5856" i="4"/>
  <c r="E5857" i="4"/>
  <c r="C5858" i="4"/>
  <c r="K5858" i="4"/>
  <c r="F5859" i="4"/>
  <c r="I5859" i="4"/>
  <c r="D5860" i="4"/>
  <c r="E5861" i="4"/>
  <c r="C5862" i="4"/>
  <c r="K5862" i="4"/>
  <c r="F5863" i="4"/>
  <c r="I5863" i="4"/>
  <c r="D5864" i="4"/>
  <c r="E5865" i="4"/>
  <c r="C5866" i="4"/>
  <c r="K5866" i="4"/>
  <c r="F5867" i="4"/>
  <c r="G5868" i="4"/>
  <c r="E5869" i="4"/>
  <c r="C5870" i="4"/>
  <c r="K5870" i="4"/>
  <c r="F5871" i="4"/>
  <c r="I5871" i="4"/>
  <c r="D5872" i="4"/>
  <c r="E5873" i="4"/>
  <c r="C5874" i="4"/>
  <c r="K5874" i="4"/>
  <c r="F5875" i="4"/>
  <c r="G5876" i="4"/>
  <c r="J5877" i="4"/>
  <c r="C5878" i="4"/>
  <c r="K5878" i="4"/>
  <c r="F5879" i="4"/>
  <c r="I5879" i="4"/>
  <c r="D5880" i="4"/>
  <c r="E5881" i="4"/>
  <c r="C5882" i="4"/>
  <c r="K5882" i="4"/>
  <c r="F5883" i="4"/>
  <c r="I5883" i="4"/>
  <c r="D5884" i="4"/>
  <c r="E5885" i="4"/>
  <c r="C5886" i="4"/>
  <c r="K5886" i="4"/>
  <c r="F5887" i="4"/>
  <c r="I5887" i="4"/>
  <c r="D5888" i="4"/>
  <c r="E5889" i="4"/>
  <c r="C5890" i="4"/>
  <c r="K5890" i="4"/>
  <c r="F5891" i="4"/>
  <c r="I5891" i="4"/>
  <c r="D5892" i="4"/>
  <c r="E5893" i="4"/>
  <c r="C5894" i="4"/>
  <c r="K5894" i="4"/>
  <c r="F5895" i="4"/>
  <c r="I5895" i="4"/>
  <c r="D5896" i="4"/>
  <c r="E5897" i="4"/>
  <c r="C5898" i="4"/>
  <c r="K5898" i="4"/>
  <c r="F5899" i="4"/>
  <c r="G5900" i="4"/>
  <c r="E5901" i="4"/>
  <c r="C5902" i="4"/>
  <c r="K5902" i="4"/>
  <c r="F5903" i="4"/>
  <c r="I5903" i="4"/>
  <c r="D5904" i="4"/>
  <c r="E5905" i="4"/>
  <c r="C5906" i="4"/>
  <c r="K5906" i="4"/>
  <c r="F5907" i="4"/>
  <c r="G5908" i="4"/>
  <c r="J5909" i="4"/>
  <c r="C5910" i="4"/>
  <c r="K5910" i="4"/>
  <c r="F5911" i="4"/>
  <c r="I5911" i="4"/>
  <c r="D5912" i="4"/>
  <c r="E5913" i="4"/>
  <c r="C5914" i="4"/>
  <c r="K5914" i="4"/>
  <c r="F5915" i="4"/>
  <c r="I5915" i="4"/>
  <c r="D5916" i="4"/>
  <c r="E5917" i="4"/>
  <c r="C5918" i="4"/>
  <c r="K5918" i="4"/>
  <c r="F5919" i="4"/>
  <c r="I5919" i="4"/>
  <c r="D5920" i="4"/>
  <c r="E5921" i="4"/>
  <c r="C5922" i="4"/>
  <c r="K5922" i="4"/>
  <c r="F5923" i="4"/>
  <c r="I5923" i="4"/>
  <c r="D5924" i="4"/>
  <c r="E5925" i="4"/>
  <c r="C5926" i="4"/>
  <c r="K5926" i="4"/>
  <c r="F5927" i="4"/>
  <c r="I5927" i="4"/>
  <c r="D5928" i="4"/>
  <c r="E5929" i="4"/>
  <c r="C5930" i="4"/>
  <c r="K5930" i="4"/>
  <c r="F5931" i="4"/>
  <c r="G5932" i="4"/>
  <c r="E5933" i="4"/>
  <c r="C5934" i="4"/>
  <c r="K5934" i="4"/>
  <c r="F5935" i="4"/>
  <c r="I5935" i="4"/>
  <c r="D5936" i="4"/>
  <c r="E5937" i="4"/>
  <c r="C5938" i="4"/>
  <c r="K5938" i="4"/>
  <c r="F5939" i="4"/>
  <c r="G5940" i="4"/>
  <c r="J5941" i="4"/>
  <c r="C5942" i="4"/>
  <c r="K5942" i="4"/>
  <c r="F5943" i="4"/>
  <c r="I5943" i="4"/>
  <c r="D5944" i="4"/>
  <c r="E5945" i="4"/>
  <c r="C5946" i="4"/>
  <c r="K5946" i="4"/>
  <c r="F5947" i="4"/>
  <c r="I5947" i="4"/>
  <c r="D5948" i="4"/>
  <c r="E5949" i="4"/>
  <c r="C5950" i="4"/>
  <c r="K5950" i="4"/>
  <c r="F5951" i="4"/>
  <c r="I5951" i="4"/>
  <c r="D5952" i="4"/>
  <c r="E5953" i="4"/>
  <c r="C5954" i="4"/>
  <c r="K5954" i="4"/>
  <c r="F5955" i="4"/>
  <c r="I5955" i="4"/>
  <c r="D5956" i="4"/>
  <c r="E5957" i="4"/>
  <c r="C5958" i="4"/>
  <c r="K5958" i="4"/>
  <c r="F5959" i="4"/>
  <c r="I5959" i="4"/>
  <c r="D5960" i="4"/>
  <c r="E5961" i="4"/>
  <c r="C5962" i="4"/>
  <c r="K5962" i="4"/>
  <c r="F5963" i="4"/>
  <c r="G5964" i="4"/>
  <c r="E5965" i="4"/>
  <c r="C5966" i="4"/>
  <c r="K5966" i="4"/>
  <c r="F5967" i="4"/>
  <c r="I5967" i="4"/>
  <c r="D5968" i="4"/>
  <c r="E5969" i="4"/>
  <c r="C5970" i="4"/>
  <c r="K5970" i="4"/>
  <c r="F5971" i="4"/>
  <c r="G5972" i="4"/>
  <c r="J5973" i="4"/>
  <c r="C5974" i="4"/>
  <c r="K5974" i="4"/>
  <c r="F5975" i="4"/>
  <c r="I5975" i="4"/>
  <c r="D5976" i="4"/>
  <c r="E5977" i="4"/>
  <c r="C5978" i="4"/>
  <c r="K5978" i="4"/>
  <c r="F5979" i="4"/>
  <c r="I5979" i="4"/>
  <c r="D5980" i="4"/>
  <c r="E5981" i="4"/>
  <c r="C5982" i="4"/>
  <c r="K5982" i="4"/>
  <c r="F5983" i="4"/>
  <c r="I5983" i="4"/>
  <c r="D5984" i="4"/>
  <c r="E5985" i="4"/>
  <c r="C5986" i="4"/>
  <c r="K5986" i="4"/>
  <c r="F5987" i="4"/>
  <c r="I5987" i="4"/>
  <c r="D5988" i="4"/>
  <c r="E5989" i="4"/>
  <c r="C5990" i="4"/>
  <c r="K5990" i="4"/>
  <c r="F5991" i="4"/>
  <c r="I5991" i="4"/>
  <c r="D5992" i="4"/>
  <c r="E5993" i="4"/>
  <c r="C5994" i="4"/>
  <c r="K5994" i="4"/>
  <c r="F5995" i="4"/>
  <c r="G5996" i="4"/>
  <c r="E5997" i="4"/>
  <c r="C5998" i="4"/>
  <c r="K5998" i="4"/>
  <c r="F5999" i="4"/>
  <c r="I5999" i="4"/>
  <c r="D6000" i="4"/>
  <c r="E6001" i="4"/>
  <c r="C6002" i="4"/>
  <c r="K6002" i="4"/>
  <c r="F6003" i="4"/>
  <c r="G6004" i="4"/>
  <c r="J6005" i="4"/>
  <c r="C6006" i="4"/>
  <c r="K6006" i="4"/>
  <c r="F6007" i="4"/>
  <c r="I6007" i="4"/>
  <c r="D6008" i="4"/>
  <c r="E6009" i="4"/>
  <c r="C6010" i="4"/>
  <c r="K6010" i="4"/>
  <c r="F6011" i="4"/>
  <c r="I6011" i="4"/>
  <c r="D6012" i="4"/>
  <c r="E6013" i="4"/>
  <c r="C6014" i="4"/>
  <c r="K6014" i="4"/>
  <c r="F6015" i="4"/>
  <c r="I6015" i="4"/>
  <c r="D6016" i="4"/>
  <c r="E6017" i="4"/>
  <c r="C6018" i="4"/>
  <c r="K6018" i="4"/>
  <c r="F6019" i="4"/>
  <c r="I6019" i="4"/>
  <c r="D6020" i="4"/>
  <c r="E6021" i="4"/>
  <c r="C6022" i="4"/>
  <c r="K6022" i="4"/>
  <c r="F6023" i="4"/>
  <c r="I6023" i="4"/>
  <c r="D6024" i="4"/>
  <c r="E6025" i="4"/>
  <c r="C6026" i="4"/>
  <c r="K6026" i="4"/>
  <c r="F6027" i="4"/>
  <c r="G6028" i="4"/>
  <c r="E6029" i="4"/>
  <c r="C6030" i="4"/>
  <c r="K6030" i="4"/>
  <c r="F6031" i="4"/>
  <c r="I6031" i="4"/>
  <c r="D6032" i="4"/>
  <c r="E6033" i="4"/>
  <c r="C6034" i="4"/>
  <c r="K6034" i="4"/>
  <c r="F6035" i="4"/>
  <c r="G6036" i="4"/>
  <c r="J6037" i="4"/>
  <c r="C6038" i="4"/>
  <c r="K6038" i="4"/>
  <c r="F6039" i="4"/>
  <c r="I6039" i="4"/>
  <c r="D6040" i="4"/>
  <c r="E6041" i="4"/>
  <c r="C6042" i="4"/>
  <c r="K6042" i="4"/>
  <c r="F6043" i="4"/>
  <c r="I6043" i="4"/>
  <c r="D6044" i="4"/>
  <c r="E6045" i="4"/>
  <c r="C6046" i="4"/>
  <c r="K6046" i="4"/>
  <c r="F6047" i="4"/>
  <c r="I6047" i="4"/>
  <c r="D6048" i="4"/>
  <c r="E6049" i="4"/>
  <c r="C6050" i="4"/>
  <c r="K6050" i="4"/>
  <c r="F6051" i="4"/>
  <c r="I6051" i="4"/>
  <c r="D6052" i="4"/>
  <c r="E6053" i="4"/>
  <c r="C6054" i="4"/>
  <c r="K6054" i="4"/>
  <c r="F6055" i="4"/>
  <c r="I6055" i="4"/>
  <c r="D6056" i="4"/>
  <c r="E6057" i="4"/>
  <c r="C6058" i="4"/>
  <c r="K6058" i="4"/>
  <c r="F6059" i="4"/>
  <c r="G6060" i="4"/>
  <c r="E6061" i="4"/>
  <c r="C6062" i="4"/>
  <c r="K6062" i="4"/>
  <c r="F6063" i="4"/>
  <c r="I6063" i="4"/>
  <c r="D6064" i="4"/>
  <c r="E6065" i="4"/>
  <c r="C6066" i="4"/>
  <c r="K6066" i="4"/>
  <c r="F6067" i="4"/>
  <c r="G6068" i="4"/>
  <c r="J6069" i="4"/>
  <c r="C6070" i="4"/>
  <c r="K6070" i="4"/>
  <c r="F6071" i="4"/>
  <c r="I6071" i="4"/>
  <c r="D6072" i="4"/>
  <c r="E6073" i="4"/>
  <c r="C6074" i="4"/>
  <c r="K6074" i="4"/>
  <c r="F6075" i="4"/>
  <c r="I6075" i="4"/>
  <c r="D6076" i="4"/>
  <c r="E6077" i="4"/>
  <c r="C6078" i="4"/>
  <c r="K6078" i="4"/>
  <c r="F6079" i="4"/>
  <c r="I6079" i="4"/>
  <c r="D6080" i="4"/>
  <c r="E6081" i="4"/>
  <c r="C6082" i="4"/>
  <c r="K6082" i="4"/>
  <c r="F6083" i="4"/>
  <c r="I6083" i="4"/>
  <c r="D6084" i="4"/>
  <c r="E6085" i="4"/>
  <c r="C6086" i="4"/>
  <c r="K6086" i="4"/>
  <c r="F6087" i="4"/>
  <c r="I6087" i="4"/>
  <c r="D6088" i="4"/>
  <c r="E6089" i="4"/>
  <c r="C6090" i="4"/>
  <c r="K6090" i="4"/>
  <c r="F6091" i="4"/>
  <c r="G6092" i="4"/>
  <c r="E6093" i="4"/>
  <c r="C6094" i="4"/>
  <c r="K6094" i="4"/>
  <c r="F6095" i="4"/>
  <c r="I6095" i="4"/>
  <c r="D6096" i="4"/>
  <c r="E6097" i="4"/>
  <c r="C6098" i="4"/>
  <c r="K6098" i="4"/>
  <c r="F6099" i="4"/>
  <c r="G6100" i="4"/>
  <c r="J6101" i="4"/>
  <c r="C6102" i="4"/>
  <c r="K6102" i="4"/>
  <c r="F6103" i="4"/>
  <c r="I6103" i="4"/>
  <c r="D6104" i="4"/>
  <c r="E6105" i="4"/>
  <c r="C6106" i="4"/>
  <c r="K6106" i="4"/>
  <c r="F6107" i="4"/>
  <c r="I6107" i="4"/>
  <c r="D6108" i="4"/>
  <c r="E6109" i="4"/>
  <c r="C6110" i="4"/>
  <c r="K6110" i="4"/>
  <c r="F6111" i="4"/>
  <c r="I6111" i="4"/>
  <c r="D6112" i="4"/>
  <c r="E6113" i="4"/>
  <c r="C6114" i="4"/>
  <c r="K6114" i="4"/>
  <c r="F6115" i="4"/>
  <c r="I6115" i="4"/>
  <c r="D6116" i="4"/>
  <c r="E6117" i="4"/>
  <c r="C6118" i="4"/>
  <c r="K6118" i="4"/>
  <c r="F6119" i="4"/>
  <c r="I6119" i="4"/>
  <c r="D6120" i="4"/>
  <c r="E6121" i="4"/>
  <c r="C6122" i="4"/>
  <c r="K6122" i="4"/>
  <c r="F6123" i="4"/>
  <c r="G6124" i="4"/>
  <c r="E6125" i="4"/>
  <c r="C6126" i="4"/>
  <c r="K6126" i="4"/>
  <c r="F6127" i="4"/>
  <c r="I6127" i="4"/>
  <c r="D6128" i="4"/>
  <c r="E6129" i="4"/>
  <c r="C6130" i="4"/>
  <c r="K6130" i="4"/>
  <c r="F6131" i="4"/>
  <c r="G6132" i="4"/>
  <c r="J6133" i="4"/>
  <c r="C6134" i="4"/>
  <c r="K6134" i="4"/>
  <c r="F6135" i="4"/>
  <c r="I6135" i="4"/>
  <c r="D6136" i="4"/>
  <c r="E6137" i="4"/>
  <c r="C6138" i="4"/>
  <c r="K6138" i="4"/>
  <c r="F6139" i="4"/>
  <c r="I6139" i="4"/>
  <c r="D6140" i="4"/>
  <c r="E6141" i="4"/>
  <c r="C6142" i="4"/>
  <c r="K6142" i="4"/>
  <c r="F6143" i="4"/>
  <c r="I6143" i="4"/>
  <c r="D6144" i="4"/>
  <c r="E6145" i="4"/>
  <c r="C6146" i="4"/>
  <c r="K6146" i="4"/>
  <c r="F6147" i="4"/>
  <c r="I6147" i="4"/>
  <c r="D6148" i="4"/>
  <c r="E6149" i="4"/>
  <c r="C6150" i="4"/>
  <c r="K6150" i="4"/>
  <c r="F6151" i="4"/>
  <c r="I6151" i="4"/>
  <c r="D6152" i="4"/>
  <c r="E6153" i="4"/>
  <c r="C6154" i="4"/>
  <c r="K6154" i="4"/>
  <c r="F6155" i="4"/>
  <c r="G6156" i="4"/>
  <c r="E6157" i="4"/>
  <c r="C6158" i="4"/>
  <c r="K6158" i="4"/>
  <c r="F6159" i="4"/>
  <c r="I6159" i="4"/>
  <c r="D6160" i="4"/>
  <c r="E6161" i="4"/>
  <c r="C6162" i="4"/>
  <c r="K6162" i="4"/>
  <c r="F6163" i="4"/>
  <c r="G6164" i="4"/>
  <c r="J6165" i="4"/>
  <c r="C6166" i="4"/>
  <c r="K6166" i="4"/>
  <c r="F6167" i="4"/>
  <c r="I6167" i="4"/>
  <c r="D6168" i="4"/>
  <c r="E6169" i="4"/>
  <c r="C6170" i="4"/>
  <c r="K6170" i="4"/>
  <c r="F6171" i="4"/>
  <c r="I6171" i="4"/>
  <c r="D6172" i="4"/>
  <c r="E6173" i="4"/>
  <c r="C6174" i="4"/>
  <c r="K6174" i="4"/>
  <c r="F6175" i="4"/>
  <c r="I6175" i="4"/>
  <c r="D6176" i="4"/>
  <c r="E6177" i="4"/>
  <c r="C6178" i="4"/>
  <c r="K6178" i="4"/>
  <c r="F6179" i="4"/>
  <c r="I6179" i="4"/>
  <c r="D6180" i="4"/>
  <c r="E6181" i="4"/>
  <c r="C6182" i="4"/>
  <c r="K6182" i="4"/>
  <c r="F6183" i="4"/>
  <c r="I6183" i="4"/>
  <c r="D6184" i="4"/>
  <c r="E6185" i="4"/>
  <c r="C6186" i="4"/>
  <c r="K6186" i="4"/>
  <c r="F6187" i="4"/>
  <c r="G6188" i="4"/>
  <c r="E6189" i="4"/>
  <c r="C6190" i="4"/>
  <c r="K6190" i="4"/>
  <c r="F6191" i="4"/>
  <c r="I6191" i="4"/>
  <c r="D6192" i="4"/>
  <c r="E6193" i="4"/>
  <c r="C6194" i="4"/>
  <c r="K6194" i="4"/>
  <c r="F6195" i="4"/>
  <c r="G6196" i="4"/>
  <c r="J6197" i="4"/>
  <c r="C6198" i="4"/>
  <c r="K6198" i="4"/>
  <c r="F6199" i="4"/>
  <c r="I6199" i="4"/>
  <c r="D6200" i="4"/>
  <c r="E6201" i="4"/>
  <c r="C6202" i="4"/>
  <c r="K6202" i="4"/>
  <c r="F6203" i="4"/>
  <c r="I6203" i="4"/>
  <c r="D6204" i="4"/>
  <c r="E6205" i="4"/>
  <c r="C6206" i="4"/>
  <c r="K6206" i="4"/>
  <c r="F6207" i="4"/>
  <c r="I6207" i="4"/>
  <c r="D6208" i="4"/>
  <c r="E6209" i="4"/>
  <c r="C6210" i="4"/>
  <c r="K6210" i="4"/>
  <c r="F6211" i="4"/>
  <c r="I6211" i="4"/>
  <c r="D6212" i="4"/>
  <c r="E6213" i="4"/>
  <c r="C6214" i="4"/>
  <c r="K6214" i="4"/>
  <c r="F6215" i="4"/>
  <c r="I6215" i="4"/>
  <c r="D6216" i="4"/>
  <c r="E6217" i="4"/>
  <c r="C6218" i="4"/>
  <c r="K6218" i="4"/>
  <c r="F6219" i="4"/>
  <c r="G6220" i="4"/>
  <c r="E6221" i="4"/>
  <c r="C6222" i="4"/>
  <c r="K6222" i="4"/>
  <c r="F6223" i="4"/>
  <c r="I6223" i="4"/>
  <c r="D6224" i="4"/>
  <c r="E6225" i="4"/>
  <c r="C6226" i="4"/>
  <c r="K6226" i="4"/>
  <c r="F6227" i="4"/>
  <c r="G6228" i="4"/>
  <c r="J6229" i="4"/>
  <c r="C6230" i="4"/>
  <c r="K6230" i="4"/>
  <c r="F6231" i="4"/>
  <c r="I6231" i="4"/>
  <c r="D6232" i="4"/>
  <c r="E6233" i="4"/>
  <c r="C6234" i="4"/>
  <c r="K6234" i="4"/>
  <c r="F6235" i="4"/>
  <c r="I6235" i="4"/>
  <c r="D6236" i="4"/>
  <c r="E6237" i="4"/>
  <c r="C6238" i="4"/>
  <c r="K6238" i="4"/>
  <c r="F6239" i="4"/>
  <c r="I6239" i="4"/>
  <c r="D6240" i="4"/>
  <c r="E6241" i="4"/>
  <c r="C6242" i="4"/>
  <c r="K6242" i="4"/>
  <c r="F6243" i="4"/>
  <c r="I6243" i="4"/>
  <c r="D6244" i="4"/>
  <c r="E6245" i="4"/>
  <c r="C6246" i="4"/>
  <c r="K6246" i="4"/>
  <c r="F6247" i="4"/>
  <c r="I6247" i="4"/>
  <c r="D6248" i="4"/>
  <c r="E6249" i="4"/>
  <c r="C6250" i="4"/>
  <c r="K6250" i="4"/>
  <c r="F6251" i="4"/>
  <c r="G6252" i="4"/>
  <c r="E6253" i="4"/>
  <c r="C6254" i="4"/>
  <c r="K6254" i="4"/>
  <c r="F6255" i="4"/>
  <c r="I6255" i="4"/>
  <c r="D6256" i="4"/>
  <c r="E6257" i="4"/>
  <c r="C6258" i="4"/>
  <c r="K6258" i="4"/>
  <c r="F6259" i="4"/>
  <c r="G6260" i="4"/>
  <c r="J6261" i="4"/>
  <c r="C6262" i="4"/>
  <c r="K6262" i="4"/>
  <c r="F6263" i="4"/>
  <c r="I6263" i="4"/>
  <c r="D6264" i="4"/>
  <c r="E6265" i="4"/>
  <c r="C6266" i="4"/>
  <c r="K6266" i="4"/>
  <c r="F6267" i="4"/>
  <c r="I6267" i="4"/>
  <c r="D6268" i="4"/>
  <c r="E6269" i="4"/>
  <c r="C6270" i="4"/>
  <c r="K6270" i="4"/>
  <c r="F6271" i="4"/>
  <c r="I6271" i="4"/>
  <c r="D6272" i="4"/>
  <c r="E6273" i="4"/>
  <c r="C6274" i="4"/>
  <c r="K6274" i="4"/>
  <c r="F6275" i="4"/>
  <c r="I6275" i="4"/>
  <c r="D6276" i="4"/>
  <c r="E6277" i="4"/>
  <c r="C6278" i="4"/>
  <c r="K6278" i="4"/>
  <c r="F6279" i="4"/>
  <c r="I6279" i="4"/>
  <c r="D6280" i="4"/>
  <c r="E6281" i="4"/>
  <c r="C6282" i="4"/>
  <c r="K6282" i="4"/>
  <c r="F6283" i="4"/>
  <c r="G6284" i="4"/>
  <c r="E6285" i="4"/>
  <c r="C6286" i="4"/>
  <c r="K6286" i="4"/>
  <c r="F6287" i="4"/>
  <c r="I6287" i="4"/>
  <c r="D6288" i="4"/>
  <c r="E6289" i="4"/>
  <c r="C6290" i="4"/>
  <c r="K6290" i="4"/>
  <c r="F6291" i="4"/>
  <c r="G6292" i="4"/>
  <c r="J6293" i="4"/>
  <c r="C6294" i="4"/>
  <c r="K6294" i="4"/>
  <c r="F6295" i="4"/>
  <c r="I6295" i="4"/>
  <c r="D6296" i="4"/>
  <c r="E6297" i="4"/>
  <c r="C6298" i="4"/>
  <c r="K6298" i="4"/>
  <c r="F6299" i="4"/>
  <c r="I6299" i="4"/>
  <c r="D6300" i="4"/>
  <c r="E6301" i="4"/>
  <c r="C6302" i="4"/>
  <c r="K6302" i="4"/>
  <c r="F6303" i="4"/>
  <c r="I6303" i="4"/>
  <c r="D6304" i="4"/>
  <c r="E6305" i="4"/>
  <c r="C6306" i="4"/>
  <c r="K6306" i="4"/>
  <c r="F6307" i="4"/>
  <c r="I6307" i="4"/>
  <c r="D6308" i="4"/>
  <c r="E6309" i="4"/>
  <c r="C6310" i="4"/>
  <c r="K6310" i="4"/>
  <c r="F6311" i="4"/>
  <c r="I6311" i="4"/>
  <c r="D6312" i="4"/>
  <c r="E6313" i="4"/>
  <c r="C6314" i="4"/>
  <c r="K6314" i="4"/>
  <c r="F6315" i="4"/>
  <c r="G6316" i="4"/>
  <c r="E6317" i="4"/>
  <c r="C6318" i="4"/>
  <c r="K6318" i="4"/>
  <c r="F6319" i="4"/>
  <c r="I6319" i="4"/>
  <c r="D6320" i="4"/>
  <c r="E6321" i="4"/>
  <c r="C6322" i="4"/>
  <c r="K6322" i="4"/>
  <c r="F6323" i="4"/>
  <c r="G6324" i="4"/>
  <c r="J6325" i="4"/>
  <c r="C6326" i="4"/>
  <c r="K6326" i="4"/>
  <c r="F6327" i="4"/>
  <c r="I6327" i="4"/>
  <c r="D6328" i="4"/>
  <c r="E6329" i="4"/>
  <c r="C6330" i="4"/>
  <c r="K6330" i="4"/>
  <c r="F6331" i="4"/>
  <c r="I6331" i="4"/>
  <c r="D6332" i="4"/>
  <c r="E6333" i="4"/>
  <c r="C6334" i="4"/>
  <c r="K6334" i="4"/>
  <c r="F6335" i="4"/>
  <c r="I6335" i="4"/>
  <c r="D6336" i="4"/>
  <c r="E6337" i="4"/>
  <c r="C6338" i="4"/>
  <c r="K6338" i="4"/>
  <c r="F6339" i="4"/>
  <c r="I6339" i="4"/>
  <c r="D6340" i="4"/>
  <c r="E6341" i="4"/>
  <c r="C6342" i="4"/>
  <c r="K6342" i="4"/>
  <c r="F6343" i="4"/>
  <c r="I6343" i="4"/>
  <c r="D6344" i="4"/>
  <c r="E6345" i="4"/>
  <c r="C6346" i="4"/>
  <c r="K6346" i="4"/>
  <c r="F6347" i="4"/>
  <c r="G6348" i="4"/>
  <c r="E6349" i="4"/>
  <c r="C6350" i="4"/>
  <c r="K6350" i="4"/>
  <c r="F6351" i="4"/>
  <c r="I6351" i="4"/>
  <c r="D6352" i="4"/>
  <c r="E6353" i="4"/>
  <c r="C6354" i="4"/>
  <c r="K6354" i="4"/>
  <c r="F6355" i="4"/>
  <c r="G6356" i="4"/>
  <c r="J6357" i="4"/>
  <c r="C6358" i="4"/>
  <c r="K6358" i="4"/>
  <c r="F6359" i="4"/>
  <c r="I6359" i="4"/>
  <c r="D6360" i="4"/>
  <c r="E6361" i="4"/>
  <c r="C6362" i="4"/>
  <c r="K6362" i="4"/>
  <c r="F6363" i="4"/>
  <c r="I6363" i="4"/>
  <c r="D6364" i="4"/>
  <c r="E6365" i="4"/>
  <c r="C6366" i="4"/>
  <c r="K6366" i="4"/>
  <c r="F6367" i="4"/>
  <c r="I6367" i="4"/>
  <c r="D6368" i="4"/>
  <c r="E6369" i="4"/>
  <c r="C6370" i="4"/>
  <c r="K6370" i="4"/>
  <c r="F6371" i="4"/>
  <c r="I6371" i="4"/>
  <c r="D6372" i="4"/>
  <c r="E6373" i="4"/>
  <c r="C6374" i="4"/>
  <c r="K6374" i="4"/>
  <c r="F6375" i="4"/>
  <c r="I6375" i="4"/>
  <c r="D6376" i="4"/>
  <c r="E6377" i="4"/>
  <c r="C6378" i="4"/>
  <c r="K6378" i="4"/>
  <c r="F6379" i="4"/>
  <c r="G6380" i="4"/>
  <c r="E6381" i="4"/>
  <c r="C6382" i="4"/>
  <c r="K6382" i="4"/>
  <c r="F6383" i="4"/>
  <c r="I6383" i="4"/>
  <c r="D6384" i="4"/>
  <c r="E6385" i="4"/>
  <c r="C6386" i="4"/>
  <c r="K6386" i="4"/>
  <c r="F6387" i="4"/>
  <c r="G6388" i="4"/>
  <c r="J6389" i="4"/>
  <c r="C6390" i="4"/>
  <c r="K6390" i="4"/>
  <c r="F6391" i="4"/>
  <c r="I6391" i="4"/>
  <c r="D6392" i="4"/>
  <c r="E6393" i="4"/>
  <c r="C6394" i="4"/>
  <c r="K6394" i="4"/>
  <c r="F6395" i="4"/>
  <c r="I6395" i="4"/>
  <c r="D6396" i="4"/>
  <c r="E6397" i="4"/>
  <c r="C6398" i="4"/>
  <c r="K6398" i="4"/>
  <c r="F6399" i="4"/>
  <c r="I6399" i="4"/>
  <c r="D6400" i="4"/>
  <c r="E6401" i="4"/>
  <c r="C6402" i="4"/>
  <c r="K6402" i="4"/>
  <c r="F6403" i="4"/>
  <c r="I6403" i="4"/>
  <c r="D6404" i="4"/>
  <c r="E6405" i="4"/>
  <c r="C6406" i="4"/>
  <c r="K6406" i="4"/>
  <c r="F6407" i="4"/>
  <c r="I6407" i="4"/>
  <c r="D6408" i="4"/>
  <c r="E6409" i="4"/>
  <c r="C6410" i="4"/>
  <c r="K6410" i="4"/>
  <c r="F6411" i="4"/>
  <c r="G6412" i="4"/>
  <c r="E6413" i="4"/>
  <c r="C6414" i="4"/>
  <c r="K6414" i="4"/>
  <c r="F6415" i="4"/>
  <c r="I6415" i="4"/>
  <c r="D6416" i="4"/>
  <c r="E6417" i="4"/>
  <c r="C6418" i="4"/>
  <c r="K6418" i="4"/>
  <c r="F6419" i="4"/>
  <c r="G6420" i="4"/>
  <c r="J6421" i="4"/>
  <c r="C6422" i="4"/>
  <c r="K6422" i="4"/>
  <c r="F6423" i="4"/>
  <c r="I6423" i="4"/>
  <c r="D6424" i="4"/>
  <c r="E6425" i="4"/>
  <c r="C6426" i="4"/>
  <c r="K6426" i="4"/>
  <c r="F6427" i="4"/>
  <c r="I6427" i="4"/>
  <c r="D6428" i="4"/>
  <c r="E6429" i="4"/>
  <c r="C6430" i="4"/>
  <c r="K6430" i="4"/>
  <c r="F6431" i="4"/>
  <c r="I6431" i="4"/>
  <c r="D6432" i="4"/>
  <c r="E6433" i="4"/>
  <c r="C6434" i="4"/>
  <c r="K6434" i="4"/>
  <c r="F6435" i="4"/>
  <c r="I6435" i="4"/>
  <c r="D6436" i="4"/>
  <c r="E6437" i="4"/>
  <c r="C6438" i="4"/>
  <c r="K6438" i="4"/>
  <c r="F6439" i="4"/>
  <c r="I6439" i="4"/>
  <c r="D6440" i="4"/>
  <c r="E6441" i="4"/>
  <c r="C6442" i="4"/>
  <c r="K6442" i="4"/>
  <c r="F6443" i="4"/>
  <c r="G6444" i="4"/>
  <c r="E6445" i="4"/>
  <c r="C6446" i="4"/>
  <c r="K6446" i="4"/>
  <c r="F6447" i="4"/>
  <c r="I6447" i="4"/>
  <c r="D6448" i="4"/>
  <c r="E6449" i="4"/>
  <c r="C6450" i="4"/>
  <c r="K6450" i="4"/>
  <c r="F6451" i="4"/>
  <c r="G6452" i="4"/>
  <c r="J6453" i="4"/>
  <c r="C6454" i="4"/>
  <c r="K6454" i="4"/>
  <c r="F6455" i="4"/>
  <c r="I6455" i="4"/>
  <c r="D6456" i="4"/>
  <c r="E6457" i="4"/>
  <c r="C6458" i="4"/>
  <c r="K6458" i="4"/>
  <c r="F6459" i="4"/>
  <c r="I6459" i="4"/>
  <c r="D6460" i="4"/>
  <c r="E6461" i="4"/>
  <c r="C6462" i="4"/>
  <c r="K6462" i="4"/>
  <c r="F6463" i="4"/>
  <c r="I6463" i="4"/>
  <c r="D6464" i="4"/>
  <c r="E6465" i="4"/>
  <c r="C6466" i="4"/>
  <c r="K6466" i="4"/>
  <c r="F6467" i="4"/>
  <c r="I6467" i="4"/>
  <c r="D6468" i="4"/>
  <c r="E6469" i="4"/>
  <c r="C6470" i="4"/>
  <c r="K6470" i="4"/>
  <c r="F6471" i="4"/>
  <c r="I6471" i="4"/>
  <c r="D6472" i="4"/>
  <c r="E6473" i="4"/>
  <c r="C6474" i="4"/>
  <c r="K6474" i="4"/>
  <c r="F6475" i="4"/>
  <c r="G6476" i="4"/>
  <c r="E6477" i="4"/>
  <c r="C6478" i="4"/>
  <c r="K6478" i="4"/>
  <c r="F6479" i="4"/>
  <c r="I6479" i="4"/>
  <c r="D6480" i="4"/>
  <c r="E6481" i="4"/>
  <c r="C6482" i="4"/>
  <c r="K6482" i="4"/>
  <c r="F6483" i="4"/>
  <c r="G6484" i="4"/>
  <c r="J6485" i="4"/>
  <c r="C6486" i="4"/>
  <c r="K6486" i="4"/>
  <c r="F6487" i="4"/>
  <c r="I6487" i="4"/>
  <c r="D6488" i="4"/>
  <c r="E6489" i="4"/>
  <c r="C6490" i="4"/>
  <c r="K6490" i="4"/>
  <c r="F6491" i="4"/>
  <c r="I6491" i="4"/>
  <c r="D6492" i="4"/>
  <c r="E6493" i="4"/>
  <c r="C6494" i="4"/>
  <c r="K6494" i="4"/>
  <c r="F6495" i="4"/>
  <c r="I6495" i="4"/>
  <c r="D6496" i="4"/>
  <c r="E6497" i="4"/>
  <c r="C6498" i="4"/>
  <c r="K6498" i="4"/>
  <c r="F6499" i="4"/>
  <c r="I6499" i="4"/>
  <c r="D6500" i="4"/>
  <c r="E6501" i="4"/>
  <c r="C6502" i="4"/>
  <c r="K6502" i="4"/>
  <c r="F6503" i="4"/>
  <c r="I6503" i="4"/>
  <c r="D6504" i="4"/>
  <c r="E6505" i="4"/>
  <c r="C6506" i="4"/>
  <c r="K6506" i="4"/>
  <c r="F6507" i="4"/>
  <c r="G6508" i="4"/>
  <c r="E6509" i="4"/>
  <c r="C6510" i="4"/>
  <c r="K6510" i="4"/>
  <c r="F6511" i="4"/>
  <c r="I6511" i="4"/>
  <c r="D6512" i="4"/>
  <c r="E6513" i="4"/>
  <c r="C6514" i="4"/>
  <c r="K6514" i="4"/>
  <c r="F6515" i="4"/>
  <c r="G6516" i="4"/>
  <c r="J6517" i="4"/>
  <c r="C6518" i="4"/>
  <c r="K6518" i="4"/>
  <c r="F6519" i="4"/>
  <c r="I6519" i="4"/>
  <c r="D6520" i="4"/>
  <c r="E6521" i="4"/>
  <c r="C6522" i="4"/>
  <c r="K6522" i="4"/>
  <c r="F6523" i="4"/>
  <c r="I6523" i="4"/>
  <c r="D6524" i="4"/>
  <c r="E6525" i="4"/>
  <c r="C6526" i="4"/>
  <c r="K6526" i="4"/>
  <c r="F6527" i="4"/>
  <c r="I6527" i="4"/>
  <c r="D6528" i="4"/>
  <c r="E6529" i="4"/>
  <c r="C6530" i="4"/>
  <c r="K6530" i="4"/>
  <c r="F6531" i="4"/>
  <c r="I6531" i="4"/>
  <c r="D6532" i="4"/>
  <c r="E6533" i="4"/>
  <c r="C6534" i="4"/>
  <c r="K6534" i="4"/>
  <c r="F6535" i="4"/>
  <c r="I6535" i="4"/>
  <c r="D6536" i="4"/>
  <c r="E6537" i="4"/>
  <c r="C6538" i="4"/>
  <c r="K6538" i="4"/>
  <c r="F6539" i="4"/>
  <c r="G6540" i="4"/>
  <c r="E6541" i="4"/>
  <c r="C6542" i="4"/>
  <c r="K6542" i="4"/>
  <c r="F6543" i="4"/>
  <c r="I6543" i="4"/>
  <c r="D6544" i="4"/>
  <c r="E6545" i="4"/>
  <c r="C6546" i="4"/>
  <c r="K6546" i="4"/>
  <c r="F6547" i="4"/>
  <c r="G6548" i="4"/>
  <c r="J6549" i="4"/>
  <c r="C6550" i="4"/>
  <c r="K6550" i="4"/>
  <c r="F6551" i="4"/>
  <c r="I6551" i="4"/>
  <c r="D6552" i="4"/>
  <c r="E6553" i="4"/>
  <c r="C6554" i="4"/>
  <c r="K6554" i="4"/>
  <c r="F6555" i="4"/>
  <c r="I6555" i="4"/>
  <c r="D6556" i="4"/>
  <c r="E6557" i="4"/>
  <c r="C6558" i="4"/>
  <c r="K6558" i="4"/>
  <c r="F6559" i="4"/>
  <c r="I6559" i="4"/>
  <c r="D6560" i="4"/>
  <c r="E6561" i="4"/>
  <c r="C6562" i="4"/>
  <c r="K6562" i="4"/>
  <c r="F6563" i="4"/>
  <c r="I6563" i="4"/>
  <c r="D6564" i="4"/>
  <c r="E6565" i="4"/>
  <c r="C6566" i="4"/>
  <c r="K6566" i="4"/>
  <c r="F6567" i="4"/>
  <c r="I6567" i="4"/>
  <c r="D6568" i="4"/>
  <c r="E6569" i="4"/>
  <c r="C6570" i="4"/>
  <c r="K6570" i="4"/>
  <c r="F6571" i="4"/>
  <c r="G6572" i="4"/>
  <c r="E6573" i="4"/>
  <c r="C6574" i="4"/>
  <c r="K6574" i="4"/>
  <c r="F6575" i="4"/>
  <c r="I6575" i="4"/>
  <c r="D6576" i="4"/>
  <c r="E6577" i="4"/>
  <c r="C6578" i="4"/>
  <c r="K6578" i="4"/>
  <c r="F6579" i="4"/>
  <c r="G6580" i="4"/>
  <c r="J6581" i="4"/>
  <c r="C6582" i="4"/>
  <c r="K6582" i="4"/>
  <c r="F6583" i="4"/>
  <c r="I6583" i="4"/>
  <c r="D6584" i="4"/>
  <c r="E6585" i="4"/>
  <c r="C6586" i="4"/>
  <c r="K6586" i="4"/>
  <c r="F6587" i="4"/>
  <c r="I6587" i="4"/>
  <c r="D6588" i="4"/>
  <c r="E6589" i="4"/>
  <c r="C6590" i="4"/>
  <c r="K6590" i="4"/>
  <c r="F6591" i="4"/>
  <c r="I6591" i="4"/>
  <c r="D6592" i="4"/>
  <c r="E6593" i="4"/>
  <c r="C6594" i="4"/>
  <c r="K6594" i="4"/>
  <c r="F6595" i="4"/>
  <c r="I6595" i="4"/>
  <c r="D6596" i="4"/>
  <c r="E6597" i="4"/>
  <c r="C6598" i="4"/>
  <c r="K6598" i="4"/>
  <c r="F6599" i="4"/>
  <c r="I6599" i="4"/>
  <c r="D6600" i="4"/>
  <c r="E6601" i="4"/>
  <c r="C6602" i="4"/>
  <c r="K6602" i="4"/>
  <c r="F6603" i="4"/>
  <c r="G6604" i="4"/>
  <c r="E6605" i="4"/>
  <c r="C6606" i="4"/>
  <c r="K6606" i="4"/>
  <c r="F6607" i="4"/>
  <c r="I6607" i="4"/>
  <c r="D6608" i="4"/>
  <c r="E6609" i="4"/>
  <c r="C6610" i="4"/>
  <c r="K6610" i="4"/>
  <c r="F6611" i="4"/>
  <c r="G6612" i="4"/>
  <c r="J6613" i="4"/>
  <c r="C6614" i="4"/>
  <c r="K6614" i="4"/>
  <c r="F6615" i="4"/>
  <c r="I6615" i="4"/>
  <c r="D6616" i="4"/>
  <c r="E6617" i="4"/>
  <c r="C6618" i="4"/>
  <c r="K6618" i="4"/>
  <c r="F6619" i="4"/>
  <c r="I6619" i="4"/>
  <c r="D6620" i="4"/>
  <c r="E6621" i="4"/>
  <c r="C6622" i="4"/>
  <c r="K6622" i="4"/>
  <c r="F6623" i="4"/>
  <c r="I6623" i="4"/>
  <c r="D6624" i="4"/>
  <c r="E6625" i="4"/>
  <c r="C6626" i="4"/>
  <c r="K6626" i="4"/>
  <c r="F6627" i="4"/>
  <c r="I6627" i="4"/>
  <c r="D6628" i="4"/>
  <c r="E6629" i="4"/>
  <c r="C6630" i="4"/>
  <c r="K6630" i="4"/>
  <c r="F6631" i="4"/>
  <c r="I6631" i="4"/>
  <c r="D6632" i="4"/>
  <c r="E6633" i="4"/>
  <c r="C6634" i="4"/>
  <c r="K6634" i="4"/>
  <c r="F6635" i="4"/>
  <c r="I6635" i="4"/>
  <c r="D6636" i="4"/>
  <c r="E6637" i="4"/>
  <c r="C6638" i="4"/>
  <c r="K6638" i="4"/>
  <c r="F6639" i="4"/>
  <c r="I6639" i="4"/>
  <c r="D6640" i="4"/>
  <c r="E6641" i="4"/>
  <c r="C6642" i="4"/>
  <c r="K6642" i="4"/>
  <c r="F6643" i="4"/>
  <c r="I6643" i="4"/>
  <c r="D6644" i="4"/>
  <c r="E6645" i="4"/>
  <c r="C6646" i="4"/>
  <c r="K6646" i="4"/>
  <c r="F6647" i="4"/>
  <c r="I6647" i="4"/>
  <c r="D6648" i="4"/>
  <c r="E6649" i="4"/>
  <c r="C6650" i="4"/>
  <c r="K6650" i="4"/>
  <c r="F6651" i="4"/>
  <c r="I6651" i="4"/>
  <c r="D6652" i="4"/>
  <c r="E6653" i="4"/>
  <c r="C6654" i="4"/>
  <c r="K6654" i="4"/>
  <c r="F6655" i="4"/>
  <c r="I6655" i="4"/>
  <c r="D6656" i="4"/>
  <c r="E6657" i="4"/>
  <c r="C6658" i="4"/>
  <c r="K6658" i="4"/>
  <c r="F6659" i="4"/>
  <c r="I6659" i="4"/>
  <c r="D6660" i="4"/>
  <c r="E6661" i="4"/>
  <c r="C6662" i="4"/>
  <c r="K6662" i="4"/>
  <c r="F6663" i="4"/>
  <c r="I6663" i="4"/>
  <c r="D6664" i="4"/>
  <c r="E6665" i="4"/>
  <c r="C6666" i="4"/>
  <c r="K6666" i="4"/>
  <c r="F6667" i="4"/>
  <c r="I6667" i="4"/>
  <c r="D6668" i="4"/>
  <c r="E6669" i="4"/>
  <c r="C6670" i="4"/>
  <c r="K6670" i="4"/>
  <c r="F6671" i="4"/>
  <c r="I6671" i="4"/>
  <c r="D6672" i="4"/>
  <c r="E6673" i="4"/>
  <c r="C6674" i="4"/>
  <c r="K6674" i="4"/>
  <c r="F6675" i="4"/>
  <c r="I6675" i="4"/>
  <c r="D6676" i="4"/>
  <c r="E6677" i="4"/>
  <c r="C6678" i="4"/>
  <c r="K6678" i="4"/>
  <c r="F6679" i="4"/>
  <c r="I6679" i="4"/>
  <c r="D6680" i="4"/>
  <c r="E6681" i="4"/>
  <c r="C6682" i="4"/>
  <c r="K6682" i="4"/>
  <c r="F6683" i="4"/>
  <c r="I6683" i="4"/>
  <c r="D6684" i="4"/>
  <c r="E6685" i="4"/>
  <c r="C6686" i="4"/>
  <c r="K6686" i="4"/>
  <c r="F6687" i="4"/>
  <c r="I6687" i="4"/>
  <c r="D6688" i="4"/>
  <c r="E6689" i="4"/>
  <c r="C6690" i="4"/>
  <c r="K6690" i="4"/>
  <c r="F6691" i="4"/>
  <c r="I6691" i="4"/>
  <c r="D6692" i="4"/>
  <c r="E6693" i="4"/>
  <c r="C6694" i="4"/>
  <c r="K6694" i="4"/>
  <c r="F6695" i="4"/>
  <c r="I6695" i="4"/>
  <c r="D6696" i="4"/>
  <c r="E6697" i="4"/>
  <c r="C6698" i="4"/>
  <c r="K6698" i="4"/>
  <c r="F6699" i="4"/>
  <c r="I6699" i="4"/>
  <c r="D6700" i="4"/>
  <c r="E6701" i="4"/>
  <c r="C6702" i="4"/>
  <c r="K6702" i="4"/>
  <c r="F6703" i="4"/>
  <c r="I6703" i="4"/>
  <c r="D6704" i="4"/>
  <c r="E6705" i="4"/>
  <c r="C6706" i="4"/>
  <c r="K6706" i="4"/>
  <c r="F6707" i="4"/>
  <c r="I6707" i="4"/>
  <c r="D6708" i="4"/>
  <c r="E6709" i="4"/>
  <c r="C6710" i="4"/>
  <c r="K6710" i="4"/>
  <c r="F6711" i="4"/>
  <c r="I6711" i="4"/>
  <c r="D6712" i="4"/>
  <c r="E6713" i="4"/>
  <c r="C6714" i="4"/>
  <c r="K6714" i="4"/>
  <c r="F6715" i="4"/>
  <c r="I6715" i="4"/>
  <c r="D6716" i="4"/>
  <c r="E6717" i="4"/>
  <c r="C6718" i="4"/>
  <c r="K6718" i="4"/>
  <c r="F6719" i="4"/>
  <c r="I6719" i="4"/>
  <c r="D6720" i="4"/>
  <c r="E6721" i="4"/>
  <c r="C6722" i="4"/>
  <c r="K6722" i="4"/>
  <c r="F6723" i="4"/>
  <c r="I6723" i="4"/>
  <c r="D6724" i="4"/>
  <c r="E6725" i="4"/>
  <c r="C6726" i="4"/>
  <c r="K6726" i="4"/>
  <c r="F6727" i="4"/>
  <c r="I6727" i="4"/>
  <c r="D6728" i="4"/>
  <c r="E6729" i="4"/>
  <c r="C6730" i="4"/>
  <c r="K6730" i="4"/>
  <c r="F6731" i="4"/>
  <c r="I6731" i="4"/>
  <c r="D6732" i="4"/>
  <c r="E6733" i="4"/>
  <c r="C6734" i="4"/>
  <c r="K6734" i="4"/>
  <c r="F6735" i="4"/>
  <c r="I6735" i="4"/>
  <c r="D6736" i="4"/>
  <c r="E6737" i="4"/>
  <c r="C6738" i="4"/>
  <c r="K6738" i="4"/>
  <c r="F6739" i="4"/>
  <c r="I6739" i="4"/>
  <c r="D6740" i="4"/>
  <c r="E6741" i="4"/>
  <c r="C6742" i="4"/>
  <c r="K6742" i="4"/>
  <c r="F6743" i="4"/>
  <c r="I6743" i="4"/>
  <c r="D6744" i="4"/>
  <c r="E6745" i="4"/>
  <c r="C6746" i="4"/>
  <c r="K6746" i="4"/>
  <c r="F6747" i="4"/>
  <c r="I6747" i="4"/>
  <c r="D6748" i="4"/>
  <c r="E6749" i="4"/>
  <c r="C6750" i="4"/>
  <c r="K6750" i="4"/>
  <c r="F6751" i="4"/>
  <c r="I6751" i="4"/>
  <c r="D6752" i="4"/>
  <c r="E6753" i="4"/>
  <c r="C6754" i="4"/>
  <c r="K6754" i="4"/>
  <c r="F6755" i="4"/>
  <c r="I6755" i="4"/>
  <c r="D6756" i="4"/>
  <c r="E6757" i="4"/>
  <c r="C6758" i="4"/>
  <c r="K6758" i="4"/>
  <c r="F6759" i="4"/>
  <c r="I6759" i="4"/>
  <c r="D6760" i="4"/>
  <c r="E6761" i="4"/>
  <c r="C6762" i="4"/>
  <c r="K6762" i="4"/>
  <c r="F6763" i="4"/>
  <c r="I6763" i="4"/>
  <c r="D6764" i="4"/>
  <c r="E6765" i="4"/>
  <c r="C6766" i="4"/>
  <c r="K6766" i="4"/>
  <c r="F6767" i="4"/>
  <c r="I6767" i="4"/>
  <c r="D6768" i="4"/>
  <c r="E6769" i="4"/>
  <c r="C6770" i="4"/>
  <c r="K6770" i="4"/>
  <c r="F6771" i="4"/>
  <c r="I6771" i="4"/>
  <c r="D6772" i="4"/>
  <c r="E6773" i="4"/>
  <c r="C6774" i="4"/>
  <c r="K6774" i="4"/>
  <c r="F6775" i="4"/>
  <c r="I6775" i="4"/>
  <c r="D6776" i="4"/>
  <c r="E6777" i="4"/>
  <c r="C6778" i="4"/>
  <c r="K6778" i="4"/>
  <c r="F6779" i="4"/>
  <c r="I6779" i="4"/>
  <c r="D6780" i="4"/>
  <c r="E6781" i="4"/>
  <c r="C6782" i="4"/>
  <c r="K6782" i="4"/>
  <c r="F6783" i="4"/>
  <c r="I6783" i="4"/>
  <c r="D6784" i="4"/>
  <c r="E6785" i="4"/>
  <c r="C6786" i="4"/>
  <c r="K6786" i="4"/>
  <c r="F6787" i="4"/>
  <c r="I6787" i="4"/>
  <c r="D6788" i="4"/>
  <c r="E6789" i="4"/>
  <c r="C6790" i="4"/>
  <c r="K6790" i="4"/>
  <c r="F6791" i="4"/>
  <c r="I6791" i="4"/>
  <c r="D6792" i="4"/>
  <c r="E6793" i="4"/>
  <c r="C6794" i="4"/>
  <c r="K6794" i="4"/>
  <c r="F6795" i="4"/>
  <c r="I6795" i="4"/>
  <c r="D6796" i="4"/>
  <c r="E6797" i="4"/>
  <c r="C6798" i="4"/>
  <c r="K6798" i="4"/>
  <c r="F6799" i="4"/>
  <c r="I6799" i="4"/>
  <c r="D6800" i="4"/>
  <c r="E6801" i="4"/>
  <c r="C6802" i="4"/>
  <c r="K6802" i="4"/>
  <c r="F6803" i="4"/>
  <c r="I6803" i="4"/>
  <c r="D6804" i="4"/>
  <c r="E6805" i="4"/>
  <c r="C6806" i="4"/>
  <c r="K6806" i="4"/>
  <c r="F6807" i="4"/>
  <c r="I6807" i="4"/>
  <c r="D6808" i="4"/>
  <c r="E6809" i="4"/>
  <c r="C6810" i="4"/>
  <c r="K6810" i="4"/>
  <c r="F6811" i="4"/>
  <c r="I6811" i="4"/>
  <c r="D6812" i="4"/>
  <c r="E6813" i="4"/>
  <c r="C6814" i="4"/>
  <c r="K6814" i="4"/>
  <c r="F6815" i="4"/>
  <c r="I6815" i="4"/>
  <c r="D6816" i="4"/>
  <c r="E6817" i="4"/>
  <c r="C6818" i="4"/>
  <c r="K6818" i="4"/>
  <c r="F6819" i="4"/>
  <c r="I6819" i="4"/>
  <c r="D6820" i="4"/>
  <c r="E6821" i="4"/>
  <c r="C6822" i="4"/>
  <c r="K6822" i="4"/>
  <c r="F6823" i="4"/>
  <c r="I6823" i="4"/>
  <c r="D6824" i="4"/>
  <c r="E6825" i="4"/>
  <c r="C6826" i="4"/>
  <c r="K6826" i="4"/>
  <c r="F6827" i="4"/>
  <c r="I6827" i="4"/>
  <c r="D6828" i="4"/>
  <c r="E6829" i="4"/>
  <c r="C6830" i="4"/>
  <c r="K6830" i="4"/>
  <c r="F6831" i="4"/>
  <c r="I6831" i="4"/>
  <c r="D6832" i="4"/>
  <c r="E6833" i="4"/>
  <c r="C6834" i="4"/>
  <c r="K6834" i="4"/>
  <c r="F6835" i="4"/>
  <c r="I6835" i="4"/>
  <c r="D6836" i="4"/>
  <c r="E6837" i="4"/>
  <c r="C6838" i="4"/>
  <c r="K6838" i="4"/>
  <c r="F6839" i="4"/>
  <c r="I6839" i="4"/>
  <c r="D6840" i="4"/>
  <c r="E6841" i="4"/>
  <c r="C6842" i="4"/>
  <c r="K6842" i="4"/>
  <c r="F6843" i="4"/>
  <c r="I6843" i="4"/>
  <c r="D6844" i="4"/>
  <c r="E6845" i="4"/>
  <c r="C6846" i="4"/>
  <c r="K6846" i="4"/>
  <c r="F6847" i="4"/>
  <c r="I6847" i="4"/>
  <c r="D6848" i="4"/>
  <c r="E6849" i="4"/>
  <c r="C6850" i="4"/>
  <c r="K6850" i="4"/>
  <c r="F6851" i="4"/>
  <c r="I6851" i="4"/>
  <c r="D6852" i="4"/>
  <c r="E6853" i="4"/>
  <c r="C6854" i="4"/>
  <c r="K6854" i="4"/>
  <c r="F6855" i="4"/>
  <c r="I6855" i="4"/>
  <c r="D6856" i="4"/>
  <c r="E6857" i="4"/>
  <c r="C6858" i="4"/>
  <c r="K6858" i="4"/>
  <c r="F6859" i="4"/>
  <c r="I6859" i="4"/>
  <c r="D6860" i="4"/>
  <c r="E6861" i="4"/>
  <c r="C6862" i="4"/>
  <c r="K6862" i="4"/>
  <c r="F6863" i="4"/>
  <c r="I6863" i="4"/>
  <c r="D6864" i="4"/>
  <c r="E6865" i="4"/>
  <c r="C6866" i="4"/>
  <c r="K6866" i="4"/>
  <c r="F6867" i="4"/>
  <c r="I6867" i="4"/>
  <c r="D6868" i="4"/>
  <c r="E6869" i="4"/>
  <c r="C6870" i="4"/>
  <c r="K6870" i="4"/>
  <c r="F6871" i="4"/>
  <c r="I6871" i="4"/>
  <c r="D6872" i="4"/>
  <c r="E6873" i="4"/>
  <c r="C6874" i="4"/>
  <c r="K6874" i="4"/>
  <c r="F6875" i="4"/>
  <c r="I6875" i="4"/>
  <c r="D6876" i="4"/>
  <c r="E6877" i="4"/>
  <c r="C6878" i="4"/>
  <c r="K6878" i="4"/>
  <c r="F6879" i="4"/>
  <c r="I6879" i="4"/>
  <c r="D6880" i="4"/>
  <c r="E6881" i="4"/>
  <c r="C6882" i="4"/>
  <c r="K6882" i="4"/>
  <c r="F6883" i="4"/>
  <c r="I6883" i="4"/>
  <c r="D6884" i="4"/>
  <c r="E6885" i="4"/>
  <c r="C6886" i="4"/>
  <c r="K6886" i="4"/>
  <c r="F6887" i="4"/>
  <c r="I6887" i="4"/>
  <c r="D6888" i="4"/>
  <c r="E6889" i="4"/>
  <c r="C6890" i="4"/>
  <c r="K6890" i="4"/>
  <c r="F6891" i="4"/>
  <c r="I6891" i="4"/>
  <c r="D6892" i="4"/>
  <c r="E6893" i="4"/>
  <c r="C6894" i="4"/>
  <c r="K6894" i="4"/>
  <c r="F6895" i="4"/>
  <c r="I6895" i="4"/>
  <c r="D6896" i="4"/>
  <c r="E6897" i="4"/>
  <c r="C6898" i="4"/>
  <c r="K6898" i="4"/>
  <c r="F6899" i="4"/>
  <c r="I6899" i="4"/>
  <c r="D6900" i="4"/>
  <c r="E6901" i="4"/>
  <c r="C6902" i="4"/>
  <c r="K6902" i="4"/>
  <c r="F6903" i="4"/>
  <c r="I6903" i="4"/>
  <c r="D6904" i="4"/>
  <c r="E6905" i="4"/>
  <c r="C6906" i="4"/>
  <c r="K6906" i="4"/>
  <c r="F6907" i="4"/>
  <c r="I6907" i="4"/>
  <c r="D6908" i="4"/>
  <c r="E6909" i="4"/>
  <c r="C6910" i="4"/>
  <c r="K6910" i="4"/>
  <c r="F6911" i="4"/>
  <c r="I6911" i="4"/>
  <c r="D6912" i="4"/>
  <c r="E6913" i="4"/>
  <c r="C6914" i="4"/>
  <c r="K6914" i="4"/>
  <c r="F6915" i="4"/>
  <c r="I6915" i="4"/>
  <c r="D6916" i="4"/>
  <c r="E6917" i="4"/>
  <c r="C6918" i="4"/>
  <c r="K6918" i="4"/>
  <c r="F6919" i="4"/>
  <c r="I6919" i="4"/>
  <c r="D6920" i="4"/>
  <c r="E6921" i="4"/>
  <c r="C6922" i="4"/>
  <c r="K6922" i="4"/>
  <c r="F6923" i="4"/>
  <c r="I6923" i="4"/>
  <c r="D6924" i="4"/>
  <c r="E6925" i="4"/>
  <c r="C6926" i="4"/>
  <c r="K6926" i="4"/>
  <c r="F6927" i="4"/>
  <c r="I6927" i="4"/>
  <c r="D6928" i="4"/>
  <c r="E6929" i="4"/>
  <c r="C6930" i="4"/>
  <c r="K6930" i="4"/>
  <c r="F6931" i="4"/>
  <c r="I6931" i="4"/>
  <c r="D6932" i="4"/>
  <c r="E6933" i="4"/>
  <c r="C6934" i="4"/>
  <c r="K6934" i="4"/>
  <c r="F6935" i="4"/>
  <c r="I6935" i="4"/>
  <c r="D6936" i="4"/>
  <c r="E6937" i="4"/>
  <c r="C6938" i="4"/>
  <c r="K6938" i="4"/>
  <c r="F6939" i="4"/>
  <c r="I6939" i="4"/>
  <c r="D6940" i="4"/>
  <c r="E6941" i="4"/>
  <c r="C6942" i="4"/>
  <c r="K6942" i="4"/>
  <c r="F6943" i="4"/>
  <c r="I6943" i="4"/>
  <c r="D6944" i="4"/>
  <c r="E6945" i="4"/>
  <c r="C6946" i="4"/>
  <c r="K6946" i="4"/>
  <c r="F6947" i="4"/>
  <c r="I6947" i="4"/>
  <c r="D6948" i="4"/>
  <c r="E6949" i="4"/>
  <c r="C6950" i="4"/>
  <c r="K6950" i="4"/>
  <c r="F6951" i="4"/>
  <c r="I6951" i="4"/>
  <c r="D6952" i="4"/>
  <c r="E6953" i="4"/>
  <c r="C6954" i="4"/>
  <c r="K6954" i="4"/>
  <c r="F6955" i="4"/>
  <c r="I6955" i="4"/>
  <c r="D6956" i="4"/>
  <c r="E6957" i="4"/>
  <c r="C6958" i="4"/>
  <c r="K6958" i="4"/>
  <c r="F6959" i="4"/>
  <c r="I6959" i="4"/>
  <c r="D6960" i="4"/>
  <c r="E6961" i="4"/>
  <c r="C6962" i="4"/>
  <c r="K6962" i="4"/>
  <c r="F6963" i="4"/>
  <c r="I6963" i="4"/>
  <c r="D6964" i="4"/>
  <c r="E6965" i="4"/>
  <c r="C6966" i="4"/>
  <c r="K6966" i="4"/>
  <c r="F6967" i="4"/>
  <c r="I6967" i="4"/>
  <c r="D6968" i="4"/>
  <c r="E6969" i="4"/>
  <c r="C6970" i="4"/>
  <c r="K6970" i="4"/>
  <c r="F6971" i="4"/>
  <c r="I6971" i="4"/>
  <c r="D6972" i="4"/>
  <c r="E6973" i="4"/>
  <c r="C6974" i="4"/>
  <c r="K6974" i="4"/>
  <c r="F6975" i="4"/>
  <c r="I6975" i="4"/>
  <c r="D6976" i="4"/>
  <c r="E6977" i="4"/>
  <c r="C6978" i="4"/>
  <c r="K6978" i="4"/>
  <c r="F6979" i="4"/>
  <c r="I6979" i="4"/>
  <c r="D6980" i="4"/>
  <c r="E6981" i="4"/>
  <c r="C6982" i="4"/>
  <c r="K6982" i="4"/>
  <c r="F6983" i="4"/>
  <c r="I6983" i="4"/>
  <c r="D6984" i="4"/>
  <c r="E6985" i="4"/>
  <c r="C6986" i="4"/>
  <c r="K6986" i="4"/>
  <c r="F6987" i="4"/>
  <c r="I6987" i="4"/>
  <c r="D6988" i="4"/>
  <c r="E6989" i="4"/>
  <c r="C6990" i="4"/>
  <c r="K6990" i="4"/>
  <c r="F6991" i="4"/>
  <c r="I6991" i="4"/>
  <c r="D6992" i="4"/>
  <c r="E6993" i="4"/>
  <c r="C6994" i="4"/>
  <c r="K6994" i="4"/>
  <c r="F6995" i="4"/>
  <c r="I6995" i="4"/>
  <c r="D6996" i="4"/>
  <c r="E6997" i="4"/>
  <c r="C6998" i="4"/>
  <c r="K6998" i="4"/>
  <c r="F6999" i="4"/>
  <c r="I6999" i="4"/>
  <c r="D7000" i="4"/>
  <c r="E7001" i="4"/>
  <c r="C7002" i="4"/>
  <c r="K7002" i="4"/>
  <c r="F7003" i="4"/>
  <c r="I7003" i="4"/>
  <c r="D7004" i="4"/>
  <c r="E7005" i="4"/>
  <c r="C7006" i="4"/>
  <c r="K7006" i="4"/>
  <c r="F7007" i="4"/>
  <c r="I7007" i="4"/>
  <c r="D7008" i="4"/>
  <c r="E7009" i="4"/>
  <c r="C7010" i="4"/>
  <c r="K7010" i="4"/>
  <c r="F7011" i="4"/>
  <c r="I7011" i="4"/>
  <c r="D7012" i="4"/>
  <c r="E7013" i="4"/>
  <c r="C7014" i="4"/>
  <c r="K7014" i="4"/>
  <c r="F7015" i="4"/>
  <c r="I7015" i="4"/>
  <c r="D7016" i="4"/>
  <c r="E7017" i="4"/>
  <c r="C7018" i="4"/>
  <c r="K7018" i="4"/>
  <c r="F7019" i="4"/>
  <c r="I7019" i="4"/>
  <c r="D7020" i="4"/>
  <c r="E7021" i="4"/>
  <c r="C7022" i="4"/>
  <c r="K7022" i="4"/>
  <c r="F7023" i="4"/>
  <c r="I7023" i="4"/>
  <c r="D7024" i="4"/>
  <c r="E7025" i="4"/>
  <c r="C7026" i="4"/>
  <c r="K7026" i="4"/>
  <c r="F7027" i="4"/>
  <c r="I7027" i="4"/>
  <c r="D7028" i="4"/>
  <c r="E7029" i="4"/>
  <c r="C7030" i="4"/>
  <c r="K7030" i="4"/>
  <c r="F7031" i="4"/>
  <c r="I7031" i="4"/>
  <c r="D7032" i="4"/>
  <c r="E7033" i="4"/>
  <c r="C7034" i="4"/>
  <c r="K7034" i="4"/>
  <c r="F7035" i="4"/>
  <c r="I7035" i="4"/>
  <c r="D7036" i="4"/>
  <c r="E7037" i="4"/>
  <c r="C7038" i="4"/>
  <c r="K7038" i="4"/>
  <c r="F7039" i="4"/>
  <c r="I7039" i="4"/>
  <c r="D7040" i="4"/>
  <c r="E7041" i="4"/>
  <c r="C7042" i="4"/>
  <c r="K7042" i="4"/>
  <c r="F7043" i="4"/>
  <c r="I7043" i="4"/>
  <c r="D7044" i="4"/>
  <c r="E7045" i="4"/>
  <c r="C7046" i="4"/>
  <c r="K7046" i="4"/>
  <c r="F7047" i="4"/>
  <c r="I7047" i="4"/>
  <c r="D7048" i="4"/>
  <c r="E7049" i="4"/>
  <c r="C7050" i="4"/>
  <c r="K7050" i="4"/>
  <c r="F7051" i="4"/>
  <c r="I7051" i="4"/>
  <c r="D7052" i="4"/>
  <c r="E7053" i="4"/>
  <c r="C7054" i="4"/>
  <c r="K7054" i="4"/>
  <c r="F7055" i="4"/>
  <c r="I7055" i="4"/>
  <c r="D7056" i="4"/>
  <c r="E7057" i="4"/>
  <c r="C7058" i="4"/>
  <c r="K7058" i="4"/>
  <c r="F7059" i="4"/>
  <c r="I7059" i="4"/>
  <c r="D7060" i="4"/>
  <c r="E7061" i="4"/>
  <c r="C7062" i="4"/>
  <c r="K7062" i="4"/>
  <c r="F7063" i="4"/>
  <c r="I7063" i="4"/>
  <c r="D7064" i="4"/>
  <c r="E7065" i="4"/>
  <c r="C7066" i="4"/>
  <c r="K7066" i="4"/>
  <c r="F7067" i="4"/>
  <c r="I7067" i="4"/>
  <c r="D7068" i="4"/>
  <c r="E7069" i="4"/>
  <c r="C7070" i="4"/>
  <c r="K7070" i="4"/>
  <c r="F7071" i="4"/>
  <c r="I7071" i="4"/>
  <c r="D7072" i="4"/>
  <c r="E7073" i="4"/>
  <c r="C7074" i="4"/>
  <c r="K7074" i="4"/>
  <c r="F7075" i="4"/>
  <c r="I7075" i="4"/>
  <c r="D7076" i="4"/>
  <c r="E7077" i="4"/>
  <c r="C7078" i="4"/>
  <c r="K7078" i="4"/>
  <c r="F7079" i="4"/>
  <c r="I7079" i="4"/>
  <c r="D7080" i="4"/>
  <c r="E7081" i="4"/>
  <c r="C7082" i="4"/>
  <c r="K7082" i="4"/>
  <c r="F7083" i="4"/>
  <c r="I7083" i="4"/>
  <c r="D7084" i="4"/>
  <c r="E7085" i="4"/>
  <c r="C7086" i="4"/>
  <c r="K7086" i="4"/>
  <c r="F7087" i="4"/>
  <c r="I7087" i="4"/>
  <c r="D7088" i="4"/>
  <c r="E7089" i="4"/>
  <c r="C7090" i="4"/>
  <c r="K7090" i="4"/>
  <c r="F7091" i="4"/>
  <c r="I7091" i="4"/>
  <c r="D7092" i="4"/>
  <c r="E7093" i="4"/>
  <c r="C7094" i="4"/>
  <c r="K7094" i="4"/>
  <c r="F7095" i="4"/>
  <c r="I7095" i="4"/>
  <c r="D7096" i="4"/>
  <c r="E7097" i="4"/>
  <c r="C7098" i="4"/>
  <c r="K7098" i="4"/>
  <c r="F7099" i="4"/>
  <c r="I7099" i="4"/>
  <c r="D7100" i="4"/>
  <c r="E7101" i="4"/>
  <c r="C7102" i="4"/>
  <c r="K7102" i="4"/>
  <c r="F7103" i="4"/>
  <c r="I7103" i="4"/>
  <c r="D7104" i="4"/>
  <c r="E7105" i="4"/>
  <c r="C7106" i="4"/>
  <c r="K7106" i="4"/>
  <c r="F7107" i="4"/>
  <c r="I7107" i="4"/>
  <c r="D7108" i="4"/>
  <c r="E7109" i="4"/>
  <c r="C7110" i="4"/>
  <c r="K7110" i="4"/>
  <c r="F7111" i="4"/>
  <c r="I7111" i="4"/>
  <c r="D7112" i="4"/>
  <c r="E7113" i="4"/>
  <c r="C7114" i="4"/>
  <c r="K7114" i="4"/>
  <c r="F7115" i="4"/>
  <c r="I7115" i="4"/>
  <c r="D7116" i="4"/>
  <c r="E7117" i="4"/>
  <c r="C7118" i="4"/>
  <c r="K7118" i="4"/>
  <c r="F7119" i="4"/>
  <c r="I7119" i="4"/>
  <c r="D7120" i="4"/>
  <c r="E7121" i="4"/>
  <c r="C7122" i="4"/>
  <c r="K7122" i="4"/>
  <c r="F7123" i="4"/>
  <c r="I7123" i="4"/>
  <c r="D7124" i="4"/>
  <c r="E7125" i="4"/>
  <c r="C7126" i="4"/>
  <c r="K7126" i="4"/>
  <c r="F7127" i="4"/>
  <c r="I7127" i="4"/>
  <c r="D7128" i="4"/>
  <c r="E7129" i="4"/>
  <c r="C7130" i="4"/>
  <c r="K7130" i="4"/>
  <c r="F7131" i="4"/>
  <c r="I7131" i="4"/>
  <c r="D7132" i="4"/>
  <c r="E7133" i="4"/>
  <c r="C7134" i="4"/>
  <c r="K7134" i="4"/>
  <c r="F7135" i="4"/>
  <c r="I7135" i="4"/>
  <c r="D7136" i="4"/>
  <c r="E7137" i="4"/>
  <c r="C7138" i="4"/>
  <c r="K7138" i="4"/>
  <c r="F7139" i="4"/>
  <c r="I7139" i="4"/>
  <c r="D7140" i="4"/>
  <c r="E7141" i="4"/>
  <c r="C7142" i="4"/>
  <c r="K7142" i="4"/>
  <c r="F7143" i="4"/>
  <c r="I7143" i="4"/>
  <c r="D7144" i="4"/>
  <c r="E7145" i="4"/>
  <c r="C7146" i="4"/>
  <c r="K7146" i="4"/>
  <c r="F7147" i="4"/>
  <c r="I7147" i="4"/>
  <c r="D7148" i="4"/>
  <c r="E7149" i="4"/>
  <c r="C7150" i="4"/>
  <c r="K7150" i="4"/>
  <c r="F7151" i="4"/>
  <c r="I7151" i="4"/>
  <c r="D7152" i="4"/>
  <c r="E7153" i="4"/>
  <c r="C7154" i="4"/>
  <c r="K7154" i="4"/>
  <c r="F7155" i="4"/>
  <c r="I7155" i="4"/>
  <c r="D7156" i="4"/>
  <c r="E7157" i="4"/>
  <c r="C7158" i="4"/>
  <c r="K7158" i="4"/>
  <c r="F7159" i="4"/>
  <c r="I7159" i="4"/>
  <c r="D7160" i="4"/>
  <c r="E7161" i="4"/>
  <c r="C7162" i="4"/>
  <c r="K7162" i="4"/>
  <c r="F7163" i="4"/>
  <c r="I7163" i="4"/>
  <c r="D7164" i="4"/>
  <c r="E7165" i="4"/>
  <c r="C7166" i="4"/>
  <c r="K7166" i="4"/>
  <c r="F7167" i="4"/>
  <c r="I7167" i="4"/>
  <c r="D7168" i="4"/>
  <c r="E7169" i="4"/>
  <c r="C7170" i="4"/>
  <c r="K7170" i="4"/>
  <c r="F7171" i="4"/>
  <c r="I7171" i="4"/>
  <c r="D7172" i="4"/>
  <c r="E7173" i="4"/>
  <c r="C7174" i="4"/>
  <c r="K7174" i="4"/>
  <c r="F7175" i="4"/>
  <c r="I7175" i="4"/>
  <c r="D7176" i="4"/>
  <c r="E7177" i="4"/>
  <c r="C7178" i="4"/>
  <c r="K7178" i="4"/>
  <c r="F7179" i="4"/>
  <c r="I7179" i="4"/>
  <c r="D7180" i="4"/>
  <c r="E7181" i="4"/>
  <c r="C7182" i="4"/>
  <c r="K7182" i="4"/>
  <c r="F7183" i="4"/>
  <c r="I7183" i="4"/>
  <c r="D7184" i="4"/>
  <c r="E7185" i="4"/>
  <c r="C7186" i="4"/>
  <c r="K7186" i="4"/>
  <c r="F7187" i="4"/>
  <c r="I7187" i="4"/>
  <c r="D7188" i="4"/>
  <c r="E7189" i="4"/>
  <c r="C7190" i="4"/>
  <c r="K7190" i="4"/>
  <c r="F7191" i="4"/>
  <c r="I7191" i="4"/>
  <c r="D7192" i="4"/>
  <c r="E7193" i="4"/>
  <c r="C7194" i="4"/>
  <c r="K7194" i="4"/>
  <c r="F7195" i="4"/>
  <c r="I7195" i="4"/>
  <c r="D7196" i="4"/>
  <c r="E7197" i="4"/>
  <c r="C7198" i="4"/>
  <c r="K7198" i="4"/>
  <c r="F7199" i="4"/>
  <c r="I7199" i="4"/>
  <c r="D7200" i="4"/>
  <c r="E7201" i="4"/>
  <c r="C7202" i="4"/>
  <c r="K7202" i="4"/>
  <c r="F7203" i="4"/>
  <c r="I7203" i="4"/>
  <c r="D7204" i="4"/>
  <c r="E7205" i="4"/>
  <c r="C7206" i="4"/>
  <c r="K7206" i="4"/>
  <c r="F7207" i="4"/>
  <c r="I7207" i="4"/>
  <c r="D7208" i="4"/>
  <c r="E7209" i="4"/>
  <c r="C7210" i="4"/>
  <c r="K7210" i="4"/>
  <c r="F7211" i="4"/>
  <c r="I7211" i="4"/>
  <c r="D7212" i="4"/>
  <c r="E7213" i="4"/>
  <c r="C7214" i="4"/>
  <c r="K7214" i="4"/>
  <c r="F7215" i="4"/>
  <c r="I7215" i="4"/>
  <c r="D7216" i="4"/>
  <c r="E7217" i="4"/>
  <c r="C7218" i="4"/>
  <c r="K7218" i="4"/>
  <c r="F7219" i="4"/>
  <c r="I7219" i="4"/>
  <c r="D7220" i="4"/>
  <c r="E7221" i="4"/>
  <c r="C7222" i="4"/>
  <c r="K7222" i="4"/>
  <c r="F7223" i="4"/>
  <c r="I7223" i="4"/>
  <c r="D7224" i="4"/>
  <c r="E7225" i="4"/>
  <c r="C7226" i="4"/>
  <c r="K7226" i="4"/>
  <c r="F7227" i="4"/>
  <c r="I7227" i="4"/>
  <c r="D7228" i="4"/>
  <c r="E7229" i="4"/>
  <c r="C7230" i="4"/>
  <c r="K7230" i="4"/>
  <c r="F7231" i="4"/>
  <c r="I7231" i="4"/>
  <c r="D7232" i="4"/>
  <c r="E7233" i="4"/>
  <c r="C7234" i="4"/>
  <c r="K7234" i="4"/>
  <c r="F7235" i="4"/>
  <c r="I7235" i="4"/>
  <c r="D7236" i="4"/>
  <c r="E7237" i="4"/>
  <c r="C7238" i="4"/>
  <c r="K7238" i="4"/>
  <c r="F7239" i="4"/>
  <c r="I7239" i="4"/>
  <c r="D7240" i="4"/>
  <c r="E7241" i="4"/>
  <c r="C7242" i="4"/>
  <c r="K7242" i="4"/>
  <c r="F7243" i="4"/>
  <c r="I7243" i="4"/>
  <c r="D7244" i="4"/>
  <c r="E7245" i="4"/>
  <c r="C7246" i="4"/>
  <c r="K7246" i="4"/>
  <c r="F7247" i="4"/>
  <c r="I7247" i="4"/>
  <c r="D7248" i="4"/>
  <c r="E7249" i="4"/>
  <c r="C7250" i="4"/>
  <c r="K7250" i="4"/>
  <c r="F7251" i="4"/>
  <c r="I7251" i="4"/>
  <c r="D7252" i="4"/>
  <c r="E7253" i="4"/>
  <c r="C7254" i="4"/>
  <c r="K7254" i="4"/>
  <c r="F7255" i="4"/>
  <c r="I7255" i="4"/>
  <c r="D7256" i="4"/>
  <c r="E7257" i="4"/>
  <c r="C7258" i="4"/>
  <c r="K7258" i="4"/>
  <c r="F7259" i="4"/>
  <c r="I7259" i="4"/>
  <c r="D7260" i="4"/>
  <c r="E7261" i="4"/>
  <c r="C7262" i="4"/>
  <c r="K7262" i="4"/>
  <c r="F7263" i="4"/>
  <c r="I7263" i="4"/>
  <c r="D7264" i="4"/>
  <c r="E7265" i="4"/>
  <c r="C7266" i="4"/>
  <c r="K7266" i="4"/>
  <c r="F7267" i="4"/>
  <c r="I7267" i="4"/>
  <c r="D7268" i="4"/>
  <c r="E7269" i="4"/>
  <c r="C7270" i="4"/>
  <c r="K7270" i="4"/>
  <c r="F7271" i="4"/>
  <c r="I7271" i="4"/>
  <c r="D7272" i="4"/>
  <c r="E7273" i="4"/>
  <c r="C7274" i="4"/>
  <c r="K7274" i="4"/>
  <c r="F7275" i="4"/>
  <c r="I7275" i="4"/>
  <c r="D7276" i="4"/>
  <c r="E7277" i="4"/>
  <c r="C7278" i="4"/>
  <c r="K7278" i="4"/>
  <c r="F7279" i="4"/>
  <c r="I7279" i="4"/>
  <c r="D7280" i="4"/>
  <c r="E7281" i="4"/>
  <c r="C7282" i="4"/>
  <c r="K7282" i="4"/>
  <c r="F7283" i="4"/>
  <c r="I7283" i="4"/>
  <c r="D7284" i="4"/>
  <c r="E7285" i="4"/>
  <c r="C7286" i="4"/>
  <c r="K7286" i="4"/>
  <c r="F7287" i="4"/>
  <c r="I7287" i="4"/>
  <c r="D7288" i="4"/>
  <c r="E7289" i="4"/>
  <c r="C7290" i="4"/>
  <c r="K7290" i="4"/>
  <c r="F7291" i="4"/>
  <c r="I7291" i="4"/>
  <c r="D7292" i="4"/>
  <c r="E7293" i="4"/>
  <c r="C7294" i="4"/>
  <c r="K7294" i="4"/>
  <c r="F7295" i="4"/>
  <c r="I7295" i="4"/>
  <c r="D7296" i="4"/>
  <c r="E7297" i="4"/>
  <c r="C7298" i="4"/>
  <c r="K7298" i="4"/>
  <c r="F7299" i="4"/>
  <c r="I7299" i="4"/>
  <c r="D7300" i="4"/>
  <c r="E7301" i="4"/>
  <c r="C7302" i="4"/>
  <c r="K7302" i="4"/>
  <c r="F7303" i="4"/>
  <c r="I7303" i="4"/>
  <c r="D7304" i="4"/>
  <c r="E7305" i="4"/>
  <c r="C7306" i="4"/>
  <c r="K7306" i="4"/>
  <c r="F7307" i="4"/>
  <c r="I7307" i="4"/>
  <c r="D7308" i="4"/>
  <c r="E7309" i="4"/>
  <c r="C7310" i="4"/>
  <c r="K7310" i="4"/>
  <c r="F7311" i="4"/>
  <c r="I7311" i="4"/>
  <c r="D7312" i="4"/>
  <c r="E7313" i="4"/>
  <c r="C7314" i="4"/>
  <c r="K7314" i="4"/>
  <c r="F7315" i="4"/>
  <c r="I7315" i="4"/>
  <c r="D7316" i="4"/>
  <c r="E7317" i="4"/>
  <c r="C7318" i="4"/>
  <c r="K7318" i="4"/>
  <c r="F7319" i="4"/>
  <c r="I7319" i="4"/>
  <c r="D7320" i="4"/>
  <c r="E7321" i="4"/>
  <c r="C7322" i="4"/>
  <c r="K7322" i="4"/>
  <c r="F7323" i="4"/>
  <c r="I7323" i="4"/>
  <c r="D7324" i="4"/>
  <c r="E7325" i="4"/>
  <c r="C7326" i="4"/>
  <c r="K7326" i="4"/>
  <c r="F7327" i="4"/>
  <c r="I7327" i="4"/>
  <c r="D7328" i="4"/>
  <c r="E7329" i="4"/>
  <c r="C7330" i="4"/>
  <c r="K7330" i="4"/>
  <c r="F7331" i="4"/>
  <c r="I7331" i="4"/>
  <c r="D7332" i="4"/>
  <c r="E7333" i="4"/>
  <c r="C7334" i="4"/>
  <c r="K7334" i="4"/>
  <c r="F7335" i="4"/>
  <c r="I7335" i="4"/>
  <c r="D7336" i="4"/>
  <c r="E7337" i="4"/>
  <c r="C7338" i="4"/>
  <c r="K7338" i="4"/>
  <c r="F7339" i="4"/>
  <c r="I7339" i="4"/>
  <c r="D7340" i="4"/>
  <c r="E7341" i="4"/>
  <c r="C7342" i="4"/>
  <c r="K7342" i="4"/>
  <c r="F7343" i="4"/>
  <c r="I7343" i="4"/>
  <c r="D7344" i="4"/>
  <c r="E7345" i="4"/>
  <c r="C7346" i="4"/>
  <c r="K7346" i="4"/>
  <c r="F7347" i="4"/>
  <c r="I7347" i="4"/>
  <c r="D7348" i="4"/>
  <c r="E7349" i="4"/>
  <c r="C7350" i="4"/>
  <c r="K7350" i="4"/>
  <c r="F7351" i="4"/>
  <c r="I7351" i="4"/>
  <c r="D7352" i="4"/>
  <c r="E7353" i="4"/>
  <c r="C7354" i="4"/>
  <c r="K7354" i="4"/>
  <c r="F7355" i="4"/>
  <c r="I7355" i="4"/>
  <c r="D7356" i="4"/>
  <c r="E7357" i="4"/>
  <c r="C7358" i="4"/>
  <c r="K7358" i="4"/>
  <c r="F7359" i="4"/>
  <c r="I7359" i="4"/>
  <c r="D7360" i="4"/>
  <c r="E7361" i="4"/>
  <c r="C7362" i="4"/>
  <c r="K7362" i="4"/>
  <c r="F7363" i="4"/>
  <c r="I7363" i="4"/>
  <c r="D7364" i="4"/>
  <c r="E7365" i="4"/>
  <c r="C7366" i="4"/>
  <c r="K7366" i="4"/>
  <c r="F7367" i="4"/>
  <c r="I7367" i="4"/>
  <c r="D7368" i="4"/>
  <c r="E7369" i="4"/>
  <c r="C7370" i="4"/>
  <c r="K7370" i="4"/>
  <c r="F7371" i="4"/>
  <c r="I7371" i="4"/>
  <c r="D7372" i="4"/>
  <c r="E7373" i="4"/>
  <c r="C7374" i="4"/>
  <c r="K7374" i="4"/>
  <c r="F7375" i="4"/>
  <c r="I7375" i="4"/>
  <c r="D7376" i="4"/>
  <c r="E7377" i="4"/>
  <c r="C7378" i="4"/>
  <c r="K7378" i="4"/>
  <c r="F7379" i="4"/>
  <c r="I7379" i="4"/>
  <c r="D7380" i="4"/>
  <c r="E7381" i="4"/>
  <c r="C7382" i="4"/>
  <c r="K7382" i="4"/>
  <c r="F7383" i="4"/>
  <c r="I7383" i="4"/>
  <c r="D7384" i="4"/>
  <c r="E7385" i="4"/>
  <c r="C7386" i="4"/>
  <c r="K7386" i="4"/>
  <c r="F7387" i="4"/>
  <c r="I7387" i="4"/>
  <c r="D7388" i="4"/>
  <c r="E7389" i="4"/>
  <c r="C7390" i="4"/>
  <c r="K7390" i="4"/>
  <c r="F7391" i="4"/>
  <c r="I7391" i="4"/>
  <c r="D7392" i="4"/>
  <c r="E7393" i="4"/>
  <c r="C7394" i="4"/>
  <c r="K7394" i="4"/>
  <c r="F7395" i="4"/>
  <c r="I7395" i="4"/>
  <c r="D7396" i="4"/>
  <c r="E7397" i="4"/>
  <c r="C7398" i="4"/>
  <c r="K7398" i="4"/>
  <c r="F7399" i="4"/>
  <c r="I7399" i="4"/>
  <c r="D7400" i="4"/>
  <c r="E7401" i="4"/>
  <c r="C7402" i="4"/>
  <c r="K7402" i="4"/>
  <c r="F7403" i="4"/>
  <c r="I7403" i="4"/>
  <c r="D7404" i="4"/>
  <c r="E7405" i="4"/>
  <c r="C7406" i="4"/>
  <c r="K7406" i="4"/>
  <c r="F7407" i="4"/>
  <c r="I7407" i="4"/>
  <c r="D7408" i="4"/>
  <c r="E7409" i="4"/>
  <c r="C7410" i="4"/>
  <c r="K7410" i="4"/>
  <c r="F7411" i="4"/>
  <c r="I7411" i="4"/>
  <c r="D7412" i="4"/>
  <c r="E7413" i="4"/>
  <c r="C7414" i="4"/>
  <c r="K7414" i="4"/>
  <c r="F7415" i="4"/>
  <c r="I7415" i="4"/>
  <c r="D7416" i="4"/>
  <c r="E7417" i="4"/>
  <c r="C7418" i="4"/>
  <c r="K7418" i="4"/>
  <c r="F7419" i="4"/>
  <c r="I7419" i="4"/>
  <c r="D7420" i="4"/>
  <c r="E7421" i="4"/>
  <c r="C7422" i="4"/>
  <c r="K7422" i="4"/>
  <c r="F7423" i="4"/>
  <c r="I7423" i="4"/>
  <c r="D7424" i="4"/>
  <c r="E7425" i="4"/>
  <c r="C7426" i="4"/>
  <c r="K7426" i="4"/>
  <c r="F7427" i="4"/>
  <c r="I7427" i="4"/>
  <c r="D7428" i="4"/>
  <c r="E7429" i="4"/>
  <c r="C7430" i="4"/>
  <c r="K7430" i="4"/>
  <c r="F7431" i="4"/>
  <c r="I7431" i="4"/>
  <c r="D7432" i="4"/>
  <c r="E7433" i="4"/>
  <c r="C7434" i="4"/>
  <c r="K7434" i="4"/>
  <c r="F7435" i="4"/>
  <c r="I7435" i="4"/>
  <c r="D7436" i="4"/>
  <c r="E7437" i="4"/>
  <c r="C7438" i="4"/>
  <c r="K7438" i="4"/>
  <c r="F7439" i="4"/>
  <c r="I7439" i="4"/>
  <c r="D7440" i="4"/>
  <c r="E7441" i="4"/>
  <c r="C7442" i="4"/>
  <c r="K7442" i="4"/>
  <c r="F7443" i="4"/>
  <c r="I7443" i="4"/>
  <c r="D7444" i="4"/>
  <c r="E7445" i="4"/>
  <c r="C7446" i="4"/>
  <c r="K7446" i="4"/>
  <c r="F7447" i="4"/>
  <c r="I7447" i="4"/>
  <c r="D7448" i="4"/>
  <c r="E7449" i="4"/>
  <c r="C7450" i="4"/>
  <c r="K7450" i="4"/>
  <c r="F7451" i="4"/>
  <c r="I7451" i="4"/>
  <c r="D7452" i="4"/>
  <c r="E7453" i="4"/>
  <c r="C7454" i="4"/>
  <c r="K7454" i="4"/>
  <c r="F7455" i="4"/>
  <c r="I7455" i="4"/>
  <c r="D7456" i="4"/>
  <c r="E7457" i="4"/>
  <c r="C7458" i="4"/>
  <c r="K7458" i="4"/>
  <c r="F7459" i="4"/>
  <c r="I7459" i="4"/>
  <c r="D7460" i="4"/>
  <c r="E7461" i="4"/>
  <c r="C7462" i="4"/>
  <c r="K7462" i="4"/>
  <c r="F7463" i="4"/>
  <c r="I7463" i="4"/>
  <c r="D7464" i="4"/>
  <c r="E7465" i="4"/>
  <c r="C7466" i="4"/>
  <c r="K7466" i="4"/>
  <c r="F7467" i="4"/>
  <c r="I7467" i="4"/>
  <c r="D7468" i="4"/>
  <c r="E7469" i="4"/>
  <c r="C7470" i="4"/>
  <c r="K7470" i="4"/>
  <c r="F7471" i="4"/>
  <c r="I7471" i="4"/>
  <c r="D7472" i="4"/>
  <c r="E7473" i="4"/>
  <c r="C7474" i="4"/>
  <c r="K7474" i="4"/>
  <c r="F7475" i="4"/>
  <c r="I7475" i="4"/>
  <c r="D7476" i="4"/>
  <c r="E7477" i="4"/>
  <c r="C7478" i="4"/>
  <c r="K7478" i="4"/>
  <c r="F7479" i="4"/>
  <c r="I7479" i="4"/>
  <c r="D7480" i="4"/>
  <c r="E7481" i="4"/>
  <c r="C7482" i="4"/>
  <c r="K7482" i="4"/>
  <c r="F7483" i="4"/>
  <c r="I7483" i="4"/>
  <c r="D7484" i="4"/>
  <c r="E7485" i="4"/>
  <c r="C7486" i="4"/>
  <c r="K7486" i="4"/>
  <c r="F7487" i="4"/>
  <c r="I7487" i="4"/>
  <c r="D7488" i="4"/>
  <c r="E7489" i="4"/>
  <c r="C7490" i="4"/>
  <c r="K7490" i="4"/>
  <c r="F7491" i="4"/>
  <c r="I7491" i="4"/>
  <c r="D7492" i="4"/>
  <c r="E7493" i="4"/>
  <c r="C7494" i="4"/>
  <c r="K7494" i="4"/>
  <c r="F7495" i="4"/>
  <c r="I7495" i="4"/>
  <c r="D7496" i="4"/>
  <c r="E7497" i="4"/>
  <c r="C7498" i="4"/>
  <c r="K7498" i="4"/>
  <c r="F7499" i="4"/>
  <c r="I7499" i="4"/>
  <c r="D7500" i="4"/>
  <c r="E7501" i="4"/>
  <c r="C7502" i="4"/>
  <c r="K7502" i="4"/>
  <c r="F7503" i="4"/>
  <c r="I7503" i="4"/>
  <c r="D7504" i="4"/>
  <c r="E7505" i="4"/>
  <c r="C7506" i="4"/>
  <c r="K7506" i="4"/>
  <c r="F7507" i="4"/>
  <c r="I7507" i="4"/>
  <c r="D7508" i="4"/>
  <c r="E7509" i="4"/>
  <c r="C7510" i="4"/>
  <c r="K7510" i="4"/>
  <c r="F7511" i="4"/>
  <c r="I7511" i="4"/>
  <c r="D7512" i="4"/>
  <c r="E7513" i="4"/>
  <c r="C7514" i="4"/>
  <c r="K7514" i="4"/>
  <c r="F7515" i="4"/>
  <c r="I7515" i="4"/>
  <c r="D7516" i="4"/>
  <c r="E7517" i="4"/>
  <c r="C7518" i="4"/>
  <c r="K7518" i="4"/>
  <c r="F7519" i="4"/>
  <c r="I7519" i="4"/>
  <c r="D7520" i="4"/>
  <c r="E7521" i="4"/>
  <c r="C7522" i="4"/>
  <c r="K7522" i="4"/>
  <c r="F7523" i="4"/>
  <c r="I7523" i="4"/>
  <c r="D7524" i="4"/>
  <c r="E7525" i="4"/>
  <c r="C7526" i="4"/>
  <c r="K7526" i="4"/>
  <c r="F7527" i="4"/>
  <c r="I7527" i="4"/>
  <c r="D7528" i="4"/>
  <c r="E7529" i="4"/>
  <c r="C7530" i="4"/>
  <c r="K7530" i="4"/>
  <c r="F7531" i="4"/>
  <c r="I7531" i="4"/>
  <c r="D7532" i="4"/>
  <c r="E7533" i="4"/>
  <c r="C7534" i="4"/>
  <c r="K7534" i="4"/>
  <c r="F7535" i="4"/>
  <c r="I7535" i="4"/>
  <c r="D7536" i="4"/>
  <c r="E7537" i="4"/>
  <c r="C7538" i="4"/>
  <c r="K7538" i="4"/>
  <c r="F7539" i="4"/>
  <c r="I7539" i="4"/>
  <c r="D7540" i="4"/>
  <c r="E7541" i="4"/>
  <c r="C7542" i="4"/>
  <c r="K7542" i="4"/>
  <c r="F7543" i="4"/>
  <c r="I7543" i="4"/>
  <c r="D7544" i="4"/>
  <c r="E7545" i="4"/>
  <c r="C7546" i="4"/>
  <c r="K7546" i="4"/>
  <c r="F7547" i="4"/>
  <c r="I7547" i="4"/>
  <c r="D7548" i="4"/>
  <c r="E7549" i="4"/>
  <c r="C7550" i="4"/>
  <c r="K7550" i="4"/>
  <c r="F7551" i="4"/>
  <c r="I7551" i="4"/>
  <c r="D7552" i="4"/>
  <c r="E7553" i="4"/>
  <c r="C7554" i="4"/>
  <c r="K7554" i="4"/>
  <c r="F7555" i="4"/>
  <c r="I7555" i="4"/>
  <c r="D7556" i="4"/>
  <c r="E7557" i="4"/>
  <c r="C7558" i="4"/>
  <c r="K7558" i="4"/>
  <c r="F7559" i="4"/>
  <c r="I7559" i="4"/>
  <c r="D7560" i="4"/>
  <c r="E7561" i="4"/>
  <c r="C7562" i="4"/>
  <c r="K7562" i="4"/>
  <c r="F7563" i="4"/>
  <c r="I7563" i="4"/>
  <c r="D7564" i="4"/>
  <c r="E7565" i="4"/>
  <c r="C7566" i="4"/>
  <c r="K7566" i="4"/>
  <c r="F7567" i="4"/>
  <c r="I7567" i="4"/>
  <c r="D7568" i="4"/>
  <c r="E7569" i="4"/>
  <c r="C7570" i="4"/>
  <c r="K7570" i="4"/>
  <c r="F7571" i="4"/>
  <c r="I7571" i="4"/>
  <c r="D7572" i="4"/>
  <c r="E7573" i="4"/>
  <c r="C7574" i="4"/>
  <c r="K7574" i="4"/>
  <c r="F7575" i="4"/>
  <c r="I7575" i="4"/>
  <c r="D7576" i="4"/>
  <c r="E7577" i="4"/>
  <c r="C7578" i="4"/>
  <c r="K7578" i="4"/>
  <c r="F7579" i="4"/>
  <c r="I7579" i="4"/>
  <c r="D7580" i="4"/>
  <c r="E7581" i="4"/>
  <c r="C7582" i="4"/>
  <c r="K7582" i="4"/>
  <c r="F7583" i="4"/>
  <c r="I7583" i="4"/>
  <c r="D7584" i="4"/>
  <c r="E7585" i="4"/>
  <c r="C7586" i="4"/>
  <c r="K7586" i="4"/>
  <c r="F7587" i="4"/>
  <c r="I7587" i="4"/>
  <c r="D7588" i="4"/>
  <c r="E7589" i="4"/>
  <c r="C7590" i="4"/>
  <c r="K7590" i="4"/>
  <c r="F7591" i="4"/>
  <c r="I7591" i="4"/>
  <c r="D7592" i="4"/>
  <c r="E7593" i="4"/>
  <c r="C7594" i="4"/>
  <c r="K7594" i="4"/>
  <c r="F7595" i="4"/>
  <c r="I7595" i="4"/>
  <c r="D7596" i="4"/>
  <c r="E7597" i="4"/>
  <c r="C7598" i="4"/>
  <c r="K7598" i="4"/>
  <c r="F7599" i="4"/>
  <c r="I7599" i="4"/>
  <c r="D7600" i="4"/>
  <c r="E7601" i="4"/>
  <c r="C7602" i="4"/>
  <c r="K7602" i="4"/>
  <c r="F7603" i="4"/>
  <c r="I7603" i="4"/>
  <c r="D7604" i="4"/>
  <c r="E7605" i="4"/>
  <c r="C7606" i="4"/>
  <c r="K7606" i="4"/>
  <c r="F7607" i="4"/>
  <c r="I7607" i="4"/>
  <c r="D7608" i="4"/>
  <c r="E7609" i="4"/>
  <c r="C7610" i="4"/>
  <c r="K7610" i="4"/>
  <c r="F7611" i="4"/>
  <c r="I7611" i="4"/>
  <c r="D7612" i="4"/>
  <c r="E7613" i="4"/>
  <c r="C7614" i="4"/>
  <c r="K7614" i="4"/>
  <c r="F7615" i="4"/>
  <c r="I7615" i="4"/>
  <c r="D7616" i="4"/>
  <c r="E7617" i="4"/>
  <c r="C7618" i="4"/>
  <c r="K7618" i="4"/>
  <c r="F7619" i="4"/>
  <c r="I7619" i="4"/>
  <c r="D7620" i="4"/>
  <c r="E7621" i="4"/>
  <c r="C7622" i="4"/>
  <c r="K7622" i="4"/>
  <c r="F7623" i="4"/>
  <c r="I7623" i="4"/>
  <c r="D7624" i="4"/>
  <c r="E7625" i="4"/>
  <c r="C7626" i="4"/>
  <c r="K7626" i="4"/>
  <c r="F7627" i="4"/>
  <c r="I7627" i="4"/>
  <c r="D7628" i="4"/>
  <c r="E7629" i="4"/>
  <c r="C7630" i="4"/>
  <c r="K7630" i="4"/>
  <c r="F7631" i="4"/>
  <c r="I7631" i="4"/>
  <c r="D7632" i="4"/>
  <c r="E7633" i="4"/>
  <c r="C7634" i="4"/>
  <c r="K7634" i="4"/>
  <c r="F7635" i="4"/>
  <c r="I7635" i="4"/>
  <c r="D7636" i="4"/>
  <c r="E7637" i="4"/>
  <c r="C7638" i="4"/>
  <c r="K7638" i="4"/>
  <c r="F7639" i="4"/>
  <c r="I7639" i="4"/>
  <c r="D7640" i="4"/>
  <c r="E7641" i="4"/>
  <c r="C7642" i="4"/>
  <c r="K7642" i="4"/>
  <c r="F7643" i="4"/>
  <c r="I7643" i="4"/>
  <c r="D7644" i="4"/>
  <c r="E7645" i="4"/>
  <c r="C7646" i="4"/>
  <c r="K7646" i="4"/>
  <c r="F7647" i="4"/>
  <c r="I7647" i="4"/>
  <c r="D7648" i="4"/>
  <c r="E7649" i="4"/>
  <c r="C7650" i="4"/>
  <c r="K7650" i="4"/>
  <c r="F7651" i="4"/>
  <c r="I7651" i="4"/>
  <c r="D7652" i="4"/>
  <c r="E7653" i="4"/>
  <c r="C7654" i="4"/>
  <c r="K7654" i="4"/>
  <c r="F7655" i="4"/>
  <c r="I7655" i="4"/>
  <c r="D7656" i="4"/>
  <c r="E7657" i="4"/>
  <c r="C7658" i="4"/>
  <c r="K7658" i="4"/>
  <c r="F7659" i="4"/>
  <c r="I7659" i="4"/>
  <c r="D7660" i="4"/>
  <c r="E7661" i="4"/>
  <c r="C7662" i="4"/>
  <c r="K7662" i="4"/>
  <c r="F7663" i="4"/>
  <c r="I7663" i="4"/>
  <c r="D7664" i="4"/>
  <c r="E7665" i="4"/>
  <c r="C7666" i="4"/>
  <c r="K7666" i="4"/>
  <c r="F7667" i="4"/>
  <c r="I7667" i="4"/>
  <c r="D7668" i="4"/>
  <c r="E7669" i="4"/>
  <c r="C7670" i="4"/>
  <c r="K7670" i="4"/>
  <c r="F7671" i="4"/>
  <c r="I7671" i="4"/>
  <c r="D7672" i="4"/>
  <c r="E7673" i="4"/>
  <c r="C7674" i="4"/>
  <c r="K7674" i="4"/>
  <c r="F7675" i="4"/>
  <c r="I7675" i="4"/>
  <c r="D7676" i="4"/>
  <c r="E7677" i="4"/>
  <c r="C7678" i="4"/>
  <c r="K7678" i="4"/>
  <c r="F7679" i="4"/>
  <c r="I7679" i="4"/>
  <c r="D7680" i="4"/>
  <c r="E7681" i="4"/>
  <c r="C7682" i="4"/>
  <c r="K7682" i="4"/>
  <c r="F7683" i="4"/>
  <c r="I7683" i="4"/>
  <c r="D7684" i="4"/>
  <c r="E7685" i="4"/>
  <c r="C7686" i="4"/>
  <c r="K7686" i="4"/>
  <c r="F7687" i="4"/>
  <c r="I7687" i="4"/>
  <c r="D7688" i="4"/>
  <c r="E7689" i="4"/>
  <c r="C7690" i="4"/>
  <c r="K7690" i="4"/>
  <c r="F7691" i="4"/>
  <c r="I7691" i="4"/>
  <c r="D7692" i="4"/>
  <c r="E7693" i="4"/>
  <c r="C7694" i="4"/>
  <c r="K7694" i="4"/>
  <c r="F7695" i="4"/>
  <c r="I7695" i="4"/>
  <c r="D7696" i="4"/>
  <c r="E7697" i="4"/>
  <c r="C7698" i="4"/>
  <c r="K7698" i="4"/>
  <c r="F7699" i="4"/>
  <c r="I7699" i="4"/>
  <c r="D7700" i="4"/>
  <c r="E7701" i="4"/>
  <c r="C7702" i="4"/>
  <c r="K7702" i="4"/>
  <c r="F7703" i="4"/>
  <c r="I7703" i="4"/>
  <c r="D7704" i="4"/>
  <c r="E7705" i="4"/>
  <c r="C7706" i="4"/>
  <c r="K7706" i="4"/>
  <c r="F7707" i="4"/>
  <c r="I7707" i="4"/>
  <c r="D7708" i="4"/>
  <c r="E7709" i="4"/>
  <c r="C7710" i="4"/>
  <c r="K7710" i="4"/>
  <c r="F7711" i="4"/>
  <c r="I7711" i="4"/>
  <c r="D7712" i="4"/>
  <c r="E7713" i="4"/>
  <c r="C7714" i="4"/>
  <c r="K7714" i="4"/>
  <c r="F7715" i="4"/>
  <c r="I7715" i="4"/>
  <c r="D7716" i="4"/>
  <c r="E7717" i="4"/>
  <c r="C7718" i="4"/>
  <c r="K7718" i="4"/>
  <c r="F7719" i="4"/>
  <c r="I7719" i="4"/>
  <c r="D7720" i="4"/>
  <c r="E7721" i="4"/>
  <c r="C7722" i="4"/>
  <c r="K7722" i="4"/>
  <c r="F7723" i="4"/>
  <c r="I7723" i="4"/>
  <c r="D7724" i="4"/>
  <c r="E7725" i="4"/>
  <c r="C7726" i="4"/>
  <c r="K7726" i="4"/>
  <c r="F7727" i="4"/>
  <c r="I7727" i="4"/>
  <c r="D7728" i="4"/>
  <c r="E7729" i="4"/>
  <c r="C7730" i="4"/>
  <c r="K7730" i="4"/>
  <c r="F7731" i="4"/>
  <c r="I7731" i="4"/>
  <c r="D7732" i="4"/>
  <c r="E7733" i="4"/>
  <c r="C7734" i="4"/>
  <c r="K7734" i="4"/>
  <c r="F7735" i="4"/>
  <c r="I7735" i="4"/>
  <c r="D7736" i="4"/>
  <c r="E7737" i="4"/>
  <c r="C7738" i="4"/>
  <c r="K7738" i="4"/>
  <c r="F7739" i="4"/>
  <c r="I7739" i="4"/>
  <c r="D7740" i="4"/>
  <c r="E7741" i="4"/>
  <c r="C7742" i="4"/>
  <c r="K7742" i="4"/>
  <c r="F7743" i="4"/>
  <c r="I7743" i="4"/>
  <c r="D7744" i="4"/>
  <c r="E7745" i="4"/>
  <c r="C7746" i="4"/>
  <c r="K7746" i="4"/>
  <c r="F7747" i="4"/>
  <c r="I7747" i="4"/>
  <c r="D7748" i="4"/>
  <c r="E7749" i="4"/>
  <c r="C7750" i="4"/>
  <c r="K7750" i="4"/>
  <c r="F7751" i="4"/>
  <c r="I7751" i="4"/>
  <c r="D7752" i="4"/>
  <c r="E7753" i="4"/>
  <c r="C7754" i="4"/>
  <c r="K7754" i="4"/>
  <c r="F7755" i="4"/>
  <c r="I7755" i="4"/>
  <c r="D7756" i="4"/>
  <c r="E7757" i="4"/>
  <c r="C7758" i="4"/>
  <c r="K7758" i="4"/>
  <c r="F7759" i="4"/>
  <c r="I7759" i="4"/>
  <c r="D7760" i="4"/>
  <c r="E7761" i="4"/>
  <c r="C7762" i="4"/>
  <c r="K7762" i="4"/>
  <c r="F7763" i="4"/>
  <c r="I7763" i="4"/>
  <c r="D7764" i="4"/>
  <c r="E7765" i="4"/>
  <c r="C7766" i="4"/>
  <c r="K7766" i="4"/>
  <c r="F7767" i="4"/>
  <c r="I7767" i="4"/>
  <c r="D7768" i="4"/>
  <c r="E7769" i="4"/>
  <c r="C7770" i="4"/>
  <c r="K7770" i="4"/>
  <c r="F7771" i="4"/>
  <c r="I7771" i="4"/>
  <c r="D7772" i="4"/>
  <c r="E7773" i="4"/>
  <c r="C7774" i="4"/>
  <c r="K7774" i="4"/>
  <c r="F7775" i="4"/>
  <c r="I7775" i="4"/>
  <c r="D7776" i="4"/>
  <c r="E7777" i="4"/>
  <c r="C7778" i="4"/>
  <c r="K7778" i="4"/>
  <c r="F7779" i="4"/>
  <c r="I7779" i="4"/>
  <c r="D7780" i="4"/>
  <c r="E7781" i="4"/>
  <c r="C7782" i="4"/>
  <c r="K7782" i="4"/>
  <c r="F7783" i="4"/>
  <c r="I7783" i="4"/>
  <c r="D7784" i="4"/>
  <c r="E7785" i="4"/>
  <c r="C7786" i="4"/>
  <c r="K7786" i="4"/>
  <c r="F7787" i="4"/>
  <c r="I7787" i="4"/>
  <c r="D7788" i="4"/>
  <c r="E7789" i="4"/>
  <c r="C7790" i="4"/>
  <c r="K7790" i="4"/>
  <c r="F7791" i="4"/>
  <c r="I7791" i="4"/>
  <c r="D7792" i="4"/>
  <c r="E7793" i="4"/>
  <c r="C7794" i="4"/>
  <c r="K7794" i="4"/>
  <c r="F7795" i="4"/>
  <c r="I7795" i="4"/>
  <c r="D7796" i="4"/>
  <c r="E7797" i="4"/>
  <c r="C7798" i="4"/>
  <c r="K7798" i="4"/>
  <c r="F7799" i="4"/>
  <c r="I7799" i="4"/>
  <c r="D7800" i="4"/>
  <c r="E7801" i="4"/>
  <c r="C7802" i="4"/>
  <c r="K7802" i="4"/>
  <c r="F7803" i="4"/>
  <c r="I7803" i="4"/>
  <c r="D7804" i="4"/>
  <c r="E7805" i="4"/>
  <c r="C7806" i="4"/>
  <c r="K7806" i="4"/>
  <c r="F7807" i="4"/>
  <c r="I7807" i="4"/>
  <c r="D7808" i="4"/>
  <c r="E7809" i="4"/>
  <c r="C7810" i="4"/>
  <c r="K7810" i="4"/>
  <c r="F7811" i="4"/>
  <c r="I7811" i="4"/>
  <c r="D7812" i="4"/>
  <c r="E7813" i="4"/>
  <c r="C7814" i="4"/>
  <c r="K7814" i="4"/>
  <c r="F7815" i="4"/>
  <c r="I7815" i="4"/>
  <c r="D7816" i="4"/>
  <c r="E7817" i="4"/>
  <c r="C7818" i="4"/>
  <c r="K7818" i="4"/>
  <c r="F7819" i="4"/>
  <c r="I7819" i="4"/>
  <c r="D7820" i="4"/>
  <c r="E7821" i="4"/>
  <c r="C7822" i="4"/>
  <c r="K7822" i="4"/>
  <c r="F7823" i="4"/>
  <c r="I7823" i="4"/>
  <c r="D7824" i="4"/>
  <c r="E7825" i="4"/>
  <c r="C7826" i="4"/>
  <c r="K7826" i="4"/>
  <c r="F7827" i="4"/>
  <c r="I7827" i="4"/>
  <c r="D7828" i="4"/>
  <c r="E7829" i="4"/>
  <c r="C7830" i="4"/>
  <c r="K7830" i="4"/>
  <c r="F7831" i="4"/>
  <c r="I7831" i="4"/>
  <c r="D7832" i="4"/>
  <c r="E7833" i="4"/>
  <c r="C7834" i="4"/>
  <c r="K7834" i="4"/>
  <c r="F7835" i="4"/>
  <c r="I7835" i="4"/>
  <c r="D7836" i="4"/>
  <c r="E7837" i="4"/>
  <c r="C7838" i="4"/>
  <c r="K7838" i="4"/>
  <c r="F7839" i="4"/>
  <c r="I7839" i="4"/>
  <c r="D7840" i="4"/>
  <c r="E7841" i="4"/>
  <c r="C7842" i="4"/>
  <c r="K7842" i="4"/>
  <c r="F7843" i="4"/>
  <c r="I7843" i="4"/>
  <c r="D7844" i="4"/>
  <c r="E7845" i="4"/>
  <c r="C7846" i="4"/>
  <c r="K7846" i="4"/>
  <c r="F7847" i="4"/>
  <c r="I7847" i="4"/>
  <c r="D7848" i="4"/>
  <c r="E7849" i="4"/>
  <c r="C7850" i="4"/>
  <c r="K7850" i="4"/>
  <c r="F7851" i="4"/>
  <c r="I7851" i="4"/>
  <c r="D7852" i="4"/>
  <c r="E7853" i="4"/>
  <c r="C7854" i="4"/>
  <c r="K7854" i="4"/>
  <c r="F7855" i="4"/>
  <c r="I7855" i="4"/>
  <c r="D7856" i="4"/>
  <c r="E7857" i="4"/>
  <c r="C7858" i="4"/>
  <c r="K7858" i="4"/>
  <c r="F7859" i="4"/>
  <c r="I7859" i="4"/>
  <c r="D7860" i="4"/>
  <c r="E7861" i="4"/>
  <c r="C7862" i="4"/>
  <c r="K7862" i="4"/>
  <c r="F7863" i="4"/>
  <c r="I7863" i="4"/>
  <c r="D7864" i="4"/>
  <c r="E7865" i="4"/>
  <c r="C7866" i="4"/>
  <c r="K7866" i="4"/>
  <c r="F7867" i="4"/>
  <c r="I7867" i="4"/>
  <c r="D7868" i="4"/>
  <c r="E7869" i="4"/>
  <c r="C7870" i="4"/>
  <c r="K7870" i="4"/>
  <c r="F7871" i="4"/>
  <c r="I7871" i="4"/>
  <c r="D7872" i="4"/>
  <c r="E7873" i="4"/>
  <c r="C7874" i="4"/>
  <c r="K7874" i="4"/>
  <c r="F7875" i="4"/>
  <c r="I7875" i="4"/>
  <c r="D7876" i="4"/>
  <c r="E7877" i="4"/>
  <c r="C7878" i="4"/>
  <c r="K7878" i="4"/>
  <c r="F7879" i="4"/>
  <c r="I7879" i="4"/>
  <c r="D7880" i="4"/>
  <c r="E7881" i="4"/>
  <c r="C7882" i="4"/>
  <c r="K7882" i="4"/>
  <c r="F7883" i="4"/>
  <c r="I7883" i="4"/>
  <c r="D7884" i="4"/>
  <c r="E7885" i="4"/>
  <c r="C7886" i="4"/>
  <c r="K7886" i="4"/>
  <c r="F7887" i="4"/>
  <c r="I7887" i="4"/>
  <c r="D7888" i="4"/>
  <c r="E7889" i="4"/>
  <c r="C7890" i="4"/>
  <c r="K7890" i="4"/>
  <c r="F7891" i="4"/>
  <c r="I7891" i="4"/>
  <c r="D7892" i="4"/>
  <c r="E7893" i="4"/>
  <c r="C7894" i="4"/>
  <c r="K7894" i="4"/>
  <c r="F7895" i="4"/>
  <c r="I7895" i="4"/>
  <c r="D7896" i="4"/>
  <c r="E7897" i="4"/>
  <c r="C7898" i="4"/>
  <c r="K7898" i="4"/>
  <c r="F7899" i="4"/>
  <c r="I7899" i="4"/>
  <c r="D7900" i="4"/>
  <c r="E7901" i="4"/>
  <c r="C7902" i="4"/>
  <c r="K7902" i="4"/>
  <c r="F7903" i="4"/>
  <c r="I7903" i="4"/>
  <c r="D7904" i="4"/>
  <c r="E7905" i="4"/>
  <c r="C7906" i="4"/>
  <c r="K7906" i="4"/>
  <c r="F7907" i="4"/>
  <c r="I7907" i="4"/>
  <c r="D7908" i="4"/>
  <c r="E7909" i="4"/>
  <c r="C7910" i="4"/>
  <c r="K7910" i="4"/>
  <c r="F7911" i="4"/>
  <c r="I7911" i="4"/>
  <c r="D7912" i="4"/>
  <c r="E7913" i="4"/>
  <c r="C7914" i="4"/>
  <c r="K7914" i="4"/>
  <c r="F7915" i="4"/>
  <c r="I7915" i="4"/>
  <c r="D7916" i="4"/>
  <c r="E7917" i="4"/>
  <c r="C7918" i="4"/>
  <c r="K7918" i="4"/>
  <c r="F7919" i="4"/>
  <c r="I7919" i="4"/>
  <c r="D7920" i="4"/>
  <c r="E7921" i="4"/>
  <c r="C7922" i="4"/>
  <c r="K7922" i="4"/>
  <c r="F7923" i="4"/>
  <c r="I7923" i="4"/>
  <c r="D7924" i="4"/>
  <c r="E7925" i="4"/>
  <c r="C7926" i="4"/>
  <c r="K7926" i="4"/>
  <c r="F7927" i="4"/>
  <c r="I7927" i="4"/>
  <c r="D7928" i="4"/>
  <c r="E7929" i="4"/>
  <c r="C7930" i="4"/>
  <c r="K7930" i="4"/>
  <c r="F7931" i="4"/>
  <c r="I7931" i="4"/>
  <c r="D7932" i="4"/>
  <c r="E7933" i="4"/>
  <c r="C7934" i="4"/>
  <c r="K7934" i="4"/>
  <c r="F7935" i="4"/>
  <c r="I7935" i="4"/>
  <c r="D7936" i="4"/>
  <c r="E7937" i="4"/>
  <c r="C7938" i="4"/>
  <c r="K7938" i="4"/>
  <c r="F7939" i="4"/>
  <c r="I7939" i="4"/>
  <c r="D7940" i="4"/>
  <c r="E7941" i="4"/>
  <c r="C7942" i="4"/>
  <c r="K7942" i="4"/>
  <c r="F7943" i="4"/>
  <c r="I7943" i="4"/>
  <c r="D7944" i="4"/>
  <c r="E7945" i="4"/>
  <c r="C7946" i="4"/>
  <c r="K7946" i="4"/>
  <c r="F7947" i="4"/>
  <c r="I7947" i="4"/>
  <c r="D7948" i="4"/>
  <c r="E7949" i="4"/>
  <c r="C7950" i="4"/>
  <c r="K7950" i="4"/>
  <c r="F7951" i="4"/>
  <c r="I7951" i="4"/>
  <c r="D7952" i="4"/>
  <c r="E7953" i="4"/>
  <c r="C7954" i="4"/>
  <c r="K7954" i="4"/>
  <c r="F7955" i="4"/>
  <c r="I7955" i="4"/>
  <c r="D7956" i="4"/>
  <c r="E7957" i="4"/>
  <c r="C7958" i="4"/>
  <c r="K7958" i="4"/>
  <c r="F7959" i="4"/>
  <c r="I7959" i="4"/>
  <c r="D7960" i="4"/>
  <c r="E7961" i="4"/>
  <c r="C7962" i="4"/>
  <c r="K7962" i="4"/>
  <c r="F7963" i="4"/>
  <c r="I7963" i="4"/>
  <c r="D7964" i="4"/>
  <c r="E7965" i="4"/>
  <c r="C7966" i="4"/>
  <c r="K7966" i="4"/>
  <c r="F7967" i="4"/>
  <c r="I7967" i="4"/>
  <c r="D7968" i="4"/>
  <c r="E7969" i="4"/>
  <c r="R467" i="3"/>
  <c r="B466" i="4" s="1"/>
  <c r="S467" i="3"/>
  <c r="C466" i="4" s="1"/>
  <c r="T467" i="3"/>
  <c r="D466" i="4" s="1"/>
  <c r="U467" i="3"/>
  <c r="E466" i="4" s="1"/>
  <c r="V467" i="3"/>
  <c r="W467" i="3"/>
  <c r="G466" i="4" s="1"/>
  <c r="X467" i="3"/>
  <c r="H466" i="4" s="1"/>
  <c r="Y467" i="3"/>
  <c r="I466" i="4" s="1"/>
  <c r="Z467" i="3"/>
  <c r="J466" i="4" s="1"/>
  <c r="AA467" i="3"/>
  <c r="K466" i="4" s="1"/>
  <c r="R468" i="3"/>
  <c r="S468" i="3"/>
  <c r="C467" i="4" s="1"/>
  <c r="T468" i="3"/>
  <c r="D467" i="4" s="1"/>
  <c r="U468" i="3"/>
  <c r="E467" i="4" s="1"/>
  <c r="V468" i="3"/>
  <c r="F467" i="4" s="1"/>
  <c r="W468" i="3"/>
  <c r="G467" i="4" s="1"/>
  <c r="X468" i="3"/>
  <c r="H467" i="4" s="1"/>
  <c r="Y468" i="3"/>
  <c r="I467" i="4" s="1"/>
  <c r="Z468" i="3"/>
  <c r="J467" i="4" s="1"/>
  <c r="AA468" i="3"/>
  <c r="K467" i="4" s="1"/>
  <c r="S469" i="3"/>
  <c r="C468" i="4" s="1"/>
  <c r="T469" i="3"/>
  <c r="D468" i="4" s="1"/>
  <c r="U469" i="3"/>
  <c r="E468" i="4" s="1"/>
  <c r="V469" i="3"/>
  <c r="F468" i="4" s="1"/>
  <c r="W469" i="3"/>
  <c r="G468" i="4" s="1"/>
  <c r="X469" i="3"/>
  <c r="H468" i="4" s="1"/>
  <c r="Y469" i="3"/>
  <c r="I468" i="4" s="1"/>
  <c r="Z469" i="3"/>
  <c r="J468" i="4" s="1"/>
  <c r="AA469" i="3"/>
  <c r="K468" i="4" s="1"/>
  <c r="S470" i="3"/>
  <c r="C469" i="4" s="1"/>
  <c r="T470" i="3"/>
  <c r="D469" i="4" s="1"/>
  <c r="U470" i="3"/>
  <c r="E469" i="4" s="1"/>
  <c r="V470" i="3"/>
  <c r="F469" i="4" s="1"/>
  <c r="W470" i="3"/>
  <c r="G469" i="4" s="1"/>
  <c r="X470" i="3"/>
  <c r="H469" i="4" s="1"/>
  <c r="Y470" i="3"/>
  <c r="I469" i="4" s="1"/>
  <c r="Z470" i="3"/>
  <c r="J469" i="4" s="1"/>
  <c r="AA470" i="3"/>
  <c r="K469" i="4" s="1"/>
  <c r="S471" i="3"/>
  <c r="C470" i="4" s="1"/>
  <c r="T471" i="3"/>
  <c r="D470" i="4" s="1"/>
  <c r="U471" i="3"/>
  <c r="E470" i="4" s="1"/>
  <c r="V471" i="3"/>
  <c r="F470" i="4" s="1"/>
  <c r="W471" i="3"/>
  <c r="G470" i="4" s="1"/>
  <c r="X471" i="3"/>
  <c r="H470" i="4" s="1"/>
  <c r="Y471" i="3"/>
  <c r="Z471" i="3"/>
  <c r="J470" i="4" s="1"/>
  <c r="AA471" i="3"/>
  <c r="K470" i="4" s="1"/>
  <c r="S472" i="3"/>
  <c r="C471" i="4" s="1"/>
  <c r="T472" i="3"/>
  <c r="D471" i="4" s="1"/>
  <c r="U472" i="3"/>
  <c r="E471" i="4" s="1"/>
  <c r="V472" i="3"/>
  <c r="F471" i="4" s="1"/>
  <c r="W472" i="3"/>
  <c r="G471" i="4" s="1"/>
  <c r="X472" i="3"/>
  <c r="H471" i="4" s="1"/>
  <c r="Y472" i="3"/>
  <c r="I471" i="4" s="1"/>
  <c r="Z472" i="3"/>
  <c r="J471" i="4" s="1"/>
  <c r="AA472" i="3"/>
  <c r="K471" i="4" s="1"/>
  <c r="S473" i="3"/>
  <c r="C472" i="4" s="1"/>
  <c r="T473" i="3"/>
  <c r="D472" i="4" s="1"/>
  <c r="U473" i="3"/>
  <c r="E472" i="4" s="1"/>
  <c r="V473" i="3"/>
  <c r="F472" i="4" s="1"/>
  <c r="W473" i="3"/>
  <c r="G472" i="4" s="1"/>
  <c r="X473" i="3"/>
  <c r="H472" i="4" s="1"/>
  <c r="Y473" i="3"/>
  <c r="I472" i="4" s="1"/>
  <c r="Z473" i="3"/>
  <c r="J472" i="4" s="1"/>
  <c r="AA473" i="3"/>
  <c r="K472" i="4" s="1"/>
  <c r="S474" i="3"/>
  <c r="C473" i="4" s="1"/>
  <c r="T474" i="3"/>
  <c r="D473" i="4" s="1"/>
  <c r="U474" i="3"/>
  <c r="E473" i="4" s="1"/>
  <c r="V474" i="3"/>
  <c r="F473" i="4" s="1"/>
  <c r="W474" i="3"/>
  <c r="G473" i="4" s="1"/>
  <c r="X474" i="3"/>
  <c r="H473" i="4" s="1"/>
  <c r="Y474" i="3"/>
  <c r="I473" i="4" s="1"/>
  <c r="Z474" i="3"/>
  <c r="J473" i="4" s="1"/>
  <c r="AA474" i="3"/>
  <c r="K473" i="4" s="1"/>
  <c r="R475" i="3"/>
  <c r="S475" i="3"/>
  <c r="C474" i="4" s="1"/>
  <c r="T475" i="3"/>
  <c r="D474" i="4" s="1"/>
  <c r="U475" i="3"/>
  <c r="E474" i="4" s="1"/>
  <c r="V475" i="3"/>
  <c r="F474" i="4" s="1"/>
  <c r="W475" i="3"/>
  <c r="G474" i="4" s="1"/>
  <c r="X475" i="3"/>
  <c r="H474" i="4" s="1"/>
  <c r="Y475" i="3"/>
  <c r="I474" i="4" s="1"/>
  <c r="Z475" i="3"/>
  <c r="J474" i="4" s="1"/>
  <c r="AA475" i="3"/>
  <c r="R476" i="3"/>
  <c r="S476" i="3"/>
  <c r="C475" i="4" s="1"/>
  <c r="T476" i="3"/>
  <c r="D475" i="4" s="1"/>
  <c r="U476" i="3"/>
  <c r="E475" i="4" s="1"/>
  <c r="V476" i="3"/>
  <c r="F475" i="4" s="1"/>
  <c r="W476" i="3"/>
  <c r="G475" i="4" s="1"/>
  <c r="X476" i="3"/>
  <c r="H475" i="4" s="1"/>
  <c r="Y476" i="3"/>
  <c r="I475" i="4" s="1"/>
  <c r="Z476" i="3"/>
  <c r="J475" i="4" s="1"/>
  <c r="AA476" i="3"/>
  <c r="K475" i="4" s="1"/>
  <c r="S477" i="3"/>
  <c r="C476" i="4" s="1"/>
  <c r="T477" i="3"/>
  <c r="D476" i="4" s="1"/>
  <c r="U477" i="3"/>
  <c r="E476" i="4" s="1"/>
  <c r="V477" i="3"/>
  <c r="F476" i="4" s="1"/>
  <c r="W477" i="3"/>
  <c r="G476" i="4" s="1"/>
  <c r="X477" i="3"/>
  <c r="H476" i="4" s="1"/>
  <c r="Y477" i="3"/>
  <c r="I476" i="4" s="1"/>
  <c r="Z477" i="3"/>
  <c r="J476" i="4" s="1"/>
  <c r="AA477" i="3"/>
  <c r="K476" i="4" s="1"/>
  <c r="S478" i="3"/>
  <c r="C477" i="4" s="1"/>
  <c r="T478" i="3"/>
  <c r="D477" i="4" s="1"/>
  <c r="U478" i="3"/>
  <c r="E477" i="4" s="1"/>
  <c r="V478" i="3"/>
  <c r="F477" i="4" s="1"/>
  <c r="W478" i="3"/>
  <c r="G477" i="4" s="1"/>
  <c r="X478" i="3"/>
  <c r="H477" i="4" s="1"/>
  <c r="Y478" i="3"/>
  <c r="I477" i="4" s="1"/>
  <c r="Z478" i="3"/>
  <c r="J477" i="4" s="1"/>
  <c r="AA478" i="3"/>
  <c r="K477" i="4" s="1"/>
  <c r="S479" i="3"/>
  <c r="C478" i="4" s="1"/>
  <c r="T479" i="3"/>
  <c r="D478" i="4" s="1"/>
  <c r="U479" i="3"/>
  <c r="V479" i="3"/>
  <c r="F478" i="4" s="1"/>
  <c r="W479" i="3"/>
  <c r="G478" i="4" s="1"/>
  <c r="X479" i="3"/>
  <c r="H478" i="4" s="1"/>
  <c r="Y479" i="3"/>
  <c r="I478" i="4" s="1"/>
  <c r="Z479" i="3"/>
  <c r="J478" i="4" s="1"/>
  <c r="AA479" i="3"/>
  <c r="K478" i="4" s="1"/>
  <c r="S480" i="3"/>
  <c r="C479" i="4" s="1"/>
  <c r="T480" i="3"/>
  <c r="D479" i="4" s="1"/>
  <c r="U480" i="3"/>
  <c r="E479" i="4" s="1"/>
  <c r="V480" i="3"/>
  <c r="F479" i="4" s="1"/>
  <c r="W480" i="3"/>
  <c r="G479" i="4" s="1"/>
  <c r="X480" i="3"/>
  <c r="H479" i="4" s="1"/>
  <c r="Y480" i="3"/>
  <c r="I479" i="4" s="1"/>
  <c r="Z480" i="3"/>
  <c r="J479" i="4" s="1"/>
  <c r="AA480" i="3"/>
  <c r="K479" i="4" s="1"/>
  <c r="S481" i="3"/>
  <c r="C480" i="4" s="1"/>
  <c r="T481" i="3"/>
  <c r="D480" i="4" s="1"/>
  <c r="U481" i="3"/>
  <c r="E480" i="4" s="1"/>
  <c r="V481" i="3"/>
  <c r="F480" i="4" s="1"/>
  <c r="W481" i="3"/>
  <c r="G480" i="4" s="1"/>
  <c r="X481" i="3"/>
  <c r="H480" i="4" s="1"/>
  <c r="Y481" i="3"/>
  <c r="I480" i="4" s="1"/>
  <c r="Z481" i="3"/>
  <c r="J480" i="4" s="1"/>
  <c r="AA481" i="3"/>
  <c r="K480" i="4" s="1"/>
  <c r="S482" i="3"/>
  <c r="C481" i="4" s="1"/>
  <c r="T482" i="3"/>
  <c r="D481" i="4" s="1"/>
  <c r="U482" i="3"/>
  <c r="E481" i="4" s="1"/>
  <c r="V482" i="3"/>
  <c r="F481" i="4" s="1"/>
  <c r="W482" i="3"/>
  <c r="G481" i="4" s="1"/>
  <c r="X482" i="3"/>
  <c r="H481" i="4" s="1"/>
  <c r="Y482" i="3"/>
  <c r="I481" i="4" s="1"/>
  <c r="Z482" i="3"/>
  <c r="J481" i="4" s="1"/>
  <c r="AA482" i="3"/>
  <c r="K481" i="4" s="1"/>
  <c r="R483" i="3"/>
  <c r="B482" i="4" s="1"/>
  <c r="S483" i="3"/>
  <c r="C482" i="4" s="1"/>
  <c r="T483" i="3"/>
  <c r="D482" i="4" s="1"/>
  <c r="U483" i="3"/>
  <c r="E482" i="4" s="1"/>
  <c r="V483" i="3"/>
  <c r="F482" i="4" s="1"/>
  <c r="W483" i="3"/>
  <c r="G482" i="4" s="1"/>
  <c r="X483" i="3"/>
  <c r="H482" i="4" s="1"/>
  <c r="Y483" i="3"/>
  <c r="I482" i="4" s="1"/>
  <c r="Z483" i="3"/>
  <c r="J482" i="4" s="1"/>
  <c r="AA483" i="3"/>
  <c r="K482" i="4" s="1"/>
  <c r="R484" i="3"/>
  <c r="S484" i="3"/>
  <c r="C483" i="4" s="1"/>
  <c r="T484" i="3"/>
  <c r="D483" i="4" s="1"/>
  <c r="U484" i="3"/>
  <c r="E483" i="4" s="1"/>
  <c r="V484" i="3"/>
  <c r="F483" i="4" s="1"/>
  <c r="W484" i="3"/>
  <c r="X484" i="3"/>
  <c r="H483" i="4" s="1"/>
  <c r="Y484" i="3"/>
  <c r="I483" i="4" s="1"/>
  <c r="Z484" i="3"/>
  <c r="J483" i="4" s="1"/>
  <c r="AA484" i="3"/>
  <c r="K483" i="4" s="1"/>
  <c r="S485" i="3"/>
  <c r="C484" i="4" s="1"/>
  <c r="T485" i="3"/>
  <c r="D484" i="4" s="1"/>
  <c r="U485" i="3"/>
  <c r="E484" i="4" s="1"/>
  <c r="V485" i="3"/>
  <c r="F484" i="4" s="1"/>
  <c r="W485" i="3"/>
  <c r="G484" i="4" s="1"/>
  <c r="X485" i="3"/>
  <c r="H484" i="4" s="1"/>
  <c r="Y485" i="3"/>
  <c r="I484" i="4" s="1"/>
  <c r="Z485" i="3"/>
  <c r="J484" i="4" s="1"/>
  <c r="AA485" i="3"/>
  <c r="K484" i="4" s="1"/>
  <c r="S486" i="3"/>
  <c r="C485" i="4" s="1"/>
  <c r="T486" i="3"/>
  <c r="D485" i="4" s="1"/>
  <c r="U486" i="3"/>
  <c r="E485" i="4" s="1"/>
  <c r="V486" i="3"/>
  <c r="F485" i="4" s="1"/>
  <c r="W486" i="3"/>
  <c r="G485" i="4" s="1"/>
  <c r="X486" i="3"/>
  <c r="H485" i="4" s="1"/>
  <c r="Y486" i="3"/>
  <c r="I485" i="4" s="1"/>
  <c r="Z486" i="3"/>
  <c r="J485" i="4" s="1"/>
  <c r="AA486" i="3"/>
  <c r="K485" i="4" s="1"/>
  <c r="S487" i="3"/>
  <c r="C486" i="4" s="1"/>
  <c r="T487" i="3"/>
  <c r="D486" i="4" s="1"/>
  <c r="U487" i="3"/>
  <c r="E486" i="4" s="1"/>
  <c r="V487" i="3"/>
  <c r="F486" i="4" s="1"/>
  <c r="W487" i="3"/>
  <c r="G486" i="4" s="1"/>
  <c r="X487" i="3"/>
  <c r="H486" i="4" s="1"/>
  <c r="Y487" i="3"/>
  <c r="I486" i="4" s="1"/>
  <c r="Z487" i="3"/>
  <c r="AA487" i="3"/>
  <c r="K486" i="4" s="1"/>
  <c r="S488" i="3"/>
  <c r="C487" i="4" s="1"/>
  <c r="T488" i="3"/>
  <c r="D487" i="4" s="1"/>
  <c r="U488" i="3"/>
  <c r="E487" i="4" s="1"/>
  <c r="V488" i="3"/>
  <c r="F487" i="4" s="1"/>
  <c r="W488" i="3"/>
  <c r="G487" i="4" s="1"/>
  <c r="X488" i="3"/>
  <c r="H487" i="4" s="1"/>
  <c r="Y488" i="3"/>
  <c r="I487" i="4" s="1"/>
  <c r="Z488" i="3"/>
  <c r="J487" i="4" s="1"/>
  <c r="AA488" i="3"/>
  <c r="K487" i="4" s="1"/>
  <c r="S489" i="3"/>
  <c r="C488" i="4" s="1"/>
  <c r="T489" i="3"/>
  <c r="D488" i="4" s="1"/>
  <c r="U489" i="3"/>
  <c r="E488" i="4" s="1"/>
  <c r="V489" i="3"/>
  <c r="F488" i="4" s="1"/>
  <c r="W489" i="3"/>
  <c r="G488" i="4" s="1"/>
  <c r="X489" i="3"/>
  <c r="H488" i="4" s="1"/>
  <c r="Y489" i="3"/>
  <c r="I488" i="4" s="1"/>
  <c r="Z489" i="3"/>
  <c r="J488" i="4" s="1"/>
  <c r="AA489" i="3"/>
  <c r="K488" i="4" s="1"/>
  <c r="S490" i="3"/>
  <c r="C489" i="4" s="1"/>
  <c r="T490" i="3"/>
  <c r="D489" i="4" s="1"/>
  <c r="U490" i="3"/>
  <c r="E489" i="4" s="1"/>
  <c r="V490" i="3"/>
  <c r="F489" i="4" s="1"/>
  <c r="W490" i="3"/>
  <c r="G489" i="4" s="1"/>
  <c r="X490" i="3"/>
  <c r="H489" i="4" s="1"/>
  <c r="Y490" i="3"/>
  <c r="I489" i="4" s="1"/>
  <c r="Z490" i="3"/>
  <c r="J489" i="4" s="1"/>
  <c r="AA490" i="3"/>
  <c r="K489" i="4" s="1"/>
  <c r="R491" i="3"/>
  <c r="B490" i="4" s="1"/>
  <c r="S491" i="3"/>
  <c r="C490" i="4" s="1"/>
  <c r="T491" i="3"/>
  <c r="D490" i="4" s="1"/>
  <c r="U491" i="3"/>
  <c r="E490" i="4" s="1"/>
  <c r="V491" i="3"/>
  <c r="F490" i="4" s="1"/>
  <c r="W491" i="3"/>
  <c r="G490" i="4" s="1"/>
  <c r="X491" i="3"/>
  <c r="H490" i="4" s="1"/>
  <c r="Y491" i="3"/>
  <c r="I490" i="4" s="1"/>
  <c r="Z491" i="3"/>
  <c r="J490" i="4" s="1"/>
  <c r="AA491" i="3"/>
  <c r="K490" i="4" s="1"/>
  <c r="R492" i="3"/>
  <c r="S492" i="3"/>
  <c r="T492" i="3"/>
  <c r="D491" i="4" s="1"/>
  <c r="U492" i="3"/>
  <c r="E491" i="4" s="1"/>
  <c r="V492" i="3"/>
  <c r="F491" i="4" s="1"/>
  <c r="W492" i="3"/>
  <c r="G491" i="4" s="1"/>
  <c r="X492" i="3"/>
  <c r="H491" i="4" s="1"/>
  <c r="Y492" i="3"/>
  <c r="I491" i="4" s="1"/>
  <c r="Z492" i="3"/>
  <c r="J491" i="4" s="1"/>
  <c r="AA492" i="3"/>
  <c r="K491" i="4" s="1"/>
  <c r="S493" i="3"/>
  <c r="C492" i="4" s="1"/>
  <c r="T493" i="3"/>
  <c r="D492" i="4" s="1"/>
  <c r="U493" i="3"/>
  <c r="E492" i="4" s="1"/>
  <c r="V493" i="3"/>
  <c r="F492" i="4" s="1"/>
  <c r="W493" i="3"/>
  <c r="G492" i="4" s="1"/>
  <c r="X493" i="3"/>
  <c r="H492" i="4" s="1"/>
  <c r="Y493" i="3"/>
  <c r="I492" i="4" s="1"/>
  <c r="Z493" i="3"/>
  <c r="J492" i="4" s="1"/>
  <c r="AA493" i="3"/>
  <c r="K492" i="4" s="1"/>
  <c r="S494" i="3"/>
  <c r="C493" i="4" s="1"/>
  <c r="T494" i="3"/>
  <c r="D493" i="4" s="1"/>
  <c r="U494" i="3"/>
  <c r="E493" i="4" s="1"/>
  <c r="V494" i="3"/>
  <c r="F493" i="4" s="1"/>
  <c r="W494" i="3"/>
  <c r="G493" i="4" s="1"/>
  <c r="X494" i="3"/>
  <c r="H493" i="4" s="1"/>
  <c r="Y494" i="3"/>
  <c r="I493" i="4" s="1"/>
  <c r="Z494" i="3"/>
  <c r="J493" i="4" s="1"/>
  <c r="AA494" i="3"/>
  <c r="K493" i="4" s="1"/>
  <c r="S495" i="3"/>
  <c r="C494" i="4" s="1"/>
  <c r="T495" i="3"/>
  <c r="D494" i="4" s="1"/>
  <c r="U495" i="3"/>
  <c r="E494" i="4" s="1"/>
  <c r="V495" i="3"/>
  <c r="F494" i="4" s="1"/>
  <c r="W495" i="3"/>
  <c r="G494" i="4" s="1"/>
  <c r="X495" i="3"/>
  <c r="H494" i="4" s="1"/>
  <c r="Y495" i="3"/>
  <c r="I494" i="4" s="1"/>
  <c r="Z495" i="3"/>
  <c r="J494" i="4" s="1"/>
  <c r="AA495" i="3"/>
  <c r="K494" i="4" s="1"/>
  <c r="S496" i="3"/>
  <c r="C495" i="4" s="1"/>
  <c r="T496" i="3"/>
  <c r="D495" i="4" s="1"/>
  <c r="U496" i="3"/>
  <c r="V496" i="3"/>
  <c r="F495" i="4" s="1"/>
  <c r="W496" i="3"/>
  <c r="G495" i="4" s="1"/>
  <c r="X496" i="3"/>
  <c r="H495" i="4" s="1"/>
  <c r="Y496" i="3"/>
  <c r="I495" i="4" s="1"/>
  <c r="Z496" i="3"/>
  <c r="J495" i="4" s="1"/>
  <c r="AA496" i="3"/>
  <c r="K495" i="4" s="1"/>
  <c r="S497" i="3"/>
  <c r="C496" i="4" s="1"/>
  <c r="T497" i="3"/>
  <c r="D496" i="4" s="1"/>
  <c r="U497" i="3"/>
  <c r="V497" i="3"/>
  <c r="F496" i="4" s="1"/>
  <c r="W497" i="3"/>
  <c r="G496" i="4" s="1"/>
  <c r="X497" i="3"/>
  <c r="H496" i="4" s="1"/>
  <c r="Y497" i="3"/>
  <c r="I496" i="4" s="1"/>
  <c r="Z497" i="3"/>
  <c r="J496" i="4" s="1"/>
  <c r="AA497" i="3"/>
  <c r="K496" i="4" s="1"/>
  <c r="S498" i="3"/>
  <c r="C497" i="4" s="1"/>
  <c r="T498" i="3"/>
  <c r="D497" i="4" s="1"/>
  <c r="U498" i="3"/>
  <c r="E497" i="4" s="1"/>
  <c r="V498" i="3"/>
  <c r="F497" i="4" s="1"/>
  <c r="W498" i="3"/>
  <c r="G497" i="4" s="1"/>
  <c r="X498" i="3"/>
  <c r="H497" i="4" s="1"/>
  <c r="Y498" i="3"/>
  <c r="I497" i="4" s="1"/>
  <c r="Z498" i="3"/>
  <c r="J497" i="4" s="1"/>
  <c r="AA498" i="3"/>
  <c r="K497" i="4" s="1"/>
  <c r="R499" i="3"/>
  <c r="B498" i="4" s="1"/>
  <c r="S499" i="3"/>
  <c r="C498" i="4" s="1"/>
  <c r="T499" i="3"/>
  <c r="D498" i="4" s="1"/>
  <c r="U499" i="3"/>
  <c r="E498" i="4" s="1"/>
  <c r="V499" i="3"/>
  <c r="F498" i="4" s="1"/>
  <c r="W499" i="3"/>
  <c r="G498" i="4" s="1"/>
  <c r="X499" i="3"/>
  <c r="H498" i="4" s="1"/>
  <c r="Y499" i="3"/>
  <c r="I498" i="4" s="1"/>
  <c r="Z499" i="3"/>
  <c r="J498" i="4" s="1"/>
  <c r="AA499" i="3"/>
  <c r="K498" i="4" s="1"/>
  <c r="R500" i="3"/>
  <c r="S500" i="3"/>
  <c r="C499" i="4" s="1"/>
  <c r="T500" i="3"/>
  <c r="D499" i="4" s="1"/>
  <c r="U500" i="3"/>
  <c r="E499" i="4" s="1"/>
  <c r="V500" i="3"/>
  <c r="F499" i="4" s="1"/>
  <c r="W500" i="3"/>
  <c r="G499" i="4" s="1"/>
  <c r="X500" i="3"/>
  <c r="H499" i="4" s="1"/>
  <c r="Y500" i="3"/>
  <c r="I499" i="4" s="1"/>
  <c r="Z500" i="3"/>
  <c r="J499" i="4" s="1"/>
  <c r="AA500" i="3"/>
  <c r="K499" i="4" s="1"/>
  <c r="S501" i="3"/>
  <c r="C500" i="4" s="1"/>
  <c r="T501" i="3"/>
  <c r="D500" i="4" s="1"/>
  <c r="U501" i="3"/>
  <c r="E500" i="4" s="1"/>
  <c r="V501" i="3"/>
  <c r="F500" i="4" s="1"/>
  <c r="W501" i="3"/>
  <c r="X501" i="3"/>
  <c r="H500" i="4" s="1"/>
  <c r="Y501" i="3"/>
  <c r="I500" i="4" s="1"/>
  <c r="Z501" i="3"/>
  <c r="J500" i="4" s="1"/>
  <c r="AA501" i="3"/>
  <c r="K500" i="4" s="1"/>
  <c r="S502" i="3"/>
  <c r="C501" i="4" s="1"/>
  <c r="T502" i="3"/>
  <c r="D501" i="4" s="1"/>
  <c r="U502" i="3"/>
  <c r="E501" i="4" s="1"/>
  <c r="V502" i="3"/>
  <c r="F501" i="4" s="1"/>
  <c r="W502" i="3"/>
  <c r="G501" i="4" s="1"/>
  <c r="X502" i="3"/>
  <c r="H501" i="4" s="1"/>
  <c r="Y502" i="3"/>
  <c r="I501" i="4" s="1"/>
  <c r="Z502" i="3"/>
  <c r="J501" i="4" s="1"/>
  <c r="AA502" i="3"/>
  <c r="K501" i="4" s="1"/>
  <c r="S503" i="3"/>
  <c r="C502" i="4" s="1"/>
  <c r="T503" i="3"/>
  <c r="D502" i="4" s="1"/>
  <c r="U503" i="3"/>
  <c r="E502" i="4" s="1"/>
  <c r="V503" i="3"/>
  <c r="F502" i="4" s="1"/>
  <c r="W503" i="3"/>
  <c r="G502" i="4" s="1"/>
  <c r="X503" i="3"/>
  <c r="H502" i="4" s="1"/>
  <c r="Y503" i="3"/>
  <c r="I502" i="4" s="1"/>
  <c r="Z503" i="3"/>
  <c r="J502" i="4" s="1"/>
  <c r="AA503" i="3"/>
  <c r="K502" i="4" s="1"/>
  <c r="S504" i="3"/>
  <c r="C503" i="4" s="1"/>
  <c r="T504" i="3"/>
  <c r="D503" i="4" s="1"/>
  <c r="U504" i="3"/>
  <c r="E503" i="4" s="1"/>
  <c r="V504" i="3"/>
  <c r="F503" i="4" s="1"/>
  <c r="W504" i="3"/>
  <c r="G503" i="4" s="1"/>
  <c r="X504" i="3"/>
  <c r="H503" i="4" s="1"/>
  <c r="Y504" i="3"/>
  <c r="I503" i="4" s="1"/>
  <c r="Z504" i="3"/>
  <c r="J503" i="4" s="1"/>
  <c r="AA504" i="3"/>
  <c r="K503" i="4" s="1"/>
  <c r="S505" i="3"/>
  <c r="C504" i="4" s="1"/>
  <c r="T505" i="3"/>
  <c r="D504" i="4" s="1"/>
  <c r="U505" i="3"/>
  <c r="E504" i="4" s="1"/>
  <c r="V505" i="3"/>
  <c r="F504" i="4" s="1"/>
  <c r="W505" i="3"/>
  <c r="G504" i="4" s="1"/>
  <c r="X505" i="3"/>
  <c r="H504" i="4" s="1"/>
  <c r="Y505" i="3"/>
  <c r="I504" i="4" s="1"/>
  <c r="Z505" i="3"/>
  <c r="J504" i="4" s="1"/>
  <c r="AA505" i="3"/>
  <c r="K504" i="4" s="1"/>
  <c r="S506" i="3"/>
  <c r="C505" i="4" s="1"/>
  <c r="T506" i="3"/>
  <c r="D505" i="4" s="1"/>
  <c r="U506" i="3"/>
  <c r="E505" i="4" s="1"/>
  <c r="V506" i="3"/>
  <c r="F505" i="4" s="1"/>
  <c r="W506" i="3"/>
  <c r="G505" i="4" s="1"/>
  <c r="X506" i="3"/>
  <c r="H505" i="4" s="1"/>
  <c r="Y506" i="3"/>
  <c r="I505" i="4" s="1"/>
  <c r="Z506" i="3"/>
  <c r="J505" i="4" s="1"/>
  <c r="AA506" i="3"/>
  <c r="K505" i="4" s="1"/>
  <c r="R507" i="3"/>
  <c r="B506" i="4" s="1"/>
  <c r="S507" i="3"/>
  <c r="C506" i="4" s="1"/>
  <c r="T507" i="3"/>
  <c r="D506" i="4" s="1"/>
  <c r="U507" i="3"/>
  <c r="E506" i="4" s="1"/>
  <c r="V507" i="3"/>
  <c r="F506" i="4" s="1"/>
  <c r="W507" i="3"/>
  <c r="G506" i="4" s="1"/>
  <c r="X507" i="3"/>
  <c r="H506" i="4" s="1"/>
  <c r="Y507" i="3"/>
  <c r="I506" i="4" s="1"/>
  <c r="Z507" i="3"/>
  <c r="J506" i="4" s="1"/>
  <c r="AA507" i="3"/>
  <c r="K506" i="4" s="1"/>
  <c r="R508" i="3"/>
  <c r="S508" i="3"/>
  <c r="C507" i="4" s="1"/>
  <c r="T508" i="3"/>
  <c r="D507" i="4" s="1"/>
  <c r="U508" i="3"/>
  <c r="E507" i="4" s="1"/>
  <c r="V508" i="3"/>
  <c r="F507" i="4" s="1"/>
  <c r="W508" i="3"/>
  <c r="G507" i="4" s="1"/>
  <c r="X508" i="3"/>
  <c r="H507" i="4" s="1"/>
  <c r="Y508" i="3"/>
  <c r="I507" i="4" s="1"/>
  <c r="Z508" i="3"/>
  <c r="J507" i="4" s="1"/>
  <c r="AA508" i="3"/>
  <c r="K507" i="4" s="1"/>
  <c r="S509" i="3"/>
  <c r="C508" i="4" s="1"/>
  <c r="T509" i="3"/>
  <c r="D508" i="4" s="1"/>
  <c r="U509" i="3"/>
  <c r="E508" i="4" s="1"/>
  <c r="V509" i="3"/>
  <c r="F508" i="4" s="1"/>
  <c r="W509" i="3"/>
  <c r="G508" i="4" s="1"/>
  <c r="X509" i="3"/>
  <c r="H508" i="4" s="1"/>
  <c r="Y509" i="3"/>
  <c r="I508" i="4" s="1"/>
  <c r="Z509" i="3"/>
  <c r="J508" i="4" s="1"/>
  <c r="AA509" i="3"/>
  <c r="K508" i="4" s="1"/>
  <c r="S510" i="3"/>
  <c r="T510" i="3"/>
  <c r="D509" i="4" s="1"/>
  <c r="U510" i="3"/>
  <c r="E509" i="4" s="1"/>
  <c r="V510" i="3"/>
  <c r="F509" i="4" s="1"/>
  <c r="W510" i="3"/>
  <c r="G509" i="4" s="1"/>
  <c r="X510" i="3"/>
  <c r="H509" i="4" s="1"/>
  <c r="Y510" i="3"/>
  <c r="I509" i="4" s="1"/>
  <c r="Z510" i="3"/>
  <c r="J509" i="4" s="1"/>
  <c r="AA510" i="3"/>
  <c r="K509" i="4" s="1"/>
  <c r="S511" i="3"/>
  <c r="C510" i="4" s="1"/>
  <c r="T511" i="3"/>
  <c r="D510" i="4" s="1"/>
  <c r="U511" i="3"/>
  <c r="E510" i="4" s="1"/>
  <c r="V511" i="3"/>
  <c r="F510" i="4" s="1"/>
  <c r="W511" i="3"/>
  <c r="G510" i="4" s="1"/>
  <c r="X511" i="3"/>
  <c r="H510" i="4" s="1"/>
  <c r="Y511" i="3"/>
  <c r="I510" i="4" s="1"/>
  <c r="Z511" i="3"/>
  <c r="J510" i="4" s="1"/>
  <c r="AA511" i="3"/>
  <c r="K510" i="4" s="1"/>
  <c r="S512" i="3"/>
  <c r="C511" i="4" s="1"/>
  <c r="T512" i="3"/>
  <c r="D511" i="4" s="1"/>
  <c r="U512" i="3"/>
  <c r="E511" i="4" s="1"/>
  <c r="V512" i="3"/>
  <c r="F511" i="4" s="1"/>
  <c r="W512" i="3"/>
  <c r="G511" i="4" s="1"/>
  <c r="X512" i="3"/>
  <c r="H511" i="4" s="1"/>
  <c r="Y512" i="3"/>
  <c r="I511" i="4" s="1"/>
  <c r="Z512" i="3"/>
  <c r="J511" i="4" s="1"/>
  <c r="AA512" i="3"/>
  <c r="K511" i="4" s="1"/>
  <c r="S513" i="3"/>
  <c r="C512" i="4" s="1"/>
  <c r="T513" i="3"/>
  <c r="D512" i="4" s="1"/>
  <c r="U513" i="3"/>
  <c r="E512" i="4" s="1"/>
  <c r="V513" i="3"/>
  <c r="F512" i="4" s="1"/>
  <c r="W513" i="3"/>
  <c r="G512" i="4" s="1"/>
  <c r="X513" i="3"/>
  <c r="H512" i="4" s="1"/>
  <c r="Y513" i="3"/>
  <c r="I512" i="4" s="1"/>
  <c r="Z513" i="3"/>
  <c r="J512" i="4" s="1"/>
  <c r="AA513" i="3"/>
  <c r="K512" i="4" s="1"/>
  <c r="S514" i="3"/>
  <c r="C513" i="4" s="1"/>
  <c r="T514" i="3"/>
  <c r="D513" i="4" s="1"/>
  <c r="U514" i="3"/>
  <c r="E513" i="4" s="1"/>
  <c r="V514" i="3"/>
  <c r="F513" i="4" s="1"/>
  <c r="W514" i="3"/>
  <c r="G513" i="4" s="1"/>
  <c r="X514" i="3"/>
  <c r="H513" i="4" s="1"/>
  <c r="Y514" i="3"/>
  <c r="I513" i="4" s="1"/>
  <c r="Z514" i="3"/>
  <c r="J513" i="4" s="1"/>
  <c r="AA514" i="3"/>
  <c r="K513" i="4" s="1"/>
  <c r="R515" i="3"/>
  <c r="B514" i="4" s="1"/>
  <c r="S515" i="3"/>
  <c r="C514" i="4" s="1"/>
  <c r="T515" i="3"/>
  <c r="D514" i="4" s="1"/>
  <c r="U515" i="3"/>
  <c r="E514" i="4" s="1"/>
  <c r="V515" i="3"/>
  <c r="F514" i="4" s="1"/>
  <c r="W515" i="3"/>
  <c r="G514" i="4" s="1"/>
  <c r="X515" i="3"/>
  <c r="H514" i="4" s="1"/>
  <c r="Y515" i="3"/>
  <c r="I514" i="4" s="1"/>
  <c r="Z515" i="3"/>
  <c r="J514" i="4" s="1"/>
  <c r="AA515" i="3"/>
  <c r="K514" i="4" s="1"/>
  <c r="R516" i="3"/>
  <c r="S516" i="3"/>
  <c r="C515" i="4" s="1"/>
  <c r="T516" i="3"/>
  <c r="D515" i="4" s="1"/>
  <c r="U516" i="3"/>
  <c r="E515" i="4" s="1"/>
  <c r="V516" i="3"/>
  <c r="F515" i="4" s="1"/>
  <c r="W516" i="3"/>
  <c r="G515" i="4" s="1"/>
  <c r="X516" i="3"/>
  <c r="H515" i="4" s="1"/>
  <c r="Y516" i="3"/>
  <c r="I515" i="4" s="1"/>
  <c r="Z516" i="3"/>
  <c r="J515" i="4" s="1"/>
  <c r="AA516" i="3"/>
  <c r="K515" i="4" s="1"/>
  <c r="S517" i="3"/>
  <c r="C516" i="4" s="1"/>
  <c r="T517" i="3"/>
  <c r="D516" i="4" s="1"/>
  <c r="U517" i="3"/>
  <c r="E516" i="4" s="1"/>
  <c r="V517" i="3"/>
  <c r="F516" i="4" s="1"/>
  <c r="W517" i="3"/>
  <c r="G516" i="4" s="1"/>
  <c r="X517" i="3"/>
  <c r="H516" i="4" s="1"/>
  <c r="Y517" i="3"/>
  <c r="Z517" i="3"/>
  <c r="J516" i="4" s="1"/>
  <c r="AA517" i="3"/>
  <c r="K516" i="4" s="1"/>
  <c r="S518" i="3"/>
  <c r="C517" i="4" s="1"/>
  <c r="T518" i="3"/>
  <c r="D517" i="4" s="1"/>
  <c r="U518" i="3"/>
  <c r="E517" i="4" s="1"/>
  <c r="V518" i="3"/>
  <c r="F517" i="4" s="1"/>
  <c r="W518" i="3"/>
  <c r="G517" i="4" s="1"/>
  <c r="X518" i="3"/>
  <c r="Y518" i="3"/>
  <c r="I517" i="4" s="1"/>
  <c r="Z518" i="3"/>
  <c r="J517" i="4" s="1"/>
  <c r="AA518" i="3"/>
  <c r="K517" i="4" s="1"/>
  <c r="S519" i="3"/>
  <c r="C518" i="4" s="1"/>
  <c r="T519" i="3"/>
  <c r="D518" i="4" s="1"/>
  <c r="U519" i="3"/>
  <c r="E518" i="4" s="1"/>
  <c r="V519" i="3"/>
  <c r="F518" i="4" s="1"/>
  <c r="W519" i="3"/>
  <c r="G518" i="4" s="1"/>
  <c r="X519" i="3"/>
  <c r="H518" i="4" s="1"/>
  <c r="Y519" i="3"/>
  <c r="I518" i="4" s="1"/>
  <c r="Z519" i="3"/>
  <c r="J518" i="4" s="1"/>
  <c r="AA519" i="3"/>
  <c r="K518" i="4" s="1"/>
  <c r="S520" i="3"/>
  <c r="C519" i="4" s="1"/>
  <c r="T520" i="3"/>
  <c r="D519" i="4" s="1"/>
  <c r="U520" i="3"/>
  <c r="E519" i="4" s="1"/>
  <c r="V520" i="3"/>
  <c r="F519" i="4" s="1"/>
  <c r="W520" i="3"/>
  <c r="G519" i="4" s="1"/>
  <c r="X520" i="3"/>
  <c r="H519" i="4" s="1"/>
  <c r="Y520" i="3"/>
  <c r="I519" i="4" s="1"/>
  <c r="Z520" i="3"/>
  <c r="J519" i="4" s="1"/>
  <c r="AA520" i="3"/>
  <c r="K519" i="4" s="1"/>
  <c r="S521" i="3"/>
  <c r="C520" i="4" s="1"/>
  <c r="T521" i="3"/>
  <c r="D520" i="4" s="1"/>
  <c r="U521" i="3"/>
  <c r="E520" i="4" s="1"/>
  <c r="V521" i="3"/>
  <c r="F520" i="4" s="1"/>
  <c r="W521" i="3"/>
  <c r="G520" i="4" s="1"/>
  <c r="X521" i="3"/>
  <c r="H520" i="4" s="1"/>
  <c r="Y521" i="3"/>
  <c r="I520" i="4" s="1"/>
  <c r="Z521" i="3"/>
  <c r="J520" i="4" s="1"/>
  <c r="AA521" i="3"/>
  <c r="S522" i="3"/>
  <c r="C521" i="4" s="1"/>
  <c r="T522" i="3"/>
  <c r="D521" i="4" s="1"/>
  <c r="U522" i="3"/>
  <c r="E521" i="4" s="1"/>
  <c r="V522" i="3"/>
  <c r="F521" i="4" s="1"/>
  <c r="W522" i="3"/>
  <c r="G521" i="4" s="1"/>
  <c r="X522" i="3"/>
  <c r="H521" i="4" s="1"/>
  <c r="Y522" i="3"/>
  <c r="I521" i="4" s="1"/>
  <c r="Z522" i="3"/>
  <c r="J521" i="4" s="1"/>
  <c r="AA522" i="3"/>
  <c r="R523" i="3"/>
  <c r="B522" i="4" s="1"/>
  <c r="S523" i="3"/>
  <c r="C522" i="4" s="1"/>
  <c r="T523" i="3"/>
  <c r="D522" i="4" s="1"/>
  <c r="U523" i="3"/>
  <c r="E522" i="4" s="1"/>
  <c r="V523" i="3"/>
  <c r="F522" i="4" s="1"/>
  <c r="W523" i="3"/>
  <c r="G522" i="4" s="1"/>
  <c r="X523" i="3"/>
  <c r="H522" i="4" s="1"/>
  <c r="Y523" i="3"/>
  <c r="I522" i="4" s="1"/>
  <c r="Z523" i="3"/>
  <c r="J522" i="4" s="1"/>
  <c r="AA523" i="3"/>
  <c r="K522" i="4" s="1"/>
  <c r="R524" i="3"/>
  <c r="S524" i="3"/>
  <c r="C523" i="4" s="1"/>
  <c r="T524" i="3"/>
  <c r="D523" i="4" s="1"/>
  <c r="U524" i="3"/>
  <c r="E523" i="4" s="1"/>
  <c r="V524" i="3"/>
  <c r="F523" i="4" s="1"/>
  <c r="W524" i="3"/>
  <c r="G523" i="4" s="1"/>
  <c r="X524" i="3"/>
  <c r="H523" i="4" s="1"/>
  <c r="Y524" i="3"/>
  <c r="I523" i="4" s="1"/>
  <c r="Z524" i="3"/>
  <c r="J523" i="4" s="1"/>
  <c r="AA524" i="3"/>
  <c r="K523" i="4" s="1"/>
  <c r="S525" i="3"/>
  <c r="C524" i="4" s="1"/>
  <c r="T525" i="3"/>
  <c r="D524" i="4" s="1"/>
  <c r="U525" i="3"/>
  <c r="E524" i="4" s="1"/>
  <c r="V525" i="3"/>
  <c r="F524" i="4" s="1"/>
  <c r="W525" i="3"/>
  <c r="G524" i="4" s="1"/>
  <c r="X525" i="3"/>
  <c r="H524" i="4" s="1"/>
  <c r="Y525" i="3"/>
  <c r="I524" i="4" s="1"/>
  <c r="Z525" i="3"/>
  <c r="J524" i="4" s="1"/>
  <c r="AA525" i="3"/>
  <c r="K524" i="4" s="1"/>
  <c r="S526" i="3"/>
  <c r="C525" i="4" s="1"/>
  <c r="T526" i="3"/>
  <c r="U526" i="3"/>
  <c r="E525" i="4" s="1"/>
  <c r="V526" i="3"/>
  <c r="F525" i="4" s="1"/>
  <c r="W526" i="3"/>
  <c r="G525" i="4" s="1"/>
  <c r="X526" i="3"/>
  <c r="H525" i="4" s="1"/>
  <c r="Y526" i="3"/>
  <c r="I525" i="4" s="1"/>
  <c r="Z526" i="3"/>
  <c r="J525" i="4" s="1"/>
  <c r="AA526" i="3"/>
  <c r="K525" i="4" s="1"/>
  <c r="S527" i="3"/>
  <c r="T527" i="3"/>
  <c r="D526" i="4" s="1"/>
  <c r="U527" i="3"/>
  <c r="E526" i="4" s="1"/>
  <c r="V527" i="3"/>
  <c r="F526" i="4" s="1"/>
  <c r="W527" i="3"/>
  <c r="G526" i="4" s="1"/>
  <c r="X527" i="3"/>
  <c r="H526" i="4" s="1"/>
  <c r="Y527" i="3"/>
  <c r="I526" i="4" s="1"/>
  <c r="Z527" i="3"/>
  <c r="J526" i="4" s="1"/>
  <c r="AA527" i="3"/>
  <c r="K526" i="4" s="1"/>
  <c r="S528" i="3"/>
  <c r="C527" i="4" s="1"/>
  <c r="T528" i="3"/>
  <c r="D527" i="4" s="1"/>
  <c r="U528" i="3"/>
  <c r="E527" i="4" s="1"/>
  <c r="V528" i="3"/>
  <c r="F527" i="4" s="1"/>
  <c r="W528" i="3"/>
  <c r="G527" i="4" s="1"/>
  <c r="X528" i="3"/>
  <c r="H527" i="4" s="1"/>
  <c r="Y528" i="3"/>
  <c r="I527" i="4" s="1"/>
  <c r="Z528" i="3"/>
  <c r="J527" i="4" s="1"/>
  <c r="AA528" i="3"/>
  <c r="K527" i="4" s="1"/>
  <c r="S529" i="3"/>
  <c r="C528" i="4" s="1"/>
  <c r="T529" i="3"/>
  <c r="D528" i="4" s="1"/>
  <c r="U529" i="3"/>
  <c r="E528" i="4" s="1"/>
  <c r="V529" i="3"/>
  <c r="F528" i="4" s="1"/>
  <c r="W529" i="3"/>
  <c r="G528" i="4" s="1"/>
  <c r="X529" i="3"/>
  <c r="H528" i="4" s="1"/>
  <c r="Y529" i="3"/>
  <c r="I528" i="4" s="1"/>
  <c r="Z529" i="3"/>
  <c r="J528" i="4" s="1"/>
  <c r="AA529" i="3"/>
  <c r="K528" i="4" s="1"/>
  <c r="S530" i="3"/>
  <c r="C529" i="4" s="1"/>
  <c r="T530" i="3"/>
  <c r="D529" i="4" s="1"/>
  <c r="U530" i="3"/>
  <c r="E529" i="4" s="1"/>
  <c r="V530" i="3"/>
  <c r="F529" i="4" s="1"/>
  <c r="W530" i="3"/>
  <c r="X530" i="3"/>
  <c r="H529" i="4" s="1"/>
  <c r="Y530" i="3"/>
  <c r="I529" i="4" s="1"/>
  <c r="Z530" i="3"/>
  <c r="J529" i="4" s="1"/>
  <c r="AA530" i="3"/>
  <c r="K529" i="4" s="1"/>
  <c r="R531" i="3"/>
  <c r="B530" i="4" s="1"/>
  <c r="S531" i="3"/>
  <c r="C530" i="4" s="1"/>
  <c r="T531" i="3"/>
  <c r="D530" i="4" s="1"/>
  <c r="U531" i="3"/>
  <c r="E530" i="4" s="1"/>
  <c r="V531" i="3"/>
  <c r="W531" i="3"/>
  <c r="G530" i="4" s="1"/>
  <c r="X531" i="3"/>
  <c r="H530" i="4" s="1"/>
  <c r="Y531" i="3"/>
  <c r="I530" i="4" s="1"/>
  <c r="Z531" i="3"/>
  <c r="J530" i="4" s="1"/>
  <c r="AA531" i="3"/>
  <c r="K530" i="4" s="1"/>
  <c r="R532" i="3"/>
  <c r="S532" i="3"/>
  <c r="C531" i="4" s="1"/>
  <c r="T532" i="3"/>
  <c r="D531" i="4" s="1"/>
  <c r="U532" i="3"/>
  <c r="E531" i="4" s="1"/>
  <c r="V532" i="3"/>
  <c r="F531" i="4" s="1"/>
  <c r="W532" i="3"/>
  <c r="G531" i="4" s="1"/>
  <c r="X532" i="3"/>
  <c r="H531" i="4" s="1"/>
  <c r="Y532" i="3"/>
  <c r="I531" i="4" s="1"/>
  <c r="Z532" i="3"/>
  <c r="J531" i="4" s="1"/>
  <c r="AA532" i="3"/>
  <c r="K531" i="4" s="1"/>
  <c r="S533" i="3"/>
  <c r="C532" i="4" s="1"/>
  <c r="T533" i="3"/>
  <c r="D532" i="4" s="1"/>
  <c r="U533" i="3"/>
  <c r="E532" i="4" s="1"/>
  <c r="V533" i="3"/>
  <c r="F532" i="4" s="1"/>
  <c r="W533" i="3"/>
  <c r="G532" i="4" s="1"/>
  <c r="X533" i="3"/>
  <c r="H532" i="4" s="1"/>
  <c r="Y533" i="3"/>
  <c r="I532" i="4" s="1"/>
  <c r="Z533" i="3"/>
  <c r="J532" i="4" s="1"/>
  <c r="AA533" i="3"/>
  <c r="K532" i="4" s="1"/>
  <c r="S534" i="3"/>
  <c r="C533" i="4" s="1"/>
  <c r="T534" i="3"/>
  <c r="D533" i="4" s="1"/>
  <c r="U534" i="3"/>
  <c r="E533" i="4" s="1"/>
  <c r="V534" i="3"/>
  <c r="F533" i="4" s="1"/>
  <c r="W534" i="3"/>
  <c r="G533" i="4" s="1"/>
  <c r="X534" i="3"/>
  <c r="H533" i="4" s="1"/>
  <c r="Y534" i="3"/>
  <c r="I533" i="4" s="1"/>
  <c r="Z534" i="3"/>
  <c r="J533" i="4" s="1"/>
  <c r="AA534" i="3"/>
  <c r="K533" i="4" s="1"/>
  <c r="S535" i="3"/>
  <c r="C534" i="4" s="1"/>
  <c r="T535" i="3"/>
  <c r="D534" i="4" s="1"/>
  <c r="U535" i="3"/>
  <c r="E534" i="4" s="1"/>
  <c r="V535" i="3"/>
  <c r="F534" i="4" s="1"/>
  <c r="W535" i="3"/>
  <c r="G534" i="4" s="1"/>
  <c r="X535" i="3"/>
  <c r="H534" i="4" s="1"/>
  <c r="Y535" i="3"/>
  <c r="Z535" i="3"/>
  <c r="J534" i="4" s="1"/>
  <c r="AA535" i="3"/>
  <c r="K534" i="4" s="1"/>
  <c r="S536" i="3"/>
  <c r="C535" i="4" s="1"/>
  <c r="T536" i="3"/>
  <c r="D535" i="4" s="1"/>
  <c r="U536" i="3"/>
  <c r="E535" i="4" s="1"/>
  <c r="V536" i="3"/>
  <c r="F535" i="4" s="1"/>
  <c r="W536" i="3"/>
  <c r="G535" i="4" s="1"/>
  <c r="X536" i="3"/>
  <c r="H535" i="4" s="1"/>
  <c r="Y536" i="3"/>
  <c r="I535" i="4" s="1"/>
  <c r="Z536" i="3"/>
  <c r="J535" i="4" s="1"/>
  <c r="AA536" i="3"/>
  <c r="K535" i="4" s="1"/>
  <c r="S537" i="3"/>
  <c r="C536" i="4" s="1"/>
  <c r="T537" i="3"/>
  <c r="D536" i="4" s="1"/>
  <c r="U537" i="3"/>
  <c r="E536" i="4" s="1"/>
  <c r="V537" i="3"/>
  <c r="F536" i="4" s="1"/>
  <c r="W537" i="3"/>
  <c r="G536" i="4" s="1"/>
  <c r="X537" i="3"/>
  <c r="H536" i="4" s="1"/>
  <c r="Y537" i="3"/>
  <c r="I536" i="4" s="1"/>
  <c r="Z537" i="3"/>
  <c r="J536" i="4" s="1"/>
  <c r="AA537" i="3"/>
  <c r="K536" i="4" s="1"/>
  <c r="S538" i="3"/>
  <c r="C537" i="4" s="1"/>
  <c r="T538" i="3"/>
  <c r="D537" i="4" s="1"/>
  <c r="U538" i="3"/>
  <c r="E537" i="4" s="1"/>
  <c r="V538" i="3"/>
  <c r="F537" i="4" s="1"/>
  <c r="W538" i="3"/>
  <c r="G537" i="4" s="1"/>
  <c r="X538" i="3"/>
  <c r="H537" i="4" s="1"/>
  <c r="Y538" i="3"/>
  <c r="I537" i="4" s="1"/>
  <c r="Z538" i="3"/>
  <c r="J537" i="4" s="1"/>
  <c r="AA538" i="3"/>
  <c r="K537" i="4" s="1"/>
  <c r="R539" i="3"/>
  <c r="S539" i="3"/>
  <c r="C538" i="4" s="1"/>
  <c r="T539" i="3"/>
  <c r="D538" i="4" s="1"/>
  <c r="U539" i="3"/>
  <c r="E538" i="4" s="1"/>
  <c r="V539" i="3"/>
  <c r="F538" i="4" s="1"/>
  <c r="W539" i="3"/>
  <c r="G538" i="4" s="1"/>
  <c r="X539" i="3"/>
  <c r="H538" i="4" s="1"/>
  <c r="Y539" i="3"/>
  <c r="I538" i="4" s="1"/>
  <c r="Z539" i="3"/>
  <c r="J538" i="4" s="1"/>
  <c r="AA539" i="3"/>
  <c r="K538" i="4" s="1"/>
  <c r="R540" i="3"/>
  <c r="S540" i="3"/>
  <c r="C539" i="4" s="1"/>
  <c r="T540" i="3"/>
  <c r="D539" i="4" s="1"/>
  <c r="U540" i="3"/>
  <c r="E539" i="4" s="1"/>
  <c r="V540" i="3"/>
  <c r="F539" i="4" s="1"/>
  <c r="W540" i="3"/>
  <c r="G539" i="4" s="1"/>
  <c r="X540" i="3"/>
  <c r="H539" i="4" s="1"/>
  <c r="Y540" i="3"/>
  <c r="I539" i="4" s="1"/>
  <c r="Z540" i="3"/>
  <c r="J539" i="4" s="1"/>
  <c r="AA540" i="3"/>
  <c r="K539" i="4" s="1"/>
  <c r="S541" i="3"/>
  <c r="C540" i="4" s="1"/>
  <c r="T541" i="3"/>
  <c r="D540" i="4" s="1"/>
  <c r="U541" i="3"/>
  <c r="E540" i="4" s="1"/>
  <c r="V541" i="3"/>
  <c r="F540" i="4" s="1"/>
  <c r="W541" i="3"/>
  <c r="G540" i="4" s="1"/>
  <c r="X541" i="3"/>
  <c r="H540" i="4" s="1"/>
  <c r="Y541" i="3"/>
  <c r="I540" i="4" s="1"/>
  <c r="Z541" i="3"/>
  <c r="J540" i="4" s="1"/>
  <c r="AA541" i="3"/>
  <c r="K540" i="4" s="1"/>
  <c r="S542" i="3"/>
  <c r="C541" i="4" s="1"/>
  <c r="T542" i="3"/>
  <c r="D541" i="4" s="1"/>
  <c r="U542" i="3"/>
  <c r="E541" i="4" s="1"/>
  <c r="V542" i="3"/>
  <c r="F541" i="4" s="1"/>
  <c r="W542" i="3"/>
  <c r="G541" i="4" s="1"/>
  <c r="X542" i="3"/>
  <c r="H541" i="4" s="1"/>
  <c r="Y542" i="3"/>
  <c r="I541" i="4" s="1"/>
  <c r="Z542" i="3"/>
  <c r="J541" i="4" s="1"/>
  <c r="AA542" i="3"/>
  <c r="K541" i="4" s="1"/>
  <c r="S543" i="3"/>
  <c r="C542" i="4" s="1"/>
  <c r="T543" i="3"/>
  <c r="D542" i="4" s="1"/>
  <c r="U543" i="3"/>
  <c r="V543" i="3"/>
  <c r="F542" i="4" s="1"/>
  <c r="W543" i="3"/>
  <c r="G542" i="4" s="1"/>
  <c r="X543" i="3"/>
  <c r="H542" i="4" s="1"/>
  <c r="Y543" i="3"/>
  <c r="I542" i="4" s="1"/>
  <c r="Z543" i="3"/>
  <c r="J542" i="4" s="1"/>
  <c r="AA543" i="3"/>
  <c r="K542" i="4" s="1"/>
  <c r="S544" i="3"/>
  <c r="C543" i="4" s="1"/>
  <c r="T544" i="3"/>
  <c r="U544" i="3"/>
  <c r="E543" i="4" s="1"/>
  <c r="V544" i="3"/>
  <c r="F543" i="4" s="1"/>
  <c r="W544" i="3"/>
  <c r="G543" i="4" s="1"/>
  <c r="X544" i="3"/>
  <c r="H543" i="4" s="1"/>
  <c r="Y544" i="3"/>
  <c r="I543" i="4" s="1"/>
  <c r="Z544" i="3"/>
  <c r="J543" i="4" s="1"/>
  <c r="AA544" i="3"/>
  <c r="K543" i="4" s="1"/>
  <c r="S545" i="3"/>
  <c r="C544" i="4" s="1"/>
  <c r="T545" i="3"/>
  <c r="D544" i="4" s="1"/>
  <c r="U545" i="3"/>
  <c r="E544" i="4" s="1"/>
  <c r="V545" i="3"/>
  <c r="F544" i="4" s="1"/>
  <c r="W545" i="3"/>
  <c r="G544" i="4" s="1"/>
  <c r="X545" i="3"/>
  <c r="H544" i="4" s="1"/>
  <c r="Y545" i="3"/>
  <c r="I544" i="4" s="1"/>
  <c r="Z545" i="3"/>
  <c r="J544" i="4" s="1"/>
  <c r="AA545" i="3"/>
  <c r="K544" i="4" s="1"/>
  <c r="S546" i="3"/>
  <c r="C545" i="4" s="1"/>
  <c r="T546" i="3"/>
  <c r="D545" i="4" s="1"/>
  <c r="U546" i="3"/>
  <c r="E545" i="4" s="1"/>
  <c r="V546" i="3"/>
  <c r="F545" i="4" s="1"/>
  <c r="W546" i="3"/>
  <c r="G545" i="4" s="1"/>
  <c r="X546" i="3"/>
  <c r="H545" i="4" s="1"/>
  <c r="Y546" i="3"/>
  <c r="I545" i="4" s="1"/>
  <c r="Z546" i="3"/>
  <c r="J545" i="4" s="1"/>
  <c r="AA546" i="3"/>
  <c r="K545" i="4" s="1"/>
  <c r="R547" i="3"/>
  <c r="B546" i="4" s="1"/>
  <c r="S547" i="3"/>
  <c r="C546" i="4" s="1"/>
  <c r="T547" i="3"/>
  <c r="D546" i="4" s="1"/>
  <c r="U547" i="3"/>
  <c r="E546" i="4" s="1"/>
  <c r="V547" i="3"/>
  <c r="F546" i="4" s="1"/>
  <c r="W547" i="3"/>
  <c r="X547" i="3"/>
  <c r="H546" i="4" s="1"/>
  <c r="Y547" i="3"/>
  <c r="I546" i="4" s="1"/>
  <c r="Z547" i="3"/>
  <c r="J546" i="4" s="1"/>
  <c r="AA547" i="3"/>
  <c r="K546" i="4" s="1"/>
  <c r="R548" i="3"/>
  <c r="S548" i="3"/>
  <c r="C547" i="4" s="1"/>
  <c r="T548" i="3"/>
  <c r="D547" i="4" s="1"/>
  <c r="U548" i="3"/>
  <c r="E547" i="4" s="1"/>
  <c r="V548" i="3"/>
  <c r="F547" i="4" s="1"/>
  <c r="W548" i="3"/>
  <c r="X548" i="3"/>
  <c r="H547" i="4" s="1"/>
  <c r="Y548" i="3"/>
  <c r="I547" i="4" s="1"/>
  <c r="Z548" i="3"/>
  <c r="J547" i="4" s="1"/>
  <c r="AA548" i="3"/>
  <c r="K547" i="4" s="1"/>
  <c r="S549" i="3"/>
  <c r="C548" i="4" s="1"/>
  <c r="T549" i="3"/>
  <c r="D548" i="4" s="1"/>
  <c r="U549" i="3"/>
  <c r="E548" i="4" s="1"/>
  <c r="V549" i="3"/>
  <c r="F548" i="4" s="1"/>
  <c r="W549" i="3"/>
  <c r="G548" i="4" s="1"/>
  <c r="X549" i="3"/>
  <c r="H548" i="4" s="1"/>
  <c r="Y549" i="3"/>
  <c r="I548" i="4" s="1"/>
  <c r="Z549" i="3"/>
  <c r="J548" i="4" s="1"/>
  <c r="AA549" i="3"/>
  <c r="K548" i="4" s="1"/>
  <c r="S550" i="3"/>
  <c r="C549" i="4" s="1"/>
  <c r="T550" i="3"/>
  <c r="D549" i="4" s="1"/>
  <c r="U550" i="3"/>
  <c r="E549" i="4" s="1"/>
  <c r="V550" i="3"/>
  <c r="F549" i="4" s="1"/>
  <c r="W550" i="3"/>
  <c r="G549" i="4" s="1"/>
  <c r="X550" i="3"/>
  <c r="H549" i="4" s="1"/>
  <c r="Y550" i="3"/>
  <c r="I549" i="4" s="1"/>
  <c r="Z550" i="3"/>
  <c r="J549" i="4" s="1"/>
  <c r="AA550" i="3"/>
  <c r="K549" i="4" s="1"/>
  <c r="S551" i="3"/>
  <c r="C550" i="4" s="1"/>
  <c r="T551" i="3"/>
  <c r="D550" i="4" s="1"/>
  <c r="U551" i="3"/>
  <c r="E550" i="4" s="1"/>
  <c r="V551" i="3"/>
  <c r="F550" i="4" s="1"/>
  <c r="W551" i="3"/>
  <c r="G550" i="4" s="1"/>
  <c r="X551" i="3"/>
  <c r="H550" i="4" s="1"/>
  <c r="Y551" i="3"/>
  <c r="I550" i="4" s="1"/>
  <c r="Z551" i="3"/>
  <c r="J550" i="4" s="1"/>
  <c r="AA551" i="3"/>
  <c r="K550" i="4" s="1"/>
  <c r="S552" i="3"/>
  <c r="C551" i="4" s="1"/>
  <c r="T552" i="3"/>
  <c r="D551" i="4" s="1"/>
  <c r="U552" i="3"/>
  <c r="E551" i="4" s="1"/>
  <c r="V552" i="3"/>
  <c r="F551" i="4" s="1"/>
  <c r="W552" i="3"/>
  <c r="G551" i="4" s="1"/>
  <c r="X552" i="3"/>
  <c r="H551" i="4" s="1"/>
  <c r="Y552" i="3"/>
  <c r="I551" i="4" s="1"/>
  <c r="Z552" i="3"/>
  <c r="J551" i="4" s="1"/>
  <c r="AA552" i="3"/>
  <c r="K551" i="4" s="1"/>
  <c r="S553" i="3"/>
  <c r="C552" i="4" s="1"/>
  <c r="T553" i="3"/>
  <c r="D552" i="4" s="1"/>
  <c r="U553" i="3"/>
  <c r="E552" i="4" s="1"/>
  <c r="V553" i="3"/>
  <c r="F552" i="4" s="1"/>
  <c r="W553" i="3"/>
  <c r="G552" i="4" s="1"/>
  <c r="X553" i="3"/>
  <c r="H552" i="4" s="1"/>
  <c r="Y553" i="3"/>
  <c r="I552" i="4" s="1"/>
  <c r="Z553" i="3"/>
  <c r="J552" i="4" s="1"/>
  <c r="AA553" i="3"/>
  <c r="K552" i="4" s="1"/>
  <c r="S554" i="3"/>
  <c r="C553" i="4" s="1"/>
  <c r="T554" i="3"/>
  <c r="D553" i="4" s="1"/>
  <c r="U554" i="3"/>
  <c r="E553" i="4" s="1"/>
  <c r="V554" i="3"/>
  <c r="F553" i="4" s="1"/>
  <c r="W554" i="3"/>
  <c r="G553" i="4" s="1"/>
  <c r="X554" i="3"/>
  <c r="H553" i="4" s="1"/>
  <c r="Y554" i="3"/>
  <c r="I553" i="4" s="1"/>
  <c r="Z554" i="3"/>
  <c r="J553" i="4" s="1"/>
  <c r="AA554" i="3"/>
  <c r="K553" i="4" s="1"/>
  <c r="R555" i="3"/>
  <c r="B554" i="4" s="1"/>
  <c r="S555" i="3"/>
  <c r="C554" i="4" s="1"/>
  <c r="T555" i="3"/>
  <c r="D554" i="4" s="1"/>
  <c r="U555" i="3"/>
  <c r="E554" i="4" s="1"/>
  <c r="V555" i="3"/>
  <c r="F554" i="4" s="1"/>
  <c r="W555" i="3"/>
  <c r="G554" i="4" s="1"/>
  <c r="X555" i="3"/>
  <c r="H554" i="4" s="1"/>
  <c r="Y555" i="3"/>
  <c r="I554" i="4" s="1"/>
  <c r="Z555" i="3"/>
  <c r="J554" i="4" s="1"/>
  <c r="AA555" i="3"/>
  <c r="K554" i="4" s="1"/>
  <c r="R556" i="3"/>
  <c r="S556" i="3"/>
  <c r="T556" i="3"/>
  <c r="D555" i="4" s="1"/>
  <c r="U556" i="3"/>
  <c r="E555" i="4" s="1"/>
  <c r="V556" i="3"/>
  <c r="F555" i="4" s="1"/>
  <c r="W556" i="3"/>
  <c r="G555" i="4" s="1"/>
  <c r="X556" i="3"/>
  <c r="H555" i="4" s="1"/>
  <c r="Y556" i="3"/>
  <c r="I555" i="4" s="1"/>
  <c r="Z556" i="3"/>
  <c r="J555" i="4" s="1"/>
  <c r="AA556" i="3"/>
  <c r="K555" i="4" s="1"/>
  <c r="S557" i="3"/>
  <c r="C556" i="4" s="1"/>
  <c r="T557" i="3"/>
  <c r="D556" i="4" s="1"/>
  <c r="U557" i="3"/>
  <c r="E556" i="4" s="1"/>
  <c r="V557" i="3"/>
  <c r="F556" i="4" s="1"/>
  <c r="W557" i="3"/>
  <c r="G556" i="4" s="1"/>
  <c r="X557" i="3"/>
  <c r="H556" i="4" s="1"/>
  <c r="Y557" i="3"/>
  <c r="I556" i="4" s="1"/>
  <c r="Z557" i="3"/>
  <c r="J556" i="4" s="1"/>
  <c r="AA557" i="3"/>
  <c r="K556" i="4" s="1"/>
  <c r="S558" i="3"/>
  <c r="C557" i="4" s="1"/>
  <c r="T558" i="3"/>
  <c r="D557" i="4" s="1"/>
  <c r="U558" i="3"/>
  <c r="E557" i="4" s="1"/>
  <c r="V558" i="3"/>
  <c r="F557" i="4" s="1"/>
  <c r="W558" i="3"/>
  <c r="G557" i="4" s="1"/>
  <c r="X558" i="3"/>
  <c r="H557" i="4" s="1"/>
  <c r="Y558" i="3"/>
  <c r="I557" i="4" s="1"/>
  <c r="Z558" i="3"/>
  <c r="J557" i="4" s="1"/>
  <c r="AA558" i="3"/>
  <c r="K557" i="4" s="1"/>
  <c r="S559" i="3"/>
  <c r="C558" i="4" s="1"/>
  <c r="T559" i="3"/>
  <c r="D558" i="4" s="1"/>
  <c r="U559" i="3"/>
  <c r="E558" i="4" s="1"/>
  <c r="V559" i="3"/>
  <c r="F558" i="4" s="1"/>
  <c r="W559" i="3"/>
  <c r="G558" i="4" s="1"/>
  <c r="X559" i="3"/>
  <c r="H558" i="4" s="1"/>
  <c r="Y559" i="3"/>
  <c r="I558" i="4" s="1"/>
  <c r="Z559" i="3"/>
  <c r="J558" i="4" s="1"/>
  <c r="AA559" i="3"/>
  <c r="K558" i="4" s="1"/>
  <c r="S560" i="3"/>
  <c r="C559" i="4" s="1"/>
  <c r="T560" i="3"/>
  <c r="D559" i="4" s="1"/>
  <c r="U560" i="3"/>
  <c r="V560" i="3"/>
  <c r="F559" i="4" s="1"/>
  <c r="W560" i="3"/>
  <c r="G559" i="4" s="1"/>
  <c r="X560" i="3"/>
  <c r="H559" i="4" s="1"/>
  <c r="Y560" i="3"/>
  <c r="I559" i="4" s="1"/>
  <c r="Z560" i="3"/>
  <c r="J559" i="4" s="1"/>
  <c r="AA560" i="3"/>
  <c r="K559" i="4" s="1"/>
  <c r="S561" i="3"/>
  <c r="C560" i="4" s="1"/>
  <c r="T561" i="3"/>
  <c r="D560" i="4" s="1"/>
  <c r="U561" i="3"/>
  <c r="V561" i="3"/>
  <c r="F560" i="4" s="1"/>
  <c r="W561" i="3"/>
  <c r="G560" i="4" s="1"/>
  <c r="X561" i="3"/>
  <c r="H560" i="4" s="1"/>
  <c r="Y561" i="3"/>
  <c r="I560" i="4" s="1"/>
  <c r="Z561" i="3"/>
  <c r="J560" i="4" s="1"/>
  <c r="AA561" i="3"/>
  <c r="K560" i="4" s="1"/>
  <c r="S562" i="3"/>
  <c r="C561" i="4" s="1"/>
  <c r="T562" i="3"/>
  <c r="D561" i="4" s="1"/>
  <c r="U562" i="3"/>
  <c r="E561" i="4" s="1"/>
  <c r="V562" i="3"/>
  <c r="F561" i="4" s="1"/>
  <c r="W562" i="3"/>
  <c r="G561" i="4" s="1"/>
  <c r="X562" i="3"/>
  <c r="H561" i="4" s="1"/>
  <c r="Y562" i="3"/>
  <c r="I561" i="4" s="1"/>
  <c r="Z562" i="3"/>
  <c r="J561" i="4" s="1"/>
  <c r="AA562" i="3"/>
  <c r="K561" i="4" s="1"/>
  <c r="R563" i="3"/>
  <c r="B562" i="4" s="1"/>
  <c r="S563" i="3"/>
  <c r="C562" i="4" s="1"/>
  <c r="T563" i="3"/>
  <c r="D562" i="4" s="1"/>
  <c r="U563" i="3"/>
  <c r="E562" i="4" s="1"/>
  <c r="V563" i="3"/>
  <c r="F562" i="4" s="1"/>
  <c r="W563" i="3"/>
  <c r="G562" i="4" s="1"/>
  <c r="X563" i="3"/>
  <c r="H562" i="4" s="1"/>
  <c r="Y563" i="3"/>
  <c r="I562" i="4" s="1"/>
  <c r="Z563" i="3"/>
  <c r="J562" i="4" s="1"/>
  <c r="AA563" i="3"/>
  <c r="K562" i="4" s="1"/>
  <c r="R564" i="3"/>
  <c r="S564" i="3"/>
  <c r="C563" i="4" s="1"/>
  <c r="T564" i="3"/>
  <c r="D563" i="4" s="1"/>
  <c r="U564" i="3"/>
  <c r="E563" i="4" s="1"/>
  <c r="V564" i="3"/>
  <c r="F563" i="4" s="1"/>
  <c r="W564" i="3"/>
  <c r="G563" i="4" s="1"/>
  <c r="X564" i="3"/>
  <c r="Y564" i="3"/>
  <c r="I563" i="4" s="1"/>
  <c r="Z564" i="3"/>
  <c r="J563" i="4" s="1"/>
  <c r="AA564" i="3"/>
  <c r="K563" i="4" s="1"/>
  <c r="S565" i="3"/>
  <c r="C564" i="4" s="1"/>
  <c r="T565" i="3"/>
  <c r="D564" i="4" s="1"/>
  <c r="U565" i="3"/>
  <c r="E564" i="4" s="1"/>
  <c r="V565" i="3"/>
  <c r="F564" i="4" s="1"/>
  <c r="W565" i="3"/>
  <c r="G564" i="4" s="1"/>
  <c r="X565" i="3"/>
  <c r="H564" i="4" s="1"/>
  <c r="Y565" i="3"/>
  <c r="I564" i="4" s="1"/>
  <c r="Z565" i="3"/>
  <c r="J564" i="4" s="1"/>
  <c r="AA565" i="3"/>
  <c r="K564" i="4" s="1"/>
  <c r="S566" i="3"/>
  <c r="C565" i="4" s="1"/>
  <c r="T566" i="3"/>
  <c r="D565" i="4" s="1"/>
  <c r="U566" i="3"/>
  <c r="E565" i="4" s="1"/>
  <c r="V566" i="3"/>
  <c r="F565" i="4" s="1"/>
  <c r="W566" i="3"/>
  <c r="G565" i="4" s="1"/>
  <c r="X566" i="3"/>
  <c r="H565" i="4" s="1"/>
  <c r="Y566" i="3"/>
  <c r="I565" i="4" s="1"/>
  <c r="Z566" i="3"/>
  <c r="J565" i="4" s="1"/>
  <c r="AA566" i="3"/>
  <c r="K565" i="4" s="1"/>
  <c r="S567" i="3"/>
  <c r="C566" i="4" s="1"/>
  <c r="T567" i="3"/>
  <c r="D566" i="4" s="1"/>
  <c r="U567" i="3"/>
  <c r="E566" i="4" s="1"/>
  <c r="V567" i="3"/>
  <c r="F566" i="4" s="1"/>
  <c r="W567" i="3"/>
  <c r="G566" i="4" s="1"/>
  <c r="X567" i="3"/>
  <c r="H566" i="4" s="1"/>
  <c r="Y567" i="3"/>
  <c r="I566" i="4" s="1"/>
  <c r="Z567" i="3"/>
  <c r="J566" i="4" s="1"/>
  <c r="AA567" i="3"/>
  <c r="K566" i="4" s="1"/>
  <c r="S568" i="3"/>
  <c r="C567" i="4" s="1"/>
  <c r="T568" i="3"/>
  <c r="D567" i="4" s="1"/>
  <c r="U568" i="3"/>
  <c r="E567" i="4" s="1"/>
  <c r="V568" i="3"/>
  <c r="F567" i="4" s="1"/>
  <c r="W568" i="3"/>
  <c r="G567" i="4" s="1"/>
  <c r="X568" i="3"/>
  <c r="H567" i="4" s="1"/>
  <c r="Y568" i="3"/>
  <c r="I567" i="4" s="1"/>
  <c r="Z568" i="3"/>
  <c r="J567" i="4" s="1"/>
  <c r="AA568" i="3"/>
  <c r="K567" i="4" s="1"/>
  <c r="S569" i="3"/>
  <c r="C568" i="4" s="1"/>
  <c r="T569" i="3"/>
  <c r="D568" i="4" s="1"/>
  <c r="U569" i="3"/>
  <c r="E568" i="4" s="1"/>
  <c r="V569" i="3"/>
  <c r="F568" i="4" s="1"/>
  <c r="W569" i="3"/>
  <c r="G568" i="4" s="1"/>
  <c r="X569" i="3"/>
  <c r="H568" i="4" s="1"/>
  <c r="Y569" i="3"/>
  <c r="I568" i="4" s="1"/>
  <c r="Z569" i="3"/>
  <c r="J568" i="4" s="1"/>
  <c r="AA569" i="3"/>
  <c r="K568" i="4" s="1"/>
  <c r="S570" i="3"/>
  <c r="C569" i="4" s="1"/>
  <c r="T570" i="3"/>
  <c r="D569" i="4" s="1"/>
  <c r="U570" i="3"/>
  <c r="E569" i="4" s="1"/>
  <c r="V570" i="3"/>
  <c r="F569" i="4" s="1"/>
  <c r="W570" i="3"/>
  <c r="G569" i="4" s="1"/>
  <c r="X570" i="3"/>
  <c r="H569" i="4" s="1"/>
  <c r="Y570" i="3"/>
  <c r="I569" i="4" s="1"/>
  <c r="Z570" i="3"/>
  <c r="J569" i="4" s="1"/>
  <c r="AA570" i="3"/>
  <c r="K569" i="4" s="1"/>
  <c r="R571" i="3"/>
  <c r="B570" i="4" s="1"/>
  <c r="S571" i="3"/>
  <c r="C570" i="4" s="1"/>
  <c r="T571" i="3"/>
  <c r="D570" i="4" s="1"/>
  <c r="U571" i="3"/>
  <c r="E570" i="4" s="1"/>
  <c r="V571" i="3"/>
  <c r="F570" i="4" s="1"/>
  <c r="W571" i="3"/>
  <c r="G570" i="4" s="1"/>
  <c r="X571" i="3"/>
  <c r="H570" i="4" s="1"/>
  <c r="Y571" i="3"/>
  <c r="I570" i="4" s="1"/>
  <c r="Z571" i="3"/>
  <c r="J570" i="4" s="1"/>
  <c r="AA571" i="3"/>
  <c r="K570" i="4" s="1"/>
  <c r="R572" i="3"/>
  <c r="S572" i="3"/>
  <c r="C571" i="4" s="1"/>
  <c r="T572" i="3"/>
  <c r="D571" i="4" s="1"/>
  <c r="U572" i="3"/>
  <c r="E571" i="4" s="1"/>
  <c r="V572" i="3"/>
  <c r="F571" i="4" s="1"/>
  <c r="W572" i="3"/>
  <c r="G571" i="4" s="1"/>
  <c r="X572" i="3"/>
  <c r="H571" i="4" s="1"/>
  <c r="Y572" i="3"/>
  <c r="I571" i="4" s="1"/>
  <c r="Z572" i="3"/>
  <c r="J571" i="4" s="1"/>
  <c r="AA572" i="3"/>
  <c r="K571" i="4" s="1"/>
  <c r="S573" i="3"/>
  <c r="C572" i="4" s="1"/>
  <c r="T573" i="3"/>
  <c r="D572" i="4" s="1"/>
  <c r="U573" i="3"/>
  <c r="E572" i="4" s="1"/>
  <c r="V573" i="3"/>
  <c r="F572" i="4" s="1"/>
  <c r="W573" i="3"/>
  <c r="G572" i="4" s="1"/>
  <c r="X573" i="3"/>
  <c r="H572" i="4" s="1"/>
  <c r="Y573" i="3"/>
  <c r="I572" i="4" s="1"/>
  <c r="Z573" i="3"/>
  <c r="J572" i="4" s="1"/>
  <c r="AA573" i="3"/>
  <c r="K572" i="4" s="1"/>
  <c r="S574" i="3"/>
  <c r="T574" i="3"/>
  <c r="D573" i="4" s="1"/>
  <c r="U574" i="3"/>
  <c r="E573" i="4" s="1"/>
  <c r="V574" i="3"/>
  <c r="F573" i="4" s="1"/>
  <c r="W574" i="3"/>
  <c r="G573" i="4" s="1"/>
  <c r="X574" i="3"/>
  <c r="H573" i="4" s="1"/>
  <c r="Y574" i="3"/>
  <c r="I573" i="4" s="1"/>
  <c r="Z574" i="3"/>
  <c r="J573" i="4" s="1"/>
  <c r="AA574" i="3"/>
  <c r="K573" i="4" s="1"/>
  <c r="S575" i="3"/>
  <c r="C574" i="4" s="1"/>
  <c r="T575" i="3"/>
  <c r="D574" i="4" s="1"/>
  <c r="U575" i="3"/>
  <c r="E574" i="4" s="1"/>
  <c r="V575" i="3"/>
  <c r="F574" i="4" s="1"/>
  <c r="W575" i="3"/>
  <c r="G574" i="4" s="1"/>
  <c r="X575" i="3"/>
  <c r="H574" i="4" s="1"/>
  <c r="Y575" i="3"/>
  <c r="I574" i="4" s="1"/>
  <c r="Z575" i="3"/>
  <c r="J574" i="4" s="1"/>
  <c r="AA575" i="3"/>
  <c r="K574" i="4" s="1"/>
  <c r="S576" i="3"/>
  <c r="C575" i="4" s="1"/>
  <c r="T576" i="3"/>
  <c r="D575" i="4" s="1"/>
  <c r="U576" i="3"/>
  <c r="E575" i="4" s="1"/>
  <c r="V576" i="3"/>
  <c r="F575" i="4" s="1"/>
  <c r="W576" i="3"/>
  <c r="G575" i="4" s="1"/>
  <c r="X576" i="3"/>
  <c r="H575" i="4" s="1"/>
  <c r="Y576" i="3"/>
  <c r="I575" i="4" s="1"/>
  <c r="Z576" i="3"/>
  <c r="J575" i="4" s="1"/>
  <c r="AA576" i="3"/>
  <c r="K575" i="4" s="1"/>
  <c r="S577" i="3"/>
  <c r="C576" i="4" s="1"/>
  <c r="T577" i="3"/>
  <c r="D576" i="4" s="1"/>
  <c r="U577" i="3"/>
  <c r="E576" i="4" s="1"/>
  <c r="V577" i="3"/>
  <c r="F576" i="4" s="1"/>
  <c r="W577" i="3"/>
  <c r="G576" i="4" s="1"/>
  <c r="X577" i="3"/>
  <c r="H576" i="4" s="1"/>
  <c r="Y577" i="3"/>
  <c r="I576" i="4" s="1"/>
  <c r="Z577" i="3"/>
  <c r="J576" i="4" s="1"/>
  <c r="AA577" i="3"/>
  <c r="K576" i="4" s="1"/>
  <c r="S578" i="3"/>
  <c r="C577" i="4" s="1"/>
  <c r="T578" i="3"/>
  <c r="D577" i="4" s="1"/>
  <c r="U578" i="3"/>
  <c r="E577" i="4" s="1"/>
  <c r="V578" i="3"/>
  <c r="F577" i="4" s="1"/>
  <c r="W578" i="3"/>
  <c r="G577" i="4" s="1"/>
  <c r="X578" i="3"/>
  <c r="H577" i="4" s="1"/>
  <c r="Y578" i="3"/>
  <c r="I577" i="4" s="1"/>
  <c r="Z578" i="3"/>
  <c r="J577" i="4" s="1"/>
  <c r="AA578" i="3"/>
  <c r="K577" i="4" s="1"/>
  <c r="R579" i="3"/>
  <c r="B578" i="4" s="1"/>
  <c r="S579" i="3"/>
  <c r="C578" i="4" s="1"/>
  <c r="T579" i="3"/>
  <c r="D578" i="4" s="1"/>
  <c r="U579" i="3"/>
  <c r="E578" i="4" s="1"/>
  <c r="V579" i="3"/>
  <c r="F578" i="4" s="1"/>
  <c r="W579" i="3"/>
  <c r="G578" i="4" s="1"/>
  <c r="X579" i="3"/>
  <c r="H578" i="4" s="1"/>
  <c r="Y579" i="3"/>
  <c r="I578" i="4" s="1"/>
  <c r="Z579" i="3"/>
  <c r="J578" i="4" s="1"/>
  <c r="AA579" i="3"/>
  <c r="K578" i="4" s="1"/>
  <c r="R580" i="3"/>
  <c r="S580" i="3"/>
  <c r="C579" i="4" s="1"/>
  <c r="T580" i="3"/>
  <c r="D579" i="4" s="1"/>
  <c r="U580" i="3"/>
  <c r="E579" i="4" s="1"/>
  <c r="V580" i="3"/>
  <c r="F579" i="4" s="1"/>
  <c r="W580" i="3"/>
  <c r="G579" i="4" s="1"/>
  <c r="X580" i="3"/>
  <c r="H579" i="4" s="1"/>
  <c r="Y580" i="3"/>
  <c r="I579" i="4" s="1"/>
  <c r="Z580" i="3"/>
  <c r="J579" i="4" s="1"/>
  <c r="AA580" i="3"/>
  <c r="K579" i="4" s="1"/>
  <c r="S581" i="3"/>
  <c r="C580" i="4" s="1"/>
  <c r="T581" i="3"/>
  <c r="D580" i="4" s="1"/>
  <c r="U581" i="3"/>
  <c r="E580" i="4" s="1"/>
  <c r="V581" i="3"/>
  <c r="F580" i="4" s="1"/>
  <c r="W581" i="3"/>
  <c r="G580" i="4" s="1"/>
  <c r="X581" i="3"/>
  <c r="H580" i="4" s="1"/>
  <c r="Y581" i="3"/>
  <c r="Z581" i="3"/>
  <c r="J580" i="4" s="1"/>
  <c r="AA581" i="3"/>
  <c r="K580" i="4" s="1"/>
  <c r="S582" i="3"/>
  <c r="C581" i="4" s="1"/>
  <c r="T582" i="3"/>
  <c r="D581" i="4" s="1"/>
  <c r="U582" i="3"/>
  <c r="E581" i="4" s="1"/>
  <c r="V582" i="3"/>
  <c r="F581" i="4" s="1"/>
  <c r="W582" i="3"/>
  <c r="G581" i="4" s="1"/>
  <c r="X582" i="3"/>
  <c r="Y582" i="3"/>
  <c r="I581" i="4" s="1"/>
  <c r="Z582" i="3"/>
  <c r="J581" i="4" s="1"/>
  <c r="AA582" i="3"/>
  <c r="K581" i="4" s="1"/>
  <c r="S583" i="3"/>
  <c r="C582" i="4" s="1"/>
  <c r="T583" i="3"/>
  <c r="D582" i="4" s="1"/>
  <c r="U583" i="3"/>
  <c r="E582" i="4" s="1"/>
  <c r="V583" i="3"/>
  <c r="F582" i="4" s="1"/>
  <c r="W583" i="3"/>
  <c r="G582" i="4" s="1"/>
  <c r="X583" i="3"/>
  <c r="H582" i="4" s="1"/>
  <c r="Y583" i="3"/>
  <c r="I582" i="4" s="1"/>
  <c r="Z583" i="3"/>
  <c r="J582" i="4" s="1"/>
  <c r="AA583" i="3"/>
  <c r="K582" i="4" s="1"/>
  <c r="S584" i="3"/>
  <c r="C583" i="4" s="1"/>
  <c r="T584" i="3"/>
  <c r="D583" i="4" s="1"/>
  <c r="U584" i="3"/>
  <c r="E583" i="4" s="1"/>
  <c r="V584" i="3"/>
  <c r="F583" i="4" s="1"/>
  <c r="W584" i="3"/>
  <c r="G583" i="4" s="1"/>
  <c r="X584" i="3"/>
  <c r="H583" i="4" s="1"/>
  <c r="Y584" i="3"/>
  <c r="I583" i="4" s="1"/>
  <c r="Z584" i="3"/>
  <c r="J583" i="4" s="1"/>
  <c r="AA584" i="3"/>
  <c r="K583" i="4" s="1"/>
  <c r="S585" i="3"/>
  <c r="C584" i="4" s="1"/>
  <c r="T585" i="3"/>
  <c r="D584" i="4" s="1"/>
  <c r="U585" i="3"/>
  <c r="E584" i="4" s="1"/>
  <c r="V585" i="3"/>
  <c r="F584" i="4" s="1"/>
  <c r="W585" i="3"/>
  <c r="G584" i="4" s="1"/>
  <c r="X585" i="3"/>
  <c r="H584" i="4" s="1"/>
  <c r="Y585" i="3"/>
  <c r="I584" i="4" s="1"/>
  <c r="Z585" i="3"/>
  <c r="J584" i="4" s="1"/>
  <c r="AA585" i="3"/>
  <c r="K584" i="4" s="1"/>
  <c r="S586" i="3"/>
  <c r="C585" i="4" s="1"/>
  <c r="T586" i="3"/>
  <c r="D585" i="4" s="1"/>
  <c r="U586" i="3"/>
  <c r="E585" i="4" s="1"/>
  <c r="V586" i="3"/>
  <c r="F585" i="4" s="1"/>
  <c r="W586" i="3"/>
  <c r="G585" i="4" s="1"/>
  <c r="X586" i="3"/>
  <c r="H585" i="4" s="1"/>
  <c r="Y586" i="3"/>
  <c r="I585" i="4" s="1"/>
  <c r="Z586" i="3"/>
  <c r="J585" i="4" s="1"/>
  <c r="AA586" i="3"/>
  <c r="R587" i="3"/>
  <c r="B586" i="4" s="1"/>
  <c r="S587" i="3"/>
  <c r="C586" i="4" s="1"/>
  <c r="T587" i="3"/>
  <c r="D586" i="4" s="1"/>
  <c r="U587" i="3"/>
  <c r="E586" i="4" s="1"/>
  <c r="V587" i="3"/>
  <c r="F586" i="4" s="1"/>
  <c r="W587" i="3"/>
  <c r="G586" i="4" s="1"/>
  <c r="X587" i="3"/>
  <c r="H586" i="4" s="1"/>
  <c r="Y587" i="3"/>
  <c r="I586" i="4" s="1"/>
  <c r="Z587" i="3"/>
  <c r="J586" i="4" s="1"/>
  <c r="AA587" i="3"/>
  <c r="K586" i="4" s="1"/>
  <c r="R588" i="3"/>
  <c r="S588" i="3"/>
  <c r="C587" i="4" s="1"/>
  <c r="T588" i="3"/>
  <c r="D587" i="4" s="1"/>
  <c r="U588" i="3"/>
  <c r="E587" i="4" s="1"/>
  <c r="V588" i="3"/>
  <c r="F587" i="4" s="1"/>
  <c r="W588" i="3"/>
  <c r="G587" i="4" s="1"/>
  <c r="X588" i="3"/>
  <c r="H587" i="4" s="1"/>
  <c r="Y588" i="3"/>
  <c r="I587" i="4" s="1"/>
  <c r="Z588" i="3"/>
  <c r="J587" i="4" s="1"/>
  <c r="AA588" i="3"/>
  <c r="K587" i="4" s="1"/>
  <c r="S589" i="3"/>
  <c r="C588" i="4" s="1"/>
  <c r="T589" i="3"/>
  <c r="D588" i="4" s="1"/>
  <c r="U589" i="3"/>
  <c r="E588" i="4" s="1"/>
  <c r="V589" i="3"/>
  <c r="F588" i="4" s="1"/>
  <c r="W589" i="3"/>
  <c r="G588" i="4" s="1"/>
  <c r="X589" i="3"/>
  <c r="H588" i="4" s="1"/>
  <c r="Y589" i="3"/>
  <c r="I588" i="4" s="1"/>
  <c r="Z589" i="3"/>
  <c r="J588" i="4" s="1"/>
  <c r="AA589" i="3"/>
  <c r="K588" i="4" s="1"/>
  <c r="S590" i="3"/>
  <c r="C589" i="4" s="1"/>
  <c r="T590" i="3"/>
  <c r="U590" i="3"/>
  <c r="E589" i="4" s="1"/>
  <c r="V590" i="3"/>
  <c r="F589" i="4" s="1"/>
  <c r="W590" i="3"/>
  <c r="G589" i="4" s="1"/>
  <c r="X590" i="3"/>
  <c r="H589" i="4" s="1"/>
  <c r="Y590" i="3"/>
  <c r="I589" i="4" s="1"/>
  <c r="Z590" i="3"/>
  <c r="J589" i="4" s="1"/>
  <c r="AA590" i="3"/>
  <c r="K589" i="4" s="1"/>
  <c r="S591" i="3"/>
  <c r="T591" i="3"/>
  <c r="D590" i="4" s="1"/>
  <c r="U591" i="3"/>
  <c r="E590" i="4" s="1"/>
  <c r="V591" i="3"/>
  <c r="F590" i="4" s="1"/>
  <c r="W591" i="3"/>
  <c r="G590" i="4" s="1"/>
  <c r="X591" i="3"/>
  <c r="H590" i="4" s="1"/>
  <c r="Y591" i="3"/>
  <c r="I590" i="4" s="1"/>
  <c r="Z591" i="3"/>
  <c r="J590" i="4" s="1"/>
  <c r="AA591" i="3"/>
  <c r="K590" i="4" s="1"/>
  <c r="S592" i="3"/>
  <c r="C591" i="4" s="1"/>
  <c r="T592" i="3"/>
  <c r="D591" i="4" s="1"/>
  <c r="U592" i="3"/>
  <c r="E591" i="4" s="1"/>
  <c r="V592" i="3"/>
  <c r="F591" i="4" s="1"/>
  <c r="W592" i="3"/>
  <c r="G591" i="4" s="1"/>
  <c r="X592" i="3"/>
  <c r="H591" i="4" s="1"/>
  <c r="Y592" i="3"/>
  <c r="I591" i="4" s="1"/>
  <c r="Z592" i="3"/>
  <c r="J591" i="4" s="1"/>
  <c r="AA592" i="3"/>
  <c r="K591" i="4" s="1"/>
  <c r="S593" i="3"/>
  <c r="C592" i="4" s="1"/>
  <c r="T593" i="3"/>
  <c r="D592" i="4" s="1"/>
  <c r="U593" i="3"/>
  <c r="E592" i="4" s="1"/>
  <c r="V593" i="3"/>
  <c r="F592" i="4" s="1"/>
  <c r="W593" i="3"/>
  <c r="G592" i="4" s="1"/>
  <c r="X593" i="3"/>
  <c r="H592" i="4" s="1"/>
  <c r="Y593" i="3"/>
  <c r="I592" i="4" s="1"/>
  <c r="Z593" i="3"/>
  <c r="J592" i="4" s="1"/>
  <c r="AA593" i="3"/>
  <c r="K592" i="4" s="1"/>
  <c r="S594" i="3"/>
  <c r="C593" i="4" s="1"/>
  <c r="T594" i="3"/>
  <c r="D593" i="4" s="1"/>
  <c r="U594" i="3"/>
  <c r="E593" i="4" s="1"/>
  <c r="V594" i="3"/>
  <c r="F593" i="4" s="1"/>
  <c r="W594" i="3"/>
  <c r="X594" i="3"/>
  <c r="H593" i="4" s="1"/>
  <c r="Y594" i="3"/>
  <c r="I593" i="4" s="1"/>
  <c r="Z594" i="3"/>
  <c r="J593" i="4" s="1"/>
  <c r="AA594" i="3"/>
  <c r="K593" i="4" s="1"/>
  <c r="R595" i="3"/>
  <c r="B594" i="4" s="1"/>
  <c r="S595" i="3"/>
  <c r="C594" i="4" s="1"/>
  <c r="T595" i="3"/>
  <c r="D594" i="4" s="1"/>
  <c r="U595" i="3"/>
  <c r="E594" i="4" s="1"/>
  <c r="V595" i="3"/>
  <c r="W595" i="3"/>
  <c r="G594" i="4" s="1"/>
  <c r="X595" i="3"/>
  <c r="H594" i="4" s="1"/>
  <c r="Y595" i="3"/>
  <c r="I594" i="4" s="1"/>
  <c r="Z595" i="3"/>
  <c r="J594" i="4" s="1"/>
  <c r="AA595" i="3"/>
  <c r="K594" i="4" s="1"/>
  <c r="R596" i="3"/>
  <c r="S596" i="3"/>
  <c r="C595" i="4" s="1"/>
  <c r="T596" i="3"/>
  <c r="D595" i="4" s="1"/>
  <c r="U596" i="3"/>
  <c r="E595" i="4" s="1"/>
  <c r="V596" i="3"/>
  <c r="F595" i="4" s="1"/>
  <c r="W596" i="3"/>
  <c r="G595" i="4" s="1"/>
  <c r="X596" i="3"/>
  <c r="H595" i="4" s="1"/>
  <c r="Y596" i="3"/>
  <c r="I595" i="4" s="1"/>
  <c r="Z596" i="3"/>
  <c r="J595" i="4" s="1"/>
  <c r="AA596" i="3"/>
  <c r="K595" i="4" s="1"/>
  <c r="S597" i="3"/>
  <c r="C596" i="4" s="1"/>
  <c r="T597" i="3"/>
  <c r="D596" i="4" s="1"/>
  <c r="U597" i="3"/>
  <c r="E596" i="4" s="1"/>
  <c r="V597" i="3"/>
  <c r="F596" i="4" s="1"/>
  <c r="W597" i="3"/>
  <c r="G596" i="4" s="1"/>
  <c r="X597" i="3"/>
  <c r="H596" i="4" s="1"/>
  <c r="Y597" i="3"/>
  <c r="I596" i="4" s="1"/>
  <c r="Z597" i="3"/>
  <c r="J596" i="4" s="1"/>
  <c r="AA597" i="3"/>
  <c r="K596" i="4" s="1"/>
  <c r="S598" i="3"/>
  <c r="C597" i="4" s="1"/>
  <c r="T598" i="3"/>
  <c r="D597" i="4" s="1"/>
  <c r="U598" i="3"/>
  <c r="E597" i="4" s="1"/>
  <c r="V598" i="3"/>
  <c r="F597" i="4" s="1"/>
  <c r="W598" i="3"/>
  <c r="G597" i="4" s="1"/>
  <c r="X598" i="3"/>
  <c r="H597" i="4" s="1"/>
  <c r="Y598" i="3"/>
  <c r="Z598" i="3"/>
  <c r="J597" i="4" s="1"/>
  <c r="AA598" i="3"/>
  <c r="K597" i="4" s="1"/>
  <c r="S599" i="3"/>
  <c r="C598" i="4" s="1"/>
  <c r="T599" i="3"/>
  <c r="D598" i="4" s="1"/>
  <c r="U599" i="3"/>
  <c r="E598" i="4" s="1"/>
  <c r="V599" i="3"/>
  <c r="F598" i="4" s="1"/>
  <c r="W599" i="3"/>
  <c r="G598" i="4" s="1"/>
  <c r="X599" i="3"/>
  <c r="H598" i="4" s="1"/>
  <c r="Y599" i="3"/>
  <c r="Z599" i="3"/>
  <c r="J598" i="4" s="1"/>
  <c r="AA599" i="3"/>
  <c r="K598" i="4" s="1"/>
  <c r="S600" i="3"/>
  <c r="C599" i="4" s="1"/>
  <c r="T600" i="3"/>
  <c r="D599" i="4" s="1"/>
  <c r="U600" i="3"/>
  <c r="E599" i="4" s="1"/>
  <c r="V600" i="3"/>
  <c r="F599" i="4" s="1"/>
  <c r="W600" i="3"/>
  <c r="G599" i="4" s="1"/>
  <c r="X600" i="3"/>
  <c r="H599" i="4" s="1"/>
  <c r="Y600" i="3"/>
  <c r="I599" i="4" s="1"/>
  <c r="Z600" i="3"/>
  <c r="J599" i="4" s="1"/>
  <c r="AA600" i="3"/>
  <c r="K599" i="4" s="1"/>
  <c r="S601" i="3"/>
  <c r="C600" i="4" s="1"/>
  <c r="T601" i="3"/>
  <c r="D600" i="4" s="1"/>
  <c r="U601" i="3"/>
  <c r="E600" i="4" s="1"/>
  <c r="V601" i="3"/>
  <c r="F600" i="4" s="1"/>
  <c r="W601" i="3"/>
  <c r="G600" i="4" s="1"/>
  <c r="X601" i="3"/>
  <c r="H600" i="4" s="1"/>
  <c r="Y601" i="3"/>
  <c r="I600" i="4" s="1"/>
  <c r="Z601" i="3"/>
  <c r="J600" i="4" s="1"/>
  <c r="AA601" i="3"/>
  <c r="K600" i="4" s="1"/>
  <c r="S602" i="3"/>
  <c r="C601" i="4" s="1"/>
  <c r="T602" i="3"/>
  <c r="D601" i="4" s="1"/>
  <c r="U602" i="3"/>
  <c r="E601" i="4" s="1"/>
  <c r="V602" i="3"/>
  <c r="F601" i="4" s="1"/>
  <c r="W602" i="3"/>
  <c r="G601" i="4" s="1"/>
  <c r="X602" i="3"/>
  <c r="H601" i="4" s="1"/>
  <c r="Y602" i="3"/>
  <c r="I601" i="4" s="1"/>
  <c r="Z602" i="3"/>
  <c r="J601" i="4" s="1"/>
  <c r="AA602" i="3"/>
  <c r="K601" i="4" s="1"/>
  <c r="R603" i="3"/>
  <c r="S603" i="3"/>
  <c r="C602" i="4" s="1"/>
  <c r="T603" i="3"/>
  <c r="D602" i="4" s="1"/>
  <c r="U603" i="3"/>
  <c r="E602" i="4" s="1"/>
  <c r="V603" i="3"/>
  <c r="F602" i="4" s="1"/>
  <c r="W603" i="3"/>
  <c r="G602" i="4" s="1"/>
  <c r="X603" i="3"/>
  <c r="H602" i="4" s="1"/>
  <c r="Y603" i="3"/>
  <c r="I602" i="4" s="1"/>
  <c r="Z603" i="3"/>
  <c r="J602" i="4" s="1"/>
  <c r="AA603" i="3"/>
  <c r="K602" i="4" s="1"/>
  <c r="R604" i="3"/>
  <c r="S604" i="3"/>
  <c r="C603" i="4" s="1"/>
  <c r="T604" i="3"/>
  <c r="D603" i="4" s="1"/>
  <c r="U604" i="3"/>
  <c r="E603" i="4" s="1"/>
  <c r="V604" i="3"/>
  <c r="F603" i="4" s="1"/>
  <c r="W604" i="3"/>
  <c r="G603" i="4" s="1"/>
  <c r="X604" i="3"/>
  <c r="H603" i="4" s="1"/>
  <c r="Y604" i="3"/>
  <c r="I603" i="4" s="1"/>
  <c r="Z604" i="3"/>
  <c r="J603" i="4" s="1"/>
  <c r="AA604" i="3"/>
  <c r="K603" i="4" s="1"/>
  <c r="S605" i="3"/>
  <c r="C604" i="4" s="1"/>
  <c r="T605" i="3"/>
  <c r="D604" i="4" s="1"/>
  <c r="U605" i="3"/>
  <c r="E604" i="4" s="1"/>
  <c r="V605" i="3"/>
  <c r="F604" i="4" s="1"/>
  <c r="W605" i="3"/>
  <c r="G604" i="4" s="1"/>
  <c r="X605" i="3"/>
  <c r="H604" i="4" s="1"/>
  <c r="Y605" i="3"/>
  <c r="I604" i="4" s="1"/>
  <c r="Z605" i="3"/>
  <c r="J604" i="4" s="1"/>
  <c r="AA605" i="3"/>
  <c r="K604" i="4" s="1"/>
  <c r="S606" i="3"/>
  <c r="C605" i="4" s="1"/>
  <c r="T606" i="3"/>
  <c r="D605" i="4" s="1"/>
  <c r="U606" i="3"/>
  <c r="E605" i="4" s="1"/>
  <c r="V606" i="3"/>
  <c r="F605" i="4" s="1"/>
  <c r="W606" i="3"/>
  <c r="G605" i="4" s="1"/>
  <c r="X606" i="3"/>
  <c r="H605" i="4" s="1"/>
  <c r="Y606" i="3"/>
  <c r="I605" i="4" s="1"/>
  <c r="Z606" i="3"/>
  <c r="J605" i="4" s="1"/>
  <c r="AA606" i="3"/>
  <c r="K605" i="4" s="1"/>
  <c r="S607" i="3"/>
  <c r="C606" i="4" s="1"/>
  <c r="T607" i="3"/>
  <c r="D606" i="4" s="1"/>
  <c r="U607" i="3"/>
  <c r="V607" i="3"/>
  <c r="F606" i="4" s="1"/>
  <c r="W607" i="3"/>
  <c r="G606" i="4" s="1"/>
  <c r="X607" i="3"/>
  <c r="H606" i="4" s="1"/>
  <c r="Y607" i="3"/>
  <c r="I606" i="4" s="1"/>
  <c r="Z607" i="3"/>
  <c r="J606" i="4" s="1"/>
  <c r="AA607" i="3"/>
  <c r="K606" i="4" s="1"/>
  <c r="S608" i="3"/>
  <c r="C607" i="4" s="1"/>
  <c r="T608" i="3"/>
  <c r="D607" i="4" s="1"/>
  <c r="U608" i="3"/>
  <c r="E607" i="4" s="1"/>
  <c r="V608" i="3"/>
  <c r="F607" i="4" s="1"/>
  <c r="W608" i="3"/>
  <c r="G607" i="4" s="1"/>
  <c r="X608" i="3"/>
  <c r="H607" i="4" s="1"/>
  <c r="Y608" i="3"/>
  <c r="I607" i="4" s="1"/>
  <c r="Z608" i="3"/>
  <c r="J607" i="4" s="1"/>
  <c r="AA608" i="3"/>
  <c r="K607" i="4" s="1"/>
  <c r="S609" i="3"/>
  <c r="C608" i="4" s="1"/>
  <c r="T609" i="3"/>
  <c r="D608" i="4" s="1"/>
  <c r="U609" i="3"/>
  <c r="E608" i="4" s="1"/>
  <c r="V609" i="3"/>
  <c r="F608" i="4" s="1"/>
  <c r="W609" i="3"/>
  <c r="G608" i="4" s="1"/>
  <c r="X609" i="3"/>
  <c r="H608" i="4" s="1"/>
  <c r="Y609" i="3"/>
  <c r="I608" i="4" s="1"/>
  <c r="Z609" i="3"/>
  <c r="J608" i="4" s="1"/>
  <c r="AA609" i="3"/>
  <c r="K608" i="4" s="1"/>
  <c r="S610" i="3"/>
  <c r="C609" i="4" s="1"/>
  <c r="T610" i="3"/>
  <c r="D609" i="4" s="1"/>
  <c r="U610" i="3"/>
  <c r="E609" i="4" s="1"/>
  <c r="V610" i="3"/>
  <c r="F609" i="4" s="1"/>
  <c r="W610" i="3"/>
  <c r="G609" i="4" s="1"/>
  <c r="X610" i="3"/>
  <c r="H609" i="4" s="1"/>
  <c r="Y610" i="3"/>
  <c r="I609" i="4" s="1"/>
  <c r="Z610" i="3"/>
  <c r="J609" i="4" s="1"/>
  <c r="AA610" i="3"/>
  <c r="K609" i="4" s="1"/>
  <c r="R611" i="3"/>
  <c r="B610" i="4" s="1"/>
  <c r="S611" i="3"/>
  <c r="C610" i="4" s="1"/>
  <c r="T611" i="3"/>
  <c r="D610" i="4" s="1"/>
  <c r="U611" i="3"/>
  <c r="E610" i="4" s="1"/>
  <c r="V611" i="3"/>
  <c r="F610" i="4" s="1"/>
  <c r="W611" i="3"/>
  <c r="G610" i="4" s="1"/>
  <c r="X611" i="3"/>
  <c r="H610" i="4" s="1"/>
  <c r="Y611" i="3"/>
  <c r="I610" i="4" s="1"/>
  <c r="Z611" i="3"/>
  <c r="J610" i="4" s="1"/>
  <c r="AA611" i="3"/>
  <c r="K610" i="4" s="1"/>
  <c r="R612" i="3"/>
  <c r="S612" i="3"/>
  <c r="C611" i="4" s="1"/>
  <c r="T612" i="3"/>
  <c r="D611" i="4" s="1"/>
  <c r="U612" i="3"/>
  <c r="E611" i="4" s="1"/>
  <c r="V612" i="3"/>
  <c r="F611" i="4" s="1"/>
  <c r="W612" i="3"/>
  <c r="X612" i="3"/>
  <c r="H611" i="4" s="1"/>
  <c r="Y612" i="3"/>
  <c r="I611" i="4" s="1"/>
  <c r="Z612" i="3"/>
  <c r="J611" i="4" s="1"/>
  <c r="AA612" i="3"/>
  <c r="K611" i="4" s="1"/>
  <c r="S613" i="3"/>
  <c r="C612" i="4" s="1"/>
  <c r="T613" i="3"/>
  <c r="D612" i="4" s="1"/>
  <c r="U613" i="3"/>
  <c r="E612" i="4" s="1"/>
  <c r="V613" i="3"/>
  <c r="F612" i="4" s="1"/>
  <c r="W613" i="3"/>
  <c r="G612" i="4" s="1"/>
  <c r="X613" i="3"/>
  <c r="H612" i="4" s="1"/>
  <c r="Y613" i="3"/>
  <c r="I612" i="4" s="1"/>
  <c r="Z613" i="3"/>
  <c r="J612" i="4" s="1"/>
  <c r="AA613" i="3"/>
  <c r="K612" i="4" s="1"/>
  <c r="S614" i="3"/>
  <c r="C613" i="4" s="1"/>
  <c r="T614" i="3"/>
  <c r="D613" i="4" s="1"/>
  <c r="U614" i="3"/>
  <c r="E613" i="4" s="1"/>
  <c r="V614" i="3"/>
  <c r="F613" i="4" s="1"/>
  <c r="W614" i="3"/>
  <c r="G613" i="4" s="1"/>
  <c r="X614" i="3"/>
  <c r="H613" i="4" s="1"/>
  <c r="Y614" i="3"/>
  <c r="I613" i="4" s="1"/>
  <c r="Z614" i="3"/>
  <c r="J613" i="4" s="1"/>
  <c r="AA614" i="3"/>
  <c r="K613" i="4" s="1"/>
  <c r="S615" i="3"/>
  <c r="C614" i="4" s="1"/>
  <c r="T615" i="3"/>
  <c r="D614" i="4" s="1"/>
  <c r="U615" i="3"/>
  <c r="E614" i="4" s="1"/>
  <c r="V615" i="3"/>
  <c r="F614" i="4" s="1"/>
  <c r="W615" i="3"/>
  <c r="G614" i="4" s="1"/>
  <c r="X615" i="3"/>
  <c r="H614" i="4" s="1"/>
  <c r="Y615" i="3"/>
  <c r="I614" i="4" s="1"/>
  <c r="Z615" i="3"/>
  <c r="AA615" i="3"/>
  <c r="K614" i="4" s="1"/>
  <c r="S616" i="3"/>
  <c r="C615" i="4" s="1"/>
  <c r="T616" i="3"/>
  <c r="D615" i="4" s="1"/>
  <c r="U616" i="3"/>
  <c r="E615" i="4" s="1"/>
  <c r="V616" i="3"/>
  <c r="F615" i="4" s="1"/>
  <c r="W616" i="3"/>
  <c r="G615" i="4" s="1"/>
  <c r="X616" i="3"/>
  <c r="H615" i="4" s="1"/>
  <c r="Y616" i="3"/>
  <c r="I615" i="4" s="1"/>
  <c r="Z616" i="3"/>
  <c r="J615" i="4" s="1"/>
  <c r="AA616" i="3"/>
  <c r="K615" i="4" s="1"/>
  <c r="S617" i="3"/>
  <c r="C616" i="4" s="1"/>
  <c r="T617" i="3"/>
  <c r="D616" i="4" s="1"/>
  <c r="U617" i="3"/>
  <c r="E616" i="4" s="1"/>
  <c r="V617" i="3"/>
  <c r="F616" i="4" s="1"/>
  <c r="W617" i="3"/>
  <c r="G616" i="4" s="1"/>
  <c r="X617" i="3"/>
  <c r="H616" i="4" s="1"/>
  <c r="Y617" i="3"/>
  <c r="I616" i="4" s="1"/>
  <c r="Z617" i="3"/>
  <c r="J616" i="4" s="1"/>
  <c r="AA617" i="3"/>
  <c r="K616" i="4" s="1"/>
  <c r="S618" i="3"/>
  <c r="C617" i="4" s="1"/>
  <c r="T618" i="3"/>
  <c r="D617" i="4" s="1"/>
  <c r="U618" i="3"/>
  <c r="E617" i="4" s="1"/>
  <c r="V618" i="3"/>
  <c r="F617" i="4" s="1"/>
  <c r="W618" i="3"/>
  <c r="G617" i="4" s="1"/>
  <c r="X618" i="3"/>
  <c r="H617" i="4" s="1"/>
  <c r="Y618" i="3"/>
  <c r="I617" i="4" s="1"/>
  <c r="Z618" i="3"/>
  <c r="J617" i="4" s="1"/>
  <c r="AA618" i="3"/>
  <c r="K617" i="4" s="1"/>
  <c r="R619" i="3"/>
  <c r="B618" i="4" s="1"/>
  <c r="S619" i="3"/>
  <c r="C618" i="4" s="1"/>
  <c r="T619" i="3"/>
  <c r="D618" i="4" s="1"/>
  <c r="U619" i="3"/>
  <c r="E618" i="4" s="1"/>
  <c r="V619" i="3"/>
  <c r="F618" i="4" s="1"/>
  <c r="W619" i="3"/>
  <c r="G618" i="4" s="1"/>
  <c r="X619" i="3"/>
  <c r="H618" i="4" s="1"/>
  <c r="Y619" i="3"/>
  <c r="I618" i="4" s="1"/>
  <c r="Z619" i="3"/>
  <c r="J618" i="4" s="1"/>
  <c r="AA619" i="3"/>
  <c r="K618" i="4" s="1"/>
  <c r="R620" i="3"/>
  <c r="S620" i="3"/>
  <c r="T620" i="3"/>
  <c r="D619" i="4" s="1"/>
  <c r="U620" i="3"/>
  <c r="E619" i="4" s="1"/>
  <c r="V620" i="3"/>
  <c r="F619" i="4" s="1"/>
  <c r="W620" i="3"/>
  <c r="G619" i="4" s="1"/>
  <c r="X620" i="3"/>
  <c r="H619" i="4" s="1"/>
  <c r="Y620" i="3"/>
  <c r="I619" i="4" s="1"/>
  <c r="Z620" i="3"/>
  <c r="J619" i="4" s="1"/>
  <c r="AA620" i="3"/>
  <c r="K619" i="4" s="1"/>
  <c r="S621" i="3"/>
  <c r="C620" i="4" s="1"/>
  <c r="T621" i="3"/>
  <c r="D620" i="4" s="1"/>
  <c r="U621" i="3"/>
  <c r="E620" i="4" s="1"/>
  <c r="V621" i="3"/>
  <c r="F620" i="4" s="1"/>
  <c r="W621" i="3"/>
  <c r="G620" i="4" s="1"/>
  <c r="X621" i="3"/>
  <c r="H620" i="4" s="1"/>
  <c r="Y621" i="3"/>
  <c r="I620" i="4" s="1"/>
  <c r="Z621" i="3"/>
  <c r="J620" i="4" s="1"/>
  <c r="AA621" i="3"/>
  <c r="K620" i="4" s="1"/>
  <c r="S622" i="3"/>
  <c r="C621" i="4" s="1"/>
  <c r="T622" i="3"/>
  <c r="D621" i="4" s="1"/>
  <c r="U622" i="3"/>
  <c r="E621" i="4" s="1"/>
  <c r="V622" i="3"/>
  <c r="F621" i="4" s="1"/>
  <c r="W622" i="3"/>
  <c r="G621" i="4" s="1"/>
  <c r="X622" i="3"/>
  <c r="H621" i="4" s="1"/>
  <c r="Y622" i="3"/>
  <c r="I621" i="4" s="1"/>
  <c r="Z622" i="3"/>
  <c r="J621" i="4" s="1"/>
  <c r="AA622" i="3"/>
  <c r="K621" i="4" s="1"/>
  <c r="S623" i="3"/>
  <c r="C622" i="4" s="1"/>
  <c r="T623" i="3"/>
  <c r="D622" i="4" s="1"/>
  <c r="U623" i="3"/>
  <c r="E622" i="4" s="1"/>
  <c r="V623" i="3"/>
  <c r="F622" i="4" s="1"/>
  <c r="W623" i="3"/>
  <c r="G622" i="4" s="1"/>
  <c r="X623" i="3"/>
  <c r="H622" i="4" s="1"/>
  <c r="Y623" i="3"/>
  <c r="I622" i="4" s="1"/>
  <c r="Z623" i="3"/>
  <c r="J622" i="4" s="1"/>
  <c r="AA623" i="3"/>
  <c r="K622" i="4" s="1"/>
  <c r="S624" i="3"/>
  <c r="C623" i="4" s="1"/>
  <c r="T624" i="3"/>
  <c r="D623" i="4" s="1"/>
  <c r="U624" i="3"/>
  <c r="V624" i="3"/>
  <c r="F623" i="4" s="1"/>
  <c r="W624" i="3"/>
  <c r="G623" i="4" s="1"/>
  <c r="X624" i="3"/>
  <c r="H623" i="4" s="1"/>
  <c r="Y624" i="3"/>
  <c r="I623" i="4" s="1"/>
  <c r="Z624" i="3"/>
  <c r="J623" i="4" s="1"/>
  <c r="AA624" i="3"/>
  <c r="K623" i="4" s="1"/>
  <c r="S625" i="3"/>
  <c r="C624" i="4" s="1"/>
  <c r="T625" i="3"/>
  <c r="D624" i="4" s="1"/>
  <c r="U625" i="3"/>
  <c r="V625" i="3"/>
  <c r="F624" i="4" s="1"/>
  <c r="W625" i="3"/>
  <c r="G624" i="4" s="1"/>
  <c r="X625" i="3"/>
  <c r="H624" i="4" s="1"/>
  <c r="Y625" i="3"/>
  <c r="I624" i="4" s="1"/>
  <c r="Z625" i="3"/>
  <c r="J624" i="4" s="1"/>
  <c r="AA625" i="3"/>
  <c r="K624" i="4" s="1"/>
  <c r="S626" i="3"/>
  <c r="C625" i="4" s="1"/>
  <c r="T626" i="3"/>
  <c r="D625" i="4" s="1"/>
  <c r="U626" i="3"/>
  <c r="E625" i="4" s="1"/>
  <c r="V626" i="3"/>
  <c r="F625" i="4" s="1"/>
  <c r="W626" i="3"/>
  <c r="G625" i="4" s="1"/>
  <c r="X626" i="3"/>
  <c r="H625" i="4" s="1"/>
  <c r="Y626" i="3"/>
  <c r="I625" i="4" s="1"/>
  <c r="Z626" i="3"/>
  <c r="J625" i="4" s="1"/>
  <c r="AA626" i="3"/>
  <c r="K625" i="4" s="1"/>
  <c r="R627" i="3"/>
  <c r="B626" i="4" s="1"/>
  <c r="S627" i="3"/>
  <c r="C626" i="4" s="1"/>
  <c r="T627" i="3"/>
  <c r="D626" i="4" s="1"/>
  <c r="U627" i="3"/>
  <c r="E626" i="4" s="1"/>
  <c r="V627" i="3"/>
  <c r="F626" i="4" s="1"/>
  <c r="W627" i="3"/>
  <c r="G626" i="4" s="1"/>
  <c r="X627" i="3"/>
  <c r="H626" i="4" s="1"/>
  <c r="Y627" i="3"/>
  <c r="I626" i="4" s="1"/>
  <c r="Z627" i="3"/>
  <c r="J626" i="4" s="1"/>
  <c r="AA627" i="3"/>
  <c r="K626" i="4" s="1"/>
  <c r="R628" i="3"/>
  <c r="S628" i="3"/>
  <c r="C627" i="4" s="1"/>
  <c r="T628" i="3"/>
  <c r="D627" i="4" s="1"/>
  <c r="U628" i="3"/>
  <c r="E627" i="4" s="1"/>
  <c r="V628" i="3"/>
  <c r="F627" i="4" s="1"/>
  <c r="W628" i="3"/>
  <c r="G627" i="4" s="1"/>
  <c r="X628" i="3"/>
  <c r="H627" i="4" s="1"/>
  <c r="Y628" i="3"/>
  <c r="I627" i="4" s="1"/>
  <c r="Z628" i="3"/>
  <c r="J627" i="4" s="1"/>
  <c r="AA628" i="3"/>
  <c r="K627" i="4" s="1"/>
  <c r="S629" i="3"/>
  <c r="C628" i="4" s="1"/>
  <c r="T629" i="3"/>
  <c r="D628" i="4" s="1"/>
  <c r="U629" i="3"/>
  <c r="E628" i="4" s="1"/>
  <c r="V629" i="3"/>
  <c r="F628" i="4" s="1"/>
  <c r="W629" i="3"/>
  <c r="X629" i="3"/>
  <c r="H628" i="4" s="1"/>
  <c r="Y629" i="3"/>
  <c r="I628" i="4" s="1"/>
  <c r="Z629" i="3"/>
  <c r="J628" i="4" s="1"/>
  <c r="AA629" i="3"/>
  <c r="K628" i="4" s="1"/>
  <c r="S630" i="3"/>
  <c r="C629" i="4" s="1"/>
  <c r="T630" i="3"/>
  <c r="D629" i="4" s="1"/>
  <c r="U630" i="3"/>
  <c r="E629" i="4" s="1"/>
  <c r="V630" i="3"/>
  <c r="F629" i="4" s="1"/>
  <c r="W630" i="3"/>
  <c r="G629" i="4" s="1"/>
  <c r="X630" i="3"/>
  <c r="H629" i="4" s="1"/>
  <c r="Y630" i="3"/>
  <c r="I629" i="4" s="1"/>
  <c r="Z630" i="3"/>
  <c r="J629" i="4" s="1"/>
  <c r="AA630" i="3"/>
  <c r="K629" i="4" s="1"/>
  <c r="S631" i="3"/>
  <c r="C630" i="4" s="1"/>
  <c r="T631" i="3"/>
  <c r="D630" i="4" s="1"/>
  <c r="U631" i="3"/>
  <c r="E630" i="4" s="1"/>
  <c r="V631" i="3"/>
  <c r="F630" i="4" s="1"/>
  <c r="W631" i="3"/>
  <c r="G630" i="4" s="1"/>
  <c r="X631" i="3"/>
  <c r="H630" i="4" s="1"/>
  <c r="Y631" i="3"/>
  <c r="I630" i="4" s="1"/>
  <c r="Z631" i="3"/>
  <c r="J630" i="4" s="1"/>
  <c r="AA631" i="3"/>
  <c r="K630" i="4" s="1"/>
  <c r="S632" i="3"/>
  <c r="C631" i="4" s="1"/>
  <c r="T632" i="3"/>
  <c r="D631" i="4" s="1"/>
  <c r="U632" i="3"/>
  <c r="E631" i="4" s="1"/>
  <c r="V632" i="3"/>
  <c r="F631" i="4" s="1"/>
  <c r="W632" i="3"/>
  <c r="G631" i="4" s="1"/>
  <c r="X632" i="3"/>
  <c r="H631" i="4" s="1"/>
  <c r="Y632" i="3"/>
  <c r="I631" i="4" s="1"/>
  <c r="Z632" i="3"/>
  <c r="J631" i="4" s="1"/>
  <c r="AA632" i="3"/>
  <c r="S633" i="3"/>
  <c r="C632" i="4" s="1"/>
  <c r="T633" i="3"/>
  <c r="D632" i="4" s="1"/>
  <c r="U633" i="3"/>
  <c r="E632" i="4" s="1"/>
  <c r="V633" i="3"/>
  <c r="F632" i="4" s="1"/>
  <c r="W633" i="3"/>
  <c r="G632" i="4" s="1"/>
  <c r="X633" i="3"/>
  <c r="H632" i="4" s="1"/>
  <c r="Y633" i="3"/>
  <c r="I632" i="4" s="1"/>
  <c r="Z633" i="3"/>
  <c r="J632" i="4" s="1"/>
  <c r="AA633" i="3"/>
  <c r="K632" i="4" s="1"/>
  <c r="S634" i="3"/>
  <c r="C633" i="4" s="1"/>
  <c r="T634" i="3"/>
  <c r="D633" i="4" s="1"/>
  <c r="U634" i="3"/>
  <c r="E633" i="4" s="1"/>
  <c r="V634" i="3"/>
  <c r="F633" i="4" s="1"/>
  <c r="W634" i="3"/>
  <c r="G633" i="4" s="1"/>
  <c r="X634" i="3"/>
  <c r="H633" i="4" s="1"/>
  <c r="Y634" i="3"/>
  <c r="I633" i="4" s="1"/>
  <c r="Z634" i="3"/>
  <c r="J633" i="4" s="1"/>
  <c r="AA634" i="3"/>
  <c r="K633" i="4" s="1"/>
  <c r="R635" i="3"/>
  <c r="B634" i="4" s="1"/>
  <c r="S635" i="3"/>
  <c r="C634" i="4" s="1"/>
  <c r="T635" i="3"/>
  <c r="D634" i="4" s="1"/>
  <c r="U635" i="3"/>
  <c r="E634" i="4" s="1"/>
  <c r="V635" i="3"/>
  <c r="F634" i="4" s="1"/>
  <c r="W635" i="3"/>
  <c r="G634" i="4" s="1"/>
  <c r="X635" i="3"/>
  <c r="H634" i="4" s="1"/>
  <c r="Y635" i="3"/>
  <c r="I634" i="4" s="1"/>
  <c r="Z635" i="3"/>
  <c r="J634" i="4" s="1"/>
  <c r="AA635" i="3"/>
  <c r="K634" i="4" s="1"/>
  <c r="R636" i="3"/>
  <c r="S636" i="3"/>
  <c r="C635" i="4" s="1"/>
  <c r="T636" i="3"/>
  <c r="D635" i="4" s="1"/>
  <c r="U636" i="3"/>
  <c r="E635" i="4" s="1"/>
  <c r="V636" i="3"/>
  <c r="F635" i="4" s="1"/>
  <c r="W636" i="3"/>
  <c r="G635" i="4" s="1"/>
  <c r="X636" i="3"/>
  <c r="H635" i="4" s="1"/>
  <c r="Y636" i="3"/>
  <c r="I635" i="4" s="1"/>
  <c r="Z636" i="3"/>
  <c r="J635" i="4" s="1"/>
  <c r="AA636" i="3"/>
  <c r="K635" i="4" s="1"/>
  <c r="S637" i="3"/>
  <c r="C636" i="4" s="1"/>
  <c r="T637" i="3"/>
  <c r="D636" i="4" s="1"/>
  <c r="U637" i="3"/>
  <c r="E636" i="4" s="1"/>
  <c r="V637" i="3"/>
  <c r="F636" i="4" s="1"/>
  <c r="W637" i="3"/>
  <c r="G636" i="4" s="1"/>
  <c r="X637" i="3"/>
  <c r="H636" i="4" s="1"/>
  <c r="Y637" i="3"/>
  <c r="I636" i="4" s="1"/>
  <c r="Z637" i="3"/>
  <c r="J636" i="4" s="1"/>
  <c r="AA637" i="3"/>
  <c r="K636" i="4" s="1"/>
  <c r="S638" i="3"/>
  <c r="T638" i="3"/>
  <c r="D637" i="4" s="1"/>
  <c r="U638" i="3"/>
  <c r="E637" i="4" s="1"/>
  <c r="V638" i="3"/>
  <c r="F637" i="4" s="1"/>
  <c r="W638" i="3"/>
  <c r="G637" i="4" s="1"/>
  <c r="X638" i="3"/>
  <c r="H637" i="4" s="1"/>
  <c r="Y638" i="3"/>
  <c r="I637" i="4" s="1"/>
  <c r="Z638" i="3"/>
  <c r="J637" i="4" s="1"/>
  <c r="AA638" i="3"/>
  <c r="K637" i="4" s="1"/>
  <c r="S639" i="3"/>
  <c r="C638" i="4" s="1"/>
  <c r="T639" i="3"/>
  <c r="D638" i="4" s="1"/>
  <c r="U639" i="3"/>
  <c r="E638" i="4" s="1"/>
  <c r="V639" i="3"/>
  <c r="F638" i="4" s="1"/>
  <c r="W639" i="3"/>
  <c r="G638" i="4" s="1"/>
  <c r="X639" i="3"/>
  <c r="H638" i="4" s="1"/>
  <c r="Y639" i="3"/>
  <c r="I638" i="4" s="1"/>
  <c r="Z639" i="3"/>
  <c r="J638" i="4" s="1"/>
  <c r="AA639" i="3"/>
  <c r="K638" i="4" s="1"/>
  <c r="S640" i="3"/>
  <c r="C639" i="4" s="1"/>
  <c r="T640" i="3"/>
  <c r="D639" i="4" s="1"/>
  <c r="U640" i="3"/>
  <c r="E639" i="4" s="1"/>
  <c r="V640" i="3"/>
  <c r="F639" i="4" s="1"/>
  <c r="W640" i="3"/>
  <c r="G639" i="4" s="1"/>
  <c r="X640" i="3"/>
  <c r="H639" i="4" s="1"/>
  <c r="Y640" i="3"/>
  <c r="I639" i="4" s="1"/>
  <c r="Z640" i="3"/>
  <c r="J639" i="4" s="1"/>
  <c r="AA640" i="3"/>
  <c r="K639" i="4" s="1"/>
  <c r="S641" i="3"/>
  <c r="C640" i="4" s="1"/>
  <c r="T641" i="3"/>
  <c r="D640" i="4" s="1"/>
  <c r="U641" i="3"/>
  <c r="E640" i="4" s="1"/>
  <c r="V641" i="3"/>
  <c r="W641" i="3"/>
  <c r="G640" i="4" s="1"/>
  <c r="X641" i="3"/>
  <c r="H640" i="4" s="1"/>
  <c r="Y641" i="3"/>
  <c r="I640" i="4" s="1"/>
  <c r="Z641" i="3"/>
  <c r="J640" i="4" s="1"/>
  <c r="AA641" i="3"/>
  <c r="K640" i="4" s="1"/>
  <c r="S642" i="3"/>
  <c r="C641" i="4" s="1"/>
  <c r="T642" i="3"/>
  <c r="D641" i="4" s="1"/>
  <c r="U642" i="3"/>
  <c r="E641" i="4" s="1"/>
  <c r="V642" i="3"/>
  <c r="F641" i="4" s="1"/>
  <c r="W642" i="3"/>
  <c r="G641" i="4" s="1"/>
  <c r="X642" i="3"/>
  <c r="H641" i="4" s="1"/>
  <c r="Y642" i="3"/>
  <c r="I641" i="4" s="1"/>
  <c r="Z642" i="3"/>
  <c r="J641" i="4" s="1"/>
  <c r="AA642" i="3"/>
  <c r="K641" i="4" s="1"/>
  <c r="R643" i="3"/>
  <c r="B642" i="4" s="1"/>
  <c r="S643" i="3"/>
  <c r="C642" i="4" s="1"/>
  <c r="T643" i="3"/>
  <c r="D642" i="4" s="1"/>
  <c r="U643" i="3"/>
  <c r="E642" i="4" s="1"/>
  <c r="V643" i="3"/>
  <c r="F642" i="4" s="1"/>
  <c r="W643" i="3"/>
  <c r="G642" i="4" s="1"/>
  <c r="X643" i="3"/>
  <c r="H642" i="4" s="1"/>
  <c r="Y643" i="3"/>
  <c r="I642" i="4" s="1"/>
  <c r="Z643" i="3"/>
  <c r="J642" i="4" s="1"/>
  <c r="AA643" i="3"/>
  <c r="K642" i="4" s="1"/>
  <c r="R644" i="3"/>
  <c r="S644" i="3"/>
  <c r="C643" i="4" s="1"/>
  <c r="T644" i="3"/>
  <c r="D643" i="4" s="1"/>
  <c r="U644" i="3"/>
  <c r="E643" i="4" s="1"/>
  <c r="V644" i="3"/>
  <c r="F643" i="4" s="1"/>
  <c r="W644" i="3"/>
  <c r="G643" i="4" s="1"/>
  <c r="X644" i="3"/>
  <c r="H643" i="4" s="1"/>
  <c r="Y644" i="3"/>
  <c r="I643" i="4" s="1"/>
  <c r="Z644" i="3"/>
  <c r="J643" i="4" s="1"/>
  <c r="AA644" i="3"/>
  <c r="K643" i="4" s="1"/>
  <c r="S645" i="3"/>
  <c r="C644" i="4" s="1"/>
  <c r="T645" i="3"/>
  <c r="D644" i="4" s="1"/>
  <c r="U645" i="3"/>
  <c r="E644" i="4" s="1"/>
  <c r="V645" i="3"/>
  <c r="F644" i="4" s="1"/>
  <c r="W645" i="3"/>
  <c r="G644" i="4" s="1"/>
  <c r="X645" i="3"/>
  <c r="H644" i="4" s="1"/>
  <c r="Y645" i="3"/>
  <c r="Z645" i="3"/>
  <c r="J644" i="4" s="1"/>
  <c r="AA645" i="3"/>
  <c r="K644" i="4" s="1"/>
  <c r="S646" i="3"/>
  <c r="C645" i="4" s="1"/>
  <c r="T646" i="3"/>
  <c r="D645" i="4" s="1"/>
  <c r="U646" i="3"/>
  <c r="E645" i="4" s="1"/>
  <c r="V646" i="3"/>
  <c r="F645" i="4" s="1"/>
  <c r="W646" i="3"/>
  <c r="G645" i="4" s="1"/>
  <c r="X646" i="3"/>
  <c r="Y646" i="3"/>
  <c r="I645" i="4" s="1"/>
  <c r="Z646" i="3"/>
  <c r="J645" i="4" s="1"/>
  <c r="AA646" i="3"/>
  <c r="K645" i="4" s="1"/>
  <c r="S647" i="3"/>
  <c r="C646" i="4" s="1"/>
  <c r="T647" i="3"/>
  <c r="D646" i="4" s="1"/>
  <c r="U647" i="3"/>
  <c r="E646" i="4" s="1"/>
  <c r="V647" i="3"/>
  <c r="F646" i="4" s="1"/>
  <c r="W647" i="3"/>
  <c r="G646" i="4" s="1"/>
  <c r="X647" i="3"/>
  <c r="H646" i="4" s="1"/>
  <c r="Y647" i="3"/>
  <c r="I646" i="4" s="1"/>
  <c r="Z647" i="3"/>
  <c r="J646" i="4" s="1"/>
  <c r="AA647" i="3"/>
  <c r="K646" i="4" s="1"/>
  <c r="S648" i="3"/>
  <c r="C647" i="4" s="1"/>
  <c r="T648" i="3"/>
  <c r="D647" i="4" s="1"/>
  <c r="U648" i="3"/>
  <c r="E647" i="4" s="1"/>
  <c r="V648" i="3"/>
  <c r="F647" i="4" s="1"/>
  <c r="W648" i="3"/>
  <c r="G647" i="4" s="1"/>
  <c r="X648" i="3"/>
  <c r="H647" i="4" s="1"/>
  <c r="Y648" i="3"/>
  <c r="I647" i="4" s="1"/>
  <c r="Z648" i="3"/>
  <c r="J647" i="4" s="1"/>
  <c r="AA648" i="3"/>
  <c r="K647" i="4" s="1"/>
  <c r="S649" i="3"/>
  <c r="C648" i="4" s="1"/>
  <c r="T649" i="3"/>
  <c r="D648" i="4" s="1"/>
  <c r="U649" i="3"/>
  <c r="E648" i="4" s="1"/>
  <c r="V649" i="3"/>
  <c r="F648" i="4" s="1"/>
  <c r="W649" i="3"/>
  <c r="G648" i="4" s="1"/>
  <c r="X649" i="3"/>
  <c r="H648" i="4" s="1"/>
  <c r="Y649" i="3"/>
  <c r="I648" i="4" s="1"/>
  <c r="Z649" i="3"/>
  <c r="J648" i="4" s="1"/>
  <c r="AA649" i="3"/>
  <c r="K648" i="4" s="1"/>
  <c r="S650" i="3"/>
  <c r="C649" i="4" s="1"/>
  <c r="T650" i="3"/>
  <c r="D649" i="4" s="1"/>
  <c r="U650" i="3"/>
  <c r="E649" i="4" s="1"/>
  <c r="V650" i="3"/>
  <c r="F649" i="4" s="1"/>
  <c r="W650" i="3"/>
  <c r="G649" i="4" s="1"/>
  <c r="X650" i="3"/>
  <c r="H649" i="4" s="1"/>
  <c r="Y650" i="3"/>
  <c r="I649" i="4" s="1"/>
  <c r="Z650" i="3"/>
  <c r="J649" i="4" s="1"/>
  <c r="AA650" i="3"/>
  <c r="R651" i="3"/>
  <c r="B650" i="4" s="1"/>
  <c r="S651" i="3"/>
  <c r="C650" i="4" s="1"/>
  <c r="T651" i="3"/>
  <c r="D650" i="4" s="1"/>
  <c r="U651" i="3"/>
  <c r="E650" i="4" s="1"/>
  <c r="V651" i="3"/>
  <c r="F650" i="4" s="1"/>
  <c r="W651" i="3"/>
  <c r="G650" i="4" s="1"/>
  <c r="X651" i="3"/>
  <c r="H650" i="4" s="1"/>
  <c r="Y651" i="3"/>
  <c r="I650" i="4" s="1"/>
  <c r="Z651" i="3"/>
  <c r="J650" i="4" s="1"/>
  <c r="AA651" i="3"/>
  <c r="K650" i="4" s="1"/>
  <c r="R652" i="3"/>
  <c r="S652" i="3"/>
  <c r="C651" i="4" s="1"/>
  <c r="T652" i="3"/>
  <c r="D651" i="4" s="1"/>
  <c r="U652" i="3"/>
  <c r="E651" i="4" s="1"/>
  <c r="V652" i="3"/>
  <c r="F651" i="4" s="1"/>
  <c r="W652" i="3"/>
  <c r="G651" i="4" s="1"/>
  <c r="X652" i="3"/>
  <c r="H651" i="4" s="1"/>
  <c r="Y652" i="3"/>
  <c r="I651" i="4" s="1"/>
  <c r="Z652" i="3"/>
  <c r="J651" i="4" s="1"/>
  <c r="AA652" i="3"/>
  <c r="K651" i="4" s="1"/>
  <c r="S653" i="3"/>
  <c r="C652" i="4" s="1"/>
  <c r="T653" i="3"/>
  <c r="D652" i="4" s="1"/>
  <c r="U653" i="3"/>
  <c r="E652" i="4" s="1"/>
  <c r="V653" i="3"/>
  <c r="F652" i="4" s="1"/>
  <c r="W653" i="3"/>
  <c r="G652" i="4" s="1"/>
  <c r="X653" i="3"/>
  <c r="H652" i="4" s="1"/>
  <c r="Y653" i="3"/>
  <c r="I652" i="4" s="1"/>
  <c r="Z653" i="3"/>
  <c r="J652" i="4" s="1"/>
  <c r="AA653" i="3"/>
  <c r="K652" i="4" s="1"/>
  <c r="S654" i="3"/>
  <c r="C653" i="4" s="1"/>
  <c r="T654" i="3"/>
  <c r="U654" i="3"/>
  <c r="E653" i="4" s="1"/>
  <c r="V654" i="3"/>
  <c r="F653" i="4" s="1"/>
  <c r="W654" i="3"/>
  <c r="G653" i="4" s="1"/>
  <c r="X654" i="3"/>
  <c r="H653" i="4" s="1"/>
  <c r="Y654" i="3"/>
  <c r="I653" i="4" s="1"/>
  <c r="Z654" i="3"/>
  <c r="J653" i="4" s="1"/>
  <c r="AA654" i="3"/>
  <c r="K653" i="4" s="1"/>
  <c r="S655" i="3"/>
  <c r="T655" i="3"/>
  <c r="D654" i="4" s="1"/>
  <c r="U655" i="3"/>
  <c r="E654" i="4" s="1"/>
  <c r="V655" i="3"/>
  <c r="F654" i="4" s="1"/>
  <c r="W655" i="3"/>
  <c r="G654" i="4" s="1"/>
  <c r="X655" i="3"/>
  <c r="H654" i="4" s="1"/>
  <c r="Y655" i="3"/>
  <c r="I654" i="4" s="1"/>
  <c r="Z655" i="3"/>
  <c r="J654" i="4" s="1"/>
  <c r="AA655" i="3"/>
  <c r="K654" i="4" s="1"/>
  <c r="S656" i="3"/>
  <c r="C655" i="4" s="1"/>
  <c r="T656" i="3"/>
  <c r="D655" i="4" s="1"/>
  <c r="U656" i="3"/>
  <c r="E655" i="4" s="1"/>
  <c r="V656" i="3"/>
  <c r="F655" i="4" s="1"/>
  <c r="W656" i="3"/>
  <c r="G655" i="4" s="1"/>
  <c r="X656" i="3"/>
  <c r="H655" i="4" s="1"/>
  <c r="Y656" i="3"/>
  <c r="I655" i="4" s="1"/>
  <c r="Z656" i="3"/>
  <c r="J655" i="4" s="1"/>
  <c r="AA656" i="3"/>
  <c r="K655" i="4" s="1"/>
  <c r="S657" i="3"/>
  <c r="C656" i="4" s="1"/>
  <c r="T657" i="3"/>
  <c r="D656" i="4" s="1"/>
  <c r="U657" i="3"/>
  <c r="E656" i="4" s="1"/>
  <c r="V657" i="3"/>
  <c r="F656" i="4" s="1"/>
  <c r="W657" i="3"/>
  <c r="G656" i="4" s="1"/>
  <c r="X657" i="3"/>
  <c r="H656" i="4" s="1"/>
  <c r="Y657" i="3"/>
  <c r="I656" i="4" s="1"/>
  <c r="Z657" i="3"/>
  <c r="J656" i="4" s="1"/>
  <c r="AA657" i="3"/>
  <c r="K656" i="4" s="1"/>
  <c r="S658" i="3"/>
  <c r="C657" i="4" s="1"/>
  <c r="T658" i="3"/>
  <c r="D657" i="4" s="1"/>
  <c r="U658" i="3"/>
  <c r="E657" i="4" s="1"/>
  <c r="V658" i="3"/>
  <c r="F657" i="4" s="1"/>
  <c r="W658" i="3"/>
  <c r="X658" i="3"/>
  <c r="H657" i="4" s="1"/>
  <c r="Y658" i="3"/>
  <c r="I657" i="4" s="1"/>
  <c r="Z658" i="3"/>
  <c r="J657" i="4" s="1"/>
  <c r="AA658" i="3"/>
  <c r="K657" i="4" s="1"/>
  <c r="R659" i="3"/>
  <c r="B658" i="4" s="1"/>
  <c r="S659" i="3"/>
  <c r="C658" i="4" s="1"/>
  <c r="T659" i="3"/>
  <c r="D658" i="4" s="1"/>
  <c r="U659" i="3"/>
  <c r="E658" i="4" s="1"/>
  <c r="V659" i="3"/>
  <c r="W659" i="3"/>
  <c r="G658" i="4" s="1"/>
  <c r="X659" i="3"/>
  <c r="H658" i="4" s="1"/>
  <c r="Y659" i="3"/>
  <c r="I658" i="4" s="1"/>
  <c r="Z659" i="3"/>
  <c r="J658" i="4" s="1"/>
  <c r="AA659" i="3"/>
  <c r="K658" i="4" s="1"/>
  <c r="R660" i="3"/>
  <c r="S660" i="3"/>
  <c r="C659" i="4" s="1"/>
  <c r="T660" i="3"/>
  <c r="D659" i="4" s="1"/>
  <c r="U660" i="3"/>
  <c r="E659" i="4" s="1"/>
  <c r="V660" i="3"/>
  <c r="F659" i="4" s="1"/>
  <c r="W660" i="3"/>
  <c r="G659" i="4" s="1"/>
  <c r="X660" i="3"/>
  <c r="H659" i="4" s="1"/>
  <c r="Y660" i="3"/>
  <c r="I659" i="4" s="1"/>
  <c r="Z660" i="3"/>
  <c r="J659" i="4" s="1"/>
  <c r="AA660" i="3"/>
  <c r="K659" i="4" s="1"/>
  <c r="S661" i="3"/>
  <c r="C660" i="4" s="1"/>
  <c r="T661" i="3"/>
  <c r="D660" i="4" s="1"/>
  <c r="U661" i="3"/>
  <c r="E660" i="4" s="1"/>
  <c r="V661" i="3"/>
  <c r="F660" i="4" s="1"/>
  <c r="W661" i="3"/>
  <c r="G660" i="4" s="1"/>
  <c r="X661" i="3"/>
  <c r="H660" i="4" s="1"/>
  <c r="Y661" i="3"/>
  <c r="I660" i="4" s="1"/>
  <c r="Z661" i="3"/>
  <c r="J660" i="4" s="1"/>
  <c r="AA661" i="3"/>
  <c r="K660" i="4" s="1"/>
  <c r="S662" i="3"/>
  <c r="C661" i="4" s="1"/>
  <c r="T662" i="3"/>
  <c r="D661" i="4" s="1"/>
  <c r="U662" i="3"/>
  <c r="E661" i="4" s="1"/>
  <c r="V662" i="3"/>
  <c r="F661" i="4" s="1"/>
  <c r="W662" i="3"/>
  <c r="G661" i="4" s="1"/>
  <c r="X662" i="3"/>
  <c r="H661" i="4" s="1"/>
  <c r="Y662" i="3"/>
  <c r="I661" i="4" s="1"/>
  <c r="Z662" i="3"/>
  <c r="J661" i="4" s="1"/>
  <c r="AA662" i="3"/>
  <c r="K661" i="4" s="1"/>
  <c r="S663" i="3"/>
  <c r="C662" i="4" s="1"/>
  <c r="T663" i="3"/>
  <c r="D662" i="4" s="1"/>
  <c r="U663" i="3"/>
  <c r="E662" i="4" s="1"/>
  <c r="V663" i="3"/>
  <c r="F662" i="4" s="1"/>
  <c r="W663" i="3"/>
  <c r="G662" i="4" s="1"/>
  <c r="X663" i="3"/>
  <c r="H662" i="4" s="1"/>
  <c r="Y663" i="3"/>
  <c r="Z663" i="3"/>
  <c r="J662" i="4" s="1"/>
  <c r="AA663" i="3"/>
  <c r="K662" i="4" s="1"/>
  <c r="S664" i="3"/>
  <c r="C663" i="4" s="1"/>
  <c r="T664" i="3"/>
  <c r="D663" i="4" s="1"/>
  <c r="U664" i="3"/>
  <c r="E663" i="4" s="1"/>
  <c r="V664" i="3"/>
  <c r="F663" i="4" s="1"/>
  <c r="W664" i="3"/>
  <c r="G663" i="4" s="1"/>
  <c r="X664" i="3"/>
  <c r="H663" i="4" s="1"/>
  <c r="Y664" i="3"/>
  <c r="I663" i="4" s="1"/>
  <c r="Z664" i="3"/>
  <c r="J663" i="4" s="1"/>
  <c r="AA664" i="3"/>
  <c r="K663" i="4" s="1"/>
  <c r="S665" i="3"/>
  <c r="C664" i="4" s="1"/>
  <c r="T665" i="3"/>
  <c r="D664" i="4" s="1"/>
  <c r="U665" i="3"/>
  <c r="E664" i="4" s="1"/>
  <c r="V665" i="3"/>
  <c r="F664" i="4" s="1"/>
  <c r="W665" i="3"/>
  <c r="G664" i="4" s="1"/>
  <c r="X665" i="3"/>
  <c r="H664" i="4" s="1"/>
  <c r="Y665" i="3"/>
  <c r="I664" i="4" s="1"/>
  <c r="Z665" i="3"/>
  <c r="J664" i="4" s="1"/>
  <c r="AA665" i="3"/>
  <c r="K664" i="4" s="1"/>
  <c r="S666" i="3"/>
  <c r="C665" i="4" s="1"/>
  <c r="T666" i="3"/>
  <c r="D665" i="4" s="1"/>
  <c r="U666" i="3"/>
  <c r="E665" i="4" s="1"/>
  <c r="V666" i="3"/>
  <c r="F665" i="4" s="1"/>
  <c r="W666" i="3"/>
  <c r="G665" i="4" s="1"/>
  <c r="X666" i="3"/>
  <c r="H665" i="4" s="1"/>
  <c r="Y666" i="3"/>
  <c r="I665" i="4" s="1"/>
  <c r="Z666" i="3"/>
  <c r="J665" i="4" s="1"/>
  <c r="AA666" i="3"/>
  <c r="K665" i="4" s="1"/>
  <c r="R667" i="3"/>
  <c r="S667" i="3"/>
  <c r="C666" i="4" s="1"/>
  <c r="T667" i="3"/>
  <c r="D666" i="4" s="1"/>
  <c r="U667" i="3"/>
  <c r="E666" i="4" s="1"/>
  <c r="V667" i="3"/>
  <c r="F666" i="4" s="1"/>
  <c r="W667" i="3"/>
  <c r="G666" i="4" s="1"/>
  <c r="X667" i="3"/>
  <c r="H666" i="4" s="1"/>
  <c r="Y667" i="3"/>
  <c r="I666" i="4" s="1"/>
  <c r="Z667" i="3"/>
  <c r="J666" i="4" s="1"/>
  <c r="AA667" i="3"/>
  <c r="K666" i="4" s="1"/>
  <c r="R668" i="3"/>
  <c r="S668" i="3"/>
  <c r="C667" i="4" s="1"/>
  <c r="T668" i="3"/>
  <c r="D667" i="4" s="1"/>
  <c r="U668" i="3"/>
  <c r="E667" i="4" s="1"/>
  <c r="V668" i="3"/>
  <c r="F667" i="4" s="1"/>
  <c r="W668" i="3"/>
  <c r="G667" i="4" s="1"/>
  <c r="X668" i="3"/>
  <c r="H667" i="4" s="1"/>
  <c r="Y668" i="3"/>
  <c r="I667" i="4" s="1"/>
  <c r="Z668" i="3"/>
  <c r="J667" i="4" s="1"/>
  <c r="AA668" i="3"/>
  <c r="K667" i="4" s="1"/>
  <c r="S669" i="3"/>
  <c r="C668" i="4" s="1"/>
  <c r="T669" i="3"/>
  <c r="D668" i="4" s="1"/>
  <c r="U669" i="3"/>
  <c r="E668" i="4" s="1"/>
  <c r="V669" i="3"/>
  <c r="F668" i="4" s="1"/>
  <c r="W669" i="3"/>
  <c r="G668" i="4" s="1"/>
  <c r="X669" i="3"/>
  <c r="H668" i="4" s="1"/>
  <c r="Y669" i="3"/>
  <c r="I668" i="4" s="1"/>
  <c r="Z669" i="3"/>
  <c r="J668" i="4" s="1"/>
  <c r="AA669" i="3"/>
  <c r="K668" i="4" s="1"/>
  <c r="S670" i="3"/>
  <c r="C669" i="4" s="1"/>
  <c r="T670" i="3"/>
  <c r="D669" i="4" s="1"/>
  <c r="U670" i="3"/>
  <c r="E669" i="4" s="1"/>
  <c r="V670" i="3"/>
  <c r="F669" i="4" s="1"/>
  <c r="W670" i="3"/>
  <c r="G669" i="4" s="1"/>
  <c r="X670" i="3"/>
  <c r="H669" i="4" s="1"/>
  <c r="Y670" i="3"/>
  <c r="I669" i="4" s="1"/>
  <c r="Z670" i="3"/>
  <c r="J669" i="4" s="1"/>
  <c r="AA670" i="3"/>
  <c r="K669" i="4" s="1"/>
  <c r="S671" i="3"/>
  <c r="C670" i="4" s="1"/>
  <c r="T671" i="3"/>
  <c r="D670" i="4" s="1"/>
  <c r="U671" i="3"/>
  <c r="E670" i="4" s="1"/>
  <c r="V671" i="3"/>
  <c r="F670" i="4" s="1"/>
  <c r="W671" i="3"/>
  <c r="G670" i="4" s="1"/>
  <c r="X671" i="3"/>
  <c r="H670" i="4" s="1"/>
  <c r="Y671" i="3"/>
  <c r="I670" i="4" s="1"/>
  <c r="Z671" i="3"/>
  <c r="J670" i="4" s="1"/>
  <c r="AA671" i="3"/>
  <c r="K670" i="4" s="1"/>
  <c r="S672" i="3"/>
  <c r="C671" i="4" s="1"/>
  <c r="T672" i="3"/>
  <c r="U672" i="3"/>
  <c r="E671" i="4" s="1"/>
  <c r="V672" i="3"/>
  <c r="F671" i="4" s="1"/>
  <c r="W672" i="3"/>
  <c r="G671" i="4" s="1"/>
  <c r="X672" i="3"/>
  <c r="H671" i="4" s="1"/>
  <c r="Y672" i="3"/>
  <c r="I671" i="4" s="1"/>
  <c r="Z672" i="3"/>
  <c r="J671" i="4" s="1"/>
  <c r="AA672" i="3"/>
  <c r="K671" i="4" s="1"/>
  <c r="S673" i="3"/>
  <c r="C672" i="4" s="1"/>
  <c r="T673" i="3"/>
  <c r="D672" i="4" s="1"/>
  <c r="U673" i="3"/>
  <c r="E672" i="4" s="1"/>
  <c r="V673" i="3"/>
  <c r="F672" i="4" s="1"/>
  <c r="W673" i="3"/>
  <c r="G672" i="4" s="1"/>
  <c r="X673" i="3"/>
  <c r="H672" i="4" s="1"/>
  <c r="Y673" i="3"/>
  <c r="I672" i="4" s="1"/>
  <c r="Z673" i="3"/>
  <c r="J672" i="4" s="1"/>
  <c r="AA673" i="3"/>
  <c r="K672" i="4" s="1"/>
  <c r="S674" i="3"/>
  <c r="C673" i="4" s="1"/>
  <c r="T674" i="3"/>
  <c r="D673" i="4" s="1"/>
  <c r="U674" i="3"/>
  <c r="E673" i="4" s="1"/>
  <c r="V674" i="3"/>
  <c r="F673" i="4" s="1"/>
  <c r="W674" i="3"/>
  <c r="G673" i="4" s="1"/>
  <c r="X674" i="3"/>
  <c r="H673" i="4" s="1"/>
  <c r="Y674" i="3"/>
  <c r="I673" i="4" s="1"/>
  <c r="Z674" i="3"/>
  <c r="J673" i="4" s="1"/>
  <c r="AA674" i="3"/>
  <c r="K673" i="4" s="1"/>
  <c r="R675" i="3"/>
  <c r="B674" i="4" s="1"/>
  <c r="S675" i="3"/>
  <c r="C674" i="4" s="1"/>
  <c r="T675" i="3"/>
  <c r="D674" i="4" s="1"/>
  <c r="U675" i="3"/>
  <c r="E674" i="4" s="1"/>
  <c r="V675" i="3"/>
  <c r="F674" i="4" s="1"/>
  <c r="W675" i="3"/>
  <c r="G674" i="4" s="1"/>
  <c r="X675" i="3"/>
  <c r="H674" i="4" s="1"/>
  <c r="Y675" i="3"/>
  <c r="I674" i="4" s="1"/>
  <c r="Z675" i="3"/>
  <c r="J674" i="4" s="1"/>
  <c r="AA675" i="3"/>
  <c r="K674" i="4" s="1"/>
  <c r="R676" i="3"/>
  <c r="S676" i="3"/>
  <c r="C675" i="4" s="1"/>
  <c r="T676" i="3"/>
  <c r="D675" i="4" s="1"/>
  <c r="U676" i="3"/>
  <c r="E675" i="4" s="1"/>
  <c r="V676" i="3"/>
  <c r="F675" i="4" s="1"/>
  <c r="W676" i="3"/>
  <c r="X676" i="3"/>
  <c r="H675" i="4" s="1"/>
  <c r="Y676" i="3"/>
  <c r="I675" i="4" s="1"/>
  <c r="Z676" i="3"/>
  <c r="J675" i="4" s="1"/>
  <c r="AA676" i="3"/>
  <c r="K675" i="4" s="1"/>
  <c r="S677" i="3"/>
  <c r="C676" i="4" s="1"/>
  <c r="T677" i="3"/>
  <c r="D676" i="4" s="1"/>
  <c r="U677" i="3"/>
  <c r="E676" i="4" s="1"/>
  <c r="V677" i="3"/>
  <c r="F676" i="4" s="1"/>
  <c r="W677" i="3"/>
  <c r="G676" i="4" s="1"/>
  <c r="X677" i="3"/>
  <c r="H676" i="4" s="1"/>
  <c r="Y677" i="3"/>
  <c r="I676" i="4" s="1"/>
  <c r="Z677" i="3"/>
  <c r="J676" i="4" s="1"/>
  <c r="AA677" i="3"/>
  <c r="K676" i="4" s="1"/>
  <c r="S678" i="3"/>
  <c r="C677" i="4" s="1"/>
  <c r="T678" i="3"/>
  <c r="D677" i="4" s="1"/>
  <c r="U678" i="3"/>
  <c r="E677" i="4" s="1"/>
  <c r="V678" i="3"/>
  <c r="F677" i="4" s="1"/>
  <c r="W678" i="3"/>
  <c r="G677" i="4" s="1"/>
  <c r="X678" i="3"/>
  <c r="H677" i="4" s="1"/>
  <c r="Y678" i="3"/>
  <c r="I677" i="4" s="1"/>
  <c r="Z678" i="3"/>
  <c r="J677" i="4" s="1"/>
  <c r="AA678" i="3"/>
  <c r="K677" i="4" s="1"/>
  <c r="S679" i="3"/>
  <c r="C678" i="4" s="1"/>
  <c r="T679" i="3"/>
  <c r="D678" i="4" s="1"/>
  <c r="U679" i="3"/>
  <c r="E678" i="4" s="1"/>
  <c r="V679" i="3"/>
  <c r="F678" i="4" s="1"/>
  <c r="W679" i="3"/>
  <c r="G678" i="4" s="1"/>
  <c r="X679" i="3"/>
  <c r="H678" i="4" s="1"/>
  <c r="Y679" i="3"/>
  <c r="I678" i="4" s="1"/>
  <c r="Z679" i="3"/>
  <c r="J678" i="4" s="1"/>
  <c r="AA679" i="3"/>
  <c r="K678" i="4" s="1"/>
  <c r="S680" i="3"/>
  <c r="C679" i="4" s="1"/>
  <c r="T680" i="3"/>
  <c r="D679" i="4" s="1"/>
  <c r="U680" i="3"/>
  <c r="E679" i="4" s="1"/>
  <c r="V680" i="3"/>
  <c r="F679" i="4" s="1"/>
  <c r="W680" i="3"/>
  <c r="G679" i="4" s="1"/>
  <c r="X680" i="3"/>
  <c r="H679" i="4" s="1"/>
  <c r="Y680" i="3"/>
  <c r="Z680" i="3"/>
  <c r="J679" i="4" s="1"/>
  <c r="AA680" i="3"/>
  <c r="K679" i="4" s="1"/>
  <c r="S681" i="3"/>
  <c r="C680" i="4" s="1"/>
  <c r="T681" i="3"/>
  <c r="D680" i="4" s="1"/>
  <c r="U681" i="3"/>
  <c r="E680" i="4" s="1"/>
  <c r="V681" i="3"/>
  <c r="F680" i="4" s="1"/>
  <c r="W681" i="3"/>
  <c r="G680" i="4" s="1"/>
  <c r="X681" i="3"/>
  <c r="H680" i="4" s="1"/>
  <c r="Y681" i="3"/>
  <c r="I680" i="4" s="1"/>
  <c r="Z681" i="3"/>
  <c r="J680" i="4" s="1"/>
  <c r="AA681" i="3"/>
  <c r="K680" i="4" s="1"/>
  <c r="S682" i="3"/>
  <c r="C681" i="4" s="1"/>
  <c r="T682" i="3"/>
  <c r="D681" i="4" s="1"/>
  <c r="U682" i="3"/>
  <c r="E681" i="4" s="1"/>
  <c r="V682" i="3"/>
  <c r="F681" i="4" s="1"/>
  <c r="W682" i="3"/>
  <c r="G681" i="4" s="1"/>
  <c r="X682" i="3"/>
  <c r="H681" i="4" s="1"/>
  <c r="Y682" i="3"/>
  <c r="I681" i="4" s="1"/>
  <c r="Z682" i="3"/>
  <c r="J681" i="4" s="1"/>
  <c r="AA682" i="3"/>
  <c r="K681" i="4" s="1"/>
  <c r="R683" i="3"/>
  <c r="B682" i="4" s="1"/>
  <c r="S683" i="3"/>
  <c r="C682" i="4" s="1"/>
  <c r="T683" i="3"/>
  <c r="D682" i="4" s="1"/>
  <c r="U683" i="3"/>
  <c r="E682" i="4" s="1"/>
  <c r="V683" i="3"/>
  <c r="F682" i="4" s="1"/>
  <c r="W683" i="3"/>
  <c r="G682" i="4" s="1"/>
  <c r="X683" i="3"/>
  <c r="H682" i="4" s="1"/>
  <c r="Y683" i="3"/>
  <c r="I682" i="4" s="1"/>
  <c r="Z683" i="3"/>
  <c r="J682" i="4" s="1"/>
  <c r="AA683" i="3"/>
  <c r="K682" i="4" s="1"/>
  <c r="R684" i="3"/>
  <c r="S684" i="3"/>
  <c r="T684" i="3"/>
  <c r="D683" i="4" s="1"/>
  <c r="U684" i="3"/>
  <c r="E683" i="4" s="1"/>
  <c r="V684" i="3"/>
  <c r="F683" i="4" s="1"/>
  <c r="W684" i="3"/>
  <c r="G683" i="4" s="1"/>
  <c r="X684" i="3"/>
  <c r="H683" i="4" s="1"/>
  <c r="Y684" i="3"/>
  <c r="I683" i="4" s="1"/>
  <c r="Z684" i="3"/>
  <c r="J683" i="4" s="1"/>
  <c r="AA684" i="3"/>
  <c r="K683" i="4" s="1"/>
  <c r="S685" i="3"/>
  <c r="C684" i="4" s="1"/>
  <c r="T685" i="3"/>
  <c r="D684" i="4" s="1"/>
  <c r="U685" i="3"/>
  <c r="E684" i="4" s="1"/>
  <c r="V685" i="3"/>
  <c r="F684" i="4" s="1"/>
  <c r="W685" i="3"/>
  <c r="G684" i="4" s="1"/>
  <c r="X685" i="3"/>
  <c r="H684" i="4" s="1"/>
  <c r="Y685" i="3"/>
  <c r="I684" i="4" s="1"/>
  <c r="Z685" i="3"/>
  <c r="J684" i="4" s="1"/>
  <c r="AA685" i="3"/>
  <c r="K684" i="4" s="1"/>
  <c r="S686" i="3"/>
  <c r="C685" i="4" s="1"/>
  <c r="T686" i="3"/>
  <c r="D685" i="4" s="1"/>
  <c r="U686" i="3"/>
  <c r="E685" i="4" s="1"/>
  <c r="V686" i="3"/>
  <c r="F685" i="4" s="1"/>
  <c r="W686" i="3"/>
  <c r="G685" i="4" s="1"/>
  <c r="X686" i="3"/>
  <c r="H685" i="4" s="1"/>
  <c r="Y686" i="3"/>
  <c r="I685" i="4" s="1"/>
  <c r="Z686" i="3"/>
  <c r="J685" i="4" s="1"/>
  <c r="AA686" i="3"/>
  <c r="K685" i="4" s="1"/>
  <c r="S687" i="3"/>
  <c r="C686" i="4" s="1"/>
  <c r="T687" i="3"/>
  <c r="D686" i="4" s="1"/>
  <c r="U687" i="3"/>
  <c r="E686" i="4" s="1"/>
  <c r="V687" i="3"/>
  <c r="F686" i="4" s="1"/>
  <c r="W687" i="3"/>
  <c r="G686" i="4" s="1"/>
  <c r="X687" i="3"/>
  <c r="H686" i="4" s="1"/>
  <c r="Y687" i="3"/>
  <c r="I686" i="4" s="1"/>
  <c r="Z687" i="3"/>
  <c r="J686" i="4" s="1"/>
  <c r="AA687" i="3"/>
  <c r="K686" i="4" s="1"/>
  <c r="S688" i="3"/>
  <c r="C687" i="4" s="1"/>
  <c r="T688" i="3"/>
  <c r="D687" i="4" s="1"/>
  <c r="U688" i="3"/>
  <c r="V688" i="3"/>
  <c r="F687" i="4" s="1"/>
  <c r="W688" i="3"/>
  <c r="G687" i="4" s="1"/>
  <c r="X688" i="3"/>
  <c r="H687" i="4" s="1"/>
  <c r="Y688" i="3"/>
  <c r="I687" i="4" s="1"/>
  <c r="Z688" i="3"/>
  <c r="J687" i="4" s="1"/>
  <c r="AA688" i="3"/>
  <c r="K687" i="4" s="1"/>
  <c r="S689" i="3"/>
  <c r="C688" i="4" s="1"/>
  <c r="T689" i="3"/>
  <c r="D688" i="4" s="1"/>
  <c r="U689" i="3"/>
  <c r="V689" i="3"/>
  <c r="F688" i="4" s="1"/>
  <c r="W689" i="3"/>
  <c r="G688" i="4" s="1"/>
  <c r="X689" i="3"/>
  <c r="H688" i="4" s="1"/>
  <c r="Y689" i="3"/>
  <c r="I688" i="4" s="1"/>
  <c r="Z689" i="3"/>
  <c r="J688" i="4" s="1"/>
  <c r="AA689" i="3"/>
  <c r="K688" i="4" s="1"/>
  <c r="S690" i="3"/>
  <c r="C689" i="4" s="1"/>
  <c r="T690" i="3"/>
  <c r="D689" i="4" s="1"/>
  <c r="U690" i="3"/>
  <c r="E689" i="4" s="1"/>
  <c r="V690" i="3"/>
  <c r="F689" i="4" s="1"/>
  <c r="W690" i="3"/>
  <c r="G689" i="4" s="1"/>
  <c r="X690" i="3"/>
  <c r="H689" i="4" s="1"/>
  <c r="Y690" i="3"/>
  <c r="I689" i="4" s="1"/>
  <c r="Z690" i="3"/>
  <c r="J689" i="4" s="1"/>
  <c r="AA690" i="3"/>
  <c r="K689" i="4" s="1"/>
  <c r="R691" i="3"/>
  <c r="B690" i="4" s="1"/>
  <c r="S691" i="3"/>
  <c r="C690" i="4" s="1"/>
  <c r="T691" i="3"/>
  <c r="D690" i="4" s="1"/>
  <c r="U691" i="3"/>
  <c r="E690" i="4" s="1"/>
  <c r="V691" i="3"/>
  <c r="F690" i="4" s="1"/>
  <c r="W691" i="3"/>
  <c r="G690" i="4" s="1"/>
  <c r="X691" i="3"/>
  <c r="H690" i="4" s="1"/>
  <c r="Y691" i="3"/>
  <c r="I690" i="4" s="1"/>
  <c r="Z691" i="3"/>
  <c r="J690" i="4" s="1"/>
  <c r="AA691" i="3"/>
  <c r="K690" i="4" s="1"/>
  <c r="R692" i="3"/>
  <c r="S692" i="3"/>
  <c r="C691" i="4" s="1"/>
  <c r="T692" i="3"/>
  <c r="D691" i="4" s="1"/>
  <c r="U692" i="3"/>
  <c r="E691" i="4" s="1"/>
  <c r="V692" i="3"/>
  <c r="F691" i="4" s="1"/>
  <c r="W692" i="3"/>
  <c r="G691" i="4" s="1"/>
  <c r="X692" i="3"/>
  <c r="Y692" i="3"/>
  <c r="I691" i="4" s="1"/>
  <c r="Z692" i="3"/>
  <c r="J691" i="4" s="1"/>
  <c r="AA692" i="3"/>
  <c r="K691" i="4" s="1"/>
  <c r="S693" i="3"/>
  <c r="C692" i="4" s="1"/>
  <c r="T693" i="3"/>
  <c r="D692" i="4" s="1"/>
  <c r="U693" i="3"/>
  <c r="E692" i="4" s="1"/>
  <c r="V693" i="3"/>
  <c r="F692" i="4" s="1"/>
  <c r="W693" i="3"/>
  <c r="G692" i="4" s="1"/>
  <c r="X693" i="3"/>
  <c r="H692" i="4" s="1"/>
  <c r="Y693" i="3"/>
  <c r="I692" i="4" s="1"/>
  <c r="Z693" i="3"/>
  <c r="J692" i="4" s="1"/>
  <c r="AA693" i="3"/>
  <c r="K692" i="4" s="1"/>
  <c r="S694" i="3"/>
  <c r="C693" i="4" s="1"/>
  <c r="T694" i="3"/>
  <c r="D693" i="4" s="1"/>
  <c r="U694" i="3"/>
  <c r="E693" i="4" s="1"/>
  <c r="V694" i="3"/>
  <c r="F693" i="4" s="1"/>
  <c r="W694" i="3"/>
  <c r="G693" i="4" s="1"/>
  <c r="X694" i="3"/>
  <c r="H693" i="4" s="1"/>
  <c r="Y694" i="3"/>
  <c r="I693" i="4" s="1"/>
  <c r="Z694" i="3"/>
  <c r="J693" i="4" s="1"/>
  <c r="AA694" i="3"/>
  <c r="K693" i="4" s="1"/>
  <c r="S695" i="3"/>
  <c r="C694" i="4" s="1"/>
  <c r="T695" i="3"/>
  <c r="D694" i="4" s="1"/>
  <c r="U695" i="3"/>
  <c r="E694" i="4" s="1"/>
  <c r="V695" i="3"/>
  <c r="F694" i="4" s="1"/>
  <c r="W695" i="3"/>
  <c r="G694" i="4" s="1"/>
  <c r="X695" i="3"/>
  <c r="H694" i="4" s="1"/>
  <c r="Y695" i="3"/>
  <c r="I694" i="4" s="1"/>
  <c r="Z695" i="3"/>
  <c r="J694" i="4" s="1"/>
  <c r="AA695" i="3"/>
  <c r="K694" i="4" s="1"/>
  <c r="S696" i="3"/>
  <c r="C695" i="4" s="1"/>
  <c r="T696" i="3"/>
  <c r="D695" i="4" s="1"/>
  <c r="U696" i="3"/>
  <c r="E695" i="4" s="1"/>
  <c r="V696" i="3"/>
  <c r="F695" i="4" s="1"/>
  <c r="W696" i="3"/>
  <c r="G695" i="4" s="1"/>
  <c r="X696" i="3"/>
  <c r="H695" i="4" s="1"/>
  <c r="Y696" i="3"/>
  <c r="I695" i="4" s="1"/>
  <c r="Z696" i="3"/>
  <c r="J695" i="4" s="1"/>
  <c r="AA696" i="3"/>
  <c r="K695" i="4" s="1"/>
  <c r="S697" i="3"/>
  <c r="C696" i="4" s="1"/>
  <c r="T697" i="3"/>
  <c r="D696" i="4" s="1"/>
  <c r="U697" i="3"/>
  <c r="E696" i="4" s="1"/>
  <c r="V697" i="3"/>
  <c r="F696" i="4" s="1"/>
  <c r="W697" i="3"/>
  <c r="G696" i="4" s="1"/>
  <c r="X697" i="3"/>
  <c r="H696" i="4" s="1"/>
  <c r="Y697" i="3"/>
  <c r="I696" i="4" s="1"/>
  <c r="Z697" i="3"/>
  <c r="AA697" i="3"/>
  <c r="K696" i="4" s="1"/>
  <c r="S698" i="3"/>
  <c r="C697" i="4" s="1"/>
  <c r="T698" i="3"/>
  <c r="D697" i="4" s="1"/>
  <c r="U698" i="3"/>
  <c r="E697" i="4" s="1"/>
  <c r="V698" i="3"/>
  <c r="F697" i="4" s="1"/>
  <c r="W698" i="3"/>
  <c r="G697" i="4" s="1"/>
  <c r="X698" i="3"/>
  <c r="H697" i="4" s="1"/>
  <c r="Y698" i="3"/>
  <c r="I697" i="4" s="1"/>
  <c r="Z698" i="3"/>
  <c r="J697" i="4" s="1"/>
  <c r="AA698" i="3"/>
  <c r="K697" i="4" s="1"/>
  <c r="R699" i="3"/>
  <c r="B698" i="4" s="1"/>
  <c r="S699" i="3"/>
  <c r="C698" i="4" s="1"/>
  <c r="T699" i="3"/>
  <c r="D698" i="4" s="1"/>
  <c r="U699" i="3"/>
  <c r="E698" i="4" s="1"/>
  <c r="V699" i="3"/>
  <c r="F698" i="4" s="1"/>
  <c r="W699" i="3"/>
  <c r="G698" i="4" s="1"/>
  <c r="X699" i="3"/>
  <c r="H698" i="4" s="1"/>
  <c r="Y699" i="3"/>
  <c r="I698" i="4" s="1"/>
  <c r="Z699" i="3"/>
  <c r="J698" i="4" s="1"/>
  <c r="AA699" i="3"/>
  <c r="K698" i="4" s="1"/>
  <c r="R700" i="3"/>
  <c r="S700" i="3"/>
  <c r="C699" i="4" s="1"/>
  <c r="T700" i="3"/>
  <c r="D699" i="4" s="1"/>
  <c r="U700" i="3"/>
  <c r="E699" i="4" s="1"/>
  <c r="V700" i="3"/>
  <c r="F699" i="4" s="1"/>
  <c r="W700" i="3"/>
  <c r="G699" i="4" s="1"/>
  <c r="X700" i="3"/>
  <c r="H699" i="4" s="1"/>
  <c r="Y700" i="3"/>
  <c r="I699" i="4" s="1"/>
  <c r="Z700" i="3"/>
  <c r="J699" i="4" s="1"/>
  <c r="AA700" i="3"/>
  <c r="K699" i="4" s="1"/>
  <c r="S701" i="3"/>
  <c r="T701" i="3"/>
  <c r="D700" i="4" s="1"/>
  <c r="U701" i="3"/>
  <c r="E700" i="4" s="1"/>
  <c r="V701" i="3"/>
  <c r="F700" i="4" s="1"/>
  <c r="W701" i="3"/>
  <c r="G700" i="4" s="1"/>
  <c r="X701" i="3"/>
  <c r="H700" i="4" s="1"/>
  <c r="Y701" i="3"/>
  <c r="I700" i="4" s="1"/>
  <c r="Z701" i="3"/>
  <c r="J700" i="4" s="1"/>
  <c r="AA701" i="3"/>
  <c r="K700" i="4" s="1"/>
  <c r="S702" i="3"/>
  <c r="T702" i="3"/>
  <c r="D701" i="4" s="1"/>
  <c r="U702" i="3"/>
  <c r="E701" i="4" s="1"/>
  <c r="V702" i="3"/>
  <c r="F701" i="4" s="1"/>
  <c r="W702" i="3"/>
  <c r="G701" i="4" s="1"/>
  <c r="X702" i="3"/>
  <c r="H701" i="4" s="1"/>
  <c r="Y702" i="3"/>
  <c r="I701" i="4" s="1"/>
  <c r="Z702" i="3"/>
  <c r="J701" i="4" s="1"/>
  <c r="AA702" i="3"/>
  <c r="K701" i="4" s="1"/>
  <c r="S703" i="3"/>
  <c r="C702" i="4" s="1"/>
  <c r="T703" i="3"/>
  <c r="D702" i="4" s="1"/>
  <c r="U703" i="3"/>
  <c r="E702" i="4" s="1"/>
  <c r="V703" i="3"/>
  <c r="F702" i="4" s="1"/>
  <c r="W703" i="3"/>
  <c r="G702" i="4" s="1"/>
  <c r="X703" i="3"/>
  <c r="H702" i="4" s="1"/>
  <c r="Y703" i="3"/>
  <c r="I702" i="4" s="1"/>
  <c r="Z703" i="3"/>
  <c r="J702" i="4" s="1"/>
  <c r="AA703" i="3"/>
  <c r="K702" i="4" s="1"/>
  <c r="S704" i="3"/>
  <c r="C703" i="4" s="1"/>
  <c r="T704" i="3"/>
  <c r="D703" i="4" s="1"/>
  <c r="U704" i="3"/>
  <c r="E703" i="4" s="1"/>
  <c r="V704" i="3"/>
  <c r="F703" i="4" s="1"/>
  <c r="W704" i="3"/>
  <c r="G703" i="4" s="1"/>
  <c r="X704" i="3"/>
  <c r="H703" i="4" s="1"/>
  <c r="Y704" i="3"/>
  <c r="I703" i="4" s="1"/>
  <c r="Z704" i="3"/>
  <c r="J703" i="4" s="1"/>
  <c r="AA704" i="3"/>
  <c r="K703" i="4" s="1"/>
  <c r="S705" i="3"/>
  <c r="C704" i="4" s="1"/>
  <c r="T705" i="3"/>
  <c r="D704" i="4" s="1"/>
  <c r="U705" i="3"/>
  <c r="E704" i="4" s="1"/>
  <c r="V705" i="3"/>
  <c r="F704" i="4" s="1"/>
  <c r="W705" i="3"/>
  <c r="G704" i="4" s="1"/>
  <c r="X705" i="3"/>
  <c r="H704" i="4" s="1"/>
  <c r="Y705" i="3"/>
  <c r="I704" i="4" s="1"/>
  <c r="Z705" i="3"/>
  <c r="J704" i="4" s="1"/>
  <c r="AA705" i="3"/>
  <c r="K704" i="4" s="1"/>
  <c r="S706" i="3"/>
  <c r="C705" i="4" s="1"/>
  <c r="T706" i="3"/>
  <c r="D705" i="4" s="1"/>
  <c r="U706" i="3"/>
  <c r="V706" i="3"/>
  <c r="F705" i="4" s="1"/>
  <c r="W706" i="3"/>
  <c r="G705" i="4" s="1"/>
  <c r="X706" i="3"/>
  <c r="H705" i="4" s="1"/>
  <c r="Y706" i="3"/>
  <c r="I705" i="4" s="1"/>
  <c r="Z706" i="3"/>
  <c r="J705" i="4" s="1"/>
  <c r="AA706" i="3"/>
  <c r="K705" i="4" s="1"/>
  <c r="R707" i="3"/>
  <c r="B706" i="4" s="1"/>
  <c r="S707" i="3"/>
  <c r="C706" i="4" s="1"/>
  <c r="T707" i="3"/>
  <c r="D706" i="4" s="1"/>
  <c r="U707" i="3"/>
  <c r="E706" i="4" s="1"/>
  <c r="V707" i="3"/>
  <c r="F706" i="4" s="1"/>
  <c r="W707" i="3"/>
  <c r="G706" i="4" s="1"/>
  <c r="X707" i="3"/>
  <c r="H706" i="4" s="1"/>
  <c r="Y707" i="3"/>
  <c r="I706" i="4" s="1"/>
  <c r="Z707" i="3"/>
  <c r="J706" i="4" s="1"/>
  <c r="AA707" i="3"/>
  <c r="K706" i="4" s="1"/>
  <c r="R708" i="3"/>
  <c r="S708" i="3"/>
  <c r="C707" i="4" s="1"/>
  <c r="T708" i="3"/>
  <c r="D707" i="4" s="1"/>
  <c r="U708" i="3"/>
  <c r="E707" i="4" s="1"/>
  <c r="V708" i="3"/>
  <c r="F707" i="4" s="1"/>
  <c r="W708" i="3"/>
  <c r="G707" i="4" s="1"/>
  <c r="X708" i="3"/>
  <c r="H707" i="4" s="1"/>
  <c r="Y708" i="3"/>
  <c r="I707" i="4" s="1"/>
  <c r="Z708" i="3"/>
  <c r="J707" i="4" s="1"/>
  <c r="AA708" i="3"/>
  <c r="K707" i="4" s="1"/>
  <c r="S709" i="3"/>
  <c r="C708" i="4" s="1"/>
  <c r="T709" i="3"/>
  <c r="D708" i="4" s="1"/>
  <c r="U709" i="3"/>
  <c r="E708" i="4" s="1"/>
  <c r="V709" i="3"/>
  <c r="F708" i="4" s="1"/>
  <c r="W709" i="3"/>
  <c r="G708" i="4" s="1"/>
  <c r="X709" i="3"/>
  <c r="H708" i="4" s="1"/>
  <c r="Y709" i="3"/>
  <c r="Z709" i="3"/>
  <c r="J708" i="4" s="1"/>
  <c r="AA709" i="3"/>
  <c r="K708" i="4" s="1"/>
  <c r="S710" i="3"/>
  <c r="C709" i="4" s="1"/>
  <c r="T710" i="3"/>
  <c r="D709" i="4" s="1"/>
  <c r="U710" i="3"/>
  <c r="E709" i="4" s="1"/>
  <c r="V710" i="3"/>
  <c r="F709" i="4" s="1"/>
  <c r="W710" i="3"/>
  <c r="G709" i="4" s="1"/>
  <c r="X710" i="3"/>
  <c r="Y710" i="3"/>
  <c r="I709" i="4" s="1"/>
  <c r="Z710" i="3"/>
  <c r="J709" i="4" s="1"/>
  <c r="AA710" i="3"/>
  <c r="K709" i="4" s="1"/>
  <c r="S711" i="3"/>
  <c r="C710" i="4" s="1"/>
  <c r="T711" i="3"/>
  <c r="D710" i="4" s="1"/>
  <c r="U711" i="3"/>
  <c r="E710" i="4" s="1"/>
  <c r="V711" i="3"/>
  <c r="F710" i="4" s="1"/>
  <c r="W711" i="3"/>
  <c r="G710" i="4" s="1"/>
  <c r="X711" i="3"/>
  <c r="H710" i="4" s="1"/>
  <c r="Y711" i="3"/>
  <c r="I710" i="4" s="1"/>
  <c r="Z711" i="3"/>
  <c r="J710" i="4" s="1"/>
  <c r="AA711" i="3"/>
  <c r="K710" i="4" s="1"/>
  <c r="S712" i="3"/>
  <c r="C711" i="4" s="1"/>
  <c r="T712" i="3"/>
  <c r="D711" i="4" s="1"/>
  <c r="U712" i="3"/>
  <c r="E711" i="4" s="1"/>
  <c r="V712" i="3"/>
  <c r="F711" i="4" s="1"/>
  <c r="W712" i="3"/>
  <c r="G711" i="4" s="1"/>
  <c r="X712" i="3"/>
  <c r="H711" i="4" s="1"/>
  <c r="Y712" i="3"/>
  <c r="I711" i="4" s="1"/>
  <c r="Z712" i="3"/>
  <c r="J711" i="4" s="1"/>
  <c r="AA712" i="3"/>
  <c r="K711" i="4" s="1"/>
  <c r="S713" i="3"/>
  <c r="C712" i="4" s="1"/>
  <c r="T713" i="3"/>
  <c r="D712" i="4" s="1"/>
  <c r="U713" i="3"/>
  <c r="E712" i="4" s="1"/>
  <c r="V713" i="3"/>
  <c r="F712" i="4" s="1"/>
  <c r="W713" i="3"/>
  <c r="G712" i="4" s="1"/>
  <c r="X713" i="3"/>
  <c r="H712" i="4" s="1"/>
  <c r="Y713" i="3"/>
  <c r="I712" i="4" s="1"/>
  <c r="Z713" i="3"/>
  <c r="J712" i="4" s="1"/>
  <c r="AA713" i="3"/>
  <c r="K712" i="4" s="1"/>
  <c r="S714" i="3"/>
  <c r="C713" i="4" s="1"/>
  <c r="T714" i="3"/>
  <c r="D713" i="4" s="1"/>
  <c r="U714" i="3"/>
  <c r="E713" i="4" s="1"/>
  <c r="V714" i="3"/>
  <c r="F713" i="4" s="1"/>
  <c r="W714" i="3"/>
  <c r="G713" i="4" s="1"/>
  <c r="X714" i="3"/>
  <c r="H713" i="4" s="1"/>
  <c r="Y714" i="3"/>
  <c r="I713" i="4" s="1"/>
  <c r="Z714" i="3"/>
  <c r="J713" i="4" s="1"/>
  <c r="AA714" i="3"/>
  <c r="R715" i="3"/>
  <c r="B714" i="4" s="1"/>
  <c r="S715" i="3"/>
  <c r="C714" i="4" s="1"/>
  <c r="T715" i="3"/>
  <c r="D714" i="4" s="1"/>
  <c r="U715" i="3"/>
  <c r="E714" i="4" s="1"/>
  <c r="V715" i="3"/>
  <c r="F714" i="4" s="1"/>
  <c r="W715" i="3"/>
  <c r="G714" i="4" s="1"/>
  <c r="X715" i="3"/>
  <c r="H714" i="4" s="1"/>
  <c r="Y715" i="3"/>
  <c r="I714" i="4" s="1"/>
  <c r="Z715" i="3"/>
  <c r="J714" i="4" s="1"/>
  <c r="AA715" i="3"/>
  <c r="K714" i="4" s="1"/>
  <c r="R716" i="3"/>
  <c r="S716" i="3"/>
  <c r="C715" i="4" s="1"/>
  <c r="T716" i="3"/>
  <c r="D715" i="4" s="1"/>
  <c r="U716" i="3"/>
  <c r="E715" i="4" s="1"/>
  <c r="V716" i="3"/>
  <c r="F715" i="4" s="1"/>
  <c r="W716" i="3"/>
  <c r="G715" i="4" s="1"/>
  <c r="X716" i="3"/>
  <c r="H715" i="4" s="1"/>
  <c r="Y716" i="3"/>
  <c r="I715" i="4" s="1"/>
  <c r="Z716" i="3"/>
  <c r="J715" i="4" s="1"/>
  <c r="AA716" i="3"/>
  <c r="K715" i="4" s="1"/>
  <c r="S717" i="3"/>
  <c r="C716" i="4" s="1"/>
  <c r="T717" i="3"/>
  <c r="D716" i="4" s="1"/>
  <c r="U717" i="3"/>
  <c r="E716" i="4" s="1"/>
  <c r="V717" i="3"/>
  <c r="F716" i="4" s="1"/>
  <c r="W717" i="3"/>
  <c r="G716" i="4" s="1"/>
  <c r="X717" i="3"/>
  <c r="H716" i="4" s="1"/>
  <c r="Y717" i="3"/>
  <c r="I716" i="4" s="1"/>
  <c r="Z717" i="3"/>
  <c r="J716" i="4" s="1"/>
  <c r="AA717" i="3"/>
  <c r="K716" i="4" s="1"/>
  <c r="S718" i="3"/>
  <c r="C717" i="4" s="1"/>
  <c r="T718" i="3"/>
  <c r="U718" i="3"/>
  <c r="E717" i="4" s="1"/>
  <c r="V718" i="3"/>
  <c r="F717" i="4" s="1"/>
  <c r="W718" i="3"/>
  <c r="G717" i="4" s="1"/>
  <c r="X718" i="3"/>
  <c r="H717" i="4" s="1"/>
  <c r="Y718" i="3"/>
  <c r="I717" i="4" s="1"/>
  <c r="Z718" i="3"/>
  <c r="J717" i="4" s="1"/>
  <c r="AA718" i="3"/>
  <c r="K717" i="4" s="1"/>
  <c r="S719" i="3"/>
  <c r="T719" i="3"/>
  <c r="D718" i="4" s="1"/>
  <c r="U719" i="3"/>
  <c r="E718" i="4" s="1"/>
  <c r="V719" i="3"/>
  <c r="F718" i="4" s="1"/>
  <c r="W719" i="3"/>
  <c r="G718" i="4" s="1"/>
  <c r="X719" i="3"/>
  <c r="H718" i="4" s="1"/>
  <c r="Y719" i="3"/>
  <c r="I718" i="4" s="1"/>
  <c r="Z719" i="3"/>
  <c r="J718" i="4" s="1"/>
  <c r="AA719" i="3"/>
  <c r="K718" i="4" s="1"/>
  <c r="S720" i="3"/>
  <c r="C719" i="4" s="1"/>
  <c r="T720" i="3"/>
  <c r="D719" i="4" s="1"/>
  <c r="U720" i="3"/>
  <c r="E719" i="4" s="1"/>
  <c r="V720" i="3"/>
  <c r="F719" i="4" s="1"/>
  <c r="W720" i="3"/>
  <c r="G719" i="4" s="1"/>
  <c r="X720" i="3"/>
  <c r="H719" i="4" s="1"/>
  <c r="Y720" i="3"/>
  <c r="I719" i="4" s="1"/>
  <c r="Z720" i="3"/>
  <c r="J719" i="4" s="1"/>
  <c r="AA720" i="3"/>
  <c r="K719" i="4" s="1"/>
  <c r="S721" i="3"/>
  <c r="C720" i="4" s="1"/>
  <c r="T721" i="3"/>
  <c r="D720" i="4" s="1"/>
  <c r="U721" i="3"/>
  <c r="E720" i="4" s="1"/>
  <c r="V721" i="3"/>
  <c r="F720" i="4" s="1"/>
  <c r="W721" i="3"/>
  <c r="G720" i="4" s="1"/>
  <c r="X721" i="3"/>
  <c r="H720" i="4" s="1"/>
  <c r="Y721" i="3"/>
  <c r="I720" i="4" s="1"/>
  <c r="Z721" i="3"/>
  <c r="J720" i="4" s="1"/>
  <c r="AA721" i="3"/>
  <c r="K720" i="4" s="1"/>
  <c r="S722" i="3"/>
  <c r="C721" i="4" s="1"/>
  <c r="T722" i="3"/>
  <c r="D721" i="4" s="1"/>
  <c r="U722" i="3"/>
  <c r="E721" i="4" s="1"/>
  <c r="V722" i="3"/>
  <c r="F721" i="4" s="1"/>
  <c r="W722" i="3"/>
  <c r="X722" i="3"/>
  <c r="H721" i="4" s="1"/>
  <c r="Y722" i="3"/>
  <c r="I721" i="4" s="1"/>
  <c r="Z722" i="3"/>
  <c r="J721" i="4" s="1"/>
  <c r="AA722" i="3"/>
  <c r="K721" i="4" s="1"/>
  <c r="R723" i="3"/>
  <c r="B722" i="4" s="1"/>
  <c r="S723" i="3"/>
  <c r="C722" i="4" s="1"/>
  <c r="T723" i="3"/>
  <c r="D722" i="4" s="1"/>
  <c r="U723" i="3"/>
  <c r="E722" i="4" s="1"/>
  <c r="V723" i="3"/>
  <c r="W723" i="3"/>
  <c r="G722" i="4" s="1"/>
  <c r="X723" i="3"/>
  <c r="H722" i="4" s="1"/>
  <c r="Y723" i="3"/>
  <c r="I722" i="4" s="1"/>
  <c r="Z723" i="3"/>
  <c r="J722" i="4" s="1"/>
  <c r="AA723" i="3"/>
  <c r="K722" i="4" s="1"/>
  <c r="R724" i="3"/>
  <c r="S724" i="3"/>
  <c r="C723" i="4" s="1"/>
  <c r="T724" i="3"/>
  <c r="D723" i="4" s="1"/>
  <c r="U724" i="3"/>
  <c r="E723" i="4" s="1"/>
  <c r="V724" i="3"/>
  <c r="F723" i="4" s="1"/>
  <c r="W724" i="3"/>
  <c r="G723" i="4" s="1"/>
  <c r="X724" i="3"/>
  <c r="H723" i="4" s="1"/>
  <c r="Y724" i="3"/>
  <c r="I723" i="4" s="1"/>
  <c r="Z724" i="3"/>
  <c r="J723" i="4" s="1"/>
  <c r="AA724" i="3"/>
  <c r="K723" i="4" s="1"/>
  <c r="S725" i="3"/>
  <c r="C724" i="4" s="1"/>
  <c r="T725" i="3"/>
  <c r="D724" i="4" s="1"/>
  <c r="U725" i="3"/>
  <c r="E724" i="4" s="1"/>
  <c r="V725" i="3"/>
  <c r="F724" i="4" s="1"/>
  <c r="W725" i="3"/>
  <c r="G724" i="4" s="1"/>
  <c r="X725" i="3"/>
  <c r="H724" i="4" s="1"/>
  <c r="Y725" i="3"/>
  <c r="I724" i="4" s="1"/>
  <c r="Z725" i="3"/>
  <c r="J724" i="4" s="1"/>
  <c r="AA725" i="3"/>
  <c r="K724" i="4" s="1"/>
  <c r="S726" i="3"/>
  <c r="C725" i="4" s="1"/>
  <c r="T726" i="3"/>
  <c r="D725" i="4" s="1"/>
  <c r="U726" i="3"/>
  <c r="E725" i="4" s="1"/>
  <c r="V726" i="3"/>
  <c r="F725" i="4" s="1"/>
  <c r="W726" i="3"/>
  <c r="G725" i="4" s="1"/>
  <c r="X726" i="3"/>
  <c r="H725" i="4" s="1"/>
  <c r="Y726" i="3"/>
  <c r="Z726" i="3"/>
  <c r="J725" i="4" s="1"/>
  <c r="AA726" i="3"/>
  <c r="K725" i="4" s="1"/>
  <c r="S727" i="3"/>
  <c r="C726" i="4" s="1"/>
  <c r="T727" i="3"/>
  <c r="D726" i="4" s="1"/>
  <c r="U727" i="3"/>
  <c r="E726" i="4" s="1"/>
  <c r="V727" i="3"/>
  <c r="F726" i="4" s="1"/>
  <c r="W727" i="3"/>
  <c r="G726" i="4" s="1"/>
  <c r="X727" i="3"/>
  <c r="H726" i="4" s="1"/>
  <c r="Y727" i="3"/>
  <c r="Z727" i="3"/>
  <c r="J726" i="4" s="1"/>
  <c r="AA727" i="3"/>
  <c r="K726" i="4" s="1"/>
  <c r="S728" i="3"/>
  <c r="C727" i="4" s="1"/>
  <c r="T728" i="3"/>
  <c r="D727" i="4" s="1"/>
  <c r="U728" i="3"/>
  <c r="E727" i="4" s="1"/>
  <c r="V728" i="3"/>
  <c r="F727" i="4" s="1"/>
  <c r="W728" i="3"/>
  <c r="G727" i="4" s="1"/>
  <c r="X728" i="3"/>
  <c r="H727" i="4" s="1"/>
  <c r="Y728" i="3"/>
  <c r="I727" i="4" s="1"/>
  <c r="Z728" i="3"/>
  <c r="J727" i="4" s="1"/>
  <c r="AA728" i="3"/>
  <c r="K727" i="4" s="1"/>
  <c r="S729" i="3"/>
  <c r="C728" i="4" s="1"/>
  <c r="T729" i="3"/>
  <c r="D728" i="4" s="1"/>
  <c r="U729" i="3"/>
  <c r="E728" i="4" s="1"/>
  <c r="V729" i="3"/>
  <c r="F728" i="4" s="1"/>
  <c r="W729" i="3"/>
  <c r="G728" i="4" s="1"/>
  <c r="X729" i="3"/>
  <c r="H728" i="4" s="1"/>
  <c r="Y729" i="3"/>
  <c r="I728" i="4" s="1"/>
  <c r="Z729" i="3"/>
  <c r="J728" i="4" s="1"/>
  <c r="AA729" i="3"/>
  <c r="K728" i="4" s="1"/>
  <c r="S730" i="3"/>
  <c r="C729" i="4" s="1"/>
  <c r="T730" i="3"/>
  <c r="D729" i="4" s="1"/>
  <c r="U730" i="3"/>
  <c r="E729" i="4" s="1"/>
  <c r="V730" i="3"/>
  <c r="F729" i="4" s="1"/>
  <c r="W730" i="3"/>
  <c r="G729" i="4" s="1"/>
  <c r="X730" i="3"/>
  <c r="H729" i="4" s="1"/>
  <c r="Y730" i="3"/>
  <c r="I729" i="4" s="1"/>
  <c r="Z730" i="3"/>
  <c r="J729" i="4" s="1"/>
  <c r="AA730" i="3"/>
  <c r="K729" i="4" s="1"/>
  <c r="R731" i="3"/>
  <c r="S731" i="3"/>
  <c r="C730" i="4" s="1"/>
  <c r="T731" i="3"/>
  <c r="D730" i="4" s="1"/>
  <c r="U731" i="3"/>
  <c r="E730" i="4" s="1"/>
  <c r="V731" i="3"/>
  <c r="F730" i="4" s="1"/>
  <c r="W731" i="3"/>
  <c r="G730" i="4" s="1"/>
  <c r="X731" i="3"/>
  <c r="H730" i="4" s="1"/>
  <c r="Y731" i="3"/>
  <c r="I730" i="4" s="1"/>
  <c r="Z731" i="3"/>
  <c r="J730" i="4" s="1"/>
  <c r="AA731" i="3"/>
  <c r="K730" i="4" s="1"/>
  <c r="R732" i="3"/>
  <c r="S732" i="3"/>
  <c r="C731" i="4" s="1"/>
  <c r="T732" i="3"/>
  <c r="D731" i="4" s="1"/>
  <c r="U732" i="3"/>
  <c r="E731" i="4" s="1"/>
  <c r="V732" i="3"/>
  <c r="F731" i="4" s="1"/>
  <c r="W732" i="3"/>
  <c r="G731" i="4" s="1"/>
  <c r="X732" i="3"/>
  <c r="H731" i="4" s="1"/>
  <c r="Y732" i="3"/>
  <c r="I731" i="4" s="1"/>
  <c r="Z732" i="3"/>
  <c r="J731" i="4" s="1"/>
  <c r="AA732" i="3"/>
  <c r="K731" i="4" s="1"/>
  <c r="S733" i="3"/>
  <c r="C732" i="4" s="1"/>
  <c r="T733" i="3"/>
  <c r="D732" i="4" s="1"/>
  <c r="U733" i="3"/>
  <c r="E732" i="4" s="1"/>
  <c r="V733" i="3"/>
  <c r="F732" i="4" s="1"/>
  <c r="W733" i="3"/>
  <c r="G732" i="4" s="1"/>
  <c r="X733" i="3"/>
  <c r="H732" i="4" s="1"/>
  <c r="Y733" i="3"/>
  <c r="I732" i="4" s="1"/>
  <c r="Z733" i="3"/>
  <c r="J732" i="4" s="1"/>
  <c r="AA733" i="3"/>
  <c r="K732" i="4" s="1"/>
  <c r="S734" i="3"/>
  <c r="C733" i="4" s="1"/>
  <c r="T734" i="3"/>
  <c r="D733" i="4" s="1"/>
  <c r="U734" i="3"/>
  <c r="E733" i="4" s="1"/>
  <c r="V734" i="3"/>
  <c r="F733" i="4" s="1"/>
  <c r="W734" i="3"/>
  <c r="G733" i="4" s="1"/>
  <c r="X734" i="3"/>
  <c r="H733" i="4" s="1"/>
  <c r="Y734" i="3"/>
  <c r="I733" i="4" s="1"/>
  <c r="Z734" i="3"/>
  <c r="J733" i="4" s="1"/>
  <c r="AA734" i="3"/>
  <c r="K733" i="4" s="1"/>
  <c r="S735" i="3"/>
  <c r="C734" i="4" s="1"/>
  <c r="T735" i="3"/>
  <c r="D734" i="4" s="1"/>
  <c r="U735" i="3"/>
  <c r="E734" i="4" s="1"/>
  <c r="V735" i="3"/>
  <c r="F734" i="4" s="1"/>
  <c r="W735" i="3"/>
  <c r="G734" i="4" s="1"/>
  <c r="X735" i="3"/>
  <c r="H734" i="4" s="1"/>
  <c r="Y735" i="3"/>
  <c r="I734" i="4" s="1"/>
  <c r="Z735" i="3"/>
  <c r="J734" i="4" s="1"/>
  <c r="AA735" i="3"/>
  <c r="K734" i="4" s="1"/>
  <c r="S736" i="3"/>
  <c r="C735" i="4" s="1"/>
  <c r="T736" i="3"/>
  <c r="D735" i="4" s="1"/>
  <c r="U736" i="3"/>
  <c r="E735" i="4" s="1"/>
  <c r="V736" i="3"/>
  <c r="F735" i="4" s="1"/>
  <c r="W736" i="3"/>
  <c r="G735" i="4" s="1"/>
  <c r="X736" i="3"/>
  <c r="H735" i="4" s="1"/>
  <c r="Y736" i="3"/>
  <c r="I735" i="4" s="1"/>
  <c r="Z736" i="3"/>
  <c r="J735" i="4" s="1"/>
  <c r="AA736" i="3"/>
  <c r="K735" i="4" s="1"/>
  <c r="S737" i="3"/>
  <c r="C736" i="4" s="1"/>
  <c r="T737" i="3"/>
  <c r="D736" i="4" s="1"/>
  <c r="U737" i="3"/>
  <c r="E736" i="4" s="1"/>
  <c r="V737" i="3"/>
  <c r="F736" i="4" s="1"/>
  <c r="W737" i="3"/>
  <c r="G736" i="4" s="1"/>
  <c r="X737" i="3"/>
  <c r="H736" i="4" s="1"/>
  <c r="Y737" i="3"/>
  <c r="I736" i="4" s="1"/>
  <c r="Z737" i="3"/>
  <c r="J736" i="4" s="1"/>
  <c r="AA737" i="3"/>
  <c r="K736" i="4" s="1"/>
  <c r="S738" i="3"/>
  <c r="C737" i="4" s="1"/>
  <c r="T738" i="3"/>
  <c r="D737" i="4" s="1"/>
  <c r="U738" i="3"/>
  <c r="E737" i="4" s="1"/>
  <c r="V738" i="3"/>
  <c r="F737" i="4" s="1"/>
  <c r="W738" i="3"/>
  <c r="G737" i="4" s="1"/>
  <c r="X738" i="3"/>
  <c r="H737" i="4" s="1"/>
  <c r="Y738" i="3"/>
  <c r="I737" i="4" s="1"/>
  <c r="Z738" i="3"/>
  <c r="J737" i="4" s="1"/>
  <c r="AA738" i="3"/>
  <c r="K737" i="4" s="1"/>
  <c r="R739" i="3"/>
  <c r="B738" i="4" s="1"/>
  <c r="S739" i="3"/>
  <c r="C738" i="4" s="1"/>
  <c r="T739" i="3"/>
  <c r="D738" i="4" s="1"/>
  <c r="U739" i="3"/>
  <c r="E738" i="4" s="1"/>
  <c r="V739" i="3"/>
  <c r="F738" i="4" s="1"/>
  <c r="W739" i="3"/>
  <c r="G738" i="4" s="1"/>
  <c r="X739" i="3"/>
  <c r="H738" i="4" s="1"/>
  <c r="Y739" i="3"/>
  <c r="I738" i="4" s="1"/>
  <c r="Z739" i="3"/>
  <c r="J738" i="4" s="1"/>
  <c r="AA739" i="3"/>
  <c r="K738" i="4" s="1"/>
  <c r="R740" i="3"/>
  <c r="S740" i="3"/>
  <c r="C739" i="4" s="1"/>
  <c r="T740" i="3"/>
  <c r="D739" i="4" s="1"/>
  <c r="U740" i="3"/>
  <c r="E739" i="4" s="1"/>
  <c r="V740" i="3"/>
  <c r="F739" i="4" s="1"/>
  <c r="W740" i="3"/>
  <c r="X740" i="3"/>
  <c r="H739" i="4" s="1"/>
  <c r="Y740" i="3"/>
  <c r="I739" i="4" s="1"/>
  <c r="Z740" i="3"/>
  <c r="J739" i="4" s="1"/>
  <c r="AA740" i="3"/>
  <c r="K739" i="4" s="1"/>
  <c r="S741" i="3"/>
  <c r="C740" i="4" s="1"/>
  <c r="T741" i="3"/>
  <c r="D740" i="4" s="1"/>
  <c r="U741" i="3"/>
  <c r="E740" i="4" s="1"/>
  <c r="V741" i="3"/>
  <c r="F740" i="4" s="1"/>
  <c r="W741" i="3"/>
  <c r="G740" i="4" s="1"/>
  <c r="X741" i="3"/>
  <c r="H740" i="4" s="1"/>
  <c r="Y741" i="3"/>
  <c r="I740" i="4" s="1"/>
  <c r="Z741" i="3"/>
  <c r="J740" i="4" s="1"/>
  <c r="AA741" i="3"/>
  <c r="K740" i="4" s="1"/>
  <c r="S742" i="3"/>
  <c r="C741" i="4" s="1"/>
  <c r="T742" i="3"/>
  <c r="D741" i="4" s="1"/>
  <c r="U742" i="3"/>
  <c r="E741" i="4" s="1"/>
  <c r="V742" i="3"/>
  <c r="F741" i="4" s="1"/>
  <c r="W742" i="3"/>
  <c r="G741" i="4" s="1"/>
  <c r="X742" i="3"/>
  <c r="H741" i="4" s="1"/>
  <c r="Y742" i="3"/>
  <c r="I741" i="4" s="1"/>
  <c r="Z742" i="3"/>
  <c r="J741" i="4" s="1"/>
  <c r="AA742" i="3"/>
  <c r="K741" i="4" s="1"/>
  <c r="S743" i="3"/>
  <c r="C742" i="4" s="1"/>
  <c r="T743" i="3"/>
  <c r="D742" i="4" s="1"/>
  <c r="U743" i="3"/>
  <c r="E742" i="4" s="1"/>
  <c r="V743" i="3"/>
  <c r="F742" i="4" s="1"/>
  <c r="W743" i="3"/>
  <c r="G742" i="4" s="1"/>
  <c r="X743" i="3"/>
  <c r="H742" i="4" s="1"/>
  <c r="Y743" i="3"/>
  <c r="I742" i="4" s="1"/>
  <c r="Z743" i="3"/>
  <c r="AA743" i="3"/>
  <c r="K742" i="4" s="1"/>
  <c r="S744" i="3"/>
  <c r="C743" i="4" s="1"/>
  <c r="T744" i="3"/>
  <c r="D743" i="4" s="1"/>
  <c r="U744" i="3"/>
  <c r="E743" i="4" s="1"/>
  <c r="V744" i="3"/>
  <c r="F743" i="4" s="1"/>
  <c r="W744" i="3"/>
  <c r="G743" i="4" s="1"/>
  <c r="X744" i="3"/>
  <c r="H743" i="4" s="1"/>
  <c r="Y744" i="3"/>
  <c r="I743" i="4" s="1"/>
  <c r="Z744" i="3"/>
  <c r="J743" i="4" s="1"/>
  <c r="AA744" i="3"/>
  <c r="K743" i="4" s="1"/>
  <c r="S745" i="3"/>
  <c r="C744" i="4" s="1"/>
  <c r="T745" i="3"/>
  <c r="D744" i="4" s="1"/>
  <c r="U745" i="3"/>
  <c r="E744" i="4" s="1"/>
  <c r="V745" i="3"/>
  <c r="F744" i="4" s="1"/>
  <c r="W745" i="3"/>
  <c r="G744" i="4" s="1"/>
  <c r="X745" i="3"/>
  <c r="H744" i="4" s="1"/>
  <c r="Y745" i="3"/>
  <c r="I744" i="4" s="1"/>
  <c r="Z745" i="3"/>
  <c r="J744" i="4" s="1"/>
  <c r="AA745" i="3"/>
  <c r="K744" i="4" s="1"/>
  <c r="S746" i="3"/>
  <c r="C745" i="4" s="1"/>
  <c r="T746" i="3"/>
  <c r="D745" i="4" s="1"/>
  <c r="U746" i="3"/>
  <c r="E745" i="4" s="1"/>
  <c r="V746" i="3"/>
  <c r="F745" i="4" s="1"/>
  <c r="W746" i="3"/>
  <c r="G745" i="4" s="1"/>
  <c r="X746" i="3"/>
  <c r="H745" i="4" s="1"/>
  <c r="Y746" i="3"/>
  <c r="I745" i="4" s="1"/>
  <c r="Z746" i="3"/>
  <c r="J745" i="4" s="1"/>
  <c r="AA746" i="3"/>
  <c r="K745" i="4" s="1"/>
  <c r="R747" i="3"/>
  <c r="B746" i="4" s="1"/>
  <c r="S747" i="3"/>
  <c r="C746" i="4" s="1"/>
  <c r="T747" i="3"/>
  <c r="D746" i="4" s="1"/>
  <c r="U747" i="3"/>
  <c r="E746" i="4" s="1"/>
  <c r="V747" i="3"/>
  <c r="F746" i="4" s="1"/>
  <c r="W747" i="3"/>
  <c r="G746" i="4" s="1"/>
  <c r="X747" i="3"/>
  <c r="H746" i="4" s="1"/>
  <c r="Y747" i="3"/>
  <c r="I746" i="4" s="1"/>
  <c r="Z747" i="3"/>
  <c r="J746" i="4" s="1"/>
  <c r="AA747" i="3"/>
  <c r="K746" i="4" s="1"/>
  <c r="R748" i="3"/>
  <c r="S748" i="3"/>
  <c r="T748" i="3"/>
  <c r="D747" i="4" s="1"/>
  <c r="U748" i="3"/>
  <c r="E747" i="4" s="1"/>
  <c r="V748" i="3"/>
  <c r="F747" i="4" s="1"/>
  <c r="W748" i="3"/>
  <c r="G747" i="4" s="1"/>
  <c r="X748" i="3"/>
  <c r="H747" i="4" s="1"/>
  <c r="Y748" i="3"/>
  <c r="I747" i="4" s="1"/>
  <c r="Z748" i="3"/>
  <c r="J747" i="4" s="1"/>
  <c r="AA748" i="3"/>
  <c r="K747" i="4" s="1"/>
  <c r="S749" i="3"/>
  <c r="C748" i="4" s="1"/>
  <c r="T749" i="3"/>
  <c r="D748" i="4" s="1"/>
  <c r="U749" i="3"/>
  <c r="E748" i="4" s="1"/>
  <c r="V749" i="3"/>
  <c r="F748" i="4" s="1"/>
  <c r="W749" i="3"/>
  <c r="G748" i="4" s="1"/>
  <c r="X749" i="3"/>
  <c r="H748" i="4" s="1"/>
  <c r="Y749" i="3"/>
  <c r="I748" i="4" s="1"/>
  <c r="Z749" i="3"/>
  <c r="J748" i="4" s="1"/>
  <c r="AA749" i="3"/>
  <c r="K748" i="4" s="1"/>
  <c r="S750" i="3"/>
  <c r="C749" i="4" s="1"/>
  <c r="T750" i="3"/>
  <c r="D749" i="4" s="1"/>
  <c r="U750" i="3"/>
  <c r="E749" i="4" s="1"/>
  <c r="V750" i="3"/>
  <c r="F749" i="4" s="1"/>
  <c r="W750" i="3"/>
  <c r="G749" i="4" s="1"/>
  <c r="X750" i="3"/>
  <c r="H749" i="4" s="1"/>
  <c r="Y750" i="3"/>
  <c r="I749" i="4" s="1"/>
  <c r="Z750" i="3"/>
  <c r="J749" i="4" s="1"/>
  <c r="AA750" i="3"/>
  <c r="K749" i="4" s="1"/>
  <c r="S751" i="3"/>
  <c r="C750" i="4" s="1"/>
  <c r="T751" i="3"/>
  <c r="D750" i="4" s="1"/>
  <c r="U751" i="3"/>
  <c r="E750" i="4" s="1"/>
  <c r="V751" i="3"/>
  <c r="F750" i="4" s="1"/>
  <c r="W751" i="3"/>
  <c r="G750" i="4" s="1"/>
  <c r="X751" i="3"/>
  <c r="H750" i="4" s="1"/>
  <c r="Y751" i="3"/>
  <c r="I750" i="4" s="1"/>
  <c r="Z751" i="3"/>
  <c r="J750" i="4" s="1"/>
  <c r="AA751" i="3"/>
  <c r="K750" i="4" s="1"/>
  <c r="S752" i="3"/>
  <c r="C751" i="4" s="1"/>
  <c r="T752" i="3"/>
  <c r="D751" i="4" s="1"/>
  <c r="U752" i="3"/>
  <c r="V752" i="3"/>
  <c r="F751" i="4" s="1"/>
  <c r="W752" i="3"/>
  <c r="G751" i="4" s="1"/>
  <c r="X752" i="3"/>
  <c r="H751" i="4" s="1"/>
  <c r="Y752" i="3"/>
  <c r="I751" i="4" s="1"/>
  <c r="Z752" i="3"/>
  <c r="J751" i="4" s="1"/>
  <c r="AA752" i="3"/>
  <c r="K751" i="4" s="1"/>
  <c r="S753" i="3"/>
  <c r="C752" i="4" s="1"/>
  <c r="T753" i="3"/>
  <c r="D752" i="4" s="1"/>
  <c r="U753" i="3"/>
  <c r="V753" i="3"/>
  <c r="F752" i="4" s="1"/>
  <c r="W753" i="3"/>
  <c r="G752" i="4" s="1"/>
  <c r="X753" i="3"/>
  <c r="H752" i="4" s="1"/>
  <c r="Y753" i="3"/>
  <c r="I752" i="4" s="1"/>
  <c r="Z753" i="3"/>
  <c r="J752" i="4" s="1"/>
  <c r="AA753" i="3"/>
  <c r="K752" i="4" s="1"/>
  <c r="S754" i="3"/>
  <c r="C753" i="4" s="1"/>
  <c r="T754" i="3"/>
  <c r="D753" i="4" s="1"/>
  <c r="U754" i="3"/>
  <c r="E753" i="4" s="1"/>
  <c r="V754" i="3"/>
  <c r="F753" i="4" s="1"/>
  <c r="W754" i="3"/>
  <c r="G753" i="4" s="1"/>
  <c r="X754" i="3"/>
  <c r="H753" i="4" s="1"/>
  <c r="Y754" i="3"/>
  <c r="I753" i="4" s="1"/>
  <c r="Z754" i="3"/>
  <c r="J753" i="4" s="1"/>
  <c r="AA754" i="3"/>
  <c r="K753" i="4" s="1"/>
  <c r="R755" i="3"/>
  <c r="B754" i="4" s="1"/>
  <c r="S755" i="3"/>
  <c r="C754" i="4" s="1"/>
  <c r="T755" i="3"/>
  <c r="D754" i="4" s="1"/>
  <c r="U755" i="3"/>
  <c r="E754" i="4" s="1"/>
  <c r="V755" i="3"/>
  <c r="F754" i="4" s="1"/>
  <c r="W755" i="3"/>
  <c r="G754" i="4" s="1"/>
  <c r="X755" i="3"/>
  <c r="H754" i="4" s="1"/>
  <c r="Y755" i="3"/>
  <c r="I754" i="4" s="1"/>
  <c r="Z755" i="3"/>
  <c r="J754" i="4" s="1"/>
  <c r="AA755" i="3"/>
  <c r="K754" i="4" s="1"/>
  <c r="R756" i="3"/>
  <c r="S756" i="3"/>
  <c r="C755" i="4" s="1"/>
  <c r="T756" i="3"/>
  <c r="D755" i="4" s="1"/>
  <c r="U756" i="3"/>
  <c r="E755" i="4" s="1"/>
  <c r="V756" i="3"/>
  <c r="F755" i="4" s="1"/>
  <c r="W756" i="3"/>
  <c r="G755" i="4" s="1"/>
  <c r="X756" i="3"/>
  <c r="H755" i="4" s="1"/>
  <c r="Y756" i="3"/>
  <c r="I755" i="4" s="1"/>
  <c r="Z756" i="3"/>
  <c r="J755" i="4" s="1"/>
  <c r="AA756" i="3"/>
  <c r="K755" i="4" s="1"/>
  <c r="S757" i="3"/>
  <c r="C756" i="4" s="1"/>
  <c r="T757" i="3"/>
  <c r="D756" i="4" s="1"/>
  <c r="U757" i="3"/>
  <c r="E756" i="4" s="1"/>
  <c r="V757" i="3"/>
  <c r="F756" i="4" s="1"/>
  <c r="W757" i="3"/>
  <c r="G756" i="4" s="1"/>
  <c r="X757" i="3"/>
  <c r="H756" i="4" s="1"/>
  <c r="Y757" i="3"/>
  <c r="I756" i="4" s="1"/>
  <c r="Z757" i="3"/>
  <c r="J756" i="4" s="1"/>
  <c r="AA757" i="3"/>
  <c r="K756" i="4" s="1"/>
  <c r="S758" i="3"/>
  <c r="C757" i="4" s="1"/>
  <c r="T758" i="3"/>
  <c r="D757" i="4" s="1"/>
  <c r="U758" i="3"/>
  <c r="E757" i="4" s="1"/>
  <c r="V758" i="3"/>
  <c r="F757" i="4" s="1"/>
  <c r="W758" i="3"/>
  <c r="G757" i="4" s="1"/>
  <c r="X758" i="3"/>
  <c r="H757" i="4" s="1"/>
  <c r="Y758" i="3"/>
  <c r="I757" i="4" s="1"/>
  <c r="Z758" i="3"/>
  <c r="J757" i="4" s="1"/>
  <c r="AA758" i="3"/>
  <c r="K757" i="4" s="1"/>
  <c r="S759" i="3"/>
  <c r="C758" i="4" s="1"/>
  <c r="T759" i="3"/>
  <c r="D758" i="4" s="1"/>
  <c r="U759" i="3"/>
  <c r="E758" i="4" s="1"/>
  <c r="V759" i="3"/>
  <c r="F758" i="4" s="1"/>
  <c r="W759" i="3"/>
  <c r="G758" i="4" s="1"/>
  <c r="X759" i="3"/>
  <c r="H758" i="4" s="1"/>
  <c r="Y759" i="3"/>
  <c r="I758" i="4" s="1"/>
  <c r="Z759" i="3"/>
  <c r="J758" i="4" s="1"/>
  <c r="AA759" i="3"/>
  <c r="K758" i="4" s="1"/>
  <c r="S760" i="3"/>
  <c r="C759" i="4" s="1"/>
  <c r="T760" i="3"/>
  <c r="D759" i="4" s="1"/>
  <c r="U760" i="3"/>
  <c r="E759" i="4" s="1"/>
  <c r="V760" i="3"/>
  <c r="F759" i="4" s="1"/>
  <c r="W760" i="3"/>
  <c r="G759" i="4" s="1"/>
  <c r="X760" i="3"/>
  <c r="H759" i="4" s="1"/>
  <c r="Y760" i="3"/>
  <c r="I759" i="4" s="1"/>
  <c r="Z760" i="3"/>
  <c r="J759" i="4" s="1"/>
  <c r="AA760" i="3"/>
  <c r="S761" i="3"/>
  <c r="C760" i="4" s="1"/>
  <c r="T761" i="3"/>
  <c r="D760" i="4" s="1"/>
  <c r="U761" i="3"/>
  <c r="E760" i="4" s="1"/>
  <c r="V761" i="3"/>
  <c r="F760" i="4" s="1"/>
  <c r="W761" i="3"/>
  <c r="G760" i="4" s="1"/>
  <c r="X761" i="3"/>
  <c r="H760" i="4" s="1"/>
  <c r="Y761" i="3"/>
  <c r="I760" i="4" s="1"/>
  <c r="Z761" i="3"/>
  <c r="J760" i="4" s="1"/>
  <c r="AA761" i="3"/>
  <c r="K760" i="4" s="1"/>
  <c r="S762" i="3"/>
  <c r="C761" i="4" s="1"/>
  <c r="T762" i="3"/>
  <c r="D761" i="4" s="1"/>
  <c r="U762" i="3"/>
  <c r="E761" i="4" s="1"/>
  <c r="V762" i="3"/>
  <c r="F761" i="4" s="1"/>
  <c r="W762" i="3"/>
  <c r="G761" i="4" s="1"/>
  <c r="X762" i="3"/>
  <c r="H761" i="4" s="1"/>
  <c r="Y762" i="3"/>
  <c r="I761" i="4" s="1"/>
  <c r="Z762" i="3"/>
  <c r="J761" i="4" s="1"/>
  <c r="AA762" i="3"/>
  <c r="K761" i="4" s="1"/>
  <c r="R763" i="3"/>
  <c r="B762" i="4" s="1"/>
  <c r="S763" i="3"/>
  <c r="C762" i="4" s="1"/>
  <c r="T763" i="3"/>
  <c r="D762" i="4" s="1"/>
  <c r="U763" i="3"/>
  <c r="E762" i="4" s="1"/>
  <c r="V763" i="3"/>
  <c r="F762" i="4" s="1"/>
  <c r="W763" i="3"/>
  <c r="G762" i="4" s="1"/>
  <c r="X763" i="3"/>
  <c r="H762" i="4" s="1"/>
  <c r="Y763" i="3"/>
  <c r="I762" i="4" s="1"/>
  <c r="Z763" i="3"/>
  <c r="J762" i="4" s="1"/>
  <c r="AA763" i="3"/>
  <c r="K762" i="4" s="1"/>
  <c r="R764" i="3"/>
  <c r="S764" i="3"/>
  <c r="C763" i="4" s="1"/>
  <c r="T764" i="3"/>
  <c r="D763" i="4" s="1"/>
  <c r="U764" i="3"/>
  <c r="E763" i="4" s="1"/>
  <c r="V764" i="3"/>
  <c r="F763" i="4" s="1"/>
  <c r="W764" i="3"/>
  <c r="G763" i="4" s="1"/>
  <c r="X764" i="3"/>
  <c r="Y764" i="3"/>
  <c r="I763" i="4" s="1"/>
  <c r="Z764" i="3"/>
  <c r="J763" i="4" s="1"/>
  <c r="AA764" i="3"/>
  <c r="K763" i="4" s="1"/>
  <c r="S765" i="3"/>
  <c r="C764" i="4" s="1"/>
  <c r="T765" i="3"/>
  <c r="D764" i="4" s="1"/>
  <c r="U765" i="3"/>
  <c r="E764" i="4" s="1"/>
  <c r="V765" i="3"/>
  <c r="F764" i="4" s="1"/>
  <c r="W765" i="3"/>
  <c r="G764" i="4" s="1"/>
  <c r="X765" i="3"/>
  <c r="H764" i="4" s="1"/>
  <c r="Y765" i="3"/>
  <c r="I764" i="4" s="1"/>
  <c r="Z765" i="3"/>
  <c r="J764" i="4" s="1"/>
  <c r="AA765" i="3"/>
  <c r="K764" i="4" s="1"/>
  <c r="S766" i="3"/>
  <c r="C765" i="4" s="1"/>
  <c r="T766" i="3"/>
  <c r="D765" i="4" s="1"/>
  <c r="U766" i="3"/>
  <c r="V766" i="3"/>
  <c r="F765" i="4" s="1"/>
  <c r="W766" i="3"/>
  <c r="G765" i="4" s="1"/>
  <c r="X766" i="3"/>
  <c r="H765" i="4" s="1"/>
  <c r="Y766" i="3"/>
  <c r="I765" i="4" s="1"/>
  <c r="Z766" i="3"/>
  <c r="J765" i="4" s="1"/>
  <c r="AA766" i="3"/>
  <c r="K765" i="4" s="1"/>
  <c r="S767" i="3"/>
  <c r="C766" i="4" s="1"/>
  <c r="T767" i="3"/>
  <c r="D766" i="4" s="1"/>
  <c r="U767" i="3"/>
  <c r="E766" i="4" s="1"/>
  <c r="V767" i="3"/>
  <c r="F766" i="4" s="1"/>
  <c r="W767" i="3"/>
  <c r="G766" i="4" s="1"/>
  <c r="X767" i="3"/>
  <c r="H766" i="4" s="1"/>
  <c r="Y767" i="3"/>
  <c r="I766" i="4" s="1"/>
  <c r="Z767" i="3"/>
  <c r="J766" i="4" s="1"/>
  <c r="AA767" i="3"/>
  <c r="K766" i="4" s="1"/>
  <c r="S768" i="3"/>
  <c r="C767" i="4" s="1"/>
  <c r="T768" i="3"/>
  <c r="D767" i="4" s="1"/>
  <c r="U768" i="3"/>
  <c r="E767" i="4" s="1"/>
  <c r="V768" i="3"/>
  <c r="F767" i="4" s="1"/>
  <c r="W768" i="3"/>
  <c r="G767" i="4" s="1"/>
  <c r="X768" i="3"/>
  <c r="H767" i="4" s="1"/>
  <c r="Y768" i="3"/>
  <c r="I767" i="4" s="1"/>
  <c r="Z768" i="3"/>
  <c r="J767" i="4" s="1"/>
  <c r="AA768" i="3"/>
  <c r="S769" i="3"/>
  <c r="C768" i="4" s="1"/>
  <c r="T769" i="3"/>
  <c r="D768" i="4" s="1"/>
  <c r="U769" i="3"/>
  <c r="E768" i="4" s="1"/>
  <c r="V769" i="3"/>
  <c r="F768" i="4" s="1"/>
  <c r="W769" i="3"/>
  <c r="G768" i="4" s="1"/>
  <c r="X769" i="3"/>
  <c r="H768" i="4" s="1"/>
  <c r="Y769" i="3"/>
  <c r="I768" i="4" s="1"/>
  <c r="Z769" i="3"/>
  <c r="J768" i="4" s="1"/>
  <c r="AA769" i="3"/>
  <c r="K768" i="4" s="1"/>
  <c r="S770" i="3"/>
  <c r="C769" i="4" s="1"/>
  <c r="T770" i="3"/>
  <c r="D769" i="4" s="1"/>
  <c r="U770" i="3"/>
  <c r="E769" i="4" s="1"/>
  <c r="V770" i="3"/>
  <c r="F769" i="4" s="1"/>
  <c r="W770" i="3"/>
  <c r="G769" i="4" s="1"/>
  <c r="X770" i="3"/>
  <c r="Y770" i="3"/>
  <c r="I769" i="4" s="1"/>
  <c r="Z770" i="3"/>
  <c r="J769" i="4" s="1"/>
  <c r="AA770" i="3"/>
  <c r="K769" i="4" s="1"/>
  <c r="R771" i="3"/>
  <c r="S771" i="3"/>
  <c r="C770" i="4" s="1"/>
  <c r="T771" i="3"/>
  <c r="D770" i="4" s="1"/>
  <c r="U771" i="3"/>
  <c r="E770" i="4" s="1"/>
  <c r="V771" i="3"/>
  <c r="F770" i="4" s="1"/>
  <c r="W771" i="3"/>
  <c r="G770" i="4" s="1"/>
  <c r="X771" i="3"/>
  <c r="H770" i="4" s="1"/>
  <c r="Y771" i="3"/>
  <c r="I770" i="4" s="1"/>
  <c r="Z771" i="3"/>
  <c r="J770" i="4" s="1"/>
  <c r="AA771" i="3"/>
  <c r="K770" i="4" s="1"/>
  <c r="R772" i="3"/>
  <c r="S772" i="3"/>
  <c r="C771" i="4" s="1"/>
  <c r="T772" i="3"/>
  <c r="D771" i="4" s="1"/>
  <c r="U772" i="3"/>
  <c r="E771" i="4" s="1"/>
  <c r="V772" i="3"/>
  <c r="F771" i="4" s="1"/>
  <c r="W772" i="3"/>
  <c r="G771" i="4" s="1"/>
  <c r="X772" i="3"/>
  <c r="H771" i="4" s="1"/>
  <c r="Y772" i="3"/>
  <c r="Z772" i="3"/>
  <c r="J771" i="4" s="1"/>
  <c r="AA772" i="3"/>
  <c r="K771" i="4" s="1"/>
  <c r="S773" i="3"/>
  <c r="T773" i="3"/>
  <c r="D772" i="4" s="1"/>
  <c r="U773" i="3"/>
  <c r="E772" i="4" s="1"/>
  <c r="V773" i="3"/>
  <c r="F772" i="4" s="1"/>
  <c r="W773" i="3"/>
  <c r="G772" i="4" s="1"/>
  <c r="X773" i="3"/>
  <c r="H772" i="4" s="1"/>
  <c r="Y773" i="3"/>
  <c r="I772" i="4" s="1"/>
  <c r="Z773" i="3"/>
  <c r="J772" i="4" s="1"/>
  <c r="AA773" i="3"/>
  <c r="K772" i="4" s="1"/>
  <c r="S774" i="3"/>
  <c r="C773" i="4" s="1"/>
  <c r="T774" i="3"/>
  <c r="D773" i="4" s="1"/>
  <c r="U774" i="3"/>
  <c r="E773" i="4" s="1"/>
  <c r="V774" i="3"/>
  <c r="F773" i="4" s="1"/>
  <c r="W774" i="3"/>
  <c r="G773" i="4" s="1"/>
  <c r="X774" i="3"/>
  <c r="H773" i="4" s="1"/>
  <c r="Y774" i="3"/>
  <c r="I773" i="4" s="1"/>
  <c r="Z774" i="3"/>
  <c r="J773" i="4" s="1"/>
  <c r="AA774" i="3"/>
  <c r="S775" i="3"/>
  <c r="C774" i="4" s="1"/>
  <c r="T775" i="3"/>
  <c r="D774" i="4" s="1"/>
  <c r="U775" i="3"/>
  <c r="E774" i="4" s="1"/>
  <c r="V775" i="3"/>
  <c r="F774" i="4" s="1"/>
  <c r="W775" i="3"/>
  <c r="G774" i="4" s="1"/>
  <c r="X775" i="3"/>
  <c r="H774" i="4" s="1"/>
  <c r="Y775" i="3"/>
  <c r="I774" i="4" s="1"/>
  <c r="Z775" i="3"/>
  <c r="J774" i="4" s="1"/>
  <c r="AA775" i="3"/>
  <c r="K774" i="4" s="1"/>
  <c r="S776" i="3"/>
  <c r="C775" i="4" s="1"/>
  <c r="T776" i="3"/>
  <c r="D775" i="4" s="1"/>
  <c r="U776" i="3"/>
  <c r="E775" i="4" s="1"/>
  <c r="V776" i="3"/>
  <c r="F775" i="4" s="1"/>
  <c r="W776" i="3"/>
  <c r="G775" i="4" s="1"/>
  <c r="X776" i="3"/>
  <c r="H775" i="4" s="1"/>
  <c r="Y776" i="3"/>
  <c r="I775" i="4" s="1"/>
  <c r="Z776" i="3"/>
  <c r="J775" i="4" s="1"/>
  <c r="AA776" i="3"/>
  <c r="K775" i="4" s="1"/>
  <c r="S777" i="3"/>
  <c r="C776" i="4" s="1"/>
  <c r="T777" i="3"/>
  <c r="D776" i="4" s="1"/>
  <c r="U777" i="3"/>
  <c r="E776" i="4" s="1"/>
  <c r="V777" i="3"/>
  <c r="W777" i="3"/>
  <c r="G776" i="4" s="1"/>
  <c r="X777" i="3"/>
  <c r="H776" i="4" s="1"/>
  <c r="Y777" i="3"/>
  <c r="I776" i="4" s="1"/>
  <c r="Z777" i="3"/>
  <c r="J776" i="4" s="1"/>
  <c r="AA777" i="3"/>
  <c r="K776" i="4" s="1"/>
  <c r="S778" i="3"/>
  <c r="C777" i="4" s="1"/>
  <c r="T778" i="3"/>
  <c r="D777" i="4" s="1"/>
  <c r="U778" i="3"/>
  <c r="E777" i="4" s="1"/>
  <c r="V778" i="3"/>
  <c r="F777" i="4" s="1"/>
  <c r="W778" i="3"/>
  <c r="G777" i="4" s="1"/>
  <c r="X778" i="3"/>
  <c r="H777" i="4" s="1"/>
  <c r="Y778" i="3"/>
  <c r="I777" i="4" s="1"/>
  <c r="Z778" i="3"/>
  <c r="J777" i="4" s="1"/>
  <c r="AA778" i="3"/>
  <c r="K777" i="4" s="1"/>
  <c r="R779" i="3"/>
  <c r="B778" i="4" s="1"/>
  <c r="S779" i="3"/>
  <c r="T779" i="3"/>
  <c r="D778" i="4" s="1"/>
  <c r="U779" i="3"/>
  <c r="E778" i="4" s="1"/>
  <c r="V779" i="3"/>
  <c r="F778" i="4" s="1"/>
  <c r="W779" i="3"/>
  <c r="G778" i="4" s="1"/>
  <c r="X779" i="3"/>
  <c r="H778" i="4" s="1"/>
  <c r="Y779" i="3"/>
  <c r="I778" i="4" s="1"/>
  <c r="Z779" i="3"/>
  <c r="J778" i="4" s="1"/>
  <c r="AA779" i="3"/>
  <c r="K778" i="4" s="1"/>
  <c r="R780" i="3"/>
  <c r="S780" i="3"/>
  <c r="C779" i="4" s="1"/>
  <c r="T780" i="3"/>
  <c r="D779" i="4" s="1"/>
  <c r="U780" i="3"/>
  <c r="E779" i="4" s="1"/>
  <c r="V780" i="3"/>
  <c r="F779" i="4" s="1"/>
  <c r="W780" i="3"/>
  <c r="G779" i="4" s="1"/>
  <c r="X780" i="3"/>
  <c r="H779" i="4" s="1"/>
  <c r="Y780" i="3"/>
  <c r="I779" i="4" s="1"/>
  <c r="Z780" i="3"/>
  <c r="J779" i="4" s="1"/>
  <c r="AA780" i="3"/>
  <c r="K779" i="4" s="1"/>
  <c r="S781" i="3"/>
  <c r="C780" i="4" s="1"/>
  <c r="T781" i="3"/>
  <c r="D780" i="4" s="1"/>
  <c r="U781" i="3"/>
  <c r="V781" i="3"/>
  <c r="F780" i="4" s="1"/>
  <c r="W781" i="3"/>
  <c r="G780" i="4" s="1"/>
  <c r="X781" i="3"/>
  <c r="H780" i="4" s="1"/>
  <c r="Y781" i="3"/>
  <c r="Z781" i="3"/>
  <c r="J780" i="4" s="1"/>
  <c r="AA781" i="3"/>
  <c r="K780" i="4" s="1"/>
  <c r="S782" i="3"/>
  <c r="C781" i="4" s="1"/>
  <c r="T782" i="3"/>
  <c r="D781" i="4" s="1"/>
  <c r="U782" i="3"/>
  <c r="E781" i="4" s="1"/>
  <c r="V782" i="3"/>
  <c r="F781" i="4" s="1"/>
  <c r="W782" i="3"/>
  <c r="G781" i="4" s="1"/>
  <c r="X782" i="3"/>
  <c r="H781" i="4" s="1"/>
  <c r="Y782" i="3"/>
  <c r="I781" i="4" s="1"/>
  <c r="Z782" i="3"/>
  <c r="J781" i="4" s="1"/>
  <c r="AA782" i="3"/>
  <c r="K781" i="4" s="1"/>
  <c r="S783" i="3"/>
  <c r="C782" i="4" s="1"/>
  <c r="T783" i="3"/>
  <c r="D782" i="4" s="1"/>
  <c r="U783" i="3"/>
  <c r="E782" i="4" s="1"/>
  <c r="V783" i="3"/>
  <c r="W783" i="3"/>
  <c r="G782" i="4" s="1"/>
  <c r="X783" i="3"/>
  <c r="H782" i="4" s="1"/>
  <c r="Y783" i="3"/>
  <c r="I782" i="4" s="1"/>
  <c r="Z783" i="3"/>
  <c r="AA783" i="3"/>
  <c r="K782" i="4" s="1"/>
  <c r="S784" i="3"/>
  <c r="C783" i="4" s="1"/>
  <c r="T784" i="3"/>
  <c r="D783" i="4" s="1"/>
  <c r="U784" i="3"/>
  <c r="E783" i="4" s="1"/>
  <c r="V784" i="3"/>
  <c r="F783" i="4" s="1"/>
  <c r="W784" i="3"/>
  <c r="G783" i="4" s="1"/>
  <c r="X784" i="3"/>
  <c r="H783" i="4" s="1"/>
  <c r="Y784" i="3"/>
  <c r="I783" i="4" s="1"/>
  <c r="Z784" i="3"/>
  <c r="J783" i="4" s="1"/>
  <c r="AA784" i="3"/>
  <c r="K783" i="4" s="1"/>
  <c r="S785" i="3"/>
  <c r="C784" i="4" s="1"/>
  <c r="T785" i="3"/>
  <c r="D784" i="4" s="1"/>
  <c r="U785" i="3"/>
  <c r="E784" i="4" s="1"/>
  <c r="V785" i="3"/>
  <c r="F784" i="4" s="1"/>
  <c r="W785" i="3"/>
  <c r="G784" i="4" s="1"/>
  <c r="X785" i="3"/>
  <c r="H784" i="4" s="1"/>
  <c r="Y785" i="3"/>
  <c r="I784" i="4" s="1"/>
  <c r="Z785" i="3"/>
  <c r="J784" i="4" s="1"/>
  <c r="AA785" i="3"/>
  <c r="K784" i="4" s="1"/>
  <c r="S786" i="3"/>
  <c r="C785" i="4" s="1"/>
  <c r="T786" i="3"/>
  <c r="D785" i="4" s="1"/>
  <c r="U786" i="3"/>
  <c r="E785" i="4" s="1"/>
  <c r="V786" i="3"/>
  <c r="F785" i="4" s="1"/>
  <c r="W786" i="3"/>
  <c r="G785" i="4" s="1"/>
  <c r="X786" i="3"/>
  <c r="H785" i="4" s="1"/>
  <c r="Y786" i="3"/>
  <c r="I785" i="4" s="1"/>
  <c r="Z786" i="3"/>
  <c r="J785" i="4" s="1"/>
  <c r="AA786" i="3"/>
  <c r="K785" i="4" s="1"/>
  <c r="R787" i="3"/>
  <c r="B786" i="4" s="1"/>
  <c r="S787" i="3"/>
  <c r="C786" i="4" s="1"/>
  <c r="T787" i="3"/>
  <c r="D786" i="4" s="1"/>
  <c r="U787" i="3"/>
  <c r="E786" i="4" s="1"/>
  <c r="V787" i="3"/>
  <c r="F786" i="4" s="1"/>
  <c r="W787" i="3"/>
  <c r="G786" i="4" s="1"/>
  <c r="X787" i="3"/>
  <c r="H786" i="4" s="1"/>
  <c r="Y787" i="3"/>
  <c r="Z787" i="3"/>
  <c r="J786" i="4" s="1"/>
  <c r="AA787" i="3"/>
  <c r="K786" i="4" s="1"/>
  <c r="R788" i="3"/>
  <c r="S788" i="3"/>
  <c r="T788" i="3"/>
  <c r="D787" i="4" s="1"/>
  <c r="U788" i="3"/>
  <c r="E787" i="4" s="1"/>
  <c r="V788" i="3"/>
  <c r="F787" i="4" s="1"/>
  <c r="W788" i="3"/>
  <c r="G787" i="4" s="1"/>
  <c r="X788" i="3"/>
  <c r="H787" i="4" s="1"/>
  <c r="Y788" i="3"/>
  <c r="I787" i="4" s="1"/>
  <c r="Z788" i="3"/>
  <c r="J787" i="4" s="1"/>
  <c r="AA788" i="3"/>
  <c r="K787" i="4" s="1"/>
  <c r="S789" i="3"/>
  <c r="C788" i="4" s="1"/>
  <c r="T789" i="3"/>
  <c r="D788" i="4" s="1"/>
  <c r="U789" i="3"/>
  <c r="E788" i="4" s="1"/>
  <c r="V789" i="3"/>
  <c r="F788" i="4" s="1"/>
  <c r="W789" i="3"/>
  <c r="G788" i="4" s="1"/>
  <c r="X789" i="3"/>
  <c r="H788" i="4" s="1"/>
  <c r="Y789" i="3"/>
  <c r="I788" i="4" s="1"/>
  <c r="Z789" i="3"/>
  <c r="AA789" i="3"/>
  <c r="K788" i="4" s="1"/>
  <c r="S790" i="3"/>
  <c r="C789" i="4" s="1"/>
  <c r="T790" i="3"/>
  <c r="D789" i="4" s="1"/>
  <c r="U790" i="3"/>
  <c r="E789" i="4" s="1"/>
  <c r="V790" i="3"/>
  <c r="F789" i="4" s="1"/>
  <c r="W790" i="3"/>
  <c r="G789" i="4" s="1"/>
  <c r="X790" i="3"/>
  <c r="H789" i="4" s="1"/>
  <c r="Y790" i="3"/>
  <c r="I789" i="4" s="1"/>
  <c r="Z790" i="3"/>
  <c r="J789" i="4" s="1"/>
  <c r="AA790" i="3"/>
  <c r="K789" i="4" s="1"/>
  <c r="S791" i="3"/>
  <c r="C790" i="4" s="1"/>
  <c r="T791" i="3"/>
  <c r="D790" i="4" s="1"/>
  <c r="U791" i="3"/>
  <c r="E790" i="4" s="1"/>
  <c r="V791" i="3"/>
  <c r="F790" i="4" s="1"/>
  <c r="W791" i="3"/>
  <c r="G790" i="4" s="1"/>
  <c r="X791" i="3"/>
  <c r="H790" i="4" s="1"/>
  <c r="Y791" i="3"/>
  <c r="I790" i="4" s="1"/>
  <c r="Z791" i="3"/>
  <c r="J790" i="4" s="1"/>
  <c r="AA791" i="3"/>
  <c r="K790" i="4" s="1"/>
  <c r="S792" i="3"/>
  <c r="C791" i="4" s="1"/>
  <c r="T792" i="3"/>
  <c r="D791" i="4" s="1"/>
  <c r="U792" i="3"/>
  <c r="V792" i="3"/>
  <c r="F791" i="4" s="1"/>
  <c r="W792" i="3"/>
  <c r="G791" i="4" s="1"/>
  <c r="X792" i="3"/>
  <c r="H791" i="4" s="1"/>
  <c r="Y792" i="3"/>
  <c r="I791" i="4" s="1"/>
  <c r="Z792" i="3"/>
  <c r="J791" i="4" s="1"/>
  <c r="AA792" i="3"/>
  <c r="K791" i="4" s="1"/>
  <c r="S793" i="3"/>
  <c r="C792" i="4" s="1"/>
  <c r="T793" i="3"/>
  <c r="D792" i="4" s="1"/>
  <c r="U793" i="3"/>
  <c r="E792" i="4" s="1"/>
  <c r="V793" i="3"/>
  <c r="F792" i="4" s="1"/>
  <c r="W793" i="3"/>
  <c r="G792" i="4" s="1"/>
  <c r="X793" i="3"/>
  <c r="H792" i="4" s="1"/>
  <c r="Y793" i="3"/>
  <c r="I792" i="4" s="1"/>
  <c r="Z793" i="3"/>
  <c r="J792" i="4" s="1"/>
  <c r="AA793" i="3"/>
  <c r="K792" i="4" s="1"/>
  <c r="S794" i="3"/>
  <c r="T794" i="3"/>
  <c r="D793" i="4" s="1"/>
  <c r="U794" i="3"/>
  <c r="E793" i="4" s="1"/>
  <c r="V794" i="3"/>
  <c r="F793" i="4" s="1"/>
  <c r="W794" i="3"/>
  <c r="X794" i="3"/>
  <c r="H793" i="4" s="1"/>
  <c r="Y794" i="3"/>
  <c r="I793" i="4" s="1"/>
  <c r="Z794" i="3"/>
  <c r="J793" i="4" s="1"/>
  <c r="AA794" i="3"/>
  <c r="K793" i="4" s="1"/>
  <c r="R795" i="3"/>
  <c r="B794" i="4" s="1"/>
  <c r="S795" i="3"/>
  <c r="C794" i="4" s="1"/>
  <c r="T795" i="3"/>
  <c r="D794" i="4" s="1"/>
  <c r="U795" i="3"/>
  <c r="E794" i="4" s="1"/>
  <c r="V795" i="3"/>
  <c r="F794" i="4" s="1"/>
  <c r="W795" i="3"/>
  <c r="G794" i="4" s="1"/>
  <c r="X795" i="3"/>
  <c r="H794" i="4" s="1"/>
  <c r="Y795" i="3"/>
  <c r="I794" i="4" s="1"/>
  <c r="Z795" i="3"/>
  <c r="J794" i="4" s="1"/>
  <c r="AA795" i="3"/>
  <c r="K794" i="4" s="1"/>
  <c r="R796" i="3"/>
  <c r="S796" i="3"/>
  <c r="C795" i="4" s="1"/>
  <c r="T796" i="3"/>
  <c r="U796" i="3"/>
  <c r="E795" i="4" s="1"/>
  <c r="V796" i="3"/>
  <c r="F795" i="4" s="1"/>
  <c r="W796" i="3"/>
  <c r="G795" i="4" s="1"/>
  <c r="X796" i="3"/>
  <c r="H795" i="4" s="1"/>
  <c r="Y796" i="3"/>
  <c r="I795" i="4" s="1"/>
  <c r="Z796" i="3"/>
  <c r="J795" i="4" s="1"/>
  <c r="AA796" i="3"/>
  <c r="K795" i="4" s="1"/>
  <c r="S797" i="3"/>
  <c r="C796" i="4" s="1"/>
  <c r="T797" i="3"/>
  <c r="D796" i="4" s="1"/>
  <c r="U797" i="3"/>
  <c r="E796" i="4" s="1"/>
  <c r="V797" i="3"/>
  <c r="F796" i="4" s="1"/>
  <c r="W797" i="3"/>
  <c r="G796" i="4" s="1"/>
  <c r="X797" i="3"/>
  <c r="H796" i="4" s="1"/>
  <c r="Y797" i="3"/>
  <c r="I796" i="4" s="1"/>
  <c r="Z797" i="3"/>
  <c r="J796" i="4" s="1"/>
  <c r="AA797" i="3"/>
  <c r="K796" i="4" s="1"/>
  <c r="S798" i="3"/>
  <c r="C797" i="4" s="1"/>
  <c r="T798" i="3"/>
  <c r="D797" i="4" s="1"/>
  <c r="U798" i="3"/>
  <c r="E797" i="4" s="1"/>
  <c r="V798" i="3"/>
  <c r="F797" i="4" s="1"/>
  <c r="W798" i="3"/>
  <c r="G797" i="4" s="1"/>
  <c r="X798" i="3"/>
  <c r="H797" i="4" s="1"/>
  <c r="Y798" i="3"/>
  <c r="Z798" i="3"/>
  <c r="J797" i="4" s="1"/>
  <c r="AA798" i="3"/>
  <c r="K797" i="4" s="1"/>
  <c r="S799" i="3"/>
  <c r="C798" i="4" s="1"/>
  <c r="T799" i="3"/>
  <c r="D798" i="4" s="1"/>
  <c r="U799" i="3"/>
  <c r="E798" i="4" s="1"/>
  <c r="V799" i="3"/>
  <c r="F798" i="4" s="1"/>
  <c r="W799" i="3"/>
  <c r="G798" i="4" s="1"/>
  <c r="X799" i="3"/>
  <c r="H798" i="4" s="1"/>
  <c r="Y799" i="3"/>
  <c r="I798" i="4" s="1"/>
  <c r="Z799" i="3"/>
  <c r="J798" i="4" s="1"/>
  <c r="AA799" i="3"/>
  <c r="K798" i="4" s="1"/>
  <c r="S800" i="3"/>
  <c r="C799" i="4" s="1"/>
  <c r="T800" i="3"/>
  <c r="D799" i="4" s="1"/>
  <c r="U800" i="3"/>
  <c r="E799" i="4" s="1"/>
  <c r="V800" i="3"/>
  <c r="F799" i="4" s="1"/>
  <c r="W800" i="3"/>
  <c r="X800" i="3"/>
  <c r="H799" i="4" s="1"/>
  <c r="Y800" i="3"/>
  <c r="I799" i="4" s="1"/>
  <c r="Z800" i="3"/>
  <c r="J799" i="4" s="1"/>
  <c r="AA800" i="3"/>
  <c r="K799" i="4" s="1"/>
  <c r="S801" i="3"/>
  <c r="C800" i="4" s="1"/>
  <c r="T801" i="3"/>
  <c r="D800" i="4" s="1"/>
  <c r="U801" i="3"/>
  <c r="E800" i="4" s="1"/>
  <c r="V801" i="3"/>
  <c r="F800" i="4" s="1"/>
  <c r="W801" i="3"/>
  <c r="G800" i="4" s="1"/>
  <c r="X801" i="3"/>
  <c r="H800" i="4" s="1"/>
  <c r="Y801" i="3"/>
  <c r="I800" i="4" s="1"/>
  <c r="Z801" i="3"/>
  <c r="J800" i="4" s="1"/>
  <c r="AA801" i="3"/>
  <c r="K800" i="4" s="1"/>
  <c r="S802" i="3"/>
  <c r="C801" i="4" s="1"/>
  <c r="T802" i="3"/>
  <c r="D801" i="4" s="1"/>
  <c r="U802" i="3"/>
  <c r="E801" i="4" s="1"/>
  <c r="V802" i="3"/>
  <c r="F801" i="4" s="1"/>
  <c r="W802" i="3"/>
  <c r="G801" i="4" s="1"/>
  <c r="X802" i="3"/>
  <c r="Y802" i="3"/>
  <c r="I801" i="4" s="1"/>
  <c r="Z802" i="3"/>
  <c r="J801" i="4" s="1"/>
  <c r="AA802" i="3"/>
  <c r="K801" i="4" s="1"/>
  <c r="R803" i="3"/>
  <c r="S803" i="3"/>
  <c r="C802" i="4" s="1"/>
  <c r="T803" i="3"/>
  <c r="D802" i="4" s="1"/>
  <c r="U803" i="3"/>
  <c r="E802" i="4" s="1"/>
  <c r="V803" i="3"/>
  <c r="F802" i="4" s="1"/>
  <c r="W803" i="3"/>
  <c r="G802" i="4" s="1"/>
  <c r="X803" i="3"/>
  <c r="H802" i="4" s="1"/>
  <c r="Y803" i="3"/>
  <c r="I802" i="4" s="1"/>
  <c r="Z803" i="3"/>
  <c r="J802" i="4" s="1"/>
  <c r="AA803" i="3"/>
  <c r="K802" i="4" s="1"/>
  <c r="R804" i="3"/>
  <c r="S804" i="3"/>
  <c r="C803" i="4" s="1"/>
  <c r="T804" i="3"/>
  <c r="D803" i="4" s="1"/>
  <c r="U804" i="3"/>
  <c r="E803" i="4" s="1"/>
  <c r="V804" i="3"/>
  <c r="F803" i="4" s="1"/>
  <c r="W804" i="3"/>
  <c r="G803" i="4" s="1"/>
  <c r="X804" i="3"/>
  <c r="H803" i="4" s="1"/>
  <c r="Y804" i="3"/>
  <c r="I803" i="4" s="1"/>
  <c r="Z804" i="3"/>
  <c r="J803" i="4" s="1"/>
  <c r="AA804" i="3"/>
  <c r="K803" i="4" s="1"/>
  <c r="S805" i="3"/>
  <c r="C804" i="4" s="1"/>
  <c r="T805" i="3"/>
  <c r="D804" i="4" s="1"/>
  <c r="U805" i="3"/>
  <c r="E804" i="4" s="1"/>
  <c r="V805" i="3"/>
  <c r="F804" i="4" s="1"/>
  <c r="W805" i="3"/>
  <c r="G804" i="4" s="1"/>
  <c r="X805" i="3"/>
  <c r="H804" i="4" s="1"/>
  <c r="Y805" i="3"/>
  <c r="I804" i="4" s="1"/>
  <c r="Z805" i="3"/>
  <c r="J804" i="4" s="1"/>
  <c r="AA805" i="3"/>
  <c r="K804" i="4" s="1"/>
  <c r="S806" i="3"/>
  <c r="C805" i="4" s="1"/>
  <c r="T806" i="3"/>
  <c r="D805" i="4" s="1"/>
  <c r="U806" i="3"/>
  <c r="E805" i="4" s="1"/>
  <c r="V806" i="3"/>
  <c r="F805" i="4" s="1"/>
  <c r="W806" i="3"/>
  <c r="G805" i="4" s="1"/>
  <c r="X806" i="3"/>
  <c r="H805" i="4" s="1"/>
  <c r="Y806" i="3"/>
  <c r="I805" i="4" s="1"/>
  <c r="Z806" i="3"/>
  <c r="J805" i="4" s="1"/>
  <c r="AA806" i="3"/>
  <c r="K805" i="4" s="1"/>
  <c r="S807" i="3"/>
  <c r="C806" i="4" s="1"/>
  <c r="T807" i="3"/>
  <c r="D806" i="4" s="1"/>
  <c r="U807" i="3"/>
  <c r="E806" i="4" s="1"/>
  <c r="V807" i="3"/>
  <c r="F806" i="4" s="1"/>
  <c r="W807" i="3"/>
  <c r="G806" i="4" s="1"/>
  <c r="X807" i="3"/>
  <c r="H806" i="4" s="1"/>
  <c r="Y807" i="3"/>
  <c r="I806" i="4" s="1"/>
  <c r="Z807" i="3"/>
  <c r="J806" i="4" s="1"/>
  <c r="AA807" i="3"/>
  <c r="K806" i="4" s="1"/>
  <c r="S808" i="3"/>
  <c r="C807" i="4" s="1"/>
  <c r="T808" i="3"/>
  <c r="D807" i="4" s="1"/>
  <c r="U808" i="3"/>
  <c r="E807" i="4" s="1"/>
  <c r="V808" i="3"/>
  <c r="F807" i="4" s="1"/>
  <c r="W808" i="3"/>
  <c r="G807" i="4" s="1"/>
  <c r="X808" i="3"/>
  <c r="H807" i="4" s="1"/>
  <c r="Y808" i="3"/>
  <c r="I807" i="4" s="1"/>
  <c r="Z808" i="3"/>
  <c r="J807" i="4" s="1"/>
  <c r="AA808" i="3"/>
  <c r="K807" i="4" s="1"/>
  <c r="S809" i="3"/>
  <c r="C808" i="4" s="1"/>
  <c r="T809" i="3"/>
  <c r="D808" i="4" s="1"/>
  <c r="U809" i="3"/>
  <c r="E808" i="4" s="1"/>
  <c r="V809" i="3"/>
  <c r="W809" i="3"/>
  <c r="G808" i="4" s="1"/>
  <c r="X809" i="3"/>
  <c r="H808" i="4" s="1"/>
  <c r="Y809" i="3"/>
  <c r="I808" i="4" s="1"/>
  <c r="Z809" i="3"/>
  <c r="J808" i="4" s="1"/>
  <c r="AA809" i="3"/>
  <c r="K808" i="4" s="1"/>
  <c r="S810" i="3"/>
  <c r="C809" i="4" s="1"/>
  <c r="T810" i="3"/>
  <c r="D809" i="4" s="1"/>
  <c r="U810" i="3"/>
  <c r="E809" i="4" s="1"/>
  <c r="V810" i="3"/>
  <c r="F809" i="4" s="1"/>
  <c r="W810" i="3"/>
  <c r="G809" i="4" s="1"/>
  <c r="X810" i="3"/>
  <c r="H809" i="4" s="1"/>
  <c r="Y810" i="3"/>
  <c r="I809" i="4" s="1"/>
  <c r="Z810" i="3"/>
  <c r="J809" i="4" s="1"/>
  <c r="AA810" i="3"/>
  <c r="K809" i="4" s="1"/>
  <c r="R811" i="3"/>
  <c r="B810" i="4" s="1"/>
  <c r="S811" i="3"/>
  <c r="C810" i="4" s="1"/>
  <c r="T811" i="3"/>
  <c r="D810" i="4" s="1"/>
  <c r="U811" i="3"/>
  <c r="E810" i="4" s="1"/>
  <c r="V811" i="3"/>
  <c r="F810" i="4" s="1"/>
  <c r="W811" i="3"/>
  <c r="G810" i="4" s="1"/>
  <c r="X811" i="3"/>
  <c r="H810" i="4" s="1"/>
  <c r="Y811" i="3"/>
  <c r="I810" i="4" s="1"/>
  <c r="Z811" i="3"/>
  <c r="J810" i="4" s="1"/>
  <c r="AA811" i="3"/>
  <c r="K810" i="4" s="1"/>
  <c r="R812" i="3"/>
  <c r="S812" i="3"/>
  <c r="C811" i="4" s="1"/>
  <c r="T812" i="3"/>
  <c r="D811" i="4" s="1"/>
  <c r="U812" i="3"/>
  <c r="E811" i="4" s="1"/>
  <c r="V812" i="3"/>
  <c r="F811" i="4" s="1"/>
  <c r="W812" i="3"/>
  <c r="G811" i="4" s="1"/>
  <c r="X812" i="3"/>
  <c r="H811" i="4" s="1"/>
  <c r="Y812" i="3"/>
  <c r="I811" i="4" s="1"/>
  <c r="Z812" i="3"/>
  <c r="J811" i="4" s="1"/>
  <c r="AA812" i="3"/>
  <c r="K811" i="4" s="1"/>
  <c r="S813" i="3"/>
  <c r="C812" i="4" s="1"/>
  <c r="T813" i="3"/>
  <c r="D812" i="4" s="1"/>
  <c r="U813" i="3"/>
  <c r="V813" i="3"/>
  <c r="F812" i="4" s="1"/>
  <c r="W813" i="3"/>
  <c r="G812" i="4" s="1"/>
  <c r="X813" i="3"/>
  <c r="H812" i="4" s="1"/>
  <c r="Y813" i="3"/>
  <c r="Z813" i="3"/>
  <c r="J812" i="4" s="1"/>
  <c r="AA813" i="3"/>
  <c r="K812" i="4" s="1"/>
  <c r="S814" i="3"/>
  <c r="C813" i="4" s="1"/>
  <c r="T814" i="3"/>
  <c r="D813" i="4" s="1"/>
  <c r="U814" i="3"/>
  <c r="E813" i="4" s="1"/>
  <c r="V814" i="3"/>
  <c r="F813" i="4" s="1"/>
  <c r="W814" i="3"/>
  <c r="G813" i="4" s="1"/>
  <c r="X814" i="3"/>
  <c r="H813" i="4" s="1"/>
  <c r="Y814" i="3"/>
  <c r="I813" i="4" s="1"/>
  <c r="Z814" i="3"/>
  <c r="J813" i="4" s="1"/>
  <c r="AA814" i="3"/>
  <c r="K813" i="4" s="1"/>
  <c r="S815" i="3"/>
  <c r="C814" i="4" s="1"/>
  <c r="T815" i="3"/>
  <c r="D814" i="4" s="1"/>
  <c r="U815" i="3"/>
  <c r="E814" i="4" s="1"/>
  <c r="V815" i="3"/>
  <c r="W815" i="3"/>
  <c r="G814" i="4" s="1"/>
  <c r="X815" i="3"/>
  <c r="H814" i="4" s="1"/>
  <c r="Y815" i="3"/>
  <c r="I814" i="4" s="1"/>
  <c r="Z815" i="3"/>
  <c r="AA815" i="3"/>
  <c r="K814" i="4" s="1"/>
  <c r="S816" i="3"/>
  <c r="C815" i="4" s="1"/>
  <c r="T816" i="3"/>
  <c r="D815" i="4" s="1"/>
  <c r="U816" i="3"/>
  <c r="E815" i="4" s="1"/>
  <c r="V816" i="3"/>
  <c r="F815" i="4" s="1"/>
  <c r="W816" i="3"/>
  <c r="G815" i="4" s="1"/>
  <c r="X816" i="3"/>
  <c r="H815" i="4" s="1"/>
  <c r="Y816" i="3"/>
  <c r="I815" i="4" s="1"/>
  <c r="Z816" i="3"/>
  <c r="J815" i="4" s="1"/>
  <c r="AA816" i="3"/>
  <c r="K815" i="4" s="1"/>
  <c r="S817" i="3"/>
  <c r="C816" i="4" s="1"/>
  <c r="T817" i="3"/>
  <c r="D816" i="4" s="1"/>
  <c r="U817" i="3"/>
  <c r="E816" i="4" s="1"/>
  <c r="V817" i="3"/>
  <c r="F816" i="4" s="1"/>
  <c r="W817" i="3"/>
  <c r="X817" i="3"/>
  <c r="H816" i="4" s="1"/>
  <c r="Y817" i="3"/>
  <c r="I816" i="4" s="1"/>
  <c r="Z817" i="3"/>
  <c r="J816" i="4" s="1"/>
  <c r="AA817" i="3"/>
  <c r="K816" i="4" s="1"/>
  <c r="S818" i="3"/>
  <c r="C817" i="4" s="1"/>
  <c r="T818" i="3"/>
  <c r="D817" i="4" s="1"/>
  <c r="U818" i="3"/>
  <c r="E817" i="4" s="1"/>
  <c r="V818" i="3"/>
  <c r="F817" i="4" s="1"/>
  <c r="W818" i="3"/>
  <c r="G817" i="4" s="1"/>
  <c r="X818" i="3"/>
  <c r="H817" i="4" s="1"/>
  <c r="Y818" i="3"/>
  <c r="I817" i="4" s="1"/>
  <c r="Z818" i="3"/>
  <c r="J817" i="4" s="1"/>
  <c r="AA818" i="3"/>
  <c r="K817" i="4" s="1"/>
  <c r="R819" i="3"/>
  <c r="B818" i="4" s="1"/>
  <c r="S819" i="3"/>
  <c r="C818" i="4" s="1"/>
  <c r="T819" i="3"/>
  <c r="D818" i="4" s="1"/>
  <c r="U819" i="3"/>
  <c r="E818" i="4" s="1"/>
  <c r="V819" i="3"/>
  <c r="F818" i="4" s="1"/>
  <c r="W819" i="3"/>
  <c r="G818" i="4" s="1"/>
  <c r="X819" i="3"/>
  <c r="H818" i="4" s="1"/>
  <c r="Y819" i="3"/>
  <c r="Z819" i="3"/>
  <c r="J818" i="4" s="1"/>
  <c r="AA819" i="3"/>
  <c r="K818" i="4" s="1"/>
  <c r="R820" i="3"/>
  <c r="S820" i="3"/>
  <c r="T820" i="3"/>
  <c r="D819" i="4" s="1"/>
  <c r="U820" i="3"/>
  <c r="E819" i="4" s="1"/>
  <c r="V820" i="3"/>
  <c r="F819" i="4" s="1"/>
  <c r="W820" i="3"/>
  <c r="G819" i="4" s="1"/>
  <c r="X820" i="3"/>
  <c r="H819" i="4" s="1"/>
  <c r="Y820" i="3"/>
  <c r="I819" i="4" s="1"/>
  <c r="Z820" i="3"/>
  <c r="J819" i="4" s="1"/>
  <c r="AA820" i="3"/>
  <c r="K819" i="4" s="1"/>
  <c r="S821" i="3"/>
  <c r="C820" i="4" s="1"/>
  <c r="T821" i="3"/>
  <c r="D820" i="4" s="1"/>
  <c r="U821" i="3"/>
  <c r="E820" i="4" s="1"/>
  <c r="V821" i="3"/>
  <c r="F820" i="4" s="1"/>
  <c r="W821" i="3"/>
  <c r="G820" i="4" s="1"/>
  <c r="X821" i="3"/>
  <c r="H820" i="4" s="1"/>
  <c r="Y821" i="3"/>
  <c r="I820" i="4" s="1"/>
  <c r="Z821" i="3"/>
  <c r="AA821" i="3"/>
  <c r="K820" i="4" s="1"/>
  <c r="S822" i="3"/>
  <c r="C821" i="4" s="1"/>
  <c r="T822" i="3"/>
  <c r="D821" i="4" s="1"/>
  <c r="U822" i="3"/>
  <c r="E821" i="4" s="1"/>
  <c r="V822" i="3"/>
  <c r="F821" i="4" s="1"/>
  <c r="W822" i="3"/>
  <c r="G821" i="4" s="1"/>
  <c r="X822" i="3"/>
  <c r="H821" i="4" s="1"/>
  <c r="Y822" i="3"/>
  <c r="I821" i="4" s="1"/>
  <c r="Z822" i="3"/>
  <c r="J821" i="4" s="1"/>
  <c r="AA822" i="3"/>
  <c r="K821" i="4" s="1"/>
  <c r="S823" i="3"/>
  <c r="C822" i="4" s="1"/>
  <c r="T823" i="3"/>
  <c r="D822" i="4" s="1"/>
  <c r="U823" i="3"/>
  <c r="E822" i="4" s="1"/>
  <c r="V823" i="3"/>
  <c r="F822" i="4" s="1"/>
  <c r="W823" i="3"/>
  <c r="G822" i="4" s="1"/>
  <c r="X823" i="3"/>
  <c r="H822" i="4" s="1"/>
  <c r="Y823" i="3"/>
  <c r="I822" i="4" s="1"/>
  <c r="Z823" i="3"/>
  <c r="J822" i="4" s="1"/>
  <c r="AA823" i="3"/>
  <c r="K822" i="4" s="1"/>
  <c r="S824" i="3"/>
  <c r="C823" i="4" s="1"/>
  <c r="T824" i="3"/>
  <c r="D823" i="4" s="1"/>
  <c r="U824" i="3"/>
  <c r="V824" i="3"/>
  <c r="F823" i="4" s="1"/>
  <c r="W824" i="3"/>
  <c r="G823" i="4" s="1"/>
  <c r="X824" i="3"/>
  <c r="H823" i="4" s="1"/>
  <c r="Y824" i="3"/>
  <c r="I823" i="4" s="1"/>
  <c r="Z824" i="3"/>
  <c r="J823" i="4" s="1"/>
  <c r="AA824" i="3"/>
  <c r="K823" i="4" s="1"/>
  <c r="S825" i="3"/>
  <c r="C824" i="4" s="1"/>
  <c r="T825" i="3"/>
  <c r="D824" i="4" s="1"/>
  <c r="U825" i="3"/>
  <c r="E824" i="4" s="1"/>
  <c r="V825" i="3"/>
  <c r="F824" i="4" s="1"/>
  <c r="W825" i="3"/>
  <c r="G824" i="4" s="1"/>
  <c r="X825" i="3"/>
  <c r="H824" i="4" s="1"/>
  <c r="Y825" i="3"/>
  <c r="I824" i="4" s="1"/>
  <c r="Z825" i="3"/>
  <c r="J824" i="4" s="1"/>
  <c r="AA825" i="3"/>
  <c r="K824" i="4" s="1"/>
  <c r="S826" i="3"/>
  <c r="T826" i="3"/>
  <c r="D825" i="4" s="1"/>
  <c r="U826" i="3"/>
  <c r="E825" i="4" s="1"/>
  <c r="V826" i="3"/>
  <c r="F825" i="4" s="1"/>
  <c r="W826" i="3"/>
  <c r="X826" i="3"/>
  <c r="H825" i="4" s="1"/>
  <c r="Y826" i="3"/>
  <c r="I825" i="4" s="1"/>
  <c r="Z826" i="3"/>
  <c r="J825" i="4" s="1"/>
  <c r="AA826" i="3"/>
  <c r="K825" i="4" s="1"/>
  <c r="R827" i="3"/>
  <c r="B826" i="4" s="1"/>
  <c r="S827" i="3"/>
  <c r="C826" i="4" s="1"/>
  <c r="T827" i="3"/>
  <c r="D826" i="4" s="1"/>
  <c r="U827" i="3"/>
  <c r="E826" i="4" s="1"/>
  <c r="V827" i="3"/>
  <c r="F826" i="4" s="1"/>
  <c r="W827" i="3"/>
  <c r="G826" i="4" s="1"/>
  <c r="X827" i="3"/>
  <c r="H826" i="4" s="1"/>
  <c r="Y827" i="3"/>
  <c r="I826" i="4" s="1"/>
  <c r="Z827" i="3"/>
  <c r="J826" i="4" s="1"/>
  <c r="AA827" i="3"/>
  <c r="K826" i="4" s="1"/>
  <c r="R828" i="3"/>
  <c r="S828" i="3"/>
  <c r="C827" i="4" s="1"/>
  <c r="T828" i="3"/>
  <c r="D827" i="4" s="1"/>
  <c r="U828" i="3"/>
  <c r="E827" i="4" s="1"/>
  <c r="V828" i="3"/>
  <c r="F827" i="4" s="1"/>
  <c r="W828" i="3"/>
  <c r="G827" i="4" s="1"/>
  <c r="X828" i="3"/>
  <c r="Y828" i="3"/>
  <c r="I827" i="4" s="1"/>
  <c r="Z828" i="3"/>
  <c r="J827" i="4" s="1"/>
  <c r="AA828" i="3"/>
  <c r="K827" i="4" s="1"/>
  <c r="S829" i="3"/>
  <c r="C828" i="4" s="1"/>
  <c r="T829" i="3"/>
  <c r="D828" i="4" s="1"/>
  <c r="U829" i="3"/>
  <c r="E828" i="4" s="1"/>
  <c r="V829" i="3"/>
  <c r="F828" i="4" s="1"/>
  <c r="W829" i="3"/>
  <c r="G828" i="4" s="1"/>
  <c r="X829" i="3"/>
  <c r="H828" i="4" s="1"/>
  <c r="Y829" i="3"/>
  <c r="I828" i="4" s="1"/>
  <c r="Z829" i="3"/>
  <c r="J828" i="4" s="1"/>
  <c r="AA829" i="3"/>
  <c r="K828" i="4" s="1"/>
  <c r="S830" i="3"/>
  <c r="C829" i="4" s="1"/>
  <c r="T830" i="3"/>
  <c r="D829" i="4" s="1"/>
  <c r="U830" i="3"/>
  <c r="E829" i="4" s="1"/>
  <c r="V830" i="3"/>
  <c r="F829" i="4" s="1"/>
  <c r="W830" i="3"/>
  <c r="G829" i="4" s="1"/>
  <c r="X830" i="3"/>
  <c r="H829" i="4" s="1"/>
  <c r="Y830" i="3"/>
  <c r="I829" i="4" s="1"/>
  <c r="Z830" i="3"/>
  <c r="J829" i="4" s="1"/>
  <c r="AA830" i="3"/>
  <c r="K829" i="4" s="1"/>
  <c r="S831" i="3"/>
  <c r="C830" i="4" s="1"/>
  <c r="T831" i="3"/>
  <c r="D830" i="4" s="1"/>
  <c r="U831" i="3"/>
  <c r="E830" i="4" s="1"/>
  <c r="V831" i="3"/>
  <c r="F830" i="4" s="1"/>
  <c r="W831" i="3"/>
  <c r="G830" i="4" s="1"/>
  <c r="X831" i="3"/>
  <c r="H830" i="4" s="1"/>
  <c r="Y831" i="3"/>
  <c r="I830" i="4" s="1"/>
  <c r="Z831" i="3"/>
  <c r="J830" i="4" s="1"/>
  <c r="AA831" i="3"/>
  <c r="K830" i="4" s="1"/>
  <c r="S832" i="3"/>
  <c r="C831" i="4" s="1"/>
  <c r="T832" i="3"/>
  <c r="D831" i="4" s="1"/>
  <c r="U832" i="3"/>
  <c r="E831" i="4" s="1"/>
  <c r="V832" i="3"/>
  <c r="F831" i="4" s="1"/>
  <c r="W832" i="3"/>
  <c r="G831" i="4" s="1"/>
  <c r="X832" i="3"/>
  <c r="H831" i="4" s="1"/>
  <c r="Y832" i="3"/>
  <c r="I831" i="4" s="1"/>
  <c r="Z832" i="3"/>
  <c r="J831" i="4" s="1"/>
  <c r="AA832" i="3"/>
  <c r="K831" i="4" s="1"/>
  <c r="S833" i="3"/>
  <c r="C832" i="4" s="1"/>
  <c r="T833" i="3"/>
  <c r="D832" i="4" s="1"/>
  <c r="U833" i="3"/>
  <c r="E832" i="4" s="1"/>
  <c r="V833" i="3"/>
  <c r="F832" i="4" s="1"/>
  <c r="W833" i="3"/>
  <c r="G832" i="4" s="1"/>
  <c r="X833" i="3"/>
  <c r="H832" i="4" s="1"/>
  <c r="Y833" i="3"/>
  <c r="I832" i="4" s="1"/>
  <c r="Z833" i="3"/>
  <c r="J832" i="4" s="1"/>
  <c r="AA833" i="3"/>
  <c r="K832" i="4" s="1"/>
  <c r="S834" i="3"/>
  <c r="C833" i="4" s="1"/>
  <c r="T834" i="3"/>
  <c r="D833" i="4" s="1"/>
  <c r="U834" i="3"/>
  <c r="E833" i="4" s="1"/>
  <c r="V834" i="3"/>
  <c r="F833" i="4" s="1"/>
  <c r="W834" i="3"/>
  <c r="G833" i="4" s="1"/>
  <c r="X834" i="3"/>
  <c r="Y834" i="3"/>
  <c r="I833" i="4" s="1"/>
  <c r="Z834" i="3"/>
  <c r="J833" i="4" s="1"/>
  <c r="AA834" i="3"/>
  <c r="K833" i="4" s="1"/>
  <c r="R835" i="3"/>
  <c r="S835" i="3"/>
  <c r="C834" i="4" s="1"/>
  <c r="T835" i="3"/>
  <c r="D834" i="4" s="1"/>
  <c r="U835" i="3"/>
  <c r="E834" i="4" s="1"/>
  <c r="V835" i="3"/>
  <c r="F834" i="4" s="1"/>
  <c r="W835" i="3"/>
  <c r="G834" i="4" s="1"/>
  <c r="X835" i="3"/>
  <c r="H834" i="4" s="1"/>
  <c r="Y835" i="3"/>
  <c r="I834" i="4" s="1"/>
  <c r="Z835" i="3"/>
  <c r="J834" i="4" s="1"/>
  <c r="AA835" i="3"/>
  <c r="K834" i="4" s="1"/>
  <c r="R836" i="3"/>
  <c r="S836" i="3"/>
  <c r="C835" i="4" s="1"/>
  <c r="T836" i="3"/>
  <c r="D835" i="4" s="1"/>
  <c r="U836" i="3"/>
  <c r="E835" i="4" s="1"/>
  <c r="V836" i="3"/>
  <c r="F835" i="4" s="1"/>
  <c r="W836" i="3"/>
  <c r="G835" i="4" s="1"/>
  <c r="X836" i="3"/>
  <c r="H835" i="4" s="1"/>
  <c r="Y836" i="3"/>
  <c r="Z836" i="3"/>
  <c r="J835" i="4" s="1"/>
  <c r="AA836" i="3"/>
  <c r="K835" i="4" s="1"/>
  <c r="S837" i="3"/>
  <c r="T837" i="3"/>
  <c r="D836" i="4" s="1"/>
  <c r="U837" i="3"/>
  <c r="E836" i="4" s="1"/>
  <c r="V837" i="3"/>
  <c r="F836" i="4" s="1"/>
  <c r="W837" i="3"/>
  <c r="G836" i="4" s="1"/>
  <c r="X837" i="3"/>
  <c r="H836" i="4" s="1"/>
  <c r="Y837" i="3"/>
  <c r="I836" i="4" s="1"/>
  <c r="Z837" i="3"/>
  <c r="J836" i="4" s="1"/>
  <c r="AA837" i="3"/>
  <c r="K836" i="4" s="1"/>
  <c r="S838" i="3"/>
  <c r="C837" i="4" s="1"/>
  <c r="T838" i="3"/>
  <c r="D837" i="4" s="1"/>
  <c r="U838" i="3"/>
  <c r="E837" i="4" s="1"/>
  <c r="V838" i="3"/>
  <c r="F837" i="4" s="1"/>
  <c r="W838" i="3"/>
  <c r="G837" i="4" s="1"/>
  <c r="X838" i="3"/>
  <c r="H837" i="4" s="1"/>
  <c r="Y838" i="3"/>
  <c r="I837" i="4" s="1"/>
  <c r="Z838" i="3"/>
  <c r="J837" i="4" s="1"/>
  <c r="AA838" i="3"/>
  <c r="S839" i="3"/>
  <c r="C838" i="4" s="1"/>
  <c r="T839" i="3"/>
  <c r="D838" i="4" s="1"/>
  <c r="U839" i="3"/>
  <c r="E838" i="4" s="1"/>
  <c r="V839" i="3"/>
  <c r="F838" i="4" s="1"/>
  <c r="W839" i="3"/>
  <c r="G838" i="4" s="1"/>
  <c r="X839" i="3"/>
  <c r="H838" i="4" s="1"/>
  <c r="Y839" i="3"/>
  <c r="I838" i="4" s="1"/>
  <c r="Z839" i="3"/>
  <c r="J838" i="4" s="1"/>
  <c r="AA839" i="3"/>
  <c r="K838" i="4" s="1"/>
  <c r="S840" i="3"/>
  <c r="C839" i="4" s="1"/>
  <c r="T840" i="3"/>
  <c r="D839" i="4" s="1"/>
  <c r="U840" i="3"/>
  <c r="E839" i="4" s="1"/>
  <c r="V840" i="3"/>
  <c r="F839" i="4" s="1"/>
  <c r="W840" i="3"/>
  <c r="G839" i="4" s="1"/>
  <c r="X840" i="3"/>
  <c r="H839" i="4" s="1"/>
  <c r="Y840" i="3"/>
  <c r="I839" i="4" s="1"/>
  <c r="Z840" i="3"/>
  <c r="J839" i="4" s="1"/>
  <c r="AA840" i="3"/>
  <c r="K839" i="4" s="1"/>
  <c r="S841" i="3"/>
  <c r="C840" i="4" s="1"/>
  <c r="T841" i="3"/>
  <c r="D840" i="4" s="1"/>
  <c r="U841" i="3"/>
  <c r="E840" i="4" s="1"/>
  <c r="V841" i="3"/>
  <c r="F840" i="4" s="1"/>
  <c r="W841" i="3"/>
  <c r="G840" i="4" s="1"/>
  <c r="X841" i="3"/>
  <c r="H840" i="4" s="1"/>
  <c r="Y841" i="3"/>
  <c r="I840" i="4" s="1"/>
  <c r="Z841" i="3"/>
  <c r="J840" i="4" s="1"/>
  <c r="AA841" i="3"/>
  <c r="K840" i="4" s="1"/>
  <c r="S842" i="3"/>
  <c r="C841" i="4" s="1"/>
  <c r="T842" i="3"/>
  <c r="D841" i="4" s="1"/>
  <c r="U842" i="3"/>
  <c r="E841" i="4" s="1"/>
  <c r="V842" i="3"/>
  <c r="F841" i="4" s="1"/>
  <c r="W842" i="3"/>
  <c r="G841" i="4" s="1"/>
  <c r="X842" i="3"/>
  <c r="H841" i="4" s="1"/>
  <c r="Y842" i="3"/>
  <c r="I841" i="4" s="1"/>
  <c r="Z842" i="3"/>
  <c r="J841" i="4" s="1"/>
  <c r="AA842" i="3"/>
  <c r="K841" i="4" s="1"/>
  <c r="R843" i="3"/>
  <c r="B842" i="4" s="1"/>
  <c r="S843" i="3"/>
  <c r="C842" i="4" s="1"/>
  <c r="T843" i="3"/>
  <c r="D842" i="4" s="1"/>
  <c r="U843" i="3"/>
  <c r="E842" i="4" s="1"/>
  <c r="V843" i="3"/>
  <c r="F842" i="4" s="1"/>
  <c r="W843" i="3"/>
  <c r="G842" i="4" s="1"/>
  <c r="X843" i="3"/>
  <c r="H842" i="4" s="1"/>
  <c r="Y843" i="3"/>
  <c r="I842" i="4" s="1"/>
  <c r="Z843" i="3"/>
  <c r="J842" i="4" s="1"/>
  <c r="AA843" i="3"/>
  <c r="K842" i="4" s="1"/>
  <c r="R844" i="3"/>
  <c r="S844" i="3"/>
  <c r="C843" i="4" s="1"/>
  <c r="T844" i="3"/>
  <c r="D843" i="4" s="1"/>
  <c r="U844" i="3"/>
  <c r="E843" i="4" s="1"/>
  <c r="V844" i="3"/>
  <c r="F843" i="4" s="1"/>
  <c r="W844" i="3"/>
  <c r="G843" i="4" s="1"/>
  <c r="X844" i="3"/>
  <c r="H843" i="4" s="1"/>
  <c r="Y844" i="3"/>
  <c r="I843" i="4" s="1"/>
  <c r="Z844" i="3"/>
  <c r="J843" i="4" s="1"/>
  <c r="AA844" i="3"/>
  <c r="K843" i="4" s="1"/>
  <c r="S845" i="3"/>
  <c r="C844" i="4" s="1"/>
  <c r="T845" i="3"/>
  <c r="D844" i="4" s="1"/>
  <c r="U845" i="3"/>
  <c r="V845" i="3"/>
  <c r="F844" i="4" s="1"/>
  <c r="W845" i="3"/>
  <c r="G844" i="4" s="1"/>
  <c r="X845" i="3"/>
  <c r="H844" i="4" s="1"/>
  <c r="Y845" i="3"/>
  <c r="Z845" i="3"/>
  <c r="J844" i="4" s="1"/>
  <c r="AA845" i="3"/>
  <c r="K844" i="4" s="1"/>
  <c r="S846" i="3"/>
  <c r="C845" i="4" s="1"/>
  <c r="T846" i="3"/>
  <c r="D845" i="4" s="1"/>
  <c r="U846" i="3"/>
  <c r="E845" i="4" s="1"/>
  <c r="V846" i="3"/>
  <c r="F845" i="4" s="1"/>
  <c r="W846" i="3"/>
  <c r="G845" i="4" s="1"/>
  <c r="X846" i="3"/>
  <c r="H845" i="4" s="1"/>
  <c r="Y846" i="3"/>
  <c r="I845" i="4" s="1"/>
  <c r="Z846" i="3"/>
  <c r="J845" i="4" s="1"/>
  <c r="AA846" i="3"/>
  <c r="K845" i="4" s="1"/>
  <c r="S847" i="3"/>
  <c r="C846" i="4" s="1"/>
  <c r="T847" i="3"/>
  <c r="D846" i="4" s="1"/>
  <c r="U847" i="3"/>
  <c r="E846" i="4" s="1"/>
  <c r="V847" i="3"/>
  <c r="W847" i="3"/>
  <c r="G846" i="4" s="1"/>
  <c r="X847" i="3"/>
  <c r="H846" i="4" s="1"/>
  <c r="Y847" i="3"/>
  <c r="I846" i="4" s="1"/>
  <c r="Z847" i="3"/>
  <c r="AA847" i="3"/>
  <c r="K846" i="4" s="1"/>
  <c r="S848" i="3"/>
  <c r="C847" i="4" s="1"/>
  <c r="T848" i="3"/>
  <c r="D847" i="4" s="1"/>
  <c r="U848" i="3"/>
  <c r="E847" i="4" s="1"/>
  <c r="V848" i="3"/>
  <c r="F847" i="4" s="1"/>
  <c r="W848" i="3"/>
  <c r="G847" i="4" s="1"/>
  <c r="X848" i="3"/>
  <c r="H847" i="4" s="1"/>
  <c r="Y848" i="3"/>
  <c r="I847" i="4" s="1"/>
  <c r="Z848" i="3"/>
  <c r="J847" i="4" s="1"/>
  <c r="AA848" i="3"/>
  <c r="K847" i="4" s="1"/>
  <c r="S849" i="3"/>
  <c r="C848" i="4" s="1"/>
  <c r="T849" i="3"/>
  <c r="D848" i="4" s="1"/>
  <c r="U849" i="3"/>
  <c r="E848" i="4" s="1"/>
  <c r="V849" i="3"/>
  <c r="F848" i="4" s="1"/>
  <c r="W849" i="3"/>
  <c r="G848" i="4" s="1"/>
  <c r="X849" i="3"/>
  <c r="H848" i="4" s="1"/>
  <c r="Y849" i="3"/>
  <c r="I848" i="4" s="1"/>
  <c r="Z849" i="3"/>
  <c r="J848" i="4" s="1"/>
  <c r="AA849" i="3"/>
  <c r="S850" i="3"/>
  <c r="C849" i="4" s="1"/>
  <c r="T850" i="3"/>
  <c r="D849" i="4" s="1"/>
  <c r="U850" i="3"/>
  <c r="E849" i="4" s="1"/>
  <c r="V850" i="3"/>
  <c r="F849" i="4" s="1"/>
  <c r="W850" i="3"/>
  <c r="G849" i="4" s="1"/>
  <c r="X850" i="3"/>
  <c r="H849" i="4" s="1"/>
  <c r="Y850" i="3"/>
  <c r="I849" i="4" s="1"/>
  <c r="Z850" i="3"/>
  <c r="J849" i="4" s="1"/>
  <c r="AA850" i="3"/>
  <c r="K849" i="4" s="1"/>
  <c r="R851" i="3"/>
  <c r="B850" i="4" s="1"/>
  <c r="S851" i="3"/>
  <c r="C850" i="4" s="1"/>
  <c r="T851" i="3"/>
  <c r="D850" i="4" s="1"/>
  <c r="U851" i="3"/>
  <c r="E850" i="4" s="1"/>
  <c r="V851" i="3"/>
  <c r="F850" i="4" s="1"/>
  <c r="W851" i="3"/>
  <c r="G850" i="4" s="1"/>
  <c r="X851" i="3"/>
  <c r="H850" i="4" s="1"/>
  <c r="Y851" i="3"/>
  <c r="Z851" i="3"/>
  <c r="J850" i="4" s="1"/>
  <c r="AA851" i="3"/>
  <c r="K850" i="4" s="1"/>
  <c r="R852" i="3"/>
  <c r="S852" i="3"/>
  <c r="T852" i="3"/>
  <c r="D851" i="4" s="1"/>
  <c r="U852" i="3"/>
  <c r="E851" i="4" s="1"/>
  <c r="V852" i="3"/>
  <c r="F851" i="4" s="1"/>
  <c r="W852" i="3"/>
  <c r="G851" i="4" s="1"/>
  <c r="X852" i="3"/>
  <c r="H851" i="4" s="1"/>
  <c r="Y852" i="3"/>
  <c r="I851" i="4" s="1"/>
  <c r="Z852" i="3"/>
  <c r="J851" i="4" s="1"/>
  <c r="AA852" i="3"/>
  <c r="K851" i="4" s="1"/>
  <c r="S853" i="3"/>
  <c r="C852" i="4" s="1"/>
  <c r="T853" i="3"/>
  <c r="D852" i="4" s="1"/>
  <c r="U853" i="3"/>
  <c r="E852" i="4" s="1"/>
  <c r="V853" i="3"/>
  <c r="F852" i="4" s="1"/>
  <c r="W853" i="3"/>
  <c r="G852" i="4" s="1"/>
  <c r="X853" i="3"/>
  <c r="H852" i="4" s="1"/>
  <c r="Y853" i="3"/>
  <c r="I852" i="4" s="1"/>
  <c r="Z853" i="3"/>
  <c r="AA853" i="3"/>
  <c r="K852" i="4" s="1"/>
  <c r="S854" i="3"/>
  <c r="C853" i="4" s="1"/>
  <c r="T854" i="3"/>
  <c r="D853" i="4" s="1"/>
  <c r="U854" i="3"/>
  <c r="E853" i="4" s="1"/>
  <c r="V854" i="3"/>
  <c r="F853" i="4" s="1"/>
  <c r="W854" i="3"/>
  <c r="G853" i="4" s="1"/>
  <c r="X854" i="3"/>
  <c r="H853" i="4" s="1"/>
  <c r="Y854" i="3"/>
  <c r="I853" i="4" s="1"/>
  <c r="Z854" i="3"/>
  <c r="J853" i="4" s="1"/>
  <c r="AA854" i="3"/>
  <c r="K853" i="4" s="1"/>
  <c r="S855" i="3"/>
  <c r="C854" i="4" s="1"/>
  <c r="T855" i="3"/>
  <c r="D854" i="4" s="1"/>
  <c r="U855" i="3"/>
  <c r="E854" i="4" s="1"/>
  <c r="V855" i="3"/>
  <c r="F854" i="4" s="1"/>
  <c r="W855" i="3"/>
  <c r="G854" i="4" s="1"/>
  <c r="X855" i="3"/>
  <c r="H854" i="4" s="1"/>
  <c r="Y855" i="3"/>
  <c r="I854" i="4" s="1"/>
  <c r="Z855" i="3"/>
  <c r="J854" i="4" s="1"/>
  <c r="AA855" i="3"/>
  <c r="S856" i="3"/>
  <c r="C855" i="4" s="1"/>
  <c r="T856" i="3"/>
  <c r="D855" i="4" s="1"/>
  <c r="U856" i="3"/>
  <c r="V856" i="3"/>
  <c r="F855" i="4" s="1"/>
  <c r="W856" i="3"/>
  <c r="G855" i="4" s="1"/>
  <c r="X856" i="3"/>
  <c r="H855" i="4" s="1"/>
  <c r="Y856" i="3"/>
  <c r="I855" i="4" s="1"/>
  <c r="Z856" i="3"/>
  <c r="J855" i="4" s="1"/>
  <c r="AA856" i="3"/>
  <c r="K855" i="4" s="1"/>
  <c r="S857" i="3"/>
  <c r="C856" i="4" s="1"/>
  <c r="T857" i="3"/>
  <c r="D856" i="4" s="1"/>
  <c r="U857" i="3"/>
  <c r="E856" i="4" s="1"/>
  <c r="V857" i="3"/>
  <c r="F856" i="4" s="1"/>
  <c r="W857" i="3"/>
  <c r="G856" i="4" s="1"/>
  <c r="X857" i="3"/>
  <c r="H856" i="4" s="1"/>
  <c r="Y857" i="3"/>
  <c r="I856" i="4" s="1"/>
  <c r="Z857" i="3"/>
  <c r="J856" i="4" s="1"/>
  <c r="AA857" i="3"/>
  <c r="K856" i="4" s="1"/>
  <c r="S858" i="3"/>
  <c r="T858" i="3"/>
  <c r="D857" i="4" s="1"/>
  <c r="U858" i="3"/>
  <c r="E857" i="4" s="1"/>
  <c r="V858" i="3"/>
  <c r="F857" i="4" s="1"/>
  <c r="W858" i="3"/>
  <c r="X858" i="3"/>
  <c r="H857" i="4" s="1"/>
  <c r="Y858" i="3"/>
  <c r="I857" i="4" s="1"/>
  <c r="Z858" i="3"/>
  <c r="J857" i="4" s="1"/>
  <c r="AA858" i="3"/>
  <c r="K857" i="4" s="1"/>
  <c r="R859" i="3"/>
  <c r="B858" i="4" s="1"/>
  <c r="S859" i="3"/>
  <c r="C858" i="4" s="1"/>
  <c r="T859" i="3"/>
  <c r="D858" i="4" s="1"/>
  <c r="U859" i="3"/>
  <c r="E858" i="4" s="1"/>
  <c r="V859" i="3"/>
  <c r="F858" i="4" s="1"/>
  <c r="W859" i="3"/>
  <c r="G858" i="4" s="1"/>
  <c r="X859" i="3"/>
  <c r="H858" i="4" s="1"/>
  <c r="Y859" i="3"/>
  <c r="I858" i="4" s="1"/>
  <c r="Z859" i="3"/>
  <c r="J858" i="4" s="1"/>
  <c r="AA859" i="3"/>
  <c r="K858" i="4" s="1"/>
  <c r="R860" i="3"/>
  <c r="S860" i="3"/>
  <c r="C859" i="4" s="1"/>
  <c r="T860" i="3"/>
  <c r="U860" i="3"/>
  <c r="E859" i="4" s="1"/>
  <c r="V860" i="3"/>
  <c r="F859" i="4" s="1"/>
  <c r="W860" i="3"/>
  <c r="G859" i="4" s="1"/>
  <c r="X860" i="3"/>
  <c r="H859" i="4" s="1"/>
  <c r="Y860" i="3"/>
  <c r="I859" i="4" s="1"/>
  <c r="Z860" i="3"/>
  <c r="J859" i="4" s="1"/>
  <c r="AA860" i="3"/>
  <c r="K859" i="4" s="1"/>
  <c r="S861" i="3"/>
  <c r="C860" i="4" s="1"/>
  <c r="T861" i="3"/>
  <c r="D860" i="4" s="1"/>
  <c r="U861" i="3"/>
  <c r="E860" i="4" s="1"/>
  <c r="V861" i="3"/>
  <c r="F860" i="4" s="1"/>
  <c r="W861" i="3"/>
  <c r="G860" i="4" s="1"/>
  <c r="X861" i="3"/>
  <c r="H860" i="4" s="1"/>
  <c r="Y861" i="3"/>
  <c r="I860" i="4" s="1"/>
  <c r="Z861" i="3"/>
  <c r="J860" i="4" s="1"/>
  <c r="AA861" i="3"/>
  <c r="K860" i="4" s="1"/>
  <c r="S862" i="3"/>
  <c r="C861" i="4" s="1"/>
  <c r="T862" i="3"/>
  <c r="D861" i="4" s="1"/>
  <c r="U862" i="3"/>
  <c r="E861" i="4" s="1"/>
  <c r="V862" i="3"/>
  <c r="F861" i="4" s="1"/>
  <c r="W862" i="3"/>
  <c r="G861" i="4" s="1"/>
  <c r="X862" i="3"/>
  <c r="H861" i="4" s="1"/>
  <c r="Y862" i="3"/>
  <c r="Z862" i="3"/>
  <c r="J861" i="4" s="1"/>
  <c r="AA862" i="3"/>
  <c r="K861" i="4" s="1"/>
  <c r="S863" i="3"/>
  <c r="C862" i="4" s="1"/>
  <c r="T863" i="3"/>
  <c r="D862" i="4" s="1"/>
  <c r="U863" i="3"/>
  <c r="E862" i="4" s="1"/>
  <c r="V863" i="3"/>
  <c r="F862" i="4" s="1"/>
  <c r="W863" i="3"/>
  <c r="G862" i="4" s="1"/>
  <c r="X863" i="3"/>
  <c r="H862" i="4" s="1"/>
  <c r="Y863" i="3"/>
  <c r="I862" i="4" s="1"/>
  <c r="Z863" i="3"/>
  <c r="J862" i="4" s="1"/>
  <c r="AA863" i="3"/>
  <c r="K862" i="4" s="1"/>
  <c r="S864" i="3"/>
  <c r="C863" i="4" s="1"/>
  <c r="T864" i="3"/>
  <c r="D863" i="4" s="1"/>
  <c r="U864" i="3"/>
  <c r="E863" i="4" s="1"/>
  <c r="V864" i="3"/>
  <c r="F863" i="4" s="1"/>
  <c r="W864" i="3"/>
  <c r="X864" i="3"/>
  <c r="H863" i="4" s="1"/>
  <c r="Y864" i="3"/>
  <c r="I863" i="4" s="1"/>
  <c r="Z864" i="3"/>
  <c r="J863" i="4" s="1"/>
  <c r="AA864" i="3"/>
  <c r="K863" i="4" s="1"/>
  <c r="S865" i="3"/>
  <c r="C864" i="4" s="1"/>
  <c r="T865" i="3"/>
  <c r="D864" i="4" s="1"/>
  <c r="U865" i="3"/>
  <c r="E864" i="4" s="1"/>
  <c r="V865" i="3"/>
  <c r="F864" i="4" s="1"/>
  <c r="W865" i="3"/>
  <c r="G864" i="4" s="1"/>
  <c r="X865" i="3"/>
  <c r="H864" i="4" s="1"/>
  <c r="Y865" i="3"/>
  <c r="I864" i="4" s="1"/>
  <c r="Z865" i="3"/>
  <c r="J864" i="4" s="1"/>
  <c r="AA865" i="3"/>
  <c r="K864" i="4" s="1"/>
  <c r="S866" i="3"/>
  <c r="C865" i="4" s="1"/>
  <c r="T866" i="3"/>
  <c r="D865" i="4" s="1"/>
  <c r="U866" i="3"/>
  <c r="E865" i="4" s="1"/>
  <c r="V866" i="3"/>
  <c r="F865" i="4" s="1"/>
  <c r="W866" i="3"/>
  <c r="G865" i="4" s="1"/>
  <c r="X866" i="3"/>
  <c r="Y866" i="3"/>
  <c r="I865" i="4" s="1"/>
  <c r="Z866" i="3"/>
  <c r="J865" i="4" s="1"/>
  <c r="AA866" i="3"/>
  <c r="K865" i="4" s="1"/>
  <c r="R867" i="3"/>
  <c r="S867" i="3"/>
  <c r="C866" i="4" s="1"/>
  <c r="T867" i="3"/>
  <c r="D866" i="4" s="1"/>
  <c r="U867" i="3"/>
  <c r="E866" i="4" s="1"/>
  <c r="V867" i="3"/>
  <c r="F866" i="4" s="1"/>
  <c r="W867" i="3"/>
  <c r="G866" i="4" s="1"/>
  <c r="X867" i="3"/>
  <c r="H866" i="4" s="1"/>
  <c r="Y867" i="3"/>
  <c r="I866" i="4" s="1"/>
  <c r="Z867" i="3"/>
  <c r="J866" i="4" s="1"/>
  <c r="AA867" i="3"/>
  <c r="K866" i="4" s="1"/>
  <c r="R868" i="3"/>
  <c r="S868" i="3"/>
  <c r="C867" i="4" s="1"/>
  <c r="T868" i="3"/>
  <c r="D867" i="4" s="1"/>
  <c r="U868" i="3"/>
  <c r="E867" i="4" s="1"/>
  <c r="V868" i="3"/>
  <c r="F867" i="4" s="1"/>
  <c r="W868" i="3"/>
  <c r="G867" i="4" s="1"/>
  <c r="X868" i="3"/>
  <c r="H867" i="4" s="1"/>
  <c r="Y868" i="3"/>
  <c r="Z868" i="3"/>
  <c r="J867" i="4" s="1"/>
  <c r="AA868" i="3"/>
  <c r="K867" i="4" s="1"/>
  <c r="S869" i="3"/>
  <c r="C868" i="4" s="1"/>
  <c r="T869" i="3"/>
  <c r="D868" i="4" s="1"/>
  <c r="U869" i="3"/>
  <c r="E868" i="4" s="1"/>
  <c r="V869" i="3"/>
  <c r="F868" i="4" s="1"/>
  <c r="W869" i="3"/>
  <c r="G868" i="4" s="1"/>
  <c r="X869" i="3"/>
  <c r="H868" i="4" s="1"/>
  <c r="Y869" i="3"/>
  <c r="I868" i="4" s="1"/>
  <c r="Z869" i="3"/>
  <c r="J868" i="4" s="1"/>
  <c r="AA869" i="3"/>
  <c r="K868" i="4" s="1"/>
  <c r="S870" i="3"/>
  <c r="C869" i="4" s="1"/>
  <c r="T870" i="3"/>
  <c r="D869" i="4" s="1"/>
  <c r="U870" i="3"/>
  <c r="E869" i="4" s="1"/>
  <c r="V870" i="3"/>
  <c r="F869" i="4" s="1"/>
  <c r="W870" i="3"/>
  <c r="G869" i="4" s="1"/>
  <c r="X870" i="3"/>
  <c r="H869" i="4" s="1"/>
  <c r="Y870" i="3"/>
  <c r="I869" i="4" s="1"/>
  <c r="Z870" i="3"/>
  <c r="J869" i="4" s="1"/>
  <c r="AA870" i="3"/>
  <c r="K869" i="4" s="1"/>
  <c r="S871" i="3"/>
  <c r="C870" i="4" s="1"/>
  <c r="T871" i="3"/>
  <c r="D870" i="4" s="1"/>
  <c r="U871" i="3"/>
  <c r="V871" i="3"/>
  <c r="F870" i="4" s="1"/>
  <c r="W871" i="3"/>
  <c r="G870" i="4" s="1"/>
  <c r="X871" i="3"/>
  <c r="H870" i="4" s="1"/>
  <c r="Y871" i="3"/>
  <c r="I870" i="4" s="1"/>
  <c r="Z871" i="3"/>
  <c r="J870" i="4" s="1"/>
  <c r="AA871" i="3"/>
  <c r="K870" i="4" s="1"/>
  <c r="S872" i="3"/>
  <c r="C871" i="4" s="1"/>
  <c r="T872" i="3"/>
  <c r="D871" i="4" s="1"/>
  <c r="U872" i="3"/>
  <c r="E871" i="4" s="1"/>
  <c r="V872" i="3"/>
  <c r="F871" i="4" s="1"/>
  <c r="W872" i="3"/>
  <c r="G871" i="4" s="1"/>
  <c r="X872" i="3"/>
  <c r="H871" i="4" s="1"/>
  <c r="Y872" i="3"/>
  <c r="I871" i="4" s="1"/>
  <c r="Z872" i="3"/>
  <c r="J871" i="4" s="1"/>
  <c r="AA872" i="3"/>
  <c r="K871" i="4" s="1"/>
  <c r="S873" i="3"/>
  <c r="C872" i="4" s="1"/>
  <c r="T873" i="3"/>
  <c r="D872" i="4" s="1"/>
  <c r="U873" i="3"/>
  <c r="E872" i="4" s="1"/>
  <c r="V873" i="3"/>
  <c r="W873" i="3"/>
  <c r="G872" i="4" s="1"/>
  <c r="X873" i="3"/>
  <c r="H872" i="4" s="1"/>
  <c r="Y873" i="3"/>
  <c r="I872" i="4" s="1"/>
  <c r="Z873" i="3"/>
  <c r="J872" i="4" s="1"/>
  <c r="AA873" i="3"/>
  <c r="K872" i="4" s="1"/>
  <c r="S874" i="3"/>
  <c r="C873" i="4" s="1"/>
  <c r="T874" i="3"/>
  <c r="D873" i="4" s="1"/>
  <c r="U874" i="3"/>
  <c r="E873" i="4" s="1"/>
  <c r="V874" i="3"/>
  <c r="F873" i="4" s="1"/>
  <c r="W874" i="3"/>
  <c r="G873" i="4" s="1"/>
  <c r="X874" i="3"/>
  <c r="H873" i="4" s="1"/>
  <c r="Y874" i="3"/>
  <c r="I873" i="4" s="1"/>
  <c r="Z874" i="3"/>
  <c r="J873" i="4" s="1"/>
  <c r="AA874" i="3"/>
  <c r="K873" i="4" s="1"/>
  <c r="R875" i="3"/>
  <c r="B874" i="4" s="1"/>
  <c r="S875" i="3"/>
  <c r="C874" i="4" s="1"/>
  <c r="T875" i="3"/>
  <c r="D874" i="4" s="1"/>
  <c r="U875" i="3"/>
  <c r="E874" i="4" s="1"/>
  <c r="V875" i="3"/>
  <c r="F874" i="4" s="1"/>
  <c r="W875" i="3"/>
  <c r="X875" i="3"/>
  <c r="H874" i="4" s="1"/>
  <c r="Y875" i="3"/>
  <c r="I874" i="4" s="1"/>
  <c r="Z875" i="3"/>
  <c r="J874" i="4" s="1"/>
  <c r="AA875" i="3"/>
  <c r="K874" i="4" s="1"/>
  <c r="R876" i="3"/>
  <c r="S876" i="3"/>
  <c r="C875" i="4" s="1"/>
  <c r="T876" i="3"/>
  <c r="D875" i="4" s="1"/>
  <c r="U876" i="3"/>
  <c r="E875" i="4" s="1"/>
  <c r="V876" i="3"/>
  <c r="F875" i="4" s="1"/>
  <c r="W876" i="3"/>
  <c r="G875" i="4" s="1"/>
  <c r="X876" i="3"/>
  <c r="H875" i="4" s="1"/>
  <c r="Y876" i="3"/>
  <c r="I875" i="4" s="1"/>
  <c r="Z876" i="3"/>
  <c r="J875" i="4" s="1"/>
  <c r="AA876" i="3"/>
  <c r="K875" i="4" s="1"/>
  <c r="S877" i="3"/>
  <c r="C876" i="4" s="1"/>
  <c r="T877" i="3"/>
  <c r="D876" i="4" s="1"/>
  <c r="U877" i="3"/>
  <c r="V877" i="3"/>
  <c r="F876" i="4" s="1"/>
  <c r="W877" i="3"/>
  <c r="G876" i="4" s="1"/>
  <c r="X877" i="3"/>
  <c r="H876" i="4" s="1"/>
  <c r="Y877" i="3"/>
  <c r="Z877" i="3"/>
  <c r="J876" i="4" s="1"/>
  <c r="AA877" i="3"/>
  <c r="K876" i="4" s="1"/>
  <c r="S878" i="3"/>
  <c r="C877" i="4" s="1"/>
  <c r="T878" i="3"/>
  <c r="D877" i="4" s="1"/>
  <c r="U878" i="3"/>
  <c r="E877" i="4" s="1"/>
  <c r="V878" i="3"/>
  <c r="F877" i="4" s="1"/>
  <c r="W878" i="3"/>
  <c r="G877" i="4" s="1"/>
  <c r="X878" i="3"/>
  <c r="H877" i="4" s="1"/>
  <c r="Y878" i="3"/>
  <c r="I877" i="4" s="1"/>
  <c r="Z878" i="3"/>
  <c r="J877" i="4" s="1"/>
  <c r="AA878" i="3"/>
  <c r="K877" i="4" s="1"/>
  <c r="S879" i="3"/>
  <c r="C878" i="4" s="1"/>
  <c r="T879" i="3"/>
  <c r="D878" i="4" s="1"/>
  <c r="U879" i="3"/>
  <c r="E878" i="4" s="1"/>
  <c r="V879" i="3"/>
  <c r="W879" i="3"/>
  <c r="G878" i="4" s="1"/>
  <c r="X879" i="3"/>
  <c r="H878" i="4" s="1"/>
  <c r="Y879" i="3"/>
  <c r="I878" i="4" s="1"/>
  <c r="Z879" i="3"/>
  <c r="AA879" i="3"/>
  <c r="K878" i="4" s="1"/>
  <c r="S880" i="3"/>
  <c r="C879" i="4" s="1"/>
  <c r="T880" i="3"/>
  <c r="D879" i="4" s="1"/>
  <c r="U880" i="3"/>
  <c r="E879" i="4" s="1"/>
  <c r="V880" i="3"/>
  <c r="F879" i="4" s="1"/>
  <c r="W880" i="3"/>
  <c r="G879" i="4" s="1"/>
  <c r="X880" i="3"/>
  <c r="H879" i="4" s="1"/>
  <c r="Y880" i="3"/>
  <c r="I879" i="4" s="1"/>
  <c r="Z880" i="3"/>
  <c r="J879" i="4" s="1"/>
  <c r="AA880" i="3"/>
  <c r="K879" i="4" s="1"/>
  <c r="S881" i="3"/>
  <c r="C880" i="4" s="1"/>
  <c r="T881" i="3"/>
  <c r="D880" i="4" s="1"/>
  <c r="U881" i="3"/>
  <c r="E880" i="4" s="1"/>
  <c r="V881" i="3"/>
  <c r="F880" i="4" s="1"/>
  <c r="W881" i="3"/>
  <c r="G880" i="4" s="1"/>
  <c r="X881" i="3"/>
  <c r="H880" i="4" s="1"/>
  <c r="Y881" i="3"/>
  <c r="I880" i="4" s="1"/>
  <c r="Z881" i="3"/>
  <c r="J880" i="4" s="1"/>
  <c r="AA881" i="3"/>
  <c r="K880" i="4" s="1"/>
  <c r="S882" i="3"/>
  <c r="C881" i="4" s="1"/>
  <c r="T882" i="3"/>
  <c r="D881" i="4" s="1"/>
  <c r="U882" i="3"/>
  <c r="E881" i="4" s="1"/>
  <c r="V882" i="3"/>
  <c r="F881" i="4" s="1"/>
  <c r="W882" i="3"/>
  <c r="G881" i="4" s="1"/>
  <c r="X882" i="3"/>
  <c r="H881" i="4" s="1"/>
  <c r="Y882" i="3"/>
  <c r="I881" i="4" s="1"/>
  <c r="Z882" i="3"/>
  <c r="J881" i="4" s="1"/>
  <c r="AA882" i="3"/>
  <c r="K881" i="4" s="1"/>
  <c r="R883" i="3"/>
  <c r="B882" i="4" s="1"/>
  <c r="S883" i="3"/>
  <c r="C882" i="4" s="1"/>
  <c r="T883" i="3"/>
  <c r="D882" i="4" s="1"/>
  <c r="U883" i="3"/>
  <c r="E882" i="4" s="1"/>
  <c r="V883" i="3"/>
  <c r="F882" i="4" s="1"/>
  <c r="W883" i="3"/>
  <c r="G882" i="4" s="1"/>
  <c r="X883" i="3"/>
  <c r="H882" i="4" s="1"/>
  <c r="Y883" i="3"/>
  <c r="Z883" i="3"/>
  <c r="J882" i="4" s="1"/>
  <c r="AA883" i="3"/>
  <c r="K882" i="4" s="1"/>
  <c r="R884" i="3"/>
  <c r="S884" i="3"/>
  <c r="T884" i="3"/>
  <c r="D883" i="4" s="1"/>
  <c r="U884" i="3"/>
  <c r="E883" i="4" s="1"/>
  <c r="V884" i="3"/>
  <c r="F883" i="4" s="1"/>
  <c r="W884" i="3"/>
  <c r="G883" i="4" s="1"/>
  <c r="X884" i="3"/>
  <c r="H883" i="4" s="1"/>
  <c r="Y884" i="3"/>
  <c r="I883" i="4" s="1"/>
  <c r="Z884" i="3"/>
  <c r="J883" i="4" s="1"/>
  <c r="AA884" i="3"/>
  <c r="K883" i="4" s="1"/>
  <c r="S885" i="3"/>
  <c r="C884" i="4" s="1"/>
  <c r="T885" i="3"/>
  <c r="D884" i="4" s="1"/>
  <c r="U885" i="3"/>
  <c r="E884" i="4" s="1"/>
  <c r="V885" i="3"/>
  <c r="F884" i="4" s="1"/>
  <c r="W885" i="3"/>
  <c r="G884" i="4" s="1"/>
  <c r="X885" i="3"/>
  <c r="H884" i="4" s="1"/>
  <c r="Y885" i="3"/>
  <c r="I884" i="4" s="1"/>
  <c r="Z885" i="3"/>
  <c r="AA885" i="3"/>
  <c r="K884" i="4" s="1"/>
  <c r="S886" i="3"/>
  <c r="C885" i="4" s="1"/>
  <c r="T886" i="3"/>
  <c r="D885" i="4" s="1"/>
  <c r="U886" i="3"/>
  <c r="E885" i="4" s="1"/>
  <c r="V886" i="3"/>
  <c r="F885" i="4" s="1"/>
  <c r="W886" i="3"/>
  <c r="G885" i="4" s="1"/>
  <c r="X886" i="3"/>
  <c r="H885" i="4" s="1"/>
  <c r="Y886" i="3"/>
  <c r="I885" i="4" s="1"/>
  <c r="Z886" i="3"/>
  <c r="J885" i="4" s="1"/>
  <c r="AA886" i="3"/>
  <c r="K885" i="4" s="1"/>
  <c r="S887" i="3"/>
  <c r="C886" i="4" s="1"/>
  <c r="T887" i="3"/>
  <c r="D886" i="4" s="1"/>
  <c r="U887" i="3"/>
  <c r="E886" i="4" s="1"/>
  <c r="V887" i="3"/>
  <c r="F886" i="4" s="1"/>
  <c r="W887" i="3"/>
  <c r="G886" i="4" s="1"/>
  <c r="X887" i="3"/>
  <c r="H886" i="4" s="1"/>
  <c r="Y887" i="3"/>
  <c r="I886" i="4" s="1"/>
  <c r="Z887" i="3"/>
  <c r="J886" i="4" s="1"/>
  <c r="AA887" i="3"/>
  <c r="K886" i="4" s="1"/>
  <c r="S888" i="3"/>
  <c r="C887" i="4" s="1"/>
  <c r="T888" i="3"/>
  <c r="D887" i="4" s="1"/>
  <c r="U888" i="3"/>
  <c r="V888" i="3"/>
  <c r="F887" i="4" s="1"/>
  <c r="W888" i="3"/>
  <c r="G887" i="4" s="1"/>
  <c r="X888" i="3"/>
  <c r="H887" i="4" s="1"/>
  <c r="Y888" i="3"/>
  <c r="I887" i="4" s="1"/>
  <c r="Z888" i="3"/>
  <c r="J887" i="4" s="1"/>
  <c r="AA888" i="3"/>
  <c r="K887" i="4" s="1"/>
  <c r="S889" i="3"/>
  <c r="C888" i="4" s="1"/>
  <c r="T889" i="3"/>
  <c r="D888" i="4" s="1"/>
  <c r="U889" i="3"/>
  <c r="E888" i="4" s="1"/>
  <c r="V889" i="3"/>
  <c r="F888" i="4" s="1"/>
  <c r="W889" i="3"/>
  <c r="G888" i="4" s="1"/>
  <c r="X889" i="3"/>
  <c r="H888" i="4" s="1"/>
  <c r="Y889" i="3"/>
  <c r="I888" i="4" s="1"/>
  <c r="Z889" i="3"/>
  <c r="J888" i="4" s="1"/>
  <c r="AA889" i="3"/>
  <c r="K888" i="4" s="1"/>
  <c r="S890" i="3"/>
  <c r="T890" i="3"/>
  <c r="D889" i="4" s="1"/>
  <c r="U890" i="3"/>
  <c r="E889" i="4" s="1"/>
  <c r="V890" i="3"/>
  <c r="F889" i="4" s="1"/>
  <c r="W890" i="3"/>
  <c r="X890" i="3"/>
  <c r="H889" i="4" s="1"/>
  <c r="Y890" i="3"/>
  <c r="I889" i="4" s="1"/>
  <c r="Z890" i="3"/>
  <c r="J889" i="4" s="1"/>
  <c r="AA890" i="3"/>
  <c r="K889" i="4" s="1"/>
  <c r="R891" i="3"/>
  <c r="B890" i="4" s="1"/>
  <c r="S891" i="3"/>
  <c r="C890" i="4" s="1"/>
  <c r="T891" i="3"/>
  <c r="D890" i="4" s="1"/>
  <c r="U891" i="3"/>
  <c r="E890" i="4" s="1"/>
  <c r="V891" i="3"/>
  <c r="F890" i="4" s="1"/>
  <c r="W891" i="3"/>
  <c r="G890" i="4" s="1"/>
  <c r="X891" i="3"/>
  <c r="H890" i="4" s="1"/>
  <c r="Y891" i="3"/>
  <c r="I890" i="4" s="1"/>
  <c r="Z891" i="3"/>
  <c r="J890" i="4" s="1"/>
  <c r="AA891" i="3"/>
  <c r="K890" i="4" s="1"/>
  <c r="R892" i="3"/>
  <c r="S892" i="3"/>
  <c r="C891" i="4" s="1"/>
  <c r="T892" i="3"/>
  <c r="D891" i="4" s="1"/>
  <c r="U892" i="3"/>
  <c r="E891" i="4" s="1"/>
  <c r="V892" i="3"/>
  <c r="F891" i="4" s="1"/>
  <c r="W892" i="3"/>
  <c r="G891" i="4" s="1"/>
  <c r="X892" i="3"/>
  <c r="H891" i="4" s="1"/>
  <c r="Y892" i="3"/>
  <c r="I891" i="4" s="1"/>
  <c r="Z892" i="3"/>
  <c r="J891" i="4" s="1"/>
  <c r="AA892" i="3"/>
  <c r="K891" i="4" s="1"/>
  <c r="S893" i="3"/>
  <c r="C892" i="4" s="1"/>
  <c r="T893" i="3"/>
  <c r="D892" i="4" s="1"/>
  <c r="U893" i="3"/>
  <c r="E892" i="4" s="1"/>
  <c r="V893" i="3"/>
  <c r="F892" i="4" s="1"/>
  <c r="W893" i="3"/>
  <c r="G892" i="4" s="1"/>
  <c r="X893" i="3"/>
  <c r="H892" i="4" s="1"/>
  <c r="Y893" i="3"/>
  <c r="I892" i="4" s="1"/>
  <c r="Z893" i="3"/>
  <c r="J892" i="4" s="1"/>
  <c r="AA893" i="3"/>
  <c r="K892" i="4" s="1"/>
  <c r="S894" i="3"/>
  <c r="C893" i="4" s="1"/>
  <c r="T894" i="3"/>
  <c r="D893" i="4" s="1"/>
  <c r="U894" i="3"/>
  <c r="V894" i="3"/>
  <c r="F893" i="4" s="1"/>
  <c r="W894" i="3"/>
  <c r="G893" i="4" s="1"/>
  <c r="X894" i="3"/>
  <c r="H893" i="4" s="1"/>
  <c r="Y894" i="3"/>
  <c r="I893" i="4" s="1"/>
  <c r="Z894" i="3"/>
  <c r="J893" i="4" s="1"/>
  <c r="AA894" i="3"/>
  <c r="K893" i="4" s="1"/>
  <c r="S895" i="3"/>
  <c r="C894" i="4" s="1"/>
  <c r="T895" i="3"/>
  <c r="D894" i="4" s="1"/>
  <c r="U895" i="3"/>
  <c r="E894" i="4" s="1"/>
  <c r="V895" i="3"/>
  <c r="F894" i="4" s="1"/>
  <c r="W895" i="3"/>
  <c r="G894" i="4" s="1"/>
  <c r="X895" i="3"/>
  <c r="H894" i="4" s="1"/>
  <c r="Y895" i="3"/>
  <c r="I894" i="4" s="1"/>
  <c r="Z895" i="3"/>
  <c r="J894" i="4" s="1"/>
  <c r="AA895" i="3"/>
  <c r="K894" i="4" s="1"/>
  <c r="S896" i="3"/>
  <c r="C895" i="4" s="1"/>
  <c r="T896" i="3"/>
  <c r="D895" i="4" s="1"/>
  <c r="U896" i="3"/>
  <c r="E895" i="4" s="1"/>
  <c r="V896" i="3"/>
  <c r="F895" i="4" s="1"/>
  <c r="W896" i="3"/>
  <c r="G895" i="4" s="1"/>
  <c r="X896" i="3"/>
  <c r="H895" i="4" s="1"/>
  <c r="Y896" i="3"/>
  <c r="I895" i="4" s="1"/>
  <c r="Z896" i="3"/>
  <c r="J895" i="4" s="1"/>
  <c r="AA896" i="3"/>
  <c r="K895" i="4" s="1"/>
  <c r="S897" i="3"/>
  <c r="C896" i="4" s="1"/>
  <c r="T897" i="3"/>
  <c r="D896" i="4" s="1"/>
  <c r="U897" i="3"/>
  <c r="E896" i="4" s="1"/>
  <c r="V897" i="3"/>
  <c r="F896" i="4" s="1"/>
  <c r="W897" i="3"/>
  <c r="G896" i="4" s="1"/>
  <c r="X897" i="3"/>
  <c r="H896" i="4" s="1"/>
  <c r="Y897" i="3"/>
  <c r="I896" i="4" s="1"/>
  <c r="Z897" i="3"/>
  <c r="J896" i="4" s="1"/>
  <c r="AA897" i="3"/>
  <c r="K896" i="4" s="1"/>
  <c r="S898" i="3"/>
  <c r="C897" i="4" s="1"/>
  <c r="T898" i="3"/>
  <c r="D897" i="4" s="1"/>
  <c r="U898" i="3"/>
  <c r="E897" i="4" s="1"/>
  <c r="V898" i="3"/>
  <c r="F897" i="4" s="1"/>
  <c r="W898" i="3"/>
  <c r="G897" i="4" s="1"/>
  <c r="X898" i="3"/>
  <c r="Y898" i="3"/>
  <c r="I897" i="4" s="1"/>
  <c r="Z898" i="3"/>
  <c r="J897" i="4" s="1"/>
  <c r="AA898" i="3"/>
  <c r="K897" i="4" s="1"/>
  <c r="R899" i="3"/>
  <c r="S899" i="3"/>
  <c r="C898" i="4" s="1"/>
  <c r="T899" i="3"/>
  <c r="D898" i="4" s="1"/>
  <c r="U899" i="3"/>
  <c r="E898" i="4" s="1"/>
  <c r="V899" i="3"/>
  <c r="F898" i="4" s="1"/>
  <c r="W899" i="3"/>
  <c r="G898" i="4" s="1"/>
  <c r="X899" i="3"/>
  <c r="H898" i="4" s="1"/>
  <c r="Y899" i="3"/>
  <c r="I898" i="4" s="1"/>
  <c r="Z899" i="3"/>
  <c r="J898" i="4" s="1"/>
  <c r="AA899" i="3"/>
  <c r="K898" i="4" s="1"/>
  <c r="R900" i="3"/>
  <c r="S900" i="3"/>
  <c r="C899" i="4" s="1"/>
  <c r="T900" i="3"/>
  <c r="D899" i="4" s="1"/>
  <c r="U900" i="3"/>
  <c r="E899" i="4" s="1"/>
  <c r="V900" i="3"/>
  <c r="F899" i="4" s="1"/>
  <c r="W900" i="3"/>
  <c r="G899" i="4" s="1"/>
  <c r="X900" i="3"/>
  <c r="H899" i="4" s="1"/>
  <c r="Y900" i="3"/>
  <c r="Z900" i="3"/>
  <c r="J899" i="4" s="1"/>
  <c r="AA900" i="3"/>
  <c r="K899" i="4" s="1"/>
  <c r="S901" i="3"/>
  <c r="C900" i="4" s="1"/>
  <c r="T901" i="3"/>
  <c r="D900" i="4" s="1"/>
  <c r="U901" i="3"/>
  <c r="E900" i="4" s="1"/>
  <c r="V901" i="3"/>
  <c r="F900" i="4" s="1"/>
  <c r="W901" i="3"/>
  <c r="G900" i="4" s="1"/>
  <c r="X901" i="3"/>
  <c r="H900" i="4" s="1"/>
  <c r="Y901" i="3"/>
  <c r="I900" i="4" s="1"/>
  <c r="Z901" i="3"/>
  <c r="J900" i="4" s="1"/>
  <c r="AA901" i="3"/>
  <c r="K900" i="4" s="1"/>
  <c r="S902" i="3"/>
  <c r="C901" i="4" s="1"/>
  <c r="T902" i="3"/>
  <c r="D901" i="4" s="1"/>
  <c r="U902" i="3"/>
  <c r="E901" i="4" s="1"/>
  <c r="V902" i="3"/>
  <c r="F901" i="4" s="1"/>
  <c r="W902" i="3"/>
  <c r="G901" i="4" s="1"/>
  <c r="X902" i="3"/>
  <c r="H901" i="4" s="1"/>
  <c r="Y902" i="3"/>
  <c r="I901" i="4" s="1"/>
  <c r="Z902" i="3"/>
  <c r="J901" i="4" s="1"/>
  <c r="AA902" i="3"/>
  <c r="S903" i="3"/>
  <c r="C902" i="4" s="1"/>
  <c r="T903" i="3"/>
  <c r="D902" i="4" s="1"/>
  <c r="U903" i="3"/>
  <c r="E902" i="4" s="1"/>
  <c r="V903" i="3"/>
  <c r="F902" i="4" s="1"/>
  <c r="W903" i="3"/>
  <c r="G902" i="4" s="1"/>
  <c r="X903" i="3"/>
  <c r="H902" i="4" s="1"/>
  <c r="Y903" i="3"/>
  <c r="I902" i="4" s="1"/>
  <c r="Z903" i="3"/>
  <c r="J902" i="4" s="1"/>
  <c r="AA903" i="3"/>
  <c r="K902" i="4" s="1"/>
  <c r="S904" i="3"/>
  <c r="C903" i="4" s="1"/>
  <c r="T904" i="3"/>
  <c r="D903" i="4" s="1"/>
  <c r="U904" i="3"/>
  <c r="E903" i="4" s="1"/>
  <c r="V904" i="3"/>
  <c r="F903" i="4" s="1"/>
  <c r="W904" i="3"/>
  <c r="G903" i="4" s="1"/>
  <c r="X904" i="3"/>
  <c r="H903" i="4" s="1"/>
  <c r="Y904" i="3"/>
  <c r="I903" i="4" s="1"/>
  <c r="Z904" i="3"/>
  <c r="J903" i="4" s="1"/>
  <c r="AA904" i="3"/>
  <c r="K903" i="4" s="1"/>
  <c r="S905" i="3"/>
  <c r="C904" i="4" s="1"/>
  <c r="T905" i="3"/>
  <c r="D904" i="4" s="1"/>
  <c r="U905" i="3"/>
  <c r="E904" i="4" s="1"/>
  <c r="V905" i="3"/>
  <c r="F904" i="4" s="1"/>
  <c r="W905" i="3"/>
  <c r="G904" i="4" s="1"/>
  <c r="X905" i="3"/>
  <c r="H904" i="4" s="1"/>
  <c r="Y905" i="3"/>
  <c r="I904" i="4" s="1"/>
  <c r="Z905" i="3"/>
  <c r="J904" i="4" s="1"/>
  <c r="AA905" i="3"/>
  <c r="K904" i="4" s="1"/>
  <c r="S906" i="3"/>
  <c r="C905" i="4" s="1"/>
  <c r="T906" i="3"/>
  <c r="D905" i="4" s="1"/>
  <c r="U906" i="3"/>
  <c r="E905" i="4" s="1"/>
  <c r="V906" i="3"/>
  <c r="F905" i="4" s="1"/>
  <c r="W906" i="3"/>
  <c r="G905" i="4" s="1"/>
  <c r="X906" i="3"/>
  <c r="H905" i="4" s="1"/>
  <c r="Y906" i="3"/>
  <c r="I905" i="4" s="1"/>
  <c r="Z906" i="3"/>
  <c r="J905" i="4" s="1"/>
  <c r="AA906" i="3"/>
  <c r="K905" i="4" s="1"/>
  <c r="R907" i="3"/>
  <c r="B906" i="4" s="1"/>
  <c r="S907" i="3"/>
  <c r="T907" i="3"/>
  <c r="D906" i="4" s="1"/>
  <c r="U907" i="3"/>
  <c r="E906" i="4" s="1"/>
  <c r="V907" i="3"/>
  <c r="F906" i="4" s="1"/>
  <c r="W907" i="3"/>
  <c r="G906" i="4" s="1"/>
  <c r="X907" i="3"/>
  <c r="H906" i="4" s="1"/>
  <c r="Y907" i="3"/>
  <c r="I906" i="4" s="1"/>
  <c r="Z907" i="3"/>
  <c r="J906" i="4" s="1"/>
  <c r="AA907" i="3"/>
  <c r="K906" i="4" s="1"/>
  <c r="R908" i="3"/>
  <c r="S908" i="3"/>
  <c r="C907" i="4" s="1"/>
  <c r="T908" i="3"/>
  <c r="D907" i="4" s="1"/>
  <c r="U908" i="3"/>
  <c r="E907" i="4" s="1"/>
  <c r="V908" i="3"/>
  <c r="F907" i="4" s="1"/>
  <c r="W908" i="3"/>
  <c r="G907" i="4" s="1"/>
  <c r="X908" i="3"/>
  <c r="H907" i="4" s="1"/>
  <c r="Y908" i="3"/>
  <c r="I907" i="4" s="1"/>
  <c r="Z908" i="3"/>
  <c r="J907" i="4" s="1"/>
  <c r="AA908" i="3"/>
  <c r="K907" i="4" s="1"/>
  <c r="S909" i="3"/>
  <c r="C908" i="4" s="1"/>
  <c r="T909" i="3"/>
  <c r="D908" i="4" s="1"/>
  <c r="U909" i="3"/>
  <c r="V909" i="3"/>
  <c r="F908" i="4" s="1"/>
  <c r="W909" i="3"/>
  <c r="G908" i="4" s="1"/>
  <c r="X909" i="3"/>
  <c r="H908" i="4" s="1"/>
  <c r="Y909" i="3"/>
  <c r="Z909" i="3"/>
  <c r="J908" i="4" s="1"/>
  <c r="AA909" i="3"/>
  <c r="K908" i="4" s="1"/>
  <c r="S910" i="3"/>
  <c r="C909" i="4" s="1"/>
  <c r="T910" i="3"/>
  <c r="D909" i="4" s="1"/>
  <c r="U910" i="3"/>
  <c r="E909" i="4" s="1"/>
  <c r="V910" i="3"/>
  <c r="F909" i="4" s="1"/>
  <c r="W910" i="3"/>
  <c r="G909" i="4" s="1"/>
  <c r="X910" i="3"/>
  <c r="H909" i="4" s="1"/>
  <c r="Y910" i="3"/>
  <c r="I909" i="4" s="1"/>
  <c r="Z910" i="3"/>
  <c r="J909" i="4" s="1"/>
  <c r="AA910" i="3"/>
  <c r="K909" i="4" s="1"/>
  <c r="S911" i="3"/>
  <c r="C910" i="4" s="1"/>
  <c r="T911" i="3"/>
  <c r="D910" i="4" s="1"/>
  <c r="U911" i="3"/>
  <c r="E910" i="4" s="1"/>
  <c r="V911" i="3"/>
  <c r="W911" i="3"/>
  <c r="G910" i="4" s="1"/>
  <c r="X911" i="3"/>
  <c r="H910" i="4" s="1"/>
  <c r="Y911" i="3"/>
  <c r="I910" i="4" s="1"/>
  <c r="Z911" i="3"/>
  <c r="AA911" i="3"/>
  <c r="K910" i="4" s="1"/>
  <c r="S912" i="3"/>
  <c r="C911" i="4" s="1"/>
  <c r="T912" i="3"/>
  <c r="D911" i="4" s="1"/>
  <c r="U912" i="3"/>
  <c r="E911" i="4" s="1"/>
  <c r="V912" i="3"/>
  <c r="F911" i="4" s="1"/>
  <c r="W912" i="3"/>
  <c r="G911" i="4" s="1"/>
  <c r="X912" i="3"/>
  <c r="H911" i="4" s="1"/>
  <c r="Y912" i="3"/>
  <c r="I911" i="4" s="1"/>
  <c r="Z912" i="3"/>
  <c r="J911" i="4" s="1"/>
  <c r="AA912" i="3"/>
  <c r="K911" i="4" s="1"/>
  <c r="S913" i="3"/>
  <c r="C912" i="4" s="1"/>
  <c r="T913" i="3"/>
  <c r="D912" i="4" s="1"/>
  <c r="U913" i="3"/>
  <c r="E912" i="4" s="1"/>
  <c r="V913" i="3"/>
  <c r="F912" i="4" s="1"/>
  <c r="W913" i="3"/>
  <c r="G912" i="4" s="1"/>
  <c r="X913" i="3"/>
  <c r="H912" i="4" s="1"/>
  <c r="Y913" i="3"/>
  <c r="I912" i="4" s="1"/>
  <c r="Z913" i="3"/>
  <c r="J912" i="4" s="1"/>
  <c r="AA913" i="3"/>
  <c r="S914" i="3"/>
  <c r="C913" i="4" s="1"/>
  <c r="T914" i="3"/>
  <c r="D913" i="4" s="1"/>
  <c r="U914" i="3"/>
  <c r="E913" i="4" s="1"/>
  <c r="V914" i="3"/>
  <c r="F913" i="4" s="1"/>
  <c r="W914" i="3"/>
  <c r="G913" i="4" s="1"/>
  <c r="X914" i="3"/>
  <c r="H913" i="4" s="1"/>
  <c r="Y914" i="3"/>
  <c r="I913" i="4" s="1"/>
  <c r="Z914" i="3"/>
  <c r="J913" i="4" s="1"/>
  <c r="AA914" i="3"/>
  <c r="K913" i="4" s="1"/>
  <c r="R915" i="3"/>
  <c r="B914" i="4" s="1"/>
  <c r="S915" i="3"/>
  <c r="C914" i="4" s="1"/>
  <c r="T915" i="3"/>
  <c r="D914" i="4" s="1"/>
  <c r="U915" i="3"/>
  <c r="E914" i="4" s="1"/>
  <c r="V915" i="3"/>
  <c r="F914" i="4" s="1"/>
  <c r="W915" i="3"/>
  <c r="G914" i="4" s="1"/>
  <c r="X915" i="3"/>
  <c r="H914" i="4" s="1"/>
  <c r="Y915" i="3"/>
  <c r="Z915" i="3"/>
  <c r="J914" i="4" s="1"/>
  <c r="AA915" i="3"/>
  <c r="K914" i="4" s="1"/>
  <c r="R916" i="3"/>
  <c r="S916" i="3"/>
  <c r="T916" i="3"/>
  <c r="D915" i="4" s="1"/>
  <c r="U916" i="3"/>
  <c r="E915" i="4" s="1"/>
  <c r="V916" i="3"/>
  <c r="F915" i="4" s="1"/>
  <c r="W916" i="3"/>
  <c r="G915" i="4" s="1"/>
  <c r="X916" i="3"/>
  <c r="H915" i="4" s="1"/>
  <c r="Y916" i="3"/>
  <c r="I915" i="4" s="1"/>
  <c r="Z916" i="3"/>
  <c r="J915" i="4" s="1"/>
  <c r="AA916" i="3"/>
  <c r="K915" i="4" s="1"/>
  <c r="S917" i="3"/>
  <c r="C916" i="4" s="1"/>
  <c r="T917" i="3"/>
  <c r="D916" i="4" s="1"/>
  <c r="U917" i="3"/>
  <c r="E916" i="4" s="1"/>
  <c r="V917" i="3"/>
  <c r="F916" i="4" s="1"/>
  <c r="W917" i="3"/>
  <c r="G916" i="4" s="1"/>
  <c r="X917" i="3"/>
  <c r="H916" i="4" s="1"/>
  <c r="Y917" i="3"/>
  <c r="I916" i="4" s="1"/>
  <c r="Z917" i="3"/>
  <c r="AA917" i="3"/>
  <c r="K916" i="4" s="1"/>
  <c r="S918" i="3"/>
  <c r="C917" i="4" s="1"/>
  <c r="T918" i="3"/>
  <c r="U918" i="3"/>
  <c r="E917" i="4" s="1"/>
  <c r="V918" i="3"/>
  <c r="F917" i="4" s="1"/>
  <c r="W918" i="3"/>
  <c r="G917" i="4" s="1"/>
  <c r="X918" i="3"/>
  <c r="H917" i="4" s="1"/>
  <c r="Y918" i="3"/>
  <c r="I917" i="4" s="1"/>
  <c r="Z918" i="3"/>
  <c r="J917" i="4" s="1"/>
  <c r="AA918" i="3"/>
  <c r="K917" i="4" s="1"/>
  <c r="S919" i="3"/>
  <c r="C918" i="4" s="1"/>
  <c r="T919" i="3"/>
  <c r="D918" i="4" s="1"/>
  <c r="U919" i="3"/>
  <c r="E918" i="4" s="1"/>
  <c r="V919" i="3"/>
  <c r="F918" i="4" s="1"/>
  <c r="W919" i="3"/>
  <c r="G918" i="4" s="1"/>
  <c r="X919" i="3"/>
  <c r="H918" i="4" s="1"/>
  <c r="Y919" i="3"/>
  <c r="I918" i="4" s="1"/>
  <c r="Z919" i="3"/>
  <c r="J918" i="4" s="1"/>
  <c r="AA919" i="3"/>
  <c r="S920" i="3"/>
  <c r="C919" i="4" s="1"/>
  <c r="T920" i="3"/>
  <c r="D919" i="4" s="1"/>
  <c r="U920" i="3"/>
  <c r="V920" i="3"/>
  <c r="F919" i="4" s="1"/>
  <c r="W920" i="3"/>
  <c r="G919" i="4" s="1"/>
  <c r="X920" i="3"/>
  <c r="H919" i="4" s="1"/>
  <c r="Y920" i="3"/>
  <c r="I919" i="4" s="1"/>
  <c r="Z920" i="3"/>
  <c r="J919" i="4" s="1"/>
  <c r="AA920" i="3"/>
  <c r="K919" i="4" s="1"/>
  <c r="S921" i="3"/>
  <c r="C920" i="4" s="1"/>
  <c r="T921" i="3"/>
  <c r="D920" i="4" s="1"/>
  <c r="U921" i="3"/>
  <c r="E920" i="4" s="1"/>
  <c r="V921" i="3"/>
  <c r="F920" i="4" s="1"/>
  <c r="W921" i="3"/>
  <c r="G920" i="4" s="1"/>
  <c r="X921" i="3"/>
  <c r="H920" i="4" s="1"/>
  <c r="Y921" i="3"/>
  <c r="I920" i="4" s="1"/>
  <c r="Z921" i="3"/>
  <c r="J920" i="4" s="1"/>
  <c r="AA921" i="3"/>
  <c r="K920" i="4" s="1"/>
  <c r="S922" i="3"/>
  <c r="T922" i="3"/>
  <c r="D921" i="4" s="1"/>
  <c r="U922" i="3"/>
  <c r="E921" i="4" s="1"/>
  <c r="V922" i="3"/>
  <c r="F921" i="4" s="1"/>
  <c r="W922" i="3"/>
  <c r="X922" i="3"/>
  <c r="H921" i="4" s="1"/>
  <c r="Y922" i="3"/>
  <c r="I921" i="4" s="1"/>
  <c r="Z922" i="3"/>
  <c r="J921" i="4" s="1"/>
  <c r="AA922" i="3"/>
  <c r="K921" i="4" s="1"/>
  <c r="R923" i="3"/>
  <c r="B922" i="4" s="1"/>
  <c r="S923" i="3"/>
  <c r="C922" i="4" s="1"/>
  <c r="T923" i="3"/>
  <c r="D922" i="4" s="1"/>
  <c r="U923" i="3"/>
  <c r="E922" i="4" s="1"/>
  <c r="V923" i="3"/>
  <c r="F922" i="4" s="1"/>
  <c r="W923" i="3"/>
  <c r="G922" i="4" s="1"/>
  <c r="X923" i="3"/>
  <c r="H922" i="4" s="1"/>
  <c r="Y923" i="3"/>
  <c r="I922" i="4" s="1"/>
  <c r="Z923" i="3"/>
  <c r="J922" i="4" s="1"/>
  <c r="AA923" i="3"/>
  <c r="K922" i="4" s="1"/>
  <c r="R924" i="3"/>
  <c r="S924" i="3"/>
  <c r="C923" i="4" s="1"/>
  <c r="T924" i="3"/>
  <c r="U924" i="3"/>
  <c r="E923" i="4" s="1"/>
  <c r="V924" i="3"/>
  <c r="F923" i="4" s="1"/>
  <c r="W924" i="3"/>
  <c r="G923" i="4" s="1"/>
  <c r="X924" i="3"/>
  <c r="H923" i="4" s="1"/>
  <c r="Y924" i="3"/>
  <c r="I923" i="4" s="1"/>
  <c r="Z924" i="3"/>
  <c r="J923" i="4" s="1"/>
  <c r="AA924" i="3"/>
  <c r="K923" i="4" s="1"/>
  <c r="S925" i="3"/>
  <c r="C924" i="4" s="1"/>
  <c r="T925" i="3"/>
  <c r="D924" i="4" s="1"/>
  <c r="U925" i="3"/>
  <c r="E924" i="4" s="1"/>
  <c r="V925" i="3"/>
  <c r="F924" i="4" s="1"/>
  <c r="W925" i="3"/>
  <c r="G924" i="4" s="1"/>
  <c r="X925" i="3"/>
  <c r="H924" i="4" s="1"/>
  <c r="Y925" i="3"/>
  <c r="I924" i="4" s="1"/>
  <c r="Z925" i="3"/>
  <c r="J924" i="4" s="1"/>
  <c r="AA925" i="3"/>
  <c r="K924" i="4" s="1"/>
  <c r="S926" i="3"/>
  <c r="C925" i="4" s="1"/>
  <c r="T926" i="3"/>
  <c r="D925" i="4" s="1"/>
  <c r="U926" i="3"/>
  <c r="E925" i="4" s="1"/>
  <c r="V926" i="3"/>
  <c r="F925" i="4" s="1"/>
  <c r="W926" i="3"/>
  <c r="G925" i="4" s="1"/>
  <c r="X926" i="3"/>
  <c r="H925" i="4" s="1"/>
  <c r="Y926" i="3"/>
  <c r="I925" i="4" s="1"/>
  <c r="Z926" i="3"/>
  <c r="J925" i="4" s="1"/>
  <c r="AA926" i="3"/>
  <c r="K925" i="4" s="1"/>
  <c r="S927" i="3"/>
  <c r="C926" i="4" s="1"/>
  <c r="T927" i="3"/>
  <c r="D926" i="4" s="1"/>
  <c r="U927" i="3"/>
  <c r="E926" i="4" s="1"/>
  <c r="V927" i="3"/>
  <c r="F926" i="4" s="1"/>
  <c r="W927" i="3"/>
  <c r="G926" i="4" s="1"/>
  <c r="X927" i="3"/>
  <c r="H926" i="4" s="1"/>
  <c r="Y927" i="3"/>
  <c r="I926" i="4" s="1"/>
  <c r="Z927" i="3"/>
  <c r="J926" i="4" s="1"/>
  <c r="AA927" i="3"/>
  <c r="K926" i="4" s="1"/>
  <c r="S928" i="3"/>
  <c r="C927" i="4" s="1"/>
  <c r="T928" i="3"/>
  <c r="D927" i="4" s="1"/>
  <c r="U928" i="3"/>
  <c r="E927" i="4" s="1"/>
  <c r="V928" i="3"/>
  <c r="F927" i="4" s="1"/>
  <c r="W928" i="3"/>
  <c r="G927" i="4" s="1"/>
  <c r="X928" i="3"/>
  <c r="H927" i="4" s="1"/>
  <c r="Y928" i="3"/>
  <c r="I927" i="4" s="1"/>
  <c r="Z928" i="3"/>
  <c r="J927" i="4" s="1"/>
  <c r="AA928" i="3"/>
  <c r="K927" i="4" s="1"/>
  <c r="S929" i="3"/>
  <c r="C928" i="4" s="1"/>
  <c r="T929" i="3"/>
  <c r="D928" i="4" s="1"/>
  <c r="U929" i="3"/>
  <c r="E928" i="4" s="1"/>
  <c r="V929" i="3"/>
  <c r="F928" i="4" s="1"/>
  <c r="W929" i="3"/>
  <c r="G928" i="4" s="1"/>
  <c r="X929" i="3"/>
  <c r="H928" i="4" s="1"/>
  <c r="Y929" i="3"/>
  <c r="I928" i="4" s="1"/>
  <c r="Z929" i="3"/>
  <c r="J928" i="4" s="1"/>
  <c r="AA929" i="3"/>
  <c r="K928" i="4" s="1"/>
  <c r="S930" i="3"/>
  <c r="C929" i="4" s="1"/>
  <c r="T930" i="3"/>
  <c r="D929" i="4" s="1"/>
  <c r="U930" i="3"/>
  <c r="E929" i="4" s="1"/>
  <c r="V930" i="3"/>
  <c r="F929" i="4" s="1"/>
  <c r="W930" i="3"/>
  <c r="G929" i="4" s="1"/>
  <c r="X930" i="3"/>
  <c r="Y930" i="3"/>
  <c r="I929" i="4" s="1"/>
  <c r="Z930" i="3"/>
  <c r="J929" i="4" s="1"/>
  <c r="AA930" i="3"/>
  <c r="K929" i="4" s="1"/>
  <c r="R931" i="3"/>
  <c r="S931" i="3"/>
  <c r="C930" i="4" s="1"/>
  <c r="T931" i="3"/>
  <c r="D930" i="4" s="1"/>
  <c r="U931" i="3"/>
  <c r="E930" i="4" s="1"/>
  <c r="V931" i="3"/>
  <c r="F930" i="4" s="1"/>
  <c r="W931" i="3"/>
  <c r="G930" i="4" s="1"/>
  <c r="X931" i="3"/>
  <c r="H930" i="4" s="1"/>
  <c r="Y931" i="3"/>
  <c r="I930" i="4" s="1"/>
  <c r="Z931" i="3"/>
  <c r="J930" i="4" s="1"/>
  <c r="AA931" i="3"/>
  <c r="K930" i="4" s="1"/>
  <c r="R932" i="3"/>
  <c r="S932" i="3"/>
  <c r="C931" i="4" s="1"/>
  <c r="T932" i="3"/>
  <c r="D931" i="4" s="1"/>
  <c r="U932" i="3"/>
  <c r="E931" i="4" s="1"/>
  <c r="V932" i="3"/>
  <c r="F931" i="4" s="1"/>
  <c r="W932" i="3"/>
  <c r="G931" i="4" s="1"/>
  <c r="X932" i="3"/>
  <c r="H931" i="4" s="1"/>
  <c r="Y932" i="3"/>
  <c r="Z932" i="3"/>
  <c r="J931" i="4" s="1"/>
  <c r="AA932" i="3"/>
  <c r="K931" i="4" s="1"/>
  <c r="S933" i="3"/>
  <c r="C932" i="4" s="1"/>
  <c r="T933" i="3"/>
  <c r="D932" i="4" s="1"/>
  <c r="U933" i="3"/>
  <c r="E932" i="4" s="1"/>
  <c r="V933" i="3"/>
  <c r="F932" i="4" s="1"/>
  <c r="W933" i="3"/>
  <c r="G932" i="4" s="1"/>
  <c r="X933" i="3"/>
  <c r="H932" i="4" s="1"/>
  <c r="Y933" i="3"/>
  <c r="I932" i="4" s="1"/>
  <c r="Z933" i="3"/>
  <c r="J932" i="4" s="1"/>
  <c r="AA933" i="3"/>
  <c r="K932" i="4" s="1"/>
  <c r="S934" i="3"/>
  <c r="C933" i="4" s="1"/>
  <c r="T934" i="3"/>
  <c r="D933" i="4" s="1"/>
  <c r="U934" i="3"/>
  <c r="E933" i="4" s="1"/>
  <c r="V934" i="3"/>
  <c r="F933" i="4" s="1"/>
  <c r="W934" i="3"/>
  <c r="G933" i="4" s="1"/>
  <c r="X934" i="3"/>
  <c r="H933" i="4" s="1"/>
  <c r="Y934" i="3"/>
  <c r="I933" i="4" s="1"/>
  <c r="Z934" i="3"/>
  <c r="J933" i="4" s="1"/>
  <c r="AA934" i="3"/>
  <c r="K933" i="4" s="1"/>
  <c r="S935" i="3"/>
  <c r="C934" i="4" s="1"/>
  <c r="T935" i="3"/>
  <c r="D934" i="4" s="1"/>
  <c r="U935" i="3"/>
  <c r="V935" i="3"/>
  <c r="F934" i="4" s="1"/>
  <c r="W935" i="3"/>
  <c r="G934" i="4" s="1"/>
  <c r="X935" i="3"/>
  <c r="H934" i="4" s="1"/>
  <c r="Y935" i="3"/>
  <c r="I934" i="4" s="1"/>
  <c r="Z935" i="3"/>
  <c r="J934" i="4" s="1"/>
  <c r="AA935" i="3"/>
  <c r="K934" i="4" s="1"/>
  <c r="S936" i="3"/>
  <c r="C935" i="4" s="1"/>
  <c r="T936" i="3"/>
  <c r="D935" i="4" s="1"/>
  <c r="U936" i="3"/>
  <c r="E935" i="4" s="1"/>
  <c r="V936" i="3"/>
  <c r="F935" i="4" s="1"/>
  <c r="W936" i="3"/>
  <c r="G935" i="4" s="1"/>
  <c r="X936" i="3"/>
  <c r="H935" i="4" s="1"/>
  <c r="Y936" i="3"/>
  <c r="I935" i="4" s="1"/>
  <c r="Z936" i="3"/>
  <c r="J935" i="4" s="1"/>
  <c r="AA936" i="3"/>
  <c r="K935" i="4" s="1"/>
  <c r="S937" i="3"/>
  <c r="C936" i="4" s="1"/>
  <c r="T937" i="3"/>
  <c r="D936" i="4" s="1"/>
  <c r="U937" i="3"/>
  <c r="E936" i="4" s="1"/>
  <c r="V937" i="3"/>
  <c r="W937" i="3"/>
  <c r="G936" i="4" s="1"/>
  <c r="X937" i="3"/>
  <c r="H936" i="4" s="1"/>
  <c r="Y937" i="3"/>
  <c r="I936" i="4" s="1"/>
  <c r="Z937" i="3"/>
  <c r="J936" i="4" s="1"/>
  <c r="AA937" i="3"/>
  <c r="K936" i="4" s="1"/>
  <c r="S938" i="3"/>
  <c r="C937" i="4" s="1"/>
  <c r="T938" i="3"/>
  <c r="D937" i="4" s="1"/>
  <c r="U938" i="3"/>
  <c r="E937" i="4" s="1"/>
  <c r="V938" i="3"/>
  <c r="F937" i="4" s="1"/>
  <c r="W938" i="3"/>
  <c r="G937" i="4" s="1"/>
  <c r="X938" i="3"/>
  <c r="H937" i="4" s="1"/>
  <c r="Y938" i="3"/>
  <c r="I937" i="4" s="1"/>
  <c r="Z938" i="3"/>
  <c r="J937" i="4" s="1"/>
  <c r="AA938" i="3"/>
  <c r="K937" i="4" s="1"/>
  <c r="R939" i="3"/>
  <c r="B938" i="4" s="1"/>
  <c r="S939" i="3"/>
  <c r="C938" i="4" s="1"/>
  <c r="T939" i="3"/>
  <c r="D938" i="4" s="1"/>
  <c r="U939" i="3"/>
  <c r="E938" i="4" s="1"/>
  <c r="V939" i="3"/>
  <c r="F938" i="4" s="1"/>
  <c r="W939" i="3"/>
  <c r="X939" i="3"/>
  <c r="H938" i="4" s="1"/>
  <c r="Y939" i="3"/>
  <c r="I938" i="4" s="1"/>
  <c r="Z939" i="3"/>
  <c r="J938" i="4" s="1"/>
  <c r="AA939" i="3"/>
  <c r="K938" i="4" s="1"/>
  <c r="R940" i="3"/>
  <c r="S940" i="3"/>
  <c r="C939" i="4" s="1"/>
  <c r="T940" i="3"/>
  <c r="D939" i="4" s="1"/>
  <c r="U940" i="3"/>
  <c r="E939" i="4" s="1"/>
  <c r="V940" i="3"/>
  <c r="F939" i="4" s="1"/>
  <c r="W940" i="3"/>
  <c r="G939" i="4" s="1"/>
  <c r="X940" i="3"/>
  <c r="H939" i="4" s="1"/>
  <c r="Y940" i="3"/>
  <c r="I939" i="4" s="1"/>
  <c r="Z940" i="3"/>
  <c r="J939" i="4" s="1"/>
  <c r="AA940" i="3"/>
  <c r="K939" i="4" s="1"/>
  <c r="S941" i="3"/>
  <c r="C940" i="4" s="1"/>
  <c r="T941" i="3"/>
  <c r="D940" i="4" s="1"/>
  <c r="U941" i="3"/>
  <c r="V941" i="3"/>
  <c r="F940" i="4" s="1"/>
  <c r="W941" i="3"/>
  <c r="G940" i="4" s="1"/>
  <c r="X941" i="3"/>
  <c r="H940" i="4" s="1"/>
  <c r="Y941" i="3"/>
  <c r="Z941" i="3"/>
  <c r="J940" i="4" s="1"/>
  <c r="AA941" i="3"/>
  <c r="K940" i="4" s="1"/>
  <c r="S942" i="3"/>
  <c r="C941" i="4" s="1"/>
  <c r="T942" i="3"/>
  <c r="D941" i="4" s="1"/>
  <c r="U942" i="3"/>
  <c r="E941" i="4" s="1"/>
  <c r="V942" i="3"/>
  <c r="F941" i="4" s="1"/>
  <c r="W942" i="3"/>
  <c r="G941" i="4" s="1"/>
  <c r="X942" i="3"/>
  <c r="H941" i="4" s="1"/>
  <c r="Y942" i="3"/>
  <c r="I941" i="4" s="1"/>
  <c r="Z942" i="3"/>
  <c r="J941" i="4" s="1"/>
  <c r="AA942" i="3"/>
  <c r="K941" i="4" s="1"/>
  <c r="S943" i="3"/>
  <c r="C942" i="4" s="1"/>
  <c r="T943" i="3"/>
  <c r="D942" i="4" s="1"/>
  <c r="U943" i="3"/>
  <c r="E942" i="4" s="1"/>
  <c r="V943" i="3"/>
  <c r="W943" i="3"/>
  <c r="G942" i="4" s="1"/>
  <c r="X943" i="3"/>
  <c r="H942" i="4" s="1"/>
  <c r="Y943" i="3"/>
  <c r="I942" i="4" s="1"/>
  <c r="Z943" i="3"/>
  <c r="AA943" i="3"/>
  <c r="K942" i="4" s="1"/>
  <c r="S944" i="3"/>
  <c r="C943" i="4" s="1"/>
  <c r="T944" i="3"/>
  <c r="D943" i="4" s="1"/>
  <c r="U944" i="3"/>
  <c r="E943" i="4" s="1"/>
  <c r="V944" i="3"/>
  <c r="F943" i="4" s="1"/>
  <c r="W944" i="3"/>
  <c r="G943" i="4" s="1"/>
  <c r="X944" i="3"/>
  <c r="H943" i="4" s="1"/>
  <c r="Y944" i="3"/>
  <c r="I943" i="4" s="1"/>
  <c r="Z944" i="3"/>
  <c r="J943" i="4" s="1"/>
  <c r="AA944" i="3"/>
  <c r="K943" i="4" s="1"/>
  <c r="S945" i="3"/>
  <c r="C944" i="4" s="1"/>
  <c r="T945" i="3"/>
  <c r="D944" i="4" s="1"/>
  <c r="U945" i="3"/>
  <c r="E944" i="4" s="1"/>
  <c r="V945" i="3"/>
  <c r="F944" i="4" s="1"/>
  <c r="W945" i="3"/>
  <c r="X945" i="3"/>
  <c r="H944" i="4" s="1"/>
  <c r="Y945" i="3"/>
  <c r="I944" i="4" s="1"/>
  <c r="Z945" i="3"/>
  <c r="J944" i="4" s="1"/>
  <c r="AA945" i="3"/>
  <c r="K944" i="4" s="1"/>
  <c r="S946" i="3"/>
  <c r="C945" i="4" s="1"/>
  <c r="T946" i="3"/>
  <c r="D945" i="4" s="1"/>
  <c r="U946" i="3"/>
  <c r="E945" i="4" s="1"/>
  <c r="V946" i="3"/>
  <c r="F945" i="4" s="1"/>
  <c r="W946" i="3"/>
  <c r="G945" i="4" s="1"/>
  <c r="X946" i="3"/>
  <c r="H945" i="4" s="1"/>
  <c r="Y946" i="3"/>
  <c r="I945" i="4" s="1"/>
  <c r="Z946" i="3"/>
  <c r="J945" i="4" s="1"/>
  <c r="AA946" i="3"/>
  <c r="K945" i="4" s="1"/>
  <c r="R947" i="3"/>
  <c r="B946" i="4" s="1"/>
  <c r="S947" i="3"/>
  <c r="C946" i="4" s="1"/>
  <c r="T947" i="3"/>
  <c r="D946" i="4" s="1"/>
  <c r="U947" i="3"/>
  <c r="E946" i="4" s="1"/>
  <c r="V947" i="3"/>
  <c r="F946" i="4" s="1"/>
  <c r="W947" i="3"/>
  <c r="G946" i="4" s="1"/>
  <c r="X947" i="3"/>
  <c r="H946" i="4" s="1"/>
  <c r="Y947" i="3"/>
  <c r="Z947" i="3"/>
  <c r="J946" i="4" s="1"/>
  <c r="AA947" i="3"/>
  <c r="K946" i="4" s="1"/>
  <c r="R948" i="3"/>
  <c r="S948" i="3"/>
  <c r="T948" i="3"/>
  <c r="D947" i="4" s="1"/>
  <c r="U948" i="3"/>
  <c r="E947" i="4" s="1"/>
  <c r="V948" i="3"/>
  <c r="F947" i="4" s="1"/>
  <c r="W948" i="3"/>
  <c r="G947" i="4" s="1"/>
  <c r="X948" i="3"/>
  <c r="H947" i="4" s="1"/>
  <c r="Y948" i="3"/>
  <c r="I947" i="4" s="1"/>
  <c r="Z948" i="3"/>
  <c r="J947" i="4" s="1"/>
  <c r="AA948" i="3"/>
  <c r="K947" i="4" s="1"/>
  <c r="S949" i="3"/>
  <c r="C948" i="4" s="1"/>
  <c r="T949" i="3"/>
  <c r="D948" i="4" s="1"/>
  <c r="U949" i="3"/>
  <c r="E948" i="4" s="1"/>
  <c r="V949" i="3"/>
  <c r="F948" i="4" s="1"/>
  <c r="W949" i="3"/>
  <c r="G948" i="4" s="1"/>
  <c r="X949" i="3"/>
  <c r="H948" i="4" s="1"/>
  <c r="Y949" i="3"/>
  <c r="I948" i="4" s="1"/>
  <c r="Z949" i="3"/>
  <c r="AA949" i="3"/>
  <c r="K948" i="4" s="1"/>
  <c r="S950" i="3"/>
  <c r="C949" i="4" s="1"/>
  <c r="T950" i="3"/>
  <c r="D949" i="4" s="1"/>
  <c r="U950" i="3"/>
  <c r="E949" i="4" s="1"/>
  <c r="V950" i="3"/>
  <c r="F949" i="4" s="1"/>
  <c r="W950" i="3"/>
  <c r="G949" i="4" s="1"/>
  <c r="X950" i="3"/>
  <c r="H949" i="4" s="1"/>
  <c r="Y950" i="3"/>
  <c r="I949" i="4" s="1"/>
  <c r="Z950" i="3"/>
  <c r="J949" i="4" s="1"/>
  <c r="AA950" i="3"/>
  <c r="K949" i="4" s="1"/>
  <c r="S951" i="3"/>
  <c r="C950" i="4" s="1"/>
  <c r="T951" i="3"/>
  <c r="D950" i="4" s="1"/>
  <c r="U951" i="3"/>
  <c r="E950" i="4" s="1"/>
  <c r="V951" i="3"/>
  <c r="F950" i="4" s="1"/>
  <c r="W951" i="3"/>
  <c r="G950" i="4" s="1"/>
  <c r="X951" i="3"/>
  <c r="H950" i="4" s="1"/>
  <c r="Y951" i="3"/>
  <c r="I950" i="4" s="1"/>
  <c r="Z951" i="3"/>
  <c r="J950" i="4" s="1"/>
  <c r="AA951" i="3"/>
  <c r="K950" i="4" s="1"/>
  <c r="S952" i="3"/>
  <c r="C951" i="4" s="1"/>
  <c r="T952" i="3"/>
  <c r="D951" i="4" s="1"/>
  <c r="U952" i="3"/>
  <c r="V952" i="3"/>
  <c r="F951" i="4" s="1"/>
  <c r="W952" i="3"/>
  <c r="G951" i="4" s="1"/>
  <c r="X952" i="3"/>
  <c r="H951" i="4" s="1"/>
  <c r="Y952" i="3"/>
  <c r="I951" i="4" s="1"/>
  <c r="Z952" i="3"/>
  <c r="J951" i="4" s="1"/>
  <c r="AA952" i="3"/>
  <c r="K951" i="4" s="1"/>
  <c r="S953" i="3"/>
  <c r="C952" i="4" s="1"/>
  <c r="T953" i="3"/>
  <c r="D952" i="4" s="1"/>
  <c r="U953" i="3"/>
  <c r="E952" i="4" s="1"/>
  <c r="V953" i="3"/>
  <c r="F952" i="4" s="1"/>
  <c r="W953" i="3"/>
  <c r="G952" i="4" s="1"/>
  <c r="X953" i="3"/>
  <c r="H952" i="4" s="1"/>
  <c r="Y953" i="3"/>
  <c r="I952" i="4" s="1"/>
  <c r="Z953" i="3"/>
  <c r="J952" i="4" s="1"/>
  <c r="AA953" i="3"/>
  <c r="K952" i="4" s="1"/>
  <c r="S954" i="3"/>
  <c r="T954" i="3"/>
  <c r="D953" i="4" s="1"/>
  <c r="U954" i="3"/>
  <c r="E953" i="4" s="1"/>
  <c r="V954" i="3"/>
  <c r="F953" i="4" s="1"/>
  <c r="W954" i="3"/>
  <c r="X954" i="3"/>
  <c r="H953" i="4" s="1"/>
  <c r="Y954" i="3"/>
  <c r="I953" i="4" s="1"/>
  <c r="Z954" i="3"/>
  <c r="J953" i="4" s="1"/>
  <c r="AA954" i="3"/>
  <c r="K953" i="4" s="1"/>
  <c r="R955" i="3"/>
  <c r="B954" i="4" s="1"/>
  <c r="S955" i="3"/>
  <c r="C954" i="4" s="1"/>
  <c r="T955" i="3"/>
  <c r="D954" i="4" s="1"/>
  <c r="U955" i="3"/>
  <c r="E954" i="4" s="1"/>
  <c r="V955" i="3"/>
  <c r="F954" i="4" s="1"/>
  <c r="W955" i="3"/>
  <c r="G954" i="4" s="1"/>
  <c r="X955" i="3"/>
  <c r="H954" i="4" s="1"/>
  <c r="Y955" i="3"/>
  <c r="I954" i="4" s="1"/>
  <c r="Z955" i="3"/>
  <c r="J954" i="4" s="1"/>
  <c r="AA955" i="3"/>
  <c r="K954" i="4" s="1"/>
  <c r="R956" i="3"/>
  <c r="S956" i="3"/>
  <c r="C955" i="4" s="1"/>
  <c r="T956" i="3"/>
  <c r="D955" i="4" s="1"/>
  <c r="U956" i="3"/>
  <c r="E955" i="4" s="1"/>
  <c r="V956" i="3"/>
  <c r="F955" i="4" s="1"/>
  <c r="W956" i="3"/>
  <c r="G955" i="4" s="1"/>
  <c r="X956" i="3"/>
  <c r="H955" i="4" s="1"/>
  <c r="Y956" i="3"/>
  <c r="I955" i="4" s="1"/>
  <c r="Z956" i="3"/>
  <c r="J955" i="4" s="1"/>
  <c r="AA956" i="3"/>
  <c r="K955" i="4" s="1"/>
  <c r="S957" i="3"/>
  <c r="C956" i="4" s="1"/>
  <c r="T957" i="3"/>
  <c r="D956" i="4" s="1"/>
  <c r="U957" i="3"/>
  <c r="E956" i="4" s="1"/>
  <c r="V957" i="3"/>
  <c r="F956" i="4" s="1"/>
  <c r="W957" i="3"/>
  <c r="G956" i="4" s="1"/>
  <c r="X957" i="3"/>
  <c r="H956" i="4" s="1"/>
  <c r="Y957" i="3"/>
  <c r="I956" i="4" s="1"/>
  <c r="Z957" i="3"/>
  <c r="J956" i="4" s="1"/>
  <c r="AA957" i="3"/>
  <c r="K956" i="4" s="1"/>
  <c r="S958" i="3"/>
  <c r="C957" i="4" s="1"/>
  <c r="T958" i="3"/>
  <c r="D957" i="4" s="1"/>
  <c r="U958" i="3"/>
  <c r="V958" i="3"/>
  <c r="F957" i="4" s="1"/>
  <c r="W958" i="3"/>
  <c r="G957" i="4" s="1"/>
  <c r="X958" i="3"/>
  <c r="H957" i="4" s="1"/>
  <c r="Y958" i="3"/>
  <c r="I957" i="4" s="1"/>
  <c r="Z958" i="3"/>
  <c r="J957" i="4" s="1"/>
  <c r="AA958" i="3"/>
  <c r="K957" i="4" s="1"/>
  <c r="S959" i="3"/>
  <c r="C958" i="4" s="1"/>
  <c r="T959" i="3"/>
  <c r="D958" i="4" s="1"/>
  <c r="U959" i="3"/>
  <c r="E958" i="4" s="1"/>
  <c r="V959" i="3"/>
  <c r="F958" i="4" s="1"/>
  <c r="W959" i="3"/>
  <c r="G958" i="4" s="1"/>
  <c r="X959" i="3"/>
  <c r="H958" i="4" s="1"/>
  <c r="Y959" i="3"/>
  <c r="I958" i="4" s="1"/>
  <c r="Z959" i="3"/>
  <c r="J958" i="4" s="1"/>
  <c r="AA959" i="3"/>
  <c r="K958" i="4" s="1"/>
  <c r="S960" i="3"/>
  <c r="C959" i="4" s="1"/>
  <c r="T960" i="3"/>
  <c r="D959" i="4" s="1"/>
  <c r="U960" i="3"/>
  <c r="E959" i="4" s="1"/>
  <c r="V960" i="3"/>
  <c r="F959" i="4" s="1"/>
  <c r="W960" i="3"/>
  <c r="G959" i="4" s="1"/>
  <c r="X960" i="3"/>
  <c r="H959" i="4" s="1"/>
  <c r="Y960" i="3"/>
  <c r="I959" i="4" s="1"/>
  <c r="Z960" i="3"/>
  <c r="J959" i="4" s="1"/>
  <c r="AA960" i="3"/>
  <c r="S961" i="3"/>
  <c r="C960" i="4" s="1"/>
  <c r="T961" i="3"/>
  <c r="D960" i="4" s="1"/>
  <c r="U961" i="3"/>
  <c r="E960" i="4" s="1"/>
  <c r="V961" i="3"/>
  <c r="F960" i="4" s="1"/>
  <c r="W961" i="3"/>
  <c r="G960" i="4" s="1"/>
  <c r="X961" i="3"/>
  <c r="H960" i="4" s="1"/>
  <c r="Y961" i="3"/>
  <c r="I960" i="4" s="1"/>
  <c r="Z961" i="3"/>
  <c r="J960" i="4" s="1"/>
  <c r="AA961" i="3"/>
  <c r="K960" i="4" s="1"/>
  <c r="S962" i="3"/>
  <c r="C961" i="4" s="1"/>
  <c r="T962" i="3"/>
  <c r="D961" i="4" s="1"/>
  <c r="U962" i="3"/>
  <c r="E961" i="4" s="1"/>
  <c r="V962" i="3"/>
  <c r="F961" i="4" s="1"/>
  <c r="W962" i="3"/>
  <c r="G961" i="4" s="1"/>
  <c r="X962" i="3"/>
  <c r="Y962" i="3"/>
  <c r="I961" i="4" s="1"/>
  <c r="Z962" i="3"/>
  <c r="J961" i="4" s="1"/>
  <c r="AA962" i="3"/>
  <c r="K961" i="4" s="1"/>
  <c r="R963" i="3"/>
  <c r="S963" i="3"/>
  <c r="C962" i="4" s="1"/>
  <c r="T963" i="3"/>
  <c r="D962" i="4" s="1"/>
  <c r="U963" i="3"/>
  <c r="E962" i="4" s="1"/>
  <c r="V963" i="3"/>
  <c r="F962" i="4" s="1"/>
  <c r="W963" i="3"/>
  <c r="G962" i="4" s="1"/>
  <c r="X963" i="3"/>
  <c r="H962" i="4" s="1"/>
  <c r="Y963" i="3"/>
  <c r="I962" i="4" s="1"/>
  <c r="Z963" i="3"/>
  <c r="J962" i="4" s="1"/>
  <c r="AA963" i="3"/>
  <c r="K962" i="4" s="1"/>
  <c r="R964" i="3"/>
  <c r="S964" i="3"/>
  <c r="C963" i="4" s="1"/>
  <c r="T964" i="3"/>
  <c r="D963" i="4" s="1"/>
  <c r="U964" i="3"/>
  <c r="E963" i="4" s="1"/>
  <c r="V964" i="3"/>
  <c r="F963" i="4" s="1"/>
  <c r="W964" i="3"/>
  <c r="G963" i="4" s="1"/>
  <c r="X964" i="3"/>
  <c r="H963" i="4" s="1"/>
  <c r="Y964" i="3"/>
  <c r="Z964" i="3"/>
  <c r="J963" i="4" s="1"/>
  <c r="AA964" i="3"/>
  <c r="K963" i="4" s="1"/>
  <c r="S965" i="3"/>
  <c r="C964" i="4" s="1"/>
  <c r="T965" i="3"/>
  <c r="D964" i="4" s="1"/>
  <c r="U965" i="3"/>
  <c r="E964" i="4" s="1"/>
  <c r="V965" i="3"/>
  <c r="F964" i="4" s="1"/>
  <c r="W965" i="3"/>
  <c r="G964" i="4" s="1"/>
  <c r="X965" i="3"/>
  <c r="H964" i="4" s="1"/>
  <c r="Y965" i="3"/>
  <c r="I964" i="4" s="1"/>
  <c r="Z965" i="3"/>
  <c r="J964" i="4" s="1"/>
  <c r="AA965" i="3"/>
  <c r="K964" i="4" s="1"/>
  <c r="S966" i="3"/>
  <c r="C965" i="4" s="1"/>
  <c r="T966" i="3"/>
  <c r="D965" i="4" s="1"/>
  <c r="U966" i="3"/>
  <c r="E965" i="4" s="1"/>
  <c r="V966" i="3"/>
  <c r="F965" i="4" s="1"/>
  <c r="W966" i="3"/>
  <c r="G965" i="4" s="1"/>
  <c r="X966" i="3"/>
  <c r="H965" i="4" s="1"/>
  <c r="Y966" i="3"/>
  <c r="I965" i="4" s="1"/>
  <c r="Z966" i="3"/>
  <c r="J965" i="4" s="1"/>
  <c r="AA966" i="3"/>
  <c r="S967" i="3"/>
  <c r="C966" i="4" s="1"/>
  <c r="T967" i="3"/>
  <c r="D966" i="4" s="1"/>
  <c r="U967" i="3"/>
  <c r="E966" i="4" s="1"/>
  <c r="V967" i="3"/>
  <c r="F966" i="4" s="1"/>
  <c r="W967" i="3"/>
  <c r="G966" i="4" s="1"/>
  <c r="X967" i="3"/>
  <c r="H966" i="4" s="1"/>
  <c r="Y967" i="3"/>
  <c r="I966" i="4" s="1"/>
  <c r="Z967" i="3"/>
  <c r="J966" i="4" s="1"/>
  <c r="AA967" i="3"/>
  <c r="K966" i="4" s="1"/>
  <c r="S968" i="3"/>
  <c r="C967" i="4" s="1"/>
  <c r="T968" i="3"/>
  <c r="D967" i="4" s="1"/>
  <c r="U968" i="3"/>
  <c r="E967" i="4" s="1"/>
  <c r="V968" i="3"/>
  <c r="F967" i="4" s="1"/>
  <c r="W968" i="3"/>
  <c r="G967" i="4" s="1"/>
  <c r="X968" i="3"/>
  <c r="H967" i="4" s="1"/>
  <c r="Y968" i="3"/>
  <c r="I967" i="4" s="1"/>
  <c r="Z968" i="3"/>
  <c r="J967" i="4" s="1"/>
  <c r="AA968" i="3"/>
  <c r="K967" i="4" s="1"/>
  <c r="S969" i="3"/>
  <c r="C968" i="4" s="1"/>
  <c r="T969" i="3"/>
  <c r="D968" i="4" s="1"/>
  <c r="U969" i="3"/>
  <c r="E968" i="4" s="1"/>
  <c r="V969" i="3"/>
  <c r="W969" i="3"/>
  <c r="G968" i="4" s="1"/>
  <c r="X969" i="3"/>
  <c r="H968" i="4" s="1"/>
  <c r="Y969" i="3"/>
  <c r="I968" i="4" s="1"/>
  <c r="Z969" i="3"/>
  <c r="J968" i="4" s="1"/>
  <c r="AA969" i="3"/>
  <c r="K968" i="4" s="1"/>
  <c r="S970" i="3"/>
  <c r="C969" i="4" s="1"/>
  <c r="T970" i="3"/>
  <c r="D969" i="4" s="1"/>
  <c r="U970" i="3"/>
  <c r="E969" i="4" s="1"/>
  <c r="V970" i="3"/>
  <c r="F969" i="4" s="1"/>
  <c r="W970" i="3"/>
  <c r="G969" i="4" s="1"/>
  <c r="X970" i="3"/>
  <c r="H969" i="4" s="1"/>
  <c r="Y970" i="3"/>
  <c r="I969" i="4" s="1"/>
  <c r="Z970" i="3"/>
  <c r="J969" i="4" s="1"/>
  <c r="AA970" i="3"/>
  <c r="K969" i="4" s="1"/>
  <c r="R971" i="3"/>
  <c r="B970" i="4" s="1"/>
  <c r="S971" i="3"/>
  <c r="T971" i="3"/>
  <c r="D970" i="4" s="1"/>
  <c r="U971" i="3"/>
  <c r="E970" i="4" s="1"/>
  <c r="V971" i="3"/>
  <c r="F970" i="4" s="1"/>
  <c r="W971" i="3"/>
  <c r="G970" i="4" s="1"/>
  <c r="X971" i="3"/>
  <c r="H970" i="4" s="1"/>
  <c r="Y971" i="3"/>
  <c r="I970" i="4" s="1"/>
  <c r="Z971" i="3"/>
  <c r="J970" i="4" s="1"/>
  <c r="AA971" i="3"/>
  <c r="K970" i="4" s="1"/>
  <c r="R972" i="3"/>
  <c r="S972" i="3"/>
  <c r="C971" i="4" s="1"/>
  <c r="T972" i="3"/>
  <c r="D971" i="4" s="1"/>
  <c r="U972" i="3"/>
  <c r="E971" i="4" s="1"/>
  <c r="V972" i="3"/>
  <c r="F971" i="4" s="1"/>
  <c r="W972" i="3"/>
  <c r="G971" i="4" s="1"/>
  <c r="X972" i="3"/>
  <c r="H971" i="4" s="1"/>
  <c r="Y972" i="3"/>
  <c r="I971" i="4" s="1"/>
  <c r="Z972" i="3"/>
  <c r="J971" i="4" s="1"/>
  <c r="AA972" i="3"/>
  <c r="K971" i="4" s="1"/>
  <c r="S973" i="3"/>
  <c r="C972" i="4" s="1"/>
  <c r="T973" i="3"/>
  <c r="D972" i="4" s="1"/>
  <c r="U973" i="3"/>
  <c r="V973" i="3"/>
  <c r="F972" i="4" s="1"/>
  <c r="W973" i="3"/>
  <c r="G972" i="4" s="1"/>
  <c r="X973" i="3"/>
  <c r="H972" i="4" s="1"/>
  <c r="Y973" i="3"/>
  <c r="Z973" i="3"/>
  <c r="J972" i="4" s="1"/>
  <c r="AA973" i="3"/>
  <c r="K972" i="4" s="1"/>
  <c r="S974" i="3"/>
  <c r="C973" i="4" s="1"/>
  <c r="T974" i="3"/>
  <c r="D973" i="4" s="1"/>
  <c r="U974" i="3"/>
  <c r="E973" i="4" s="1"/>
  <c r="V974" i="3"/>
  <c r="F973" i="4" s="1"/>
  <c r="W974" i="3"/>
  <c r="G973" i="4" s="1"/>
  <c r="X974" i="3"/>
  <c r="H973" i="4" s="1"/>
  <c r="Y974" i="3"/>
  <c r="I973" i="4" s="1"/>
  <c r="Z974" i="3"/>
  <c r="J973" i="4" s="1"/>
  <c r="AA974" i="3"/>
  <c r="K973" i="4" s="1"/>
  <c r="S975" i="3"/>
  <c r="C974" i="4" s="1"/>
  <c r="T975" i="3"/>
  <c r="D974" i="4" s="1"/>
  <c r="U975" i="3"/>
  <c r="E974" i="4" s="1"/>
  <c r="V975" i="3"/>
  <c r="W975" i="3"/>
  <c r="G974" i="4" s="1"/>
  <c r="X975" i="3"/>
  <c r="H974" i="4" s="1"/>
  <c r="Y975" i="3"/>
  <c r="I974" i="4" s="1"/>
  <c r="Z975" i="3"/>
  <c r="AA975" i="3"/>
  <c r="K974" i="4" s="1"/>
  <c r="S976" i="3"/>
  <c r="C975" i="4" s="1"/>
  <c r="T976" i="3"/>
  <c r="D975" i="4" s="1"/>
  <c r="U976" i="3"/>
  <c r="E975" i="4" s="1"/>
  <c r="V976" i="3"/>
  <c r="F975" i="4" s="1"/>
  <c r="W976" i="3"/>
  <c r="G975" i="4" s="1"/>
  <c r="X976" i="3"/>
  <c r="H975" i="4" s="1"/>
  <c r="Y976" i="3"/>
  <c r="I975" i="4" s="1"/>
  <c r="Z976" i="3"/>
  <c r="J975" i="4" s="1"/>
  <c r="AA976" i="3"/>
  <c r="K975" i="4" s="1"/>
  <c r="S977" i="3"/>
  <c r="C976" i="4" s="1"/>
  <c r="T977" i="3"/>
  <c r="D976" i="4" s="1"/>
  <c r="U977" i="3"/>
  <c r="E976" i="4" s="1"/>
  <c r="V977" i="3"/>
  <c r="F976" i="4" s="1"/>
  <c r="W977" i="3"/>
  <c r="G976" i="4" s="1"/>
  <c r="X977" i="3"/>
  <c r="H976" i="4" s="1"/>
  <c r="Y977" i="3"/>
  <c r="I976" i="4" s="1"/>
  <c r="Z977" i="3"/>
  <c r="J976" i="4" s="1"/>
  <c r="AA977" i="3"/>
  <c r="K976" i="4" s="1"/>
  <c r="S978" i="3"/>
  <c r="C977" i="4" s="1"/>
  <c r="T978" i="3"/>
  <c r="D977" i="4" s="1"/>
  <c r="U978" i="3"/>
  <c r="E977" i="4" s="1"/>
  <c r="V978" i="3"/>
  <c r="F977" i="4" s="1"/>
  <c r="W978" i="3"/>
  <c r="G977" i="4" s="1"/>
  <c r="X978" i="3"/>
  <c r="H977" i="4" s="1"/>
  <c r="Y978" i="3"/>
  <c r="I977" i="4" s="1"/>
  <c r="Z978" i="3"/>
  <c r="J977" i="4" s="1"/>
  <c r="AA978" i="3"/>
  <c r="K977" i="4" s="1"/>
  <c r="R979" i="3"/>
  <c r="B978" i="4" s="1"/>
  <c r="S979" i="3"/>
  <c r="C978" i="4" s="1"/>
  <c r="T979" i="3"/>
  <c r="D978" i="4" s="1"/>
  <c r="U979" i="3"/>
  <c r="E978" i="4" s="1"/>
  <c r="V979" i="3"/>
  <c r="F978" i="4" s="1"/>
  <c r="W979" i="3"/>
  <c r="G978" i="4" s="1"/>
  <c r="X979" i="3"/>
  <c r="H978" i="4" s="1"/>
  <c r="Y979" i="3"/>
  <c r="Z979" i="3"/>
  <c r="J978" i="4" s="1"/>
  <c r="AA979" i="3"/>
  <c r="K978" i="4" s="1"/>
  <c r="R980" i="3"/>
  <c r="S980" i="3"/>
  <c r="T980" i="3"/>
  <c r="D979" i="4" s="1"/>
  <c r="U980" i="3"/>
  <c r="E979" i="4" s="1"/>
  <c r="V980" i="3"/>
  <c r="F979" i="4" s="1"/>
  <c r="W980" i="3"/>
  <c r="G979" i="4" s="1"/>
  <c r="X980" i="3"/>
  <c r="H979" i="4" s="1"/>
  <c r="Y980" i="3"/>
  <c r="I979" i="4" s="1"/>
  <c r="Z980" i="3"/>
  <c r="J979" i="4" s="1"/>
  <c r="AA980" i="3"/>
  <c r="K979" i="4" s="1"/>
  <c r="S981" i="3"/>
  <c r="C980" i="4" s="1"/>
  <c r="T981" i="3"/>
  <c r="D980" i="4" s="1"/>
  <c r="U981" i="3"/>
  <c r="E980" i="4" s="1"/>
  <c r="V981" i="3"/>
  <c r="F980" i="4" s="1"/>
  <c r="W981" i="3"/>
  <c r="G980" i="4" s="1"/>
  <c r="X981" i="3"/>
  <c r="H980" i="4" s="1"/>
  <c r="Y981" i="3"/>
  <c r="I980" i="4" s="1"/>
  <c r="Z981" i="3"/>
  <c r="AA981" i="3"/>
  <c r="K980" i="4" s="1"/>
  <c r="S982" i="3"/>
  <c r="C981" i="4" s="1"/>
  <c r="T982" i="3"/>
  <c r="U982" i="3"/>
  <c r="E981" i="4" s="1"/>
  <c r="V982" i="3"/>
  <c r="F981" i="4" s="1"/>
  <c r="W982" i="3"/>
  <c r="G981" i="4" s="1"/>
  <c r="X982" i="3"/>
  <c r="H981" i="4" s="1"/>
  <c r="Y982" i="3"/>
  <c r="I981" i="4" s="1"/>
  <c r="Z982" i="3"/>
  <c r="J981" i="4" s="1"/>
  <c r="AA982" i="3"/>
  <c r="K981" i="4" s="1"/>
  <c r="S983" i="3"/>
  <c r="C982" i="4" s="1"/>
  <c r="T983" i="3"/>
  <c r="D982" i="4" s="1"/>
  <c r="U983" i="3"/>
  <c r="E982" i="4" s="1"/>
  <c r="V983" i="3"/>
  <c r="F982" i="4" s="1"/>
  <c r="W983" i="3"/>
  <c r="G982" i="4" s="1"/>
  <c r="X983" i="3"/>
  <c r="H982" i="4" s="1"/>
  <c r="Y983" i="3"/>
  <c r="I982" i="4" s="1"/>
  <c r="Z983" i="3"/>
  <c r="J982" i="4" s="1"/>
  <c r="AA983" i="3"/>
  <c r="S984" i="3"/>
  <c r="C983" i="4" s="1"/>
  <c r="T984" i="3"/>
  <c r="D983" i="4" s="1"/>
  <c r="U984" i="3"/>
  <c r="V984" i="3"/>
  <c r="F983" i="4" s="1"/>
  <c r="W984" i="3"/>
  <c r="G983" i="4" s="1"/>
  <c r="X984" i="3"/>
  <c r="H983" i="4" s="1"/>
  <c r="Y984" i="3"/>
  <c r="I983" i="4" s="1"/>
  <c r="Z984" i="3"/>
  <c r="J983" i="4" s="1"/>
  <c r="AA984" i="3"/>
  <c r="K983" i="4" s="1"/>
  <c r="S985" i="3"/>
  <c r="C984" i="4" s="1"/>
  <c r="T985" i="3"/>
  <c r="D984" i="4" s="1"/>
  <c r="U985" i="3"/>
  <c r="E984" i="4" s="1"/>
  <c r="V985" i="3"/>
  <c r="F984" i="4" s="1"/>
  <c r="W985" i="3"/>
  <c r="G984" i="4" s="1"/>
  <c r="X985" i="3"/>
  <c r="H984" i="4" s="1"/>
  <c r="Y985" i="3"/>
  <c r="I984" i="4" s="1"/>
  <c r="Z985" i="3"/>
  <c r="J984" i="4" s="1"/>
  <c r="AA985" i="3"/>
  <c r="K984" i="4" s="1"/>
  <c r="S986" i="3"/>
  <c r="T986" i="3"/>
  <c r="D985" i="4" s="1"/>
  <c r="U986" i="3"/>
  <c r="E985" i="4" s="1"/>
  <c r="V986" i="3"/>
  <c r="F985" i="4" s="1"/>
  <c r="W986" i="3"/>
  <c r="X986" i="3"/>
  <c r="H985" i="4" s="1"/>
  <c r="Y986" i="3"/>
  <c r="I985" i="4" s="1"/>
  <c r="Z986" i="3"/>
  <c r="J985" i="4" s="1"/>
  <c r="AA986" i="3"/>
  <c r="K985" i="4" s="1"/>
  <c r="R987" i="3"/>
  <c r="B986" i="4" s="1"/>
  <c r="S987" i="3"/>
  <c r="C986" i="4" s="1"/>
  <c r="T987" i="3"/>
  <c r="D986" i="4" s="1"/>
  <c r="U987" i="3"/>
  <c r="E986" i="4" s="1"/>
  <c r="V987" i="3"/>
  <c r="F986" i="4" s="1"/>
  <c r="W987" i="3"/>
  <c r="G986" i="4" s="1"/>
  <c r="X987" i="3"/>
  <c r="H986" i="4" s="1"/>
  <c r="Y987" i="3"/>
  <c r="I986" i="4" s="1"/>
  <c r="Z987" i="3"/>
  <c r="J986" i="4" s="1"/>
  <c r="AA987" i="3"/>
  <c r="K986" i="4" s="1"/>
  <c r="R988" i="3"/>
  <c r="S988" i="3"/>
  <c r="C987" i="4" s="1"/>
  <c r="T988" i="3"/>
  <c r="D987" i="4" s="1"/>
  <c r="U988" i="3"/>
  <c r="E987" i="4" s="1"/>
  <c r="V988" i="3"/>
  <c r="F987" i="4" s="1"/>
  <c r="W988" i="3"/>
  <c r="G987" i="4" s="1"/>
  <c r="X988" i="3"/>
  <c r="H987" i="4" s="1"/>
  <c r="Y988" i="3"/>
  <c r="I987" i="4" s="1"/>
  <c r="Z988" i="3"/>
  <c r="J987" i="4" s="1"/>
  <c r="AA988" i="3"/>
  <c r="K987" i="4" s="1"/>
  <c r="S989" i="3"/>
  <c r="C988" i="4" s="1"/>
  <c r="T989" i="3"/>
  <c r="D988" i="4" s="1"/>
  <c r="U989" i="3"/>
  <c r="E988" i="4" s="1"/>
  <c r="V989" i="3"/>
  <c r="F988" i="4" s="1"/>
  <c r="W989" i="3"/>
  <c r="G988" i="4" s="1"/>
  <c r="X989" i="3"/>
  <c r="H988" i="4" s="1"/>
  <c r="Y989" i="3"/>
  <c r="I988" i="4" s="1"/>
  <c r="Z989" i="3"/>
  <c r="J988" i="4" s="1"/>
  <c r="AA989" i="3"/>
  <c r="K988" i="4" s="1"/>
  <c r="S990" i="3"/>
  <c r="C989" i="4" s="1"/>
  <c r="T990" i="3"/>
  <c r="D989" i="4" s="1"/>
  <c r="U990" i="3"/>
  <c r="E989" i="4" s="1"/>
  <c r="V990" i="3"/>
  <c r="F989" i="4" s="1"/>
  <c r="W990" i="3"/>
  <c r="G989" i="4" s="1"/>
  <c r="X990" i="3"/>
  <c r="H989" i="4" s="1"/>
  <c r="Y990" i="3"/>
  <c r="I989" i="4" s="1"/>
  <c r="Z990" i="3"/>
  <c r="J989" i="4" s="1"/>
  <c r="AA990" i="3"/>
  <c r="K989" i="4" s="1"/>
  <c r="S991" i="3"/>
  <c r="C990" i="4" s="1"/>
  <c r="T991" i="3"/>
  <c r="D990" i="4" s="1"/>
  <c r="U991" i="3"/>
  <c r="E990" i="4" s="1"/>
  <c r="V991" i="3"/>
  <c r="F990" i="4" s="1"/>
  <c r="W991" i="3"/>
  <c r="G990" i="4" s="1"/>
  <c r="X991" i="3"/>
  <c r="H990" i="4" s="1"/>
  <c r="Y991" i="3"/>
  <c r="I990" i="4" s="1"/>
  <c r="Z991" i="3"/>
  <c r="J990" i="4" s="1"/>
  <c r="AA991" i="3"/>
  <c r="K990" i="4" s="1"/>
  <c r="S992" i="3"/>
  <c r="C991" i="4" s="1"/>
  <c r="T992" i="3"/>
  <c r="D991" i="4" s="1"/>
  <c r="U992" i="3"/>
  <c r="E991" i="4" s="1"/>
  <c r="V992" i="3"/>
  <c r="F991" i="4" s="1"/>
  <c r="W992" i="3"/>
  <c r="X992" i="3"/>
  <c r="H991" i="4" s="1"/>
  <c r="Y992" i="3"/>
  <c r="I991" i="4" s="1"/>
  <c r="Z992" i="3"/>
  <c r="J991" i="4" s="1"/>
  <c r="AA992" i="3"/>
  <c r="K991" i="4" s="1"/>
  <c r="S993" i="3"/>
  <c r="C992" i="4" s="1"/>
  <c r="T993" i="3"/>
  <c r="D992" i="4" s="1"/>
  <c r="U993" i="3"/>
  <c r="E992" i="4" s="1"/>
  <c r="V993" i="3"/>
  <c r="F992" i="4" s="1"/>
  <c r="W993" i="3"/>
  <c r="G992" i="4" s="1"/>
  <c r="X993" i="3"/>
  <c r="H992" i="4" s="1"/>
  <c r="Y993" i="3"/>
  <c r="I992" i="4" s="1"/>
  <c r="Z993" i="3"/>
  <c r="J992" i="4" s="1"/>
  <c r="AA993" i="3"/>
  <c r="K992" i="4" s="1"/>
  <c r="S994" i="3"/>
  <c r="C993" i="4" s="1"/>
  <c r="T994" i="3"/>
  <c r="D993" i="4" s="1"/>
  <c r="U994" i="3"/>
  <c r="E993" i="4" s="1"/>
  <c r="V994" i="3"/>
  <c r="F993" i="4" s="1"/>
  <c r="W994" i="3"/>
  <c r="G993" i="4" s="1"/>
  <c r="X994" i="3"/>
  <c r="Y994" i="3"/>
  <c r="I993" i="4" s="1"/>
  <c r="Z994" i="3"/>
  <c r="J993" i="4" s="1"/>
  <c r="AA994" i="3"/>
  <c r="K993" i="4" s="1"/>
  <c r="R995" i="3"/>
  <c r="S995" i="3"/>
  <c r="C994" i="4" s="1"/>
  <c r="T995" i="3"/>
  <c r="D994" i="4" s="1"/>
  <c r="U995" i="3"/>
  <c r="E994" i="4" s="1"/>
  <c r="V995" i="3"/>
  <c r="F994" i="4" s="1"/>
  <c r="W995" i="3"/>
  <c r="G994" i="4" s="1"/>
  <c r="X995" i="3"/>
  <c r="H994" i="4" s="1"/>
  <c r="Y995" i="3"/>
  <c r="I994" i="4" s="1"/>
  <c r="Z995" i="3"/>
  <c r="J994" i="4" s="1"/>
  <c r="AA995" i="3"/>
  <c r="K994" i="4" s="1"/>
  <c r="R996" i="3"/>
  <c r="S996" i="3"/>
  <c r="C995" i="4" s="1"/>
  <c r="T996" i="3"/>
  <c r="D995" i="4" s="1"/>
  <c r="U996" i="3"/>
  <c r="E995" i="4" s="1"/>
  <c r="V996" i="3"/>
  <c r="F995" i="4" s="1"/>
  <c r="W996" i="3"/>
  <c r="G995" i="4" s="1"/>
  <c r="X996" i="3"/>
  <c r="H995" i="4" s="1"/>
  <c r="Y996" i="3"/>
  <c r="Z996" i="3"/>
  <c r="J995" i="4" s="1"/>
  <c r="AA996" i="3"/>
  <c r="K995" i="4" s="1"/>
  <c r="S997" i="3"/>
  <c r="C996" i="4" s="1"/>
  <c r="T997" i="3"/>
  <c r="D996" i="4" s="1"/>
  <c r="U997" i="3"/>
  <c r="E996" i="4" s="1"/>
  <c r="V997" i="3"/>
  <c r="F996" i="4" s="1"/>
  <c r="W997" i="3"/>
  <c r="G996" i="4" s="1"/>
  <c r="X997" i="3"/>
  <c r="H996" i="4" s="1"/>
  <c r="Y997" i="3"/>
  <c r="I996" i="4" s="1"/>
  <c r="Z997" i="3"/>
  <c r="J996" i="4" s="1"/>
  <c r="AA997" i="3"/>
  <c r="K996" i="4" s="1"/>
  <c r="S998" i="3"/>
  <c r="C997" i="4" s="1"/>
  <c r="T998" i="3"/>
  <c r="D997" i="4" s="1"/>
  <c r="U998" i="3"/>
  <c r="E997" i="4" s="1"/>
  <c r="V998" i="3"/>
  <c r="F997" i="4" s="1"/>
  <c r="W998" i="3"/>
  <c r="G997" i="4" s="1"/>
  <c r="X998" i="3"/>
  <c r="H997" i="4" s="1"/>
  <c r="Y998" i="3"/>
  <c r="I997" i="4" s="1"/>
  <c r="Z998" i="3"/>
  <c r="J997" i="4" s="1"/>
  <c r="AA998" i="3"/>
  <c r="K997" i="4" s="1"/>
  <c r="S999" i="3"/>
  <c r="C998" i="4" s="1"/>
  <c r="T999" i="3"/>
  <c r="D998" i="4" s="1"/>
  <c r="U999" i="3"/>
  <c r="E998" i="4" s="1"/>
  <c r="V999" i="3"/>
  <c r="F998" i="4" s="1"/>
  <c r="W999" i="3"/>
  <c r="G998" i="4" s="1"/>
  <c r="X999" i="3"/>
  <c r="H998" i="4" s="1"/>
  <c r="Y999" i="3"/>
  <c r="I998" i="4" s="1"/>
  <c r="Z999" i="3"/>
  <c r="J998" i="4" s="1"/>
  <c r="AA999" i="3"/>
  <c r="K998" i="4" s="1"/>
  <c r="S1000" i="3"/>
  <c r="C999" i="4" s="1"/>
  <c r="T1000" i="3"/>
  <c r="D999" i="4" s="1"/>
  <c r="U1000" i="3"/>
  <c r="E999" i="4" s="1"/>
  <c r="V1000" i="3"/>
  <c r="F999" i="4" s="1"/>
  <c r="W1000" i="3"/>
  <c r="G999" i="4" s="1"/>
  <c r="X1000" i="3"/>
  <c r="H999" i="4" s="1"/>
  <c r="Y1000" i="3"/>
  <c r="I999" i="4" s="1"/>
  <c r="Z1000" i="3"/>
  <c r="J999" i="4" s="1"/>
  <c r="AA1000" i="3"/>
  <c r="K999" i="4" s="1"/>
  <c r="S1001" i="3"/>
  <c r="C1000" i="4" s="1"/>
  <c r="T1001" i="3"/>
  <c r="D1000" i="4" s="1"/>
  <c r="U1001" i="3"/>
  <c r="E1000" i="4" s="1"/>
  <c r="V1001" i="3"/>
  <c r="W1001" i="3"/>
  <c r="G1000" i="4" s="1"/>
  <c r="X1001" i="3"/>
  <c r="H1000" i="4" s="1"/>
  <c r="Y1001" i="3"/>
  <c r="I1000" i="4" s="1"/>
  <c r="Z1001" i="3"/>
  <c r="J1000" i="4" s="1"/>
  <c r="AA1001" i="3"/>
  <c r="K1000" i="4" s="1"/>
  <c r="S1002" i="3"/>
  <c r="C1001" i="4" s="1"/>
  <c r="T1002" i="3"/>
  <c r="D1001" i="4" s="1"/>
  <c r="U1002" i="3"/>
  <c r="E1001" i="4" s="1"/>
  <c r="V1002" i="3"/>
  <c r="F1001" i="4" s="1"/>
  <c r="W1002" i="3"/>
  <c r="G1001" i="4" s="1"/>
  <c r="X1002" i="3"/>
  <c r="H1001" i="4" s="1"/>
  <c r="Y1002" i="3"/>
  <c r="I1001" i="4" s="1"/>
  <c r="Z1002" i="3"/>
  <c r="J1001" i="4" s="1"/>
  <c r="AA1002" i="3"/>
  <c r="K1001" i="4" s="1"/>
  <c r="R1003" i="3"/>
  <c r="B1002" i="4" s="1"/>
  <c r="S1003" i="3"/>
  <c r="C1002" i="4" s="1"/>
  <c r="T1003" i="3"/>
  <c r="D1002" i="4" s="1"/>
  <c r="U1003" i="3"/>
  <c r="E1002" i="4" s="1"/>
  <c r="V1003" i="3"/>
  <c r="F1002" i="4" s="1"/>
  <c r="W1003" i="3"/>
  <c r="G1002" i="4" s="1"/>
  <c r="X1003" i="3"/>
  <c r="H1002" i="4" s="1"/>
  <c r="Y1003" i="3"/>
  <c r="I1002" i="4" s="1"/>
  <c r="Z1003" i="3"/>
  <c r="J1002" i="4" s="1"/>
  <c r="AA1003" i="3"/>
  <c r="K1002" i="4" s="1"/>
  <c r="R1004" i="3"/>
  <c r="S1004" i="3"/>
  <c r="C1003" i="4" s="1"/>
  <c r="T1004" i="3"/>
  <c r="D1003" i="4" s="1"/>
  <c r="U1004" i="3"/>
  <c r="E1003" i="4" s="1"/>
  <c r="V1004" i="3"/>
  <c r="F1003" i="4" s="1"/>
  <c r="W1004" i="3"/>
  <c r="G1003" i="4" s="1"/>
  <c r="X1004" i="3"/>
  <c r="H1003" i="4" s="1"/>
  <c r="Y1004" i="3"/>
  <c r="I1003" i="4" s="1"/>
  <c r="Z1004" i="3"/>
  <c r="J1003" i="4" s="1"/>
  <c r="AA1004" i="3"/>
  <c r="K1003" i="4" s="1"/>
  <c r="S1005" i="3"/>
  <c r="C1004" i="4" s="1"/>
  <c r="T1005" i="3"/>
  <c r="D1004" i="4" s="1"/>
  <c r="U1005" i="3"/>
  <c r="V1005" i="3"/>
  <c r="F1004" i="4" s="1"/>
  <c r="W1005" i="3"/>
  <c r="G1004" i="4" s="1"/>
  <c r="X1005" i="3"/>
  <c r="H1004" i="4" s="1"/>
  <c r="Y1005" i="3"/>
  <c r="Z1005" i="3"/>
  <c r="J1004" i="4" s="1"/>
  <c r="AA1005" i="3"/>
  <c r="K1004" i="4" s="1"/>
  <c r="S1006" i="3"/>
  <c r="C1005" i="4" s="1"/>
  <c r="T1006" i="3"/>
  <c r="D1005" i="4" s="1"/>
  <c r="U1006" i="3"/>
  <c r="E1005" i="4" s="1"/>
  <c r="V1006" i="3"/>
  <c r="F1005" i="4" s="1"/>
  <c r="W1006" i="3"/>
  <c r="G1005" i="4" s="1"/>
  <c r="X1006" i="3"/>
  <c r="H1005" i="4" s="1"/>
  <c r="Y1006" i="3"/>
  <c r="I1005" i="4" s="1"/>
  <c r="Z1006" i="3"/>
  <c r="J1005" i="4" s="1"/>
  <c r="AA1006" i="3"/>
  <c r="K1005" i="4" s="1"/>
  <c r="S1007" i="3"/>
  <c r="C1006" i="4" s="1"/>
  <c r="T1007" i="3"/>
  <c r="D1006" i="4" s="1"/>
  <c r="U1007" i="3"/>
  <c r="E1006" i="4" s="1"/>
  <c r="V1007" i="3"/>
  <c r="W1007" i="3"/>
  <c r="G1006" i="4" s="1"/>
  <c r="X1007" i="3"/>
  <c r="H1006" i="4" s="1"/>
  <c r="Y1007" i="3"/>
  <c r="I1006" i="4" s="1"/>
  <c r="Z1007" i="3"/>
  <c r="AA1007" i="3"/>
  <c r="K1006" i="4" s="1"/>
  <c r="S1008" i="3"/>
  <c r="C1007" i="4" s="1"/>
  <c r="T1008" i="3"/>
  <c r="D1007" i="4" s="1"/>
  <c r="U1008" i="3"/>
  <c r="E1007" i="4" s="1"/>
  <c r="V1008" i="3"/>
  <c r="F1007" i="4" s="1"/>
  <c r="W1008" i="3"/>
  <c r="G1007" i="4" s="1"/>
  <c r="X1008" i="3"/>
  <c r="H1007" i="4" s="1"/>
  <c r="Y1008" i="3"/>
  <c r="I1007" i="4" s="1"/>
  <c r="Z1008" i="3"/>
  <c r="J1007" i="4" s="1"/>
  <c r="AA1008" i="3"/>
  <c r="K1007" i="4" s="1"/>
  <c r="S1009" i="3"/>
  <c r="C1008" i="4" s="1"/>
  <c r="T1009" i="3"/>
  <c r="D1008" i="4" s="1"/>
  <c r="U1009" i="3"/>
  <c r="E1008" i="4" s="1"/>
  <c r="V1009" i="3"/>
  <c r="F1008" i="4" s="1"/>
  <c r="W1009" i="3"/>
  <c r="X1009" i="3"/>
  <c r="H1008" i="4" s="1"/>
  <c r="Y1009" i="3"/>
  <c r="I1008" i="4" s="1"/>
  <c r="Z1009" i="3"/>
  <c r="J1008" i="4" s="1"/>
  <c r="AA1009" i="3"/>
  <c r="K1008" i="4" s="1"/>
  <c r="S1010" i="3"/>
  <c r="C1009" i="4" s="1"/>
  <c r="T1010" i="3"/>
  <c r="D1009" i="4" s="1"/>
  <c r="U1010" i="3"/>
  <c r="E1009" i="4" s="1"/>
  <c r="V1010" i="3"/>
  <c r="F1009" i="4" s="1"/>
  <c r="W1010" i="3"/>
  <c r="G1009" i="4" s="1"/>
  <c r="X1010" i="3"/>
  <c r="H1009" i="4" s="1"/>
  <c r="Y1010" i="3"/>
  <c r="I1009" i="4" s="1"/>
  <c r="Z1010" i="3"/>
  <c r="J1009" i="4" s="1"/>
  <c r="AA1010" i="3"/>
  <c r="K1009" i="4" s="1"/>
  <c r="R1011" i="3"/>
  <c r="B1010" i="4" s="1"/>
  <c r="S1011" i="3"/>
  <c r="C1010" i="4" s="1"/>
  <c r="T1011" i="3"/>
  <c r="D1010" i="4" s="1"/>
  <c r="U1011" i="3"/>
  <c r="E1010" i="4" s="1"/>
  <c r="V1011" i="3"/>
  <c r="F1010" i="4" s="1"/>
  <c r="W1011" i="3"/>
  <c r="G1010" i="4" s="1"/>
  <c r="X1011" i="3"/>
  <c r="H1010" i="4" s="1"/>
  <c r="Y1011" i="3"/>
  <c r="Z1011" i="3"/>
  <c r="J1010" i="4" s="1"/>
  <c r="AA1011" i="3"/>
  <c r="K1010" i="4" s="1"/>
  <c r="R1012" i="3"/>
  <c r="S1012" i="3"/>
  <c r="T1012" i="3"/>
  <c r="D1011" i="4" s="1"/>
  <c r="U1012" i="3"/>
  <c r="E1011" i="4" s="1"/>
  <c r="V1012" i="3"/>
  <c r="F1011" i="4" s="1"/>
  <c r="W1012" i="3"/>
  <c r="G1011" i="4" s="1"/>
  <c r="X1012" i="3"/>
  <c r="H1011" i="4" s="1"/>
  <c r="Y1012" i="3"/>
  <c r="I1011" i="4" s="1"/>
  <c r="Z1012" i="3"/>
  <c r="J1011" i="4" s="1"/>
  <c r="AA1012" i="3"/>
  <c r="K1011" i="4" s="1"/>
  <c r="S1013" i="3"/>
  <c r="C1012" i="4" s="1"/>
  <c r="T1013" i="3"/>
  <c r="D1012" i="4" s="1"/>
  <c r="U1013" i="3"/>
  <c r="E1012" i="4" s="1"/>
  <c r="V1013" i="3"/>
  <c r="F1012" i="4" s="1"/>
  <c r="W1013" i="3"/>
  <c r="G1012" i="4" s="1"/>
  <c r="X1013" i="3"/>
  <c r="H1012" i="4" s="1"/>
  <c r="Y1013" i="3"/>
  <c r="I1012" i="4" s="1"/>
  <c r="Z1013" i="3"/>
  <c r="AA1013" i="3"/>
  <c r="K1012" i="4" s="1"/>
  <c r="S1014" i="3"/>
  <c r="C1013" i="4" s="1"/>
  <c r="T1014" i="3"/>
  <c r="D1013" i="4" s="1"/>
  <c r="U1014" i="3"/>
  <c r="E1013" i="4" s="1"/>
  <c r="V1014" i="3"/>
  <c r="F1013" i="4" s="1"/>
  <c r="W1014" i="3"/>
  <c r="G1013" i="4" s="1"/>
  <c r="X1014" i="3"/>
  <c r="H1013" i="4" s="1"/>
  <c r="Y1014" i="3"/>
  <c r="I1013" i="4" s="1"/>
  <c r="Z1014" i="3"/>
  <c r="J1013" i="4" s="1"/>
  <c r="AA1014" i="3"/>
  <c r="K1013" i="4" s="1"/>
  <c r="S1015" i="3"/>
  <c r="C1014" i="4" s="1"/>
  <c r="T1015" i="3"/>
  <c r="D1014" i="4" s="1"/>
  <c r="U1015" i="3"/>
  <c r="E1014" i="4" s="1"/>
  <c r="V1015" i="3"/>
  <c r="F1014" i="4" s="1"/>
  <c r="W1015" i="3"/>
  <c r="G1014" i="4" s="1"/>
  <c r="X1015" i="3"/>
  <c r="H1014" i="4" s="1"/>
  <c r="Y1015" i="3"/>
  <c r="I1014" i="4" s="1"/>
  <c r="Z1015" i="3"/>
  <c r="J1014" i="4" s="1"/>
  <c r="AA1015" i="3"/>
  <c r="K1014" i="4" s="1"/>
  <c r="S1016" i="3"/>
  <c r="C1015" i="4" s="1"/>
  <c r="T1016" i="3"/>
  <c r="D1015" i="4" s="1"/>
  <c r="U1016" i="3"/>
  <c r="V1016" i="3"/>
  <c r="F1015" i="4" s="1"/>
  <c r="W1016" i="3"/>
  <c r="G1015" i="4" s="1"/>
  <c r="X1016" i="3"/>
  <c r="H1015" i="4" s="1"/>
  <c r="Y1016" i="3"/>
  <c r="I1015" i="4" s="1"/>
  <c r="Z1016" i="3"/>
  <c r="J1015" i="4" s="1"/>
  <c r="AA1016" i="3"/>
  <c r="K1015" i="4" s="1"/>
  <c r="S1017" i="3"/>
  <c r="C1016" i="4" s="1"/>
  <c r="T1017" i="3"/>
  <c r="D1016" i="4" s="1"/>
  <c r="U1017" i="3"/>
  <c r="E1016" i="4" s="1"/>
  <c r="V1017" i="3"/>
  <c r="F1016" i="4" s="1"/>
  <c r="W1017" i="3"/>
  <c r="G1016" i="4" s="1"/>
  <c r="X1017" i="3"/>
  <c r="H1016" i="4" s="1"/>
  <c r="Y1017" i="3"/>
  <c r="I1016" i="4" s="1"/>
  <c r="Z1017" i="3"/>
  <c r="J1016" i="4" s="1"/>
  <c r="AA1017" i="3"/>
  <c r="K1016" i="4" s="1"/>
  <c r="S1018" i="3"/>
  <c r="T1018" i="3"/>
  <c r="D1017" i="4" s="1"/>
  <c r="U1018" i="3"/>
  <c r="E1017" i="4" s="1"/>
  <c r="V1018" i="3"/>
  <c r="F1017" i="4" s="1"/>
  <c r="W1018" i="3"/>
  <c r="X1018" i="3"/>
  <c r="H1017" i="4" s="1"/>
  <c r="Y1018" i="3"/>
  <c r="I1017" i="4" s="1"/>
  <c r="Z1018" i="3"/>
  <c r="J1017" i="4" s="1"/>
  <c r="AA1018" i="3"/>
  <c r="K1017" i="4" s="1"/>
  <c r="R1019" i="3"/>
  <c r="B1018" i="4" s="1"/>
  <c r="S1019" i="3"/>
  <c r="C1018" i="4" s="1"/>
  <c r="T1019" i="3"/>
  <c r="D1018" i="4" s="1"/>
  <c r="U1019" i="3"/>
  <c r="E1018" i="4" s="1"/>
  <c r="V1019" i="3"/>
  <c r="F1018" i="4" s="1"/>
  <c r="W1019" i="3"/>
  <c r="G1018" i="4" s="1"/>
  <c r="X1019" i="3"/>
  <c r="H1018" i="4" s="1"/>
  <c r="Y1019" i="3"/>
  <c r="I1018" i="4" s="1"/>
  <c r="Z1019" i="3"/>
  <c r="J1018" i="4" s="1"/>
  <c r="AA1019" i="3"/>
  <c r="K1018" i="4" s="1"/>
  <c r="R1020" i="3"/>
  <c r="S1020" i="3"/>
  <c r="C1019" i="4" s="1"/>
  <c r="T1020" i="3"/>
  <c r="D1019" i="4" s="1"/>
  <c r="U1020" i="3"/>
  <c r="E1019" i="4" s="1"/>
  <c r="V1020" i="3"/>
  <c r="F1019" i="4" s="1"/>
  <c r="W1020" i="3"/>
  <c r="G1019" i="4" s="1"/>
  <c r="X1020" i="3"/>
  <c r="Y1020" i="3"/>
  <c r="I1019" i="4" s="1"/>
  <c r="Z1020" i="3"/>
  <c r="J1019" i="4" s="1"/>
  <c r="AA1020" i="3"/>
  <c r="K1019" i="4" s="1"/>
  <c r="S1021" i="3"/>
  <c r="C1020" i="4" s="1"/>
  <c r="T1021" i="3"/>
  <c r="D1020" i="4" s="1"/>
  <c r="U1021" i="3"/>
  <c r="E1020" i="4" s="1"/>
  <c r="V1021" i="3"/>
  <c r="F1020" i="4" s="1"/>
  <c r="W1021" i="3"/>
  <c r="G1020" i="4" s="1"/>
  <c r="X1021" i="3"/>
  <c r="H1020" i="4" s="1"/>
  <c r="Y1021" i="3"/>
  <c r="I1020" i="4" s="1"/>
  <c r="Z1021" i="3"/>
  <c r="J1020" i="4" s="1"/>
  <c r="AA1021" i="3"/>
  <c r="K1020" i="4" s="1"/>
  <c r="S1022" i="3"/>
  <c r="C1021" i="4" s="1"/>
  <c r="T1022" i="3"/>
  <c r="D1021" i="4" s="1"/>
  <c r="U1022" i="3"/>
  <c r="V1022" i="3"/>
  <c r="F1021" i="4" s="1"/>
  <c r="W1022" i="3"/>
  <c r="G1021" i="4" s="1"/>
  <c r="X1022" i="3"/>
  <c r="H1021" i="4" s="1"/>
  <c r="Y1022" i="3"/>
  <c r="I1021" i="4" s="1"/>
  <c r="Z1022" i="3"/>
  <c r="J1021" i="4" s="1"/>
  <c r="AA1022" i="3"/>
  <c r="K1021" i="4" s="1"/>
  <c r="S1023" i="3"/>
  <c r="C1022" i="4" s="1"/>
  <c r="T1023" i="3"/>
  <c r="D1022" i="4" s="1"/>
  <c r="U1023" i="3"/>
  <c r="E1022" i="4" s="1"/>
  <c r="V1023" i="3"/>
  <c r="F1022" i="4" s="1"/>
  <c r="W1023" i="3"/>
  <c r="G1022" i="4" s="1"/>
  <c r="X1023" i="3"/>
  <c r="H1022" i="4" s="1"/>
  <c r="Y1023" i="3"/>
  <c r="I1022" i="4" s="1"/>
  <c r="Z1023" i="3"/>
  <c r="J1022" i="4" s="1"/>
  <c r="AA1023" i="3"/>
  <c r="K1022" i="4" s="1"/>
  <c r="S1024" i="3"/>
  <c r="C1023" i="4" s="1"/>
  <c r="T1024" i="3"/>
  <c r="D1023" i="4" s="1"/>
  <c r="U1024" i="3"/>
  <c r="E1023" i="4" s="1"/>
  <c r="V1024" i="3"/>
  <c r="F1023" i="4" s="1"/>
  <c r="W1024" i="3"/>
  <c r="G1023" i="4" s="1"/>
  <c r="X1024" i="3"/>
  <c r="H1023" i="4" s="1"/>
  <c r="Y1024" i="3"/>
  <c r="I1023" i="4" s="1"/>
  <c r="Z1024" i="3"/>
  <c r="J1023" i="4" s="1"/>
  <c r="AA1024" i="3"/>
  <c r="S1025" i="3"/>
  <c r="C1024" i="4" s="1"/>
  <c r="T1025" i="3"/>
  <c r="D1024" i="4" s="1"/>
  <c r="U1025" i="3"/>
  <c r="E1024" i="4" s="1"/>
  <c r="V1025" i="3"/>
  <c r="F1024" i="4" s="1"/>
  <c r="W1025" i="3"/>
  <c r="G1024" i="4" s="1"/>
  <c r="X1025" i="3"/>
  <c r="H1024" i="4" s="1"/>
  <c r="Y1025" i="3"/>
  <c r="I1024" i="4" s="1"/>
  <c r="Z1025" i="3"/>
  <c r="J1024" i="4" s="1"/>
  <c r="AA1025" i="3"/>
  <c r="K1024" i="4" s="1"/>
  <c r="S1026" i="3"/>
  <c r="C1025" i="4" s="1"/>
  <c r="T1026" i="3"/>
  <c r="D1025" i="4" s="1"/>
  <c r="U1026" i="3"/>
  <c r="E1025" i="4" s="1"/>
  <c r="V1026" i="3"/>
  <c r="F1025" i="4" s="1"/>
  <c r="W1026" i="3"/>
  <c r="G1025" i="4" s="1"/>
  <c r="X1026" i="3"/>
  <c r="H1025" i="4" s="1"/>
  <c r="Y1026" i="3"/>
  <c r="I1025" i="4" s="1"/>
  <c r="Z1026" i="3"/>
  <c r="J1025" i="4" s="1"/>
  <c r="AA1026" i="3"/>
  <c r="K1025" i="4" s="1"/>
  <c r="R1027" i="3"/>
  <c r="B1026" i="4" s="1"/>
  <c r="S1027" i="3"/>
  <c r="C1026" i="4" s="1"/>
  <c r="T1027" i="3"/>
  <c r="D1026" i="4" s="1"/>
  <c r="U1027" i="3"/>
  <c r="E1026" i="4" s="1"/>
  <c r="V1027" i="3"/>
  <c r="F1026" i="4" s="1"/>
  <c r="W1027" i="3"/>
  <c r="G1026" i="4" s="1"/>
  <c r="X1027" i="3"/>
  <c r="H1026" i="4" s="1"/>
  <c r="Y1027" i="3"/>
  <c r="I1026" i="4" s="1"/>
  <c r="Z1027" i="3"/>
  <c r="J1026" i="4" s="1"/>
  <c r="AA1027" i="3"/>
  <c r="K1026" i="4" s="1"/>
  <c r="S1028" i="3"/>
  <c r="C1027" i="4" s="1"/>
  <c r="T1028" i="3"/>
  <c r="D1027" i="4" s="1"/>
  <c r="U1028" i="3"/>
  <c r="E1027" i="4" s="1"/>
  <c r="V1028" i="3"/>
  <c r="F1027" i="4" s="1"/>
  <c r="W1028" i="3"/>
  <c r="G1027" i="4" s="1"/>
  <c r="X1028" i="3"/>
  <c r="H1027" i="4" s="1"/>
  <c r="Y1028" i="3"/>
  <c r="I1027" i="4" s="1"/>
  <c r="Z1028" i="3"/>
  <c r="J1027" i="4" s="1"/>
  <c r="AA1028" i="3"/>
  <c r="K1027" i="4" s="1"/>
  <c r="S1029" i="3"/>
  <c r="C1028" i="4" s="1"/>
  <c r="T1029" i="3"/>
  <c r="D1028" i="4" s="1"/>
  <c r="U1029" i="3"/>
  <c r="E1028" i="4" s="1"/>
  <c r="V1029" i="3"/>
  <c r="F1028" i="4" s="1"/>
  <c r="W1029" i="3"/>
  <c r="G1028" i="4" s="1"/>
  <c r="X1029" i="3"/>
  <c r="H1028" i="4" s="1"/>
  <c r="Y1029" i="3"/>
  <c r="I1028" i="4" s="1"/>
  <c r="Z1029" i="3"/>
  <c r="J1028" i="4" s="1"/>
  <c r="AA1029" i="3"/>
  <c r="K1028" i="4" s="1"/>
  <c r="S1030" i="3"/>
  <c r="C1029" i="4" s="1"/>
  <c r="T1030" i="3"/>
  <c r="D1029" i="4" s="1"/>
  <c r="U1030" i="3"/>
  <c r="E1029" i="4" s="1"/>
  <c r="V1030" i="3"/>
  <c r="F1029" i="4" s="1"/>
  <c r="W1030" i="3"/>
  <c r="G1029" i="4" s="1"/>
  <c r="X1030" i="3"/>
  <c r="H1029" i="4" s="1"/>
  <c r="Y1030" i="3"/>
  <c r="I1029" i="4" s="1"/>
  <c r="Z1030" i="3"/>
  <c r="J1029" i="4" s="1"/>
  <c r="AA1030" i="3"/>
  <c r="S1031" i="3"/>
  <c r="C1030" i="4" s="1"/>
  <c r="T1031" i="3"/>
  <c r="D1030" i="4" s="1"/>
  <c r="U1031" i="3"/>
  <c r="E1030" i="4" s="1"/>
  <c r="V1031" i="3"/>
  <c r="F1030" i="4" s="1"/>
  <c r="W1031" i="3"/>
  <c r="G1030" i="4" s="1"/>
  <c r="X1031" i="3"/>
  <c r="H1030" i="4" s="1"/>
  <c r="Y1031" i="3"/>
  <c r="I1030" i="4" s="1"/>
  <c r="Z1031" i="3"/>
  <c r="J1030" i="4" s="1"/>
  <c r="AA1031" i="3"/>
  <c r="K1030" i="4" s="1"/>
  <c r="S1032" i="3"/>
  <c r="C1031" i="4" s="1"/>
  <c r="T1032" i="3"/>
  <c r="D1031" i="4" s="1"/>
  <c r="U1032" i="3"/>
  <c r="E1031" i="4" s="1"/>
  <c r="V1032" i="3"/>
  <c r="F1031" i="4" s="1"/>
  <c r="W1032" i="3"/>
  <c r="G1031" i="4" s="1"/>
  <c r="X1032" i="3"/>
  <c r="H1031" i="4" s="1"/>
  <c r="Y1032" i="3"/>
  <c r="I1031" i="4" s="1"/>
  <c r="Z1032" i="3"/>
  <c r="J1031" i="4" s="1"/>
  <c r="AA1032" i="3"/>
  <c r="K1031" i="4" s="1"/>
  <c r="S1033" i="3"/>
  <c r="C1032" i="4" s="1"/>
  <c r="T1033" i="3"/>
  <c r="D1032" i="4" s="1"/>
  <c r="U1033" i="3"/>
  <c r="E1032" i="4" s="1"/>
  <c r="V1033" i="3"/>
  <c r="F1032" i="4" s="1"/>
  <c r="W1033" i="3"/>
  <c r="G1032" i="4" s="1"/>
  <c r="X1033" i="3"/>
  <c r="H1032" i="4" s="1"/>
  <c r="Y1033" i="3"/>
  <c r="I1032" i="4" s="1"/>
  <c r="Z1033" i="3"/>
  <c r="J1032" i="4" s="1"/>
  <c r="AA1033" i="3"/>
  <c r="K1032" i="4" s="1"/>
  <c r="S1034" i="3"/>
  <c r="C1033" i="4" s="1"/>
  <c r="T1034" i="3"/>
  <c r="D1033" i="4" s="1"/>
  <c r="U1034" i="3"/>
  <c r="E1033" i="4" s="1"/>
  <c r="V1034" i="3"/>
  <c r="F1033" i="4" s="1"/>
  <c r="W1034" i="3"/>
  <c r="G1033" i="4" s="1"/>
  <c r="X1034" i="3"/>
  <c r="H1033" i="4" s="1"/>
  <c r="Y1034" i="3"/>
  <c r="I1033" i="4" s="1"/>
  <c r="Z1034" i="3"/>
  <c r="J1033" i="4" s="1"/>
  <c r="AA1034" i="3"/>
  <c r="K1033" i="4" s="1"/>
  <c r="R1035" i="3"/>
  <c r="S1035" i="3"/>
  <c r="C1034" i="4" s="1"/>
  <c r="T1035" i="3"/>
  <c r="D1034" i="4" s="1"/>
  <c r="U1035" i="3"/>
  <c r="E1034" i="4" s="1"/>
  <c r="V1035" i="3"/>
  <c r="F1034" i="4" s="1"/>
  <c r="W1035" i="3"/>
  <c r="G1034" i="4" s="1"/>
  <c r="X1035" i="3"/>
  <c r="H1034" i="4" s="1"/>
  <c r="Y1035" i="3"/>
  <c r="I1034" i="4" s="1"/>
  <c r="Z1035" i="3"/>
  <c r="J1034" i="4" s="1"/>
  <c r="AA1035" i="3"/>
  <c r="K1034" i="4" s="1"/>
  <c r="R1036" i="3"/>
  <c r="B1035" i="4" s="1"/>
  <c r="S1036" i="3"/>
  <c r="C1035" i="4" s="1"/>
  <c r="T1036" i="3"/>
  <c r="D1035" i="4" s="1"/>
  <c r="U1036" i="3"/>
  <c r="E1035" i="4" s="1"/>
  <c r="V1036" i="3"/>
  <c r="F1035" i="4" s="1"/>
  <c r="W1036" i="3"/>
  <c r="G1035" i="4" s="1"/>
  <c r="X1036" i="3"/>
  <c r="H1035" i="4" s="1"/>
  <c r="Y1036" i="3"/>
  <c r="I1035" i="4" s="1"/>
  <c r="Z1036" i="3"/>
  <c r="J1035" i="4" s="1"/>
  <c r="AA1036" i="3"/>
  <c r="S1037" i="3"/>
  <c r="C1036" i="4" s="1"/>
  <c r="T1037" i="3"/>
  <c r="D1036" i="4" s="1"/>
  <c r="U1037" i="3"/>
  <c r="E1036" i="4" s="1"/>
  <c r="V1037" i="3"/>
  <c r="F1036" i="4" s="1"/>
  <c r="W1037" i="3"/>
  <c r="G1036" i="4" s="1"/>
  <c r="X1037" i="3"/>
  <c r="H1036" i="4" s="1"/>
  <c r="Y1037" i="3"/>
  <c r="I1036" i="4" s="1"/>
  <c r="Z1037" i="3"/>
  <c r="J1036" i="4" s="1"/>
  <c r="AA1037" i="3"/>
  <c r="K1036" i="4" s="1"/>
  <c r="S1038" i="3"/>
  <c r="C1037" i="4" s="1"/>
  <c r="T1038" i="3"/>
  <c r="U1038" i="3"/>
  <c r="E1037" i="4" s="1"/>
  <c r="V1038" i="3"/>
  <c r="F1037" i="4" s="1"/>
  <c r="W1038" i="3"/>
  <c r="G1037" i="4" s="1"/>
  <c r="X1038" i="3"/>
  <c r="H1037" i="4" s="1"/>
  <c r="Y1038" i="3"/>
  <c r="I1037" i="4" s="1"/>
  <c r="Z1038" i="3"/>
  <c r="J1037" i="4" s="1"/>
  <c r="AA1038" i="3"/>
  <c r="K1037" i="4" s="1"/>
  <c r="S1039" i="3"/>
  <c r="C1038" i="4" s="1"/>
  <c r="T1039" i="3"/>
  <c r="D1038" i="4" s="1"/>
  <c r="U1039" i="3"/>
  <c r="E1038" i="4" s="1"/>
  <c r="V1039" i="3"/>
  <c r="F1038" i="4" s="1"/>
  <c r="W1039" i="3"/>
  <c r="G1038" i="4" s="1"/>
  <c r="X1039" i="3"/>
  <c r="H1038" i="4" s="1"/>
  <c r="Y1039" i="3"/>
  <c r="I1038" i="4" s="1"/>
  <c r="Z1039" i="3"/>
  <c r="J1038" i="4" s="1"/>
  <c r="AA1039" i="3"/>
  <c r="K1038" i="4" s="1"/>
  <c r="S1040" i="3"/>
  <c r="C1039" i="4" s="1"/>
  <c r="T1040" i="3"/>
  <c r="D1039" i="4" s="1"/>
  <c r="U1040" i="3"/>
  <c r="E1039" i="4" s="1"/>
  <c r="V1040" i="3"/>
  <c r="F1039" i="4" s="1"/>
  <c r="W1040" i="3"/>
  <c r="G1039" i="4" s="1"/>
  <c r="X1040" i="3"/>
  <c r="H1039" i="4" s="1"/>
  <c r="Y1040" i="3"/>
  <c r="I1039" i="4" s="1"/>
  <c r="Z1040" i="3"/>
  <c r="J1039" i="4" s="1"/>
  <c r="AA1040" i="3"/>
  <c r="K1039" i="4" s="1"/>
  <c r="S1041" i="3"/>
  <c r="C1040" i="4" s="1"/>
  <c r="T1041" i="3"/>
  <c r="D1040" i="4" s="1"/>
  <c r="U1041" i="3"/>
  <c r="E1040" i="4" s="1"/>
  <c r="V1041" i="3"/>
  <c r="W1041" i="3"/>
  <c r="G1040" i="4" s="1"/>
  <c r="X1041" i="3"/>
  <c r="H1040" i="4" s="1"/>
  <c r="Y1041" i="3"/>
  <c r="I1040" i="4" s="1"/>
  <c r="Z1041" i="3"/>
  <c r="J1040" i="4" s="1"/>
  <c r="AA1041" i="3"/>
  <c r="K1040" i="4" s="1"/>
  <c r="S1042" i="3"/>
  <c r="C1041" i="4" s="1"/>
  <c r="T1042" i="3"/>
  <c r="D1041" i="4" s="1"/>
  <c r="U1042" i="3"/>
  <c r="E1041" i="4" s="1"/>
  <c r="V1042" i="3"/>
  <c r="F1041" i="4" s="1"/>
  <c r="W1042" i="3"/>
  <c r="G1041" i="4" s="1"/>
  <c r="X1042" i="3"/>
  <c r="H1041" i="4" s="1"/>
  <c r="Y1042" i="3"/>
  <c r="I1041" i="4" s="1"/>
  <c r="Z1042" i="3"/>
  <c r="J1041" i="4" s="1"/>
  <c r="AA1042" i="3"/>
  <c r="K1041" i="4" s="1"/>
  <c r="R1043" i="3"/>
  <c r="B1042" i="4" s="1"/>
  <c r="S1043" i="3"/>
  <c r="C1042" i="4" s="1"/>
  <c r="T1043" i="3"/>
  <c r="D1042" i="4" s="1"/>
  <c r="U1043" i="3"/>
  <c r="V1043" i="3"/>
  <c r="F1042" i="4" s="1"/>
  <c r="W1043" i="3"/>
  <c r="G1042" i="4" s="1"/>
  <c r="X1043" i="3"/>
  <c r="H1042" i="4" s="1"/>
  <c r="Y1043" i="3"/>
  <c r="I1042" i="4" s="1"/>
  <c r="Z1043" i="3"/>
  <c r="J1042" i="4" s="1"/>
  <c r="AA1043" i="3"/>
  <c r="K1042" i="4" s="1"/>
  <c r="R1044" i="3"/>
  <c r="B1043" i="4" s="1"/>
  <c r="S1044" i="3"/>
  <c r="C1043" i="4" s="1"/>
  <c r="T1044" i="3"/>
  <c r="D1043" i="4" s="1"/>
  <c r="U1044" i="3"/>
  <c r="E1043" i="4" s="1"/>
  <c r="V1044" i="3"/>
  <c r="F1043" i="4" s="1"/>
  <c r="W1044" i="3"/>
  <c r="G1043" i="4" s="1"/>
  <c r="X1044" i="3"/>
  <c r="Y1044" i="3"/>
  <c r="I1043" i="4" s="1"/>
  <c r="Z1044" i="3"/>
  <c r="J1043" i="4" s="1"/>
  <c r="AA1044" i="3"/>
  <c r="K1043" i="4" s="1"/>
  <c r="S1045" i="3"/>
  <c r="C1044" i="4" s="1"/>
  <c r="T1045" i="3"/>
  <c r="D1044" i="4" s="1"/>
  <c r="U1045" i="3"/>
  <c r="E1044" i="4" s="1"/>
  <c r="V1045" i="3"/>
  <c r="F1044" i="4" s="1"/>
  <c r="W1045" i="3"/>
  <c r="G1044" i="4" s="1"/>
  <c r="X1045" i="3"/>
  <c r="H1044" i="4" s="1"/>
  <c r="Y1045" i="3"/>
  <c r="I1044" i="4" s="1"/>
  <c r="Z1045" i="3"/>
  <c r="J1044" i="4" s="1"/>
  <c r="AA1045" i="3"/>
  <c r="K1044" i="4" s="1"/>
  <c r="S1046" i="3"/>
  <c r="C1045" i="4" s="1"/>
  <c r="T1046" i="3"/>
  <c r="D1045" i="4" s="1"/>
  <c r="U1046" i="3"/>
  <c r="E1045" i="4" s="1"/>
  <c r="V1046" i="3"/>
  <c r="F1045" i="4" s="1"/>
  <c r="W1046" i="3"/>
  <c r="X1046" i="3"/>
  <c r="H1045" i="4" s="1"/>
  <c r="Y1046" i="3"/>
  <c r="I1045" i="4" s="1"/>
  <c r="Z1046" i="3"/>
  <c r="J1045" i="4" s="1"/>
  <c r="AA1046" i="3"/>
  <c r="K1045" i="4" s="1"/>
  <c r="S1047" i="3"/>
  <c r="C1046" i="4" s="1"/>
  <c r="T1047" i="3"/>
  <c r="D1046" i="4" s="1"/>
  <c r="U1047" i="3"/>
  <c r="E1046" i="4" s="1"/>
  <c r="V1047" i="3"/>
  <c r="F1046" i="4" s="1"/>
  <c r="W1047" i="3"/>
  <c r="G1046" i="4" s="1"/>
  <c r="X1047" i="3"/>
  <c r="H1046" i="4" s="1"/>
  <c r="Y1047" i="3"/>
  <c r="I1046" i="4" s="1"/>
  <c r="Z1047" i="3"/>
  <c r="AA1047" i="3"/>
  <c r="K1046" i="4" s="1"/>
  <c r="S1048" i="3"/>
  <c r="C1047" i="4" s="1"/>
  <c r="T1048" i="3"/>
  <c r="D1047" i="4" s="1"/>
  <c r="U1048" i="3"/>
  <c r="E1047" i="4" s="1"/>
  <c r="V1048" i="3"/>
  <c r="F1047" i="4" s="1"/>
  <c r="W1048" i="3"/>
  <c r="G1047" i="4" s="1"/>
  <c r="X1048" i="3"/>
  <c r="H1047" i="4" s="1"/>
  <c r="Y1048" i="3"/>
  <c r="I1047" i="4" s="1"/>
  <c r="Z1048" i="3"/>
  <c r="J1047" i="4" s="1"/>
  <c r="AA1048" i="3"/>
  <c r="K1047" i="4" s="1"/>
  <c r="S1049" i="3"/>
  <c r="C1048" i="4" s="1"/>
  <c r="T1049" i="3"/>
  <c r="D1048" i="4" s="1"/>
  <c r="U1049" i="3"/>
  <c r="E1048" i="4" s="1"/>
  <c r="V1049" i="3"/>
  <c r="F1048" i="4" s="1"/>
  <c r="W1049" i="3"/>
  <c r="G1048" i="4" s="1"/>
  <c r="X1049" i="3"/>
  <c r="H1048" i="4" s="1"/>
  <c r="Y1049" i="3"/>
  <c r="Z1049" i="3"/>
  <c r="J1048" i="4" s="1"/>
  <c r="AA1049" i="3"/>
  <c r="K1048" i="4" s="1"/>
  <c r="S1050" i="3"/>
  <c r="C1049" i="4" s="1"/>
  <c r="T1050" i="3"/>
  <c r="D1049" i="4" s="1"/>
  <c r="U1050" i="3"/>
  <c r="E1049" i="4" s="1"/>
  <c r="V1050" i="3"/>
  <c r="F1049" i="4" s="1"/>
  <c r="W1050" i="3"/>
  <c r="G1049" i="4" s="1"/>
  <c r="X1050" i="3"/>
  <c r="H1049" i="4" s="1"/>
  <c r="Y1050" i="3"/>
  <c r="I1049" i="4" s="1"/>
  <c r="Z1050" i="3"/>
  <c r="J1049" i="4" s="1"/>
  <c r="AA1050" i="3"/>
  <c r="K1049" i="4" s="1"/>
  <c r="R1051" i="3"/>
  <c r="S1051" i="3"/>
  <c r="C1050" i="4" s="1"/>
  <c r="T1051" i="3"/>
  <c r="D1050" i="4" s="1"/>
  <c r="U1051" i="3"/>
  <c r="E1050" i="4" s="1"/>
  <c r="V1051" i="3"/>
  <c r="F1050" i="4" s="1"/>
  <c r="W1051" i="3"/>
  <c r="G1050" i="4" s="1"/>
  <c r="X1051" i="3"/>
  <c r="H1050" i="4" s="1"/>
  <c r="Y1051" i="3"/>
  <c r="I1050" i="4" s="1"/>
  <c r="Z1051" i="3"/>
  <c r="J1050" i="4" s="1"/>
  <c r="AA1051" i="3"/>
  <c r="K1050" i="4" s="1"/>
  <c r="R1052" i="3"/>
  <c r="B1051" i="4" s="1"/>
  <c r="S1052" i="3"/>
  <c r="C1051" i="4" s="1"/>
  <c r="T1052" i="3"/>
  <c r="D1051" i="4" s="1"/>
  <c r="U1052" i="3"/>
  <c r="E1051" i="4" s="1"/>
  <c r="V1052" i="3"/>
  <c r="F1051" i="4" s="1"/>
  <c r="W1052" i="3"/>
  <c r="G1051" i="4" s="1"/>
  <c r="X1052" i="3"/>
  <c r="H1051" i="4" s="1"/>
  <c r="Y1052" i="3"/>
  <c r="I1051" i="4" s="1"/>
  <c r="Z1052" i="3"/>
  <c r="J1051" i="4" s="1"/>
  <c r="AA1052" i="3"/>
  <c r="K1051" i="4" s="1"/>
  <c r="S1053" i="3"/>
  <c r="C1052" i="4" s="1"/>
  <c r="T1053" i="3"/>
  <c r="D1052" i="4" s="1"/>
  <c r="U1053" i="3"/>
  <c r="E1052" i="4" s="1"/>
  <c r="V1053" i="3"/>
  <c r="F1052" i="4" s="1"/>
  <c r="W1053" i="3"/>
  <c r="G1052" i="4" s="1"/>
  <c r="X1053" i="3"/>
  <c r="H1052" i="4" s="1"/>
  <c r="Y1053" i="3"/>
  <c r="I1052" i="4" s="1"/>
  <c r="Z1053" i="3"/>
  <c r="J1052" i="4" s="1"/>
  <c r="AA1053" i="3"/>
  <c r="K1052" i="4" s="1"/>
  <c r="S1054" i="3"/>
  <c r="C1053" i="4" s="1"/>
  <c r="T1054" i="3"/>
  <c r="U1054" i="3"/>
  <c r="E1053" i="4" s="1"/>
  <c r="V1054" i="3"/>
  <c r="F1053" i="4" s="1"/>
  <c r="W1054" i="3"/>
  <c r="G1053" i="4" s="1"/>
  <c r="X1054" i="3"/>
  <c r="H1053" i="4" s="1"/>
  <c r="Y1054" i="3"/>
  <c r="I1053" i="4" s="1"/>
  <c r="Z1054" i="3"/>
  <c r="J1053" i="4" s="1"/>
  <c r="AA1054" i="3"/>
  <c r="K1053" i="4" s="1"/>
  <c r="S1055" i="3"/>
  <c r="C1054" i="4" s="1"/>
  <c r="T1055" i="3"/>
  <c r="D1054" i="4" s="1"/>
  <c r="U1055" i="3"/>
  <c r="E1054" i="4" s="1"/>
  <c r="V1055" i="3"/>
  <c r="F1054" i="4" s="1"/>
  <c r="W1055" i="3"/>
  <c r="G1054" i="4" s="1"/>
  <c r="X1055" i="3"/>
  <c r="H1054" i="4" s="1"/>
  <c r="Y1055" i="3"/>
  <c r="I1054" i="4" s="1"/>
  <c r="Z1055" i="3"/>
  <c r="J1054" i="4" s="1"/>
  <c r="AA1055" i="3"/>
  <c r="K1054" i="4" s="1"/>
  <c r="S1056" i="3"/>
  <c r="C1055" i="4" s="1"/>
  <c r="T1056" i="3"/>
  <c r="D1055" i="4" s="1"/>
  <c r="U1056" i="3"/>
  <c r="E1055" i="4" s="1"/>
  <c r="V1056" i="3"/>
  <c r="F1055" i="4" s="1"/>
  <c r="W1056" i="3"/>
  <c r="G1055" i="4" s="1"/>
  <c r="X1056" i="3"/>
  <c r="H1055" i="4" s="1"/>
  <c r="Y1056" i="3"/>
  <c r="I1055" i="4" s="1"/>
  <c r="Z1056" i="3"/>
  <c r="J1055" i="4" s="1"/>
  <c r="AA1056" i="3"/>
  <c r="K1055" i="4" s="1"/>
  <c r="S1057" i="3"/>
  <c r="C1056" i="4" s="1"/>
  <c r="T1057" i="3"/>
  <c r="D1056" i="4" s="1"/>
  <c r="U1057" i="3"/>
  <c r="E1056" i="4" s="1"/>
  <c r="V1057" i="3"/>
  <c r="W1057" i="3"/>
  <c r="G1056" i="4" s="1"/>
  <c r="X1057" i="3"/>
  <c r="H1056" i="4" s="1"/>
  <c r="Y1057" i="3"/>
  <c r="I1056" i="4" s="1"/>
  <c r="Z1057" i="3"/>
  <c r="J1056" i="4" s="1"/>
  <c r="AA1057" i="3"/>
  <c r="K1056" i="4" s="1"/>
  <c r="S1058" i="3"/>
  <c r="C1057" i="4" s="1"/>
  <c r="T1058" i="3"/>
  <c r="D1057" i="4" s="1"/>
  <c r="U1058" i="3"/>
  <c r="E1057" i="4" s="1"/>
  <c r="V1058" i="3"/>
  <c r="F1057" i="4" s="1"/>
  <c r="W1058" i="3"/>
  <c r="G1057" i="4" s="1"/>
  <c r="X1058" i="3"/>
  <c r="H1057" i="4" s="1"/>
  <c r="Y1058" i="3"/>
  <c r="I1057" i="4" s="1"/>
  <c r="Z1058" i="3"/>
  <c r="J1057" i="4" s="1"/>
  <c r="AA1058" i="3"/>
  <c r="K1057" i="4" s="1"/>
  <c r="R1059" i="3"/>
  <c r="B1058" i="4" s="1"/>
  <c r="S1059" i="3"/>
  <c r="C1058" i="4" s="1"/>
  <c r="T1059" i="3"/>
  <c r="D1058" i="4" s="1"/>
  <c r="U1059" i="3"/>
  <c r="V1059" i="3"/>
  <c r="F1058" i="4" s="1"/>
  <c r="W1059" i="3"/>
  <c r="G1058" i="4" s="1"/>
  <c r="X1059" i="3"/>
  <c r="H1058" i="4" s="1"/>
  <c r="Y1059" i="3"/>
  <c r="I1058" i="4" s="1"/>
  <c r="Z1059" i="3"/>
  <c r="J1058" i="4" s="1"/>
  <c r="AA1059" i="3"/>
  <c r="K1058" i="4" s="1"/>
  <c r="R1060" i="3"/>
  <c r="B1059" i="4" s="1"/>
  <c r="S1060" i="3"/>
  <c r="C1059" i="4" s="1"/>
  <c r="T1060" i="3"/>
  <c r="D1059" i="4" s="1"/>
  <c r="U1060" i="3"/>
  <c r="E1059" i="4" s="1"/>
  <c r="V1060" i="3"/>
  <c r="F1059" i="4" s="1"/>
  <c r="W1060" i="3"/>
  <c r="G1059" i="4" s="1"/>
  <c r="X1060" i="3"/>
  <c r="Y1060" i="3"/>
  <c r="I1059" i="4" s="1"/>
  <c r="Z1060" i="3"/>
  <c r="J1059" i="4" s="1"/>
  <c r="AA1060" i="3"/>
  <c r="K1059" i="4" s="1"/>
  <c r="S1061" i="3"/>
  <c r="C1060" i="4" s="1"/>
  <c r="T1061" i="3"/>
  <c r="D1060" i="4" s="1"/>
  <c r="U1061" i="3"/>
  <c r="E1060" i="4" s="1"/>
  <c r="V1061" i="3"/>
  <c r="F1060" i="4" s="1"/>
  <c r="W1061" i="3"/>
  <c r="G1060" i="4" s="1"/>
  <c r="X1061" i="3"/>
  <c r="H1060" i="4" s="1"/>
  <c r="Y1061" i="3"/>
  <c r="I1060" i="4" s="1"/>
  <c r="Z1061" i="3"/>
  <c r="J1060" i="4" s="1"/>
  <c r="AA1061" i="3"/>
  <c r="K1060" i="4" s="1"/>
  <c r="S1062" i="3"/>
  <c r="C1061" i="4" s="1"/>
  <c r="T1062" i="3"/>
  <c r="D1061" i="4" s="1"/>
  <c r="U1062" i="3"/>
  <c r="E1061" i="4" s="1"/>
  <c r="V1062" i="3"/>
  <c r="F1061" i="4" s="1"/>
  <c r="W1062" i="3"/>
  <c r="G1061" i="4" s="1"/>
  <c r="X1062" i="3"/>
  <c r="H1061" i="4" s="1"/>
  <c r="Y1062" i="3"/>
  <c r="I1061" i="4" s="1"/>
  <c r="Z1062" i="3"/>
  <c r="J1061" i="4" s="1"/>
  <c r="AA1062" i="3"/>
  <c r="K1061" i="4" s="1"/>
  <c r="S1063" i="3"/>
  <c r="C1062" i="4" s="1"/>
  <c r="T1063" i="3"/>
  <c r="D1062" i="4" s="1"/>
  <c r="U1063" i="3"/>
  <c r="E1062" i="4" s="1"/>
  <c r="V1063" i="3"/>
  <c r="F1062" i="4" s="1"/>
  <c r="W1063" i="3"/>
  <c r="G1062" i="4" s="1"/>
  <c r="X1063" i="3"/>
  <c r="H1062" i="4" s="1"/>
  <c r="Y1063" i="3"/>
  <c r="I1062" i="4" s="1"/>
  <c r="Z1063" i="3"/>
  <c r="J1062" i="4" s="1"/>
  <c r="AA1063" i="3"/>
  <c r="K1062" i="4" s="1"/>
  <c r="S1064" i="3"/>
  <c r="C1063" i="4" s="1"/>
  <c r="T1064" i="3"/>
  <c r="D1063" i="4" s="1"/>
  <c r="U1064" i="3"/>
  <c r="E1063" i="4" s="1"/>
  <c r="V1064" i="3"/>
  <c r="F1063" i="4" s="1"/>
  <c r="W1064" i="3"/>
  <c r="G1063" i="4" s="1"/>
  <c r="X1064" i="3"/>
  <c r="H1063" i="4" s="1"/>
  <c r="Y1064" i="3"/>
  <c r="I1063" i="4" s="1"/>
  <c r="Z1064" i="3"/>
  <c r="J1063" i="4" s="1"/>
  <c r="AA1064" i="3"/>
  <c r="K1063" i="4" s="1"/>
  <c r="S1065" i="3"/>
  <c r="C1064" i="4" s="1"/>
  <c r="T1065" i="3"/>
  <c r="D1064" i="4" s="1"/>
  <c r="U1065" i="3"/>
  <c r="E1064" i="4" s="1"/>
  <c r="V1065" i="3"/>
  <c r="F1064" i="4" s="1"/>
  <c r="W1065" i="3"/>
  <c r="G1064" i="4" s="1"/>
  <c r="X1065" i="3"/>
  <c r="H1064" i="4" s="1"/>
  <c r="Y1065" i="3"/>
  <c r="Z1065" i="3"/>
  <c r="J1064" i="4" s="1"/>
  <c r="AA1065" i="3"/>
  <c r="K1064" i="4" s="1"/>
  <c r="S1066" i="3"/>
  <c r="C1065" i="4" s="1"/>
  <c r="T1066" i="3"/>
  <c r="D1065" i="4" s="1"/>
  <c r="U1066" i="3"/>
  <c r="E1065" i="4" s="1"/>
  <c r="V1066" i="3"/>
  <c r="F1065" i="4" s="1"/>
  <c r="W1066" i="3"/>
  <c r="G1065" i="4" s="1"/>
  <c r="X1066" i="3"/>
  <c r="H1065" i="4" s="1"/>
  <c r="Y1066" i="3"/>
  <c r="I1065" i="4" s="1"/>
  <c r="Z1066" i="3"/>
  <c r="J1065" i="4" s="1"/>
  <c r="AA1066" i="3"/>
  <c r="K1065" i="4" s="1"/>
  <c r="R1067" i="3"/>
  <c r="S1067" i="3"/>
  <c r="C1066" i="4" s="1"/>
  <c r="T1067" i="3"/>
  <c r="D1066" i="4" s="1"/>
  <c r="U1067" i="3"/>
  <c r="E1066" i="4" s="1"/>
  <c r="V1067" i="3"/>
  <c r="F1066" i="4" s="1"/>
  <c r="W1067" i="3"/>
  <c r="G1066" i="4" s="1"/>
  <c r="X1067" i="3"/>
  <c r="H1066" i="4" s="1"/>
  <c r="Y1067" i="3"/>
  <c r="I1066" i="4" s="1"/>
  <c r="Z1067" i="3"/>
  <c r="J1066" i="4" s="1"/>
  <c r="AA1067" i="3"/>
  <c r="K1066" i="4" s="1"/>
  <c r="R1068" i="3"/>
  <c r="B1067" i="4" s="1"/>
  <c r="S1068" i="3"/>
  <c r="C1067" i="4" s="1"/>
  <c r="T1068" i="3"/>
  <c r="D1067" i="4" s="1"/>
  <c r="U1068" i="3"/>
  <c r="E1067" i="4" s="1"/>
  <c r="V1068" i="3"/>
  <c r="F1067" i="4" s="1"/>
  <c r="W1068" i="3"/>
  <c r="G1067" i="4" s="1"/>
  <c r="X1068" i="3"/>
  <c r="H1067" i="4" s="1"/>
  <c r="Y1068" i="3"/>
  <c r="I1067" i="4" s="1"/>
  <c r="Z1068" i="3"/>
  <c r="J1067" i="4" s="1"/>
  <c r="AA1068" i="3"/>
  <c r="S1069" i="3"/>
  <c r="C1068" i="4" s="1"/>
  <c r="T1069" i="3"/>
  <c r="D1068" i="4" s="1"/>
  <c r="U1069" i="3"/>
  <c r="E1068" i="4" s="1"/>
  <c r="V1069" i="3"/>
  <c r="F1068" i="4" s="1"/>
  <c r="W1069" i="3"/>
  <c r="G1068" i="4" s="1"/>
  <c r="X1069" i="3"/>
  <c r="H1068" i="4" s="1"/>
  <c r="Y1069" i="3"/>
  <c r="I1068" i="4" s="1"/>
  <c r="Z1069" i="3"/>
  <c r="J1068" i="4" s="1"/>
  <c r="AA1069" i="3"/>
  <c r="K1068" i="4" s="1"/>
  <c r="S1070" i="3"/>
  <c r="C1069" i="4" s="1"/>
  <c r="T1070" i="3"/>
  <c r="U1070" i="3"/>
  <c r="E1069" i="4" s="1"/>
  <c r="V1070" i="3"/>
  <c r="F1069" i="4" s="1"/>
  <c r="W1070" i="3"/>
  <c r="G1069" i="4" s="1"/>
  <c r="X1070" i="3"/>
  <c r="H1069" i="4" s="1"/>
  <c r="Y1070" i="3"/>
  <c r="I1069" i="4" s="1"/>
  <c r="Z1070" i="3"/>
  <c r="J1069" i="4" s="1"/>
  <c r="AA1070" i="3"/>
  <c r="K1069" i="4" s="1"/>
  <c r="S1071" i="3"/>
  <c r="C1070" i="4" s="1"/>
  <c r="T1071" i="3"/>
  <c r="D1070" i="4" s="1"/>
  <c r="U1071" i="3"/>
  <c r="E1070" i="4" s="1"/>
  <c r="V1071" i="3"/>
  <c r="F1070" i="4" s="1"/>
  <c r="W1071" i="3"/>
  <c r="G1070" i="4" s="1"/>
  <c r="X1071" i="3"/>
  <c r="H1070" i="4" s="1"/>
  <c r="Y1071" i="3"/>
  <c r="I1070" i="4" s="1"/>
  <c r="Z1071" i="3"/>
  <c r="J1070" i="4" s="1"/>
  <c r="AA1071" i="3"/>
  <c r="K1070" i="4" s="1"/>
  <c r="S1072" i="3"/>
  <c r="C1071" i="4" s="1"/>
  <c r="T1072" i="3"/>
  <c r="D1071" i="4" s="1"/>
  <c r="U1072" i="3"/>
  <c r="E1071" i="4" s="1"/>
  <c r="V1072" i="3"/>
  <c r="F1071" i="4" s="1"/>
  <c r="W1072" i="3"/>
  <c r="G1071" i="4" s="1"/>
  <c r="X1072" i="3"/>
  <c r="H1071" i="4" s="1"/>
  <c r="Y1072" i="3"/>
  <c r="I1071" i="4" s="1"/>
  <c r="Z1072" i="3"/>
  <c r="J1071" i="4" s="1"/>
  <c r="AA1072" i="3"/>
  <c r="K1071" i="4" s="1"/>
  <c r="S1073" i="3"/>
  <c r="C1072" i="4" s="1"/>
  <c r="T1073" i="3"/>
  <c r="D1072" i="4" s="1"/>
  <c r="U1073" i="3"/>
  <c r="E1072" i="4" s="1"/>
  <c r="V1073" i="3"/>
  <c r="W1073" i="3"/>
  <c r="G1072" i="4" s="1"/>
  <c r="X1073" i="3"/>
  <c r="H1072" i="4" s="1"/>
  <c r="Y1073" i="3"/>
  <c r="I1072" i="4" s="1"/>
  <c r="Z1073" i="3"/>
  <c r="J1072" i="4" s="1"/>
  <c r="AA1073" i="3"/>
  <c r="K1072" i="4" s="1"/>
  <c r="S1074" i="3"/>
  <c r="C1073" i="4" s="1"/>
  <c r="T1074" i="3"/>
  <c r="D1073" i="4" s="1"/>
  <c r="U1074" i="3"/>
  <c r="E1073" i="4" s="1"/>
  <c r="V1074" i="3"/>
  <c r="F1073" i="4" s="1"/>
  <c r="W1074" i="3"/>
  <c r="G1073" i="4" s="1"/>
  <c r="X1074" i="3"/>
  <c r="H1073" i="4" s="1"/>
  <c r="Y1074" i="3"/>
  <c r="I1073" i="4" s="1"/>
  <c r="Z1074" i="3"/>
  <c r="J1073" i="4" s="1"/>
  <c r="AA1074" i="3"/>
  <c r="K1073" i="4" s="1"/>
  <c r="R1075" i="3"/>
  <c r="B1074" i="4" s="1"/>
  <c r="S1075" i="3"/>
  <c r="C1074" i="4" s="1"/>
  <c r="T1075" i="3"/>
  <c r="D1074" i="4" s="1"/>
  <c r="U1075" i="3"/>
  <c r="V1075" i="3"/>
  <c r="F1074" i="4" s="1"/>
  <c r="W1075" i="3"/>
  <c r="G1074" i="4" s="1"/>
  <c r="X1075" i="3"/>
  <c r="H1074" i="4" s="1"/>
  <c r="Y1075" i="3"/>
  <c r="I1074" i="4" s="1"/>
  <c r="Z1075" i="3"/>
  <c r="J1074" i="4" s="1"/>
  <c r="AA1075" i="3"/>
  <c r="K1074" i="4" s="1"/>
  <c r="R1076" i="3"/>
  <c r="B1075" i="4" s="1"/>
  <c r="S1076" i="3"/>
  <c r="C1075" i="4" s="1"/>
  <c r="T1076" i="3"/>
  <c r="D1075" i="4" s="1"/>
  <c r="U1076" i="3"/>
  <c r="E1075" i="4" s="1"/>
  <c r="V1076" i="3"/>
  <c r="F1075" i="4" s="1"/>
  <c r="W1076" i="3"/>
  <c r="G1075" i="4" s="1"/>
  <c r="X1076" i="3"/>
  <c r="Y1076" i="3"/>
  <c r="I1075" i="4" s="1"/>
  <c r="Z1076" i="3"/>
  <c r="J1075" i="4" s="1"/>
  <c r="AA1076" i="3"/>
  <c r="K1075" i="4" s="1"/>
  <c r="S1077" i="3"/>
  <c r="C1076" i="4" s="1"/>
  <c r="T1077" i="3"/>
  <c r="D1076" i="4" s="1"/>
  <c r="U1077" i="3"/>
  <c r="E1076" i="4" s="1"/>
  <c r="V1077" i="3"/>
  <c r="F1076" i="4" s="1"/>
  <c r="W1077" i="3"/>
  <c r="G1076" i="4" s="1"/>
  <c r="X1077" i="3"/>
  <c r="H1076" i="4" s="1"/>
  <c r="Y1077" i="3"/>
  <c r="I1076" i="4" s="1"/>
  <c r="Z1077" i="3"/>
  <c r="J1076" i="4" s="1"/>
  <c r="AA1077" i="3"/>
  <c r="K1076" i="4" s="1"/>
  <c r="S1078" i="3"/>
  <c r="C1077" i="4" s="1"/>
  <c r="T1078" i="3"/>
  <c r="D1077" i="4" s="1"/>
  <c r="U1078" i="3"/>
  <c r="E1077" i="4" s="1"/>
  <c r="V1078" i="3"/>
  <c r="F1077" i="4" s="1"/>
  <c r="W1078" i="3"/>
  <c r="X1078" i="3"/>
  <c r="H1077" i="4" s="1"/>
  <c r="Y1078" i="3"/>
  <c r="I1077" i="4" s="1"/>
  <c r="Z1078" i="3"/>
  <c r="J1077" i="4" s="1"/>
  <c r="AA1078" i="3"/>
  <c r="K1077" i="4" s="1"/>
  <c r="S1079" i="3"/>
  <c r="C1078" i="4" s="1"/>
  <c r="T1079" i="3"/>
  <c r="D1078" i="4" s="1"/>
  <c r="U1079" i="3"/>
  <c r="E1078" i="4" s="1"/>
  <c r="V1079" i="3"/>
  <c r="F1078" i="4" s="1"/>
  <c r="W1079" i="3"/>
  <c r="G1078" i="4" s="1"/>
  <c r="X1079" i="3"/>
  <c r="H1078" i="4" s="1"/>
  <c r="Y1079" i="3"/>
  <c r="I1078" i="4" s="1"/>
  <c r="Z1079" i="3"/>
  <c r="AA1079" i="3"/>
  <c r="K1078" i="4" s="1"/>
  <c r="S1080" i="3"/>
  <c r="C1079" i="4" s="1"/>
  <c r="T1080" i="3"/>
  <c r="D1079" i="4" s="1"/>
  <c r="U1080" i="3"/>
  <c r="E1079" i="4" s="1"/>
  <c r="V1080" i="3"/>
  <c r="F1079" i="4" s="1"/>
  <c r="W1080" i="3"/>
  <c r="G1079" i="4" s="1"/>
  <c r="X1080" i="3"/>
  <c r="H1079" i="4" s="1"/>
  <c r="Y1080" i="3"/>
  <c r="I1079" i="4" s="1"/>
  <c r="Z1080" i="3"/>
  <c r="J1079" i="4" s="1"/>
  <c r="AA1080" i="3"/>
  <c r="K1079" i="4" s="1"/>
  <c r="S1081" i="3"/>
  <c r="C1080" i="4" s="1"/>
  <c r="T1081" i="3"/>
  <c r="D1080" i="4" s="1"/>
  <c r="U1081" i="3"/>
  <c r="E1080" i="4" s="1"/>
  <c r="V1081" i="3"/>
  <c r="F1080" i="4" s="1"/>
  <c r="W1081" i="3"/>
  <c r="G1080" i="4" s="1"/>
  <c r="X1081" i="3"/>
  <c r="H1080" i="4" s="1"/>
  <c r="Y1081" i="3"/>
  <c r="Z1081" i="3"/>
  <c r="J1080" i="4" s="1"/>
  <c r="AA1081" i="3"/>
  <c r="K1080" i="4" s="1"/>
  <c r="S1082" i="3"/>
  <c r="C1081" i="4" s="1"/>
  <c r="T1082" i="3"/>
  <c r="D1081" i="4" s="1"/>
  <c r="U1082" i="3"/>
  <c r="E1081" i="4" s="1"/>
  <c r="V1082" i="3"/>
  <c r="F1081" i="4" s="1"/>
  <c r="W1082" i="3"/>
  <c r="G1081" i="4" s="1"/>
  <c r="X1082" i="3"/>
  <c r="H1081" i="4" s="1"/>
  <c r="Y1082" i="3"/>
  <c r="I1081" i="4" s="1"/>
  <c r="Z1082" i="3"/>
  <c r="J1081" i="4" s="1"/>
  <c r="AA1082" i="3"/>
  <c r="K1081" i="4" s="1"/>
  <c r="R1083" i="3"/>
  <c r="S1083" i="3"/>
  <c r="C1082" i="4" s="1"/>
  <c r="T1083" i="3"/>
  <c r="D1082" i="4" s="1"/>
  <c r="U1083" i="3"/>
  <c r="E1082" i="4" s="1"/>
  <c r="V1083" i="3"/>
  <c r="F1082" i="4" s="1"/>
  <c r="W1083" i="3"/>
  <c r="G1082" i="4" s="1"/>
  <c r="X1083" i="3"/>
  <c r="H1082" i="4" s="1"/>
  <c r="Y1083" i="3"/>
  <c r="I1082" i="4" s="1"/>
  <c r="Z1083" i="3"/>
  <c r="J1082" i="4" s="1"/>
  <c r="AA1083" i="3"/>
  <c r="K1082" i="4" s="1"/>
  <c r="R1084" i="3"/>
  <c r="B1083" i="4" s="1"/>
  <c r="S1084" i="3"/>
  <c r="C1083" i="4" s="1"/>
  <c r="T1084" i="3"/>
  <c r="D1083" i="4" s="1"/>
  <c r="U1084" i="3"/>
  <c r="E1083" i="4" s="1"/>
  <c r="V1084" i="3"/>
  <c r="F1083" i="4" s="1"/>
  <c r="W1084" i="3"/>
  <c r="G1083" i="4" s="1"/>
  <c r="X1084" i="3"/>
  <c r="H1083" i="4" s="1"/>
  <c r="Y1084" i="3"/>
  <c r="I1083" i="4" s="1"/>
  <c r="Z1084" i="3"/>
  <c r="J1083" i="4" s="1"/>
  <c r="AA1084" i="3"/>
  <c r="K1083" i="4" s="1"/>
  <c r="S1085" i="3"/>
  <c r="C1084" i="4" s="1"/>
  <c r="T1085" i="3"/>
  <c r="D1084" i="4" s="1"/>
  <c r="U1085" i="3"/>
  <c r="E1084" i="4" s="1"/>
  <c r="V1085" i="3"/>
  <c r="F1084" i="4" s="1"/>
  <c r="W1085" i="3"/>
  <c r="G1084" i="4" s="1"/>
  <c r="X1085" i="3"/>
  <c r="H1084" i="4" s="1"/>
  <c r="Y1085" i="3"/>
  <c r="I1084" i="4" s="1"/>
  <c r="Z1085" i="3"/>
  <c r="J1084" i="4" s="1"/>
  <c r="AA1085" i="3"/>
  <c r="K1084" i="4" s="1"/>
  <c r="S1086" i="3"/>
  <c r="C1085" i="4" s="1"/>
  <c r="T1086" i="3"/>
  <c r="U1086" i="3"/>
  <c r="E1085" i="4" s="1"/>
  <c r="V1086" i="3"/>
  <c r="F1085" i="4" s="1"/>
  <c r="W1086" i="3"/>
  <c r="G1085" i="4" s="1"/>
  <c r="X1086" i="3"/>
  <c r="H1085" i="4" s="1"/>
  <c r="Y1086" i="3"/>
  <c r="I1085" i="4" s="1"/>
  <c r="Z1086" i="3"/>
  <c r="J1085" i="4" s="1"/>
  <c r="AA1086" i="3"/>
  <c r="K1085" i="4" s="1"/>
  <c r="S1087" i="3"/>
  <c r="C1086" i="4" s="1"/>
  <c r="T1087" i="3"/>
  <c r="D1086" i="4" s="1"/>
  <c r="U1087" i="3"/>
  <c r="E1086" i="4" s="1"/>
  <c r="V1087" i="3"/>
  <c r="F1086" i="4" s="1"/>
  <c r="W1087" i="3"/>
  <c r="G1086" i="4" s="1"/>
  <c r="X1087" i="3"/>
  <c r="H1086" i="4" s="1"/>
  <c r="Y1087" i="3"/>
  <c r="I1086" i="4" s="1"/>
  <c r="Z1087" i="3"/>
  <c r="J1086" i="4" s="1"/>
  <c r="AA1087" i="3"/>
  <c r="K1086" i="4" s="1"/>
  <c r="S1088" i="3"/>
  <c r="C1087" i="4" s="1"/>
  <c r="T1088" i="3"/>
  <c r="D1087" i="4" s="1"/>
  <c r="U1088" i="3"/>
  <c r="E1087" i="4" s="1"/>
  <c r="V1088" i="3"/>
  <c r="F1087" i="4" s="1"/>
  <c r="W1088" i="3"/>
  <c r="G1087" i="4" s="1"/>
  <c r="X1088" i="3"/>
  <c r="H1087" i="4" s="1"/>
  <c r="Y1088" i="3"/>
  <c r="I1087" i="4" s="1"/>
  <c r="Z1088" i="3"/>
  <c r="J1087" i="4" s="1"/>
  <c r="AA1088" i="3"/>
  <c r="K1087" i="4" s="1"/>
  <c r="S1089" i="3"/>
  <c r="C1088" i="4" s="1"/>
  <c r="T1089" i="3"/>
  <c r="D1088" i="4" s="1"/>
  <c r="U1089" i="3"/>
  <c r="E1088" i="4" s="1"/>
  <c r="V1089" i="3"/>
  <c r="W1089" i="3"/>
  <c r="G1088" i="4" s="1"/>
  <c r="X1089" i="3"/>
  <c r="H1088" i="4" s="1"/>
  <c r="Y1089" i="3"/>
  <c r="I1088" i="4" s="1"/>
  <c r="Z1089" i="3"/>
  <c r="J1088" i="4" s="1"/>
  <c r="AA1089" i="3"/>
  <c r="K1088" i="4" s="1"/>
  <c r="S1090" i="3"/>
  <c r="C1089" i="4" s="1"/>
  <c r="T1090" i="3"/>
  <c r="D1089" i="4" s="1"/>
  <c r="U1090" i="3"/>
  <c r="E1089" i="4" s="1"/>
  <c r="V1090" i="3"/>
  <c r="F1089" i="4" s="1"/>
  <c r="W1090" i="3"/>
  <c r="G1089" i="4" s="1"/>
  <c r="X1090" i="3"/>
  <c r="H1089" i="4" s="1"/>
  <c r="Y1090" i="3"/>
  <c r="I1089" i="4" s="1"/>
  <c r="Z1090" i="3"/>
  <c r="J1089" i="4" s="1"/>
  <c r="AA1090" i="3"/>
  <c r="K1089" i="4" s="1"/>
  <c r="R1091" i="3"/>
  <c r="B1090" i="4" s="1"/>
  <c r="S1091" i="3"/>
  <c r="C1090" i="4" s="1"/>
  <c r="T1091" i="3"/>
  <c r="D1090" i="4" s="1"/>
  <c r="U1091" i="3"/>
  <c r="V1091" i="3"/>
  <c r="F1090" i="4" s="1"/>
  <c r="W1091" i="3"/>
  <c r="G1090" i="4" s="1"/>
  <c r="X1091" i="3"/>
  <c r="H1090" i="4" s="1"/>
  <c r="Y1091" i="3"/>
  <c r="I1090" i="4" s="1"/>
  <c r="Z1091" i="3"/>
  <c r="J1090" i="4" s="1"/>
  <c r="AA1091" i="3"/>
  <c r="K1090" i="4" s="1"/>
  <c r="R1092" i="3"/>
  <c r="B1091" i="4" s="1"/>
  <c r="S1092" i="3"/>
  <c r="C1091" i="4" s="1"/>
  <c r="T1092" i="3"/>
  <c r="D1091" i="4" s="1"/>
  <c r="U1092" i="3"/>
  <c r="E1091" i="4" s="1"/>
  <c r="V1092" i="3"/>
  <c r="F1091" i="4" s="1"/>
  <c r="W1092" i="3"/>
  <c r="G1091" i="4" s="1"/>
  <c r="X1092" i="3"/>
  <c r="H1091" i="4" s="1"/>
  <c r="Y1092" i="3"/>
  <c r="I1091" i="4" s="1"/>
  <c r="Z1092" i="3"/>
  <c r="J1091" i="4" s="1"/>
  <c r="AA1092" i="3"/>
  <c r="K1091" i="4" s="1"/>
  <c r="S1093" i="3"/>
  <c r="C1092" i="4" s="1"/>
  <c r="T1093" i="3"/>
  <c r="D1092" i="4" s="1"/>
  <c r="U1093" i="3"/>
  <c r="E1092" i="4" s="1"/>
  <c r="V1093" i="3"/>
  <c r="F1092" i="4" s="1"/>
  <c r="W1093" i="3"/>
  <c r="G1092" i="4" s="1"/>
  <c r="X1093" i="3"/>
  <c r="H1092" i="4" s="1"/>
  <c r="Y1093" i="3"/>
  <c r="I1092" i="4" s="1"/>
  <c r="Z1093" i="3"/>
  <c r="J1092" i="4" s="1"/>
  <c r="AA1093" i="3"/>
  <c r="K1092" i="4" s="1"/>
  <c r="S1094" i="3"/>
  <c r="C1093" i="4" s="1"/>
  <c r="T1094" i="3"/>
  <c r="D1093" i="4" s="1"/>
  <c r="U1094" i="3"/>
  <c r="E1093" i="4" s="1"/>
  <c r="V1094" i="3"/>
  <c r="F1093" i="4" s="1"/>
  <c r="W1094" i="3"/>
  <c r="X1094" i="3"/>
  <c r="H1093" i="4" s="1"/>
  <c r="Y1094" i="3"/>
  <c r="I1093" i="4" s="1"/>
  <c r="Z1094" i="3"/>
  <c r="J1093" i="4" s="1"/>
  <c r="AA1094" i="3"/>
  <c r="K1093" i="4" s="1"/>
  <c r="S1095" i="3"/>
  <c r="C1094" i="4" s="1"/>
  <c r="T1095" i="3"/>
  <c r="D1094" i="4" s="1"/>
  <c r="U1095" i="3"/>
  <c r="E1094" i="4" s="1"/>
  <c r="V1095" i="3"/>
  <c r="F1094" i="4" s="1"/>
  <c r="W1095" i="3"/>
  <c r="G1094" i="4" s="1"/>
  <c r="X1095" i="3"/>
  <c r="H1094" i="4" s="1"/>
  <c r="Y1095" i="3"/>
  <c r="I1094" i="4" s="1"/>
  <c r="Z1095" i="3"/>
  <c r="AA1095" i="3"/>
  <c r="K1094" i="4" s="1"/>
  <c r="S1096" i="3"/>
  <c r="C1095" i="4" s="1"/>
  <c r="T1096" i="3"/>
  <c r="D1095" i="4" s="1"/>
  <c r="U1096" i="3"/>
  <c r="E1095" i="4" s="1"/>
  <c r="V1096" i="3"/>
  <c r="F1095" i="4" s="1"/>
  <c r="W1096" i="3"/>
  <c r="G1095" i="4" s="1"/>
  <c r="X1096" i="3"/>
  <c r="H1095" i="4" s="1"/>
  <c r="Y1096" i="3"/>
  <c r="I1095" i="4" s="1"/>
  <c r="Z1096" i="3"/>
  <c r="J1095" i="4" s="1"/>
  <c r="AA1096" i="3"/>
  <c r="K1095" i="4" s="1"/>
  <c r="S1097" i="3"/>
  <c r="C1096" i="4" s="1"/>
  <c r="T1097" i="3"/>
  <c r="D1096" i="4" s="1"/>
  <c r="U1097" i="3"/>
  <c r="E1096" i="4" s="1"/>
  <c r="V1097" i="3"/>
  <c r="F1096" i="4" s="1"/>
  <c r="W1097" i="3"/>
  <c r="G1096" i="4" s="1"/>
  <c r="X1097" i="3"/>
  <c r="H1096" i="4" s="1"/>
  <c r="Y1097" i="3"/>
  <c r="Z1097" i="3"/>
  <c r="J1096" i="4" s="1"/>
  <c r="AA1097" i="3"/>
  <c r="K1096" i="4" s="1"/>
  <c r="S1098" i="3"/>
  <c r="C1097" i="4" s="1"/>
  <c r="T1098" i="3"/>
  <c r="D1097" i="4" s="1"/>
  <c r="U1098" i="3"/>
  <c r="E1097" i="4" s="1"/>
  <c r="V1098" i="3"/>
  <c r="F1097" i="4" s="1"/>
  <c r="W1098" i="3"/>
  <c r="G1097" i="4" s="1"/>
  <c r="X1098" i="3"/>
  <c r="H1097" i="4" s="1"/>
  <c r="Y1098" i="3"/>
  <c r="I1097" i="4" s="1"/>
  <c r="Z1098" i="3"/>
  <c r="J1097" i="4" s="1"/>
  <c r="AA1098" i="3"/>
  <c r="K1097" i="4" s="1"/>
  <c r="R1099" i="3"/>
  <c r="S1099" i="3"/>
  <c r="C1098" i="4" s="1"/>
  <c r="T1099" i="3"/>
  <c r="D1098" i="4" s="1"/>
  <c r="U1099" i="3"/>
  <c r="E1098" i="4" s="1"/>
  <c r="V1099" i="3"/>
  <c r="F1098" i="4" s="1"/>
  <c r="W1099" i="3"/>
  <c r="G1098" i="4" s="1"/>
  <c r="X1099" i="3"/>
  <c r="H1098" i="4" s="1"/>
  <c r="Y1099" i="3"/>
  <c r="I1098" i="4" s="1"/>
  <c r="Z1099" i="3"/>
  <c r="J1098" i="4" s="1"/>
  <c r="AA1099" i="3"/>
  <c r="K1098" i="4" s="1"/>
  <c r="R1100" i="3"/>
  <c r="B1099" i="4" s="1"/>
  <c r="S1100" i="3"/>
  <c r="C1099" i="4" s="1"/>
  <c r="T1100" i="3"/>
  <c r="D1099" i="4" s="1"/>
  <c r="U1100" i="3"/>
  <c r="E1099" i="4" s="1"/>
  <c r="V1100" i="3"/>
  <c r="F1099" i="4" s="1"/>
  <c r="W1100" i="3"/>
  <c r="G1099" i="4" s="1"/>
  <c r="X1100" i="3"/>
  <c r="H1099" i="4" s="1"/>
  <c r="Y1100" i="3"/>
  <c r="I1099" i="4" s="1"/>
  <c r="Z1100" i="3"/>
  <c r="J1099" i="4" s="1"/>
  <c r="AA1100" i="3"/>
  <c r="S1101" i="3"/>
  <c r="C1100" i="4" s="1"/>
  <c r="T1101" i="3"/>
  <c r="D1100" i="4" s="1"/>
  <c r="U1101" i="3"/>
  <c r="E1100" i="4" s="1"/>
  <c r="V1101" i="3"/>
  <c r="F1100" i="4" s="1"/>
  <c r="W1101" i="3"/>
  <c r="G1100" i="4" s="1"/>
  <c r="X1101" i="3"/>
  <c r="H1100" i="4" s="1"/>
  <c r="Y1101" i="3"/>
  <c r="I1100" i="4" s="1"/>
  <c r="Z1101" i="3"/>
  <c r="J1100" i="4" s="1"/>
  <c r="AA1101" i="3"/>
  <c r="K1100" i="4" s="1"/>
  <c r="S1102" i="3"/>
  <c r="C1101" i="4" s="1"/>
  <c r="T1102" i="3"/>
  <c r="U1102" i="3"/>
  <c r="E1101" i="4" s="1"/>
  <c r="V1102" i="3"/>
  <c r="F1101" i="4" s="1"/>
  <c r="W1102" i="3"/>
  <c r="G1101" i="4" s="1"/>
  <c r="X1102" i="3"/>
  <c r="H1101" i="4" s="1"/>
  <c r="Y1102" i="3"/>
  <c r="I1101" i="4" s="1"/>
  <c r="Z1102" i="3"/>
  <c r="J1101" i="4" s="1"/>
  <c r="AA1102" i="3"/>
  <c r="K1101" i="4" s="1"/>
  <c r="S1103" i="3"/>
  <c r="C1102" i="4" s="1"/>
  <c r="T1103" i="3"/>
  <c r="D1102" i="4" s="1"/>
  <c r="U1103" i="3"/>
  <c r="E1102" i="4" s="1"/>
  <c r="V1103" i="3"/>
  <c r="F1102" i="4" s="1"/>
  <c r="W1103" i="3"/>
  <c r="G1102" i="4" s="1"/>
  <c r="X1103" i="3"/>
  <c r="H1102" i="4" s="1"/>
  <c r="Y1103" i="3"/>
  <c r="I1102" i="4" s="1"/>
  <c r="Z1103" i="3"/>
  <c r="J1102" i="4" s="1"/>
  <c r="AA1103" i="3"/>
  <c r="K1102" i="4" s="1"/>
  <c r="S1104" i="3"/>
  <c r="C1103" i="4" s="1"/>
  <c r="T1104" i="3"/>
  <c r="D1103" i="4" s="1"/>
  <c r="U1104" i="3"/>
  <c r="E1103" i="4" s="1"/>
  <c r="V1104" i="3"/>
  <c r="F1103" i="4" s="1"/>
  <c r="W1104" i="3"/>
  <c r="G1103" i="4" s="1"/>
  <c r="X1104" i="3"/>
  <c r="H1103" i="4" s="1"/>
  <c r="Y1104" i="3"/>
  <c r="I1103" i="4" s="1"/>
  <c r="Z1104" i="3"/>
  <c r="J1103" i="4" s="1"/>
  <c r="AA1104" i="3"/>
  <c r="K1103" i="4" s="1"/>
  <c r="S1105" i="3"/>
  <c r="C1104" i="4" s="1"/>
  <c r="T1105" i="3"/>
  <c r="D1104" i="4" s="1"/>
  <c r="U1105" i="3"/>
  <c r="E1104" i="4" s="1"/>
  <c r="V1105" i="3"/>
  <c r="W1105" i="3"/>
  <c r="G1104" i="4" s="1"/>
  <c r="X1105" i="3"/>
  <c r="H1104" i="4" s="1"/>
  <c r="Y1105" i="3"/>
  <c r="I1104" i="4" s="1"/>
  <c r="Z1105" i="3"/>
  <c r="J1104" i="4" s="1"/>
  <c r="AA1105" i="3"/>
  <c r="K1104" i="4" s="1"/>
  <c r="S1106" i="3"/>
  <c r="C1105" i="4" s="1"/>
  <c r="T1106" i="3"/>
  <c r="D1105" i="4" s="1"/>
  <c r="U1106" i="3"/>
  <c r="E1105" i="4" s="1"/>
  <c r="V1106" i="3"/>
  <c r="F1105" i="4" s="1"/>
  <c r="W1106" i="3"/>
  <c r="G1105" i="4" s="1"/>
  <c r="X1106" i="3"/>
  <c r="H1105" i="4" s="1"/>
  <c r="Y1106" i="3"/>
  <c r="I1105" i="4" s="1"/>
  <c r="Z1106" i="3"/>
  <c r="J1105" i="4" s="1"/>
  <c r="AA1106" i="3"/>
  <c r="K1105" i="4" s="1"/>
  <c r="R1107" i="3"/>
  <c r="B1106" i="4" s="1"/>
  <c r="S1107" i="3"/>
  <c r="C1106" i="4" s="1"/>
  <c r="T1107" i="3"/>
  <c r="D1106" i="4" s="1"/>
  <c r="U1107" i="3"/>
  <c r="V1107" i="3"/>
  <c r="F1106" i="4" s="1"/>
  <c r="W1107" i="3"/>
  <c r="G1106" i="4" s="1"/>
  <c r="X1107" i="3"/>
  <c r="H1106" i="4" s="1"/>
  <c r="Y1107" i="3"/>
  <c r="I1106" i="4" s="1"/>
  <c r="Z1107" i="3"/>
  <c r="J1106" i="4" s="1"/>
  <c r="AA1107" i="3"/>
  <c r="K1106" i="4" s="1"/>
  <c r="R1108" i="3"/>
  <c r="B1107" i="4" s="1"/>
  <c r="S1108" i="3"/>
  <c r="C1107" i="4" s="1"/>
  <c r="T1108" i="3"/>
  <c r="D1107" i="4" s="1"/>
  <c r="U1108" i="3"/>
  <c r="E1107" i="4" s="1"/>
  <c r="V1108" i="3"/>
  <c r="F1107" i="4" s="1"/>
  <c r="W1108" i="3"/>
  <c r="G1107" i="4" s="1"/>
  <c r="X1108" i="3"/>
  <c r="Y1108" i="3"/>
  <c r="I1107" i="4" s="1"/>
  <c r="Z1108" i="3"/>
  <c r="J1107" i="4" s="1"/>
  <c r="AA1108" i="3"/>
  <c r="K1107" i="4" s="1"/>
  <c r="S1109" i="3"/>
  <c r="C1108" i="4" s="1"/>
  <c r="T1109" i="3"/>
  <c r="D1108" i="4" s="1"/>
  <c r="U1109" i="3"/>
  <c r="E1108" i="4" s="1"/>
  <c r="V1109" i="3"/>
  <c r="F1108" i="4" s="1"/>
  <c r="W1109" i="3"/>
  <c r="G1108" i="4" s="1"/>
  <c r="X1109" i="3"/>
  <c r="H1108" i="4" s="1"/>
  <c r="Y1109" i="3"/>
  <c r="I1108" i="4" s="1"/>
  <c r="Z1109" i="3"/>
  <c r="J1108" i="4" s="1"/>
  <c r="AA1109" i="3"/>
  <c r="K1108" i="4" s="1"/>
  <c r="S1110" i="3"/>
  <c r="C1109" i="4" s="1"/>
  <c r="T1110" i="3"/>
  <c r="D1109" i="4" s="1"/>
  <c r="U1110" i="3"/>
  <c r="E1109" i="4" s="1"/>
  <c r="V1110" i="3"/>
  <c r="F1109" i="4" s="1"/>
  <c r="W1110" i="3"/>
  <c r="X1110" i="3"/>
  <c r="H1109" i="4" s="1"/>
  <c r="Y1110" i="3"/>
  <c r="I1109" i="4" s="1"/>
  <c r="Z1110" i="3"/>
  <c r="J1109" i="4" s="1"/>
  <c r="AA1110" i="3"/>
  <c r="K1109" i="4" s="1"/>
  <c r="S1111" i="3"/>
  <c r="C1110" i="4" s="1"/>
  <c r="T1111" i="3"/>
  <c r="D1110" i="4" s="1"/>
  <c r="U1111" i="3"/>
  <c r="E1110" i="4" s="1"/>
  <c r="V1111" i="3"/>
  <c r="F1110" i="4" s="1"/>
  <c r="W1111" i="3"/>
  <c r="G1110" i="4" s="1"/>
  <c r="X1111" i="3"/>
  <c r="H1110" i="4" s="1"/>
  <c r="Y1111" i="3"/>
  <c r="I1110" i="4" s="1"/>
  <c r="Z1111" i="3"/>
  <c r="AA1111" i="3"/>
  <c r="K1110" i="4" s="1"/>
  <c r="S1112" i="3"/>
  <c r="C1111" i="4" s="1"/>
  <c r="T1112" i="3"/>
  <c r="D1111" i="4" s="1"/>
  <c r="U1112" i="3"/>
  <c r="E1111" i="4" s="1"/>
  <c r="V1112" i="3"/>
  <c r="F1111" i="4" s="1"/>
  <c r="W1112" i="3"/>
  <c r="G1111" i="4" s="1"/>
  <c r="X1112" i="3"/>
  <c r="H1111" i="4" s="1"/>
  <c r="Y1112" i="3"/>
  <c r="I1111" i="4" s="1"/>
  <c r="Z1112" i="3"/>
  <c r="J1111" i="4" s="1"/>
  <c r="AA1112" i="3"/>
  <c r="K1111" i="4" s="1"/>
  <c r="S1113" i="3"/>
  <c r="C1112" i="4" s="1"/>
  <c r="T1113" i="3"/>
  <c r="D1112" i="4" s="1"/>
  <c r="U1113" i="3"/>
  <c r="E1112" i="4" s="1"/>
  <c r="V1113" i="3"/>
  <c r="F1112" i="4" s="1"/>
  <c r="W1113" i="3"/>
  <c r="G1112" i="4" s="1"/>
  <c r="X1113" i="3"/>
  <c r="H1112" i="4" s="1"/>
  <c r="Y1113" i="3"/>
  <c r="Z1113" i="3"/>
  <c r="J1112" i="4" s="1"/>
  <c r="AA1113" i="3"/>
  <c r="K1112" i="4" s="1"/>
  <c r="S1114" i="3"/>
  <c r="C1113" i="4" s="1"/>
  <c r="T1114" i="3"/>
  <c r="D1113" i="4" s="1"/>
  <c r="U1114" i="3"/>
  <c r="E1113" i="4" s="1"/>
  <c r="V1114" i="3"/>
  <c r="F1113" i="4" s="1"/>
  <c r="W1114" i="3"/>
  <c r="G1113" i="4" s="1"/>
  <c r="X1114" i="3"/>
  <c r="H1113" i="4" s="1"/>
  <c r="Y1114" i="3"/>
  <c r="I1113" i="4" s="1"/>
  <c r="Z1114" i="3"/>
  <c r="J1113" i="4" s="1"/>
  <c r="AA1114" i="3"/>
  <c r="K1113" i="4" s="1"/>
  <c r="R1115" i="3"/>
  <c r="S1115" i="3"/>
  <c r="C1114" i="4" s="1"/>
  <c r="T1115" i="3"/>
  <c r="D1114" i="4" s="1"/>
  <c r="U1115" i="3"/>
  <c r="E1114" i="4" s="1"/>
  <c r="V1115" i="3"/>
  <c r="F1114" i="4" s="1"/>
  <c r="W1115" i="3"/>
  <c r="G1114" i="4" s="1"/>
  <c r="X1115" i="3"/>
  <c r="H1114" i="4" s="1"/>
  <c r="Y1115" i="3"/>
  <c r="I1114" i="4" s="1"/>
  <c r="Z1115" i="3"/>
  <c r="J1114" i="4" s="1"/>
  <c r="AA1115" i="3"/>
  <c r="K1114" i="4" s="1"/>
  <c r="R1116" i="3"/>
  <c r="B1115" i="4" s="1"/>
  <c r="S1116" i="3"/>
  <c r="C1115" i="4" s="1"/>
  <c r="T1116" i="3"/>
  <c r="D1115" i="4" s="1"/>
  <c r="U1116" i="3"/>
  <c r="E1115" i="4" s="1"/>
  <c r="V1116" i="3"/>
  <c r="F1115" i="4" s="1"/>
  <c r="W1116" i="3"/>
  <c r="G1115" i="4" s="1"/>
  <c r="X1116" i="3"/>
  <c r="H1115" i="4" s="1"/>
  <c r="Y1116" i="3"/>
  <c r="I1115" i="4" s="1"/>
  <c r="Z1116" i="3"/>
  <c r="J1115" i="4" s="1"/>
  <c r="AA1116" i="3"/>
  <c r="K1115" i="4" s="1"/>
  <c r="S1117" i="3"/>
  <c r="C1116" i="4" s="1"/>
  <c r="T1117" i="3"/>
  <c r="D1116" i="4" s="1"/>
  <c r="U1117" i="3"/>
  <c r="E1116" i="4" s="1"/>
  <c r="V1117" i="3"/>
  <c r="F1116" i="4" s="1"/>
  <c r="W1117" i="3"/>
  <c r="G1116" i="4" s="1"/>
  <c r="X1117" i="3"/>
  <c r="H1116" i="4" s="1"/>
  <c r="Y1117" i="3"/>
  <c r="I1116" i="4" s="1"/>
  <c r="Z1117" i="3"/>
  <c r="J1116" i="4" s="1"/>
  <c r="AA1117" i="3"/>
  <c r="K1116" i="4" s="1"/>
  <c r="S1118" i="3"/>
  <c r="C1117" i="4" s="1"/>
  <c r="T1118" i="3"/>
  <c r="U1118" i="3"/>
  <c r="E1117" i="4" s="1"/>
  <c r="V1118" i="3"/>
  <c r="F1117" i="4" s="1"/>
  <c r="W1118" i="3"/>
  <c r="G1117" i="4" s="1"/>
  <c r="X1118" i="3"/>
  <c r="H1117" i="4" s="1"/>
  <c r="Y1118" i="3"/>
  <c r="I1117" i="4" s="1"/>
  <c r="Z1118" i="3"/>
  <c r="J1117" i="4" s="1"/>
  <c r="AA1118" i="3"/>
  <c r="K1117" i="4" s="1"/>
  <c r="S1119" i="3"/>
  <c r="C1118" i="4" s="1"/>
  <c r="T1119" i="3"/>
  <c r="D1118" i="4" s="1"/>
  <c r="U1119" i="3"/>
  <c r="E1118" i="4" s="1"/>
  <c r="V1119" i="3"/>
  <c r="F1118" i="4" s="1"/>
  <c r="W1119" i="3"/>
  <c r="G1118" i="4" s="1"/>
  <c r="X1119" i="3"/>
  <c r="H1118" i="4" s="1"/>
  <c r="Y1119" i="3"/>
  <c r="I1118" i="4" s="1"/>
  <c r="Z1119" i="3"/>
  <c r="J1118" i="4" s="1"/>
  <c r="AA1119" i="3"/>
  <c r="K1118" i="4" s="1"/>
  <c r="S1120" i="3"/>
  <c r="C1119" i="4" s="1"/>
  <c r="T1120" i="3"/>
  <c r="D1119" i="4" s="1"/>
  <c r="U1120" i="3"/>
  <c r="E1119" i="4" s="1"/>
  <c r="V1120" i="3"/>
  <c r="F1119" i="4" s="1"/>
  <c r="W1120" i="3"/>
  <c r="G1119" i="4" s="1"/>
  <c r="X1120" i="3"/>
  <c r="H1119" i="4" s="1"/>
  <c r="Y1120" i="3"/>
  <c r="I1119" i="4" s="1"/>
  <c r="Z1120" i="3"/>
  <c r="J1119" i="4" s="1"/>
  <c r="AA1120" i="3"/>
  <c r="K1119" i="4" s="1"/>
  <c r="S1121" i="3"/>
  <c r="C1120" i="4" s="1"/>
  <c r="T1121" i="3"/>
  <c r="D1120" i="4" s="1"/>
  <c r="U1121" i="3"/>
  <c r="E1120" i="4" s="1"/>
  <c r="V1121" i="3"/>
  <c r="W1121" i="3"/>
  <c r="G1120" i="4" s="1"/>
  <c r="X1121" i="3"/>
  <c r="H1120" i="4" s="1"/>
  <c r="Y1121" i="3"/>
  <c r="I1120" i="4" s="1"/>
  <c r="Z1121" i="3"/>
  <c r="J1120" i="4" s="1"/>
  <c r="AA1121" i="3"/>
  <c r="K1120" i="4" s="1"/>
  <c r="S1122" i="3"/>
  <c r="C1121" i="4" s="1"/>
  <c r="T1122" i="3"/>
  <c r="D1121" i="4" s="1"/>
  <c r="U1122" i="3"/>
  <c r="E1121" i="4" s="1"/>
  <c r="V1122" i="3"/>
  <c r="F1121" i="4" s="1"/>
  <c r="W1122" i="3"/>
  <c r="G1121" i="4" s="1"/>
  <c r="X1122" i="3"/>
  <c r="H1121" i="4" s="1"/>
  <c r="Y1122" i="3"/>
  <c r="I1121" i="4" s="1"/>
  <c r="Z1122" i="3"/>
  <c r="J1121" i="4" s="1"/>
  <c r="AA1122" i="3"/>
  <c r="K1121" i="4" s="1"/>
  <c r="R1123" i="3"/>
  <c r="B1122" i="4" s="1"/>
  <c r="S1123" i="3"/>
  <c r="C1122" i="4" s="1"/>
  <c r="T1123" i="3"/>
  <c r="D1122" i="4" s="1"/>
  <c r="U1123" i="3"/>
  <c r="V1123" i="3"/>
  <c r="F1122" i="4" s="1"/>
  <c r="W1123" i="3"/>
  <c r="G1122" i="4" s="1"/>
  <c r="X1123" i="3"/>
  <c r="H1122" i="4" s="1"/>
  <c r="Y1123" i="3"/>
  <c r="I1122" i="4" s="1"/>
  <c r="Z1123" i="3"/>
  <c r="J1122" i="4" s="1"/>
  <c r="AA1123" i="3"/>
  <c r="K1122" i="4" s="1"/>
  <c r="R1124" i="3"/>
  <c r="B1123" i="4" s="1"/>
  <c r="S1124" i="3"/>
  <c r="C1123" i="4" s="1"/>
  <c r="T1124" i="3"/>
  <c r="D1123" i="4" s="1"/>
  <c r="U1124" i="3"/>
  <c r="E1123" i="4" s="1"/>
  <c r="V1124" i="3"/>
  <c r="F1123" i="4" s="1"/>
  <c r="W1124" i="3"/>
  <c r="G1123" i="4" s="1"/>
  <c r="X1124" i="3"/>
  <c r="Y1124" i="3"/>
  <c r="I1123" i="4" s="1"/>
  <c r="Z1124" i="3"/>
  <c r="J1123" i="4" s="1"/>
  <c r="AA1124" i="3"/>
  <c r="K1123" i="4" s="1"/>
  <c r="S1125" i="3"/>
  <c r="C1124" i="4" s="1"/>
  <c r="T1125" i="3"/>
  <c r="D1124" i="4" s="1"/>
  <c r="U1125" i="3"/>
  <c r="E1124" i="4" s="1"/>
  <c r="V1125" i="3"/>
  <c r="F1124" i="4" s="1"/>
  <c r="W1125" i="3"/>
  <c r="G1124" i="4" s="1"/>
  <c r="X1125" i="3"/>
  <c r="H1124" i="4" s="1"/>
  <c r="Y1125" i="3"/>
  <c r="I1124" i="4" s="1"/>
  <c r="Z1125" i="3"/>
  <c r="J1124" i="4" s="1"/>
  <c r="AA1125" i="3"/>
  <c r="K1124" i="4" s="1"/>
  <c r="S1126" i="3"/>
  <c r="C1125" i="4" s="1"/>
  <c r="T1126" i="3"/>
  <c r="D1125" i="4" s="1"/>
  <c r="U1126" i="3"/>
  <c r="E1125" i="4" s="1"/>
  <c r="V1126" i="3"/>
  <c r="F1125" i="4" s="1"/>
  <c r="W1126" i="3"/>
  <c r="G1125" i="4" s="1"/>
  <c r="X1126" i="3"/>
  <c r="H1125" i="4" s="1"/>
  <c r="Y1126" i="3"/>
  <c r="I1125" i="4" s="1"/>
  <c r="Z1126" i="3"/>
  <c r="J1125" i="4" s="1"/>
  <c r="AA1126" i="3"/>
  <c r="K1125" i="4" s="1"/>
  <c r="S1127" i="3"/>
  <c r="C1126" i="4" s="1"/>
  <c r="T1127" i="3"/>
  <c r="D1126" i="4" s="1"/>
  <c r="U1127" i="3"/>
  <c r="E1126" i="4" s="1"/>
  <c r="V1127" i="3"/>
  <c r="F1126" i="4" s="1"/>
  <c r="W1127" i="3"/>
  <c r="G1126" i="4" s="1"/>
  <c r="X1127" i="3"/>
  <c r="H1126" i="4" s="1"/>
  <c r="Y1127" i="3"/>
  <c r="I1126" i="4" s="1"/>
  <c r="Z1127" i="3"/>
  <c r="J1126" i="4" s="1"/>
  <c r="AA1127" i="3"/>
  <c r="K1126" i="4" s="1"/>
  <c r="S1128" i="3"/>
  <c r="C1127" i="4" s="1"/>
  <c r="T1128" i="3"/>
  <c r="D1127" i="4" s="1"/>
  <c r="U1128" i="3"/>
  <c r="E1127" i="4" s="1"/>
  <c r="V1128" i="3"/>
  <c r="F1127" i="4" s="1"/>
  <c r="W1128" i="3"/>
  <c r="G1127" i="4" s="1"/>
  <c r="X1128" i="3"/>
  <c r="H1127" i="4" s="1"/>
  <c r="Y1128" i="3"/>
  <c r="I1127" i="4" s="1"/>
  <c r="Z1128" i="3"/>
  <c r="J1127" i="4" s="1"/>
  <c r="AA1128" i="3"/>
  <c r="K1127" i="4" s="1"/>
  <c r="S1129" i="3"/>
  <c r="C1128" i="4" s="1"/>
  <c r="T1129" i="3"/>
  <c r="D1128" i="4" s="1"/>
  <c r="U1129" i="3"/>
  <c r="E1128" i="4" s="1"/>
  <c r="V1129" i="3"/>
  <c r="F1128" i="4" s="1"/>
  <c r="W1129" i="3"/>
  <c r="G1128" i="4" s="1"/>
  <c r="X1129" i="3"/>
  <c r="H1128" i="4" s="1"/>
  <c r="Y1129" i="3"/>
  <c r="Z1129" i="3"/>
  <c r="J1128" i="4" s="1"/>
  <c r="AA1129" i="3"/>
  <c r="K1128" i="4" s="1"/>
  <c r="S1130" i="3"/>
  <c r="C1129" i="4" s="1"/>
  <c r="T1130" i="3"/>
  <c r="D1129" i="4" s="1"/>
  <c r="U1130" i="3"/>
  <c r="E1129" i="4" s="1"/>
  <c r="V1130" i="3"/>
  <c r="F1129" i="4" s="1"/>
  <c r="W1130" i="3"/>
  <c r="G1129" i="4" s="1"/>
  <c r="X1130" i="3"/>
  <c r="H1129" i="4" s="1"/>
  <c r="Y1130" i="3"/>
  <c r="I1129" i="4" s="1"/>
  <c r="Z1130" i="3"/>
  <c r="J1129" i="4" s="1"/>
  <c r="AA1130" i="3"/>
  <c r="K1129" i="4" s="1"/>
  <c r="R1131" i="3"/>
  <c r="S1131" i="3"/>
  <c r="C1130" i="4" s="1"/>
  <c r="T1131" i="3"/>
  <c r="D1130" i="4" s="1"/>
  <c r="U1131" i="3"/>
  <c r="E1130" i="4" s="1"/>
  <c r="V1131" i="3"/>
  <c r="F1130" i="4" s="1"/>
  <c r="W1131" i="3"/>
  <c r="G1130" i="4" s="1"/>
  <c r="X1131" i="3"/>
  <c r="H1130" i="4" s="1"/>
  <c r="Y1131" i="3"/>
  <c r="I1130" i="4" s="1"/>
  <c r="Z1131" i="3"/>
  <c r="J1130" i="4" s="1"/>
  <c r="AA1131" i="3"/>
  <c r="K1130" i="4" s="1"/>
  <c r="R1132" i="3"/>
  <c r="B1131" i="4" s="1"/>
  <c r="S1132" i="3"/>
  <c r="C1131" i="4" s="1"/>
  <c r="T1132" i="3"/>
  <c r="D1131" i="4" s="1"/>
  <c r="U1132" i="3"/>
  <c r="E1131" i="4" s="1"/>
  <c r="V1132" i="3"/>
  <c r="F1131" i="4" s="1"/>
  <c r="W1132" i="3"/>
  <c r="G1131" i="4" s="1"/>
  <c r="X1132" i="3"/>
  <c r="H1131" i="4" s="1"/>
  <c r="Y1132" i="3"/>
  <c r="I1131" i="4" s="1"/>
  <c r="Z1132" i="3"/>
  <c r="J1131" i="4" s="1"/>
  <c r="AA1132" i="3"/>
  <c r="S1133" i="3"/>
  <c r="C1132" i="4" s="1"/>
  <c r="T1133" i="3"/>
  <c r="D1132" i="4" s="1"/>
  <c r="U1133" i="3"/>
  <c r="E1132" i="4" s="1"/>
  <c r="V1133" i="3"/>
  <c r="F1132" i="4" s="1"/>
  <c r="W1133" i="3"/>
  <c r="G1132" i="4" s="1"/>
  <c r="X1133" i="3"/>
  <c r="H1132" i="4" s="1"/>
  <c r="Y1133" i="3"/>
  <c r="I1132" i="4" s="1"/>
  <c r="Z1133" i="3"/>
  <c r="J1132" i="4" s="1"/>
  <c r="AA1133" i="3"/>
  <c r="K1132" i="4" s="1"/>
  <c r="S1134" i="3"/>
  <c r="C1133" i="4" s="1"/>
  <c r="T1134" i="3"/>
  <c r="U1134" i="3"/>
  <c r="E1133" i="4" s="1"/>
  <c r="V1134" i="3"/>
  <c r="F1133" i="4" s="1"/>
  <c r="W1134" i="3"/>
  <c r="G1133" i="4" s="1"/>
  <c r="X1134" i="3"/>
  <c r="H1133" i="4" s="1"/>
  <c r="Y1134" i="3"/>
  <c r="I1133" i="4" s="1"/>
  <c r="Z1134" i="3"/>
  <c r="J1133" i="4" s="1"/>
  <c r="AA1134" i="3"/>
  <c r="K1133" i="4" s="1"/>
  <c r="S1135" i="3"/>
  <c r="C1134" i="4" s="1"/>
  <c r="T1135" i="3"/>
  <c r="D1134" i="4" s="1"/>
  <c r="U1135" i="3"/>
  <c r="E1134" i="4" s="1"/>
  <c r="V1135" i="3"/>
  <c r="F1134" i="4" s="1"/>
  <c r="W1135" i="3"/>
  <c r="G1134" i="4" s="1"/>
  <c r="X1135" i="3"/>
  <c r="H1134" i="4" s="1"/>
  <c r="Y1135" i="3"/>
  <c r="I1134" i="4" s="1"/>
  <c r="Z1135" i="3"/>
  <c r="J1134" i="4" s="1"/>
  <c r="AA1135" i="3"/>
  <c r="K1134" i="4" s="1"/>
  <c r="S1136" i="3"/>
  <c r="C1135" i="4" s="1"/>
  <c r="T1136" i="3"/>
  <c r="D1135" i="4" s="1"/>
  <c r="U1136" i="3"/>
  <c r="E1135" i="4" s="1"/>
  <c r="V1136" i="3"/>
  <c r="F1135" i="4" s="1"/>
  <c r="W1136" i="3"/>
  <c r="G1135" i="4" s="1"/>
  <c r="X1136" i="3"/>
  <c r="H1135" i="4" s="1"/>
  <c r="Y1136" i="3"/>
  <c r="I1135" i="4" s="1"/>
  <c r="Z1136" i="3"/>
  <c r="J1135" i="4" s="1"/>
  <c r="AA1136" i="3"/>
  <c r="K1135" i="4" s="1"/>
  <c r="S1137" i="3"/>
  <c r="C1136" i="4" s="1"/>
  <c r="T1137" i="3"/>
  <c r="D1136" i="4" s="1"/>
  <c r="U1137" i="3"/>
  <c r="E1136" i="4" s="1"/>
  <c r="V1137" i="3"/>
  <c r="W1137" i="3"/>
  <c r="G1136" i="4" s="1"/>
  <c r="X1137" i="3"/>
  <c r="H1136" i="4" s="1"/>
  <c r="Y1137" i="3"/>
  <c r="I1136" i="4" s="1"/>
  <c r="Z1137" i="3"/>
  <c r="J1136" i="4" s="1"/>
  <c r="AA1137" i="3"/>
  <c r="K1136" i="4" s="1"/>
  <c r="S1138" i="3"/>
  <c r="C1137" i="4" s="1"/>
  <c r="T1138" i="3"/>
  <c r="D1137" i="4" s="1"/>
  <c r="U1138" i="3"/>
  <c r="E1137" i="4" s="1"/>
  <c r="V1138" i="3"/>
  <c r="F1137" i="4" s="1"/>
  <c r="W1138" i="3"/>
  <c r="G1137" i="4" s="1"/>
  <c r="X1138" i="3"/>
  <c r="H1137" i="4" s="1"/>
  <c r="Y1138" i="3"/>
  <c r="I1137" i="4" s="1"/>
  <c r="Z1138" i="3"/>
  <c r="J1137" i="4" s="1"/>
  <c r="AA1138" i="3"/>
  <c r="K1137" i="4" s="1"/>
  <c r="R1139" i="3"/>
  <c r="B1138" i="4" s="1"/>
  <c r="S1139" i="3"/>
  <c r="C1138" i="4" s="1"/>
  <c r="T1139" i="3"/>
  <c r="D1138" i="4" s="1"/>
  <c r="U1139" i="3"/>
  <c r="V1139" i="3"/>
  <c r="F1138" i="4" s="1"/>
  <c r="W1139" i="3"/>
  <c r="G1138" i="4" s="1"/>
  <c r="X1139" i="3"/>
  <c r="H1138" i="4" s="1"/>
  <c r="Y1139" i="3"/>
  <c r="I1138" i="4" s="1"/>
  <c r="Z1139" i="3"/>
  <c r="J1138" i="4" s="1"/>
  <c r="AA1139" i="3"/>
  <c r="K1138" i="4" s="1"/>
  <c r="R1140" i="3"/>
  <c r="B1139" i="4" s="1"/>
  <c r="S1140" i="3"/>
  <c r="C1139" i="4" s="1"/>
  <c r="T1140" i="3"/>
  <c r="D1139" i="4" s="1"/>
  <c r="U1140" i="3"/>
  <c r="E1139" i="4" s="1"/>
  <c r="V1140" i="3"/>
  <c r="F1139" i="4" s="1"/>
  <c r="W1140" i="3"/>
  <c r="G1139" i="4" s="1"/>
  <c r="X1140" i="3"/>
  <c r="Y1140" i="3"/>
  <c r="I1139" i="4" s="1"/>
  <c r="Z1140" i="3"/>
  <c r="J1139" i="4" s="1"/>
  <c r="AA1140" i="3"/>
  <c r="K1139" i="4" s="1"/>
  <c r="S1141" i="3"/>
  <c r="C1140" i="4" s="1"/>
  <c r="T1141" i="3"/>
  <c r="D1140" i="4" s="1"/>
  <c r="U1141" i="3"/>
  <c r="E1140" i="4" s="1"/>
  <c r="V1141" i="3"/>
  <c r="F1140" i="4" s="1"/>
  <c r="W1141" i="3"/>
  <c r="G1140" i="4" s="1"/>
  <c r="X1141" i="3"/>
  <c r="H1140" i="4" s="1"/>
  <c r="Y1141" i="3"/>
  <c r="I1140" i="4" s="1"/>
  <c r="Z1141" i="3"/>
  <c r="J1140" i="4" s="1"/>
  <c r="AA1141" i="3"/>
  <c r="K1140" i="4" s="1"/>
  <c r="S1142" i="3"/>
  <c r="C1141" i="4" s="1"/>
  <c r="T1142" i="3"/>
  <c r="D1141" i="4" s="1"/>
  <c r="U1142" i="3"/>
  <c r="E1141" i="4" s="1"/>
  <c r="V1142" i="3"/>
  <c r="F1141" i="4" s="1"/>
  <c r="W1142" i="3"/>
  <c r="X1142" i="3"/>
  <c r="H1141" i="4" s="1"/>
  <c r="Y1142" i="3"/>
  <c r="I1141" i="4" s="1"/>
  <c r="Z1142" i="3"/>
  <c r="J1141" i="4" s="1"/>
  <c r="AA1142" i="3"/>
  <c r="K1141" i="4" s="1"/>
  <c r="S1143" i="3"/>
  <c r="C1142" i="4" s="1"/>
  <c r="T1143" i="3"/>
  <c r="D1142" i="4" s="1"/>
  <c r="U1143" i="3"/>
  <c r="E1142" i="4" s="1"/>
  <c r="V1143" i="3"/>
  <c r="F1142" i="4" s="1"/>
  <c r="W1143" i="3"/>
  <c r="G1142" i="4" s="1"/>
  <c r="X1143" i="3"/>
  <c r="H1142" i="4" s="1"/>
  <c r="Y1143" i="3"/>
  <c r="I1142" i="4" s="1"/>
  <c r="Z1143" i="3"/>
  <c r="AA1143" i="3"/>
  <c r="K1142" i="4" s="1"/>
  <c r="S1144" i="3"/>
  <c r="C1143" i="4" s="1"/>
  <c r="T1144" i="3"/>
  <c r="D1143" i="4" s="1"/>
  <c r="U1144" i="3"/>
  <c r="E1143" i="4" s="1"/>
  <c r="V1144" i="3"/>
  <c r="F1143" i="4" s="1"/>
  <c r="W1144" i="3"/>
  <c r="G1143" i="4" s="1"/>
  <c r="X1144" i="3"/>
  <c r="H1143" i="4" s="1"/>
  <c r="Y1144" i="3"/>
  <c r="I1143" i="4" s="1"/>
  <c r="Z1144" i="3"/>
  <c r="J1143" i="4" s="1"/>
  <c r="AA1144" i="3"/>
  <c r="K1143" i="4" s="1"/>
  <c r="S1145" i="3"/>
  <c r="C1144" i="4" s="1"/>
  <c r="T1145" i="3"/>
  <c r="D1144" i="4" s="1"/>
  <c r="U1145" i="3"/>
  <c r="E1144" i="4" s="1"/>
  <c r="V1145" i="3"/>
  <c r="F1144" i="4" s="1"/>
  <c r="W1145" i="3"/>
  <c r="G1144" i="4" s="1"/>
  <c r="X1145" i="3"/>
  <c r="H1144" i="4" s="1"/>
  <c r="Y1145" i="3"/>
  <c r="Z1145" i="3"/>
  <c r="J1144" i="4" s="1"/>
  <c r="AA1145" i="3"/>
  <c r="K1144" i="4" s="1"/>
  <c r="S1146" i="3"/>
  <c r="C1145" i="4" s="1"/>
  <c r="T1146" i="3"/>
  <c r="D1145" i="4" s="1"/>
  <c r="U1146" i="3"/>
  <c r="E1145" i="4" s="1"/>
  <c r="V1146" i="3"/>
  <c r="F1145" i="4" s="1"/>
  <c r="W1146" i="3"/>
  <c r="G1145" i="4" s="1"/>
  <c r="X1146" i="3"/>
  <c r="H1145" i="4" s="1"/>
  <c r="Y1146" i="3"/>
  <c r="I1145" i="4" s="1"/>
  <c r="Z1146" i="3"/>
  <c r="J1145" i="4" s="1"/>
  <c r="AA1146" i="3"/>
  <c r="K1145" i="4" s="1"/>
  <c r="R1147" i="3"/>
  <c r="S1147" i="3"/>
  <c r="C1146" i="4" s="1"/>
  <c r="T1147" i="3"/>
  <c r="D1146" i="4" s="1"/>
  <c r="U1147" i="3"/>
  <c r="E1146" i="4" s="1"/>
  <c r="V1147" i="3"/>
  <c r="F1146" i="4" s="1"/>
  <c r="W1147" i="3"/>
  <c r="G1146" i="4" s="1"/>
  <c r="X1147" i="3"/>
  <c r="H1146" i="4" s="1"/>
  <c r="Y1147" i="3"/>
  <c r="I1146" i="4" s="1"/>
  <c r="Z1147" i="3"/>
  <c r="J1146" i="4" s="1"/>
  <c r="AA1147" i="3"/>
  <c r="K1146" i="4" s="1"/>
  <c r="R1148" i="3"/>
  <c r="B1147" i="4" s="1"/>
  <c r="S1148" i="3"/>
  <c r="C1147" i="4" s="1"/>
  <c r="T1148" i="3"/>
  <c r="D1147" i="4" s="1"/>
  <c r="U1148" i="3"/>
  <c r="E1147" i="4" s="1"/>
  <c r="V1148" i="3"/>
  <c r="F1147" i="4" s="1"/>
  <c r="W1148" i="3"/>
  <c r="G1147" i="4" s="1"/>
  <c r="X1148" i="3"/>
  <c r="H1147" i="4" s="1"/>
  <c r="Y1148" i="3"/>
  <c r="I1147" i="4" s="1"/>
  <c r="Z1148" i="3"/>
  <c r="J1147" i="4" s="1"/>
  <c r="AA1148" i="3"/>
  <c r="K1147" i="4" s="1"/>
  <c r="S1149" i="3"/>
  <c r="C1148" i="4" s="1"/>
  <c r="T1149" i="3"/>
  <c r="D1148" i="4" s="1"/>
  <c r="U1149" i="3"/>
  <c r="E1148" i="4" s="1"/>
  <c r="V1149" i="3"/>
  <c r="F1148" i="4" s="1"/>
  <c r="W1149" i="3"/>
  <c r="G1148" i="4" s="1"/>
  <c r="X1149" i="3"/>
  <c r="H1148" i="4" s="1"/>
  <c r="Y1149" i="3"/>
  <c r="I1148" i="4" s="1"/>
  <c r="Z1149" i="3"/>
  <c r="J1148" i="4" s="1"/>
  <c r="AA1149" i="3"/>
  <c r="K1148" i="4" s="1"/>
  <c r="S1150" i="3"/>
  <c r="C1149" i="4" s="1"/>
  <c r="T1150" i="3"/>
  <c r="U1150" i="3"/>
  <c r="E1149" i="4" s="1"/>
  <c r="V1150" i="3"/>
  <c r="F1149" i="4" s="1"/>
  <c r="W1150" i="3"/>
  <c r="G1149" i="4" s="1"/>
  <c r="X1150" i="3"/>
  <c r="H1149" i="4" s="1"/>
  <c r="Y1150" i="3"/>
  <c r="I1149" i="4" s="1"/>
  <c r="Z1150" i="3"/>
  <c r="J1149" i="4" s="1"/>
  <c r="AA1150" i="3"/>
  <c r="K1149" i="4" s="1"/>
  <c r="S1151" i="3"/>
  <c r="C1150" i="4" s="1"/>
  <c r="T1151" i="3"/>
  <c r="D1150" i="4" s="1"/>
  <c r="U1151" i="3"/>
  <c r="E1150" i="4" s="1"/>
  <c r="V1151" i="3"/>
  <c r="F1150" i="4" s="1"/>
  <c r="W1151" i="3"/>
  <c r="G1150" i="4" s="1"/>
  <c r="X1151" i="3"/>
  <c r="H1150" i="4" s="1"/>
  <c r="Y1151" i="3"/>
  <c r="I1150" i="4" s="1"/>
  <c r="Z1151" i="3"/>
  <c r="J1150" i="4" s="1"/>
  <c r="AA1151" i="3"/>
  <c r="K1150" i="4" s="1"/>
  <c r="S1152" i="3"/>
  <c r="C1151" i="4" s="1"/>
  <c r="T1152" i="3"/>
  <c r="D1151" i="4" s="1"/>
  <c r="U1152" i="3"/>
  <c r="E1151" i="4" s="1"/>
  <c r="V1152" i="3"/>
  <c r="F1151" i="4" s="1"/>
  <c r="W1152" i="3"/>
  <c r="G1151" i="4" s="1"/>
  <c r="X1152" i="3"/>
  <c r="H1151" i="4" s="1"/>
  <c r="Y1152" i="3"/>
  <c r="I1151" i="4" s="1"/>
  <c r="Z1152" i="3"/>
  <c r="J1151" i="4" s="1"/>
  <c r="AA1152" i="3"/>
  <c r="K1151" i="4" s="1"/>
  <c r="S1153" i="3"/>
  <c r="C1152" i="4" s="1"/>
  <c r="T1153" i="3"/>
  <c r="D1152" i="4" s="1"/>
  <c r="U1153" i="3"/>
  <c r="E1152" i="4" s="1"/>
  <c r="V1153" i="3"/>
  <c r="W1153" i="3"/>
  <c r="G1152" i="4" s="1"/>
  <c r="X1153" i="3"/>
  <c r="H1152" i="4" s="1"/>
  <c r="Y1153" i="3"/>
  <c r="I1152" i="4" s="1"/>
  <c r="Z1153" i="3"/>
  <c r="J1152" i="4" s="1"/>
  <c r="AA1153" i="3"/>
  <c r="K1152" i="4" s="1"/>
  <c r="S1154" i="3"/>
  <c r="C1153" i="4" s="1"/>
  <c r="T1154" i="3"/>
  <c r="D1153" i="4" s="1"/>
  <c r="U1154" i="3"/>
  <c r="E1153" i="4" s="1"/>
  <c r="V1154" i="3"/>
  <c r="F1153" i="4" s="1"/>
  <c r="W1154" i="3"/>
  <c r="G1153" i="4" s="1"/>
  <c r="X1154" i="3"/>
  <c r="H1153" i="4" s="1"/>
  <c r="Y1154" i="3"/>
  <c r="I1153" i="4" s="1"/>
  <c r="Z1154" i="3"/>
  <c r="J1153" i="4" s="1"/>
  <c r="AA1154" i="3"/>
  <c r="K1153" i="4" s="1"/>
  <c r="R1155" i="3"/>
  <c r="B1154" i="4" s="1"/>
  <c r="R1156" i="3"/>
  <c r="B1155" i="4" s="1"/>
  <c r="S1155" i="3"/>
  <c r="C1154" i="4" s="1"/>
  <c r="T1155" i="3"/>
  <c r="D1154" i="4" s="1"/>
  <c r="U1155" i="3"/>
  <c r="V1155" i="3"/>
  <c r="F1154" i="4" s="1"/>
  <c r="W1155" i="3"/>
  <c r="G1154" i="4" s="1"/>
  <c r="X1155" i="3"/>
  <c r="H1154" i="4" s="1"/>
  <c r="Y1155" i="3"/>
  <c r="I1154" i="4" s="1"/>
  <c r="Z1155" i="3"/>
  <c r="J1154" i="4" s="1"/>
  <c r="AA1155" i="3"/>
  <c r="K1154" i="4" s="1"/>
  <c r="S1156" i="3"/>
  <c r="C1155" i="4" s="1"/>
  <c r="T1156" i="3"/>
  <c r="D1155" i="4" s="1"/>
  <c r="U1156" i="3"/>
  <c r="E1155" i="4" s="1"/>
  <c r="V1156" i="3"/>
  <c r="F1155" i="4" s="1"/>
  <c r="W1156" i="3"/>
  <c r="G1155" i="4" s="1"/>
  <c r="X1156" i="3"/>
  <c r="Y1156" i="3"/>
  <c r="I1155" i="4" s="1"/>
  <c r="Z1156" i="3"/>
  <c r="J1155" i="4" s="1"/>
  <c r="AA1156" i="3"/>
  <c r="K1155" i="4" s="1"/>
  <c r="S1157" i="3"/>
  <c r="C1156" i="4" s="1"/>
  <c r="T1157" i="3"/>
  <c r="D1156" i="4" s="1"/>
  <c r="U1157" i="3"/>
  <c r="E1156" i="4" s="1"/>
  <c r="V1157" i="3"/>
  <c r="F1156" i="4" s="1"/>
  <c r="W1157" i="3"/>
  <c r="G1156" i="4" s="1"/>
  <c r="X1157" i="3"/>
  <c r="H1156" i="4" s="1"/>
  <c r="Y1157" i="3"/>
  <c r="I1156" i="4" s="1"/>
  <c r="Z1157" i="3"/>
  <c r="J1156" i="4" s="1"/>
  <c r="AA1157" i="3"/>
  <c r="K1156" i="4" s="1"/>
  <c r="S1158" i="3"/>
  <c r="C1157" i="4" s="1"/>
  <c r="T1158" i="3"/>
  <c r="D1157" i="4" s="1"/>
  <c r="U1158" i="3"/>
  <c r="E1157" i="4" s="1"/>
  <c r="V1158" i="3"/>
  <c r="F1157" i="4" s="1"/>
  <c r="W1158" i="3"/>
  <c r="X1158" i="3"/>
  <c r="H1157" i="4" s="1"/>
  <c r="Y1158" i="3"/>
  <c r="I1157" i="4" s="1"/>
  <c r="Z1158" i="3"/>
  <c r="J1157" i="4" s="1"/>
  <c r="AA1158" i="3"/>
  <c r="K1157" i="4" s="1"/>
  <c r="S1159" i="3"/>
  <c r="C1158" i="4" s="1"/>
  <c r="T1159" i="3"/>
  <c r="D1158" i="4" s="1"/>
  <c r="U1159" i="3"/>
  <c r="E1158" i="4" s="1"/>
  <c r="V1159" i="3"/>
  <c r="F1158" i="4" s="1"/>
  <c r="W1159" i="3"/>
  <c r="G1158" i="4" s="1"/>
  <c r="X1159" i="3"/>
  <c r="H1158" i="4" s="1"/>
  <c r="Y1159" i="3"/>
  <c r="I1158" i="4" s="1"/>
  <c r="Z1159" i="3"/>
  <c r="AA1159" i="3"/>
  <c r="K1158" i="4" s="1"/>
  <c r="S1160" i="3"/>
  <c r="C1159" i="4" s="1"/>
  <c r="T1160" i="3"/>
  <c r="D1159" i="4" s="1"/>
  <c r="U1160" i="3"/>
  <c r="E1159" i="4" s="1"/>
  <c r="V1160" i="3"/>
  <c r="F1159" i="4" s="1"/>
  <c r="W1160" i="3"/>
  <c r="G1159" i="4" s="1"/>
  <c r="X1160" i="3"/>
  <c r="H1159" i="4" s="1"/>
  <c r="Y1160" i="3"/>
  <c r="I1159" i="4" s="1"/>
  <c r="Z1160" i="3"/>
  <c r="J1159" i="4" s="1"/>
  <c r="AA1160" i="3"/>
  <c r="K1159" i="4" s="1"/>
  <c r="S1161" i="3"/>
  <c r="C1160" i="4" s="1"/>
  <c r="T1161" i="3"/>
  <c r="D1160" i="4" s="1"/>
  <c r="U1161" i="3"/>
  <c r="E1160" i="4" s="1"/>
  <c r="V1161" i="3"/>
  <c r="F1160" i="4" s="1"/>
  <c r="W1161" i="3"/>
  <c r="G1160" i="4" s="1"/>
  <c r="X1161" i="3"/>
  <c r="H1160" i="4" s="1"/>
  <c r="Y1161" i="3"/>
  <c r="Z1161" i="3"/>
  <c r="J1160" i="4" s="1"/>
  <c r="AA1161" i="3"/>
  <c r="K1160" i="4" s="1"/>
  <c r="S1162" i="3"/>
  <c r="C1161" i="4" s="1"/>
  <c r="T1162" i="3"/>
  <c r="D1161" i="4" s="1"/>
  <c r="U1162" i="3"/>
  <c r="E1161" i="4" s="1"/>
  <c r="V1162" i="3"/>
  <c r="F1161" i="4" s="1"/>
  <c r="W1162" i="3"/>
  <c r="G1161" i="4" s="1"/>
  <c r="X1162" i="3"/>
  <c r="H1161" i="4" s="1"/>
  <c r="Y1162" i="3"/>
  <c r="I1161" i="4" s="1"/>
  <c r="Z1162" i="3"/>
  <c r="J1161" i="4" s="1"/>
  <c r="AA1162" i="3"/>
  <c r="K1161" i="4" s="1"/>
  <c r="R1163" i="3"/>
  <c r="R1164" i="3"/>
  <c r="B1163" i="4" s="1"/>
  <c r="S1163" i="3"/>
  <c r="C1162" i="4" s="1"/>
  <c r="T1163" i="3"/>
  <c r="D1162" i="4" s="1"/>
  <c r="U1163" i="3"/>
  <c r="E1162" i="4" s="1"/>
  <c r="V1163" i="3"/>
  <c r="F1162" i="4" s="1"/>
  <c r="W1163" i="3"/>
  <c r="G1162" i="4" s="1"/>
  <c r="X1163" i="3"/>
  <c r="H1162" i="4" s="1"/>
  <c r="Y1163" i="3"/>
  <c r="I1162" i="4" s="1"/>
  <c r="Z1163" i="3"/>
  <c r="J1162" i="4" s="1"/>
  <c r="AA1163" i="3"/>
  <c r="K1162" i="4" s="1"/>
  <c r="S1164" i="3"/>
  <c r="C1163" i="4" s="1"/>
  <c r="T1164" i="3"/>
  <c r="D1163" i="4" s="1"/>
  <c r="U1164" i="3"/>
  <c r="E1163" i="4" s="1"/>
  <c r="V1164" i="3"/>
  <c r="F1163" i="4" s="1"/>
  <c r="W1164" i="3"/>
  <c r="G1163" i="4" s="1"/>
  <c r="X1164" i="3"/>
  <c r="H1163" i="4" s="1"/>
  <c r="Y1164" i="3"/>
  <c r="I1163" i="4" s="1"/>
  <c r="Z1164" i="3"/>
  <c r="J1163" i="4" s="1"/>
  <c r="AA1164" i="3"/>
  <c r="S1165" i="3"/>
  <c r="C1164" i="4" s="1"/>
  <c r="T1165" i="3"/>
  <c r="D1164" i="4" s="1"/>
  <c r="U1165" i="3"/>
  <c r="E1164" i="4" s="1"/>
  <c r="V1165" i="3"/>
  <c r="F1164" i="4" s="1"/>
  <c r="W1165" i="3"/>
  <c r="G1164" i="4" s="1"/>
  <c r="X1165" i="3"/>
  <c r="H1164" i="4" s="1"/>
  <c r="Y1165" i="3"/>
  <c r="I1164" i="4" s="1"/>
  <c r="Z1165" i="3"/>
  <c r="J1164" i="4" s="1"/>
  <c r="AA1165" i="3"/>
  <c r="K1164" i="4" s="1"/>
  <c r="S1166" i="3"/>
  <c r="C1165" i="4" s="1"/>
  <c r="T1166" i="3"/>
  <c r="U1166" i="3"/>
  <c r="E1165" i="4" s="1"/>
  <c r="V1166" i="3"/>
  <c r="F1165" i="4" s="1"/>
  <c r="W1166" i="3"/>
  <c r="G1165" i="4" s="1"/>
  <c r="X1166" i="3"/>
  <c r="H1165" i="4" s="1"/>
  <c r="Y1166" i="3"/>
  <c r="I1165" i="4" s="1"/>
  <c r="Z1166" i="3"/>
  <c r="J1165" i="4" s="1"/>
  <c r="AA1166" i="3"/>
  <c r="K1165" i="4" s="1"/>
  <c r="S1167" i="3"/>
  <c r="C1166" i="4" s="1"/>
  <c r="T1167" i="3"/>
  <c r="D1166" i="4" s="1"/>
  <c r="U1167" i="3"/>
  <c r="E1166" i="4" s="1"/>
  <c r="V1167" i="3"/>
  <c r="F1166" i="4" s="1"/>
  <c r="W1167" i="3"/>
  <c r="G1166" i="4" s="1"/>
  <c r="X1167" i="3"/>
  <c r="H1166" i="4" s="1"/>
  <c r="Y1167" i="3"/>
  <c r="I1166" i="4" s="1"/>
  <c r="Z1167" i="3"/>
  <c r="J1166" i="4" s="1"/>
  <c r="AA1167" i="3"/>
  <c r="K1166" i="4" s="1"/>
  <c r="S1168" i="3"/>
  <c r="C1167" i="4" s="1"/>
  <c r="T1168" i="3"/>
  <c r="D1167" i="4" s="1"/>
  <c r="U1168" i="3"/>
  <c r="E1167" i="4" s="1"/>
  <c r="V1168" i="3"/>
  <c r="F1167" i="4" s="1"/>
  <c r="W1168" i="3"/>
  <c r="G1167" i="4" s="1"/>
  <c r="X1168" i="3"/>
  <c r="H1167" i="4" s="1"/>
  <c r="Y1168" i="3"/>
  <c r="I1167" i="4" s="1"/>
  <c r="Z1168" i="3"/>
  <c r="J1167" i="4" s="1"/>
  <c r="AA1168" i="3"/>
  <c r="K1167" i="4" s="1"/>
  <c r="S1169" i="3"/>
  <c r="C1168" i="4" s="1"/>
  <c r="T1169" i="3"/>
  <c r="D1168" i="4" s="1"/>
  <c r="U1169" i="3"/>
  <c r="E1168" i="4" s="1"/>
  <c r="V1169" i="3"/>
  <c r="W1169" i="3"/>
  <c r="G1168" i="4" s="1"/>
  <c r="X1169" i="3"/>
  <c r="H1168" i="4" s="1"/>
  <c r="Y1169" i="3"/>
  <c r="I1168" i="4" s="1"/>
  <c r="Z1169" i="3"/>
  <c r="J1168" i="4" s="1"/>
  <c r="AA1169" i="3"/>
  <c r="K1168" i="4" s="1"/>
  <c r="S1170" i="3"/>
  <c r="C1169" i="4" s="1"/>
  <c r="T1170" i="3"/>
  <c r="D1169" i="4" s="1"/>
  <c r="U1170" i="3"/>
  <c r="E1169" i="4" s="1"/>
  <c r="V1170" i="3"/>
  <c r="F1169" i="4" s="1"/>
  <c r="W1170" i="3"/>
  <c r="G1169" i="4" s="1"/>
  <c r="X1170" i="3"/>
  <c r="H1169" i="4" s="1"/>
  <c r="Y1170" i="3"/>
  <c r="I1169" i="4" s="1"/>
  <c r="Z1170" i="3"/>
  <c r="J1169" i="4" s="1"/>
  <c r="AA1170" i="3"/>
  <c r="K1169" i="4" s="1"/>
  <c r="R1171" i="3"/>
  <c r="B1170" i="4" s="1"/>
  <c r="R1172" i="3"/>
  <c r="B1171" i="4" s="1"/>
  <c r="S1171" i="3"/>
  <c r="C1170" i="4" s="1"/>
  <c r="T1171" i="3"/>
  <c r="D1170" i="4" s="1"/>
  <c r="U1171" i="3"/>
  <c r="V1171" i="3"/>
  <c r="F1170" i="4" s="1"/>
  <c r="W1171" i="3"/>
  <c r="G1170" i="4" s="1"/>
  <c r="X1171" i="3"/>
  <c r="H1170" i="4" s="1"/>
  <c r="Y1171" i="3"/>
  <c r="I1170" i="4" s="1"/>
  <c r="Z1171" i="3"/>
  <c r="J1170" i="4" s="1"/>
  <c r="AA1171" i="3"/>
  <c r="K1170" i="4" s="1"/>
  <c r="S1172" i="3"/>
  <c r="C1171" i="4" s="1"/>
  <c r="T1172" i="3"/>
  <c r="D1171" i="4" s="1"/>
  <c r="U1172" i="3"/>
  <c r="E1171" i="4" s="1"/>
  <c r="V1172" i="3"/>
  <c r="F1171" i="4" s="1"/>
  <c r="W1172" i="3"/>
  <c r="G1171" i="4" s="1"/>
  <c r="X1172" i="3"/>
  <c r="Y1172" i="3"/>
  <c r="I1171" i="4" s="1"/>
  <c r="Z1172" i="3"/>
  <c r="J1171" i="4" s="1"/>
  <c r="AA1172" i="3"/>
  <c r="K1171" i="4" s="1"/>
  <c r="S1173" i="3"/>
  <c r="C1172" i="4" s="1"/>
  <c r="T1173" i="3"/>
  <c r="D1172" i="4" s="1"/>
  <c r="U1173" i="3"/>
  <c r="E1172" i="4" s="1"/>
  <c r="V1173" i="3"/>
  <c r="F1172" i="4" s="1"/>
  <c r="W1173" i="3"/>
  <c r="G1172" i="4" s="1"/>
  <c r="X1173" i="3"/>
  <c r="H1172" i="4" s="1"/>
  <c r="Y1173" i="3"/>
  <c r="I1172" i="4" s="1"/>
  <c r="Z1173" i="3"/>
  <c r="J1172" i="4" s="1"/>
  <c r="AA1173" i="3"/>
  <c r="K1172" i="4" s="1"/>
  <c r="S1174" i="3"/>
  <c r="C1173" i="4" s="1"/>
  <c r="T1174" i="3"/>
  <c r="D1173" i="4" s="1"/>
  <c r="U1174" i="3"/>
  <c r="E1173" i="4" s="1"/>
  <c r="V1174" i="3"/>
  <c r="F1173" i="4" s="1"/>
  <c r="W1174" i="3"/>
  <c r="X1174" i="3"/>
  <c r="H1173" i="4" s="1"/>
  <c r="Y1174" i="3"/>
  <c r="I1173" i="4" s="1"/>
  <c r="Z1174" i="3"/>
  <c r="J1173" i="4" s="1"/>
  <c r="AA1174" i="3"/>
  <c r="K1173" i="4" s="1"/>
  <c r="S1175" i="3"/>
  <c r="C1174" i="4" s="1"/>
  <c r="T1175" i="3"/>
  <c r="D1174" i="4" s="1"/>
  <c r="U1175" i="3"/>
  <c r="E1174" i="4" s="1"/>
  <c r="V1175" i="3"/>
  <c r="F1174" i="4" s="1"/>
  <c r="W1175" i="3"/>
  <c r="G1174" i="4" s="1"/>
  <c r="X1175" i="3"/>
  <c r="H1174" i="4" s="1"/>
  <c r="Y1175" i="3"/>
  <c r="I1174" i="4" s="1"/>
  <c r="Z1175" i="3"/>
  <c r="AA1175" i="3"/>
  <c r="K1174" i="4" s="1"/>
  <c r="S1176" i="3"/>
  <c r="C1175" i="4" s="1"/>
  <c r="T1176" i="3"/>
  <c r="D1175" i="4" s="1"/>
  <c r="U1176" i="3"/>
  <c r="E1175" i="4" s="1"/>
  <c r="V1176" i="3"/>
  <c r="F1175" i="4" s="1"/>
  <c r="W1176" i="3"/>
  <c r="G1175" i="4" s="1"/>
  <c r="X1176" i="3"/>
  <c r="H1175" i="4" s="1"/>
  <c r="Y1176" i="3"/>
  <c r="I1175" i="4" s="1"/>
  <c r="Z1176" i="3"/>
  <c r="J1175" i="4" s="1"/>
  <c r="AA1176" i="3"/>
  <c r="K1175" i="4" s="1"/>
  <c r="S1177" i="3"/>
  <c r="C1176" i="4" s="1"/>
  <c r="T1177" i="3"/>
  <c r="D1176" i="4" s="1"/>
  <c r="U1177" i="3"/>
  <c r="E1176" i="4" s="1"/>
  <c r="V1177" i="3"/>
  <c r="F1176" i="4" s="1"/>
  <c r="W1177" i="3"/>
  <c r="G1176" i="4" s="1"/>
  <c r="X1177" i="3"/>
  <c r="H1176" i="4" s="1"/>
  <c r="Y1177" i="3"/>
  <c r="Z1177" i="3"/>
  <c r="J1176" i="4" s="1"/>
  <c r="AA1177" i="3"/>
  <c r="K1176" i="4" s="1"/>
  <c r="S1178" i="3"/>
  <c r="C1177" i="4" s="1"/>
  <c r="T1178" i="3"/>
  <c r="D1177" i="4" s="1"/>
  <c r="U1178" i="3"/>
  <c r="E1177" i="4" s="1"/>
  <c r="V1178" i="3"/>
  <c r="F1177" i="4" s="1"/>
  <c r="W1178" i="3"/>
  <c r="G1177" i="4" s="1"/>
  <c r="X1178" i="3"/>
  <c r="H1177" i="4" s="1"/>
  <c r="Y1178" i="3"/>
  <c r="I1177" i="4" s="1"/>
  <c r="Z1178" i="3"/>
  <c r="J1177" i="4" s="1"/>
  <c r="AA1178" i="3"/>
  <c r="K1177" i="4" s="1"/>
  <c r="R1179" i="3"/>
  <c r="R1180" i="3"/>
  <c r="B1179" i="4" s="1"/>
  <c r="S1179" i="3"/>
  <c r="C1178" i="4" s="1"/>
  <c r="T1179" i="3"/>
  <c r="D1178" i="4" s="1"/>
  <c r="U1179" i="3"/>
  <c r="E1178" i="4" s="1"/>
  <c r="V1179" i="3"/>
  <c r="F1178" i="4" s="1"/>
  <c r="W1179" i="3"/>
  <c r="G1178" i="4" s="1"/>
  <c r="X1179" i="3"/>
  <c r="H1178" i="4" s="1"/>
  <c r="Y1179" i="3"/>
  <c r="I1178" i="4" s="1"/>
  <c r="Z1179" i="3"/>
  <c r="J1178" i="4" s="1"/>
  <c r="AA1179" i="3"/>
  <c r="K1178" i="4" s="1"/>
  <c r="S1180" i="3"/>
  <c r="C1179" i="4" s="1"/>
  <c r="T1180" i="3"/>
  <c r="D1179" i="4" s="1"/>
  <c r="U1180" i="3"/>
  <c r="E1179" i="4" s="1"/>
  <c r="V1180" i="3"/>
  <c r="F1179" i="4" s="1"/>
  <c r="W1180" i="3"/>
  <c r="G1179" i="4" s="1"/>
  <c r="X1180" i="3"/>
  <c r="H1179" i="4" s="1"/>
  <c r="Y1180" i="3"/>
  <c r="I1179" i="4" s="1"/>
  <c r="Z1180" i="3"/>
  <c r="J1179" i="4" s="1"/>
  <c r="AA1180" i="3"/>
  <c r="S1181" i="3"/>
  <c r="C1180" i="4" s="1"/>
  <c r="T1181" i="3"/>
  <c r="D1180" i="4" s="1"/>
  <c r="U1181" i="3"/>
  <c r="E1180" i="4" s="1"/>
  <c r="V1181" i="3"/>
  <c r="F1180" i="4" s="1"/>
  <c r="W1181" i="3"/>
  <c r="G1180" i="4" s="1"/>
  <c r="X1181" i="3"/>
  <c r="H1180" i="4" s="1"/>
  <c r="Y1181" i="3"/>
  <c r="I1180" i="4" s="1"/>
  <c r="Z1181" i="3"/>
  <c r="J1180" i="4" s="1"/>
  <c r="AA1181" i="3"/>
  <c r="K1180" i="4" s="1"/>
  <c r="S1182" i="3"/>
  <c r="C1181" i="4" s="1"/>
  <c r="T1182" i="3"/>
  <c r="U1182" i="3"/>
  <c r="E1181" i="4" s="1"/>
  <c r="V1182" i="3"/>
  <c r="F1181" i="4" s="1"/>
  <c r="W1182" i="3"/>
  <c r="G1181" i="4" s="1"/>
  <c r="X1182" i="3"/>
  <c r="H1181" i="4" s="1"/>
  <c r="Y1182" i="3"/>
  <c r="I1181" i="4" s="1"/>
  <c r="Z1182" i="3"/>
  <c r="J1181" i="4" s="1"/>
  <c r="AA1182" i="3"/>
  <c r="K1181" i="4" s="1"/>
  <c r="S1183" i="3"/>
  <c r="C1182" i="4" s="1"/>
  <c r="T1183" i="3"/>
  <c r="D1182" i="4" s="1"/>
  <c r="U1183" i="3"/>
  <c r="E1182" i="4" s="1"/>
  <c r="V1183" i="3"/>
  <c r="F1182" i="4" s="1"/>
  <c r="W1183" i="3"/>
  <c r="G1182" i="4" s="1"/>
  <c r="X1183" i="3"/>
  <c r="H1182" i="4" s="1"/>
  <c r="Y1183" i="3"/>
  <c r="I1182" i="4" s="1"/>
  <c r="Z1183" i="3"/>
  <c r="J1182" i="4" s="1"/>
  <c r="AA1183" i="3"/>
  <c r="K1182" i="4" s="1"/>
  <c r="S1184" i="3"/>
  <c r="C1183" i="4" s="1"/>
  <c r="T1184" i="3"/>
  <c r="D1183" i="4" s="1"/>
  <c r="U1184" i="3"/>
  <c r="E1183" i="4" s="1"/>
  <c r="V1184" i="3"/>
  <c r="F1183" i="4" s="1"/>
  <c r="W1184" i="3"/>
  <c r="G1183" i="4" s="1"/>
  <c r="X1184" i="3"/>
  <c r="H1183" i="4" s="1"/>
  <c r="Y1184" i="3"/>
  <c r="I1183" i="4" s="1"/>
  <c r="Z1184" i="3"/>
  <c r="J1183" i="4" s="1"/>
  <c r="AA1184" i="3"/>
  <c r="K1183" i="4" s="1"/>
  <c r="S1185" i="3"/>
  <c r="C1184" i="4" s="1"/>
  <c r="T1185" i="3"/>
  <c r="D1184" i="4" s="1"/>
  <c r="U1185" i="3"/>
  <c r="E1184" i="4" s="1"/>
  <c r="V1185" i="3"/>
  <c r="W1185" i="3"/>
  <c r="G1184" i="4" s="1"/>
  <c r="X1185" i="3"/>
  <c r="H1184" i="4" s="1"/>
  <c r="Y1185" i="3"/>
  <c r="I1184" i="4" s="1"/>
  <c r="Z1185" i="3"/>
  <c r="J1184" i="4" s="1"/>
  <c r="AA1185" i="3"/>
  <c r="K1184" i="4" s="1"/>
  <c r="S1186" i="3"/>
  <c r="C1185" i="4" s="1"/>
  <c r="T1186" i="3"/>
  <c r="D1185" i="4" s="1"/>
  <c r="U1186" i="3"/>
  <c r="E1185" i="4" s="1"/>
  <c r="V1186" i="3"/>
  <c r="F1185" i="4" s="1"/>
  <c r="W1186" i="3"/>
  <c r="G1185" i="4" s="1"/>
  <c r="X1186" i="3"/>
  <c r="H1185" i="4" s="1"/>
  <c r="Y1186" i="3"/>
  <c r="I1185" i="4" s="1"/>
  <c r="Z1186" i="3"/>
  <c r="J1185" i="4" s="1"/>
  <c r="AA1186" i="3"/>
  <c r="K1185" i="4" s="1"/>
  <c r="R1187" i="3"/>
  <c r="B1186" i="4" s="1"/>
  <c r="R1188" i="3"/>
  <c r="B1187" i="4" s="1"/>
  <c r="S1187" i="3"/>
  <c r="C1186" i="4" s="1"/>
  <c r="T1187" i="3"/>
  <c r="D1186" i="4" s="1"/>
  <c r="U1187" i="3"/>
  <c r="V1187" i="3"/>
  <c r="F1186" i="4" s="1"/>
  <c r="W1187" i="3"/>
  <c r="G1186" i="4" s="1"/>
  <c r="X1187" i="3"/>
  <c r="H1186" i="4" s="1"/>
  <c r="Y1187" i="3"/>
  <c r="I1186" i="4" s="1"/>
  <c r="Z1187" i="3"/>
  <c r="J1186" i="4" s="1"/>
  <c r="AA1187" i="3"/>
  <c r="K1186" i="4" s="1"/>
  <c r="S1188" i="3"/>
  <c r="C1187" i="4" s="1"/>
  <c r="T1188" i="3"/>
  <c r="D1187" i="4" s="1"/>
  <c r="U1188" i="3"/>
  <c r="E1187" i="4" s="1"/>
  <c r="V1188" i="3"/>
  <c r="F1187" i="4" s="1"/>
  <c r="W1188" i="3"/>
  <c r="G1187" i="4" s="1"/>
  <c r="X1188" i="3"/>
  <c r="Y1188" i="3"/>
  <c r="I1187" i="4" s="1"/>
  <c r="Z1188" i="3"/>
  <c r="J1187" i="4" s="1"/>
  <c r="AA1188" i="3"/>
  <c r="K1187" i="4" s="1"/>
  <c r="S1189" i="3"/>
  <c r="C1188" i="4" s="1"/>
  <c r="T1189" i="3"/>
  <c r="D1188" i="4" s="1"/>
  <c r="U1189" i="3"/>
  <c r="E1188" i="4" s="1"/>
  <c r="V1189" i="3"/>
  <c r="F1188" i="4" s="1"/>
  <c r="W1189" i="3"/>
  <c r="G1188" i="4" s="1"/>
  <c r="X1189" i="3"/>
  <c r="H1188" i="4" s="1"/>
  <c r="Y1189" i="3"/>
  <c r="I1188" i="4" s="1"/>
  <c r="Z1189" i="3"/>
  <c r="J1188" i="4" s="1"/>
  <c r="AA1189" i="3"/>
  <c r="K1188" i="4" s="1"/>
  <c r="S1190" i="3"/>
  <c r="C1189" i="4" s="1"/>
  <c r="T1190" i="3"/>
  <c r="D1189" i="4" s="1"/>
  <c r="U1190" i="3"/>
  <c r="E1189" i="4" s="1"/>
  <c r="V1190" i="3"/>
  <c r="F1189" i="4" s="1"/>
  <c r="W1190" i="3"/>
  <c r="X1190" i="3"/>
  <c r="H1189" i="4" s="1"/>
  <c r="Y1190" i="3"/>
  <c r="I1189" i="4" s="1"/>
  <c r="Z1190" i="3"/>
  <c r="J1189" i="4" s="1"/>
  <c r="AA1190" i="3"/>
  <c r="K1189" i="4" s="1"/>
  <c r="S1191" i="3"/>
  <c r="C1190" i="4" s="1"/>
  <c r="T1191" i="3"/>
  <c r="D1190" i="4" s="1"/>
  <c r="U1191" i="3"/>
  <c r="E1190" i="4" s="1"/>
  <c r="V1191" i="3"/>
  <c r="F1190" i="4" s="1"/>
  <c r="W1191" i="3"/>
  <c r="G1190" i="4" s="1"/>
  <c r="X1191" i="3"/>
  <c r="H1190" i="4" s="1"/>
  <c r="Y1191" i="3"/>
  <c r="I1190" i="4" s="1"/>
  <c r="Z1191" i="3"/>
  <c r="AA1191" i="3"/>
  <c r="K1190" i="4" s="1"/>
  <c r="S1192" i="3"/>
  <c r="C1191" i="4" s="1"/>
  <c r="T1192" i="3"/>
  <c r="D1191" i="4" s="1"/>
  <c r="U1192" i="3"/>
  <c r="E1191" i="4" s="1"/>
  <c r="V1192" i="3"/>
  <c r="F1191" i="4" s="1"/>
  <c r="W1192" i="3"/>
  <c r="G1191" i="4" s="1"/>
  <c r="X1192" i="3"/>
  <c r="H1191" i="4" s="1"/>
  <c r="Y1192" i="3"/>
  <c r="I1191" i="4" s="1"/>
  <c r="Z1192" i="3"/>
  <c r="J1191" i="4" s="1"/>
  <c r="AA1192" i="3"/>
  <c r="K1191" i="4" s="1"/>
  <c r="S1193" i="3"/>
  <c r="C1192" i="4" s="1"/>
  <c r="T1193" i="3"/>
  <c r="D1192" i="4" s="1"/>
  <c r="U1193" i="3"/>
  <c r="E1192" i="4" s="1"/>
  <c r="V1193" i="3"/>
  <c r="F1192" i="4" s="1"/>
  <c r="W1193" i="3"/>
  <c r="G1192" i="4" s="1"/>
  <c r="X1193" i="3"/>
  <c r="H1192" i="4" s="1"/>
  <c r="Y1193" i="3"/>
  <c r="Z1193" i="3"/>
  <c r="J1192" i="4" s="1"/>
  <c r="AA1193" i="3"/>
  <c r="K1192" i="4" s="1"/>
  <c r="S1194" i="3"/>
  <c r="C1193" i="4" s="1"/>
  <c r="T1194" i="3"/>
  <c r="D1193" i="4" s="1"/>
  <c r="U1194" i="3"/>
  <c r="E1193" i="4" s="1"/>
  <c r="V1194" i="3"/>
  <c r="F1193" i="4" s="1"/>
  <c r="W1194" i="3"/>
  <c r="G1193" i="4" s="1"/>
  <c r="X1194" i="3"/>
  <c r="H1193" i="4" s="1"/>
  <c r="Y1194" i="3"/>
  <c r="I1193" i="4" s="1"/>
  <c r="Z1194" i="3"/>
  <c r="J1193" i="4" s="1"/>
  <c r="AA1194" i="3"/>
  <c r="K1193" i="4" s="1"/>
  <c r="R1195" i="3"/>
  <c r="R1196" i="3"/>
  <c r="B1195" i="4" s="1"/>
  <c r="S1195" i="3"/>
  <c r="C1194" i="4" s="1"/>
  <c r="T1195" i="3"/>
  <c r="D1194" i="4" s="1"/>
  <c r="U1195" i="3"/>
  <c r="E1194" i="4" s="1"/>
  <c r="V1195" i="3"/>
  <c r="F1194" i="4" s="1"/>
  <c r="W1195" i="3"/>
  <c r="G1194" i="4" s="1"/>
  <c r="X1195" i="3"/>
  <c r="H1194" i="4" s="1"/>
  <c r="Y1195" i="3"/>
  <c r="I1194" i="4" s="1"/>
  <c r="Z1195" i="3"/>
  <c r="J1194" i="4" s="1"/>
  <c r="AA1195" i="3"/>
  <c r="K1194" i="4" s="1"/>
  <c r="S1196" i="3"/>
  <c r="C1195" i="4" s="1"/>
  <c r="T1196" i="3"/>
  <c r="D1195" i="4" s="1"/>
  <c r="U1196" i="3"/>
  <c r="E1195" i="4" s="1"/>
  <c r="V1196" i="3"/>
  <c r="F1195" i="4" s="1"/>
  <c r="W1196" i="3"/>
  <c r="G1195" i="4" s="1"/>
  <c r="X1196" i="3"/>
  <c r="H1195" i="4" s="1"/>
  <c r="Y1196" i="3"/>
  <c r="I1195" i="4" s="1"/>
  <c r="Z1196" i="3"/>
  <c r="J1195" i="4" s="1"/>
  <c r="AA1196" i="3"/>
  <c r="S1197" i="3"/>
  <c r="C1196" i="4" s="1"/>
  <c r="T1197" i="3"/>
  <c r="D1196" i="4" s="1"/>
  <c r="U1197" i="3"/>
  <c r="E1196" i="4" s="1"/>
  <c r="V1197" i="3"/>
  <c r="F1196" i="4" s="1"/>
  <c r="W1197" i="3"/>
  <c r="G1196" i="4" s="1"/>
  <c r="X1197" i="3"/>
  <c r="H1196" i="4" s="1"/>
  <c r="Y1197" i="3"/>
  <c r="I1196" i="4" s="1"/>
  <c r="Z1197" i="3"/>
  <c r="J1196" i="4" s="1"/>
  <c r="AA1197" i="3"/>
  <c r="K1196" i="4" s="1"/>
  <c r="S1198" i="3"/>
  <c r="C1197" i="4" s="1"/>
  <c r="T1198" i="3"/>
  <c r="U1198" i="3"/>
  <c r="E1197" i="4" s="1"/>
  <c r="V1198" i="3"/>
  <c r="F1197" i="4" s="1"/>
  <c r="W1198" i="3"/>
  <c r="G1197" i="4" s="1"/>
  <c r="X1198" i="3"/>
  <c r="H1197" i="4" s="1"/>
  <c r="Y1198" i="3"/>
  <c r="I1197" i="4" s="1"/>
  <c r="Z1198" i="3"/>
  <c r="J1197" i="4" s="1"/>
  <c r="AA1198" i="3"/>
  <c r="K1197" i="4" s="1"/>
  <c r="S1199" i="3"/>
  <c r="C1198" i="4" s="1"/>
  <c r="T1199" i="3"/>
  <c r="D1198" i="4" s="1"/>
  <c r="U1199" i="3"/>
  <c r="E1198" i="4" s="1"/>
  <c r="V1199" i="3"/>
  <c r="F1198" i="4" s="1"/>
  <c r="W1199" i="3"/>
  <c r="G1198" i="4" s="1"/>
  <c r="X1199" i="3"/>
  <c r="H1198" i="4" s="1"/>
  <c r="Y1199" i="3"/>
  <c r="I1198" i="4" s="1"/>
  <c r="Z1199" i="3"/>
  <c r="J1198" i="4" s="1"/>
  <c r="AA1199" i="3"/>
  <c r="K1198" i="4" s="1"/>
  <c r="S1200" i="3"/>
  <c r="C1199" i="4" s="1"/>
  <c r="T1200" i="3"/>
  <c r="D1199" i="4" s="1"/>
  <c r="U1200" i="3"/>
  <c r="E1199" i="4" s="1"/>
  <c r="V1200" i="3"/>
  <c r="F1199" i="4" s="1"/>
  <c r="W1200" i="3"/>
  <c r="G1199" i="4" s="1"/>
  <c r="X1200" i="3"/>
  <c r="H1199" i="4" s="1"/>
  <c r="Y1200" i="3"/>
  <c r="I1199" i="4" s="1"/>
  <c r="Z1200" i="3"/>
  <c r="J1199" i="4" s="1"/>
  <c r="AA1200" i="3"/>
  <c r="K1199" i="4" s="1"/>
  <c r="S1201" i="3"/>
  <c r="C1200" i="4" s="1"/>
  <c r="T1201" i="3"/>
  <c r="D1200" i="4" s="1"/>
  <c r="U1201" i="3"/>
  <c r="E1200" i="4" s="1"/>
  <c r="V1201" i="3"/>
  <c r="W1201" i="3"/>
  <c r="G1200" i="4" s="1"/>
  <c r="X1201" i="3"/>
  <c r="H1200" i="4" s="1"/>
  <c r="Y1201" i="3"/>
  <c r="I1200" i="4" s="1"/>
  <c r="Z1201" i="3"/>
  <c r="J1200" i="4" s="1"/>
  <c r="AA1201" i="3"/>
  <c r="K1200" i="4" s="1"/>
  <c r="S1202" i="3"/>
  <c r="C1201" i="4" s="1"/>
  <c r="T1202" i="3"/>
  <c r="D1201" i="4" s="1"/>
  <c r="U1202" i="3"/>
  <c r="E1201" i="4" s="1"/>
  <c r="V1202" i="3"/>
  <c r="F1201" i="4" s="1"/>
  <c r="W1202" i="3"/>
  <c r="G1201" i="4" s="1"/>
  <c r="X1202" i="3"/>
  <c r="H1201" i="4" s="1"/>
  <c r="Y1202" i="3"/>
  <c r="I1201" i="4" s="1"/>
  <c r="Z1202" i="3"/>
  <c r="J1201" i="4" s="1"/>
  <c r="AA1202" i="3"/>
  <c r="K1201" i="4" s="1"/>
  <c r="R1203" i="3"/>
  <c r="B1202" i="4" s="1"/>
  <c r="R1204" i="3"/>
  <c r="B1203" i="4" s="1"/>
  <c r="S1203" i="3"/>
  <c r="C1202" i="4" s="1"/>
  <c r="T1203" i="3"/>
  <c r="D1202" i="4" s="1"/>
  <c r="U1203" i="3"/>
  <c r="V1203" i="3"/>
  <c r="F1202" i="4" s="1"/>
  <c r="W1203" i="3"/>
  <c r="G1202" i="4" s="1"/>
  <c r="X1203" i="3"/>
  <c r="H1202" i="4" s="1"/>
  <c r="Y1203" i="3"/>
  <c r="I1202" i="4" s="1"/>
  <c r="Z1203" i="3"/>
  <c r="J1202" i="4" s="1"/>
  <c r="AA1203" i="3"/>
  <c r="K1202" i="4" s="1"/>
  <c r="S1204" i="3"/>
  <c r="C1203" i="4" s="1"/>
  <c r="T1204" i="3"/>
  <c r="D1203" i="4" s="1"/>
  <c r="U1204" i="3"/>
  <c r="E1203" i="4" s="1"/>
  <c r="V1204" i="3"/>
  <c r="F1203" i="4" s="1"/>
  <c r="W1204" i="3"/>
  <c r="G1203" i="4" s="1"/>
  <c r="X1204" i="3"/>
  <c r="Y1204" i="3"/>
  <c r="I1203" i="4" s="1"/>
  <c r="Z1204" i="3"/>
  <c r="J1203" i="4" s="1"/>
  <c r="AA1204" i="3"/>
  <c r="K1203" i="4" s="1"/>
  <c r="S1205" i="3"/>
  <c r="C1204" i="4" s="1"/>
  <c r="T1205" i="3"/>
  <c r="D1204" i="4" s="1"/>
  <c r="U1205" i="3"/>
  <c r="E1204" i="4" s="1"/>
  <c r="V1205" i="3"/>
  <c r="F1204" i="4" s="1"/>
  <c r="W1205" i="3"/>
  <c r="G1204" i="4" s="1"/>
  <c r="X1205" i="3"/>
  <c r="H1204" i="4" s="1"/>
  <c r="Y1205" i="3"/>
  <c r="I1204" i="4" s="1"/>
  <c r="Z1205" i="3"/>
  <c r="J1204" i="4" s="1"/>
  <c r="AA1205" i="3"/>
  <c r="K1204" i="4" s="1"/>
  <c r="S1206" i="3"/>
  <c r="C1205" i="4" s="1"/>
  <c r="T1206" i="3"/>
  <c r="D1205" i="4" s="1"/>
  <c r="U1206" i="3"/>
  <c r="E1205" i="4" s="1"/>
  <c r="V1206" i="3"/>
  <c r="F1205" i="4" s="1"/>
  <c r="W1206" i="3"/>
  <c r="X1206" i="3"/>
  <c r="H1205" i="4" s="1"/>
  <c r="Y1206" i="3"/>
  <c r="I1205" i="4" s="1"/>
  <c r="Z1206" i="3"/>
  <c r="J1205" i="4" s="1"/>
  <c r="AA1206" i="3"/>
  <c r="K1205" i="4" s="1"/>
  <c r="S1207" i="3"/>
  <c r="C1206" i="4" s="1"/>
  <c r="T1207" i="3"/>
  <c r="D1206" i="4" s="1"/>
  <c r="U1207" i="3"/>
  <c r="E1206" i="4" s="1"/>
  <c r="V1207" i="3"/>
  <c r="F1206" i="4" s="1"/>
  <c r="W1207" i="3"/>
  <c r="G1206" i="4" s="1"/>
  <c r="X1207" i="3"/>
  <c r="H1206" i="4" s="1"/>
  <c r="Y1207" i="3"/>
  <c r="I1206" i="4" s="1"/>
  <c r="Z1207" i="3"/>
  <c r="AA1207" i="3"/>
  <c r="K1206" i="4" s="1"/>
  <c r="S1208" i="3"/>
  <c r="C1207" i="4" s="1"/>
  <c r="T1208" i="3"/>
  <c r="D1207" i="4" s="1"/>
  <c r="U1208" i="3"/>
  <c r="E1207" i="4" s="1"/>
  <c r="V1208" i="3"/>
  <c r="F1207" i="4" s="1"/>
  <c r="W1208" i="3"/>
  <c r="G1207" i="4" s="1"/>
  <c r="X1208" i="3"/>
  <c r="H1207" i="4" s="1"/>
  <c r="Y1208" i="3"/>
  <c r="I1207" i="4" s="1"/>
  <c r="Z1208" i="3"/>
  <c r="J1207" i="4" s="1"/>
  <c r="AA1208" i="3"/>
  <c r="K1207" i="4" s="1"/>
  <c r="S1209" i="3"/>
  <c r="C1208" i="4" s="1"/>
  <c r="T1209" i="3"/>
  <c r="D1208" i="4" s="1"/>
  <c r="U1209" i="3"/>
  <c r="E1208" i="4" s="1"/>
  <c r="V1209" i="3"/>
  <c r="F1208" i="4" s="1"/>
  <c r="W1209" i="3"/>
  <c r="G1208" i="4" s="1"/>
  <c r="X1209" i="3"/>
  <c r="H1208" i="4" s="1"/>
  <c r="Y1209" i="3"/>
  <c r="Z1209" i="3"/>
  <c r="J1208" i="4" s="1"/>
  <c r="AA1209" i="3"/>
  <c r="K1208" i="4" s="1"/>
  <c r="S1210" i="3"/>
  <c r="C1209" i="4" s="1"/>
  <c r="T1210" i="3"/>
  <c r="D1209" i="4" s="1"/>
  <c r="U1210" i="3"/>
  <c r="E1209" i="4" s="1"/>
  <c r="V1210" i="3"/>
  <c r="F1209" i="4" s="1"/>
  <c r="W1210" i="3"/>
  <c r="G1209" i="4" s="1"/>
  <c r="X1210" i="3"/>
  <c r="H1209" i="4" s="1"/>
  <c r="Y1210" i="3"/>
  <c r="I1209" i="4" s="1"/>
  <c r="Z1210" i="3"/>
  <c r="J1209" i="4" s="1"/>
  <c r="AA1210" i="3"/>
  <c r="K1209" i="4" s="1"/>
  <c r="R1211" i="3"/>
  <c r="R1212" i="3"/>
  <c r="B1211" i="4" s="1"/>
  <c r="S1211" i="3"/>
  <c r="C1210" i="4" s="1"/>
  <c r="T1211" i="3"/>
  <c r="D1210" i="4" s="1"/>
  <c r="U1211" i="3"/>
  <c r="E1210" i="4" s="1"/>
  <c r="V1211" i="3"/>
  <c r="F1210" i="4" s="1"/>
  <c r="W1211" i="3"/>
  <c r="G1210" i="4" s="1"/>
  <c r="X1211" i="3"/>
  <c r="H1210" i="4" s="1"/>
  <c r="Y1211" i="3"/>
  <c r="I1210" i="4" s="1"/>
  <c r="Z1211" i="3"/>
  <c r="J1210" i="4" s="1"/>
  <c r="AA1211" i="3"/>
  <c r="K1210" i="4" s="1"/>
  <c r="S1212" i="3"/>
  <c r="C1211" i="4" s="1"/>
  <c r="T1212" i="3"/>
  <c r="D1211" i="4" s="1"/>
  <c r="U1212" i="3"/>
  <c r="E1211" i="4" s="1"/>
  <c r="V1212" i="3"/>
  <c r="F1211" i="4" s="1"/>
  <c r="W1212" i="3"/>
  <c r="G1211" i="4" s="1"/>
  <c r="X1212" i="3"/>
  <c r="H1211" i="4" s="1"/>
  <c r="Y1212" i="3"/>
  <c r="I1211" i="4" s="1"/>
  <c r="Z1212" i="3"/>
  <c r="J1211" i="4" s="1"/>
  <c r="AA1212" i="3"/>
  <c r="S1213" i="3"/>
  <c r="C1212" i="4" s="1"/>
  <c r="T1213" i="3"/>
  <c r="D1212" i="4" s="1"/>
  <c r="U1213" i="3"/>
  <c r="E1212" i="4" s="1"/>
  <c r="V1213" i="3"/>
  <c r="F1212" i="4" s="1"/>
  <c r="W1213" i="3"/>
  <c r="G1212" i="4" s="1"/>
  <c r="X1213" i="3"/>
  <c r="H1212" i="4" s="1"/>
  <c r="Y1213" i="3"/>
  <c r="I1212" i="4" s="1"/>
  <c r="Z1213" i="3"/>
  <c r="J1212" i="4" s="1"/>
  <c r="AA1213" i="3"/>
  <c r="K1212" i="4" s="1"/>
  <c r="S1214" i="3"/>
  <c r="C1213" i="4" s="1"/>
  <c r="T1214" i="3"/>
  <c r="U1214" i="3"/>
  <c r="E1213" i="4" s="1"/>
  <c r="V1214" i="3"/>
  <c r="F1213" i="4" s="1"/>
  <c r="W1214" i="3"/>
  <c r="G1213" i="4" s="1"/>
  <c r="X1214" i="3"/>
  <c r="H1213" i="4" s="1"/>
  <c r="Y1214" i="3"/>
  <c r="I1213" i="4" s="1"/>
  <c r="Z1214" i="3"/>
  <c r="J1213" i="4" s="1"/>
  <c r="AA1214" i="3"/>
  <c r="K1213" i="4" s="1"/>
  <c r="S1215" i="3"/>
  <c r="C1214" i="4" s="1"/>
  <c r="T1215" i="3"/>
  <c r="D1214" i="4" s="1"/>
  <c r="U1215" i="3"/>
  <c r="E1214" i="4" s="1"/>
  <c r="V1215" i="3"/>
  <c r="F1214" i="4" s="1"/>
  <c r="W1215" i="3"/>
  <c r="G1214" i="4" s="1"/>
  <c r="X1215" i="3"/>
  <c r="H1214" i="4" s="1"/>
  <c r="Y1215" i="3"/>
  <c r="I1214" i="4" s="1"/>
  <c r="Z1215" i="3"/>
  <c r="J1214" i="4" s="1"/>
  <c r="AA1215" i="3"/>
  <c r="K1214" i="4" s="1"/>
  <c r="S1216" i="3"/>
  <c r="C1215" i="4" s="1"/>
  <c r="T1216" i="3"/>
  <c r="D1215" i="4" s="1"/>
  <c r="U1216" i="3"/>
  <c r="E1215" i="4" s="1"/>
  <c r="V1216" i="3"/>
  <c r="F1215" i="4" s="1"/>
  <c r="W1216" i="3"/>
  <c r="G1215" i="4" s="1"/>
  <c r="X1216" i="3"/>
  <c r="H1215" i="4" s="1"/>
  <c r="Y1216" i="3"/>
  <c r="I1215" i="4" s="1"/>
  <c r="Z1216" i="3"/>
  <c r="J1215" i="4" s="1"/>
  <c r="AA1216" i="3"/>
  <c r="K1215" i="4" s="1"/>
  <c r="S1217" i="3"/>
  <c r="C1216" i="4" s="1"/>
  <c r="T1217" i="3"/>
  <c r="D1216" i="4" s="1"/>
  <c r="U1217" i="3"/>
  <c r="E1216" i="4" s="1"/>
  <c r="V1217" i="3"/>
  <c r="W1217" i="3"/>
  <c r="G1216" i="4" s="1"/>
  <c r="X1217" i="3"/>
  <c r="H1216" i="4" s="1"/>
  <c r="Y1217" i="3"/>
  <c r="I1216" i="4" s="1"/>
  <c r="Z1217" i="3"/>
  <c r="J1216" i="4" s="1"/>
  <c r="AA1217" i="3"/>
  <c r="K1216" i="4" s="1"/>
  <c r="S1218" i="3"/>
  <c r="C1217" i="4" s="1"/>
  <c r="T1218" i="3"/>
  <c r="D1217" i="4" s="1"/>
  <c r="U1218" i="3"/>
  <c r="E1217" i="4" s="1"/>
  <c r="V1218" i="3"/>
  <c r="F1217" i="4" s="1"/>
  <c r="W1218" i="3"/>
  <c r="G1217" i="4" s="1"/>
  <c r="X1218" i="3"/>
  <c r="H1217" i="4" s="1"/>
  <c r="Y1218" i="3"/>
  <c r="I1217" i="4" s="1"/>
  <c r="Z1218" i="3"/>
  <c r="J1217" i="4" s="1"/>
  <c r="AA1218" i="3"/>
  <c r="K1217" i="4" s="1"/>
  <c r="R1219" i="3"/>
  <c r="B1218" i="4" s="1"/>
  <c r="R1220" i="3"/>
  <c r="B1219" i="4" s="1"/>
  <c r="S1219" i="3"/>
  <c r="C1218" i="4" s="1"/>
  <c r="T1219" i="3"/>
  <c r="D1218" i="4" s="1"/>
  <c r="U1219" i="3"/>
  <c r="V1219" i="3"/>
  <c r="F1218" i="4" s="1"/>
  <c r="W1219" i="3"/>
  <c r="G1218" i="4" s="1"/>
  <c r="X1219" i="3"/>
  <c r="H1218" i="4" s="1"/>
  <c r="Y1219" i="3"/>
  <c r="I1218" i="4" s="1"/>
  <c r="Z1219" i="3"/>
  <c r="J1218" i="4" s="1"/>
  <c r="AA1219" i="3"/>
  <c r="K1218" i="4" s="1"/>
  <c r="S1220" i="3"/>
  <c r="C1219" i="4" s="1"/>
  <c r="T1220" i="3"/>
  <c r="D1219" i="4" s="1"/>
  <c r="U1220" i="3"/>
  <c r="E1219" i="4" s="1"/>
  <c r="V1220" i="3"/>
  <c r="F1219" i="4" s="1"/>
  <c r="W1220" i="3"/>
  <c r="G1219" i="4" s="1"/>
  <c r="X1220" i="3"/>
  <c r="Y1220" i="3"/>
  <c r="I1219" i="4" s="1"/>
  <c r="Z1220" i="3"/>
  <c r="J1219" i="4" s="1"/>
  <c r="AA1220" i="3"/>
  <c r="K1219" i="4" s="1"/>
  <c r="S1221" i="3"/>
  <c r="C1220" i="4" s="1"/>
  <c r="T1221" i="3"/>
  <c r="D1220" i="4" s="1"/>
  <c r="U1221" i="3"/>
  <c r="E1220" i="4" s="1"/>
  <c r="V1221" i="3"/>
  <c r="F1220" i="4" s="1"/>
  <c r="W1221" i="3"/>
  <c r="G1220" i="4" s="1"/>
  <c r="X1221" i="3"/>
  <c r="H1220" i="4" s="1"/>
  <c r="Y1221" i="3"/>
  <c r="I1220" i="4" s="1"/>
  <c r="Z1221" i="3"/>
  <c r="J1220" i="4" s="1"/>
  <c r="AA1221" i="3"/>
  <c r="K1220" i="4" s="1"/>
  <c r="S1222" i="3"/>
  <c r="C1221" i="4" s="1"/>
  <c r="T1222" i="3"/>
  <c r="D1221" i="4" s="1"/>
  <c r="U1222" i="3"/>
  <c r="E1221" i="4" s="1"/>
  <c r="V1222" i="3"/>
  <c r="F1221" i="4" s="1"/>
  <c r="W1222" i="3"/>
  <c r="X1222" i="3"/>
  <c r="H1221" i="4" s="1"/>
  <c r="Y1222" i="3"/>
  <c r="I1221" i="4" s="1"/>
  <c r="Z1222" i="3"/>
  <c r="J1221" i="4" s="1"/>
  <c r="AA1222" i="3"/>
  <c r="K1221" i="4" s="1"/>
  <c r="S1223" i="3"/>
  <c r="C1222" i="4" s="1"/>
  <c r="T1223" i="3"/>
  <c r="D1222" i="4" s="1"/>
  <c r="U1223" i="3"/>
  <c r="E1222" i="4" s="1"/>
  <c r="V1223" i="3"/>
  <c r="F1222" i="4" s="1"/>
  <c r="W1223" i="3"/>
  <c r="G1222" i="4" s="1"/>
  <c r="X1223" i="3"/>
  <c r="H1222" i="4" s="1"/>
  <c r="Y1223" i="3"/>
  <c r="I1222" i="4" s="1"/>
  <c r="Z1223" i="3"/>
  <c r="AA1223" i="3"/>
  <c r="K1222" i="4" s="1"/>
  <c r="S1224" i="3"/>
  <c r="C1223" i="4" s="1"/>
  <c r="T1224" i="3"/>
  <c r="D1223" i="4" s="1"/>
  <c r="U1224" i="3"/>
  <c r="E1223" i="4" s="1"/>
  <c r="V1224" i="3"/>
  <c r="F1223" i="4" s="1"/>
  <c r="W1224" i="3"/>
  <c r="G1223" i="4" s="1"/>
  <c r="X1224" i="3"/>
  <c r="H1223" i="4" s="1"/>
  <c r="Y1224" i="3"/>
  <c r="I1223" i="4" s="1"/>
  <c r="Z1224" i="3"/>
  <c r="J1223" i="4" s="1"/>
  <c r="AA1224" i="3"/>
  <c r="K1223" i="4" s="1"/>
  <c r="S1225" i="3"/>
  <c r="C1224" i="4" s="1"/>
  <c r="T1225" i="3"/>
  <c r="D1224" i="4" s="1"/>
  <c r="U1225" i="3"/>
  <c r="E1224" i="4" s="1"/>
  <c r="V1225" i="3"/>
  <c r="F1224" i="4" s="1"/>
  <c r="W1225" i="3"/>
  <c r="G1224" i="4" s="1"/>
  <c r="X1225" i="3"/>
  <c r="H1224" i="4" s="1"/>
  <c r="Y1225" i="3"/>
  <c r="Z1225" i="3"/>
  <c r="J1224" i="4" s="1"/>
  <c r="AA1225" i="3"/>
  <c r="K1224" i="4" s="1"/>
  <c r="S1226" i="3"/>
  <c r="C1225" i="4" s="1"/>
  <c r="T1226" i="3"/>
  <c r="D1225" i="4" s="1"/>
  <c r="U1226" i="3"/>
  <c r="E1225" i="4" s="1"/>
  <c r="V1226" i="3"/>
  <c r="F1225" i="4" s="1"/>
  <c r="W1226" i="3"/>
  <c r="G1225" i="4" s="1"/>
  <c r="X1226" i="3"/>
  <c r="H1225" i="4" s="1"/>
  <c r="Y1226" i="3"/>
  <c r="I1225" i="4" s="1"/>
  <c r="Z1226" i="3"/>
  <c r="J1225" i="4" s="1"/>
  <c r="AA1226" i="3"/>
  <c r="K1225" i="4" s="1"/>
  <c r="R1227" i="3"/>
  <c r="R1228" i="3"/>
  <c r="B1227" i="4" s="1"/>
  <c r="S1227" i="3"/>
  <c r="C1226" i="4" s="1"/>
  <c r="T1227" i="3"/>
  <c r="D1226" i="4" s="1"/>
  <c r="U1227" i="3"/>
  <c r="E1226" i="4" s="1"/>
  <c r="V1227" i="3"/>
  <c r="F1226" i="4" s="1"/>
  <c r="W1227" i="3"/>
  <c r="G1226" i="4" s="1"/>
  <c r="X1227" i="3"/>
  <c r="H1226" i="4" s="1"/>
  <c r="Y1227" i="3"/>
  <c r="I1226" i="4" s="1"/>
  <c r="Z1227" i="3"/>
  <c r="J1226" i="4" s="1"/>
  <c r="AA1227" i="3"/>
  <c r="K1226" i="4" s="1"/>
  <c r="S1228" i="3"/>
  <c r="C1227" i="4" s="1"/>
  <c r="T1228" i="3"/>
  <c r="D1227" i="4" s="1"/>
  <c r="U1228" i="3"/>
  <c r="E1227" i="4" s="1"/>
  <c r="V1228" i="3"/>
  <c r="F1227" i="4" s="1"/>
  <c r="W1228" i="3"/>
  <c r="G1227" i="4" s="1"/>
  <c r="X1228" i="3"/>
  <c r="H1227" i="4" s="1"/>
  <c r="Y1228" i="3"/>
  <c r="I1227" i="4" s="1"/>
  <c r="Z1228" i="3"/>
  <c r="J1227" i="4" s="1"/>
  <c r="AA1228" i="3"/>
  <c r="S1229" i="3"/>
  <c r="C1228" i="4" s="1"/>
  <c r="T1229" i="3"/>
  <c r="D1228" i="4" s="1"/>
  <c r="U1229" i="3"/>
  <c r="E1228" i="4" s="1"/>
  <c r="V1229" i="3"/>
  <c r="F1228" i="4" s="1"/>
  <c r="W1229" i="3"/>
  <c r="G1228" i="4" s="1"/>
  <c r="X1229" i="3"/>
  <c r="H1228" i="4" s="1"/>
  <c r="Y1229" i="3"/>
  <c r="I1228" i="4" s="1"/>
  <c r="Z1229" i="3"/>
  <c r="J1228" i="4" s="1"/>
  <c r="AA1229" i="3"/>
  <c r="K1228" i="4" s="1"/>
  <c r="S1230" i="3"/>
  <c r="C1229" i="4" s="1"/>
  <c r="T1230" i="3"/>
  <c r="U1230" i="3"/>
  <c r="E1229" i="4" s="1"/>
  <c r="V1230" i="3"/>
  <c r="F1229" i="4" s="1"/>
  <c r="W1230" i="3"/>
  <c r="G1229" i="4" s="1"/>
  <c r="X1230" i="3"/>
  <c r="H1229" i="4" s="1"/>
  <c r="Y1230" i="3"/>
  <c r="I1229" i="4" s="1"/>
  <c r="Z1230" i="3"/>
  <c r="J1229" i="4" s="1"/>
  <c r="AA1230" i="3"/>
  <c r="K1229" i="4" s="1"/>
  <c r="S1231" i="3"/>
  <c r="C1230" i="4" s="1"/>
  <c r="T1231" i="3"/>
  <c r="D1230" i="4" s="1"/>
  <c r="U1231" i="3"/>
  <c r="E1230" i="4" s="1"/>
  <c r="V1231" i="3"/>
  <c r="F1230" i="4" s="1"/>
  <c r="W1231" i="3"/>
  <c r="G1230" i="4" s="1"/>
  <c r="X1231" i="3"/>
  <c r="H1230" i="4" s="1"/>
  <c r="Y1231" i="3"/>
  <c r="I1230" i="4" s="1"/>
  <c r="Z1231" i="3"/>
  <c r="J1230" i="4" s="1"/>
  <c r="AA1231" i="3"/>
  <c r="K1230" i="4" s="1"/>
  <c r="S1232" i="3"/>
  <c r="C1231" i="4" s="1"/>
  <c r="T1232" i="3"/>
  <c r="D1231" i="4" s="1"/>
  <c r="U1232" i="3"/>
  <c r="E1231" i="4" s="1"/>
  <c r="V1232" i="3"/>
  <c r="F1231" i="4" s="1"/>
  <c r="W1232" i="3"/>
  <c r="G1231" i="4" s="1"/>
  <c r="X1232" i="3"/>
  <c r="H1231" i="4" s="1"/>
  <c r="Y1232" i="3"/>
  <c r="I1231" i="4" s="1"/>
  <c r="Z1232" i="3"/>
  <c r="J1231" i="4" s="1"/>
  <c r="AA1232" i="3"/>
  <c r="K1231" i="4" s="1"/>
  <c r="S1233" i="3"/>
  <c r="C1232" i="4" s="1"/>
  <c r="T1233" i="3"/>
  <c r="D1232" i="4" s="1"/>
  <c r="U1233" i="3"/>
  <c r="E1232" i="4" s="1"/>
  <c r="V1233" i="3"/>
  <c r="W1233" i="3"/>
  <c r="G1232" i="4" s="1"/>
  <c r="X1233" i="3"/>
  <c r="H1232" i="4" s="1"/>
  <c r="Y1233" i="3"/>
  <c r="I1232" i="4" s="1"/>
  <c r="Z1233" i="3"/>
  <c r="J1232" i="4" s="1"/>
  <c r="AA1233" i="3"/>
  <c r="K1232" i="4" s="1"/>
  <c r="S1234" i="3"/>
  <c r="C1233" i="4" s="1"/>
  <c r="T1234" i="3"/>
  <c r="D1233" i="4" s="1"/>
  <c r="U1234" i="3"/>
  <c r="E1233" i="4" s="1"/>
  <c r="V1234" i="3"/>
  <c r="F1233" i="4" s="1"/>
  <c r="W1234" i="3"/>
  <c r="G1233" i="4" s="1"/>
  <c r="X1234" i="3"/>
  <c r="H1233" i="4" s="1"/>
  <c r="Y1234" i="3"/>
  <c r="I1233" i="4" s="1"/>
  <c r="Z1234" i="3"/>
  <c r="J1233" i="4" s="1"/>
  <c r="AA1234" i="3"/>
  <c r="K1233" i="4" s="1"/>
  <c r="R1235" i="3"/>
  <c r="B1234" i="4" s="1"/>
  <c r="R1236" i="3"/>
  <c r="B1235" i="4" s="1"/>
  <c r="S1235" i="3"/>
  <c r="C1234" i="4" s="1"/>
  <c r="T1235" i="3"/>
  <c r="D1234" i="4" s="1"/>
  <c r="U1235" i="3"/>
  <c r="V1235" i="3"/>
  <c r="F1234" i="4" s="1"/>
  <c r="W1235" i="3"/>
  <c r="G1234" i="4" s="1"/>
  <c r="X1235" i="3"/>
  <c r="H1234" i="4" s="1"/>
  <c r="Y1235" i="3"/>
  <c r="I1234" i="4" s="1"/>
  <c r="Z1235" i="3"/>
  <c r="J1234" i="4" s="1"/>
  <c r="AA1235" i="3"/>
  <c r="K1234" i="4" s="1"/>
  <c r="S1236" i="3"/>
  <c r="C1235" i="4" s="1"/>
  <c r="T1236" i="3"/>
  <c r="D1235" i="4" s="1"/>
  <c r="U1236" i="3"/>
  <c r="E1235" i="4" s="1"/>
  <c r="V1236" i="3"/>
  <c r="F1235" i="4" s="1"/>
  <c r="W1236" i="3"/>
  <c r="G1235" i="4" s="1"/>
  <c r="X1236" i="3"/>
  <c r="Y1236" i="3"/>
  <c r="I1235" i="4" s="1"/>
  <c r="Z1236" i="3"/>
  <c r="J1235" i="4" s="1"/>
  <c r="AA1236" i="3"/>
  <c r="K1235" i="4" s="1"/>
  <c r="S1237" i="3"/>
  <c r="C1236" i="4" s="1"/>
  <c r="T1237" i="3"/>
  <c r="D1236" i="4" s="1"/>
  <c r="U1237" i="3"/>
  <c r="E1236" i="4" s="1"/>
  <c r="V1237" i="3"/>
  <c r="F1236" i="4" s="1"/>
  <c r="W1237" i="3"/>
  <c r="G1236" i="4" s="1"/>
  <c r="X1237" i="3"/>
  <c r="H1236" i="4" s="1"/>
  <c r="Y1237" i="3"/>
  <c r="I1236" i="4" s="1"/>
  <c r="Z1237" i="3"/>
  <c r="J1236" i="4" s="1"/>
  <c r="AA1237" i="3"/>
  <c r="K1236" i="4" s="1"/>
  <c r="S1238" i="3"/>
  <c r="C1237" i="4" s="1"/>
  <c r="T1238" i="3"/>
  <c r="D1237" i="4" s="1"/>
  <c r="U1238" i="3"/>
  <c r="E1237" i="4" s="1"/>
  <c r="V1238" i="3"/>
  <c r="F1237" i="4" s="1"/>
  <c r="W1238" i="3"/>
  <c r="X1238" i="3"/>
  <c r="H1237" i="4" s="1"/>
  <c r="Y1238" i="3"/>
  <c r="I1237" i="4" s="1"/>
  <c r="Z1238" i="3"/>
  <c r="J1237" i="4" s="1"/>
  <c r="AA1238" i="3"/>
  <c r="K1237" i="4" s="1"/>
  <c r="S1239" i="3"/>
  <c r="C1238" i="4" s="1"/>
  <c r="T1239" i="3"/>
  <c r="D1238" i="4" s="1"/>
  <c r="U1239" i="3"/>
  <c r="E1238" i="4" s="1"/>
  <c r="V1239" i="3"/>
  <c r="F1238" i="4" s="1"/>
  <c r="W1239" i="3"/>
  <c r="G1238" i="4" s="1"/>
  <c r="X1239" i="3"/>
  <c r="H1238" i="4" s="1"/>
  <c r="Y1239" i="3"/>
  <c r="I1238" i="4" s="1"/>
  <c r="Z1239" i="3"/>
  <c r="AA1239" i="3"/>
  <c r="K1238" i="4" s="1"/>
  <c r="S1240" i="3"/>
  <c r="C1239" i="4" s="1"/>
  <c r="T1240" i="3"/>
  <c r="D1239" i="4" s="1"/>
  <c r="U1240" i="3"/>
  <c r="E1239" i="4" s="1"/>
  <c r="V1240" i="3"/>
  <c r="F1239" i="4" s="1"/>
  <c r="W1240" i="3"/>
  <c r="G1239" i="4" s="1"/>
  <c r="X1240" i="3"/>
  <c r="H1239" i="4" s="1"/>
  <c r="Y1240" i="3"/>
  <c r="I1239" i="4" s="1"/>
  <c r="Z1240" i="3"/>
  <c r="J1239" i="4" s="1"/>
  <c r="AA1240" i="3"/>
  <c r="K1239" i="4" s="1"/>
  <c r="S1241" i="3"/>
  <c r="C1240" i="4" s="1"/>
  <c r="T1241" i="3"/>
  <c r="D1240" i="4" s="1"/>
  <c r="U1241" i="3"/>
  <c r="E1240" i="4" s="1"/>
  <c r="V1241" i="3"/>
  <c r="F1240" i="4" s="1"/>
  <c r="W1241" i="3"/>
  <c r="G1240" i="4" s="1"/>
  <c r="X1241" i="3"/>
  <c r="H1240" i="4" s="1"/>
  <c r="Y1241" i="3"/>
  <c r="Z1241" i="3"/>
  <c r="J1240" i="4" s="1"/>
  <c r="AA1241" i="3"/>
  <c r="K1240" i="4" s="1"/>
  <c r="S1242" i="3"/>
  <c r="C1241" i="4" s="1"/>
  <c r="T1242" i="3"/>
  <c r="D1241" i="4" s="1"/>
  <c r="U1242" i="3"/>
  <c r="E1241" i="4" s="1"/>
  <c r="V1242" i="3"/>
  <c r="F1241" i="4" s="1"/>
  <c r="W1242" i="3"/>
  <c r="G1241" i="4" s="1"/>
  <c r="X1242" i="3"/>
  <c r="H1241" i="4" s="1"/>
  <c r="Y1242" i="3"/>
  <c r="I1241" i="4" s="1"/>
  <c r="Z1242" i="3"/>
  <c r="J1241" i="4" s="1"/>
  <c r="AA1242" i="3"/>
  <c r="K1241" i="4" s="1"/>
  <c r="R1243" i="3"/>
  <c r="R1244" i="3"/>
  <c r="B1243" i="4" s="1"/>
  <c r="S1243" i="3"/>
  <c r="C1242" i="4" s="1"/>
  <c r="T1243" i="3"/>
  <c r="D1242" i="4" s="1"/>
  <c r="U1243" i="3"/>
  <c r="E1242" i="4" s="1"/>
  <c r="V1243" i="3"/>
  <c r="F1242" i="4" s="1"/>
  <c r="W1243" i="3"/>
  <c r="G1242" i="4" s="1"/>
  <c r="X1243" i="3"/>
  <c r="H1242" i="4" s="1"/>
  <c r="Y1243" i="3"/>
  <c r="I1242" i="4" s="1"/>
  <c r="Z1243" i="3"/>
  <c r="J1242" i="4" s="1"/>
  <c r="AA1243" i="3"/>
  <c r="K1242" i="4" s="1"/>
  <c r="S1244" i="3"/>
  <c r="C1243" i="4" s="1"/>
  <c r="T1244" i="3"/>
  <c r="D1243" i="4" s="1"/>
  <c r="U1244" i="3"/>
  <c r="E1243" i="4" s="1"/>
  <c r="V1244" i="3"/>
  <c r="F1243" i="4" s="1"/>
  <c r="W1244" i="3"/>
  <c r="G1243" i="4" s="1"/>
  <c r="X1244" i="3"/>
  <c r="H1243" i="4" s="1"/>
  <c r="Y1244" i="3"/>
  <c r="I1243" i="4" s="1"/>
  <c r="Z1244" i="3"/>
  <c r="J1243" i="4" s="1"/>
  <c r="AA1244" i="3"/>
  <c r="S1245" i="3"/>
  <c r="C1244" i="4" s="1"/>
  <c r="T1245" i="3"/>
  <c r="D1244" i="4" s="1"/>
  <c r="U1245" i="3"/>
  <c r="E1244" i="4" s="1"/>
  <c r="V1245" i="3"/>
  <c r="F1244" i="4" s="1"/>
  <c r="W1245" i="3"/>
  <c r="G1244" i="4" s="1"/>
  <c r="X1245" i="3"/>
  <c r="H1244" i="4" s="1"/>
  <c r="Y1245" i="3"/>
  <c r="I1244" i="4" s="1"/>
  <c r="Z1245" i="3"/>
  <c r="J1244" i="4" s="1"/>
  <c r="AA1245" i="3"/>
  <c r="K1244" i="4" s="1"/>
  <c r="S1246" i="3"/>
  <c r="C1245" i="4" s="1"/>
  <c r="T1246" i="3"/>
  <c r="U1246" i="3"/>
  <c r="E1245" i="4" s="1"/>
  <c r="V1246" i="3"/>
  <c r="F1245" i="4" s="1"/>
  <c r="W1246" i="3"/>
  <c r="G1245" i="4" s="1"/>
  <c r="X1246" i="3"/>
  <c r="H1245" i="4" s="1"/>
  <c r="Y1246" i="3"/>
  <c r="I1245" i="4" s="1"/>
  <c r="Z1246" i="3"/>
  <c r="J1245" i="4" s="1"/>
  <c r="AA1246" i="3"/>
  <c r="K1245" i="4" s="1"/>
  <c r="S1247" i="3"/>
  <c r="C1246" i="4" s="1"/>
  <c r="T1247" i="3"/>
  <c r="D1246" i="4" s="1"/>
  <c r="U1247" i="3"/>
  <c r="E1246" i="4" s="1"/>
  <c r="V1247" i="3"/>
  <c r="F1246" i="4" s="1"/>
  <c r="W1247" i="3"/>
  <c r="G1246" i="4" s="1"/>
  <c r="X1247" i="3"/>
  <c r="H1246" i="4" s="1"/>
  <c r="Y1247" i="3"/>
  <c r="I1246" i="4" s="1"/>
  <c r="Z1247" i="3"/>
  <c r="J1246" i="4" s="1"/>
  <c r="AA1247" i="3"/>
  <c r="K1246" i="4" s="1"/>
  <c r="S1248" i="3"/>
  <c r="C1247" i="4" s="1"/>
  <c r="T1248" i="3"/>
  <c r="D1247" i="4" s="1"/>
  <c r="U1248" i="3"/>
  <c r="E1247" i="4" s="1"/>
  <c r="V1248" i="3"/>
  <c r="F1247" i="4" s="1"/>
  <c r="W1248" i="3"/>
  <c r="G1247" i="4" s="1"/>
  <c r="X1248" i="3"/>
  <c r="H1247" i="4" s="1"/>
  <c r="Y1248" i="3"/>
  <c r="I1247" i="4" s="1"/>
  <c r="Z1248" i="3"/>
  <c r="J1247" i="4" s="1"/>
  <c r="AA1248" i="3"/>
  <c r="K1247" i="4" s="1"/>
  <c r="S1249" i="3"/>
  <c r="C1248" i="4" s="1"/>
  <c r="T1249" i="3"/>
  <c r="D1248" i="4" s="1"/>
  <c r="U1249" i="3"/>
  <c r="E1248" i="4" s="1"/>
  <c r="V1249" i="3"/>
  <c r="W1249" i="3"/>
  <c r="G1248" i="4" s="1"/>
  <c r="X1249" i="3"/>
  <c r="H1248" i="4" s="1"/>
  <c r="Y1249" i="3"/>
  <c r="I1248" i="4" s="1"/>
  <c r="Z1249" i="3"/>
  <c r="J1248" i="4" s="1"/>
  <c r="AA1249" i="3"/>
  <c r="K1248" i="4" s="1"/>
  <c r="S1250" i="3"/>
  <c r="C1249" i="4" s="1"/>
  <c r="T1250" i="3"/>
  <c r="D1249" i="4" s="1"/>
  <c r="U1250" i="3"/>
  <c r="E1249" i="4" s="1"/>
  <c r="V1250" i="3"/>
  <c r="F1249" i="4" s="1"/>
  <c r="W1250" i="3"/>
  <c r="G1249" i="4" s="1"/>
  <c r="X1250" i="3"/>
  <c r="H1249" i="4" s="1"/>
  <c r="Y1250" i="3"/>
  <c r="I1249" i="4" s="1"/>
  <c r="Z1250" i="3"/>
  <c r="J1249" i="4" s="1"/>
  <c r="AA1250" i="3"/>
  <c r="K1249" i="4" s="1"/>
  <c r="R1251" i="3"/>
  <c r="B1250" i="4" s="1"/>
  <c r="R1252" i="3"/>
  <c r="B1251" i="4" s="1"/>
  <c r="S1251" i="3"/>
  <c r="C1250" i="4" s="1"/>
  <c r="T1251" i="3"/>
  <c r="D1250" i="4" s="1"/>
  <c r="U1251" i="3"/>
  <c r="V1251" i="3"/>
  <c r="F1250" i="4" s="1"/>
  <c r="W1251" i="3"/>
  <c r="G1250" i="4" s="1"/>
  <c r="X1251" i="3"/>
  <c r="H1250" i="4" s="1"/>
  <c r="Y1251" i="3"/>
  <c r="I1250" i="4" s="1"/>
  <c r="Z1251" i="3"/>
  <c r="J1250" i="4" s="1"/>
  <c r="AA1251" i="3"/>
  <c r="K1250" i="4" s="1"/>
  <c r="S1252" i="3"/>
  <c r="C1251" i="4" s="1"/>
  <c r="T1252" i="3"/>
  <c r="D1251" i="4" s="1"/>
  <c r="U1252" i="3"/>
  <c r="E1251" i="4" s="1"/>
  <c r="V1252" i="3"/>
  <c r="F1251" i="4" s="1"/>
  <c r="W1252" i="3"/>
  <c r="G1251" i="4" s="1"/>
  <c r="X1252" i="3"/>
  <c r="Y1252" i="3"/>
  <c r="I1251" i="4" s="1"/>
  <c r="Z1252" i="3"/>
  <c r="J1251" i="4" s="1"/>
  <c r="AA1252" i="3"/>
  <c r="K1251" i="4" s="1"/>
  <c r="S1253" i="3"/>
  <c r="C1252" i="4" s="1"/>
  <c r="T1253" i="3"/>
  <c r="D1252" i="4" s="1"/>
  <c r="U1253" i="3"/>
  <c r="E1252" i="4" s="1"/>
  <c r="V1253" i="3"/>
  <c r="F1252" i="4" s="1"/>
  <c r="W1253" i="3"/>
  <c r="G1252" i="4" s="1"/>
  <c r="X1253" i="3"/>
  <c r="H1252" i="4" s="1"/>
  <c r="Y1253" i="3"/>
  <c r="I1252" i="4" s="1"/>
  <c r="Z1253" i="3"/>
  <c r="J1252" i="4" s="1"/>
  <c r="AA1253" i="3"/>
  <c r="K1252" i="4" s="1"/>
  <c r="S1254" i="3"/>
  <c r="C1253" i="4" s="1"/>
  <c r="T1254" i="3"/>
  <c r="D1253" i="4" s="1"/>
  <c r="U1254" i="3"/>
  <c r="E1253" i="4" s="1"/>
  <c r="V1254" i="3"/>
  <c r="F1253" i="4" s="1"/>
  <c r="W1254" i="3"/>
  <c r="X1254" i="3"/>
  <c r="H1253" i="4" s="1"/>
  <c r="Y1254" i="3"/>
  <c r="I1253" i="4" s="1"/>
  <c r="Z1254" i="3"/>
  <c r="J1253" i="4" s="1"/>
  <c r="AA1254" i="3"/>
  <c r="K1253" i="4" s="1"/>
  <c r="S1255" i="3"/>
  <c r="C1254" i="4" s="1"/>
  <c r="T1255" i="3"/>
  <c r="D1254" i="4" s="1"/>
  <c r="U1255" i="3"/>
  <c r="E1254" i="4" s="1"/>
  <c r="V1255" i="3"/>
  <c r="F1254" i="4" s="1"/>
  <c r="W1255" i="3"/>
  <c r="G1254" i="4" s="1"/>
  <c r="X1255" i="3"/>
  <c r="H1254" i="4" s="1"/>
  <c r="Y1255" i="3"/>
  <c r="I1254" i="4" s="1"/>
  <c r="Z1255" i="3"/>
  <c r="AA1255" i="3"/>
  <c r="K1254" i="4" s="1"/>
  <c r="S1256" i="3"/>
  <c r="C1255" i="4" s="1"/>
  <c r="T1256" i="3"/>
  <c r="D1255" i="4" s="1"/>
  <c r="U1256" i="3"/>
  <c r="E1255" i="4" s="1"/>
  <c r="V1256" i="3"/>
  <c r="F1255" i="4" s="1"/>
  <c r="W1256" i="3"/>
  <c r="G1255" i="4" s="1"/>
  <c r="X1256" i="3"/>
  <c r="H1255" i="4" s="1"/>
  <c r="Y1256" i="3"/>
  <c r="I1255" i="4" s="1"/>
  <c r="Z1256" i="3"/>
  <c r="J1255" i="4" s="1"/>
  <c r="AA1256" i="3"/>
  <c r="K1255" i="4" s="1"/>
  <c r="S1257" i="3"/>
  <c r="C1256" i="4" s="1"/>
  <c r="T1257" i="3"/>
  <c r="D1256" i="4" s="1"/>
  <c r="U1257" i="3"/>
  <c r="E1256" i="4" s="1"/>
  <c r="V1257" i="3"/>
  <c r="F1256" i="4" s="1"/>
  <c r="W1257" i="3"/>
  <c r="G1256" i="4" s="1"/>
  <c r="X1257" i="3"/>
  <c r="H1256" i="4" s="1"/>
  <c r="Y1257" i="3"/>
  <c r="Z1257" i="3"/>
  <c r="J1256" i="4" s="1"/>
  <c r="AA1257" i="3"/>
  <c r="K1256" i="4" s="1"/>
  <c r="S1258" i="3"/>
  <c r="C1257" i="4" s="1"/>
  <c r="T1258" i="3"/>
  <c r="D1257" i="4" s="1"/>
  <c r="U1258" i="3"/>
  <c r="E1257" i="4" s="1"/>
  <c r="V1258" i="3"/>
  <c r="F1257" i="4" s="1"/>
  <c r="W1258" i="3"/>
  <c r="G1257" i="4" s="1"/>
  <c r="X1258" i="3"/>
  <c r="H1257" i="4" s="1"/>
  <c r="Y1258" i="3"/>
  <c r="I1257" i="4" s="1"/>
  <c r="Z1258" i="3"/>
  <c r="J1257" i="4" s="1"/>
  <c r="AA1258" i="3"/>
  <c r="K1257" i="4" s="1"/>
  <c r="R1259" i="3"/>
  <c r="R1260" i="3"/>
  <c r="B1259" i="4" s="1"/>
  <c r="S1259" i="3"/>
  <c r="C1258" i="4" s="1"/>
  <c r="T1259" i="3"/>
  <c r="D1258" i="4" s="1"/>
  <c r="U1259" i="3"/>
  <c r="E1258" i="4" s="1"/>
  <c r="V1259" i="3"/>
  <c r="F1258" i="4" s="1"/>
  <c r="W1259" i="3"/>
  <c r="G1258" i="4" s="1"/>
  <c r="X1259" i="3"/>
  <c r="H1258" i="4" s="1"/>
  <c r="Y1259" i="3"/>
  <c r="I1258" i="4" s="1"/>
  <c r="Z1259" i="3"/>
  <c r="J1258" i="4" s="1"/>
  <c r="AA1259" i="3"/>
  <c r="K1258" i="4" s="1"/>
  <c r="S1260" i="3"/>
  <c r="C1259" i="4" s="1"/>
  <c r="T1260" i="3"/>
  <c r="D1259" i="4" s="1"/>
  <c r="U1260" i="3"/>
  <c r="E1259" i="4" s="1"/>
  <c r="V1260" i="3"/>
  <c r="F1259" i="4" s="1"/>
  <c r="W1260" i="3"/>
  <c r="G1259" i="4" s="1"/>
  <c r="X1260" i="3"/>
  <c r="H1259" i="4" s="1"/>
  <c r="Y1260" i="3"/>
  <c r="I1259" i="4" s="1"/>
  <c r="Z1260" i="3"/>
  <c r="J1259" i="4" s="1"/>
  <c r="AA1260" i="3"/>
  <c r="S1261" i="3"/>
  <c r="C1260" i="4" s="1"/>
  <c r="T1261" i="3"/>
  <c r="D1260" i="4" s="1"/>
  <c r="U1261" i="3"/>
  <c r="E1260" i="4" s="1"/>
  <c r="V1261" i="3"/>
  <c r="F1260" i="4" s="1"/>
  <c r="W1261" i="3"/>
  <c r="G1260" i="4" s="1"/>
  <c r="X1261" i="3"/>
  <c r="H1260" i="4" s="1"/>
  <c r="Y1261" i="3"/>
  <c r="I1260" i="4" s="1"/>
  <c r="Z1261" i="3"/>
  <c r="J1260" i="4" s="1"/>
  <c r="AA1261" i="3"/>
  <c r="K1260" i="4" s="1"/>
  <c r="S1262" i="3"/>
  <c r="C1261" i="4" s="1"/>
  <c r="T1262" i="3"/>
  <c r="U1262" i="3"/>
  <c r="E1261" i="4" s="1"/>
  <c r="V1262" i="3"/>
  <c r="F1261" i="4" s="1"/>
  <c r="W1262" i="3"/>
  <c r="G1261" i="4" s="1"/>
  <c r="X1262" i="3"/>
  <c r="H1261" i="4" s="1"/>
  <c r="Y1262" i="3"/>
  <c r="I1261" i="4" s="1"/>
  <c r="Z1262" i="3"/>
  <c r="J1261" i="4" s="1"/>
  <c r="AA1262" i="3"/>
  <c r="K1261" i="4" s="1"/>
  <c r="S1263" i="3"/>
  <c r="C1262" i="4" s="1"/>
  <c r="T1263" i="3"/>
  <c r="D1262" i="4" s="1"/>
  <c r="U1263" i="3"/>
  <c r="E1262" i="4" s="1"/>
  <c r="V1263" i="3"/>
  <c r="F1262" i="4" s="1"/>
  <c r="W1263" i="3"/>
  <c r="G1262" i="4" s="1"/>
  <c r="X1263" i="3"/>
  <c r="H1262" i="4" s="1"/>
  <c r="Y1263" i="3"/>
  <c r="I1262" i="4" s="1"/>
  <c r="Z1263" i="3"/>
  <c r="J1262" i="4" s="1"/>
  <c r="AA1263" i="3"/>
  <c r="K1262" i="4" s="1"/>
  <c r="S1264" i="3"/>
  <c r="C1263" i="4" s="1"/>
  <c r="T1264" i="3"/>
  <c r="D1263" i="4" s="1"/>
  <c r="U1264" i="3"/>
  <c r="E1263" i="4" s="1"/>
  <c r="V1264" i="3"/>
  <c r="F1263" i="4" s="1"/>
  <c r="W1264" i="3"/>
  <c r="G1263" i="4" s="1"/>
  <c r="X1264" i="3"/>
  <c r="H1263" i="4" s="1"/>
  <c r="Y1264" i="3"/>
  <c r="I1263" i="4" s="1"/>
  <c r="Z1264" i="3"/>
  <c r="J1263" i="4" s="1"/>
  <c r="AA1264" i="3"/>
  <c r="K1263" i="4" s="1"/>
  <c r="S1265" i="3"/>
  <c r="C1264" i="4" s="1"/>
  <c r="T1265" i="3"/>
  <c r="D1264" i="4" s="1"/>
  <c r="U1265" i="3"/>
  <c r="E1264" i="4" s="1"/>
  <c r="V1265" i="3"/>
  <c r="W1265" i="3"/>
  <c r="G1264" i="4" s="1"/>
  <c r="X1265" i="3"/>
  <c r="H1264" i="4" s="1"/>
  <c r="Y1265" i="3"/>
  <c r="I1264" i="4" s="1"/>
  <c r="Z1265" i="3"/>
  <c r="J1264" i="4" s="1"/>
  <c r="AA1265" i="3"/>
  <c r="K1264" i="4" s="1"/>
  <c r="S1266" i="3"/>
  <c r="C1265" i="4" s="1"/>
  <c r="T1266" i="3"/>
  <c r="D1265" i="4" s="1"/>
  <c r="U1266" i="3"/>
  <c r="E1265" i="4" s="1"/>
  <c r="V1266" i="3"/>
  <c r="F1265" i="4" s="1"/>
  <c r="W1266" i="3"/>
  <c r="G1265" i="4" s="1"/>
  <c r="X1266" i="3"/>
  <c r="H1265" i="4" s="1"/>
  <c r="Y1266" i="3"/>
  <c r="I1265" i="4" s="1"/>
  <c r="Z1266" i="3"/>
  <c r="J1265" i="4" s="1"/>
  <c r="AA1266" i="3"/>
  <c r="K1265" i="4" s="1"/>
  <c r="R1267" i="3"/>
  <c r="B1266" i="4" s="1"/>
  <c r="R1268" i="3"/>
  <c r="B1267" i="4" s="1"/>
  <c r="S1267" i="3"/>
  <c r="C1266" i="4" s="1"/>
  <c r="T1267" i="3"/>
  <c r="D1266" i="4" s="1"/>
  <c r="U1267" i="3"/>
  <c r="V1267" i="3"/>
  <c r="F1266" i="4" s="1"/>
  <c r="W1267" i="3"/>
  <c r="G1266" i="4" s="1"/>
  <c r="X1267" i="3"/>
  <c r="H1266" i="4" s="1"/>
  <c r="Y1267" i="3"/>
  <c r="I1266" i="4" s="1"/>
  <c r="Z1267" i="3"/>
  <c r="J1266" i="4" s="1"/>
  <c r="AA1267" i="3"/>
  <c r="K1266" i="4" s="1"/>
  <c r="S1268" i="3"/>
  <c r="C1267" i="4" s="1"/>
  <c r="T1268" i="3"/>
  <c r="D1267" i="4" s="1"/>
  <c r="U1268" i="3"/>
  <c r="E1267" i="4" s="1"/>
  <c r="V1268" i="3"/>
  <c r="F1267" i="4" s="1"/>
  <c r="W1268" i="3"/>
  <c r="G1267" i="4" s="1"/>
  <c r="X1268" i="3"/>
  <c r="Y1268" i="3"/>
  <c r="I1267" i="4" s="1"/>
  <c r="Z1268" i="3"/>
  <c r="J1267" i="4" s="1"/>
  <c r="AA1268" i="3"/>
  <c r="K1267" i="4" s="1"/>
  <c r="S1269" i="3"/>
  <c r="C1268" i="4" s="1"/>
  <c r="T1269" i="3"/>
  <c r="D1268" i="4" s="1"/>
  <c r="U1269" i="3"/>
  <c r="E1268" i="4" s="1"/>
  <c r="V1269" i="3"/>
  <c r="F1268" i="4" s="1"/>
  <c r="W1269" i="3"/>
  <c r="G1268" i="4" s="1"/>
  <c r="X1269" i="3"/>
  <c r="H1268" i="4" s="1"/>
  <c r="Y1269" i="3"/>
  <c r="I1268" i="4" s="1"/>
  <c r="Z1269" i="3"/>
  <c r="J1268" i="4" s="1"/>
  <c r="AA1269" i="3"/>
  <c r="K1268" i="4" s="1"/>
  <c r="S1270" i="3"/>
  <c r="C1269" i="4" s="1"/>
  <c r="T1270" i="3"/>
  <c r="D1269" i="4" s="1"/>
  <c r="U1270" i="3"/>
  <c r="E1269" i="4" s="1"/>
  <c r="V1270" i="3"/>
  <c r="F1269" i="4" s="1"/>
  <c r="W1270" i="3"/>
  <c r="X1270" i="3"/>
  <c r="H1269" i="4" s="1"/>
  <c r="Y1270" i="3"/>
  <c r="I1269" i="4" s="1"/>
  <c r="Z1270" i="3"/>
  <c r="J1269" i="4" s="1"/>
  <c r="AA1270" i="3"/>
  <c r="K1269" i="4" s="1"/>
  <c r="S1271" i="3"/>
  <c r="C1270" i="4" s="1"/>
  <c r="T1271" i="3"/>
  <c r="D1270" i="4" s="1"/>
  <c r="U1271" i="3"/>
  <c r="E1270" i="4" s="1"/>
  <c r="V1271" i="3"/>
  <c r="F1270" i="4" s="1"/>
  <c r="W1271" i="3"/>
  <c r="G1270" i="4" s="1"/>
  <c r="X1271" i="3"/>
  <c r="H1270" i="4" s="1"/>
  <c r="Y1271" i="3"/>
  <c r="I1270" i="4" s="1"/>
  <c r="Z1271" i="3"/>
  <c r="AA1271" i="3"/>
  <c r="K1270" i="4" s="1"/>
  <c r="S1272" i="3"/>
  <c r="C1271" i="4" s="1"/>
  <c r="T1272" i="3"/>
  <c r="D1271" i="4" s="1"/>
  <c r="U1272" i="3"/>
  <c r="E1271" i="4" s="1"/>
  <c r="V1272" i="3"/>
  <c r="F1271" i="4" s="1"/>
  <c r="W1272" i="3"/>
  <c r="G1271" i="4" s="1"/>
  <c r="X1272" i="3"/>
  <c r="H1271" i="4" s="1"/>
  <c r="Y1272" i="3"/>
  <c r="I1271" i="4" s="1"/>
  <c r="Z1272" i="3"/>
  <c r="J1271" i="4" s="1"/>
  <c r="AA1272" i="3"/>
  <c r="K1271" i="4" s="1"/>
  <c r="S1273" i="3"/>
  <c r="C1272" i="4" s="1"/>
  <c r="T1273" i="3"/>
  <c r="D1272" i="4" s="1"/>
  <c r="U1273" i="3"/>
  <c r="E1272" i="4" s="1"/>
  <c r="V1273" i="3"/>
  <c r="F1272" i="4" s="1"/>
  <c r="W1273" i="3"/>
  <c r="G1272" i="4" s="1"/>
  <c r="X1273" i="3"/>
  <c r="H1272" i="4" s="1"/>
  <c r="Y1273" i="3"/>
  <c r="Z1273" i="3"/>
  <c r="J1272" i="4" s="1"/>
  <c r="AA1273" i="3"/>
  <c r="K1272" i="4" s="1"/>
  <c r="S1274" i="3"/>
  <c r="C1273" i="4" s="1"/>
  <c r="T1274" i="3"/>
  <c r="D1273" i="4" s="1"/>
  <c r="U1274" i="3"/>
  <c r="E1273" i="4" s="1"/>
  <c r="V1274" i="3"/>
  <c r="F1273" i="4" s="1"/>
  <c r="W1274" i="3"/>
  <c r="G1273" i="4" s="1"/>
  <c r="X1274" i="3"/>
  <c r="H1273" i="4" s="1"/>
  <c r="Y1274" i="3"/>
  <c r="I1273" i="4" s="1"/>
  <c r="Z1274" i="3"/>
  <c r="J1273" i="4" s="1"/>
  <c r="AA1274" i="3"/>
  <c r="K1273" i="4" s="1"/>
  <c r="R1275" i="3"/>
  <c r="R1276" i="3"/>
  <c r="B1275" i="4" s="1"/>
  <c r="S1275" i="3"/>
  <c r="C1274" i="4" s="1"/>
  <c r="T1275" i="3"/>
  <c r="D1274" i="4" s="1"/>
  <c r="U1275" i="3"/>
  <c r="E1274" i="4" s="1"/>
  <c r="V1275" i="3"/>
  <c r="F1274" i="4" s="1"/>
  <c r="W1275" i="3"/>
  <c r="G1274" i="4" s="1"/>
  <c r="X1275" i="3"/>
  <c r="H1274" i="4" s="1"/>
  <c r="Y1275" i="3"/>
  <c r="I1274" i="4" s="1"/>
  <c r="Z1275" i="3"/>
  <c r="J1274" i="4" s="1"/>
  <c r="AA1275" i="3"/>
  <c r="K1274" i="4" s="1"/>
  <c r="S1276" i="3"/>
  <c r="C1275" i="4" s="1"/>
  <c r="T1276" i="3"/>
  <c r="D1275" i="4" s="1"/>
  <c r="U1276" i="3"/>
  <c r="E1275" i="4" s="1"/>
  <c r="V1276" i="3"/>
  <c r="F1275" i="4" s="1"/>
  <c r="W1276" i="3"/>
  <c r="G1275" i="4" s="1"/>
  <c r="X1276" i="3"/>
  <c r="H1275" i="4" s="1"/>
  <c r="Y1276" i="3"/>
  <c r="I1275" i="4" s="1"/>
  <c r="Z1276" i="3"/>
  <c r="J1275" i="4" s="1"/>
  <c r="AA1276" i="3"/>
  <c r="S1277" i="3"/>
  <c r="C1276" i="4" s="1"/>
  <c r="T1277" i="3"/>
  <c r="D1276" i="4" s="1"/>
  <c r="U1277" i="3"/>
  <c r="E1276" i="4" s="1"/>
  <c r="V1277" i="3"/>
  <c r="F1276" i="4" s="1"/>
  <c r="W1277" i="3"/>
  <c r="G1276" i="4" s="1"/>
  <c r="X1277" i="3"/>
  <c r="H1276" i="4" s="1"/>
  <c r="Y1277" i="3"/>
  <c r="I1276" i="4" s="1"/>
  <c r="Z1277" i="3"/>
  <c r="J1276" i="4" s="1"/>
  <c r="AA1277" i="3"/>
  <c r="K1276" i="4" s="1"/>
  <c r="S1278" i="3"/>
  <c r="C1277" i="4" s="1"/>
  <c r="T1278" i="3"/>
  <c r="U1278" i="3"/>
  <c r="E1277" i="4" s="1"/>
  <c r="V1278" i="3"/>
  <c r="F1277" i="4" s="1"/>
  <c r="W1278" i="3"/>
  <c r="G1277" i="4" s="1"/>
  <c r="X1278" i="3"/>
  <c r="H1277" i="4" s="1"/>
  <c r="Y1278" i="3"/>
  <c r="I1277" i="4" s="1"/>
  <c r="Z1278" i="3"/>
  <c r="J1277" i="4" s="1"/>
  <c r="AA1278" i="3"/>
  <c r="K1277" i="4" s="1"/>
  <c r="S1279" i="3"/>
  <c r="C1278" i="4" s="1"/>
  <c r="T1279" i="3"/>
  <c r="D1278" i="4" s="1"/>
  <c r="U1279" i="3"/>
  <c r="E1278" i="4" s="1"/>
  <c r="V1279" i="3"/>
  <c r="F1278" i="4" s="1"/>
  <c r="W1279" i="3"/>
  <c r="G1278" i="4" s="1"/>
  <c r="X1279" i="3"/>
  <c r="H1278" i="4" s="1"/>
  <c r="Y1279" i="3"/>
  <c r="I1278" i="4" s="1"/>
  <c r="Z1279" i="3"/>
  <c r="J1278" i="4" s="1"/>
  <c r="AA1279" i="3"/>
  <c r="K1278" i="4" s="1"/>
  <c r="S1280" i="3"/>
  <c r="C1279" i="4" s="1"/>
  <c r="T1280" i="3"/>
  <c r="D1279" i="4" s="1"/>
  <c r="U1280" i="3"/>
  <c r="E1279" i="4" s="1"/>
  <c r="V1280" i="3"/>
  <c r="F1279" i="4" s="1"/>
  <c r="W1280" i="3"/>
  <c r="G1279" i="4" s="1"/>
  <c r="X1280" i="3"/>
  <c r="H1279" i="4" s="1"/>
  <c r="Y1280" i="3"/>
  <c r="I1279" i="4" s="1"/>
  <c r="Z1280" i="3"/>
  <c r="J1279" i="4" s="1"/>
  <c r="AA1280" i="3"/>
  <c r="K1279" i="4" s="1"/>
  <c r="S1281" i="3"/>
  <c r="C1280" i="4" s="1"/>
  <c r="T1281" i="3"/>
  <c r="D1280" i="4" s="1"/>
  <c r="U1281" i="3"/>
  <c r="E1280" i="4" s="1"/>
  <c r="V1281" i="3"/>
  <c r="W1281" i="3"/>
  <c r="G1280" i="4" s="1"/>
  <c r="X1281" i="3"/>
  <c r="H1280" i="4" s="1"/>
  <c r="Y1281" i="3"/>
  <c r="I1280" i="4" s="1"/>
  <c r="Z1281" i="3"/>
  <c r="J1280" i="4" s="1"/>
  <c r="AA1281" i="3"/>
  <c r="K1280" i="4" s="1"/>
  <c r="S1282" i="3"/>
  <c r="C1281" i="4" s="1"/>
  <c r="T1282" i="3"/>
  <c r="D1281" i="4" s="1"/>
  <c r="U1282" i="3"/>
  <c r="E1281" i="4" s="1"/>
  <c r="V1282" i="3"/>
  <c r="F1281" i="4" s="1"/>
  <c r="W1282" i="3"/>
  <c r="G1281" i="4" s="1"/>
  <c r="X1282" i="3"/>
  <c r="H1281" i="4" s="1"/>
  <c r="Y1282" i="3"/>
  <c r="I1281" i="4" s="1"/>
  <c r="Z1282" i="3"/>
  <c r="J1281" i="4" s="1"/>
  <c r="AA1282" i="3"/>
  <c r="K1281" i="4" s="1"/>
  <c r="R1283" i="3"/>
  <c r="B1282" i="4" s="1"/>
  <c r="R1284" i="3"/>
  <c r="B1283" i="4" s="1"/>
  <c r="S1283" i="3"/>
  <c r="C1282" i="4" s="1"/>
  <c r="T1283" i="3"/>
  <c r="D1282" i="4" s="1"/>
  <c r="U1283" i="3"/>
  <c r="V1283" i="3"/>
  <c r="F1282" i="4" s="1"/>
  <c r="W1283" i="3"/>
  <c r="G1282" i="4" s="1"/>
  <c r="X1283" i="3"/>
  <c r="H1282" i="4" s="1"/>
  <c r="Y1283" i="3"/>
  <c r="I1282" i="4" s="1"/>
  <c r="Z1283" i="3"/>
  <c r="J1282" i="4" s="1"/>
  <c r="AA1283" i="3"/>
  <c r="K1282" i="4" s="1"/>
  <c r="S1284" i="3"/>
  <c r="C1283" i="4" s="1"/>
  <c r="T1284" i="3"/>
  <c r="D1283" i="4" s="1"/>
  <c r="U1284" i="3"/>
  <c r="E1283" i="4" s="1"/>
  <c r="V1284" i="3"/>
  <c r="F1283" i="4" s="1"/>
  <c r="W1284" i="3"/>
  <c r="G1283" i="4" s="1"/>
  <c r="X1284" i="3"/>
  <c r="Y1284" i="3"/>
  <c r="I1283" i="4" s="1"/>
  <c r="Z1284" i="3"/>
  <c r="J1283" i="4" s="1"/>
  <c r="AA1284" i="3"/>
  <c r="K1283" i="4" s="1"/>
  <c r="S1285" i="3"/>
  <c r="C1284" i="4" s="1"/>
  <c r="T1285" i="3"/>
  <c r="D1284" i="4" s="1"/>
  <c r="U1285" i="3"/>
  <c r="E1284" i="4" s="1"/>
  <c r="V1285" i="3"/>
  <c r="F1284" i="4" s="1"/>
  <c r="W1285" i="3"/>
  <c r="G1284" i="4" s="1"/>
  <c r="X1285" i="3"/>
  <c r="H1284" i="4" s="1"/>
  <c r="Y1285" i="3"/>
  <c r="I1284" i="4" s="1"/>
  <c r="Z1285" i="3"/>
  <c r="J1284" i="4" s="1"/>
  <c r="AA1285" i="3"/>
  <c r="K1284" i="4" s="1"/>
  <c r="S1286" i="3"/>
  <c r="C1285" i="4" s="1"/>
  <c r="T1286" i="3"/>
  <c r="D1285" i="4" s="1"/>
  <c r="U1286" i="3"/>
  <c r="E1285" i="4" s="1"/>
  <c r="V1286" i="3"/>
  <c r="F1285" i="4" s="1"/>
  <c r="W1286" i="3"/>
  <c r="X1286" i="3"/>
  <c r="H1285" i="4" s="1"/>
  <c r="Y1286" i="3"/>
  <c r="I1285" i="4" s="1"/>
  <c r="Z1286" i="3"/>
  <c r="J1285" i="4" s="1"/>
  <c r="AA1286" i="3"/>
  <c r="K1285" i="4" s="1"/>
  <c r="S1287" i="3"/>
  <c r="C1286" i="4" s="1"/>
  <c r="T1287" i="3"/>
  <c r="D1286" i="4" s="1"/>
  <c r="U1287" i="3"/>
  <c r="E1286" i="4" s="1"/>
  <c r="V1287" i="3"/>
  <c r="F1286" i="4" s="1"/>
  <c r="W1287" i="3"/>
  <c r="G1286" i="4" s="1"/>
  <c r="X1287" i="3"/>
  <c r="H1286" i="4" s="1"/>
  <c r="Y1287" i="3"/>
  <c r="I1286" i="4" s="1"/>
  <c r="Z1287" i="3"/>
  <c r="AA1287" i="3"/>
  <c r="K1286" i="4" s="1"/>
  <c r="S1288" i="3"/>
  <c r="C1287" i="4" s="1"/>
  <c r="T1288" i="3"/>
  <c r="D1287" i="4" s="1"/>
  <c r="U1288" i="3"/>
  <c r="E1287" i="4" s="1"/>
  <c r="V1288" i="3"/>
  <c r="F1287" i="4" s="1"/>
  <c r="W1288" i="3"/>
  <c r="G1287" i="4" s="1"/>
  <c r="X1288" i="3"/>
  <c r="H1287" i="4" s="1"/>
  <c r="Y1288" i="3"/>
  <c r="I1287" i="4" s="1"/>
  <c r="Z1288" i="3"/>
  <c r="J1287" i="4" s="1"/>
  <c r="AA1288" i="3"/>
  <c r="K1287" i="4" s="1"/>
  <c r="S1289" i="3"/>
  <c r="C1288" i="4" s="1"/>
  <c r="T1289" i="3"/>
  <c r="D1288" i="4" s="1"/>
  <c r="U1289" i="3"/>
  <c r="E1288" i="4" s="1"/>
  <c r="V1289" i="3"/>
  <c r="F1288" i="4" s="1"/>
  <c r="W1289" i="3"/>
  <c r="G1288" i="4" s="1"/>
  <c r="X1289" i="3"/>
  <c r="H1288" i="4" s="1"/>
  <c r="Y1289" i="3"/>
  <c r="Z1289" i="3"/>
  <c r="J1288" i="4" s="1"/>
  <c r="AA1289" i="3"/>
  <c r="K1288" i="4" s="1"/>
  <c r="S1290" i="3"/>
  <c r="C1289" i="4" s="1"/>
  <c r="T1290" i="3"/>
  <c r="D1289" i="4" s="1"/>
  <c r="U1290" i="3"/>
  <c r="E1289" i="4" s="1"/>
  <c r="V1290" i="3"/>
  <c r="F1289" i="4" s="1"/>
  <c r="W1290" i="3"/>
  <c r="G1289" i="4" s="1"/>
  <c r="X1290" i="3"/>
  <c r="H1289" i="4" s="1"/>
  <c r="Y1290" i="3"/>
  <c r="I1289" i="4" s="1"/>
  <c r="Z1290" i="3"/>
  <c r="J1289" i="4" s="1"/>
  <c r="AA1290" i="3"/>
  <c r="K1289" i="4" s="1"/>
  <c r="R1291" i="3"/>
  <c r="R1292" i="3"/>
  <c r="B1291" i="4" s="1"/>
  <c r="S1291" i="3"/>
  <c r="C1290" i="4" s="1"/>
  <c r="T1291" i="3"/>
  <c r="D1290" i="4" s="1"/>
  <c r="U1291" i="3"/>
  <c r="E1290" i="4" s="1"/>
  <c r="V1291" i="3"/>
  <c r="F1290" i="4" s="1"/>
  <c r="W1291" i="3"/>
  <c r="G1290" i="4" s="1"/>
  <c r="X1291" i="3"/>
  <c r="H1290" i="4" s="1"/>
  <c r="Y1291" i="3"/>
  <c r="I1290" i="4" s="1"/>
  <c r="Z1291" i="3"/>
  <c r="J1290" i="4" s="1"/>
  <c r="AA1291" i="3"/>
  <c r="K1290" i="4" s="1"/>
  <c r="S1292" i="3"/>
  <c r="C1291" i="4" s="1"/>
  <c r="T1292" i="3"/>
  <c r="D1291" i="4" s="1"/>
  <c r="U1292" i="3"/>
  <c r="E1291" i="4" s="1"/>
  <c r="V1292" i="3"/>
  <c r="F1291" i="4" s="1"/>
  <c r="W1292" i="3"/>
  <c r="G1291" i="4" s="1"/>
  <c r="X1292" i="3"/>
  <c r="H1291" i="4" s="1"/>
  <c r="Y1292" i="3"/>
  <c r="I1291" i="4" s="1"/>
  <c r="Z1292" i="3"/>
  <c r="J1291" i="4" s="1"/>
  <c r="AA1292" i="3"/>
  <c r="S1293" i="3"/>
  <c r="C1292" i="4" s="1"/>
  <c r="T1293" i="3"/>
  <c r="D1292" i="4" s="1"/>
  <c r="U1293" i="3"/>
  <c r="E1292" i="4" s="1"/>
  <c r="V1293" i="3"/>
  <c r="F1292" i="4" s="1"/>
  <c r="W1293" i="3"/>
  <c r="G1292" i="4" s="1"/>
  <c r="X1293" i="3"/>
  <c r="H1292" i="4" s="1"/>
  <c r="Y1293" i="3"/>
  <c r="I1292" i="4" s="1"/>
  <c r="Z1293" i="3"/>
  <c r="J1292" i="4" s="1"/>
  <c r="AA1293" i="3"/>
  <c r="K1292" i="4" s="1"/>
  <c r="S1294" i="3"/>
  <c r="C1293" i="4" s="1"/>
  <c r="T1294" i="3"/>
  <c r="U1294" i="3"/>
  <c r="E1293" i="4" s="1"/>
  <c r="V1294" i="3"/>
  <c r="F1293" i="4" s="1"/>
  <c r="W1294" i="3"/>
  <c r="G1293" i="4" s="1"/>
  <c r="X1294" i="3"/>
  <c r="H1293" i="4" s="1"/>
  <c r="Y1294" i="3"/>
  <c r="I1293" i="4" s="1"/>
  <c r="Z1294" i="3"/>
  <c r="J1293" i="4" s="1"/>
  <c r="AA1294" i="3"/>
  <c r="K1293" i="4" s="1"/>
  <c r="S1295" i="3"/>
  <c r="C1294" i="4" s="1"/>
  <c r="T1295" i="3"/>
  <c r="D1294" i="4" s="1"/>
  <c r="U1295" i="3"/>
  <c r="E1294" i="4" s="1"/>
  <c r="V1295" i="3"/>
  <c r="F1294" i="4" s="1"/>
  <c r="W1295" i="3"/>
  <c r="G1294" i="4" s="1"/>
  <c r="X1295" i="3"/>
  <c r="H1294" i="4" s="1"/>
  <c r="Y1295" i="3"/>
  <c r="I1294" i="4" s="1"/>
  <c r="Z1295" i="3"/>
  <c r="J1294" i="4" s="1"/>
  <c r="AA1295" i="3"/>
  <c r="K1294" i="4" s="1"/>
  <c r="S1296" i="3"/>
  <c r="C1295" i="4" s="1"/>
  <c r="T1296" i="3"/>
  <c r="D1295" i="4" s="1"/>
  <c r="U1296" i="3"/>
  <c r="E1295" i="4" s="1"/>
  <c r="V1296" i="3"/>
  <c r="F1295" i="4" s="1"/>
  <c r="W1296" i="3"/>
  <c r="G1295" i="4" s="1"/>
  <c r="X1296" i="3"/>
  <c r="H1295" i="4" s="1"/>
  <c r="Y1296" i="3"/>
  <c r="I1295" i="4" s="1"/>
  <c r="Z1296" i="3"/>
  <c r="J1295" i="4" s="1"/>
  <c r="AA1296" i="3"/>
  <c r="K1295" i="4" s="1"/>
  <c r="S1297" i="3"/>
  <c r="C1296" i="4" s="1"/>
  <c r="T1297" i="3"/>
  <c r="D1296" i="4" s="1"/>
  <c r="U1297" i="3"/>
  <c r="E1296" i="4" s="1"/>
  <c r="V1297" i="3"/>
  <c r="W1297" i="3"/>
  <c r="G1296" i="4" s="1"/>
  <c r="X1297" i="3"/>
  <c r="H1296" i="4" s="1"/>
  <c r="Y1297" i="3"/>
  <c r="I1296" i="4" s="1"/>
  <c r="Z1297" i="3"/>
  <c r="J1296" i="4" s="1"/>
  <c r="AA1297" i="3"/>
  <c r="K1296" i="4" s="1"/>
  <c r="S1298" i="3"/>
  <c r="C1297" i="4" s="1"/>
  <c r="T1298" i="3"/>
  <c r="D1297" i="4" s="1"/>
  <c r="U1298" i="3"/>
  <c r="E1297" i="4" s="1"/>
  <c r="V1298" i="3"/>
  <c r="F1297" i="4" s="1"/>
  <c r="W1298" i="3"/>
  <c r="G1297" i="4" s="1"/>
  <c r="X1298" i="3"/>
  <c r="H1297" i="4" s="1"/>
  <c r="Y1298" i="3"/>
  <c r="I1297" i="4" s="1"/>
  <c r="Z1298" i="3"/>
  <c r="J1297" i="4" s="1"/>
  <c r="AA1298" i="3"/>
  <c r="K1297" i="4" s="1"/>
  <c r="R1299" i="3"/>
  <c r="B1298" i="4" s="1"/>
  <c r="R1300" i="3"/>
  <c r="B1299" i="4" s="1"/>
  <c r="S1299" i="3"/>
  <c r="C1298" i="4" s="1"/>
  <c r="T1299" i="3"/>
  <c r="D1298" i="4" s="1"/>
  <c r="U1299" i="3"/>
  <c r="V1299" i="3"/>
  <c r="F1298" i="4" s="1"/>
  <c r="W1299" i="3"/>
  <c r="G1298" i="4" s="1"/>
  <c r="X1299" i="3"/>
  <c r="H1298" i="4" s="1"/>
  <c r="Y1299" i="3"/>
  <c r="I1298" i="4" s="1"/>
  <c r="Z1299" i="3"/>
  <c r="J1298" i="4" s="1"/>
  <c r="AA1299" i="3"/>
  <c r="K1298" i="4" s="1"/>
  <c r="S1300" i="3"/>
  <c r="C1299" i="4" s="1"/>
  <c r="T1300" i="3"/>
  <c r="D1299" i="4" s="1"/>
  <c r="U1300" i="3"/>
  <c r="E1299" i="4" s="1"/>
  <c r="V1300" i="3"/>
  <c r="F1299" i="4" s="1"/>
  <c r="W1300" i="3"/>
  <c r="G1299" i="4" s="1"/>
  <c r="X1300" i="3"/>
  <c r="Y1300" i="3"/>
  <c r="I1299" i="4" s="1"/>
  <c r="Z1300" i="3"/>
  <c r="J1299" i="4" s="1"/>
  <c r="AA1300" i="3"/>
  <c r="K1299" i="4" s="1"/>
  <c r="S1301" i="3"/>
  <c r="C1300" i="4" s="1"/>
  <c r="T1301" i="3"/>
  <c r="D1300" i="4" s="1"/>
  <c r="U1301" i="3"/>
  <c r="E1300" i="4" s="1"/>
  <c r="V1301" i="3"/>
  <c r="F1300" i="4" s="1"/>
  <c r="W1301" i="3"/>
  <c r="G1300" i="4" s="1"/>
  <c r="X1301" i="3"/>
  <c r="H1300" i="4" s="1"/>
  <c r="Y1301" i="3"/>
  <c r="I1300" i="4" s="1"/>
  <c r="Z1301" i="3"/>
  <c r="J1300" i="4" s="1"/>
  <c r="AA1301" i="3"/>
  <c r="K1300" i="4" s="1"/>
  <c r="S1302" i="3"/>
  <c r="C1301" i="4" s="1"/>
  <c r="T1302" i="3"/>
  <c r="D1301" i="4" s="1"/>
  <c r="U1302" i="3"/>
  <c r="E1301" i="4" s="1"/>
  <c r="V1302" i="3"/>
  <c r="F1301" i="4" s="1"/>
  <c r="W1302" i="3"/>
  <c r="X1302" i="3"/>
  <c r="H1301" i="4" s="1"/>
  <c r="Y1302" i="3"/>
  <c r="I1301" i="4" s="1"/>
  <c r="Z1302" i="3"/>
  <c r="J1301" i="4" s="1"/>
  <c r="AA1302" i="3"/>
  <c r="K1301" i="4" s="1"/>
  <c r="S1303" i="3"/>
  <c r="C1302" i="4" s="1"/>
  <c r="T1303" i="3"/>
  <c r="D1302" i="4" s="1"/>
  <c r="U1303" i="3"/>
  <c r="E1302" i="4" s="1"/>
  <c r="V1303" i="3"/>
  <c r="F1302" i="4" s="1"/>
  <c r="W1303" i="3"/>
  <c r="G1302" i="4" s="1"/>
  <c r="X1303" i="3"/>
  <c r="H1302" i="4" s="1"/>
  <c r="Y1303" i="3"/>
  <c r="I1302" i="4" s="1"/>
  <c r="Z1303" i="3"/>
  <c r="AA1303" i="3"/>
  <c r="K1302" i="4" s="1"/>
  <c r="S1304" i="3"/>
  <c r="C1303" i="4" s="1"/>
  <c r="T1304" i="3"/>
  <c r="D1303" i="4" s="1"/>
  <c r="U1304" i="3"/>
  <c r="E1303" i="4" s="1"/>
  <c r="V1304" i="3"/>
  <c r="F1303" i="4" s="1"/>
  <c r="W1304" i="3"/>
  <c r="G1303" i="4" s="1"/>
  <c r="X1304" i="3"/>
  <c r="H1303" i="4" s="1"/>
  <c r="Y1304" i="3"/>
  <c r="I1303" i="4" s="1"/>
  <c r="Z1304" i="3"/>
  <c r="J1303" i="4" s="1"/>
  <c r="AA1304" i="3"/>
  <c r="K1303" i="4" s="1"/>
  <c r="S1305" i="3"/>
  <c r="C1304" i="4" s="1"/>
  <c r="T1305" i="3"/>
  <c r="D1304" i="4" s="1"/>
  <c r="U1305" i="3"/>
  <c r="E1304" i="4" s="1"/>
  <c r="V1305" i="3"/>
  <c r="F1304" i="4" s="1"/>
  <c r="W1305" i="3"/>
  <c r="G1304" i="4" s="1"/>
  <c r="X1305" i="3"/>
  <c r="H1304" i="4" s="1"/>
  <c r="Y1305" i="3"/>
  <c r="Z1305" i="3"/>
  <c r="J1304" i="4" s="1"/>
  <c r="AA1305" i="3"/>
  <c r="K1304" i="4" s="1"/>
  <c r="S1306" i="3"/>
  <c r="C1305" i="4" s="1"/>
  <c r="T1306" i="3"/>
  <c r="D1305" i="4" s="1"/>
  <c r="U1306" i="3"/>
  <c r="E1305" i="4" s="1"/>
  <c r="V1306" i="3"/>
  <c r="F1305" i="4" s="1"/>
  <c r="W1306" i="3"/>
  <c r="G1305" i="4" s="1"/>
  <c r="X1306" i="3"/>
  <c r="H1305" i="4" s="1"/>
  <c r="Y1306" i="3"/>
  <c r="I1305" i="4" s="1"/>
  <c r="Z1306" i="3"/>
  <c r="J1305" i="4" s="1"/>
  <c r="AA1306" i="3"/>
  <c r="K1305" i="4" s="1"/>
  <c r="R1307" i="3"/>
  <c r="R1308" i="3"/>
  <c r="B1307" i="4" s="1"/>
  <c r="S1307" i="3"/>
  <c r="C1306" i="4" s="1"/>
  <c r="T1307" i="3"/>
  <c r="D1306" i="4" s="1"/>
  <c r="U1307" i="3"/>
  <c r="E1306" i="4" s="1"/>
  <c r="V1307" i="3"/>
  <c r="F1306" i="4" s="1"/>
  <c r="W1307" i="3"/>
  <c r="G1306" i="4" s="1"/>
  <c r="X1307" i="3"/>
  <c r="H1306" i="4" s="1"/>
  <c r="Y1307" i="3"/>
  <c r="I1306" i="4" s="1"/>
  <c r="Z1307" i="3"/>
  <c r="J1306" i="4" s="1"/>
  <c r="AA1307" i="3"/>
  <c r="K1306" i="4" s="1"/>
  <c r="S1308" i="3"/>
  <c r="C1307" i="4" s="1"/>
  <c r="T1308" i="3"/>
  <c r="D1307" i="4" s="1"/>
  <c r="U1308" i="3"/>
  <c r="E1307" i="4" s="1"/>
  <c r="V1308" i="3"/>
  <c r="F1307" i="4" s="1"/>
  <c r="W1308" i="3"/>
  <c r="G1307" i="4" s="1"/>
  <c r="X1308" i="3"/>
  <c r="H1307" i="4" s="1"/>
  <c r="Y1308" i="3"/>
  <c r="I1307" i="4" s="1"/>
  <c r="Z1308" i="3"/>
  <c r="J1307" i="4" s="1"/>
  <c r="AA1308" i="3"/>
  <c r="S1309" i="3"/>
  <c r="C1308" i="4" s="1"/>
  <c r="T1309" i="3"/>
  <c r="D1308" i="4" s="1"/>
  <c r="U1309" i="3"/>
  <c r="E1308" i="4" s="1"/>
  <c r="V1309" i="3"/>
  <c r="F1308" i="4" s="1"/>
  <c r="W1309" i="3"/>
  <c r="G1308" i="4" s="1"/>
  <c r="X1309" i="3"/>
  <c r="H1308" i="4" s="1"/>
  <c r="Y1309" i="3"/>
  <c r="I1308" i="4" s="1"/>
  <c r="Z1309" i="3"/>
  <c r="J1308" i="4" s="1"/>
  <c r="AA1309" i="3"/>
  <c r="K1308" i="4" s="1"/>
  <c r="S1310" i="3"/>
  <c r="C1309" i="4" s="1"/>
  <c r="T1310" i="3"/>
  <c r="U1310" i="3"/>
  <c r="E1309" i="4" s="1"/>
  <c r="V1310" i="3"/>
  <c r="F1309" i="4" s="1"/>
  <c r="W1310" i="3"/>
  <c r="G1309" i="4" s="1"/>
  <c r="X1310" i="3"/>
  <c r="H1309" i="4" s="1"/>
  <c r="Y1310" i="3"/>
  <c r="I1309" i="4" s="1"/>
  <c r="Z1310" i="3"/>
  <c r="J1309" i="4" s="1"/>
  <c r="AA1310" i="3"/>
  <c r="K1309" i="4" s="1"/>
  <c r="S1311" i="3"/>
  <c r="C1310" i="4" s="1"/>
  <c r="T1311" i="3"/>
  <c r="D1310" i="4" s="1"/>
  <c r="U1311" i="3"/>
  <c r="E1310" i="4" s="1"/>
  <c r="V1311" i="3"/>
  <c r="F1310" i="4" s="1"/>
  <c r="W1311" i="3"/>
  <c r="G1310" i="4" s="1"/>
  <c r="X1311" i="3"/>
  <c r="H1310" i="4" s="1"/>
  <c r="Y1311" i="3"/>
  <c r="I1310" i="4" s="1"/>
  <c r="Z1311" i="3"/>
  <c r="J1310" i="4" s="1"/>
  <c r="AA1311" i="3"/>
  <c r="K1310" i="4" s="1"/>
  <c r="S1312" i="3"/>
  <c r="C1311" i="4" s="1"/>
  <c r="T1312" i="3"/>
  <c r="D1311" i="4" s="1"/>
  <c r="U1312" i="3"/>
  <c r="E1311" i="4" s="1"/>
  <c r="V1312" i="3"/>
  <c r="F1311" i="4" s="1"/>
  <c r="W1312" i="3"/>
  <c r="G1311" i="4" s="1"/>
  <c r="X1312" i="3"/>
  <c r="H1311" i="4" s="1"/>
  <c r="Y1312" i="3"/>
  <c r="I1311" i="4" s="1"/>
  <c r="Z1312" i="3"/>
  <c r="J1311" i="4" s="1"/>
  <c r="AA1312" i="3"/>
  <c r="K1311" i="4" s="1"/>
  <c r="S1313" i="3"/>
  <c r="C1312" i="4" s="1"/>
  <c r="T1313" i="3"/>
  <c r="D1312" i="4" s="1"/>
  <c r="U1313" i="3"/>
  <c r="E1312" i="4" s="1"/>
  <c r="V1313" i="3"/>
  <c r="W1313" i="3"/>
  <c r="G1312" i="4" s="1"/>
  <c r="X1313" i="3"/>
  <c r="H1312" i="4" s="1"/>
  <c r="Y1313" i="3"/>
  <c r="I1312" i="4" s="1"/>
  <c r="Z1313" i="3"/>
  <c r="J1312" i="4" s="1"/>
  <c r="AA1313" i="3"/>
  <c r="K1312" i="4" s="1"/>
  <c r="S1314" i="3"/>
  <c r="C1313" i="4" s="1"/>
  <c r="T1314" i="3"/>
  <c r="D1313" i="4" s="1"/>
  <c r="U1314" i="3"/>
  <c r="E1313" i="4" s="1"/>
  <c r="V1314" i="3"/>
  <c r="F1313" i="4" s="1"/>
  <c r="W1314" i="3"/>
  <c r="G1313" i="4" s="1"/>
  <c r="X1314" i="3"/>
  <c r="H1313" i="4" s="1"/>
  <c r="Y1314" i="3"/>
  <c r="I1313" i="4" s="1"/>
  <c r="Z1314" i="3"/>
  <c r="J1313" i="4" s="1"/>
  <c r="AA1314" i="3"/>
  <c r="K1313" i="4" s="1"/>
  <c r="R1315" i="3"/>
  <c r="B1314" i="4" s="1"/>
  <c r="R1316" i="3"/>
  <c r="B1315" i="4" s="1"/>
  <c r="S1315" i="3"/>
  <c r="C1314" i="4" s="1"/>
  <c r="T1315" i="3"/>
  <c r="D1314" i="4" s="1"/>
  <c r="U1315" i="3"/>
  <c r="V1315" i="3"/>
  <c r="F1314" i="4" s="1"/>
  <c r="W1315" i="3"/>
  <c r="G1314" i="4" s="1"/>
  <c r="X1315" i="3"/>
  <c r="H1314" i="4" s="1"/>
  <c r="Y1315" i="3"/>
  <c r="I1314" i="4" s="1"/>
  <c r="Z1315" i="3"/>
  <c r="J1314" i="4" s="1"/>
  <c r="AA1315" i="3"/>
  <c r="K1314" i="4" s="1"/>
  <c r="S1316" i="3"/>
  <c r="C1315" i="4" s="1"/>
  <c r="T1316" i="3"/>
  <c r="D1315" i="4" s="1"/>
  <c r="U1316" i="3"/>
  <c r="E1315" i="4" s="1"/>
  <c r="V1316" i="3"/>
  <c r="F1315" i="4" s="1"/>
  <c r="W1316" i="3"/>
  <c r="G1315" i="4" s="1"/>
  <c r="X1316" i="3"/>
  <c r="Y1316" i="3"/>
  <c r="I1315" i="4" s="1"/>
  <c r="Z1316" i="3"/>
  <c r="J1315" i="4" s="1"/>
  <c r="AA1316" i="3"/>
  <c r="K1315" i="4" s="1"/>
  <c r="S1317" i="3"/>
  <c r="C1316" i="4" s="1"/>
  <c r="T1317" i="3"/>
  <c r="D1316" i="4" s="1"/>
  <c r="U1317" i="3"/>
  <c r="E1316" i="4" s="1"/>
  <c r="V1317" i="3"/>
  <c r="F1316" i="4" s="1"/>
  <c r="W1317" i="3"/>
  <c r="G1316" i="4" s="1"/>
  <c r="X1317" i="3"/>
  <c r="H1316" i="4" s="1"/>
  <c r="Y1317" i="3"/>
  <c r="I1316" i="4" s="1"/>
  <c r="Z1317" i="3"/>
  <c r="J1316" i="4" s="1"/>
  <c r="AA1317" i="3"/>
  <c r="K1316" i="4" s="1"/>
  <c r="S1318" i="3"/>
  <c r="C1317" i="4" s="1"/>
  <c r="T1318" i="3"/>
  <c r="D1317" i="4" s="1"/>
  <c r="U1318" i="3"/>
  <c r="E1317" i="4" s="1"/>
  <c r="V1318" i="3"/>
  <c r="F1317" i="4" s="1"/>
  <c r="W1318" i="3"/>
  <c r="X1318" i="3"/>
  <c r="H1317" i="4" s="1"/>
  <c r="Y1318" i="3"/>
  <c r="I1317" i="4" s="1"/>
  <c r="Z1318" i="3"/>
  <c r="J1317" i="4" s="1"/>
  <c r="AA1318" i="3"/>
  <c r="K1317" i="4" s="1"/>
  <c r="S1319" i="3"/>
  <c r="C1318" i="4" s="1"/>
  <c r="T1319" i="3"/>
  <c r="D1318" i="4" s="1"/>
  <c r="U1319" i="3"/>
  <c r="E1318" i="4" s="1"/>
  <c r="V1319" i="3"/>
  <c r="F1318" i="4" s="1"/>
  <c r="W1319" i="3"/>
  <c r="G1318" i="4" s="1"/>
  <c r="X1319" i="3"/>
  <c r="H1318" i="4" s="1"/>
  <c r="Y1319" i="3"/>
  <c r="I1318" i="4" s="1"/>
  <c r="Z1319" i="3"/>
  <c r="AA1319" i="3"/>
  <c r="K1318" i="4" s="1"/>
  <c r="S1320" i="3"/>
  <c r="C1319" i="4" s="1"/>
  <c r="T1320" i="3"/>
  <c r="D1319" i="4" s="1"/>
  <c r="U1320" i="3"/>
  <c r="E1319" i="4" s="1"/>
  <c r="V1320" i="3"/>
  <c r="F1319" i="4" s="1"/>
  <c r="W1320" i="3"/>
  <c r="G1319" i="4" s="1"/>
  <c r="X1320" i="3"/>
  <c r="H1319" i="4" s="1"/>
  <c r="Y1320" i="3"/>
  <c r="I1319" i="4" s="1"/>
  <c r="Z1320" i="3"/>
  <c r="J1319" i="4" s="1"/>
  <c r="AA1320" i="3"/>
  <c r="K1319" i="4" s="1"/>
  <c r="S1321" i="3"/>
  <c r="C1320" i="4" s="1"/>
  <c r="T1321" i="3"/>
  <c r="D1320" i="4" s="1"/>
  <c r="U1321" i="3"/>
  <c r="E1320" i="4" s="1"/>
  <c r="V1321" i="3"/>
  <c r="F1320" i="4" s="1"/>
  <c r="W1321" i="3"/>
  <c r="G1320" i="4" s="1"/>
  <c r="X1321" i="3"/>
  <c r="H1320" i="4" s="1"/>
  <c r="Y1321" i="3"/>
  <c r="Z1321" i="3"/>
  <c r="J1320" i="4" s="1"/>
  <c r="AA1321" i="3"/>
  <c r="K1320" i="4" s="1"/>
  <c r="S1322" i="3"/>
  <c r="C1321" i="4" s="1"/>
  <c r="T1322" i="3"/>
  <c r="D1321" i="4" s="1"/>
  <c r="U1322" i="3"/>
  <c r="E1321" i="4" s="1"/>
  <c r="V1322" i="3"/>
  <c r="F1321" i="4" s="1"/>
  <c r="W1322" i="3"/>
  <c r="G1321" i="4" s="1"/>
  <c r="X1322" i="3"/>
  <c r="H1321" i="4" s="1"/>
  <c r="Y1322" i="3"/>
  <c r="I1321" i="4" s="1"/>
  <c r="Z1322" i="3"/>
  <c r="J1321" i="4" s="1"/>
  <c r="AA1322" i="3"/>
  <c r="K1321" i="4" s="1"/>
  <c r="R1323" i="3"/>
  <c r="R1324" i="3"/>
  <c r="B1323" i="4" s="1"/>
  <c r="S1323" i="3"/>
  <c r="C1322" i="4" s="1"/>
  <c r="T1323" i="3"/>
  <c r="D1322" i="4" s="1"/>
  <c r="U1323" i="3"/>
  <c r="E1322" i="4" s="1"/>
  <c r="V1323" i="3"/>
  <c r="F1322" i="4" s="1"/>
  <c r="W1323" i="3"/>
  <c r="G1322" i="4" s="1"/>
  <c r="X1323" i="3"/>
  <c r="H1322" i="4" s="1"/>
  <c r="Y1323" i="3"/>
  <c r="I1322" i="4" s="1"/>
  <c r="Z1323" i="3"/>
  <c r="J1322" i="4" s="1"/>
  <c r="AA1323" i="3"/>
  <c r="K1322" i="4" s="1"/>
  <c r="S1324" i="3"/>
  <c r="C1323" i="4" s="1"/>
  <c r="T1324" i="3"/>
  <c r="D1323" i="4" s="1"/>
  <c r="U1324" i="3"/>
  <c r="E1323" i="4" s="1"/>
  <c r="V1324" i="3"/>
  <c r="F1323" i="4" s="1"/>
  <c r="W1324" i="3"/>
  <c r="G1323" i="4" s="1"/>
  <c r="X1324" i="3"/>
  <c r="H1323" i="4" s="1"/>
  <c r="Y1324" i="3"/>
  <c r="I1323" i="4" s="1"/>
  <c r="Z1324" i="3"/>
  <c r="J1323" i="4" s="1"/>
  <c r="AA1324" i="3"/>
  <c r="S1325" i="3"/>
  <c r="C1324" i="4" s="1"/>
  <c r="T1325" i="3"/>
  <c r="D1324" i="4" s="1"/>
  <c r="U1325" i="3"/>
  <c r="E1324" i="4" s="1"/>
  <c r="V1325" i="3"/>
  <c r="F1324" i="4" s="1"/>
  <c r="W1325" i="3"/>
  <c r="G1324" i="4" s="1"/>
  <c r="X1325" i="3"/>
  <c r="H1324" i="4" s="1"/>
  <c r="Y1325" i="3"/>
  <c r="I1324" i="4" s="1"/>
  <c r="Z1325" i="3"/>
  <c r="J1324" i="4" s="1"/>
  <c r="AA1325" i="3"/>
  <c r="K1324" i="4" s="1"/>
  <c r="S1326" i="3"/>
  <c r="C1325" i="4" s="1"/>
  <c r="T1326" i="3"/>
  <c r="U1326" i="3"/>
  <c r="E1325" i="4" s="1"/>
  <c r="V1326" i="3"/>
  <c r="F1325" i="4" s="1"/>
  <c r="W1326" i="3"/>
  <c r="G1325" i="4" s="1"/>
  <c r="X1326" i="3"/>
  <c r="H1325" i="4" s="1"/>
  <c r="Y1326" i="3"/>
  <c r="I1325" i="4" s="1"/>
  <c r="Z1326" i="3"/>
  <c r="J1325" i="4" s="1"/>
  <c r="AA1326" i="3"/>
  <c r="K1325" i="4" s="1"/>
  <c r="S1327" i="3"/>
  <c r="C1326" i="4" s="1"/>
  <c r="T1327" i="3"/>
  <c r="D1326" i="4" s="1"/>
  <c r="U1327" i="3"/>
  <c r="E1326" i="4" s="1"/>
  <c r="V1327" i="3"/>
  <c r="F1326" i="4" s="1"/>
  <c r="W1327" i="3"/>
  <c r="G1326" i="4" s="1"/>
  <c r="X1327" i="3"/>
  <c r="H1326" i="4" s="1"/>
  <c r="Y1327" i="3"/>
  <c r="I1326" i="4" s="1"/>
  <c r="Z1327" i="3"/>
  <c r="J1326" i="4" s="1"/>
  <c r="AA1327" i="3"/>
  <c r="K1326" i="4" s="1"/>
  <c r="S1328" i="3"/>
  <c r="C1327" i="4" s="1"/>
  <c r="T1328" i="3"/>
  <c r="D1327" i="4" s="1"/>
  <c r="U1328" i="3"/>
  <c r="E1327" i="4" s="1"/>
  <c r="V1328" i="3"/>
  <c r="F1327" i="4" s="1"/>
  <c r="W1328" i="3"/>
  <c r="G1327" i="4" s="1"/>
  <c r="X1328" i="3"/>
  <c r="H1327" i="4" s="1"/>
  <c r="Y1328" i="3"/>
  <c r="I1327" i="4" s="1"/>
  <c r="Z1328" i="3"/>
  <c r="J1327" i="4" s="1"/>
  <c r="AA1328" i="3"/>
  <c r="K1327" i="4" s="1"/>
  <c r="S1329" i="3"/>
  <c r="C1328" i="4" s="1"/>
  <c r="T1329" i="3"/>
  <c r="D1328" i="4" s="1"/>
  <c r="U1329" i="3"/>
  <c r="E1328" i="4" s="1"/>
  <c r="V1329" i="3"/>
  <c r="W1329" i="3"/>
  <c r="G1328" i="4" s="1"/>
  <c r="X1329" i="3"/>
  <c r="H1328" i="4" s="1"/>
  <c r="Y1329" i="3"/>
  <c r="I1328" i="4" s="1"/>
  <c r="Z1329" i="3"/>
  <c r="J1328" i="4" s="1"/>
  <c r="AA1329" i="3"/>
  <c r="K1328" i="4" s="1"/>
  <c r="S1330" i="3"/>
  <c r="C1329" i="4" s="1"/>
  <c r="T1330" i="3"/>
  <c r="D1329" i="4" s="1"/>
  <c r="U1330" i="3"/>
  <c r="E1329" i="4" s="1"/>
  <c r="V1330" i="3"/>
  <c r="F1329" i="4" s="1"/>
  <c r="W1330" i="3"/>
  <c r="G1329" i="4" s="1"/>
  <c r="X1330" i="3"/>
  <c r="H1329" i="4" s="1"/>
  <c r="Y1330" i="3"/>
  <c r="I1329" i="4" s="1"/>
  <c r="Z1330" i="3"/>
  <c r="J1329" i="4" s="1"/>
  <c r="AA1330" i="3"/>
  <c r="K1329" i="4" s="1"/>
  <c r="R1331" i="3"/>
  <c r="B1330" i="4" s="1"/>
  <c r="R1332" i="3"/>
  <c r="B1331" i="4" s="1"/>
  <c r="S1331" i="3"/>
  <c r="C1330" i="4" s="1"/>
  <c r="T1331" i="3"/>
  <c r="D1330" i="4" s="1"/>
  <c r="U1331" i="3"/>
  <c r="V1331" i="3"/>
  <c r="F1330" i="4" s="1"/>
  <c r="W1331" i="3"/>
  <c r="G1330" i="4" s="1"/>
  <c r="X1331" i="3"/>
  <c r="H1330" i="4" s="1"/>
  <c r="Y1331" i="3"/>
  <c r="I1330" i="4" s="1"/>
  <c r="Z1331" i="3"/>
  <c r="J1330" i="4" s="1"/>
  <c r="AA1331" i="3"/>
  <c r="K1330" i="4" s="1"/>
  <c r="S1332" i="3"/>
  <c r="C1331" i="4" s="1"/>
  <c r="T1332" i="3"/>
  <c r="D1331" i="4" s="1"/>
  <c r="U1332" i="3"/>
  <c r="E1331" i="4" s="1"/>
  <c r="V1332" i="3"/>
  <c r="F1331" i="4" s="1"/>
  <c r="W1332" i="3"/>
  <c r="G1331" i="4" s="1"/>
  <c r="X1332" i="3"/>
  <c r="Y1332" i="3"/>
  <c r="I1331" i="4" s="1"/>
  <c r="Z1332" i="3"/>
  <c r="J1331" i="4" s="1"/>
  <c r="AA1332" i="3"/>
  <c r="K1331" i="4" s="1"/>
  <c r="S1333" i="3"/>
  <c r="C1332" i="4" s="1"/>
  <c r="T1333" i="3"/>
  <c r="D1332" i="4" s="1"/>
  <c r="U1333" i="3"/>
  <c r="E1332" i="4" s="1"/>
  <c r="V1333" i="3"/>
  <c r="F1332" i="4" s="1"/>
  <c r="W1333" i="3"/>
  <c r="G1332" i="4" s="1"/>
  <c r="X1333" i="3"/>
  <c r="H1332" i="4" s="1"/>
  <c r="Y1333" i="3"/>
  <c r="I1332" i="4" s="1"/>
  <c r="Z1333" i="3"/>
  <c r="J1332" i="4" s="1"/>
  <c r="AA1333" i="3"/>
  <c r="K1332" i="4" s="1"/>
  <c r="S1334" i="3"/>
  <c r="C1333" i="4" s="1"/>
  <c r="T1334" i="3"/>
  <c r="D1333" i="4" s="1"/>
  <c r="U1334" i="3"/>
  <c r="E1333" i="4" s="1"/>
  <c r="V1334" i="3"/>
  <c r="F1333" i="4" s="1"/>
  <c r="W1334" i="3"/>
  <c r="X1334" i="3"/>
  <c r="H1333" i="4" s="1"/>
  <c r="Y1334" i="3"/>
  <c r="I1333" i="4" s="1"/>
  <c r="Z1334" i="3"/>
  <c r="J1333" i="4" s="1"/>
  <c r="AA1334" i="3"/>
  <c r="K1333" i="4" s="1"/>
  <c r="S1335" i="3"/>
  <c r="C1334" i="4" s="1"/>
  <c r="T1335" i="3"/>
  <c r="D1334" i="4" s="1"/>
  <c r="U1335" i="3"/>
  <c r="E1334" i="4" s="1"/>
  <c r="V1335" i="3"/>
  <c r="F1334" i="4" s="1"/>
  <c r="W1335" i="3"/>
  <c r="G1334" i="4" s="1"/>
  <c r="X1335" i="3"/>
  <c r="H1334" i="4" s="1"/>
  <c r="Y1335" i="3"/>
  <c r="I1334" i="4" s="1"/>
  <c r="Z1335" i="3"/>
  <c r="AA1335" i="3"/>
  <c r="K1334" i="4" s="1"/>
  <c r="S1336" i="3"/>
  <c r="C1335" i="4" s="1"/>
  <c r="T1336" i="3"/>
  <c r="D1335" i="4" s="1"/>
  <c r="U1336" i="3"/>
  <c r="E1335" i="4" s="1"/>
  <c r="V1336" i="3"/>
  <c r="F1335" i="4" s="1"/>
  <c r="W1336" i="3"/>
  <c r="G1335" i="4" s="1"/>
  <c r="X1336" i="3"/>
  <c r="H1335" i="4" s="1"/>
  <c r="Y1336" i="3"/>
  <c r="I1335" i="4" s="1"/>
  <c r="Z1336" i="3"/>
  <c r="J1335" i="4" s="1"/>
  <c r="AA1336" i="3"/>
  <c r="K1335" i="4" s="1"/>
  <c r="S1337" i="3"/>
  <c r="C1336" i="4" s="1"/>
  <c r="T1337" i="3"/>
  <c r="D1336" i="4" s="1"/>
  <c r="U1337" i="3"/>
  <c r="E1336" i="4" s="1"/>
  <c r="V1337" i="3"/>
  <c r="F1336" i="4" s="1"/>
  <c r="W1337" i="3"/>
  <c r="G1336" i="4" s="1"/>
  <c r="X1337" i="3"/>
  <c r="H1336" i="4" s="1"/>
  <c r="Y1337" i="3"/>
  <c r="Z1337" i="3"/>
  <c r="J1336" i="4" s="1"/>
  <c r="AA1337" i="3"/>
  <c r="K1336" i="4" s="1"/>
  <c r="S1338" i="3"/>
  <c r="C1337" i="4" s="1"/>
  <c r="T1338" i="3"/>
  <c r="D1337" i="4" s="1"/>
  <c r="U1338" i="3"/>
  <c r="E1337" i="4" s="1"/>
  <c r="V1338" i="3"/>
  <c r="F1337" i="4" s="1"/>
  <c r="W1338" i="3"/>
  <c r="G1337" i="4" s="1"/>
  <c r="X1338" i="3"/>
  <c r="H1337" i="4" s="1"/>
  <c r="Y1338" i="3"/>
  <c r="I1337" i="4" s="1"/>
  <c r="Z1338" i="3"/>
  <c r="J1337" i="4" s="1"/>
  <c r="AA1338" i="3"/>
  <c r="K1337" i="4" s="1"/>
  <c r="R1339" i="3"/>
  <c r="R1340" i="3"/>
  <c r="B1339" i="4" s="1"/>
  <c r="S1339" i="3"/>
  <c r="C1338" i="4" s="1"/>
  <c r="T1339" i="3"/>
  <c r="D1338" i="4" s="1"/>
  <c r="U1339" i="3"/>
  <c r="E1338" i="4" s="1"/>
  <c r="V1339" i="3"/>
  <c r="F1338" i="4" s="1"/>
  <c r="W1339" i="3"/>
  <c r="G1338" i="4" s="1"/>
  <c r="X1339" i="3"/>
  <c r="H1338" i="4" s="1"/>
  <c r="Y1339" i="3"/>
  <c r="I1338" i="4" s="1"/>
  <c r="Z1339" i="3"/>
  <c r="J1338" i="4" s="1"/>
  <c r="AA1339" i="3"/>
  <c r="K1338" i="4" s="1"/>
  <c r="S1340" i="3"/>
  <c r="C1339" i="4" s="1"/>
  <c r="T1340" i="3"/>
  <c r="D1339" i="4" s="1"/>
  <c r="U1340" i="3"/>
  <c r="E1339" i="4" s="1"/>
  <c r="V1340" i="3"/>
  <c r="F1339" i="4" s="1"/>
  <c r="W1340" i="3"/>
  <c r="G1339" i="4" s="1"/>
  <c r="X1340" i="3"/>
  <c r="H1339" i="4" s="1"/>
  <c r="Y1340" i="3"/>
  <c r="I1339" i="4" s="1"/>
  <c r="Z1340" i="3"/>
  <c r="J1339" i="4" s="1"/>
  <c r="AA1340" i="3"/>
  <c r="S1341" i="3"/>
  <c r="C1340" i="4" s="1"/>
  <c r="T1341" i="3"/>
  <c r="D1340" i="4" s="1"/>
  <c r="U1341" i="3"/>
  <c r="E1340" i="4" s="1"/>
  <c r="V1341" i="3"/>
  <c r="F1340" i="4" s="1"/>
  <c r="W1341" i="3"/>
  <c r="G1340" i="4" s="1"/>
  <c r="X1341" i="3"/>
  <c r="H1340" i="4" s="1"/>
  <c r="Y1341" i="3"/>
  <c r="I1340" i="4" s="1"/>
  <c r="Z1341" i="3"/>
  <c r="J1340" i="4" s="1"/>
  <c r="AA1341" i="3"/>
  <c r="K1340" i="4" s="1"/>
  <c r="S1342" i="3"/>
  <c r="C1341" i="4" s="1"/>
  <c r="T1342" i="3"/>
  <c r="U1342" i="3"/>
  <c r="E1341" i="4" s="1"/>
  <c r="V1342" i="3"/>
  <c r="F1341" i="4" s="1"/>
  <c r="W1342" i="3"/>
  <c r="G1341" i="4" s="1"/>
  <c r="X1342" i="3"/>
  <c r="H1341" i="4" s="1"/>
  <c r="Y1342" i="3"/>
  <c r="I1341" i="4" s="1"/>
  <c r="Z1342" i="3"/>
  <c r="J1341" i="4" s="1"/>
  <c r="AA1342" i="3"/>
  <c r="K1341" i="4" s="1"/>
  <c r="S1343" i="3"/>
  <c r="C1342" i="4" s="1"/>
  <c r="T1343" i="3"/>
  <c r="D1342" i="4" s="1"/>
  <c r="U1343" i="3"/>
  <c r="E1342" i="4" s="1"/>
  <c r="V1343" i="3"/>
  <c r="F1342" i="4" s="1"/>
  <c r="W1343" i="3"/>
  <c r="G1342" i="4" s="1"/>
  <c r="X1343" i="3"/>
  <c r="H1342" i="4" s="1"/>
  <c r="Y1343" i="3"/>
  <c r="I1342" i="4" s="1"/>
  <c r="Z1343" i="3"/>
  <c r="J1342" i="4" s="1"/>
  <c r="AA1343" i="3"/>
  <c r="K1342" i="4" s="1"/>
  <c r="S1344" i="3"/>
  <c r="C1343" i="4" s="1"/>
  <c r="T1344" i="3"/>
  <c r="D1343" i="4" s="1"/>
  <c r="U1344" i="3"/>
  <c r="E1343" i="4" s="1"/>
  <c r="V1344" i="3"/>
  <c r="F1343" i="4" s="1"/>
  <c r="W1344" i="3"/>
  <c r="G1343" i="4" s="1"/>
  <c r="X1344" i="3"/>
  <c r="H1343" i="4" s="1"/>
  <c r="Y1344" i="3"/>
  <c r="I1343" i="4" s="1"/>
  <c r="Z1344" i="3"/>
  <c r="J1343" i="4" s="1"/>
  <c r="AA1344" i="3"/>
  <c r="K1343" i="4" s="1"/>
  <c r="S1345" i="3"/>
  <c r="C1344" i="4" s="1"/>
  <c r="T1345" i="3"/>
  <c r="D1344" i="4" s="1"/>
  <c r="U1345" i="3"/>
  <c r="E1344" i="4" s="1"/>
  <c r="V1345" i="3"/>
  <c r="W1345" i="3"/>
  <c r="G1344" i="4" s="1"/>
  <c r="X1345" i="3"/>
  <c r="H1344" i="4" s="1"/>
  <c r="Y1345" i="3"/>
  <c r="I1344" i="4" s="1"/>
  <c r="Z1345" i="3"/>
  <c r="J1344" i="4" s="1"/>
  <c r="AA1345" i="3"/>
  <c r="K1344" i="4" s="1"/>
  <c r="S1346" i="3"/>
  <c r="C1345" i="4" s="1"/>
  <c r="T1346" i="3"/>
  <c r="D1345" i="4" s="1"/>
  <c r="U1346" i="3"/>
  <c r="E1345" i="4" s="1"/>
  <c r="V1346" i="3"/>
  <c r="F1345" i="4" s="1"/>
  <c r="W1346" i="3"/>
  <c r="G1345" i="4" s="1"/>
  <c r="X1346" i="3"/>
  <c r="H1345" i="4" s="1"/>
  <c r="Y1346" i="3"/>
  <c r="I1345" i="4" s="1"/>
  <c r="Z1346" i="3"/>
  <c r="J1345" i="4" s="1"/>
  <c r="AA1346" i="3"/>
  <c r="K1345" i="4" s="1"/>
  <c r="R1347" i="3"/>
  <c r="B1346" i="4" s="1"/>
  <c r="R1348" i="3"/>
  <c r="B1347" i="4" s="1"/>
  <c r="S1347" i="3"/>
  <c r="C1346" i="4" s="1"/>
  <c r="T1347" i="3"/>
  <c r="D1346" i="4" s="1"/>
  <c r="U1347" i="3"/>
  <c r="V1347" i="3"/>
  <c r="F1346" i="4" s="1"/>
  <c r="W1347" i="3"/>
  <c r="G1346" i="4" s="1"/>
  <c r="X1347" i="3"/>
  <c r="H1346" i="4" s="1"/>
  <c r="Y1347" i="3"/>
  <c r="I1346" i="4" s="1"/>
  <c r="Z1347" i="3"/>
  <c r="J1346" i="4" s="1"/>
  <c r="AA1347" i="3"/>
  <c r="K1346" i="4" s="1"/>
  <c r="S1348" i="3"/>
  <c r="C1347" i="4" s="1"/>
  <c r="T1348" i="3"/>
  <c r="D1347" i="4" s="1"/>
  <c r="U1348" i="3"/>
  <c r="E1347" i="4" s="1"/>
  <c r="V1348" i="3"/>
  <c r="F1347" i="4" s="1"/>
  <c r="W1348" i="3"/>
  <c r="G1347" i="4" s="1"/>
  <c r="X1348" i="3"/>
  <c r="Y1348" i="3"/>
  <c r="I1347" i="4" s="1"/>
  <c r="Z1348" i="3"/>
  <c r="J1347" i="4" s="1"/>
  <c r="AA1348" i="3"/>
  <c r="K1347" i="4" s="1"/>
  <c r="S1349" i="3"/>
  <c r="C1348" i="4" s="1"/>
  <c r="T1349" i="3"/>
  <c r="D1348" i="4" s="1"/>
  <c r="U1349" i="3"/>
  <c r="E1348" i="4" s="1"/>
  <c r="V1349" i="3"/>
  <c r="F1348" i="4" s="1"/>
  <c r="W1349" i="3"/>
  <c r="G1348" i="4" s="1"/>
  <c r="X1349" i="3"/>
  <c r="H1348" i="4" s="1"/>
  <c r="Y1349" i="3"/>
  <c r="I1348" i="4" s="1"/>
  <c r="Z1349" i="3"/>
  <c r="J1348" i="4" s="1"/>
  <c r="AA1349" i="3"/>
  <c r="K1348" i="4" s="1"/>
  <c r="S1350" i="3"/>
  <c r="C1349" i="4" s="1"/>
  <c r="T1350" i="3"/>
  <c r="D1349" i="4" s="1"/>
  <c r="U1350" i="3"/>
  <c r="E1349" i="4" s="1"/>
  <c r="V1350" i="3"/>
  <c r="F1349" i="4" s="1"/>
  <c r="W1350" i="3"/>
  <c r="X1350" i="3"/>
  <c r="H1349" i="4" s="1"/>
  <c r="Y1350" i="3"/>
  <c r="I1349" i="4" s="1"/>
  <c r="Z1350" i="3"/>
  <c r="J1349" i="4" s="1"/>
  <c r="AA1350" i="3"/>
  <c r="K1349" i="4" s="1"/>
  <c r="S1351" i="3"/>
  <c r="C1350" i="4" s="1"/>
  <c r="T1351" i="3"/>
  <c r="D1350" i="4" s="1"/>
  <c r="U1351" i="3"/>
  <c r="E1350" i="4" s="1"/>
  <c r="V1351" i="3"/>
  <c r="F1350" i="4" s="1"/>
  <c r="W1351" i="3"/>
  <c r="G1350" i="4" s="1"/>
  <c r="X1351" i="3"/>
  <c r="H1350" i="4" s="1"/>
  <c r="Y1351" i="3"/>
  <c r="I1350" i="4" s="1"/>
  <c r="Z1351" i="3"/>
  <c r="AA1351" i="3"/>
  <c r="K1350" i="4" s="1"/>
  <c r="S1352" i="3"/>
  <c r="C1351" i="4" s="1"/>
  <c r="T1352" i="3"/>
  <c r="D1351" i="4" s="1"/>
  <c r="U1352" i="3"/>
  <c r="E1351" i="4" s="1"/>
  <c r="V1352" i="3"/>
  <c r="F1351" i="4" s="1"/>
  <c r="W1352" i="3"/>
  <c r="G1351" i="4" s="1"/>
  <c r="X1352" i="3"/>
  <c r="H1351" i="4" s="1"/>
  <c r="Y1352" i="3"/>
  <c r="I1351" i="4" s="1"/>
  <c r="Z1352" i="3"/>
  <c r="J1351" i="4" s="1"/>
  <c r="AA1352" i="3"/>
  <c r="K1351" i="4" s="1"/>
  <c r="S1353" i="3"/>
  <c r="C1352" i="4" s="1"/>
  <c r="T1353" i="3"/>
  <c r="D1352" i="4" s="1"/>
  <c r="U1353" i="3"/>
  <c r="E1352" i="4" s="1"/>
  <c r="V1353" i="3"/>
  <c r="F1352" i="4" s="1"/>
  <c r="W1353" i="3"/>
  <c r="G1352" i="4" s="1"/>
  <c r="X1353" i="3"/>
  <c r="H1352" i="4" s="1"/>
  <c r="Y1353" i="3"/>
  <c r="Z1353" i="3"/>
  <c r="J1352" i="4" s="1"/>
  <c r="AA1353" i="3"/>
  <c r="K1352" i="4" s="1"/>
  <c r="S1354" i="3"/>
  <c r="C1353" i="4" s="1"/>
  <c r="T1354" i="3"/>
  <c r="D1353" i="4" s="1"/>
  <c r="U1354" i="3"/>
  <c r="E1353" i="4" s="1"/>
  <c r="V1354" i="3"/>
  <c r="F1353" i="4" s="1"/>
  <c r="W1354" i="3"/>
  <c r="G1353" i="4" s="1"/>
  <c r="X1354" i="3"/>
  <c r="H1353" i="4" s="1"/>
  <c r="Y1354" i="3"/>
  <c r="I1353" i="4" s="1"/>
  <c r="Z1354" i="3"/>
  <c r="J1353" i="4" s="1"/>
  <c r="AA1354" i="3"/>
  <c r="K1353" i="4" s="1"/>
  <c r="R1355" i="3"/>
  <c r="R1356" i="3"/>
  <c r="B1355" i="4" s="1"/>
  <c r="S1355" i="3"/>
  <c r="C1354" i="4" s="1"/>
  <c r="T1355" i="3"/>
  <c r="D1354" i="4" s="1"/>
  <c r="U1355" i="3"/>
  <c r="E1354" i="4" s="1"/>
  <c r="V1355" i="3"/>
  <c r="F1354" i="4" s="1"/>
  <c r="W1355" i="3"/>
  <c r="G1354" i="4" s="1"/>
  <c r="X1355" i="3"/>
  <c r="H1354" i="4" s="1"/>
  <c r="Y1355" i="3"/>
  <c r="I1354" i="4" s="1"/>
  <c r="Z1355" i="3"/>
  <c r="J1354" i="4" s="1"/>
  <c r="AA1355" i="3"/>
  <c r="K1354" i="4" s="1"/>
  <c r="S1356" i="3"/>
  <c r="C1355" i="4" s="1"/>
  <c r="T1356" i="3"/>
  <c r="D1355" i="4" s="1"/>
  <c r="U1356" i="3"/>
  <c r="E1355" i="4" s="1"/>
  <c r="V1356" i="3"/>
  <c r="F1355" i="4" s="1"/>
  <c r="W1356" i="3"/>
  <c r="G1355" i="4" s="1"/>
  <c r="X1356" i="3"/>
  <c r="H1355" i="4" s="1"/>
  <c r="Y1356" i="3"/>
  <c r="I1355" i="4" s="1"/>
  <c r="Z1356" i="3"/>
  <c r="J1355" i="4" s="1"/>
  <c r="AA1356" i="3"/>
  <c r="S1357" i="3"/>
  <c r="C1356" i="4" s="1"/>
  <c r="T1357" i="3"/>
  <c r="D1356" i="4" s="1"/>
  <c r="U1357" i="3"/>
  <c r="E1356" i="4" s="1"/>
  <c r="V1357" i="3"/>
  <c r="F1356" i="4" s="1"/>
  <c r="W1357" i="3"/>
  <c r="G1356" i="4" s="1"/>
  <c r="X1357" i="3"/>
  <c r="H1356" i="4" s="1"/>
  <c r="Y1357" i="3"/>
  <c r="I1356" i="4" s="1"/>
  <c r="Z1357" i="3"/>
  <c r="J1356" i="4" s="1"/>
  <c r="AA1357" i="3"/>
  <c r="K1356" i="4" s="1"/>
  <c r="S1358" i="3"/>
  <c r="C1357" i="4" s="1"/>
  <c r="T1358" i="3"/>
  <c r="U1358" i="3"/>
  <c r="E1357" i="4" s="1"/>
  <c r="V1358" i="3"/>
  <c r="F1357" i="4" s="1"/>
  <c r="W1358" i="3"/>
  <c r="G1357" i="4" s="1"/>
  <c r="X1358" i="3"/>
  <c r="H1357" i="4" s="1"/>
  <c r="Y1358" i="3"/>
  <c r="I1357" i="4" s="1"/>
  <c r="Z1358" i="3"/>
  <c r="J1357" i="4" s="1"/>
  <c r="AA1358" i="3"/>
  <c r="K1357" i="4" s="1"/>
  <c r="S1359" i="3"/>
  <c r="C1358" i="4" s="1"/>
  <c r="T1359" i="3"/>
  <c r="D1358" i="4" s="1"/>
  <c r="U1359" i="3"/>
  <c r="E1358" i="4" s="1"/>
  <c r="V1359" i="3"/>
  <c r="F1358" i="4" s="1"/>
  <c r="W1359" i="3"/>
  <c r="G1358" i="4" s="1"/>
  <c r="X1359" i="3"/>
  <c r="H1358" i="4" s="1"/>
  <c r="Y1359" i="3"/>
  <c r="I1358" i="4" s="1"/>
  <c r="Z1359" i="3"/>
  <c r="J1358" i="4" s="1"/>
  <c r="AA1359" i="3"/>
  <c r="K1358" i="4" s="1"/>
  <c r="S1360" i="3"/>
  <c r="C1359" i="4" s="1"/>
  <c r="T1360" i="3"/>
  <c r="D1359" i="4" s="1"/>
  <c r="U1360" i="3"/>
  <c r="E1359" i="4" s="1"/>
  <c r="V1360" i="3"/>
  <c r="F1359" i="4" s="1"/>
  <c r="W1360" i="3"/>
  <c r="G1359" i="4" s="1"/>
  <c r="X1360" i="3"/>
  <c r="H1359" i="4" s="1"/>
  <c r="Y1360" i="3"/>
  <c r="I1359" i="4" s="1"/>
  <c r="Z1360" i="3"/>
  <c r="J1359" i="4" s="1"/>
  <c r="AA1360" i="3"/>
  <c r="K1359" i="4" s="1"/>
  <c r="S1361" i="3"/>
  <c r="C1360" i="4" s="1"/>
  <c r="T1361" i="3"/>
  <c r="D1360" i="4" s="1"/>
  <c r="U1361" i="3"/>
  <c r="E1360" i="4" s="1"/>
  <c r="V1361" i="3"/>
  <c r="W1361" i="3"/>
  <c r="G1360" i="4" s="1"/>
  <c r="X1361" i="3"/>
  <c r="H1360" i="4" s="1"/>
  <c r="Y1361" i="3"/>
  <c r="I1360" i="4" s="1"/>
  <c r="Z1361" i="3"/>
  <c r="J1360" i="4" s="1"/>
  <c r="AA1361" i="3"/>
  <c r="K1360" i="4" s="1"/>
  <c r="S1362" i="3"/>
  <c r="C1361" i="4" s="1"/>
  <c r="T1362" i="3"/>
  <c r="D1361" i="4" s="1"/>
  <c r="U1362" i="3"/>
  <c r="E1361" i="4" s="1"/>
  <c r="V1362" i="3"/>
  <c r="F1361" i="4" s="1"/>
  <c r="W1362" i="3"/>
  <c r="G1361" i="4" s="1"/>
  <c r="X1362" i="3"/>
  <c r="H1361" i="4" s="1"/>
  <c r="Y1362" i="3"/>
  <c r="I1361" i="4" s="1"/>
  <c r="Z1362" i="3"/>
  <c r="J1361" i="4" s="1"/>
  <c r="AA1362" i="3"/>
  <c r="K1361" i="4" s="1"/>
  <c r="R1363" i="3"/>
  <c r="B1362" i="4" s="1"/>
  <c r="R1364" i="3"/>
  <c r="B1363" i="4" s="1"/>
  <c r="S1363" i="3"/>
  <c r="C1362" i="4" s="1"/>
  <c r="T1363" i="3"/>
  <c r="D1362" i="4" s="1"/>
  <c r="U1363" i="3"/>
  <c r="V1363" i="3"/>
  <c r="F1362" i="4" s="1"/>
  <c r="W1363" i="3"/>
  <c r="G1362" i="4" s="1"/>
  <c r="X1363" i="3"/>
  <c r="H1362" i="4" s="1"/>
  <c r="Y1363" i="3"/>
  <c r="I1362" i="4" s="1"/>
  <c r="Z1363" i="3"/>
  <c r="J1362" i="4" s="1"/>
  <c r="AA1363" i="3"/>
  <c r="K1362" i="4" s="1"/>
  <c r="S1364" i="3"/>
  <c r="C1363" i="4" s="1"/>
  <c r="T1364" i="3"/>
  <c r="D1363" i="4" s="1"/>
  <c r="U1364" i="3"/>
  <c r="E1363" i="4" s="1"/>
  <c r="V1364" i="3"/>
  <c r="F1363" i="4" s="1"/>
  <c r="W1364" i="3"/>
  <c r="G1363" i="4" s="1"/>
  <c r="X1364" i="3"/>
  <c r="Y1364" i="3"/>
  <c r="I1363" i="4" s="1"/>
  <c r="Z1364" i="3"/>
  <c r="J1363" i="4" s="1"/>
  <c r="AA1364" i="3"/>
  <c r="K1363" i="4" s="1"/>
  <c r="S1365" i="3"/>
  <c r="C1364" i="4" s="1"/>
  <c r="T1365" i="3"/>
  <c r="D1364" i="4" s="1"/>
  <c r="U1365" i="3"/>
  <c r="E1364" i="4" s="1"/>
  <c r="V1365" i="3"/>
  <c r="F1364" i="4" s="1"/>
  <c r="W1365" i="3"/>
  <c r="G1364" i="4" s="1"/>
  <c r="X1365" i="3"/>
  <c r="H1364" i="4" s="1"/>
  <c r="Y1365" i="3"/>
  <c r="I1364" i="4" s="1"/>
  <c r="Z1365" i="3"/>
  <c r="J1364" i="4" s="1"/>
  <c r="AA1365" i="3"/>
  <c r="K1364" i="4" s="1"/>
  <c r="S1366" i="3"/>
  <c r="C1365" i="4" s="1"/>
  <c r="T1366" i="3"/>
  <c r="D1365" i="4" s="1"/>
  <c r="U1366" i="3"/>
  <c r="E1365" i="4" s="1"/>
  <c r="V1366" i="3"/>
  <c r="F1365" i="4" s="1"/>
  <c r="W1366" i="3"/>
  <c r="X1366" i="3"/>
  <c r="H1365" i="4" s="1"/>
  <c r="Y1366" i="3"/>
  <c r="I1365" i="4" s="1"/>
  <c r="Z1366" i="3"/>
  <c r="J1365" i="4" s="1"/>
  <c r="AA1366" i="3"/>
  <c r="K1365" i="4" s="1"/>
  <c r="S1367" i="3"/>
  <c r="C1366" i="4" s="1"/>
  <c r="T1367" i="3"/>
  <c r="D1366" i="4" s="1"/>
  <c r="U1367" i="3"/>
  <c r="E1366" i="4" s="1"/>
  <c r="V1367" i="3"/>
  <c r="F1366" i="4" s="1"/>
  <c r="W1367" i="3"/>
  <c r="G1366" i="4" s="1"/>
  <c r="X1367" i="3"/>
  <c r="H1366" i="4" s="1"/>
  <c r="Y1367" i="3"/>
  <c r="I1366" i="4" s="1"/>
  <c r="Z1367" i="3"/>
  <c r="AA1367" i="3"/>
  <c r="K1366" i="4" s="1"/>
  <c r="S1368" i="3"/>
  <c r="C1367" i="4" s="1"/>
  <c r="T1368" i="3"/>
  <c r="D1367" i="4" s="1"/>
  <c r="U1368" i="3"/>
  <c r="E1367" i="4" s="1"/>
  <c r="V1368" i="3"/>
  <c r="F1367" i="4" s="1"/>
  <c r="W1368" i="3"/>
  <c r="G1367" i="4" s="1"/>
  <c r="X1368" i="3"/>
  <c r="H1367" i="4" s="1"/>
  <c r="Y1368" i="3"/>
  <c r="I1367" i="4" s="1"/>
  <c r="Z1368" i="3"/>
  <c r="J1367" i="4" s="1"/>
  <c r="AA1368" i="3"/>
  <c r="K1367" i="4" s="1"/>
  <c r="S1369" i="3"/>
  <c r="C1368" i="4" s="1"/>
  <c r="T1369" i="3"/>
  <c r="D1368" i="4" s="1"/>
  <c r="U1369" i="3"/>
  <c r="E1368" i="4" s="1"/>
  <c r="V1369" i="3"/>
  <c r="F1368" i="4" s="1"/>
  <c r="W1369" i="3"/>
  <c r="G1368" i="4" s="1"/>
  <c r="X1369" i="3"/>
  <c r="H1368" i="4" s="1"/>
  <c r="Y1369" i="3"/>
  <c r="Z1369" i="3"/>
  <c r="J1368" i="4" s="1"/>
  <c r="AA1369" i="3"/>
  <c r="K1368" i="4" s="1"/>
  <c r="S1370" i="3"/>
  <c r="C1369" i="4" s="1"/>
  <c r="T1370" i="3"/>
  <c r="D1369" i="4" s="1"/>
  <c r="U1370" i="3"/>
  <c r="E1369" i="4" s="1"/>
  <c r="V1370" i="3"/>
  <c r="F1369" i="4" s="1"/>
  <c r="W1370" i="3"/>
  <c r="G1369" i="4" s="1"/>
  <c r="X1370" i="3"/>
  <c r="H1369" i="4" s="1"/>
  <c r="Y1370" i="3"/>
  <c r="I1369" i="4" s="1"/>
  <c r="Z1370" i="3"/>
  <c r="J1369" i="4" s="1"/>
  <c r="AA1370" i="3"/>
  <c r="K1369" i="4" s="1"/>
  <c r="R1371" i="3"/>
  <c r="R1372" i="3"/>
  <c r="B1371" i="4" s="1"/>
  <c r="S1371" i="3"/>
  <c r="C1370" i="4" s="1"/>
  <c r="T1371" i="3"/>
  <c r="D1370" i="4" s="1"/>
  <c r="U1371" i="3"/>
  <c r="E1370" i="4" s="1"/>
  <c r="V1371" i="3"/>
  <c r="F1370" i="4" s="1"/>
  <c r="W1371" i="3"/>
  <c r="G1370" i="4" s="1"/>
  <c r="X1371" i="3"/>
  <c r="H1370" i="4" s="1"/>
  <c r="Y1371" i="3"/>
  <c r="I1370" i="4" s="1"/>
  <c r="Z1371" i="3"/>
  <c r="J1370" i="4" s="1"/>
  <c r="AA1371" i="3"/>
  <c r="K1370" i="4" s="1"/>
  <c r="S1372" i="3"/>
  <c r="C1371" i="4" s="1"/>
  <c r="T1372" i="3"/>
  <c r="D1371" i="4" s="1"/>
  <c r="U1372" i="3"/>
  <c r="E1371" i="4" s="1"/>
  <c r="V1372" i="3"/>
  <c r="F1371" i="4" s="1"/>
  <c r="W1372" i="3"/>
  <c r="G1371" i="4" s="1"/>
  <c r="X1372" i="3"/>
  <c r="H1371" i="4" s="1"/>
  <c r="Y1372" i="3"/>
  <c r="I1371" i="4" s="1"/>
  <c r="Z1372" i="3"/>
  <c r="J1371" i="4" s="1"/>
  <c r="AA1372" i="3"/>
  <c r="S1373" i="3"/>
  <c r="C1372" i="4" s="1"/>
  <c r="T1373" i="3"/>
  <c r="D1372" i="4" s="1"/>
  <c r="U1373" i="3"/>
  <c r="E1372" i="4" s="1"/>
  <c r="V1373" i="3"/>
  <c r="F1372" i="4" s="1"/>
  <c r="W1373" i="3"/>
  <c r="G1372" i="4" s="1"/>
  <c r="X1373" i="3"/>
  <c r="H1372" i="4" s="1"/>
  <c r="Y1373" i="3"/>
  <c r="I1372" i="4" s="1"/>
  <c r="Z1373" i="3"/>
  <c r="J1372" i="4" s="1"/>
  <c r="AA1373" i="3"/>
  <c r="K1372" i="4" s="1"/>
  <c r="S1374" i="3"/>
  <c r="C1373" i="4" s="1"/>
  <c r="T1374" i="3"/>
  <c r="U1374" i="3"/>
  <c r="E1373" i="4" s="1"/>
  <c r="V1374" i="3"/>
  <c r="F1373" i="4" s="1"/>
  <c r="W1374" i="3"/>
  <c r="G1373" i="4" s="1"/>
  <c r="X1374" i="3"/>
  <c r="H1373" i="4" s="1"/>
  <c r="Y1374" i="3"/>
  <c r="I1373" i="4" s="1"/>
  <c r="Z1374" i="3"/>
  <c r="J1373" i="4" s="1"/>
  <c r="AA1374" i="3"/>
  <c r="K1373" i="4" s="1"/>
  <c r="S1375" i="3"/>
  <c r="C1374" i="4" s="1"/>
  <c r="T1375" i="3"/>
  <c r="D1374" i="4" s="1"/>
  <c r="U1375" i="3"/>
  <c r="E1374" i="4" s="1"/>
  <c r="V1375" i="3"/>
  <c r="F1374" i="4" s="1"/>
  <c r="W1375" i="3"/>
  <c r="G1374" i="4" s="1"/>
  <c r="X1375" i="3"/>
  <c r="H1374" i="4" s="1"/>
  <c r="Y1375" i="3"/>
  <c r="I1374" i="4" s="1"/>
  <c r="Z1375" i="3"/>
  <c r="J1374" i="4" s="1"/>
  <c r="AA1375" i="3"/>
  <c r="K1374" i="4" s="1"/>
  <c r="S1376" i="3"/>
  <c r="C1375" i="4" s="1"/>
  <c r="T1376" i="3"/>
  <c r="D1375" i="4" s="1"/>
  <c r="U1376" i="3"/>
  <c r="E1375" i="4" s="1"/>
  <c r="V1376" i="3"/>
  <c r="F1375" i="4" s="1"/>
  <c r="W1376" i="3"/>
  <c r="G1375" i="4" s="1"/>
  <c r="X1376" i="3"/>
  <c r="H1375" i="4" s="1"/>
  <c r="Y1376" i="3"/>
  <c r="I1375" i="4" s="1"/>
  <c r="Z1376" i="3"/>
  <c r="J1375" i="4" s="1"/>
  <c r="AA1376" i="3"/>
  <c r="K1375" i="4" s="1"/>
  <c r="S1377" i="3"/>
  <c r="C1376" i="4" s="1"/>
  <c r="T1377" i="3"/>
  <c r="D1376" i="4" s="1"/>
  <c r="U1377" i="3"/>
  <c r="E1376" i="4" s="1"/>
  <c r="V1377" i="3"/>
  <c r="W1377" i="3"/>
  <c r="G1376" i="4" s="1"/>
  <c r="X1377" i="3"/>
  <c r="H1376" i="4" s="1"/>
  <c r="Y1377" i="3"/>
  <c r="I1376" i="4" s="1"/>
  <c r="Z1377" i="3"/>
  <c r="J1376" i="4" s="1"/>
  <c r="AA1377" i="3"/>
  <c r="K1376" i="4" s="1"/>
  <c r="S1378" i="3"/>
  <c r="C1377" i="4" s="1"/>
  <c r="T1378" i="3"/>
  <c r="D1377" i="4" s="1"/>
  <c r="U1378" i="3"/>
  <c r="E1377" i="4" s="1"/>
  <c r="V1378" i="3"/>
  <c r="F1377" i="4" s="1"/>
  <c r="W1378" i="3"/>
  <c r="G1377" i="4" s="1"/>
  <c r="X1378" i="3"/>
  <c r="H1377" i="4" s="1"/>
  <c r="Y1378" i="3"/>
  <c r="I1377" i="4" s="1"/>
  <c r="Z1378" i="3"/>
  <c r="J1377" i="4" s="1"/>
  <c r="AA1378" i="3"/>
  <c r="K1377" i="4" s="1"/>
  <c r="R1379" i="3"/>
  <c r="B1378" i="4" s="1"/>
  <c r="R1380" i="3"/>
  <c r="B1379" i="4" s="1"/>
  <c r="S1379" i="3"/>
  <c r="C1378" i="4" s="1"/>
  <c r="T1379" i="3"/>
  <c r="D1378" i="4" s="1"/>
  <c r="U1379" i="3"/>
  <c r="V1379" i="3"/>
  <c r="F1378" i="4" s="1"/>
  <c r="W1379" i="3"/>
  <c r="G1378" i="4" s="1"/>
  <c r="X1379" i="3"/>
  <c r="H1378" i="4" s="1"/>
  <c r="Y1379" i="3"/>
  <c r="I1378" i="4" s="1"/>
  <c r="Z1379" i="3"/>
  <c r="J1378" i="4" s="1"/>
  <c r="AA1379" i="3"/>
  <c r="K1378" i="4" s="1"/>
  <c r="S1380" i="3"/>
  <c r="C1379" i="4" s="1"/>
  <c r="T1380" i="3"/>
  <c r="D1379" i="4" s="1"/>
  <c r="U1380" i="3"/>
  <c r="E1379" i="4" s="1"/>
  <c r="V1380" i="3"/>
  <c r="F1379" i="4" s="1"/>
  <c r="W1380" i="3"/>
  <c r="G1379" i="4" s="1"/>
  <c r="X1380" i="3"/>
  <c r="Y1380" i="3"/>
  <c r="I1379" i="4" s="1"/>
  <c r="Z1380" i="3"/>
  <c r="J1379" i="4" s="1"/>
  <c r="AA1380" i="3"/>
  <c r="K1379" i="4" s="1"/>
  <c r="S1381" i="3"/>
  <c r="C1380" i="4" s="1"/>
  <c r="T1381" i="3"/>
  <c r="D1380" i="4" s="1"/>
  <c r="U1381" i="3"/>
  <c r="E1380" i="4" s="1"/>
  <c r="V1381" i="3"/>
  <c r="F1380" i="4" s="1"/>
  <c r="W1381" i="3"/>
  <c r="G1380" i="4" s="1"/>
  <c r="X1381" i="3"/>
  <c r="H1380" i="4" s="1"/>
  <c r="Y1381" i="3"/>
  <c r="I1380" i="4" s="1"/>
  <c r="Z1381" i="3"/>
  <c r="J1380" i="4" s="1"/>
  <c r="AA1381" i="3"/>
  <c r="K1380" i="4" s="1"/>
  <c r="S1382" i="3"/>
  <c r="C1381" i="4" s="1"/>
  <c r="T1382" i="3"/>
  <c r="D1381" i="4" s="1"/>
  <c r="U1382" i="3"/>
  <c r="E1381" i="4" s="1"/>
  <c r="V1382" i="3"/>
  <c r="F1381" i="4" s="1"/>
  <c r="W1382" i="3"/>
  <c r="X1382" i="3"/>
  <c r="H1381" i="4" s="1"/>
  <c r="Y1382" i="3"/>
  <c r="I1381" i="4" s="1"/>
  <c r="Z1382" i="3"/>
  <c r="J1381" i="4" s="1"/>
  <c r="AA1382" i="3"/>
  <c r="K1381" i="4" s="1"/>
  <c r="S1383" i="3"/>
  <c r="C1382" i="4" s="1"/>
  <c r="T1383" i="3"/>
  <c r="D1382" i="4" s="1"/>
  <c r="U1383" i="3"/>
  <c r="E1382" i="4" s="1"/>
  <c r="V1383" i="3"/>
  <c r="F1382" i="4" s="1"/>
  <c r="W1383" i="3"/>
  <c r="G1382" i="4" s="1"/>
  <c r="X1383" i="3"/>
  <c r="H1382" i="4" s="1"/>
  <c r="Y1383" i="3"/>
  <c r="I1382" i="4" s="1"/>
  <c r="Z1383" i="3"/>
  <c r="AA1383" i="3"/>
  <c r="K1382" i="4" s="1"/>
  <c r="S1384" i="3"/>
  <c r="C1383" i="4" s="1"/>
  <c r="T1384" i="3"/>
  <c r="D1383" i="4" s="1"/>
  <c r="U1384" i="3"/>
  <c r="E1383" i="4" s="1"/>
  <c r="V1384" i="3"/>
  <c r="F1383" i="4" s="1"/>
  <c r="W1384" i="3"/>
  <c r="G1383" i="4" s="1"/>
  <c r="X1384" i="3"/>
  <c r="H1383" i="4" s="1"/>
  <c r="Y1384" i="3"/>
  <c r="I1383" i="4" s="1"/>
  <c r="Z1384" i="3"/>
  <c r="J1383" i="4" s="1"/>
  <c r="AA1384" i="3"/>
  <c r="K1383" i="4" s="1"/>
  <c r="S1385" i="3"/>
  <c r="C1384" i="4" s="1"/>
  <c r="T1385" i="3"/>
  <c r="D1384" i="4" s="1"/>
  <c r="U1385" i="3"/>
  <c r="E1384" i="4" s="1"/>
  <c r="V1385" i="3"/>
  <c r="F1384" i="4" s="1"/>
  <c r="W1385" i="3"/>
  <c r="G1384" i="4" s="1"/>
  <c r="X1385" i="3"/>
  <c r="H1384" i="4" s="1"/>
  <c r="Y1385" i="3"/>
  <c r="Z1385" i="3"/>
  <c r="J1384" i="4" s="1"/>
  <c r="AA1385" i="3"/>
  <c r="K1384" i="4" s="1"/>
  <c r="S1386" i="3"/>
  <c r="C1385" i="4" s="1"/>
  <c r="T1386" i="3"/>
  <c r="D1385" i="4" s="1"/>
  <c r="U1386" i="3"/>
  <c r="E1385" i="4" s="1"/>
  <c r="V1386" i="3"/>
  <c r="F1385" i="4" s="1"/>
  <c r="W1386" i="3"/>
  <c r="G1385" i="4" s="1"/>
  <c r="X1386" i="3"/>
  <c r="H1385" i="4" s="1"/>
  <c r="Y1386" i="3"/>
  <c r="I1385" i="4" s="1"/>
  <c r="Z1386" i="3"/>
  <c r="J1385" i="4" s="1"/>
  <c r="AA1386" i="3"/>
  <c r="K1385" i="4" s="1"/>
  <c r="R1387" i="3"/>
  <c r="R1388" i="3"/>
  <c r="B1387" i="4" s="1"/>
  <c r="S1387" i="3"/>
  <c r="C1386" i="4" s="1"/>
  <c r="T1387" i="3"/>
  <c r="D1386" i="4" s="1"/>
  <c r="U1387" i="3"/>
  <c r="E1386" i="4" s="1"/>
  <c r="V1387" i="3"/>
  <c r="F1386" i="4" s="1"/>
  <c r="W1387" i="3"/>
  <c r="G1386" i="4" s="1"/>
  <c r="X1387" i="3"/>
  <c r="H1386" i="4" s="1"/>
  <c r="Y1387" i="3"/>
  <c r="I1386" i="4" s="1"/>
  <c r="Z1387" i="3"/>
  <c r="J1386" i="4" s="1"/>
  <c r="AA1387" i="3"/>
  <c r="K1386" i="4" s="1"/>
  <c r="S1388" i="3"/>
  <c r="C1387" i="4" s="1"/>
  <c r="T1388" i="3"/>
  <c r="D1387" i="4" s="1"/>
  <c r="U1388" i="3"/>
  <c r="E1387" i="4" s="1"/>
  <c r="V1388" i="3"/>
  <c r="F1387" i="4" s="1"/>
  <c r="W1388" i="3"/>
  <c r="G1387" i="4" s="1"/>
  <c r="X1388" i="3"/>
  <c r="H1387" i="4" s="1"/>
  <c r="Y1388" i="3"/>
  <c r="I1387" i="4" s="1"/>
  <c r="Z1388" i="3"/>
  <c r="J1387" i="4" s="1"/>
  <c r="AA1388" i="3"/>
  <c r="S1389" i="3"/>
  <c r="C1388" i="4" s="1"/>
  <c r="T1389" i="3"/>
  <c r="D1388" i="4" s="1"/>
  <c r="U1389" i="3"/>
  <c r="E1388" i="4" s="1"/>
  <c r="V1389" i="3"/>
  <c r="F1388" i="4" s="1"/>
  <c r="W1389" i="3"/>
  <c r="G1388" i="4" s="1"/>
  <c r="X1389" i="3"/>
  <c r="H1388" i="4" s="1"/>
  <c r="Y1389" i="3"/>
  <c r="I1388" i="4" s="1"/>
  <c r="Z1389" i="3"/>
  <c r="J1388" i="4" s="1"/>
  <c r="AA1389" i="3"/>
  <c r="K1388" i="4" s="1"/>
  <c r="S1390" i="3"/>
  <c r="C1389" i="4" s="1"/>
  <c r="T1390" i="3"/>
  <c r="U1390" i="3"/>
  <c r="E1389" i="4" s="1"/>
  <c r="V1390" i="3"/>
  <c r="F1389" i="4" s="1"/>
  <c r="W1390" i="3"/>
  <c r="G1389" i="4" s="1"/>
  <c r="X1390" i="3"/>
  <c r="H1389" i="4" s="1"/>
  <c r="Y1390" i="3"/>
  <c r="I1389" i="4" s="1"/>
  <c r="Z1390" i="3"/>
  <c r="J1389" i="4" s="1"/>
  <c r="AA1390" i="3"/>
  <c r="K1389" i="4" s="1"/>
  <c r="S1391" i="3"/>
  <c r="C1390" i="4" s="1"/>
  <c r="T1391" i="3"/>
  <c r="D1390" i="4" s="1"/>
  <c r="U1391" i="3"/>
  <c r="E1390" i="4" s="1"/>
  <c r="V1391" i="3"/>
  <c r="F1390" i="4" s="1"/>
  <c r="W1391" i="3"/>
  <c r="G1390" i="4" s="1"/>
  <c r="X1391" i="3"/>
  <c r="H1390" i="4" s="1"/>
  <c r="Y1391" i="3"/>
  <c r="I1390" i="4" s="1"/>
  <c r="Z1391" i="3"/>
  <c r="J1390" i="4" s="1"/>
  <c r="AA1391" i="3"/>
  <c r="K1390" i="4" s="1"/>
  <c r="S1392" i="3"/>
  <c r="C1391" i="4" s="1"/>
  <c r="T1392" i="3"/>
  <c r="D1391" i="4" s="1"/>
  <c r="U1392" i="3"/>
  <c r="E1391" i="4" s="1"/>
  <c r="V1392" i="3"/>
  <c r="F1391" i="4" s="1"/>
  <c r="W1392" i="3"/>
  <c r="G1391" i="4" s="1"/>
  <c r="X1392" i="3"/>
  <c r="H1391" i="4" s="1"/>
  <c r="Y1392" i="3"/>
  <c r="I1391" i="4" s="1"/>
  <c r="Z1392" i="3"/>
  <c r="J1391" i="4" s="1"/>
  <c r="AA1392" i="3"/>
  <c r="K1391" i="4" s="1"/>
  <c r="S1393" i="3"/>
  <c r="C1392" i="4" s="1"/>
  <c r="T1393" i="3"/>
  <c r="D1392" i="4" s="1"/>
  <c r="U1393" i="3"/>
  <c r="E1392" i="4" s="1"/>
  <c r="V1393" i="3"/>
  <c r="W1393" i="3"/>
  <c r="G1392" i="4" s="1"/>
  <c r="X1393" i="3"/>
  <c r="H1392" i="4" s="1"/>
  <c r="Y1393" i="3"/>
  <c r="I1392" i="4" s="1"/>
  <c r="Z1393" i="3"/>
  <c r="J1392" i="4" s="1"/>
  <c r="AA1393" i="3"/>
  <c r="K1392" i="4" s="1"/>
  <c r="S1394" i="3"/>
  <c r="C1393" i="4" s="1"/>
  <c r="T1394" i="3"/>
  <c r="D1393" i="4" s="1"/>
  <c r="U1394" i="3"/>
  <c r="E1393" i="4" s="1"/>
  <c r="V1394" i="3"/>
  <c r="F1393" i="4" s="1"/>
  <c r="W1394" i="3"/>
  <c r="G1393" i="4" s="1"/>
  <c r="X1394" i="3"/>
  <c r="H1393" i="4" s="1"/>
  <c r="Y1394" i="3"/>
  <c r="I1393" i="4" s="1"/>
  <c r="Z1394" i="3"/>
  <c r="J1393" i="4" s="1"/>
  <c r="AA1394" i="3"/>
  <c r="K1393" i="4" s="1"/>
  <c r="R1395" i="3"/>
  <c r="B1394" i="4" s="1"/>
  <c r="R1396" i="3"/>
  <c r="B1395" i="4" s="1"/>
  <c r="S1395" i="3"/>
  <c r="C1394" i="4" s="1"/>
  <c r="T1395" i="3"/>
  <c r="D1394" i="4" s="1"/>
  <c r="U1395" i="3"/>
  <c r="V1395" i="3"/>
  <c r="F1394" i="4" s="1"/>
  <c r="W1395" i="3"/>
  <c r="G1394" i="4" s="1"/>
  <c r="X1395" i="3"/>
  <c r="H1394" i="4" s="1"/>
  <c r="Y1395" i="3"/>
  <c r="I1394" i="4" s="1"/>
  <c r="Z1395" i="3"/>
  <c r="J1394" i="4" s="1"/>
  <c r="AA1395" i="3"/>
  <c r="K1394" i="4" s="1"/>
  <c r="S1396" i="3"/>
  <c r="C1395" i="4" s="1"/>
  <c r="T1396" i="3"/>
  <c r="D1395" i="4" s="1"/>
  <c r="U1396" i="3"/>
  <c r="E1395" i="4" s="1"/>
  <c r="V1396" i="3"/>
  <c r="F1395" i="4" s="1"/>
  <c r="W1396" i="3"/>
  <c r="G1395" i="4" s="1"/>
  <c r="X1396" i="3"/>
  <c r="Y1396" i="3"/>
  <c r="I1395" i="4" s="1"/>
  <c r="Z1396" i="3"/>
  <c r="J1395" i="4" s="1"/>
  <c r="AA1396" i="3"/>
  <c r="K1395" i="4" s="1"/>
  <c r="S1397" i="3"/>
  <c r="C1396" i="4" s="1"/>
  <c r="T1397" i="3"/>
  <c r="D1396" i="4" s="1"/>
  <c r="U1397" i="3"/>
  <c r="E1396" i="4" s="1"/>
  <c r="V1397" i="3"/>
  <c r="F1396" i="4" s="1"/>
  <c r="W1397" i="3"/>
  <c r="G1396" i="4" s="1"/>
  <c r="X1397" i="3"/>
  <c r="H1396" i="4" s="1"/>
  <c r="Y1397" i="3"/>
  <c r="I1396" i="4" s="1"/>
  <c r="Z1397" i="3"/>
  <c r="J1396" i="4" s="1"/>
  <c r="AA1397" i="3"/>
  <c r="K1396" i="4" s="1"/>
  <c r="S1398" i="3"/>
  <c r="C1397" i="4" s="1"/>
  <c r="T1398" i="3"/>
  <c r="D1397" i="4" s="1"/>
  <c r="U1398" i="3"/>
  <c r="E1397" i="4" s="1"/>
  <c r="V1398" i="3"/>
  <c r="F1397" i="4" s="1"/>
  <c r="W1398" i="3"/>
  <c r="X1398" i="3"/>
  <c r="H1397" i="4" s="1"/>
  <c r="Y1398" i="3"/>
  <c r="I1397" i="4" s="1"/>
  <c r="Z1398" i="3"/>
  <c r="J1397" i="4" s="1"/>
  <c r="AA1398" i="3"/>
  <c r="K1397" i="4" s="1"/>
  <c r="S1399" i="3"/>
  <c r="C1398" i="4" s="1"/>
  <c r="T1399" i="3"/>
  <c r="D1398" i="4" s="1"/>
  <c r="U1399" i="3"/>
  <c r="E1398" i="4" s="1"/>
  <c r="V1399" i="3"/>
  <c r="F1398" i="4" s="1"/>
  <c r="W1399" i="3"/>
  <c r="G1398" i="4" s="1"/>
  <c r="X1399" i="3"/>
  <c r="H1398" i="4" s="1"/>
  <c r="Y1399" i="3"/>
  <c r="I1398" i="4" s="1"/>
  <c r="Z1399" i="3"/>
  <c r="AA1399" i="3"/>
  <c r="K1398" i="4" s="1"/>
  <c r="S1400" i="3"/>
  <c r="C1399" i="4" s="1"/>
  <c r="T1400" i="3"/>
  <c r="D1399" i="4" s="1"/>
  <c r="U1400" i="3"/>
  <c r="E1399" i="4" s="1"/>
  <c r="V1400" i="3"/>
  <c r="F1399" i="4" s="1"/>
  <c r="W1400" i="3"/>
  <c r="G1399" i="4" s="1"/>
  <c r="X1400" i="3"/>
  <c r="H1399" i="4" s="1"/>
  <c r="Y1400" i="3"/>
  <c r="I1399" i="4" s="1"/>
  <c r="Z1400" i="3"/>
  <c r="J1399" i="4" s="1"/>
  <c r="AA1400" i="3"/>
  <c r="K1399" i="4" s="1"/>
  <c r="S1401" i="3"/>
  <c r="C1400" i="4" s="1"/>
  <c r="T1401" i="3"/>
  <c r="D1400" i="4" s="1"/>
  <c r="U1401" i="3"/>
  <c r="E1400" i="4" s="1"/>
  <c r="V1401" i="3"/>
  <c r="F1400" i="4" s="1"/>
  <c r="W1401" i="3"/>
  <c r="G1400" i="4" s="1"/>
  <c r="X1401" i="3"/>
  <c r="H1400" i="4" s="1"/>
  <c r="Y1401" i="3"/>
  <c r="Z1401" i="3"/>
  <c r="J1400" i="4" s="1"/>
  <c r="AA1401" i="3"/>
  <c r="K1400" i="4" s="1"/>
  <c r="S1402" i="3"/>
  <c r="C1401" i="4" s="1"/>
  <c r="T1402" i="3"/>
  <c r="D1401" i="4" s="1"/>
  <c r="U1402" i="3"/>
  <c r="E1401" i="4" s="1"/>
  <c r="V1402" i="3"/>
  <c r="F1401" i="4" s="1"/>
  <c r="W1402" i="3"/>
  <c r="G1401" i="4" s="1"/>
  <c r="X1402" i="3"/>
  <c r="H1401" i="4" s="1"/>
  <c r="Y1402" i="3"/>
  <c r="I1401" i="4" s="1"/>
  <c r="Z1402" i="3"/>
  <c r="J1401" i="4" s="1"/>
  <c r="AA1402" i="3"/>
  <c r="K1401" i="4" s="1"/>
  <c r="R1403" i="3"/>
  <c r="R1404" i="3"/>
  <c r="B1403" i="4" s="1"/>
  <c r="S1403" i="3"/>
  <c r="C1402" i="4" s="1"/>
  <c r="T1403" i="3"/>
  <c r="D1402" i="4" s="1"/>
  <c r="U1403" i="3"/>
  <c r="E1402" i="4" s="1"/>
  <c r="V1403" i="3"/>
  <c r="F1402" i="4" s="1"/>
  <c r="W1403" i="3"/>
  <c r="G1402" i="4" s="1"/>
  <c r="X1403" i="3"/>
  <c r="H1402" i="4" s="1"/>
  <c r="Y1403" i="3"/>
  <c r="I1402" i="4" s="1"/>
  <c r="Z1403" i="3"/>
  <c r="J1402" i="4" s="1"/>
  <c r="AA1403" i="3"/>
  <c r="K1402" i="4" s="1"/>
  <c r="S1404" i="3"/>
  <c r="C1403" i="4" s="1"/>
  <c r="T1404" i="3"/>
  <c r="D1403" i="4" s="1"/>
  <c r="U1404" i="3"/>
  <c r="E1403" i="4" s="1"/>
  <c r="V1404" i="3"/>
  <c r="F1403" i="4" s="1"/>
  <c r="W1404" i="3"/>
  <c r="G1403" i="4" s="1"/>
  <c r="X1404" i="3"/>
  <c r="H1403" i="4" s="1"/>
  <c r="Y1404" i="3"/>
  <c r="I1403" i="4" s="1"/>
  <c r="Z1404" i="3"/>
  <c r="J1403" i="4" s="1"/>
  <c r="AA1404" i="3"/>
  <c r="S1405" i="3"/>
  <c r="C1404" i="4" s="1"/>
  <c r="T1405" i="3"/>
  <c r="D1404" i="4" s="1"/>
  <c r="U1405" i="3"/>
  <c r="E1404" i="4" s="1"/>
  <c r="V1405" i="3"/>
  <c r="F1404" i="4" s="1"/>
  <c r="W1405" i="3"/>
  <c r="G1404" i="4" s="1"/>
  <c r="X1405" i="3"/>
  <c r="H1404" i="4" s="1"/>
  <c r="Y1405" i="3"/>
  <c r="I1404" i="4" s="1"/>
  <c r="Z1405" i="3"/>
  <c r="J1404" i="4" s="1"/>
  <c r="AA1405" i="3"/>
  <c r="K1404" i="4" s="1"/>
  <c r="S1406" i="3"/>
  <c r="C1405" i="4" s="1"/>
  <c r="T1406" i="3"/>
  <c r="U1406" i="3"/>
  <c r="E1405" i="4" s="1"/>
  <c r="V1406" i="3"/>
  <c r="F1405" i="4" s="1"/>
  <c r="W1406" i="3"/>
  <c r="G1405" i="4" s="1"/>
  <c r="X1406" i="3"/>
  <c r="H1405" i="4" s="1"/>
  <c r="Y1406" i="3"/>
  <c r="I1405" i="4" s="1"/>
  <c r="Z1406" i="3"/>
  <c r="J1405" i="4" s="1"/>
  <c r="AA1406" i="3"/>
  <c r="K1405" i="4" s="1"/>
  <c r="S1407" i="3"/>
  <c r="C1406" i="4" s="1"/>
  <c r="T1407" i="3"/>
  <c r="D1406" i="4" s="1"/>
  <c r="U1407" i="3"/>
  <c r="E1406" i="4" s="1"/>
  <c r="V1407" i="3"/>
  <c r="F1406" i="4" s="1"/>
  <c r="W1407" i="3"/>
  <c r="G1406" i="4" s="1"/>
  <c r="X1407" i="3"/>
  <c r="H1406" i="4" s="1"/>
  <c r="Y1407" i="3"/>
  <c r="I1406" i="4" s="1"/>
  <c r="Z1407" i="3"/>
  <c r="J1406" i="4" s="1"/>
  <c r="AA1407" i="3"/>
  <c r="K1406" i="4" s="1"/>
  <c r="S1408" i="3"/>
  <c r="C1407" i="4" s="1"/>
  <c r="T1408" i="3"/>
  <c r="D1407" i="4" s="1"/>
  <c r="U1408" i="3"/>
  <c r="E1407" i="4" s="1"/>
  <c r="V1408" i="3"/>
  <c r="F1407" i="4" s="1"/>
  <c r="W1408" i="3"/>
  <c r="G1407" i="4" s="1"/>
  <c r="X1408" i="3"/>
  <c r="H1407" i="4" s="1"/>
  <c r="Y1408" i="3"/>
  <c r="I1407" i="4" s="1"/>
  <c r="Z1408" i="3"/>
  <c r="J1407" i="4" s="1"/>
  <c r="AA1408" i="3"/>
  <c r="K1407" i="4" s="1"/>
  <c r="S1409" i="3"/>
  <c r="C1408" i="4" s="1"/>
  <c r="T1409" i="3"/>
  <c r="D1408" i="4" s="1"/>
  <c r="U1409" i="3"/>
  <c r="E1408" i="4" s="1"/>
  <c r="V1409" i="3"/>
  <c r="W1409" i="3"/>
  <c r="G1408" i="4" s="1"/>
  <c r="X1409" i="3"/>
  <c r="H1408" i="4" s="1"/>
  <c r="Y1409" i="3"/>
  <c r="I1408" i="4" s="1"/>
  <c r="Z1409" i="3"/>
  <c r="J1408" i="4" s="1"/>
  <c r="AA1409" i="3"/>
  <c r="K1408" i="4" s="1"/>
  <c r="S1410" i="3"/>
  <c r="C1409" i="4" s="1"/>
  <c r="T1410" i="3"/>
  <c r="D1409" i="4" s="1"/>
  <c r="U1410" i="3"/>
  <c r="E1409" i="4" s="1"/>
  <c r="V1410" i="3"/>
  <c r="F1409" i="4" s="1"/>
  <c r="W1410" i="3"/>
  <c r="G1409" i="4" s="1"/>
  <c r="X1410" i="3"/>
  <c r="H1409" i="4" s="1"/>
  <c r="Y1410" i="3"/>
  <c r="I1409" i="4" s="1"/>
  <c r="Z1410" i="3"/>
  <c r="J1409" i="4" s="1"/>
  <c r="AA1410" i="3"/>
  <c r="K1409" i="4" s="1"/>
  <c r="R1411" i="3"/>
  <c r="B1410" i="4" s="1"/>
  <c r="R1412" i="3"/>
  <c r="B1411" i="4" s="1"/>
  <c r="S1411" i="3"/>
  <c r="C1410" i="4" s="1"/>
  <c r="T1411" i="3"/>
  <c r="D1410" i="4" s="1"/>
  <c r="U1411" i="3"/>
  <c r="V1411" i="3"/>
  <c r="F1410" i="4" s="1"/>
  <c r="W1411" i="3"/>
  <c r="G1410" i="4" s="1"/>
  <c r="X1411" i="3"/>
  <c r="H1410" i="4" s="1"/>
  <c r="Y1411" i="3"/>
  <c r="I1410" i="4" s="1"/>
  <c r="Z1411" i="3"/>
  <c r="J1410" i="4" s="1"/>
  <c r="AA1411" i="3"/>
  <c r="K1410" i="4" s="1"/>
  <c r="S1412" i="3"/>
  <c r="C1411" i="4" s="1"/>
  <c r="T1412" i="3"/>
  <c r="D1411" i="4" s="1"/>
  <c r="U1412" i="3"/>
  <c r="E1411" i="4" s="1"/>
  <c r="V1412" i="3"/>
  <c r="F1411" i="4" s="1"/>
  <c r="W1412" i="3"/>
  <c r="G1411" i="4" s="1"/>
  <c r="X1412" i="3"/>
  <c r="Y1412" i="3"/>
  <c r="I1411" i="4" s="1"/>
  <c r="Z1412" i="3"/>
  <c r="J1411" i="4" s="1"/>
  <c r="AA1412" i="3"/>
  <c r="K1411" i="4" s="1"/>
  <c r="S1413" i="3"/>
  <c r="C1412" i="4" s="1"/>
  <c r="T1413" i="3"/>
  <c r="D1412" i="4" s="1"/>
  <c r="U1413" i="3"/>
  <c r="E1412" i="4" s="1"/>
  <c r="V1413" i="3"/>
  <c r="F1412" i="4" s="1"/>
  <c r="W1413" i="3"/>
  <c r="G1412" i="4" s="1"/>
  <c r="X1413" i="3"/>
  <c r="H1412" i="4" s="1"/>
  <c r="Y1413" i="3"/>
  <c r="I1412" i="4" s="1"/>
  <c r="Z1413" i="3"/>
  <c r="J1412" i="4" s="1"/>
  <c r="AA1413" i="3"/>
  <c r="K1412" i="4" s="1"/>
  <c r="S1414" i="3"/>
  <c r="C1413" i="4" s="1"/>
  <c r="T1414" i="3"/>
  <c r="D1413" i="4" s="1"/>
  <c r="U1414" i="3"/>
  <c r="E1413" i="4" s="1"/>
  <c r="V1414" i="3"/>
  <c r="F1413" i="4" s="1"/>
  <c r="W1414" i="3"/>
  <c r="X1414" i="3"/>
  <c r="H1413" i="4" s="1"/>
  <c r="Y1414" i="3"/>
  <c r="I1413" i="4" s="1"/>
  <c r="Z1414" i="3"/>
  <c r="J1413" i="4" s="1"/>
  <c r="AA1414" i="3"/>
  <c r="K1413" i="4" s="1"/>
  <c r="S1415" i="3"/>
  <c r="C1414" i="4" s="1"/>
  <c r="T1415" i="3"/>
  <c r="D1414" i="4" s="1"/>
  <c r="U1415" i="3"/>
  <c r="E1414" i="4" s="1"/>
  <c r="V1415" i="3"/>
  <c r="F1414" i="4" s="1"/>
  <c r="W1415" i="3"/>
  <c r="G1414" i="4" s="1"/>
  <c r="X1415" i="3"/>
  <c r="H1414" i="4" s="1"/>
  <c r="Y1415" i="3"/>
  <c r="I1414" i="4" s="1"/>
  <c r="Z1415" i="3"/>
  <c r="AA1415" i="3"/>
  <c r="K1414" i="4" s="1"/>
  <c r="S1416" i="3"/>
  <c r="C1415" i="4" s="1"/>
  <c r="T1416" i="3"/>
  <c r="D1415" i="4" s="1"/>
  <c r="U1416" i="3"/>
  <c r="E1415" i="4" s="1"/>
  <c r="V1416" i="3"/>
  <c r="F1415" i="4" s="1"/>
  <c r="W1416" i="3"/>
  <c r="G1415" i="4" s="1"/>
  <c r="X1416" i="3"/>
  <c r="H1415" i="4" s="1"/>
  <c r="Y1416" i="3"/>
  <c r="I1415" i="4" s="1"/>
  <c r="Z1416" i="3"/>
  <c r="J1415" i="4" s="1"/>
  <c r="AA1416" i="3"/>
  <c r="K1415" i="4" s="1"/>
  <c r="S1417" i="3"/>
  <c r="C1416" i="4" s="1"/>
  <c r="T1417" i="3"/>
  <c r="D1416" i="4" s="1"/>
  <c r="U1417" i="3"/>
  <c r="E1416" i="4" s="1"/>
  <c r="V1417" i="3"/>
  <c r="F1416" i="4" s="1"/>
  <c r="W1417" i="3"/>
  <c r="G1416" i="4" s="1"/>
  <c r="X1417" i="3"/>
  <c r="H1416" i="4" s="1"/>
  <c r="Y1417" i="3"/>
  <c r="Z1417" i="3"/>
  <c r="J1416" i="4" s="1"/>
  <c r="AA1417" i="3"/>
  <c r="K1416" i="4" s="1"/>
  <c r="S1418" i="3"/>
  <c r="C1417" i="4" s="1"/>
  <c r="T1418" i="3"/>
  <c r="D1417" i="4" s="1"/>
  <c r="U1418" i="3"/>
  <c r="E1417" i="4" s="1"/>
  <c r="V1418" i="3"/>
  <c r="F1417" i="4" s="1"/>
  <c r="W1418" i="3"/>
  <c r="G1417" i="4" s="1"/>
  <c r="X1418" i="3"/>
  <c r="H1417" i="4" s="1"/>
  <c r="Y1418" i="3"/>
  <c r="I1417" i="4" s="1"/>
  <c r="Z1418" i="3"/>
  <c r="J1417" i="4" s="1"/>
  <c r="AA1418" i="3"/>
  <c r="K1417" i="4" s="1"/>
  <c r="R1419" i="3"/>
  <c r="R1420" i="3"/>
  <c r="B1419" i="4" s="1"/>
  <c r="S1419" i="3"/>
  <c r="C1418" i="4" s="1"/>
  <c r="T1419" i="3"/>
  <c r="D1418" i="4" s="1"/>
  <c r="U1419" i="3"/>
  <c r="E1418" i="4" s="1"/>
  <c r="V1419" i="3"/>
  <c r="F1418" i="4" s="1"/>
  <c r="W1419" i="3"/>
  <c r="G1418" i="4" s="1"/>
  <c r="X1419" i="3"/>
  <c r="H1418" i="4" s="1"/>
  <c r="Y1419" i="3"/>
  <c r="I1418" i="4" s="1"/>
  <c r="Z1419" i="3"/>
  <c r="J1418" i="4" s="1"/>
  <c r="AA1419" i="3"/>
  <c r="K1418" i="4" s="1"/>
  <c r="S1420" i="3"/>
  <c r="C1419" i="4" s="1"/>
  <c r="T1420" i="3"/>
  <c r="D1419" i="4" s="1"/>
  <c r="U1420" i="3"/>
  <c r="E1419" i="4" s="1"/>
  <c r="V1420" i="3"/>
  <c r="F1419" i="4" s="1"/>
  <c r="W1420" i="3"/>
  <c r="G1419" i="4" s="1"/>
  <c r="X1420" i="3"/>
  <c r="H1419" i="4" s="1"/>
  <c r="Y1420" i="3"/>
  <c r="I1419" i="4" s="1"/>
  <c r="Z1420" i="3"/>
  <c r="J1419" i="4" s="1"/>
  <c r="AA1420" i="3"/>
  <c r="S1421" i="3"/>
  <c r="C1420" i="4" s="1"/>
  <c r="T1421" i="3"/>
  <c r="D1420" i="4" s="1"/>
  <c r="U1421" i="3"/>
  <c r="E1420" i="4" s="1"/>
  <c r="V1421" i="3"/>
  <c r="F1420" i="4" s="1"/>
  <c r="W1421" i="3"/>
  <c r="G1420" i="4" s="1"/>
  <c r="X1421" i="3"/>
  <c r="H1420" i="4" s="1"/>
  <c r="Y1421" i="3"/>
  <c r="I1420" i="4" s="1"/>
  <c r="Z1421" i="3"/>
  <c r="J1420" i="4" s="1"/>
  <c r="AA1421" i="3"/>
  <c r="K1420" i="4" s="1"/>
  <c r="S1422" i="3"/>
  <c r="C1421" i="4" s="1"/>
  <c r="T1422" i="3"/>
  <c r="U1422" i="3"/>
  <c r="E1421" i="4" s="1"/>
  <c r="V1422" i="3"/>
  <c r="F1421" i="4" s="1"/>
  <c r="W1422" i="3"/>
  <c r="G1421" i="4" s="1"/>
  <c r="X1422" i="3"/>
  <c r="H1421" i="4" s="1"/>
  <c r="Y1422" i="3"/>
  <c r="I1421" i="4" s="1"/>
  <c r="Z1422" i="3"/>
  <c r="J1421" i="4" s="1"/>
  <c r="AA1422" i="3"/>
  <c r="K1421" i="4" s="1"/>
  <c r="S1423" i="3"/>
  <c r="C1422" i="4" s="1"/>
  <c r="T1423" i="3"/>
  <c r="D1422" i="4" s="1"/>
  <c r="U1423" i="3"/>
  <c r="E1422" i="4" s="1"/>
  <c r="V1423" i="3"/>
  <c r="F1422" i="4" s="1"/>
  <c r="W1423" i="3"/>
  <c r="G1422" i="4" s="1"/>
  <c r="X1423" i="3"/>
  <c r="H1422" i="4" s="1"/>
  <c r="Y1423" i="3"/>
  <c r="I1422" i="4" s="1"/>
  <c r="Z1423" i="3"/>
  <c r="J1422" i="4" s="1"/>
  <c r="AA1423" i="3"/>
  <c r="K1422" i="4" s="1"/>
  <c r="S1424" i="3"/>
  <c r="C1423" i="4" s="1"/>
  <c r="T1424" i="3"/>
  <c r="D1423" i="4" s="1"/>
  <c r="U1424" i="3"/>
  <c r="E1423" i="4" s="1"/>
  <c r="V1424" i="3"/>
  <c r="F1423" i="4" s="1"/>
  <c r="W1424" i="3"/>
  <c r="G1423" i="4" s="1"/>
  <c r="X1424" i="3"/>
  <c r="H1423" i="4" s="1"/>
  <c r="Y1424" i="3"/>
  <c r="I1423" i="4" s="1"/>
  <c r="Z1424" i="3"/>
  <c r="J1423" i="4" s="1"/>
  <c r="AA1424" i="3"/>
  <c r="K1423" i="4" s="1"/>
  <c r="S1425" i="3"/>
  <c r="C1424" i="4" s="1"/>
  <c r="T1425" i="3"/>
  <c r="D1424" i="4" s="1"/>
  <c r="U1425" i="3"/>
  <c r="E1424" i="4" s="1"/>
  <c r="V1425" i="3"/>
  <c r="W1425" i="3"/>
  <c r="G1424" i="4" s="1"/>
  <c r="X1425" i="3"/>
  <c r="H1424" i="4" s="1"/>
  <c r="Y1425" i="3"/>
  <c r="I1424" i="4" s="1"/>
  <c r="Z1425" i="3"/>
  <c r="J1424" i="4" s="1"/>
  <c r="AA1425" i="3"/>
  <c r="K1424" i="4" s="1"/>
  <c r="S1426" i="3"/>
  <c r="C1425" i="4" s="1"/>
  <c r="T1426" i="3"/>
  <c r="D1425" i="4" s="1"/>
  <c r="U1426" i="3"/>
  <c r="E1425" i="4" s="1"/>
  <c r="V1426" i="3"/>
  <c r="F1425" i="4" s="1"/>
  <c r="W1426" i="3"/>
  <c r="G1425" i="4" s="1"/>
  <c r="X1426" i="3"/>
  <c r="H1425" i="4" s="1"/>
  <c r="Y1426" i="3"/>
  <c r="I1425" i="4" s="1"/>
  <c r="Z1426" i="3"/>
  <c r="J1425" i="4" s="1"/>
  <c r="AA1426" i="3"/>
  <c r="K1425" i="4" s="1"/>
  <c r="R1427" i="3"/>
  <c r="B1426" i="4" s="1"/>
  <c r="R1428" i="3"/>
  <c r="B1427" i="4" s="1"/>
  <c r="S1427" i="3"/>
  <c r="C1426" i="4" s="1"/>
  <c r="T1427" i="3"/>
  <c r="D1426" i="4" s="1"/>
  <c r="U1427" i="3"/>
  <c r="V1427" i="3"/>
  <c r="F1426" i="4" s="1"/>
  <c r="W1427" i="3"/>
  <c r="G1426" i="4" s="1"/>
  <c r="X1427" i="3"/>
  <c r="H1426" i="4" s="1"/>
  <c r="Y1427" i="3"/>
  <c r="I1426" i="4" s="1"/>
  <c r="Z1427" i="3"/>
  <c r="J1426" i="4" s="1"/>
  <c r="AA1427" i="3"/>
  <c r="K1426" i="4" s="1"/>
  <c r="S1428" i="3"/>
  <c r="C1427" i="4" s="1"/>
  <c r="T1428" i="3"/>
  <c r="D1427" i="4" s="1"/>
  <c r="U1428" i="3"/>
  <c r="E1427" i="4" s="1"/>
  <c r="V1428" i="3"/>
  <c r="F1427" i="4" s="1"/>
  <c r="W1428" i="3"/>
  <c r="G1427" i="4" s="1"/>
  <c r="X1428" i="3"/>
  <c r="Y1428" i="3"/>
  <c r="I1427" i="4" s="1"/>
  <c r="Z1428" i="3"/>
  <c r="J1427" i="4" s="1"/>
  <c r="AA1428" i="3"/>
  <c r="K1427" i="4" s="1"/>
  <c r="S1429" i="3"/>
  <c r="C1428" i="4" s="1"/>
  <c r="T1429" i="3"/>
  <c r="D1428" i="4" s="1"/>
  <c r="U1429" i="3"/>
  <c r="E1428" i="4" s="1"/>
  <c r="V1429" i="3"/>
  <c r="F1428" i="4" s="1"/>
  <c r="W1429" i="3"/>
  <c r="G1428" i="4" s="1"/>
  <c r="X1429" i="3"/>
  <c r="H1428" i="4" s="1"/>
  <c r="Y1429" i="3"/>
  <c r="I1428" i="4" s="1"/>
  <c r="Z1429" i="3"/>
  <c r="J1428" i="4" s="1"/>
  <c r="AA1429" i="3"/>
  <c r="K1428" i="4" s="1"/>
  <c r="S1430" i="3"/>
  <c r="C1429" i="4" s="1"/>
  <c r="T1430" i="3"/>
  <c r="D1429" i="4" s="1"/>
  <c r="U1430" i="3"/>
  <c r="E1429" i="4" s="1"/>
  <c r="V1430" i="3"/>
  <c r="F1429" i="4" s="1"/>
  <c r="W1430" i="3"/>
  <c r="X1430" i="3"/>
  <c r="H1429" i="4" s="1"/>
  <c r="Y1430" i="3"/>
  <c r="I1429" i="4" s="1"/>
  <c r="Z1430" i="3"/>
  <c r="J1429" i="4" s="1"/>
  <c r="AA1430" i="3"/>
  <c r="K1429" i="4" s="1"/>
  <c r="S1431" i="3"/>
  <c r="C1430" i="4" s="1"/>
  <c r="T1431" i="3"/>
  <c r="D1430" i="4" s="1"/>
  <c r="U1431" i="3"/>
  <c r="E1430" i="4" s="1"/>
  <c r="V1431" i="3"/>
  <c r="F1430" i="4" s="1"/>
  <c r="W1431" i="3"/>
  <c r="G1430" i="4" s="1"/>
  <c r="X1431" i="3"/>
  <c r="H1430" i="4" s="1"/>
  <c r="Y1431" i="3"/>
  <c r="I1430" i="4" s="1"/>
  <c r="Z1431" i="3"/>
  <c r="AA1431" i="3"/>
  <c r="K1430" i="4" s="1"/>
  <c r="S1432" i="3"/>
  <c r="C1431" i="4" s="1"/>
  <c r="T1432" i="3"/>
  <c r="D1431" i="4" s="1"/>
  <c r="U1432" i="3"/>
  <c r="E1431" i="4" s="1"/>
  <c r="V1432" i="3"/>
  <c r="F1431" i="4" s="1"/>
  <c r="W1432" i="3"/>
  <c r="G1431" i="4" s="1"/>
  <c r="X1432" i="3"/>
  <c r="H1431" i="4" s="1"/>
  <c r="Y1432" i="3"/>
  <c r="I1431" i="4" s="1"/>
  <c r="Z1432" i="3"/>
  <c r="J1431" i="4" s="1"/>
  <c r="AA1432" i="3"/>
  <c r="K1431" i="4" s="1"/>
  <c r="S1433" i="3"/>
  <c r="C1432" i="4" s="1"/>
  <c r="T1433" i="3"/>
  <c r="D1432" i="4" s="1"/>
  <c r="U1433" i="3"/>
  <c r="E1432" i="4" s="1"/>
  <c r="V1433" i="3"/>
  <c r="F1432" i="4" s="1"/>
  <c r="W1433" i="3"/>
  <c r="G1432" i="4" s="1"/>
  <c r="X1433" i="3"/>
  <c r="H1432" i="4" s="1"/>
  <c r="Y1433" i="3"/>
  <c r="Z1433" i="3"/>
  <c r="J1432" i="4" s="1"/>
  <c r="AA1433" i="3"/>
  <c r="K1432" i="4" s="1"/>
  <c r="S1434" i="3"/>
  <c r="C1433" i="4" s="1"/>
  <c r="T1434" i="3"/>
  <c r="D1433" i="4" s="1"/>
  <c r="U1434" i="3"/>
  <c r="E1433" i="4" s="1"/>
  <c r="V1434" i="3"/>
  <c r="F1433" i="4" s="1"/>
  <c r="W1434" i="3"/>
  <c r="G1433" i="4" s="1"/>
  <c r="X1434" i="3"/>
  <c r="H1433" i="4" s="1"/>
  <c r="Y1434" i="3"/>
  <c r="I1433" i="4" s="1"/>
  <c r="Z1434" i="3"/>
  <c r="J1433" i="4" s="1"/>
  <c r="AA1434" i="3"/>
  <c r="K1433" i="4" s="1"/>
  <c r="R1435" i="3"/>
  <c r="R1436" i="3"/>
  <c r="B1435" i="4" s="1"/>
  <c r="S1435" i="3"/>
  <c r="C1434" i="4" s="1"/>
  <c r="T1435" i="3"/>
  <c r="D1434" i="4" s="1"/>
  <c r="U1435" i="3"/>
  <c r="E1434" i="4" s="1"/>
  <c r="V1435" i="3"/>
  <c r="F1434" i="4" s="1"/>
  <c r="W1435" i="3"/>
  <c r="G1434" i="4" s="1"/>
  <c r="X1435" i="3"/>
  <c r="H1434" i="4" s="1"/>
  <c r="Y1435" i="3"/>
  <c r="I1434" i="4" s="1"/>
  <c r="Z1435" i="3"/>
  <c r="J1434" i="4" s="1"/>
  <c r="AA1435" i="3"/>
  <c r="K1434" i="4" s="1"/>
  <c r="S1436" i="3"/>
  <c r="C1435" i="4" s="1"/>
  <c r="T1436" i="3"/>
  <c r="D1435" i="4" s="1"/>
  <c r="U1436" i="3"/>
  <c r="E1435" i="4" s="1"/>
  <c r="V1436" i="3"/>
  <c r="F1435" i="4" s="1"/>
  <c r="W1436" i="3"/>
  <c r="G1435" i="4" s="1"/>
  <c r="X1436" i="3"/>
  <c r="H1435" i="4" s="1"/>
  <c r="Y1436" i="3"/>
  <c r="I1435" i="4" s="1"/>
  <c r="Z1436" i="3"/>
  <c r="J1435" i="4" s="1"/>
  <c r="AA1436" i="3"/>
  <c r="S1437" i="3"/>
  <c r="C1436" i="4" s="1"/>
  <c r="T1437" i="3"/>
  <c r="D1436" i="4" s="1"/>
  <c r="U1437" i="3"/>
  <c r="E1436" i="4" s="1"/>
  <c r="V1437" i="3"/>
  <c r="F1436" i="4" s="1"/>
  <c r="W1437" i="3"/>
  <c r="G1436" i="4" s="1"/>
  <c r="X1437" i="3"/>
  <c r="H1436" i="4" s="1"/>
  <c r="Y1437" i="3"/>
  <c r="I1436" i="4" s="1"/>
  <c r="Z1437" i="3"/>
  <c r="J1436" i="4" s="1"/>
  <c r="AA1437" i="3"/>
  <c r="K1436" i="4" s="1"/>
  <c r="S1438" i="3"/>
  <c r="C1437" i="4" s="1"/>
  <c r="T1438" i="3"/>
  <c r="U1438" i="3"/>
  <c r="E1437" i="4" s="1"/>
  <c r="V1438" i="3"/>
  <c r="F1437" i="4" s="1"/>
  <c r="W1438" i="3"/>
  <c r="G1437" i="4" s="1"/>
  <c r="X1438" i="3"/>
  <c r="H1437" i="4" s="1"/>
  <c r="Y1438" i="3"/>
  <c r="I1437" i="4" s="1"/>
  <c r="Z1438" i="3"/>
  <c r="J1437" i="4" s="1"/>
  <c r="AA1438" i="3"/>
  <c r="K1437" i="4" s="1"/>
  <c r="S1439" i="3"/>
  <c r="C1438" i="4" s="1"/>
  <c r="T1439" i="3"/>
  <c r="D1438" i="4" s="1"/>
  <c r="U1439" i="3"/>
  <c r="E1438" i="4" s="1"/>
  <c r="V1439" i="3"/>
  <c r="F1438" i="4" s="1"/>
  <c r="W1439" i="3"/>
  <c r="G1438" i="4" s="1"/>
  <c r="X1439" i="3"/>
  <c r="H1438" i="4" s="1"/>
  <c r="Y1439" i="3"/>
  <c r="I1438" i="4" s="1"/>
  <c r="Z1439" i="3"/>
  <c r="J1438" i="4" s="1"/>
  <c r="AA1439" i="3"/>
  <c r="K1438" i="4" s="1"/>
  <c r="S1440" i="3"/>
  <c r="C1439" i="4" s="1"/>
  <c r="T1440" i="3"/>
  <c r="D1439" i="4" s="1"/>
  <c r="U1440" i="3"/>
  <c r="E1439" i="4" s="1"/>
  <c r="V1440" i="3"/>
  <c r="F1439" i="4" s="1"/>
  <c r="W1440" i="3"/>
  <c r="G1439" i="4" s="1"/>
  <c r="X1440" i="3"/>
  <c r="H1439" i="4" s="1"/>
  <c r="Y1440" i="3"/>
  <c r="I1439" i="4" s="1"/>
  <c r="Z1440" i="3"/>
  <c r="J1439" i="4" s="1"/>
  <c r="AA1440" i="3"/>
  <c r="K1439" i="4" s="1"/>
  <c r="S1441" i="3"/>
  <c r="C1440" i="4" s="1"/>
  <c r="T1441" i="3"/>
  <c r="D1440" i="4" s="1"/>
  <c r="U1441" i="3"/>
  <c r="E1440" i="4" s="1"/>
  <c r="V1441" i="3"/>
  <c r="W1441" i="3"/>
  <c r="G1440" i="4" s="1"/>
  <c r="X1441" i="3"/>
  <c r="H1440" i="4" s="1"/>
  <c r="Y1441" i="3"/>
  <c r="I1440" i="4" s="1"/>
  <c r="Z1441" i="3"/>
  <c r="J1440" i="4" s="1"/>
  <c r="AA1441" i="3"/>
  <c r="K1440" i="4" s="1"/>
  <c r="S1442" i="3"/>
  <c r="C1441" i="4" s="1"/>
  <c r="T1442" i="3"/>
  <c r="D1441" i="4" s="1"/>
  <c r="U1442" i="3"/>
  <c r="E1441" i="4" s="1"/>
  <c r="V1442" i="3"/>
  <c r="F1441" i="4" s="1"/>
  <c r="W1442" i="3"/>
  <c r="G1441" i="4" s="1"/>
  <c r="X1442" i="3"/>
  <c r="H1441" i="4" s="1"/>
  <c r="Y1442" i="3"/>
  <c r="I1441" i="4" s="1"/>
  <c r="Z1442" i="3"/>
  <c r="J1441" i="4" s="1"/>
  <c r="AA1442" i="3"/>
  <c r="K1441" i="4" s="1"/>
  <c r="R1443" i="3"/>
  <c r="B1442" i="4" s="1"/>
  <c r="R1444" i="3"/>
  <c r="B1443" i="4" s="1"/>
  <c r="S1443" i="3"/>
  <c r="C1442" i="4" s="1"/>
  <c r="T1443" i="3"/>
  <c r="D1442" i="4" s="1"/>
  <c r="U1443" i="3"/>
  <c r="V1443" i="3"/>
  <c r="F1442" i="4" s="1"/>
  <c r="W1443" i="3"/>
  <c r="G1442" i="4" s="1"/>
  <c r="X1443" i="3"/>
  <c r="H1442" i="4" s="1"/>
  <c r="Y1443" i="3"/>
  <c r="I1442" i="4" s="1"/>
  <c r="Z1443" i="3"/>
  <c r="J1442" i="4" s="1"/>
  <c r="AA1443" i="3"/>
  <c r="K1442" i="4" s="1"/>
  <c r="S1444" i="3"/>
  <c r="C1443" i="4" s="1"/>
  <c r="T1444" i="3"/>
  <c r="D1443" i="4" s="1"/>
  <c r="U1444" i="3"/>
  <c r="E1443" i="4" s="1"/>
  <c r="V1444" i="3"/>
  <c r="F1443" i="4" s="1"/>
  <c r="W1444" i="3"/>
  <c r="G1443" i="4" s="1"/>
  <c r="X1444" i="3"/>
  <c r="Y1444" i="3"/>
  <c r="I1443" i="4" s="1"/>
  <c r="Z1444" i="3"/>
  <c r="J1443" i="4" s="1"/>
  <c r="AA1444" i="3"/>
  <c r="K1443" i="4" s="1"/>
  <c r="S1445" i="3"/>
  <c r="C1444" i="4" s="1"/>
  <c r="T1445" i="3"/>
  <c r="D1444" i="4" s="1"/>
  <c r="U1445" i="3"/>
  <c r="E1444" i="4" s="1"/>
  <c r="V1445" i="3"/>
  <c r="F1444" i="4" s="1"/>
  <c r="W1445" i="3"/>
  <c r="G1444" i="4" s="1"/>
  <c r="X1445" i="3"/>
  <c r="H1444" i="4" s="1"/>
  <c r="Y1445" i="3"/>
  <c r="I1444" i="4" s="1"/>
  <c r="Z1445" i="3"/>
  <c r="J1444" i="4" s="1"/>
  <c r="AA1445" i="3"/>
  <c r="K1444" i="4" s="1"/>
  <c r="S1446" i="3"/>
  <c r="C1445" i="4" s="1"/>
  <c r="T1446" i="3"/>
  <c r="D1445" i="4" s="1"/>
  <c r="U1446" i="3"/>
  <c r="E1445" i="4" s="1"/>
  <c r="V1446" i="3"/>
  <c r="F1445" i="4" s="1"/>
  <c r="W1446" i="3"/>
  <c r="X1446" i="3"/>
  <c r="H1445" i="4" s="1"/>
  <c r="Y1446" i="3"/>
  <c r="I1445" i="4" s="1"/>
  <c r="Z1446" i="3"/>
  <c r="J1445" i="4" s="1"/>
  <c r="AA1446" i="3"/>
  <c r="K1445" i="4" s="1"/>
  <c r="S1447" i="3"/>
  <c r="C1446" i="4" s="1"/>
  <c r="T1447" i="3"/>
  <c r="D1446" i="4" s="1"/>
  <c r="U1447" i="3"/>
  <c r="E1446" i="4" s="1"/>
  <c r="V1447" i="3"/>
  <c r="F1446" i="4" s="1"/>
  <c r="W1447" i="3"/>
  <c r="G1446" i="4" s="1"/>
  <c r="X1447" i="3"/>
  <c r="H1446" i="4" s="1"/>
  <c r="Y1447" i="3"/>
  <c r="I1446" i="4" s="1"/>
  <c r="Z1447" i="3"/>
  <c r="AA1447" i="3"/>
  <c r="K1446" i="4" s="1"/>
  <c r="S1448" i="3"/>
  <c r="C1447" i="4" s="1"/>
  <c r="T1448" i="3"/>
  <c r="D1447" i="4" s="1"/>
  <c r="U1448" i="3"/>
  <c r="E1447" i="4" s="1"/>
  <c r="V1448" i="3"/>
  <c r="F1447" i="4" s="1"/>
  <c r="W1448" i="3"/>
  <c r="G1447" i="4" s="1"/>
  <c r="X1448" i="3"/>
  <c r="H1447" i="4" s="1"/>
  <c r="Y1448" i="3"/>
  <c r="I1447" i="4" s="1"/>
  <c r="Z1448" i="3"/>
  <c r="J1447" i="4" s="1"/>
  <c r="AA1448" i="3"/>
  <c r="K1447" i="4" s="1"/>
  <c r="S1449" i="3"/>
  <c r="C1448" i="4" s="1"/>
  <c r="T1449" i="3"/>
  <c r="D1448" i="4" s="1"/>
  <c r="U1449" i="3"/>
  <c r="E1448" i="4" s="1"/>
  <c r="V1449" i="3"/>
  <c r="F1448" i="4" s="1"/>
  <c r="W1449" i="3"/>
  <c r="G1448" i="4" s="1"/>
  <c r="X1449" i="3"/>
  <c r="H1448" i="4" s="1"/>
  <c r="Y1449" i="3"/>
  <c r="Z1449" i="3"/>
  <c r="J1448" i="4" s="1"/>
  <c r="AA1449" i="3"/>
  <c r="K1448" i="4" s="1"/>
  <c r="S1450" i="3"/>
  <c r="C1449" i="4" s="1"/>
  <c r="T1450" i="3"/>
  <c r="D1449" i="4" s="1"/>
  <c r="U1450" i="3"/>
  <c r="E1449" i="4" s="1"/>
  <c r="V1450" i="3"/>
  <c r="F1449" i="4" s="1"/>
  <c r="W1450" i="3"/>
  <c r="G1449" i="4" s="1"/>
  <c r="X1450" i="3"/>
  <c r="H1449" i="4" s="1"/>
  <c r="Y1450" i="3"/>
  <c r="I1449" i="4" s="1"/>
  <c r="Z1450" i="3"/>
  <c r="J1449" i="4" s="1"/>
  <c r="AA1450" i="3"/>
  <c r="K1449" i="4" s="1"/>
  <c r="R1451" i="3"/>
  <c r="R1452" i="3"/>
  <c r="B1451" i="4" s="1"/>
  <c r="S1451" i="3"/>
  <c r="C1450" i="4" s="1"/>
  <c r="T1451" i="3"/>
  <c r="D1450" i="4" s="1"/>
  <c r="U1451" i="3"/>
  <c r="E1450" i="4" s="1"/>
  <c r="V1451" i="3"/>
  <c r="F1450" i="4" s="1"/>
  <c r="W1451" i="3"/>
  <c r="G1450" i="4" s="1"/>
  <c r="X1451" i="3"/>
  <c r="H1450" i="4" s="1"/>
  <c r="Y1451" i="3"/>
  <c r="I1450" i="4" s="1"/>
  <c r="Z1451" i="3"/>
  <c r="J1450" i="4" s="1"/>
  <c r="AA1451" i="3"/>
  <c r="K1450" i="4" s="1"/>
  <c r="S1452" i="3"/>
  <c r="C1451" i="4" s="1"/>
  <c r="T1452" i="3"/>
  <c r="D1451" i="4" s="1"/>
  <c r="U1452" i="3"/>
  <c r="E1451" i="4" s="1"/>
  <c r="V1452" i="3"/>
  <c r="F1451" i="4" s="1"/>
  <c r="W1452" i="3"/>
  <c r="G1451" i="4" s="1"/>
  <c r="X1452" i="3"/>
  <c r="H1451" i="4" s="1"/>
  <c r="Y1452" i="3"/>
  <c r="I1451" i="4" s="1"/>
  <c r="Z1452" i="3"/>
  <c r="J1451" i="4" s="1"/>
  <c r="AA1452" i="3"/>
  <c r="S1453" i="3"/>
  <c r="C1452" i="4" s="1"/>
  <c r="T1453" i="3"/>
  <c r="D1452" i="4" s="1"/>
  <c r="U1453" i="3"/>
  <c r="E1452" i="4" s="1"/>
  <c r="V1453" i="3"/>
  <c r="F1452" i="4" s="1"/>
  <c r="W1453" i="3"/>
  <c r="G1452" i="4" s="1"/>
  <c r="X1453" i="3"/>
  <c r="H1452" i="4" s="1"/>
  <c r="Y1453" i="3"/>
  <c r="I1452" i="4" s="1"/>
  <c r="Z1453" i="3"/>
  <c r="J1452" i="4" s="1"/>
  <c r="AA1453" i="3"/>
  <c r="K1452" i="4" s="1"/>
  <c r="S1454" i="3"/>
  <c r="C1453" i="4" s="1"/>
  <c r="T1454" i="3"/>
  <c r="U1454" i="3"/>
  <c r="E1453" i="4" s="1"/>
  <c r="V1454" i="3"/>
  <c r="F1453" i="4" s="1"/>
  <c r="W1454" i="3"/>
  <c r="G1453" i="4" s="1"/>
  <c r="X1454" i="3"/>
  <c r="H1453" i="4" s="1"/>
  <c r="Y1454" i="3"/>
  <c r="I1453" i="4" s="1"/>
  <c r="Z1454" i="3"/>
  <c r="J1453" i="4" s="1"/>
  <c r="AA1454" i="3"/>
  <c r="K1453" i="4" s="1"/>
  <c r="S1455" i="3"/>
  <c r="C1454" i="4" s="1"/>
  <c r="T1455" i="3"/>
  <c r="D1454" i="4" s="1"/>
  <c r="U1455" i="3"/>
  <c r="E1454" i="4" s="1"/>
  <c r="V1455" i="3"/>
  <c r="F1454" i="4" s="1"/>
  <c r="W1455" i="3"/>
  <c r="G1454" i="4" s="1"/>
  <c r="X1455" i="3"/>
  <c r="H1454" i="4" s="1"/>
  <c r="Y1455" i="3"/>
  <c r="I1454" i="4" s="1"/>
  <c r="Z1455" i="3"/>
  <c r="J1454" i="4" s="1"/>
  <c r="AA1455" i="3"/>
  <c r="K1454" i="4" s="1"/>
  <c r="S1456" i="3"/>
  <c r="C1455" i="4" s="1"/>
  <c r="T1456" i="3"/>
  <c r="D1455" i="4" s="1"/>
  <c r="U1456" i="3"/>
  <c r="E1455" i="4" s="1"/>
  <c r="V1456" i="3"/>
  <c r="F1455" i="4" s="1"/>
  <c r="W1456" i="3"/>
  <c r="G1455" i="4" s="1"/>
  <c r="X1456" i="3"/>
  <c r="H1455" i="4" s="1"/>
  <c r="Y1456" i="3"/>
  <c r="I1455" i="4" s="1"/>
  <c r="Z1456" i="3"/>
  <c r="J1455" i="4" s="1"/>
  <c r="AA1456" i="3"/>
  <c r="K1455" i="4" s="1"/>
  <c r="S1457" i="3"/>
  <c r="C1456" i="4" s="1"/>
  <c r="T1457" i="3"/>
  <c r="D1456" i="4" s="1"/>
  <c r="U1457" i="3"/>
  <c r="E1456" i="4" s="1"/>
  <c r="V1457" i="3"/>
  <c r="W1457" i="3"/>
  <c r="G1456" i="4" s="1"/>
  <c r="X1457" i="3"/>
  <c r="H1456" i="4" s="1"/>
  <c r="Y1457" i="3"/>
  <c r="I1456" i="4" s="1"/>
  <c r="Z1457" i="3"/>
  <c r="J1456" i="4" s="1"/>
  <c r="AA1457" i="3"/>
  <c r="K1456" i="4" s="1"/>
  <c r="S1458" i="3"/>
  <c r="C1457" i="4" s="1"/>
  <c r="T1458" i="3"/>
  <c r="D1457" i="4" s="1"/>
  <c r="U1458" i="3"/>
  <c r="E1457" i="4" s="1"/>
  <c r="V1458" i="3"/>
  <c r="F1457" i="4" s="1"/>
  <c r="W1458" i="3"/>
  <c r="G1457" i="4" s="1"/>
  <c r="X1458" i="3"/>
  <c r="H1457" i="4" s="1"/>
  <c r="Y1458" i="3"/>
  <c r="I1457" i="4" s="1"/>
  <c r="Z1458" i="3"/>
  <c r="J1457" i="4" s="1"/>
  <c r="AA1458" i="3"/>
  <c r="K1457" i="4" s="1"/>
  <c r="R1459" i="3"/>
  <c r="B1458" i="4" s="1"/>
  <c r="R1460" i="3"/>
  <c r="B1459" i="4" s="1"/>
  <c r="S1459" i="3"/>
  <c r="C1458" i="4" s="1"/>
  <c r="T1459" i="3"/>
  <c r="D1458" i="4" s="1"/>
  <c r="U1459" i="3"/>
  <c r="V1459" i="3"/>
  <c r="F1458" i="4" s="1"/>
  <c r="W1459" i="3"/>
  <c r="G1458" i="4" s="1"/>
  <c r="X1459" i="3"/>
  <c r="H1458" i="4" s="1"/>
  <c r="Y1459" i="3"/>
  <c r="I1458" i="4" s="1"/>
  <c r="Z1459" i="3"/>
  <c r="J1458" i="4" s="1"/>
  <c r="AA1459" i="3"/>
  <c r="K1458" i="4" s="1"/>
  <c r="S1460" i="3"/>
  <c r="C1459" i="4" s="1"/>
  <c r="T1460" i="3"/>
  <c r="D1459" i="4" s="1"/>
  <c r="U1460" i="3"/>
  <c r="E1459" i="4" s="1"/>
  <c r="V1460" i="3"/>
  <c r="F1459" i="4" s="1"/>
  <c r="W1460" i="3"/>
  <c r="G1459" i="4" s="1"/>
  <c r="X1460" i="3"/>
  <c r="Y1460" i="3"/>
  <c r="I1459" i="4" s="1"/>
  <c r="Z1460" i="3"/>
  <c r="J1459" i="4" s="1"/>
  <c r="AA1460" i="3"/>
  <c r="K1459" i="4" s="1"/>
  <c r="S1461" i="3"/>
  <c r="C1460" i="4" s="1"/>
  <c r="T1461" i="3"/>
  <c r="D1460" i="4" s="1"/>
  <c r="U1461" i="3"/>
  <c r="E1460" i="4" s="1"/>
  <c r="V1461" i="3"/>
  <c r="F1460" i="4" s="1"/>
  <c r="W1461" i="3"/>
  <c r="G1460" i="4" s="1"/>
  <c r="X1461" i="3"/>
  <c r="H1460" i="4" s="1"/>
  <c r="Y1461" i="3"/>
  <c r="I1460" i="4" s="1"/>
  <c r="Z1461" i="3"/>
  <c r="J1460" i="4" s="1"/>
  <c r="AA1461" i="3"/>
  <c r="K1460" i="4" s="1"/>
  <c r="S1462" i="3"/>
  <c r="C1461" i="4" s="1"/>
  <c r="T1462" i="3"/>
  <c r="D1461" i="4" s="1"/>
  <c r="U1462" i="3"/>
  <c r="E1461" i="4" s="1"/>
  <c r="V1462" i="3"/>
  <c r="F1461" i="4" s="1"/>
  <c r="W1462" i="3"/>
  <c r="X1462" i="3"/>
  <c r="H1461" i="4" s="1"/>
  <c r="Y1462" i="3"/>
  <c r="I1461" i="4" s="1"/>
  <c r="Z1462" i="3"/>
  <c r="J1461" i="4" s="1"/>
  <c r="AA1462" i="3"/>
  <c r="K1461" i="4" s="1"/>
  <c r="S1463" i="3"/>
  <c r="C1462" i="4" s="1"/>
  <c r="T1463" i="3"/>
  <c r="D1462" i="4" s="1"/>
  <c r="U1463" i="3"/>
  <c r="E1462" i="4" s="1"/>
  <c r="V1463" i="3"/>
  <c r="F1462" i="4" s="1"/>
  <c r="W1463" i="3"/>
  <c r="G1462" i="4" s="1"/>
  <c r="X1463" i="3"/>
  <c r="H1462" i="4" s="1"/>
  <c r="Y1463" i="3"/>
  <c r="I1462" i="4" s="1"/>
  <c r="Z1463" i="3"/>
  <c r="AA1463" i="3"/>
  <c r="K1462" i="4" s="1"/>
  <c r="S1464" i="3"/>
  <c r="C1463" i="4" s="1"/>
  <c r="T1464" i="3"/>
  <c r="D1463" i="4" s="1"/>
  <c r="U1464" i="3"/>
  <c r="E1463" i="4" s="1"/>
  <c r="V1464" i="3"/>
  <c r="F1463" i="4" s="1"/>
  <c r="W1464" i="3"/>
  <c r="G1463" i="4" s="1"/>
  <c r="X1464" i="3"/>
  <c r="H1463" i="4" s="1"/>
  <c r="Y1464" i="3"/>
  <c r="I1463" i="4" s="1"/>
  <c r="Z1464" i="3"/>
  <c r="J1463" i="4" s="1"/>
  <c r="AA1464" i="3"/>
  <c r="K1463" i="4" s="1"/>
  <c r="S1465" i="3"/>
  <c r="C1464" i="4" s="1"/>
  <c r="T1465" i="3"/>
  <c r="D1464" i="4" s="1"/>
  <c r="U1465" i="3"/>
  <c r="E1464" i="4" s="1"/>
  <c r="V1465" i="3"/>
  <c r="F1464" i="4" s="1"/>
  <c r="W1465" i="3"/>
  <c r="G1464" i="4" s="1"/>
  <c r="X1465" i="3"/>
  <c r="H1464" i="4" s="1"/>
  <c r="Y1465" i="3"/>
  <c r="Z1465" i="3"/>
  <c r="J1464" i="4" s="1"/>
  <c r="AA1465" i="3"/>
  <c r="K1464" i="4" s="1"/>
  <c r="S1466" i="3"/>
  <c r="C1465" i="4" s="1"/>
  <c r="T1466" i="3"/>
  <c r="D1465" i="4" s="1"/>
  <c r="U1466" i="3"/>
  <c r="E1465" i="4" s="1"/>
  <c r="V1466" i="3"/>
  <c r="F1465" i="4" s="1"/>
  <c r="W1466" i="3"/>
  <c r="G1465" i="4" s="1"/>
  <c r="X1466" i="3"/>
  <c r="H1465" i="4" s="1"/>
  <c r="Y1466" i="3"/>
  <c r="I1465" i="4" s="1"/>
  <c r="Z1466" i="3"/>
  <c r="J1465" i="4" s="1"/>
  <c r="AA1466" i="3"/>
  <c r="K1465" i="4" s="1"/>
  <c r="R1467" i="3"/>
  <c r="R1468" i="3"/>
  <c r="B1467" i="4" s="1"/>
  <c r="S1467" i="3"/>
  <c r="C1466" i="4" s="1"/>
  <c r="T1467" i="3"/>
  <c r="D1466" i="4" s="1"/>
  <c r="U1467" i="3"/>
  <c r="E1466" i="4" s="1"/>
  <c r="V1467" i="3"/>
  <c r="F1466" i="4" s="1"/>
  <c r="W1467" i="3"/>
  <c r="G1466" i="4" s="1"/>
  <c r="X1467" i="3"/>
  <c r="H1466" i="4" s="1"/>
  <c r="Y1467" i="3"/>
  <c r="I1466" i="4" s="1"/>
  <c r="Z1467" i="3"/>
  <c r="J1466" i="4" s="1"/>
  <c r="AA1467" i="3"/>
  <c r="K1466" i="4" s="1"/>
  <c r="S1468" i="3"/>
  <c r="C1467" i="4" s="1"/>
  <c r="T1468" i="3"/>
  <c r="D1467" i="4" s="1"/>
  <c r="U1468" i="3"/>
  <c r="E1467" i="4" s="1"/>
  <c r="V1468" i="3"/>
  <c r="F1467" i="4" s="1"/>
  <c r="W1468" i="3"/>
  <c r="G1467" i="4" s="1"/>
  <c r="X1468" i="3"/>
  <c r="H1467" i="4" s="1"/>
  <c r="Y1468" i="3"/>
  <c r="I1467" i="4" s="1"/>
  <c r="Z1468" i="3"/>
  <c r="J1467" i="4" s="1"/>
  <c r="AA1468" i="3"/>
  <c r="S1469" i="3"/>
  <c r="C1468" i="4" s="1"/>
  <c r="T1469" i="3"/>
  <c r="D1468" i="4" s="1"/>
  <c r="U1469" i="3"/>
  <c r="E1468" i="4" s="1"/>
  <c r="V1469" i="3"/>
  <c r="F1468" i="4" s="1"/>
  <c r="W1469" i="3"/>
  <c r="G1468" i="4" s="1"/>
  <c r="X1469" i="3"/>
  <c r="H1468" i="4" s="1"/>
  <c r="Y1469" i="3"/>
  <c r="I1468" i="4" s="1"/>
  <c r="Z1469" i="3"/>
  <c r="J1468" i="4" s="1"/>
  <c r="AA1469" i="3"/>
  <c r="K1468" i="4" s="1"/>
  <c r="S1470" i="3"/>
  <c r="C1469" i="4" s="1"/>
  <c r="T1470" i="3"/>
  <c r="U1470" i="3"/>
  <c r="E1469" i="4" s="1"/>
  <c r="V1470" i="3"/>
  <c r="F1469" i="4" s="1"/>
  <c r="W1470" i="3"/>
  <c r="G1469" i="4" s="1"/>
  <c r="X1470" i="3"/>
  <c r="H1469" i="4" s="1"/>
  <c r="Y1470" i="3"/>
  <c r="I1469" i="4" s="1"/>
  <c r="Z1470" i="3"/>
  <c r="J1469" i="4" s="1"/>
  <c r="AA1470" i="3"/>
  <c r="K1469" i="4" s="1"/>
  <c r="S1471" i="3"/>
  <c r="C1470" i="4" s="1"/>
  <c r="T1471" i="3"/>
  <c r="D1470" i="4" s="1"/>
  <c r="U1471" i="3"/>
  <c r="E1470" i="4" s="1"/>
  <c r="V1471" i="3"/>
  <c r="F1470" i="4" s="1"/>
  <c r="W1471" i="3"/>
  <c r="G1470" i="4" s="1"/>
  <c r="X1471" i="3"/>
  <c r="H1470" i="4" s="1"/>
  <c r="Y1471" i="3"/>
  <c r="I1470" i="4" s="1"/>
  <c r="Z1471" i="3"/>
  <c r="J1470" i="4" s="1"/>
  <c r="AA1471" i="3"/>
  <c r="K1470" i="4" s="1"/>
  <c r="S1472" i="3"/>
  <c r="C1471" i="4" s="1"/>
  <c r="T1472" i="3"/>
  <c r="D1471" i="4" s="1"/>
  <c r="U1472" i="3"/>
  <c r="E1471" i="4" s="1"/>
  <c r="V1472" i="3"/>
  <c r="F1471" i="4" s="1"/>
  <c r="W1472" i="3"/>
  <c r="G1471" i="4" s="1"/>
  <c r="X1472" i="3"/>
  <c r="H1471" i="4" s="1"/>
  <c r="Y1472" i="3"/>
  <c r="I1471" i="4" s="1"/>
  <c r="Z1472" i="3"/>
  <c r="J1471" i="4" s="1"/>
  <c r="AA1472" i="3"/>
  <c r="K1471" i="4" s="1"/>
  <c r="S1473" i="3"/>
  <c r="C1472" i="4" s="1"/>
  <c r="T1473" i="3"/>
  <c r="D1472" i="4" s="1"/>
  <c r="U1473" i="3"/>
  <c r="E1472" i="4" s="1"/>
  <c r="V1473" i="3"/>
  <c r="W1473" i="3"/>
  <c r="G1472" i="4" s="1"/>
  <c r="X1473" i="3"/>
  <c r="H1472" i="4" s="1"/>
  <c r="Y1473" i="3"/>
  <c r="I1472" i="4" s="1"/>
  <c r="Z1473" i="3"/>
  <c r="J1472" i="4" s="1"/>
  <c r="AA1473" i="3"/>
  <c r="K1472" i="4" s="1"/>
  <c r="S1474" i="3"/>
  <c r="C1473" i="4" s="1"/>
  <c r="T1474" i="3"/>
  <c r="D1473" i="4" s="1"/>
  <c r="U1474" i="3"/>
  <c r="E1473" i="4" s="1"/>
  <c r="V1474" i="3"/>
  <c r="F1473" i="4" s="1"/>
  <c r="W1474" i="3"/>
  <c r="G1473" i="4" s="1"/>
  <c r="X1474" i="3"/>
  <c r="H1473" i="4" s="1"/>
  <c r="Y1474" i="3"/>
  <c r="I1473" i="4" s="1"/>
  <c r="Z1474" i="3"/>
  <c r="J1473" i="4" s="1"/>
  <c r="AA1474" i="3"/>
  <c r="K1473" i="4" s="1"/>
  <c r="R1475" i="3"/>
  <c r="B1474" i="4" s="1"/>
  <c r="R1476" i="3"/>
  <c r="B1475" i="4" s="1"/>
  <c r="S1475" i="3"/>
  <c r="C1474" i="4" s="1"/>
  <c r="T1475" i="3"/>
  <c r="D1474" i="4" s="1"/>
  <c r="U1475" i="3"/>
  <c r="V1475" i="3"/>
  <c r="F1474" i="4" s="1"/>
  <c r="W1475" i="3"/>
  <c r="G1474" i="4" s="1"/>
  <c r="X1475" i="3"/>
  <c r="H1474" i="4" s="1"/>
  <c r="Y1475" i="3"/>
  <c r="I1474" i="4" s="1"/>
  <c r="Z1475" i="3"/>
  <c r="J1474" i="4" s="1"/>
  <c r="AA1475" i="3"/>
  <c r="K1474" i="4" s="1"/>
  <c r="S1476" i="3"/>
  <c r="C1475" i="4" s="1"/>
  <c r="T1476" i="3"/>
  <c r="D1475" i="4" s="1"/>
  <c r="U1476" i="3"/>
  <c r="E1475" i="4" s="1"/>
  <c r="V1476" i="3"/>
  <c r="F1475" i="4" s="1"/>
  <c r="W1476" i="3"/>
  <c r="G1475" i="4" s="1"/>
  <c r="X1476" i="3"/>
  <c r="Y1476" i="3"/>
  <c r="I1475" i="4" s="1"/>
  <c r="Z1476" i="3"/>
  <c r="J1475" i="4" s="1"/>
  <c r="AA1476" i="3"/>
  <c r="K1475" i="4" s="1"/>
  <c r="S1477" i="3"/>
  <c r="C1476" i="4" s="1"/>
  <c r="T1477" i="3"/>
  <c r="D1476" i="4" s="1"/>
  <c r="U1477" i="3"/>
  <c r="E1476" i="4" s="1"/>
  <c r="V1477" i="3"/>
  <c r="F1476" i="4" s="1"/>
  <c r="W1477" i="3"/>
  <c r="G1476" i="4" s="1"/>
  <c r="X1477" i="3"/>
  <c r="H1476" i="4" s="1"/>
  <c r="Y1477" i="3"/>
  <c r="I1476" i="4" s="1"/>
  <c r="Z1477" i="3"/>
  <c r="J1476" i="4" s="1"/>
  <c r="AA1477" i="3"/>
  <c r="K1476" i="4" s="1"/>
  <c r="S1478" i="3"/>
  <c r="C1477" i="4" s="1"/>
  <c r="T1478" i="3"/>
  <c r="D1477" i="4" s="1"/>
  <c r="U1478" i="3"/>
  <c r="E1477" i="4" s="1"/>
  <c r="V1478" i="3"/>
  <c r="F1477" i="4" s="1"/>
  <c r="W1478" i="3"/>
  <c r="X1478" i="3"/>
  <c r="H1477" i="4" s="1"/>
  <c r="Y1478" i="3"/>
  <c r="I1477" i="4" s="1"/>
  <c r="Z1478" i="3"/>
  <c r="J1477" i="4" s="1"/>
  <c r="AA1478" i="3"/>
  <c r="K1477" i="4" s="1"/>
  <c r="S1479" i="3"/>
  <c r="C1478" i="4" s="1"/>
  <c r="T1479" i="3"/>
  <c r="D1478" i="4" s="1"/>
  <c r="U1479" i="3"/>
  <c r="E1478" i="4" s="1"/>
  <c r="V1479" i="3"/>
  <c r="F1478" i="4" s="1"/>
  <c r="W1479" i="3"/>
  <c r="G1478" i="4" s="1"/>
  <c r="X1479" i="3"/>
  <c r="H1478" i="4" s="1"/>
  <c r="Y1479" i="3"/>
  <c r="I1478" i="4" s="1"/>
  <c r="Z1479" i="3"/>
  <c r="AA1479" i="3"/>
  <c r="K1478" i="4" s="1"/>
  <c r="S1480" i="3"/>
  <c r="C1479" i="4" s="1"/>
  <c r="T1480" i="3"/>
  <c r="D1479" i="4" s="1"/>
  <c r="U1480" i="3"/>
  <c r="E1479" i="4" s="1"/>
  <c r="V1480" i="3"/>
  <c r="F1479" i="4" s="1"/>
  <c r="W1480" i="3"/>
  <c r="G1479" i="4" s="1"/>
  <c r="X1480" i="3"/>
  <c r="H1479" i="4" s="1"/>
  <c r="Y1480" i="3"/>
  <c r="I1479" i="4" s="1"/>
  <c r="Z1480" i="3"/>
  <c r="J1479" i="4" s="1"/>
  <c r="AA1480" i="3"/>
  <c r="K1479" i="4" s="1"/>
  <c r="S1481" i="3"/>
  <c r="C1480" i="4" s="1"/>
  <c r="T1481" i="3"/>
  <c r="D1480" i="4" s="1"/>
  <c r="U1481" i="3"/>
  <c r="E1480" i="4" s="1"/>
  <c r="V1481" i="3"/>
  <c r="F1480" i="4" s="1"/>
  <c r="W1481" i="3"/>
  <c r="G1480" i="4" s="1"/>
  <c r="X1481" i="3"/>
  <c r="H1480" i="4" s="1"/>
  <c r="Y1481" i="3"/>
  <c r="Z1481" i="3"/>
  <c r="J1480" i="4" s="1"/>
  <c r="AA1481" i="3"/>
  <c r="K1480" i="4" s="1"/>
  <c r="S1482" i="3"/>
  <c r="C1481" i="4" s="1"/>
  <c r="T1482" i="3"/>
  <c r="D1481" i="4" s="1"/>
  <c r="U1482" i="3"/>
  <c r="E1481" i="4" s="1"/>
  <c r="V1482" i="3"/>
  <c r="F1481" i="4" s="1"/>
  <c r="W1482" i="3"/>
  <c r="G1481" i="4" s="1"/>
  <c r="X1482" i="3"/>
  <c r="H1481" i="4" s="1"/>
  <c r="Y1482" i="3"/>
  <c r="I1481" i="4" s="1"/>
  <c r="Z1482" i="3"/>
  <c r="J1481" i="4" s="1"/>
  <c r="AA1482" i="3"/>
  <c r="K1481" i="4" s="1"/>
  <c r="R1483" i="3"/>
  <c r="R1484" i="3"/>
  <c r="B1483" i="4" s="1"/>
  <c r="S1483" i="3"/>
  <c r="C1482" i="4" s="1"/>
  <c r="T1483" i="3"/>
  <c r="D1482" i="4" s="1"/>
  <c r="U1483" i="3"/>
  <c r="E1482" i="4" s="1"/>
  <c r="V1483" i="3"/>
  <c r="F1482" i="4" s="1"/>
  <c r="W1483" i="3"/>
  <c r="G1482" i="4" s="1"/>
  <c r="X1483" i="3"/>
  <c r="H1482" i="4" s="1"/>
  <c r="Y1483" i="3"/>
  <c r="I1482" i="4" s="1"/>
  <c r="Z1483" i="3"/>
  <c r="J1482" i="4" s="1"/>
  <c r="AA1483" i="3"/>
  <c r="K1482" i="4" s="1"/>
  <c r="S1484" i="3"/>
  <c r="C1483" i="4" s="1"/>
  <c r="T1484" i="3"/>
  <c r="D1483" i="4" s="1"/>
  <c r="U1484" i="3"/>
  <c r="E1483" i="4" s="1"/>
  <c r="V1484" i="3"/>
  <c r="F1483" i="4" s="1"/>
  <c r="W1484" i="3"/>
  <c r="G1483" i="4" s="1"/>
  <c r="X1484" i="3"/>
  <c r="H1483" i="4" s="1"/>
  <c r="Y1484" i="3"/>
  <c r="I1483" i="4" s="1"/>
  <c r="Z1484" i="3"/>
  <c r="J1483" i="4" s="1"/>
  <c r="AA1484" i="3"/>
  <c r="S1485" i="3"/>
  <c r="C1484" i="4" s="1"/>
  <c r="T1485" i="3"/>
  <c r="D1484" i="4" s="1"/>
  <c r="U1485" i="3"/>
  <c r="E1484" i="4" s="1"/>
  <c r="V1485" i="3"/>
  <c r="F1484" i="4" s="1"/>
  <c r="W1485" i="3"/>
  <c r="G1484" i="4" s="1"/>
  <c r="X1485" i="3"/>
  <c r="H1484" i="4" s="1"/>
  <c r="Y1485" i="3"/>
  <c r="I1484" i="4" s="1"/>
  <c r="Z1485" i="3"/>
  <c r="J1484" i="4" s="1"/>
  <c r="AA1485" i="3"/>
  <c r="K1484" i="4" s="1"/>
  <c r="S1486" i="3"/>
  <c r="C1485" i="4" s="1"/>
  <c r="T1486" i="3"/>
  <c r="U1486" i="3"/>
  <c r="E1485" i="4" s="1"/>
  <c r="V1486" i="3"/>
  <c r="F1485" i="4" s="1"/>
  <c r="W1486" i="3"/>
  <c r="G1485" i="4" s="1"/>
  <c r="X1486" i="3"/>
  <c r="H1485" i="4" s="1"/>
  <c r="Y1486" i="3"/>
  <c r="I1485" i="4" s="1"/>
  <c r="Z1486" i="3"/>
  <c r="J1485" i="4" s="1"/>
  <c r="AA1486" i="3"/>
  <c r="K1485" i="4" s="1"/>
  <c r="S1487" i="3"/>
  <c r="C1486" i="4" s="1"/>
  <c r="T1487" i="3"/>
  <c r="D1486" i="4" s="1"/>
  <c r="U1487" i="3"/>
  <c r="E1486" i="4" s="1"/>
  <c r="V1487" i="3"/>
  <c r="F1486" i="4" s="1"/>
  <c r="W1487" i="3"/>
  <c r="G1486" i="4" s="1"/>
  <c r="X1487" i="3"/>
  <c r="H1486" i="4" s="1"/>
  <c r="Y1487" i="3"/>
  <c r="I1486" i="4" s="1"/>
  <c r="Z1487" i="3"/>
  <c r="J1486" i="4" s="1"/>
  <c r="AA1487" i="3"/>
  <c r="K1486" i="4" s="1"/>
  <c r="S1488" i="3"/>
  <c r="C1487" i="4" s="1"/>
  <c r="T1488" i="3"/>
  <c r="D1487" i="4" s="1"/>
  <c r="U1488" i="3"/>
  <c r="E1487" i="4" s="1"/>
  <c r="V1488" i="3"/>
  <c r="F1487" i="4" s="1"/>
  <c r="W1488" i="3"/>
  <c r="G1487" i="4" s="1"/>
  <c r="X1488" i="3"/>
  <c r="H1487" i="4" s="1"/>
  <c r="Y1488" i="3"/>
  <c r="I1487" i="4" s="1"/>
  <c r="Z1488" i="3"/>
  <c r="J1487" i="4" s="1"/>
  <c r="AA1488" i="3"/>
  <c r="K1487" i="4" s="1"/>
  <c r="S1489" i="3"/>
  <c r="C1488" i="4" s="1"/>
  <c r="T1489" i="3"/>
  <c r="D1488" i="4" s="1"/>
  <c r="U1489" i="3"/>
  <c r="E1488" i="4" s="1"/>
  <c r="V1489" i="3"/>
  <c r="W1489" i="3"/>
  <c r="G1488" i="4" s="1"/>
  <c r="X1489" i="3"/>
  <c r="H1488" i="4" s="1"/>
  <c r="Y1489" i="3"/>
  <c r="I1488" i="4" s="1"/>
  <c r="Z1489" i="3"/>
  <c r="J1488" i="4" s="1"/>
  <c r="AA1489" i="3"/>
  <c r="K1488" i="4" s="1"/>
  <c r="S1490" i="3"/>
  <c r="C1489" i="4" s="1"/>
  <c r="T1490" i="3"/>
  <c r="D1489" i="4" s="1"/>
  <c r="U1490" i="3"/>
  <c r="E1489" i="4" s="1"/>
  <c r="V1490" i="3"/>
  <c r="F1489" i="4" s="1"/>
  <c r="W1490" i="3"/>
  <c r="G1489" i="4" s="1"/>
  <c r="X1490" i="3"/>
  <c r="H1489" i="4" s="1"/>
  <c r="Y1490" i="3"/>
  <c r="I1489" i="4" s="1"/>
  <c r="Z1490" i="3"/>
  <c r="J1489" i="4" s="1"/>
  <c r="AA1490" i="3"/>
  <c r="K1489" i="4" s="1"/>
  <c r="R1491" i="3"/>
  <c r="B1490" i="4" s="1"/>
  <c r="R1492" i="3"/>
  <c r="B1491" i="4" s="1"/>
  <c r="S1491" i="3"/>
  <c r="C1490" i="4" s="1"/>
  <c r="T1491" i="3"/>
  <c r="D1490" i="4" s="1"/>
  <c r="U1491" i="3"/>
  <c r="V1491" i="3"/>
  <c r="F1490" i="4" s="1"/>
  <c r="W1491" i="3"/>
  <c r="G1490" i="4" s="1"/>
  <c r="X1491" i="3"/>
  <c r="H1490" i="4" s="1"/>
  <c r="Y1491" i="3"/>
  <c r="I1490" i="4" s="1"/>
  <c r="Z1491" i="3"/>
  <c r="J1490" i="4" s="1"/>
  <c r="AA1491" i="3"/>
  <c r="K1490" i="4" s="1"/>
  <c r="S1492" i="3"/>
  <c r="C1491" i="4" s="1"/>
  <c r="T1492" i="3"/>
  <c r="D1491" i="4" s="1"/>
  <c r="U1492" i="3"/>
  <c r="E1491" i="4" s="1"/>
  <c r="V1492" i="3"/>
  <c r="F1491" i="4" s="1"/>
  <c r="W1492" i="3"/>
  <c r="G1491" i="4" s="1"/>
  <c r="X1492" i="3"/>
  <c r="Y1492" i="3"/>
  <c r="I1491" i="4" s="1"/>
  <c r="Z1492" i="3"/>
  <c r="J1491" i="4" s="1"/>
  <c r="AA1492" i="3"/>
  <c r="K1491" i="4" s="1"/>
  <c r="S1493" i="3"/>
  <c r="C1492" i="4" s="1"/>
  <c r="T1493" i="3"/>
  <c r="D1492" i="4" s="1"/>
  <c r="U1493" i="3"/>
  <c r="E1492" i="4" s="1"/>
  <c r="V1493" i="3"/>
  <c r="F1492" i="4" s="1"/>
  <c r="W1493" i="3"/>
  <c r="G1492" i="4" s="1"/>
  <c r="X1493" i="3"/>
  <c r="H1492" i="4" s="1"/>
  <c r="Y1493" i="3"/>
  <c r="I1492" i="4" s="1"/>
  <c r="Z1493" i="3"/>
  <c r="J1492" i="4" s="1"/>
  <c r="AA1493" i="3"/>
  <c r="K1492" i="4" s="1"/>
  <c r="S1494" i="3"/>
  <c r="C1493" i="4" s="1"/>
  <c r="T1494" i="3"/>
  <c r="D1493" i="4" s="1"/>
  <c r="U1494" i="3"/>
  <c r="E1493" i="4" s="1"/>
  <c r="V1494" i="3"/>
  <c r="F1493" i="4" s="1"/>
  <c r="W1494" i="3"/>
  <c r="X1494" i="3"/>
  <c r="H1493" i="4" s="1"/>
  <c r="Y1494" i="3"/>
  <c r="I1493" i="4" s="1"/>
  <c r="Z1494" i="3"/>
  <c r="J1493" i="4" s="1"/>
  <c r="AA1494" i="3"/>
  <c r="K1493" i="4" s="1"/>
  <c r="S1495" i="3"/>
  <c r="C1494" i="4" s="1"/>
  <c r="T1495" i="3"/>
  <c r="D1494" i="4" s="1"/>
  <c r="U1495" i="3"/>
  <c r="E1494" i="4" s="1"/>
  <c r="V1495" i="3"/>
  <c r="F1494" i="4" s="1"/>
  <c r="W1495" i="3"/>
  <c r="G1494" i="4" s="1"/>
  <c r="X1495" i="3"/>
  <c r="H1494" i="4" s="1"/>
  <c r="Y1495" i="3"/>
  <c r="I1494" i="4" s="1"/>
  <c r="Z1495" i="3"/>
  <c r="AA1495" i="3"/>
  <c r="K1494" i="4" s="1"/>
  <c r="S1496" i="3"/>
  <c r="C1495" i="4" s="1"/>
  <c r="T1496" i="3"/>
  <c r="D1495" i="4" s="1"/>
  <c r="U1496" i="3"/>
  <c r="E1495" i="4" s="1"/>
  <c r="V1496" i="3"/>
  <c r="F1495" i="4" s="1"/>
  <c r="W1496" i="3"/>
  <c r="G1495" i="4" s="1"/>
  <c r="X1496" i="3"/>
  <c r="H1495" i="4" s="1"/>
  <c r="Y1496" i="3"/>
  <c r="I1495" i="4" s="1"/>
  <c r="Z1496" i="3"/>
  <c r="J1495" i="4" s="1"/>
  <c r="AA1496" i="3"/>
  <c r="K1495" i="4" s="1"/>
  <c r="S1497" i="3"/>
  <c r="C1496" i="4" s="1"/>
  <c r="T1497" i="3"/>
  <c r="D1496" i="4" s="1"/>
  <c r="U1497" i="3"/>
  <c r="E1496" i="4" s="1"/>
  <c r="V1497" i="3"/>
  <c r="F1496" i="4" s="1"/>
  <c r="W1497" i="3"/>
  <c r="G1496" i="4" s="1"/>
  <c r="X1497" i="3"/>
  <c r="H1496" i="4" s="1"/>
  <c r="Y1497" i="3"/>
  <c r="Z1497" i="3"/>
  <c r="J1496" i="4" s="1"/>
  <c r="AA1497" i="3"/>
  <c r="K1496" i="4" s="1"/>
  <c r="S1498" i="3"/>
  <c r="C1497" i="4" s="1"/>
  <c r="T1498" i="3"/>
  <c r="D1497" i="4" s="1"/>
  <c r="U1498" i="3"/>
  <c r="E1497" i="4" s="1"/>
  <c r="V1498" i="3"/>
  <c r="F1497" i="4" s="1"/>
  <c r="W1498" i="3"/>
  <c r="G1497" i="4" s="1"/>
  <c r="X1498" i="3"/>
  <c r="H1497" i="4" s="1"/>
  <c r="Y1498" i="3"/>
  <c r="I1497" i="4" s="1"/>
  <c r="Z1498" i="3"/>
  <c r="J1497" i="4" s="1"/>
  <c r="AA1498" i="3"/>
  <c r="K1497" i="4" s="1"/>
  <c r="R1499" i="3"/>
  <c r="R1500" i="3"/>
  <c r="B1499" i="4" s="1"/>
  <c r="S1499" i="3"/>
  <c r="C1498" i="4" s="1"/>
  <c r="T1499" i="3"/>
  <c r="D1498" i="4" s="1"/>
  <c r="U1499" i="3"/>
  <c r="E1498" i="4" s="1"/>
  <c r="V1499" i="3"/>
  <c r="F1498" i="4" s="1"/>
  <c r="W1499" i="3"/>
  <c r="G1498" i="4" s="1"/>
  <c r="X1499" i="3"/>
  <c r="H1498" i="4" s="1"/>
  <c r="Y1499" i="3"/>
  <c r="I1498" i="4" s="1"/>
  <c r="Z1499" i="3"/>
  <c r="J1498" i="4" s="1"/>
  <c r="AA1499" i="3"/>
  <c r="K1498" i="4" s="1"/>
  <c r="S1500" i="3"/>
  <c r="C1499" i="4" s="1"/>
  <c r="T1500" i="3"/>
  <c r="D1499" i="4" s="1"/>
  <c r="U1500" i="3"/>
  <c r="E1499" i="4" s="1"/>
  <c r="V1500" i="3"/>
  <c r="F1499" i="4" s="1"/>
  <c r="W1500" i="3"/>
  <c r="G1499" i="4" s="1"/>
  <c r="X1500" i="3"/>
  <c r="H1499" i="4" s="1"/>
  <c r="Y1500" i="3"/>
  <c r="I1499" i="4" s="1"/>
  <c r="Z1500" i="3"/>
  <c r="J1499" i="4" s="1"/>
  <c r="AA1500" i="3"/>
  <c r="S1501" i="3"/>
  <c r="C1500" i="4" s="1"/>
  <c r="T1501" i="3"/>
  <c r="D1500" i="4" s="1"/>
  <c r="U1501" i="3"/>
  <c r="E1500" i="4" s="1"/>
  <c r="V1501" i="3"/>
  <c r="F1500" i="4" s="1"/>
  <c r="W1501" i="3"/>
  <c r="G1500" i="4" s="1"/>
  <c r="X1501" i="3"/>
  <c r="H1500" i="4" s="1"/>
  <c r="Y1501" i="3"/>
  <c r="I1500" i="4" s="1"/>
  <c r="Z1501" i="3"/>
  <c r="J1500" i="4" s="1"/>
  <c r="AA1501" i="3"/>
  <c r="K1500" i="4" s="1"/>
  <c r="S1502" i="3"/>
  <c r="C1501" i="4" s="1"/>
  <c r="T1502" i="3"/>
  <c r="U1502" i="3"/>
  <c r="E1501" i="4" s="1"/>
  <c r="V1502" i="3"/>
  <c r="F1501" i="4" s="1"/>
  <c r="W1502" i="3"/>
  <c r="G1501" i="4" s="1"/>
  <c r="X1502" i="3"/>
  <c r="H1501" i="4" s="1"/>
  <c r="Y1502" i="3"/>
  <c r="I1501" i="4" s="1"/>
  <c r="Z1502" i="3"/>
  <c r="J1501" i="4" s="1"/>
  <c r="AA1502" i="3"/>
  <c r="K1501" i="4" s="1"/>
  <c r="S1503" i="3"/>
  <c r="C1502" i="4" s="1"/>
  <c r="T1503" i="3"/>
  <c r="D1502" i="4" s="1"/>
  <c r="U1503" i="3"/>
  <c r="E1502" i="4" s="1"/>
  <c r="V1503" i="3"/>
  <c r="F1502" i="4" s="1"/>
  <c r="W1503" i="3"/>
  <c r="G1502" i="4" s="1"/>
  <c r="X1503" i="3"/>
  <c r="H1502" i="4" s="1"/>
  <c r="Y1503" i="3"/>
  <c r="I1502" i="4" s="1"/>
  <c r="Z1503" i="3"/>
  <c r="J1502" i="4" s="1"/>
  <c r="AA1503" i="3"/>
  <c r="K1502" i="4" s="1"/>
  <c r="S1504" i="3"/>
  <c r="C1503" i="4" s="1"/>
  <c r="T1504" i="3"/>
  <c r="D1503" i="4" s="1"/>
  <c r="U1504" i="3"/>
  <c r="E1503" i="4" s="1"/>
  <c r="V1504" i="3"/>
  <c r="F1503" i="4" s="1"/>
  <c r="W1504" i="3"/>
  <c r="G1503" i="4" s="1"/>
  <c r="X1504" i="3"/>
  <c r="H1503" i="4" s="1"/>
  <c r="Y1504" i="3"/>
  <c r="I1503" i="4" s="1"/>
  <c r="Z1504" i="3"/>
  <c r="J1503" i="4" s="1"/>
  <c r="AA1504" i="3"/>
  <c r="K1503" i="4" s="1"/>
  <c r="S1505" i="3"/>
  <c r="C1504" i="4" s="1"/>
  <c r="T1505" i="3"/>
  <c r="D1504" i="4" s="1"/>
  <c r="U1505" i="3"/>
  <c r="E1504" i="4" s="1"/>
  <c r="V1505" i="3"/>
  <c r="W1505" i="3"/>
  <c r="G1504" i="4" s="1"/>
  <c r="X1505" i="3"/>
  <c r="H1504" i="4" s="1"/>
  <c r="Y1505" i="3"/>
  <c r="I1504" i="4" s="1"/>
  <c r="Z1505" i="3"/>
  <c r="J1504" i="4" s="1"/>
  <c r="AA1505" i="3"/>
  <c r="K1504" i="4" s="1"/>
  <c r="S1506" i="3"/>
  <c r="C1505" i="4" s="1"/>
  <c r="T1506" i="3"/>
  <c r="D1505" i="4" s="1"/>
  <c r="U1506" i="3"/>
  <c r="E1505" i="4" s="1"/>
  <c r="V1506" i="3"/>
  <c r="F1505" i="4" s="1"/>
  <c r="W1506" i="3"/>
  <c r="G1505" i="4" s="1"/>
  <c r="X1506" i="3"/>
  <c r="H1505" i="4" s="1"/>
  <c r="Y1506" i="3"/>
  <c r="I1505" i="4" s="1"/>
  <c r="Z1506" i="3"/>
  <c r="J1505" i="4" s="1"/>
  <c r="AA1506" i="3"/>
  <c r="K1505" i="4" s="1"/>
  <c r="R1507" i="3"/>
  <c r="B1506" i="4" s="1"/>
  <c r="R1508" i="3"/>
  <c r="B1507" i="4" s="1"/>
  <c r="S1507" i="3"/>
  <c r="C1506" i="4" s="1"/>
  <c r="T1507" i="3"/>
  <c r="D1506" i="4" s="1"/>
  <c r="U1507" i="3"/>
  <c r="V1507" i="3"/>
  <c r="F1506" i="4" s="1"/>
  <c r="W1507" i="3"/>
  <c r="G1506" i="4" s="1"/>
  <c r="X1507" i="3"/>
  <c r="H1506" i="4" s="1"/>
  <c r="Y1507" i="3"/>
  <c r="I1506" i="4" s="1"/>
  <c r="Z1507" i="3"/>
  <c r="J1506" i="4" s="1"/>
  <c r="AA1507" i="3"/>
  <c r="K1506" i="4" s="1"/>
  <c r="S1508" i="3"/>
  <c r="C1507" i="4" s="1"/>
  <c r="T1508" i="3"/>
  <c r="D1507" i="4" s="1"/>
  <c r="U1508" i="3"/>
  <c r="E1507" i="4" s="1"/>
  <c r="V1508" i="3"/>
  <c r="F1507" i="4" s="1"/>
  <c r="W1508" i="3"/>
  <c r="G1507" i="4" s="1"/>
  <c r="X1508" i="3"/>
  <c r="Y1508" i="3"/>
  <c r="I1507" i="4" s="1"/>
  <c r="Z1508" i="3"/>
  <c r="J1507" i="4" s="1"/>
  <c r="AA1508" i="3"/>
  <c r="K1507" i="4" s="1"/>
  <c r="S1509" i="3"/>
  <c r="C1508" i="4" s="1"/>
  <c r="T1509" i="3"/>
  <c r="D1508" i="4" s="1"/>
  <c r="U1509" i="3"/>
  <c r="E1508" i="4" s="1"/>
  <c r="V1509" i="3"/>
  <c r="F1508" i="4" s="1"/>
  <c r="W1509" i="3"/>
  <c r="G1508" i="4" s="1"/>
  <c r="X1509" i="3"/>
  <c r="H1508" i="4" s="1"/>
  <c r="Y1509" i="3"/>
  <c r="I1508" i="4" s="1"/>
  <c r="Z1509" i="3"/>
  <c r="J1508" i="4" s="1"/>
  <c r="AA1509" i="3"/>
  <c r="K1508" i="4" s="1"/>
  <c r="S1510" i="3"/>
  <c r="C1509" i="4" s="1"/>
  <c r="T1510" i="3"/>
  <c r="D1509" i="4" s="1"/>
  <c r="U1510" i="3"/>
  <c r="E1509" i="4" s="1"/>
  <c r="V1510" i="3"/>
  <c r="F1509" i="4" s="1"/>
  <c r="W1510" i="3"/>
  <c r="X1510" i="3"/>
  <c r="H1509" i="4" s="1"/>
  <c r="Y1510" i="3"/>
  <c r="I1509" i="4" s="1"/>
  <c r="Z1510" i="3"/>
  <c r="J1509" i="4" s="1"/>
  <c r="AA1510" i="3"/>
  <c r="K1509" i="4" s="1"/>
  <c r="S1511" i="3"/>
  <c r="C1510" i="4" s="1"/>
  <c r="T1511" i="3"/>
  <c r="D1510" i="4" s="1"/>
  <c r="U1511" i="3"/>
  <c r="E1510" i="4" s="1"/>
  <c r="V1511" i="3"/>
  <c r="F1510" i="4" s="1"/>
  <c r="W1511" i="3"/>
  <c r="G1510" i="4" s="1"/>
  <c r="X1511" i="3"/>
  <c r="H1510" i="4" s="1"/>
  <c r="Y1511" i="3"/>
  <c r="I1510" i="4" s="1"/>
  <c r="Z1511" i="3"/>
  <c r="AA1511" i="3"/>
  <c r="K1510" i="4" s="1"/>
  <c r="S1512" i="3"/>
  <c r="C1511" i="4" s="1"/>
  <c r="T1512" i="3"/>
  <c r="D1511" i="4" s="1"/>
  <c r="U1512" i="3"/>
  <c r="E1511" i="4" s="1"/>
  <c r="V1512" i="3"/>
  <c r="F1511" i="4" s="1"/>
  <c r="W1512" i="3"/>
  <c r="G1511" i="4" s="1"/>
  <c r="X1512" i="3"/>
  <c r="H1511" i="4" s="1"/>
  <c r="Y1512" i="3"/>
  <c r="I1511" i="4" s="1"/>
  <c r="Z1512" i="3"/>
  <c r="J1511" i="4" s="1"/>
  <c r="AA1512" i="3"/>
  <c r="K1511" i="4" s="1"/>
  <c r="S1513" i="3"/>
  <c r="C1512" i="4" s="1"/>
  <c r="T1513" i="3"/>
  <c r="D1512" i="4" s="1"/>
  <c r="U1513" i="3"/>
  <c r="E1512" i="4" s="1"/>
  <c r="V1513" i="3"/>
  <c r="F1512" i="4" s="1"/>
  <c r="W1513" i="3"/>
  <c r="G1512" i="4" s="1"/>
  <c r="X1513" i="3"/>
  <c r="H1512" i="4" s="1"/>
  <c r="Y1513" i="3"/>
  <c r="Z1513" i="3"/>
  <c r="J1512" i="4" s="1"/>
  <c r="AA1513" i="3"/>
  <c r="K1512" i="4" s="1"/>
  <c r="S1514" i="3"/>
  <c r="C1513" i="4" s="1"/>
  <c r="T1514" i="3"/>
  <c r="D1513" i="4" s="1"/>
  <c r="U1514" i="3"/>
  <c r="E1513" i="4" s="1"/>
  <c r="V1514" i="3"/>
  <c r="F1513" i="4" s="1"/>
  <c r="W1514" i="3"/>
  <c r="G1513" i="4" s="1"/>
  <c r="X1514" i="3"/>
  <c r="H1513" i="4" s="1"/>
  <c r="Y1514" i="3"/>
  <c r="I1513" i="4" s="1"/>
  <c r="Z1514" i="3"/>
  <c r="J1513" i="4" s="1"/>
  <c r="AA1514" i="3"/>
  <c r="K1513" i="4" s="1"/>
  <c r="R1515" i="3"/>
  <c r="R1516" i="3"/>
  <c r="B1515" i="4" s="1"/>
  <c r="S1515" i="3"/>
  <c r="C1514" i="4" s="1"/>
  <c r="T1515" i="3"/>
  <c r="D1514" i="4" s="1"/>
  <c r="U1515" i="3"/>
  <c r="E1514" i="4" s="1"/>
  <c r="V1515" i="3"/>
  <c r="F1514" i="4" s="1"/>
  <c r="W1515" i="3"/>
  <c r="G1514" i="4" s="1"/>
  <c r="X1515" i="3"/>
  <c r="H1514" i="4" s="1"/>
  <c r="Y1515" i="3"/>
  <c r="I1514" i="4" s="1"/>
  <c r="Z1515" i="3"/>
  <c r="J1514" i="4" s="1"/>
  <c r="AA1515" i="3"/>
  <c r="K1514" i="4" s="1"/>
  <c r="S1516" i="3"/>
  <c r="C1515" i="4" s="1"/>
  <c r="T1516" i="3"/>
  <c r="D1515" i="4" s="1"/>
  <c r="U1516" i="3"/>
  <c r="E1515" i="4" s="1"/>
  <c r="V1516" i="3"/>
  <c r="F1515" i="4" s="1"/>
  <c r="W1516" i="3"/>
  <c r="G1515" i="4" s="1"/>
  <c r="X1516" i="3"/>
  <c r="H1515" i="4" s="1"/>
  <c r="Y1516" i="3"/>
  <c r="I1515" i="4" s="1"/>
  <c r="Z1516" i="3"/>
  <c r="J1515" i="4" s="1"/>
  <c r="AA1516" i="3"/>
  <c r="S1517" i="3"/>
  <c r="C1516" i="4" s="1"/>
  <c r="T1517" i="3"/>
  <c r="D1516" i="4" s="1"/>
  <c r="U1517" i="3"/>
  <c r="E1516" i="4" s="1"/>
  <c r="V1517" i="3"/>
  <c r="F1516" i="4" s="1"/>
  <c r="W1517" i="3"/>
  <c r="G1516" i="4" s="1"/>
  <c r="X1517" i="3"/>
  <c r="H1516" i="4" s="1"/>
  <c r="Y1517" i="3"/>
  <c r="I1516" i="4" s="1"/>
  <c r="Z1517" i="3"/>
  <c r="J1516" i="4" s="1"/>
  <c r="AA1517" i="3"/>
  <c r="K1516" i="4" s="1"/>
  <c r="S1518" i="3"/>
  <c r="C1517" i="4" s="1"/>
  <c r="T1518" i="3"/>
  <c r="U1518" i="3"/>
  <c r="E1517" i="4" s="1"/>
  <c r="V1518" i="3"/>
  <c r="F1517" i="4" s="1"/>
  <c r="W1518" i="3"/>
  <c r="G1517" i="4" s="1"/>
  <c r="X1518" i="3"/>
  <c r="H1517" i="4" s="1"/>
  <c r="Y1518" i="3"/>
  <c r="I1517" i="4" s="1"/>
  <c r="Z1518" i="3"/>
  <c r="J1517" i="4" s="1"/>
  <c r="AA1518" i="3"/>
  <c r="K1517" i="4" s="1"/>
  <c r="S1519" i="3"/>
  <c r="C1518" i="4" s="1"/>
  <c r="T1519" i="3"/>
  <c r="D1518" i="4" s="1"/>
  <c r="U1519" i="3"/>
  <c r="E1518" i="4" s="1"/>
  <c r="V1519" i="3"/>
  <c r="F1518" i="4" s="1"/>
  <c r="W1519" i="3"/>
  <c r="G1518" i="4" s="1"/>
  <c r="X1519" i="3"/>
  <c r="H1518" i="4" s="1"/>
  <c r="Y1519" i="3"/>
  <c r="I1518" i="4" s="1"/>
  <c r="Z1519" i="3"/>
  <c r="J1518" i="4" s="1"/>
  <c r="AA1519" i="3"/>
  <c r="K1518" i="4" s="1"/>
  <c r="S1520" i="3"/>
  <c r="C1519" i="4" s="1"/>
  <c r="T1520" i="3"/>
  <c r="D1519" i="4" s="1"/>
  <c r="U1520" i="3"/>
  <c r="E1519" i="4" s="1"/>
  <c r="V1520" i="3"/>
  <c r="F1519" i="4" s="1"/>
  <c r="W1520" i="3"/>
  <c r="G1519" i="4" s="1"/>
  <c r="X1520" i="3"/>
  <c r="H1519" i="4" s="1"/>
  <c r="Y1520" i="3"/>
  <c r="I1519" i="4" s="1"/>
  <c r="Z1520" i="3"/>
  <c r="J1519" i="4" s="1"/>
  <c r="AA1520" i="3"/>
  <c r="K1519" i="4" s="1"/>
  <c r="S1521" i="3"/>
  <c r="C1520" i="4" s="1"/>
  <c r="T1521" i="3"/>
  <c r="D1520" i="4" s="1"/>
  <c r="U1521" i="3"/>
  <c r="E1520" i="4" s="1"/>
  <c r="V1521" i="3"/>
  <c r="W1521" i="3"/>
  <c r="G1520" i="4" s="1"/>
  <c r="X1521" i="3"/>
  <c r="H1520" i="4" s="1"/>
  <c r="Y1521" i="3"/>
  <c r="I1520" i="4" s="1"/>
  <c r="Z1521" i="3"/>
  <c r="J1520" i="4" s="1"/>
  <c r="AA1521" i="3"/>
  <c r="K1520" i="4" s="1"/>
  <c r="S1522" i="3"/>
  <c r="C1521" i="4" s="1"/>
  <c r="T1522" i="3"/>
  <c r="D1521" i="4" s="1"/>
  <c r="U1522" i="3"/>
  <c r="E1521" i="4" s="1"/>
  <c r="V1522" i="3"/>
  <c r="F1521" i="4" s="1"/>
  <c r="W1522" i="3"/>
  <c r="G1521" i="4" s="1"/>
  <c r="X1522" i="3"/>
  <c r="H1521" i="4" s="1"/>
  <c r="Y1522" i="3"/>
  <c r="I1521" i="4" s="1"/>
  <c r="Z1522" i="3"/>
  <c r="J1521" i="4" s="1"/>
  <c r="AA1522" i="3"/>
  <c r="K1521" i="4" s="1"/>
  <c r="R1523" i="3"/>
  <c r="B1522" i="4" s="1"/>
  <c r="R1524" i="3"/>
  <c r="B1523" i="4" s="1"/>
  <c r="S1523" i="3"/>
  <c r="C1522" i="4" s="1"/>
  <c r="T1523" i="3"/>
  <c r="D1522" i="4" s="1"/>
  <c r="U1523" i="3"/>
  <c r="V1523" i="3"/>
  <c r="F1522" i="4" s="1"/>
  <c r="W1523" i="3"/>
  <c r="G1522" i="4" s="1"/>
  <c r="X1523" i="3"/>
  <c r="H1522" i="4" s="1"/>
  <c r="Y1523" i="3"/>
  <c r="I1522" i="4" s="1"/>
  <c r="Z1523" i="3"/>
  <c r="J1522" i="4" s="1"/>
  <c r="AA1523" i="3"/>
  <c r="K1522" i="4" s="1"/>
  <c r="S1524" i="3"/>
  <c r="C1523" i="4" s="1"/>
  <c r="T1524" i="3"/>
  <c r="D1523" i="4" s="1"/>
  <c r="U1524" i="3"/>
  <c r="E1523" i="4" s="1"/>
  <c r="V1524" i="3"/>
  <c r="F1523" i="4" s="1"/>
  <c r="W1524" i="3"/>
  <c r="G1523" i="4" s="1"/>
  <c r="X1524" i="3"/>
  <c r="Y1524" i="3"/>
  <c r="I1523" i="4" s="1"/>
  <c r="Z1524" i="3"/>
  <c r="J1523" i="4" s="1"/>
  <c r="AA1524" i="3"/>
  <c r="K1523" i="4" s="1"/>
  <c r="S1525" i="3"/>
  <c r="C1524" i="4" s="1"/>
  <c r="T1525" i="3"/>
  <c r="D1524" i="4" s="1"/>
  <c r="U1525" i="3"/>
  <c r="E1524" i="4" s="1"/>
  <c r="V1525" i="3"/>
  <c r="F1524" i="4" s="1"/>
  <c r="W1525" i="3"/>
  <c r="G1524" i="4" s="1"/>
  <c r="X1525" i="3"/>
  <c r="H1524" i="4" s="1"/>
  <c r="Y1525" i="3"/>
  <c r="I1524" i="4" s="1"/>
  <c r="Z1525" i="3"/>
  <c r="J1524" i="4" s="1"/>
  <c r="AA1525" i="3"/>
  <c r="K1524" i="4" s="1"/>
  <c r="S1526" i="3"/>
  <c r="C1525" i="4" s="1"/>
  <c r="T1526" i="3"/>
  <c r="D1525" i="4" s="1"/>
  <c r="U1526" i="3"/>
  <c r="E1525" i="4" s="1"/>
  <c r="V1526" i="3"/>
  <c r="F1525" i="4" s="1"/>
  <c r="W1526" i="3"/>
  <c r="X1526" i="3"/>
  <c r="H1525" i="4" s="1"/>
  <c r="Y1526" i="3"/>
  <c r="I1525" i="4" s="1"/>
  <c r="Z1526" i="3"/>
  <c r="J1525" i="4" s="1"/>
  <c r="AA1526" i="3"/>
  <c r="K1525" i="4" s="1"/>
  <c r="S1527" i="3"/>
  <c r="C1526" i="4" s="1"/>
  <c r="T1527" i="3"/>
  <c r="D1526" i="4" s="1"/>
  <c r="U1527" i="3"/>
  <c r="E1526" i="4" s="1"/>
  <c r="V1527" i="3"/>
  <c r="F1526" i="4" s="1"/>
  <c r="W1527" i="3"/>
  <c r="G1526" i="4" s="1"/>
  <c r="X1527" i="3"/>
  <c r="H1526" i="4" s="1"/>
  <c r="Y1527" i="3"/>
  <c r="I1526" i="4" s="1"/>
  <c r="Z1527" i="3"/>
  <c r="AA1527" i="3"/>
  <c r="K1526" i="4" s="1"/>
  <c r="S1528" i="3"/>
  <c r="C1527" i="4" s="1"/>
  <c r="T1528" i="3"/>
  <c r="D1527" i="4" s="1"/>
  <c r="U1528" i="3"/>
  <c r="E1527" i="4" s="1"/>
  <c r="V1528" i="3"/>
  <c r="F1527" i="4" s="1"/>
  <c r="W1528" i="3"/>
  <c r="G1527" i="4" s="1"/>
  <c r="X1528" i="3"/>
  <c r="H1527" i="4" s="1"/>
  <c r="Y1528" i="3"/>
  <c r="I1527" i="4" s="1"/>
  <c r="Z1528" i="3"/>
  <c r="J1527" i="4" s="1"/>
  <c r="AA1528" i="3"/>
  <c r="K1527" i="4" s="1"/>
  <c r="S1529" i="3"/>
  <c r="C1528" i="4" s="1"/>
  <c r="T1529" i="3"/>
  <c r="D1528" i="4" s="1"/>
  <c r="U1529" i="3"/>
  <c r="E1528" i="4" s="1"/>
  <c r="V1529" i="3"/>
  <c r="F1528" i="4" s="1"/>
  <c r="W1529" i="3"/>
  <c r="G1528" i="4" s="1"/>
  <c r="X1529" i="3"/>
  <c r="H1528" i="4" s="1"/>
  <c r="Y1529" i="3"/>
  <c r="Z1529" i="3"/>
  <c r="J1528" i="4" s="1"/>
  <c r="AA1529" i="3"/>
  <c r="K1528" i="4" s="1"/>
  <c r="S1530" i="3"/>
  <c r="C1529" i="4" s="1"/>
  <c r="T1530" i="3"/>
  <c r="D1529" i="4" s="1"/>
  <c r="U1530" i="3"/>
  <c r="E1529" i="4" s="1"/>
  <c r="V1530" i="3"/>
  <c r="F1529" i="4" s="1"/>
  <c r="W1530" i="3"/>
  <c r="G1529" i="4" s="1"/>
  <c r="X1530" i="3"/>
  <c r="H1529" i="4" s="1"/>
  <c r="Y1530" i="3"/>
  <c r="I1529" i="4" s="1"/>
  <c r="Z1530" i="3"/>
  <c r="J1529" i="4" s="1"/>
  <c r="AA1530" i="3"/>
  <c r="K1529" i="4" s="1"/>
  <c r="R1531" i="3"/>
  <c r="R1532" i="3"/>
  <c r="B1531" i="4" s="1"/>
  <c r="S1531" i="3"/>
  <c r="C1530" i="4" s="1"/>
  <c r="T1531" i="3"/>
  <c r="D1530" i="4" s="1"/>
  <c r="U1531" i="3"/>
  <c r="E1530" i="4" s="1"/>
  <c r="V1531" i="3"/>
  <c r="F1530" i="4" s="1"/>
  <c r="W1531" i="3"/>
  <c r="G1530" i="4" s="1"/>
  <c r="X1531" i="3"/>
  <c r="H1530" i="4" s="1"/>
  <c r="Y1531" i="3"/>
  <c r="I1530" i="4" s="1"/>
  <c r="Z1531" i="3"/>
  <c r="J1530" i="4" s="1"/>
  <c r="AA1531" i="3"/>
  <c r="K1530" i="4" s="1"/>
  <c r="S1532" i="3"/>
  <c r="C1531" i="4" s="1"/>
  <c r="T1532" i="3"/>
  <c r="D1531" i="4" s="1"/>
  <c r="U1532" i="3"/>
  <c r="E1531" i="4" s="1"/>
  <c r="V1532" i="3"/>
  <c r="F1531" i="4" s="1"/>
  <c r="W1532" i="3"/>
  <c r="G1531" i="4" s="1"/>
  <c r="X1532" i="3"/>
  <c r="H1531" i="4" s="1"/>
  <c r="Y1532" i="3"/>
  <c r="I1531" i="4" s="1"/>
  <c r="Z1532" i="3"/>
  <c r="J1531" i="4" s="1"/>
  <c r="AA1532" i="3"/>
  <c r="S1533" i="3"/>
  <c r="C1532" i="4" s="1"/>
  <c r="T1533" i="3"/>
  <c r="D1532" i="4" s="1"/>
  <c r="U1533" i="3"/>
  <c r="E1532" i="4" s="1"/>
  <c r="V1533" i="3"/>
  <c r="F1532" i="4" s="1"/>
  <c r="W1533" i="3"/>
  <c r="G1532" i="4" s="1"/>
  <c r="X1533" i="3"/>
  <c r="H1532" i="4" s="1"/>
  <c r="Y1533" i="3"/>
  <c r="I1532" i="4" s="1"/>
  <c r="Z1533" i="3"/>
  <c r="J1532" i="4" s="1"/>
  <c r="AA1533" i="3"/>
  <c r="K1532" i="4" s="1"/>
  <c r="S1534" i="3"/>
  <c r="C1533" i="4" s="1"/>
  <c r="T1534" i="3"/>
  <c r="U1534" i="3"/>
  <c r="E1533" i="4" s="1"/>
  <c r="V1534" i="3"/>
  <c r="F1533" i="4" s="1"/>
  <c r="W1534" i="3"/>
  <c r="G1533" i="4" s="1"/>
  <c r="X1534" i="3"/>
  <c r="H1533" i="4" s="1"/>
  <c r="Y1534" i="3"/>
  <c r="I1533" i="4" s="1"/>
  <c r="Z1534" i="3"/>
  <c r="J1533" i="4" s="1"/>
  <c r="AA1534" i="3"/>
  <c r="K1533" i="4" s="1"/>
  <c r="S1535" i="3"/>
  <c r="C1534" i="4" s="1"/>
  <c r="T1535" i="3"/>
  <c r="D1534" i="4" s="1"/>
  <c r="U1535" i="3"/>
  <c r="E1534" i="4" s="1"/>
  <c r="V1535" i="3"/>
  <c r="F1534" i="4" s="1"/>
  <c r="W1535" i="3"/>
  <c r="G1534" i="4" s="1"/>
  <c r="X1535" i="3"/>
  <c r="H1534" i="4" s="1"/>
  <c r="Y1535" i="3"/>
  <c r="I1534" i="4" s="1"/>
  <c r="Z1535" i="3"/>
  <c r="J1534" i="4" s="1"/>
  <c r="AA1535" i="3"/>
  <c r="K1534" i="4" s="1"/>
  <c r="S1536" i="3"/>
  <c r="C1535" i="4" s="1"/>
  <c r="T1536" i="3"/>
  <c r="D1535" i="4" s="1"/>
  <c r="U1536" i="3"/>
  <c r="E1535" i="4" s="1"/>
  <c r="V1536" i="3"/>
  <c r="F1535" i="4" s="1"/>
  <c r="W1536" i="3"/>
  <c r="G1535" i="4" s="1"/>
  <c r="X1536" i="3"/>
  <c r="H1535" i="4" s="1"/>
  <c r="Y1536" i="3"/>
  <c r="I1535" i="4" s="1"/>
  <c r="Z1536" i="3"/>
  <c r="J1535" i="4" s="1"/>
  <c r="AA1536" i="3"/>
  <c r="K1535" i="4" s="1"/>
  <c r="S1537" i="3"/>
  <c r="C1536" i="4" s="1"/>
  <c r="T1537" i="3"/>
  <c r="D1536" i="4" s="1"/>
  <c r="U1537" i="3"/>
  <c r="E1536" i="4" s="1"/>
  <c r="V1537" i="3"/>
  <c r="W1537" i="3"/>
  <c r="G1536" i="4" s="1"/>
  <c r="X1537" i="3"/>
  <c r="H1536" i="4" s="1"/>
  <c r="Y1537" i="3"/>
  <c r="I1536" i="4" s="1"/>
  <c r="Z1537" i="3"/>
  <c r="J1536" i="4" s="1"/>
  <c r="AA1537" i="3"/>
  <c r="K1536" i="4" s="1"/>
  <c r="S1538" i="3"/>
  <c r="C1537" i="4" s="1"/>
  <c r="T1538" i="3"/>
  <c r="D1537" i="4" s="1"/>
  <c r="U1538" i="3"/>
  <c r="E1537" i="4" s="1"/>
  <c r="V1538" i="3"/>
  <c r="F1537" i="4" s="1"/>
  <c r="W1538" i="3"/>
  <c r="G1537" i="4" s="1"/>
  <c r="X1538" i="3"/>
  <c r="H1537" i="4" s="1"/>
  <c r="Y1538" i="3"/>
  <c r="I1537" i="4" s="1"/>
  <c r="Z1538" i="3"/>
  <c r="J1537" i="4" s="1"/>
  <c r="AA1538" i="3"/>
  <c r="K1537" i="4" s="1"/>
  <c r="R1539" i="3"/>
  <c r="B1538" i="4" s="1"/>
  <c r="R1540" i="3"/>
  <c r="B1539" i="4" s="1"/>
  <c r="R1541" i="3"/>
  <c r="B1540" i="4" s="1"/>
  <c r="S1539" i="3"/>
  <c r="C1538" i="4" s="1"/>
  <c r="T1539" i="3"/>
  <c r="D1538" i="4" s="1"/>
  <c r="U1539" i="3"/>
  <c r="E1538" i="4" s="1"/>
  <c r="V1539" i="3"/>
  <c r="F1538" i="4" s="1"/>
  <c r="W1539" i="3"/>
  <c r="G1538" i="4" s="1"/>
  <c r="X1539" i="3"/>
  <c r="H1538" i="4" s="1"/>
  <c r="Y1539" i="3"/>
  <c r="I1538" i="4" s="1"/>
  <c r="Z1539" i="3"/>
  <c r="J1538" i="4" s="1"/>
  <c r="AA1539" i="3"/>
  <c r="K1538" i="4" s="1"/>
  <c r="S1540" i="3"/>
  <c r="C1539" i="4" s="1"/>
  <c r="T1540" i="3"/>
  <c r="D1539" i="4" s="1"/>
  <c r="U1540" i="3"/>
  <c r="E1539" i="4" s="1"/>
  <c r="V1540" i="3"/>
  <c r="F1539" i="4" s="1"/>
  <c r="W1540" i="3"/>
  <c r="G1539" i="4" s="1"/>
  <c r="X1540" i="3"/>
  <c r="H1539" i="4" s="1"/>
  <c r="Y1540" i="3"/>
  <c r="I1539" i="4" s="1"/>
  <c r="Z1540" i="3"/>
  <c r="J1539" i="4" s="1"/>
  <c r="AA1540" i="3"/>
  <c r="K1539" i="4" s="1"/>
  <c r="S1541" i="3"/>
  <c r="C1540" i="4" s="1"/>
  <c r="T1541" i="3"/>
  <c r="D1540" i="4" s="1"/>
  <c r="U1541" i="3"/>
  <c r="E1540" i="4" s="1"/>
  <c r="V1541" i="3"/>
  <c r="F1540" i="4" s="1"/>
  <c r="W1541" i="3"/>
  <c r="G1540" i="4" s="1"/>
  <c r="X1541" i="3"/>
  <c r="H1540" i="4" s="1"/>
  <c r="Y1541" i="3"/>
  <c r="I1540" i="4" s="1"/>
  <c r="Z1541" i="3"/>
  <c r="J1540" i="4" s="1"/>
  <c r="AA1541" i="3"/>
  <c r="K1540" i="4" s="1"/>
  <c r="S1542" i="3"/>
  <c r="C1541" i="4" s="1"/>
  <c r="T1542" i="3"/>
  <c r="D1541" i="4" s="1"/>
  <c r="U1542" i="3"/>
  <c r="E1541" i="4" s="1"/>
  <c r="V1542" i="3"/>
  <c r="F1541" i="4" s="1"/>
  <c r="W1542" i="3"/>
  <c r="X1542" i="3"/>
  <c r="H1541" i="4" s="1"/>
  <c r="Y1542" i="3"/>
  <c r="I1541" i="4" s="1"/>
  <c r="Z1542" i="3"/>
  <c r="J1541" i="4" s="1"/>
  <c r="AA1542" i="3"/>
  <c r="K1541" i="4" s="1"/>
  <c r="S1543" i="3"/>
  <c r="C1542" i="4" s="1"/>
  <c r="T1543" i="3"/>
  <c r="D1542" i="4" s="1"/>
  <c r="U1543" i="3"/>
  <c r="E1542" i="4" s="1"/>
  <c r="V1543" i="3"/>
  <c r="F1542" i="4" s="1"/>
  <c r="W1543" i="3"/>
  <c r="G1542" i="4" s="1"/>
  <c r="X1543" i="3"/>
  <c r="H1542" i="4" s="1"/>
  <c r="Y1543" i="3"/>
  <c r="I1542" i="4" s="1"/>
  <c r="Z1543" i="3"/>
  <c r="AA1543" i="3"/>
  <c r="K1542" i="4" s="1"/>
  <c r="S1544" i="3"/>
  <c r="C1543" i="4" s="1"/>
  <c r="T1544" i="3"/>
  <c r="D1543" i="4" s="1"/>
  <c r="U1544" i="3"/>
  <c r="E1543" i="4" s="1"/>
  <c r="V1544" i="3"/>
  <c r="F1543" i="4" s="1"/>
  <c r="W1544" i="3"/>
  <c r="G1543" i="4" s="1"/>
  <c r="X1544" i="3"/>
  <c r="H1543" i="4" s="1"/>
  <c r="Y1544" i="3"/>
  <c r="I1543" i="4" s="1"/>
  <c r="Z1544" i="3"/>
  <c r="J1543" i="4" s="1"/>
  <c r="AA1544" i="3"/>
  <c r="K1543" i="4" s="1"/>
  <c r="S1545" i="3"/>
  <c r="C1544" i="4" s="1"/>
  <c r="T1545" i="3"/>
  <c r="D1544" i="4" s="1"/>
  <c r="U1545" i="3"/>
  <c r="E1544" i="4" s="1"/>
  <c r="V1545" i="3"/>
  <c r="F1544" i="4" s="1"/>
  <c r="W1545" i="3"/>
  <c r="G1544" i="4" s="1"/>
  <c r="X1545" i="3"/>
  <c r="H1544" i="4" s="1"/>
  <c r="Y1545" i="3"/>
  <c r="Z1545" i="3"/>
  <c r="J1544" i="4" s="1"/>
  <c r="AA1545" i="3"/>
  <c r="K1544" i="4" s="1"/>
  <c r="S1546" i="3"/>
  <c r="C1545" i="4" s="1"/>
  <c r="T1546" i="3"/>
  <c r="D1545" i="4" s="1"/>
  <c r="U1546" i="3"/>
  <c r="E1545" i="4" s="1"/>
  <c r="V1546" i="3"/>
  <c r="F1545" i="4" s="1"/>
  <c r="W1546" i="3"/>
  <c r="G1545" i="4" s="1"/>
  <c r="X1546" i="3"/>
  <c r="H1545" i="4" s="1"/>
  <c r="Y1546" i="3"/>
  <c r="I1545" i="4" s="1"/>
  <c r="Z1546" i="3"/>
  <c r="J1545" i="4" s="1"/>
  <c r="AA1546" i="3"/>
  <c r="K1545" i="4" s="1"/>
  <c r="R1547" i="3"/>
  <c r="R1548" i="3"/>
  <c r="B1547" i="4" s="1"/>
  <c r="R1549" i="3"/>
  <c r="B1548" i="4" s="1"/>
  <c r="S1547" i="3"/>
  <c r="C1546" i="4" s="1"/>
  <c r="T1547" i="3"/>
  <c r="D1546" i="4" s="1"/>
  <c r="U1547" i="3"/>
  <c r="E1546" i="4" s="1"/>
  <c r="V1547" i="3"/>
  <c r="F1546" i="4" s="1"/>
  <c r="W1547" i="3"/>
  <c r="G1546" i="4" s="1"/>
  <c r="X1547" i="3"/>
  <c r="H1546" i="4" s="1"/>
  <c r="Y1547" i="3"/>
  <c r="I1546" i="4" s="1"/>
  <c r="Z1547" i="3"/>
  <c r="J1546" i="4" s="1"/>
  <c r="AA1547" i="3"/>
  <c r="K1546" i="4" s="1"/>
  <c r="S1548" i="3"/>
  <c r="C1547" i="4" s="1"/>
  <c r="T1548" i="3"/>
  <c r="D1547" i="4" s="1"/>
  <c r="U1548" i="3"/>
  <c r="E1547" i="4" s="1"/>
  <c r="V1548" i="3"/>
  <c r="F1547" i="4" s="1"/>
  <c r="W1548" i="3"/>
  <c r="G1547" i="4" s="1"/>
  <c r="X1548" i="3"/>
  <c r="H1547" i="4" s="1"/>
  <c r="Y1548" i="3"/>
  <c r="I1547" i="4" s="1"/>
  <c r="Z1548" i="3"/>
  <c r="J1547" i="4" s="1"/>
  <c r="AA1548" i="3"/>
  <c r="K1547" i="4" s="1"/>
  <c r="S1549" i="3"/>
  <c r="C1548" i="4" s="1"/>
  <c r="T1549" i="3"/>
  <c r="D1548" i="4" s="1"/>
  <c r="U1549" i="3"/>
  <c r="E1548" i="4" s="1"/>
  <c r="V1549" i="3"/>
  <c r="F1548" i="4" s="1"/>
  <c r="W1549" i="3"/>
  <c r="G1548" i="4" s="1"/>
  <c r="X1549" i="3"/>
  <c r="H1548" i="4" s="1"/>
  <c r="Y1549" i="3"/>
  <c r="I1548" i="4" s="1"/>
  <c r="Z1549" i="3"/>
  <c r="J1548" i="4" s="1"/>
  <c r="AA1549" i="3"/>
  <c r="K1548" i="4" s="1"/>
  <c r="S1550" i="3"/>
  <c r="C1549" i="4" s="1"/>
  <c r="T1550" i="3"/>
  <c r="U1550" i="3"/>
  <c r="E1549" i="4" s="1"/>
  <c r="V1550" i="3"/>
  <c r="F1549" i="4" s="1"/>
  <c r="W1550" i="3"/>
  <c r="G1549" i="4" s="1"/>
  <c r="X1550" i="3"/>
  <c r="H1549" i="4" s="1"/>
  <c r="Y1550" i="3"/>
  <c r="I1549" i="4" s="1"/>
  <c r="Z1550" i="3"/>
  <c r="J1549" i="4" s="1"/>
  <c r="AA1550" i="3"/>
  <c r="K1549" i="4" s="1"/>
  <c r="S1551" i="3"/>
  <c r="C1550" i="4" s="1"/>
  <c r="T1551" i="3"/>
  <c r="D1550" i="4" s="1"/>
  <c r="U1551" i="3"/>
  <c r="E1550" i="4" s="1"/>
  <c r="V1551" i="3"/>
  <c r="F1550" i="4" s="1"/>
  <c r="W1551" i="3"/>
  <c r="G1550" i="4" s="1"/>
  <c r="X1551" i="3"/>
  <c r="H1550" i="4" s="1"/>
  <c r="Y1551" i="3"/>
  <c r="I1550" i="4" s="1"/>
  <c r="Z1551" i="3"/>
  <c r="J1550" i="4" s="1"/>
  <c r="AA1551" i="3"/>
  <c r="K1550" i="4" s="1"/>
  <c r="S1552" i="3"/>
  <c r="C1551" i="4" s="1"/>
  <c r="T1552" i="3"/>
  <c r="D1551" i="4" s="1"/>
  <c r="U1552" i="3"/>
  <c r="E1551" i="4" s="1"/>
  <c r="V1552" i="3"/>
  <c r="F1551" i="4" s="1"/>
  <c r="W1552" i="3"/>
  <c r="G1551" i="4" s="1"/>
  <c r="X1552" i="3"/>
  <c r="H1551" i="4" s="1"/>
  <c r="Y1552" i="3"/>
  <c r="I1551" i="4" s="1"/>
  <c r="Z1552" i="3"/>
  <c r="J1551" i="4" s="1"/>
  <c r="AA1552" i="3"/>
  <c r="K1551" i="4" s="1"/>
  <c r="S1553" i="3"/>
  <c r="C1552" i="4" s="1"/>
  <c r="T1553" i="3"/>
  <c r="D1552" i="4" s="1"/>
  <c r="U1553" i="3"/>
  <c r="E1552" i="4" s="1"/>
  <c r="V1553" i="3"/>
  <c r="W1553" i="3"/>
  <c r="G1552" i="4" s="1"/>
  <c r="X1553" i="3"/>
  <c r="H1552" i="4" s="1"/>
  <c r="Y1553" i="3"/>
  <c r="I1552" i="4" s="1"/>
  <c r="Z1553" i="3"/>
  <c r="J1552" i="4" s="1"/>
  <c r="AA1553" i="3"/>
  <c r="K1552" i="4" s="1"/>
  <c r="S1554" i="3"/>
  <c r="C1553" i="4" s="1"/>
  <c r="T1554" i="3"/>
  <c r="D1553" i="4" s="1"/>
  <c r="U1554" i="3"/>
  <c r="E1553" i="4" s="1"/>
  <c r="V1554" i="3"/>
  <c r="F1553" i="4" s="1"/>
  <c r="W1554" i="3"/>
  <c r="G1553" i="4" s="1"/>
  <c r="X1554" i="3"/>
  <c r="H1553" i="4" s="1"/>
  <c r="Y1554" i="3"/>
  <c r="I1553" i="4" s="1"/>
  <c r="Z1554" i="3"/>
  <c r="J1553" i="4" s="1"/>
  <c r="AA1554" i="3"/>
  <c r="K1553" i="4" s="1"/>
  <c r="R1555" i="3"/>
  <c r="B1554" i="4" s="1"/>
  <c r="R1556" i="3"/>
  <c r="B1555" i="4" s="1"/>
  <c r="R1557" i="3"/>
  <c r="B1556" i="4" s="1"/>
  <c r="S1555" i="3"/>
  <c r="C1554" i="4" s="1"/>
  <c r="T1555" i="3"/>
  <c r="D1554" i="4" s="1"/>
  <c r="U1555" i="3"/>
  <c r="E1554" i="4" s="1"/>
  <c r="V1555" i="3"/>
  <c r="F1554" i="4" s="1"/>
  <c r="W1555" i="3"/>
  <c r="G1554" i="4" s="1"/>
  <c r="X1555" i="3"/>
  <c r="H1554" i="4" s="1"/>
  <c r="Y1555" i="3"/>
  <c r="I1554" i="4" s="1"/>
  <c r="Z1555" i="3"/>
  <c r="J1554" i="4" s="1"/>
  <c r="AA1555" i="3"/>
  <c r="K1554" i="4" s="1"/>
  <c r="S1556" i="3"/>
  <c r="C1555" i="4" s="1"/>
  <c r="T1556" i="3"/>
  <c r="D1555" i="4" s="1"/>
  <c r="U1556" i="3"/>
  <c r="E1555" i="4" s="1"/>
  <c r="V1556" i="3"/>
  <c r="F1555" i="4" s="1"/>
  <c r="W1556" i="3"/>
  <c r="G1555" i="4" s="1"/>
  <c r="X1556" i="3"/>
  <c r="H1555" i="4" s="1"/>
  <c r="Y1556" i="3"/>
  <c r="I1555" i="4" s="1"/>
  <c r="Z1556" i="3"/>
  <c r="J1555" i="4" s="1"/>
  <c r="AA1556" i="3"/>
  <c r="K1555" i="4" s="1"/>
  <c r="S1557" i="3"/>
  <c r="C1556" i="4" s="1"/>
  <c r="T1557" i="3"/>
  <c r="D1556" i="4" s="1"/>
  <c r="U1557" i="3"/>
  <c r="E1556" i="4" s="1"/>
  <c r="V1557" i="3"/>
  <c r="F1556" i="4" s="1"/>
  <c r="W1557" i="3"/>
  <c r="G1556" i="4" s="1"/>
  <c r="X1557" i="3"/>
  <c r="H1556" i="4" s="1"/>
  <c r="Y1557" i="3"/>
  <c r="I1556" i="4" s="1"/>
  <c r="Z1557" i="3"/>
  <c r="J1556" i="4" s="1"/>
  <c r="AA1557" i="3"/>
  <c r="K1556" i="4" s="1"/>
  <c r="S1558" i="3"/>
  <c r="C1557" i="4" s="1"/>
  <c r="T1558" i="3"/>
  <c r="D1557" i="4" s="1"/>
  <c r="U1558" i="3"/>
  <c r="E1557" i="4" s="1"/>
  <c r="V1558" i="3"/>
  <c r="F1557" i="4" s="1"/>
  <c r="W1558" i="3"/>
  <c r="X1558" i="3"/>
  <c r="H1557" i="4" s="1"/>
  <c r="Y1558" i="3"/>
  <c r="I1557" i="4" s="1"/>
  <c r="Z1558" i="3"/>
  <c r="J1557" i="4" s="1"/>
  <c r="AA1558" i="3"/>
  <c r="K1557" i="4" s="1"/>
  <c r="S1559" i="3"/>
  <c r="C1558" i="4" s="1"/>
  <c r="T1559" i="3"/>
  <c r="D1558" i="4" s="1"/>
  <c r="U1559" i="3"/>
  <c r="E1558" i="4" s="1"/>
  <c r="V1559" i="3"/>
  <c r="F1558" i="4" s="1"/>
  <c r="W1559" i="3"/>
  <c r="G1558" i="4" s="1"/>
  <c r="X1559" i="3"/>
  <c r="H1558" i="4" s="1"/>
  <c r="Y1559" i="3"/>
  <c r="I1558" i="4" s="1"/>
  <c r="Z1559" i="3"/>
  <c r="AA1559" i="3"/>
  <c r="K1558" i="4" s="1"/>
  <c r="S1560" i="3"/>
  <c r="C1559" i="4" s="1"/>
  <c r="T1560" i="3"/>
  <c r="D1559" i="4" s="1"/>
  <c r="U1560" i="3"/>
  <c r="E1559" i="4" s="1"/>
  <c r="V1560" i="3"/>
  <c r="F1559" i="4" s="1"/>
  <c r="W1560" i="3"/>
  <c r="G1559" i="4" s="1"/>
  <c r="X1560" i="3"/>
  <c r="H1559" i="4" s="1"/>
  <c r="Y1560" i="3"/>
  <c r="I1559" i="4" s="1"/>
  <c r="Z1560" i="3"/>
  <c r="J1559" i="4" s="1"/>
  <c r="AA1560" i="3"/>
  <c r="K1559" i="4" s="1"/>
  <c r="S1561" i="3"/>
  <c r="C1560" i="4" s="1"/>
  <c r="T1561" i="3"/>
  <c r="D1560" i="4" s="1"/>
  <c r="U1561" i="3"/>
  <c r="E1560" i="4" s="1"/>
  <c r="V1561" i="3"/>
  <c r="F1560" i="4" s="1"/>
  <c r="W1561" i="3"/>
  <c r="G1560" i="4" s="1"/>
  <c r="X1561" i="3"/>
  <c r="H1560" i="4" s="1"/>
  <c r="Y1561" i="3"/>
  <c r="Z1561" i="3"/>
  <c r="J1560" i="4" s="1"/>
  <c r="AA1561" i="3"/>
  <c r="K1560" i="4" s="1"/>
  <c r="S1562" i="3"/>
  <c r="C1561" i="4" s="1"/>
  <c r="T1562" i="3"/>
  <c r="D1561" i="4" s="1"/>
  <c r="U1562" i="3"/>
  <c r="E1561" i="4" s="1"/>
  <c r="V1562" i="3"/>
  <c r="F1561" i="4" s="1"/>
  <c r="W1562" i="3"/>
  <c r="G1561" i="4" s="1"/>
  <c r="X1562" i="3"/>
  <c r="H1561" i="4" s="1"/>
  <c r="Y1562" i="3"/>
  <c r="I1561" i="4" s="1"/>
  <c r="Z1562" i="3"/>
  <c r="J1561" i="4" s="1"/>
  <c r="AA1562" i="3"/>
  <c r="K1561" i="4" s="1"/>
  <c r="R1563" i="3"/>
  <c r="R1564" i="3"/>
  <c r="B1563" i="4" s="1"/>
  <c r="R1565" i="3"/>
  <c r="B1564" i="4" s="1"/>
  <c r="S1563" i="3"/>
  <c r="C1562" i="4" s="1"/>
  <c r="T1563" i="3"/>
  <c r="D1562" i="4" s="1"/>
  <c r="U1563" i="3"/>
  <c r="E1562" i="4" s="1"/>
  <c r="V1563" i="3"/>
  <c r="F1562" i="4" s="1"/>
  <c r="W1563" i="3"/>
  <c r="G1562" i="4" s="1"/>
  <c r="X1563" i="3"/>
  <c r="H1562" i="4" s="1"/>
  <c r="Y1563" i="3"/>
  <c r="I1562" i="4" s="1"/>
  <c r="Z1563" i="3"/>
  <c r="J1562" i="4" s="1"/>
  <c r="AA1563" i="3"/>
  <c r="K1562" i="4" s="1"/>
  <c r="S1564" i="3"/>
  <c r="C1563" i="4" s="1"/>
  <c r="T1564" i="3"/>
  <c r="D1563" i="4" s="1"/>
  <c r="U1564" i="3"/>
  <c r="E1563" i="4" s="1"/>
  <c r="V1564" i="3"/>
  <c r="F1563" i="4" s="1"/>
  <c r="W1564" i="3"/>
  <c r="G1563" i="4" s="1"/>
  <c r="X1564" i="3"/>
  <c r="H1563" i="4" s="1"/>
  <c r="Y1564" i="3"/>
  <c r="I1563" i="4" s="1"/>
  <c r="Z1564" i="3"/>
  <c r="J1563" i="4" s="1"/>
  <c r="AA1564" i="3"/>
  <c r="K1563" i="4" s="1"/>
  <c r="S1565" i="3"/>
  <c r="C1564" i="4" s="1"/>
  <c r="T1565" i="3"/>
  <c r="D1564" i="4" s="1"/>
  <c r="U1565" i="3"/>
  <c r="E1564" i="4" s="1"/>
  <c r="V1565" i="3"/>
  <c r="F1564" i="4" s="1"/>
  <c r="W1565" i="3"/>
  <c r="G1564" i="4" s="1"/>
  <c r="X1565" i="3"/>
  <c r="H1564" i="4" s="1"/>
  <c r="Y1565" i="3"/>
  <c r="I1564" i="4" s="1"/>
  <c r="Z1565" i="3"/>
  <c r="J1564" i="4" s="1"/>
  <c r="AA1565" i="3"/>
  <c r="K1564" i="4" s="1"/>
  <c r="S1566" i="3"/>
  <c r="C1565" i="4" s="1"/>
  <c r="T1566" i="3"/>
  <c r="U1566" i="3"/>
  <c r="E1565" i="4" s="1"/>
  <c r="V1566" i="3"/>
  <c r="F1565" i="4" s="1"/>
  <c r="W1566" i="3"/>
  <c r="G1565" i="4" s="1"/>
  <c r="X1566" i="3"/>
  <c r="H1565" i="4" s="1"/>
  <c r="Y1566" i="3"/>
  <c r="I1565" i="4" s="1"/>
  <c r="Z1566" i="3"/>
  <c r="J1565" i="4" s="1"/>
  <c r="AA1566" i="3"/>
  <c r="K1565" i="4" s="1"/>
  <c r="S1567" i="3"/>
  <c r="C1566" i="4" s="1"/>
  <c r="T1567" i="3"/>
  <c r="D1566" i="4" s="1"/>
  <c r="U1567" i="3"/>
  <c r="E1566" i="4" s="1"/>
  <c r="V1567" i="3"/>
  <c r="F1566" i="4" s="1"/>
  <c r="W1567" i="3"/>
  <c r="G1566" i="4" s="1"/>
  <c r="X1567" i="3"/>
  <c r="H1566" i="4" s="1"/>
  <c r="Y1567" i="3"/>
  <c r="I1566" i="4" s="1"/>
  <c r="Z1567" i="3"/>
  <c r="J1566" i="4" s="1"/>
  <c r="AA1567" i="3"/>
  <c r="K1566" i="4" s="1"/>
  <c r="S1568" i="3"/>
  <c r="C1567" i="4" s="1"/>
  <c r="T1568" i="3"/>
  <c r="D1567" i="4" s="1"/>
  <c r="U1568" i="3"/>
  <c r="E1567" i="4" s="1"/>
  <c r="V1568" i="3"/>
  <c r="F1567" i="4" s="1"/>
  <c r="W1568" i="3"/>
  <c r="G1567" i="4" s="1"/>
  <c r="X1568" i="3"/>
  <c r="H1567" i="4" s="1"/>
  <c r="Y1568" i="3"/>
  <c r="I1567" i="4" s="1"/>
  <c r="Z1568" i="3"/>
  <c r="J1567" i="4" s="1"/>
  <c r="AA1568" i="3"/>
  <c r="K1567" i="4" s="1"/>
  <c r="S1569" i="3"/>
  <c r="C1568" i="4" s="1"/>
  <c r="T1569" i="3"/>
  <c r="D1568" i="4" s="1"/>
  <c r="U1569" i="3"/>
  <c r="E1568" i="4" s="1"/>
  <c r="V1569" i="3"/>
  <c r="W1569" i="3"/>
  <c r="G1568" i="4" s="1"/>
  <c r="X1569" i="3"/>
  <c r="H1568" i="4" s="1"/>
  <c r="Y1569" i="3"/>
  <c r="I1568" i="4" s="1"/>
  <c r="Z1569" i="3"/>
  <c r="J1568" i="4" s="1"/>
  <c r="AA1569" i="3"/>
  <c r="K1568" i="4" s="1"/>
  <c r="S1570" i="3"/>
  <c r="C1569" i="4" s="1"/>
  <c r="T1570" i="3"/>
  <c r="D1569" i="4" s="1"/>
  <c r="U1570" i="3"/>
  <c r="E1569" i="4" s="1"/>
  <c r="V1570" i="3"/>
  <c r="F1569" i="4" s="1"/>
  <c r="W1570" i="3"/>
  <c r="G1569" i="4" s="1"/>
  <c r="X1570" i="3"/>
  <c r="H1569" i="4" s="1"/>
  <c r="Y1570" i="3"/>
  <c r="I1569" i="4" s="1"/>
  <c r="Z1570" i="3"/>
  <c r="J1569" i="4" s="1"/>
  <c r="AA1570" i="3"/>
  <c r="K1569" i="4" s="1"/>
  <c r="R1571" i="3"/>
  <c r="B1570" i="4" s="1"/>
  <c r="R1572" i="3"/>
  <c r="B1571" i="4" s="1"/>
  <c r="R1573" i="3"/>
  <c r="B1572" i="4" s="1"/>
  <c r="S1571" i="3"/>
  <c r="C1570" i="4" s="1"/>
  <c r="T1571" i="3"/>
  <c r="D1570" i="4" s="1"/>
  <c r="U1571" i="3"/>
  <c r="E1570" i="4" s="1"/>
  <c r="V1571" i="3"/>
  <c r="F1570" i="4" s="1"/>
  <c r="W1571" i="3"/>
  <c r="G1570" i="4" s="1"/>
  <c r="X1571" i="3"/>
  <c r="H1570" i="4" s="1"/>
  <c r="Y1571" i="3"/>
  <c r="I1570" i="4" s="1"/>
  <c r="Z1571" i="3"/>
  <c r="J1570" i="4" s="1"/>
  <c r="AA1571" i="3"/>
  <c r="K1570" i="4" s="1"/>
  <c r="S1572" i="3"/>
  <c r="C1571" i="4" s="1"/>
  <c r="T1572" i="3"/>
  <c r="D1571" i="4" s="1"/>
  <c r="U1572" i="3"/>
  <c r="E1571" i="4" s="1"/>
  <c r="V1572" i="3"/>
  <c r="F1571" i="4" s="1"/>
  <c r="W1572" i="3"/>
  <c r="G1571" i="4" s="1"/>
  <c r="X1572" i="3"/>
  <c r="H1571" i="4" s="1"/>
  <c r="Y1572" i="3"/>
  <c r="I1571" i="4" s="1"/>
  <c r="Z1572" i="3"/>
  <c r="J1571" i="4" s="1"/>
  <c r="AA1572" i="3"/>
  <c r="K1571" i="4" s="1"/>
  <c r="S1573" i="3"/>
  <c r="C1572" i="4" s="1"/>
  <c r="T1573" i="3"/>
  <c r="D1572" i="4" s="1"/>
  <c r="U1573" i="3"/>
  <c r="E1572" i="4" s="1"/>
  <c r="V1573" i="3"/>
  <c r="F1572" i="4" s="1"/>
  <c r="W1573" i="3"/>
  <c r="G1572" i="4" s="1"/>
  <c r="X1573" i="3"/>
  <c r="H1572" i="4" s="1"/>
  <c r="Y1573" i="3"/>
  <c r="I1572" i="4" s="1"/>
  <c r="Z1573" i="3"/>
  <c r="J1572" i="4" s="1"/>
  <c r="AA1573" i="3"/>
  <c r="K1572" i="4" s="1"/>
  <c r="S1574" i="3"/>
  <c r="C1573" i="4" s="1"/>
  <c r="T1574" i="3"/>
  <c r="D1573" i="4" s="1"/>
  <c r="U1574" i="3"/>
  <c r="E1573" i="4" s="1"/>
  <c r="V1574" i="3"/>
  <c r="F1573" i="4" s="1"/>
  <c r="W1574" i="3"/>
  <c r="X1574" i="3"/>
  <c r="H1573" i="4" s="1"/>
  <c r="Y1574" i="3"/>
  <c r="I1573" i="4" s="1"/>
  <c r="Z1574" i="3"/>
  <c r="J1573" i="4" s="1"/>
  <c r="AA1574" i="3"/>
  <c r="K1573" i="4" s="1"/>
  <c r="S1575" i="3"/>
  <c r="C1574" i="4" s="1"/>
  <c r="T1575" i="3"/>
  <c r="D1574" i="4" s="1"/>
  <c r="U1575" i="3"/>
  <c r="E1574" i="4" s="1"/>
  <c r="V1575" i="3"/>
  <c r="F1574" i="4" s="1"/>
  <c r="W1575" i="3"/>
  <c r="G1574" i="4" s="1"/>
  <c r="X1575" i="3"/>
  <c r="H1574" i="4" s="1"/>
  <c r="Y1575" i="3"/>
  <c r="I1574" i="4" s="1"/>
  <c r="Z1575" i="3"/>
  <c r="AA1575" i="3"/>
  <c r="K1574" i="4" s="1"/>
  <c r="S1576" i="3"/>
  <c r="C1575" i="4" s="1"/>
  <c r="T1576" i="3"/>
  <c r="D1575" i="4" s="1"/>
  <c r="U1576" i="3"/>
  <c r="E1575" i="4" s="1"/>
  <c r="V1576" i="3"/>
  <c r="F1575" i="4" s="1"/>
  <c r="W1576" i="3"/>
  <c r="G1575" i="4" s="1"/>
  <c r="X1576" i="3"/>
  <c r="H1575" i="4" s="1"/>
  <c r="Y1576" i="3"/>
  <c r="I1575" i="4" s="1"/>
  <c r="Z1576" i="3"/>
  <c r="J1575" i="4" s="1"/>
  <c r="AA1576" i="3"/>
  <c r="K1575" i="4" s="1"/>
  <c r="S1577" i="3"/>
  <c r="C1576" i="4" s="1"/>
  <c r="T1577" i="3"/>
  <c r="D1576" i="4" s="1"/>
  <c r="U1577" i="3"/>
  <c r="E1576" i="4" s="1"/>
  <c r="V1577" i="3"/>
  <c r="F1576" i="4" s="1"/>
  <c r="W1577" i="3"/>
  <c r="G1576" i="4" s="1"/>
  <c r="X1577" i="3"/>
  <c r="H1576" i="4" s="1"/>
  <c r="Y1577" i="3"/>
  <c r="Z1577" i="3"/>
  <c r="J1576" i="4" s="1"/>
  <c r="AA1577" i="3"/>
  <c r="K1576" i="4" s="1"/>
  <c r="S1578" i="3"/>
  <c r="C1577" i="4" s="1"/>
  <c r="T1578" i="3"/>
  <c r="D1577" i="4" s="1"/>
  <c r="U1578" i="3"/>
  <c r="E1577" i="4" s="1"/>
  <c r="V1578" i="3"/>
  <c r="F1577" i="4" s="1"/>
  <c r="W1578" i="3"/>
  <c r="G1577" i="4" s="1"/>
  <c r="X1578" i="3"/>
  <c r="H1577" i="4" s="1"/>
  <c r="Y1578" i="3"/>
  <c r="I1577" i="4" s="1"/>
  <c r="Z1578" i="3"/>
  <c r="J1577" i="4" s="1"/>
  <c r="AA1578" i="3"/>
  <c r="K1577" i="4" s="1"/>
  <c r="R1579" i="3"/>
  <c r="R1580" i="3"/>
  <c r="B1579" i="4" s="1"/>
  <c r="R1581" i="3"/>
  <c r="B1580" i="4" s="1"/>
  <c r="S1579" i="3"/>
  <c r="C1578" i="4" s="1"/>
  <c r="T1579" i="3"/>
  <c r="D1578" i="4" s="1"/>
  <c r="U1579" i="3"/>
  <c r="E1578" i="4" s="1"/>
  <c r="V1579" i="3"/>
  <c r="F1578" i="4" s="1"/>
  <c r="W1579" i="3"/>
  <c r="G1578" i="4" s="1"/>
  <c r="X1579" i="3"/>
  <c r="H1578" i="4" s="1"/>
  <c r="Y1579" i="3"/>
  <c r="I1578" i="4" s="1"/>
  <c r="Z1579" i="3"/>
  <c r="J1578" i="4" s="1"/>
  <c r="AA1579" i="3"/>
  <c r="K1578" i="4" s="1"/>
  <c r="S1580" i="3"/>
  <c r="C1579" i="4" s="1"/>
  <c r="T1580" i="3"/>
  <c r="D1579" i="4" s="1"/>
  <c r="U1580" i="3"/>
  <c r="E1579" i="4" s="1"/>
  <c r="V1580" i="3"/>
  <c r="F1579" i="4" s="1"/>
  <c r="W1580" i="3"/>
  <c r="G1579" i="4" s="1"/>
  <c r="X1580" i="3"/>
  <c r="H1579" i="4" s="1"/>
  <c r="Y1580" i="3"/>
  <c r="I1579" i="4" s="1"/>
  <c r="Z1580" i="3"/>
  <c r="J1579" i="4" s="1"/>
  <c r="AA1580" i="3"/>
  <c r="K1579" i="4" s="1"/>
  <c r="S1581" i="3"/>
  <c r="C1580" i="4" s="1"/>
  <c r="T1581" i="3"/>
  <c r="D1580" i="4" s="1"/>
  <c r="U1581" i="3"/>
  <c r="E1580" i="4" s="1"/>
  <c r="V1581" i="3"/>
  <c r="F1580" i="4" s="1"/>
  <c r="W1581" i="3"/>
  <c r="G1580" i="4" s="1"/>
  <c r="X1581" i="3"/>
  <c r="H1580" i="4" s="1"/>
  <c r="Y1581" i="3"/>
  <c r="I1580" i="4" s="1"/>
  <c r="Z1581" i="3"/>
  <c r="J1580" i="4" s="1"/>
  <c r="AA1581" i="3"/>
  <c r="K1580" i="4" s="1"/>
  <c r="S1582" i="3"/>
  <c r="C1581" i="4" s="1"/>
  <c r="T1582" i="3"/>
  <c r="U1582" i="3"/>
  <c r="E1581" i="4" s="1"/>
  <c r="V1582" i="3"/>
  <c r="F1581" i="4" s="1"/>
  <c r="W1582" i="3"/>
  <c r="G1581" i="4" s="1"/>
  <c r="X1582" i="3"/>
  <c r="H1581" i="4" s="1"/>
  <c r="Y1582" i="3"/>
  <c r="I1581" i="4" s="1"/>
  <c r="Z1582" i="3"/>
  <c r="J1581" i="4" s="1"/>
  <c r="AA1582" i="3"/>
  <c r="K1581" i="4" s="1"/>
  <c r="S1583" i="3"/>
  <c r="C1582" i="4" s="1"/>
  <c r="T1583" i="3"/>
  <c r="D1582" i="4" s="1"/>
  <c r="U1583" i="3"/>
  <c r="E1582" i="4" s="1"/>
  <c r="V1583" i="3"/>
  <c r="F1582" i="4" s="1"/>
  <c r="W1583" i="3"/>
  <c r="G1582" i="4" s="1"/>
  <c r="X1583" i="3"/>
  <c r="H1582" i="4" s="1"/>
  <c r="Y1583" i="3"/>
  <c r="I1582" i="4" s="1"/>
  <c r="Z1583" i="3"/>
  <c r="J1582" i="4" s="1"/>
  <c r="AA1583" i="3"/>
  <c r="K1582" i="4" s="1"/>
  <c r="S1584" i="3"/>
  <c r="C1583" i="4" s="1"/>
  <c r="T1584" i="3"/>
  <c r="D1583" i="4" s="1"/>
  <c r="U1584" i="3"/>
  <c r="E1583" i="4" s="1"/>
  <c r="V1584" i="3"/>
  <c r="F1583" i="4" s="1"/>
  <c r="W1584" i="3"/>
  <c r="G1583" i="4" s="1"/>
  <c r="X1584" i="3"/>
  <c r="H1583" i="4" s="1"/>
  <c r="Y1584" i="3"/>
  <c r="I1583" i="4" s="1"/>
  <c r="Z1584" i="3"/>
  <c r="J1583" i="4" s="1"/>
  <c r="AA1584" i="3"/>
  <c r="K1583" i="4" s="1"/>
  <c r="S1585" i="3"/>
  <c r="C1584" i="4" s="1"/>
  <c r="T1585" i="3"/>
  <c r="D1584" i="4" s="1"/>
  <c r="U1585" i="3"/>
  <c r="E1584" i="4" s="1"/>
  <c r="V1585" i="3"/>
  <c r="W1585" i="3"/>
  <c r="G1584" i="4" s="1"/>
  <c r="X1585" i="3"/>
  <c r="H1584" i="4" s="1"/>
  <c r="Y1585" i="3"/>
  <c r="I1584" i="4" s="1"/>
  <c r="Z1585" i="3"/>
  <c r="J1584" i="4" s="1"/>
  <c r="AA1585" i="3"/>
  <c r="K1584" i="4" s="1"/>
  <c r="S1586" i="3"/>
  <c r="C1585" i="4" s="1"/>
  <c r="T1586" i="3"/>
  <c r="D1585" i="4" s="1"/>
  <c r="U1586" i="3"/>
  <c r="E1585" i="4" s="1"/>
  <c r="V1586" i="3"/>
  <c r="F1585" i="4" s="1"/>
  <c r="W1586" i="3"/>
  <c r="G1585" i="4" s="1"/>
  <c r="X1586" i="3"/>
  <c r="H1585" i="4" s="1"/>
  <c r="Y1586" i="3"/>
  <c r="I1585" i="4" s="1"/>
  <c r="Z1586" i="3"/>
  <c r="J1585" i="4" s="1"/>
  <c r="AA1586" i="3"/>
  <c r="K1585" i="4" s="1"/>
  <c r="R1587" i="3"/>
  <c r="B1586" i="4" s="1"/>
  <c r="R1588" i="3"/>
  <c r="B1587" i="4" s="1"/>
  <c r="R1589" i="3"/>
  <c r="B1588" i="4" s="1"/>
  <c r="S1587" i="3"/>
  <c r="C1586" i="4" s="1"/>
  <c r="T1587" i="3"/>
  <c r="D1586" i="4" s="1"/>
  <c r="U1587" i="3"/>
  <c r="E1586" i="4" s="1"/>
  <c r="V1587" i="3"/>
  <c r="F1586" i="4" s="1"/>
  <c r="W1587" i="3"/>
  <c r="G1586" i="4" s="1"/>
  <c r="X1587" i="3"/>
  <c r="H1586" i="4" s="1"/>
  <c r="Y1587" i="3"/>
  <c r="I1586" i="4" s="1"/>
  <c r="Z1587" i="3"/>
  <c r="J1586" i="4" s="1"/>
  <c r="AA1587" i="3"/>
  <c r="K1586" i="4" s="1"/>
  <c r="S1588" i="3"/>
  <c r="C1587" i="4" s="1"/>
  <c r="T1588" i="3"/>
  <c r="D1587" i="4" s="1"/>
  <c r="U1588" i="3"/>
  <c r="E1587" i="4" s="1"/>
  <c r="V1588" i="3"/>
  <c r="F1587" i="4" s="1"/>
  <c r="W1588" i="3"/>
  <c r="G1587" i="4" s="1"/>
  <c r="X1588" i="3"/>
  <c r="H1587" i="4" s="1"/>
  <c r="Y1588" i="3"/>
  <c r="I1587" i="4" s="1"/>
  <c r="Z1588" i="3"/>
  <c r="J1587" i="4" s="1"/>
  <c r="AA1588" i="3"/>
  <c r="K1587" i="4" s="1"/>
  <c r="S1589" i="3"/>
  <c r="C1588" i="4" s="1"/>
  <c r="T1589" i="3"/>
  <c r="D1588" i="4" s="1"/>
  <c r="U1589" i="3"/>
  <c r="E1588" i="4" s="1"/>
  <c r="V1589" i="3"/>
  <c r="F1588" i="4" s="1"/>
  <c r="W1589" i="3"/>
  <c r="G1588" i="4" s="1"/>
  <c r="X1589" i="3"/>
  <c r="H1588" i="4" s="1"/>
  <c r="Y1589" i="3"/>
  <c r="I1588" i="4" s="1"/>
  <c r="Z1589" i="3"/>
  <c r="J1588" i="4" s="1"/>
  <c r="AA1589" i="3"/>
  <c r="K1588" i="4" s="1"/>
  <c r="S1590" i="3"/>
  <c r="C1589" i="4" s="1"/>
  <c r="T1590" i="3"/>
  <c r="D1589" i="4" s="1"/>
  <c r="U1590" i="3"/>
  <c r="E1589" i="4" s="1"/>
  <c r="V1590" i="3"/>
  <c r="F1589" i="4" s="1"/>
  <c r="W1590" i="3"/>
  <c r="X1590" i="3"/>
  <c r="H1589" i="4" s="1"/>
  <c r="Y1590" i="3"/>
  <c r="I1589" i="4" s="1"/>
  <c r="Z1590" i="3"/>
  <c r="J1589" i="4" s="1"/>
  <c r="AA1590" i="3"/>
  <c r="K1589" i="4" s="1"/>
  <c r="S1591" i="3"/>
  <c r="C1590" i="4" s="1"/>
  <c r="T1591" i="3"/>
  <c r="D1590" i="4" s="1"/>
  <c r="U1591" i="3"/>
  <c r="E1590" i="4" s="1"/>
  <c r="V1591" i="3"/>
  <c r="F1590" i="4" s="1"/>
  <c r="W1591" i="3"/>
  <c r="G1590" i="4" s="1"/>
  <c r="X1591" i="3"/>
  <c r="H1590" i="4" s="1"/>
  <c r="Y1591" i="3"/>
  <c r="I1590" i="4" s="1"/>
  <c r="Z1591" i="3"/>
  <c r="AA1591" i="3"/>
  <c r="K1590" i="4" s="1"/>
  <c r="S1592" i="3"/>
  <c r="C1591" i="4" s="1"/>
  <c r="T1592" i="3"/>
  <c r="D1591" i="4" s="1"/>
  <c r="U1592" i="3"/>
  <c r="E1591" i="4" s="1"/>
  <c r="V1592" i="3"/>
  <c r="F1591" i="4" s="1"/>
  <c r="W1592" i="3"/>
  <c r="G1591" i="4" s="1"/>
  <c r="X1592" i="3"/>
  <c r="H1591" i="4" s="1"/>
  <c r="Y1592" i="3"/>
  <c r="I1591" i="4" s="1"/>
  <c r="Z1592" i="3"/>
  <c r="J1591" i="4" s="1"/>
  <c r="AA1592" i="3"/>
  <c r="K1591" i="4" s="1"/>
  <c r="S1593" i="3"/>
  <c r="C1592" i="4" s="1"/>
  <c r="T1593" i="3"/>
  <c r="D1592" i="4" s="1"/>
  <c r="U1593" i="3"/>
  <c r="E1592" i="4" s="1"/>
  <c r="V1593" i="3"/>
  <c r="F1592" i="4" s="1"/>
  <c r="W1593" i="3"/>
  <c r="G1592" i="4" s="1"/>
  <c r="X1593" i="3"/>
  <c r="H1592" i="4" s="1"/>
  <c r="Y1593" i="3"/>
  <c r="Z1593" i="3"/>
  <c r="J1592" i="4" s="1"/>
  <c r="AA1593" i="3"/>
  <c r="K1592" i="4" s="1"/>
  <c r="S1594" i="3"/>
  <c r="C1593" i="4" s="1"/>
  <c r="T1594" i="3"/>
  <c r="D1593" i="4" s="1"/>
  <c r="U1594" i="3"/>
  <c r="E1593" i="4" s="1"/>
  <c r="V1594" i="3"/>
  <c r="F1593" i="4" s="1"/>
  <c r="W1594" i="3"/>
  <c r="G1593" i="4" s="1"/>
  <c r="X1594" i="3"/>
  <c r="H1593" i="4" s="1"/>
  <c r="Y1594" i="3"/>
  <c r="I1593" i="4" s="1"/>
  <c r="Z1594" i="3"/>
  <c r="J1593" i="4" s="1"/>
  <c r="AA1594" i="3"/>
  <c r="K1593" i="4" s="1"/>
  <c r="R1595" i="3"/>
  <c r="R1596" i="3"/>
  <c r="B1595" i="4" s="1"/>
  <c r="R1597" i="3"/>
  <c r="B1596" i="4" s="1"/>
  <c r="S1595" i="3"/>
  <c r="C1594" i="4" s="1"/>
  <c r="T1595" i="3"/>
  <c r="D1594" i="4" s="1"/>
  <c r="U1595" i="3"/>
  <c r="E1594" i="4" s="1"/>
  <c r="V1595" i="3"/>
  <c r="F1594" i="4" s="1"/>
  <c r="W1595" i="3"/>
  <c r="G1594" i="4" s="1"/>
  <c r="X1595" i="3"/>
  <c r="H1594" i="4" s="1"/>
  <c r="Y1595" i="3"/>
  <c r="I1594" i="4" s="1"/>
  <c r="Z1595" i="3"/>
  <c r="J1594" i="4" s="1"/>
  <c r="AA1595" i="3"/>
  <c r="K1594" i="4" s="1"/>
  <c r="S1596" i="3"/>
  <c r="C1595" i="4" s="1"/>
  <c r="T1596" i="3"/>
  <c r="D1595" i="4" s="1"/>
  <c r="U1596" i="3"/>
  <c r="E1595" i="4" s="1"/>
  <c r="V1596" i="3"/>
  <c r="F1595" i="4" s="1"/>
  <c r="W1596" i="3"/>
  <c r="G1595" i="4" s="1"/>
  <c r="X1596" i="3"/>
  <c r="H1595" i="4" s="1"/>
  <c r="Y1596" i="3"/>
  <c r="I1595" i="4" s="1"/>
  <c r="Z1596" i="3"/>
  <c r="J1595" i="4" s="1"/>
  <c r="AA1596" i="3"/>
  <c r="K1595" i="4" s="1"/>
  <c r="S1597" i="3"/>
  <c r="C1596" i="4" s="1"/>
  <c r="T1597" i="3"/>
  <c r="D1596" i="4" s="1"/>
  <c r="U1597" i="3"/>
  <c r="E1596" i="4" s="1"/>
  <c r="V1597" i="3"/>
  <c r="F1596" i="4" s="1"/>
  <c r="W1597" i="3"/>
  <c r="G1596" i="4" s="1"/>
  <c r="X1597" i="3"/>
  <c r="H1596" i="4" s="1"/>
  <c r="Y1597" i="3"/>
  <c r="I1596" i="4" s="1"/>
  <c r="Z1597" i="3"/>
  <c r="J1596" i="4" s="1"/>
  <c r="AA1597" i="3"/>
  <c r="K1596" i="4" s="1"/>
  <c r="S1598" i="3"/>
  <c r="C1597" i="4" s="1"/>
  <c r="T1598" i="3"/>
  <c r="U1598" i="3"/>
  <c r="E1597" i="4" s="1"/>
  <c r="V1598" i="3"/>
  <c r="F1597" i="4" s="1"/>
  <c r="W1598" i="3"/>
  <c r="G1597" i="4" s="1"/>
  <c r="X1598" i="3"/>
  <c r="H1597" i="4" s="1"/>
  <c r="Y1598" i="3"/>
  <c r="I1597" i="4" s="1"/>
  <c r="Z1598" i="3"/>
  <c r="J1597" i="4" s="1"/>
  <c r="AA1598" i="3"/>
  <c r="K1597" i="4" s="1"/>
  <c r="S1599" i="3"/>
  <c r="C1598" i="4" s="1"/>
  <c r="T1599" i="3"/>
  <c r="D1598" i="4" s="1"/>
  <c r="U1599" i="3"/>
  <c r="E1598" i="4" s="1"/>
  <c r="V1599" i="3"/>
  <c r="F1598" i="4" s="1"/>
  <c r="W1599" i="3"/>
  <c r="G1598" i="4" s="1"/>
  <c r="X1599" i="3"/>
  <c r="H1598" i="4" s="1"/>
  <c r="Y1599" i="3"/>
  <c r="I1598" i="4" s="1"/>
  <c r="Z1599" i="3"/>
  <c r="J1598" i="4" s="1"/>
  <c r="AA1599" i="3"/>
  <c r="K1598" i="4" s="1"/>
  <c r="S1600" i="3"/>
  <c r="C1599" i="4" s="1"/>
  <c r="T1600" i="3"/>
  <c r="D1599" i="4" s="1"/>
  <c r="U1600" i="3"/>
  <c r="E1599" i="4" s="1"/>
  <c r="V1600" i="3"/>
  <c r="F1599" i="4" s="1"/>
  <c r="W1600" i="3"/>
  <c r="G1599" i="4" s="1"/>
  <c r="X1600" i="3"/>
  <c r="H1599" i="4" s="1"/>
  <c r="Y1600" i="3"/>
  <c r="I1599" i="4" s="1"/>
  <c r="Z1600" i="3"/>
  <c r="J1599" i="4" s="1"/>
  <c r="AA1600" i="3"/>
  <c r="K1599" i="4" s="1"/>
  <c r="S1601" i="3"/>
  <c r="C1600" i="4" s="1"/>
  <c r="T1601" i="3"/>
  <c r="D1600" i="4" s="1"/>
  <c r="U1601" i="3"/>
  <c r="E1600" i="4" s="1"/>
  <c r="V1601" i="3"/>
  <c r="W1601" i="3"/>
  <c r="G1600" i="4" s="1"/>
  <c r="X1601" i="3"/>
  <c r="H1600" i="4" s="1"/>
  <c r="Y1601" i="3"/>
  <c r="I1600" i="4" s="1"/>
  <c r="Z1601" i="3"/>
  <c r="J1600" i="4" s="1"/>
  <c r="AA1601" i="3"/>
  <c r="K1600" i="4" s="1"/>
  <c r="S1602" i="3"/>
  <c r="C1601" i="4" s="1"/>
  <c r="T1602" i="3"/>
  <c r="D1601" i="4" s="1"/>
  <c r="U1602" i="3"/>
  <c r="E1601" i="4" s="1"/>
  <c r="V1602" i="3"/>
  <c r="F1601" i="4" s="1"/>
  <c r="W1602" i="3"/>
  <c r="G1601" i="4" s="1"/>
  <c r="X1602" i="3"/>
  <c r="H1601" i="4" s="1"/>
  <c r="Y1602" i="3"/>
  <c r="I1601" i="4" s="1"/>
  <c r="Z1602" i="3"/>
  <c r="J1601" i="4" s="1"/>
  <c r="AA1602" i="3"/>
  <c r="K1601" i="4" s="1"/>
  <c r="R1603" i="3"/>
  <c r="B1602" i="4" s="1"/>
  <c r="R1604" i="3"/>
  <c r="B1603" i="4" s="1"/>
  <c r="R1605" i="3"/>
  <c r="B1604" i="4" s="1"/>
  <c r="S1603" i="3"/>
  <c r="C1602" i="4" s="1"/>
  <c r="T1603" i="3"/>
  <c r="D1602" i="4" s="1"/>
  <c r="U1603" i="3"/>
  <c r="E1602" i="4" s="1"/>
  <c r="V1603" i="3"/>
  <c r="F1602" i="4" s="1"/>
  <c r="W1603" i="3"/>
  <c r="G1602" i="4" s="1"/>
  <c r="X1603" i="3"/>
  <c r="H1602" i="4" s="1"/>
  <c r="Y1603" i="3"/>
  <c r="I1602" i="4" s="1"/>
  <c r="Z1603" i="3"/>
  <c r="J1602" i="4" s="1"/>
  <c r="AA1603" i="3"/>
  <c r="K1602" i="4" s="1"/>
  <c r="S1604" i="3"/>
  <c r="C1603" i="4" s="1"/>
  <c r="T1604" i="3"/>
  <c r="D1603" i="4" s="1"/>
  <c r="U1604" i="3"/>
  <c r="E1603" i="4" s="1"/>
  <c r="V1604" i="3"/>
  <c r="F1603" i="4" s="1"/>
  <c r="W1604" i="3"/>
  <c r="G1603" i="4" s="1"/>
  <c r="X1604" i="3"/>
  <c r="H1603" i="4" s="1"/>
  <c r="Y1604" i="3"/>
  <c r="I1603" i="4" s="1"/>
  <c r="Z1604" i="3"/>
  <c r="J1603" i="4" s="1"/>
  <c r="AA1604" i="3"/>
  <c r="K1603" i="4" s="1"/>
  <c r="S1605" i="3"/>
  <c r="C1604" i="4" s="1"/>
  <c r="T1605" i="3"/>
  <c r="D1604" i="4" s="1"/>
  <c r="U1605" i="3"/>
  <c r="E1604" i="4" s="1"/>
  <c r="V1605" i="3"/>
  <c r="F1604" i="4" s="1"/>
  <c r="W1605" i="3"/>
  <c r="G1604" i="4" s="1"/>
  <c r="X1605" i="3"/>
  <c r="H1604" i="4" s="1"/>
  <c r="Y1605" i="3"/>
  <c r="I1604" i="4" s="1"/>
  <c r="Z1605" i="3"/>
  <c r="J1604" i="4" s="1"/>
  <c r="AA1605" i="3"/>
  <c r="K1604" i="4" s="1"/>
  <c r="S1606" i="3"/>
  <c r="C1605" i="4" s="1"/>
  <c r="T1606" i="3"/>
  <c r="D1605" i="4" s="1"/>
  <c r="U1606" i="3"/>
  <c r="E1605" i="4" s="1"/>
  <c r="V1606" i="3"/>
  <c r="F1605" i="4" s="1"/>
  <c r="W1606" i="3"/>
  <c r="X1606" i="3"/>
  <c r="H1605" i="4" s="1"/>
  <c r="Y1606" i="3"/>
  <c r="I1605" i="4" s="1"/>
  <c r="Z1606" i="3"/>
  <c r="J1605" i="4" s="1"/>
  <c r="AA1606" i="3"/>
  <c r="K1605" i="4" s="1"/>
  <c r="S1607" i="3"/>
  <c r="C1606" i="4" s="1"/>
  <c r="T1607" i="3"/>
  <c r="D1606" i="4" s="1"/>
  <c r="U1607" i="3"/>
  <c r="E1606" i="4" s="1"/>
  <c r="V1607" i="3"/>
  <c r="F1606" i="4" s="1"/>
  <c r="W1607" i="3"/>
  <c r="G1606" i="4" s="1"/>
  <c r="X1607" i="3"/>
  <c r="H1606" i="4" s="1"/>
  <c r="Y1607" i="3"/>
  <c r="I1606" i="4" s="1"/>
  <c r="Z1607" i="3"/>
  <c r="AA1607" i="3"/>
  <c r="K1606" i="4" s="1"/>
  <c r="S1608" i="3"/>
  <c r="C1607" i="4" s="1"/>
  <c r="T1608" i="3"/>
  <c r="D1607" i="4" s="1"/>
  <c r="U1608" i="3"/>
  <c r="E1607" i="4" s="1"/>
  <c r="V1608" i="3"/>
  <c r="F1607" i="4" s="1"/>
  <c r="W1608" i="3"/>
  <c r="G1607" i="4" s="1"/>
  <c r="X1608" i="3"/>
  <c r="H1607" i="4" s="1"/>
  <c r="Y1608" i="3"/>
  <c r="I1607" i="4" s="1"/>
  <c r="Z1608" i="3"/>
  <c r="J1607" i="4" s="1"/>
  <c r="AA1608" i="3"/>
  <c r="K1607" i="4" s="1"/>
  <c r="S1609" i="3"/>
  <c r="C1608" i="4" s="1"/>
  <c r="T1609" i="3"/>
  <c r="D1608" i="4" s="1"/>
  <c r="U1609" i="3"/>
  <c r="E1608" i="4" s="1"/>
  <c r="V1609" i="3"/>
  <c r="F1608" i="4" s="1"/>
  <c r="W1609" i="3"/>
  <c r="G1608" i="4" s="1"/>
  <c r="X1609" i="3"/>
  <c r="H1608" i="4" s="1"/>
  <c r="Y1609" i="3"/>
  <c r="Z1609" i="3"/>
  <c r="J1608" i="4" s="1"/>
  <c r="AA1609" i="3"/>
  <c r="K1608" i="4" s="1"/>
  <c r="S1610" i="3"/>
  <c r="C1609" i="4" s="1"/>
  <c r="T1610" i="3"/>
  <c r="D1609" i="4" s="1"/>
  <c r="U1610" i="3"/>
  <c r="E1609" i="4" s="1"/>
  <c r="V1610" i="3"/>
  <c r="F1609" i="4" s="1"/>
  <c r="W1610" i="3"/>
  <c r="G1609" i="4" s="1"/>
  <c r="X1610" i="3"/>
  <c r="H1609" i="4" s="1"/>
  <c r="Y1610" i="3"/>
  <c r="I1609" i="4" s="1"/>
  <c r="Z1610" i="3"/>
  <c r="J1609" i="4" s="1"/>
  <c r="AA1610" i="3"/>
  <c r="K1609" i="4" s="1"/>
  <c r="R1611" i="3"/>
  <c r="R1612" i="3"/>
  <c r="B1611" i="4" s="1"/>
  <c r="R1613" i="3"/>
  <c r="B1612" i="4" s="1"/>
  <c r="S1611" i="3"/>
  <c r="C1610" i="4" s="1"/>
  <c r="T1611" i="3"/>
  <c r="D1610" i="4" s="1"/>
  <c r="U1611" i="3"/>
  <c r="E1610" i="4" s="1"/>
  <c r="V1611" i="3"/>
  <c r="F1610" i="4" s="1"/>
  <c r="W1611" i="3"/>
  <c r="G1610" i="4" s="1"/>
  <c r="X1611" i="3"/>
  <c r="H1610" i="4" s="1"/>
  <c r="Y1611" i="3"/>
  <c r="I1610" i="4" s="1"/>
  <c r="Z1611" i="3"/>
  <c r="J1610" i="4" s="1"/>
  <c r="AA1611" i="3"/>
  <c r="K1610" i="4" s="1"/>
  <c r="S1612" i="3"/>
  <c r="C1611" i="4" s="1"/>
  <c r="T1612" i="3"/>
  <c r="D1611" i="4" s="1"/>
  <c r="U1612" i="3"/>
  <c r="E1611" i="4" s="1"/>
  <c r="V1612" i="3"/>
  <c r="F1611" i="4" s="1"/>
  <c r="W1612" i="3"/>
  <c r="G1611" i="4" s="1"/>
  <c r="X1612" i="3"/>
  <c r="H1611" i="4" s="1"/>
  <c r="Y1612" i="3"/>
  <c r="I1611" i="4" s="1"/>
  <c r="Z1612" i="3"/>
  <c r="J1611" i="4" s="1"/>
  <c r="AA1612" i="3"/>
  <c r="K1611" i="4" s="1"/>
  <c r="S1613" i="3"/>
  <c r="C1612" i="4" s="1"/>
  <c r="T1613" i="3"/>
  <c r="D1612" i="4" s="1"/>
  <c r="U1613" i="3"/>
  <c r="E1612" i="4" s="1"/>
  <c r="V1613" i="3"/>
  <c r="F1612" i="4" s="1"/>
  <c r="W1613" i="3"/>
  <c r="G1612" i="4" s="1"/>
  <c r="X1613" i="3"/>
  <c r="H1612" i="4" s="1"/>
  <c r="Y1613" i="3"/>
  <c r="I1612" i="4" s="1"/>
  <c r="Z1613" i="3"/>
  <c r="J1612" i="4" s="1"/>
  <c r="AA1613" i="3"/>
  <c r="K1612" i="4" s="1"/>
  <c r="S1614" i="3"/>
  <c r="C1613" i="4" s="1"/>
  <c r="T1614" i="3"/>
  <c r="U1614" i="3"/>
  <c r="E1613" i="4" s="1"/>
  <c r="V1614" i="3"/>
  <c r="F1613" i="4" s="1"/>
  <c r="W1614" i="3"/>
  <c r="G1613" i="4" s="1"/>
  <c r="X1614" i="3"/>
  <c r="H1613" i="4" s="1"/>
  <c r="Y1614" i="3"/>
  <c r="I1613" i="4" s="1"/>
  <c r="Z1614" i="3"/>
  <c r="J1613" i="4" s="1"/>
  <c r="AA1614" i="3"/>
  <c r="K1613" i="4" s="1"/>
  <c r="S1615" i="3"/>
  <c r="C1614" i="4" s="1"/>
  <c r="T1615" i="3"/>
  <c r="D1614" i="4" s="1"/>
  <c r="U1615" i="3"/>
  <c r="E1614" i="4" s="1"/>
  <c r="V1615" i="3"/>
  <c r="F1614" i="4" s="1"/>
  <c r="W1615" i="3"/>
  <c r="G1614" i="4" s="1"/>
  <c r="X1615" i="3"/>
  <c r="H1614" i="4" s="1"/>
  <c r="Y1615" i="3"/>
  <c r="I1614" i="4" s="1"/>
  <c r="Z1615" i="3"/>
  <c r="J1614" i="4" s="1"/>
  <c r="AA1615" i="3"/>
  <c r="K1614" i="4" s="1"/>
  <c r="S1616" i="3"/>
  <c r="C1615" i="4" s="1"/>
  <c r="T1616" i="3"/>
  <c r="D1615" i="4" s="1"/>
  <c r="U1616" i="3"/>
  <c r="E1615" i="4" s="1"/>
  <c r="V1616" i="3"/>
  <c r="F1615" i="4" s="1"/>
  <c r="W1616" i="3"/>
  <c r="G1615" i="4" s="1"/>
  <c r="X1616" i="3"/>
  <c r="H1615" i="4" s="1"/>
  <c r="Y1616" i="3"/>
  <c r="I1615" i="4" s="1"/>
  <c r="Z1616" i="3"/>
  <c r="J1615" i="4" s="1"/>
  <c r="AA1616" i="3"/>
  <c r="K1615" i="4" s="1"/>
  <c r="S1617" i="3"/>
  <c r="C1616" i="4" s="1"/>
  <c r="T1617" i="3"/>
  <c r="D1616" i="4" s="1"/>
  <c r="U1617" i="3"/>
  <c r="E1616" i="4" s="1"/>
  <c r="V1617" i="3"/>
  <c r="W1617" i="3"/>
  <c r="G1616" i="4" s="1"/>
  <c r="X1617" i="3"/>
  <c r="H1616" i="4" s="1"/>
  <c r="Y1617" i="3"/>
  <c r="I1616" i="4" s="1"/>
  <c r="Z1617" i="3"/>
  <c r="J1616" i="4" s="1"/>
  <c r="AA1617" i="3"/>
  <c r="K1616" i="4" s="1"/>
  <c r="S1618" i="3"/>
  <c r="C1617" i="4" s="1"/>
  <c r="T1618" i="3"/>
  <c r="D1617" i="4" s="1"/>
  <c r="U1618" i="3"/>
  <c r="E1617" i="4" s="1"/>
  <c r="V1618" i="3"/>
  <c r="F1617" i="4" s="1"/>
  <c r="W1618" i="3"/>
  <c r="G1617" i="4" s="1"/>
  <c r="X1618" i="3"/>
  <c r="H1617" i="4" s="1"/>
  <c r="Y1618" i="3"/>
  <c r="I1617" i="4" s="1"/>
  <c r="Z1618" i="3"/>
  <c r="J1617" i="4" s="1"/>
  <c r="AA1618" i="3"/>
  <c r="K1617" i="4" s="1"/>
  <c r="R1619" i="3"/>
  <c r="B1618" i="4" s="1"/>
  <c r="R1620" i="3"/>
  <c r="B1619" i="4" s="1"/>
  <c r="R1621" i="3"/>
  <c r="B1620" i="4" s="1"/>
  <c r="S1619" i="3"/>
  <c r="C1618" i="4" s="1"/>
  <c r="T1619" i="3"/>
  <c r="D1618" i="4" s="1"/>
  <c r="U1619" i="3"/>
  <c r="E1618" i="4" s="1"/>
  <c r="V1619" i="3"/>
  <c r="F1618" i="4" s="1"/>
  <c r="W1619" i="3"/>
  <c r="G1618" i="4" s="1"/>
  <c r="X1619" i="3"/>
  <c r="H1618" i="4" s="1"/>
  <c r="Y1619" i="3"/>
  <c r="I1618" i="4" s="1"/>
  <c r="Z1619" i="3"/>
  <c r="J1618" i="4" s="1"/>
  <c r="AA1619" i="3"/>
  <c r="K1618" i="4" s="1"/>
  <c r="S1620" i="3"/>
  <c r="C1619" i="4" s="1"/>
  <c r="T1620" i="3"/>
  <c r="D1619" i="4" s="1"/>
  <c r="U1620" i="3"/>
  <c r="E1619" i="4" s="1"/>
  <c r="V1620" i="3"/>
  <c r="F1619" i="4" s="1"/>
  <c r="W1620" i="3"/>
  <c r="G1619" i="4" s="1"/>
  <c r="X1620" i="3"/>
  <c r="H1619" i="4" s="1"/>
  <c r="Y1620" i="3"/>
  <c r="I1619" i="4" s="1"/>
  <c r="Z1620" i="3"/>
  <c r="J1619" i="4" s="1"/>
  <c r="AA1620" i="3"/>
  <c r="K1619" i="4" s="1"/>
  <c r="S1621" i="3"/>
  <c r="C1620" i="4" s="1"/>
  <c r="T1621" i="3"/>
  <c r="D1620" i="4" s="1"/>
  <c r="U1621" i="3"/>
  <c r="E1620" i="4" s="1"/>
  <c r="V1621" i="3"/>
  <c r="F1620" i="4" s="1"/>
  <c r="W1621" i="3"/>
  <c r="G1620" i="4" s="1"/>
  <c r="X1621" i="3"/>
  <c r="H1620" i="4" s="1"/>
  <c r="Y1621" i="3"/>
  <c r="I1620" i="4" s="1"/>
  <c r="Z1621" i="3"/>
  <c r="J1620" i="4" s="1"/>
  <c r="AA1621" i="3"/>
  <c r="K1620" i="4" s="1"/>
  <c r="S1622" i="3"/>
  <c r="C1621" i="4" s="1"/>
  <c r="T1622" i="3"/>
  <c r="D1621" i="4" s="1"/>
  <c r="U1622" i="3"/>
  <c r="E1621" i="4" s="1"/>
  <c r="V1622" i="3"/>
  <c r="F1621" i="4" s="1"/>
  <c r="W1622" i="3"/>
  <c r="X1622" i="3"/>
  <c r="H1621" i="4" s="1"/>
  <c r="Y1622" i="3"/>
  <c r="I1621" i="4" s="1"/>
  <c r="Z1622" i="3"/>
  <c r="J1621" i="4" s="1"/>
  <c r="AA1622" i="3"/>
  <c r="K1621" i="4" s="1"/>
  <c r="S1623" i="3"/>
  <c r="C1622" i="4" s="1"/>
  <c r="T1623" i="3"/>
  <c r="D1622" i="4" s="1"/>
  <c r="U1623" i="3"/>
  <c r="E1622" i="4" s="1"/>
  <c r="V1623" i="3"/>
  <c r="F1622" i="4" s="1"/>
  <c r="W1623" i="3"/>
  <c r="G1622" i="4" s="1"/>
  <c r="X1623" i="3"/>
  <c r="H1622" i="4" s="1"/>
  <c r="Y1623" i="3"/>
  <c r="I1622" i="4" s="1"/>
  <c r="Z1623" i="3"/>
  <c r="AA1623" i="3"/>
  <c r="K1622" i="4" s="1"/>
  <c r="S1624" i="3"/>
  <c r="C1623" i="4" s="1"/>
  <c r="T1624" i="3"/>
  <c r="D1623" i="4" s="1"/>
  <c r="U1624" i="3"/>
  <c r="E1623" i="4" s="1"/>
  <c r="V1624" i="3"/>
  <c r="F1623" i="4" s="1"/>
  <c r="W1624" i="3"/>
  <c r="G1623" i="4" s="1"/>
  <c r="X1624" i="3"/>
  <c r="H1623" i="4" s="1"/>
  <c r="Y1624" i="3"/>
  <c r="I1623" i="4" s="1"/>
  <c r="Z1624" i="3"/>
  <c r="J1623" i="4" s="1"/>
  <c r="AA1624" i="3"/>
  <c r="K1623" i="4" s="1"/>
  <c r="S1625" i="3"/>
  <c r="C1624" i="4" s="1"/>
  <c r="T1625" i="3"/>
  <c r="D1624" i="4" s="1"/>
  <c r="U1625" i="3"/>
  <c r="E1624" i="4" s="1"/>
  <c r="V1625" i="3"/>
  <c r="F1624" i="4" s="1"/>
  <c r="W1625" i="3"/>
  <c r="G1624" i="4" s="1"/>
  <c r="X1625" i="3"/>
  <c r="H1624" i="4" s="1"/>
  <c r="Y1625" i="3"/>
  <c r="Z1625" i="3"/>
  <c r="J1624" i="4" s="1"/>
  <c r="AA1625" i="3"/>
  <c r="K1624" i="4" s="1"/>
  <c r="S1626" i="3"/>
  <c r="C1625" i="4" s="1"/>
  <c r="T1626" i="3"/>
  <c r="D1625" i="4" s="1"/>
  <c r="U1626" i="3"/>
  <c r="E1625" i="4" s="1"/>
  <c r="V1626" i="3"/>
  <c r="F1625" i="4" s="1"/>
  <c r="W1626" i="3"/>
  <c r="G1625" i="4" s="1"/>
  <c r="X1626" i="3"/>
  <c r="H1625" i="4" s="1"/>
  <c r="Y1626" i="3"/>
  <c r="I1625" i="4" s="1"/>
  <c r="Z1626" i="3"/>
  <c r="J1625" i="4" s="1"/>
  <c r="AA1626" i="3"/>
  <c r="K1625" i="4" s="1"/>
  <c r="R1627" i="3"/>
  <c r="R1628" i="3"/>
  <c r="B1627" i="4" s="1"/>
  <c r="R1629" i="3"/>
  <c r="B1628" i="4" s="1"/>
  <c r="S1627" i="3"/>
  <c r="C1626" i="4" s="1"/>
  <c r="T1627" i="3"/>
  <c r="D1626" i="4" s="1"/>
  <c r="U1627" i="3"/>
  <c r="E1626" i="4" s="1"/>
  <c r="V1627" i="3"/>
  <c r="F1626" i="4" s="1"/>
  <c r="W1627" i="3"/>
  <c r="G1626" i="4" s="1"/>
  <c r="X1627" i="3"/>
  <c r="H1626" i="4" s="1"/>
  <c r="Y1627" i="3"/>
  <c r="I1626" i="4" s="1"/>
  <c r="Z1627" i="3"/>
  <c r="J1626" i="4" s="1"/>
  <c r="AA1627" i="3"/>
  <c r="K1626" i="4" s="1"/>
  <c r="S1628" i="3"/>
  <c r="C1627" i="4" s="1"/>
  <c r="T1628" i="3"/>
  <c r="D1627" i="4" s="1"/>
  <c r="U1628" i="3"/>
  <c r="E1627" i="4" s="1"/>
  <c r="V1628" i="3"/>
  <c r="F1627" i="4" s="1"/>
  <c r="W1628" i="3"/>
  <c r="G1627" i="4" s="1"/>
  <c r="X1628" i="3"/>
  <c r="H1627" i="4" s="1"/>
  <c r="Y1628" i="3"/>
  <c r="I1627" i="4" s="1"/>
  <c r="Z1628" i="3"/>
  <c r="J1627" i="4" s="1"/>
  <c r="AA1628" i="3"/>
  <c r="K1627" i="4" s="1"/>
  <c r="S1629" i="3"/>
  <c r="C1628" i="4" s="1"/>
  <c r="T1629" i="3"/>
  <c r="D1628" i="4" s="1"/>
  <c r="U1629" i="3"/>
  <c r="E1628" i="4" s="1"/>
  <c r="V1629" i="3"/>
  <c r="F1628" i="4" s="1"/>
  <c r="W1629" i="3"/>
  <c r="G1628" i="4" s="1"/>
  <c r="X1629" i="3"/>
  <c r="H1628" i="4" s="1"/>
  <c r="Y1629" i="3"/>
  <c r="I1628" i="4" s="1"/>
  <c r="Z1629" i="3"/>
  <c r="J1628" i="4" s="1"/>
  <c r="AA1629" i="3"/>
  <c r="K1628" i="4" s="1"/>
  <c r="S1630" i="3"/>
  <c r="C1629" i="4" s="1"/>
  <c r="T1630" i="3"/>
  <c r="U1630" i="3"/>
  <c r="E1629" i="4" s="1"/>
  <c r="V1630" i="3"/>
  <c r="F1629" i="4" s="1"/>
  <c r="W1630" i="3"/>
  <c r="G1629" i="4" s="1"/>
  <c r="X1630" i="3"/>
  <c r="H1629" i="4" s="1"/>
  <c r="Y1630" i="3"/>
  <c r="I1629" i="4" s="1"/>
  <c r="Z1630" i="3"/>
  <c r="J1629" i="4" s="1"/>
  <c r="AA1630" i="3"/>
  <c r="K1629" i="4" s="1"/>
  <c r="S1631" i="3"/>
  <c r="C1630" i="4" s="1"/>
  <c r="T1631" i="3"/>
  <c r="D1630" i="4" s="1"/>
  <c r="U1631" i="3"/>
  <c r="E1630" i="4" s="1"/>
  <c r="V1631" i="3"/>
  <c r="F1630" i="4" s="1"/>
  <c r="W1631" i="3"/>
  <c r="G1630" i="4" s="1"/>
  <c r="X1631" i="3"/>
  <c r="H1630" i="4" s="1"/>
  <c r="Y1631" i="3"/>
  <c r="I1630" i="4" s="1"/>
  <c r="Z1631" i="3"/>
  <c r="J1630" i="4" s="1"/>
  <c r="AA1631" i="3"/>
  <c r="K1630" i="4" s="1"/>
  <c r="S1632" i="3"/>
  <c r="C1631" i="4" s="1"/>
  <c r="T1632" i="3"/>
  <c r="D1631" i="4" s="1"/>
  <c r="U1632" i="3"/>
  <c r="E1631" i="4" s="1"/>
  <c r="V1632" i="3"/>
  <c r="F1631" i="4" s="1"/>
  <c r="W1632" i="3"/>
  <c r="G1631" i="4" s="1"/>
  <c r="X1632" i="3"/>
  <c r="H1631" i="4" s="1"/>
  <c r="Y1632" i="3"/>
  <c r="I1631" i="4" s="1"/>
  <c r="Z1632" i="3"/>
  <c r="J1631" i="4" s="1"/>
  <c r="AA1632" i="3"/>
  <c r="K1631" i="4" s="1"/>
  <c r="S1633" i="3"/>
  <c r="C1632" i="4" s="1"/>
  <c r="T1633" i="3"/>
  <c r="D1632" i="4" s="1"/>
  <c r="U1633" i="3"/>
  <c r="E1632" i="4" s="1"/>
  <c r="V1633" i="3"/>
  <c r="W1633" i="3"/>
  <c r="G1632" i="4" s="1"/>
  <c r="X1633" i="3"/>
  <c r="H1632" i="4" s="1"/>
  <c r="Y1633" i="3"/>
  <c r="I1632" i="4" s="1"/>
  <c r="Z1633" i="3"/>
  <c r="J1632" i="4" s="1"/>
  <c r="AA1633" i="3"/>
  <c r="K1632" i="4" s="1"/>
  <c r="S1634" i="3"/>
  <c r="C1633" i="4" s="1"/>
  <c r="T1634" i="3"/>
  <c r="D1633" i="4" s="1"/>
  <c r="U1634" i="3"/>
  <c r="E1633" i="4" s="1"/>
  <c r="V1634" i="3"/>
  <c r="F1633" i="4" s="1"/>
  <c r="W1634" i="3"/>
  <c r="G1633" i="4" s="1"/>
  <c r="X1634" i="3"/>
  <c r="H1633" i="4" s="1"/>
  <c r="Y1634" i="3"/>
  <c r="I1633" i="4" s="1"/>
  <c r="Z1634" i="3"/>
  <c r="J1633" i="4" s="1"/>
  <c r="AA1634" i="3"/>
  <c r="K1633" i="4" s="1"/>
  <c r="R1635" i="3"/>
  <c r="B1634" i="4" s="1"/>
  <c r="R1636" i="3"/>
  <c r="B1635" i="4" s="1"/>
  <c r="R1637" i="3"/>
  <c r="B1636" i="4" s="1"/>
  <c r="S1635" i="3"/>
  <c r="C1634" i="4" s="1"/>
  <c r="T1635" i="3"/>
  <c r="D1634" i="4" s="1"/>
  <c r="U1635" i="3"/>
  <c r="E1634" i="4" s="1"/>
  <c r="V1635" i="3"/>
  <c r="F1634" i="4" s="1"/>
  <c r="W1635" i="3"/>
  <c r="G1634" i="4" s="1"/>
  <c r="X1635" i="3"/>
  <c r="H1634" i="4" s="1"/>
  <c r="Y1635" i="3"/>
  <c r="I1634" i="4" s="1"/>
  <c r="Z1635" i="3"/>
  <c r="J1634" i="4" s="1"/>
  <c r="AA1635" i="3"/>
  <c r="K1634" i="4" s="1"/>
  <c r="S1636" i="3"/>
  <c r="C1635" i="4" s="1"/>
  <c r="T1636" i="3"/>
  <c r="D1635" i="4" s="1"/>
  <c r="U1636" i="3"/>
  <c r="E1635" i="4" s="1"/>
  <c r="V1636" i="3"/>
  <c r="F1635" i="4" s="1"/>
  <c r="W1636" i="3"/>
  <c r="G1635" i="4" s="1"/>
  <c r="X1636" i="3"/>
  <c r="H1635" i="4" s="1"/>
  <c r="Y1636" i="3"/>
  <c r="I1635" i="4" s="1"/>
  <c r="Z1636" i="3"/>
  <c r="J1635" i="4" s="1"/>
  <c r="AA1636" i="3"/>
  <c r="K1635" i="4" s="1"/>
  <c r="S1637" i="3"/>
  <c r="C1636" i="4" s="1"/>
  <c r="T1637" i="3"/>
  <c r="D1636" i="4" s="1"/>
  <c r="U1637" i="3"/>
  <c r="E1636" i="4" s="1"/>
  <c r="V1637" i="3"/>
  <c r="F1636" i="4" s="1"/>
  <c r="W1637" i="3"/>
  <c r="G1636" i="4" s="1"/>
  <c r="X1637" i="3"/>
  <c r="H1636" i="4" s="1"/>
  <c r="Y1637" i="3"/>
  <c r="I1636" i="4" s="1"/>
  <c r="Z1637" i="3"/>
  <c r="J1636" i="4" s="1"/>
  <c r="AA1637" i="3"/>
  <c r="K1636" i="4" s="1"/>
  <c r="S1638" i="3"/>
  <c r="C1637" i="4" s="1"/>
  <c r="T1638" i="3"/>
  <c r="D1637" i="4" s="1"/>
  <c r="U1638" i="3"/>
  <c r="E1637" i="4" s="1"/>
  <c r="V1638" i="3"/>
  <c r="F1637" i="4" s="1"/>
  <c r="W1638" i="3"/>
  <c r="X1638" i="3"/>
  <c r="H1637" i="4" s="1"/>
  <c r="Y1638" i="3"/>
  <c r="I1637" i="4" s="1"/>
  <c r="Z1638" i="3"/>
  <c r="J1637" i="4" s="1"/>
  <c r="AA1638" i="3"/>
  <c r="K1637" i="4" s="1"/>
  <c r="S1639" i="3"/>
  <c r="C1638" i="4" s="1"/>
  <c r="T1639" i="3"/>
  <c r="D1638" i="4" s="1"/>
  <c r="U1639" i="3"/>
  <c r="E1638" i="4" s="1"/>
  <c r="V1639" i="3"/>
  <c r="F1638" i="4" s="1"/>
  <c r="W1639" i="3"/>
  <c r="G1638" i="4" s="1"/>
  <c r="X1639" i="3"/>
  <c r="H1638" i="4" s="1"/>
  <c r="Y1639" i="3"/>
  <c r="I1638" i="4" s="1"/>
  <c r="Z1639" i="3"/>
  <c r="AA1639" i="3"/>
  <c r="K1638" i="4" s="1"/>
  <c r="S1640" i="3"/>
  <c r="C1639" i="4" s="1"/>
  <c r="T1640" i="3"/>
  <c r="D1639" i="4" s="1"/>
  <c r="U1640" i="3"/>
  <c r="E1639" i="4" s="1"/>
  <c r="V1640" i="3"/>
  <c r="F1639" i="4" s="1"/>
  <c r="W1640" i="3"/>
  <c r="G1639" i="4" s="1"/>
  <c r="X1640" i="3"/>
  <c r="H1639" i="4" s="1"/>
  <c r="Y1640" i="3"/>
  <c r="I1639" i="4" s="1"/>
  <c r="Z1640" i="3"/>
  <c r="J1639" i="4" s="1"/>
  <c r="AA1640" i="3"/>
  <c r="K1639" i="4" s="1"/>
  <c r="S1641" i="3"/>
  <c r="C1640" i="4" s="1"/>
  <c r="T1641" i="3"/>
  <c r="D1640" i="4" s="1"/>
  <c r="U1641" i="3"/>
  <c r="E1640" i="4" s="1"/>
  <c r="V1641" i="3"/>
  <c r="F1640" i="4" s="1"/>
  <c r="W1641" i="3"/>
  <c r="G1640" i="4" s="1"/>
  <c r="X1641" i="3"/>
  <c r="H1640" i="4" s="1"/>
  <c r="Y1641" i="3"/>
  <c r="Z1641" i="3"/>
  <c r="J1640" i="4" s="1"/>
  <c r="AA1641" i="3"/>
  <c r="K1640" i="4" s="1"/>
  <c r="S1642" i="3"/>
  <c r="C1641" i="4" s="1"/>
  <c r="T1642" i="3"/>
  <c r="D1641" i="4" s="1"/>
  <c r="U1642" i="3"/>
  <c r="E1641" i="4" s="1"/>
  <c r="V1642" i="3"/>
  <c r="F1641" i="4" s="1"/>
  <c r="W1642" i="3"/>
  <c r="G1641" i="4" s="1"/>
  <c r="X1642" i="3"/>
  <c r="H1641" i="4" s="1"/>
  <c r="Y1642" i="3"/>
  <c r="I1641" i="4" s="1"/>
  <c r="Z1642" i="3"/>
  <c r="J1641" i="4" s="1"/>
  <c r="AA1642" i="3"/>
  <c r="K1641" i="4" s="1"/>
  <c r="R1643" i="3"/>
  <c r="R1644" i="3"/>
  <c r="B1643" i="4" s="1"/>
  <c r="R1645" i="3"/>
  <c r="B1644" i="4" s="1"/>
  <c r="S1643" i="3"/>
  <c r="C1642" i="4" s="1"/>
  <c r="T1643" i="3"/>
  <c r="D1642" i="4" s="1"/>
  <c r="U1643" i="3"/>
  <c r="E1642" i="4" s="1"/>
  <c r="V1643" i="3"/>
  <c r="F1642" i="4" s="1"/>
  <c r="W1643" i="3"/>
  <c r="G1642" i="4" s="1"/>
  <c r="X1643" i="3"/>
  <c r="H1642" i="4" s="1"/>
  <c r="Y1643" i="3"/>
  <c r="I1642" i="4" s="1"/>
  <c r="Z1643" i="3"/>
  <c r="J1642" i="4" s="1"/>
  <c r="AA1643" i="3"/>
  <c r="K1642" i="4" s="1"/>
  <c r="S1644" i="3"/>
  <c r="C1643" i="4" s="1"/>
  <c r="T1644" i="3"/>
  <c r="D1643" i="4" s="1"/>
  <c r="U1644" i="3"/>
  <c r="E1643" i="4" s="1"/>
  <c r="V1644" i="3"/>
  <c r="F1643" i="4" s="1"/>
  <c r="W1644" i="3"/>
  <c r="G1643" i="4" s="1"/>
  <c r="X1644" i="3"/>
  <c r="H1643" i="4" s="1"/>
  <c r="Y1644" i="3"/>
  <c r="I1643" i="4" s="1"/>
  <c r="Z1644" i="3"/>
  <c r="J1643" i="4" s="1"/>
  <c r="AA1644" i="3"/>
  <c r="K1643" i="4" s="1"/>
  <c r="S1645" i="3"/>
  <c r="C1644" i="4" s="1"/>
  <c r="T1645" i="3"/>
  <c r="D1644" i="4" s="1"/>
  <c r="U1645" i="3"/>
  <c r="E1644" i="4" s="1"/>
  <c r="V1645" i="3"/>
  <c r="F1644" i="4" s="1"/>
  <c r="W1645" i="3"/>
  <c r="G1644" i="4" s="1"/>
  <c r="X1645" i="3"/>
  <c r="H1644" i="4" s="1"/>
  <c r="Y1645" i="3"/>
  <c r="I1644" i="4" s="1"/>
  <c r="Z1645" i="3"/>
  <c r="J1644" i="4" s="1"/>
  <c r="AA1645" i="3"/>
  <c r="K1644" i="4" s="1"/>
  <c r="S1646" i="3"/>
  <c r="C1645" i="4" s="1"/>
  <c r="T1646" i="3"/>
  <c r="U1646" i="3"/>
  <c r="E1645" i="4" s="1"/>
  <c r="V1646" i="3"/>
  <c r="F1645" i="4" s="1"/>
  <c r="W1646" i="3"/>
  <c r="G1645" i="4" s="1"/>
  <c r="X1646" i="3"/>
  <c r="H1645" i="4" s="1"/>
  <c r="Y1646" i="3"/>
  <c r="I1645" i="4" s="1"/>
  <c r="Z1646" i="3"/>
  <c r="J1645" i="4" s="1"/>
  <c r="AA1646" i="3"/>
  <c r="K1645" i="4" s="1"/>
  <c r="S1647" i="3"/>
  <c r="C1646" i="4" s="1"/>
  <c r="T1647" i="3"/>
  <c r="D1646" i="4" s="1"/>
  <c r="U1647" i="3"/>
  <c r="E1646" i="4" s="1"/>
  <c r="V1647" i="3"/>
  <c r="F1646" i="4" s="1"/>
  <c r="W1647" i="3"/>
  <c r="G1646" i="4" s="1"/>
  <c r="X1647" i="3"/>
  <c r="H1646" i="4" s="1"/>
  <c r="Y1647" i="3"/>
  <c r="I1646" i="4" s="1"/>
  <c r="Z1647" i="3"/>
  <c r="J1646" i="4" s="1"/>
  <c r="AA1647" i="3"/>
  <c r="K1646" i="4" s="1"/>
  <c r="S1648" i="3"/>
  <c r="C1647" i="4" s="1"/>
  <c r="T1648" i="3"/>
  <c r="D1647" i="4" s="1"/>
  <c r="U1648" i="3"/>
  <c r="E1647" i="4" s="1"/>
  <c r="V1648" i="3"/>
  <c r="F1647" i="4" s="1"/>
  <c r="W1648" i="3"/>
  <c r="G1647" i="4" s="1"/>
  <c r="X1648" i="3"/>
  <c r="H1647" i="4" s="1"/>
  <c r="Y1648" i="3"/>
  <c r="I1647" i="4" s="1"/>
  <c r="Z1648" i="3"/>
  <c r="J1647" i="4" s="1"/>
  <c r="AA1648" i="3"/>
  <c r="K1647" i="4" s="1"/>
  <c r="S1649" i="3"/>
  <c r="C1648" i="4" s="1"/>
  <c r="T1649" i="3"/>
  <c r="D1648" i="4" s="1"/>
  <c r="U1649" i="3"/>
  <c r="E1648" i="4" s="1"/>
  <c r="V1649" i="3"/>
  <c r="W1649" i="3"/>
  <c r="G1648" i="4" s="1"/>
  <c r="X1649" i="3"/>
  <c r="H1648" i="4" s="1"/>
  <c r="Y1649" i="3"/>
  <c r="I1648" i="4" s="1"/>
  <c r="Z1649" i="3"/>
  <c r="J1648" i="4" s="1"/>
  <c r="AA1649" i="3"/>
  <c r="K1648" i="4" s="1"/>
  <c r="S1650" i="3"/>
  <c r="C1649" i="4" s="1"/>
  <c r="T1650" i="3"/>
  <c r="D1649" i="4" s="1"/>
  <c r="U1650" i="3"/>
  <c r="E1649" i="4" s="1"/>
  <c r="V1650" i="3"/>
  <c r="F1649" i="4" s="1"/>
  <c r="W1650" i="3"/>
  <c r="G1649" i="4" s="1"/>
  <c r="X1650" i="3"/>
  <c r="H1649" i="4" s="1"/>
  <c r="Y1650" i="3"/>
  <c r="I1649" i="4" s="1"/>
  <c r="Z1650" i="3"/>
  <c r="J1649" i="4" s="1"/>
  <c r="AA1650" i="3"/>
  <c r="K1649" i="4" s="1"/>
  <c r="R1651" i="3"/>
  <c r="B1650" i="4" s="1"/>
  <c r="R1652" i="3"/>
  <c r="B1651" i="4" s="1"/>
  <c r="R1653" i="3"/>
  <c r="B1652" i="4" s="1"/>
  <c r="S1651" i="3"/>
  <c r="C1650" i="4" s="1"/>
  <c r="T1651" i="3"/>
  <c r="D1650" i="4" s="1"/>
  <c r="U1651" i="3"/>
  <c r="E1650" i="4" s="1"/>
  <c r="V1651" i="3"/>
  <c r="F1650" i="4" s="1"/>
  <c r="W1651" i="3"/>
  <c r="G1650" i="4" s="1"/>
  <c r="X1651" i="3"/>
  <c r="H1650" i="4" s="1"/>
  <c r="Y1651" i="3"/>
  <c r="I1650" i="4" s="1"/>
  <c r="Z1651" i="3"/>
  <c r="J1650" i="4" s="1"/>
  <c r="AA1651" i="3"/>
  <c r="K1650" i="4" s="1"/>
  <c r="S1652" i="3"/>
  <c r="C1651" i="4" s="1"/>
  <c r="T1652" i="3"/>
  <c r="D1651" i="4" s="1"/>
  <c r="U1652" i="3"/>
  <c r="E1651" i="4" s="1"/>
  <c r="V1652" i="3"/>
  <c r="F1651" i="4" s="1"/>
  <c r="W1652" i="3"/>
  <c r="G1651" i="4" s="1"/>
  <c r="X1652" i="3"/>
  <c r="H1651" i="4" s="1"/>
  <c r="Y1652" i="3"/>
  <c r="I1651" i="4" s="1"/>
  <c r="Z1652" i="3"/>
  <c r="J1651" i="4" s="1"/>
  <c r="AA1652" i="3"/>
  <c r="K1651" i="4" s="1"/>
  <c r="S1653" i="3"/>
  <c r="C1652" i="4" s="1"/>
  <c r="T1653" i="3"/>
  <c r="D1652" i="4" s="1"/>
  <c r="U1653" i="3"/>
  <c r="E1652" i="4" s="1"/>
  <c r="V1653" i="3"/>
  <c r="F1652" i="4" s="1"/>
  <c r="W1653" i="3"/>
  <c r="G1652" i="4" s="1"/>
  <c r="X1653" i="3"/>
  <c r="H1652" i="4" s="1"/>
  <c r="Y1653" i="3"/>
  <c r="I1652" i="4" s="1"/>
  <c r="Z1653" i="3"/>
  <c r="J1652" i="4" s="1"/>
  <c r="AA1653" i="3"/>
  <c r="K1652" i="4" s="1"/>
  <c r="S1654" i="3"/>
  <c r="C1653" i="4" s="1"/>
  <c r="T1654" i="3"/>
  <c r="D1653" i="4" s="1"/>
  <c r="U1654" i="3"/>
  <c r="E1653" i="4" s="1"/>
  <c r="V1654" i="3"/>
  <c r="F1653" i="4" s="1"/>
  <c r="W1654" i="3"/>
  <c r="X1654" i="3"/>
  <c r="H1653" i="4" s="1"/>
  <c r="Y1654" i="3"/>
  <c r="I1653" i="4" s="1"/>
  <c r="Z1654" i="3"/>
  <c r="J1653" i="4" s="1"/>
  <c r="AA1654" i="3"/>
  <c r="K1653" i="4" s="1"/>
  <c r="S1655" i="3"/>
  <c r="C1654" i="4" s="1"/>
  <c r="T1655" i="3"/>
  <c r="D1654" i="4" s="1"/>
  <c r="U1655" i="3"/>
  <c r="E1654" i="4" s="1"/>
  <c r="V1655" i="3"/>
  <c r="F1654" i="4" s="1"/>
  <c r="W1655" i="3"/>
  <c r="G1654" i="4" s="1"/>
  <c r="X1655" i="3"/>
  <c r="H1654" i="4" s="1"/>
  <c r="Y1655" i="3"/>
  <c r="I1654" i="4" s="1"/>
  <c r="Z1655" i="3"/>
  <c r="AA1655" i="3"/>
  <c r="K1654" i="4" s="1"/>
  <c r="S1656" i="3"/>
  <c r="C1655" i="4" s="1"/>
  <c r="T1656" i="3"/>
  <c r="D1655" i="4" s="1"/>
  <c r="U1656" i="3"/>
  <c r="E1655" i="4" s="1"/>
  <c r="V1656" i="3"/>
  <c r="F1655" i="4" s="1"/>
  <c r="W1656" i="3"/>
  <c r="G1655" i="4" s="1"/>
  <c r="X1656" i="3"/>
  <c r="H1655" i="4" s="1"/>
  <c r="Y1656" i="3"/>
  <c r="I1655" i="4" s="1"/>
  <c r="Z1656" i="3"/>
  <c r="J1655" i="4" s="1"/>
  <c r="AA1656" i="3"/>
  <c r="K1655" i="4" s="1"/>
  <c r="S1657" i="3"/>
  <c r="C1656" i="4" s="1"/>
  <c r="T1657" i="3"/>
  <c r="D1656" i="4" s="1"/>
  <c r="U1657" i="3"/>
  <c r="E1656" i="4" s="1"/>
  <c r="V1657" i="3"/>
  <c r="F1656" i="4" s="1"/>
  <c r="W1657" i="3"/>
  <c r="G1656" i="4" s="1"/>
  <c r="X1657" i="3"/>
  <c r="H1656" i="4" s="1"/>
  <c r="Y1657" i="3"/>
  <c r="Z1657" i="3"/>
  <c r="J1656" i="4" s="1"/>
  <c r="AA1657" i="3"/>
  <c r="K1656" i="4" s="1"/>
  <c r="S1658" i="3"/>
  <c r="C1657" i="4" s="1"/>
  <c r="T1658" i="3"/>
  <c r="D1657" i="4" s="1"/>
  <c r="U1658" i="3"/>
  <c r="E1657" i="4" s="1"/>
  <c r="V1658" i="3"/>
  <c r="F1657" i="4" s="1"/>
  <c r="W1658" i="3"/>
  <c r="G1657" i="4" s="1"/>
  <c r="X1658" i="3"/>
  <c r="H1657" i="4" s="1"/>
  <c r="Y1658" i="3"/>
  <c r="I1657" i="4" s="1"/>
  <c r="Z1658" i="3"/>
  <c r="J1657" i="4" s="1"/>
  <c r="AA1658" i="3"/>
  <c r="K1657" i="4" s="1"/>
  <c r="R1659" i="3"/>
  <c r="R1660" i="3"/>
  <c r="B1659" i="4" s="1"/>
  <c r="R1661" i="3"/>
  <c r="B1660" i="4" s="1"/>
  <c r="S1659" i="3"/>
  <c r="C1658" i="4" s="1"/>
  <c r="T1659" i="3"/>
  <c r="D1658" i="4" s="1"/>
  <c r="U1659" i="3"/>
  <c r="E1658" i="4" s="1"/>
  <c r="V1659" i="3"/>
  <c r="F1658" i="4" s="1"/>
  <c r="W1659" i="3"/>
  <c r="G1658" i="4" s="1"/>
  <c r="X1659" i="3"/>
  <c r="H1658" i="4" s="1"/>
  <c r="Y1659" i="3"/>
  <c r="I1658" i="4" s="1"/>
  <c r="Z1659" i="3"/>
  <c r="J1658" i="4" s="1"/>
  <c r="AA1659" i="3"/>
  <c r="K1658" i="4" s="1"/>
  <c r="S1660" i="3"/>
  <c r="C1659" i="4" s="1"/>
  <c r="T1660" i="3"/>
  <c r="D1659" i="4" s="1"/>
  <c r="U1660" i="3"/>
  <c r="E1659" i="4" s="1"/>
  <c r="V1660" i="3"/>
  <c r="F1659" i="4" s="1"/>
  <c r="W1660" i="3"/>
  <c r="G1659" i="4" s="1"/>
  <c r="X1660" i="3"/>
  <c r="H1659" i="4" s="1"/>
  <c r="Y1660" i="3"/>
  <c r="I1659" i="4" s="1"/>
  <c r="Z1660" i="3"/>
  <c r="J1659" i="4" s="1"/>
  <c r="AA1660" i="3"/>
  <c r="K1659" i="4" s="1"/>
  <c r="S1661" i="3"/>
  <c r="C1660" i="4" s="1"/>
  <c r="T1661" i="3"/>
  <c r="D1660" i="4" s="1"/>
  <c r="U1661" i="3"/>
  <c r="E1660" i="4" s="1"/>
  <c r="V1661" i="3"/>
  <c r="F1660" i="4" s="1"/>
  <c r="W1661" i="3"/>
  <c r="G1660" i="4" s="1"/>
  <c r="X1661" i="3"/>
  <c r="H1660" i="4" s="1"/>
  <c r="Y1661" i="3"/>
  <c r="I1660" i="4" s="1"/>
  <c r="Z1661" i="3"/>
  <c r="J1660" i="4" s="1"/>
  <c r="AA1661" i="3"/>
  <c r="K1660" i="4" s="1"/>
  <c r="S1662" i="3"/>
  <c r="C1661" i="4" s="1"/>
  <c r="T1662" i="3"/>
  <c r="U1662" i="3"/>
  <c r="E1661" i="4" s="1"/>
  <c r="V1662" i="3"/>
  <c r="F1661" i="4" s="1"/>
  <c r="W1662" i="3"/>
  <c r="G1661" i="4" s="1"/>
  <c r="X1662" i="3"/>
  <c r="H1661" i="4" s="1"/>
  <c r="Y1662" i="3"/>
  <c r="I1661" i="4" s="1"/>
  <c r="Z1662" i="3"/>
  <c r="J1661" i="4" s="1"/>
  <c r="AA1662" i="3"/>
  <c r="K1661" i="4" s="1"/>
  <c r="S1663" i="3"/>
  <c r="C1662" i="4" s="1"/>
  <c r="T1663" i="3"/>
  <c r="D1662" i="4" s="1"/>
  <c r="U1663" i="3"/>
  <c r="E1662" i="4" s="1"/>
  <c r="V1663" i="3"/>
  <c r="F1662" i="4" s="1"/>
  <c r="W1663" i="3"/>
  <c r="G1662" i="4" s="1"/>
  <c r="X1663" i="3"/>
  <c r="H1662" i="4" s="1"/>
  <c r="Y1663" i="3"/>
  <c r="I1662" i="4" s="1"/>
  <c r="Z1663" i="3"/>
  <c r="J1662" i="4" s="1"/>
  <c r="AA1663" i="3"/>
  <c r="K1662" i="4" s="1"/>
  <c r="S1664" i="3"/>
  <c r="C1663" i="4" s="1"/>
  <c r="T1664" i="3"/>
  <c r="D1663" i="4" s="1"/>
  <c r="U1664" i="3"/>
  <c r="E1663" i="4" s="1"/>
  <c r="V1664" i="3"/>
  <c r="F1663" i="4" s="1"/>
  <c r="W1664" i="3"/>
  <c r="G1663" i="4" s="1"/>
  <c r="X1664" i="3"/>
  <c r="H1663" i="4" s="1"/>
  <c r="Y1664" i="3"/>
  <c r="I1663" i="4" s="1"/>
  <c r="Z1664" i="3"/>
  <c r="J1663" i="4" s="1"/>
  <c r="AA1664" i="3"/>
  <c r="K1663" i="4" s="1"/>
  <c r="S1665" i="3"/>
  <c r="C1664" i="4" s="1"/>
  <c r="T1665" i="3"/>
  <c r="D1664" i="4" s="1"/>
  <c r="U1665" i="3"/>
  <c r="E1664" i="4" s="1"/>
  <c r="V1665" i="3"/>
  <c r="W1665" i="3"/>
  <c r="G1664" i="4" s="1"/>
  <c r="X1665" i="3"/>
  <c r="H1664" i="4" s="1"/>
  <c r="Y1665" i="3"/>
  <c r="I1664" i="4" s="1"/>
  <c r="Z1665" i="3"/>
  <c r="J1664" i="4" s="1"/>
  <c r="AA1665" i="3"/>
  <c r="K1664" i="4" s="1"/>
  <c r="S1666" i="3"/>
  <c r="C1665" i="4" s="1"/>
  <c r="T1666" i="3"/>
  <c r="D1665" i="4" s="1"/>
  <c r="U1666" i="3"/>
  <c r="E1665" i="4" s="1"/>
  <c r="V1666" i="3"/>
  <c r="F1665" i="4" s="1"/>
  <c r="W1666" i="3"/>
  <c r="G1665" i="4" s="1"/>
  <c r="X1666" i="3"/>
  <c r="H1665" i="4" s="1"/>
  <c r="Y1666" i="3"/>
  <c r="I1665" i="4" s="1"/>
  <c r="Z1666" i="3"/>
  <c r="J1665" i="4" s="1"/>
  <c r="AA1666" i="3"/>
  <c r="K1665" i="4" s="1"/>
  <c r="R1667" i="3"/>
  <c r="B1666" i="4" s="1"/>
  <c r="R1668" i="3"/>
  <c r="B1667" i="4" s="1"/>
  <c r="R1669" i="3"/>
  <c r="B1668" i="4" s="1"/>
  <c r="S1667" i="3"/>
  <c r="C1666" i="4" s="1"/>
  <c r="T1667" i="3"/>
  <c r="D1666" i="4" s="1"/>
  <c r="U1667" i="3"/>
  <c r="E1666" i="4" s="1"/>
  <c r="V1667" i="3"/>
  <c r="F1666" i="4" s="1"/>
  <c r="W1667" i="3"/>
  <c r="G1666" i="4" s="1"/>
  <c r="X1667" i="3"/>
  <c r="H1666" i="4" s="1"/>
  <c r="Y1667" i="3"/>
  <c r="I1666" i="4" s="1"/>
  <c r="Z1667" i="3"/>
  <c r="J1666" i="4" s="1"/>
  <c r="AA1667" i="3"/>
  <c r="K1666" i="4" s="1"/>
  <c r="S1668" i="3"/>
  <c r="C1667" i="4" s="1"/>
  <c r="T1668" i="3"/>
  <c r="D1667" i="4" s="1"/>
  <c r="U1668" i="3"/>
  <c r="E1667" i="4" s="1"/>
  <c r="V1668" i="3"/>
  <c r="F1667" i="4" s="1"/>
  <c r="W1668" i="3"/>
  <c r="G1667" i="4" s="1"/>
  <c r="X1668" i="3"/>
  <c r="H1667" i="4" s="1"/>
  <c r="Y1668" i="3"/>
  <c r="I1667" i="4" s="1"/>
  <c r="Z1668" i="3"/>
  <c r="J1667" i="4" s="1"/>
  <c r="AA1668" i="3"/>
  <c r="K1667" i="4" s="1"/>
  <c r="S1669" i="3"/>
  <c r="C1668" i="4" s="1"/>
  <c r="T1669" i="3"/>
  <c r="D1668" i="4" s="1"/>
  <c r="U1669" i="3"/>
  <c r="E1668" i="4" s="1"/>
  <c r="V1669" i="3"/>
  <c r="F1668" i="4" s="1"/>
  <c r="W1669" i="3"/>
  <c r="G1668" i="4" s="1"/>
  <c r="X1669" i="3"/>
  <c r="H1668" i="4" s="1"/>
  <c r="Y1669" i="3"/>
  <c r="I1668" i="4" s="1"/>
  <c r="Z1669" i="3"/>
  <c r="J1668" i="4" s="1"/>
  <c r="AA1669" i="3"/>
  <c r="K1668" i="4" s="1"/>
  <c r="S1670" i="3"/>
  <c r="C1669" i="4" s="1"/>
  <c r="T1670" i="3"/>
  <c r="D1669" i="4" s="1"/>
  <c r="U1670" i="3"/>
  <c r="E1669" i="4" s="1"/>
  <c r="V1670" i="3"/>
  <c r="F1669" i="4" s="1"/>
  <c r="W1670" i="3"/>
  <c r="X1670" i="3"/>
  <c r="H1669" i="4" s="1"/>
  <c r="Y1670" i="3"/>
  <c r="I1669" i="4" s="1"/>
  <c r="Z1670" i="3"/>
  <c r="J1669" i="4" s="1"/>
  <c r="AA1670" i="3"/>
  <c r="K1669" i="4" s="1"/>
  <c r="S1671" i="3"/>
  <c r="C1670" i="4" s="1"/>
  <c r="T1671" i="3"/>
  <c r="D1670" i="4" s="1"/>
  <c r="U1671" i="3"/>
  <c r="E1670" i="4" s="1"/>
  <c r="V1671" i="3"/>
  <c r="F1670" i="4" s="1"/>
  <c r="W1671" i="3"/>
  <c r="G1670" i="4" s="1"/>
  <c r="X1671" i="3"/>
  <c r="H1670" i="4" s="1"/>
  <c r="Y1671" i="3"/>
  <c r="I1670" i="4" s="1"/>
  <c r="Z1671" i="3"/>
  <c r="AA1671" i="3"/>
  <c r="K1670" i="4" s="1"/>
  <c r="S1672" i="3"/>
  <c r="C1671" i="4" s="1"/>
  <c r="T1672" i="3"/>
  <c r="D1671" i="4" s="1"/>
  <c r="U1672" i="3"/>
  <c r="E1671" i="4" s="1"/>
  <c r="V1672" i="3"/>
  <c r="F1671" i="4" s="1"/>
  <c r="W1672" i="3"/>
  <c r="G1671" i="4" s="1"/>
  <c r="X1672" i="3"/>
  <c r="H1671" i="4" s="1"/>
  <c r="Y1672" i="3"/>
  <c r="I1671" i="4" s="1"/>
  <c r="Z1672" i="3"/>
  <c r="J1671" i="4" s="1"/>
  <c r="AA1672" i="3"/>
  <c r="K1671" i="4" s="1"/>
  <c r="S1673" i="3"/>
  <c r="C1672" i="4" s="1"/>
  <c r="T1673" i="3"/>
  <c r="D1672" i="4" s="1"/>
  <c r="U1673" i="3"/>
  <c r="E1672" i="4" s="1"/>
  <c r="V1673" i="3"/>
  <c r="F1672" i="4" s="1"/>
  <c r="W1673" i="3"/>
  <c r="G1672" i="4" s="1"/>
  <c r="X1673" i="3"/>
  <c r="H1672" i="4" s="1"/>
  <c r="Y1673" i="3"/>
  <c r="Z1673" i="3"/>
  <c r="J1672" i="4" s="1"/>
  <c r="AA1673" i="3"/>
  <c r="K1672" i="4" s="1"/>
  <c r="S1674" i="3"/>
  <c r="C1673" i="4" s="1"/>
  <c r="T1674" i="3"/>
  <c r="D1673" i="4" s="1"/>
  <c r="U1674" i="3"/>
  <c r="E1673" i="4" s="1"/>
  <c r="V1674" i="3"/>
  <c r="F1673" i="4" s="1"/>
  <c r="W1674" i="3"/>
  <c r="G1673" i="4" s="1"/>
  <c r="X1674" i="3"/>
  <c r="H1673" i="4" s="1"/>
  <c r="Y1674" i="3"/>
  <c r="I1673" i="4" s="1"/>
  <c r="Z1674" i="3"/>
  <c r="J1673" i="4" s="1"/>
  <c r="AA1674" i="3"/>
  <c r="K1673" i="4" s="1"/>
  <c r="R1675" i="3"/>
  <c r="R1676" i="3"/>
  <c r="B1675" i="4" s="1"/>
  <c r="R1677" i="3"/>
  <c r="B1676" i="4" s="1"/>
  <c r="S1675" i="3"/>
  <c r="C1674" i="4" s="1"/>
  <c r="T1675" i="3"/>
  <c r="D1674" i="4" s="1"/>
  <c r="U1675" i="3"/>
  <c r="E1674" i="4" s="1"/>
  <c r="V1675" i="3"/>
  <c r="F1674" i="4" s="1"/>
  <c r="W1675" i="3"/>
  <c r="G1674" i="4" s="1"/>
  <c r="X1675" i="3"/>
  <c r="H1674" i="4" s="1"/>
  <c r="Y1675" i="3"/>
  <c r="I1674" i="4" s="1"/>
  <c r="Z1675" i="3"/>
  <c r="J1674" i="4" s="1"/>
  <c r="AA1675" i="3"/>
  <c r="K1674" i="4" s="1"/>
  <c r="S1676" i="3"/>
  <c r="C1675" i="4" s="1"/>
  <c r="T1676" i="3"/>
  <c r="D1675" i="4" s="1"/>
  <c r="U1676" i="3"/>
  <c r="E1675" i="4" s="1"/>
  <c r="V1676" i="3"/>
  <c r="F1675" i="4" s="1"/>
  <c r="W1676" i="3"/>
  <c r="G1675" i="4" s="1"/>
  <c r="X1676" i="3"/>
  <c r="H1675" i="4" s="1"/>
  <c r="Y1676" i="3"/>
  <c r="I1675" i="4" s="1"/>
  <c r="Z1676" i="3"/>
  <c r="J1675" i="4" s="1"/>
  <c r="AA1676" i="3"/>
  <c r="K1675" i="4" s="1"/>
  <c r="S1677" i="3"/>
  <c r="C1676" i="4" s="1"/>
  <c r="T1677" i="3"/>
  <c r="D1676" i="4" s="1"/>
  <c r="U1677" i="3"/>
  <c r="E1676" i="4" s="1"/>
  <c r="V1677" i="3"/>
  <c r="F1676" i="4" s="1"/>
  <c r="W1677" i="3"/>
  <c r="G1676" i="4" s="1"/>
  <c r="X1677" i="3"/>
  <c r="H1676" i="4" s="1"/>
  <c r="Y1677" i="3"/>
  <c r="I1676" i="4" s="1"/>
  <c r="Z1677" i="3"/>
  <c r="J1676" i="4" s="1"/>
  <c r="AA1677" i="3"/>
  <c r="K1676" i="4" s="1"/>
  <c r="S1678" i="3"/>
  <c r="C1677" i="4" s="1"/>
  <c r="T1678" i="3"/>
  <c r="U1678" i="3"/>
  <c r="E1677" i="4" s="1"/>
  <c r="V1678" i="3"/>
  <c r="F1677" i="4" s="1"/>
  <c r="W1678" i="3"/>
  <c r="G1677" i="4" s="1"/>
  <c r="X1678" i="3"/>
  <c r="H1677" i="4" s="1"/>
  <c r="Y1678" i="3"/>
  <c r="I1677" i="4" s="1"/>
  <c r="Z1678" i="3"/>
  <c r="J1677" i="4" s="1"/>
  <c r="AA1678" i="3"/>
  <c r="K1677" i="4" s="1"/>
  <c r="S1679" i="3"/>
  <c r="C1678" i="4" s="1"/>
  <c r="T1679" i="3"/>
  <c r="D1678" i="4" s="1"/>
  <c r="U1679" i="3"/>
  <c r="E1678" i="4" s="1"/>
  <c r="V1679" i="3"/>
  <c r="F1678" i="4" s="1"/>
  <c r="W1679" i="3"/>
  <c r="G1678" i="4" s="1"/>
  <c r="X1679" i="3"/>
  <c r="H1678" i="4" s="1"/>
  <c r="Y1679" i="3"/>
  <c r="I1678" i="4" s="1"/>
  <c r="Z1679" i="3"/>
  <c r="J1678" i="4" s="1"/>
  <c r="AA1679" i="3"/>
  <c r="K1678" i="4" s="1"/>
  <c r="S1680" i="3"/>
  <c r="C1679" i="4" s="1"/>
  <c r="T1680" i="3"/>
  <c r="D1679" i="4" s="1"/>
  <c r="U1680" i="3"/>
  <c r="E1679" i="4" s="1"/>
  <c r="V1680" i="3"/>
  <c r="F1679" i="4" s="1"/>
  <c r="W1680" i="3"/>
  <c r="G1679" i="4" s="1"/>
  <c r="X1680" i="3"/>
  <c r="H1679" i="4" s="1"/>
  <c r="Y1680" i="3"/>
  <c r="I1679" i="4" s="1"/>
  <c r="Z1680" i="3"/>
  <c r="J1679" i="4" s="1"/>
  <c r="AA1680" i="3"/>
  <c r="K1679" i="4" s="1"/>
  <c r="S1681" i="3"/>
  <c r="C1680" i="4" s="1"/>
  <c r="T1681" i="3"/>
  <c r="D1680" i="4" s="1"/>
  <c r="U1681" i="3"/>
  <c r="E1680" i="4" s="1"/>
  <c r="V1681" i="3"/>
  <c r="W1681" i="3"/>
  <c r="G1680" i="4" s="1"/>
  <c r="X1681" i="3"/>
  <c r="H1680" i="4" s="1"/>
  <c r="Y1681" i="3"/>
  <c r="I1680" i="4" s="1"/>
  <c r="Z1681" i="3"/>
  <c r="J1680" i="4" s="1"/>
  <c r="AA1681" i="3"/>
  <c r="K1680" i="4" s="1"/>
  <c r="S1682" i="3"/>
  <c r="C1681" i="4" s="1"/>
  <c r="T1682" i="3"/>
  <c r="D1681" i="4" s="1"/>
  <c r="U1682" i="3"/>
  <c r="E1681" i="4" s="1"/>
  <c r="V1682" i="3"/>
  <c r="F1681" i="4" s="1"/>
  <c r="W1682" i="3"/>
  <c r="G1681" i="4" s="1"/>
  <c r="X1682" i="3"/>
  <c r="H1681" i="4" s="1"/>
  <c r="Y1682" i="3"/>
  <c r="I1681" i="4" s="1"/>
  <c r="Z1682" i="3"/>
  <c r="J1681" i="4" s="1"/>
  <c r="AA1682" i="3"/>
  <c r="K1681" i="4" s="1"/>
  <c r="R1683" i="3"/>
  <c r="B1682" i="4" s="1"/>
  <c r="R1684" i="3"/>
  <c r="B1683" i="4" s="1"/>
  <c r="R1685" i="3"/>
  <c r="B1684" i="4" s="1"/>
  <c r="S1683" i="3"/>
  <c r="C1682" i="4" s="1"/>
  <c r="T1683" i="3"/>
  <c r="D1682" i="4" s="1"/>
  <c r="U1683" i="3"/>
  <c r="E1682" i="4" s="1"/>
  <c r="V1683" i="3"/>
  <c r="F1682" i="4" s="1"/>
  <c r="W1683" i="3"/>
  <c r="G1682" i="4" s="1"/>
  <c r="X1683" i="3"/>
  <c r="H1682" i="4" s="1"/>
  <c r="Y1683" i="3"/>
  <c r="I1682" i="4" s="1"/>
  <c r="Z1683" i="3"/>
  <c r="J1682" i="4" s="1"/>
  <c r="AA1683" i="3"/>
  <c r="K1682" i="4" s="1"/>
  <c r="S1684" i="3"/>
  <c r="C1683" i="4" s="1"/>
  <c r="T1684" i="3"/>
  <c r="D1683" i="4" s="1"/>
  <c r="U1684" i="3"/>
  <c r="E1683" i="4" s="1"/>
  <c r="V1684" i="3"/>
  <c r="F1683" i="4" s="1"/>
  <c r="W1684" i="3"/>
  <c r="G1683" i="4" s="1"/>
  <c r="X1684" i="3"/>
  <c r="H1683" i="4" s="1"/>
  <c r="Y1684" i="3"/>
  <c r="I1683" i="4" s="1"/>
  <c r="Z1684" i="3"/>
  <c r="J1683" i="4" s="1"/>
  <c r="AA1684" i="3"/>
  <c r="K1683" i="4" s="1"/>
  <c r="S1685" i="3"/>
  <c r="C1684" i="4" s="1"/>
  <c r="T1685" i="3"/>
  <c r="D1684" i="4" s="1"/>
  <c r="U1685" i="3"/>
  <c r="E1684" i="4" s="1"/>
  <c r="V1685" i="3"/>
  <c r="F1684" i="4" s="1"/>
  <c r="W1685" i="3"/>
  <c r="G1684" i="4" s="1"/>
  <c r="X1685" i="3"/>
  <c r="H1684" i="4" s="1"/>
  <c r="Y1685" i="3"/>
  <c r="I1684" i="4" s="1"/>
  <c r="Z1685" i="3"/>
  <c r="J1684" i="4" s="1"/>
  <c r="AA1685" i="3"/>
  <c r="K1684" i="4" s="1"/>
  <c r="S1686" i="3"/>
  <c r="C1685" i="4" s="1"/>
  <c r="T1686" i="3"/>
  <c r="D1685" i="4" s="1"/>
  <c r="U1686" i="3"/>
  <c r="E1685" i="4" s="1"/>
  <c r="V1686" i="3"/>
  <c r="F1685" i="4" s="1"/>
  <c r="W1686" i="3"/>
  <c r="X1686" i="3"/>
  <c r="H1685" i="4" s="1"/>
  <c r="Y1686" i="3"/>
  <c r="I1685" i="4" s="1"/>
  <c r="Z1686" i="3"/>
  <c r="J1685" i="4" s="1"/>
  <c r="AA1686" i="3"/>
  <c r="K1685" i="4" s="1"/>
  <c r="S1687" i="3"/>
  <c r="C1686" i="4" s="1"/>
  <c r="T1687" i="3"/>
  <c r="D1686" i="4" s="1"/>
  <c r="U1687" i="3"/>
  <c r="E1686" i="4" s="1"/>
  <c r="V1687" i="3"/>
  <c r="F1686" i="4" s="1"/>
  <c r="W1687" i="3"/>
  <c r="G1686" i="4" s="1"/>
  <c r="X1687" i="3"/>
  <c r="H1686" i="4" s="1"/>
  <c r="Y1687" i="3"/>
  <c r="I1686" i="4" s="1"/>
  <c r="Z1687" i="3"/>
  <c r="AA1687" i="3"/>
  <c r="K1686" i="4" s="1"/>
  <c r="S1688" i="3"/>
  <c r="C1687" i="4" s="1"/>
  <c r="T1688" i="3"/>
  <c r="D1687" i="4" s="1"/>
  <c r="U1688" i="3"/>
  <c r="E1687" i="4" s="1"/>
  <c r="V1688" i="3"/>
  <c r="F1687" i="4" s="1"/>
  <c r="W1688" i="3"/>
  <c r="G1687" i="4" s="1"/>
  <c r="X1688" i="3"/>
  <c r="H1687" i="4" s="1"/>
  <c r="Y1688" i="3"/>
  <c r="I1687" i="4" s="1"/>
  <c r="Z1688" i="3"/>
  <c r="J1687" i="4" s="1"/>
  <c r="AA1688" i="3"/>
  <c r="K1687" i="4" s="1"/>
  <c r="S1689" i="3"/>
  <c r="C1688" i="4" s="1"/>
  <c r="T1689" i="3"/>
  <c r="D1688" i="4" s="1"/>
  <c r="U1689" i="3"/>
  <c r="E1688" i="4" s="1"/>
  <c r="V1689" i="3"/>
  <c r="F1688" i="4" s="1"/>
  <c r="W1689" i="3"/>
  <c r="G1688" i="4" s="1"/>
  <c r="X1689" i="3"/>
  <c r="H1688" i="4" s="1"/>
  <c r="Y1689" i="3"/>
  <c r="Z1689" i="3"/>
  <c r="J1688" i="4" s="1"/>
  <c r="AA1689" i="3"/>
  <c r="K1688" i="4" s="1"/>
  <c r="S1690" i="3"/>
  <c r="C1689" i="4" s="1"/>
  <c r="T1690" i="3"/>
  <c r="D1689" i="4" s="1"/>
  <c r="U1690" i="3"/>
  <c r="E1689" i="4" s="1"/>
  <c r="V1690" i="3"/>
  <c r="F1689" i="4" s="1"/>
  <c r="W1690" i="3"/>
  <c r="G1689" i="4" s="1"/>
  <c r="X1690" i="3"/>
  <c r="H1689" i="4" s="1"/>
  <c r="Y1690" i="3"/>
  <c r="I1689" i="4" s="1"/>
  <c r="Z1690" i="3"/>
  <c r="J1689" i="4" s="1"/>
  <c r="AA1690" i="3"/>
  <c r="K1689" i="4" s="1"/>
  <c r="R1691" i="3"/>
  <c r="R1692" i="3"/>
  <c r="B1691" i="4" s="1"/>
  <c r="R1693" i="3"/>
  <c r="B1692" i="4" s="1"/>
  <c r="S1691" i="3"/>
  <c r="C1690" i="4" s="1"/>
  <c r="T1691" i="3"/>
  <c r="D1690" i="4" s="1"/>
  <c r="U1691" i="3"/>
  <c r="E1690" i="4" s="1"/>
  <c r="V1691" i="3"/>
  <c r="F1690" i="4" s="1"/>
  <c r="W1691" i="3"/>
  <c r="G1690" i="4" s="1"/>
  <c r="X1691" i="3"/>
  <c r="H1690" i="4" s="1"/>
  <c r="Y1691" i="3"/>
  <c r="I1690" i="4" s="1"/>
  <c r="Z1691" i="3"/>
  <c r="J1690" i="4" s="1"/>
  <c r="AA1691" i="3"/>
  <c r="K1690" i="4" s="1"/>
  <c r="S1692" i="3"/>
  <c r="C1691" i="4" s="1"/>
  <c r="T1692" i="3"/>
  <c r="D1691" i="4" s="1"/>
  <c r="U1692" i="3"/>
  <c r="E1691" i="4" s="1"/>
  <c r="V1692" i="3"/>
  <c r="F1691" i="4" s="1"/>
  <c r="W1692" i="3"/>
  <c r="G1691" i="4" s="1"/>
  <c r="X1692" i="3"/>
  <c r="H1691" i="4" s="1"/>
  <c r="Y1692" i="3"/>
  <c r="I1691" i="4" s="1"/>
  <c r="Z1692" i="3"/>
  <c r="J1691" i="4" s="1"/>
  <c r="AA1692" i="3"/>
  <c r="K1691" i="4" s="1"/>
  <c r="S1693" i="3"/>
  <c r="C1692" i="4" s="1"/>
  <c r="T1693" i="3"/>
  <c r="D1692" i="4" s="1"/>
  <c r="U1693" i="3"/>
  <c r="E1692" i="4" s="1"/>
  <c r="V1693" i="3"/>
  <c r="F1692" i="4" s="1"/>
  <c r="W1693" i="3"/>
  <c r="G1692" i="4" s="1"/>
  <c r="X1693" i="3"/>
  <c r="H1692" i="4" s="1"/>
  <c r="Y1693" i="3"/>
  <c r="I1692" i="4" s="1"/>
  <c r="Z1693" i="3"/>
  <c r="J1692" i="4" s="1"/>
  <c r="AA1693" i="3"/>
  <c r="K1692" i="4" s="1"/>
  <c r="S1694" i="3"/>
  <c r="C1693" i="4" s="1"/>
  <c r="T1694" i="3"/>
  <c r="U1694" i="3"/>
  <c r="E1693" i="4" s="1"/>
  <c r="V1694" i="3"/>
  <c r="F1693" i="4" s="1"/>
  <c r="W1694" i="3"/>
  <c r="G1693" i="4" s="1"/>
  <c r="X1694" i="3"/>
  <c r="H1693" i="4" s="1"/>
  <c r="Y1694" i="3"/>
  <c r="I1693" i="4" s="1"/>
  <c r="Z1694" i="3"/>
  <c r="J1693" i="4" s="1"/>
  <c r="AA1694" i="3"/>
  <c r="K1693" i="4" s="1"/>
  <c r="S1695" i="3"/>
  <c r="C1694" i="4" s="1"/>
  <c r="T1695" i="3"/>
  <c r="D1694" i="4" s="1"/>
  <c r="U1695" i="3"/>
  <c r="E1694" i="4" s="1"/>
  <c r="V1695" i="3"/>
  <c r="F1694" i="4" s="1"/>
  <c r="W1695" i="3"/>
  <c r="G1694" i="4" s="1"/>
  <c r="X1695" i="3"/>
  <c r="H1694" i="4" s="1"/>
  <c r="Y1695" i="3"/>
  <c r="I1694" i="4" s="1"/>
  <c r="Z1695" i="3"/>
  <c r="J1694" i="4" s="1"/>
  <c r="AA1695" i="3"/>
  <c r="K1694" i="4" s="1"/>
  <c r="S1696" i="3"/>
  <c r="C1695" i="4" s="1"/>
  <c r="T1696" i="3"/>
  <c r="D1695" i="4" s="1"/>
  <c r="U1696" i="3"/>
  <c r="E1695" i="4" s="1"/>
  <c r="V1696" i="3"/>
  <c r="F1695" i="4" s="1"/>
  <c r="W1696" i="3"/>
  <c r="G1695" i="4" s="1"/>
  <c r="X1696" i="3"/>
  <c r="H1695" i="4" s="1"/>
  <c r="Y1696" i="3"/>
  <c r="I1695" i="4" s="1"/>
  <c r="Z1696" i="3"/>
  <c r="J1695" i="4" s="1"/>
  <c r="AA1696" i="3"/>
  <c r="K1695" i="4" s="1"/>
  <c r="S1697" i="3"/>
  <c r="C1696" i="4" s="1"/>
  <c r="T1697" i="3"/>
  <c r="D1696" i="4" s="1"/>
  <c r="U1697" i="3"/>
  <c r="E1696" i="4" s="1"/>
  <c r="V1697" i="3"/>
  <c r="W1697" i="3"/>
  <c r="G1696" i="4" s="1"/>
  <c r="X1697" i="3"/>
  <c r="H1696" i="4" s="1"/>
  <c r="Y1697" i="3"/>
  <c r="I1696" i="4" s="1"/>
  <c r="Z1697" i="3"/>
  <c r="J1696" i="4" s="1"/>
  <c r="AA1697" i="3"/>
  <c r="K1696" i="4" s="1"/>
  <c r="S1698" i="3"/>
  <c r="C1697" i="4" s="1"/>
  <c r="T1698" i="3"/>
  <c r="D1697" i="4" s="1"/>
  <c r="U1698" i="3"/>
  <c r="E1697" i="4" s="1"/>
  <c r="V1698" i="3"/>
  <c r="F1697" i="4" s="1"/>
  <c r="W1698" i="3"/>
  <c r="G1697" i="4" s="1"/>
  <c r="X1698" i="3"/>
  <c r="H1697" i="4" s="1"/>
  <c r="Y1698" i="3"/>
  <c r="I1697" i="4" s="1"/>
  <c r="Z1698" i="3"/>
  <c r="J1697" i="4" s="1"/>
  <c r="AA1698" i="3"/>
  <c r="K1697" i="4" s="1"/>
  <c r="R1699" i="3"/>
  <c r="B1698" i="4" s="1"/>
  <c r="R1700" i="3"/>
  <c r="B1699" i="4" s="1"/>
  <c r="R1701" i="3"/>
  <c r="B1700" i="4" s="1"/>
  <c r="S1699" i="3"/>
  <c r="C1698" i="4" s="1"/>
  <c r="T1699" i="3"/>
  <c r="D1698" i="4" s="1"/>
  <c r="U1699" i="3"/>
  <c r="E1698" i="4" s="1"/>
  <c r="V1699" i="3"/>
  <c r="F1698" i="4" s="1"/>
  <c r="W1699" i="3"/>
  <c r="G1698" i="4" s="1"/>
  <c r="X1699" i="3"/>
  <c r="H1698" i="4" s="1"/>
  <c r="Y1699" i="3"/>
  <c r="I1698" i="4" s="1"/>
  <c r="Z1699" i="3"/>
  <c r="J1698" i="4" s="1"/>
  <c r="AA1699" i="3"/>
  <c r="K1698" i="4" s="1"/>
  <c r="S1700" i="3"/>
  <c r="C1699" i="4" s="1"/>
  <c r="T1700" i="3"/>
  <c r="D1699" i="4" s="1"/>
  <c r="U1700" i="3"/>
  <c r="E1699" i="4" s="1"/>
  <c r="V1700" i="3"/>
  <c r="F1699" i="4" s="1"/>
  <c r="W1700" i="3"/>
  <c r="G1699" i="4" s="1"/>
  <c r="X1700" i="3"/>
  <c r="H1699" i="4" s="1"/>
  <c r="Y1700" i="3"/>
  <c r="I1699" i="4" s="1"/>
  <c r="Z1700" i="3"/>
  <c r="J1699" i="4" s="1"/>
  <c r="AA1700" i="3"/>
  <c r="K1699" i="4" s="1"/>
  <c r="S1701" i="3"/>
  <c r="C1700" i="4" s="1"/>
  <c r="T1701" i="3"/>
  <c r="D1700" i="4" s="1"/>
  <c r="U1701" i="3"/>
  <c r="E1700" i="4" s="1"/>
  <c r="V1701" i="3"/>
  <c r="F1700" i="4" s="1"/>
  <c r="W1701" i="3"/>
  <c r="G1700" i="4" s="1"/>
  <c r="X1701" i="3"/>
  <c r="H1700" i="4" s="1"/>
  <c r="Y1701" i="3"/>
  <c r="I1700" i="4" s="1"/>
  <c r="Z1701" i="3"/>
  <c r="J1700" i="4" s="1"/>
  <c r="AA1701" i="3"/>
  <c r="K1700" i="4" s="1"/>
  <c r="S1702" i="3"/>
  <c r="C1701" i="4" s="1"/>
  <c r="T1702" i="3"/>
  <c r="D1701" i="4" s="1"/>
  <c r="U1702" i="3"/>
  <c r="E1701" i="4" s="1"/>
  <c r="V1702" i="3"/>
  <c r="F1701" i="4" s="1"/>
  <c r="W1702" i="3"/>
  <c r="X1702" i="3"/>
  <c r="H1701" i="4" s="1"/>
  <c r="Y1702" i="3"/>
  <c r="I1701" i="4" s="1"/>
  <c r="Z1702" i="3"/>
  <c r="J1701" i="4" s="1"/>
  <c r="AA1702" i="3"/>
  <c r="K1701" i="4" s="1"/>
  <c r="S1703" i="3"/>
  <c r="C1702" i="4" s="1"/>
  <c r="T1703" i="3"/>
  <c r="D1702" i="4" s="1"/>
  <c r="U1703" i="3"/>
  <c r="E1702" i="4" s="1"/>
  <c r="V1703" i="3"/>
  <c r="F1702" i="4" s="1"/>
  <c r="W1703" i="3"/>
  <c r="G1702" i="4" s="1"/>
  <c r="X1703" i="3"/>
  <c r="H1702" i="4" s="1"/>
  <c r="Y1703" i="3"/>
  <c r="I1702" i="4" s="1"/>
  <c r="Z1703" i="3"/>
  <c r="AA1703" i="3"/>
  <c r="K1702" i="4" s="1"/>
  <c r="S1704" i="3"/>
  <c r="C1703" i="4" s="1"/>
  <c r="T1704" i="3"/>
  <c r="D1703" i="4" s="1"/>
  <c r="U1704" i="3"/>
  <c r="E1703" i="4" s="1"/>
  <c r="V1704" i="3"/>
  <c r="F1703" i="4" s="1"/>
  <c r="W1704" i="3"/>
  <c r="G1703" i="4" s="1"/>
  <c r="X1704" i="3"/>
  <c r="H1703" i="4" s="1"/>
  <c r="Y1704" i="3"/>
  <c r="I1703" i="4" s="1"/>
  <c r="Z1704" i="3"/>
  <c r="J1703" i="4" s="1"/>
  <c r="AA1704" i="3"/>
  <c r="K1703" i="4" s="1"/>
  <c r="S1705" i="3"/>
  <c r="C1704" i="4" s="1"/>
  <c r="T1705" i="3"/>
  <c r="D1704" i="4" s="1"/>
  <c r="U1705" i="3"/>
  <c r="E1704" i="4" s="1"/>
  <c r="V1705" i="3"/>
  <c r="F1704" i="4" s="1"/>
  <c r="W1705" i="3"/>
  <c r="G1704" i="4" s="1"/>
  <c r="X1705" i="3"/>
  <c r="H1704" i="4" s="1"/>
  <c r="Y1705" i="3"/>
  <c r="Z1705" i="3"/>
  <c r="J1704" i="4" s="1"/>
  <c r="AA1705" i="3"/>
  <c r="K1704" i="4" s="1"/>
  <c r="S1706" i="3"/>
  <c r="C1705" i="4" s="1"/>
  <c r="T1706" i="3"/>
  <c r="D1705" i="4" s="1"/>
  <c r="U1706" i="3"/>
  <c r="E1705" i="4" s="1"/>
  <c r="V1706" i="3"/>
  <c r="F1705" i="4" s="1"/>
  <c r="W1706" i="3"/>
  <c r="G1705" i="4" s="1"/>
  <c r="X1706" i="3"/>
  <c r="H1705" i="4" s="1"/>
  <c r="Y1706" i="3"/>
  <c r="I1705" i="4" s="1"/>
  <c r="Z1706" i="3"/>
  <c r="J1705" i="4" s="1"/>
  <c r="AA1706" i="3"/>
  <c r="K1705" i="4" s="1"/>
  <c r="R1707" i="3"/>
  <c r="R1708" i="3"/>
  <c r="B1707" i="4" s="1"/>
  <c r="R1709" i="3"/>
  <c r="B1708" i="4" s="1"/>
  <c r="S1707" i="3"/>
  <c r="C1706" i="4" s="1"/>
  <c r="T1707" i="3"/>
  <c r="D1706" i="4" s="1"/>
  <c r="U1707" i="3"/>
  <c r="E1706" i="4" s="1"/>
  <c r="V1707" i="3"/>
  <c r="F1706" i="4" s="1"/>
  <c r="W1707" i="3"/>
  <c r="G1706" i="4" s="1"/>
  <c r="X1707" i="3"/>
  <c r="H1706" i="4" s="1"/>
  <c r="Y1707" i="3"/>
  <c r="I1706" i="4" s="1"/>
  <c r="Z1707" i="3"/>
  <c r="J1706" i="4" s="1"/>
  <c r="AA1707" i="3"/>
  <c r="K1706" i="4" s="1"/>
  <c r="S1708" i="3"/>
  <c r="C1707" i="4" s="1"/>
  <c r="T1708" i="3"/>
  <c r="D1707" i="4" s="1"/>
  <c r="U1708" i="3"/>
  <c r="E1707" i="4" s="1"/>
  <c r="V1708" i="3"/>
  <c r="F1707" i="4" s="1"/>
  <c r="W1708" i="3"/>
  <c r="G1707" i="4" s="1"/>
  <c r="X1708" i="3"/>
  <c r="H1707" i="4" s="1"/>
  <c r="Y1708" i="3"/>
  <c r="I1707" i="4" s="1"/>
  <c r="Z1708" i="3"/>
  <c r="J1707" i="4" s="1"/>
  <c r="AA1708" i="3"/>
  <c r="K1707" i="4" s="1"/>
  <c r="S1709" i="3"/>
  <c r="C1708" i="4" s="1"/>
  <c r="T1709" i="3"/>
  <c r="D1708" i="4" s="1"/>
  <c r="U1709" i="3"/>
  <c r="E1708" i="4" s="1"/>
  <c r="V1709" i="3"/>
  <c r="F1708" i="4" s="1"/>
  <c r="W1709" i="3"/>
  <c r="G1708" i="4" s="1"/>
  <c r="X1709" i="3"/>
  <c r="H1708" i="4" s="1"/>
  <c r="Y1709" i="3"/>
  <c r="I1708" i="4" s="1"/>
  <c r="Z1709" i="3"/>
  <c r="J1708" i="4" s="1"/>
  <c r="AA1709" i="3"/>
  <c r="K1708" i="4" s="1"/>
  <c r="S1710" i="3"/>
  <c r="C1709" i="4" s="1"/>
  <c r="T1710" i="3"/>
  <c r="U1710" i="3"/>
  <c r="E1709" i="4" s="1"/>
  <c r="V1710" i="3"/>
  <c r="F1709" i="4" s="1"/>
  <c r="W1710" i="3"/>
  <c r="G1709" i="4" s="1"/>
  <c r="X1710" i="3"/>
  <c r="H1709" i="4" s="1"/>
  <c r="Y1710" i="3"/>
  <c r="I1709" i="4" s="1"/>
  <c r="Z1710" i="3"/>
  <c r="J1709" i="4" s="1"/>
  <c r="AA1710" i="3"/>
  <c r="K1709" i="4" s="1"/>
  <c r="S1711" i="3"/>
  <c r="C1710" i="4" s="1"/>
  <c r="T1711" i="3"/>
  <c r="D1710" i="4" s="1"/>
  <c r="U1711" i="3"/>
  <c r="E1710" i="4" s="1"/>
  <c r="V1711" i="3"/>
  <c r="F1710" i="4" s="1"/>
  <c r="W1711" i="3"/>
  <c r="G1710" i="4" s="1"/>
  <c r="X1711" i="3"/>
  <c r="H1710" i="4" s="1"/>
  <c r="Y1711" i="3"/>
  <c r="I1710" i="4" s="1"/>
  <c r="Z1711" i="3"/>
  <c r="J1710" i="4" s="1"/>
  <c r="AA1711" i="3"/>
  <c r="K1710" i="4" s="1"/>
  <c r="S1712" i="3"/>
  <c r="C1711" i="4" s="1"/>
  <c r="T1712" i="3"/>
  <c r="D1711" i="4" s="1"/>
  <c r="U1712" i="3"/>
  <c r="E1711" i="4" s="1"/>
  <c r="V1712" i="3"/>
  <c r="F1711" i="4" s="1"/>
  <c r="W1712" i="3"/>
  <c r="G1711" i="4" s="1"/>
  <c r="X1712" i="3"/>
  <c r="H1711" i="4" s="1"/>
  <c r="Y1712" i="3"/>
  <c r="I1711" i="4" s="1"/>
  <c r="Z1712" i="3"/>
  <c r="J1711" i="4" s="1"/>
  <c r="AA1712" i="3"/>
  <c r="K1711" i="4" s="1"/>
  <c r="S1713" i="3"/>
  <c r="C1712" i="4" s="1"/>
  <c r="T1713" i="3"/>
  <c r="D1712" i="4" s="1"/>
  <c r="U1713" i="3"/>
  <c r="E1712" i="4" s="1"/>
  <c r="V1713" i="3"/>
  <c r="W1713" i="3"/>
  <c r="G1712" i="4" s="1"/>
  <c r="X1713" i="3"/>
  <c r="H1712" i="4" s="1"/>
  <c r="Y1713" i="3"/>
  <c r="I1712" i="4" s="1"/>
  <c r="Z1713" i="3"/>
  <c r="J1712" i="4" s="1"/>
  <c r="AA1713" i="3"/>
  <c r="K1712" i="4" s="1"/>
  <c r="S1714" i="3"/>
  <c r="C1713" i="4" s="1"/>
  <c r="T1714" i="3"/>
  <c r="D1713" i="4" s="1"/>
  <c r="U1714" i="3"/>
  <c r="E1713" i="4" s="1"/>
  <c r="V1714" i="3"/>
  <c r="F1713" i="4" s="1"/>
  <c r="W1714" i="3"/>
  <c r="G1713" i="4" s="1"/>
  <c r="X1714" i="3"/>
  <c r="H1713" i="4" s="1"/>
  <c r="Y1714" i="3"/>
  <c r="I1713" i="4" s="1"/>
  <c r="Z1714" i="3"/>
  <c r="J1713" i="4" s="1"/>
  <c r="AA1714" i="3"/>
  <c r="K1713" i="4" s="1"/>
  <c r="R1715" i="3"/>
  <c r="B1714" i="4" s="1"/>
  <c r="R1716" i="3"/>
  <c r="B1715" i="4" s="1"/>
  <c r="R1717" i="3"/>
  <c r="B1716" i="4" s="1"/>
  <c r="S1715" i="3"/>
  <c r="C1714" i="4" s="1"/>
  <c r="T1715" i="3"/>
  <c r="D1714" i="4" s="1"/>
  <c r="U1715" i="3"/>
  <c r="E1714" i="4" s="1"/>
  <c r="V1715" i="3"/>
  <c r="F1714" i="4" s="1"/>
  <c r="W1715" i="3"/>
  <c r="G1714" i="4" s="1"/>
  <c r="X1715" i="3"/>
  <c r="H1714" i="4" s="1"/>
  <c r="Y1715" i="3"/>
  <c r="I1714" i="4" s="1"/>
  <c r="Z1715" i="3"/>
  <c r="J1714" i="4" s="1"/>
  <c r="AA1715" i="3"/>
  <c r="K1714" i="4" s="1"/>
  <c r="S1716" i="3"/>
  <c r="C1715" i="4" s="1"/>
  <c r="T1716" i="3"/>
  <c r="D1715" i="4" s="1"/>
  <c r="U1716" i="3"/>
  <c r="E1715" i="4" s="1"/>
  <c r="V1716" i="3"/>
  <c r="F1715" i="4" s="1"/>
  <c r="W1716" i="3"/>
  <c r="G1715" i="4" s="1"/>
  <c r="X1716" i="3"/>
  <c r="H1715" i="4" s="1"/>
  <c r="Y1716" i="3"/>
  <c r="I1715" i="4" s="1"/>
  <c r="Z1716" i="3"/>
  <c r="J1715" i="4" s="1"/>
  <c r="AA1716" i="3"/>
  <c r="K1715" i="4" s="1"/>
  <c r="S1717" i="3"/>
  <c r="C1716" i="4" s="1"/>
  <c r="T1717" i="3"/>
  <c r="D1716" i="4" s="1"/>
  <c r="U1717" i="3"/>
  <c r="E1716" i="4" s="1"/>
  <c r="V1717" i="3"/>
  <c r="F1716" i="4" s="1"/>
  <c r="W1717" i="3"/>
  <c r="G1716" i="4" s="1"/>
  <c r="X1717" i="3"/>
  <c r="H1716" i="4" s="1"/>
  <c r="Y1717" i="3"/>
  <c r="I1716" i="4" s="1"/>
  <c r="Z1717" i="3"/>
  <c r="J1716" i="4" s="1"/>
  <c r="AA1717" i="3"/>
  <c r="K1716" i="4" s="1"/>
  <c r="S1718" i="3"/>
  <c r="C1717" i="4" s="1"/>
  <c r="T1718" i="3"/>
  <c r="D1717" i="4" s="1"/>
  <c r="U1718" i="3"/>
  <c r="E1717" i="4" s="1"/>
  <c r="V1718" i="3"/>
  <c r="F1717" i="4" s="1"/>
  <c r="W1718" i="3"/>
  <c r="X1718" i="3"/>
  <c r="H1717" i="4" s="1"/>
  <c r="Y1718" i="3"/>
  <c r="I1717" i="4" s="1"/>
  <c r="Z1718" i="3"/>
  <c r="J1717" i="4" s="1"/>
  <c r="AA1718" i="3"/>
  <c r="K1717" i="4" s="1"/>
  <c r="S1719" i="3"/>
  <c r="C1718" i="4" s="1"/>
  <c r="T1719" i="3"/>
  <c r="D1718" i="4" s="1"/>
  <c r="U1719" i="3"/>
  <c r="E1718" i="4" s="1"/>
  <c r="V1719" i="3"/>
  <c r="F1718" i="4" s="1"/>
  <c r="W1719" i="3"/>
  <c r="G1718" i="4" s="1"/>
  <c r="X1719" i="3"/>
  <c r="H1718" i="4" s="1"/>
  <c r="Y1719" i="3"/>
  <c r="I1718" i="4" s="1"/>
  <c r="Z1719" i="3"/>
  <c r="AA1719" i="3"/>
  <c r="K1718" i="4" s="1"/>
  <c r="S1720" i="3"/>
  <c r="C1719" i="4" s="1"/>
  <c r="T1720" i="3"/>
  <c r="D1719" i="4" s="1"/>
  <c r="U1720" i="3"/>
  <c r="E1719" i="4" s="1"/>
  <c r="V1720" i="3"/>
  <c r="F1719" i="4" s="1"/>
  <c r="W1720" i="3"/>
  <c r="G1719" i="4" s="1"/>
  <c r="X1720" i="3"/>
  <c r="H1719" i="4" s="1"/>
  <c r="Y1720" i="3"/>
  <c r="I1719" i="4" s="1"/>
  <c r="Z1720" i="3"/>
  <c r="J1719" i="4" s="1"/>
  <c r="AA1720" i="3"/>
  <c r="K1719" i="4" s="1"/>
  <c r="S1721" i="3"/>
  <c r="C1720" i="4" s="1"/>
  <c r="T1721" i="3"/>
  <c r="D1720" i="4" s="1"/>
  <c r="U1721" i="3"/>
  <c r="E1720" i="4" s="1"/>
  <c r="V1721" i="3"/>
  <c r="F1720" i="4" s="1"/>
  <c r="W1721" i="3"/>
  <c r="G1720" i="4" s="1"/>
  <c r="X1721" i="3"/>
  <c r="H1720" i="4" s="1"/>
  <c r="Y1721" i="3"/>
  <c r="Z1721" i="3"/>
  <c r="J1720" i="4" s="1"/>
  <c r="AA1721" i="3"/>
  <c r="K1720" i="4" s="1"/>
  <c r="S1722" i="3"/>
  <c r="C1721" i="4" s="1"/>
  <c r="T1722" i="3"/>
  <c r="D1721" i="4" s="1"/>
  <c r="U1722" i="3"/>
  <c r="E1721" i="4" s="1"/>
  <c r="V1722" i="3"/>
  <c r="F1721" i="4" s="1"/>
  <c r="W1722" i="3"/>
  <c r="G1721" i="4" s="1"/>
  <c r="X1722" i="3"/>
  <c r="H1721" i="4" s="1"/>
  <c r="Y1722" i="3"/>
  <c r="I1721" i="4" s="1"/>
  <c r="Z1722" i="3"/>
  <c r="J1721" i="4" s="1"/>
  <c r="AA1722" i="3"/>
  <c r="K1721" i="4" s="1"/>
  <c r="R1723" i="3"/>
  <c r="S1723" i="3"/>
  <c r="C1722" i="4" s="1"/>
  <c r="T1723" i="3"/>
  <c r="D1722" i="4" s="1"/>
  <c r="U1723" i="3"/>
  <c r="E1722" i="4" s="1"/>
  <c r="V1723" i="3"/>
  <c r="F1722" i="4" s="1"/>
  <c r="W1723" i="3"/>
  <c r="G1722" i="4" s="1"/>
  <c r="X1723" i="3"/>
  <c r="H1722" i="4" s="1"/>
  <c r="Y1723" i="3"/>
  <c r="I1722" i="4" s="1"/>
  <c r="Z1723" i="3"/>
  <c r="J1722" i="4" s="1"/>
  <c r="AA1723" i="3"/>
  <c r="K1722" i="4" s="1"/>
  <c r="R1724" i="3"/>
  <c r="B1723" i="4" s="1"/>
  <c r="S1724" i="3"/>
  <c r="C1723" i="4" s="1"/>
  <c r="T1724" i="3"/>
  <c r="D1723" i="4" s="1"/>
  <c r="U1724" i="3"/>
  <c r="E1723" i="4" s="1"/>
  <c r="V1724" i="3"/>
  <c r="F1723" i="4" s="1"/>
  <c r="W1724" i="3"/>
  <c r="G1723" i="4" s="1"/>
  <c r="X1724" i="3"/>
  <c r="H1723" i="4" s="1"/>
  <c r="Y1724" i="3"/>
  <c r="I1723" i="4" s="1"/>
  <c r="Z1724" i="3"/>
  <c r="J1723" i="4" s="1"/>
  <c r="AA1724" i="3"/>
  <c r="S1725" i="3"/>
  <c r="C1724" i="4" s="1"/>
  <c r="T1725" i="3"/>
  <c r="D1724" i="4" s="1"/>
  <c r="U1725" i="3"/>
  <c r="E1724" i="4" s="1"/>
  <c r="V1725" i="3"/>
  <c r="F1724" i="4" s="1"/>
  <c r="W1725" i="3"/>
  <c r="G1724" i="4" s="1"/>
  <c r="X1725" i="3"/>
  <c r="H1724" i="4" s="1"/>
  <c r="Y1725" i="3"/>
  <c r="I1724" i="4" s="1"/>
  <c r="Z1725" i="3"/>
  <c r="J1724" i="4" s="1"/>
  <c r="AA1725" i="3"/>
  <c r="K1724" i="4" s="1"/>
  <c r="S1726" i="3"/>
  <c r="C1725" i="4" s="1"/>
  <c r="T1726" i="3"/>
  <c r="U1726" i="3"/>
  <c r="E1725" i="4" s="1"/>
  <c r="V1726" i="3"/>
  <c r="F1725" i="4" s="1"/>
  <c r="W1726" i="3"/>
  <c r="G1725" i="4" s="1"/>
  <c r="X1726" i="3"/>
  <c r="H1725" i="4" s="1"/>
  <c r="Y1726" i="3"/>
  <c r="I1725" i="4" s="1"/>
  <c r="Z1726" i="3"/>
  <c r="J1725" i="4" s="1"/>
  <c r="AA1726" i="3"/>
  <c r="K1725" i="4" s="1"/>
  <c r="S1727" i="3"/>
  <c r="C1726" i="4" s="1"/>
  <c r="T1727" i="3"/>
  <c r="D1726" i="4" s="1"/>
  <c r="U1727" i="3"/>
  <c r="E1726" i="4" s="1"/>
  <c r="V1727" i="3"/>
  <c r="F1726" i="4" s="1"/>
  <c r="W1727" i="3"/>
  <c r="G1726" i="4" s="1"/>
  <c r="X1727" i="3"/>
  <c r="H1726" i="4" s="1"/>
  <c r="Y1727" i="3"/>
  <c r="I1726" i="4" s="1"/>
  <c r="Z1727" i="3"/>
  <c r="J1726" i="4" s="1"/>
  <c r="AA1727" i="3"/>
  <c r="K1726" i="4" s="1"/>
  <c r="S1728" i="3"/>
  <c r="C1727" i="4" s="1"/>
  <c r="T1728" i="3"/>
  <c r="D1727" i="4" s="1"/>
  <c r="U1728" i="3"/>
  <c r="E1727" i="4" s="1"/>
  <c r="V1728" i="3"/>
  <c r="F1727" i="4" s="1"/>
  <c r="W1728" i="3"/>
  <c r="G1727" i="4" s="1"/>
  <c r="X1728" i="3"/>
  <c r="H1727" i="4" s="1"/>
  <c r="Y1728" i="3"/>
  <c r="I1727" i="4" s="1"/>
  <c r="Z1728" i="3"/>
  <c r="J1727" i="4" s="1"/>
  <c r="AA1728" i="3"/>
  <c r="K1727" i="4" s="1"/>
  <c r="S1729" i="3"/>
  <c r="C1728" i="4" s="1"/>
  <c r="T1729" i="3"/>
  <c r="D1728" i="4" s="1"/>
  <c r="U1729" i="3"/>
  <c r="E1728" i="4" s="1"/>
  <c r="V1729" i="3"/>
  <c r="W1729" i="3"/>
  <c r="G1728" i="4" s="1"/>
  <c r="X1729" i="3"/>
  <c r="H1728" i="4" s="1"/>
  <c r="Y1729" i="3"/>
  <c r="I1728" i="4" s="1"/>
  <c r="Z1729" i="3"/>
  <c r="J1728" i="4" s="1"/>
  <c r="AA1729" i="3"/>
  <c r="K1728" i="4" s="1"/>
  <c r="S1730" i="3"/>
  <c r="C1729" i="4" s="1"/>
  <c r="T1730" i="3"/>
  <c r="D1729" i="4" s="1"/>
  <c r="U1730" i="3"/>
  <c r="E1729" i="4" s="1"/>
  <c r="V1730" i="3"/>
  <c r="F1729" i="4" s="1"/>
  <c r="W1730" i="3"/>
  <c r="G1729" i="4" s="1"/>
  <c r="X1730" i="3"/>
  <c r="H1729" i="4" s="1"/>
  <c r="Y1730" i="3"/>
  <c r="I1729" i="4" s="1"/>
  <c r="Z1730" i="3"/>
  <c r="J1729" i="4" s="1"/>
  <c r="AA1730" i="3"/>
  <c r="K1729" i="4" s="1"/>
  <c r="R1731" i="3"/>
  <c r="B1730" i="4" s="1"/>
  <c r="S1731" i="3"/>
  <c r="C1730" i="4" s="1"/>
  <c r="T1731" i="3"/>
  <c r="D1730" i="4" s="1"/>
  <c r="U1731" i="3"/>
  <c r="V1731" i="3"/>
  <c r="F1730" i="4" s="1"/>
  <c r="W1731" i="3"/>
  <c r="G1730" i="4" s="1"/>
  <c r="X1731" i="3"/>
  <c r="H1730" i="4" s="1"/>
  <c r="Y1731" i="3"/>
  <c r="I1730" i="4" s="1"/>
  <c r="Z1731" i="3"/>
  <c r="J1730" i="4" s="1"/>
  <c r="AA1731" i="3"/>
  <c r="K1730" i="4" s="1"/>
  <c r="R1732" i="3"/>
  <c r="B1731" i="4" s="1"/>
  <c r="S1732" i="3"/>
  <c r="C1731" i="4" s="1"/>
  <c r="T1732" i="3"/>
  <c r="D1731" i="4" s="1"/>
  <c r="U1732" i="3"/>
  <c r="E1731" i="4" s="1"/>
  <c r="V1732" i="3"/>
  <c r="F1731" i="4" s="1"/>
  <c r="W1732" i="3"/>
  <c r="G1731" i="4" s="1"/>
  <c r="X1732" i="3"/>
  <c r="Y1732" i="3"/>
  <c r="I1731" i="4" s="1"/>
  <c r="Z1732" i="3"/>
  <c r="J1731" i="4" s="1"/>
  <c r="AA1732" i="3"/>
  <c r="K1731" i="4" s="1"/>
  <c r="S1733" i="3"/>
  <c r="C1732" i="4" s="1"/>
  <c r="T1733" i="3"/>
  <c r="D1732" i="4" s="1"/>
  <c r="U1733" i="3"/>
  <c r="E1732" i="4" s="1"/>
  <c r="V1733" i="3"/>
  <c r="F1732" i="4" s="1"/>
  <c r="W1733" i="3"/>
  <c r="G1732" i="4" s="1"/>
  <c r="X1733" i="3"/>
  <c r="H1732" i="4" s="1"/>
  <c r="Y1733" i="3"/>
  <c r="I1732" i="4" s="1"/>
  <c r="Z1733" i="3"/>
  <c r="J1732" i="4" s="1"/>
  <c r="AA1733" i="3"/>
  <c r="K1732" i="4" s="1"/>
  <c r="S1734" i="3"/>
  <c r="C1733" i="4" s="1"/>
  <c r="T1734" i="3"/>
  <c r="D1733" i="4" s="1"/>
  <c r="U1734" i="3"/>
  <c r="E1733" i="4" s="1"/>
  <c r="V1734" i="3"/>
  <c r="F1733" i="4" s="1"/>
  <c r="W1734" i="3"/>
  <c r="X1734" i="3"/>
  <c r="H1733" i="4" s="1"/>
  <c r="Y1734" i="3"/>
  <c r="I1733" i="4" s="1"/>
  <c r="Z1734" i="3"/>
  <c r="J1733" i="4" s="1"/>
  <c r="AA1734" i="3"/>
  <c r="K1733" i="4" s="1"/>
  <c r="S1735" i="3"/>
  <c r="C1734" i="4" s="1"/>
  <c r="T1735" i="3"/>
  <c r="D1734" i="4" s="1"/>
  <c r="U1735" i="3"/>
  <c r="E1734" i="4" s="1"/>
  <c r="V1735" i="3"/>
  <c r="F1734" i="4" s="1"/>
  <c r="W1735" i="3"/>
  <c r="G1734" i="4" s="1"/>
  <c r="X1735" i="3"/>
  <c r="H1734" i="4" s="1"/>
  <c r="Y1735" i="3"/>
  <c r="I1734" i="4" s="1"/>
  <c r="Z1735" i="3"/>
  <c r="AA1735" i="3"/>
  <c r="K1734" i="4" s="1"/>
  <c r="S1736" i="3"/>
  <c r="C1735" i="4" s="1"/>
  <c r="T1736" i="3"/>
  <c r="D1735" i="4" s="1"/>
  <c r="U1736" i="3"/>
  <c r="E1735" i="4" s="1"/>
  <c r="V1736" i="3"/>
  <c r="F1735" i="4" s="1"/>
  <c r="W1736" i="3"/>
  <c r="G1735" i="4" s="1"/>
  <c r="X1736" i="3"/>
  <c r="H1735" i="4" s="1"/>
  <c r="Y1736" i="3"/>
  <c r="I1735" i="4" s="1"/>
  <c r="Z1736" i="3"/>
  <c r="J1735" i="4" s="1"/>
  <c r="AA1736" i="3"/>
  <c r="K1735" i="4" s="1"/>
  <c r="S1737" i="3"/>
  <c r="C1736" i="4" s="1"/>
  <c r="T1737" i="3"/>
  <c r="D1736" i="4" s="1"/>
  <c r="U1737" i="3"/>
  <c r="E1736" i="4" s="1"/>
  <c r="V1737" i="3"/>
  <c r="F1736" i="4" s="1"/>
  <c r="W1737" i="3"/>
  <c r="G1736" i="4" s="1"/>
  <c r="X1737" i="3"/>
  <c r="H1736" i="4" s="1"/>
  <c r="Y1737" i="3"/>
  <c r="Z1737" i="3"/>
  <c r="J1736" i="4" s="1"/>
  <c r="AA1737" i="3"/>
  <c r="K1736" i="4" s="1"/>
  <c r="S1738" i="3"/>
  <c r="C1737" i="4" s="1"/>
  <c r="T1738" i="3"/>
  <c r="D1737" i="4" s="1"/>
  <c r="U1738" i="3"/>
  <c r="E1737" i="4" s="1"/>
  <c r="V1738" i="3"/>
  <c r="F1737" i="4" s="1"/>
  <c r="W1738" i="3"/>
  <c r="G1737" i="4" s="1"/>
  <c r="X1738" i="3"/>
  <c r="H1737" i="4" s="1"/>
  <c r="Y1738" i="3"/>
  <c r="I1737" i="4" s="1"/>
  <c r="Z1738" i="3"/>
  <c r="J1737" i="4" s="1"/>
  <c r="AA1738" i="3"/>
  <c r="K1737" i="4" s="1"/>
  <c r="R1739" i="3"/>
  <c r="S1739" i="3"/>
  <c r="C1738" i="4" s="1"/>
  <c r="T1739" i="3"/>
  <c r="D1738" i="4" s="1"/>
  <c r="U1739" i="3"/>
  <c r="E1738" i="4" s="1"/>
  <c r="V1739" i="3"/>
  <c r="F1738" i="4" s="1"/>
  <c r="W1739" i="3"/>
  <c r="G1738" i="4" s="1"/>
  <c r="X1739" i="3"/>
  <c r="H1738" i="4" s="1"/>
  <c r="Y1739" i="3"/>
  <c r="I1738" i="4" s="1"/>
  <c r="Z1739" i="3"/>
  <c r="J1738" i="4" s="1"/>
  <c r="AA1739" i="3"/>
  <c r="K1738" i="4" s="1"/>
  <c r="R1740" i="3"/>
  <c r="B1739" i="4" s="1"/>
  <c r="S1740" i="3"/>
  <c r="C1739" i="4" s="1"/>
  <c r="T1740" i="3"/>
  <c r="D1739" i="4" s="1"/>
  <c r="U1740" i="3"/>
  <c r="E1739" i="4" s="1"/>
  <c r="V1740" i="3"/>
  <c r="F1739" i="4" s="1"/>
  <c r="W1740" i="3"/>
  <c r="G1739" i="4" s="1"/>
  <c r="X1740" i="3"/>
  <c r="H1739" i="4" s="1"/>
  <c r="Y1740" i="3"/>
  <c r="I1739" i="4" s="1"/>
  <c r="Z1740" i="3"/>
  <c r="J1739" i="4" s="1"/>
  <c r="AA1740" i="3"/>
  <c r="K1739" i="4" s="1"/>
  <c r="S1741" i="3"/>
  <c r="C1740" i="4" s="1"/>
  <c r="T1741" i="3"/>
  <c r="D1740" i="4" s="1"/>
  <c r="U1741" i="3"/>
  <c r="E1740" i="4" s="1"/>
  <c r="V1741" i="3"/>
  <c r="F1740" i="4" s="1"/>
  <c r="W1741" i="3"/>
  <c r="G1740" i="4" s="1"/>
  <c r="X1741" i="3"/>
  <c r="H1740" i="4" s="1"/>
  <c r="Y1741" i="3"/>
  <c r="I1740" i="4" s="1"/>
  <c r="Z1741" i="3"/>
  <c r="J1740" i="4" s="1"/>
  <c r="AA1741" i="3"/>
  <c r="K1740" i="4" s="1"/>
  <c r="S1742" i="3"/>
  <c r="C1741" i="4" s="1"/>
  <c r="T1742" i="3"/>
  <c r="U1742" i="3"/>
  <c r="E1741" i="4" s="1"/>
  <c r="V1742" i="3"/>
  <c r="F1741" i="4" s="1"/>
  <c r="W1742" i="3"/>
  <c r="G1741" i="4" s="1"/>
  <c r="X1742" i="3"/>
  <c r="H1741" i="4" s="1"/>
  <c r="Y1742" i="3"/>
  <c r="I1741" i="4" s="1"/>
  <c r="Z1742" i="3"/>
  <c r="J1741" i="4" s="1"/>
  <c r="AA1742" i="3"/>
  <c r="K1741" i="4" s="1"/>
  <c r="S1743" i="3"/>
  <c r="C1742" i="4" s="1"/>
  <c r="T1743" i="3"/>
  <c r="D1742" i="4" s="1"/>
  <c r="U1743" i="3"/>
  <c r="E1742" i="4" s="1"/>
  <c r="V1743" i="3"/>
  <c r="F1742" i="4" s="1"/>
  <c r="W1743" i="3"/>
  <c r="G1742" i="4" s="1"/>
  <c r="X1743" i="3"/>
  <c r="H1742" i="4" s="1"/>
  <c r="Y1743" i="3"/>
  <c r="I1742" i="4" s="1"/>
  <c r="Z1743" i="3"/>
  <c r="J1742" i="4" s="1"/>
  <c r="AA1743" i="3"/>
  <c r="K1742" i="4" s="1"/>
  <c r="S1744" i="3"/>
  <c r="C1743" i="4" s="1"/>
  <c r="T1744" i="3"/>
  <c r="D1743" i="4" s="1"/>
  <c r="U1744" i="3"/>
  <c r="E1743" i="4" s="1"/>
  <c r="V1744" i="3"/>
  <c r="F1743" i="4" s="1"/>
  <c r="W1744" i="3"/>
  <c r="G1743" i="4" s="1"/>
  <c r="X1744" i="3"/>
  <c r="H1743" i="4" s="1"/>
  <c r="Y1744" i="3"/>
  <c r="I1743" i="4" s="1"/>
  <c r="Z1744" i="3"/>
  <c r="J1743" i="4" s="1"/>
  <c r="AA1744" i="3"/>
  <c r="K1743" i="4" s="1"/>
  <c r="S1745" i="3"/>
  <c r="C1744" i="4" s="1"/>
  <c r="T1745" i="3"/>
  <c r="D1744" i="4" s="1"/>
  <c r="U1745" i="3"/>
  <c r="E1744" i="4" s="1"/>
  <c r="V1745" i="3"/>
  <c r="W1745" i="3"/>
  <c r="G1744" i="4" s="1"/>
  <c r="X1745" i="3"/>
  <c r="H1744" i="4" s="1"/>
  <c r="Y1745" i="3"/>
  <c r="I1744" i="4" s="1"/>
  <c r="Z1745" i="3"/>
  <c r="J1744" i="4" s="1"/>
  <c r="AA1745" i="3"/>
  <c r="K1744" i="4" s="1"/>
  <c r="S1746" i="3"/>
  <c r="C1745" i="4" s="1"/>
  <c r="T1746" i="3"/>
  <c r="D1745" i="4" s="1"/>
  <c r="U1746" i="3"/>
  <c r="E1745" i="4" s="1"/>
  <c r="V1746" i="3"/>
  <c r="F1745" i="4" s="1"/>
  <c r="W1746" i="3"/>
  <c r="G1745" i="4" s="1"/>
  <c r="X1746" i="3"/>
  <c r="H1745" i="4" s="1"/>
  <c r="Y1746" i="3"/>
  <c r="I1745" i="4" s="1"/>
  <c r="Z1746" i="3"/>
  <c r="J1745" i="4" s="1"/>
  <c r="AA1746" i="3"/>
  <c r="K1745" i="4" s="1"/>
  <c r="R1747" i="3"/>
  <c r="B1746" i="4" s="1"/>
  <c r="S1747" i="3"/>
  <c r="C1746" i="4" s="1"/>
  <c r="T1747" i="3"/>
  <c r="D1746" i="4" s="1"/>
  <c r="U1747" i="3"/>
  <c r="V1747" i="3"/>
  <c r="F1746" i="4" s="1"/>
  <c r="W1747" i="3"/>
  <c r="G1746" i="4" s="1"/>
  <c r="X1747" i="3"/>
  <c r="H1746" i="4" s="1"/>
  <c r="Y1747" i="3"/>
  <c r="I1746" i="4" s="1"/>
  <c r="Z1747" i="3"/>
  <c r="J1746" i="4" s="1"/>
  <c r="AA1747" i="3"/>
  <c r="K1746" i="4" s="1"/>
  <c r="R1748" i="3"/>
  <c r="B1747" i="4" s="1"/>
  <c r="S1748" i="3"/>
  <c r="C1747" i="4" s="1"/>
  <c r="T1748" i="3"/>
  <c r="D1747" i="4" s="1"/>
  <c r="U1748" i="3"/>
  <c r="E1747" i="4" s="1"/>
  <c r="V1748" i="3"/>
  <c r="F1747" i="4" s="1"/>
  <c r="W1748" i="3"/>
  <c r="G1747" i="4" s="1"/>
  <c r="X1748" i="3"/>
  <c r="H1747" i="4" s="1"/>
  <c r="Y1748" i="3"/>
  <c r="I1747" i="4" s="1"/>
  <c r="Z1748" i="3"/>
  <c r="J1747" i="4" s="1"/>
  <c r="AA1748" i="3"/>
  <c r="K1747" i="4" s="1"/>
  <c r="S1749" i="3"/>
  <c r="C1748" i="4" s="1"/>
  <c r="T1749" i="3"/>
  <c r="D1748" i="4" s="1"/>
  <c r="U1749" i="3"/>
  <c r="E1748" i="4" s="1"/>
  <c r="V1749" i="3"/>
  <c r="F1748" i="4" s="1"/>
  <c r="W1749" i="3"/>
  <c r="G1748" i="4" s="1"/>
  <c r="X1749" i="3"/>
  <c r="H1748" i="4" s="1"/>
  <c r="Y1749" i="3"/>
  <c r="I1748" i="4" s="1"/>
  <c r="Z1749" i="3"/>
  <c r="J1748" i="4" s="1"/>
  <c r="AA1749" i="3"/>
  <c r="K1748" i="4" s="1"/>
  <c r="S1750" i="3"/>
  <c r="C1749" i="4" s="1"/>
  <c r="T1750" i="3"/>
  <c r="D1749" i="4" s="1"/>
  <c r="U1750" i="3"/>
  <c r="E1749" i="4" s="1"/>
  <c r="V1750" i="3"/>
  <c r="F1749" i="4" s="1"/>
  <c r="W1750" i="3"/>
  <c r="X1750" i="3"/>
  <c r="H1749" i="4" s="1"/>
  <c r="Y1750" i="3"/>
  <c r="I1749" i="4" s="1"/>
  <c r="Z1750" i="3"/>
  <c r="J1749" i="4" s="1"/>
  <c r="AA1750" i="3"/>
  <c r="K1749" i="4" s="1"/>
  <c r="S1751" i="3"/>
  <c r="C1750" i="4" s="1"/>
  <c r="T1751" i="3"/>
  <c r="D1750" i="4" s="1"/>
  <c r="U1751" i="3"/>
  <c r="E1750" i="4" s="1"/>
  <c r="V1751" i="3"/>
  <c r="F1750" i="4" s="1"/>
  <c r="W1751" i="3"/>
  <c r="G1750" i="4" s="1"/>
  <c r="X1751" i="3"/>
  <c r="H1750" i="4" s="1"/>
  <c r="Y1751" i="3"/>
  <c r="I1750" i="4" s="1"/>
  <c r="Z1751" i="3"/>
  <c r="AA1751" i="3"/>
  <c r="K1750" i="4" s="1"/>
  <c r="S1752" i="3"/>
  <c r="C1751" i="4" s="1"/>
  <c r="T1752" i="3"/>
  <c r="D1751" i="4" s="1"/>
  <c r="U1752" i="3"/>
  <c r="E1751" i="4" s="1"/>
  <c r="V1752" i="3"/>
  <c r="F1751" i="4" s="1"/>
  <c r="W1752" i="3"/>
  <c r="G1751" i="4" s="1"/>
  <c r="X1752" i="3"/>
  <c r="H1751" i="4" s="1"/>
  <c r="Y1752" i="3"/>
  <c r="I1751" i="4" s="1"/>
  <c r="Z1752" i="3"/>
  <c r="J1751" i="4" s="1"/>
  <c r="AA1752" i="3"/>
  <c r="K1751" i="4" s="1"/>
  <c r="S1753" i="3"/>
  <c r="C1752" i="4" s="1"/>
  <c r="T1753" i="3"/>
  <c r="D1752" i="4" s="1"/>
  <c r="U1753" i="3"/>
  <c r="E1752" i="4" s="1"/>
  <c r="V1753" i="3"/>
  <c r="F1752" i="4" s="1"/>
  <c r="W1753" i="3"/>
  <c r="G1752" i="4" s="1"/>
  <c r="X1753" i="3"/>
  <c r="H1752" i="4" s="1"/>
  <c r="Y1753" i="3"/>
  <c r="Z1753" i="3"/>
  <c r="J1752" i="4" s="1"/>
  <c r="AA1753" i="3"/>
  <c r="K1752" i="4" s="1"/>
  <c r="S1754" i="3"/>
  <c r="C1753" i="4" s="1"/>
  <c r="T1754" i="3"/>
  <c r="D1753" i="4" s="1"/>
  <c r="U1754" i="3"/>
  <c r="E1753" i="4" s="1"/>
  <c r="V1754" i="3"/>
  <c r="F1753" i="4" s="1"/>
  <c r="W1754" i="3"/>
  <c r="G1753" i="4" s="1"/>
  <c r="X1754" i="3"/>
  <c r="H1753" i="4" s="1"/>
  <c r="Y1754" i="3"/>
  <c r="I1753" i="4" s="1"/>
  <c r="Z1754" i="3"/>
  <c r="J1753" i="4" s="1"/>
  <c r="AA1754" i="3"/>
  <c r="K1753" i="4" s="1"/>
  <c r="R1755" i="3"/>
  <c r="S1755" i="3"/>
  <c r="C1754" i="4" s="1"/>
  <c r="T1755" i="3"/>
  <c r="D1754" i="4" s="1"/>
  <c r="U1755" i="3"/>
  <c r="E1754" i="4" s="1"/>
  <c r="V1755" i="3"/>
  <c r="F1754" i="4" s="1"/>
  <c r="W1755" i="3"/>
  <c r="G1754" i="4" s="1"/>
  <c r="X1755" i="3"/>
  <c r="H1754" i="4" s="1"/>
  <c r="Y1755" i="3"/>
  <c r="I1754" i="4" s="1"/>
  <c r="Z1755" i="3"/>
  <c r="J1754" i="4" s="1"/>
  <c r="AA1755" i="3"/>
  <c r="K1754" i="4" s="1"/>
  <c r="R1756" i="3"/>
  <c r="B1755" i="4" s="1"/>
  <c r="S1756" i="3"/>
  <c r="C1755" i="4" s="1"/>
  <c r="T1756" i="3"/>
  <c r="D1755" i="4" s="1"/>
  <c r="U1756" i="3"/>
  <c r="E1755" i="4" s="1"/>
  <c r="V1756" i="3"/>
  <c r="F1755" i="4" s="1"/>
  <c r="W1756" i="3"/>
  <c r="G1755" i="4" s="1"/>
  <c r="X1756" i="3"/>
  <c r="H1755" i="4" s="1"/>
  <c r="Y1756" i="3"/>
  <c r="I1755" i="4" s="1"/>
  <c r="Z1756" i="3"/>
  <c r="J1755" i="4" s="1"/>
  <c r="AA1756" i="3"/>
  <c r="S1757" i="3"/>
  <c r="C1756" i="4" s="1"/>
  <c r="T1757" i="3"/>
  <c r="D1756" i="4" s="1"/>
  <c r="U1757" i="3"/>
  <c r="E1756" i="4" s="1"/>
  <c r="V1757" i="3"/>
  <c r="F1756" i="4" s="1"/>
  <c r="W1757" i="3"/>
  <c r="G1756" i="4" s="1"/>
  <c r="X1757" i="3"/>
  <c r="H1756" i="4" s="1"/>
  <c r="Y1757" i="3"/>
  <c r="I1756" i="4" s="1"/>
  <c r="Z1757" i="3"/>
  <c r="J1756" i="4" s="1"/>
  <c r="AA1757" i="3"/>
  <c r="K1756" i="4" s="1"/>
  <c r="S1758" i="3"/>
  <c r="C1757" i="4" s="1"/>
  <c r="T1758" i="3"/>
  <c r="U1758" i="3"/>
  <c r="E1757" i="4" s="1"/>
  <c r="V1758" i="3"/>
  <c r="F1757" i="4" s="1"/>
  <c r="W1758" i="3"/>
  <c r="G1757" i="4" s="1"/>
  <c r="X1758" i="3"/>
  <c r="H1757" i="4" s="1"/>
  <c r="Y1758" i="3"/>
  <c r="I1757" i="4" s="1"/>
  <c r="Z1758" i="3"/>
  <c r="J1757" i="4" s="1"/>
  <c r="AA1758" i="3"/>
  <c r="K1757" i="4" s="1"/>
  <c r="S1759" i="3"/>
  <c r="C1758" i="4" s="1"/>
  <c r="T1759" i="3"/>
  <c r="D1758" i="4" s="1"/>
  <c r="U1759" i="3"/>
  <c r="E1758" i="4" s="1"/>
  <c r="V1759" i="3"/>
  <c r="F1758" i="4" s="1"/>
  <c r="W1759" i="3"/>
  <c r="G1758" i="4" s="1"/>
  <c r="X1759" i="3"/>
  <c r="H1758" i="4" s="1"/>
  <c r="Y1759" i="3"/>
  <c r="I1758" i="4" s="1"/>
  <c r="Z1759" i="3"/>
  <c r="J1758" i="4" s="1"/>
  <c r="AA1759" i="3"/>
  <c r="K1758" i="4" s="1"/>
  <c r="S1760" i="3"/>
  <c r="C1759" i="4" s="1"/>
  <c r="T1760" i="3"/>
  <c r="D1759" i="4" s="1"/>
  <c r="U1760" i="3"/>
  <c r="E1759" i="4" s="1"/>
  <c r="V1760" i="3"/>
  <c r="F1759" i="4" s="1"/>
  <c r="W1760" i="3"/>
  <c r="G1759" i="4" s="1"/>
  <c r="X1760" i="3"/>
  <c r="H1759" i="4" s="1"/>
  <c r="Y1760" i="3"/>
  <c r="I1759" i="4" s="1"/>
  <c r="Z1760" i="3"/>
  <c r="J1759" i="4" s="1"/>
  <c r="AA1760" i="3"/>
  <c r="K1759" i="4" s="1"/>
  <c r="S1761" i="3"/>
  <c r="C1760" i="4" s="1"/>
  <c r="T1761" i="3"/>
  <c r="D1760" i="4" s="1"/>
  <c r="U1761" i="3"/>
  <c r="E1760" i="4" s="1"/>
  <c r="V1761" i="3"/>
  <c r="W1761" i="3"/>
  <c r="G1760" i="4" s="1"/>
  <c r="X1761" i="3"/>
  <c r="H1760" i="4" s="1"/>
  <c r="Y1761" i="3"/>
  <c r="I1760" i="4" s="1"/>
  <c r="Z1761" i="3"/>
  <c r="J1760" i="4" s="1"/>
  <c r="AA1761" i="3"/>
  <c r="K1760" i="4" s="1"/>
  <c r="S1762" i="3"/>
  <c r="C1761" i="4" s="1"/>
  <c r="T1762" i="3"/>
  <c r="D1761" i="4" s="1"/>
  <c r="U1762" i="3"/>
  <c r="E1761" i="4" s="1"/>
  <c r="V1762" i="3"/>
  <c r="F1761" i="4" s="1"/>
  <c r="W1762" i="3"/>
  <c r="G1761" i="4" s="1"/>
  <c r="X1762" i="3"/>
  <c r="H1761" i="4" s="1"/>
  <c r="Y1762" i="3"/>
  <c r="I1761" i="4" s="1"/>
  <c r="Z1762" i="3"/>
  <c r="J1761" i="4" s="1"/>
  <c r="AA1762" i="3"/>
  <c r="K1761" i="4" s="1"/>
  <c r="R1763" i="3"/>
  <c r="B1762" i="4" s="1"/>
  <c r="S1763" i="3"/>
  <c r="C1762" i="4" s="1"/>
  <c r="T1763" i="3"/>
  <c r="D1762" i="4" s="1"/>
  <c r="U1763" i="3"/>
  <c r="V1763" i="3"/>
  <c r="F1762" i="4" s="1"/>
  <c r="W1763" i="3"/>
  <c r="G1762" i="4" s="1"/>
  <c r="X1763" i="3"/>
  <c r="H1762" i="4" s="1"/>
  <c r="Y1763" i="3"/>
  <c r="I1762" i="4" s="1"/>
  <c r="Z1763" i="3"/>
  <c r="J1762" i="4" s="1"/>
  <c r="AA1763" i="3"/>
  <c r="K1762" i="4" s="1"/>
  <c r="R1764" i="3"/>
  <c r="B1763" i="4" s="1"/>
  <c r="S1764" i="3"/>
  <c r="C1763" i="4" s="1"/>
  <c r="T1764" i="3"/>
  <c r="D1763" i="4" s="1"/>
  <c r="U1764" i="3"/>
  <c r="E1763" i="4" s="1"/>
  <c r="V1764" i="3"/>
  <c r="F1763" i="4" s="1"/>
  <c r="W1764" i="3"/>
  <c r="G1763" i="4" s="1"/>
  <c r="X1764" i="3"/>
  <c r="Y1764" i="3"/>
  <c r="I1763" i="4" s="1"/>
  <c r="Z1764" i="3"/>
  <c r="J1763" i="4" s="1"/>
  <c r="AA1764" i="3"/>
  <c r="K1763" i="4" s="1"/>
  <c r="S1765" i="3"/>
  <c r="C1764" i="4" s="1"/>
  <c r="T1765" i="3"/>
  <c r="D1764" i="4" s="1"/>
  <c r="U1765" i="3"/>
  <c r="E1764" i="4" s="1"/>
  <c r="V1765" i="3"/>
  <c r="F1764" i="4" s="1"/>
  <c r="W1765" i="3"/>
  <c r="G1764" i="4" s="1"/>
  <c r="X1765" i="3"/>
  <c r="H1764" i="4" s="1"/>
  <c r="Y1765" i="3"/>
  <c r="I1764" i="4" s="1"/>
  <c r="Z1765" i="3"/>
  <c r="J1764" i="4" s="1"/>
  <c r="AA1765" i="3"/>
  <c r="K1764" i="4" s="1"/>
  <c r="S1766" i="3"/>
  <c r="C1765" i="4" s="1"/>
  <c r="T1766" i="3"/>
  <c r="D1765" i="4" s="1"/>
  <c r="U1766" i="3"/>
  <c r="E1765" i="4" s="1"/>
  <c r="V1766" i="3"/>
  <c r="F1765" i="4" s="1"/>
  <c r="W1766" i="3"/>
  <c r="X1766" i="3"/>
  <c r="H1765" i="4" s="1"/>
  <c r="Y1766" i="3"/>
  <c r="I1765" i="4" s="1"/>
  <c r="Z1766" i="3"/>
  <c r="J1765" i="4" s="1"/>
  <c r="AA1766" i="3"/>
  <c r="K1765" i="4" s="1"/>
  <c r="S1767" i="3"/>
  <c r="C1766" i="4" s="1"/>
  <c r="T1767" i="3"/>
  <c r="D1766" i="4" s="1"/>
  <c r="U1767" i="3"/>
  <c r="E1766" i="4" s="1"/>
  <c r="V1767" i="3"/>
  <c r="F1766" i="4" s="1"/>
  <c r="W1767" i="3"/>
  <c r="G1766" i="4" s="1"/>
  <c r="X1767" i="3"/>
  <c r="H1766" i="4" s="1"/>
  <c r="Y1767" i="3"/>
  <c r="I1766" i="4" s="1"/>
  <c r="Z1767" i="3"/>
  <c r="AA1767" i="3"/>
  <c r="K1766" i="4" s="1"/>
  <c r="S1768" i="3"/>
  <c r="C1767" i="4" s="1"/>
  <c r="T1768" i="3"/>
  <c r="D1767" i="4" s="1"/>
  <c r="U1768" i="3"/>
  <c r="E1767" i="4" s="1"/>
  <c r="V1768" i="3"/>
  <c r="F1767" i="4" s="1"/>
  <c r="W1768" i="3"/>
  <c r="G1767" i="4" s="1"/>
  <c r="X1768" i="3"/>
  <c r="H1767" i="4" s="1"/>
  <c r="Y1768" i="3"/>
  <c r="I1767" i="4" s="1"/>
  <c r="Z1768" i="3"/>
  <c r="J1767" i="4" s="1"/>
  <c r="AA1768" i="3"/>
  <c r="K1767" i="4" s="1"/>
  <c r="S1769" i="3"/>
  <c r="C1768" i="4" s="1"/>
  <c r="T1769" i="3"/>
  <c r="D1768" i="4" s="1"/>
  <c r="U1769" i="3"/>
  <c r="E1768" i="4" s="1"/>
  <c r="V1769" i="3"/>
  <c r="F1768" i="4" s="1"/>
  <c r="W1769" i="3"/>
  <c r="G1768" i="4" s="1"/>
  <c r="X1769" i="3"/>
  <c r="H1768" i="4" s="1"/>
  <c r="Y1769" i="3"/>
  <c r="Z1769" i="3"/>
  <c r="J1768" i="4" s="1"/>
  <c r="AA1769" i="3"/>
  <c r="K1768" i="4" s="1"/>
  <c r="S1770" i="3"/>
  <c r="C1769" i="4" s="1"/>
  <c r="T1770" i="3"/>
  <c r="D1769" i="4" s="1"/>
  <c r="U1770" i="3"/>
  <c r="E1769" i="4" s="1"/>
  <c r="V1770" i="3"/>
  <c r="F1769" i="4" s="1"/>
  <c r="W1770" i="3"/>
  <c r="G1769" i="4" s="1"/>
  <c r="X1770" i="3"/>
  <c r="H1769" i="4" s="1"/>
  <c r="Y1770" i="3"/>
  <c r="I1769" i="4" s="1"/>
  <c r="Z1770" i="3"/>
  <c r="J1769" i="4" s="1"/>
  <c r="AA1770" i="3"/>
  <c r="K1769" i="4" s="1"/>
  <c r="R1771" i="3"/>
  <c r="S1771" i="3"/>
  <c r="C1770" i="4" s="1"/>
  <c r="T1771" i="3"/>
  <c r="D1770" i="4" s="1"/>
  <c r="U1771" i="3"/>
  <c r="E1770" i="4" s="1"/>
  <c r="V1771" i="3"/>
  <c r="F1770" i="4" s="1"/>
  <c r="W1771" i="3"/>
  <c r="G1770" i="4" s="1"/>
  <c r="X1771" i="3"/>
  <c r="H1770" i="4" s="1"/>
  <c r="Y1771" i="3"/>
  <c r="I1770" i="4" s="1"/>
  <c r="Z1771" i="3"/>
  <c r="J1770" i="4" s="1"/>
  <c r="AA1771" i="3"/>
  <c r="K1770" i="4" s="1"/>
  <c r="R1772" i="3"/>
  <c r="B1771" i="4" s="1"/>
  <c r="S1772" i="3"/>
  <c r="C1771" i="4" s="1"/>
  <c r="T1772" i="3"/>
  <c r="D1771" i="4" s="1"/>
  <c r="U1772" i="3"/>
  <c r="E1771" i="4" s="1"/>
  <c r="V1772" i="3"/>
  <c r="F1771" i="4" s="1"/>
  <c r="W1772" i="3"/>
  <c r="G1771" i="4" s="1"/>
  <c r="X1772" i="3"/>
  <c r="H1771" i="4" s="1"/>
  <c r="Y1772" i="3"/>
  <c r="I1771" i="4" s="1"/>
  <c r="Z1772" i="3"/>
  <c r="J1771" i="4" s="1"/>
  <c r="AA1772" i="3"/>
  <c r="K1771" i="4" s="1"/>
  <c r="S1773" i="3"/>
  <c r="C1772" i="4" s="1"/>
  <c r="T1773" i="3"/>
  <c r="D1772" i="4" s="1"/>
  <c r="U1773" i="3"/>
  <c r="E1772" i="4" s="1"/>
  <c r="V1773" i="3"/>
  <c r="F1772" i="4" s="1"/>
  <c r="W1773" i="3"/>
  <c r="G1772" i="4" s="1"/>
  <c r="X1773" i="3"/>
  <c r="H1772" i="4" s="1"/>
  <c r="Y1773" i="3"/>
  <c r="I1772" i="4" s="1"/>
  <c r="Z1773" i="3"/>
  <c r="J1772" i="4" s="1"/>
  <c r="AA1773" i="3"/>
  <c r="K1772" i="4" s="1"/>
  <c r="S1774" i="3"/>
  <c r="C1773" i="4" s="1"/>
  <c r="T1774" i="3"/>
  <c r="U1774" i="3"/>
  <c r="E1773" i="4" s="1"/>
  <c r="V1774" i="3"/>
  <c r="F1773" i="4" s="1"/>
  <c r="W1774" i="3"/>
  <c r="G1773" i="4" s="1"/>
  <c r="X1774" i="3"/>
  <c r="H1773" i="4" s="1"/>
  <c r="Y1774" i="3"/>
  <c r="I1773" i="4" s="1"/>
  <c r="Z1774" i="3"/>
  <c r="J1773" i="4" s="1"/>
  <c r="AA1774" i="3"/>
  <c r="K1773" i="4" s="1"/>
  <c r="S1775" i="3"/>
  <c r="C1774" i="4" s="1"/>
  <c r="T1775" i="3"/>
  <c r="D1774" i="4" s="1"/>
  <c r="U1775" i="3"/>
  <c r="E1774" i="4" s="1"/>
  <c r="V1775" i="3"/>
  <c r="F1774" i="4" s="1"/>
  <c r="W1775" i="3"/>
  <c r="G1774" i="4" s="1"/>
  <c r="X1775" i="3"/>
  <c r="H1774" i="4" s="1"/>
  <c r="Y1775" i="3"/>
  <c r="I1774" i="4" s="1"/>
  <c r="Z1775" i="3"/>
  <c r="J1774" i="4" s="1"/>
  <c r="AA1775" i="3"/>
  <c r="K1774" i="4" s="1"/>
  <c r="S1776" i="3"/>
  <c r="C1775" i="4" s="1"/>
  <c r="T1776" i="3"/>
  <c r="D1775" i="4" s="1"/>
  <c r="U1776" i="3"/>
  <c r="E1775" i="4" s="1"/>
  <c r="V1776" i="3"/>
  <c r="F1775" i="4" s="1"/>
  <c r="W1776" i="3"/>
  <c r="G1775" i="4" s="1"/>
  <c r="X1776" i="3"/>
  <c r="H1775" i="4" s="1"/>
  <c r="Y1776" i="3"/>
  <c r="I1775" i="4" s="1"/>
  <c r="Z1776" i="3"/>
  <c r="J1775" i="4" s="1"/>
  <c r="AA1776" i="3"/>
  <c r="K1775" i="4" s="1"/>
  <c r="S1777" i="3"/>
  <c r="C1776" i="4" s="1"/>
  <c r="T1777" i="3"/>
  <c r="D1776" i="4" s="1"/>
  <c r="U1777" i="3"/>
  <c r="E1776" i="4" s="1"/>
  <c r="V1777" i="3"/>
  <c r="W1777" i="3"/>
  <c r="G1776" i="4" s="1"/>
  <c r="X1777" i="3"/>
  <c r="H1776" i="4" s="1"/>
  <c r="Y1777" i="3"/>
  <c r="I1776" i="4" s="1"/>
  <c r="Z1777" i="3"/>
  <c r="J1776" i="4" s="1"/>
  <c r="AA1777" i="3"/>
  <c r="K1776" i="4" s="1"/>
  <c r="S1778" i="3"/>
  <c r="C1777" i="4" s="1"/>
  <c r="T1778" i="3"/>
  <c r="D1777" i="4" s="1"/>
  <c r="U1778" i="3"/>
  <c r="E1777" i="4" s="1"/>
  <c r="V1778" i="3"/>
  <c r="F1777" i="4" s="1"/>
  <c r="W1778" i="3"/>
  <c r="G1777" i="4" s="1"/>
  <c r="X1778" i="3"/>
  <c r="H1777" i="4" s="1"/>
  <c r="Y1778" i="3"/>
  <c r="I1777" i="4" s="1"/>
  <c r="Z1778" i="3"/>
  <c r="J1777" i="4" s="1"/>
  <c r="AA1778" i="3"/>
  <c r="K1777" i="4" s="1"/>
  <c r="R1779" i="3"/>
  <c r="B1778" i="4" s="1"/>
  <c r="S1779" i="3"/>
  <c r="C1778" i="4" s="1"/>
  <c r="T1779" i="3"/>
  <c r="D1778" i="4" s="1"/>
  <c r="U1779" i="3"/>
  <c r="V1779" i="3"/>
  <c r="F1778" i="4" s="1"/>
  <c r="W1779" i="3"/>
  <c r="G1778" i="4" s="1"/>
  <c r="X1779" i="3"/>
  <c r="H1778" i="4" s="1"/>
  <c r="Y1779" i="3"/>
  <c r="I1778" i="4" s="1"/>
  <c r="Z1779" i="3"/>
  <c r="J1778" i="4" s="1"/>
  <c r="AA1779" i="3"/>
  <c r="K1778" i="4" s="1"/>
  <c r="R1780" i="3"/>
  <c r="B1779" i="4" s="1"/>
  <c r="S1780" i="3"/>
  <c r="C1779" i="4" s="1"/>
  <c r="T1780" i="3"/>
  <c r="D1779" i="4" s="1"/>
  <c r="U1780" i="3"/>
  <c r="E1779" i="4" s="1"/>
  <c r="V1780" i="3"/>
  <c r="F1779" i="4" s="1"/>
  <c r="W1780" i="3"/>
  <c r="G1779" i="4" s="1"/>
  <c r="X1780" i="3"/>
  <c r="Y1780" i="3"/>
  <c r="I1779" i="4" s="1"/>
  <c r="Z1780" i="3"/>
  <c r="J1779" i="4" s="1"/>
  <c r="AA1780" i="3"/>
  <c r="K1779" i="4" s="1"/>
  <c r="S1781" i="3"/>
  <c r="C1780" i="4" s="1"/>
  <c r="T1781" i="3"/>
  <c r="D1780" i="4" s="1"/>
  <c r="U1781" i="3"/>
  <c r="E1780" i="4" s="1"/>
  <c r="V1781" i="3"/>
  <c r="F1780" i="4" s="1"/>
  <c r="W1781" i="3"/>
  <c r="G1780" i="4" s="1"/>
  <c r="X1781" i="3"/>
  <c r="H1780" i="4" s="1"/>
  <c r="Y1781" i="3"/>
  <c r="I1780" i="4" s="1"/>
  <c r="Z1781" i="3"/>
  <c r="J1780" i="4" s="1"/>
  <c r="AA1781" i="3"/>
  <c r="K1780" i="4" s="1"/>
  <c r="S1782" i="3"/>
  <c r="C1781" i="4" s="1"/>
  <c r="T1782" i="3"/>
  <c r="D1781" i="4" s="1"/>
  <c r="U1782" i="3"/>
  <c r="E1781" i="4" s="1"/>
  <c r="V1782" i="3"/>
  <c r="F1781" i="4" s="1"/>
  <c r="W1782" i="3"/>
  <c r="X1782" i="3"/>
  <c r="H1781" i="4" s="1"/>
  <c r="Y1782" i="3"/>
  <c r="I1781" i="4" s="1"/>
  <c r="Z1782" i="3"/>
  <c r="J1781" i="4" s="1"/>
  <c r="AA1782" i="3"/>
  <c r="K1781" i="4" s="1"/>
  <c r="S1783" i="3"/>
  <c r="C1782" i="4" s="1"/>
  <c r="T1783" i="3"/>
  <c r="D1782" i="4" s="1"/>
  <c r="U1783" i="3"/>
  <c r="E1782" i="4" s="1"/>
  <c r="V1783" i="3"/>
  <c r="F1782" i="4" s="1"/>
  <c r="W1783" i="3"/>
  <c r="G1782" i="4" s="1"/>
  <c r="X1783" i="3"/>
  <c r="H1782" i="4" s="1"/>
  <c r="Y1783" i="3"/>
  <c r="I1782" i="4" s="1"/>
  <c r="Z1783" i="3"/>
  <c r="AA1783" i="3"/>
  <c r="K1782" i="4" s="1"/>
  <c r="S1784" i="3"/>
  <c r="C1783" i="4" s="1"/>
  <c r="T1784" i="3"/>
  <c r="D1783" i="4" s="1"/>
  <c r="U1784" i="3"/>
  <c r="E1783" i="4" s="1"/>
  <c r="V1784" i="3"/>
  <c r="F1783" i="4" s="1"/>
  <c r="W1784" i="3"/>
  <c r="G1783" i="4" s="1"/>
  <c r="X1784" i="3"/>
  <c r="H1783" i="4" s="1"/>
  <c r="Y1784" i="3"/>
  <c r="I1783" i="4" s="1"/>
  <c r="Z1784" i="3"/>
  <c r="J1783" i="4" s="1"/>
  <c r="AA1784" i="3"/>
  <c r="K1783" i="4" s="1"/>
  <c r="S1785" i="3"/>
  <c r="C1784" i="4" s="1"/>
  <c r="T1785" i="3"/>
  <c r="D1784" i="4" s="1"/>
  <c r="U1785" i="3"/>
  <c r="E1784" i="4" s="1"/>
  <c r="V1785" i="3"/>
  <c r="F1784" i="4" s="1"/>
  <c r="W1785" i="3"/>
  <c r="G1784" i="4" s="1"/>
  <c r="X1785" i="3"/>
  <c r="H1784" i="4" s="1"/>
  <c r="Y1785" i="3"/>
  <c r="Z1785" i="3"/>
  <c r="J1784" i="4" s="1"/>
  <c r="AA1785" i="3"/>
  <c r="K1784" i="4" s="1"/>
  <c r="S1786" i="3"/>
  <c r="C1785" i="4" s="1"/>
  <c r="T1786" i="3"/>
  <c r="D1785" i="4" s="1"/>
  <c r="U1786" i="3"/>
  <c r="E1785" i="4" s="1"/>
  <c r="V1786" i="3"/>
  <c r="F1785" i="4" s="1"/>
  <c r="W1786" i="3"/>
  <c r="G1785" i="4" s="1"/>
  <c r="X1786" i="3"/>
  <c r="H1785" i="4" s="1"/>
  <c r="Y1786" i="3"/>
  <c r="I1785" i="4" s="1"/>
  <c r="Z1786" i="3"/>
  <c r="J1785" i="4" s="1"/>
  <c r="AA1786" i="3"/>
  <c r="K1785" i="4" s="1"/>
  <c r="R1787" i="3"/>
  <c r="S1787" i="3"/>
  <c r="C1786" i="4" s="1"/>
  <c r="T1787" i="3"/>
  <c r="D1786" i="4" s="1"/>
  <c r="U1787" i="3"/>
  <c r="E1786" i="4" s="1"/>
  <c r="V1787" i="3"/>
  <c r="F1786" i="4" s="1"/>
  <c r="W1787" i="3"/>
  <c r="G1786" i="4" s="1"/>
  <c r="X1787" i="3"/>
  <c r="H1786" i="4" s="1"/>
  <c r="Y1787" i="3"/>
  <c r="I1786" i="4" s="1"/>
  <c r="Z1787" i="3"/>
  <c r="J1786" i="4" s="1"/>
  <c r="AA1787" i="3"/>
  <c r="K1786" i="4" s="1"/>
  <c r="R1788" i="3"/>
  <c r="B1787" i="4" s="1"/>
  <c r="S1788" i="3"/>
  <c r="C1787" i="4" s="1"/>
  <c r="T1788" i="3"/>
  <c r="D1787" i="4" s="1"/>
  <c r="U1788" i="3"/>
  <c r="E1787" i="4" s="1"/>
  <c r="V1788" i="3"/>
  <c r="F1787" i="4" s="1"/>
  <c r="W1788" i="3"/>
  <c r="G1787" i="4" s="1"/>
  <c r="X1788" i="3"/>
  <c r="H1787" i="4" s="1"/>
  <c r="Y1788" i="3"/>
  <c r="I1787" i="4" s="1"/>
  <c r="Z1788" i="3"/>
  <c r="J1787" i="4" s="1"/>
  <c r="AA1788" i="3"/>
  <c r="S1789" i="3"/>
  <c r="C1788" i="4" s="1"/>
  <c r="T1789" i="3"/>
  <c r="D1788" i="4" s="1"/>
  <c r="U1789" i="3"/>
  <c r="E1788" i="4" s="1"/>
  <c r="V1789" i="3"/>
  <c r="F1788" i="4" s="1"/>
  <c r="W1789" i="3"/>
  <c r="G1788" i="4" s="1"/>
  <c r="X1789" i="3"/>
  <c r="H1788" i="4" s="1"/>
  <c r="Y1789" i="3"/>
  <c r="I1788" i="4" s="1"/>
  <c r="Z1789" i="3"/>
  <c r="J1788" i="4" s="1"/>
  <c r="AA1789" i="3"/>
  <c r="K1788" i="4" s="1"/>
  <c r="S1790" i="3"/>
  <c r="C1789" i="4" s="1"/>
  <c r="T1790" i="3"/>
  <c r="U1790" i="3"/>
  <c r="E1789" i="4" s="1"/>
  <c r="V1790" i="3"/>
  <c r="F1789" i="4" s="1"/>
  <c r="W1790" i="3"/>
  <c r="G1789" i="4" s="1"/>
  <c r="X1790" i="3"/>
  <c r="H1789" i="4" s="1"/>
  <c r="Y1790" i="3"/>
  <c r="I1789" i="4" s="1"/>
  <c r="Z1790" i="3"/>
  <c r="J1789" i="4" s="1"/>
  <c r="AA1790" i="3"/>
  <c r="K1789" i="4" s="1"/>
  <c r="S1791" i="3"/>
  <c r="C1790" i="4" s="1"/>
  <c r="T1791" i="3"/>
  <c r="D1790" i="4" s="1"/>
  <c r="U1791" i="3"/>
  <c r="E1790" i="4" s="1"/>
  <c r="V1791" i="3"/>
  <c r="F1790" i="4" s="1"/>
  <c r="W1791" i="3"/>
  <c r="G1790" i="4" s="1"/>
  <c r="X1791" i="3"/>
  <c r="H1790" i="4" s="1"/>
  <c r="Y1791" i="3"/>
  <c r="I1790" i="4" s="1"/>
  <c r="Z1791" i="3"/>
  <c r="J1790" i="4" s="1"/>
  <c r="AA1791" i="3"/>
  <c r="K1790" i="4" s="1"/>
  <c r="S1792" i="3"/>
  <c r="C1791" i="4" s="1"/>
  <c r="T1792" i="3"/>
  <c r="D1791" i="4" s="1"/>
  <c r="U1792" i="3"/>
  <c r="E1791" i="4" s="1"/>
  <c r="V1792" i="3"/>
  <c r="F1791" i="4" s="1"/>
  <c r="W1792" i="3"/>
  <c r="G1791" i="4" s="1"/>
  <c r="X1792" i="3"/>
  <c r="H1791" i="4" s="1"/>
  <c r="Y1792" i="3"/>
  <c r="I1791" i="4" s="1"/>
  <c r="Z1792" i="3"/>
  <c r="J1791" i="4" s="1"/>
  <c r="AA1792" i="3"/>
  <c r="K1791" i="4" s="1"/>
  <c r="S1793" i="3"/>
  <c r="C1792" i="4" s="1"/>
  <c r="T1793" i="3"/>
  <c r="D1792" i="4" s="1"/>
  <c r="U1793" i="3"/>
  <c r="E1792" i="4" s="1"/>
  <c r="V1793" i="3"/>
  <c r="W1793" i="3"/>
  <c r="G1792" i="4" s="1"/>
  <c r="X1793" i="3"/>
  <c r="H1792" i="4" s="1"/>
  <c r="Y1793" i="3"/>
  <c r="I1792" i="4" s="1"/>
  <c r="Z1793" i="3"/>
  <c r="J1792" i="4" s="1"/>
  <c r="AA1793" i="3"/>
  <c r="K1792" i="4" s="1"/>
  <c r="S1794" i="3"/>
  <c r="C1793" i="4" s="1"/>
  <c r="T1794" i="3"/>
  <c r="D1793" i="4" s="1"/>
  <c r="U1794" i="3"/>
  <c r="E1793" i="4" s="1"/>
  <c r="V1794" i="3"/>
  <c r="F1793" i="4" s="1"/>
  <c r="W1794" i="3"/>
  <c r="G1793" i="4" s="1"/>
  <c r="X1794" i="3"/>
  <c r="H1793" i="4" s="1"/>
  <c r="Y1794" i="3"/>
  <c r="I1793" i="4" s="1"/>
  <c r="Z1794" i="3"/>
  <c r="J1793" i="4" s="1"/>
  <c r="AA1794" i="3"/>
  <c r="K1793" i="4" s="1"/>
  <c r="R1795" i="3"/>
  <c r="B1794" i="4" s="1"/>
  <c r="S1795" i="3"/>
  <c r="C1794" i="4" s="1"/>
  <c r="T1795" i="3"/>
  <c r="D1794" i="4" s="1"/>
  <c r="U1795" i="3"/>
  <c r="V1795" i="3"/>
  <c r="F1794" i="4" s="1"/>
  <c r="W1795" i="3"/>
  <c r="G1794" i="4" s="1"/>
  <c r="X1795" i="3"/>
  <c r="H1794" i="4" s="1"/>
  <c r="Y1795" i="3"/>
  <c r="I1794" i="4" s="1"/>
  <c r="Z1795" i="3"/>
  <c r="J1794" i="4" s="1"/>
  <c r="AA1795" i="3"/>
  <c r="K1794" i="4" s="1"/>
  <c r="R1796" i="3"/>
  <c r="B1795" i="4" s="1"/>
  <c r="S1796" i="3"/>
  <c r="C1795" i="4" s="1"/>
  <c r="T1796" i="3"/>
  <c r="D1795" i="4" s="1"/>
  <c r="U1796" i="3"/>
  <c r="E1795" i="4" s="1"/>
  <c r="V1796" i="3"/>
  <c r="F1795" i="4" s="1"/>
  <c r="W1796" i="3"/>
  <c r="G1795" i="4" s="1"/>
  <c r="X1796" i="3"/>
  <c r="Y1796" i="3"/>
  <c r="I1795" i="4" s="1"/>
  <c r="Z1796" i="3"/>
  <c r="J1795" i="4" s="1"/>
  <c r="AA1796" i="3"/>
  <c r="K1795" i="4" s="1"/>
  <c r="S1797" i="3"/>
  <c r="C1796" i="4" s="1"/>
  <c r="T1797" i="3"/>
  <c r="D1796" i="4" s="1"/>
  <c r="U1797" i="3"/>
  <c r="E1796" i="4" s="1"/>
  <c r="V1797" i="3"/>
  <c r="F1796" i="4" s="1"/>
  <c r="W1797" i="3"/>
  <c r="G1796" i="4" s="1"/>
  <c r="X1797" i="3"/>
  <c r="H1796" i="4" s="1"/>
  <c r="Y1797" i="3"/>
  <c r="I1796" i="4" s="1"/>
  <c r="Z1797" i="3"/>
  <c r="J1796" i="4" s="1"/>
  <c r="AA1797" i="3"/>
  <c r="K1796" i="4" s="1"/>
  <c r="S1798" i="3"/>
  <c r="C1797" i="4" s="1"/>
  <c r="T1798" i="3"/>
  <c r="D1797" i="4" s="1"/>
  <c r="U1798" i="3"/>
  <c r="E1797" i="4" s="1"/>
  <c r="V1798" i="3"/>
  <c r="F1797" i="4" s="1"/>
  <c r="W1798" i="3"/>
  <c r="X1798" i="3"/>
  <c r="H1797" i="4" s="1"/>
  <c r="Y1798" i="3"/>
  <c r="I1797" i="4" s="1"/>
  <c r="Z1798" i="3"/>
  <c r="J1797" i="4" s="1"/>
  <c r="AA1798" i="3"/>
  <c r="K1797" i="4" s="1"/>
  <c r="S1799" i="3"/>
  <c r="C1798" i="4" s="1"/>
  <c r="T1799" i="3"/>
  <c r="D1798" i="4" s="1"/>
  <c r="U1799" i="3"/>
  <c r="E1798" i="4" s="1"/>
  <c r="V1799" i="3"/>
  <c r="F1798" i="4" s="1"/>
  <c r="W1799" i="3"/>
  <c r="G1798" i="4" s="1"/>
  <c r="X1799" i="3"/>
  <c r="H1798" i="4" s="1"/>
  <c r="Y1799" i="3"/>
  <c r="I1798" i="4" s="1"/>
  <c r="Z1799" i="3"/>
  <c r="AA1799" i="3"/>
  <c r="K1798" i="4" s="1"/>
  <c r="S1800" i="3"/>
  <c r="C1799" i="4" s="1"/>
  <c r="T1800" i="3"/>
  <c r="D1799" i="4" s="1"/>
  <c r="U1800" i="3"/>
  <c r="E1799" i="4" s="1"/>
  <c r="V1800" i="3"/>
  <c r="F1799" i="4" s="1"/>
  <c r="W1800" i="3"/>
  <c r="G1799" i="4" s="1"/>
  <c r="X1800" i="3"/>
  <c r="H1799" i="4" s="1"/>
  <c r="Y1800" i="3"/>
  <c r="I1799" i="4" s="1"/>
  <c r="Z1800" i="3"/>
  <c r="J1799" i="4" s="1"/>
  <c r="AA1800" i="3"/>
  <c r="K1799" i="4" s="1"/>
  <c r="S1801" i="3"/>
  <c r="C1800" i="4" s="1"/>
  <c r="T1801" i="3"/>
  <c r="D1800" i="4" s="1"/>
  <c r="U1801" i="3"/>
  <c r="E1800" i="4" s="1"/>
  <c r="V1801" i="3"/>
  <c r="F1800" i="4" s="1"/>
  <c r="W1801" i="3"/>
  <c r="G1800" i="4" s="1"/>
  <c r="X1801" i="3"/>
  <c r="H1800" i="4" s="1"/>
  <c r="Y1801" i="3"/>
  <c r="Z1801" i="3"/>
  <c r="J1800" i="4" s="1"/>
  <c r="AA1801" i="3"/>
  <c r="K1800" i="4" s="1"/>
  <c r="S1802" i="3"/>
  <c r="C1801" i="4" s="1"/>
  <c r="T1802" i="3"/>
  <c r="D1801" i="4" s="1"/>
  <c r="U1802" i="3"/>
  <c r="E1801" i="4" s="1"/>
  <c r="V1802" i="3"/>
  <c r="F1801" i="4" s="1"/>
  <c r="W1802" i="3"/>
  <c r="G1801" i="4" s="1"/>
  <c r="X1802" i="3"/>
  <c r="H1801" i="4" s="1"/>
  <c r="Y1802" i="3"/>
  <c r="I1801" i="4" s="1"/>
  <c r="Z1802" i="3"/>
  <c r="J1801" i="4" s="1"/>
  <c r="AA1802" i="3"/>
  <c r="K1801" i="4" s="1"/>
  <c r="R1803" i="3"/>
  <c r="S1803" i="3"/>
  <c r="C1802" i="4" s="1"/>
  <c r="T1803" i="3"/>
  <c r="D1802" i="4" s="1"/>
  <c r="U1803" i="3"/>
  <c r="E1802" i="4" s="1"/>
  <c r="V1803" i="3"/>
  <c r="F1802" i="4" s="1"/>
  <c r="W1803" i="3"/>
  <c r="G1802" i="4" s="1"/>
  <c r="X1803" i="3"/>
  <c r="H1802" i="4" s="1"/>
  <c r="Y1803" i="3"/>
  <c r="I1802" i="4" s="1"/>
  <c r="Z1803" i="3"/>
  <c r="J1802" i="4" s="1"/>
  <c r="AA1803" i="3"/>
  <c r="K1802" i="4" s="1"/>
  <c r="R1804" i="3"/>
  <c r="B1803" i="4" s="1"/>
  <c r="S1804" i="3"/>
  <c r="C1803" i="4" s="1"/>
  <c r="T1804" i="3"/>
  <c r="D1803" i="4" s="1"/>
  <c r="U1804" i="3"/>
  <c r="E1803" i="4" s="1"/>
  <c r="V1804" i="3"/>
  <c r="F1803" i="4" s="1"/>
  <c r="W1804" i="3"/>
  <c r="G1803" i="4" s="1"/>
  <c r="X1804" i="3"/>
  <c r="H1803" i="4" s="1"/>
  <c r="Y1804" i="3"/>
  <c r="I1803" i="4" s="1"/>
  <c r="Z1804" i="3"/>
  <c r="J1803" i="4" s="1"/>
  <c r="AA1804" i="3"/>
  <c r="S1805" i="3"/>
  <c r="C1804" i="4" s="1"/>
  <c r="T1805" i="3"/>
  <c r="D1804" i="4" s="1"/>
  <c r="U1805" i="3"/>
  <c r="E1804" i="4" s="1"/>
  <c r="V1805" i="3"/>
  <c r="F1804" i="4" s="1"/>
  <c r="W1805" i="3"/>
  <c r="G1804" i="4" s="1"/>
  <c r="X1805" i="3"/>
  <c r="H1804" i="4" s="1"/>
  <c r="Y1805" i="3"/>
  <c r="I1804" i="4" s="1"/>
  <c r="Z1805" i="3"/>
  <c r="J1804" i="4" s="1"/>
  <c r="AA1805" i="3"/>
  <c r="K1804" i="4" s="1"/>
  <c r="S1806" i="3"/>
  <c r="C1805" i="4" s="1"/>
  <c r="T1806" i="3"/>
  <c r="U1806" i="3"/>
  <c r="E1805" i="4" s="1"/>
  <c r="V1806" i="3"/>
  <c r="F1805" i="4" s="1"/>
  <c r="W1806" i="3"/>
  <c r="G1805" i="4" s="1"/>
  <c r="X1806" i="3"/>
  <c r="H1805" i="4" s="1"/>
  <c r="Y1806" i="3"/>
  <c r="I1805" i="4" s="1"/>
  <c r="Z1806" i="3"/>
  <c r="J1805" i="4" s="1"/>
  <c r="AA1806" i="3"/>
  <c r="K1805" i="4" s="1"/>
  <c r="S1807" i="3"/>
  <c r="C1806" i="4" s="1"/>
  <c r="T1807" i="3"/>
  <c r="D1806" i="4" s="1"/>
  <c r="U1807" i="3"/>
  <c r="E1806" i="4" s="1"/>
  <c r="V1807" i="3"/>
  <c r="F1806" i="4" s="1"/>
  <c r="W1807" i="3"/>
  <c r="G1806" i="4" s="1"/>
  <c r="X1807" i="3"/>
  <c r="H1806" i="4" s="1"/>
  <c r="Y1807" i="3"/>
  <c r="I1806" i="4" s="1"/>
  <c r="Z1807" i="3"/>
  <c r="J1806" i="4" s="1"/>
  <c r="AA1807" i="3"/>
  <c r="K1806" i="4" s="1"/>
  <c r="S1808" i="3"/>
  <c r="T1808" i="3"/>
  <c r="D1807" i="4" s="1"/>
  <c r="U1808" i="3"/>
  <c r="E1807" i="4" s="1"/>
  <c r="V1808" i="3"/>
  <c r="F1807" i="4" s="1"/>
  <c r="W1808" i="3"/>
  <c r="G1807" i="4" s="1"/>
  <c r="X1808" i="3"/>
  <c r="H1807" i="4" s="1"/>
  <c r="Y1808" i="3"/>
  <c r="I1807" i="4" s="1"/>
  <c r="Z1808" i="3"/>
  <c r="J1807" i="4" s="1"/>
  <c r="AA1808" i="3"/>
  <c r="K1807" i="4" s="1"/>
  <c r="S1809" i="3"/>
  <c r="C1808" i="4" s="1"/>
  <c r="T1809" i="3"/>
  <c r="D1808" i="4" s="1"/>
  <c r="U1809" i="3"/>
  <c r="E1808" i="4" s="1"/>
  <c r="V1809" i="3"/>
  <c r="W1809" i="3"/>
  <c r="G1808" i="4" s="1"/>
  <c r="X1809" i="3"/>
  <c r="H1808" i="4" s="1"/>
  <c r="Y1809" i="3"/>
  <c r="I1808" i="4" s="1"/>
  <c r="Z1809" i="3"/>
  <c r="J1808" i="4" s="1"/>
  <c r="AA1809" i="3"/>
  <c r="K1808" i="4" s="1"/>
  <c r="S1810" i="3"/>
  <c r="C1809" i="4" s="1"/>
  <c r="T1810" i="3"/>
  <c r="D1809" i="4" s="1"/>
  <c r="U1810" i="3"/>
  <c r="E1809" i="4" s="1"/>
  <c r="V1810" i="3"/>
  <c r="F1809" i="4" s="1"/>
  <c r="W1810" i="3"/>
  <c r="G1809" i="4" s="1"/>
  <c r="X1810" i="3"/>
  <c r="H1809" i="4" s="1"/>
  <c r="Y1810" i="3"/>
  <c r="I1809" i="4" s="1"/>
  <c r="Z1810" i="3"/>
  <c r="J1809" i="4" s="1"/>
  <c r="AA1810" i="3"/>
  <c r="K1809" i="4" s="1"/>
  <c r="R1811" i="3"/>
  <c r="B1810" i="4" s="1"/>
  <c r="S1811" i="3"/>
  <c r="C1810" i="4" s="1"/>
  <c r="T1811" i="3"/>
  <c r="D1810" i="4" s="1"/>
  <c r="U1811" i="3"/>
  <c r="V1811" i="3"/>
  <c r="F1810" i="4" s="1"/>
  <c r="W1811" i="3"/>
  <c r="G1810" i="4" s="1"/>
  <c r="X1811" i="3"/>
  <c r="H1810" i="4" s="1"/>
  <c r="Y1811" i="3"/>
  <c r="I1810" i="4" s="1"/>
  <c r="Z1811" i="3"/>
  <c r="J1810" i="4" s="1"/>
  <c r="AA1811" i="3"/>
  <c r="K1810" i="4" s="1"/>
  <c r="R1812" i="3"/>
  <c r="B1811" i="4" s="1"/>
  <c r="S1812" i="3"/>
  <c r="C1811" i="4" s="1"/>
  <c r="T1812" i="3"/>
  <c r="D1811" i="4" s="1"/>
  <c r="U1812" i="3"/>
  <c r="E1811" i="4" s="1"/>
  <c r="V1812" i="3"/>
  <c r="F1811" i="4" s="1"/>
  <c r="W1812" i="3"/>
  <c r="G1811" i="4" s="1"/>
  <c r="X1812" i="3"/>
  <c r="Y1812" i="3"/>
  <c r="I1811" i="4" s="1"/>
  <c r="Z1812" i="3"/>
  <c r="J1811" i="4" s="1"/>
  <c r="AA1812" i="3"/>
  <c r="K1811" i="4" s="1"/>
  <c r="S1813" i="3"/>
  <c r="C1812" i="4" s="1"/>
  <c r="T1813" i="3"/>
  <c r="D1812" i="4" s="1"/>
  <c r="U1813" i="3"/>
  <c r="E1812" i="4" s="1"/>
  <c r="V1813" i="3"/>
  <c r="F1812" i="4" s="1"/>
  <c r="W1813" i="3"/>
  <c r="G1812" i="4" s="1"/>
  <c r="X1813" i="3"/>
  <c r="H1812" i="4" s="1"/>
  <c r="Y1813" i="3"/>
  <c r="I1812" i="4" s="1"/>
  <c r="Z1813" i="3"/>
  <c r="J1812" i="4" s="1"/>
  <c r="AA1813" i="3"/>
  <c r="K1812" i="4" s="1"/>
  <c r="S1814" i="3"/>
  <c r="C1813" i="4" s="1"/>
  <c r="T1814" i="3"/>
  <c r="D1813" i="4" s="1"/>
  <c r="U1814" i="3"/>
  <c r="E1813" i="4" s="1"/>
  <c r="V1814" i="3"/>
  <c r="F1813" i="4" s="1"/>
  <c r="W1814" i="3"/>
  <c r="X1814" i="3"/>
  <c r="H1813" i="4" s="1"/>
  <c r="Y1814" i="3"/>
  <c r="I1813" i="4" s="1"/>
  <c r="Z1814" i="3"/>
  <c r="J1813" i="4" s="1"/>
  <c r="AA1814" i="3"/>
  <c r="K1813" i="4" s="1"/>
  <c r="S1815" i="3"/>
  <c r="C1814" i="4" s="1"/>
  <c r="T1815" i="3"/>
  <c r="D1814" i="4" s="1"/>
  <c r="U1815" i="3"/>
  <c r="E1814" i="4" s="1"/>
  <c r="V1815" i="3"/>
  <c r="F1814" i="4" s="1"/>
  <c r="W1815" i="3"/>
  <c r="G1814" i="4" s="1"/>
  <c r="X1815" i="3"/>
  <c r="H1814" i="4" s="1"/>
  <c r="Y1815" i="3"/>
  <c r="I1814" i="4" s="1"/>
  <c r="Z1815" i="3"/>
  <c r="AA1815" i="3"/>
  <c r="K1814" i="4" s="1"/>
  <c r="S1816" i="3"/>
  <c r="C1815" i="4" s="1"/>
  <c r="T1816" i="3"/>
  <c r="D1815" i="4" s="1"/>
  <c r="U1816" i="3"/>
  <c r="E1815" i="4" s="1"/>
  <c r="V1816" i="3"/>
  <c r="F1815" i="4" s="1"/>
  <c r="W1816" i="3"/>
  <c r="G1815" i="4" s="1"/>
  <c r="X1816" i="3"/>
  <c r="H1815" i="4" s="1"/>
  <c r="Y1816" i="3"/>
  <c r="I1815" i="4" s="1"/>
  <c r="Z1816" i="3"/>
  <c r="J1815" i="4" s="1"/>
  <c r="AA1816" i="3"/>
  <c r="K1815" i="4" s="1"/>
  <c r="S1817" i="3"/>
  <c r="C1816" i="4" s="1"/>
  <c r="T1817" i="3"/>
  <c r="D1816" i="4" s="1"/>
  <c r="U1817" i="3"/>
  <c r="E1816" i="4" s="1"/>
  <c r="V1817" i="3"/>
  <c r="F1816" i="4" s="1"/>
  <c r="W1817" i="3"/>
  <c r="G1816" i="4" s="1"/>
  <c r="X1817" i="3"/>
  <c r="H1816" i="4" s="1"/>
  <c r="Y1817" i="3"/>
  <c r="Z1817" i="3"/>
  <c r="J1816" i="4" s="1"/>
  <c r="AA1817" i="3"/>
  <c r="K1816" i="4" s="1"/>
  <c r="S1818" i="3"/>
  <c r="C1817" i="4" s="1"/>
  <c r="T1818" i="3"/>
  <c r="D1817" i="4" s="1"/>
  <c r="U1818" i="3"/>
  <c r="E1817" i="4" s="1"/>
  <c r="V1818" i="3"/>
  <c r="F1817" i="4" s="1"/>
  <c r="W1818" i="3"/>
  <c r="G1817" i="4" s="1"/>
  <c r="X1818" i="3"/>
  <c r="H1817" i="4" s="1"/>
  <c r="Y1818" i="3"/>
  <c r="I1817" i="4" s="1"/>
  <c r="Z1818" i="3"/>
  <c r="J1817" i="4" s="1"/>
  <c r="AA1818" i="3"/>
  <c r="K1817" i="4" s="1"/>
  <c r="R1819" i="3"/>
  <c r="S1819" i="3"/>
  <c r="C1818" i="4" s="1"/>
  <c r="T1819" i="3"/>
  <c r="D1818" i="4" s="1"/>
  <c r="U1819" i="3"/>
  <c r="E1818" i="4" s="1"/>
  <c r="V1819" i="3"/>
  <c r="F1818" i="4" s="1"/>
  <c r="W1819" i="3"/>
  <c r="G1818" i="4" s="1"/>
  <c r="X1819" i="3"/>
  <c r="H1818" i="4" s="1"/>
  <c r="Y1819" i="3"/>
  <c r="I1818" i="4" s="1"/>
  <c r="Z1819" i="3"/>
  <c r="J1818" i="4" s="1"/>
  <c r="AA1819" i="3"/>
  <c r="K1818" i="4" s="1"/>
  <c r="R1820" i="3"/>
  <c r="B1819" i="4" s="1"/>
  <c r="S1820" i="3"/>
  <c r="C1819" i="4" s="1"/>
  <c r="T1820" i="3"/>
  <c r="D1819" i="4" s="1"/>
  <c r="U1820" i="3"/>
  <c r="E1819" i="4" s="1"/>
  <c r="V1820" i="3"/>
  <c r="F1819" i="4" s="1"/>
  <c r="W1820" i="3"/>
  <c r="G1819" i="4" s="1"/>
  <c r="X1820" i="3"/>
  <c r="H1819" i="4" s="1"/>
  <c r="Y1820" i="3"/>
  <c r="I1819" i="4" s="1"/>
  <c r="Z1820" i="3"/>
  <c r="J1819" i="4" s="1"/>
  <c r="AA1820" i="3"/>
  <c r="S1821" i="3"/>
  <c r="C1820" i="4" s="1"/>
  <c r="T1821" i="3"/>
  <c r="D1820" i="4" s="1"/>
  <c r="U1821" i="3"/>
  <c r="E1820" i="4" s="1"/>
  <c r="V1821" i="3"/>
  <c r="F1820" i="4" s="1"/>
  <c r="W1821" i="3"/>
  <c r="G1820" i="4" s="1"/>
  <c r="X1821" i="3"/>
  <c r="H1820" i="4" s="1"/>
  <c r="Y1821" i="3"/>
  <c r="I1820" i="4" s="1"/>
  <c r="Z1821" i="3"/>
  <c r="J1820" i="4" s="1"/>
  <c r="AA1821" i="3"/>
  <c r="K1820" i="4" s="1"/>
  <c r="S1822" i="3"/>
  <c r="C1821" i="4" s="1"/>
  <c r="T1822" i="3"/>
  <c r="U1822" i="3"/>
  <c r="E1821" i="4" s="1"/>
  <c r="V1822" i="3"/>
  <c r="F1821" i="4" s="1"/>
  <c r="W1822" i="3"/>
  <c r="G1821" i="4" s="1"/>
  <c r="X1822" i="3"/>
  <c r="H1821" i="4" s="1"/>
  <c r="Y1822" i="3"/>
  <c r="I1821" i="4" s="1"/>
  <c r="Z1822" i="3"/>
  <c r="J1821" i="4" s="1"/>
  <c r="AA1822" i="3"/>
  <c r="K1821" i="4" s="1"/>
  <c r="S1823" i="3"/>
  <c r="C1822" i="4" s="1"/>
  <c r="T1823" i="3"/>
  <c r="D1822" i="4" s="1"/>
  <c r="U1823" i="3"/>
  <c r="E1822" i="4" s="1"/>
  <c r="V1823" i="3"/>
  <c r="F1822" i="4" s="1"/>
  <c r="W1823" i="3"/>
  <c r="G1822" i="4" s="1"/>
  <c r="X1823" i="3"/>
  <c r="H1822" i="4" s="1"/>
  <c r="Y1823" i="3"/>
  <c r="I1822" i="4" s="1"/>
  <c r="Z1823" i="3"/>
  <c r="J1822" i="4" s="1"/>
  <c r="AA1823" i="3"/>
  <c r="K1822" i="4" s="1"/>
  <c r="S1824" i="3"/>
  <c r="C1823" i="4" s="1"/>
  <c r="T1824" i="3"/>
  <c r="D1823" i="4" s="1"/>
  <c r="U1824" i="3"/>
  <c r="E1823" i="4" s="1"/>
  <c r="V1824" i="3"/>
  <c r="F1823" i="4" s="1"/>
  <c r="W1824" i="3"/>
  <c r="G1823" i="4" s="1"/>
  <c r="X1824" i="3"/>
  <c r="H1823" i="4" s="1"/>
  <c r="Y1824" i="3"/>
  <c r="I1823" i="4" s="1"/>
  <c r="Z1824" i="3"/>
  <c r="J1823" i="4" s="1"/>
  <c r="AA1824" i="3"/>
  <c r="K1823" i="4" s="1"/>
  <c r="S1825" i="3"/>
  <c r="C1824" i="4" s="1"/>
  <c r="T1825" i="3"/>
  <c r="D1824" i="4" s="1"/>
  <c r="U1825" i="3"/>
  <c r="E1824" i="4" s="1"/>
  <c r="V1825" i="3"/>
  <c r="W1825" i="3"/>
  <c r="G1824" i="4" s="1"/>
  <c r="X1825" i="3"/>
  <c r="H1824" i="4" s="1"/>
  <c r="Y1825" i="3"/>
  <c r="I1824" i="4" s="1"/>
  <c r="Z1825" i="3"/>
  <c r="J1824" i="4" s="1"/>
  <c r="AA1825" i="3"/>
  <c r="K1824" i="4" s="1"/>
  <c r="S1826" i="3"/>
  <c r="C1825" i="4" s="1"/>
  <c r="T1826" i="3"/>
  <c r="D1825" i="4" s="1"/>
  <c r="U1826" i="3"/>
  <c r="E1825" i="4" s="1"/>
  <c r="V1826" i="3"/>
  <c r="F1825" i="4" s="1"/>
  <c r="W1826" i="3"/>
  <c r="G1825" i="4" s="1"/>
  <c r="X1826" i="3"/>
  <c r="H1825" i="4" s="1"/>
  <c r="Y1826" i="3"/>
  <c r="I1825" i="4" s="1"/>
  <c r="Z1826" i="3"/>
  <c r="J1825" i="4" s="1"/>
  <c r="AA1826" i="3"/>
  <c r="K1825" i="4" s="1"/>
  <c r="R1827" i="3"/>
  <c r="B1826" i="4" s="1"/>
  <c r="S1827" i="3"/>
  <c r="C1826" i="4" s="1"/>
  <c r="T1827" i="3"/>
  <c r="D1826" i="4" s="1"/>
  <c r="U1827" i="3"/>
  <c r="V1827" i="3"/>
  <c r="F1826" i="4" s="1"/>
  <c r="W1827" i="3"/>
  <c r="G1826" i="4" s="1"/>
  <c r="X1827" i="3"/>
  <c r="H1826" i="4" s="1"/>
  <c r="Y1827" i="3"/>
  <c r="I1826" i="4" s="1"/>
  <c r="Z1827" i="3"/>
  <c r="J1826" i="4" s="1"/>
  <c r="AA1827" i="3"/>
  <c r="K1826" i="4" s="1"/>
  <c r="R1828" i="3"/>
  <c r="B1827" i="4" s="1"/>
  <c r="S1828" i="3"/>
  <c r="C1827" i="4" s="1"/>
  <c r="T1828" i="3"/>
  <c r="D1827" i="4" s="1"/>
  <c r="U1828" i="3"/>
  <c r="E1827" i="4" s="1"/>
  <c r="V1828" i="3"/>
  <c r="F1827" i="4" s="1"/>
  <c r="W1828" i="3"/>
  <c r="G1827" i="4" s="1"/>
  <c r="X1828" i="3"/>
  <c r="Y1828" i="3"/>
  <c r="I1827" i="4" s="1"/>
  <c r="Z1828" i="3"/>
  <c r="J1827" i="4" s="1"/>
  <c r="AA1828" i="3"/>
  <c r="K1827" i="4" s="1"/>
  <c r="S1829" i="3"/>
  <c r="C1828" i="4" s="1"/>
  <c r="T1829" i="3"/>
  <c r="D1828" i="4" s="1"/>
  <c r="U1829" i="3"/>
  <c r="E1828" i="4" s="1"/>
  <c r="V1829" i="3"/>
  <c r="F1828" i="4" s="1"/>
  <c r="W1829" i="3"/>
  <c r="G1828" i="4" s="1"/>
  <c r="X1829" i="3"/>
  <c r="H1828" i="4" s="1"/>
  <c r="Y1829" i="3"/>
  <c r="I1828" i="4" s="1"/>
  <c r="Z1829" i="3"/>
  <c r="J1828" i="4" s="1"/>
  <c r="AA1829" i="3"/>
  <c r="K1828" i="4" s="1"/>
  <c r="S1830" i="3"/>
  <c r="C1829" i="4" s="1"/>
  <c r="T1830" i="3"/>
  <c r="D1829" i="4" s="1"/>
  <c r="U1830" i="3"/>
  <c r="E1829" i="4" s="1"/>
  <c r="V1830" i="3"/>
  <c r="F1829" i="4" s="1"/>
  <c r="W1830" i="3"/>
  <c r="X1830" i="3"/>
  <c r="H1829" i="4" s="1"/>
  <c r="Y1830" i="3"/>
  <c r="I1829" i="4" s="1"/>
  <c r="Z1830" i="3"/>
  <c r="J1829" i="4" s="1"/>
  <c r="AA1830" i="3"/>
  <c r="K1829" i="4" s="1"/>
  <c r="S1831" i="3"/>
  <c r="C1830" i="4" s="1"/>
  <c r="T1831" i="3"/>
  <c r="D1830" i="4" s="1"/>
  <c r="U1831" i="3"/>
  <c r="E1830" i="4" s="1"/>
  <c r="V1831" i="3"/>
  <c r="F1830" i="4" s="1"/>
  <c r="W1831" i="3"/>
  <c r="G1830" i="4" s="1"/>
  <c r="X1831" i="3"/>
  <c r="H1830" i="4" s="1"/>
  <c r="Y1831" i="3"/>
  <c r="I1830" i="4" s="1"/>
  <c r="Z1831" i="3"/>
  <c r="AA1831" i="3"/>
  <c r="K1830" i="4" s="1"/>
  <c r="S1832" i="3"/>
  <c r="C1831" i="4" s="1"/>
  <c r="T1832" i="3"/>
  <c r="D1831" i="4" s="1"/>
  <c r="U1832" i="3"/>
  <c r="E1831" i="4" s="1"/>
  <c r="V1832" i="3"/>
  <c r="F1831" i="4" s="1"/>
  <c r="W1832" i="3"/>
  <c r="G1831" i="4" s="1"/>
  <c r="X1832" i="3"/>
  <c r="H1831" i="4" s="1"/>
  <c r="Y1832" i="3"/>
  <c r="I1831" i="4" s="1"/>
  <c r="Z1832" i="3"/>
  <c r="J1831" i="4" s="1"/>
  <c r="AA1832" i="3"/>
  <c r="K1831" i="4" s="1"/>
  <c r="S1833" i="3"/>
  <c r="C1832" i="4" s="1"/>
  <c r="T1833" i="3"/>
  <c r="D1832" i="4" s="1"/>
  <c r="U1833" i="3"/>
  <c r="E1832" i="4" s="1"/>
  <c r="V1833" i="3"/>
  <c r="F1832" i="4" s="1"/>
  <c r="W1833" i="3"/>
  <c r="G1832" i="4" s="1"/>
  <c r="X1833" i="3"/>
  <c r="H1832" i="4" s="1"/>
  <c r="Y1833" i="3"/>
  <c r="Z1833" i="3"/>
  <c r="J1832" i="4" s="1"/>
  <c r="AA1833" i="3"/>
  <c r="K1832" i="4" s="1"/>
  <c r="S1834" i="3"/>
  <c r="C1833" i="4" s="1"/>
  <c r="T1834" i="3"/>
  <c r="D1833" i="4" s="1"/>
  <c r="U1834" i="3"/>
  <c r="E1833" i="4" s="1"/>
  <c r="V1834" i="3"/>
  <c r="F1833" i="4" s="1"/>
  <c r="W1834" i="3"/>
  <c r="G1833" i="4" s="1"/>
  <c r="X1834" i="3"/>
  <c r="H1833" i="4" s="1"/>
  <c r="Y1834" i="3"/>
  <c r="I1833" i="4" s="1"/>
  <c r="Z1834" i="3"/>
  <c r="J1833" i="4" s="1"/>
  <c r="AA1834" i="3"/>
  <c r="K1833" i="4" s="1"/>
  <c r="R1835" i="3"/>
  <c r="S1835" i="3"/>
  <c r="C1834" i="4" s="1"/>
  <c r="T1835" i="3"/>
  <c r="D1834" i="4" s="1"/>
  <c r="U1835" i="3"/>
  <c r="E1834" i="4" s="1"/>
  <c r="V1835" i="3"/>
  <c r="F1834" i="4" s="1"/>
  <c r="W1835" i="3"/>
  <c r="G1834" i="4" s="1"/>
  <c r="X1835" i="3"/>
  <c r="H1834" i="4" s="1"/>
  <c r="Y1835" i="3"/>
  <c r="I1834" i="4" s="1"/>
  <c r="Z1835" i="3"/>
  <c r="J1834" i="4" s="1"/>
  <c r="AA1835" i="3"/>
  <c r="K1834" i="4" s="1"/>
  <c r="R1836" i="3"/>
  <c r="B1835" i="4" s="1"/>
  <c r="S1836" i="3"/>
  <c r="C1835" i="4" s="1"/>
  <c r="T1836" i="3"/>
  <c r="D1835" i="4" s="1"/>
  <c r="U1836" i="3"/>
  <c r="E1835" i="4" s="1"/>
  <c r="V1836" i="3"/>
  <c r="F1835" i="4" s="1"/>
  <c r="W1836" i="3"/>
  <c r="G1835" i="4" s="1"/>
  <c r="X1836" i="3"/>
  <c r="H1835" i="4" s="1"/>
  <c r="Y1836" i="3"/>
  <c r="I1835" i="4" s="1"/>
  <c r="Z1836" i="3"/>
  <c r="J1835" i="4" s="1"/>
  <c r="AA1836" i="3"/>
  <c r="K1835" i="4" s="1"/>
  <c r="S1837" i="3"/>
  <c r="C1836" i="4" s="1"/>
  <c r="T1837" i="3"/>
  <c r="D1836" i="4" s="1"/>
  <c r="U1837" i="3"/>
  <c r="E1836" i="4" s="1"/>
  <c r="V1837" i="3"/>
  <c r="F1836" i="4" s="1"/>
  <c r="W1837" i="3"/>
  <c r="G1836" i="4" s="1"/>
  <c r="X1837" i="3"/>
  <c r="H1836" i="4" s="1"/>
  <c r="Y1837" i="3"/>
  <c r="I1836" i="4" s="1"/>
  <c r="Z1837" i="3"/>
  <c r="J1836" i="4" s="1"/>
  <c r="AA1837" i="3"/>
  <c r="K1836" i="4" s="1"/>
  <c r="S1838" i="3"/>
  <c r="C1837" i="4" s="1"/>
  <c r="T1838" i="3"/>
  <c r="U1838" i="3"/>
  <c r="E1837" i="4" s="1"/>
  <c r="V1838" i="3"/>
  <c r="F1837" i="4" s="1"/>
  <c r="W1838" i="3"/>
  <c r="G1837" i="4" s="1"/>
  <c r="X1838" i="3"/>
  <c r="H1837" i="4" s="1"/>
  <c r="Y1838" i="3"/>
  <c r="I1837" i="4" s="1"/>
  <c r="Z1838" i="3"/>
  <c r="J1837" i="4" s="1"/>
  <c r="AA1838" i="3"/>
  <c r="K1837" i="4" s="1"/>
  <c r="S1839" i="3"/>
  <c r="C1838" i="4" s="1"/>
  <c r="T1839" i="3"/>
  <c r="D1838" i="4" s="1"/>
  <c r="U1839" i="3"/>
  <c r="E1838" i="4" s="1"/>
  <c r="V1839" i="3"/>
  <c r="F1838" i="4" s="1"/>
  <c r="W1839" i="3"/>
  <c r="G1838" i="4" s="1"/>
  <c r="X1839" i="3"/>
  <c r="H1838" i="4" s="1"/>
  <c r="Y1839" i="3"/>
  <c r="I1838" i="4" s="1"/>
  <c r="Z1839" i="3"/>
  <c r="J1838" i="4" s="1"/>
  <c r="AA1839" i="3"/>
  <c r="K1838" i="4" s="1"/>
  <c r="S1840" i="3"/>
  <c r="C1839" i="4" s="1"/>
  <c r="T1840" i="3"/>
  <c r="D1839" i="4" s="1"/>
  <c r="U1840" i="3"/>
  <c r="E1839" i="4" s="1"/>
  <c r="V1840" i="3"/>
  <c r="F1839" i="4" s="1"/>
  <c r="W1840" i="3"/>
  <c r="G1839" i="4" s="1"/>
  <c r="X1840" i="3"/>
  <c r="H1839" i="4" s="1"/>
  <c r="Y1840" i="3"/>
  <c r="I1839" i="4" s="1"/>
  <c r="Z1840" i="3"/>
  <c r="J1839" i="4" s="1"/>
  <c r="AA1840" i="3"/>
  <c r="K1839" i="4" s="1"/>
  <c r="S1841" i="3"/>
  <c r="C1840" i="4" s="1"/>
  <c r="T1841" i="3"/>
  <c r="D1840" i="4" s="1"/>
  <c r="U1841" i="3"/>
  <c r="E1840" i="4" s="1"/>
  <c r="V1841" i="3"/>
  <c r="W1841" i="3"/>
  <c r="G1840" i="4" s="1"/>
  <c r="X1841" i="3"/>
  <c r="H1840" i="4" s="1"/>
  <c r="Y1841" i="3"/>
  <c r="I1840" i="4" s="1"/>
  <c r="Z1841" i="3"/>
  <c r="J1840" i="4" s="1"/>
  <c r="AA1841" i="3"/>
  <c r="K1840" i="4" s="1"/>
  <c r="S1842" i="3"/>
  <c r="C1841" i="4" s="1"/>
  <c r="T1842" i="3"/>
  <c r="D1841" i="4" s="1"/>
  <c r="U1842" i="3"/>
  <c r="E1841" i="4" s="1"/>
  <c r="V1842" i="3"/>
  <c r="F1841" i="4" s="1"/>
  <c r="W1842" i="3"/>
  <c r="G1841" i="4" s="1"/>
  <c r="X1842" i="3"/>
  <c r="H1841" i="4" s="1"/>
  <c r="Y1842" i="3"/>
  <c r="I1841" i="4" s="1"/>
  <c r="Z1842" i="3"/>
  <c r="J1841" i="4" s="1"/>
  <c r="AA1842" i="3"/>
  <c r="K1841" i="4" s="1"/>
  <c r="R1843" i="3"/>
  <c r="B1842" i="4" s="1"/>
  <c r="S1843" i="3"/>
  <c r="C1842" i="4" s="1"/>
  <c r="T1843" i="3"/>
  <c r="D1842" i="4" s="1"/>
  <c r="U1843" i="3"/>
  <c r="V1843" i="3"/>
  <c r="F1842" i="4" s="1"/>
  <c r="W1843" i="3"/>
  <c r="G1842" i="4" s="1"/>
  <c r="X1843" i="3"/>
  <c r="H1842" i="4" s="1"/>
  <c r="Y1843" i="3"/>
  <c r="I1842" i="4" s="1"/>
  <c r="Z1843" i="3"/>
  <c r="J1842" i="4" s="1"/>
  <c r="AA1843" i="3"/>
  <c r="K1842" i="4" s="1"/>
  <c r="R1844" i="3"/>
  <c r="B1843" i="4" s="1"/>
  <c r="S1844" i="3"/>
  <c r="C1843" i="4" s="1"/>
  <c r="T1844" i="3"/>
  <c r="D1843" i="4" s="1"/>
  <c r="U1844" i="3"/>
  <c r="E1843" i="4" s="1"/>
  <c r="V1844" i="3"/>
  <c r="F1843" i="4" s="1"/>
  <c r="W1844" i="3"/>
  <c r="G1843" i="4" s="1"/>
  <c r="X1844" i="3"/>
  <c r="H1843" i="4" s="1"/>
  <c r="Y1844" i="3"/>
  <c r="I1843" i="4" s="1"/>
  <c r="Z1844" i="3"/>
  <c r="J1843" i="4" s="1"/>
  <c r="AA1844" i="3"/>
  <c r="K1843" i="4" s="1"/>
  <c r="S1845" i="3"/>
  <c r="C1844" i="4" s="1"/>
  <c r="T1845" i="3"/>
  <c r="D1844" i="4" s="1"/>
  <c r="U1845" i="3"/>
  <c r="E1844" i="4" s="1"/>
  <c r="V1845" i="3"/>
  <c r="F1844" i="4" s="1"/>
  <c r="W1845" i="3"/>
  <c r="G1844" i="4" s="1"/>
  <c r="X1845" i="3"/>
  <c r="H1844" i="4" s="1"/>
  <c r="Y1845" i="3"/>
  <c r="I1844" i="4" s="1"/>
  <c r="Z1845" i="3"/>
  <c r="J1844" i="4" s="1"/>
  <c r="AA1845" i="3"/>
  <c r="K1844" i="4" s="1"/>
  <c r="S1846" i="3"/>
  <c r="C1845" i="4" s="1"/>
  <c r="T1846" i="3"/>
  <c r="D1845" i="4" s="1"/>
  <c r="U1846" i="3"/>
  <c r="E1845" i="4" s="1"/>
  <c r="V1846" i="3"/>
  <c r="F1845" i="4" s="1"/>
  <c r="W1846" i="3"/>
  <c r="X1846" i="3"/>
  <c r="H1845" i="4" s="1"/>
  <c r="Y1846" i="3"/>
  <c r="I1845" i="4" s="1"/>
  <c r="Z1846" i="3"/>
  <c r="J1845" i="4" s="1"/>
  <c r="AA1846" i="3"/>
  <c r="K1845" i="4" s="1"/>
  <c r="S1847" i="3"/>
  <c r="C1846" i="4" s="1"/>
  <c r="T1847" i="3"/>
  <c r="D1846" i="4" s="1"/>
  <c r="U1847" i="3"/>
  <c r="E1846" i="4" s="1"/>
  <c r="V1847" i="3"/>
  <c r="F1846" i="4" s="1"/>
  <c r="W1847" i="3"/>
  <c r="G1846" i="4" s="1"/>
  <c r="X1847" i="3"/>
  <c r="H1846" i="4" s="1"/>
  <c r="Y1847" i="3"/>
  <c r="I1846" i="4" s="1"/>
  <c r="Z1847" i="3"/>
  <c r="AA1847" i="3"/>
  <c r="K1846" i="4" s="1"/>
  <c r="S1848" i="3"/>
  <c r="C1847" i="4" s="1"/>
  <c r="T1848" i="3"/>
  <c r="D1847" i="4" s="1"/>
  <c r="U1848" i="3"/>
  <c r="E1847" i="4" s="1"/>
  <c r="V1848" i="3"/>
  <c r="F1847" i="4" s="1"/>
  <c r="W1848" i="3"/>
  <c r="G1847" i="4" s="1"/>
  <c r="X1848" i="3"/>
  <c r="H1847" i="4" s="1"/>
  <c r="Y1848" i="3"/>
  <c r="I1847" i="4" s="1"/>
  <c r="Z1848" i="3"/>
  <c r="J1847" i="4" s="1"/>
  <c r="AA1848" i="3"/>
  <c r="K1847" i="4" s="1"/>
  <c r="S1849" i="3"/>
  <c r="C1848" i="4" s="1"/>
  <c r="T1849" i="3"/>
  <c r="D1848" i="4" s="1"/>
  <c r="U1849" i="3"/>
  <c r="E1848" i="4" s="1"/>
  <c r="V1849" i="3"/>
  <c r="F1848" i="4" s="1"/>
  <c r="W1849" i="3"/>
  <c r="G1848" i="4" s="1"/>
  <c r="X1849" i="3"/>
  <c r="H1848" i="4" s="1"/>
  <c r="Y1849" i="3"/>
  <c r="Z1849" i="3"/>
  <c r="J1848" i="4" s="1"/>
  <c r="AA1849" i="3"/>
  <c r="K1848" i="4" s="1"/>
  <c r="S1850" i="3"/>
  <c r="C1849" i="4" s="1"/>
  <c r="T1850" i="3"/>
  <c r="D1849" i="4" s="1"/>
  <c r="U1850" i="3"/>
  <c r="E1849" i="4" s="1"/>
  <c r="V1850" i="3"/>
  <c r="F1849" i="4" s="1"/>
  <c r="W1850" i="3"/>
  <c r="G1849" i="4" s="1"/>
  <c r="X1850" i="3"/>
  <c r="H1849" i="4" s="1"/>
  <c r="Y1850" i="3"/>
  <c r="I1849" i="4" s="1"/>
  <c r="Z1850" i="3"/>
  <c r="J1849" i="4" s="1"/>
  <c r="AA1850" i="3"/>
  <c r="K1849" i="4" s="1"/>
  <c r="R1851" i="3"/>
  <c r="S1851" i="3"/>
  <c r="C1850" i="4" s="1"/>
  <c r="T1851" i="3"/>
  <c r="D1850" i="4" s="1"/>
  <c r="U1851" i="3"/>
  <c r="E1850" i="4" s="1"/>
  <c r="V1851" i="3"/>
  <c r="F1850" i="4" s="1"/>
  <c r="W1851" i="3"/>
  <c r="G1850" i="4" s="1"/>
  <c r="X1851" i="3"/>
  <c r="H1850" i="4" s="1"/>
  <c r="Y1851" i="3"/>
  <c r="I1850" i="4" s="1"/>
  <c r="Z1851" i="3"/>
  <c r="J1850" i="4" s="1"/>
  <c r="AA1851" i="3"/>
  <c r="K1850" i="4" s="1"/>
  <c r="R1852" i="3"/>
  <c r="B1851" i="4" s="1"/>
  <c r="S1852" i="3"/>
  <c r="C1851" i="4" s="1"/>
  <c r="T1852" i="3"/>
  <c r="D1851" i="4" s="1"/>
  <c r="U1852" i="3"/>
  <c r="E1851" i="4" s="1"/>
  <c r="V1852" i="3"/>
  <c r="F1851" i="4" s="1"/>
  <c r="W1852" i="3"/>
  <c r="G1851" i="4" s="1"/>
  <c r="X1852" i="3"/>
  <c r="H1851" i="4" s="1"/>
  <c r="Y1852" i="3"/>
  <c r="I1851" i="4" s="1"/>
  <c r="Z1852" i="3"/>
  <c r="J1851" i="4" s="1"/>
  <c r="AA1852" i="3"/>
  <c r="S1853" i="3"/>
  <c r="C1852" i="4" s="1"/>
  <c r="T1853" i="3"/>
  <c r="D1852" i="4" s="1"/>
  <c r="U1853" i="3"/>
  <c r="E1852" i="4" s="1"/>
  <c r="V1853" i="3"/>
  <c r="F1852" i="4" s="1"/>
  <c r="W1853" i="3"/>
  <c r="G1852" i="4" s="1"/>
  <c r="X1853" i="3"/>
  <c r="H1852" i="4" s="1"/>
  <c r="Y1853" i="3"/>
  <c r="I1852" i="4" s="1"/>
  <c r="Z1853" i="3"/>
  <c r="J1852" i="4" s="1"/>
  <c r="AA1853" i="3"/>
  <c r="K1852" i="4" s="1"/>
  <c r="S1854" i="3"/>
  <c r="C1853" i="4" s="1"/>
  <c r="T1854" i="3"/>
  <c r="U1854" i="3"/>
  <c r="E1853" i="4" s="1"/>
  <c r="V1854" i="3"/>
  <c r="F1853" i="4" s="1"/>
  <c r="W1854" i="3"/>
  <c r="G1853" i="4" s="1"/>
  <c r="X1854" i="3"/>
  <c r="H1853" i="4" s="1"/>
  <c r="Y1854" i="3"/>
  <c r="I1853" i="4" s="1"/>
  <c r="Z1854" i="3"/>
  <c r="J1853" i="4" s="1"/>
  <c r="AA1854" i="3"/>
  <c r="K1853" i="4" s="1"/>
  <c r="S1855" i="3"/>
  <c r="C1854" i="4" s="1"/>
  <c r="T1855" i="3"/>
  <c r="D1854" i="4" s="1"/>
  <c r="U1855" i="3"/>
  <c r="E1854" i="4" s="1"/>
  <c r="V1855" i="3"/>
  <c r="F1854" i="4" s="1"/>
  <c r="W1855" i="3"/>
  <c r="G1854" i="4" s="1"/>
  <c r="X1855" i="3"/>
  <c r="H1854" i="4" s="1"/>
  <c r="Y1855" i="3"/>
  <c r="I1854" i="4" s="1"/>
  <c r="Z1855" i="3"/>
  <c r="J1854" i="4" s="1"/>
  <c r="AA1855" i="3"/>
  <c r="K1854" i="4" s="1"/>
  <c r="S1856" i="3"/>
  <c r="C1855" i="4" s="1"/>
  <c r="T1856" i="3"/>
  <c r="D1855" i="4" s="1"/>
  <c r="U1856" i="3"/>
  <c r="E1855" i="4" s="1"/>
  <c r="V1856" i="3"/>
  <c r="F1855" i="4" s="1"/>
  <c r="W1856" i="3"/>
  <c r="G1855" i="4" s="1"/>
  <c r="X1856" i="3"/>
  <c r="H1855" i="4" s="1"/>
  <c r="Y1856" i="3"/>
  <c r="I1855" i="4" s="1"/>
  <c r="Z1856" i="3"/>
  <c r="J1855" i="4" s="1"/>
  <c r="AA1856" i="3"/>
  <c r="K1855" i="4" s="1"/>
  <c r="S1857" i="3"/>
  <c r="C1856" i="4" s="1"/>
  <c r="T1857" i="3"/>
  <c r="D1856" i="4" s="1"/>
  <c r="U1857" i="3"/>
  <c r="E1856" i="4" s="1"/>
  <c r="V1857" i="3"/>
  <c r="W1857" i="3"/>
  <c r="G1856" i="4" s="1"/>
  <c r="X1857" i="3"/>
  <c r="H1856" i="4" s="1"/>
  <c r="Y1857" i="3"/>
  <c r="I1856" i="4" s="1"/>
  <c r="Z1857" i="3"/>
  <c r="J1856" i="4" s="1"/>
  <c r="AA1857" i="3"/>
  <c r="K1856" i="4" s="1"/>
  <c r="S1858" i="3"/>
  <c r="C1857" i="4" s="1"/>
  <c r="T1858" i="3"/>
  <c r="D1857" i="4" s="1"/>
  <c r="U1858" i="3"/>
  <c r="E1857" i="4" s="1"/>
  <c r="V1858" i="3"/>
  <c r="F1857" i="4" s="1"/>
  <c r="W1858" i="3"/>
  <c r="G1857" i="4" s="1"/>
  <c r="X1858" i="3"/>
  <c r="H1857" i="4" s="1"/>
  <c r="Y1858" i="3"/>
  <c r="I1857" i="4" s="1"/>
  <c r="Z1858" i="3"/>
  <c r="J1857" i="4" s="1"/>
  <c r="AA1858" i="3"/>
  <c r="K1857" i="4" s="1"/>
  <c r="R1859" i="3"/>
  <c r="B1858" i="4" s="1"/>
  <c r="S1859" i="3"/>
  <c r="C1858" i="4" s="1"/>
  <c r="T1859" i="3"/>
  <c r="D1858" i="4" s="1"/>
  <c r="U1859" i="3"/>
  <c r="V1859" i="3"/>
  <c r="F1858" i="4" s="1"/>
  <c r="W1859" i="3"/>
  <c r="G1858" i="4" s="1"/>
  <c r="X1859" i="3"/>
  <c r="H1858" i="4" s="1"/>
  <c r="Y1859" i="3"/>
  <c r="I1858" i="4" s="1"/>
  <c r="Z1859" i="3"/>
  <c r="J1858" i="4" s="1"/>
  <c r="AA1859" i="3"/>
  <c r="K1858" i="4" s="1"/>
  <c r="R1860" i="3"/>
  <c r="B1859" i="4" s="1"/>
  <c r="S1860" i="3"/>
  <c r="C1859" i="4" s="1"/>
  <c r="T1860" i="3"/>
  <c r="D1859" i="4" s="1"/>
  <c r="U1860" i="3"/>
  <c r="E1859" i="4" s="1"/>
  <c r="V1860" i="3"/>
  <c r="F1859" i="4" s="1"/>
  <c r="W1860" i="3"/>
  <c r="G1859" i="4" s="1"/>
  <c r="X1860" i="3"/>
  <c r="Y1860" i="3"/>
  <c r="I1859" i="4" s="1"/>
  <c r="Z1860" i="3"/>
  <c r="J1859" i="4" s="1"/>
  <c r="AA1860" i="3"/>
  <c r="K1859" i="4" s="1"/>
  <c r="S1861" i="3"/>
  <c r="C1860" i="4" s="1"/>
  <c r="T1861" i="3"/>
  <c r="D1860" i="4" s="1"/>
  <c r="U1861" i="3"/>
  <c r="E1860" i="4" s="1"/>
  <c r="V1861" i="3"/>
  <c r="F1860" i="4" s="1"/>
  <c r="W1861" i="3"/>
  <c r="G1860" i="4" s="1"/>
  <c r="X1861" i="3"/>
  <c r="H1860" i="4" s="1"/>
  <c r="Y1861" i="3"/>
  <c r="I1860" i="4" s="1"/>
  <c r="Z1861" i="3"/>
  <c r="J1860" i="4" s="1"/>
  <c r="AA1861" i="3"/>
  <c r="K1860" i="4" s="1"/>
  <c r="S1862" i="3"/>
  <c r="C1861" i="4" s="1"/>
  <c r="T1862" i="3"/>
  <c r="D1861" i="4" s="1"/>
  <c r="U1862" i="3"/>
  <c r="E1861" i="4" s="1"/>
  <c r="V1862" i="3"/>
  <c r="F1861" i="4" s="1"/>
  <c r="W1862" i="3"/>
  <c r="X1862" i="3"/>
  <c r="H1861" i="4" s="1"/>
  <c r="Y1862" i="3"/>
  <c r="I1861" i="4" s="1"/>
  <c r="Z1862" i="3"/>
  <c r="J1861" i="4" s="1"/>
  <c r="AA1862" i="3"/>
  <c r="K1861" i="4" s="1"/>
  <c r="S1863" i="3"/>
  <c r="C1862" i="4" s="1"/>
  <c r="T1863" i="3"/>
  <c r="D1862" i="4" s="1"/>
  <c r="U1863" i="3"/>
  <c r="E1862" i="4" s="1"/>
  <c r="V1863" i="3"/>
  <c r="F1862" i="4" s="1"/>
  <c r="W1863" i="3"/>
  <c r="G1862" i="4" s="1"/>
  <c r="X1863" i="3"/>
  <c r="H1862" i="4" s="1"/>
  <c r="Y1863" i="3"/>
  <c r="I1862" i="4" s="1"/>
  <c r="Z1863" i="3"/>
  <c r="AA1863" i="3"/>
  <c r="K1862" i="4" s="1"/>
  <c r="S1864" i="3"/>
  <c r="C1863" i="4" s="1"/>
  <c r="T1864" i="3"/>
  <c r="D1863" i="4" s="1"/>
  <c r="U1864" i="3"/>
  <c r="E1863" i="4" s="1"/>
  <c r="V1864" i="3"/>
  <c r="F1863" i="4" s="1"/>
  <c r="W1864" i="3"/>
  <c r="G1863" i="4" s="1"/>
  <c r="X1864" i="3"/>
  <c r="H1863" i="4" s="1"/>
  <c r="Y1864" i="3"/>
  <c r="I1863" i="4" s="1"/>
  <c r="Z1864" i="3"/>
  <c r="J1863" i="4" s="1"/>
  <c r="AA1864" i="3"/>
  <c r="K1863" i="4" s="1"/>
  <c r="S1865" i="3"/>
  <c r="C1864" i="4" s="1"/>
  <c r="T1865" i="3"/>
  <c r="D1864" i="4" s="1"/>
  <c r="U1865" i="3"/>
  <c r="E1864" i="4" s="1"/>
  <c r="V1865" i="3"/>
  <c r="F1864" i="4" s="1"/>
  <c r="W1865" i="3"/>
  <c r="G1864" i="4" s="1"/>
  <c r="X1865" i="3"/>
  <c r="H1864" i="4" s="1"/>
  <c r="Y1865" i="3"/>
  <c r="Z1865" i="3"/>
  <c r="J1864" i="4" s="1"/>
  <c r="AA1865" i="3"/>
  <c r="K1864" i="4" s="1"/>
  <c r="S1866" i="3"/>
  <c r="C1865" i="4" s="1"/>
  <c r="T1866" i="3"/>
  <c r="D1865" i="4" s="1"/>
  <c r="U1866" i="3"/>
  <c r="E1865" i="4" s="1"/>
  <c r="V1866" i="3"/>
  <c r="F1865" i="4" s="1"/>
  <c r="W1866" i="3"/>
  <c r="G1865" i="4" s="1"/>
  <c r="X1866" i="3"/>
  <c r="H1865" i="4" s="1"/>
  <c r="Y1866" i="3"/>
  <c r="I1865" i="4" s="1"/>
  <c r="Z1866" i="3"/>
  <c r="J1865" i="4" s="1"/>
  <c r="AA1866" i="3"/>
  <c r="K1865" i="4" s="1"/>
  <c r="R1867" i="3"/>
  <c r="S1867" i="3"/>
  <c r="C1866" i="4" s="1"/>
  <c r="T1867" i="3"/>
  <c r="D1866" i="4" s="1"/>
  <c r="U1867" i="3"/>
  <c r="E1866" i="4" s="1"/>
  <c r="V1867" i="3"/>
  <c r="F1866" i="4" s="1"/>
  <c r="W1867" i="3"/>
  <c r="G1866" i="4" s="1"/>
  <c r="X1867" i="3"/>
  <c r="H1866" i="4" s="1"/>
  <c r="Y1867" i="3"/>
  <c r="I1866" i="4" s="1"/>
  <c r="Z1867" i="3"/>
  <c r="J1866" i="4" s="1"/>
  <c r="AA1867" i="3"/>
  <c r="K1866" i="4" s="1"/>
  <c r="R1868" i="3"/>
  <c r="B1867" i="4" s="1"/>
  <c r="S1868" i="3"/>
  <c r="C1867" i="4" s="1"/>
  <c r="T1868" i="3"/>
  <c r="D1867" i="4" s="1"/>
  <c r="U1868" i="3"/>
  <c r="E1867" i="4" s="1"/>
  <c r="V1868" i="3"/>
  <c r="F1867" i="4" s="1"/>
  <c r="W1868" i="3"/>
  <c r="G1867" i="4" s="1"/>
  <c r="X1868" i="3"/>
  <c r="H1867" i="4" s="1"/>
  <c r="Y1868" i="3"/>
  <c r="I1867" i="4" s="1"/>
  <c r="Z1868" i="3"/>
  <c r="J1867" i="4" s="1"/>
  <c r="AA1868" i="3"/>
  <c r="K1867" i="4" s="1"/>
  <c r="S1869" i="3"/>
  <c r="C1868" i="4" s="1"/>
  <c r="T1869" i="3"/>
  <c r="D1868" i="4" s="1"/>
  <c r="U1869" i="3"/>
  <c r="E1868" i="4" s="1"/>
  <c r="V1869" i="3"/>
  <c r="F1868" i="4" s="1"/>
  <c r="W1869" i="3"/>
  <c r="G1868" i="4" s="1"/>
  <c r="X1869" i="3"/>
  <c r="H1868" i="4" s="1"/>
  <c r="Y1869" i="3"/>
  <c r="I1868" i="4" s="1"/>
  <c r="Z1869" i="3"/>
  <c r="J1868" i="4" s="1"/>
  <c r="AA1869" i="3"/>
  <c r="K1868" i="4" s="1"/>
  <c r="S1870" i="3"/>
  <c r="C1869" i="4" s="1"/>
  <c r="T1870" i="3"/>
  <c r="U1870" i="3"/>
  <c r="E1869" i="4" s="1"/>
  <c r="V1870" i="3"/>
  <c r="F1869" i="4" s="1"/>
  <c r="W1870" i="3"/>
  <c r="G1869" i="4" s="1"/>
  <c r="X1870" i="3"/>
  <c r="H1869" i="4" s="1"/>
  <c r="Y1870" i="3"/>
  <c r="I1869" i="4" s="1"/>
  <c r="Z1870" i="3"/>
  <c r="J1869" i="4" s="1"/>
  <c r="AA1870" i="3"/>
  <c r="K1869" i="4" s="1"/>
  <c r="S1871" i="3"/>
  <c r="C1870" i="4" s="1"/>
  <c r="T1871" i="3"/>
  <c r="D1870" i="4" s="1"/>
  <c r="U1871" i="3"/>
  <c r="E1870" i="4" s="1"/>
  <c r="V1871" i="3"/>
  <c r="F1870" i="4" s="1"/>
  <c r="W1871" i="3"/>
  <c r="G1870" i="4" s="1"/>
  <c r="X1871" i="3"/>
  <c r="H1870" i="4" s="1"/>
  <c r="Y1871" i="3"/>
  <c r="I1870" i="4" s="1"/>
  <c r="Z1871" i="3"/>
  <c r="J1870" i="4" s="1"/>
  <c r="AA1871" i="3"/>
  <c r="K1870" i="4" s="1"/>
  <c r="S1872" i="3"/>
  <c r="C1871" i="4" s="1"/>
  <c r="T1872" i="3"/>
  <c r="D1871" i="4" s="1"/>
  <c r="U1872" i="3"/>
  <c r="E1871" i="4" s="1"/>
  <c r="V1872" i="3"/>
  <c r="F1871" i="4" s="1"/>
  <c r="W1872" i="3"/>
  <c r="G1871" i="4" s="1"/>
  <c r="X1872" i="3"/>
  <c r="H1871" i="4" s="1"/>
  <c r="Y1872" i="3"/>
  <c r="I1871" i="4" s="1"/>
  <c r="Z1872" i="3"/>
  <c r="J1871" i="4" s="1"/>
  <c r="AA1872" i="3"/>
  <c r="K1871" i="4" s="1"/>
  <c r="S1873" i="3"/>
  <c r="C1872" i="4" s="1"/>
  <c r="T1873" i="3"/>
  <c r="D1872" i="4" s="1"/>
  <c r="U1873" i="3"/>
  <c r="E1872" i="4" s="1"/>
  <c r="V1873" i="3"/>
  <c r="W1873" i="3"/>
  <c r="G1872" i="4" s="1"/>
  <c r="X1873" i="3"/>
  <c r="H1872" i="4" s="1"/>
  <c r="Y1873" i="3"/>
  <c r="I1872" i="4" s="1"/>
  <c r="Z1873" i="3"/>
  <c r="J1872" i="4" s="1"/>
  <c r="AA1873" i="3"/>
  <c r="K1872" i="4" s="1"/>
  <c r="S1874" i="3"/>
  <c r="C1873" i="4" s="1"/>
  <c r="T1874" i="3"/>
  <c r="D1873" i="4" s="1"/>
  <c r="U1874" i="3"/>
  <c r="E1873" i="4" s="1"/>
  <c r="V1874" i="3"/>
  <c r="F1873" i="4" s="1"/>
  <c r="W1874" i="3"/>
  <c r="G1873" i="4" s="1"/>
  <c r="X1874" i="3"/>
  <c r="H1873" i="4" s="1"/>
  <c r="Y1874" i="3"/>
  <c r="I1873" i="4" s="1"/>
  <c r="Z1874" i="3"/>
  <c r="J1873" i="4" s="1"/>
  <c r="AA1874" i="3"/>
  <c r="K1873" i="4" s="1"/>
  <c r="R1875" i="3"/>
  <c r="B1874" i="4" s="1"/>
  <c r="S1875" i="3"/>
  <c r="C1874" i="4" s="1"/>
  <c r="T1875" i="3"/>
  <c r="D1874" i="4" s="1"/>
  <c r="U1875" i="3"/>
  <c r="V1875" i="3"/>
  <c r="F1874" i="4" s="1"/>
  <c r="W1875" i="3"/>
  <c r="G1874" i="4" s="1"/>
  <c r="X1875" i="3"/>
  <c r="H1874" i="4" s="1"/>
  <c r="Y1875" i="3"/>
  <c r="I1874" i="4" s="1"/>
  <c r="Z1875" i="3"/>
  <c r="J1874" i="4" s="1"/>
  <c r="AA1875" i="3"/>
  <c r="K1874" i="4" s="1"/>
  <c r="R1876" i="3"/>
  <c r="B1875" i="4" s="1"/>
  <c r="S1876" i="3"/>
  <c r="C1875" i="4" s="1"/>
  <c r="T1876" i="3"/>
  <c r="D1875" i="4" s="1"/>
  <c r="U1876" i="3"/>
  <c r="E1875" i="4" s="1"/>
  <c r="V1876" i="3"/>
  <c r="F1875" i="4" s="1"/>
  <c r="W1876" i="3"/>
  <c r="G1875" i="4" s="1"/>
  <c r="X1876" i="3"/>
  <c r="Y1876" i="3"/>
  <c r="I1875" i="4" s="1"/>
  <c r="Z1876" i="3"/>
  <c r="J1875" i="4" s="1"/>
  <c r="AA1876" i="3"/>
  <c r="K1875" i="4" s="1"/>
  <c r="S1877" i="3"/>
  <c r="C1876" i="4" s="1"/>
  <c r="T1877" i="3"/>
  <c r="D1876" i="4" s="1"/>
  <c r="U1877" i="3"/>
  <c r="E1876" i="4" s="1"/>
  <c r="V1877" i="3"/>
  <c r="F1876" i="4" s="1"/>
  <c r="W1877" i="3"/>
  <c r="G1876" i="4" s="1"/>
  <c r="X1877" i="3"/>
  <c r="H1876" i="4" s="1"/>
  <c r="Y1877" i="3"/>
  <c r="I1876" i="4" s="1"/>
  <c r="Z1877" i="3"/>
  <c r="J1876" i="4" s="1"/>
  <c r="AA1877" i="3"/>
  <c r="K1876" i="4" s="1"/>
  <c r="S1878" i="3"/>
  <c r="C1877" i="4" s="1"/>
  <c r="T1878" i="3"/>
  <c r="D1877" i="4" s="1"/>
  <c r="U1878" i="3"/>
  <c r="E1877" i="4" s="1"/>
  <c r="V1878" i="3"/>
  <c r="F1877" i="4" s="1"/>
  <c r="W1878" i="3"/>
  <c r="X1878" i="3"/>
  <c r="H1877" i="4" s="1"/>
  <c r="Y1878" i="3"/>
  <c r="I1877" i="4" s="1"/>
  <c r="Z1878" i="3"/>
  <c r="J1877" i="4" s="1"/>
  <c r="AA1878" i="3"/>
  <c r="K1877" i="4" s="1"/>
  <c r="S1879" i="3"/>
  <c r="C1878" i="4" s="1"/>
  <c r="T1879" i="3"/>
  <c r="D1878" i="4" s="1"/>
  <c r="U1879" i="3"/>
  <c r="E1878" i="4" s="1"/>
  <c r="V1879" i="3"/>
  <c r="F1878" i="4" s="1"/>
  <c r="W1879" i="3"/>
  <c r="G1878" i="4" s="1"/>
  <c r="X1879" i="3"/>
  <c r="H1878" i="4" s="1"/>
  <c r="Y1879" i="3"/>
  <c r="I1878" i="4" s="1"/>
  <c r="Z1879" i="3"/>
  <c r="AA1879" i="3"/>
  <c r="K1878" i="4" s="1"/>
  <c r="S1880" i="3"/>
  <c r="C1879" i="4" s="1"/>
  <c r="T1880" i="3"/>
  <c r="D1879" i="4" s="1"/>
  <c r="U1880" i="3"/>
  <c r="E1879" i="4" s="1"/>
  <c r="V1880" i="3"/>
  <c r="F1879" i="4" s="1"/>
  <c r="W1880" i="3"/>
  <c r="G1879" i="4" s="1"/>
  <c r="X1880" i="3"/>
  <c r="H1879" i="4" s="1"/>
  <c r="Y1880" i="3"/>
  <c r="I1879" i="4" s="1"/>
  <c r="Z1880" i="3"/>
  <c r="J1879" i="4" s="1"/>
  <c r="AA1880" i="3"/>
  <c r="K1879" i="4" s="1"/>
  <c r="S1881" i="3"/>
  <c r="C1880" i="4" s="1"/>
  <c r="T1881" i="3"/>
  <c r="D1880" i="4" s="1"/>
  <c r="U1881" i="3"/>
  <c r="E1880" i="4" s="1"/>
  <c r="V1881" i="3"/>
  <c r="F1880" i="4" s="1"/>
  <c r="W1881" i="3"/>
  <c r="G1880" i="4" s="1"/>
  <c r="X1881" i="3"/>
  <c r="H1880" i="4" s="1"/>
  <c r="Y1881" i="3"/>
  <c r="Z1881" i="3"/>
  <c r="J1880" i="4" s="1"/>
  <c r="AA1881" i="3"/>
  <c r="K1880" i="4" s="1"/>
  <c r="S1882" i="3"/>
  <c r="C1881" i="4" s="1"/>
  <c r="T1882" i="3"/>
  <c r="D1881" i="4" s="1"/>
  <c r="U1882" i="3"/>
  <c r="E1881" i="4" s="1"/>
  <c r="V1882" i="3"/>
  <c r="F1881" i="4" s="1"/>
  <c r="W1882" i="3"/>
  <c r="G1881" i="4" s="1"/>
  <c r="X1882" i="3"/>
  <c r="H1881" i="4" s="1"/>
  <c r="Y1882" i="3"/>
  <c r="I1881" i="4" s="1"/>
  <c r="Z1882" i="3"/>
  <c r="J1881" i="4" s="1"/>
  <c r="AA1882" i="3"/>
  <c r="K1881" i="4" s="1"/>
  <c r="R1883" i="3"/>
  <c r="S1883" i="3"/>
  <c r="C1882" i="4" s="1"/>
  <c r="T1883" i="3"/>
  <c r="D1882" i="4" s="1"/>
  <c r="U1883" i="3"/>
  <c r="E1882" i="4" s="1"/>
  <c r="V1883" i="3"/>
  <c r="F1882" i="4" s="1"/>
  <c r="W1883" i="3"/>
  <c r="G1882" i="4" s="1"/>
  <c r="X1883" i="3"/>
  <c r="H1882" i="4" s="1"/>
  <c r="Y1883" i="3"/>
  <c r="I1882" i="4" s="1"/>
  <c r="Z1883" i="3"/>
  <c r="J1882" i="4" s="1"/>
  <c r="AA1883" i="3"/>
  <c r="K1882" i="4" s="1"/>
  <c r="R1884" i="3"/>
  <c r="B1883" i="4" s="1"/>
  <c r="S1884" i="3"/>
  <c r="C1883" i="4" s="1"/>
  <c r="T1884" i="3"/>
  <c r="D1883" i="4" s="1"/>
  <c r="U1884" i="3"/>
  <c r="E1883" i="4" s="1"/>
  <c r="V1884" i="3"/>
  <c r="F1883" i="4" s="1"/>
  <c r="W1884" i="3"/>
  <c r="G1883" i="4" s="1"/>
  <c r="X1884" i="3"/>
  <c r="H1883" i="4" s="1"/>
  <c r="Y1884" i="3"/>
  <c r="I1883" i="4" s="1"/>
  <c r="Z1884" i="3"/>
  <c r="J1883" i="4" s="1"/>
  <c r="AA1884" i="3"/>
  <c r="S1885" i="3"/>
  <c r="C1884" i="4" s="1"/>
  <c r="T1885" i="3"/>
  <c r="D1884" i="4" s="1"/>
  <c r="U1885" i="3"/>
  <c r="E1884" i="4" s="1"/>
  <c r="V1885" i="3"/>
  <c r="F1884" i="4" s="1"/>
  <c r="W1885" i="3"/>
  <c r="G1884" i="4" s="1"/>
  <c r="X1885" i="3"/>
  <c r="H1884" i="4" s="1"/>
  <c r="Y1885" i="3"/>
  <c r="I1884" i="4" s="1"/>
  <c r="Z1885" i="3"/>
  <c r="J1884" i="4" s="1"/>
  <c r="AA1885" i="3"/>
  <c r="K1884" i="4" s="1"/>
  <c r="S1886" i="3"/>
  <c r="C1885" i="4" s="1"/>
  <c r="T1886" i="3"/>
  <c r="U1886" i="3"/>
  <c r="E1885" i="4" s="1"/>
  <c r="V1886" i="3"/>
  <c r="F1885" i="4" s="1"/>
  <c r="W1886" i="3"/>
  <c r="G1885" i="4" s="1"/>
  <c r="X1886" i="3"/>
  <c r="H1885" i="4" s="1"/>
  <c r="Y1886" i="3"/>
  <c r="I1885" i="4" s="1"/>
  <c r="Z1886" i="3"/>
  <c r="J1885" i="4" s="1"/>
  <c r="AA1886" i="3"/>
  <c r="K1885" i="4" s="1"/>
  <c r="S1887" i="3"/>
  <c r="C1886" i="4" s="1"/>
  <c r="T1887" i="3"/>
  <c r="D1886" i="4" s="1"/>
  <c r="U1887" i="3"/>
  <c r="E1886" i="4" s="1"/>
  <c r="V1887" i="3"/>
  <c r="F1886" i="4" s="1"/>
  <c r="W1887" i="3"/>
  <c r="G1886" i="4" s="1"/>
  <c r="X1887" i="3"/>
  <c r="H1886" i="4" s="1"/>
  <c r="Y1887" i="3"/>
  <c r="I1886" i="4" s="1"/>
  <c r="Z1887" i="3"/>
  <c r="J1886" i="4" s="1"/>
  <c r="AA1887" i="3"/>
  <c r="K1886" i="4" s="1"/>
  <c r="S1888" i="3"/>
  <c r="C1887" i="4" s="1"/>
  <c r="T1888" i="3"/>
  <c r="D1887" i="4" s="1"/>
  <c r="U1888" i="3"/>
  <c r="E1887" i="4" s="1"/>
  <c r="V1888" i="3"/>
  <c r="F1887" i="4" s="1"/>
  <c r="W1888" i="3"/>
  <c r="G1887" i="4" s="1"/>
  <c r="X1888" i="3"/>
  <c r="H1887" i="4" s="1"/>
  <c r="Y1888" i="3"/>
  <c r="I1887" i="4" s="1"/>
  <c r="Z1888" i="3"/>
  <c r="J1887" i="4" s="1"/>
  <c r="AA1888" i="3"/>
  <c r="K1887" i="4" s="1"/>
  <c r="S1889" i="3"/>
  <c r="C1888" i="4" s="1"/>
  <c r="T1889" i="3"/>
  <c r="D1888" i="4" s="1"/>
  <c r="U1889" i="3"/>
  <c r="E1888" i="4" s="1"/>
  <c r="V1889" i="3"/>
  <c r="W1889" i="3"/>
  <c r="G1888" i="4" s="1"/>
  <c r="X1889" i="3"/>
  <c r="H1888" i="4" s="1"/>
  <c r="Y1889" i="3"/>
  <c r="I1888" i="4" s="1"/>
  <c r="Z1889" i="3"/>
  <c r="J1888" i="4" s="1"/>
  <c r="AA1889" i="3"/>
  <c r="K1888" i="4" s="1"/>
  <c r="S1890" i="3"/>
  <c r="C1889" i="4" s="1"/>
  <c r="T1890" i="3"/>
  <c r="D1889" i="4" s="1"/>
  <c r="U1890" i="3"/>
  <c r="E1889" i="4" s="1"/>
  <c r="V1890" i="3"/>
  <c r="F1889" i="4" s="1"/>
  <c r="W1890" i="3"/>
  <c r="G1889" i="4" s="1"/>
  <c r="X1890" i="3"/>
  <c r="H1889" i="4" s="1"/>
  <c r="Y1890" i="3"/>
  <c r="I1889" i="4" s="1"/>
  <c r="Z1890" i="3"/>
  <c r="J1889" i="4" s="1"/>
  <c r="AA1890" i="3"/>
  <c r="K1889" i="4" s="1"/>
  <c r="R1891" i="3"/>
  <c r="B1890" i="4" s="1"/>
  <c r="S1891" i="3"/>
  <c r="C1890" i="4" s="1"/>
  <c r="T1891" i="3"/>
  <c r="D1890" i="4" s="1"/>
  <c r="U1891" i="3"/>
  <c r="V1891" i="3"/>
  <c r="F1890" i="4" s="1"/>
  <c r="W1891" i="3"/>
  <c r="G1890" i="4" s="1"/>
  <c r="X1891" i="3"/>
  <c r="H1890" i="4" s="1"/>
  <c r="Y1891" i="3"/>
  <c r="I1890" i="4" s="1"/>
  <c r="Z1891" i="3"/>
  <c r="J1890" i="4" s="1"/>
  <c r="AA1891" i="3"/>
  <c r="K1890" i="4" s="1"/>
  <c r="R1892" i="3"/>
  <c r="B1891" i="4" s="1"/>
  <c r="S1892" i="3"/>
  <c r="C1891" i="4" s="1"/>
  <c r="T1892" i="3"/>
  <c r="D1891" i="4" s="1"/>
  <c r="U1892" i="3"/>
  <c r="E1891" i="4" s="1"/>
  <c r="V1892" i="3"/>
  <c r="F1891" i="4" s="1"/>
  <c r="W1892" i="3"/>
  <c r="G1891" i="4" s="1"/>
  <c r="X1892" i="3"/>
  <c r="Y1892" i="3"/>
  <c r="I1891" i="4" s="1"/>
  <c r="Z1892" i="3"/>
  <c r="J1891" i="4" s="1"/>
  <c r="AA1892" i="3"/>
  <c r="K1891" i="4" s="1"/>
  <c r="S1893" i="3"/>
  <c r="C1892" i="4" s="1"/>
  <c r="T1893" i="3"/>
  <c r="D1892" i="4" s="1"/>
  <c r="U1893" i="3"/>
  <c r="E1892" i="4" s="1"/>
  <c r="V1893" i="3"/>
  <c r="F1892" i="4" s="1"/>
  <c r="W1893" i="3"/>
  <c r="G1892" i="4" s="1"/>
  <c r="X1893" i="3"/>
  <c r="H1892" i="4" s="1"/>
  <c r="Y1893" i="3"/>
  <c r="I1892" i="4" s="1"/>
  <c r="Z1893" i="3"/>
  <c r="J1892" i="4" s="1"/>
  <c r="AA1893" i="3"/>
  <c r="K1892" i="4" s="1"/>
  <c r="S1894" i="3"/>
  <c r="C1893" i="4" s="1"/>
  <c r="T1894" i="3"/>
  <c r="D1893" i="4" s="1"/>
  <c r="U1894" i="3"/>
  <c r="E1893" i="4" s="1"/>
  <c r="V1894" i="3"/>
  <c r="F1893" i="4" s="1"/>
  <c r="W1894" i="3"/>
  <c r="X1894" i="3"/>
  <c r="H1893" i="4" s="1"/>
  <c r="Y1894" i="3"/>
  <c r="I1893" i="4" s="1"/>
  <c r="Z1894" i="3"/>
  <c r="J1893" i="4" s="1"/>
  <c r="AA1894" i="3"/>
  <c r="K1893" i="4" s="1"/>
  <c r="S1895" i="3"/>
  <c r="C1894" i="4" s="1"/>
  <c r="T1895" i="3"/>
  <c r="D1894" i="4" s="1"/>
  <c r="U1895" i="3"/>
  <c r="E1894" i="4" s="1"/>
  <c r="V1895" i="3"/>
  <c r="F1894" i="4" s="1"/>
  <c r="W1895" i="3"/>
  <c r="G1894" i="4" s="1"/>
  <c r="X1895" i="3"/>
  <c r="H1894" i="4" s="1"/>
  <c r="Y1895" i="3"/>
  <c r="I1894" i="4" s="1"/>
  <c r="Z1895" i="3"/>
  <c r="AA1895" i="3"/>
  <c r="K1894" i="4" s="1"/>
  <c r="S1896" i="3"/>
  <c r="C1895" i="4" s="1"/>
  <c r="T1896" i="3"/>
  <c r="D1895" i="4" s="1"/>
  <c r="U1896" i="3"/>
  <c r="E1895" i="4" s="1"/>
  <c r="V1896" i="3"/>
  <c r="F1895" i="4" s="1"/>
  <c r="W1896" i="3"/>
  <c r="G1895" i="4" s="1"/>
  <c r="X1896" i="3"/>
  <c r="H1895" i="4" s="1"/>
  <c r="Y1896" i="3"/>
  <c r="I1895" i="4" s="1"/>
  <c r="Z1896" i="3"/>
  <c r="J1895" i="4" s="1"/>
  <c r="AA1896" i="3"/>
  <c r="K1895" i="4" s="1"/>
  <c r="S1897" i="3"/>
  <c r="C1896" i="4" s="1"/>
  <c r="T1897" i="3"/>
  <c r="D1896" i="4" s="1"/>
  <c r="U1897" i="3"/>
  <c r="E1896" i="4" s="1"/>
  <c r="V1897" i="3"/>
  <c r="F1896" i="4" s="1"/>
  <c r="W1897" i="3"/>
  <c r="G1896" i="4" s="1"/>
  <c r="X1897" i="3"/>
  <c r="H1896" i="4" s="1"/>
  <c r="Y1897" i="3"/>
  <c r="Z1897" i="3"/>
  <c r="J1896" i="4" s="1"/>
  <c r="AA1897" i="3"/>
  <c r="K1896" i="4" s="1"/>
  <c r="S1898" i="3"/>
  <c r="C1897" i="4" s="1"/>
  <c r="T1898" i="3"/>
  <c r="D1897" i="4" s="1"/>
  <c r="U1898" i="3"/>
  <c r="E1897" i="4" s="1"/>
  <c r="V1898" i="3"/>
  <c r="F1897" i="4" s="1"/>
  <c r="W1898" i="3"/>
  <c r="G1897" i="4" s="1"/>
  <c r="X1898" i="3"/>
  <c r="H1897" i="4" s="1"/>
  <c r="Y1898" i="3"/>
  <c r="I1897" i="4" s="1"/>
  <c r="Z1898" i="3"/>
  <c r="J1897" i="4" s="1"/>
  <c r="AA1898" i="3"/>
  <c r="K1897" i="4" s="1"/>
  <c r="R1899" i="3"/>
  <c r="S1899" i="3"/>
  <c r="C1898" i="4" s="1"/>
  <c r="T1899" i="3"/>
  <c r="D1898" i="4" s="1"/>
  <c r="U1899" i="3"/>
  <c r="E1898" i="4" s="1"/>
  <c r="V1899" i="3"/>
  <c r="F1898" i="4" s="1"/>
  <c r="W1899" i="3"/>
  <c r="G1898" i="4" s="1"/>
  <c r="X1899" i="3"/>
  <c r="H1898" i="4" s="1"/>
  <c r="Y1899" i="3"/>
  <c r="I1898" i="4" s="1"/>
  <c r="Z1899" i="3"/>
  <c r="J1898" i="4" s="1"/>
  <c r="AA1899" i="3"/>
  <c r="K1898" i="4" s="1"/>
  <c r="R1900" i="3"/>
  <c r="B1899" i="4" s="1"/>
  <c r="S1900" i="3"/>
  <c r="C1899" i="4" s="1"/>
  <c r="T1900" i="3"/>
  <c r="D1899" i="4" s="1"/>
  <c r="U1900" i="3"/>
  <c r="E1899" i="4" s="1"/>
  <c r="V1900" i="3"/>
  <c r="F1899" i="4" s="1"/>
  <c r="W1900" i="3"/>
  <c r="G1899" i="4" s="1"/>
  <c r="X1900" i="3"/>
  <c r="H1899" i="4" s="1"/>
  <c r="Y1900" i="3"/>
  <c r="I1899" i="4" s="1"/>
  <c r="Z1900" i="3"/>
  <c r="J1899" i="4" s="1"/>
  <c r="AA1900" i="3"/>
  <c r="K1899" i="4" s="1"/>
  <c r="S1901" i="3"/>
  <c r="C1900" i="4" s="1"/>
  <c r="T1901" i="3"/>
  <c r="D1900" i="4" s="1"/>
  <c r="U1901" i="3"/>
  <c r="E1900" i="4" s="1"/>
  <c r="V1901" i="3"/>
  <c r="F1900" i="4" s="1"/>
  <c r="W1901" i="3"/>
  <c r="G1900" i="4" s="1"/>
  <c r="X1901" i="3"/>
  <c r="H1900" i="4" s="1"/>
  <c r="Y1901" i="3"/>
  <c r="I1900" i="4" s="1"/>
  <c r="Z1901" i="3"/>
  <c r="J1900" i="4" s="1"/>
  <c r="AA1901" i="3"/>
  <c r="K1900" i="4" s="1"/>
  <c r="S1902" i="3"/>
  <c r="C1901" i="4" s="1"/>
  <c r="T1902" i="3"/>
  <c r="U1902" i="3"/>
  <c r="E1901" i="4" s="1"/>
  <c r="V1902" i="3"/>
  <c r="F1901" i="4" s="1"/>
  <c r="W1902" i="3"/>
  <c r="G1901" i="4" s="1"/>
  <c r="X1902" i="3"/>
  <c r="H1901" i="4" s="1"/>
  <c r="Y1902" i="3"/>
  <c r="I1901" i="4" s="1"/>
  <c r="Z1902" i="3"/>
  <c r="J1901" i="4" s="1"/>
  <c r="AA1902" i="3"/>
  <c r="K1901" i="4" s="1"/>
  <c r="S1903" i="3"/>
  <c r="C1902" i="4" s="1"/>
  <c r="T1903" i="3"/>
  <c r="D1902" i="4" s="1"/>
  <c r="U1903" i="3"/>
  <c r="E1902" i="4" s="1"/>
  <c r="V1903" i="3"/>
  <c r="F1902" i="4" s="1"/>
  <c r="W1903" i="3"/>
  <c r="G1902" i="4" s="1"/>
  <c r="X1903" i="3"/>
  <c r="H1902" i="4" s="1"/>
  <c r="Y1903" i="3"/>
  <c r="I1902" i="4" s="1"/>
  <c r="Z1903" i="3"/>
  <c r="J1902" i="4" s="1"/>
  <c r="AA1903" i="3"/>
  <c r="K1902" i="4" s="1"/>
  <c r="S1904" i="3"/>
  <c r="C1903" i="4" s="1"/>
  <c r="T1904" i="3"/>
  <c r="D1903" i="4" s="1"/>
  <c r="U1904" i="3"/>
  <c r="E1903" i="4" s="1"/>
  <c r="V1904" i="3"/>
  <c r="F1903" i="4" s="1"/>
  <c r="W1904" i="3"/>
  <c r="G1903" i="4" s="1"/>
  <c r="X1904" i="3"/>
  <c r="H1903" i="4" s="1"/>
  <c r="Y1904" i="3"/>
  <c r="I1903" i="4" s="1"/>
  <c r="Z1904" i="3"/>
  <c r="J1903" i="4" s="1"/>
  <c r="AA1904" i="3"/>
  <c r="K1903" i="4" s="1"/>
  <c r="S1905" i="3"/>
  <c r="C1904" i="4" s="1"/>
  <c r="T1905" i="3"/>
  <c r="D1904" i="4" s="1"/>
  <c r="U1905" i="3"/>
  <c r="E1904" i="4" s="1"/>
  <c r="V1905" i="3"/>
  <c r="W1905" i="3"/>
  <c r="G1904" i="4" s="1"/>
  <c r="X1905" i="3"/>
  <c r="H1904" i="4" s="1"/>
  <c r="Y1905" i="3"/>
  <c r="I1904" i="4" s="1"/>
  <c r="Z1905" i="3"/>
  <c r="J1904" i="4" s="1"/>
  <c r="AA1905" i="3"/>
  <c r="K1904" i="4" s="1"/>
  <c r="S1906" i="3"/>
  <c r="C1905" i="4" s="1"/>
  <c r="T1906" i="3"/>
  <c r="D1905" i="4" s="1"/>
  <c r="U1906" i="3"/>
  <c r="E1905" i="4" s="1"/>
  <c r="V1906" i="3"/>
  <c r="F1905" i="4" s="1"/>
  <c r="W1906" i="3"/>
  <c r="G1905" i="4" s="1"/>
  <c r="X1906" i="3"/>
  <c r="H1905" i="4" s="1"/>
  <c r="Y1906" i="3"/>
  <c r="I1905" i="4" s="1"/>
  <c r="Z1906" i="3"/>
  <c r="J1905" i="4" s="1"/>
  <c r="AA1906" i="3"/>
  <c r="K1905" i="4" s="1"/>
  <c r="R1907" i="3"/>
  <c r="B1906" i="4" s="1"/>
  <c r="S1907" i="3"/>
  <c r="C1906" i="4" s="1"/>
  <c r="T1907" i="3"/>
  <c r="D1906" i="4" s="1"/>
  <c r="U1907" i="3"/>
  <c r="V1907" i="3"/>
  <c r="F1906" i="4" s="1"/>
  <c r="W1907" i="3"/>
  <c r="G1906" i="4" s="1"/>
  <c r="X1907" i="3"/>
  <c r="H1906" i="4" s="1"/>
  <c r="Y1907" i="3"/>
  <c r="I1906" i="4" s="1"/>
  <c r="Z1907" i="3"/>
  <c r="J1906" i="4" s="1"/>
  <c r="AA1907" i="3"/>
  <c r="K1906" i="4" s="1"/>
  <c r="R1908" i="3"/>
  <c r="B1907" i="4" s="1"/>
  <c r="S1908" i="3"/>
  <c r="C1907" i="4" s="1"/>
  <c r="T1908" i="3"/>
  <c r="D1907" i="4" s="1"/>
  <c r="U1908" i="3"/>
  <c r="E1907" i="4" s="1"/>
  <c r="V1908" i="3"/>
  <c r="F1907" i="4" s="1"/>
  <c r="W1908" i="3"/>
  <c r="G1907" i="4" s="1"/>
  <c r="X1908" i="3"/>
  <c r="Y1908" i="3"/>
  <c r="I1907" i="4" s="1"/>
  <c r="Z1908" i="3"/>
  <c r="J1907" i="4" s="1"/>
  <c r="AA1908" i="3"/>
  <c r="K1907" i="4" s="1"/>
  <c r="S1909" i="3"/>
  <c r="C1908" i="4" s="1"/>
  <c r="T1909" i="3"/>
  <c r="D1908" i="4" s="1"/>
  <c r="U1909" i="3"/>
  <c r="E1908" i="4" s="1"/>
  <c r="V1909" i="3"/>
  <c r="F1908" i="4" s="1"/>
  <c r="W1909" i="3"/>
  <c r="G1908" i="4" s="1"/>
  <c r="X1909" i="3"/>
  <c r="H1908" i="4" s="1"/>
  <c r="Y1909" i="3"/>
  <c r="I1908" i="4" s="1"/>
  <c r="Z1909" i="3"/>
  <c r="J1908" i="4" s="1"/>
  <c r="AA1909" i="3"/>
  <c r="K1908" i="4" s="1"/>
  <c r="S1910" i="3"/>
  <c r="C1909" i="4" s="1"/>
  <c r="T1910" i="3"/>
  <c r="D1909" i="4" s="1"/>
  <c r="U1910" i="3"/>
  <c r="E1909" i="4" s="1"/>
  <c r="V1910" i="3"/>
  <c r="F1909" i="4" s="1"/>
  <c r="W1910" i="3"/>
  <c r="X1910" i="3"/>
  <c r="H1909" i="4" s="1"/>
  <c r="Y1910" i="3"/>
  <c r="I1909" i="4" s="1"/>
  <c r="Z1910" i="3"/>
  <c r="J1909" i="4" s="1"/>
  <c r="AA1910" i="3"/>
  <c r="K1909" i="4" s="1"/>
  <c r="S1911" i="3"/>
  <c r="C1910" i="4" s="1"/>
  <c r="T1911" i="3"/>
  <c r="D1910" i="4" s="1"/>
  <c r="U1911" i="3"/>
  <c r="E1910" i="4" s="1"/>
  <c r="V1911" i="3"/>
  <c r="F1910" i="4" s="1"/>
  <c r="W1911" i="3"/>
  <c r="G1910" i="4" s="1"/>
  <c r="X1911" i="3"/>
  <c r="H1910" i="4" s="1"/>
  <c r="Y1911" i="3"/>
  <c r="I1910" i="4" s="1"/>
  <c r="Z1911" i="3"/>
  <c r="AA1911" i="3"/>
  <c r="K1910" i="4" s="1"/>
  <c r="S1912" i="3"/>
  <c r="C1911" i="4" s="1"/>
  <c r="T1912" i="3"/>
  <c r="D1911" i="4" s="1"/>
  <c r="U1912" i="3"/>
  <c r="E1911" i="4" s="1"/>
  <c r="V1912" i="3"/>
  <c r="F1911" i="4" s="1"/>
  <c r="W1912" i="3"/>
  <c r="G1911" i="4" s="1"/>
  <c r="X1912" i="3"/>
  <c r="H1911" i="4" s="1"/>
  <c r="Y1912" i="3"/>
  <c r="I1911" i="4" s="1"/>
  <c r="Z1912" i="3"/>
  <c r="J1911" i="4" s="1"/>
  <c r="AA1912" i="3"/>
  <c r="K1911" i="4" s="1"/>
  <c r="S1913" i="3"/>
  <c r="C1912" i="4" s="1"/>
  <c r="T1913" i="3"/>
  <c r="D1912" i="4" s="1"/>
  <c r="U1913" i="3"/>
  <c r="E1912" i="4" s="1"/>
  <c r="V1913" i="3"/>
  <c r="F1912" i="4" s="1"/>
  <c r="W1913" i="3"/>
  <c r="G1912" i="4" s="1"/>
  <c r="X1913" i="3"/>
  <c r="H1912" i="4" s="1"/>
  <c r="Y1913" i="3"/>
  <c r="Z1913" i="3"/>
  <c r="J1912" i="4" s="1"/>
  <c r="AA1913" i="3"/>
  <c r="K1912" i="4" s="1"/>
  <c r="S1914" i="3"/>
  <c r="C1913" i="4" s="1"/>
  <c r="T1914" i="3"/>
  <c r="D1913" i="4" s="1"/>
  <c r="U1914" i="3"/>
  <c r="E1913" i="4" s="1"/>
  <c r="V1914" i="3"/>
  <c r="F1913" i="4" s="1"/>
  <c r="W1914" i="3"/>
  <c r="G1913" i="4" s="1"/>
  <c r="X1914" i="3"/>
  <c r="H1913" i="4" s="1"/>
  <c r="Y1914" i="3"/>
  <c r="I1913" i="4" s="1"/>
  <c r="Z1914" i="3"/>
  <c r="J1913" i="4" s="1"/>
  <c r="AA1914" i="3"/>
  <c r="K1913" i="4" s="1"/>
  <c r="R1915" i="3"/>
  <c r="S1915" i="3"/>
  <c r="C1914" i="4" s="1"/>
  <c r="T1915" i="3"/>
  <c r="D1914" i="4" s="1"/>
  <c r="U1915" i="3"/>
  <c r="E1914" i="4" s="1"/>
  <c r="V1915" i="3"/>
  <c r="F1914" i="4" s="1"/>
  <c r="W1915" i="3"/>
  <c r="G1914" i="4" s="1"/>
  <c r="X1915" i="3"/>
  <c r="H1914" i="4" s="1"/>
  <c r="Y1915" i="3"/>
  <c r="I1914" i="4" s="1"/>
  <c r="Z1915" i="3"/>
  <c r="J1914" i="4" s="1"/>
  <c r="AA1915" i="3"/>
  <c r="K1914" i="4" s="1"/>
  <c r="R1916" i="3"/>
  <c r="B1915" i="4" s="1"/>
  <c r="S1916" i="3"/>
  <c r="C1915" i="4" s="1"/>
  <c r="T1916" i="3"/>
  <c r="D1915" i="4" s="1"/>
  <c r="U1916" i="3"/>
  <c r="E1915" i="4" s="1"/>
  <c r="V1916" i="3"/>
  <c r="F1915" i="4" s="1"/>
  <c r="W1916" i="3"/>
  <c r="G1915" i="4" s="1"/>
  <c r="X1916" i="3"/>
  <c r="H1915" i="4" s="1"/>
  <c r="Y1916" i="3"/>
  <c r="I1915" i="4" s="1"/>
  <c r="Z1916" i="3"/>
  <c r="J1915" i="4" s="1"/>
  <c r="AA1916" i="3"/>
  <c r="S1917" i="3"/>
  <c r="C1916" i="4" s="1"/>
  <c r="T1917" i="3"/>
  <c r="D1916" i="4" s="1"/>
  <c r="U1917" i="3"/>
  <c r="E1916" i="4" s="1"/>
  <c r="V1917" i="3"/>
  <c r="F1916" i="4" s="1"/>
  <c r="W1917" i="3"/>
  <c r="G1916" i="4" s="1"/>
  <c r="X1917" i="3"/>
  <c r="H1916" i="4" s="1"/>
  <c r="Y1917" i="3"/>
  <c r="I1916" i="4" s="1"/>
  <c r="Z1917" i="3"/>
  <c r="J1916" i="4" s="1"/>
  <c r="AA1917" i="3"/>
  <c r="K1916" i="4" s="1"/>
  <c r="S1918" i="3"/>
  <c r="C1917" i="4" s="1"/>
  <c r="T1918" i="3"/>
  <c r="U1918" i="3"/>
  <c r="E1917" i="4" s="1"/>
  <c r="V1918" i="3"/>
  <c r="F1917" i="4" s="1"/>
  <c r="W1918" i="3"/>
  <c r="G1917" i="4" s="1"/>
  <c r="X1918" i="3"/>
  <c r="H1917" i="4" s="1"/>
  <c r="Y1918" i="3"/>
  <c r="I1917" i="4" s="1"/>
  <c r="Z1918" i="3"/>
  <c r="J1917" i="4" s="1"/>
  <c r="AA1918" i="3"/>
  <c r="K1917" i="4" s="1"/>
  <c r="S1919" i="3"/>
  <c r="C1918" i="4" s="1"/>
  <c r="T1919" i="3"/>
  <c r="D1918" i="4" s="1"/>
  <c r="U1919" i="3"/>
  <c r="E1918" i="4" s="1"/>
  <c r="V1919" i="3"/>
  <c r="F1918" i="4" s="1"/>
  <c r="W1919" i="3"/>
  <c r="G1918" i="4" s="1"/>
  <c r="X1919" i="3"/>
  <c r="H1918" i="4" s="1"/>
  <c r="Y1919" i="3"/>
  <c r="I1918" i="4" s="1"/>
  <c r="Z1919" i="3"/>
  <c r="J1918" i="4" s="1"/>
  <c r="AA1919" i="3"/>
  <c r="K1918" i="4" s="1"/>
  <c r="S1920" i="3"/>
  <c r="C1919" i="4" s="1"/>
  <c r="T1920" i="3"/>
  <c r="D1919" i="4" s="1"/>
  <c r="U1920" i="3"/>
  <c r="E1919" i="4" s="1"/>
  <c r="V1920" i="3"/>
  <c r="F1919" i="4" s="1"/>
  <c r="W1920" i="3"/>
  <c r="G1919" i="4" s="1"/>
  <c r="X1920" i="3"/>
  <c r="H1919" i="4" s="1"/>
  <c r="Y1920" i="3"/>
  <c r="I1919" i="4" s="1"/>
  <c r="Z1920" i="3"/>
  <c r="J1919" i="4" s="1"/>
  <c r="AA1920" i="3"/>
  <c r="K1919" i="4" s="1"/>
  <c r="S1921" i="3"/>
  <c r="C1920" i="4" s="1"/>
  <c r="T1921" i="3"/>
  <c r="D1920" i="4" s="1"/>
  <c r="U1921" i="3"/>
  <c r="E1920" i="4" s="1"/>
  <c r="V1921" i="3"/>
  <c r="W1921" i="3"/>
  <c r="G1920" i="4" s="1"/>
  <c r="X1921" i="3"/>
  <c r="H1920" i="4" s="1"/>
  <c r="Y1921" i="3"/>
  <c r="I1920" i="4" s="1"/>
  <c r="Z1921" i="3"/>
  <c r="J1920" i="4" s="1"/>
  <c r="AA1921" i="3"/>
  <c r="K1920" i="4" s="1"/>
  <c r="S1922" i="3"/>
  <c r="C1921" i="4" s="1"/>
  <c r="T1922" i="3"/>
  <c r="D1921" i="4" s="1"/>
  <c r="U1922" i="3"/>
  <c r="E1921" i="4" s="1"/>
  <c r="V1922" i="3"/>
  <c r="F1921" i="4" s="1"/>
  <c r="W1922" i="3"/>
  <c r="G1921" i="4" s="1"/>
  <c r="X1922" i="3"/>
  <c r="H1921" i="4" s="1"/>
  <c r="Y1922" i="3"/>
  <c r="I1921" i="4" s="1"/>
  <c r="Z1922" i="3"/>
  <c r="J1921" i="4" s="1"/>
  <c r="AA1922" i="3"/>
  <c r="K1921" i="4" s="1"/>
  <c r="R1923" i="3"/>
  <c r="B1922" i="4" s="1"/>
  <c r="S1923" i="3"/>
  <c r="C1922" i="4" s="1"/>
  <c r="T1923" i="3"/>
  <c r="D1922" i="4" s="1"/>
  <c r="U1923" i="3"/>
  <c r="V1923" i="3"/>
  <c r="F1922" i="4" s="1"/>
  <c r="W1923" i="3"/>
  <c r="G1922" i="4" s="1"/>
  <c r="X1923" i="3"/>
  <c r="H1922" i="4" s="1"/>
  <c r="Y1923" i="3"/>
  <c r="I1922" i="4" s="1"/>
  <c r="Z1923" i="3"/>
  <c r="J1922" i="4" s="1"/>
  <c r="AA1923" i="3"/>
  <c r="K1922" i="4" s="1"/>
  <c r="R1924" i="3"/>
  <c r="B1923" i="4" s="1"/>
  <c r="S1924" i="3"/>
  <c r="C1923" i="4" s="1"/>
  <c r="T1924" i="3"/>
  <c r="D1923" i="4" s="1"/>
  <c r="U1924" i="3"/>
  <c r="E1923" i="4" s="1"/>
  <c r="V1924" i="3"/>
  <c r="F1923" i="4" s="1"/>
  <c r="W1924" i="3"/>
  <c r="G1923" i="4" s="1"/>
  <c r="X1924" i="3"/>
  <c r="Y1924" i="3"/>
  <c r="I1923" i="4" s="1"/>
  <c r="Z1924" i="3"/>
  <c r="J1923" i="4" s="1"/>
  <c r="AA1924" i="3"/>
  <c r="K1923" i="4" s="1"/>
  <c r="S1925" i="3"/>
  <c r="C1924" i="4" s="1"/>
  <c r="T1925" i="3"/>
  <c r="D1924" i="4" s="1"/>
  <c r="U1925" i="3"/>
  <c r="E1924" i="4" s="1"/>
  <c r="V1925" i="3"/>
  <c r="F1924" i="4" s="1"/>
  <c r="W1925" i="3"/>
  <c r="G1924" i="4" s="1"/>
  <c r="X1925" i="3"/>
  <c r="H1924" i="4" s="1"/>
  <c r="Y1925" i="3"/>
  <c r="I1924" i="4" s="1"/>
  <c r="Z1925" i="3"/>
  <c r="J1924" i="4" s="1"/>
  <c r="AA1925" i="3"/>
  <c r="K1924" i="4" s="1"/>
  <c r="S1926" i="3"/>
  <c r="C1925" i="4" s="1"/>
  <c r="T1926" i="3"/>
  <c r="D1925" i="4" s="1"/>
  <c r="U1926" i="3"/>
  <c r="E1925" i="4" s="1"/>
  <c r="V1926" i="3"/>
  <c r="F1925" i="4" s="1"/>
  <c r="W1926" i="3"/>
  <c r="X1926" i="3"/>
  <c r="H1925" i="4" s="1"/>
  <c r="Y1926" i="3"/>
  <c r="I1925" i="4" s="1"/>
  <c r="Z1926" i="3"/>
  <c r="J1925" i="4" s="1"/>
  <c r="AA1926" i="3"/>
  <c r="K1925" i="4" s="1"/>
  <c r="S1927" i="3"/>
  <c r="C1926" i="4" s="1"/>
  <c r="T1927" i="3"/>
  <c r="D1926" i="4" s="1"/>
  <c r="U1927" i="3"/>
  <c r="E1926" i="4" s="1"/>
  <c r="V1927" i="3"/>
  <c r="F1926" i="4" s="1"/>
  <c r="W1927" i="3"/>
  <c r="G1926" i="4" s="1"/>
  <c r="X1927" i="3"/>
  <c r="H1926" i="4" s="1"/>
  <c r="Y1927" i="3"/>
  <c r="I1926" i="4" s="1"/>
  <c r="Z1927" i="3"/>
  <c r="AA1927" i="3"/>
  <c r="K1926" i="4" s="1"/>
  <c r="S1928" i="3"/>
  <c r="C1927" i="4" s="1"/>
  <c r="T1928" i="3"/>
  <c r="D1927" i="4" s="1"/>
  <c r="U1928" i="3"/>
  <c r="E1927" i="4" s="1"/>
  <c r="V1928" i="3"/>
  <c r="F1927" i="4" s="1"/>
  <c r="W1928" i="3"/>
  <c r="G1927" i="4" s="1"/>
  <c r="X1928" i="3"/>
  <c r="H1927" i="4" s="1"/>
  <c r="Y1928" i="3"/>
  <c r="I1927" i="4" s="1"/>
  <c r="Z1928" i="3"/>
  <c r="J1927" i="4" s="1"/>
  <c r="AA1928" i="3"/>
  <c r="K1927" i="4" s="1"/>
  <c r="S1929" i="3"/>
  <c r="C1928" i="4" s="1"/>
  <c r="T1929" i="3"/>
  <c r="D1928" i="4" s="1"/>
  <c r="U1929" i="3"/>
  <c r="E1928" i="4" s="1"/>
  <c r="V1929" i="3"/>
  <c r="F1928" i="4" s="1"/>
  <c r="W1929" i="3"/>
  <c r="G1928" i="4" s="1"/>
  <c r="X1929" i="3"/>
  <c r="H1928" i="4" s="1"/>
  <c r="Y1929" i="3"/>
  <c r="Z1929" i="3"/>
  <c r="J1928" i="4" s="1"/>
  <c r="AA1929" i="3"/>
  <c r="K1928" i="4" s="1"/>
  <c r="S1930" i="3"/>
  <c r="C1929" i="4" s="1"/>
  <c r="T1930" i="3"/>
  <c r="D1929" i="4" s="1"/>
  <c r="U1930" i="3"/>
  <c r="E1929" i="4" s="1"/>
  <c r="V1930" i="3"/>
  <c r="F1929" i="4" s="1"/>
  <c r="W1930" i="3"/>
  <c r="G1929" i="4" s="1"/>
  <c r="X1930" i="3"/>
  <c r="H1929" i="4" s="1"/>
  <c r="Y1930" i="3"/>
  <c r="I1929" i="4" s="1"/>
  <c r="Z1930" i="3"/>
  <c r="J1929" i="4" s="1"/>
  <c r="AA1930" i="3"/>
  <c r="K1929" i="4" s="1"/>
  <c r="R1931" i="3"/>
  <c r="S1931" i="3"/>
  <c r="C1930" i="4" s="1"/>
  <c r="T1931" i="3"/>
  <c r="D1930" i="4" s="1"/>
  <c r="U1931" i="3"/>
  <c r="E1930" i="4" s="1"/>
  <c r="V1931" i="3"/>
  <c r="F1930" i="4" s="1"/>
  <c r="W1931" i="3"/>
  <c r="G1930" i="4" s="1"/>
  <c r="X1931" i="3"/>
  <c r="H1930" i="4" s="1"/>
  <c r="Y1931" i="3"/>
  <c r="I1930" i="4" s="1"/>
  <c r="Z1931" i="3"/>
  <c r="J1930" i="4" s="1"/>
  <c r="AA1931" i="3"/>
  <c r="K1930" i="4" s="1"/>
  <c r="R1932" i="3"/>
  <c r="B1931" i="4" s="1"/>
  <c r="S1932" i="3"/>
  <c r="C1931" i="4" s="1"/>
  <c r="T1932" i="3"/>
  <c r="D1931" i="4" s="1"/>
  <c r="U1932" i="3"/>
  <c r="E1931" i="4" s="1"/>
  <c r="V1932" i="3"/>
  <c r="F1931" i="4" s="1"/>
  <c r="W1932" i="3"/>
  <c r="G1931" i="4" s="1"/>
  <c r="X1932" i="3"/>
  <c r="H1931" i="4" s="1"/>
  <c r="Y1932" i="3"/>
  <c r="I1931" i="4" s="1"/>
  <c r="Z1932" i="3"/>
  <c r="J1931" i="4" s="1"/>
  <c r="AA1932" i="3"/>
  <c r="S1933" i="3"/>
  <c r="C1932" i="4" s="1"/>
  <c r="T1933" i="3"/>
  <c r="D1932" i="4" s="1"/>
  <c r="U1933" i="3"/>
  <c r="E1932" i="4" s="1"/>
  <c r="V1933" i="3"/>
  <c r="F1932" i="4" s="1"/>
  <c r="W1933" i="3"/>
  <c r="G1932" i="4" s="1"/>
  <c r="X1933" i="3"/>
  <c r="H1932" i="4" s="1"/>
  <c r="Y1933" i="3"/>
  <c r="I1932" i="4" s="1"/>
  <c r="Z1933" i="3"/>
  <c r="J1932" i="4" s="1"/>
  <c r="AA1933" i="3"/>
  <c r="K1932" i="4" s="1"/>
  <c r="S1934" i="3"/>
  <c r="C1933" i="4" s="1"/>
  <c r="T1934" i="3"/>
  <c r="U1934" i="3"/>
  <c r="E1933" i="4" s="1"/>
  <c r="V1934" i="3"/>
  <c r="F1933" i="4" s="1"/>
  <c r="W1934" i="3"/>
  <c r="G1933" i="4" s="1"/>
  <c r="X1934" i="3"/>
  <c r="H1933" i="4" s="1"/>
  <c r="Y1934" i="3"/>
  <c r="I1933" i="4" s="1"/>
  <c r="Z1934" i="3"/>
  <c r="J1933" i="4" s="1"/>
  <c r="AA1934" i="3"/>
  <c r="K1933" i="4" s="1"/>
  <c r="S1935" i="3"/>
  <c r="C1934" i="4" s="1"/>
  <c r="T1935" i="3"/>
  <c r="D1934" i="4" s="1"/>
  <c r="U1935" i="3"/>
  <c r="E1934" i="4" s="1"/>
  <c r="V1935" i="3"/>
  <c r="F1934" i="4" s="1"/>
  <c r="W1935" i="3"/>
  <c r="G1934" i="4" s="1"/>
  <c r="X1935" i="3"/>
  <c r="H1934" i="4" s="1"/>
  <c r="Y1935" i="3"/>
  <c r="I1934" i="4" s="1"/>
  <c r="Z1935" i="3"/>
  <c r="J1934" i="4" s="1"/>
  <c r="AA1935" i="3"/>
  <c r="K1934" i="4" s="1"/>
  <c r="S1936" i="3"/>
  <c r="T1936" i="3"/>
  <c r="D1935" i="4" s="1"/>
  <c r="U1936" i="3"/>
  <c r="E1935" i="4" s="1"/>
  <c r="V1936" i="3"/>
  <c r="F1935" i="4" s="1"/>
  <c r="W1936" i="3"/>
  <c r="G1935" i="4" s="1"/>
  <c r="X1936" i="3"/>
  <c r="H1935" i="4" s="1"/>
  <c r="Y1936" i="3"/>
  <c r="I1935" i="4" s="1"/>
  <c r="Z1936" i="3"/>
  <c r="J1935" i="4" s="1"/>
  <c r="AA1936" i="3"/>
  <c r="K1935" i="4" s="1"/>
  <c r="S1937" i="3"/>
  <c r="C1936" i="4" s="1"/>
  <c r="T1937" i="3"/>
  <c r="D1936" i="4" s="1"/>
  <c r="U1937" i="3"/>
  <c r="E1936" i="4" s="1"/>
  <c r="V1937" i="3"/>
  <c r="W1937" i="3"/>
  <c r="G1936" i="4" s="1"/>
  <c r="X1937" i="3"/>
  <c r="H1936" i="4" s="1"/>
  <c r="Y1937" i="3"/>
  <c r="I1936" i="4" s="1"/>
  <c r="Z1937" i="3"/>
  <c r="J1936" i="4" s="1"/>
  <c r="AA1937" i="3"/>
  <c r="K1936" i="4" s="1"/>
  <c r="S1938" i="3"/>
  <c r="C1937" i="4" s="1"/>
  <c r="T1938" i="3"/>
  <c r="D1937" i="4" s="1"/>
  <c r="U1938" i="3"/>
  <c r="E1937" i="4" s="1"/>
  <c r="V1938" i="3"/>
  <c r="F1937" i="4" s="1"/>
  <c r="W1938" i="3"/>
  <c r="G1937" i="4" s="1"/>
  <c r="X1938" i="3"/>
  <c r="H1937" i="4" s="1"/>
  <c r="Y1938" i="3"/>
  <c r="I1937" i="4" s="1"/>
  <c r="Z1938" i="3"/>
  <c r="J1937" i="4" s="1"/>
  <c r="AA1938" i="3"/>
  <c r="K1937" i="4" s="1"/>
  <c r="R1939" i="3"/>
  <c r="B1938" i="4" s="1"/>
  <c r="S1939" i="3"/>
  <c r="C1938" i="4" s="1"/>
  <c r="T1939" i="3"/>
  <c r="D1938" i="4" s="1"/>
  <c r="U1939" i="3"/>
  <c r="V1939" i="3"/>
  <c r="F1938" i="4" s="1"/>
  <c r="W1939" i="3"/>
  <c r="G1938" i="4" s="1"/>
  <c r="X1939" i="3"/>
  <c r="H1938" i="4" s="1"/>
  <c r="Y1939" i="3"/>
  <c r="I1938" i="4" s="1"/>
  <c r="Z1939" i="3"/>
  <c r="J1938" i="4" s="1"/>
  <c r="AA1939" i="3"/>
  <c r="K1938" i="4" s="1"/>
  <c r="R1940" i="3"/>
  <c r="B1939" i="4" s="1"/>
  <c r="S1940" i="3"/>
  <c r="C1939" i="4" s="1"/>
  <c r="T1940" i="3"/>
  <c r="D1939" i="4" s="1"/>
  <c r="U1940" i="3"/>
  <c r="E1939" i="4" s="1"/>
  <c r="V1940" i="3"/>
  <c r="F1939" i="4" s="1"/>
  <c r="W1940" i="3"/>
  <c r="G1939" i="4" s="1"/>
  <c r="X1940" i="3"/>
  <c r="H1939" i="4" s="1"/>
  <c r="Y1940" i="3"/>
  <c r="I1939" i="4" s="1"/>
  <c r="Z1940" i="3"/>
  <c r="J1939" i="4" s="1"/>
  <c r="AA1940" i="3"/>
  <c r="K1939" i="4" s="1"/>
  <c r="S1941" i="3"/>
  <c r="C1940" i="4" s="1"/>
  <c r="T1941" i="3"/>
  <c r="D1940" i="4" s="1"/>
  <c r="U1941" i="3"/>
  <c r="E1940" i="4" s="1"/>
  <c r="V1941" i="3"/>
  <c r="F1940" i="4" s="1"/>
  <c r="W1941" i="3"/>
  <c r="G1940" i="4" s="1"/>
  <c r="X1941" i="3"/>
  <c r="H1940" i="4" s="1"/>
  <c r="Y1941" i="3"/>
  <c r="I1940" i="4" s="1"/>
  <c r="Z1941" i="3"/>
  <c r="J1940" i="4" s="1"/>
  <c r="AA1941" i="3"/>
  <c r="K1940" i="4" s="1"/>
  <c r="S1942" i="3"/>
  <c r="C1941" i="4" s="1"/>
  <c r="T1942" i="3"/>
  <c r="D1941" i="4" s="1"/>
  <c r="U1942" i="3"/>
  <c r="E1941" i="4" s="1"/>
  <c r="V1942" i="3"/>
  <c r="F1941" i="4" s="1"/>
  <c r="W1942" i="3"/>
  <c r="X1942" i="3"/>
  <c r="H1941" i="4" s="1"/>
  <c r="Y1942" i="3"/>
  <c r="I1941" i="4" s="1"/>
  <c r="Z1942" i="3"/>
  <c r="J1941" i="4" s="1"/>
  <c r="AA1942" i="3"/>
  <c r="K1941" i="4" s="1"/>
  <c r="S1943" i="3"/>
  <c r="C1942" i="4" s="1"/>
  <c r="T1943" i="3"/>
  <c r="D1942" i="4" s="1"/>
  <c r="U1943" i="3"/>
  <c r="E1942" i="4" s="1"/>
  <c r="V1943" i="3"/>
  <c r="F1942" i="4" s="1"/>
  <c r="W1943" i="3"/>
  <c r="G1942" i="4" s="1"/>
  <c r="X1943" i="3"/>
  <c r="H1942" i="4" s="1"/>
  <c r="Y1943" i="3"/>
  <c r="I1942" i="4" s="1"/>
  <c r="Z1943" i="3"/>
  <c r="AA1943" i="3"/>
  <c r="K1942" i="4" s="1"/>
  <c r="S1944" i="3"/>
  <c r="C1943" i="4" s="1"/>
  <c r="T1944" i="3"/>
  <c r="D1943" i="4" s="1"/>
  <c r="U1944" i="3"/>
  <c r="E1943" i="4" s="1"/>
  <c r="V1944" i="3"/>
  <c r="F1943" i="4" s="1"/>
  <c r="W1944" i="3"/>
  <c r="G1943" i="4" s="1"/>
  <c r="X1944" i="3"/>
  <c r="H1943" i="4" s="1"/>
  <c r="Y1944" i="3"/>
  <c r="I1943" i="4" s="1"/>
  <c r="Z1944" i="3"/>
  <c r="J1943" i="4" s="1"/>
  <c r="AA1944" i="3"/>
  <c r="K1943" i="4" s="1"/>
  <c r="S1945" i="3"/>
  <c r="C1944" i="4" s="1"/>
  <c r="T1945" i="3"/>
  <c r="D1944" i="4" s="1"/>
  <c r="U1945" i="3"/>
  <c r="E1944" i="4" s="1"/>
  <c r="V1945" i="3"/>
  <c r="F1944" i="4" s="1"/>
  <c r="W1945" i="3"/>
  <c r="G1944" i="4" s="1"/>
  <c r="X1945" i="3"/>
  <c r="H1944" i="4" s="1"/>
  <c r="Y1945" i="3"/>
  <c r="Z1945" i="3"/>
  <c r="J1944" i="4" s="1"/>
  <c r="AA1945" i="3"/>
  <c r="K1944" i="4" s="1"/>
  <c r="S1946" i="3"/>
  <c r="C1945" i="4" s="1"/>
  <c r="T1946" i="3"/>
  <c r="D1945" i="4" s="1"/>
  <c r="U1946" i="3"/>
  <c r="E1945" i="4" s="1"/>
  <c r="V1946" i="3"/>
  <c r="F1945" i="4" s="1"/>
  <c r="W1946" i="3"/>
  <c r="G1945" i="4" s="1"/>
  <c r="X1946" i="3"/>
  <c r="H1945" i="4" s="1"/>
  <c r="Y1946" i="3"/>
  <c r="I1945" i="4" s="1"/>
  <c r="Z1946" i="3"/>
  <c r="J1945" i="4" s="1"/>
  <c r="AA1946" i="3"/>
  <c r="K1945" i="4" s="1"/>
  <c r="R1947" i="3"/>
  <c r="S1947" i="3"/>
  <c r="C1946" i="4" s="1"/>
  <c r="T1947" i="3"/>
  <c r="D1946" i="4" s="1"/>
  <c r="U1947" i="3"/>
  <c r="E1946" i="4" s="1"/>
  <c r="V1947" i="3"/>
  <c r="F1946" i="4" s="1"/>
  <c r="W1947" i="3"/>
  <c r="G1946" i="4" s="1"/>
  <c r="X1947" i="3"/>
  <c r="H1946" i="4" s="1"/>
  <c r="Y1947" i="3"/>
  <c r="I1946" i="4" s="1"/>
  <c r="Z1947" i="3"/>
  <c r="J1946" i="4" s="1"/>
  <c r="AA1947" i="3"/>
  <c r="K1946" i="4" s="1"/>
  <c r="R1948" i="3"/>
  <c r="B1947" i="4" s="1"/>
  <c r="S1948" i="3"/>
  <c r="C1947" i="4" s="1"/>
  <c r="T1948" i="3"/>
  <c r="D1947" i="4" s="1"/>
  <c r="U1948" i="3"/>
  <c r="E1947" i="4" s="1"/>
  <c r="V1948" i="3"/>
  <c r="F1947" i="4" s="1"/>
  <c r="W1948" i="3"/>
  <c r="G1947" i="4" s="1"/>
  <c r="X1948" i="3"/>
  <c r="H1947" i="4" s="1"/>
  <c r="Y1948" i="3"/>
  <c r="I1947" i="4" s="1"/>
  <c r="Z1948" i="3"/>
  <c r="J1947" i="4" s="1"/>
  <c r="AA1948" i="3"/>
  <c r="S1949" i="3"/>
  <c r="C1948" i="4" s="1"/>
  <c r="T1949" i="3"/>
  <c r="D1948" i="4" s="1"/>
  <c r="U1949" i="3"/>
  <c r="E1948" i="4" s="1"/>
  <c r="V1949" i="3"/>
  <c r="F1948" i="4" s="1"/>
  <c r="W1949" i="3"/>
  <c r="G1948" i="4" s="1"/>
  <c r="X1949" i="3"/>
  <c r="H1948" i="4" s="1"/>
  <c r="Y1949" i="3"/>
  <c r="I1948" i="4" s="1"/>
  <c r="Z1949" i="3"/>
  <c r="J1948" i="4" s="1"/>
  <c r="AA1949" i="3"/>
  <c r="K1948" i="4" s="1"/>
  <c r="S1950" i="3"/>
  <c r="C1949" i="4" s="1"/>
  <c r="T1950" i="3"/>
  <c r="U1950" i="3"/>
  <c r="E1949" i="4" s="1"/>
  <c r="V1950" i="3"/>
  <c r="F1949" i="4" s="1"/>
  <c r="W1950" i="3"/>
  <c r="G1949" i="4" s="1"/>
  <c r="X1950" i="3"/>
  <c r="H1949" i="4" s="1"/>
  <c r="Y1950" i="3"/>
  <c r="I1949" i="4" s="1"/>
  <c r="Z1950" i="3"/>
  <c r="J1949" i="4" s="1"/>
  <c r="AA1950" i="3"/>
  <c r="K1949" i="4" s="1"/>
  <c r="S1951" i="3"/>
  <c r="C1950" i="4" s="1"/>
  <c r="T1951" i="3"/>
  <c r="D1950" i="4" s="1"/>
  <c r="U1951" i="3"/>
  <c r="E1950" i="4" s="1"/>
  <c r="V1951" i="3"/>
  <c r="F1950" i="4" s="1"/>
  <c r="W1951" i="3"/>
  <c r="G1950" i="4" s="1"/>
  <c r="X1951" i="3"/>
  <c r="H1950" i="4" s="1"/>
  <c r="Y1951" i="3"/>
  <c r="I1950" i="4" s="1"/>
  <c r="Z1951" i="3"/>
  <c r="J1950" i="4" s="1"/>
  <c r="AA1951" i="3"/>
  <c r="K1950" i="4" s="1"/>
  <c r="S1952" i="3"/>
  <c r="C1951" i="4" s="1"/>
  <c r="T1952" i="3"/>
  <c r="D1951" i="4" s="1"/>
  <c r="U1952" i="3"/>
  <c r="E1951" i="4" s="1"/>
  <c r="V1952" i="3"/>
  <c r="F1951" i="4" s="1"/>
  <c r="W1952" i="3"/>
  <c r="G1951" i="4" s="1"/>
  <c r="X1952" i="3"/>
  <c r="H1951" i="4" s="1"/>
  <c r="Y1952" i="3"/>
  <c r="I1951" i="4" s="1"/>
  <c r="Z1952" i="3"/>
  <c r="J1951" i="4" s="1"/>
  <c r="AA1952" i="3"/>
  <c r="K1951" i="4" s="1"/>
  <c r="S1953" i="3"/>
  <c r="C1952" i="4" s="1"/>
  <c r="T1953" i="3"/>
  <c r="D1952" i="4" s="1"/>
  <c r="U1953" i="3"/>
  <c r="E1952" i="4" s="1"/>
  <c r="V1953" i="3"/>
  <c r="W1953" i="3"/>
  <c r="G1952" i="4" s="1"/>
  <c r="X1953" i="3"/>
  <c r="H1952" i="4" s="1"/>
  <c r="Y1953" i="3"/>
  <c r="I1952" i="4" s="1"/>
  <c r="Z1953" i="3"/>
  <c r="J1952" i="4" s="1"/>
  <c r="AA1953" i="3"/>
  <c r="K1952" i="4" s="1"/>
  <c r="S1954" i="3"/>
  <c r="C1953" i="4" s="1"/>
  <c r="T1954" i="3"/>
  <c r="D1953" i="4" s="1"/>
  <c r="U1954" i="3"/>
  <c r="E1953" i="4" s="1"/>
  <c r="V1954" i="3"/>
  <c r="F1953" i="4" s="1"/>
  <c r="W1954" i="3"/>
  <c r="G1953" i="4" s="1"/>
  <c r="X1954" i="3"/>
  <c r="H1953" i="4" s="1"/>
  <c r="Y1954" i="3"/>
  <c r="I1953" i="4" s="1"/>
  <c r="Z1954" i="3"/>
  <c r="J1953" i="4" s="1"/>
  <c r="AA1954" i="3"/>
  <c r="K1953" i="4" s="1"/>
  <c r="R1955" i="3"/>
  <c r="B1954" i="4" s="1"/>
  <c r="S1955" i="3"/>
  <c r="C1954" i="4" s="1"/>
  <c r="T1955" i="3"/>
  <c r="D1954" i="4" s="1"/>
  <c r="U1955" i="3"/>
  <c r="V1955" i="3"/>
  <c r="F1954" i="4" s="1"/>
  <c r="W1955" i="3"/>
  <c r="G1954" i="4" s="1"/>
  <c r="X1955" i="3"/>
  <c r="H1954" i="4" s="1"/>
  <c r="Y1955" i="3"/>
  <c r="I1954" i="4" s="1"/>
  <c r="Z1955" i="3"/>
  <c r="J1954" i="4" s="1"/>
  <c r="AA1955" i="3"/>
  <c r="K1954" i="4" s="1"/>
  <c r="R1956" i="3"/>
  <c r="B1955" i="4" s="1"/>
  <c r="S1956" i="3"/>
  <c r="C1955" i="4" s="1"/>
  <c r="T1956" i="3"/>
  <c r="D1955" i="4" s="1"/>
  <c r="U1956" i="3"/>
  <c r="E1955" i="4" s="1"/>
  <c r="V1956" i="3"/>
  <c r="F1955" i="4" s="1"/>
  <c r="W1956" i="3"/>
  <c r="G1955" i="4" s="1"/>
  <c r="X1956" i="3"/>
  <c r="Y1956" i="3"/>
  <c r="I1955" i="4" s="1"/>
  <c r="Z1956" i="3"/>
  <c r="J1955" i="4" s="1"/>
  <c r="AA1956" i="3"/>
  <c r="K1955" i="4" s="1"/>
  <c r="S1957" i="3"/>
  <c r="C1956" i="4" s="1"/>
  <c r="T1957" i="3"/>
  <c r="D1956" i="4" s="1"/>
  <c r="U1957" i="3"/>
  <c r="E1956" i="4" s="1"/>
  <c r="V1957" i="3"/>
  <c r="F1956" i="4" s="1"/>
  <c r="W1957" i="3"/>
  <c r="G1956" i="4" s="1"/>
  <c r="X1957" i="3"/>
  <c r="H1956" i="4" s="1"/>
  <c r="Y1957" i="3"/>
  <c r="I1956" i="4" s="1"/>
  <c r="Z1957" i="3"/>
  <c r="J1956" i="4" s="1"/>
  <c r="AA1957" i="3"/>
  <c r="K1956" i="4" s="1"/>
  <c r="S1958" i="3"/>
  <c r="C1957" i="4" s="1"/>
  <c r="T1958" i="3"/>
  <c r="D1957" i="4" s="1"/>
  <c r="U1958" i="3"/>
  <c r="E1957" i="4" s="1"/>
  <c r="V1958" i="3"/>
  <c r="F1957" i="4" s="1"/>
  <c r="W1958" i="3"/>
  <c r="X1958" i="3"/>
  <c r="H1957" i="4" s="1"/>
  <c r="Y1958" i="3"/>
  <c r="I1957" i="4" s="1"/>
  <c r="Z1958" i="3"/>
  <c r="J1957" i="4" s="1"/>
  <c r="AA1958" i="3"/>
  <c r="K1957" i="4" s="1"/>
  <c r="S1959" i="3"/>
  <c r="C1958" i="4" s="1"/>
  <c r="T1959" i="3"/>
  <c r="D1958" i="4" s="1"/>
  <c r="U1959" i="3"/>
  <c r="E1958" i="4" s="1"/>
  <c r="V1959" i="3"/>
  <c r="F1958" i="4" s="1"/>
  <c r="W1959" i="3"/>
  <c r="G1958" i="4" s="1"/>
  <c r="X1959" i="3"/>
  <c r="H1958" i="4" s="1"/>
  <c r="Y1959" i="3"/>
  <c r="I1958" i="4" s="1"/>
  <c r="Z1959" i="3"/>
  <c r="AA1959" i="3"/>
  <c r="K1958" i="4" s="1"/>
  <c r="S1960" i="3"/>
  <c r="C1959" i="4" s="1"/>
  <c r="T1960" i="3"/>
  <c r="D1959" i="4" s="1"/>
  <c r="U1960" i="3"/>
  <c r="E1959" i="4" s="1"/>
  <c r="V1960" i="3"/>
  <c r="F1959" i="4" s="1"/>
  <c r="W1960" i="3"/>
  <c r="G1959" i="4" s="1"/>
  <c r="X1960" i="3"/>
  <c r="H1959" i="4" s="1"/>
  <c r="Y1960" i="3"/>
  <c r="I1959" i="4" s="1"/>
  <c r="Z1960" i="3"/>
  <c r="J1959" i="4" s="1"/>
  <c r="AA1960" i="3"/>
  <c r="K1959" i="4" s="1"/>
  <c r="S1961" i="3"/>
  <c r="C1960" i="4" s="1"/>
  <c r="T1961" i="3"/>
  <c r="D1960" i="4" s="1"/>
  <c r="U1961" i="3"/>
  <c r="E1960" i="4" s="1"/>
  <c r="V1961" i="3"/>
  <c r="F1960" i="4" s="1"/>
  <c r="W1961" i="3"/>
  <c r="G1960" i="4" s="1"/>
  <c r="X1961" i="3"/>
  <c r="H1960" i="4" s="1"/>
  <c r="Y1961" i="3"/>
  <c r="Z1961" i="3"/>
  <c r="J1960" i="4" s="1"/>
  <c r="AA1961" i="3"/>
  <c r="K1960" i="4" s="1"/>
  <c r="S1962" i="3"/>
  <c r="C1961" i="4" s="1"/>
  <c r="T1962" i="3"/>
  <c r="D1961" i="4" s="1"/>
  <c r="U1962" i="3"/>
  <c r="E1961" i="4" s="1"/>
  <c r="V1962" i="3"/>
  <c r="F1961" i="4" s="1"/>
  <c r="W1962" i="3"/>
  <c r="G1961" i="4" s="1"/>
  <c r="X1962" i="3"/>
  <c r="H1961" i="4" s="1"/>
  <c r="Y1962" i="3"/>
  <c r="I1961" i="4" s="1"/>
  <c r="Z1962" i="3"/>
  <c r="J1961" i="4" s="1"/>
  <c r="AA1962" i="3"/>
  <c r="K1961" i="4" s="1"/>
  <c r="R1963" i="3"/>
  <c r="S1963" i="3"/>
  <c r="C1962" i="4" s="1"/>
  <c r="T1963" i="3"/>
  <c r="D1962" i="4" s="1"/>
  <c r="U1963" i="3"/>
  <c r="E1962" i="4" s="1"/>
  <c r="V1963" i="3"/>
  <c r="F1962" i="4" s="1"/>
  <c r="W1963" i="3"/>
  <c r="G1962" i="4" s="1"/>
  <c r="X1963" i="3"/>
  <c r="H1962" i="4" s="1"/>
  <c r="Y1963" i="3"/>
  <c r="I1962" i="4" s="1"/>
  <c r="Z1963" i="3"/>
  <c r="J1962" i="4" s="1"/>
  <c r="AA1963" i="3"/>
  <c r="K1962" i="4" s="1"/>
  <c r="R1964" i="3"/>
  <c r="B1963" i="4" s="1"/>
  <c r="S1964" i="3"/>
  <c r="C1963" i="4" s="1"/>
  <c r="T1964" i="3"/>
  <c r="D1963" i="4" s="1"/>
  <c r="U1964" i="3"/>
  <c r="E1963" i="4" s="1"/>
  <c r="V1964" i="3"/>
  <c r="F1963" i="4" s="1"/>
  <c r="W1964" i="3"/>
  <c r="G1963" i="4" s="1"/>
  <c r="X1964" i="3"/>
  <c r="H1963" i="4" s="1"/>
  <c r="Y1964" i="3"/>
  <c r="I1963" i="4" s="1"/>
  <c r="Z1964" i="3"/>
  <c r="J1963" i="4" s="1"/>
  <c r="AA1964" i="3"/>
  <c r="S1965" i="3"/>
  <c r="C1964" i="4" s="1"/>
  <c r="T1965" i="3"/>
  <c r="D1964" i="4" s="1"/>
  <c r="U1965" i="3"/>
  <c r="E1964" i="4" s="1"/>
  <c r="V1965" i="3"/>
  <c r="F1964" i="4" s="1"/>
  <c r="W1965" i="3"/>
  <c r="G1964" i="4" s="1"/>
  <c r="X1965" i="3"/>
  <c r="H1964" i="4" s="1"/>
  <c r="Y1965" i="3"/>
  <c r="I1964" i="4" s="1"/>
  <c r="Z1965" i="3"/>
  <c r="J1964" i="4" s="1"/>
  <c r="AA1965" i="3"/>
  <c r="K1964" i="4" s="1"/>
  <c r="S1966" i="3"/>
  <c r="C1965" i="4" s="1"/>
  <c r="T1966" i="3"/>
  <c r="U1966" i="3"/>
  <c r="E1965" i="4" s="1"/>
  <c r="V1966" i="3"/>
  <c r="F1965" i="4" s="1"/>
  <c r="W1966" i="3"/>
  <c r="G1965" i="4" s="1"/>
  <c r="X1966" i="3"/>
  <c r="H1965" i="4" s="1"/>
  <c r="Y1966" i="3"/>
  <c r="I1965" i="4" s="1"/>
  <c r="Z1966" i="3"/>
  <c r="J1965" i="4" s="1"/>
  <c r="AA1966" i="3"/>
  <c r="K1965" i="4" s="1"/>
  <c r="S1967" i="3"/>
  <c r="C1966" i="4" s="1"/>
  <c r="T1967" i="3"/>
  <c r="D1966" i="4" s="1"/>
  <c r="U1967" i="3"/>
  <c r="E1966" i="4" s="1"/>
  <c r="V1967" i="3"/>
  <c r="F1966" i="4" s="1"/>
  <c r="W1967" i="3"/>
  <c r="G1966" i="4" s="1"/>
  <c r="X1967" i="3"/>
  <c r="H1966" i="4" s="1"/>
  <c r="Y1967" i="3"/>
  <c r="I1966" i="4" s="1"/>
  <c r="Z1967" i="3"/>
  <c r="J1966" i="4" s="1"/>
  <c r="AA1967" i="3"/>
  <c r="K1966" i="4" s="1"/>
  <c r="S1968" i="3"/>
  <c r="T1968" i="3"/>
  <c r="D1967" i="4" s="1"/>
  <c r="U1968" i="3"/>
  <c r="E1967" i="4" s="1"/>
  <c r="V1968" i="3"/>
  <c r="F1967" i="4" s="1"/>
  <c r="W1968" i="3"/>
  <c r="G1967" i="4" s="1"/>
  <c r="X1968" i="3"/>
  <c r="H1967" i="4" s="1"/>
  <c r="Y1968" i="3"/>
  <c r="I1967" i="4" s="1"/>
  <c r="Z1968" i="3"/>
  <c r="J1967" i="4" s="1"/>
  <c r="AA1968" i="3"/>
  <c r="K1967" i="4" s="1"/>
  <c r="S1969" i="3"/>
  <c r="C1968" i="4" s="1"/>
  <c r="T1969" i="3"/>
  <c r="D1968" i="4" s="1"/>
  <c r="U1969" i="3"/>
  <c r="E1968" i="4" s="1"/>
  <c r="V1969" i="3"/>
  <c r="W1969" i="3"/>
  <c r="G1968" i="4" s="1"/>
  <c r="X1969" i="3"/>
  <c r="H1968" i="4" s="1"/>
  <c r="Y1969" i="3"/>
  <c r="I1968" i="4" s="1"/>
  <c r="Z1969" i="3"/>
  <c r="J1968" i="4" s="1"/>
  <c r="AA1969" i="3"/>
  <c r="K1968" i="4" s="1"/>
  <c r="S1970" i="3"/>
  <c r="C1969" i="4" s="1"/>
  <c r="T1970" i="3"/>
  <c r="D1969" i="4" s="1"/>
  <c r="U1970" i="3"/>
  <c r="E1969" i="4" s="1"/>
  <c r="V1970" i="3"/>
  <c r="F1969" i="4" s="1"/>
  <c r="W1970" i="3"/>
  <c r="G1969" i="4" s="1"/>
  <c r="X1970" i="3"/>
  <c r="H1969" i="4" s="1"/>
  <c r="Y1970" i="3"/>
  <c r="I1969" i="4" s="1"/>
  <c r="Z1970" i="3"/>
  <c r="J1969" i="4" s="1"/>
  <c r="AA1970" i="3"/>
  <c r="K1969" i="4" s="1"/>
  <c r="R1971" i="3"/>
  <c r="B1970" i="4" s="1"/>
  <c r="S1971" i="3"/>
  <c r="C1970" i="4" s="1"/>
  <c r="T1971" i="3"/>
  <c r="D1970" i="4" s="1"/>
  <c r="U1971" i="3"/>
  <c r="V1971" i="3"/>
  <c r="F1970" i="4" s="1"/>
  <c r="W1971" i="3"/>
  <c r="G1970" i="4" s="1"/>
  <c r="X1971" i="3"/>
  <c r="H1970" i="4" s="1"/>
  <c r="Y1971" i="3"/>
  <c r="I1970" i="4" s="1"/>
  <c r="Z1971" i="3"/>
  <c r="J1970" i="4" s="1"/>
  <c r="AA1971" i="3"/>
  <c r="K1970" i="4" s="1"/>
  <c r="R1972" i="3"/>
  <c r="B1971" i="4" s="1"/>
  <c r="S1972" i="3"/>
  <c r="C1971" i="4" s="1"/>
  <c r="T1972" i="3"/>
  <c r="D1971" i="4" s="1"/>
  <c r="U1972" i="3"/>
  <c r="E1971" i="4" s="1"/>
  <c r="V1972" i="3"/>
  <c r="F1971" i="4" s="1"/>
  <c r="W1972" i="3"/>
  <c r="G1971" i="4" s="1"/>
  <c r="X1972" i="3"/>
  <c r="H1971" i="4" s="1"/>
  <c r="Y1972" i="3"/>
  <c r="I1971" i="4" s="1"/>
  <c r="Z1972" i="3"/>
  <c r="J1971" i="4" s="1"/>
  <c r="AA1972" i="3"/>
  <c r="K1971" i="4" s="1"/>
  <c r="S1973" i="3"/>
  <c r="C1972" i="4" s="1"/>
  <c r="T1973" i="3"/>
  <c r="D1972" i="4" s="1"/>
  <c r="U1973" i="3"/>
  <c r="E1972" i="4" s="1"/>
  <c r="V1973" i="3"/>
  <c r="F1972" i="4" s="1"/>
  <c r="W1973" i="3"/>
  <c r="G1972" i="4" s="1"/>
  <c r="X1973" i="3"/>
  <c r="H1972" i="4" s="1"/>
  <c r="Y1973" i="3"/>
  <c r="I1972" i="4" s="1"/>
  <c r="Z1973" i="3"/>
  <c r="J1972" i="4" s="1"/>
  <c r="AA1973" i="3"/>
  <c r="K1972" i="4" s="1"/>
  <c r="S1974" i="3"/>
  <c r="C1973" i="4" s="1"/>
  <c r="T1974" i="3"/>
  <c r="D1973" i="4" s="1"/>
  <c r="U1974" i="3"/>
  <c r="E1973" i="4" s="1"/>
  <c r="V1974" i="3"/>
  <c r="F1973" i="4" s="1"/>
  <c r="W1974" i="3"/>
  <c r="X1974" i="3"/>
  <c r="H1973" i="4" s="1"/>
  <c r="Y1974" i="3"/>
  <c r="I1973" i="4" s="1"/>
  <c r="Z1974" i="3"/>
  <c r="J1973" i="4" s="1"/>
  <c r="AA1974" i="3"/>
  <c r="K1973" i="4" s="1"/>
  <c r="S1975" i="3"/>
  <c r="C1974" i="4" s="1"/>
  <c r="T1975" i="3"/>
  <c r="D1974" i="4" s="1"/>
  <c r="U1975" i="3"/>
  <c r="E1974" i="4" s="1"/>
  <c r="V1975" i="3"/>
  <c r="F1974" i="4" s="1"/>
  <c r="W1975" i="3"/>
  <c r="G1974" i="4" s="1"/>
  <c r="X1975" i="3"/>
  <c r="H1974" i="4" s="1"/>
  <c r="Y1975" i="3"/>
  <c r="I1974" i="4" s="1"/>
  <c r="Z1975" i="3"/>
  <c r="AA1975" i="3"/>
  <c r="K1974" i="4" s="1"/>
  <c r="S1976" i="3"/>
  <c r="C1975" i="4" s="1"/>
  <c r="T1976" i="3"/>
  <c r="D1975" i="4" s="1"/>
  <c r="U1976" i="3"/>
  <c r="E1975" i="4" s="1"/>
  <c r="V1976" i="3"/>
  <c r="F1975" i="4" s="1"/>
  <c r="W1976" i="3"/>
  <c r="G1975" i="4" s="1"/>
  <c r="X1976" i="3"/>
  <c r="H1975" i="4" s="1"/>
  <c r="Y1976" i="3"/>
  <c r="I1975" i="4" s="1"/>
  <c r="Z1976" i="3"/>
  <c r="J1975" i="4" s="1"/>
  <c r="AA1976" i="3"/>
  <c r="K1975" i="4" s="1"/>
  <c r="S1977" i="3"/>
  <c r="C1976" i="4" s="1"/>
  <c r="T1977" i="3"/>
  <c r="D1976" i="4" s="1"/>
  <c r="U1977" i="3"/>
  <c r="E1976" i="4" s="1"/>
  <c r="V1977" i="3"/>
  <c r="F1976" i="4" s="1"/>
  <c r="W1977" i="3"/>
  <c r="G1976" i="4" s="1"/>
  <c r="X1977" i="3"/>
  <c r="H1976" i="4" s="1"/>
  <c r="Y1977" i="3"/>
  <c r="Z1977" i="3"/>
  <c r="J1976" i="4" s="1"/>
  <c r="AA1977" i="3"/>
  <c r="K1976" i="4" s="1"/>
  <c r="S1978" i="3"/>
  <c r="C1977" i="4" s="1"/>
  <c r="T1978" i="3"/>
  <c r="D1977" i="4" s="1"/>
  <c r="U1978" i="3"/>
  <c r="E1977" i="4" s="1"/>
  <c r="V1978" i="3"/>
  <c r="F1977" i="4" s="1"/>
  <c r="W1978" i="3"/>
  <c r="G1977" i="4" s="1"/>
  <c r="X1978" i="3"/>
  <c r="H1977" i="4" s="1"/>
  <c r="Y1978" i="3"/>
  <c r="I1977" i="4" s="1"/>
  <c r="Z1978" i="3"/>
  <c r="J1977" i="4" s="1"/>
  <c r="AA1978" i="3"/>
  <c r="K1977" i="4" s="1"/>
  <c r="R1979" i="3"/>
  <c r="S1979" i="3"/>
  <c r="C1978" i="4" s="1"/>
  <c r="T1979" i="3"/>
  <c r="D1978" i="4" s="1"/>
  <c r="U1979" i="3"/>
  <c r="E1978" i="4" s="1"/>
  <c r="V1979" i="3"/>
  <c r="F1978" i="4" s="1"/>
  <c r="W1979" i="3"/>
  <c r="G1978" i="4" s="1"/>
  <c r="X1979" i="3"/>
  <c r="H1978" i="4" s="1"/>
  <c r="Y1979" i="3"/>
  <c r="I1978" i="4" s="1"/>
  <c r="Z1979" i="3"/>
  <c r="J1978" i="4" s="1"/>
  <c r="AA1979" i="3"/>
  <c r="K1978" i="4" s="1"/>
  <c r="R1980" i="3"/>
  <c r="B1979" i="4" s="1"/>
  <c r="S1980" i="3"/>
  <c r="C1979" i="4" s="1"/>
  <c r="T1980" i="3"/>
  <c r="D1979" i="4" s="1"/>
  <c r="U1980" i="3"/>
  <c r="E1979" i="4" s="1"/>
  <c r="V1980" i="3"/>
  <c r="F1979" i="4" s="1"/>
  <c r="W1980" i="3"/>
  <c r="G1979" i="4" s="1"/>
  <c r="X1980" i="3"/>
  <c r="H1979" i="4" s="1"/>
  <c r="Y1980" i="3"/>
  <c r="I1979" i="4" s="1"/>
  <c r="Z1980" i="3"/>
  <c r="J1979" i="4" s="1"/>
  <c r="AA1980" i="3"/>
  <c r="S1981" i="3"/>
  <c r="C1980" i="4" s="1"/>
  <c r="T1981" i="3"/>
  <c r="D1980" i="4" s="1"/>
  <c r="U1981" i="3"/>
  <c r="E1980" i="4" s="1"/>
  <c r="V1981" i="3"/>
  <c r="F1980" i="4" s="1"/>
  <c r="W1981" i="3"/>
  <c r="G1980" i="4" s="1"/>
  <c r="X1981" i="3"/>
  <c r="H1980" i="4" s="1"/>
  <c r="Y1981" i="3"/>
  <c r="I1980" i="4" s="1"/>
  <c r="Z1981" i="3"/>
  <c r="J1980" i="4" s="1"/>
  <c r="AA1981" i="3"/>
  <c r="K1980" i="4" s="1"/>
  <c r="S1982" i="3"/>
  <c r="C1981" i="4" s="1"/>
  <c r="T1982" i="3"/>
  <c r="U1982" i="3"/>
  <c r="E1981" i="4" s="1"/>
  <c r="V1982" i="3"/>
  <c r="F1981" i="4" s="1"/>
  <c r="W1982" i="3"/>
  <c r="G1981" i="4" s="1"/>
  <c r="X1982" i="3"/>
  <c r="H1981" i="4" s="1"/>
  <c r="Y1982" i="3"/>
  <c r="I1981" i="4" s="1"/>
  <c r="Z1982" i="3"/>
  <c r="J1981" i="4" s="1"/>
  <c r="AA1982" i="3"/>
  <c r="K1981" i="4" s="1"/>
  <c r="S1983" i="3"/>
  <c r="C1982" i="4" s="1"/>
  <c r="T1983" i="3"/>
  <c r="D1982" i="4" s="1"/>
  <c r="U1983" i="3"/>
  <c r="E1982" i="4" s="1"/>
  <c r="V1983" i="3"/>
  <c r="F1982" i="4" s="1"/>
  <c r="W1983" i="3"/>
  <c r="G1982" i="4" s="1"/>
  <c r="X1983" i="3"/>
  <c r="H1982" i="4" s="1"/>
  <c r="Y1983" i="3"/>
  <c r="I1982" i="4" s="1"/>
  <c r="Z1983" i="3"/>
  <c r="J1982" i="4" s="1"/>
  <c r="AA1983" i="3"/>
  <c r="K1982" i="4" s="1"/>
  <c r="S1984" i="3"/>
  <c r="C1983" i="4" s="1"/>
  <c r="T1984" i="3"/>
  <c r="D1983" i="4" s="1"/>
  <c r="U1984" i="3"/>
  <c r="E1983" i="4" s="1"/>
  <c r="V1984" i="3"/>
  <c r="F1983" i="4" s="1"/>
  <c r="W1984" i="3"/>
  <c r="G1983" i="4" s="1"/>
  <c r="X1984" i="3"/>
  <c r="H1983" i="4" s="1"/>
  <c r="Y1984" i="3"/>
  <c r="I1983" i="4" s="1"/>
  <c r="Z1984" i="3"/>
  <c r="J1983" i="4" s="1"/>
  <c r="AA1984" i="3"/>
  <c r="K1983" i="4" s="1"/>
  <c r="S1985" i="3"/>
  <c r="C1984" i="4" s="1"/>
  <c r="T1985" i="3"/>
  <c r="D1984" i="4" s="1"/>
  <c r="U1985" i="3"/>
  <c r="E1984" i="4" s="1"/>
  <c r="V1985" i="3"/>
  <c r="W1985" i="3"/>
  <c r="G1984" i="4" s="1"/>
  <c r="X1985" i="3"/>
  <c r="H1984" i="4" s="1"/>
  <c r="Y1985" i="3"/>
  <c r="I1984" i="4" s="1"/>
  <c r="Z1985" i="3"/>
  <c r="J1984" i="4" s="1"/>
  <c r="AA1985" i="3"/>
  <c r="K1984" i="4" s="1"/>
  <c r="S1986" i="3"/>
  <c r="C1985" i="4" s="1"/>
  <c r="T1986" i="3"/>
  <c r="D1985" i="4" s="1"/>
  <c r="U1986" i="3"/>
  <c r="E1985" i="4" s="1"/>
  <c r="V1986" i="3"/>
  <c r="F1985" i="4" s="1"/>
  <c r="W1986" i="3"/>
  <c r="G1985" i="4" s="1"/>
  <c r="X1986" i="3"/>
  <c r="H1985" i="4" s="1"/>
  <c r="Y1986" i="3"/>
  <c r="I1985" i="4" s="1"/>
  <c r="Z1986" i="3"/>
  <c r="J1985" i="4" s="1"/>
  <c r="AA1986" i="3"/>
  <c r="K1985" i="4" s="1"/>
  <c r="R1987" i="3"/>
  <c r="B1986" i="4" s="1"/>
  <c r="S1987" i="3"/>
  <c r="C1986" i="4" s="1"/>
  <c r="T1987" i="3"/>
  <c r="D1986" i="4" s="1"/>
  <c r="U1987" i="3"/>
  <c r="V1987" i="3"/>
  <c r="F1986" i="4" s="1"/>
  <c r="W1987" i="3"/>
  <c r="G1986" i="4" s="1"/>
  <c r="X1987" i="3"/>
  <c r="H1986" i="4" s="1"/>
  <c r="Y1987" i="3"/>
  <c r="I1986" i="4" s="1"/>
  <c r="Z1987" i="3"/>
  <c r="J1986" i="4" s="1"/>
  <c r="AA1987" i="3"/>
  <c r="K1986" i="4" s="1"/>
  <c r="R1988" i="3"/>
  <c r="B1987" i="4" s="1"/>
  <c r="S1988" i="3"/>
  <c r="C1987" i="4" s="1"/>
  <c r="T1988" i="3"/>
  <c r="D1987" i="4" s="1"/>
  <c r="U1988" i="3"/>
  <c r="E1987" i="4" s="1"/>
  <c r="V1988" i="3"/>
  <c r="F1987" i="4" s="1"/>
  <c r="W1988" i="3"/>
  <c r="G1987" i="4" s="1"/>
  <c r="X1988" i="3"/>
  <c r="Y1988" i="3"/>
  <c r="I1987" i="4" s="1"/>
  <c r="Z1988" i="3"/>
  <c r="J1987" i="4" s="1"/>
  <c r="AA1988" i="3"/>
  <c r="K1987" i="4" s="1"/>
  <c r="S1989" i="3"/>
  <c r="C1988" i="4" s="1"/>
  <c r="T1989" i="3"/>
  <c r="D1988" i="4" s="1"/>
  <c r="U1989" i="3"/>
  <c r="E1988" i="4" s="1"/>
  <c r="V1989" i="3"/>
  <c r="F1988" i="4" s="1"/>
  <c r="W1989" i="3"/>
  <c r="G1988" i="4" s="1"/>
  <c r="X1989" i="3"/>
  <c r="H1988" i="4" s="1"/>
  <c r="Y1989" i="3"/>
  <c r="I1988" i="4" s="1"/>
  <c r="Z1989" i="3"/>
  <c r="J1988" i="4" s="1"/>
  <c r="AA1989" i="3"/>
  <c r="K1988" i="4" s="1"/>
  <c r="S1990" i="3"/>
  <c r="C1989" i="4" s="1"/>
  <c r="T1990" i="3"/>
  <c r="D1989" i="4" s="1"/>
  <c r="U1990" i="3"/>
  <c r="E1989" i="4" s="1"/>
  <c r="V1990" i="3"/>
  <c r="F1989" i="4" s="1"/>
  <c r="W1990" i="3"/>
  <c r="X1990" i="3"/>
  <c r="H1989" i="4" s="1"/>
  <c r="Y1990" i="3"/>
  <c r="I1989" i="4" s="1"/>
  <c r="Z1990" i="3"/>
  <c r="J1989" i="4" s="1"/>
  <c r="AA1990" i="3"/>
  <c r="K1989" i="4" s="1"/>
  <c r="S1991" i="3"/>
  <c r="C1990" i="4" s="1"/>
  <c r="T1991" i="3"/>
  <c r="D1990" i="4" s="1"/>
  <c r="U1991" i="3"/>
  <c r="E1990" i="4" s="1"/>
  <c r="V1991" i="3"/>
  <c r="F1990" i="4" s="1"/>
  <c r="W1991" i="3"/>
  <c r="G1990" i="4" s="1"/>
  <c r="X1991" i="3"/>
  <c r="H1990" i="4" s="1"/>
  <c r="Y1991" i="3"/>
  <c r="I1990" i="4" s="1"/>
  <c r="Z1991" i="3"/>
  <c r="AA1991" i="3"/>
  <c r="K1990" i="4" s="1"/>
  <c r="S1992" i="3"/>
  <c r="C1991" i="4" s="1"/>
  <c r="T1992" i="3"/>
  <c r="D1991" i="4" s="1"/>
  <c r="U1992" i="3"/>
  <c r="E1991" i="4" s="1"/>
  <c r="V1992" i="3"/>
  <c r="F1991" i="4" s="1"/>
  <c r="W1992" i="3"/>
  <c r="G1991" i="4" s="1"/>
  <c r="X1992" i="3"/>
  <c r="H1991" i="4" s="1"/>
  <c r="Y1992" i="3"/>
  <c r="I1991" i="4" s="1"/>
  <c r="Z1992" i="3"/>
  <c r="J1991" i="4" s="1"/>
  <c r="AA1992" i="3"/>
  <c r="K1991" i="4" s="1"/>
  <c r="S1993" i="3"/>
  <c r="C1992" i="4" s="1"/>
  <c r="T1993" i="3"/>
  <c r="D1992" i="4" s="1"/>
  <c r="U1993" i="3"/>
  <c r="E1992" i="4" s="1"/>
  <c r="V1993" i="3"/>
  <c r="F1992" i="4" s="1"/>
  <c r="W1993" i="3"/>
  <c r="G1992" i="4" s="1"/>
  <c r="X1993" i="3"/>
  <c r="H1992" i="4" s="1"/>
  <c r="Y1993" i="3"/>
  <c r="Z1993" i="3"/>
  <c r="J1992" i="4" s="1"/>
  <c r="AA1993" i="3"/>
  <c r="K1992" i="4" s="1"/>
  <c r="S1994" i="3"/>
  <c r="C1993" i="4" s="1"/>
  <c r="T1994" i="3"/>
  <c r="D1993" i="4" s="1"/>
  <c r="U1994" i="3"/>
  <c r="E1993" i="4" s="1"/>
  <c r="V1994" i="3"/>
  <c r="F1993" i="4" s="1"/>
  <c r="W1994" i="3"/>
  <c r="G1993" i="4" s="1"/>
  <c r="X1994" i="3"/>
  <c r="H1993" i="4" s="1"/>
  <c r="Y1994" i="3"/>
  <c r="I1993" i="4" s="1"/>
  <c r="Z1994" i="3"/>
  <c r="J1993" i="4" s="1"/>
  <c r="AA1994" i="3"/>
  <c r="K1993" i="4" s="1"/>
  <c r="R1995" i="3"/>
  <c r="S1995" i="3"/>
  <c r="C1994" i="4" s="1"/>
  <c r="T1995" i="3"/>
  <c r="D1994" i="4" s="1"/>
  <c r="U1995" i="3"/>
  <c r="E1994" i="4" s="1"/>
  <c r="V1995" i="3"/>
  <c r="F1994" i="4" s="1"/>
  <c r="W1995" i="3"/>
  <c r="G1994" i="4" s="1"/>
  <c r="X1995" i="3"/>
  <c r="H1994" i="4" s="1"/>
  <c r="Y1995" i="3"/>
  <c r="I1994" i="4" s="1"/>
  <c r="Z1995" i="3"/>
  <c r="J1994" i="4" s="1"/>
  <c r="AA1995" i="3"/>
  <c r="K1994" i="4" s="1"/>
  <c r="R1996" i="3"/>
  <c r="B1995" i="4" s="1"/>
  <c r="S1996" i="3"/>
  <c r="C1995" i="4" s="1"/>
  <c r="T1996" i="3"/>
  <c r="D1995" i="4" s="1"/>
  <c r="U1996" i="3"/>
  <c r="E1995" i="4" s="1"/>
  <c r="V1996" i="3"/>
  <c r="F1995" i="4" s="1"/>
  <c r="W1996" i="3"/>
  <c r="G1995" i="4" s="1"/>
  <c r="X1996" i="3"/>
  <c r="H1995" i="4" s="1"/>
  <c r="Y1996" i="3"/>
  <c r="I1995" i="4" s="1"/>
  <c r="Z1996" i="3"/>
  <c r="J1995" i="4" s="1"/>
  <c r="AA1996" i="3"/>
  <c r="K1995" i="4" s="1"/>
  <c r="S1997" i="3"/>
  <c r="C1996" i="4" s="1"/>
  <c r="T1997" i="3"/>
  <c r="D1996" i="4" s="1"/>
  <c r="U1997" i="3"/>
  <c r="E1996" i="4" s="1"/>
  <c r="V1997" i="3"/>
  <c r="F1996" i="4" s="1"/>
  <c r="W1997" i="3"/>
  <c r="G1996" i="4" s="1"/>
  <c r="X1997" i="3"/>
  <c r="H1996" i="4" s="1"/>
  <c r="Y1997" i="3"/>
  <c r="I1996" i="4" s="1"/>
  <c r="Z1997" i="3"/>
  <c r="J1996" i="4" s="1"/>
  <c r="AA1997" i="3"/>
  <c r="K1996" i="4" s="1"/>
  <c r="S1998" i="3"/>
  <c r="C1997" i="4" s="1"/>
  <c r="T1998" i="3"/>
  <c r="U1998" i="3"/>
  <c r="E1997" i="4" s="1"/>
  <c r="V1998" i="3"/>
  <c r="F1997" i="4" s="1"/>
  <c r="W1998" i="3"/>
  <c r="G1997" i="4" s="1"/>
  <c r="X1998" i="3"/>
  <c r="H1997" i="4" s="1"/>
  <c r="Y1998" i="3"/>
  <c r="I1997" i="4" s="1"/>
  <c r="Z1998" i="3"/>
  <c r="J1997" i="4" s="1"/>
  <c r="AA1998" i="3"/>
  <c r="K1997" i="4" s="1"/>
  <c r="S1999" i="3"/>
  <c r="C1998" i="4" s="1"/>
  <c r="T1999" i="3"/>
  <c r="D1998" i="4" s="1"/>
  <c r="U1999" i="3"/>
  <c r="E1998" i="4" s="1"/>
  <c r="V1999" i="3"/>
  <c r="F1998" i="4" s="1"/>
  <c r="W1999" i="3"/>
  <c r="G1998" i="4" s="1"/>
  <c r="X1999" i="3"/>
  <c r="H1998" i="4" s="1"/>
  <c r="Y1999" i="3"/>
  <c r="I1998" i="4" s="1"/>
  <c r="Z1999" i="3"/>
  <c r="J1998" i="4" s="1"/>
  <c r="AA1999" i="3"/>
  <c r="K1998" i="4" s="1"/>
  <c r="S2000" i="3"/>
  <c r="C1999" i="4" s="1"/>
  <c r="T2000" i="3"/>
  <c r="D1999" i="4" s="1"/>
  <c r="U2000" i="3"/>
  <c r="E1999" i="4" s="1"/>
  <c r="V2000" i="3"/>
  <c r="F1999" i="4" s="1"/>
  <c r="W2000" i="3"/>
  <c r="G1999" i="4" s="1"/>
  <c r="X2000" i="3"/>
  <c r="H1999" i="4" s="1"/>
  <c r="Y2000" i="3"/>
  <c r="I1999" i="4" s="1"/>
  <c r="Z2000" i="3"/>
  <c r="J1999" i="4" s="1"/>
  <c r="AA2000" i="3"/>
  <c r="K1999" i="4" s="1"/>
  <c r="S2001" i="3"/>
  <c r="C2000" i="4" s="1"/>
  <c r="T2001" i="3"/>
  <c r="D2000" i="4" s="1"/>
  <c r="U2001" i="3"/>
  <c r="E2000" i="4" s="1"/>
  <c r="V2001" i="3"/>
  <c r="W2001" i="3"/>
  <c r="G2000" i="4" s="1"/>
  <c r="X2001" i="3"/>
  <c r="H2000" i="4" s="1"/>
  <c r="Y2001" i="3"/>
  <c r="I2000" i="4" s="1"/>
  <c r="Z2001" i="3"/>
  <c r="J2000" i="4" s="1"/>
  <c r="AA2001" i="3"/>
  <c r="K2000" i="4" s="1"/>
  <c r="S2002" i="3"/>
  <c r="C2001" i="4" s="1"/>
  <c r="T2002" i="3"/>
  <c r="D2001" i="4" s="1"/>
  <c r="U2002" i="3"/>
  <c r="E2001" i="4" s="1"/>
  <c r="V2002" i="3"/>
  <c r="F2001" i="4" s="1"/>
  <c r="W2002" i="3"/>
  <c r="G2001" i="4" s="1"/>
  <c r="X2002" i="3"/>
  <c r="H2001" i="4" s="1"/>
  <c r="Y2002" i="3"/>
  <c r="I2001" i="4" s="1"/>
  <c r="Z2002" i="3"/>
  <c r="J2001" i="4" s="1"/>
  <c r="AA2002" i="3"/>
  <c r="K2001" i="4" s="1"/>
  <c r="R2003" i="3"/>
  <c r="B2002" i="4" s="1"/>
  <c r="S2003" i="3"/>
  <c r="C2002" i="4" s="1"/>
  <c r="T2003" i="3"/>
  <c r="D2002" i="4" s="1"/>
  <c r="U2003" i="3"/>
  <c r="V2003" i="3"/>
  <c r="F2002" i="4" s="1"/>
  <c r="W2003" i="3"/>
  <c r="G2002" i="4" s="1"/>
  <c r="X2003" i="3"/>
  <c r="H2002" i="4" s="1"/>
  <c r="Y2003" i="3"/>
  <c r="I2002" i="4" s="1"/>
  <c r="Z2003" i="3"/>
  <c r="J2002" i="4" s="1"/>
  <c r="AA2003" i="3"/>
  <c r="K2002" i="4" s="1"/>
  <c r="R2004" i="3"/>
  <c r="B2003" i="4" s="1"/>
  <c r="S2004" i="3"/>
  <c r="C2003" i="4" s="1"/>
  <c r="T2004" i="3"/>
  <c r="D2003" i="4" s="1"/>
  <c r="U2004" i="3"/>
  <c r="E2003" i="4" s="1"/>
  <c r="V2004" i="3"/>
  <c r="F2003" i="4" s="1"/>
  <c r="W2004" i="3"/>
  <c r="G2003" i="4" s="1"/>
  <c r="X2004" i="3"/>
  <c r="Y2004" i="3"/>
  <c r="I2003" i="4" s="1"/>
  <c r="Z2004" i="3"/>
  <c r="J2003" i="4" s="1"/>
  <c r="AA2004" i="3"/>
  <c r="K2003" i="4" s="1"/>
  <c r="S2005" i="3"/>
  <c r="C2004" i="4" s="1"/>
  <c r="T2005" i="3"/>
  <c r="D2004" i="4" s="1"/>
  <c r="U2005" i="3"/>
  <c r="E2004" i="4" s="1"/>
  <c r="V2005" i="3"/>
  <c r="F2004" i="4" s="1"/>
  <c r="W2005" i="3"/>
  <c r="G2004" i="4" s="1"/>
  <c r="X2005" i="3"/>
  <c r="H2004" i="4" s="1"/>
  <c r="Y2005" i="3"/>
  <c r="I2004" i="4" s="1"/>
  <c r="Z2005" i="3"/>
  <c r="J2004" i="4" s="1"/>
  <c r="AA2005" i="3"/>
  <c r="K2004" i="4" s="1"/>
  <c r="S2006" i="3"/>
  <c r="C2005" i="4" s="1"/>
  <c r="T2006" i="3"/>
  <c r="D2005" i="4" s="1"/>
  <c r="U2006" i="3"/>
  <c r="E2005" i="4" s="1"/>
  <c r="V2006" i="3"/>
  <c r="F2005" i="4" s="1"/>
  <c r="W2006" i="3"/>
  <c r="X2006" i="3"/>
  <c r="H2005" i="4" s="1"/>
  <c r="Y2006" i="3"/>
  <c r="I2005" i="4" s="1"/>
  <c r="Z2006" i="3"/>
  <c r="J2005" i="4" s="1"/>
  <c r="AA2006" i="3"/>
  <c r="K2005" i="4" s="1"/>
  <c r="S2007" i="3"/>
  <c r="C2006" i="4" s="1"/>
  <c r="T2007" i="3"/>
  <c r="D2006" i="4" s="1"/>
  <c r="U2007" i="3"/>
  <c r="E2006" i="4" s="1"/>
  <c r="V2007" i="3"/>
  <c r="F2006" i="4" s="1"/>
  <c r="W2007" i="3"/>
  <c r="G2006" i="4" s="1"/>
  <c r="X2007" i="3"/>
  <c r="H2006" i="4" s="1"/>
  <c r="Y2007" i="3"/>
  <c r="I2006" i="4" s="1"/>
  <c r="Z2007" i="3"/>
  <c r="AA2007" i="3"/>
  <c r="K2006" i="4" s="1"/>
  <c r="S2008" i="3"/>
  <c r="C2007" i="4" s="1"/>
  <c r="T2008" i="3"/>
  <c r="D2007" i="4" s="1"/>
  <c r="U2008" i="3"/>
  <c r="E2007" i="4" s="1"/>
  <c r="V2008" i="3"/>
  <c r="F2007" i="4" s="1"/>
  <c r="W2008" i="3"/>
  <c r="G2007" i="4" s="1"/>
  <c r="X2008" i="3"/>
  <c r="H2007" i="4" s="1"/>
  <c r="Y2008" i="3"/>
  <c r="I2007" i="4" s="1"/>
  <c r="Z2008" i="3"/>
  <c r="J2007" i="4" s="1"/>
  <c r="AA2008" i="3"/>
  <c r="K2007" i="4" s="1"/>
  <c r="S2009" i="3"/>
  <c r="C2008" i="4" s="1"/>
  <c r="T2009" i="3"/>
  <c r="D2008" i="4" s="1"/>
  <c r="U2009" i="3"/>
  <c r="E2008" i="4" s="1"/>
  <c r="V2009" i="3"/>
  <c r="F2008" i="4" s="1"/>
  <c r="W2009" i="3"/>
  <c r="G2008" i="4" s="1"/>
  <c r="X2009" i="3"/>
  <c r="H2008" i="4" s="1"/>
  <c r="Y2009" i="3"/>
  <c r="Z2009" i="3"/>
  <c r="J2008" i="4" s="1"/>
  <c r="AA2009" i="3"/>
  <c r="K2008" i="4" s="1"/>
  <c r="S2010" i="3"/>
  <c r="C2009" i="4" s="1"/>
  <c r="T2010" i="3"/>
  <c r="D2009" i="4" s="1"/>
  <c r="U2010" i="3"/>
  <c r="E2009" i="4" s="1"/>
  <c r="V2010" i="3"/>
  <c r="F2009" i="4" s="1"/>
  <c r="W2010" i="3"/>
  <c r="G2009" i="4" s="1"/>
  <c r="X2010" i="3"/>
  <c r="H2009" i="4" s="1"/>
  <c r="Y2010" i="3"/>
  <c r="I2009" i="4" s="1"/>
  <c r="Z2010" i="3"/>
  <c r="J2009" i="4" s="1"/>
  <c r="AA2010" i="3"/>
  <c r="K2009" i="4" s="1"/>
  <c r="R2011" i="3"/>
  <c r="S2011" i="3"/>
  <c r="C2010" i="4" s="1"/>
  <c r="T2011" i="3"/>
  <c r="D2010" i="4" s="1"/>
  <c r="U2011" i="3"/>
  <c r="E2010" i="4" s="1"/>
  <c r="V2011" i="3"/>
  <c r="F2010" i="4" s="1"/>
  <c r="W2011" i="3"/>
  <c r="G2010" i="4" s="1"/>
  <c r="X2011" i="3"/>
  <c r="H2010" i="4" s="1"/>
  <c r="Y2011" i="3"/>
  <c r="I2010" i="4" s="1"/>
  <c r="Z2011" i="3"/>
  <c r="J2010" i="4" s="1"/>
  <c r="AA2011" i="3"/>
  <c r="K2010" i="4" s="1"/>
  <c r="R2012" i="3"/>
  <c r="B2011" i="4" s="1"/>
  <c r="S2012" i="3"/>
  <c r="C2011" i="4" s="1"/>
  <c r="T2012" i="3"/>
  <c r="D2011" i="4" s="1"/>
  <c r="U2012" i="3"/>
  <c r="E2011" i="4" s="1"/>
  <c r="V2012" i="3"/>
  <c r="F2011" i="4" s="1"/>
  <c r="W2012" i="3"/>
  <c r="G2011" i="4" s="1"/>
  <c r="X2012" i="3"/>
  <c r="H2011" i="4" s="1"/>
  <c r="Y2012" i="3"/>
  <c r="I2011" i="4" s="1"/>
  <c r="Z2012" i="3"/>
  <c r="J2011" i="4" s="1"/>
  <c r="AA2012" i="3"/>
  <c r="S2013" i="3"/>
  <c r="C2012" i="4" s="1"/>
  <c r="T2013" i="3"/>
  <c r="D2012" i="4" s="1"/>
  <c r="U2013" i="3"/>
  <c r="E2012" i="4" s="1"/>
  <c r="V2013" i="3"/>
  <c r="F2012" i="4" s="1"/>
  <c r="W2013" i="3"/>
  <c r="G2012" i="4" s="1"/>
  <c r="X2013" i="3"/>
  <c r="H2012" i="4" s="1"/>
  <c r="Y2013" i="3"/>
  <c r="I2012" i="4" s="1"/>
  <c r="Z2013" i="3"/>
  <c r="J2012" i="4" s="1"/>
  <c r="AA2013" i="3"/>
  <c r="K2012" i="4" s="1"/>
  <c r="S2014" i="3"/>
  <c r="C2013" i="4" s="1"/>
  <c r="T2014" i="3"/>
  <c r="U2014" i="3"/>
  <c r="E2013" i="4" s="1"/>
  <c r="V2014" i="3"/>
  <c r="F2013" i="4" s="1"/>
  <c r="W2014" i="3"/>
  <c r="G2013" i="4" s="1"/>
  <c r="X2014" i="3"/>
  <c r="H2013" i="4" s="1"/>
  <c r="Y2014" i="3"/>
  <c r="I2013" i="4" s="1"/>
  <c r="Z2014" i="3"/>
  <c r="J2013" i="4" s="1"/>
  <c r="AA2014" i="3"/>
  <c r="K2013" i="4" s="1"/>
  <c r="S2015" i="3"/>
  <c r="C2014" i="4" s="1"/>
  <c r="T2015" i="3"/>
  <c r="D2014" i="4" s="1"/>
  <c r="U2015" i="3"/>
  <c r="E2014" i="4" s="1"/>
  <c r="V2015" i="3"/>
  <c r="F2014" i="4" s="1"/>
  <c r="W2015" i="3"/>
  <c r="G2014" i="4" s="1"/>
  <c r="X2015" i="3"/>
  <c r="H2014" i="4" s="1"/>
  <c r="Y2015" i="3"/>
  <c r="I2014" i="4" s="1"/>
  <c r="Z2015" i="3"/>
  <c r="J2014" i="4" s="1"/>
  <c r="AA2015" i="3"/>
  <c r="K2014" i="4" s="1"/>
  <c r="S2016" i="3"/>
  <c r="C2015" i="4" s="1"/>
  <c r="T2016" i="3"/>
  <c r="D2015" i="4" s="1"/>
  <c r="U2016" i="3"/>
  <c r="E2015" i="4" s="1"/>
  <c r="V2016" i="3"/>
  <c r="F2015" i="4" s="1"/>
  <c r="W2016" i="3"/>
  <c r="G2015" i="4" s="1"/>
  <c r="X2016" i="3"/>
  <c r="H2015" i="4" s="1"/>
  <c r="Y2016" i="3"/>
  <c r="I2015" i="4" s="1"/>
  <c r="Z2016" i="3"/>
  <c r="J2015" i="4" s="1"/>
  <c r="AA2016" i="3"/>
  <c r="K2015" i="4" s="1"/>
  <c r="S2017" i="3"/>
  <c r="C2016" i="4" s="1"/>
  <c r="T2017" i="3"/>
  <c r="D2016" i="4" s="1"/>
  <c r="U2017" i="3"/>
  <c r="E2016" i="4" s="1"/>
  <c r="V2017" i="3"/>
  <c r="W2017" i="3"/>
  <c r="G2016" i="4" s="1"/>
  <c r="X2017" i="3"/>
  <c r="H2016" i="4" s="1"/>
  <c r="Y2017" i="3"/>
  <c r="I2016" i="4" s="1"/>
  <c r="Z2017" i="3"/>
  <c r="J2016" i="4" s="1"/>
  <c r="AA2017" i="3"/>
  <c r="K2016" i="4" s="1"/>
  <c r="S2018" i="3"/>
  <c r="C2017" i="4" s="1"/>
  <c r="T2018" i="3"/>
  <c r="D2017" i="4" s="1"/>
  <c r="U2018" i="3"/>
  <c r="E2017" i="4" s="1"/>
  <c r="V2018" i="3"/>
  <c r="F2017" i="4" s="1"/>
  <c r="W2018" i="3"/>
  <c r="G2017" i="4" s="1"/>
  <c r="X2018" i="3"/>
  <c r="H2017" i="4" s="1"/>
  <c r="Y2018" i="3"/>
  <c r="I2017" i="4" s="1"/>
  <c r="Z2018" i="3"/>
  <c r="J2017" i="4" s="1"/>
  <c r="AA2018" i="3"/>
  <c r="K2017" i="4" s="1"/>
  <c r="R2019" i="3"/>
  <c r="B2018" i="4" s="1"/>
  <c r="S2019" i="3"/>
  <c r="C2018" i="4" s="1"/>
  <c r="T2019" i="3"/>
  <c r="D2018" i="4" s="1"/>
  <c r="U2019" i="3"/>
  <c r="V2019" i="3"/>
  <c r="F2018" i="4" s="1"/>
  <c r="W2019" i="3"/>
  <c r="G2018" i="4" s="1"/>
  <c r="X2019" i="3"/>
  <c r="H2018" i="4" s="1"/>
  <c r="Y2019" i="3"/>
  <c r="I2018" i="4" s="1"/>
  <c r="Z2019" i="3"/>
  <c r="J2018" i="4" s="1"/>
  <c r="AA2019" i="3"/>
  <c r="K2018" i="4" s="1"/>
  <c r="R2020" i="3"/>
  <c r="B2019" i="4" s="1"/>
  <c r="S2020" i="3"/>
  <c r="C2019" i="4" s="1"/>
  <c r="T2020" i="3"/>
  <c r="D2019" i="4" s="1"/>
  <c r="U2020" i="3"/>
  <c r="E2019" i="4" s="1"/>
  <c r="V2020" i="3"/>
  <c r="F2019" i="4" s="1"/>
  <c r="W2020" i="3"/>
  <c r="G2019" i="4" s="1"/>
  <c r="X2020" i="3"/>
  <c r="Y2020" i="3"/>
  <c r="I2019" i="4" s="1"/>
  <c r="Z2020" i="3"/>
  <c r="J2019" i="4" s="1"/>
  <c r="AA2020" i="3"/>
  <c r="K2019" i="4" s="1"/>
  <c r="S2021" i="3"/>
  <c r="C2020" i="4" s="1"/>
  <c r="T2021" i="3"/>
  <c r="D2020" i="4" s="1"/>
  <c r="U2021" i="3"/>
  <c r="E2020" i="4" s="1"/>
  <c r="V2021" i="3"/>
  <c r="F2020" i="4" s="1"/>
  <c r="W2021" i="3"/>
  <c r="G2020" i="4" s="1"/>
  <c r="X2021" i="3"/>
  <c r="H2020" i="4" s="1"/>
  <c r="Y2021" i="3"/>
  <c r="I2020" i="4" s="1"/>
  <c r="Z2021" i="3"/>
  <c r="J2020" i="4" s="1"/>
  <c r="AA2021" i="3"/>
  <c r="K2020" i="4" s="1"/>
  <c r="S2022" i="3"/>
  <c r="C2021" i="4" s="1"/>
  <c r="T2022" i="3"/>
  <c r="D2021" i="4" s="1"/>
  <c r="U2022" i="3"/>
  <c r="E2021" i="4" s="1"/>
  <c r="V2022" i="3"/>
  <c r="F2021" i="4" s="1"/>
  <c r="W2022" i="3"/>
  <c r="X2022" i="3"/>
  <c r="H2021" i="4" s="1"/>
  <c r="Y2022" i="3"/>
  <c r="I2021" i="4" s="1"/>
  <c r="Z2022" i="3"/>
  <c r="J2021" i="4" s="1"/>
  <c r="AA2022" i="3"/>
  <c r="K2021" i="4" s="1"/>
  <c r="S2023" i="3"/>
  <c r="C2022" i="4" s="1"/>
  <c r="T2023" i="3"/>
  <c r="D2022" i="4" s="1"/>
  <c r="U2023" i="3"/>
  <c r="E2022" i="4" s="1"/>
  <c r="V2023" i="3"/>
  <c r="F2022" i="4" s="1"/>
  <c r="W2023" i="3"/>
  <c r="G2022" i="4" s="1"/>
  <c r="X2023" i="3"/>
  <c r="H2022" i="4" s="1"/>
  <c r="Y2023" i="3"/>
  <c r="I2022" i="4" s="1"/>
  <c r="Z2023" i="3"/>
  <c r="AA2023" i="3"/>
  <c r="K2022" i="4" s="1"/>
  <c r="S2024" i="3"/>
  <c r="C2023" i="4" s="1"/>
  <c r="T2024" i="3"/>
  <c r="D2023" i="4" s="1"/>
  <c r="U2024" i="3"/>
  <c r="E2023" i="4" s="1"/>
  <c r="V2024" i="3"/>
  <c r="F2023" i="4" s="1"/>
  <c r="W2024" i="3"/>
  <c r="G2023" i="4" s="1"/>
  <c r="X2024" i="3"/>
  <c r="H2023" i="4" s="1"/>
  <c r="Y2024" i="3"/>
  <c r="I2023" i="4" s="1"/>
  <c r="Z2024" i="3"/>
  <c r="J2023" i="4" s="1"/>
  <c r="AA2024" i="3"/>
  <c r="K2023" i="4" s="1"/>
  <c r="S2025" i="3"/>
  <c r="C2024" i="4" s="1"/>
  <c r="T2025" i="3"/>
  <c r="D2024" i="4" s="1"/>
  <c r="U2025" i="3"/>
  <c r="E2024" i="4" s="1"/>
  <c r="V2025" i="3"/>
  <c r="F2024" i="4" s="1"/>
  <c r="W2025" i="3"/>
  <c r="G2024" i="4" s="1"/>
  <c r="X2025" i="3"/>
  <c r="H2024" i="4" s="1"/>
  <c r="Y2025" i="3"/>
  <c r="Z2025" i="3"/>
  <c r="J2024" i="4" s="1"/>
  <c r="AA2025" i="3"/>
  <c r="K2024" i="4" s="1"/>
  <c r="S2026" i="3"/>
  <c r="C2025" i="4" s="1"/>
  <c r="T2026" i="3"/>
  <c r="D2025" i="4" s="1"/>
  <c r="U2026" i="3"/>
  <c r="E2025" i="4" s="1"/>
  <c r="V2026" i="3"/>
  <c r="F2025" i="4" s="1"/>
  <c r="W2026" i="3"/>
  <c r="G2025" i="4" s="1"/>
  <c r="X2026" i="3"/>
  <c r="H2025" i="4" s="1"/>
  <c r="Y2026" i="3"/>
  <c r="I2025" i="4" s="1"/>
  <c r="Z2026" i="3"/>
  <c r="J2025" i="4" s="1"/>
  <c r="AA2026" i="3"/>
  <c r="K2025" i="4" s="1"/>
  <c r="R2027" i="3"/>
  <c r="S2027" i="3"/>
  <c r="C2026" i="4" s="1"/>
  <c r="T2027" i="3"/>
  <c r="D2026" i="4" s="1"/>
  <c r="U2027" i="3"/>
  <c r="E2026" i="4" s="1"/>
  <c r="V2027" i="3"/>
  <c r="F2026" i="4" s="1"/>
  <c r="W2027" i="3"/>
  <c r="G2026" i="4" s="1"/>
  <c r="X2027" i="3"/>
  <c r="H2026" i="4" s="1"/>
  <c r="Y2027" i="3"/>
  <c r="I2026" i="4" s="1"/>
  <c r="Z2027" i="3"/>
  <c r="J2026" i="4" s="1"/>
  <c r="AA2027" i="3"/>
  <c r="K2026" i="4" s="1"/>
  <c r="R2028" i="3"/>
  <c r="B2027" i="4" s="1"/>
  <c r="S2028" i="3"/>
  <c r="C2027" i="4" s="1"/>
  <c r="T2028" i="3"/>
  <c r="D2027" i="4" s="1"/>
  <c r="U2028" i="3"/>
  <c r="E2027" i="4" s="1"/>
  <c r="V2028" i="3"/>
  <c r="F2027" i="4" s="1"/>
  <c r="W2028" i="3"/>
  <c r="G2027" i="4" s="1"/>
  <c r="X2028" i="3"/>
  <c r="H2027" i="4" s="1"/>
  <c r="Y2028" i="3"/>
  <c r="I2027" i="4" s="1"/>
  <c r="Z2028" i="3"/>
  <c r="J2027" i="4" s="1"/>
  <c r="AA2028" i="3"/>
  <c r="K2027" i="4" s="1"/>
  <c r="S2029" i="3"/>
  <c r="C2028" i="4" s="1"/>
  <c r="T2029" i="3"/>
  <c r="D2028" i="4" s="1"/>
  <c r="U2029" i="3"/>
  <c r="E2028" i="4" s="1"/>
  <c r="V2029" i="3"/>
  <c r="F2028" i="4" s="1"/>
  <c r="W2029" i="3"/>
  <c r="G2028" i="4" s="1"/>
  <c r="X2029" i="3"/>
  <c r="H2028" i="4" s="1"/>
  <c r="Y2029" i="3"/>
  <c r="I2028" i="4" s="1"/>
  <c r="Z2029" i="3"/>
  <c r="J2028" i="4" s="1"/>
  <c r="AA2029" i="3"/>
  <c r="K2028" i="4" s="1"/>
  <c r="S2030" i="3"/>
  <c r="C2029" i="4" s="1"/>
  <c r="T2030" i="3"/>
  <c r="U2030" i="3"/>
  <c r="E2029" i="4" s="1"/>
  <c r="V2030" i="3"/>
  <c r="F2029" i="4" s="1"/>
  <c r="W2030" i="3"/>
  <c r="G2029" i="4" s="1"/>
  <c r="X2030" i="3"/>
  <c r="H2029" i="4" s="1"/>
  <c r="Y2030" i="3"/>
  <c r="I2029" i="4" s="1"/>
  <c r="Z2030" i="3"/>
  <c r="J2029" i="4" s="1"/>
  <c r="AA2030" i="3"/>
  <c r="K2029" i="4" s="1"/>
  <c r="S2031" i="3"/>
  <c r="C2030" i="4" s="1"/>
  <c r="T2031" i="3"/>
  <c r="D2030" i="4" s="1"/>
  <c r="U2031" i="3"/>
  <c r="E2030" i="4" s="1"/>
  <c r="V2031" i="3"/>
  <c r="F2030" i="4" s="1"/>
  <c r="W2031" i="3"/>
  <c r="G2030" i="4" s="1"/>
  <c r="X2031" i="3"/>
  <c r="H2030" i="4" s="1"/>
  <c r="Y2031" i="3"/>
  <c r="I2030" i="4" s="1"/>
  <c r="Z2031" i="3"/>
  <c r="J2030" i="4" s="1"/>
  <c r="AA2031" i="3"/>
  <c r="K2030" i="4" s="1"/>
  <c r="S2032" i="3"/>
  <c r="C2031" i="4" s="1"/>
  <c r="T2032" i="3"/>
  <c r="D2031" i="4" s="1"/>
  <c r="U2032" i="3"/>
  <c r="E2031" i="4" s="1"/>
  <c r="V2032" i="3"/>
  <c r="F2031" i="4" s="1"/>
  <c r="W2032" i="3"/>
  <c r="G2031" i="4" s="1"/>
  <c r="X2032" i="3"/>
  <c r="H2031" i="4" s="1"/>
  <c r="Y2032" i="3"/>
  <c r="I2031" i="4" s="1"/>
  <c r="Z2032" i="3"/>
  <c r="J2031" i="4" s="1"/>
  <c r="AA2032" i="3"/>
  <c r="K2031" i="4" s="1"/>
  <c r="S2033" i="3"/>
  <c r="C2032" i="4" s="1"/>
  <c r="T2033" i="3"/>
  <c r="D2032" i="4" s="1"/>
  <c r="U2033" i="3"/>
  <c r="E2032" i="4" s="1"/>
  <c r="V2033" i="3"/>
  <c r="W2033" i="3"/>
  <c r="G2032" i="4" s="1"/>
  <c r="X2033" i="3"/>
  <c r="H2032" i="4" s="1"/>
  <c r="Y2033" i="3"/>
  <c r="I2032" i="4" s="1"/>
  <c r="Z2033" i="3"/>
  <c r="J2032" i="4" s="1"/>
  <c r="AA2033" i="3"/>
  <c r="K2032" i="4" s="1"/>
  <c r="S2034" i="3"/>
  <c r="C2033" i="4" s="1"/>
  <c r="T2034" i="3"/>
  <c r="D2033" i="4" s="1"/>
  <c r="U2034" i="3"/>
  <c r="E2033" i="4" s="1"/>
  <c r="V2034" i="3"/>
  <c r="F2033" i="4" s="1"/>
  <c r="W2034" i="3"/>
  <c r="G2033" i="4" s="1"/>
  <c r="X2034" i="3"/>
  <c r="H2033" i="4" s="1"/>
  <c r="Y2034" i="3"/>
  <c r="I2033" i="4" s="1"/>
  <c r="Z2034" i="3"/>
  <c r="J2033" i="4" s="1"/>
  <c r="AA2034" i="3"/>
  <c r="K2033" i="4" s="1"/>
  <c r="R2035" i="3"/>
  <c r="B2034" i="4" s="1"/>
  <c r="S2035" i="3"/>
  <c r="C2034" i="4" s="1"/>
  <c r="T2035" i="3"/>
  <c r="D2034" i="4" s="1"/>
  <c r="U2035" i="3"/>
  <c r="V2035" i="3"/>
  <c r="F2034" i="4" s="1"/>
  <c r="W2035" i="3"/>
  <c r="G2034" i="4" s="1"/>
  <c r="X2035" i="3"/>
  <c r="H2034" i="4" s="1"/>
  <c r="Y2035" i="3"/>
  <c r="I2034" i="4" s="1"/>
  <c r="Z2035" i="3"/>
  <c r="J2034" i="4" s="1"/>
  <c r="AA2035" i="3"/>
  <c r="K2034" i="4" s="1"/>
  <c r="R2036" i="3"/>
  <c r="B2035" i="4" s="1"/>
  <c r="S2036" i="3"/>
  <c r="C2035" i="4" s="1"/>
  <c r="T2036" i="3"/>
  <c r="D2035" i="4" s="1"/>
  <c r="U2036" i="3"/>
  <c r="E2035" i="4" s="1"/>
  <c r="V2036" i="3"/>
  <c r="F2035" i="4" s="1"/>
  <c r="W2036" i="3"/>
  <c r="G2035" i="4" s="1"/>
  <c r="X2036" i="3"/>
  <c r="Y2036" i="3"/>
  <c r="I2035" i="4" s="1"/>
  <c r="Z2036" i="3"/>
  <c r="J2035" i="4" s="1"/>
  <c r="AA2036" i="3"/>
  <c r="K2035" i="4" s="1"/>
  <c r="S2037" i="3"/>
  <c r="C2036" i="4" s="1"/>
  <c r="T2037" i="3"/>
  <c r="D2036" i="4" s="1"/>
  <c r="U2037" i="3"/>
  <c r="E2036" i="4" s="1"/>
  <c r="V2037" i="3"/>
  <c r="F2036" i="4" s="1"/>
  <c r="W2037" i="3"/>
  <c r="G2036" i="4" s="1"/>
  <c r="X2037" i="3"/>
  <c r="H2036" i="4" s="1"/>
  <c r="Y2037" i="3"/>
  <c r="I2036" i="4" s="1"/>
  <c r="Z2037" i="3"/>
  <c r="J2036" i="4" s="1"/>
  <c r="AA2037" i="3"/>
  <c r="K2036" i="4" s="1"/>
  <c r="S2038" i="3"/>
  <c r="C2037" i="4" s="1"/>
  <c r="T2038" i="3"/>
  <c r="D2037" i="4" s="1"/>
  <c r="U2038" i="3"/>
  <c r="E2037" i="4" s="1"/>
  <c r="V2038" i="3"/>
  <c r="F2037" i="4" s="1"/>
  <c r="W2038" i="3"/>
  <c r="X2038" i="3"/>
  <c r="H2037" i="4" s="1"/>
  <c r="Y2038" i="3"/>
  <c r="I2037" i="4" s="1"/>
  <c r="Z2038" i="3"/>
  <c r="J2037" i="4" s="1"/>
  <c r="AA2038" i="3"/>
  <c r="K2037" i="4" s="1"/>
  <c r="S2039" i="3"/>
  <c r="C2038" i="4" s="1"/>
  <c r="T2039" i="3"/>
  <c r="D2038" i="4" s="1"/>
  <c r="U2039" i="3"/>
  <c r="E2038" i="4" s="1"/>
  <c r="V2039" i="3"/>
  <c r="F2038" i="4" s="1"/>
  <c r="W2039" i="3"/>
  <c r="G2038" i="4" s="1"/>
  <c r="X2039" i="3"/>
  <c r="H2038" i="4" s="1"/>
  <c r="Y2039" i="3"/>
  <c r="I2038" i="4" s="1"/>
  <c r="Z2039" i="3"/>
  <c r="AA2039" i="3"/>
  <c r="K2038" i="4" s="1"/>
  <c r="S2040" i="3"/>
  <c r="C2039" i="4" s="1"/>
  <c r="T2040" i="3"/>
  <c r="D2039" i="4" s="1"/>
  <c r="U2040" i="3"/>
  <c r="E2039" i="4" s="1"/>
  <c r="V2040" i="3"/>
  <c r="F2039" i="4" s="1"/>
  <c r="W2040" i="3"/>
  <c r="G2039" i="4" s="1"/>
  <c r="X2040" i="3"/>
  <c r="H2039" i="4" s="1"/>
  <c r="Y2040" i="3"/>
  <c r="I2039" i="4" s="1"/>
  <c r="Z2040" i="3"/>
  <c r="J2039" i="4" s="1"/>
  <c r="AA2040" i="3"/>
  <c r="K2039" i="4" s="1"/>
  <c r="S2041" i="3"/>
  <c r="C2040" i="4" s="1"/>
  <c r="T2041" i="3"/>
  <c r="D2040" i="4" s="1"/>
  <c r="U2041" i="3"/>
  <c r="E2040" i="4" s="1"/>
  <c r="V2041" i="3"/>
  <c r="F2040" i="4" s="1"/>
  <c r="W2041" i="3"/>
  <c r="G2040" i="4" s="1"/>
  <c r="X2041" i="3"/>
  <c r="H2040" i="4" s="1"/>
  <c r="Y2041" i="3"/>
  <c r="Z2041" i="3"/>
  <c r="J2040" i="4" s="1"/>
  <c r="AA2041" i="3"/>
  <c r="K2040" i="4" s="1"/>
  <c r="S2042" i="3"/>
  <c r="C2041" i="4" s="1"/>
  <c r="T2042" i="3"/>
  <c r="D2041" i="4" s="1"/>
  <c r="U2042" i="3"/>
  <c r="E2041" i="4" s="1"/>
  <c r="V2042" i="3"/>
  <c r="F2041" i="4" s="1"/>
  <c r="W2042" i="3"/>
  <c r="G2041" i="4" s="1"/>
  <c r="X2042" i="3"/>
  <c r="H2041" i="4" s="1"/>
  <c r="Y2042" i="3"/>
  <c r="I2041" i="4" s="1"/>
  <c r="Z2042" i="3"/>
  <c r="J2041" i="4" s="1"/>
  <c r="AA2042" i="3"/>
  <c r="K2041" i="4" s="1"/>
  <c r="R2043" i="3"/>
  <c r="S2043" i="3"/>
  <c r="C2042" i="4" s="1"/>
  <c r="T2043" i="3"/>
  <c r="D2042" i="4" s="1"/>
  <c r="U2043" i="3"/>
  <c r="E2042" i="4" s="1"/>
  <c r="V2043" i="3"/>
  <c r="F2042" i="4" s="1"/>
  <c r="W2043" i="3"/>
  <c r="G2042" i="4" s="1"/>
  <c r="X2043" i="3"/>
  <c r="H2042" i="4" s="1"/>
  <c r="Y2043" i="3"/>
  <c r="I2042" i="4" s="1"/>
  <c r="Z2043" i="3"/>
  <c r="J2042" i="4" s="1"/>
  <c r="AA2043" i="3"/>
  <c r="K2042" i="4" s="1"/>
  <c r="R2044" i="3"/>
  <c r="B2043" i="4" s="1"/>
  <c r="S2044" i="3"/>
  <c r="C2043" i="4" s="1"/>
  <c r="T2044" i="3"/>
  <c r="D2043" i="4" s="1"/>
  <c r="U2044" i="3"/>
  <c r="E2043" i="4" s="1"/>
  <c r="V2044" i="3"/>
  <c r="F2043" i="4" s="1"/>
  <c r="W2044" i="3"/>
  <c r="G2043" i="4" s="1"/>
  <c r="X2044" i="3"/>
  <c r="H2043" i="4" s="1"/>
  <c r="Y2044" i="3"/>
  <c r="I2043" i="4" s="1"/>
  <c r="Z2044" i="3"/>
  <c r="J2043" i="4" s="1"/>
  <c r="AA2044" i="3"/>
  <c r="S2045" i="3"/>
  <c r="C2044" i="4" s="1"/>
  <c r="T2045" i="3"/>
  <c r="D2044" i="4" s="1"/>
  <c r="U2045" i="3"/>
  <c r="E2044" i="4" s="1"/>
  <c r="V2045" i="3"/>
  <c r="F2044" i="4" s="1"/>
  <c r="W2045" i="3"/>
  <c r="G2044" i="4" s="1"/>
  <c r="X2045" i="3"/>
  <c r="H2044" i="4" s="1"/>
  <c r="Y2045" i="3"/>
  <c r="I2044" i="4" s="1"/>
  <c r="Z2045" i="3"/>
  <c r="J2044" i="4" s="1"/>
  <c r="AA2045" i="3"/>
  <c r="K2044" i="4" s="1"/>
  <c r="S2046" i="3"/>
  <c r="C2045" i="4" s="1"/>
  <c r="T2046" i="3"/>
  <c r="U2046" i="3"/>
  <c r="E2045" i="4" s="1"/>
  <c r="V2046" i="3"/>
  <c r="F2045" i="4" s="1"/>
  <c r="W2046" i="3"/>
  <c r="G2045" i="4" s="1"/>
  <c r="X2046" i="3"/>
  <c r="H2045" i="4" s="1"/>
  <c r="Y2046" i="3"/>
  <c r="I2045" i="4" s="1"/>
  <c r="Z2046" i="3"/>
  <c r="J2045" i="4" s="1"/>
  <c r="AA2046" i="3"/>
  <c r="K2045" i="4" s="1"/>
  <c r="S2047" i="3"/>
  <c r="C2046" i="4" s="1"/>
  <c r="T2047" i="3"/>
  <c r="D2046" i="4" s="1"/>
  <c r="U2047" i="3"/>
  <c r="E2046" i="4" s="1"/>
  <c r="V2047" i="3"/>
  <c r="F2046" i="4" s="1"/>
  <c r="W2047" i="3"/>
  <c r="G2046" i="4" s="1"/>
  <c r="X2047" i="3"/>
  <c r="H2046" i="4" s="1"/>
  <c r="Y2047" i="3"/>
  <c r="I2046" i="4" s="1"/>
  <c r="Z2047" i="3"/>
  <c r="J2046" i="4" s="1"/>
  <c r="AA2047" i="3"/>
  <c r="K2046" i="4" s="1"/>
  <c r="S2048" i="3"/>
  <c r="C2047" i="4" s="1"/>
  <c r="T2048" i="3"/>
  <c r="D2047" i="4" s="1"/>
  <c r="U2048" i="3"/>
  <c r="E2047" i="4" s="1"/>
  <c r="V2048" i="3"/>
  <c r="F2047" i="4" s="1"/>
  <c r="W2048" i="3"/>
  <c r="G2047" i="4" s="1"/>
  <c r="X2048" i="3"/>
  <c r="H2047" i="4" s="1"/>
  <c r="Y2048" i="3"/>
  <c r="I2047" i="4" s="1"/>
  <c r="Z2048" i="3"/>
  <c r="J2047" i="4" s="1"/>
  <c r="AA2048" i="3"/>
  <c r="K2047" i="4" s="1"/>
  <c r="S2049" i="3"/>
  <c r="C2048" i="4" s="1"/>
  <c r="T2049" i="3"/>
  <c r="D2048" i="4" s="1"/>
  <c r="U2049" i="3"/>
  <c r="E2048" i="4" s="1"/>
  <c r="V2049" i="3"/>
  <c r="W2049" i="3"/>
  <c r="G2048" i="4" s="1"/>
  <c r="X2049" i="3"/>
  <c r="H2048" i="4" s="1"/>
  <c r="Y2049" i="3"/>
  <c r="I2048" i="4" s="1"/>
  <c r="Z2049" i="3"/>
  <c r="J2048" i="4" s="1"/>
  <c r="AA2049" i="3"/>
  <c r="K2048" i="4" s="1"/>
  <c r="S2050" i="3"/>
  <c r="C2049" i="4" s="1"/>
  <c r="T2050" i="3"/>
  <c r="D2049" i="4" s="1"/>
  <c r="U2050" i="3"/>
  <c r="E2049" i="4" s="1"/>
  <c r="V2050" i="3"/>
  <c r="F2049" i="4" s="1"/>
  <c r="W2050" i="3"/>
  <c r="G2049" i="4" s="1"/>
  <c r="X2050" i="3"/>
  <c r="H2049" i="4" s="1"/>
  <c r="Y2050" i="3"/>
  <c r="I2049" i="4" s="1"/>
  <c r="Z2050" i="3"/>
  <c r="J2049" i="4" s="1"/>
  <c r="AA2050" i="3"/>
  <c r="K2049" i="4" s="1"/>
  <c r="R2051" i="3"/>
  <c r="B2050" i="4" s="1"/>
  <c r="S2051" i="3"/>
  <c r="C2050" i="4" s="1"/>
  <c r="T2051" i="3"/>
  <c r="D2050" i="4" s="1"/>
  <c r="U2051" i="3"/>
  <c r="V2051" i="3"/>
  <c r="F2050" i="4" s="1"/>
  <c r="W2051" i="3"/>
  <c r="G2050" i="4" s="1"/>
  <c r="X2051" i="3"/>
  <c r="H2050" i="4" s="1"/>
  <c r="Y2051" i="3"/>
  <c r="I2050" i="4" s="1"/>
  <c r="Z2051" i="3"/>
  <c r="J2050" i="4" s="1"/>
  <c r="AA2051" i="3"/>
  <c r="K2050" i="4" s="1"/>
  <c r="R2052" i="3"/>
  <c r="B2051" i="4" s="1"/>
  <c r="S2052" i="3"/>
  <c r="C2051" i="4" s="1"/>
  <c r="T2052" i="3"/>
  <c r="D2051" i="4" s="1"/>
  <c r="U2052" i="3"/>
  <c r="E2051" i="4" s="1"/>
  <c r="V2052" i="3"/>
  <c r="F2051" i="4" s="1"/>
  <c r="W2052" i="3"/>
  <c r="G2051" i="4" s="1"/>
  <c r="X2052" i="3"/>
  <c r="Y2052" i="3"/>
  <c r="I2051" i="4" s="1"/>
  <c r="Z2052" i="3"/>
  <c r="J2051" i="4" s="1"/>
  <c r="AA2052" i="3"/>
  <c r="K2051" i="4" s="1"/>
  <c r="S2053" i="3"/>
  <c r="C2052" i="4" s="1"/>
  <c r="T2053" i="3"/>
  <c r="D2052" i="4" s="1"/>
  <c r="U2053" i="3"/>
  <c r="E2052" i="4" s="1"/>
  <c r="V2053" i="3"/>
  <c r="F2052" i="4" s="1"/>
  <c r="W2053" i="3"/>
  <c r="G2052" i="4" s="1"/>
  <c r="X2053" i="3"/>
  <c r="H2052" i="4" s="1"/>
  <c r="Y2053" i="3"/>
  <c r="I2052" i="4" s="1"/>
  <c r="Z2053" i="3"/>
  <c r="J2052" i="4" s="1"/>
  <c r="AA2053" i="3"/>
  <c r="K2052" i="4" s="1"/>
  <c r="S2054" i="3"/>
  <c r="C2053" i="4" s="1"/>
  <c r="T2054" i="3"/>
  <c r="D2053" i="4" s="1"/>
  <c r="U2054" i="3"/>
  <c r="E2053" i="4" s="1"/>
  <c r="V2054" i="3"/>
  <c r="F2053" i="4" s="1"/>
  <c r="W2054" i="3"/>
  <c r="X2054" i="3"/>
  <c r="H2053" i="4" s="1"/>
  <c r="Y2054" i="3"/>
  <c r="I2053" i="4" s="1"/>
  <c r="Z2054" i="3"/>
  <c r="J2053" i="4" s="1"/>
  <c r="AA2054" i="3"/>
  <c r="K2053" i="4" s="1"/>
  <c r="S2055" i="3"/>
  <c r="C2054" i="4" s="1"/>
  <c r="T2055" i="3"/>
  <c r="D2054" i="4" s="1"/>
  <c r="U2055" i="3"/>
  <c r="E2054" i="4" s="1"/>
  <c r="V2055" i="3"/>
  <c r="F2054" i="4" s="1"/>
  <c r="W2055" i="3"/>
  <c r="G2054" i="4" s="1"/>
  <c r="X2055" i="3"/>
  <c r="H2054" i="4" s="1"/>
  <c r="Y2055" i="3"/>
  <c r="I2054" i="4" s="1"/>
  <c r="Z2055" i="3"/>
  <c r="AA2055" i="3"/>
  <c r="K2054" i="4" s="1"/>
  <c r="S2056" i="3"/>
  <c r="C2055" i="4" s="1"/>
  <c r="T2056" i="3"/>
  <c r="D2055" i="4" s="1"/>
  <c r="U2056" i="3"/>
  <c r="E2055" i="4" s="1"/>
  <c r="V2056" i="3"/>
  <c r="F2055" i="4" s="1"/>
  <c r="W2056" i="3"/>
  <c r="G2055" i="4" s="1"/>
  <c r="X2056" i="3"/>
  <c r="H2055" i="4" s="1"/>
  <c r="Y2056" i="3"/>
  <c r="I2055" i="4" s="1"/>
  <c r="Z2056" i="3"/>
  <c r="J2055" i="4" s="1"/>
  <c r="AA2056" i="3"/>
  <c r="K2055" i="4" s="1"/>
  <c r="S2057" i="3"/>
  <c r="C2056" i="4" s="1"/>
  <c r="T2057" i="3"/>
  <c r="D2056" i="4" s="1"/>
  <c r="U2057" i="3"/>
  <c r="E2056" i="4" s="1"/>
  <c r="V2057" i="3"/>
  <c r="F2056" i="4" s="1"/>
  <c r="W2057" i="3"/>
  <c r="G2056" i="4" s="1"/>
  <c r="X2057" i="3"/>
  <c r="H2056" i="4" s="1"/>
  <c r="Y2057" i="3"/>
  <c r="Z2057" i="3"/>
  <c r="J2056" i="4" s="1"/>
  <c r="AA2057" i="3"/>
  <c r="K2056" i="4" s="1"/>
  <c r="S2058" i="3"/>
  <c r="C2057" i="4" s="1"/>
  <c r="T2058" i="3"/>
  <c r="D2057" i="4" s="1"/>
  <c r="U2058" i="3"/>
  <c r="E2057" i="4" s="1"/>
  <c r="V2058" i="3"/>
  <c r="F2057" i="4" s="1"/>
  <c r="W2058" i="3"/>
  <c r="G2057" i="4" s="1"/>
  <c r="X2058" i="3"/>
  <c r="H2057" i="4" s="1"/>
  <c r="Y2058" i="3"/>
  <c r="I2057" i="4" s="1"/>
  <c r="Z2058" i="3"/>
  <c r="J2057" i="4" s="1"/>
  <c r="AA2058" i="3"/>
  <c r="K2057" i="4" s="1"/>
  <c r="R2059" i="3"/>
  <c r="S2059" i="3"/>
  <c r="C2058" i="4" s="1"/>
  <c r="T2059" i="3"/>
  <c r="D2058" i="4" s="1"/>
  <c r="U2059" i="3"/>
  <c r="E2058" i="4" s="1"/>
  <c r="V2059" i="3"/>
  <c r="F2058" i="4" s="1"/>
  <c r="W2059" i="3"/>
  <c r="G2058" i="4" s="1"/>
  <c r="X2059" i="3"/>
  <c r="H2058" i="4" s="1"/>
  <c r="Y2059" i="3"/>
  <c r="I2058" i="4" s="1"/>
  <c r="Z2059" i="3"/>
  <c r="J2058" i="4" s="1"/>
  <c r="AA2059" i="3"/>
  <c r="K2058" i="4" s="1"/>
  <c r="R2060" i="3"/>
  <c r="B2059" i="4" s="1"/>
  <c r="S2060" i="3"/>
  <c r="C2059" i="4" s="1"/>
  <c r="T2060" i="3"/>
  <c r="D2059" i="4" s="1"/>
  <c r="U2060" i="3"/>
  <c r="E2059" i="4" s="1"/>
  <c r="V2060" i="3"/>
  <c r="F2059" i="4" s="1"/>
  <c r="W2060" i="3"/>
  <c r="G2059" i="4" s="1"/>
  <c r="X2060" i="3"/>
  <c r="H2059" i="4" s="1"/>
  <c r="Y2060" i="3"/>
  <c r="I2059" i="4" s="1"/>
  <c r="Z2060" i="3"/>
  <c r="J2059" i="4" s="1"/>
  <c r="AA2060" i="3"/>
  <c r="S2061" i="3"/>
  <c r="C2060" i="4" s="1"/>
  <c r="T2061" i="3"/>
  <c r="D2060" i="4" s="1"/>
  <c r="U2061" i="3"/>
  <c r="E2060" i="4" s="1"/>
  <c r="V2061" i="3"/>
  <c r="F2060" i="4" s="1"/>
  <c r="W2061" i="3"/>
  <c r="G2060" i="4" s="1"/>
  <c r="X2061" i="3"/>
  <c r="H2060" i="4" s="1"/>
  <c r="Y2061" i="3"/>
  <c r="I2060" i="4" s="1"/>
  <c r="Z2061" i="3"/>
  <c r="J2060" i="4" s="1"/>
  <c r="AA2061" i="3"/>
  <c r="K2060" i="4" s="1"/>
  <c r="S2062" i="3"/>
  <c r="C2061" i="4" s="1"/>
  <c r="T2062" i="3"/>
  <c r="U2062" i="3"/>
  <c r="E2061" i="4" s="1"/>
  <c r="V2062" i="3"/>
  <c r="F2061" i="4" s="1"/>
  <c r="W2062" i="3"/>
  <c r="G2061" i="4" s="1"/>
  <c r="X2062" i="3"/>
  <c r="H2061" i="4" s="1"/>
  <c r="Y2062" i="3"/>
  <c r="I2061" i="4" s="1"/>
  <c r="Z2062" i="3"/>
  <c r="J2061" i="4" s="1"/>
  <c r="AA2062" i="3"/>
  <c r="K2061" i="4" s="1"/>
  <c r="S2063" i="3"/>
  <c r="C2062" i="4" s="1"/>
  <c r="T2063" i="3"/>
  <c r="D2062" i="4" s="1"/>
  <c r="U2063" i="3"/>
  <c r="E2062" i="4" s="1"/>
  <c r="V2063" i="3"/>
  <c r="F2062" i="4" s="1"/>
  <c r="W2063" i="3"/>
  <c r="G2062" i="4" s="1"/>
  <c r="X2063" i="3"/>
  <c r="H2062" i="4" s="1"/>
  <c r="Y2063" i="3"/>
  <c r="I2062" i="4" s="1"/>
  <c r="Z2063" i="3"/>
  <c r="J2062" i="4" s="1"/>
  <c r="AA2063" i="3"/>
  <c r="K2062" i="4" s="1"/>
  <c r="S2064" i="3"/>
  <c r="T2064" i="3"/>
  <c r="D2063" i="4" s="1"/>
  <c r="U2064" i="3"/>
  <c r="E2063" i="4" s="1"/>
  <c r="V2064" i="3"/>
  <c r="F2063" i="4" s="1"/>
  <c r="W2064" i="3"/>
  <c r="G2063" i="4" s="1"/>
  <c r="X2064" i="3"/>
  <c r="H2063" i="4" s="1"/>
  <c r="Y2064" i="3"/>
  <c r="I2063" i="4" s="1"/>
  <c r="Z2064" i="3"/>
  <c r="J2063" i="4" s="1"/>
  <c r="AA2064" i="3"/>
  <c r="K2063" i="4" s="1"/>
  <c r="S2065" i="3"/>
  <c r="C2064" i="4" s="1"/>
  <c r="T2065" i="3"/>
  <c r="D2064" i="4" s="1"/>
  <c r="U2065" i="3"/>
  <c r="E2064" i="4" s="1"/>
  <c r="V2065" i="3"/>
  <c r="W2065" i="3"/>
  <c r="G2064" i="4" s="1"/>
  <c r="X2065" i="3"/>
  <c r="H2064" i="4" s="1"/>
  <c r="Y2065" i="3"/>
  <c r="I2064" i="4" s="1"/>
  <c r="Z2065" i="3"/>
  <c r="J2064" i="4" s="1"/>
  <c r="AA2065" i="3"/>
  <c r="K2064" i="4" s="1"/>
  <c r="S2066" i="3"/>
  <c r="C2065" i="4" s="1"/>
  <c r="T2066" i="3"/>
  <c r="D2065" i="4" s="1"/>
  <c r="U2066" i="3"/>
  <c r="E2065" i="4" s="1"/>
  <c r="V2066" i="3"/>
  <c r="F2065" i="4" s="1"/>
  <c r="W2066" i="3"/>
  <c r="G2065" i="4" s="1"/>
  <c r="X2066" i="3"/>
  <c r="H2065" i="4" s="1"/>
  <c r="Y2066" i="3"/>
  <c r="I2065" i="4" s="1"/>
  <c r="Z2066" i="3"/>
  <c r="J2065" i="4" s="1"/>
  <c r="AA2066" i="3"/>
  <c r="K2065" i="4" s="1"/>
  <c r="R2067" i="3"/>
  <c r="B2066" i="4" s="1"/>
  <c r="S2067" i="3"/>
  <c r="C2066" i="4" s="1"/>
  <c r="T2067" i="3"/>
  <c r="D2066" i="4" s="1"/>
  <c r="U2067" i="3"/>
  <c r="V2067" i="3"/>
  <c r="F2066" i="4" s="1"/>
  <c r="W2067" i="3"/>
  <c r="G2066" i="4" s="1"/>
  <c r="X2067" i="3"/>
  <c r="H2066" i="4" s="1"/>
  <c r="Y2067" i="3"/>
  <c r="I2066" i="4" s="1"/>
  <c r="Z2067" i="3"/>
  <c r="J2066" i="4" s="1"/>
  <c r="AA2067" i="3"/>
  <c r="K2066" i="4" s="1"/>
  <c r="R2068" i="3"/>
  <c r="B2067" i="4" s="1"/>
  <c r="S2068" i="3"/>
  <c r="C2067" i="4" s="1"/>
  <c r="T2068" i="3"/>
  <c r="D2067" i="4" s="1"/>
  <c r="U2068" i="3"/>
  <c r="E2067" i="4" s="1"/>
  <c r="V2068" i="3"/>
  <c r="F2067" i="4" s="1"/>
  <c r="W2068" i="3"/>
  <c r="G2067" i="4" s="1"/>
  <c r="X2068" i="3"/>
  <c r="H2067" i="4" s="1"/>
  <c r="Y2068" i="3"/>
  <c r="I2067" i="4" s="1"/>
  <c r="Z2068" i="3"/>
  <c r="J2067" i="4" s="1"/>
  <c r="AA2068" i="3"/>
  <c r="K2067" i="4" s="1"/>
  <c r="S2069" i="3"/>
  <c r="C2068" i="4" s="1"/>
  <c r="T2069" i="3"/>
  <c r="D2068" i="4" s="1"/>
  <c r="U2069" i="3"/>
  <c r="E2068" i="4" s="1"/>
  <c r="V2069" i="3"/>
  <c r="F2068" i="4" s="1"/>
  <c r="W2069" i="3"/>
  <c r="G2068" i="4" s="1"/>
  <c r="X2069" i="3"/>
  <c r="H2068" i="4" s="1"/>
  <c r="Y2069" i="3"/>
  <c r="I2068" i="4" s="1"/>
  <c r="Z2069" i="3"/>
  <c r="J2068" i="4" s="1"/>
  <c r="AA2069" i="3"/>
  <c r="K2068" i="4" s="1"/>
  <c r="S2070" i="3"/>
  <c r="C2069" i="4" s="1"/>
  <c r="T2070" i="3"/>
  <c r="D2069" i="4" s="1"/>
  <c r="U2070" i="3"/>
  <c r="E2069" i="4" s="1"/>
  <c r="V2070" i="3"/>
  <c r="F2069" i="4" s="1"/>
  <c r="W2070" i="3"/>
  <c r="X2070" i="3"/>
  <c r="H2069" i="4" s="1"/>
  <c r="Y2070" i="3"/>
  <c r="I2069" i="4" s="1"/>
  <c r="Z2070" i="3"/>
  <c r="J2069" i="4" s="1"/>
  <c r="AA2070" i="3"/>
  <c r="K2069" i="4" s="1"/>
  <c r="S2071" i="3"/>
  <c r="C2070" i="4" s="1"/>
  <c r="T2071" i="3"/>
  <c r="D2070" i="4" s="1"/>
  <c r="U2071" i="3"/>
  <c r="E2070" i="4" s="1"/>
  <c r="V2071" i="3"/>
  <c r="F2070" i="4" s="1"/>
  <c r="W2071" i="3"/>
  <c r="G2070" i="4" s="1"/>
  <c r="X2071" i="3"/>
  <c r="H2070" i="4" s="1"/>
  <c r="Y2071" i="3"/>
  <c r="I2070" i="4" s="1"/>
  <c r="Z2071" i="3"/>
  <c r="AA2071" i="3"/>
  <c r="K2070" i="4" s="1"/>
  <c r="S2072" i="3"/>
  <c r="C2071" i="4" s="1"/>
  <c r="T2072" i="3"/>
  <c r="D2071" i="4" s="1"/>
  <c r="U2072" i="3"/>
  <c r="E2071" i="4" s="1"/>
  <c r="V2072" i="3"/>
  <c r="F2071" i="4" s="1"/>
  <c r="W2072" i="3"/>
  <c r="G2071" i="4" s="1"/>
  <c r="X2072" i="3"/>
  <c r="H2071" i="4" s="1"/>
  <c r="Y2072" i="3"/>
  <c r="I2071" i="4" s="1"/>
  <c r="Z2072" i="3"/>
  <c r="J2071" i="4" s="1"/>
  <c r="AA2072" i="3"/>
  <c r="K2071" i="4" s="1"/>
  <c r="S2073" i="3"/>
  <c r="C2072" i="4" s="1"/>
  <c r="T2073" i="3"/>
  <c r="D2072" i="4" s="1"/>
  <c r="U2073" i="3"/>
  <c r="E2072" i="4" s="1"/>
  <c r="V2073" i="3"/>
  <c r="F2072" i="4" s="1"/>
  <c r="W2073" i="3"/>
  <c r="G2072" i="4" s="1"/>
  <c r="X2073" i="3"/>
  <c r="H2072" i="4" s="1"/>
  <c r="Y2073" i="3"/>
  <c r="Z2073" i="3"/>
  <c r="J2072" i="4" s="1"/>
  <c r="AA2073" i="3"/>
  <c r="K2072" i="4" s="1"/>
  <c r="S2074" i="3"/>
  <c r="C2073" i="4" s="1"/>
  <c r="T2074" i="3"/>
  <c r="D2073" i="4" s="1"/>
  <c r="U2074" i="3"/>
  <c r="E2073" i="4" s="1"/>
  <c r="V2074" i="3"/>
  <c r="F2073" i="4" s="1"/>
  <c r="W2074" i="3"/>
  <c r="G2073" i="4" s="1"/>
  <c r="X2074" i="3"/>
  <c r="H2073" i="4" s="1"/>
  <c r="Y2074" i="3"/>
  <c r="I2073" i="4" s="1"/>
  <c r="Z2074" i="3"/>
  <c r="J2073" i="4" s="1"/>
  <c r="AA2074" i="3"/>
  <c r="K2073" i="4" s="1"/>
  <c r="R2075" i="3"/>
  <c r="S2075" i="3"/>
  <c r="C2074" i="4" s="1"/>
  <c r="T2075" i="3"/>
  <c r="D2074" i="4" s="1"/>
  <c r="U2075" i="3"/>
  <c r="E2074" i="4" s="1"/>
  <c r="V2075" i="3"/>
  <c r="F2074" i="4" s="1"/>
  <c r="W2075" i="3"/>
  <c r="G2074" i="4" s="1"/>
  <c r="X2075" i="3"/>
  <c r="H2074" i="4" s="1"/>
  <c r="Y2075" i="3"/>
  <c r="I2074" i="4" s="1"/>
  <c r="Z2075" i="3"/>
  <c r="J2074" i="4" s="1"/>
  <c r="AA2075" i="3"/>
  <c r="K2074" i="4" s="1"/>
  <c r="R2076" i="3"/>
  <c r="B2075" i="4" s="1"/>
  <c r="S2076" i="3"/>
  <c r="C2075" i="4" s="1"/>
  <c r="T2076" i="3"/>
  <c r="D2075" i="4" s="1"/>
  <c r="U2076" i="3"/>
  <c r="E2075" i="4" s="1"/>
  <c r="V2076" i="3"/>
  <c r="F2075" i="4" s="1"/>
  <c r="W2076" i="3"/>
  <c r="G2075" i="4" s="1"/>
  <c r="X2076" i="3"/>
  <c r="H2075" i="4" s="1"/>
  <c r="Y2076" i="3"/>
  <c r="I2075" i="4" s="1"/>
  <c r="Z2076" i="3"/>
  <c r="J2075" i="4" s="1"/>
  <c r="AA2076" i="3"/>
  <c r="S2077" i="3"/>
  <c r="C2076" i="4" s="1"/>
  <c r="T2077" i="3"/>
  <c r="D2076" i="4" s="1"/>
  <c r="U2077" i="3"/>
  <c r="E2076" i="4" s="1"/>
  <c r="V2077" i="3"/>
  <c r="F2076" i="4" s="1"/>
  <c r="W2077" i="3"/>
  <c r="G2076" i="4" s="1"/>
  <c r="X2077" i="3"/>
  <c r="H2076" i="4" s="1"/>
  <c r="Y2077" i="3"/>
  <c r="I2076" i="4" s="1"/>
  <c r="Z2077" i="3"/>
  <c r="J2076" i="4" s="1"/>
  <c r="AA2077" i="3"/>
  <c r="K2076" i="4" s="1"/>
  <c r="S2078" i="3"/>
  <c r="C2077" i="4" s="1"/>
  <c r="T2078" i="3"/>
  <c r="U2078" i="3"/>
  <c r="E2077" i="4" s="1"/>
  <c r="V2078" i="3"/>
  <c r="F2077" i="4" s="1"/>
  <c r="W2078" i="3"/>
  <c r="G2077" i="4" s="1"/>
  <c r="X2078" i="3"/>
  <c r="H2077" i="4" s="1"/>
  <c r="Y2078" i="3"/>
  <c r="I2077" i="4" s="1"/>
  <c r="Z2078" i="3"/>
  <c r="J2077" i="4" s="1"/>
  <c r="AA2078" i="3"/>
  <c r="K2077" i="4" s="1"/>
  <c r="S2079" i="3"/>
  <c r="C2078" i="4" s="1"/>
  <c r="T2079" i="3"/>
  <c r="D2078" i="4" s="1"/>
  <c r="U2079" i="3"/>
  <c r="E2078" i="4" s="1"/>
  <c r="V2079" i="3"/>
  <c r="F2078" i="4" s="1"/>
  <c r="W2079" i="3"/>
  <c r="G2078" i="4" s="1"/>
  <c r="X2079" i="3"/>
  <c r="H2078" i="4" s="1"/>
  <c r="Y2079" i="3"/>
  <c r="I2078" i="4" s="1"/>
  <c r="Z2079" i="3"/>
  <c r="J2078" i="4" s="1"/>
  <c r="AA2079" i="3"/>
  <c r="K2078" i="4" s="1"/>
  <c r="S2080" i="3"/>
  <c r="C2079" i="4" s="1"/>
  <c r="T2080" i="3"/>
  <c r="D2079" i="4" s="1"/>
  <c r="U2080" i="3"/>
  <c r="E2079" i="4" s="1"/>
  <c r="V2080" i="3"/>
  <c r="F2079" i="4" s="1"/>
  <c r="W2080" i="3"/>
  <c r="G2079" i="4" s="1"/>
  <c r="X2080" i="3"/>
  <c r="H2079" i="4" s="1"/>
  <c r="Y2080" i="3"/>
  <c r="I2079" i="4" s="1"/>
  <c r="Z2080" i="3"/>
  <c r="J2079" i="4" s="1"/>
  <c r="AA2080" i="3"/>
  <c r="K2079" i="4" s="1"/>
  <c r="S2081" i="3"/>
  <c r="C2080" i="4" s="1"/>
  <c r="T2081" i="3"/>
  <c r="D2080" i="4" s="1"/>
  <c r="U2081" i="3"/>
  <c r="E2080" i="4" s="1"/>
  <c r="V2081" i="3"/>
  <c r="W2081" i="3"/>
  <c r="G2080" i="4" s="1"/>
  <c r="X2081" i="3"/>
  <c r="H2080" i="4" s="1"/>
  <c r="Y2081" i="3"/>
  <c r="I2080" i="4" s="1"/>
  <c r="Z2081" i="3"/>
  <c r="J2080" i="4" s="1"/>
  <c r="AA2081" i="3"/>
  <c r="K2080" i="4" s="1"/>
  <c r="S2082" i="3"/>
  <c r="C2081" i="4" s="1"/>
  <c r="T2082" i="3"/>
  <c r="D2081" i="4" s="1"/>
  <c r="U2082" i="3"/>
  <c r="E2081" i="4" s="1"/>
  <c r="V2082" i="3"/>
  <c r="F2081" i="4" s="1"/>
  <c r="W2082" i="3"/>
  <c r="G2081" i="4" s="1"/>
  <c r="X2082" i="3"/>
  <c r="H2081" i="4" s="1"/>
  <c r="Y2082" i="3"/>
  <c r="I2081" i="4" s="1"/>
  <c r="Z2082" i="3"/>
  <c r="J2081" i="4" s="1"/>
  <c r="AA2082" i="3"/>
  <c r="K2081" i="4" s="1"/>
  <c r="R2083" i="3"/>
  <c r="B2082" i="4" s="1"/>
  <c r="S2083" i="3"/>
  <c r="C2082" i="4" s="1"/>
  <c r="T2083" i="3"/>
  <c r="D2082" i="4" s="1"/>
  <c r="U2083" i="3"/>
  <c r="V2083" i="3"/>
  <c r="F2082" i="4" s="1"/>
  <c r="W2083" i="3"/>
  <c r="G2082" i="4" s="1"/>
  <c r="X2083" i="3"/>
  <c r="H2082" i="4" s="1"/>
  <c r="Y2083" i="3"/>
  <c r="I2082" i="4" s="1"/>
  <c r="Z2083" i="3"/>
  <c r="J2082" i="4" s="1"/>
  <c r="AA2083" i="3"/>
  <c r="K2082" i="4" s="1"/>
  <c r="R2084" i="3"/>
  <c r="B2083" i="4" s="1"/>
  <c r="S2084" i="3"/>
  <c r="C2083" i="4" s="1"/>
  <c r="T2084" i="3"/>
  <c r="D2083" i="4" s="1"/>
  <c r="U2084" i="3"/>
  <c r="E2083" i="4" s="1"/>
  <c r="V2084" i="3"/>
  <c r="F2083" i="4" s="1"/>
  <c r="W2084" i="3"/>
  <c r="G2083" i="4" s="1"/>
  <c r="X2084" i="3"/>
  <c r="Y2084" i="3"/>
  <c r="I2083" i="4" s="1"/>
  <c r="Z2084" i="3"/>
  <c r="J2083" i="4" s="1"/>
  <c r="AA2084" i="3"/>
  <c r="K2083" i="4" s="1"/>
  <c r="S2085" i="3"/>
  <c r="C2084" i="4" s="1"/>
  <c r="T2085" i="3"/>
  <c r="D2084" i="4" s="1"/>
  <c r="U2085" i="3"/>
  <c r="E2084" i="4" s="1"/>
  <c r="V2085" i="3"/>
  <c r="F2084" i="4" s="1"/>
  <c r="W2085" i="3"/>
  <c r="G2084" i="4" s="1"/>
  <c r="X2085" i="3"/>
  <c r="H2084" i="4" s="1"/>
  <c r="Y2085" i="3"/>
  <c r="I2084" i="4" s="1"/>
  <c r="Z2085" i="3"/>
  <c r="J2084" i="4" s="1"/>
  <c r="AA2085" i="3"/>
  <c r="K2084" i="4" s="1"/>
  <c r="S2086" i="3"/>
  <c r="C2085" i="4" s="1"/>
  <c r="T2086" i="3"/>
  <c r="D2085" i="4" s="1"/>
  <c r="U2086" i="3"/>
  <c r="E2085" i="4" s="1"/>
  <c r="V2086" i="3"/>
  <c r="F2085" i="4" s="1"/>
  <c r="W2086" i="3"/>
  <c r="X2086" i="3"/>
  <c r="H2085" i="4" s="1"/>
  <c r="Y2086" i="3"/>
  <c r="I2085" i="4" s="1"/>
  <c r="Z2086" i="3"/>
  <c r="J2085" i="4" s="1"/>
  <c r="AA2086" i="3"/>
  <c r="K2085" i="4" s="1"/>
  <c r="S2087" i="3"/>
  <c r="C2086" i="4" s="1"/>
  <c r="T2087" i="3"/>
  <c r="D2086" i="4" s="1"/>
  <c r="U2087" i="3"/>
  <c r="E2086" i="4" s="1"/>
  <c r="V2087" i="3"/>
  <c r="F2086" i="4" s="1"/>
  <c r="W2087" i="3"/>
  <c r="G2086" i="4" s="1"/>
  <c r="X2087" i="3"/>
  <c r="H2086" i="4" s="1"/>
  <c r="Y2087" i="3"/>
  <c r="I2086" i="4" s="1"/>
  <c r="Z2087" i="3"/>
  <c r="AA2087" i="3"/>
  <c r="K2086" i="4" s="1"/>
  <c r="S2088" i="3"/>
  <c r="C2087" i="4" s="1"/>
  <c r="T2088" i="3"/>
  <c r="D2087" i="4" s="1"/>
  <c r="U2088" i="3"/>
  <c r="E2087" i="4" s="1"/>
  <c r="V2088" i="3"/>
  <c r="F2087" i="4" s="1"/>
  <c r="W2088" i="3"/>
  <c r="G2087" i="4" s="1"/>
  <c r="X2088" i="3"/>
  <c r="H2087" i="4" s="1"/>
  <c r="Y2088" i="3"/>
  <c r="I2087" i="4" s="1"/>
  <c r="Z2088" i="3"/>
  <c r="J2087" i="4" s="1"/>
  <c r="AA2088" i="3"/>
  <c r="K2087" i="4" s="1"/>
  <c r="S2089" i="3"/>
  <c r="C2088" i="4" s="1"/>
  <c r="T2089" i="3"/>
  <c r="D2088" i="4" s="1"/>
  <c r="U2089" i="3"/>
  <c r="E2088" i="4" s="1"/>
  <c r="V2089" i="3"/>
  <c r="F2088" i="4" s="1"/>
  <c r="W2089" i="3"/>
  <c r="G2088" i="4" s="1"/>
  <c r="X2089" i="3"/>
  <c r="H2088" i="4" s="1"/>
  <c r="Y2089" i="3"/>
  <c r="Z2089" i="3"/>
  <c r="J2088" i="4" s="1"/>
  <c r="AA2089" i="3"/>
  <c r="K2088" i="4" s="1"/>
  <c r="S2090" i="3"/>
  <c r="C2089" i="4" s="1"/>
  <c r="T2090" i="3"/>
  <c r="D2089" i="4" s="1"/>
  <c r="U2090" i="3"/>
  <c r="E2089" i="4" s="1"/>
  <c r="V2090" i="3"/>
  <c r="F2089" i="4" s="1"/>
  <c r="W2090" i="3"/>
  <c r="G2089" i="4" s="1"/>
  <c r="X2090" i="3"/>
  <c r="H2089" i="4" s="1"/>
  <c r="Y2090" i="3"/>
  <c r="I2089" i="4" s="1"/>
  <c r="Z2090" i="3"/>
  <c r="J2089" i="4" s="1"/>
  <c r="AA2090" i="3"/>
  <c r="K2089" i="4" s="1"/>
  <c r="R2091" i="3"/>
  <c r="S2091" i="3"/>
  <c r="C2090" i="4" s="1"/>
  <c r="T2091" i="3"/>
  <c r="D2090" i="4" s="1"/>
  <c r="U2091" i="3"/>
  <c r="E2090" i="4" s="1"/>
  <c r="V2091" i="3"/>
  <c r="F2090" i="4" s="1"/>
  <c r="W2091" i="3"/>
  <c r="G2090" i="4" s="1"/>
  <c r="X2091" i="3"/>
  <c r="H2090" i="4" s="1"/>
  <c r="Y2091" i="3"/>
  <c r="I2090" i="4" s="1"/>
  <c r="Z2091" i="3"/>
  <c r="J2090" i="4" s="1"/>
  <c r="AA2091" i="3"/>
  <c r="K2090" i="4" s="1"/>
  <c r="R2092" i="3"/>
  <c r="B2091" i="4" s="1"/>
  <c r="S2092" i="3"/>
  <c r="C2091" i="4" s="1"/>
  <c r="T2092" i="3"/>
  <c r="D2091" i="4" s="1"/>
  <c r="U2092" i="3"/>
  <c r="E2091" i="4" s="1"/>
  <c r="V2092" i="3"/>
  <c r="F2091" i="4" s="1"/>
  <c r="W2092" i="3"/>
  <c r="G2091" i="4" s="1"/>
  <c r="X2092" i="3"/>
  <c r="H2091" i="4" s="1"/>
  <c r="Y2092" i="3"/>
  <c r="I2091" i="4" s="1"/>
  <c r="Z2092" i="3"/>
  <c r="J2091" i="4" s="1"/>
  <c r="AA2092" i="3"/>
  <c r="K2091" i="4" s="1"/>
  <c r="S2093" i="3"/>
  <c r="C2092" i="4" s="1"/>
  <c r="T2093" i="3"/>
  <c r="D2092" i="4" s="1"/>
  <c r="U2093" i="3"/>
  <c r="E2092" i="4" s="1"/>
  <c r="V2093" i="3"/>
  <c r="F2092" i="4" s="1"/>
  <c r="W2093" i="3"/>
  <c r="G2092" i="4" s="1"/>
  <c r="X2093" i="3"/>
  <c r="H2092" i="4" s="1"/>
  <c r="Y2093" i="3"/>
  <c r="I2092" i="4" s="1"/>
  <c r="Z2093" i="3"/>
  <c r="J2092" i="4" s="1"/>
  <c r="AA2093" i="3"/>
  <c r="K2092" i="4" s="1"/>
  <c r="S2094" i="3"/>
  <c r="C2093" i="4" s="1"/>
  <c r="T2094" i="3"/>
  <c r="U2094" i="3"/>
  <c r="E2093" i="4" s="1"/>
  <c r="V2094" i="3"/>
  <c r="F2093" i="4" s="1"/>
  <c r="W2094" i="3"/>
  <c r="G2093" i="4" s="1"/>
  <c r="X2094" i="3"/>
  <c r="H2093" i="4" s="1"/>
  <c r="Y2094" i="3"/>
  <c r="I2093" i="4" s="1"/>
  <c r="Z2094" i="3"/>
  <c r="J2093" i="4" s="1"/>
  <c r="AA2094" i="3"/>
  <c r="K2093" i="4" s="1"/>
  <c r="S2095" i="3"/>
  <c r="C2094" i="4" s="1"/>
  <c r="T2095" i="3"/>
  <c r="D2094" i="4" s="1"/>
  <c r="U2095" i="3"/>
  <c r="E2094" i="4" s="1"/>
  <c r="V2095" i="3"/>
  <c r="F2094" i="4" s="1"/>
  <c r="W2095" i="3"/>
  <c r="G2094" i="4" s="1"/>
  <c r="X2095" i="3"/>
  <c r="H2094" i="4" s="1"/>
  <c r="Y2095" i="3"/>
  <c r="I2094" i="4" s="1"/>
  <c r="Z2095" i="3"/>
  <c r="J2094" i="4" s="1"/>
  <c r="AA2095" i="3"/>
  <c r="K2094" i="4" s="1"/>
  <c r="S2096" i="3"/>
  <c r="C2095" i="4" s="1"/>
  <c r="T2096" i="3"/>
  <c r="D2095" i="4" s="1"/>
  <c r="U2096" i="3"/>
  <c r="E2095" i="4" s="1"/>
  <c r="V2096" i="3"/>
  <c r="F2095" i="4" s="1"/>
  <c r="W2096" i="3"/>
  <c r="G2095" i="4" s="1"/>
  <c r="X2096" i="3"/>
  <c r="H2095" i="4" s="1"/>
  <c r="Y2096" i="3"/>
  <c r="I2095" i="4" s="1"/>
  <c r="Z2096" i="3"/>
  <c r="J2095" i="4" s="1"/>
  <c r="AA2096" i="3"/>
  <c r="K2095" i="4" s="1"/>
  <c r="S2097" i="3"/>
  <c r="C2096" i="4" s="1"/>
  <c r="T2097" i="3"/>
  <c r="D2096" i="4" s="1"/>
  <c r="U2097" i="3"/>
  <c r="E2096" i="4" s="1"/>
  <c r="V2097" i="3"/>
  <c r="W2097" i="3"/>
  <c r="G2096" i="4" s="1"/>
  <c r="X2097" i="3"/>
  <c r="H2096" i="4" s="1"/>
  <c r="Y2097" i="3"/>
  <c r="I2096" i="4" s="1"/>
  <c r="Z2097" i="3"/>
  <c r="J2096" i="4" s="1"/>
  <c r="AA2097" i="3"/>
  <c r="K2096" i="4" s="1"/>
  <c r="S2098" i="3"/>
  <c r="C2097" i="4" s="1"/>
  <c r="T2098" i="3"/>
  <c r="D2097" i="4" s="1"/>
  <c r="U2098" i="3"/>
  <c r="E2097" i="4" s="1"/>
  <c r="V2098" i="3"/>
  <c r="F2097" i="4" s="1"/>
  <c r="W2098" i="3"/>
  <c r="G2097" i="4" s="1"/>
  <c r="X2098" i="3"/>
  <c r="H2097" i="4" s="1"/>
  <c r="Y2098" i="3"/>
  <c r="I2097" i="4" s="1"/>
  <c r="Z2098" i="3"/>
  <c r="J2097" i="4" s="1"/>
  <c r="AA2098" i="3"/>
  <c r="K2097" i="4" s="1"/>
  <c r="R2099" i="3"/>
  <c r="B2098" i="4" s="1"/>
  <c r="S2099" i="3"/>
  <c r="C2098" i="4" s="1"/>
  <c r="T2099" i="3"/>
  <c r="D2098" i="4" s="1"/>
  <c r="U2099" i="3"/>
  <c r="V2099" i="3"/>
  <c r="F2098" i="4" s="1"/>
  <c r="W2099" i="3"/>
  <c r="G2098" i="4" s="1"/>
  <c r="X2099" i="3"/>
  <c r="H2098" i="4" s="1"/>
  <c r="Y2099" i="3"/>
  <c r="I2098" i="4" s="1"/>
  <c r="Z2099" i="3"/>
  <c r="J2098" i="4" s="1"/>
  <c r="AA2099" i="3"/>
  <c r="K2098" i="4" s="1"/>
  <c r="R2100" i="3"/>
  <c r="B2099" i="4" s="1"/>
  <c r="S2100" i="3"/>
  <c r="C2099" i="4" s="1"/>
  <c r="T2100" i="3"/>
  <c r="D2099" i="4" s="1"/>
  <c r="U2100" i="3"/>
  <c r="E2099" i="4" s="1"/>
  <c r="V2100" i="3"/>
  <c r="F2099" i="4" s="1"/>
  <c r="W2100" i="3"/>
  <c r="G2099" i="4" s="1"/>
  <c r="X2100" i="3"/>
  <c r="H2099" i="4" s="1"/>
  <c r="Y2100" i="3"/>
  <c r="I2099" i="4" s="1"/>
  <c r="Z2100" i="3"/>
  <c r="J2099" i="4" s="1"/>
  <c r="AA2100" i="3"/>
  <c r="K2099" i="4" s="1"/>
  <c r="S2101" i="3"/>
  <c r="C2100" i="4" s="1"/>
  <c r="T2101" i="3"/>
  <c r="D2100" i="4" s="1"/>
  <c r="U2101" i="3"/>
  <c r="E2100" i="4" s="1"/>
  <c r="V2101" i="3"/>
  <c r="F2100" i="4" s="1"/>
  <c r="W2101" i="3"/>
  <c r="G2100" i="4" s="1"/>
  <c r="X2101" i="3"/>
  <c r="H2100" i="4" s="1"/>
  <c r="Y2101" i="3"/>
  <c r="I2100" i="4" s="1"/>
  <c r="Z2101" i="3"/>
  <c r="J2100" i="4" s="1"/>
  <c r="AA2101" i="3"/>
  <c r="K2100" i="4" s="1"/>
  <c r="S2102" i="3"/>
  <c r="C2101" i="4" s="1"/>
  <c r="T2102" i="3"/>
  <c r="D2101" i="4" s="1"/>
  <c r="U2102" i="3"/>
  <c r="E2101" i="4" s="1"/>
  <c r="V2102" i="3"/>
  <c r="F2101" i="4" s="1"/>
  <c r="W2102" i="3"/>
  <c r="X2102" i="3"/>
  <c r="H2101" i="4" s="1"/>
  <c r="Y2102" i="3"/>
  <c r="I2101" i="4" s="1"/>
  <c r="Z2102" i="3"/>
  <c r="J2101" i="4" s="1"/>
  <c r="AA2102" i="3"/>
  <c r="K2101" i="4" s="1"/>
  <c r="S2103" i="3"/>
  <c r="C2102" i="4" s="1"/>
  <c r="T2103" i="3"/>
  <c r="D2102" i="4" s="1"/>
  <c r="U2103" i="3"/>
  <c r="E2102" i="4" s="1"/>
  <c r="V2103" i="3"/>
  <c r="F2102" i="4" s="1"/>
  <c r="W2103" i="3"/>
  <c r="G2102" i="4" s="1"/>
  <c r="X2103" i="3"/>
  <c r="H2102" i="4" s="1"/>
  <c r="Y2103" i="3"/>
  <c r="I2102" i="4" s="1"/>
  <c r="Z2103" i="3"/>
  <c r="AA2103" i="3"/>
  <c r="K2102" i="4" s="1"/>
  <c r="S2104" i="3"/>
  <c r="C2103" i="4" s="1"/>
  <c r="T2104" i="3"/>
  <c r="D2103" i="4" s="1"/>
  <c r="U2104" i="3"/>
  <c r="E2103" i="4" s="1"/>
  <c r="V2104" i="3"/>
  <c r="F2103" i="4" s="1"/>
  <c r="W2104" i="3"/>
  <c r="G2103" i="4" s="1"/>
  <c r="X2104" i="3"/>
  <c r="H2103" i="4" s="1"/>
  <c r="Y2104" i="3"/>
  <c r="I2103" i="4" s="1"/>
  <c r="Z2104" i="3"/>
  <c r="J2103" i="4" s="1"/>
  <c r="AA2104" i="3"/>
  <c r="K2103" i="4" s="1"/>
  <c r="S2105" i="3"/>
  <c r="C2104" i="4" s="1"/>
  <c r="T2105" i="3"/>
  <c r="D2104" i="4" s="1"/>
  <c r="U2105" i="3"/>
  <c r="E2104" i="4" s="1"/>
  <c r="V2105" i="3"/>
  <c r="F2104" i="4" s="1"/>
  <c r="W2105" i="3"/>
  <c r="G2104" i="4" s="1"/>
  <c r="X2105" i="3"/>
  <c r="H2104" i="4" s="1"/>
  <c r="Y2105" i="3"/>
  <c r="Z2105" i="3"/>
  <c r="J2104" i="4" s="1"/>
  <c r="AA2105" i="3"/>
  <c r="K2104" i="4" s="1"/>
  <c r="S2106" i="3"/>
  <c r="C2105" i="4" s="1"/>
  <c r="T2106" i="3"/>
  <c r="D2105" i="4" s="1"/>
  <c r="U2106" i="3"/>
  <c r="E2105" i="4" s="1"/>
  <c r="V2106" i="3"/>
  <c r="F2105" i="4" s="1"/>
  <c r="W2106" i="3"/>
  <c r="G2105" i="4" s="1"/>
  <c r="X2106" i="3"/>
  <c r="H2105" i="4" s="1"/>
  <c r="Y2106" i="3"/>
  <c r="I2105" i="4" s="1"/>
  <c r="Z2106" i="3"/>
  <c r="J2105" i="4" s="1"/>
  <c r="AA2106" i="3"/>
  <c r="K2105" i="4" s="1"/>
  <c r="R2107" i="3"/>
  <c r="S2107" i="3"/>
  <c r="C2106" i="4" s="1"/>
  <c r="T2107" i="3"/>
  <c r="D2106" i="4" s="1"/>
  <c r="U2107" i="3"/>
  <c r="E2106" i="4" s="1"/>
  <c r="V2107" i="3"/>
  <c r="F2106" i="4" s="1"/>
  <c r="W2107" i="3"/>
  <c r="G2106" i="4" s="1"/>
  <c r="X2107" i="3"/>
  <c r="H2106" i="4" s="1"/>
  <c r="Y2107" i="3"/>
  <c r="I2106" i="4" s="1"/>
  <c r="Z2107" i="3"/>
  <c r="J2106" i="4" s="1"/>
  <c r="AA2107" i="3"/>
  <c r="K2106" i="4" s="1"/>
  <c r="R2108" i="3"/>
  <c r="B2107" i="4" s="1"/>
  <c r="S2108" i="3"/>
  <c r="C2107" i="4" s="1"/>
  <c r="T2108" i="3"/>
  <c r="D2107" i="4" s="1"/>
  <c r="U2108" i="3"/>
  <c r="E2107" i="4" s="1"/>
  <c r="V2108" i="3"/>
  <c r="F2107" i="4" s="1"/>
  <c r="W2108" i="3"/>
  <c r="G2107" i="4" s="1"/>
  <c r="X2108" i="3"/>
  <c r="H2107" i="4" s="1"/>
  <c r="Y2108" i="3"/>
  <c r="I2107" i="4" s="1"/>
  <c r="Z2108" i="3"/>
  <c r="J2107" i="4" s="1"/>
  <c r="AA2108" i="3"/>
  <c r="S2109" i="3"/>
  <c r="C2108" i="4" s="1"/>
  <c r="T2109" i="3"/>
  <c r="D2108" i="4" s="1"/>
  <c r="U2109" i="3"/>
  <c r="E2108" i="4" s="1"/>
  <c r="V2109" i="3"/>
  <c r="F2108" i="4" s="1"/>
  <c r="W2109" i="3"/>
  <c r="G2108" i="4" s="1"/>
  <c r="X2109" i="3"/>
  <c r="H2108" i="4" s="1"/>
  <c r="Y2109" i="3"/>
  <c r="I2108" i="4" s="1"/>
  <c r="Z2109" i="3"/>
  <c r="J2108" i="4" s="1"/>
  <c r="AA2109" i="3"/>
  <c r="K2108" i="4" s="1"/>
  <c r="S2110" i="3"/>
  <c r="C2109" i="4" s="1"/>
  <c r="T2110" i="3"/>
  <c r="U2110" i="3"/>
  <c r="E2109" i="4" s="1"/>
  <c r="V2110" i="3"/>
  <c r="F2109" i="4" s="1"/>
  <c r="W2110" i="3"/>
  <c r="G2109" i="4" s="1"/>
  <c r="X2110" i="3"/>
  <c r="H2109" i="4" s="1"/>
  <c r="Y2110" i="3"/>
  <c r="I2109" i="4" s="1"/>
  <c r="Z2110" i="3"/>
  <c r="J2109" i="4" s="1"/>
  <c r="AA2110" i="3"/>
  <c r="K2109" i="4" s="1"/>
  <c r="S2111" i="3"/>
  <c r="C2110" i="4" s="1"/>
  <c r="T2111" i="3"/>
  <c r="D2110" i="4" s="1"/>
  <c r="U2111" i="3"/>
  <c r="E2110" i="4" s="1"/>
  <c r="V2111" i="3"/>
  <c r="F2110" i="4" s="1"/>
  <c r="W2111" i="3"/>
  <c r="G2110" i="4" s="1"/>
  <c r="X2111" i="3"/>
  <c r="H2110" i="4" s="1"/>
  <c r="Y2111" i="3"/>
  <c r="I2110" i="4" s="1"/>
  <c r="Z2111" i="3"/>
  <c r="J2110" i="4" s="1"/>
  <c r="AA2111" i="3"/>
  <c r="K2110" i="4" s="1"/>
  <c r="S2112" i="3"/>
  <c r="C2111" i="4" s="1"/>
  <c r="T2112" i="3"/>
  <c r="D2111" i="4" s="1"/>
  <c r="U2112" i="3"/>
  <c r="E2111" i="4" s="1"/>
  <c r="V2112" i="3"/>
  <c r="F2111" i="4" s="1"/>
  <c r="W2112" i="3"/>
  <c r="G2111" i="4" s="1"/>
  <c r="X2112" i="3"/>
  <c r="H2111" i="4" s="1"/>
  <c r="Y2112" i="3"/>
  <c r="I2111" i="4" s="1"/>
  <c r="Z2112" i="3"/>
  <c r="J2111" i="4" s="1"/>
  <c r="AA2112" i="3"/>
  <c r="K2111" i="4" s="1"/>
  <c r="S2113" i="3"/>
  <c r="C2112" i="4" s="1"/>
  <c r="T2113" i="3"/>
  <c r="D2112" i="4" s="1"/>
  <c r="U2113" i="3"/>
  <c r="E2112" i="4" s="1"/>
  <c r="V2113" i="3"/>
  <c r="W2113" i="3"/>
  <c r="G2112" i="4" s="1"/>
  <c r="X2113" i="3"/>
  <c r="H2112" i="4" s="1"/>
  <c r="Y2113" i="3"/>
  <c r="I2112" i="4" s="1"/>
  <c r="Z2113" i="3"/>
  <c r="J2112" i="4" s="1"/>
  <c r="AA2113" i="3"/>
  <c r="K2112" i="4" s="1"/>
  <c r="S2114" i="3"/>
  <c r="C2113" i="4" s="1"/>
  <c r="T2114" i="3"/>
  <c r="D2113" i="4" s="1"/>
  <c r="U2114" i="3"/>
  <c r="E2113" i="4" s="1"/>
  <c r="V2114" i="3"/>
  <c r="F2113" i="4" s="1"/>
  <c r="W2114" i="3"/>
  <c r="G2113" i="4" s="1"/>
  <c r="X2114" i="3"/>
  <c r="H2113" i="4" s="1"/>
  <c r="Y2114" i="3"/>
  <c r="I2113" i="4" s="1"/>
  <c r="Z2114" i="3"/>
  <c r="J2113" i="4" s="1"/>
  <c r="AA2114" i="3"/>
  <c r="K2113" i="4" s="1"/>
  <c r="R2115" i="3"/>
  <c r="B2114" i="4" s="1"/>
  <c r="S2115" i="3"/>
  <c r="C2114" i="4" s="1"/>
  <c r="T2115" i="3"/>
  <c r="D2114" i="4" s="1"/>
  <c r="U2115" i="3"/>
  <c r="V2115" i="3"/>
  <c r="F2114" i="4" s="1"/>
  <c r="W2115" i="3"/>
  <c r="G2114" i="4" s="1"/>
  <c r="X2115" i="3"/>
  <c r="H2114" i="4" s="1"/>
  <c r="Y2115" i="3"/>
  <c r="I2114" i="4" s="1"/>
  <c r="Z2115" i="3"/>
  <c r="J2114" i="4" s="1"/>
  <c r="AA2115" i="3"/>
  <c r="K2114" i="4" s="1"/>
  <c r="R2116" i="3"/>
  <c r="B2115" i="4" s="1"/>
  <c r="S2116" i="3"/>
  <c r="C2115" i="4" s="1"/>
  <c r="T2116" i="3"/>
  <c r="D2115" i="4" s="1"/>
  <c r="U2116" i="3"/>
  <c r="E2115" i="4" s="1"/>
  <c r="V2116" i="3"/>
  <c r="F2115" i="4" s="1"/>
  <c r="W2116" i="3"/>
  <c r="G2115" i="4" s="1"/>
  <c r="X2116" i="3"/>
  <c r="Y2116" i="3"/>
  <c r="I2115" i="4" s="1"/>
  <c r="Z2116" i="3"/>
  <c r="J2115" i="4" s="1"/>
  <c r="AA2116" i="3"/>
  <c r="K2115" i="4" s="1"/>
  <c r="S2117" i="3"/>
  <c r="C2116" i="4" s="1"/>
  <c r="T2117" i="3"/>
  <c r="D2116" i="4" s="1"/>
  <c r="U2117" i="3"/>
  <c r="E2116" i="4" s="1"/>
  <c r="V2117" i="3"/>
  <c r="F2116" i="4" s="1"/>
  <c r="W2117" i="3"/>
  <c r="G2116" i="4" s="1"/>
  <c r="X2117" i="3"/>
  <c r="H2116" i="4" s="1"/>
  <c r="Y2117" i="3"/>
  <c r="I2116" i="4" s="1"/>
  <c r="Z2117" i="3"/>
  <c r="J2116" i="4" s="1"/>
  <c r="AA2117" i="3"/>
  <c r="K2116" i="4" s="1"/>
  <c r="S2118" i="3"/>
  <c r="C2117" i="4" s="1"/>
  <c r="T2118" i="3"/>
  <c r="D2117" i="4" s="1"/>
  <c r="U2118" i="3"/>
  <c r="E2117" i="4" s="1"/>
  <c r="V2118" i="3"/>
  <c r="F2117" i="4" s="1"/>
  <c r="W2118" i="3"/>
  <c r="X2118" i="3"/>
  <c r="H2117" i="4" s="1"/>
  <c r="Y2118" i="3"/>
  <c r="I2117" i="4" s="1"/>
  <c r="Z2118" i="3"/>
  <c r="J2117" i="4" s="1"/>
  <c r="AA2118" i="3"/>
  <c r="K2117" i="4" s="1"/>
  <c r="S2119" i="3"/>
  <c r="C2118" i="4" s="1"/>
  <c r="T2119" i="3"/>
  <c r="D2118" i="4" s="1"/>
  <c r="U2119" i="3"/>
  <c r="E2118" i="4" s="1"/>
  <c r="V2119" i="3"/>
  <c r="F2118" i="4" s="1"/>
  <c r="W2119" i="3"/>
  <c r="G2118" i="4" s="1"/>
  <c r="X2119" i="3"/>
  <c r="H2118" i="4" s="1"/>
  <c r="Y2119" i="3"/>
  <c r="I2118" i="4" s="1"/>
  <c r="Z2119" i="3"/>
  <c r="AA2119" i="3"/>
  <c r="K2118" i="4" s="1"/>
  <c r="S2120" i="3"/>
  <c r="C2119" i="4" s="1"/>
  <c r="T2120" i="3"/>
  <c r="D2119" i="4" s="1"/>
  <c r="U2120" i="3"/>
  <c r="E2119" i="4" s="1"/>
  <c r="V2120" i="3"/>
  <c r="F2119" i="4" s="1"/>
  <c r="W2120" i="3"/>
  <c r="G2119" i="4" s="1"/>
  <c r="X2120" i="3"/>
  <c r="H2119" i="4" s="1"/>
  <c r="Y2120" i="3"/>
  <c r="I2119" i="4" s="1"/>
  <c r="Z2120" i="3"/>
  <c r="J2119" i="4" s="1"/>
  <c r="AA2120" i="3"/>
  <c r="K2119" i="4" s="1"/>
  <c r="S2121" i="3"/>
  <c r="C2120" i="4" s="1"/>
  <c r="T2121" i="3"/>
  <c r="D2120" i="4" s="1"/>
  <c r="U2121" i="3"/>
  <c r="E2120" i="4" s="1"/>
  <c r="V2121" i="3"/>
  <c r="F2120" i="4" s="1"/>
  <c r="W2121" i="3"/>
  <c r="G2120" i="4" s="1"/>
  <c r="X2121" i="3"/>
  <c r="H2120" i="4" s="1"/>
  <c r="Y2121" i="3"/>
  <c r="Z2121" i="3"/>
  <c r="J2120" i="4" s="1"/>
  <c r="AA2121" i="3"/>
  <c r="K2120" i="4" s="1"/>
  <c r="S2122" i="3"/>
  <c r="C2121" i="4" s="1"/>
  <c r="T2122" i="3"/>
  <c r="D2121" i="4" s="1"/>
  <c r="U2122" i="3"/>
  <c r="E2121" i="4" s="1"/>
  <c r="V2122" i="3"/>
  <c r="F2121" i="4" s="1"/>
  <c r="W2122" i="3"/>
  <c r="G2121" i="4" s="1"/>
  <c r="X2122" i="3"/>
  <c r="H2121" i="4" s="1"/>
  <c r="Y2122" i="3"/>
  <c r="I2121" i="4" s="1"/>
  <c r="Z2122" i="3"/>
  <c r="J2121" i="4" s="1"/>
  <c r="AA2122" i="3"/>
  <c r="K2121" i="4" s="1"/>
  <c r="R2123" i="3"/>
  <c r="S2123" i="3"/>
  <c r="C2122" i="4" s="1"/>
  <c r="T2123" i="3"/>
  <c r="D2122" i="4" s="1"/>
  <c r="U2123" i="3"/>
  <c r="E2122" i="4" s="1"/>
  <c r="V2123" i="3"/>
  <c r="F2122" i="4" s="1"/>
  <c r="W2123" i="3"/>
  <c r="G2122" i="4" s="1"/>
  <c r="X2123" i="3"/>
  <c r="H2122" i="4" s="1"/>
  <c r="Y2123" i="3"/>
  <c r="I2122" i="4" s="1"/>
  <c r="Z2123" i="3"/>
  <c r="J2122" i="4" s="1"/>
  <c r="AA2123" i="3"/>
  <c r="K2122" i="4" s="1"/>
  <c r="R2124" i="3"/>
  <c r="B2123" i="4" s="1"/>
  <c r="S2124" i="3"/>
  <c r="C2123" i="4" s="1"/>
  <c r="T2124" i="3"/>
  <c r="D2123" i="4" s="1"/>
  <c r="U2124" i="3"/>
  <c r="E2123" i="4" s="1"/>
  <c r="V2124" i="3"/>
  <c r="F2123" i="4" s="1"/>
  <c r="W2124" i="3"/>
  <c r="G2123" i="4" s="1"/>
  <c r="X2124" i="3"/>
  <c r="H2123" i="4" s="1"/>
  <c r="Y2124" i="3"/>
  <c r="I2123" i="4" s="1"/>
  <c r="Z2124" i="3"/>
  <c r="J2123" i="4" s="1"/>
  <c r="AA2124" i="3"/>
  <c r="K2123" i="4" s="1"/>
  <c r="S2125" i="3"/>
  <c r="C2124" i="4" s="1"/>
  <c r="T2125" i="3"/>
  <c r="D2124" i="4" s="1"/>
  <c r="U2125" i="3"/>
  <c r="E2124" i="4" s="1"/>
  <c r="V2125" i="3"/>
  <c r="F2124" i="4" s="1"/>
  <c r="W2125" i="3"/>
  <c r="G2124" i="4" s="1"/>
  <c r="X2125" i="3"/>
  <c r="H2124" i="4" s="1"/>
  <c r="Y2125" i="3"/>
  <c r="I2124" i="4" s="1"/>
  <c r="Z2125" i="3"/>
  <c r="J2124" i="4" s="1"/>
  <c r="AA2125" i="3"/>
  <c r="K2124" i="4" s="1"/>
  <c r="S2126" i="3"/>
  <c r="C2125" i="4" s="1"/>
  <c r="T2126" i="3"/>
  <c r="U2126" i="3"/>
  <c r="E2125" i="4" s="1"/>
  <c r="V2126" i="3"/>
  <c r="F2125" i="4" s="1"/>
  <c r="W2126" i="3"/>
  <c r="G2125" i="4" s="1"/>
  <c r="X2126" i="3"/>
  <c r="H2125" i="4" s="1"/>
  <c r="Y2126" i="3"/>
  <c r="I2125" i="4" s="1"/>
  <c r="Z2126" i="3"/>
  <c r="J2125" i="4" s="1"/>
  <c r="AA2126" i="3"/>
  <c r="K2125" i="4" s="1"/>
  <c r="S2127" i="3"/>
  <c r="C2126" i="4" s="1"/>
  <c r="T2127" i="3"/>
  <c r="D2126" i="4" s="1"/>
  <c r="U2127" i="3"/>
  <c r="E2126" i="4" s="1"/>
  <c r="V2127" i="3"/>
  <c r="F2126" i="4" s="1"/>
  <c r="W2127" i="3"/>
  <c r="G2126" i="4" s="1"/>
  <c r="X2127" i="3"/>
  <c r="H2126" i="4" s="1"/>
  <c r="Y2127" i="3"/>
  <c r="I2126" i="4" s="1"/>
  <c r="Z2127" i="3"/>
  <c r="J2126" i="4" s="1"/>
  <c r="AA2127" i="3"/>
  <c r="K2126" i="4" s="1"/>
  <c r="S2128" i="3"/>
  <c r="C2127" i="4" s="1"/>
  <c r="T2128" i="3"/>
  <c r="D2127" i="4" s="1"/>
  <c r="U2128" i="3"/>
  <c r="E2127" i="4" s="1"/>
  <c r="V2128" i="3"/>
  <c r="F2127" i="4" s="1"/>
  <c r="W2128" i="3"/>
  <c r="G2127" i="4" s="1"/>
  <c r="X2128" i="3"/>
  <c r="H2127" i="4" s="1"/>
  <c r="Y2128" i="3"/>
  <c r="I2127" i="4" s="1"/>
  <c r="Z2128" i="3"/>
  <c r="J2127" i="4" s="1"/>
  <c r="AA2128" i="3"/>
  <c r="K2127" i="4" s="1"/>
  <c r="S2129" i="3"/>
  <c r="C2128" i="4" s="1"/>
  <c r="T2129" i="3"/>
  <c r="D2128" i="4" s="1"/>
  <c r="U2129" i="3"/>
  <c r="E2128" i="4" s="1"/>
  <c r="V2129" i="3"/>
  <c r="W2129" i="3"/>
  <c r="G2128" i="4" s="1"/>
  <c r="X2129" i="3"/>
  <c r="H2128" i="4" s="1"/>
  <c r="Y2129" i="3"/>
  <c r="I2128" i="4" s="1"/>
  <c r="Z2129" i="3"/>
  <c r="J2128" i="4" s="1"/>
  <c r="AA2129" i="3"/>
  <c r="K2128" i="4" s="1"/>
  <c r="S2130" i="3"/>
  <c r="C2129" i="4" s="1"/>
  <c r="T2130" i="3"/>
  <c r="D2129" i="4" s="1"/>
  <c r="U2130" i="3"/>
  <c r="E2129" i="4" s="1"/>
  <c r="V2130" i="3"/>
  <c r="F2129" i="4" s="1"/>
  <c r="W2130" i="3"/>
  <c r="G2129" i="4" s="1"/>
  <c r="X2130" i="3"/>
  <c r="H2129" i="4" s="1"/>
  <c r="Y2130" i="3"/>
  <c r="I2129" i="4" s="1"/>
  <c r="Z2130" i="3"/>
  <c r="J2129" i="4" s="1"/>
  <c r="AA2130" i="3"/>
  <c r="K2129" i="4" s="1"/>
  <c r="R2131" i="3"/>
  <c r="B2130" i="4" s="1"/>
  <c r="S2131" i="3"/>
  <c r="C2130" i="4" s="1"/>
  <c r="T2131" i="3"/>
  <c r="D2130" i="4" s="1"/>
  <c r="U2131" i="3"/>
  <c r="V2131" i="3"/>
  <c r="F2130" i="4" s="1"/>
  <c r="W2131" i="3"/>
  <c r="G2130" i="4" s="1"/>
  <c r="X2131" i="3"/>
  <c r="H2130" i="4" s="1"/>
  <c r="Y2131" i="3"/>
  <c r="I2130" i="4" s="1"/>
  <c r="Z2131" i="3"/>
  <c r="J2130" i="4" s="1"/>
  <c r="AA2131" i="3"/>
  <c r="K2130" i="4" s="1"/>
  <c r="R2132" i="3"/>
  <c r="B2131" i="4" s="1"/>
  <c r="S2132" i="3"/>
  <c r="C2131" i="4" s="1"/>
  <c r="T2132" i="3"/>
  <c r="D2131" i="4" s="1"/>
  <c r="U2132" i="3"/>
  <c r="E2131" i="4" s="1"/>
  <c r="V2132" i="3"/>
  <c r="F2131" i="4" s="1"/>
  <c r="W2132" i="3"/>
  <c r="G2131" i="4" s="1"/>
  <c r="X2132" i="3"/>
  <c r="Y2132" i="3"/>
  <c r="I2131" i="4" s="1"/>
  <c r="Z2132" i="3"/>
  <c r="J2131" i="4" s="1"/>
  <c r="AA2132" i="3"/>
  <c r="K2131" i="4" s="1"/>
  <c r="S2133" i="3"/>
  <c r="C2132" i="4" s="1"/>
  <c r="T2133" i="3"/>
  <c r="D2132" i="4" s="1"/>
  <c r="U2133" i="3"/>
  <c r="E2132" i="4" s="1"/>
  <c r="V2133" i="3"/>
  <c r="F2132" i="4" s="1"/>
  <c r="W2133" i="3"/>
  <c r="G2132" i="4" s="1"/>
  <c r="X2133" i="3"/>
  <c r="H2132" i="4" s="1"/>
  <c r="Y2133" i="3"/>
  <c r="I2132" i="4" s="1"/>
  <c r="Z2133" i="3"/>
  <c r="J2132" i="4" s="1"/>
  <c r="AA2133" i="3"/>
  <c r="K2132" i="4" s="1"/>
  <c r="S2134" i="3"/>
  <c r="C2133" i="4" s="1"/>
  <c r="T2134" i="3"/>
  <c r="D2133" i="4" s="1"/>
  <c r="U2134" i="3"/>
  <c r="E2133" i="4" s="1"/>
  <c r="V2134" i="3"/>
  <c r="F2133" i="4" s="1"/>
  <c r="W2134" i="3"/>
  <c r="X2134" i="3"/>
  <c r="H2133" i="4" s="1"/>
  <c r="Y2134" i="3"/>
  <c r="I2133" i="4" s="1"/>
  <c r="Z2134" i="3"/>
  <c r="J2133" i="4" s="1"/>
  <c r="AA2134" i="3"/>
  <c r="K2133" i="4" s="1"/>
  <c r="S2135" i="3"/>
  <c r="C2134" i="4" s="1"/>
  <c r="T2135" i="3"/>
  <c r="D2134" i="4" s="1"/>
  <c r="U2135" i="3"/>
  <c r="E2134" i="4" s="1"/>
  <c r="V2135" i="3"/>
  <c r="F2134" i="4" s="1"/>
  <c r="W2135" i="3"/>
  <c r="G2134" i="4" s="1"/>
  <c r="X2135" i="3"/>
  <c r="H2134" i="4" s="1"/>
  <c r="Y2135" i="3"/>
  <c r="I2134" i="4" s="1"/>
  <c r="Z2135" i="3"/>
  <c r="AA2135" i="3"/>
  <c r="K2134" i="4" s="1"/>
  <c r="S2136" i="3"/>
  <c r="C2135" i="4" s="1"/>
  <c r="T2136" i="3"/>
  <c r="D2135" i="4" s="1"/>
  <c r="U2136" i="3"/>
  <c r="E2135" i="4" s="1"/>
  <c r="V2136" i="3"/>
  <c r="F2135" i="4" s="1"/>
  <c r="W2136" i="3"/>
  <c r="G2135" i="4" s="1"/>
  <c r="X2136" i="3"/>
  <c r="H2135" i="4" s="1"/>
  <c r="Y2136" i="3"/>
  <c r="I2135" i="4" s="1"/>
  <c r="Z2136" i="3"/>
  <c r="J2135" i="4" s="1"/>
  <c r="AA2136" i="3"/>
  <c r="K2135" i="4" s="1"/>
  <c r="S2137" i="3"/>
  <c r="C2136" i="4" s="1"/>
  <c r="T2137" i="3"/>
  <c r="D2136" i="4" s="1"/>
  <c r="U2137" i="3"/>
  <c r="E2136" i="4" s="1"/>
  <c r="V2137" i="3"/>
  <c r="F2136" i="4" s="1"/>
  <c r="W2137" i="3"/>
  <c r="G2136" i="4" s="1"/>
  <c r="X2137" i="3"/>
  <c r="H2136" i="4" s="1"/>
  <c r="Y2137" i="3"/>
  <c r="Z2137" i="3"/>
  <c r="J2136" i="4" s="1"/>
  <c r="AA2137" i="3"/>
  <c r="K2136" i="4" s="1"/>
  <c r="S2138" i="3"/>
  <c r="C2137" i="4" s="1"/>
  <c r="T2138" i="3"/>
  <c r="D2137" i="4" s="1"/>
  <c r="U2138" i="3"/>
  <c r="E2137" i="4" s="1"/>
  <c r="V2138" i="3"/>
  <c r="F2137" i="4" s="1"/>
  <c r="W2138" i="3"/>
  <c r="G2137" i="4" s="1"/>
  <c r="X2138" i="3"/>
  <c r="H2137" i="4" s="1"/>
  <c r="Y2138" i="3"/>
  <c r="I2137" i="4" s="1"/>
  <c r="Z2138" i="3"/>
  <c r="J2137" i="4" s="1"/>
  <c r="AA2138" i="3"/>
  <c r="K2137" i="4" s="1"/>
  <c r="R2139" i="3"/>
  <c r="S2139" i="3"/>
  <c r="C2138" i="4" s="1"/>
  <c r="T2139" i="3"/>
  <c r="D2138" i="4" s="1"/>
  <c r="U2139" i="3"/>
  <c r="E2138" i="4" s="1"/>
  <c r="V2139" i="3"/>
  <c r="F2138" i="4" s="1"/>
  <c r="W2139" i="3"/>
  <c r="G2138" i="4" s="1"/>
  <c r="X2139" i="3"/>
  <c r="H2138" i="4" s="1"/>
  <c r="Y2139" i="3"/>
  <c r="I2138" i="4" s="1"/>
  <c r="Z2139" i="3"/>
  <c r="J2138" i="4" s="1"/>
  <c r="AA2139" i="3"/>
  <c r="K2138" i="4" s="1"/>
  <c r="R2140" i="3"/>
  <c r="B2139" i="4" s="1"/>
  <c r="S2140" i="3"/>
  <c r="C2139" i="4" s="1"/>
  <c r="T2140" i="3"/>
  <c r="D2139" i="4" s="1"/>
  <c r="U2140" i="3"/>
  <c r="E2139" i="4" s="1"/>
  <c r="V2140" i="3"/>
  <c r="F2139" i="4" s="1"/>
  <c r="W2140" i="3"/>
  <c r="G2139" i="4" s="1"/>
  <c r="X2140" i="3"/>
  <c r="H2139" i="4" s="1"/>
  <c r="Y2140" i="3"/>
  <c r="I2139" i="4" s="1"/>
  <c r="Z2140" i="3"/>
  <c r="J2139" i="4" s="1"/>
  <c r="AA2140" i="3"/>
  <c r="S2141" i="3"/>
  <c r="C2140" i="4" s="1"/>
  <c r="T2141" i="3"/>
  <c r="D2140" i="4" s="1"/>
  <c r="U2141" i="3"/>
  <c r="E2140" i="4" s="1"/>
  <c r="V2141" i="3"/>
  <c r="F2140" i="4" s="1"/>
  <c r="W2141" i="3"/>
  <c r="G2140" i="4" s="1"/>
  <c r="X2141" i="3"/>
  <c r="H2140" i="4" s="1"/>
  <c r="Y2141" i="3"/>
  <c r="I2140" i="4" s="1"/>
  <c r="Z2141" i="3"/>
  <c r="J2140" i="4" s="1"/>
  <c r="AA2141" i="3"/>
  <c r="K2140" i="4" s="1"/>
  <c r="S2142" i="3"/>
  <c r="C2141" i="4" s="1"/>
  <c r="T2142" i="3"/>
  <c r="U2142" i="3"/>
  <c r="E2141" i="4" s="1"/>
  <c r="V2142" i="3"/>
  <c r="F2141" i="4" s="1"/>
  <c r="W2142" i="3"/>
  <c r="G2141" i="4" s="1"/>
  <c r="X2142" i="3"/>
  <c r="H2141" i="4" s="1"/>
  <c r="Y2142" i="3"/>
  <c r="I2141" i="4" s="1"/>
  <c r="Z2142" i="3"/>
  <c r="J2141" i="4" s="1"/>
  <c r="AA2142" i="3"/>
  <c r="K2141" i="4" s="1"/>
  <c r="S2143" i="3"/>
  <c r="C2142" i="4" s="1"/>
  <c r="T2143" i="3"/>
  <c r="D2142" i="4" s="1"/>
  <c r="U2143" i="3"/>
  <c r="E2142" i="4" s="1"/>
  <c r="V2143" i="3"/>
  <c r="F2142" i="4" s="1"/>
  <c r="W2143" i="3"/>
  <c r="G2142" i="4" s="1"/>
  <c r="X2143" i="3"/>
  <c r="H2142" i="4" s="1"/>
  <c r="Y2143" i="3"/>
  <c r="I2142" i="4" s="1"/>
  <c r="Z2143" i="3"/>
  <c r="J2142" i="4" s="1"/>
  <c r="AA2143" i="3"/>
  <c r="K2142" i="4" s="1"/>
  <c r="S2144" i="3"/>
  <c r="C2143" i="4" s="1"/>
  <c r="T2144" i="3"/>
  <c r="D2143" i="4" s="1"/>
  <c r="U2144" i="3"/>
  <c r="E2143" i="4" s="1"/>
  <c r="V2144" i="3"/>
  <c r="F2143" i="4" s="1"/>
  <c r="W2144" i="3"/>
  <c r="G2143" i="4" s="1"/>
  <c r="X2144" i="3"/>
  <c r="H2143" i="4" s="1"/>
  <c r="Y2144" i="3"/>
  <c r="I2143" i="4" s="1"/>
  <c r="Z2144" i="3"/>
  <c r="J2143" i="4" s="1"/>
  <c r="AA2144" i="3"/>
  <c r="K2143" i="4" s="1"/>
  <c r="S2145" i="3"/>
  <c r="C2144" i="4" s="1"/>
  <c r="T2145" i="3"/>
  <c r="D2144" i="4" s="1"/>
  <c r="U2145" i="3"/>
  <c r="E2144" i="4" s="1"/>
  <c r="V2145" i="3"/>
  <c r="W2145" i="3"/>
  <c r="G2144" i="4" s="1"/>
  <c r="X2145" i="3"/>
  <c r="H2144" i="4" s="1"/>
  <c r="Y2145" i="3"/>
  <c r="I2144" i="4" s="1"/>
  <c r="Z2145" i="3"/>
  <c r="J2144" i="4" s="1"/>
  <c r="AA2145" i="3"/>
  <c r="K2144" i="4" s="1"/>
  <c r="S2146" i="3"/>
  <c r="C2145" i="4" s="1"/>
  <c r="T2146" i="3"/>
  <c r="D2145" i="4" s="1"/>
  <c r="U2146" i="3"/>
  <c r="E2145" i="4" s="1"/>
  <c r="V2146" i="3"/>
  <c r="F2145" i="4" s="1"/>
  <c r="W2146" i="3"/>
  <c r="G2145" i="4" s="1"/>
  <c r="X2146" i="3"/>
  <c r="H2145" i="4" s="1"/>
  <c r="Y2146" i="3"/>
  <c r="I2145" i="4" s="1"/>
  <c r="Z2146" i="3"/>
  <c r="J2145" i="4" s="1"/>
  <c r="AA2146" i="3"/>
  <c r="K2145" i="4" s="1"/>
  <c r="R2147" i="3"/>
  <c r="B2146" i="4" s="1"/>
  <c r="S2147" i="3"/>
  <c r="C2146" i="4" s="1"/>
  <c r="T2147" i="3"/>
  <c r="D2146" i="4" s="1"/>
  <c r="U2147" i="3"/>
  <c r="V2147" i="3"/>
  <c r="F2146" i="4" s="1"/>
  <c r="W2147" i="3"/>
  <c r="G2146" i="4" s="1"/>
  <c r="X2147" i="3"/>
  <c r="H2146" i="4" s="1"/>
  <c r="Y2147" i="3"/>
  <c r="I2146" i="4" s="1"/>
  <c r="Z2147" i="3"/>
  <c r="J2146" i="4" s="1"/>
  <c r="AA2147" i="3"/>
  <c r="K2146" i="4" s="1"/>
  <c r="R2148" i="3"/>
  <c r="B2147" i="4" s="1"/>
  <c r="S2148" i="3"/>
  <c r="C2147" i="4" s="1"/>
  <c r="T2148" i="3"/>
  <c r="D2147" i="4" s="1"/>
  <c r="U2148" i="3"/>
  <c r="E2147" i="4" s="1"/>
  <c r="V2148" i="3"/>
  <c r="F2147" i="4" s="1"/>
  <c r="W2148" i="3"/>
  <c r="G2147" i="4" s="1"/>
  <c r="X2148" i="3"/>
  <c r="Y2148" i="3"/>
  <c r="I2147" i="4" s="1"/>
  <c r="Z2148" i="3"/>
  <c r="J2147" i="4" s="1"/>
  <c r="AA2148" i="3"/>
  <c r="K2147" i="4" s="1"/>
  <c r="S2149" i="3"/>
  <c r="C2148" i="4" s="1"/>
  <c r="T2149" i="3"/>
  <c r="D2148" i="4" s="1"/>
  <c r="U2149" i="3"/>
  <c r="E2148" i="4" s="1"/>
  <c r="V2149" i="3"/>
  <c r="F2148" i="4" s="1"/>
  <c r="W2149" i="3"/>
  <c r="G2148" i="4" s="1"/>
  <c r="X2149" i="3"/>
  <c r="H2148" i="4" s="1"/>
  <c r="Y2149" i="3"/>
  <c r="I2148" i="4" s="1"/>
  <c r="Z2149" i="3"/>
  <c r="J2148" i="4" s="1"/>
  <c r="AA2149" i="3"/>
  <c r="K2148" i="4" s="1"/>
  <c r="S2150" i="3"/>
  <c r="C2149" i="4" s="1"/>
  <c r="T2150" i="3"/>
  <c r="D2149" i="4" s="1"/>
  <c r="U2150" i="3"/>
  <c r="E2149" i="4" s="1"/>
  <c r="V2150" i="3"/>
  <c r="F2149" i="4" s="1"/>
  <c r="W2150" i="3"/>
  <c r="X2150" i="3"/>
  <c r="H2149" i="4" s="1"/>
  <c r="Y2150" i="3"/>
  <c r="I2149" i="4" s="1"/>
  <c r="Z2150" i="3"/>
  <c r="J2149" i="4" s="1"/>
  <c r="AA2150" i="3"/>
  <c r="K2149" i="4" s="1"/>
  <c r="S2151" i="3"/>
  <c r="C2150" i="4" s="1"/>
  <c r="T2151" i="3"/>
  <c r="D2150" i="4" s="1"/>
  <c r="U2151" i="3"/>
  <c r="E2150" i="4" s="1"/>
  <c r="V2151" i="3"/>
  <c r="F2150" i="4" s="1"/>
  <c r="W2151" i="3"/>
  <c r="G2150" i="4" s="1"/>
  <c r="X2151" i="3"/>
  <c r="H2150" i="4" s="1"/>
  <c r="Y2151" i="3"/>
  <c r="I2150" i="4" s="1"/>
  <c r="Z2151" i="3"/>
  <c r="AA2151" i="3"/>
  <c r="K2150" i="4" s="1"/>
  <c r="S2152" i="3"/>
  <c r="C2151" i="4" s="1"/>
  <c r="T2152" i="3"/>
  <c r="D2151" i="4" s="1"/>
  <c r="U2152" i="3"/>
  <c r="E2151" i="4" s="1"/>
  <c r="V2152" i="3"/>
  <c r="F2151" i="4" s="1"/>
  <c r="W2152" i="3"/>
  <c r="G2151" i="4" s="1"/>
  <c r="X2152" i="3"/>
  <c r="H2151" i="4" s="1"/>
  <c r="Y2152" i="3"/>
  <c r="I2151" i="4" s="1"/>
  <c r="Z2152" i="3"/>
  <c r="J2151" i="4" s="1"/>
  <c r="AA2152" i="3"/>
  <c r="K2151" i="4" s="1"/>
  <c r="S2153" i="3"/>
  <c r="C2152" i="4" s="1"/>
  <c r="T2153" i="3"/>
  <c r="D2152" i="4" s="1"/>
  <c r="U2153" i="3"/>
  <c r="E2152" i="4" s="1"/>
  <c r="V2153" i="3"/>
  <c r="F2152" i="4" s="1"/>
  <c r="W2153" i="3"/>
  <c r="G2152" i="4" s="1"/>
  <c r="X2153" i="3"/>
  <c r="H2152" i="4" s="1"/>
  <c r="Y2153" i="3"/>
  <c r="Z2153" i="3"/>
  <c r="J2152" i="4" s="1"/>
  <c r="AA2153" i="3"/>
  <c r="K2152" i="4" s="1"/>
  <c r="S2154" i="3"/>
  <c r="C2153" i="4" s="1"/>
  <c r="T2154" i="3"/>
  <c r="D2153" i="4" s="1"/>
  <c r="U2154" i="3"/>
  <c r="E2153" i="4" s="1"/>
  <c r="V2154" i="3"/>
  <c r="F2153" i="4" s="1"/>
  <c r="W2154" i="3"/>
  <c r="G2153" i="4" s="1"/>
  <c r="X2154" i="3"/>
  <c r="H2153" i="4" s="1"/>
  <c r="Y2154" i="3"/>
  <c r="I2153" i="4" s="1"/>
  <c r="Z2154" i="3"/>
  <c r="J2153" i="4" s="1"/>
  <c r="AA2154" i="3"/>
  <c r="K2153" i="4" s="1"/>
  <c r="R2155" i="3"/>
  <c r="S2155" i="3"/>
  <c r="C2154" i="4" s="1"/>
  <c r="T2155" i="3"/>
  <c r="D2154" i="4" s="1"/>
  <c r="U2155" i="3"/>
  <c r="E2154" i="4" s="1"/>
  <c r="V2155" i="3"/>
  <c r="F2154" i="4" s="1"/>
  <c r="W2155" i="3"/>
  <c r="G2154" i="4" s="1"/>
  <c r="X2155" i="3"/>
  <c r="H2154" i="4" s="1"/>
  <c r="Y2155" i="3"/>
  <c r="I2154" i="4" s="1"/>
  <c r="Z2155" i="3"/>
  <c r="J2154" i="4" s="1"/>
  <c r="AA2155" i="3"/>
  <c r="K2154" i="4" s="1"/>
  <c r="R2156" i="3"/>
  <c r="B2155" i="4" s="1"/>
  <c r="S2156" i="3"/>
  <c r="C2155" i="4" s="1"/>
  <c r="T2156" i="3"/>
  <c r="D2155" i="4" s="1"/>
  <c r="U2156" i="3"/>
  <c r="E2155" i="4" s="1"/>
  <c r="V2156" i="3"/>
  <c r="F2155" i="4" s="1"/>
  <c r="W2156" i="3"/>
  <c r="G2155" i="4" s="1"/>
  <c r="X2156" i="3"/>
  <c r="H2155" i="4" s="1"/>
  <c r="Y2156" i="3"/>
  <c r="I2155" i="4" s="1"/>
  <c r="Z2156" i="3"/>
  <c r="J2155" i="4" s="1"/>
  <c r="AA2156" i="3"/>
  <c r="K2155" i="4" s="1"/>
  <c r="S2157" i="3"/>
  <c r="C2156" i="4" s="1"/>
  <c r="T2157" i="3"/>
  <c r="D2156" i="4" s="1"/>
  <c r="U2157" i="3"/>
  <c r="E2156" i="4" s="1"/>
  <c r="V2157" i="3"/>
  <c r="F2156" i="4" s="1"/>
  <c r="W2157" i="3"/>
  <c r="G2156" i="4" s="1"/>
  <c r="X2157" i="3"/>
  <c r="H2156" i="4" s="1"/>
  <c r="Y2157" i="3"/>
  <c r="I2156" i="4" s="1"/>
  <c r="Z2157" i="3"/>
  <c r="J2156" i="4" s="1"/>
  <c r="AA2157" i="3"/>
  <c r="K2156" i="4" s="1"/>
  <c r="S2158" i="3"/>
  <c r="C2157" i="4" s="1"/>
  <c r="T2158" i="3"/>
  <c r="U2158" i="3"/>
  <c r="E2157" i="4" s="1"/>
  <c r="V2158" i="3"/>
  <c r="F2157" i="4" s="1"/>
  <c r="W2158" i="3"/>
  <c r="G2157" i="4" s="1"/>
  <c r="X2158" i="3"/>
  <c r="H2157" i="4" s="1"/>
  <c r="Y2158" i="3"/>
  <c r="I2157" i="4" s="1"/>
  <c r="Z2158" i="3"/>
  <c r="J2157" i="4" s="1"/>
  <c r="AA2158" i="3"/>
  <c r="K2157" i="4" s="1"/>
  <c r="S2159" i="3"/>
  <c r="C2158" i="4" s="1"/>
  <c r="T2159" i="3"/>
  <c r="D2158" i="4" s="1"/>
  <c r="U2159" i="3"/>
  <c r="E2158" i="4" s="1"/>
  <c r="V2159" i="3"/>
  <c r="F2158" i="4" s="1"/>
  <c r="W2159" i="3"/>
  <c r="G2158" i="4" s="1"/>
  <c r="X2159" i="3"/>
  <c r="H2158" i="4" s="1"/>
  <c r="Y2159" i="3"/>
  <c r="I2158" i="4" s="1"/>
  <c r="Z2159" i="3"/>
  <c r="J2158" i="4" s="1"/>
  <c r="AA2159" i="3"/>
  <c r="K2158" i="4" s="1"/>
  <c r="S2160" i="3"/>
  <c r="C2159" i="4" s="1"/>
  <c r="T2160" i="3"/>
  <c r="D2159" i="4" s="1"/>
  <c r="U2160" i="3"/>
  <c r="E2159" i="4" s="1"/>
  <c r="V2160" i="3"/>
  <c r="F2159" i="4" s="1"/>
  <c r="W2160" i="3"/>
  <c r="G2159" i="4" s="1"/>
  <c r="X2160" i="3"/>
  <c r="H2159" i="4" s="1"/>
  <c r="Y2160" i="3"/>
  <c r="I2159" i="4" s="1"/>
  <c r="Z2160" i="3"/>
  <c r="J2159" i="4" s="1"/>
  <c r="AA2160" i="3"/>
  <c r="K2159" i="4" s="1"/>
  <c r="S2161" i="3"/>
  <c r="C2160" i="4" s="1"/>
  <c r="T2161" i="3"/>
  <c r="D2160" i="4" s="1"/>
  <c r="U2161" i="3"/>
  <c r="E2160" i="4" s="1"/>
  <c r="V2161" i="3"/>
  <c r="W2161" i="3"/>
  <c r="G2160" i="4" s="1"/>
  <c r="X2161" i="3"/>
  <c r="H2160" i="4" s="1"/>
  <c r="Y2161" i="3"/>
  <c r="I2160" i="4" s="1"/>
  <c r="Z2161" i="3"/>
  <c r="J2160" i="4" s="1"/>
  <c r="AA2161" i="3"/>
  <c r="K2160" i="4" s="1"/>
  <c r="S2162" i="3"/>
  <c r="C2161" i="4" s="1"/>
  <c r="T2162" i="3"/>
  <c r="D2161" i="4" s="1"/>
  <c r="U2162" i="3"/>
  <c r="E2161" i="4" s="1"/>
  <c r="V2162" i="3"/>
  <c r="F2161" i="4" s="1"/>
  <c r="W2162" i="3"/>
  <c r="G2161" i="4" s="1"/>
  <c r="X2162" i="3"/>
  <c r="H2161" i="4" s="1"/>
  <c r="Y2162" i="3"/>
  <c r="I2161" i="4" s="1"/>
  <c r="Z2162" i="3"/>
  <c r="J2161" i="4" s="1"/>
  <c r="AA2162" i="3"/>
  <c r="K2161" i="4" s="1"/>
  <c r="R2163" i="3"/>
  <c r="B2162" i="4" s="1"/>
  <c r="S2163" i="3"/>
  <c r="C2162" i="4" s="1"/>
  <c r="T2163" i="3"/>
  <c r="D2162" i="4" s="1"/>
  <c r="U2163" i="3"/>
  <c r="V2163" i="3"/>
  <c r="F2162" i="4" s="1"/>
  <c r="W2163" i="3"/>
  <c r="G2162" i="4" s="1"/>
  <c r="X2163" i="3"/>
  <c r="H2162" i="4" s="1"/>
  <c r="Y2163" i="3"/>
  <c r="I2162" i="4" s="1"/>
  <c r="Z2163" i="3"/>
  <c r="J2162" i="4" s="1"/>
  <c r="AA2163" i="3"/>
  <c r="K2162" i="4" s="1"/>
  <c r="R2164" i="3"/>
  <c r="B2163" i="4" s="1"/>
  <c r="S2164" i="3"/>
  <c r="C2163" i="4" s="1"/>
  <c r="T2164" i="3"/>
  <c r="D2163" i="4" s="1"/>
  <c r="U2164" i="3"/>
  <c r="E2163" i="4" s="1"/>
  <c r="V2164" i="3"/>
  <c r="F2163" i="4" s="1"/>
  <c r="W2164" i="3"/>
  <c r="G2163" i="4" s="1"/>
  <c r="X2164" i="3"/>
  <c r="Y2164" i="3"/>
  <c r="I2163" i="4" s="1"/>
  <c r="Z2164" i="3"/>
  <c r="J2163" i="4" s="1"/>
  <c r="AA2164" i="3"/>
  <c r="K2163" i="4" s="1"/>
  <c r="S2165" i="3"/>
  <c r="C2164" i="4" s="1"/>
  <c r="T2165" i="3"/>
  <c r="D2164" i="4" s="1"/>
  <c r="U2165" i="3"/>
  <c r="E2164" i="4" s="1"/>
  <c r="V2165" i="3"/>
  <c r="F2164" i="4" s="1"/>
  <c r="W2165" i="3"/>
  <c r="G2164" i="4" s="1"/>
  <c r="X2165" i="3"/>
  <c r="H2164" i="4" s="1"/>
  <c r="Y2165" i="3"/>
  <c r="I2164" i="4" s="1"/>
  <c r="Z2165" i="3"/>
  <c r="J2164" i="4" s="1"/>
  <c r="AA2165" i="3"/>
  <c r="K2164" i="4" s="1"/>
  <c r="S2166" i="3"/>
  <c r="C2165" i="4" s="1"/>
  <c r="T2166" i="3"/>
  <c r="D2165" i="4" s="1"/>
  <c r="U2166" i="3"/>
  <c r="E2165" i="4" s="1"/>
  <c r="V2166" i="3"/>
  <c r="F2165" i="4" s="1"/>
  <c r="W2166" i="3"/>
  <c r="X2166" i="3"/>
  <c r="H2165" i="4" s="1"/>
  <c r="Y2166" i="3"/>
  <c r="I2165" i="4" s="1"/>
  <c r="Z2166" i="3"/>
  <c r="J2165" i="4" s="1"/>
  <c r="AA2166" i="3"/>
  <c r="K2165" i="4" s="1"/>
  <c r="S2167" i="3"/>
  <c r="C2166" i="4" s="1"/>
  <c r="T2167" i="3"/>
  <c r="D2166" i="4" s="1"/>
  <c r="U2167" i="3"/>
  <c r="E2166" i="4" s="1"/>
  <c r="V2167" i="3"/>
  <c r="F2166" i="4" s="1"/>
  <c r="W2167" i="3"/>
  <c r="G2166" i="4" s="1"/>
  <c r="X2167" i="3"/>
  <c r="H2166" i="4" s="1"/>
  <c r="Y2167" i="3"/>
  <c r="I2166" i="4" s="1"/>
  <c r="Z2167" i="3"/>
  <c r="AA2167" i="3"/>
  <c r="K2166" i="4" s="1"/>
  <c r="S2168" i="3"/>
  <c r="C2167" i="4" s="1"/>
  <c r="T2168" i="3"/>
  <c r="D2167" i="4" s="1"/>
  <c r="U2168" i="3"/>
  <c r="E2167" i="4" s="1"/>
  <c r="V2168" i="3"/>
  <c r="F2167" i="4" s="1"/>
  <c r="W2168" i="3"/>
  <c r="G2167" i="4" s="1"/>
  <c r="X2168" i="3"/>
  <c r="H2167" i="4" s="1"/>
  <c r="Y2168" i="3"/>
  <c r="I2167" i="4" s="1"/>
  <c r="Z2168" i="3"/>
  <c r="J2167" i="4" s="1"/>
  <c r="AA2168" i="3"/>
  <c r="K2167" i="4" s="1"/>
  <c r="S2169" i="3"/>
  <c r="C2168" i="4" s="1"/>
  <c r="T2169" i="3"/>
  <c r="D2168" i="4" s="1"/>
  <c r="U2169" i="3"/>
  <c r="E2168" i="4" s="1"/>
  <c r="V2169" i="3"/>
  <c r="F2168" i="4" s="1"/>
  <c r="W2169" i="3"/>
  <c r="G2168" i="4" s="1"/>
  <c r="X2169" i="3"/>
  <c r="H2168" i="4" s="1"/>
  <c r="Y2169" i="3"/>
  <c r="Z2169" i="3"/>
  <c r="J2168" i="4" s="1"/>
  <c r="AA2169" i="3"/>
  <c r="K2168" i="4" s="1"/>
  <c r="S2170" i="3"/>
  <c r="C2169" i="4" s="1"/>
  <c r="T2170" i="3"/>
  <c r="D2169" i="4" s="1"/>
  <c r="U2170" i="3"/>
  <c r="E2169" i="4" s="1"/>
  <c r="V2170" i="3"/>
  <c r="F2169" i="4" s="1"/>
  <c r="W2170" i="3"/>
  <c r="G2169" i="4" s="1"/>
  <c r="X2170" i="3"/>
  <c r="H2169" i="4" s="1"/>
  <c r="Y2170" i="3"/>
  <c r="I2169" i="4" s="1"/>
  <c r="Z2170" i="3"/>
  <c r="J2169" i="4" s="1"/>
  <c r="AA2170" i="3"/>
  <c r="K2169" i="4" s="1"/>
  <c r="R2171" i="3"/>
  <c r="S2171" i="3"/>
  <c r="C2170" i="4" s="1"/>
  <c r="T2171" i="3"/>
  <c r="D2170" i="4" s="1"/>
  <c r="U2171" i="3"/>
  <c r="E2170" i="4" s="1"/>
  <c r="V2171" i="3"/>
  <c r="F2170" i="4" s="1"/>
  <c r="W2171" i="3"/>
  <c r="G2170" i="4" s="1"/>
  <c r="X2171" i="3"/>
  <c r="H2170" i="4" s="1"/>
  <c r="Y2171" i="3"/>
  <c r="I2170" i="4" s="1"/>
  <c r="Z2171" i="3"/>
  <c r="J2170" i="4" s="1"/>
  <c r="AA2171" i="3"/>
  <c r="K2170" i="4" s="1"/>
  <c r="R2172" i="3"/>
  <c r="B2171" i="4" s="1"/>
  <c r="S2172" i="3"/>
  <c r="C2171" i="4" s="1"/>
  <c r="T2172" i="3"/>
  <c r="D2171" i="4" s="1"/>
  <c r="U2172" i="3"/>
  <c r="E2171" i="4" s="1"/>
  <c r="V2172" i="3"/>
  <c r="F2171" i="4" s="1"/>
  <c r="W2172" i="3"/>
  <c r="G2171" i="4" s="1"/>
  <c r="X2172" i="3"/>
  <c r="H2171" i="4" s="1"/>
  <c r="Y2172" i="3"/>
  <c r="I2171" i="4" s="1"/>
  <c r="Z2172" i="3"/>
  <c r="J2171" i="4" s="1"/>
  <c r="AA2172" i="3"/>
  <c r="S2173" i="3"/>
  <c r="C2172" i="4" s="1"/>
  <c r="T2173" i="3"/>
  <c r="D2172" i="4" s="1"/>
  <c r="U2173" i="3"/>
  <c r="E2172" i="4" s="1"/>
  <c r="V2173" i="3"/>
  <c r="F2172" i="4" s="1"/>
  <c r="W2173" i="3"/>
  <c r="G2172" i="4" s="1"/>
  <c r="X2173" i="3"/>
  <c r="H2172" i="4" s="1"/>
  <c r="Y2173" i="3"/>
  <c r="I2172" i="4" s="1"/>
  <c r="Z2173" i="3"/>
  <c r="J2172" i="4" s="1"/>
  <c r="AA2173" i="3"/>
  <c r="K2172" i="4" s="1"/>
  <c r="S2174" i="3"/>
  <c r="C2173" i="4" s="1"/>
  <c r="T2174" i="3"/>
  <c r="U2174" i="3"/>
  <c r="E2173" i="4" s="1"/>
  <c r="V2174" i="3"/>
  <c r="F2173" i="4" s="1"/>
  <c r="W2174" i="3"/>
  <c r="G2173" i="4" s="1"/>
  <c r="X2174" i="3"/>
  <c r="H2173" i="4" s="1"/>
  <c r="Y2174" i="3"/>
  <c r="I2173" i="4" s="1"/>
  <c r="Z2174" i="3"/>
  <c r="J2173" i="4" s="1"/>
  <c r="AA2174" i="3"/>
  <c r="K2173" i="4" s="1"/>
  <c r="S2175" i="3"/>
  <c r="C2174" i="4" s="1"/>
  <c r="T2175" i="3"/>
  <c r="D2174" i="4" s="1"/>
  <c r="U2175" i="3"/>
  <c r="E2174" i="4" s="1"/>
  <c r="V2175" i="3"/>
  <c r="F2174" i="4" s="1"/>
  <c r="W2175" i="3"/>
  <c r="G2174" i="4" s="1"/>
  <c r="X2175" i="3"/>
  <c r="H2174" i="4" s="1"/>
  <c r="Y2175" i="3"/>
  <c r="I2174" i="4" s="1"/>
  <c r="Z2175" i="3"/>
  <c r="J2174" i="4" s="1"/>
  <c r="AA2175" i="3"/>
  <c r="K2174" i="4" s="1"/>
  <c r="S2176" i="3"/>
  <c r="C2175" i="4" s="1"/>
  <c r="T2176" i="3"/>
  <c r="D2175" i="4" s="1"/>
  <c r="U2176" i="3"/>
  <c r="E2175" i="4" s="1"/>
  <c r="V2176" i="3"/>
  <c r="F2175" i="4" s="1"/>
  <c r="W2176" i="3"/>
  <c r="G2175" i="4" s="1"/>
  <c r="X2176" i="3"/>
  <c r="H2175" i="4" s="1"/>
  <c r="Y2176" i="3"/>
  <c r="I2175" i="4" s="1"/>
  <c r="Z2176" i="3"/>
  <c r="J2175" i="4" s="1"/>
  <c r="AA2176" i="3"/>
  <c r="K2175" i="4" s="1"/>
  <c r="S2177" i="3"/>
  <c r="C2176" i="4" s="1"/>
  <c r="T2177" i="3"/>
  <c r="D2176" i="4" s="1"/>
  <c r="U2177" i="3"/>
  <c r="E2176" i="4" s="1"/>
  <c r="V2177" i="3"/>
  <c r="W2177" i="3"/>
  <c r="G2176" i="4" s="1"/>
  <c r="X2177" i="3"/>
  <c r="H2176" i="4" s="1"/>
  <c r="Y2177" i="3"/>
  <c r="I2176" i="4" s="1"/>
  <c r="Z2177" i="3"/>
  <c r="J2176" i="4" s="1"/>
  <c r="AA2177" i="3"/>
  <c r="K2176" i="4" s="1"/>
  <c r="S2178" i="3"/>
  <c r="C2177" i="4" s="1"/>
  <c r="T2178" i="3"/>
  <c r="D2177" i="4" s="1"/>
  <c r="U2178" i="3"/>
  <c r="E2177" i="4" s="1"/>
  <c r="V2178" i="3"/>
  <c r="F2177" i="4" s="1"/>
  <c r="W2178" i="3"/>
  <c r="G2177" i="4" s="1"/>
  <c r="X2178" i="3"/>
  <c r="H2177" i="4" s="1"/>
  <c r="Y2178" i="3"/>
  <c r="I2177" i="4" s="1"/>
  <c r="Z2178" i="3"/>
  <c r="J2177" i="4" s="1"/>
  <c r="AA2178" i="3"/>
  <c r="K2177" i="4" s="1"/>
  <c r="R2179" i="3"/>
  <c r="B2178" i="4" s="1"/>
  <c r="S2179" i="3"/>
  <c r="C2178" i="4" s="1"/>
  <c r="T2179" i="3"/>
  <c r="D2178" i="4" s="1"/>
  <c r="U2179" i="3"/>
  <c r="V2179" i="3"/>
  <c r="F2178" i="4" s="1"/>
  <c r="W2179" i="3"/>
  <c r="G2178" i="4" s="1"/>
  <c r="X2179" i="3"/>
  <c r="H2178" i="4" s="1"/>
  <c r="Y2179" i="3"/>
  <c r="I2178" i="4" s="1"/>
  <c r="Z2179" i="3"/>
  <c r="J2178" i="4" s="1"/>
  <c r="AA2179" i="3"/>
  <c r="K2178" i="4" s="1"/>
  <c r="R2180" i="3"/>
  <c r="B2179" i="4" s="1"/>
  <c r="S2180" i="3"/>
  <c r="C2179" i="4" s="1"/>
  <c r="T2180" i="3"/>
  <c r="D2179" i="4" s="1"/>
  <c r="U2180" i="3"/>
  <c r="E2179" i="4" s="1"/>
  <c r="V2180" i="3"/>
  <c r="F2179" i="4" s="1"/>
  <c r="W2180" i="3"/>
  <c r="G2179" i="4" s="1"/>
  <c r="X2180" i="3"/>
  <c r="Y2180" i="3"/>
  <c r="I2179" i="4" s="1"/>
  <c r="Z2180" i="3"/>
  <c r="J2179" i="4" s="1"/>
  <c r="AA2180" i="3"/>
  <c r="K2179" i="4" s="1"/>
  <c r="S2181" i="3"/>
  <c r="C2180" i="4" s="1"/>
  <c r="T2181" i="3"/>
  <c r="D2180" i="4" s="1"/>
  <c r="U2181" i="3"/>
  <c r="E2180" i="4" s="1"/>
  <c r="V2181" i="3"/>
  <c r="F2180" i="4" s="1"/>
  <c r="W2181" i="3"/>
  <c r="G2180" i="4" s="1"/>
  <c r="X2181" i="3"/>
  <c r="H2180" i="4" s="1"/>
  <c r="Y2181" i="3"/>
  <c r="I2180" i="4" s="1"/>
  <c r="Z2181" i="3"/>
  <c r="J2180" i="4" s="1"/>
  <c r="AA2181" i="3"/>
  <c r="K2180" i="4" s="1"/>
  <c r="S2182" i="3"/>
  <c r="C2181" i="4" s="1"/>
  <c r="T2182" i="3"/>
  <c r="D2181" i="4" s="1"/>
  <c r="U2182" i="3"/>
  <c r="E2181" i="4" s="1"/>
  <c r="V2182" i="3"/>
  <c r="F2181" i="4" s="1"/>
  <c r="W2182" i="3"/>
  <c r="X2182" i="3"/>
  <c r="H2181" i="4" s="1"/>
  <c r="Y2182" i="3"/>
  <c r="I2181" i="4" s="1"/>
  <c r="Z2182" i="3"/>
  <c r="J2181" i="4" s="1"/>
  <c r="AA2182" i="3"/>
  <c r="K2181" i="4" s="1"/>
  <c r="S2183" i="3"/>
  <c r="C2182" i="4" s="1"/>
  <c r="T2183" i="3"/>
  <c r="D2182" i="4" s="1"/>
  <c r="U2183" i="3"/>
  <c r="E2182" i="4" s="1"/>
  <c r="V2183" i="3"/>
  <c r="F2182" i="4" s="1"/>
  <c r="W2183" i="3"/>
  <c r="G2182" i="4" s="1"/>
  <c r="X2183" i="3"/>
  <c r="H2182" i="4" s="1"/>
  <c r="Y2183" i="3"/>
  <c r="I2182" i="4" s="1"/>
  <c r="Z2183" i="3"/>
  <c r="AA2183" i="3"/>
  <c r="K2182" i="4" s="1"/>
  <c r="S2184" i="3"/>
  <c r="C2183" i="4" s="1"/>
  <c r="T2184" i="3"/>
  <c r="D2183" i="4" s="1"/>
  <c r="U2184" i="3"/>
  <c r="E2183" i="4" s="1"/>
  <c r="V2184" i="3"/>
  <c r="F2183" i="4" s="1"/>
  <c r="W2184" i="3"/>
  <c r="G2183" i="4" s="1"/>
  <c r="X2184" i="3"/>
  <c r="H2183" i="4" s="1"/>
  <c r="Y2184" i="3"/>
  <c r="I2183" i="4" s="1"/>
  <c r="Z2184" i="3"/>
  <c r="J2183" i="4" s="1"/>
  <c r="AA2184" i="3"/>
  <c r="K2183" i="4" s="1"/>
  <c r="S2185" i="3"/>
  <c r="C2184" i="4" s="1"/>
  <c r="T2185" i="3"/>
  <c r="D2184" i="4" s="1"/>
  <c r="U2185" i="3"/>
  <c r="E2184" i="4" s="1"/>
  <c r="V2185" i="3"/>
  <c r="F2184" i="4" s="1"/>
  <c r="W2185" i="3"/>
  <c r="G2184" i="4" s="1"/>
  <c r="X2185" i="3"/>
  <c r="H2184" i="4" s="1"/>
  <c r="Y2185" i="3"/>
  <c r="Z2185" i="3"/>
  <c r="J2184" i="4" s="1"/>
  <c r="AA2185" i="3"/>
  <c r="K2184" i="4" s="1"/>
  <c r="S2186" i="3"/>
  <c r="C2185" i="4" s="1"/>
  <c r="T2186" i="3"/>
  <c r="D2185" i="4" s="1"/>
  <c r="U2186" i="3"/>
  <c r="E2185" i="4" s="1"/>
  <c r="V2186" i="3"/>
  <c r="F2185" i="4" s="1"/>
  <c r="W2186" i="3"/>
  <c r="G2185" i="4" s="1"/>
  <c r="X2186" i="3"/>
  <c r="H2185" i="4" s="1"/>
  <c r="Y2186" i="3"/>
  <c r="I2185" i="4" s="1"/>
  <c r="Z2186" i="3"/>
  <c r="J2185" i="4" s="1"/>
  <c r="AA2186" i="3"/>
  <c r="K2185" i="4" s="1"/>
  <c r="R2187" i="3"/>
  <c r="S2187" i="3"/>
  <c r="C2186" i="4" s="1"/>
  <c r="T2187" i="3"/>
  <c r="D2186" i="4" s="1"/>
  <c r="U2187" i="3"/>
  <c r="E2186" i="4" s="1"/>
  <c r="V2187" i="3"/>
  <c r="F2186" i="4" s="1"/>
  <c r="W2187" i="3"/>
  <c r="G2186" i="4" s="1"/>
  <c r="X2187" i="3"/>
  <c r="H2186" i="4" s="1"/>
  <c r="Y2187" i="3"/>
  <c r="I2186" i="4" s="1"/>
  <c r="Z2187" i="3"/>
  <c r="J2186" i="4" s="1"/>
  <c r="AA2187" i="3"/>
  <c r="K2186" i="4" s="1"/>
  <c r="R2188" i="3"/>
  <c r="B2187" i="4" s="1"/>
  <c r="S2188" i="3"/>
  <c r="C2187" i="4" s="1"/>
  <c r="T2188" i="3"/>
  <c r="D2187" i="4" s="1"/>
  <c r="U2188" i="3"/>
  <c r="E2187" i="4" s="1"/>
  <c r="V2188" i="3"/>
  <c r="F2187" i="4" s="1"/>
  <c r="W2188" i="3"/>
  <c r="G2187" i="4" s="1"/>
  <c r="X2188" i="3"/>
  <c r="H2187" i="4" s="1"/>
  <c r="Y2188" i="3"/>
  <c r="I2187" i="4" s="1"/>
  <c r="Z2188" i="3"/>
  <c r="J2187" i="4" s="1"/>
  <c r="AA2188" i="3"/>
  <c r="S2189" i="3"/>
  <c r="C2188" i="4" s="1"/>
  <c r="T2189" i="3"/>
  <c r="D2188" i="4" s="1"/>
  <c r="U2189" i="3"/>
  <c r="E2188" i="4" s="1"/>
  <c r="V2189" i="3"/>
  <c r="F2188" i="4" s="1"/>
  <c r="W2189" i="3"/>
  <c r="G2188" i="4" s="1"/>
  <c r="X2189" i="3"/>
  <c r="H2188" i="4" s="1"/>
  <c r="Y2189" i="3"/>
  <c r="I2188" i="4" s="1"/>
  <c r="Z2189" i="3"/>
  <c r="J2188" i="4" s="1"/>
  <c r="AA2189" i="3"/>
  <c r="K2188" i="4" s="1"/>
  <c r="S2190" i="3"/>
  <c r="C2189" i="4" s="1"/>
  <c r="T2190" i="3"/>
  <c r="U2190" i="3"/>
  <c r="E2189" i="4" s="1"/>
  <c r="V2190" i="3"/>
  <c r="F2189" i="4" s="1"/>
  <c r="W2190" i="3"/>
  <c r="G2189" i="4" s="1"/>
  <c r="X2190" i="3"/>
  <c r="H2189" i="4" s="1"/>
  <c r="Y2190" i="3"/>
  <c r="I2189" i="4" s="1"/>
  <c r="Z2190" i="3"/>
  <c r="J2189" i="4" s="1"/>
  <c r="AA2190" i="3"/>
  <c r="K2189" i="4" s="1"/>
  <c r="S2191" i="3"/>
  <c r="C2190" i="4" s="1"/>
  <c r="T2191" i="3"/>
  <c r="D2190" i="4" s="1"/>
  <c r="U2191" i="3"/>
  <c r="E2190" i="4" s="1"/>
  <c r="V2191" i="3"/>
  <c r="F2190" i="4" s="1"/>
  <c r="W2191" i="3"/>
  <c r="G2190" i="4" s="1"/>
  <c r="X2191" i="3"/>
  <c r="H2190" i="4" s="1"/>
  <c r="Y2191" i="3"/>
  <c r="I2190" i="4" s="1"/>
  <c r="Z2191" i="3"/>
  <c r="J2190" i="4" s="1"/>
  <c r="AA2191" i="3"/>
  <c r="K2190" i="4" s="1"/>
  <c r="S2192" i="3"/>
  <c r="T2192" i="3"/>
  <c r="D2191" i="4" s="1"/>
  <c r="U2192" i="3"/>
  <c r="E2191" i="4" s="1"/>
  <c r="V2192" i="3"/>
  <c r="F2191" i="4" s="1"/>
  <c r="W2192" i="3"/>
  <c r="G2191" i="4" s="1"/>
  <c r="X2192" i="3"/>
  <c r="H2191" i="4" s="1"/>
  <c r="Y2192" i="3"/>
  <c r="I2191" i="4" s="1"/>
  <c r="Z2192" i="3"/>
  <c r="J2191" i="4" s="1"/>
  <c r="AA2192" i="3"/>
  <c r="K2191" i="4" s="1"/>
  <c r="S2193" i="3"/>
  <c r="C2192" i="4" s="1"/>
  <c r="T2193" i="3"/>
  <c r="D2192" i="4" s="1"/>
  <c r="U2193" i="3"/>
  <c r="E2192" i="4" s="1"/>
  <c r="V2193" i="3"/>
  <c r="W2193" i="3"/>
  <c r="G2192" i="4" s="1"/>
  <c r="X2193" i="3"/>
  <c r="H2192" i="4" s="1"/>
  <c r="Y2193" i="3"/>
  <c r="I2192" i="4" s="1"/>
  <c r="Z2193" i="3"/>
  <c r="J2192" i="4" s="1"/>
  <c r="AA2193" i="3"/>
  <c r="K2192" i="4" s="1"/>
  <c r="S2194" i="3"/>
  <c r="C2193" i="4" s="1"/>
  <c r="T2194" i="3"/>
  <c r="D2193" i="4" s="1"/>
  <c r="U2194" i="3"/>
  <c r="E2193" i="4" s="1"/>
  <c r="V2194" i="3"/>
  <c r="F2193" i="4" s="1"/>
  <c r="W2194" i="3"/>
  <c r="G2193" i="4" s="1"/>
  <c r="X2194" i="3"/>
  <c r="H2193" i="4" s="1"/>
  <c r="Y2194" i="3"/>
  <c r="I2193" i="4" s="1"/>
  <c r="Z2194" i="3"/>
  <c r="J2193" i="4" s="1"/>
  <c r="AA2194" i="3"/>
  <c r="K2193" i="4" s="1"/>
  <c r="R2195" i="3"/>
  <c r="B2194" i="4" s="1"/>
  <c r="S2195" i="3"/>
  <c r="C2194" i="4" s="1"/>
  <c r="T2195" i="3"/>
  <c r="D2194" i="4" s="1"/>
  <c r="U2195" i="3"/>
  <c r="V2195" i="3"/>
  <c r="F2194" i="4" s="1"/>
  <c r="W2195" i="3"/>
  <c r="G2194" i="4" s="1"/>
  <c r="X2195" i="3"/>
  <c r="H2194" i="4" s="1"/>
  <c r="Y2195" i="3"/>
  <c r="I2194" i="4" s="1"/>
  <c r="Z2195" i="3"/>
  <c r="J2194" i="4" s="1"/>
  <c r="AA2195" i="3"/>
  <c r="K2194" i="4" s="1"/>
  <c r="R2196" i="3"/>
  <c r="B2195" i="4" s="1"/>
  <c r="S2196" i="3"/>
  <c r="C2195" i="4" s="1"/>
  <c r="T2196" i="3"/>
  <c r="D2195" i="4" s="1"/>
  <c r="U2196" i="3"/>
  <c r="E2195" i="4" s="1"/>
  <c r="V2196" i="3"/>
  <c r="F2195" i="4" s="1"/>
  <c r="W2196" i="3"/>
  <c r="G2195" i="4" s="1"/>
  <c r="X2196" i="3"/>
  <c r="H2195" i="4" s="1"/>
  <c r="Y2196" i="3"/>
  <c r="I2195" i="4" s="1"/>
  <c r="Z2196" i="3"/>
  <c r="J2195" i="4" s="1"/>
  <c r="AA2196" i="3"/>
  <c r="K2195" i="4" s="1"/>
  <c r="S2197" i="3"/>
  <c r="C2196" i="4" s="1"/>
  <c r="T2197" i="3"/>
  <c r="D2196" i="4" s="1"/>
  <c r="U2197" i="3"/>
  <c r="E2196" i="4" s="1"/>
  <c r="V2197" i="3"/>
  <c r="F2196" i="4" s="1"/>
  <c r="W2197" i="3"/>
  <c r="G2196" i="4" s="1"/>
  <c r="X2197" i="3"/>
  <c r="H2196" i="4" s="1"/>
  <c r="Y2197" i="3"/>
  <c r="I2196" i="4" s="1"/>
  <c r="Z2197" i="3"/>
  <c r="J2196" i="4" s="1"/>
  <c r="AA2197" i="3"/>
  <c r="K2196" i="4" s="1"/>
  <c r="S2198" i="3"/>
  <c r="C2197" i="4" s="1"/>
  <c r="T2198" i="3"/>
  <c r="D2197" i="4" s="1"/>
  <c r="U2198" i="3"/>
  <c r="E2197" i="4" s="1"/>
  <c r="V2198" i="3"/>
  <c r="F2197" i="4" s="1"/>
  <c r="W2198" i="3"/>
  <c r="X2198" i="3"/>
  <c r="H2197" i="4" s="1"/>
  <c r="Y2198" i="3"/>
  <c r="I2197" i="4" s="1"/>
  <c r="Z2198" i="3"/>
  <c r="J2197" i="4" s="1"/>
  <c r="AA2198" i="3"/>
  <c r="K2197" i="4" s="1"/>
  <c r="S2199" i="3"/>
  <c r="C2198" i="4" s="1"/>
  <c r="T2199" i="3"/>
  <c r="D2198" i="4" s="1"/>
  <c r="U2199" i="3"/>
  <c r="E2198" i="4" s="1"/>
  <c r="V2199" i="3"/>
  <c r="F2198" i="4" s="1"/>
  <c r="W2199" i="3"/>
  <c r="G2198" i="4" s="1"/>
  <c r="X2199" i="3"/>
  <c r="H2198" i="4" s="1"/>
  <c r="Y2199" i="3"/>
  <c r="I2198" i="4" s="1"/>
  <c r="Z2199" i="3"/>
  <c r="AA2199" i="3"/>
  <c r="K2198" i="4" s="1"/>
  <c r="S2200" i="3"/>
  <c r="C2199" i="4" s="1"/>
  <c r="T2200" i="3"/>
  <c r="D2199" i="4" s="1"/>
  <c r="U2200" i="3"/>
  <c r="E2199" i="4" s="1"/>
  <c r="V2200" i="3"/>
  <c r="F2199" i="4" s="1"/>
  <c r="W2200" i="3"/>
  <c r="G2199" i="4" s="1"/>
  <c r="X2200" i="3"/>
  <c r="H2199" i="4" s="1"/>
  <c r="Y2200" i="3"/>
  <c r="I2199" i="4" s="1"/>
  <c r="Z2200" i="3"/>
  <c r="J2199" i="4" s="1"/>
  <c r="AA2200" i="3"/>
  <c r="K2199" i="4" s="1"/>
  <c r="S2201" i="3"/>
  <c r="C2200" i="4" s="1"/>
  <c r="T2201" i="3"/>
  <c r="D2200" i="4" s="1"/>
  <c r="U2201" i="3"/>
  <c r="E2200" i="4" s="1"/>
  <c r="V2201" i="3"/>
  <c r="F2200" i="4" s="1"/>
  <c r="W2201" i="3"/>
  <c r="G2200" i="4" s="1"/>
  <c r="X2201" i="3"/>
  <c r="H2200" i="4" s="1"/>
  <c r="Y2201" i="3"/>
  <c r="Z2201" i="3"/>
  <c r="J2200" i="4" s="1"/>
  <c r="AA2201" i="3"/>
  <c r="K2200" i="4" s="1"/>
  <c r="S2202" i="3"/>
  <c r="C2201" i="4" s="1"/>
  <c r="T2202" i="3"/>
  <c r="D2201" i="4" s="1"/>
  <c r="U2202" i="3"/>
  <c r="E2201" i="4" s="1"/>
  <c r="V2202" i="3"/>
  <c r="F2201" i="4" s="1"/>
  <c r="W2202" i="3"/>
  <c r="G2201" i="4" s="1"/>
  <c r="X2202" i="3"/>
  <c r="H2201" i="4" s="1"/>
  <c r="Y2202" i="3"/>
  <c r="I2201" i="4" s="1"/>
  <c r="Z2202" i="3"/>
  <c r="J2201" i="4" s="1"/>
  <c r="AA2202" i="3"/>
  <c r="K2201" i="4" s="1"/>
  <c r="R2203" i="3"/>
  <c r="S2203" i="3"/>
  <c r="C2202" i="4" s="1"/>
  <c r="T2203" i="3"/>
  <c r="D2202" i="4" s="1"/>
  <c r="U2203" i="3"/>
  <c r="E2202" i="4" s="1"/>
  <c r="V2203" i="3"/>
  <c r="F2202" i="4" s="1"/>
  <c r="W2203" i="3"/>
  <c r="G2202" i="4" s="1"/>
  <c r="X2203" i="3"/>
  <c r="H2202" i="4" s="1"/>
  <c r="Y2203" i="3"/>
  <c r="I2202" i="4" s="1"/>
  <c r="Z2203" i="3"/>
  <c r="J2202" i="4" s="1"/>
  <c r="AA2203" i="3"/>
  <c r="K2202" i="4" s="1"/>
  <c r="R2204" i="3"/>
  <c r="B2203" i="4" s="1"/>
  <c r="S2204" i="3"/>
  <c r="C2203" i="4" s="1"/>
  <c r="T2204" i="3"/>
  <c r="D2203" i="4" s="1"/>
  <c r="U2204" i="3"/>
  <c r="E2203" i="4" s="1"/>
  <c r="V2204" i="3"/>
  <c r="F2203" i="4" s="1"/>
  <c r="W2204" i="3"/>
  <c r="G2203" i="4" s="1"/>
  <c r="X2204" i="3"/>
  <c r="H2203" i="4" s="1"/>
  <c r="Y2204" i="3"/>
  <c r="I2203" i="4" s="1"/>
  <c r="Z2204" i="3"/>
  <c r="J2203" i="4" s="1"/>
  <c r="AA2204" i="3"/>
  <c r="S2205" i="3"/>
  <c r="C2204" i="4" s="1"/>
  <c r="T2205" i="3"/>
  <c r="D2204" i="4" s="1"/>
  <c r="U2205" i="3"/>
  <c r="E2204" i="4" s="1"/>
  <c r="V2205" i="3"/>
  <c r="F2204" i="4" s="1"/>
  <c r="W2205" i="3"/>
  <c r="G2204" i="4" s="1"/>
  <c r="X2205" i="3"/>
  <c r="H2204" i="4" s="1"/>
  <c r="Y2205" i="3"/>
  <c r="I2204" i="4" s="1"/>
  <c r="Z2205" i="3"/>
  <c r="J2204" i="4" s="1"/>
  <c r="AA2205" i="3"/>
  <c r="K2204" i="4" s="1"/>
  <c r="S2206" i="3"/>
  <c r="C2205" i="4" s="1"/>
  <c r="T2206" i="3"/>
  <c r="U2206" i="3"/>
  <c r="E2205" i="4" s="1"/>
  <c r="V2206" i="3"/>
  <c r="F2205" i="4" s="1"/>
  <c r="W2206" i="3"/>
  <c r="G2205" i="4" s="1"/>
  <c r="X2206" i="3"/>
  <c r="H2205" i="4" s="1"/>
  <c r="Y2206" i="3"/>
  <c r="I2205" i="4" s="1"/>
  <c r="Z2206" i="3"/>
  <c r="J2205" i="4" s="1"/>
  <c r="AA2206" i="3"/>
  <c r="K2205" i="4" s="1"/>
  <c r="S2207" i="3"/>
  <c r="C2206" i="4" s="1"/>
  <c r="T2207" i="3"/>
  <c r="D2206" i="4" s="1"/>
  <c r="U2207" i="3"/>
  <c r="E2206" i="4" s="1"/>
  <c r="V2207" i="3"/>
  <c r="F2206" i="4" s="1"/>
  <c r="W2207" i="3"/>
  <c r="G2206" i="4" s="1"/>
  <c r="X2207" i="3"/>
  <c r="H2206" i="4" s="1"/>
  <c r="Y2207" i="3"/>
  <c r="I2206" i="4" s="1"/>
  <c r="Z2207" i="3"/>
  <c r="J2206" i="4" s="1"/>
  <c r="AA2207" i="3"/>
  <c r="K2206" i="4" s="1"/>
  <c r="S2208" i="3"/>
  <c r="C2207" i="4" s="1"/>
  <c r="T2208" i="3"/>
  <c r="D2207" i="4" s="1"/>
  <c r="U2208" i="3"/>
  <c r="E2207" i="4" s="1"/>
  <c r="V2208" i="3"/>
  <c r="F2207" i="4" s="1"/>
  <c r="W2208" i="3"/>
  <c r="G2207" i="4" s="1"/>
  <c r="X2208" i="3"/>
  <c r="H2207" i="4" s="1"/>
  <c r="Y2208" i="3"/>
  <c r="I2207" i="4" s="1"/>
  <c r="Z2208" i="3"/>
  <c r="J2207" i="4" s="1"/>
  <c r="AA2208" i="3"/>
  <c r="K2207" i="4" s="1"/>
  <c r="S2209" i="3"/>
  <c r="C2208" i="4" s="1"/>
  <c r="T2209" i="3"/>
  <c r="D2208" i="4" s="1"/>
  <c r="U2209" i="3"/>
  <c r="E2208" i="4" s="1"/>
  <c r="V2209" i="3"/>
  <c r="W2209" i="3"/>
  <c r="G2208" i="4" s="1"/>
  <c r="X2209" i="3"/>
  <c r="H2208" i="4" s="1"/>
  <c r="Y2209" i="3"/>
  <c r="I2208" i="4" s="1"/>
  <c r="Z2209" i="3"/>
  <c r="J2208" i="4" s="1"/>
  <c r="AA2209" i="3"/>
  <c r="K2208" i="4" s="1"/>
  <c r="S2210" i="3"/>
  <c r="C2209" i="4" s="1"/>
  <c r="T2210" i="3"/>
  <c r="D2209" i="4" s="1"/>
  <c r="U2210" i="3"/>
  <c r="E2209" i="4" s="1"/>
  <c r="V2210" i="3"/>
  <c r="F2209" i="4" s="1"/>
  <c r="W2210" i="3"/>
  <c r="G2209" i="4" s="1"/>
  <c r="X2210" i="3"/>
  <c r="H2209" i="4" s="1"/>
  <c r="Y2210" i="3"/>
  <c r="I2209" i="4" s="1"/>
  <c r="Z2210" i="3"/>
  <c r="J2209" i="4" s="1"/>
  <c r="AA2210" i="3"/>
  <c r="K2209" i="4" s="1"/>
  <c r="R2211" i="3"/>
  <c r="B2210" i="4" s="1"/>
  <c r="S2211" i="3"/>
  <c r="C2210" i="4" s="1"/>
  <c r="T2211" i="3"/>
  <c r="D2210" i="4" s="1"/>
  <c r="U2211" i="3"/>
  <c r="V2211" i="3"/>
  <c r="F2210" i="4" s="1"/>
  <c r="W2211" i="3"/>
  <c r="G2210" i="4" s="1"/>
  <c r="X2211" i="3"/>
  <c r="H2210" i="4" s="1"/>
  <c r="Y2211" i="3"/>
  <c r="I2210" i="4" s="1"/>
  <c r="Z2211" i="3"/>
  <c r="J2210" i="4" s="1"/>
  <c r="AA2211" i="3"/>
  <c r="K2210" i="4" s="1"/>
  <c r="R2212" i="3"/>
  <c r="B2211" i="4" s="1"/>
  <c r="S2212" i="3"/>
  <c r="C2211" i="4" s="1"/>
  <c r="T2212" i="3"/>
  <c r="D2211" i="4" s="1"/>
  <c r="U2212" i="3"/>
  <c r="E2211" i="4" s="1"/>
  <c r="V2212" i="3"/>
  <c r="F2211" i="4" s="1"/>
  <c r="W2212" i="3"/>
  <c r="G2211" i="4" s="1"/>
  <c r="X2212" i="3"/>
  <c r="Y2212" i="3"/>
  <c r="I2211" i="4" s="1"/>
  <c r="Z2212" i="3"/>
  <c r="J2211" i="4" s="1"/>
  <c r="AA2212" i="3"/>
  <c r="K2211" i="4" s="1"/>
  <c r="S2213" i="3"/>
  <c r="C2212" i="4" s="1"/>
  <c r="T2213" i="3"/>
  <c r="D2212" i="4" s="1"/>
  <c r="U2213" i="3"/>
  <c r="E2212" i="4" s="1"/>
  <c r="V2213" i="3"/>
  <c r="F2212" i="4" s="1"/>
  <c r="W2213" i="3"/>
  <c r="G2212" i="4" s="1"/>
  <c r="X2213" i="3"/>
  <c r="H2212" i="4" s="1"/>
  <c r="Y2213" i="3"/>
  <c r="I2212" i="4" s="1"/>
  <c r="Z2213" i="3"/>
  <c r="J2212" i="4" s="1"/>
  <c r="AA2213" i="3"/>
  <c r="K2212" i="4" s="1"/>
  <c r="S2214" i="3"/>
  <c r="C2213" i="4" s="1"/>
  <c r="T2214" i="3"/>
  <c r="D2213" i="4" s="1"/>
  <c r="U2214" i="3"/>
  <c r="E2213" i="4" s="1"/>
  <c r="V2214" i="3"/>
  <c r="F2213" i="4" s="1"/>
  <c r="W2214" i="3"/>
  <c r="X2214" i="3"/>
  <c r="H2213" i="4" s="1"/>
  <c r="Y2214" i="3"/>
  <c r="I2213" i="4" s="1"/>
  <c r="Z2214" i="3"/>
  <c r="J2213" i="4" s="1"/>
  <c r="AA2214" i="3"/>
  <c r="K2213" i="4" s="1"/>
  <c r="S2215" i="3"/>
  <c r="C2214" i="4" s="1"/>
  <c r="T2215" i="3"/>
  <c r="D2214" i="4" s="1"/>
  <c r="U2215" i="3"/>
  <c r="E2214" i="4" s="1"/>
  <c r="V2215" i="3"/>
  <c r="F2214" i="4" s="1"/>
  <c r="W2215" i="3"/>
  <c r="G2214" i="4" s="1"/>
  <c r="X2215" i="3"/>
  <c r="H2214" i="4" s="1"/>
  <c r="Y2215" i="3"/>
  <c r="I2214" i="4" s="1"/>
  <c r="Z2215" i="3"/>
  <c r="AA2215" i="3"/>
  <c r="K2214" i="4" s="1"/>
  <c r="S2216" i="3"/>
  <c r="C2215" i="4" s="1"/>
  <c r="T2216" i="3"/>
  <c r="D2215" i="4" s="1"/>
  <c r="U2216" i="3"/>
  <c r="E2215" i="4" s="1"/>
  <c r="V2216" i="3"/>
  <c r="F2215" i="4" s="1"/>
  <c r="W2216" i="3"/>
  <c r="G2215" i="4" s="1"/>
  <c r="X2216" i="3"/>
  <c r="H2215" i="4" s="1"/>
  <c r="Y2216" i="3"/>
  <c r="I2215" i="4" s="1"/>
  <c r="Z2216" i="3"/>
  <c r="J2215" i="4" s="1"/>
  <c r="AA2216" i="3"/>
  <c r="K2215" i="4" s="1"/>
  <c r="S2217" i="3"/>
  <c r="C2216" i="4" s="1"/>
  <c r="T2217" i="3"/>
  <c r="D2216" i="4" s="1"/>
  <c r="U2217" i="3"/>
  <c r="E2216" i="4" s="1"/>
  <c r="V2217" i="3"/>
  <c r="F2216" i="4" s="1"/>
  <c r="W2217" i="3"/>
  <c r="G2216" i="4" s="1"/>
  <c r="X2217" i="3"/>
  <c r="H2216" i="4" s="1"/>
  <c r="Y2217" i="3"/>
  <c r="Z2217" i="3"/>
  <c r="J2216" i="4" s="1"/>
  <c r="AA2217" i="3"/>
  <c r="K2216" i="4" s="1"/>
  <c r="S2218" i="3"/>
  <c r="C2217" i="4" s="1"/>
  <c r="T2218" i="3"/>
  <c r="D2217" i="4" s="1"/>
  <c r="U2218" i="3"/>
  <c r="E2217" i="4" s="1"/>
  <c r="V2218" i="3"/>
  <c r="F2217" i="4" s="1"/>
  <c r="W2218" i="3"/>
  <c r="G2217" i="4" s="1"/>
  <c r="X2218" i="3"/>
  <c r="H2217" i="4" s="1"/>
  <c r="Y2218" i="3"/>
  <c r="I2217" i="4" s="1"/>
  <c r="Z2218" i="3"/>
  <c r="J2217" i="4" s="1"/>
  <c r="AA2218" i="3"/>
  <c r="K2217" i="4" s="1"/>
  <c r="R2219" i="3"/>
  <c r="S2219" i="3"/>
  <c r="C2218" i="4" s="1"/>
  <c r="T2219" i="3"/>
  <c r="D2218" i="4" s="1"/>
  <c r="U2219" i="3"/>
  <c r="E2218" i="4" s="1"/>
  <c r="V2219" i="3"/>
  <c r="F2218" i="4" s="1"/>
  <c r="W2219" i="3"/>
  <c r="G2218" i="4" s="1"/>
  <c r="X2219" i="3"/>
  <c r="H2218" i="4" s="1"/>
  <c r="Y2219" i="3"/>
  <c r="I2218" i="4" s="1"/>
  <c r="Z2219" i="3"/>
  <c r="J2218" i="4" s="1"/>
  <c r="AA2219" i="3"/>
  <c r="K2218" i="4" s="1"/>
  <c r="R2220" i="3"/>
  <c r="B2219" i="4" s="1"/>
  <c r="S2220" i="3"/>
  <c r="C2219" i="4" s="1"/>
  <c r="T2220" i="3"/>
  <c r="D2219" i="4" s="1"/>
  <c r="U2220" i="3"/>
  <c r="E2219" i="4" s="1"/>
  <c r="V2220" i="3"/>
  <c r="F2219" i="4" s="1"/>
  <c r="W2220" i="3"/>
  <c r="G2219" i="4" s="1"/>
  <c r="X2220" i="3"/>
  <c r="H2219" i="4" s="1"/>
  <c r="Y2220" i="3"/>
  <c r="I2219" i="4" s="1"/>
  <c r="Z2220" i="3"/>
  <c r="J2219" i="4" s="1"/>
  <c r="AA2220" i="3"/>
  <c r="K2219" i="4" s="1"/>
  <c r="S2221" i="3"/>
  <c r="C2220" i="4" s="1"/>
  <c r="T2221" i="3"/>
  <c r="D2220" i="4" s="1"/>
  <c r="U2221" i="3"/>
  <c r="E2220" i="4" s="1"/>
  <c r="V2221" i="3"/>
  <c r="F2220" i="4" s="1"/>
  <c r="W2221" i="3"/>
  <c r="G2220" i="4" s="1"/>
  <c r="X2221" i="3"/>
  <c r="H2220" i="4" s="1"/>
  <c r="Y2221" i="3"/>
  <c r="I2220" i="4" s="1"/>
  <c r="Z2221" i="3"/>
  <c r="J2220" i="4" s="1"/>
  <c r="AA2221" i="3"/>
  <c r="K2220" i="4" s="1"/>
  <c r="S2222" i="3"/>
  <c r="C2221" i="4" s="1"/>
  <c r="T2222" i="3"/>
  <c r="U2222" i="3"/>
  <c r="E2221" i="4" s="1"/>
  <c r="V2222" i="3"/>
  <c r="F2221" i="4" s="1"/>
  <c r="W2222" i="3"/>
  <c r="G2221" i="4" s="1"/>
  <c r="X2222" i="3"/>
  <c r="H2221" i="4" s="1"/>
  <c r="Y2222" i="3"/>
  <c r="I2221" i="4" s="1"/>
  <c r="Z2222" i="3"/>
  <c r="J2221" i="4" s="1"/>
  <c r="AA2222" i="3"/>
  <c r="K2221" i="4" s="1"/>
  <c r="S2223" i="3"/>
  <c r="C2222" i="4" s="1"/>
  <c r="T2223" i="3"/>
  <c r="D2222" i="4" s="1"/>
  <c r="U2223" i="3"/>
  <c r="E2222" i="4" s="1"/>
  <c r="V2223" i="3"/>
  <c r="F2222" i="4" s="1"/>
  <c r="W2223" i="3"/>
  <c r="G2222" i="4" s="1"/>
  <c r="X2223" i="3"/>
  <c r="H2222" i="4" s="1"/>
  <c r="Y2223" i="3"/>
  <c r="I2222" i="4" s="1"/>
  <c r="Z2223" i="3"/>
  <c r="J2222" i="4" s="1"/>
  <c r="AA2223" i="3"/>
  <c r="K2222" i="4" s="1"/>
  <c r="S2224" i="3"/>
  <c r="C2223" i="4" s="1"/>
  <c r="T2224" i="3"/>
  <c r="D2223" i="4" s="1"/>
  <c r="U2224" i="3"/>
  <c r="E2223" i="4" s="1"/>
  <c r="V2224" i="3"/>
  <c r="F2223" i="4" s="1"/>
  <c r="W2224" i="3"/>
  <c r="G2223" i="4" s="1"/>
  <c r="X2224" i="3"/>
  <c r="H2223" i="4" s="1"/>
  <c r="Y2224" i="3"/>
  <c r="I2223" i="4" s="1"/>
  <c r="Z2224" i="3"/>
  <c r="J2223" i="4" s="1"/>
  <c r="AA2224" i="3"/>
  <c r="K2223" i="4" s="1"/>
  <c r="S2225" i="3"/>
  <c r="C2224" i="4" s="1"/>
  <c r="T2225" i="3"/>
  <c r="D2224" i="4" s="1"/>
  <c r="U2225" i="3"/>
  <c r="E2224" i="4" s="1"/>
  <c r="V2225" i="3"/>
  <c r="W2225" i="3"/>
  <c r="G2224" i="4" s="1"/>
  <c r="X2225" i="3"/>
  <c r="H2224" i="4" s="1"/>
  <c r="Y2225" i="3"/>
  <c r="I2224" i="4" s="1"/>
  <c r="Z2225" i="3"/>
  <c r="J2224" i="4" s="1"/>
  <c r="AA2225" i="3"/>
  <c r="K2224" i="4" s="1"/>
  <c r="S2226" i="3"/>
  <c r="C2225" i="4" s="1"/>
  <c r="T2226" i="3"/>
  <c r="D2225" i="4" s="1"/>
  <c r="U2226" i="3"/>
  <c r="E2225" i="4" s="1"/>
  <c r="V2226" i="3"/>
  <c r="F2225" i="4" s="1"/>
  <c r="W2226" i="3"/>
  <c r="G2225" i="4" s="1"/>
  <c r="X2226" i="3"/>
  <c r="H2225" i="4" s="1"/>
  <c r="Y2226" i="3"/>
  <c r="I2225" i="4" s="1"/>
  <c r="Z2226" i="3"/>
  <c r="J2225" i="4" s="1"/>
  <c r="AA2226" i="3"/>
  <c r="K2225" i="4" s="1"/>
  <c r="R2227" i="3"/>
  <c r="B2226" i="4" s="1"/>
  <c r="S2227" i="3"/>
  <c r="C2226" i="4" s="1"/>
  <c r="T2227" i="3"/>
  <c r="D2226" i="4" s="1"/>
  <c r="U2227" i="3"/>
  <c r="V2227" i="3"/>
  <c r="F2226" i="4" s="1"/>
  <c r="W2227" i="3"/>
  <c r="G2226" i="4" s="1"/>
  <c r="X2227" i="3"/>
  <c r="H2226" i="4" s="1"/>
  <c r="Y2227" i="3"/>
  <c r="I2226" i="4" s="1"/>
  <c r="Z2227" i="3"/>
  <c r="J2226" i="4" s="1"/>
  <c r="AA2227" i="3"/>
  <c r="K2226" i="4" s="1"/>
  <c r="R2228" i="3"/>
  <c r="B2227" i="4" s="1"/>
  <c r="S2228" i="3"/>
  <c r="C2227" i="4" s="1"/>
  <c r="T2228" i="3"/>
  <c r="D2227" i="4" s="1"/>
  <c r="U2228" i="3"/>
  <c r="E2227" i="4" s="1"/>
  <c r="V2228" i="3"/>
  <c r="F2227" i="4" s="1"/>
  <c r="W2228" i="3"/>
  <c r="G2227" i="4" s="1"/>
  <c r="X2228" i="3"/>
  <c r="H2227" i="4" s="1"/>
  <c r="Y2228" i="3"/>
  <c r="I2227" i="4" s="1"/>
  <c r="Z2228" i="3"/>
  <c r="J2227" i="4" s="1"/>
  <c r="AA2228" i="3"/>
  <c r="K2227" i="4" s="1"/>
  <c r="S2229" i="3"/>
  <c r="C2228" i="4" s="1"/>
  <c r="T2229" i="3"/>
  <c r="D2228" i="4" s="1"/>
  <c r="U2229" i="3"/>
  <c r="E2228" i="4" s="1"/>
  <c r="V2229" i="3"/>
  <c r="F2228" i="4" s="1"/>
  <c r="W2229" i="3"/>
  <c r="G2228" i="4" s="1"/>
  <c r="X2229" i="3"/>
  <c r="H2228" i="4" s="1"/>
  <c r="Y2229" i="3"/>
  <c r="I2228" i="4" s="1"/>
  <c r="Z2229" i="3"/>
  <c r="J2228" i="4" s="1"/>
  <c r="AA2229" i="3"/>
  <c r="K2228" i="4" s="1"/>
  <c r="S2230" i="3"/>
  <c r="C2229" i="4" s="1"/>
  <c r="T2230" i="3"/>
  <c r="D2229" i="4" s="1"/>
  <c r="U2230" i="3"/>
  <c r="E2229" i="4" s="1"/>
  <c r="V2230" i="3"/>
  <c r="F2229" i="4" s="1"/>
  <c r="W2230" i="3"/>
  <c r="X2230" i="3"/>
  <c r="H2229" i="4" s="1"/>
  <c r="Y2230" i="3"/>
  <c r="I2229" i="4" s="1"/>
  <c r="Z2230" i="3"/>
  <c r="J2229" i="4" s="1"/>
  <c r="AA2230" i="3"/>
  <c r="K2229" i="4" s="1"/>
  <c r="S2231" i="3"/>
  <c r="C2230" i="4" s="1"/>
  <c r="T2231" i="3"/>
  <c r="D2230" i="4" s="1"/>
  <c r="U2231" i="3"/>
  <c r="E2230" i="4" s="1"/>
  <c r="V2231" i="3"/>
  <c r="F2230" i="4" s="1"/>
  <c r="W2231" i="3"/>
  <c r="G2230" i="4" s="1"/>
  <c r="X2231" i="3"/>
  <c r="H2230" i="4" s="1"/>
  <c r="Y2231" i="3"/>
  <c r="I2230" i="4" s="1"/>
  <c r="Z2231" i="3"/>
  <c r="AA2231" i="3"/>
  <c r="K2230" i="4" s="1"/>
  <c r="S2232" i="3"/>
  <c r="C2231" i="4" s="1"/>
  <c r="T2232" i="3"/>
  <c r="D2231" i="4" s="1"/>
  <c r="U2232" i="3"/>
  <c r="E2231" i="4" s="1"/>
  <c r="V2232" i="3"/>
  <c r="F2231" i="4" s="1"/>
  <c r="W2232" i="3"/>
  <c r="G2231" i="4" s="1"/>
  <c r="X2232" i="3"/>
  <c r="H2231" i="4" s="1"/>
  <c r="Y2232" i="3"/>
  <c r="I2231" i="4" s="1"/>
  <c r="Z2232" i="3"/>
  <c r="J2231" i="4" s="1"/>
  <c r="AA2232" i="3"/>
  <c r="K2231" i="4" s="1"/>
  <c r="S2233" i="3"/>
  <c r="C2232" i="4" s="1"/>
  <c r="T2233" i="3"/>
  <c r="D2232" i="4" s="1"/>
  <c r="U2233" i="3"/>
  <c r="E2232" i="4" s="1"/>
  <c r="V2233" i="3"/>
  <c r="F2232" i="4" s="1"/>
  <c r="W2233" i="3"/>
  <c r="G2232" i="4" s="1"/>
  <c r="X2233" i="3"/>
  <c r="H2232" i="4" s="1"/>
  <c r="Y2233" i="3"/>
  <c r="Z2233" i="3"/>
  <c r="J2232" i="4" s="1"/>
  <c r="AA2233" i="3"/>
  <c r="K2232" i="4" s="1"/>
  <c r="S2234" i="3"/>
  <c r="C2233" i="4" s="1"/>
  <c r="T2234" i="3"/>
  <c r="D2233" i="4" s="1"/>
  <c r="U2234" i="3"/>
  <c r="E2233" i="4" s="1"/>
  <c r="V2234" i="3"/>
  <c r="F2233" i="4" s="1"/>
  <c r="W2234" i="3"/>
  <c r="G2233" i="4" s="1"/>
  <c r="X2234" i="3"/>
  <c r="H2233" i="4" s="1"/>
  <c r="Y2234" i="3"/>
  <c r="I2233" i="4" s="1"/>
  <c r="Z2234" i="3"/>
  <c r="J2233" i="4" s="1"/>
  <c r="AA2234" i="3"/>
  <c r="K2233" i="4" s="1"/>
  <c r="R2235" i="3"/>
  <c r="S2235" i="3"/>
  <c r="C2234" i="4" s="1"/>
  <c r="T2235" i="3"/>
  <c r="D2234" i="4" s="1"/>
  <c r="U2235" i="3"/>
  <c r="E2234" i="4" s="1"/>
  <c r="V2235" i="3"/>
  <c r="F2234" i="4" s="1"/>
  <c r="W2235" i="3"/>
  <c r="G2234" i="4" s="1"/>
  <c r="X2235" i="3"/>
  <c r="H2234" i="4" s="1"/>
  <c r="Y2235" i="3"/>
  <c r="I2234" i="4" s="1"/>
  <c r="Z2235" i="3"/>
  <c r="J2234" i="4" s="1"/>
  <c r="AA2235" i="3"/>
  <c r="K2234" i="4" s="1"/>
  <c r="R2236" i="3"/>
  <c r="B2235" i="4" s="1"/>
  <c r="S2236" i="3"/>
  <c r="C2235" i="4" s="1"/>
  <c r="T2236" i="3"/>
  <c r="D2235" i="4" s="1"/>
  <c r="U2236" i="3"/>
  <c r="E2235" i="4" s="1"/>
  <c r="V2236" i="3"/>
  <c r="F2235" i="4" s="1"/>
  <c r="W2236" i="3"/>
  <c r="G2235" i="4" s="1"/>
  <c r="X2236" i="3"/>
  <c r="H2235" i="4" s="1"/>
  <c r="Y2236" i="3"/>
  <c r="I2235" i="4" s="1"/>
  <c r="Z2236" i="3"/>
  <c r="J2235" i="4" s="1"/>
  <c r="AA2236" i="3"/>
  <c r="S2237" i="3"/>
  <c r="C2236" i="4" s="1"/>
  <c r="T2237" i="3"/>
  <c r="D2236" i="4" s="1"/>
  <c r="U2237" i="3"/>
  <c r="E2236" i="4" s="1"/>
  <c r="V2237" i="3"/>
  <c r="F2236" i="4" s="1"/>
  <c r="W2237" i="3"/>
  <c r="G2236" i="4" s="1"/>
  <c r="X2237" i="3"/>
  <c r="H2236" i="4" s="1"/>
  <c r="Y2237" i="3"/>
  <c r="I2236" i="4" s="1"/>
  <c r="Z2237" i="3"/>
  <c r="J2236" i="4" s="1"/>
  <c r="AA2237" i="3"/>
  <c r="K2236" i="4" s="1"/>
  <c r="S2238" i="3"/>
  <c r="C2237" i="4" s="1"/>
  <c r="T2238" i="3"/>
  <c r="U2238" i="3"/>
  <c r="E2237" i="4" s="1"/>
  <c r="V2238" i="3"/>
  <c r="F2237" i="4" s="1"/>
  <c r="W2238" i="3"/>
  <c r="G2237" i="4" s="1"/>
  <c r="X2238" i="3"/>
  <c r="H2237" i="4" s="1"/>
  <c r="Y2238" i="3"/>
  <c r="I2237" i="4" s="1"/>
  <c r="Z2238" i="3"/>
  <c r="J2237" i="4" s="1"/>
  <c r="AA2238" i="3"/>
  <c r="K2237" i="4" s="1"/>
  <c r="S2239" i="3"/>
  <c r="C2238" i="4" s="1"/>
  <c r="T2239" i="3"/>
  <c r="D2238" i="4" s="1"/>
  <c r="U2239" i="3"/>
  <c r="E2238" i="4" s="1"/>
  <c r="V2239" i="3"/>
  <c r="F2238" i="4" s="1"/>
  <c r="W2239" i="3"/>
  <c r="G2238" i="4" s="1"/>
  <c r="X2239" i="3"/>
  <c r="H2238" i="4" s="1"/>
  <c r="Y2239" i="3"/>
  <c r="I2238" i="4" s="1"/>
  <c r="Z2239" i="3"/>
  <c r="J2238" i="4" s="1"/>
  <c r="AA2239" i="3"/>
  <c r="K2238" i="4" s="1"/>
  <c r="S2240" i="3"/>
  <c r="C2239" i="4" s="1"/>
  <c r="T2240" i="3"/>
  <c r="D2239" i="4" s="1"/>
  <c r="U2240" i="3"/>
  <c r="E2239" i="4" s="1"/>
  <c r="V2240" i="3"/>
  <c r="F2239" i="4" s="1"/>
  <c r="W2240" i="3"/>
  <c r="G2239" i="4" s="1"/>
  <c r="X2240" i="3"/>
  <c r="H2239" i="4" s="1"/>
  <c r="Y2240" i="3"/>
  <c r="I2239" i="4" s="1"/>
  <c r="Z2240" i="3"/>
  <c r="J2239" i="4" s="1"/>
  <c r="AA2240" i="3"/>
  <c r="K2239" i="4" s="1"/>
  <c r="S2241" i="3"/>
  <c r="C2240" i="4" s="1"/>
  <c r="T2241" i="3"/>
  <c r="D2240" i="4" s="1"/>
  <c r="U2241" i="3"/>
  <c r="E2240" i="4" s="1"/>
  <c r="V2241" i="3"/>
  <c r="W2241" i="3"/>
  <c r="G2240" i="4" s="1"/>
  <c r="X2241" i="3"/>
  <c r="H2240" i="4" s="1"/>
  <c r="Y2241" i="3"/>
  <c r="I2240" i="4" s="1"/>
  <c r="Z2241" i="3"/>
  <c r="J2240" i="4" s="1"/>
  <c r="AA2241" i="3"/>
  <c r="K2240" i="4" s="1"/>
  <c r="S2242" i="3"/>
  <c r="C2241" i="4" s="1"/>
  <c r="T2242" i="3"/>
  <c r="D2241" i="4" s="1"/>
  <c r="U2242" i="3"/>
  <c r="E2241" i="4" s="1"/>
  <c r="V2242" i="3"/>
  <c r="F2241" i="4" s="1"/>
  <c r="W2242" i="3"/>
  <c r="G2241" i="4" s="1"/>
  <c r="X2242" i="3"/>
  <c r="H2241" i="4" s="1"/>
  <c r="Y2242" i="3"/>
  <c r="I2241" i="4" s="1"/>
  <c r="Z2242" i="3"/>
  <c r="J2241" i="4" s="1"/>
  <c r="AA2242" i="3"/>
  <c r="K2241" i="4" s="1"/>
  <c r="R2243" i="3"/>
  <c r="B2242" i="4" s="1"/>
  <c r="S2243" i="3"/>
  <c r="C2242" i="4" s="1"/>
  <c r="T2243" i="3"/>
  <c r="D2242" i="4" s="1"/>
  <c r="U2243" i="3"/>
  <c r="V2243" i="3"/>
  <c r="F2242" i="4" s="1"/>
  <c r="W2243" i="3"/>
  <c r="G2242" i="4" s="1"/>
  <c r="X2243" i="3"/>
  <c r="H2242" i="4" s="1"/>
  <c r="Y2243" i="3"/>
  <c r="I2242" i="4" s="1"/>
  <c r="Z2243" i="3"/>
  <c r="J2242" i="4" s="1"/>
  <c r="AA2243" i="3"/>
  <c r="K2242" i="4" s="1"/>
  <c r="R2244" i="3"/>
  <c r="B2243" i="4" s="1"/>
  <c r="S2244" i="3"/>
  <c r="C2243" i="4" s="1"/>
  <c r="T2244" i="3"/>
  <c r="D2243" i="4" s="1"/>
  <c r="U2244" i="3"/>
  <c r="E2243" i="4" s="1"/>
  <c r="V2244" i="3"/>
  <c r="F2243" i="4" s="1"/>
  <c r="W2244" i="3"/>
  <c r="G2243" i="4" s="1"/>
  <c r="X2244" i="3"/>
  <c r="Y2244" i="3"/>
  <c r="I2243" i="4" s="1"/>
  <c r="Z2244" i="3"/>
  <c r="J2243" i="4" s="1"/>
  <c r="AA2244" i="3"/>
  <c r="K2243" i="4" s="1"/>
  <c r="S2245" i="3"/>
  <c r="C2244" i="4" s="1"/>
  <c r="T2245" i="3"/>
  <c r="D2244" i="4" s="1"/>
  <c r="U2245" i="3"/>
  <c r="E2244" i="4" s="1"/>
  <c r="V2245" i="3"/>
  <c r="F2244" i="4" s="1"/>
  <c r="W2245" i="3"/>
  <c r="G2244" i="4" s="1"/>
  <c r="X2245" i="3"/>
  <c r="H2244" i="4" s="1"/>
  <c r="Y2245" i="3"/>
  <c r="I2244" i="4" s="1"/>
  <c r="Z2245" i="3"/>
  <c r="J2244" i="4" s="1"/>
  <c r="AA2245" i="3"/>
  <c r="K2244" i="4" s="1"/>
  <c r="S2246" i="3"/>
  <c r="C2245" i="4" s="1"/>
  <c r="T2246" i="3"/>
  <c r="D2245" i="4" s="1"/>
  <c r="U2246" i="3"/>
  <c r="E2245" i="4" s="1"/>
  <c r="V2246" i="3"/>
  <c r="F2245" i="4" s="1"/>
  <c r="W2246" i="3"/>
  <c r="X2246" i="3"/>
  <c r="H2245" i="4" s="1"/>
  <c r="Y2246" i="3"/>
  <c r="I2245" i="4" s="1"/>
  <c r="Z2246" i="3"/>
  <c r="J2245" i="4" s="1"/>
  <c r="AA2246" i="3"/>
  <c r="K2245" i="4" s="1"/>
  <c r="S2247" i="3"/>
  <c r="C2246" i="4" s="1"/>
  <c r="T2247" i="3"/>
  <c r="D2246" i="4" s="1"/>
  <c r="U2247" i="3"/>
  <c r="E2246" i="4" s="1"/>
  <c r="V2247" i="3"/>
  <c r="F2246" i="4" s="1"/>
  <c r="W2247" i="3"/>
  <c r="G2246" i="4" s="1"/>
  <c r="X2247" i="3"/>
  <c r="H2246" i="4" s="1"/>
  <c r="Y2247" i="3"/>
  <c r="I2246" i="4" s="1"/>
  <c r="Z2247" i="3"/>
  <c r="AA2247" i="3"/>
  <c r="K2246" i="4" s="1"/>
  <c r="S2248" i="3"/>
  <c r="C2247" i="4" s="1"/>
  <c r="T2248" i="3"/>
  <c r="D2247" i="4" s="1"/>
  <c r="U2248" i="3"/>
  <c r="E2247" i="4" s="1"/>
  <c r="V2248" i="3"/>
  <c r="F2247" i="4" s="1"/>
  <c r="W2248" i="3"/>
  <c r="G2247" i="4" s="1"/>
  <c r="X2248" i="3"/>
  <c r="H2247" i="4" s="1"/>
  <c r="Y2248" i="3"/>
  <c r="I2247" i="4" s="1"/>
  <c r="Z2248" i="3"/>
  <c r="J2247" i="4" s="1"/>
  <c r="AA2248" i="3"/>
  <c r="K2247" i="4" s="1"/>
  <c r="S2249" i="3"/>
  <c r="C2248" i="4" s="1"/>
  <c r="T2249" i="3"/>
  <c r="D2248" i="4" s="1"/>
  <c r="U2249" i="3"/>
  <c r="E2248" i="4" s="1"/>
  <c r="V2249" i="3"/>
  <c r="F2248" i="4" s="1"/>
  <c r="W2249" i="3"/>
  <c r="G2248" i="4" s="1"/>
  <c r="X2249" i="3"/>
  <c r="H2248" i="4" s="1"/>
  <c r="Y2249" i="3"/>
  <c r="Z2249" i="3"/>
  <c r="J2248" i="4" s="1"/>
  <c r="AA2249" i="3"/>
  <c r="K2248" i="4" s="1"/>
  <c r="S2250" i="3"/>
  <c r="C2249" i="4" s="1"/>
  <c r="T2250" i="3"/>
  <c r="D2249" i="4" s="1"/>
  <c r="U2250" i="3"/>
  <c r="E2249" i="4" s="1"/>
  <c r="V2250" i="3"/>
  <c r="F2249" i="4" s="1"/>
  <c r="W2250" i="3"/>
  <c r="G2249" i="4" s="1"/>
  <c r="X2250" i="3"/>
  <c r="H2249" i="4" s="1"/>
  <c r="Y2250" i="3"/>
  <c r="I2249" i="4" s="1"/>
  <c r="Z2250" i="3"/>
  <c r="J2249" i="4" s="1"/>
  <c r="AA2250" i="3"/>
  <c r="K2249" i="4" s="1"/>
  <c r="R2251" i="3"/>
  <c r="S2251" i="3"/>
  <c r="C2250" i="4" s="1"/>
  <c r="T2251" i="3"/>
  <c r="D2250" i="4" s="1"/>
  <c r="U2251" i="3"/>
  <c r="E2250" i="4" s="1"/>
  <c r="V2251" i="3"/>
  <c r="F2250" i="4" s="1"/>
  <c r="W2251" i="3"/>
  <c r="G2250" i="4" s="1"/>
  <c r="X2251" i="3"/>
  <c r="H2250" i="4" s="1"/>
  <c r="Y2251" i="3"/>
  <c r="I2250" i="4" s="1"/>
  <c r="Z2251" i="3"/>
  <c r="J2250" i="4" s="1"/>
  <c r="AA2251" i="3"/>
  <c r="K2250" i="4" s="1"/>
  <c r="R2252" i="3"/>
  <c r="B2251" i="4" s="1"/>
  <c r="S2252" i="3"/>
  <c r="C2251" i="4" s="1"/>
  <c r="T2252" i="3"/>
  <c r="D2251" i="4" s="1"/>
  <c r="U2252" i="3"/>
  <c r="E2251" i="4" s="1"/>
  <c r="V2252" i="3"/>
  <c r="F2251" i="4" s="1"/>
  <c r="W2252" i="3"/>
  <c r="G2251" i="4" s="1"/>
  <c r="X2252" i="3"/>
  <c r="H2251" i="4" s="1"/>
  <c r="Y2252" i="3"/>
  <c r="I2251" i="4" s="1"/>
  <c r="Z2252" i="3"/>
  <c r="J2251" i="4" s="1"/>
  <c r="AA2252" i="3"/>
  <c r="S2253" i="3"/>
  <c r="C2252" i="4" s="1"/>
  <c r="T2253" i="3"/>
  <c r="D2252" i="4" s="1"/>
  <c r="U2253" i="3"/>
  <c r="E2252" i="4" s="1"/>
  <c r="V2253" i="3"/>
  <c r="F2252" i="4" s="1"/>
  <c r="W2253" i="3"/>
  <c r="G2252" i="4" s="1"/>
  <c r="X2253" i="3"/>
  <c r="H2252" i="4" s="1"/>
  <c r="Y2253" i="3"/>
  <c r="I2252" i="4" s="1"/>
  <c r="Z2253" i="3"/>
  <c r="J2252" i="4" s="1"/>
  <c r="AA2253" i="3"/>
  <c r="K2252" i="4" s="1"/>
  <c r="S2254" i="3"/>
  <c r="C2253" i="4" s="1"/>
  <c r="T2254" i="3"/>
  <c r="U2254" i="3"/>
  <c r="E2253" i="4" s="1"/>
  <c r="V2254" i="3"/>
  <c r="F2253" i="4" s="1"/>
  <c r="W2254" i="3"/>
  <c r="G2253" i="4" s="1"/>
  <c r="X2254" i="3"/>
  <c r="H2253" i="4" s="1"/>
  <c r="Y2254" i="3"/>
  <c r="I2253" i="4" s="1"/>
  <c r="Z2254" i="3"/>
  <c r="J2253" i="4" s="1"/>
  <c r="AA2254" i="3"/>
  <c r="K2253" i="4" s="1"/>
  <c r="S2255" i="3"/>
  <c r="C2254" i="4" s="1"/>
  <c r="T2255" i="3"/>
  <c r="D2254" i="4" s="1"/>
  <c r="U2255" i="3"/>
  <c r="E2254" i="4" s="1"/>
  <c r="V2255" i="3"/>
  <c r="F2254" i="4" s="1"/>
  <c r="W2255" i="3"/>
  <c r="G2254" i="4" s="1"/>
  <c r="X2255" i="3"/>
  <c r="H2254" i="4" s="1"/>
  <c r="Y2255" i="3"/>
  <c r="I2254" i="4" s="1"/>
  <c r="Z2255" i="3"/>
  <c r="J2254" i="4" s="1"/>
  <c r="AA2255" i="3"/>
  <c r="K2254" i="4" s="1"/>
  <c r="S2256" i="3"/>
  <c r="T2256" i="3"/>
  <c r="D2255" i="4" s="1"/>
  <c r="U2256" i="3"/>
  <c r="E2255" i="4" s="1"/>
  <c r="V2256" i="3"/>
  <c r="F2255" i="4" s="1"/>
  <c r="W2256" i="3"/>
  <c r="G2255" i="4" s="1"/>
  <c r="X2256" i="3"/>
  <c r="H2255" i="4" s="1"/>
  <c r="Y2256" i="3"/>
  <c r="I2255" i="4" s="1"/>
  <c r="Z2256" i="3"/>
  <c r="J2255" i="4" s="1"/>
  <c r="AA2256" i="3"/>
  <c r="K2255" i="4" s="1"/>
  <c r="S2257" i="3"/>
  <c r="C2256" i="4" s="1"/>
  <c r="T2257" i="3"/>
  <c r="D2256" i="4" s="1"/>
  <c r="U2257" i="3"/>
  <c r="E2256" i="4" s="1"/>
  <c r="V2257" i="3"/>
  <c r="W2257" i="3"/>
  <c r="G2256" i="4" s="1"/>
  <c r="X2257" i="3"/>
  <c r="H2256" i="4" s="1"/>
  <c r="Y2257" i="3"/>
  <c r="I2256" i="4" s="1"/>
  <c r="Z2257" i="3"/>
  <c r="J2256" i="4" s="1"/>
  <c r="AA2257" i="3"/>
  <c r="K2256" i="4" s="1"/>
  <c r="S2258" i="3"/>
  <c r="C2257" i="4" s="1"/>
  <c r="T2258" i="3"/>
  <c r="D2257" i="4" s="1"/>
  <c r="U2258" i="3"/>
  <c r="E2257" i="4" s="1"/>
  <c r="V2258" i="3"/>
  <c r="F2257" i="4" s="1"/>
  <c r="W2258" i="3"/>
  <c r="G2257" i="4" s="1"/>
  <c r="X2258" i="3"/>
  <c r="H2257" i="4" s="1"/>
  <c r="Y2258" i="3"/>
  <c r="I2257" i="4" s="1"/>
  <c r="Z2258" i="3"/>
  <c r="J2257" i="4" s="1"/>
  <c r="AA2258" i="3"/>
  <c r="K2257" i="4" s="1"/>
  <c r="R2259" i="3"/>
  <c r="B2258" i="4" s="1"/>
  <c r="S2259" i="3"/>
  <c r="C2258" i="4" s="1"/>
  <c r="T2259" i="3"/>
  <c r="D2258" i="4" s="1"/>
  <c r="U2259" i="3"/>
  <c r="V2259" i="3"/>
  <c r="F2258" i="4" s="1"/>
  <c r="W2259" i="3"/>
  <c r="G2258" i="4" s="1"/>
  <c r="X2259" i="3"/>
  <c r="H2258" i="4" s="1"/>
  <c r="Y2259" i="3"/>
  <c r="I2258" i="4" s="1"/>
  <c r="Z2259" i="3"/>
  <c r="J2258" i="4" s="1"/>
  <c r="AA2259" i="3"/>
  <c r="K2258" i="4" s="1"/>
  <c r="R2260" i="3"/>
  <c r="B2259" i="4" s="1"/>
  <c r="S2260" i="3"/>
  <c r="C2259" i="4" s="1"/>
  <c r="T2260" i="3"/>
  <c r="D2259" i="4" s="1"/>
  <c r="U2260" i="3"/>
  <c r="E2259" i="4" s="1"/>
  <c r="V2260" i="3"/>
  <c r="F2259" i="4" s="1"/>
  <c r="W2260" i="3"/>
  <c r="G2259" i="4" s="1"/>
  <c r="X2260" i="3"/>
  <c r="Y2260" i="3"/>
  <c r="I2259" i="4" s="1"/>
  <c r="Z2260" i="3"/>
  <c r="J2259" i="4" s="1"/>
  <c r="AA2260" i="3"/>
  <c r="K2259" i="4" s="1"/>
  <c r="S2261" i="3"/>
  <c r="C2260" i="4" s="1"/>
  <c r="T2261" i="3"/>
  <c r="D2260" i="4" s="1"/>
  <c r="U2261" i="3"/>
  <c r="E2260" i="4" s="1"/>
  <c r="V2261" i="3"/>
  <c r="F2260" i="4" s="1"/>
  <c r="W2261" i="3"/>
  <c r="G2260" i="4" s="1"/>
  <c r="X2261" i="3"/>
  <c r="H2260" i="4" s="1"/>
  <c r="Y2261" i="3"/>
  <c r="I2260" i="4" s="1"/>
  <c r="Z2261" i="3"/>
  <c r="J2260" i="4" s="1"/>
  <c r="AA2261" i="3"/>
  <c r="K2260" i="4" s="1"/>
  <c r="S2262" i="3"/>
  <c r="C2261" i="4" s="1"/>
  <c r="T2262" i="3"/>
  <c r="D2261" i="4" s="1"/>
  <c r="U2262" i="3"/>
  <c r="E2261" i="4" s="1"/>
  <c r="V2262" i="3"/>
  <c r="F2261" i="4" s="1"/>
  <c r="W2262" i="3"/>
  <c r="X2262" i="3"/>
  <c r="H2261" i="4" s="1"/>
  <c r="Y2262" i="3"/>
  <c r="I2261" i="4" s="1"/>
  <c r="Z2262" i="3"/>
  <c r="J2261" i="4" s="1"/>
  <c r="AA2262" i="3"/>
  <c r="K2261" i="4" s="1"/>
  <c r="S2263" i="3"/>
  <c r="C2262" i="4" s="1"/>
  <c r="T2263" i="3"/>
  <c r="D2262" i="4" s="1"/>
  <c r="U2263" i="3"/>
  <c r="E2262" i="4" s="1"/>
  <c r="V2263" i="3"/>
  <c r="F2262" i="4" s="1"/>
  <c r="W2263" i="3"/>
  <c r="G2262" i="4" s="1"/>
  <c r="X2263" i="3"/>
  <c r="H2262" i="4" s="1"/>
  <c r="Y2263" i="3"/>
  <c r="I2262" i="4" s="1"/>
  <c r="Z2263" i="3"/>
  <c r="AA2263" i="3"/>
  <c r="K2262" i="4" s="1"/>
  <c r="S2264" i="3"/>
  <c r="C2263" i="4" s="1"/>
  <c r="T2264" i="3"/>
  <c r="D2263" i="4" s="1"/>
  <c r="U2264" i="3"/>
  <c r="E2263" i="4" s="1"/>
  <c r="V2264" i="3"/>
  <c r="F2263" i="4" s="1"/>
  <c r="W2264" i="3"/>
  <c r="G2263" i="4" s="1"/>
  <c r="X2264" i="3"/>
  <c r="H2263" i="4" s="1"/>
  <c r="Y2264" i="3"/>
  <c r="I2263" i="4" s="1"/>
  <c r="Z2264" i="3"/>
  <c r="J2263" i="4" s="1"/>
  <c r="AA2264" i="3"/>
  <c r="K2263" i="4" s="1"/>
  <c r="S2265" i="3"/>
  <c r="C2264" i="4" s="1"/>
  <c r="T2265" i="3"/>
  <c r="D2264" i="4" s="1"/>
  <c r="U2265" i="3"/>
  <c r="E2264" i="4" s="1"/>
  <c r="V2265" i="3"/>
  <c r="F2264" i="4" s="1"/>
  <c r="W2265" i="3"/>
  <c r="G2264" i="4" s="1"/>
  <c r="X2265" i="3"/>
  <c r="H2264" i="4" s="1"/>
  <c r="Y2265" i="3"/>
  <c r="Z2265" i="3"/>
  <c r="J2264" i="4" s="1"/>
  <c r="AA2265" i="3"/>
  <c r="K2264" i="4" s="1"/>
  <c r="S2266" i="3"/>
  <c r="C2265" i="4" s="1"/>
  <c r="T2266" i="3"/>
  <c r="D2265" i="4" s="1"/>
  <c r="U2266" i="3"/>
  <c r="E2265" i="4" s="1"/>
  <c r="V2266" i="3"/>
  <c r="F2265" i="4" s="1"/>
  <c r="W2266" i="3"/>
  <c r="G2265" i="4" s="1"/>
  <c r="X2266" i="3"/>
  <c r="H2265" i="4" s="1"/>
  <c r="Y2266" i="3"/>
  <c r="I2265" i="4" s="1"/>
  <c r="Z2266" i="3"/>
  <c r="J2265" i="4" s="1"/>
  <c r="AA2266" i="3"/>
  <c r="K2265" i="4" s="1"/>
  <c r="R2267" i="3"/>
  <c r="S2267" i="3"/>
  <c r="C2266" i="4" s="1"/>
  <c r="T2267" i="3"/>
  <c r="D2266" i="4" s="1"/>
  <c r="U2267" i="3"/>
  <c r="E2266" i="4" s="1"/>
  <c r="V2267" i="3"/>
  <c r="F2266" i="4" s="1"/>
  <c r="W2267" i="3"/>
  <c r="G2266" i="4" s="1"/>
  <c r="X2267" i="3"/>
  <c r="H2266" i="4" s="1"/>
  <c r="Y2267" i="3"/>
  <c r="I2266" i="4" s="1"/>
  <c r="Z2267" i="3"/>
  <c r="J2266" i="4" s="1"/>
  <c r="AA2267" i="3"/>
  <c r="K2266" i="4" s="1"/>
  <c r="R2268" i="3"/>
  <c r="B2267" i="4" s="1"/>
  <c r="S2268" i="3"/>
  <c r="C2267" i="4" s="1"/>
  <c r="T2268" i="3"/>
  <c r="D2267" i="4" s="1"/>
  <c r="U2268" i="3"/>
  <c r="E2267" i="4" s="1"/>
  <c r="V2268" i="3"/>
  <c r="F2267" i="4" s="1"/>
  <c r="W2268" i="3"/>
  <c r="G2267" i="4" s="1"/>
  <c r="X2268" i="3"/>
  <c r="H2267" i="4" s="1"/>
  <c r="Y2268" i="3"/>
  <c r="I2267" i="4" s="1"/>
  <c r="Z2268" i="3"/>
  <c r="J2267" i="4" s="1"/>
  <c r="AA2268" i="3"/>
  <c r="S2269" i="3"/>
  <c r="C2268" i="4" s="1"/>
  <c r="T2269" i="3"/>
  <c r="D2268" i="4" s="1"/>
  <c r="U2269" i="3"/>
  <c r="E2268" i="4" s="1"/>
  <c r="V2269" i="3"/>
  <c r="F2268" i="4" s="1"/>
  <c r="W2269" i="3"/>
  <c r="G2268" i="4" s="1"/>
  <c r="X2269" i="3"/>
  <c r="H2268" i="4" s="1"/>
  <c r="Y2269" i="3"/>
  <c r="I2268" i="4" s="1"/>
  <c r="Z2269" i="3"/>
  <c r="J2268" i="4" s="1"/>
  <c r="AA2269" i="3"/>
  <c r="K2268" i="4" s="1"/>
  <c r="S2270" i="3"/>
  <c r="C2269" i="4" s="1"/>
  <c r="T2270" i="3"/>
  <c r="U2270" i="3"/>
  <c r="E2269" i="4" s="1"/>
  <c r="V2270" i="3"/>
  <c r="F2269" i="4" s="1"/>
  <c r="W2270" i="3"/>
  <c r="G2269" i="4" s="1"/>
  <c r="X2270" i="3"/>
  <c r="H2269" i="4" s="1"/>
  <c r="Y2270" i="3"/>
  <c r="I2269" i="4" s="1"/>
  <c r="Z2270" i="3"/>
  <c r="J2269" i="4" s="1"/>
  <c r="AA2270" i="3"/>
  <c r="K2269" i="4" s="1"/>
  <c r="S2271" i="3"/>
  <c r="C2270" i="4" s="1"/>
  <c r="T2271" i="3"/>
  <c r="D2270" i="4" s="1"/>
  <c r="U2271" i="3"/>
  <c r="E2270" i="4" s="1"/>
  <c r="V2271" i="3"/>
  <c r="F2270" i="4" s="1"/>
  <c r="W2271" i="3"/>
  <c r="G2270" i="4" s="1"/>
  <c r="X2271" i="3"/>
  <c r="H2270" i="4" s="1"/>
  <c r="Y2271" i="3"/>
  <c r="I2270" i="4" s="1"/>
  <c r="Z2271" i="3"/>
  <c r="J2270" i="4" s="1"/>
  <c r="AA2271" i="3"/>
  <c r="K2270" i="4" s="1"/>
  <c r="S2272" i="3"/>
  <c r="C2271" i="4" s="1"/>
  <c r="T2272" i="3"/>
  <c r="D2271" i="4" s="1"/>
  <c r="U2272" i="3"/>
  <c r="E2271" i="4" s="1"/>
  <c r="V2272" i="3"/>
  <c r="F2271" i="4" s="1"/>
  <c r="W2272" i="3"/>
  <c r="G2271" i="4" s="1"/>
  <c r="X2272" i="3"/>
  <c r="H2271" i="4" s="1"/>
  <c r="Y2272" i="3"/>
  <c r="I2271" i="4" s="1"/>
  <c r="Z2272" i="3"/>
  <c r="J2271" i="4" s="1"/>
  <c r="AA2272" i="3"/>
  <c r="K2271" i="4" s="1"/>
  <c r="S2273" i="3"/>
  <c r="C2272" i="4" s="1"/>
  <c r="T2273" i="3"/>
  <c r="D2272" i="4" s="1"/>
  <c r="U2273" i="3"/>
  <c r="E2272" i="4" s="1"/>
  <c r="V2273" i="3"/>
  <c r="W2273" i="3"/>
  <c r="G2272" i="4" s="1"/>
  <c r="X2273" i="3"/>
  <c r="H2272" i="4" s="1"/>
  <c r="Y2273" i="3"/>
  <c r="I2272" i="4" s="1"/>
  <c r="Z2273" i="3"/>
  <c r="J2272" i="4" s="1"/>
  <c r="AA2273" i="3"/>
  <c r="K2272" i="4" s="1"/>
  <c r="S2274" i="3"/>
  <c r="C2273" i="4" s="1"/>
  <c r="T2274" i="3"/>
  <c r="D2273" i="4" s="1"/>
  <c r="U2274" i="3"/>
  <c r="E2273" i="4" s="1"/>
  <c r="V2274" i="3"/>
  <c r="F2273" i="4" s="1"/>
  <c r="W2274" i="3"/>
  <c r="G2273" i="4" s="1"/>
  <c r="X2274" i="3"/>
  <c r="H2273" i="4" s="1"/>
  <c r="Y2274" i="3"/>
  <c r="I2273" i="4" s="1"/>
  <c r="Z2274" i="3"/>
  <c r="J2273" i="4" s="1"/>
  <c r="AA2274" i="3"/>
  <c r="K2273" i="4" s="1"/>
  <c r="R2275" i="3"/>
  <c r="B2274" i="4" s="1"/>
  <c r="S2275" i="3"/>
  <c r="C2274" i="4" s="1"/>
  <c r="T2275" i="3"/>
  <c r="D2274" i="4" s="1"/>
  <c r="U2275" i="3"/>
  <c r="V2275" i="3"/>
  <c r="F2274" i="4" s="1"/>
  <c r="W2275" i="3"/>
  <c r="G2274" i="4" s="1"/>
  <c r="X2275" i="3"/>
  <c r="H2274" i="4" s="1"/>
  <c r="Y2275" i="3"/>
  <c r="I2274" i="4" s="1"/>
  <c r="Z2275" i="3"/>
  <c r="J2274" i="4" s="1"/>
  <c r="AA2275" i="3"/>
  <c r="K2274" i="4" s="1"/>
  <c r="R2276" i="3"/>
  <c r="B2275" i="4" s="1"/>
  <c r="S2276" i="3"/>
  <c r="C2275" i="4" s="1"/>
  <c r="T2276" i="3"/>
  <c r="D2275" i="4" s="1"/>
  <c r="U2276" i="3"/>
  <c r="E2275" i="4" s="1"/>
  <c r="V2276" i="3"/>
  <c r="F2275" i="4" s="1"/>
  <c r="W2276" i="3"/>
  <c r="G2275" i="4" s="1"/>
  <c r="X2276" i="3"/>
  <c r="H2275" i="4" s="1"/>
  <c r="Y2276" i="3"/>
  <c r="I2275" i="4" s="1"/>
  <c r="Z2276" i="3"/>
  <c r="J2275" i="4" s="1"/>
  <c r="AA2276" i="3"/>
  <c r="K2275" i="4" s="1"/>
  <c r="S2277" i="3"/>
  <c r="C2276" i="4" s="1"/>
  <c r="T2277" i="3"/>
  <c r="D2276" i="4" s="1"/>
  <c r="U2277" i="3"/>
  <c r="E2276" i="4" s="1"/>
  <c r="V2277" i="3"/>
  <c r="F2276" i="4" s="1"/>
  <c r="W2277" i="3"/>
  <c r="G2276" i="4" s="1"/>
  <c r="X2277" i="3"/>
  <c r="H2276" i="4" s="1"/>
  <c r="Y2277" i="3"/>
  <c r="I2276" i="4" s="1"/>
  <c r="Z2277" i="3"/>
  <c r="J2276" i="4" s="1"/>
  <c r="AA2277" i="3"/>
  <c r="K2276" i="4" s="1"/>
  <c r="S2278" i="3"/>
  <c r="C2277" i="4" s="1"/>
  <c r="T2278" i="3"/>
  <c r="D2277" i="4" s="1"/>
  <c r="U2278" i="3"/>
  <c r="E2277" i="4" s="1"/>
  <c r="V2278" i="3"/>
  <c r="F2277" i="4" s="1"/>
  <c r="W2278" i="3"/>
  <c r="X2278" i="3"/>
  <c r="H2277" i="4" s="1"/>
  <c r="Y2278" i="3"/>
  <c r="I2277" i="4" s="1"/>
  <c r="Z2278" i="3"/>
  <c r="J2277" i="4" s="1"/>
  <c r="AA2278" i="3"/>
  <c r="K2277" i="4" s="1"/>
  <c r="S2279" i="3"/>
  <c r="C2278" i="4" s="1"/>
  <c r="T2279" i="3"/>
  <c r="D2278" i="4" s="1"/>
  <c r="U2279" i="3"/>
  <c r="E2278" i="4" s="1"/>
  <c r="V2279" i="3"/>
  <c r="F2278" i="4" s="1"/>
  <c r="W2279" i="3"/>
  <c r="G2278" i="4" s="1"/>
  <c r="X2279" i="3"/>
  <c r="H2278" i="4" s="1"/>
  <c r="Y2279" i="3"/>
  <c r="I2278" i="4" s="1"/>
  <c r="Z2279" i="3"/>
  <c r="AA2279" i="3"/>
  <c r="K2278" i="4" s="1"/>
  <c r="S2280" i="3"/>
  <c r="C2279" i="4" s="1"/>
  <c r="T2280" i="3"/>
  <c r="D2279" i="4" s="1"/>
  <c r="U2280" i="3"/>
  <c r="E2279" i="4" s="1"/>
  <c r="V2280" i="3"/>
  <c r="F2279" i="4" s="1"/>
  <c r="W2280" i="3"/>
  <c r="G2279" i="4" s="1"/>
  <c r="X2280" i="3"/>
  <c r="H2279" i="4" s="1"/>
  <c r="Y2280" i="3"/>
  <c r="I2279" i="4" s="1"/>
  <c r="Z2280" i="3"/>
  <c r="J2279" i="4" s="1"/>
  <c r="AA2280" i="3"/>
  <c r="K2279" i="4" s="1"/>
  <c r="S2281" i="3"/>
  <c r="C2280" i="4" s="1"/>
  <c r="T2281" i="3"/>
  <c r="D2280" i="4" s="1"/>
  <c r="U2281" i="3"/>
  <c r="E2280" i="4" s="1"/>
  <c r="V2281" i="3"/>
  <c r="F2280" i="4" s="1"/>
  <c r="W2281" i="3"/>
  <c r="G2280" i="4" s="1"/>
  <c r="X2281" i="3"/>
  <c r="H2280" i="4" s="1"/>
  <c r="Y2281" i="3"/>
  <c r="Z2281" i="3"/>
  <c r="J2280" i="4" s="1"/>
  <c r="AA2281" i="3"/>
  <c r="K2280" i="4" s="1"/>
  <c r="S2282" i="3"/>
  <c r="C2281" i="4" s="1"/>
  <c r="T2282" i="3"/>
  <c r="D2281" i="4" s="1"/>
  <c r="U2282" i="3"/>
  <c r="E2281" i="4" s="1"/>
  <c r="V2282" i="3"/>
  <c r="F2281" i="4" s="1"/>
  <c r="W2282" i="3"/>
  <c r="G2281" i="4" s="1"/>
  <c r="X2282" i="3"/>
  <c r="H2281" i="4" s="1"/>
  <c r="Y2282" i="3"/>
  <c r="I2281" i="4" s="1"/>
  <c r="Z2282" i="3"/>
  <c r="J2281" i="4" s="1"/>
  <c r="AA2282" i="3"/>
  <c r="K2281" i="4" s="1"/>
  <c r="R2283" i="3"/>
  <c r="S2283" i="3"/>
  <c r="C2282" i="4" s="1"/>
  <c r="T2283" i="3"/>
  <c r="D2282" i="4" s="1"/>
  <c r="U2283" i="3"/>
  <c r="E2282" i="4" s="1"/>
  <c r="V2283" i="3"/>
  <c r="F2282" i="4" s="1"/>
  <c r="W2283" i="3"/>
  <c r="G2282" i="4" s="1"/>
  <c r="X2283" i="3"/>
  <c r="H2282" i="4" s="1"/>
  <c r="Y2283" i="3"/>
  <c r="I2282" i="4" s="1"/>
  <c r="Z2283" i="3"/>
  <c r="J2282" i="4" s="1"/>
  <c r="AA2283" i="3"/>
  <c r="K2282" i="4" s="1"/>
  <c r="R2284" i="3"/>
  <c r="B2283" i="4" s="1"/>
  <c r="S2284" i="3"/>
  <c r="C2283" i="4" s="1"/>
  <c r="T2284" i="3"/>
  <c r="D2283" i="4" s="1"/>
  <c r="U2284" i="3"/>
  <c r="E2283" i="4" s="1"/>
  <c r="V2284" i="3"/>
  <c r="F2283" i="4" s="1"/>
  <c r="W2284" i="3"/>
  <c r="G2283" i="4" s="1"/>
  <c r="X2284" i="3"/>
  <c r="H2283" i="4" s="1"/>
  <c r="Y2284" i="3"/>
  <c r="I2283" i="4" s="1"/>
  <c r="Z2284" i="3"/>
  <c r="J2283" i="4" s="1"/>
  <c r="AA2284" i="3"/>
  <c r="K2283" i="4" s="1"/>
  <c r="S2285" i="3"/>
  <c r="C2284" i="4" s="1"/>
  <c r="T2285" i="3"/>
  <c r="D2284" i="4" s="1"/>
  <c r="U2285" i="3"/>
  <c r="E2284" i="4" s="1"/>
  <c r="V2285" i="3"/>
  <c r="F2284" i="4" s="1"/>
  <c r="W2285" i="3"/>
  <c r="G2284" i="4" s="1"/>
  <c r="X2285" i="3"/>
  <c r="H2284" i="4" s="1"/>
  <c r="Y2285" i="3"/>
  <c r="I2284" i="4" s="1"/>
  <c r="Z2285" i="3"/>
  <c r="J2284" i="4" s="1"/>
  <c r="AA2285" i="3"/>
  <c r="K2284" i="4" s="1"/>
  <c r="S2286" i="3"/>
  <c r="C2285" i="4" s="1"/>
  <c r="T2286" i="3"/>
  <c r="U2286" i="3"/>
  <c r="E2285" i="4" s="1"/>
  <c r="V2286" i="3"/>
  <c r="F2285" i="4" s="1"/>
  <c r="W2286" i="3"/>
  <c r="G2285" i="4" s="1"/>
  <c r="X2286" i="3"/>
  <c r="H2285" i="4" s="1"/>
  <c r="Y2286" i="3"/>
  <c r="I2285" i="4" s="1"/>
  <c r="Z2286" i="3"/>
  <c r="J2285" i="4" s="1"/>
  <c r="AA2286" i="3"/>
  <c r="K2285" i="4" s="1"/>
  <c r="S2287" i="3"/>
  <c r="C2286" i="4" s="1"/>
  <c r="T2287" i="3"/>
  <c r="D2286" i="4" s="1"/>
  <c r="U2287" i="3"/>
  <c r="E2286" i="4" s="1"/>
  <c r="V2287" i="3"/>
  <c r="F2286" i="4" s="1"/>
  <c r="W2287" i="3"/>
  <c r="G2286" i="4" s="1"/>
  <c r="X2287" i="3"/>
  <c r="H2286" i="4" s="1"/>
  <c r="Y2287" i="3"/>
  <c r="I2286" i="4" s="1"/>
  <c r="Z2287" i="3"/>
  <c r="J2286" i="4" s="1"/>
  <c r="AA2287" i="3"/>
  <c r="K2286" i="4" s="1"/>
  <c r="S2288" i="3"/>
  <c r="C2287" i="4" s="1"/>
  <c r="T2288" i="3"/>
  <c r="D2287" i="4" s="1"/>
  <c r="U2288" i="3"/>
  <c r="E2287" i="4" s="1"/>
  <c r="V2288" i="3"/>
  <c r="F2287" i="4" s="1"/>
  <c r="W2288" i="3"/>
  <c r="G2287" i="4" s="1"/>
  <c r="X2288" i="3"/>
  <c r="H2287" i="4" s="1"/>
  <c r="Y2288" i="3"/>
  <c r="I2287" i="4" s="1"/>
  <c r="Z2288" i="3"/>
  <c r="J2287" i="4" s="1"/>
  <c r="AA2288" i="3"/>
  <c r="K2287" i="4" s="1"/>
  <c r="S2289" i="3"/>
  <c r="C2288" i="4" s="1"/>
  <c r="T2289" i="3"/>
  <c r="D2288" i="4" s="1"/>
  <c r="U2289" i="3"/>
  <c r="E2288" i="4" s="1"/>
  <c r="V2289" i="3"/>
  <c r="W2289" i="3"/>
  <c r="G2288" i="4" s="1"/>
  <c r="X2289" i="3"/>
  <c r="H2288" i="4" s="1"/>
  <c r="Y2289" i="3"/>
  <c r="I2288" i="4" s="1"/>
  <c r="Z2289" i="3"/>
  <c r="J2288" i="4" s="1"/>
  <c r="AA2289" i="3"/>
  <c r="K2288" i="4" s="1"/>
  <c r="S2290" i="3"/>
  <c r="C2289" i="4" s="1"/>
  <c r="T2290" i="3"/>
  <c r="D2289" i="4" s="1"/>
  <c r="U2290" i="3"/>
  <c r="E2289" i="4" s="1"/>
  <c r="V2290" i="3"/>
  <c r="F2289" i="4" s="1"/>
  <c r="W2290" i="3"/>
  <c r="G2289" i="4" s="1"/>
  <c r="X2290" i="3"/>
  <c r="H2289" i="4" s="1"/>
  <c r="Y2290" i="3"/>
  <c r="I2289" i="4" s="1"/>
  <c r="Z2290" i="3"/>
  <c r="J2289" i="4" s="1"/>
  <c r="AA2290" i="3"/>
  <c r="K2289" i="4" s="1"/>
  <c r="R2291" i="3"/>
  <c r="B2290" i="4" s="1"/>
  <c r="S2291" i="3"/>
  <c r="C2290" i="4" s="1"/>
  <c r="T2291" i="3"/>
  <c r="D2290" i="4" s="1"/>
  <c r="U2291" i="3"/>
  <c r="V2291" i="3"/>
  <c r="F2290" i="4" s="1"/>
  <c r="W2291" i="3"/>
  <c r="G2290" i="4" s="1"/>
  <c r="X2291" i="3"/>
  <c r="H2290" i="4" s="1"/>
  <c r="Y2291" i="3"/>
  <c r="I2290" i="4" s="1"/>
  <c r="Z2291" i="3"/>
  <c r="J2290" i="4" s="1"/>
  <c r="AA2291" i="3"/>
  <c r="K2290" i="4" s="1"/>
  <c r="R2292" i="3"/>
  <c r="B2291" i="4" s="1"/>
  <c r="S2292" i="3"/>
  <c r="C2291" i="4" s="1"/>
  <c r="T2292" i="3"/>
  <c r="D2291" i="4" s="1"/>
  <c r="U2292" i="3"/>
  <c r="E2291" i="4" s="1"/>
  <c r="V2292" i="3"/>
  <c r="F2291" i="4" s="1"/>
  <c r="W2292" i="3"/>
  <c r="G2291" i="4" s="1"/>
  <c r="X2292" i="3"/>
  <c r="H2291" i="4" s="1"/>
  <c r="Y2292" i="3"/>
  <c r="I2291" i="4" s="1"/>
  <c r="Z2292" i="3"/>
  <c r="J2291" i="4" s="1"/>
  <c r="AA2292" i="3"/>
  <c r="K2291" i="4" s="1"/>
  <c r="S2293" i="3"/>
  <c r="C2292" i="4" s="1"/>
  <c r="T2293" i="3"/>
  <c r="D2292" i="4" s="1"/>
  <c r="U2293" i="3"/>
  <c r="E2292" i="4" s="1"/>
  <c r="V2293" i="3"/>
  <c r="F2292" i="4" s="1"/>
  <c r="W2293" i="3"/>
  <c r="G2292" i="4" s="1"/>
  <c r="X2293" i="3"/>
  <c r="H2292" i="4" s="1"/>
  <c r="Y2293" i="3"/>
  <c r="I2292" i="4" s="1"/>
  <c r="Z2293" i="3"/>
  <c r="J2292" i="4" s="1"/>
  <c r="AA2293" i="3"/>
  <c r="K2292" i="4" s="1"/>
  <c r="S2294" i="3"/>
  <c r="C2293" i="4" s="1"/>
  <c r="T2294" i="3"/>
  <c r="D2293" i="4" s="1"/>
  <c r="U2294" i="3"/>
  <c r="E2293" i="4" s="1"/>
  <c r="V2294" i="3"/>
  <c r="F2293" i="4" s="1"/>
  <c r="W2294" i="3"/>
  <c r="X2294" i="3"/>
  <c r="H2293" i="4" s="1"/>
  <c r="Y2294" i="3"/>
  <c r="I2293" i="4" s="1"/>
  <c r="Z2294" i="3"/>
  <c r="J2293" i="4" s="1"/>
  <c r="AA2294" i="3"/>
  <c r="K2293" i="4" s="1"/>
  <c r="S2295" i="3"/>
  <c r="C2294" i="4" s="1"/>
  <c r="T2295" i="3"/>
  <c r="D2294" i="4" s="1"/>
  <c r="U2295" i="3"/>
  <c r="E2294" i="4" s="1"/>
  <c r="V2295" i="3"/>
  <c r="F2294" i="4" s="1"/>
  <c r="W2295" i="3"/>
  <c r="G2294" i="4" s="1"/>
  <c r="X2295" i="3"/>
  <c r="H2294" i="4" s="1"/>
  <c r="Y2295" i="3"/>
  <c r="I2294" i="4" s="1"/>
  <c r="Z2295" i="3"/>
  <c r="AA2295" i="3"/>
  <c r="K2294" i="4" s="1"/>
  <c r="S2296" i="3"/>
  <c r="C2295" i="4" s="1"/>
  <c r="T2296" i="3"/>
  <c r="D2295" i="4" s="1"/>
  <c r="U2296" i="3"/>
  <c r="E2295" i="4" s="1"/>
  <c r="V2296" i="3"/>
  <c r="F2295" i="4" s="1"/>
  <c r="W2296" i="3"/>
  <c r="G2295" i="4" s="1"/>
  <c r="X2296" i="3"/>
  <c r="H2295" i="4" s="1"/>
  <c r="Y2296" i="3"/>
  <c r="I2295" i="4" s="1"/>
  <c r="Z2296" i="3"/>
  <c r="J2295" i="4" s="1"/>
  <c r="AA2296" i="3"/>
  <c r="K2295" i="4" s="1"/>
  <c r="S2297" i="3"/>
  <c r="C2296" i="4" s="1"/>
  <c r="T2297" i="3"/>
  <c r="D2296" i="4" s="1"/>
  <c r="U2297" i="3"/>
  <c r="E2296" i="4" s="1"/>
  <c r="V2297" i="3"/>
  <c r="F2296" i="4" s="1"/>
  <c r="W2297" i="3"/>
  <c r="G2296" i="4" s="1"/>
  <c r="X2297" i="3"/>
  <c r="H2296" i="4" s="1"/>
  <c r="Y2297" i="3"/>
  <c r="Z2297" i="3"/>
  <c r="J2296" i="4" s="1"/>
  <c r="AA2297" i="3"/>
  <c r="K2296" i="4" s="1"/>
  <c r="S2298" i="3"/>
  <c r="C2297" i="4" s="1"/>
  <c r="T2298" i="3"/>
  <c r="D2297" i="4" s="1"/>
  <c r="U2298" i="3"/>
  <c r="E2297" i="4" s="1"/>
  <c r="V2298" i="3"/>
  <c r="F2297" i="4" s="1"/>
  <c r="W2298" i="3"/>
  <c r="G2297" i="4" s="1"/>
  <c r="X2298" i="3"/>
  <c r="H2297" i="4" s="1"/>
  <c r="Y2298" i="3"/>
  <c r="I2297" i="4" s="1"/>
  <c r="Z2298" i="3"/>
  <c r="J2297" i="4" s="1"/>
  <c r="AA2298" i="3"/>
  <c r="K2297" i="4" s="1"/>
  <c r="R2299" i="3"/>
  <c r="S2299" i="3"/>
  <c r="C2298" i="4" s="1"/>
  <c r="T2299" i="3"/>
  <c r="D2298" i="4" s="1"/>
  <c r="U2299" i="3"/>
  <c r="E2298" i="4" s="1"/>
  <c r="V2299" i="3"/>
  <c r="F2298" i="4" s="1"/>
  <c r="W2299" i="3"/>
  <c r="G2298" i="4" s="1"/>
  <c r="X2299" i="3"/>
  <c r="H2298" i="4" s="1"/>
  <c r="Y2299" i="3"/>
  <c r="I2298" i="4" s="1"/>
  <c r="Z2299" i="3"/>
  <c r="J2298" i="4" s="1"/>
  <c r="AA2299" i="3"/>
  <c r="K2298" i="4" s="1"/>
  <c r="R2300" i="3"/>
  <c r="B2299" i="4" s="1"/>
  <c r="S2300" i="3"/>
  <c r="C2299" i="4" s="1"/>
  <c r="T2300" i="3"/>
  <c r="D2299" i="4" s="1"/>
  <c r="U2300" i="3"/>
  <c r="E2299" i="4" s="1"/>
  <c r="V2300" i="3"/>
  <c r="F2299" i="4" s="1"/>
  <c r="W2300" i="3"/>
  <c r="G2299" i="4" s="1"/>
  <c r="X2300" i="3"/>
  <c r="H2299" i="4" s="1"/>
  <c r="Y2300" i="3"/>
  <c r="I2299" i="4" s="1"/>
  <c r="Z2300" i="3"/>
  <c r="J2299" i="4" s="1"/>
  <c r="AA2300" i="3"/>
  <c r="S2301" i="3"/>
  <c r="C2300" i="4" s="1"/>
  <c r="T2301" i="3"/>
  <c r="D2300" i="4" s="1"/>
  <c r="U2301" i="3"/>
  <c r="E2300" i="4" s="1"/>
  <c r="V2301" i="3"/>
  <c r="F2300" i="4" s="1"/>
  <c r="W2301" i="3"/>
  <c r="G2300" i="4" s="1"/>
  <c r="X2301" i="3"/>
  <c r="H2300" i="4" s="1"/>
  <c r="Y2301" i="3"/>
  <c r="I2300" i="4" s="1"/>
  <c r="Z2301" i="3"/>
  <c r="J2300" i="4" s="1"/>
  <c r="AA2301" i="3"/>
  <c r="K2300" i="4" s="1"/>
  <c r="S2302" i="3"/>
  <c r="C2301" i="4" s="1"/>
  <c r="T2302" i="3"/>
  <c r="U2302" i="3"/>
  <c r="E2301" i="4" s="1"/>
  <c r="V2302" i="3"/>
  <c r="F2301" i="4" s="1"/>
  <c r="W2302" i="3"/>
  <c r="G2301" i="4" s="1"/>
  <c r="X2302" i="3"/>
  <c r="H2301" i="4" s="1"/>
  <c r="Y2302" i="3"/>
  <c r="I2301" i="4" s="1"/>
  <c r="Z2302" i="3"/>
  <c r="J2301" i="4" s="1"/>
  <c r="AA2302" i="3"/>
  <c r="K2301" i="4" s="1"/>
  <c r="S2303" i="3"/>
  <c r="C2302" i="4" s="1"/>
  <c r="T2303" i="3"/>
  <c r="D2302" i="4" s="1"/>
  <c r="U2303" i="3"/>
  <c r="E2302" i="4" s="1"/>
  <c r="V2303" i="3"/>
  <c r="F2302" i="4" s="1"/>
  <c r="W2303" i="3"/>
  <c r="G2302" i="4" s="1"/>
  <c r="X2303" i="3"/>
  <c r="H2302" i="4" s="1"/>
  <c r="Y2303" i="3"/>
  <c r="I2302" i="4" s="1"/>
  <c r="Z2303" i="3"/>
  <c r="J2302" i="4" s="1"/>
  <c r="AA2303" i="3"/>
  <c r="K2302" i="4" s="1"/>
  <c r="S2304" i="3"/>
  <c r="C2303" i="4" s="1"/>
  <c r="T2304" i="3"/>
  <c r="D2303" i="4" s="1"/>
  <c r="U2304" i="3"/>
  <c r="E2303" i="4" s="1"/>
  <c r="V2304" i="3"/>
  <c r="F2303" i="4" s="1"/>
  <c r="W2304" i="3"/>
  <c r="G2303" i="4" s="1"/>
  <c r="X2304" i="3"/>
  <c r="H2303" i="4" s="1"/>
  <c r="Y2304" i="3"/>
  <c r="I2303" i="4" s="1"/>
  <c r="Z2304" i="3"/>
  <c r="J2303" i="4" s="1"/>
  <c r="AA2304" i="3"/>
  <c r="K2303" i="4" s="1"/>
  <c r="S2305" i="3"/>
  <c r="C2304" i="4" s="1"/>
  <c r="T2305" i="3"/>
  <c r="D2304" i="4" s="1"/>
  <c r="U2305" i="3"/>
  <c r="E2304" i="4" s="1"/>
  <c r="V2305" i="3"/>
  <c r="W2305" i="3"/>
  <c r="G2304" i="4" s="1"/>
  <c r="X2305" i="3"/>
  <c r="H2304" i="4" s="1"/>
  <c r="Y2305" i="3"/>
  <c r="I2304" i="4" s="1"/>
  <c r="Z2305" i="3"/>
  <c r="J2304" i="4" s="1"/>
  <c r="AA2305" i="3"/>
  <c r="K2304" i="4" s="1"/>
  <c r="S2306" i="3"/>
  <c r="C2305" i="4" s="1"/>
  <c r="T2306" i="3"/>
  <c r="D2305" i="4" s="1"/>
  <c r="U2306" i="3"/>
  <c r="E2305" i="4" s="1"/>
  <c r="V2306" i="3"/>
  <c r="F2305" i="4" s="1"/>
  <c r="W2306" i="3"/>
  <c r="G2305" i="4" s="1"/>
  <c r="X2306" i="3"/>
  <c r="H2305" i="4" s="1"/>
  <c r="Y2306" i="3"/>
  <c r="I2305" i="4" s="1"/>
  <c r="Z2306" i="3"/>
  <c r="J2305" i="4" s="1"/>
  <c r="AA2306" i="3"/>
  <c r="K2305" i="4" s="1"/>
  <c r="R2307" i="3"/>
  <c r="B2306" i="4" s="1"/>
  <c r="S2307" i="3"/>
  <c r="C2306" i="4" s="1"/>
  <c r="T2307" i="3"/>
  <c r="D2306" i="4" s="1"/>
  <c r="U2307" i="3"/>
  <c r="V2307" i="3"/>
  <c r="F2306" i="4" s="1"/>
  <c r="W2307" i="3"/>
  <c r="G2306" i="4" s="1"/>
  <c r="X2307" i="3"/>
  <c r="H2306" i="4" s="1"/>
  <c r="Y2307" i="3"/>
  <c r="I2306" i="4" s="1"/>
  <c r="Z2307" i="3"/>
  <c r="J2306" i="4" s="1"/>
  <c r="AA2307" i="3"/>
  <c r="K2306" i="4" s="1"/>
  <c r="R2308" i="3"/>
  <c r="B2307" i="4" s="1"/>
  <c r="S2308" i="3"/>
  <c r="C2307" i="4" s="1"/>
  <c r="T2308" i="3"/>
  <c r="D2307" i="4" s="1"/>
  <c r="U2308" i="3"/>
  <c r="E2307" i="4" s="1"/>
  <c r="V2308" i="3"/>
  <c r="F2307" i="4" s="1"/>
  <c r="W2308" i="3"/>
  <c r="G2307" i="4" s="1"/>
  <c r="X2308" i="3"/>
  <c r="Y2308" i="3"/>
  <c r="I2307" i="4" s="1"/>
  <c r="Z2308" i="3"/>
  <c r="J2307" i="4" s="1"/>
  <c r="AA2308" i="3"/>
  <c r="K2307" i="4" s="1"/>
  <c r="S2309" i="3"/>
  <c r="C2308" i="4" s="1"/>
  <c r="T2309" i="3"/>
  <c r="D2308" i="4" s="1"/>
  <c r="U2309" i="3"/>
  <c r="E2308" i="4" s="1"/>
  <c r="V2309" i="3"/>
  <c r="F2308" i="4" s="1"/>
  <c r="W2309" i="3"/>
  <c r="G2308" i="4" s="1"/>
  <c r="X2309" i="3"/>
  <c r="H2308" i="4" s="1"/>
  <c r="Y2309" i="3"/>
  <c r="I2308" i="4" s="1"/>
  <c r="Z2309" i="3"/>
  <c r="J2308" i="4" s="1"/>
  <c r="AA2309" i="3"/>
  <c r="K2308" i="4" s="1"/>
  <c r="S2310" i="3"/>
  <c r="C2309" i="4" s="1"/>
  <c r="T2310" i="3"/>
  <c r="D2309" i="4" s="1"/>
  <c r="U2310" i="3"/>
  <c r="E2309" i="4" s="1"/>
  <c r="V2310" i="3"/>
  <c r="F2309" i="4" s="1"/>
  <c r="W2310" i="3"/>
  <c r="X2310" i="3"/>
  <c r="H2309" i="4" s="1"/>
  <c r="Y2310" i="3"/>
  <c r="I2309" i="4" s="1"/>
  <c r="Z2310" i="3"/>
  <c r="J2309" i="4" s="1"/>
  <c r="AA2310" i="3"/>
  <c r="K2309" i="4" s="1"/>
  <c r="S2311" i="3"/>
  <c r="C2310" i="4" s="1"/>
  <c r="T2311" i="3"/>
  <c r="D2310" i="4" s="1"/>
  <c r="U2311" i="3"/>
  <c r="E2310" i="4" s="1"/>
  <c r="V2311" i="3"/>
  <c r="F2310" i="4" s="1"/>
  <c r="W2311" i="3"/>
  <c r="G2310" i="4" s="1"/>
  <c r="X2311" i="3"/>
  <c r="H2310" i="4" s="1"/>
  <c r="Y2311" i="3"/>
  <c r="I2310" i="4" s="1"/>
  <c r="Z2311" i="3"/>
  <c r="AA2311" i="3"/>
  <c r="K2310" i="4" s="1"/>
  <c r="S2312" i="3"/>
  <c r="C2311" i="4" s="1"/>
  <c r="T2312" i="3"/>
  <c r="D2311" i="4" s="1"/>
  <c r="U2312" i="3"/>
  <c r="E2311" i="4" s="1"/>
  <c r="V2312" i="3"/>
  <c r="F2311" i="4" s="1"/>
  <c r="W2312" i="3"/>
  <c r="G2311" i="4" s="1"/>
  <c r="X2312" i="3"/>
  <c r="H2311" i="4" s="1"/>
  <c r="Y2312" i="3"/>
  <c r="I2311" i="4" s="1"/>
  <c r="Z2312" i="3"/>
  <c r="J2311" i="4" s="1"/>
  <c r="AA2312" i="3"/>
  <c r="K2311" i="4" s="1"/>
  <c r="S2313" i="3"/>
  <c r="C2312" i="4" s="1"/>
  <c r="T2313" i="3"/>
  <c r="D2312" i="4" s="1"/>
  <c r="U2313" i="3"/>
  <c r="E2312" i="4" s="1"/>
  <c r="V2313" i="3"/>
  <c r="F2312" i="4" s="1"/>
  <c r="W2313" i="3"/>
  <c r="G2312" i="4" s="1"/>
  <c r="X2313" i="3"/>
  <c r="H2312" i="4" s="1"/>
  <c r="Y2313" i="3"/>
  <c r="Z2313" i="3"/>
  <c r="J2312" i="4" s="1"/>
  <c r="AA2313" i="3"/>
  <c r="K2312" i="4" s="1"/>
  <c r="S2314" i="3"/>
  <c r="C2313" i="4" s="1"/>
  <c r="T2314" i="3"/>
  <c r="D2313" i="4" s="1"/>
  <c r="U2314" i="3"/>
  <c r="E2313" i="4" s="1"/>
  <c r="V2314" i="3"/>
  <c r="F2313" i="4" s="1"/>
  <c r="W2314" i="3"/>
  <c r="G2313" i="4" s="1"/>
  <c r="X2314" i="3"/>
  <c r="H2313" i="4" s="1"/>
  <c r="Y2314" i="3"/>
  <c r="I2313" i="4" s="1"/>
  <c r="Z2314" i="3"/>
  <c r="J2313" i="4" s="1"/>
  <c r="AA2314" i="3"/>
  <c r="K2313" i="4" s="1"/>
  <c r="R2315" i="3"/>
  <c r="S2315" i="3"/>
  <c r="C2314" i="4" s="1"/>
  <c r="T2315" i="3"/>
  <c r="D2314" i="4" s="1"/>
  <c r="U2315" i="3"/>
  <c r="E2314" i="4" s="1"/>
  <c r="V2315" i="3"/>
  <c r="F2314" i="4" s="1"/>
  <c r="W2315" i="3"/>
  <c r="G2314" i="4" s="1"/>
  <c r="X2315" i="3"/>
  <c r="H2314" i="4" s="1"/>
  <c r="Y2315" i="3"/>
  <c r="I2314" i="4" s="1"/>
  <c r="Z2315" i="3"/>
  <c r="J2314" i="4" s="1"/>
  <c r="AA2315" i="3"/>
  <c r="K2314" i="4" s="1"/>
  <c r="R2316" i="3"/>
  <c r="B2315" i="4" s="1"/>
  <c r="S2316" i="3"/>
  <c r="C2315" i="4" s="1"/>
  <c r="T2316" i="3"/>
  <c r="D2315" i="4" s="1"/>
  <c r="U2316" i="3"/>
  <c r="E2315" i="4" s="1"/>
  <c r="V2316" i="3"/>
  <c r="F2315" i="4" s="1"/>
  <c r="W2316" i="3"/>
  <c r="G2315" i="4" s="1"/>
  <c r="X2316" i="3"/>
  <c r="H2315" i="4" s="1"/>
  <c r="Y2316" i="3"/>
  <c r="I2315" i="4" s="1"/>
  <c r="Z2316" i="3"/>
  <c r="J2315" i="4" s="1"/>
  <c r="AA2316" i="3"/>
  <c r="S2317" i="3"/>
  <c r="C2316" i="4" s="1"/>
  <c r="T2317" i="3"/>
  <c r="D2316" i="4" s="1"/>
  <c r="U2317" i="3"/>
  <c r="E2316" i="4" s="1"/>
  <c r="V2317" i="3"/>
  <c r="F2316" i="4" s="1"/>
  <c r="W2317" i="3"/>
  <c r="G2316" i="4" s="1"/>
  <c r="X2317" i="3"/>
  <c r="H2316" i="4" s="1"/>
  <c r="Y2317" i="3"/>
  <c r="I2316" i="4" s="1"/>
  <c r="Z2317" i="3"/>
  <c r="J2316" i="4" s="1"/>
  <c r="AA2317" i="3"/>
  <c r="K2316" i="4" s="1"/>
  <c r="S2318" i="3"/>
  <c r="C2317" i="4" s="1"/>
  <c r="T2318" i="3"/>
  <c r="U2318" i="3"/>
  <c r="E2317" i="4" s="1"/>
  <c r="V2318" i="3"/>
  <c r="F2317" i="4" s="1"/>
  <c r="W2318" i="3"/>
  <c r="G2317" i="4" s="1"/>
  <c r="X2318" i="3"/>
  <c r="H2317" i="4" s="1"/>
  <c r="Y2318" i="3"/>
  <c r="I2317" i="4" s="1"/>
  <c r="Z2318" i="3"/>
  <c r="J2317" i="4" s="1"/>
  <c r="AA2318" i="3"/>
  <c r="K2317" i="4" s="1"/>
  <c r="S2319" i="3"/>
  <c r="C2318" i="4" s="1"/>
  <c r="T2319" i="3"/>
  <c r="D2318" i="4" s="1"/>
  <c r="U2319" i="3"/>
  <c r="E2318" i="4" s="1"/>
  <c r="V2319" i="3"/>
  <c r="F2318" i="4" s="1"/>
  <c r="W2319" i="3"/>
  <c r="G2318" i="4" s="1"/>
  <c r="X2319" i="3"/>
  <c r="H2318" i="4" s="1"/>
  <c r="Y2319" i="3"/>
  <c r="I2318" i="4" s="1"/>
  <c r="Z2319" i="3"/>
  <c r="J2318" i="4" s="1"/>
  <c r="AA2319" i="3"/>
  <c r="K2318" i="4" s="1"/>
  <c r="S2320" i="3"/>
  <c r="T2320" i="3"/>
  <c r="D2319" i="4" s="1"/>
  <c r="U2320" i="3"/>
  <c r="E2319" i="4" s="1"/>
  <c r="V2320" i="3"/>
  <c r="F2319" i="4" s="1"/>
  <c r="W2320" i="3"/>
  <c r="G2319" i="4" s="1"/>
  <c r="X2320" i="3"/>
  <c r="H2319" i="4" s="1"/>
  <c r="Y2320" i="3"/>
  <c r="I2319" i="4" s="1"/>
  <c r="Z2320" i="3"/>
  <c r="J2319" i="4" s="1"/>
  <c r="AA2320" i="3"/>
  <c r="K2319" i="4" s="1"/>
  <c r="S2321" i="3"/>
  <c r="C2320" i="4" s="1"/>
  <c r="T2321" i="3"/>
  <c r="D2320" i="4" s="1"/>
  <c r="U2321" i="3"/>
  <c r="E2320" i="4" s="1"/>
  <c r="V2321" i="3"/>
  <c r="W2321" i="3"/>
  <c r="G2320" i="4" s="1"/>
  <c r="X2321" i="3"/>
  <c r="H2320" i="4" s="1"/>
  <c r="Y2321" i="3"/>
  <c r="I2320" i="4" s="1"/>
  <c r="Z2321" i="3"/>
  <c r="J2320" i="4" s="1"/>
  <c r="AA2321" i="3"/>
  <c r="K2320" i="4" s="1"/>
  <c r="S2322" i="3"/>
  <c r="C2321" i="4" s="1"/>
  <c r="T2322" i="3"/>
  <c r="D2321" i="4" s="1"/>
  <c r="U2322" i="3"/>
  <c r="E2321" i="4" s="1"/>
  <c r="V2322" i="3"/>
  <c r="F2321" i="4" s="1"/>
  <c r="W2322" i="3"/>
  <c r="G2321" i="4" s="1"/>
  <c r="X2322" i="3"/>
  <c r="H2321" i="4" s="1"/>
  <c r="Y2322" i="3"/>
  <c r="I2321" i="4" s="1"/>
  <c r="Z2322" i="3"/>
  <c r="J2321" i="4" s="1"/>
  <c r="AA2322" i="3"/>
  <c r="K2321" i="4" s="1"/>
  <c r="R2323" i="3"/>
  <c r="B2322" i="4" s="1"/>
  <c r="S2323" i="3"/>
  <c r="C2322" i="4" s="1"/>
  <c r="T2323" i="3"/>
  <c r="D2322" i="4" s="1"/>
  <c r="U2323" i="3"/>
  <c r="V2323" i="3"/>
  <c r="F2322" i="4" s="1"/>
  <c r="W2323" i="3"/>
  <c r="G2322" i="4" s="1"/>
  <c r="X2323" i="3"/>
  <c r="H2322" i="4" s="1"/>
  <c r="Y2323" i="3"/>
  <c r="I2322" i="4" s="1"/>
  <c r="Z2323" i="3"/>
  <c r="J2322" i="4" s="1"/>
  <c r="AA2323" i="3"/>
  <c r="K2322" i="4" s="1"/>
  <c r="R2324" i="3"/>
  <c r="B2323" i="4" s="1"/>
  <c r="S2324" i="3"/>
  <c r="C2323" i="4" s="1"/>
  <c r="T2324" i="3"/>
  <c r="D2323" i="4" s="1"/>
  <c r="U2324" i="3"/>
  <c r="E2323" i="4" s="1"/>
  <c r="V2324" i="3"/>
  <c r="F2323" i="4" s="1"/>
  <c r="W2324" i="3"/>
  <c r="G2323" i="4" s="1"/>
  <c r="X2324" i="3"/>
  <c r="Y2324" i="3"/>
  <c r="I2323" i="4" s="1"/>
  <c r="Z2324" i="3"/>
  <c r="J2323" i="4" s="1"/>
  <c r="AA2324" i="3"/>
  <c r="K2323" i="4" s="1"/>
  <c r="S2325" i="3"/>
  <c r="C2324" i="4" s="1"/>
  <c r="T2325" i="3"/>
  <c r="D2324" i="4" s="1"/>
  <c r="U2325" i="3"/>
  <c r="E2324" i="4" s="1"/>
  <c r="V2325" i="3"/>
  <c r="F2324" i="4" s="1"/>
  <c r="W2325" i="3"/>
  <c r="G2324" i="4" s="1"/>
  <c r="X2325" i="3"/>
  <c r="H2324" i="4" s="1"/>
  <c r="Y2325" i="3"/>
  <c r="I2324" i="4" s="1"/>
  <c r="Z2325" i="3"/>
  <c r="J2324" i="4" s="1"/>
  <c r="AA2325" i="3"/>
  <c r="K2324" i="4" s="1"/>
  <c r="S2326" i="3"/>
  <c r="C2325" i="4" s="1"/>
  <c r="T2326" i="3"/>
  <c r="D2325" i="4" s="1"/>
  <c r="U2326" i="3"/>
  <c r="E2325" i="4" s="1"/>
  <c r="V2326" i="3"/>
  <c r="F2325" i="4" s="1"/>
  <c r="W2326" i="3"/>
  <c r="X2326" i="3"/>
  <c r="H2325" i="4" s="1"/>
  <c r="Y2326" i="3"/>
  <c r="I2325" i="4" s="1"/>
  <c r="Z2326" i="3"/>
  <c r="J2325" i="4" s="1"/>
  <c r="AA2326" i="3"/>
  <c r="K2325" i="4" s="1"/>
  <c r="S2327" i="3"/>
  <c r="C2326" i="4" s="1"/>
  <c r="T2327" i="3"/>
  <c r="D2326" i="4" s="1"/>
  <c r="U2327" i="3"/>
  <c r="E2326" i="4" s="1"/>
  <c r="V2327" i="3"/>
  <c r="F2326" i="4" s="1"/>
  <c r="W2327" i="3"/>
  <c r="G2326" i="4" s="1"/>
  <c r="X2327" i="3"/>
  <c r="H2326" i="4" s="1"/>
  <c r="Y2327" i="3"/>
  <c r="I2326" i="4" s="1"/>
  <c r="Z2327" i="3"/>
  <c r="AA2327" i="3"/>
  <c r="K2326" i="4" s="1"/>
  <c r="S2328" i="3"/>
  <c r="C2327" i="4" s="1"/>
  <c r="T2328" i="3"/>
  <c r="D2327" i="4" s="1"/>
  <c r="U2328" i="3"/>
  <c r="E2327" i="4" s="1"/>
  <c r="V2328" i="3"/>
  <c r="F2327" i="4" s="1"/>
  <c r="W2328" i="3"/>
  <c r="G2327" i="4" s="1"/>
  <c r="X2328" i="3"/>
  <c r="H2327" i="4" s="1"/>
  <c r="Y2328" i="3"/>
  <c r="I2327" i="4" s="1"/>
  <c r="Z2328" i="3"/>
  <c r="J2327" i="4" s="1"/>
  <c r="AA2328" i="3"/>
  <c r="K2327" i="4" s="1"/>
  <c r="S2329" i="3"/>
  <c r="C2328" i="4" s="1"/>
  <c r="T2329" i="3"/>
  <c r="D2328" i="4" s="1"/>
  <c r="U2329" i="3"/>
  <c r="E2328" i="4" s="1"/>
  <c r="V2329" i="3"/>
  <c r="F2328" i="4" s="1"/>
  <c r="W2329" i="3"/>
  <c r="G2328" i="4" s="1"/>
  <c r="X2329" i="3"/>
  <c r="H2328" i="4" s="1"/>
  <c r="Y2329" i="3"/>
  <c r="Z2329" i="3"/>
  <c r="J2328" i="4" s="1"/>
  <c r="AA2329" i="3"/>
  <c r="K2328" i="4" s="1"/>
  <c r="S2330" i="3"/>
  <c r="C2329" i="4" s="1"/>
  <c r="T2330" i="3"/>
  <c r="D2329" i="4" s="1"/>
  <c r="U2330" i="3"/>
  <c r="E2329" i="4" s="1"/>
  <c r="V2330" i="3"/>
  <c r="F2329" i="4" s="1"/>
  <c r="W2330" i="3"/>
  <c r="G2329" i="4" s="1"/>
  <c r="X2330" i="3"/>
  <c r="H2329" i="4" s="1"/>
  <c r="Y2330" i="3"/>
  <c r="I2329" i="4" s="1"/>
  <c r="Z2330" i="3"/>
  <c r="J2329" i="4" s="1"/>
  <c r="AA2330" i="3"/>
  <c r="K2329" i="4" s="1"/>
  <c r="R2331" i="3"/>
  <c r="S2331" i="3"/>
  <c r="C2330" i="4" s="1"/>
  <c r="T2331" i="3"/>
  <c r="D2330" i="4" s="1"/>
  <c r="U2331" i="3"/>
  <c r="E2330" i="4" s="1"/>
  <c r="V2331" i="3"/>
  <c r="F2330" i="4" s="1"/>
  <c r="W2331" i="3"/>
  <c r="G2330" i="4" s="1"/>
  <c r="X2331" i="3"/>
  <c r="H2330" i="4" s="1"/>
  <c r="Y2331" i="3"/>
  <c r="I2330" i="4" s="1"/>
  <c r="Z2331" i="3"/>
  <c r="J2330" i="4" s="1"/>
  <c r="AA2331" i="3"/>
  <c r="K2330" i="4" s="1"/>
  <c r="R2332" i="3"/>
  <c r="B2331" i="4" s="1"/>
  <c r="S2332" i="3"/>
  <c r="C2331" i="4" s="1"/>
  <c r="T2332" i="3"/>
  <c r="D2331" i="4" s="1"/>
  <c r="U2332" i="3"/>
  <c r="E2331" i="4" s="1"/>
  <c r="V2332" i="3"/>
  <c r="F2331" i="4" s="1"/>
  <c r="W2332" i="3"/>
  <c r="G2331" i="4" s="1"/>
  <c r="X2332" i="3"/>
  <c r="H2331" i="4" s="1"/>
  <c r="Y2332" i="3"/>
  <c r="I2331" i="4" s="1"/>
  <c r="Z2332" i="3"/>
  <c r="J2331" i="4" s="1"/>
  <c r="AA2332" i="3"/>
  <c r="S2333" i="3"/>
  <c r="C2332" i="4" s="1"/>
  <c r="T2333" i="3"/>
  <c r="D2332" i="4" s="1"/>
  <c r="U2333" i="3"/>
  <c r="E2332" i="4" s="1"/>
  <c r="V2333" i="3"/>
  <c r="F2332" i="4" s="1"/>
  <c r="W2333" i="3"/>
  <c r="G2332" i="4" s="1"/>
  <c r="X2333" i="3"/>
  <c r="H2332" i="4" s="1"/>
  <c r="Y2333" i="3"/>
  <c r="I2332" i="4" s="1"/>
  <c r="Z2333" i="3"/>
  <c r="J2332" i="4" s="1"/>
  <c r="AA2333" i="3"/>
  <c r="K2332" i="4" s="1"/>
  <c r="S2334" i="3"/>
  <c r="C2333" i="4" s="1"/>
  <c r="T2334" i="3"/>
  <c r="U2334" i="3"/>
  <c r="E2333" i="4" s="1"/>
  <c r="V2334" i="3"/>
  <c r="F2333" i="4" s="1"/>
  <c r="W2334" i="3"/>
  <c r="G2333" i="4" s="1"/>
  <c r="X2334" i="3"/>
  <c r="H2333" i="4" s="1"/>
  <c r="Y2334" i="3"/>
  <c r="I2333" i="4" s="1"/>
  <c r="Z2334" i="3"/>
  <c r="J2333" i="4" s="1"/>
  <c r="AA2334" i="3"/>
  <c r="K2333" i="4" s="1"/>
  <c r="S2335" i="3"/>
  <c r="C2334" i="4" s="1"/>
  <c r="T2335" i="3"/>
  <c r="D2334" i="4" s="1"/>
  <c r="U2335" i="3"/>
  <c r="E2334" i="4" s="1"/>
  <c r="V2335" i="3"/>
  <c r="F2334" i="4" s="1"/>
  <c r="W2335" i="3"/>
  <c r="G2334" i="4" s="1"/>
  <c r="X2335" i="3"/>
  <c r="H2334" i="4" s="1"/>
  <c r="Y2335" i="3"/>
  <c r="I2334" i="4" s="1"/>
  <c r="Z2335" i="3"/>
  <c r="J2334" i="4" s="1"/>
  <c r="AA2335" i="3"/>
  <c r="K2334" i="4" s="1"/>
  <c r="S2336" i="3"/>
  <c r="C2335" i="4" s="1"/>
  <c r="T2336" i="3"/>
  <c r="D2335" i="4" s="1"/>
  <c r="U2336" i="3"/>
  <c r="E2335" i="4" s="1"/>
  <c r="V2336" i="3"/>
  <c r="F2335" i="4" s="1"/>
  <c r="W2336" i="3"/>
  <c r="G2335" i="4" s="1"/>
  <c r="X2336" i="3"/>
  <c r="H2335" i="4" s="1"/>
  <c r="Y2336" i="3"/>
  <c r="I2335" i="4" s="1"/>
  <c r="Z2336" i="3"/>
  <c r="J2335" i="4" s="1"/>
  <c r="AA2336" i="3"/>
  <c r="K2335" i="4" s="1"/>
  <c r="S2337" i="3"/>
  <c r="C2336" i="4" s="1"/>
  <c r="T2337" i="3"/>
  <c r="D2336" i="4" s="1"/>
  <c r="U2337" i="3"/>
  <c r="E2336" i="4" s="1"/>
  <c r="V2337" i="3"/>
  <c r="W2337" i="3"/>
  <c r="G2336" i="4" s="1"/>
  <c r="X2337" i="3"/>
  <c r="H2336" i="4" s="1"/>
  <c r="Y2337" i="3"/>
  <c r="I2336" i="4" s="1"/>
  <c r="Z2337" i="3"/>
  <c r="J2336" i="4" s="1"/>
  <c r="AA2337" i="3"/>
  <c r="K2336" i="4" s="1"/>
  <c r="S2338" i="3"/>
  <c r="C2337" i="4" s="1"/>
  <c r="T2338" i="3"/>
  <c r="D2337" i="4" s="1"/>
  <c r="U2338" i="3"/>
  <c r="E2337" i="4" s="1"/>
  <c r="V2338" i="3"/>
  <c r="F2337" i="4" s="1"/>
  <c r="W2338" i="3"/>
  <c r="G2337" i="4" s="1"/>
  <c r="X2338" i="3"/>
  <c r="H2337" i="4" s="1"/>
  <c r="Y2338" i="3"/>
  <c r="I2337" i="4" s="1"/>
  <c r="Z2338" i="3"/>
  <c r="J2337" i="4" s="1"/>
  <c r="AA2338" i="3"/>
  <c r="K2337" i="4" s="1"/>
  <c r="R2339" i="3"/>
  <c r="B2338" i="4" s="1"/>
  <c r="S2339" i="3"/>
  <c r="C2338" i="4" s="1"/>
  <c r="T2339" i="3"/>
  <c r="D2338" i="4" s="1"/>
  <c r="U2339" i="3"/>
  <c r="V2339" i="3"/>
  <c r="F2338" i="4" s="1"/>
  <c r="W2339" i="3"/>
  <c r="G2338" i="4" s="1"/>
  <c r="X2339" i="3"/>
  <c r="H2338" i="4" s="1"/>
  <c r="Y2339" i="3"/>
  <c r="I2338" i="4" s="1"/>
  <c r="Z2339" i="3"/>
  <c r="J2338" i="4" s="1"/>
  <c r="AA2339" i="3"/>
  <c r="K2338" i="4" s="1"/>
  <c r="R2340" i="3"/>
  <c r="B2339" i="4" s="1"/>
  <c r="S2340" i="3"/>
  <c r="C2339" i="4" s="1"/>
  <c r="T2340" i="3"/>
  <c r="D2339" i="4" s="1"/>
  <c r="U2340" i="3"/>
  <c r="E2339" i="4" s="1"/>
  <c r="V2340" i="3"/>
  <c r="F2339" i="4" s="1"/>
  <c r="W2340" i="3"/>
  <c r="G2339" i="4" s="1"/>
  <c r="X2340" i="3"/>
  <c r="H2339" i="4" s="1"/>
  <c r="Y2340" i="3"/>
  <c r="I2339" i="4" s="1"/>
  <c r="Z2340" i="3"/>
  <c r="J2339" i="4" s="1"/>
  <c r="AA2340" i="3"/>
  <c r="K2339" i="4" s="1"/>
  <c r="S2341" i="3"/>
  <c r="C2340" i="4" s="1"/>
  <c r="T2341" i="3"/>
  <c r="D2340" i="4" s="1"/>
  <c r="U2341" i="3"/>
  <c r="E2340" i="4" s="1"/>
  <c r="V2341" i="3"/>
  <c r="F2340" i="4" s="1"/>
  <c r="W2341" i="3"/>
  <c r="G2340" i="4" s="1"/>
  <c r="X2341" i="3"/>
  <c r="H2340" i="4" s="1"/>
  <c r="Y2341" i="3"/>
  <c r="I2340" i="4" s="1"/>
  <c r="Z2341" i="3"/>
  <c r="J2340" i="4" s="1"/>
  <c r="AA2341" i="3"/>
  <c r="K2340" i="4" s="1"/>
  <c r="S2342" i="3"/>
  <c r="C2341" i="4" s="1"/>
  <c r="T2342" i="3"/>
  <c r="D2341" i="4" s="1"/>
  <c r="U2342" i="3"/>
  <c r="E2341" i="4" s="1"/>
  <c r="V2342" i="3"/>
  <c r="F2341" i="4" s="1"/>
  <c r="W2342" i="3"/>
  <c r="X2342" i="3"/>
  <c r="H2341" i="4" s="1"/>
  <c r="Y2342" i="3"/>
  <c r="I2341" i="4" s="1"/>
  <c r="Z2342" i="3"/>
  <c r="J2341" i="4" s="1"/>
  <c r="AA2342" i="3"/>
  <c r="K2341" i="4" s="1"/>
  <c r="S2343" i="3"/>
  <c r="C2342" i="4" s="1"/>
  <c r="T2343" i="3"/>
  <c r="D2342" i="4" s="1"/>
  <c r="U2343" i="3"/>
  <c r="E2342" i="4" s="1"/>
  <c r="V2343" i="3"/>
  <c r="F2342" i="4" s="1"/>
  <c r="W2343" i="3"/>
  <c r="G2342" i="4" s="1"/>
  <c r="X2343" i="3"/>
  <c r="H2342" i="4" s="1"/>
  <c r="Y2343" i="3"/>
  <c r="I2342" i="4" s="1"/>
  <c r="Z2343" i="3"/>
  <c r="AA2343" i="3"/>
  <c r="K2342" i="4" s="1"/>
  <c r="S2344" i="3"/>
  <c r="C2343" i="4" s="1"/>
  <c r="T2344" i="3"/>
  <c r="D2343" i="4" s="1"/>
  <c r="U2344" i="3"/>
  <c r="E2343" i="4" s="1"/>
  <c r="V2344" i="3"/>
  <c r="F2343" i="4" s="1"/>
  <c r="W2344" i="3"/>
  <c r="G2343" i="4" s="1"/>
  <c r="X2344" i="3"/>
  <c r="H2343" i="4" s="1"/>
  <c r="Y2344" i="3"/>
  <c r="I2343" i="4" s="1"/>
  <c r="Z2344" i="3"/>
  <c r="J2343" i="4" s="1"/>
  <c r="AA2344" i="3"/>
  <c r="K2343" i="4" s="1"/>
  <c r="S2345" i="3"/>
  <c r="C2344" i="4" s="1"/>
  <c r="T2345" i="3"/>
  <c r="D2344" i="4" s="1"/>
  <c r="U2345" i="3"/>
  <c r="E2344" i="4" s="1"/>
  <c r="V2345" i="3"/>
  <c r="F2344" i="4" s="1"/>
  <c r="W2345" i="3"/>
  <c r="G2344" i="4" s="1"/>
  <c r="X2345" i="3"/>
  <c r="H2344" i="4" s="1"/>
  <c r="Y2345" i="3"/>
  <c r="Z2345" i="3"/>
  <c r="J2344" i="4" s="1"/>
  <c r="AA2345" i="3"/>
  <c r="K2344" i="4" s="1"/>
  <c r="S2346" i="3"/>
  <c r="C2345" i="4" s="1"/>
  <c r="T2346" i="3"/>
  <c r="D2345" i="4" s="1"/>
  <c r="U2346" i="3"/>
  <c r="E2345" i="4" s="1"/>
  <c r="V2346" i="3"/>
  <c r="F2345" i="4" s="1"/>
  <c r="W2346" i="3"/>
  <c r="G2345" i="4" s="1"/>
  <c r="X2346" i="3"/>
  <c r="H2345" i="4" s="1"/>
  <c r="Y2346" i="3"/>
  <c r="I2345" i="4" s="1"/>
  <c r="Z2346" i="3"/>
  <c r="J2345" i="4" s="1"/>
  <c r="AA2346" i="3"/>
  <c r="K2345" i="4" s="1"/>
  <c r="R2347" i="3"/>
  <c r="S2347" i="3"/>
  <c r="C2346" i="4" s="1"/>
  <c r="T2347" i="3"/>
  <c r="D2346" i="4" s="1"/>
  <c r="U2347" i="3"/>
  <c r="E2346" i="4" s="1"/>
  <c r="V2347" i="3"/>
  <c r="F2346" i="4" s="1"/>
  <c r="W2347" i="3"/>
  <c r="G2346" i="4" s="1"/>
  <c r="X2347" i="3"/>
  <c r="H2346" i="4" s="1"/>
  <c r="Y2347" i="3"/>
  <c r="I2346" i="4" s="1"/>
  <c r="Z2347" i="3"/>
  <c r="J2346" i="4" s="1"/>
  <c r="AA2347" i="3"/>
  <c r="K2346" i="4" s="1"/>
  <c r="R2348" i="3"/>
  <c r="B2347" i="4" s="1"/>
  <c r="S2348" i="3"/>
  <c r="C2347" i="4" s="1"/>
  <c r="T2348" i="3"/>
  <c r="D2347" i="4" s="1"/>
  <c r="U2348" i="3"/>
  <c r="E2347" i="4" s="1"/>
  <c r="V2348" i="3"/>
  <c r="F2347" i="4" s="1"/>
  <c r="W2348" i="3"/>
  <c r="G2347" i="4" s="1"/>
  <c r="X2348" i="3"/>
  <c r="H2347" i="4" s="1"/>
  <c r="Y2348" i="3"/>
  <c r="I2347" i="4" s="1"/>
  <c r="Z2348" i="3"/>
  <c r="J2347" i="4" s="1"/>
  <c r="AA2348" i="3"/>
  <c r="K2347" i="4" s="1"/>
  <c r="S2349" i="3"/>
  <c r="C2348" i="4" s="1"/>
  <c r="T2349" i="3"/>
  <c r="D2348" i="4" s="1"/>
  <c r="U2349" i="3"/>
  <c r="E2348" i="4" s="1"/>
  <c r="V2349" i="3"/>
  <c r="F2348" i="4" s="1"/>
  <c r="W2349" i="3"/>
  <c r="G2348" i="4" s="1"/>
  <c r="X2349" i="3"/>
  <c r="H2348" i="4" s="1"/>
  <c r="Y2349" i="3"/>
  <c r="I2348" i="4" s="1"/>
  <c r="Z2349" i="3"/>
  <c r="J2348" i="4" s="1"/>
  <c r="AA2349" i="3"/>
  <c r="K2348" i="4" s="1"/>
  <c r="S2350" i="3"/>
  <c r="C2349" i="4" s="1"/>
  <c r="T2350" i="3"/>
  <c r="U2350" i="3"/>
  <c r="E2349" i="4" s="1"/>
  <c r="V2350" i="3"/>
  <c r="F2349" i="4" s="1"/>
  <c r="W2350" i="3"/>
  <c r="G2349" i="4" s="1"/>
  <c r="X2350" i="3"/>
  <c r="H2349" i="4" s="1"/>
  <c r="Y2350" i="3"/>
  <c r="I2349" i="4" s="1"/>
  <c r="Z2350" i="3"/>
  <c r="J2349" i="4" s="1"/>
  <c r="AA2350" i="3"/>
  <c r="K2349" i="4" s="1"/>
  <c r="S2351" i="3"/>
  <c r="C2350" i="4" s="1"/>
  <c r="T2351" i="3"/>
  <c r="D2350" i="4" s="1"/>
  <c r="U2351" i="3"/>
  <c r="E2350" i="4" s="1"/>
  <c r="V2351" i="3"/>
  <c r="F2350" i="4" s="1"/>
  <c r="W2351" i="3"/>
  <c r="G2350" i="4" s="1"/>
  <c r="X2351" i="3"/>
  <c r="H2350" i="4" s="1"/>
  <c r="Y2351" i="3"/>
  <c r="I2350" i="4" s="1"/>
  <c r="Z2351" i="3"/>
  <c r="J2350" i="4" s="1"/>
  <c r="AA2351" i="3"/>
  <c r="K2350" i="4" s="1"/>
  <c r="S2352" i="3"/>
  <c r="C2351" i="4" s="1"/>
  <c r="T2352" i="3"/>
  <c r="D2351" i="4" s="1"/>
  <c r="U2352" i="3"/>
  <c r="E2351" i="4" s="1"/>
  <c r="V2352" i="3"/>
  <c r="F2351" i="4" s="1"/>
  <c r="W2352" i="3"/>
  <c r="G2351" i="4" s="1"/>
  <c r="X2352" i="3"/>
  <c r="H2351" i="4" s="1"/>
  <c r="Y2352" i="3"/>
  <c r="I2351" i="4" s="1"/>
  <c r="Z2352" i="3"/>
  <c r="J2351" i="4" s="1"/>
  <c r="AA2352" i="3"/>
  <c r="K2351" i="4" s="1"/>
  <c r="S2353" i="3"/>
  <c r="C2352" i="4" s="1"/>
  <c r="T2353" i="3"/>
  <c r="D2352" i="4" s="1"/>
  <c r="U2353" i="3"/>
  <c r="E2352" i="4" s="1"/>
  <c r="V2353" i="3"/>
  <c r="W2353" i="3"/>
  <c r="G2352" i="4" s="1"/>
  <c r="X2353" i="3"/>
  <c r="H2352" i="4" s="1"/>
  <c r="Y2353" i="3"/>
  <c r="I2352" i="4" s="1"/>
  <c r="Z2353" i="3"/>
  <c r="J2352" i="4" s="1"/>
  <c r="AA2353" i="3"/>
  <c r="K2352" i="4" s="1"/>
  <c r="S2354" i="3"/>
  <c r="C2353" i="4" s="1"/>
  <c r="T2354" i="3"/>
  <c r="D2353" i="4" s="1"/>
  <c r="U2354" i="3"/>
  <c r="E2353" i="4" s="1"/>
  <c r="V2354" i="3"/>
  <c r="F2353" i="4" s="1"/>
  <c r="W2354" i="3"/>
  <c r="G2353" i="4" s="1"/>
  <c r="X2354" i="3"/>
  <c r="H2353" i="4" s="1"/>
  <c r="Y2354" i="3"/>
  <c r="I2353" i="4" s="1"/>
  <c r="Z2354" i="3"/>
  <c r="J2353" i="4" s="1"/>
  <c r="AA2354" i="3"/>
  <c r="K2353" i="4" s="1"/>
  <c r="R2355" i="3"/>
  <c r="B2354" i="4" s="1"/>
  <c r="S2355" i="3"/>
  <c r="C2354" i="4" s="1"/>
  <c r="T2355" i="3"/>
  <c r="D2354" i="4" s="1"/>
  <c r="U2355" i="3"/>
  <c r="V2355" i="3"/>
  <c r="F2354" i="4" s="1"/>
  <c r="W2355" i="3"/>
  <c r="G2354" i="4" s="1"/>
  <c r="X2355" i="3"/>
  <c r="H2354" i="4" s="1"/>
  <c r="Y2355" i="3"/>
  <c r="I2354" i="4" s="1"/>
  <c r="Z2355" i="3"/>
  <c r="J2354" i="4" s="1"/>
  <c r="AA2355" i="3"/>
  <c r="K2354" i="4" s="1"/>
  <c r="R2356" i="3"/>
  <c r="B2355" i="4" s="1"/>
  <c r="S2356" i="3"/>
  <c r="C2355" i="4" s="1"/>
  <c r="T2356" i="3"/>
  <c r="D2355" i="4" s="1"/>
  <c r="U2356" i="3"/>
  <c r="E2355" i="4" s="1"/>
  <c r="V2356" i="3"/>
  <c r="F2355" i="4" s="1"/>
  <c r="W2356" i="3"/>
  <c r="G2355" i="4" s="1"/>
  <c r="X2356" i="3"/>
  <c r="H2355" i="4" s="1"/>
  <c r="Y2356" i="3"/>
  <c r="I2355" i="4" s="1"/>
  <c r="Z2356" i="3"/>
  <c r="J2355" i="4" s="1"/>
  <c r="AA2356" i="3"/>
  <c r="K2355" i="4" s="1"/>
  <c r="S2357" i="3"/>
  <c r="C2356" i="4" s="1"/>
  <c r="T2357" i="3"/>
  <c r="D2356" i="4" s="1"/>
  <c r="U2357" i="3"/>
  <c r="E2356" i="4" s="1"/>
  <c r="V2357" i="3"/>
  <c r="F2356" i="4" s="1"/>
  <c r="W2357" i="3"/>
  <c r="G2356" i="4" s="1"/>
  <c r="X2357" i="3"/>
  <c r="H2356" i="4" s="1"/>
  <c r="Y2357" i="3"/>
  <c r="I2356" i="4" s="1"/>
  <c r="Z2357" i="3"/>
  <c r="J2356" i="4" s="1"/>
  <c r="AA2357" i="3"/>
  <c r="K2356" i="4" s="1"/>
  <c r="S2358" i="3"/>
  <c r="C2357" i="4" s="1"/>
  <c r="T2358" i="3"/>
  <c r="D2357" i="4" s="1"/>
  <c r="U2358" i="3"/>
  <c r="E2357" i="4" s="1"/>
  <c r="V2358" i="3"/>
  <c r="F2357" i="4" s="1"/>
  <c r="W2358" i="3"/>
  <c r="X2358" i="3"/>
  <c r="H2357" i="4" s="1"/>
  <c r="Y2358" i="3"/>
  <c r="I2357" i="4" s="1"/>
  <c r="Z2358" i="3"/>
  <c r="J2357" i="4" s="1"/>
  <c r="AA2358" i="3"/>
  <c r="K2357" i="4" s="1"/>
  <c r="S2359" i="3"/>
  <c r="C2358" i="4" s="1"/>
  <c r="T2359" i="3"/>
  <c r="D2358" i="4" s="1"/>
  <c r="U2359" i="3"/>
  <c r="E2358" i="4" s="1"/>
  <c r="V2359" i="3"/>
  <c r="F2358" i="4" s="1"/>
  <c r="W2359" i="3"/>
  <c r="G2358" i="4" s="1"/>
  <c r="X2359" i="3"/>
  <c r="H2358" i="4" s="1"/>
  <c r="Y2359" i="3"/>
  <c r="I2358" i="4" s="1"/>
  <c r="Z2359" i="3"/>
  <c r="AA2359" i="3"/>
  <c r="K2358" i="4" s="1"/>
  <c r="S2360" i="3"/>
  <c r="C2359" i="4" s="1"/>
  <c r="T2360" i="3"/>
  <c r="D2359" i="4" s="1"/>
  <c r="U2360" i="3"/>
  <c r="E2359" i="4" s="1"/>
  <c r="V2360" i="3"/>
  <c r="F2359" i="4" s="1"/>
  <c r="W2360" i="3"/>
  <c r="G2359" i="4" s="1"/>
  <c r="X2360" i="3"/>
  <c r="H2359" i="4" s="1"/>
  <c r="Y2360" i="3"/>
  <c r="I2359" i="4" s="1"/>
  <c r="Z2360" i="3"/>
  <c r="J2359" i="4" s="1"/>
  <c r="AA2360" i="3"/>
  <c r="K2359" i="4" s="1"/>
  <c r="S2361" i="3"/>
  <c r="C2360" i="4" s="1"/>
  <c r="T2361" i="3"/>
  <c r="D2360" i="4" s="1"/>
  <c r="U2361" i="3"/>
  <c r="E2360" i="4" s="1"/>
  <c r="V2361" i="3"/>
  <c r="F2360" i="4" s="1"/>
  <c r="W2361" i="3"/>
  <c r="G2360" i="4" s="1"/>
  <c r="X2361" i="3"/>
  <c r="H2360" i="4" s="1"/>
  <c r="Y2361" i="3"/>
  <c r="Z2361" i="3"/>
  <c r="J2360" i="4" s="1"/>
  <c r="AA2361" i="3"/>
  <c r="K2360" i="4" s="1"/>
  <c r="S2362" i="3"/>
  <c r="C2361" i="4" s="1"/>
  <c r="T2362" i="3"/>
  <c r="D2361" i="4" s="1"/>
  <c r="U2362" i="3"/>
  <c r="E2361" i="4" s="1"/>
  <c r="V2362" i="3"/>
  <c r="F2361" i="4" s="1"/>
  <c r="W2362" i="3"/>
  <c r="G2361" i="4" s="1"/>
  <c r="X2362" i="3"/>
  <c r="H2361" i="4" s="1"/>
  <c r="Y2362" i="3"/>
  <c r="I2361" i="4" s="1"/>
  <c r="Z2362" i="3"/>
  <c r="J2361" i="4" s="1"/>
  <c r="AA2362" i="3"/>
  <c r="K2361" i="4" s="1"/>
  <c r="R2363" i="3"/>
  <c r="S2363" i="3"/>
  <c r="C2362" i="4" s="1"/>
  <c r="T2363" i="3"/>
  <c r="D2362" i="4" s="1"/>
  <c r="U2363" i="3"/>
  <c r="E2362" i="4" s="1"/>
  <c r="V2363" i="3"/>
  <c r="F2362" i="4" s="1"/>
  <c r="W2363" i="3"/>
  <c r="G2362" i="4" s="1"/>
  <c r="X2363" i="3"/>
  <c r="H2362" i="4" s="1"/>
  <c r="Y2363" i="3"/>
  <c r="I2362" i="4" s="1"/>
  <c r="Z2363" i="3"/>
  <c r="J2362" i="4" s="1"/>
  <c r="AA2363" i="3"/>
  <c r="K2362" i="4" s="1"/>
  <c r="R2364" i="3"/>
  <c r="B2363" i="4" s="1"/>
  <c r="S2364" i="3"/>
  <c r="C2363" i="4" s="1"/>
  <c r="T2364" i="3"/>
  <c r="D2363" i="4" s="1"/>
  <c r="U2364" i="3"/>
  <c r="E2363" i="4" s="1"/>
  <c r="V2364" i="3"/>
  <c r="F2363" i="4" s="1"/>
  <c r="W2364" i="3"/>
  <c r="G2363" i="4" s="1"/>
  <c r="X2364" i="3"/>
  <c r="H2363" i="4" s="1"/>
  <c r="Y2364" i="3"/>
  <c r="I2363" i="4" s="1"/>
  <c r="Z2364" i="3"/>
  <c r="J2363" i="4" s="1"/>
  <c r="AA2364" i="3"/>
  <c r="S2365" i="3"/>
  <c r="C2364" i="4" s="1"/>
  <c r="T2365" i="3"/>
  <c r="D2364" i="4" s="1"/>
  <c r="U2365" i="3"/>
  <c r="E2364" i="4" s="1"/>
  <c r="V2365" i="3"/>
  <c r="F2364" i="4" s="1"/>
  <c r="W2365" i="3"/>
  <c r="G2364" i="4" s="1"/>
  <c r="X2365" i="3"/>
  <c r="H2364" i="4" s="1"/>
  <c r="Y2365" i="3"/>
  <c r="I2364" i="4" s="1"/>
  <c r="Z2365" i="3"/>
  <c r="J2364" i="4" s="1"/>
  <c r="AA2365" i="3"/>
  <c r="K2364" i="4" s="1"/>
  <c r="S2366" i="3"/>
  <c r="C2365" i="4" s="1"/>
  <c r="T2366" i="3"/>
  <c r="U2366" i="3"/>
  <c r="E2365" i="4" s="1"/>
  <c r="V2366" i="3"/>
  <c r="F2365" i="4" s="1"/>
  <c r="W2366" i="3"/>
  <c r="G2365" i="4" s="1"/>
  <c r="X2366" i="3"/>
  <c r="H2365" i="4" s="1"/>
  <c r="Y2366" i="3"/>
  <c r="I2365" i="4" s="1"/>
  <c r="Z2366" i="3"/>
  <c r="J2365" i="4" s="1"/>
  <c r="AA2366" i="3"/>
  <c r="K2365" i="4" s="1"/>
  <c r="S2367" i="3"/>
  <c r="C2366" i="4" s="1"/>
  <c r="T2367" i="3"/>
  <c r="D2366" i="4" s="1"/>
  <c r="U2367" i="3"/>
  <c r="E2366" i="4" s="1"/>
  <c r="V2367" i="3"/>
  <c r="F2366" i="4" s="1"/>
  <c r="W2367" i="3"/>
  <c r="G2366" i="4" s="1"/>
  <c r="X2367" i="3"/>
  <c r="H2366" i="4" s="1"/>
  <c r="Y2367" i="3"/>
  <c r="I2366" i="4" s="1"/>
  <c r="Z2367" i="3"/>
  <c r="J2366" i="4" s="1"/>
  <c r="AA2367" i="3"/>
  <c r="K2366" i="4" s="1"/>
  <c r="S2368" i="3"/>
  <c r="C2367" i="4" s="1"/>
  <c r="T2368" i="3"/>
  <c r="D2367" i="4" s="1"/>
  <c r="U2368" i="3"/>
  <c r="E2367" i="4" s="1"/>
  <c r="V2368" i="3"/>
  <c r="F2367" i="4" s="1"/>
  <c r="W2368" i="3"/>
  <c r="G2367" i="4" s="1"/>
  <c r="X2368" i="3"/>
  <c r="H2367" i="4" s="1"/>
  <c r="Y2368" i="3"/>
  <c r="I2367" i="4" s="1"/>
  <c r="Z2368" i="3"/>
  <c r="J2367" i="4" s="1"/>
  <c r="AA2368" i="3"/>
  <c r="K2367" i="4" s="1"/>
  <c r="S2369" i="3"/>
  <c r="C2368" i="4" s="1"/>
  <c r="T2369" i="3"/>
  <c r="D2368" i="4" s="1"/>
  <c r="U2369" i="3"/>
  <c r="E2368" i="4" s="1"/>
  <c r="V2369" i="3"/>
  <c r="W2369" i="3"/>
  <c r="G2368" i="4" s="1"/>
  <c r="X2369" i="3"/>
  <c r="H2368" i="4" s="1"/>
  <c r="Y2369" i="3"/>
  <c r="I2368" i="4" s="1"/>
  <c r="Z2369" i="3"/>
  <c r="J2368" i="4" s="1"/>
  <c r="AA2369" i="3"/>
  <c r="K2368" i="4" s="1"/>
  <c r="S2370" i="3"/>
  <c r="C2369" i="4" s="1"/>
  <c r="T2370" i="3"/>
  <c r="D2369" i="4" s="1"/>
  <c r="U2370" i="3"/>
  <c r="E2369" i="4" s="1"/>
  <c r="V2370" i="3"/>
  <c r="F2369" i="4" s="1"/>
  <c r="W2370" i="3"/>
  <c r="G2369" i="4" s="1"/>
  <c r="X2370" i="3"/>
  <c r="H2369" i="4" s="1"/>
  <c r="Y2370" i="3"/>
  <c r="I2369" i="4" s="1"/>
  <c r="Z2370" i="3"/>
  <c r="J2369" i="4" s="1"/>
  <c r="AA2370" i="3"/>
  <c r="K2369" i="4" s="1"/>
  <c r="R2371" i="3"/>
  <c r="B2370" i="4" s="1"/>
  <c r="S2371" i="3"/>
  <c r="C2370" i="4" s="1"/>
  <c r="T2371" i="3"/>
  <c r="D2370" i="4" s="1"/>
  <c r="U2371" i="3"/>
  <c r="V2371" i="3"/>
  <c r="F2370" i="4" s="1"/>
  <c r="W2371" i="3"/>
  <c r="G2370" i="4" s="1"/>
  <c r="X2371" i="3"/>
  <c r="H2370" i="4" s="1"/>
  <c r="Y2371" i="3"/>
  <c r="I2370" i="4" s="1"/>
  <c r="Z2371" i="3"/>
  <c r="J2370" i="4" s="1"/>
  <c r="AA2371" i="3"/>
  <c r="K2370" i="4" s="1"/>
  <c r="R2372" i="3"/>
  <c r="B2371" i="4" s="1"/>
  <c r="S2372" i="3"/>
  <c r="C2371" i="4" s="1"/>
  <c r="T2372" i="3"/>
  <c r="D2371" i="4" s="1"/>
  <c r="U2372" i="3"/>
  <c r="E2371" i="4" s="1"/>
  <c r="V2372" i="3"/>
  <c r="F2371" i="4" s="1"/>
  <c r="W2372" i="3"/>
  <c r="G2371" i="4" s="1"/>
  <c r="X2372" i="3"/>
  <c r="Y2372" i="3"/>
  <c r="I2371" i="4" s="1"/>
  <c r="Z2372" i="3"/>
  <c r="J2371" i="4" s="1"/>
  <c r="AA2372" i="3"/>
  <c r="K2371" i="4" s="1"/>
  <c r="S2373" i="3"/>
  <c r="C2372" i="4" s="1"/>
  <c r="T2373" i="3"/>
  <c r="D2372" i="4" s="1"/>
  <c r="U2373" i="3"/>
  <c r="E2372" i="4" s="1"/>
  <c r="V2373" i="3"/>
  <c r="F2372" i="4" s="1"/>
  <c r="W2373" i="3"/>
  <c r="G2372" i="4" s="1"/>
  <c r="X2373" i="3"/>
  <c r="H2372" i="4" s="1"/>
  <c r="Y2373" i="3"/>
  <c r="I2372" i="4" s="1"/>
  <c r="Z2373" i="3"/>
  <c r="J2372" i="4" s="1"/>
  <c r="AA2373" i="3"/>
  <c r="K2372" i="4" s="1"/>
  <c r="S2374" i="3"/>
  <c r="C2373" i="4" s="1"/>
  <c r="T2374" i="3"/>
  <c r="D2373" i="4" s="1"/>
  <c r="U2374" i="3"/>
  <c r="E2373" i="4" s="1"/>
  <c r="V2374" i="3"/>
  <c r="F2373" i="4" s="1"/>
  <c r="W2374" i="3"/>
  <c r="X2374" i="3"/>
  <c r="H2373" i="4" s="1"/>
  <c r="Y2374" i="3"/>
  <c r="I2373" i="4" s="1"/>
  <c r="Z2374" i="3"/>
  <c r="J2373" i="4" s="1"/>
  <c r="AA2374" i="3"/>
  <c r="K2373" i="4" s="1"/>
  <c r="S2375" i="3"/>
  <c r="C2374" i="4" s="1"/>
  <c r="T2375" i="3"/>
  <c r="D2374" i="4" s="1"/>
  <c r="U2375" i="3"/>
  <c r="E2374" i="4" s="1"/>
  <c r="V2375" i="3"/>
  <c r="F2374" i="4" s="1"/>
  <c r="W2375" i="3"/>
  <c r="G2374" i="4" s="1"/>
  <c r="X2375" i="3"/>
  <c r="H2374" i="4" s="1"/>
  <c r="Y2375" i="3"/>
  <c r="I2374" i="4" s="1"/>
  <c r="Z2375" i="3"/>
  <c r="AA2375" i="3"/>
  <c r="K2374" i="4" s="1"/>
  <c r="S2376" i="3"/>
  <c r="C2375" i="4" s="1"/>
  <c r="T2376" i="3"/>
  <c r="D2375" i="4" s="1"/>
  <c r="U2376" i="3"/>
  <c r="E2375" i="4" s="1"/>
  <c r="V2376" i="3"/>
  <c r="F2375" i="4" s="1"/>
  <c r="W2376" i="3"/>
  <c r="G2375" i="4" s="1"/>
  <c r="X2376" i="3"/>
  <c r="H2375" i="4" s="1"/>
  <c r="Y2376" i="3"/>
  <c r="I2375" i="4" s="1"/>
  <c r="Z2376" i="3"/>
  <c r="J2375" i="4" s="1"/>
  <c r="AA2376" i="3"/>
  <c r="K2375" i="4" s="1"/>
  <c r="S2377" i="3"/>
  <c r="C2376" i="4" s="1"/>
  <c r="T2377" i="3"/>
  <c r="D2376" i="4" s="1"/>
  <c r="U2377" i="3"/>
  <c r="E2376" i="4" s="1"/>
  <c r="V2377" i="3"/>
  <c r="F2376" i="4" s="1"/>
  <c r="W2377" i="3"/>
  <c r="G2376" i="4" s="1"/>
  <c r="X2377" i="3"/>
  <c r="H2376" i="4" s="1"/>
  <c r="Y2377" i="3"/>
  <c r="Z2377" i="3"/>
  <c r="J2376" i="4" s="1"/>
  <c r="AA2377" i="3"/>
  <c r="K2376" i="4" s="1"/>
  <c r="S2378" i="3"/>
  <c r="C2377" i="4" s="1"/>
  <c r="T2378" i="3"/>
  <c r="D2377" i="4" s="1"/>
  <c r="U2378" i="3"/>
  <c r="E2377" i="4" s="1"/>
  <c r="V2378" i="3"/>
  <c r="F2377" i="4" s="1"/>
  <c r="W2378" i="3"/>
  <c r="G2377" i="4" s="1"/>
  <c r="X2378" i="3"/>
  <c r="H2377" i="4" s="1"/>
  <c r="Y2378" i="3"/>
  <c r="I2377" i="4" s="1"/>
  <c r="Z2378" i="3"/>
  <c r="J2377" i="4" s="1"/>
  <c r="AA2378" i="3"/>
  <c r="K2377" i="4" s="1"/>
  <c r="R2379" i="3"/>
  <c r="S2379" i="3"/>
  <c r="C2378" i="4" s="1"/>
  <c r="T2379" i="3"/>
  <c r="D2378" i="4" s="1"/>
  <c r="U2379" i="3"/>
  <c r="E2378" i="4" s="1"/>
  <c r="V2379" i="3"/>
  <c r="F2378" i="4" s="1"/>
  <c r="W2379" i="3"/>
  <c r="G2378" i="4" s="1"/>
  <c r="X2379" i="3"/>
  <c r="H2378" i="4" s="1"/>
  <c r="Y2379" i="3"/>
  <c r="I2378" i="4" s="1"/>
  <c r="Z2379" i="3"/>
  <c r="J2378" i="4" s="1"/>
  <c r="AA2379" i="3"/>
  <c r="K2378" i="4" s="1"/>
  <c r="R2380" i="3"/>
  <c r="B2379" i="4" s="1"/>
  <c r="S2380" i="3"/>
  <c r="C2379" i="4" s="1"/>
  <c r="T2380" i="3"/>
  <c r="D2379" i="4" s="1"/>
  <c r="U2380" i="3"/>
  <c r="E2379" i="4" s="1"/>
  <c r="V2380" i="3"/>
  <c r="F2379" i="4" s="1"/>
  <c r="W2380" i="3"/>
  <c r="G2379" i="4" s="1"/>
  <c r="X2380" i="3"/>
  <c r="H2379" i="4" s="1"/>
  <c r="Y2380" i="3"/>
  <c r="I2379" i="4" s="1"/>
  <c r="Z2380" i="3"/>
  <c r="J2379" i="4" s="1"/>
  <c r="AA2380" i="3"/>
  <c r="S2381" i="3"/>
  <c r="C2380" i="4" s="1"/>
  <c r="T2381" i="3"/>
  <c r="D2380" i="4" s="1"/>
  <c r="U2381" i="3"/>
  <c r="E2380" i="4" s="1"/>
  <c r="V2381" i="3"/>
  <c r="F2380" i="4" s="1"/>
  <c r="W2381" i="3"/>
  <c r="G2380" i="4" s="1"/>
  <c r="X2381" i="3"/>
  <c r="H2380" i="4" s="1"/>
  <c r="Y2381" i="3"/>
  <c r="I2380" i="4" s="1"/>
  <c r="Z2381" i="3"/>
  <c r="J2380" i="4" s="1"/>
  <c r="AA2381" i="3"/>
  <c r="K2380" i="4" s="1"/>
  <c r="S2382" i="3"/>
  <c r="C2381" i="4" s="1"/>
  <c r="T2382" i="3"/>
  <c r="U2382" i="3"/>
  <c r="E2381" i="4" s="1"/>
  <c r="V2382" i="3"/>
  <c r="F2381" i="4" s="1"/>
  <c r="W2382" i="3"/>
  <c r="G2381" i="4" s="1"/>
  <c r="X2382" i="3"/>
  <c r="H2381" i="4" s="1"/>
  <c r="Y2382" i="3"/>
  <c r="I2381" i="4" s="1"/>
  <c r="Z2382" i="3"/>
  <c r="J2381" i="4" s="1"/>
  <c r="AA2382" i="3"/>
  <c r="K2381" i="4" s="1"/>
  <c r="S2383" i="3"/>
  <c r="C2382" i="4" s="1"/>
  <c r="T2383" i="3"/>
  <c r="D2382" i="4" s="1"/>
  <c r="U2383" i="3"/>
  <c r="E2382" i="4" s="1"/>
  <c r="V2383" i="3"/>
  <c r="F2382" i="4" s="1"/>
  <c r="W2383" i="3"/>
  <c r="G2382" i="4" s="1"/>
  <c r="X2383" i="3"/>
  <c r="H2382" i="4" s="1"/>
  <c r="Y2383" i="3"/>
  <c r="I2382" i="4" s="1"/>
  <c r="Z2383" i="3"/>
  <c r="J2382" i="4" s="1"/>
  <c r="AA2383" i="3"/>
  <c r="K2382" i="4" s="1"/>
  <c r="S2384" i="3"/>
  <c r="T2384" i="3"/>
  <c r="D2383" i="4" s="1"/>
  <c r="U2384" i="3"/>
  <c r="E2383" i="4" s="1"/>
  <c r="V2384" i="3"/>
  <c r="F2383" i="4" s="1"/>
  <c r="W2384" i="3"/>
  <c r="G2383" i="4" s="1"/>
  <c r="X2384" i="3"/>
  <c r="H2383" i="4" s="1"/>
  <c r="Y2384" i="3"/>
  <c r="I2383" i="4" s="1"/>
  <c r="Z2384" i="3"/>
  <c r="J2383" i="4" s="1"/>
  <c r="AA2384" i="3"/>
  <c r="K2383" i="4" s="1"/>
  <c r="S2385" i="3"/>
  <c r="C2384" i="4" s="1"/>
  <c r="T2385" i="3"/>
  <c r="D2384" i="4" s="1"/>
  <c r="U2385" i="3"/>
  <c r="E2384" i="4" s="1"/>
  <c r="V2385" i="3"/>
  <c r="W2385" i="3"/>
  <c r="G2384" i="4" s="1"/>
  <c r="X2385" i="3"/>
  <c r="H2384" i="4" s="1"/>
  <c r="Y2385" i="3"/>
  <c r="I2384" i="4" s="1"/>
  <c r="Z2385" i="3"/>
  <c r="J2384" i="4" s="1"/>
  <c r="AA2385" i="3"/>
  <c r="K2384" i="4" s="1"/>
  <c r="S2386" i="3"/>
  <c r="C2385" i="4" s="1"/>
  <c r="T2386" i="3"/>
  <c r="D2385" i="4" s="1"/>
  <c r="U2386" i="3"/>
  <c r="E2385" i="4" s="1"/>
  <c r="V2386" i="3"/>
  <c r="F2385" i="4" s="1"/>
  <c r="W2386" i="3"/>
  <c r="G2385" i="4" s="1"/>
  <c r="X2386" i="3"/>
  <c r="H2385" i="4" s="1"/>
  <c r="Y2386" i="3"/>
  <c r="I2385" i="4" s="1"/>
  <c r="Z2386" i="3"/>
  <c r="J2385" i="4" s="1"/>
  <c r="AA2386" i="3"/>
  <c r="K2385" i="4" s="1"/>
  <c r="R2387" i="3"/>
  <c r="B2386" i="4" s="1"/>
  <c r="S2387" i="3"/>
  <c r="C2386" i="4" s="1"/>
  <c r="T2387" i="3"/>
  <c r="D2386" i="4" s="1"/>
  <c r="U2387" i="3"/>
  <c r="V2387" i="3"/>
  <c r="F2386" i="4" s="1"/>
  <c r="W2387" i="3"/>
  <c r="G2386" i="4" s="1"/>
  <c r="X2387" i="3"/>
  <c r="H2386" i="4" s="1"/>
  <c r="Y2387" i="3"/>
  <c r="I2386" i="4" s="1"/>
  <c r="Z2387" i="3"/>
  <c r="J2386" i="4" s="1"/>
  <c r="AA2387" i="3"/>
  <c r="K2386" i="4" s="1"/>
  <c r="R2388" i="3"/>
  <c r="B2387" i="4" s="1"/>
  <c r="S2388" i="3"/>
  <c r="C2387" i="4" s="1"/>
  <c r="T2388" i="3"/>
  <c r="D2387" i="4" s="1"/>
  <c r="U2388" i="3"/>
  <c r="E2387" i="4" s="1"/>
  <c r="V2388" i="3"/>
  <c r="F2387" i="4" s="1"/>
  <c r="W2388" i="3"/>
  <c r="G2387" i="4" s="1"/>
  <c r="X2388" i="3"/>
  <c r="Y2388" i="3"/>
  <c r="I2387" i="4" s="1"/>
  <c r="Z2388" i="3"/>
  <c r="J2387" i="4" s="1"/>
  <c r="AA2388" i="3"/>
  <c r="K2387" i="4" s="1"/>
  <c r="S2389" i="3"/>
  <c r="C2388" i="4" s="1"/>
  <c r="T2389" i="3"/>
  <c r="D2388" i="4" s="1"/>
  <c r="U2389" i="3"/>
  <c r="E2388" i="4" s="1"/>
  <c r="V2389" i="3"/>
  <c r="F2388" i="4" s="1"/>
  <c r="W2389" i="3"/>
  <c r="G2388" i="4" s="1"/>
  <c r="X2389" i="3"/>
  <c r="H2388" i="4" s="1"/>
  <c r="Y2389" i="3"/>
  <c r="I2388" i="4" s="1"/>
  <c r="Z2389" i="3"/>
  <c r="J2388" i="4" s="1"/>
  <c r="AA2389" i="3"/>
  <c r="K2388" i="4" s="1"/>
  <c r="S2390" i="3"/>
  <c r="C2389" i="4" s="1"/>
  <c r="T2390" i="3"/>
  <c r="D2389" i="4" s="1"/>
  <c r="U2390" i="3"/>
  <c r="E2389" i="4" s="1"/>
  <c r="V2390" i="3"/>
  <c r="F2389" i="4" s="1"/>
  <c r="W2390" i="3"/>
  <c r="X2390" i="3"/>
  <c r="H2389" i="4" s="1"/>
  <c r="Y2390" i="3"/>
  <c r="I2389" i="4" s="1"/>
  <c r="Z2390" i="3"/>
  <c r="J2389" i="4" s="1"/>
  <c r="AA2390" i="3"/>
  <c r="K2389" i="4" s="1"/>
  <c r="S2391" i="3"/>
  <c r="C2390" i="4" s="1"/>
  <c r="T2391" i="3"/>
  <c r="D2390" i="4" s="1"/>
  <c r="U2391" i="3"/>
  <c r="E2390" i="4" s="1"/>
  <c r="V2391" i="3"/>
  <c r="F2390" i="4" s="1"/>
  <c r="W2391" i="3"/>
  <c r="G2390" i="4" s="1"/>
  <c r="X2391" i="3"/>
  <c r="H2390" i="4" s="1"/>
  <c r="Y2391" i="3"/>
  <c r="I2390" i="4" s="1"/>
  <c r="Z2391" i="3"/>
  <c r="AA2391" i="3"/>
  <c r="K2390" i="4" s="1"/>
  <c r="S2392" i="3"/>
  <c r="C2391" i="4" s="1"/>
  <c r="T2392" i="3"/>
  <c r="D2391" i="4" s="1"/>
  <c r="U2392" i="3"/>
  <c r="E2391" i="4" s="1"/>
  <c r="V2392" i="3"/>
  <c r="F2391" i="4" s="1"/>
  <c r="W2392" i="3"/>
  <c r="G2391" i="4" s="1"/>
  <c r="X2392" i="3"/>
  <c r="H2391" i="4" s="1"/>
  <c r="Y2392" i="3"/>
  <c r="I2391" i="4" s="1"/>
  <c r="Z2392" i="3"/>
  <c r="J2391" i="4" s="1"/>
  <c r="AA2392" i="3"/>
  <c r="K2391" i="4" s="1"/>
  <c r="S2393" i="3"/>
  <c r="C2392" i="4" s="1"/>
  <c r="T2393" i="3"/>
  <c r="D2392" i="4" s="1"/>
  <c r="U2393" i="3"/>
  <c r="E2392" i="4" s="1"/>
  <c r="V2393" i="3"/>
  <c r="F2392" i="4" s="1"/>
  <c r="W2393" i="3"/>
  <c r="G2392" i="4" s="1"/>
  <c r="X2393" i="3"/>
  <c r="H2392" i="4" s="1"/>
  <c r="Y2393" i="3"/>
  <c r="Z2393" i="3"/>
  <c r="J2392" i="4" s="1"/>
  <c r="AA2393" i="3"/>
  <c r="K2392" i="4" s="1"/>
  <c r="S2394" i="3"/>
  <c r="C2393" i="4" s="1"/>
  <c r="T2394" i="3"/>
  <c r="D2393" i="4" s="1"/>
  <c r="U2394" i="3"/>
  <c r="E2393" i="4" s="1"/>
  <c r="V2394" i="3"/>
  <c r="F2393" i="4" s="1"/>
  <c r="W2394" i="3"/>
  <c r="G2393" i="4" s="1"/>
  <c r="X2394" i="3"/>
  <c r="H2393" i="4" s="1"/>
  <c r="Y2394" i="3"/>
  <c r="I2393" i="4" s="1"/>
  <c r="Z2394" i="3"/>
  <c r="J2393" i="4" s="1"/>
  <c r="AA2394" i="3"/>
  <c r="K2393" i="4" s="1"/>
  <c r="R2395" i="3"/>
  <c r="S2395" i="3"/>
  <c r="C2394" i="4" s="1"/>
  <c r="T2395" i="3"/>
  <c r="D2394" i="4" s="1"/>
  <c r="U2395" i="3"/>
  <c r="E2394" i="4" s="1"/>
  <c r="V2395" i="3"/>
  <c r="F2394" i="4" s="1"/>
  <c r="W2395" i="3"/>
  <c r="G2394" i="4" s="1"/>
  <c r="X2395" i="3"/>
  <c r="H2394" i="4" s="1"/>
  <c r="Y2395" i="3"/>
  <c r="I2394" i="4" s="1"/>
  <c r="Z2395" i="3"/>
  <c r="J2394" i="4" s="1"/>
  <c r="AA2395" i="3"/>
  <c r="K2394" i="4" s="1"/>
  <c r="R2396" i="3"/>
  <c r="B2395" i="4" s="1"/>
  <c r="S2396" i="3"/>
  <c r="C2395" i="4" s="1"/>
  <c r="T2396" i="3"/>
  <c r="D2395" i="4" s="1"/>
  <c r="U2396" i="3"/>
  <c r="E2395" i="4" s="1"/>
  <c r="V2396" i="3"/>
  <c r="F2395" i="4" s="1"/>
  <c r="W2396" i="3"/>
  <c r="G2395" i="4" s="1"/>
  <c r="X2396" i="3"/>
  <c r="H2395" i="4" s="1"/>
  <c r="Y2396" i="3"/>
  <c r="I2395" i="4" s="1"/>
  <c r="Z2396" i="3"/>
  <c r="J2395" i="4" s="1"/>
  <c r="AA2396" i="3"/>
  <c r="S2397" i="3"/>
  <c r="C2396" i="4" s="1"/>
  <c r="T2397" i="3"/>
  <c r="D2396" i="4" s="1"/>
  <c r="U2397" i="3"/>
  <c r="E2396" i="4" s="1"/>
  <c r="V2397" i="3"/>
  <c r="F2396" i="4" s="1"/>
  <c r="W2397" i="3"/>
  <c r="G2396" i="4" s="1"/>
  <c r="X2397" i="3"/>
  <c r="H2396" i="4" s="1"/>
  <c r="Y2397" i="3"/>
  <c r="I2396" i="4" s="1"/>
  <c r="Z2397" i="3"/>
  <c r="J2396" i="4" s="1"/>
  <c r="AA2397" i="3"/>
  <c r="K2396" i="4" s="1"/>
  <c r="S2398" i="3"/>
  <c r="C2397" i="4" s="1"/>
  <c r="T2398" i="3"/>
  <c r="U2398" i="3"/>
  <c r="E2397" i="4" s="1"/>
  <c r="V2398" i="3"/>
  <c r="F2397" i="4" s="1"/>
  <c r="W2398" i="3"/>
  <c r="G2397" i="4" s="1"/>
  <c r="X2398" i="3"/>
  <c r="H2397" i="4" s="1"/>
  <c r="Y2398" i="3"/>
  <c r="I2397" i="4" s="1"/>
  <c r="Z2398" i="3"/>
  <c r="J2397" i="4" s="1"/>
  <c r="AA2398" i="3"/>
  <c r="K2397" i="4" s="1"/>
  <c r="S2399" i="3"/>
  <c r="C2398" i="4" s="1"/>
  <c r="T2399" i="3"/>
  <c r="D2398" i="4" s="1"/>
  <c r="U2399" i="3"/>
  <c r="E2398" i="4" s="1"/>
  <c r="V2399" i="3"/>
  <c r="F2398" i="4" s="1"/>
  <c r="W2399" i="3"/>
  <c r="G2398" i="4" s="1"/>
  <c r="X2399" i="3"/>
  <c r="H2398" i="4" s="1"/>
  <c r="Y2399" i="3"/>
  <c r="I2398" i="4" s="1"/>
  <c r="Z2399" i="3"/>
  <c r="J2398" i="4" s="1"/>
  <c r="AA2399" i="3"/>
  <c r="K2398" i="4" s="1"/>
  <c r="S2400" i="3"/>
  <c r="C2399" i="4" s="1"/>
  <c r="T2400" i="3"/>
  <c r="D2399" i="4" s="1"/>
  <c r="U2400" i="3"/>
  <c r="E2399" i="4" s="1"/>
  <c r="V2400" i="3"/>
  <c r="F2399" i="4" s="1"/>
  <c r="W2400" i="3"/>
  <c r="G2399" i="4" s="1"/>
  <c r="X2400" i="3"/>
  <c r="H2399" i="4" s="1"/>
  <c r="Y2400" i="3"/>
  <c r="I2399" i="4" s="1"/>
  <c r="Z2400" i="3"/>
  <c r="J2399" i="4" s="1"/>
  <c r="AA2400" i="3"/>
  <c r="K2399" i="4" s="1"/>
  <c r="S2401" i="3"/>
  <c r="C2400" i="4" s="1"/>
  <c r="T2401" i="3"/>
  <c r="D2400" i="4" s="1"/>
  <c r="U2401" i="3"/>
  <c r="E2400" i="4" s="1"/>
  <c r="V2401" i="3"/>
  <c r="W2401" i="3"/>
  <c r="G2400" i="4" s="1"/>
  <c r="X2401" i="3"/>
  <c r="H2400" i="4" s="1"/>
  <c r="Y2401" i="3"/>
  <c r="I2400" i="4" s="1"/>
  <c r="Z2401" i="3"/>
  <c r="J2400" i="4" s="1"/>
  <c r="AA2401" i="3"/>
  <c r="K2400" i="4" s="1"/>
  <c r="S2402" i="3"/>
  <c r="C2401" i="4" s="1"/>
  <c r="T2402" i="3"/>
  <c r="D2401" i="4" s="1"/>
  <c r="U2402" i="3"/>
  <c r="E2401" i="4" s="1"/>
  <c r="V2402" i="3"/>
  <c r="F2401" i="4" s="1"/>
  <c r="W2402" i="3"/>
  <c r="G2401" i="4" s="1"/>
  <c r="X2402" i="3"/>
  <c r="H2401" i="4" s="1"/>
  <c r="Y2402" i="3"/>
  <c r="I2401" i="4" s="1"/>
  <c r="Z2402" i="3"/>
  <c r="J2401" i="4" s="1"/>
  <c r="AA2402" i="3"/>
  <c r="K2401" i="4" s="1"/>
  <c r="R2403" i="3"/>
  <c r="B2402" i="4" s="1"/>
  <c r="S2403" i="3"/>
  <c r="C2402" i="4" s="1"/>
  <c r="T2403" i="3"/>
  <c r="D2402" i="4" s="1"/>
  <c r="U2403" i="3"/>
  <c r="V2403" i="3"/>
  <c r="F2402" i="4" s="1"/>
  <c r="W2403" i="3"/>
  <c r="G2402" i="4" s="1"/>
  <c r="X2403" i="3"/>
  <c r="H2402" i="4" s="1"/>
  <c r="Y2403" i="3"/>
  <c r="I2402" i="4" s="1"/>
  <c r="Z2403" i="3"/>
  <c r="J2402" i="4" s="1"/>
  <c r="AA2403" i="3"/>
  <c r="K2402" i="4" s="1"/>
  <c r="R2404" i="3"/>
  <c r="B2403" i="4" s="1"/>
  <c r="S2404" i="3"/>
  <c r="C2403" i="4" s="1"/>
  <c r="T2404" i="3"/>
  <c r="D2403" i="4" s="1"/>
  <c r="U2404" i="3"/>
  <c r="E2403" i="4" s="1"/>
  <c r="V2404" i="3"/>
  <c r="F2403" i="4" s="1"/>
  <c r="W2404" i="3"/>
  <c r="G2403" i="4" s="1"/>
  <c r="X2404" i="3"/>
  <c r="H2403" i="4" s="1"/>
  <c r="Y2404" i="3"/>
  <c r="I2403" i="4" s="1"/>
  <c r="Z2404" i="3"/>
  <c r="J2403" i="4" s="1"/>
  <c r="AA2404" i="3"/>
  <c r="K2403" i="4" s="1"/>
  <c r="S2405" i="3"/>
  <c r="C2404" i="4" s="1"/>
  <c r="T2405" i="3"/>
  <c r="D2404" i="4" s="1"/>
  <c r="U2405" i="3"/>
  <c r="E2404" i="4" s="1"/>
  <c r="V2405" i="3"/>
  <c r="F2404" i="4" s="1"/>
  <c r="W2405" i="3"/>
  <c r="G2404" i="4" s="1"/>
  <c r="X2405" i="3"/>
  <c r="H2404" i="4" s="1"/>
  <c r="Y2405" i="3"/>
  <c r="I2404" i="4" s="1"/>
  <c r="Z2405" i="3"/>
  <c r="J2404" i="4" s="1"/>
  <c r="AA2405" i="3"/>
  <c r="K2404" i="4" s="1"/>
  <c r="S2406" i="3"/>
  <c r="C2405" i="4" s="1"/>
  <c r="T2406" i="3"/>
  <c r="D2405" i="4" s="1"/>
  <c r="U2406" i="3"/>
  <c r="E2405" i="4" s="1"/>
  <c r="V2406" i="3"/>
  <c r="F2405" i="4" s="1"/>
  <c r="W2406" i="3"/>
  <c r="X2406" i="3"/>
  <c r="H2405" i="4" s="1"/>
  <c r="Y2406" i="3"/>
  <c r="I2405" i="4" s="1"/>
  <c r="Z2406" i="3"/>
  <c r="J2405" i="4" s="1"/>
  <c r="AA2406" i="3"/>
  <c r="K2405" i="4" s="1"/>
  <c r="S2407" i="3"/>
  <c r="C2406" i="4" s="1"/>
  <c r="T2407" i="3"/>
  <c r="D2406" i="4" s="1"/>
  <c r="U2407" i="3"/>
  <c r="E2406" i="4" s="1"/>
  <c r="V2407" i="3"/>
  <c r="F2406" i="4" s="1"/>
  <c r="W2407" i="3"/>
  <c r="G2406" i="4" s="1"/>
  <c r="X2407" i="3"/>
  <c r="H2406" i="4" s="1"/>
  <c r="Y2407" i="3"/>
  <c r="I2406" i="4" s="1"/>
  <c r="Z2407" i="3"/>
  <c r="AA2407" i="3"/>
  <c r="K2406" i="4" s="1"/>
  <c r="S2408" i="3"/>
  <c r="C2407" i="4" s="1"/>
  <c r="T2408" i="3"/>
  <c r="D2407" i="4" s="1"/>
  <c r="U2408" i="3"/>
  <c r="E2407" i="4" s="1"/>
  <c r="V2408" i="3"/>
  <c r="F2407" i="4" s="1"/>
  <c r="W2408" i="3"/>
  <c r="G2407" i="4" s="1"/>
  <c r="X2408" i="3"/>
  <c r="H2407" i="4" s="1"/>
  <c r="Y2408" i="3"/>
  <c r="I2407" i="4" s="1"/>
  <c r="Z2408" i="3"/>
  <c r="J2407" i="4" s="1"/>
  <c r="AA2408" i="3"/>
  <c r="K2407" i="4" s="1"/>
  <c r="S2409" i="3"/>
  <c r="C2408" i="4" s="1"/>
  <c r="T2409" i="3"/>
  <c r="D2408" i="4" s="1"/>
  <c r="U2409" i="3"/>
  <c r="E2408" i="4" s="1"/>
  <c r="V2409" i="3"/>
  <c r="F2408" i="4" s="1"/>
  <c r="W2409" i="3"/>
  <c r="G2408" i="4" s="1"/>
  <c r="X2409" i="3"/>
  <c r="H2408" i="4" s="1"/>
  <c r="Y2409" i="3"/>
  <c r="Z2409" i="3"/>
  <c r="J2408" i="4" s="1"/>
  <c r="AA2409" i="3"/>
  <c r="K2408" i="4" s="1"/>
  <c r="S2410" i="3"/>
  <c r="C2409" i="4" s="1"/>
  <c r="T2410" i="3"/>
  <c r="D2409" i="4" s="1"/>
  <c r="U2410" i="3"/>
  <c r="E2409" i="4" s="1"/>
  <c r="V2410" i="3"/>
  <c r="F2409" i="4" s="1"/>
  <c r="W2410" i="3"/>
  <c r="G2409" i="4" s="1"/>
  <c r="X2410" i="3"/>
  <c r="H2409" i="4" s="1"/>
  <c r="Y2410" i="3"/>
  <c r="I2409" i="4" s="1"/>
  <c r="Z2410" i="3"/>
  <c r="J2409" i="4" s="1"/>
  <c r="AA2410" i="3"/>
  <c r="K2409" i="4" s="1"/>
  <c r="R2411" i="3"/>
  <c r="S2411" i="3"/>
  <c r="C2410" i="4" s="1"/>
  <c r="T2411" i="3"/>
  <c r="D2410" i="4" s="1"/>
  <c r="U2411" i="3"/>
  <c r="E2410" i="4" s="1"/>
  <c r="V2411" i="3"/>
  <c r="F2410" i="4" s="1"/>
  <c r="W2411" i="3"/>
  <c r="G2410" i="4" s="1"/>
  <c r="X2411" i="3"/>
  <c r="H2410" i="4" s="1"/>
  <c r="Y2411" i="3"/>
  <c r="I2410" i="4" s="1"/>
  <c r="Z2411" i="3"/>
  <c r="J2410" i="4" s="1"/>
  <c r="AA2411" i="3"/>
  <c r="K2410" i="4" s="1"/>
  <c r="R2412" i="3"/>
  <c r="B2411" i="4" s="1"/>
  <c r="S2412" i="3"/>
  <c r="C2411" i="4" s="1"/>
  <c r="T2412" i="3"/>
  <c r="D2411" i="4" s="1"/>
  <c r="U2412" i="3"/>
  <c r="E2411" i="4" s="1"/>
  <c r="V2412" i="3"/>
  <c r="F2411" i="4" s="1"/>
  <c r="W2412" i="3"/>
  <c r="G2411" i="4" s="1"/>
  <c r="X2412" i="3"/>
  <c r="H2411" i="4" s="1"/>
  <c r="Y2412" i="3"/>
  <c r="I2411" i="4" s="1"/>
  <c r="Z2412" i="3"/>
  <c r="J2411" i="4" s="1"/>
  <c r="AA2412" i="3"/>
  <c r="K2411" i="4" s="1"/>
  <c r="S2413" i="3"/>
  <c r="C2412" i="4" s="1"/>
  <c r="T2413" i="3"/>
  <c r="D2412" i="4" s="1"/>
  <c r="U2413" i="3"/>
  <c r="E2412" i="4" s="1"/>
  <c r="V2413" i="3"/>
  <c r="F2412" i="4" s="1"/>
  <c r="W2413" i="3"/>
  <c r="G2412" i="4" s="1"/>
  <c r="X2413" i="3"/>
  <c r="H2412" i="4" s="1"/>
  <c r="Y2413" i="3"/>
  <c r="I2412" i="4" s="1"/>
  <c r="Z2413" i="3"/>
  <c r="J2412" i="4" s="1"/>
  <c r="AA2413" i="3"/>
  <c r="K2412" i="4" s="1"/>
  <c r="S2414" i="3"/>
  <c r="C2413" i="4" s="1"/>
  <c r="T2414" i="3"/>
  <c r="U2414" i="3"/>
  <c r="E2413" i="4" s="1"/>
  <c r="V2414" i="3"/>
  <c r="F2413" i="4" s="1"/>
  <c r="W2414" i="3"/>
  <c r="G2413" i="4" s="1"/>
  <c r="X2414" i="3"/>
  <c r="H2413" i="4" s="1"/>
  <c r="Y2414" i="3"/>
  <c r="I2413" i="4" s="1"/>
  <c r="Z2414" i="3"/>
  <c r="J2413" i="4" s="1"/>
  <c r="AA2414" i="3"/>
  <c r="K2413" i="4" s="1"/>
  <c r="S2415" i="3"/>
  <c r="C2414" i="4" s="1"/>
  <c r="T2415" i="3"/>
  <c r="D2414" i="4" s="1"/>
  <c r="U2415" i="3"/>
  <c r="E2414" i="4" s="1"/>
  <c r="V2415" i="3"/>
  <c r="F2414" i="4" s="1"/>
  <c r="W2415" i="3"/>
  <c r="G2414" i="4" s="1"/>
  <c r="X2415" i="3"/>
  <c r="H2414" i="4" s="1"/>
  <c r="Y2415" i="3"/>
  <c r="I2414" i="4" s="1"/>
  <c r="Z2415" i="3"/>
  <c r="J2414" i="4" s="1"/>
  <c r="AA2415" i="3"/>
  <c r="K2414" i="4" s="1"/>
  <c r="S2416" i="3"/>
  <c r="C2415" i="4" s="1"/>
  <c r="T2416" i="3"/>
  <c r="D2415" i="4" s="1"/>
  <c r="U2416" i="3"/>
  <c r="E2415" i="4" s="1"/>
  <c r="V2416" i="3"/>
  <c r="F2415" i="4" s="1"/>
  <c r="W2416" i="3"/>
  <c r="G2415" i="4" s="1"/>
  <c r="X2416" i="3"/>
  <c r="H2415" i="4" s="1"/>
  <c r="Y2416" i="3"/>
  <c r="I2415" i="4" s="1"/>
  <c r="Z2416" i="3"/>
  <c r="J2415" i="4" s="1"/>
  <c r="AA2416" i="3"/>
  <c r="K2415" i="4" s="1"/>
  <c r="S2417" i="3"/>
  <c r="C2416" i="4" s="1"/>
  <c r="T2417" i="3"/>
  <c r="D2416" i="4" s="1"/>
  <c r="U2417" i="3"/>
  <c r="E2416" i="4" s="1"/>
  <c r="V2417" i="3"/>
  <c r="W2417" i="3"/>
  <c r="G2416" i="4" s="1"/>
  <c r="X2417" i="3"/>
  <c r="H2416" i="4" s="1"/>
  <c r="Y2417" i="3"/>
  <c r="I2416" i="4" s="1"/>
  <c r="Z2417" i="3"/>
  <c r="J2416" i="4" s="1"/>
  <c r="AA2417" i="3"/>
  <c r="K2416" i="4" s="1"/>
  <c r="S2418" i="3"/>
  <c r="C2417" i="4" s="1"/>
  <c r="T2418" i="3"/>
  <c r="D2417" i="4" s="1"/>
  <c r="U2418" i="3"/>
  <c r="E2417" i="4" s="1"/>
  <c r="V2418" i="3"/>
  <c r="F2417" i="4" s="1"/>
  <c r="W2418" i="3"/>
  <c r="G2417" i="4" s="1"/>
  <c r="X2418" i="3"/>
  <c r="H2417" i="4" s="1"/>
  <c r="Y2418" i="3"/>
  <c r="I2417" i="4" s="1"/>
  <c r="Z2418" i="3"/>
  <c r="J2417" i="4" s="1"/>
  <c r="AA2418" i="3"/>
  <c r="K2417" i="4" s="1"/>
  <c r="R2419" i="3"/>
  <c r="B2418" i="4" s="1"/>
  <c r="S2419" i="3"/>
  <c r="C2418" i="4" s="1"/>
  <c r="T2419" i="3"/>
  <c r="D2418" i="4" s="1"/>
  <c r="U2419" i="3"/>
  <c r="V2419" i="3"/>
  <c r="F2418" i="4" s="1"/>
  <c r="W2419" i="3"/>
  <c r="G2418" i="4" s="1"/>
  <c r="X2419" i="3"/>
  <c r="H2418" i="4" s="1"/>
  <c r="Y2419" i="3"/>
  <c r="I2418" i="4" s="1"/>
  <c r="Z2419" i="3"/>
  <c r="J2418" i="4" s="1"/>
  <c r="AA2419" i="3"/>
  <c r="K2418" i="4" s="1"/>
  <c r="R2420" i="3"/>
  <c r="B2419" i="4" s="1"/>
  <c r="S2420" i="3"/>
  <c r="C2419" i="4" s="1"/>
  <c r="T2420" i="3"/>
  <c r="D2419" i="4" s="1"/>
  <c r="U2420" i="3"/>
  <c r="E2419" i="4" s="1"/>
  <c r="V2420" i="3"/>
  <c r="F2419" i="4" s="1"/>
  <c r="W2420" i="3"/>
  <c r="G2419" i="4" s="1"/>
  <c r="X2420" i="3"/>
  <c r="H2419" i="4" s="1"/>
  <c r="Y2420" i="3"/>
  <c r="I2419" i="4" s="1"/>
  <c r="Z2420" i="3"/>
  <c r="J2419" i="4" s="1"/>
  <c r="AA2420" i="3"/>
  <c r="K2419" i="4" s="1"/>
  <c r="S2421" i="3"/>
  <c r="C2420" i="4" s="1"/>
  <c r="T2421" i="3"/>
  <c r="D2420" i="4" s="1"/>
  <c r="U2421" i="3"/>
  <c r="E2420" i="4" s="1"/>
  <c r="V2421" i="3"/>
  <c r="F2420" i="4" s="1"/>
  <c r="W2421" i="3"/>
  <c r="G2420" i="4" s="1"/>
  <c r="X2421" i="3"/>
  <c r="H2420" i="4" s="1"/>
  <c r="Y2421" i="3"/>
  <c r="I2420" i="4" s="1"/>
  <c r="Z2421" i="3"/>
  <c r="J2420" i="4" s="1"/>
  <c r="AA2421" i="3"/>
  <c r="K2420" i="4" s="1"/>
  <c r="S2422" i="3"/>
  <c r="C2421" i="4" s="1"/>
  <c r="T2422" i="3"/>
  <c r="D2421" i="4" s="1"/>
  <c r="U2422" i="3"/>
  <c r="E2421" i="4" s="1"/>
  <c r="V2422" i="3"/>
  <c r="F2421" i="4" s="1"/>
  <c r="W2422" i="3"/>
  <c r="X2422" i="3"/>
  <c r="H2421" i="4" s="1"/>
  <c r="Y2422" i="3"/>
  <c r="I2421" i="4" s="1"/>
  <c r="Z2422" i="3"/>
  <c r="J2421" i="4" s="1"/>
  <c r="AA2422" i="3"/>
  <c r="K2421" i="4" s="1"/>
  <c r="S2423" i="3"/>
  <c r="C2422" i="4" s="1"/>
  <c r="T2423" i="3"/>
  <c r="D2422" i="4" s="1"/>
  <c r="U2423" i="3"/>
  <c r="E2422" i="4" s="1"/>
  <c r="V2423" i="3"/>
  <c r="F2422" i="4" s="1"/>
  <c r="W2423" i="3"/>
  <c r="G2422" i="4" s="1"/>
  <c r="X2423" i="3"/>
  <c r="H2422" i="4" s="1"/>
  <c r="Y2423" i="3"/>
  <c r="I2422" i="4" s="1"/>
  <c r="Z2423" i="3"/>
  <c r="AA2423" i="3"/>
  <c r="K2422" i="4" s="1"/>
  <c r="S2424" i="3"/>
  <c r="C2423" i="4" s="1"/>
  <c r="T2424" i="3"/>
  <c r="D2423" i="4" s="1"/>
  <c r="U2424" i="3"/>
  <c r="E2423" i="4" s="1"/>
  <c r="V2424" i="3"/>
  <c r="F2423" i="4" s="1"/>
  <c r="W2424" i="3"/>
  <c r="G2423" i="4" s="1"/>
  <c r="X2424" i="3"/>
  <c r="H2423" i="4" s="1"/>
  <c r="Y2424" i="3"/>
  <c r="I2423" i="4" s="1"/>
  <c r="Z2424" i="3"/>
  <c r="J2423" i="4" s="1"/>
  <c r="AA2424" i="3"/>
  <c r="K2423" i="4" s="1"/>
  <c r="S2425" i="3"/>
  <c r="C2424" i="4" s="1"/>
  <c r="T2425" i="3"/>
  <c r="D2424" i="4" s="1"/>
  <c r="U2425" i="3"/>
  <c r="E2424" i="4" s="1"/>
  <c r="V2425" i="3"/>
  <c r="F2424" i="4" s="1"/>
  <c r="W2425" i="3"/>
  <c r="G2424" i="4" s="1"/>
  <c r="X2425" i="3"/>
  <c r="H2424" i="4" s="1"/>
  <c r="Y2425" i="3"/>
  <c r="Z2425" i="3"/>
  <c r="J2424" i="4" s="1"/>
  <c r="AA2425" i="3"/>
  <c r="K2424" i="4" s="1"/>
  <c r="S2426" i="3"/>
  <c r="C2425" i="4" s="1"/>
  <c r="T2426" i="3"/>
  <c r="D2425" i="4" s="1"/>
  <c r="U2426" i="3"/>
  <c r="E2425" i="4" s="1"/>
  <c r="V2426" i="3"/>
  <c r="F2425" i="4" s="1"/>
  <c r="W2426" i="3"/>
  <c r="G2425" i="4" s="1"/>
  <c r="X2426" i="3"/>
  <c r="H2425" i="4" s="1"/>
  <c r="Y2426" i="3"/>
  <c r="I2425" i="4" s="1"/>
  <c r="Z2426" i="3"/>
  <c r="J2425" i="4" s="1"/>
  <c r="AA2426" i="3"/>
  <c r="K2425" i="4" s="1"/>
  <c r="R2427" i="3"/>
  <c r="S2427" i="3"/>
  <c r="C2426" i="4" s="1"/>
  <c r="T2427" i="3"/>
  <c r="D2426" i="4" s="1"/>
  <c r="U2427" i="3"/>
  <c r="E2426" i="4" s="1"/>
  <c r="V2427" i="3"/>
  <c r="F2426" i="4" s="1"/>
  <c r="W2427" i="3"/>
  <c r="G2426" i="4" s="1"/>
  <c r="X2427" i="3"/>
  <c r="H2426" i="4" s="1"/>
  <c r="Y2427" i="3"/>
  <c r="I2426" i="4" s="1"/>
  <c r="Z2427" i="3"/>
  <c r="J2426" i="4" s="1"/>
  <c r="AA2427" i="3"/>
  <c r="K2426" i="4" s="1"/>
  <c r="R2428" i="3"/>
  <c r="B2427" i="4" s="1"/>
  <c r="S2428" i="3"/>
  <c r="C2427" i="4" s="1"/>
  <c r="T2428" i="3"/>
  <c r="D2427" i="4" s="1"/>
  <c r="U2428" i="3"/>
  <c r="E2427" i="4" s="1"/>
  <c r="V2428" i="3"/>
  <c r="F2427" i="4" s="1"/>
  <c r="W2428" i="3"/>
  <c r="G2427" i="4" s="1"/>
  <c r="X2428" i="3"/>
  <c r="H2427" i="4" s="1"/>
  <c r="Y2428" i="3"/>
  <c r="I2427" i="4" s="1"/>
  <c r="Z2428" i="3"/>
  <c r="J2427" i="4" s="1"/>
  <c r="AA2428" i="3"/>
  <c r="S2429" i="3"/>
  <c r="C2428" i="4" s="1"/>
  <c r="T2429" i="3"/>
  <c r="D2428" i="4" s="1"/>
  <c r="U2429" i="3"/>
  <c r="E2428" i="4" s="1"/>
  <c r="V2429" i="3"/>
  <c r="F2428" i="4" s="1"/>
  <c r="W2429" i="3"/>
  <c r="G2428" i="4" s="1"/>
  <c r="X2429" i="3"/>
  <c r="H2428" i="4" s="1"/>
  <c r="Y2429" i="3"/>
  <c r="I2428" i="4" s="1"/>
  <c r="Z2429" i="3"/>
  <c r="J2428" i="4" s="1"/>
  <c r="AA2429" i="3"/>
  <c r="K2428" i="4" s="1"/>
  <c r="S2430" i="3"/>
  <c r="C2429" i="4" s="1"/>
  <c r="T2430" i="3"/>
  <c r="U2430" i="3"/>
  <c r="E2429" i="4" s="1"/>
  <c r="V2430" i="3"/>
  <c r="F2429" i="4" s="1"/>
  <c r="W2430" i="3"/>
  <c r="G2429" i="4" s="1"/>
  <c r="X2430" i="3"/>
  <c r="H2429" i="4" s="1"/>
  <c r="Y2430" i="3"/>
  <c r="I2429" i="4" s="1"/>
  <c r="Z2430" i="3"/>
  <c r="J2429" i="4" s="1"/>
  <c r="AA2430" i="3"/>
  <c r="K2429" i="4" s="1"/>
  <c r="S2431" i="3"/>
  <c r="C2430" i="4" s="1"/>
  <c r="T2431" i="3"/>
  <c r="D2430" i="4" s="1"/>
  <c r="U2431" i="3"/>
  <c r="E2430" i="4" s="1"/>
  <c r="V2431" i="3"/>
  <c r="F2430" i="4" s="1"/>
  <c r="W2431" i="3"/>
  <c r="G2430" i="4" s="1"/>
  <c r="X2431" i="3"/>
  <c r="H2430" i="4" s="1"/>
  <c r="Y2431" i="3"/>
  <c r="I2430" i="4" s="1"/>
  <c r="Z2431" i="3"/>
  <c r="J2430" i="4" s="1"/>
  <c r="AA2431" i="3"/>
  <c r="K2430" i="4" s="1"/>
  <c r="S2432" i="3"/>
  <c r="C2431" i="4" s="1"/>
  <c r="T2432" i="3"/>
  <c r="D2431" i="4" s="1"/>
  <c r="U2432" i="3"/>
  <c r="E2431" i="4" s="1"/>
  <c r="V2432" i="3"/>
  <c r="F2431" i="4" s="1"/>
  <c r="W2432" i="3"/>
  <c r="G2431" i="4" s="1"/>
  <c r="X2432" i="3"/>
  <c r="H2431" i="4" s="1"/>
  <c r="Y2432" i="3"/>
  <c r="I2431" i="4" s="1"/>
  <c r="Z2432" i="3"/>
  <c r="J2431" i="4" s="1"/>
  <c r="AA2432" i="3"/>
  <c r="K2431" i="4" s="1"/>
  <c r="S2433" i="3"/>
  <c r="C2432" i="4" s="1"/>
  <c r="T2433" i="3"/>
  <c r="D2432" i="4" s="1"/>
  <c r="U2433" i="3"/>
  <c r="E2432" i="4" s="1"/>
  <c r="V2433" i="3"/>
  <c r="W2433" i="3"/>
  <c r="G2432" i="4" s="1"/>
  <c r="X2433" i="3"/>
  <c r="H2432" i="4" s="1"/>
  <c r="Y2433" i="3"/>
  <c r="I2432" i="4" s="1"/>
  <c r="Z2433" i="3"/>
  <c r="J2432" i="4" s="1"/>
  <c r="AA2433" i="3"/>
  <c r="K2432" i="4" s="1"/>
  <c r="S2434" i="3"/>
  <c r="C2433" i="4" s="1"/>
  <c r="T2434" i="3"/>
  <c r="D2433" i="4" s="1"/>
  <c r="U2434" i="3"/>
  <c r="E2433" i="4" s="1"/>
  <c r="V2434" i="3"/>
  <c r="F2433" i="4" s="1"/>
  <c r="W2434" i="3"/>
  <c r="G2433" i="4" s="1"/>
  <c r="X2434" i="3"/>
  <c r="H2433" i="4" s="1"/>
  <c r="Y2434" i="3"/>
  <c r="I2433" i="4" s="1"/>
  <c r="Z2434" i="3"/>
  <c r="J2433" i="4" s="1"/>
  <c r="AA2434" i="3"/>
  <c r="K2433" i="4" s="1"/>
  <c r="R2435" i="3"/>
  <c r="B2434" i="4" s="1"/>
  <c r="S2435" i="3"/>
  <c r="C2434" i="4" s="1"/>
  <c r="T2435" i="3"/>
  <c r="D2434" i="4" s="1"/>
  <c r="U2435" i="3"/>
  <c r="V2435" i="3"/>
  <c r="F2434" i="4" s="1"/>
  <c r="W2435" i="3"/>
  <c r="G2434" i="4" s="1"/>
  <c r="X2435" i="3"/>
  <c r="H2434" i="4" s="1"/>
  <c r="Y2435" i="3"/>
  <c r="I2434" i="4" s="1"/>
  <c r="Z2435" i="3"/>
  <c r="J2434" i="4" s="1"/>
  <c r="AA2435" i="3"/>
  <c r="K2434" i="4" s="1"/>
  <c r="R2436" i="3"/>
  <c r="B2435" i="4" s="1"/>
  <c r="S2436" i="3"/>
  <c r="C2435" i="4" s="1"/>
  <c r="T2436" i="3"/>
  <c r="D2435" i="4" s="1"/>
  <c r="U2436" i="3"/>
  <c r="E2435" i="4" s="1"/>
  <c r="V2436" i="3"/>
  <c r="F2435" i="4" s="1"/>
  <c r="W2436" i="3"/>
  <c r="G2435" i="4" s="1"/>
  <c r="X2436" i="3"/>
  <c r="Y2436" i="3"/>
  <c r="I2435" i="4" s="1"/>
  <c r="Z2436" i="3"/>
  <c r="J2435" i="4" s="1"/>
  <c r="AA2436" i="3"/>
  <c r="K2435" i="4" s="1"/>
  <c r="S2437" i="3"/>
  <c r="C2436" i="4" s="1"/>
  <c r="T2437" i="3"/>
  <c r="D2436" i="4" s="1"/>
  <c r="U2437" i="3"/>
  <c r="E2436" i="4" s="1"/>
  <c r="V2437" i="3"/>
  <c r="F2436" i="4" s="1"/>
  <c r="W2437" i="3"/>
  <c r="G2436" i="4" s="1"/>
  <c r="X2437" i="3"/>
  <c r="H2436" i="4" s="1"/>
  <c r="Y2437" i="3"/>
  <c r="I2436" i="4" s="1"/>
  <c r="Z2437" i="3"/>
  <c r="J2436" i="4" s="1"/>
  <c r="AA2437" i="3"/>
  <c r="K2436" i="4" s="1"/>
  <c r="S2438" i="3"/>
  <c r="C2437" i="4" s="1"/>
  <c r="T2438" i="3"/>
  <c r="D2437" i="4" s="1"/>
  <c r="U2438" i="3"/>
  <c r="E2437" i="4" s="1"/>
  <c r="V2438" i="3"/>
  <c r="F2437" i="4" s="1"/>
  <c r="W2438" i="3"/>
  <c r="X2438" i="3"/>
  <c r="H2437" i="4" s="1"/>
  <c r="Y2438" i="3"/>
  <c r="I2437" i="4" s="1"/>
  <c r="Z2438" i="3"/>
  <c r="J2437" i="4" s="1"/>
  <c r="AA2438" i="3"/>
  <c r="K2437" i="4" s="1"/>
  <c r="S2439" i="3"/>
  <c r="C2438" i="4" s="1"/>
  <c r="T2439" i="3"/>
  <c r="D2438" i="4" s="1"/>
  <c r="U2439" i="3"/>
  <c r="E2438" i="4" s="1"/>
  <c r="V2439" i="3"/>
  <c r="F2438" i="4" s="1"/>
  <c r="W2439" i="3"/>
  <c r="G2438" i="4" s="1"/>
  <c r="X2439" i="3"/>
  <c r="H2438" i="4" s="1"/>
  <c r="Y2439" i="3"/>
  <c r="I2438" i="4" s="1"/>
  <c r="Z2439" i="3"/>
  <c r="AA2439" i="3"/>
  <c r="K2438" i="4" s="1"/>
  <c r="S2440" i="3"/>
  <c r="C2439" i="4" s="1"/>
  <c r="T2440" i="3"/>
  <c r="D2439" i="4" s="1"/>
  <c r="U2440" i="3"/>
  <c r="E2439" i="4" s="1"/>
  <c r="V2440" i="3"/>
  <c r="F2439" i="4" s="1"/>
  <c r="W2440" i="3"/>
  <c r="G2439" i="4" s="1"/>
  <c r="X2440" i="3"/>
  <c r="H2439" i="4" s="1"/>
  <c r="Y2440" i="3"/>
  <c r="I2439" i="4" s="1"/>
  <c r="Z2440" i="3"/>
  <c r="J2439" i="4" s="1"/>
  <c r="AA2440" i="3"/>
  <c r="K2439" i="4" s="1"/>
  <c r="S2441" i="3"/>
  <c r="C2440" i="4" s="1"/>
  <c r="T2441" i="3"/>
  <c r="D2440" i="4" s="1"/>
  <c r="U2441" i="3"/>
  <c r="E2440" i="4" s="1"/>
  <c r="V2441" i="3"/>
  <c r="F2440" i="4" s="1"/>
  <c r="W2441" i="3"/>
  <c r="G2440" i="4" s="1"/>
  <c r="X2441" i="3"/>
  <c r="H2440" i="4" s="1"/>
  <c r="Y2441" i="3"/>
  <c r="Z2441" i="3"/>
  <c r="J2440" i="4" s="1"/>
  <c r="AA2441" i="3"/>
  <c r="K2440" i="4" s="1"/>
  <c r="S2442" i="3"/>
  <c r="C2441" i="4" s="1"/>
  <c r="T2442" i="3"/>
  <c r="D2441" i="4" s="1"/>
  <c r="U2442" i="3"/>
  <c r="E2441" i="4" s="1"/>
  <c r="V2442" i="3"/>
  <c r="F2441" i="4" s="1"/>
  <c r="W2442" i="3"/>
  <c r="G2441" i="4" s="1"/>
  <c r="X2442" i="3"/>
  <c r="H2441" i="4" s="1"/>
  <c r="Y2442" i="3"/>
  <c r="I2441" i="4" s="1"/>
  <c r="Z2442" i="3"/>
  <c r="J2441" i="4" s="1"/>
  <c r="AA2442" i="3"/>
  <c r="K2441" i="4" s="1"/>
  <c r="R2443" i="3"/>
  <c r="S2443" i="3"/>
  <c r="C2442" i="4" s="1"/>
  <c r="T2443" i="3"/>
  <c r="D2442" i="4" s="1"/>
  <c r="U2443" i="3"/>
  <c r="E2442" i="4" s="1"/>
  <c r="V2443" i="3"/>
  <c r="F2442" i="4" s="1"/>
  <c r="W2443" i="3"/>
  <c r="G2442" i="4" s="1"/>
  <c r="X2443" i="3"/>
  <c r="H2442" i="4" s="1"/>
  <c r="Y2443" i="3"/>
  <c r="I2442" i="4" s="1"/>
  <c r="Z2443" i="3"/>
  <c r="J2442" i="4" s="1"/>
  <c r="AA2443" i="3"/>
  <c r="K2442" i="4" s="1"/>
  <c r="R2444" i="3"/>
  <c r="B2443" i="4" s="1"/>
  <c r="S2444" i="3"/>
  <c r="C2443" i="4" s="1"/>
  <c r="T2444" i="3"/>
  <c r="D2443" i="4" s="1"/>
  <c r="U2444" i="3"/>
  <c r="E2443" i="4" s="1"/>
  <c r="V2444" i="3"/>
  <c r="F2443" i="4" s="1"/>
  <c r="W2444" i="3"/>
  <c r="G2443" i="4" s="1"/>
  <c r="X2444" i="3"/>
  <c r="H2443" i="4" s="1"/>
  <c r="Y2444" i="3"/>
  <c r="I2443" i="4" s="1"/>
  <c r="Z2444" i="3"/>
  <c r="J2443" i="4" s="1"/>
  <c r="AA2444" i="3"/>
  <c r="S2445" i="3"/>
  <c r="C2444" i="4" s="1"/>
  <c r="T2445" i="3"/>
  <c r="D2444" i="4" s="1"/>
  <c r="U2445" i="3"/>
  <c r="E2444" i="4" s="1"/>
  <c r="V2445" i="3"/>
  <c r="F2444" i="4" s="1"/>
  <c r="W2445" i="3"/>
  <c r="G2444" i="4" s="1"/>
  <c r="X2445" i="3"/>
  <c r="H2444" i="4" s="1"/>
  <c r="Y2445" i="3"/>
  <c r="I2444" i="4" s="1"/>
  <c r="Z2445" i="3"/>
  <c r="J2444" i="4" s="1"/>
  <c r="AA2445" i="3"/>
  <c r="K2444" i="4" s="1"/>
  <c r="S2446" i="3"/>
  <c r="C2445" i="4" s="1"/>
  <c r="T2446" i="3"/>
  <c r="U2446" i="3"/>
  <c r="E2445" i="4" s="1"/>
  <c r="V2446" i="3"/>
  <c r="F2445" i="4" s="1"/>
  <c r="W2446" i="3"/>
  <c r="G2445" i="4" s="1"/>
  <c r="X2446" i="3"/>
  <c r="H2445" i="4" s="1"/>
  <c r="Y2446" i="3"/>
  <c r="I2445" i="4" s="1"/>
  <c r="Z2446" i="3"/>
  <c r="J2445" i="4" s="1"/>
  <c r="AA2446" i="3"/>
  <c r="K2445" i="4" s="1"/>
  <c r="S2447" i="3"/>
  <c r="C2446" i="4" s="1"/>
  <c r="T2447" i="3"/>
  <c r="D2446" i="4" s="1"/>
  <c r="U2447" i="3"/>
  <c r="E2446" i="4" s="1"/>
  <c r="V2447" i="3"/>
  <c r="F2446" i="4" s="1"/>
  <c r="W2447" i="3"/>
  <c r="G2446" i="4" s="1"/>
  <c r="X2447" i="3"/>
  <c r="H2446" i="4" s="1"/>
  <c r="Y2447" i="3"/>
  <c r="I2446" i="4" s="1"/>
  <c r="Z2447" i="3"/>
  <c r="J2446" i="4" s="1"/>
  <c r="AA2447" i="3"/>
  <c r="K2446" i="4" s="1"/>
  <c r="S2448" i="3"/>
  <c r="T2448" i="3"/>
  <c r="D2447" i="4" s="1"/>
  <c r="U2448" i="3"/>
  <c r="E2447" i="4" s="1"/>
  <c r="V2448" i="3"/>
  <c r="F2447" i="4" s="1"/>
  <c r="W2448" i="3"/>
  <c r="G2447" i="4" s="1"/>
  <c r="X2448" i="3"/>
  <c r="H2447" i="4" s="1"/>
  <c r="Y2448" i="3"/>
  <c r="I2447" i="4" s="1"/>
  <c r="Z2448" i="3"/>
  <c r="J2447" i="4" s="1"/>
  <c r="AA2448" i="3"/>
  <c r="K2447" i="4" s="1"/>
  <c r="S2449" i="3"/>
  <c r="C2448" i="4" s="1"/>
  <c r="T2449" i="3"/>
  <c r="D2448" i="4" s="1"/>
  <c r="U2449" i="3"/>
  <c r="E2448" i="4" s="1"/>
  <c r="V2449" i="3"/>
  <c r="W2449" i="3"/>
  <c r="G2448" i="4" s="1"/>
  <c r="X2449" i="3"/>
  <c r="H2448" i="4" s="1"/>
  <c r="Y2449" i="3"/>
  <c r="I2448" i="4" s="1"/>
  <c r="Z2449" i="3"/>
  <c r="J2448" i="4" s="1"/>
  <c r="AA2449" i="3"/>
  <c r="K2448" i="4" s="1"/>
  <c r="S2450" i="3"/>
  <c r="C2449" i="4" s="1"/>
  <c r="T2450" i="3"/>
  <c r="D2449" i="4" s="1"/>
  <c r="U2450" i="3"/>
  <c r="E2449" i="4" s="1"/>
  <c r="V2450" i="3"/>
  <c r="F2449" i="4" s="1"/>
  <c r="W2450" i="3"/>
  <c r="G2449" i="4" s="1"/>
  <c r="X2450" i="3"/>
  <c r="H2449" i="4" s="1"/>
  <c r="Y2450" i="3"/>
  <c r="I2449" i="4" s="1"/>
  <c r="Z2450" i="3"/>
  <c r="J2449" i="4" s="1"/>
  <c r="AA2450" i="3"/>
  <c r="K2449" i="4" s="1"/>
  <c r="R2451" i="3"/>
  <c r="B2450" i="4" s="1"/>
  <c r="S2451" i="3"/>
  <c r="C2450" i="4" s="1"/>
  <c r="T2451" i="3"/>
  <c r="D2450" i="4" s="1"/>
  <c r="U2451" i="3"/>
  <c r="V2451" i="3"/>
  <c r="F2450" i="4" s="1"/>
  <c r="W2451" i="3"/>
  <c r="G2450" i="4" s="1"/>
  <c r="X2451" i="3"/>
  <c r="H2450" i="4" s="1"/>
  <c r="Y2451" i="3"/>
  <c r="I2450" i="4" s="1"/>
  <c r="Z2451" i="3"/>
  <c r="J2450" i="4" s="1"/>
  <c r="AA2451" i="3"/>
  <c r="K2450" i="4" s="1"/>
  <c r="R2452" i="3"/>
  <c r="B2451" i="4" s="1"/>
  <c r="S2452" i="3"/>
  <c r="C2451" i="4" s="1"/>
  <c r="T2452" i="3"/>
  <c r="D2451" i="4" s="1"/>
  <c r="U2452" i="3"/>
  <c r="E2451" i="4" s="1"/>
  <c r="V2452" i="3"/>
  <c r="F2451" i="4" s="1"/>
  <c r="W2452" i="3"/>
  <c r="G2451" i="4" s="1"/>
  <c r="X2452" i="3"/>
  <c r="Y2452" i="3"/>
  <c r="I2451" i="4" s="1"/>
  <c r="Z2452" i="3"/>
  <c r="J2451" i="4" s="1"/>
  <c r="AA2452" i="3"/>
  <c r="K2451" i="4" s="1"/>
  <c r="S2453" i="3"/>
  <c r="C2452" i="4" s="1"/>
  <c r="T2453" i="3"/>
  <c r="D2452" i="4" s="1"/>
  <c r="U2453" i="3"/>
  <c r="E2452" i="4" s="1"/>
  <c r="V2453" i="3"/>
  <c r="F2452" i="4" s="1"/>
  <c r="W2453" i="3"/>
  <c r="G2452" i="4" s="1"/>
  <c r="X2453" i="3"/>
  <c r="H2452" i="4" s="1"/>
  <c r="Y2453" i="3"/>
  <c r="I2452" i="4" s="1"/>
  <c r="Z2453" i="3"/>
  <c r="J2452" i="4" s="1"/>
  <c r="AA2453" i="3"/>
  <c r="K2452" i="4" s="1"/>
  <c r="S2454" i="3"/>
  <c r="C2453" i="4" s="1"/>
  <c r="T2454" i="3"/>
  <c r="D2453" i="4" s="1"/>
  <c r="U2454" i="3"/>
  <c r="E2453" i="4" s="1"/>
  <c r="V2454" i="3"/>
  <c r="F2453" i="4" s="1"/>
  <c r="W2454" i="3"/>
  <c r="X2454" i="3"/>
  <c r="H2453" i="4" s="1"/>
  <c r="Y2454" i="3"/>
  <c r="I2453" i="4" s="1"/>
  <c r="Z2454" i="3"/>
  <c r="J2453" i="4" s="1"/>
  <c r="AA2454" i="3"/>
  <c r="K2453" i="4" s="1"/>
  <c r="S2455" i="3"/>
  <c r="C2454" i="4" s="1"/>
  <c r="T2455" i="3"/>
  <c r="D2454" i="4" s="1"/>
  <c r="U2455" i="3"/>
  <c r="E2454" i="4" s="1"/>
  <c r="V2455" i="3"/>
  <c r="F2454" i="4" s="1"/>
  <c r="W2455" i="3"/>
  <c r="G2454" i="4" s="1"/>
  <c r="X2455" i="3"/>
  <c r="H2454" i="4" s="1"/>
  <c r="Y2455" i="3"/>
  <c r="I2454" i="4" s="1"/>
  <c r="Z2455" i="3"/>
  <c r="AA2455" i="3"/>
  <c r="K2454" i="4" s="1"/>
  <c r="S2456" i="3"/>
  <c r="C2455" i="4" s="1"/>
  <c r="T2456" i="3"/>
  <c r="D2455" i="4" s="1"/>
  <c r="U2456" i="3"/>
  <c r="E2455" i="4" s="1"/>
  <c r="V2456" i="3"/>
  <c r="F2455" i="4" s="1"/>
  <c r="W2456" i="3"/>
  <c r="G2455" i="4" s="1"/>
  <c r="X2456" i="3"/>
  <c r="H2455" i="4" s="1"/>
  <c r="Y2456" i="3"/>
  <c r="I2455" i="4" s="1"/>
  <c r="Z2456" i="3"/>
  <c r="J2455" i="4" s="1"/>
  <c r="AA2456" i="3"/>
  <c r="K2455" i="4" s="1"/>
  <c r="S2457" i="3"/>
  <c r="C2456" i="4" s="1"/>
  <c r="T2457" i="3"/>
  <c r="D2456" i="4" s="1"/>
  <c r="U2457" i="3"/>
  <c r="E2456" i="4" s="1"/>
  <c r="V2457" i="3"/>
  <c r="F2456" i="4" s="1"/>
  <c r="W2457" i="3"/>
  <c r="G2456" i="4" s="1"/>
  <c r="X2457" i="3"/>
  <c r="H2456" i="4" s="1"/>
  <c r="Y2457" i="3"/>
  <c r="Z2457" i="3"/>
  <c r="J2456" i="4" s="1"/>
  <c r="AA2457" i="3"/>
  <c r="K2456" i="4" s="1"/>
  <c r="S2458" i="3"/>
  <c r="C2457" i="4" s="1"/>
  <c r="T2458" i="3"/>
  <c r="D2457" i="4" s="1"/>
  <c r="U2458" i="3"/>
  <c r="E2457" i="4" s="1"/>
  <c r="V2458" i="3"/>
  <c r="F2457" i="4" s="1"/>
  <c r="W2458" i="3"/>
  <c r="G2457" i="4" s="1"/>
  <c r="X2458" i="3"/>
  <c r="H2457" i="4" s="1"/>
  <c r="Y2458" i="3"/>
  <c r="I2457" i="4" s="1"/>
  <c r="Z2458" i="3"/>
  <c r="J2457" i="4" s="1"/>
  <c r="AA2458" i="3"/>
  <c r="K2457" i="4" s="1"/>
  <c r="R2459" i="3"/>
  <c r="S2459" i="3"/>
  <c r="C2458" i="4" s="1"/>
  <c r="T2459" i="3"/>
  <c r="D2458" i="4" s="1"/>
  <c r="U2459" i="3"/>
  <c r="E2458" i="4" s="1"/>
  <c r="V2459" i="3"/>
  <c r="F2458" i="4" s="1"/>
  <c r="W2459" i="3"/>
  <c r="G2458" i="4" s="1"/>
  <c r="X2459" i="3"/>
  <c r="H2458" i="4" s="1"/>
  <c r="Y2459" i="3"/>
  <c r="I2458" i="4" s="1"/>
  <c r="Z2459" i="3"/>
  <c r="J2458" i="4" s="1"/>
  <c r="AA2459" i="3"/>
  <c r="K2458" i="4" s="1"/>
  <c r="R2460" i="3"/>
  <c r="B2459" i="4" s="1"/>
  <c r="S2460" i="3"/>
  <c r="C2459" i="4" s="1"/>
  <c r="T2460" i="3"/>
  <c r="D2459" i="4" s="1"/>
  <c r="U2460" i="3"/>
  <c r="E2459" i="4" s="1"/>
  <c r="V2460" i="3"/>
  <c r="F2459" i="4" s="1"/>
  <c r="W2460" i="3"/>
  <c r="G2459" i="4" s="1"/>
  <c r="X2460" i="3"/>
  <c r="H2459" i="4" s="1"/>
  <c r="Y2460" i="3"/>
  <c r="I2459" i="4" s="1"/>
  <c r="Z2460" i="3"/>
  <c r="J2459" i="4" s="1"/>
  <c r="AA2460" i="3"/>
  <c r="S2461" i="3"/>
  <c r="C2460" i="4" s="1"/>
  <c r="T2461" i="3"/>
  <c r="D2460" i="4" s="1"/>
  <c r="U2461" i="3"/>
  <c r="E2460" i="4" s="1"/>
  <c r="V2461" i="3"/>
  <c r="F2460" i="4" s="1"/>
  <c r="W2461" i="3"/>
  <c r="G2460" i="4" s="1"/>
  <c r="X2461" i="3"/>
  <c r="H2460" i="4" s="1"/>
  <c r="Y2461" i="3"/>
  <c r="I2460" i="4" s="1"/>
  <c r="Z2461" i="3"/>
  <c r="J2460" i="4" s="1"/>
  <c r="AA2461" i="3"/>
  <c r="K2460" i="4" s="1"/>
  <c r="S2462" i="3"/>
  <c r="C2461" i="4" s="1"/>
  <c r="T2462" i="3"/>
  <c r="U2462" i="3"/>
  <c r="E2461" i="4" s="1"/>
  <c r="V2462" i="3"/>
  <c r="F2461" i="4" s="1"/>
  <c r="W2462" i="3"/>
  <c r="G2461" i="4" s="1"/>
  <c r="X2462" i="3"/>
  <c r="H2461" i="4" s="1"/>
  <c r="Y2462" i="3"/>
  <c r="I2461" i="4" s="1"/>
  <c r="Z2462" i="3"/>
  <c r="J2461" i="4" s="1"/>
  <c r="AA2462" i="3"/>
  <c r="K2461" i="4" s="1"/>
  <c r="S2463" i="3"/>
  <c r="C2462" i="4" s="1"/>
  <c r="T2463" i="3"/>
  <c r="D2462" i="4" s="1"/>
  <c r="U2463" i="3"/>
  <c r="E2462" i="4" s="1"/>
  <c r="V2463" i="3"/>
  <c r="F2462" i="4" s="1"/>
  <c r="W2463" i="3"/>
  <c r="G2462" i="4" s="1"/>
  <c r="X2463" i="3"/>
  <c r="H2462" i="4" s="1"/>
  <c r="Y2463" i="3"/>
  <c r="I2462" i="4" s="1"/>
  <c r="Z2463" i="3"/>
  <c r="J2462" i="4" s="1"/>
  <c r="AA2463" i="3"/>
  <c r="K2462" i="4" s="1"/>
  <c r="S2464" i="3"/>
  <c r="C2463" i="4" s="1"/>
  <c r="T2464" i="3"/>
  <c r="D2463" i="4" s="1"/>
  <c r="U2464" i="3"/>
  <c r="E2463" i="4" s="1"/>
  <c r="V2464" i="3"/>
  <c r="F2463" i="4" s="1"/>
  <c r="W2464" i="3"/>
  <c r="G2463" i="4" s="1"/>
  <c r="X2464" i="3"/>
  <c r="H2463" i="4" s="1"/>
  <c r="Y2464" i="3"/>
  <c r="I2463" i="4" s="1"/>
  <c r="Z2464" i="3"/>
  <c r="J2463" i="4" s="1"/>
  <c r="AA2464" i="3"/>
  <c r="K2463" i="4" s="1"/>
  <c r="S2465" i="3"/>
  <c r="C2464" i="4" s="1"/>
  <c r="T2465" i="3"/>
  <c r="D2464" i="4" s="1"/>
  <c r="U2465" i="3"/>
  <c r="E2464" i="4" s="1"/>
  <c r="V2465" i="3"/>
  <c r="W2465" i="3"/>
  <c r="G2464" i="4" s="1"/>
  <c r="X2465" i="3"/>
  <c r="H2464" i="4" s="1"/>
  <c r="Y2465" i="3"/>
  <c r="I2464" i="4" s="1"/>
  <c r="Z2465" i="3"/>
  <c r="J2464" i="4" s="1"/>
  <c r="AA2465" i="3"/>
  <c r="K2464" i="4" s="1"/>
  <c r="S2466" i="3"/>
  <c r="C2465" i="4" s="1"/>
  <c r="T2466" i="3"/>
  <c r="D2465" i="4" s="1"/>
  <c r="U2466" i="3"/>
  <c r="E2465" i="4" s="1"/>
  <c r="V2466" i="3"/>
  <c r="F2465" i="4" s="1"/>
  <c r="W2466" i="3"/>
  <c r="G2465" i="4" s="1"/>
  <c r="X2466" i="3"/>
  <c r="H2465" i="4" s="1"/>
  <c r="Y2466" i="3"/>
  <c r="I2465" i="4" s="1"/>
  <c r="Z2466" i="3"/>
  <c r="J2465" i="4" s="1"/>
  <c r="AA2466" i="3"/>
  <c r="K2465" i="4" s="1"/>
  <c r="R2467" i="3"/>
  <c r="B2466" i="4" s="1"/>
  <c r="S2467" i="3"/>
  <c r="C2466" i="4" s="1"/>
  <c r="T2467" i="3"/>
  <c r="D2466" i="4" s="1"/>
  <c r="U2467" i="3"/>
  <c r="V2467" i="3"/>
  <c r="F2466" i="4" s="1"/>
  <c r="W2467" i="3"/>
  <c r="G2466" i="4" s="1"/>
  <c r="X2467" i="3"/>
  <c r="H2466" i="4" s="1"/>
  <c r="Y2467" i="3"/>
  <c r="I2466" i="4" s="1"/>
  <c r="Z2467" i="3"/>
  <c r="J2466" i="4" s="1"/>
  <c r="AA2467" i="3"/>
  <c r="K2466" i="4" s="1"/>
  <c r="R2468" i="3"/>
  <c r="B2467" i="4" s="1"/>
  <c r="S2468" i="3"/>
  <c r="C2467" i="4" s="1"/>
  <c r="T2468" i="3"/>
  <c r="D2467" i="4" s="1"/>
  <c r="U2468" i="3"/>
  <c r="E2467" i="4" s="1"/>
  <c r="V2468" i="3"/>
  <c r="F2467" i="4" s="1"/>
  <c r="W2468" i="3"/>
  <c r="G2467" i="4" s="1"/>
  <c r="X2468" i="3"/>
  <c r="H2467" i="4" s="1"/>
  <c r="Y2468" i="3"/>
  <c r="I2467" i="4" s="1"/>
  <c r="Z2468" i="3"/>
  <c r="J2467" i="4" s="1"/>
  <c r="AA2468" i="3"/>
  <c r="K2467" i="4" s="1"/>
  <c r="S2469" i="3"/>
  <c r="C2468" i="4" s="1"/>
  <c r="T2469" i="3"/>
  <c r="D2468" i="4" s="1"/>
  <c r="U2469" i="3"/>
  <c r="E2468" i="4" s="1"/>
  <c r="V2469" i="3"/>
  <c r="F2468" i="4" s="1"/>
  <c r="W2469" i="3"/>
  <c r="G2468" i="4" s="1"/>
  <c r="X2469" i="3"/>
  <c r="H2468" i="4" s="1"/>
  <c r="Y2469" i="3"/>
  <c r="I2468" i="4" s="1"/>
  <c r="Z2469" i="3"/>
  <c r="J2468" i="4" s="1"/>
  <c r="AA2469" i="3"/>
  <c r="K2468" i="4" s="1"/>
  <c r="S2470" i="3"/>
  <c r="C2469" i="4" s="1"/>
  <c r="T2470" i="3"/>
  <c r="D2469" i="4" s="1"/>
  <c r="U2470" i="3"/>
  <c r="E2469" i="4" s="1"/>
  <c r="V2470" i="3"/>
  <c r="F2469" i="4" s="1"/>
  <c r="W2470" i="3"/>
  <c r="X2470" i="3"/>
  <c r="H2469" i="4" s="1"/>
  <c r="Y2470" i="3"/>
  <c r="I2469" i="4" s="1"/>
  <c r="Z2470" i="3"/>
  <c r="J2469" i="4" s="1"/>
  <c r="AA2470" i="3"/>
  <c r="K2469" i="4" s="1"/>
  <c r="S2471" i="3"/>
  <c r="C2470" i="4" s="1"/>
  <c r="T2471" i="3"/>
  <c r="D2470" i="4" s="1"/>
  <c r="U2471" i="3"/>
  <c r="E2470" i="4" s="1"/>
  <c r="V2471" i="3"/>
  <c r="F2470" i="4" s="1"/>
  <c r="W2471" i="3"/>
  <c r="G2470" i="4" s="1"/>
  <c r="X2471" i="3"/>
  <c r="H2470" i="4" s="1"/>
  <c r="Y2471" i="3"/>
  <c r="I2470" i="4" s="1"/>
  <c r="Z2471" i="3"/>
  <c r="AA2471" i="3"/>
  <c r="K2470" i="4" s="1"/>
  <c r="S2472" i="3"/>
  <c r="C2471" i="4" s="1"/>
  <c r="T2472" i="3"/>
  <c r="D2471" i="4" s="1"/>
  <c r="U2472" i="3"/>
  <c r="E2471" i="4" s="1"/>
  <c r="V2472" i="3"/>
  <c r="F2471" i="4" s="1"/>
  <c r="W2472" i="3"/>
  <c r="G2471" i="4" s="1"/>
  <c r="X2472" i="3"/>
  <c r="H2471" i="4" s="1"/>
  <c r="Y2472" i="3"/>
  <c r="I2471" i="4" s="1"/>
  <c r="Z2472" i="3"/>
  <c r="J2471" i="4" s="1"/>
  <c r="AA2472" i="3"/>
  <c r="K2471" i="4" s="1"/>
  <c r="S2473" i="3"/>
  <c r="C2472" i="4" s="1"/>
  <c r="T2473" i="3"/>
  <c r="D2472" i="4" s="1"/>
  <c r="U2473" i="3"/>
  <c r="E2472" i="4" s="1"/>
  <c r="V2473" i="3"/>
  <c r="F2472" i="4" s="1"/>
  <c r="W2473" i="3"/>
  <c r="G2472" i="4" s="1"/>
  <c r="X2473" i="3"/>
  <c r="H2472" i="4" s="1"/>
  <c r="Y2473" i="3"/>
  <c r="Z2473" i="3"/>
  <c r="J2472" i="4" s="1"/>
  <c r="AA2473" i="3"/>
  <c r="K2472" i="4" s="1"/>
  <c r="S2474" i="3"/>
  <c r="C2473" i="4" s="1"/>
  <c r="T2474" i="3"/>
  <c r="D2473" i="4" s="1"/>
  <c r="U2474" i="3"/>
  <c r="E2473" i="4" s="1"/>
  <c r="V2474" i="3"/>
  <c r="F2473" i="4" s="1"/>
  <c r="W2474" i="3"/>
  <c r="G2473" i="4" s="1"/>
  <c r="X2474" i="3"/>
  <c r="H2473" i="4" s="1"/>
  <c r="Y2474" i="3"/>
  <c r="I2473" i="4" s="1"/>
  <c r="Z2474" i="3"/>
  <c r="J2473" i="4" s="1"/>
  <c r="AA2474" i="3"/>
  <c r="K2473" i="4" s="1"/>
  <c r="R2475" i="3"/>
  <c r="S2475" i="3"/>
  <c r="C2474" i="4" s="1"/>
  <c r="T2475" i="3"/>
  <c r="D2474" i="4" s="1"/>
  <c r="U2475" i="3"/>
  <c r="E2474" i="4" s="1"/>
  <c r="V2475" i="3"/>
  <c r="F2474" i="4" s="1"/>
  <c r="W2475" i="3"/>
  <c r="G2474" i="4" s="1"/>
  <c r="X2475" i="3"/>
  <c r="H2474" i="4" s="1"/>
  <c r="Y2475" i="3"/>
  <c r="I2474" i="4" s="1"/>
  <c r="Z2475" i="3"/>
  <c r="J2474" i="4" s="1"/>
  <c r="AA2475" i="3"/>
  <c r="K2474" i="4" s="1"/>
  <c r="R2476" i="3"/>
  <c r="B2475" i="4" s="1"/>
  <c r="S2476" i="3"/>
  <c r="C2475" i="4" s="1"/>
  <c r="T2476" i="3"/>
  <c r="D2475" i="4" s="1"/>
  <c r="U2476" i="3"/>
  <c r="E2475" i="4" s="1"/>
  <c r="V2476" i="3"/>
  <c r="F2475" i="4" s="1"/>
  <c r="W2476" i="3"/>
  <c r="G2475" i="4" s="1"/>
  <c r="X2476" i="3"/>
  <c r="H2475" i="4" s="1"/>
  <c r="Y2476" i="3"/>
  <c r="I2475" i="4" s="1"/>
  <c r="Z2476" i="3"/>
  <c r="J2475" i="4" s="1"/>
  <c r="AA2476" i="3"/>
  <c r="S2477" i="3"/>
  <c r="C2476" i="4" s="1"/>
  <c r="T2477" i="3"/>
  <c r="D2476" i="4" s="1"/>
  <c r="U2477" i="3"/>
  <c r="E2476" i="4" s="1"/>
  <c r="V2477" i="3"/>
  <c r="F2476" i="4" s="1"/>
  <c r="W2477" i="3"/>
  <c r="G2476" i="4" s="1"/>
  <c r="X2477" i="3"/>
  <c r="H2476" i="4" s="1"/>
  <c r="Y2477" i="3"/>
  <c r="I2476" i="4" s="1"/>
  <c r="Z2477" i="3"/>
  <c r="J2476" i="4" s="1"/>
  <c r="AA2477" i="3"/>
  <c r="K2476" i="4" s="1"/>
  <c r="S2478" i="3"/>
  <c r="C2477" i="4" s="1"/>
  <c r="T2478" i="3"/>
  <c r="U2478" i="3"/>
  <c r="E2477" i="4" s="1"/>
  <c r="V2478" i="3"/>
  <c r="F2477" i="4" s="1"/>
  <c r="W2478" i="3"/>
  <c r="G2477" i="4" s="1"/>
  <c r="X2478" i="3"/>
  <c r="H2477" i="4" s="1"/>
  <c r="Y2478" i="3"/>
  <c r="I2477" i="4" s="1"/>
  <c r="Z2478" i="3"/>
  <c r="J2477" i="4" s="1"/>
  <c r="AA2478" i="3"/>
  <c r="K2477" i="4" s="1"/>
  <c r="S2479" i="3"/>
  <c r="C2478" i="4" s="1"/>
  <c r="T2479" i="3"/>
  <c r="D2478" i="4" s="1"/>
  <c r="U2479" i="3"/>
  <c r="E2478" i="4" s="1"/>
  <c r="V2479" i="3"/>
  <c r="F2478" i="4" s="1"/>
  <c r="W2479" i="3"/>
  <c r="G2478" i="4" s="1"/>
  <c r="X2479" i="3"/>
  <c r="H2478" i="4" s="1"/>
  <c r="Y2479" i="3"/>
  <c r="I2478" i="4" s="1"/>
  <c r="Z2479" i="3"/>
  <c r="J2478" i="4" s="1"/>
  <c r="AA2479" i="3"/>
  <c r="K2478" i="4" s="1"/>
  <c r="S2480" i="3"/>
  <c r="T2480" i="3"/>
  <c r="D2479" i="4" s="1"/>
  <c r="U2480" i="3"/>
  <c r="E2479" i="4" s="1"/>
  <c r="V2480" i="3"/>
  <c r="F2479" i="4" s="1"/>
  <c r="W2480" i="3"/>
  <c r="G2479" i="4" s="1"/>
  <c r="X2480" i="3"/>
  <c r="H2479" i="4" s="1"/>
  <c r="Y2480" i="3"/>
  <c r="I2479" i="4" s="1"/>
  <c r="Z2480" i="3"/>
  <c r="J2479" i="4" s="1"/>
  <c r="AA2480" i="3"/>
  <c r="K2479" i="4" s="1"/>
  <c r="S2481" i="3"/>
  <c r="C2480" i="4" s="1"/>
  <c r="T2481" i="3"/>
  <c r="D2480" i="4" s="1"/>
  <c r="U2481" i="3"/>
  <c r="E2480" i="4" s="1"/>
  <c r="V2481" i="3"/>
  <c r="W2481" i="3"/>
  <c r="G2480" i="4" s="1"/>
  <c r="X2481" i="3"/>
  <c r="H2480" i="4" s="1"/>
  <c r="Y2481" i="3"/>
  <c r="I2480" i="4" s="1"/>
  <c r="Z2481" i="3"/>
  <c r="J2480" i="4" s="1"/>
  <c r="AA2481" i="3"/>
  <c r="K2480" i="4" s="1"/>
  <c r="S2482" i="3"/>
  <c r="C2481" i="4" s="1"/>
  <c r="T2482" i="3"/>
  <c r="D2481" i="4" s="1"/>
  <c r="U2482" i="3"/>
  <c r="E2481" i="4" s="1"/>
  <c r="V2482" i="3"/>
  <c r="F2481" i="4" s="1"/>
  <c r="W2482" i="3"/>
  <c r="G2481" i="4" s="1"/>
  <c r="X2482" i="3"/>
  <c r="H2481" i="4" s="1"/>
  <c r="Y2482" i="3"/>
  <c r="I2481" i="4" s="1"/>
  <c r="Z2482" i="3"/>
  <c r="J2481" i="4" s="1"/>
  <c r="AA2482" i="3"/>
  <c r="K2481" i="4" s="1"/>
  <c r="R2483" i="3"/>
  <c r="B2482" i="4" s="1"/>
  <c r="S2483" i="3"/>
  <c r="C2482" i="4" s="1"/>
  <c r="T2483" i="3"/>
  <c r="D2482" i="4" s="1"/>
  <c r="U2483" i="3"/>
  <c r="V2483" i="3"/>
  <c r="F2482" i="4" s="1"/>
  <c r="W2483" i="3"/>
  <c r="G2482" i="4" s="1"/>
  <c r="X2483" i="3"/>
  <c r="H2482" i="4" s="1"/>
  <c r="Y2483" i="3"/>
  <c r="I2482" i="4" s="1"/>
  <c r="Z2483" i="3"/>
  <c r="J2482" i="4" s="1"/>
  <c r="AA2483" i="3"/>
  <c r="K2482" i="4" s="1"/>
  <c r="R2484" i="3"/>
  <c r="B2483" i="4" s="1"/>
  <c r="S2484" i="3"/>
  <c r="C2483" i="4" s="1"/>
  <c r="T2484" i="3"/>
  <c r="D2483" i="4" s="1"/>
  <c r="U2484" i="3"/>
  <c r="E2483" i="4" s="1"/>
  <c r="V2484" i="3"/>
  <c r="F2483" i="4" s="1"/>
  <c r="W2484" i="3"/>
  <c r="G2483" i="4" s="1"/>
  <c r="X2484" i="3"/>
  <c r="H2483" i="4" s="1"/>
  <c r="Y2484" i="3"/>
  <c r="I2483" i="4" s="1"/>
  <c r="Z2484" i="3"/>
  <c r="J2483" i="4" s="1"/>
  <c r="AA2484" i="3"/>
  <c r="K2483" i="4" s="1"/>
  <c r="S2485" i="3"/>
  <c r="C2484" i="4" s="1"/>
  <c r="T2485" i="3"/>
  <c r="D2484" i="4" s="1"/>
  <c r="U2485" i="3"/>
  <c r="E2484" i="4" s="1"/>
  <c r="V2485" i="3"/>
  <c r="F2484" i="4" s="1"/>
  <c r="W2485" i="3"/>
  <c r="G2484" i="4" s="1"/>
  <c r="X2485" i="3"/>
  <c r="H2484" i="4" s="1"/>
  <c r="Y2485" i="3"/>
  <c r="I2484" i="4" s="1"/>
  <c r="Z2485" i="3"/>
  <c r="J2484" i="4" s="1"/>
  <c r="AA2485" i="3"/>
  <c r="K2484" i="4" s="1"/>
  <c r="S2486" i="3"/>
  <c r="C2485" i="4" s="1"/>
  <c r="T2486" i="3"/>
  <c r="D2485" i="4" s="1"/>
  <c r="U2486" i="3"/>
  <c r="E2485" i="4" s="1"/>
  <c r="V2486" i="3"/>
  <c r="F2485" i="4" s="1"/>
  <c r="W2486" i="3"/>
  <c r="X2486" i="3"/>
  <c r="H2485" i="4" s="1"/>
  <c r="Y2486" i="3"/>
  <c r="I2485" i="4" s="1"/>
  <c r="Z2486" i="3"/>
  <c r="J2485" i="4" s="1"/>
  <c r="AA2486" i="3"/>
  <c r="K2485" i="4" s="1"/>
  <c r="S2487" i="3"/>
  <c r="C2486" i="4" s="1"/>
  <c r="T2487" i="3"/>
  <c r="D2486" i="4" s="1"/>
  <c r="U2487" i="3"/>
  <c r="E2486" i="4" s="1"/>
  <c r="V2487" i="3"/>
  <c r="F2486" i="4" s="1"/>
  <c r="W2487" i="3"/>
  <c r="G2486" i="4" s="1"/>
  <c r="X2487" i="3"/>
  <c r="H2486" i="4" s="1"/>
  <c r="Y2487" i="3"/>
  <c r="I2486" i="4" s="1"/>
  <c r="Z2487" i="3"/>
  <c r="AA2487" i="3"/>
  <c r="K2486" i="4" s="1"/>
  <c r="S2488" i="3"/>
  <c r="C2487" i="4" s="1"/>
  <c r="T2488" i="3"/>
  <c r="D2487" i="4" s="1"/>
  <c r="U2488" i="3"/>
  <c r="E2487" i="4" s="1"/>
  <c r="V2488" i="3"/>
  <c r="F2487" i="4" s="1"/>
  <c r="W2488" i="3"/>
  <c r="G2487" i="4" s="1"/>
  <c r="X2488" i="3"/>
  <c r="H2487" i="4" s="1"/>
  <c r="Y2488" i="3"/>
  <c r="I2487" i="4" s="1"/>
  <c r="Z2488" i="3"/>
  <c r="J2487" i="4" s="1"/>
  <c r="AA2488" i="3"/>
  <c r="K2487" i="4" s="1"/>
  <c r="S2489" i="3"/>
  <c r="C2488" i="4" s="1"/>
  <c r="T2489" i="3"/>
  <c r="D2488" i="4" s="1"/>
  <c r="U2489" i="3"/>
  <c r="E2488" i="4" s="1"/>
  <c r="V2489" i="3"/>
  <c r="F2488" i="4" s="1"/>
  <c r="W2489" i="3"/>
  <c r="G2488" i="4" s="1"/>
  <c r="X2489" i="3"/>
  <c r="H2488" i="4" s="1"/>
  <c r="Y2489" i="3"/>
  <c r="Z2489" i="3"/>
  <c r="J2488" i="4" s="1"/>
  <c r="AA2489" i="3"/>
  <c r="K2488" i="4" s="1"/>
  <c r="S2490" i="3"/>
  <c r="C2489" i="4" s="1"/>
  <c r="T2490" i="3"/>
  <c r="D2489" i="4" s="1"/>
  <c r="U2490" i="3"/>
  <c r="E2489" i="4" s="1"/>
  <c r="V2490" i="3"/>
  <c r="F2489" i="4" s="1"/>
  <c r="W2490" i="3"/>
  <c r="G2489" i="4" s="1"/>
  <c r="X2490" i="3"/>
  <c r="H2489" i="4" s="1"/>
  <c r="Y2490" i="3"/>
  <c r="I2489" i="4" s="1"/>
  <c r="Z2490" i="3"/>
  <c r="J2489" i="4" s="1"/>
  <c r="AA2490" i="3"/>
  <c r="K2489" i="4" s="1"/>
  <c r="R2491" i="3"/>
  <c r="S2491" i="3"/>
  <c r="C2490" i="4" s="1"/>
  <c r="T2491" i="3"/>
  <c r="D2490" i="4" s="1"/>
  <c r="U2491" i="3"/>
  <c r="E2490" i="4" s="1"/>
  <c r="V2491" i="3"/>
  <c r="F2490" i="4" s="1"/>
  <c r="W2491" i="3"/>
  <c r="G2490" i="4" s="1"/>
  <c r="X2491" i="3"/>
  <c r="H2490" i="4" s="1"/>
  <c r="Y2491" i="3"/>
  <c r="I2490" i="4" s="1"/>
  <c r="Z2491" i="3"/>
  <c r="J2490" i="4" s="1"/>
  <c r="AA2491" i="3"/>
  <c r="K2490" i="4" s="1"/>
  <c r="R2492" i="3"/>
  <c r="B2491" i="4" s="1"/>
  <c r="S2492" i="3"/>
  <c r="C2491" i="4" s="1"/>
  <c r="T2492" i="3"/>
  <c r="D2491" i="4" s="1"/>
  <c r="U2492" i="3"/>
  <c r="E2491" i="4" s="1"/>
  <c r="V2492" i="3"/>
  <c r="F2491" i="4" s="1"/>
  <c r="W2492" i="3"/>
  <c r="G2491" i="4" s="1"/>
  <c r="X2492" i="3"/>
  <c r="H2491" i="4" s="1"/>
  <c r="Y2492" i="3"/>
  <c r="I2491" i="4" s="1"/>
  <c r="Z2492" i="3"/>
  <c r="J2491" i="4" s="1"/>
  <c r="AA2492" i="3"/>
  <c r="S2493" i="3"/>
  <c r="C2492" i="4" s="1"/>
  <c r="T2493" i="3"/>
  <c r="D2492" i="4" s="1"/>
  <c r="U2493" i="3"/>
  <c r="E2492" i="4" s="1"/>
  <c r="V2493" i="3"/>
  <c r="F2492" i="4" s="1"/>
  <c r="W2493" i="3"/>
  <c r="G2492" i="4" s="1"/>
  <c r="X2493" i="3"/>
  <c r="H2492" i="4" s="1"/>
  <c r="Y2493" i="3"/>
  <c r="I2492" i="4" s="1"/>
  <c r="Z2493" i="3"/>
  <c r="J2492" i="4" s="1"/>
  <c r="AA2493" i="3"/>
  <c r="K2492" i="4" s="1"/>
  <c r="S2494" i="3"/>
  <c r="C2493" i="4" s="1"/>
  <c r="T2494" i="3"/>
  <c r="U2494" i="3"/>
  <c r="E2493" i="4" s="1"/>
  <c r="V2494" i="3"/>
  <c r="F2493" i="4" s="1"/>
  <c r="W2494" i="3"/>
  <c r="G2493" i="4" s="1"/>
  <c r="X2494" i="3"/>
  <c r="H2493" i="4" s="1"/>
  <c r="Y2494" i="3"/>
  <c r="I2493" i="4" s="1"/>
  <c r="Z2494" i="3"/>
  <c r="J2493" i="4" s="1"/>
  <c r="AA2494" i="3"/>
  <c r="K2493" i="4" s="1"/>
  <c r="S2495" i="3"/>
  <c r="C2494" i="4" s="1"/>
  <c r="T2495" i="3"/>
  <c r="D2494" i="4" s="1"/>
  <c r="U2495" i="3"/>
  <c r="E2494" i="4" s="1"/>
  <c r="V2495" i="3"/>
  <c r="F2494" i="4" s="1"/>
  <c r="W2495" i="3"/>
  <c r="G2494" i="4" s="1"/>
  <c r="X2495" i="3"/>
  <c r="H2494" i="4" s="1"/>
  <c r="Y2495" i="3"/>
  <c r="I2494" i="4" s="1"/>
  <c r="Z2495" i="3"/>
  <c r="J2494" i="4" s="1"/>
  <c r="AA2495" i="3"/>
  <c r="K2494" i="4" s="1"/>
  <c r="S2496" i="3"/>
  <c r="C2495" i="4" s="1"/>
  <c r="T2496" i="3"/>
  <c r="D2495" i="4" s="1"/>
  <c r="U2496" i="3"/>
  <c r="E2495" i="4" s="1"/>
  <c r="V2496" i="3"/>
  <c r="F2495" i="4" s="1"/>
  <c r="W2496" i="3"/>
  <c r="G2495" i="4" s="1"/>
  <c r="X2496" i="3"/>
  <c r="H2495" i="4" s="1"/>
  <c r="Y2496" i="3"/>
  <c r="I2495" i="4" s="1"/>
  <c r="Z2496" i="3"/>
  <c r="J2495" i="4" s="1"/>
  <c r="AA2496" i="3"/>
  <c r="K2495" i="4" s="1"/>
  <c r="S2497" i="3"/>
  <c r="C2496" i="4" s="1"/>
  <c r="T2497" i="3"/>
  <c r="D2496" i="4" s="1"/>
  <c r="U2497" i="3"/>
  <c r="E2496" i="4" s="1"/>
  <c r="V2497" i="3"/>
  <c r="W2497" i="3"/>
  <c r="G2496" i="4" s="1"/>
  <c r="X2497" i="3"/>
  <c r="H2496" i="4" s="1"/>
  <c r="Y2497" i="3"/>
  <c r="I2496" i="4" s="1"/>
  <c r="Z2497" i="3"/>
  <c r="J2496" i="4" s="1"/>
  <c r="AA2497" i="3"/>
  <c r="K2496" i="4" s="1"/>
  <c r="S2498" i="3"/>
  <c r="C2497" i="4" s="1"/>
  <c r="T2498" i="3"/>
  <c r="D2497" i="4" s="1"/>
  <c r="U2498" i="3"/>
  <c r="E2497" i="4" s="1"/>
  <c r="V2498" i="3"/>
  <c r="F2497" i="4" s="1"/>
  <c r="W2498" i="3"/>
  <c r="G2497" i="4" s="1"/>
  <c r="X2498" i="3"/>
  <c r="H2497" i="4" s="1"/>
  <c r="Y2498" i="3"/>
  <c r="I2497" i="4" s="1"/>
  <c r="Z2498" i="3"/>
  <c r="J2497" i="4" s="1"/>
  <c r="AA2498" i="3"/>
  <c r="K2497" i="4" s="1"/>
  <c r="R2499" i="3"/>
  <c r="B2498" i="4" s="1"/>
  <c r="S2499" i="3"/>
  <c r="C2498" i="4" s="1"/>
  <c r="T2499" i="3"/>
  <c r="D2498" i="4" s="1"/>
  <c r="U2499" i="3"/>
  <c r="V2499" i="3"/>
  <c r="F2498" i="4" s="1"/>
  <c r="W2499" i="3"/>
  <c r="G2498" i="4" s="1"/>
  <c r="X2499" i="3"/>
  <c r="H2498" i="4" s="1"/>
  <c r="Y2499" i="3"/>
  <c r="I2498" i="4" s="1"/>
  <c r="Z2499" i="3"/>
  <c r="J2498" i="4" s="1"/>
  <c r="AA2499" i="3"/>
  <c r="K2498" i="4" s="1"/>
  <c r="R2500" i="3"/>
  <c r="B2499" i="4" s="1"/>
  <c r="S2500" i="3"/>
  <c r="C2499" i="4" s="1"/>
  <c r="T2500" i="3"/>
  <c r="D2499" i="4" s="1"/>
  <c r="U2500" i="3"/>
  <c r="E2499" i="4" s="1"/>
  <c r="V2500" i="3"/>
  <c r="F2499" i="4" s="1"/>
  <c r="W2500" i="3"/>
  <c r="G2499" i="4" s="1"/>
  <c r="X2500" i="3"/>
  <c r="Y2500" i="3"/>
  <c r="I2499" i="4" s="1"/>
  <c r="Z2500" i="3"/>
  <c r="J2499" i="4" s="1"/>
  <c r="AA2500" i="3"/>
  <c r="K2499" i="4" s="1"/>
  <c r="S2501" i="3"/>
  <c r="C2500" i="4" s="1"/>
  <c r="T2501" i="3"/>
  <c r="D2500" i="4" s="1"/>
  <c r="U2501" i="3"/>
  <c r="E2500" i="4" s="1"/>
  <c r="V2501" i="3"/>
  <c r="F2500" i="4" s="1"/>
  <c r="W2501" i="3"/>
  <c r="G2500" i="4" s="1"/>
  <c r="X2501" i="3"/>
  <c r="H2500" i="4" s="1"/>
  <c r="Y2501" i="3"/>
  <c r="I2500" i="4" s="1"/>
  <c r="Z2501" i="3"/>
  <c r="J2500" i="4" s="1"/>
  <c r="AA2501" i="3"/>
  <c r="K2500" i="4" s="1"/>
  <c r="S2502" i="3"/>
  <c r="C2501" i="4" s="1"/>
  <c r="T2502" i="3"/>
  <c r="D2501" i="4" s="1"/>
  <c r="U2502" i="3"/>
  <c r="E2501" i="4" s="1"/>
  <c r="V2502" i="3"/>
  <c r="F2501" i="4" s="1"/>
  <c r="W2502" i="3"/>
  <c r="X2502" i="3"/>
  <c r="H2501" i="4" s="1"/>
  <c r="Y2502" i="3"/>
  <c r="I2501" i="4" s="1"/>
  <c r="Z2502" i="3"/>
  <c r="J2501" i="4" s="1"/>
  <c r="AA2502" i="3"/>
  <c r="K2501" i="4" s="1"/>
  <c r="S2503" i="3"/>
  <c r="C2502" i="4" s="1"/>
  <c r="T2503" i="3"/>
  <c r="D2502" i="4" s="1"/>
  <c r="U2503" i="3"/>
  <c r="E2502" i="4" s="1"/>
  <c r="V2503" i="3"/>
  <c r="F2502" i="4" s="1"/>
  <c r="W2503" i="3"/>
  <c r="G2502" i="4" s="1"/>
  <c r="X2503" i="3"/>
  <c r="H2502" i="4" s="1"/>
  <c r="Y2503" i="3"/>
  <c r="I2502" i="4" s="1"/>
  <c r="Z2503" i="3"/>
  <c r="AA2503" i="3"/>
  <c r="K2502" i="4" s="1"/>
  <c r="S2504" i="3"/>
  <c r="C2503" i="4" s="1"/>
  <c r="T2504" i="3"/>
  <c r="D2503" i="4" s="1"/>
  <c r="U2504" i="3"/>
  <c r="E2503" i="4" s="1"/>
  <c r="V2504" i="3"/>
  <c r="F2503" i="4" s="1"/>
  <c r="W2504" i="3"/>
  <c r="G2503" i="4" s="1"/>
  <c r="X2504" i="3"/>
  <c r="H2503" i="4" s="1"/>
  <c r="Y2504" i="3"/>
  <c r="I2503" i="4" s="1"/>
  <c r="Z2504" i="3"/>
  <c r="J2503" i="4" s="1"/>
  <c r="AA2504" i="3"/>
  <c r="K2503" i="4" s="1"/>
  <c r="S2505" i="3"/>
  <c r="C2504" i="4" s="1"/>
  <c r="T2505" i="3"/>
  <c r="D2504" i="4" s="1"/>
  <c r="U2505" i="3"/>
  <c r="E2504" i="4" s="1"/>
  <c r="V2505" i="3"/>
  <c r="F2504" i="4" s="1"/>
  <c r="W2505" i="3"/>
  <c r="G2504" i="4" s="1"/>
  <c r="X2505" i="3"/>
  <c r="H2504" i="4" s="1"/>
  <c r="Y2505" i="3"/>
  <c r="Z2505" i="3"/>
  <c r="J2504" i="4" s="1"/>
  <c r="AA2505" i="3"/>
  <c r="K2504" i="4" s="1"/>
  <c r="S2506" i="3"/>
  <c r="C2505" i="4" s="1"/>
  <c r="T2506" i="3"/>
  <c r="D2505" i="4" s="1"/>
  <c r="U2506" i="3"/>
  <c r="E2505" i="4" s="1"/>
  <c r="V2506" i="3"/>
  <c r="F2505" i="4" s="1"/>
  <c r="W2506" i="3"/>
  <c r="G2505" i="4" s="1"/>
  <c r="X2506" i="3"/>
  <c r="H2505" i="4" s="1"/>
  <c r="Y2506" i="3"/>
  <c r="I2505" i="4" s="1"/>
  <c r="Z2506" i="3"/>
  <c r="J2505" i="4" s="1"/>
  <c r="AA2506" i="3"/>
  <c r="K2505" i="4" s="1"/>
  <c r="R2507" i="3"/>
  <c r="S2507" i="3"/>
  <c r="C2506" i="4" s="1"/>
  <c r="T2507" i="3"/>
  <c r="D2506" i="4" s="1"/>
  <c r="U2507" i="3"/>
  <c r="E2506" i="4" s="1"/>
  <c r="V2507" i="3"/>
  <c r="F2506" i="4" s="1"/>
  <c r="W2507" i="3"/>
  <c r="G2506" i="4" s="1"/>
  <c r="X2507" i="3"/>
  <c r="H2506" i="4" s="1"/>
  <c r="Y2507" i="3"/>
  <c r="I2506" i="4" s="1"/>
  <c r="Z2507" i="3"/>
  <c r="J2506" i="4" s="1"/>
  <c r="AA2507" i="3"/>
  <c r="K2506" i="4" s="1"/>
  <c r="R2508" i="3"/>
  <c r="B2507" i="4" s="1"/>
  <c r="S2508" i="3"/>
  <c r="C2507" i="4" s="1"/>
  <c r="T2508" i="3"/>
  <c r="D2507" i="4" s="1"/>
  <c r="U2508" i="3"/>
  <c r="E2507" i="4" s="1"/>
  <c r="V2508" i="3"/>
  <c r="F2507" i="4" s="1"/>
  <c r="W2508" i="3"/>
  <c r="G2507" i="4" s="1"/>
  <c r="X2508" i="3"/>
  <c r="H2507" i="4" s="1"/>
  <c r="Y2508" i="3"/>
  <c r="I2507" i="4" s="1"/>
  <c r="Z2508" i="3"/>
  <c r="J2507" i="4" s="1"/>
  <c r="AA2508" i="3"/>
  <c r="S2509" i="3"/>
  <c r="C2508" i="4" s="1"/>
  <c r="T2509" i="3"/>
  <c r="D2508" i="4" s="1"/>
  <c r="U2509" i="3"/>
  <c r="E2508" i="4" s="1"/>
  <c r="V2509" i="3"/>
  <c r="F2508" i="4" s="1"/>
  <c r="W2509" i="3"/>
  <c r="G2508" i="4" s="1"/>
  <c r="X2509" i="3"/>
  <c r="H2508" i="4" s="1"/>
  <c r="Y2509" i="3"/>
  <c r="I2508" i="4" s="1"/>
  <c r="Z2509" i="3"/>
  <c r="J2508" i="4" s="1"/>
  <c r="AA2509" i="3"/>
  <c r="K2508" i="4" s="1"/>
  <c r="S2510" i="3"/>
  <c r="C2509" i="4" s="1"/>
  <c r="T2510" i="3"/>
  <c r="U2510" i="3"/>
  <c r="E2509" i="4" s="1"/>
  <c r="V2510" i="3"/>
  <c r="F2509" i="4" s="1"/>
  <c r="W2510" i="3"/>
  <c r="G2509" i="4" s="1"/>
  <c r="X2510" i="3"/>
  <c r="H2509" i="4" s="1"/>
  <c r="Y2510" i="3"/>
  <c r="I2509" i="4" s="1"/>
  <c r="Z2510" i="3"/>
  <c r="J2509" i="4" s="1"/>
  <c r="AA2510" i="3"/>
  <c r="K2509" i="4" s="1"/>
  <c r="S2511" i="3"/>
  <c r="C2510" i="4" s="1"/>
  <c r="T2511" i="3"/>
  <c r="D2510" i="4" s="1"/>
  <c r="U2511" i="3"/>
  <c r="E2510" i="4" s="1"/>
  <c r="V2511" i="3"/>
  <c r="F2510" i="4" s="1"/>
  <c r="W2511" i="3"/>
  <c r="G2510" i="4" s="1"/>
  <c r="X2511" i="3"/>
  <c r="H2510" i="4" s="1"/>
  <c r="Y2511" i="3"/>
  <c r="I2510" i="4" s="1"/>
  <c r="Z2511" i="3"/>
  <c r="J2510" i="4" s="1"/>
  <c r="AA2511" i="3"/>
  <c r="K2510" i="4" s="1"/>
  <c r="S2512" i="3"/>
  <c r="T2512" i="3"/>
  <c r="D2511" i="4" s="1"/>
  <c r="U2512" i="3"/>
  <c r="E2511" i="4" s="1"/>
  <c r="V2512" i="3"/>
  <c r="F2511" i="4" s="1"/>
  <c r="W2512" i="3"/>
  <c r="G2511" i="4" s="1"/>
  <c r="X2512" i="3"/>
  <c r="H2511" i="4" s="1"/>
  <c r="Y2512" i="3"/>
  <c r="I2511" i="4" s="1"/>
  <c r="Z2512" i="3"/>
  <c r="J2511" i="4" s="1"/>
  <c r="AA2512" i="3"/>
  <c r="K2511" i="4" s="1"/>
  <c r="S2513" i="3"/>
  <c r="C2512" i="4" s="1"/>
  <c r="T2513" i="3"/>
  <c r="D2512" i="4" s="1"/>
  <c r="U2513" i="3"/>
  <c r="E2512" i="4" s="1"/>
  <c r="V2513" i="3"/>
  <c r="W2513" i="3"/>
  <c r="G2512" i="4" s="1"/>
  <c r="X2513" i="3"/>
  <c r="H2512" i="4" s="1"/>
  <c r="Y2513" i="3"/>
  <c r="I2512" i="4" s="1"/>
  <c r="Z2513" i="3"/>
  <c r="J2512" i="4" s="1"/>
  <c r="AA2513" i="3"/>
  <c r="K2512" i="4" s="1"/>
  <c r="S2514" i="3"/>
  <c r="C2513" i="4" s="1"/>
  <c r="T2514" i="3"/>
  <c r="D2513" i="4" s="1"/>
  <c r="U2514" i="3"/>
  <c r="E2513" i="4" s="1"/>
  <c r="V2514" i="3"/>
  <c r="F2513" i="4" s="1"/>
  <c r="W2514" i="3"/>
  <c r="G2513" i="4" s="1"/>
  <c r="X2514" i="3"/>
  <c r="H2513" i="4" s="1"/>
  <c r="Y2514" i="3"/>
  <c r="I2513" i="4" s="1"/>
  <c r="Z2514" i="3"/>
  <c r="J2513" i="4" s="1"/>
  <c r="AA2514" i="3"/>
  <c r="K2513" i="4" s="1"/>
  <c r="R2515" i="3"/>
  <c r="B2514" i="4" s="1"/>
  <c r="S2515" i="3"/>
  <c r="C2514" i="4" s="1"/>
  <c r="T2515" i="3"/>
  <c r="D2514" i="4" s="1"/>
  <c r="U2515" i="3"/>
  <c r="V2515" i="3"/>
  <c r="F2514" i="4" s="1"/>
  <c r="W2515" i="3"/>
  <c r="G2514" i="4" s="1"/>
  <c r="X2515" i="3"/>
  <c r="H2514" i="4" s="1"/>
  <c r="Y2515" i="3"/>
  <c r="I2514" i="4" s="1"/>
  <c r="Z2515" i="3"/>
  <c r="J2514" i="4" s="1"/>
  <c r="AA2515" i="3"/>
  <c r="K2514" i="4" s="1"/>
  <c r="R2516" i="3"/>
  <c r="B2515" i="4" s="1"/>
  <c r="S2516" i="3"/>
  <c r="C2515" i="4" s="1"/>
  <c r="T2516" i="3"/>
  <c r="D2515" i="4" s="1"/>
  <c r="U2516" i="3"/>
  <c r="E2515" i="4" s="1"/>
  <c r="V2516" i="3"/>
  <c r="F2515" i="4" s="1"/>
  <c r="W2516" i="3"/>
  <c r="G2515" i="4" s="1"/>
  <c r="X2516" i="3"/>
  <c r="Y2516" i="3"/>
  <c r="I2515" i="4" s="1"/>
  <c r="Z2516" i="3"/>
  <c r="J2515" i="4" s="1"/>
  <c r="AA2516" i="3"/>
  <c r="K2515" i="4" s="1"/>
  <c r="S2517" i="3"/>
  <c r="C2516" i="4" s="1"/>
  <c r="T2517" i="3"/>
  <c r="D2516" i="4" s="1"/>
  <c r="U2517" i="3"/>
  <c r="E2516" i="4" s="1"/>
  <c r="V2517" i="3"/>
  <c r="F2516" i="4" s="1"/>
  <c r="W2517" i="3"/>
  <c r="G2516" i="4" s="1"/>
  <c r="X2517" i="3"/>
  <c r="H2516" i="4" s="1"/>
  <c r="Y2517" i="3"/>
  <c r="I2516" i="4" s="1"/>
  <c r="Z2517" i="3"/>
  <c r="J2516" i="4" s="1"/>
  <c r="AA2517" i="3"/>
  <c r="K2516" i="4" s="1"/>
  <c r="S2518" i="3"/>
  <c r="C2517" i="4" s="1"/>
  <c r="T2518" i="3"/>
  <c r="D2517" i="4" s="1"/>
  <c r="U2518" i="3"/>
  <c r="E2517" i="4" s="1"/>
  <c r="V2518" i="3"/>
  <c r="F2517" i="4" s="1"/>
  <c r="W2518" i="3"/>
  <c r="X2518" i="3"/>
  <c r="H2517" i="4" s="1"/>
  <c r="Y2518" i="3"/>
  <c r="I2517" i="4" s="1"/>
  <c r="Z2518" i="3"/>
  <c r="J2517" i="4" s="1"/>
  <c r="AA2518" i="3"/>
  <c r="K2517" i="4" s="1"/>
  <c r="S2519" i="3"/>
  <c r="C2518" i="4" s="1"/>
  <c r="T2519" i="3"/>
  <c r="D2518" i="4" s="1"/>
  <c r="U2519" i="3"/>
  <c r="E2518" i="4" s="1"/>
  <c r="V2519" i="3"/>
  <c r="F2518" i="4" s="1"/>
  <c r="W2519" i="3"/>
  <c r="G2518" i="4" s="1"/>
  <c r="X2519" i="3"/>
  <c r="H2518" i="4" s="1"/>
  <c r="Y2519" i="3"/>
  <c r="I2518" i="4" s="1"/>
  <c r="Z2519" i="3"/>
  <c r="AA2519" i="3"/>
  <c r="K2518" i="4" s="1"/>
  <c r="S2520" i="3"/>
  <c r="C2519" i="4" s="1"/>
  <c r="T2520" i="3"/>
  <c r="D2519" i="4" s="1"/>
  <c r="U2520" i="3"/>
  <c r="E2519" i="4" s="1"/>
  <c r="V2520" i="3"/>
  <c r="F2519" i="4" s="1"/>
  <c r="W2520" i="3"/>
  <c r="G2519" i="4" s="1"/>
  <c r="X2520" i="3"/>
  <c r="H2519" i="4" s="1"/>
  <c r="Y2520" i="3"/>
  <c r="I2519" i="4" s="1"/>
  <c r="Z2520" i="3"/>
  <c r="J2519" i="4" s="1"/>
  <c r="AA2520" i="3"/>
  <c r="K2519" i="4" s="1"/>
  <c r="S2521" i="3"/>
  <c r="C2520" i="4" s="1"/>
  <c r="T2521" i="3"/>
  <c r="D2520" i="4" s="1"/>
  <c r="U2521" i="3"/>
  <c r="E2520" i="4" s="1"/>
  <c r="V2521" i="3"/>
  <c r="F2520" i="4" s="1"/>
  <c r="W2521" i="3"/>
  <c r="G2520" i="4" s="1"/>
  <c r="X2521" i="3"/>
  <c r="H2520" i="4" s="1"/>
  <c r="Y2521" i="3"/>
  <c r="Z2521" i="3"/>
  <c r="J2520" i="4" s="1"/>
  <c r="AA2521" i="3"/>
  <c r="K2520" i="4" s="1"/>
  <c r="S2522" i="3"/>
  <c r="C2521" i="4" s="1"/>
  <c r="T2522" i="3"/>
  <c r="D2521" i="4" s="1"/>
  <c r="U2522" i="3"/>
  <c r="E2521" i="4" s="1"/>
  <c r="V2522" i="3"/>
  <c r="F2521" i="4" s="1"/>
  <c r="W2522" i="3"/>
  <c r="G2521" i="4" s="1"/>
  <c r="X2522" i="3"/>
  <c r="H2521" i="4" s="1"/>
  <c r="Y2522" i="3"/>
  <c r="I2521" i="4" s="1"/>
  <c r="Z2522" i="3"/>
  <c r="J2521" i="4" s="1"/>
  <c r="AA2522" i="3"/>
  <c r="K2521" i="4" s="1"/>
  <c r="R2523" i="3"/>
  <c r="S2523" i="3"/>
  <c r="C2522" i="4" s="1"/>
  <c r="T2523" i="3"/>
  <c r="D2522" i="4" s="1"/>
  <c r="U2523" i="3"/>
  <c r="E2522" i="4" s="1"/>
  <c r="V2523" i="3"/>
  <c r="F2522" i="4" s="1"/>
  <c r="W2523" i="3"/>
  <c r="G2522" i="4" s="1"/>
  <c r="X2523" i="3"/>
  <c r="H2522" i="4" s="1"/>
  <c r="Y2523" i="3"/>
  <c r="I2522" i="4" s="1"/>
  <c r="Z2523" i="3"/>
  <c r="J2522" i="4" s="1"/>
  <c r="AA2523" i="3"/>
  <c r="K2522" i="4" s="1"/>
  <c r="R2524" i="3"/>
  <c r="B2523" i="4" s="1"/>
  <c r="S2524" i="3"/>
  <c r="C2523" i="4" s="1"/>
  <c r="T2524" i="3"/>
  <c r="D2523" i="4" s="1"/>
  <c r="U2524" i="3"/>
  <c r="E2523" i="4" s="1"/>
  <c r="V2524" i="3"/>
  <c r="F2523" i="4" s="1"/>
  <c r="W2524" i="3"/>
  <c r="G2523" i="4" s="1"/>
  <c r="X2524" i="3"/>
  <c r="H2523" i="4" s="1"/>
  <c r="Y2524" i="3"/>
  <c r="I2523" i="4" s="1"/>
  <c r="Z2524" i="3"/>
  <c r="J2523" i="4" s="1"/>
  <c r="AA2524" i="3"/>
  <c r="S2525" i="3"/>
  <c r="C2524" i="4" s="1"/>
  <c r="T2525" i="3"/>
  <c r="D2524" i="4" s="1"/>
  <c r="U2525" i="3"/>
  <c r="E2524" i="4" s="1"/>
  <c r="V2525" i="3"/>
  <c r="F2524" i="4" s="1"/>
  <c r="W2525" i="3"/>
  <c r="G2524" i="4" s="1"/>
  <c r="X2525" i="3"/>
  <c r="H2524" i="4" s="1"/>
  <c r="Y2525" i="3"/>
  <c r="I2524" i="4" s="1"/>
  <c r="Z2525" i="3"/>
  <c r="J2524" i="4" s="1"/>
  <c r="AA2525" i="3"/>
  <c r="K2524" i="4" s="1"/>
  <c r="S2526" i="3"/>
  <c r="C2525" i="4" s="1"/>
  <c r="T2526" i="3"/>
  <c r="U2526" i="3"/>
  <c r="E2525" i="4" s="1"/>
  <c r="V2526" i="3"/>
  <c r="F2525" i="4" s="1"/>
  <c r="W2526" i="3"/>
  <c r="G2525" i="4" s="1"/>
  <c r="X2526" i="3"/>
  <c r="H2525" i="4" s="1"/>
  <c r="Y2526" i="3"/>
  <c r="I2525" i="4" s="1"/>
  <c r="Z2526" i="3"/>
  <c r="J2525" i="4" s="1"/>
  <c r="AA2526" i="3"/>
  <c r="K2525" i="4" s="1"/>
  <c r="S2527" i="3"/>
  <c r="C2526" i="4" s="1"/>
  <c r="T2527" i="3"/>
  <c r="D2526" i="4" s="1"/>
  <c r="U2527" i="3"/>
  <c r="E2526" i="4" s="1"/>
  <c r="V2527" i="3"/>
  <c r="F2526" i="4" s="1"/>
  <c r="W2527" i="3"/>
  <c r="G2526" i="4" s="1"/>
  <c r="X2527" i="3"/>
  <c r="H2526" i="4" s="1"/>
  <c r="Y2527" i="3"/>
  <c r="I2526" i="4" s="1"/>
  <c r="Z2527" i="3"/>
  <c r="J2526" i="4" s="1"/>
  <c r="AA2527" i="3"/>
  <c r="K2526" i="4" s="1"/>
  <c r="S2528" i="3"/>
  <c r="C2527" i="4" s="1"/>
  <c r="T2528" i="3"/>
  <c r="D2527" i="4" s="1"/>
  <c r="U2528" i="3"/>
  <c r="E2527" i="4" s="1"/>
  <c r="V2528" i="3"/>
  <c r="F2527" i="4" s="1"/>
  <c r="W2528" i="3"/>
  <c r="G2527" i="4" s="1"/>
  <c r="X2528" i="3"/>
  <c r="H2527" i="4" s="1"/>
  <c r="Y2528" i="3"/>
  <c r="I2527" i="4" s="1"/>
  <c r="Z2528" i="3"/>
  <c r="J2527" i="4" s="1"/>
  <c r="AA2528" i="3"/>
  <c r="K2527" i="4" s="1"/>
  <c r="S2529" i="3"/>
  <c r="C2528" i="4" s="1"/>
  <c r="T2529" i="3"/>
  <c r="D2528" i="4" s="1"/>
  <c r="U2529" i="3"/>
  <c r="E2528" i="4" s="1"/>
  <c r="V2529" i="3"/>
  <c r="W2529" i="3"/>
  <c r="G2528" i="4" s="1"/>
  <c r="X2529" i="3"/>
  <c r="H2528" i="4" s="1"/>
  <c r="Y2529" i="3"/>
  <c r="I2528" i="4" s="1"/>
  <c r="Z2529" i="3"/>
  <c r="J2528" i="4" s="1"/>
  <c r="AA2529" i="3"/>
  <c r="K2528" i="4" s="1"/>
  <c r="S2530" i="3"/>
  <c r="C2529" i="4" s="1"/>
  <c r="T2530" i="3"/>
  <c r="D2529" i="4" s="1"/>
  <c r="U2530" i="3"/>
  <c r="E2529" i="4" s="1"/>
  <c r="V2530" i="3"/>
  <c r="F2529" i="4" s="1"/>
  <c r="W2530" i="3"/>
  <c r="G2529" i="4" s="1"/>
  <c r="X2530" i="3"/>
  <c r="H2529" i="4" s="1"/>
  <c r="Y2530" i="3"/>
  <c r="I2529" i="4" s="1"/>
  <c r="Z2530" i="3"/>
  <c r="J2529" i="4" s="1"/>
  <c r="AA2530" i="3"/>
  <c r="K2529" i="4" s="1"/>
  <c r="R2531" i="3"/>
  <c r="B2530" i="4" s="1"/>
  <c r="S2531" i="3"/>
  <c r="C2530" i="4" s="1"/>
  <c r="T2531" i="3"/>
  <c r="D2530" i="4" s="1"/>
  <c r="U2531" i="3"/>
  <c r="V2531" i="3"/>
  <c r="F2530" i="4" s="1"/>
  <c r="W2531" i="3"/>
  <c r="G2530" i="4" s="1"/>
  <c r="X2531" i="3"/>
  <c r="H2530" i="4" s="1"/>
  <c r="Y2531" i="3"/>
  <c r="I2530" i="4" s="1"/>
  <c r="Z2531" i="3"/>
  <c r="J2530" i="4" s="1"/>
  <c r="AA2531" i="3"/>
  <c r="K2530" i="4" s="1"/>
  <c r="R2532" i="3"/>
  <c r="B2531" i="4" s="1"/>
  <c r="S2532" i="3"/>
  <c r="C2531" i="4" s="1"/>
  <c r="T2532" i="3"/>
  <c r="D2531" i="4" s="1"/>
  <c r="U2532" i="3"/>
  <c r="E2531" i="4" s="1"/>
  <c r="V2532" i="3"/>
  <c r="F2531" i="4" s="1"/>
  <c r="W2532" i="3"/>
  <c r="G2531" i="4" s="1"/>
  <c r="X2532" i="3"/>
  <c r="H2531" i="4" s="1"/>
  <c r="Y2532" i="3"/>
  <c r="I2531" i="4" s="1"/>
  <c r="Z2532" i="3"/>
  <c r="J2531" i="4" s="1"/>
  <c r="AA2532" i="3"/>
  <c r="K2531" i="4" s="1"/>
  <c r="S2533" i="3"/>
  <c r="C2532" i="4" s="1"/>
  <c r="T2533" i="3"/>
  <c r="D2532" i="4" s="1"/>
  <c r="U2533" i="3"/>
  <c r="E2532" i="4" s="1"/>
  <c r="V2533" i="3"/>
  <c r="F2532" i="4" s="1"/>
  <c r="W2533" i="3"/>
  <c r="G2532" i="4" s="1"/>
  <c r="X2533" i="3"/>
  <c r="H2532" i="4" s="1"/>
  <c r="Y2533" i="3"/>
  <c r="I2532" i="4" s="1"/>
  <c r="Z2533" i="3"/>
  <c r="J2532" i="4" s="1"/>
  <c r="AA2533" i="3"/>
  <c r="K2532" i="4" s="1"/>
  <c r="S2534" i="3"/>
  <c r="C2533" i="4" s="1"/>
  <c r="T2534" i="3"/>
  <c r="D2533" i="4" s="1"/>
  <c r="U2534" i="3"/>
  <c r="E2533" i="4" s="1"/>
  <c r="V2534" i="3"/>
  <c r="F2533" i="4" s="1"/>
  <c r="W2534" i="3"/>
  <c r="X2534" i="3"/>
  <c r="H2533" i="4" s="1"/>
  <c r="Y2534" i="3"/>
  <c r="I2533" i="4" s="1"/>
  <c r="Z2534" i="3"/>
  <c r="J2533" i="4" s="1"/>
  <c r="AA2534" i="3"/>
  <c r="K2533" i="4" s="1"/>
  <c r="S2535" i="3"/>
  <c r="C2534" i="4" s="1"/>
  <c r="T2535" i="3"/>
  <c r="D2534" i="4" s="1"/>
  <c r="U2535" i="3"/>
  <c r="E2534" i="4" s="1"/>
  <c r="V2535" i="3"/>
  <c r="F2534" i="4" s="1"/>
  <c r="W2535" i="3"/>
  <c r="G2534" i="4" s="1"/>
  <c r="X2535" i="3"/>
  <c r="H2534" i="4" s="1"/>
  <c r="Y2535" i="3"/>
  <c r="I2534" i="4" s="1"/>
  <c r="Z2535" i="3"/>
  <c r="AA2535" i="3"/>
  <c r="K2534" i="4" s="1"/>
  <c r="S2536" i="3"/>
  <c r="C2535" i="4" s="1"/>
  <c r="T2536" i="3"/>
  <c r="D2535" i="4" s="1"/>
  <c r="U2536" i="3"/>
  <c r="E2535" i="4" s="1"/>
  <c r="V2536" i="3"/>
  <c r="F2535" i="4" s="1"/>
  <c r="W2536" i="3"/>
  <c r="G2535" i="4" s="1"/>
  <c r="X2536" i="3"/>
  <c r="H2535" i="4" s="1"/>
  <c r="Y2536" i="3"/>
  <c r="I2535" i="4" s="1"/>
  <c r="Z2536" i="3"/>
  <c r="J2535" i="4" s="1"/>
  <c r="AA2536" i="3"/>
  <c r="K2535" i="4" s="1"/>
  <c r="S2537" i="3"/>
  <c r="C2536" i="4" s="1"/>
  <c r="T2537" i="3"/>
  <c r="D2536" i="4" s="1"/>
  <c r="U2537" i="3"/>
  <c r="E2536" i="4" s="1"/>
  <c r="V2537" i="3"/>
  <c r="F2536" i="4" s="1"/>
  <c r="W2537" i="3"/>
  <c r="G2536" i="4" s="1"/>
  <c r="X2537" i="3"/>
  <c r="H2536" i="4" s="1"/>
  <c r="Y2537" i="3"/>
  <c r="I2536" i="4" s="1"/>
  <c r="Z2537" i="3"/>
  <c r="J2536" i="4" s="1"/>
  <c r="AA2537" i="3"/>
  <c r="K2536" i="4" s="1"/>
  <c r="S2538" i="3"/>
  <c r="C2537" i="4" s="1"/>
  <c r="T2538" i="3"/>
  <c r="U2538" i="3"/>
  <c r="E2537" i="4" s="1"/>
  <c r="V2538" i="3"/>
  <c r="F2537" i="4" s="1"/>
  <c r="W2538" i="3"/>
  <c r="G2537" i="4" s="1"/>
  <c r="X2538" i="3"/>
  <c r="H2537" i="4" s="1"/>
  <c r="Y2538" i="3"/>
  <c r="I2537" i="4" s="1"/>
  <c r="Z2538" i="3"/>
  <c r="J2537" i="4" s="1"/>
  <c r="AA2538" i="3"/>
  <c r="K2537" i="4" s="1"/>
  <c r="R2539" i="3"/>
  <c r="B2538" i="4" s="1"/>
  <c r="S2539" i="3"/>
  <c r="C2538" i="4" s="1"/>
  <c r="T2539" i="3"/>
  <c r="D2538" i="4" s="1"/>
  <c r="U2539" i="3"/>
  <c r="E2538" i="4" s="1"/>
  <c r="V2539" i="3"/>
  <c r="F2538" i="4" s="1"/>
  <c r="W2539" i="3"/>
  <c r="G2538" i="4" s="1"/>
  <c r="X2539" i="3"/>
  <c r="H2538" i="4" s="1"/>
  <c r="Y2539" i="3"/>
  <c r="I2538" i="4" s="1"/>
  <c r="Z2539" i="3"/>
  <c r="AA2539" i="3"/>
  <c r="K2538" i="4" s="1"/>
  <c r="R2540" i="3"/>
  <c r="B2539" i="4" s="1"/>
  <c r="S2540" i="3"/>
  <c r="C2539" i="4" s="1"/>
  <c r="T2540" i="3"/>
  <c r="D2539" i="4" s="1"/>
  <c r="U2540" i="3"/>
  <c r="E2539" i="4" s="1"/>
  <c r="V2540" i="3"/>
  <c r="F2539" i="4" s="1"/>
  <c r="W2540" i="3"/>
  <c r="G2539" i="4" s="1"/>
  <c r="X2540" i="3"/>
  <c r="H2539" i="4" s="1"/>
  <c r="Y2540" i="3"/>
  <c r="I2539" i="4" s="1"/>
  <c r="Z2540" i="3"/>
  <c r="J2539" i="4" s="1"/>
  <c r="AA2540" i="3"/>
  <c r="K2539" i="4" s="1"/>
  <c r="S2541" i="3"/>
  <c r="C2540" i="4" s="1"/>
  <c r="T2541" i="3"/>
  <c r="D2540" i="4" s="1"/>
  <c r="U2541" i="3"/>
  <c r="E2540" i="4" s="1"/>
  <c r="V2541" i="3"/>
  <c r="W2541" i="3"/>
  <c r="G2540" i="4" s="1"/>
  <c r="X2541" i="3"/>
  <c r="H2540" i="4" s="1"/>
  <c r="Y2541" i="3"/>
  <c r="I2540" i="4" s="1"/>
  <c r="Z2541" i="3"/>
  <c r="J2540" i="4" s="1"/>
  <c r="AA2541" i="3"/>
  <c r="K2540" i="4" s="1"/>
  <c r="S2542" i="3"/>
  <c r="C2541" i="4" s="1"/>
  <c r="T2542" i="3"/>
  <c r="D2541" i="4" s="1"/>
  <c r="U2542" i="3"/>
  <c r="V2542" i="3"/>
  <c r="F2541" i="4" s="1"/>
  <c r="W2542" i="3"/>
  <c r="G2541" i="4" s="1"/>
  <c r="X2542" i="3"/>
  <c r="H2541" i="4" s="1"/>
  <c r="Y2542" i="3"/>
  <c r="I2541" i="4" s="1"/>
  <c r="Z2542" i="3"/>
  <c r="J2541" i="4" s="1"/>
  <c r="AA2542" i="3"/>
  <c r="K2541" i="4" s="1"/>
  <c r="S2543" i="3"/>
  <c r="C2542" i="4" s="1"/>
  <c r="T2543" i="3"/>
  <c r="D2542" i="4" s="1"/>
  <c r="U2543" i="3"/>
  <c r="E2542" i="4" s="1"/>
  <c r="V2543" i="3"/>
  <c r="F2542" i="4" s="1"/>
  <c r="W2543" i="3"/>
  <c r="G2542" i="4" s="1"/>
  <c r="X2543" i="3"/>
  <c r="H2542" i="4" s="1"/>
  <c r="Y2543" i="3"/>
  <c r="I2542" i="4" s="1"/>
  <c r="Z2543" i="3"/>
  <c r="J2542" i="4" s="1"/>
  <c r="AA2543" i="3"/>
  <c r="S2544" i="3"/>
  <c r="C2543" i="4" s="1"/>
  <c r="T2544" i="3"/>
  <c r="D2543" i="4" s="1"/>
  <c r="U2544" i="3"/>
  <c r="E2543" i="4" s="1"/>
  <c r="V2544" i="3"/>
  <c r="F2543" i="4" s="1"/>
  <c r="W2544" i="3"/>
  <c r="G2543" i="4" s="1"/>
  <c r="X2544" i="3"/>
  <c r="Y2544" i="3"/>
  <c r="I2543" i="4" s="1"/>
  <c r="Z2544" i="3"/>
  <c r="J2543" i="4" s="1"/>
  <c r="AA2544" i="3"/>
  <c r="K2543" i="4" s="1"/>
  <c r="S2545" i="3"/>
  <c r="C2544" i="4" s="1"/>
  <c r="T2545" i="3"/>
  <c r="D2544" i="4" s="1"/>
  <c r="U2545" i="3"/>
  <c r="E2544" i="4" s="1"/>
  <c r="V2545" i="3"/>
  <c r="F2544" i="4" s="1"/>
  <c r="W2545" i="3"/>
  <c r="G2544" i="4" s="1"/>
  <c r="X2545" i="3"/>
  <c r="H2544" i="4" s="1"/>
  <c r="Y2545" i="3"/>
  <c r="I2544" i="4" s="1"/>
  <c r="Z2545" i="3"/>
  <c r="J2544" i="4" s="1"/>
  <c r="AA2545" i="3"/>
  <c r="K2544" i="4" s="1"/>
  <c r="S2546" i="3"/>
  <c r="C2545" i="4" s="1"/>
  <c r="T2546" i="3"/>
  <c r="U2546" i="3"/>
  <c r="E2545" i="4" s="1"/>
  <c r="V2546" i="3"/>
  <c r="F2545" i="4" s="1"/>
  <c r="W2546" i="3"/>
  <c r="G2545" i="4" s="1"/>
  <c r="X2546" i="3"/>
  <c r="H2545" i="4" s="1"/>
  <c r="Y2546" i="3"/>
  <c r="I2545" i="4" s="1"/>
  <c r="Z2546" i="3"/>
  <c r="J2545" i="4" s="1"/>
  <c r="AA2546" i="3"/>
  <c r="K2545" i="4" s="1"/>
  <c r="R2547" i="3"/>
  <c r="B2546" i="4" s="1"/>
  <c r="S2547" i="3"/>
  <c r="C2546" i="4" s="1"/>
  <c r="T2547" i="3"/>
  <c r="D2546" i="4" s="1"/>
  <c r="U2547" i="3"/>
  <c r="E2546" i="4" s="1"/>
  <c r="V2547" i="3"/>
  <c r="F2546" i="4" s="1"/>
  <c r="W2547" i="3"/>
  <c r="G2546" i="4" s="1"/>
  <c r="X2547" i="3"/>
  <c r="H2546" i="4" s="1"/>
  <c r="Y2547" i="3"/>
  <c r="I2546" i="4" s="1"/>
  <c r="Z2547" i="3"/>
  <c r="AA2547" i="3"/>
  <c r="K2546" i="4" s="1"/>
  <c r="R2548" i="3"/>
  <c r="B2547" i="4" s="1"/>
  <c r="S2548" i="3"/>
  <c r="C2547" i="4" s="1"/>
  <c r="T2548" i="3"/>
  <c r="D2547" i="4" s="1"/>
  <c r="U2548" i="3"/>
  <c r="E2547" i="4" s="1"/>
  <c r="V2548" i="3"/>
  <c r="F2547" i="4" s="1"/>
  <c r="W2548" i="3"/>
  <c r="G2547" i="4" s="1"/>
  <c r="X2548" i="3"/>
  <c r="H2547" i="4" s="1"/>
  <c r="Y2548" i="3"/>
  <c r="Z2548" i="3"/>
  <c r="J2547" i="4" s="1"/>
  <c r="AA2548" i="3"/>
  <c r="K2547" i="4" s="1"/>
  <c r="S2549" i="3"/>
  <c r="C2548" i="4" s="1"/>
  <c r="T2549" i="3"/>
  <c r="D2548" i="4" s="1"/>
  <c r="U2549" i="3"/>
  <c r="E2548" i="4" s="1"/>
  <c r="V2549" i="3"/>
  <c r="W2549" i="3"/>
  <c r="G2548" i="4" s="1"/>
  <c r="X2549" i="3"/>
  <c r="H2548" i="4" s="1"/>
  <c r="Y2549" i="3"/>
  <c r="I2548" i="4" s="1"/>
  <c r="Z2549" i="3"/>
  <c r="J2548" i="4" s="1"/>
  <c r="AA2549" i="3"/>
  <c r="K2548" i="4" s="1"/>
  <c r="S2550" i="3"/>
  <c r="C2549" i="4" s="1"/>
  <c r="T2550" i="3"/>
  <c r="D2549" i="4" s="1"/>
  <c r="U2550" i="3"/>
  <c r="E2549" i="4" s="1"/>
  <c r="V2550" i="3"/>
  <c r="F2549" i="4" s="1"/>
  <c r="W2550" i="3"/>
  <c r="G2549" i="4" s="1"/>
  <c r="X2550" i="3"/>
  <c r="H2549" i="4" s="1"/>
  <c r="Y2550" i="3"/>
  <c r="I2549" i="4" s="1"/>
  <c r="Z2550" i="3"/>
  <c r="J2549" i="4" s="1"/>
  <c r="AA2550" i="3"/>
  <c r="K2549" i="4" s="1"/>
  <c r="S2551" i="3"/>
  <c r="C2550" i="4" s="1"/>
  <c r="T2551" i="3"/>
  <c r="D2550" i="4" s="1"/>
  <c r="U2551" i="3"/>
  <c r="E2550" i="4" s="1"/>
  <c r="V2551" i="3"/>
  <c r="F2550" i="4" s="1"/>
  <c r="W2551" i="3"/>
  <c r="G2550" i="4" s="1"/>
  <c r="X2551" i="3"/>
  <c r="H2550" i="4" s="1"/>
  <c r="Y2551" i="3"/>
  <c r="I2550" i="4" s="1"/>
  <c r="Z2551" i="3"/>
  <c r="J2550" i="4" s="1"/>
  <c r="AA2551" i="3"/>
  <c r="S2552" i="3"/>
  <c r="C2551" i="4" s="1"/>
  <c r="T2552" i="3"/>
  <c r="D2551" i="4" s="1"/>
  <c r="U2552" i="3"/>
  <c r="E2551" i="4" s="1"/>
  <c r="V2552" i="3"/>
  <c r="F2551" i="4" s="1"/>
  <c r="W2552" i="3"/>
  <c r="G2551" i="4" s="1"/>
  <c r="X2552" i="3"/>
  <c r="H2551" i="4" s="1"/>
  <c r="Y2552" i="3"/>
  <c r="I2551" i="4" s="1"/>
  <c r="Z2552" i="3"/>
  <c r="J2551" i="4" s="1"/>
  <c r="AA2552" i="3"/>
  <c r="K2551" i="4" s="1"/>
  <c r="S2553" i="3"/>
  <c r="C2552" i="4" s="1"/>
  <c r="T2553" i="3"/>
  <c r="D2552" i="4" s="1"/>
  <c r="U2553" i="3"/>
  <c r="E2552" i="4" s="1"/>
  <c r="V2553" i="3"/>
  <c r="F2552" i="4" s="1"/>
  <c r="W2553" i="3"/>
  <c r="G2552" i="4" s="1"/>
  <c r="X2553" i="3"/>
  <c r="H2552" i="4" s="1"/>
  <c r="Y2553" i="3"/>
  <c r="I2552" i="4" s="1"/>
  <c r="Z2553" i="3"/>
  <c r="J2552" i="4" s="1"/>
  <c r="AA2553" i="3"/>
  <c r="K2552" i="4" s="1"/>
  <c r="S2554" i="3"/>
  <c r="C2553" i="4" s="1"/>
  <c r="T2554" i="3"/>
  <c r="U2554" i="3"/>
  <c r="E2553" i="4" s="1"/>
  <c r="V2554" i="3"/>
  <c r="F2553" i="4" s="1"/>
  <c r="W2554" i="3"/>
  <c r="G2553" i="4" s="1"/>
  <c r="X2554" i="3"/>
  <c r="H2553" i="4" s="1"/>
  <c r="Y2554" i="3"/>
  <c r="I2553" i="4" s="1"/>
  <c r="Z2554" i="3"/>
  <c r="J2553" i="4" s="1"/>
  <c r="AA2554" i="3"/>
  <c r="K2553" i="4" s="1"/>
  <c r="R2555" i="3"/>
  <c r="B2554" i="4" s="1"/>
  <c r="S2555" i="3"/>
  <c r="C2554" i="4" s="1"/>
  <c r="T2555" i="3"/>
  <c r="D2554" i="4" s="1"/>
  <c r="U2555" i="3"/>
  <c r="E2554" i="4" s="1"/>
  <c r="V2555" i="3"/>
  <c r="F2554" i="4" s="1"/>
  <c r="W2555" i="3"/>
  <c r="G2554" i="4" s="1"/>
  <c r="X2555" i="3"/>
  <c r="H2554" i="4" s="1"/>
  <c r="Y2555" i="3"/>
  <c r="I2554" i="4" s="1"/>
  <c r="Z2555" i="3"/>
  <c r="AA2555" i="3"/>
  <c r="K2554" i="4" s="1"/>
  <c r="R2556" i="3"/>
  <c r="B2555" i="4" s="1"/>
  <c r="S2556" i="3"/>
  <c r="C2555" i="4" s="1"/>
  <c r="T2556" i="3"/>
  <c r="D2555" i="4" s="1"/>
  <c r="U2556" i="3"/>
  <c r="E2555" i="4" s="1"/>
  <c r="V2556" i="3"/>
  <c r="F2555" i="4" s="1"/>
  <c r="W2556" i="3"/>
  <c r="G2555" i="4" s="1"/>
  <c r="X2556" i="3"/>
  <c r="H2555" i="4" s="1"/>
  <c r="Y2556" i="3"/>
  <c r="I2555" i="4" s="1"/>
  <c r="Z2556" i="3"/>
  <c r="J2555" i="4" s="1"/>
  <c r="AA2556" i="3"/>
  <c r="K2555" i="4" s="1"/>
  <c r="S2557" i="3"/>
  <c r="C2556" i="4" s="1"/>
  <c r="T2557" i="3"/>
  <c r="D2556" i="4" s="1"/>
  <c r="U2557" i="3"/>
  <c r="E2556" i="4" s="1"/>
  <c r="V2557" i="3"/>
  <c r="W2557" i="3"/>
  <c r="G2556" i="4" s="1"/>
  <c r="X2557" i="3"/>
  <c r="H2556" i="4" s="1"/>
  <c r="Y2557" i="3"/>
  <c r="I2556" i="4" s="1"/>
  <c r="Z2557" i="3"/>
  <c r="J2556" i="4" s="1"/>
  <c r="AA2557" i="3"/>
  <c r="K2556" i="4" s="1"/>
  <c r="S2558" i="3"/>
  <c r="C2557" i="4" s="1"/>
  <c r="T2558" i="3"/>
  <c r="D2557" i="4" s="1"/>
  <c r="U2558" i="3"/>
  <c r="E2557" i="4" s="1"/>
  <c r="V2558" i="3"/>
  <c r="F2557" i="4" s="1"/>
  <c r="W2558" i="3"/>
  <c r="G2557" i="4" s="1"/>
  <c r="X2558" i="3"/>
  <c r="H2557" i="4" s="1"/>
  <c r="Y2558" i="3"/>
  <c r="I2557" i="4" s="1"/>
  <c r="Z2558" i="3"/>
  <c r="J2557" i="4" s="1"/>
  <c r="AA2558" i="3"/>
  <c r="K2557" i="4" s="1"/>
  <c r="S2559" i="3"/>
  <c r="C2558" i="4" s="1"/>
  <c r="T2559" i="3"/>
  <c r="D2558" i="4" s="1"/>
  <c r="U2559" i="3"/>
  <c r="E2558" i="4" s="1"/>
  <c r="V2559" i="3"/>
  <c r="F2558" i="4" s="1"/>
  <c r="W2559" i="3"/>
  <c r="G2558" i="4" s="1"/>
  <c r="X2559" i="3"/>
  <c r="H2558" i="4" s="1"/>
  <c r="Y2559" i="3"/>
  <c r="I2558" i="4" s="1"/>
  <c r="Z2559" i="3"/>
  <c r="J2558" i="4" s="1"/>
  <c r="AA2559" i="3"/>
  <c r="K2558" i="4" s="1"/>
  <c r="S2560" i="3"/>
  <c r="C2559" i="4" s="1"/>
  <c r="T2560" i="3"/>
  <c r="D2559" i="4" s="1"/>
  <c r="U2560" i="3"/>
  <c r="E2559" i="4" s="1"/>
  <c r="V2560" i="3"/>
  <c r="F2559" i="4" s="1"/>
  <c r="W2560" i="3"/>
  <c r="G2559" i="4" s="1"/>
  <c r="X2560" i="3"/>
  <c r="H2559" i="4" s="1"/>
  <c r="Y2560" i="3"/>
  <c r="I2559" i="4" s="1"/>
  <c r="Z2560" i="3"/>
  <c r="J2559" i="4" s="1"/>
  <c r="AA2560" i="3"/>
  <c r="K2559" i="4" s="1"/>
  <c r="S2561" i="3"/>
  <c r="C2560" i="4" s="1"/>
  <c r="T2561" i="3"/>
  <c r="D2560" i="4" s="1"/>
  <c r="U2561" i="3"/>
  <c r="E2560" i="4" s="1"/>
  <c r="V2561" i="3"/>
  <c r="F2560" i="4" s="1"/>
  <c r="W2561" i="3"/>
  <c r="G2560" i="4" s="1"/>
  <c r="X2561" i="3"/>
  <c r="H2560" i="4" s="1"/>
  <c r="Y2561" i="3"/>
  <c r="I2560" i="4" s="1"/>
  <c r="Z2561" i="3"/>
  <c r="J2560" i="4" s="1"/>
  <c r="AA2561" i="3"/>
  <c r="K2560" i="4" s="1"/>
  <c r="S2562" i="3"/>
  <c r="C2561" i="4" s="1"/>
  <c r="T2562" i="3"/>
  <c r="U2562" i="3"/>
  <c r="E2561" i="4" s="1"/>
  <c r="V2562" i="3"/>
  <c r="F2561" i="4" s="1"/>
  <c r="W2562" i="3"/>
  <c r="G2561" i="4" s="1"/>
  <c r="X2562" i="3"/>
  <c r="H2561" i="4" s="1"/>
  <c r="Y2562" i="3"/>
  <c r="I2561" i="4" s="1"/>
  <c r="Z2562" i="3"/>
  <c r="J2561" i="4" s="1"/>
  <c r="AA2562" i="3"/>
  <c r="K2561" i="4" s="1"/>
  <c r="R2563" i="3"/>
  <c r="B2562" i="4" s="1"/>
  <c r="S2563" i="3"/>
  <c r="C2562" i="4" s="1"/>
  <c r="T2563" i="3"/>
  <c r="D2562" i="4" s="1"/>
  <c r="U2563" i="3"/>
  <c r="E2562" i="4" s="1"/>
  <c r="V2563" i="3"/>
  <c r="F2562" i="4" s="1"/>
  <c r="W2563" i="3"/>
  <c r="G2562" i="4" s="1"/>
  <c r="X2563" i="3"/>
  <c r="H2562" i="4" s="1"/>
  <c r="Y2563" i="3"/>
  <c r="I2562" i="4" s="1"/>
  <c r="Z2563" i="3"/>
  <c r="AA2563" i="3"/>
  <c r="K2562" i="4" s="1"/>
  <c r="R2564" i="3"/>
  <c r="B2563" i="4" s="1"/>
  <c r="S2564" i="3"/>
  <c r="C2563" i="4" s="1"/>
  <c r="T2564" i="3"/>
  <c r="D2563" i="4" s="1"/>
  <c r="U2564" i="3"/>
  <c r="E2563" i="4" s="1"/>
  <c r="V2564" i="3"/>
  <c r="F2563" i="4" s="1"/>
  <c r="W2564" i="3"/>
  <c r="G2563" i="4" s="1"/>
  <c r="X2564" i="3"/>
  <c r="H2563" i="4" s="1"/>
  <c r="Y2564" i="3"/>
  <c r="Z2564" i="3"/>
  <c r="J2563" i="4" s="1"/>
  <c r="AA2564" i="3"/>
  <c r="K2563" i="4" s="1"/>
  <c r="S2565" i="3"/>
  <c r="C2564" i="4" s="1"/>
  <c r="T2565" i="3"/>
  <c r="D2564" i="4" s="1"/>
  <c r="U2565" i="3"/>
  <c r="E2564" i="4" s="1"/>
  <c r="V2565" i="3"/>
  <c r="F2564" i="4" s="1"/>
  <c r="W2565" i="3"/>
  <c r="G2564" i="4" s="1"/>
  <c r="X2565" i="3"/>
  <c r="H2564" i="4" s="1"/>
  <c r="Y2565" i="3"/>
  <c r="I2564" i="4" s="1"/>
  <c r="Z2565" i="3"/>
  <c r="J2564" i="4" s="1"/>
  <c r="AA2565" i="3"/>
  <c r="K2564" i="4" s="1"/>
  <c r="S2566" i="3"/>
  <c r="C2565" i="4" s="1"/>
  <c r="T2566" i="3"/>
  <c r="D2565" i="4" s="1"/>
  <c r="U2566" i="3"/>
  <c r="E2565" i="4" s="1"/>
  <c r="V2566" i="3"/>
  <c r="F2565" i="4" s="1"/>
  <c r="W2566" i="3"/>
  <c r="G2565" i="4" s="1"/>
  <c r="X2566" i="3"/>
  <c r="H2565" i="4" s="1"/>
  <c r="Y2566" i="3"/>
  <c r="I2565" i="4" s="1"/>
  <c r="Z2566" i="3"/>
  <c r="J2565" i="4" s="1"/>
  <c r="AA2566" i="3"/>
  <c r="K2565" i="4" s="1"/>
  <c r="S2567" i="3"/>
  <c r="C2566" i="4" s="1"/>
  <c r="T2567" i="3"/>
  <c r="D2566" i="4" s="1"/>
  <c r="U2567" i="3"/>
  <c r="E2566" i="4" s="1"/>
  <c r="V2567" i="3"/>
  <c r="F2566" i="4" s="1"/>
  <c r="W2567" i="3"/>
  <c r="G2566" i="4" s="1"/>
  <c r="X2567" i="3"/>
  <c r="H2566" i="4" s="1"/>
  <c r="Y2567" i="3"/>
  <c r="I2566" i="4" s="1"/>
  <c r="Z2567" i="3"/>
  <c r="J2566" i="4" s="1"/>
  <c r="AA2567" i="3"/>
  <c r="K2566" i="4" s="1"/>
  <c r="S2568" i="3"/>
  <c r="C2567" i="4" s="1"/>
  <c r="T2568" i="3"/>
  <c r="D2567" i="4" s="1"/>
  <c r="U2568" i="3"/>
  <c r="E2567" i="4" s="1"/>
  <c r="V2568" i="3"/>
  <c r="F2567" i="4" s="1"/>
  <c r="W2568" i="3"/>
  <c r="G2567" i="4" s="1"/>
  <c r="X2568" i="3"/>
  <c r="H2567" i="4" s="1"/>
  <c r="Y2568" i="3"/>
  <c r="I2567" i="4" s="1"/>
  <c r="Z2568" i="3"/>
  <c r="J2567" i="4" s="1"/>
  <c r="AA2568" i="3"/>
  <c r="K2567" i="4" s="1"/>
  <c r="S2569" i="3"/>
  <c r="C2568" i="4" s="1"/>
  <c r="T2569" i="3"/>
  <c r="D2568" i="4" s="1"/>
  <c r="U2569" i="3"/>
  <c r="E2568" i="4" s="1"/>
  <c r="V2569" i="3"/>
  <c r="F2568" i="4" s="1"/>
  <c r="W2569" i="3"/>
  <c r="G2568" i="4" s="1"/>
  <c r="X2569" i="3"/>
  <c r="H2568" i="4" s="1"/>
  <c r="Y2569" i="3"/>
  <c r="I2568" i="4" s="1"/>
  <c r="Z2569" i="3"/>
  <c r="J2568" i="4" s="1"/>
  <c r="AA2569" i="3"/>
  <c r="K2568" i="4" s="1"/>
  <c r="S2570" i="3"/>
  <c r="C2569" i="4" s="1"/>
  <c r="T2570" i="3"/>
  <c r="U2570" i="3"/>
  <c r="E2569" i="4" s="1"/>
  <c r="V2570" i="3"/>
  <c r="F2569" i="4" s="1"/>
  <c r="W2570" i="3"/>
  <c r="G2569" i="4" s="1"/>
  <c r="X2570" i="3"/>
  <c r="H2569" i="4" s="1"/>
  <c r="Y2570" i="3"/>
  <c r="I2569" i="4" s="1"/>
  <c r="Z2570" i="3"/>
  <c r="J2569" i="4" s="1"/>
  <c r="AA2570" i="3"/>
  <c r="K2569" i="4" s="1"/>
  <c r="R2571" i="3"/>
  <c r="B2570" i="4" s="1"/>
  <c r="S2571" i="3"/>
  <c r="C2570" i="4" s="1"/>
  <c r="T2571" i="3"/>
  <c r="D2570" i="4" s="1"/>
  <c r="U2571" i="3"/>
  <c r="E2570" i="4" s="1"/>
  <c r="V2571" i="3"/>
  <c r="F2570" i="4" s="1"/>
  <c r="W2571" i="3"/>
  <c r="G2570" i="4" s="1"/>
  <c r="X2571" i="3"/>
  <c r="H2570" i="4" s="1"/>
  <c r="Y2571" i="3"/>
  <c r="I2570" i="4" s="1"/>
  <c r="Z2571" i="3"/>
  <c r="AA2571" i="3"/>
  <c r="K2570" i="4" s="1"/>
  <c r="R2572" i="3"/>
  <c r="B2571" i="4" s="1"/>
  <c r="S2572" i="3"/>
  <c r="C2571" i="4" s="1"/>
  <c r="T2572" i="3"/>
  <c r="D2571" i="4" s="1"/>
  <c r="U2572" i="3"/>
  <c r="E2571" i="4" s="1"/>
  <c r="V2572" i="3"/>
  <c r="F2571" i="4" s="1"/>
  <c r="W2572" i="3"/>
  <c r="G2571" i="4" s="1"/>
  <c r="X2572" i="3"/>
  <c r="H2571" i="4" s="1"/>
  <c r="Y2572" i="3"/>
  <c r="I2571" i="4" s="1"/>
  <c r="Z2572" i="3"/>
  <c r="J2571" i="4" s="1"/>
  <c r="AA2572" i="3"/>
  <c r="K2571" i="4" s="1"/>
  <c r="S2573" i="3"/>
  <c r="C2572" i="4" s="1"/>
  <c r="T2573" i="3"/>
  <c r="D2572" i="4" s="1"/>
  <c r="U2573" i="3"/>
  <c r="E2572" i="4" s="1"/>
  <c r="V2573" i="3"/>
  <c r="W2573" i="3"/>
  <c r="G2572" i="4" s="1"/>
  <c r="X2573" i="3"/>
  <c r="H2572" i="4" s="1"/>
  <c r="Y2573" i="3"/>
  <c r="I2572" i="4" s="1"/>
  <c r="Z2573" i="3"/>
  <c r="J2572" i="4" s="1"/>
  <c r="AA2573" i="3"/>
  <c r="K2572" i="4" s="1"/>
  <c r="S2574" i="3"/>
  <c r="C2573" i="4" s="1"/>
  <c r="T2574" i="3"/>
  <c r="D2573" i="4" s="1"/>
  <c r="U2574" i="3"/>
  <c r="V2574" i="3"/>
  <c r="F2573" i="4" s="1"/>
  <c r="W2574" i="3"/>
  <c r="G2573" i="4" s="1"/>
  <c r="X2574" i="3"/>
  <c r="H2573" i="4" s="1"/>
  <c r="Y2574" i="3"/>
  <c r="I2573" i="4" s="1"/>
  <c r="Z2574" i="3"/>
  <c r="J2573" i="4" s="1"/>
  <c r="AA2574" i="3"/>
  <c r="K2573" i="4" s="1"/>
  <c r="S2575" i="3"/>
  <c r="C2574" i="4" s="1"/>
  <c r="T2575" i="3"/>
  <c r="D2574" i="4" s="1"/>
  <c r="U2575" i="3"/>
  <c r="E2574" i="4" s="1"/>
  <c r="V2575" i="3"/>
  <c r="F2574" i="4" s="1"/>
  <c r="W2575" i="3"/>
  <c r="G2574" i="4" s="1"/>
  <c r="X2575" i="3"/>
  <c r="H2574" i="4" s="1"/>
  <c r="Y2575" i="3"/>
  <c r="I2574" i="4" s="1"/>
  <c r="Z2575" i="3"/>
  <c r="J2574" i="4" s="1"/>
  <c r="AA2575" i="3"/>
  <c r="S2576" i="3"/>
  <c r="C2575" i="4" s="1"/>
  <c r="T2576" i="3"/>
  <c r="D2575" i="4" s="1"/>
  <c r="U2576" i="3"/>
  <c r="E2575" i="4" s="1"/>
  <c r="V2576" i="3"/>
  <c r="F2575" i="4" s="1"/>
  <c r="W2576" i="3"/>
  <c r="G2575" i="4" s="1"/>
  <c r="X2576" i="3"/>
  <c r="Y2576" i="3"/>
  <c r="I2575" i="4" s="1"/>
  <c r="Z2576" i="3"/>
  <c r="J2575" i="4" s="1"/>
  <c r="AA2576" i="3"/>
  <c r="K2575" i="4" s="1"/>
  <c r="S2577" i="3"/>
  <c r="C2576" i="4" s="1"/>
  <c r="T2577" i="3"/>
  <c r="D2576" i="4" s="1"/>
  <c r="U2577" i="3"/>
  <c r="E2576" i="4" s="1"/>
  <c r="V2577" i="3"/>
  <c r="F2576" i="4" s="1"/>
  <c r="W2577" i="3"/>
  <c r="G2576" i="4" s="1"/>
  <c r="X2577" i="3"/>
  <c r="H2576" i="4" s="1"/>
  <c r="Y2577" i="3"/>
  <c r="I2576" i="4" s="1"/>
  <c r="Z2577" i="3"/>
  <c r="J2576" i="4" s="1"/>
  <c r="AA2577" i="3"/>
  <c r="K2576" i="4" s="1"/>
  <c r="S2578" i="3"/>
  <c r="C2577" i="4" s="1"/>
  <c r="T2578" i="3"/>
  <c r="U2578" i="3"/>
  <c r="E2577" i="4" s="1"/>
  <c r="V2578" i="3"/>
  <c r="F2577" i="4" s="1"/>
  <c r="W2578" i="3"/>
  <c r="G2577" i="4" s="1"/>
  <c r="X2578" i="3"/>
  <c r="H2577" i="4" s="1"/>
  <c r="Y2578" i="3"/>
  <c r="I2577" i="4" s="1"/>
  <c r="Z2578" i="3"/>
  <c r="J2577" i="4" s="1"/>
  <c r="AA2578" i="3"/>
  <c r="K2577" i="4" s="1"/>
  <c r="R2579" i="3"/>
  <c r="B2578" i="4" s="1"/>
  <c r="S2579" i="3"/>
  <c r="C2578" i="4" s="1"/>
  <c r="T2579" i="3"/>
  <c r="D2578" i="4" s="1"/>
  <c r="U2579" i="3"/>
  <c r="E2578" i="4" s="1"/>
  <c r="V2579" i="3"/>
  <c r="F2578" i="4" s="1"/>
  <c r="W2579" i="3"/>
  <c r="G2578" i="4" s="1"/>
  <c r="X2579" i="3"/>
  <c r="H2578" i="4" s="1"/>
  <c r="Y2579" i="3"/>
  <c r="I2578" i="4" s="1"/>
  <c r="Z2579" i="3"/>
  <c r="AA2579" i="3"/>
  <c r="K2578" i="4" s="1"/>
  <c r="R2580" i="3"/>
  <c r="B2579" i="4" s="1"/>
  <c r="S2580" i="3"/>
  <c r="C2579" i="4" s="1"/>
  <c r="T2580" i="3"/>
  <c r="D2579" i="4" s="1"/>
  <c r="U2580" i="3"/>
  <c r="E2579" i="4" s="1"/>
  <c r="V2580" i="3"/>
  <c r="F2579" i="4" s="1"/>
  <c r="W2580" i="3"/>
  <c r="G2579" i="4" s="1"/>
  <c r="X2580" i="3"/>
  <c r="H2579" i="4" s="1"/>
  <c r="Y2580" i="3"/>
  <c r="I2579" i="4" s="1"/>
  <c r="Z2580" i="3"/>
  <c r="J2579" i="4" s="1"/>
  <c r="AA2580" i="3"/>
  <c r="K2579" i="4" s="1"/>
  <c r="S2581" i="3"/>
  <c r="C2580" i="4" s="1"/>
  <c r="T2581" i="3"/>
  <c r="D2580" i="4" s="1"/>
  <c r="U2581" i="3"/>
  <c r="E2580" i="4" s="1"/>
  <c r="V2581" i="3"/>
  <c r="W2581" i="3"/>
  <c r="G2580" i="4" s="1"/>
  <c r="X2581" i="3"/>
  <c r="H2580" i="4" s="1"/>
  <c r="Y2581" i="3"/>
  <c r="I2580" i="4" s="1"/>
  <c r="Z2581" i="3"/>
  <c r="J2580" i="4" s="1"/>
  <c r="AA2581" i="3"/>
  <c r="K2580" i="4" s="1"/>
  <c r="S2582" i="3"/>
  <c r="C2581" i="4" s="1"/>
  <c r="T2582" i="3"/>
  <c r="D2581" i="4" s="1"/>
  <c r="U2582" i="3"/>
  <c r="E2581" i="4" s="1"/>
  <c r="V2582" i="3"/>
  <c r="F2581" i="4" s="1"/>
  <c r="W2582" i="3"/>
  <c r="G2581" i="4" s="1"/>
  <c r="X2582" i="3"/>
  <c r="H2581" i="4" s="1"/>
  <c r="Y2582" i="3"/>
  <c r="I2581" i="4" s="1"/>
  <c r="Z2582" i="3"/>
  <c r="J2581" i="4" s="1"/>
  <c r="AA2582" i="3"/>
  <c r="K2581" i="4" s="1"/>
  <c r="S2583" i="3"/>
  <c r="C2582" i="4" s="1"/>
  <c r="T2583" i="3"/>
  <c r="D2582" i="4" s="1"/>
  <c r="U2583" i="3"/>
  <c r="E2582" i="4" s="1"/>
  <c r="V2583" i="3"/>
  <c r="F2582" i="4" s="1"/>
  <c r="W2583" i="3"/>
  <c r="G2582" i="4" s="1"/>
  <c r="X2583" i="3"/>
  <c r="H2582" i="4" s="1"/>
  <c r="Y2583" i="3"/>
  <c r="I2582" i="4" s="1"/>
  <c r="Z2583" i="3"/>
  <c r="J2582" i="4" s="1"/>
  <c r="AA2583" i="3"/>
  <c r="S2584" i="3"/>
  <c r="C2583" i="4" s="1"/>
  <c r="T2584" i="3"/>
  <c r="D2583" i="4" s="1"/>
  <c r="U2584" i="3"/>
  <c r="E2583" i="4" s="1"/>
  <c r="V2584" i="3"/>
  <c r="F2583" i="4" s="1"/>
  <c r="W2584" i="3"/>
  <c r="G2583" i="4" s="1"/>
  <c r="X2584" i="3"/>
  <c r="H2583" i="4" s="1"/>
  <c r="Y2584" i="3"/>
  <c r="I2583" i="4" s="1"/>
  <c r="Z2584" i="3"/>
  <c r="J2583" i="4" s="1"/>
  <c r="AA2584" i="3"/>
  <c r="K2583" i="4" s="1"/>
  <c r="S2585" i="3"/>
  <c r="C2584" i="4" s="1"/>
  <c r="T2585" i="3"/>
  <c r="D2584" i="4" s="1"/>
  <c r="U2585" i="3"/>
  <c r="E2584" i="4" s="1"/>
  <c r="V2585" i="3"/>
  <c r="F2584" i="4" s="1"/>
  <c r="W2585" i="3"/>
  <c r="G2584" i="4" s="1"/>
  <c r="X2585" i="3"/>
  <c r="H2584" i="4" s="1"/>
  <c r="Y2585" i="3"/>
  <c r="I2584" i="4" s="1"/>
  <c r="Z2585" i="3"/>
  <c r="J2584" i="4" s="1"/>
  <c r="AA2585" i="3"/>
  <c r="K2584" i="4" s="1"/>
  <c r="S2586" i="3"/>
  <c r="C2585" i="4" s="1"/>
  <c r="T2586" i="3"/>
  <c r="U2586" i="3"/>
  <c r="E2585" i="4" s="1"/>
  <c r="V2586" i="3"/>
  <c r="F2585" i="4" s="1"/>
  <c r="W2586" i="3"/>
  <c r="G2585" i="4" s="1"/>
  <c r="X2586" i="3"/>
  <c r="H2585" i="4" s="1"/>
  <c r="Y2586" i="3"/>
  <c r="I2585" i="4" s="1"/>
  <c r="Z2586" i="3"/>
  <c r="J2585" i="4" s="1"/>
  <c r="AA2586" i="3"/>
  <c r="K2585" i="4" s="1"/>
  <c r="R2587" i="3"/>
  <c r="B2586" i="4" s="1"/>
  <c r="S2587" i="3"/>
  <c r="C2586" i="4" s="1"/>
  <c r="T2587" i="3"/>
  <c r="D2586" i="4" s="1"/>
  <c r="U2587" i="3"/>
  <c r="E2586" i="4" s="1"/>
  <c r="V2587" i="3"/>
  <c r="F2586" i="4" s="1"/>
  <c r="W2587" i="3"/>
  <c r="G2586" i="4" s="1"/>
  <c r="X2587" i="3"/>
  <c r="H2586" i="4" s="1"/>
  <c r="Y2587" i="3"/>
  <c r="I2586" i="4" s="1"/>
  <c r="Z2587" i="3"/>
  <c r="AA2587" i="3"/>
  <c r="K2586" i="4" s="1"/>
  <c r="R2588" i="3"/>
  <c r="B2587" i="4" s="1"/>
  <c r="S2588" i="3"/>
  <c r="C2587" i="4" s="1"/>
  <c r="T2588" i="3"/>
  <c r="D2587" i="4" s="1"/>
  <c r="U2588" i="3"/>
  <c r="E2587" i="4" s="1"/>
  <c r="V2588" i="3"/>
  <c r="F2587" i="4" s="1"/>
  <c r="W2588" i="3"/>
  <c r="G2587" i="4" s="1"/>
  <c r="X2588" i="3"/>
  <c r="H2587" i="4" s="1"/>
  <c r="Y2588" i="3"/>
  <c r="I2587" i="4" s="1"/>
  <c r="Z2588" i="3"/>
  <c r="J2587" i="4" s="1"/>
  <c r="AA2588" i="3"/>
  <c r="K2587" i="4" s="1"/>
  <c r="S2589" i="3"/>
  <c r="C2588" i="4" s="1"/>
  <c r="T2589" i="3"/>
  <c r="D2588" i="4" s="1"/>
  <c r="U2589" i="3"/>
  <c r="E2588" i="4" s="1"/>
  <c r="V2589" i="3"/>
  <c r="W2589" i="3"/>
  <c r="G2588" i="4" s="1"/>
  <c r="X2589" i="3"/>
  <c r="H2588" i="4" s="1"/>
  <c r="Y2589" i="3"/>
  <c r="I2588" i="4" s="1"/>
  <c r="Z2589" i="3"/>
  <c r="J2588" i="4" s="1"/>
  <c r="AA2589" i="3"/>
  <c r="K2588" i="4" s="1"/>
  <c r="S2590" i="3"/>
  <c r="C2589" i="4" s="1"/>
  <c r="T2590" i="3"/>
  <c r="D2589" i="4" s="1"/>
  <c r="U2590" i="3"/>
  <c r="E2589" i="4" s="1"/>
  <c r="V2590" i="3"/>
  <c r="F2589" i="4" s="1"/>
  <c r="W2590" i="3"/>
  <c r="G2589" i="4" s="1"/>
  <c r="X2590" i="3"/>
  <c r="H2589" i="4" s="1"/>
  <c r="Y2590" i="3"/>
  <c r="I2589" i="4" s="1"/>
  <c r="Z2590" i="3"/>
  <c r="J2589" i="4" s="1"/>
  <c r="AA2590" i="3"/>
  <c r="K2589" i="4" s="1"/>
  <c r="S2591" i="3"/>
  <c r="C2590" i="4" s="1"/>
  <c r="T2591" i="3"/>
  <c r="D2590" i="4" s="1"/>
  <c r="U2591" i="3"/>
  <c r="E2590" i="4" s="1"/>
  <c r="V2591" i="3"/>
  <c r="F2590" i="4" s="1"/>
  <c r="W2591" i="3"/>
  <c r="G2590" i="4" s="1"/>
  <c r="X2591" i="3"/>
  <c r="H2590" i="4" s="1"/>
  <c r="Y2591" i="3"/>
  <c r="I2590" i="4" s="1"/>
  <c r="Z2591" i="3"/>
  <c r="J2590" i="4" s="1"/>
  <c r="AA2591" i="3"/>
  <c r="S2592" i="3"/>
  <c r="C2591" i="4" s="1"/>
  <c r="T2592" i="3"/>
  <c r="D2591" i="4" s="1"/>
  <c r="U2592" i="3"/>
  <c r="E2591" i="4" s="1"/>
  <c r="V2592" i="3"/>
  <c r="F2591" i="4" s="1"/>
  <c r="W2592" i="3"/>
  <c r="G2591" i="4" s="1"/>
  <c r="X2592" i="3"/>
  <c r="H2591" i="4" s="1"/>
  <c r="Y2592" i="3"/>
  <c r="I2591" i="4" s="1"/>
  <c r="Z2592" i="3"/>
  <c r="J2591" i="4" s="1"/>
  <c r="AA2592" i="3"/>
  <c r="K2591" i="4" s="1"/>
  <c r="S2593" i="3"/>
  <c r="C2592" i="4" s="1"/>
  <c r="T2593" i="3"/>
  <c r="D2592" i="4" s="1"/>
  <c r="U2593" i="3"/>
  <c r="E2592" i="4" s="1"/>
  <c r="V2593" i="3"/>
  <c r="F2592" i="4" s="1"/>
  <c r="W2593" i="3"/>
  <c r="G2592" i="4" s="1"/>
  <c r="X2593" i="3"/>
  <c r="H2592" i="4" s="1"/>
  <c r="Y2593" i="3"/>
  <c r="I2592" i="4" s="1"/>
  <c r="Z2593" i="3"/>
  <c r="J2592" i="4" s="1"/>
  <c r="AA2593" i="3"/>
  <c r="K2592" i="4" s="1"/>
  <c r="S2594" i="3"/>
  <c r="C2593" i="4" s="1"/>
  <c r="T2594" i="3"/>
  <c r="U2594" i="3"/>
  <c r="E2593" i="4" s="1"/>
  <c r="V2594" i="3"/>
  <c r="F2593" i="4" s="1"/>
  <c r="W2594" i="3"/>
  <c r="G2593" i="4" s="1"/>
  <c r="X2594" i="3"/>
  <c r="H2593" i="4" s="1"/>
  <c r="Y2594" i="3"/>
  <c r="I2593" i="4" s="1"/>
  <c r="Z2594" i="3"/>
  <c r="J2593" i="4" s="1"/>
  <c r="AA2594" i="3"/>
  <c r="K2593" i="4" s="1"/>
  <c r="R2595" i="3"/>
  <c r="B2594" i="4" s="1"/>
  <c r="S2595" i="3"/>
  <c r="C2594" i="4" s="1"/>
  <c r="T2595" i="3"/>
  <c r="D2594" i="4" s="1"/>
  <c r="U2595" i="3"/>
  <c r="E2594" i="4" s="1"/>
  <c r="V2595" i="3"/>
  <c r="F2594" i="4" s="1"/>
  <c r="W2595" i="3"/>
  <c r="G2594" i="4" s="1"/>
  <c r="X2595" i="3"/>
  <c r="H2594" i="4" s="1"/>
  <c r="Y2595" i="3"/>
  <c r="I2594" i="4" s="1"/>
  <c r="Z2595" i="3"/>
  <c r="AA2595" i="3"/>
  <c r="K2594" i="4" s="1"/>
  <c r="R2596" i="3"/>
  <c r="B2595" i="4" s="1"/>
  <c r="S2596" i="3"/>
  <c r="C2595" i="4" s="1"/>
  <c r="T2596" i="3"/>
  <c r="D2595" i="4" s="1"/>
  <c r="U2596" i="3"/>
  <c r="E2595" i="4" s="1"/>
  <c r="V2596" i="3"/>
  <c r="F2595" i="4" s="1"/>
  <c r="W2596" i="3"/>
  <c r="G2595" i="4" s="1"/>
  <c r="X2596" i="3"/>
  <c r="H2595" i="4" s="1"/>
  <c r="Y2596" i="3"/>
  <c r="Z2596" i="3"/>
  <c r="J2595" i="4" s="1"/>
  <c r="AA2596" i="3"/>
  <c r="K2595" i="4" s="1"/>
  <c r="S2597" i="3"/>
  <c r="C2596" i="4" s="1"/>
  <c r="T2597" i="3"/>
  <c r="D2596" i="4" s="1"/>
  <c r="U2597" i="3"/>
  <c r="E2596" i="4" s="1"/>
  <c r="V2597" i="3"/>
  <c r="W2597" i="3"/>
  <c r="G2596" i="4" s="1"/>
  <c r="X2597" i="3"/>
  <c r="H2596" i="4" s="1"/>
  <c r="Y2597" i="3"/>
  <c r="I2596" i="4" s="1"/>
  <c r="Z2597" i="3"/>
  <c r="J2596" i="4" s="1"/>
  <c r="AA2597" i="3"/>
  <c r="K2596" i="4" s="1"/>
  <c r="S2598" i="3"/>
  <c r="C2597" i="4" s="1"/>
  <c r="T2598" i="3"/>
  <c r="D2597" i="4" s="1"/>
  <c r="U2598" i="3"/>
  <c r="E2597" i="4" s="1"/>
  <c r="V2598" i="3"/>
  <c r="F2597" i="4" s="1"/>
  <c r="W2598" i="3"/>
  <c r="G2597" i="4" s="1"/>
  <c r="X2598" i="3"/>
  <c r="H2597" i="4" s="1"/>
  <c r="Y2598" i="3"/>
  <c r="I2597" i="4" s="1"/>
  <c r="Z2598" i="3"/>
  <c r="J2597" i="4" s="1"/>
  <c r="AA2598" i="3"/>
  <c r="K2597" i="4" s="1"/>
  <c r="S2599" i="3"/>
  <c r="C2598" i="4" s="1"/>
  <c r="T2599" i="3"/>
  <c r="D2598" i="4" s="1"/>
  <c r="U2599" i="3"/>
  <c r="E2598" i="4" s="1"/>
  <c r="V2599" i="3"/>
  <c r="F2598" i="4" s="1"/>
  <c r="W2599" i="3"/>
  <c r="G2598" i="4" s="1"/>
  <c r="X2599" i="3"/>
  <c r="H2598" i="4" s="1"/>
  <c r="Y2599" i="3"/>
  <c r="I2598" i="4" s="1"/>
  <c r="Z2599" i="3"/>
  <c r="J2598" i="4" s="1"/>
  <c r="AA2599" i="3"/>
  <c r="S2600" i="3"/>
  <c r="C2599" i="4" s="1"/>
  <c r="T2600" i="3"/>
  <c r="D2599" i="4" s="1"/>
  <c r="U2600" i="3"/>
  <c r="E2599" i="4" s="1"/>
  <c r="V2600" i="3"/>
  <c r="F2599" i="4" s="1"/>
  <c r="W2600" i="3"/>
  <c r="G2599" i="4" s="1"/>
  <c r="X2600" i="3"/>
  <c r="H2599" i="4" s="1"/>
  <c r="Y2600" i="3"/>
  <c r="I2599" i="4" s="1"/>
  <c r="Z2600" i="3"/>
  <c r="J2599" i="4" s="1"/>
  <c r="AA2600" i="3"/>
  <c r="K2599" i="4" s="1"/>
  <c r="S2601" i="3"/>
  <c r="C2600" i="4" s="1"/>
  <c r="T2601" i="3"/>
  <c r="D2600" i="4" s="1"/>
  <c r="U2601" i="3"/>
  <c r="E2600" i="4" s="1"/>
  <c r="V2601" i="3"/>
  <c r="F2600" i="4" s="1"/>
  <c r="W2601" i="3"/>
  <c r="G2600" i="4" s="1"/>
  <c r="X2601" i="3"/>
  <c r="H2600" i="4" s="1"/>
  <c r="Y2601" i="3"/>
  <c r="I2600" i="4" s="1"/>
  <c r="Z2601" i="3"/>
  <c r="J2600" i="4" s="1"/>
  <c r="AA2601" i="3"/>
  <c r="K2600" i="4" s="1"/>
  <c r="S2602" i="3"/>
  <c r="C2601" i="4" s="1"/>
  <c r="T2602" i="3"/>
  <c r="U2602" i="3"/>
  <c r="E2601" i="4" s="1"/>
  <c r="V2602" i="3"/>
  <c r="F2601" i="4" s="1"/>
  <c r="W2602" i="3"/>
  <c r="G2601" i="4" s="1"/>
  <c r="X2602" i="3"/>
  <c r="H2601" i="4" s="1"/>
  <c r="Y2602" i="3"/>
  <c r="I2601" i="4" s="1"/>
  <c r="Z2602" i="3"/>
  <c r="J2601" i="4" s="1"/>
  <c r="AA2602" i="3"/>
  <c r="K2601" i="4" s="1"/>
  <c r="R2603" i="3"/>
  <c r="B2602" i="4" s="1"/>
  <c r="S2603" i="3"/>
  <c r="C2602" i="4" s="1"/>
  <c r="T2603" i="3"/>
  <c r="D2602" i="4" s="1"/>
  <c r="U2603" i="3"/>
  <c r="E2602" i="4" s="1"/>
  <c r="V2603" i="3"/>
  <c r="F2602" i="4" s="1"/>
  <c r="W2603" i="3"/>
  <c r="G2602" i="4" s="1"/>
  <c r="X2603" i="3"/>
  <c r="H2602" i="4" s="1"/>
  <c r="Y2603" i="3"/>
  <c r="I2602" i="4" s="1"/>
  <c r="Z2603" i="3"/>
  <c r="AA2603" i="3"/>
  <c r="K2602" i="4" s="1"/>
  <c r="R2604" i="3"/>
  <c r="B2603" i="4" s="1"/>
  <c r="S2604" i="3"/>
  <c r="C2603" i="4" s="1"/>
  <c r="T2604" i="3"/>
  <c r="D2603" i="4" s="1"/>
  <c r="U2604" i="3"/>
  <c r="E2603" i="4" s="1"/>
  <c r="V2604" i="3"/>
  <c r="F2603" i="4" s="1"/>
  <c r="W2604" i="3"/>
  <c r="G2603" i="4" s="1"/>
  <c r="X2604" i="3"/>
  <c r="H2603" i="4" s="1"/>
  <c r="Y2604" i="3"/>
  <c r="I2603" i="4" s="1"/>
  <c r="Z2604" i="3"/>
  <c r="J2603" i="4" s="1"/>
  <c r="AA2604" i="3"/>
  <c r="K2603" i="4" s="1"/>
  <c r="S2605" i="3"/>
  <c r="C2604" i="4" s="1"/>
  <c r="T2605" i="3"/>
  <c r="D2604" i="4" s="1"/>
  <c r="U2605" i="3"/>
  <c r="E2604" i="4" s="1"/>
  <c r="V2605" i="3"/>
  <c r="W2605" i="3"/>
  <c r="G2604" i="4" s="1"/>
  <c r="X2605" i="3"/>
  <c r="H2604" i="4" s="1"/>
  <c r="Y2605" i="3"/>
  <c r="I2604" i="4" s="1"/>
  <c r="Z2605" i="3"/>
  <c r="J2604" i="4" s="1"/>
  <c r="AA2605" i="3"/>
  <c r="K2604" i="4" s="1"/>
  <c r="S2606" i="3"/>
  <c r="C2605" i="4" s="1"/>
  <c r="T2606" i="3"/>
  <c r="D2605" i="4" s="1"/>
  <c r="U2606" i="3"/>
  <c r="V2606" i="3"/>
  <c r="F2605" i="4" s="1"/>
  <c r="W2606" i="3"/>
  <c r="G2605" i="4" s="1"/>
  <c r="X2606" i="3"/>
  <c r="H2605" i="4" s="1"/>
  <c r="Y2606" i="3"/>
  <c r="I2605" i="4" s="1"/>
  <c r="Z2606" i="3"/>
  <c r="J2605" i="4" s="1"/>
  <c r="AA2606" i="3"/>
  <c r="K2605" i="4" s="1"/>
  <c r="S2607" i="3"/>
  <c r="C2606" i="4" s="1"/>
  <c r="T2607" i="3"/>
  <c r="D2606" i="4" s="1"/>
  <c r="U2607" i="3"/>
  <c r="E2606" i="4" s="1"/>
  <c r="V2607" i="3"/>
  <c r="F2606" i="4" s="1"/>
  <c r="W2607" i="3"/>
  <c r="G2606" i="4" s="1"/>
  <c r="X2607" i="3"/>
  <c r="H2606" i="4" s="1"/>
  <c r="Y2607" i="3"/>
  <c r="I2606" i="4" s="1"/>
  <c r="Z2607" i="3"/>
  <c r="J2606" i="4" s="1"/>
  <c r="AA2607" i="3"/>
  <c r="S2608" i="3"/>
  <c r="C2607" i="4" s="1"/>
  <c r="T2608" i="3"/>
  <c r="D2607" i="4" s="1"/>
  <c r="U2608" i="3"/>
  <c r="E2607" i="4" s="1"/>
  <c r="V2608" i="3"/>
  <c r="F2607" i="4" s="1"/>
  <c r="W2608" i="3"/>
  <c r="G2607" i="4" s="1"/>
  <c r="X2608" i="3"/>
  <c r="Y2608" i="3"/>
  <c r="I2607" i="4" s="1"/>
  <c r="Z2608" i="3"/>
  <c r="J2607" i="4" s="1"/>
  <c r="AA2608" i="3"/>
  <c r="K2607" i="4" s="1"/>
  <c r="S2609" i="3"/>
  <c r="C2608" i="4" s="1"/>
  <c r="T2609" i="3"/>
  <c r="D2608" i="4" s="1"/>
  <c r="U2609" i="3"/>
  <c r="E2608" i="4" s="1"/>
  <c r="V2609" i="3"/>
  <c r="F2608" i="4" s="1"/>
  <c r="W2609" i="3"/>
  <c r="G2608" i="4" s="1"/>
  <c r="X2609" i="3"/>
  <c r="H2608" i="4" s="1"/>
  <c r="Y2609" i="3"/>
  <c r="I2608" i="4" s="1"/>
  <c r="Z2609" i="3"/>
  <c r="J2608" i="4" s="1"/>
  <c r="AA2609" i="3"/>
  <c r="K2608" i="4" s="1"/>
  <c r="S2610" i="3"/>
  <c r="C2609" i="4" s="1"/>
  <c r="T2610" i="3"/>
  <c r="U2610" i="3"/>
  <c r="E2609" i="4" s="1"/>
  <c r="V2610" i="3"/>
  <c r="F2609" i="4" s="1"/>
  <c r="W2610" i="3"/>
  <c r="G2609" i="4" s="1"/>
  <c r="X2610" i="3"/>
  <c r="H2609" i="4" s="1"/>
  <c r="Y2610" i="3"/>
  <c r="I2609" i="4" s="1"/>
  <c r="Z2610" i="3"/>
  <c r="J2609" i="4" s="1"/>
  <c r="AA2610" i="3"/>
  <c r="K2609" i="4" s="1"/>
  <c r="R2611" i="3"/>
  <c r="B2610" i="4" s="1"/>
  <c r="S2611" i="3"/>
  <c r="C2610" i="4" s="1"/>
  <c r="T2611" i="3"/>
  <c r="D2610" i="4" s="1"/>
  <c r="U2611" i="3"/>
  <c r="E2610" i="4" s="1"/>
  <c r="V2611" i="3"/>
  <c r="F2610" i="4" s="1"/>
  <c r="W2611" i="3"/>
  <c r="G2610" i="4" s="1"/>
  <c r="X2611" i="3"/>
  <c r="H2610" i="4" s="1"/>
  <c r="Y2611" i="3"/>
  <c r="I2610" i="4" s="1"/>
  <c r="Z2611" i="3"/>
  <c r="AA2611" i="3"/>
  <c r="K2610" i="4" s="1"/>
  <c r="R2612" i="3"/>
  <c r="B2611" i="4" s="1"/>
  <c r="S2612" i="3"/>
  <c r="C2611" i="4" s="1"/>
  <c r="T2612" i="3"/>
  <c r="D2611" i="4" s="1"/>
  <c r="U2612" i="3"/>
  <c r="E2611" i="4" s="1"/>
  <c r="V2612" i="3"/>
  <c r="F2611" i="4" s="1"/>
  <c r="W2612" i="3"/>
  <c r="G2611" i="4" s="1"/>
  <c r="X2612" i="3"/>
  <c r="H2611" i="4" s="1"/>
  <c r="Y2612" i="3"/>
  <c r="Z2612" i="3"/>
  <c r="J2611" i="4" s="1"/>
  <c r="AA2612" i="3"/>
  <c r="K2611" i="4" s="1"/>
  <c r="S2613" i="3"/>
  <c r="C2612" i="4" s="1"/>
  <c r="T2613" i="3"/>
  <c r="D2612" i="4" s="1"/>
  <c r="U2613" i="3"/>
  <c r="E2612" i="4" s="1"/>
  <c r="V2613" i="3"/>
  <c r="W2613" i="3"/>
  <c r="G2612" i="4" s="1"/>
  <c r="X2613" i="3"/>
  <c r="H2612" i="4" s="1"/>
  <c r="Y2613" i="3"/>
  <c r="I2612" i="4" s="1"/>
  <c r="Z2613" i="3"/>
  <c r="J2612" i="4" s="1"/>
  <c r="AA2613" i="3"/>
  <c r="K2612" i="4" s="1"/>
  <c r="S2614" i="3"/>
  <c r="C2613" i="4" s="1"/>
  <c r="T2614" i="3"/>
  <c r="D2613" i="4" s="1"/>
  <c r="U2614" i="3"/>
  <c r="E2613" i="4" s="1"/>
  <c r="V2614" i="3"/>
  <c r="F2613" i="4" s="1"/>
  <c r="W2614" i="3"/>
  <c r="G2613" i="4" s="1"/>
  <c r="X2614" i="3"/>
  <c r="H2613" i="4" s="1"/>
  <c r="Y2614" i="3"/>
  <c r="I2613" i="4" s="1"/>
  <c r="Z2614" i="3"/>
  <c r="J2613" i="4" s="1"/>
  <c r="AA2614" i="3"/>
  <c r="K2613" i="4" s="1"/>
  <c r="S2615" i="3"/>
  <c r="C2614" i="4" s="1"/>
  <c r="T2615" i="3"/>
  <c r="D2614" i="4" s="1"/>
  <c r="U2615" i="3"/>
  <c r="E2614" i="4" s="1"/>
  <c r="V2615" i="3"/>
  <c r="F2614" i="4" s="1"/>
  <c r="W2615" i="3"/>
  <c r="G2614" i="4" s="1"/>
  <c r="X2615" i="3"/>
  <c r="H2614" i="4" s="1"/>
  <c r="Y2615" i="3"/>
  <c r="I2614" i="4" s="1"/>
  <c r="Z2615" i="3"/>
  <c r="J2614" i="4" s="1"/>
  <c r="AA2615" i="3"/>
  <c r="S2616" i="3"/>
  <c r="C2615" i="4" s="1"/>
  <c r="T2616" i="3"/>
  <c r="D2615" i="4" s="1"/>
  <c r="U2616" i="3"/>
  <c r="E2615" i="4" s="1"/>
  <c r="V2616" i="3"/>
  <c r="F2615" i="4" s="1"/>
  <c r="W2616" i="3"/>
  <c r="G2615" i="4" s="1"/>
  <c r="X2616" i="3"/>
  <c r="H2615" i="4" s="1"/>
  <c r="Y2616" i="3"/>
  <c r="I2615" i="4" s="1"/>
  <c r="Z2616" i="3"/>
  <c r="J2615" i="4" s="1"/>
  <c r="AA2616" i="3"/>
  <c r="K2615" i="4" s="1"/>
  <c r="S2617" i="3"/>
  <c r="C2616" i="4" s="1"/>
  <c r="T2617" i="3"/>
  <c r="D2616" i="4" s="1"/>
  <c r="U2617" i="3"/>
  <c r="E2616" i="4" s="1"/>
  <c r="V2617" i="3"/>
  <c r="F2616" i="4" s="1"/>
  <c r="W2617" i="3"/>
  <c r="G2616" i="4" s="1"/>
  <c r="X2617" i="3"/>
  <c r="H2616" i="4" s="1"/>
  <c r="Y2617" i="3"/>
  <c r="I2616" i="4" s="1"/>
  <c r="Z2617" i="3"/>
  <c r="J2616" i="4" s="1"/>
  <c r="AA2617" i="3"/>
  <c r="K2616" i="4" s="1"/>
  <c r="S2618" i="3"/>
  <c r="C2617" i="4" s="1"/>
  <c r="T2618" i="3"/>
  <c r="U2618" i="3"/>
  <c r="E2617" i="4" s="1"/>
  <c r="V2618" i="3"/>
  <c r="F2617" i="4" s="1"/>
  <c r="W2618" i="3"/>
  <c r="G2617" i="4" s="1"/>
  <c r="X2618" i="3"/>
  <c r="H2617" i="4" s="1"/>
  <c r="Y2618" i="3"/>
  <c r="I2617" i="4" s="1"/>
  <c r="Z2618" i="3"/>
  <c r="J2617" i="4" s="1"/>
  <c r="AA2618" i="3"/>
  <c r="K2617" i="4" s="1"/>
  <c r="R2619" i="3"/>
  <c r="B2618" i="4" s="1"/>
  <c r="S2619" i="3"/>
  <c r="C2618" i="4" s="1"/>
  <c r="T2619" i="3"/>
  <c r="D2618" i="4" s="1"/>
  <c r="U2619" i="3"/>
  <c r="E2618" i="4" s="1"/>
  <c r="V2619" i="3"/>
  <c r="F2618" i="4" s="1"/>
  <c r="W2619" i="3"/>
  <c r="G2618" i="4" s="1"/>
  <c r="X2619" i="3"/>
  <c r="H2618" i="4" s="1"/>
  <c r="Y2619" i="3"/>
  <c r="I2618" i="4" s="1"/>
  <c r="Z2619" i="3"/>
  <c r="AA2619" i="3"/>
  <c r="K2618" i="4" s="1"/>
  <c r="R2620" i="3"/>
  <c r="B2619" i="4" s="1"/>
  <c r="S2620" i="3"/>
  <c r="C2619" i="4" s="1"/>
  <c r="T2620" i="3"/>
  <c r="D2619" i="4" s="1"/>
  <c r="U2620" i="3"/>
  <c r="E2619" i="4" s="1"/>
  <c r="V2620" i="3"/>
  <c r="F2619" i="4" s="1"/>
  <c r="W2620" i="3"/>
  <c r="G2619" i="4" s="1"/>
  <c r="X2620" i="3"/>
  <c r="H2619" i="4" s="1"/>
  <c r="Y2620" i="3"/>
  <c r="I2619" i="4" s="1"/>
  <c r="Z2620" i="3"/>
  <c r="J2619" i="4" s="1"/>
  <c r="AA2620" i="3"/>
  <c r="K2619" i="4" s="1"/>
  <c r="S2621" i="3"/>
  <c r="C2620" i="4" s="1"/>
  <c r="T2621" i="3"/>
  <c r="D2620" i="4" s="1"/>
  <c r="U2621" i="3"/>
  <c r="E2620" i="4" s="1"/>
  <c r="V2621" i="3"/>
  <c r="W2621" i="3"/>
  <c r="G2620" i="4" s="1"/>
  <c r="X2621" i="3"/>
  <c r="H2620" i="4" s="1"/>
  <c r="Y2621" i="3"/>
  <c r="I2620" i="4" s="1"/>
  <c r="Z2621" i="3"/>
  <c r="J2620" i="4" s="1"/>
  <c r="AA2621" i="3"/>
  <c r="K2620" i="4" s="1"/>
  <c r="S2622" i="3"/>
  <c r="C2621" i="4" s="1"/>
  <c r="T2622" i="3"/>
  <c r="D2621" i="4" s="1"/>
  <c r="U2622" i="3"/>
  <c r="E2621" i="4" s="1"/>
  <c r="V2622" i="3"/>
  <c r="F2621" i="4" s="1"/>
  <c r="W2622" i="3"/>
  <c r="G2621" i="4" s="1"/>
  <c r="X2622" i="3"/>
  <c r="H2621" i="4" s="1"/>
  <c r="Y2622" i="3"/>
  <c r="I2621" i="4" s="1"/>
  <c r="Z2622" i="3"/>
  <c r="J2621" i="4" s="1"/>
  <c r="AA2622" i="3"/>
  <c r="K2621" i="4" s="1"/>
  <c r="S2623" i="3"/>
  <c r="C2622" i="4" s="1"/>
  <c r="T2623" i="3"/>
  <c r="D2622" i="4" s="1"/>
  <c r="U2623" i="3"/>
  <c r="E2622" i="4" s="1"/>
  <c r="V2623" i="3"/>
  <c r="F2622" i="4" s="1"/>
  <c r="W2623" i="3"/>
  <c r="G2622" i="4" s="1"/>
  <c r="X2623" i="3"/>
  <c r="H2622" i="4" s="1"/>
  <c r="Y2623" i="3"/>
  <c r="I2622" i="4" s="1"/>
  <c r="Z2623" i="3"/>
  <c r="J2622" i="4" s="1"/>
  <c r="AA2623" i="3"/>
  <c r="K2622" i="4" s="1"/>
  <c r="S2624" i="3"/>
  <c r="C2623" i="4" s="1"/>
  <c r="T2624" i="3"/>
  <c r="D2623" i="4" s="1"/>
  <c r="U2624" i="3"/>
  <c r="E2623" i="4" s="1"/>
  <c r="V2624" i="3"/>
  <c r="F2623" i="4" s="1"/>
  <c r="W2624" i="3"/>
  <c r="G2623" i="4" s="1"/>
  <c r="X2624" i="3"/>
  <c r="H2623" i="4" s="1"/>
  <c r="Y2624" i="3"/>
  <c r="I2623" i="4" s="1"/>
  <c r="Z2624" i="3"/>
  <c r="J2623" i="4" s="1"/>
  <c r="AA2624" i="3"/>
  <c r="K2623" i="4" s="1"/>
  <c r="S2625" i="3"/>
  <c r="C2624" i="4" s="1"/>
  <c r="T2625" i="3"/>
  <c r="D2624" i="4" s="1"/>
  <c r="U2625" i="3"/>
  <c r="E2624" i="4" s="1"/>
  <c r="V2625" i="3"/>
  <c r="F2624" i="4" s="1"/>
  <c r="W2625" i="3"/>
  <c r="G2624" i="4" s="1"/>
  <c r="X2625" i="3"/>
  <c r="H2624" i="4" s="1"/>
  <c r="Y2625" i="3"/>
  <c r="I2624" i="4" s="1"/>
  <c r="Z2625" i="3"/>
  <c r="J2624" i="4" s="1"/>
  <c r="AA2625" i="3"/>
  <c r="K2624" i="4" s="1"/>
  <c r="S2626" i="3"/>
  <c r="C2625" i="4" s="1"/>
  <c r="T2626" i="3"/>
  <c r="U2626" i="3"/>
  <c r="E2625" i="4" s="1"/>
  <c r="V2626" i="3"/>
  <c r="F2625" i="4" s="1"/>
  <c r="W2626" i="3"/>
  <c r="G2625" i="4" s="1"/>
  <c r="X2626" i="3"/>
  <c r="H2625" i="4" s="1"/>
  <c r="Y2626" i="3"/>
  <c r="I2625" i="4" s="1"/>
  <c r="Z2626" i="3"/>
  <c r="J2625" i="4" s="1"/>
  <c r="AA2626" i="3"/>
  <c r="K2625" i="4" s="1"/>
  <c r="R2627" i="3"/>
  <c r="B2626" i="4" s="1"/>
  <c r="S2627" i="3"/>
  <c r="C2626" i="4" s="1"/>
  <c r="T2627" i="3"/>
  <c r="D2626" i="4" s="1"/>
  <c r="U2627" i="3"/>
  <c r="E2626" i="4" s="1"/>
  <c r="V2627" i="3"/>
  <c r="F2626" i="4" s="1"/>
  <c r="W2627" i="3"/>
  <c r="G2626" i="4" s="1"/>
  <c r="X2627" i="3"/>
  <c r="H2626" i="4" s="1"/>
  <c r="Y2627" i="3"/>
  <c r="I2626" i="4" s="1"/>
  <c r="Z2627" i="3"/>
  <c r="AA2627" i="3"/>
  <c r="K2626" i="4" s="1"/>
  <c r="R2628" i="3"/>
  <c r="B2627" i="4" s="1"/>
  <c r="S2628" i="3"/>
  <c r="C2627" i="4" s="1"/>
  <c r="T2628" i="3"/>
  <c r="D2627" i="4" s="1"/>
  <c r="U2628" i="3"/>
  <c r="E2627" i="4" s="1"/>
  <c r="V2628" i="3"/>
  <c r="F2627" i="4" s="1"/>
  <c r="W2628" i="3"/>
  <c r="G2627" i="4" s="1"/>
  <c r="X2628" i="3"/>
  <c r="H2627" i="4" s="1"/>
  <c r="Y2628" i="3"/>
  <c r="Z2628" i="3"/>
  <c r="J2627" i="4" s="1"/>
  <c r="AA2628" i="3"/>
  <c r="K2627" i="4" s="1"/>
  <c r="S2629" i="3"/>
  <c r="C2628" i="4" s="1"/>
  <c r="T2629" i="3"/>
  <c r="D2628" i="4" s="1"/>
  <c r="U2629" i="3"/>
  <c r="E2628" i="4" s="1"/>
  <c r="V2629" i="3"/>
  <c r="F2628" i="4" s="1"/>
  <c r="W2629" i="3"/>
  <c r="G2628" i="4" s="1"/>
  <c r="X2629" i="3"/>
  <c r="H2628" i="4" s="1"/>
  <c r="Y2629" i="3"/>
  <c r="I2628" i="4" s="1"/>
  <c r="Z2629" i="3"/>
  <c r="J2628" i="4" s="1"/>
  <c r="AA2629" i="3"/>
  <c r="K2628" i="4" s="1"/>
  <c r="S2630" i="3"/>
  <c r="C2629" i="4" s="1"/>
  <c r="T2630" i="3"/>
  <c r="D2629" i="4" s="1"/>
  <c r="U2630" i="3"/>
  <c r="E2629" i="4" s="1"/>
  <c r="V2630" i="3"/>
  <c r="F2629" i="4" s="1"/>
  <c r="W2630" i="3"/>
  <c r="G2629" i="4" s="1"/>
  <c r="X2630" i="3"/>
  <c r="H2629" i="4" s="1"/>
  <c r="Y2630" i="3"/>
  <c r="I2629" i="4" s="1"/>
  <c r="Z2630" i="3"/>
  <c r="J2629" i="4" s="1"/>
  <c r="AA2630" i="3"/>
  <c r="K2629" i="4" s="1"/>
  <c r="S2631" i="3"/>
  <c r="C2630" i="4" s="1"/>
  <c r="T2631" i="3"/>
  <c r="D2630" i="4" s="1"/>
  <c r="U2631" i="3"/>
  <c r="E2630" i="4" s="1"/>
  <c r="V2631" i="3"/>
  <c r="F2630" i="4" s="1"/>
  <c r="W2631" i="3"/>
  <c r="G2630" i="4" s="1"/>
  <c r="X2631" i="3"/>
  <c r="H2630" i="4" s="1"/>
  <c r="Y2631" i="3"/>
  <c r="I2630" i="4" s="1"/>
  <c r="Z2631" i="3"/>
  <c r="J2630" i="4" s="1"/>
  <c r="AA2631" i="3"/>
  <c r="K2630" i="4" s="1"/>
  <c r="S2632" i="3"/>
  <c r="C2631" i="4" s="1"/>
  <c r="T2632" i="3"/>
  <c r="D2631" i="4" s="1"/>
  <c r="U2632" i="3"/>
  <c r="E2631" i="4" s="1"/>
  <c r="V2632" i="3"/>
  <c r="F2631" i="4" s="1"/>
  <c r="W2632" i="3"/>
  <c r="G2631" i="4" s="1"/>
  <c r="X2632" i="3"/>
  <c r="H2631" i="4" s="1"/>
  <c r="Y2632" i="3"/>
  <c r="I2631" i="4" s="1"/>
  <c r="Z2632" i="3"/>
  <c r="J2631" i="4" s="1"/>
  <c r="AA2632" i="3"/>
  <c r="K2631" i="4" s="1"/>
  <c r="S2633" i="3"/>
  <c r="C2632" i="4" s="1"/>
  <c r="T2633" i="3"/>
  <c r="D2632" i="4" s="1"/>
  <c r="U2633" i="3"/>
  <c r="E2632" i="4" s="1"/>
  <c r="V2633" i="3"/>
  <c r="F2632" i="4" s="1"/>
  <c r="W2633" i="3"/>
  <c r="G2632" i="4" s="1"/>
  <c r="X2633" i="3"/>
  <c r="H2632" i="4" s="1"/>
  <c r="Y2633" i="3"/>
  <c r="I2632" i="4" s="1"/>
  <c r="Z2633" i="3"/>
  <c r="J2632" i="4" s="1"/>
  <c r="AA2633" i="3"/>
  <c r="K2632" i="4" s="1"/>
  <c r="S2634" i="3"/>
  <c r="C2633" i="4" s="1"/>
  <c r="T2634" i="3"/>
  <c r="U2634" i="3"/>
  <c r="E2633" i="4" s="1"/>
  <c r="V2634" i="3"/>
  <c r="F2633" i="4" s="1"/>
  <c r="W2634" i="3"/>
  <c r="G2633" i="4" s="1"/>
  <c r="X2634" i="3"/>
  <c r="H2633" i="4" s="1"/>
  <c r="Y2634" i="3"/>
  <c r="I2633" i="4" s="1"/>
  <c r="Z2634" i="3"/>
  <c r="J2633" i="4" s="1"/>
  <c r="AA2634" i="3"/>
  <c r="K2633" i="4" s="1"/>
  <c r="R2635" i="3"/>
  <c r="B2634" i="4" s="1"/>
  <c r="S2635" i="3"/>
  <c r="C2634" i="4" s="1"/>
  <c r="T2635" i="3"/>
  <c r="D2634" i="4" s="1"/>
  <c r="U2635" i="3"/>
  <c r="E2634" i="4" s="1"/>
  <c r="V2635" i="3"/>
  <c r="F2634" i="4" s="1"/>
  <c r="W2635" i="3"/>
  <c r="G2634" i="4" s="1"/>
  <c r="X2635" i="3"/>
  <c r="H2634" i="4" s="1"/>
  <c r="Y2635" i="3"/>
  <c r="I2634" i="4" s="1"/>
  <c r="Z2635" i="3"/>
  <c r="AA2635" i="3"/>
  <c r="K2634" i="4" s="1"/>
  <c r="R2636" i="3"/>
  <c r="B2635" i="4" s="1"/>
  <c r="S2636" i="3"/>
  <c r="C2635" i="4" s="1"/>
  <c r="T2636" i="3"/>
  <c r="D2635" i="4" s="1"/>
  <c r="U2636" i="3"/>
  <c r="E2635" i="4" s="1"/>
  <c r="V2636" i="3"/>
  <c r="F2635" i="4" s="1"/>
  <c r="W2636" i="3"/>
  <c r="G2635" i="4" s="1"/>
  <c r="X2636" i="3"/>
  <c r="H2635" i="4" s="1"/>
  <c r="Y2636" i="3"/>
  <c r="I2635" i="4" s="1"/>
  <c r="Z2636" i="3"/>
  <c r="J2635" i="4" s="1"/>
  <c r="AA2636" i="3"/>
  <c r="K2635" i="4" s="1"/>
  <c r="S2637" i="3"/>
  <c r="C2636" i="4" s="1"/>
  <c r="T2637" i="3"/>
  <c r="D2636" i="4" s="1"/>
  <c r="U2637" i="3"/>
  <c r="E2636" i="4" s="1"/>
  <c r="V2637" i="3"/>
  <c r="W2637" i="3"/>
  <c r="G2636" i="4" s="1"/>
  <c r="X2637" i="3"/>
  <c r="H2636" i="4" s="1"/>
  <c r="Y2637" i="3"/>
  <c r="I2636" i="4" s="1"/>
  <c r="Z2637" i="3"/>
  <c r="J2636" i="4" s="1"/>
  <c r="AA2637" i="3"/>
  <c r="K2636" i="4" s="1"/>
  <c r="S2638" i="3"/>
  <c r="C2637" i="4" s="1"/>
  <c r="T2638" i="3"/>
  <c r="D2637" i="4" s="1"/>
  <c r="U2638" i="3"/>
  <c r="V2638" i="3"/>
  <c r="F2637" i="4" s="1"/>
  <c r="W2638" i="3"/>
  <c r="G2637" i="4" s="1"/>
  <c r="X2638" i="3"/>
  <c r="H2637" i="4" s="1"/>
  <c r="Y2638" i="3"/>
  <c r="I2637" i="4" s="1"/>
  <c r="Z2638" i="3"/>
  <c r="J2637" i="4" s="1"/>
  <c r="AA2638" i="3"/>
  <c r="K2637" i="4" s="1"/>
  <c r="S2639" i="3"/>
  <c r="C2638" i="4" s="1"/>
  <c r="T2639" i="3"/>
  <c r="D2638" i="4" s="1"/>
  <c r="U2639" i="3"/>
  <c r="E2638" i="4" s="1"/>
  <c r="V2639" i="3"/>
  <c r="F2638" i="4" s="1"/>
  <c r="W2639" i="3"/>
  <c r="G2638" i="4" s="1"/>
  <c r="X2639" i="3"/>
  <c r="H2638" i="4" s="1"/>
  <c r="Y2639" i="3"/>
  <c r="I2638" i="4" s="1"/>
  <c r="Z2639" i="3"/>
  <c r="J2638" i="4" s="1"/>
  <c r="AA2639" i="3"/>
  <c r="S2640" i="3"/>
  <c r="C2639" i="4" s="1"/>
  <c r="T2640" i="3"/>
  <c r="D2639" i="4" s="1"/>
  <c r="U2640" i="3"/>
  <c r="E2639" i="4" s="1"/>
  <c r="V2640" i="3"/>
  <c r="F2639" i="4" s="1"/>
  <c r="W2640" i="3"/>
  <c r="G2639" i="4" s="1"/>
  <c r="X2640" i="3"/>
  <c r="Y2640" i="3"/>
  <c r="I2639" i="4" s="1"/>
  <c r="Z2640" i="3"/>
  <c r="J2639" i="4" s="1"/>
  <c r="AA2640" i="3"/>
  <c r="K2639" i="4" s="1"/>
  <c r="S2641" i="3"/>
  <c r="C2640" i="4" s="1"/>
  <c r="T2641" i="3"/>
  <c r="D2640" i="4" s="1"/>
  <c r="U2641" i="3"/>
  <c r="E2640" i="4" s="1"/>
  <c r="V2641" i="3"/>
  <c r="F2640" i="4" s="1"/>
  <c r="W2641" i="3"/>
  <c r="G2640" i="4" s="1"/>
  <c r="X2641" i="3"/>
  <c r="H2640" i="4" s="1"/>
  <c r="Y2641" i="3"/>
  <c r="I2640" i="4" s="1"/>
  <c r="Z2641" i="3"/>
  <c r="J2640" i="4" s="1"/>
  <c r="AA2641" i="3"/>
  <c r="K2640" i="4" s="1"/>
  <c r="S2642" i="3"/>
  <c r="C2641" i="4" s="1"/>
  <c r="T2642" i="3"/>
  <c r="U2642" i="3"/>
  <c r="E2641" i="4" s="1"/>
  <c r="V2642" i="3"/>
  <c r="F2641" i="4" s="1"/>
  <c r="W2642" i="3"/>
  <c r="G2641" i="4" s="1"/>
  <c r="X2642" i="3"/>
  <c r="H2641" i="4" s="1"/>
  <c r="Y2642" i="3"/>
  <c r="I2641" i="4" s="1"/>
  <c r="Z2642" i="3"/>
  <c r="J2641" i="4" s="1"/>
  <c r="AA2642" i="3"/>
  <c r="K2641" i="4" s="1"/>
  <c r="R2643" i="3"/>
  <c r="B2642" i="4" s="1"/>
  <c r="S2643" i="3"/>
  <c r="C2642" i="4" s="1"/>
  <c r="T2643" i="3"/>
  <c r="D2642" i="4" s="1"/>
  <c r="U2643" i="3"/>
  <c r="E2642" i="4" s="1"/>
  <c r="V2643" i="3"/>
  <c r="F2642" i="4" s="1"/>
  <c r="W2643" i="3"/>
  <c r="G2642" i="4" s="1"/>
  <c r="X2643" i="3"/>
  <c r="H2642" i="4" s="1"/>
  <c r="Y2643" i="3"/>
  <c r="I2642" i="4" s="1"/>
  <c r="Z2643" i="3"/>
  <c r="AA2643" i="3"/>
  <c r="K2642" i="4" s="1"/>
  <c r="R2644" i="3"/>
  <c r="B2643" i="4" s="1"/>
  <c r="S2644" i="3"/>
  <c r="C2643" i="4" s="1"/>
  <c r="T2644" i="3"/>
  <c r="D2643" i="4" s="1"/>
  <c r="U2644" i="3"/>
  <c r="E2643" i="4" s="1"/>
  <c r="V2644" i="3"/>
  <c r="F2643" i="4" s="1"/>
  <c r="W2644" i="3"/>
  <c r="G2643" i="4" s="1"/>
  <c r="X2644" i="3"/>
  <c r="H2643" i="4" s="1"/>
  <c r="Y2644" i="3"/>
  <c r="I2643" i="4" s="1"/>
  <c r="Z2644" i="3"/>
  <c r="J2643" i="4" s="1"/>
  <c r="AA2644" i="3"/>
  <c r="K2643" i="4" s="1"/>
  <c r="S2645" i="3"/>
  <c r="C2644" i="4" s="1"/>
  <c r="T2645" i="3"/>
  <c r="D2644" i="4" s="1"/>
  <c r="U2645" i="3"/>
  <c r="E2644" i="4" s="1"/>
  <c r="V2645" i="3"/>
  <c r="W2645" i="3"/>
  <c r="G2644" i="4" s="1"/>
  <c r="X2645" i="3"/>
  <c r="H2644" i="4" s="1"/>
  <c r="Y2645" i="3"/>
  <c r="I2644" i="4" s="1"/>
  <c r="Z2645" i="3"/>
  <c r="J2644" i="4" s="1"/>
  <c r="AA2645" i="3"/>
  <c r="K2644" i="4" s="1"/>
  <c r="S2646" i="3"/>
  <c r="C2645" i="4" s="1"/>
  <c r="T2646" i="3"/>
  <c r="D2645" i="4" s="1"/>
  <c r="U2646" i="3"/>
  <c r="E2645" i="4" s="1"/>
  <c r="V2646" i="3"/>
  <c r="F2645" i="4" s="1"/>
  <c r="W2646" i="3"/>
  <c r="G2645" i="4" s="1"/>
  <c r="X2646" i="3"/>
  <c r="H2645" i="4" s="1"/>
  <c r="Y2646" i="3"/>
  <c r="I2645" i="4" s="1"/>
  <c r="Z2646" i="3"/>
  <c r="J2645" i="4" s="1"/>
  <c r="AA2646" i="3"/>
  <c r="K2645" i="4" s="1"/>
  <c r="S2647" i="3"/>
  <c r="C2646" i="4" s="1"/>
  <c r="T2647" i="3"/>
  <c r="D2646" i="4" s="1"/>
  <c r="U2647" i="3"/>
  <c r="E2646" i="4" s="1"/>
  <c r="V2647" i="3"/>
  <c r="F2646" i="4" s="1"/>
  <c r="W2647" i="3"/>
  <c r="G2646" i="4" s="1"/>
  <c r="X2647" i="3"/>
  <c r="H2646" i="4" s="1"/>
  <c r="Y2647" i="3"/>
  <c r="I2646" i="4" s="1"/>
  <c r="Z2647" i="3"/>
  <c r="J2646" i="4" s="1"/>
  <c r="AA2647" i="3"/>
  <c r="S2648" i="3"/>
  <c r="C2647" i="4" s="1"/>
  <c r="T2648" i="3"/>
  <c r="D2647" i="4" s="1"/>
  <c r="U2648" i="3"/>
  <c r="E2647" i="4" s="1"/>
  <c r="V2648" i="3"/>
  <c r="F2647" i="4" s="1"/>
  <c r="W2648" i="3"/>
  <c r="G2647" i="4" s="1"/>
  <c r="X2648" i="3"/>
  <c r="H2647" i="4" s="1"/>
  <c r="Y2648" i="3"/>
  <c r="I2647" i="4" s="1"/>
  <c r="Z2648" i="3"/>
  <c r="J2647" i="4" s="1"/>
  <c r="AA2648" i="3"/>
  <c r="K2647" i="4" s="1"/>
  <c r="S2649" i="3"/>
  <c r="C2648" i="4" s="1"/>
  <c r="T2649" i="3"/>
  <c r="D2648" i="4" s="1"/>
  <c r="U2649" i="3"/>
  <c r="E2648" i="4" s="1"/>
  <c r="V2649" i="3"/>
  <c r="F2648" i="4" s="1"/>
  <c r="W2649" i="3"/>
  <c r="G2648" i="4" s="1"/>
  <c r="X2649" i="3"/>
  <c r="H2648" i="4" s="1"/>
  <c r="Y2649" i="3"/>
  <c r="I2648" i="4" s="1"/>
  <c r="Z2649" i="3"/>
  <c r="J2648" i="4" s="1"/>
  <c r="AA2649" i="3"/>
  <c r="K2648" i="4" s="1"/>
  <c r="S2650" i="3"/>
  <c r="C2649" i="4" s="1"/>
  <c r="T2650" i="3"/>
  <c r="U2650" i="3"/>
  <c r="E2649" i="4" s="1"/>
  <c r="V2650" i="3"/>
  <c r="F2649" i="4" s="1"/>
  <c r="W2650" i="3"/>
  <c r="G2649" i="4" s="1"/>
  <c r="X2650" i="3"/>
  <c r="H2649" i="4" s="1"/>
  <c r="Y2650" i="3"/>
  <c r="I2649" i="4" s="1"/>
  <c r="Z2650" i="3"/>
  <c r="J2649" i="4" s="1"/>
  <c r="AA2650" i="3"/>
  <c r="K2649" i="4" s="1"/>
  <c r="R2651" i="3"/>
  <c r="B2650" i="4" s="1"/>
  <c r="S2651" i="3"/>
  <c r="C2650" i="4" s="1"/>
  <c r="T2651" i="3"/>
  <c r="D2650" i="4" s="1"/>
  <c r="U2651" i="3"/>
  <c r="E2650" i="4" s="1"/>
  <c r="V2651" i="3"/>
  <c r="F2650" i="4" s="1"/>
  <c r="W2651" i="3"/>
  <c r="G2650" i="4" s="1"/>
  <c r="X2651" i="3"/>
  <c r="H2650" i="4" s="1"/>
  <c r="Y2651" i="3"/>
  <c r="I2650" i="4" s="1"/>
  <c r="Z2651" i="3"/>
  <c r="AA2651" i="3"/>
  <c r="K2650" i="4" s="1"/>
  <c r="R2652" i="3"/>
  <c r="B2651" i="4" s="1"/>
  <c r="S2652" i="3"/>
  <c r="C2651" i="4" s="1"/>
  <c r="T2652" i="3"/>
  <c r="D2651" i="4" s="1"/>
  <c r="U2652" i="3"/>
  <c r="E2651" i="4" s="1"/>
  <c r="V2652" i="3"/>
  <c r="F2651" i="4" s="1"/>
  <c r="W2652" i="3"/>
  <c r="G2651" i="4" s="1"/>
  <c r="X2652" i="3"/>
  <c r="H2651" i="4" s="1"/>
  <c r="Y2652" i="3"/>
  <c r="I2651" i="4" s="1"/>
  <c r="Z2652" i="3"/>
  <c r="J2651" i="4" s="1"/>
  <c r="AA2652" i="3"/>
  <c r="K2651" i="4" s="1"/>
  <c r="S2653" i="3"/>
  <c r="C2652" i="4" s="1"/>
  <c r="T2653" i="3"/>
  <c r="D2652" i="4" s="1"/>
  <c r="U2653" i="3"/>
  <c r="E2652" i="4" s="1"/>
  <c r="V2653" i="3"/>
  <c r="W2653" i="3"/>
  <c r="G2652" i="4" s="1"/>
  <c r="X2653" i="3"/>
  <c r="H2652" i="4" s="1"/>
  <c r="Y2653" i="3"/>
  <c r="I2652" i="4" s="1"/>
  <c r="Z2653" i="3"/>
  <c r="J2652" i="4" s="1"/>
  <c r="AA2653" i="3"/>
  <c r="K2652" i="4" s="1"/>
  <c r="S2654" i="3"/>
  <c r="C2653" i="4" s="1"/>
  <c r="T2654" i="3"/>
  <c r="D2653" i="4" s="1"/>
  <c r="U2654" i="3"/>
  <c r="E2653" i="4" s="1"/>
  <c r="V2654" i="3"/>
  <c r="F2653" i="4" s="1"/>
  <c r="W2654" i="3"/>
  <c r="G2653" i="4" s="1"/>
  <c r="X2654" i="3"/>
  <c r="H2653" i="4" s="1"/>
  <c r="Y2654" i="3"/>
  <c r="I2653" i="4" s="1"/>
  <c r="Z2654" i="3"/>
  <c r="J2653" i="4" s="1"/>
  <c r="AA2654" i="3"/>
  <c r="K2653" i="4" s="1"/>
  <c r="S2655" i="3"/>
  <c r="C2654" i="4" s="1"/>
  <c r="T2655" i="3"/>
  <c r="D2654" i="4" s="1"/>
  <c r="U2655" i="3"/>
  <c r="E2654" i="4" s="1"/>
  <c r="V2655" i="3"/>
  <c r="F2654" i="4" s="1"/>
  <c r="W2655" i="3"/>
  <c r="G2654" i="4" s="1"/>
  <c r="X2655" i="3"/>
  <c r="H2654" i="4" s="1"/>
  <c r="Y2655" i="3"/>
  <c r="I2654" i="4" s="1"/>
  <c r="Z2655" i="3"/>
  <c r="J2654" i="4" s="1"/>
  <c r="AA2655" i="3"/>
  <c r="S2656" i="3"/>
  <c r="C2655" i="4" s="1"/>
  <c r="T2656" i="3"/>
  <c r="D2655" i="4" s="1"/>
  <c r="U2656" i="3"/>
  <c r="E2655" i="4" s="1"/>
  <c r="V2656" i="3"/>
  <c r="F2655" i="4" s="1"/>
  <c r="W2656" i="3"/>
  <c r="G2655" i="4" s="1"/>
  <c r="X2656" i="3"/>
  <c r="H2655" i="4" s="1"/>
  <c r="Y2656" i="3"/>
  <c r="I2655" i="4" s="1"/>
  <c r="Z2656" i="3"/>
  <c r="J2655" i="4" s="1"/>
  <c r="AA2656" i="3"/>
  <c r="K2655" i="4" s="1"/>
  <c r="S2657" i="3"/>
  <c r="C2656" i="4" s="1"/>
  <c r="T2657" i="3"/>
  <c r="D2656" i="4" s="1"/>
  <c r="U2657" i="3"/>
  <c r="E2656" i="4" s="1"/>
  <c r="V2657" i="3"/>
  <c r="F2656" i="4" s="1"/>
  <c r="W2657" i="3"/>
  <c r="G2656" i="4" s="1"/>
  <c r="X2657" i="3"/>
  <c r="H2656" i="4" s="1"/>
  <c r="Y2657" i="3"/>
  <c r="I2656" i="4" s="1"/>
  <c r="Z2657" i="3"/>
  <c r="J2656" i="4" s="1"/>
  <c r="AA2657" i="3"/>
  <c r="K2656" i="4" s="1"/>
  <c r="S2658" i="3"/>
  <c r="C2657" i="4" s="1"/>
  <c r="T2658" i="3"/>
  <c r="U2658" i="3"/>
  <c r="E2657" i="4" s="1"/>
  <c r="V2658" i="3"/>
  <c r="F2657" i="4" s="1"/>
  <c r="W2658" i="3"/>
  <c r="G2657" i="4" s="1"/>
  <c r="X2658" i="3"/>
  <c r="H2657" i="4" s="1"/>
  <c r="Y2658" i="3"/>
  <c r="I2657" i="4" s="1"/>
  <c r="Z2658" i="3"/>
  <c r="J2657" i="4" s="1"/>
  <c r="AA2658" i="3"/>
  <c r="K2657" i="4" s="1"/>
  <c r="R2659" i="3"/>
  <c r="B2658" i="4" s="1"/>
  <c r="S2659" i="3"/>
  <c r="C2658" i="4" s="1"/>
  <c r="T2659" i="3"/>
  <c r="D2658" i="4" s="1"/>
  <c r="U2659" i="3"/>
  <c r="E2658" i="4" s="1"/>
  <c r="V2659" i="3"/>
  <c r="F2658" i="4" s="1"/>
  <c r="W2659" i="3"/>
  <c r="G2658" i="4" s="1"/>
  <c r="X2659" i="3"/>
  <c r="H2658" i="4" s="1"/>
  <c r="Y2659" i="3"/>
  <c r="I2658" i="4" s="1"/>
  <c r="Z2659" i="3"/>
  <c r="AA2659" i="3"/>
  <c r="K2658" i="4" s="1"/>
  <c r="R2660" i="3"/>
  <c r="B2659" i="4" s="1"/>
  <c r="S2660" i="3"/>
  <c r="C2659" i="4" s="1"/>
  <c r="T2660" i="3"/>
  <c r="D2659" i="4" s="1"/>
  <c r="U2660" i="3"/>
  <c r="E2659" i="4" s="1"/>
  <c r="V2660" i="3"/>
  <c r="F2659" i="4" s="1"/>
  <c r="W2660" i="3"/>
  <c r="G2659" i="4" s="1"/>
  <c r="X2660" i="3"/>
  <c r="H2659" i="4" s="1"/>
  <c r="Y2660" i="3"/>
  <c r="Z2660" i="3"/>
  <c r="J2659" i="4" s="1"/>
  <c r="AA2660" i="3"/>
  <c r="K2659" i="4" s="1"/>
  <c r="S2661" i="3"/>
  <c r="C2660" i="4" s="1"/>
  <c r="T2661" i="3"/>
  <c r="D2660" i="4" s="1"/>
  <c r="U2661" i="3"/>
  <c r="E2660" i="4" s="1"/>
  <c r="V2661" i="3"/>
  <c r="W2661" i="3"/>
  <c r="G2660" i="4" s="1"/>
  <c r="X2661" i="3"/>
  <c r="H2660" i="4" s="1"/>
  <c r="Y2661" i="3"/>
  <c r="I2660" i="4" s="1"/>
  <c r="Z2661" i="3"/>
  <c r="J2660" i="4" s="1"/>
  <c r="AA2661" i="3"/>
  <c r="K2660" i="4" s="1"/>
  <c r="S2662" i="3"/>
  <c r="C2661" i="4" s="1"/>
  <c r="T2662" i="3"/>
  <c r="D2661" i="4" s="1"/>
  <c r="U2662" i="3"/>
  <c r="E2661" i="4" s="1"/>
  <c r="V2662" i="3"/>
  <c r="F2661" i="4" s="1"/>
  <c r="W2662" i="3"/>
  <c r="G2661" i="4" s="1"/>
  <c r="X2662" i="3"/>
  <c r="H2661" i="4" s="1"/>
  <c r="Y2662" i="3"/>
  <c r="I2661" i="4" s="1"/>
  <c r="Z2662" i="3"/>
  <c r="J2661" i="4" s="1"/>
  <c r="AA2662" i="3"/>
  <c r="K2661" i="4" s="1"/>
  <c r="S2663" i="3"/>
  <c r="C2662" i="4" s="1"/>
  <c r="T2663" i="3"/>
  <c r="D2662" i="4" s="1"/>
  <c r="U2663" i="3"/>
  <c r="E2662" i="4" s="1"/>
  <c r="V2663" i="3"/>
  <c r="F2662" i="4" s="1"/>
  <c r="W2663" i="3"/>
  <c r="G2662" i="4" s="1"/>
  <c r="X2663" i="3"/>
  <c r="H2662" i="4" s="1"/>
  <c r="Y2663" i="3"/>
  <c r="I2662" i="4" s="1"/>
  <c r="Z2663" i="3"/>
  <c r="J2662" i="4" s="1"/>
  <c r="AA2663" i="3"/>
  <c r="S2664" i="3"/>
  <c r="C2663" i="4" s="1"/>
  <c r="T2664" i="3"/>
  <c r="D2663" i="4" s="1"/>
  <c r="U2664" i="3"/>
  <c r="E2663" i="4" s="1"/>
  <c r="V2664" i="3"/>
  <c r="F2663" i="4" s="1"/>
  <c r="W2664" i="3"/>
  <c r="G2663" i="4" s="1"/>
  <c r="X2664" i="3"/>
  <c r="H2663" i="4" s="1"/>
  <c r="Y2664" i="3"/>
  <c r="I2663" i="4" s="1"/>
  <c r="Z2664" i="3"/>
  <c r="J2663" i="4" s="1"/>
  <c r="AA2664" i="3"/>
  <c r="K2663" i="4" s="1"/>
  <c r="S2665" i="3"/>
  <c r="C2664" i="4" s="1"/>
  <c r="T2665" i="3"/>
  <c r="D2664" i="4" s="1"/>
  <c r="U2665" i="3"/>
  <c r="E2664" i="4" s="1"/>
  <c r="V2665" i="3"/>
  <c r="F2664" i="4" s="1"/>
  <c r="W2665" i="3"/>
  <c r="G2664" i="4" s="1"/>
  <c r="X2665" i="3"/>
  <c r="H2664" i="4" s="1"/>
  <c r="Y2665" i="3"/>
  <c r="I2664" i="4" s="1"/>
  <c r="Z2665" i="3"/>
  <c r="J2664" i="4" s="1"/>
  <c r="AA2665" i="3"/>
  <c r="K2664" i="4" s="1"/>
  <c r="S2666" i="3"/>
  <c r="C2665" i="4" s="1"/>
  <c r="T2666" i="3"/>
  <c r="U2666" i="3"/>
  <c r="E2665" i="4" s="1"/>
  <c r="V2666" i="3"/>
  <c r="F2665" i="4" s="1"/>
  <c r="W2666" i="3"/>
  <c r="G2665" i="4" s="1"/>
  <c r="X2666" i="3"/>
  <c r="H2665" i="4" s="1"/>
  <c r="Y2666" i="3"/>
  <c r="I2665" i="4" s="1"/>
  <c r="Z2666" i="3"/>
  <c r="J2665" i="4" s="1"/>
  <c r="AA2666" i="3"/>
  <c r="K2665" i="4" s="1"/>
  <c r="R2667" i="3"/>
  <c r="B2666" i="4" s="1"/>
  <c r="S2667" i="3"/>
  <c r="C2666" i="4" s="1"/>
  <c r="T2667" i="3"/>
  <c r="D2666" i="4" s="1"/>
  <c r="U2667" i="3"/>
  <c r="E2666" i="4" s="1"/>
  <c r="V2667" i="3"/>
  <c r="F2666" i="4" s="1"/>
  <c r="W2667" i="3"/>
  <c r="G2666" i="4" s="1"/>
  <c r="X2667" i="3"/>
  <c r="H2666" i="4" s="1"/>
  <c r="Y2667" i="3"/>
  <c r="I2666" i="4" s="1"/>
  <c r="Z2667" i="3"/>
  <c r="AA2667" i="3"/>
  <c r="K2666" i="4" s="1"/>
  <c r="R2668" i="3"/>
  <c r="B2667" i="4" s="1"/>
  <c r="S2668" i="3"/>
  <c r="C2667" i="4" s="1"/>
  <c r="T2668" i="3"/>
  <c r="D2667" i="4" s="1"/>
  <c r="U2668" i="3"/>
  <c r="E2667" i="4" s="1"/>
  <c r="V2668" i="3"/>
  <c r="F2667" i="4" s="1"/>
  <c r="W2668" i="3"/>
  <c r="G2667" i="4" s="1"/>
  <c r="X2668" i="3"/>
  <c r="H2667" i="4" s="1"/>
  <c r="Y2668" i="3"/>
  <c r="I2667" i="4" s="1"/>
  <c r="Z2668" i="3"/>
  <c r="J2667" i="4" s="1"/>
  <c r="AA2668" i="3"/>
  <c r="K2667" i="4" s="1"/>
  <c r="S2669" i="3"/>
  <c r="C2668" i="4" s="1"/>
  <c r="T2669" i="3"/>
  <c r="D2668" i="4" s="1"/>
  <c r="U2669" i="3"/>
  <c r="E2668" i="4" s="1"/>
  <c r="V2669" i="3"/>
  <c r="W2669" i="3"/>
  <c r="G2668" i="4" s="1"/>
  <c r="X2669" i="3"/>
  <c r="H2668" i="4" s="1"/>
  <c r="Y2669" i="3"/>
  <c r="I2668" i="4" s="1"/>
  <c r="Z2669" i="3"/>
  <c r="J2668" i="4" s="1"/>
  <c r="AA2669" i="3"/>
  <c r="K2668" i="4" s="1"/>
  <c r="S2670" i="3"/>
  <c r="C2669" i="4" s="1"/>
  <c r="T2670" i="3"/>
  <c r="D2669" i="4" s="1"/>
  <c r="U2670" i="3"/>
  <c r="V2670" i="3"/>
  <c r="F2669" i="4" s="1"/>
  <c r="W2670" i="3"/>
  <c r="G2669" i="4" s="1"/>
  <c r="X2670" i="3"/>
  <c r="H2669" i="4" s="1"/>
  <c r="Y2670" i="3"/>
  <c r="I2669" i="4" s="1"/>
  <c r="Z2670" i="3"/>
  <c r="J2669" i="4" s="1"/>
  <c r="AA2670" i="3"/>
  <c r="K2669" i="4" s="1"/>
  <c r="S2671" i="3"/>
  <c r="C2670" i="4" s="1"/>
  <c r="T2671" i="3"/>
  <c r="D2670" i="4" s="1"/>
  <c r="U2671" i="3"/>
  <c r="E2670" i="4" s="1"/>
  <c r="V2671" i="3"/>
  <c r="F2670" i="4" s="1"/>
  <c r="W2671" i="3"/>
  <c r="G2670" i="4" s="1"/>
  <c r="X2671" i="3"/>
  <c r="H2670" i="4" s="1"/>
  <c r="Y2671" i="3"/>
  <c r="I2670" i="4" s="1"/>
  <c r="Z2671" i="3"/>
  <c r="J2670" i="4" s="1"/>
  <c r="AA2671" i="3"/>
  <c r="S2672" i="3"/>
  <c r="C2671" i="4" s="1"/>
  <c r="T2672" i="3"/>
  <c r="D2671" i="4" s="1"/>
  <c r="U2672" i="3"/>
  <c r="E2671" i="4" s="1"/>
  <c r="V2672" i="3"/>
  <c r="F2671" i="4" s="1"/>
  <c r="W2672" i="3"/>
  <c r="G2671" i="4" s="1"/>
  <c r="X2672" i="3"/>
  <c r="Y2672" i="3"/>
  <c r="I2671" i="4" s="1"/>
  <c r="Z2672" i="3"/>
  <c r="J2671" i="4" s="1"/>
  <c r="AA2672" i="3"/>
  <c r="K2671" i="4" s="1"/>
  <c r="S2673" i="3"/>
  <c r="C2672" i="4" s="1"/>
  <c r="T2673" i="3"/>
  <c r="D2672" i="4" s="1"/>
  <c r="U2673" i="3"/>
  <c r="E2672" i="4" s="1"/>
  <c r="V2673" i="3"/>
  <c r="F2672" i="4" s="1"/>
  <c r="W2673" i="3"/>
  <c r="G2672" i="4" s="1"/>
  <c r="X2673" i="3"/>
  <c r="H2672" i="4" s="1"/>
  <c r="Y2673" i="3"/>
  <c r="I2672" i="4" s="1"/>
  <c r="Z2673" i="3"/>
  <c r="J2672" i="4" s="1"/>
  <c r="AA2673" i="3"/>
  <c r="K2672" i="4" s="1"/>
  <c r="S2674" i="3"/>
  <c r="C2673" i="4" s="1"/>
  <c r="T2674" i="3"/>
  <c r="U2674" i="3"/>
  <c r="E2673" i="4" s="1"/>
  <c r="V2674" i="3"/>
  <c r="F2673" i="4" s="1"/>
  <c r="W2674" i="3"/>
  <c r="G2673" i="4" s="1"/>
  <c r="X2674" i="3"/>
  <c r="H2673" i="4" s="1"/>
  <c r="Y2674" i="3"/>
  <c r="I2673" i="4" s="1"/>
  <c r="Z2674" i="3"/>
  <c r="J2673" i="4" s="1"/>
  <c r="AA2674" i="3"/>
  <c r="K2673" i="4" s="1"/>
  <c r="R2675" i="3"/>
  <c r="B2674" i="4" s="1"/>
  <c r="S2675" i="3"/>
  <c r="C2674" i="4" s="1"/>
  <c r="T2675" i="3"/>
  <c r="D2674" i="4" s="1"/>
  <c r="U2675" i="3"/>
  <c r="E2674" i="4" s="1"/>
  <c r="V2675" i="3"/>
  <c r="F2674" i="4" s="1"/>
  <c r="W2675" i="3"/>
  <c r="G2674" i="4" s="1"/>
  <c r="X2675" i="3"/>
  <c r="H2674" i="4" s="1"/>
  <c r="Y2675" i="3"/>
  <c r="I2674" i="4" s="1"/>
  <c r="Z2675" i="3"/>
  <c r="AA2675" i="3"/>
  <c r="K2674" i="4" s="1"/>
  <c r="R2676" i="3"/>
  <c r="B2675" i="4" s="1"/>
  <c r="S2676" i="3"/>
  <c r="C2675" i="4" s="1"/>
  <c r="T2676" i="3"/>
  <c r="D2675" i="4" s="1"/>
  <c r="U2676" i="3"/>
  <c r="E2675" i="4" s="1"/>
  <c r="V2676" i="3"/>
  <c r="F2675" i="4" s="1"/>
  <c r="W2676" i="3"/>
  <c r="G2675" i="4" s="1"/>
  <c r="X2676" i="3"/>
  <c r="H2675" i="4" s="1"/>
  <c r="Y2676" i="3"/>
  <c r="Z2676" i="3"/>
  <c r="J2675" i="4" s="1"/>
  <c r="AA2676" i="3"/>
  <c r="K2675" i="4" s="1"/>
  <c r="S2677" i="3"/>
  <c r="C2676" i="4" s="1"/>
  <c r="T2677" i="3"/>
  <c r="D2676" i="4" s="1"/>
  <c r="U2677" i="3"/>
  <c r="E2676" i="4" s="1"/>
  <c r="V2677" i="3"/>
  <c r="W2677" i="3"/>
  <c r="G2676" i="4" s="1"/>
  <c r="X2677" i="3"/>
  <c r="H2676" i="4" s="1"/>
  <c r="Y2677" i="3"/>
  <c r="I2676" i="4" s="1"/>
  <c r="Z2677" i="3"/>
  <c r="J2676" i="4" s="1"/>
  <c r="AA2677" i="3"/>
  <c r="K2676" i="4" s="1"/>
  <c r="S2678" i="3"/>
  <c r="C2677" i="4" s="1"/>
  <c r="T2678" i="3"/>
  <c r="D2677" i="4" s="1"/>
  <c r="U2678" i="3"/>
  <c r="E2677" i="4" s="1"/>
  <c r="V2678" i="3"/>
  <c r="F2677" i="4" s="1"/>
  <c r="W2678" i="3"/>
  <c r="G2677" i="4" s="1"/>
  <c r="X2678" i="3"/>
  <c r="H2677" i="4" s="1"/>
  <c r="Y2678" i="3"/>
  <c r="I2677" i="4" s="1"/>
  <c r="Z2678" i="3"/>
  <c r="J2677" i="4" s="1"/>
  <c r="AA2678" i="3"/>
  <c r="K2677" i="4" s="1"/>
  <c r="S2679" i="3"/>
  <c r="C2678" i="4" s="1"/>
  <c r="T2679" i="3"/>
  <c r="D2678" i="4" s="1"/>
  <c r="U2679" i="3"/>
  <c r="E2678" i="4" s="1"/>
  <c r="V2679" i="3"/>
  <c r="F2678" i="4" s="1"/>
  <c r="W2679" i="3"/>
  <c r="G2678" i="4" s="1"/>
  <c r="X2679" i="3"/>
  <c r="H2678" i="4" s="1"/>
  <c r="Y2679" i="3"/>
  <c r="I2678" i="4" s="1"/>
  <c r="Z2679" i="3"/>
  <c r="J2678" i="4" s="1"/>
  <c r="AA2679" i="3"/>
  <c r="S2680" i="3"/>
  <c r="C2679" i="4" s="1"/>
  <c r="T2680" i="3"/>
  <c r="D2679" i="4" s="1"/>
  <c r="U2680" i="3"/>
  <c r="E2679" i="4" s="1"/>
  <c r="V2680" i="3"/>
  <c r="F2679" i="4" s="1"/>
  <c r="W2680" i="3"/>
  <c r="G2679" i="4" s="1"/>
  <c r="X2680" i="3"/>
  <c r="H2679" i="4" s="1"/>
  <c r="Y2680" i="3"/>
  <c r="I2679" i="4" s="1"/>
  <c r="Z2680" i="3"/>
  <c r="J2679" i="4" s="1"/>
  <c r="AA2680" i="3"/>
  <c r="K2679" i="4" s="1"/>
  <c r="S2681" i="3"/>
  <c r="C2680" i="4" s="1"/>
  <c r="T2681" i="3"/>
  <c r="D2680" i="4" s="1"/>
  <c r="U2681" i="3"/>
  <c r="E2680" i="4" s="1"/>
  <c r="V2681" i="3"/>
  <c r="F2680" i="4" s="1"/>
  <c r="W2681" i="3"/>
  <c r="G2680" i="4" s="1"/>
  <c r="X2681" i="3"/>
  <c r="H2680" i="4" s="1"/>
  <c r="Y2681" i="3"/>
  <c r="I2680" i="4" s="1"/>
  <c r="Z2681" i="3"/>
  <c r="J2680" i="4" s="1"/>
  <c r="AA2681" i="3"/>
  <c r="K2680" i="4" s="1"/>
  <c r="S2682" i="3"/>
  <c r="C2681" i="4" s="1"/>
  <c r="T2682" i="3"/>
  <c r="U2682" i="3"/>
  <c r="E2681" i="4" s="1"/>
  <c r="V2682" i="3"/>
  <c r="F2681" i="4" s="1"/>
  <c r="W2682" i="3"/>
  <c r="G2681" i="4" s="1"/>
  <c r="X2682" i="3"/>
  <c r="H2681" i="4" s="1"/>
  <c r="Y2682" i="3"/>
  <c r="I2681" i="4" s="1"/>
  <c r="Z2682" i="3"/>
  <c r="J2681" i="4" s="1"/>
  <c r="AA2682" i="3"/>
  <c r="K2681" i="4" s="1"/>
  <c r="R2683" i="3"/>
  <c r="B2682" i="4" s="1"/>
  <c r="S2683" i="3"/>
  <c r="C2682" i="4" s="1"/>
  <c r="T2683" i="3"/>
  <c r="D2682" i="4" s="1"/>
  <c r="U2683" i="3"/>
  <c r="E2682" i="4" s="1"/>
  <c r="V2683" i="3"/>
  <c r="F2682" i="4" s="1"/>
  <c r="W2683" i="3"/>
  <c r="G2682" i="4" s="1"/>
  <c r="X2683" i="3"/>
  <c r="H2682" i="4" s="1"/>
  <c r="Y2683" i="3"/>
  <c r="I2682" i="4" s="1"/>
  <c r="Z2683" i="3"/>
  <c r="AA2683" i="3"/>
  <c r="K2682" i="4" s="1"/>
  <c r="R2684" i="3"/>
  <c r="B2683" i="4" s="1"/>
  <c r="S2684" i="3"/>
  <c r="C2683" i="4" s="1"/>
  <c r="T2684" i="3"/>
  <c r="D2683" i="4" s="1"/>
  <c r="U2684" i="3"/>
  <c r="E2683" i="4" s="1"/>
  <c r="V2684" i="3"/>
  <c r="F2683" i="4" s="1"/>
  <c r="W2684" i="3"/>
  <c r="G2683" i="4" s="1"/>
  <c r="X2684" i="3"/>
  <c r="H2683" i="4" s="1"/>
  <c r="Y2684" i="3"/>
  <c r="I2683" i="4" s="1"/>
  <c r="Z2684" i="3"/>
  <c r="J2683" i="4" s="1"/>
  <c r="AA2684" i="3"/>
  <c r="K2683" i="4" s="1"/>
  <c r="S2685" i="3"/>
  <c r="C2684" i="4" s="1"/>
  <c r="T2685" i="3"/>
  <c r="D2684" i="4" s="1"/>
  <c r="U2685" i="3"/>
  <c r="E2684" i="4" s="1"/>
  <c r="V2685" i="3"/>
  <c r="W2685" i="3"/>
  <c r="G2684" i="4" s="1"/>
  <c r="X2685" i="3"/>
  <c r="H2684" i="4" s="1"/>
  <c r="Y2685" i="3"/>
  <c r="I2684" i="4" s="1"/>
  <c r="Z2685" i="3"/>
  <c r="J2684" i="4" s="1"/>
  <c r="AA2685" i="3"/>
  <c r="K2684" i="4" s="1"/>
  <c r="S2686" i="3"/>
  <c r="C2685" i="4" s="1"/>
  <c r="T2686" i="3"/>
  <c r="D2685" i="4" s="1"/>
  <c r="U2686" i="3"/>
  <c r="E2685" i="4" s="1"/>
  <c r="V2686" i="3"/>
  <c r="F2685" i="4" s="1"/>
  <c r="W2686" i="3"/>
  <c r="G2685" i="4" s="1"/>
  <c r="X2686" i="3"/>
  <c r="H2685" i="4" s="1"/>
  <c r="Y2686" i="3"/>
  <c r="I2685" i="4" s="1"/>
  <c r="Z2686" i="3"/>
  <c r="J2685" i="4" s="1"/>
  <c r="AA2686" i="3"/>
  <c r="K2685" i="4" s="1"/>
  <c r="S2687" i="3"/>
  <c r="C2686" i="4" s="1"/>
  <c r="T2687" i="3"/>
  <c r="D2686" i="4" s="1"/>
  <c r="U2687" i="3"/>
  <c r="E2686" i="4" s="1"/>
  <c r="V2687" i="3"/>
  <c r="F2686" i="4" s="1"/>
  <c r="W2687" i="3"/>
  <c r="G2686" i="4" s="1"/>
  <c r="X2687" i="3"/>
  <c r="H2686" i="4" s="1"/>
  <c r="Y2687" i="3"/>
  <c r="I2686" i="4" s="1"/>
  <c r="Z2687" i="3"/>
  <c r="J2686" i="4" s="1"/>
  <c r="AA2687" i="3"/>
  <c r="K2686" i="4" s="1"/>
  <c r="S2688" i="3"/>
  <c r="C2687" i="4" s="1"/>
  <c r="T2688" i="3"/>
  <c r="D2687" i="4" s="1"/>
  <c r="U2688" i="3"/>
  <c r="E2687" i="4" s="1"/>
  <c r="V2688" i="3"/>
  <c r="F2687" i="4" s="1"/>
  <c r="W2688" i="3"/>
  <c r="G2687" i="4" s="1"/>
  <c r="X2688" i="3"/>
  <c r="H2687" i="4" s="1"/>
  <c r="Y2688" i="3"/>
  <c r="I2687" i="4" s="1"/>
  <c r="Z2688" i="3"/>
  <c r="J2687" i="4" s="1"/>
  <c r="AA2688" i="3"/>
  <c r="K2687" i="4" s="1"/>
  <c r="S2689" i="3"/>
  <c r="C2688" i="4" s="1"/>
  <c r="T2689" i="3"/>
  <c r="D2688" i="4" s="1"/>
  <c r="U2689" i="3"/>
  <c r="E2688" i="4" s="1"/>
  <c r="V2689" i="3"/>
  <c r="F2688" i="4" s="1"/>
  <c r="W2689" i="3"/>
  <c r="G2688" i="4" s="1"/>
  <c r="X2689" i="3"/>
  <c r="H2688" i="4" s="1"/>
  <c r="Y2689" i="3"/>
  <c r="I2688" i="4" s="1"/>
  <c r="Z2689" i="3"/>
  <c r="J2688" i="4" s="1"/>
  <c r="AA2689" i="3"/>
  <c r="K2688" i="4" s="1"/>
  <c r="S2690" i="3"/>
  <c r="C2689" i="4" s="1"/>
  <c r="T2690" i="3"/>
  <c r="U2690" i="3"/>
  <c r="E2689" i="4" s="1"/>
  <c r="V2690" i="3"/>
  <c r="F2689" i="4" s="1"/>
  <c r="W2690" i="3"/>
  <c r="G2689" i="4" s="1"/>
  <c r="X2690" i="3"/>
  <c r="H2689" i="4" s="1"/>
  <c r="Y2690" i="3"/>
  <c r="I2689" i="4" s="1"/>
  <c r="Z2690" i="3"/>
  <c r="J2689" i="4" s="1"/>
  <c r="AA2690" i="3"/>
  <c r="K2689" i="4" s="1"/>
  <c r="R2691" i="3"/>
  <c r="B2690" i="4" s="1"/>
  <c r="S2691" i="3"/>
  <c r="C2690" i="4" s="1"/>
  <c r="T2691" i="3"/>
  <c r="D2690" i="4" s="1"/>
  <c r="U2691" i="3"/>
  <c r="E2690" i="4" s="1"/>
  <c r="V2691" i="3"/>
  <c r="F2690" i="4" s="1"/>
  <c r="W2691" i="3"/>
  <c r="G2690" i="4" s="1"/>
  <c r="X2691" i="3"/>
  <c r="H2690" i="4" s="1"/>
  <c r="Y2691" i="3"/>
  <c r="I2690" i="4" s="1"/>
  <c r="Z2691" i="3"/>
  <c r="AA2691" i="3"/>
  <c r="K2690" i="4" s="1"/>
  <c r="R2692" i="3"/>
  <c r="B2691" i="4" s="1"/>
  <c r="S2692" i="3"/>
  <c r="C2691" i="4" s="1"/>
  <c r="T2692" i="3"/>
  <c r="D2691" i="4" s="1"/>
  <c r="U2692" i="3"/>
  <c r="E2691" i="4" s="1"/>
  <c r="V2692" i="3"/>
  <c r="F2691" i="4" s="1"/>
  <c r="W2692" i="3"/>
  <c r="G2691" i="4" s="1"/>
  <c r="X2692" i="3"/>
  <c r="H2691" i="4" s="1"/>
  <c r="Y2692" i="3"/>
  <c r="Z2692" i="3"/>
  <c r="J2691" i="4" s="1"/>
  <c r="AA2692" i="3"/>
  <c r="K2691" i="4" s="1"/>
  <c r="S2693" i="3"/>
  <c r="C2692" i="4" s="1"/>
  <c r="T2693" i="3"/>
  <c r="D2692" i="4" s="1"/>
  <c r="U2693" i="3"/>
  <c r="E2692" i="4" s="1"/>
  <c r="V2693" i="3"/>
  <c r="F2692" i="4" s="1"/>
  <c r="W2693" i="3"/>
  <c r="G2692" i="4" s="1"/>
  <c r="X2693" i="3"/>
  <c r="H2692" i="4" s="1"/>
  <c r="Y2693" i="3"/>
  <c r="I2692" i="4" s="1"/>
  <c r="Z2693" i="3"/>
  <c r="J2692" i="4" s="1"/>
  <c r="AA2693" i="3"/>
  <c r="K2692" i="4" s="1"/>
  <c r="S2694" i="3"/>
  <c r="C2693" i="4" s="1"/>
  <c r="T2694" i="3"/>
  <c r="D2693" i="4" s="1"/>
  <c r="U2694" i="3"/>
  <c r="E2693" i="4" s="1"/>
  <c r="V2694" i="3"/>
  <c r="F2693" i="4" s="1"/>
  <c r="W2694" i="3"/>
  <c r="G2693" i="4" s="1"/>
  <c r="X2694" i="3"/>
  <c r="H2693" i="4" s="1"/>
  <c r="Y2694" i="3"/>
  <c r="I2693" i="4" s="1"/>
  <c r="Z2694" i="3"/>
  <c r="J2693" i="4" s="1"/>
  <c r="AA2694" i="3"/>
  <c r="K2693" i="4" s="1"/>
  <c r="S2695" i="3"/>
  <c r="C2694" i="4" s="1"/>
  <c r="T2695" i="3"/>
  <c r="D2694" i="4" s="1"/>
  <c r="U2695" i="3"/>
  <c r="E2694" i="4" s="1"/>
  <c r="V2695" i="3"/>
  <c r="F2694" i="4" s="1"/>
  <c r="W2695" i="3"/>
  <c r="G2694" i="4" s="1"/>
  <c r="X2695" i="3"/>
  <c r="H2694" i="4" s="1"/>
  <c r="Y2695" i="3"/>
  <c r="I2694" i="4" s="1"/>
  <c r="Z2695" i="3"/>
  <c r="J2694" i="4" s="1"/>
  <c r="AA2695" i="3"/>
  <c r="K2694" i="4" s="1"/>
  <c r="S2696" i="3"/>
  <c r="C2695" i="4" s="1"/>
  <c r="T2696" i="3"/>
  <c r="D2695" i="4" s="1"/>
  <c r="U2696" i="3"/>
  <c r="E2695" i="4" s="1"/>
  <c r="V2696" i="3"/>
  <c r="F2695" i="4" s="1"/>
  <c r="W2696" i="3"/>
  <c r="G2695" i="4" s="1"/>
  <c r="X2696" i="3"/>
  <c r="H2695" i="4" s="1"/>
  <c r="Y2696" i="3"/>
  <c r="I2695" i="4" s="1"/>
  <c r="Z2696" i="3"/>
  <c r="J2695" i="4" s="1"/>
  <c r="AA2696" i="3"/>
  <c r="K2695" i="4" s="1"/>
  <c r="S2697" i="3"/>
  <c r="C2696" i="4" s="1"/>
  <c r="T2697" i="3"/>
  <c r="D2696" i="4" s="1"/>
  <c r="U2697" i="3"/>
  <c r="E2696" i="4" s="1"/>
  <c r="V2697" i="3"/>
  <c r="F2696" i="4" s="1"/>
  <c r="W2697" i="3"/>
  <c r="G2696" i="4" s="1"/>
  <c r="X2697" i="3"/>
  <c r="H2696" i="4" s="1"/>
  <c r="Y2697" i="3"/>
  <c r="I2696" i="4" s="1"/>
  <c r="Z2697" i="3"/>
  <c r="J2696" i="4" s="1"/>
  <c r="AA2697" i="3"/>
  <c r="K2696" i="4" s="1"/>
  <c r="S2698" i="3"/>
  <c r="C2697" i="4" s="1"/>
  <c r="T2698" i="3"/>
  <c r="U2698" i="3"/>
  <c r="E2697" i="4" s="1"/>
  <c r="V2698" i="3"/>
  <c r="F2697" i="4" s="1"/>
  <c r="W2698" i="3"/>
  <c r="G2697" i="4" s="1"/>
  <c r="X2698" i="3"/>
  <c r="H2697" i="4" s="1"/>
  <c r="Y2698" i="3"/>
  <c r="I2697" i="4" s="1"/>
  <c r="Z2698" i="3"/>
  <c r="J2697" i="4" s="1"/>
  <c r="AA2698" i="3"/>
  <c r="K2697" i="4" s="1"/>
  <c r="R2699" i="3"/>
  <c r="B2698" i="4" s="1"/>
  <c r="S2699" i="3"/>
  <c r="C2698" i="4" s="1"/>
  <c r="T2699" i="3"/>
  <c r="D2698" i="4" s="1"/>
  <c r="U2699" i="3"/>
  <c r="E2698" i="4" s="1"/>
  <c r="V2699" i="3"/>
  <c r="F2698" i="4" s="1"/>
  <c r="W2699" i="3"/>
  <c r="G2698" i="4" s="1"/>
  <c r="X2699" i="3"/>
  <c r="H2698" i="4" s="1"/>
  <c r="Y2699" i="3"/>
  <c r="I2698" i="4" s="1"/>
  <c r="Z2699" i="3"/>
  <c r="AA2699" i="3"/>
  <c r="K2698" i="4" s="1"/>
  <c r="R2700" i="3"/>
  <c r="B2699" i="4" s="1"/>
  <c r="S2700" i="3"/>
  <c r="C2699" i="4" s="1"/>
  <c r="T2700" i="3"/>
  <c r="D2699" i="4" s="1"/>
  <c r="U2700" i="3"/>
  <c r="E2699" i="4" s="1"/>
  <c r="V2700" i="3"/>
  <c r="F2699" i="4" s="1"/>
  <c r="W2700" i="3"/>
  <c r="G2699" i="4" s="1"/>
  <c r="X2700" i="3"/>
  <c r="H2699" i="4" s="1"/>
  <c r="Y2700" i="3"/>
  <c r="I2699" i="4" s="1"/>
  <c r="Z2700" i="3"/>
  <c r="J2699" i="4" s="1"/>
  <c r="AA2700" i="3"/>
  <c r="K2699" i="4" s="1"/>
  <c r="S2701" i="3"/>
  <c r="C2700" i="4" s="1"/>
  <c r="T2701" i="3"/>
  <c r="D2700" i="4" s="1"/>
  <c r="U2701" i="3"/>
  <c r="E2700" i="4" s="1"/>
  <c r="V2701" i="3"/>
  <c r="W2701" i="3"/>
  <c r="G2700" i="4" s="1"/>
  <c r="X2701" i="3"/>
  <c r="H2700" i="4" s="1"/>
  <c r="Y2701" i="3"/>
  <c r="I2700" i="4" s="1"/>
  <c r="Z2701" i="3"/>
  <c r="J2700" i="4" s="1"/>
  <c r="AA2701" i="3"/>
  <c r="K2700" i="4" s="1"/>
  <c r="S2702" i="3"/>
  <c r="C2701" i="4" s="1"/>
  <c r="T2702" i="3"/>
  <c r="D2701" i="4" s="1"/>
  <c r="U2702" i="3"/>
  <c r="V2702" i="3"/>
  <c r="F2701" i="4" s="1"/>
  <c r="W2702" i="3"/>
  <c r="G2701" i="4" s="1"/>
  <c r="X2702" i="3"/>
  <c r="H2701" i="4" s="1"/>
  <c r="Y2702" i="3"/>
  <c r="I2701" i="4" s="1"/>
  <c r="Z2702" i="3"/>
  <c r="J2701" i="4" s="1"/>
  <c r="AA2702" i="3"/>
  <c r="K2701" i="4" s="1"/>
  <c r="S2703" i="3"/>
  <c r="C2702" i="4" s="1"/>
  <c r="T2703" i="3"/>
  <c r="D2702" i="4" s="1"/>
  <c r="U2703" i="3"/>
  <c r="E2702" i="4" s="1"/>
  <c r="V2703" i="3"/>
  <c r="F2702" i="4" s="1"/>
  <c r="W2703" i="3"/>
  <c r="G2702" i="4" s="1"/>
  <c r="X2703" i="3"/>
  <c r="H2702" i="4" s="1"/>
  <c r="Y2703" i="3"/>
  <c r="I2702" i="4" s="1"/>
  <c r="Z2703" i="3"/>
  <c r="J2702" i="4" s="1"/>
  <c r="AA2703" i="3"/>
  <c r="S2704" i="3"/>
  <c r="C2703" i="4" s="1"/>
  <c r="T2704" i="3"/>
  <c r="D2703" i="4" s="1"/>
  <c r="U2704" i="3"/>
  <c r="E2703" i="4" s="1"/>
  <c r="V2704" i="3"/>
  <c r="F2703" i="4" s="1"/>
  <c r="W2704" i="3"/>
  <c r="G2703" i="4" s="1"/>
  <c r="X2704" i="3"/>
  <c r="Y2704" i="3"/>
  <c r="I2703" i="4" s="1"/>
  <c r="Z2704" i="3"/>
  <c r="J2703" i="4" s="1"/>
  <c r="AA2704" i="3"/>
  <c r="K2703" i="4" s="1"/>
  <c r="S2705" i="3"/>
  <c r="C2704" i="4" s="1"/>
  <c r="T2705" i="3"/>
  <c r="D2704" i="4" s="1"/>
  <c r="U2705" i="3"/>
  <c r="E2704" i="4" s="1"/>
  <c r="V2705" i="3"/>
  <c r="F2704" i="4" s="1"/>
  <c r="W2705" i="3"/>
  <c r="G2704" i="4" s="1"/>
  <c r="X2705" i="3"/>
  <c r="H2704" i="4" s="1"/>
  <c r="Y2705" i="3"/>
  <c r="I2704" i="4" s="1"/>
  <c r="Z2705" i="3"/>
  <c r="J2704" i="4" s="1"/>
  <c r="AA2705" i="3"/>
  <c r="K2704" i="4" s="1"/>
  <c r="S2706" i="3"/>
  <c r="C2705" i="4" s="1"/>
  <c r="T2706" i="3"/>
  <c r="U2706" i="3"/>
  <c r="E2705" i="4" s="1"/>
  <c r="V2706" i="3"/>
  <c r="F2705" i="4" s="1"/>
  <c r="W2706" i="3"/>
  <c r="G2705" i="4" s="1"/>
  <c r="X2706" i="3"/>
  <c r="H2705" i="4" s="1"/>
  <c r="Y2706" i="3"/>
  <c r="I2705" i="4" s="1"/>
  <c r="Z2706" i="3"/>
  <c r="J2705" i="4" s="1"/>
  <c r="AA2706" i="3"/>
  <c r="K2705" i="4" s="1"/>
  <c r="R2707" i="3"/>
  <c r="B2706" i="4" s="1"/>
  <c r="S2707" i="3"/>
  <c r="C2706" i="4" s="1"/>
  <c r="T2707" i="3"/>
  <c r="D2706" i="4" s="1"/>
  <c r="U2707" i="3"/>
  <c r="E2706" i="4" s="1"/>
  <c r="V2707" i="3"/>
  <c r="F2706" i="4" s="1"/>
  <c r="W2707" i="3"/>
  <c r="G2706" i="4" s="1"/>
  <c r="X2707" i="3"/>
  <c r="H2706" i="4" s="1"/>
  <c r="Y2707" i="3"/>
  <c r="I2706" i="4" s="1"/>
  <c r="Z2707" i="3"/>
  <c r="AA2707" i="3"/>
  <c r="K2706" i="4" s="1"/>
  <c r="R2708" i="3"/>
  <c r="B2707" i="4" s="1"/>
  <c r="S2708" i="3"/>
  <c r="C2707" i="4" s="1"/>
  <c r="T2708" i="3"/>
  <c r="D2707" i="4" s="1"/>
  <c r="U2708" i="3"/>
  <c r="E2707" i="4" s="1"/>
  <c r="V2708" i="3"/>
  <c r="F2707" i="4" s="1"/>
  <c r="W2708" i="3"/>
  <c r="G2707" i="4" s="1"/>
  <c r="X2708" i="3"/>
  <c r="H2707" i="4" s="1"/>
  <c r="Y2708" i="3"/>
  <c r="I2707" i="4" s="1"/>
  <c r="Z2708" i="3"/>
  <c r="J2707" i="4" s="1"/>
  <c r="AA2708" i="3"/>
  <c r="K2707" i="4" s="1"/>
  <c r="S2709" i="3"/>
  <c r="C2708" i="4" s="1"/>
  <c r="T2709" i="3"/>
  <c r="D2708" i="4" s="1"/>
  <c r="U2709" i="3"/>
  <c r="E2708" i="4" s="1"/>
  <c r="V2709" i="3"/>
  <c r="W2709" i="3"/>
  <c r="G2708" i="4" s="1"/>
  <c r="X2709" i="3"/>
  <c r="H2708" i="4" s="1"/>
  <c r="Y2709" i="3"/>
  <c r="I2708" i="4" s="1"/>
  <c r="Z2709" i="3"/>
  <c r="J2708" i="4" s="1"/>
  <c r="AA2709" i="3"/>
  <c r="K2708" i="4" s="1"/>
  <c r="S2710" i="3"/>
  <c r="C2709" i="4" s="1"/>
  <c r="T2710" i="3"/>
  <c r="D2709" i="4" s="1"/>
  <c r="U2710" i="3"/>
  <c r="E2709" i="4" s="1"/>
  <c r="V2710" i="3"/>
  <c r="F2709" i="4" s="1"/>
  <c r="W2710" i="3"/>
  <c r="G2709" i="4" s="1"/>
  <c r="X2710" i="3"/>
  <c r="H2709" i="4" s="1"/>
  <c r="Y2710" i="3"/>
  <c r="I2709" i="4" s="1"/>
  <c r="Z2710" i="3"/>
  <c r="J2709" i="4" s="1"/>
  <c r="AA2710" i="3"/>
  <c r="K2709" i="4" s="1"/>
  <c r="S2711" i="3"/>
  <c r="C2710" i="4" s="1"/>
  <c r="T2711" i="3"/>
  <c r="D2710" i="4" s="1"/>
  <c r="U2711" i="3"/>
  <c r="E2710" i="4" s="1"/>
  <c r="V2711" i="3"/>
  <c r="F2710" i="4" s="1"/>
  <c r="W2711" i="3"/>
  <c r="G2710" i="4" s="1"/>
  <c r="X2711" i="3"/>
  <c r="H2710" i="4" s="1"/>
  <c r="Y2711" i="3"/>
  <c r="I2710" i="4" s="1"/>
  <c r="Z2711" i="3"/>
  <c r="J2710" i="4" s="1"/>
  <c r="AA2711" i="3"/>
  <c r="S2712" i="3"/>
  <c r="C2711" i="4" s="1"/>
  <c r="T2712" i="3"/>
  <c r="D2711" i="4" s="1"/>
  <c r="U2712" i="3"/>
  <c r="E2711" i="4" s="1"/>
  <c r="V2712" i="3"/>
  <c r="F2711" i="4" s="1"/>
  <c r="W2712" i="3"/>
  <c r="G2711" i="4" s="1"/>
  <c r="X2712" i="3"/>
  <c r="H2711" i="4" s="1"/>
  <c r="Y2712" i="3"/>
  <c r="I2711" i="4" s="1"/>
  <c r="Z2712" i="3"/>
  <c r="J2711" i="4" s="1"/>
  <c r="AA2712" i="3"/>
  <c r="K2711" i="4" s="1"/>
  <c r="S2713" i="3"/>
  <c r="C2712" i="4" s="1"/>
  <c r="T2713" i="3"/>
  <c r="D2712" i="4" s="1"/>
  <c r="U2713" i="3"/>
  <c r="E2712" i="4" s="1"/>
  <c r="V2713" i="3"/>
  <c r="F2712" i="4" s="1"/>
  <c r="W2713" i="3"/>
  <c r="G2712" i="4" s="1"/>
  <c r="X2713" i="3"/>
  <c r="H2712" i="4" s="1"/>
  <c r="Y2713" i="3"/>
  <c r="I2712" i="4" s="1"/>
  <c r="Z2713" i="3"/>
  <c r="J2712" i="4" s="1"/>
  <c r="AA2713" i="3"/>
  <c r="K2712" i="4" s="1"/>
  <c r="S2714" i="3"/>
  <c r="C2713" i="4" s="1"/>
  <c r="T2714" i="3"/>
  <c r="U2714" i="3"/>
  <c r="E2713" i="4" s="1"/>
  <c r="V2714" i="3"/>
  <c r="F2713" i="4" s="1"/>
  <c r="W2714" i="3"/>
  <c r="G2713" i="4" s="1"/>
  <c r="X2714" i="3"/>
  <c r="H2713" i="4" s="1"/>
  <c r="Y2714" i="3"/>
  <c r="I2713" i="4" s="1"/>
  <c r="Z2714" i="3"/>
  <c r="J2713" i="4" s="1"/>
  <c r="AA2714" i="3"/>
  <c r="K2713" i="4" s="1"/>
  <c r="R2715" i="3"/>
  <c r="B2714" i="4" s="1"/>
  <c r="S2715" i="3"/>
  <c r="C2714" i="4" s="1"/>
  <c r="T2715" i="3"/>
  <c r="D2714" i="4" s="1"/>
  <c r="U2715" i="3"/>
  <c r="E2714" i="4" s="1"/>
  <c r="V2715" i="3"/>
  <c r="F2714" i="4" s="1"/>
  <c r="W2715" i="3"/>
  <c r="G2714" i="4" s="1"/>
  <c r="X2715" i="3"/>
  <c r="H2714" i="4" s="1"/>
  <c r="Y2715" i="3"/>
  <c r="I2714" i="4" s="1"/>
  <c r="Z2715" i="3"/>
  <c r="AA2715" i="3"/>
  <c r="K2714" i="4" s="1"/>
  <c r="R2716" i="3"/>
  <c r="B2715" i="4" s="1"/>
  <c r="S2716" i="3"/>
  <c r="C2715" i="4" s="1"/>
  <c r="T2716" i="3"/>
  <c r="D2715" i="4" s="1"/>
  <c r="U2716" i="3"/>
  <c r="E2715" i="4" s="1"/>
  <c r="V2716" i="3"/>
  <c r="F2715" i="4" s="1"/>
  <c r="W2716" i="3"/>
  <c r="G2715" i="4" s="1"/>
  <c r="X2716" i="3"/>
  <c r="H2715" i="4" s="1"/>
  <c r="Y2716" i="3"/>
  <c r="I2715" i="4" s="1"/>
  <c r="Z2716" i="3"/>
  <c r="J2715" i="4" s="1"/>
  <c r="AA2716" i="3"/>
  <c r="K2715" i="4" s="1"/>
  <c r="S2717" i="3"/>
  <c r="C2716" i="4" s="1"/>
  <c r="T2717" i="3"/>
  <c r="D2716" i="4" s="1"/>
  <c r="U2717" i="3"/>
  <c r="E2716" i="4" s="1"/>
  <c r="V2717" i="3"/>
  <c r="W2717" i="3"/>
  <c r="G2716" i="4" s="1"/>
  <c r="X2717" i="3"/>
  <c r="H2716" i="4" s="1"/>
  <c r="Y2717" i="3"/>
  <c r="I2716" i="4" s="1"/>
  <c r="Z2717" i="3"/>
  <c r="J2716" i="4" s="1"/>
  <c r="AA2717" i="3"/>
  <c r="K2716" i="4" s="1"/>
  <c r="S2718" i="3"/>
  <c r="C2717" i="4" s="1"/>
  <c r="T2718" i="3"/>
  <c r="D2717" i="4" s="1"/>
  <c r="U2718" i="3"/>
  <c r="E2717" i="4" s="1"/>
  <c r="V2718" i="3"/>
  <c r="F2717" i="4" s="1"/>
  <c r="W2718" i="3"/>
  <c r="G2717" i="4" s="1"/>
  <c r="X2718" i="3"/>
  <c r="H2717" i="4" s="1"/>
  <c r="Y2718" i="3"/>
  <c r="I2717" i="4" s="1"/>
  <c r="Z2718" i="3"/>
  <c r="J2717" i="4" s="1"/>
  <c r="AA2718" i="3"/>
  <c r="K2717" i="4" s="1"/>
  <c r="S2719" i="3"/>
  <c r="C2718" i="4" s="1"/>
  <c r="T2719" i="3"/>
  <c r="D2718" i="4" s="1"/>
  <c r="U2719" i="3"/>
  <c r="E2718" i="4" s="1"/>
  <c r="V2719" i="3"/>
  <c r="F2718" i="4" s="1"/>
  <c r="W2719" i="3"/>
  <c r="G2718" i="4" s="1"/>
  <c r="X2719" i="3"/>
  <c r="H2718" i="4" s="1"/>
  <c r="Y2719" i="3"/>
  <c r="I2718" i="4" s="1"/>
  <c r="Z2719" i="3"/>
  <c r="J2718" i="4" s="1"/>
  <c r="AA2719" i="3"/>
  <c r="S2720" i="3"/>
  <c r="C2719" i="4" s="1"/>
  <c r="T2720" i="3"/>
  <c r="D2719" i="4" s="1"/>
  <c r="U2720" i="3"/>
  <c r="E2719" i="4" s="1"/>
  <c r="V2720" i="3"/>
  <c r="F2719" i="4" s="1"/>
  <c r="W2720" i="3"/>
  <c r="G2719" i="4" s="1"/>
  <c r="X2720" i="3"/>
  <c r="H2719" i="4" s="1"/>
  <c r="Y2720" i="3"/>
  <c r="I2719" i="4" s="1"/>
  <c r="Z2720" i="3"/>
  <c r="J2719" i="4" s="1"/>
  <c r="AA2720" i="3"/>
  <c r="K2719" i="4" s="1"/>
  <c r="S2721" i="3"/>
  <c r="C2720" i="4" s="1"/>
  <c r="T2721" i="3"/>
  <c r="D2720" i="4" s="1"/>
  <c r="U2721" i="3"/>
  <c r="E2720" i="4" s="1"/>
  <c r="V2721" i="3"/>
  <c r="F2720" i="4" s="1"/>
  <c r="W2721" i="3"/>
  <c r="G2720" i="4" s="1"/>
  <c r="X2721" i="3"/>
  <c r="H2720" i="4" s="1"/>
  <c r="Y2721" i="3"/>
  <c r="I2720" i="4" s="1"/>
  <c r="Z2721" i="3"/>
  <c r="J2720" i="4" s="1"/>
  <c r="AA2721" i="3"/>
  <c r="K2720" i="4" s="1"/>
  <c r="S2722" i="3"/>
  <c r="C2721" i="4" s="1"/>
  <c r="T2722" i="3"/>
  <c r="U2722" i="3"/>
  <c r="E2721" i="4" s="1"/>
  <c r="V2722" i="3"/>
  <c r="F2721" i="4" s="1"/>
  <c r="W2722" i="3"/>
  <c r="G2721" i="4" s="1"/>
  <c r="X2722" i="3"/>
  <c r="H2721" i="4" s="1"/>
  <c r="Y2722" i="3"/>
  <c r="I2721" i="4" s="1"/>
  <c r="Z2722" i="3"/>
  <c r="J2721" i="4" s="1"/>
  <c r="AA2722" i="3"/>
  <c r="K2721" i="4" s="1"/>
  <c r="R2723" i="3"/>
  <c r="B2722" i="4" s="1"/>
  <c r="S2723" i="3"/>
  <c r="C2722" i="4" s="1"/>
  <c r="T2723" i="3"/>
  <c r="D2722" i="4" s="1"/>
  <c r="U2723" i="3"/>
  <c r="E2722" i="4" s="1"/>
  <c r="V2723" i="3"/>
  <c r="F2722" i="4" s="1"/>
  <c r="W2723" i="3"/>
  <c r="G2722" i="4" s="1"/>
  <c r="X2723" i="3"/>
  <c r="H2722" i="4" s="1"/>
  <c r="Y2723" i="3"/>
  <c r="I2722" i="4" s="1"/>
  <c r="Z2723" i="3"/>
  <c r="AA2723" i="3"/>
  <c r="K2722" i="4" s="1"/>
  <c r="R2724" i="3"/>
  <c r="B2723" i="4" s="1"/>
  <c r="S2724" i="3"/>
  <c r="C2723" i="4" s="1"/>
  <c r="T2724" i="3"/>
  <c r="D2723" i="4" s="1"/>
  <c r="U2724" i="3"/>
  <c r="E2723" i="4" s="1"/>
  <c r="V2724" i="3"/>
  <c r="F2723" i="4" s="1"/>
  <c r="W2724" i="3"/>
  <c r="G2723" i="4" s="1"/>
  <c r="X2724" i="3"/>
  <c r="H2723" i="4" s="1"/>
  <c r="Y2724" i="3"/>
  <c r="Z2724" i="3"/>
  <c r="J2723" i="4" s="1"/>
  <c r="AA2724" i="3"/>
  <c r="K2723" i="4" s="1"/>
  <c r="S2725" i="3"/>
  <c r="C2724" i="4" s="1"/>
  <c r="T2725" i="3"/>
  <c r="D2724" i="4" s="1"/>
  <c r="U2725" i="3"/>
  <c r="E2724" i="4" s="1"/>
  <c r="V2725" i="3"/>
  <c r="W2725" i="3"/>
  <c r="G2724" i="4" s="1"/>
  <c r="X2725" i="3"/>
  <c r="H2724" i="4" s="1"/>
  <c r="Y2725" i="3"/>
  <c r="I2724" i="4" s="1"/>
  <c r="Z2725" i="3"/>
  <c r="J2724" i="4" s="1"/>
  <c r="AA2725" i="3"/>
  <c r="K2724" i="4" s="1"/>
  <c r="S2726" i="3"/>
  <c r="C2725" i="4" s="1"/>
  <c r="T2726" i="3"/>
  <c r="D2725" i="4" s="1"/>
  <c r="U2726" i="3"/>
  <c r="E2725" i="4" s="1"/>
  <c r="V2726" i="3"/>
  <c r="F2725" i="4" s="1"/>
  <c r="W2726" i="3"/>
  <c r="G2725" i="4" s="1"/>
  <c r="X2726" i="3"/>
  <c r="H2725" i="4" s="1"/>
  <c r="Y2726" i="3"/>
  <c r="I2725" i="4" s="1"/>
  <c r="Z2726" i="3"/>
  <c r="J2725" i="4" s="1"/>
  <c r="AA2726" i="3"/>
  <c r="K2725" i="4" s="1"/>
  <c r="S2727" i="3"/>
  <c r="C2726" i="4" s="1"/>
  <c r="T2727" i="3"/>
  <c r="D2726" i="4" s="1"/>
  <c r="U2727" i="3"/>
  <c r="E2726" i="4" s="1"/>
  <c r="V2727" i="3"/>
  <c r="F2726" i="4" s="1"/>
  <c r="W2727" i="3"/>
  <c r="G2726" i="4" s="1"/>
  <c r="X2727" i="3"/>
  <c r="H2726" i="4" s="1"/>
  <c r="Y2727" i="3"/>
  <c r="I2726" i="4" s="1"/>
  <c r="Z2727" i="3"/>
  <c r="J2726" i="4" s="1"/>
  <c r="AA2727" i="3"/>
  <c r="S2728" i="3"/>
  <c r="C2727" i="4" s="1"/>
  <c r="T2728" i="3"/>
  <c r="D2727" i="4" s="1"/>
  <c r="U2728" i="3"/>
  <c r="E2727" i="4" s="1"/>
  <c r="V2728" i="3"/>
  <c r="F2727" i="4" s="1"/>
  <c r="W2728" i="3"/>
  <c r="G2727" i="4" s="1"/>
  <c r="X2728" i="3"/>
  <c r="H2727" i="4" s="1"/>
  <c r="Y2728" i="3"/>
  <c r="I2727" i="4" s="1"/>
  <c r="Z2728" i="3"/>
  <c r="J2727" i="4" s="1"/>
  <c r="AA2728" i="3"/>
  <c r="K2727" i="4" s="1"/>
  <c r="S2729" i="3"/>
  <c r="C2728" i="4" s="1"/>
  <c r="T2729" i="3"/>
  <c r="D2728" i="4" s="1"/>
  <c r="U2729" i="3"/>
  <c r="E2728" i="4" s="1"/>
  <c r="V2729" i="3"/>
  <c r="F2728" i="4" s="1"/>
  <c r="W2729" i="3"/>
  <c r="G2728" i="4" s="1"/>
  <c r="X2729" i="3"/>
  <c r="H2728" i="4" s="1"/>
  <c r="Y2729" i="3"/>
  <c r="I2728" i="4" s="1"/>
  <c r="Z2729" i="3"/>
  <c r="J2728" i="4" s="1"/>
  <c r="AA2729" i="3"/>
  <c r="K2728" i="4" s="1"/>
  <c r="S2730" i="3"/>
  <c r="C2729" i="4" s="1"/>
  <c r="T2730" i="3"/>
  <c r="U2730" i="3"/>
  <c r="E2729" i="4" s="1"/>
  <c r="V2730" i="3"/>
  <c r="F2729" i="4" s="1"/>
  <c r="W2730" i="3"/>
  <c r="G2729" i="4" s="1"/>
  <c r="X2730" i="3"/>
  <c r="H2729" i="4" s="1"/>
  <c r="Y2730" i="3"/>
  <c r="I2729" i="4" s="1"/>
  <c r="Z2730" i="3"/>
  <c r="J2729" i="4" s="1"/>
  <c r="AA2730" i="3"/>
  <c r="K2729" i="4" s="1"/>
  <c r="R2731" i="3"/>
  <c r="B2730" i="4" s="1"/>
  <c r="S2731" i="3"/>
  <c r="C2730" i="4" s="1"/>
  <c r="T2731" i="3"/>
  <c r="D2730" i="4" s="1"/>
  <c r="U2731" i="3"/>
  <c r="E2730" i="4" s="1"/>
  <c r="V2731" i="3"/>
  <c r="F2730" i="4" s="1"/>
  <c r="W2731" i="3"/>
  <c r="G2730" i="4" s="1"/>
  <c r="X2731" i="3"/>
  <c r="H2730" i="4" s="1"/>
  <c r="Y2731" i="3"/>
  <c r="I2730" i="4" s="1"/>
  <c r="Z2731" i="3"/>
  <c r="AA2731" i="3"/>
  <c r="K2730" i="4" s="1"/>
  <c r="R2732" i="3"/>
  <c r="B2731" i="4" s="1"/>
  <c r="S2732" i="3"/>
  <c r="C2731" i="4" s="1"/>
  <c r="T2732" i="3"/>
  <c r="D2731" i="4" s="1"/>
  <c r="U2732" i="3"/>
  <c r="E2731" i="4" s="1"/>
  <c r="V2732" i="3"/>
  <c r="F2731" i="4" s="1"/>
  <c r="W2732" i="3"/>
  <c r="G2731" i="4" s="1"/>
  <c r="X2732" i="3"/>
  <c r="H2731" i="4" s="1"/>
  <c r="Y2732" i="3"/>
  <c r="I2731" i="4" s="1"/>
  <c r="Z2732" i="3"/>
  <c r="J2731" i="4" s="1"/>
  <c r="AA2732" i="3"/>
  <c r="K2731" i="4" s="1"/>
  <c r="S2733" i="3"/>
  <c r="C2732" i="4" s="1"/>
  <c r="T2733" i="3"/>
  <c r="D2732" i="4" s="1"/>
  <c r="U2733" i="3"/>
  <c r="E2732" i="4" s="1"/>
  <c r="V2733" i="3"/>
  <c r="W2733" i="3"/>
  <c r="G2732" i="4" s="1"/>
  <c r="X2733" i="3"/>
  <c r="H2732" i="4" s="1"/>
  <c r="Y2733" i="3"/>
  <c r="I2732" i="4" s="1"/>
  <c r="Z2733" i="3"/>
  <c r="J2732" i="4" s="1"/>
  <c r="AA2733" i="3"/>
  <c r="K2732" i="4" s="1"/>
  <c r="S2734" i="3"/>
  <c r="C2733" i="4" s="1"/>
  <c r="T2734" i="3"/>
  <c r="D2733" i="4" s="1"/>
  <c r="U2734" i="3"/>
  <c r="V2734" i="3"/>
  <c r="F2733" i="4" s="1"/>
  <c r="W2734" i="3"/>
  <c r="G2733" i="4" s="1"/>
  <c r="X2734" i="3"/>
  <c r="H2733" i="4" s="1"/>
  <c r="Y2734" i="3"/>
  <c r="I2733" i="4" s="1"/>
  <c r="Z2734" i="3"/>
  <c r="J2733" i="4" s="1"/>
  <c r="AA2734" i="3"/>
  <c r="K2733" i="4" s="1"/>
  <c r="S2735" i="3"/>
  <c r="C2734" i="4" s="1"/>
  <c r="T2735" i="3"/>
  <c r="D2734" i="4" s="1"/>
  <c r="U2735" i="3"/>
  <c r="E2734" i="4" s="1"/>
  <c r="V2735" i="3"/>
  <c r="F2734" i="4" s="1"/>
  <c r="W2735" i="3"/>
  <c r="G2734" i="4" s="1"/>
  <c r="X2735" i="3"/>
  <c r="H2734" i="4" s="1"/>
  <c r="Y2735" i="3"/>
  <c r="I2734" i="4" s="1"/>
  <c r="Z2735" i="3"/>
  <c r="J2734" i="4" s="1"/>
  <c r="AA2735" i="3"/>
  <c r="S2736" i="3"/>
  <c r="C2735" i="4" s="1"/>
  <c r="T2736" i="3"/>
  <c r="D2735" i="4" s="1"/>
  <c r="U2736" i="3"/>
  <c r="E2735" i="4" s="1"/>
  <c r="V2736" i="3"/>
  <c r="F2735" i="4" s="1"/>
  <c r="W2736" i="3"/>
  <c r="G2735" i="4" s="1"/>
  <c r="X2736" i="3"/>
  <c r="Y2736" i="3"/>
  <c r="I2735" i="4" s="1"/>
  <c r="Z2736" i="3"/>
  <c r="J2735" i="4" s="1"/>
  <c r="AA2736" i="3"/>
  <c r="K2735" i="4" s="1"/>
  <c r="S2737" i="3"/>
  <c r="C2736" i="4" s="1"/>
  <c r="T2737" i="3"/>
  <c r="D2736" i="4" s="1"/>
  <c r="U2737" i="3"/>
  <c r="E2736" i="4" s="1"/>
  <c r="V2737" i="3"/>
  <c r="F2736" i="4" s="1"/>
  <c r="W2737" i="3"/>
  <c r="G2736" i="4" s="1"/>
  <c r="X2737" i="3"/>
  <c r="H2736" i="4" s="1"/>
  <c r="Y2737" i="3"/>
  <c r="I2736" i="4" s="1"/>
  <c r="Z2737" i="3"/>
  <c r="J2736" i="4" s="1"/>
  <c r="AA2737" i="3"/>
  <c r="K2736" i="4" s="1"/>
  <c r="S2738" i="3"/>
  <c r="C2737" i="4" s="1"/>
  <c r="T2738" i="3"/>
  <c r="U2738" i="3"/>
  <c r="E2737" i="4" s="1"/>
  <c r="V2738" i="3"/>
  <c r="F2737" i="4" s="1"/>
  <c r="W2738" i="3"/>
  <c r="G2737" i="4" s="1"/>
  <c r="X2738" i="3"/>
  <c r="H2737" i="4" s="1"/>
  <c r="Y2738" i="3"/>
  <c r="I2737" i="4" s="1"/>
  <c r="Z2738" i="3"/>
  <c r="J2737" i="4" s="1"/>
  <c r="AA2738" i="3"/>
  <c r="K2737" i="4" s="1"/>
  <c r="R2739" i="3"/>
  <c r="B2738" i="4" s="1"/>
  <c r="S2739" i="3"/>
  <c r="C2738" i="4" s="1"/>
  <c r="T2739" i="3"/>
  <c r="D2738" i="4" s="1"/>
  <c r="U2739" i="3"/>
  <c r="E2738" i="4" s="1"/>
  <c r="V2739" i="3"/>
  <c r="F2738" i="4" s="1"/>
  <c r="W2739" i="3"/>
  <c r="G2738" i="4" s="1"/>
  <c r="X2739" i="3"/>
  <c r="H2738" i="4" s="1"/>
  <c r="Y2739" i="3"/>
  <c r="I2738" i="4" s="1"/>
  <c r="Z2739" i="3"/>
  <c r="AA2739" i="3"/>
  <c r="K2738" i="4" s="1"/>
  <c r="R2740" i="3"/>
  <c r="B2739" i="4" s="1"/>
  <c r="S2740" i="3"/>
  <c r="C2739" i="4" s="1"/>
  <c r="T2740" i="3"/>
  <c r="D2739" i="4" s="1"/>
  <c r="U2740" i="3"/>
  <c r="E2739" i="4" s="1"/>
  <c r="V2740" i="3"/>
  <c r="F2739" i="4" s="1"/>
  <c r="W2740" i="3"/>
  <c r="G2739" i="4" s="1"/>
  <c r="X2740" i="3"/>
  <c r="H2739" i="4" s="1"/>
  <c r="Y2740" i="3"/>
  <c r="Z2740" i="3"/>
  <c r="J2739" i="4" s="1"/>
  <c r="AA2740" i="3"/>
  <c r="K2739" i="4" s="1"/>
  <c r="S2741" i="3"/>
  <c r="C2740" i="4" s="1"/>
  <c r="T2741" i="3"/>
  <c r="D2740" i="4" s="1"/>
  <c r="U2741" i="3"/>
  <c r="E2740" i="4" s="1"/>
  <c r="V2741" i="3"/>
  <c r="W2741" i="3"/>
  <c r="G2740" i="4" s="1"/>
  <c r="X2741" i="3"/>
  <c r="H2740" i="4" s="1"/>
  <c r="Y2741" i="3"/>
  <c r="I2740" i="4" s="1"/>
  <c r="Z2741" i="3"/>
  <c r="J2740" i="4" s="1"/>
  <c r="AA2741" i="3"/>
  <c r="K2740" i="4" s="1"/>
  <c r="S2742" i="3"/>
  <c r="C2741" i="4" s="1"/>
  <c r="T2742" i="3"/>
  <c r="D2741" i="4" s="1"/>
  <c r="U2742" i="3"/>
  <c r="E2741" i="4" s="1"/>
  <c r="V2742" i="3"/>
  <c r="F2741" i="4" s="1"/>
  <c r="W2742" i="3"/>
  <c r="G2741" i="4" s="1"/>
  <c r="X2742" i="3"/>
  <c r="H2741" i="4" s="1"/>
  <c r="Y2742" i="3"/>
  <c r="I2741" i="4" s="1"/>
  <c r="Z2742" i="3"/>
  <c r="J2741" i="4" s="1"/>
  <c r="AA2742" i="3"/>
  <c r="K2741" i="4" s="1"/>
  <c r="S2743" i="3"/>
  <c r="C2742" i="4" s="1"/>
  <c r="T2743" i="3"/>
  <c r="D2742" i="4" s="1"/>
  <c r="U2743" i="3"/>
  <c r="E2742" i="4" s="1"/>
  <c r="V2743" i="3"/>
  <c r="F2742" i="4" s="1"/>
  <c r="W2743" i="3"/>
  <c r="G2742" i="4" s="1"/>
  <c r="X2743" i="3"/>
  <c r="H2742" i="4" s="1"/>
  <c r="Y2743" i="3"/>
  <c r="I2742" i="4" s="1"/>
  <c r="Z2743" i="3"/>
  <c r="J2742" i="4" s="1"/>
  <c r="AA2743" i="3"/>
  <c r="S2744" i="3"/>
  <c r="C2743" i="4" s="1"/>
  <c r="T2744" i="3"/>
  <c r="D2743" i="4" s="1"/>
  <c r="U2744" i="3"/>
  <c r="E2743" i="4" s="1"/>
  <c r="V2744" i="3"/>
  <c r="F2743" i="4" s="1"/>
  <c r="W2744" i="3"/>
  <c r="G2743" i="4" s="1"/>
  <c r="X2744" i="3"/>
  <c r="H2743" i="4" s="1"/>
  <c r="Y2744" i="3"/>
  <c r="I2743" i="4" s="1"/>
  <c r="Z2744" i="3"/>
  <c r="J2743" i="4" s="1"/>
  <c r="AA2744" i="3"/>
  <c r="K2743" i="4" s="1"/>
  <c r="S2745" i="3"/>
  <c r="C2744" i="4" s="1"/>
  <c r="T2745" i="3"/>
  <c r="D2744" i="4" s="1"/>
  <c r="U2745" i="3"/>
  <c r="E2744" i="4" s="1"/>
  <c r="V2745" i="3"/>
  <c r="F2744" i="4" s="1"/>
  <c r="W2745" i="3"/>
  <c r="G2744" i="4" s="1"/>
  <c r="X2745" i="3"/>
  <c r="H2744" i="4" s="1"/>
  <c r="Y2745" i="3"/>
  <c r="I2744" i="4" s="1"/>
  <c r="Z2745" i="3"/>
  <c r="J2744" i="4" s="1"/>
  <c r="AA2745" i="3"/>
  <c r="K2744" i="4" s="1"/>
  <c r="S2746" i="3"/>
  <c r="C2745" i="4" s="1"/>
  <c r="T2746" i="3"/>
  <c r="U2746" i="3"/>
  <c r="E2745" i="4" s="1"/>
  <c r="V2746" i="3"/>
  <c r="F2745" i="4" s="1"/>
  <c r="W2746" i="3"/>
  <c r="G2745" i="4" s="1"/>
  <c r="X2746" i="3"/>
  <c r="H2745" i="4" s="1"/>
  <c r="Y2746" i="3"/>
  <c r="I2745" i="4" s="1"/>
  <c r="Z2746" i="3"/>
  <c r="J2745" i="4" s="1"/>
  <c r="AA2746" i="3"/>
  <c r="K2745" i="4" s="1"/>
  <c r="R2747" i="3"/>
  <c r="B2746" i="4" s="1"/>
  <c r="S2747" i="3"/>
  <c r="C2746" i="4" s="1"/>
  <c r="T2747" i="3"/>
  <c r="D2746" i="4" s="1"/>
  <c r="U2747" i="3"/>
  <c r="E2746" i="4" s="1"/>
  <c r="V2747" i="3"/>
  <c r="F2746" i="4" s="1"/>
  <c r="W2747" i="3"/>
  <c r="G2746" i="4" s="1"/>
  <c r="X2747" i="3"/>
  <c r="H2746" i="4" s="1"/>
  <c r="Y2747" i="3"/>
  <c r="I2746" i="4" s="1"/>
  <c r="Z2747" i="3"/>
  <c r="AA2747" i="3"/>
  <c r="K2746" i="4" s="1"/>
  <c r="R2748" i="3"/>
  <c r="B2747" i="4" s="1"/>
  <c r="S2748" i="3"/>
  <c r="C2747" i="4" s="1"/>
  <c r="T2748" i="3"/>
  <c r="D2747" i="4" s="1"/>
  <c r="U2748" i="3"/>
  <c r="E2747" i="4" s="1"/>
  <c r="V2748" i="3"/>
  <c r="F2747" i="4" s="1"/>
  <c r="W2748" i="3"/>
  <c r="G2747" i="4" s="1"/>
  <c r="X2748" i="3"/>
  <c r="H2747" i="4" s="1"/>
  <c r="Y2748" i="3"/>
  <c r="I2747" i="4" s="1"/>
  <c r="Z2748" i="3"/>
  <c r="J2747" i="4" s="1"/>
  <c r="AA2748" i="3"/>
  <c r="K2747" i="4" s="1"/>
  <c r="S2749" i="3"/>
  <c r="C2748" i="4" s="1"/>
  <c r="T2749" i="3"/>
  <c r="D2748" i="4" s="1"/>
  <c r="U2749" i="3"/>
  <c r="E2748" i="4" s="1"/>
  <c r="V2749" i="3"/>
  <c r="W2749" i="3"/>
  <c r="G2748" i="4" s="1"/>
  <c r="X2749" i="3"/>
  <c r="H2748" i="4" s="1"/>
  <c r="Y2749" i="3"/>
  <c r="I2748" i="4" s="1"/>
  <c r="Z2749" i="3"/>
  <c r="J2748" i="4" s="1"/>
  <c r="AA2749" i="3"/>
  <c r="K2748" i="4" s="1"/>
  <c r="S2750" i="3"/>
  <c r="C2749" i="4" s="1"/>
  <c r="T2750" i="3"/>
  <c r="D2749" i="4" s="1"/>
  <c r="U2750" i="3"/>
  <c r="E2749" i="4" s="1"/>
  <c r="V2750" i="3"/>
  <c r="F2749" i="4" s="1"/>
  <c r="W2750" i="3"/>
  <c r="G2749" i="4" s="1"/>
  <c r="X2750" i="3"/>
  <c r="H2749" i="4" s="1"/>
  <c r="Y2750" i="3"/>
  <c r="I2749" i="4" s="1"/>
  <c r="Z2750" i="3"/>
  <c r="J2749" i="4" s="1"/>
  <c r="AA2750" i="3"/>
  <c r="K2749" i="4" s="1"/>
  <c r="S2751" i="3"/>
  <c r="C2750" i="4" s="1"/>
  <c r="T2751" i="3"/>
  <c r="D2750" i="4" s="1"/>
  <c r="U2751" i="3"/>
  <c r="E2750" i="4" s="1"/>
  <c r="V2751" i="3"/>
  <c r="F2750" i="4" s="1"/>
  <c r="W2751" i="3"/>
  <c r="G2750" i="4" s="1"/>
  <c r="X2751" i="3"/>
  <c r="H2750" i="4" s="1"/>
  <c r="Y2751" i="3"/>
  <c r="I2750" i="4" s="1"/>
  <c r="Z2751" i="3"/>
  <c r="J2750" i="4" s="1"/>
  <c r="AA2751" i="3"/>
  <c r="K2750" i="4" s="1"/>
  <c r="S2752" i="3"/>
  <c r="C2751" i="4" s="1"/>
  <c r="T2752" i="3"/>
  <c r="D2751" i="4" s="1"/>
  <c r="U2752" i="3"/>
  <c r="E2751" i="4" s="1"/>
  <c r="V2752" i="3"/>
  <c r="F2751" i="4" s="1"/>
  <c r="W2752" i="3"/>
  <c r="G2751" i="4" s="1"/>
  <c r="X2752" i="3"/>
  <c r="H2751" i="4" s="1"/>
  <c r="Y2752" i="3"/>
  <c r="I2751" i="4" s="1"/>
  <c r="Z2752" i="3"/>
  <c r="J2751" i="4" s="1"/>
  <c r="AA2752" i="3"/>
  <c r="K2751" i="4" s="1"/>
  <c r="S2753" i="3"/>
  <c r="C2752" i="4" s="1"/>
  <c r="T2753" i="3"/>
  <c r="D2752" i="4" s="1"/>
  <c r="U2753" i="3"/>
  <c r="E2752" i="4" s="1"/>
  <c r="V2753" i="3"/>
  <c r="F2752" i="4" s="1"/>
  <c r="W2753" i="3"/>
  <c r="G2752" i="4" s="1"/>
  <c r="X2753" i="3"/>
  <c r="H2752" i="4" s="1"/>
  <c r="Y2753" i="3"/>
  <c r="I2752" i="4" s="1"/>
  <c r="Z2753" i="3"/>
  <c r="J2752" i="4" s="1"/>
  <c r="AA2753" i="3"/>
  <c r="K2752" i="4" s="1"/>
  <c r="S2754" i="3"/>
  <c r="C2753" i="4" s="1"/>
  <c r="T2754" i="3"/>
  <c r="U2754" i="3"/>
  <c r="E2753" i="4" s="1"/>
  <c r="V2754" i="3"/>
  <c r="F2753" i="4" s="1"/>
  <c r="W2754" i="3"/>
  <c r="G2753" i="4" s="1"/>
  <c r="X2754" i="3"/>
  <c r="H2753" i="4" s="1"/>
  <c r="Y2754" i="3"/>
  <c r="I2753" i="4" s="1"/>
  <c r="Z2754" i="3"/>
  <c r="J2753" i="4" s="1"/>
  <c r="AA2754" i="3"/>
  <c r="K2753" i="4" s="1"/>
  <c r="R2755" i="3"/>
  <c r="B2754" i="4" s="1"/>
  <c r="S2755" i="3"/>
  <c r="C2754" i="4" s="1"/>
  <c r="T2755" i="3"/>
  <c r="D2754" i="4" s="1"/>
  <c r="U2755" i="3"/>
  <c r="E2754" i="4" s="1"/>
  <c r="V2755" i="3"/>
  <c r="F2754" i="4" s="1"/>
  <c r="W2755" i="3"/>
  <c r="G2754" i="4" s="1"/>
  <c r="X2755" i="3"/>
  <c r="H2754" i="4" s="1"/>
  <c r="Y2755" i="3"/>
  <c r="I2754" i="4" s="1"/>
  <c r="Z2755" i="3"/>
  <c r="AA2755" i="3"/>
  <c r="K2754" i="4" s="1"/>
  <c r="R2756" i="3"/>
  <c r="B2755" i="4" s="1"/>
  <c r="S2756" i="3"/>
  <c r="C2755" i="4" s="1"/>
  <c r="T2756" i="3"/>
  <c r="D2755" i="4" s="1"/>
  <c r="U2756" i="3"/>
  <c r="E2755" i="4" s="1"/>
  <c r="V2756" i="3"/>
  <c r="F2755" i="4" s="1"/>
  <c r="W2756" i="3"/>
  <c r="G2755" i="4" s="1"/>
  <c r="X2756" i="3"/>
  <c r="H2755" i="4" s="1"/>
  <c r="Y2756" i="3"/>
  <c r="Z2756" i="3"/>
  <c r="J2755" i="4" s="1"/>
  <c r="AA2756" i="3"/>
  <c r="K2755" i="4" s="1"/>
  <c r="S2757" i="3"/>
  <c r="C2756" i="4" s="1"/>
  <c r="T2757" i="3"/>
  <c r="D2756" i="4" s="1"/>
  <c r="U2757" i="3"/>
  <c r="E2756" i="4" s="1"/>
  <c r="V2757" i="3"/>
  <c r="F2756" i="4" s="1"/>
  <c r="W2757" i="3"/>
  <c r="G2756" i="4" s="1"/>
  <c r="X2757" i="3"/>
  <c r="H2756" i="4" s="1"/>
  <c r="Y2757" i="3"/>
  <c r="I2756" i="4" s="1"/>
  <c r="Z2757" i="3"/>
  <c r="J2756" i="4" s="1"/>
  <c r="AA2757" i="3"/>
  <c r="K2756" i="4" s="1"/>
  <c r="S2758" i="3"/>
  <c r="C2757" i="4" s="1"/>
  <c r="T2758" i="3"/>
  <c r="D2757" i="4" s="1"/>
  <c r="U2758" i="3"/>
  <c r="E2757" i="4" s="1"/>
  <c r="V2758" i="3"/>
  <c r="F2757" i="4" s="1"/>
  <c r="W2758" i="3"/>
  <c r="G2757" i="4" s="1"/>
  <c r="X2758" i="3"/>
  <c r="H2757" i="4" s="1"/>
  <c r="Y2758" i="3"/>
  <c r="I2757" i="4" s="1"/>
  <c r="Z2758" i="3"/>
  <c r="J2757" i="4" s="1"/>
  <c r="AA2758" i="3"/>
  <c r="K2757" i="4" s="1"/>
  <c r="S2759" i="3"/>
  <c r="C2758" i="4" s="1"/>
  <c r="T2759" i="3"/>
  <c r="D2758" i="4" s="1"/>
  <c r="U2759" i="3"/>
  <c r="E2758" i="4" s="1"/>
  <c r="V2759" i="3"/>
  <c r="F2758" i="4" s="1"/>
  <c r="W2759" i="3"/>
  <c r="G2758" i="4" s="1"/>
  <c r="X2759" i="3"/>
  <c r="H2758" i="4" s="1"/>
  <c r="Y2759" i="3"/>
  <c r="I2758" i="4" s="1"/>
  <c r="Z2759" i="3"/>
  <c r="J2758" i="4" s="1"/>
  <c r="AA2759" i="3"/>
  <c r="K2758" i="4" s="1"/>
  <c r="S2760" i="3"/>
  <c r="C2759" i="4" s="1"/>
  <c r="T2760" i="3"/>
  <c r="D2759" i="4" s="1"/>
  <c r="U2760" i="3"/>
  <c r="E2759" i="4" s="1"/>
  <c r="V2760" i="3"/>
  <c r="F2759" i="4" s="1"/>
  <c r="W2760" i="3"/>
  <c r="G2759" i="4" s="1"/>
  <c r="X2760" i="3"/>
  <c r="H2759" i="4" s="1"/>
  <c r="Y2760" i="3"/>
  <c r="I2759" i="4" s="1"/>
  <c r="Z2760" i="3"/>
  <c r="J2759" i="4" s="1"/>
  <c r="AA2760" i="3"/>
  <c r="K2759" i="4" s="1"/>
  <c r="S2761" i="3"/>
  <c r="C2760" i="4" s="1"/>
  <c r="T2761" i="3"/>
  <c r="D2760" i="4" s="1"/>
  <c r="U2761" i="3"/>
  <c r="E2760" i="4" s="1"/>
  <c r="V2761" i="3"/>
  <c r="F2760" i="4" s="1"/>
  <c r="W2761" i="3"/>
  <c r="G2760" i="4" s="1"/>
  <c r="X2761" i="3"/>
  <c r="H2760" i="4" s="1"/>
  <c r="Y2761" i="3"/>
  <c r="I2760" i="4" s="1"/>
  <c r="Z2761" i="3"/>
  <c r="J2760" i="4" s="1"/>
  <c r="AA2761" i="3"/>
  <c r="K2760" i="4" s="1"/>
  <c r="S2762" i="3"/>
  <c r="C2761" i="4" s="1"/>
  <c r="T2762" i="3"/>
  <c r="U2762" i="3"/>
  <c r="E2761" i="4" s="1"/>
  <c r="V2762" i="3"/>
  <c r="F2761" i="4" s="1"/>
  <c r="W2762" i="3"/>
  <c r="G2761" i="4" s="1"/>
  <c r="X2762" i="3"/>
  <c r="H2761" i="4" s="1"/>
  <c r="Y2762" i="3"/>
  <c r="I2761" i="4" s="1"/>
  <c r="Z2762" i="3"/>
  <c r="J2761" i="4" s="1"/>
  <c r="AA2762" i="3"/>
  <c r="K2761" i="4" s="1"/>
  <c r="R2763" i="3"/>
  <c r="B2762" i="4" s="1"/>
  <c r="S2763" i="3"/>
  <c r="C2762" i="4" s="1"/>
  <c r="T2763" i="3"/>
  <c r="D2762" i="4" s="1"/>
  <c r="U2763" i="3"/>
  <c r="E2762" i="4" s="1"/>
  <c r="V2763" i="3"/>
  <c r="F2762" i="4" s="1"/>
  <c r="W2763" i="3"/>
  <c r="G2762" i="4" s="1"/>
  <c r="X2763" i="3"/>
  <c r="H2762" i="4" s="1"/>
  <c r="Y2763" i="3"/>
  <c r="I2762" i="4" s="1"/>
  <c r="Z2763" i="3"/>
  <c r="AA2763" i="3"/>
  <c r="K2762" i="4" s="1"/>
  <c r="R2764" i="3"/>
  <c r="B2763" i="4" s="1"/>
  <c r="S2764" i="3"/>
  <c r="C2763" i="4" s="1"/>
  <c r="T2764" i="3"/>
  <c r="D2763" i="4" s="1"/>
  <c r="U2764" i="3"/>
  <c r="E2763" i="4" s="1"/>
  <c r="V2764" i="3"/>
  <c r="F2763" i="4" s="1"/>
  <c r="W2764" i="3"/>
  <c r="G2763" i="4" s="1"/>
  <c r="X2764" i="3"/>
  <c r="H2763" i="4" s="1"/>
  <c r="Y2764" i="3"/>
  <c r="I2763" i="4" s="1"/>
  <c r="Z2764" i="3"/>
  <c r="J2763" i="4" s="1"/>
  <c r="AA2764" i="3"/>
  <c r="K2763" i="4" s="1"/>
  <c r="S2765" i="3"/>
  <c r="C2764" i="4" s="1"/>
  <c r="T2765" i="3"/>
  <c r="D2764" i="4" s="1"/>
  <c r="U2765" i="3"/>
  <c r="E2764" i="4" s="1"/>
  <c r="V2765" i="3"/>
  <c r="W2765" i="3"/>
  <c r="G2764" i="4" s="1"/>
  <c r="X2765" i="3"/>
  <c r="H2764" i="4" s="1"/>
  <c r="Y2765" i="3"/>
  <c r="I2764" i="4" s="1"/>
  <c r="Z2765" i="3"/>
  <c r="J2764" i="4" s="1"/>
  <c r="AA2765" i="3"/>
  <c r="K2764" i="4" s="1"/>
  <c r="S2766" i="3"/>
  <c r="C2765" i="4" s="1"/>
  <c r="T2766" i="3"/>
  <c r="D2765" i="4" s="1"/>
  <c r="U2766" i="3"/>
  <c r="V2766" i="3"/>
  <c r="F2765" i="4" s="1"/>
  <c r="W2766" i="3"/>
  <c r="G2765" i="4" s="1"/>
  <c r="X2766" i="3"/>
  <c r="H2765" i="4" s="1"/>
  <c r="Y2766" i="3"/>
  <c r="I2765" i="4" s="1"/>
  <c r="Z2766" i="3"/>
  <c r="J2765" i="4" s="1"/>
  <c r="AA2766" i="3"/>
  <c r="K2765" i="4" s="1"/>
  <c r="S2767" i="3"/>
  <c r="C2766" i="4" s="1"/>
  <c r="T2767" i="3"/>
  <c r="D2766" i="4" s="1"/>
  <c r="U2767" i="3"/>
  <c r="E2766" i="4" s="1"/>
  <c r="V2767" i="3"/>
  <c r="F2766" i="4" s="1"/>
  <c r="W2767" i="3"/>
  <c r="G2766" i="4" s="1"/>
  <c r="X2767" i="3"/>
  <c r="H2766" i="4" s="1"/>
  <c r="Y2767" i="3"/>
  <c r="I2766" i="4" s="1"/>
  <c r="Z2767" i="3"/>
  <c r="J2766" i="4" s="1"/>
  <c r="AA2767" i="3"/>
  <c r="S2768" i="3"/>
  <c r="C2767" i="4" s="1"/>
  <c r="T2768" i="3"/>
  <c r="D2767" i="4" s="1"/>
  <c r="U2768" i="3"/>
  <c r="E2767" i="4" s="1"/>
  <c r="V2768" i="3"/>
  <c r="F2767" i="4" s="1"/>
  <c r="W2768" i="3"/>
  <c r="G2767" i="4" s="1"/>
  <c r="X2768" i="3"/>
  <c r="Y2768" i="3"/>
  <c r="I2767" i="4" s="1"/>
  <c r="Z2768" i="3"/>
  <c r="J2767" i="4" s="1"/>
  <c r="AA2768" i="3"/>
  <c r="K2767" i="4" s="1"/>
  <c r="S2769" i="3"/>
  <c r="C2768" i="4" s="1"/>
  <c r="T2769" i="3"/>
  <c r="D2768" i="4" s="1"/>
  <c r="U2769" i="3"/>
  <c r="E2768" i="4" s="1"/>
  <c r="V2769" i="3"/>
  <c r="F2768" i="4" s="1"/>
  <c r="W2769" i="3"/>
  <c r="G2768" i="4" s="1"/>
  <c r="X2769" i="3"/>
  <c r="H2768" i="4" s="1"/>
  <c r="Y2769" i="3"/>
  <c r="I2768" i="4" s="1"/>
  <c r="Z2769" i="3"/>
  <c r="J2768" i="4" s="1"/>
  <c r="AA2769" i="3"/>
  <c r="K2768" i="4" s="1"/>
  <c r="S2770" i="3"/>
  <c r="C2769" i="4" s="1"/>
  <c r="T2770" i="3"/>
  <c r="U2770" i="3"/>
  <c r="E2769" i="4" s="1"/>
  <c r="V2770" i="3"/>
  <c r="F2769" i="4" s="1"/>
  <c r="W2770" i="3"/>
  <c r="G2769" i="4" s="1"/>
  <c r="X2770" i="3"/>
  <c r="H2769" i="4" s="1"/>
  <c r="Y2770" i="3"/>
  <c r="I2769" i="4" s="1"/>
  <c r="Z2770" i="3"/>
  <c r="J2769" i="4" s="1"/>
  <c r="AA2770" i="3"/>
  <c r="K2769" i="4" s="1"/>
  <c r="R2771" i="3"/>
  <c r="B2770" i="4" s="1"/>
  <c r="S2771" i="3"/>
  <c r="C2770" i="4" s="1"/>
  <c r="T2771" i="3"/>
  <c r="D2770" i="4" s="1"/>
  <c r="U2771" i="3"/>
  <c r="E2770" i="4" s="1"/>
  <c r="V2771" i="3"/>
  <c r="F2770" i="4" s="1"/>
  <c r="W2771" i="3"/>
  <c r="G2770" i="4" s="1"/>
  <c r="X2771" i="3"/>
  <c r="H2770" i="4" s="1"/>
  <c r="Y2771" i="3"/>
  <c r="I2770" i="4" s="1"/>
  <c r="Z2771" i="3"/>
  <c r="AA2771" i="3"/>
  <c r="K2770" i="4" s="1"/>
  <c r="R2772" i="3"/>
  <c r="B2771" i="4" s="1"/>
  <c r="S2772" i="3"/>
  <c r="C2771" i="4" s="1"/>
  <c r="T2772" i="3"/>
  <c r="D2771" i="4" s="1"/>
  <c r="U2772" i="3"/>
  <c r="E2771" i="4" s="1"/>
  <c r="V2772" i="3"/>
  <c r="F2771" i="4" s="1"/>
  <c r="W2772" i="3"/>
  <c r="G2771" i="4" s="1"/>
  <c r="X2772" i="3"/>
  <c r="H2771" i="4" s="1"/>
  <c r="Y2772" i="3"/>
  <c r="I2771" i="4" s="1"/>
  <c r="Z2772" i="3"/>
  <c r="J2771" i="4" s="1"/>
  <c r="AA2772" i="3"/>
  <c r="K2771" i="4" s="1"/>
  <c r="S2773" i="3"/>
  <c r="C2772" i="4" s="1"/>
  <c r="T2773" i="3"/>
  <c r="D2772" i="4" s="1"/>
  <c r="U2773" i="3"/>
  <c r="E2772" i="4" s="1"/>
  <c r="V2773" i="3"/>
  <c r="W2773" i="3"/>
  <c r="G2772" i="4" s="1"/>
  <c r="X2773" i="3"/>
  <c r="H2772" i="4" s="1"/>
  <c r="Y2773" i="3"/>
  <c r="I2772" i="4" s="1"/>
  <c r="Z2773" i="3"/>
  <c r="J2772" i="4" s="1"/>
  <c r="AA2773" i="3"/>
  <c r="K2772" i="4" s="1"/>
  <c r="S2774" i="3"/>
  <c r="C2773" i="4" s="1"/>
  <c r="T2774" i="3"/>
  <c r="D2773" i="4" s="1"/>
  <c r="U2774" i="3"/>
  <c r="E2773" i="4" s="1"/>
  <c r="V2774" i="3"/>
  <c r="F2773" i="4" s="1"/>
  <c r="W2774" i="3"/>
  <c r="G2773" i="4" s="1"/>
  <c r="X2774" i="3"/>
  <c r="H2773" i="4" s="1"/>
  <c r="Y2774" i="3"/>
  <c r="I2773" i="4" s="1"/>
  <c r="Z2774" i="3"/>
  <c r="J2773" i="4" s="1"/>
  <c r="AA2774" i="3"/>
  <c r="K2773" i="4" s="1"/>
  <c r="S2775" i="3"/>
  <c r="C2774" i="4" s="1"/>
  <c r="T2775" i="3"/>
  <c r="D2774" i="4" s="1"/>
  <c r="U2775" i="3"/>
  <c r="E2774" i="4" s="1"/>
  <c r="V2775" i="3"/>
  <c r="F2774" i="4" s="1"/>
  <c r="W2775" i="3"/>
  <c r="G2774" i="4" s="1"/>
  <c r="X2775" i="3"/>
  <c r="H2774" i="4" s="1"/>
  <c r="Y2775" i="3"/>
  <c r="I2774" i="4" s="1"/>
  <c r="Z2775" i="3"/>
  <c r="J2774" i="4" s="1"/>
  <c r="AA2775" i="3"/>
  <c r="S2776" i="3"/>
  <c r="C2775" i="4" s="1"/>
  <c r="T2776" i="3"/>
  <c r="D2775" i="4" s="1"/>
  <c r="U2776" i="3"/>
  <c r="E2775" i="4" s="1"/>
  <c r="V2776" i="3"/>
  <c r="F2775" i="4" s="1"/>
  <c r="W2776" i="3"/>
  <c r="G2775" i="4" s="1"/>
  <c r="X2776" i="3"/>
  <c r="H2775" i="4" s="1"/>
  <c r="Y2776" i="3"/>
  <c r="I2775" i="4" s="1"/>
  <c r="Z2776" i="3"/>
  <c r="J2775" i="4" s="1"/>
  <c r="AA2776" i="3"/>
  <c r="K2775" i="4" s="1"/>
  <c r="S2777" i="3"/>
  <c r="C2776" i="4" s="1"/>
  <c r="T2777" i="3"/>
  <c r="D2776" i="4" s="1"/>
  <c r="U2777" i="3"/>
  <c r="E2776" i="4" s="1"/>
  <c r="V2777" i="3"/>
  <c r="F2776" i="4" s="1"/>
  <c r="W2777" i="3"/>
  <c r="G2776" i="4" s="1"/>
  <c r="X2777" i="3"/>
  <c r="H2776" i="4" s="1"/>
  <c r="Y2777" i="3"/>
  <c r="I2776" i="4" s="1"/>
  <c r="Z2777" i="3"/>
  <c r="J2776" i="4" s="1"/>
  <c r="AA2777" i="3"/>
  <c r="K2776" i="4" s="1"/>
  <c r="S2778" i="3"/>
  <c r="C2777" i="4" s="1"/>
  <c r="T2778" i="3"/>
  <c r="U2778" i="3"/>
  <c r="E2777" i="4" s="1"/>
  <c r="V2778" i="3"/>
  <c r="F2777" i="4" s="1"/>
  <c r="W2778" i="3"/>
  <c r="G2777" i="4" s="1"/>
  <c r="X2778" i="3"/>
  <c r="H2777" i="4" s="1"/>
  <c r="Y2778" i="3"/>
  <c r="I2777" i="4" s="1"/>
  <c r="Z2778" i="3"/>
  <c r="J2777" i="4" s="1"/>
  <c r="AA2778" i="3"/>
  <c r="K2777" i="4" s="1"/>
  <c r="R2779" i="3"/>
  <c r="B2778" i="4" s="1"/>
  <c r="S2779" i="3"/>
  <c r="C2778" i="4" s="1"/>
  <c r="T2779" i="3"/>
  <c r="D2778" i="4" s="1"/>
  <c r="U2779" i="3"/>
  <c r="E2778" i="4" s="1"/>
  <c r="V2779" i="3"/>
  <c r="F2778" i="4" s="1"/>
  <c r="W2779" i="3"/>
  <c r="G2778" i="4" s="1"/>
  <c r="X2779" i="3"/>
  <c r="H2778" i="4" s="1"/>
  <c r="Y2779" i="3"/>
  <c r="I2778" i="4" s="1"/>
  <c r="Z2779" i="3"/>
  <c r="AA2779" i="3"/>
  <c r="K2778" i="4" s="1"/>
  <c r="R2780" i="3"/>
  <c r="B2779" i="4" s="1"/>
  <c r="S2780" i="3"/>
  <c r="C2779" i="4" s="1"/>
  <c r="T2780" i="3"/>
  <c r="D2779" i="4" s="1"/>
  <c r="U2780" i="3"/>
  <c r="E2779" i="4" s="1"/>
  <c r="V2780" i="3"/>
  <c r="F2779" i="4" s="1"/>
  <c r="W2780" i="3"/>
  <c r="G2779" i="4" s="1"/>
  <c r="X2780" i="3"/>
  <c r="H2779" i="4" s="1"/>
  <c r="Y2780" i="3"/>
  <c r="I2779" i="4" s="1"/>
  <c r="Z2780" i="3"/>
  <c r="J2779" i="4" s="1"/>
  <c r="AA2780" i="3"/>
  <c r="K2779" i="4" s="1"/>
  <c r="S2781" i="3"/>
  <c r="C2780" i="4" s="1"/>
  <c r="T2781" i="3"/>
  <c r="D2780" i="4" s="1"/>
  <c r="U2781" i="3"/>
  <c r="E2780" i="4" s="1"/>
  <c r="V2781" i="3"/>
  <c r="W2781" i="3"/>
  <c r="G2780" i="4" s="1"/>
  <c r="X2781" i="3"/>
  <c r="H2780" i="4" s="1"/>
  <c r="Y2781" i="3"/>
  <c r="I2780" i="4" s="1"/>
  <c r="Z2781" i="3"/>
  <c r="J2780" i="4" s="1"/>
  <c r="AA2781" i="3"/>
  <c r="K2780" i="4" s="1"/>
  <c r="S2782" i="3"/>
  <c r="C2781" i="4" s="1"/>
  <c r="T2782" i="3"/>
  <c r="D2781" i="4" s="1"/>
  <c r="U2782" i="3"/>
  <c r="E2781" i="4" s="1"/>
  <c r="V2782" i="3"/>
  <c r="F2781" i="4" s="1"/>
  <c r="W2782" i="3"/>
  <c r="G2781" i="4" s="1"/>
  <c r="X2782" i="3"/>
  <c r="H2781" i="4" s="1"/>
  <c r="Y2782" i="3"/>
  <c r="I2781" i="4" s="1"/>
  <c r="Z2782" i="3"/>
  <c r="J2781" i="4" s="1"/>
  <c r="AA2782" i="3"/>
  <c r="K2781" i="4" s="1"/>
  <c r="S2783" i="3"/>
  <c r="C2782" i="4" s="1"/>
  <c r="T2783" i="3"/>
  <c r="D2782" i="4" s="1"/>
  <c r="U2783" i="3"/>
  <c r="E2782" i="4" s="1"/>
  <c r="V2783" i="3"/>
  <c r="F2782" i="4" s="1"/>
  <c r="W2783" i="3"/>
  <c r="G2782" i="4" s="1"/>
  <c r="X2783" i="3"/>
  <c r="H2782" i="4" s="1"/>
  <c r="Y2783" i="3"/>
  <c r="I2782" i="4" s="1"/>
  <c r="Z2783" i="3"/>
  <c r="J2782" i="4" s="1"/>
  <c r="AA2783" i="3"/>
  <c r="S2784" i="3"/>
  <c r="C2783" i="4" s="1"/>
  <c r="T2784" i="3"/>
  <c r="D2783" i="4" s="1"/>
  <c r="U2784" i="3"/>
  <c r="E2783" i="4" s="1"/>
  <c r="V2784" i="3"/>
  <c r="F2783" i="4" s="1"/>
  <c r="W2784" i="3"/>
  <c r="G2783" i="4" s="1"/>
  <c r="X2784" i="3"/>
  <c r="H2783" i="4" s="1"/>
  <c r="Y2784" i="3"/>
  <c r="I2783" i="4" s="1"/>
  <c r="Z2784" i="3"/>
  <c r="J2783" i="4" s="1"/>
  <c r="AA2784" i="3"/>
  <c r="K2783" i="4" s="1"/>
  <c r="S2785" i="3"/>
  <c r="C2784" i="4" s="1"/>
  <c r="T2785" i="3"/>
  <c r="D2784" i="4" s="1"/>
  <c r="U2785" i="3"/>
  <c r="E2784" i="4" s="1"/>
  <c r="V2785" i="3"/>
  <c r="F2784" i="4" s="1"/>
  <c r="W2785" i="3"/>
  <c r="G2784" i="4" s="1"/>
  <c r="X2785" i="3"/>
  <c r="H2784" i="4" s="1"/>
  <c r="Y2785" i="3"/>
  <c r="I2784" i="4" s="1"/>
  <c r="Z2785" i="3"/>
  <c r="J2784" i="4" s="1"/>
  <c r="AA2785" i="3"/>
  <c r="K2784" i="4" s="1"/>
  <c r="S2786" i="3"/>
  <c r="C2785" i="4" s="1"/>
  <c r="T2786" i="3"/>
  <c r="U2786" i="3"/>
  <c r="E2785" i="4" s="1"/>
  <c r="V2786" i="3"/>
  <c r="F2785" i="4" s="1"/>
  <c r="W2786" i="3"/>
  <c r="G2785" i="4" s="1"/>
  <c r="X2786" i="3"/>
  <c r="H2785" i="4" s="1"/>
  <c r="Y2786" i="3"/>
  <c r="I2785" i="4" s="1"/>
  <c r="Z2786" i="3"/>
  <c r="J2785" i="4" s="1"/>
  <c r="AA2786" i="3"/>
  <c r="K2785" i="4" s="1"/>
  <c r="R2787" i="3"/>
  <c r="B2786" i="4" s="1"/>
  <c r="S2787" i="3"/>
  <c r="C2786" i="4" s="1"/>
  <c r="T2787" i="3"/>
  <c r="D2786" i="4" s="1"/>
  <c r="U2787" i="3"/>
  <c r="E2786" i="4" s="1"/>
  <c r="V2787" i="3"/>
  <c r="F2786" i="4" s="1"/>
  <c r="W2787" i="3"/>
  <c r="G2786" i="4" s="1"/>
  <c r="X2787" i="3"/>
  <c r="H2786" i="4" s="1"/>
  <c r="Y2787" i="3"/>
  <c r="I2786" i="4" s="1"/>
  <c r="Z2787" i="3"/>
  <c r="AA2787" i="3"/>
  <c r="K2786" i="4" s="1"/>
  <c r="R2788" i="3"/>
  <c r="B2787" i="4" s="1"/>
  <c r="S2788" i="3"/>
  <c r="C2787" i="4" s="1"/>
  <c r="T2788" i="3"/>
  <c r="D2787" i="4" s="1"/>
  <c r="U2788" i="3"/>
  <c r="E2787" i="4" s="1"/>
  <c r="V2788" i="3"/>
  <c r="F2787" i="4" s="1"/>
  <c r="W2788" i="3"/>
  <c r="G2787" i="4" s="1"/>
  <c r="X2788" i="3"/>
  <c r="H2787" i="4" s="1"/>
  <c r="Y2788" i="3"/>
  <c r="Z2788" i="3"/>
  <c r="J2787" i="4" s="1"/>
  <c r="AA2788" i="3"/>
  <c r="K2787" i="4" s="1"/>
  <c r="S2789" i="3"/>
  <c r="C2788" i="4" s="1"/>
  <c r="T2789" i="3"/>
  <c r="D2788" i="4" s="1"/>
  <c r="U2789" i="3"/>
  <c r="E2788" i="4" s="1"/>
  <c r="V2789" i="3"/>
  <c r="W2789" i="3"/>
  <c r="G2788" i="4" s="1"/>
  <c r="X2789" i="3"/>
  <c r="H2788" i="4" s="1"/>
  <c r="Y2789" i="3"/>
  <c r="I2788" i="4" s="1"/>
  <c r="Z2789" i="3"/>
  <c r="J2788" i="4" s="1"/>
  <c r="AA2789" i="3"/>
  <c r="K2788" i="4" s="1"/>
  <c r="S2790" i="3"/>
  <c r="C2789" i="4" s="1"/>
  <c r="T2790" i="3"/>
  <c r="D2789" i="4" s="1"/>
  <c r="U2790" i="3"/>
  <c r="E2789" i="4" s="1"/>
  <c r="V2790" i="3"/>
  <c r="F2789" i="4" s="1"/>
  <c r="W2790" i="3"/>
  <c r="G2789" i="4" s="1"/>
  <c r="X2790" i="3"/>
  <c r="H2789" i="4" s="1"/>
  <c r="Y2790" i="3"/>
  <c r="I2789" i="4" s="1"/>
  <c r="Z2790" i="3"/>
  <c r="J2789" i="4" s="1"/>
  <c r="AA2790" i="3"/>
  <c r="K2789" i="4" s="1"/>
  <c r="S2791" i="3"/>
  <c r="C2790" i="4" s="1"/>
  <c r="T2791" i="3"/>
  <c r="D2790" i="4" s="1"/>
  <c r="U2791" i="3"/>
  <c r="E2790" i="4" s="1"/>
  <c r="V2791" i="3"/>
  <c r="F2790" i="4" s="1"/>
  <c r="W2791" i="3"/>
  <c r="G2790" i="4" s="1"/>
  <c r="X2791" i="3"/>
  <c r="H2790" i="4" s="1"/>
  <c r="Y2791" i="3"/>
  <c r="I2790" i="4" s="1"/>
  <c r="Z2791" i="3"/>
  <c r="J2790" i="4" s="1"/>
  <c r="AA2791" i="3"/>
  <c r="S2792" i="3"/>
  <c r="C2791" i="4" s="1"/>
  <c r="T2792" i="3"/>
  <c r="D2791" i="4" s="1"/>
  <c r="U2792" i="3"/>
  <c r="E2791" i="4" s="1"/>
  <c r="V2792" i="3"/>
  <c r="F2791" i="4" s="1"/>
  <c r="W2792" i="3"/>
  <c r="G2791" i="4" s="1"/>
  <c r="X2792" i="3"/>
  <c r="H2791" i="4" s="1"/>
  <c r="Y2792" i="3"/>
  <c r="I2791" i="4" s="1"/>
  <c r="Z2792" i="3"/>
  <c r="J2791" i="4" s="1"/>
  <c r="AA2792" i="3"/>
  <c r="K2791" i="4" s="1"/>
  <c r="S2793" i="3"/>
  <c r="C2792" i="4" s="1"/>
  <c r="T2793" i="3"/>
  <c r="D2792" i="4" s="1"/>
  <c r="U2793" i="3"/>
  <c r="E2792" i="4" s="1"/>
  <c r="V2793" i="3"/>
  <c r="F2792" i="4" s="1"/>
  <c r="W2793" i="3"/>
  <c r="G2792" i="4" s="1"/>
  <c r="X2793" i="3"/>
  <c r="H2792" i="4" s="1"/>
  <c r="Y2793" i="3"/>
  <c r="I2792" i="4" s="1"/>
  <c r="Z2793" i="3"/>
  <c r="J2792" i="4" s="1"/>
  <c r="AA2793" i="3"/>
  <c r="K2792" i="4" s="1"/>
  <c r="S2794" i="3"/>
  <c r="C2793" i="4" s="1"/>
  <c r="T2794" i="3"/>
  <c r="U2794" i="3"/>
  <c r="E2793" i="4" s="1"/>
  <c r="V2794" i="3"/>
  <c r="F2793" i="4" s="1"/>
  <c r="W2794" i="3"/>
  <c r="G2793" i="4" s="1"/>
  <c r="X2794" i="3"/>
  <c r="H2793" i="4" s="1"/>
  <c r="Y2794" i="3"/>
  <c r="I2793" i="4" s="1"/>
  <c r="Z2794" i="3"/>
  <c r="J2793" i="4" s="1"/>
  <c r="AA2794" i="3"/>
  <c r="K2793" i="4" s="1"/>
  <c r="R2795" i="3"/>
  <c r="B2794" i="4" s="1"/>
  <c r="S2795" i="3"/>
  <c r="C2794" i="4" s="1"/>
  <c r="T2795" i="3"/>
  <c r="D2794" i="4" s="1"/>
  <c r="U2795" i="3"/>
  <c r="E2794" i="4" s="1"/>
  <c r="V2795" i="3"/>
  <c r="F2794" i="4" s="1"/>
  <c r="W2795" i="3"/>
  <c r="G2794" i="4" s="1"/>
  <c r="X2795" i="3"/>
  <c r="H2794" i="4" s="1"/>
  <c r="Y2795" i="3"/>
  <c r="I2794" i="4" s="1"/>
  <c r="Z2795" i="3"/>
  <c r="AA2795" i="3"/>
  <c r="K2794" i="4" s="1"/>
  <c r="R2796" i="3"/>
  <c r="B2795" i="4" s="1"/>
  <c r="S2796" i="3"/>
  <c r="C2795" i="4" s="1"/>
  <c r="T2796" i="3"/>
  <c r="D2795" i="4" s="1"/>
  <c r="U2796" i="3"/>
  <c r="E2795" i="4" s="1"/>
  <c r="V2796" i="3"/>
  <c r="F2795" i="4" s="1"/>
  <c r="W2796" i="3"/>
  <c r="G2795" i="4" s="1"/>
  <c r="X2796" i="3"/>
  <c r="H2795" i="4" s="1"/>
  <c r="Y2796" i="3"/>
  <c r="I2795" i="4" s="1"/>
  <c r="Z2796" i="3"/>
  <c r="J2795" i="4" s="1"/>
  <c r="AA2796" i="3"/>
  <c r="K2795" i="4" s="1"/>
  <c r="S2797" i="3"/>
  <c r="C2796" i="4" s="1"/>
  <c r="T2797" i="3"/>
  <c r="D2796" i="4" s="1"/>
  <c r="U2797" i="3"/>
  <c r="E2796" i="4" s="1"/>
  <c r="V2797" i="3"/>
  <c r="W2797" i="3"/>
  <c r="G2796" i="4" s="1"/>
  <c r="X2797" i="3"/>
  <c r="H2796" i="4" s="1"/>
  <c r="Y2797" i="3"/>
  <c r="I2796" i="4" s="1"/>
  <c r="Z2797" i="3"/>
  <c r="J2796" i="4" s="1"/>
  <c r="AA2797" i="3"/>
  <c r="K2796" i="4" s="1"/>
  <c r="S2798" i="3"/>
  <c r="C2797" i="4" s="1"/>
  <c r="T2798" i="3"/>
  <c r="D2797" i="4" s="1"/>
  <c r="U2798" i="3"/>
  <c r="V2798" i="3"/>
  <c r="F2797" i="4" s="1"/>
  <c r="W2798" i="3"/>
  <c r="G2797" i="4" s="1"/>
  <c r="X2798" i="3"/>
  <c r="H2797" i="4" s="1"/>
  <c r="Y2798" i="3"/>
  <c r="I2797" i="4" s="1"/>
  <c r="Z2798" i="3"/>
  <c r="J2797" i="4" s="1"/>
  <c r="AA2798" i="3"/>
  <c r="K2797" i="4" s="1"/>
  <c r="S2799" i="3"/>
  <c r="C2798" i="4" s="1"/>
  <c r="T2799" i="3"/>
  <c r="D2798" i="4" s="1"/>
  <c r="U2799" i="3"/>
  <c r="E2798" i="4" s="1"/>
  <c r="V2799" i="3"/>
  <c r="F2798" i="4" s="1"/>
  <c r="W2799" i="3"/>
  <c r="G2798" i="4" s="1"/>
  <c r="X2799" i="3"/>
  <c r="H2798" i="4" s="1"/>
  <c r="Y2799" i="3"/>
  <c r="I2798" i="4" s="1"/>
  <c r="Z2799" i="3"/>
  <c r="J2798" i="4" s="1"/>
  <c r="AA2799" i="3"/>
  <c r="S2800" i="3"/>
  <c r="C2799" i="4" s="1"/>
  <c r="T2800" i="3"/>
  <c r="D2799" i="4" s="1"/>
  <c r="U2800" i="3"/>
  <c r="E2799" i="4" s="1"/>
  <c r="V2800" i="3"/>
  <c r="F2799" i="4" s="1"/>
  <c r="W2800" i="3"/>
  <c r="G2799" i="4" s="1"/>
  <c r="X2800" i="3"/>
  <c r="Y2800" i="3"/>
  <c r="I2799" i="4" s="1"/>
  <c r="Z2800" i="3"/>
  <c r="J2799" i="4" s="1"/>
  <c r="AA2800" i="3"/>
  <c r="K2799" i="4" s="1"/>
  <c r="S2801" i="3"/>
  <c r="C2800" i="4" s="1"/>
  <c r="T2801" i="3"/>
  <c r="D2800" i="4" s="1"/>
  <c r="U2801" i="3"/>
  <c r="E2800" i="4" s="1"/>
  <c r="V2801" i="3"/>
  <c r="F2800" i="4" s="1"/>
  <c r="W2801" i="3"/>
  <c r="G2800" i="4" s="1"/>
  <c r="X2801" i="3"/>
  <c r="H2800" i="4" s="1"/>
  <c r="Y2801" i="3"/>
  <c r="I2800" i="4" s="1"/>
  <c r="Z2801" i="3"/>
  <c r="J2800" i="4" s="1"/>
  <c r="AA2801" i="3"/>
  <c r="K2800" i="4" s="1"/>
  <c r="S2802" i="3"/>
  <c r="C2801" i="4" s="1"/>
  <c r="T2802" i="3"/>
  <c r="U2802" i="3"/>
  <c r="E2801" i="4" s="1"/>
  <c r="V2802" i="3"/>
  <c r="F2801" i="4" s="1"/>
  <c r="W2802" i="3"/>
  <c r="G2801" i="4" s="1"/>
  <c r="X2802" i="3"/>
  <c r="H2801" i="4" s="1"/>
  <c r="Y2802" i="3"/>
  <c r="I2801" i="4" s="1"/>
  <c r="Z2802" i="3"/>
  <c r="J2801" i="4" s="1"/>
  <c r="AA2802" i="3"/>
  <c r="K2801" i="4" s="1"/>
  <c r="R2803" i="3"/>
  <c r="B2802" i="4" s="1"/>
  <c r="S2803" i="3"/>
  <c r="C2802" i="4" s="1"/>
  <c r="T2803" i="3"/>
  <c r="D2802" i="4" s="1"/>
  <c r="U2803" i="3"/>
  <c r="E2802" i="4" s="1"/>
  <c r="V2803" i="3"/>
  <c r="F2802" i="4" s="1"/>
  <c r="W2803" i="3"/>
  <c r="G2802" i="4" s="1"/>
  <c r="X2803" i="3"/>
  <c r="H2802" i="4" s="1"/>
  <c r="Y2803" i="3"/>
  <c r="I2802" i="4" s="1"/>
  <c r="Z2803" i="3"/>
  <c r="AA2803" i="3"/>
  <c r="K2802" i="4" s="1"/>
  <c r="R2804" i="3"/>
  <c r="B2803" i="4" s="1"/>
  <c r="S2804" i="3"/>
  <c r="C2803" i="4" s="1"/>
  <c r="T2804" i="3"/>
  <c r="D2803" i="4" s="1"/>
  <c r="U2804" i="3"/>
  <c r="E2803" i="4" s="1"/>
  <c r="V2804" i="3"/>
  <c r="F2803" i="4" s="1"/>
  <c r="W2804" i="3"/>
  <c r="G2803" i="4" s="1"/>
  <c r="X2804" i="3"/>
  <c r="H2803" i="4" s="1"/>
  <c r="Y2804" i="3"/>
  <c r="Z2804" i="3"/>
  <c r="J2803" i="4" s="1"/>
  <c r="AA2804" i="3"/>
  <c r="K2803" i="4" s="1"/>
  <c r="S2805" i="3"/>
  <c r="C2804" i="4" s="1"/>
  <c r="T2805" i="3"/>
  <c r="D2804" i="4" s="1"/>
  <c r="U2805" i="3"/>
  <c r="E2804" i="4" s="1"/>
  <c r="V2805" i="3"/>
  <c r="W2805" i="3"/>
  <c r="G2804" i="4" s="1"/>
  <c r="X2805" i="3"/>
  <c r="H2804" i="4" s="1"/>
  <c r="Y2805" i="3"/>
  <c r="I2804" i="4" s="1"/>
  <c r="Z2805" i="3"/>
  <c r="J2804" i="4" s="1"/>
  <c r="AA2805" i="3"/>
  <c r="K2804" i="4" s="1"/>
  <c r="S2806" i="3"/>
  <c r="C2805" i="4" s="1"/>
  <c r="T2806" i="3"/>
  <c r="D2805" i="4" s="1"/>
  <c r="U2806" i="3"/>
  <c r="E2805" i="4" s="1"/>
  <c r="V2806" i="3"/>
  <c r="F2805" i="4" s="1"/>
  <c r="W2806" i="3"/>
  <c r="G2805" i="4" s="1"/>
  <c r="X2806" i="3"/>
  <c r="H2805" i="4" s="1"/>
  <c r="Y2806" i="3"/>
  <c r="I2805" i="4" s="1"/>
  <c r="Z2806" i="3"/>
  <c r="J2805" i="4" s="1"/>
  <c r="AA2806" i="3"/>
  <c r="K2805" i="4" s="1"/>
  <c r="S2807" i="3"/>
  <c r="C2806" i="4" s="1"/>
  <c r="T2807" i="3"/>
  <c r="D2806" i="4" s="1"/>
  <c r="U2807" i="3"/>
  <c r="E2806" i="4" s="1"/>
  <c r="V2807" i="3"/>
  <c r="F2806" i="4" s="1"/>
  <c r="W2807" i="3"/>
  <c r="G2806" i="4" s="1"/>
  <c r="X2807" i="3"/>
  <c r="H2806" i="4" s="1"/>
  <c r="Y2807" i="3"/>
  <c r="I2806" i="4" s="1"/>
  <c r="Z2807" i="3"/>
  <c r="J2806" i="4" s="1"/>
  <c r="AA2807" i="3"/>
  <c r="S2808" i="3"/>
  <c r="C2807" i="4" s="1"/>
  <c r="T2808" i="3"/>
  <c r="D2807" i="4" s="1"/>
  <c r="U2808" i="3"/>
  <c r="E2807" i="4" s="1"/>
  <c r="V2808" i="3"/>
  <c r="F2807" i="4" s="1"/>
  <c r="W2808" i="3"/>
  <c r="G2807" i="4" s="1"/>
  <c r="X2808" i="3"/>
  <c r="H2807" i="4" s="1"/>
  <c r="Y2808" i="3"/>
  <c r="I2807" i="4" s="1"/>
  <c r="Z2808" i="3"/>
  <c r="J2807" i="4" s="1"/>
  <c r="AA2808" i="3"/>
  <c r="K2807" i="4" s="1"/>
  <c r="S2809" i="3"/>
  <c r="C2808" i="4" s="1"/>
  <c r="T2809" i="3"/>
  <c r="D2808" i="4" s="1"/>
  <c r="U2809" i="3"/>
  <c r="E2808" i="4" s="1"/>
  <c r="V2809" i="3"/>
  <c r="F2808" i="4" s="1"/>
  <c r="W2809" i="3"/>
  <c r="G2808" i="4" s="1"/>
  <c r="X2809" i="3"/>
  <c r="H2808" i="4" s="1"/>
  <c r="Y2809" i="3"/>
  <c r="I2808" i="4" s="1"/>
  <c r="Z2809" i="3"/>
  <c r="J2808" i="4" s="1"/>
  <c r="AA2809" i="3"/>
  <c r="K2808" i="4" s="1"/>
  <c r="S2810" i="3"/>
  <c r="C2809" i="4" s="1"/>
  <c r="T2810" i="3"/>
  <c r="U2810" i="3"/>
  <c r="E2809" i="4" s="1"/>
  <c r="V2810" i="3"/>
  <c r="F2809" i="4" s="1"/>
  <c r="W2810" i="3"/>
  <c r="G2809" i="4" s="1"/>
  <c r="X2810" i="3"/>
  <c r="H2809" i="4" s="1"/>
  <c r="Y2810" i="3"/>
  <c r="I2809" i="4" s="1"/>
  <c r="Z2810" i="3"/>
  <c r="J2809" i="4" s="1"/>
  <c r="AA2810" i="3"/>
  <c r="K2809" i="4" s="1"/>
  <c r="R2811" i="3"/>
  <c r="B2810" i="4" s="1"/>
  <c r="S2811" i="3"/>
  <c r="C2810" i="4" s="1"/>
  <c r="T2811" i="3"/>
  <c r="D2810" i="4" s="1"/>
  <c r="U2811" i="3"/>
  <c r="E2810" i="4" s="1"/>
  <c r="V2811" i="3"/>
  <c r="F2810" i="4" s="1"/>
  <c r="W2811" i="3"/>
  <c r="G2810" i="4" s="1"/>
  <c r="X2811" i="3"/>
  <c r="H2810" i="4" s="1"/>
  <c r="Y2811" i="3"/>
  <c r="I2810" i="4" s="1"/>
  <c r="Z2811" i="3"/>
  <c r="AA2811" i="3"/>
  <c r="K2810" i="4" s="1"/>
  <c r="R2812" i="3"/>
  <c r="B2811" i="4" s="1"/>
  <c r="S2812" i="3"/>
  <c r="C2811" i="4" s="1"/>
  <c r="T2812" i="3"/>
  <c r="D2811" i="4" s="1"/>
  <c r="U2812" i="3"/>
  <c r="E2811" i="4" s="1"/>
  <c r="V2812" i="3"/>
  <c r="F2811" i="4" s="1"/>
  <c r="W2812" i="3"/>
  <c r="G2811" i="4" s="1"/>
  <c r="X2812" i="3"/>
  <c r="H2811" i="4" s="1"/>
  <c r="Y2812" i="3"/>
  <c r="I2811" i="4" s="1"/>
  <c r="Z2812" i="3"/>
  <c r="J2811" i="4" s="1"/>
  <c r="AA2812" i="3"/>
  <c r="K2811" i="4" s="1"/>
  <c r="S2813" i="3"/>
  <c r="C2812" i="4" s="1"/>
  <c r="T2813" i="3"/>
  <c r="D2812" i="4" s="1"/>
  <c r="U2813" i="3"/>
  <c r="E2812" i="4" s="1"/>
  <c r="V2813" i="3"/>
  <c r="W2813" i="3"/>
  <c r="G2812" i="4" s="1"/>
  <c r="X2813" i="3"/>
  <c r="H2812" i="4" s="1"/>
  <c r="Y2813" i="3"/>
  <c r="I2812" i="4" s="1"/>
  <c r="Z2813" i="3"/>
  <c r="J2812" i="4" s="1"/>
  <c r="AA2813" i="3"/>
  <c r="K2812" i="4" s="1"/>
  <c r="S2814" i="3"/>
  <c r="C2813" i="4" s="1"/>
  <c r="T2814" i="3"/>
  <c r="D2813" i="4" s="1"/>
  <c r="U2814" i="3"/>
  <c r="E2813" i="4" s="1"/>
  <c r="V2814" i="3"/>
  <c r="F2813" i="4" s="1"/>
  <c r="W2814" i="3"/>
  <c r="G2813" i="4" s="1"/>
  <c r="X2814" i="3"/>
  <c r="H2813" i="4" s="1"/>
  <c r="Y2814" i="3"/>
  <c r="I2813" i="4" s="1"/>
  <c r="Z2814" i="3"/>
  <c r="J2813" i="4" s="1"/>
  <c r="AA2814" i="3"/>
  <c r="K2813" i="4" s="1"/>
  <c r="S2815" i="3"/>
  <c r="C2814" i="4" s="1"/>
  <c r="T2815" i="3"/>
  <c r="D2814" i="4" s="1"/>
  <c r="U2815" i="3"/>
  <c r="E2814" i="4" s="1"/>
  <c r="V2815" i="3"/>
  <c r="F2814" i="4" s="1"/>
  <c r="W2815" i="3"/>
  <c r="G2814" i="4" s="1"/>
  <c r="X2815" i="3"/>
  <c r="H2814" i="4" s="1"/>
  <c r="Y2815" i="3"/>
  <c r="I2814" i="4" s="1"/>
  <c r="Z2815" i="3"/>
  <c r="J2814" i="4" s="1"/>
  <c r="AA2815" i="3"/>
  <c r="K2814" i="4" s="1"/>
  <c r="S2816" i="3"/>
  <c r="C2815" i="4" s="1"/>
  <c r="T2816" i="3"/>
  <c r="D2815" i="4" s="1"/>
  <c r="U2816" i="3"/>
  <c r="E2815" i="4" s="1"/>
  <c r="V2816" i="3"/>
  <c r="F2815" i="4" s="1"/>
  <c r="W2816" i="3"/>
  <c r="G2815" i="4" s="1"/>
  <c r="X2816" i="3"/>
  <c r="H2815" i="4" s="1"/>
  <c r="Y2816" i="3"/>
  <c r="I2815" i="4" s="1"/>
  <c r="Z2816" i="3"/>
  <c r="J2815" i="4" s="1"/>
  <c r="AA2816" i="3"/>
  <c r="K2815" i="4" s="1"/>
  <c r="S2817" i="3"/>
  <c r="C2816" i="4" s="1"/>
  <c r="T2817" i="3"/>
  <c r="D2816" i="4" s="1"/>
  <c r="U2817" i="3"/>
  <c r="E2816" i="4" s="1"/>
  <c r="V2817" i="3"/>
  <c r="F2816" i="4" s="1"/>
  <c r="W2817" i="3"/>
  <c r="G2816" i="4" s="1"/>
  <c r="X2817" i="3"/>
  <c r="H2816" i="4" s="1"/>
  <c r="Y2817" i="3"/>
  <c r="I2816" i="4" s="1"/>
  <c r="Z2817" i="3"/>
  <c r="J2816" i="4" s="1"/>
  <c r="AA2817" i="3"/>
  <c r="K2816" i="4" s="1"/>
  <c r="S2818" i="3"/>
  <c r="C2817" i="4" s="1"/>
  <c r="T2818" i="3"/>
  <c r="U2818" i="3"/>
  <c r="E2817" i="4" s="1"/>
  <c r="V2818" i="3"/>
  <c r="F2817" i="4" s="1"/>
  <c r="W2818" i="3"/>
  <c r="G2817" i="4" s="1"/>
  <c r="X2818" i="3"/>
  <c r="H2817" i="4" s="1"/>
  <c r="Y2818" i="3"/>
  <c r="I2817" i="4" s="1"/>
  <c r="Z2818" i="3"/>
  <c r="J2817" i="4" s="1"/>
  <c r="AA2818" i="3"/>
  <c r="K2817" i="4" s="1"/>
  <c r="R2819" i="3"/>
  <c r="B2818" i="4" s="1"/>
  <c r="S2819" i="3"/>
  <c r="C2818" i="4" s="1"/>
  <c r="T2819" i="3"/>
  <c r="D2818" i="4" s="1"/>
  <c r="U2819" i="3"/>
  <c r="E2818" i="4" s="1"/>
  <c r="V2819" i="3"/>
  <c r="F2818" i="4" s="1"/>
  <c r="W2819" i="3"/>
  <c r="G2818" i="4" s="1"/>
  <c r="X2819" i="3"/>
  <c r="H2818" i="4" s="1"/>
  <c r="Y2819" i="3"/>
  <c r="I2818" i="4" s="1"/>
  <c r="Z2819" i="3"/>
  <c r="AA2819" i="3"/>
  <c r="K2818" i="4" s="1"/>
  <c r="R2820" i="3"/>
  <c r="B2819" i="4" s="1"/>
  <c r="S2820" i="3"/>
  <c r="C2819" i="4" s="1"/>
  <c r="T2820" i="3"/>
  <c r="D2819" i="4" s="1"/>
  <c r="U2820" i="3"/>
  <c r="E2819" i="4" s="1"/>
  <c r="V2820" i="3"/>
  <c r="F2819" i="4" s="1"/>
  <c r="W2820" i="3"/>
  <c r="G2819" i="4" s="1"/>
  <c r="X2820" i="3"/>
  <c r="H2819" i="4" s="1"/>
  <c r="Y2820" i="3"/>
  <c r="Z2820" i="3"/>
  <c r="J2819" i="4" s="1"/>
  <c r="AA2820" i="3"/>
  <c r="K2819" i="4" s="1"/>
  <c r="S2821" i="3"/>
  <c r="C2820" i="4" s="1"/>
  <c r="T2821" i="3"/>
  <c r="D2820" i="4" s="1"/>
  <c r="U2821" i="3"/>
  <c r="E2820" i="4" s="1"/>
  <c r="V2821" i="3"/>
  <c r="F2820" i="4" s="1"/>
  <c r="W2821" i="3"/>
  <c r="G2820" i="4" s="1"/>
  <c r="X2821" i="3"/>
  <c r="H2820" i="4" s="1"/>
  <c r="Y2821" i="3"/>
  <c r="I2820" i="4" s="1"/>
  <c r="Z2821" i="3"/>
  <c r="J2820" i="4" s="1"/>
  <c r="AA2821" i="3"/>
  <c r="K2820" i="4" s="1"/>
  <c r="S2822" i="3"/>
  <c r="C2821" i="4" s="1"/>
  <c r="T2822" i="3"/>
  <c r="D2821" i="4" s="1"/>
  <c r="U2822" i="3"/>
  <c r="E2821" i="4" s="1"/>
  <c r="V2822" i="3"/>
  <c r="F2821" i="4" s="1"/>
  <c r="W2822" i="3"/>
  <c r="G2821" i="4" s="1"/>
  <c r="X2822" i="3"/>
  <c r="H2821" i="4" s="1"/>
  <c r="Y2822" i="3"/>
  <c r="I2821" i="4" s="1"/>
  <c r="Z2822" i="3"/>
  <c r="J2821" i="4" s="1"/>
  <c r="AA2822" i="3"/>
  <c r="K2821" i="4" s="1"/>
  <c r="S2823" i="3"/>
  <c r="C2822" i="4" s="1"/>
  <c r="T2823" i="3"/>
  <c r="D2822" i="4" s="1"/>
  <c r="U2823" i="3"/>
  <c r="E2822" i="4" s="1"/>
  <c r="V2823" i="3"/>
  <c r="F2822" i="4" s="1"/>
  <c r="W2823" i="3"/>
  <c r="G2822" i="4" s="1"/>
  <c r="X2823" i="3"/>
  <c r="H2822" i="4" s="1"/>
  <c r="Y2823" i="3"/>
  <c r="I2822" i="4" s="1"/>
  <c r="Z2823" i="3"/>
  <c r="J2822" i="4" s="1"/>
  <c r="AA2823" i="3"/>
  <c r="K2822" i="4" s="1"/>
  <c r="S2824" i="3"/>
  <c r="C2823" i="4" s="1"/>
  <c r="T2824" i="3"/>
  <c r="D2823" i="4" s="1"/>
  <c r="U2824" i="3"/>
  <c r="E2823" i="4" s="1"/>
  <c r="V2824" i="3"/>
  <c r="F2823" i="4" s="1"/>
  <c r="W2824" i="3"/>
  <c r="G2823" i="4" s="1"/>
  <c r="X2824" i="3"/>
  <c r="H2823" i="4" s="1"/>
  <c r="Y2824" i="3"/>
  <c r="I2823" i="4" s="1"/>
  <c r="Z2824" i="3"/>
  <c r="J2823" i="4" s="1"/>
  <c r="AA2824" i="3"/>
  <c r="K2823" i="4" s="1"/>
  <c r="S2825" i="3"/>
  <c r="C2824" i="4" s="1"/>
  <c r="T2825" i="3"/>
  <c r="D2824" i="4" s="1"/>
  <c r="U2825" i="3"/>
  <c r="E2824" i="4" s="1"/>
  <c r="V2825" i="3"/>
  <c r="F2824" i="4" s="1"/>
  <c r="W2825" i="3"/>
  <c r="G2824" i="4" s="1"/>
  <c r="X2825" i="3"/>
  <c r="H2824" i="4" s="1"/>
  <c r="Y2825" i="3"/>
  <c r="I2824" i="4" s="1"/>
  <c r="Z2825" i="3"/>
  <c r="J2824" i="4" s="1"/>
  <c r="AA2825" i="3"/>
  <c r="K2824" i="4" s="1"/>
  <c r="S2826" i="3"/>
  <c r="C2825" i="4" s="1"/>
  <c r="T2826" i="3"/>
  <c r="U2826" i="3"/>
  <c r="E2825" i="4" s="1"/>
  <c r="V2826" i="3"/>
  <c r="F2825" i="4" s="1"/>
  <c r="W2826" i="3"/>
  <c r="G2825" i="4" s="1"/>
  <c r="X2826" i="3"/>
  <c r="H2825" i="4" s="1"/>
  <c r="Y2826" i="3"/>
  <c r="I2825" i="4" s="1"/>
  <c r="Z2826" i="3"/>
  <c r="J2825" i="4" s="1"/>
  <c r="AA2826" i="3"/>
  <c r="K2825" i="4" s="1"/>
  <c r="R2827" i="3"/>
  <c r="B2826" i="4" s="1"/>
  <c r="S2827" i="3"/>
  <c r="C2826" i="4" s="1"/>
  <c r="T2827" i="3"/>
  <c r="D2826" i="4" s="1"/>
  <c r="U2827" i="3"/>
  <c r="E2826" i="4" s="1"/>
  <c r="V2827" i="3"/>
  <c r="F2826" i="4" s="1"/>
  <c r="W2827" i="3"/>
  <c r="G2826" i="4" s="1"/>
  <c r="X2827" i="3"/>
  <c r="H2826" i="4" s="1"/>
  <c r="Y2827" i="3"/>
  <c r="I2826" i="4" s="1"/>
  <c r="Z2827" i="3"/>
  <c r="AA2827" i="3"/>
  <c r="K2826" i="4" s="1"/>
  <c r="R2828" i="3"/>
  <c r="B2827" i="4" s="1"/>
  <c r="S2828" i="3"/>
  <c r="C2827" i="4" s="1"/>
  <c r="T2828" i="3"/>
  <c r="D2827" i="4" s="1"/>
  <c r="U2828" i="3"/>
  <c r="E2827" i="4" s="1"/>
  <c r="V2828" i="3"/>
  <c r="F2827" i="4" s="1"/>
  <c r="W2828" i="3"/>
  <c r="G2827" i="4" s="1"/>
  <c r="X2828" i="3"/>
  <c r="H2827" i="4" s="1"/>
  <c r="Y2828" i="3"/>
  <c r="I2827" i="4" s="1"/>
  <c r="Z2828" i="3"/>
  <c r="J2827" i="4" s="1"/>
  <c r="AA2828" i="3"/>
  <c r="K2827" i="4" s="1"/>
  <c r="S2829" i="3"/>
  <c r="C2828" i="4" s="1"/>
  <c r="T2829" i="3"/>
  <c r="D2828" i="4" s="1"/>
  <c r="U2829" i="3"/>
  <c r="E2828" i="4" s="1"/>
  <c r="V2829" i="3"/>
  <c r="W2829" i="3"/>
  <c r="G2828" i="4" s="1"/>
  <c r="X2829" i="3"/>
  <c r="H2828" i="4" s="1"/>
  <c r="Y2829" i="3"/>
  <c r="I2828" i="4" s="1"/>
  <c r="Z2829" i="3"/>
  <c r="J2828" i="4" s="1"/>
  <c r="AA2829" i="3"/>
  <c r="K2828" i="4" s="1"/>
  <c r="S2830" i="3"/>
  <c r="C2829" i="4" s="1"/>
  <c r="T2830" i="3"/>
  <c r="D2829" i="4" s="1"/>
  <c r="U2830" i="3"/>
  <c r="V2830" i="3"/>
  <c r="F2829" i="4" s="1"/>
  <c r="W2830" i="3"/>
  <c r="G2829" i="4" s="1"/>
  <c r="X2830" i="3"/>
  <c r="H2829" i="4" s="1"/>
  <c r="Y2830" i="3"/>
  <c r="I2829" i="4" s="1"/>
  <c r="Z2830" i="3"/>
  <c r="J2829" i="4" s="1"/>
  <c r="AA2830" i="3"/>
  <c r="K2829" i="4" s="1"/>
  <c r="S2831" i="3"/>
  <c r="C2830" i="4" s="1"/>
  <c r="T2831" i="3"/>
  <c r="D2830" i="4" s="1"/>
  <c r="U2831" i="3"/>
  <c r="E2830" i="4" s="1"/>
  <c r="V2831" i="3"/>
  <c r="F2830" i="4" s="1"/>
  <c r="W2831" i="3"/>
  <c r="G2830" i="4" s="1"/>
  <c r="X2831" i="3"/>
  <c r="H2830" i="4" s="1"/>
  <c r="Y2831" i="3"/>
  <c r="I2830" i="4" s="1"/>
  <c r="Z2831" i="3"/>
  <c r="J2830" i="4" s="1"/>
  <c r="AA2831" i="3"/>
  <c r="S2832" i="3"/>
  <c r="C2831" i="4" s="1"/>
  <c r="T2832" i="3"/>
  <c r="D2831" i="4" s="1"/>
  <c r="U2832" i="3"/>
  <c r="E2831" i="4" s="1"/>
  <c r="V2832" i="3"/>
  <c r="F2831" i="4" s="1"/>
  <c r="W2832" i="3"/>
  <c r="G2831" i="4" s="1"/>
  <c r="X2832" i="3"/>
  <c r="Y2832" i="3"/>
  <c r="I2831" i="4" s="1"/>
  <c r="Z2832" i="3"/>
  <c r="J2831" i="4" s="1"/>
  <c r="AA2832" i="3"/>
  <c r="K2831" i="4" s="1"/>
  <c r="S2833" i="3"/>
  <c r="C2832" i="4" s="1"/>
  <c r="T2833" i="3"/>
  <c r="D2832" i="4" s="1"/>
  <c r="U2833" i="3"/>
  <c r="E2832" i="4" s="1"/>
  <c r="V2833" i="3"/>
  <c r="F2832" i="4" s="1"/>
  <c r="W2833" i="3"/>
  <c r="G2832" i="4" s="1"/>
  <c r="X2833" i="3"/>
  <c r="H2832" i="4" s="1"/>
  <c r="Y2833" i="3"/>
  <c r="I2832" i="4" s="1"/>
  <c r="Z2833" i="3"/>
  <c r="J2832" i="4" s="1"/>
  <c r="AA2833" i="3"/>
  <c r="K2832" i="4" s="1"/>
  <c r="S2834" i="3"/>
  <c r="C2833" i="4" s="1"/>
  <c r="T2834" i="3"/>
  <c r="U2834" i="3"/>
  <c r="E2833" i="4" s="1"/>
  <c r="V2834" i="3"/>
  <c r="F2833" i="4" s="1"/>
  <c r="W2834" i="3"/>
  <c r="G2833" i="4" s="1"/>
  <c r="X2834" i="3"/>
  <c r="H2833" i="4" s="1"/>
  <c r="Y2834" i="3"/>
  <c r="I2833" i="4" s="1"/>
  <c r="Z2834" i="3"/>
  <c r="J2833" i="4" s="1"/>
  <c r="AA2834" i="3"/>
  <c r="K2833" i="4" s="1"/>
  <c r="R2835" i="3"/>
  <c r="B2834" i="4" s="1"/>
  <c r="S2835" i="3"/>
  <c r="C2834" i="4" s="1"/>
  <c r="T2835" i="3"/>
  <c r="D2834" i="4" s="1"/>
  <c r="U2835" i="3"/>
  <c r="E2834" i="4" s="1"/>
  <c r="V2835" i="3"/>
  <c r="F2834" i="4" s="1"/>
  <c r="W2835" i="3"/>
  <c r="G2834" i="4" s="1"/>
  <c r="X2835" i="3"/>
  <c r="H2834" i="4" s="1"/>
  <c r="Y2835" i="3"/>
  <c r="I2834" i="4" s="1"/>
  <c r="Z2835" i="3"/>
  <c r="AA2835" i="3"/>
  <c r="K2834" i="4" s="1"/>
  <c r="R2836" i="3"/>
  <c r="B2835" i="4" s="1"/>
  <c r="S2836" i="3"/>
  <c r="C2835" i="4" s="1"/>
  <c r="T2836" i="3"/>
  <c r="D2835" i="4" s="1"/>
  <c r="U2836" i="3"/>
  <c r="E2835" i="4" s="1"/>
  <c r="V2836" i="3"/>
  <c r="F2835" i="4" s="1"/>
  <c r="W2836" i="3"/>
  <c r="G2835" i="4" s="1"/>
  <c r="X2836" i="3"/>
  <c r="H2835" i="4" s="1"/>
  <c r="Y2836" i="3"/>
  <c r="I2835" i="4" s="1"/>
  <c r="Z2836" i="3"/>
  <c r="J2835" i="4" s="1"/>
  <c r="AA2836" i="3"/>
  <c r="K2835" i="4" s="1"/>
  <c r="S2837" i="3"/>
  <c r="C2836" i="4" s="1"/>
  <c r="T2837" i="3"/>
  <c r="D2836" i="4" s="1"/>
  <c r="U2837" i="3"/>
  <c r="E2836" i="4" s="1"/>
  <c r="V2837" i="3"/>
  <c r="W2837" i="3"/>
  <c r="G2836" i="4" s="1"/>
  <c r="X2837" i="3"/>
  <c r="H2836" i="4" s="1"/>
  <c r="Y2837" i="3"/>
  <c r="I2836" i="4" s="1"/>
  <c r="Z2837" i="3"/>
  <c r="J2836" i="4" s="1"/>
  <c r="AA2837" i="3"/>
  <c r="K2836" i="4" s="1"/>
  <c r="S2838" i="3"/>
  <c r="C2837" i="4" s="1"/>
  <c r="T2838" i="3"/>
  <c r="D2837" i="4" s="1"/>
  <c r="U2838" i="3"/>
  <c r="E2837" i="4" s="1"/>
  <c r="V2838" i="3"/>
  <c r="F2837" i="4" s="1"/>
  <c r="W2838" i="3"/>
  <c r="G2837" i="4" s="1"/>
  <c r="X2838" i="3"/>
  <c r="H2837" i="4" s="1"/>
  <c r="Y2838" i="3"/>
  <c r="I2837" i="4" s="1"/>
  <c r="Z2838" i="3"/>
  <c r="J2837" i="4" s="1"/>
  <c r="AA2838" i="3"/>
  <c r="K2837" i="4" s="1"/>
  <c r="S2839" i="3"/>
  <c r="C2838" i="4" s="1"/>
  <c r="T2839" i="3"/>
  <c r="D2838" i="4" s="1"/>
  <c r="U2839" i="3"/>
  <c r="E2838" i="4" s="1"/>
  <c r="V2839" i="3"/>
  <c r="F2838" i="4" s="1"/>
  <c r="W2839" i="3"/>
  <c r="G2838" i="4" s="1"/>
  <c r="X2839" i="3"/>
  <c r="H2838" i="4" s="1"/>
  <c r="Y2839" i="3"/>
  <c r="I2838" i="4" s="1"/>
  <c r="Z2839" i="3"/>
  <c r="J2838" i="4" s="1"/>
  <c r="AA2839" i="3"/>
  <c r="S2840" i="3"/>
  <c r="C2839" i="4" s="1"/>
  <c r="T2840" i="3"/>
  <c r="D2839" i="4" s="1"/>
  <c r="U2840" i="3"/>
  <c r="E2839" i="4" s="1"/>
  <c r="V2840" i="3"/>
  <c r="F2839" i="4" s="1"/>
  <c r="W2840" i="3"/>
  <c r="G2839" i="4" s="1"/>
  <c r="X2840" i="3"/>
  <c r="H2839" i="4" s="1"/>
  <c r="Y2840" i="3"/>
  <c r="I2839" i="4" s="1"/>
  <c r="Z2840" i="3"/>
  <c r="J2839" i="4" s="1"/>
  <c r="AA2840" i="3"/>
  <c r="K2839" i="4" s="1"/>
  <c r="S2841" i="3"/>
  <c r="C2840" i="4" s="1"/>
  <c r="T2841" i="3"/>
  <c r="D2840" i="4" s="1"/>
  <c r="U2841" i="3"/>
  <c r="E2840" i="4" s="1"/>
  <c r="V2841" i="3"/>
  <c r="F2840" i="4" s="1"/>
  <c r="W2841" i="3"/>
  <c r="G2840" i="4" s="1"/>
  <c r="X2841" i="3"/>
  <c r="H2840" i="4" s="1"/>
  <c r="Y2841" i="3"/>
  <c r="I2840" i="4" s="1"/>
  <c r="Z2841" i="3"/>
  <c r="J2840" i="4" s="1"/>
  <c r="AA2841" i="3"/>
  <c r="K2840" i="4" s="1"/>
  <c r="S2842" i="3"/>
  <c r="C2841" i="4" s="1"/>
  <c r="T2842" i="3"/>
  <c r="U2842" i="3"/>
  <c r="E2841" i="4" s="1"/>
  <c r="V2842" i="3"/>
  <c r="F2841" i="4" s="1"/>
  <c r="W2842" i="3"/>
  <c r="G2841" i="4" s="1"/>
  <c r="X2842" i="3"/>
  <c r="H2841" i="4" s="1"/>
  <c r="Y2842" i="3"/>
  <c r="I2841" i="4" s="1"/>
  <c r="Z2842" i="3"/>
  <c r="J2841" i="4" s="1"/>
  <c r="AA2842" i="3"/>
  <c r="K2841" i="4" s="1"/>
  <c r="R2843" i="3"/>
  <c r="B2842" i="4" s="1"/>
  <c r="S2843" i="3"/>
  <c r="C2842" i="4" s="1"/>
  <c r="T2843" i="3"/>
  <c r="D2842" i="4" s="1"/>
  <c r="U2843" i="3"/>
  <c r="E2842" i="4" s="1"/>
  <c r="V2843" i="3"/>
  <c r="F2842" i="4" s="1"/>
  <c r="W2843" i="3"/>
  <c r="G2842" i="4" s="1"/>
  <c r="X2843" i="3"/>
  <c r="H2842" i="4" s="1"/>
  <c r="Y2843" i="3"/>
  <c r="I2842" i="4" s="1"/>
  <c r="Z2843" i="3"/>
  <c r="AA2843" i="3"/>
  <c r="K2842" i="4" s="1"/>
  <c r="R2844" i="3"/>
  <c r="B2843" i="4" s="1"/>
  <c r="S2844" i="3"/>
  <c r="C2843" i="4" s="1"/>
  <c r="T2844" i="3"/>
  <c r="D2843" i="4" s="1"/>
  <c r="U2844" i="3"/>
  <c r="E2843" i="4" s="1"/>
  <c r="V2844" i="3"/>
  <c r="F2843" i="4" s="1"/>
  <c r="W2844" i="3"/>
  <c r="G2843" i="4" s="1"/>
  <c r="X2844" i="3"/>
  <c r="H2843" i="4" s="1"/>
  <c r="Y2844" i="3"/>
  <c r="I2843" i="4" s="1"/>
  <c r="Z2844" i="3"/>
  <c r="J2843" i="4" s="1"/>
  <c r="AA2844" i="3"/>
  <c r="K2843" i="4" s="1"/>
  <c r="S2845" i="3"/>
  <c r="C2844" i="4" s="1"/>
  <c r="T2845" i="3"/>
  <c r="D2844" i="4" s="1"/>
  <c r="U2845" i="3"/>
  <c r="E2844" i="4" s="1"/>
  <c r="V2845" i="3"/>
  <c r="W2845" i="3"/>
  <c r="G2844" i="4" s="1"/>
  <c r="X2845" i="3"/>
  <c r="H2844" i="4" s="1"/>
  <c r="Y2845" i="3"/>
  <c r="I2844" i="4" s="1"/>
  <c r="Z2845" i="3"/>
  <c r="J2844" i="4" s="1"/>
  <c r="AA2845" i="3"/>
  <c r="K2844" i="4" s="1"/>
  <c r="S2846" i="3"/>
  <c r="C2845" i="4" s="1"/>
  <c r="T2846" i="3"/>
  <c r="D2845" i="4" s="1"/>
  <c r="U2846" i="3"/>
  <c r="E2845" i="4" s="1"/>
  <c r="V2846" i="3"/>
  <c r="F2845" i="4" s="1"/>
  <c r="W2846" i="3"/>
  <c r="G2845" i="4" s="1"/>
  <c r="X2846" i="3"/>
  <c r="H2845" i="4" s="1"/>
  <c r="Y2846" i="3"/>
  <c r="I2845" i="4" s="1"/>
  <c r="Z2846" i="3"/>
  <c r="J2845" i="4" s="1"/>
  <c r="AA2846" i="3"/>
  <c r="K2845" i="4" s="1"/>
  <c r="S2847" i="3"/>
  <c r="C2846" i="4" s="1"/>
  <c r="T2847" i="3"/>
  <c r="D2846" i="4" s="1"/>
  <c r="U2847" i="3"/>
  <c r="E2846" i="4" s="1"/>
  <c r="V2847" i="3"/>
  <c r="F2846" i="4" s="1"/>
  <c r="W2847" i="3"/>
  <c r="G2846" i="4" s="1"/>
  <c r="X2847" i="3"/>
  <c r="H2846" i="4" s="1"/>
  <c r="Y2847" i="3"/>
  <c r="I2846" i="4" s="1"/>
  <c r="Z2847" i="3"/>
  <c r="J2846" i="4" s="1"/>
  <c r="AA2847" i="3"/>
  <c r="S2848" i="3"/>
  <c r="C2847" i="4" s="1"/>
  <c r="T2848" i="3"/>
  <c r="D2847" i="4" s="1"/>
  <c r="U2848" i="3"/>
  <c r="E2847" i="4" s="1"/>
  <c r="V2848" i="3"/>
  <c r="F2847" i="4" s="1"/>
  <c r="W2848" i="3"/>
  <c r="G2847" i="4" s="1"/>
  <c r="X2848" i="3"/>
  <c r="H2847" i="4" s="1"/>
  <c r="Y2848" i="3"/>
  <c r="I2847" i="4" s="1"/>
  <c r="Z2848" i="3"/>
  <c r="J2847" i="4" s="1"/>
  <c r="AA2848" i="3"/>
  <c r="K2847" i="4" s="1"/>
  <c r="S2849" i="3"/>
  <c r="C2848" i="4" s="1"/>
  <c r="T2849" i="3"/>
  <c r="D2848" i="4" s="1"/>
  <c r="U2849" i="3"/>
  <c r="E2848" i="4" s="1"/>
  <c r="V2849" i="3"/>
  <c r="F2848" i="4" s="1"/>
  <c r="W2849" i="3"/>
  <c r="G2848" i="4" s="1"/>
  <c r="X2849" i="3"/>
  <c r="H2848" i="4" s="1"/>
  <c r="Y2849" i="3"/>
  <c r="I2848" i="4" s="1"/>
  <c r="Z2849" i="3"/>
  <c r="J2848" i="4" s="1"/>
  <c r="AA2849" i="3"/>
  <c r="K2848" i="4" s="1"/>
  <c r="S2850" i="3"/>
  <c r="C2849" i="4" s="1"/>
  <c r="T2850" i="3"/>
  <c r="U2850" i="3"/>
  <c r="E2849" i="4" s="1"/>
  <c r="V2850" i="3"/>
  <c r="F2849" i="4" s="1"/>
  <c r="W2850" i="3"/>
  <c r="G2849" i="4" s="1"/>
  <c r="X2850" i="3"/>
  <c r="H2849" i="4" s="1"/>
  <c r="Y2850" i="3"/>
  <c r="I2849" i="4" s="1"/>
  <c r="Z2850" i="3"/>
  <c r="J2849" i="4" s="1"/>
  <c r="AA2850" i="3"/>
  <c r="K2849" i="4" s="1"/>
  <c r="R2851" i="3"/>
  <c r="B2850" i="4" s="1"/>
  <c r="S2851" i="3"/>
  <c r="C2850" i="4" s="1"/>
  <c r="T2851" i="3"/>
  <c r="D2850" i="4" s="1"/>
  <c r="U2851" i="3"/>
  <c r="E2850" i="4" s="1"/>
  <c r="V2851" i="3"/>
  <c r="F2850" i="4" s="1"/>
  <c r="W2851" i="3"/>
  <c r="G2850" i="4" s="1"/>
  <c r="X2851" i="3"/>
  <c r="H2850" i="4" s="1"/>
  <c r="Y2851" i="3"/>
  <c r="I2850" i="4" s="1"/>
  <c r="Z2851" i="3"/>
  <c r="AA2851" i="3"/>
  <c r="K2850" i="4" s="1"/>
  <c r="R2852" i="3"/>
  <c r="B2851" i="4" s="1"/>
  <c r="S2852" i="3"/>
  <c r="C2851" i="4" s="1"/>
  <c r="T2852" i="3"/>
  <c r="D2851" i="4" s="1"/>
  <c r="U2852" i="3"/>
  <c r="E2851" i="4" s="1"/>
  <c r="V2852" i="3"/>
  <c r="F2851" i="4" s="1"/>
  <c r="W2852" i="3"/>
  <c r="G2851" i="4" s="1"/>
  <c r="X2852" i="3"/>
  <c r="H2851" i="4" s="1"/>
  <c r="Y2852" i="3"/>
  <c r="Z2852" i="3"/>
  <c r="J2851" i="4" s="1"/>
  <c r="AA2852" i="3"/>
  <c r="K2851" i="4" s="1"/>
  <c r="S2853" i="3"/>
  <c r="C2852" i="4" s="1"/>
  <c r="T2853" i="3"/>
  <c r="D2852" i="4" s="1"/>
  <c r="U2853" i="3"/>
  <c r="E2852" i="4" s="1"/>
  <c r="V2853" i="3"/>
  <c r="W2853" i="3"/>
  <c r="G2852" i="4" s="1"/>
  <c r="X2853" i="3"/>
  <c r="H2852" i="4" s="1"/>
  <c r="Y2853" i="3"/>
  <c r="I2852" i="4" s="1"/>
  <c r="Z2853" i="3"/>
  <c r="J2852" i="4" s="1"/>
  <c r="AA2853" i="3"/>
  <c r="K2852" i="4" s="1"/>
  <c r="S2854" i="3"/>
  <c r="C2853" i="4" s="1"/>
  <c r="T2854" i="3"/>
  <c r="D2853" i="4" s="1"/>
  <c r="U2854" i="3"/>
  <c r="E2853" i="4" s="1"/>
  <c r="V2854" i="3"/>
  <c r="F2853" i="4" s="1"/>
  <c r="W2854" i="3"/>
  <c r="G2853" i="4" s="1"/>
  <c r="X2854" i="3"/>
  <c r="H2853" i="4" s="1"/>
  <c r="Y2854" i="3"/>
  <c r="I2853" i="4" s="1"/>
  <c r="Z2854" i="3"/>
  <c r="J2853" i="4" s="1"/>
  <c r="AA2854" i="3"/>
  <c r="K2853" i="4" s="1"/>
  <c r="S2855" i="3"/>
  <c r="C2854" i="4" s="1"/>
  <c r="T2855" i="3"/>
  <c r="D2854" i="4" s="1"/>
  <c r="U2855" i="3"/>
  <c r="E2854" i="4" s="1"/>
  <c r="V2855" i="3"/>
  <c r="F2854" i="4" s="1"/>
  <c r="W2855" i="3"/>
  <c r="G2854" i="4" s="1"/>
  <c r="X2855" i="3"/>
  <c r="H2854" i="4" s="1"/>
  <c r="Y2855" i="3"/>
  <c r="I2854" i="4" s="1"/>
  <c r="Z2855" i="3"/>
  <c r="J2854" i="4" s="1"/>
  <c r="AA2855" i="3"/>
  <c r="S2856" i="3"/>
  <c r="C2855" i="4" s="1"/>
  <c r="T2856" i="3"/>
  <c r="D2855" i="4" s="1"/>
  <c r="U2856" i="3"/>
  <c r="E2855" i="4" s="1"/>
  <c r="V2856" i="3"/>
  <c r="F2855" i="4" s="1"/>
  <c r="W2856" i="3"/>
  <c r="G2855" i="4" s="1"/>
  <c r="X2856" i="3"/>
  <c r="H2855" i="4" s="1"/>
  <c r="Y2856" i="3"/>
  <c r="I2855" i="4" s="1"/>
  <c r="Z2856" i="3"/>
  <c r="J2855" i="4" s="1"/>
  <c r="AA2856" i="3"/>
  <c r="K2855" i="4" s="1"/>
  <c r="S2857" i="3"/>
  <c r="C2856" i="4" s="1"/>
  <c r="T2857" i="3"/>
  <c r="D2856" i="4" s="1"/>
  <c r="U2857" i="3"/>
  <c r="E2856" i="4" s="1"/>
  <c r="V2857" i="3"/>
  <c r="F2856" i="4" s="1"/>
  <c r="W2857" i="3"/>
  <c r="G2856" i="4" s="1"/>
  <c r="X2857" i="3"/>
  <c r="H2856" i="4" s="1"/>
  <c r="Y2857" i="3"/>
  <c r="I2856" i="4" s="1"/>
  <c r="Z2857" i="3"/>
  <c r="J2856" i="4" s="1"/>
  <c r="AA2857" i="3"/>
  <c r="K2856" i="4" s="1"/>
  <c r="S2858" i="3"/>
  <c r="C2857" i="4" s="1"/>
  <c r="T2858" i="3"/>
  <c r="U2858" i="3"/>
  <c r="E2857" i="4" s="1"/>
  <c r="V2858" i="3"/>
  <c r="F2857" i="4" s="1"/>
  <c r="W2858" i="3"/>
  <c r="G2857" i="4" s="1"/>
  <c r="X2858" i="3"/>
  <c r="H2857" i="4" s="1"/>
  <c r="Y2858" i="3"/>
  <c r="I2857" i="4" s="1"/>
  <c r="Z2858" i="3"/>
  <c r="J2857" i="4" s="1"/>
  <c r="AA2858" i="3"/>
  <c r="K2857" i="4" s="1"/>
  <c r="R2859" i="3"/>
  <c r="B2858" i="4" s="1"/>
  <c r="S2859" i="3"/>
  <c r="C2858" i="4" s="1"/>
  <c r="T2859" i="3"/>
  <c r="D2858" i="4" s="1"/>
  <c r="U2859" i="3"/>
  <c r="E2858" i="4" s="1"/>
  <c r="V2859" i="3"/>
  <c r="F2858" i="4" s="1"/>
  <c r="W2859" i="3"/>
  <c r="G2858" i="4" s="1"/>
  <c r="X2859" i="3"/>
  <c r="H2858" i="4" s="1"/>
  <c r="Y2859" i="3"/>
  <c r="I2858" i="4" s="1"/>
  <c r="Z2859" i="3"/>
  <c r="AA2859" i="3"/>
  <c r="K2858" i="4" s="1"/>
  <c r="R2860" i="3"/>
  <c r="B2859" i="4" s="1"/>
  <c r="S2860" i="3"/>
  <c r="C2859" i="4" s="1"/>
  <c r="T2860" i="3"/>
  <c r="D2859" i="4" s="1"/>
  <c r="U2860" i="3"/>
  <c r="E2859" i="4" s="1"/>
  <c r="V2860" i="3"/>
  <c r="F2859" i="4" s="1"/>
  <c r="W2860" i="3"/>
  <c r="G2859" i="4" s="1"/>
  <c r="X2860" i="3"/>
  <c r="H2859" i="4" s="1"/>
  <c r="Y2860" i="3"/>
  <c r="I2859" i="4" s="1"/>
  <c r="Z2860" i="3"/>
  <c r="J2859" i="4" s="1"/>
  <c r="AA2860" i="3"/>
  <c r="K2859" i="4" s="1"/>
  <c r="S2861" i="3"/>
  <c r="C2860" i="4" s="1"/>
  <c r="T2861" i="3"/>
  <c r="D2860" i="4" s="1"/>
  <c r="U2861" i="3"/>
  <c r="E2860" i="4" s="1"/>
  <c r="V2861" i="3"/>
  <c r="W2861" i="3"/>
  <c r="G2860" i="4" s="1"/>
  <c r="X2861" i="3"/>
  <c r="H2860" i="4" s="1"/>
  <c r="Y2861" i="3"/>
  <c r="I2860" i="4" s="1"/>
  <c r="Z2861" i="3"/>
  <c r="J2860" i="4" s="1"/>
  <c r="AA2861" i="3"/>
  <c r="K2860" i="4" s="1"/>
  <c r="S2862" i="3"/>
  <c r="C2861" i="4" s="1"/>
  <c r="T2862" i="3"/>
  <c r="D2861" i="4" s="1"/>
  <c r="U2862" i="3"/>
  <c r="V2862" i="3"/>
  <c r="F2861" i="4" s="1"/>
  <c r="W2862" i="3"/>
  <c r="G2861" i="4" s="1"/>
  <c r="X2862" i="3"/>
  <c r="H2861" i="4" s="1"/>
  <c r="Y2862" i="3"/>
  <c r="I2861" i="4" s="1"/>
  <c r="Z2862" i="3"/>
  <c r="J2861" i="4" s="1"/>
  <c r="AA2862" i="3"/>
  <c r="K2861" i="4" s="1"/>
  <c r="S2863" i="3"/>
  <c r="C2862" i="4" s="1"/>
  <c r="T2863" i="3"/>
  <c r="D2862" i="4" s="1"/>
  <c r="U2863" i="3"/>
  <c r="E2862" i="4" s="1"/>
  <c r="V2863" i="3"/>
  <c r="F2862" i="4" s="1"/>
  <c r="W2863" i="3"/>
  <c r="G2862" i="4" s="1"/>
  <c r="X2863" i="3"/>
  <c r="H2862" i="4" s="1"/>
  <c r="Y2863" i="3"/>
  <c r="I2862" i="4" s="1"/>
  <c r="Z2863" i="3"/>
  <c r="J2862" i="4" s="1"/>
  <c r="AA2863" i="3"/>
  <c r="S2864" i="3"/>
  <c r="C2863" i="4" s="1"/>
  <c r="T2864" i="3"/>
  <c r="D2863" i="4" s="1"/>
  <c r="U2864" i="3"/>
  <c r="E2863" i="4" s="1"/>
  <c r="V2864" i="3"/>
  <c r="F2863" i="4" s="1"/>
  <c r="W2864" i="3"/>
  <c r="G2863" i="4" s="1"/>
  <c r="X2864" i="3"/>
  <c r="Y2864" i="3"/>
  <c r="I2863" i="4" s="1"/>
  <c r="Z2864" i="3"/>
  <c r="J2863" i="4" s="1"/>
  <c r="AA2864" i="3"/>
  <c r="K2863" i="4" s="1"/>
  <c r="S2865" i="3"/>
  <c r="C2864" i="4" s="1"/>
  <c r="T2865" i="3"/>
  <c r="D2864" i="4" s="1"/>
  <c r="U2865" i="3"/>
  <c r="E2864" i="4" s="1"/>
  <c r="V2865" i="3"/>
  <c r="F2864" i="4" s="1"/>
  <c r="W2865" i="3"/>
  <c r="G2864" i="4" s="1"/>
  <c r="X2865" i="3"/>
  <c r="H2864" i="4" s="1"/>
  <c r="Y2865" i="3"/>
  <c r="I2864" i="4" s="1"/>
  <c r="Z2865" i="3"/>
  <c r="J2864" i="4" s="1"/>
  <c r="AA2865" i="3"/>
  <c r="K2864" i="4" s="1"/>
  <c r="S2866" i="3"/>
  <c r="C2865" i="4" s="1"/>
  <c r="T2866" i="3"/>
  <c r="U2866" i="3"/>
  <c r="E2865" i="4" s="1"/>
  <c r="V2866" i="3"/>
  <c r="F2865" i="4" s="1"/>
  <c r="W2866" i="3"/>
  <c r="G2865" i="4" s="1"/>
  <c r="X2866" i="3"/>
  <c r="H2865" i="4" s="1"/>
  <c r="Y2866" i="3"/>
  <c r="I2865" i="4" s="1"/>
  <c r="Z2866" i="3"/>
  <c r="J2865" i="4" s="1"/>
  <c r="AA2866" i="3"/>
  <c r="K2865" i="4" s="1"/>
  <c r="R2867" i="3"/>
  <c r="B2866" i="4" s="1"/>
  <c r="S2867" i="3"/>
  <c r="C2866" i="4" s="1"/>
  <c r="T2867" i="3"/>
  <c r="D2866" i="4" s="1"/>
  <c r="U2867" i="3"/>
  <c r="E2866" i="4" s="1"/>
  <c r="V2867" i="3"/>
  <c r="F2866" i="4" s="1"/>
  <c r="W2867" i="3"/>
  <c r="G2866" i="4" s="1"/>
  <c r="X2867" i="3"/>
  <c r="H2866" i="4" s="1"/>
  <c r="Y2867" i="3"/>
  <c r="I2866" i="4" s="1"/>
  <c r="Z2867" i="3"/>
  <c r="AA2867" i="3"/>
  <c r="K2866" i="4" s="1"/>
  <c r="R2868" i="3"/>
  <c r="B2867" i="4" s="1"/>
  <c r="S2868" i="3"/>
  <c r="C2867" i="4" s="1"/>
  <c r="T2868" i="3"/>
  <c r="D2867" i="4" s="1"/>
  <c r="U2868" i="3"/>
  <c r="E2867" i="4" s="1"/>
  <c r="V2868" i="3"/>
  <c r="F2867" i="4" s="1"/>
  <c r="W2868" i="3"/>
  <c r="G2867" i="4" s="1"/>
  <c r="X2868" i="3"/>
  <c r="H2867" i="4" s="1"/>
  <c r="Y2868" i="3"/>
  <c r="Z2868" i="3"/>
  <c r="J2867" i="4" s="1"/>
  <c r="AA2868" i="3"/>
  <c r="K2867" i="4" s="1"/>
  <c r="S2869" i="3"/>
  <c r="C2868" i="4" s="1"/>
  <c r="T2869" i="3"/>
  <c r="D2868" i="4" s="1"/>
  <c r="U2869" i="3"/>
  <c r="E2868" i="4" s="1"/>
  <c r="V2869" i="3"/>
  <c r="W2869" i="3"/>
  <c r="G2868" i="4" s="1"/>
  <c r="X2869" i="3"/>
  <c r="H2868" i="4" s="1"/>
  <c r="Y2869" i="3"/>
  <c r="I2868" i="4" s="1"/>
  <c r="Z2869" i="3"/>
  <c r="J2868" i="4" s="1"/>
  <c r="AA2869" i="3"/>
  <c r="K2868" i="4" s="1"/>
  <c r="S2870" i="3"/>
  <c r="C2869" i="4" s="1"/>
  <c r="T2870" i="3"/>
  <c r="D2869" i="4" s="1"/>
  <c r="U2870" i="3"/>
  <c r="E2869" i="4" s="1"/>
  <c r="V2870" i="3"/>
  <c r="F2869" i="4" s="1"/>
  <c r="W2870" i="3"/>
  <c r="G2869" i="4" s="1"/>
  <c r="X2870" i="3"/>
  <c r="H2869" i="4" s="1"/>
  <c r="Y2870" i="3"/>
  <c r="I2869" i="4" s="1"/>
  <c r="Z2870" i="3"/>
  <c r="J2869" i="4" s="1"/>
  <c r="AA2870" i="3"/>
  <c r="K2869" i="4" s="1"/>
  <c r="S2871" i="3"/>
  <c r="C2870" i="4" s="1"/>
  <c r="T2871" i="3"/>
  <c r="D2870" i="4" s="1"/>
  <c r="U2871" i="3"/>
  <c r="E2870" i="4" s="1"/>
  <c r="V2871" i="3"/>
  <c r="F2870" i="4" s="1"/>
  <c r="W2871" i="3"/>
  <c r="G2870" i="4" s="1"/>
  <c r="X2871" i="3"/>
  <c r="H2870" i="4" s="1"/>
  <c r="Y2871" i="3"/>
  <c r="I2870" i="4" s="1"/>
  <c r="Z2871" i="3"/>
  <c r="J2870" i="4" s="1"/>
  <c r="AA2871" i="3"/>
  <c r="S2872" i="3"/>
  <c r="C2871" i="4" s="1"/>
  <c r="T2872" i="3"/>
  <c r="D2871" i="4" s="1"/>
  <c r="U2872" i="3"/>
  <c r="E2871" i="4" s="1"/>
  <c r="V2872" i="3"/>
  <c r="F2871" i="4" s="1"/>
  <c r="W2872" i="3"/>
  <c r="G2871" i="4" s="1"/>
  <c r="X2872" i="3"/>
  <c r="H2871" i="4" s="1"/>
  <c r="Y2872" i="3"/>
  <c r="I2871" i="4" s="1"/>
  <c r="Z2872" i="3"/>
  <c r="J2871" i="4" s="1"/>
  <c r="AA2872" i="3"/>
  <c r="K2871" i="4" s="1"/>
  <c r="S2873" i="3"/>
  <c r="C2872" i="4" s="1"/>
  <c r="T2873" i="3"/>
  <c r="D2872" i="4" s="1"/>
  <c r="U2873" i="3"/>
  <c r="E2872" i="4" s="1"/>
  <c r="V2873" i="3"/>
  <c r="F2872" i="4" s="1"/>
  <c r="W2873" i="3"/>
  <c r="G2872" i="4" s="1"/>
  <c r="X2873" i="3"/>
  <c r="H2872" i="4" s="1"/>
  <c r="Y2873" i="3"/>
  <c r="I2872" i="4" s="1"/>
  <c r="Z2873" i="3"/>
  <c r="J2872" i="4" s="1"/>
  <c r="AA2873" i="3"/>
  <c r="K2872" i="4" s="1"/>
  <c r="S2874" i="3"/>
  <c r="C2873" i="4" s="1"/>
  <c r="T2874" i="3"/>
  <c r="U2874" i="3"/>
  <c r="E2873" i="4" s="1"/>
  <c r="V2874" i="3"/>
  <c r="F2873" i="4" s="1"/>
  <c r="W2874" i="3"/>
  <c r="G2873" i="4" s="1"/>
  <c r="X2874" i="3"/>
  <c r="H2873" i="4" s="1"/>
  <c r="Y2874" i="3"/>
  <c r="I2873" i="4" s="1"/>
  <c r="Z2874" i="3"/>
  <c r="J2873" i="4" s="1"/>
  <c r="AA2874" i="3"/>
  <c r="K2873" i="4" s="1"/>
  <c r="R2875" i="3"/>
  <c r="B2874" i="4" s="1"/>
  <c r="R2876" i="3"/>
  <c r="B2875" i="4" s="1"/>
  <c r="S2875" i="3"/>
  <c r="C2874" i="4" s="1"/>
  <c r="T2875" i="3"/>
  <c r="D2874" i="4" s="1"/>
  <c r="U2875" i="3"/>
  <c r="E2874" i="4" s="1"/>
  <c r="V2875" i="3"/>
  <c r="F2874" i="4" s="1"/>
  <c r="W2875" i="3"/>
  <c r="G2874" i="4" s="1"/>
  <c r="X2875" i="3"/>
  <c r="H2874" i="4" s="1"/>
  <c r="Y2875" i="3"/>
  <c r="I2874" i="4" s="1"/>
  <c r="Z2875" i="3"/>
  <c r="AA2875" i="3"/>
  <c r="K2874" i="4" s="1"/>
  <c r="S2876" i="3"/>
  <c r="C2875" i="4" s="1"/>
  <c r="T2876" i="3"/>
  <c r="D2875" i="4" s="1"/>
  <c r="U2876" i="3"/>
  <c r="E2875" i="4" s="1"/>
  <c r="V2876" i="3"/>
  <c r="F2875" i="4" s="1"/>
  <c r="W2876" i="3"/>
  <c r="G2875" i="4" s="1"/>
  <c r="X2876" i="3"/>
  <c r="H2875" i="4" s="1"/>
  <c r="Y2876" i="3"/>
  <c r="I2875" i="4" s="1"/>
  <c r="Z2876" i="3"/>
  <c r="J2875" i="4" s="1"/>
  <c r="AA2876" i="3"/>
  <c r="K2875" i="4" s="1"/>
  <c r="S2877" i="3"/>
  <c r="C2876" i="4" s="1"/>
  <c r="T2877" i="3"/>
  <c r="D2876" i="4" s="1"/>
  <c r="U2877" i="3"/>
  <c r="E2876" i="4" s="1"/>
  <c r="V2877" i="3"/>
  <c r="W2877" i="3"/>
  <c r="G2876" i="4" s="1"/>
  <c r="X2877" i="3"/>
  <c r="H2876" i="4" s="1"/>
  <c r="Y2877" i="3"/>
  <c r="I2876" i="4" s="1"/>
  <c r="Z2877" i="3"/>
  <c r="J2876" i="4" s="1"/>
  <c r="AA2877" i="3"/>
  <c r="K2876" i="4" s="1"/>
  <c r="S2878" i="3"/>
  <c r="C2877" i="4" s="1"/>
  <c r="T2878" i="3"/>
  <c r="D2877" i="4" s="1"/>
  <c r="U2878" i="3"/>
  <c r="E2877" i="4" s="1"/>
  <c r="V2878" i="3"/>
  <c r="F2877" i="4" s="1"/>
  <c r="W2878" i="3"/>
  <c r="G2877" i="4" s="1"/>
  <c r="X2878" i="3"/>
  <c r="H2877" i="4" s="1"/>
  <c r="Y2878" i="3"/>
  <c r="I2877" i="4" s="1"/>
  <c r="Z2878" i="3"/>
  <c r="J2877" i="4" s="1"/>
  <c r="AA2878" i="3"/>
  <c r="K2877" i="4" s="1"/>
  <c r="S2879" i="3"/>
  <c r="C2878" i="4" s="1"/>
  <c r="T2879" i="3"/>
  <c r="D2878" i="4" s="1"/>
  <c r="U2879" i="3"/>
  <c r="E2878" i="4" s="1"/>
  <c r="V2879" i="3"/>
  <c r="F2878" i="4" s="1"/>
  <c r="W2879" i="3"/>
  <c r="G2878" i="4" s="1"/>
  <c r="X2879" i="3"/>
  <c r="H2878" i="4" s="1"/>
  <c r="Y2879" i="3"/>
  <c r="I2878" i="4" s="1"/>
  <c r="Z2879" i="3"/>
  <c r="J2878" i="4" s="1"/>
  <c r="AA2879" i="3"/>
  <c r="S2880" i="3"/>
  <c r="C2879" i="4" s="1"/>
  <c r="T2880" i="3"/>
  <c r="D2879" i="4" s="1"/>
  <c r="U2880" i="3"/>
  <c r="E2879" i="4" s="1"/>
  <c r="V2880" i="3"/>
  <c r="F2879" i="4" s="1"/>
  <c r="W2880" i="3"/>
  <c r="G2879" i="4" s="1"/>
  <c r="X2880" i="3"/>
  <c r="H2879" i="4" s="1"/>
  <c r="Y2880" i="3"/>
  <c r="I2879" i="4" s="1"/>
  <c r="Z2880" i="3"/>
  <c r="J2879" i="4" s="1"/>
  <c r="AA2880" i="3"/>
  <c r="K2879" i="4" s="1"/>
  <c r="S2881" i="3"/>
  <c r="C2880" i="4" s="1"/>
  <c r="T2881" i="3"/>
  <c r="D2880" i="4" s="1"/>
  <c r="U2881" i="3"/>
  <c r="E2880" i="4" s="1"/>
  <c r="V2881" i="3"/>
  <c r="F2880" i="4" s="1"/>
  <c r="W2881" i="3"/>
  <c r="G2880" i="4" s="1"/>
  <c r="X2881" i="3"/>
  <c r="H2880" i="4" s="1"/>
  <c r="Y2881" i="3"/>
  <c r="I2880" i="4" s="1"/>
  <c r="Z2881" i="3"/>
  <c r="J2880" i="4" s="1"/>
  <c r="AA2881" i="3"/>
  <c r="K2880" i="4" s="1"/>
  <c r="S2882" i="3"/>
  <c r="C2881" i="4" s="1"/>
  <c r="T2882" i="3"/>
  <c r="U2882" i="3"/>
  <c r="E2881" i="4" s="1"/>
  <c r="V2882" i="3"/>
  <c r="F2881" i="4" s="1"/>
  <c r="W2882" i="3"/>
  <c r="G2881" i="4" s="1"/>
  <c r="X2882" i="3"/>
  <c r="H2881" i="4" s="1"/>
  <c r="Y2882" i="3"/>
  <c r="I2881" i="4" s="1"/>
  <c r="Z2882" i="3"/>
  <c r="J2881" i="4" s="1"/>
  <c r="AA2882" i="3"/>
  <c r="K2881" i="4" s="1"/>
  <c r="R2883" i="3"/>
  <c r="B2882" i="4" s="1"/>
  <c r="R2884" i="3"/>
  <c r="B2883" i="4" s="1"/>
  <c r="R2885" i="3"/>
  <c r="B2884" i="4" s="1"/>
  <c r="S2883" i="3"/>
  <c r="T2883" i="3"/>
  <c r="D2882" i="4" s="1"/>
  <c r="U2883" i="3"/>
  <c r="E2882" i="4" s="1"/>
  <c r="V2883" i="3"/>
  <c r="F2882" i="4" s="1"/>
  <c r="W2883" i="3"/>
  <c r="G2882" i="4" s="1"/>
  <c r="X2883" i="3"/>
  <c r="H2882" i="4" s="1"/>
  <c r="Y2883" i="3"/>
  <c r="I2882" i="4" s="1"/>
  <c r="Z2883" i="3"/>
  <c r="AA2883" i="3"/>
  <c r="K2882" i="4" s="1"/>
  <c r="S2884" i="3"/>
  <c r="C2883" i="4" s="1"/>
  <c r="T2884" i="3"/>
  <c r="D2883" i="4" s="1"/>
  <c r="U2884" i="3"/>
  <c r="E2883" i="4" s="1"/>
  <c r="V2884" i="3"/>
  <c r="F2883" i="4" s="1"/>
  <c r="W2884" i="3"/>
  <c r="G2883" i="4" s="1"/>
  <c r="X2884" i="3"/>
  <c r="H2883" i="4" s="1"/>
  <c r="Y2884" i="3"/>
  <c r="Z2884" i="3"/>
  <c r="J2883" i="4" s="1"/>
  <c r="AA2884" i="3"/>
  <c r="K2883" i="4" s="1"/>
  <c r="S2885" i="3"/>
  <c r="C2884" i="4" s="1"/>
  <c r="T2885" i="3"/>
  <c r="D2884" i="4" s="1"/>
  <c r="U2885" i="3"/>
  <c r="E2884" i="4" s="1"/>
  <c r="V2885" i="3"/>
  <c r="W2885" i="3"/>
  <c r="G2884" i="4" s="1"/>
  <c r="X2885" i="3"/>
  <c r="H2884" i="4" s="1"/>
  <c r="Y2885" i="3"/>
  <c r="I2884" i="4" s="1"/>
  <c r="Z2885" i="3"/>
  <c r="J2884" i="4" s="1"/>
  <c r="AA2885" i="3"/>
  <c r="K2884" i="4" s="1"/>
  <c r="S2886" i="3"/>
  <c r="C2885" i="4" s="1"/>
  <c r="T2886" i="3"/>
  <c r="D2885" i="4" s="1"/>
  <c r="U2886" i="3"/>
  <c r="E2885" i="4" s="1"/>
  <c r="V2886" i="3"/>
  <c r="F2885" i="4" s="1"/>
  <c r="W2886" i="3"/>
  <c r="G2885" i="4" s="1"/>
  <c r="X2886" i="3"/>
  <c r="H2885" i="4" s="1"/>
  <c r="Y2886" i="3"/>
  <c r="I2885" i="4" s="1"/>
  <c r="Z2886" i="3"/>
  <c r="J2885" i="4" s="1"/>
  <c r="AA2886" i="3"/>
  <c r="K2885" i="4" s="1"/>
  <c r="S2887" i="3"/>
  <c r="C2886" i="4" s="1"/>
  <c r="T2887" i="3"/>
  <c r="D2886" i="4" s="1"/>
  <c r="U2887" i="3"/>
  <c r="E2886" i="4" s="1"/>
  <c r="V2887" i="3"/>
  <c r="F2886" i="4" s="1"/>
  <c r="W2887" i="3"/>
  <c r="G2886" i="4" s="1"/>
  <c r="X2887" i="3"/>
  <c r="H2886" i="4" s="1"/>
  <c r="Y2887" i="3"/>
  <c r="I2886" i="4" s="1"/>
  <c r="Z2887" i="3"/>
  <c r="J2886" i="4" s="1"/>
  <c r="AA2887" i="3"/>
  <c r="S2888" i="3"/>
  <c r="C2887" i="4" s="1"/>
  <c r="T2888" i="3"/>
  <c r="D2887" i="4" s="1"/>
  <c r="U2888" i="3"/>
  <c r="E2887" i="4" s="1"/>
  <c r="V2888" i="3"/>
  <c r="F2887" i="4" s="1"/>
  <c r="W2888" i="3"/>
  <c r="G2887" i="4" s="1"/>
  <c r="X2888" i="3"/>
  <c r="H2887" i="4" s="1"/>
  <c r="Y2888" i="3"/>
  <c r="I2887" i="4" s="1"/>
  <c r="Z2888" i="3"/>
  <c r="J2887" i="4" s="1"/>
  <c r="AA2888" i="3"/>
  <c r="K2887" i="4" s="1"/>
  <c r="S2889" i="3"/>
  <c r="C2888" i="4" s="1"/>
  <c r="T2889" i="3"/>
  <c r="D2888" i="4" s="1"/>
  <c r="U2889" i="3"/>
  <c r="E2888" i="4" s="1"/>
  <c r="V2889" i="3"/>
  <c r="F2888" i="4" s="1"/>
  <c r="W2889" i="3"/>
  <c r="G2888" i="4" s="1"/>
  <c r="X2889" i="3"/>
  <c r="H2888" i="4" s="1"/>
  <c r="Y2889" i="3"/>
  <c r="I2888" i="4" s="1"/>
  <c r="Z2889" i="3"/>
  <c r="J2888" i="4" s="1"/>
  <c r="AA2889" i="3"/>
  <c r="K2888" i="4" s="1"/>
  <c r="S2890" i="3"/>
  <c r="C2889" i="4" s="1"/>
  <c r="T2890" i="3"/>
  <c r="U2890" i="3"/>
  <c r="E2889" i="4" s="1"/>
  <c r="V2890" i="3"/>
  <c r="F2889" i="4" s="1"/>
  <c r="W2890" i="3"/>
  <c r="G2889" i="4" s="1"/>
  <c r="X2890" i="3"/>
  <c r="H2889" i="4" s="1"/>
  <c r="Y2890" i="3"/>
  <c r="I2889" i="4" s="1"/>
  <c r="Z2890" i="3"/>
  <c r="J2889" i="4" s="1"/>
  <c r="AA2890" i="3"/>
  <c r="K2889" i="4" s="1"/>
  <c r="R2891" i="3"/>
  <c r="B2890" i="4" s="1"/>
  <c r="R2892" i="3"/>
  <c r="B2891" i="4" s="1"/>
  <c r="S2891" i="3"/>
  <c r="C2890" i="4" s="1"/>
  <c r="T2891" i="3"/>
  <c r="D2890" i="4" s="1"/>
  <c r="U2891" i="3"/>
  <c r="E2890" i="4" s="1"/>
  <c r="V2891" i="3"/>
  <c r="F2890" i="4" s="1"/>
  <c r="W2891" i="3"/>
  <c r="G2890" i="4" s="1"/>
  <c r="X2891" i="3"/>
  <c r="H2890" i="4" s="1"/>
  <c r="Y2891" i="3"/>
  <c r="I2890" i="4" s="1"/>
  <c r="Z2891" i="3"/>
  <c r="AA2891" i="3"/>
  <c r="K2890" i="4" s="1"/>
  <c r="S2892" i="3"/>
  <c r="C2891" i="4" s="1"/>
  <c r="T2892" i="3"/>
  <c r="D2891" i="4" s="1"/>
  <c r="U2892" i="3"/>
  <c r="E2891" i="4" s="1"/>
  <c r="V2892" i="3"/>
  <c r="F2891" i="4" s="1"/>
  <c r="W2892" i="3"/>
  <c r="G2891" i="4" s="1"/>
  <c r="X2892" i="3"/>
  <c r="H2891" i="4" s="1"/>
  <c r="Y2892" i="3"/>
  <c r="I2891" i="4" s="1"/>
  <c r="Z2892" i="3"/>
  <c r="J2891" i="4" s="1"/>
  <c r="AA2892" i="3"/>
  <c r="K2891" i="4" s="1"/>
  <c r="S2893" i="3"/>
  <c r="C2892" i="4" s="1"/>
  <c r="T2893" i="3"/>
  <c r="D2892" i="4" s="1"/>
  <c r="U2893" i="3"/>
  <c r="E2892" i="4" s="1"/>
  <c r="V2893" i="3"/>
  <c r="W2893" i="3"/>
  <c r="G2892" i="4" s="1"/>
  <c r="X2893" i="3"/>
  <c r="H2892" i="4" s="1"/>
  <c r="Y2893" i="3"/>
  <c r="I2892" i="4" s="1"/>
  <c r="Z2893" i="3"/>
  <c r="J2892" i="4" s="1"/>
  <c r="AA2893" i="3"/>
  <c r="K2892" i="4" s="1"/>
  <c r="S2894" i="3"/>
  <c r="C2893" i="4" s="1"/>
  <c r="T2894" i="3"/>
  <c r="D2893" i="4" s="1"/>
  <c r="U2894" i="3"/>
  <c r="E2893" i="4" s="1"/>
  <c r="V2894" i="3"/>
  <c r="F2893" i="4" s="1"/>
  <c r="W2894" i="3"/>
  <c r="G2893" i="4" s="1"/>
  <c r="X2894" i="3"/>
  <c r="H2893" i="4" s="1"/>
  <c r="Y2894" i="3"/>
  <c r="I2893" i="4" s="1"/>
  <c r="Z2894" i="3"/>
  <c r="J2893" i="4" s="1"/>
  <c r="AA2894" i="3"/>
  <c r="K2893" i="4" s="1"/>
  <c r="S2895" i="3"/>
  <c r="C2894" i="4" s="1"/>
  <c r="T2895" i="3"/>
  <c r="D2894" i="4" s="1"/>
  <c r="U2895" i="3"/>
  <c r="E2894" i="4" s="1"/>
  <c r="V2895" i="3"/>
  <c r="F2894" i="4" s="1"/>
  <c r="W2895" i="3"/>
  <c r="G2894" i="4" s="1"/>
  <c r="X2895" i="3"/>
  <c r="H2894" i="4" s="1"/>
  <c r="Y2895" i="3"/>
  <c r="I2894" i="4" s="1"/>
  <c r="Z2895" i="3"/>
  <c r="J2894" i="4" s="1"/>
  <c r="AA2895" i="3"/>
  <c r="S2896" i="3"/>
  <c r="C2895" i="4" s="1"/>
  <c r="T2896" i="3"/>
  <c r="D2895" i="4" s="1"/>
  <c r="U2896" i="3"/>
  <c r="E2895" i="4" s="1"/>
  <c r="V2896" i="3"/>
  <c r="F2895" i="4" s="1"/>
  <c r="W2896" i="3"/>
  <c r="G2895" i="4" s="1"/>
  <c r="X2896" i="3"/>
  <c r="H2895" i="4" s="1"/>
  <c r="Y2896" i="3"/>
  <c r="I2895" i="4" s="1"/>
  <c r="Z2896" i="3"/>
  <c r="J2895" i="4" s="1"/>
  <c r="AA2896" i="3"/>
  <c r="K2895" i="4" s="1"/>
  <c r="S2897" i="3"/>
  <c r="C2896" i="4" s="1"/>
  <c r="T2897" i="3"/>
  <c r="D2896" i="4" s="1"/>
  <c r="U2897" i="3"/>
  <c r="E2896" i="4" s="1"/>
  <c r="V2897" i="3"/>
  <c r="F2896" i="4" s="1"/>
  <c r="W2897" i="3"/>
  <c r="G2896" i="4" s="1"/>
  <c r="X2897" i="3"/>
  <c r="H2896" i="4" s="1"/>
  <c r="Y2897" i="3"/>
  <c r="I2896" i="4" s="1"/>
  <c r="Z2897" i="3"/>
  <c r="J2896" i="4" s="1"/>
  <c r="AA2897" i="3"/>
  <c r="K2896" i="4" s="1"/>
  <c r="S2898" i="3"/>
  <c r="C2897" i="4" s="1"/>
  <c r="T2898" i="3"/>
  <c r="U2898" i="3"/>
  <c r="E2897" i="4" s="1"/>
  <c r="V2898" i="3"/>
  <c r="F2897" i="4" s="1"/>
  <c r="W2898" i="3"/>
  <c r="G2897" i="4" s="1"/>
  <c r="X2898" i="3"/>
  <c r="H2897" i="4" s="1"/>
  <c r="Y2898" i="3"/>
  <c r="I2897" i="4" s="1"/>
  <c r="Z2898" i="3"/>
  <c r="J2897" i="4" s="1"/>
  <c r="AA2898" i="3"/>
  <c r="K2897" i="4" s="1"/>
  <c r="R2899" i="3"/>
  <c r="B2898" i="4" s="1"/>
  <c r="R2900" i="3"/>
  <c r="B2899" i="4" s="1"/>
  <c r="R2901" i="3"/>
  <c r="B2900" i="4" s="1"/>
  <c r="S2899" i="3"/>
  <c r="T2899" i="3"/>
  <c r="D2898" i="4" s="1"/>
  <c r="U2899" i="3"/>
  <c r="E2898" i="4" s="1"/>
  <c r="V2899" i="3"/>
  <c r="F2898" i="4" s="1"/>
  <c r="W2899" i="3"/>
  <c r="G2898" i="4" s="1"/>
  <c r="X2899" i="3"/>
  <c r="H2898" i="4" s="1"/>
  <c r="Y2899" i="3"/>
  <c r="I2898" i="4" s="1"/>
  <c r="Z2899" i="3"/>
  <c r="AA2899" i="3"/>
  <c r="K2898" i="4" s="1"/>
  <c r="S2900" i="3"/>
  <c r="C2899" i="4" s="1"/>
  <c r="T2900" i="3"/>
  <c r="D2899" i="4" s="1"/>
  <c r="U2900" i="3"/>
  <c r="E2899" i="4" s="1"/>
  <c r="V2900" i="3"/>
  <c r="F2899" i="4" s="1"/>
  <c r="W2900" i="3"/>
  <c r="G2899" i="4" s="1"/>
  <c r="X2900" i="3"/>
  <c r="H2899" i="4" s="1"/>
  <c r="Y2900" i="3"/>
  <c r="Z2900" i="3"/>
  <c r="J2899" i="4" s="1"/>
  <c r="AA2900" i="3"/>
  <c r="K2899" i="4" s="1"/>
  <c r="S2901" i="3"/>
  <c r="C2900" i="4" s="1"/>
  <c r="T2901" i="3"/>
  <c r="D2900" i="4" s="1"/>
  <c r="U2901" i="3"/>
  <c r="E2900" i="4" s="1"/>
  <c r="V2901" i="3"/>
  <c r="W2901" i="3"/>
  <c r="G2900" i="4" s="1"/>
  <c r="X2901" i="3"/>
  <c r="H2900" i="4" s="1"/>
  <c r="Y2901" i="3"/>
  <c r="I2900" i="4" s="1"/>
  <c r="Z2901" i="3"/>
  <c r="J2900" i="4" s="1"/>
  <c r="AA2901" i="3"/>
  <c r="K2900" i="4" s="1"/>
  <c r="S2902" i="3"/>
  <c r="C2901" i="4" s="1"/>
  <c r="T2902" i="3"/>
  <c r="D2901" i="4" s="1"/>
  <c r="U2902" i="3"/>
  <c r="E2901" i="4" s="1"/>
  <c r="V2902" i="3"/>
  <c r="F2901" i="4" s="1"/>
  <c r="W2902" i="3"/>
  <c r="G2901" i="4" s="1"/>
  <c r="X2902" i="3"/>
  <c r="H2901" i="4" s="1"/>
  <c r="Y2902" i="3"/>
  <c r="I2901" i="4" s="1"/>
  <c r="Z2902" i="3"/>
  <c r="J2901" i="4" s="1"/>
  <c r="AA2902" i="3"/>
  <c r="K2901" i="4" s="1"/>
  <c r="S2903" i="3"/>
  <c r="C2902" i="4" s="1"/>
  <c r="T2903" i="3"/>
  <c r="D2902" i="4" s="1"/>
  <c r="U2903" i="3"/>
  <c r="E2902" i="4" s="1"/>
  <c r="V2903" i="3"/>
  <c r="F2902" i="4" s="1"/>
  <c r="W2903" i="3"/>
  <c r="G2902" i="4" s="1"/>
  <c r="X2903" i="3"/>
  <c r="H2902" i="4" s="1"/>
  <c r="Y2903" i="3"/>
  <c r="I2902" i="4" s="1"/>
  <c r="Z2903" i="3"/>
  <c r="J2902" i="4" s="1"/>
  <c r="AA2903" i="3"/>
  <c r="S2904" i="3"/>
  <c r="C2903" i="4" s="1"/>
  <c r="T2904" i="3"/>
  <c r="D2903" i="4" s="1"/>
  <c r="U2904" i="3"/>
  <c r="E2903" i="4" s="1"/>
  <c r="V2904" i="3"/>
  <c r="F2903" i="4" s="1"/>
  <c r="W2904" i="3"/>
  <c r="G2903" i="4" s="1"/>
  <c r="X2904" i="3"/>
  <c r="H2903" i="4" s="1"/>
  <c r="Y2904" i="3"/>
  <c r="I2903" i="4" s="1"/>
  <c r="Z2904" i="3"/>
  <c r="J2903" i="4" s="1"/>
  <c r="AA2904" i="3"/>
  <c r="K2903" i="4" s="1"/>
  <c r="S2905" i="3"/>
  <c r="C2904" i="4" s="1"/>
  <c r="T2905" i="3"/>
  <c r="D2904" i="4" s="1"/>
  <c r="U2905" i="3"/>
  <c r="E2904" i="4" s="1"/>
  <c r="V2905" i="3"/>
  <c r="F2904" i="4" s="1"/>
  <c r="W2905" i="3"/>
  <c r="G2904" i="4" s="1"/>
  <c r="X2905" i="3"/>
  <c r="H2904" i="4" s="1"/>
  <c r="Y2905" i="3"/>
  <c r="I2904" i="4" s="1"/>
  <c r="Z2905" i="3"/>
  <c r="J2904" i="4" s="1"/>
  <c r="AA2905" i="3"/>
  <c r="K2904" i="4" s="1"/>
  <c r="S2906" i="3"/>
  <c r="C2905" i="4" s="1"/>
  <c r="T2906" i="3"/>
  <c r="U2906" i="3"/>
  <c r="E2905" i="4" s="1"/>
  <c r="V2906" i="3"/>
  <c r="F2905" i="4" s="1"/>
  <c r="W2906" i="3"/>
  <c r="G2905" i="4" s="1"/>
  <c r="X2906" i="3"/>
  <c r="H2905" i="4" s="1"/>
  <c r="Y2906" i="3"/>
  <c r="I2905" i="4" s="1"/>
  <c r="Z2906" i="3"/>
  <c r="J2905" i="4" s="1"/>
  <c r="AA2906" i="3"/>
  <c r="K2905" i="4" s="1"/>
  <c r="R2907" i="3"/>
  <c r="B2906" i="4" s="1"/>
  <c r="R2908" i="3"/>
  <c r="B2907" i="4" s="1"/>
  <c r="S2907" i="3"/>
  <c r="C2906" i="4" s="1"/>
  <c r="T2907" i="3"/>
  <c r="D2906" i="4" s="1"/>
  <c r="U2907" i="3"/>
  <c r="E2906" i="4" s="1"/>
  <c r="V2907" i="3"/>
  <c r="F2906" i="4" s="1"/>
  <c r="W2907" i="3"/>
  <c r="G2906" i="4" s="1"/>
  <c r="X2907" i="3"/>
  <c r="H2906" i="4" s="1"/>
  <c r="Y2907" i="3"/>
  <c r="I2906" i="4" s="1"/>
  <c r="Z2907" i="3"/>
  <c r="AA2907" i="3"/>
  <c r="K2906" i="4" s="1"/>
  <c r="S2908" i="3"/>
  <c r="C2907" i="4" s="1"/>
  <c r="T2908" i="3"/>
  <c r="D2907" i="4" s="1"/>
  <c r="U2908" i="3"/>
  <c r="E2907" i="4" s="1"/>
  <c r="V2908" i="3"/>
  <c r="F2907" i="4" s="1"/>
  <c r="W2908" i="3"/>
  <c r="G2907" i="4" s="1"/>
  <c r="X2908" i="3"/>
  <c r="H2907" i="4" s="1"/>
  <c r="Y2908" i="3"/>
  <c r="I2907" i="4" s="1"/>
  <c r="Z2908" i="3"/>
  <c r="J2907" i="4" s="1"/>
  <c r="AA2908" i="3"/>
  <c r="K2907" i="4" s="1"/>
  <c r="S2909" i="3"/>
  <c r="C2908" i="4" s="1"/>
  <c r="T2909" i="3"/>
  <c r="D2908" i="4" s="1"/>
  <c r="U2909" i="3"/>
  <c r="E2908" i="4" s="1"/>
  <c r="V2909" i="3"/>
  <c r="W2909" i="3"/>
  <c r="G2908" i="4" s="1"/>
  <c r="X2909" i="3"/>
  <c r="H2908" i="4" s="1"/>
  <c r="Y2909" i="3"/>
  <c r="I2908" i="4" s="1"/>
  <c r="Z2909" i="3"/>
  <c r="J2908" i="4" s="1"/>
  <c r="AA2909" i="3"/>
  <c r="K2908" i="4" s="1"/>
  <c r="S2910" i="3"/>
  <c r="C2909" i="4" s="1"/>
  <c r="T2910" i="3"/>
  <c r="D2909" i="4" s="1"/>
  <c r="U2910" i="3"/>
  <c r="E2909" i="4" s="1"/>
  <c r="V2910" i="3"/>
  <c r="F2909" i="4" s="1"/>
  <c r="W2910" i="3"/>
  <c r="G2909" i="4" s="1"/>
  <c r="X2910" i="3"/>
  <c r="H2909" i="4" s="1"/>
  <c r="Y2910" i="3"/>
  <c r="I2909" i="4" s="1"/>
  <c r="Z2910" i="3"/>
  <c r="J2909" i="4" s="1"/>
  <c r="AA2910" i="3"/>
  <c r="K2909" i="4" s="1"/>
  <c r="S2911" i="3"/>
  <c r="C2910" i="4" s="1"/>
  <c r="T2911" i="3"/>
  <c r="D2910" i="4" s="1"/>
  <c r="U2911" i="3"/>
  <c r="E2910" i="4" s="1"/>
  <c r="V2911" i="3"/>
  <c r="F2910" i="4" s="1"/>
  <c r="W2911" i="3"/>
  <c r="G2910" i="4" s="1"/>
  <c r="X2911" i="3"/>
  <c r="H2910" i="4" s="1"/>
  <c r="Y2911" i="3"/>
  <c r="I2910" i="4" s="1"/>
  <c r="Z2911" i="3"/>
  <c r="J2910" i="4" s="1"/>
  <c r="AA2911" i="3"/>
  <c r="S2912" i="3"/>
  <c r="C2911" i="4" s="1"/>
  <c r="T2912" i="3"/>
  <c r="D2911" i="4" s="1"/>
  <c r="U2912" i="3"/>
  <c r="E2911" i="4" s="1"/>
  <c r="V2912" i="3"/>
  <c r="F2911" i="4" s="1"/>
  <c r="W2912" i="3"/>
  <c r="G2911" i="4" s="1"/>
  <c r="X2912" i="3"/>
  <c r="H2911" i="4" s="1"/>
  <c r="Y2912" i="3"/>
  <c r="I2911" i="4" s="1"/>
  <c r="Z2912" i="3"/>
  <c r="J2911" i="4" s="1"/>
  <c r="AA2912" i="3"/>
  <c r="K2911" i="4" s="1"/>
  <c r="S2913" i="3"/>
  <c r="C2912" i="4" s="1"/>
  <c r="T2913" i="3"/>
  <c r="D2912" i="4" s="1"/>
  <c r="U2913" i="3"/>
  <c r="E2912" i="4" s="1"/>
  <c r="V2913" i="3"/>
  <c r="F2912" i="4" s="1"/>
  <c r="W2913" i="3"/>
  <c r="G2912" i="4" s="1"/>
  <c r="X2913" i="3"/>
  <c r="H2912" i="4" s="1"/>
  <c r="Y2913" i="3"/>
  <c r="I2912" i="4" s="1"/>
  <c r="Z2913" i="3"/>
  <c r="J2912" i="4" s="1"/>
  <c r="AA2913" i="3"/>
  <c r="K2912" i="4" s="1"/>
  <c r="S2914" i="3"/>
  <c r="C2913" i="4" s="1"/>
  <c r="T2914" i="3"/>
  <c r="U2914" i="3"/>
  <c r="E2913" i="4" s="1"/>
  <c r="V2914" i="3"/>
  <c r="F2913" i="4" s="1"/>
  <c r="W2914" i="3"/>
  <c r="G2913" i="4" s="1"/>
  <c r="X2914" i="3"/>
  <c r="H2913" i="4" s="1"/>
  <c r="Y2914" i="3"/>
  <c r="I2913" i="4" s="1"/>
  <c r="Z2914" i="3"/>
  <c r="J2913" i="4" s="1"/>
  <c r="AA2914" i="3"/>
  <c r="K2913" i="4" s="1"/>
  <c r="R2915" i="3"/>
  <c r="B2914" i="4" s="1"/>
  <c r="R2916" i="3"/>
  <c r="B2915" i="4" s="1"/>
  <c r="R2917" i="3"/>
  <c r="B2916" i="4" s="1"/>
  <c r="S2915" i="3"/>
  <c r="T2915" i="3"/>
  <c r="D2914" i="4" s="1"/>
  <c r="U2915" i="3"/>
  <c r="E2914" i="4" s="1"/>
  <c r="V2915" i="3"/>
  <c r="F2914" i="4" s="1"/>
  <c r="W2915" i="3"/>
  <c r="G2914" i="4" s="1"/>
  <c r="X2915" i="3"/>
  <c r="H2914" i="4" s="1"/>
  <c r="Y2915" i="3"/>
  <c r="I2914" i="4" s="1"/>
  <c r="Z2915" i="3"/>
  <c r="AA2915" i="3"/>
  <c r="K2914" i="4" s="1"/>
  <c r="S2916" i="3"/>
  <c r="C2915" i="4" s="1"/>
  <c r="T2916" i="3"/>
  <c r="D2915" i="4" s="1"/>
  <c r="U2916" i="3"/>
  <c r="E2915" i="4" s="1"/>
  <c r="V2916" i="3"/>
  <c r="F2915" i="4" s="1"/>
  <c r="W2916" i="3"/>
  <c r="G2915" i="4" s="1"/>
  <c r="X2916" i="3"/>
  <c r="H2915" i="4" s="1"/>
  <c r="Y2916" i="3"/>
  <c r="Z2916" i="3"/>
  <c r="J2915" i="4" s="1"/>
  <c r="AA2916" i="3"/>
  <c r="K2915" i="4" s="1"/>
  <c r="S2917" i="3"/>
  <c r="C2916" i="4" s="1"/>
  <c r="T2917" i="3"/>
  <c r="D2916" i="4" s="1"/>
  <c r="U2917" i="3"/>
  <c r="E2916" i="4" s="1"/>
  <c r="V2917" i="3"/>
  <c r="W2917" i="3"/>
  <c r="G2916" i="4" s="1"/>
  <c r="X2917" i="3"/>
  <c r="H2916" i="4" s="1"/>
  <c r="Y2917" i="3"/>
  <c r="I2916" i="4" s="1"/>
  <c r="Z2917" i="3"/>
  <c r="J2916" i="4" s="1"/>
  <c r="AA2917" i="3"/>
  <c r="K2916" i="4" s="1"/>
  <c r="S2918" i="3"/>
  <c r="C2917" i="4" s="1"/>
  <c r="T2918" i="3"/>
  <c r="D2917" i="4" s="1"/>
  <c r="U2918" i="3"/>
  <c r="E2917" i="4" s="1"/>
  <c r="V2918" i="3"/>
  <c r="F2917" i="4" s="1"/>
  <c r="W2918" i="3"/>
  <c r="G2917" i="4" s="1"/>
  <c r="X2918" i="3"/>
  <c r="H2917" i="4" s="1"/>
  <c r="Y2918" i="3"/>
  <c r="I2917" i="4" s="1"/>
  <c r="Z2918" i="3"/>
  <c r="J2917" i="4" s="1"/>
  <c r="AA2918" i="3"/>
  <c r="K2917" i="4" s="1"/>
  <c r="S2919" i="3"/>
  <c r="C2918" i="4" s="1"/>
  <c r="T2919" i="3"/>
  <c r="D2918" i="4" s="1"/>
  <c r="U2919" i="3"/>
  <c r="E2918" i="4" s="1"/>
  <c r="V2919" i="3"/>
  <c r="F2918" i="4" s="1"/>
  <c r="W2919" i="3"/>
  <c r="G2918" i="4" s="1"/>
  <c r="X2919" i="3"/>
  <c r="H2918" i="4" s="1"/>
  <c r="Y2919" i="3"/>
  <c r="I2918" i="4" s="1"/>
  <c r="Z2919" i="3"/>
  <c r="J2918" i="4" s="1"/>
  <c r="AA2919" i="3"/>
  <c r="S2920" i="3"/>
  <c r="C2919" i="4" s="1"/>
  <c r="T2920" i="3"/>
  <c r="D2919" i="4" s="1"/>
  <c r="U2920" i="3"/>
  <c r="E2919" i="4" s="1"/>
  <c r="V2920" i="3"/>
  <c r="F2919" i="4" s="1"/>
  <c r="W2920" i="3"/>
  <c r="G2919" i="4" s="1"/>
  <c r="X2920" i="3"/>
  <c r="H2919" i="4" s="1"/>
  <c r="Y2920" i="3"/>
  <c r="I2919" i="4" s="1"/>
  <c r="Z2920" i="3"/>
  <c r="J2919" i="4" s="1"/>
  <c r="AA2920" i="3"/>
  <c r="K2919" i="4" s="1"/>
  <c r="S2921" i="3"/>
  <c r="C2920" i="4" s="1"/>
  <c r="T2921" i="3"/>
  <c r="D2920" i="4" s="1"/>
  <c r="U2921" i="3"/>
  <c r="E2920" i="4" s="1"/>
  <c r="V2921" i="3"/>
  <c r="F2920" i="4" s="1"/>
  <c r="W2921" i="3"/>
  <c r="G2920" i="4" s="1"/>
  <c r="X2921" i="3"/>
  <c r="H2920" i="4" s="1"/>
  <c r="Y2921" i="3"/>
  <c r="I2920" i="4" s="1"/>
  <c r="Z2921" i="3"/>
  <c r="J2920" i="4" s="1"/>
  <c r="AA2921" i="3"/>
  <c r="K2920" i="4" s="1"/>
  <c r="S2922" i="3"/>
  <c r="C2921" i="4" s="1"/>
  <c r="T2922" i="3"/>
  <c r="U2922" i="3"/>
  <c r="E2921" i="4" s="1"/>
  <c r="V2922" i="3"/>
  <c r="F2921" i="4" s="1"/>
  <c r="W2922" i="3"/>
  <c r="G2921" i="4" s="1"/>
  <c r="X2922" i="3"/>
  <c r="H2921" i="4" s="1"/>
  <c r="Y2922" i="3"/>
  <c r="I2921" i="4" s="1"/>
  <c r="Z2922" i="3"/>
  <c r="J2921" i="4" s="1"/>
  <c r="AA2922" i="3"/>
  <c r="K2921" i="4" s="1"/>
  <c r="R2923" i="3"/>
  <c r="B2922" i="4" s="1"/>
  <c r="R2924" i="3"/>
  <c r="B2923" i="4" s="1"/>
  <c r="S2923" i="3"/>
  <c r="C2922" i="4" s="1"/>
  <c r="T2923" i="3"/>
  <c r="D2922" i="4" s="1"/>
  <c r="U2923" i="3"/>
  <c r="E2922" i="4" s="1"/>
  <c r="V2923" i="3"/>
  <c r="F2922" i="4" s="1"/>
  <c r="W2923" i="3"/>
  <c r="G2922" i="4" s="1"/>
  <c r="X2923" i="3"/>
  <c r="H2922" i="4" s="1"/>
  <c r="Y2923" i="3"/>
  <c r="I2922" i="4" s="1"/>
  <c r="Z2923" i="3"/>
  <c r="AA2923" i="3"/>
  <c r="K2922" i="4" s="1"/>
  <c r="S2924" i="3"/>
  <c r="C2923" i="4" s="1"/>
  <c r="T2924" i="3"/>
  <c r="D2923" i="4" s="1"/>
  <c r="U2924" i="3"/>
  <c r="E2923" i="4" s="1"/>
  <c r="V2924" i="3"/>
  <c r="F2923" i="4" s="1"/>
  <c r="W2924" i="3"/>
  <c r="G2923" i="4" s="1"/>
  <c r="X2924" i="3"/>
  <c r="H2923" i="4" s="1"/>
  <c r="Y2924" i="3"/>
  <c r="I2923" i="4" s="1"/>
  <c r="Z2924" i="3"/>
  <c r="J2923" i="4" s="1"/>
  <c r="AA2924" i="3"/>
  <c r="K2923" i="4" s="1"/>
  <c r="S2925" i="3"/>
  <c r="C2924" i="4" s="1"/>
  <c r="T2925" i="3"/>
  <c r="D2924" i="4" s="1"/>
  <c r="U2925" i="3"/>
  <c r="E2924" i="4" s="1"/>
  <c r="V2925" i="3"/>
  <c r="W2925" i="3"/>
  <c r="G2924" i="4" s="1"/>
  <c r="X2925" i="3"/>
  <c r="H2924" i="4" s="1"/>
  <c r="Y2925" i="3"/>
  <c r="I2924" i="4" s="1"/>
  <c r="Z2925" i="3"/>
  <c r="J2924" i="4" s="1"/>
  <c r="AA2925" i="3"/>
  <c r="K2924" i="4" s="1"/>
  <c r="S2926" i="3"/>
  <c r="C2925" i="4" s="1"/>
  <c r="T2926" i="3"/>
  <c r="D2925" i="4" s="1"/>
  <c r="U2926" i="3"/>
  <c r="E2925" i="4" s="1"/>
  <c r="V2926" i="3"/>
  <c r="F2925" i="4" s="1"/>
  <c r="W2926" i="3"/>
  <c r="G2925" i="4" s="1"/>
  <c r="X2926" i="3"/>
  <c r="H2925" i="4" s="1"/>
  <c r="Y2926" i="3"/>
  <c r="I2925" i="4" s="1"/>
  <c r="Z2926" i="3"/>
  <c r="J2925" i="4" s="1"/>
  <c r="AA2926" i="3"/>
  <c r="K2925" i="4" s="1"/>
  <c r="S2927" i="3"/>
  <c r="C2926" i="4" s="1"/>
  <c r="T2927" i="3"/>
  <c r="D2926" i="4" s="1"/>
  <c r="U2927" i="3"/>
  <c r="E2926" i="4" s="1"/>
  <c r="V2927" i="3"/>
  <c r="F2926" i="4" s="1"/>
  <c r="W2927" i="3"/>
  <c r="G2926" i="4" s="1"/>
  <c r="X2927" i="3"/>
  <c r="H2926" i="4" s="1"/>
  <c r="Y2927" i="3"/>
  <c r="I2926" i="4" s="1"/>
  <c r="Z2927" i="3"/>
  <c r="J2926" i="4" s="1"/>
  <c r="AA2927" i="3"/>
  <c r="S2928" i="3"/>
  <c r="C2927" i="4" s="1"/>
  <c r="T2928" i="3"/>
  <c r="D2927" i="4" s="1"/>
  <c r="U2928" i="3"/>
  <c r="E2927" i="4" s="1"/>
  <c r="V2928" i="3"/>
  <c r="F2927" i="4" s="1"/>
  <c r="W2928" i="3"/>
  <c r="G2927" i="4" s="1"/>
  <c r="X2928" i="3"/>
  <c r="H2927" i="4" s="1"/>
  <c r="Y2928" i="3"/>
  <c r="I2927" i="4" s="1"/>
  <c r="Z2928" i="3"/>
  <c r="J2927" i="4" s="1"/>
  <c r="AA2928" i="3"/>
  <c r="K2927" i="4" s="1"/>
  <c r="S2929" i="3"/>
  <c r="C2928" i="4" s="1"/>
  <c r="T2929" i="3"/>
  <c r="D2928" i="4" s="1"/>
  <c r="U2929" i="3"/>
  <c r="E2928" i="4" s="1"/>
  <c r="V2929" i="3"/>
  <c r="F2928" i="4" s="1"/>
  <c r="W2929" i="3"/>
  <c r="G2928" i="4" s="1"/>
  <c r="X2929" i="3"/>
  <c r="H2928" i="4" s="1"/>
  <c r="Y2929" i="3"/>
  <c r="I2928" i="4" s="1"/>
  <c r="Z2929" i="3"/>
  <c r="J2928" i="4" s="1"/>
  <c r="AA2929" i="3"/>
  <c r="K2928" i="4" s="1"/>
  <c r="S2930" i="3"/>
  <c r="C2929" i="4" s="1"/>
  <c r="T2930" i="3"/>
  <c r="U2930" i="3"/>
  <c r="E2929" i="4" s="1"/>
  <c r="V2930" i="3"/>
  <c r="F2929" i="4" s="1"/>
  <c r="W2930" i="3"/>
  <c r="G2929" i="4" s="1"/>
  <c r="X2930" i="3"/>
  <c r="H2929" i="4" s="1"/>
  <c r="Y2930" i="3"/>
  <c r="I2929" i="4" s="1"/>
  <c r="Z2930" i="3"/>
  <c r="J2929" i="4" s="1"/>
  <c r="AA2930" i="3"/>
  <c r="K2929" i="4" s="1"/>
  <c r="R2931" i="3"/>
  <c r="B2930" i="4" s="1"/>
  <c r="R2932" i="3"/>
  <c r="B2931" i="4" s="1"/>
  <c r="R2933" i="3"/>
  <c r="B2932" i="4" s="1"/>
  <c r="S2931" i="3"/>
  <c r="T2931" i="3"/>
  <c r="D2930" i="4" s="1"/>
  <c r="U2931" i="3"/>
  <c r="E2930" i="4" s="1"/>
  <c r="V2931" i="3"/>
  <c r="F2930" i="4" s="1"/>
  <c r="W2931" i="3"/>
  <c r="G2930" i="4" s="1"/>
  <c r="X2931" i="3"/>
  <c r="H2930" i="4" s="1"/>
  <c r="Y2931" i="3"/>
  <c r="I2930" i="4" s="1"/>
  <c r="Z2931" i="3"/>
  <c r="AA2931" i="3"/>
  <c r="K2930" i="4" s="1"/>
  <c r="S2932" i="3"/>
  <c r="C2931" i="4" s="1"/>
  <c r="T2932" i="3"/>
  <c r="D2931" i="4" s="1"/>
  <c r="U2932" i="3"/>
  <c r="E2931" i="4" s="1"/>
  <c r="V2932" i="3"/>
  <c r="F2931" i="4" s="1"/>
  <c r="W2932" i="3"/>
  <c r="G2931" i="4" s="1"/>
  <c r="X2932" i="3"/>
  <c r="H2931" i="4" s="1"/>
  <c r="Y2932" i="3"/>
  <c r="Z2932" i="3"/>
  <c r="J2931" i="4" s="1"/>
  <c r="AA2932" i="3"/>
  <c r="K2931" i="4" s="1"/>
  <c r="S2933" i="3"/>
  <c r="C2932" i="4" s="1"/>
  <c r="T2933" i="3"/>
  <c r="D2932" i="4" s="1"/>
  <c r="U2933" i="3"/>
  <c r="E2932" i="4" s="1"/>
  <c r="V2933" i="3"/>
  <c r="W2933" i="3"/>
  <c r="G2932" i="4" s="1"/>
  <c r="X2933" i="3"/>
  <c r="H2932" i="4" s="1"/>
  <c r="Y2933" i="3"/>
  <c r="I2932" i="4" s="1"/>
  <c r="Z2933" i="3"/>
  <c r="J2932" i="4" s="1"/>
  <c r="AA2933" i="3"/>
  <c r="K2932" i="4" s="1"/>
  <c r="S2934" i="3"/>
  <c r="C2933" i="4" s="1"/>
  <c r="T2934" i="3"/>
  <c r="D2933" i="4" s="1"/>
  <c r="U2934" i="3"/>
  <c r="E2933" i="4" s="1"/>
  <c r="V2934" i="3"/>
  <c r="F2933" i="4" s="1"/>
  <c r="W2934" i="3"/>
  <c r="G2933" i="4" s="1"/>
  <c r="X2934" i="3"/>
  <c r="H2933" i="4" s="1"/>
  <c r="Y2934" i="3"/>
  <c r="I2933" i="4" s="1"/>
  <c r="Z2934" i="3"/>
  <c r="J2933" i="4" s="1"/>
  <c r="AA2934" i="3"/>
  <c r="K2933" i="4" s="1"/>
  <c r="S2935" i="3"/>
  <c r="C2934" i="4" s="1"/>
  <c r="T2935" i="3"/>
  <c r="D2934" i="4" s="1"/>
  <c r="U2935" i="3"/>
  <c r="E2934" i="4" s="1"/>
  <c r="V2935" i="3"/>
  <c r="F2934" i="4" s="1"/>
  <c r="W2935" i="3"/>
  <c r="G2934" i="4" s="1"/>
  <c r="X2935" i="3"/>
  <c r="H2934" i="4" s="1"/>
  <c r="Y2935" i="3"/>
  <c r="I2934" i="4" s="1"/>
  <c r="Z2935" i="3"/>
  <c r="J2934" i="4" s="1"/>
  <c r="AA2935" i="3"/>
  <c r="S2936" i="3"/>
  <c r="C2935" i="4" s="1"/>
  <c r="T2936" i="3"/>
  <c r="D2935" i="4" s="1"/>
  <c r="U2936" i="3"/>
  <c r="E2935" i="4" s="1"/>
  <c r="V2936" i="3"/>
  <c r="F2935" i="4" s="1"/>
  <c r="W2936" i="3"/>
  <c r="G2935" i="4" s="1"/>
  <c r="X2936" i="3"/>
  <c r="H2935" i="4" s="1"/>
  <c r="Y2936" i="3"/>
  <c r="I2935" i="4" s="1"/>
  <c r="Z2936" i="3"/>
  <c r="J2935" i="4" s="1"/>
  <c r="AA2936" i="3"/>
  <c r="K2935" i="4" s="1"/>
  <c r="S2937" i="3"/>
  <c r="C2936" i="4" s="1"/>
  <c r="T2937" i="3"/>
  <c r="D2936" i="4" s="1"/>
  <c r="U2937" i="3"/>
  <c r="E2936" i="4" s="1"/>
  <c r="V2937" i="3"/>
  <c r="F2936" i="4" s="1"/>
  <c r="W2937" i="3"/>
  <c r="G2936" i="4" s="1"/>
  <c r="X2937" i="3"/>
  <c r="H2936" i="4" s="1"/>
  <c r="Y2937" i="3"/>
  <c r="I2936" i="4" s="1"/>
  <c r="Z2937" i="3"/>
  <c r="J2936" i="4" s="1"/>
  <c r="AA2937" i="3"/>
  <c r="K2936" i="4" s="1"/>
  <c r="S2938" i="3"/>
  <c r="C2937" i="4" s="1"/>
  <c r="T2938" i="3"/>
  <c r="U2938" i="3"/>
  <c r="E2937" i="4" s="1"/>
  <c r="V2938" i="3"/>
  <c r="F2937" i="4" s="1"/>
  <c r="W2938" i="3"/>
  <c r="G2937" i="4" s="1"/>
  <c r="X2938" i="3"/>
  <c r="H2937" i="4" s="1"/>
  <c r="Y2938" i="3"/>
  <c r="I2937" i="4" s="1"/>
  <c r="Z2938" i="3"/>
  <c r="J2937" i="4" s="1"/>
  <c r="AA2938" i="3"/>
  <c r="K2937" i="4" s="1"/>
  <c r="R2939" i="3"/>
  <c r="B2938" i="4" s="1"/>
  <c r="R2940" i="3"/>
  <c r="B2939" i="4" s="1"/>
  <c r="S2939" i="3"/>
  <c r="C2938" i="4" s="1"/>
  <c r="T2939" i="3"/>
  <c r="D2938" i="4" s="1"/>
  <c r="U2939" i="3"/>
  <c r="E2938" i="4" s="1"/>
  <c r="V2939" i="3"/>
  <c r="F2938" i="4" s="1"/>
  <c r="W2939" i="3"/>
  <c r="G2938" i="4" s="1"/>
  <c r="X2939" i="3"/>
  <c r="H2938" i="4" s="1"/>
  <c r="Y2939" i="3"/>
  <c r="I2938" i="4" s="1"/>
  <c r="Z2939" i="3"/>
  <c r="AA2939" i="3"/>
  <c r="K2938" i="4" s="1"/>
  <c r="S2940" i="3"/>
  <c r="C2939" i="4" s="1"/>
  <c r="T2940" i="3"/>
  <c r="D2939" i="4" s="1"/>
  <c r="U2940" i="3"/>
  <c r="E2939" i="4" s="1"/>
  <c r="V2940" i="3"/>
  <c r="F2939" i="4" s="1"/>
  <c r="W2940" i="3"/>
  <c r="G2939" i="4" s="1"/>
  <c r="X2940" i="3"/>
  <c r="H2939" i="4" s="1"/>
  <c r="Y2940" i="3"/>
  <c r="I2939" i="4" s="1"/>
  <c r="Z2940" i="3"/>
  <c r="J2939" i="4" s="1"/>
  <c r="AA2940" i="3"/>
  <c r="K2939" i="4" s="1"/>
  <c r="S2941" i="3"/>
  <c r="C2940" i="4" s="1"/>
  <c r="T2941" i="3"/>
  <c r="D2940" i="4" s="1"/>
  <c r="U2941" i="3"/>
  <c r="E2940" i="4" s="1"/>
  <c r="V2941" i="3"/>
  <c r="W2941" i="3"/>
  <c r="G2940" i="4" s="1"/>
  <c r="X2941" i="3"/>
  <c r="H2940" i="4" s="1"/>
  <c r="Y2941" i="3"/>
  <c r="I2940" i="4" s="1"/>
  <c r="Z2941" i="3"/>
  <c r="J2940" i="4" s="1"/>
  <c r="AA2941" i="3"/>
  <c r="K2940" i="4" s="1"/>
  <c r="S2942" i="3"/>
  <c r="C2941" i="4" s="1"/>
  <c r="T2942" i="3"/>
  <c r="D2941" i="4" s="1"/>
  <c r="U2942" i="3"/>
  <c r="E2941" i="4" s="1"/>
  <c r="V2942" i="3"/>
  <c r="F2941" i="4" s="1"/>
  <c r="W2942" i="3"/>
  <c r="G2941" i="4" s="1"/>
  <c r="X2942" i="3"/>
  <c r="H2941" i="4" s="1"/>
  <c r="Y2942" i="3"/>
  <c r="I2941" i="4" s="1"/>
  <c r="Z2942" i="3"/>
  <c r="J2941" i="4" s="1"/>
  <c r="AA2942" i="3"/>
  <c r="K2941" i="4" s="1"/>
  <c r="S2943" i="3"/>
  <c r="C2942" i="4" s="1"/>
  <c r="T2943" i="3"/>
  <c r="D2942" i="4" s="1"/>
  <c r="U2943" i="3"/>
  <c r="E2942" i="4" s="1"/>
  <c r="V2943" i="3"/>
  <c r="F2942" i="4" s="1"/>
  <c r="W2943" i="3"/>
  <c r="G2942" i="4" s="1"/>
  <c r="X2943" i="3"/>
  <c r="H2942" i="4" s="1"/>
  <c r="Y2943" i="3"/>
  <c r="I2942" i="4" s="1"/>
  <c r="Z2943" i="3"/>
  <c r="J2942" i="4" s="1"/>
  <c r="AA2943" i="3"/>
  <c r="S2944" i="3"/>
  <c r="C2943" i="4" s="1"/>
  <c r="T2944" i="3"/>
  <c r="D2943" i="4" s="1"/>
  <c r="U2944" i="3"/>
  <c r="E2943" i="4" s="1"/>
  <c r="V2944" i="3"/>
  <c r="F2943" i="4" s="1"/>
  <c r="W2944" i="3"/>
  <c r="G2943" i="4" s="1"/>
  <c r="X2944" i="3"/>
  <c r="H2943" i="4" s="1"/>
  <c r="Y2944" i="3"/>
  <c r="I2943" i="4" s="1"/>
  <c r="Z2944" i="3"/>
  <c r="J2943" i="4" s="1"/>
  <c r="AA2944" i="3"/>
  <c r="K2943" i="4" s="1"/>
  <c r="S2945" i="3"/>
  <c r="C2944" i="4" s="1"/>
  <c r="T2945" i="3"/>
  <c r="D2944" i="4" s="1"/>
  <c r="U2945" i="3"/>
  <c r="E2944" i="4" s="1"/>
  <c r="V2945" i="3"/>
  <c r="F2944" i="4" s="1"/>
  <c r="W2945" i="3"/>
  <c r="G2944" i="4" s="1"/>
  <c r="X2945" i="3"/>
  <c r="H2944" i="4" s="1"/>
  <c r="Y2945" i="3"/>
  <c r="I2944" i="4" s="1"/>
  <c r="Z2945" i="3"/>
  <c r="J2944" i="4" s="1"/>
  <c r="AA2945" i="3"/>
  <c r="K2944" i="4" s="1"/>
  <c r="S2946" i="3"/>
  <c r="C2945" i="4" s="1"/>
  <c r="T2946" i="3"/>
  <c r="U2946" i="3"/>
  <c r="E2945" i="4" s="1"/>
  <c r="V2946" i="3"/>
  <c r="F2945" i="4" s="1"/>
  <c r="W2946" i="3"/>
  <c r="G2945" i="4" s="1"/>
  <c r="X2946" i="3"/>
  <c r="H2945" i="4" s="1"/>
  <c r="Y2946" i="3"/>
  <c r="I2945" i="4" s="1"/>
  <c r="Z2946" i="3"/>
  <c r="J2945" i="4" s="1"/>
  <c r="AA2946" i="3"/>
  <c r="K2945" i="4" s="1"/>
  <c r="R2947" i="3"/>
  <c r="B2946" i="4" s="1"/>
  <c r="R2948" i="3"/>
  <c r="B2947" i="4" s="1"/>
  <c r="R2949" i="3"/>
  <c r="B2948" i="4" s="1"/>
  <c r="S2947" i="3"/>
  <c r="T2947" i="3"/>
  <c r="D2946" i="4" s="1"/>
  <c r="U2947" i="3"/>
  <c r="E2946" i="4" s="1"/>
  <c r="V2947" i="3"/>
  <c r="F2946" i="4" s="1"/>
  <c r="W2947" i="3"/>
  <c r="G2946" i="4" s="1"/>
  <c r="X2947" i="3"/>
  <c r="H2946" i="4" s="1"/>
  <c r="Y2947" i="3"/>
  <c r="I2946" i="4" s="1"/>
  <c r="Z2947" i="3"/>
  <c r="AA2947" i="3"/>
  <c r="K2946" i="4" s="1"/>
  <c r="S2948" i="3"/>
  <c r="C2947" i="4" s="1"/>
  <c r="T2948" i="3"/>
  <c r="D2947" i="4" s="1"/>
  <c r="U2948" i="3"/>
  <c r="E2947" i="4" s="1"/>
  <c r="V2948" i="3"/>
  <c r="F2947" i="4" s="1"/>
  <c r="W2948" i="3"/>
  <c r="G2947" i="4" s="1"/>
  <c r="X2948" i="3"/>
  <c r="H2947" i="4" s="1"/>
  <c r="Y2948" i="3"/>
  <c r="Z2948" i="3"/>
  <c r="J2947" i="4" s="1"/>
  <c r="AA2948" i="3"/>
  <c r="K2947" i="4" s="1"/>
  <c r="S2949" i="3"/>
  <c r="C2948" i="4" s="1"/>
  <c r="T2949" i="3"/>
  <c r="D2948" i="4" s="1"/>
  <c r="U2949" i="3"/>
  <c r="E2948" i="4" s="1"/>
  <c r="V2949" i="3"/>
  <c r="W2949" i="3"/>
  <c r="G2948" i="4" s="1"/>
  <c r="X2949" i="3"/>
  <c r="H2948" i="4" s="1"/>
  <c r="Y2949" i="3"/>
  <c r="I2948" i="4" s="1"/>
  <c r="Z2949" i="3"/>
  <c r="J2948" i="4" s="1"/>
  <c r="AA2949" i="3"/>
  <c r="K2948" i="4" s="1"/>
  <c r="S2950" i="3"/>
  <c r="C2949" i="4" s="1"/>
  <c r="T2950" i="3"/>
  <c r="D2949" i="4" s="1"/>
  <c r="U2950" i="3"/>
  <c r="E2949" i="4" s="1"/>
  <c r="V2950" i="3"/>
  <c r="F2949" i="4" s="1"/>
  <c r="W2950" i="3"/>
  <c r="G2949" i="4" s="1"/>
  <c r="X2950" i="3"/>
  <c r="H2949" i="4" s="1"/>
  <c r="Y2950" i="3"/>
  <c r="I2949" i="4" s="1"/>
  <c r="Z2950" i="3"/>
  <c r="J2949" i="4" s="1"/>
  <c r="AA2950" i="3"/>
  <c r="K2949" i="4" s="1"/>
  <c r="S2951" i="3"/>
  <c r="C2950" i="4" s="1"/>
  <c r="T2951" i="3"/>
  <c r="D2950" i="4" s="1"/>
  <c r="U2951" i="3"/>
  <c r="E2950" i="4" s="1"/>
  <c r="V2951" i="3"/>
  <c r="F2950" i="4" s="1"/>
  <c r="W2951" i="3"/>
  <c r="G2950" i="4" s="1"/>
  <c r="X2951" i="3"/>
  <c r="H2950" i="4" s="1"/>
  <c r="Y2951" i="3"/>
  <c r="I2950" i="4" s="1"/>
  <c r="Z2951" i="3"/>
  <c r="J2950" i="4" s="1"/>
  <c r="AA2951" i="3"/>
  <c r="S2952" i="3"/>
  <c r="C2951" i="4" s="1"/>
  <c r="T2952" i="3"/>
  <c r="D2951" i="4" s="1"/>
  <c r="U2952" i="3"/>
  <c r="E2951" i="4" s="1"/>
  <c r="V2952" i="3"/>
  <c r="F2951" i="4" s="1"/>
  <c r="W2952" i="3"/>
  <c r="G2951" i="4" s="1"/>
  <c r="X2952" i="3"/>
  <c r="H2951" i="4" s="1"/>
  <c r="Y2952" i="3"/>
  <c r="I2951" i="4" s="1"/>
  <c r="Z2952" i="3"/>
  <c r="J2951" i="4" s="1"/>
  <c r="AA2952" i="3"/>
  <c r="K2951" i="4" s="1"/>
  <c r="S2953" i="3"/>
  <c r="C2952" i="4" s="1"/>
  <c r="T2953" i="3"/>
  <c r="D2952" i="4" s="1"/>
  <c r="U2953" i="3"/>
  <c r="E2952" i="4" s="1"/>
  <c r="V2953" i="3"/>
  <c r="F2952" i="4" s="1"/>
  <c r="W2953" i="3"/>
  <c r="G2952" i="4" s="1"/>
  <c r="X2953" i="3"/>
  <c r="H2952" i="4" s="1"/>
  <c r="Y2953" i="3"/>
  <c r="I2952" i="4" s="1"/>
  <c r="Z2953" i="3"/>
  <c r="J2952" i="4" s="1"/>
  <c r="AA2953" i="3"/>
  <c r="K2952" i="4" s="1"/>
  <c r="S2954" i="3"/>
  <c r="C2953" i="4" s="1"/>
  <c r="T2954" i="3"/>
  <c r="U2954" i="3"/>
  <c r="E2953" i="4" s="1"/>
  <c r="V2954" i="3"/>
  <c r="F2953" i="4" s="1"/>
  <c r="W2954" i="3"/>
  <c r="G2953" i="4" s="1"/>
  <c r="X2954" i="3"/>
  <c r="H2953" i="4" s="1"/>
  <c r="Y2954" i="3"/>
  <c r="I2953" i="4" s="1"/>
  <c r="Z2954" i="3"/>
  <c r="J2953" i="4" s="1"/>
  <c r="AA2954" i="3"/>
  <c r="K2953" i="4" s="1"/>
  <c r="R2955" i="3"/>
  <c r="B2954" i="4" s="1"/>
  <c r="R2956" i="3"/>
  <c r="B2955" i="4" s="1"/>
  <c r="S2955" i="3"/>
  <c r="C2954" i="4" s="1"/>
  <c r="T2955" i="3"/>
  <c r="D2954" i="4" s="1"/>
  <c r="U2955" i="3"/>
  <c r="E2954" i="4" s="1"/>
  <c r="V2955" i="3"/>
  <c r="F2954" i="4" s="1"/>
  <c r="W2955" i="3"/>
  <c r="G2954" i="4" s="1"/>
  <c r="X2955" i="3"/>
  <c r="H2954" i="4" s="1"/>
  <c r="Y2955" i="3"/>
  <c r="I2954" i="4" s="1"/>
  <c r="Z2955" i="3"/>
  <c r="AA2955" i="3"/>
  <c r="K2954" i="4" s="1"/>
  <c r="S2956" i="3"/>
  <c r="C2955" i="4" s="1"/>
  <c r="T2956" i="3"/>
  <c r="D2955" i="4" s="1"/>
  <c r="U2956" i="3"/>
  <c r="E2955" i="4" s="1"/>
  <c r="V2956" i="3"/>
  <c r="F2955" i="4" s="1"/>
  <c r="W2956" i="3"/>
  <c r="G2955" i="4" s="1"/>
  <c r="X2956" i="3"/>
  <c r="H2955" i="4" s="1"/>
  <c r="Y2956" i="3"/>
  <c r="I2955" i="4" s="1"/>
  <c r="Z2956" i="3"/>
  <c r="J2955" i="4" s="1"/>
  <c r="AA2956" i="3"/>
  <c r="K2955" i="4" s="1"/>
  <c r="S2957" i="3"/>
  <c r="C2956" i="4" s="1"/>
  <c r="T2957" i="3"/>
  <c r="D2956" i="4" s="1"/>
  <c r="U2957" i="3"/>
  <c r="E2956" i="4" s="1"/>
  <c r="V2957" i="3"/>
  <c r="W2957" i="3"/>
  <c r="G2956" i="4" s="1"/>
  <c r="X2957" i="3"/>
  <c r="H2956" i="4" s="1"/>
  <c r="Y2957" i="3"/>
  <c r="I2956" i="4" s="1"/>
  <c r="Z2957" i="3"/>
  <c r="J2956" i="4" s="1"/>
  <c r="AA2957" i="3"/>
  <c r="K2956" i="4" s="1"/>
  <c r="S2958" i="3"/>
  <c r="C2957" i="4" s="1"/>
  <c r="T2958" i="3"/>
  <c r="D2957" i="4" s="1"/>
  <c r="U2958" i="3"/>
  <c r="E2957" i="4" s="1"/>
  <c r="V2958" i="3"/>
  <c r="F2957" i="4" s="1"/>
  <c r="W2958" i="3"/>
  <c r="G2957" i="4" s="1"/>
  <c r="X2958" i="3"/>
  <c r="H2957" i="4" s="1"/>
  <c r="Y2958" i="3"/>
  <c r="I2957" i="4" s="1"/>
  <c r="Z2958" i="3"/>
  <c r="J2957" i="4" s="1"/>
  <c r="AA2958" i="3"/>
  <c r="K2957" i="4" s="1"/>
  <c r="S2959" i="3"/>
  <c r="C2958" i="4" s="1"/>
  <c r="T2959" i="3"/>
  <c r="D2958" i="4" s="1"/>
  <c r="U2959" i="3"/>
  <c r="E2958" i="4" s="1"/>
  <c r="V2959" i="3"/>
  <c r="F2958" i="4" s="1"/>
  <c r="W2959" i="3"/>
  <c r="G2958" i="4" s="1"/>
  <c r="X2959" i="3"/>
  <c r="H2958" i="4" s="1"/>
  <c r="Y2959" i="3"/>
  <c r="I2958" i="4" s="1"/>
  <c r="Z2959" i="3"/>
  <c r="J2958" i="4" s="1"/>
  <c r="AA2959" i="3"/>
  <c r="S2960" i="3"/>
  <c r="C2959" i="4" s="1"/>
  <c r="T2960" i="3"/>
  <c r="D2959" i="4" s="1"/>
  <c r="U2960" i="3"/>
  <c r="E2959" i="4" s="1"/>
  <c r="V2960" i="3"/>
  <c r="F2959" i="4" s="1"/>
  <c r="W2960" i="3"/>
  <c r="G2959" i="4" s="1"/>
  <c r="X2960" i="3"/>
  <c r="H2959" i="4" s="1"/>
  <c r="Y2960" i="3"/>
  <c r="I2959" i="4" s="1"/>
  <c r="Z2960" i="3"/>
  <c r="J2959" i="4" s="1"/>
  <c r="AA2960" i="3"/>
  <c r="K2959" i="4" s="1"/>
  <c r="S2961" i="3"/>
  <c r="C2960" i="4" s="1"/>
  <c r="T2961" i="3"/>
  <c r="D2960" i="4" s="1"/>
  <c r="U2961" i="3"/>
  <c r="E2960" i="4" s="1"/>
  <c r="V2961" i="3"/>
  <c r="F2960" i="4" s="1"/>
  <c r="W2961" i="3"/>
  <c r="G2960" i="4" s="1"/>
  <c r="X2961" i="3"/>
  <c r="H2960" i="4" s="1"/>
  <c r="Y2961" i="3"/>
  <c r="I2960" i="4" s="1"/>
  <c r="Z2961" i="3"/>
  <c r="J2960" i="4" s="1"/>
  <c r="AA2961" i="3"/>
  <c r="K2960" i="4" s="1"/>
  <c r="S2962" i="3"/>
  <c r="C2961" i="4" s="1"/>
  <c r="T2962" i="3"/>
  <c r="U2962" i="3"/>
  <c r="E2961" i="4" s="1"/>
  <c r="V2962" i="3"/>
  <c r="F2961" i="4" s="1"/>
  <c r="W2962" i="3"/>
  <c r="G2961" i="4" s="1"/>
  <c r="X2962" i="3"/>
  <c r="H2961" i="4" s="1"/>
  <c r="Y2962" i="3"/>
  <c r="I2961" i="4" s="1"/>
  <c r="Z2962" i="3"/>
  <c r="J2961" i="4" s="1"/>
  <c r="AA2962" i="3"/>
  <c r="K2961" i="4" s="1"/>
  <c r="R2963" i="3"/>
  <c r="B2962" i="4" s="1"/>
  <c r="R2964" i="3"/>
  <c r="B2963" i="4" s="1"/>
  <c r="R2965" i="3"/>
  <c r="B2964" i="4" s="1"/>
  <c r="S2963" i="3"/>
  <c r="T2963" i="3"/>
  <c r="D2962" i="4" s="1"/>
  <c r="U2963" i="3"/>
  <c r="E2962" i="4" s="1"/>
  <c r="V2963" i="3"/>
  <c r="F2962" i="4" s="1"/>
  <c r="W2963" i="3"/>
  <c r="G2962" i="4" s="1"/>
  <c r="X2963" i="3"/>
  <c r="H2962" i="4" s="1"/>
  <c r="Y2963" i="3"/>
  <c r="I2962" i="4" s="1"/>
  <c r="Z2963" i="3"/>
  <c r="AA2963" i="3"/>
  <c r="K2962" i="4" s="1"/>
  <c r="S2964" i="3"/>
  <c r="C2963" i="4" s="1"/>
  <c r="T2964" i="3"/>
  <c r="D2963" i="4" s="1"/>
  <c r="U2964" i="3"/>
  <c r="E2963" i="4" s="1"/>
  <c r="V2964" i="3"/>
  <c r="F2963" i="4" s="1"/>
  <c r="W2964" i="3"/>
  <c r="G2963" i="4" s="1"/>
  <c r="X2964" i="3"/>
  <c r="H2963" i="4" s="1"/>
  <c r="Y2964" i="3"/>
  <c r="Z2964" i="3"/>
  <c r="J2963" i="4" s="1"/>
  <c r="AA2964" i="3"/>
  <c r="K2963" i="4" s="1"/>
  <c r="S2965" i="3"/>
  <c r="C2964" i="4" s="1"/>
  <c r="T2965" i="3"/>
  <c r="D2964" i="4" s="1"/>
  <c r="U2965" i="3"/>
  <c r="E2964" i="4" s="1"/>
  <c r="V2965" i="3"/>
  <c r="W2965" i="3"/>
  <c r="G2964" i="4" s="1"/>
  <c r="X2965" i="3"/>
  <c r="H2964" i="4" s="1"/>
  <c r="Y2965" i="3"/>
  <c r="I2964" i="4" s="1"/>
  <c r="Z2965" i="3"/>
  <c r="J2964" i="4" s="1"/>
  <c r="AA2965" i="3"/>
  <c r="K2964" i="4" s="1"/>
  <c r="S2966" i="3"/>
  <c r="C2965" i="4" s="1"/>
  <c r="T2966" i="3"/>
  <c r="D2965" i="4" s="1"/>
  <c r="U2966" i="3"/>
  <c r="E2965" i="4" s="1"/>
  <c r="V2966" i="3"/>
  <c r="F2965" i="4" s="1"/>
  <c r="W2966" i="3"/>
  <c r="G2965" i="4" s="1"/>
  <c r="X2966" i="3"/>
  <c r="H2965" i="4" s="1"/>
  <c r="Y2966" i="3"/>
  <c r="I2965" i="4" s="1"/>
  <c r="Z2966" i="3"/>
  <c r="J2965" i="4" s="1"/>
  <c r="AA2966" i="3"/>
  <c r="K2965" i="4" s="1"/>
  <c r="S2967" i="3"/>
  <c r="C2966" i="4" s="1"/>
  <c r="T2967" i="3"/>
  <c r="D2966" i="4" s="1"/>
  <c r="U2967" i="3"/>
  <c r="E2966" i="4" s="1"/>
  <c r="V2967" i="3"/>
  <c r="F2966" i="4" s="1"/>
  <c r="W2967" i="3"/>
  <c r="G2966" i="4" s="1"/>
  <c r="X2967" i="3"/>
  <c r="H2966" i="4" s="1"/>
  <c r="Y2967" i="3"/>
  <c r="I2966" i="4" s="1"/>
  <c r="Z2967" i="3"/>
  <c r="J2966" i="4" s="1"/>
  <c r="AA2967" i="3"/>
  <c r="S2968" i="3"/>
  <c r="C2967" i="4" s="1"/>
  <c r="T2968" i="3"/>
  <c r="D2967" i="4" s="1"/>
  <c r="U2968" i="3"/>
  <c r="E2967" i="4" s="1"/>
  <c r="V2968" i="3"/>
  <c r="F2967" i="4" s="1"/>
  <c r="W2968" i="3"/>
  <c r="G2967" i="4" s="1"/>
  <c r="X2968" i="3"/>
  <c r="H2967" i="4" s="1"/>
  <c r="Y2968" i="3"/>
  <c r="I2967" i="4" s="1"/>
  <c r="Z2968" i="3"/>
  <c r="J2967" i="4" s="1"/>
  <c r="AA2968" i="3"/>
  <c r="K2967" i="4" s="1"/>
  <c r="S2969" i="3"/>
  <c r="C2968" i="4" s="1"/>
  <c r="T2969" i="3"/>
  <c r="D2968" i="4" s="1"/>
  <c r="U2969" i="3"/>
  <c r="E2968" i="4" s="1"/>
  <c r="V2969" i="3"/>
  <c r="F2968" i="4" s="1"/>
  <c r="W2969" i="3"/>
  <c r="G2968" i="4" s="1"/>
  <c r="X2969" i="3"/>
  <c r="H2968" i="4" s="1"/>
  <c r="Y2969" i="3"/>
  <c r="I2968" i="4" s="1"/>
  <c r="Z2969" i="3"/>
  <c r="J2968" i="4" s="1"/>
  <c r="AA2969" i="3"/>
  <c r="K2968" i="4" s="1"/>
  <c r="S2970" i="3"/>
  <c r="C2969" i="4" s="1"/>
  <c r="T2970" i="3"/>
  <c r="U2970" i="3"/>
  <c r="E2969" i="4" s="1"/>
  <c r="V2970" i="3"/>
  <c r="F2969" i="4" s="1"/>
  <c r="W2970" i="3"/>
  <c r="G2969" i="4" s="1"/>
  <c r="X2970" i="3"/>
  <c r="H2969" i="4" s="1"/>
  <c r="Y2970" i="3"/>
  <c r="I2969" i="4" s="1"/>
  <c r="Z2970" i="3"/>
  <c r="J2969" i="4" s="1"/>
  <c r="AA2970" i="3"/>
  <c r="K2969" i="4" s="1"/>
  <c r="R2971" i="3"/>
  <c r="B2970" i="4" s="1"/>
  <c r="R2972" i="3"/>
  <c r="B2971" i="4" s="1"/>
  <c r="S2971" i="3"/>
  <c r="C2970" i="4" s="1"/>
  <c r="T2971" i="3"/>
  <c r="D2970" i="4" s="1"/>
  <c r="U2971" i="3"/>
  <c r="E2970" i="4" s="1"/>
  <c r="V2971" i="3"/>
  <c r="F2970" i="4" s="1"/>
  <c r="W2971" i="3"/>
  <c r="G2970" i="4" s="1"/>
  <c r="X2971" i="3"/>
  <c r="H2970" i="4" s="1"/>
  <c r="Y2971" i="3"/>
  <c r="I2970" i="4" s="1"/>
  <c r="Z2971" i="3"/>
  <c r="AA2971" i="3"/>
  <c r="K2970" i="4" s="1"/>
  <c r="S2972" i="3"/>
  <c r="C2971" i="4" s="1"/>
  <c r="T2972" i="3"/>
  <c r="D2971" i="4" s="1"/>
  <c r="U2972" i="3"/>
  <c r="E2971" i="4" s="1"/>
  <c r="V2972" i="3"/>
  <c r="F2971" i="4" s="1"/>
  <c r="W2972" i="3"/>
  <c r="G2971" i="4" s="1"/>
  <c r="X2972" i="3"/>
  <c r="H2971" i="4" s="1"/>
  <c r="Y2972" i="3"/>
  <c r="I2971" i="4" s="1"/>
  <c r="Z2972" i="3"/>
  <c r="J2971" i="4" s="1"/>
  <c r="AA2972" i="3"/>
  <c r="K2971" i="4" s="1"/>
  <c r="S2973" i="3"/>
  <c r="C2972" i="4" s="1"/>
  <c r="T2973" i="3"/>
  <c r="D2972" i="4" s="1"/>
  <c r="U2973" i="3"/>
  <c r="E2972" i="4" s="1"/>
  <c r="V2973" i="3"/>
  <c r="W2973" i="3"/>
  <c r="G2972" i="4" s="1"/>
  <c r="X2973" i="3"/>
  <c r="H2972" i="4" s="1"/>
  <c r="Y2973" i="3"/>
  <c r="I2972" i="4" s="1"/>
  <c r="Z2973" i="3"/>
  <c r="J2972" i="4" s="1"/>
  <c r="AA2973" i="3"/>
  <c r="K2972" i="4" s="1"/>
  <c r="S2974" i="3"/>
  <c r="C2973" i="4" s="1"/>
  <c r="T2974" i="3"/>
  <c r="D2973" i="4" s="1"/>
  <c r="U2974" i="3"/>
  <c r="E2973" i="4" s="1"/>
  <c r="V2974" i="3"/>
  <c r="F2973" i="4" s="1"/>
  <c r="W2974" i="3"/>
  <c r="G2973" i="4" s="1"/>
  <c r="X2974" i="3"/>
  <c r="H2973" i="4" s="1"/>
  <c r="Y2974" i="3"/>
  <c r="I2973" i="4" s="1"/>
  <c r="Z2974" i="3"/>
  <c r="J2973" i="4" s="1"/>
  <c r="AA2974" i="3"/>
  <c r="K2973" i="4" s="1"/>
  <c r="S2975" i="3"/>
  <c r="C2974" i="4" s="1"/>
  <c r="T2975" i="3"/>
  <c r="D2974" i="4" s="1"/>
  <c r="U2975" i="3"/>
  <c r="E2974" i="4" s="1"/>
  <c r="V2975" i="3"/>
  <c r="F2974" i="4" s="1"/>
  <c r="W2975" i="3"/>
  <c r="G2974" i="4" s="1"/>
  <c r="X2975" i="3"/>
  <c r="H2974" i="4" s="1"/>
  <c r="Y2975" i="3"/>
  <c r="I2974" i="4" s="1"/>
  <c r="Z2975" i="3"/>
  <c r="J2974" i="4" s="1"/>
  <c r="AA2975" i="3"/>
  <c r="S2976" i="3"/>
  <c r="C2975" i="4" s="1"/>
  <c r="T2976" i="3"/>
  <c r="D2975" i="4" s="1"/>
  <c r="U2976" i="3"/>
  <c r="E2975" i="4" s="1"/>
  <c r="V2976" i="3"/>
  <c r="F2975" i="4" s="1"/>
  <c r="W2976" i="3"/>
  <c r="G2975" i="4" s="1"/>
  <c r="X2976" i="3"/>
  <c r="H2975" i="4" s="1"/>
  <c r="Y2976" i="3"/>
  <c r="I2975" i="4" s="1"/>
  <c r="Z2976" i="3"/>
  <c r="J2975" i="4" s="1"/>
  <c r="AA2976" i="3"/>
  <c r="K2975" i="4" s="1"/>
  <c r="S2977" i="3"/>
  <c r="C2976" i="4" s="1"/>
  <c r="T2977" i="3"/>
  <c r="D2976" i="4" s="1"/>
  <c r="U2977" i="3"/>
  <c r="E2976" i="4" s="1"/>
  <c r="V2977" i="3"/>
  <c r="F2976" i="4" s="1"/>
  <c r="W2977" i="3"/>
  <c r="G2976" i="4" s="1"/>
  <c r="X2977" i="3"/>
  <c r="H2976" i="4" s="1"/>
  <c r="Y2977" i="3"/>
  <c r="I2976" i="4" s="1"/>
  <c r="Z2977" i="3"/>
  <c r="J2976" i="4" s="1"/>
  <c r="AA2977" i="3"/>
  <c r="K2976" i="4" s="1"/>
  <c r="S2978" i="3"/>
  <c r="C2977" i="4" s="1"/>
  <c r="T2978" i="3"/>
  <c r="U2978" i="3"/>
  <c r="E2977" i="4" s="1"/>
  <c r="V2978" i="3"/>
  <c r="F2977" i="4" s="1"/>
  <c r="W2978" i="3"/>
  <c r="G2977" i="4" s="1"/>
  <c r="X2978" i="3"/>
  <c r="H2977" i="4" s="1"/>
  <c r="Y2978" i="3"/>
  <c r="I2977" i="4" s="1"/>
  <c r="Z2978" i="3"/>
  <c r="J2977" i="4" s="1"/>
  <c r="AA2978" i="3"/>
  <c r="K2977" i="4" s="1"/>
  <c r="R2979" i="3"/>
  <c r="B2978" i="4" s="1"/>
  <c r="R2980" i="3"/>
  <c r="B2979" i="4" s="1"/>
  <c r="R2981" i="3"/>
  <c r="B2980" i="4" s="1"/>
  <c r="S2979" i="3"/>
  <c r="T2979" i="3"/>
  <c r="D2978" i="4" s="1"/>
  <c r="U2979" i="3"/>
  <c r="E2978" i="4" s="1"/>
  <c r="V2979" i="3"/>
  <c r="F2978" i="4" s="1"/>
  <c r="W2979" i="3"/>
  <c r="G2978" i="4" s="1"/>
  <c r="X2979" i="3"/>
  <c r="H2978" i="4" s="1"/>
  <c r="Y2979" i="3"/>
  <c r="I2978" i="4" s="1"/>
  <c r="Z2979" i="3"/>
  <c r="AA2979" i="3"/>
  <c r="K2978" i="4" s="1"/>
  <c r="S2980" i="3"/>
  <c r="C2979" i="4" s="1"/>
  <c r="T2980" i="3"/>
  <c r="D2979" i="4" s="1"/>
  <c r="U2980" i="3"/>
  <c r="E2979" i="4" s="1"/>
  <c r="V2980" i="3"/>
  <c r="F2979" i="4" s="1"/>
  <c r="W2980" i="3"/>
  <c r="G2979" i="4" s="1"/>
  <c r="X2980" i="3"/>
  <c r="H2979" i="4" s="1"/>
  <c r="Y2980" i="3"/>
  <c r="Z2980" i="3"/>
  <c r="J2979" i="4" s="1"/>
  <c r="AA2980" i="3"/>
  <c r="K2979" i="4" s="1"/>
  <c r="S2981" i="3"/>
  <c r="C2980" i="4" s="1"/>
  <c r="T2981" i="3"/>
  <c r="D2980" i="4" s="1"/>
  <c r="U2981" i="3"/>
  <c r="E2980" i="4" s="1"/>
  <c r="V2981" i="3"/>
  <c r="W2981" i="3"/>
  <c r="G2980" i="4" s="1"/>
  <c r="X2981" i="3"/>
  <c r="H2980" i="4" s="1"/>
  <c r="Y2981" i="3"/>
  <c r="I2980" i="4" s="1"/>
  <c r="Z2981" i="3"/>
  <c r="J2980" i="4" s="1"/>
  <c r="AA2981" i="3"/>
  <c r="K2980" i="4" s="1"/>
  <c r="S2982" i="3"/>
  <c r="C2981" i="4" s="1"/>
  <c r="T2982" i="3"/>
  <c r="D2981" i="4" s="1"/>
  <c r="U2982" i="3"/>
  <c r="E2981" i="4" s="1"/>
  <c r="V2982" i="3"/>
  <c r="F2981" i="4" s="1"/>
  <c r="W2982" i="3"/>
  <c r="G2981" i="4" s="1"/>
  <c r="X2982" i="3"/>
  <c r="H2981" i="4" s="1"/>
  <c r="Y2982" i="3"/>
  <c r="I2981" i="4" s="1"/>
  <c r="Z2982" i="3"/>
  <c r="J2981" i="4" s="1"/>
  <c r="AA2982" i="3"/>
  <c r="K2981" i="4" s="1"/>
  <c r="S2983" i="3"/>
  <c r="C2982" i="4" s="1"/>
  <c r="T2983" i="3"/>
  <c r="D2982" i="4" s="1"/>
  <c r="U2983" i="3"/>
  <c r="E2982" i="4" s="1"/>
  <c r="V2983" i="3"/>
  <c r="F2982" i="4" s="1"/>
  <c r="W2983" i="3"/>
  <c r="G2982" i="4" s="1"/>
  <c r="X2983" i="3"/>
  <c r="H2982" i="4" s="1"/>
  <c r="Y2983" i="3"/>
  <c r="I2982" i="4" s="1"/>
  <c r="Z2983" i="3"/>
  <c r="J2982" i="4" s="1"/>
  <c r="AA2983" i="3"/>
  <c r="S2984" i="3"/>
  <c r="C2983" i="4" s="1"/>
  <c r="T2984" i="3"/>
  <c r="D2983" i="4" s="1"/>
  <c r="U2984" i="3"/>
  <c r="E2983" i="4" s="1"/>
  <c r="V2984" i="3"/>
  <c r="F2983" i="4" s="1"/>
  <c r="W2984" i="3"/>
  <c r="G2983" i="4" s="1"/>
  <c r="X2984" i="3"/>
  <c r="H2983" i="4" s="1"/>
  <c r="Y2984" i="3"/>
  <c r="I2983" i="4" s="1"/>
  <c r="Z2984" i="3"/>
  <c r="J2983" i="4" s="1"/>
  <c r="AA2984" i="3"/>
  <c r="K2983" i="4" s="1"/>
  <c r="S2985" i="3"/>
  <c r="C2984" i="4" s="1"/>
  <c r="T2985" i="3"/>
  <c r="D2984" i="4" s="1"/>
  <c r="U2985" i="3"/>
  <c r="E2984" i="4" s="1"/>
  <c r="V2985" i="3"/>
  <c r="F2984" i="4" s="1"/>
  <c r="W2985" i="3"/>
  <c r="G2984" i="4" s="1"/>
  <c r="X2985" i="3"/>
  <c r="H2984" i="4" s="1"/>
  <c r="Y2985" i="3"/>
  <c r="I2984" i="4" s="1"/>
  <c r="Z2985" i="3"/>
  <c r="J2984" i="4" s="1"/>
  <c r="AA2985" i="3"/>
  <c r="K2984" i="4" s="1"/>
  <c r="S2986" i="3"/>
  <c r="C2985" i="4" s="1"/>
  <c r="T2986" i="3"/>
  <c r="U2986" i="3"/>
  <c r="E2985" i="4" s="1"/>
  <c r="V2986" i="3"/>
  <c r="F2985" i="4" s="1"/>
  <c r="W2986" i="3"/>
  <c r="G2985" i="4" s="1"/>
  <c r="X2986" i="3"/>
  <c r="H2985" i="4" s="1"/>
  <c r="Y2986" i="3"/>
  <c r="I2985" i="4" s="1"/>
  <c r="Z2986" i="3"/>
  <c r="J2985" i="4" s="1"/>
  <c r="AA2986" i="3"/>
  <c r="K2985" i="4" s="1"/>
  <c r="R2987" i="3"/>
  <c r="B2986" i="4" s="1"/>
  <c r="R2988" i="3"/>
  <c r="B2987" i="4" s="1"/>
  <c r="S2987" i="3"/>
  <c r="C2986" i="4" s="1"/>
  <c r="T2987" i="3"/>
  <c r="D2986" i="4" s="1"/>
  <c r="U2987" i="3"/>
  <c r="E2986" i="4" s="1"/>
  <c r="V2987" i="3"/>
  <c r="F2986" i="4" s="1"/>
  <c r="W2987" i="3"/>
  <c r="G2986" i="4" s="1"/>
  <c r="X2987" i="3"/>
  <c r="H2986" i="4" s="1"/>
  <c r="Y2987" i="3"/>
  <c r="I2986" i="4" s="1"/>
  <c r="Z2987" i="3"/>
  <c r="AA2987" i="3"/>
  <c r="K2986" i="4" s="1"/>
  <c r="S2988" i="3"/>
  <c r="C2987" i="4" s="1"/>
  <c r="T2988" i="3"/>
  <c r="D2987" i="4" s="1"/>
  <c r="U2988" i="3"/>
  <c r="E2987" i="4" s="1"/>
  <c r="V2988" i="3"/>
  <c r="F2987" i="4" s="1"/>
  <c r="W2988" i="3"/>
  <c r="G2987" i="4" s="1"/>
  <c r="X2988" i="3"/>
  <c r="H2987" i="4" s="1"/>
  <c r="Y2988" i="3"/>
  <c r="I2987" i="4" s="1"/>
  <c r="Z2988" i="3"/>
  <c r="J2987" i="4" s="1"/>
  <c r="AA2988" i="3"/>
  <c r="K2987" i="4" s="1"/>
  <c r="S2989" i="3"/>
  <c r="C2988" i="4" s="1"/>
  <c r="T2989" i="3"/>
  <c r="D2988" i="4" s="1"/>
  <c r="U2989" i="3"/>
  <c r="E2988" i="4" s="1"/>
  <c r="V2989" i="3"/>
  <c r="W2989" i="3"/>
  <c r="G2988" i="4" s="1"/>
  <c r="X2989" i="3"/>
  <c r="H2988" i="4" s="1"/>
  <c r="Y2989" i="3"/>
  <c r="I2988" i="4" s="1"/>
  <c r="Z2989" i="3"/>
  <c r="J2988" i="4" s="1"/>
  <c r="AA2989" i="3"/>
  <c r="K2988" i="4" s="1"/>
  <c r="S2990" i="3"/>
  <c r="C2989" i="4" s="1"/>
  <c r="T2990" i="3"/>
  <c r="D2989" i="4" s="1"/>
  <c r="U2990" i="3"/>
  <c r="E2989" i="4" s="1"/>
  <c r="V2990" i="3"/>
  <c r="F2989" i="4" s="1"/>
  <c r="W2990" i="3"/>
  <c r="G2989" i="4" s="1"/>
  <c r="X2990" i="3"/>
  <c r="H2989" i="4" s="1"/>
  <c r="Y2990" i="3"/>
  <c r="I2989" i="4" s="1"/>
  <c r="Z2990" i="3"/>
  <c r="J2989" i="4" s="1"/>
  <c r="AA2990" i="3"/>
  <c r="K2989" i="4" s="1"/>
  <c r="S2991" i="3"/>
  <c r="C2990" i="4" s="1"/>
  <c r="T2991" i="3"/>
  <c r="D2990" i="4" s="1"/>
  <c r="U2991" i="3"/>
  <c r="E2990" i="4" s="1"/>
  <c r="V2991" i="3"/>
  <c r="F2990" i="4" s="1"/>
  <c r="W2991" i="3"/>
  <c r="G2990" i="4" s="1"/>
  <c r="X2991" i="3"/>
  <c r="H2990" i="4" s="1"/>
  <c r="Y2991" i="3"/>
  <c r="I2990" i="4" s="1"/>
  <c r="Z2991" i="3"/>
  <c r="J2990" i="4" s="1"/>
  <c r="AA2991" i="3"/>
  <c r="S2992" i="3"/>
  <c r="C2991" i="4" s="1"/>
  <c r="T2992" i="3"/>
  <c r="D2991" i="4" s="1"/>
  <c r="U2992" i="3"/>
  <c r="E2991" i="4" s="1"/>
  <c r="V2992" i="3"/>
  <c r="F2991" i="4" s="1"/>
  <c r="W2992" i="3"/>
  <c r="G2991" i="4" s="1"/>
  <c r="X2992" i="3"/>
  <c r="H2991" i="4" s="1"/>
  <c r="Y2992" i="3"/>
  <c r="I2991" i="4" s="1"/>
  <c r="Z2992" i="3"/>
  <c r="J2991" i="4" s="1"/>
  <c r="AA2992" i="3"/>
  <c r="K2991" i="4" s="1"/>
  <c r="S2993" i="3"/>
  <c r="C2992" i="4" s="1"/>
  <c r="T2993" i="3"/>
  <c r="D2992" i="4" s="1"/>
  <c r="U2993" i="3"/>
  <c r="E2992" i="4" s="1"/>
  <c r="V2993" i="3"/>
  <c r="F2992" i="4" s="1"/>
  <c r="W2993" i="3"/>
  <c r="G2992" i="4" s="1"/>
  <c r="X2993" i="3"/>
  <c r="H2992" i="4" s="1"/>
  <c r="Y2993" i="3"/>
  <c r="I2992" i="4" s="1"/>
  <c r="Z2993" i="3"/>
  <c r="J2992" i="4" s="1"/>
  <c r="AA2993" i="3"/>
  <c r="K2992" i="4" s="1"/>
  <c r="S2994" i="3"/>
  <c r="C2993" i="4" s="1"/>
  <c r="T2994" i="3"/>
  <c r="U2994" i="3"/>
  <c r="E2993" i="4" s="1"/>
  <c r="V2994" i="3"/>
  <c r="F2993" i="4" s="1"/>
  <c r="W2994" i="3"/>
  <c r="G2993" i="4" s="1"/>
  <c r="X2994" i="3"/>
  <c r="H2993" i="4" s="1"/>
  <c r="Y2994" i="3"/>
  <c r="I2993" i="4" s="1"/>
  <c r="Z2994" i="3"/>
  <c r="J2993" i="4" s="1"/>
  <c r="AA2994" i="3"/>
  <c r="K2993" i="4" s="1"/>
  <c r="R2995" i="3"/>
  <c r="B2994" i="4" s="1"/>
  <c r="R2996" i="3"/>
  <c r="B2995" i="4" s="1"/>
  <c r="R2997" i="3"/>
  <c r="B2996" i="4" s="1"/>
  <c r="S2995" i="3"/>
  <c r="T2995" i="3"/>
  <c r="D2994" i="4" s="1"/>
  <c r="U2995" i="3"/>
  <c r="E2994" i="4" s="1"/>
  <c r="V2995" i="3"/>
  <c r="F2994" i="4" s="1"/>
  <c r="W2995" i="3"/>
  <c r="G2994" i="4" s="1"/>
  <c r="X2995" i="3"/>
  <c r="H2994" i="4" s="1"/>
  <c r="Y2995" i="3"/>
  <c r="I2994" i="4" s="1"/>
  <c r="Z2995" i="3"/>
  <c r="AA2995" i="3"/>
  <c r="K2994" i="4" s="1"/>
  <c r="S2996" i="3"/>
  <c r="C2995" i="4" s="1"/>
  <c r="T2996" i="3"/>
  <c r="D2995" i="4" s="1"/>
  <c r="U2996" i="3"/>
  <c r="E2995" i="4" s="1"/>
  <c r="V2996" i="3"/>
  <c r="F2995" i="4" s="1"/>
  <c r="W2996" i="3"/>
  <c r="G2995" i="4" s="1"/>
  <c r="X2996" i="3"/>
  <c r="H2995" i="4" s="1"/>
  <c r="Y2996" i="3"/>
  <c r="Z2996" i="3"/>
  <c r="J2995" i="4" s="1"/>
  <c r="AA2996" i="3"/>
  <c r="K2995" i="4" s="1"/>
  <c r="S2997" i="3"/>
  <c r="C2996" i="4" s="1"/>
  <c r="T2997" i="3"/>
  <c r="D2996" i="4" s="1"/>
  <c r="U2997" i="3"/>
  <c r="E2996" i="4" s="1"/>
  <c r="V2997" i="3"/>
  <c r="W2997" i="3"/>
  <c r="G2996" i="4" s="1"/>
  <c r="X2997" i="3"/>
  <c r="H2996" i="4" s="1"/>
  <c r="Y2997" i="3"/>
  <c r="I2996" i="4" s="1"/>
  <c r="Z2997" i="3"/>
  <c r="J2996" i="4" s="1"/>
  <c r="AA2997" i="3"/>
  <c r="K2996" i="4" s="1"/>
  <c r="S2998" i="3"/>
  <c r="C2997" i="4" s="1"/>
  <c r="T2998" i="3"/>
  <c r="D2997" i="4" s="1"/>
  <c r="U2998" i="3"/>
  <c r="E2997" i="4" s="1"/>
  <c r="V2998" i="3"/>
  <c r="F2997" i="4" s="1"/>
  <c r="W2998" i="3"/>
  <c r="G2997" i="4" s="1"/>
  <c r="X2998" i="3"/>
  <c r="H2997" i="4" s="1"/>
  <c r="Y2998" i="3"/>
  <c r="I2997" i="4" s="1"/>
  <c r="Z2998" i="3"/>
  <c r="J2997" i="4" s="1"/>
  <c r="AA2998" i="3"/>
  <c r="K2997" i="4" s="1"/>
  <c r="S2999" i="3"/>
  <c r="C2998" i="4" s="1"/>
  <c r="T2999" i="3"/>
  <c r="D2998" i="4" s="1"/>
  <c r="U2999" i="3"/>
  <c r="E2998" i="4" s="1"/>
  <c r="V2999" i="3"/>
  <c r="F2998" i="4" s="1"/>
  <c r="W2999" i="3"/>
  <c r="G2998" i="4" s="1"/>
  <c r="X2999" i="3"/>
  <c r="H2998" i="4" s="1"/>
  <c r="Y2999" i="3"/>
  <c r="I2998" i="4" s="1"/>
  <c r="Z2999" i="3"/>
  <c r="J2998" i="4" s="1"/>
  <c r="AA2999" i="3"/>
  <c r="S3000" i="3"/>
  <c r="C2999" i="4" s="1"/>
  <c r="T3000" i="3"/>
  <c r="D2999" i="4" s="1"/>
  <c r="U3000" i="3"/>
  <c r="E2999" i="4" s="1"/>
  <c r="V3000" i="3"/>
  <c r="F2999" i="4" s="1"/>
  <c r="W3000" i="3"/>
  <c r="G2999" i="4" s="1"/>
  <c r="X3000" i="3"/>
  <c r="H2999" i="4" s="1"/>
  <c r="Y3000" i="3"/>
  <c r="I2999" i="4" s="1"/>
  <c r="Z3000" i="3"/>
  <c r="J2999" i="4" s="1"/>
  <c r="AA3000" i="3"/>
  <c r="K2999" i="4" s="1"/>
  <c r="S3001" i="3"/>
  <c r="C3000" i="4" s="1"/>
  <c r="T3001" i="3"/>
  <c r="D3000" i="4" s="1"/>
  <c r="U3001" i="3"/>
  <c r="E3000" i="4" s="1"/>
  <c r="V3001" i="3"/>
  <c r="F3000" i="4" s="1"/>
  <c r="W3001" i="3"/>
  <c r="G3000" i="4" s="1"/>
  <c r="X3001" i="3"/>
  <c r="H3000" i="4" s="1"/>
  <c r="Y3001" i="3"/>
  <c r="I3000" i="4" s="1"/>
  <c r="Z3001" i="3"/>
  <c r="J3000" i="4" s="1"/>
  <c r="AA3001" i="3"/>
  <c r="K3000" i="4" s="1"/>
  <c r="S3002" i="3"/>
  <c r="C3001" i="4" s="1"/>
  <c r="T3002" i="3"/>
  <c r="U3002" i="3"/>
  <c r="E3001" i="4" s="1"/>
  <c r="V3002" i="3"/>
  <c r="F3001" i="4" s="1"/>
  <c r="W3002" i="3"/>
  <c r="G3001" i="4" s="1"/>
  <c r="X3002" i="3"/>
  <c r="H3001" i="4" s="1"/>
  <c r="Y3002" i="3"/>
  <c r="I3001" i="4" s="1"/>
  <c r="Z3002" i="3"/>
  <c r="J3001" i="4" s="1"/>
  <c r="AA3002" i="3"/>
  <c r="K3001" i="4" s="1"/>
  <c r="R3003" i="3"/>
  <c r="B3002" i="4" s="1"/>
  <c r="R3004" i="3"/>
  <c r="B3003" i="4" s="1"/>
  <c r="S3003" i="3"/>
  <c r="C3002" i="4" s="1"/>
  <c r="T3003" i="3"/>
  <c r="D3002" i="4" s="1"/>
  <c r="U3003" i="3"/>
  <c r="E3002" i="4" s="1"/>
  <c r="V3003" i="3"/>
  <c r="F3002" i="4" s="1"/>
  <c r="W3003" i="3"/>
  <c r="G3002" i="4" s="1"/>
  <c r="X3003" i="3"/>
  <c r="H3002" i="4" s="1"/>
  <c r="Y3003" i="3"/>
  <c r="I3002" i="4" s="1"/>
  <c r="Z3003" i="3"/>
  <c r="AA3003" i="3"/>
  <c r="K3002" i="4" s="1"/>
  <c r="S3004" i="3"/>
  <c r="C3003" i="4" s="1"/>
  <c r="T3004" i="3"/>
  <c r="D3003" i="4" s="1"/>
  <c r="U3004" i="3"/>
  <c r="E3003" i="4" s="1"/>
  <c r="V3004" i="3"/>
  <c r="F3003" i="4" s="1"/>
  <c r="W3004" i="3"/>
  <c r="G3003" i="4" s="1"/>
  <c r="X3004" i="3"/>
  <c r="H3003" i="4" s="1"/>
  <c r="Y3004" i="3"/>
  <c r="I3003" i="4" s="1"/>
  <c r="Z3004" i="3"/>
  <c r="J3003" i="4" s="1"/>
  <c r="AA3004" i="3"/>
  <c r="K3003" i="4" s="1"/>
  <c r="S3005" i="3"/>
  <c r="C3004" i="4" s="1"/>
  <c r="T3005" i="3"/>
  <c r="D3004" i="4" s="1"/>
  <c r="U3005" i="3"/>
  <c r="E3004" i="4" s="1"/>
  <c r="V3005" i="3"/>
  <c r="W3005" i="3"/>
  <c r="G3004" i="4" s="1"/>
  <c r="X3005" i="3"/>
  <c r="H3004" i="4" s="1"/>
  <c r="Y3005" i="3"/>
  <c r="I3004" i="4" s="1"/>
  <c r="Z3005" i="3"/>
  <c r="J3004" i="4" s="1"/>
  <c r="AA3005" i="3"/>
  <c r="K3004" i="4" s="1"/>
  <c r="S3006" i="3"/>
  <c r="C3005" i="4" s="1"/>
  <c r="T3006" i="3"/>
  <c r="D3005" i="4" s="1"/>
  <c r="U3006" i="3"/>
  <c r="E3005" i="4" s="1"/>
  <c r="V3006" i="3"/>
  <c r="F3005" i="4" s="1"/>
  <c r="W3006" i="3"/>
  <c r="G3005" i="4" s="1"/>
  <c r="X3006" i="3"/>
  <c r="H3005" i="4" s="1"/>
  <c r="Y3006" i="3"/>
  <c r="I3005" i="4" s="1"/>
  <c r="Z3006" i="3"/>
  <c r="J3005" i="4" s="1"/>
  <c r="AA3006" i="3"/>
  <c r="K3005" i="4" s="1"/>
  <c r="S3007" i="3"/>
  <c r="C3006" i="4" s="1"/>
  <c r="T3007" i="3"/>
  <c r="D3006" i="4" s="1"/>
  <c r="U3007" i="3"/>
  <c r="E3006" i="4" s="1"/>
  <c r="V3007" i="3"/>
  <c r="F3006" i="4" s="1"/>
  <c r="W3007" i="3"/>
  <c r="G3006" i="4" s="1"/>
  <c r="X3007" i="3"/>
  <c r="H3006" i="4" s="1"/>
  <c r="Y3007" i="3"/>
  <c r="I3006" i="4" s="1"/>
  <c r="Z3007" i="3"/>
  <c r="J3006" i="4" s="1"/>
  <c r="AA3007" i="3"/>
  <c r="S3008" i="3"/>
  <c r="C3007" i="4" s="1"/>
  <c r="T3008" i="3"/>
  <c r="D3007" i="4" s="1"/>
  <c r="U3008" i="3"/>
  <c r="E3007" i="4" s="1"/>
  <c r="V3008" i="3"/>
  <c r="F3007" i="4" s="1"/>
  <c r="W3008" i="3"/>
  <c r="G3007" i="4" s="1"/>
  <c r="X3008" i="3"/>
  <c r="H3007" i="4" s="1"/>
  <c r="Y3008" i="3"/>
  <c r="I3007" i="4" s="1"/>
  <c r="Z3008" i="3"/>
  <c r="J3007" i="4" s="1"/>
  <c r="AA3008" i="3"/>
  <c r="K3007" i="4" s="1"/>
  <c r="S3009" i="3"/>
  <c r="C3008" i="4" s="1"/>
  <c r="T3009" i="3"/>
  <c r="D3008" i="4" s="1"/>
  <c r="U3009" i="3"/>
  <c r="E3008" i="4" s="1"/>
  <c r="V3009" i="3"/>
  <c r="F3008" i="4" s="1"/>
  <c r="W3009" i="3"/>
  <c r="G3008" i="4" s="1"/>
  <c r="X3009" i="3"/>
  <c r="H3008" i="4" s="1"/>
  <c r="Y3009" i="3"/>
  <c r="I3008" i="4" s="1"/>
  <c r="Z3009" i="3"/>
  <c r="J3008" i="4" s="1"/>
  <c r="AA3009" i="3"/>
  <c r="K3008" i="4" s="1"/>
  <c r="S3010" i="3"/>
  <c r="C3009" i="4" s="1"/>
  <c r="T3010" i="3"/>
  <c r="U3010" i="3"/>
  <c r="E3009" i="4" s="1"/>
  <c r="V3010" i="3"/>
  <c r="F3009" i="4" s="1"/>
  <c r="W3010" i="3"/>
  <c r="G3009" i="4" s="1"/>
  <c r="X3010" i="3"/>
  <c r="H3009" i="4" s="1"/>
  <c r="Y3010" i="3"/>
  <c r="I3009" i="4" s="1"/>
  <c r="Z3010" i="3"/>
  <c r="J3009" i="4" s="1"/>
  <c r="AA3010" i="3"/>
  <c r="K3009" i="4" s="1"/>
  <c r="R3011" i="3"/>
  <c r="B3010" i="4" s="1"/>
  <c r="R3012" i="3"/>
  <c r="B3011" i="4" s="1"/>
  <c r="R3013" i="3"/>
  <c r="B3012" i="4" s="1"/>
  <c r="S3011" i="3"/>
  <c r="T3011" i="3"/>
  <c r="D3010" i="4" s="1"/>
  <c r="U3011" i="3"/>
  <c r="E3010" i="4" s="1"/>
  <c r="V3011" i="3"/>
  <c r="F3010" i="4" s="1"/>
  <c r="W3011" i="3"/>
  <c r="G3010" i="4" s="1"/>
  <c r="X3011" i="3"/>
  <c r="H3010" i="4" s="1"/>
  <c r="Y3011" i="3"/>
  <c r="I3010" i="4" s="1"/>
  <c r="Z3011" i="3"/>
  <c r="AA3011" i="3"/>
  <c r="K3010" i="4" s="1"/>
  <c r="S3012" i="3"/>
  <c r="C3011" i="4" s="1"/>
  <c r="T3012" i="3"/>
  <c r="D3011" i="4" s="1"/>
  <c r="U3012" i="3"/>
  <c r="E3011" i="4" s="1"/>
  <c r="V3012" i="3"/>
  <c r="F3011" i="4" s="1"/>
  <c r="W3012" i="3"/>
  <c r="G3011" i="4" s="1"/>
  <c r="X3012" i="3"/>
  <c r="H3011" i="4" s="1"/>
  <c r="Y3012" i="3"/>
  <c r="Z3012" i="3"/>
  <c r="J3011" i="4" s="1"/>
  <c r="AA3012" i="3"/>
  <c r="K3011" i="4" s="1"/>
  <c r="S3013" i="3"/>
  <c r="C3012" i="4" s="1"/>
  <c r="T3013" i="3"/>
  <c r="D3012" i="4" s="1"/>
  <c r="U3013" i="3"/>
  <c r="E3012" i="4" s="1"/>
  <c r="V3013" i="3"/>
  <c r="W3013" i="3"/>
  <c r="G3012" i="4" s="1"/>
  <c r="X3013" i="3"/>
  <c r="H3012" i="4" s="1"/>
  <c r="Y3013" i="3"/>
  <c r="I3012" i="4" s="1"/>
  <c r="Z3013" i="3"/>
  <c r="J3012" i="4" s="1"/>
  <c r="AA3013" i="3"/>
  <c r="K3012" i="4" s="1"/>
  <c r="S3014" i="3"/>
  <c r="C3013" i="4" s="1"/>
  <c r="T3014" i="3"/>
  <c r="D3013" i="4" s="1"/>
  <c r="U3014" i="3"/>
  <c r="E3013" i="4" s="1"/>
  <c r="V3014" i="3"/>
  <c r="F3013" i="4" s="1"/>
  <c r="W3014" i="3"/>
  <c r="G3013" i="4" s="1"/>
  <c r="X3014" i="3"/>
  <c r="H3013" i="4" s="1"/>
  <c r="Y3014" i="3"/>
  <c r="I3013" i="4" s="1"/>
  <c r="Z3014" i="3"/>
  <c r="J3013" i="4" s="1"/>
  <c r="AA3014" i="3"/>
  <c r="K3013" i="4" s="1"/>
  <c r="S3015" i="3"/>
  <c r="C3014" i="4" s="1"/>
  <c r="T3015" i="3"/>
  <c r="D3014" i="4" s="1"/>
  <c r="U3015" i="3"/>
  <c r="E3014" i="4" s="1"/>
  <c r="V3015" i="3"/>
  <c r="F3014" i="4" s="1"/>
  <c r="W3015" i="3"/>
  <c r="G3014" i="4" s="1"/>
  <c r="X3015" i="3"/>
  <c r="H3014" i="4" s="1"/>
  <c r="Y3015" i="3"/>
  <c r="I3014" i="4" s="1"/>
  <c r="Z3015" i="3"/>
  <c r="J3014" i="4" s="1"/>
  <c r="AA3015" i="3"/>
  <c r="S3016" i="3"/>
  <c r="C3015" i="4" s="1"/>
  <c r="T3016" i="3"/>
  <c r="D3015" i="4" s="1"/>
  <c r="U3016" i="3"/>
  <c r="E3015" i="4" s="1"/>
  <c r="V3016" i="3"/>
  <c r="F3015" i="4" s="1"/>
  <c r="W3016" i="3"/>
  <c r="G3015" i="4" s="1"/>
  <c r="X3016" i="3"/>
  <c r="H3015" i="4" s="1"/>
  <c r="Y3016" i="3"/>
  <c r="I3015" i="4" s="1"/>
  <c r="Z3016" i="3"/>
  <c r="J3015" i="4" s="1"/>
  <c r="AA3016" i="3"/>
  <c r="K3015" i="4" s="1"/>
  <c r="S3017" i="3"/>
  <c r="C3016" i="4" s="1"/>
  <c r="T3017" i="3"/>
  <c r="D3016" i="4" s="1"/>
  <c r="U3017" i="3"/>
  <c r="E3016" i="4" s="1"/>
  <c r="V3017" i="3"/>
  <c r="F3016" i="4" s="1"/>
  <c r="W3017" i="3"/>
  <c r="G3016" i="4" s="1"/>
  <c r="X3017" i="3"/>
  <c r="H3016" i="4" s="1"/>
  <c r="Y3017" i="3"/>
  <c r="I3016" i="4" s="1"/>
  <c r="Z3017" i="3"/>
  <c r="J3016" i="4" s="1"/>
  <c r="AA3017" i="3"/>
  <c r="K3016" i="4" s="1"/>
  <c r="S3018" i="3"/>
  <c r="C3017" i="4" s="1"/>
  <c r="T3018" i="3"/>
  <c r="U3018" i="3"/>
  <c r="E3017" i="4" s="1"/>
  <c r="V3018" i="3"/>
  <c r="F3017" i="4" s="1"/>
  <c r="W3018" i="3"/>
  <c r="G3017" i="4" s="1"/>
  <c r="X3018" i="3"/>
  <c r="H3017" i="4" s="1"/>
  <c r="Y3018" i="3"/>
  <c r="I3017" i="4" s="1"/>
  <c r="Z3018" i="3"/>
  <c r="J3017" i="4" s="1"/>
  <c r="AA3018" i="3"/>
  <c r="K3017" i="4" s="1"/>
  <c r="R3019" i="3"/>
  <c r="B3018" i="4" s="1"/>
  <c r="R3020" i="3"/>
  <c r="B3019" i="4" s="1"/>
  <c r="S3019" i="3"/>
  <c r="C3018" i="4" s="1"/>
  <c r="T3019" i="3"/>
  <c r="D3018" i="4" s="1"/>
  <c r="U3019" i="3"/>
  <c r="E3018" i="4" s="1"/>
  <c r="V3019" i="3"/>
  <c r="F3018" i="4" s="1"/>
  <c r="W3019" i="3"/>
  <c r="G3018" i="4" s="1"/>
  <c r="X3019" i="3"/>
  <c r="H3018" i="4" s="1"/>
  <c r="Y3019" i="3"/>
  <c r="I3018" i="4" s="1"/>
  <c r="Z3019" i="3"/>
  <c r="AA3019" i="3"/>
  <c r="K3018" i="4" s="1"/>
  <c r="S3020" i="3"/>
  <c r="C3019" i="4" s="1"/>
  <c r="T3020" i="3"/>
  <c r="D3019" i="4" s="1"/>
  <c r="U3020" i="3"/>
  <c r="E3019" i="4" s="1"/>
  <c r="V3020" i="3"/>
  <c r="F3019" i="4" s="1"/>
  <c r="W3020" i="3"/>
  <c r="G3019" i="4" s="1"/>
  <c r="X3020" i="3"/>
  <c r="H3019" i="4" s="1"/>
  <c r="Y3020" i="3"/>
  <c r="I3019" i="4" s="1"/>
  <c r="Z3020" i="3"/>
  <c r="J3019" i="4" s="1"/>
  <c r="AA3020" i="3"/>
  <c r="K3019" i="4" s="1"/>
  <c r="S3021" i="3"/>
  <c r="C3020" i="4" s="1"/>
  <c r="T3021" i="3"/>
  <c r="D3020" i="4" s="1"/>
  <c r="U3021" i="3"/>
  <c r="E3020" i="4" s="1"/>
  <c r="V3021" i="3"/>
  <c r="W3021" i="3"/>
  <c r="G3020" i="4" s="1"/>
  <c r="X3021" i="3"/>
  <c r="H3020" i="4" s="1"/>
  <c r="Y3021" i="3"/>
  <c r="I3020" i="4" s="1"/>
  <c r="Z3021" i="3"/>
  <c r="J3020" i="4" s="1"/>
  <c r="AA3021" i="3"/>
  <c r="K3020" i="4" s="1"/>
  <c r="S3022" i="3"/>
  <c r="C3021" i="4" s="1"/>
  <c r="T3022" i="3"/>
  <c r="D3021" i="4" s="1"/>
  <c r="U3022" i="3"/>
  <c r="E3021" i="4" s="1"/>
  <c r="V3022" i="3"/>
  <c r="F3021" i="4" s="1"/>
  <c r="W3022" i="3"/>
  <c r="G3021" i="4" s="1"/>
  <c r="X3022" i="3"/>
  <c r="H3021" i="4" s="1"/>
  <c r="Y3022" i="3"/>
  <c r="I3021" i="4" s="1"/>
  <c r="Z3022" i="3"/>
  <c r="J3021" i="4" s="1"/>
  <c r="AA3022" i="3"/>
  <c r="K3021" i="4" s="1"/>
  <c r="S3023" i="3"/>
  <c r="C3022" i="4" s="1"/>
  <c r="T3023" i="3"/>
  <c r="D3022" i="4" s="1"/>
  <c r="U3023" i="3"/>
  <c r="E3022" i="4" s="1"/>
  <c r="V3023" i="3"/>
  <c r="F3022" i="4" s="1"/>
  <c r="W3023" i="3"/>
  <c r="G3022" i="4" s="1"/>
  <c r="X3023" i="3"/>
  <c r="H3022" i="4" s="1"/>
  <c r="Y3023" i="3"/>
  <c r="I3022" i="4" s="1"/>
  <c r="Z3023" i="3"/>
  <c r="J3022" i="4" s="1"/>
  <c r="AA3023" i="3"/>
  <c r="S3024" i="3"/>
  <c r="C3023" i="4" s="1"/>
  <c r="T3024" i="3"/>
  <c r="D3023" i="4" s="1"/>
  <c r="U3024" i="3"/>
  <c r="E3023" i="4" s="1"/>
  <c r="V3024" i="3"/>
  <c r="F3023" i="4" s="1"/>
  <c r="W3024" i="3"/>
  <c r="G3023" i="4" s="1"/>
  <c r="X3024" i="3"/>
  <c r="H3023" i="4" s="1"/>
  <c r="Y3024" i="3"/>
  <c r="I3023" i="4" s="1"/>
  <c r="Z3024" i="3"/>
  <c r="J3023" i="4" s="1"/>
  <c r="AA3024" i="3"/>
  <c r="K3023" i="4" s="1"/>
  <c r="S3025" i="3"/>
  <c r="C3024" i="4" s="1"/>
  <c r="T3025" i="3"/>
  <c r="D3024" i="4" s="1"/>
  <c r="U3025" i="3"/>
  <c r="E3024" i="4" s="1"/>
  <c r="V3025" i="3"/>
  <c r="F3024" i="4" s="1"/>
  <c r="W3025" i="3"/>
  <c r="G3024" i="4" s="1"/>
  <c r="X3025" i="3"/>
  <c r="H3024" i="4" s="1"/>
  <c r="Y3025" i="3"/>
  <c r="I3024" i="4" s="1"/>
  <c r="Z3025" i="3"/>
  <c r="J3024" i="4" s="1"/>
  <c r="AA3025" i="3"/>
  <c r="K3024" i="4" s="1"/>
  <c r="S3026" i="3"/>
  <c r="C3025" i="4" s="1"/>
  <c r="T3026" i="3"/>
  <c r="U3026" i="3"/>
  <c r="E3025" i="4" s="1"/>
  <c r="V3026" i="3"/>
  <c r="F3025" i="4" s="1"/>
  <c r="W3026" i="3"/>
  <c r="G3025" i="4" s="1"/>
  <c r="X3026" i="3"/>
  <c r="H3025" i="4" s="1"/>
  <c r="Y3026" i="3"/>
  <c r="I3025" i="4" s="1"/>
  <c r="Z3026" i="3"/>
  <c r="J3025" i="4" s="1"/>
  <c r="AA3026" i="3"/>
  <c r="K3025" i="4" s="1"/>
  <c r="R3027" i="3"/>
  <c r="B3026" i="4" s="1"/>
  <c r="R3028" i="3"/>
  <c r="B3027" i="4" s="1"/>
  <c r="R3029" i="3"/>
  <c r="B3028" i="4" s="1"/>
  <c r="S3027" i="3"/>
  <c r="T3027" i="3"/>
  <c r="D3026" i="4" s="1"/>
  <c r="U3027" i="3"/>
  <c r="E3026" i="4" s="1"/>
  <c r="V3027" i="3"/>
  <c r="F3026" i="4" s="1"/>
  <c r="W3027" i="3"/>
  <c r="G3026" i="4" s="1"/>
  <c r="X3027" i="3"/>
  <c r="H3026" i="4" s="1"/>
  <c r="Y3027" i="3"/>
  <c r="I3026" i="4" s="1"/>
  <c r="Z3027" i="3"/>
  <c r="AA3027" i="3"/>
  <c r="K3026" i="4" s="1"/>
  <c r="S3028" i="3"/>
  <c r="C3027" i="4" s="1"/>
  <c r="T3028" i="3"/>
  <c r="D3027" i="4" s="1"/>
  <c r="U3028" i="3"/>
  <c r="E3027" i="4" s="1"/>
  <c r="V3028" i="3"/>
  <c r="F3027" i="4" s="1"/>
  <c r="W3028" i="3"/>
  <c r="G3027" i="4" s="1"/>
  <c r="X3028" i="3"/>
  <c r="H3027" i="4" s="1"/>
  <c r="Y3028" i="3"/>
  <c r="Z3028" i="3"/>
  <c r="J3027" i="4" s="1"/>
  <c r="AA3028" i="3"/>
  <c r="K3027" i="4" s="1"/>
  <c r="S3029" i="3"/>
  <c r="C3028" i="4" s="1"/>
  <c r="T3029" i="3"/>
  <c r="D3028" i="4" s="1"/>
  <c r="U3029" i="3"/>
  <c r="E3028" i="4" s="1"/>
  <c r="V3029" i="3"/>
  <c r="W3029" i="3"/>
  <c r="G3028" i="4" s="1"/>
  <c r="X3029" i="3"/>
  <c r="H3028" i="4" s="1"/>
  <c r="Y3029" i="3"/>
  <c r="I3028" i="4" s="1"/>
  <c r="Z3029" i="3"/>
  <c r="J3028" i="4" s="1"/>
  <c r="AA3029" i="3"/>
  <c r="K3028" i="4" s="1"/>
  <c r="S3030" i="3"/>
  <c r="C3029" i="4" s="1"/>
  <c r="T3030" i="3"/>
  <c r="D3029" i="4" s="1"/>
  <c r="U3030" i="3"/>
  <c r="E3029" i="4" s="1"/>
  <c r="V3030" i="3"/>
  <c r="F3029" i="4" s="1"/>
  <c r="W3030" i="3"/>
  <c r="G3029" i="4" s="1"/>
  <c r="X3030" i="3"/>
  <c r="H3029" i="4" s="1"/>
  <c r="Y3030" i="3"/>
  <c r="I3029" i="4" s="1"/>
  <c r="Z3030" i="3"/>
  <c r="J3029" i="4" s="1"/>
  <c r="AA3030" i="3"/>
  <c r="K3029" i="4" s="1"/>
  <c r="S3031" i="3"/>
  <c r="C3030" i="4" s="1"/>
  <c r="T3031" i="3"/>
  <c r="D3030" i="4" s="1"/>
  <c r="U3031" i="3"/>
  <c r="E3030" i="4" s="1"/>
  <c r="V3031" i="3"/>
  <c r="F3030" i="4" s="1"/>
  <c r="W3031" i="3"/>
  <c r="G3030" i="4" s="1"/>
  <c r="X3031" i="3"/>
  <c r="H3030" i="4" s="1"/>
  <c r="Y3031" i="3"/>
  <c r="I3030" i="4" s="1"/>
  <c r="Z3031" i="3"/>
  <c r="J3030" i="4" s="1"/>
  <c r="AA3031" i="3"/>
  <c r="S3032" i="3"/>
  <c r="C3031" i="4" s="1"/>
  <c r="T3032" i="3"/>
  <c r="D3031" i="4" s="1"/>
  <c r="U3032" i="3"/>
  <c r="E3031" i="4" s="1"/>
  <c r="V3032" i="3"/>
  <c r="F3031" i="4" s="1"/>
  <c r="W3032" i="3"/>
  <c r="G3031" i="4" s="1"/>
  <c r="X3032" i="3"/>
  <c r="H3031" i="4" s="1"/>
  <c r="Y3032" i="3"/>
  <c r="I3031" i="4" s="1"/>
  <c r="Z3032" i="3"/>
  <c r="J3031" i="4" s="1"/>
  <c r="AA3032" i="3"/>
  <c r="K3031" i="4" s="1"/>
  <c r="S3033" i="3"/>
  <c r="C3032" i="4" s="1"/>
  <c r="T3033" i="3"/>
  <c r="D3032" i="4" s="1"/>
  <c r="U3033" i="3"/>
  <c r="E3032" i="4" s="1"/>
  <c r="V3033" i="3"/>
  <c r="F3032" i="4" s="1"/>
  <c r="W3033" i="3"/>
  <c r="G3032" i="4" s="1"/>
  <c r="X3033" i="3"/>
  <c r="H3032" i="4" s="1"/>
  <c r="Y3033" i="3"/>
  <c r="I3032" i="4" s="1"/>
  <c r="Z3033" i="3"/>
  <c r="J3032" i="4" s="1"/>
  <c r="AA3033" i="3"/>
  <c r="K3032" i="4" s="1"/>
  <c r="S3034" i="3"/>
  <c r="C3033" i="4" s="1"/>
  <c r="T3034" i="3"/>
  <c r="U3034" i="3"/>
  <c r="E3033" i="4" s="1"/>
  <c r="V3034" i="3"/>
  <c r="F3033" i="4" s="1"/>
  <c r="W3034" i="3"/>
  <c r="G3033" i="4" s="1"/>
  <c r="X3034" i="3"/>
  <c r="H3033" i="4" s="1"/>
  <c r="Y3034" i="3"/>
  <c r="I3033" i="4" s="1"/>
  <c r="Z3034" i="3"/>
  <c r="J3033" i="4" s="1"/>
  <c r="AA3034" i="3"/>
  <c r="K3033" i="4" s="1"/>
  <c r="R3035" i="3"/>
  <c r="B3034" i="4" s="1"/>
  <c r="R3036" i="3"/>
  <c r="B3035" i="4" s="1"/>
  <c r="S3035" i="3"/>
  <c r="C3034" i="4" s="1"/>
  <c r="T3035" i="3"/>
  <c r="D3034" i="4" s="1"/>
  <c r="U3035" i="3"/>
  <c r="E3034" i="4" s="1"/>
  <c r="V3035" i="3"/>
  <c r="F3034" i="4" s="1"/>
  <c r="W3035" i="3"/>
  <c r="G3034" i="4" s="1"/>
  <c r="X3035" i="3"/>
  <c r="H3034" i="4" s="1"/>
  <c r="Y3035" i="3"/>
  <c r="I3034" i="4" s="1"/>
  <c r="Z3035" i="3"/>
  <c r="AA3035" i="3"/>
  <c r="K3034" i="4" s="1"/>
  <c r="S3036" i="3"/>
  <c r="C3035" i="4" s="1"/>
  <c r="T3036" i="3"/>
  <c r="D3035" i="4" s="1"/>
  <c r="U3036" i="3"/>
  <c r="E3035" i="4" s="1"/>
  <c r="V3036" i="3"/>
  <c r="F3035" i="4" s="1"/>
  <c r="W3036" i="3"/>
  <c r="G3035" i="4" s="1"/>
  <c r="X3036" i="3"/>
  <c r="H3035" i="4" s="1"/>
  <c r="Y3036" i="3"/>
  <c r="I3035" i="4" s="1"/>
  <c r="Z3036" i="3"/>
  <c r="J3035" i="4" s="1"/>
  <c r="AA3036" i="3"/>
  <c r="K3035" i="4" s="1"/>
  <c r="S3037" i="3"/>
  <c r="C3036" i="4" s="1"/>
  <c r="T3037" i="3"/>
  <c r="D3036" i="4" s="1"/>
  <c r="U3037" i="3"/>
  <c r="E3036" i="4" s="1"/>
  <c r="V3037" i="3"/>
  <c r="W3037" i="3"/>
  <c r="G3036" i="4" s="1"/>
  <c r="X3037" i="3"/>
  <c r="H3036" i="4" s="1"/>
  <c r="Y3037" i="3"/>
  <c r="I3036" i="4" s="1"/>
  <c r="Z3037" i="3"/>
  <c r="J3036" i="4" s="1"/>
  <c r="AA3037" i="3"/>
  <c r="K3036" i="4" s="1"/>
  <c r="S3038" i="3"/>
  <c r="C3037" i="4" s="1"/>
  <c r="T3038" i="3"/>
  <c r="D3037" i="4" s="1"/>
  <c r="U3038" i="3"/>
  <c r="E3037" i="4" s="1"/>
  <c r="V3038" i="3"/>
  <c r="F3037" i="4" s="1"/>
  <c r="W3038" i="3"/>
  <c r="G3037" i="4" s="1"/>
  <c r="X3038" i="3"/>
  <c r="H3037" i="4" s="1"/>
  <c r="Y3038" i="3"/>
  <c r="I3037" i="4" s="1"/>
  <c r="Z3038" i="3"/>
  <c r="J3037" i="4" s="1"/>
  <c r="AA3038" i="3"/>
  <c r="K3037" i="4" s="1"/>
  <c r="S3039" i="3"/>
  <c r="C3038" i="4" s="1"/>
  <c r="T3039" i="3"/>
  <c r="D3038" i="4" s="1"/>
  <c r="U3039" i="3"/>
  <c r="E3038" i="4" s="1"/>
  <c r="V3039" i="3"/>
  <c r="F3038" i="4" s="1"/>
  <c r="W3039" i="3"/>
  <c r="G3038" i="4" s="1"/>
  <c r="X3039" i="3"/>
  <c r="H3038" i="4" s="1"/>
  <c r="Y3039" i="3"/>
  <c r="I3038" i="4" s="1"/>
  <c r="Z3039" i="3"/>
  <c r="J3038" i="4" s="1"/>
  <c r="AA3039" i="3"/>
  <c r="S3040" i="3"/>
  <c r="C3039" i="4" s="1"/>
  <c r="T3040" i="3"/>
  <c r="D3039" i="4" s="1"/>
  <c r="U3040" i="3"/>
  <c r="E3039" i="4" s="1"/>
  <c r="V3040" i="3"/>
  <c r="F3039" i="4" s="1"/>
  <c r="W3040" i="3"/>
  <c r="G3039" i="4" s="1"/>
  <c r="X3040" i="3"/>
  <c r="H3039" i="4" s="1"/>
  <c r="Y3040" i="3"/>
  <c r="I3039" i="4" s="1"/>
  <c r="Z3040" i="3"/>
  <c r="J3039" i="4" s="1"/>
  <c r="AA3040" i="3"/>
  <c r="K3039" i="4" s="1"/>
  <c r="S3041" i="3"/>
  <c r="C3040" i="4" s="1"/>
  <c r="T3041" i="3"/>
  <c r="D3040" i="4" s="1"/>
  <c r="U3041" i="3"/>
  <c r="E3040" i="4" s="1"/>
  <c r="V3041" i="3"/>
  <c r="F3040" i="4" s="1"/>
  <c r="W3041" i="3"/>
  <c r="G3040" i="4" s="1"/>
  <c r="X3041" i="3"/>
  <c r="H3040" i="4" s="1"/>
  <c r="Y3041" i="3"/>
  <c r="I3040" i="4" s="1"/>
  <c r="Z3041" i="3"/>
  <c r="J3040" i="4" s="1"/>
  <c r="AA3041" i="3"/>
  <c r="K3040" i="4" s="1"/>
  <c r="S3042" i="3"/>
  <c r="C3041" i="4" s="1"/>
  <c r="T3042" i="3"/>
  <c r="U3042" i="3"/>
  <c r="E3041" i="4" s="1"/>
  <c r="V3042" i="3"/>
  <c r="F3041" i="4" s="1"/>
  <c r="W3042" i="3"/>
  <c r="G3041" i="4" s="1"/>
  <c r="X3042" i="3"/>
  <c r="H3041" i="4" s="1"/>
  <c r="Y3042" i="3"/>
  <c r="I3041" i="4" s="1"/>
  <c r="Z3042" i="3"/>
  <c r="J3041" i="4" s="1"/>
  <c r="AA3042" i="3"/>
  <c r="K3041" i="4" s="1"/>
  <c r="R3043" i="3"/>
  <c r="B3042" i="4" s="1"/>
  <c r="R3044" i="3"/>
  <c r="B3043" i="4" s="1"/>
  <c r="R3045" i="3"/>
  <c r="B3044" i="4" s="1"/>
  <c r="S3043" i="3"/>
  <c r="T3043" i="3"/>
  <c r="D3042" i="4" s="1"/>
  <c r="U3043" i="3"/>
  <c r="E3042" i="4" s="1"/>
  <c r="V3043" i="3"/>
  <c r="F3042" i="4" s="1"/>
  <c r="W3043" i="3"/>
  <c r="G3042" i="4" s="1"/>
  <c r="X3043" i="3"/>
  <c r="H3042" i="4" s="1"/>
  <c r="Y3043" i="3"/>
  <c r="I3042" i="4" s="1"/>
  <c r="Z3043" i="3"/>
  <c r="AA3043" i="3"/>
  <c r="K3042" i="4" s="1"/>
  <c r="S3044" i="3"/>
  <c r="C3043" i="4" s="1"/>
  <c r="T3044" i="3"/>
  <c r="D3043" i="4" s="1"/>
  <c r="U3044" i="3"/>
  <c r="E3043" i="4" s="1"/>
  <c r="V3044" i="3"/>
  <c r="F3043" i="4" s="1"/>
  <c r="W3044" i="3"/>
  <c r="G3043" i="4" s="1"/>
  <c r="X3044" i="3"/>
  <c r="H3043" i="4" s="1"/>
  <c r="Y3044" i="3"/>
  <c r="Z3044" i="3"/>
  <c r="J3043" i="4" s="1"/>
  <c r="AA3044" i="3"/>
  <c r="K3043" i="4" s="1"/>
  <c r="S3045" i="3"/>
  <c r="C3044" i="4" s="1"/>
  <c r="T3045" i="3"/>
  <c r="D3044" i="4" s="1"/>
  <c r="U3045" i="3"/>
  <c r="E3044" i="4" s="1"/>
  <c r="V3045" i="3"/>
  <c r="W3045" i="3"/>
  <c r="G3044" i="4" s="1"/>
  <c r="X3045" i="3"/>
  <c r="H3044" i="4" s="1"/>
  <c r="Y3045" i="3"/>
  <c r="I3044" i="4" s="1"/>
  <c r="Z3045" i="3"/>
  <c r="J3044" i="4" s="1"/>
  <c r="AA3045" i="3"/>
  <c r="K3044" i="4" s="1"/>
  <c r="S3046" i="3"/>
  <c r="C3045" i="4" s="1"/>
  <c r="T3046" i="3"/>
  <c r="D3045" i="4" s="1"/>
  <c r="U3046" i="3"/>
  <c r="E3045" i="4" s="1"/>
  <c r="V3046" i="3"/>
  <c r="F3045" i="4" s="1"/>
  <c r="W3046" i="3"/>
  <c r="G3045" i="4" s="1"/>
  <c r="X3046" i="3"/>
  <c r="H3045" i="4" s="1"/>
  <c r="Y3046" i="3"/>
  <c r="I3045" i="4" s="1"/>
  <c r="Z3046" i="3"/>
  <c r="J3045" i="4" s="1"/>
  <c r="AA3046" i="3"/>
  <c r="K3045" i="4" s="1"/>
  <c r="S3047" i="3"/>
  <c r="C3046" i="4" s="1"/>
  <c r="T3047" i="3"/>
  <c r="D3046" i="4" s="1"/>
  <c r="U3047" i="3"/>
  <c r="E3046" i="4" s="1"/>
  <c r="V3047" i="3"/>
  <c r="F3046" i="4" s="1"/>
  <c r="W3047" i="3"/>
  <c r="G3046" i="4" s="1"/>
  <c r="X3047" i="3"/>
  <c r="H3046" i="4" s="1"/>
  <c r="Y3047" i="3"/>
  <c r="I3046" i="4" s="1"/>
  <c r="Z3047" i="3"/>
  <c r="J3046" i="4" s="1"/>
  <c r="AA3047" i="3"/>
  <c r="S3048" i="3"/>
  <c r="C3047" i="4" s="1"/>
  <c r="T3048" i="3"/>
  <c r="D3047" i="4" s="1"/>
  <c r="U3048" i="3"/>
  <c r="E3047" i="4" s="1"/>
  <c r="V3048" i="3"/>
  <c r="F3047" i="4" s="1"/>
  <c r="W3048" i="3"/>
  <c r="G3047" i="4" s="1"/>
  <c r="X3048" i="3"/>
  <c r="H3047" i="4" s="1"/>
  <c r="Y3048" i="3"/>
  <c r="I3047" i="4" s="1"/>
  <c r="Z3048" i="3"/>
  <c r="J3047" i="4" s="1"/>
  <c r="AA3048" i="3"/>
  <c r="K3047" i="4" s="1"/>
  <c r="S3049" i="3"/>
  <c r="C3048" i="4" s="1"/>
  <c r="T3049" i="3"/>
  <c r="D3048" i="4" s="1"/>
  <c r="U3049" i="3"/>
  <c r="E3048" i="4" s="1"/>
  <c r="V3049" i="3"/>
  <c r="F3048" i="4" s="1"/>
  <c r="W3049" i="3"/>
  <c r="G3048" i="4" s="1"/>
  <c r="X3049" i="3"/>
  <c r="H3048" i="4" s="1"/>
  <c r="Y3049" i="3"/>
  <c r="I3048" i="4" s="1"/>
  <c r="Z3049" i="3"/>
  <c r="J3048" i="4" s="1"/>
  <c r="AA3049" i="3"/>
  <c r="K3048" i="4" s="1"/>
  <c r="S3050" i="3"/>
  <c r="C3049" i="4" s="1"/>
  <c r="T3050" i="3"/>
  <c r="U3050" i="3"/>
  <c r="E3049" i="4" s="1"/>
  <c r="V3050" i="3"/>
  <c r="F3049" i="4" s="1"/>
  <c r="W3050" i="3"/>
  <c r="G3049" i="4" s="1"/>
  <c r="X3050" i="3"/>
  <c r="H3049" i="4" s="1"/>
  <c r="Y3050" i="3"/>
  <c r="I3049" i="4" s="1"/>
  <c r="Z3050" i="3"/>
  <c r="J3049" i="4" s="1"/>
  <c r="AA3050" i="3"/>
  <c r="K3049" i="4" s="1"/>
  <c r="R3051" i="3"/>
  <c r="B3050" i="4" s="1"/>
  <c r="R3052" i="3"/>
  <c r="B3051" i="4" s="1"/>
  <c r="S3051" i="3"/>
  <c r="C3050" i="4" s="1"/>
  <c r="T3051" i="3"/>
  <c r="D3050" i="4" s="1"/>
  <c r="U3051" i="3"/>
  <c r="E3050" i="4" s="1"/>
  <c r="V3051" i="3"/>
  <c r="F3050" i="4" s="1"/>
  <c r="W3051" i="3"/>
  <c r="G3050" i="4" s="1"/>
  <c r="X3051" i="3"/>
  <c r="H3050" i="4" s="1"/>
  <c r="Y3051" i="3"/>
  <c r="I3050" i="4" s="1"/>
  <c r="Z3051" i="3"/>
  <c r="AA3051" i="3"/>
  <c r="K3050" i="4" s="1"/>
  <c r="S3052" i="3"/>
  <c r="C3051" i="4" s="1"/>
  <c r="T3052" i="3"/>
  <c r="D3051" i="4" s="1"/>
  <c r="U3052" i="3"/>
  <c r="E3051" i="4" s="1"/>
  <c r="V3052" i="3"/>
  <c r="F3051" i="4" s="1"/>
  <c r="W3052" i="3"/>
  <c r="G3051" i="4" s="1"/>
  <c r="X3052" i="3"/>
  <c r="H3051" i="4" s="1"/>
  <c r="Y3052" i="3"/>
  <c r="I3051" i="4" s="1"/>
  <c r="Z3052" i="3"/>
  <c r="J3051" i="4" s="1"/>
  <c r="AA3052" i="3"/>
  <c r="K3051" i="4" s="1"/>
  <c r="S3053" i="3"/>
  <c r="C3052" i="4" s="1"/>
  <c r="T3053" i="3"/>
  <c r="D3052" i="4" s="1"/>
  <c r="U3053" i="3"/>
  <c r="E3052" i="4" s="1"/>
  <c r="V3053" i="3"/>
  <c r="W3053" i="3"/>
  <c r="G3052" i="4" s="1"/>
  <c r="X3053" i="3"/>
  <c r="H3052" i="4" s="1"/>
  <c r="Y3053" i="3"/>
  <c r="I3052" i="4" s="1"/>
  <c r="Z3053" i="3"/>
  <c r="J3052" i="4" s="1"/>
  <c r="AA3053" i="3"/>
  <c r="K3052" i="4" s="1"/>
  <c r="S3054" i="3"/>
  <c r="C3053" i="4" s="1"/>
  <c r="T3054" i="3"/>
  <c r="D3053" i="4" s="1"/>
  <c r="U3054" i="3"/>
  <c r="E3053" i="4" s="1"/>
  <c r="V3054" i="3"/>
  <c r="F3053" i="4" s="1"/>
  <c r="W3054" i="3"/>
  <c r="G3053" i="4" s="1"/>
  <c r="X3054" i="3"/>
  <c r="H3053" i="4" s="1"/>
  <c r="Y3054" i="3"/>
  <c r="I3053" i="4" s="1"/>
  <c r="Z3054" i="3"/>
  <c r="J3053" i="4" s="1"/>
  <c r="AA3054" i="3"/>
  <c r="K3053" i="4" s="1"/>
  <c r="S3055" i="3"/>
  <c r="C3054" i="4" s="1"/>
  <c r="T3055" i="3"/>
  <c r="D3054" i="4" s="1"/>
  <c r="U3055" i="3"/>
  <c r="E3054" i="4" s="1"/>
  <c r="V3055" i="3"/>
  <c r="F3054" i="4" s="1"/>
  <c r="W3055" i="3"/>
  <c r="G3054" i="4" s="1"/>
  <c r="X3055" i="3"/>
  <c r="H3054" i="4" s="1"/>
  <c r="Y3055" i="3"/>
  <c r="I3054" i="4" s="1"/>
  <c r="Z3055" i="3"/>
  <c r="J3054" i="4" s="1"/>
  <c r="AA3055" i="3"/>
  <c r="S3056" i="3"/>
  <c r="C3055" i="4" s="1"/>
  <c r="T3056" i="3"/>
  <c r="D3055" i="4" s="1"/>
  <c r="U3056" i="3"/>
  <c r="E3055" i="4" s="1"/>
  <c r="V3056" i="3"/>
  <c r="F3055" i="4" s="1"/>
  <c r="W3056" i="3"/>
  <c r="G3055" i="4" s="1"/>
  <c r="X3056" i="3"/>
  <c r="H3055" i="4" s="1"/>
  <c r="Y3056" i="3"/>
  <c r="I3055" i="4" s="1"/>
  <c r="Z3056" i="3"/>
  <c r="J3055" i="4" s="1"/>
  <c r="AA3056" i="3"/>
  <c r="K3055" i="4" s="1"/>
  <c r="S3057" i="3"/>
  <c r="C3056" i="4" s="1"/>
  <c r="T3057" i="3"/>
  <c r="D3056" i="4" s="1"/>
  <c r="U3057" i="3"/>
  <c r="E3056" i="4" s="1"/>
  <c r="V3057" i="3"/>
  <c r="F3056" i="4" s="1"/>
  <c r="W3057" i="3"/>
  <c r="G3056" i="4" s="1"/>
  <c r="X3057" i="3"/>
  <c r="H3056" i="4" s="1"/>
  <c r="Y3057" i="3"/>
  <c r="I3056" i="4" s="1"/>
  <c r="Z3057" i="3"/>
  <c r="J3056" i="4" s="1"/>
  <c r="AA3057" i="3"/>
  <c r="K3056" i="4" s="1"/>
  <c r="S3058" i="3"/>
  <c r="C3057" i="4" s="1"/>
  <c r="T3058" i="3"/>
  <c r="U3058" i="3"/>
  <c r="E3057" i="4" s="1"/>
  <c r="V3058" i="3"/>
  <c r="F3057" i="4" s="1"/>
  <c r="W3058" i="3"/>
  <c r="G3057" i="4" s="1"/>
  <c r="X3058" i="3"/>
  <c r="H3057" i="4" s="1"/>
  <c r="Y3058" i="3"/>
  <c r="I3057" i="4" s="1"/>
  <c r="Z3058" i="3"/>
  <c r="J3057" i="4" s="1"/>
  <c r="AA3058" i="3"/>
  <c r="K3057" i="4" s="1"/>
  <c r="R3059" i="3"/>
  <c r="B3058" i="4" s="1"/>
  <c r="R3060" i="3"/>
  <c r="B3059" i="4" s="1"/>
  <c r="R3061" i="3"/>
  <c r="B3060" i="4" s="1"/>
  <c r="S3059" i="3"/>
  <c r="T3059" i="3"/>
  <c r="D3058" i="4" s="1"/>
  <c r="U3059" i="3"/>
  <c r="E3058" i="4" s="1"/>
  <c r="V3059" i="3"/>
  <c r="F3058" i="4" s="1"/>
  <c r="W3059" i="3"/>
  <c r="G3058" i="4" s="1"/>
  <c r="X3059" i="3"/>
  <c r="H3058" i="4" s="1"/>
  <c r="Y3059" i="3"/>
  <c r="I3058" i="4" s="1"/>
  <c r="Z3059" i="3"/>
  <c r="AA3059" i="3"/>
  <c r="K3058" i="4" s="1"/>
  <c r="S3060" i="3"/>
  <c r="C3059" i="4" s="1"/>
  <c r="T3060" i="3"/>
  <c r="D3059" i="4" s="1"/>
  <c r="U3060" i="3"/>
  <c r="E3059" i="4" s="1"/>
  <c r="V3060" i="3"/>
  <c r="F3059" i="4" s="1"/>
  <c r="W3060" i="3"/>
  <c r="G3059" i="4" s="1"/>
  <c r="X3060" i="3"/>
  <c r="H3059" i="4" s="1"/>
  <c r="Y3060" i="3"/>
  <c r="Z3060" i="3"/>
  <c r="J3059" i="4" s="1"/>
  <c r="AA3060" i="3"/>
  <c r="K3059" i="4" s="1"/>
  <c r="S3061" i="3"/>
  <c r="C3060" i="4" s="1"/>
  <c r="T3061" i="3"/>
  <c r="D3060" i="4" s="1"/>
  <c r="U3061" i="3"/>
  <c r="E3060" i="4" s="1"/>
  <c r="V3061" i="3"/>
  <c r="W3061" i="3"/>
  <c r="G3060" i="4" s="1"/>
  <c r="X3061" i="3"/>
  <c r="H3060" i="4" s="1"/>
  <c r="Y3061" i="3"/>
  <c r="I3060" i="4" s="1"/>
  <c r="Z3061" i="3"/>
  <c r="J3060" i="4" s="1"/>
  <c r="AA3061" i="3"/>
  <c r="K3060" i="4" s="1"/>
  <c r="S3062" i="3"/>
  <c r="C3061" i="4" s="1"/>
  <c r="T3062" i="3"/>
  <c r="D3061" i="4" s="1"/>
  <c r="U3062" i="3"/>
  <c r="E3061" i="4" s="1"/>
  <c r="V3062" i="3"/>
  <c r="F3061" i="4" s="1"/>
  <c r="W3062" i="3"/>
  <c r="G3061" i="4" s="1"/>
  <c r="X3062" i="3"/>
  <c r="H3061" i="4" s="1"/>
  <c r="Y3062" i="3"/>
  <c r="I3061" i="4" s="1"/>
  <c r="Z3062" i="3"/>
  <c r="J3061" i="4" s="1"/>
  <c r="AA3062" i="3"/>
  <c r="K3061" i="4" s="1"/>
  <c r="S3063" i="3"/>
  <c r="C3062" i="4" s="1"/>
  <c r="T3063" i="3"/>
  <c r="D3062" i="4" s="1"/>
  <c r="U3063" i="3"/>
  <c r="E3062" i="4" s="1"/>
  <c r="V3063" i="3"/>
  <c r="F3062" i="4" s="1"/>
  <c r="W3063" i="3"/>
  <c r="G3062" i="4" s="1"/>
  <c r="X3063" i="3"/>
  <c r="H3062" i="4" s="1"/>
  <c r="Y3063" i="3"/>
  <c r="I3062" i="4" s="1"/>
  <c r="Z3063" i="3"/>
  <c r="J3062" i="4" s="1"/>
  <c r="AA3063" i="3"/>
  <c r="S3064" i="3"/>
  <c r="C3063" i="4" s="1"/>
  <c r="T3064" i="3"/>
  <c r="D3063" i="4" s="1"/>
  <c r="U3064" i="3"/>
  <c r="E3063" i="4" s="1"/>
  <c r="V3064" i="3"/>
  <c r="F3063" i="4" s="1"/>
  <c r="W3064" i="3"/>
  <c r="G3063" i="4" s="1"/>
  <c r="X3064" i="3"/>
  <c r="H3063" i="4" s="1"/>
  <c r="Y3064" i="3"/>
  <c r="I3063" i="4" s="1"/>
  <c r="Z3064" i="3"/>
  <c r="J3063" i="4" s="1"/>
  <c r="AA3064" i="3"/>
  <c r="K3063" i="4" s="1"/>
  <c r="S3065" i="3"/>
  <c r="C3064" i="4" s="1"/>
  <c r="T3065" i="3"/>
  <c r="D3064" i="4" s="1"/>
  <c r="U3065" i="3"/>
  <c r="E3064" i="4" s="1"/>
  <c r="V3065" i="3"/>
  <c r="F3064" i="4" s="1"/>
  <c r="W3065" i="3"/>
  <c r="G3064" i="4" s="1"/>
  <c r="X3065" i="3"/>
  <c r="H3064" i="4" s="1"/>
  <c r="Y3065" i="3"/>
  <c r="I3064" i="4" s="1"/>
  <c r="Z3065" i="3"/>
  <c r="J3064" i="4" s="1"/>
  <c r="AA3065" i="3"/>
  <c r="K3064" i="4" s="1"/>
  <c r="S3066" i="3"/>
  <c r="C3065" i="4" s="1"/>
  <c r="T3066" i="3"/>
  <c r="U3066" i="3"/>
  <c r="E3065" i="4" s="1"/>
  <c r="V3066" i="3"/>
  <c r="F3065" i="4" s="1"/>
  <c r="W3066" i="3"/>
  <c r="G3065" i="4" s="1"/>
  <c r="X3066" i="3"/>
  <c r="H3065" i="4" s="1"/>
  <c r="Y3066" i="3"/>
  <c r="I3065" i="4" s="1"/>
  <c r="Z3066" i="3"/>
  <c r="J3065" i="4" s="1"/>
  <c r="AA3066" i="3"/>
  <c r="K3065" i="4" s="1"/>
  <c r="R3067" i="3"/>
  <c r="B3066" i="4" s="1"/>
  <c r="R3068" i="3"/>
  <c r="B3067" i="4" s="1"/>
  <c r="S3067" i="3"/>
  <c r="C3066" i="4" s="1"/>
  <c r="T3067" i="3"/>
  <c r="D3066" i="4" s="1"/>
  <c r="U3067" i="3"/>
  <c r="E3066" i="4" s="1"/>
  <c r="V3067" i="3"/>
  <c r="F3066" i="4" s="1"/>
  <c r="W3067" i="3"/>
  <c r="G3066" i="4" s="1"/>
  <c r="X3067" i="3"/>
  <c r="H3066" i="4" s="1"/>
  <c r="Y3067" i="3"/>
  <c r="I3066" i="4" s="1"/>
  <c r="Z3067" i="3"/>
  <c r="AA3067" i="3"/>
  <c r="K3066" i="4" s="1"/>
  <c r="S3068" i="3"/>
  <c r="C3067" i="4" s="1"/>
  <c r="T3068" i="3"/>
  <c r="D3067" i="4" s="1"/>
  <c r="U3068" i="3"/>
  <c r="E3067" i="4" s="1"/>
  <c r="V3068" i="3"/>
  <c r="F3067" i="4" s="1"/>
  <c r="W3068" i="3"/>
  <c r="G3067" i="4" s="1"/>
  <c r="X3068" i="3"/>
  <c r="H3067" i="4" s="1"/>
  <c r="Y3068" i="3"/>
  <c r="I3067" i="4" s="1"/>
  <c r="Z3068" i="3"/>
  <c r="J3067" i="4" s="1"/>
  <c r="AA3068" i="3"/>
  <c r="K3067" i="4" s="1"/>
  <c r="S3069" i="3"/>
  <c r="C3068" i="4" s="1"/>
  <c r="T3069" i="3"/>
  <c r="D3068" i="4" s="1"/>
  <c r="U3069" i="3"/>
  <c r="E3068" i="4" s="1"/>
  <c r="V3069" i="3"/>
  <c r="W3069" i="3"/>
  <c r="G3068" i="4" s="1"/>
  <c r="X3069" i="3"/>
  <c r="H3068" i="4" s="1"/>
  <c r="Y3069" i="3"/>
  <c r="I3068" i="4" s="1"/>
  <c r="Z3069" i="3"/>
  <c r="J3068" i="4" s="1"/>
  <c r="AA3069" i="3"/>
  <c r="K3068" i="4" s="1"/>
  <c r="S3070" i="3"/>
  <c r="C3069" i="4" s="1"/>
  <c r="T3070" i="3"/>
  <c r="D3069" i="4" s="1"/>
  <c r="U3070" i="3"/>
  <c r="E3069" i="4" s="1"/>
  <c r="V3070" i="3"/>
  <c r="F3069" i="4" s="1"/>
  <c r="W3070" i="3"/>
  <c r="G3069" i="4" s="1"/>
  <c r="X3070" i="3"/>
  <c r="H3069" i="4" s="1"/>
  <c r="Y3070" i="3"/>
  <c r="I3069" i="4" s="1"/>
  <c r="Z3070" i="3"/>
  <c r="J3069" i="4" s="1"/>
  <c r="AA3070" i="3"/>
  <c r="K3069" i="4" s="1"/>
  <c r="S3071" i="3"/>
  <c r="C3070" i="4" s="1"/>
  <c r="T3071" i="3"/>
  <c r="D3070" i="4" s="1"/>
  <c r="U3071" i="3"/>
  <c r="E3070" i="4" s="1"/>
  <c r="V3071" i="3"/>
  <c r="F3070" i="4" s="1"/>
  <c r="W3071" i="3"/>
  <c r="G3070" i="4" s="1"/>
  <c r="X3071" i="3"/>
  <c r="H3070" i="4" s="1"/>
  <c r="Y3071" i="3"/>
  <c r="I3070" i="4" s="1"/>
  <c r="Z3071" i="3"/>
  <c r="J3070" i="4" s="1"/>
  <c r="AA3071" i="3"/>
  <c r="S3072" i="3"/>
  <c r="C3071" i="4" s="1"/>
  <c r="T3072" i="3"/>
  <c r="D3071" i="4" s="1"/>
  <c r="U3072" i="3"/>
  <c r="E3071" i="4" s="1"/>
  <c r="V3072" i="3"/>
  <c r="F3071" i="4" s="1"/>
  <c r="W3072" i="3"/>
  <c r="G3071" i="4" s="1"/>
  <c r="X3072" i="3"/>
  <c r="H3071" i="4" s="1"/>
  <c r="Y3072" i="3"/>
  <c r="I3071" i="4" s="1"/>
  <c r="Z3072" i="3"/>
  <c r="J3071" i="4" s="1"/>
  <c r="AA3072" i="3"/>
  <c r="K3071" i="4" s="1"/>
  <c r="S3073" i="3"/>
  <c r="C3072" i="4" s="1"/>
  <c r="T3073" i="3"/>
  <c r="D3072" i="4" s="1"/>
  <c r="U3073" i="3"/>
  <c r="E3072" i="4" s="1"/>
  <c r="V3073" i="3"/>
  <c r="F3072" i="4" s="1"/>
  <c r="W3073" i="3"/>
  <c r="G3072" i="4" s="1"/>
  <c r="X3073" i="3"/>
  <c r="H3072" i="4" s="1"/>
  <c r="Y3073" i="3"/>
  <c r="I3072" i="4" s="1"/>
  <c r="Z3073" i="3"/>
  <c r="J3072" i="4" s="1"/>
  <c r="AA3073" i="3"/>
  <c r="K3072" i="4" s="1"/>
  <c r="S3074" i="3"/>
  <c r="C3073" i="4" s="1"/>
  <c r="T3074" i="3"/>
  <c r="U3074" i="3"/>
  <c r="E3073" i="4" s="1"/>
  <c r="V3074" i="3"/>
  <c r="F3073" i="4" s="1"/>
  <c r="W3074" i="3"/>
  <c r="G3073" i="4" s="1"/>
  <c r="X3074" i="3"/>
  <c r="H3073" i="4" s="1"/>
  <c r="Y3074" i="3"/>
  <c r="I3073" i="4" s="1"/>
  <c r="Z3074" i="3"/>
  <c r="J3073" i="4" s="1"/>
  <c r="AA3074" i="3"/>
  <c r="K3073" i="4" s="1"/>
  <c r="R3075" i="3"/>
  <c r="B3074" i="4" s="1"/>
  <c r="R3076" i="3"/>
  <c r="B3075" i="4" s="1"/>
  <c r="R3077" i="3"/>
  <c r="B3076" i="4" s="1"/>
  <c r="S3075" i="3"/>
  <c r="T3075" i="3"/>
  <c r="D3074" i="4" s="1"/>
  <c r="U3075" i="3"/>
  <c r="E3074" i="4" s="1"/>
  <c r="V3075" i="3"/>
  <c r="F3074" i="4" s="1"/>
  <c r="W3075" i="3"/>
  <c r="G3074" i="4" s="1"/>
  <c r="X3075" i="3"/>
  <c r="H3074" i="4" s="1"/>
  <c r="Y3075" i="3"/>
  <c r="I3074" i="4" s="1"/>
  <c r="Z3075" i="3"/>
  <c r="AA3075" i="3"/>
  <c r="K3074" i="4" s="1"/>
  <c r="S3076" i="3"/>
  <c r="C3075" i="4" s="1"/>
  <c r="T3076" i="3"/>
  <c r="D3075" i="4" s="1"/>
  <c r="U3076" i="3"/>
  <c r="E3075" i="4" s="1"/>
  <c r="V3076" i="3"/>
  <c r="F3075" i="4" s="1"/>
  <c r="W3076" i="3"/>
  <c r="G3075" i="4" s="1"/>
  <c r="X3076" i="3"/>
  <c r="H3075" i="4" s="1"/>
  <c r="Y3076" i="3"/>
  <c r="Z3076" i="3"/>
  <c r="J3075" i="4" s="1"/>
  <c r="AA3076" i="3"/>
  <c r="K3075" i="4" s="1"/>
  <c r="S3077" i="3"/>
  <c r="C3076" i="4" s="1"/>
  <c r="T3077" i="3"/>
  <c r="D3076" i="4" s="1"/>
  <c r="U3077" i="3"/>
  <c r="E3076" i="4" s="1"/>
  <c r="V3077" i="3"/>
  <c r="W3077" i="3"/>
  <c r="G3076" i="4" s="1"/>
  <c r="X3077" i="3"/>
  <c r="H3076" i="4" s="1"/>
  <c r="Y3077" i="3"/>
  <c r="I3076" i="4" s="1"/>
  <c r="Z3077" i="3"/>
  <c r="J3076" i="4" s="1"/>
  <c r="AA3077" i="3"/>
  <c r="K3076" i="4" s="1"/>
  <c r="S3078" i="3"/>
  <c r="C3077" i="4" s="1"/>
  <c r="T3078" i="3"/>
  <c r="D3077" i="4" s="1"/>
  <c r="U3078" i="3"/>
  <c r="E3077" i="4" s="1"/>
  <c r="V3078" i="3"/>
  <c r="F3077" i="4" s="1"/>
  <c r="W3078" i="3"/>
  <c r="G3077" i="4" s="1"/>
  <c r="X3078" i="3"/>
  <c r="H3077" i="4" s="1"/>
  <c r="Y3078" i="3"/>
  <c r="I3077" i="4" s="1"/>
  <c r="Z3078" i="3"/>
  <c r="J3077" i="4" s="1"/>
  <c r="AA3078" i="3"/>
  <c r="K3077" i="4" s="1"/>
  <c r="S3079" i="3"/>
  <c r="C3078" i="4" s="1"/>
  <c r="T3079" i="3"/>
  <c r="D3078" i="4" s="1"/>
  <c r="U3079" i="3"/>
  <c r="E3078" i="4" s="1"/>
  <c r="V3079" i="3"/>
  <c r="F3078" i="4" s="1"/>
  <c r="W3079" i="3"/>
  <c r="G3078" i="4" s="1"/>
  <c r="X3079" i="3"/>
  <c r="H3078" i="4" s="1"/>
  <c r="Y3079" i="3"/>
  <c r="I3078" i="4" s="1"/>
  <c r="Z3079" i="3"/>
  <c r="J3078" i="4" s="1"/>
  <c r="AA3079" i="3"/>
  <c r="S3080" i="3"/>
  <c r="C3079" i="4" s="1"/>
  <c r="T3080" i="3"/>
  <c r="D3079" i="4" s="1"/>
  <c r="U3080" i="3"/>
  <c r="E3079" i="4" s="1"/>
  <c r="V3080" i="3"/>
  <c r="F3079" i="4" s="1"/>
  <c r="W3080" i="3"/>
  <c r="G3079" i="4" s="1"/>
  <c r="X3080" i="3"/>
  <c r="H3079" i="4" s="1"/>
  <c r="Y3080" i="3"/>
  <c r="I3079" i="4" s="1"/>
  <c r="Z3080" i="3"/>
  <c r="J3079" i="4" s="1"/>
  <c r="AA3080" i="3"/>
  <c r="K3079" i="4" s="1"/>
  <c r="S3081" i="3"/>
  <c r="C3080" i="4" s="1"/>
  <c r="T3081" i="3"/>
  <c r="D3080" i="4" s="1"/>
  <c r="U3081" i="3"/>
  <c r="E3080" i="4" s="1"/>
  <c r="V3081" i="3"/>
  <c r="F3080" i="4" s="1"/>
  <c r="W3081" i="3"/>
  <c r="G3080" i="4" s="1"/>
  <c r="X3081" i="3"/>
  <c r="H3080" i="4" s="1"/>
  <c r="Y3081" i="3"/>
  <c r="I3080" i="4" s="1"/>
  <c r="Z3081" i="3"/>
  <c r="J3080" i="4" s="1"/>
  <c r="AA3081" i="3"/>
  <c r="K3080" i="4" s="1"/>
  <c r="S3082" i="3"/>
  <c r="C3081" i="4" s="1"/>
  <c r="T3082" i="3"/>
  <c r="U3082" i="3"/>
  <c r="E3081" i="4" s="1"/>
  <c r="V3082" i="3"/>
  <c r="F3081" i="4" s="1"/>
  <c r="W3082" i="3"/>
  <c r="G3081" i="4" s="1"/>
  <c r="X3082" i="3"/>
  <c r="H3081" i="4" s="1"/>
  <c r="Y3082" i="3"/>
  <c r="I3081" i="4" s="1"/>
  <c r="Z3082" i="3"/>
  <c r="J3081" i="4" s="1"/>
  <c r="AA3082" i="3"/>
  <c r="K3081" i="4" s="1"/>
  <c r="R3083" i="3"/>
  <c r="B3082" i="4" s="1"/>
  <c r="R3084" i="3"/>
  <c r="B3083" i="4" s="1"/>
  <c r="S3083" i="3"/>
  <c r="C3082" i="4" s="1"/>
  <c r="T3083" i="3"/>
  <c r="D3082" i="4" s="1"/>
  <c r="U3083" i="3"/>
  <c r="E3082" i="4" s="1"/>
  <c r="V3083" i="3"/>
  <c r="F3082" i="4" s="1"/>
  <c r="W3083" i="3"/>
  <c r="G3082" i="4" s="1"/>
  <c r="X3083" i="3"/>
  <c r="H3082" i="4" s="1"/>
  <c r="Y3083" i="3"/>
  <c r="I3082" i="4" s="1"/>
  <c r="Z3083" i="3"/>
  <c r="AA3083" i="3"/>
  <c r="K3082" i="4" s="1"/>
  <c r="S3084" i="3"/>
  <c r="C3083" i="4" s="1"/>
  <c r="T3084" i="3"/>
  <c r="D3083" i="4" s="1"/>
  <c r="U3084" i="3"/>
  <c r="E3083" i="4" s="1"/>
  <c r="V3084" i="3"/>
  <c r="F3083" i="4" s="1"/>
  <c r="W3084" i="3"/>
  <c r="G3083" i="4" s="1"/>
  <c r="X3084" i="3"/>
  <c r="H3083" i="4" s="1"/>
  <c r="Y3084" i="3"/>
  <c r="I3083" i="4" s="1"/>
  <c r="Z3084" i="3"/>
  <c r="J3083" i="4" s="1"/>
  <c r="AA3084" i="3"/>
  <c r="K3083" i="4" s="1"/>
  <c r="S3085" i="3"/>
  <c r="C3084" i="4" s="1"/>
  <c r="T3085" i="3"/>
  <c r="D3084" i="4" s="1"/>
  <c r="U3085" i="3"/>
  <c r="E3084" i="4" s="1"/>
  <c r="V3085" i="3"/>
  <c r="W3085" i="3"/>
  <c r="G3084" i="4" s="1"/>
  <c r="X3085" i="3"/>
  <c r="H3084" i="4" s="1"/>
  <c r="Y3085" i="3"/>
  <c r="I3084" i="4" s="1"/>
  <c r="Z3085" i="3"/>
  <c r="J3084" i="4" s="1"/>
  <c r="AA3085" i="3"/>
  <c r="K3084" i="4" s="1"/>
  <c r="S3086" i="3"/>
  <c r="C3085" i="4" s="1"/>
  <c r="T3086" i="3"/>
  <c r="D3085" i="4" s="1"/>
  <c r="U3086" i="3"/>
  <c r="E3085" i="4" s="1"/>
  <c r="V3086" i="3"/>
  <c r="F3085" i="4" s="1"/>
  <c r="W3086" i="3"/>
  <c r="G3085" i="4" s="1"/>
  <c r="X3086" i="3"/>
  <c r="H3085" i="4" s="1"/>
  <c r="Y3086" i="3"/>
  <c r="I3085" i="4" s="1"/>
  <c r="Z3086" i="3"/>
  <c r="J3085" i="4" s="1"/>
  <c r="AA3086" i="3"/>
  <c r="K3085" i="4" s="1"/>
  <c r="S3087" i="3"/>
  <c r="C3086" i="4" s="1"/>
  <c r="T3087" i="3"/>
  <c r="D3086" i="4" s="1"/>
  <c r="U3087" i="3"/>
  <c r="E3086" i="4" s="1"/>
  <c r="V3087" i="3"/>
  <c r="F3086" i="4" s="1"/>
  <c r="W3087" i="3"/>
  <c r="G3086" i="4" s="1"/>
  <c r="X3087" i="3"/>
  <c r="H3086" i="4" s="1"/>
  <c r="Y3087" i="3"/>
  <c r="I3086" i="4" s="1"/>
  <c r="Z3087" i="3"/>
  <c r="J3086" i="4" s="1"/>
  <c r="AA3087" i="3"/>
  <c r="S3088" i="3"/>
  <c r="C3087" i="4" s="1"/>
  <c r="T3088" i="3"/>
  <c r="D3087" i="4" s="1"/>
  <c r="U3088" i="3"/>
  <c r="E3087" i="4" s="1"/>
  <c r="V3088" i="3"/>
  <c r="F3087" i="4" s="1"/>
  <c r="W3088" i="3"/>
  <c r="G3087" i="4" s="1"/>
  <c r="X3088" i="3"/>
  <c r="H3087" i="4" s="1"/>
  <c r="Y3088" i="3"/>
  <c r="I3087" i="4" s="1"/>
  <c r="Z3088" i="3"/>
  <c r="J3087" i="4" s="1"/>
  <c r="AA3088" i="3"/>
  <c r="K3087" i="4" s="1"/>
  <c r="S3089" i="3"/>
  <c r="C3088" i="4" s="1"/>
  <c r="T3089" i="3"/>
  <c r="D3088" i="4" s="1"/>
  <c r="U3089" i="3"/>
  <c r="E3088" i="4" s="1"/>
  <c r="V3089" i="3"/>
  <c r="F3088" i="4" s="1"/>
  <c r="W3089" i="3"/>
  <c r="G3088" i="4" s="1"/>
  <c r="X3089" i="3"/>
  <c r="H3088" i="4" s="1"/>
  <c r="Y3089" i="3"/>
  <c r="I3088" i="4" s="1"/>
  <c r="Z3089" i="3"/>
  <c r="J3088" i="4" s="1"/>
  <c r="AA3089" i="3"/>
  <c r="K3088" i="4" s="1"/>
  <c r="S3090" i="3"/>
  <c r="C3089" i="4" s="1"/>
  <c r="T3090" i="3"/>
  <c r="U3090" i="3"/>
  <c r="E3089" i="4" s="1"/>
  <c r="V3090" i="3"/>
  <c r="F3089" i="4" s="1"/>
  <c r="W3090" i="3"/>
  <c r="G3089" i="4" s="1"/>
  <c r="X3090" i="3"/>
  <c r="H3089" i="4" s="1"/>
  <c r="Y3090" i="3"/>
  <c r="I3089" i="4" s="1"/>
  <c r="Z3090" i="3"/>
  <c r="J3089" i="4" s="1"/>
  <c r="AA3090" i="3"/>
  <c r="K3089" i="4" s="1"/>
  <c r="R3091" i="3"/>
  <c r="B3090" i="4" s="1"/>
  <c r="R3092" i="3"/>
  <c r="B3091" i="4" s="1"/>
  <c r="R3093" i="3"/>
  <c r="B3092" i="4" s="1"/>
  <c r="S3091" i="3"/>
  <c r="T3091" i="3"/>
  <c r="D3090" i="4" s="1"/>
  <c r="U3091" i="3"/>
  <c r="E3090" i="4" s="1"/>
  <c r="V3091" i="3"/>
  <c r="F3090" i="4" s="1"/>
  <c r="W3091" i="3"/>
  <c r="G3090" i="4" s="1"/>
  <c r="X3091" i="3"/>
  <c r="H3090" i="4" s="1"/>
  <c r="Y3091" i="3"/>
  <c r="I3090" i="4" s="1"/>
  <c r="Z3091" i="3"/>
  <c r="AA3091" i="3"/>
  <c r="K3090" i="4" s="1"/>
  <c r="S3092" i="3"/>
  <c r="C3091" i="4" s="1"/>
  <c r="T3092" i="3"/>
  <c r="D3091" i="4" s="1"/>
  <c r="U3092" i="3"/>
  <c r="E3091" i="4" s="1"/>
  <c r="V3092" i="3"/>
  <c r="F3091" i="4" s="1"/>
  <c r="W3092" i="3"/>
  <c r="G3091" i="4" s="1"/>
  <c r="X3092" i="3"/>
  <c r="H3091" i="4" s="1"/>
  <c r="Y3092" i="3"/>
  <c r="Z3092" i="3"/>
  <c r="J3091" i="4" s="1"/>
  <c r="AA3092" i="3"/>
  <c r="K3091" i="4" s="1"/>
  <c r="S3093" i="3"/>
  <c r="C3092" i="4" s="1"/>
  <c r="T3093" i="3"/>
  <c r="D3092" i="4" s="1"/>
  <c r="U3093" i="3"/>
  <c r="E3092" i="4" s="1"/>
  <c r="V3093" i="3"/>
  <c r="W3093" i="3"/>
  <c r="G3092" i="4" s="1"/>
  <c r="X3093" i="3"/>
  <c r="H3092" i="4" s="1"/>
  <c r="Y3093" i="3"/>
  <c r="I3092" i="4" s="1"/>
  <c r="Z3093" i="3"/>
  <c r="J3092" i="4" s="1"/>
  <c r="AA3093" i="3"/>
  <c r="K3092" i="4" s="1"/>
  <c r="S3094" i="3"/>
  <c r="C3093" i="4" s="1"/>
  <c r="T3094" i="3"/>
  <c r="D3093" i="4" s="1"/>
  <c r="U3094" i="3"/>
  <c r="E3093" i="4" s="1"/>
  <c r="V3094" i="3"/>
  <c r="F3093" i="4" s="1"/>
  <c r="W3094" i="3"/>
  <c r="G3093" i="4" s="1"/>
  <c r="X3094" i="3"/>
  <c r="H3093" i="4" s="1"/>
  <c r="Y3094" i="3"/>
  <c r="I3093" i="4" s="1"/>
  <c r="Z3094" i="3"/>
  <c r="J3093" i="4" s="1"/>
  <c r="AA3094" i="3"/>
  <c r="K3093" i="4" s="1"/>
  <c r="S3095" i="3"/>
  <c r="C3094" i="4" s="1"/>
  <c r="T3095" i="3"/>
  <c r="D3094" i="4" s="1"/>
  <c r="U3095" i="3"/>
  <c r="E3094" i="4" s="1"/>
  <c r="V3095" i="3"/>
  <c r="F3094" i="4" s="1"/>
  <c r="W3095" i="3"/>
  <c r="G3094" i="4" s="1"/>
  <c r="X3095" i="3"/>
  <c r="H3094" i="4" s="1"/>
  <c r="Y3095" i="3"/>
  <c r="I3094" i="4" s="1"/>
  <c r="Z3095" i="3"/>
  <c r="J3094" i="4" s="1"/>
  <c r="AA3095" i="3"/>
  <c r="S3096" i="3"/>
  <c r="C3095" i="4" s="1"/>
  <c r="T3096" i="3"/>
  <c r="D3095" i="4" s="1"/>
  <c r="U3096" i="3"/>
  <c r="E3095" i="4" s="1"/>
  <c r="V3096" i="3"/>
  <c r="F3095" i="4" s="1"/>
  <c r="W3096" i="3"/>
  <c r="G3095" i="4" s="1"/>
  <c r="X3096" i="3"/>
  <c r="H3095" i="4" s="1"/>
  <c r="Y3096" i="3"/>
  <c r="I3095" i="4" s="1"/>
  <c r="Z3096" i="3"/>
  <c r="J3095" i="4" s="1"/>
  <c r="AA3096" i="3"/>
  <c r="K3095" i="4" s="1"/>
  <c r="S3097" i="3"/>
  <c r="C3096" i="4" s="1"/>
  <c r="T3097" i="3"/>
  <c r="D3096" i="4" s="1"/>
  <c r="U3097" i="3"/>
  <c r="E3096" i="4" s="1"/>
  <c r="V3097" i="3"/>
  <c r="F3096" i="4" s="1"/>
  <c r="W3097" i="3"/>
  <c r="G3096" i="4" s="1"/>
  <c r="X3097" i="3"/>
  <c r="H3096" i="4" s="1"/>
  <c r="Y3097" i="3"/>
  <c r="I3096" i="4" s="1"/>
  <c r="Z3097" i="3"/>
  <c r="J3096" i="4" s="1"/>
  <c r="AA3097" i="3"/>
  <c r="K3096" i="4" s="1"/>
  <c r="S3098" i="3"/>
  <c r="C3097" i="4" s="1"/>
  <c r="T3098" i="3"/>
  <c r="U3098" i="3"/>
  <c r="E3097" i="4" s="1"/>
  <c r="V3098" i="3"/>
  <c r="F3097" i="4" s="1"/>
  <c r="W3098" i="3"/>
  <c r="G3097" i="4" s="1"/>
  <c r="X3098" i="3"/>
  <c r="H3097" i="4" s="1"/>
  <c r="Y3098" i="3"/>
  <c r="I3097" i="4" s="1"/>
  <c r="Z3098" i="3"/>
  <c r="J3097" i="4" s="1"/>
  <c r="AA3098" i="3"/>
  <c r="K3097" i="4" s="1"/>
  <c r="R3099" i="3"/>
  <c r="B3098" i="4" s="1"/>
  <c r="R3100" i="3"/>
  <c r="B3099" i="4" s="1"/>
  <c r="S3099" i="3"/>
  <c r="C3098" i="4" s="1"/>
  <c r="T3099" i="3"/>
  <c r="D3098" i="4" s="1"/>
  <c r="U3099" i="3"/>
  <c r="E3098" i="4" s="1"/>
  <c r="V3099" i="3"/>
  <c r="F3098" i="4" s="1"/>
  <c r="W3099" i="3"/>
  <c r="G3098" i="4" s="1"/>
  <c r="X3099" i="3"/>
  <c r="H3098" i="4" s="1"/>
  <c r="Y3099" i="3"/>
  <c r="I3098" i="4" s="1"/>
  <c r="Z3099" i="3"/>
  <c r="AA3099" i="3"/>
  <c r="K3098" i="4" s="1"/>
  <c r="S3100" i="3"/>
  <c r="C3099" i="4" s="1"/>
  <c r="T3100" i="3"/>
  <c r="D3099" i="4" s="1"/>
  <c r="U3100" i="3"/>
  <c r="E3099" i="4" s="1"/>
  <c r="V3100" i="3"/>
  <c r="F3099" i="4" s="1"/>
  <c r="W3100" i="3"/>
  <c r="G3099" i="4" s="1"/>
  <c r="X3100" i="3"/>
  <c r="H3099" i="4" s="1"/>
  <c r="Y3100" i="3"/>
  <c r="I3099" i="4" s="1"/>
  <c r="Z3100" i="3"/>
  <c r="J3099" i="4" s="1"/>
  <c r="AA3100" i="3"/>
  <c r="K3099" i="4" s="1"/>
  <c r="S3101" i="3"/>
  <c r="C3100" i="4" s="1"/>
  <c r="T3101" i="3"/>
  <c r="D3100" i="4" s="1"/>
  <c r="U3101" i="3"/>
  <c r="E3100" i="4" s="1"/>
  <c r="V3101" i="3"/>
  <c r="W3101" i="3"/>
  <c r="G3100" i="4" s="1"/>
  <c r="X3101" i="3"/>
  <c r="H3100" i="4" s="1"/>
  <c r="Y3101" i="3"/>
  <c r="I3100" i="4" s="1"/>
  <c r="Z3101" i="3"/>
  <c r="J3100" i="4" s="1"/>
  <c r="AA3101" i="3"/>
  <c r="K3100" i="4" s="1"/>
  <c r="S3102" i="3"/>
  <c r="C3101" i="4" s="1"/>
  <c r="T3102" i="3"/>
  <c r="D3101" i="4" s="1"/>
  <c r="U3102" i="3"/>
  <c r="E3101" i="4" s="1"/>
  <c r="V3102" i="3"/>
  <c r="F3101" i="4" s="1"/>
  <c r="W3102" i="3"/>
  <c r="G3101" i="4" s="1"/>
  <c r="X3102" i="3"/>
  <c r="H3101" i="4" s="1"/>
  <c r="Y3102" i="3"/>
  <c r="I3101" i="4" s="1"/>
  <c r="Z3102" i="3"/>
  <c r="J3101" i="4" s="1"/>
  <c r="AA3102" i="3"/>
  <c r="K3101" i="4" s="1"/>
  <c r="S3103" i="3"/>
  <c r="C3102" i="4" s="1"/>
  <c r="T3103" i="3"/>
  <c r="D3102" i="4" s="1"/>
  <c r="U3103" i="3"/>
  <c r="E3102" i="4" s="1"/>
  <c r="V3103" i="3"/>
  <c r="F3102" i="4" s="1"/>
  <c r="W3103" i="3"/>
  <c r="G3102" i="4" s="1"/>
  <c r="X3103" i="3"/>
  <c r="H3102" i="4" s="1"/>
  <c r="Y3103" i="3"/>
  <c r="I3102" i="4" s="1"/>
  <c r="Z3103" i="3"/>
  <c r="J3102" i="4" s="1"/>
  <c r="AA3103" i="3"/>
  <c r="S3104" i="3"/>
  <c r="C3103" i="4" s="1"/>
  <c r="T3104" i="3"/>
  <c r="D3103" i="4" s="1"/>
  <c r="U3104" i="3"/>
  <c r="E3103" i="4" s="1"/>
  <c r="V3104" i="3"/>
  <c r="F3103" i="4" s="1"/>
  <c r="W3104" i="3"/>
  <c r="G3103" i="4" s="1"/>
  <c r="X3104" i="3"/>
  <c r="H3103" i="4" s="1"/>
  <c r="Y3104" i="3"/>
  <c r="I3103" i="4" s="1"/>
  <c r="Z3104" i="3"/>
  <c r="J3103" i="4" s="1"/>
  <c r="AA3104" i="3"/>
  <c r="K3103" i="4" s="1"/>
  <c r="S3105" i="3"/>
  <c r="C3104" i="4" s="1"/>
  <c r="T3105" i="3"/>
  <c r="D3104" i="4" s="1"/>
  <c r="U3105" i="3"/>
  <c r="E3104" i="4" s="1"/>
  <c r="V3105" i="3"/>
  <c r="F3104" i="4" s="1"/>
  <c r="W3105" i="3"/>
  <c r="G3104" i="4" s="1"/>
  <c r="X3105" i="3"/>
  <c r="H3104" i="4" s="1"/>
  <c r="Y3105" i="3"/>
  <c r="I3104" i="4" s="1"/>
  <c r="Z3105" i="3"/>
  <c r="J3104" i="4" s="1"/>
  <c r="AA3105" i="3"/>
  <c r="K3104" i="4" s="1"/>
  <c r="S3106" i="3"/>
  <c r="C3105" i="4" s="1"/>
  <c r="T3106" i="3"/>
  <c r="U3106" i="3"/>
  <c r="E3105" i="4" s="1"/>
  <c r="V3106" i="3"/>
  <c r="F3105" i="4" s="1"/>
  <c r="W3106" i="3"/>
  <c r="G3105" i="4" s="1"/>
  <c r="X3106" i="3"/>
  <c r="H3105" i="4" s="1"/>
  <c r="Y3106" i="3"/>
  <c r="I3105" i="4" s="1"/>
  <c r="Z3106" i="3"/>
  <c r="J3105" i="4" s="1"/>
  <c r="AA3106" i="3"/>
  <c r="K3105" i="4" s="1"/>
  <c r="R3107" i="3"/>
  <c r="B3106" i="4" s="1"/>
  <c r="R3108" i="3"/>
  <c r="B3107" i="4" s="1"/>
  <c r="R3109" i="3"/>
  <c r="B3108" i="4" s="1"/>
  <c r="S3107" i="3"/>
  <c r="T3107" i="3"/>
  <c r="D3106" i="4" s="1"/>
  <c r="U3107" i="3"/>
  <c r="E3106" i="4" s="1"/>
  <c r="V3107" i="3"/>
  <c r="F3106" i="4" s="1"/>
  <c r="W3107" i="3"/>
  <c r="G3106" i="4" s="1"/>
  <c r="X3107" i="3"/>
  <c r="H3106" i="4" s="1"/>
  <c r="Y3107" i="3"/>
  <c r="I3106" i="4" s="1"/>
  <c r="Z3107" i="3"/>
  <c r="AA3107" i="3"/>
  <c r="K3106" i="4" s="1"/>
  <c r="S3108" i="3"/>
  <c r="C3107" i="4" s="1"/>
  <c r="T3108" i="3"/>
  <c r="D3107" i="4" s="1"/>
  <c r="U3108" i="3"/>
  <c r="E3107" i="4" s="1"/>
  <c r="V3108" i="3"/>
  <c r="F3107" i="4" s="1"/>
  <c r="W3108" i="3"/>
  <c r="G3107" i="4" s="1"/>
  <c r="X3108" i="3"/>
  <c r="H3107" i="4" s="1"/>
  <c r="Y3108" i="3"/>
  <c r="Z3108" i="3"/>
  <c r="J3107" i="4" s="1"/>
  <c r="AA3108" i="3"/>
  <c r="K3107" i="4" s="1"/>
  <c r="S3109" i="3"/>
  <c r="C3108" i="4" s="1"/>
  <c r="T3109" i="3"/>
  <c r="D3108" i="4" s="1"/>
  <c r="U3109" i="3"/>
  <c r="E3108" i="4" s="1"/>
  <c r="V3109" i="3"/>
  <c r="W3109" i="3"/>
  <c r="G3108" i="4" s="1"/>
  <c r="X3109" i="3"/>
  <c r="H3108" i="4" s="1"/>
  <c r="Y3109" i="3"/>
  <c r="I3108" i="4" s="1"/>
  <c r="Z3109" i="3"/>
  <c r="J3108" i="4" s="1"/>
  <c r="AA3109" i="3"/>
  <c r="K3108" i="4" s="1"/>
  <c r="S3110" i="3"/>
  <c r="C3109" i="4" s="1"/>
  <c r="T3110" i="3"/>
  <c r="D3109" i="4" s="1"/>
  <c r="U3110" i="3"/>
  <c r="E3109" i="4" s="1"/>
  <c r="V3110" i="3"/>
  <c r="F3109" i="4" s="1"/>
  <c r="W3110" i="3"/>
  <c r="G3109" i="4" s="1"/>
  <c r="X3110" i="3"/>
  <c r="H3109" i="4" s="1"/>
  <c r="Y3110" i="3"/>
  <c r="I3109" i="4" s="1"/>
  <c r="Z3110" i="3"/>
  <c r="J3109" i="4" s="1"/>
  <c r="AA3110" i="3"/>
  <c r="K3109" i="4" s="1"/>
  <c r="S3111" i="3"/>
  <c r="C3110" i="4" s="1"/>
  <c r="T3111" i="3"/>
  <c r="D3110" i="4" s="1"/>
  <c r="U3111" i="3"/>
  <c r="E3110" i="4" s="1"/>
  <c r="V3111" i="3"/>
  <c r="F3110" i="4" s="1"/>
  <c r="W3111" i="3"/>
  <c r="G3110" i="4" s="1"/>
  <c r="X3111" i="3"/>
  <c r="H3110" i="4" s="1"/>
  <c r="Y3111" i="3"/>
  <c r="I3110" i="4" s="1"/>
  <c r="Z3111" i="3"/>
  <c r="J3110" i="4" s="1"/>
  <c r="AA3111" i="3"/>
  <c r="S3112" i="3"/>
  <c r="C3111" i="4" s="1"/>
  <c r="T3112" i="3"/>
  <c r="D3111" i="4" s="1"/>
  <c r="U3112" i="3"/>
  <c r="E3111" i="4" s="1"/>
  <c r="V3112" i="3"/>
  <c r="F3111" i="4" s="1"/>
  <c r="W3112" i="3"/>
  <c r="G3111" i="4" s="1"/>
  <c r="X3112" i="3"/>
  <c r="H3111" i="4" s="1"/>
  <c r="Y3112" i="3"/>
  <c r="I3111" i="4" s="1"/>
  <c r="Z3112" i="3"/>
  <c r="J3111" i="4" s="1"/>
  <c r="AA3112" i="3"/>
  <c r="K3111" i="4" s="1"/>
  <c r="S3113" i="3"/>
  <c r="C3112" i="4" s="1"/>
  <c r="T3113" i="3"/>
  <c r="D3112" i="4" s="1"/>
  <c r="U3113" i="3"/>
  <c r="E3112" i="4" s="1"/>
  <c r="V3113" i="3"/>
  <c r="F3112" i="4" s="1"/>
  <c r="W3113" i="3"/>
  <c r="G3112" i="4" s="1"/>
  <c r="X3113" i="3"/>
  <c r="H3112" i="4" s="1"/>
  <c r="Y3113" i="3"/>
  <c r="I3112" i="4" s="1"/>
  <c r="Z3113" i="3"/>
  <c r="J3112" i="4" s="1"/>
  <c r="AA3113" i="3"/>
  <c r="K3112" i="4" s="1"/>
  <c r="S3114" i="3"/>
  <c r="C3113" i="4" s="1"/>
  <c r="T3114" i="3"/>
  <c r="U3114" i="3"/>
  <c r="E3113" i="4" s="1"/>
  <c r="V3114" i="3"/>
  <c r="F3113" i="4" s="1"/>
  <c r="W3114" i="3"/>
  <c r="G3113" i="4" s="1"/>
  <c r="X3114" i="3"/>
  <c r="H3113" i="4" s="1"/>
  <c r="Y3114" i="3"/>
  <c r="I3113" i="4" s="1"/>
  <c r="Z3114" i="3"/>
  <c r="J3113" i="4" s="1"/>
  <c r="AA3114" i="3"/>
  <c r="K3113" i="4" s="1"/>
  <c r="R3115" i="3"/>
  <c r="B3114" i="4" s="1"/>
  <c r="R3116" i="3"/>
  <c r="B3115" i="4" s="1"/>
  <c r="S3115" i="3"/>
  <c r="C3114" i="4" s="1"/>
  <c r="T3115" i="3"/>
  <c r="D3114" i="4" s="1"/>
  <c r="U3115" i="3"/>
  <c r="E3114" i="4" s="1"/>
  <c r="V3115" i="3"/>
  <c r="F3114" i="4" s="1"/>
  <c r="W3115" i="3"/>
  <c r="G3114" i="4" s="1"/>
  <c r="X3115" i="3"/>
  <c r="H3114" i="4" s="1"/>
  <c r="Y3115" i="3"/>
  <c r="I3114" i="4" s="1"/>
  <c r="Z3115" i="3"/>
  <c r="AA3115" i="3"/>
  <c r="K3114" i="4" s="1"/>
  <c r="S3116" i="3"/>
  <c r="C3115" i="4" s="1"/>
  <c r="T3116" i="3"/>
  <c r="D3115" i="4" s="1"/>
  <c r="U3116" i="3"/>
  <c r="E3115" i="4" s="1"/>
  <c r="V3116" i="3"/>
  <c r="F3115" i="4" s="1"/>
  <c r="W3116" i="3"/>
  <c r="G3115" i="4" s="1"/>
  <c r="X3116" i="3"/>
  <c r="H3115" i="4" s="1"/>
  <c r="Y3116" i="3"/>
  <c r="I3115" i="4" s="1"/>
  <c r="Z3116" i="3"/>
  <c r="J3115" i="4" s="1"/>
  <c r="AA3116" i="3"/>
  <c r="K3115" i="4" s="1"/>
  <c r="S3117" i="3"/>
  <c r="C3116" i="4" s="1"/>
  <c r="T3117" i="3"/>
  <c r="D3116" i="4" s="1"/>
  <c r="U3117" i="3"/>
  <c r="E3116" i="4" s="1"/>
  <c r="V3117" i="3"/>
  <c r="W3117" i="3"/>
  <c r="G3116" i="4" s="1"/>
  <c r="X3117" i="3"/>
  <c r="H3116" i="4" s="1"/>
  <c r="Y3117" i="3"/>
  <c r="I3116" i="4" s="1"/>
  <c r="Z3117" i="3"/>
  <c r="J3116" i="4" s="1"/>
  <c r="AA3117" i="3"/>
  <c r="K3116" i="4" s="1"/>
  <c r="S3118" i="3"/>
  <c r="C3117" i="4" s="1"/>
  <c r="T3118" i="3"/>
  <c r="D3117" i="4" s="1"/>
  <c r="U3118" i="3"/>
  <c r="E3117" i="4" s="1"/>
  <c r="V3118" i="3"/>
  <c r="F3117" i="4" s="1"/>
  <c r="W3118" i="3"/>
  <c r="G3117" i="4" s="1"/>
  <c r="X3118" i="3"/>
  <c r="H3117" i="4" s="1"/>
  <c r="Y3118" i="3"/>
  <c r="I3117" i="4" s="1"/>
  <c r="Z3118" i="3"/>
  <c r="J3117" i="4" s="1"/>
  <c r="AA3118" i="3"/>
  <c r="K3117" i="4" s="1"/>
  <c r="S3119" i="3"/>
  <c r="C3118" i="4" s="1"/>
  <c r="T3119" i="3"/>
  <c r="D3118" i="4" s="1"/>
  <c r="U3119" i="3"/>
  <c r="E3118" i="4" s="1"/>
  <c r="V3119" i="3"/>
  <c r="F3118" i="4" s="1"/>
  <c r="W3119" i="3"/>
  <c r="G3118" i="4" s="1"/>
  <c r="X3119" i="3"/>
  <c r="H3118" i="4" s="1"/>
  <c r="Y3119" i="3"/>
  <c r="I3118" i="4" s="1"/>
  <c r="Z3119" i="3"/>
  <c r="J3118" i="4" s="1"/>
  <c r="AA3119" i="3"/>
  <c r="S3120" i="3"/>
  <c r="C3119" i="4" s="1"/>
  <c r="T3120" i="3"/>
  <c r="D3119" i="4" s="1"/>
  <c r="U3120" i="3"/>
  <c r="E3119" i="4" s="1"/>
  <c r="V3120" i="3"/>
  <c r="F3119" i="4" s="1"/>
  <c r="W3120" i="3"/>
  <c r="G3119" i="4" s="1"/>
  <c r="X3120" i="3"/>
  <c r="H3119" i="4" s="1"/>
  <c r="Y3120" i="3"/>
  <c r="I3119" i="4" s="1"/>
  <c r="Z3120" i="3"/>
  <c r="J3119" i="4" s="1"/>
  <c r="AA3120" i="3"/>
  <c r="K3119" i="4" s="1"/>
  <c r="S3121" i="3"/>
  <c r="C3120" i="4" s="1"/>
  <c r="T3121" i="3"/>
  <c r="D3120" i="4" s="1"/>
  <c r="U3121" i="3"/>
  <c r="E3120" i="4" s="1"/>
  <c r="V3121" i="3"/>
  <c r="F3120" i="4" s="1"/>
  <c r="W3121" i="3"/>
  <c r="G3120" i="4" s="1"/>
  <c r="X3121" i="3"/>
  <c r="H3120" i="4" s="1"/>
  <c r="Y3121" i="3"/>
  <c r="I3120" i="4" s="1"/>
  <c r="Z3121" i="3"/>
  <c r="J3120" i="4" s="1"/>
  <c r="AA3121" i="3"/>
  <c r="K3120" i="4" s="1"/>
  <c r="S3122" i="3"/>
  <c r="C3121" i="4" s="1"/>
  <c r="T3122" i="3"/>
  <c r="U3122" i="3"/>
  <c r="E3121" i="4" s="1"/>
  <c r="V3122" i="3"/>
  <c r="F3121" i="4" s="1"/>
  <c r="W3122" i="3"/>
  <c r="G3121" i="4" s="1"/>
  <c r="X3122" i="3"/>
  <c r="H3121" i="4" s="1"/>
  <c r="Y3122" i="3"/>
  <c r="I3121" i="4" s="1"/>
  <c r="Z3122" i="3"/>
  <c r="J3121" i="4" s="1"/>
  <c r="AA3122" i="3"/>
  <c r="K3121" i="4" s="1"/>
  <c r="R3123" i="3"/>
  <c r="B3122" i="4" s="1"/>
  <c r="R3124" i="3"/>
  <c r="B3123" i="4" s="1"/>
  <c r="R3125" i="3"/>
  <c r="B3124" i="4" s="1"/>
  <c r="S3123" i="3"/>
  <c r="T3123" i="3"/>
  <c r="D3122" i="4" s="1"/>
  <c r="U3123" i="3"/>
  <c r="E3122" i="4" s="1"/>
  <c r="V3123" i="3"/>
  <c r="F3122" i="4" s="1"/>
  <c r="W3123" i="3"/>
  <c r="G3122" i="4" s="1"/>
  <c r="X3123" i="3"/>
  <c r="H3122" i="4" s="1"/>
  <c r="Y3123" i="3"/>
  <c r="I3122" i="4" s="1"/>
  <c r="Z3123" i="3"/>
  <c r="AA3123" i="3"/>
  <c r="K3122" i="4" s="1"/>
  <c r="S3124" i="3"/>
  <c r="C3123" i="4" s="1"/>
  <c r="T3124" i="3"/>
  <c r="D3123" i="4" s="1"/>
  <c r="U3124" i="3"/>
  <c r="E3123" i="4" s="1"/>
  <c r="V3124" i="3"/>
  <c r="F3123" i="4" s="1"/>
  <c r="W3124" i="3"/>
  <c r="G3123" i="4" s="1"/>
  <c r="X3124" i="3"/>
  <c r="H3123" i="4" s="1"/>
  <c r="Y3124" i="3"/>
  <c r="Z3124" i="3"/>
  <c r="J3123" i="4" s="1"/>
  <c r="AA3124" i="3"/>
  <c r="K3123" i="4" s="1"/>
  <c r="S3125" i="3"/>
  <c r="C3124" i="4" s="1"/>
  <c r="T3125" i="3"/>
  <c r="D3124" i="4" s="1"/>
  <c r="U3125" i="3"/>
  <c r="E3124" i="4" s="1"/>
  <c r="V3125" i="3"/>
  <c r="W3125" i="3"/>
  <c r="G3124" i="4" s="1"/>
  <c r="X3125" i="3"/>
  <c r="H3124" i="4" s="1"/>
  <c r="Y3125" i="3"/>
  <c r="I3124" i="4" s="1"/>
  <c r="Z3125" i="3"/>
  <c r="J3124" i="4" s="1"/>
  <c r="AA3125" i="3"/>
  <c r="K3124" i="4" s="1"/>
  <c r="S3126" i="3"/>
  <c r="C3125" i="4" s="1"/>
  <c r="T3126" i="3"/>
  <c r="D3125" i="4" s="1"/>
  <c r="U3126" i="3"/>
  <c r="E3125" i="4" s="1"/>
  <c r="V3126" i="3"/>
  <c r="F3125" i="4" s="1"/>
  <c r="W3126" i="3"/>
  <c r="G3125" i="4" s="1"/>
  <c r="X3126" i="3"/>
  <c r="H3125" i="4" s="1"/>
  <c r="Y3126" i="3"/>
  <c r="I3125" i="4" s="1"/>
  <c r="Z3126" i="3"/>
  <c r="J3125" i="4" s="1"/>
  <c r="AA3126" i="3"/>
  <c r="K3125" i="4" s="1"/>
  <c r="S3127" i="3"/>
  <c r="C3126" i="4" s="1"/>
  <c r="T3127" i="3"/>
  <c r="D3126" i="4" s="1"/>
  <c r="U3127" i="3"/>
  <c r="E3126" i="4" s="1"/>
  <c r="V3127" i="3"/>
  <c r="F3126" i="4" s="1"/>
  <c r="W3127" i="3"/>
  <c r="G3126" i="4" s="1"/>
  <c r="X3127" i="3"/>
  <c r="H3126" i="4" s="1"/>
  <c r="Y3127" i="3"/>
  <c r="I3126" i="4" s="1"/>
  <c r="Z3127" i="3"/>
  <c r="J3126" i="4" s="1"/>
  <c r="AA3127" i="3"/>
  <c r="S3128" i="3"/>
  <c r="C3127" i="4" s="1"/>
  <c r="T3128" i="3"/>
  <c r="D3127" i="4" s="1"/>
  <c r="U3128" i="3"/>
  <c r="E3127" i="4" s="1"/>
  <c r="V3128" i="3"/>
  <c r="F3127" i="4" s="1"/>
  <c r="W3128" i="3"/>
  <c r="G3127" i="4" s="1"/>
  <c r="X3128" i="3"/>
  <c r="H3127" i="4" s="1"/>
  <c r="Y3128" i="3"/>
  <c r="I3127" i="4" s="1"/>
  <c r="Z3128" i="3"/>
  <c r="J3127" i="4" s="1"/>
  <c r="AA3128" i="3"/>
  <c r="K3127" i="4" s="1"/>
  <c r="S3129" i="3"/>
  <c r="C3128" i="4" s="1"/>
  <c r="T3129" i="3"/>
  <c r="D3128" i="4" s="1"/>
  <c r="U3129" i="3"/>
  <c r="E3128" i="4" s="1"/>
  <c r="V3129" i="3"/>
  <c r="F3128" i="4" s="1"/>
  <c r="W3129" i="3"/>
  <c r="G3128" i="4" s="1"/>
  <c r="X3129" i="3"/>
  <c r="H3128" i="4" s="1"/>
  <c r="Y3129" i="3"/>
  <c r="I3128" i="4" s="1"/>
  <c r="Z3129" i="3"/>
  <c r="J3128" i="4" s="1"/>
  <c r="AA3129" i="3"/>
  <c r="K3128" i="4" s="1"/>
  <c r="S3130" i="3"/>
  <c r="C3129" i="4" s="1"/>
  <c r="T3130" i="3"/>
  <c r="U3130" i="3"/>
  <c r="E3129" i="4" s="1"/>
  <c r="V3130" i="3"/>
  <c r="F3129" i="4" s="1"/>
  <c r="W3130" i="3"/>
  <c r="G3129" i="4" s="1"/>
  <c r="X3130" i="3"/>
  <c r="H3129" i="4" s="1"/>
  <c r="Y3130" i="3"/>
  <c r="I3129" i="4" s="1"/>
  <c r="Z3130" i="3"/>
  <c r="J3129" i="4" s="1"/>
  <c r="AA3130" i="3"/>
  <c r="K3129" i="4" s="1"/>
  <c r="R3131" i="3"/>
  <c r="B3130" i="4" s="1"/>
  <c r="R3132" i="3"/>
  <c r="B3131" i="4" s="1"/>
  <c r="S3131" i="3"/>
  <c r="C3130" i="4" s="1"/>
  <c r="T3131" i="3"/>
  <c r="D3130" i="4" s="1"/>
  <c r="U3131" i="3"/>
  <c r="E3130" i="4" s="1"/>
  <c r="V3131" i="3"/>
  <c r="F3130" i="4" s="1"/>
  <c r="W3131" i="3"/>
  <c r="G3130" i="4" s="1"/>
  <c r="X3131" i="3"/>
  <c r="H3130" i="4" s="1"/>
  <c r="Y3131" i="3"/>
  <c r="I3130" i="4" s="1"/>
  <c r="Z3131" i="3"/>
  <c r="AA3131" i="3"/>
  <c r="K3130" i="4" s="1"/>
  <c r="S3132" i="3"/>
  <c r="C3131" i="4" s="1"/>
  <c r="T3132" i="3"/>
  <c r="D3131" i="4" s="1"/>
  <c r="U3132" i="3"/>
  <c r="E3131" i="4" s="1"/>
  <c r="V3132" i="3"/>
  <c r="F3131" i="4" s="1"/>
  <c r="W3132" i="3"/>
  <c r="G3131" i="4" s="1"/>
  <c r="X3132" i="3"/>
  <c r="H3131" i="4" s="1"/>
  <c r="Y3132" i="3"/>
  <c r="I3131" i="4" s="1"/>
  <c r="Z3132" i="3"/>
  <c r="J3131" i="4" s="1"/>
  <c r="AA3132" i="3"/>
  <c r="K3131" i="4" s="1"/>
  <c r="S3133" i="3"/>
  <c r="C3132" i="4" s="1"/>
  <c r="T3133" i="3"/>
  <c r="D3132" i="4" s="1"/>
  <c r="U3133" i="3"/>
  <c r="E3132" i="4" s="1"/>
  <c r="V3133" i="3"/>
  <c r="W3133" i="3"/>
  <c r="G3132" i="4" s="1"/>
  <c r="X3133" i="3"/>
  <c r="H3132" i="4" s="1"/>
  <c r="Y3133" i="3"/>
  <c r="I3132" i="4" s="1"/>
  <c r="Z3133" i="3"/>
  <c r="J3132" i="4" s="1"/>
  <c r="AA3133" i="3"/>
  <c r="K3132" i="4" s="1"/>
  <c r="S3134" i="3"/>
  <c r="C3133" i="4" s="1"/>
  <c r="T3134" i="3"/>
  <c r="D3133" i="4" s="1"/>
  <c r="U3134" i="3"/>
  <c r="E3133" i="4" s="1"/>
  <c r="V3134" i="3"/>
  <c r="F3133" i="4" s="1"/>
  <c r="W3134" i="3"/>
  <c r="G3133" i="4" s="1"/>
  <c r="X3134" i="3"/>
  <c r="H3133" i="4" s="1"/>
  <c r="Y3134" i="3"/>
  <c r="I3133" i="4" s="1"/>
  <c r="Z3134" i="3"/>
  <c r="J3133" i="4" s="1"/>
  <c r="AA3134" i="3"/>
  <c r="K3133" i="4" s="1"/>
  <c r="S3135" i="3"/>
  <c r="C3134" i="4" s="1"/>
  <c r="T3135" i="3"/>
  <c r="D3134" i="4" s="1"/>
  <c r="U3135" i="3"/>
  <c r="E3134" i="4" s="1"/>
  <c r="V3135" i="3"/>
  <c r="F3134" i="4" s="1"/>
  <c r="W3135" i="3"/>
  <c r="G3134" i="4" s="1"/>
  <c r="X3135" i="3"/>
  <c r="H3134" i="4" s="1"/>
  <c r="Y3135" i="3"/>
  <c r="I3134" i="4" s="1"/>
  <c r="Z3135" i="3"/>
  <c r="J3134" i="4" s="1"/>
  <c r="AA3135" i="3"/>
  <c r="S3136" i="3"/>
  <c r="C3135" i="4" s="1"/>
  <c r="T3136" i="3"/>
  <c r="D3135" i="4" s="1"/>
  <c r="U3136" i="3"/>
  <c r="E3135" i="4" s="1"/>
  <c r="V3136" i="3"/>
  <c r="F3135" i="4" s="1"/>
  <c r="W3136" i="3"/>
  <c r="G3135" i="4" s="1"/>
  <c r="X3136" i="3"/>
  <c r="H3135" i="4" s="1"/>
  <c r="Y3136" i="3"/>
  <c r="I3135" i="4" s="1"/>
  <c r="Z3136" i="3"/>
  <c r="J3135" i="4" s="1"/>
  <c r="AA3136" i="3"/>
  <c r="K3135" i="4" s="1"/>
  <c r="S3137" i="3"/>
  <c r="C3136" i="4" s="1"/>
  <c r="T3137" i="3"/>
  <c r="D3136" i="4" s="1"/>
  <c r="U3137" i="3"/>
  <c r="E3136" i="4" s="1"/>
  <c r="V3137" i="3"/>
  <c r="F3136" i="4" s="1"/>
  <c r="W3137" i="3"/>
  <c r="G3136" i="4" s="1"/>
  <c r="X3137" i="3"/>
  <c r="H3136" i="4" s="1"/>
  <c r="Y3137" i="3"/>
  <c r="I3136" i="4" s="1"/>
  <c r="Z3137" i="3"/>
  <c r="J3136" i="4" s="1"/>
  <c r="AA3137" i="3"/>
  <c r="K3136" i="4" s="1"/>
  <c r="S3138" i="3"/>
  <c r="C3137" i="4" s="1"/>
  <c r="T3138" i="3"/>
  <c r="U3138" i="3"/>
  <c r="E3137" i="4" s="1"/>
  <c r="V3138" i="3"/>
  <c r="F3137" i="4" s="1"/>
  <c r="W3138" i="3"/>
  <c r="G3137" i="4" s="1"/>
  <c r="X3138" i="3"/>
  <c r="H3137" i="4" s="1"/>
  <c r="Y3138" i="3"/>
  <c r="I3137" i="4" s="1"/>
  <c r="Z3138" i="3"/>
  <c r="J3137" i="4" s="1"/>
  <c r="AA3138" i="3"/>
  <c r="K3137" i="4" s="1"/>
  <c r="R3139" i="3"/>
  <c r="B3138" i="4" s="1"/>
  <c r="R3140" i="3"/>
  <c r="B3139" i="4" s="1"/>
  <c r="R3141" i="3"/>
  <c r="B3140" i="4" s="1"/>
  <c r="S3139" i="3"/>
  <c r="T3139" i="3"/>
  <c r="D3138" i="4" s="1"/>
  <c r="U3139" i="3"/>
  <c r="E3138" i="4" s="1"/>
  <c r="V3139" i="3"/>
  <c r="F3138" i="4" s="1"/>
  <c r="W3139" i="3"/>
  <c r="G3138" i="4" s="1"/>
  <c r="X3139" i="3"/>
  <c r="H3138" i="4" s="1"/>
  <c r="Y3139" i="3"/>
  <c r="I3138" i="4" s="1"/>
  <c r="Z3139" i="3"/>
  <c r="AA3139" i="3"/>
  <c r="K3138" i="4" s="1"/>
  <c r="S3140" i="3"/>
  <c r="C3139" i="4" s="1"/>
  <c r="T3140" i="3"/>
  <c r="D3139" i="4" s="1"/>
  <c r="U3140" i="3"/>
  <c r="E3139" i="4" s="1"/>
  <c r="V3140" i="3"/>
  <c r="F3139" i="4" s="1"/>
  <c r="W3140" i="3"/>
  <c r="G3139" i="4" s="1"/>
  <c r="X3140" i="3"/>
  <c r="H3139" i="4" s="1"/>
  <c r="Y3140" i="3"/>
  <c r="Z3140" i="3"/>
  <c r="J3139" i="4" s="1"/>
  <c r="AA3140" i="3"/>
  <c r="K3139" i="4" s="1"/>
  <c r="S3141" i="3"/>
  <c r="C3140" i="4" s="1"/>
  <c r="T3141" i="3"/>
  <c r="D3140" i="4" s="1"/>
  <c r="U3141" i="3"/>
  <c r="E3140" i="4" s="1"/>
  <c r="V3141" i="3"/>
  <c r="W3141" i="3"/>
  <c r="G3140" i="4" s="1"/>
  <c r="X3141" i="3"/>
  <c r="H3140" i="4" s="1"/>
  <c r="Y3141" i="3"/>
  <c r="I3140" i="4" s="1"/>
  <c r="Z3141" i="3"/>
  <c r="J3140" i="4" s="1"/>
  <c r="AA3141" i="3"/>
  <c r="K3140" i="4" s="1"/>
  <c r="S3142" i="3"/>
  <c r="C3141" i="4" s="1"/>
  <c r="T3142" i="3"/>
  <c r="D3141" i="4" s="1"/>
  <c r="U3142" i="3"/>
  <c r="E3141" i="4" s="1"/>
  <c r="V3142" i="3"/>
  <c r="F3141" i="4" s="1"/>
  <c r="W3142" i="3"/>
  <c r="G3141" i="4" s="1"/>
  <c r="X3142" i="3"/>
  <c r="H3141" i="4" s="1"/>
  <c r="Y3142" i="3"/>
  <c r="I3141" i="4" s="1"/>
  <c r="Z3142" i="3"/>
  <c r="J3141" i="4" s="1"/>
  <c r="AA3142" i="3"/>
  <c r="K3141" i="4" s="1"/>
  <c r="S3143" i="3"/>
  <c r="C3142" i="4" s="1"/>
  <c r="T3143" i="3"/>
  <c r="D3142" i="4" s="1"/>
  <c r="U3143" i="3"/>
  <c r="E3142" i="4" s="1"/>
  <c r="V3143" i="3"/>
  <c r="F3142" i="4" s="1"/>
  <c r="W3143" i="3"/>
  <c r="G3142" i="4" s="1"/>
  <c r="X3143" i="3"/>
  <c r="H3142" i="4" s="1"/>
  <c r="Y3143" i="3"/>
  <c r="I3142" i="4" s="1"/>
  <c r="Z3143" i="3"/>
  <c r="J3142" i="4" s="1"/>
  <c r="AA3143" i="3"/>
  <c r="S3144" i="3"/>
  <c r="C3143" i="4" s="1"/>
  <c r="T3144" i="3"/>
  <c r="D3143" i="4" s="1"/>
  <c r="U3144" i="3"/>
  <c r="E3143" i="4" s="1"/>
  <c r="V3144" i="3"/>
  <c r="F3143" i="4" s="1"/>
  <c r="W3144" i="3"/>
  <c r="G3143" i="4" s="1"/>
  <c r="X3144" i="3"/>
  <c r="H3143" i="4" s="1"/>
  <c r="Y3144" i="3"/>
  <c r="I3143" i="4" s="1"/>
  <c r="Z3144" i="3"/>
  <c r="J3143" i="4" s="1"/>
  <c r="AA3144" i="3"/>
  <c r="K3143" i="4" s="1"/>
  <c r="S3145" i="3"/>
  <c r="C3144" i="4" s="1"/>
  <c r="T3145" i="3"/>
  <c r="D3144" i="4" s="1"/>
  <c r="U3145" i="3"/>
  <c r="E3144" i="4" s="1"/>
  <c r="V3145" i="3"/>
  <c r="F3144" i="4" s="1"/>
  <c r="W3145" i="3"/>
  <c r="G3144" i="4" s="1"/>
  <c r="X3145" i="3"/>
  <c r="H3144" i="4" s="1"/>
  <c r="Y3145" i="3"/>
  <c r="I3144" i="4" s="1"/>
  <c r="Z3145" i="3"/>
  <c r="J3144" i="4" s="1"/>
  <c r="AA3145" i="3"/>
  <c r="K3144" i="4" s="1"/>
  <c r="S3146" i="3"/>
  <c r="C3145" i="4" s="1"/>
  <c r="T3146" i="3"/>
  <c r="U3146" i="3"/>
  <c r="E3145" i="4" s="1"/>
  <c r="V3146" i="3"/>
  <c r="F3145" i="4" s="1"/>
  <c r="W3146" i="3"/>
  <c r="G3145" i="4" s="1"/>
  <c r="X3146" i="3"/>
  <c r="H3145" i="4" s="1"/>
  <c r="Y3146" i="3"/>
  <c r="I3145" i="4" s="1"/>
  <c r="Z3146" i="3"/>
  <c r="J3145" i="4" s="1"/>
  <c r="AA3146" i="3"/>
  <c r="K3145" i="4" s="1"/>
  <c r="R3147" i="3"/>
  <c r="B3146" i="4" s="1"/>
  <c r="R3148" i="3"/>
  <c r="B3147" i="4" s="1"/>
  <c r="S3147" i="3"/>
  <c r="C3146" i="4" s="1"/>
  <c r="T3147" i="3"/>
  <c r="D3146" i="4" s="1"/>
  <c r="U3147" i="3"/>
  <c r="E3146" i="4" s="1"/>
  <c r="V3147" i="3"/>
  <c r="F3146" i="4" s="1"/>
  <c r="W3147" i="3"/>
  <c r="G3146" i="4" s="1"/>
  <c r="X3147" i="3"/>
  <c r="H3146" i="4" s="1"/>
  <c r="Y3147" i="3"/>
  <c r="I3146" i="4" s="1"/>
  <c r="Z3147" i="3"/>
  <c r="AA3147" i="3"/>
  <c r="K3146" i="4" s="1"/>
  <c r="S3148" i="3"/>
  <c r="C3147" i="4" s="1"/>
  <c r="T3148" i="3"/>
  <c r="D3147" i="4" s="1"/>
  <c r="U3148" i="3"/>
  <c r="E3147" i="4" s="1"/>
  <c r="V3148" i="3"/>
  <c r="F3147" i="4" s="1"/>
  <c r="W3148" i="3"/>
  <c r="G3147" i="4" s="1"/>
  <c r="X3148" i="3"/>
  <c r="H3147" i="4" s="1"/>
  <c r="Y3148" i="3"/>
  <c r="I3147" i="4" s="1"/>
  <c r="Z3148" i="3"/>
  <c r="J3147" i="4" s="1"/>
  <c r="AA3148" i="3"/>
  <c r="K3147" i="4" s="1"/>
  <c r="S3149" i="3"/>
  <c r="C3148" i="4" s="1"/>
  <c r="T3149" i="3"/>
  <c r="D3148" i="4" s="1"/>
  <c r="U3149" i="3"/>
  <c r="E3148" i="4" s="1"/>
  <c r="V3149" i="3"/>
  <c r="W3149" i="3"/>
  <c r="G3148" i="4" s="1"/>
  <c r="X3149" i="3"/>
  <c r="H3148" i="4" s="1"/>
  <c r="Y3149" i="3"/>
  <c r="I3148" i="4" s="1"/>
  <c r="Z3149" i="3"/>
  <c r="J3148" i="4" s="1"/>
  <c r="AA3149" i="3"/>
  <c r="K3148" i="4" s="1"/>
  <c r="S3150" i="3"/>
  <c r="C3149" i="4" s="1"/>
  <c r="T3150" i="3"/>
  <c r="D3149" i="4" s="1"/>
  <c r="U3150" i="3"/>
  <c r="E3149" i="4" s="1"/>
  <c r="V3150" i="3"/>
  <c r="F3149" i="4" s="1"/>
  <c r="W3150" i="3"/>
  <c r="G3149" i="4" s="1"/>
  <c r="X3150" i="3"/>
  <c r="H3149" i="4" s="1"/>
  <c r="Y3150" i="3"/>
  <c r="I3149" i="4" s="1"/>
  <c r="Z3150" i="3"/>
  <c r="J3149" i="4" s="1"/>
  <c r="AA3150" i="3"/>
  <c r="K3149" i="4" s="1"/>
  <c r="S3151" i="3"/>
  <c r="C3150" i="4" s="1"/>
  <c r="T3151" i="3"/>
  <c r="D3150" i="4" s="1"/>
  <c r="U3151" i="3"/>
  <c r="E3150" i="4" s="1"/>
  <c r="V3151" i="3"/>
  <c r="F3150" i="4" s="1"/>
  <c r="W3151" i="3"/>
  <c r="G3150" i="4" s="1"/>
  <c r="X3151" i="3"/>
  <c r="H3150" i="4" s="1"/>
  <c r="Y3151" i="3"/>
  <c r="I3150" i="4" s="1"/>
  <c r="Z3151" i="3"/>
  <c r="J3150" i="4" s="1"/>
  <c r="AA3151" i="3"/>
  <c r="S3152" i="3"/>
  <c r="C3151" i="4" s="1"/>
  <c r="T3152" i="3"/>
  <c r="D3151" i="4" s="1"/>
  <c r="U3152" i="3"/>
  <c r="E3151" i="4" s="1"/>
  <c r="V3152" i="3"/>
  <c r="F3151" i="4" s="1"/>
  <c r="W3152" i="3"/>
  <c r="G3151" i="4" s="1"/>
  <c r="X3152" i="3"/>
  <c r="H3151" i="4" s="1"/>
  <c r="Y3152" i="3"/>
  <c r="I3151" i="4" s="1"/>
  <c r="Z3152" i="3"/>
  <c r="J3151" i="4" s="1"/>
  <c r="AA3152" i="3"/>
  <c r="K3151" i="4" s="1"/>
  <c r="S3153" i="3"/>
  <c r="C3152" i="4" s="1"/>
  <c r="T3153" i="3"/>
  <c r="D3152" i="4" s="1"/>
  <c r="U3153" i="3"/>
  <c r="E3152" i="4" s="1"/>
  <c r="V3153" i="3"/>
  <c r="F3152" i="4" s="1"/>
  <c r="W3153" i="3"/>
  <c r="G3152" i="4" s="1"/>
  <c r="X3153" i="3"/>
  <c r="H3152" i="4" s="1"/>
  <c r="Y3153" i="3"/>
  <c r="I3152" i="4" s="1"/>
  <c r="Z3153" i="3"/>
  <c r="J3152" i="4" s="1"/>
  <c r="AA3153" i="3"/>
  <c r="K3152" i="4" s="1"/>
  <c r="S3154" i="3"/>
  <c r="C3153" i="4" s="1"/>
  <c r="T3154" i="3"/>
  <c r="U3154" i="3"/>
  <c r="E3153" i="4" s="1"/>
  <c r="V3154" i="3"/>
  <c r="F3153" i="4" s="1"/>
  <c r="W3154" i="3"/>
  <c r="G3153" i="4" s="1"/>
  <c r="X3154" i="3"/>
  <c r="H3153" i="4" s="1"/>
  <c r="Y3154" i="3"/>
  <c r="I3153" i="4" s="1"/>
  <c r="Z3154" i="3"/>
  <c r="J3153" i="4" s="1"/>
  <c r="AA3154" i="3"/>
  <c r="K3153" i="4" s="1"/>
  <c r="R3155" i="3"/>
  <c r="B3154" i="4" s="1"/>
  <c r="R3156" i="3"/>
  <c r="B3155" i="4" s="1"/>
  <c r="R3157" i="3"/>
  <c r="B3156" i="4" s="1"/>
  <c r="S3155" i="3"/>
  <c r="T3155" i="3"/>
  <c r="D3154" i="4" s="1"/>
  <c r="U3155" i="3"/>
  <c r="E3154" i="4" s="1"/>
  <c r="V3155" i="3"/>
  <c r="F3154" i="4" s="1"/>
  <c r="W3155" i="3"/>
  <c r="G3154" i="4" s="1"/>
  <c r="X3155" i="3"/>
  <c r="H3154" i="4" s="1"/>
  <c r="Y3155" i="3"/>
  <c r="I3154" i="4" s="1"/>
  <c r="Z3155" i="3"/>
  <c r="AA3155" i="3"/>
  <c r="K3154" i="4" s="1"/>
  <c r="S3156" i="3"/>
  <c r="C3155" i="4" s="1"/>
  <c r="T3156" i="3"/>
  <c r="D3155" i="4" s="1"/>
  <c r="U3156" i="3"/>
  <c r="E3155" i="4" s="1"/>
  <c r="V3156" i="3"/>
  <c r="F3155" i="4" s="1"/>
  <c r="W3156" i="3"/>
  <c r="G3155" i="4" s="1"/>
  <c r="X3156" i="3"/>
  <c r="H3155" i="4" s="1"/>
  <c r="Y3156" i="3"/>
  <c r="Z3156" i="3"/>
  <c r="J3155" i="4" s="1"/>
  <c r="AA3156" i="3"/>
  <c r="K3155" i="4" s="1"/>
  <c r="S3157" i="3"/>
  <c r="C3156" i="4" s="1"/>
  <c r="T3157" i="3"/>
  <c r="D3156" i="4" s="1"/>
  <c r="U3157" i="3"/>
  <c r="E3156" i="4" s="1"/>
  <c r="V3157" i="3"/>
  <c r="W3157" i="3"/>
  <c r="G3156" i="4" s="1"/>
  <c r="X3157" i="3"/>
  <c r="H3156" i="4" s="1"/>
  <c r="Y3157" i="3"/>
  <c r="I3156" i="4" s="1"/>
  <c r="Z3157" i="3"/>
  <c r="J3156" i="4" s="1"/>
  <c r="AA3157" i="3"/>
  <c r="K3156" i="4" s="1"/>
  <c r="S3158" i="3"/>
  <c r="C3157" i="4" s="1"/>
  <c r="T3158" i="3"/>
  <c r="D3157" i="4" s="1"/>
  <c r="U3158" i="3"/>
  <c r="E3157" i="4" s="1"/>
  <c r="V3158" i="3"/>
  <c r="F3157" i="4" s="1"/>
  <c r="W3158" i="3"/>
  <c r="G3157" i="4" s="1"/>
  <c r="X3158" i="3"/>
  <c r="H3157" i="4" s="1"/>
  <c r="Y3158" i="3"/>
  <c r="I3157" i="4" s="1"/>
  <c r="Z3158" i="3"/>
  <c r="J3157" i="4" s="1"/>
  <c r="AA3158" i="3"/>
  <c r="K3157" i="4" s="1"/>
  <c r="S3159" i="3"/>
  <c r="C3158" i="4" s="1"/>
  <c r="T3159" i="3"/>
  <c r="D3158" i="4" s="1"/>
  <c r="U3159" i="3"/>
  <c r="E3158" i="4" s="1"/>
  <c r="V3159" i="3"/>
  <c r="F3158" i="4" s="1"/>
  <c r="W3159" i="3"/>
  <c r="G3158" i="4" s="1"/>
  <c r="X3159" i="3"/>
  <c r="H3158" i="4" s="1"/>
  <c r="Y3159" i="3"/>
  <c r="I3158" i="4" s="1"/>
  <c r="Z3159" i="3"/>
  <c r="J3158" i="4" s="1"/>
  <c r="AA3159" i="3"/>
  <c r="S3160" i="3"/>
  <c r="C3159" i="4" s="1"/>
  <c r="T3160" i="3"/>
  <c r="D3159" i="4" s="1"/>
  <c r="U3160" i="3"/>
  <c r="E3159" i="4" s="1"/>
  <c r="V3160" i="3"/>
  <c r="F3159" i="4" s="1"/>
  <c r="W3160" i="3"/>
  <c r="G3159" i="4" s="1"/>
  <c r="X3160" i="3"/>
  <c r="H3159" i="4" s="1"/>
  <c r="Y3160" i="3"/>
  <c r="I3159" i="4" s="1"/>
  <c r="Z3160" i="3"/>
  <c r="J3159" i="4" s="1"/>
  <c r="AA3160" i="3"/>
  <c r="K3159" i="4" s="1"/>
  <c r="S3161" i="3"/>
  <c r="C3160" i="4" s="1"/>
  <c r="T3161" i="3"/>
  <c r="D3160" i="4" s="1"/>
  <c r="U3161" i="3"/>
  <c r="E3160" i="4" s="1"/>
  <c r="V3161" i="3"/>
  <c r="F3160" i="4" s="1"/>
  <c r="W3161" i="3"/>
  <c r="G3160" i="4" s="1"/>
  <c r="X3161" i="3"/>
  <c r="H3160" i="4" s="1"/>
  <c r="Y3161" i="3"/>
  <c r="I3160" i="4" s="1"/>
  <c r="Z3161" i="3"/>
  <c r="J3160" i="4" s="1"/>
  <c r="AA3161" i="3"/>
  <c r="K3160" i="4" s="1"/>
  <c r="S3162" i="3"/>
  <c r="C3161" i="4" s="1"/>
  <c r="T3162" i="3"/>
  <c r="U3162" i="3"/>
  <c r="E3161" i="4" s="1"/>
  <c r="V3162" i="3"/>
  <c r="F3161" i="4" s="1"/>
  <c r="W3162" i="3"/>
  <c r="G3161" i="4" s="1"/>
  <c r="X3162" i="3"/>
  <c r="H3161" i="4" s="1"/>
  <c r="Y3162" i="3"/>
  <c r="I3161" i="4" s="1"/>
  <c r="Z3162" i="3"/>
  <c r="J3161" i="4" s="1"/>
  <c r="AA3162" i="3"/>
  <c r="K3161" i="4" s="1"/>
  <c r="R3163" i="3"/>
  <c r="B3162" i="4" s="1"/>
  <c r="R3164" i="3"/>
  <c r="B3163" i="4" s="1"/>
  <c r="S3163" i="3"/>
  <c r="C3162" i="4" s="1"/>
  <c r="T3163" i="3"/>
  <c r="D3162" i="4" s="1"/>
  <c r="U3163" i="3"/>
  <c r="E3162" i="4" s="1"/>
  <c r="V3163" i="3"/>
  <c r="F3162" i="4" s="1"/>
  <c r="W3163" i="3"/>
  <c r="G3162" i="4" s="1"/>
  <c r="X3163" i="3"/>
  <c r="H3162" i="4" s="1"/>
  <c r="Y3163" i="3"/>
  <c r="I3162" i="4" s="1"/>
  <c r="Z3163" i="3"/>
  <c r="AA3163" i="3"/>
  <c r="K3162" i="4" s="1"/>
  <c r="S3164" i="3"/>
  <c r="C3163" i="4" s="1"/>
  <c r="T3164" i="3"/>
  <c r="D3163" i="4" s="1"/>
  <c r="U3164" i="3"/>
  <c r="E3163" i="4" s="1"/>
  <c r="V3164" i="3"/>
  <c r="F3163" i="4" s="1"/>
  <c r="W3164" i="3"/>
  <c r="G3163" i="4" s="1"/>
  <c r="X3164" i="3"/>
  <c r="H3163" i="4" s="1"/>
  <c r="Y3164" i="3"/>
  <c r="I3163" i="4" s="1"/>
  <c r="Z3164" i="3"/>
  <c r="J3163" i="4" s="1"/>
  <c r="AA3164" i="3"/>
  <c r="K3163" i="4" s="1"/>
  <c r="S3165" i="3"/>
  <c r="C3164" i="4" s="1"/>
  <c r="T3165" i="3"/>
  <c r="D3164" i="4" s="1"/>
  <c r="U3165" i="3"/>
  <c r="E3164" i="4" s="1"/>
  <c r="V3165" i="3"/>
  <c r="W3165" i="3"/>
  <c r="G3164" i="4" s="1"/>
  <c r="X3165" i="3"/>
  <c r="H3164" i="4" s="1"/>
  <c r="Y3165" i="3"/>
  <c r="I3164" i="4" s="1"/>
  <c r="Z3165" i="3"/>
  <c r="J3164" i="4" s="1"/>
  <c r="AA3165" i="3"/>
  <c r="K3164" i="4" s="1"/>
  <c r="S3166" i="3"/>
  <c r="C3165" i="4" s="1"/>
  <c r="T3166" i="3"/>
  <c r="D3165" i="4" s="1"/>
  <c r="U3166" i="3"/>
  <c r="E3165" i="4" s="1"/>
  <c r="V3166" i="3"/>
  <c r="F3165" i="4" s="1"/>
  <c r="W3166" i="3"/>
  <c r="G3165" i="4" s="1"/>
  <c r="X3166" i="3"/>
  <c r="H3165" i="4" s="1"/>
  <c r="Y3166" i="3"/>
  <c r="I3165" i="4" s="1"/>
  <c r="Z3166" i="3"/>
  <c r="J3165" i="4" s="1"/>
  <c r="AA3166" i="3"/>
  <c r="K3165" i="4" s="1"/>
  <c r="S3167" i="3"/>
  <c r="C3166" i="4" s="1"/>
  <c r="T3167" i="3"/>
  <c r="D3166" i="4" s="1"/>
  <c r="U3167" i="3"/>
  <c r="E3166" i="4" s="1"/>
  <c r="V3167" i="3"/>
  <c r="F3166" i="4" s="1"/>
  <c r="W3167" i="3"/>
  <c r="G3166" i="4" s="1"/>
  <c r="X3167" i="3"/>
  <c r="H3166" i="4" s="1"/>
  <c r="Y3167" i="3"/>
  <c r="I3166" i="4" s="1"/>
  <c r="Z3167" i="3"/>
  <c r="J3166" i="4" s="1"/>
  <c r="AA3167" i="3"/>
  <c r="S3168" i="3"/>
  <c r="C3167" i="4" s="1"/>
  <c r="T3168" i="3"/>
  <c r="D3167" i="4" s="1"/>
  <c r="U3168" i="3"/>
  <c r="E3167" i="4" s="1"/>
  <c r="V3168" i="3"/>
  <c r="F3167" i="4" s="1"/>
  <c r="W3168" i="3"/>
  <c r="G3167" i="4" s="1"/>
  <c r="X3168" i="3"/>
  <c r="H3167" i="4" s="1"/>
  <c r="Y3168" i="3"/>
  <c r="I3167" i="4" s="1"/>
  <c r="Z3168" i="3"/>
  <c r="J3167" i="4" s="1"/>
  <c r="AA3168" i="3"/>
  <c r="K3167" i="4" s="1"/>
  <c r="S3169" i="3"/>
  <c r="C3168" i="4" s="1"/>
  <c r="T3169" i="3"/>
  <c r="D3168" i="4" s="1"/>
  <c r="U3169" i="3"/>
  <c r="E3168" i="4" s="1"/>
  <c r="V3169" i="3"/>
  <c r="F3168" i="4" s="1"/>
  <c r="W3169" i="3"/>
  <c r="G3168" i="4" s="1"/>
  <c r="X3169" i="3"/>
  <c r="H3168" i="4" s="1"/>
  <c r="Y3169" i="3"/>
  <c r="I3168" i="4" s="1"/>
  <c r="Z3169" i="3"/>
  <c r="J3168" i="4" s="1"/>
  <c r="AA3169" i="3"/>
  <c r="K3168" i="4" s="1"/>
  <c r="S3170" i="3"/>
  <c r="C3169" i="4" s="1"/>
  <c r="T3170" i="3"/>
  <c r="U3170" i="3"/>
  <c r="E3169" i="4" s="1"/>
  <c r="V3170" i="3"/>
  <c r="F3169" i="4" s="1"/>
  <c r="W3170" i="3"/>
  <c r="G3169" i="4" s="1"/>
  <c r="X3170" i="3"/>
  <c r="H3169" i="4" s="1"/>
  <c r="Y3170" i="3"/>
  <c r="I3169" i="4" s="1"/>
  <c r="Z3170" i="3"/>
  <c r="J3169" i="4" s="1"/>
  <c r="AA3170" i="3"/>
  <c r="K3169" i="4" s="1"/>
  <c r="R3171" i="3"/>
  <c r="B3170" i="4" s="1"/>
  <c r="R3172" i="3"/>
  <c r="B3171" i="4" s="1"/>
  <c r="R3173" i="3"/>
  <c r="B3172" i="4" s="1"/>
  <c r="S3171" i="3"/>
  <c r="T3171" i="3"/>
  <c r="D3170" i="4" s="1"/>
  <c r="U3171" i="3"/>
  <c r="E3170" i="4" s="1"/>
  <c r="V3171" i="3"/>
  <c r="F3170" i="4" s="1"/>
  <c r="W3171" i="3"/>
  <c r="G3170" i="4" s="1"/>
  <c r="X3171" i="3"/>
  <c r="H3170" i="4" s="1"/>
  <c r="Y3171" i="3"/>
  <c r="I3170" i="4" s="1"/>
  <c r="Z3171" i="3"/>
  <c r="AA3171" i="3"/>
  <c r="K3170" i="4" s="1"/>
  <c r="S3172" i="3"/>
  <c r="C3171" i="4" s="1"/>
  <c r="T3172" i="3"/>
  <c r="D3171" i="4" s="1"/>
  <c r="U3172" i="3"/>
  <c r="E3171" i="4" s="1"/>
  <c r="V3172" i="3"/>
  <c r="F3171" i="4" s="1"/>
  <c r="W3172" i="3"/>
  <c r="G3171" i="4" s="1"/>
  <c r="X3172" i="3"/>
  <c r="H3171" i="4" s="1"/>
  <c r="Y3172" i="3"/>
  <c r="Z3172" i="3"/>
  <c r="J3171" i="4" s="1"/>
  <c r="AA3172" i="3"/>
  <c r="K3171" i="4" s="1"/>
  <c r="S3173" i="3"/>
  <c r="C3172" i="4" s="1"/>
  <c r="T3173" i="3"/>
  <c r="D3172" i="4" s="1"/>
  <c r="U3173" i="3"/>
  <c r="E3172" i="4" s="1"/>
  <c r="V3173" i="3"/>
  <c r="W3173" i="3"/>
  <c r="G3172" i="4" s="1"/>
  <c r="X3173" i="3"/>
  <c r="H3172" i="4" s="1"/>
  <c r="Y3173" i="3"/>
  <c r="I3172" i="4" s="1"/>
  <c r="Z3173" i="3"/>
  <c r="J3172" i="4" s="1"/>
  <c r="AA3173" i="3"/>
  <c r="K3172" i="4" s="1"/>
  <c r="S3174" i="3"/>
  <c r="C3173" i="4" s="1"/>
  <c r="T3174" i="3"/>
  <c r="D3173" i="4" s="1"/>
  <c r="U3174" i="3"/>
  <c r="E3173" i="4" s="1"/>
  <c r="V3174" i="3"/>
  <c r="F3173" i="4" s="1"/>
  <c r="W3174" i="3"/>
  <c r="G3173" i="4" s="1"/>
  <c r="X3174" i="3"/>
  <c r="H3173" i="4" s="1"/>
  <c r="Y3174" i="3"/>
  <c r="I3173" i="4" s="1"/>
  <c r="Z3174" i="3"/>
  <c r="J3173" i="4" s="1"/>
  <c r="AA3174" i="3"/>
  <c r="K3173" i="4" s="1"/>
  <c r="S3175" i="3"/>
  <c r="C3174" i="4" s="1"/>
  <c r="T3175" i="3"/>
  <c r="D3174" i="4" s="1"/>
  <c r="U3175" i="3"/>
  <c r="E3174" i="4" s="1"/>
  <c r="V3175" i="3"/>
  <c r="F3174" i="4" s="1"/>
  <c r="W3175" i="3"/>
  <c r="G3174" i="4" s="1"/>
  <c r="X3175" i="3"/>
  <c r="H3174" i="4" s="1"/>
  <c r="Y3175" i="3"/>
  <c r="I3174" i="4" s="1"/>
  <c r="Z3175" i="3"/>
  <c r="J3174" i="4" s="1"/>
  <c r="AA3175" i="3"/>
  <c r="S3176" i="3"/>
  <c r="C3175" i="4" s="1"/>
  <c r="T3176" i="3"/>
  <c r="D3175" i="4" s="1"/>
  <c r="U3176" i="3"/>
  <c r="E3175" i="4" s="1"/>
  <c r="V3176" i="3"/>
  <c r="F3175" i="4" s="1"/>
  <c r="W3176" i="3"/>
  <c r="G3175" i="4" s="1"/>
  <c r="X3176" i="3"/>
  <c r="H3175" i="4" s="1"/>
  <c r="Y3176" i="3"/>
  <c r="I3175" i="4" s="1"/>
  <c r="Z3176" i="3"/>
  <c r="J3175" i="4" s="1"/>
  <c r="AA3176" i="3"/>
  <c r="K3175" i="4" s="1"/>
  <c r="S3177" i="3"/>
  <c r="C3176" i="4" s="1"/>
  <c r="T3177" i="3"/>
  <c r="D3176" i="4" s="1"/>
  <c r="U3177" i="3"/>
  <c r="E3176" i="4" s="1"/>
  <c r="V3177" i="3"/>
  <c r="F3176" i="4" s="1"/>
  <c r="W3177" i="3"/>
  <c r="G3176" i="4" s="1"/>
  <c r="X3177" i="3"/>
  <c r="H3176" i="4" s="1"/>
  <c r="Y3177" i="3"/>
  <c r="I3176" i="4" s="1"/>
  <c r="Z3177" i="3"/>
  <c r="J3176" i="4" s="1"/>
  <c r="AA3177" i="3"/>
  <c r="K3176" i="4" s="1"/>
  <c r="S3178" i="3"/>
  <c r="C3177" i="4" s="1"/>
  <c r="T3178" i="3"/>
  <c r="U3178" i="3"/>
  <c r="E3177" i="4" s="1"/>
  <c r="V3178" i="3"/>
  <c r="F3177" i="4" s="1"/>
  <c r="W3178" i="3"/>
  <c r="G3177" i="4" s="1"/>
  <c r="X3178" i="3"/>
  <c r="H3177" i="4" s="1"/>
  <c r="Y3178" i="3"/>
  <c r="I3177" i="4" s="1"/>
  <c r="Z3178" i="3"/>
  <c r="J3177" i="4" s="1"/>
  <c r="AA3178" i="3"/>
  <c r="K3177" i="4" s="1"/>
  <c r="R3179" i="3"/>
  <c r="B3178" i="4" s="1"/>
  <c r="R3180" i="3"/>
  <c r="B3179" i="4" s="1"/>
  <c r="S3179" i="3"/>
  <c r="C3178" i="4" s="1"/>
  <c r="T3179" i="3"/>
  <c r="D3178" i="4" s="1"/>
  <c r="U3179" i="3"/>
  <c r="E3178" i="4" s="1"/>
  <c r="V3179" i="3"/>
  <c r="F3178" i="4" s="1"/>
  <c r="W3179" i="3"/>
  <c r="G3178" i="4" s="1"/>
  <c r="X3179" i="3"/>
  <c r="H3178" i="4" s="1"/>
  <c r="Y3179" i="3"/>
  <c r="I3178" i="4" s="1"/>
  <c r="Z3179" i="3"/>
  <c r="AA3179" i="3"/>
  <c r="K3178" i="4" s="1"/>
  <c r="S3180" i="3"/>
  <c r="C3179" i="4" s="1"/>
  <c r="T3180" i="3"/>
  <c r="D3179" i="4" s="1"/>
  <c r="U3180" i="3"/>
  <c r="E3179" i="4" s="1"/>
  <c r="V3180" i="3"/>
  <c r="F3179" i="4" s="1"/>
  <c r="W3180" i="3"/>
  <c r="G3179" i="4" s="1"/>
  <c r="X3180" i="3"/>
  <c r="H3179" i="4" s="1"/>
  <c r="Y3180" i="3"/>
  <c r="I3179" i="4" s="1"/>
  <c r="Z3180" i="3"/>
  <c r="J3179" i="4" s="1"/>
  <c r="AA3180" i="3"/>
  <c r="K3179" i="4" s="1"/>
  <c r="S3181" i="3"/>
  <c r="C3180" i="4" s="1"/>
  <c r="T3181" i="3"/>
  <c r="D3180" i="4" s="1"/>
  <c r="U3181" i="3"/>
  <c r="E3180" i="4" s="1"/>
  <c r="V3181" i="3"/>
  <c r="W3181" i="3"/>
  <c r="G3180" i="4" s="1"/>
  <c r="X3181" i="3"/>
  <c r="H3180" i="4" s="1"/>
  <c r="Y3181" i="3"/>
  <c r="I3180" i="4" s="1"/>
  <c r="Z3181" i="3"/>
  <c r="J3180" i="4" s="1"/>
  <c r="AA3181" i="3"/>
  <c r="K3180" i="4" s="1"/>
  <c r="S3182" i="3"/>
  <c r="C3181" i="4" s="1"/>
  <c r="T3182" i="3"/>
  <c r="D3181" i="4" s="1"/>
  <c r="U3182" i="3"/>
  <c r="E3181" i="4" s="1"/>
  <c r="V3182" i="3"/>
  <c r="F3181" i="4" s="1"/>
  <c r="W3182" i="3"/>
  <c r="G3181" i="4" s="1"/>
  <c r="X3182" i="3"/>
  <c r="H3181" i="4" s="1"/>
  <c r="Y3182" i="3"/>
  <c r="I3181" i="4" s="1"/>
  <c r="Z3182" i="3"/>
  <c r="J3181" i="4" s="1"/>
  <c r="AA3182" i="3"/>
  <c r="K3181" i="4" s="1"/>
  <c r="S3183" i="3"/>
  <c r="C3182" i="4" s="1"/>
  <c r="T3183" i="3"/>
  <c r="D3182" i="4" s="1"/>
  <c r="U3183" i="3"/>
  <c r="E3182" i="4" s="1"/>
  <c r="V3183" i="3"/>
  <c r="F3182" i="4" s="1"/>
  <c r="W3183" i="3"/>
  <c r="G3182" i="4" s="1"/>
  <c r="X3183" i="3"/>
  <c r="H3182" i="4" s="1"/>
  <c r="Y3183" i="3"/>
  <c r="I3182" i="4" s="1"/>
  <c r="Z3183" i="3"/>
  <c r="J3182" i="4" s="1"/>
  <c r="AA3183" i="3"/>
  <c r="S3184" i="3"/>
  <c r="C3183" i="4" s="1"/>
  <c r="T3184" i="3"/>
  <c r="D3183" i="4" s="1"/>
  <c r="U3184" i="3"/>
  <c r="E3183" i="4" s="1"/>
  <c r="V3184" i="3"/>
  <c r="F3183" i="4" s="1"/>
  <c r="W3184" i="3"/>
  <c r="G3183" i="4" s="1"/>
  <c r="X3184" i="3"/>
  <c r="H3183" i="4" s="1"/>
  <c r="Y3184" i="3"/>
  <c r="I3183" i="4" s="1"/>
  <c r="Z3184" i="3"/>
  <c r="J3183" i="4" s="1"/>
  <c r="AA3184" i="3"/>
  <c r="K3183" i="4" s="1"/>
  <c r="S3185" i="3"/>
  <c r="C3184" i="4" s="1"/>
  <c r="T3185" i="3"/>
  <c r="D3184" i="4" s="1"/>
  <c r="U3185" i="3"/>
  <c r="E3184" i="4" s="1"/>
  <c r="V3185" i="3"/>
  <c r="F3184" i="4" s="1"/>
  <c r="W3185" i="3"/>
  <c r="G3184" i="4" s="1"/>
  <c r="X3185" i="3"/>
  <c r="H3184" i="4" s="1"/>
  <c r="Y3185" i="3"/>
  <c r="I3184" i="4" s="1"/>
  <c r="Z3185" i="3"/>
  <c r="J3184" i="4" s="1"/>
  <c r="AA3185" i="3"/>
  <c r="K3184" i="4" s="1"/>
  <c r="S3186" i="3"/>
  <c r="C3185" i="4" s="1"/>
  <c r="T3186" i="3"/>
  <c r="U3186" i="3"/>
  <c r="E3185" i="4" s="1"/>
  <c r="V3186" i="3"/>
  <c r="F3185" i="4" s="1"/>
  <c r="W3186" i="3"/>
  <c r="G3185" i="4" s="1"/>
  <c r="X3186" i="3"/>
  <c r="H3185" i="4" s="1"/>
  <c r="Y3186" i="3"/>
  <c r="I3185" i="4" s="1"/>
  <c r="Z3186" i="3"/>
  <c r="J3185" i="4" s="1"/>
  <c r="AA3186" i="3"/>
  <c r="K3185" i="4" s="1"/>
  <c r="R3187" i="3"/>
  <c r="B3186" i="4" s="1"/>
  <c r="R3188" i="3"/>
  <c r="B3187" i="4" s="1"/>
  <c r="R3189" i="3"/>
  <c r="B3188" i="4" s="1"/>
  <c r="S3187" i="3"/>
  <c r="T3187" i="3"/>
  <c r="D3186" i="4" s="1"/>
  <c r="U3187" i="3"/>
  <c r="E3186" i="4" s="1"/>
  <c r="V3187" i="3"/>
  <c r="F3186" i="4" s="1"/>
  <c r="W3187" i="3"/>
  <c r="G3186" i="4" s="1"/>
  <c r="X3187" i="3"/>
  <c r="H3186" i="4" s="1"/>
  <c r="Y3187" i="3"/>
  <c r="I3186" i="4" s="1"/>
  <c r="Z3187" i="3"/>
  <c r="AA3187" i="3"/>
  <c r="K3186" i="4" s="1"/>
  <c r="S3188" i="3"/>
  <c r="C3187" i="4" s="1"/>
  <c r="T3188" i="3"/>
  <c r="D3187" i="4" s="1"/>
  <c r="U3188" i="3"/>
  <c r="E3187" i="4" s="1"/>
  <c r="V3188" i="3"/>
  <c r="F3187" i="4" s="1"/>
  <c r="W3188" i="3"/>
  <c r="G3187" i="4" s="1"/>
  <c r="X3188" i="3"/>
  <c r="H3187" i="4" s="1"/>
  <c r="Y3188" i="3"/>
  <c r="Z3188" i="3"/>
  <c r="J3187" i="4" s="1"/>
  <c r="AA3188" i="3"/>
  <c r="K3187" i="4" s="1"/>
  <c r="S3189" i="3"/>
  <c r="C3188" i="4" s="1"/>
  <c r="T3189" i="3"/>
  <c r="D3188" i="4" s="1"/>
  <c r="U3189" i="3"/>
  <c r="E3188" i="4" s="1"/>
  <c r="V3189" i="3"/>
  <c r="W3189" i="3"/>
  <c r="G3188" i="4" s="1"/>
  <c r="X3189" i="3"/>
  <c r="H3188" i="4" s="1"/>
  <c r="Y3189" i="3"/>
  <c r="I3188" i="4" s="1"/>
  <c r="Z3189" i="3"/>
  <c r="J3188" i="4" s="1"/>
  <c r="AA3189" i="3"/>
  <c r="K3188" i="4" s="1"/>
  <c r="S3190" i="3"/>
  <c r="C3189" i="4" s="1"/>
  <c r="T3190" i="3"/>
  <c r="D3189" i="4" s="1"/>
  <c r="U3190" i="3"/>
  <c r="E3189" i="4" s="1"/>
  <c r="V3190" i="3"/>
  <c r="F3189" i="4" s="1"/>
  <c r="W3190" i="3"/>
  <c r="G3189" i="4" s="1"/>
  <c r="X3190" i="3"/>
  <c r="H3189" i="4" s="1"/>
  <c r="Y3190" i="3"/>
  <c r="I3189" i="4" s="1"/>
  <c r="Z3190" i="3"/>
  <c r="J3189" i="4" s="1"/>
  <c r="AA3190" i="3"/>
  <c r="K3189" i="4" s="1"/>
  <c r="S3191" i="3"/>
  <c r="C3190" i="4" s="1"/>
  <c r="T3191" i="3"/>
  <c r="D3190" i="4" s="1"/>
  <c r="U3191" i="3"/>
  <c r="E3190" i="4" s="1"/>
  <c r="V3191" i="3"/>
  <c r="F3190" i="4" s="1"/>
  <c r="W3191" i="3"/>
  <c r="G3190" i="4" s="1"/>
  <c r="X3191" i="3"/>
  <c r="H3190" i="4" s="1"/>
  <c r="Y3191" i="3"/>
  <c r="I3190" i="4" s="1"/>
  <c r="Z3191" i="3"/>
  <c r="J3190" i="4" s="1"/>
  <c r="AA3191" i="3"/>
  <c r="S3192" i="3"/>
  <c r="C3191" i="4" s="1"/>
  <c r="T3192" i="3"/>
  <c r="D3191" i="4" s="1"/>
  <c r="U3192" i="3"/>
  <c r="E3191" i="4" s="1"/>
  <c r="V3192" i="3"/>
  <c r="F3191" i="4" s="1"/>
  <c r="W3192" i="3"/>
  <c r="G3191" i="4" s="1"/>
  <c r="X3192" i="3"/>
  <c r="H3191" i="4" s="1"/>
  <c r="Y3192" i="3"/>
  <c r="I3191" i="4" s="1"/>
  <c r="Z3192" i="3"/>
  <c r="J3191" i="4" s="1"/>
  <c r="AA3192" i="3"/>
  <c r="K3191" i="4" s="1"/>
  <c r="S3193" i="3"/>
  <c r="C3192" i="4" s="1"/>
  <c r="T3193" i="3"/>
  <c r="D3192" i="4" s="1"/>
  <c r="U3193" i="3"/>
  <c r="E3192" i="4" s="1"/>
  <c r="V3193" i="3"/>
  <c r="F3192" i="4" s="1"/>
  <c r="W3193" i="3"/>
  <c r="G3192" i="4" s="1"/>
  <c r="X3193" i="3"/>
  <c r="H3192" i="4" s="1"/>
  <c r="Y3193" i="3"/>
  <c r="I3192" i="4" s="1"/>
  <c r="Z3193" i="3"/>
  <c r="J3192" i="4" s="1"/>
  <c r="AA3193" i="3"/>
  <c r="K3192" i="4" s="1"/>
  <c r="S3194" i="3"/>
  <c r="C3193" i="4" s="1"/>
  <c r="T3194" i="3"/>
  <c r="U3194" i="3"/>
  <c r="E3193" i="4" s="1"/>
  <c r="V3194" i="3"/>
  <c r="F3193" i="4" s="1"/>
  <c r="W3194" i="3"/>
  <c r="G3193" i="4" s="1"/>
  <c r="X3194" i="3"/>
  <c r="H3193" i="4" s="1"/>
  <c r="Y3194" i="3"/>
  <c r="I3193" i="4" s="1"/>
  <c r="Z3194" i="3"/>
  <c r="J3193" i="4" s="1"/>
  <c r="AA3194" i="3"/>
  <c r="K3193" i="4" s="1"/>
  <c r="R3195" i="3"/>
  <c r="B3194" i="4" s="1"/>
  <c r="R3196" i="3"/>
  <c r="B3195" i="4" s="1"/>
  <c r="S3195" i="3"/>
  <c r="C3194" i="4" s="1"/>
  <c r="T3195" i="3"/>
  <c r="D3194" i="4" s="1"/>
  <c r="U3195" i="3"/>
  <c r="E3194" i="4" s="1"/>
  <c r="V3195" i="3"/>
  <c r="F3194" i="4" s="1"/>
  <c r="W3195" i="3"/>
  <c r="G3194" i="4" s="1"/>
  <c r="X3195" i="3"/>
  <c r="H3194" i="4" s="1"/>
  <c r="Y3195" i="3"/>
  <c r="I3194" i="4" s="1"/>
  <c r="Z3195" i="3"/>
  <c r="AA3195" i="3"/>
  <c r="K3194" i="4" s="1"/>
  <c r="S3196" i="3"/>
  <c r="C3195" i="4" s="1"/>
  <c r="T3196" i="3"/>
  <c r="D3195" i="4" s="1"/>
  <c r="U3196" i="3"/>
  <c r="E3195" i="4" s="1"/>
  <c r="V3196" i="3"/>
  <c r="F3195" i="4" s="1"/>
  <c r="W3196" i="3"/>
  <c r="G3195" i="4" s="1"/>
  <c r="X3196" i="3"/>
  <c r="H3195" i="4" s="1"/>
  <c r="Y3196" i="3"/>
  <c r="I3195" i="4" s="1"/>
  <c r="Z3196" i="3"/>
  <c r="J3195" i="4" s="1"/>
  <c r="AA3196" i="3"/>
  <c r="K3195" i="4" s="1"/>
  <c r="S3197" i="3"/>
  <c r="C3196" i="4" s="1"/>
  <c r="T3197" i="3"/>
  <c r="D3196" i="4" s="1"/>
  <c r="U3197" i="3"/>
  <c r="E3196" i="4" s="1"/>
  <c r="V3197" i="3"/>
  <c r="F3196" i="4" s="1"/>
  <c r="W3197" i="3"/>
  <c r="G3196" i="4" s="1"/>
  <c r="X3197" i="3"/>
  <c r="H3196" i="4" s="1"/>
  <c r="Y3197" i="3"/>
  <c r="I3196" i="4" s="1"/>
  <c r="Z3197" i="3"/>
  <c r="J3196" i="4" s="1"/>
  <c r="AA3197" i="3"/>
  <c r="K3196" i="4" s="1"/>
  <c r="S3198" i="3"/>
  <c r="C3197" i="4" s="1"/>
  <c r="T3198" i="3"/>
  <c r="D3197" i="4" s="1"/>
  <c r="U3198" i="3"/>
  <c r="E3197" i="4" s="1"/>
  <c r="V3198" i="3"/>
  <c r="F3197" i="4" s="1"/>
  <c r="W3198" i="3"/>
  <c r="G3197" i="4" s="1"/>
  <c r="X3198" i="3"/>
  <c r="H3197" i="4" s="1"/>
  <c r="Y3198" i="3"/>
  <c r="I3197" i="4" s="1"/>
  <c r="Z3198" i="3"/>
  <c r="J3197" i="4" s="1"/>
  <c r="AA3198" i="3"/>
  <c r="K3197" i="4" s="1"/>
  <c r="S3199" i="3"/>
  <c r="C3198" i="4" s="1"/>
  <c r="T3199" i="3"/>
  <c r="D3198" i="4" s="1"/>
  <c r="U3199" i="3"/>
  <c r="E3198" i="4" s="1"/>
  <c r="V3199" i="3"/>
  <c r="F3198" i="4" s="1"/>
  <c r="W3199" i="3"/>
  <c r="G3198" i="4" s="1"/>
  <c r="X3199" i="3"/>
  <c r="H3198" i="4" s="1"/>
  <c r="Y3199" i="3"/>
  <c r="I3198" i="4" s="1"/>
  <c r="Z3199" i="3"/>
  <c r="J3198" i="4" s="1"/>
  <c r="AA3199" i="3"/>
  <c r="K3198" i="4" s="1"/>
  <c r="S3200" i="3"/>
  <c r="C3199" i="4" s="1"/>
  <c r="T3200" i="3"/>
  <c r="D3199" i="4" s="1"/>
  <c r="U3200" i="3"/>
  <c r="E3199" i="4" s="1"/>
  <c r="V3200" i="3"/>
  <c r="F3199" i="4" s="1"/>
  <c r="W3200" i="3"/>
  <c r="G3199" i="4" s="1"/>
  <c r="X3200" i="3"/>
  <c r="H3199" i="4" s="1"/>
  <c r="Y3200" i="3"/>
  <c r="I3199" i="4" s="1"/>
  <c r="Z3200" i="3"/>
  <c r="J3199" i="4" s="1"/>
  <c r="AA3200" i="3"/>
  <c r="K3199" i="4" s="1"/>
  <c r="S3201" i="3"/>
  <c r="C3200" i="4" s="1"/>
  <c r="T3201" i="3"/>
  <c r="D3200" i="4" s="1"/>
  <c r="U3201" i="3"/>
  <c r="E3200" i="4" s="1"/>
  <c r="V3201" i="3"/>
  <c r="F3200" i="4" s="1"/>
  <c r="W3201" i="3"/>
  <c r="G3200" i="4" s="1"/>
  <c r="X3201" i="3"/>
  <c r="H3200" i="4" s="1"/>
  <c r="Y3201" i="3"/>
  <c r="I3200" i="4" s="1"/>
  <c r="Z3201" i="3"/>
  <c r="J3200" i="4" s="1"/>
  <c r="AA3201" i="3"/>
  <c r="K3200" i="4" s="1"/>
  <c r="S3202" i="3"/>
  <c r="C3201" i="4" s="1"/>
  <c r="T3202" i="3"/>
  <c r="U3202" i="3"/>
  <c r="E3201" i="4" s="1"/>
  <c r="V3202" i="3"/>
  <c r="F3201" i="4" s="1"/>
  <c r="W3202" i="3"/>
  <c r="G3201" i="4" s="1"/>
  <c r="X3202" i="3"/>
  <c r="H3201" i="4" s="1"/>
  <c r="Y3202" i="3"/>
  <c r="I3201" i="4" s="1"/>
  <c r="Z3202" i="3"/>
  <c r="J3201" i="4" s="1"/>
  <c r="AA3202" i="3"/>
  <c r="K3201" i="4" s="1"/>
  <c r="R3203" i="3"/>
  <c r="B3202" i="4" s="1"/>
  <c r="S3203" i="3"/>
  <c r="C3202" i="4" s="1"/>
  <c r="T3203" i="3"/>
  <c r="D3202" i="4" s="1"/>
  <c r="U3203" i="3"/>
  <c r="E3202" i="4" s="1"/>
  <c r="V3203" i="3"/>
  <c r="F3202" i="4" s="1"/>
  <c r="W3203" i="3"/>
  <c r="G3202" i="4" s="1"/>
  <c r="X3203" i="3"/>
  <c r="H3202" i="4" s="1"/>
  <c r="Y3203" i="3"/>
  <c r="I3202" i="4" s="1"/>
  <c r="Z3203" i="3"/>
  <c r="AA3203" i="3"/>
  <c r="K3202" i="4" s="1"/>
  <c r="R3204" i="3"/>
  <c r="B3203" i="4" s="1"/>
  <c r="S3204" i="3"/>
  <c r="C3203" i="4" s="1"/>
  <c r="T3204" i="3"/>
  <c r="D3203" i="4" s="1"/>
  <c r="U3204" i="3"/>
  <c r="E3203" i="4" s="1"/>
  <c r="V3204" i="3"/>
  <c r="F3203" i="4" s="1"/>
  <c r="W3204" i="3"/>
  <c r="G3203" i="4" s="1"/>
  <c r="X3204" i="3"/>
  <c r="H3203" i="4" s="1"/>
  <c r="Y3204" i="3"/>
  <c r="I3203" i="4" s="1"/>
  <c r="Z3204" i="3"/>
  <c r="J3203" i="4" s="1"/>
  <c r="AA3204" i="3"/>
  <c r="K3203" i="4" s="1"/>
  <c r="S3205" i="3"/>
  <c r="C3204" i="4" s="1"/>
  <c r="T3205" i="3"/>
  <c r="D3204" i="4" s="1"/>
  <c r="U3205" i="3"/>
  <c r="E3204" i="4" s="1"/>
  <c r="V3205" i="3"/>
  <c r="W3205" i="3"/>
  <c r="G3204" i="4" s="1"/>
  <c r="X3205" i="3"/>
  <c r="H3204" i="4" s="1"/>
  <c r="Y3205" i="3"/>
  <c r="I3204" i="4" s="1"/>
  <c r="Z3205" i="3"/>
  <c r="J3204" i="4" s="1"/>
  <c r="AA3205" i="3"/>
  <c r="K3204" i="4" s="1"/>
  <c r="S3206" i="3"/>
  <c r="C3205" i="4" s="1"/>
  <c r="T3206" i="3"/>
  <c r="D3205" i="4" s="1"/>
  <c r="U3206" i="3"/>
  <c r="V3206" i="3"/>
  <c r="F3205" i="4" s="1"/>
  <c r="W3206" i="3"/>
  <c r="G3205" i="4" s="1"/>
  <c r="X3206" i="3"/>
  <c r="H3205" i="4" s="1"/>
  <c r="Y3206" i="3"/>
  <c r="I3205" i="4" s="1"/>
  <c r="Z3206" i="3"/>
  <c r="J3205" i="4" s="1"/>
  <c r="AA3206" i="3"/>
  <c r="K3205" i="4" s="1"/>
  <c r="S3207" i="3"/>
  <c r="C3206" i="4" s="1"/>
  <c r="T3207" i="3"/>
  <c r="D3206" i="4" s="1"/>
  <c r="U3207" i="3"/>
  <c r="E3206" i="4" s="1"/>
  <c r="V3207" i="3"/>
  <c r="F3206" i="4" s="1"/>
  <c r="W3207" i="3"/>
  <c r="G3206" i="4" s="1"/>
  <c r="X3207" i="3"/>
  <c r="H3206" i="4" s="1"/>
  <c r="Y3207" i="3"/>
  <c r="I3206" i="4" s="1"/>
  <c r="Z3207" i="3"/>
  <c r="J3206" i="4" s="1"/>
  <c r="AA3207" i="3"/>
  <c r="S3208" i="3"/>
  <c r="C3207" i="4" s="1"/>
  <c r="T3208" i="3"/>
  <c r="D3207" i="4" s="1"/>
  <c r="U3208" i="3"/>
  <c r="E3207" i="4" s="1"/>
  <c r="V3208" i="3"/>
  <c r="F3207" i="4" s="1"/>
  <c r="W3208" i="3"/>
  <c r="G3207" i="4" s="1"/>
  <c r="X3208" i="3"/>
  <c r="Y3208" i="3"/>
  <c r="I3207" i="4" s="1"/>
  <c r="Z3208" i="3"/>
  <c r="J3207" i="4" s="1"/>
  <c r="AA3208" i="3"/>
  <c r="K3207" i="4" s="1"/>
  <c r="S3209" i="3"/>
  <c r="C3208" i="4" s="1"/>
  <c r="T3209" i="3"/>
  <c r="D3208" i="4" s="1"/>
  <c r="U3209" i="3"/>
  <c r="E3208" i="4" s="1"/>
  <c r="V3209" i="3"/>
  <c r="F3208" i="4" s="1"/>
  <c r="W3209" i="3"/>
  <c r="G3208" i="4" s="1"/>
  <c r="X3209" i="3"/>
  <c r="H3208" i="4" s="1"/>
  <c r="Y3209" i="3"/>
  <c r="I3208" i="4" s="1"/>
  <c r="Z3209" i="3"/>
  <c r="J3208" i="4" s="1"/>
  <c r="AA3209" i="3"/>
  <c r="K3208" i="4" s="1"/>
  <c r="S3210" i="3"/>
  <c r="C3209" i="4" s="1"/>
  <c r="T3210" i="3"/>
  <c r="U3210" i="3"/>
  <c r="E3209" i="4" s="1"/>
  <c r="V3210" i="3"/>
  <c r="F3209" i="4" s="1"/>
  <c r="W3210" i="3"/>
  <c r="G3209" i="4" s="1"/>
  <c r="X3210" i="3"/>
  <c r="H3209" i="4" s="1"/>
  <c r="Y3210" i="3"/>
  <c r="I3209" i="4" s="1"/>
  <c r="Z3210" i="3"/>
  <c r="J3209" i="4" s="1"/>
  <c r="AA3210" i="3"/>
  <c r="K3209" i="4" s="1"/>
  <c r="R3211" i="3"/>
  <c r="B3210" i="4" s="1"/>
  <c r="S3211" i="3"/>
  <c r="C3210" i="4" s="1"/>
  <c r="T3211" i="3"/>
  <c r="D3210" i="4" s="1"/>
  <c r="U3211" i="3"/>
  <c r="E3210" i="4" s="1"/>
  <c r="V3211" i="3"/>
  <c r="F3210" i="4" s="1"/>
  <c r="W3211" i="3"/>
  <c r="G3210" i="4" s="1"/>
  <c r="X3211" i="3"/>
  <c r="H3210" i="4" s="1"/>
  <c r="Y3211" i="3"/>
  <c r="I3210" i="4" s="1"/>
  <c r="Z3211" i="3"/>
  <c r="AA3211" i="3"/>
  <c r="K3210" i="4" s="1"/>
  <c r="R3212" i="3"/>
  <c r="B3211" i="4" s="1"/>
  <c r="S3212" i="3"/>
  <c r="C3211" i="4" s="1"/>
  <c r="T3212" i="3"/>
  <c r="D3211" i="4" s="1"/>
  <c r="U3212" i="3"/>
  <c r="E3211" i="4" s="1"/>
  <c r="V3212" i="3"/>
  <c r="F3211" i="4" s="1"/>
  <c r="W3212" i="3"/>
  <c r="G3211" i="4" s="1"/>
  <c r="X3212" i="3"/>
  <c r="H3211" i="4" s="1"/>
  <c r="Y3212" i="3"/>
  <c r="I3211" i="4" s="1"/>
  <c r="Z3212" i="3"/>
  <c r="J3211" i="4" s="1"/>
  <c r="AA3212" i="3"/>
  <c r="K3211" i="4" s="1"/>
  <c r="S3213" i="3"/>
  <c r="C3212" i="4" s="1"/>
  <c r="T3213" i="3"/>
  <c r="D3212" i="4" s="1"/>
  <c r="U3213" i="3"/>
  <c r="E3212" i="4" s="1"/>
  <c r="V3213" i="3"/>
  <c r="W3213" i="3"/>
  <c r="G3212" i="4" s="1"/>
  <c r="X3213" i="3"/>
  <c r="H3212" i="4" s="1"/>
  <c r="Y3213" i="3"/>
  <c r="I3212" i="4" s="1"/>
  <c r="Z3213" i="3"/>
  <c r="J3212" i="4" s="1"/>
  <c r="AA3213" i="3"/>
  <c r="K3212" i="4" s="1"/>
  <c r="S3214" i="3"/>
  <c r="C3213" i="4" s="1"/>
  <c r="T3214" i="3"/>
  <c r="D3213" i="4" s="1"/>
  <c r="U3214" i="3"/>
  <c r="E3213" i="4" s="1"/>
  <c r="V3214" i="3"/>
  <c r="F3213" i="4" s="1"/>
  <c r="W3214" i="3"/>
  <c r="G3213" i="4" s="1"/>
  <c r="X3214" i="3"/>
  <c r="H3213" i="4" s="1"/>
  <c r="Y3214" i="3"/>
  <c r="I3213" i="4" s="1"/>
  <c r="Z3214" i="3"/>
  <c r="J3213" i="4" s="1"/>
  <c r="AA3214" i="3"/>
  <c r="K3213" i="4" s="1"/>
  <c r="S3215" i="3"/>
  <c r="C3214" i="4" s="1"/>
  <c r="T3215" i="3"/>
  <c r="D3214" i="4" s="1"/>
  <c r="U3215" i="3"/>
  <c r="E3214" i="4" s="1"/>
  <c r="V3215" i="3"/>
  <c r="F3214" i="4" s="1"/>
  <c r="W3215" i="3"/>
  <c r="G3214" i="4" s="1"/>
  <c r="X3215" i="3"/>
  <c r="H3214" i="4" s="1"/>
  <c r="Y3215" i="3"/>
  <c r="I3214" i="4" s="1"/>
  <c r="Z3215" i="3"/>
  <c r="J3214" i="4" s="1"/>
  <c r="AA3215" i="3"/>
  <c r="S3216" i="3"/>
  <c r="C3215" i="4" s="1"/>
  <c r="T3216" i="3"/>
  <c r="D3215" i="4" s="1"/>
  <c r="U3216" i="3"/>
  <c r="E3215" i="4" s="1"/>
  <c r="V3216" i="3"/>
  <c r="F3215" i="4" s="1"/>
  <c r="W3216" i="3"/>
  <c r="G3215" i="4" s="1"/>
  <c r="X3216" i="3"/>
  <c r="H3215" i="4" s="1"/>
  <c r="Y3216" i="3"/>
  <c r="I3215" i="4" s="1"/>
  <c r="Z3216" i="3"/>
  <c r="J3215" i="4" s="1"/>
  <c r="AA3216" i="3"/>
  <c r="K3215" i="4" s="1"/>
  <c r="S3217" i="3"/>
  <c r="C3216" i="4" s="1"/>
  <c r="T3217" i="3"/>
  <c r="D3216" i="4" s="1"/>
  <c r="U3217" i="3"/>
  <c r="E3216" i="4" s="1"/>
  <c r="V3217" i="3"/>
  <c r="F3216" i="4" s="1"/>
  <c r="W3217" i="3"/>
  <c r="G3216" i="4" s="1"/>
  <c r="X3217" i="3"/>
  <c r="H3216" i="4" s="1"/>
  <c r="Y3217" i="3"/>
  <c r="I3216" i="4" s="1"/>
  <c r="Z3217" i="3"/>
  <c r="J3216" i="4" s="1"/>
  <c r="AA3217" i="3"/>
  <c r="K3216" i="4" s="1"/>
  <c r="S3218" i="3"/>
  <c r="C3217" i="4" s="1"/>
  <c r="T3218" i="3"/>
  <c r="U3218" i="3"/>
  <c r="E3217" i="4" s="1"/>
  <c r="V3218" i="3"/>
  <c r="F3217" i="4" s="1"/>
  <c r="W3218" i="3"/>
  <c r="G3217" i="4" s="1"/>
  <c r="X3218" i="3"/>
  <c r="H3217" i="4" s="1"/>
  <c r="Y3218" i="3"/>
  <c r="I3217" i="4" s="1"/>
  <c r="Z3218" i="3"/>
  <c r="J3217" i="4" s="1"/>
  <c r="AA3218" i="3"/>
  <c r="K3217" i="4" s="1"/>
  <c r="R3219" i="3"/>
  <c r="B3218" i="4" s="1"/>
  <c r="S3219" i="3"/>
  <c r="C3218" i="4" s="1"/>
  <c r="T3219" i="3"/>
  <c r="D3218" i="4" s="1"/>
  <c r="U3219" i="3"/>
  <c r="E3218" i="4" s="1"/>
  <c r="V3219" i="3"/>
  <c r="F3218" i="4" s="1"/>
  <c r="W3219" i="3"/>
  <c r="G3218" i="4" s="1"/>
  <c r="X3219" i="3"/>
  <c r="H3218" i="4" s="1"/>
  <c r="Y3219" i="3"/>
  <c r="I3218" i="4" s="1"/>
  <c r="Z3219" i="3"/>
  <c r="AA3219" i="3"/>
  <c r="K3218" i="4" s="1"/>
  <c r="R3220" i="3"/>
  <c r="B3219" i="4" s="1"/>
  <c r="S3220" i="3"/>
  <c r="C3219" i="4" s="1"/>
  <c r="T3220" i="3"/>
  <c r="D3219" i="4" s="1"/>
  <c r="U3220" i="3"/>
  <c r="E3219" i="4" s="1"/>
  <c r="V3220" i="3"/>
  <c r="F3219" i="4" s="1"/>
  <c r="W3220" i="3"/>
  <c r="G3219" i="4" s="1"/>
  <c r="X3220" i="3"/>
  <c r="H3219" i="4" s="1"/>
  <c r="Y3220" i="3"/>
  <c r="I3219" i="4" s="1"/>
  <c r="Z3220" i="3"/>
  <c r="J3219" i="4" s="1"/>
  <c r="AA3220" i="3"/>
  <c r="K3219" i="4" s="1"/>
  <c r="S3221" i="3"/>
  <c r="C3220" i="4" s="1"/>
  <c r="T3221" i="3"/>
  <c r="D3220" i="4" s="1"/>
  <c r="U3221" i="3"/>
  <c r="E3220" i="4" s="1"/>
  <c r="V3221" i="3"/>
  <c r="W3221" i="3"/>
  <c r="G3220" i="4" s="1"/>
  <c r="X3221" i="3"/>
  <c r="H3220" i="4" s="1"/>
  <c r="Y3221" i="3"/>
  <c r="I3220" i="4" s="1"/>
  <c r="Z3221" i="3"/>
  <c r="J3220" i="4" s="1"/>
  <c r="AA3221" i="3"/>
  <c r="K3220" i="4" s="1"/>
  <c r="S3222" i="3"/>
  <c r="C3221" i="4" s="1"/>
  <c r="T3222" i="3"/>
  <c r="D3221" i="4" s="1"/>
  <c r="U3222" i="3"/>
  <c r="E3221" i="4" s="1"/>
  <c r="V3222" i="3"/>
  <c r="F3221" i="4" s="1"/>
  <c r="W3222" i="3"/>
  <c r="G3221" i="4" s="1"/>
  <c r="X3222" i="3"/>
  <c r="H3221" i="4" s="1"/>
  <c r="Y3222" i="3"/>
  <c r="I3221" i="4" s="1"/>
  <c r="Z3222" i="3"/>
  <c r="J3221" i="4" s="1"/>
  <c r="AA3222" i="3"/>
  <c r="K3221" i="4" s="1"/>
  <c r="S3223" i="3"/>
  <c r="C3222" i="4" s="1"/>
  <c r="T3223" i="3"/>
  <c r="D3222" i="4" s="1"/>
  <c r="U3223" i="3"/>
  <c r="E3222" i="4" s="1"/>
  <c r="V3223" i="3"/>
  <c r="F3222" i="4" s="1"/>
  <c r="W3223" i="3"/>
  <c r="G3222" i="4" s="1"/>
  <c r="X3223" i="3"/>
  <c r="H3222" i="4" s="1"/>
  <c r="Y3223" i="3"/>
  <c r="I3222" i="4" s="1"/>
  <c r="Z3223" i="3"/>
  <c r="J3222" i="4" s="1"/>
  <c r="AA3223" i="3"/>
  <c r="S3224" i="3"/>
  <c r="C3223" i="4" s="1"/>
  <c r="T3224" i="3"/>
  <c r="D3223" i="4" s="1"/>
  <c r="U3224" i="3"/>
  <c r="E3223" i="4" s="1"/>
  <c r="V3224" i="3"/>
  <c r="F3223" i="4" s="1"/>
  <c r="W3224" i="3"/>
  <c r="G3223" i="4" s="1"/>
  <c r="X3224" i="3"/>
  <c r="H3223" i="4" s="1"/>
  <c r="Y3224" i="3"/>
  <c r="I3223" i="4" s="1"/>
  <c r="Z3224" i="3"/>
  <c r="J3223" i="4" s="1"/>
  <c r="AA3224" i="3"/>
  <c r="K3223" i="4" s="1"/>
  <c r="S3225" i="3"/>
  <c r="C3224" i="4" s="1"/>
  <c r="T3225" i="3"/>
  <c r="D3224" i="4" s="1"/>
  <c r="U3225" i="3"/>
  <c r="E3224" i="4" s="1"/>
  <c r="V3225" i="3"/>
  <c r="F3224" i="4" s="1"/>
  <c r="W3225" i="3"/>
  <c r="G3224" i="4" s="1"/>
  <c r="X3225" i="3"/>
  <c r="H3224" i="4" s="1"/>
  <c r="Y3225" i="3"/>
  <c r="I3224" i="4" s="1"/>
  <c r="Z3225" i="3"/>
  <c r="J3224" i="4" s="1"/>
  <c r="AA3225" i="3"/>
  <c r="K3224" i="4" s="1"/>
  <c r="S3226" i="3"/>
  <c r="C3225" i="4" s="1"/>
  <c r="T3226" i="3"/>
  <c r="U3226" i="3"/>
  <c r="E3225" i="4" s="1"/>
  <c r="V3226" i="3"/>
  <c r="F3225" i="4" s="1"/>
  <c r="W3226" i="3"/>
  <c r="G3225" i="4" s="1"/>
  <c r="X3226" i="3"/>
  <c r="H3225" i="4" s="1"/>
  <c r="Y3226" i="3"/>
  <c r="I3225" i="4" s="1"/>
  <c r="Z3226" i="3"/>
  <c r="J3225" i="4" s="1"/>
  <c r="AA3226" i="3"/>
  <c r="K3225" i="4" s="1"/>
  <c r="R3227" i="3"/>
  <c r="B3226" i="4" s="1"/>
  <c r="S3227" i="3"/>
  <c r="C3226" i="4" s="1"/>
  <c r="T3227" i="3"/>
  <c r="D3226" i="4" s="1"/>
  <c r="U3227" i="3"/>
  <c r="E3226" i="4" s="1"/>
  <c r="V3227" i="3"/>
  <c r="F3226" i="4" s="1"/>
  <c r="W3227" i="3"/>
  <c r="G3226" i="4" s="1"/>
  <c r="X3227" i="3"/>
  <c r="H3226" i="4" s="1"/>
  <c r="Y3227" i="3"/>
  <c r="I3226" i="4" s="1"/>
  <c r="Z3227" i="3"/>
  <c r="AA3227" i="3"/>
  <c r="K3226" i="4" s="1"/>
  <c r="R3228" i="3"/>
  <c r="B3227" i="4" s="1"/>
  <c r="S3228" i="3"/>
  <c r="C3227" i="4" s="1"/>
  <c r="T3228" i="3"/>
  <c r="D3227" i="4" s="1"/>
  <c r="U3228" i="3"/>
  <c r="E3227" i="4" s="1"/>
  <c r="V3228" i="3"/>
  <c r="F3227" i="4" s="1"/>
  <c r="W3228" i="3"/>
  <c r="G3227" i="4" s="1"/>
  <c r="X3228" i="3"/>
  <c r="H3227" i="4" s="1"/>
  <c r="Y3228" i="3"/>
  <c r="I3227" i="4" s="1"/>
  <c r="Z3228" i="3"/>
  <c r="J3227" i="4" s="1"/>
  <c r="AA3228" i="3"/>
  <c r="K3227" i="4" s="1"/>
  <c r="S3229" i="3"/>
  <c r="C3228" i="4" s="1"/>
  <c r="T3229" i="3"/>
  <c r="D3228" i="4" s="1"/>
  <c r="U3229" i="3"/>
  <c r="E3228" i="4" s="1"/>
  <c r="V3229" i="3"/>
  <c r="W3229" i="3"/>
  <c r="G3228" i="4" s="1"/>
  <c r="X3229" i="3"/>
  <c r="H3228" i="4" s="1"/>
  <c r="Y3229" i="3"/>
  <c r="I3228" i="4" s="1"/>
  <c r="Z3229" i="3"/>
  <c r="J3228" i="4" s="1"/>
  <c r="AA3229" i="3"/>
  <c r="K3228" i="4" s="1"/>
  <c r="S3230" i="3"/>
  <c r="C3229" i="4" s="1"/>
  <c r="T3230" i="3"/>
  <c r="D3229" i="4" s="1"/>
  <c r="U3230" i="3"/>
  <c r="E3229" i="4" s="1"/>
  <c r="V3230" i="3"/>
  <c r="F3229" i="4" s="1"/>
  <c r="W3230" i="3"/>
  <c r="G3229" i="4" s="1"/>
  <c r="X3230" i="3"/>
  <c r="H3229" i="4" s="1"/>
  <c r="Y3230" i="3"/>
  <c r="I3229" i="4" s="1"/>
  <c r="Z3230" i="3"/>
  <c r="J3229" i="4" s="1"/>
  <c r="AA3230" i="3"/>
  <c r="K3229" i="4" s="1"/>
  <c r="S3231" i="3"/>
  <c r="C3230" i="4" s="1"/>
  <c r="T3231" i="3"/>
  <c r="D3230" i="4" s="1"/>
  <c r="U3231" i="3"/>
  <c r="E3230" i="4" s="1"/>
  <c r="V3231" i="3"/>
  <c r="F3230" i="4" s="1"/>
  <c r="W3231" i="3"/>
  <c r="G3230" i="4" s="1"/>
  <c r="X3231" i="3"/>
  <c r="H3230" i="4" s="1"/>
  <c r="Y3231" i="3"/>
  <c r="I3230" i="4" s="1"/>
  <c r="Z3231" i="3"/>
  <c r="J3230" i="4" s="1"/>
  <c r="AA3231" i="3"/>
  <c r="K3230" i="4" s="1"/>
  <c r="S3232" i="3"/>
  <c r="C3231" i="4" s="1"/>
  <c r="T3232" i="3"/>
  <c r="D3231" i="4" s="1"/>
  <c r="U3232" i="3"/>
  <c r="E3231" i="4" s="1"/>
  <c r="V3232" i="3"/>
  <c r="F3231" i="4" s="1"/>
  <c r="W3232" i="3"/>
  <c r="G3231" i="4" s="1"/>
  <c r="X3232" i="3"/>
  <c r="Y3232" i="3"/>
  <c r="I3231" i="4" s="1"/>
  <c r="Z3232" i="3"/>
  <c r="J3231" i="4" s="1"/>
  <c r="AA3232" i="3"/>
  <c r="K3231" i="4" s="1"/>
  <c r="S3233" i="3"/>
  <c r="C3232" i="4" s="1"/>
  <c r="T3233" i="3"/>
  <c r="D3232" i="4" s="1"/>
  <c r="U3233" i="3"/>
  <c r="E3232" i="4" s="1"/>
  <c r="V3233" i="3"/>
  <c r="F3232" i="4" s="1"/>
  <c r="W3233" i="3"/>
  <c r="G3232" i="4" s="1"/>
  <c r="X3233" i="3"/>
  <c r="H3232" i="4" s="1"/>
  <c r="Y3233" i="3"/>
  <c r="I3232" i="4" s="1"/>
  <c r="Z3233" i="3"/>
  <c r="J3232" i="4" s="1"/>
  <c r="AA3233" i="3"/>
  <c r="K3232" i="4" s="1"/>
  <c r="S3234" i="3"/>
  <c r="C3233" i="4" s="1"/>
  <c r="T3234" i="3"/>
  <c r="U3234" i="3"/>
  <c r="E3233" i="4" s="1"/>
  <c r="V3234" i="3"/>
  <c r="F3233" i="4" s="1"/>
  <c r="W3234" i="3"/>
  <c r="G3233" i="4" s="1"/>
  <c r="X3234" i="3"/>
  <c r="H3233" i="4" s="1"/>
  <c r="Y3234" i="3"/>
  <c r="I3233" i="4" s="1"/>
  <c r="Z3234" i="3"/>
  <c r="J3233" i="4" s="1"/>
  <c r="AA3234" i="3"/>
  <c r="K3233" i="4" s="1"/>
  <c r="R3235" i="3"/>
  <c r="B3234" i="4" s="1"/>
  <c r="S3235" i="3"/>
  <c r="C3234" i="4" s="1"/>
  <c r="T3235" i="3"/>
  <c r="D3234" i="4" s="1"/>
  <c r="U3235" i="3"/>
  <c r="E3234" i="4" s="1"/>
  <c r="V3235" i="3"/>
  <c r="F3234" i="4" s="1"/>
  <c r="W3235" i="3"/>
  <c r="G3234" i="4" s="1"/>
  <c r="X3235" i="3"/>
  <c r="H3234" i="4" s="1"/>
  <c r="Y3235" i="3"/>
  <c r="I3234" i="4" s="1"/>
  <c r="Z3235" i="3"/>
  <c r="AA3235" i="3"/>
  <c r="K3234" i="4" s="1"/>
  <c r="R3236" i="3"/>
  <c r="B3235" i="4" s="1"/>
  <c r="S3236" i="3"/>
  <c r="C3235" i="4" s="1"/>
  <c r="T3236" i="3"/>
  <c r="D3235" i="4" s="1"/>
  <c r="U3236" i="3"/>
  <c r="E3235" i="4" s="1"/>
  <c r="V3236" i="3"/>
  <c r="F3235" i="4" s="1"/>
  <c r="W3236" i="3"/>
  <c r="G3235" i="4" s="1"/>
  <c r="X3236" i="3"/>
  <c r="H3235" i="4" s="1"/>
  <c r="Y3236" i="3"/>
  <c r="I3235" i="4" s="1"/>
  <c r="Z3236" i="3"/>
  <c r="J3235" i="4" s="1"/>
  <c r="AA3236" i="3"/>
  <c r="K3235" i="4" s="1"/>
  <c r="S3237" i="3"/>
  <c r="C3236" i="4" s="1"/>
  <c r="T3237" i="3"/>
  <c r="D3236" i="4" s="1"/>
  <c r="U3237" i="3"/>
  <c r="E3236" i="4" s="1"/>
  <c r="V3237" i="3"/>
  <c r="W3237" i="3"/>
  <c r="G3236" i="4" s="1"/>
  <c r="X3237" i="3"/>
  <c r="H3236" i="4" s="1"/>
  <c r="Y3237" i="3"/>
  <c r="I3236" i="4" s="1"/>
  <c r="Z3237" i="3"/>
  <c r="J3236" i="4" s="1"/>
  <c r="AA3237" i="3"/>
  <c r="K3236" i="4" s="1"/>
  <c r="S3238" i="3"/>
  <c r="C3237" i="4" s="1"/>
  <c r="T3238" i="3"/>
  <c r="D3237" i="4" s="1"/>
  <c r="U3238" i="3"/>
  <c r="V3238" i="3"/>
  <c r="F3237" i="4" s="1"/>
  <c r="W3238" i="3"/>
  <c r="G3237" i="4" s="1"/>
  <c r="X3238" i="3"/>
  <c r="H3237" i="4" s="1"/>
  <c r="Y3238" i="3"/>
  <c r="I3237" i="4" s="1"/>
  <c r="Z3238" i="3"/>
  <c r="J3237" i="4" s="1"/>
  <c r="AA3238" i="3"/>
  <c r="K3237" i="4" s="1"/>
  <c r="S3239" i="3"/>
  <c r="C3238" i="4" s="1"/>
  <c r="T3239" i="3"/>
  <c r="D3238" i="4" s="1"/>
  <c r="U3239" i="3"/>
  <c r="E3238" i="4" s="1"/>
  <c r="V3239" i="3"/>
  <c r="F3238" i="4" s="1"/>
  <c r="W3239" i="3"/>
  <c r="G3238" i="4" s="1"/>
  <c r="X3239" i="3"/>
  <c r="H3238" i="4" s="1"/>
  <c r="Y3239" i="3"/>
  <c r="I3238" i="4" s="1"/>
  <c r="Z3239" i="3"/>
  <c r="J3238" i="4" s="1"/>
  <c r="AA3239" i="3"/>
  <c r="S3240" i="3"/>
  <c r="C3239" i="4" s="1"/>
  <c r="T3240" i="3"/>
  <c r="D3239" i="4" s="1"/>
  <c r="U3240" i="3"/>
  <c r="E3239" i="4" s="1"/>
  <c r="V3240" i="3"/>
  <c r="F3239" i="4" s="1"/>
  <c r="W3240" i="3"/>
  <c r="G3239" i="4" s="1"/>
  <c r="X3240" i="3"/>
  <c r="Y3240" i="3"/>
  <c r="I3239" i="4" s="1"/>
  <c r="Z3240" i="3"/>
  <c r="J3239" i="4" s="1"/>
  <c r="AA3240" i="3"/>
  <c r="K3239" i="4" s="1"/>
  <c r="S3241" i="3"/>
  <c r="C3240" i="4" s="1"/>
  <c r="T3241" i="3"/>
  <c r="D3240" i="4" s="1"/>
  <c r="U3241" i="3"/>
  <c r="E3240" i="4" s="1"/>
  <c r="V3241" i="3"/>
  <c r="F3240" i="4" s="1"/>
  <c r="W3241" i="3"/>
  <c r="G3240" i="4" s="1"/>
  <c r="X3241" i="3"/>
  <c r="H3240" i="4" s="1"/>
  <c r="Y3241" i="3"/>
  <c r="I3240" i="4" s="1"/>
  <c r="Z3241" i="3"/>
  <c r="J3240" i="4" s="1"/>
  <c r="AA3241" i="3"/>
  <c r="K3240" i="4" s="1"/>
  <c r="S3242" i="3"/>
  <c r="C3241" i="4" s="1"/>
  <c r="T3242" i="3"/>
  <c r="U3242" i="3"/>
  <c r="E3241" i="4" s="1"/>
  <c r="V3242" i="3"/>
  <c r="F3241" i="4" s="1"/>
  <c r="W3242" i="3"/>
  <c r="G3241" i="4" s="1"/>
  <c r="X3242" i="3"/>
  <c r="H3241" i="4" s="1"/>
  <c r="Y3242" i="3"/>
  <c r="I3241" i="4" s="1"/>
  <c r="Z3242" i="3"/>
  <c r="J3241" i="4" s="1"/>
  <c r="AA3242" i="3"/>
  <c r="K3241" i="4" s="1"/>
  <c r="R3243" i="3"/>
  <c r="B3242" i="4" s="1"/>
  <c r="S3243" i="3"/>
  <c r="C3242" i="4" s="1"/>
  <c r="T3243" i="3"/>
  <c r="D3242" i="4" s="1"/>
  <c r="U3243" i="3"/>
  <c r="E3242" i="4" s="1"/>
  <c r="V3243" i="3"/>
  <c r="F3242" i="4" s="1"/>
  <c r="W3243" i="3"/>
  <c r="G3242" i="4" s="1"/>
  <c r="X3243" i="3"/>
  <c r="H3242" i="4" s="1"/>
  <c r="Y3243" i="3"/>
  <c r="I3242" i="4" s="1"/>
  <c r="Z3243" i="3"/>
  <c r="AA3243" i="3"/>
  <c r="K3242" i="4" s="1"/>
  <c r="R3244" i="3"/>
  <c r="B3243" i="4" s="1"/>
  <c r="S3244" i="3"/>
  <c r="C3243" i="4" s="1"/>
  <c r="T3244" i="3"/>
  <c r="D3243" i="4" s="1"/>
  <c r="U3244" i="3"/>
  <c r="E3243" i="4" s="1"/>
  <c r="V3244" i="3"/>
  <c r="F3243" i="4" s="1"/>
  <c r="W3244" i="3"/>
  <c r="G3243" i="4" s="1"/>
  <c r="X3244" i="3"/>
  <c r="H3243" i="4" s="1"/>
  <c r="Y3244" i="3"/>
  <c r="Z3244" i="3"/>
  <c r="J3243" i="4" s="1"/>
  <c r="AA3244" i="3"/>
  <c r="K3243" i="4" s="1"/>
  <c r="S3245" i="3"/>
  <c r="C3244" i="4" s="1"/>
  <c r="T3245" i="3"/>
  <c r="D3244" i="4" s="1"/>
  <c r="U3245" i="3"/>
  <c r="E3244" i="4" s="1"/>
  <c r="V3245" i="3"/>
  <c r="W3245" i="3"/>
  <c r="G3244" i="4" s="1"/>
  <c r="X3245" i="3"/>
  <c r="H3244" i="4" s="1"/>
  <c r="Y3245" i="3"/>
  <c r="I3244" i="4" s="1"/>
  <c r="Z3245" i="3"/>
  <c r="J3244" i="4" s="1"/>
  <c r="AA3245" i="3"/>
  <c r="K3244" i="4" s="1"/>
  <c r="S3246" i="3"/>
  <c r="C3245" i="4" s="1"/>
  <c r="T3246" i="3"/>
  <c r="D3245" i="4" s="1"/>
  <c r="U3246" i="3"/>
  <c r="E3245" i="4" s="1"/>
  <c r="V3246" i="3"/>
  <c r="F3245" i="4" s="1"/>
  <c r="W3246" i="3"/>
  <c r="G3245" i="4" s="1"/>
  <c r="X3246" i="3"/>
  <c r="H3245" i="4" s="1"/>
  <c r="Y3246" i="3"/>
  <c r="I3245" i="4" s="1"/>
  <c r="Z3246" i="3"/>
  <c r="J3245" i="4" s="1"/>
  <c r="AA3246" i="3"/>
  <c r="K3245" i="4" s="1"/>
  <c r="S3247" i="3"/>
  <c r="C3246" i="4" s="1"/>
  <c r="T3247" i="3"/>
  <c r="D3246" i="4" s="1"/>
  <c r="U3247" i="3"/>
  <c r="E3246" i="4" s="1"/>
  <c r="V3247" i="3"/>
  <c r="F3246" i="4" s="1"/>
  <c r="W3247" i="3"/>
  <c r="G3246" i="4" s="1"/>
  <c r="X3247" i="3"/>
  <c r="H3246" i="4" s="1"/>
  <c r="Y3247" i="3"/>
  <c r="I3246" i="4" s="1"/>
  <c r="Z3247" i="3"/>
  <c r="J3246" i="4" s="1"/>
  <c r="AA3247" i="3"/>
  <c r="S3248" i="3"/>
  <c r="C3247" i="4" s="1"/>
  <c r="T3248" i="3"/>
  <c r="D3247" i="4" s="1"/>
  <c r="U3248" i="3"/>
  <c r="E3247" i="4" s="1"/>
  <c r="V3248" i="3"/>
  <c r="F3247" i="4" s="1"/>
  <c r="W3248" i="3"/>
  <c r="G3247" i="4" s="1"/>
  <c r="X3248" i="3"/>
  <c r="H3247" i="4" s="1"/>
  <c r="Y3248" i="3"/>
  <c r="I3247" i="4" s="1"/>
  <c r="Z3248" i="3"/>
  <c r="J3247" i="4" s="1"/>
  <c r="AA3248" i="3"/>
  <c r="K3247" i="4" s="1"/>
  <c r="S3249" i="3"/>
  <c r="C3248" i="4" s="1"/>
  <c r="T3249" i="3"/>
  <c r="D3248" i="4" s="1"/>
  <c r="U3249" i="3"/>
  <c r="E3248" i="4" s="1"/>
  <c r="V3249" i="3"/>
  <c r="F3248" i="4" s="1"/>
  <c r="W3249" i="3"/>
  <c r="G3248" i="4" s="1"/>
  <c r="X3249" i="3"/>
  <c r="H3248" i="4" s="1"/>
  <c r="Y3249" i="3"/>
  <c r="I3248" i="4" s="1"/>
  <c r="Z3249" i="3"/>
  <c r="J3248" i="4" s="1"/>
  <c r="AA3249" i="3"/>
  <c r="K3248" i="4" s="1"/>
  <c r="S3250" i="3"/>
  <c r="C3249" i="4" s="1"/>
  <c r="T3250" i="3"/>
  <c r="U3250" i="3"/>
  <c r="E3249" i="4" s="1"/>
  <c r="V3250" i="3"/>
  <c r="F3249" i="4" s="1"/>
  <c r="W3250" i="3"/>
  <c r="G3249" i="4" s="1"/>
  <c r="X3250" i="3"/>
  <c r="H3249" i="4" s="1"/>
  <c r="Y3250" i="3"/>
  <c r="I3249" i="4" s="1"/>
  <c r="Z3250" i="3"/>
  <c r="J3249" i="4" s="1"/>
  <c r="AA3250" i="3"/>
  <c r="K3249" i="4" s="1"/>
  <c r="R3251" i="3"/>
  <c r="B3250" i="4" s="1"/>
  <c r="S3251" i="3"/>
  <c r="C3250" i="4" s="1"/>
  <c r="T3251" i="3"/>
  <c r="D3250" i="4" s="1"/>
  <c r="U3251" i="3"/>
  <c r="E3250" i="4" s="1"/>
  <c r="V3251" i="3"/>
  <c r="F3250" i="4" s="1"/>
  <c r="W3251" i="3"/>
  <c r="G3250" i="4" s="1"/>
  <c r="X3251" i="3"/>
  <c r="H3250" i="4" s="1"/>
  <c r="Y3251" i="3"/>
  <c r="I3250" i="4" s="1"/>
  <c r="Z3251" i="3"/>
  <c r="AA3251" i="3"/>
  <c r="K3250" i="4" s="1"/>
  <c r="R3252" i="3"/>
  <c r="B3251" i="4" s="1"/>
  <c r="S3252" i="3"/>
  <c r="C3251" i="4" s="1"/>
  <c r="T3252" i="3"/>
  <c r="D3251" i="4" s="1"/>
  <c r="U3252" i="3"/>
  <c r="E3251" i="4" s="1"/>
  <c r="V3252" i="3"/>
  <c r="F3251" i="4" s="1"/>
  <c r="W3252" i="3"/>
  <c r="G3251" i="4" s="1"/>
  <c r="X3252" i="3"/>
  <c r="H3251" i="4" s="1"/>
  <c r="Y3252" i="3"/>
  <c r="I3251" i="4" s="1"/>
  <c r="Z3252" i="3"/>
  <c r="J3251" i="4" s="1"/>
  <c r="AA3252" i="3"/>
  <c r="K3251" i="4" s="1"/>
  <c r="S3253" i="3"/>
  <c r="C3252" i="4" s="1"/>
  <c r="T3253" i="3"/>
  <c r="D3252" i="4" s="1"/>
  <c r="U3253" i="3"/>
  <c r="E3252" i="4" s="1"/>
  <c r="V3253" i="3"/>
  <c r="W3253" i="3"/>
  <c r="G3252" i="4" s="1"/>
  <c r="X3253" i="3"/>
  <c r="H3252" i="4" s="1"/>
  <c r="Y3253" i="3"/>
  <c r="I3252" i="4" s="1"/>
  <c r="Z3253" i="3"/>
  <c r="J3252" i="4" s="1"/>
  <c r="AA3253" i="3"/>
  <c r="K3252" i="4" s="1"/>
  <c r="S3254" i="3"/>
  <c r="C3253" i="4" s="1"/>
  <c r="T3254" i="3"/>
  <c r="D3253" i="4" s="1"/>
  <c r="U3254" i="3"/>
  <c r="E3253" i="4" s="1"/>
  <c r="V3254" i="3"/>
  <c r="F3253" i="4" s="1"/>
  <c r="W3254" i="3"/>
  <c r="G3253" i="4" s="1"/>
  <c r="X3254" i="3"/>
  <c r="H3253" i="4" s="1"/>
  <c r="Y3254" i="3"/>
  <c r="I3253" i="4" s="1"/>
  <c r="Z3254" i="3"/>
  <c r="J3253" i="4" s="1"/>
  <c r="AA3254" i="3"/>
  <c r="K3253" i="4" s="1"/>
  <c r="S3255" i="3"/>
  <c r="C3254" i="4" s="1"/>
  <c r="T3255" i="3"/>
  <c r="D3254" i="4" s="1"/>
  <c r="U3255" i="3"/>
  <c r="E3254" i="4" s="1"/>
  <c r="V3255" i="3"/>
  <c r="F3254" i="4" s="1"/>
  <c r="W3255" i="3"/>
  <c r="G3254" i="4" s="1"/>
  <c r="X3255" i="3"/>
  <c r="H3254" i="4" s="1"/>
  <c r="Y3255" i="3"/>
  <c r="I3254" i="4" s="1"/>
  <c r="Z3255" i="3"/>
  <c r="J3254" i="4" s="1"/>
  <c r="AA3255" i="3"/>
  <c r="K3254" i="4" s="1"/>
  <c r="S3256" i="3"/>
  <c r="C3255" i="4" s="1"/>
  <c r="T3256" i="3"/>
  <c r="D3255" i="4" s="1"/>
  <c r="U3256" i="3"/>
  <c r="E3255" i="4" s="1"/>
  <c r="V3256" i="3"/>
  <c r="F3255" i="4" s="1"/>
  <c r="W3256" i="3"/>
  <c r="G3255" i="4" s="1"/>
  <c r="X3256" i="3"/>
  <c r="H3255" i="4" s="1"/>
  <c r="Y3256" i="3"/>
  <c r="I3255" i="4" s="1"/>
  <c r="Z3256" i="3"/>
  <c r="J3255" i="4" s="1"/>
  <c r="AA3256" i="3"/>
  <c r="K3255" i="4" s="1"/>
  <c r="S3257" i="3"/>
  <c r="C3256" i="4" s="1"/>
  <c r="T3257" i="3"/>
  <c r="D3256" i="4" s="1"/>
  <c r="U3257" i="3"/>
  <c r="E3256" i="4" s="1"/>
  <c r="V3257" i="3"/>
  <c r="F3256" i="4" s="1"/>
  <c r="W3257" i="3"/>
  <c r="G3256" i="4" s="1"/>
  <c r="X3257" i="3"/>
  <c r="H3256" i="4" s="1"/>
  <c r="Y3257" i="3"/>
  <c r="I3256" i="4" s="1"/>
  <c r="Z3257" i="3"/>
  <c r="J3256" i="4" s="1"/>
  <c r="AA3257" i="3"/>
  <c r="K3256" i="4" s="1"/>
  <c r="S3258" i="3"/>
  <c r="C3257" i="4" s="1"/>
  <c r="T3258" i="3"/>
  <c r="U3258" i="3"/>
  <c r="E3257" i="4" s="1"/>
  <c r="V3258" i="3"/>
  <c r="F3257" i="4" s="1"/>
  <c r="W3258" i="3"/>
  <c r="G3257" i="4" s="1"/>
  <c r="X3258" i="3"/>
  <c r="H3257" i="4" s="1"/>
  <c r="Y3258" i="3"/>
  <c r="I3257" i="4" s="1"/>
  <c r="Z3258" i="3"/>
  <c r="J3257" i="4" s="1"/>
  <c r="AA3258" i="3"/>
  <c r="K3257" i="4" s="1"/>
  <c r="R3259" i="3"/>
  <c r="B3258" i="4" s="1"/>
  <c r="S3259" i="3"/>
  <c r="C3258" i="4" s="1"/>
  <c r="T3259" i="3"/>
  <c r="D3258" i="4" s="1"/>
  <c r="U3259" i="3"/>
  <c r="E3258" i="4" s="1"/>
  <c r="V3259" i="3"/>
  <c r="F3258" i="4" s="1"/>
  <c r="W3259" i="3"/>
  <c r="G3258" i="4" s="1"/>
  <c r="X3259" i="3"/>
  <c r="H3258" i="4" s="1"/>
  <c r="Y3259" i="3"/>
  <c r="I3258" i="4" s="1"/>
  <c r="Z3259" i="3"/>
  <c r="AA3259" i="3"/>
  <c r="K3258" i="4" s="1"/>
  <c r="R3260" i="3"/>
  <c r="B3259" i="4" s="1"/>
  <c r="S3260" i="3"/>
  <c r="C3259" i="4" s="1"/>
  <c r="T3260" i="3"/>
  <c r="D3259" i="4" s="1"/>
  <c r="U3260" i="3"/>
  <c r="E3259" i="4" s="1"/>
  <c r="V3260" i="3"/>
  <c r="F3259" i="4" s="1"/>
  <c r="W3260" i="3"/>
  <c r="G3259" i="4" s="1"/>
  <c r="X3260" i="3"/>
  <c r="H3259" i="4" s="1"/>
  <c r="Y3260" i="3"/>
  <c r="I3259" i="4" s="1"/>
  <c r="Z3260" i="3"/>
  <c r="J3259" i="4" s="1"/>
  <c r="AA3260" i="3"/>
  <c r="K3259" i="4" s="1"/>
  <c r="S3261" i="3"/>
  <c r="C3260" i="4" s="1"/>
  <c r="T3261" i="3"/>
  <c r="D3260" i="4" s="1"/>
  <c r="U3261" i="3"/>
  <c r="E3260" i="4" s="1"/>
  <c r="V3261" i="3"/>
  <c r="W3261" i="3"/>
  <c r="G3260" i="4" s="1"/>
  <c r="X3261" i="3"/>
  <c r="H3260" i="4" s="1"/>
  <c r="Y3261" i="3"/>
  <c r="I3260" i="4" s="1"/>
  <c r="Z3261" i="3"/>
  <c r="J3260" i="4" s="1"/>
  <c r="AA3261" i="3"/>
  <c r="K3260" i="4" s="1"/>
  <c r="S3262" i="3"/>
  <c r="C3261" i="4" s="1"/>
  <c r="T3262" i="3"/>
  <c r="D3261" i="4" s="1"/>
  <c r="U3262" i="3"/>
  <c r="E3261" i="4" s="1"/>
  <c r="V3262" i="3"/>
  <c r="F3261" i="4" s="1"/>
  <c r="W3262" i="3"/>
  <c r="G3261" i="4" s="1"/>
  <c r="X3262" i="3"/>
  <c r="H3261" i="4" s="1"/>
  <c r="Y3262" i="3"/>
  <c r="I3261" i="4" s="1"/>
  <c r="Z3262" i="3"/>
  <c r="J3261" i="4" s="1"/>
  <c r="AA3262" i="3"/>
  <c r="K3261" i="4" s="1"/>
  <c r="S3263" i="3"/>
  <c r="C3262" i="4" s="1"/>
  <c r="T3263" i="3"/>
  <c r="D3262" i="4" s="1"/>
  <c r="U3263" i="3"/>
  <c r="E3262" i="4" s="1"/>
  <c r="V3263" i="3"/>
  <c r="F3262" i="4" s="1"/>
  <c r="W3263" i="3"/>
  <c r="G3262" i="4" s="1"/>
  <c r="X3263" i="3"/>
  <c r="H3262" i="4" s="1"/>
  <c r="Y3263" i="3"/>
  <c r="I3262" i="4" s="1"/>
  <c r="Z3263" i="3"/>
  <c r="J3262" i="4" s="1"/>
  <c r="AA3263" i="3"/>
  <c r="K3262" i="4" s="1"/>
  <c r="S3264" i="3"/>
  <c r="C3263" i="4" s="1"/>
  <c r="T3264" i="3"/>
  <c r="D3263" i="4" s="1"/>
  <c r="U3264" i="3"/>
  <c r="E3263" i="4" s="1"/>
  <c r="V3264" i="3"/>
  <c r="F3263" i="4" s="1"/>
  <c r="W3264" i="3"/>
  <c r="G3263" i="4" s="1"/>
  <c r="X3264" i="3"/>
  <c r="Y3264" i="3"/>
  <c r="I3263" i="4" s="1"/>
  <c r="Z3264" i="3"/>
  <c r="J3263" i="4" s="1"/>
  <c r="AA3264" i="3"/>
  <c r="K3263" i="4" s="1"/>
  <c r="S3265" i="3"/>
  <c r="C3264" i="4" s="1"/>
  <c r="T3265" i="3"/>
  <c r="D3264" i="4" s="1"/>
  <c r="U3265" i="3"/>
  <c r="E3264" i="4" s="1"/>
  <c r="V3265" i="3"/>
  <c r="F3264" i="4" s="1"/>
  <c r="W3265" i="3"/>
  <c r="G3264" i="4" s="1"/>
  <c r="X3265" i="3"/>
  <c r="H3264" i="4" s="1"/>
  <c r="Y3265" i="3"/>
  <c r="I3264" i="4" s="1"/>
  <c r="Z3265" i="3"/>
  <c r="J3264" i="4" s="1"/>
  <c r="AA3265" i="3"/>
  <c r="K3264" i="4" s="1"/>
  <c r="S3266" i="3"/>
  <c r="C3265" i="4" s="1"/>
  <c r="T3266" i="3"/>
  <c r="U3266" i="3"/>
  <c r="E3265" i="4" s="1"/>
  <c r="V3266" i="3"/>
  <c r="F3265" i="4" s="1"/>
  <c r="W3266" i="3"/>
  <c r="G3265" i="4" s="1"/>
  <c r="X3266" i="3"/>
  <c r="H3265" i="4" s="1"/>
  <c r="Y3266" i="3"/>
  <c r="I3265" i="4" s="1"/>
  <c r="Z3266" i="3"/>
  <c r="J3265" i="4" s="1"/>
  <c r="AA3266" i="3"/>
  <c r="K3265" i="4" s="1"/>
  <c r="R3267" i="3"/>
  <c r="B3266" i="4" s="1"/>
  <c r="S3267" i="3"/>
  <c r="C3266" i="4" s="1"/>
  <c r="T3267" i="3"/>
  <c r="D3266" i="4" s="1"/>
  <c r="U3267" i="3"/>
  <c r="E3266" i="4" s="1"/>
  <c r="V3267" i="3"/>
  <c r="F3266" i="4" s="1"/>
  <c r="W3267" i="3"/>
  <c r="G3266" i="4" s="1"/>
  <c r="X3267" i="3"/>
  <c r="H3266" i="4" s="1"/>
  <c r="Y3267" i="3"/>
  <c r="I3266" i="4" s="1"/>
  <c r="Z3267" i="3"/>
  <c r="AA3267" i="3"/>
  <c r="K3266" i="4" s="1"/>
  <c r="R3268" i="3"/>
  <c r="B3267" i="4" s="1"/>
  <c r="S3268" i="3"/>
  <c r="C3267" i="4" s="1"/>
  <c r="T3268" i="3"/>
  <c r="D3267" i="4" s="1"/>
  <c r="U3268" i="3"/>
  <c r="E3267" i="4" s="1"/>
  <c r="V3268" i="3"/>
  <c r="F3267" i="4" s="1"/>
  <c r="W3268" i="3"/>
  <c r="G3267" i="4" s="1"/>
  <c r="X3268" i="3"/>
  <c r="H3267" i="4" s="1"/>
  <c r="Y3268" i="3"/>
  <c r="Z3268" i="3"/>
  <c r="J3267" i="4" s="1"/>
  <c r="AA3268" i="3"/>
  <c r="K3267" i="4" s="1"/>
  <c r="S3269" i="3"/>
  <c r="C3268" i="4" s="1"/>
  <c r="T3269" i="3"/>
  <c r="D3268" i="4" s="1"/>
  <c r="U3269" i="3"/>
  <c r="E3268" i="4" s="1"/>
  <c r="V3269" i="3"/>
  <c r="W3269" i="3"/>
  <c r="G3268" i="4" s="1"/>
  <c r="X3269" i="3"/>
  <c r="H3268" i="4" s="1"/>
  <c r="Y3269" i="3"/>
  <c r="I3268" i="4" s="1"/>
  <c r="Z3269" i="3"/>
  <c r="J3268" i="4" s="1"/>
  <c r="AA3269" i="3"/>
  <c r="K3268" i="4" s="1"/>
  <c r="S3270" i="3"/>
  <c r="C3269" i="4" s="1"/>
  <c r="T3270" i="3"/>
  <c r="D3269" i="4" s="1"/>
  <c r="U3270" i="3"/>
  <c r="E3269" i="4" s="1"/>
  <c r="V3270" i="3"/>
  <c r="F3269" i="4" s="1"/>
  <c r="W3270" i="3"/>
  <c r="G3269" i="4" s="1"/>
  <c r="X3270" i="3"/>
  <c r="H3269" i="4" s="1"/>
  <c r="Y3270" i="3"/>
  <c r="I3269" i="4" s="1"/>
  <c r="Z3270" i="3"/>
  <c r="J3269" i="4" s="1"/>
  <c r="AA3270" i="3"/>
  <c r="K3269" i="4" s="1"/>
  <c r="S3271" i="3"/>
  <c r="C3270" i="4" s="1"/>
  <c r="T3271" i="3"/>
  <c r="D3270" i="4" s="1"/>
  <c r="U3271" i="3"/>
  <c r="E3270" i="4" s="1"/>
  <c r="V3271" i="3"/>
  <c r="F3270" i="4" s="1"/>
  <c r="W3271" i="3"/>
  <c r="G3270" i="4" s="1"/>
  <c r="X3271" i="3"/>
  <c r="H3270" i="4" s="1"/>
  <c r="Y3271" i="3"/>
  <c r="I3270" i="4" s="1"/>
  <c r="Z3271" i="3"/>
  <c r="J3270" i="4" s="1"/>
  <c r="AA3271" i="3"/>
  <c r="S3272" i="3"/>
  <c r="C3271" i="4" s="1"/>
  <c r="T3272" i="3"/>
  <c r="D3271" i="4" s="1"/>
  <c r="U3272" i="3"/>
  <c r="E3271" i="4" s="1"/>
  <c r="V3272" i="3"/>
  <c r="F3271" i="4" s="1"/>
  <c r="W3272" i="3"/>
  <c r="G3271" i="4" s="1"/>
  <c r="X3272" i="3"/>
  <c r="H3271" i="4" s="1"/>
  <c r="Y3272" i="3"/>
  <c r="I3271" i="4" s="1"/>
  <c r="Z3272" i="3"/>
  <c r="J3271" i="4" s="1"/>
  <c r="AA3272" i="3"/>
  <c r="K3271" i="4" s="1"/>
  <c r="S3273" i="3"/>
  <c r="C3272" i="4" s="1"/>
  <c r="T3273" i="3"/>
  <c r="D3272" i="4" s="1"/>
  <c r="U3273" i="3"/>
  <c r="E3272" i="4" s="1"/>
  <c r="V3273" i="3"/>
  <c r="F3272" i="4" s="1"/>
  <c r="W3273" i="3"/>
  <c r="G3272" i="4" s="1"/>
  <c r="X3273" i="3"/>
  <c r="H3272" i="4" s="1"/>
  <c r="Y3273" i="3"/>
  <c r="I3272" i="4" s="1"/>
  <c r="Z3273" i="3"/>
  <c r="J3272" i="4" s="1"/>
  <c r="AA3273" i="3"/>
  <c r="K3272" i="4" s="1"/>
  <c r="S3274" i="3"/>
  <c r="C3273" i="4" s="1"/>
  <c r="T3274" i="3"/>
  <c r="U3274" i="3"/>
  <c r="E3273" i="4" s="1"/>
  <c r="V3274" i="3"/>
  <c r="F3273" i="4" s="1"/>
  <c r="W3274" i="3"/>
  <c r="G3273" i="4" s="1"/>
  <c r="X3274" i="3"/>
  <c r="H3273" i="4" s="1"/>
  <c r="Y3274" i="3"/>
  <c r="I3273" i="4" s="1"/>
  <c r="Z3274" i="3"/>
  <c r="J3273" i="4" s="1"/>
  <c r="AA3274" i="3"/>
  <c r="K3273" i="4" s="1"/>
  <c r="R3275" i="3"/>
  <c r="B3274" i="4" s="1"/>
  <c r="S3275" i="3"/>
  <c r="C3274" i="4" s="1"/>
  <c r="T3275" i="3"/>
  <c r="D3274" i="4" s="1"/>
  <c r="U3275" i="3"/>
  <c r="E3274" i="4" s="1"/>
  <c r="V3275" i="3"/>
  <c r="F3274" i="4" s="1"/>
  <c r="W3275" i="3"/>
  <c r="G3274" i="4" s="1"/>
  <c r="X3275" i="3"/>
  <c r="H3274" i="4" s="1"/>
  <c r="Y3275" i="3"/>
  <c r="I3274" i="4" s="1"/>
  <c r="Z3275" i="3"/>
  <c r="AA3275" i="3"/>
  <c r="K3274" i="4" s="1"/>
  <c r="R3276" i="3"/>
  <c r="B3275" i="4" s="1"/>
  <c r="S3276" i="3"/>
  <c r="C3275" i="4" s="1"/>
  <c r="T3276" i="3"/>
  <c r="D3275" i="4" s="1"/>
  <c r="U3276" i="3"/>
  <c r="E3275" i="4" s="1"/>
  <c r="V3276" i="3"/>
  <c r="F3275" i="4" s="1"/>
  <c r="W3276" i="3"/>
  <c r="G3275" i="4" s="1"/>
  <c r="X3276" i="3"/>
  <c r="H3275" i="4" s="1"/>
  <c r="Y3276" i="3"/>
  <c r="Z3276" i="3"/>
  <c r="J3275" i="4" s="1"/>
  <c r="AA3276" i="3"/>
  <c r="K3275" i="4" s="1"/>
  <c r="S3277" i="3"/>
  <c r="C3276" i="4" s="1"/>
  <c r="T3277" i="3"/>
  <c r="D3276" i="4" s="1"/>
  <c r="U3277" i="3"/>
  <c r="E3276" i="4" s="1"/>
  <c r="V3277" i="3"/>
  <c r="W3277" i="3"/>
  <c r="G3276" i="4" s="1"/>
  <c r="X3277" i="3"/>
  <c r="H3276" i="4" s="1"/>
  <c r="Y3277" i="3"/>
  <c r="I3276" i="4" s="1"/>
  <c r="Z3277" i="3"/>
  <c r="J3276" i="4" s="1"/>
  <c r="AA3277" i="3"/>
  <c r="K3276" i="4" s="1"/>
  <c r="S3278" i="3"/>
  <c r="C3277" i="4" s="1"/>
  <c r="T3278" i="3"/>
  <c r="D3277" i="4" s="1"/>
  <c r="U3278" i="3"/>
  <c r="E3277" i="4" s="1"/>
  <c r="V3278" i="3"/>
  <c r="F3277" i="4" s="1"/>
  <c r="W3278" i="3"/>
  <c r="G3277" i="4" s="1"/>
  <c r="X3278" i="3"/>
  <c r="H3277" i="4" s="1"/>
  <c r="Y3278" i="3"/>
  <c r="I3277" i="4" s="1"/>
  <c r="Z3278" i="3"/>
  <c r="J3277" i="4" s="1"/>
  <c r="AA3278" i="3"/>
  <c r="K3277" i="4" s="1"/>
  <c r="S3279" i="3"/>
  <c r="C3278" i="4" s="1"/>
  <c r="T3279" i="3"/>
  <c r="D3278" i="4" s="1"/>
  <c r="U3279" i="3"/>
  <c r="E3278" i="4" s="1"/>
  <c r="V3279" i="3"/>
  <c r="F3278" i="4" s="1"/>
  <c r="W3279" i="3"/>
  <c r="G3278" i="4" s="1"/>
  <c r="X3279" i="3"/>
  <c r="H3278" i="4" s="1"/>
  <c r="Y3279" i="3"/>
  <c r="I3278" i="4" s="1"/>
  <c r="Z3279" i="3"/>
  <c r="J3278" i="4" s="1"/>
  <c r="AA3279" i="3"/>
  <c r="S3280" i="3"/>
  <c r="C3279" i="4" s="1"/>
  <c r="T3280" i="3"/>
  <c r="D3279" i="4" s="1"/>
  <c r="U3280" i="3"/>
  <c r="E3279" i="4" s="1"/>
  <c r="V3280" i="3"/>
  <c r="F3279" i="4" s="1"/>
  <c r="W3280" i="3"/>
  <c r="G3279" i="4" s="1"/>
  <c r="X3280" i="3"/>
  <c r="H3279" i="4" s="1"/>
  <c r="Y3280" i="3"/>
  <c r="I3279" i="4" s="1"/>
  <c r="Z3280" i="3"/>
  <c r="J3279" i="4" s="1"/>
  <c r="AA3280" i="3"/>
  <c r="K3279" i="4" s="1"/>
  <c r="S3281" i="3"/>
  <c r="C3280" i="4" s="1"/>
  <c r="T3281" i="3"/>
  <c r="D3280" i="4" s="1"/>
  <c r="U3281" i="3"/>
  <c r="E3280" i="4" s="1"/>
  <c r="V3281" i="3"/>
  <c r="F3280" i="4" s="1"/>
  <c r="W3281" i="3"/>
  <c r="G3280" i="4" s="1"/>
  <c r="X3281" i="3"/>
  <c r="H3280" i="4" s="1"/>
  <c r="Y3281" i="3"/>
  <c r="I3280" i="4" s="1"/>
  <c r="Z3281" i="3"/>
  <c r="J3280" i="4" s="1"/>
  <c r="AA3281" i="3"/>
  <c r="K3280" i="4" s="1"/>
  <c r="S3282" i="3"/>
  <c r="C3281" i="4" s="1"/>
  <c r="T3282" i="3"/>
  <c r="U3282" i="3"/>
  <c r="E3281" i="4" s="1"/>
  <c r="V3282" i="3"/>
  <c r="F3281" i="4" s="1"/>
  <c r="W3282" i="3"/>
  <c r="G3281" i="4" s="1"/>
  <c r="X3282" i="3"/>
  <c r="H3281" i="4" s="1"/>
  <c r="Y3282" i="3"/>
  <c r="I3281" i="4" s="1"/>
  <c r="Z3282" i="3"/>
  <c r="J3281" i="4" s="1"/>
  <c r="AA3282" i="3"/>
  <c r="K3281" i="4" s="1"/>
  <c r="R3283" i="3"/>
  <c r="B3282" i="4" s="1"/>
  <c r="S3283" i="3"/>
  <c r="C3282" i="4" s="1"/>
  <c r="T3283" i="3"/>
  <c r="D3282" i="4" s="1"/>
  <c r="U3283" i="3"/>
  <c r="E3282" i="4" s="1"/>
  <c r="V3283" i="3"/>
  <c r="F3282" i="4" s="1"/>
  <c r="W3283" i="3"/>
  <c r="G3282" i="4" s="1"/>
  <c r="X3283" i="3"/>
  <c r="H3282" i="4" s="1"/>
  <c r="Y3283" i="3"/>
  <c r="I3282" i="4" s="1"/>
  <c r="Z3283" i="3"/>
  <c r="AA3283" i="3"/>
  <c r="K3282" i="4" s="1"/>
  <c r="R3284" i="3"/>
  <c r="B3283" i="4" s="1"/>
  <c r="S3284" i="3"/>
  <c r="C3283" i="4" s="1"/>
  <c r="T3284" i="3"/>
  <c r="D3283" i="4" s="1"/>
  <c r="U3284" i="3"/>
  <c r="E3283" i="4" s="1"/>
  <c r="V3284" i="3"/>
  <c r="F3283" i="4" s="1"/>
  <c r="W3284" i="3"/>
  <c r="G3283" i="4" s="1"/>
  <c r="X3284" i="3"/>
  <c r="H3283" i="4" s="1"/>
  <c r="Y3284" i="3"/>
  <c r="I3283" i="4" s="1"/>
  <c r="Z3284" i="3"/>
  <c r="J3283" i="4" s="1"/>
  <c r="AA3284" i="3"/>
  <c r="K3283" i="4" s="1"/>
  <c r="S3285" i="3"/>
  <c r="C3284" i="4" s="1"/>
  <c r="T3285" i="3"/>
  <c r="D3284" i="4" s="1"/>
  <c r="U3285" i="3"/>
  <c r="E3284" i="4" s="1"/>
  <c r="V3285" i="3"/>
  <c r="W3285" i="3"/>
  <c r="G3284" i="4" s="1"/>
  <c r="X3285" i="3"/>
  <c r="H3284" i="4" s="1"/>
  <c r="Y3285" i="3"/>
  <c r="I3284" i="4" s="1"/>
  <c r="Z3285" i="3"/>
  <c r="J3284" i="4" s="1"/>
  <c r="AA3285" i="3"/>
  <c r="K3284" i="4" s="1"/>
  <c r="S3286" i="3"/>
  <c r="C3285" i="4" s="1"/>
  <c r="T3286" i="3"/>
  <c r="D3285" i="4" s="1"/>
  <c r="U3286" i="3"/>
  <c r="E3285" i="4" s="1"/>
  <c r="V3286" i="3"/>
  <c r="F3285" i="4" s="1"/>
  <c r="W3286" i="3"/>
  <c r="G3285" i="4" s="1"/>
  <c r="X3286" i="3"/>
  <c r="H3285" i="4" s="1"/>
  <c r="Y3286" i="3"/>
  <c r="I3285" i="4" s="1"/>
  <c r="Z3286" i="3"/>
  <c r="J3285" i="4" s="1"/>
  <c r="AA3286" i="3"/>
  <c r="K3285" i="4" s="1"/>
  <c r="S3287" i="3"/>
  <c r="C3286" i="4" s="1"/>
  <c r="T3287" i="3"/>
  <c r="D3286" i="4" s="1"/>
  <c r="U3287" i="3"/>
  <c r="E3286" i="4" s="1"/>
  <c r="V3287" i="3"/>
  <c r="F3286" i="4" s="1"/>
  <c r="W3287" i="3"/>
  <c r="G3286" i="4" s="1"/>
  <c r="X3287" i="3"/>
  <c r="H3286" i="4" s="1"/>
  <c r="Y3287" i="3"/>
  <c r="I3286" i="4" s="1"/>
  <c r="Z3287" i="3"/>
  <c r="J3286" i="4" s="1"/>
  <c r="AA3287" i="3"/>
  <c r="K3286" i="4" s="1"/>
  <c r="S3288" i="3"/>
  <c r="C3287" i="4" s="1"/>
  <c r="T3288" i="3"/>
  <c r="D3287" i="4" s="1"/>
  <c r="U3288" i="3"/>
  <c r="E3287" i="4" s="1"/>
  <c r="V3288" i="3"/>
  <c r="F3287" i="4" s="1"/>
  <c r="W3288" i="3"/>
  <c r="G3287" i="4" s="1"/>
  <c r="X3288" i="3"/>
  <c r="H3287" i="4" s="1"/>
  <c r="Y3288" i="3"/>
  <c r="I3287" i="4" s="1"/>
  <c r="Z3288" i="3"/>
  <c r="J3287" i="4" s="1"/>
  <c r="AA3288" i="3"/>
  <c r="K3287" i="4" s="1"/>
  <c r="S3289" i="3"/>
  <c r="C3288" i="4" s="1"/>
  <c r="T3289" i="3"/>
  <c r="D3288" i="4" s="1"/>
  <c r="U3289" i="3"/>
  <c r="E3288" i="4" s="1"/>
  <c r="V3289" i="3"/>
  <c r="F3288" i="4" s="1"/>
  <c r="W3289" i="3"/>
  <c r="G3288" i="4" s="1"/>
  <c r="X3289" i="3"/>
  <c r="H3288" i="4" s="1"/>
  <c r="Y3289" i="3"/>
  <c r="I3288" i="4" s="1"/>
  <c r="Z3289" i="3"/>
  <c r="J3288" i="4" s="1"/>
  <c r="AA3289" i="3"/>
  <c r="K3288" i="4" s="1"/>
  <c r="S3290" i="3"/>
  <c r="C3289" i="4" s="1"/>
  <c r="T3290" i="3"/>
  <c r="U3290" i="3"/>
  <c r="E3289" i="4" s="1"/>
  <c r="V3290" i="3"/>
  <c r="F3289" i="4" s="1"/>
  <c r="W3290" i="3"/>
  <c r="G3289" i="4" s="1"/>
  <c r="X3290" i="3"/>
  <c r="H3289" i="4" s="1"/>
  <c r="Y3290" i="3"/>
  <c r="I3289" i="4" s="1"/>
  <c r="Z3290" i="3"/>
  <c r="J3289" i="4" s="1"/>
  <c r="AA3290" i="3"/>
  <c r="K3289" i="4" s="1"/>
  <c r="R3291" i="3"/>
  <c r="B3290" i="4" s="1"/>
  <c r="S3291" i="3"/>
  <c r="C3290" i="4" s="1"/>
  <c r="T3291" i="3"/>
  <c r="D3290" i="4" s="1"/>
  <c r="U3291" i="3"/>
  <c r="E3290" i="4" s="1"/>
  <c r="V3291" i="3"/>
  <c r="F3290" i="4" s="1"/>
  <c r="W3291" i="3"/>
  <c r="G3290" i="4" s="1"/>
  <c r="X3291" i="3"/>
  <c r="H3290" i="4" s="1"/>
  <c r="Y3291" i="3"/>
  <c r="I3290" i="4" s="1"/>
  <c r="Z3291" i="3"/>
  <c r="AA3291" i="3"/>
  <c r="K3290" i="4" s="1"/>
  <c r="R3292" i="3"/>
  <c r="B3291" i="4" s="1"/>
  <c r="S3292" i="3"/>
  <c r="C3291" i="4" s="1"/>
  <c r="T3292" i="3"/>
  <c r="D3291" i="4" s="1"/>
  <c r="U3292" i="3"/>
  <c r="E3291" i="4" s="1"/>
  <c r="V3292" i="3"/>
  <c r="F3291" i="4" s="1"/>
  <c r="W3292" i="3"/>
  <c r="G3291" i="4" s="1"/>
  <c r="X3292" i="3"/>
  <c r="H3291" i="4" s="1"/>
  <c r="Y3292" i="3"/>
  <c r="I3291" i="4" s="1"/>
  <c r="Z3292" i="3"/>
  <c r="J3291" i="4" s="1"/>
  <c r="AA3292" i="3"/>
  <c r="K3291" i="4" s="1"/>
  <c r="S3293" i="3"/>
  <c r="C3292" i="4" s="1"/>
  <c r="T3293" i="3"/>
  <c r="D3292" i="4" s="1"/>
  <c r="U3293" i="3"/>
  <c r="E3292" i="4" s="1"/>
  <c r="V3293" i="3"/>
  <c r="W3293" i="3"/>
  <c r="G3292" i="4" s="1"/>
  <c r="X3293" i="3"/>
  <c r="H3292" i="4" s="1"/>
  <c r="Y3293" i="3"/>
  <c r="I3292" i="4" s="1"/>
  <c r="Z3293" i="3"/>
  <c r="J3292" i="4" s="1"/>
  <c r="AA3293" i="3"/>
  <c r="K3292" i="4" s="1"/>
  <c r="S3294" i="3"/>
  <c r="C3293" i="4" s="1"/>
  <c r="T3294" i="3"/>
  <c r="D3293" i="4" s="1"/>
  <c r="U3294" i="3"/>
  <c r="E3293" i="4" s="1"/>
  <c r="V3294" i="3"/>
  <c r="F3293" i="4" s="1"/>
  <c r="W3294" i="3"/>
  <c r="G3293" i="4" s="1"/>
  <c r="X3294" i="3"/>
  <c r="H3293" i="4" s="1"/>
  <c r="Y3294" i="3"/>
  <c r="I3293" i="4" s="1"/>
  <c r="Z3294" i="3"/>
  <c r="J3293" i="4" s="1"/>
  <c r="AA3294" i="3"/>
  <c r="K3293" i="4" s="1"/>
  <c r="S3295" i="3"/>
  <c r="C3294" i="4" s="1"/>
  <c r="T3295" i="3"/>
  <c r="D3294" i="4" s="1"/>
  <c r="U3295" i="3"/>
  <c r="E3294" i="4" s="1"/>
  <c r="V3295" i="3"/>
  <c r="F3294" i="4" s="1"/>
  <c r="W3295" i="3"/>
  <c r="G3294" i="4" s="1"/>
  <c r="X3295" i="3"/>
  <c r="H3294" i="4" s="1"/>
  <c r="Y3295" i="3"/>
  <c r="I3294" i="4" s="1"/>
  <c r="Z3295" i="3"/>
  <c r="J3294" i="4" s="1"/>
  <c r="AA3295" i="3"/>
  <c r="K3294" i="4" s="1"/>
  <c r="S3296" i="3"/>
  <c r="C3295" i="4" s="1"/>
  <c r="T3296" i="3"/>
  <c r="D3295" i="4" s="1"/>
  <c r="U3296" i="3"/>
  <c r="E3295" i="4" s="1"/>
  <c r="V3296" i="3"/>
  <c r="F3295" i="4" s="1"/>
  <c r="W3296" i="3"/>
  <c r="G3295" i="4" s="1"/>
  <c r="X3296" i="3"/>
  <c r="H3295" i="4" s="1"/>
  <c r="Y3296" i="3"/>
  <c r="I3295" i="4" s="1"/>
  <c r="Z3296" i="3"/>
  <c r="J3295" i="4" s="1"/>
  <c r="AA3296" i="3"/>
  <c r="K3295" i="4" s="1"/>
  <c r="S3297" i="3"/>
  <c r="C3296" i="4" s="1"/>
  <c r="T3297" i="3"/>
  <c r="D3296" i="4" s="1"/>
  <c r="U3297" i="3"/>
  <c r="E3296" i="4" s="1"/>
  <c r="V3297" i="3"/>
  <c r="F3296" i="4" s="1"/>
  <c r="W3297" i="3"/>
  <c r="G3296" i="4" s="1"/>
  <c r="X3297" i="3"/>
  <c r="H3296" i="4" s="1"/>
  <c r="Y3297" i="3"/>
  <c r="I3296" i="4" s="1"/>
  <c r="Z3297" i="3"/>
  <c r="J3296" i="4" s="1"/>
  <c r="AA3297" i="3"/>
  <c r="K3296" i="4" s="1"/>
  <c r="S3298" i="3"/>
  <c r="C3297" i="4" s="1"/>
  <c r="T3298" i="3"/>
  <c r="U3298" i="3"/>
  <c r="E3297" i="4" s="1"/>
  <c r="V3298" i="3"/>
  <c r="F3297" i="4" s="1"/>
  <c r="W3298" i="3"/>
  <c r="G3297" i="4" s="1"/>
  <c r="X3298" i="3"/>
  <c r="H3297" i="4" s="1"/>
  <c r="Y3298" i="3"/>
  <c r="I3297" i="4" s="1"/>
  <c r="Z3298" i="3"/>
  <c r="J3297" i="4" s="1"/>
  <c r="AA3298" i="3"/>
  <c r="K3297" i="4" s="1"/>
  <c r="R3299" i="3"/>
  <c r="B3298" i="4" s="1"/>
  <c r="S3299" i="3"/>
  <c r="C3298" i="4" s="1"/>
  <c r="T3299" i="3"/>
  <c r="D3298" i="4" s="1"/>
  <c r="U3299" i="3"/>
  <c r="E3298" i="4" s="1"/>
  <c r="V3299" i="3"/>
  <c r="F3298" i="4" s="1"/>
  <c r="W3299" i="3"/>
  <c r="G3298" i="4" s="1"/>
  <c r="X3299" i="3"/>
  <c r="H3298" i="4" s="1"/>
  <c r="Y3299" i="3"/>
  <c r="I3298" i="4" s="1"/>
  <c r="Z3299" i="3"/>
  <c r="AA3299" i="3"/>
  <c r="K3298" i="4" s="1"/>
  <c r="R3300" i="3"/>
  <c r="B3299" i="4" s="1"/>
  <c r="S3300" i="3"/>
  <c r="C3299" i="4" s="1"/>
  <c r="T3300" i="3"/>
  <c r="D3299" i="4" s="1"/>
  <c r="U3300" i="3"/>
  <c r="E3299" i="4" s="1"/>
  <c r="V3300" i="3"/>
  <c r="F3299" i="4" s="1"/>
  <c r="W3300" i="3"/>
  <c r="G3299" i="4" s="1"/>
  <c r="X3300" i="3"/>
  <c r="H3299" i="4" s="1"/>
  <c r="Y3300" i="3"/>
  <c r="Z3300" i="3"/>
  <c r="J3299" i="4" s="1"/>
  <c r="AA3300" i="3"/>
  <c r="K3299" i="4" s="1"/>
  <c r="S3301" i="3"/>
  <c r="C3300" i="4" s="1"/>
  <c r="T3301" i="3"/>
  <c r="D3300" i="4" s="1"/>
  <c r="U3301" i="3"/>
  <c r="E3300" i="4" s="1"/>
  <c r="V3301" i="3"/>
  <c r="W3301" i="3"/>
  <c r="G3300" i="4" s="1"/>
  <c r="X3301" i="3"/>
  <c r="H3300" i="4" s="1"/>
  <c r="Y3301" i="3"/>
  <c r="I3300" i="4" s="1"/>
  <c r="Z3301" i="3"/>
  <c r="J3300" i="4" s="1"/>
  <c r="AA3301" i="3"/>
  <c r="K3300" i="4" s="1"/>
  <c r="S3302" i="3"/>
  <c r="C3301" i="4" s="1"/>
  <c r="T3302" i="3"/>
  <c r="D3301" i="4" s="1"/>
  <c r="U3302" i="3"/>
  <c r="E3301" i="4" s="1"/>
  <c r="V3302" i="3"/>
  <c r="F3301" i="4" s="1"/>
  <c r="W3302" i="3"/>
  <c r="G3301" i="4" s="1"/>
  <c r="X3302" i="3"/>
  <c r="H3301" i="4" s="1"/>
  <c r="Y3302" i="3"/>
  <c r="I3301" i="4" s="1"/>
  <c r="Z3302" i="3"/>
  <c r="J3301" i="4" s="1"/>
  <c r="AA3302" i="3"/>
  <c r="K3301" i="4" s="1"/>
  <c r="S3303" i="3"/>
  <c r="C3302" i="4" s="1"/>
  <c r="T3303" i="3"/>
  <c r="D3302" i="4" s="1"/>
  <c r="U3303" i="3"/>
  <c r="E3302" i="4" s="1"/>
  <c r="V3303" i="3"/>
  <c r="F3302" i="4" s="1"/>
  <c r="W3303" i="3"/>
  <c r="G3302" i="4" s="1"/>
  <c r="X3303" i="3"/>
  <c r="H3302" i="4" s="1"/>
  <c r="Y3303" i="3"/>
  <c r="I3302" i="4" s="1"/>
  <c r="Z3303" i="3"/>
  <c r="J3302" i="4" s="1"/>
  <c r="AA3303" i="3"/>
  <c r="S3304" i="3"/>
  <c r="C3303" i="4" s="1"/>
  <c r="T3304" i="3"/>
  <c r="D3303" i="4" s="1"/>
  <c r="U3304" i="3"/>
  <c r="E3303" i="4" s="1"/>
  <c r="V3304" i="3"/>
  <c r="F3303" i="4" s="1"/>
  <c r="W3304" i="3"/>
  <c r="G3303" i="4" s="1"/>
  <c r="X3304" i="3"/>
  <c r="H3303" i="4" s="1"/>
  <c r="Y3304" i="3"/>
  <c r="I3303" i="4" s="1"/>
  <c r="Z3304" i="3"/>
  <c r="J3303" i="4" s="1"/>
  <c r="AA3304" i="3"/>
  <c r="K3303" i="4" s="1"/>
  <c r="S3305" i="3"/>
  <c r="C3304" i="4" s="1"/>
  <c r="T3305" i="3"/>
  <c r="D3304" i="4" s="1"/>
  <c r="U3305" i="3"/>
  <c r="E3304" i="4" s="1"/>
  <c r="V3305" i="3"/>
  <c r="F3304" i="4" s="1"/>
  <c r="W3305" i="3"/>
  <c r="G3304" i="4" s="1"/>
  <c r="X3305" i="3"/>
  <c r="H3304" i="4" s="1"/>
  <c r="Y3305" i="3"/>
  <c r="I3304" i="4" s="1"/>
  <c r="Z3305" i="3"/>
  <c r="J3304" i="4" s="1"/>
  <c r="AA3305" i="3"/>
  <c r="K3304" i="4" s="1"/>
  <c r="S3306" i="3"/>
  <c r="C3305" i="4" s="1"/>
  <c r="T3306" i="3"/>
  <c r="U3306" i="3"/>
  <c r="E3305" i="4" s="1"/>
  <c r="V3306" i="3"/>
  <c r="F3305" i="4" s="1"/>
  <c r="W3306" i="3"/>
  <c r="G3305" i="4" s="1"/>
  <c r="X3306" i="3"/>
  <c r="H3305" i="4" s="1"/>
  <c r="Y3306" i="3"/>
  <c r="I3305" i="4" s="1"/>
  <c r="Z3306" i="3"/>
  <c r="J3305" i="4" s="1"/>
  <c r="AA3306" i="3"/>
  <c r="K3305" i="4" s="1"/>
  <c r="R3307" i="3"/>
  <c r="B3306" i="4" s="1"/>
  <c r="S3307" i="3"/>
  <c r="C3306" i="4" s="1"/>
  <c r="T3307" i="3"/>
  <c r="D3306" i="4" s="1"/>
  <c r="U3307" i="3"/>
  <c r="E3306" i="4" s="1"/>
  <c r="V3307" i="3"/>
  <c r="F3306" i="4" s="1"/>
  <c r="W3307" i="3"/>
  <c r="G3306" i="4" s="1"/>
  <c r="X3307" i="3"/>
  <c r="H3306" i="4" s="1"/>
  <c r="Y3307" i="3"/>
  <c r="I3306" i="4" s="1"/>
  <c r="Z3307" i="3"/>
  <c r="AA3307" i="3"/>
  <c r="K3306" i="4" s="1"/>
  <c r="R3308" i="3"/>
  <c r="B3307" i="4" s="1"/>
  <c r="S3308" i="3"/>
  <c r="C3307" i="4" s="1"/>
  <c r="T3308" i="3"/>
  <c r="D3307" i="4" s="1"/>
  <c r="U3308" i="3"/>
  <c r="E3307" i="4" s="1"/>
  <c r="V3308" i="3"/>
  <c r="F3307" i="4" s="1"/>
  <c r="W3308" i="3"/>
  <c r="G3307" i="4" s="1"/>
  <c r="X3308" i="3"/>
  <c r="H3307" i="4" s="1"/>
  <c r="Y3308" i="3"/>
  <c r="I3307" i="4" s="1"/>
  <c r="Z3308" i="3"/>
  <c r="J3307" i="4" s="1"/>
  <c r="AA3308" i="3"/>
  <c r="K3307" i="4" s="1"/>
  <c r="S3309" i="3"/>
  <c r="C3308" i="4" s="1"/>
  <c r="T3309" i="3"/>
  <c r="D3308" i="4" s="1"/>
  <c r="U3309" i="3"/>
  <c r="E3308" i="4" s="1"/>
  <c r="V3309" i="3"/>
  <c r="W3309" i="3"/>
  <c r="G3308" i="4" s="1"/>
  <c r="X3309" i="3"/>
  <c r="H3308" i="4" s="1"/>
  <c r="Y3309" i="3"/>
  <c r="I3308" i="4" s="1"/>
  <c r="Z3309" i="3"/>
  <c r="J3308" i="4" s="1"/>
  <c r="AA3309" i="3"/>
  <c r="K3308" i="4" s="1"/>
  <c r="S3310" i="3"/>
  <c r="C3309" i="4" s="1"/>
  <c r="T3310" i="3"/>
  <c r="D3309" i="4" s="1"/>
  <c r="U3310" i="3"/>
  <c r="E3309" i="4" s="1"/>
  <c r="V3310" i="3"/>
  <c r="F3309" i="4" s="1"/>
  <c r="W3310" i="3"/>
  <c r="G3309" i="4" s="1"/>
  <c r="X3310" i="3"/>
  <c r="H3309" i="4" s="1"/>
  <c r="Y3310" i="3"/>
  <c r="I3309" i="4" s="1"/>
  <c r="Z3310" i="3"/>
  <c r="J3309" i="4" s="1"/>
  <c r="AA3310" i="3"/>
  <c r="K3309" i="4" s="1"/>
  <c r="S3311" i="3"/>
  <c r="C3310" i="4" s="1"/>
  <c r="T3311" i="3"/>
  <c r="D3310" i="4" s="1"/>
  <c r="U3311" i="3"/>
  <c r="E3310" i="4" s="1"/>
  <c r="V3311" i="3"/>
  <c r="F3310" i="4" s="1"/>
  <c r="W3311" i="3"/>
  <c r="G3310" i="4" s="1"/>
  <c r="X3311" i="3"/>
  <c r="H3310" i="4" s="1"/>
  <c r="Y3311" i="3"/>
  <c r="I3310" i="4" s="1"/>
  <c r="Z3311" i="3"/>
  <c r="J3310" i="4" s="1"/>
  <c r="AA3311" i="3"/>
  <c r="S3312" i="3"/>
  <c r="C3311" i="4" s="1"/>
  <c r="T3312" i="3"/>
  <c r="D3311" i="4" s="1"/>
  <c r="U3312" i="3"/>
  <c r="E3311" i="4" s="1"/>
  <c r="V3312" i="3"/>
  <c r="F3311" i="4" s="1"/>
  <c r="W3312" i="3"/>
  <c r="G3311" i="4" s="1"/>
  <c r="X3312" i="3"/>
  <c r="H3311" i="4" s="1"/>
  <c r="Y3312" i="3"/>
  <c r="I3311" i="4" s="1"/>
  <c r="Z3312" i="3"/>
  <c r="J3311" i="4" s="1"/>
  <c r="AA3312" i="3"/>
  <c r="K3311" i="4" s="1"/>
  <c r="S3313" i="3"/>
  <c r="C3312" i="4" s="1"/>
  <c r="T3313" i="3"/>
  <c r="D3312" i="4" s="1"/>
  <c r="U3313" i="3"/>
  <c r="E3312" i="4" s="1"/>
  <c r="V3313" i="3"/>
  <c r="F3312" i="4" s="1"/>
  <c r="W3313" i="3"/>
  <c r="G3312" i="4" s="1"/>
  <c r="X3313" i="3"/>
  <c r="H3312" i="4" s="1"/>
  <c r="Y3313" i="3"/>
  <c r="I3312" i="4" s="1"/>
  <c r="Z3313" i="3"/>
  <c r="J3312" i="4" s="1"/>
  <c r="AA3313" i="3"/>
  <c r="K3312" i="4" s="1"/>
  <c r="S3314" i="3"/>
  <c r="C3313" i="4" s="1"/>
  <c r="T3314" i="3"/>
  <c r="U3314" i="3"/>
  <c r="E3313" i="4" s="1"/>
  <c r="V3314" i="3"/>
  <c r="F3313" i="4" s="1"/>
  <c r="W3314" i="3"/>
  <c r="G3313" i="4" s="1"/>
  <c r="X3314" i="3"/>
  <c r="H3313" i="4" s="1"/>
  <c r="Y3314" i="3"/>
  <c r="I3313" i="4" s="1"/>
  <c r="Z3314" i="3"/>
  <c r="J3313" i="4" s="1"/>
  <c r="AA3314" i="3"/>
  <c r="K3313" i="4" s="1"/>
  <c r="R3315" i="3"/>
  <c r="B3314" i="4" s="1"/>
  <c r="S3315" i="3"/>
  <c r="C3314" i="4" s="1"/>
  <c r="T3315" i="3"/>
  <c r="D3314" i="4" s="1"/>
  <c r="U3315" i="3"/>
  <c r="E3314" i="4" s="1"/>
  <c r="V3315" i="3"/>
  <c r="F3314" i="4" s="1"/>
  <c r="W3315" i="3"/>
  <c r="G3314" i="4" s="1"/>
  <c r="X3315" i="3"/>
  <c r="H3314" i="4" s="1"/>
  <c r="Y3315" i="3"/>
  <c r="I3314" i="4" s="1"/>
  <c r="Z3315" i="3"/>
  <c r="AA3315" i="3"/>
  <c r="K3314" i="4" s="1"/>
  <c r="R3316" i="3"/>
  <c r="B3315" i="4" s="1"/>
  <c r="S3316" i="3"/>
  <c r="C3315" i="4" s="1"/>
  <c r="T3316" i="3"/>
  <c r="D3315" i="4" s="1"/>
  <c r="U3316" i="3"/>
  <c r="E3315" i="4" s="1"/>
  <c r="V3316" i="3"/>
  <c r="F3315" i="4" s="1"/>
  <c r="W3316" i="3"/>
  <c r="G3315" i="4" s="1"/>
  <c r="X3316" i="3"/>
  <c r="H3315" i="4" s="1"/>
  <c r="Y3316" i="3"/>
  <c r="I3315" i="4" s="1"/>
  <c r="Z3316" i="3"/>
  <c r="J3315" i="4" s="1"/>
  <c r="AA3316" i="3"/>
  <c r="K3315" i="4" s="1"/>
  <c r="S3317" i="3"/>
  <c r="C3316" i="4" s="1"/>
  <c r="T3317" i="3"/>
  <c r="D3316" i="4" s="1"/>
  <c r="U3317" i="3"/>
  <c r="E3316" i="4" s="1"/>
  <c r="V3317" i="3"/>
  <c r="W3317" i="3"/>
  <c r="G3316" i="4" s="1"/>
  <c r="X3317" i="3"/>
  <c r="H3316" i="4" s="1"/>
  <c r="Y3317" i="3"/>
  <c r="I3316" i="4" s="1"/>
  <c r="Z3317" i="3"/>
  <c r="J3316" i="4" s="1"/>
  <c r="AA3317" i="3"/>
  <c r="K3316" i="4" s="1"/>
  <c r="S3318" i="3"/>
  <c r="C3317" i="4" s="1"/>
  <c r="T3318" i="3"/>
  <c r="D3317" i="4" s="1"/>
  <c r="U3318" i="3"/>
  <c r="E3317" i="4" s="1"/>
  <c r="V3318" i="3"/>
  <c r="F3317" i="4" s="1"/>
  <c r="W3318" i="3"/>
  <c r="G3317" i="4" s="1"/>
  <c r="X3318" i="3"/>
  <c r="H3317" i="4" s="1"/>
  <c r="Y3318" i="3"/>
  <c r="I3317" i="4" s="1"/>
  <c r="Z3318" i="3"/>
  <c r="J3317" i="4" s="1"/>
  <c r="AA3318" i="3"/>
  <c r="K3317" i="4" s="1"/>
  <c r="S3319" i="3"/>
  <c r="C3318" i="4" s="1"/>
  <c r="T3319" i="3"/>
  <c r="D3318" i="4" s="1"/>
  <c r="U3319" i="3"/>
  <c r="E3318" i="4" s="1"/>
  <c r="V3319" i="3"/>
  <c r="F3318" i="4" s="1"/>
  <c r="W3319" i="3"/>
  <c r="G3318" i="4" s="1"/>
  <c r="X3319" i="3"/>
  <c r="H3318" i="4" s="1"/>
  <c r="Y3319" i="3"/>
  <c r="I3318" i="4" s="1"/>
  <c r="Z3319" i="3"/>
  <c r="J3318" i="4" s="1"/>
  <c r="AA3319" i="3"/>
  <c r="S3320" i="3"/>
  <c r="C3319" i="4" s="1"/>
  <c r="T3320" i="3"/>
  <c r="D3319" i="4" s="1"/>
  <c r="U3320" i="3"/>
  <c r="E3319" i="4" s="1"/>
  <c r="V3320" i="3"/>
  <c r="F3319" i="4" s="1"/>
  <c r="W3320" i="3"/>
  <c r="G3319" i="4" s="1"/>
  <c r="X3320" i="3"/>
  <c r="H3319" i="4" s="1"/>
  <c r="Y3320" i="3"/>
  <c r="I3319" i="4" s="1"/>
  <c r="Z3320" i="3"/>
  <c r="J3319" i="4" s="1"/>
  <c r="AA3320" i="3"/>
  <c r="K3319" i="4" s="1"/>
  <c r="S3321" i="3"/>
  <c r="C3320" i="4" s="1"/>
  <c r="T3321" i="3"/>
  <c r="D3320" i="4" s="1"/>
  <c r="U3321" i="3"/>
  <c r="E3320" i="4" s="1"/>
  <c r="V3321" i="3"/>
  <c r="F3320" i="4" s="1"/>
  <c r="W3321" i="3"/>
  <c r="G3320" i="4" s="1"/>
  <c r="X3321" i="3"/>
  <c r="H3320" i="4" s="1"/>
  <c r="Y3321" i="3"/>
  <c r="I3320" i="4" s="1"/>
  <c r="Z3321" i="3"/>
  <c r="J3320" i="4" s="1"/>
  <c r="AA3321" i="3"/>
  <c r="K3320" i="4" s="1"/>
  <c r="S3322" i="3"/>
  <c r="C3321" i="4" s="1"/>
  <c r="T3322" i="3"/>
  <c r="U3322" i="3"/>
  <c r="E3321" i="4" s="1"/>
  <c r="V3322" i="3"/>
  <c r="F3321" i="4" s="1"/>
  <c r="W3322" i="3"/>
  <c r="G3321" i="4" s="1"/>
  <c r="X3322" i="3"/>
  <c r="H3321" i="4" s="1"/>
  <c r="Y3322" i="3"/>
  <c r="I3321" i="4" s="1"/>
  <c r="Z3322" i="3"/>
  <c r="J3321" i="4" s="1"/>
  <c r="AA3322" i="3"/>
  <c r="K3321" i="4" s="1"/>
  <c r="R3323" i="3"/>
  <c r="B3322" i="4" s="1"/>
  <c r="S3323" i="3"/>
  <c r="C3322" i="4" s="1"/>
  <c r="T3323" i="3"/>
  <c r="D3322" i="4" s="1"/>
  <c r="U3323" i="3"/>
  <c r="E3322" i="4" s="1"/>
  <c r="V3323" i="3"/>
  <c r="F3322" i="4" s="1"/>
  <c r="W3323" i="3"/>
  <c r="G3322" i="4" s="1"/>
  <c r="X3323" i="3"/>
  <c r="H3322" i="4" s="1"/>
  <c r="Y3323" i="3"/>
  <c r="I3322" i="4" s="1"/>
  <c r="Z3323" i="3"/>
  <c r="AA3323" i="3"/>
  <c r="K3322" i="4" s="1"/>
  <c r="R3324" i="3"/>
  <c r="B3323" i="4" s="1"/>
  <c r="S3324" i="3"/>
  <c r="C3323" i="4" s="1"/>
  <c r="T3324" i="3"/>
  <c r="D3323" i="4" s="1"/>
  <c r="U3324" i="3"/>
  <c r="E3323" i="4" s="1"/>
  <c r="V3324" i="3"/>
  <c r="F3323" i="4" s="1"/>
  <c r="W3324" i="3"/>
  <c r="G3323" i="4" s="1"/>
  <c r="X3324" i="3"/>
  <c r="H3323" i="4" s="1"/>
  <c r="Y3324" i="3"/>
  <c r="I3323" i="4" s="1"/>
  <c r="Z3324" i="3"/>
  <c r="J3323" i="4" s="1"/>
  <c r="AA3324" i="3"/>
  <c r="K3323" i="4" s="1"/>
  <c r="S3325" i="3"/>
  <c r="C3324" i="4" s="1"/>
  <c r="T3325" i="3"/>
  <c r="D3324" i="4" s="1"/>
  <c r="U3325" i="3"/>
  <c r="E3324" i="4" s="1"/>
  <c r="V3325" i="3"/>
  <c r="W3325" i="3"/>
  <c r="G3324" i="4" s="1"/>
  <c r="X3325" i="3"/>
  <c r="H3324" i="4" s="1"/>
  <c r="Y3325" i="3"/>
  <c r="I3324" i="4" s="1"/>
  <c r="Z3325" i="3"/>
  <c r="J3324" i="4" s="1"/>
  <c r="AA3325" i="3"/>
  <c r="K3324" i="4" s="1"/>
  <c r="S3326" i="3"/>
  <c r="C3325" i="4" s="1"/>
  <c r="T3326" i="3"/>
  <c r="D3325" i="4" s="1"/>
  <c r="U3326" i="3"/>
  <c r="E3325" i="4" s="1"/>
  <c r="V3326" i="3"/>
  <c r="F3325" i="4" s="1"/>
  <c r="W3326" i="3"/>
  <c r="G3325" i="4" s="1"/>
  <c r="X3326" i="3"/>
  <c r="H3325" i="4" s="1"/>
  <c r="Y3326" i="3"/>
  <c r="I3325" i="4" s="1"/>
  <c r="Z3326" i="3"/>
  <c r="J3325" i="4" s="1"/>
  <c r="AA3326" i="3"/>
  <c r="K3325" i="4" s="1"/>
  <c r="S3327" i="3"/>
  <c r="C3326" i="4" s="1"/>
  <c r="T3327" i="3"/>
  <c r="D3326" i="4" s="1"/>
  <c r="U3327" i="3"/>
  <c r="E3326" i="4" s="1"/>
  <c r="V3327" i="3"/>
  <c r="F3326" i="4" s="1"/>
  <c r="W3327" i="3"/>
  <c r="G3326" i="4" s="1"/>
  <c r="X3327" i="3"/>
  <c r="H3326" i="4" s="1"/>
  <c r="Y3327" i="3"/>
  <c r="I3326" i="4" s="1"/>
  <c r="Z3327" i="3"/>
  <c r="J3326" i="4" s="1"/>
  <c r="AA3327" i="3"/>
  <c r="K3326" i="4" s="1"/>
  <c r="S3328" i="3"/>
  <c r="C3327" i="4" s="1"/>
  <c r="T3328" i="3"/>
  <c r="D3327" i="4" s="1"/>
  <c r="U3328" i="3"/>
  <c r="E3327" i="4" s="1"/>
  <c r="V3328" i="3"/>
  <c r="F3327" i="4" s="1"/>
  <c r="W3328" i="3"/>
  <c r="G3327" i="4" s="1"/>
  <c r="X3328" i="3"/>
  <c r="H3327" i="4" s="1"/>
  <c r="Y3328" i="3"/>
  <c r="I3327" i="4" s="1"/>
  <c r="Z3328" i="3"/>
  <c r="J3327" i="4" s="1"/>
  <c r="AA3328" i="3"/>
  <c r="K3327" i="4" s="1"/>
  <c r="S3329" i="3"/>
  <c r="C3328" i="4" s="1"/>
  <c r="T3329" i="3"/>
  <c r="D3328" i="4" s="1"/>
  <c r="U3329" i="3"/>
  <c r="E3328" i="4" s="1"/>
  <c r="V3329" i="3"/>
  <c r="F3328" i="4" s="1"/>
  <c r="W3329" i="3"/>
  <c r="G3328" i="4" s="1"/>
  <c r="X3329" i="3"/>
  <c r="H3328" i="4" s="1"/>
  <c r="Y3329" i="3"/>
  <c r="I3328" i="4" s="1"/>
  <c r="Z3329" i="3"/>
  <c r="J3328" i="4" s="1"/>
  <c r="AA3329" i="3"/>
  <c r="K3328" i="4" s="1"/>
  <c r="S3330" i="3"/>
  <c r="C3329" i="4" s="1"/>
  <c r="T3330" i="3"/>
  <c r="U3330" i="3"/>
  <c r="E3329" i="4" s="1"/>
  <c r="V3330" i="3"/>
  <c r="F3329" i="4" s="1"/>
  <c r="W3330" i="3"/>
  <c r="G3329" i="4" s="1"/>
  <c r="X3330" i="3"/>
  <c r="H3329" i="4" s="1"/>
  <c r="Y3330" i="3"/>
  <c r="I3329" i="4" s="1"/>
  <c r="Z3330" i="3"/>
  <c r="J3329" i="4" s="1"/>
  <c r="AA3330" i="3"/>
  <c r="K3329" i="4" s="1"/>
  <c r="R3331" i="3"/>
  <c r="B3330" i="4" s="1"/>
  <c r="S3331" i="3"/>
  <c r="C3330" i="4" s="1"/>
  <c r="T3331" i="3"/>
  <c r="D3330" i="4" s="1"/>
  <c r="U3331" i="3"/>
  <c r="E3330" i="4" s="1"/>
  <c r="V3331" i="3"/>
  <c r="F3330" i="4" s="1"/>
  <c r="W3331" i="3"/>
  <c r="G3330" i="4" s="1"/>
  <c r="X3331" i="3"/>
  <c r="H3330" i="4" s="1"/>
  <c r="Y3331" i="3"/>
  <c r="I3330" i="4" s="1"/>
  <c r="Z3331" i="3"/>
  <c r="AA3331" i="3"/>
  <c r="K3330" i="4" s="1"/>
  <c r="R3332" i="3"/>
  <c r="B3331" i="4" s="1"/>
  <c r="S3332" i="3"/>
  <c r="C3331" i="4" s="1"/>
  <c r="T3332" i="3"/>
  <c r="D3331" i="4" s="1"/>
  <c r="U3332" i="3"/>
  <c r="E3331" i="4" s="1"/>
  <c r="V3332" i="3"/>
  <c r="F3331" i="4" s="1"/>
  <c r="W3332" i="3"/>
  <c r="G3331" i="4" s="1"/>
  <c r="X3332" i="3"/>
  <c r="H3331" i="4" s="1"/>
  <c r="Y3332" i="3"/>
  <c r="I3331" i="4" s="1"/>
  <c r="Z3332" i="3"/>
  <c r="J3331" i="4" s="1"/>
  <c r="AA3332" i="3"/>
  <c r="K3331" i="4" s="1"/>
  <c r="S3333" i="3"/>
  <c r="C3332" i="4" s="1"/>
  <c r="T3333" i="3"/>
  <c r="D3332" i="4" s="1"/>
  <c r="U3333" i="3"/>
  <c r="E3332" i="4" s="1"/>
  <c r="V3333" i="3"/>
  <c r="W3333" i="3"/>
  <c r="G3332" i="4" s="1"/>
  <c r="X3333" i="3"/>
  <c r="H3332" i="4" s="1"/>
  <c r="Y3333" i="3"/>
  <c r="I3332" i="4" s="1"/>
  <c r="Z3333" i="3"/>
  <c r="J3332" i="4" s="1"/>
  <c r="AA3333" i="3"/>
  <c r="K3332" i="4" s="1"/>
  <c r="S3334" i="3"/>
  <c r="C3333" i="4" s="1"/>
  <c r="T3334" i="3"/>
  <c r="D3333" i="4" s="1"/>
  <c r="U3334" i="3"/>
  <c r="V3334" i="3"/>
  <c r="F3333" i="4" s="1"/>
  <c r="W3334" i="3"/>
  <c r="G3333" i="4" s="1"/>
  <c r="X3334" i="3"/>
  <c r="H3333" i="4" s="1"/>
  <c r="Y3334" i="3"/>
  <c r="I3333" i="4" s="1"/>
  <c r="Z3334" i="3"/>
  <c r="J3333" i="4" s="1"/>
  <c r="AA3334" i="3"/>
  <c r="K3333" i="4" s="1"/>
  <c r="S3335" i="3"/>
  <c r="C3334" i="4" s="1"/>
  <c r="T3335" i="3"/>
  <c r="D3334" i="4" s="1"/>
  <c r="U3335" i="3"/>
  <c r="E3334" i="4" s="1"/>
  <c r="V3335" i="3"/>
  <c r="F3334" i="4" s="1"/>
  <c r="W3335" i="3"/>
  <c r="G3334" i="4" s="1"/>
  <c r="X3335" i="3"/>
  <c r="H3334" i="4" s="1"/>
  <c r="Y3335" i="3"/>
  <c r="I3334" i="4" s="1"/>
  <c r="Z3335" i="3"/>
  <c r="J3334" i="4" s="1"/>
  <c r="AA3335" i="3"/>
  <c r="S3336" i="3"/>
  <c r="C3335" i="4" s="1"/>
  <c r="T3336" i="3"/>
  <c r="D3335" i="4" s="1"/>
  <c r="U3336" i="3"/>
  <c r="E3335" i="4" s="1"/>
  <c r="V3336" i="3"/>
  <c r="F3335" i="4" s="1"/>
  <c r="W3336" i="3"/>
  <c r="G3335" i="4" s="1"/>
  <c r="X3336" i="3"/>
  <c r="Y3336" i="3"/>
  <c r="I3335" i="4" s="1"/>
  <c r="Z3336" i="3"/>
  <c r="J3335" i="4" s="1"/>
  <c r="AA3336" i="3"/>
  <c r="K3335" i="4" s="1"/>
  <c r="S3337" i="3"/>
  <c r="C3336" i="4" s="1"/>
  <c r="T3337" i="3"/>
  <c r="D3336" i="4" s="1"/>
  <c r="U3337" i="3"/>
  <c r="E3336" i="4" s="1"/>
  <c r="V3337" i="3"/>
  <c r="F3336" i="4" s="1"/>
  <c r="W3337" i="3"/>
  <c r="G3336" i="4" s="1"/>
  <c r="X3337" i="3"/>
  <c r="H3336" i="4" s="1"/>
  <c r="Y3337" i="3"/>
  <c r="I3336" i="4" s="1"/>
  <c r="Z3337" i="3"/>
  <c r="J3336" i="4" s="1"/>
  <c r="AA3337" i="3"/>
  <c r="K3336" i="4" s="1"/>
  <c r="S3338" i="3"/>
  <c r="C3337" i="4" s="1"/>
  <c r="T3338" i="3"/>
  <c r="U3338" i="3"/>
  <c r="E3337" i="4" s="1"/>
  <c r="V3338" i="3"/>
  <c r="F3337" i="4" s="1"/>
  <c r="W3338" i="3"/>
  <c r="G3337" i="4" s="1"/>
  <c r="X3338" i="3"/>
  <c r="H3337" i="4" s="1"/>
  <c r="Y3338" i="3"/>
  <c r="I3337" i="4" s="1"/>
  <c r="Z3338" i="3"/>
  <c r="J3337" i="4" s="1"/>
  <c r="AA3338" i="3"/>
  <c r="K3337" i="4" s="1"/>
  <c r="R3339" i="3"/>
  <c r="B3338" i="4" s="1"/>
  <c r="S3339" i="3"/>
  <c r="C3338" i="4" s="1"/>
  <c r="T3339" i="3"/>
  <c r="D3338" i="4" s="1"/>
  <c r="U3339" i="3"/>
  <c r="E3338" i="4" s="1"/>
  <c r="V3339" i="3"/>
  <c r="F3338" i="4" s="1"/>
  <c r="W3339" i="3"/>
  <c r="G3338" i="4" s="1"/>
  <c r="X3339" i="3"/>
  <c r="H3338" i="4" s="1"/>
  <c r="Y3339" i="3"/>
  <c r="I3338" i="4" s="1"/>
  <c r="Z3339" i="3"/>
  <c r="AA3339" i="3"/>
  <c r="K3338" i="4" s="1"/>
  <c r="R3340" i="3"/>
  <c r="B3339" i="4" s="1"/>
  <c r="S3340" i="3"/>
  <c r="C3339" i="4" s="1"/>
  <c r="T3340" i="3"/>
  <c r="D3339" i="4" s="1"/>
  <c r="U3340" i="3"/>
  <c r="E3339" i="4" s="1"/>
  <c r="V3340" i="3"/>
  <c r="F3339" i="4" s="1"/>
  <c r="W3340" i="3"/>
  <c r="G3339" i="4" s="1"/>
  <c r="X3340" i="3"/>
  <c r="H3339" i="4" s="1"/>
  <c r="Y3340" i="3"/>
  <c r="I3339" i="4" s="1"/>
  <c r="Z3340" i="3"/>
  <c r="J3339" i="4" s="1"/>
  <c r="AA3340" i="3"/>
  <c r="K3339" i="4" s="1"/>
  <c r="S3341" i="3"/>
  <c r="C3340" i="4" s="1"/>
  <c r="T3341" i="3"/>
  <c r="D3340" i="4" s="1"/>
  <c r="U3341" i="3"/>
  <c r="E3340" i="4" s="1"/>
  <c r="V3341" i="3"/>
  <c r="W3341" i="3"/>
  <c r="G3340" i="4" s="1"/>
  <c r="X3341" i="3"/>
  <c r="H3340" i="4" s="1"/>
  <c r="Y3341" i="3"/>
  <c r="I3340" i="4" s="1"/>
  <c r="Z3341" i="3"/>
  <c r="J3340" i="4" s="1"/>
  <c r="AA3341" i="3"/>
  <c r="K3340" i="4" s="1"/>
  <c r="S3342" i="3"/>
  <c r="C3341" i="4" s="1"/>
  <c r="T3342" i="3"/>
  <c r="D3341" i="4" s="1"/>
  <c r="U3342" i="3"/>
  <c r="E3341" i="4" s="1"/>
  <c r="V3342" i="3"/>
  <c r="F3341" i="4" s="1"/>
  <c r="W3342" i="3"/>
  <c r="G3341" i="4" s="1"/>
  <c r="X3342" i="3"/>
  <c r="H3341" i="4" s="1"/>
  <c r="Y3342" i="3"/>
  <c r="I3341" i="4" s="1"/>
  <c r="Z3342" i="3"/>
  <c r="J3341" i="4" s="1"/>
  <c r="AA3342" i="3"/>
  <c r="K3341" i="4" s="1"/>
  <c r="S3343" i="3"/>
  <c r="C3342" i="4" s="1"/>
  <c r="T3343" i="3"/>
  <c r="D3342" i="4" s="1"/>
  <c r="U3343" i="3"/>
  <c r="E3342" i="4" s="1"/>
  <c r="V3343" i="3"/>
  <c r="F3342" i="4" s="1"/>
  <c r="W3343" i="3"/>
  <c r="G3342" i="4" s="1"/>
  <c r="X3343" i="3"/>
  <c r="H3342" i="4" s="1"/>
  <c r="Y3343" i="3"/>
  <c r="I3342" i="4" s="1"/>
  <c r="Z3343" i="3"/>
  <c r="J3342" i="4" s="1"/>
  <c r="AA3343" i="3"/>
  <c r="S3344" i="3"/>
  <c r="C3343" i="4" s="1"/>
  <c r="T3344" i="3"/>
  <c r="D3343" i="4" s="1"/>
  <c r="U3344" i="3"/>
  <c r="E3343" i="4" s="1"/>
  <c r="V3344" i="3"/>
  <c r="F3343" i="4" s="1"/>
  <c r="W3344" i="3"/>
  <c r="G3343" i="4" s="1"/>
  <c r="X3344" i="3"/>
  <c r="H3343" i="4" s="1"/>
  <c r="Y3344" i="3"/>
  <c r="I3343" i="4" s="1"/>
  <c r="Z3344" i="3"/>
  <c r="J3343" i="4" s="1"/>
  <c r="AA3344" i="3"/>
  <c r="K3343" i="4" s="1"/>
  <c r="S3345" i="3"/>
  <c r="C3344" i="4" s="1"/>
  <c r="T3345" i="3"/>
  <c r="D3344" i="4" s="1"/>
  <c r="U3345" i="3"/>
  <c r="E3344" i="4" s="1"/>
  <c r="V3345" i="3"/>
  <c r="F3344" i="4" s="1"/>
  <c r="W3345" i="3"/>
  <c r="G3344" i="4" s="1"/>
  <c r="X3345" i="3"/>
  <c r="H3344" i="4" s="1"/>
  <c r="Y3345" i="3"/>
  <c r="I3344" i="4" s="1"/>
  <c r="Z3345" i="3"/>
  <c r="J3344" i="4" s="1"/>
  <c r="AA3345" i="3"/>
  <c r="K3344" i="4" s="1"/>
  <c r="S3346" i="3"/>
  <c r="C3345" i="4" s="1"/>
  <c r="T3346" i="3"/>
  <c r="U3346" i="3"/>
  <c r="E3345" i="4" s="1"/>
  <c r="V3346" i="3"/>
  <c r="F3345" i="4" s="1"/>
  <c r="W3346" i="3"/>
  <c r="G3345" i="4" s="1"/>
  <c r="X3346" i="3"/>
  <c r="H3345" i="4" s="1"/>
  <c r="Y3346" i="3"/>
  <c r="I3345" i="4" s="1"/>
  <c r="Z3346" i="3"/>
  <c r="J3345" i="4" s="1"/>
  <c r="AA3346" i="3"/>
  <c r="K3345" i="4" s="1"/>
  <c r="R3347" i="3"/>
  <c r="B3346" i="4" s="1"/>
  <c r="S3347" i="3"/>
  <c r="C3346" i="4" s="1"/>
  <c r="T3347" i="3"/>
  <c r="D3346" i="4" s="1"/>
  <c r="U3347" i="3"/>
  <c r="E3346" i="4" s="1"/>
  <c r="V3347" i="3"/>
  <c r="F3346" i="4" s="1"/>
  <c r="W3347" i="3"/>
  <c r="G3346" i="4" s="1"/>
  <c r="X3347" i="3"/>
  <c r="H3346" i="4" s="1"/>
  <c r="Y3347" i="3"/>
  <c r="I3346" i="4" s="1"/>
  <c r="Z3347" i="3"/>
  <c r="AA3347" i="3"/>
  <c r="K3346" i="4" s="1"/>
  <c r="R3348" i="3"/>
  <c r="B3347" i="4" s="1"/>
  <c r="S3348" i="3"/>
  <c r="C3347" i="4" s="1"/>
  <c r="T3348" i="3"/>
  <c r="D3347" i="4" s="1"/>
  <c r="U3348" i="3"/>
  <c r="E3347" i="4" s="1"/>
  <c r="V3348" i="3"/>
  <c r="F3347" i="4" s="1"/>
  <c r="W3348" i="3"/>
  <c r="G3347" i="4" s="1"/>
  <c r="X3348" i="3"/>
  <c r="H3347" i="4" s="1"/>
  <c r="Y3348" i="3"/>
  <c r="I3347" i="4" s="1"/>
  <c r="Z3348" i="3"/>
  <c r="J3347" i="4" s="1"/>
  <c r="AA3348" i="3"/>
  <c r="K3347" i="4" s="1"/>
  <c r="S3349" i="3"/>
  <c r="C3348" i="4" s="1"/>
  <c r="T3349" i="3"/>
  <c r="D3348" i="4" s="1"/>
  <c r="U3349" i="3"/>
  <c r="E3348" i="4" s="1"/>
  <c r="V3349" i="3"/>
  <c r="W3349" i="3"/>
  <c r="G3348" i="4" s="1"/>
  <c r="X3349" i="3"/>
  <c r="H3348" i="4" s="1"/>
  <c r="Y3349" i="3"/>
  <c r="I3348" i="4" s="1"/>
  <c r="Z3349" i="3"/>
  <c r="J3348" i="4" s="1"/>
  <c r="AA3349" i="3"/>
  <c r="K3348" i="4" s="1"/>
  <c r="S3350" i="3"/>
  <c r="C3349" i="4" s="1"/>
  <c r="T3350" i="3"/>
  <c r="D3349" i="4" s="1"/>
  <c r="U3350" i="3"/>
  <c r="E3349" i="4" s="1"/>
  <c r="V3350" i="3"/>
  <c r="F3349" i="4" s="1"/>
  <c r="W3350" i="3"/>
  <c r="G3349" i="4" s="1"/>
  <c r="X3350" i="3"/>
  <c r="H3349" i="4" s="1"/>
  <c r="Y3350" i="3"/>
  <c r="I3349" i="4" s="1"/>
  <c r="Z3350" i="3"/>
  <c r="J3349" i="4" s="1"/>
  <c r="AA3350" i="3"/>
  <c r="K3349" i="4" s="1"/>
  <c r="S3351" i="3"/>
  <c r="C3350" i="4" s="1"/>
  <c r="T3351" i="3"/>
  <c r="D3350" i="4" s="1"/>
  <c r="U3351" i="3"/>
  <c r="E3350" i="4" s="1"/>
  <c r="V3351" i="3"/>
  <c r="F3350" i="4" s="1"/>
  <c r="W3351" i="3"/>
  <c r="G3350" i="4" s="1"/>
  <c r="X3351" i="3"/>
  <c r="H3350" i="4" s="1"/>
  <c r="Y3351" i="3"/>
  <c r="I3350" i="4" s="1"/>
  <c r="Z3351" i="3"/>
  <c r="J3350" i="4" s="1"/>
  <c r="AA3351" i="3"/>
  <c r="S3352" i="3"/>
  <c r="C3351" i="4" s="1"/>
  <c r="T3352" i="3"/>
  <c r="D3351" i="4" s="1"/>
  <c r="U3352" i="3"/>
  <c r="E3351" i="4" s="1"/>
  <c r="V3352" i="3"/>
  <c r="F3351" i="4" s="1"/>
  <c r="W3352" i="3"/>
  <c r="G3351" i="4" s="1"/>
  <c r="X3352" i="3"/>
  <c r="H3351" i="4" s="1"/>
  <c r="Y3352" i="3"/>
  <c r="I3351" i="4" s="1"/>
  <c r="Z3352" i="3"/>
  <c r="J3351" i="4" s="1"/>
  <c r="AA3352" i="3"/>
  <c r="K3351" i="4" s="1"/>
  <c r="S3353" i="3"/>
  <c r="C3352" i="4" s="1"/>
  <c r="T3353" i="3"/>
  <c r="D3352" i="4" s="1"/>
  <c r="U3353" i="3"/>
  <c r="E3352" i="4" s="1"/>
  <c r="V3353" i="3"/>
  <c r="F3352" i="4" s="1"/>
  <c r="W3353" i="3"/>
  <c r="G3352" i="4" s="1"/>
  <c r="X3353" i="3"/>
  <c r="H3352" i="4" s="1"/>
  <c r="Y3353" i="3"/>
  <c r="I3352" i="4" s="1"/>
  <c r="Z3353" i="3"/>
  <c r="J3352" i="4" s="1"/>
  <c r="AA3353" i="3"/>
  <c r="K3352" i="4" s="1"/>
  <c r="S3354" i="3"/>
  <c r="C3353" i="4" s="1"/>
  <c r="T3354" i="3"/>
  <c r="U3354" i="3"/>
  <c r="E3353" i="4" s="1"/>
  <c r="V3354" i="3"/>
  <c r="F3353" i="4" s="1"/>
  <c r="W3354" i="3"/>
  <c r="G3353" i="4" s="1"/>
  <c r="X3354" i="3"/>
  <c r="H3353" i="4" s="1"/>
  <c r="Y3354" i="3"/>
  <c r="I3353" i="4" s="1"/>
  <c r="Z3354" i="3"/>
  <c r="J3353" i="4" s="1"/>
  <c r="AA3354" i="3"/>
  <c r="K3353" i="4" s="1"/>
  <c r="R3355" i="3"/>
  <c r="B3354" i="4" s="1"/>
  <c r="S3355" i="3"/>
  <c r="C3354" i="4" s="1"/>
  <c r="T3355" i="3"/>
  <c r="D3354" i="4" s="1"/>
  <c r="U3355" i="3"/>
  <c r="E3354" i="4" s="1"/>
  <c r="V3355" i="3"/>
  <c r="F3354" i="4" s="1"/>
  <c r="W3355" i="3"/>
  <c r="G3354" i="4" s="1"/>
  <c r="X3355" i="3"/>
  <c r="H3354" i="4" s="1"/>
  <c r="Y3355" i="3"/>
  <c r="I3354" i="4" s="1"/>
  <c r="Z3355" i="3"/>
  <c r="AA3355" i="3"/>
  <c r="K3354" i="4" s="1"/>
  <c r="R3356" i="3"/>
  <c r="B3355" i="4" s="1"/>
  <c r="S3356" i="3"/>
  <c r="C3355" i="4" s="1"/>
  <c r="T3356" i="3"/>
  <c r="D3355" i="4" s="1"/>
  <c r="U3356" i="3"/>
  <c r="E3355" i="4" s="1"/>
  <c r="V3356" i="3"/>
  <c r="F3355" i="4" s="1"/>
  <c r="W3356" i="3"/>
  <c r="G3355" i="4" s="1"/>
  <c r="X3356" i="3"/>
  <c r="H3355" i="4" s="1"/>
  <c r="Y3356" i="3"/>
  <c r="I3355" i="4" s="1"/>
  <c r="Z3356" i="3"/>
  <c r="J3355" i="4" s="1"/>
  <c r="AA3356" i="3"/>
  <c r="K3355" i="4" s="1"/>
  <c r="S3357" i="3"/>
  <c r="C3356" i="4" s="1"/>
  <c r="T3357" i="3"/>
  <c r="D3356" i="4" s="1"/>
  <c r="U3357" i="3"/>
  <c r="E3356" i="4" s="1"/>
  <c r="V3357" i="3"/>
  <c r="W3357" i="3"/>
  <c r="G3356" i="4" s="1"/>
  <c r="X3357" i="3"/>
  <c r="H3356" i="4" s="1"/>
  <c r="Y3357" i="3"/>
  <c r="I3356" i="4" s="1"/>
  <c r="Z3357" i="3"/>
  <c r="J3356" i="4" s="1"/>
  <c r="AA3357" i="3"/>
  <c r="K3356" i="4" s="1"/>
  <c r="S3358" i="3"/>
  <c r="C3357" i="4" s="1"/>
  <c r="T3358" i="3"/>
  <c r="D3357" i="4" s="1"/>
  <c r="U3358" i="3"/>
  <c r="E3357" i="4" s="1"/>
  <c r="V3358" i="3"/>
  <c r="F3357" i="4" s="1"/>
  <c r="W3358" i="3"/>
  <c r="G3357" i="4" s="1"/>
  <c r="X3358" i="3"/>
  <c r="H3357" i="4" s="1"/>
  <c r="Y3358" i="3"/>
  <c r="I3357" i="4" s="1"/>
  <c r="Z3358" i="3"/>
  <c r="J3357" i="4" s="1"/>
  <c r="AA3358" i="3"/>
  <c r="K3357" i="4" s="1"/>
  <c r="S3359" i="3"/>
  <c r="C3358" i="4" s="1"/>
  <c r="T3359" i="3"/>
  <c r="D3358" i="4" s="1"/>
  <c r="U3359" i="3"/>
  <c r="E3358" i="4" s="1"/>
  <c r="V3359" i="3"/>
  <c r="F3358" i="4" s="1"/>
  <c r="W3359" i="3"/>
  <c r="G3358" i="4" s="1"/>
  <c r="X3359" i="3"/>
  <c r="H3358" i="4" s="1"/>
  <c r="Y3359" i="3"/>
  <c r="I3358" i="4" s="1"/>
  <c r="Z3359" i="3"/>
  <c r="J3358" i="4" s="1"/>
  <c r="AA3359" i="3"/>
  <c r="K3358" i="4" s="1"/>
  <c r="S3360" i="3"/>
  <c r="C3359" i="4" s="1"/>
  <c r="T3360" i="3"/>
  <c r="D3359" i="4" s="1"/>
  <c r="U3360" i="3"/>
  <c r="E3359" i="4" s="1"/>
  <c r="V3360" i="3"/>
  <c r="F3359" i="4" s="1"/>
  <c r="W3360" i="3"/>
  <c r="G3359" i="4" s="1"/>
  <c r="X3360" i="3"/>
  <c r="Y3360" i="3"/>
  <c r="I3359" i="4" s="1"/>
  <c r="Z3360" i="3"/>
  <c r="J3359" i="4" s="1"/>
  <c r="AA3360" i="3"/>
  <c r="K3359" i="4" s="1"/>
  <c r="S3361" i="3"/>
  <c r="C3360" i="4" s="1"/>
  <c r="T3361" i="3"/>
  <c r="D3360" i="4" s="1"/>
  <c r="U3361" i="3"/>
  <c r="E3360" i="4" s="1"/>
  <c r="V3361" i="3"/>
  <c r="F3360" i="4" s="1"/>
  <c r="W3361" i="3"/>
  <c r="G3360" i="4" s="1"/>
  <c r="X3361" i="3"/>
  <c r="H3360" i="4" s="1"/>
  <c r="Y3361" i="3"/>
  <c r="I3360" i="4" s="1"/>
  <c r="Z3361" i="3"/>
  <c r="J3360" i="4" s="1"/>
  <c r="AA3361" i="3"/>
  <c r="K3360" i="4" s="1"/>
  <c r="S3362" i="3"/>
  <c r="C3361" i="4" s="1"/>
  <c r="T3362" i="3"/>
  <c r="U3362" i="3"/>
  <c r="E3361" i="4" s="1"/>
  <c r="V3362" i="3"/>
  <c r="F3361" i="4" s="1"/>
  <c r="W3362" i="3"/>
  <c r="G3361" i="4" s="1"/>
  <c r="X3362" i="3"/>
  <c r="H3361" i="4" s="1"/>
  <c r="Y3362" i="3"/>
  <c r="I3361" i="4" s="1"/>
  <c r="Z3362" i="3"/>
  <c r="J3361" i="4" s="1"/>
  <c r="AA3362" i="3"/>
  <c r="K3361" i="4" s="1"/>
  <c r="R3363" i="3"/>
  <c r="B3362" i="4" s="1"/>
  <c r="S3363" i="3"/>
  <c r="C3362" i="4" s="1"/>
  <c r="T3363" i="3"/>
  <c r="D3362" i="4" s="1"/>
  <c r="U3363" i="3"/>
  <c r="E3362" i="4" s="1"/>
  <c r="V3363" i="3"/>
  <c r="F3362" i="4" s="1"/>
  <c r="W3363" i="3"/>
  <c r="G3362" i="4" s="1"/>
  <c r="X3363" i="3"/>
  <c r="H3362" i="4" s="1"/>
  <c r="Y3363" i="3"/>
  <c r="I3362" i="4" s="1"/>
  <c r="Z3363" i="3"/>
  <c r="AA3363" i="3"/>
  <c r="K3362" i="4" s="1"/>
  <c r="R3364" i="3"/>
  <c r="B3363" i="4" s="1"/>
  <c r="S3364" i="3"/>
  <c r="C3363" i="4" s="1"/>
  <c r="T3364" i="3"/>
  <c r="D3363" i="4" s="1"/>
  <c r="U3364" i="3"/>
  <c r="E3363" i="4" s="1"/>
  <c r="V3364" i="3"/>
  <c r="F3363" i="4" s="1"/>
  <c r="W3364" i="3"/>
  <c r="G3363" i="4" s="1"/>
  <c r="X3364" i="3"/>
  <c r="H3363" i="4" s="1"/>
  <c r="Y3364" i="3"/>
  <c r="I3363" i="4" s="1"/>
  <c r="Z3364" i="3"/>
  <c r="J3363" i="4" s="1"/>
  <c r="AA3364" i="3"/>
  <c r="K3363" i="4" s="1"/>
  <c r="S3365" i="3"/>
  <c r="C3364" i="4" s="1"/>
  <c r="T3365" i="3"/>
  <c r="D3364" i="4" s="1"/>
  <c r="U3365" i="3"/>
  <c r="E3364" i="4" s="1"/>
  <c r="V3365" i="3"/>
  <c r="W3365" i="3"/>
  <c r="G3364" i="4" s="1"/>
  <c r="X3365" i="3"/>
  <c r="H3364" i="4" s="1"/>
  <c r="Y3365" i="3"/>
  <c r="I3364" i="4" s="1"/>
  <c r="Z3365" i="3"/>
  <c r="J3364" i="4" s="1"/>
  <c r="AA3365" i="3"/>
  <c r="K3364" i="4" s="1"/>
  <c r="S3366" i="3"/>
  <c r="C3365" i="4" s="1"/>
  <c r="T3366" i="3"/>
  <c r="D3365" i="4" s="1"/>
  <c r="U3366" i="3"/>
  <c r="V3366" i="3"/>
  <c r="F3365" i="4" s="1"/>
  <c r="W3366" i="3"/>
  <c r="G3365" i="4" s="1"/>
  <c r="X3366" i="3"/>
  <c r="H3365" i="4" s="1"/>
  <c r="Y3366" i="3"/>
  <c r="I3365" i="4" s="1"/>
  <c r="Z3366" i="3"/>
  <c r="J3365" i="4" s="1"/>
  <c r="AA3366" i="3"/>
  <c r="K3365" i="4" s="1"/>
  <c r="S3367" i="3"/>
  <c r="C3366" i="4" s="1"/>
  <c r="T3367" i="3"/>
  <c r="D3366" i="4" s="1"/>
  <c r="U3367" i="3"/>
  <c r="E3366" i="4" s="1"/>
  <c r="V3367" i="3"/>
  <c r="F3366" i="4" s="1"/>
  <c r="W3367" i="3"/>
  <c r="G3366" i="4" s="1"/>
  <c r="X3367" i="3"/>
  <c r="H3366" i="4" s="1"/>
  <c r="Y3367" i="3"/>
  <c r="I3366" i="4" s="1"/>
  <c r="Z3367" i="3"/>
  <c r="J3366" i="4" s="1"/>
  <c r="AA3367" i="3"/>
  <c r="S3368" i="3"/>
  <c r="C3367" i="4" s="1"/>
  <c r="T3368" i="3"/>
  <c r="D3367" i="4" s="1"/>
  <c r="U3368" i="3"/>
  <c r="E3367" i="4" s="1"/>
  <c r="V3368" i="3"/>
  <c r="F3367" i="4" s="1"/>
  <c r="W3368" i="3"/>
  <c r="G3367" i="4" s="1"/>
  <c r="X3368" i="3"/>
  <c r="Y3368" i="3"/>
  <c r="I3367" i="4" s="1"/>
  <c r="Z3368" i="3"/>
  <c r="J3367" i="4" s="1"/>
  <c r="AA3368" i="3"/>
  <c r="K3367" i="4" s="1"/>
  <c r="S3369" i="3"/>
  <c r="C3368" i="4" s="1"/>
  <c r="T3369" i="3"/>
  <c r="D3368" i="4" s="1"/>
  <c r="U3369" i="3"/>
  <c r="E3368" i="4" s="1"/>
  <c r="V3369" i="3"/>
  <c r="F3368" i="4" s="1"/>
  <c r="W3369" i="3"/>
  <c r="G3368" i="4" s="1"/>
  <c r="X3369" i="3"/>
  <c r="H3368" i="4" s="1"/>
  <c r="Y3369" i="3"/>
  <c r="I3368" i="4" s="1"/>
  <c r="Z3369" i="3"/>
  <c r="J3368" i="4" s="1"/>
  <c r="AA3369" i="3"/>
  <c r="K3368" i="4" s="1"/>
  <c r="S3370" i="3"/>
  <c r="C3369" i="4" s="1"/>
  <c r="T3370" i="3"/>
  <c r="U3370" i="3"/>
  <c r="E3369" i="4" s="1"/>
  <c r="V3370" i="3"/>
  <c r="F3369" i="4" s="1"/>
  <c r="W3370" i="3"/>
  <c r="G3369" i="4" s="1"/>
  <c r="X3370" i="3"/>
  <c r="H3369" i="4" s="1"/>
  <c r="Y3370" i="3"/>
  <c r="I3369" i="4" s="1"/>
  <c r="Z3370" i="3"/>
  <c r="J3369" i="4" s="1"/>
  <c r="AA3370" i="3"/>
  <c r="K3369" i="4" s="1"/>
  <c r="R3371" i="3"/>
  <c r="B3370" i="4" s="1"/>
  <c r="S3371" i="3"/>
  <c r="C3370" i="4" s="1"/>
  <c r="T3371" i="3"/>
  <c r="D3370" i="4" s="1"/>
  <c r="U3371" i="3"/>
  <c r="E3370" i="4" s="1"/>
  <c r="V3371" i="3"/>
  <c r="F3370" i="4" s="1"/>
  <c r="W3371" i="3"/>
  <c r="G3370" i="4" s="1"/>
  <c r="X3371" i="3"/>
  <c r="H3370" i="4" s="1"/>
  <c r="Y3371" i="3"/>
  <c r="I3370" i="4" s="1"/>
  <c r="Z3371" i="3"/>
  <c r="AA3371" i="3"/>
  <c r="K3370" i="4" s="1"/>
  <c r="R3372" i="3"/>
  <c r="B3371" i="4" s="1"/>
  <c r="S3372" i="3"/>
  <c r="C3371" i="4" s="1"/>
  <c r="T3372" i="3"/>
  <c r="D3371" i="4" s="1"/>
  <c r="U3372" i="3"/>
  <c r="E3371" i="4" s="1"/>
  <c r="V3372" i="3"/>
  <c r="F3371" i="4" s="1"/>
  <c r="W3372" i="3"/>
  <c r="G3371" i="4" s="1"/>
  <c r="X3372" i="3"/>
  <c r="H3371" i="4" s="1"/>
  <c r="Y3372" i="3"/>
  <c r="Z3372" i="3"/>
  <c r="J3371" i="4" s="1"/>
  <c r="AA3372" i="3"/>
  <c r="K3371" i="4" s="1"/>
  <c r="S3373" i="3"/>
  <c r="C3372" i="4" s="1"/>
  <c r="T3373" i="3"/>
  <c r="D3372" i="4" s="1"/>
  <c r="U3373" i="3"/>
  <c r="E3372" i="4" s="1"/>
  <c r="V3373" i="3"/>
  <c r="W3373" i="3"/>
  <c r="G3372" i="4" s="1"/>
  <c r="X3373" i="3"/>
  <c r="H3372" i="4" s="1"/>
  <c r="Y3373" i="3"/>
  <c r="I3372" i="4" s="1"/>
  <c r="Z3373" i="3"/>
  <c r="J3372" i="4" s="1"/>
  <c r="AA3373" i="3"/>
  <c r="K3372" i="4" s="1"/>
  <c r="S3374" i="3"/>
  <c r="C3373" i="4" s="1"/>
  <c r="T3374" i="3"/>
  <c r="D3373" i="4" s="1"/>
  <c r="U3374" i="3"/>
  <c r="E3373" i="4" s="1"/>
  <c r="V3374" i="3"/>
  <c r="F3373" i="4" s="1"/>
  <c r="W3374" i="3"/>
  <c r="G3373" i="4" s="1"/>
  <c r="X3374" i="3"/>
  <c r="H3373" i="4" s="1"/>
  <c r="Y3374" i="3"/>
  <c r="I3373" i="4" s="1"/>
  <c r="Z3374" i="3"/>
  <c r="J3373" i="4" s="1"/>
  <c r="AA3374" i="3"/>
  <c r="K3373" i="4" s="1"/>
  <c r="S3375" i="3"/>
  <c r="C3374" i="4" s="1"/>
  <c r="T3375" i="3"/>
  <c r="D3374" i="4" s="1"/>
  <c r="U3375" i="3"/>
  <c r="E3374" i="4" s="1"/>
  <c r="V3375" i="3"/>
  <c r="F3374" i="4" s="1"/>
  <c r="W3375" i="3"/>
  <c r="G3374" i="4" s="1"/>
  <c r="X3375" i="3"/>
  <c r="H3374" i="4" s="1"/>
  <c r="Y3375" i="3"/>
  <c r="I3374" i="4" s="1"/>
  <c r="Z3375" i="3"/>
  <c r="J3374" i="4" s="1"/>
  <c r="AA3375" i="3"/>
  <c r="S3376" i="3"/>
  <c r="C3375" i="4" s="1"/>
  <c r="T3376" i="3"/>
  <c r="D3375" i="4" s="1"/>
  <c r="U3376" i="3"/>
  <c r="E3375" i="4" s="1"/>
  <c r="V3376" i="3"/>
  <c r="F3375" i="4" s="1"/>
  <c r="W3376" i="3"/>
  <c r="G3375" i="4" s="1"/>
  <c r="X3376" i="3"/>
  <c r="H3375" i="4" s="1"/>
  <c r="Y3376" i="3"/>
  <c r="I3375" i="4" s="1"/>
  <c r="Z3376" i="3"/>
  <c r="J3375" i="4" s="1"/>
  <c r="AA3376" i="3"/>
  <c r="K3375" i="4" s="1"/>
  <c r="S3377" i="3"/>
  <c r="C3376" i="4" s="1"/>
  <c r="T3377" i="3"/>
  <c r="D3376" i="4" s="1"/>
  <c r="U3377" i="3"/>
  <c r="E3376" i="4" s="1"/>
  <c r="V3377" i="3"/>
  <c r="F3376" i="4" s="1"/>
  <c r="W3377" i="3"/>
  <c r="G3376" i="4" s="1"/>
  <c r="X3377" i="3"/>
  <c r="H3376" i="4" s="1"/>
  <c r="Y3377" i="3"/>
  <c r="I3376" i="4" s="1"/>
  <c r="Z3377" i="3"/>
  <c r="J3376" i="4" s="1"/>
  <c r="AA3377" i="3"/>
  <c r="K3376" i="4" s="1"/>
  <c r="S3378" i="3"/>
  <c r="C3377" i="4" s="1"/>
  <c r="T3378" i="3"/>
  <c r="U3378" i="3"/>
  <c r="E3377" i="4" s="1"/>
  <c r="V3378" i="3"/>
  <c r="F3377" i="4" s="1"/>
  <c r="W3378" i="3"/>
  <c r="G3377" i="4" s="1"/>
  <c r="X3378" i="3"/>
  <c r="H3377" i="4" s="1"/>
  <c r="Y3378" i="3"/>
  <c r="I3377" i="4" s="1"/>
  <c r="Z3378" i="3"/>
  <c r="J3377" i="4" s="1"/>
  <c r="AA3378" i="3"/>
  <c r="K3377" i="4" s="1"/>
  <c r="R3379" i="3"/>
  <c r="B3378" i="4" s="1"/>
  <c r="S3379" i="3"/>
  <c r="C3378" i="4" s="1"/>
  <c r="T3379" i="3"/>
  <c r="D3378" i="4" s="1"/>
  <c r="U3379" i="3"/>
  <c r="E3378" i="4" s="1"/>
  <c r="V3379" i="3"/>
  <c r="F3378" i="4" s="1"/>
  <c r="W3379" i="3"/>
  <c r="G3378" i="4" s="1"/>
  <c r="X3379" i="3"/>
  <c r="H3378" i="4" s="1"/>
  <c r="Y3379" i="3"/>
  <c r="I3378" i="4" s="1"/>
  <c r="Z3379" i="3"/>
  <c r="AA3379" i="3"/>
  <c r="K3378" i="4" s="1"/>
  <c r="R3380" i="3"/>
  <c r="B3379" i="4" s="1"/>
  <c r="S3380" i="3"/>
  <c r="C3379" i="4" s="1"/>
  <c r="T3380" i="3"/>
  <c r="D3379" i="4" s="1"/>
  <c r="U3380" i="3"/>
  <c r="E3379" i="4" s="1"/>
  <c r="V3380" i="3"/>
  <c r="F3379" i="4" s="1"/>
  <c r="W3380" i="3"/>
  <c r="G3379" i="4" s="1"/>
  <c r="X3380" i="3"/>
  <c r="H3379" i="4" s="1"/>
  <c r="Y3380" i="3"/>
  <c r="I3379" i="4" s="1"/>
  <c r="Z3380" i="3"/>
  <c r="J3379" i="4" s="1"/>
  <c r="AA3380" i="3"/>
  <c r="K3379" i="4" s="1"/>
  <c r="S3381" i="3"/>
  <c r="C3380" i="4" s="1"/>
  <c r="T3381" i="3"/>
  <c r="D3380" i="4" s="1"/>
  <c r="U3381" i="3"/>
  <c r="E3380" i="4" s="1"/>
  <c r="V3381" i="3"/>
  <c r="W3381" i="3"/>
  <c r="G3380" i="4" s="1"/>
  <c r="X3381" i="3"/>
  <c r="H3380" i="4" s="1"/>
  <c r="Y3381" i="3"/>
  <c r="I3380" i="4" s="1"/>
  <c r="Z3381" i="3"/>
  <c r="J3380" i="4" s="1"/>
  <c r="AA3381" i="3"/>
  <c r="K3380" i="4" s="1"/>
  <c r="S3382" i="3"/>
  <c r="C3381" i="4" s="1"/>
  <c r="T3382" i="3"/>
  <c r="D3381" i="4" s="1"/>
  <c r="U3382" i="3"/>
  <c r="E3381" i="4" s="1"/>
  <c r="V3382" i="3"/>
  <c r="F3381" i="4" s="1"/>
  <c r="W3382" i="3"/>
  <c r="G3381" i="4" s="1"/>
  <c r="X3382" i="3"/>
  <c r="H3381" i="4" s="1"/>
  <c r="Y3382" i="3"/>
  <c r="I3381" i="4" s="1"/>
  <c r="Z3382" i="3"/>
  <c r="J3381" i="4" s="1"/>
  <c r="AA3382" i="3"/>
  <c r="K3381" i="4" s="1"/>
  <c r="S3383" i="3"/>
  <c r="C3382" i="4" s="1"/>
  <c r="T3383" i="3"/>
  <c r="D3382" i="4" s="1"/>
  <c r="U3383" i="3"/>
  <c r="E3382" i="4" s="1"/>
  <c r="V3383" i="3"/>
  <c r="F3382" i="4" s="1"/>
  <c r="W3383" i="3"/>
  <c r="G3382" i="4" s="1"/>
  <c r="X3383" i="3"/>
  <c r="H3382" i="4" s="1"/>
  <c r="Y3383" i="3"/>
  <c r="I3382" i="4" s="1"/>
  <c r="Z3383" i="3"/>
  <c r="J3382" i="4" s="1"/>
  <c r="AA3383" i="3"/>
  <c r="K3382" i="4" s="1"/>
  <c r="S3384" i="3"/>
  <c r="C3383" i="4" s="1"/>
  <c r="T3384" i="3"/>
  <c r="D3383" i="4" s="1"/>
  <c r="U3384" i="3"/>
  <c r="E3383" i="4" s="1"/>
  <c r="V3384" i="3"/>
  <c r="F3383" i="4" s="1"/>
  <c r="W3384" i="3"/>
  <c r="G3383" i="4" s="1"/>
  <c r="X3384" i="3"/>
  <c r="H3383" i="4" s="1"/>
  <c r="Y3384" i="3"/>
  <c r="I3383" i="4" s="1"/>
  <c r="Z3384" i="3"/>
  <c r="J3383" i="4" s="1"/>
  <c r="AA3384" i="3"/>
  <c r="K3383" i="4" s="1"/>
  <c r="S3385" i="3"/>
  <c r="C3384" i="4" s="1"/>
  <c r="T3385" i="3"/>
  <c r="D3384" i="4" s="1"/>
  <c r="U3385" i="3"/>
  <c r="E3384" i="4" s="1"/>
  <c r="V3385" i="3"/>
  <c r="F3384" i="4" s="1"/>
  <c r="W3385" i="3"/>
  <c r="G3384" i="4" s="1"/>
  <c r="X3385" i="3"/>
  <c r="H3384" i="4" s="1"/>
  <c r="Y3385" i="3"/>
  <c r="I3384" i="4" s="1"/>
  <c r="Z3385" i="3"/>
  <c r="J3384" i="4" s="1"/>
  <c r="AA3385" i="3"/>
  <c r="K3384" i="4" s="1"/>
  <c r="S3386" i="3"/>
  <c r="C3385" i="4" s="1"/>
  <c r="T3386" i="3"/>
  <c r="U3386" i="3"/>
  <c r="E3385" i="4" s="1"/>
  <c r="V3386" i="3"/>
  <c r="F3385" i="4" s="1"/>
  <c r="W3386" i="3"/>
  <c r="G3385" i="4" s="1"/>
  <c r="X3386" i="3"/>
  <c r="H3385" i="4" s="1"/>
  <c r="Y3386" i="3"/>
  <c r="I3385" i="4" s="1"/>
  <c r="Z3386" i="3"/>
  <c r="J3385" i="4" s="1"/>
  <c r="AA3386" i="3"/>
  <c r="K3385" i="4" s="1"/>
  <c r="R3387" i="3"/>
  <c r="B3386" i="4" s="1"/>
  <c r="S3387" i="3"/>
  <c r="C3386" i="4" s="1"/>
  <c r="T3387" i="3"/>
  <c r="D3386" i="4" s="1"/>
  <c r="U3387" i="3"/>
  <c r="E3386" i="4" s="1"/>
  <c r="V3387" i="3"/>
  <c r="F3386" i="4" s="1"/>
  <c r="W3387" i="3"/>
  <c r="G3386" i="4" s="1"/>
  <c r="X3387" i="3"/>
  <c r="H3386" i="4" s="1"/>
  <c r="Y3387" i="3"/>
  <c r="I3386" i="4" s="1"/>
  <c r="Z3387" i="3"/>
  <c r="AA3387" i="3"/>
  <c r="K3386" i="4" s="1"/>
  <c r="R3388" i="3"/>
  <c r="B3387" i="4" s="1"/>
  <c r="S3388" i="3"/>
  <c r="C3387" i="4" s="1"/>
  <c r="T3388" i="3"/>
  <c r="D3387" i="4" s="1"/>
  <c r="U3388" i="3"/>
  <c r="E3387" i="4" s="1"/>
  <c r="V3388" i="3"/>
  <c r="F3387" i="4" s="1"/>
  <c r="W3388" i="3"/>
  <c r="G3387" i="4" s="1"/>
  <c r="X3388" i="3"/>
  <c r="H3387" i="4" s="1"/>
  <c r="Y3388" i="3"/>
  <c r="I3387" i="4" s="1"/>
  <c r="Z3388" i="3"/>
  <c r="J3387" i="4" s="1"/>
  <c r="AA3388" i="3"/>
  <c r="K3387" i="4" s="1"/>
  <c r="S3389" i="3"/>
  <c r="C3388" i="4" s="1"/>
  <c r="T3389" i="3"/>
  <c r="D3388" i="4" s="1"/>
  <c r="U3389" i="3"/>
  <c r="E3388" i="4" s="1"/>
  <c r="V3389" i="3"/>
  <c r="W3389" i="3"/>
  <c r="G3388" i="4" s="1"/>
  <c r="X3389" i="3"/>
  <c r="H3388" i="4" s="1"/>
  <c r="Y3389" i="3"/>
  <c r="I3388" i="4" s="1"/>
  <c r="Z3389" i="3"/>
  <c r="J3388" i="4" s="1"/>
  <c r="AA3389" i="3"/>
  <c r="K3388" i="4" s="1"/>
  <c r="S3390" i="3"/>
  <c r="C3389" i="4" s="1"/>
  <c r="T3390" i="3"/>
  <c r="D3389" i="4" s="1"/>
  <c r="U3390" i="3"/>
  <c r="E3389" i="4" s="1"/>
  <c r="V3390" i="3"/>
  <c r="F3389" i="4" s="1"/>
  <c r="W3390" i="3"/>
  <c r="G3389" i="4" s="1"/>
  <c r="X3390" i="3"/>
  <c r="H3389" i="4" s="1"/>
  <c r="Y3390" i="3"/>
  <c r="I3389" i="4" s="1"/>
  <c r="Z3390" i="3"/>
  <c r="J3389" i="4" s="1"/>
  <c r="AA3390" i="3"/>
  <c r="K3389" i="4" s="1"/>
  <c r="S3391" i="3"/>
  <c r="C3390" i="4" s="1"/>
  <c r="T3391" i="3"/>
  <c r="D3390" i="4" s="1"/>
  <c r="U3391" i="3"/>
  <c r="E3390" i="4" s="1"/>
  <c r="V3391" i="3"/>
  <c r="F3390" i="4" s="1"/>
  <c r="W3391" i="3"/>
  <c r="G3390" i="4" s="1"/>
  <c r="X3391" i="3"/>
  <c r="H3390" i="4" s="1"/>
  <c r="Y3391" i="3"/>
  <c r="I3390" i="4" s="1"/>
  <c r="Z3391" i="3"/>
  <c r="J3390" i="4" s="1"/>
  <c r="AA3391" i="3"/>
  <c r="K3390" i="4" s="1"/>
  <c r="S3392" i="3"/>
  <c r="C3391" i="4" s="1"/>
  <c r="T3392" i="3"/>
  <c r="D3391" i="4" s="1"/>
  <c r="U3392" i="3"/>
  <c r="E3391" i="4" s="1"/>
  <c r="V3392" i="3"/>
  <c r="F3391" i="4" s="1"/>
  <c r="W3392" i="3"/>
  <c r="G3391" i="4" s="1"/>
  <c r="X3392" i="3"/>
  <c r="Y3392" i="3"/>
  <c r="I3391" i="4" s="1"/>
  <c r="Z3392" i="3"/>
  <c r="J3391" i="4" s="1"/>
  <c r="AA3392" i="3"/>
  <c r="K3391" i="4" s="1"/>
  <c r="S3393" i="3"/>
  <c r="C3392" i="4" s="1"/>
  <c r="T3393" i="3"/>
  <c r="D3392" i="4" s="1"/>
  <c r="U3393" i="3"/>
  <c r="E3392" i="4" s="1"/>
  <c r="V3393" i="3"/>
  <c r="F3392" i="4" s="1"/>
  <c r="W3393" i="3"/>
  <c r="G3392" i="4" s="1"/>
  <c r="X3393" i="3"/>
  <c r="H3392" i="4" s="1"/>
  <c r="Y3393" i="3"/>
  <c r="I3392" i="4" s="1"/>
  <c r="Z3393" i="3"/>
  <c r="J3392" i="4" s="1"/>
  <c r="AA3393" i="3"/>
  <c r="K3392" i="4" s="1"/>
  <c r="S3394" i="3"/>
  <c r="C3393" i="4" s="1"/>
  <c r="T3394" i="3"/>
  <c r="U3394" i="3"/>
  <c r="E3393" i="4" s="1"/>
  <c r="V3394" i="3"/>
  <c r="F3393" i="4" s="1"/>
  <c r="W3394" i="3"/>
  <c r="G3393" i="4" s="1"/>
  <c r="X3394" i="3"/>
  <c r="H3393" i="4" s="1"/>
  <c r="Y3394" i="3"/>
  <c r="I3393" i="4" s="1"/>
  <c r="Z3394" i="3"/>
  <c r="J3393" i="4" s="1"/>
  <c r="AA3394" i="3"/>
  <c r="K3393" i="4" s="1"/>
  <c r="R3395" i="3"/>
  <c r="B3394" i="4" s="1"/>
  <c r="S3395" i="3"/>
  <c r="C3394" i="4" s="1"/>
  <c r="T3395" i="3"/>
  <c r="D3394" i="4" s="1"/>
  <c r="U3395" i="3"/>
  <c r="E3394" i="4" s="1"/>
  <c r="V3395" i="3"/>
  <c r="F3394" i="4" s="1"/>
  <c r="W3395" i="3"/>
  <c r="G3394" i="4" s="1"/>
  <c r="X3395" i="3"/>
  <c r="H3394" i="4" s="1"/>
  <c r="Y3395" i="3"/>
  <c r="I3394" i="4" s="1"/>
  <c r="Z3395" i="3"/>
  <c r="AA3395" i="3"/>
  <c r="K3394" i="4" s="1"/>
  <c r="R3396" i="3"/>
  <c r="B3395" i="4" s="1"/>
  <c r="S3396" i="3"/>
  <c r="C3395" i="4" s="1"/>
  <c r="T3396" i="3"/>
  <c r="D3395" i="4" s="1"/>
  <c r="U3396" i="3"/>
  <c r="E3395" i="4" s="1"/>
  <c r="V3396" i="3"/>
  <c r="F3395" i="4" s="1"/>
  <c r="W3396" i="3"/>
  <c r="G3395" i="4" s="1"/>
  <c r="X3396" i="3"/>
  <c r="H3395" i="4" s="1"/>
  <c r="Y3396" i="3"/>
  <c r="Z3396" i="3"/>
  <c r="J3395" i="4" s="1"/>
  <c r="AA3396" i="3"/>
  <c r="K3395" i="4" s="1"/>
  <c r="S3397" i="3"/>
  <c r="C3396" i="4" s="1"/>
  <c r="T3397" i="3"/>
  <c r="D3396" i="4" s="1"/>
  <c r="U3397" i="3"/>
  <c r="E3396" i="4" s="1"/>
  <c r="V3397" i="3"/>
  <c r="W3397" i="3"/>
  <c r="G3396" i="4" s="1"/>
  <c r="X3397" i="3"/>
  <c r="H3396" i="4" s="1"/>
  <c r="Y3397" i="3"/>
  <c r="I3396" i="4" s="1"/>
  <c r="Z3397" i="3"/>
  <c r="J3396" i="4" s="1"/>
  <c r="AA3397" i="3"/>
  <c r="K3396" i="4" s="1"/>
  <c r="S3398" i="3"/>
  <c r="C3397" i="4" s="1"/>
  <c r="T3398" i="3"/>
  <c r="D3397" i="4" s="1"/>
  <c r="U3398" i="3"/>
  <c r="E3397" i="4" s="1"/>
  <c r="V3398" i="3"/>
  <c r="F3397" i="4" s="1"/>
  <c r="W3398" i="3"/>
  <c r="G3397" i="4" s="1"/>
  <c r="X3398" i="3"/>
  <c r="H3397" i="4" s="1"/>
  <c r="Y3398" i="3"/>
  <c r="I3397" i="4" s="1"/>
  <c r="Z3398" i="3"/>
  <c r="J3397" i="4" s="1"/>
  <c r="AA3398" i="3"/>
  <c r="K3397" i="4" s="1"/>
  <c r="S3399" i="3"/>
  <c r="C3398" i="4" s="1"/>
  <c r="T3399" i="3"/>
  <c r="D3398" i="4" s="1"/>
  <c r="U3399" i="3"/>
  <c r="E3398" i="4" s="1"/>
  <c r="V3399" i="3"/>
  <c r="F3398" i="4" s="1"/>
  <c r="W3399" i="3"/>
  <c r="G3398" i="4" s="1"/>
  <c r="X3399" i="3"/>
  <c r="H3398" i="4" s="1"/>
  <c r="Y3399" i="3"/>
  <c r="I3398" i="4" s="1"/>
  <c r="Z3399" i="3"/>
  <c r="J3398" i="4" s="1"/>
  <c r="AA3399" i="3"/>
  <c r="S3400" i="3"/>
  <c r="C3399" i="4" s="1"/>
  <c r="T3400" i="3"/>
  <c r="D3399" i="4" s="1"/>
  <c r="U3400" i="3"/>
  <c r="E3399" i="4" s="1"/>
  <c r="V3400" i="3"/>
  <c r="F3399" i="4" s="1"/>
  <c r="W3400" i="3"/>
  <c r="G3399" i="4" s="1"/>
  <c r="X3400" i="3"/>
  <c r="H3399" i="4" s="1"/>
  <c r="Y3400" i="3"/>
  <c r="I3399" i="4" s="1"/>
  <c r="Z3400" i="3"/>
  <c r="J3399" i="4" s="1"/>
  <c r="AA3400" i="3"/>
  <c r="K3399" i="4" s="1"/>
  <c r="S3401" i="3"/>
  <c r="C3400" i="4" s="1"/>
  <c r="T3401" i="3"/>
  <c r="D3400" i="4" s="1"/>
  <c r="U3401" i="3"/>
  <c r="E3400" i="4" s="1"/>
  <c r="V3401" i="3"/>
  <c r="F3400" i="4" s="1"/>
  <c r="W3401" i="3"/>
  <c r="G3400" i="4" s="1"/>
  <c r="X3401" i="3"/>
  <c r="H3400" i="4" s="1"/>
  <c r="Y3401" i="3"/>
  <c r="I3400" i="4" s="1"/>
  <c r="Z3401" i="3"/>
  <c r="J3400" i="4" s="1"/>
  <c r="AA3401" i="3"/>
  <c r="K3400" i="4" s="1"/>
  <c r="S3402" i="3"/>
  <c r="C3401" i="4" s="1"/>
  <c r="T3402" i="3"/>
  <c r="U3402" i="3"/>
  <c r="E3401" i="4" s="1"/>
  <c r="V3402" i="3"/>
  <c r="F3401" i="4" s="1"/>
  <c r="W3402" i="3"/>
  <c r="G3401" i="4" s="1"/>
  <c r="X3402" i="3"/>
  <c r="H3401" i="4" s="1"/>
  <c r="Y3402" i="3"/>
  <c r="I3401" i="4" s="1"/>
  <c r="Z3402" i="3"/>
  <c r="J3401" i="4" s="1"/>
  <c r="AA3402" i="3"/>
  <c r="K3401" i="4" s="1"/>
  <c r="R3403" i="3"/>
  <c r="B3402" i="4" s="1"/>
  <c r="S3403" i="3"/>
  <c r="C3402" i="4" s="1"/>
  <c r="T3403" i="3"/>
  <c r="D3402" i="4" s="1"/>
  <c r="U3403" i="3"/>
  <c r="E3402" i="4" s="1"/>
  <c r="V3403" i="3"/>
  <c r="F3402" i="4" s="1"/>
  <c r="W3403" i="3"/>
  <c r="G3402" i="4" s="1"/>
  <c r="X3403" i="3"/>
  <c r="H3402" i="4" s="1"/>
  <c r="Y3403" i="3"/>
  <c r="I3402" i="4" s="1"/>
  <c r="Z3403" i="3"/>
  <c r="AA3403" i="3"/>
  <c r="K3402" i="4" s="1"/>
  <c r="R3404" i="3"/>
  <c r="B3403" i="4" s="1"/>
  <c r="S3404" i="3"/>
  <c r="C3403" i="4" s="1"/>
  <c r="T3404" i="3"/>
  <c r="D3403" i="4" s="1"/>
  <c r="U3404" i="3"/>
  <c r="E3403" i="4" s="1"/>
  <c r="V3404" i="3"/>
  <c r="F3403" i="4" s="1"/>
  <c r="W3404" i="3"/>
  <c r="G3403" i="4" s="1"/>
  <c r="X3404" i="3"/>
  <c r="H3403" i="4" s="1"/>
  <c r="Y3404" i="3"/>
  <c r="I3403" i="4" s="1"/>
  <c r="Z3404" i="3"/>
  <c r="J3403" i="4" s="1"/>
  <c r="AA3404" i="3"/>
  <c r="K3403" i="4" s="1"/>
  <c r="S3405" i="3"/>
  <c r="C3404" i="4" s="1"/>
  <c r="T3405" i="3"/>
  <c r="D3404" i="4" s="1"/>
  <c r="U3405" i="3"/>
  <c r="E3404" i="4" s="1"/>
  <c r="V3405" i="3"/>
  <c r="W3405" i="3"/>
  <c r="G3404" i="4" s="1"/>
  <c r="X3405" i="3"/>
  <c r="H3404" i="4" s="1"/>
  <c r="Y3405" i="3"/>
  <c r="I3404" i="4" s="1"/>
  <c r="Z3405" i="3"/>
  <c r="J3404" i="4" s="1"/>
  <c r="AA3405" i="3"/>
  <c r="K3404" i="4" s="1"/>
  <c r="S3406" i="3"/>
  <c r="C3405" i="4" s="1"/>
  <c r="T3406" i="3"/>
  <c r="D3405" i="4" s="1"/>
  <c r="U3406" i="3"/>
  <c r="E3405" i="4" s="1"/>
  <c r="V3406" i="3"/>
  <c r="F3405" i="4" s="1"/>
  <c r="W3406" i="3"/>
  <c r="G3405" i="4" s="1"/>
  <c r="X3406" i="3"/>
  <c r="H3405" i="4" s="1"/>
  <c r="Y3406" i="3"/>
  <c r="I3405" i="4" s="1"/>
  <c r="Z3406" i="3"/>
  <c r="J3405" i="4" s="1"/>
  <c r="AA3406" i="3"/>
  <c r="K3405" i="4" s="1"/>
  <c r="S3407" i="3"/>
  <c r="C3406" i="4" s="1"/>
  <c r="T3407" i="3"/>
  <c r="D3406" i="4" s="1"/>
  <c r="U3407" i="3"/>
  <c r="E3406" i="4" s="1"/>
  <c r="V3407" i="3"/>
  <c r="F3406" i="4" s="1"/>
  <c r="W3407" i="3"/>
  <c r="G3406" i="4" s="1"/>
  <c r="X3407" i="3"/>
  <c r="H3406" i="4" s="1"/>
  <c r="Y3407" i="3"/>
  <c r="I3406" i="4" s="1"/>
  <c r="Z3407" i="3"/>
  <c r="J3406" i="4" s="1"/>
  <c r="AA3407" i="3"/>
  <c r="S3408" i="3"/>
  <c r="C3407" i="4" s="1"/>
  <c r="T3408" i="3"/>
  <c r="D3407" i="4" s="1"/>
  <c r="U3408" i="3"/>
  <c r="E3407" i="4" s="1"/>
  <c r="V3408" i="3"/>
  <c r="F3407" i="4" s="1"/>
  <c r="W3408" i="3"/>
  <c r="G3407" i="4" s="1"/>
  <c r="X3408" i="3"/>
  <c r="H3407" i="4" s="1"/>
  <c r="Y3408" i="3"/>
  <c r="I3407" i="4" s="1"/>
  <c r="Z3408" i="3"/>
  <c r="J3407" i="4" s="1"/>
  <c r="AA3408" i="3"/>
  <c r="K3407" i="4" s="1"/>
  <c r="S3409" i="3"/>
  <c r="C3408" i="4" s="1"/>
  <c r="T3409" i="3"/>
  <c r="D3408" i="4" s="1"/>
  <c r="U3409" i="3"/>
  <c r="E3408" i="4" s="1"/>
  <c r="V3409" i="3"/>
  <c r="F3408" i="4" s="1"/>
  <c r="W3409" i="3"/>
  <c r="G3408" i="4" s="1"/>
  <c r="X3409" i="3"/>
  <c r="H3408" i="4" s="1"/>
  <c r="Y3409" i="3"/>
  <c r="I3408" i="4" s="1"/>
  <c r="Z3409" i="3"/>
  <c r="J3408" i="4" s="1"/>
  <c r="AA3409" i="3"/>
  <c r="K3408" i="4" s="1"/>
  <c r="S3410" i="3"/>
  <c r="C3409" i="4" s="1"/>
  <c r="T3410" i="3"/>
  <c r="U3410" i="3"/>
  <c r="E3409" i="4" s="1"/>
  <c r="V3410" i="3"/>
  <c r="F3409" i="4" s="1"/>
  <c r="W3410" i="3"/>
  <c r="G3409" i="4" s="1"/>
  <c r="X3410" i="3"/>
  <c r="H3409" i="4" s="1"/>
  <c r="Y3410" i="3"/>
  <c r="I3409" i="4" s="1"/>
  <c r="Z3410" i="3"/>
  <c r="J3409" i="4" s="1"/>
  <c r="AA3410" i="3"/>
  <c r="K3409" i="4" s="1"/>
  <c r="R3411" i="3"/>
  <c r="B3410" i="4" s="1"/>
  <c r="S3411" i="3"/>
  <c r="C3410" i="4" s="1"/>
  <c r="T3411" i="3"/>
  <c r="D3410" i="4" s="1"/>
  <c r="U3411" i="3"/>
  <c r="E3410" i="4" s="1"/>
  <c r="V3411" i="3"/>
  <c r="F3410" i="4" s="1"/>
  <c r="W3411" i="3"/>
  <c r="G3410" i="4" s="1"/>
  <c r="X3411" i="3"/>
  <c r="H3410" i="4" s="1"/>
  <c r="Y3411" i="3"/>
  <c r="I3410" i="4" s="1"/>
  <c r="Z3411" i="3"/>
  <c r="AA3411" i="3"/>
  <c r="K3410" i="4" s="1"/>
  <c r="R3412" i="3"/>
  <c r="B3411" i="4" s="1"/>
  <c r="S3412" i="3"/>
  <c r="C3411" i="4" s="1"/>
  <c r="T3412" i="3"/>
  <c r="D3411" i="4" s="1"/>
  <c r="U3412" i="3"/>
  <c r="E3411" i="4" s="1"/>
  <c r="V3412" i="3"/>
  <c r="F3411" i="4" s="1"/>
  <c r="W3412" i="3"/>
  <c r="G3411" i="4" s="1"/>
  <c r="X3412" i="3"/>
  <c r="H3411" i="4" s="1"/>
  <c r="Y3412" i="3"/>
  <c r="I3411" i="4" s="1"/>
  <c r="Z3412" i="3"/>
  <c r="J3411" i="4" s="1"/>
  <c r="AA3412" i="3"/>
  <c r="K3411" i="4" s="1"/>
  <c r="S3413" i="3"/>
  <c r="C3412" i="4" s="1"/>
  <c r="T3413" i="3"/>
  <c r="D3412" i="4" s="1"/>
  <c r="U3413" i="3"/>
  <c r="E3412" i="4" s="1"/>
  <c r="V3413" i="3"/>
  <c r="W3413" i="3"/>
  <c r="G3412" i="4" s="1"/>
  <c r="X3413" i="3"/>
  <c r="H3412" i="4" s="1"/>
  <c r="Y3413" i="3"/>
  <c r="I3412" i="4" s="1"/>
  <c r="Z3413" i="3"/>
  <c r="J3412" i="4" s="1"/>
  <c r="AA3413" i="3"/>
  <c r="K3412" i="4" s="1"/>
  <c r="S3414" i="3"/>
  <c r="C3413" i="4" s="1"/>
  <c r="T3414" i="3"/>
  <c r="D3413" i="4" s="1"/>
  <c r="U3414" i="3"/>
  <c r="E3413" i="4" s="1"/>
  <c r="V3414" i="3"/>
  <c r="F3413" i="4" s="1"/>
  <c r="W3414" i="3"/>
  <c r="G3413" i="4" s="1"/>
  <c r="X3414" i="3"/>
  <c r="H3413" i="4" s="1"/>
  <c r="Y3414" i="3"/>
  <c r="I3413" i="4" s="1"/>
  <c r="Z3414" i="3"/>
  <c r="J3413" i="4" s="1"/>
  <c r="AA3414" i="3"/>
  <c r="K3413" i="4" s="1"/>
  <c r="S3415" i="3"/>
  <c r="C3414" i="4" s="1"/>
  <c r="T3415" i="3"/>
  <c r="D3414" i="4" s="1"/>
  <c r="U3415" i="3"/>
  <c r="E3414" i="4" s="1"/>
  <c r="V3415" i="3"/>
  <c r="F3414" i="4" s="1"/>
  <c r="W3415" i="3"/>
  <c r="G3414" i="4" s="1"/>
  <c r="X3415" i="3"/>
  <c r="H3414" i="4" s="1"/>
  <c r="Y3415" i="3"/>
  <c r="I3414" i="4" s="1"/>
  <c r="Z3415" i="3"/>
  <c r="J3414" i="4" s="1"/>
  <c r="AA3415" i="3"/>
  <c r="K3414" i="4" s="1"/>
  <c r="S3416" i="3"/>
  <c r="C3415" i="4" s="1"/>
  <c r="T3416" i="3"/>
  <c r="D3415" i="4" s="1"/>
  <c r="U3416" i="3"/>
  <c r="E3415" i="4" s="1"/>
  <c r="V3416" i="3"/>
  <c r="F3415" i="4" s="1"/>
  <c r="W3416" i="3"/>
  <c r="G3415" i="4" s="1"/>
  <c r="X3416" i="3"/>
  <c r="H3415" i="4" s="1"/>
  <c r="Y3416" i="3"/>
  <c r="I3415" i="4" s="1"/>
  <c r="Z3416" i="3"/>
  <c r="J3415" i="4" s="1"/>
  <c r="AA3416" i="3"/>
  <c r="K3415" i="4" s="1"/>
  <c r="S3417" i="3"/>
  <c r="C3416" i="4" s="1"/>
  <c r="T3417" i="3"/>
  <c r="D3416" i="4" s="1"/>
  <c r="U3417" i="3"/>
  <c r="E3416" i="4" s="1"/>
  <c r="V3417" i="3"/>
  <c r="F3416" i="4" s="1"/>
  <c r="W3417" i="3"/>
  <c r="G3416" i="4" s="1"/>
  <c r="X3417" i="3"/>
  <c r="H3416" i="4" s="1"/>
  <c r="Y3417" i="3"/>
  <c r="I3416" i="4" s="1"/>
  <c r="Z3417" i="3"/>
  <c r="J3416" i="4" s="1"/>
  <c r="AA3417" i="3"/>
  <c r="K3416" i="4" s="1"/>
  <c r="S3418" i="3"/>
  <c r="C3417" i="4" s="1"/>
  <c r="T3418" i="3"/>
  <c r="U3418" i="3"/>
  <c r="E3417" i="4" s="1"/>
  <c r="V3418" i="3"/>
  <c r="F3417" i="4" s="1"/>
  <c r="W3418" i="3"/>
  <c r="G3417" i="4" s="1"/>
  <c r="X3418" i="3"/>
  <c r="H3417" i="4" s="1"/>
  <c r="Y3418" i="3"/>
  <c r="I3417" i="4" s="1"/>
  <c r="Z3418" i="3"/>
  <c r="J3417" i="4" s="1"/>
  <c r="AA3418" i="3"/>
  <c r="K3417" i="4" s="1"/>
  <c r="R3419" i="3"/>
  <c r="B3418" i="4" s="1"/>
  <c r="S3419" i="3"/>
  <c r="C3418" i="4" s="1"/>
  <c r="T3419" i="3"/>
  <c r="D3418" i="4" s="1"/>
  <c r="U3419" i="3"/>
  <c r="E3418" i="4" s="1"/>
  <c r="V3419" i="3"/>
  <c r="F3418" i="4" s="1"/>
  <c r="W3419" i="3"/>
  <c r="G3418" i="4" s="1"/>
  <c r="X3419" i="3"/>
  <c r="H3418" i="4" s="1"/>
  <c r="Y3419" i="3"/>
  <c r="I3418" i="4" s="1"/>
  <c r="Z3419" i="3"/>
  <c r="AA3419" i="3"/>
  <c r="K3418" i="4" s="1"/>
  <c r="R3420" i="3"/>
  <c r="B3419" i="4" s="1"/>
  <c r="S3420" i="3"/>
  <c r="C3419" i="4" s="1"/>
  <c r="T3420" i="3"/>
  <c r="D3419" i="4" s="1"/>
  <c r="U3420" i="3"/>
  <c r="E3419" i="4" s="1"/>
  <c r="V3420" i="3"/>
  <c r="F3419" i="4" s="1"/>
  <c r="W3420" i="3"/>
  <c r="G3419" i="4" s="1"/>
  <c r="X3420" i="3"/>
  <c r="H3419" i="4" s="1"/>
  <c r="Y3420" i="3"/>
  <c r="I3419" i="4" s="1"/>
  <c r="Z3420" i="3"/>
  <c r="J3419" i="4" s="1"/>
  <c r="AA3420" i="3"/>
  <c r="K3419" i="4" s="1"/>
  <c r="S3421" i="3"/>
  <c r="C3420" i="4" s="1"/>
  <c r="T3421" i="3"/>
  <c r="D3420" i="4" s="1"/>
  <c r="U3421" i="3"/>
  <c r="E3420" i="4" s="1"/>
  <c r="V3421" i="3"/>
  <c r="W3421" i="3"/>
  <c r="G3420" i="4" s="1"/>
  <c r="X3421" i="3"/>
  <c r="H3420" i="4" s="1"/>
  <c r="Y3421" i="3"/>
  <c r="I3420" i="4" s="1"/>
  <c r="Z3421" i="3"/>
  <c r="J3420" i="4" s="1"/>
  <c r="AA3421" i="3"/>
  <c r="K3420" i="4" s="1"/>
  <c r="S3422" i="3"/>
  <c r="C3421" i="4" s="1"/>
  <c r="T3422" i="3"/>
  <c r="D3421" i="4" s="1"/>
  <c r="U3422" i="3"/>
  <c r="E3421" i="4" s="1"/>
  <c r="V3422" i="3"/>
  <c r="F3421" i="4" s="1"/>
  <c r="W3422" i="3"/>
  <c r="G3421" i="4" s="1"/>
  <c r="X3422" i="3"/>
  <c r="H3421" i="4" s="1"/>
  <c r="Y3422" i="3"/>
  <c r="I3421" i="4" s="1"/>
  <c r="Z3422" i="3"/>
  <c r="J3421" i="4" s="1"/>
  <c r="AA3422" i="3"/>
  <c r="K3421" i="4" s="1"/>
  <c r="S3423" i="3"/>
  <c r="C3422" i="4" s="1"/>
  <c r="T3423" i="3"/>
  <c r="D3422" i="4" s="1"/>
  <c r="U3423" i="3"/>
  <c r="E3422" i="4" s="1"/>
  <c r="V3423" i="3"/>
  <c r="F3422" i="4" s="1"/>
  <c r="W3423" i="3"/>
  <c r="G3422" i="4" s="1"/>
  <c r="X3423" i="3"/>
  <c r="H3422" i="4" s="1"/>
  <c r="Y3423" i="3"/>
  <c r="I3422" i="4" s="1"/>
  <c r="Z3423" i="3"/>
  <c r="J3422" i="4" s="1"/>
  <c r="AA3423" i="3"/>
  <c r="K3422" i="4" s="1"/>
  <c r="S3424" i="3"/>
  <c r="C3423" i="4" s="1"/>
  <c r="T3424" i="3"/>
  <c r="D3423" i="4" s="1"/>
  <c r="U3424" i="3"/>
  <c r="E3423" i="4" s="1"/>
  <c r="V3424" i="3"/>
  <c r="F3423" i="4" s="1"/>
  <c r="W3424" i="3"/>
  <c r="G3423" i="4" s="1"/>
  <c r="X3424" i="3"/>
  <c r="H3423" i="4" s="1"/>
  <c r="Y3424" i="3"/>
  <c r="I3423" i="4" s="1"/>
  <c r="Z3424" i="3"/>
  <c r="J3423" i="4" s="1"/>
  <c r="AA3424" i="3"/>
  <c r="K3423" i="4" s="1"/>
  <c r="S3425" i="3"/>
  <c r="C3424" i="4" s="1"/>
  <c r="T3425" i="3"/>
  <c r="D3424" i="4" s="1"/>
  <c r="U3425" i="3"/>
  <c r="E3424" i="4" s="1"/>
  <c r="V3425" i="3"/>
  <c r="F3424" i="4" s="1"/>
  <c r="W3425" i="3"/>
  <c r="G3424" i="4" s="1"/>
  <c r="X3425" i="3"/>
  <c r="H3424" i="4" s="1"/>
  <c r="Y3425" i="3"/>
  <c r="I3424" i="4" s="1"/>
  <c r="Z3425" i="3"/>
  <c r="J3424" i="4" s="1"/>
  <c r="AA3425" i="3"/>
  <c r="K3424" i="4" s="1"/>
  <c r="S3426" i="3"/>
  <c r="C3425" i="4" s="1"/>
  <c r="T3426" i="3"/>
  <c r="U3426" i="3"/>
  <c r="E3425" i="4" s="1"/>
  <c r="V3426" i="3"/>
  <c r="F3425" i="4" s="1"/>
  <c r="W3426" i="3"/>
  <c r="G3425" i="4" s="1"/>
  <c r="X3426" i="3"/>
  <c r="H3425" i="4" s="1"/>
  <c r="Y3426" i="3"/>
  <c r="I3425" i="4" s="1"/>
  <c r="Z3426" i="3"/>
  <c r="J3425" i="4" s="1"/>
  <c r="AA3426" i="3"/>
  <c r="K3425" i="4" s="1"/>
  <c r="R3427" i="3"/>
  <c r="B3426" i="4" s="1"/>
  <c r="S3427" i="3"/>
  <c r="C3426" i="4" s="1"/>
  <c r="T3427" i="3"/>
  <c r="D3426" i="4" s="1"/>
  <c r="U3427" i="3"/>
  <c r="E3426" i="4" s="1"/>
  <c r="V3427" i="3"/>
  <c r="F3426" i="4" s="1"/>
  <c r="W3427" i="3"/>
  <c r="G3426" i="4" s="1"/>
  <c r="X3427" i="3"/>
  <c r="H3426" i="4" s="1"/>
  <c r="Y3427" i="3"/>
  <c r="I3426" i="4" s="1"/>
  <c r="Z3427" i="3"/>
  <c r="AA3427" i="3"/>
  <c r="K3426" i="4" s="1"/>
  <c r="R3428" i="3"/>
  <c r="B3427" i="4" s="1"/>
  <c r="S3428" i="3"/>
  <c r="C3427" i="4" s="1"/>
  <c r="T3428" i="3"/>
  <c r="D3427" i="4" s="1"/>
  <c r="U3428" i="3"/>
  <c r="E3427" i="4" s="1"/>
  <c r="V3428" i="3"/>
  <c r="F3427" i="4" s="1"/>
  <c r="W3428" i="3"/>
  <c r="G3427" i="4" s="1"/>
  <c r="X3428" i="3"/>
  <c r="H3427" i="4" s="1"/>
  <c r="Y3428" i="3"/>
  <c r="Z3428" i="3"/>
  <c r="J3427" i="4" s="1"/>
  <c r="AA3428" i="3"/>
  <c r="K3427" i="4" s="1"/>
  <c r="S3429" i="3"/>
  <c r="C3428" i="4" s="1"/>
  <c r="T3429" i="3"/>
  <c r="D3428" i="4" s="1"/>
  <c r="U3429" i="3"/>
  <c r="E3428" i="4" s="1"/>
  <c r="V3429" i="3"/>
  <c r="W3429" i="3"/>
  <c r="G3428" i="4" s="1"/>
  <c r="X3429" i="3"/>
  <c r="H3428" i="4" s="1"/>
  <c r="Y3429" i="3"/>
  <c r="I3428" i="4" s="1"/>
  <c r="Z3429" i="3"/>
  <c r="J3428" i="4" s="1"/>
  <c r="AA3429" i="3"/>
  <c r="K3428" i="4" s="1"/>
  <c r="S3430" i="3"/>
  <c r="C3429" i="4" s="1"/>
  <c r="T3430" i="3"/>
  <c r="D3429" i="4" s="1"/>
  <c r="U3430" i="3"/>
  <c r="E3429" i="4" s="1"/>
  <c r="V3430" i="3"/>
  <c r="F3429" i="4" s="1"/>
  <c r="W3430" i="3"/>
  <c r="G3429" i="4" s="1"/>
  <c r="X3430" i="3"/>
  <c r="H3429" i="4" s="1"/>
  <c r="Y3430" i="3"/>
  <c r="I3429" i="4" s="1"/>
  <c r="Z3430" i="3"/>
  <c r="J3429" i="4" s="1"/>
  <c r="AA3430" i="3"/>
  <c r="K3429" i="4" s="1"/>
  <c r="S3431" i="3"/>
  <c r="C3430" i="4" s="1"/>
  <c r="T3431" i="3"/>
  <c r="D3430" i="4" s="1"/>
  <c r="U3431" i="3"/>
  <c r="E3430" i="4" s="1"/>
  <c r="V3431" i="3"/>
  <c r="F3430" i="4" s="1"/>
  <c r="W3431" i="3"/>
  <c r="G3430" i="4" s="1"/>
  <c r="X3431" i="3"/>
  <c r="H3430" i="4" s="1"/>
  <c r="Y3431" i="3"/>
  <c r="I3430" i="4" s="1"/>
  <c r="Z3431" i="3"/>
  <c r="J3430" i="4" s="1"/>
  <c r="AA3431" i="3"/>
  <c r="S3432" i="3"/>
  <c r="C3431" i="4" s="1"/>
  <c r="T3432" i="3"/>
  <c r="D3431" i="4" s="1"/>
  <c r="U3432" i="3"/>
  <c r="E3431" i="4" s="1"/>
  <c r="V3432" i="3"/>
  <c r="F3431" i="4" s="1"/>
  <c r="W3432" i="3"/>
  <c r="G3431" i="4" s="1"/>
  <c r="X3432" i="3"/>
  <c r="H3431" i="4" s="1"/>
  <c r="Y3432" i="3"/>
  <c r="I3431" i="4" s="1"/>
  <c r="Z3432" i="3"/>
  <c r="J3431" i="4" s="1"/>
  <c r="AA3432" i="3"/>
  <c r="K3431" i="4" s="1"/>
  <c r="S3433" i="3"/>
  <c r="C3432" i="4" s="1"/>
  <c r="T3433" i="3"/>
  <c r="D3432" i="4" s="1"/>
  <c r="U3433" i="3"/>
  <c r="E3432" i="4" s="1"/>
  <c r="V3433" i="3"/>
  <c r="F3432" i="4" s="1"/>
  <c r="W3433" i="3"/>
  <c r="G3432" i="4" s="1"/>
  <c r="X3433" i="3"/>
  <c r="H3432" i="4" s="1"/>
  <c r="Y3433" i="3"/>
  <c r="I3432" i="4" s="1"/>
  <c r="Z3433" i="3"/>
  <c r="J3432" i="4" s="1"/>
  <c r="AA3433" i="3"/>
  <c r="K3432" i="4" s="1"/>
  <c r="S3434" i="3"/>
  <c r="C3433" i="4" s="1"/>
  <c r="T3434" i="3"/>
  <c r="U3434" i="3"/>
  <c r="E3433" i="4" s="1"/>
  <c r="V3434" i="3"/>
  <c r="F3433" i="4" s="1"/>
  <c r="W3434" i="3"/>
  <c r="G3433" i="4" s="1"/>
  <c r="X3434" i="3"/>
  <c r="H3433" i="4" s="1"/>
  <c r="Y3434" i="3"/>
  <c r="I3433" i="4" s="1"/>
  <c r="Z3434" i="3"/>
  <c r="J3433" i="4" s="1"/>
  <c r="AA3434" i="3"/>
  <c r="K3433" i="4" s="1"/>
  <c r="R3435" i="3"/>
  <c r="B3434" i="4" s="1"/>
  <c r="S3435" i="3"/>
  <c r="C3434" i="4" s="1"/>
  <c r="T3435" i="3"/>
  <c r="D3434" i="4" s="1"/>
  <c r="U3435" i="3"/>
  <c r="E3434" i="4" s="1"/>
  <c r="V3435" i="3"/>
  <c r="F3434" i="4" s="1"/>
  <c r="W3435" i="3"/>
  <c r="G3434" i="4" s="1"/>
  <c r="X3435" i="3"/>
  <c r="H3434" i="4" s="1"/>
  <c r="Y3435" i="3"/>
  <c r="I3434" i="4" s="1"/>
  <c r="Z3435" i="3"/>
  <c r="AA3435" i="3"/>
  <c r="K3434" i="4" s="1"/>
  <c r="R3436" i="3"/>
  <c r="B3435" i="4" s="1"/>
  <c r="S3436" i="3"/>
  <c r="C3435" i="4" s="1"/>
  <c r="T3436" i="3"/>
  <c r="D3435" i="4" s="1"/>
  <c r="U3436" i="3"/>
  <c r="E3435" i="4" s="1"/>
  <c r="V3436" i="3"/>
  <c r="F3435" i="4" s="1"/>
  <c r="W3436" i="3"/>
  <c r="G3435" i="4" s="1"/>
  <c r="X3436" i="3"/>
  <c r="H3435" i="4" s="1"/>
  <c r="Y3436" i="3"/>
  <c r="I3435" i="4" s="1"/>
  <c r="Z3436" i="3"/>
  <c r="J3435" i="4" s="1"/>
  <c r="AA3436" i="3"/>
  <c r="K3435" i="4" s="1"/>
  <c r="S3437" i="3"/>
  <c r="C3436" i="4" s="1"/>
  <c r="T3437" i="3"/>
  <c r="D3436" i="4" s="1"/>
  <c r="U3437" i="3"/>
  <c r="E3436" i="4" s="1"/>
  <c r="V3437" i="3"/>
  <c r="W3437" i="3"/>
  <c r="G3436" i="4" s="1"/>
  <c r="X3437" i="3"/>
  <c r="H3436" i="4" s="1"/>
  <c r="Y3437" i="3"/>
  <c r="I3436" i="4" s="1"/>
  <c r="Z3437" i="3"/>
  <c r="J3436" i="4" s="1"/>
  <c r="AA3437" i="3"/>
  <c r="K3436" i="4" s="1"/>
  <c r="S3438" i="3"/>
  <c r="C3437" i="4" s="1"/>
  <c r="T3438" i="3"/>
  <c r="D3437" i="4" s="1"/>
  <c r="U3438" i="3"/>
  <c r="E3437" i="4" s="1"/>
  <c r="V3438" i="3"/>
  <c r="F3437" i="4" s="1"/>
  <c r="W3438" i="3"/>
  <c r="G3437" i="4" s="1"/>
  <c r="X3438" i="3"/>
  <c r="H3437" i="4" s="1"/>
  <c r="Y3438" i="3"/>
  <c r="I3437" i="4" s="1"/>
  <c r="Z3438" i="3"/>
  <c r="J3437" i="4" s="1"/>
  <c r="AA3438" i="3"/>
  <c r="K3437" i="4" s="1"/>
  <c r="S3439" i="3"/>
  <c r="C3438" i="4" s="1"/>
  <c r="T3439" i="3"/>
  <c r="D3438" i="4" s="1"/>
  <c r="U3439" i="3"/>
  <c r="E3438" i="4" s="1"/>
  <c r="V3439" i="3"/>
  <c r="F3438" i="4" s="1"/>
  <c r="W3439" i="3"/>
  <c r="G3438" i="4" s="1"/>
  <c r="X3439" i="3"/>
  <c r="H3438" i="4" s="1"/>
  <c r="Y3439" i="3"/>
  <c r="I3438" i="4" s="1"/>
  <c r="Z3439" i="3"/>
  <c r="J3438" i="4" s="1"/>
  <c r="AA3439" i="3"/>
  <c r="S3440" i="3"/>
  <c r="C3439" i="4" s="1"/>
  <c r="T3440" i="3"/>
  <c r="D3439" i="4" s="1"/>
  <c r="U3440" i="3"/>
  <c r="E3439" i="4" s="1"/>
  <c r="V3440" i="3"/>
  <c r="F3439" i="4" s="1"/>
  <c r="W3440" i="3"/>
  <c r="G3439" i="4" s="1"/>
  <c r="X3440" i="3"/>
  <c r="H3439" i="4" s="1"/>
  <c r="Y3440" i="3"/>
  <c r="I3439" i="4" s="1"/>
  <c r="Z3440" i="3"/>
  <c r="J3439" i="4" s="1"/>
  <c r="AA3440" i="3"/>
  <c r="K3439" i="4" s="1"/>
  <c r="S3441" i="3"/>
  <c r="C3440" i="4" s="1"/>
  <c r="T3441" i="3"/>
  <c r="D3440" i="4" s="1"/>
  <c r="U3441" i="3"/>
  <c r="E3440" i="4" s="1"/>
  <c r="V3441" i="3"/>
  <c r="F3440" i="4" s="1"/>
  <c r="W3441" i="3"/>
  <c r="G3440" i="4" s="1"/>
  <c r="X3441" i="3"/>
  <c r="H3440" i="4" s="1"/>
  <c r="Y3441" i="3"/>
  <c r="I3440" i="4" s="1"/>
  <c r="Z3441" i="3"/>
  <c r="J3440" i="4" s="1"/>
  <c r="AA3441" i="3"/>
  <c r="K3440" i="4" s="1"/>
  <c r="S3442" i="3"/>
  <c r="C3441" i="4" s="1"/>
  <c r="T3442" i="3"/>
  <c r="U3442" i="3"/>
  <c r="E3441" i="4" s="1"/>
  <c r="V3442" i="3"/>
  <c r="F3441" i="4" s="1"/>
  <c r="W3442" i="3"/>
  <c r="G3441" i="4" s="1"/>
  <c r="X3442" i="3"/>
  <c r="H3441" i="4" s="1"/>
  <c r="Y3442" i="3"/>
  <c r="I3441" i="4" s="1"/>
  <c r="Z3442" i="3"/>
  <c r="J3441" i="4" s="1"/>
  <c r="AA3442" i="3"/>
  <c r="K3441" i="4" s="1"/>
  <c r="R3443" i="3"/>
  <c r="B3442" i="4" s="1"/>
  <c r="S3443" i="3"/>
  <c r="C3442" i="4" s="1"/>
  <c r="T3443" i="3"/>
  <c r="D3442" i="4" s="1"/>
  <c r="U3443" i="3"/>
  <c r="E3442" i="4" s="1"/>
  <c r="V3443" i="3"/>
  <c r="F3442" i="4" s="1"/>
  <c r="W3443" i="3"/>
  <c r="G3442" i="4" s="1"/>
  <c r="X3443" i="3"/>
  <c r="H3442" i="4" s="1"/>
  <c r="Y3443" i="3"/>
  <c r="I3442" i="4" s="1"/>
  <c r="Z3443" i="3"/>
  <c r="AA3443" i="3"/>
  <c r="K3442" i="4" s="1"/>
  <c r="R3444" i="3"/>
  <c r="B3443" i="4" s="1"/>
  <c r="S3444" i="3"/>
  <c r="C3443" i="4" s="1"/>
  <c r="T3444" i="3"/>
  <c r="D3443" i="4" s="1"/>
  <c r="U3444" i="3"/>
  <c r="E3443" i="4" s="1"/>
  <c r="V3444" i="3"/>
  <c r="F3443" i="4" s="1"/>
  <c r="W3444" i="3"/>
  <c r="G3443" i="4" s="1"/>
  <c r="X3444" i="3"/>
  <c r="H3443" i="4" s="1"/>
  <c r="Y3444" i="3"/>
  <c r="I3443" i="4" s="1"/>
  <c r="Z3444" i="3"/>
  <c r="J3443" i="4" s="1"/>
  <c r="AA3444" i="3"/>
  <c r="K3443" i="4" s="1"/>
  <c r="S3445" i="3"/>
  <c r="C3444" i="4" s="1"/>
  <c r="T3445" i="3"/>
  <c r="D3444" i="4" s="1"/>
  <c r="U3445" i="3"/>
  <c r="E3444" i="4" s="1"/>
  <c r="V3445" i="3"/>
  <c r="W3445" i="3"/>
  <c r="G3444" i="4" s="1"/>
  <c r="X3445" i="3"/>
  <c r="H3444" i="4" s="1"/>
  <c r="Y3445" i="3"/>
  <c r="I3444" i="4" s="1"/>
  <c r="Z3445" i="3"/>
  <c r="J3444" i="4" s="1"/>
  <c r="AA3445" i="3"/>
  <c r="K3444" i="4" s="1"/>
  <c r="S3446" i="3"/>
  <c r="C3445" i="4" s="1"/>
  <c r="T3446" i="3"/>
  <c r="D3445" i="4" s="1"/>
  <c r="U3446" i="3"/>
  <c r="E3445" i="4" s="1"/>
  <c r="V3446" i="3"/>
  <c r="F3445" i="4" s="1"/>
  <c r="W3446" i="3"/>
  <c r="G3445" i="4" s="1"/>
  <c r="X3446" i="3"/>
  <c r="H3445" i="4" s="1"/>
  <c r="Y3446" i="3"/>
  <c r="I3445" i="4" s="1"/>
  <c r="Z3446" i="3"/>
  <c r="J3445" i="4" s="1"/>
  <c r="AA3446" i="3"/>
  <c r="K3445" i="4" s="1"/>
  <c r="S3447" i="3"/>
  <c r="C3446" i="4" s="1"/>
  <c r="T3447" i="3"/>
  <c r="D3446" i="4" s="1"/>
  <c r="U3447" i="3"/>
  <c r="E3446" i="4" s="1"/>
  <c r="V3447" i="3"/>
  <c r="F3446" i="4" s="1"/>
  <c r="W3447" i="3"/>
  <c r="G3446" i="4" s="1"/>
  <c r="X3447" i="3"/>
  <c r="H3446" i="4" s="1"/>
  <c r="Y3447" i="3"/>
  <c r="I3446" i="4" s="1"/>
  <c r="Z3447" i="3"/>
  <c r="J3446" i="4" s="1"/>
  <c r="AA3447" i="3"/>
  <c r="S3448" i="3"/>
  <c r="C3447" i="4" s="1"/>
  <c r="T3448" i="3"/>
  <c r="D3447" i="4" s="1"/>
  <c r="U3448" i="3"/>
  <c r="E3447" i="4" s="1"/>
  <c r="V3448" i="3"/>
  <c r="F3447" i="4" s="1"/>
  <c r="W3448" i="3"/>
  <c r="G3447" i="4" s="1"/>
  <c r="X3448" i="3"/>
  <c r="H3447" i="4" s="1"/>
  <c r="Y3448" i="3"/>
  <c r="I3447" i="4" s="1"/>
  <c r="Z3448" i="3"/>
  <c r="J3447" i="4" s="1"/>
  <c r="AA3448" i="3"/>
  <c r="K3447" i="4" s="1"/>
  <c r="S3449" i="3"/>
  <c r="C3448" i="4" s="1"/>
  <c r="T3449" i="3"/>
  <c r="D3448" i="4" s="1"/>
  <c r="U3449" i="3"/>
  <c r="E3448" i="4" s="1"/>
  <c r="V3449" i="3"/>
  <c r="F3448" i="4" s="1"/>
  <c r="W3449" i="3"/>
  <c r="G3448" i="4" s="1"/>
  <c r="X3449" i="3"/>
  <c r="H3448" i="4" s="1"/>
  <c r="Y3449" i="3"/>
  <c r="I3448" i="4" s="1"/>
  <c r="Z3449" i="3"/>
  <c r="J3448" i="4" s="1"/>
  <c r="AA3449" i="3"/>
  <c r="K3448" i="4" s="1"/>
  <c r="S3450" i="3"/>
  <c r="C3449" i="4" s="1"/>
  <c r="T3450" i="3"/>
  <c r="U3450" i="3"/>
  <c r="E3449" i="4" s="1"/>
  <c r="V3450" i="3"/>
  <c r="F3449" i="4" s="1"/>
  <c r="W3450" i="3"/>
  <c r="G3449" i="4" s="1"/>
  <c r="X3450" i="3"/>
  <c r="H3449" i="4" s="1"/>
  <c r="Y3450" i="3"/>
  <c r="I3449" i="4" s="1"/>
  <c r="Z3450" i="3"/>
  <c r="J3449" i="4" s="1"/>
  <c r="AA3450" i="3"/>
  <c r="K3449" i="4" s="1"/>
  <c r="R3451" i="3"/>
  <c r="B3450" i="4" s="1"/>
  <c r="S3451" i="3"/>
  <c r="C3450" i="4" s="1"/>
  <c r="T3451" i="3"/>
  <c r="D3450" i="4" s="1"/>
  <c r="U3451" i="3"/>
  <c r="E3450" i="4" s="1"/>
  <c r="V3451" i="3"/>
  <c r="F3450" i="4" s="1"/>
  <c r="W3451" i="3"/>
  <c r="G3450" i="4" s="1"/>
  <c r="X3451" i="3"/>
  <c r="H3450" i="4" s="1"/>
  <c r="Y3451" i="3"/>
  <c r="I3450" i="4" s="1"/>
  <c r="Z3451" i="3"/>
  <c r="AA3451" i="3"/>
  <c r="K3450" i="4" s="1"/>
  <c r="R3452" i="3"/>
  <c r="B3451" i="4" s="1"/>
  <c r="S3452" i="3"/>
  <c r="C3451" i="4" s="1"/>
  <c r="T3452" i="3"/>
  <c r="D3451" i="4" s="1"/>
  <c r="U3452" i="3"/>
  <c r="E3451" i="4" s="1"/>
  <c r="V3452" i="3"/>
  <c r="F3451" i="4" s="1"/>
  <c r="W3452" i="3"/>
  <c r="G3451" i="4" s="1"/>
  <c r="X3452" i="3"/>
  <c r="H3451" i="4" s="1"/>
  <c r="Y3452" i="3"/>
  <c r="I3451" i="4" s="1"/>
  <c r="Z3452" i="3"/>
  <c r="J3451" i="4" s="1"/>
  <c r="AA3452" i="3"/>
  <c r="K3451" i="4" s="1"/>
  <c r="S3453" i="3"/>
  <c r="C3452" i="4" s="1"/>
  <c r="T3453" i="3"/>
  <c r="D3452" i="4" s="1"/>
  <c r="U3453" i="3"/>
  <c r="E3452" i="4" s="1"/>
  <c r="V3453" i="3"/>
  <c r="W3453" i="3"/>
  <c r="G3452" i="4" s="1"/>
  <c r="X3453" i="3"/>
  <c r="H3452" i="4" s="1"/>
  <c r="Y3453" i="3"/>
  <c r="I3452" i="4" s="1"/>
  <c r="Z3453" i="3"/>
  <c r="J3452" i="4" s="1"/>
  <c r="AA3453" i="3"/>
  <c r="K3452" i="4" s="1"/>
  <c r="S3454" i="3"/>
  <c r="C3453" i="4" s="1"/>
  <c r="T3454" i="3"/>
  <c r="D3453" i="4" s="1"/>
  <c r="U3454" i="3"/>
  <c r="E3453" i="4" s="1"/>
  <c r="V3454" i="3"/>
  <c r="F3453" i="4" s="1"/>
  <c r="W3454" i="3"/>
  <c r="G3453" i="4" s="1"/>
  <c r="X3454" i="3"/>
  <c r="H3453" i="4" s="1"/>
  <c r="Y3454" i="3"/>
  <c r="I3453" i="4" s="1"/>
  <c r="Z3454" i="3"/>
  <c r="J3453" i="4" s="1"/>
  <c r="AA3454" i="3"/>
  <c r="K3453" i="4" s="1"/>
  <c r="S3455" i="3"/>
  <c r="C3454" i="4" s="1"/>
  <c r="T3455" i="3"/>
  <c r="D3454" i="4" s="1"/>
  <c r="U3455" i="3"/>
  <c r="E3454" i="4" s="1"/>
  <c r="V3455" i="3"/>
  <c r="F3454" i="4" s="1"/>
  <c r="W3455" i="3"/>
  <c r="G3454" i="4" s="1"/>
  <c r="X3455" i="3"/>
  <c r="H3454" i="4" s="1"/>
  <c r="Y3455" i="3"/>
  <c r="I3454" i="4" s="1"/>
  <c r="Z3455" i="3"/>
  <c r="J3454" i="4" s="1"/>
  <c r="AA3455" i="3"/>
  <c r="K3454" i="4" s="1"/>
  <c r="S3456" i="3"/>
  <c r="C3455" i="4" s="1"/>
  <c r="T3456" i="3"/>
  <c r="D3455" i="4" s="1"/>
  <c r="U3456" i="3"/>
  <c r="E3455" i="4" s="1"/>
  <c r="V3456" i="3"/>
  <c r="F3455" i="4" s="1"/>
  <c r="W3456" i="3"/>
  <c r="G3455" i="4" s="1"/>
  <c r="X3456" i="3"/>
  <c r="H3455" i="4" s="1"/>
  <c r="Y3456" i="3"/>
  <c r="I3455" i="4" s="1"/>
  <c r="Z3456" i="3"/>
  <c r="J3455" i="4" s="1"/>
  <c r="AA3456" i="3"/>
  <c r="K3455" i="4" s="1"/>
  <c r="S3457" i="3"/>
  <c r="C3456" i="4" s="1"/>
  <c r="T3457" i="3"/>
  <c r="D3456" i="4" s="1"/>
  <c r="U3457" i="3"/>
  <c r="E3456" i="4" s="1"/>
  <c r="V3457" i="3"/>
  <c r="F3456" i="4" s="1"/>
  <c r="W3457" i="3"/>
  <c r="G3456" i="4" s="1"/>
  <c r="X3457" i="3"/>
  <c r="H3456" i="4" s="1"/>
  <c r="Y3457" i="3"/>
  <c r="I3456" i="4" s="1"/>
  <c r="Z3457" i="3"/>
  <c r="J3456" i="4" s="1"/>
  <c r="AA3457" i="3"/>
  <c r="K3456" i="4" s="1"/>
  <c r="S3458" i="3"/>
  <c r="C3457" i="4" s="1"/>
  <c r="T3458" i="3"/>
  <c r="U3458" i="3"/>
  <c r="E3457" i="4" s="1"/>
  <c r="V3458" i="3"/>
  <c r="F3457" i="4" s="1"/>
  <c r="W3458" i="3"/>
  <c r="G3457" i="4" s="1"/>
  <c r="X3458" i="3"/>
  <c r="H3457" i="4" s="1"/>
  <c r="Y3458" i="3"/>
  <c r="I3457" i="4" s="1"/>
  <c r="Z3458" i="3"/>
  <c r="J3457" i="4" s="1"/>
  <c r="AA3458" i="3"/>
  <c r="K3457" i="4" s="1"/>
  <c r="R3459" i="3"/>
  <c r="B3458" i="4" s="1"/>
  <c r="S3459" i="3"/>
  <c r="C3458" i="4" s="1"/>
  <c r="T3459" i="3"/>
  <c r="D3458" i="4" s="1"/>
  <c r="U3459" i="3"/>
  <c r="E3458" i="4" s="1"/>
  <c r="V3459" i="3"/>
  <c r="F3458" i="4" s="1"/>
  <c r="W3459" i="3"/>
  <c r="G3458" i="4" s="1"/>
  <c r="X3459" i="3"/>
  <c r="H3458" i="4" s="1"/>
  <c r="Y3459" i="3"/>
  <c r="I3458" i="4" s="1"/>
  <c r="Z3459" i="3"/>
  <c r="AA3459" i="3"/>
  <c r="K3458" i="4" s="1"/>
  <c r="R3460" i="3"/>
  <c r="B3459" i="4" s="1"/>
  <c r="S3460" i="3"/>
  <c r="C3459" i="4" s="1"/>
  <c r="T3460" i="3"/>
  <c r="D3459" i="4" s="1"/>
  <c r="U3460" i="3"/>
  <c r="E3459" i="4" s="1"/>
  <c r="V3460" i="3"/>
  <c r="F3459" i="4" s="1"/>
  <c r="W3460" i="3"/>
  <c r="G3459" i="4" s="1"/>
  <c r="X3460" i="3"/>
  <c r="H3459" i="4" s="1"/>
  <c r="Y3460" i="3"/>
  <c r="I3459" i="4" s="1"/>
  <c r="Z3460" i="3"/>
  <c r="J3459" i="4" s="1"/>
  <c r="AA3460" i="3"/>
  <c r="K3459" i="4" s="1"/>
  <c r="S3461" i="3"/>
  <c r="C3460" i="4" s="1"/>
  <c r="T3461" i="3"/>
  <c r="D3460" i="4" s="1"/>
  <c r="U3461" i="3"/>
  <c r="E3460" i="4" s="1"/>
  <c r="V3461" i="3"/>
  <c r="W3461" i="3"/>
  <c r="G3460" i="4" s="1"/>
  <c r="X3461" i="3"/>
  <c r="H3460" i="4" s="1"/>
  <c r="Y3461" i="3"/>
  <c r="I3460" i="4" s="1"/>
  <c r="Z3461" i="3"/>
  <c r="J3460" i="4" s="1"/>
  <c r="AA3461" i="3"/>
  <c r="K3460" i="4" s="1"/>
  <c r="S3462" i="3"/>
  <c r="C3461" i="4" s="1"/>
  <c r="T3462" i="3"/>
  <c r="D3461" i="4" s="1"/>
  <c r="U3462" i="3"/>
  <c r="V3462" i="3"/>
  <c r="F3461" i="4" s="1"/>
  <c r="W3462" i="3"/>
  <c r="G3461" i="4" s="1"/>
  <c r="X3462" i="3"/>
  <c r="H3461" i="4" s="1"/>
  <c r="Y3462" i="3"/>
  <c r="I3461" i="4" s="1"/>
  <c r="Z3462" i="3"/>
  <c r="J3461" i="4" s="1"/>
  <c r="AA3462" i="3"/>
  <c r="K3461" i="4" s="1"/>
  <c r="S3463" i="3"/>
  <c r="C3462" i="4" s="1"/>
  <c r="T3463" i="3"/>
  <c r="D3462" i="4" s="1"/>
  <c r="U3463" i="3"/>
  <c r="E3462" i="4" s="1"/>
  <c r="V3463" i="3"/>
  <c r="F3462" i="4" s="1"/>
  <c r="W3463" i="3"/>
  <c r="G3462" i="4" s="1"/>
  <c r="X3463" i="3"/>
  <c r="H3462" i="4" s="1"/>
  <c r="Y3463" i="3"/>
  <c r="I3462" i="4" s="1"/>
  <c r="Z3463" i="3"/>
  <c r="J3462" i="4" s="1"/>
  <c r="AA3463" i="3"/>
  <c r="S3464" i="3"/>
  <c r="C3463" i="4" s="1"/>
  <c r="T3464" i="3"/>
  <c r="D3463" i="4" s="1"/>
  <c r="U3464" i="3"/>
  <c r="E3463" i="4" s="1"/>
  <c r="V3464" i="3"/>
  <c r="F3463" i="4" s="1"/>
  <c r="W3464" i="3"/>
  <c r="G3463" i="4" s="1"/>
  <c r="X3464" i="3"/>
  <c r="Y3464" i="3"/>
  <c r="I3463" i="4" s="1"/>
  <c r="Z3464" i="3"/>
  <c r="J3463" i="4" s="1"/>
  <c r="AA3464" i="3"/>
  <c r="K3463" i="4" s="1"/>
  <c r="S3465" i="3"/>
  <c r="C3464" i="4" s="1"/>
  <c r="T3465" i="3"/>
  <c r="D3464" i="4" s="1"/>
  <c r="U3465" i="3"/>
  <c r="E3464" i="4" s="1"/>
  <c r="V3465" i="3"/>
  <c r="F3464" i="4" s="1"/>
  <c r="W3465" i="3"/>
  <c r="G3464" i="4" s="1"/>
  <c r="X3465" i="3"/>
  <c r="H3464" i="4" s="1"/>
  <c r="Y3465" i="3"/>
  <c r="I3464" i="4" s="1"/>
  <c r="Z3465" i="3"/>
  <c r="J3464" i="4" s="1"/>
  <c r="AA3465" i="3"/>
  <c r="K3464" i="4" s="1"/>
  <c r="S3466" i="3"/>
  <c r="C3465" i="4" s="1"/>
  <c r="T3466" i="3"/>
  <c r="U3466" i="3"/>
  <c r="E3465" i="4" s="1"/>
  <c r="V3466" i="3"/>
  <c r="F3465" i="4" s="1"/>
  <c r="W3466" i="3"/>
  <c r="G3465" i="4" s="1"/>
  <c r="X3466" i="3"/>
  <c r="H3465" i="4" s="1"/>
  <c r="Y3466" i="3"/>
  <c r="I3465" i="4" s="1"/>
  <c r="Z3466" i="3"/>
  <c r="J3465" i="4" s="1"/>
  <c r="AA3466" i="3"/>
  <c r="K3465" i="4" s="1"/>
  <c r="R3467" i="3"/>
  <c r="B3466" i="4" s="1"/>
  <c r="S3467" i="3"/>
  <c r="C3466" i="4" s="1"/>
  <c r="T3467" i="3"/>
  <c r="D3466" i="4" s="1"/>
  <c r="U3467" i="3"/>
  <c r="E3466" i="4" s="1"/>
  <c r="V3467" i="3"/>
  <c r="F3466" i="4" s="1"/>
  <c r="W3467" i="3"/>
  <c r="G3466" i="4" s="1"/>
  <c r="X3467" i="3"/>
  <c r="H3466" i="4" s="1"/>
  <c r="Y3467" i="3"/>
  <c r="I3466" i="4" s="1"/>
  <c r="Z3467" i="3"/>
  <c r="AA3467" i="3"/>
  <c r="K3466" i="4" s="1"/>
  <c r="R3468" i="3"/>
  <c r="B3467" i="4" s="1"/>
  <c r="S3468" i="3"/>
  <c r="C3467" i="4" s="1"/>
  <c r="T3468" i="3"/>
  <c r="D3467" i="4" s="1"/>
  <c r="U3468" i="3"/>
  <c r="E3467" i="4" s="1"/>
  <c r="V3468" i="3"/>
  <c r="F3467" i="4" s="1"/>
  <c r="W3468" i="3"/>
  <c r="G3467" i="4" s="1"/>
  <c r="X3468" i="3"/>
  <c r="H3467" i="4" s="1"/>
  <c r="Y3468" i="3"/>
  <c r="I3467" i="4" s="1"/>
  <c r="Z3468" i="3"/>
  <c r="J3467" i="4" s="1"/>
  <c r="AA3468" i="3"/>
  <c r="K3467" i="4" s="1"/>
  <c r="S3469" i="3"/>
  <c r="C3468" i="4" s="1"/>
  <c r="T3469" i="3"/>
  <c r="D3468" i="4" s="1"/>
  <c r="U3469" i="3"/>
  <c r="E3468" i="4" s="1"/>
  <c r="V3469" i="3"/>
  <c r="W3469" i="3"/>
  <c r="G3468" i="4" s="1"/>
  <c r="X3469" i="3"/>
  <c r="H3468" i="4" s="1"/>
  <c r="Y3469" i="3"/>
  <c r="I3468" i="4" s="1"/>
  <c r="Z3469" i="3"/>
  <c r="J3468" i="4" s="1"/>
  <c r="AA3469" i="3"/>
  <c r="K3468" i="4" s="1"/>
  <c r="S3470" i="3"/>
  <c r="C3469" i="4" s="1"/>
  <c r="T3470" i="3"/>
  <c r="D3469" i="4" s="1"/>
  <c r="U3470" i="3"/>
  <c r="E3469" i="4" s="1"/>
  <c r="V3470" i="3"/>
  <c r="F3469" i="4" s="1"/>
  <c r="W3470" i="3"/>
  <c r="G3469" i="4" s="1"/>
  <c r="X3470" i="3"/>
  <c r="H3469" i="4" s="1"/>
  <c r="Y3470" i="3"/>
  <c r="I3469" i="4" s="1"/>
  <c r="Z3470" i="3"/>
  <c r="J3469" i="4" s="1"/>
  <c r="AA3470" i="3"/>
  <c r="K3469" i="4" s="1"/>
  <c r="S3471" i="3"/>
  <c r="C3470" i="4" s="1"/>
  <c r="T3471" i="3"/>
  <c r="D3470" i="4" s="1"/>
  <c r="U3471" i="3"/>
  <c r="E3470" i="4" s="1"/>
  <c r="V3471" i="3"/>
  <c r="F3470" i="4" s="1"/>
  <c r="W3471" i="3"/>
  <c r="G3470" i="4" s="1"/>
  <c r="X3471" i="3"/>
  <c r="H3470" i="4" s="1"/>
  <c r="Y3471" i="3"/>
  <c r="I3470" i="4" s="1"/>
  <c r="Z3471" i="3"/>
  <c r="J3470" i="4" s="1"/>
  <c r="AA3471" i="3"/>
  <c r="S3472" i="3"/>
  <c r="C3471" i="4" s="1"/>
  <c r="T3472" i="3"/>
  <c r="D3471" i="4" s="1"/>
  <c r="U3472" i="3"/>
  <c r="E3471" i="4" s="1"/>
  <c r="V3472" i="3"/>
  <c r="F3471" i="4" s="1"/>
  <c r="W3472" i="3"/>
  <c r="G3471" i="4" s="1"/>
  <c r="X3472" i="3"/>
  <c r="H3471" i="4" s="1"/>
  <c r="Y3472" i="3"/>
  <c r="I3471" i="4" s="1"/>
  <c r="Z3472" i="3"/>
  <c r="J3471" i="4" s="1"/>
  <c r="AA3472" i="3"/>
  <c r="K3471" i="4" s="1"/>
  <c r="S3473" i="3"/>
  <c r="C3472" i="4" s="1"/>
  <c r="T3473" i="3"/>
  <c r="D3472" i="4" s="1"/>
  <c r="U3473" i="3"/>
  <c r="E3472" i="4" s="1"/>
  <c r="V3473" i="3"/>
  <c r="F3472" i="4" s="1"/>
  <c r="W3473" i="3"/>
  <c r="G3472" i="4" s="1"/>
  <c r="X3473" i="3"/>
  <c r="H3472" i="4" s="1"/>
  <c r="Y3473" i="3"/>
  <c r="I3472" i="4" s="1"/>
  <c r="Z3473" i="3"/>
  <c r="J3472" i="4" s="1"/>
  <c r="AA3473" i="3"/>
  <c r="K3472" i="4" s="1"/>
  <c r="S3474" i="3"/>
  <c r="C3473" i="4" s="1"/>
  <c r="T3474" i="3"/>
  <c r="U3474" i="3"/>
  <c r="E3473" i="4" s="1"/>
  <c r="V3474" i="3"/>
  <c r="F3473" i="4" s="1"/>
  <c r="W3474" i="3"/>
  <c r="G3473" i="4" s="1"/>
  <c r="X3474" i="3"/>
  <c r="H3473" i="4" s="1"/>
  <c r="Y3474" i="3"/>
  <c r="I3473" i="4" s="1"/>
  <c r="Z3474" i="3"/>
  <c r="J3473" i="4" s="1"/>
  <c r="AA3474" i="3"/>
  <c r="K3473" i="4" s="1"/>
  <c r="R3475" i="3"/>
  <c r="B3474" i="4" s="1"/>
  <c r="S3475" i="3"/>
  <c r="C3474" i="4" s="1"/>
  <c r="T3475" i="3"/>
  <c r="D3474" i="4" s="1"/>
  <c r="U3475" i="3"/>
  <c r="E3474" i="4" s="1"/>
  <c r="V3475" i="3"/>
  <c r="F3474" i="4" s="1"/>
  <c r="W3475" i="3"/>
  <c r="G3474" i="4" s="1"/>
  <c r="X3475" i="3"/>
  <c r="H3474" i="4" s="1"/>
  <c r="Y3475" i="3"/>
  <c r="I3474" i="4" s="1"/>
  <c r="Z3475" i="3"/>
  <c r="AA3475" i="3"/>
  <c r="K3474" i="4" s="1"/>
  <c r="R3476" i="3"/>
  <c r="B3475" i="4" s="1"/>
  <c r="S3476" i="3"/>
  <c r="C3475" i="4" s="1"/>
  <c r="T3476" i="3"/>
  <c r="D3475" i="4" s="1"/>
  <c r="U3476" i="3"/>
  <c r="E3475" i="4" s="1"/>
  <c r="V3476" i="3"/>
  <c r="F3475" i="4" s="1"/>
  <c r="W3476" i="3"/>
  <c r="G3475" i="4" s="1"/>
  <c r="X3476" i="3"/>
  <c r="H3475" i="4" s="1"/>
  <c r="Y3476" i="3"/>
  <c r="I3475" i="4" s="1"/>
  <c r="Z3476" i="3"/>
  <c r="J3475" i="4" s="1"/>
  <c r="AA3476" i="3"/>
  <c r="K3475" i="4" s="1"/>
  <c r="S3477" i="3"/>
  <c r="C3476" i="4" s="1"/>
  <c r="T3477" i="3"/>
  <c r="D3476" i="4" s="1"/>
  <c r="U3477" i="3"/>
  <c r="E3476" i="4" s="1"/>
  <c r="V3477" i="3"/>
  <c r="W3477" i="3"/>
  <c r="G3476" i="4" s="1"/>
  <c r="X3477" i="3"/>
  <c r="H3476" i="4" s="1"/>
  <c r="Y3477" i="3"/>
  <c r="I3476" i="4" s="1"/>
  <c r="Z3477" i="3"/>
  <c r="J3476" i="4" s="1"/>
  <c r="AA3477" i="3"/>
  <c r="K3476" i="4" s="1"/>
  <c r="S3478" i="3"/>
  <c r="C3477" i="4" s="1"/>
  <c r="T3478" i="3"/>
  <c r="D3477" i="4" s="1"/>
  <c r="U3478" i="3"/>
  <c r="E3477" i="4" s="1"/>
  <c r="V3478" i="3"/>
  <c r="F3477" i="4" s="1"/>
  <c r="W3478" i="3"/>
  <c r="G3477" i="4" s="1"/>
  <c r="X3478" i="3"/>
  <c r="H3477" i="4" s="1"/>
  <c r="Y3478" i="3"/>
  <c r="I3477" i="4" s="1"/>
  <c r="Z3478" i="3"/>
  <c r="J3477" i="4" s="1"/>
  <c r="AA3478" i="3"/>
  <c r="K3477" i="4" s="1"/>
  <c r="S3479" i="3"/>
  <c r="C3478" i="4" s="1"/>
  <c r="T3479" i="3"/>
  <c r="D3478" i="4" s="1"/>
  <c r="U3479" i="3"/>
  <c r="E3478" i="4" s="1"/>
  <c r="V3479" i="3"/>
  <c r="F3478" i="4" s="1"/>
  <c r="W3479" i="3"/>
  <c r="G3478" i="4" s="1"/>
  <c r="X3479" i="3"/>
  <c r="H3478" i="4" s="1"/>
  <c r="Y3479" i="3"/>
  <c r="I3478" i="4" s="1"/>
  <c r="Z3479" i="3"/>
  <c r="J3478" i="4" s="1"/>
  <c r="AA3479" i="3"/>
  <c r="S3480" i="3"/>
  <c r="C3479" i="4" s="1"/>
  <c r="T3480" i="3"/>
  <c r="D3479" i="4" s="1"/>
  <c r="U3480" i="3"/>
  <c r="E3479" i="4" s="1"/>
  <c r="V3480" i="3"/>
  <c r="F3479" i="4" s="1"/>
  <c r="W3480" i="3"/>
  <c r="G3479" i="4" s="1"/>
  <c r="X3480" i="3"/>
  <c r="H3479" i="4" s="1"/>
  <c r="Y3480" i="3"/>
  <c r="I3479" i="4" s="1"/>
  <c r="Z3480" i="3"/>
  <c r="J3479" i="4" s="1"/>
  <c r="AA3480" i="3"/>
  <c r="K3479" i="4" s="1"/>
  <c r="S3481" i="3"/>
  <c r="C3480" i="4" s="1"/>
  <c r="T3481" i="3"/>
  <c r="D3480" i="4" s="1"/>
  <c r="U3481" i="3"/>
  <c r="E3480" i="4" s="1"/>
  <c r="V3481" i="3"/>
  <c r="F3480" i="4" s="1"/>
  <c r="W3481" i="3"/>
  <c r="G3480" i="4" s="1"/>
  <c r="X3481" i="3"/>
  <c r="H3480" i="4" s="1"/>
  <c r="Y3481" i="3"/>
  <c r="I3480" i="4" s="1"/>
  <c r="Z3481" i="3"/>
  <c r="J3480" i="4" s="1"/>
  <c r="AA3481" i="3"/>
  <c r="K3480" i="4" s="1"/>
  <c r="S3482" i="3"/>
  <c r="C3481" i="4" s="1"/>
  <c r="T3482" i="3"/>
  <c r="U3482" i="3"/>
  <c r="E3481" i="4" s="1"/>
  <c r="V3482" i="3"/>
  <c r="F3481" i="4" s="1"/>
  <c r="W3482" i="3"/>
  <c r="G3481" i="4" s="1"/>
  <c r="X3482" i="3"/>
  <c r="H3481" i="4" s="1"/>
  <c r="Y3482" i="3"/>
  <c r="I3481" i="4" s="1"/>
  <c r="Z3482" i="3"/>
  <c r="J3481" i="4" s="1"/>
  <c r="AA3482" i="3"/>
  <c r="K3481" i="4" s="1"/>
  <c r="R3483" i="3"/>
  <c r="B3482" i="4" s="1"/>
  <c r="S3483" i="3"/>
  <c r="C3482" i="4" s="1"/>
  <c r="T3483" i="3"/>
  <c r="D3482" i="4" s="1"/>
  <c r="U3483" i="3"/>
  <c r="E3482" i="4" s="1"/>
  <c r="V3483" i="3"/>
  <c r="F3482" i="4" s="1"/>
  <c r="W3483" i="3"/>
  <c r="G3482" i="4" s="1"/>
  <c r="X3483" i="3"/>
  <c r="H3482" i="4" s="1"/>
  <c r="Y3483" i="3"/>
  <c r="I3482" i="4" s="1"/>
  <c r="Z3483" i="3"/>
  <c r="AA3483" i="3"/>
  <c r="K3482" i="4" s="1"/>
  <c r="R3484" i="3"/>
  <c r="B3483" i="4" s="1"/>
  <c r="S3484" i="3"/>
  <c r="C3483" i="4" s="1"/>
  <c r="T3484" i="3"/>
  <c r="D3483" i="4" s="1"/>
  <c r="U3484" i="3"/>
  <c r="E3483" i="4" s="1"/>
  <c r="V3484" i="3"/>
  <c r="F3483" i="4" s="1"/>
  <c r="W3484" i="3"/>
  <c r="G3483" i="4" s="1"/>
  <c r="X3484" i="3"/>
  <c r="H3483" i="4" s="1"/>
  <c r="Y3484" i="3"/>
  <c r="I3483" i="4" s="1"/>
  <c r="Z3484" i="3"/>
  <c r="J3483" i="4" s="1"/>
  <c r="AA3484" i="3"/>
  <c r="K3483" i="4" s="1"/>
  <c r="S3485" i="3"/>
  <c r="C3484" i="4" s="1"/>
  <c r="T3485" i="3"/>
  <c r="D3484" i="4" s="1"/>
  <c r="U3485" i="3"/>
  <c r="E3484" i="4" s="1"/>
  <c r="V3485" i="3"/>
  <c r="W3485" i="3"/>
  <c r="G3484" i="4" s="1"/>
  <c r="X3485" i="3"/>
  <c r="H3484" i="4" s="1"/>
  <c r="Y3485" i="3"/>
  <c r="I3484" i="4" s="1"/>
  <c r="Z3485" i="3"/>
  <c r="J3484" i="4" s="1"/>
  <c r="AA3485" i="3"/>
  <c r="K3484" i="4" s="1"/>
  <c r="S3486" i="3"/>
  <c r="C3485" i="4" s="1"/>
  <c r="T3486" i="3"/>
  <c r="D3485" i="4" s="1"/>
  <c r="U3486" i="3"/>
  <c r="E3485" i="4" s="1"/>
  <c r="V3486" i="3"/>
  <c r="F3485" i="4" s="1"/>
  <c r="W3486" i="3"/>
  <c r="G3485" i="4" s="1"/>
  <c r="X3486" i="3"/>
  <c r="H3485" i="4" s="1"/>
  <c r="Y3486" i="3"/>
  <c r="I3485" i="4" s="1"/>
  <c r="Z3486" i="3"/>
  <c r="J3485" i="4" s="1"/>
  <c r="AA3486" i="3"/>
  <c r="K3485" i="4" s="1"/>
  <c r="S3487" i="3"/>
  <c r="C3486" i="4" s="1"/>
  <c r="T3487" i="3"/>
  <c r="D3486" i="4" s="1"/>
  <c r="U3487" i="3"/>
  <c r="E3486" i="4" s="1"/>
  <c r="V3487" i="3"/>
  <c r="F3486" i="4" s="1"/>
  <c r="W3487" i="3"/>
  <c r="G3486" i="4" s="1"/>
  <c r="X3487" i="3"/>
  <c r="H3486" i="4" s="1"/>
  <c r="Y3487" i="3"/>
  <c r="I3486" i="4" s="1"/>
  <c r="Z3487" i="3"/>
  <c r="J3486" i="4" s="1"/>
  <c r="AA3487" i="3"/>
  <c r="K3486" i="4" s="1"/>
  <c r="S3488" i="3"/>
  <c r="C3487" i="4" s="1"/>
  <c r="T3488" i="3"/>
  <c r="D3487" i="4" s="1"/>
  <c r="U3488" i="3"/>
  <c r="E3487" i="4" s="1"/>
  <c r="V3488" i="3"/>
  <c r="F3487" i="4" s="1"/>
  <c r="W3488" i="3"/>
  <c r="G3487" i="4" s="1"/>
  <c r="X3488" i="3"/>
  <c r="Y3488" i="3"/>
  <c r="I3487" i="4" s="1"/>
  <c r="Z3488" i="3"/>
  <c r="J3487" i="4" s="1"/>
  <c r="AA3488" i="3"/>
  <c r="K3487" i="4" s="1"/>
  <c r="S3489" i="3"/>
  <c r="C3488" i="4" s="1"/>
  <c r="T3489" i="3"/>
  <c r="D3488" i="4" s="1"/>
  <c r="U3489" i="3"/>
  <c r="E3488" i="4" s="1"/>
  <c r="V3489" i="3"/>
  <c r="F3488" i="4" s="1"/>
  <c r="W3489" i="3"/>
  <c r="G3488" i="4" s="1"/>
  <c r="X3489" i="3"/>
  <c r="H3488" i="4" s="1"/>
  <c r="Y3489" i="3"/>
  <c r="I3488" i="4" s="1"/>
  <c r="Z3489" i="3"/>
  <c r="J3488" i="4" s="1"/>
  <c r="AA3489" i="3"/>
  <c r="K3488" i="4" s="1"/>
  <c r="S3490" i="3"/>
  <c r="C3489" i="4" s="1"/>
  <c r="T3490" i="3"/>
  <c r="U3490" i="3"/>
  <c r="E3489" i="4" s="1"/>
  <c r="V3490" i="3"/>
  <c r="F3489" i="4" s="1"/>
  <c r="W3490" i="3"/>
  <c r="G3489" i="4" s="1"/>
  <c r="X3490" i="3"/>
  <c r="H3489" i="4" s="1"/>
  <c r="Y3490" i="3"/>
  <c r="I3489" i="4" s="1"/>
  <c r="Z3490" i="3"/>
  <c r="J3489" i="4" s="1"/>
  <c r="AA3490" i="3"/>
  <c r="K3489" i="4" s="1"/>
  <c r="R3491" i="3"/>
  <c r="B3490" i="4" s="1"/>
  <c r="S3491" i="3"/>
  <c r="C3490" i="4" s="1"/>
  <c r="T3491" i="3"/>
  <c r="D3490" i="4" s="1"/>
  <c r="U3491" i="3"/>
  <c r="E3490" i="4" s="1"/>
  <c r="V3491" i="3"/>
  <c r="F3490" i="4" s="1"/>
  <c r="W3491" i="3"/>
  <c r="G3490" i="4" s="1"/>
  <c r="X3491" i="3"/>
  <c r="H3490" i="4" s="1"/>
  <c r="Y3491" i="3"/>
  <c r="I3490" i="4" s="1"/>
  <c r="Z3491" i="3"/>
  <c r="AA3491" i="3"/>
  <c r="K3490" i="4" s="1"/>
  <c r="R3492" i="3"/>
  <c r="B3491" i="4" s="1"/>
  <c r="S3492" i="3"/>
  <c r="C3491" i="4" s="1"/>
  <c r="T3492" i="3"/>
  <c r="D3491" i="4" s="1"/>
  <c r="U3492" i="3"/>
  <c r="E3491" i="4" s="1"/>
  <c r="V3492" i="3"/>
  <c r="F3491" i="4" s="1"/>
  <c r="W3492" i="3"/>
  <c r="G3491" i="4" s="1"/>
  <c r="X3492" i="3"/>
  <c r="H3491" i="4" s="1"/>
  <c r="Y3492" i="3"/>
  <c r="I3491" i="4" s="1"/>
  <c r="Z3492" i="3"/>
  <c r="J3491" i="4" s="1"/>
  <c r="AA3492" i="3"/>
  <c r="K3491" i="4" s="1"/>
  <c r="S3493" i="3"/>
  <c r="C3492" i="4" s="1"/>
  <c r="T3493" i="3"/>
  <c r="D3492" i="4" s="1"/>
  <c r="U3493" i="3"/>
  <c r="E3492" i="4" s="1"/>
  <c r="V3493" i="3"/>
  <c r="W3493" i="3"/>
  <c r="G3492" i="4" s="1"/>
  <c r="X3493" i="3"/>
  <c r="H3492" i="4" s="1"/>
  <c r="Y3493" i="3"/>
  <c r="I3492" i="4" s="1"/>
  <c r="Z3493" i="3"/>
  <c r="J3492" i="4" s="1"/>
  <c r="AA3493" i="3"/>
  <c r="K3492" i="4" s="1"/>
  <c r="S3494" i="3"/>
  <c r="C3493" i="4" s="1"/>
  <c r="T3494" i="3"/>
  <c r="D3493" i="4" s="1"/>
  <c r="U3494" i="3"/>
  <c r="V3494" i="3"/>
  <c r="F3493" i="4" s="1"/>
  <c r="W3494" i="3"/>
  <c r="G3493" i="4" s="1"/>
  <c r="X3494" i="3"/>
  <c r="H3493" i="4" s="1"/>
  <c r="Y3494" i="3"/>
  <c r="I3493" i="4" s="1"/>
  <c r="Z3494" i="3"/>
  <c r="J3493" i="4" s="1"/>
  <c r="AA3494" i="3"/>
  <c r="K3493" i="4" s="1"/>
  <c r="S3495" i="3"/>
  <c r="C3494" i="4" s="1"/>
  <c r="T3495" i="3"/>
  <c r="D3494" i="4" s="1"/>
  <c r="U3495" i="3"/>
  <c r="E3494" i="4" s="1"/>
  <c r="V3495" i="3"/>
  <c r="F3494" i="4" s="1"/>
  <c r="W3495" i="3"/>
  <c r="G3494" i="4" s="1"/>
  <c r="X3495" i="3"/>
  <c r="H3494" i="4" s="1"/>
  <c r="Y3495" i="3"/>
  <c r="I3494" i="4" s="1"/>
  <c r="Z3495" i="3"/>
  <c r="J3494" i="4" s="1"/>
  <c r="AA3495" i="3"/>
  <c r="S3496" i="3"/>
  <c r="C3495" i="4" s="1"/>
  <c r="T3496" i="3"/>
  <c r="D3495" i="4" s="1"/>
  <c r="U3496" i="3"/>
  <c r="E3495" i="4" s="1"/>
  <c r="V3496" i="3"/>
  <c r="F3495" i="4" s="1"/>
  <c r="W3496" i="3"/>
  <c r="G3495" i="4" s="1"/>
  <c r="X3496" i="3"/>
  <c r="Y3496" i="3"/>
  <c r="I3495" i="4" s="1"/>
  <c r="Z3496" i="3"/>
  <c r="J3495" i="4" s="1"/>
  <c r="AA3496" i="3"/>
  <c r="K3495" i="4" s="1"/>
  <c r="S3497" i="3"/>
  <c r="C3496" i="4" s="1"/>
  <c r="T3497" i="3"/>
  <c r="D3496" i="4" s="1"/>
  <c r="U3497" i="3"/>
  <c r="E3496" i="4" s="1"/>
  <c r="V3497" i="3"/>
  <c r="F3496" i="4" s="1"/>
  <c r="W3497" i="3"/>
  <c r="G3496" i="4" s="1"/>
  <c r="X3497" i="3"/>
  <c r="H3496" i="4" s="1"/>
  <c r="Y3497" i="3"/>
  <c r="I3496" i="4" s="1"/>
  <c r="Z3497" i="3"/>
  <c r="J3496" i="4" s="1"/>
  <c r="AA3497" i="3"/>
  <c r="K3496" i="4" s="1"/>
  <c r="S3498" i="3"/>
  <c r="C3497" i="4" s="1"/>
  <c r="T3498" i="3"/>
  <c r="U3498" i="3"/>
  <c r="E3497" i="4" s="1"/>
  <c r="V3498" i="3"/>
  <c r="F3497" i="4" s="1"/>
  <c r="W3498" i="3"/>
  <c r="G3497" i="4" s="1"/>
  <c r="X3498" i="3"/>
  <c r="H3497" i="4" s="1"/>
  <c r="Y3498" i="3"/>
  <c r="I3497" i="4" s="1"/>
  <c r="Z3498" i="3"/>
  <c r="J3497" i="4" s="1"/>
  <c r="AA3498" i="3"/>
  <c r="K3497" i="4" s="1"/>
  <c r="R3499" i="3"/>
  <c r="B3498" i="4" s="1"/>
  <c r="S3499" i="3"/>
  <c r="C3498" i="4" s="1"/>
  <c r="T3499" i="3"/>
  <c r="D3498" i="4" s="1"/>
  <c r="U3499" i="3"/>
  <c r="E3498" i="4" s="1"/>
  <c r="V3499" i="3"/>
  <c r="F3498" i="4" s="1"/>
  <c r="W3499" i="3"/>
  <c r="G3498" i="4" s="1"/>
  <c r="X3499" i="3"/>
  <c r="H3498" i="4" s="1"/>
  <c r="Y3499" i="3"/>
  <c r="I3498" i="4" s="1"/>
  <c r="Z3499" i="3"/>
  <c r="AA3499" i="3"/>
  <c r="K3498" i="4" s="1"/>
  <c r="R3500" i="3"/>
  <c r="B3499" i="4" s="1"/>
  <c r="S3500" i="3"/>
  <c r="C3499" i="4" s="1"/>
  <c r="T3500" i="3"/>
  <c r="D3499" i="4" s="1"/>
  <c r="U3500" i="3"/>
  <c r="E3499" i="4" s="1"/>
  <c r="V3500" i="3"/>
  <c r="F3499" i="4" s="1"/>
  <c r="W3500" i="3"/>
  <c r="G3499" i="4" s="1"/>
  <c r="X3500" i="3"/>
  <c r="H3499" i="4" s="1"/>
  <c r="Y3500" i="3"/>
  <c r="Z3500" i="3"/>
  <c r="J3499" i="4" s="1"/>
  <c r="AA3500" i="3"/>
  <c r="K3499" i="4" s="1"/>
  <c r="S3501" i="3"/>
  <c r="C3500" i="4" s="1"/>
  <c r="T3501" i="3"/>
  <c r="D3500" i="4" s="1"/>
  <c r="U3501" i="3"/>
  <c r="E3500" i="4" s="1"/>
  <c r="V3501" i="3"/>
  <c r="W3501" i="3"/>
  <c r="G3500" i="4" s="1"/>
  <c r="X3501" i="3"/>
  <c r="H3500" i="4" s="1"/>
  <c r="Y3501" i="3"/>
  <c r="I3500" i="4" s="1"/>
  <c r="Z3501" i="3"/>
  <c r="J3500" i="4" s="1"/>
  <c r="AA3501" i="3"/>
  <c r="K3500" i="4" s="1"/>
  <c r="S3502" i="3"/>
  <c r="C3501" i="4" s="1"/>
  <c r="T3502" i="3"/>
  <c r="D3501" i="4" s="1"/>
  <c r="U3502" i="3"/>
  <c r="E3501" i="4" s="1"/>
  <c r="V3502" i="3"/>
  <c r="F3501" i="4" s="1"/>
  <c r="W3502" i="3"/>
  <c r="G3501" i="4" s="1"/>
  <c r="X3502" i="3"/>
  <c r="H3501" i="4" s="1"/>
  <c r="Y3502" i="3"/>
  <c r="I3501" i="4" s="1"/>
  <c r="Z3502" i="3"/>
  <c r="J3501" i="4" s="1"/>
  <c r="AA3502" i="3"/>
  <c r="K3501" i="4" s="1"/>
  <c r="S3503" i="3"/>
  <c r="C3502" i="4" s="1"/>
  <c r="T3503" i="3"/>
  <c r="D3502" i="4" s="1"/>
  <c r="U3503" i="3"/>
  <c r="E3502" i="4" s="1"/>
  <c r="V3503" i="3"/>
  <c r="F3502" i="4" s="1"/>
  <c r="W3503" i="3"/>
  <c r="G3502" i="4" s="1"/>
  <c r="X3503" i="3"/>
  <c r="H3502" i="4" s="1"/>
  <c r="Y3503" i="3"/>
  <c r="I3502" i="4" s="1"/>
  <c r="Z3503" i="3"/>
  <c r="J3502" i="4" s="1"/>
  <c r="AA3503" i="3"/>
  <c r="S3504" i="3"/>
  <c r="C3503" i="4" s="1"/>
  <c r="T3504" i="3"/>
  <c r="D3503" i="4" s="1"/>
  <c r="U3504" i="3"/>
  <c r="E3503" i="4" s="1"/>
  <c r="V3504" i="3"/>
  <c r="F3503" i="4" s="1"/>
  <c r="W3504" i="3"/>
  <c r="G3503" i="4" s="1"/>
  <c r="X3504" i="3"/>
  <c r="H3503" i="4" s="1"/>
  <c r="Y3504" i="3"/>
  <c r="I3503" i="4" s="1"/>
  <c r="Z3504" i="3"/>
  <c r="J3503" i="4" s="1"/>
  <c r="AA3504" i="3"/>
  <c r="K3503" i="4" s="1"/>
  <c r="S3505" i="3"/>
  <c r="C3504" i="4" s="1"/>
  <c r="T3505" i="3"/>
  <c r="D3504" i="4" s="1"/>
  <c r="U3505" i="3"/>
  <c r="E3504" i="4" s="1"/>
  <c r="V3505" i="3"/>
  <c r="F3504" i="4" s="1"/>
  <c r="W3505" i="3"/>
  <c r="G3504" i="4" s="1"/>
  <c r="X3505" i="3"/>
  <c r="H3504" i="4" s="1"/>
  <c r="Y3505" i="3"/>
  <c r="I3504" i="4" s="1"/>
  <c r="Z3505" i="3"/>
  <c r="J3504" i="4" s="1"/>
  <c r="AA3505" i="3"/>
  <c r="K3504" i="4" s="1"/>
  <c r="S3506" i="3"/>
  <c r="C3505" i="4" s="1"/>
  <c r="T3506" i="3"/>
  <c r="U3506" i="3"/>
  <c r="E3505" i="4" s="1"/>
  <c r="V3506" i="3"/>
  <c r="F3505" i="4" s="1"/>
  <c r="W3506" i="3"/>
  <c r="G3505" i="4" s="1"/>
  <c r="X3506" i="3"/>
  <c r="H3505" i="4" s="1"/>
  <c r="Y3506" i="3"/>
  <c r="I3505" i="4" s="1"/>
  <c r="Z3506" i="3"/>
  <c r="J3505" i="4" s="1"/>
  <c r="AA3506" i="3"/>
  <c r="K3505" i="4" s="1"/>
  <c r="R3507" i="3"/>
  <c r="B3506" i="4" s="1"/>
  <c r="S3507" i="3"/>
  <c r="C3506" i="4" s="1"/>
  <c r="T3507" i="3"/>
  <c r="D3506" i="4" s="1"/>
  <c r="U3507" i="3"/>
  <c r="E3506" i="4" s="1"/>
  <c r="V3507" i="3"/>
  <c r="F3506" i="4" s="1"/>
  <c r="W3507" i="3"/>
  <c r="G3506" i="4" s="1"/>
  <c r="X3507" i="3"/>
  <c r="H3506" i="4" s="1"/>
  <c r="Y3507" i="3"/>
  <c r="I3506" i="4" s="1"/>
  <c r="Z3507" i="3"/>
  <c r="AA3507" i="3"/>
  <c r="K3506" i="4" s="1"/>
  <c r="R3508" i="3"/>
  <c r="B3507" i="4" s="1"/>
  <c r="S3508" i="3"/>
  <c r="C3507" i="4" s="1"/>
  <c r="T3508" i="3"/>
  <c r="D3507" i="4" s="1"/>
  <c r="U3508" i="3"/>
  <c r="E3507" i="4" s="1"/>
  <c r="V3508" i="3"/>
  <c r="F3507" i="4" s="1"/>
  <c r="W3508" i="3"/>
  <c r="G3507" i="4" s="1"/>
  <c r="X3508" i="3"/>
  <c r="H3507" i="4" s="1"/>
  <c r="Y3508" i="3"/>
  <c r="I3507" i="4" s="1"/>
  <c r="Z3508" i="3"/>
  <c r="J3507" i="4" s="1"/>
  <c r="AA3508" i="3"/>
  <c r="K3507" i="4" s="1"/>
  <c r="S3509" i="3"/>
  <c r="C3508" i="4" s="1"/>
  <c r="T3509" i="3"/>
  <c r="D3508" i="4" s="1"/>
  <c r="U3509" i="3"/>
  <c r="E3508" i="4" s="1"/>
  <c r="V3509" i="3"/>
  <c r="W3509" i="3"/>
  <c r="G3508" i="4" s="1"/>
  <c r="X3509" i="3"/>
  <c r="H3508" i="4" s="1"/>
  <c r="Y3509" i="3"/>
  <c r="I3508" i="4" s="1"/>
  <c r="Z3509" i="3"/>
  <c r="J3508" i="4" s="1"/>
  <c r="AA3509" i="3"/>
  <c r="K3508" i="4" s="1"/>
  <c r="S3510" i="3"/>
  <c r="C3509" i="4" s="1"/>
  <c r="T3510" i="3"/>
  <c r="D3509" i="4" s="1"/>
  <c r="U3510" i="3"/>
  <c r="E3509" i="4" s="1"/>
  <c r="V3510" i="3"/>
  <c r="F3509" i="4" s="1"/>
  <c r="W3510" i="3"/>
  <c r="G3509" i="4" s="1"/>
  <c r="X3510" i="3"/>
  <c r="H3509" i="4" s="1"/>
  <c r="Y3510" i="3"/>
  <c r="I3509" i="4" s="1"/>
  <c r="Z3510" i="3"/>
  <c r="J3509" i="4" s="1"/>
  <c r="AA3510" i="3"/>
  <c r="K3509" i="4" s="1"/>
  <c r="S3511" i="3"/>
  <c r="C3510" i="4" s="1"/>
  <c r="T3511" i="3"/>
  <c r="D3510" i="4" s="1"/>
  <c r="U3511" i="3"/>
  <c r="E3510" i="4" s="1"/>
  <c r="V3511" i="3"/>
  <c r="F3510" i="4" s="1"/>
  <c r="W3511" i="3"/>
  <c r="G3510" i="4" s="1"/>
  <c r="X3511" i="3"/>
  <c r="H3510" i="4" s="1"/>
  <c r="Y3511" i="3"/>
  <c r="I3510" i="4" s="1"/>
  <c r="Z3511" i="3"/>
  <c r="J3510" i="4" s="1"/>
  <c r="AA3511" i="3"/>
  <c r="K3510" i="4" s="1"/>
  <c r="S3512" i="3"/>
  <c r="C3511" i="4" s="1"/>
  <c r="T3512" i="3"/>
  <c r="D3511" i="4" s="1"/>
  <c r="U3512" i="3"/>
  <c r="E3511" i="4" s="1"/>
  <c r="V3512" i="3"/>
  <c r="F3511" i="4" s="1"/>
  <c r="W3512" i="3"/>
  <c r="G3511" i="4" s="1"/>
  <c r="X3512" i="3"/>
  <c r="H3511" i="4" s="1"/>
  <c r="Y3512" i="3"/>
  <c r="I3511" i="4" s="1"/>
  <c r="Z3512" i="3"/>
  <c r="J3511" i="4" s="1"/>
  <c r="AA3512" i="3"/>
  <c r="K3511" i="4" s="1"/>
  <c r="S3513" i="3"/>
  <c r="C3512" i="4" s="1"/>
  <c r="T3513" i="3"/>
  <c r="D3512" i="4" s="1"/>
  <c r="U3513" i="3"/>
  <c r="E3512" i="4" s="1"/>
  <c r="V3513" i="3"/>
  <c r="F3512" i="4" s="1"/>
  <c r="W3513" i="3"/>
  <c r="G3512" i="4" s="1"/>
  <c r="X3513" i="3"/>
  <c r="H3512" i="4" s="1"/>
  <c r="Y3513" i="3"/>
  <c r="I3512" i="4" s="1"/>
  <c r="Z3513" i="3"/>
  <c r="J3512" i="4" s="1"/>
  <c r="AA3513" i="3"/>
  <c r="K3512" i="4" s="1"/>
  <c r="S3514" i="3"/>
  <c r="C3513" i="4" s="1"/>
  <c r="T3514" i="3"/>
  <c r="U3514" i="3"/>
  <c r="E3513" i="4" s="1"/>
  <c r="V3514" i="3"/>
  <c r="F3513" i="4" s="1"/>
  <c r="W3514" i="3"/>
  <c r="G3513" i="4" s="1"/>
  <c r="X3514" i="3"/>
  <c r="H3513" i="4" s="1"/>
  <c r="Y3514" i="3"/>
  <c r="I3513" i="4" s="1"/>
  <c r="Z3514" i="3"/>
  <c r="J3513" i="4" s="1"/>
  <c r="AA3514" i="3"/>
  <c r="K3513" i="4" s="1"/>
  <c r="R3515" i="3"/>
  <c r="B3514" i="4" s="1"/>
  <c r="S3515" i="3"/>
  <c r="C3514" i="4" s="1"/>
  <c r="T3515" i="3"/>
  <c r="D3514" i="4" s="1"/>
  <c r="U3515" i="3"/>
  <c r="E3514" i="4" s="1"/>
  <c r="V3515" i="3"/>
  <c r="F3514" i="4" s="1"/>
  <c r="W3515" i="3"/>
  <c r="G3514" i="4" s="1"/>
  <c r="X3515" i="3"/>
  <c r="H3514" i="4" s="1"/>
  <c r="Y3515" i="3"/>
  <c r="I3514" i="4" s="1"/>
  <c r="Z3515" i="3"/>
  <c r="AA3515" i="3"/>
  <c r="K3514" i="4" s="1"/>
  <c r="R3516" i="3"/>
  <c r="B3515" i="4" s="1"/>
  <c r="S3516" i="3"/>
  <c r="C3515" i="4" s="1"/>
  <c r="T3516" i="3"/>
  <c r="D3515" i="4" s="1"/>
  <c r="U3516" i="3"/>
  <c r="E3515" i="4" s="1"/>
  <c r="V3516" i="3"/>
  <c r="F3515" i="4" s="1"/>
  <c r="W3516" i="3"/>
  <c r="G3515" i="4" s="1"/>
  <c r="X3516" i="3"/>
  <c r="H3515" i="4" s="1"/>
  <c r="Y3516" i="3"/>
  <c r="I3515" i="4" s="1"/>
  <c r="Z3516" i="3"/>
  <c r="J3515" i="4" s="1"/>
  <c r="AA3516" i="3"/>
  <c r="K3515" i="4" s="1"/>
  <c r="S3517" i="3"/>
  <c r="C3516" i="4" s="1"/>
  <c r="T3517" i="3"/>
  <c r="D3516" i="4" s="1"/>
  <c r="U3517" i="3"/>
  <c r="E3516" i="4" s="1"/>
  <c r="V3517" i="3"/>
  <c r="W3517" i="3"/>
  <c r="G3516" i="4" s="1"/>
  <c r="X3517" i="3"/>
  <c r="H3516" i="4" s="1"/>
  <c r="Y3517" i="3"/>
  <c r="I3516" i="4" s="1"/>
  <c r="Z3517" i="3"/>
  <c r="J3516" i="4" s="1"/>
  <c r="AA3517" i="3"/>
  <c r="K3516" i="4" s="1"/>
  <c r="S3518" i="3"/>
  <c r="C3517" i="4" s="1"/>
  <c r="T3518" i="3"/>
  <c r="D3517" i="4" s="1"/>
  <c r="U3518" i="3"/>
  <c r="E3517" i="4" s="1"/>
  <c r="V3518" i="3"/>
  <c r="F3517" i="4" s="1"/>
  <c r="W3518" i="3"/>
  <c r="G3517" i="4" s="1"/>
  <c r="X3518" i="3"/>
  <c r="H3517" i="4" s="1"/>
  <c r="Y3518" i="3"/>
  <c r="I3517" i="4" s="1"/>
  <c r="Z3518" i="3"/>
  <c r="J3517" i="4" s="1"/>
  <c r="AA3518" i="3"/>
  <c r="K3517" i="4" s="1"/>
  <c r="S3519" i="3"/>
  <c r="C3518" i="4" s="1"/>
  <c r="T3519" i="3"/>
  <c r="D3518" i="4" s="1"/>
  <c r="U3519" i="3"/>
  <c r="E3518" i="4" s="1"/>
  <c r="V3519" i="3"/>
  <c r="F3518" i="4" s="1"/>
  <c r="W3519" i="3"/>
  <c r="G3518" i="4" s="1"/>
  <c r="X3519" i="3"/>
  <c r="H3518" i="4" s="1"/>
  <c r="Y3519" i="3"/>
  <c r="I3518" i="4" s="1"/>
  <c r="Z3519" i="3"/>
  <c r="J3518" i="4" s="1"/>
  <c r="AA3519" i="3"/>
  <c r="K3518" i="4" s="1"/>
  <c r="S3520" i="3"/>
  <c r="C3519" i="4" s="1"/>
  <c r="T3520" i="3"/>
  <c r="D3519" i="4" s="1"/>
  <c r="U3520" i="3"/>
  <c r="E3519" i="4" s="1"/>
  <c r="V3520" i="3"/>
  <c r="F3519" i="4" s="1"/>
  <c r="W3520" i="3"/>
  <c r="G3519" i="4" s="1"/>
  <c r="X3520" i="3"/>
  <c r="Y3520" i="3"/>
  <c r="I3519" i="4" s="1"/>
  <c r="Z3520" i="3"/>
  <c r="J3519" i="4" s="1"/>
  <c r="AA3520" i="3"/>
  <c r="K3519" i="4" s="1"/>
  <c r="S3521" i="3"/>
  <c r="C3520" i="4" s="1"/>
  <c r="T3521" i="3"/>
  <c r="D3520" i="4" s="1"/>
  <c r="U3521" i="3"/>
  <c r="E3520" i="4" s="1"/>
  <c r="V3521" i="3"/>
  <c r="F3520" i="4" s="1"/>
  <c r="W3521" i="3"/>
  <c r="G3520" i="4" s="1"/>
  <c r="X3521" i="3"/>
  <c r="H3520" i="4" s="1"/>
  <c r="Y3521" i="3"/>
  <c r="I3520" i="4" s="1"/>
  <c r="Z3521" i="3"/>
  <c r="J3520" i="4" s="1"/>
  <c r="AA3521" i="3"/>
  <c r="K3520" i="4" s="1"/>
  <c r="S3522" i="3"/>
  <c r="C3521" i="4" s="1"/>
  <c r="T3522" i="3"/>
  <c r="U3522" i="3"/>
  <c r="E3521" i="4" s="1"/>
  <c r="V3522" i="3"/>
  <c r="F3521" i="4" s="1"/>
  <c r="W3522" i="3"/>
  <c r="G3521" i="4" s="1"/>
  <c r="X3522" i="3"/>
  <c r="H3521" i="4" s="1"/>
  <c r="Y3522" i="3"/>
  <c r="I3521" i="4" s="1"/>
  <c r="Z3522" i="3"/>
  <c r="J3521" i="4" s="1"/>
  <c r="AA3522" i="3"/>
  <c r="K3521" i="4" s="1"/>
  <c r="R3523" i="3"/>
  <c r="B3522" i="4" s="1"/>
  <c r="S3523" i="3"/>
  <c r="C3522" i="4" s="1"/>
  <c r="T3523" i="3"/>
  <c r="D3522" i="4" s="1"/>
  <c r="U3523" i="3"/>
  <c r="E3522" i="4" s="1"/>
  <c r="V3523" i="3"/>
  <c r="F3522" i="4" s="1"/>
  <c r="W3523" i="3"/>
  <c r="G3522" i="4" s="1"/>
  <c r="X3523" i="3"/>
  <c r="H3522" i="4" s="1"/>
  <c r="Y3523" i="3"/>
  <c r="I3522" i="4" s="1"/>
  <c r="Z3523" i="3"/>
  <c r="AA3523" i="3"/>
  <c r="K3522" i="4" s="1"/>
  <c r="R3524" i="3"/>
  <c r="B3523" i="4" s="1"/>
  <c r="S3524" i="3"/>
  <c r="C3523" i="4" s="1"/>
  <c r="T3524" i="3"/>
  <c r="D3523" i="4" s="1"/>
  <c r="U3524" i="3"/>
  <c r="E3523" i="4" s="1"/>
  <c r="V3524" i="3"/>
  <c r="F3523" i="4" s="1"/>
  <c r="W3524" i="3"/>
  <c r="G3523" i="4" s="1"/>
  <c r="X3524" i="3"/>
  <c r="H3523" i="4" s="1"/>
  <c r="Y3524" i="3"/>
  <c r="Z3524" i="3"/>
  <c r="J3523" i="4" s="1"/>
  <c r="AA3524" i="3"/>
  <c r="K3523" i="4" s="1"/>
  <c r="S3525" i="3"/>
  <c r="C3524" i="4" s="1"/>
  <c r="T3525" i="3"/>
  <c r="D3524" i="4" s="1"/>
  <c r="U3525" i="3"/>
  <c r="E3524" i="4" s="1"/>
  <c r="V3525" i="3"/>
  <c r="W3525" i="3"/>
  <c r="G3524" i="4" s="1"/>
  <c r="X3525" i="3"/>
  <c r="H3524" i="4" s="1"/>
  <c r="Y3525" i="3"/>
  <c r="I3524" i="4" s="1"/>
  <c r="Z3525" i="3"/>
  <c r="J3524" i="4" s="1"/>
  <c r="AA3525" i="3"/>
  <c r="K3524" i="4" s="1"/>
  <c r="S3526" i="3"/>
  <c r="C3525" i="4" s="1"/>
  <c r="T3526" i="3"/>
  <c r="D3525" i="4" s="1"/>
  <c r="U3526" i="3"/>
  <c r="E3525" i="4" s="1"/>
  <c r="V3526" i="3"/>
  <c r="F3525" i="4" s="1"/>
  <c r="W3526" i="3"/>
  <c r="G3525" i="4" s="1"/>
  <c r="X3526" i="3"/>
  <c r="H3525" i="4" s="1"/>
  <c r="Y3526" i="3"/>
  <c r="I3525" i="4" s="1"/>
  <c r="Z3526" i="3"/>
  <c r="J3525" i="4" s="1"/>
  <c r="AA3526" i="3"/>
  <c r="K3525" i="4" s="1"/>
  <c r="S3527" i="3"/>
  <c r="C3526" i="4" s="1"/>
  <c r="T3527" i="3"/>
  <c r="D3526" i="4" s="1"/>
  <c r="U3527" i="3"/>
  <c r="E3526" i="4" s="1"/>
  <c r="V3527" i="3"/>
  <c r="F3526" i="4" s="1"/>
  <c r="W3527" i="3"/>
  <c r="G3526" i="4" s="1"/>
  <c r="X3527" i="3"/>
  <c r="H3526" i="4" s="1"/>
  <c r="Y3527" i="3"/>
  <c r="I3526" i="4" s="1"/>
  <c r="Z3527" i="3"/>
  <c r="J3526" i="4" s="1"/>
  <c r="AA3527" i="3"/>
  <c r="S3528" i="3"/>
  <c r="C3527" i="4" s="1"/>
  <c r="T3528" i="3"/>
  <c r="D3527" i="4" s="1"/>
  <c r="U3528" i="3"/>
  <c r="E3527" i="4" s="1"/>
  <c r="V3528" i="3"/>
  <c r="F3527" i="4" s="1"/>
  <c r="W3528" i="3"/>
  <c r="G3527" i="4" s="1"/>
  <c r="X3528" i="3"/>
  <c r="H3527" i="4" s="1"/>
  <c r="Y3528" i="3"/>
  <c r="I3527" i="4" s="1"/>
  <c r="Z3528" i="3"/>
  <c r="J3527" i="4" s="1"/>
  <c r="AA3528" i="3"/>
  <c r="K3527" i="4" s="1"/>
  <c r="S3529" i="3"/>
  <c r="C3528" i="4" s="1"/>
  <c r="T3529" i="3"/>
  <c r="D3528" i="4" s="1"/>
  <c r="U3529" i="3"/>
  <c r="E3528" i="4" s="1"/>
  <c r="V3529" i="3"/>
  <c r="F3528" i="4" s="1"/>
  <c r="W3529" i="3"/>
  <c r="G3528" i="4" s="1"/>
  <c r="X3529" i="3"/>
  <c r="H3528" i="4" s="1"/>
  <c r="Y3529" i="3"/>
  <c r="I3528" i="4" s="1"/>
  <c r="Z3529" i="3"/>
  <c r="J3528" i="4" s="1"/>
  <c r="AA3529" i="3"/>
  <c r="K3528" i="4" s="1"/>
  <c r="S3530" i="3"/>
  <c r="C3529" i="4" s="1"/>
  <c r="T3530" i="3"/>
  <c r="U3530" i="3"/>
  <c r="E3529" i="4" s="1"/>
  <c r="V3530" i="3"/>
  <c r="F3529" i="4" s="1"/>
  <c r="W3530" i="3"/>
  <c r="G3529" i="4" s="1"/>
  <c r="X3530" i="3"/>
  <c r="H3529" i="4" s="1"/>
  <c r="Y3530" i="3"/>
  <c r="I3529" i="4" s="1"/>
  <c r="Z3530" i="3"/>
  <c r="J3529" i="4" s="1"/>
  <c r="AA3530" i="3"/>
  <c r="K3529" i="4" s="1"/>
  <c r="R3531" i="3"/>
  <c r="B3530" i="4" s="1"/>
  <c r="S3531" i="3"/>
  <c r="C3530" i="4" s="1"/>
  <c r="T3531" i="3"/>
  <c r="D3530" i="4" s="1"/>
  <c r="U3531" i="3"/>
  <c r="E3530" i="4" s="1"/>
  <c r="V3531" i="3"/>
  <c r="F3530" i="4" s="1"/>
  <c r="W3531" i="3"/>
  <c r="G3530" i="4" s="1"/>
  <c r="X3531" i="3"/>
  <c r="H3530" i="4" s="1"/>
  <c r="Y3531" i="3"/>
  <c r="I3530" i="4" s="1"/>
  <c r="Z3531" i="3"/>
  <c r="AA3531" i="3"/>
  <c r="K3530" i="4" s="1"/>
  <c r="R3532" i="3"/>
  <c r="B3531" i="4" s="1"/>
  <c r="S3532" i="3"/>
  <c r="C3531" i="4" s="1"/>
  <c r="T3532" i="3"/>
  <c r="D3531" i="4" s="1"/>
  <c r="U3532" i="3"/>
  <c r="E3531" i="4" s="1"/>
  <c r="V3532" i="3"/>
  <c r="F3531" i="4" s="1"/>
  <c r="W3532" i="3"/>
  <c r="G3531" i="4" s="1"/>
  <c r="X3532" i="3"/>
  <c r="H3531" i="4" s="1"/>
  <c r="Y3532" i="3"/>
  <c r="I3531" i="4" s="1"/>
  <c r="Z3532" i="3"/>
  <c r="J3531" i="4" s="1"/>
  <c r="AA3532" i="3"/>
  <c r="K3531" i="4" s="1"/>
  <c r="S3533" i="3"/>
  <c r="C3532" i="4" s="1"/>
  <c r="T3533" i="3"/>
  <c r="D3532" i="4" s="1"/>
  <c r="U3533" i="3"/>
  <c r="E3532" i="4" s="1"/>
  <c r="V3533" i="3"/>
  <c r="W3533" i="3"/>
  <c r="G3532" i="4" s="1"/>
  <c r="X3533" i="3"/>
  <c r="H3532" i="4" s="1"/>
  <c r="Y3533" i="3"/>
  <c r="I3532" i="4" s="1"/>
  <c r="Z3533" i="3"/>
  <c r="J3532" i="4" s="1"/>
  <c r="AA3533" i="3"/>
  <c r="K3532" i="4" s="1"/>
  <c r="S3534" i="3"/>
  <c r="C3533" i="4" s="1"/>
  <c r="T3534" i="3"/>
  <c r="D3533" i="4" s="1"/>
  <c r="U3534" i="3"/>
  <c r="E3533" i="4" s="1"/>
  <c r="V3534" i="3"/>
  <c r="F3533" i="4" s="1"/>
  <c r="W3534" i="3"/>
  <c r="G3533" i="4" s="1"/>
  <c r="X3534" i="3"/>
  <c r="H3533" i="4" s="1"/>
  <c r="Y3534" i="3"/>
  <c r="I3533" i="4" s="1"/>
  <c r="Z3534" i="3"/>
  <c r="J3533" i="4" s="1"/>
  <c r="AA3534" i="3"/>
  <c r="K3533" i="4" s="1"/>
  <c r="S3535" i="3"/>
  <c r="C3534" i="4" s="1"/>
  <c r="T3535" i="3"/>
  <c r="D3534" i="4" s="1"/>
  <c r="U3535" i="3"/>
  <c r="E3534" i="4" s="1"/>
  <c r="V3535" i="3"/>
  <c r="F3534" i="4" s="1"/>
  <c r="W3535" i="3"/>
  <c r="G3534" i="4" s="1"/>
  <c r="X3535" i="3"/>
  <c r="H3534" i="4" s="1"/>
  <c r="Y3535" i="3"/>
  <c r="I3534" i="4" s="1"/>
  <c r="Z3535" i="3"/>
  <c r="J3534" i="4" s="1"/>
  <c r="AA3535" i="3"/>
  <c r="S3536" i="3"/>
  <c r="C3535" i="4" s="1"/>
  <c r="T3536" i="3"/>
  <c r="D3535" i="4" s="1"/>
  <c r="U3536" i="3"/>
  <c r="E3535" i="4" s="1"/>
  <c r="V3536" i="3"/>
  <c r="F3535" i="4" s="1"/>
  <c r="W3536" i="3"/>
  <c r="G3535" i="4" s="1"/>
  <c r="X3536" i="3"/>
  <c r="H3535" i="4" s="1"/>
  <c r="Y3536" i="3"/>
  <c r="I3535" i="4" s="1"/>
  <c r="Z3536" i="3"/>
  <c r="J3535" i="4" s="1"/>
  <c r="AA3536" i="3"/>
  <c r="K3535" i="4" s="1"/>
  <c r="S3537" i="3"/>
  <c r="C3536" i="4" s="1"/>
  <c r="T3537" i="3"/>
  <c r="D3536" i="4" s="1"/>
  <c r="U3537" i="3"/>
  <c r="E3536" i="4" s="1"/>
  <c r="V3537" i="3"/>
  <c r="F3536" i="4" s="1"/>
  <c r="W3537" i="3"/>
  <c r="G3536" i="4" s="1"/>
  <c r="X3537" i="3"/>
  <c r="H3536" i="4" s="1"/>
  <c r="Y3537" i="3"/>
  <c r="I3536" i="4" s="1"/>
  <c r="Z3537" i="3"/>
  <c r="J3536" i="4" s="1"/>
  <c r="AA3537" i="3"/>
  <c r="K3536" i="4" s="1"/>
  <c r="S3538" i="3"/>
  <c r="C3537" i="4" s="1"/>
  <c r="T3538" i="3"/>
  <c r="U3538" i="3"/>
  <c r="E3537" i="4" s="1"/>
  <c r="V3538" i="3"/>
  <c r="F3537" i="4" s="1"/>
  <c r="W3538" i="3"/>
  <c r="G3537" i="4" s="1"/>
  <c r="X3538" i="3"/>
  <c r="H3537" i="4" s="1"/>
  <c r="Y3538" i="3"/>
  <c r="I3537" i="4" s="1"/>
  <c r="Z3538" i="3"/>
  <c r="J3537" i="4" s="1"/>
  <c r="AA3538" i="3"/>
  <c r="K3537" i="4" s="1"/>
  <c r="R3539" i="3"/>
  <c r="B3538" i="4" s="1"/>
  <c r="S3539" i="3"/>
  <c r="C3538" i="4" s="1"/>
  <c r="T3539" i="3"/>
  <c r="D3538" i="4" s="1"/>
  <c r="U3539" i="3"/>
  <c r="E3538" i="4" s="1"/>
  <c r="V3539" i="3"/>
  <c r="F3538" i="4" s="1"/>
  <c r="W3539" i="3"/>
  <c r="G3538" i="4" s="1"/>
  <c r="X3539" i="3"/>
  <c r="H3538" i="4" s="1"/>
  <c r="Y3539" i="3"/>
  <c r="I3538" i="4" s="1"/>
  <c r="Z3539" i="3"/>
  <c r="AA3539" i="3"/>
  <c r="K3538" i="4" s="1"/>
  <c r="R3540" i="3"/>
  <c r="B3539" i="4" s="1"/>
  <c r="S3540" i="3"/>
  <c r="C3539" i="4" s="1"/>
  <c r="T3540" i="3"/>
  <c r="D3539" i="4" s="1"/>
  <c r="U3540" i="3"/>
  <c r="E3539" i="4" s="1"/>
  <c r="V3540" i="3"/>
  <c r="F3539" i="4" s="1"/>
  <c r="W3540" i="3"/>
  <c r="G3539" i="4" s="1"/>
  <c r="X3540" i="3"/>
  <c r="H3539" i="4" s="1"/>
  <c r="Y3540" i="3"/>
  <c r="I3539" i="4" s="1"/>
  <c r="Z3540" i="3"/>
  <c r="J3539" i="4" s="1"/>
  <c r="AA3540" i="3"/>
  <c r="K3539" i="4" s="1"/>
  <c r="S3541" i="3"/>
  <c r="C3540" i="4" s="1"/>
  <c r="T3541" i="3"/>
  <c r="D3540" i="4" s="1"/>
  <c r="U3541" i="3"/>
  <c r="E3540" i="4" s="1"/>
  <c r="V3541" i="3"/>
  <c r="W3541" i="3"/>
  <c r="G3540" i="4" s="1"/>
  <c r="X3541" i="3"/>
  <c r="H3540" i="4" s="1"/>
  <c r="Y3541" i="3"/>
  <c r="I3540" i="4" s="1"/>
  <c r="Z3541" i="3"/>
  <c r="J3540" i="4" s="1"/>
  <c r="AA3541" i="3"/>
  <c r="K3540" i="4" s="1"/>
  <c r="S3542" i="3"/>
  <c r="C3541" i="4" s="1"/>
  <c r="T3542" i="3"/>
  <c r="D3541" i="4" s="1"/>
  <c r="U3542" i="3"/>
  <c r="E3541" i="4" s="1"/>
  <c r="V3542" i="3"/>
  <c r="F3541" i="4" s="1"/>
  <c r="W3542" i="3"/>
  <c r="G3541" i="4" s="1"/>
  <c r="X3542" i="3"/>
  <c r="H3541" i="4" s="1"/>
  <c r="Y3542" i="3"/>
  <c r="I3541" i="4" s="1"/>
  <c r="Z3542" i="3"/>
  <c r="J3541" i="4" s="1"/>
  <c r="AA3542" i="3"/>
  <c r="K3541" i="4" s="1"/>
  <c r="S3543" i="3"/>
  <c r="C3542" i="4" s="1"/>
  <c r="T3543" i="3"/>
  <c r="D3542" i="4" s="1"/>
  <c r="U3543" i="3"/>
  <c r="E3542" i="4" s="1"/>
  <c r="V3543" i="3"/>
  <c r="F3542" i="4" s="1"/>
  <c r="W3543" i="3"/>
  <c r="G3542" i="4" s="1"/>
  <c r="X3543" i="3"/>
  <c r="H3542" i="4" s="1"/>
  <c r="Y3543" i="3"/>
  <c r="I3542" i="4" s="1"/>
  <c r="Z3543" i="3"/>
  <c r="J3542" i="4" s="1"/>
  <c r="AA3543" i="3"/>
  <c r="K3542" i="4" s="1"/>
  <c r="S3544" i="3"/>
  <c r="C3543" i="4" s="1"/>
  <c r="T3544" i="3"/>
  <c r="D3543" i="4" s="1"/>
  <c r="U3544" i="3"/>
  <c r="E3543" i="4" s="1"/>
  <c r="V3544" i="3"/>
  <c r="F3543" i="4" s="1"/>
  <c r="W3544" i="3"/>
  <c r="G3543" i="4" s="1"/>
  <c r="X3544" i="3"/>
  <c r="H3543" i="4" s="1"/>
  <c r="Y3544" i="3"/>
  <c r="I3543" i="4" s="1"/>
  <c r="Z3544" i="3"/>
  <c r="J3543" i="4" s="1"/>
  <c r="AA3544" i="3"/>
  <c r="K3543" i="4" s="1"/>
  <c r="S3545" i="3"/>
  <c r="C3544" i="4" s="1"/>
  <c r="T3545" i="3"/>
  <c r="D3544" i="4" s="1"/>
  <c r="U3545" i="3"/>
  <c r="E3544" i="4" s="1"/>
  <c r="V3545" i="3"/>
  <c r="F3544" i="4" s="1"/>
  <c r="W3545" i="3"/>
  <c r="G3544" i="4" s="1"/>
  <c r="X3545" i="3"/>
  <c r="H3544" i="4" s="1"/>
  <c r="Y3545" i="3"/>
  <c r="I3544" i="4" s="1"/>
  <c r="Z3545" i="3"/>
  <c r="J3544" i="4" s="1"/>
  <c r="AA3545" i="3"/>
  <c r="K3544" i="4" s="1"/>
  <c r="S3546" i="3"/>
  <c r="C3545" i="4" s="1"/>
  <c r="T3546" i="3"/>
  <c r="U3546" i="3"/>
  <c r="E3545" i="4" s="1"/>
  <c r="V3546" i="3"/>
  <c r="F3545" i="4" s="1"/>
  <c r="W3546" i="3"/>
  <c r="G3545" i="4" s="1"/>
  <c r="X3546" i="3"/>
  <c r="H3545" i="4" s="1"/>
  <c r="Y3546" i="3"/>
  <c r="I3545" i="4" s="1"/>
  <c r="Z3546" i="3"/>
  <c r="J3545" i="4" s="1"/>
  <c r="AA3546" i="3"/>
  <c r="K3545" i="4" s="1"/>
  <c r="R3547" i="3"/>
  <c r="B3546" i="4" s="1"/>
  <c r="S3547" i="3"/>
  <c r="C3546" i="4" s="1"/>
  <c r="T3547" i="3"/>
  <c r="D3546" i="4" s="1"/>
  <c r="U3547" i="3"/>
  <c r="E3546" i="4" s="1"/>
  <c r="V3547" i="3"/>
  <c r="F3546" i="4" s="1"/>
  <c r="W3547" i="3"/>
  <c r="G3546" i="4" s="1"/>
  <c r="X3547" i="3"/>
  <c r="H3546" i="4" s="1"/>
  <c r="Y3547" i="3"/>
  <c r="I3546" i="4" s="1"/>
  <c r="Z3547" i="3"/>
  <c r="AA3547" i="3"/>
  <c r="K3546" i="4" s="1"/>
  <c r="R3548" i="3"/>
  <c r="B3547" i="4" s="1"/>
  <c r="S3548" i="3"/>
  <c r="C3547" i="4" s="1"/>
  <c r="T3548" i="3"/>
  <c r="D3547" i="4" s="1"/>
  <c r="U3548" i="3"/>
  <c r="E3547" i="4" s="1"/>
  <c r="V3548" i="3"/>
  <c r="F3547" i="4" s="1"/>
  <c r="W3548" i="3"/>
  <c r="G3547" i="4" s="1"/>
  <c r="X3548" i="3"/>
  <c r="H3547" i="4" s="1"/>
  <c r="Y3548" i="3"/>
  <c r="I3547" i="4" s="1"/>
  <c r="Z3548" i="3"/>
  <c r="J3547" i="4" s="1"/>
  <c r="AA3548" i="3"/>
  <c r="K3547" i="4" s="1"/>
  <c r="S3549" i="3"/>
  <c r="C3548" i="4" s="1"/>
  <c r="T3549" i="3"/>
  <c r="D3548" i="4" s="1"/>
  <c r="U3549" i="3"/>
  <c r="E3548" i="4" s="1"/>
  <c r="V3549" i="3"/>
  <c r="W3549" i="3"/>
  <c r="G3548" i="4" s="1"/>
  <c r="X3549" i="3"/>
  <c r="H3548" i="4" s="1"/>
  <c r="Y3549" i="3"/>
  <c r="I3548" i="4" s="1"/>
  <c r="Z3549" i="3"/>
  <c r="J3548" i="4" s="1"/>
  <c r="AA3549" i="3"/>
  <c r="K3548" i="4" s="1"/>
  <c r="S3550" i="3"/>
  <c r="C3549" i="4" s="1"/>
  <c r="T3550" i="3"/>
  <c r="D3549" i="4" s="1"/>
  <c r="U3550" i="3"/>
  <c r="E3549" i="4" s="1"/>
  <c r="V3550" i="3"/>
  <c r="F3549" i="4" s="1"/>
  <c r="W3550" i="3"/>
  <c r="G3549" i="4" s="1"/>
  <c r="X3550" i="3"/>
  <c r="H3549" i="4" s="1"/>
  <c r="Y3550" i="3"/>
  <c r="I3549" i="4" s="1"/>
  <c r="Z3550" i="3"/>
  <c r="J3549" i="4" s="1"/>
  <c r="AA3550" i="3"/>
  <c r="K3549" i="4" s="1"/>
  <c r="S3551" i="3"/>
  <c r="C3550" i="4" s="1"/>
  <c r="T3551" i="3"/>
  <c r="D3550" i="4" s="1"/>
  <c r="U3551" i="3"/>
  <c r="E3550" i="4" s="1"/>
  <c r="V3551" i="3"/>
  <c r="F3550" i="4" s="1"/>
  <c r="W3551" i="3"/>
  <c r="G3550" i="4" s="1"/>
  <c r="X3551" i="3"/>
  <c r="H3550" i="4" s="1"/>
  <c r="Y3551" i="3"/>
  <c r="I3550" i="4" s="1"/>
  <c r="Z3551" i="3"/>
  <c r="J3550" i="4" s="1"/>
  <c r="AA3551" i="3"/>
  <c r="K3550" i="4" s="1"/>
  <c r="S3552" i="3"/>
  <c r="C3551" i="4" s="1"/>
  <c r="T3552" i="3"/>
  <c r="D3551" i="4" s="1"/>
  <c r="U3552" i="3"/>
  <c r="E3551" i="4" s="1"/>
  <c r="V3552" i="3"/>
  <c r="F3551" i="4" s="1"/>
  <c r="W3552" i="3"/>
  <c r="G3551" i="4" s="1"/>
  <c r="X3552" i="3"/>
  <c r="H3551" i="4" s="1"/>
  <c r="Y3552" i="3"/>
  <c r="I3551" i="4" s="1"/>
  <c r="Z3552" i="3"/>
  <c r="J3551" i="4" s="1"/>
  <c r="AA3552" i="3"/>
  <c r="K3551" i="4" s="1"/>
  <c r="S3553" i="3"/>
  <c r="C3552" i="4" s="1"/>
  <c r="T3553" i="3"/>
  <c r="D3552" i="4" s="1"/>
  <c r="U3553" i="3"/>
  <c r="E3552" i="4" s="1"/>
  <c r="V3553" i="3"/>
  <c r="F3552" i="4" s="1"/>
  <c r="W3553" i="3"/>
  <c r="G3552" i="4" s="1"/>
  <c r="X3553" i="3"/>
  <c r="H3552" i="4" s="1"/>
  <c r="Y3553" i="3"/>
  <c r="I3552" i="4" s="1"/>
  <c r="Z3553" i="3"/>
  <c r="J3552" i="4" s="1"/>
  <c r="AA3553" i="3"/>
  <c r="K3552" i="4" s="1"/>
  <c r="S3554" i="3"/>
  <c r="C3553" i="4" s="1"/>
  <c r="T3554" i="3"/>
  <c r="U3554" i="3"/>
  <c r="E3553" i="4" s="1"/>
  <c r="V3554" i="3"/>
  <c r="F3553" i="4" s="1"/>
  <c r="W3554" i="3"/>
  <c r="G3553" i="4" s="1"/>
  <c r="X3554" i="3"/>
  <c r="H3553" i="4" s="1"/>
  <c r="Y3554" i="3"/>
  <c r="I3553" i="4" s="1"/>
  <c r="Z3554" i="3"/>
  <c r="J3553" i="4" s="1"/>
  <c r="AA3554" i="3"/>
  <c r="K3553" i="4" s="1"/>
  <c r="R3555" i="3"/>
  <c r="B3554" i="4" s="1"/>
  <c r="S3555" i="3"/>
  <c r="C3554" i="4" s="1"/>
  <c r="T3555" i="3"/>
  <c r="D3554" i="4" s="1"/>
  <c r="U3555" i="3"/>
  <c r="E3554" i="4" s="1"/>
  <c r="V3555" i="3"/>
  <c r="F3554" i="4" s="1"/>
  <c r="W3555" i="3"/>
  <c r="G3554" i="4" s="1"/>
  <c r="X3555" i="3"/>
  <c r="H3554" i="4" s="1"/>
  <c r="Y3555" i="3"/>
  <c r="I3554" i="4" s="1"/>
  <c r="Z3555" i="3"/>
  <c r="AA3555" i="3"/>
  <c r="K3554" i="4" s="1"/>
  <c r="R3556" i="3"/>
  <c r="B3555" i="4" s="1"/>
  <c r="S3556" i="3"/>
  <c r="C3555" i="4" s="1"/>
  <c r="T3556" i="3"/>
  <c r="D3555" i="4" s="1"/>
  <c r="U3556" i="3"/>
  <c r="E3555" i="4" s="1"/>
  <c r="V3556" i="3"/>
  <c r="F3555" i="4" s="1"/>
  <c r="W3556" i="3"/>
  <c r="G3555" i="4" s="1"/>
  <c r="X3556" i="3"/>
  <c r="H3555" i="4" s="1"/>
  <c r="Y3556" i="3"/>
  <c r="Z3556" i="3"/>
  <c r="J3555" i="4" s="1"/>
  <c r="AA3556" i="3"/>
  <c r="K3555" i="4" s="1"/>
  <c r="S3557" i="3"/>
  <c r="C3556" i="4" s="1"/>
  <c r="T3557" i="3"/>
  <c r="D3556" i="4" s="1"/>
  <c r="U3557" i="3"/>
  <c r="E3556" i="4" s="1"/>
  <c r="V3557" i="3"/>
  <c r="W3557" i="3"/>
  <c r="G3556" i="4" s="1"/>
  <c r="X3557" i="3"/>
  <c r="H3556" i="4" s="1"/>
  <c r="Y3557" i="3"/>
  <c r="I3556" i="4" s="1"/>
  <c r="Z3557" i="3"/>
  <c r="J3556" i="4" s="1"/>
  <c r="AA3557" i="3"/>
  <c r="K3556" i="4" s="1"/>
  <c r="S3558" i="3"/>
  <c r="C3557" i="4" s="1"/>
  <c r="T3558" i="3"/>
  <c r="D3557" i="4" s="1"/>
  <c r="U3558" i="3"/>
  <c r="E3557" i="4" s="1"/>
  <c r="V3558" i="3"/>
  <c r="F3557" i="4" s="1"/>
  <c r="W3558" i="3"/>
  <c r="G3557" i="4" s="1"/>
  <c r="X3558" i="3"/>
  <c r="H3557" i="4" s="1"/>
  <c r="Y3558" i="3"/>
  <c r="I3557" i="4" s="1"/>
  <c r="Z3558" i="3"/>
  <c r="J3557" i="4" s="1"/>
  <c r="AA3558" i="3"/>
  <c r="K3557" i="4" s="1"/>
  <c r="S3559" i="3"/>
  <c r="C3558" i="4" s="1"/>
  <c r="T3559" i="3"/>
  <c r="D3558" i="4" s="1"/>
  <c r="U3559" i="3"/>
  <c r="E3558" i="4" s="1"/>
  <c r="V3559" i="3"/>
  <c r="F3558" i="4" s="1"/>
  <c r="W3559" i="3"/>
  <c r="G3558" i="4" s="1"/>
  <c r="X3559" i="3"/>
  <c r="H3558" i="4" s="1"/>
  <c r="Y3559" i="3"/>
  <c r="I3558" i="4" s="1"/>
  <c r="Z3559" i="3"/>
  <c r="J3558" i="4" s="1"/>
  <c r="AA3559" i="3"/>
  <c r="S3560" i="3"/>
  <c r="C3559" i="4" s="1"/>
  <c r="T3560" i="3"/>
  <c r="D3559" i="4" s="1"/>
  <c r="U3560" i="3"/>
  <c r="E3559" i="4" s="1"/>
  <c r="V3560" i="3"/>
  <c r="F3559" i="4" s="1"/>
  <c r="W3560" i="3"/>
  <c r="G3559" i="4" s="1"/>
  <c r="X3560" i="3"/>
  <c r="H3559" i="4" s="1"/>
  <c r="Y3560" i="3"/>
  <c r="I3559" i="4" s="1"/>
  <c r="Z3560" i="3"/>
  <c r="J3559" i="4" s="1"/>
  <c r="AA3560" i="3"/>
  <c r="K3559" i="4" s="1"/>
  <c r="S3561" i="3"/>
  <c r="C3560" i="4" s="1"/>
  <c r="T3561" i="3"/>
  <c r="D3560" i="4" s="1"/>
  <c r="U3561" i="3"/>
  <c r="E3560" i="4" s="1"/>
  <c r="V3561" i="3"/>
  <c r="F3560" i="4" s="1"/>
  <c r="W3561" i="3"/>
  <c r="G3560" i="4" s="1"/>
  <c r="X3561" i="3"/>
  <c r="H3560" i="4" s="1"/>
  <c r="Y3561" i="3"/>
  <c r="I3560" i="4" s="1"/>
  <c r="Z3561" i="3"/>
  <c r="J3560" i="4" s="1"/>
  <c r="AA3561" i="3"/>
  <c r="K3560" i="4" s="1"/>
  <c r="S3562" i="3"/>
  <c r="C3561" i="4" s="1"/>
  <c r="T3562" i="3"/>
  <c r="U3562" i="3"/>
  <c r="E3561" i="4" s="1"/>
  <c r="V3562" i="3"/>
  <c r="F3561" i="4" s="1"/>
  <c r="W3562" i="3"/>
  <c r="G3561" i="4" s="1"/>
  <c r="X3562" i="3"/>
  <c r="H3561" i="4" s="1"/>
  <c r="Y3562" i="3"/>
  <c r="I3561" i="4" s="1"/>
  <c r="Z3562" i="3"/>
  <c r="J3561" i="4" s="1"/>
  <c r="AA3562" i="3"/>
  <c r="K3561" i="4" s="1"/>
  <c r="R3563" i="3"/>
  <c r="B3562" i="4" s="1"/>
  <c r="S3563" i="3"/>
  <c r="C3562" i="4" s="1"/>
  <c r="T3563" i="3"/>
  <c r="D3562" i="4" s="1"/>
  <c r="U3563" i="3"/>
  <c r="E3562" i="4" s="1"/>
  <c r="V3563" i="3"/>
  <c r="F3562" i="4" s="1"/>
  <c r="W3563" i="3"/>
  <c r="G3562" i="4" s="1"/>
  <c r="X3563" i="3"/>
  <c r="H3562" i="4" s="1"/>
  <c r="Y3563" i="3"/>
  <c r="I3562" i="4" s="1"/>
  <c r="Z3563" i="3"/>
  <c r="AA3563" i="3"/>
  <c r="K3562" i="4" s="1"/>
  <c r="R3564" i="3"/>
  <c r="B3563" i="4" s="1"/>
  <c r="S3564" i="3"/>
  <c r="C3563" i="4" s="1"/>
  <c r="T3564" i="3"/>
  <c r="D3563" i="4" s="1"/>
  <c r="U3564" i="3"/>
  <c r="E3563" i="4" s="1"/>
  <c r="V3564" i="3"/>
  <c r="F3563" i="4" s="1"/>
  <c r="W3564" i="3"/>
  <c r="G3563" i="4" s="1"/>
  <c r="X3564" i="3"/>
  <c r="H3563" i="4" s="1"/>
  <c r="Y3564" i="3"/>
  <c r="I3563" i="4" s="1"/>
  <c r="Z3564" i="3"/>
  <c r="J3563" i="4" s="1"/>
  <c r="AA3564" i="3"/>
  <c r="K3563" i="4" s="1"/>
  <c r="S3565" i="3"/>
  <c r="C3564" i="4" s="1"/>
  <c r="T3565" i="3"/>
  <c r="D3564" i="4" s="1"/>
  <c r="U3565" i="3"/>
  <c r="E3564" i="4" s="1"/>
  <c r="V3565" i="3"/>
  <c r="W3565" i="3"/>
  <c r="G3564" i="4" s="1"/>
  <c r="X3565" i="3"/>
  <c r="H3564" i="4" s="1"/>
  <c r="Y3565" i="3"/>
  <c r="I3564" i="4" s="1"/>
  <c r="Z3565" i="3"/>
  <c r="J3564" i="4" s="1"/>
  <c r="AA3565" i="3"/>
  <c r="K3564" i="4" s="1"/>
  <c r="S3566" i="3"/>
  <c r="C3565" i="4" s="1"/>
  <c r="T3566" i="3"/>
  <c r="D3565" i="4" s="1"/>
  <c r="U3566" i="3"/>
  <c r="E3565" i="4" s="1"/>
  <c r="V3566" i="3"/>
  <c r="F3565" i="4" s="1"/>
  <c r="W3566" i="3"/>
  <c r="G3565" i="4" s="1"/>
  <c r="X3566" i="3"/>
  <c r="H3565" i="4" s="1"/>
  <c r="Y3566" i="3"/>
  <c r="I3565" i="4" s="1"/>
  <c r="Z3566" i="3"/>
  <c r="J3565" i="4" s="1"/>
  <c r="AA3566" i="3"/>
  <c r="K3565" i="4" s="1"/>
  <c r="S3567" i="3"/>
  <c r="C3566" i="4" s="1"/>
  <c r="T3567" i="3"/>
  <c r="D3566" i="4" s="1"/>
  <c r="U3567" i="3"/>
  <c r="E3566" i="4" s="1"/>
  <c r="V3567" i="3"/>
  <c r="F3566" i="4" s="1"/>
  <c r="W3567" i="3"/>
  <c r="G3566" i="4" s="1"/>
  <c r="X3567" i="3"/>
  <c r="H3566" i="4" s="1"/>
  <c r="Y3567" i="3"/>
  <c r="I3566" i="4" s="1"/>
  <c r="Z3567" i="3"/>
  <c r="J3566" i="4" s="1"/>
  <c r="AA3567" i="3"/>
  <c r="S3568" i="3"/>
  <c r="C3567" i="4" s="1"/>
  <c r="T3568" i="3"/>
  <c r="D3567" i="4" s="1"/>
  <c r="U3568" i="3"/>
  <c r="E3567" i="4" s="1"/>
  <c r="V3568" i="3"/>
  <c r="F3567" i="4" s="1"/>
  <c r="W3568" i="3"/>
  <c r="G3567" i="4" s="1"/>
  <c r="X3568" i="3"/>
  <c r="H3567" i="4" s="1"/>
  <c r="Y3568" i="3"/>
  <c r="I3567" i="4" s="1"/>
  <c r="Z3568" i="3"/>
  <c r="J3567" i="4" s="1"/>
  <c r="AA3568" i="3"/>
  <c r="K3567" i="4" s="1"/>
  <c r="S3569" i="3"/>
  <c r="C3568" i="4" s="1"/>
  <c r="T3569" i="3"/>
  <c r="D3568" i="4" s="1"/>
  <c r="U3569" i="3"/>
  <c r="E3568" i="4" s="1"/>
  <c r="V3569" i="3"/>
  <c r="F3568" i="4" s="1"/>
  <c r="W3569" i="3"/>
  <c r="G3568" i="4" s="1"/>
  <c r="X3569" i="3"/>
  <c r="H3568" i="4" s="1"/>
  <c r="Y3569" i="3"/>
  <c r="I3568" i="4" s="1"/>
  <c r="Z3569" i="3"/>
  <c r="J3568" i="4" s="1"/>
  <c r="AA3569" i="3"/>
  <c r="K3568" i="4" s="1"/>
  <c r="S3570" i="3"/>
  <c r="C3569" i="4" s="1"/>
  <c r="T3570" i="3"/>
  <c r="U3570" i="3"/>
  <c r="E3569" i="4" s="1"/>
  <c r="V3570" i="3"/>
  <c r="F3569" i="4" s="1"/>
  <c r="W3570" i="3"/>
  <c r="G3569" i="4" s="1"/>
  <c r="X3570" i="3"/>
  <c r="H3569" i="4" s="1"/>
  <c r="Y3570" i="3"/>
  <c r="I3569" i="4" s="1"/>
  <c r="Z3570" i="3"/>
  <c r="J3569" i="4" s="1"/>
  <c r="AA3570" i="3"/>
  <c r="K3569" i="4" s="1"/>
  <c r="R3571" i="3"/>
  <c r="B3570" i="4" s="1"/>
  <c r="S3571" i="3"/>
  <c r="C3570" i="4" s="1"/>
  <c r="T3571" i="3"/>
  <c r="D3570" i="4" s="1"/>
  <c r="U3571" i="3"/>
  <c r="E3570" i="4" s="1"/>
  <c r="V3571" i="3"/>
  <c r="F3570" i="4" s="1"/>
  <c r="W3571" i="3"/>
  <c r="G3570" i="4" s="1"/>
  <c r="X3571" i="3"/>
  <c r="H3570" i="4" s="1"/>
  <c r="Y3571" i="3"/>
  <c r="I3570" i="4" s="1"/>
  <c r="Z3571" i="3"/>
  <c r="AA3571" i="3"/>
  <c r="K3570" i="4" s="1"/>
  <c r="R3572" i="3"/>
  <c r="B3571" i="4" s="1"/>
  <c r="S3572" i="3"/>
  <c r="C3571" i="4" s="1"/>
  <c r="T3572" i="3"/>
  <c r="D3571" i="4" s="1"/>
  <c r="U3572" i="3"/>
  <c r="E3571" i="4" s="1"/>
  <c r="V3572" i="3"/>
  <c r="F3571" i="4" s="1"/>
  <c r="W3572" i="3"/>
  <c r="G3571" i="4" s="1"/>
  <c r="X3572" i="3"/>
  <c r="H3571" i="4" s="1"/>
  <c r="Y3572" i="3"/>
  <c r="I3571" i="4" s="1"/>
  <c r="Z3572" i="3"/>
  <c r="J3571" i="4" s="1"/>
  <c r="AA3572" i="3"/>
  <c r="K3571" i="4" s="1"/>
  <c r="S3573" i="3"/>
  <c r="C3572" i="4" s="1"/>
  <c r="T3573" i="3"/>
  <c r="D3572" i="4" s="1"/>
  <c r="U3573" i="3"/>
  <c r="E3572" i="4" s="1"/>
  <c r="V3573" i="3"/>
  <c r="W3573" i="3"/>
  <c r="G3572" i="4" s="1"/>
  <c r="X3573" i="3"/>
  <c r="H3572" i="4" s="1"/>
  <c r="Y3573" i="3"/>
  <c r="I3572" i="4" s="1"/>
  <c r="Z3573" i="3"/>
  <c r="J3572" i="4" s="1"/>
  <c r="AA3573" i="3"/>
  <c r="K3572" i="4" s="1"/>
  <c r="S3574" i="3"/>
  <c r="C3573" i="4" s="1"/>
  <c r="T3574" i="3"/>
  <c r="D3573" i="4" s="1"/>
  <c r="U3574" i="3"/>
  <c r="E3573" i="4" s="1"/>
  <c r="V3574" i="3"/>
  <c r="F3573" i="4" s="1"/>
  <c r="W3574" i="3"/>
  <c r="G3573" i="4" s="1"/>
  <c r="X3574" i="3"/>
  <c r="H3573" i="4" s="1"/>
  <c r="Y3574" i="3"/>
  <c r="I3573" i="4" s="1"/>
  <c r="Z3574" i="3"/>
  <c r="J3573" i="4" s="1"/>
  <c r="AA3574" i="3"/>
  <c r="K3573" i="4" s="1"/>
  <c r="S3575" i="3"/>
  <c r="C3574" i="4" s="1"/>
  <c r="T3575" i="3"/>
  <c r="D3574" i="4" s="1"/>
  <c r="U3575" i="3"/>
  <c r="E3574" i="4" s="1"/>
  <c r="V3575" i="3"/>
  <c r="F3574" i="4" s="1"/>
  <c r="W3575" i="3"/>
  <c r="G3574" i="4" s="1"/>
  <c r="X3575" i="3"/>
  <c r="H3574" i="4" s="1"/>
  <c r="Y3575" i="3"/>
  <c r="I3574" i="4" s="1"/>
  <c r="Z3575" i="3"/>
  <c r="J3574" i="4" s="1"/>
  <c r="AA3575" i="3"/>
  <c r="S3576" i="3"/>
  <c r="C3575" i="4" s="1"/>
  <c r="T3576" i="3"/>
  <c r="D3575" i="4" s="1"/>
  <c r="U3576" i="3"/>
  <c r="E3575" i="4" s="1"/>
  <c r="V3576" i="3"/>
  <c r="F3575" i="4" s="1"/>
  <c r="W3576" i="3"/>
  <c r="G3575" i="4" s="1"/>
  <c r="X3576" i="3"/>
  <c r="H3575" i="4" s="1"/>
  <c r="Y3576" i="3"/>
  <c r="I3575" i="4" s="1"/>
  <c r="Z3576" i="3"/>
  <c r="J3575" i="4" s="1"/>
  <c r="AA3576" i="3"/>
  <c r="K3575" i="4" s="1"/>
  <c r="S3577" i="3"/>
  <c r="C3576" i="4" s="1"/>
  <c r="T3577" i="3"/>
  <c r="D3576" i="4" s="1"/>
  <c r="U3577" i="3"/>
  <c r="E3576" i="4" s="1"/>
  <c r="V3577" i="3"/>
  <c r="F3576" i="4" s="1"/>
  <c r="W3577" i="3"/>
  <c r="G3576" i="4" s="1"/>
  <c r="X3577" i="3"/>
  <c r="H3576" i="4" s="1"/>
  <c r="Y3577" i="3"/>
  <c r="I3576" i="4" s="1"/>
  <c r="Z3577" i="3"/>
  <c r="J3576" i="4" s="1"/>
  <c r="AA3577" i="3"/>
  <c r="K3576" i="4" s="1"/>
  <c r="S3578" i="3"/>
  <c r="C3577" i="4" s="1"/>
  <c r="T3578" i="3"/>
  <c r="U3578" i="3"/>
  <c r="E3577" i="4" s="1"/>
  <c r="V3578" i="3"/>
  <c r="F3577" i="4" s="1"/>
  <c r="W3578" i="3"/>
  <c r="G3577" i="4" s="1"/>
  <c r="X3578" i="3"/>
  <c r="H3577" i="4" s="1"/>
  <c r="Y3578" i="3"/>
  <c r="I3577" i="4" s="1"/>
  <c r="Z3578" i="3"/>
  <c r="J3577" i="4" s="1"/>
  <c r="AA3578" i="3"/>
  <c r="K3577" i="4" s="1"/>
  <c r="R3579" i="3"/>
  <c r="B3578" i="4" s="1"/>
  <c r="S3579" i="3"/>
  <c r="C3578" i="4" s="1"/>
  <c r="T3579" i="3"/>
  <c r="D3578" i="4" s="1"/>
  <c r="U3579" i="3"/>
  <c r="E3578" i="4" s="1"/>
  <c r="V3579" i="3"/>
  <c r="F3578" i="4" s="1"/>
  <c r="W3579" i="3"/>
  <c r="G3578" i="4" s="1"/>
  <c r="X3579" i="3"/>
  <c r="H3578" i="4" s="1"/>
  <c r="Y3579" i="3"/>
  <c r="I3578" i="4" s="1"/>
  <c r="Z3579" i="3"/>
  <c r="AA3579" i="3"/>
  <c r="K3578" i="4" s="1"/>
  <c r="R3580" i="3"/>
  <c r="B3579" i="4" s="1"/>
  <c r="S3580" i="3"/>
  <c r="C3579" i="4" s="1"/>
  <c r="T3580" i="3"/>
  <c r="D3579" i="4" s="1"/>
  <c r="U3580" i="3"/>
  <c r="E3579" i="4" s="1"/>
  <c r="V3580" i="3"/>
  <c r="F3579" i="4" s="1"/>
  <c r="W3580" i="3"/>
  <c r="G3579" i="4" s="1"/>
  <c r="X3580" i="3"/>
  <c r="H3579" i="4" s="1"/>
  <c r="Y3580" i="3"/>
  <c r="I3579" i="4" s="1"/>
  <c r="Z3580" i="3"/>
  <c r="J3579" i="4" s="1"/>
  <c r="AA3580" i="3"/>
  <c r="K3579" i="4" s="1"/>
  <c r="S3581" i="3"/>
  <c r="C3580" i="4" s="1"/>
  <c r="T3581" i="3"/>
  <c r="D3580" i="4" s="1"/>
  <c r="U3581" i="3"/>
  <c r="E3580" i="4" s="1"/>
  <c r="V3581" i="3"/>
  <c r="W3581" i="3"/>
  <c r="G3580" i="4" s="1"/>
  <c r="X3581" i="3"/>
  <c r="H3580" i="4" s="1"/>
  <c r="Y3581" i="3"/>
  <c r="I3580" i="4" s="1"/>
  <c r="Z3581" i="3"/>
  <c r="J3580" i="4" s="1"/>
  <c r="AA3581" i="3"/>
  <c r="K3580" i="4" s="1"/>
  <c r="S3582" i="3"/>
  <c r="C3581" i="4" s="1"/>
  <c r="T3582" i="3"/>
  <c r="D3581" i="4" s="1"/>
  <c r="U3582" i="3"/>
  <c r="E3581" i="4" s="1"/>
  <c r="V3582" i="3"/>
  <c r="F3581" i="4" s="1"/>
  <c r="W3582" i="3"/>
  <c r="G3581" i="4" s="1"/>
  <c r="X3582" i="3"/>
  <c r="H3581" i="4" s="1"/>
  <c r="Y3582" i="3"/>
  <c r="I3581" i="4" s="1"/>
  <c r="Z3582" i="3"/>
  <c r="J3581" i="4" s="1"/>
  <c r="AA3582" i="3"/>
  <c r="K3581" i="4" s="1"/>
  <c r="S3583" i="3"/>
  <c r="C3582" i="4" s="1"/>
  <c r="T3583" i="3"/>
  <c r="D3582" i="4" s="1"/>
  <c r="U3583" i="3"/>
  <c r="E3582" i="4" s="1"/>
  <c r="V3583" i="3"/>
  <c r="F3582" i="4" s="1"/>
  <c r="W3583" i="3"/>
  <c r="G3582" i="4" s="1"/>
  <c r="X3583" i="3"/>
  <c r="H3582" i="4" s="1"/>
  <c r="Y3583" i="3"/>
  <c r="I3582" i="4" s="1"/>
  <c r="Z3583" i="3"/>
  <c r="J3582" i="4" s="1"/>
  <c r="AA3583" i="3"/>
  <c r="K3582" i="4" s="1"/>
  <c r="S3584" i="3"/>
  <c r="C3583" i="4" s="1"/>
  <c r="T3584" i="3"/>
  <c r="D3583" i="4" s="1"/>
  <c r="U3584" i="3"/>
  <c r="E3583" i="4" s="1"/>
  <c r="V3584" i="3"/>
  <c r="F3583" i="4" s="1"/>
  <c r="W3584" i="3"/>
  <c r="G3583" i="4" s="1"/>
  <c r="X3584" i="3"/>
  <c r="H3583" i="4" s="1"/>
  <c r="Y3584" i="3"/>
  <c r="I3583" i="4" s="1"/>
  <c r="Z3584" i="3"/>
  <c r="J3583" i="4" s="1"/>
  <c r="AA3584" i="3"/>
  <c r="K3583" i="4" s="1"/>
  <c r="S3585" i="3"/>
  <c r="C3584" i="4" s="1"/>
  <c r="T3585" i="3"/>
  <c r="D3584" i="4" s="1"/>
  <c r="U3585" i="3"/>
  <c r="E3584" i="4" s="1"/>
  <c r="V3585" i="3"/>
  <c r="F3584" i="4" s="1"/>
  <c r="W3585" i="3"/>
  <c r="G3584" i="4" s="1"/>
  <c r="X3585" i="3"/>
  <c r="H3584" i="4" s="1"/>
  <c r="Y3585" i="3"/>
  <c r="I3584" i="4" s="1"/>
  <c r="Z3585" i="3"/>
  <c r="J3584" i="4" s="1"/>
  <c r="AA3585" i="3"/>
  <c r="K3584" i="4" s="1"/>
  <c r="S3586" i="3"/>
  <c r="C3585" i="4" s="1"/>
  <c r="T3586" i="3"/>
  <c r="U3586" i="3"/>
  <c r="E3585" i="4" s="1"/>
  <c r="V3586" i="3"/>
  <c r="F3585" i="4" s="1"/>
  <c r="W3586" i="3"/>
  <c r="G3585" i="4" s="1"/>
  <c r="X3586" i="3"/>
  <c r="H3585" i="4" s="1"/>
  <c r="Y3586" i="3"/>
  <c r="I3585" i="4" s="1"/>
  <c r="Z3586" i="3"/>
  <c r="J3585" i="4" s="1"/>
  <c r="AA3586" i="3"/>
  <c r="K3585" i="4" s="1"/>
  <c r="R3587" i="3"/>
  <c r="B3586" i="4" s="1"/>
  <c r="S3587" i="3"/>
  <c r="C3586" i="4" s="1"/>
  <c r="T3587" i="3"/>
  <c r="D3586" i="4" s="1"/>
  <c r="U3587" i="3"/>
  <c r="E3586" i="4" s="1"/>
  <c r="V3587" i="3"/>
  <c r="F3586" i="4" s="1"/>
  <c r="W3587" i="3"/>
  <c r="G3586" i="4" s="1"/>
  <c r="X3587" i="3"/>
  <c r="H3586" i="4" s="1"/>
  <c r="Y3587" i="3"/>
  <c r="I3586" i="4" s="1"/>
  <c r="Z3587" i="3"/>
  <c r="AA3587" i="3"/>
  <c r="K3586" i="4" s="1"/>
  <c r="R3588" i="3"/>
  <c r="B3587" i="4" s="1"/>
  <c r="S3588" i="3"/>
  <c r="C3587" i="4" s="1"/>
  <c r="T3588" i="3"/>
  <c r="D3587" i="4" s="1"/>
  <c r="U3588" i="3"/>
  <c r="E3587" i="4" s="1"/>
  <c r="V3588" i="3"/>
  <c r="F3587" i="4" s="1"/>
  <c r="W3588" i="3"/>
  <c r="G3587" i="4" s="1"/>
  <c r="X3588" i="3"/>
  <c r="H3587" i="4" s="1"/>
  <c r="Y3588" i="3"/>
  <c r="I3587" i="4" s="1"/>
  <c r="Z3588" i="3"/>
  <c r="J3587" i="4" s="1"/>
  <c r="AA3588" i="3"/>
  <c r="K3587" i="4" s="1"/>
  <c r="S3589" i="3"/>
  <c r="C3588" i="4" s="1"/>
  <c r="T3589" i="3"/>
  <c r="D3588" i="4" s="1"/>
  <c r="U3589" i="3"/>
  <c r="E3588" i="4" s="1"/>
  <c r="V3589" i="3"/>
  <c r="W3589" i="3"/>
  <c r="G3588" i="4" s="1"/>
  <c r="X3589" i="3"/>
  <c r="H3588" i="4" s="1"/>
  <c r="Y3589" i="3"/>
  <c r="I3588" i="4" s="1"/>
  <c r="Z3589" i="3"/>
  <c r="J3588" i="4" s="1"/>
  <c r="AA3589" i="3"/>
  <c r="K3588" i="4" s="1"/>
  <c r="S3590" i="3"/>
  <c r="C3589" i="4" s="1"/>
  <c r="T3590" i="3"/>
  <c r="D3589" i="4" s="1"/>
  <c r="U3590" i="3"/>
  <c r="V3590" i="3"/>
  <c r="F3589" i="4" s="1"/>
  <c r="W3590" i="3"/>
  <c r="G3589" i="4" s="1"/>
  <c r="X3590" i="3"/>
  <c r="H3589" i="4" s="1"/>
  <c r="Y3590" i="3"/>
  <c r="I3589" i="4" s="1"/>
  <c r="Z3590" i="3"/>
  <c r="J3589" i="4" s="1"/>
  <c r="AA3590" i="3"/>
  <c r="K3589" i="4" s="1"/>
  <c r="S3591" i="3"/>
  <c r="C3590" i="4" s="1"/>
  <c r="T3591" i="3"/>
  <c r="D3590" i="4" s="1"/>
  <c r="U3591" i="3"/>
  <c r="E3590" i="4" s="1"/>
  <c r="V3591" i="3"/>
  <c r="F3590" i="4" s="1"/>
  <c r="W3591" i="3"/>
  <c r="G3590" i="4" s="1"/>
  <c r="X3591" i="3"/>
  <c r="H3590" i="4" s="1"/>
  <c r="Y3591" i="3"/>
  <c r="I3590" i="4" s="1"/>
  <c r="Z3591" i="3"/>
  <c r="J3590" i="4" s="1"/>
  <c r="AA3591" i="3"/>
  <c r="S3592" i="3"/>
  <c r="C3591" i="4" s="1"/>
  <c r="T3592" i="3"/>
  <c r="D3591" i="4" s="1"/>
  <c r="U3592" i="3"/>
  <c r="E3591" i="4" s="1"/>
  <c r="V3592" i="3"/>
  <c r="F3591" i="4" s="1"/>
  <c r="W3592" i="3"/>
  <c r="G3591" i="4" s="1"/>
  <c r="X3592" i="3"/>
  <c r="Y3592" i="3"/>
  <c r="I3591" i="4" s="1"/>
  <c r="Z3592" i="3"/>
  <c r="J3591" i="4" s="1"/>
  <c r="AA3592" i="3"/>
  <c r="K3591" i="4" s="1"/>
  <c r="S3593" i="3"/>
  <c r="C3592" i="4" s="1"/>
  <c r="T3593" i="3"/>
  <c r="D3592" i="4" s="1"/>
  <c r="U3593" i="3"/>
  <c r="E3592" i="4" s="1"/>
  <c r="V3593" i="3"/>
  <c r="F3592" i="4" s="1"/>
  <c r="W3593" i="3"/>
  <c r="G3592" i="4" s="1"/>
  <c r="X3593" i="3"/>
  <c r="H3592" i="4" s="1"/>
  <c r="Y3593" i="3"/>
  <c r="I3592" i="4" s="1"/>
  <c r="Z3593" i="3"/>
  <c r="J3592" i="4" s="1"/>
  <c r="AA3593" i="3"/>
  <c r="K3592" i="4" s="1"/>
  <c r="S3594" i="3"/>
  <c r="C3593" i="4" s="1"/>
  <c r="T3594" i="3"/>
  <c r="U3594" i="3"/>
  <c r="E3593" i="4" s="1"/>
  <c r="V3594" i="3"/>
  <c r="F3593" i="4" s="1"/>
  <c r="W3594" i="3"/>
  <c r="G3593" i="4" s="1"/>
  <c r="X3594" i="3"/>
  <c r="H3593" i="4" s="1"/>
  <c r="Y3594" i="3"/>
  <c r="I3593" i="4" s="1"/>
  <c r="Z3594" i="3"/>
  <c r="J3593" i="4" s="1"/>
  <c r="AA3594" i="3"/>
  <c r="K3593" i="4" s="1"/>
  <c r="R3595" i="3"/>
  <c r="B3594" i="4" s="1"/>
  <c r="S3595" i="3"/>
  <c r="C3594" i="4" s="1"/>
  <c r="T3595" i="3"/>
  <c r="D3594" i="4" s="1"/>
  <c r="U3595" i="3"/>
  <c r="E3594" i="4" s="1"/>
  <c r="V3595" i="3"/>
  <c r="F3594" i="4" s="1"/>
  <c r="W3595" i="3"/>
  <c r="G3594" i="4" s="1"/>
  <c r="X3595" i="3"/>
  <c r="H3594" i="4" s="1"/>
  <c r="Y3595" i="3"/>
  <c r="I3594" i="4" s="1"/>
  <c r="Z3595" i="3"/>
  <c r="AA3595" i="3"/>
  <c r="K3594" i="4" s="1"/>
  <c r="R3596" i="3"/>
  <c r="B3595" i="4" s="1"/>
  <c r="S3596" i="3"/>
  <c r="C3595" i="4" s="1"/>
  <c r="T3596" i="3"/>
  <c r="D3595" i="4" s="1"/>
  <c r="U3596" i="3"/>
  <c r="E3595" i="4" s="1"/>
  <c r="V3596" i="3"/>
  <c r="F3595" i="4" s="1"/>
  <c r="W3596" i="3"/>
  <c r="G3595" i="4" s="1"/>
  <c r="X3596" i="3"/>
  <c r="H3595" i="4" s="1"/>
  <c r="Y3596" i="3"/>
  <c r="I3595" i="4" s="1"/>
  <c r="Z3596" i="3"/>
  <c r="J3595" i="4" s="1"/>
  <c r="AA3596" i="3"/>
  <c r="K3595" i="4" s="1"/>
  <c r="S3597" i="3"/>
  <c r="C3596" i="4" s="1"/>
  <c r="T3597" i="3"/>
  <c r="D3596" i="4" s="1"/>
  <c r="U3597" i="3"/>
  <c r="E3596" i="4" s="1"/>
  <c r="V3597" i="3"/>
  <c r="W3597" i="3"/>
  <c r="G3596" i="4" s="1"/>
  <c r="X3597" i="3"/>
  <c r="H3596" i="4" s="1"/>
  <c r="Y3597" i="3"/>
  <c r="I3596" i="4" s="1"/>
  <c r="Z3597" i="3"/>
  <c r="J3596" i="4" s="1"/>
  <c r="AA3597" i="3"/>
  <c r="K3596" i="4" s="1"/>
  <c r="S3598" i="3"/>
  <c r="C3597" i="4" s="1"/>
  <c r="T3598" i="3"/>
  <c r="D3597" i="4" s="1"/>
  <c r="U3598" i="3"/>
  <c r="E3597" i="4" s="1"/>
  <c r="V3598" i="3"/>
  <c r="F3597" i="4" s="1"/>
  <c r="W3598" i="3"/>
  <c r="G3597" i="4" s="1"/>
  <c r="X3598" i="3"/>
  <c r="H3597" i="4" s="1"/>
  <c r="Y3598" i="3"/>
  <c r="I3597" i="4" s="1"/>
  <c r="Z3598" i="3"/>
  <c r="J3597" i="4" s="1"/>
  <c r="AA3598" i="3"/>
  <c r="K3597" i="4" s="1"/>
  <c r="S3599" i="3"/>
  <c r="C3598" i="4" s="1"/>
  <c r="T3599" i="3"/>
  <c r="D3598" i="4" s="1"/>
  <c r="U3599" i="3"/>
  <c r="E3598" i="4" s="1"/>
  <c r="V3599" i="3"/>
  <c r="F3598" i="4" s="1"/>
  <c r="W3599" i="3"/>
  <c r="G3598" i="4" s="1"/>
  <c r="X3599" i="3"/>
  <c r="H3598" i="4" s="1"/>
  <c r="Y3599" i="3"/>
  <c r="I3598" i="4" s="1"/>
  <c r="Z3599" i="3"/>
  <c r="J3598" i="4" s="1"/>
  <c r="AA3599" i="3"/>
  <c r="S3600" i="3"/>
  <c r="C3599" i="4" s="1"/>
  <c r="T3600" i="3"/>
  <c r="D3599" i="4" s="1"/>
  <c r="U3600" i="3"/>
  <c r="E3599" i="4" s="1"/>
  <c r="V3600" i="3"/>
  <c r="F3599" i="4" s="1"/>
  <c r="W3600" i="3"/>
  <c r="G3599" i="4" s="1"/>
  <c r="X3600" i="3"/>
  <c r="H3599" i="4" s="1"/>
  <c r="Y3600" i="3"/>
  <c r="I3599" i="4" s="1"/>
  <c r="Z3600" i="3"/>
  <c r="J3599" i="4" s="1"/>
  <c r="AA3600" i="3"/>
  <c r="K3599" i="4" s="1"/>
  <c r="S3601" i="3"/>
  <c r="C3600" i="4" s="1"/>
  <c r="T3601" i="3"/>
  <c r="D3600" i="4" s="1"/>
  <c r="U3601" i="3"/>
  <c r="E3600" i="4" s="1"/>
  <c r="V3601" i="3"/>
  <c r="F3600" i="4" s="1"/>
  <c r="W3601" i="3"/>
  <c r="G3600" i="4" s="1"/>
  <c r="X3601" i="3"/>
  <c r="H3600" i="4" s="1"/>
  <c r="Y3601" i="3"/>
  <c r="I3600" i="4" s="1"/>
  <c r="Z3601" i="3"/>
  <c r="J3600" i="4" s="1"/>
  <c r="AA3601" i="3"/>
  <c r="K3600" i="4" s="1"/>
  <c r="S3602" i="3"/>
  <c r="C3601" i="4" s="1"/>
  <c r="T3602" i="3"/>
  <c r="U3602" i="3"/>
  <c r="E3601" i="4" s="1"/>
  <c r="V3602" i="3"/>
  <c r="F3601" i="4" s="1"/>
  <c r="W3602" i="3"/>
  <c r="G3601" i="4" s="1"/>
  <c r="X3602" i="3"/>
  <c r="H3601" i="4" s="1"/>
  <c r="Y3602" i="3"/>
  <c r="I3601" i="4" s="1"/>
  <c r="Z3602" i="3"/>
  <c r="J3601" i="4" s="1"/>
  <c r="AA3602" i="3"/>
  <c r="K3601" i="4" s="1"/>
  <c r="R3603" i="3"/>
  <c r="B3602" i="4" s="1"/>
  <c r="S3603" i="3"/>
  <c r="C3602" i="4" s="1"/>
  <c r="T3603" i="3"/>
  <c r="D3602" i="4" s="1"/>
  <c r="U3603" i="3"/>
  <c r="E3602" i="4" s="1"/>
  <c r="V3603" i="3"/>
  <c r="F3602" i="4" s="1"/>
  <c r="W3603" i="3"/>
  <c r="G3602" i="4" s="1"/>
  <c r="X3603" i="3"/>
  <c r="H3602" i="4" s="1"/>
  <c r="Y3603" i="3"/>
  <c r="I3602" i="4" s="1"/>
  <c r="Z3603" i="3"/>
  <c r="AA3603" i="3"/>
  <c r="K3602" i="4" s="1"/>
  <c r="R3604" i="3"/>
  <c r="B3603" i="4" s="1"/>
  <c r="S3604" i="3"/>
  <c r="C3603" i="4" s="1"/>
  <c r="T3604" i="3"/>
  <c r="D3603" i="4" s="1"/>
  <c r="U3604" i="3"/>
  <c r="E3603" i="4" s="1"/>
  <c r="V3604" i="3"/>
  <c r="F3603" i="4" s="1"/>
  <c r="W3604" i="3"/>
  <c r="G3603" i="4" s="1"/>
  <c r="X3604" i="3"/>
  <c r="H3603" i="4" s="1"/>
  <c r="Y3604" i="3"/>
  <c r="I3603" i="4" s="1"/>
  <c r="Z3604" i="3"/>
  <c r="J3603" i="4" s="1"/>
  <c r="AA3604" i="3"/>
  <c r="K3603" i="4" s="1"/>
  <c r="S3605" i="3"/>
  <c r="C3604" i="4" s="1"/>
  <c r="T3605" i="3"/>
  <c r="D3604" i="4" s="1"/>
  <c r="U3605" i="3"/>
  <c r="E3604" i="4" s="1"/>
  <c r="V3605" i="3"/>
  <c r="W3605" i="3"/>
  <c r="G3604" i="4" s="1"/>
  <c r="X3605" i="3"/>
  <c r="H3604" i="4" s="1"/>
  <c r="Y3605" i="3"/>
  <c r="I3604" i="4" s="1"/>
  <c r="Z3605" i="3"/>
  <c r="J3604" i="4" s="1"/>
  <c r="AA3605" i="3"/>
  <c r="K3604" i="4" s="1"/>
  <c r="S3606" i="3"/>
  <c r="C3605" i="4" s="1"/>
  <c r="T3606" i="3"/>
  <c r="D3605" i="4" s="1"/>
  <c r="U3606" i="3"/>
  <c r="E3605" i="4" s="1"/>
  <c r="V3606" i="3"/>
  <c r="F3605" i="4" s="1"/>
  <c r="W3606" i="3"/>
  <c r="G3605" i="4" s="1"/>
  <c r="X3606" i="3"/>
  <c r="H3605" i="4" s="1"/>
  <c r="Y3606" i="3"/>
  <c r="I3605" i="4" s="1"/>
  <c r="Z3606" i="3"/>
  <c r="J3605" i="4" s="1"/>
  <c r="AA3606" i="3"/>
  <c r="K3605" i="4" s="1"/>
  <c r="S3607" i="3"/>
  <c r="C3606" i="4" s="1"/>
  <c r="T3607" i="3"/>
  <c r="D3606" i="4" s="1"/>
  <c r="U3607" i="3"/>
  <c r="E3606" i="4" s="1"/>
  <c r="V3607" i="3"/>
  <c r="F3606" i="4" s="1"/>
  <c r="W3607" i="3"/>
  <c r="G3606" i="4" s="1"/>
  <c r="X3607" i="3"/>
  <c r="H3606" i="4" s="1"/>
  <c r="Y3607" i="3"/>
  <c r="I3606" i="4" s="1"/>
  <c r="Z3607" i="3"/>
  <c r="J3606" i="4" s="1"/>
  <c r="AA3607" i="3"/>
  <c r="S3608" i="3"/>
  <c r="C3607" i="4" s="1"/>
  <c r="T3608" i="3"/>
  <c r="D3607" i="4" s="1"/>
  <c r="U3608" i="3"/>
  <c r="E3607" i="4" s="1"/>
  <c r="V3608" i="3"/>
  <c r="F3607" i="4" s="1"/>
  <c r="W3608" i="3"/>
  <c r="G3607" i="4" s="1"/>
  <c r="X3608" i="3"/>
  <c r="H3607" i="4" s="1"/>
  <c r="Y3608" i="3"/>
  <c r="I3607" i="4" s="1"/>
  <c r="Z3608" i="3"/>
  <c r="J3607" i="4" s="1"/>
  <c r="AA3608" i="3"/>
  <c r="K3607" i="4" s="1"/>
  <c r="S3609" i="3"/>
  <c r="C3608" i="4" s="1"/>
  <c r="T3609" i="3"/>
  <c r="D3608" i="4" s="1"/>
  <c r="U3609" i="3"/>
  <c r="E3608" i="4" s="1"/>
  <c r="V3609" i="3"/>
  <c r="F3608" i="4" s="1"/>
  <c r="W3609" i="3"/>
  <c r="G3608" i="4" s="1"/>
  <c r="X3609" i="3"/>
  <c r="H3608" i="4" s="1"/>
  <c r="Y3609" i="3"/>
  <c r="I3608" i="4" s="1"/>
  <c r="Z3609" i="3"/>
  <c r="J3608" i="4" s="1"/>
  <c r="AA3609" i="3"/>
  <c r="K3608" i="4" s="1"/>
  <c r="S3610" i="3"/>
  <c r="C3609" i="4" s="1"/>
  <c r="T3610" i="3"/>
  <c r="U3610" i="3"/>
  <c r="E3609" i="4" s="1"/>
  <c r="V3610" i="3"/>
  <c r="F3609" i="4" s="1"/>
  <c r="W3610" i="3"/>
  <c r="G3609" i="4" s="1"/>
  <c r="X3610" i="3"/>
  <c r="H3609" i="4" s="1"/>
  <c r="Y3610" i="3"/>
  <c r="I3609" i="4" s="1"/>
  <c r="Z3610" i="3"/>
  <c r="J3609" i="4" s="1"/>
  <c r="AA3610" i="3"/>
  <c r="K3609" i="4" s="1"/>
  <c r="R3611" i="3"/>
  <c r="B3610" i="4" s="1"/>
  <c r="S3611" i="3"/>
  <c r="C3610" i="4" s="1"/>
  <c r="T3611" i="3"/>
  <c r="D3610" i="4" s="1"/>
  <c r="U3611" i="3"/>
  <c r="E3610" i="4" s="1"/>
  <c r="V3611" i="3"/>
  <c r="F3610" i="4" s="1"/>
  <c r="W3611" i="3"/>
  <c r="G3610" i="4" s="1"/>
  <c r="X3611" i="3"/>
  <c r="H3610" i="4" s="1"/>
  <c r="Y3611" i="3"/>
  <c r="I3610" i="4" s="1"/>
  <c r="Z3611" i="3"/>
  <c r="AA3611" i="3"/>
  <c r="K3610" i="4" s="1"/>
  <c r="R3612" i="3"/>
  <c r="B3611" i="4" s="1"/>
  <c r="S3612" i="3"/>
  <c r="C3611" i="4" s="1"/>
  <c r="T3612" i="3"/>
  <c r="D3611" i="4" s="1"/>
  <c r="U3612" i="3"/>
  <c r="E3611" i="4" s="1"/>
  <c r="V3612" i="3"/>
  <c r="F3611" i="4" s="1"/>
  <c r="W3612" i="3"/>
  <c r="G3611" i="4" s="1"/>
  <c r="X3612" i="3"/>
  <c r="H3611" i="4" s="1"/>
  <c r="Y3612" i="3"/>
  <c r="I3611" i="4" s="1"/>
  <c r="Z3612" i="3"/>
  <c r="J3611" i="4" s="1"/>
  <c r="AA3612" i="3"/>
  <c r="K3611" i="4" s="1"/>
  <c r="S3613" i="3"/>
  <c r="C3612" i="4" s="1"/>
  <c r="T3613" i="3"/>
  <c r="D3612" i="4" s="1"/>
  <c r="U3613" i="3"/>
  <c r="E3612" i="4" s="1"/>
  <c r="V3613" i="3"/>
  <c r="W3613" i="3"/>
  <c r="G3612" i="4" s="1"/>
  <c r="X3613" i="3"/>
  <c r="H3612" i="4" s="1"/>
  <c r="Y3613" i="3"/>
  <c r="I3612" i="4" s="1"/>
  <c r="Z3613" i="3"/>
  <c r="J3612" i="4" s="1"/>
  <c r="AA3613" i="3"/>
  <c r="K3612" i="4" s="1"/>
  <c r="S3614" i="3"/>
  <c r="C3613" i="4" s="1"/>
  <c r="T3614" i="3"/>
  <c r="D3613" i="4" s="1"/>
  <c r="U3614" i="3"/>
  <c r="E3613" i="4" s="1"/>
  <c r="V3614" i="3"/>
  <c r="F3613" i="4" s="1"/>
  <c r="W3614" i="3"/>
  <c r="G3613" i="4" s="1"/>
  <c r="X3614" i="3"/>
  <c r="H3613" i="4" s="1"/>
  <c r="Y3614" i="3"/>
  <c r="I3613" i="4" s="1"/>
  <c r="Z3614" i="3"/>
  <c r="J3613" i="4" s="1"/>
  <c r="AA3614" i="3"/>
  <c r="K3613" i="4" s="1"/>
  <c r="S3615" i="3"/>
  <c r="C3614" i="4" s="1"/>
  <c r="T3615" i="3"/>
  <c r="D3614" i="4" s="1"/>
  <c r="U3615" i="3"/>
  <c r="E3614" i="4" s="1"/>
  <c r="V3615" i="3"/>
  <c r="F3614" i="4" s="1"/>
  <c r="W3615" i="3"/>
  <c r="G3614" i="4" s="1"/>
  <c r="X3615" i="3"/>
  <c r="H3614" i="4" s="1"/>
  <c r="Y3615" i="3"/>
  <c r="I3614" i="4" s="1"/>
  <c r="Z3615" i="3"/>
  <c r="J3614" i="4" s="1"/>
  <c r="AA3615" i="3"/>
  <c r="K3614" i="4" s="1"/>
  <c r="S3616" i="3"/>
  <c r="C3615" i="4" s="1"/>
  <c r="T3616" i="3"/>
  <c r="D3615" i="4" s="1"/>
  <c r="U3616" i="3"/>
  <c r="E3615" i="4" s="1"/>
  <c r="V3616" i="3"/>
  <c r="F3615" i="4" s="1"/>
  <c r="W3616" i="3"/>
  <c r="G3615" i="4" s="1"/>
  <c r="X3616" i="3"/>
  <c r="Y3616" i="3"/>
  <c r="I3615" i="4" s="1"/>
  <c r="Z3616" i="3"/>
  <c r="J3615" i="4" s="1"/>
  <c r="AA3616" i="3"/>
  <c r="K3615" i="4" s="1"/>
  <c r="S3617" i="3"/>
  <c r="C3616" i="4" s="1"/>
  <c r="T3617" i="3"/>
  <c r="D3616" i="4" s="1"/>
  <c r="U3617" i="3"/>
  <c r="E3616" i="4" s="1"/>
  <c r="V3617" i="3"/>
  <c r="F3616" i="4" s="1"/>
  <c r="W3617" i="3"/>
  <c r="G3616" i="4" s="1"/>
  <c r="X3617" i="3"/>
  <c r="H3616" i="4" s="1"/>
  <c r="Y3617" i="3"/>
  <c r="I3616" i="4" s="1"/>
  <c r="Z3617" i="3"/>
  <c r="J3616" i="4" s="1"/>
  <c r="AA3617" i="3"/>
  <c r="K3616" i="4" s="1"/>
  <c r="S3618" i="3"/>
  <c r="C3617" i="4" s="1"/>
  <c r="T3618" i="3"/>
  <c r="U3618" i="3"/>
  <c r="E3617" i="4" s="1"/>
  <c r="V3618" i="3"/>
  <c r="F3617" i="4" s="1"/>
  <c r="W3618" i="3"/>
  <c r="G3617" i="4" s="1"/>
  <c r="X3618" i="3"/>
  <c r="H3617" i="4" s="1"/>
  <c r="Y3618" i="3"/>
  <c r="I3617" i="4" s="1"/>
  <c r="Z3618" i="3"/>
  <c r="J3617" i="4" s="1"/>
  <c r="AA3618" i="3"/>
  <c r="K3617" i="4" s="1"/>
  <c r="R3619" i="3"/>
  <c r="B3618" i="4" s="1"/>
  <c r="S3619" i="3"/>
  <c r="C3618" i="4" s="1"/>
  <c r="T3619" i="3"/>
  <c r="D3618" i="4" s="1"/>
  <c r="U3619" i="3"/>
  <c r="E3618" i="4" s="1"/>
  <c r="V3619" i="3"/>
  <c r="F3618" i="4" s="1"/>
  <c r="W3619" i="3"/>
  <c r="G3618" i="4" s="1"/>
  <c r="X3619" i="3"/>
  <c r="H3618" i="4" s="1"/>
  <c r="Y3619" i="3"/>
  <c r="I3618" i="4" s="1"/>
  <c r="Z3619" i="3"/>
  <c r="AA3619" i="3"/>
  <c r="K3618" i="4" s="1"/>
  <c r="R3620" i="3"/>
  <c r="B3619" i="4" s="1"/>
  <c r="S3620" i="3"/>
  <c r="C3619" i="4" s="1"/>
  <c r="T3620" i="3"/>
  <c r="D3619" i="4" s="1"/>
  <c r="U3620" i="3"/>
  <c r="E3619" i="4" s="1"/>
  <c r="V3620" i="3"/>
  <c r="F3619" i="4" s="1"/>
  <c r="W3620" i="3"/>
  <c r="G3619" i="4" s="1"/>
  <c r="X3620" i="3"/>
  <c r="H3619" i="4" s="1"/>
  <c r="Y3620" i="3"/>
  <c r="I3619" i="4" s="1"/>
  <c r="Z3620" i="3"/>
  <c r="J3619" i="4" s="1"/>
  <c r="AA3620" i="3"/>
  <c r="K3619" i="4" s="1"/>
  <c r="S3621" i="3"/>
  <c r="C3620" i="4" s="1"/>
  <c r="T3621" i="3"/>
  <c r="D3620" i="4" s="1"/>
  <c r="U3621" i="3"/>
  <c r="E3620" i="4" s="1"/>
  <c r="V3621" i="3"/>
  <c r="W3621" i="3"/>
  <c r="G3620" i="4" s="1"/>
  <c r="X3621" i="3"/>
  <c r="H3620" i="4" s="1"/>
  <c r="Y3621" i="3"/>
  <c r="I3620" i="4" s="1"/>
  <c r="Z3621" i="3"/>
  <c r="J3620" i="4" s="1"/>
  <c r="AA3621" i="3"/>
  <c r="K3620" i="4" s="1"/>
  <c r="S3622" i="3"/>
  <c r="C3621" i="4" s="1"/>
  <c r="T3622" i="3"/>
  <c r="D3621" i="4" s="1"/>
  <c r="U3622" i="3"/>
  <c r="V3622" i="3"/>
  <c r="F3621" i="4" s="1"/>
  <c r="W3622" i="3"/>
  <c r="G3621" i="4" s="1"/>
  <c r="X3622" i="3"/>
  <c r="H3621" i="4" s="1"/>
  <c r="Y3622" i="3"/>
  <c r="I3621" i="4" s="1"/>
  <c r="Z3622" i="3"/>
  <c r="J3621" i="4" s="1"/>
  <c r="AA3622" i="3"/>
  <c r="K3621" i="4" s="1"/>
  <c r="S3623" i="3"/>
  <c r="C3622" i="4" s="1"/>
  <c r="T3623" i="3"/>
  <c r="D3622" i="4" s="1"/>
  <c r="U3623" i="3"/>
  <c r="E3622" i="4" s="1"/>
  <c r="V3623" i="3"/>
  <c r="F3622" i="4" s="1"/>
  <c r="W3623" i="3"/>
  <c r="G3622" i="4" s="1"/>
  <c r="X3623" i="3"/>
  <c r="H3622" i="4" s="1"/>
  <c r="Y3623" i="3"/>
  <c r="I3622" i="4" s="1"/>
  <c r="Z3623" i="3"/>
  <c r="J3622" i="4" s="1"/>
  <c r="AA3623" i="3"/>
  <c r="S3624" i="3"/>
  <c r="C3623" i="4" s="1"/>
  <c r="T3624" i="3"/>
  <c r="D3623" i="4" s="1"/>
  <c r="U3624" i="3"/>
  <c r="E3623" i="4" s="1"/>
  <c r="V3624" i="3"/>
  <c r="F3623" i="4" s="1"/>
  <c r="W3624" i="3"/>
  <c r="G3623" i="4" s="1"/>
  <c r="X3624" i="3"/>
  <c r="Y3624" i="3"/>
  <c r="I3623" i="4" s="1"/>
  <c r="Z3624" i="3"/>
  <c r="J3623" i="4" s="1"/>
  <c r="AA3624" i="3"/>
  <c r="K3623" i="4" s="1"/>
  <c r="S3625" i="3"/>
  <c r="C3624" i="4" s="1"/>
  <c r="T3625" i="3"/>
  <c r="D3624" i="4" s="1"/>
  <c r="U3625" i="3"/>
  <c r="E3624" i="4" s="1"/>
  <c r="V3625" i="3"/>
  <c r="F3624" i="4" s="1"/>
  <c r="W3625" i="3"/>
  <c r="G3624" i="4" s="1"/>
  <c r="X3625" i="3"/>
  <c r="H3624" i="4" s="1"/>
  <c r="Y3625" i="3"/>
  <c r="I3624" i="4" s="1"/>
  <c r="Z3625" i="3"/>
  <c r="J3624" i="4" s="1"/>
  <c r="AA3625" i="3"/>
  <c r="K3624" i="4" s="1"/>
  <c r="S3626" i="3"/>
  <c r="C3625" i="4" s="1"/>
  <c r="T3626" i="3"/>
  <c r="U3626" i="3"/>
  <c r="E3625" i="4" s="1"/>
  <c r="V3626" i="3"/>
  <c r="F3625" i="4" s="1"/>
  <c r="W3626" i="3"/>
  <c r="G3625" i="4" s="1"/>
  <c r="X3626" i="3"/>
  <c r="H3625" i="4" s="1"/>
  <c r="Y3626" i="3"/>
  <c r="I3625" i="4" s="1"/>
  <c r="Z3626" i="3"/>
  <c r="J3625" i="4" s="1"/>
  <c r="AA3626" i="3"/>
  <c r="K3625" i="4" s="1"/>
  <c r="R3627" i="3"/>
  <c r="B3626" i="4" s="1"/>
  <c r="S3627" i="3"/>
  <c r="C3626" i="4" s="1"/>
  <c r="T3627" i="3"/>
  <c r="D3626" i="4" s="1"/>
  <c r="U3627" i="3"/>
  <c r="E3626" i="4" s="1"/>
  <c r="V3627" i="3"/>
  <c r="F3626" i="4" s="1"/>
  <c r="W3627" i="3"/>
  <c r="G3626" i="4" s="1"/>
  <c r="X3627" i="3"/>
  <c r="H3626" i="4" s="1"/>
  <c r="Y3627" i="3"/>
  <c r="I3626" i="4" s="1"/>
  <c r="Z3627" i="3"/>
  <c r="AA3627" i="3"/>
  <c r="K3626" i="4" s="1"/>
  <c r="R3628" i="3"/>
  <c r="B3627" i="4" s="1"/>
  <c r="S3628" i="3"/>
  <c r="C3627" i="4" s="1"/>
  <c r="T3628" i="3"/>
  <c r="D3627" i="4" s="1"/>
  <c r="U3628" i="3"/>
  <c r="E3627" i="4" s="1"/>
  <c r="V3628" i="3"/>
  <c r="F3627" i="4" s="1"/>
  <c r="W3628" i="3"/>
  <c r="G3627" i="4" s="1"/>
  <c r="X3628" i="3"/>
  <c r="H3627" i="4" s="1"/>
  <c r="Y3628" i="3"/>
  <c r="Z3628" i="3"/>
  <c r="J3627" i="4" s="1"/>
  <c r="AA3628" i="3"/>
  <c r="K3627" i="4" s="1"/>
  <c r="S3629" i="3"/>
  <c r="C3628" i="4" s="1"/>
  <c r="T3629" i="3"/>
  <c r="D3628" i="4" s="1"/>
  <c r="U3629" i="3"/>
  <c r="E3628" i="4" s="1"/>
  <c r="V3629" i="3"/>
  <c r="W3629" i="3"/>
  <c r="G3628" i="4" s="1"/>
  <c r="X3629" i="3"/>
  <c r="H3628" i="4" s="1"/>
  <c r="Y3629" i="3"/>
  <c r="I3628" i="4" s="1"/>
  <c r="Z3629" i="3"/>
  <c r="J3628" i="4" s="1"/>
  <c r="AA3629" i="3"/>
  <c r="K3628" i="4" s="1"/>
  <c r="S3630" i="3"/>
  <c r="C3629" i="4" s="1"/>
  <c r="T3630" i="3"/>
  <c r="D3629" i="4" s="1"/>
  <c r="U3630" i="3"/>
  <c r="E3629" i="4" s="1"/>
  <c r="V3630" i="3"/>
  <c r="F3629" i="4" s="1"/>
  <c r="W3630" i="3"/>
  <c r="G3629" i="4" s="1"/>
  <c r="X3630" i="3"/>
  <c r="H3629" i="4" s="1"/>
  <c r="Y3630" i="3"/>
  <c r="I3629" i="4" s="1"/>
  <c r="Z3630" i="3"/>
  <c r="J3629" i="4" s="1"/>
  <c r="AA3630" i="3"/>
  <c r="K3629" i="4" s="1"/>
  <c r="S3631" i="3"/>
  <c r="C3630" i="4" s="1"/>
  <c r="T3631" i="3"/>
  <c r="D3630" i="4" s="1"/>
  <c r="U3631" i="3"/>
  <c r="E3630" i="4" s="1"/>
  <c r="V3631" i="3"/>
  <c r="F3630" i="4" s="1"/>
  <c r="W3631" i="3"/>
  <c r="G3630" i="4" s="1"/>
  <c r="X3631" i="3"/>
  <c r="H3630" i="4" s="1"/>
  <c r="Y3631" i="3"/>
  <c r="I3630" i="4" s="1"/>
  <c r="Z3631" i="3"/>
  <c r="J3630" i="4" s="1"/>
  <c r="AA3631" i="3"/>
  <c r="S3632" i="3"/>
  <c r="C3631" i="4" s="1"/>
  <c r="T3632" i="3"/>
  <c r="D3631" i="4" s="1"/>
  <c r="U3632" i="3"/>
  <c r="E3631" i="4" s="1"/>
  <c r="V3632" i="3"/>
  <c r="F3631" i="4" s="1"/>
  <c r="W3632" i="3"/>
  <c r="G3631" i="4" s="1"/>
  <c r="X3632" i="3"/>
  <c r="H3631" i="4" s="1"/>
  <c r="Y3632" i="3"/>
  <c r="I3631" i="4" s="1"/>
  <c r="Z3632" i="3"/>
  <c r="J3631" i="4" s="1"/>
  <c r="AA3632" i="3"/>
  <c r="K3631" i="4" s="1"/>
  <c r="S3633" i="3"/>
  <c r="C3632" i="4" s="1"/>
  <c r="T3633" i="3"/>
  <c r="D3632" i="4" s="1"/>
  <c r="U3633" i="3"/>
  <c r="E3632" i="4" s="1"/>
  <c r="V3633" i="3"/>
  <c r="F3632" i="4" s="1"/>
  <c r="W3633" i="3"/>
  <c r="G3632" i="4" s="1"/>
  <c r="X3633" i="3"/>
  <c r="H3632" i="4" s="1"/>
  <c r="Y3633" i="3"/>
  <c r="I3632" i="4" s="1"/>
  <c r="Z3633" i="3"/>
  <c r="J3632" i="4" s="1"/>
  <c r="AA3633" i="3"/>
  <c r="K3632" i="4" s="1"/>
  <c r="S3634" i="3"/>
  <c r="C3633" i="4" s="1"/>
  <c r="T3634" i="3"/>
  <c r="U3634" i="3"/>
  <c r="E3633" i="4" s="1"/>
  <c r="V3634" i="3"/>
  <c r="F3633" i="4" s="1"/>
  <c r="W3634" i="3"/>
  <c r="G3633" i="4" s="1"/>
  <c r="X3634" i="3"/>
  <c r="H3633" i="4" s="1"/>
  <c r="Y3634" i="3"/>
  <c r="I3633" i="4" s="1"/>
  <c r="Z3634" i="3"/>
  <c r="J3633" i="4" s="1"/>
  <c r="AA3634" i="3"/>
  <c r="K3633" i="4" s="1"/>
  <c r="R3635" i="3"/>
  <c r="B3634" i="4" s="1"/>
  <c r="S3635" i="3"/>
  <c r="C3634" i="4" s="1"/>
  <c r="T3635" i="3"/>
  <c r="D3634" i="4" s="1"/>
  <c r="U3635" i="3"/>
  <c r="E3634" i="4" s="1"/>
  <c r="V3635" i="3"/>
  <c r="F3634" i="4" s="1"/>
  <c r="W3635" i="3"/>
  <c r="G3634" i="4" s="1"/>
  <c r="X3635" i="3"/>
  <c r="H3634" i="4" s="1"/>
  <c r="Y3635" i="3"/>
  <c r="I3634" i="4" s="1"/>
  <c r="Z3635" i="3"/>
  <c r="AA3635" i="3"/>
  <c r="K3634" i="4" s="1"/>
  <c r="R3636" i="3"/>
  <c r="B3635" i="4" s="1"/>
  <c r="S3636" i="3"/>
  <c r="C3635" i="4" s="1"/>
  <c r="T3636" i="3"/>
  <c r="D3635" i="4" s="1"/>
  <c r="U3636" i="3"/>
  <c r="E3635" i="4" s="1"/>
  <c r="V3636" i="3"/>
  <c r="F3635" i="4" s="1"/>
  <c r="W3636" i="3"/>
  <c r="G3635" i="4" s="1"/>
  <c r="X3636" i="3"/>
  <c r="H3635" i="4" s="1"/>
  <c r="Y3636" i="3"/>
  <c r="I3635" i="4" s="1"/>
  <c r="Z3636" i="3"/>
  <c r="J3635" i="4" s="1"/>
  <c r="AA3636" i="3"/>
  <c r="K3635" i="4" s="1"/>
  <c r="S3637" i="3"/>
  <c r="C3636" i="4" s="1"/>
  <c r="T3637" i="3"/>
  <c r="D3636" i="4" s="1"/>
  <c r="U3637" i="3"/>
  <c r="E3636" i="4" s="1"/>
  <c r="V3637" i="3"/>
  <c r="W3637" i="3"/>
  <c r="G3636" i="4" s="1"/>
  <c r="X3637" i="3"/>
  <c r="H3636" i="4" s="1"/>
  <c r="Y3637" i="3"/>
  <c r="I3636" i="4" s="1"/>
  <c r="Z3637" i="3"/>
  <c r="J3636" i="4" s="1"/>
  <c r="AA3637" i="3"/>
  <c r="K3636" i="4" s="1"/>
  <c r="S3638" i="3"/>
  <c r="C3637" i="4" s="1"/>
  <c r="T3638" i="3"/>
  <c r="D3637" i="4" s="1"/>
  <c r="U3638" i="3"/>
  <c r="E3637" i="4" s="1"/>
  <c r="V3638" i="3"/>
  <c r="F3637" i="4" s="1"/>
  <c r="W3638" i="3"/>
  <c r="G3637" i="4" s="1"/>
  <c r="X3638" i="3"/>
  <c r="H3637" i="4" s="1"/>
  <c r="Y3638" i="3"/>
  <c r="I3637" i="4" s="1"/>
  <c r="Z3638" i="3"/>
  <c r="J3637" i="4" s="1"/>
  <c r="AA3638" i="3"/>
  <c r="K3637" i="4" s="1"/>
  <c r="S3639" i="3"/>
  <c r="C3638" i="4" s="1"/>
  <c r="T3639" i="3"/>
  <c r="D3638" i="4" s="1"/>
  <c r="U3639" i="3"/>
  <c r="E3638" i="4" s="1"/>
  <c r="V3639" i="3"/>
  <c r="F3638" i="4" s="1"/>
  <c r="W3639" i="3"/>
  <c r="G3638" i="4" s="1"/>
  <c r="X3639" i="3"/>
  <c r="H3638" i="4" s="1"/>
  <c r="Y3639" i="3"/>
  <c r="I3638" i="4" s="1"/>
  <c r="Z3639" i="3"/>
  <c r="J3638" i="4" s="1"/>
  <c r="AA3639" i="3"/>
  <c r="K3638" i="4" s="1"/>
  <c r="S3640" i="3"/>
  <c r="C3639" i="4" s="1"/>
  <c r="T3640" i="3"/>
  <c r="D3639" i="4" s="1"/>
  <c r="U3640" i="3"/>
  <c r="E3639" i="4" s="1"/>
  <c r="V3640" i="3"/>
  <c r="F3639" i="4" s="1"/>
  <c r="W3640" i="3"/>
  <c r="G3639" i="4" s="1"/>
  <c r="X3640" i="3"/>
  <c r="H3639" i="4" s="1"/>
  <c r="Y3640" i="3"/>
  <c r="I3639" i="4" s="1"/>
  <c r="Z3640" i="3"/>
  <c r="J3639" i="4" s="1"/>
  <c r="AA3640" i="3"/>
  <c r="K3639" i="4" s="1"/>
  <c r="S3641" i="3"/>
  <c r="C3640" i="4" s="1"/>
  <c r="T3641" i="3"/>
  <c r="D3640" i="4" s="1"/>
  <c r="U3641" i="3"/>
  <c r="E3640" i="4" s="1"/>
  <c r="V3641" i="3"/>
  <c r="F3640" i="4" s="1"/>
  <c r="W3641" i="3"/>
  <c r="G3640" i="4" s="1"/>
  <c r="X3641" i="3"/>
  <c r="H3640" i="4" s="1"/>
  <c r="Y3641" i="3"/>
  <c r="I3640" i="4" s="1"/>
  <c r="Z3641" i="3"/>
  <c r="J3640" i="4" s="1"/>
  <c r="AA3641" i="3"/>
  <c r="K3640" i="4" s="1"/>
  <c r="S3642" i="3"/>
  <c r="C3641" i="4" s="1"/>
  <c r="T3642" i="3"/>
  <c r="U3642" i="3"/>
  <c r="E3641" i="4" s="1"/>
  <c r="V3642" i="3"/>
  <c r="F3641" i="4" s="1"/>
  <c r="W3642" i="3"/>
  <c r="G3641" i="4" s="1"/>
  <c r="X3642" i="3"/>
  <c r="H3641" i="4" s="1"/>
  <c r="Y3642" i="3"/>
  <c r="I3641" i="4" s="1"/>
  <c r="Z3642" i="3"/>
  <c r="J3641" i="4" s="1"/>
  <c r="AA3642" i="3"/>
  <c r="K3641" i="4" s="1"/>
  <c r="R3643" i="3"/>
  <c r="B3642" i="4" s="1"/>
  <c r="S3643" i="3"/>
  <c r="C3642" i="4" s="1"/>
  <c r="T3643" i="3"/>
  <c r="D3642" i="4" s="1"/>
  <c r="U3643" i="3"/>
  <c r="E3642" i="4" s="1"/>
  <c r="V3643" i="3"/>
  <c r="F3642" i="4" s="1"/>
  <c r="W3643" i="3"/>
  <c r="G3642" i="4" s="1"/>
  <c r="X3643" i="3"/>
  <c r="H3642" i="4" s="1"/>
  <c r="Y3643" i="3"/>
  <c r="I3642" i="4" s="1"/>
  <c r="Z3643" i="3"/>
  <c r="AA3643" i="3"/>
  <c r="K3642" i="4" s="1"/>
  <c r="R3644" i="3"/>
  <c r="B3643" i="4" s="1"/>
  <c r="S3644" i="3"/>
  <c r="C3643" i="4" s="1"/>
  <c r="T3644" i="3"/>
  <c r="D3643" i="4" s="1"/>
  <c r="U3644" i="3"/>
  <c r="E3643" i="4" s="1"/>
  <c r="V3644" i="3"/>
  <c r="F3643" i="4" s="1"/>
  <c r="W3644" i="3"/>
  <c r="G3643" i="4" s="1"/>
  <c r="X3644" i="3"/>
  <c r="H3643" i="4" s="1"/>
  <c r="Y3644" i="3"/>
  <c r="I3643" i="4" s="1"/>
  <c r="Z3644" i="3"/>
  <c r="J3643" i="4" s="1"/>
  <c r="AA3644" i="3"/>
  <c r="K3643" i="4" s="1"/>
  <c r="S3645" i="3"/>
  <c r="C3644" i="4" s="1"/>
  <c r="T3645" i="3"/>
  <c r="D3644" i="4" s="1"/>
  <c r="U3645" i="3"/>
  <c r="E3644" i="4" s="1"/>
  <c r="V3645" i="3"/>
  <c r="W3645" i="3"/>
  <c r="G3644" i="4" s="1"/>
  <c r="X3645" i="3"/>
  <c r="H3644" i="4" s="1"/>
  <c r="Y3645" i="3"/>
  <c r="I3644" i="4" s="1"/>
  <c r="Z3645" i="3"/>
  <c r="J3644" i="4" s="1"/>
  <c r="AA3645" i="3"/>
  <c r="K3644" i="4" s="1"/>
  <c r="S3646" i="3"/>
  <c r="C3645" i="4" s="1"/>
  <c r="T3646" i="3"/>
  <c r="D3645" i="4" s="1"/>
  <c r="U3646" i="3"/>
  <c r="E3645" i="4" s="1"/>
  <c r="V3646" i="3"/>
  <c r="F3645" i="4" s="1"/>
  <c r="W3646" i="3"/>
  <c r="G3645" i="4" s="1"/>
  <c r="X3646" i="3"/>
  <c r="H3645" i="4" s="1"/>
  <c r="Y3646" i="3"/>
  <c r="I3645" i="4" s="1"/>
  <c r="Z3646" i="3"/>
  <c r="J3645" i="4" s="1"/>
  <c r="AA3646" i="3"/>
  <c r="K3645" i="4" s="1"/>
  <c r="S3647" i="3"/>
  <c r="C3646" i="4" s="1"/>
  <c r="T3647" i="3"/>
  <c r="D3646" i="4" s="1"/>
  <c r="U3647" i="3"/>
  <c r="E3646" i="4" s="1"/>
  <c r="V3647" i="3"/>
  <c r="F3646" i="4" s="1"/>
  <c r="W3647" i="3"/>
  <c r="G3646" i="4" s="1"/>
  <c r="X3647" i="3"/>
  <c r="H3646" i="4" s="1"/>
  <c r="Y3647" i="3"/>
  <c r="I3646" i="4" s="1"/>
  <c r="Z3647" i="3"/>
  <c r="J3646" i="4" s="1"/>
  <c r="AA3647" i="3"/>
  <c r="K3646" i="4" s="1"/>
  <c r="S3648" i="3"/>
  <c r="C3647" i="4" s="1"/>
  <c r="T3648" i="3"/>
  <c r="D3647" i="4" s="1"/>
  <c r="U3648" i="3"/>
  <c r="E3647" i="4" s="1"/>
  <c r="V3648" i="3"/>
  <c r="F3647" i="4" s="1"/>
  <c r="W3648" i="3"/>
  <c r="G3647" i="4" s="1"/>
  <c r="X3648" i="3"/>
  <c r="Y3648" i="3"/>
  <c r="I3647" i="4" s="1"/>
  <c r="Z3648" i="3"/>
  <c r="J3647" i="4" s="1"/>
  <c r="AA3648" i="3"/>
  <c r="K3647" i="4" s="1"/>
  <c r="S3649" i="3"/>
  <c r="C3648" i="4" s="1"/>
  <c r="T3649" i="3"/>
  <c r="D3648" i="4" s="1"/>
  <c r="U3649" i="3"/>
  <c r="E3648" i="4" s="1"/>
  <c r="V3649" i="3"/>
  <c r="F3648" i="4" s="1"/>
  <c r="W3649" i="3"/>
  <c r="G3648" i="4" s="1"/>
  <c r="X3649" i="3"/>
  <c r="H3648" i="4" s="1"/>
  <c r="Y3649" i="3"/>
  <c r="I3648" i="4" s="1"/>
  <c r="Z3649" i="3"/>
  <c r="J3648" i="4" s="1"/>
  <c r="AA3649" i="3"/>
  <c r="K3648" i="4" s="1"/>
  <c r="S3650" i="3"/>
  <c r="C3649" i="4" s="1"/>
  <c r="T3650" i="3"/>
  <c r="U3650" i="3"/>
  <c r="E3649" i="4" s="1"/>
  <c r="V3650" i="3"/>
  <c r="F3649" i="4" s="1"/>
  <c r="W3650" i="3"/>
  <c r="G3649" i="4" s="1"/>
  <c r="X3650" i="3"/>
  <c r="H3649" i="4" s="1"/>
  <c r="Y3650" i="3"/>
  <c r="I3649" i="4" s="1"/>
  <c r="Z3650" i="3"/>
  <c r="J3649" i="4" s="1"/>
  <c r="AA3650" i="3"/>
  <c r="K3649" i="4" s="1"/>
  <c r="R3651" i="3"/>
  <c r="B3650" i="4" s="1"/>
  <c r="S3651" i="3"/>
  <c r="C3650" i="4" s="1"/>
  <c r="T3651" i="3"/>
  <c r="D3650" i="4" s="1"/>
  <c r="U3651" i="3"/>
  <c r="E3650" i="4" s="1"/>
  <c r="V3651" i="3"/>
  <c r="F3650" i="4" s="1"/>
  <c r="W3651" i="3"/>
  <c r="G3650" i="4" s="1"/>
  <c r="X3651" i="3"/>
  <c r="H3650" i="4" s="1"/>
  <c r="Y3651" i="3"/>
  <c r="I3650" i="4" s="1"/>
  <c r="Z3651" i="3"/>
  <c r="AA3651" i="3"/>
  <c r="K3650" i="4" s="1"/>
  <c r="R3652" i="3"/>
  <c r="B3651" i="4" s="1"/>
  <c r="S3652" i="3"/>
  <c r="C3651" i="4" s="1"/>
  <c r="T3652" i="3"/>
  <c r="D3651" i="4" s="1"/>
  <c r="U3652" i="3"/>
  <c r="E3651" i="4" s="1"/>
  <c r="V3652" i="3"/>
  <c r="F3651" i="4" s="1"/>
  <c r="W3652" i="3"/>
  <c r="G3651" i="4" s="1"/>
  <c r="X3652" i="3"/>
  <c r="H3651" i="4" s="1"/>
  <c r="Y3652" i="3"/>
  <c r="Z3652" i="3"/>
  <c r="J3651" i="4" s="1"/>
  <c r="AA3652" i="3"/>
  <c r="K3651" i="4" s="1"/>
  <c r="S3653" i="3"/>
  <c r="C3652" i="4" s="1"/>
  <c r="T3653" i="3"/>
  <c r="D3652" i="4" s="1"/>
  <c r="U3653" i="3"/>
  <c r="E3652" i="4" s="1"/>
  <c r="V3653" i="3"/>
  <c r="W3653" i="3"/>
  <c r="G3652" i="4" s="1"/>
  <c r="X3653" i="3"/>
  <c r="H3652" i="4" s="1"/>
  <c r="Y3653" i="3"/>
  <c r="I3652" i="4" s="1"/>
  <c r="Z3653" i="3"/>
  <c r="J3652" i="4" s="1"/>
  <c r="AA3653" i="3"/>
  <c r="K3652" i="4" s="1"/>
  <c r="S3654" i="3"/>
  <c r="C3653" i="4" s="1"/>
  <c r="T3654" i="3"/>
  <c r="D3653" i="4" s="1"/>
  <c r="U3654" i="3"/>
  <c r="E3653" i="4" s="1"/>
  <c r="V3654" i="3"/>
  <c r="F3653" i="4" s="1"/>
  <c r="W3654" i="3"/>
  <c r="G3653" i="4" s="1"/>
  <c r="X3654" i="3"/>
  <c r="H3653" i="4" s="1"/>
  <c r="Y3654" i="3"/>
  <c r="I3653" i="4" s="1"/>
  <c r="Z3654" i="3"/>
  <c r="J3653" i="4" s="1"/>
  <c r="AA3654" i="3"/>
  <c r="K3653" i="4" s="1"/>
  <c r="S3655" i="3"/>
  <c r="C3654" i="4" s="1"/>
  <c r="T3655" i="3"/>
  <c r="D3654" i="4" s="1"/>
  <c r="U3655" i="3"/>
  <c r="E3654" i="4" s="1"/>
  <c r="V3655" i="3"/>
  <c r="F3654" i="4" s="1"/>
  <c r="W3655" i="3"/>
  <c r="G3654" i="4" s="1"/>
  <c r="X3655" i="3"/>
  <c r="H3654" i="4" s="1"/>
  <c r="Y3655" i="3"/>
  <c r="I3654" i="4" s="1"/>
  <c r="Z3655" i="3"/>
  <c r="J3654" i="4" s="1"/>
  <c r="AA3655" i="3"/>
  <c r="S3656" i="3"/>
  <c r="C3655" i="4" s="1"/>
  <c r="T3656" i="3"/>
  <c r="D3655" i="4" s="1"/>
  <c r="U3656" i="3"/>
  <c r="E3655" i="4" s="1"/>
  <c r="V3656" i="3"/>
  <c r="F3655" i="4" s="1"/>
  <c r="W3656" i="3"/>
  <c r="G3655" i="4" s="1"/>
  <c r="X3656" i="3"/>
  <c r="H3655" i="4" s="1"/>
  <c r="Y3656" i="3"/>
  <c r="I3655" i="4" s="1"/>
  <c r="Z3656" i="3"/>
  <c r="J3655" i="4" s="1"/>
  <c r="AA3656" i="3"/>
  <c r="K3655" i="4" s="1"/>
  <c r="S3657" i="3"/>
  <c r="C3656" i="4" s="1"/>
  <c r="T3657" i="3"/>
  <c r="D3656" i="4" s="1"/>
  <c r="U3657" i="3"/>
  <c r="E3656" i="4" s="1"/>
  <c r="V3657" i="3"/>
  <c r="F3656" i="4" s="1"/>
  <c r="W3657" i="3"/>
  <c r="G3656" i="4" s="1"/>
  <c r="X3657" i="3"/>
  <c r="H3656" i="4" s="1"/>
  <c r="Y3657" i="3"/>
  <c r="I3656" i="4" s="1"/>
  <c r="Z3657" i="3"/>
  <c r="J3656" i="4" s="1"/>
  <c r="AA3657" i="3"/>
  <c r="K3656" i="4" s="1"/>
  <c r="S3658" i="3"/>
  <c r="C3657" i="4" s="1"/>
  <c r="T3658" i="3"/>
  <c r="U3658" i="3"/>
  <c r="E3657" i="4" s="1"/>
  <c r="V3658" i="3"/>
  <c r="F3657" i="4" s="1"/>
  <c r="W3658" i="3"/>
  <c r="G3657" i="4" s="1"/>
  <c r="X3658" i="3"/>
  <c r="H3657" i="4" s="1"/>
  <c r="Y3658" i="3"/>
  <c r="I3657" i="4" s="1"/>
  <c r="Z3658" i="3"/>
  <c r="J3657" i="4" s="1"/>
  <c r="AA3658" i="3"/>
  <c r="K3657" i="4" s="1"/>
  <c r="R3659" i="3"/>
  <c r="B3658" i="4" s="1"/>
  <c r="S3659" i="3"/>
  <c r="C3658" i="4" s="1"/>
  <c r="T3659" i="3"/>
  <c r="D3658" i="4" s="1"/>
  <c r="U3659" i="3"/>
  <c r="E3658" i="4" s="1"/>
  <c r="V3659" i="3"/>
  <c r="F3658" i="4" s="1"/>
  <c r="W3659" i="3"/>
  <c r="G3658" i="4" s="1"/>
  <c r="X3659" i="3"/>
  <c r="H3658" i="4" s="1"/>
  <c r="Y3659" i="3"/>
  <c r="I3658" i="4" s="1"/>
  <c r="Z3659" i="3"/>
  <c r="AA3659" i="3"/>
  <c r="K3658" i="4" s="1"/>
  <c r="R3660" i="3"/>
  <c r="B3659" i="4" s="1"/>
  <c r="S3660" i="3"/>
  <c r="C3659" i="4" s="1"/>
  <c r="T3660" i="3"/>
  <c r="D3659" i="4" s="1"/>
  <c r="U3660" i="3"/>
  <c r="E3659" i="4" s="1"/>
  <c r="V3660" i="3"/>
  <c r="F3659" i="4" s="1"/>
  <c r="W3660" i="3"/>
  <c r="G3659" i="4" s="1"/>
  <c r="X3660" i="3"/>
  <c r="H3659" i="4" s="1"/>
  <c r="Y3660" i="3"/>
  <c r="I3659" i="4" s="1"/>
  <c r="Z3660" i="3"/>
  <c r="J3659" i="4" s="1"/>
  <c r="AA3660" i="3"/>
  <c r="K3659" i="4" s="1"/>
  <c r="S3661" i="3"/>
  <c r="C3660" i="4" s="1"/>
  <c r="T3661" i="3"/>
  <c r="D3660" i="4" s="1"/>
  <c r="U3661" i="3"/>
  <c r="E3660" i="4" s="1"/>
  <c r="V3661" i="3"/>
  <c r="W3661" i="3"/>
  <c r="G3660" i="4" s="1"/>
  <c r="X3661" i="3"/>
  <c r="H3660" i="4" s="1"/>
  <c r="Y3661" i="3"/>
  <c r="I3660" i="4" s="1"/>
  <c r="Z3661" i="3"/>
  <c r="J3660" i="4" s="1"/>
  <c r="AA3661" i="3"/>
  <c r="K3660" i="4" s="1"/>
  <c r="S3662" i="3"/>
  <c r="C3661" i="4" s="1"/>
  <c r="T3662" i="3"/>
  <c r="D3661" i="4" s="1"/>
  <c r="U3662" i="3"/>
  <c r="E3661" i="4" s="1"/>
  <c r="V3662" i="3"/>
  <c r="F3661" i="4" s="1"/>
  <c r="W3662" i="3"/>
  <c r="G3661" i="4" s="1"/>
  <c r="X3662" i="3"/>
  <c r="H3661" i="4" s="1"/>
  <c r="Y3662" i="3"/>
  <c r="I3661" i="4" s="1"/>
  <c r="Z3662" i="3"/>
  <c r="J3661" i="4" s="1"/>
  <c r="AA3662" i="3"/>
  <c r="K3661" i="4" s="1"/>
  <c r="S3663" i="3"/>
  <c r="C3662" i="4" s="1"/>
  <c r="T3663" i="3"/>
  <c r="D3662" i="4" s="1"/>
  <c r="U3663" i="3"/>
  <c r="E3662" i="4" s="1"/>
  <c r="V3663" i="3"/>
  <c r="F3662" i="4" s="1"/>
  <c r="W3663" i="3"/>
  <c r="G3662" i="4" s="1"/>
  <c r="X3663" i="3"/>
  <c r="H3662" i="4" s="1"/>
  <c r="Y3663" i="3"/>
  <c r="I3662" i="4" s="1"/>
  <c r="Z3663" i="3"/>
  <c r="J3662" i="4" s="1"/>
  <c r="AA3663" i="3"/>
  <c r="S3664" i="3"/>
  <c r="C3663" i="4" s="1"/>
  <c r="T3664" i="3"/>
  <c r="D3663" i="4" s="1"/>
  <c r="U3664" i="3"/>
  <c r="E3663" i="4" s="1"/>
  <c r="V3664" i="3"/>
  <c r="F3663" i="4" s="1"/>
  <c r="W3664" i="3"/>
  <c r="G3663" i="4" s="1"/>
  <c r="X3664" i="3"/>
  <c r="H3663" i="4" s="1"/>
  <c r="Y3664" i="3"/>
  <c r="I3663" i="4" s="1"/>
  <c r="Z3664" i="3"/>
  <c r="J3663" i="4" s="1"/>
  <c r="AA3664" i="3"/>
  <c r="K3663" i="4" s="1"/>
  <c r="S3665" i="3"/>
  <c r="C3664" i="4" s="1"/>
  <c r="T3665" i="3"/>
  <c r="D3664" i="4" s="1"/>
  <c r="U3665" i="3"/>
  <c r="E3664" i="4" s="1"/>
  <c r="V3665" i="3"/>
  <c r="F3664" i="4" s="1"/>
  <c r="W3665" i="3"/>
  <c r="G3664" i="4" s="1"/>
  <c r="X3665" i="3"/>
  <c r="H3664" i="4" s="1"/>
  <c r="Y3665" i="3"/>
  <c r="I3664" i="4" s="1"/>
  <c r="Z3665" i="3"/>
  <c r="J3664" i="4" s="1"/>
  <c r="AA3665" i="3"/>
  <c r="K3664" i="4" s="1"/>
  <c r="S3666" i="3"/>
  <c r="C3665" i="4" s="1"/>
  <c r="T3666" i="3"/>
  <c r="U3666" i="3"/>
  <c r="E3665" i="4" s="1"/>
  <c r="V3666" i="3"/>
  <c r="F3665" i="4" s="1"/>
  <c r="W3666" i="3"/>
  <c r="G3665" i="4" s="1"/>
  <c r="X3666" i="3"/>
  <c r="H3665" i="4" s="1"/>
  <c r="Y3666" i="3"/>
  <c r="I3665" i="4" s="1"/>
  <c r="Z3666" i="3"/>
  <c r="J3665" i="4" s="1"/>
  <c r="AA3666" i="3"/>
  <c r="K3665" i="4" s="1"/>
  <c r="R3667" i="3"/>
  <c r="B3666" i="4" s="1"/>
  <c r="S3667" i="3"/>
  <c r="C3666" i="4" s="1"/>
  <c r="T3667" i="3"/>
  <c r="D3666" i="4" s="1"/>
  <c r="U3667" i="3"/>
  <c r="E3666" i="4" s="1"/>
  <c r="V3667" i="3"/>
  <c r="F3666" i="4" s="1"/>
  <c r="W3667" i="3"/>
  <c r="G3666" i="4" s="1"/>
  <c r="X3667" i="3"/>
  <c r="H3666" i="4" s="1"/>
  <c r="Y3667" i="3"/>
  <c r="I3666" i="4" s="1"/>
  <c r="Z3667" i="3"/>
  <c r="AA3667" i="3"/>
  <c r="K3666" i="4" s="1"/>
  <c r="R3668" i="3"/>
  <c r="B3667" i="4" s="1"/>
  <c r="S3668" i="3"/>
  <c r="C3667" i="4" s="1"/>
  <c r="T3668" i="3"/>
  <c r="D3667" i="4" s="1"/>
  <c r="U3668" i="3"/>
  <c r="E3667" i="4" s="1"/>
  <c r="V3668" i="3"/>
  <c r="F3667" i="4" s="1"/>
  <c r="W3668" i="3"/>
  <c r="G3667" i="4" s="1"/>
  <c r="X3668" i="3"/>
  <c r="H3667" i="4" s="1"/>
  <c r="Y3668" i="3"/>
  <c r="I3667" i="4" s="1"/>
  <c r="Z3668" i="3"/>
  <c r="J3667" i="4" s="1"/>
  <c r="AA3668" i="3"/>
  <c r="K3667" i="4" s="1"/>
  <c r="S3669" i="3"/>
  <c r="C3668" i="4" s="1"/>
  <c r="T3669" i="3"/>
  <c r="D3668" i="4" s="1"/>
  <c r="U3669" i="3"/>
  <c r="E3668" i="4" s="1"/>
  <c r="V3669" i="3"/>
  <c r="W3669" i="3"/>
  <c r="G3668" i="4" s="1"/>
  <c r="X3669" i="3"/>
  <c r="H3668" i="4" s="1"/>
  <c r="Y3669" i="3"/>
  <c r="I3668" i="4" s="1"/>
  <c r="Z3669" i="3"/>
  <c r="J3668" i="4" s="1"/>
  <c r="AA3669" i="3"/>
  <c r="K3668" i="4" s="1"/>
  <c r="S3670" i="3"/>
  <c r="C3669" i="4" s="1"/>
  <c r="T3670" i="3"/>
  <c r="D3669" i="4" s="1"/>
  <c r="U3670" i="3"/>
  <c r="E3669" i="4" s="1"/>
  <c r="V3670" i="3"/>
  <c r="F3669" i="4" s="1"/>
  <c r="W3670" i="3"/>
  <c r="G3669" i="4" s="1"/>
  <c r="X3670" i="3"/>
  <c r="H3669" i="4" s="1"/>
  <c r="Y3670" i="3"/>
  <c r="I3669" i="4" s="1"/>
  <c r="Z3670" i="3"/>
  <c r="J3669" i="4" s="1"/>
  <c r="AA3670" i="3"/>
  <c r="K3669" i="4" s="1"/>
  <c r="S3671" i="3"/>
  <c r="C3670" i="4" s="1"/>
  <c r="T3671" i="3"/>
  <c r="D3670" i="4" s="1"/>
  <c r="U3671" i="3"/>
  <c r="E3670" i="4" s="1"/>
  <c r="V3671" i="3"/>
  <c r="F3670" i="4" s="1"/>
  <c r="W3671" i="3"/>
  <c r="G3670" i="4" s="1"/>
  <c r="X3671" i="3"/>
  <c r="H3670" i="4" s="1"/>
  <c r="Y3671" i="3"/>
  <c r="I3670" i="4" s="1"/>
  <c r="Z3671" i="3"/>
  <c r="J3670" i="4" s="1"/>
  <c r="AA3671" i="3"/>
  <c r="K3670" i="4" s="1"/>
  <c r="S3672" i="3"/>
  <c r="C3671" i="4" s="1"/>
  <c r="T3672" i="3"/>
  <c r="D3671" i="4" s="1"/>
  <c r="U3672" i="3"/>
  <c r="E3671" i="4" s="1"/>
  <c r="V3672" i="3"/>
  <c r="F3671" i="4" s="1"/>
  <c r="W3672" i="3"/>
  <c r="G3671" i="4" s="1"/>
  <c r="X3672" i="3"/>
  <c r="H3671" i="4" s="1"/>
  <c r="Y3672" i="3"/>
  <c r="I3671" i="4" s="1"/>
  <c r="Z3672" i="3"/>
  <c r="J3671" i="4" s="1"/>
  <c r="AA3672" i="3"/>
  <c r="K3671" i="4" s="1"/>
  <c r="S3673" i="3"/>
  <c r="C3672" i="4" s="1"/>
  <c r="T3673" i="3"/>
  <c r="D3672" i="4" s="1"/>
  <c r="U3673" i="3"/>
  <c r="E3672" i="4" s="1"/>
  <c r="V3673" i="3"/>
  <c r="F3672" i="4" s="1"/>
  <c r="W3673" i="3"/>
  <c r="G3672" i="4" s="1"/>
  <c r="X3673" i="3"/>
  <c r="H3672" i="4" s="1"/>
  <c r="Y3673" i="3"/>
  <c r="I3672" i="4" s="1"/>
  <c r="Z3673" i="3"/>
  <c r="J3672" i="4" s="1"/>
  <c r="AA3673" i="3"/>
  <c r="K3672" i="4" s="1"/>
  <c r="S3674" i="3"/>
  <c r="C3673" i="4" s="1"/>
  <c r="T3674" i="3"/>
  <c r="U3674" i="3"/>
  <c r="E3673" i="4" s="1"/>
  <c r="V3674" i="3"/>
  <c r="F3673" i="4" s="1"/>
  <c r="W3674" i="3"/>
  <c r="G3673" i="4" s="1"/>
  <c r="X3674" i="3"/>
  <c r="H3673" i="4" s="1"/>
  <c r="Y3674" i="3"/>
  <c r="I3673" i="4" s="1"/>
  <c r="Z3674" i="3"/>
  <c r="J3673" i="4" s="1"/>
  <c r="AA3674" i="3"/>
  <c r="K3673" i="4" s="1"/>
  <c r="R3675" i="3"/>
  <c r="B3674" i="4" s="1"/>
  <c r="S3675" i="3"/>
  <c r="C3674" i="4" s="1"/>
  <c r="T3675" i="3"/>
  <c r="D3674" i="4" s="1"/>
  <c r="U3675" i="3"/>
  <c r="E3674" i="4" s="1"/>
  <c r="V3675" i="3"/>
  <c r="F3674" i="4" s="1"/>
  <c r="W3675" i="3"/>
  <c r="G3674" i="4" s="1"/>
  <c r="X3675" i="3"/>
  <c r="H3674" i="4" s="1"/>
  <c r="Y3675" i="3"/>
  <c r="I3674" i="4" s="1"/>
  <c r="Z3675" i="3"/>
  <c r="AA3675" i="3"/>
  <c r="K3674" i="4" s="1"/>
  <c r="R3676" i="3"/>
  <c r="B3675" i="4" s="1"/>
  <c r="S3676" i="3"/>
  <c r="C3675" i="4" s="1"/>
  <c r="T3676" i="3"/>
  <c r="D3675" i="4" s="1"/>
  <c r="U3676" i="3"/>
  <c r="E3675" i="4" s="1"/>
  <c r="V3676" i="3"/>
  <c r="F3675" i="4" s="1"/>
  <c r="W3676" i="3"/>
  <c r="G3675" i="4" s="1"/>
  <c r="X3676" i="3"/>
  <c r="H3675" i="4" s="1"/>
  <c r="Y3676" i="3"/>
  <c r="I3675" i="4" s="1"/>
  <c r="Z3676" i="3"/>
  <c r="J3675" i="4" s="1"/>
  <c r="AA3676" i="3"/>
  <c r="K3675" i="4" s="1"/>
  <c r="S3677" i="3"/>
  <c r="C3676" i="4" s="1"/>
  <c r="T3677" i="3"/>
  <c r="D3676" i="4" s="1"/>
  <c r="U3677" i="3"/>
  <c r="E3676" i="4" s="1"/>
  <c r="V3677" i="3"/>
  <c r="W3677" i="3"/>
  <c r="G3676" i="4" s="1"/>
  <c r="X3677" i="3"/>
  <c r="H3676" i="4" s="1"/>
  <c r="Y3677" i="3"/>
  <c r="I3676" i="4" s="1"/>
  <c r="Z3677" i="3"/>
  <c r="J3676" i="4" s="1"/>
  <c r="AA3677" i="3"/>
  <c r="K3676" i="4" s="1"/>
  <c r="S3678" i="3"/>
  <c r="C3677" i="4" s="1"/>
  <c r="T3678" i="3"/>
  <c r="D3677" i="4" s="1"/>
  <c r="U3678" i="3"/>
  <c r="E3677" i="4" s="1"/>
  <c r="V3678" i="3"/>
  <c r="F3677" i="4" s="1"/>
  <c r="W3678" i="3"/>
  <c r="G3677" i="4" s="1"/>
  <c r="X3678" i="3"/>
  <c r="H3677" i="4" s="1"/>
  <c r="Y3678" i="3"/>
  <c r="I3677" i="4" s="1"/>
  <c r="Z3678" i="3"/>
  <c r="J3677" i="4" s="1"/>
  <c r="AA3678" i="3"/>
  <c r="K3677" i="4" s="1"/>
  <c r="S3679" i="3"/>
  <c r="C3678" i="4" s="1"/>
  <c r="T3679" i="3"/>
  <c r="D3678" i="4" s="1"/>
  <c r="U3679" i="3"/>
  <c r="E3678" i="4" s="1"/>
  <c r="V3679" i="3"/>
  <c r="F3678" i="4" s="1"/>
  <c r="W3679" i="3"/>
  <c r="G3678" i="4" s="1"/>
  <c r="X3679" i="3"/>
  <c r="H3678" i="4" s="1"/>
  <c r="Y3679" i="3"/>
  <c r="I3678" i="4" s="1"/>
  <c r="Z3679" i="3"/>
  <c r="J3678" i="4" s="1"/>
  <c r="AA3679" i="3"/>
  <c r="K3678" i="4" s="1"/>
  <c r="S3680" i="3"/>
  <c r="C3679" i="4" s="1"/>
  <c r="T3680" i="3"/>
  <c r="D3679" i="4" s="1"/>
  <c r="U3680" i="3"/>
  <c r="E3679" i="4" s="1"/>
  <c r="V3680" i="3"/>
  <c r="F3679" i="4" s="1"/>
  <c r="W3680" i="3"/>
  <c r="G3679" i="4" s="1"/>
  <c r="X3680" i="3"/>
  <c r="H3679" i="4" s="1"/>
  <c r="Y3680" i="3"/>
  <c r="I3679" i="4" s="1"/>
  <c r="Z3680" i="3"/>
  <c r="J3679" i="4" s="1"/>
  <c r="AA3680" i="3"/>
  <c r="K3679" i="4" s="1"/>
  <c r="S3681" i="3"/>
  <c r="C3680" i="4" s="1"/>
  <c r="T3681" i="3"/>
  <c r="D3680" i="4" s="1"/>
  <c r="U3681" i="3"/>
  <c r="E3680" i="4" s="1"/>
  <c r="V3681" i="3"/>
  <c r="F3680" i="4" s="1"/>
  <c r="W3681" i="3"/>
  <c r="G3680" i="4" s="1"/>
  <c r="X3681" i="3"/>
  <c r="H3680" i="4" s="1"/>
  <c r="Y3681" i="3"/>
  <c r="I3680" i="4" s="1"/>
  <c r="Z3681" i="3"/>
  <c r="J3680" i="4" s="1"/>
  <c r="AA3681" i="3"/>
  <c r="K3680" i="4" s="1"/>
  <c r="S3682" i="3"/>
  <c r="C3681" i="4" s="1"/>
  <c r="T3682" i="3"/>
  <c r="U3682" i="3"/>
  <c r="E3681" i="4" s="1"/>
  <c r="V3682" i="3"/>
  <c r="F3681" i="4" s="1"/>
  <c r="W3682" i="3"/>
  <c r="G3681" i="4" s="1"/>
  <c r="X3682" i="3"/>
  <c r="H3681" i="4" s="1"/>
  <c r="Y3682" i="3"/>
  <c r="I3681" i="4" s="1"/>
  <c r="Z3682" i="3"/>
  <c r="J3681" i="4" s="1"/>
  <c r="AA3682" i="3"/>
  <c r="K3681" i="4" s="1"/>
  <c r="R3683" i="3"/>
  <c r="B3682" i="4" s="1"/>
  <c r="S3683" i="3"/>
  <c r="C3682" i="4" s="1"/>
  <c r="T3683" i="3"/>
  <c r="D3682" i="4" s="1"/>
  <c r="U3683" i="3"/>
  <c r="E3682" i="4" s="1"/>
  <c r="V3683" i="3"/>
  <c r="F3682" i="4" s="1"/>
  <c r="W3683" i="3"/>
  <c r="G3682" i="4" s="1"/>
  <c r="X3683" i="3"/>
  <c r="H3682" i="4" s="1"/>
  <c r="Y3683" i="3"/>
  <c r="I3682" i="4" s="1"/>
  <c r="Z3683" i="3"/>
  <c r="AA3683" i="3"/>
  <c r="K3682" i="4" s="1"/>
  <c r="R3684" i="3"/>
  <c r="B3683" i="4" s="1"/>
  <c r="S3684" i="3"/>
  <c r="C3683" i="4" s="1"/>
  <c r="T3684" i="3"/>
  <c r="D3683" i="4" s="1"/>
  <c r="U3684" i="3"/>
  <c r="E3683" i="4" s="1"/>
  <c r="V3684" i="3"/>
  <c r="F3683" i="4" s="1"/>
  <c r="W3684" i="3"/>
  <c r="G3683" i="4" s="1"/>
  <c r="X3684" i="3"/>
  <c r="H3683" i="4" s="1"/>
  <c r="Y3684" i="3"/>
  <c r="Z3684" i="3"/>
  <c r="J3683" i="4" s="1"/>
  <c r="AA3684" i="3"/>
  <c r="K3683" i="4" s="1"/>
  <c r="S3685" i="3"/>
  <c r="C3684" i="4" s="1"/>
  <c r="T3685" i="3"/>
  <c r="D3684" i="4" s="1"/>
  <c r="U3685" i="3"/>
  <c r="E3684" i="4" s="1"/>
  <c r="V3685" i="3"/>
  <c r="W3685" i="3"/>
  <c r="G3684" i="4" s="1"/>
  <c r="X3685" i="3"/>
  <c r="H3684" i="4" s="1"/>
  <c r="Y3685" i="3"/>
  <c r="I3684" i="4" s="1"/>
  <c r="Z3685" i="3"/>
  <c r="J3684" i="4" s="1"/>
  <c r="AA3685" i="3"/>
  <c r="K3684" i="4" s="1"/>
  <c r="S3686" i="3"/>
  <c r="C3685" i="4" s="1"/>
  <c r="T3686" i="3"/>
  <c r="D3685" i="4" s="1"/>
  <c r="U3686" i="3"/>
  <c r="E3685" i="4" s="1"/>
  <c r="V3686" i="3"/>
  <c r="F3685" i="4" s="1"/>
  <c r="W3686" i="3"/>
  <c r="G3685" i="4" s="1"/>
  <c r="X3686" i="3"/>
  <c r="H3685" i="4" s="1"/>
  <c r="Y3686" i="3"/>
  <c r="I3685" i="4" s="1"/>
  <c r="Z3686" i="3"/>
  <c r="J3685" i="4" s="1"/>
  <c r="AA3686" i="3"/>
  <c r="K3685" i="4" s="1"/>
  <c r="S3687" i="3"/>
  <c r="C3686" i="4" s="1"/>
  <c r="T3687" i="3"/>
  <c r="D3686" i="4" s="1"/>
  <c r="U3687" i="3"/>
  <c r="E3686" i="4" s="1"/>
  <c r="V3687" i="3"/>
  <c r="F3686" i="4" s="1"/>
  <c r="W3687" i="3"/>
  <c r="G3686" i="4" s="1"/>
  <c r="X3687" i="3"/>
  <c r="H3686" i="4" s="1"/>
  <c r="Y3687" i="3"/>
  <c r="I3686" i="4" s="1"/>
  <c r="Z3687" i="3"/>
  <c r="J3686" i="4" s="1"/>
  <c r="AA3687" i="3"/>
  <c r="S3688" i="3"/>
  <c r="C3687" i="4" s="1"/>
  <c r="T3688" i="3"/>
  <c r="D3687" i="4" s="1"/>
  <c r="U3688" i="3"/>
  <c r="E3687" i="4" s="1"/>
  <c r="V3688" i="3"/>
  <c r="F3687" i="4" s="1"/>
  <c r="W3688" i="3"/>
  <c r="G3687" i="4" s="1"/>
  <c r="X3688" i="3"/>
  <c r="H3687" i="4" s="1"/>
  <c r="Y3688" i="3"/>
  <c r="I3687" i="4" s="1"/>
  <c r="Z3688" i="3"/>
  <c r="J3687" i="4" s="1"/>
  <c r="AA3688" i="3"/>
  <c r="K3687" i="4" s="1"/>
  <c r="S3689" i="3"/>
  <c r="C3688" i="4" s="1"/>
  <c r="T3689" i="3"/>
  <c r="D3688" i="4" s="1"/>
  <c r="U3689" i="3"/>
  <c r="E3688" i="4" s="1"/>
  <c r="V3689" i="3"/>
  <c r="F3688" i="4" s="1"/>
  <c r="W3689" i="3"/>
  <c r="G3688" i="4" s="1"/>
  <c r="X3689" i="3"/>
  <c r="H3688" i="4" s="1"/>
  <c r="Y3689" i="3"/>
  <c r="I3688" i="4" s="1"/>
  <c r="Z3689" i="3"/>
  <c r="J3688" i="4" s="1"/>
  <c r="AA3689" i="3"/>
  <c r="K3688" i="4" s="1"/>
  <c r="S3690" i="3"/>
  <c r="C3689" i="4" s="1"/>
  <c r="T3690" i="3"/>
  <c r="U3690" i="3"/>
  <c r="E3689" i="4" s="1"/>
  <c r="V3690" i="3"/>
  <c r="F3689" i="4" s="1"/>
  <c r="W3690" i="3"/>
  <c r="G3689" i="4" s="1"/>
  <c r="X3690" i="3"/>
  <c r="H3689" i="4" s="1"/>
  <c r="Y3690" i="3"/>
  <c r="I3689" i="4" s="1"/>
  <c r="Z3690" i="3"/>
  <c r="J3689" i="4" s="1"/>
  <c r="AA3690" i="3"/>
  <c r="K3689" i="4" s="1"/>
  <c r="R3691" i="3"/>
  <c r="B3690" i="4" s="1"/>
  <c r="S3691" i="3"/>
  <c r="C3690" i="4" s="1"/>
  <c r="T3691" i="3"/>
  <c r="D3690" i="4" s="1"/>
  <c r="U3691" i="3"/>
  <c r="E3690" i="4" s="1"/>
  <c r="V3691" i="3"/>
  <c r="F3690" i="4" s="1"/>
  <c r="W3691" i="3"/>
  <c r="G3690" i="4" s="1"/>
  <c r="X3691" i="3"/>
  <c r="H3690" i="4" s="1"/>
  <c r="Y3691" i="3"/>
  <c r="I3690" i="4" s="1"/>
  <c r="Z3691" i="3"/>
  <c r="AA3691" i="3"/>
  <c r="K3690" i="4" s="1"/>
  <c r="R3692" i="3"/>
  <c r="B3691" i="4" s="1"/>
  <c r="S3692" i="3"/>
  <c r="C3691" i="4" s="1"/>
  <c r="T3692" i="3"/>
  <c r="D3691" i="4" s="1"/>
  <c r="U3692" i="3"/>
  <c r="E3691" i="4" s="1"/>
  <c r="V3692" i="3"/>
  <c r="F3691" i="4" s="1"/>
  <c r="W3692" i="3"/>
  <c r="G3691" i="4" s="1"/>
  <c r="X3692" i="3"/>
  <c r="H3691" i="4" s="1"/>
  <c r="Y3692" i="3"/>
  <c r="I3691" i="4" s="1"/>
  <c r="Z3692" i="3"/>
  <c r="J3691" i="4" s="1"/>
  <c r="AA3692" i="3"/>
  <c r="K3691" i="4" s="1"/>
  <c r="S3693" i="3"/>
  <c r="C3692" i="4" s="1"/>
  <c r="T3693" i="3"/>
  <c r="D3692" i="4" s="1"/>
  <c r="U3693" i="3"/>
  <c r="E3692" i="4" s="1"/>
  <c r="V3693" i="3"/>
  <c r="W3693" i="3"/>
  <c r="G3692" i="4" s="1"/>
  <c r="X3693" i="3"/>
  <c r="H3692" i="4" s="1"/>
  <c r="Y3693" i="3"/>
  <c r="I3692" i="4" s="1"/>
  <c r="Z3693" i="3"/>
  <c r="J3692" i="4" s="1"/>
  <c r="AA3693" i="3"/>
  <c r="K3692" i="4" s="1"/>
  <c r="S3694" i="3"/>
  <c r="C3693" i="4" s="1"/>
  <c r="T3694" i="3"/>
  <c r="D3693" i="4" s="1"/>
  <c r="U3694" i="3"/>
  <c r="E3693" i="4" s="1"/>
  <c r="V3694" i="3"/>
  <c r="F3693" i="4" s="1"/>
  <c r="W3694" i="3"/>
  <c r="G3693" i="4" s="1"/>
  <c r="X3694" i="3"/>
  <c r="H3693" i="4" s="1"/>
  <c r="Y3694" i="3"/>
  <c r="I3693" i="4" s="1"/>
  <c r="Z3694" i="3"/>
  <c r="J3693" i="4" s="1"/>
  <c r="AA3694" i="3"/>
  <c r="K3693" i="4" s="1"/>
  <c r="S3695" i="3"/>
  <c r="C3694" i="4" s="1"/>
  <c r="T3695" i="3"/>
  <c r="D3694" i="4" s="1"/>
  <c r="U3695" i="3"/>
  <c r="E3694" i="4" s="1"/>
  <c r="V3695" i="3"/>
  <c r="F3694" i="4" s="1"/>
  <c r="W3695" i="3"/>
  <c r="G3694" i="4" s="1"/>
  <c r="X3695" i="3"/>
  <c r="H3694" i="4" s="1"/>
  <c r="Y3695" i="3"/>
  <c r="I3694" i="4" s="1"/>
  <c r="Z3695" i="3"/>
  <c r="J3694" i="4" s="1"/>
  <c r="AA3695" i="3"/>
  <c r="S3696" i="3"/>
  <c r="C3695" i="4" s="1"/>
  <c r="T3696" i="3"/>
  <c r="D3695" i="4" s="1"/>
  <c r="U3696" i="3"/>
  <c r="E3695" i="4" s="1"/>
  <c r="V3696" i="3"/>
  <c r="F3695" i="4" s="1"/>
  <c r="W3696" i="3"/>
  <c r="G3695" i="4" s="1"/>
  <c r="X3696" i="3"/>
  <c r="H3695" i="4" s="1"/>
  <c r="Y3696" i="3"/>
  <c r="I3695" i="4" s="1"/>
  <c r="Z3696" i="3"/>
  <c r="J3695" i="4" s="1"/>
  <c r="AA3696" i="3"/>
  <c r="K3695" i="4" s="1"/>
  <c r="S3697" i="3"/>
  <c r="C3696" i="4" s="1"/>
  <c r="T3697" i="3"/>
  <c r="D3696" i="4" s="1"/>
  <c r="U3697" i="3"/>
  <c r="E3696" i="4" s="1"/>
  <c r="V3697" i="3"/>
  <c r="F3696" i="4" s="1"/>
  <c r="W3697" i="3"/>
  <c r="G3696" i="4" s="1"/>
  <c r="X3697" i="3"/>
  <c r="H3696" i="4" s="1"/>
  <c r="Y3697" i="3"/>
  <c r="I3696" i="4" s="1"/>
  <c r="Z3697" i="3"/>
  <c r="J3696" i="4" s="1"/>
  <c r="AA3697" i="3"/>
  <c r="K3696" i="4" s="1"/>
  <c r="S3698" i="3"/>
  <c r="C3697" i="4" s="1"/>
  <c r="T3698" i="3"/>
  <c r="U3698" i="3"/>
  <c r="E3697" i="4" s="1"/>
  <c r="V3698" i="3"/>
  <c r="F3697" i="4" s="1"/>
  <c r="W3698" i="3"/>
  <c r="G3697" i="4" s="1"/>
  <c r="X3698" i="3"/>
  <c r="H3697" i="4" s="1"/>
  <c r="Y3698" i="3"/>
  <c r="I3697" i="4" s="1"/>
  <c r="Z3698" i="3"/>
  <c r="J3697" i="4" s="1"/>
  <c r="AA3698" i="3"/>
  <c r="K3697" i="4" s="1"/>
  <c r="R3699" i="3"/>
  <c r="B3698" i="4" s="1"/>
  <c r="S3699" i="3"/>
  <c r="C3698" i="4" s="1"/>
  <c r="T3699" i="3"/>
  <c r="D3698" i="4" s="1"/>
  <c r="U3699" i="3"/>
  <c r="E3698" i="4" s="1"/>
  <c r="V3699" i="3"/>
  <c r="F3698" i="4" s="1"/>
  <c r="W3699" i="3"/>
  <c r="G3698" i="4" s="1"/>
  <c r="X3699" i="3"/>
  <c r="H3698" i="4" s="1"/>
  <c r="Y3699" i="3"/>
  <c r="I3698" i="4" s="1"/>
  <c r="Z3699" i="3"/>
  <c r="AA3699" i="3"/>
  <c r="K3698" i="4" s="1"/>
  <c r="R3700" i="3"/>
  <c r="B3699" i="4" s="1"/>
  <c r="S3700" i="3"/>
  <c r="C3699" i="4" s="1"/>
  <c r="T3700" i="3"/>
  <c r="D3699" i="4" s="1"/>
  <c r="U3700" i="3"/>
  <c r="E3699" i="4" s="1"/>
  <c r="V3700" i="3"/>
  <c r="F3699" i="4" s="1"/>
  <c r="W3700" i="3"/>
  <c r="G3699" i="4" s="1"/>
  <c r="X3700" i="3"/>
  <c r="H3699" i="4" s="1"/>
  <c r="Y3700" i="3"/>
  <c r="I3699" i="4" s="1"/>
  <c r="Z3700" i="3"/>
  <c r="J3699" i="4" s="1"/>
  <c r="AA3700" i="3"/>
  <c r="K3699" i="4" s="1"/>
  <c r="S3701" i="3"/>
  <c r="C3700" i="4" s="1"/>
  <c r="T3701" i="3"/>
  <c r="D3700" i="4" s="1"/>
  <c r="U3701" i="3"/>
  <c r="E3700" i="4" s="1"/>
  <c r="V3701" i="3"/>
  <c r="W3701" i="3"/>
  <c r="G3700" i="4" s="1"/>
  <c r="X3701" i="3"/>
  <c r="H3700" i="4" s="1"/>
  <c r="Y3701" i="3"/>
  <c r="I3700" i="4" s="1"/>
  <c r="Z3701" i="3"/>
  <c r="J3700" i="4" s="1"/>
  <c r="AA3701" i="3"/>
  <c r="K3700" i="4" s="1"/>
  <c r="S3702" i="3"/>
  <c r="C3701" i="4" s="1"/>
  <c r="T3702" i="3"/>
  <c r="D3701" i="4" s="1"/>
  <c r="U3702" i="3"/>
  <c r="E3701" i="4" s="1"/>
  <c r="V3702" i="3"/>
  <c r="F3701" i="4" s="1"/>
  <c r="W3702" i="3"/>
  <c r="G3701" i="4" s="1"/>
  <c r="X3702" i="3"/>
  <c r="H3701" i="4" s="1"/>
  <c r="Y3702" i="3"/>
  <c r="I3701" i="4" s="1"/>
  <c r="Z3702" i="3"/>
  <c r="J3701" i="4" s="1"/>
  <c r="AA3702" i="3"/>
  <c r="K3701" i="4" s="1"/>
  <c r="S3703" i="3"/>
  <c r="C3702" i="4" s="1"/>
  <c r="T3703" i="3"/>
  <c r="D3702" i="4" s="1"/>
  <c r="U3703" i="3"/>
  <c r="E3702" i="4" s="1"/>
  <c r="V3703" i="3"/>
  <c r="F3702" i="4" s="1"/>
  <c r="W3703" i="3"/>
  <c r="G3702" i="4" s="1"/>
  <c r="X3703" i="3"/>
  <c r="H3702" i="4" s="1"/>
  <c r="Y3703" i="3"/>
  <c r="I3702" i="4" s="1"/>
  <c r="Z3703" i="3"/>
  <c r="J3702" i="4" s="1"/>
  <c r="AA3703" i="3"/>
  <c r="S3704" i="3"/>
  <c r="C3703" i="4" s="1"/>
  <c r="T3704" i="3"/>
  <c r="D3703" i="4" s="1"/>
  <c r="U3704" i="3"/>
  <c r="E3703" i="4" s="1"/>
  <c r="V3704" i="3"/>
  <c r="F3703" i="4" s="1"/>
  <c r="W3704" i="3"/>
  <c r="G3703" i="4" s="1"/>
  <c r="X3704" i="3"/>
  <c r="H3703" i="4" s="1"/>
  <c r="Y3704" i="3"/>
  <c r="I3703" i="4" s="1"/>
  <c r="Z3704" i="3"/>
  <c r="J3703" i="4" s="1"/>
  <c r="AA3704" i="3"/>
  <c r="K3703" i="4" s="1"/>
  <c r="S3705" i="3"/>
  <c r="C3704" i="4" s="1"/>
  <c r="T3705" i="3"/>
  <c r="D3704" i="4" s="1"/>
  <c r="U3705" i="3"/>
  <c r="E3704" i="4" s="1"/>
  <c r="V3705" i="3"/>
  <c r="F3704" i="4" s="1"/>
  <c r="W3705" i="3"/>
  <c r="G3704" i="4" s="1"/>
  <c r="X3705" i="3"/>
  <c r="H3704" i="4" s="1"/>
  <c r="Y3705" i="3"/>
  <c r="I3704" i="4" s="1"/>
  <c r="Z3705" i="3"/>
  <c r="J3704" i="4" s="1"/>
  <c r="AA3705" i="3"/>
  <c r="K3704" i="4" s="1"/>
  <c r="S3706" i="3"/>
  <c r="C3705" i="4" s="1"/>
  <c r="T3706" i="3"/>
  <c r="U3706" i="3"/>
  <c r="E3705" i="4" s="1"/>
  <c r="V3706" i="3"/>
  <c r="F3705" i="4" s="1"/>
  <c r="W3706" i="3"/>
  <c r="G3705" i="4" s="1"/>
  <c r="X3706" i="3"/>
  <c r="H3705" i="4" s="1"/>
  <c r="Y3706" i="3"/>
  <c r="I3705" i="4" s="1"/>
  <c r="Z3706" i="3"/>
  <c r="J3705" i="4" s="1"/>
  <c r="AA3706" i="3"/>
  <c r="K3705" i="4" s="1"/>
  <c r="R3707" i="3"/>
  <c r="B3706" i="4" s="1"/>
  <c r="S3707" i="3"/>
  <c r="C3706" i="4" s="1"/>
  <c r="T3707" i="3"/>
  <c r="D3706" i="4" s="1"/>
  <c r="U3707" i="3"/>
  <c r="E3706" i="4" s="1"/>
  <c r="V3707" i="3"/>
  <c r="F3706" i="4" s="1"/>
  <c r="W3707" i="3"/>
  <c r="G3706" i="4" s="1"/>
  <c r="X3707" i="3"/>
  <c r="H3706" i="4" s="1"/>
  <c r="Y3707" i="3"/>
  <c r="I3706" i="4" s="1"/>
  <c r="Z3707" i="3"/>
  <c r="AA3707" i="3"/>
  <c r="K3706" i="4" s="1"/>
  <c r="R3708" i="3"/>
  <c r="B3707" i="4" s="1"/>
  <c r="S3708" i="3"/>
  <c r="C3707" i="4" s="1"/>
  <c r="T3708" i="3"/>
  <c r="D3707" i="4" s="1"/>
  <c r="U3708" i="3"/>
  <c r="E3707" i="4" s="1"/>
  <c r="V3708" i="3"/>
  <c r="F3707" i="4" s="1"/>
  <c r="W3708" i="3"/>
  <c r="G3707" i="4" s="1"/>
  <c r="X3708" i="3"/>
  <c r="H3707" i="4" s="1"/>
  <c r="Y3708" i="3"/>
  <c r="I3707" i="4" s="1"/>
  <c r="Z3708" i="3"/>
  <c r="J3707" i="4" s="1"/>
  <c r="AA3708" i="3"/>
  <c r="K3707" i="4" s="1"/>
  <c r="S3709" i="3"/>
  <c r="C3708" i="4" s="1"/>
  <c r="T3709" i="3"/>
  <c r="D3708" i="4" s="1"/>
  <c r="U3709" i="3"/>
  <c r="E3708" i="4" s="1"/>
  <c r="V3709" i="3"/>
  <c r="W3709" i="3"/>
  <c r="G3708" i="4" s="1"/>
  <c r="X3709" i="3"/>
  <c r="H3708" i="4" s="1"/>
  <c r="Y3709" i="3"/>
  <c r="I3708" i="4" s="1"/>
  <c r="Z3709" i="3"/>
  <c r="J3708" i="4" s="1"/>
  <c r="AA3709" i="3"/>
  <c r="K3708" i="4" s="1"/>
  <c r="S3710" i="3"/>
  <c r="C3709" i="4" s="1"/>
  <c r="T3710" i="3"/>
  <c r="D3709" i="4" s="1"/>
  <c r="U3710" i="3"/>
  <c r="E3709" i="4" s="1"/>
  <c r="V3710" i="3"/>
  <c r="F3709" i="4" s="1"/>
  <c r="W3710" i="3"/>
  <c r="G3709" i="4" s="1"/>
  <c r="X3710" i="3"/>
  <c r="H3709" i="4" s="1"/>
  <c r="Y3710" i="3"/>
  <c r="I3709" i="4" s="1"/>
  <c r="Z3710" i="3"/>
  <c r="J3709" i="4" s="1"/>
  <c r="AA3710" i="3"/>
  <c r="K3709" i="4" s="1"/>
  <c r="S3711" i="3"/>
  <c r="C3710" i="4" s="1"/>
  <c r="T3711" i="3"/>
  <c r="D3710" i="4" s="1"/>
  <c r="U3711" i="3"/>
  <c r="E3710" i="4" s="1"/>
  <c r="V3711" i="3"/>
  <c r="F3710" i="4" s="1"/>
  <c r="W3711" i="3"/>
  <c r="G3710" i="4" s="1"/>
  <c r="X3711" i="3"/>
  <c r="H3710" i="4" s="1"/>
  <c r="Y3711" i="3"/>
  <c r="I3710" i="4" s="1"/>
  <c r="Z3711" i="3"/>
  <c r="J3710" i="4" s="1"/>
  <c r="AA3711" i="3"/>
  <c r="K3710" i="4" s="1"/>
  <c r="S3712" i="3"/>
  <c r="C3711" i="4" s="1"/>
  <c r="T3712" i="3"/>
  <c r="D3711" i="4" s="1"/>
  <c r="U3712" i="3"/>
  <c r="E3711" i="4" s="1"/>
  <c r="V3712" i="3"/>
  <c r="F3711" i="4" s="1"/>
  <c r="W3712" i="3"/>
  <c r="G3711" i="4" s="1"/>
  <c r="X3712" i="3"/>
  <c r="H3711" i="4" s="1"/>
  <c r="Y3712" i="3"/>
  <c r="I3711" i="4" s="1"/>
  <c r="Z3712" i="3"/>
  <c r="J3711" i="4" s="1"/>
  <c r="AA3712" i="3"/>
  <c r="K3711" i="4" s="1"/>
  <c r="S3713" i="3"/>
  <c r="C3712" i="4" s="1"/>
  <c r="T3713" i="3"/>
  <c r="D3712" i="4" s="1"/>
  <c r="U3713" i="3"/>
  <c r="E3712" i="4" s="1"/>
  <c r="V3713" i="3"/>
  <c r="F3712" i="4" s="1"/>
  <c r="W3713" i="3"/>
  <c r="G3712" i="4" s="1"/>
  <c r="X3713" i="3"/>
  <c r="H3712" i="4" s="1"/>
  <c r="Y3713" i="3"/>
  <c r="I3712" i="4" s="1"/>
  <c r="Z3713" i="3"/>
  <c r="J3712" i="4" s="1"/>
  <c r="AA3713" i="3"/>
  <c r="K3712" i="4" s="1"/>
  <c r="S3714" i="3"/>
  <c r="C3713" i="4" s="1"/>
  <c r="T3714" i="3"/>
  <c r="U3714" i="3"/>
  <c r="E3713" i="4" s="1"/>
  <c r="V3714" i="3"/>
  <c r="F3713" i="4" s="1"/>
  <c r="W3714" i="3"/>
  <c r="G3713" i="4" s="1"/>
  <c r="X3714" i="3"/>
  <c r="H3713" i="4" s="1"/>
  <c r="Y3714" i="3"/>
  <c r="I3713" i="4" s="1"/>
  <c r="Z3714" i="3"/>
  <c r="J3713" i="4" s="1"/>
  <c r="AA3714" i="3"/>
  <c r="K3713" i="4" s="1"/>
  <c r="R3715" i="3"/>
  <c r="B3714" i="4" s="1"/>
  <c r="S3715" i="3"/>
  <c r="C3714" i="4" s="1"/>
  <c r="T3715" i="3"/>
  <c r="D3714" i="4" s="1"/>
  <c r="U3715" i="3"/>
  <c r="E3714" i="4" s="1"/>
  <c r="V3715" i="3"/>
  <c r="F3714" i="4" s="1"/>
  <c r="W3715" i="3"/>
  <c r="G3714" i="4" s="1"/>
  <c r="X3715" i="3"/>
  <c r="H3714" i="4" s="1"/>
  <c r="Y3715" i="3"/>
  <c r="I3714" i="4" s="1"/>
  <c r="Z3715" i="3"/>
  <c r="AA3715" i="3"/>
  <c r="K3714" i="4" s="1"/>
  <c r="R3716" i="3"/>
  <c r="B3715" i="4" s="1"/>
  <c r="S3716" i="3"/>
  <c r="C3715" i="4" s="1"/>
  <c r="T3716" i="3"/>
  <c r="D3715" i="4" s="1"/>
  <c r="U3716" i="3"/>
  <c r="E3715" i="4" s="1"/>
  <c r="V3716" i="3"/>
  <c r="F3715" i="4" s="1"/>
  <c r="W3716" i="3"/>
  <c r="G3715" i="4" s="1"/>
  <c r="X3716" i="3"/>
  <c r="H3715" i="4" s="1"/>
  <c r="Y3716" i="3"/>
  <c r="I3715" i="4" s="1"/>
  <c r="Z3716" i="3"/>
  <c r="J3715" i="4" s="1"/>
  <c r="AA3716" i="3"/>
  <c r="K3715" i="4" s="1"/>
  <c r="S3717" i="3"/>
  <c r="C3716" i="4" s="1"/>
  <c r="T3717" i="3"/>
  <c r="D3716" i="4" s="1"/>
  <c r="U3717" i="3"/>
  <c r="E3716" i="4" s="1"/>
  <c r="V3717" i="3"/>
  <c r="W3717" i="3"/>
  <c r="G3716" i="4" s="1"/>
  <c r="X3717" i="3"/>
  <c r="H3716" i="4" s="1"/>
  <c r="Y3717" i="3"/>
  <c r="I3716" i="4" s="1"/>
  <c r="Z3717" i="3"/>
  <c r="J3716" i="4" s="1"/>
  <c r="AA3717" i="3"/>
  <c r="K3716" i="4" s="1"/>
  <c r="S3718" i="3"/>
  <c r="C3717" i="4" s="1"/>
  <c r="T3718" i="3"/>
  <c r="D3717" i="4" s="1"/>
  <c r="U3718" i="3"/>
  <c r="V3718" i="3"/>
  <c r="F3717" i="4" s="1"/>
  <c r="W3718" i="3"/>
  <c r="G3717" i="4" s="1"/>
  <c r="X3718" i="3"/>
  <c r="H3717" i="4" s="1"/>
  <c r="Y3718" i="3"/>
  <c r="I3717" i="4" s="1"/>
  <c r="Z3718" i="3"/>
  <c r="J3717" i="4" s="1"/>
  <c r="AA3718" i="3"/>
  <c r="K3717" i="4" s="1"/>
  <c r="S3719" i="3"/>
  <c r="C3718" i="4" s="1"/>
  <c r="T3719" i="3"/>
  <c r="D3718" i="4" s="1"/>
  <c r="U3719" i="3"/>
  <c r="E3718" i="4" s="1"/>
  <c r="V3719" i="3"/>
  <c r="F3718" i="4" s="1"/>
  <c r="W3719" i="3"/>
  <c r="G3718" i="4" s="1"/>
  <c r="X3719" i="3"/>
  <c r="H3718" i="4" s="1"/>
  <c r="Y3719" i="3"/>
  <c r="I3718" i="4" s="1"/>
  <c r="Z3719" i="3"/>
  <c r="J3718" i="4" s="1"/>
  <c r="AA3719" i="3"/>
  <c r="S3720" i="3"/>
  <c r="C3719" i="4" s="1"/>
  <c r="T3720" i="3"/>
  <c r="D3719" i="4" s="1"/>
  <c r="U3720" i="3"/>
  <c r="E3719" i="4" s="1"/>
  <c r="V3720" i="3"/>
  <c r="F3719" i="4" s="1"/>
  <c r="W3720" i="3"/>
  <c r="G3719" i="4" s="1"/>
  <c r="X3720" i="3"/>
  <c r="Y3720" i="3"/>
  <c r="I3719" i="4" s="1"/>
  <c r="Z3720" i="3"/>
  <c r="J3719" i="4" s="1"/>
  <c r="AA3720" i="3"/>
  <c r="K3719" i="4" s="1"/>
  <c r="S3721" i="3"/>
  <c r="C3720" i="4" s="1"/>
  <c r="T3721" i="3"/>
  <c r="D3720" i="4" s="1"/>
  <c r="U3721" i="3"/>
  <c r="E3720" i="4" s="1"/>
  <c r="V3721" i="3"/>
  <c r="F3720" i="4" s="1"/>
  <c r="W3721" i="3"/>
  <c r="G3720" i="4" s="1"/>
  <c r="X3721" i="3"/>
  <c r="H3720" i="4" s="1"/>
  <c r="Y3721" i="3"/>
  <c r="I3720" i="4" s="1"/>
  <c r="Z3721" i="3"/>
  <c r="J3720" i="4" s="1"/>
  <c r="AA3721" i="3"/>
  <c r="K3720" i="4" s="1"/>
  <c r="S3722" i="3"/>
  <c r="C3721" i="4" s="1"/>
  <c r="T3722" i="3"/>
  <c r="U3722" i="3"/>
  <c r="E3721" i="4" s="1"/>
  <c r="V3722" i="3"/>
  <c r="F3721" i="4" s="1"/>
  <c r="W3722" i="3"/>
  <c r="G3721" i="4" s="1"/>
  <c r="X3722" i="3"/>
  <c r="H3721" i="4" s="1"/>
  <c r="Y3722" i="3"/>
  <c r="I3721" i="4" s="1"/>
  <c r="Z3722" i="3"/>
  <c r="J3721" i="4" s="1"/>
  <c r="AA3722" i="3"/>
  <c r="K3721" i="4" s="1"/>
  <c r="R3723" i="3"/>
  <c r="B3722" i="4" s="1"/>
  <c r="S3723" i="3"/>
  <c r="C3722" i="4" s="1"/>
  <c r="T3723" i="3"/>
  <c r="D3722" i="4" s="1"/>
  <c r="U3723" i="3"/>
  <c r="E3722" i="4" s="1"/>
  <c r="V3723" i="3"/>
  <c r="F3722" i="4" s="1"/>
  <c r="W3723" i="3"/>
  <c r="G3722" i="4" s="1"/>
  <c r="X3723" i="3"/>
  <c r="H3722" i="4" s="1"/>
  <c r="Y3723" i="3"/>
  <c r="I3722" i="4" s="1"/>
  <c r="Z3723" i="3"/>
  <c r="AA3723" i="3"/>
  <c r="K3722" i="4" s="1"/>
  <c r="R3724" i="3"/>
  <c r="B3723" i="4" s="1"/>
  <c r="S3724" i="3"/>
  <c r="C3723" i="4" s="1"/>
  <c r="T3724" i="3"/>
  <c r="D3723" i="4" s="1"/>
  <c r="U3724" i="3"/>
  <c r="E3723" i="4" s="1"/>
  <c r="V3724" i="3"/>
  <c r="F3723" i="4" s="1"/>
  <c r="W3724" i="3"/>
  <c r="G3723" i="4" s="1"/>
  <c r="X3724" i="3"/>
  <c r="H3723" i="4" s="1"/>
  <c r="Y3724" i="3"/>
  <c r="I3723" i="4" s="1"/>
  <c r="Z3724" i="3"/>
  <c r="J3723" i="4" s="1"/>
  <c r="AA3724" i="3"/>
  <c r="K3723" i="4" s="1"/>
  <c r="S3725" i="3"/>
  <c r="C3724" i="4" s="1"/>
  <c r="T3725" i="3"/>
  <c r="D3724" i="4" s="1"/>
  <c r="U3725" i="3"/>
  <c r="E3724" i="4" s="1"/>
  <c r="V3725" i="3"/>
  <c r="W3725" i="3"/>
  <c r="G3724" i="4" s="1"/>
  <c r="X3725" i="3"/>
  <c r="H3724" i="4" s="1"/>
  <c r="Y3725" i="3"/>
  <c r="I3724" i="4" s="1"/>
  <c r="Z3725" i="3"/>
  <c r="J3724" i="4" s="1"/>
  <c r="AA3725" i="3"/>
  <c r="K3724" i="4" s="1"/>
  <c r="S3726" i="3"/>
  <c r="C3725" i="4" s="1"/>
  <c r="T3726" i="3"/>
  <c r="D3725" i="4" s="1"/>
  <c r="U3726" i="3"/>
  <c r="E3725" i="4" s="1"/>
  <c r="V3726" i="3"/>
  <c r="F3725" i="4" s="1"/>
  <c r="W3726" i="3"/>
  <c r="G3725" i="4" s="1"/>
  <c r="X3726" i="3"/>
  <c r="H3725" i="4" s="1"/>
  <c r="Y3726" i="3"/>
  <c r="I3725" i="4" s="1"/>
  <c r="Z3726" i="3"/>
  <c r="J3725" i="4" s="1"/>
  <c r="AA3726" i="3"/>
  <c r="K3725" i="4" s="1"/>
  <c r="S3727" i="3"/>
  <c r="C3726" i="4" s="1"/>
  <c r="T3727" i="3"/>
  <c r="D3726" i="4" s="1"/>
  <c r="U3727" i="3"/>
  <c r="E3726" i="4" s="1"/>
  <c r="V3727" i="3"/>
  <c r="F3726" i="4" s="1"/>
  <c r="W3727" i="3"/>
  <c r="G3726" i="4" s="1"/>
  <c r="X3727" i="3"/>
  <c r="H3726" i="4" s="1"/>
  <c r="Y3727" i="3"/>
  <c r="I3726" i="4" s="1"/>
  <c r="Z3727" i="3"/>
  <c r="J3726" i="4" s="1"/>
  <c r="AA3727" i="3"/>
  <c r="S3728" i="3"/>
  <c r="C3727" i="4" s="1"/>
  <c r="T3728" i="3"/>
  <c r="D3727" i="4" s="1"/>
  <c r="U3728" i="3"/>
  <c r="E3727" i="4" s="1"/>
  <c r="V3728" i="3"/>
  <c r="F3727" i="4" s="1"/>
  <c r="W3728" i="3"/>
  <c r="G3727" i="4" s="1"/>
  <c r="X3728" i="3"/>
  <c r="H3727" i="4" s="1"/>
  <c r="Y3728" i="3"/>
  <c r="I3727" i="4" s="1"/>
  <c r="Z3728" i="3"/>
  <c r="J3727" i="4" s="1"/>
  <c r="AA3728" i="3"/>
  <c r="K3727" i="4" s="1"/>
  <c r="S3729" i="3"/>
  <c r="C3728" i="4" s="1"/>
  <c r="T3729" i="3"/>
  <c r="D3728" i="4" s="1"/>
  <c r="U3729" i="3"/>
  <c r="E3728" i="4" s="1"/>
  <c r="V3729" i="3"/>
  <c r="F3728" i="4" s="1"/>
  <c r="W3729" i="3"/>
  <c r="G3728" i="4" s="1"/>
  <c r="X3729" i="3"/>
  <c r="H3728" i="4" s="1"/>
  <c r="Y3729" i="3"/>
  <c r="I3728" i="4" s="1"/>
  <c r="Z3729" i="3"/>
  <c r="J3728" i="4" s="1"/>
  <c r="AA3729" i="3"/>
  <c r="K3728" i="4" s="1"/>
  <c r="S3730" i="3"/>
  <c r="C3729" i="4" s="1"/>
  <c r="T3730" i="3"/>
  <c r="U3730" i="3"/>
  <c r="E3729" i="4" s="1"/>
  <c r="V3730" i="3"/>
  <c r="F3729" i="4" s="1"/>
  <c r="W3730" i="3"/>
  <c r="G3729" i="4" s="1"/>
  <c r="X3730" i="3"/>
  <c r="H3729" i="4" s="1"/>
  <c r="Y3730" i="3"/>
  <c r="I3729" i="4" s="1"/>
  <c r="Z3730" i="3"/>
  <c r="J3729" i="4" s="1"/>
  <c r="AA3730" i="3"/>
  <c r="K3729" i="4" s="1"/>
  <c r="R3731" i="3"/>
  <c r="B3730" i="4" s="1"/>
  <c r="S3731" i="3"/>
  <c r="C3730" i="4" s="1"/>
  <c r="T3731" i="3"/>
  <c r="D3730" i="4" s="1"/>
  <c r="U3731" i="3"/>
  <c r="E3730" i="4" s="1"/>
  <c r="V3731" i="3"/>
  <c r="F3730" i="4" s="1"/>
  <c r="W3731" i="3"/>
  <c r="G3730" i="4" s="1"/>
  <c r="X3731" i="3"/>
  <c r="H3730" i="4" s="1"/>
  <c r="Y3731" i="3"/>
  <c r="I3730" i="4" s="1"/>
  <c r="Z3731" i="3"/>
  <c r="AA3731" i="3"/>
  <c r="K3730" i="4" s="1"/>
  <c r="R3732" i="3"/>
  <c r="B3731" i="4" s="1"/>
  <c r="S3732" i="3"/>
  <c r="C3731" i="4" s="1"/>
  <c r="T3732" i="3"/>
  <c r="D3731" i="4" s="1"/>
  <c r="U3732" i="3"/>
  <c r="E3731" i="4" s="1"/>
  <c r="V3732" i="3"/>
  <c r="F3731" i="4" s="1"/>
  <c r="W3732" i="3"/>
  <c r="G3731" i="4" s="1"/>
  <c r="X3732" i="3"/>
  <c r="H3731" i="4" s="1"/>
  <c r="Y3732" i="3"/>
  <c r="I3731" i="4" s="1"/>
  <c r="Z3732" i="3"/>
  <c r="J3731" i="4" s="1"/>
  <c r="AA3732" i="3"/>
  <c r="K3731" i="4" s="1"/>
  <c r="S3733" i="3"/>
  <c r="C3732" i="4" s="1"/>
  <c r="T3733" i="3"/>
  <c r="D3732" i="4" s="1"/>
  <c r="U3733" i="3"/>
  <c r="E3732" i="4" s="1"/>
  <c r="V3733" i="3"/>
  <c r="W3733" i="3"/>
  <c r="G3732" i="4" s="1"/>
  <c r="X3733" i="3"/>
  <c r="H3732" i="4" s="1"/>
  <c r="Y3733" i="3"/>
  <c r="I3732" i="4" s="1"/>
  <c r="Z3733" i="3"/>
  <c r="J3732" i="4" s="1"/>
  <c r="AA3733" i="3"/>
  <c r="K3732" i="4" s="1"/>
  <c r="S3734" i="3"/>
  <c r="C3733" i="4" s="1"/>
  <c r="T3734" i="3"/>
  <c r="D3733" i="4" s="1"/>
  <c r="U3734" i="3"/>
  <c r="E3733" i="4" s="1"/>
  <c r="V3734" i="3"/>
  <c r="F3733" i="4" s="1"/>
  <c r="W3734" i="3"/>
  <c r="G3733" i="4" s="1"/>
  <c r="X3734" i="3"/>
  <c r="H3733" i="4" s="1"/>
  <c r="Y3734" i="3"/>
  <c r="I3733" i="4" s="1"/>
  <c r="Z3734" i="3"/>
  <c r="J3733" i="4" s="1"/>
  <c r="AA3734" i="3"/>
  <c r="K3733" i="4" s="1"/>
  <c r="S3735" i="3"/>
  <c r="C3734" i="4" s="1"/>
  <c r="T3735" i="3"/>
  <c r="D3734" i="4" s="1"/>
  <c r="U3735" i="3"/>
  <c r="E3734" i="4" s="1"/>
  <c r="V3735" i="3"/>
  <c r="F3734" i="4" s="1"/>
  <c r="W3735" i="3"/>
  <c r="G3734" i="4" s="1"/>
  <c r="X3735" i="3"/>
  <c r="H3734" i="4" s="1"/>
  <c r="Y3735" i="3"/>
  <c r="I3734" i="4" s="1"/>
  <c r="Z3735" i="3"/>
  <c r="J3734" i="4" s="1"/>
  <c r="AA3735" i="3"/>
  <c r="S3736" i="3"/>
  <c r="C3735" i="4" s="1"/>
  <c r="T3736" i="3"/>
  <c r="D3735" i="4" s="1"/>
  <c r="U3736" i="3"/>
  <c r="E3735" i="4" s="1"/>
  <c r="V3736" i="3"/>
  <c r="F3735" i="4" s="1"/>
  <c r="W3736" i="3"/>
  <c r="G3735" i="4" s="1"/>
  <c r="X3736" i="3"/>
  <c r="H3735" i="4" s="1"/>
  <c r="Y3736" i="3"/>
  <c r="I3735" i="4" s="1"/>
  <c r="Z3736" i="3"/>
  <c r="J3735" i="4" s="1"/>
  <c r="AA3736" i="3"/>
  <c r="K3735" i="4" s="1"/>
  <c r="S3737" i="3"/>
  <c r="C3736" i="4" s="1"/>
  <c r="T3737" i="3"/>
  <c r="D3736" i="4" s="1"/>
  <c r="U3737" i="3"/>
  <c r="E3736" i="4" s="1"/>
  <c r="V3737" i="3"/>
  <c r="F3736" i="4" s="1"/>
  <c r="W3737" i="3"/>
  <c r="G3736" i="4" s="1"/>
  <c r="X3737" i="3"/>
  <c r="H3736" i="4" s="1"/>
  <c r="Y3737" i="3"/>
  <c r="I3736" i="4" s="1"/>
  <c r="Z3737" i="3"/>
  <c r="J3736" i="4" s="1"/>
  <c r="AA3737" i="3"/>
  <c r="K3736" i="4" s="1"/>
  <c r="S3738" i="3"/>
  <c r="C3737" i="4" s="1"/>
  <c r="T3738" i="3"/>
  <c r="U3738" i="3"/>
  <c r="E3737" i="4" s="1"/>
  <c r="V3738" i="3"/>
  <c r="F3737" i="4" s="1"/>
  <c r="W3738" i="3"/>
  <c r="G3737" i="4" s="1"/>
  <c r="X3738" i="3"/>
  <c r="H3737" i="4" s="1"/>
  <c r="Y3738" i="3"/>
  <c r="I3737" i="4" s="1"/>
  <c r="Z3738" i="3"/>
  <c r="J3737" i="4" s="1"/>
  <c r="AA3738" i="3"/>
  <c r="K3737" i="4" s="1"/>
  <c r="R3739" i="3"/>
  <c r="B3738" i="4" s="1"/>
  <c r="S3739" i="3"/>
  <c r="C3738" i="4" s="1"/>
  <c r="T3739" i="3"/>
  <c r="D3738" i="4" s="1"/>
  <c r="U3739" i="3"/>
  <c r="E3738" i="4" s="1"/>
  <c r="V3739" i="3"/>
  <c r="F3738" i="4" s="1"/>
  <c r="W3739" i="3"/>
  <c r="G3738" i="4" s="1"/>
  <c r="X3739" i="3"/>
  <c r="H3738" i="4" s="1"/>
  <c r="Y3739" i="3"/>
  <c r="I3738" i="4" s="1"/>
  <c r="Z3739" i="3"/>
  <c r="AA3739" i="3"/>
  <c r="K3738" i="4" s="1"/>
  <c r="R3740" i="3"/>
  <c r="B3739" i="4" s="1"/>
  <c r="S3740" i="3"/>
  <c r="C3739" i="4" s="1"/>
  <c r="T3740" i="3"/>
  <c r="D3739" i="4" s="1"/>
  <c r="U3740" i="3"/>
  <c r="E3739" i="4" s="1"/>
  <c r="V3740" i="3"/>
  <c r="F3739" i="4" s="1"/>
  <c r="W3740" i="3"/>
  <c r="G3739" i="4" s="1"/>
  <c r="X3740" i="3"/>
  <c r="H3739" i="4" s="1"/>
  <c r="Y3740" i="3"/>
  <c r="I3739" i="4" s="1"/>
  <c r="Z3740" i="3"/>
  <c r="J3739" i="4" s="1"/>
  <c r="AA3740" i="3"/>
  <c r="K3739" i="4" s="1"/>
  <c r="S3741" i="3"/>
  <c r="C3740" i="4" s="1"/>
  <c r="T3741" i="3"/>
  <c r="D3740" i="4" s="1"/>
  <c r="U3741" i="3"/>
  <c r="E3740" i="4" s="1"/>
  <c r="V3741" i="3"/>
  <c r="W3741" i="3"/>
  <c r="G3740" i="4" s="1"/>
  <c r="X3741" i="3"/>
  <c r="H3740" i="4" s="1"/>
  <c r="Y3741" i="3"/>
  <c r="I3740" i="4" s="1"/>
  <c r="Z3741" i="3"/>
  <c r="J3740" i="4" s="1"/>
  <c r="AA3741" i="3"/>
  <c r="K3740" i="4" s="1"/>
  <c r="S3742" i="3"/>
  <c r="C3741" i="4" s="1"/>
  <c r="T3742" i="3"/>
  <c r="D3741" i="4" s="1"/>
  <c r="U3742" i="3"/>
  <c r="E3741" i="4" s="1"/>
  <c r="V3742" i="3"/>
  <c r="F3741" i="4" s="1"/>
  <c r="W3742" i="3"/>
  <c r="G3741" i="4" s="1"/>
  <c r="X3742" i="3"/>
  <c r="H3741" i="4" s="1"/>
  <c r="Y3742" i="3"/>
  <c r="I3741" i="4" s="1"/>
  <c r="Z3742" i="3"/>
  <c r="J3741" i="4" s="1"/>
  <c r="AA3742" i="3"/>
  <c r="K3741" i="4" s="1"/>
  <c r="S3743" i="3"/>
  <c r="C3742" i="4" s="1"/>
  <c r="T3743" i="3"/>
  <c r="D3742" i="4" s="1"/>
  <c r="U3743" i="3"/>
  <c r="E3742" i="4" s="1"/>
  <c r="V3743" i="3"/>
  <c r="F3742" i="4" s="1"/>
  <c r="W3743" i="3"/>
  <c r="G3742" i="4" s="1"/>
  <c r="X3743" i="3"/>
  <c r="H3742" i="4" s="1"/>
  <c r="Y3743" i="3"/>
  <c r="I3742" i="4" s="1"/>
  <c r="Z3743" i="3"/>
  <c r="J3742" i="4" s="1"/>
  <c r="AA3743" i="3"/>
  <c r="K3742" i="4" s="1"/>
  <c r="S3744" i="3"/>
  <c r="C3743" i="4" s="1"/>
  <c r="T3744" i="3"/>
  <c r="D3743" i="4" s="1"/>
  <c r="U3744" i="3"/>
  <c r="E3743" i="4" s="1"/>
  <c r="V3744" i="3"/>
  <c r="F3743" i="4" s="1"/>
  <c r="W3744" i="3"/>
  <c r="G3743" i="4" s="1"/>
  <c r="X3744" i="3"/>
  <c r="Y3744" i="3"/>
  <c r="I3743" i="4" s="1"/>
  <c r="Z3744" i="3"/>
  <c r="J3743" i="4" s="1"/>
  <c r="AA3744" i="3"/>
  <c r="K3743" i="4" s="1"/>
  <c r="S3745" i="3"/>
  <c r="C3744" i="4" s="1"/>
  <c r="T3745" i="3"/>
  <c r="D3744" i="4" s="1"/>
  <c r="U3745" i="3"/>
  <c r="E3744" i="4" s="1"/>
  <c r="V3745" i="3"/>
  <c r="F3744" i="4" s="1"/>
  <c r="W3745" i="3"/>
  <c r="G3744" i="4" s="1"/>
  <c r="X3745" i="3"/>
  <c r="H3744" i="4" s="1"/>
  <c r="Y3745" i="3"/>
  <c r="I3744" i="4" s="1"/>
  <c r="Z3745" i="3"/>
  <c r="J3744" i="4" s="1"/>
  <c r="AA3745" i="3"/>
  <c r="K3744" i="4" s="1"/>
  <c r="S3746" i="3"/>
  <c r="C3745" i="4" s="1"/>
  <c r="T3746" i="3"/>
  <c r="U3746" i="3"/>
  <c r="E3745" i="4" s="1"/>
  <c r="V3746" i="3"/>
  <c r="F3745" i="4" s="1"/>
  <c r="W3746" i="3"/>
  <c r="G3745" i="4" s="1"/>
  <c r="X3746" i="3"/>
  <c r="H3745" i="4" s="1"/>
  <c r="Y3746" i="3"/>
  <c r="I3745" i="4" s="1"/>
  <c r="Z3746" i="3"/>
  <c r="J3745" i="4" s="1"/>
  <c r="AA3746" i="3"/>
  <c r="K3745" i="4" s="1"/>
  <c r="R3747" i="3"/>
  <c r="B3746" i="4" s="1"/>
  <c r="S3747" i="3"/>
  <c r="C3746" i="4" s="1"/>
  <c r="T3747" i="3"/>
  <c r="D3746" i="4" s="1"/>
  <c r="U3747" i="3"/>
  <c r="E3746" i="4" s="1"/>
  <c r="V3747" i="3"/>
  <c r="F3746" i="4" s="1"/>
  <c r="W3747" i="3"/>
  <c r="G3746" i="4" s="1"/>
  <c r="X3747" i="3"/>
  <c r="H3746" i="4" s="1"/>
  <c r="Y3747" i="3"/>
  <c r="I3746" i="4" s="1"/>
  <c r="Z3747" i="3"/>
  <c r="AA3747" i="3"/>
  <c r="K3746" i="4" s="1"/>
  <c r="R3748" i="3"/>
  <c r="B3747" i="4" s="1"/>
  <c r="S3748" i="3"/>
  <c r="C3747" i="4" s="1"/>
  <c r="T3748" i="3"/>
  <c r="D3747" i="4" s="1"/>
  <c r="U3748" i="3"/>
  <c r="E3747" i="4" s="1"/>
  <c r="V3748" i="3"/>
  <c r="F3747" i="4" s="1"/>
  <c r="W3748" i="3"/>
  <c r="G3747" i="4" s="1"/>
  <c r="X3748" i="3"/>
  <c r="H3747" i="4" s="1"/>
  <c r="Y3748" i="3"/>
  <c r="I3747" i="4" s="1"/>
  <c r="Z3748" i="3"/>
  <c r="J3747" i="4" s="1"/>
  <c r="AA3748" i="3"/>
  <c r="K3747" i="4" s="1"/>
  <c r="S3749" i="3"/>
  <c r="C3748" i="4" s="1"/>
  <c r="T3749" i="3"/>
  <c r="D3748" i="4" s="1"/>
  <c r="U3749" i="3"/>
  <c r="E3748" i="4" s="1"/>
  <c r="V3749" i="3"/>
  <c r="W3749" i="3"/>
  <c r="G3748" i="4" s="1"/>
  <c r="X3749" i="3"/>
  <c r="H3748" i="4" s="1"/>
  <c r="Y3749" i="3"/>
  <c r="I3748" i="4" s="1"/>
  <c r="Z3749" i="3"/>
  <c r="J3748" i="4" s="1"/>
  <c r="AA3749" i="3"/>
  <c r="K3748" i="4" s="1"/>
  <c r="S3750" i="3"/>
  <c r="C3749" i="4" s="1"/>
  <c r="T3750" i="3"/>
  <c r="D3749" i="4" s="1"/>
  <c r="U3750" i="3"/>
  <c r="V3750" i="3"/>
  <c r="F3749" i="4" s="1"/>
  <c r="W3750" i="3"/>
  <c r="G3749" i="4" s="1"/>
  <c r="X3750" i="3"/>
  <c r="H3749" i="4" s="1"/>
  <c r="Y3750" i="3"/>
  <c r="I3749" i="4" s="1"/>
  <c r="Z3750" i="3"/>
  <c r="J3749" i="4" s="1"/>
  <c r="AA3750" i="3"/>
  <c r="K3749" i="4" s="1"/>
  <c r="S3751" i="3"/>
  <c r="C3750" i="4" s="1"/>
  <c r="T3751" i="3"/>
  <c r="D3750" i="4" s="1"/>
  <c r="U3751" i="3"/>
  <c r="E3750" i="4" s="1"/>
  <c r="V3751" i="3"/>
  <c r="F3750" i="4" s="1"/>
  <c r="W3751" i="3"/>
  <c r="G3750" i="4" s="1"/>
  <c r="X3751" i="3"/>
  <c r="H3750" i="4" s="1"/>
  <c r="Y3751" i="3"/>
  <c r="I3750" i="4" s="1"/>
  <c r="Z3751" i="3"/>
  <c r="J3750" i="4" s="1"/>
  <c r="AA3751" i="3"/>
  <c r="S3752" i="3"/>
  <c r="C3751" i="4" s="1"/>
  <c r="T3752" i="3"/>
  <c r="D3751" i="4" s="1"/>
  <c r="U3752" i="3"/>
  <c r="E3751" i="4" s="1"/>
  <c r="V3752" i="3"/>
  <c r="F3751" i="4" s="1"/>
  <c r="W3752" i="3"/>
  <c r="G3751" i="4" s="1"/>
  <c r="X3752" i="3"/>
  <c r="Y3752" i="3"/>
  <c r="I3751" i="4" s="1"/>
  <c r="Z3752" i="3"/>
  <c r="J3751" i="4" s="1"/>
  <c r="AA3752" i="3"/>
  <c r="K3751" i="4" s="1"/>
  <c r="S3753" i="3"/>
  <c r="C3752" i="4" s="1"/>
  <c r="T3753" i="3"/>
  <c r="D3752" i="4" s="1"/>
  <c r="U3753" i="3"/>
  <c r="E3752" i="4" s="1"/>
  <c r="V3753" i="3"/>
  <c r="F3752" i="4" s="1"/>
  <c r="W3753" i="3"/>
  <c r="G3752" i="4" s="1"/>
  <c r="X3753" i="3"/>
  <c r="H3752" i="4" s="1"/>
  <c r="Y3753" i="3"/>
  <c r="I3752" i="4" s="1"/>
  <c r="Z3753" i="3"/>
  <c r="J3752" i="4" s="1"/>
  <c r="AA3753" i="3"/>
  <c r="K3752" i="4" s="1"/>
  <c r="S3754" i="3"/>
  <c r="C3753" i="4" s="1"/>
  <c r="T3754" i="3"/>
  <c r="U3754" i="3"/>
  <c r="E3753" i="4" s="1"/>
  <c r="V3754" i="3"/>
  <c r="F3753" i="4" s="1"/>
  <c r="W3754" i="3"/>
  <c r="G3753" i="4" s="1"/>
  <c r="X3754" i="3"/>
  <c r="H3753" i="4" s="1"/>
  <c r="Y3754" i="3"/>
  <c r="I3753" i="4" s="1"/>
  <c r="Z3754" i="3"/>
  <c r="J3753" i="4" s="1"/>
  <c r="AA3754" i="3"/>
  <c r="K3753" i="4" s="1"/>
  <c r="R3755" i="3"/>
  <c r="B3754" i="4" s="1"/>
  <c r="S3755" i="3"/>
  <c r="C3754" i="4" s="1"/>
  <c r="T3755" i="3"/>
  <c r="D3754" i="4" s="1"/>
  <c r="U3755" i="3"/>
  <c r="E3754" i="4" s="1"/>
  <c r="V3755" i="3"/>
  <c r="F3754" i="4" s="1"/>
  <c r="W3755" i="3"/>
  <c r="G3754" i="4" s="1"/>
  <c r="X3755" i="3"/>
  <c r="H3754" i="4" s="1"/>
  <c r="Y3755" i="3"/>
  <c r="I3754" i="4" s="1"/>
  <c r="Z3755" i="3"/>
  <c r="AA3755" i="3"/>
  <c r="K3754" i="4" s="1"/>
  <c r="R3756" i="3"/>
  <c r="B3755" i="4" s="1"/>
  <c r="S3756" i="3"/>
  <c r="C3755" i="4" s="1"/>
  <c r="T3756" i="3"/>
  <c r="D3755" i="4" s="1"/>
  <c r="U3756" i="3"/>
  <c r="E3755" i="4" s="1"/>
  <c r="V3756" i="3"/>
  <c r="F3755" i="4" s="1"/>
  <c r="W3756" i="3"/>
  <c r="G3755" i="4" s="1"/>
  <c r="X3756" i="3"/>
  <c r="H3755" i="4" s="1"/>
  <c r="Y3756" i="3"/>
  <c r="Z3756" i="3"/>
  <c r="J3755" i="4" s="1"/>
  <c r="AA3756" i="3"/>
  <c r="K3755" i="4" s="1"/>
  <c r="S3757" i="3"/>
  <c r="C3756" i="4" s="1"/>
  <c r="T3757" i="3"/>
  <c r="D3756" i="4" s="1"/>
  <c r="U3757" i="3"/>
  <c r="E3756" i="4" s="1"/>
  <c r="V3757" i="3"/>
  <c r="W3757" i="3"/>
  <c r="G3756" i="4" s="1"/>
  <c r="X3757" i="3"/>
  <c r="H3756" i="4" s="1"/>
  <c r="Y3757" i="3"/>
  <c r="I3756" i="4" s="1"/>
  <c r="Z3757" i="3"/>
  <c r="J3756" i="4" s="1"/>
  <c r="AA3757" i="3"/>
  <c r="K3756" i="4" s="1"/>
  <c r="S3758" i="3"/>
  <c r="C3757" i="4" s="1"/>
  <c r="T3758" i="3"/>
  <c r="D3757" i="4" s="1"/>
  <c r="U3758" i="3"/>
  <c r="E3757" i="4" s="1"/>
  <c r="V3758" i="3"/>
  <c r="F3757" i="4" s="1"/>
  <c r="W3758" i="3"/>
  <c r="G3757" i="4" s="1"/>
  <c r="X3758" i="3"/>
  <c r="H3757" i="4" s="1"/>
  <c r="Y3758" i="3"/>
  <c r="I3757" i="4" s="1"/>
  <c r="Z3758" i="3"/>
  <c r="J3757" i="4" s="1"/>
  <c r="AA3758" i="3"/>
  <c r="K3757" i="4" s="1"/>
  <c r="S3759" i="3"/>
  <c r="C3758" i="4" s="1"/>
  <c r="T3759" i="3"/>
  <c r="D3758" i="4" s="1"/>
  <c r="U3759" i="3"/>
  <c r="E3758" i="4" s="1"/>
  <c r="V3759" i="3"/>
  <c r="F3758" i="4" s="1"/>
  <c r="W3759" i="3"/>
  <c r="G3758" i="4" s="1"/>
  <c r="X3759" i="3"/>
  <c r="H3758" i="4" s="1"/>
  <c r="Y3759" i="3"/>
  <c r="I3758" i="4" s="1"/>
  <c r="Z3759" i="3"/>
  <c r="J3758" i="4" s="1"/>
  <c r="AA3759" i="3"/>
  <c r="S3760" i="3"/>
  <c r="C3759" i="4" s="1"/>
  <c r="T3760" i="3"/>
  <c r="D3759" i="4" s="1"/>
  <c r="U3760" i="3"/>
  <c r="E3759" i="4" s="1"/>
  <c r="V3760" i="3"/>
  <c r="F3759" i="4" s="1"/>
  <c r="W3760" i="3"/>
  <c r="G3759" i="4" s="1"/>
  <c r="X3760" i="3"/>
  <c r="H3759" i="4" s="1"/>
  <c r="Y3760" i="3"/>
  <c r="I3759" i="4" s="1"/>
  <c r="Z3760" i="3"/>
  <c r="J3759" i="4" s="1"/>
  <c r="AA3760" i="3"/>
  <c r="K3759" i="4" s="1"/>
  <c r="S3761" i="3"/>
  <c r="C3760" i="4" s="1"/>
  <c r="T3761" i="3"/>
  <c r="D3760" i="4" s="1"/>
  <c r="U3761" i="3"/>
  <c r="E3760" i="4" s="1"/>
  <c r="V3761" i="3"/>
  <c r="F3760" i="4" s="1"/>
  <c r="W3761" i="3"/>
  <c r="G3760" i="4" s="1"/>
  <c r="X3761" i="3"/>
  <c r="H3760" i="4" s="1"/>
  <c r="Y3761" i="3"/>
  <c r="I3760" i="4" s="1"/>
  <c r="Z3761" i="3"/>
  <c r="J3760" i="4" s="1"/>
  <c r="AA3761" i="3"/>
  <c r="K3760" i="4" s="1"/>
  <c r="S3762" i="3"/>
  <c r="C3761" i="4" s="1"/>
  <c r="T3762" i="3"/>
  <c r="U3762" i="3"/>
  <c r="E3761" i="4" s="1"/>
  <c r="V3762" i="3"/>
  <c r="F3761" i="4" s="1"/>
  <c r="W3762" i="3"/>
  <c r="G3761" i="4" s="1"/>
  <c r="X3762" i="3"/>
  <c r="H3761" i="4" s="1"/>
  <c r="Y3762" i="3"/>
  <c r="I3761" i="4" s="1"/>
  <c r="Z3762" i="3"/>
  <c r="J3761" i="4" s="1"/>
  <c r="AA3762" i="3"/>
  <c r="K3761" i="4" s="1"/>
  <c r="R3763" i="3"/>
  <c r="B3762" i="4" s="1"/>
  <c r="S3763" i="3"/>
  <c r="C3762" i="4" s="1"/>
  <c r="T3763" i="3"/>
  <c r="D3762" i="4" s="1"/>
  <c r="U3763" i="3"/>
  <c r="E3762" i="4" s="1"/>
  <c r="V3763" i="3"/>
  <c r="F3762" i="4" s="1"/>
  <c r="W3763" i="3"/>
  <c r="G3762" i="4" s="1"/>
  <c r="X3763" i="3"/>
  <c r="H3762" i="4" s="1"/>
  <c r="Y3763" i="3"/>
  <c r="I3762" i="4" s="1"/>
  <c r="Z3763" i="3"/>
  <c r="AA3763" i="3"/>
  <c r="K3762" i="4" s="1"/>
  <c r="R3764" i="3"/>
  <c r="B3763" i="4" s="1"/>
  <c r="S3764" i="3"/>
  <c r="C3763" i="4" s="1"/>
  <c r="T3764" i="3"/>
  <c r="D3763" i="4" s="1"/>
  <c r="U3764" i="3"/>
  <c r="E3763" i="4" s="1"/>
  <c r="V3764" i="3"/>
  <c r="F3763" i="4" s="1"/>
  <c r="W3764" i="3"/>
  <c r="G3763" i="4" s="1"/>
  <c r="X3764" i="3"/>
  <c r="H3763" i="4" s="1"/>
  <c r="Y3764" i="3"/>
  <c r="I3763" i="4" s="1"/>
  <c r="Z3764" i="3"/>
  <c r="J3763" i="4" s="1"/>
  <c r="AA3764" i="3"/>
  <c r="K3763" i="4" s="1"/>
  <c r="S3765" i="3"/>
  <c r="C3764" i="4" s="1"/>
  <c r="T3765" i="3"/>
  <c r="D3764" i="4" s="1"/>
  <c r="U3765" i="3"/>
  <c r="E3764" i="4" s="1"/>
  <c r="V3765" i="3"/>
  <c r="W3765" i="3"/>
  <c r="G3764" i="4" s="1"/>
  <c r="X3765" i="3"/>
  <c r="H3764" i="4" s="1"/>
  <c r="Y3765" i="3"/>
  <c r="I3764" i="4" s="1"/>
  <c r="Z3765" i="3"/>
  <c r="J3764" i="4" s="1"/>
  <c r="AA3765" i="3"/>
  <c r="K3764" i="4" s="1"/>
  <c r="S3766" i="3"/>
  <c r="C3765" i="4" s="1"/>
  <c r="T3766" i="3"/>
  <c r="D3765" i="4" s="1"/>
  <c r="U3766" i="3"/>
  <c r="E3765" i="4" s="1"/>
  <c r="V3766" i="3"/>
  <c r="F3765" i="4" s="1"/>
  <c r="W3766" i="3"/>
  <c r="G3765" i="4" s="1"/>
  <c r="X3766" i="3"/>
  <c r="H3765" i="4" s="1"/>
  <c r="Y3766" i="3"/>
  <c r="I3765" i="4" s="1"/>
  <c r="Z3766" i="3"/>
  <c r="J3765" i="4" s="1"/>
  <c r="AA3766" i="3"/>
  <c r="K3765" i="4" s="1"/>
  <c r="S3767" i="3"/>
  <c r="C3766" i="4" s="1"/>
  <c r="T3767" i="3"/>
  <c r="D3766" i="4" s="1"/>
  <c r="U3767" i="3"/>
  <c r="E3766" i="4" s="1"/>
  <c r="V3767" i="3"/>
  <c r="F3766" i="4" s="1"/>
  <c r="W3767" i="3"/>
  <c r="G3766" i="4" s="1"/>
  <c r="X3767" i="3"/>
  <c r="H3766" i="4" s="1"/>
  <c r="Y3767" i="3"/>
  <c r="I3766" i="4" s="1"/>
  <c r="Z3767" i="3"/>
  <c r="J3766" i="4" s="1"/>
  <c r="AA3767" i="3"/>
  <c r="K3766" i="4" s="1"/>
  <c r="S3768" i="3"/>
  <c r="C3767" i="4" s="1"/>
  <c r="T3768" i="3"/>
  <c r="D3767" i="4" s="1"/>
  <c r="U3768" i="3"/>
  <c r="E3767" i="4" s="1"/>
  <c r="V3768" i="3"/>
  <c r="F3767" i="4" s="1"/>
  <c r="W3768" i="3"/>
  <c r="G3767" i="4" s="1"/>
  <c r="X3768" i="3"/>
  <c r="H3767" i="4" s="1"/>
  <c r="Y3768" i="3"/>
  <c r="I3767" i="4" s="1"/>
  <c r="Z3768" i="3"/>
  <c r="J3767" i="4" s="1"/>
  <c r="AA3768" i="3"/>
  <c r="K3767" i="4" s="1"/>
  <c r="S3769" i="3"/>
  <c r="C3768" i="4" s="1"/>
  <c r="T3769" i="3"/>
  <c r="D3768" i="4" s="1"/>
  <c r="U3769" i="3"/>
  <c r="E3768" i="4" s="1"/>
  <c r="V3769" i="3"/>
  <c r="F3768" i="4" s="1"/>
  <c r="W3769" i="3"/>
  <c r="G3768" i="4" s="1"/>
  <c r="X3769" i="3"/>
  <c r="H3768" i="4" s="1"/>
  <c r="Y3769" i="3"/>
  <c r="I3768" i="4" s="1"/>
  <c r="Z3769" i="3"/>
  <c r="J3768" i="4" s="1"/>
  <c r="AA3769" i="3"/>
  <c r="K3768" i="4" s="1"/>
  <c r="S3770" i="3"/>
  <c r="C3769" i="4" s="1"/>
  <c r="T3770" i="3"/>
  <c r="U3770" i="3"/>
  <c r="E3769" i="4" s="1"/>
  <c r="V3770" i="3"/>
  <c r="F3769" i="4" s="1"/>
  <c r="W3770" i="3"/>
  <c r="G3769" i="4" s="1"/>
  <c r="X3770" i="3"/>
  <c r="H3769" i="4" s="1"/>
  <c r="Y3770" i="3"/>
  <c r="I3769" i="4" s="1"/>
  <c r="Z3770" i="3"/>
  <c r="J3769" i="4" s="1"/>
  <c r="AA3770" i="3"/>
  <c r="K3769" i="4" s="1"/>
  <c r="R3771" i="3"/>
  <c r="B3770" i="4" s="1"/>
  <c r="S3771" i="3"/>
  <c r="C3770" i="4" s="1"/>
  <c r="T3771" i="3"/>
  <c r="D3770" i="4" s="1"/>
  <c r="U3771" i="3"/>
  <c r="E3770" i="4" s="1"/>
  <c r="V3771" i="3"/>
  <c r="F3770" i="4" s="1"/>
  <c r="W3771" i="3"/>
  <c r="G3770" i="4" s="1"/>
  <c r="X3771" i="3"/>
  <c r="H3770" i="4" s="1"/>
  <c r="Y3771" i="3"/>
  <c r="I3770" i="4" s="1"/>
  <c r="Z3771" i="3"/>
  <c r="AA3771" i="3"/>
  <c r="K3770" i="4" s="1"/>
  <c r="R3772" i="3"/>
  <c r="B3771" i="4" s="1"/>
  <c r="S3772" i="3"/>
  <c r="C3771" i="4" s="1"/>
  <c r="T3772" i="3"/>
  <c r="D3771" i="4" s="1"/>
  <c r="U3772" i="3"/>
  <c r="E3771" i="4" s="1"/>
  <c r="V3772" i="3"/>
  <c r="F3771" i="4" s="1"/>
  <c r="W3772" i="3"/>
  <c r="G3771" i="4" s="1"/>
  <c r="X3772" i="3"/>
  <c r="H3771" i="4" s="1"/>
  <c r="Y3772" i="3"/>
  <c r="I3771" i="4" s="1"/>
  <c r="Z3772" i="3"/>
  <c r="J3771" i="4" s="1"/>
  <c r="AA3772" i="3"/>
  <c r="K3771" i="4" s="1"/>
  <c r="S3773" i="3"/>
  <c r="C3772" i="4" s="1"/>
  <c r="T3773" i="3"/>
  <c r="D3772" i="4" s="1"/>
  <c r="U3773" i="3"/>
  <c r="E3772" i="4" s="1"/>
  <c r="V3773" i="3"/>
  <c r="W3773" i="3"/>
  <c r="G3772" i="4" s="1"/>
  <c r="X3773" i="3"/>
  <c r="H3772" i="4" s="1"/>
  <c r="Y3773" i="3"/>
  <c r="I3772" i="4" s="1"/>
  <c r="Z3773" i="3"/>
  <c r="J3772" i="4" s="1"/>
  <c r="AA3773" i="3"/>
  <c r="K3772" i="4" s="1"/>
  <c r="S3774" i="3"/>
  <c r="C3773" i="4" s="1"/>
  <c r="T3774" i="3"/>
  <c r="D3773" i="4" s="1"/>
  <c r="U3774" i="3"/>
  <c r="E3773" i="4" s="1"/>
  <c r="V3774" i="3"/>
  <c r="F3773" i="4" s="1"/>
  <c r="W3774" i="3"/>
  <c r="G3773" i="4" s="1"/>
  <c r="X3774" i="3"/>
  <c r="H3773" i="4" s="1"/>
  <c r="Y3774" i="3"/>
  <c r="I3773" i="4" s="1"/>
  <c r="Z3774" i="3"/>
  <c r="J3773" i="4" s="1"/>
  <c r="AA3774" i="3"/>
  <c r="K3773" i="4" s="1"/>
  <c r="S3775" i="3"/>
  <c r="C3774" i="4" s="1"/>
  <c r="T3775" i="3"/>
  <c r="D3774" i="4" s="1"/>
  <c r="U3775" i="3"/>
  <c r="E3774" i="4" s="1"/>
  <c r="V3775" i="3"/>
  <c r="F3774" i="4" s="1"/>
  <c r="W3775" i="3"/>
  <c r="G3774" i="4" s="1"/>
  <c r="X3775" i="3"/>
  <c r="H3774" i="4" s="1"/>
  <c r="Y3775" i="3"/>
  <c r="I3774" i="4" s="1"/>
  <c r="Z3775" i="3"/>
  <c r="J3774" i="4" s="1"/>
  <c r="AA3775" i="3"/>
  <c r="K3774" i="4" s="1"/>
  <c r="S3776" i="3"/>
  <c r="C3775" i="4" s="1"/>
  <c r="T3776" i="3"/>
  <c r="D3775" i="4" s="1"/>
  <c r="U3776" i="3"/>
  <c r="E3775" i="4" s="1"/>
  <c r="V3776" i="3"/>
  <c r="F3775" i="4" s="1"/>
  <c r="W3776" i="3"/>
  <c r="G3775" i="4" s="1"/>
  <c r="X3776" i="3"/>
  <c r="Y3776" i="3"/>
  <c r="I3775" i="4" s="1"/>
  <c r="Z3776" i="3"/>
  <c r="J3775" i="4" s="1"/>
  <c r="AA3776" i="3"/>
  <c r="K3775" i="4" s="1"/>
  <c r="S3777" i="3"/>
  <c r="C3776" i="4" s="1"/>
  <c r="T3777" i="3"/>
  <c r="D3776" i="4" s="1"/>
  <c r="U3777" i="3"/>
  <c r="E3776" i="4" s="1"/>
  <c r="V3777" i="3"/>
  <c r="F3776" i="4" s="1"/>
  <c r="W3777" i="3"/>
  <c r="G3776" i="4" s="1"/>
  <c r="X3777" i="3"/>
  <c r="H3776" i="4" s="1"/>
  <c r="Y3777" i="3"/>
  <c r="I3776" i="4" s="1"/>
  <c r="Z3777" i="3"/>
  <c r="J3776" i="4" s="1"/>
  <c r="AA3777" i="3"/>
  <c r="K3776" i="4" s="1"/>
  <c r="S3778" i="3"/>
  <c r="C3777" i="4" s="1"/>
  <c r="T3778" i="3"/>
  <c r="U3778" i="3"/>
  <c r="E3777" i="4" s="1"/>
  <c r="V3778" i="3"/>
  <c r="F3777" i="4" s="1"/>
  <c r="W3778" i="3"/>
  <c r="G3777" i="4" s="1"/>
  <c r="X3778" i="3"/>
  <c r="H3777" i="4" s="1"/>
  <c r="Y3778" i="3"/>
  <c r="I3777" i="4" s="1"/>
  <c r="Z3778" i="3"/>
  <c r="J3777" i="4" s="1"/>
  <c r="AA3778" i="3"/>
  <c r="K3777" i="4" s="1"/>
  <c r="R3779" i="3"/>
  <c r="B3778" i="4" s="1"/>
  <c r="S3779" i="3"/>
  <c r="C3778" i="4" s="1"/>
  <c r="T3779" i="3"/>
  <c r="D3778" i="4" s="1"/>
  <c r="U3779" i="3"/>
  <c r="E3778" i="4" s="1"/>
  <c r="V3779" i="3"/>
  <c r="F3778" i="4" s="1"/>
  <c r="W3779" i="3"/>
  <c r="G3778" i="4" s="1"/>
  <c r="X3779" i="3"/>
  <c r="H3778" i="4" s="1"/>
  <c r="Y3779" i="3"/>
  <c r="I3778" i="4" s="1"/>
  <c r="Z3779" i="3"/>
  <c r="AA3779" i="3"/>
  <c r="K3778" i="4" s="1"/>
  <c r="R3780" i="3"/>
  <c r="B3779" i="4" s="1"/>
  <c r="S3780" i="3"/>
  <c r="C3779" i="4" s="1"/>
  <c r="T3780" i="3"/>
  <c r="D3779" i="4" s="1"/>
  <c r="U3780" i="3"/>
  <c r="E3779" i="4" s="1"/>
  <c r="V3780" i="3"/>
  <c r="F3779" i="4" s="1"/>
  <c r="W3780" i="3"/>
  <c r="G3779" i="4" s="1"/>
  <c r="X3780" i="3"/>
  <c r="H3779" i="4" s="1"/>
  <c r="Y3780" i="3"/>
  <c r="Z3780" i="3"/>
  <c r="J3779" i="4" s="1"/>
  <c r="AA3780" i="3"/>
  <c r="K3779" i="4" s="1"/>
  <c r="S3781" i="3"/>
  <c r="C3780" i="4" s="1"/>
  <c r="T3781" i="3"/>
  <c r="D3780" i="4" s="1"/>
  <c r="U3781" i="3"/>
  <c r="E3780" i="4" s="1"/>
  <c r="V3781" i="3"/>
  <c r="W3781" i="3"/>
  <c r="G3780" i="4" s="1"/>
  <c r="X3781" i="3"/>
  <c r="H3780" i="4" s="1"/>
  <c r="Y3781" i="3"/>
  <c r="I3780" i="4" s="1"/>
  <c r="Z3781" i="3"/>
  <c r="J3780" i="4" s="1"/>
  <c r="AA3781" i="3"/>
  <c r="K3780" i="4" s="1"/>
  <c r="S3782" i="3"/>
  <c r="C3781" i="4" s="1"/>
  <c r="T3782" i="3"/>
  <c r="D3781" i="4" s="1"/>
  <c r="U3782" i="3"/>
  <c r="E3781" i="4" s="1"/>
  <c r="V3782" i="3"/>
  <c r="F3781" i="4" s="1"/>
  <c r="W3782" i="3"/>
  <c r="G3781" i="4" s="1"/>
  <c r="X3782" i="3"/>
  <c r="H3781" i="4" s="1"/>
  <c r="Y3782" i="3"/>
  <c r="I3781" i="4" s="1"/>
  <c r="Z3782" i="3"/>
  <c r="J3781" i="4" s="1"/>
  <c r="AA3782" i="3"/>
  <c r="K3781" i="4" s="1"/>
  <c r="S3783" i="3"/>
  <c r="C3782" i="4" s="1"/>
  <c r="T3783" i="3"/>
  <c r="D3782" i="4" s="1"/>
  <c r="U3783" i="3"/>
  <c r="E3782" i="4" s="1"/>
  <c r="V3783" i="3"/>
  <c r="F3782" i="4" s="1"/>
  <c r="W3783" i="3"/>
  <c r="G3782" i="4" s="1"/>
  <c r="X3783" i="3"/>
  <c r="H3782" i="4" s="1"/>
  <c r="Y3783" i="3"/>
  <c r="I3782" i="4" s="1"/>
  <c r="Z3783" i="3"/>
  <c r="J3782" i="4" s="1"/>
  <c r="AA3783" i="3"/>
  <c r="S3784" i="3"/>
  <c r="C3783" i="4" s="1"/>
  <c r="T3784" i="3"/>
  <c r="D3783" i="4" s="1"/>
  <c r="U3784" i="3"/>
  <c r="E3783" i="4" s="1"/>
  <c r="V3784" i="3"/>
  <c r="F3783" i="4" s="1"/>
  <c r="W3784" i="3"/>
  <c r="G3783" i="4" s="1"/>
  <c r="X3784" i="3"/>
  <c r="H3783" i="4" s="1"/>
  <c r="Y3784" i="3"/>
  <c r="I3783" i="4" s="1"/>
  <c r="Z3784" i="3"/>
  <c r="J3783" i="4" s="1"/>
  <c r="AA3784" i="3"/>
  <c r="K3783" i="4" s="1"/>
  <c r="S3785" i="3"/>
  <c r="C3784" i="4" s="1"/>
  <c r="T3785" i="3"/>
  <c r="D3784" i="4" s="1"/>
  <c r="U3785" i="3"/>
  <c r="E3784" i="4" s="1"/>
  <c r="V3785" i="3"/>
  <c r="F3784" i="4" s="1"/>
  <c r="W3785" i="3"/>
  <c r="G3784" i="4" s="1"/>
  <c r="X3785" i="3"/>
  <c r="H3784" i="4" s="1"/>
  <c r="Y3785" i="3"/>
  <c r="I3784" i="4" s="1"/>
  <c r="Z3785" i="3"/>
  <c r="J3784" i="4" s="1"/>
  <c r="AA3785" i="3"/>
  <c r="K3784" i="4" s="1"/>
  <c r="S3786" i="3"/>
  <c r="C3785" i="4" s="1"/>
  <c r="T3786" i="3"/>
  <c r="U3786" i="3"/>
  <c r="E3785" i="4" s="1"/>
  <c r="V3786" i="3"/>
  <c r="F3785" i="4" s="1"/>
  <c r="W3786" i="3"/>
  <c r="G3785" i="4" s="1"/>
  <c r="X3786" i="3"/>
  <c r="H3785" i="4" s="1"/>
  <c r="Y3786" i="3"/>
  <c r="I3785" i="4" s="1"/>
  <c r="Z3786" i="3"/>
  <c r="J3785" i="4" s="1"/>
  <c r="AA3786" i="3"/>
  <c r="K3785" i="4" s="1"/>
  <c r="R3787" i="3"/>
  <c r="B3786" i="4" s="1"/>
  <c r="S3787" i="3"/>
  <c r="C3786" i="4" s="1"/>
  <c r="T3787" i="3"/>
  <c r="D3786" i="4" s="1"/>
  <c r="U3787" i="3"/>
  <c r="E3786" i="4" s="1"/>
  <c r="V3787" i="3"/>
  <c r="F3786" i="4" s="1"/>
  <c r="W3787" i="3"/>
  <c r="G3786" i="4" s="1"/>
  <c r="X3787" i="3"/>
  <c r="H3786" i="4" s="1"/>
  <c r="Y3787" i="3"/>
  <c r="I3786" i="4" s="1"/>
  <c r="Z3787" i="3"/>
  <c r="AA3787" i="3"/>
  <c r="K3786" i="4" s="1"/>
  <c r="R3788" i="3"/>
  <c r="B3787" i="4" s="1"/>
  <c r="S3788" i="3"/>
  <c r="C3787" i="4" s="1"/>
  <c r="T3788" i="3"/>
  <c r="D3787" i="4" s="1"/>
  <c r="U3788" i="3"/>
  <c r="E3787" i="4" s="1"/>
  <c r="V3788" i="3"/>
  <c r="F3787" i="4" s="1"/>
  <c r="W3788" i="3"/>
  <c r="G3787" i="4" s="1"/>
  <c r="X3788" i="3"/>
  <c r="H3787" i="4" s="1"/>
  <c r="Y3788" i="3"/>
  <c r="I3787" i="4" s="1"/>
  <c r="Z3788" i="3"/>
  <c r="J3787" i="4" s="1"/>
  <c r="AA3788" i="3"/>
  <c r="K3787" i="4" s="1"/>
  <c r="S3789" i="3"/>
  <c r="C3788" i="4" s="1"/>
  <c r="T3789" i="3"/>
  <c r="D3788" i="4" s="1"/>
  <c r="U3789" i="3"/>
  <c r="E3788" i="4" s="1"/>
  <c r="V3789" i="3"/>
  <c r="W3789" i="3"/>
  <c r="G3788" i="4" s="1"/>
  <c r="X3789" i="3"/>
  <c r="H3788" i="4" s="1"/>
  <c r="Y3789" i="3"/>
  <c r="I3788" i="4" s="1"/>
  <c r="Z3789" i="3"/>
  <c r="J3788" i="4" s="1"/>
  <c r="AA3789" i="3"/>
  <c r="K3788" i="4" s="1"/>
  <c r="S3790" i="3"/>
  <c r="C3789" i="4" s="1"/>
  <c r="T3790" i="3"/>
  <c r="D3789" i="4" s="1"/>
  <c r="U3790" i="3"/>
  <c r="E3789" i="4" s="1"/>
  <c r="V3790" i="3"/>
  <c r="F3789" i="4" s="1"/>
  <c r="W3790" i="3"/>
  <c r="G3789" i="4" s="1"/>
  <c r="X3790" i="3"/>
  <c r="H3789" i="4" s="1"/>
  <c r="Y3790" i="3"/>
  <c r="I3789" i="4" s="1"/>
  <c r="Z3790" i="3"/>
  <c r="J3789" i="4" s="1"/>
  <c r="AA3790" i="3"/>
  <c r="K3789" i="4" s="1"/>
  <c r="S3791" i="3"/>
  <c r="C3790" i="4" s="1"/>
  <c r="T3791" i="3"/>
  <c r="D3790" i="4" s="1"/>
  <c r="U3791" i="3"/>
  <c r="E3790" i="4" s="1"/>
  <c r="V3791" i="3"/>
  <c r="F3790" i="4" s="1"/>
  <c r="W3791" i="3"/>
  <c r="G3790" i="4" s="1"/>
  <c r="X3791" i="3"/>
  <c r="H3790" i="4" s="1"/>
  <c r="Y3791" i="3"/>
  <c r="I3790" i="4" s="1"/>
  <c r="Z3791" i="3"/>
  <c r="J3790" i="4" s="1"/>
  <c r="AA3791" i="3"/>
  <c r="S3792" i="3"/>
  <c r="C3791" i="4" s="1"/>
  <c r="T3792" i="3"/>
  <c r="D3791" i="4" s="1"/>
  <c r="U3792" i="3"/>
  <c r="E3791" i="4" s="1"/>
  <c r="V3792" i="3"/>
  <c r="F3791" i="4" s="1"/>
  <c r="W3792" i="3"/>
  <c r="G3791" i="4" s="1"/>
  <c r="X3792" i="3"/>
  <c r="H3791" i="4" s="1"/>
  <c r="Y3792" i="3"/>
  <c r="I3791" i="4" s="1"/>
  <c r="Z3792" i="3"/>
  <c r="J3791" i="4" s="1"/>
  <c r="AA3792" i="3"/>
  <c r="K3791" i="4" s="1"/>
  <c r="S3793" i="3"/>
  <c r="C3792" i="4" s="1"/>
  <c r="T3793" i="3"/>
  <c r="D3792" i="4" s="1"/>
  <c r="U3793" i="3"/>
  <c r="E3792" i="4" s="1"/>
  <c r="V3793" i="3"/>
  <c r="F3792" i="4" s="1"/>
  <c r="W3793" i="3"/>
  <c r="G3792" i="4" s="1"/>
  <c r="X3793" i="3"/>
  <c r="H3792" i="4" s="1"/>
  <c r="Y3793" i="3"/>
  <c r="I3792" i="4" s="1"/>
  <c r="Z3793" i="3"/>
  <c r="J3792" i="4" s="1"/>
  <c r="AA3793" i="3"/>
  <c r="K3792" i="4" s="1"/>
  <c r="S3794" i="3"/>
  <c r="C3793" i="4" s="1"/>
  <c r="T3794" i="3"/>
  <c r="U3794" i="3"/>
  <c r="E3793" i="4" s="1"/>
  <c r="V3794" i="3"/>
  <c r="F3793" i="4" s="1"/>
  <c r="W3794" i="3"/>
  <c r="G3793" i="4" s="1"/>
  <c r="X3794" i="3"/>
  <c r="H3793" i="4" s="1"/>
  <c r="Y3794" i="3"/>
  <c r="I3793" i="4" s="1"/>
  <c r="Z3794" i="3"/>
  <c r="J3793" i="4" s="1"/>
  <c r="AA3794" i="3"/>
  <c r="K3793" i="4" s="1"/>
  <c r="R3795" i="3"/>
  <c r="B3794" i="4" s="1"/>
  <c r="S3795" i="3"/>
  <c r="C3794" i="4" s="1"/>
  <c r="T3795" i="3"/>
  <c r="D3794" i="4" s="1"/>
  <c r="U3795" i="3"/>
  <c r="E3794" i="4" s="1"/>
  <c r="V3795" i="3"/>
  <c r="F3794" i="4" s="1"/>
  <c r="W3795" i="3"/>
  <c r="G3794" i="4" s="1"/>
  <c r="X3795" i="3"/>
  <c r="H3794" i="4" s="1"/>
  <c r="Y3795" i="3"/>
  <c r="I3794" i="4" s="1"/>
  <c r="Z3795" i="3"/>
  <c r="AA3795" i="3"/>
  <c r="K3794" i="4" s="1"/>
  <c r="R3796" i="3"/>
  <c r="B3795" i="4" s="1"/>
  <c r="S3796" i="3"/>
  <c r="C3795" i="4" s="1"/>
  <c r="T3796" i="3"/>
  <c r="D3795" i="4" s="1"/>
  <c r="U3796" i="3"/>
  <c r="E3795" i="4" s="1"/>
  <c r="V3796" i="3"/>
  <c r="F3795" i="4" s="1"/>
  <c r="W3796" i="3"/>
  <c r="G3795" i="4" s="1"/>
  <c r="X3796" i="3"/>
  <c r="H3795" i="4" s="1"/>
  <c r="Y3796" i="3"/>
  <c r="I3795" i="4" s="1"/>
  <c r="Z3796" i="3"/>
  <c r="J3795" i="4" s="1"/>
  <c r="AA3796" i="3"/>
  <c r="K3795" i="4" s="1"/>
  <c r="S3797" i="3"/>
  <c r="C3796" i="4" s="1"/>
  <c r="T3797" i="3"/>
  <c r="D3796" i="4" s="1"/>
  <c r="U3797" i="3"/>
  <c r="E3796" i="4" s="1"/>
  <c r="V3797" i="3"/>
  <c r="W3797" i="3"/>
  <c r="G3796" i="4" s="1"/>
  <c r="X3797" i="3"/>
  <c r="H3796" i="4" s="1"/>
  <c r="Y3797" i="3"/>
  <c r="I3796" i="4" s="1"/>
  <c r="Z3797" i="3"/>
  <c r="J3796" i="4" s="1"/>
  <c r="AA3797" i="3"/>
  <c r="K3796" i="4" s="1"/>
  <c r="S3798" i="3"/>
  <c r="C3797" i="4" s="1"/>
  <c r="T3798" i="3"/>
  <c r="D3797" i="4" s="1"/>
  <c r="U3798" i="3"/>
  <c r="E3797" i="4" s="1"/>
  <c r="V3798" i="3"/>
  <c r="F3797" i="4" s="1"/>
  <c r="W3798" i="3"/>
  <c r="G3797" i="4" s="1"/>
  <c r="X3798" i="3"/>
  <c r="H3797" i="4" s="1"/>
  <c r="Y3798" i="3"/>
  <c r="I3797" i="4" s="1"/>
  <c r="Z3798" i="3"/>
  <c r="J3797" i="4" s="1"/>
  <c r="AA3798" i="3"/>
  <c r="K3797" i="4" s="1"/>
  <c r="S3799" i="3"/>
  <c r="C3798" i="4" s="1"/>
  <c r="T3799" i="3"/>
  <c r="D3798" i="4" s="1"/>
  <c r="U3799" i="3"/>
  <c r="E3798" i="4" s="1"/>
  <c r="V3799" i="3"/>
  <c r="F3798" i="4" s="1"/>
  <c r="W3799" i="3"/>
  <c r="G3798" i="4" s="1"/>
  <c r="X3799" i="3"/>
  <c r="H3798" i="4" s="1"/>
  <c r="Y3799" i="3"/>
  <c r="I3798" i="4" s="1"/>
  <c r="Z3799" i="3"/>
  <c r="J3798" i="4" s="1"/>
  <c r="AA3799" i="3"/>
  <c r="K3798" i="4" s="1"/>
  <c r="S3800" i="3"/>
  <c r="C3799" i="4" s="1"/>
  <c r="T3800" i="3"/>
  <c r="D3799" i="4" s="1"/>
  <c r="U3800" i="3"/>
  <c r="E3799" i="4" s="1"/>
  <c r="V3800" i="3"/>
  <c r="F3799" i="4" s="1"/>
  <c r="W3800" i="3"/>
  <c r="G3799" i="4" s="1"/>
  <c r="X3800" i="3"/>
  <c r="H3799" i="4" s="1"/>
  <c r="Y3800" i="3"/>
  <c r="I3799" i="4" s="1"/>
  <c r="Z3800" i="3"/>
  <c r="J3799" i="4" s="1"/>
  <c r="AA3800" i="3"/>
  <c r="K3799" i="4" s="1"/>
  <c r="S3801" i="3"/>
  <c r="C3800" i="4" s="1"/>
  <c r="T3801" i="3"/>
  <c r="D3800" i="4" s="1"/>
  <c r="U3801" i="3"/>
  <c r="E3800" i="4" s="1"/>
  <c r="V3801" i="3"/>
  <c r="F3800" i="4" s="1"/>
  <c r="W3801" i="3"/>
  <c r="G3800" i="4" s="1"/>
  <c r="X3801" i="3"/>
  <c r="H3800" i="4" s="1"/>
  <c r="Y3801" i="3"/>
  <c r="I3800" i="4" s="1"/>
  <c r="Z3801" i="3"/>
  <c r="J3800" i="4" s="1"/>
  <c r="AA3801" i="3"/>
  <c r="K3800" i="4" s="1"/>
  <c r="S3802" i="3"/>
  <c r="C3801" i="4" s="1"/>
  <c r="T3802" i="3"/>
  <c r="U3802" i="3"/>
  <c r="E3801" i="4" s="1"/>
  <c r="V3802" i="3"/>
  <c r="F3801" i="4" s="1"/>
  <c r="W3802" i="3"/>
  <c r="G3801" i="4" s="1"/>
  <c r="X3802" i="3"/>
  <c r="H3801" i="4" s="1"/>
  <c r="Y3802" i="3"/>
  <c r="I3801" i="4" s="1"/>
  <c r="Z3802" i="3"/>
  <c r="J3801" i="4" s="1"/>
  <c r="AA3802" i="3"/>
  <c r="K3801" i="4" s="1"/>
  <c r="R3803" i="3"/>
  <c r="B3802" i="4" s="1"/>
  <c r="S3803" i="3"/>
  <c r="C3802" i="4" s="1"/>
  <c r="T3803" i="3"/>
  <c r="D3802" i="4" s="1"/>
  <c r="U3803" i="3"/>
  <c r="E3802" i="4" s="1"/>
  <c r="V3803" i="3"/>
  <c r="F3802" i="4" s="1"/>
  <c r="W3803" i="3"/>
  <c r="G3802" i="4" s="1"/>
  <c r="X3803" i="3"/>
  <c r="H3802" i="4" s="1"/>
  <c r="Y3803" i="3"/>
  <c r="I3802" i="4" s="1"/>
  <c r="Z3803" i="3"/>
  <c r="AA3803" i="3"/>
  <c r="K3802" i="4" s="1"/>
  <c r="R3804" i="3"/>
  <c r="B3803" i="4" s="1"/>
  <c r="S3804" i="3"/>
  <c r="C3803" i="4" s="1"/>
  <c r="T3804" i="3"/>
  <c r="D3803" i="4" s="1"/>
  <c r="U3804" i="3"/>
  <c r="E3803" i="4" s="1"/>
  <c r="V3804" i="3"/>
  <c r="F3803" i="4" s="1"/>
  <c r="W3804" i="3"/>
  <c r="G3803" i="4" s="1"/>
  <c r="X3804" i="3"/>
  <c r="H3803" i="4" s="1"/>
  <c r="Y3804" i="3"/>
  <c r="I3803" i="4" s="1"/>
  <c r="Z3804" i="3"/>
  <c r="J3803" i="4" s="1"/>
  <c r="AA3804" i="3"/>
  <c r="K3803" i="4" s="1"/>
  <c r="S3805" i="3"/>
  <c r="C3804" i="4" s="1"/>
  <c r="T3805" i="3"/>
  <c r="D3804" i="4" s="1"/>
  <c r="U3805" i="3"/>
  <c r="E3804" i="4" s="1"/>
  <c r="V3805" i="3"/>
  <c r="W3805" i="3"/>
  <c r="G3804" i="4" s="1"/>
  <c r="X3805" i="3"/>
  <c r="H3804" i="4" s="1"/>
  <c r="Y3805" i="3"/>
  <c r="I3804" i="4" s="1"/>
  <c r="Z3805" i="3"/>
  <c r="J3804" i="4" s="1"/>
  <c r="AA3805" i="3"/>
  <c r="K3804" i="4" s="1"/>
  <c r="S3806" i="3"/>
  <c r="C3805" i="4" s="1"/>
  <c r="T3806" i="3"/>
  <c r="D3805" i="4" s="1"/>
  <c r="U3806" i="3"/>
  <c r="E3805" i="4" s="1"/>
  <c r="V3806" i="3"/>
  <c r="F3805" i="4" s="1"/>
  <c r="W3806" i="3"/>
  <c r="G3805" i="4" s="1"/>
  <c r="X3806" i="3"/>
  <c r="H3805" i="4" s="1"/>
  <c r="Y3806" i="3"/>
  <c r="I3805" i="4" s="1"/>
  <c r="Z3806" i="3"/>
  <c r="J3805" i="4" s="1"/>
  <c r="AA3806" i="3"/>
  <c r="K3805" i="4" s="1"/>
  <c r="S3807" i="3"/>
  <c r="C3806" i="4" s="1"/>
  <c r="T3807" i="3"/>
  <c r="D3806" i="4" s="1"/>
  <c r="U3807" i="3"/>
  <c r="E3806" i="4" s="1"/>
  <c r="V3807" i="3"/>
  <c r="F3806" i="4" s="1"/>
  <c r="W3807" i="3"/>
  <c r="G3806" i="4" s="1"/>
  <c r="X3807" i="3"/>
  <c r="H3806" i="4" s="1"/>
  <c r="Y3807" i="3"/>
  <c r="I3806" i="4" s="1"/>
  <c r="Z3807" i="3"/>
  <c r="J3806" i="4" s="1"/>
  <c r="AA3807" i="3"/>
  <c r="K3806" i="4" s="1"/>
  <c r="S3808" i="3"/>
  <c r="C3807" i="4" s="1"/>
  <c r="T3808" i="3"/>
  <c r="D3807" i="4" s="1"/>
  <c r="U3808" i="3"/>
  <c r="E3807" i="4" s="1"/>
  <c r="V3808" i="3"/>
  <c r="F3807" i="4" s="1"/>
  <c r="W3808" i="3"/>
  <c r="G3807" i="4" s="1"/>
  <c r="X3808" i="3"/>
  <c r="H3807" i="4" s="1"/>
  <c r="Y3808" i="3"/>
  <c r="I3807" i="4" s="1"/>
  <c r="Z3808" i="3"/>
  <c r="J3807" i="4" s="1"/>
  <c r="AA3808" i="3"/>
  <c r="K3807" i="4" s="1"/>
  <c r="S3809" i="3"/>
  <c r="C3808" i="4" s="1"/>
  <c r="T3809" i="3"/>
  <c r="D3808" i="4" s="1"/>
  <c r="U3809" i="3"/>
  <c r="E3808" i="4" s="1"/>
  <c r="V3809" i="3"/>
  <c r="F3808" i="4" s="1"/>
  <c r="W3809" i="3"/>
  <c r="G3808" i="4" s="1"/>
  <c r="X3809" i="3"/>
  <c r="H3808" i="4" s="1"/>
  <c r="Y3809" i="3"/>
  <c r="I3808" i="4" s="1"/>
  <c r="Z3809" i="3"/>
  <c r="J3808" i="4" s="1"/>
  <c r="AA3809" i="3"/>
  <c r="K3808" i="4" s="1"/>
  <c r="S3810" i="3"/>
  <c r="C3809" i="4" s="1"/>
  <c r="T3810" i="3"/>
  <c r="U3810" i="3"/>
  <c r="E3809" i="4" s="1"/>
  <c r="V3810" i="3"/>
  <c r="F3809" i="4" s="1"/>
  <c r="W3810" i="3"/>
  <c r="G3809" i="4" s="1"/>
  <c r="X3810" i="3"/>
  <c r="H3809" i="4" s="1"/>
  <c r="Y3810" i="3"/>
  <c r="I3809" i="4" s="1"/>
  <c r="Z3810" i="3"/>
  <c r="J3809" i="4" s="1"/>
  <c r="AA3810" i="3"/>
  <c r="K3809" i="4" s="1"/>
  <c r="R3811" i="3"/>
  <c r="B3810" i="4" s="1"/>
  <c r="S3811" i="3"/>
  <c r="C3810" i="4" s="1"/>
  <c r="T3811" i="3"/>
  <c r="D3810" i="4" s="1"/>
  <c r="U3811" i="3"/>
  <c r="E3810" i="4" s="1"/>
  <c r="V3811" i="3"/>
  <c r="F3810" i="4" s="1"/>
  <c r="W3811" i="3"/>
  <c r="G3810" i="4" s="1"/>
  <c r="X3811" i="3"/>
  <c r="H3810" i="4" s="1"/>
  <c r="Y3811" i="3"/>
  <c r="I3810" i="4" s="1"/>
  <c r="Z3811" i="3"/>
  <c r="AA3811" i="3"/>
  <c r="K3810" i="4" s="1"/>
  <c r="R3812" i="3"/>
  <c r="B3811" i="4" s="1"/>
  <c r="S3812" i="3"/>
  <c r="C3811" i="4" s="1"/>
  <c r="T3812" i="3"/>
  <c r="D3811" i="4" s="1"/>
  <c r="U3812" i="3"/>
  <c r="E3811" i="4" s="1"/>
  <c r="V3812" i="3"/>
  <c r="F3811" i="4" s="1"/>
  <c r="W3812" i="3"/>
  <c r="G3811" i="4" s="1"/>
  <c r="X3812" i="3"/>
  <c r="H3811" i="4" s="1"/>
  <c r="Y3812" i="3"/>
  <c r="I3811" i="4" s="1"/>
  <c r="Z3812" i="3"/>
  <c r="J3811" i="4" s="1"/>
  <c r="AA3812" i="3"/>
  <c r="K3811" i="4" s="1"/>
  <c r="S3813" i="3"/>
  <c r="C3812" i="4" s="1"/>
  <c r="T3813" i="3"/>
  <c r="D3812" i="4" s="1"/>
  <c r="U3813" i="3"/>
  <c r="E3812" i="4" s="1"/>
  <c r="V3813" i="3"/>
  <c r="W3813" i="3"/>
  <c r="G3812" i="4" s="1"/>
  <c r="X3813" i="3"/>
  <c r="H3812" i="4" s="1"/>
  <c r="Y3813" i="3"/>
  <c r="I3812" i="4" s="1"/>
  <c r="Z3813" i="3"/>
  <c r="J3812" i="4" s="1"/>
  <c r="AA3813" i="3"/>
  <c r="K3812" i="4" s="1"/>
  <c r="S3814" i="3"/>
  <c r="C3813" i="4" s="1"/>
  <c r="T3814" i="3"/>
  <c r="D3813" i="4" s="1"/>
  <c r="U3814" i="3"/>
  <c r="V3814" i="3"/>
  <c r="F3813" i="4" s="1"/>
  <c r="W3814" i="3"/>
  <c r="G3813" i="4" s="1"/>
  <c r="X3814" i="3"/>
  <c r="H3813" i="4" s="1"/>
  <c r="Y3814" i="3"/>
  <c r="I3813" i="4" s="1"/>
  <c r="Z3814" i="3"/>
  <c r="J3813" i="4" s="1"/>
  <c r="AA3814" i="3"/>
  <c r="K3813" i="4" s="1"/>
  <c r="S3815" i="3"/>
  <c r="C3814" i="4" s="1"/>
  <c r="T3815" i="3"/>
  <c r="D3814" i="4" s="1"/>
  <c r="U3815" i="3"/>
  <c r="E3814" i="4" s="1"/>
  <c r="V3815" i="3"/>
  <c r="F3814" i="4" s="1"/>
  <c r="W3815" i="3"/>
  <c r="G3814" i="4" s="1"/>
  <c r="X3815" i="3"/>
  <c r="H3814" i="4" s="1"/>
  <c r="Y3815" i="3"/>
  <c r="I3814" i="4" s="1"/>
  <c r="Z3815" i="3"/>
  <c r="J3814" i="4" s="1"/>
  <c r="AA3815" i="3"/>
  <c r="S3816" i="3"/>
  <c r="C3815" i="4" s="1"/>
  <c r="T3816" i="3"/>
  <c r="D3815" i="4" s="1"/>
  <c r="U3816" i="3"/>
  <c r="E3815" i="4" s="1"/>
  <c r="V3816" i="3"/>
  <c r="F3815" i="4" s="1"/>
  <c r="W3816" i="3"/>
  <c r="G3815" i="4" s="1"/>
  <c r="X3816" i="3"/>
  <c r="Y3816" i="3"/>
  <c r="I3815" i="4" s="1"/>
  <c r="Z3816" i="3"/>
  <c r="J3815" i="4" s="1"/>
  <c r="AA3816" i="3"/>
  <c r="K3815" i="4" s="1"/>
  <c r="S3817" i="3"/>
  <c r="C3816" i="4" s="1"/>
  <c r="T3817" i="3"/>
  <c r="D3816" i="4" s="1"/>
  <c r="U3817" i="3"/>
  <c r="E3816" i="4" s="1"/>
  <c r="V3817" i="3"/>
  <c r="F3816" i="4" s="1"/>
  <c r="W3817" i="3"/>
  <c r="G3816" i="4" s="1"/>
  <c r="X3817" i="3"/>
  <c r="H3816" i="4" s="1"/>
  <c r="Y3817" i="3"/>
  <c r="I3816" i="4" s="1"/>
  <c r="Z3817" i="3"/>
  <c r="J3816" i="4" s="1"/>
  <c r="AA3817" i="3"/>
  <c r="K3816" i="4" s="1"/>
  <c r="S3818" i="3"/>
  <c r="C3817" i="4" s="1"/>
  <c r="T3818" i="3"/>
  <c r="U3818" i="3"/>
  <c r="E3817" i="4" s="1"/>
  <c r="V3818" i="3"/>
  <c r="F3817" i="4" s="1"/>
  <c r="W3818" i="3"/>
  <c r="G3817" i="4" s="1"/>
  <c r="X3818" i="3"/>
  <c r="H3817" i="4" s="1"/>
  <c r="Y3818" i="3"/>
  <c r="I3817" i="4" s="1"/>
  <c r="Z3818" i="3"/>
  <c r="J3817" i="4" s="1"/>
  <c r="AA3818" i="3"/>
  <c r="K3817" i="4" s="1"/>
  <c r="R3819" i="3"/>
  <c r="B3818" i="4" s="1"/>
  <c r="S3819" i="3"/>
  <c r="C3818" i="4" s="1"/>
  <c r="T3819" i="3"/>
  <c r="D3818" i="4" s="1"/>
  <c r="U3819" i="3"/>
  <c r="E3818" i="4" s="1"/>
  <c r="V3819" i="3"/>
  <c r="F3818" i="4" s="1"/>
  <c r="W3819" i="3"/>
  <c r="G3818" i="4" s="1"/>
  <c r="X3819" i="3"/>
  <c r="H3818" i="4" s="1"/>
  <c r="Y3819" i="3"/>
  <c r="I3818" i="4" s="1"/>
  <c r="Z3819" i="3"/>
  <c r="AA3819" i="3"/>
  <c r="K3818" i="4" s="1"/>
  <c r="R3820" i="3"/>
  <c r="B3819" i="4" s="1"/>
  <c r="S3820" i="3"/>
  <c r="C3819" i="4" s="1"/>
  <c r="T3820" i="3"/>
  <c r="D3819" i="4" s="1"/>
  <c r="U3820" i="3"/>
  <c r="E3819" i="4" s="1"/>
  <c r="V3820" i="3"/>
  <c r="F3819" i="4" s="1"/>
  <c r="W3820" i="3"/>
  <c r="G3819" i="4" s="1"/>
  <c r="X3820" i="3"/>
  <c r="H3819" i="4" s="1"/>
  <c r="Y3820" i="3"/>
  <c r="I3819" i="4" s="1"/>
  <c r="Z3820" i="3"/>
  <c r="J3819" i="4" s="1"/>
  <c r="AA3820" i="3"/>
  <c r="K3819" i="4" s="1"/>
  <c r="S3821" i="3"/>
  <c r="C3820" i="4" s="1"/>
  <c r="T3821" i="3"/>
  <c r="D3820" i="4" s="1"/>
  <c r="U3821" i="3"/>
  <c r="E3820" i="4" s="1"/>
  <c r="V3821" i="3"/>
  <c r="W3821" i="3"/>
  <c r="G3820" i="4" s="1"/>
  <c r="X3821" i="3"/>
  <c r="H3820" i="4" s="1"/>
  <c r="Y3821" i="3"/>
  <c r="I3820" i="4" s="1"/>
  <c r="Z3821" i="3"/>
  <c r="J3820" i="4" s="1"/>
  <c r="AA3821" i="3"/>
  <c r="K3820" i="4" s="1"/>
  <c r="S3822" i="3"/>
  <c r="C3821" i="4" s="1"/>
  <c r="T3822" i="3"/>
  <c r="D3821" i="4" s="1"/>
  <c r="U3822" i="3"/>
  <c r="E3821" i="4" s="1"/>
  <c r="V3822" i="3"/>
  <c r="F3821" i="4" s="1"/>
  <c r="W3822" i="3"/>
  <c r="G3821" i="4" s="1"/>
  <c r="X3822" i="3"/>
  <c r="H3821" i="4" s="1"/>
  <c r="Y3822" i="3"/>
  <c r="I3821" i="4" s="1"/>
  <c r="Z3822" i="3"/>
  <c r="J3821" i="4" s="1"/>
  <c r="AA3822" i="3"/>
  <c r="K3821" i="4" s="1"/>
  <c r="S3823" i="3"/>
  <c r="C3822" i="4" s="1"/>
  <c r="T3823" i="3"/>
  <c r="D3822" i="4" s="1"/>
  <c r="U3823" i="3"/>
  <c r="E3822" i="4" s="1"/>
  <c r="V3823" i="3"/>
  <c r="F3822" i="4" s="1"/>
  <c r="W3823" i="3"/>
  <c r="G3822" i="4" s="1"/>
  <c r="X3823" i="3"/>
  <c r="H3822" i="4" s="1"/>
  <c r="Y3823" i="3"/>
  <c r="I3822" i="4" s="1"/>
  <c r="Z3823" i="3"/>
  <c r="J3822" i="4" s="1"/>
  <c r="AA3823" i="3"/>
  <c r="S3824" i="3"/>
  <c r="C3823" i="4" s="1"/>
  <c r="T3824" i="3"/>
  <c r="D3823" i="4" s="1"/>
  <c r="U3824" i="3"/>
  <c r="E3823" i="4" s="1"/>
  <c r="V3824" i="3"/>
  <c r="F3823" i="4" s="1"/>
  <c r="W3824" i="3"/>
  <c r="G3823" i="4" s="1"/>
  <c r="X3824" i="3"/>
  <c r="H3823" i="4" s="1"/>
  <c r="Y3824" i="3"/>
  <c r="I3823" i="4" s="1"/>
  <c r="Z3824" i="3"/>
  <c r="J3823" i="4" s="1"/>
  <c r="AA3824" i="3"/>
  <c r="K3823" i="4" s="1"/>
  <c r="S3825" i="3"/>
  <c r="C3824" i="4" s="1"/>
  <c r="T3825" i="3"/>
  <c r="D3824" i="4" s="1"/>
  <c r="U3825" i="3"/>
  <c r="E3824" i="4" s="1"/>
  <c r="V3825" i="3"/>
  <c r="F3824" i="4" s="1"/>
  <c r="W3825" i="3"/>
  <c r="G3824" i="4" s="1"/>
  <c r="X3825" i="3"/>
  <c r="H3824" i="4" s="1"/>
  <c r="Y3825" i="3"/>
  <c r="I3824" i="4" s="1"/>
  <c r="Z3825" i="3"/>
  <c r="J3824" i="4" s="1"/>
  <c r="AA3825" i="3"/>
  <c r="K3824" i="4" s="1"/>
  <c r="S3826" i="3"/>
  <c r="C3825" i="4" s="1"/>
  <c r="T3826" i="3"/>
  <c r="U3826" i="3"/>
  <c r="E3825" i="4" s="1"/>
  <c r="V3826" i="3"/>
  <c r="F3825" i="4" s="1"/>
  <c r="W3826" i="3"/>
  <c r="G3825" i="4" s="1"/>
  <c r="X3826" i="3"/>
  <c r="H3825" i="4" s="1"/>
  <c r="Y3826" i="3"/>
  <c r="I3825" i="4" s="1"/>
  <c r="Z3826" i="3"/>
  <c r="J3825" i="4" s="1"/>
  <c r="AA3826" i="3"/>
  <c r="K3825" i="4" s="1"/>
  <c r="R3827" i="3"/>
  <c r="B3826" i="4" s="1"/>
  <c r="S3827" i="3"/>
  <c r="C3826" i="4" s="1"/>
  <c r="T3827" i="3"/>
  <c r="D3826" i="4" s="1"/>
  <c r="U3827" i="3"/>
  <c r="E3826" i="4" s="1"/>
  <c r="V3827" i="3"/>
  <c r="F3826" i="4" s="1"/>
  <c r="W3827" i="3"/>
  <c r="G3826" i="4" s="1"/>
  <c r="X3827" i="3"/>
  <c r="H3826" i="4" s="1"/>
  <c r="Y3827" i="3"/>
  <c r="I3826" i="4" s="1"/>
  <c r="Z3827" i="3"/>
  <c r="AA3827" i="3"/>
  <c r="K3826" i="4" s="1"/>
  <c r="R3828" i="3"/>
  <c r="B3827" i="4" s="1"/>
  <c r="S3828" i="3"/>
  <c r="C3827" i="4" s="1"/>
  <c r="T3828" i="3"/>
  <c r="D3827" i="4" s="1"/>
  <c r="U3828" i="3"/>
  <c r="E3827" i="4" s="1"/>
  <c r="V3828" i="3"/>
  <c r="F3827" i="4" s="1"/>
  <c r="W3828" i="3"/>
  <c r="G3827" i="4" s="1"/>
  <c r="X3828" i="3"/>
  <c r="H3827" i="4" s="1"/>
  <c r="Y3828" i="3"/>
  <c r="I3827" i="4" s="1"/>
  <c r="Z3828" i="3"/>
  <c r="J3827" i="4" s="1"/>
  <c r="AA3828" i="3"/>
  <c r="K3827" i="4" s="1"/>
  <c r="S3829" i="3"/>
  <c r="C3828" i="4" s="1"/>
  <c r="T3829" i="3"/>
  <c r="D3828" i="4" s="1"/>
  <c r="U3829" i="3"/>
  <c r="E3828" i="4" s="1"/>
  <c r="V3829" i="3"/>
  <c r="W3829" i="3"/>
  <c r="G3828" i="4" s="1"/>
  <c r="X3829" i="3"/>
  <c r="H3828" i="4" s="1"/>
  <c r="Y3829" i="3"/>
  <c r="I3828" i="4" s="1"/>
  <c r="Z3829" i="3"/>
  <c r="J3828" i="4" s="1"/>
  <c r="AA3829" i="3"/>
  <c r="K3828" i="4" s="1"/>
  <c r="S3830" i="3"/>
  <c r="C3829" i="4" s="1"/>
  <c r="T3830" i="3"/>
  <c r="D3829" i="4" s="1"/>
  <c r="U3830" i="3"/>
  <c r="E3829" i="4" s="1"/>
  <c r="V3830" i="3"/>
  <c r="F3829" i="4" s="1"/>
  <c r="W3830" i="3"/>
  <c r="G3829" i="4" s="1"/>
  <c r="X3830" i="3"/>
  <c r="H3829" i="4" s="1"/>
  <c r="Y3830" i="3"/>
  <c r="I3829" i="4" s="1"/>
  <c r="Z3830" i="3"/>
  <c r="J3829" i="4" s="1"/>
  <c r="AA3830" i="3"/>
  <c r="K3829" i="4" s="1"/>
  <c r="S3831" i="3"/>
  <c r="C3830" i="4" s="1"/>
  <c r="T3831" i="3"/>
  <c r="D3830" i="4" s="1"/>
  <c r="U3831" i="3"/>
  <c r="E3830" i="4" s="1"/>
  <c r="V3831" i="3"/>
  <c r="F3830" i="4" s="1"/>
  <c r="W3831" i="3"/>
  <c r="G3830" i="4" s="1"/>
  <c r="X3831" i="3"/>
  <c r="H3830" i="4" s="1"/>
  <c r="Y3831" i="3"/>
  <c r="I3830" i="4" s="1"/>
  <c r="Z3831" i="3"/>
  <c r="J3830" i="4" s="1"/>
  <c r="AA3831" i="3"/>
  <c r="S3832" i="3"/>
  <c r="C3831" i="4" s="1"/>
  <c r="T3832" i="3"/>
  <c r="D3831" i="4" s="1"/>
  <c r="U3832" i="3"/>
  <c r="E3831" i="4" s="1"/>
  <c r="V3832" i="3"/>
  <c r="F3831" i="4" s="1"/>
  <c r="W3832" i="3"/>
  <c r="G3831" i="4" s="1"/>
  <c r="X3832" i="3"/>
  <c r="H3831" i="4" s="1"/>
  <c r="Y3832" i="3"/>
  <c r="I3831" i="4" s="1"/>
  <c r="Z3832" i="3"/>
  <c r="J3831" i="4" s="1"/>
  <c r="AA3832" i="3"/>
  <c r="K3831" i="4" s="1"/>
  <c r="S3833" i="3"/>
  <c r="C3832" i="4" s="1"/>
  <c r="T3833" i="3"/>
  <c r="D3832" i="4" s="1"/>
  <c r="U3833" i="3"/>
  <c r="E3832" i="4" s="1"/>
  <c r="V3833" i="3"/>
  <c r="F3832" i="4" s="1"/>
  <c r="W3833" i="3"/>
  <c r="G3832" i="4" s="1"/>
  <c r="X3833" i="3"/>
  <c r="H3832" i="4" s="1"/>
  <c r="Y3833" i="3"/>
  <c r="I3832" i="4" s="1"/>
  <c r="Z3833" i="3"/>
  <c r="J3832" i="4" s="1"/>
  <c r="AA3833" i="3"/>
  <c r="K3832" i="4" s="1"/>
  <c r="S3834" i="3"/>
  <c r="C3833" i="4" s="1"/>
  <c r="T3834" i="3"/>
  <c r="U3834" i="3"/>
  <c r="E3833" i="4" s="1"/>
  <c r="V3834" i="3"/>
  <c r="F3833" i="4" s="1"/>
  <c r="W3834" i="3"/>
  <c r="G3833" i="4" s="1"/>
  <c r="X3834" i="3"/>
  <c r="H3833" i="4" s="1"/>
  <c r="Y3834" i="3"/>
  <c r="I3833" i="4" s="1"/>
  <c r="Z3834" i="3"/>
  <c r="J3833" i="4" s="1"/>
  <c r="AA3834" i="3"/>
  <c r="K3833" i="4" s="1"/>
  <c r="R3835" i="3"/>
  <c r="B3834" i="4" s="1"/>
  <c r="S3835" i="3"/>
  <c r="C3834" i="4" s="1"/>
  <c r="T3835" i="3"/>
  <c r="D3834" i="4" s="1"/>
  <c r="U3835" i="3"/>
  <c r="E3834" i="4" s="1"/>
  <c r="V3835" i="3"/>
  <c r="F3834" i="4" s="1"/>
  <c r="W3835" i="3"/>
  <c r="G3834" i="4" s="1"/>
  <c r="X3835" i="3"/>
  <c r="H3834" i="4" s="1"/>
  <c r="Y3835" i="3"/>
  <c r="I3834" i="4" s="1"/>
  <c r="Z3835" i="3"/>
  <c r="AA3835" i="3"/>
  <c r="K3834" i="4" s="1"/>
  <c r="R3836" i="3"/>
  <c r="B3835" i="4" s="1"/>
  <c r="S3836" i="3"/>
  <c r="C3835" i="4" s="1"/>
  <c r="T3836" i="3"/>
  <c r="D3835" i="4" s="1"/>
  <c r="U3836" i="3"/>
  <c r="E3835" i="4" s="1"/>
  <c r="V3836" i="3"/>
  <c r="F3835" i="4" s="1"/>
  <c r="W3836" i="3"/>
  <c r="G3835" i="4" s="1"/>
  <c r="X3836" i="3"/>
  <c r="H3835" i="4" s="1"/>
  <c r="Y3836" i="3"/>
  <c r="I3835" i="4" s="1"/>
  <c r="Z3836" i="3"/>
  <c r="J3835" i="4" s="1"/>
  <c r="AA3836" i="3"/>
  <c r="K3835" i="4" s="1"/>
  <c r="S3837" i="3"/>
  <c r="C3836" i="4" s="1"/>
  <c r="T3837" i="3"/>
  <c r="D3836" i="4" s="1"/>
  <c r="U3837" i="3"/>
  <c r="E3836" i="4" s="1"/>
  <c r="V3837" i="3"/>
  <c r="W3837" i="3"/>
  <c r="G3836" i="4" s="1"/>
  <c r="X3837" i="3"/>
  <c r="H3836" i="4" s="1"/>
  <c r="Y3837" i="3"/>
  <c r="I3836" i="4" s="1"/>
  <c r="Z3837" i="3"/>
  <c r="J3836" i="4" s="1"/>
  <c r="AA3837" i="3"/>
  <c r="K3836" i="4" s="1"/>
  <c r="S3838" i="3"/>
  <c r="C3837" i="4" s="1"/>
  <c r="T3838" i="3"/>
  <c r="D3837" i="4" s="1"/>
  <c r="U3838" i="3"/>
  <c r="E3837" i="4" s="1"/>
  <c r="V3838" i="3"/>
  <c r="F3837" i="4" s="1"/>
  <c r="W3838" i="3"/>
  <c r="G3837" i="4" s="1"/>
  <c r="X3838" i="3"/>
  <c r="H3837" i="4" s="1"/>
  <c r="Y3838" i="3"/>
  <c r="I3837" i="4" s="1"/>
  <c r="Z3838" i="3"/>
  <c r="J3837" i="4" s="1"/>
  <c r="AA3838" i="3"/>
  <c r="K3837" i="4" s="1"/>
  <c r="S3839" i="3"/>
  <c r="C3838" i="4" s="1"/>
  <c r="T3839" i="3"/>
  <c r="D3838" i="4" s="1"/>
  <c r="U3839" i="3"/>
  <c r="E3838" i="4" s="1"/>
  <c r="V3839" i="3"/>
  <c r="F3838" i="4" s="1"/>
  <c r="W3839" i="3"/>
  <c r="G3838" i="4" s="1"/>
  <c r="X3839" i="3"/>
  <c r="H3838" i="4" s="1"/>
  <c r="Y3839" i="3"/>
  <c r="I3838" i="4" s="1"/>
  <c r="Z3839" i="3"/>
  <c r="J3838" i="4" s="1"/>
  <c r="AA3839" i="3"/>
  <c r="K3838" i="4" s="1"/>
  <c r="S3840" i="3"/>
  <c r="C3839" i="4" s="1"/>
  <c r="T3840" i="3"/>
  <c r="D3839" i="4" s="1"/>
  <c r="U3840" i="3"/>
  <c r="E3839" i="4" s="1"/>
  <c r="V3840" i="3"/>
  <c r="F3839" i="4" s="1"/>
  <c r="W3840" i="3"/>
  <c r="G3839" i="4" s="1"/>
  <c r="X3840" i="3"/>
  <c r="H3839" i="4" s="1"/>
  <c r="Y3840" i="3"/>
  <c r="I3839" i="4" s="1"/>
  <c r="Z3840" i="3"/>
  <c r="J3839" i="4" s="1"/>
  <c r="AA3840" i="3"/>
  <c r="K3839" i="4" s="1"/>
  <c r="S3841" i="3"/>
  <c r="C3840" i="4" s="1"/>
  <c r="T3841" i="3"/>
  <c r="D3840" i="4" s="1"/>
  <c r="U3841" i="3"/>
  <c r="E3840" i="4" s="1"/>
  <c r="V3841" i="3"/>
  <c r="F3840" i="4" s="1"/>
  <c r="W3841" i="3"/>
  <c r="G3840" i="4" s="1"/>
  <c r="X3841" i="3"/>
  <c r="H3840" i="4" s="1"/>
  <c r="Y3841" i="3"/>
  <c r="I3840" i="4" s="1"/>
  <c r="Z3841" i="3"/>
  <c r="J3840" i="4" s="1"/>
  <c r="AA3841" i="3"/>
  <c r="K3840" i="4" s="1"/>
  <c r="S3842" i="3"/>
  <c r="C3841" i="4" s="1"/>
  <c r="T3842" i="3"/>
  <c r="U3842" i="3"/>
  <c r="E3841" i="4" s="1"/>
  <c r="V3842" i="3"/>
  <c r="F3841" i="4" s="1"/>
  <c r="W3842" i="3"/>
  <c r="G3841" i="4" s="1"/>
  <c r="X3842" i="3"/>
  <c r="H3841" i="4" s="1"/>
  <c r="Y3842" i="3"/>
  <c r="I3841" i="4" s="1"/>
  <c r="Z3842" i="3"/>
  <c r="J3841" i="4" s="1"/>
  <c r="AA3842" i="3"/>
  <c r="K3841" i="4" s="1"/>
  <c r="R3843" i="3"/>
  <c r="B3842" i="4" s="1"/>
  <c r="S3843" i="3"/>
  <c r="C3842" i="4" s="1"/>
  <c r="T3843" i="3"/>
  <c r="D3842" i="4" s="1"/>
  <c r="U3843" i="3"/>
  <c r="E3842" i="4" s="1"/>
  <c r="V3843" i="3"/>
  <c r="F3842" i="4" s="1"/>
  <c r="W3843" i="3"/>
  <c r="G3842" i="4" s="1"/>
  <c r="X3843" i="3"/>
  <c r="H3842" i="4" s="1"/>
  <c r="Y3843" i="3"/>
  <c r="I3842" i="4" s="1"/>
  <c r="Z3843" i="3"/>
  <c r="AA3843" i="3"/>
  <c r="K3842" i="4" s="1"/>
  <c r="R3844" i="3"/>
  <c r="B3843" i="4" s="1"/>
  <c r="S3844" i="3"/>
  <c r="C3843" i="4" s="1"/>
  <c r="T3844" i="3"/>
  <c r="D3843" i="4" s="1"/>
  <c r="U3844" i="3"/>
  <c r="E3843" i="4" s="1"/>
  <c r="V3844" i="3"/>
  <c r="F3843" i="4" s="1"/>
  <c r="W3844" i="3"/>
  <c r="G3843" i="4" s="1"/>
  <c r="X3844" i="3"/>
  <c r="H3843" i="4" s="1"/>
  <c r="Y3844" i="3"/>
  <c r="I3843" i="4" s="1"/>
  <c r="Z3844" i="3"/>
  <c r="J3843" i="4" s="1"/>
  <c r="AA3844" i="3"/>
  <c r="K3843" i="4" s="1"/>
  <c r="S3845" i="3"/>
  <c r="C3844" i="4" s="1"/>
  <c r="T3845" i="3"/>
  <c r="D3844" i="4" s="1"/>
  <c r="U3845" i="3"/>
  <c r="E3844" i="4" s="1"/>
  <c r="V3845" i="3"/>
  <c r="W3845" i="3"/>
  <c r="G3844" i="4" s="1"/>
  <c r="X3845" i="3"/>
  <c r="H3844" i="4" s="1"/>
  <c r="Y3845" i="3"/>
  <c r="I3844" i="4" s="1"/>
  <c r="Z3845" i="3"/>
  <c r="J3844" i="4" s="1"/>
  <c r="AA3845" i="3"/>
  <c r="K3844" i="4" s="1"/>
  <c r="S3846" i="3"/>
  <c r="C3845" i="4" s="1"/>
  <c r="T3846" i="3"/>
  <c r="D3845" i="4" s="1"/>
  <c r="U3846" i="3"/>
  <c r="V3846" i="3"/>
  <c r="F3845" i="4" s="1"/>
  <c r="W3846" i="3"/>
  <c r="G3845" i="4" s="1"/>
  <c r="X3846" i="3"/>
  <c r="H3845" i="4" s="1"/>
  <c r="Y3846" i="3"/>
  <c r="I3845" i="4" s="1"/>
  <c r="Z3846" i="3"/>
  <c r="J3845" i="4" s="1"/>
  <c r="AA3846" i="3"/>
  <c r="K3845" i="4" s="1"/>
  <c r="S3847" i="3"/>
  <c r="C3846" i="4" s="1"/>
  <c r="T3847" i="3"/>
  <c r="D3846" i="4" s="1"/>
  <c r="U3847" i="3"/>
  <c r="E3846" i="4" s="1"/>
  <c r="V3847" i="3"/>
  <c r="F3846" i="4" s="1"/>
  <c r="W3847" i="3"/>
  <c r="G3846" i="4" s="1"/>
  <c r="X3847" i="3"/>
  <c r="H3846" i="4" s="1"/>
  <c r="Y3847" i="3"/>
  <c r="I3846" i="4" s="1"/>
  <c r="Z3847" i="3"/>
  <c r="J3846" i="4" s="1"/>
  <c r="AA3847" i="3"/>
  <c r="S3848" i="3"/>
  <c r="C3847" i="4" s="1"/>
  <c r="T3848" i="3"/>
  <c r="D3847" i="4" s="1"/>
  <c r="U3848" i="3"/>
  <c r="E3847" i="4" s="1"/>
  <c r="V3848" i="3"/>
  <c r="F3847" i="4" s="1"/>
  <c r="W3848" i="3"/>
  <c r="G3847" i="4" s="1"/>
  <c r="X3848" i="3"/>
  <c r="Y3848" i="3"/>
  <c r="I3847" i="4" s="1"/>
  <c r="Z3848" i="3"/>
  <c r="J3847" i="4" s="1"/>
  <c r="AA3848" i="3"/>
  <c r="K3847" i="4" s="1"/>
  <c r="S3849" i="3"/>
  <c r="C3848" i="4" s="1"/>
  <c r="T3849" i="3"/>
  <c r="D3848" i="4" s="1"/>
  <c r="U3849" i="3"/>
  <c r="E3848" i="4" s="1"/>
  <c r="V3849" i="3"/>
  <c r="F3848" i="4" s="1"/>
  <c r="W3849" i="3"/>
  <c r="G3848" i="4" s="1"/>
  <c r="X3849" i="3"/>
  <c r="H3848" i="4" s="1"/>
  <c r="Y3849" i="3"/>
  <c r="I3848" i="4" s="1"/>
  <c r="Z3849" i="3"/>
  <c r="J3848" i="4" s="1"/>
  <c r="AA3849" i="3"/>
  <c r="K3848" i="4" s="1"/>
  <c r="S3850" i="3"/>
  <c r="C3849" i="4" s="1"/>
  <c r="T3850" i="3"/>
  <c r="U3850" i="3"/>
  <c r="E3849" i="4" s="1"/>
  <c r="V3850" i="3"/>
  <c r="F3849" i="4" s="1"/>
  <c r="W3850" i="3"/>
  <c r="G3849" i="4" s="1"/>
  <c r="X3850" i="3"/>
  <c r="H3849" i="4" s="1"/>
  <c r="Y3850" i="3"/>
  <c r="I3849" i="4" s="1"/>
  <c r="Z3850" i="3"/>
  <c r="J3849" i="4" s="1"/>
  <c r="AA3850" i="3"/>
  <c r="K3849" i="4" s="1"/>
  <c r="R3851" i="3"/>
  <c r="B3850" i="4" s="1"/>
  <c r="S3851" i="3"/>
  <c r="C3850" i="4" s="1"/>
  <c r="T3851" i="3"/>
  <c r="D3850" i="4" s="1"/>
  <c r="U3851" i="3"/>
  <c r="E3850" i="4" s="1"/>
  <c r="V3851" i="3"/>
  <c r="F3850" i="4" s="1"/>
  <c r="W3851" i="3"/>
  <c r="G3850" i="4" s="1"/>
  <c r="X3851" i="3"/>
  <c r="H3850" i="4" s="1"/>
  <c r="Y3851" i="3"/>
  <c r="I3850" i="4" s="1"/>
  <c r="Z3851" i="3"/>
  <c r="AA3851" i="3"/>
  <c r="K3850" i="4" s="1"/>
  <c r="R3852" i="3"/>
  <c r="B3851" i="4" s="1"/>
  <c r="S3852" i="3"/>
  <c r="C3851" i="4" s="1"/>
  <c r="T3852" i="3"/>
  <c r="D3851" i="4" s="1"/>
  <c r="U3852" i="3"/>
  <c r="E3851" i="4" s="1"/>
  <c r="V3852" i="3"/>
  <c r="F3851" i="4" s="1"/>
  <c r="W3852" i="3"/>
  <c r="G3851" i="4" s="1"/>
  <c r="X3852" i="3"/>
  <c r="H3851" i="4" s="1"/>
  <c r="Y3852" i="3"/>
  <c r="I3851" i="4" s="1"/>
  <c r="Z3852" i="3"/>
  <c r="J3851" i="4" s="1"/>
  <c r="AA3852" i="3"/>
  <c r="K3851" i="4" s="1"/>
  <c r="S3853" i="3"/>
  <c r="C3852" i="4" s="1"/>
  <c r="T3853" i="3"/>
  <c r="D3852" i="4" s="1"/>
  <c r="U3853" i="3"/>
  <c r="E3852" i="4" s="1"/>
  <c r="V3853" i="3"/>
  <c r="W3853" i="3"/>
  <c r="G3852" i="4" s="1"/>
  <c r="X3853" i="3"/>
  <c r="H3852" i="4" s="1"/>
  <c r="Y3853" i="3"/>
  <c r="I3852" i="4" s="1"/>
  <c r="Z3853" i="3"/>
  <c r="J3852" i="4" s="1"/>
  <c r="AA3853" i="3"/>
  <c r="K3852" i="4" s="1"/>
  <c r="S3854" i="3"/>
  <c r="C3853" i="4" s="1"/>
  <c r="T3854" i="3"/>
  <c r="D3853" i="4" s="1"/>
  <c r="U3854" i="3"/>
  <c r="E3853" i="4" s="1"/>
  <c r="V3854" i="3"/>
  <c r="F3853" i="4" s="1"/>
  <c r="W3854" i="3"/>
  <c r="G3853" i="4" s="1"/>
  <c r="X3854" i="3"/>
  <c r="H3853" i="4" s="1"/>
  <c r="Y3854" i="3"/>
  <c r="I3853" i="4" s="1"/>
  <c r="Z3854" i="3"/>
  <c r="J3853" i="4" s="1"/>
  <c r="AA3854" i="3"/>
  <c r="K3853" i="4" s="1"/>
  <c r="S3855" i="3"/>
  <c r="C3854" i="4" s="1"/>
  <c r="T3855" i="3"/>
  <c r="D3854" i="4" s="1"/>
  <c r="U3855" i="3"/>
  <c r="E3854" i="4" s="1"/>
  <c r="V3855" i="3"/>
  <c r="F3854" i="4" s="1"/>
  <c r="W3855" i="3"/>
  <c r="G3854" i="4" s="1"/>
  <c r="X3855" i="3"/>
  <c r="H3854" i="4" s="1"/>
  <c r="Y3855" i="3"/>
  <c r="I3854" i="4" s="1"/>
  <c r="Z3855" i="3"/>
  <c r="J3854" i="4" s="1"/>
  <c r="AA3855" i="3"/>
  <c r="S3856" i="3"/>
  <c r="C3855" i="4" s="1"/>
  <c r="T3856" i="3"/>
  <c r="D3855" i="4" s="1"/>
  <c r="U3856" i="3"/>
  <c r="E3855" i="4" s="1"/>
  <c r="V3856" i="3"/>
  <c r="F3855" i="4" s="1"/>
  <c r="W3856" i="3"/>
  <c r="G3855" i="4" s="1"/>
  <c r="X3856" i="3"/>
  <c r="H3855" i="4" s="1"/>
  <c r="Y3856" i="3"/>
  <c r="I3855" i="4" s="1"/>
  <c r="Z3856" i="3"/>
  <c r="J3855" i="4" s="1"/>
  <c r="AA3856" i="3"/>
  <c r="K3855" i="4" s="1"/>
  <c r="S3857" i="3"/>
  <c r="C3856" i="4" s="1"/>
  <c r="T3857" i="3"/>
  <c r="D3856" i="4" s="1"/>
  <c r="U3857" i="3"/>
  <c r="E3856" i="4" s="1"/>
  <c r="V3857" i="3"/>
  <c r="F3856" i="4" s="1"/>
  <c r="W3857" i="3"/>
  <c r="G3856" i="4" s="1"/>
  <c r="X3857" i="3"/>
  <c r="H3856" i="4" s="1"/>
  <c r="Y3857" i="3"/>
  <c r="I3856" i="4" s="1"/>
  <c r="Z3857" i="3"/>
  <c r="J3856" i="4" s="1"/>
  <c r="AA3857" i="3"/>
  <c r="K3856" i="4" s="1"/>
  <c r="S3858" i="3"/>
  <c r="C3857" i="4" s="1"/>
  <c r="T3858" i="3"/>
  <c r="U3858" i="3"/>
  <c r="E3857" i="4" s="1"/>
  <c r="V3858" i="3"/>
  <c r="F3857" i="4" s="1"/>
  <c r="W3858" i="3"/>
  <c r="G3857" i="4" s="1"/>
  <c r="X3858" i="3"/>
  <c r="H3857" i="4" s="1"/>
  <c r="Y3858" i="3"/>
  <c r="I3857" i="4" s="1"/>
  <c r="Z3858" i="3"/>
  <c r="J3857" i="4" s="1"/>
  <c r="AA3858" i="3"/>
  <c r="K3857" i="4" s="1"/>
  <c r="R3859" i="3"/>
  <c r="B3858" i="4" s="1"/>
  <c r="S3859" i="3"/>
  <c r="C3858" i="4" s="1"/>
  <c r="T3859" i="3"/>
  <c r="D3858" i="4" s="1"/>
  <c r="U3859" i="3"/>
  <c r="E3858" i="4" s="1"/>
  <c r="V3859" i="3"/>
  <c r="F3858" i="4" s="1"/>
  <c r="W3859" i="3"/>
  <c r="G3858" i="4" s="1"/>
  <c r="X3859" i="3"/>
  <c r="H3858" i="4" s="1"/>
  <c r="Y3859" i="3"/>
  <c r="I3858" i="4" s="1"/>
  <c r="Z3859" i="3"/>
  <c r="AA3859" i="3"/>
  <c r="K3858" i="4" s="1"/>
  <c r="R3860" i="3"/>
  <c r="B3859" i="4" s="1"/>
  <c r="S3860" i="3"/>
  <c r="C3859" i="4" s="1"/>
  <c r="T3860" i="3"/>
  <c r="D3859" i="4" s="1"/>
  <c r="U3860" i="3"/>
  <c r="E3859" i="4" s="1"/>
  <c r="V3860" i="3"/>
  <c r="F3859" i="4" s="1"/>
  <c r="W3860" i="3"/>
  <c r="G3859" i="4" s="1"/>
  <c r="X3860" i="3"/>
  <c r="H3859" i="4" s="1"/>
  <c r="Y3860" i="3"/>
  <c r="I3859" i="4" s="1"/>
  <c r="Z3860" i="3"/>
  <c r="J3859" i="4" s="1"/>
  <c r="AA3860" i="3"/>
  <c r="K3859" i="4" s="1"/>
  <c r="S3861" i="3"/>
  <c r="C3860" i="4" s="1"/>
  <c r="T3861" i="3"/>
  <c r="D3860" i="4" s="1"/>
  <c r="U3861" i="3"/>
  <c r="E3860" i="4" s="1"/>
  <c r="V3861" i="3"/>
  <c r="W3861" i="3"/>
  <c r="G3860" i="4" s="1"/>
  <c r="X3861" i="3"/>
  <c r="H3860" i="4" s="1"/>
  <c r="Y3861" i="3"/>
  <c r="I3860" i="4" s="1"/>
  <c r="Z3861" i="3"/>
  <c r="J3860" i="4" s="1"/>
  <c r="AA3861" i="3"/>
  <c r="K3860" i="4" s="1"/>
  <c r="S3862" i="3"/>
  <c r="C3861" i="4" s="1"/>
  <c r="T3862" i="3"/>
  <c r="D3861" i="4" s="1"/>
  <c r="U3862" i="3"/>
  <c r="E3861" i="4" s="1"/>
  <c r="V3862" i="3"/>
  <c r="F3861" i="4" s="1"/>
  <c r="W3862" i="3"/>
  <c r="G3861" i="4" s="1"/>
  <c r="X3862" i="3"/>
  <c r="H3861" i="4" s="1"/>
  <c r="Y3862" i="3"/>
  <c r="I3861" i="4" s="1"/>
  <c r="Z3862" i="3"/>
  <c r="J3861" i="4" s="1"/>
  <c r="AA3862" i="3"/>
  <c r="K3861" i="4" s="1"/>
  <c r="S3863" i="3"/>
  <c r="C3862" i="4" s="1"/>
  <c r="T3863" i="3"/>
  <c r="D3862" i="4" s="1"/>
  <c r="U3863" i="3"/>
  <c r="E3862" i="4" s="1"/>
  <c r="V3863" i="3"/>
  <c r="F3862" i="4" s="1"/>
  <c r="W3863" i="3"/>
  <c r="G3862" i="4" s="1"/>
  <c r="X3863" i="3"/>
  <c r="H3862" i="4" s="1"/>
  <c r="Y3863" i="3"/>
  <c r="I3862" i="4" s="1"/>
  <c r="Z3863" i="3"/>
  <c r="J3862" i="4" s="1"/>
  <c r="AA3863" i="3"/>
  <c r="K3862" i="4" s="1"/>
  <c r="S3864" i="3"/>
  <c r="C3863" i="4" s="1"/>
  <c r="T3864" i="3"/>
  <c r="D3863" i="4" s="1"/>
  <c r="U3864" i="3"/>
  <c r="E3863" i="4" s="1"/>
  <c r="V3864" i="3"/>
  <c r="F3863" i="4" s="1"/>
  <c r="W3864" i="3"/>
  <c r="G3863" i="4" s="1"/>
  <c r="X3864" i="3"/>
  <c r="H3863" i="4" s="1"/>
  <c r="Y3864" i="3"/>
  <c r="I3863" i="4" s="1"/>
  <c r="Z3864" i="3"/>
  <c r="J3863" i="4" s="1"/>
  <c r="AA3864" i="3"/>
  <c r="K3863" i="4" s="1"/>
  <c r="S3865" i="3"/>
  <c r="C3864" i="4" s="1"/>
  <c r="T3865" i="3"/>
  <c r="D3864" i="4" s="1"/>
  <c r="U3865" i="3"/>
  <c r="E3864" i="4" s="1"/>
  <c r="V3865" i="3"/>
  <c r="F3864" i="4" s="1"/>
  <c r="W3865" i="3"/>
  <c r="G3864" i="4" s="1"/>
  <c r="X3865" i="3"/>
  <c r="H3864" i="4" s="1"/>
  <c r="Y3865" i="3"/>
  <c r="I3864" i="4" s="1"/>
  <c r="Z3865" i="3"/>
  <c r="J3864" i="4" s="1"/>
  <c r="AA3865" i="3"/>
  <c r="K3864" i="4" s="1"/>
  <c r="S3866" i="3"/>
  <c r="C3865" i="4" s="1"/>
  <c r="T3866" i="3"/>
  <c r="U3866" i="3"/>
  <c r="E3865" i="4" s="1"/>
  <c r="V3866" i="3"/>
  <c r="F3865" i="4" s="1"/>
  <c r="W3866" i="3"/>
  <c r="G3865" i="4" s="1"/>
  <c r="X3866" i="3"/>
  <c r="H3865" i="4" s="1"/>
  <c r="Y3866" i="3"/>
  <c r="I3865" i="4" s="1"/>
  <c r="Z3866" i="3"/>
  <c r="J3865" i="4" s="1"/>
  <c r="AA3866" i="3"/>
  <c r="K3865" i="4" s="1"/>
  <c r="R3867" i="3"/>
  <c r="B3866" i="4" s="1"/>
  <c r="S3867" i="3"/>
  <c r="C3866" i="4" s="1"/>
  <c r="T3867" i="3"/>
  <c r="D3866" i="4" s="1"/>
  <c r="U3867" i="3"/>
  <c r="E3866" i="4" s="1"/>
  <c r="V3867" i="3"/>
  <c r="F3866" i="4" s="1"/>
  <c r="W3867" i="3"/>
  <c r="G3866" i="4" s="1"/>
  <c r="X3867" i="3"/>
  <c r="H3866" i="4" s="1"/>
  <c r="Y3867" i="3"/>
  <c r="I3866" i="4" s="1"/>
  <c r="Z3867" i="3"/>
  <c r="AA3867" i="3"/>
  <c r="K3866" i="4" s="1"/>
  <c r="R3868" i="3"/>
  <c r="B3867" i="4" s="1"/>
  <c r="S3868" i="3"/>
  <c r="C3867" i="4" s="1"/>
  <c r="T3868" i="3"/>
  <c r="D3867" i="4" s="1"/>
  <c r="U3868" i="3"/>
  <c r="E3867" i="4" s="1"/>
  <c r="V3868" i="3"/>
  <c r="F3867" i="4" s="1"/>
  <c r="W3868" i="3"/>
  <c r="G3867" i="4" s="1"/>
  <c r="X3868" i="3"/>
  <c r="H3867" i="4" s="1"/>
  <c r="Y3868" i="3"/>
  <c r="I3867" i="4" s="1"/>
  <c r="Z3868" i="3"/>
  <c r="J3867" i="4" s="1"/>
  <c r="AA3868" i="3"/>
  <c r="K3867" i="4" s="1"/>
  <c r="S3869" i="3"/>
  <c r="C3868" i="4" s="1"/>
  <c r="T3869" i="3"/>
  <c r="D3868" i="4" s="1"/>
  <c r="U3869" i="3"/>
  <c r="E3868" i="4" s="1"/>
  <c r="V3869" i="3"/>
  <c r="W3869" i="3"/>
  <c r="G3868" i="4" s="1"/>
  <c r="X3869" i="3"/>
  <c r="H3868" i="4" s="1"/>
  <c r="Y3869" i="3"/>
  <c r="I3868" i="4" s="1"/>
  <c r="Z3869" i="3"/>
  <c r="J3868" i="4" s="1"/>
  <c r="AA3869" i="3"/>
  <c r="K3868" i="4" s="1"/>
  <c r="S3870" i="3"/>
  <c r="C3869" i="4" s="1"/>
  <c r="T3870" i="3"/>
  <c r="D3869" i="4" s="1"/>
  <c r="U3870" i="3"/>
  <c r="E3869" i="4" s="1"/>
  <c r="V3870" i="3"/>
  <c r="F3869" i="4" s="1"/>
  <c r="W3870" i="3"/>
  <c r="G3869" i="4" s="1"/>
  <c r="X3870" i="3"/>
  <c r="H3869" i="4" s="1"/>
  <c r="Y3870" i="3"/>
  <c r="I3869" i="4" s="1"/>
  <c r="Z3870" i="3"/>
  <c r="J3869" i="4" s="1"/>
  <c r="AA3870" i="3"/>
  <c r="K3869" i="4" s="1"/>
  <c r="S3871" i="3"/>
  <c r="C3870" i="4" s="1"/>
  <c r="T3871" i="3"/>
  <c r="D3870" i="4" s="1"/>
  <c r="U3871" i="3"/>
  <c r="E3870" i="4" s="1"/>
  <c r="V3871" i="3"/>
  <c r="F3870" i="4" s="1"/>
  <c r="W3871" i="3"/>
  <c r="G3870" i="4" s="1"/>
  <c r="X3871" i="3"/>
  <c r="H3870" i="4" s="1"/>
  <c r="Y3871" i="3"/>
  <c r="I3870" i="4" s="1"/>
  <c r="Z3871" i="3"/>
  <c r="J3870" i="4" s="1"/>
  <c r="AA3871" i="3"/>
  <c r="K3870" i="4" s="1"/>
  <c r="S3872" i="3"/>
  <c r="C3871" i="4" s="1"/>
  <c r="T3872" i="3"/>
  <c r="D3871" i="4" s="1"/>
  <c r="U3872" i="3"/>
  <c r="E3871" i="4" s="1"/>
  <c r="V3872" i="3"/>
  <c r="F3871" i="4" s="1"/>
  <c r="W3872" i="3"/>
  <c r="G3871" i="4" s="1"/>
  <c r="X3872" i="3"/>
  <c r="Y3872" i="3"/>
  <c r="I3871" i="4" s="1"/>
  <c r="Z3872" i="3"/>
  <c r="J3871" i="4" s="1"/>
  <c r="AA3872" i="3"/>
  <c r="K3871" i="4" s="1"/>
  <c r="S3873" i="3"/>
  <c r="C3872" i="4" s="1"/>
  <c r="T3873" i="3"/>
  <c r="D3872" i="4" s="1"/>
  <c r="U3873" i="3"/>
  <c r="E3872" i="4" s="1"/>
  <c r="V3873" i="3"/>
  <c r="F3872" i="4" s="1"/>
  <c r="W3873" i="3"/>
  <c r="G3872" i="4" s="1"/>
  <c r="X3873" i="3"/>
  <c r="H3872" i="4" s="1"/>
  <c r="Y3873" i="3"/>
  <c r="I3872" i="4" s="1"/>
  <c r="Z3873" i="3"/>
  <c r="J3872" i="4" s="1"/>
  <c r="AA3873" i="3"/>
  <c r="K3872" i="4" s="1"/>
  <c r="S3874" i="3"/>
  <c r="C3873" i="4" s="1"/>
  <c r="T3874" i="3"/>
  <c r="U3874" i="3"/>
  <c r="E3873" i="4" s="1"/>
  <c r="V3874" i="3"/>
  <c r="F3873" i="4" s="1"/>
  <c r="W3874" i="3"/>
  <c r="G3873" i="4" s="1"/>
  <c r="X3874" i="3"/>
  <c r="H3873" i="4" s="1"/>
  <c r="Y3874" i="3"/>
  <c r="I3873" i="4" s="1"/>
  <c r="Z3874" i="3"/>
  <c r="J3873" i="4" s="1"/>
  <c r="AA3874" i="3"/>
  <c r="K3873" i="4" s="1"/>
  <c r="R3875" i="3"/>
  <c r="B3874" i="4" s="1"/>
  <c r="S3875" i="3"/>
  <c r="C3874" i="4" s="1"/>
  <c r="T3875" i="3"/>
  <c r="D3874" i="4" s="1"/>
  <c r="U3875" i="3"/>
  <c r="E3874" i="4" s="1"/>
  <c r="V3875" i="3"/>
  <c r="F3874" i="4" s="1"/>
  <c r="W3875" i="3"/>
  <c r="G3874" i="4" s="1"/>
  <c r="X3875" i="3"/>
  <c r="H3874" i="4" s="1"/>
  <c r="Y3875" i="3"/>
  <c r="I3874" i="4" s="1"/>
  <c r="Z3875" i="3"/>
  <c r="AA3875" i="3"/>
  <c r="K3874" i="4" s="1"/>
  <c r="R3876" i="3"/>
  <c r="B3875" i="4" s="1"/>
  <c r="S3876" i="3"/>
  <c r="C3875" i="4" s="1"/>
  <c r="T3876" i="3"/>
  <c r="D3875" i="4" s="1"/>
  <c r="U3876" i="3"/>
  <c r="E3875" i="4" s="1"/>
  <c r="V3876" i="3"/>
  <c r="F3875" i="4" s="1"/>
  <c r="W3876" i="3"/>
  <c r="G3875" i="4" s="1"/>
  <c r="X3876" i="3"/>
  <c r="H3875" i="4" s="1"/>
  <c r="Y3876" i="3"/>
  <c r="I3875" i="4" s="1"/>
  <c r="Z3876" i="3"/>
  <c r="J3875" i="4" s="1"/>
  <c r="AA3876" i="3"/>
  <c r="K3875" i="4" s="1"/>
  <c r="S3877" i="3"/>
  <c r="C3876" i="4" s="1"/>
  <c r="T3877" i="3"/>
  <c r="D3876" i="4" s="1"/>
  <c r="U3877" i="3"/>
  <c r="E3876" i="4" s="1"/>
  <c r="V3877" i="3"/>
  <c r="W3877" i="3"/>
  <c r="G3876" i="4" s="1"/>
  <c r="X3877" i="3"/>
  <c r="H3876" i="4" s="1"/>
  <c r="Y3877" i="3"/>
  <c r="I3876" i="4" s="1"/>
  <c r="Z3877" i="3"/>
  <c r="J3876" i="4" s="1"/>
  <c r="AA3877" i="3"/>
  <c r="K3876" i="4" s="1"/>
  <c r="S3878" i="3"/>
  <c r="C3877" i="4" s="1"/>
  <c r="T3878" i="3"/>
  <c r="D3877" i="4" s="1"/>
  <c r="U3878" i="3"/>
  <c r="V3878" i="3"/>
  <c r="F3877" i="4" s="1"/>
  <c r="W3878" i="3"/>
  <c r="G3877" i="4" s="1"/>
  <c r="X3878" i="3"/>
  <c r="H3877" i="4" s="1"/>
  <c r="Y3878" i="3"/>
  <c r="I3877" i="4" s="1"/>
  <c r="Z3878" i="3"/>
  <c r="J3877" i="4" s="1"/>
  <c r="AA3878" i="3"/>
  <c r="K3877" i="4" s="1"/>
  <c r="S3879" i="3"/>
  <c r="C3878" i="4" s="1"/>
  <c r="T3879" i="3"/>
  <c r="D3878" i="4" s="1"/>
  <c r="U3879" i="3"/>
  <c r="E3878" i="4" s="1"/>
  <c r="V3879" i="3"/>
  <c r="F3878" i="4" s="1"/>
  <c r="W3879" i="3"/>
  <c r="G3878" i="4" s="1"/>
  <c r="X3879" i="3"/>
  <c r="H3878" i="4" s="1"/>
  <c r="Y3879" i="3"/>
  <c r="I3878" i="4" s="1"/>
  <c r="Z3879" i="3"/>
  <c r="J3878" i="4" s="1"/>
  <c r="AA3879" i="3"/>
  <c r="S3880" i="3"/>
  <c r="C3879" i="4" s="1"/>
  <c r="T3880" i="3"/>
  <c r="D3879" i="4" s="1"/>
  <c r="U3880" i="3"/>
  <c r="E3879" i="4" s="1"/>
  <c r="V3880" i="3"/>
  <c r="F3879" i="4" s="1"/>
  <c r="W3880" i="3"/>
  <c r="G3879" i="4" s="1"/>
  <c r="X3880" i="3"/>
  <c r="Y3880" i="3"/>
  <c r="I3879" i="4" s="1"/>
  <c r="Z3880" i="3"/>
  <c r="J3879" i="4" s="1"/>
  <c r="AA3880" i="3"/>
  <c r="K3879" i="4" s="1"/>
  <c r="S3881" i="3"/>
  <c r="C3880" i="4" s="1"/>
  <c r="T3881" i="3"/>
  <c r="D3880" i="4" s="1"/>
  <c r="U3881" i="3"/>
  <c r="E3880" i="4" s="1"/>
  <c r="V3881" i="3"/>
  <c r="F3880" i="4" s="1"/>
  <c r="W3881" i="3"/>
  <c r="G3880" i="4" s="1"/>
  <c r="X3881" i="3"/>
  <c r="H3880" i="4" s="1"/>
  <c r="Y3881" i="3"/>
  <c r="I3880" i="4" s="1"/>
  <c r="Z3881" i="3"/>
  <c r="J3880" i="4" s="1"/>
  <c r="AA3881" i="3"/>
  <c r="K3880" i="4" s="1"/>
  <c r="S3882" i="3"/>
  <c r="C3881" i="4" s="1"/>
  <c r="T3882" i="3"/>
  <c r="U3882" i="3"/>
  <c r="E3881" i="4" s="1"/>
  <c r="V3882" i="3"/>
  <c r="F3881" i="4" s="1"/>
  <c r="W3882" i="3"/>
  <c r="G3881" i="4" s="1"/>
  <c r="X3882" i="3"/>
  <c r="H3881" i="4" s="1"/>
  <c r="Y3882" i="3"/>
  <c r="I3881" i="4" s="1"/>
  <c r="Z3882" i="3"/>
  <c r="J3881" i="4" s="1"/>
  <c r="AA3882" i="3"/>
  <c r="K3881" i="4" s="1"/>
  <c r="R3883" i="3"/>
  <c r="B3882" i="4" s="1"/>
  <c r="S3883" i="3"/>
  <c r="C3882" i="4" s="1"/>
  <c r="T3883" i="3"/>
  <c r="D3882" i="4" s="1"/>
  <c r="U3883" i="3"/>
  <c r="E3882" i="4" s="1"/>
  <c r="V3883" i="3"/>
  <c r="F3882" i="4" s="1"/>
  <c r="W3883" i="3"/>
  <c r="G3882" i="4" s="1"/>
  <c r="X3883" i="3"/>
  <c r="H3882" i="4" s="1"/>
  <c r="Y3883" i="3"/>
  <c r="I3882" i="4" s="1"/>
  <c r="Z3883" i="3"/>
  <c r="AA3883" i="3"/>
  <c r="K3882" i="4" s="1"/>
  <c r="R3884" i="3"/>
  <c r="B3883" i="4" s="1"/>
  <c r="S3884" i="3"/>
  <c r="C3883" i="4" s="1"/>
  <c r="T3884" i="3"/>
  <c r="D3883" i="4" s="1"/>
  <c r="U3884" i="3"/>
  <c r="E3883" i="4" s="1"/>
  <c r="V3884" i="3"/>
  <c r="F3883" i="4" s="1"/>
  <c r="W3884" i="3"/>
  <c r="G3883" i="4" s="1"/>
  <c r="X3884" i="3"/>
  <c r="H3883" i="4" s="1"/>
  <c r="Y3884" i="3"/>
  <c r="Z3884" i="3"/>
  <c r="J3883" i="4" s="1"/>
  <c r="AA3884" i="3"/>
  <c r="K3883" i="4" s="1"/>
  <c r="S3885" i="3"/>
  <c r="C3884" i="4" s="1"/>
  <c r="T3885" i="3"/>
  <c r="D3884" i="4" s="1"/>
  <c r="U3885" i="3"/>
  <c r="E3884" i="4" s="1"/>
  <c r="V3885" i="3"/>
  <c r="W3885" i="3"/>
  <c r="G3884" i="4" s="1"/>
  <c r="X3885" i="3"/>
  <c r="H3884" i="4" s="1"/>
  <c r="Y3885" i="3"/>
  <c r="I3884" i="4" s="1"/>
  <c r="Z3885" i="3"/>
  <c r="J3884" i="4" s="1"/>
  <c r="AA3885" i="3"/>
  <c r="K3884" i="4" s="1"/>
  <c r="S3886" i="3"/>
  <c r="C3885" i="4" s="1"/>
  <c r="T3886" i="3"/>
  <c r="D3885" i="4" s="1"/>
  <c r="U3886" i="3"/>
  <c r="E3885" i="4" s="1"/>
  <c r="V3886" i="3"/>
  <c r="F3885" i="4" s="1"/>
  <c r="W3886" i="3"/>
  <c r="G3885" i="4" s="1"/>
  <c r="X3886" i="3"/>
  <c r="H3885" i="4" s="1"/>
  <c r="Y3886" i="3"/>
  <c r="I3885" i="4" s="1"/>
  <c r="Z3886" i="3"/>
  <c r="J3885" i="4" s="1"/>
  <c r="AA3886" i="3"/>
  <c r="K3885" i="4" s="1"/>
  <c r="S3887" i="3"/>
  <c r="C3886" i="4" s="1"/>
  <c r="T3887" i="3"/>
  <c r="D3886" i="4" s="1"/>
  <c r="U3887" i="3"/>
  <c r="E3886" i="4" s="1"/>
  <c r="V3887" i="3"/>
  <c r="F3886" i="4" s="1"/>
  <c r="W3887" i="3"/>
  <c r="G3886" i="4" s="1"/>
  <c r="X3887" i="3"/>
  <c r="H3886" i="4" s="1"/>
  <c r="Y3887" i="3"/>
  <c r="I3886" i="4" s="1"/>
  <c r="Z3887" i="3"/>
  <c r="J3886" i="4" s="1"/>
  <c r="AA3887" i="3"/>
  <c r="S3888" i="3"/>
  <c r="C3887" i="4" s="1"/>
  <c r="T3888" i="3"/>
  <c r="D3887" i="4" s="1"/>
  <c r="U3888" i="3"/>
  <c r="E3887" i="4" s="1"/>
  <c r="V3888" i="3"/>
  <c r="F3887" i="4" s="1"/>
  <c r="W3888" i="3"/>
  <c r="G3887" i="4" s="1"/>
  <c r="X3888" i="3"/>
  <c r="H3887" i="4" s="1"/>
  <c r="Y3888" i="3"/>
  <c r="I3887" i="4" s="1"/>
  <c r="Z3888" i="3"/>
  <c r="J3887" i="4" s="1"/>
  <c r="AA3888" i="3"/>
  <c r="K3887" i="4" s="1"/>
  <c r="S3889" i="3"/>
  <c r="C3888" i="4" s="1"/>
  <c r="T3889" i="3"/>
  <c r="D3888" i="4" s="1"/>
  <c r="U3889" i="3"/>
  <c r="E3888" i="4" s="1"/>
  <c r="V3889" i="3"/>
  <c r="F3888" i="4" s="1"/>
  <c r="W3889" i="3"/>
  <c r="G3888" i="4" s="1"/>
  <c r="X3889" i="3"/>
  <c r="H3888" i="4" s="1"/>
  <c r="Y3889" i="3"/>
  <c r="I3888" i="4" s="1"/>
  <c r="Z3889" i="3"/>
  <c r="J3888" i="4" s="1"/>
  <c r="AA3889" i="3"/>
  <c r="K3888" i="4" s="1"/>
  <c r="S3890" i="3"/>
  <c r="C3889" i="4" s="1"/>
  <c r="T3890" i="3"/>
  <c r="U3890" i="3"/>
  <c r="E3889" i="4" s="1"/>
  <c r="V3890" i="3"/>
  <c r="F3889" i="4" s="1"/>
  <c r="W3890" i="3"/>
  <c r="G3889" i="4" s="1"/>
  <c r="X3890" i="3"/>
  <c r="H3889" i="4" s="1"/>
  <c r="Y3890" i="3"/>
  <c r="I3889" i="4" s="1"/>
  <c r="Z3890" i="3"/>
  <c r="J3889" i="4" s="1"/>
  <c r="AA3890" i="3"/>
  <c r="K3889" i="4" s="1"/>
  <c r="R3891" i="3"/>
  <c r="B3890" i="4" s="1"/>
  <c r="S3891" i="3"/>
  <c r="C3890" i="4" s="1"/>
  <c r="T3891" i="3"/>
  <c r="D3890" i="4" s="1"/>
  <c r="U3891" i="3"/>
  <c r="E3890" i="4" s="1"/>
  <c r="V3891" i="3"/>
  <c r="F3890" i="4" s="1"/>
  <c r="W3891" i="3"/>
  <c r="G3890" i="4" s="1"/>
  <c r="X3891" i="3"/>
  <c r="H3890" i="4" s="1"/>
  <c r="Y3891" i="3"/>
  <c r="I3890" i="4" s="1"/>
  <c r="Z3891" i="3"/>
  <c r="AA3891" i="3"/>
  <c r="K3890" i="4" s="1"/>
  <c r="R3892" i="3"/>
  <c r="B3891" i="4" s="1"/>
  <c r="S3892" i="3"/>
  <c r="C3891" i="4" s="1"/>
  <c r="T3892" i="3"/>
  <c r="D3891" i="4" s="1"/>
  <c r="U3892" i="3"/>
  <c r="E3891" i="4" s="1"/>
  <c r="V3892" i="3"/>
  <c r="F3891" i="4" s="1"/>
  <c r="W3892" i="3"/>
  <c r="G3891" i="4" s="1"/>
  <c r="X3892" i="3"/>
  <c r="H3891" i="4" s="1"/>
  <c r="Y3892" i="3"/>
  <c r="I3891" i="4" s="1"/>
  <c r="Z3892" i="3"/>
  <c r="J3891" i="4" s="1"/>
  <c r="AA3892" i="3"/>
  <c r="K3891" i="4" s="1"/>
  <c r="S3893" i="3"/>
  <c r="C3892" i="4" s="1"/>
  <c r="T3893" i="3"/>
  <c r="D3892" i="4" s="1"/>
  <c r="U3893" i="3"/>
  <c r="E3892" i="4" s="1"/>
  <c r="V3893" i="3"/>
  <c r="W3893" i="3"/>
  <c r="G3892" i="4" s="1"/>
  <c r="X3893" i="3"/>
  <c r="H3892" i="4" s="1"/>
  <c r="Y3893" i="3"/>
  <c r="I3892" i="4" s="1"/>
  <c r="Z3893" i="3"/>
  <c r="J3892" i="4" s="1"/>
  <c r="AA3893" i="3"/>
  <c r="K3892" i="4" s="1"/>
  <c r="S3894" i="3"/>
  <c r="C3893" i="4" s="1"/>
  <c r="T3894" i="3"/>
  <c r="D3893" i="4" s="1"/>
  <c r="U3894" i="3"/>
  <c r="E3893" i="4" s="1"/>
  <c r="V3894" i="3"/>
  <c r="F3893" i="4" s="1"/>
  <c r="W3894" i="3"/>
  <c r="G3893" i="4" s="1"/>
  <c r="X3894" i="3"/>
  <c r="H3893" i="4" s="1"/>
  <c r="Y3894" i="3"/>
  <c r="I3893" i="4" s="1"/>
  <c r="Z3894" i="3"/>
  <c r="J3893" i="4" s="1"/>
  <c r="AA3894" i="3"/>
  <c r="K3893" i="4" s="1"/>
  <c r="S3895" i="3"/>
  <c r="C3894" i="4" s="1"/>
  <c r="T3895" i="3"/>
  <c r="D3894" i="4" s="1"/>
  <c r="U3895" i="3"/>
  <c r="E3894" i="4" s="1"/>
  <c r="V3895" i="3"/>
  <c r="F3894" i="4" s="1"/>
  <c r="W3895" i="3"/>
  <c r="G3894" i="4" s="1"/>
  <c r="X3895" i="3"/>
  <c r="H3894" i="4" s="1"/>
  <c r="Y3895" i="3"/>
  <c r="I3894" i="4" s="1"/>
  <c r="Z3895" i="3"/>
  <c r="J3894" i="4" s="1"/>
  <c r="AA3895" i="3"/>
  <c r="K3894" i="4" s="1"/>
  <c r="S3896" i="3"/>
  <c r="C3895" i="4" s="1"/>
  <c r="T3896" i="3"/>
  <c r="D3895" i="4" s="1"/>
  <c r="U3896" i="3"/>
  <c r="E3895" i="4" s="1"/>
  <c r="V3896" i="3"/>
  <c r="F3895" i="4" s="1"/>
  <c r="W3896" i="3"/>
  <c r="G3895" i="4" s="1"/>
  <c r="X3896" i="3"/>
  <c r="H3895" i="4" s="1"/>
  <c r="Y3896" i="3"/>
  <c r="I3895" i="4" s="1"/>
  <c r="Z3896" i="3"/>
  <c r="J3895" i="4" s="1"/>
  <c r="AA3896" i="3"/>
  <c r="K3895" i="4" s="1"/>
  <c r="S3897" i="3"/>
  <c r="C3896" i="4" s="1"/>
  <c r="T3897" i="3"/>
  <c r="D3896" i="4" s="1"/>
  <c r="U3897" i="3"/>
  <c r="E3896" i="4" s="1"/>
  <c r="V3897" i="3"/>
  <c r="F3896" i="4" s="1"/>
  <c r="W3897" i="3"/>
  <c r="G3896" i="4" s="1"/>
  <c r="X3897" i="3"/>
  <c r="H3896" i="4" s="1"/>
  <c r="Y3897" i="3"/>
  <c r="I3896" i="4" s="1"/>
  <c r="Z3897" i="3"/>
  <c r="J3896" i="4" s="1"/>
  <c r="AA3897" i="3"/>
  <c r="K3896" i="4" s="1"/>
  <c r="S3898" i="3"/>
  <c r="C3897" i="4" s="1"/>
  <c r="T3898" i="3"/>
  <c r="U3898" i="3"/>
  <c r="E3897" i="4" s="1"/>
  <c r="V3898" i="3"/>
  <c r="F3897" i="4" s="1"/>
  <c r="W3898" i="3"/>
  <c r="G3897" i="4" s="1"/>
  <c r="X3898" i="3"/>
  <c r="H3897" i="4" s="1"/>
  <c r="Y3898" i="3"/>
  <c r="I3897" i="4" s="1"/>
  <c r="Z3898" i="3"/>
  <c r="J3897" i="4" s="1"/>
  <c r="AA3898" i="3"/>
  <c r="K3897" i="4" s="1"/>
  <c r="R3899" i="3"/>
  <c r="B3898" i="4" s="1"/>
  <c r="S3899" i="3"/>
  <c r="C3898" i="4" s="1"/>
  <c r="T3899" i="3"/>
  <c r="D3898" i="4" s="1"/>
  <c r="U3899" i="3"/>
  <c r="E3898" i="4" s="1"/>
  <c r="V3899" i="3"/>
  <c r="F3898" i="4" s="1"/>
  <c r="W3899" i="3"/>
  <c r="G3898" i="4" s="1"/>
  <c r="X3899" i="3"/>
  <c r="H3898" i="4" s="1"/>
  <c r="Y3899" i="3"/>
  <c r="I3898" i="4" s="1"/>
  <c r="Z3899" i="3"/>
  <c r="AA3899" i="3"/>
  <c r="K3898" i="4" s="1"/>
  <c r="R3900" i="3"/>
  <c r="B3899" i="4" s="1"/>
  <c r="S3900" i="3"/>
  <c r="C3899" i="4" s="1"/>
  <c r="T3900" i="3"/>
  <c r="D3899" i="4" s="1"/>
  <c r="U3900" i="3"/>
  <c r="E3899" i="4" s="1"/>
  <c r="V3900" i="3"/>
  <c r="F3899" i="4" s="1"/>
  <c r="W3900" i="3"/>
  <c r="G3899" i="4" s="1"/>
  <c r="X3900" i="3"/>
  <c r="H3899" i="4" s="1"/>
  <c r="Y3900" i="3"/>
  <c r="I3899" i="4" s="1"/>
  <c r="Z3900" i="3"/>
  <c r="J3899" i="4" s="1"/>
  <c r="AA3900" i="3"/>
  <c r="K3899" i="4" s="1"/>
  <c r="S3901" i="3"/>
  <c r="C3900" i="4" s="1"/>
  <c r="T3901" i="3"/>
  <c r="D3900" i="4" s="1"/>
  <c r="U3901" i="3"/>
  <c r="E3900" i="4" s="1"/>
  <c r="V3901" i="3"/>
  <c r="W3901" i="3"/>
  <c r="G3900" i="4" s="1"/>
  <c r="X3901" i="3"/>
  <c r="H3900" i="4" s="1"/>
  <c r="Y3901" i="3"/>
  <c r="I3900" i="4" s="1"/>
  <c r="Z3901" i="3"/>
  <c r="J3900" i="4" s="1"/>
  <c r="AA3901" i="3"/>
  <c r="K3900" i="4" s="1"/>
  <c r="S3902" i="3"/>
  <c r="C3901" i="4" s="1"/>
  <c r="T3902" i="3"/>
  <c r="D3901" i="4" s="1"/>
  <c r="U3902" i="3"/>
  <c r="E3901" i="4" s="1"/>
  <c r="V3902" i="3"/>
  <c r="F3901" i="4" s="1"/>
  <c r="W3902" i="3"/>
  <c r="G3901" i="4" s="1"/>
  <c r="X3902" i="3"/>
  <c r="H3901" i="4" s="1"/>
  <c r="Y3902" i="3"/>
  <c r="I3901" i="4" s="1"/>
  <c r="Z3902" i="3"/>
  <c r="J3901" i="4" s="1"/>
  <c r="AA3902" i="3"/>
  <c r="K3901" i="4" s="1"/>
  <c r="S3903" i="3"/>
  <c r="C3902" i="4" s="1"/>
  <c r="T3903" i="3"/>
  <c r="D3902" i="4" s="1"/>
  <c r="U3903" i="3"/>
  <c r="E3902" i="4" s="1"/>
  <c r="V3903" i="3"/>
  <c r="F3902" i="4" s="1"/>
  <c r="W3903" i="3"/>
  <c r="G3902" i="4" s="1"/>
  <c r="X3903" i="3"/>
  <c r="H3902" i="4" s="1"/>
  <c r="Y3903" i="3"/>
  <c r="I3902" i="4" s="1"/>
  <c r="Z3903" i="3"/>
  <c r="J3902" i="4" s="1"/>
  <c r="AA3903" i="3"/>
  <c r="K3902" i="4" s="1"/>
  <c r="S3904" i="3"/>
  <c r="C3903" i="4" s="1"/>
  <c r="T3904" i="3"/>
  <c r="D3903" i="4" s="1"/>
  <c r="U3904" i="3"/>
  <c r="E3903" i="4" s="1"/>
  <c r="V3904" i="3"/>
  <c r="F3903" i="4" s="1"/>
  <c r="W3904" i="3"/>
  <c r="G3903" i="4" s="1"/>
  <c r="X3904" i="3"/>
  <c r="Y3904" i="3"/>
  <c r="I3903" i="4" s="1"/>
  <c r="Z3904" i="3"/>
  <c r="J3903" i="4" s="1"/>
  <c r="AA3904" i="3"/>
  <c r="K3903" i="4" s="1"/>
  <c r="S3905" i="3"/>
  <c r="C3904" i="4" s="1"/>
  <c r="T3905" i="3"/>
  <c r="D3904" i="4" s="1"/>
  <c r="U3905" i="3"/>
  <c r="E3904" i="4" s="1"/>
  <c r="V3905" i="3"/>
  <c r="F3904" i="4" s="1"/>
  <c r="W3905" i="3"/>
  <c r="G3904" i="4" s="1"/>
  <c r="X3905" i="3"/>
  <c r="H3904" i="4" s="1"/>
  <c r="Y3905" i="3"/>
  <c r="I3904" i="4" s="1"/>
  <c r="Z3905" i="3"/>
  <c r="J3904" i="4" s="1"/>
  <c r="AA3905" i="3"/>
  <c r="K3904" i="4" s="1"/>
  <c r="S3906" i="3"/>
  <c r="C3905" i="4" s="1"/>
  <c r="T3906" i="3"/>
  <c r="U3906" i="3"/>
  <c r="E3905" i="4" s="1"/>
  <c r="V3906" i="3"/>
  <c r="F3905" i="4" s="1"/>
  <c r="W3906" i="3"/>
  <c r="G3905" i="4" s="1"/>
  <c r="X3906" i="3"/>
  <c r="H3905" i="4" s="1"/>
  <c r="Y3906" i="3"/>
  <c r="I3905" i="4" s="1"/>
  <c r="Z3906" i="3"/>
  <c r="J3905" i="4" s="1"/>
  <c r="AA3906" i="3"/>
  <c r="K3905" i="4" s="1"/>
  <c r="R3907" i="3"/>
  <c r="B3906" i="4" s="1"/>
  <c r="S3907" i="3"/>
  <c r="C3906" i="4" s="1"/>
  <c r="T3907" i="3"/>
  <c r="D3906" i="4" s="1"/>
  <c r="U3907" i="3"/>
  <c r="E3906" i="4" s="1"/>
  <c r="V3907" i="3"/>
  <c r="F3906" i="4" s="1"/>
  <c r="W3907" i="3"/>
  <c r="G3906" i="4" s="1"/>
  <c r="X3907" i="3"/>
  <c r="H3906" i="4" s="1"/>
  <c r="Y3907" i="3"/>
  <c r="I3906" i="4" s="1"/>
  <c r="Z3907" i="3"/>
  <c r="AA3907" i="3"/>
  <c r="K3906" i="4" s="1"/>
  <c r="R3908" i="3"/>
  <c r="B3907" i="4" s="1"/>
  <c r="S3908" i="3"/>
  <c r="C3907" i="4" s="1"/>
  <c r="T3908" i="3"/>
  <c r="D3907" i="4" s="1"/>
  <c r="U3908" i="3"/>
  <c r="E3907" i="4" s="1"/>
  <c r="V3908" i="3"/>
  <c r="F3907" i="4" s="1"/>
  <c r="W3908" i="3"/>
  <c r="G3907" i="4" s="1"/>
  <c r="X3908" i="3"/>
  <c r="H3907" i="4" s="1"/>
  <c r="Y3908" i="3"/>
  <c r="Z3908" i="3"/>
  <c r="J3907" i="4" s="1"/>
  <c r="AA3908" i="3"/>
  <c r="K3907" i="4" s="1"/>
  <c r="S3909" i="3"/>
  <c r="C3908" i="4" s="1"/>
  <c r="T3909" i="3"/>
  <c r="D3908" i="4" s="1"/>
  <c r="U3909" i="3"/>
  <c r="E3908" i="4" s="1"/>
  <c r="V3909" i="3"/>
  <c r="W3909" i="3"/>
  <c r="G3908" i="4" s="1"/>
  <c r="X3909" i="3"/>
  <c r="H3908" i="4" s="1"/>
  <c r="Y3909" i="3"/>
  <c r="I3908" i="4" s="1"/>
  <c r="Z3909" i="3"/>
  <c r="J3908" i="4" s="1"/>
  <c r="AA3909" i="3"/>
  <c r="K3908" i="4" s="1"/>
  <c r="S3910" i="3"/>
  <c r="C3909" i="4" s="1"/>
  <c r="T3910" i="3"/>
  <c r="D3909" i="4" s="1"/>
  <c r="U3910" i="3"/>
  <c r="E3909" i="4" s="1"/>
  <c r="V3910" i="3"/>
  <c r="F3909" i="4" s="1"/>
  <c r="W3910" i="3"/>
  <c r="G3909" i="4" s="1"/>
  <c r="X3910" i="3"/>
  <c r="H3909" i="4" s="1"/>
  <c r="Y3910" i="3"/>
  <c r="I3909" i="4" s="1"/>
  <c r="Z3910" i="3"/>
  <c r="J3909" i="4" s="1"/>
  <c r="AA3910" i="3"/>
  <c r="K3909" i="4" s="1"/>
  <c r="S3911" i="3"/>
  <c r="C3910" i="4" s="1"/>
  <c r="T3911" i="3"/>
  <c r="D3910" i="4" s="1"/>
  <c r="U3911" i="3"/>
  <c r="E3910" i="4" s="1"/>
  <c r="V3911" i="3"/>
  <c r="F3910" i="4" s="1"/>
  <c r="W3911" i="3"/>
  <c r="G3910" i="4" s="1"/>
  <c r="X3911" i="3"/>
  <c r="H3910" i="4" s="1"/>
  <c r="Y3911" i="3"/>
  <c r="I3910" i="4" s="1"/>
  <c r="Z3911" i="3"/>
  <c r="J3910" i="4" s="1"/>
  <c r="AA3911" i="3"/>
  <c r="S3912" i="3"/>
  <c r="C3911" i="4" s="1"/>
  <c r="T3912" i="3"/>
  <c r="D3911" i="4" s="1"/>
  <c r="U3912" i="3"/>
  <c r="E3911" i="4" s="1"/>
  <c r="V3912" i="3"/>
  <c r="F3911" i="4" s="1"/>
  <c r="W3912" i="3"/>
  <c r="G3911" i="4" s="1"/>
  <c r="X3912" i="3"/>
  <c r="H3911" i="4" s="1"/>
  <c r="Y3912" i="3"/>
  <c r="I3911" i="4" s="1"/>
  <c r="Z3912" i="3"/>
  <c r="J3911" i="4" s="1"/>
  <c r="AA3912" i="3"/>
  <c r="K3911" i="4" s="1"/>
  <c r="S3913" i="3"/>
  <c r="C3912" i="4" s="1"/>
  <c r="T3913" i="3"/>
  <c r="D3912" i="4" s="1"/>
  <c r="U3913" i="3"/>
  <c r="E3912" i="4" s="1"/>
  <c r="V3913" i="3"/>
  <c r="F3912" i="4" s="1"/>
  <c r="W3913" i="3"/>
  <c r="G3912" i="4" s="1"/>
  <c r="X3913" i="3"/>
  <c r="H3912" i="4" s="1"/>
  <c r="Y3913" i="3"/>
  <c r="I3912" i="4" s="1"/>
  <c r="Z3913" i="3"/>
  <c r="J3912" i="4" s="1"/>
  <c r="AA3913" i="3"/>
  <c r="K3912" i="4" s="1"/>
  <c r="S3914" i="3"/>
  <c r="C3913" i="4" s="1"/>
  <c r="T3914" i="3"/>
  <c r="U3914" i="3"/>
  <c r="E3913" i="4" s="1"/>
  <c r="V3914" i="3"/>
  <c r="F3913" i="4" s="1"/>
  <c r="W3914" i="3"/>
  <c r="G3913" i="4" s="1"/>
  <c r="X3914" i="3"/>
  <c r="H3913" i="4" s="1"/>
  <c r="Y3914" i="3"/>
  <c r="I3913" i="4" s="1"/>
  <c r="Z3914" i="3"/>
  <c r="J3913" i="4" s="1"/>
  <c r="AA3914" i="3"/>
  <c r="K3913" i="4" s="1"/>
  <c r="R3915" i="3"/>
  <c r="B3914" i="4" s="1"/>
  <c r="S3915" i="3"/>
  <c r="C3914" i="4" s="1"/>
  <c r="T3915" i="3"/>
  <c r="D3914" i="4" s="1"/>
  <c r="U3915" i="3"/>
  <c r="E3914" i="4" s="1"/>
  <c r="V3915" i="3"/>
  <c r="F3914" i="4" s="1"/>
  <c r="W3915" i="3"/>
  <c r="G3914" i="4" s="1"/>
  <c r="X3915" i="3"/>
  <c r="H3914" i="4" s="1"/>
  <c r="Y3915" i="3"/>
  <c r="I3914" i="4" s="1"/>
  <c r="Z3915" i="3"/>
  <c r="AA3915" i="3"/>
  <c r="K3914" i="4" s="1"/>
  <c r="R3916" i="3"/>
  <c r="B3915" i="4" s="1"/>
  <c r="S3916" i="3"/>
  <c r="C3915" i="4" s="1"/>
  <c r="T3916" i="3"/>
  <c r="D3915" i="4" s="1"/>
  <c r="U3916" i="3"/>
  <c r="E3915" i="4" s="1"/>
  <c r="V3916" i="3"/>
  <c r="F3915" i="4" s="1"/>
  <c r="W3916" i="3"/>
  <c r="G3915" i="4" s="1"/>
  <c r="X3916" i="3"/>
  <c r="H3915" i="4" s="1"/>
  <c r="Y3916" i="3"/>
  <c r="I3915" i="4" s="1"/>
  <c r="Z3916" i="3"/>
  <c r="J3915" i="4" s="1"/>
  <c r="AA3916" i="3"/>
  <c r="K3915" i="4" s="1"/>
  <c r="S3917" i="3"/>
  <c r="C3916" i="4" s="1"/>
  <c r="T3917" i="3"/>
  <c r="D3916" i="4" s="1"/>
  <c r="U3917" i="3"/>
  <c r="E3916" i="4" s="1"/>
  <c r="V3917" i="3"/>
  <c r="W3917" i="3"/>
  <c r="G3916" i="4" s="1"/>
  <c r="X3917" i="3"/>
  <c r="H3916" i="4" s="1"/>
  <c r="Y3917" i="3"/>
  <c r="I3916" i="4" s="1"/>
  <c r="Z3917" i="3"/>
  <c r="J3916" i="4" s="1"/>
  <c r="AA3917" i="3"/>
  <c r="K3916" i="4" s="1"/>
  <c r="S3918" i="3"/>
  <c r="C3917" i="4" s="1"/>
  <c r="T3918" i="3"/>
  <c r="D3917" i="4" s="1"/>
  <c r="U3918" i="3"/>
  <c r="E3917" i="4" s="1"/>
  <c r="V3918" i="3"/>
  <c r="F3917" i="4" s="1"/>
  <c r="W3918" i="3"/>
  <c r="G3917" i="4" s="1"/>
  <c r="X3918" i="3"/>
  <c r="H3917" i="4" s="1"/>
  <c r="Y3918" i="3"/>
  <c r="I3917" i="4" s="1"/>
  <c r="Z3918" i="3"/>
  <c r="J3917" i="4" s="1"/>
  <c r="AA3918" i="3"/>
  <c r="K3917" i="4" s="1"/>
  <c r="S3919" i="3"/>
  <c r="C3918" i="4" s="1"/>
  <c r="T3919" i="3"/>
  <c r="D3918" i="4" s="1"/>
  <c r="U3919" i="3"/>
  <c r="E3918" i="4" s="1"/>
  <c r="V3919" i="3"/>
  <c r="F3918" i="4" s="1"/>
  <c r="W3919" i="3"/>
  <c r="G3918" i="4" s="1"/>
  <c r="X3919" i="3"/>
  <c r="H3918" i="4" s="1"/>
  <c r="Y3919" i="3"/>
  <c r="I3918" i="4" s="1"/>
  <c r="Z3919" i="3"/>
  <c r="J3918" i="4" s="1"/>
  <c r="AA3919" i="3"/>
  <c r="S3920" i="3"/>
  <c r="C3919" i="4" s="1"/>
  <c r="T3920" i="3"/>
  <c r="D3919" i="4" s="1"/>
  <c r="U3920" i="3"/>
  <c r="E3919" i="4" s="1"/>
  <c r="V3920" i="3"/>
  <c r="F3919" i="4" s="1"/>
  <c r="W3920" i="3"/>
  <c r="G3919" i="4" s="1"/>
  <c r="X3920" i="3"/>
  <c r="H3919" i="4" s="1"/>
  <c r="Y3920" i="3"/>
  <c r="I3919" i="4" s="1"/>
  <c r="Z3920" i="3"/>
  <c r="J3919" i="4" s="1"/>
  <c r="AA3920" i="3"/>
  <c r="K3919" i="4" s="1"/>
  <c r="S3921" i="3"/>
  <c r="C3920" i="4" s="1"/>
  <c r="T3921" i="3"/>
  <c r="D3920" i="4" s="1"/>
  <c r="U3921" i="3"/>
  <c r="E3920" i="4" s="1"/>
  <c r="V3921" i="3"/>
  <c r="F3920" i="4" s="1"/>
  <c r="W3921" i="3"/>
  <c r="G3920" i="4" s="1"/>
  <c r="X3921" i="3"/>
  <c r="H3920" i="4" s="1"/>
  <c r="Y3921" i="3"/>
  <c r="I3920" i="4" s="1"/>
  <c r="Z3921" i="3"/>
  <c r="J3920" i="4" s="1"/>
  <c r="AA3921" i="3"/>
  <c r="K3920" i="4" s="1"/>
  <c r="S3922" i="3"/>
  <c r="C3921" i="4" s="1"/>
  <c r="T3922" i="3"/>
  <c r="U3922" i="3"/>
  <c r="E3921" i="4" s="1"/>
  <c r="V3922" i="3"/>
  <c r="F3921" i="4" s="1"/>
  <c r="W3922" i="3"/>
  <c r="G3921" i="4" s="1"/>
  <c r="X3922" i="3"/>
  <c r="H3921" i="4" s="1"/>
  <c r="Y3922" i="3"/>
  <c r="I3921" i="4" s="1"/>
  <c r="Z3922" i="3"/>
  <c r="J3921" i="4" s="1"/>
  <c r="AA3922" i="3"/>
  <c r="K3921" i="4" s="1"/>
  <c r="R3923" i="3"/>
  <c r="B3922" i="4" s="1"/>
  <c r="S3923" i="3"/>
  <c r="C3922" i="4" s="1"/>
  <c r="T3923" i="3"/>
  <c r="D3922" i="4" s="1"/>
  <c r="U3923" i="3"/>
  <c r="E3922" i="4" s="1"/>
  <c r="V3923" i="3"/>
  <c r="F3922" i="4" s="1"/>
  <c r="W3923" i="3"/>
  <c r="G3922" i="4" s="1"/>
  <c r="X3923" i="3"/>
  <c r="H3922" i="4" s="1"/>
  <c r="Y3923" i="3"/>
  <c r="I3922" i="4" s="1"/>
  <c r="Z3923" i="3"/>
  <c r="AA3923" i="3"/>
  <c r="K3922" i="4" s="1"/>
  <c r="R3924" i="3"/>
  <c r="B3923" i="4" s="1"/>
  <c r="S3924" i="3"/>
  <c r="C3923" i="4" s="1"/>
  <c r="T3924" i="3"/>
  <c r="D3923" i="4" s="1"/>
  <c r="U3924" i="3"/>
  <c r="E3923" i="4" s="1"/>
  <c r="V3924" i="3"/>
  <c r="F3923" i="4" s="1"/>
  <c r="W3924" i="3"/>
  <c r="G3923" i="4" s="1"/>
  <c r="X3924" i="3"/>
  <c r="H3923" i="4" s="1"/>
  <c r="Y3924" i="3"/>
  <c r="I3923" i="4" s="1"/>
  <c r="Z3924" i="3"/>
  <c r="J3923" i="4" s="1"/>
  <c r="AA3924" i="3"/>
  <c r="K3923" i="4" s="1"/>
  <c r="S3925" i="3"/>
  <c r="C3924" i="4" s="1"/>
  <c r="T3925" i="3"/>
  <c r="D3924" i="4" s="1"/>
  <c r="U3925" i="3"/>
  <c r="E3924" i="4" s="1"/>
  <c r="V3925" i="3"/>
  <c r="W3925" i="3"/>
  <c r="G3924" i="4" s="1"/>
  <c r="X3925" i="3"/>
  <c r="H3924" i="4" s="1"/>
  <c r="Y3925" i="3"/>
  <c r="I3924" i="4" s="1"/>
  <c r="Z3925" i="3"/>
  <c r="J3924" i="4" s="1"/>
  <c r="AA3925" i="3"/>
  <c r="K3924" i="4" s="1"/>
  <c r="S3926" i="3"/>
  <c r="C3925" i="4" s="1"/>
  <c r="T3926" i="3"/>
  <c r="D3925" i="4" s="1"/>
  <c r="U3926" i="3"/>
  <c r="E3925" i="4" s="1"/>
  <c r="V3926" i="3"/>
  <c r="F3925" i="4" s="1"/>
  <c r="W3926" i="3"/>
  <c r="G3925" i="4" s="1"/>
  <c r="X3926" i="3"/>
  <c r="H3925" i="4" s="1"/>
  <c r="Y3926" i="3"/>
  <c r="I3925" i="4" s="1"/>
  <c r="Z3926" i="3"/>
  <c r="J3925" i="4" s="1"/>
  <c r="AA3926" i="3"/>
  <c r="K3925" i="4" s="1"/>
  <c r="S3927" i="3"/>
  <c r="C3926" i="4" s="1"/>
  <c r="T3927" i="3"/>
  <c r="D3926" i="4" s="1"/>
  <c r="U3927" i="3"/>
  <c r="E3926" i="4" s="1"/>
  <c r="V3927" i="3"/>
  <c r="F3926" i="4" s="1"/>
  <c r="W3927" i="3"/>
  <c r="G3926" i="4" s="1"/>
  <c r="X3927" i="3"/>
  <c r="H3926" i="4" s="1"/>
  <c r="Y3927" i="3"/>
  <c r="I3926" i="4" s="1"/>
  <c r="Z3927" i="3"/>
  <c r="J3926" i="4" s="1"/>
  <c r="AA3927" i="3"/>
  <c r="K3926" i="4" s="1"/>
  <c r="S3928" i="3"/>
  <c r="C3927" i="4" s="1"/>
  <c r="T3928" i="3"/>
  <c r="D3927" i="4" s="1"/>
  <c r="U3928" i="3"/>
  <c r="E3927" i="4" s="1"/>
  <c r="V3928" i="3"/>
  <c r="F3927" i="4" s="1"/>
  <c r="W3928" i="3"/>
  <c r="G3927" i="4" s="1"/>
  <c r="X3928" i="3"/>
  <c r="H3927" i="4" s="1"/>
  <c r="Y3928" i="3"/>
  <c r="I3927" i="4" s="1"/>
  <c r="Z3928" i="3"/>
  <c r="J3927" i="4" s="1"/>
  <c r="AA3928" i="3"/>
  <c r="K3927" i="4" s="1"/>
  <c r="S3929" i="3"/>
  <c r="C3928" i="4" s="1"/>
  <c r="T3929" i="3"/>
  <c r="D3928" i="4" s="1"/>
  <c r="U3929" i="3"/>
  <c r="E3928" i="4" s="1"/>
  <c r="V3929" i="3"/>
  <c r="F3928" i="4" s="1"/>
  <c r="W3929" i="3"/>
  <c r="G3928" i="4" s="1"/>
  <c r="X3929" i="3"/>
  <c r="H3928" i="4" s="1"/>
  <c r="Y3929" i="3"/>
  <c r="I3928" i="4" s="1"/>
  <c r="Z3929" i="3"/>
  <c r="J3928" i="4" s="1"/>
  <c r="AA3929" i="3"/>
  <c r="K3928" i="4" s="1"/>
  <c r="S3930" i="3"/>
  <c r="C3929" i="4" s="1"/>
  <c r="T3930" i="3"/>
  <c r="U3930" i="3"/>
  <c r="E3929" i="4" s="1"/>
  <c r="V3930" i="3"/>
  <c r="F3929" i="4" s="1"/>
  <c r="W3930" i="3"/>
  <c r="G3929" i="4" s="1"/>
  <c r="X3930" i="3"/>
  <c r="H3929" i="4" s="1"/>
  <c r="Y3930" i="3"/>
  <c r="I3929" i="4" s="1"/>
  <c r="Z3930" i="3"/>
  <c r="J3929" i="4" s="1"/>
  <c r="AA3930" i="3"/>
  <c r="K3929" i="4" s="1"/>
  <c r="R3931" i="3"/>
  <c r="B3930" i="4" s="1"/>
  <c r="S3931" i="3"/>
  <c r="C3930" i="4" s="1"/>
  <c r="T3931" i="3"/>
  <c r="D3930" i="4" s="1"/>
  <c r="U3931" i="3"/>
  <c r="E3930" i="4" s="1"/>
  <c r="V3931" i="3"/>
  <c r="F3930" i="4" s="1"/>
  <c r="W3931" i="3"/>
  <c r="G3930" i="4" s="1"/>
  <c r="X3931" i="3"/>
  <c r="H3930" i="4" s="1"/>
  <c r="Y3931" i="3"/>
  <c r="I3930" i="4" s="1"/>
  <c r="Z3931" i="3"/>
  <c r="AA3931" i="3"/>
  <c r="K3930" i="4" s="1"/>
  <c r="R3932" i="3"/>
  <c r="B3931" i="4" s="1"/>
  <c r="S3932" i="3"/>
  <c r="C3931" i="4" s="1"/>
  <c r="T3932" i="3"/>
  <c r="D3931" i="4" s="1"/>
  <c r="U3932" i="3"/>
  <c r="E3931" i="4" s="1"/>
  <c r="V3932" i="3"/>
  <c r="F3931" i="4" s="1"/>
  <c r="W3932" i="3"/>
  <c r="G3931" i="4" s="1"/>
  <c r="X3932" i="3"/>
  <c r="H3931" i="4" s="1"/>
  <c r="Y3932" i="3"/>
  <c r="I3931" i="4" s="1"/>
  <c r="Z3932" i="3"/>
  <c r="J3931" i="4" s="1"/>
  <c r="AA3932" i="3"/>
  <c r="K3931" i="4" s="1"/>
  <c r="S3933" i="3"/>
  <c r="C3932" i="4" s="1"/>
  <c r="T3933" i="3"/>
  <c r="D3932" i="4" s="1"/>
  <c r="U3933" i="3"/>
  <c r="E3932" i="4" s="1"/>
  <c r="V3933" i="3"/>
  <c r="W3933" i="3"/>
  <c r="G3932" i="4" s="1"/>
  <c r="X3933" i="3"/>
  <c r="H3932" i="4" s="1"/>
  <c r="Y3933" i="3"/>
  <c r="I3932" i="4" s="1"/>
  <c r="Z3933" i="3"/>
  <c r="J3932" i="4" s="1"/>
  <c r="AA3933" i="3"/>
  <c r="K3932" i="4" s="1"/>
  <c r="S3934" i="3"/>
  <c r="C3933" i="4" s="1"/>
  <c r="T3934" i="3"/>
  <c r="D3933" i="4" s="1"/>
  <c r="U3934" i="3"/>
  <c r="E3933" i="4" s="1"/>
  <c r="V3934" i="3"/>
  <c r="F3933" i="4" s="1"/>
  <c r="W3934" i="3"/>
  <c r="G3933" i="4" s="1"/>
  <c r="X3934" i="3"/>
  <c r="H3933" i="4" s="1"/>
  <c r="Y3934" i="3"/>
  <c r="I3933" i="4" s="1"/>
  <c r="Z3934" i="3"/>
  <c r="J3933" i="4" s="1"/>
  <c r="AA3934" i="3"/>
  <c r="K3933" i="4" s="1"/>
  <c r="S3935" i="3"/>
  <c r="C3934" i="4" s="1"/>
  <c r="T3935" i="3"/>
  <c r="D3934" i="4" s="1"/>
  <c r="U3935" i="3"/>
  <c r="E3934" i="4" s="1"/>
  <c r="V3935" i="3"/>
  <c r="F3934" i="4" s="1"/>
  <c r="W3935" i="3"/>
  <c r="G3934" i="4" s="1"/>
  <c r="X3935" i="3"/>
  <c r="H3934" i="4" s="1"/>
  <c r="Y3935" i="3"/>
  <c r="I3934" i="4" s="1"/>
  <c r="Z3935" i="3"/>
  <c r="J3934" i="4" s="1"/>
  <c r="AA3935" i="3"/>
  <c r="K3934" i="4" s="1"/>
  <c r="S3936" i="3"/>
  <c r="C3935" i="4" s="1"/>
  <c r="T3936" i="3"/>
  <c r="D3935" i="4" s="1"/>
  <c r="U3936" i="3"/>
  <c r="E3935" i="4" s="1"/>
  <c r="V3936" i="3"/>
  <c r="F3935" i="4" s="1"/>
  <c r="W3936" i="3"/>
  <c r="G3935" i="4" s="1"/>
  <c r="X3936" i="3"/>
  <c r="H3935" i="4" s="1"/>
  <c r="Y3936" i="3"/>
  <c r="I3935" i="4" s="1"/>
  <c r="Z3936" i="3"/>
  <c r="J3935" i="4" s="1"/>
  <c r="AA3936" i="3"/>
  <c r="K3935" i="4" s="1"/>
  <c r="S3937" i="3"/>
  <c r="C3936" i="4" s="1"/>
  <c r="T3937" i="3"/>
  <c r="D3936" i="4" s="1"/>
  <c r="U3937" i="3"/>
  <c r="E3936" i="4" s="1"/>
  <c r="V3937" i="3"/>
  <c r="F3936" i="4" s="1"/>
  <c r="W3937" i="3"/>
  <c r="G3936" i="4" s="1"/>
  <c r="X3937" i="3"/>
  <c r="H3936" i="4" s="1"/>
  <c r="Y3937" i="3"/>
  <c r="I3936" i="4" s="1"/>
  <c r="Z3937" i="3"/>
  <c r="J3936" i="4" s="1"/>
  <c r="AA3937" i="3"/>
  <c r="K3936" i="4" s="1"/>
  <c r="S3938" i="3"/>
  <c r="C3937" i="4" s="1"/>
  <c r="T3938" i="3"/>
  <c r="U3938" i="3"/>
  <c r="E3937" i="4" s="1"/>
  <c r="V3938" i="3"/>
  <c r="F3937" i="4" s="1"/>
  <c r="W3938" i="3"/>
  <c r="G3937" i="4" s="1"/>
  <c r="X3938" i="3"/>
  <c r="H3937" i="4" s="1"/>
  <c r="Y3938" i="3"/>
  <c r="I3937" i="4" s="1"/>
  <c r="Z3938" i="3"/>
  <c r="J3937" i="4" s="1"/>
  <c r="AA3938" i="3"/>
  <c r="K3937" i="4" s="1"/>
  <c r="R3939" i="3"/>
  <c r="B3938" i="4" s="1"/>
  <c r="S3939" i="3"/>
  <c r="C3938" i="4" s="1"/>
  <c r="T3939" i="3"/>
  <c r="D3938" i="4" s="1"/>
  <c r="U3939" i="3"/>
  <c r="E3938" i="4" s="1"/>
  <c r="V3939" i="3"/>
  <c r="F3938" i="4" s="1"/>
  <c r="W3939" i="3"/>
  <c r="G3938" i="4" s="1"/>
  <c r="X3939" i="3"/>
  <c r="H3938" i="4" s="1"/>
  <c r="Y3939" i="3"/>
  <c r="I3938" i="4" s="1"/>
  <c r="Z3939" i="3"/>
  <c r="AA3939" i="3"/>
  <c r="K3938" i="4" s="1"/>
  <c r="R3940" i="3"/>
  <c r="B3939" i="4" s="1"/>
  <c r="S3940" i="3"/>
  <c r="C3939" i="4" s="1"/>
  <c r="T3940" i="3"/>
  <c r="D3939" i="4" s="1"/>
  <c r="U3940" i="3"/>
  <c r="E3939" i="4" s="1"/>
  <c r="V3940" i="3"/>
  <c r="F3939" i="4" s="1"/>
  <c r="W3940" i="3"/>
  <c r="G3939" i="4" s="1"/>
  <c r="X3940" i="3"/>
  <c r="H3939" i="4" s="1"/>
  <c r="Y3940" i="3"/>
  <c r="Z3940" i="3"/>
  <c r="J3939" i="4" s="1"/>
  <c r="AA3940" i="3"/>
  <c r="K3939" i="4" s="1"/>
  <c r="S3941" i="3"/>
  <c r="C3940" i="4" s="1"/>
  <c r="T3941" i="3"/>
  <c r="D3940" i="4" s="1"/>
  <c r="U3941" i="3"/>
  <c r="E3940" i="4" s="1"/>
  <c r="V3941" i="3"/>
  <c r="W3941" i="3"/>
  <c r="G3940" i="4" s="1"/>
  <c r="X3941" i="3"/>
  <c r="H3940" i="4" s="1"/>
  <c r="Y3941" i="3"/>
  <c r="I3940" i="4" s="1"/>
  <c r="Z3941" i="3"/>
  <c r="J3940" i="4" s="1"/>
  <c r="AA3941" i="3"/>
  <c r="K3940" i="4" s="1"/>
  <c r="S3942" i="3"/>
  <c r="C3941" i="4" s="1"/>
  <c r="T3942" i="3"/>
  <c r="D3941" i="4" s="1"/>
  <c r="U3942" i="3"/>
  <c r="E3941" i="4" s="1"/>
  <c r="V3942" i="3"/>
  <c r="F3941" i="4" s="1"/>
  <c r="W3942" i="3"/>
  <c r="G3941" i="4" s="1"/>
  <c r="X3942" i="3"/>
  <c r="H3941" i="4" s="1"/>
  <c r="Y3942" i="3"/>
  <c r="I3941" i="4" s="1"/>
  <c r="Z3942" i="3"/>
  <c r="J3941" i="4" s="1"/>
  <c r="AA3942" i="3"/>
  <c r="K3941" i="4" s="1"/>
  <c r="S3943" i="3"/>
  <c r="C3942" i="4" s="1"/>
  <c r="T3943" i="3"/>
  <c r="D3942" i="4" s="1"/>
  <c r="U3943" i="3"/>
  <c r="E3942" i="4" s="1"/>
  <c r="V3943" i="3"/>
  <c r="F3942" i="4" s="1"/>
  <c r="W3943" i="3"/>
  <c r="G3942" i="4" s="1"/>
  <c r="X3943" i="3"/>
  <c r="H3942" i="4" s="1"/>
  <c r="Y3943" i="3"/>
  <c r="I3942" i="4" s="1"/>
  <c r="Z3943" i="3"/>
  <c r="J3942" i="4" s="1"/>
  <c r="AA3943" i="3"/>
  <c r="S3944" i="3"/>
  <c r="C3943" i="4" s="1"/>
  <c r="T3944" i="3"/>
  <c r="D3943" i="4" s="1"/>
  <c r="U3944" i="3"/>
  <c r="E3943" i="4" s="1"/>
  <c r="V3944" i="3"/>
  <c r="F3943" i="4" s="1"/>
  <c r="W3944" i="3"/>
  <c r="G3943" i="4" s="1"/>
  <c r="X3944" i="3"/>
  <c r="H3943" i="4" s="1"/>
  <c r="Y3944" i="3"/>
  <c r="I3943" i="4" s="1"/>
  <c r="Z3944" i="3"/>
  <c r="J3943" i="4" s="1"/>
  <c r="AA3944" i="3"/>
  <c r="K3943" i="4" s="1"/>
  <c r="S3945" i="3"/>
  <c r="C3944" i="4" s="1"/>
  <c r="T3945" i="3"/>
  <c r="D3944" i="4" s="1"/>
  <c r="U3945" i="3"/>
  <c r="E3944" i="4" s="1"/>
  <c r="V3945" i="3"/>
  <c r="F3944" i="4" s="1"/>
  <c r="W3945" i="3"/>
  <c r="G3944" i="4" s="1"/>
  <c r="X3945" i="3"/>
  <c r="H3944" i="4" s="1"/>
  <c r="Y3945" i="3"/>
  <c r="I3944" i="4" s="1"/>
  <c r="Z3945" i="3"/>
  <c r="J3944" i="4" s="1"/>
  <c r="AA3945" i="3"/>
  <c r="K3944" i="4" s="1"/>
  <c r="S3946" i="3"/>
  <c r="C3945" i="4" s="1"/>
  <c r="T3946" i="3"/>
  <c r="U3946" i="3"/>
  <c r="E3945" i="4" s="1"/>
  <c r="V3946" i="3"/>
  <c r="F3945" i="4" s="1"/>
  <c r="W3946" i="3"/>
  <c r="G3945" i="4" s="1"/>
  <c r="X3946" i="3"/>
  <c r="H3945" i="4" s="1"/>
  <c r="Y3946" i="3"/>
  <c r="I3945" i="4" s="1"/>
  <c r="Z3946" i="3"/>
  <c r="J3945" i="4" s="1"/>
  <c r="AA3946" i="3"/>
  <c r="K3945" i="4" s="1"/>
  <c r="R3947" i="3"/>
  <c r="B3946" i="4" s="1"/>
  <c r="S3947" i="3"/>
  <c r="C3946" i="4" s="1"/>
  <c r="T3947" i="3"/>
  <c r="D3946" i="4" s="1"/>
  <c r="U3947" i="3"/>
  <c r="E3946" i="4" s="1"/>
  <c r="V3947" i="3"/>
  <c r="F3946" i="4" s="1"/>
  <c r="W3947" i="3"/>
  <c r="G3946" i="4" s="1"/>
  <c r="X3947" i="3"/>
  <c r="H3946" i="4" s="1"/>
  <c r="Y3947" i="3"/>
  <c r="I3946" i="4" s="1"/>
  <c r="Z3947" i="3"/>
  <c r="AA3947" i="3"/>
  <c r="K3946" i="4" s="1"/>
  <c r="R3948" i="3"/>
  <c r="B3947" i="4" s="1"/>
  <c r="S3948" i="3"/>
  <c r="C3947" i="4" s="1"/>
  <c r="T3948" i="3"/>
  <c r="D3947" i="4" s="1"/>
  <c r="U3948" i="3"/>
  <c r="E3947" i="4" s="1"/>
  <c r="V3948" i="3"/>
  <c r="F3947" i="4" s="1"/>
  <c r="W3948" i="3"/>
  <c r="G3947" i="4" s="1"/>
  <c r="X3948" i="3"/>
  <c r="H3947" i="4" s="1"/>
  <c r="Y3948" i="3"/>
  <c r="I3947" i="4" s="1"/>
  <c r="Z3948" i="3"/>
  <c r="J3947" i="4" s="1"/>
  <c r="AA3948" i="3"/>
  <c r="K3947" i="4" s="1"/>
  <c r="S3949" i="3"/>
  <c r="C3948" i="4" s="1"/>
  <c r="T3949" i="3"/>
  <c r="D3948" i="4" s="1"/>
  <c r="U3949" i="3"/>
  <c r="E3948" i="4" s="1"/>
  <c r="V3949" i="3"/>
  <c r="W3949" i="3"/>
  <c r="G3948" i="4" s="1"/>
  <c r="X3949" i="3"/>
  <c r="H3948" i="4" s="1"/>
  <c r="Y3949" i="3"/>
  <c r="I3948" i="4" s="1"/>
  <c r="Z3949" i="3"/>
  <c r="J3948" i="4" s="1"/>
  <c r="AA3949" i="3"/>
  <c r="K3948" i="4" s="1"/>
  <c r="S3950" i="3"/>
  <c r="C3949" i="4" s="1"/>
  <c r="T3950" i="3"/>
  <c r="D3949" i="4" s="1"/>
  <c r="U3950" i="3"/>
  <c r="E3949" i="4" s="1"/>
  <c r="V3950" i="3"/>
  <c r="F3949" i="4" s="1"/>
  <c r="W3950" i="3"/>
  <c r="G3949" i="4" s="1"/>
  <c r="X3950" i="3"/>
  <c r="H3949" i="4" s="1"/>
  <c r="Y3950" i="3"/>
  <c r="I3949" i="4" s="1"/>
  <c r="Z3950" i="3"/>
  <c r="J3949" i="4" s="1"/>
  <c r="AA3950" i="3"/>
  <c r="K3949" i="4" s="1"/>
  <c r="S3951" i="3"/>
  <c r="C3950" i="4" s="1"/>
  <c r="T3951" i="3"/>
  <c r="D3950" i="4" s="1"/>
  <c r="U3951" i="3"/>
  <c r="E3950" i="4" s="1"/>
  <c r="V3951" i="3"/>
  <c r="F3950" i="4" s="1"/>
  <c r="W3951" i="3"/>
  <c r="G3950" i="4" s="1"/>
  <c r="X3951" i="3"/>
  <c r="H3950" i="4" s="1"/>
  <c r="Y3951" i="3"/>
  <c r="I3950" i="4" s="1"/>
  <c r="Z3951" i="3"/>
  <c r="J3950" i="4" s="1"/>
  <c r="AA3951" i="3"/>
  <c r="S3952" i="3"/>
  <c r="C3951" i="4" s="1"/>
  <c r="T3952" i="3"/>
  <c r="D3951" i="4" s="1"/>
  <c r="U3952" i="3"/>
  <c r="E3951" i="4" s="1"/>
  <c r="V3952" i="3"/>
  <c r="F3951" i="4" s="1"/>
  <c r="W3952" i="3"/>
  <c r="G3951" i="4" s="1"/>
  <c r="X3952" i="3"/>
  <c r="H3951" i="4" s="1"/>
  <c r="Y3952" i="3"/>
  <c r="I3951" i="4" s="1"/>
  <c r="Z3952" i="3"/>
  <c r="J3951" i="4" s="1"/>
  <c r="AA3952" i="3"/>
  <c r="K3951" i="4" s="1"/>
  <c r="S3953" i="3"/>
  <c r="C3952" i="4" s="1"/>
  <c r="T3953" i="3"/>
  <c r="D3952" i="4" s="1"/>
  <c r="U3953" i="3"/>
  <c r="E3952" i="4" s="1"/>
  <c r="V3953" i="3"/>
  <c r="F3952" i="4" s="1"/>
  <c r="W3953" i="3"/>
  <c r="G3952" i="4" s="1"/>
  <c r="X3953" i="3"/>
  <c r="H3952" i="4" s="1"/>
  <c r="Y3953" i="3"/>
  <c r="I3952" i="4" s="1"/>
  <c r="Z3953" i="3"/>
  <c r="J3952" i="4" s="1"/>
  <c r="AA3953" i="3"/>
  <c r="K3952" i="4" s="1"/>
  <c r="S3954" i="3"/>
  <c r="C3953" i="4" s="1"/>
  <c r="T3954" i="3"/>
  <c r="U3954" i="3"/>
  <c r="E3953" i="4" s="1"/>
  <c r="V3954" i="3"/>
  <c r="F3953" i="4" s="1"/>
  <c r="W3954" i="3"/>
  <c r="G3953" i="4" s="1"/>
  <c r="X3954" i="3"/>
  <c r="H3953" i="4" s="1"/>
  <c r="Y3954" i="3"/>
  <c r="I3953" i="4" s="1"/>
  <c r="Z3954" i="3"/>
  <c r="J3953" i="4" s="1"/>
  <c r="AA3954" i="3"/>
  <c r="K3953" i="4" s="1"/>
  <c r="R3955" i="3"/>
  <c r="B3954" i="4" s="1"/>
  <c r="S3955" i="3"/>
  <c r="C3954" i="4" s="1"/>
  <c r="T3955" i="3"/>
  <c r="D3954" i="4" s="1"/>
  <c r="U3955" i="3"/>
  <c r="E3954" i="4" s="1"/>
  <c r="V3955" i="3"/>
  <c r="F3954" i="4" s="1"/>
  <c r="W3955" i="3"/>
  <c r="G3954" i="4" s="1"/>
  <c r="X3955" i="3"/>
  <c r="H3954" i="4" s="1"/>
  <c r="Y3955" i="3"/>
  <c r="I3954" i="4" s="1"/>
  <c r="Z3955" i="3"/>
  <c r="AA3955" i="3"/>
  <c r="K3954" i="4" s="1"/>
  <c r="R3956" i="3"/>
  <c r="B3955" i="4" s="1"/>
  <c r="S3956" i="3"/>
  <c r="C3955" i="4" s="1"/>
  <c r="T3956" i="3"/>
  <c r="D3955" i="4" s="1"/>
  <c r="U3956" i="3"/>
  <c r="E3955" i="4" s="1"/>
  <c r="V3956" i="3"/>
  <c r="F3955" i="4" s="1"/>
  <c r="W3956" i="3"/>
  <c r="G3955" i="4" s="1"/>
  <c r="X3956" i="3"/>
  <c r="H3955" i="4" s="1"/>
  <c r="Y3956" i="3"/>
  <c r="I3955" i="4" s="1"/>
  <c r="Z3956" i="3"/>
  <c r="J3955" i="4" s="1"/>
  <c r="AA3956" i="3"/>
  <c r="K3955" i="4" s="1"/>
  <c r="S3957" i="3"/>
  <c r="C3956" i="4" s="1"/>
  <c r="T3957" i="3"/>
  <c r="D3956" i="4" s="1"/>
  <c r="U3957" i="3"/>
  <c r="E3956" i="4" s="1"/>
  <c r="V3957" i="3"/>
  <c r="W3957" i="3"/>
  <c r="G3956" i="4" s="1"/>
  <c r="X3957" i="3"/>
  <c r="H3956" i="4" s="1"/>
  <c r="Y3957" i="3"/>
  <c r="I3956" i="4" s="1"/>
  <c r="Z3957" i="3"/>
  <c r="J3956" i="4" s="1"/>
  <c r="AA3957" i="3"/>
  <c r="K3956" i="4" s="1"/>
  <c r="S3958" i="3"/>
  <c r="C3957" i="4" s="1"/>
  <c r="T3958" i="3"/>
  <c r="D3957" i="4" s="1"/>
  <c r="U3958" i="3"/>
  <c r="E3957" i="4" s="1"/>
  <c r="V3958" i="3"/>
  <c r="F3957" i="4" s="1"/>
  <c r="W3958" i="3"/>
  <c r="G3957" i="4" s="1"/>
  <c r="X3958" i="3"/>
  <c r="H3957" i="4" s="1"/>
  <c r="Y3958" i="3"/>
  <c r="I3957" i="4" s="1"/>
  <c r="Z3958" i="3"/>
  <c r="J3957" i="4" s="1"/>
  <c r="AA3958" i="3"/>
  <c r="K3957" i="4" s="1"/>
  <c r="S3959" i="3"/>
  <c r="C3958" i="4" s="1"/>
  <c r="T3959" i="3"/>
  <c r="D3958" i="4" s="1"/>
  <c r="U3959" i="3"/>
  <c r="E3958" i="4" s="1"/>
  <c r="V3959" i="3"/>
  <c r="F3958" i="4" s="1"/>
  <c r="W3959" i="3"/>
  <c r="G3958" i="4" s="1"/>
  <c r="X3959" i="3"/>
  <c r="H3958" i="4" s="1"/>
  <c r="Y3959" i="3"/>
  <c r="I3958" i="4" s="1"/>
  <c r="Z3959" i="3"/>
  <c r="J3958" i="4" s="1"/>
  <c r="AA3959" i="3"/>
  <c r="S3960" i="3"/>
  <c r="C3959" i="4" s="1"/>
  <c r="T3960" i="3"/>
  <c r="D3959" i="4" s="1"/>
  <c r="U3960" i="3"/>
  <c r="E3959" i="4" s="1"/>
  <c r="V3960" i="3"/>
  <c r="F3959" i="4" s="1"/>
  <c r="W3960" i="3"/>
  <c r="G3959" i="4" s="1"/>
  <c r="X3960" i="3"/>
  <c r="H3959" i="4" s="1"/>
  <c r="Y3960" i="3"/>
  <c r="I3959" i="4" s="1"/>
  <c r="Z3960" i="3"/>
  <c r="J3959" i="4" s="1"/>
  <c r="AA3960" i="3"/>
  <c r="K3959" i="4" s="1"/>
  <c r="S3961" i="3"/>
  <c r="C3960" i="4" s="1"/>
  <c r="T3961" i="3"/>
  <c r="D3960" i="4" s="1"/>
  <c r="U3961" i="3"/>
  <c r="E3960" i="4" s="1"/>
  <c r="V3961" i="3"/>
  <c r="F3960" i="4" s="1"/>
  <c r="W3961" i="3"/>
  <c r="G3960" i="4" s="1"/>
  <c r="X3961" i="3"/>
  <c r="H3960" i="4" s="1"/>
  <c r="Y3961" i="3"/>
  <c r="I3960" i="4" s="1"/>
  <c r="Z3961" i="3"/>
  <c r="J3960" i="4" s="1"/>
  <c r="AA3961" i="3"/>
  <c r="K3960" i="4" s="1"/>
  <c r="S3962" i="3"/>
  <c r="C3961" i="4" s="1"/>
  <c r="T3962" i="3"/>
  <c r="U3962" i="3"/>
  <c r="E3961" i="4" s="1"/>
  <c r="V3962" i="3"/>
  <c r="F3961" i="4" s="1"/>
  <c r="W3962" i="3"/>
  <c r="G3961" i="4" s="1"/>
  <c r="X3962" i="3"/>
  <c r="H3961" i="4" s="1"/>
  <c r="Y3962" i="3"/>
  <c r="I3961" i="4" s="1"/>
  <c r="Z3962" i="3"/>
  <c r="J3961" i="4" s="1"/>
  <c r="AA3962" i="3"/>
  <c r="K3961" i="4" s="1"/>
  <c r="R3963" i="3"/>
  <c r="B3962" i="4" s="1"/>
  <c r="S3963" i="3"/>
  <c r="C3962" i="4" s="1"/>
  <c r="T3963" i="3"/>
  <c r="D3962" i="4" s="1"/>
  <c r="U3963" i="3"/>
  <c r="E3962" i="4" s="1"/>
  <c r="V3963" i="3"/>
  <c r="F3962" i="4" s="1"/>
  <c r="W3963" i="3"/>
  <c r="G3962" i="4" s="1"/>
  <c r="X3963" i="3"/>
  <c r="H3962" i="4" s="1"/>
  <c r="Y3963" i="3"/>
  <c r="I3962" i="4" s="1"/>
  <c r="Z3963" i="3"/>
  <c r="AA3963" i="3"/>
  <c r="K3962" i="4" s="1"/>
  <c r="R3964" i="3"/>
  <c r="B3963" i="4" s="1"/>
  <c r="S3964" i="3"/>
  <c r="C3963" i="4" s="1"/>
  <c r="T3964" i="3"/>
  <c r="D3963" i="4" s="1"/>
  <c r="U3964" i="3"/>
  <c r="E3963" i="4" s="1"/>
  <c r="V3964" i="3"/>
  <c r="F3963" i="4" s="1"/>
  <c r="W3964" i="3"/>
  <c r="G3963" i="4" s="1"/>
  <c r="X3964" i="3"/>
  <c r="H3963" i="4" s="1"/>
  <c r="Y3964" i="3"/>
  <c r="I3963" i="4" s="1"/>
  <c r="Z3964" i="3"/>
  <c r="J3963" i="4" s="1"/>
  <c r="AA3964" i="3"/>
  <c r="K3963" i="4" s="1"/>
  <c r="S3965" i="3"/>
  <c r="C3964" i="4" s="1"/>
  <c r="T3965" i="3"/>
  <c r="D3964" i="4" s="1"/>
  <c r="U3965" i="3"/>
  <c r="E3964" i="4" s="1"/>
  <c r="V3965" i="3"/>
  <c r="W3965" i="3"/>
  <c r="G3964" i="4" s="1"/>
  <c r="X3965" i="3"/>
  <c r="H3964" i="4" s="1"/>
  <c r="Y3965" i="3"/>
  <c r="I3964" i="4" s="1"/>
  <c r="Z3965" i="3"/>
  <c r="J3964" i="4" s="1"/>
  <c r="AA3965" i="3"/>
  <c r="K3964" i="4" s="1"/>
  <c r="S3966" i="3"/>
  <c r="C3965" i="4" s="1"/>
  <c r="T3966" i="3"/>
  <c r="D3965" i="4" s="1"/>
  <c r="U3966" i="3"/>
  <c r="E3965" i="4" s="1"/>
  <c r="V3966" i="3"/>
  <c r="F3965" i="4" s="1"/>
  <c r="W3966" i="3"/>
  <c r="G3965" i="4" s="1"/>
  <c r="X3966" i="3"/>
  <c r="H3965" i="4" s="1"/>
  <c r="Y3966" i="3"/>
  <c r="I3965" i="4" s="1"/>
  <c r="Z3966" i="3"/>
  <c r="J3965" i="4" s="1"/>
  <c r="AA3966" i="3"/>
  <c r="K3965" i="4" s="1"/>
  <c r="S3967" i="3"/>
  <c r="C3966" i="4" s="1"/>
  <c r="T3967" i="3"/>
  <c r="D3966" i="4" s="1"/>
  <c r="U3967" i="3"/>
  <c r="E3966" i="4" s="1"/>
  <c r="V3967" i="3"/>
  <c r="F3966" i="4" s="1"/>
  <c r="W3967" i="3"/>
  <c r="G3966" i="4" s="1"/>
  <c r="X3967" i="3"/>
  <c r="H3966" i="4" s="1"/>
  <c r="Y3967" i="3"/>
  <c r="I3966" i="4" s="1"/>
  <c r="Z3967" i="3"/>
  <c r="J3966" i="4" s="1"/>
  <c r="AA3967" i="3"/>
  <c r="K3966" i="4" s="1"/>
  <c r="S3968" i="3"/>
  <c r="C3967" i="4" s="1"/>
  <c r="T3968" i="3"/>
  <c r="D3967" i="4" s="1"/>
  <c r="U3968" i="3"/>
  <c r="E3967" i="4" s="1"/>
  <c r="V3968" i="3"/>
  <c r="F3967" i="4" s="1"/>
  <c r="W3968" i="3"/>
  <c r="G3967" i="4" s="1"/>
  <c r="X3968" i="3"/>
  <c r="H3967" i="4" s="1"/>
  <c r="Y3968" i="3"/>
  <c r="I3967" i="4" s="1"/>
  <c r="Z3968" i="3"/>
  <c r="J3967" i="4" s="1"/>
  <c r="AA3968" i="3"/>
  <c r="K3967" i="4" s="1"/>
  <c r="S3969" i="3"/>
  <c r="C3968" i="4" s="1"/>
  <c r="T3969" i="3"/>
  <c r="D3968" i="4" s="1"/>
  <c r="U3969" i="3"/>
  <c r="E3968" i="4" s="1"/>
  <c r="V3969" i="3"/>
  <c r="F3968" i="4" s="1"/>
  <c r="W3969" i="3"/>
  <c r="G3968" i="4" s="1"/>
  <c r="X3969" i="3"/>
  <c r="H3968" i="4" s="1"/>
  <c r="Y3969" i="3"/>
  <c r="I3968" i="4" s="1"/>
  <c r="Z3969" i="3"/>
  <c r="J3968" i="4" s="1"/>
  <c r="AA3969" i="3"/>
  <c r="K3968" i="4" s="1"/>
  <c r="S3970" i="3"/>
  <c r="C3969" i="4" s="1"/>
  <c r="T3970" i="3"/>
  <c r="U3970" i="3"/>
  <c r="E3969" i="4" s="1"/>
  <c r="V3970" i="3"/>
  <c r="F3969" i="4" s="1"/>
  <c r="W3970" i="3"/>
  <c r="G3969" i="4" s="1"/>
  <c r="X3970" i="3"/>
  <c r="H3969" i="4" s="1"/>
  <c r="Y3970" i="3"/>
  <c r="I3969" i="4" s="1"/>
  <c r="Z3970" i="3"/>
  <c r="J3969" i="4" s="1"/>
  <c r="AA3970" i="3"/>
  <c r="K3969" i="4" s="1"/>
  <c r="R3971" i="3"/>
  <c r="B3970" i="4" s="1"/>
  <c r="S3971" i="3"/>
  <c r="C3970" i="4" s="1"/>
  <c r="T3971" i="3"/>
  <c r="D3970" i="4" s="1"/>
  <c r="U3971" i="3"/>
  <c r="E3970" i="4" s="1"/>
  <c r="V3971" i="3"/>
  <c r="F3970" i="4" s="1"/>
  <c r="W3971" i="3"/>
  <c r="G3970" i="4" s="1"/>
  <c r="X3971" i="3"/>
  <c r="H3970" i="4" s="1"/>
  <c r="Y3971" i="3"/>
  <c r="I3970" i="4" s="1"/>
  <c r="Z3971" i="3"/>
  <c r="AA3971" i="3"/>
  <c r="K3970" i="4" s="1"/>
  <c r="R3972" i="3"/>
  <c r="B3971" i="4" s="1"/>
  <c r="S3972" i="3"/>
  <c r="C3971" i="4" s="1"/>
  <c r="T3972" i="3"/>
  <c r="D3971" i="4" s="1"/>
  <c r="U3972" i="3"/>
  <c r="E3971" i="4" s="1"/>
  <c r="V3972" i="3"/>
  <c r="F3971" i="4" s="1"/>
  <c r="W3972" i="3"/>
  <c r="G3971" i="4" s="1"/>
  <c r="X3972" i="3"/>
  <c r="H3971" i="4" s="1"/>
  <c r="Y3972" i="3"/>
  <c r="I3971" i="4" s="1"/>
  <c r="Z3972" i="3"/>
  <c r="J3971" i="4" s="1"/>
  <c r="AA3972" i="3"/>
  <c r="K3971" i="4" s="1"/>
  <c r="S3973" i="3"/>
  <c r="C3972" i="4" s="1"/>
  <c r="T3973" i="3"/>
  <c r="D3972" i="4" s="1"/>
  <c r="U3973" i="3"/>
  <c r="E3972" i="4" s="1"/>
  <c r="V3973" i="3"/>
  <c r="W3973" i="3"/>
  <c r="G3972" i="4" s="1"/>
  <c r="X3973" i="3"/>
  <c r="H3972" i="4" s="1"/>
  <c r="Y3973" i="3"/>
  <c r="I3972" i="4" s="1"/>
  <c r="Z3973" i="3"/>
  <c r="J3972" i="4" s="1"/>
  <c r="AA3973" i="3"/>
  <c r="K3972" i="4" s="1"/>
  <c r="S3974" i="3"/>
  <c r="C3973" i="4" s="1"/>
  <c r="T3974" i="3"/>
  <c r="D3973" i="4" s="1"/>
  <c r="U3974" i="3"/>
  <c r="V3974" i="3"/>
  <c r="F3973" i="4" s="1"/>
  <c r="W3974" i="3"/>
  <c r="G3973" i="4" s="1"/>
  <c r="X3974" i="3"/>
  <c r="H3973" i="4" s="1"/>
  <c r="Y3974" i="3"/>
  <c r="I3973" i="4" s="1"/>
  <c r="Z3974" i="3"/>
  <c r="J3973" i="4" s="1"/>
  <c r="AA3974" i="3"/>
  <c r="K3973" i="4" s="1"/>
  <c r="S3975" i="3"/>
  <c r="C3974" i="4" s="1"/>
  <c r="T3975" i="3"/>
  <c r="D3974" i="4" s="1"/>
  <c r="U3975" i="3"/>
  <c r="E3974" i="4" s="1"/>
  <c r="V3975" i="3"/>
  <c r="F3974" i="4" s="1"/>
  <c r="W3975" i="3"/>
  <c r="G3974" i="4" s="1"/>
  <c r="X3975" i="3"/>
  <c r="H3974" i="4" s="1"/>
  <c r="Y3975" i="3"/>
  <c r="I3974" i="4" s="1"/>
  <c r="Z3975" i="3"/>
  <c r="J3974" i="4" s="1"/>
  <c r="AA3975" i="3"/>
  <c r="S3976" i="3"/>
  <c r="C3975" i="4" s="1"/>
  <c r="T3976" i="3"/>
  <c r="D3975" i="4" s="1"/>
  <c r="U3976" i="3"/>
  <c r="E3975" i="4" s="1"/>
  <c r="V3976" i="3"/>
  <c r="F3975" i="4" s="1"/>
  <c r="W3976" i="3"/>
  <c r="G3975" i="4" s="1"/>
  <c r="X3976" i="3"/>
  <c r="Y3976" i="3"/>
  <c r="I3975" i="4" s="1"/>
  <c r="Z3976" i="3"/>
  <c r="J3975" i="4" s="1"/>
  <c r="AA3976" i="3"/>
  <c r="K3975" i="4" s="1"/>
  <c r="S3977" i="3"/>
  <c r="C3976" i="4" s="1"/>
  <c r="T3977" i="3"/>
  <c r="D3976" i="4" s="1"/>
  <c r="U3977" i="3"/>
  <c r="E3976" i="4" s="1"/>
  <c r="V3977" i="3"/>
  <c r="F3976" i="4" s="1"/>
  <c r="W3977" i="3"/>
  <c r="G3976" i="4" s="1"/>
  <c r="X3977" i="3"/>
  <c r="H3976" i="4" s="1"/>
  <c r="Y3977" i="3"/>
  <c r="I3976" i="4" s="1"/>
  <c r="Z3977" i="3"/>
  <c r="J3976" i="4" s="1"/>
  <c r="AA3977" i="3"/>
  <c r="K3976" i="4" s="1"/>
  <c r="S3978" i="3"/>
  <c r="C3977" i="4" s="1"/>
  <c r="T3978" i="3"/>
  <c r="U3978" i="3"/>
  <c r="E3977" i="4" s="1"/>
  <c r="V3978" i="3"/>
  <c r="F3977" i="4" s="1"/>
  <c r="W3978" i="3"/>
  <c r="G3977" i="4" s="1"/>
  <c r="X3978" i="3"/>
  <c r="H3977" i="4" s="1"/>
  <c r="Y3978" i="3"/>
  <c r="I3977" i="4" s="1"/>
  <c r="Z3978" i="3"/>
  <c r="J3977" i="4" s="1"/>
  <c r="AA3978" i="3"/>
  <c r="K3977" i="4" s="1"/>
  <c r="R3979" i="3"/>
  <c r="B3978" i="4" s="1"/>
  <c r="S3979" i="3"/>
  <c r="C3978" i="4" s="1"/>
  <c r="T3979" i="3"/>
  <c r="D3978" i="4" s="1"/>
  <c r="U3979" i="3"/>
  <c r="E3978" i="4" s="1"/>
  <c r="V3979" i="3"/>
  <c r="F3978" i="4" s="1"/>
  <c r="W3979" i="3"/>
  <c r="G3978" i="4" s="1"/>
  <c r="X3979" i="3"/>
  <c r="H3978" i="4" s="1"/>
  <c r="Y3979" i="3"/>
  <c r="I3978" i="4" s="1"/>
  <c r="Z3979" i="3"/>
  <c r="AA3979" i="3"/>
  <c r="K3978" i="4" s="1"/>
  <c r="R3980" i="3"/>
  <c r="B3979" i="4" s="1"/>
  <c r="S3980" i="3"/>
  <c r="C3979" i="4" s="1"/>
  <c r="T3980" i="3"/>
  <c r="D3979" i="4" s="1"/>
  <c r="U3980" i="3"/>
  <c r="E3979" i="4" s="1"/>
  <c r="V3980" i="3"/>
  <c r="F3979" i="4" s="1"/>
  <c r="W3980" i="3"/>
  <c r="G3979" i="4" s="1"/>
  <c r="X3980" i="3"/>
  <c r="H3979" i="4" s="1"/>
  <c r="Y3980" i="3"/>
  <c r="I3979" i="4" s="1"/>
  <c r="Z3980" i="3"/>
  <c r="J3979" i="4" s="1"/>
  <c r="AA3980" i="3"/>
  <c r="K3979" i="4" s="1"/>
  <c r="S3981" i="3"/>
  <c r="C3980" i="4" s="1"/>
  <c r="T3981" i="3"/>
  <c r="D3980" i="4" s="1"/>
  <c r="U3981" i="3"/>
  <c r="E3980" i="4" s="1"/>
  <c r="V3981" i="3"/>
  <c r="W3981" i="3"/>
  <c r="G3980" i="4" s="1"/>
  <c r="X3981" i="3"/>
  <c r="H3980" i="4" s="1"/>
  <c r="Y3981" i="3"/>
  <c r="I3980" i="4" s="1"/>
  <c r="Z3981" i="3"/>
  <c r="J3980" i="4" s="1"/>
  <c r="AA3981" i="3"/>
  <c r="K3980" i="4" s="1"/>
  <c r="S3982" i="3"/>
  <c r="C3981" i="4" s="1"/>
  <c r="T3982" i="3"/>
  <c r="D3981" i="4" s="1"/>
  <c r="U3982" i="3"/>
  <c r="E3981" i="4" s="1"/>
  <c r="V3982" i="3"/>
  <c r="F3981" i="4" s="1"/>
  <c r="W3982" i="3"/>
  <c r="G3981" i="4" s="1"/>
  <c r="X3982" i="3"/>
  <c r="H3981" i="4" s="1"/>
  <c r="Y3982" i="3"/>
  <c r="I3981" i="4" s="1"/>
  <c r="Z3982" i="3"/>
  <c r="J3981" i="4" s="1"/>
  <c r="AA3982" i="3"/>
  <c r="K3981" i="4" s="1"/>
  <c r="S3983" i="3"/>
  <c r="C3982" i="4" s="1"/>
  <c r="T3983" i="3"/>
  <c r="D3982" i="4" s="1"/>
  <c r="U3983" i="3"/>
  <c r="E3982" i="4" s="1"/>
  <c r="V3983" i="3"/>
  <c r="F3982" i="4" s="1"/>
  <c r="W3983" i="3"/>
  <c r="G3982" i="4" s="1"/>
  <c r="X3983" i="3"/>
  <c r="H3982" i="4" s="1"/>
  <c r="Y3983" i="3"/>
  <c r="I3982" i="4" s="1"/>
  <c r="Z3983" i="3"/>
  <c r="J3982" i="4" s="1"/>
  <c r="AA3983" i="3"/>
  <c r="S3984" i="3"/>
  <c r="C3983" i="4" s="1"/>
  <c r="T3984" i="3"/>
  <c r="D3983" i="4" s="1"/>
  <c r="U3984" i="3"/>
  <c r="E3983" i="4" s="1"/>
  <c r="V3984" i="3"/>
  <c r="F3983" i="4" s="1"/>
  <c r="W3984" i="3"/>
  <c r="G3983" i="4" s="1"/>
  <c r="X3984" i="3"/>
  <c r="H3983" i="4" s="1"/>
  <c r="Y3984" i="3"/>
  <c r="I3983" i="4" s="1"/>
  <c r="Z3984" i="3"/>
  <c r="J3983" i="4" s="1"/>
  <c r="AA3984" i="3"/>
  <c r="K3983" i="4" s="1"/>
  <c r="S3985" i="3"/>
  <c r="C3984" i="4" s="1"/>
  <c r="T3985" i="3"/>
  <c r="D3984" i="4" s="1"/>
  <c r="U3985" i="3"/>
  <c r="E3984" i="4" s="1"/>
  <c r="V3985" i="3"/>
  <c r="F3984" i="4" s="1"/>
  <c r="W3985" i="3"/>
  <c r="G3984" i="4" s="1"/>
  <c r="X3985" i="3"/>
  <c r="H3984" i="4" s="1"/>
  <c r="Y3985" i="3"/>
  <c r="I3984" i="4" s="1"/>
  <c r="Z3985" i="3"/>
  <c r="J3984" i="4" s="1"/>
  <c r="AA3985" i="3"/>
  <c r="K3984" i="4" s="1"/>
  <c r="S3986" i="3"/>
  <c r="C3985" i="4" s="1"/>
  <c r="T3986" i="3"/>
  <c r="U3986" i="3"/>
  <c r="E3985" i="4" s="1"/>
  <c r="V3986" i="3"/>
  <c r="F3985" i="4" s="1"/>
  <c r="W3986" i="3"/>
  <c r="G3985" i="4" s="1"/>
  <c r="X3986" i="3"/>
  <c r="H3985" i="4" s="1"/>
  <c r="Y3986" i="3"/>
  <c r="I3985" i="4" s="1"/>
  <c r="Z3986" i="3"/>
  <c r="J3985" i="4" s="1"/>
  <c r="AA3986" i="3"/>
  <c r="K3985" i="4" s="1"/>
  <c r="R3987" i="3"/>
  <c r="B3986" i="4" s="1"/>
  <c r="S3987" i="3"/>
  <c r="C3986" i="4" s="1"/>
  <c r="T3987" i="3"/>
  <c r="D3986" i="4" s="1"/>
  <c r="U3987" i="3"/>
  <c r="E3986" i="4" s="1"/>
  <c r="V3987" i="3"/>
  <c r="F3986" i="4" s="1"/>
  <c r="W3987" i="3"/>
  <c r="G3986" i="4" s="1"/>
  <c r="X3987" i="3"/>
  <c r="H3986" i="4" s="1"/>
  <c r="Y3987" i="3"/>
  <c r="I3986" i="4" s="1"/>
  <c r="Z3987" i="3"/>
  <c r="AA3987" i="3"/>
  <c r="K3986" i="4" s="1"/>
  <c r="R3988" i="3"/>
  <c r="B3987" i="4" s="1"/>
  <c r="S3988" i="3"/>
  <c r="C3987" i="4" s="1"/>
  <c r="T3988" i="3"/>
  <c r="D3987" i="4" s="1"/>
  <c r="U3988" i="3"/>
  <c r="E3987" i="4" s="1"/>
  <c r="V3988" i="3"/>
  <c r="F3987" i="4" s="1"/>
  <c r="W3988" i="3"/>
  <c r="G3987" i="4" s="1"/>
  <c r="X3988" i="3"/>
  <c r="H3987" i="4" s="1"/>
  <c r="Y3988" i="3"/>
  <c r="I3987" i="4" s="1"/>
  <c r="Z3988" i="3"/>
  <c r="J3987" i="4" s="1"/>
  <c r="AA3988" i="3"/>
  <c r="K3987" i="4" s="1"/>
  <c r="S3989" i="3"/>
  <c r="C3988" i="4" s="1"/>
  <c r="T3989" i="3"/>
  <c r="D3988" i="4" s="1"/>
  <c r="U3989" i="3"/>
  <c r="E3988" i="4" s="1"/>
  <c r="V3989" i="3"/>
  <c r="W3989" i="3"/>
  <c r="G3988" i="4" s="1"/>
  <c r="X3989" i="3"/>
  <c r="H3988" i="4" s="1"/>
  <c r="Y3989" i="3"/>
  <c r="I3988" i="4" s="1"/>
  <c r="Z3989" i="3"/>
  <c r="J3988" i="4" s="1"/>
  <c r="AA3989" i="3"/>
  <c r="K3988" i="4" s="1"/>
  <c r="S3990" i="3"/>
  <c r="C3989" i="4" s="1"/>
  <c r="T3990" i="3"/>
  <c r="D3989" i="4" s="1"/>
  <c r="U3990" i="3"/>
  <c r="E3989" i="4" s="1"/>
  <c r="V3990" i="3"/>
  <c r="F3989" i="4" s="1"/>
  <c r="W3990" i="3"/>
  <c r="G3989" i="4" s="1"/>
  <c r="X3990" i="3"/>
  <c r="H3989" i="4" s="1"/>
  <c r="Y3990" i="3"/>
  <c r="I3989" i="4" s="1"/>
  <c r="Z3990" i="3"/>
  <c r="J3989" i="4" s="1"/>
  <c r="AA3990" i="3"/>
  <c r="K3989" i="4" s="1"/>
  <c r="S3991" i="3"/>
  <c r="C3990" i="4" s="1"/>
  <c r="T3991" i="3"/>
  <c r="D3990" i="4" s="1"/>
  <c r="U3991" i="3"/>
  <c r="E3990" i="4" s="1"/>
  <c r="V3991" i="3"/>
  <c r="F3990" i="4" s="1"/>
  <c r="W3991" i="3"/>
  <c r="G3990" i="4" s="1"/>
  <c r="X3991" i="3"/>
  <c r="H3990" i="4" s="1"/>
  <c r="Y3991" i="3"/>
  <c r="I3990" i="4" s="1"/>
  <c r="Z3991" i="3"/>
  <c r="J3990" i="4" s="1"/>
  <c r="AA3991" i="3"/>
  <c r="K3990" i="4" s="1"/>
  <c r="S3992" i="3"/>
  <c r="C3991" i="4" s="1"/>
  <c r="T3992" i="3"/>
  <c r="D3991" i="4" s="1"/>
  <c r="U3992" i="3"/>
  <c r="E3991" i="4" s="1"/>
  <c r="V3992" i="3"/>
  <c r="F3991" i="4" s="1"/>
  <c r="W3992" i="3"/>
  <c r="G3991" i="4" s="1"/>
  <c r="X3992" i="3"/>
  <c r="H3991" i="4" s="1"/>
  <c r="Y3992" i="3"/>
  <c r="I3991" i="4" s="1"/>
  <c r="Z3992" i="3"/>
  <c r="J3991" i="4" s="1"/>
  <c r="AA3992" i="3"/>
  <c r="K3991" i="4" s="1"/>
  <c r="S3993" i="3"/>
  <c r="C3992" i="4" s="1"/>
  <c r="T3993" i="3"/>
  <c r="D3992" i="4" s="1"/>
  <c r="U3993" i="3"/>
  <c r="E3992" i="4" s="1"/>
  <c r="V3993" i="3"/>
  <c r="F3992" i="4" s="1"/>
  <c r="W3993" i="3"/>
  <c r="G3992" i="4" s="1"/>
  <c r="X3993" i="3"/>
  <c r="H3992" i="4" s="1"/>
  <c r="Y3993" i="3"/>
  <c r="I3992" i="4" s="1"/>
  <c r="Z3993" i="3"/>
  <c r="J3992" i="4" s="1"/>
  <c r="AA3993" i="3"/>
  <c r="K3992" i="4" s="1"/>
  <c r="S3994" i="3"/>
  <c r="C3993" i="4" s="1"/>
  <c r="T3994" i="3"/>
  <c r="U3994" i="3"/>
  <c r="E3993" i="4" s="1"/>
  <c r="V3994" i="3"/>
  <c r="F3993" i="4" s="1"/>
  <c r="W3994" i="3"/>
  <c r="G3993" i="4" s="1"/>
  <c r="X3994" i="3"/>
  <c r="H3993" i="4" s="1"/>
  <c r="Y3994" i="3"/>
  <c r="I3993" i="4" s="1"/>
  <c r="Z3994" i="3"/>
  <c r="J3993" i="4" s="1"/>
  <c r="AA3994" i="3"/>
  <c r="K3993" i="4" s="1"/>
  <c r="R3995" i="3"/>
  <c r="B3994" i="4" s="1"/>
  <c r="S3995" i="3"/>
  <c r="C3994" i="4" s="1"/>
  <c r="T3995" i="3"/>
  <c r="D3994" i="4" s="1"/>
  <c r="U3995" i="3"/>
  <c r="E3994" i="4" s="1"/>
  <c r="V3995" i="3"/>
  <c r="F3994" i="4" s="1"/>
  <c r="W3995" i="3"/>
  <c r="G3994" i="4" s="1"/>
  <c r="X3995" i="3"/>
  <c r="H3994" i="4" s="1"/>
  <c r="Y3995" i="3"/>
  <c r="I3994" i="4" s="1"/>
  <c r="Z3995" i="3"/>
  <c r="AA3995" i="3"/>
  <c r="K3994" i="4" s="1"/>
  <c r="R3996" i="3"/>
  <c r="B3995" i="4" s="1"/>
  <c r="S3996" i="3"/>
  <c r="C3995" i="4" s="1"/>
  <c r="T3996" i="3"/>
  <c r="D3995" i="4" s="1"/>
  <c r="U3996" i="3"/>
  <c r="E3995" i="4" s="1"/>
  <c r="V3996" i="3"/>
  <c r="F3995" i="4" s="1"/>
  <c r="W3996" i="3"/>
  <c r="G3995" i="4" s="1"/>
  <c r="X3996" i="3"/>
  <c r="H3995" i="4" s="1"/>
  <c r="Y3996" i="3"/>
  <c r="I3995" i="4" s="1"/>
  <c r="Z3996" i="3"/>
  <c r="J3995" i="4" s="1"/>
  <c r="AA3996" i="3"/>
  <c r="K3995" i="4" s="1"/>
  <c r="S3997" i="3"/>
  <c r="C3996" i="4" s="1"/>
  <c r="T3997" i="3"/>
  <c r="D3996" i="4" s="1"/>
  <c r="U3997" i="3"/>
  <c r="E3996" i="4" s="1"/>
  <c r="V3997" i="3"/>
  <c r="W3997" i="3"/>
  <c r="G3996" i="4" s="1"/>
  <c r="X3997" i="3"/>
  <c r="H3996" i="4" s="1"/>
  <c r="Y3997" i="3"/>
  <c r="I3996" i="4" s="1"/>
  <c r="Z3997" i="3"/>
  <c r="J3996" i="4" s="1"/>
  <c r="AA3997" i="3"/>
  <c r="K3996" i="4" s="1"/>
  <c r="S3998" i="3"/>
  <c r="C3997" i="4" s="1"/>
  <c r="T3998" i="3"/>
  <c r="D3997" i="4" s="1"/>
  <c r="U3998" i="3"/>
  <c r="E3997" i="4" s="1"/>
  <c r="V3998" i="3"/>
  <c r="F3997" i="4" s="1"/>
  <c r="W3998" i="3"/>
  <c r="G3997" i="4" s="1"/>
  <c r="X3998" i="3"/>
  <c r="H3997" i="4" s="1"/>
  <c r="Y3998" i="3"/>
  <c r="I3997" i="4" s="1"/>
  <c r="Z3998" i="3"/>
  <c r="J3997" i="4" s="1"/>
  <c r="AA3998" i="3"/>
  <c r="K3997" i="4" s="1"/>
  <c r="S3999" i="3"/>
  <c r="C3998" i="4" s="1"/>
  <c r="T3999" i="3"/>
  <c r="D3998" i="4" s="1"/>
  <c r="U3999" i="3"/>
  <c r="E3998" i="4" s="1"/>
  <c r="V3999" i="3"/>
  <c r="F3998" i="4" s="1"/>
  <c r="W3999" i="3"/>
  <c r="G3998" i="4" s="1"/>
  <c r="X3999" i="3"/>
  <c r="H3998" i="4" s="1"/>
  <c r="Y3999" i="3"/>
  <c r="I3998" i="4" s="1"/>
  <c r="Z3999" i="3"/>
  <c r="J3998" i="4" s="1"/>
  <c r="AA3999" i="3"/>
  <c r="K3998" i="4" s="1"/>
  <c r="S4000" i="3"/>
  <c r="C3999" i="4" s="1"/>
  <c r="T4000" i="3"/>
  <c r="D3999" i="4" s="1"/>
  <c r="U4000" i="3"/>
  <c r="E3999" i="4" s="1"/>
  <c r="V4000" i="3"/>
  <c r="F3999" i="4" s="1"/>
  <c r="W4000" i="3"/>
  <c r="G3999" i="4" s="1"/>
  <c r="X4000" i="3"/>
  <c r="Y4000" i="3"/>
  <c r="I3999" i="4" s="1"/>
  <c r="Z4000" i="3"/>
  <c r="J3999" i="4" s="1"/>
  <c r="AA4000" i="3"/>
  <c r="K3999" i="4" s="1"/>
  <c r="S4001" i="3"/>
  <c r="C4000" i="4" s="1"/>
  <c r="T4001" i="3"/>
  <c r="D4000" i="4" s="1"/>
  <c r="U4001" i="3"/>
  <c r="E4000" i="4" s="1"/>
  <c r="V4001" i="3"/>
  <c r="F4000" i="4" s="1"/>
  <c r="W4001" i="3"/>
  <c r="G4000" i="4" s="1"/>
  <c r="X4001" i="3"/>
  <c r="H4000" i="4" s="1"/>
  <c r="Y4001" i="3"/>
  <c r="I4000" i="4" s="1"/>
  <c r="Z4001" i="3"/>
  <c r="J4000" i="4" s="1"/>
  <c r="AA4001" i="3"/>
  <c r="K4000" i="4" s="1"/>
  <c r="S4002" i="3"/>
  <c r="C4001" i="4" s="1"/>
  <c r="T4002" i="3"/>
  <c r="U4002" i="3"/>
  <c r="E4001" i="4" s="1"/>
  <c r="V4002" i="3"/>
  <c r="F4001" i="4" s="1"/>
  <c r="W4002" i="3"/>
  <c r="G4001" i="4" s="1"/>
  <c r="X4002" i="3"/>
  <c r="H4001" i="4" s="1"/>
  <c r="Y4002" i="3"/>
  <c r="I4001" i="4" s="1"/>
  <c r="Z4002" i="3"/>
  <c r="J4001" i="4" s="1"/>
  <c r="AA4002" i="3"/>
  <c r="K4001" i="4" s="1"/>
  <c r="R4003" i="3"/>
  <c r="B4002" i="4" s="1"/>
  <c r="S4003" i="3"/>
  <c r="C4002" i="4" s="1"/>
  <c r="T4003" i="3"/>
  <c r="D4002" i="4" s="1"/>
  <c r="U4003" i="3"/>
  <c r="E4002" i="4" s="1"/>
  <c r="V4003" i="3"/>
  <c r="F4002" i="4" s="1"/>
  <c r="W4003" i="3"/>
  <c r="G4002" i="4" s="1"/>
  <c r="X4003" i="3"/>
  <c r="H4002" i="4" s="1"/>
  <c r="Y4003" i="3"/>
  <c r="I4002" i="4" s="1"/>
  <c r="Z4003" i="3"/>
  <c r="AA4003" i="3"/>
  <c r="K4002" i="4" s="1"/>
  <c r="R4004" i="3"/>
  <c r="B4003" i="4" s="1"/>
  <c r="S4004" i="3"/>
  <c r="C4003" i="4" s="1"/>
  <c r="T4004" i="3"/>
  <c r="D4003" i="4" s="1"/>
  <c r="U4004" i="3"/>
  <c r="E4003" i="4" s="1"/>
  <c r="V4004" i="3"/>
  <c r="F4003" i="4" s="1"/>
  <c r="W4004" i="3"/>
  <c r="G4003" i="4" s="1"/>
  <c r="X4004" i="3"/>
  <c r="H4003" i="4" s="1"/>
  <c r="Y4004" i="3"/>
  <c r="I4003" i="4" s="1"/>
  <c r="Z4004" i="3"/>
  <c r="J4003" i="4" s="1"/>
  <c r="AA4004" i="3"/>
  <c r="K4003" i="4" s="1"/>
  <c r="S4005" i="3"/>
  <c r="C4004" i="4" s="1"/>
  <c r="T4005" i="3"/>
  <c r="D4004" i="4" s="1"/>
  <c r="U4005" i="3"/>
  <c r="E4004" i="4" s="1"/>
  <c r="V4005" i="3"/>
  <c r="W4005" i="3"/>
  <c r="G4004" i="4" s="1"/>
  <c r="X4005" i="3"/>
  <c r="H4004" i="4" s="1"/>
  <c r="Y4005" i="3"/>
  <c r="I4004" i="4" s="1"/>
  <c r="Z4005" i="3"/>
  <c r="J4004" i="4" s="1"/>
  <c r="AA4005" i="3"/>
  <c r="K4004" i="4" s="1"/>
  <c r="S4006" i="3"/>
  <c r="C4005" i="4" s="1"/>
  <c r="T4006" i="3"/>
  <c r="D4005" i="4" s="1"/>
  <c r="U4006" i="3"/>
  <c r="V4006" i="3"/>
  <c r="F4005" i="4" s="1"/>
  <c r="W4006" i="3"/>
  <c r="G4005" i="4" s="1"/>
  <c r="X4006" i="3"/>
  <c r="H4005" i="4" s="1"/>
  <c r="Y4006" i="3"/>
  <c r="I4005" i="4" s="1"/>
  <c r="Z4006" i="3"/>
  <c r="J4005" i="4" s="1"/>
  <c r="AA4006" i="3"/>
  <c r="K4005" i="4" s="1"/>
  <c r="S4007" i="3"/>
  <c r="C4006" i="4" s="1"/>
  <c r="T4007" i="3"/>
  <c r="D4006" i="4" s="1"/>
  <c r="U4007" i="3"/>
  <c r="E4006" i="4" s="1"/>
  <c r="V4007" i="3"/>
  <c r="F4006" i="4" s="1"/>
  <c r="W4007" i="3"/>
  <c r="G4006" i="4" s="1"/>
  <c r="X4007" i="3"/>
  <c r="H4006" i="4" s="1"/>
  <c r="Y4007" i="3"/>
  <c r="I4006" i="4" s="1"/>
  <c r="Z4007" i="3"/>
  <c r="J4006" i="4" s="1"/>
  <c r="AA4007" i="3"/>
  <c r="S4008" i="3"/>
  <c r="C4007" i="4" s="1"/>
  <c r="T4008" i="3"/>
  <c r="D4007" i="4" s="1"/>
  <c r="U4008" i="3"/>
  <c r="E4007" i="4" s="1"/>
  <c r="V4008" i="3"/>
  <c r="F4007" i="4" s="1"/>
  <c r="W4008" i="3"/>
  <c r="G4007" i="4" s="1"/>
  <c r="X4008" i="3"/>
  <c r="Y4008" i="3"/>
  <c r="I4007" i="4" s="1"/>
  <c r="Z4008" i="3"/>
  <c r="J4007" i="4" s="1"/>
  <c r="AA4008" i="3"/>
  <c r="K4007" i="4" s="1"/>
  <c r="S4009" i="3"/>
  <c r="C4008" i="4" s="1"/>
  <c r="T4009" i="3"/>
  <c r="D4008" i="4" s="1"/>
  <c r="U4009" i="3"/>
  <c r="E4008" i="4" s="1"/>
  <c r="V4009" i="3"/>
  <c r="F4008" i="4" s="1"/>
  <c r="W4009" i="3"/>
  <c r="G4008" i="4" s="1"/>
  <c r="X4009" i="3"/>
  <c r="H4008" i="4" s="1"/>
  <c r="Y4009" i="3"/>
  <c r="I4008" i="4" s="1"/>
  <c r="Z4009" i="3"/>
  <c r="J4008" i="4" s="1"/>
  <c r="AA4009" i="3"/>
  <c r="K4008" i="4" s="1"/>
  <c r="S4010" i="3"/>
  <c r="C4009" i="4" s="1"/>
  <c r="T4010" i="3"/>
  <c r="U4010" i="3"/>
  <c r="E4009" i="4" s="1"/>
  <c r="V4010" i="3"/>
  <c r="F4009" i="4" s="1"/>
  <c r="W4010" i="3"/>
  <c r="G4009" i="4" s="1"/>
  <c r="X4010" i="3"/>
  <c r="H4009" i="4" s="1"/>
  <c r="Y4010" i="3"/>
  <c r="I4009" i="4" s="1"/>
  <c r="Z4010" i="3"/>
  <c r="J4009" i="4" s="1"/>
  <c r="AA4010" i="3"/>
  <c r="K4009" i="4" s="1"/>
  <c r="R4011" i="3"/>
  <c r="B4010" i="4" s="1"/>
  <c r="S4011" i="3"/>
  <c r="C4010" i="4" s="1"/>
  <c r="T4011" i="3"/>
  <c r="D4010" i="4" s="1"/>
  <c r="U4011" i="3"/>
  <c r="E4010" i="4" s="1"/>
  <c r="V4011" i="3"/>
  <c r="F4010" i="4" s="1"/>
  <c r="W4011" i="3"/>
  <c r="G4010" i="4" s="1"/>
  <c r="X4011" i="3"/>
  <c r="H4010" i="4" s="1"/>
  <c r="Y4011" i="3"/>
  <c r="I4010" i="4" s="1"/>
  <c r="Z4011" i="3"/>
  <c r="AA4011" i="3"/>
  <c r="K4010" i="4" s="1"/>
  <c r="R4012" i="3"/>
  <c r="B4011" i="4" s="1"/>
  <c r="S4012" i="3"/>
  <c r="C4011" i="4" s="1"/>
  <c r="T4012" i="3"/>
  <c r="D4011" i="4" s="1"/>
  <c r="U4012" i="3"/>
  <c r="E4011" i="4" s="1"/>
  <c r="V4012" i="3"/>
  <c r="F4011" i="4" s="1"/>
  <c r="W4012" i="3"/>
  <c r="G4011" i="4" s="1"/>
  <c r="X4012" i="3"/>
  <c r="H4011" i="4" s="1"/>
  <c r="Y4012" i="3"/>
  <c r="Z4012" i="3"/>
  <c r="J4011" i="4" s="1"/>
  <c r="AA4012" i="3"/>
  <c r="K4011" i="4" s="1"/>
  <c r="S4013" i="3"/>
  <c r="C4012" i="4" s="1"/>
  <c r="T4013" i="3"/>
  <c r="D4012" i="4" s="1"/>
  <c r="U4013" i="3"/>
  <c r="E4012" i="4" s="1"/>
  <c r="V4013" i="3"/>
  <c r="W4013" i="3"/>
  <c r="G4012" i="4" s="1"/>
  <c r="X4013" i="3"/>
  <c r="H4012" i="4" s="1"/>
  <c r="Y4013" i="3"/>
  <c r="I4012" i="4" s="1"/>
  <c r="Z4013" i="3"/>
  <c r="J4012" i="4" s="1"/>
  <c r="AA4013" i="3"/>
  <c r="K4012" i="4" s="1"/>
  <c r="S4014" i="3"/>
  <c r="C4013" i="4" s="1"/>
  <c r="T4014" i="3"/>
  <c r="D4013" i="4" s="1"/>
  <c r="U4014" i="3"/>
  <c r="E4013" i="4" s="1"/>
  <c r="V4014" i="3"/>
  <c r="F4013" i="4" s="1"/>
  <c r="W4014" i="3"/>
  <c r="G4013" i="4" s="1"/>
  <c r="X4014" i="3"/>
  <c r="H4013" i="4" s="1"/>
  <c r="Y4014" i="3"/>
  <c r="I4013" i="4" s="1"/>
  <c r="Z4014" i="3"/>
  <c r="J4013" i="4" s="1"/>
  <c r="AA4014" i="3"/>
  <c r="K4013" i="4" s="1"/>
  <c r="S4015" i="3"/>
  <c r="C4014" i="4" s="1"/>
  <c r="T4015" i="3"/>
  <c r="D4014" i="4" s="1"/>
  <c r="U4015" i="3"/>
  <c r="E4014" i="4" s="1"/>
  <c r="V4015" i="3"/>
  <c r="F4014" i="4" s="1"/>
  <c r="W4015" i="3"/>
  <c r="G4014" i="4" s="1"/>
  <c r="X4015" i="3"/>
  <c r="H4014" i="4" s="1"/>
  <c r="Y4015" i="3"/>
  <c r="I4014" i="4" s="1"/>
  <c r="Z4015" i="3"/>
  <c r="J4014" i="4" s="1"/>
  <c r="AA4015" i="3"/>
  <c r="S4016" i="3"/>
  <c r="C4015" i="4" s="1"/>
  <c r="T4016" i="3"/>
  <c r="D4015" i="4" s="1"/>
  <c r="U4016" i="3"/>
  <c r="E4015" i="4" s="1"/>
  <c r="V4016" i="3"/>
  <c r="F4015" i="4" s="1"/>
  <c r="W4016" i="3"/>
  <c r="G4015" i="4" s="1"/>
  <c r="X4016" i="3"/>
  <c r="H4015" i="4" s="1"/>
  <c r="Y4016" i="3"/>
  <c r="I4015" i="4" s="1"/>
  <c r="Z4016" i="3"/>
  <c r="J4015" i="4" s="1"/>
  <c r="AA4016" i="3"/>
  <c r="K4015" i="4" s="1"/>
  <c r="S4017" i="3"/>
  <c r="C4016" i="4" s="1"/>
  <c r="T4017" i="3"/>
  <c r="D4016" i="4" s="1"/>
  <c r="U4017" i="3"/>
  <c r="E4016" i="4" s="1"/>
  <c r="V4017" i="3"/>
  <c r="F4016" i="4" s="1"/>
  <c r="W4017" i="3"/>
  <c r="G4016" i="4" s="1"/>
  <c r="X4017" i="3"/>
  <c r="H4016" i="4" s="1"/>
  <c r="Y4017" i="3"/>
  <c r="I4016" i="4" s="1"/>
  <c r="Z4017" i="3"/>
  <c r="J4016" i="4" s="1"/>
  <c r="AA4017" i="3"/>
  <c r="K4016" i="4" s="1"/>
  <c r="S4018" i="3"/>
  <c r="C4017" i="4" s="1"/>
  <c r="T4018" i="3"/>
  <c r="U4018" i="3"/>
  <c r="E4017" i="4" s="1"/>
  <c r="V4018" i="3"/>
  <c r="F4017" i="4" s="1"/>
  <c r="W4018" i="3"/>
  <c r="G4017" i="4" s="1"/>
  <c r="X4018" i="3"/>
  <c r="H4017" i="4" s="1"/>
  <c r="Y4018" i="3"/>
  <c r="I4017" i="4" s="1"/>
  <c r="Z4018" i="3"/>
  <c r="J4017" i="4" s="1"/>
  <c r="AA4018" i="3"/>
  <c r="K4017" i="4" s="1"/>
  <c r="R4019" i="3"/>
  <c r="B4018" i="4" s="1"/>
  <c r="S4019" i="3"/>
  <c r="C4018" i="4" s="1"/>
  <c r="T4019" i="3"/>
  <c r="D4018" i="4" s="1"/>
  <c r="U4019" i="3"/>
  <c r="E4018" i="4" s="1"/>
  <c r="V4019" i="3"/>
  <c r="F4018" i="4" s="1"/>
  <c r="W4019" i="3"/>
  <c r="G4018" i="4" s="1"/>
  <c r="X4019" i="3"/>
  <c r="H4018" i="4" s="1"/>
  <c r="Y4019" i="3"/>
  <c r="I4018" i="4" s="1"/>
  <c r="Z4019" i="3"/>
  <c r="AA4019" i="3"/>
  <c r="K4018" i="4" s="1"/>
  <c r="R4020" i="3"/>
  <c r="B4019" i="4" s="1"/>
  <c r="S4020" i="3"/>
  <c r="C4019" i="4" s="1"/>
  <c r="T4020" i="3"/>
  <c r="D4019" i="4" s="1"/>
  <c r="U4020" i="3"/>
  <c r="E4019" i="4" s="1"/>
  <c r="V4020" i="3"/>
  <c r="F4019" i="4" s="1"/>
  <c r="W4020" i="3"/>
  <c r="G4019" i="4" s="1"/>
  <c r="X4020" i="3"/>
  <c r="H4019" i="4" s="1"/>
  <c r="Y4020" i="3"/>
  <c r="I4019" i="4" s="1"/>
  <c r="Z4020" i="3"/>
  <c r="J4019" i="4" s="1"/>
  <c r="AA4020" i="3"/>
  <c r="K4019" i="4" s="1"/>
  <c r="S4021" i="3"/>
  <c r="C4020" i="4" s="1"/>
  <c r="T4021" i="3"/>
  <c r="D4020" i="4" s="1"/>
  <c r="U4021" i="3"/>
  <c r="E4020" i="4" s="1"/>
  <c r="V4021" i="3"/>
  <c r="W4021" i="3"/>
  <c r="G4020" i="4" s="1"/>
  <c r="X4021" i="3"/>
  <c r="H4020" i="4" s="1"/>
  <c r="Y4021" i="3"/>
  <c r="I4020" i="4" s="1"/>
  <c r="Z4021" i="3"/>
  <c r="J4020" i="4" s="1"/>
  <c r="AA4021" i="3"/>
  <c r="K4020" i="4" s="1"/>
  <c r="S4022" i="3"/>
  <c r="C4021" i="4" s="1"/>
  <c r="T4022" i="3"/>
  <c r="D4021" i="4" s="1"/>
  <c r="U4022" i="3"/>
  <c r="E4021" i="4" s="1"/>
  <c r="V4022" i="3"/>
  <c r="F4021" i="4" s="1"/>
  <c r="W4022" i="3"/>
  <c r="G4021" i="4" s="1"/>
  <c r="X4022" i="3"/>
  <c r="H4021" i="4" s="1"/>
  <c r="Y4022" i="3"/>
  <c r="I4021" i="4" s="1"/>
  <c r="Z4022" i="3"/>
  <c r="J4021" i="4" s="1"/>
  <c r="AA4022" i="3"/>
  <c r="K4021" i="4" s="1"/>
  <c r="S4023" i="3"/>
  <c r="C4022" i="4" s="1"/>
  <c r="T4023" i="3"/>
  <c r="D4022" i="4" s="1"/>
  <c r="U4023" i="3"/>
  <c r="E4022" i="4" s="1"/>
  <c r="V4023" i="3"/>
  <c r="F4022" i="4" s="1"/>
  <c r="W4023" i="3"/>
  <c r="G4022" i="4" s="1"/>
  <c r="X4023" i="3"/>
  <c r="H4022" i="4" s="1"/>
  <c r="Y4023" i="3"/>
  <c r="I4022" i="4" s="1"/>
  <c r="Z4023" i="3"/>
  <c r="J4022" i="4" s="1"/>
  <c r="AA4023" i="3"/>
  <c r="K4022" i="4" s="1"/>
  <c r="S4024" i="3"/>
  <c r="C4023" i="4" s="1"/>
  <c r="T4024" i="3"/>
  <c r="D4023" i="4" s="1"/>
  <c r="U4024" i="3"/>
  <c r="E4023" i="4" s="1"/>
  <c r="V4024" i="3"/>
  <c r="F4023" i="4" s="1"/>
  <c r="W4024" i="3"/>
  <c r="G4023" i="4" s="1"/>
  <c r="X4024" i="3"/>
  <c r="H4023" i="4" s="1"/>
  <c r="Y4024" i="3"/>
  <c r="I4023" i="4" s="1"/>
  <c r="Z4024" i="3"/>
  <c r="J4023" i="4" s="1"/>
  <c r="AA4024" i="3"/>
  <c r="K4023" i="4" s="1"/>
  <c r="S4025" i="3"/>
  <c r="C4024" i="4" s="1"/>
  <c r="T4025" i="3"/>
  <c r="D4024" i="4" s="1"/>
  <c r="U4025" i="3"/>
  <c r="E4024" i="4" s="1"/>
  <c r="V4025" i="3"/>
  <c r="F4024" i="4" s="1"/>
  <c r="W4025" i="3"/>
  <c r="G4024" i="4" s="1"/>
  <c r="X4025" i="3"/>
  <c r="H4024" i="4" s="1"/>
  <c r="Y4025" i="3"/>
  <c r="I4024" i="4" s="1"/>
  <c r="Z4025" i="3"/>
  <c r="J4024" i="4" s="1"/>
  <c r="AA4025" i="3"/>
  <c r="K4024" i="4" s="1"/>
  <c r="S4026" i="3"/>
  <c r="C4025" i="4" s="1"/>
  <c r="T4026" i="3"/>
  <c r="U4026" i="3"/>
  <c r="E4025" i="4" s="1"/>
  <c r="V4026" i="3"/>
  <c r="F4025" i="4" s="1"/>
  <c r="W4026" i="3"/>
  <c r="G4025" i="4" s="1"/>
  <c r="X4026" i="3"/>
  <c r="H4025" i="4" s="1"/>
  <c r="Y4026" i="3"/>
  <c r="I4025" i="4" s="1"/>
  <c r="Z4026" i="3"/>
  <c r="J4025" i="4" s="1"/>
  <c r="AA4026" i="3"/>
  <c r="K4025" i="4" s="1"/>
  <c r="R4027" i="3"/>
  <c r="B4026" i="4" s="1"/>
  <c r="S4027" i="3"/>
  <c r="C4026" i="4" s="1"/>
  <c r="T4027" i="3"/>
  <c r="D4026" i="4" s="1"/>
  <c r="U4027" i="3"/>
  <c r="E4026" i="4" s="1"/>
  <c r="V4027" i="3"/>
  <c r="F4026" i="4" s="1"/>
  <c r="W4027" i="3"/>
  <c r="G4026" i="4" s="1"/>
  <c r="X4027" i="3"/>
  <c r="H4026" i="4" s="1"/>
  <c r="Y4027" i="3"/>
  <c r="I4026" i="4" s="1"/>
  <c r="Z4027" i="3"/>
  <c r="AA4027" i="3"/>
  <c r="K4026" i="4" s="1"/>
  <c r="R4028" i="3"/>
  <c r="B4027" i="4" s="1"/>
  <c r="S4028" i="3"/>
  <c r="C4027" i="4" s="1"/>
  <c r="T4028" i="3"/>
  <c r="D4027" i="4" s="1"/>
  <c r="U4028" i="3"/>
  <c r="E4027" i="4" s="1"/>
  <c r="V4028" i="3"/>
  <c r="F4027" i="4" s="1"/>
  <c r="W4028" i="3"/>
  <c r="G4027" i="4" s="1"/>
  <c r="X4028" i="3"/>
  <c r="H4027" i="4" s="1"/>
  <c r="Y4028" i="3"/>
  <c r="I4027" i="4" s="1"/>
  <c r="Z4028" i="3"/>
  <c r="J4027" i="4" s="1"/>
  <c r="AA4028" i="3"/>
  <c r="K4027" i="4" s="1"/>
  <c r="S4029" i="3"/>
  <c r="C4028" i="4" s="1"/>
  <c r="T4029" i="3"/>
  <c r="D4028" i="4" s="1"/>
  <c r="U4029" i="3"/>
  <c r="E4028" i="4" s="1"/>
  <c r="V4029" i="3"/>
  <c r="W4029" i="3"/>
  <c r="G4028" i="4" s="1"/>
  <c r="X4029" i="3"/>
  <c r="H4028" i="4" s="1"/>
  <c r="Y4029" i="3"/>
  <c r="I4028" i="4" s="1"/>
  <c r="Z4029" i="3"/>
  <c r="J4028" i="4" s="1"/>
  <c r="AA4029" i="3"/>
  <c r="K4028" i="4" s="1"/>
  <c r="S4030" i="3"/>
  <c r="C4029" i="4" s="1"/>
  <c r="T4030" i="3"/>
  <c r="D4029" i="4" s="1"/>
  <c r="U4030" i="3"/>
  <c r="E4029" i="4" s="1"/>
  <c r="V4030" i="3"/>
  <c r="F4029" i="4" s="1"/>
  <c r="W4030" i="3"/>
  <c r="G4029" i="4" s="1"/>
  <c r="X4030" i="3"/>
  <c r="H4029" i="4" s="1"/>
  <c r="Y4030" i="3"/>
  <c r="I4029" i="4" s="1"/>
  <c r="Z4030" i="3"/>
  <c r="J4029" i="4" s="1"/>
  <c r="AA4030" i="3"/>
  <c r="K4029" i="4" s="1"/>
  <c r="S4031" i="3"/>
  <c r="C4030" i="4" s="1"/>
  <c r="T4031" i="3"/>
  <c r="D4030" i="4" s="1"/>
  <c r="U4031" i="3"/>
  <c r="E4030" i="4" s="1"/>
  <c r="V4031" i="3"/>
  <c r="F4030" i="4" s="1"/>
  <c r="W4031" i="3"/>
  <c r="G4030" i="4" s="1"/>
  <c r="X4031" i="3"/>
  <c r="H4030" i="4" s="1"/>
  <c r="Y4031" i="3"/>
  <c r="I4030" i="4" s="1"/>
  <c r="Z4031" i="3"/>
  <c r="J4030" i="4" s="1"/>
  <c r="AA4031" i="3"/>
  <c r="K4030" i="4" s="1"/>
  <c r="S4032" i="3"/>
  <c r="C4031" i="4" s="1"/>
  <c r="T4032" i="3"/>
  <c r="D4031" i="4" s="1"/>
  <c r="U4032" i="3"/>
  <c r="E4031" i="4" s="1"/>
  <c r="V4032" i="3"/>
  <c r="F4031" i="4" s="1"/>
  <c r="W4032" i="3"/>
  <c r="G4031" i="4" s="1"/>
  <c r="X4032" i="3"/>
  <c r="Y4032" i="3"/>
  <c r="I4031" i="4" s="1"/>
  <c r="Z4032" i="3"/>
  <c r="J4031" i="4" s="1"/>
  <c r="AA4032" i="3"/>
  <c r="K4031" i="4" s="1"/>
  <c r="S4033" i="3"/>
  <c r="C4032" i="4" s="1"/>
  <c r="T4033" i="3"/>
  <c r="D4032" i="4" s="1"/>
  <c r="U4033" i="3"/>
  <c r="E4032" i="4" s="1"/>
  <c r="V4033" i="3"/>
  <c r="F4032" i="4" s="1"/>
  <c r="W4033" i="3"/>
  <c r="G4032" i="4" s="1"/>
  <c r="X4033" i="3"/>
  <c r="H4032" i="4" s="1"/>
  <c r="Y4033" i="3"/>
  <c r="I4032" i="4" s="1"/>
  <c r="Z4033" i="3"/>
  <c r="J4032" i="4" s="1"/>
  <c r="AA4033" i="3"/>
  <c r="K4032" i="4" s="1"/>
  <c r="S4034" i="3"/>
  <c r="C4033" i="4" s="1"/>
  <c r="T4034" i="3"/>
  <c r="U4034" i="3"/>
  <c r="E4033" i="4" s="1"/>
  <c r="V4034" i="3"/>
  <c r="F4033" i="4" s="1"/>
  <c r="W4034" i="3"/>
  <c r="G4033" i="4" s="1"/>
  <c r="X4034" i="3"/>
  <c r="H4033" i="4" s="1"/>
  <c r="Y4034" i="3"/>
  <c r="I4033" i="4" s="1"/>
  <c r="Z4034" i="3"/>
  <c r="J4033" i="4" s="1"/>
  <c r="AA4034" i="3"/>
  <c r="K4033" i="4" s="1"/>
  <c r="R4035" i="3"/>
  <c r="B4034" i="4" s="1"/>
  <c r="S4035" i="3"/>
  <c r="C4034" i="4" s="1"/>
  <c r="T4035" i="3"/>
  <c r="D4034" i="4" s="1"/>
  <c r="U4035" i="3"/>
  <c r="E4034" i="4" s="1"/>
  <c r="V4035" i="3"/>
  <c r="F4034" i="4" s="1"/>
  <c r="W4035" i="3"/>
  <c r="G4034" i="4" s="1"/>
  <c r="X4035" i="3"/>
  <c r="H4034" i="4" s="1"/>
  <c r="Y4035" i="3"/>
  <c r="I4034" i="4" s="1"/>
  <c r="Z4035" i="3"/>
  <c r="AA4035" i="3"/>
  <c r="K4034" i="4" s="1"/>
  <c r="R4036" i="3"/>
  <c r="B4035" i="4" s="1"/>
  <c r="S4036" i="3"/>
  <c r="C4035" i="4" s="1"/>
  <c r="T4036" i="3"/>
  <c r="D4035" i="4" s="1"/>
  <c r="U4036" i="3"/>
  <c r="E4035" i="4" s="1"/>
  <c r="V4036" i="3"/>
  <c r="F4035" i="4" s="1"/>
  <c r="W4036" i="3"/>
  <c r="G4035" i="4" s="1"/>
  <c r="X4036" i="3"/>
  <c r="H4035" i="4" s="1"/>
  <c r="Y4036" i="3"/>
  <c r="Z4036" i="3"/>
  <c r="J4035" i="4" s="1"/>
  <c r="AA4036" i="3"/>
  <c r="K4035" i="4" s="1"/>
  <c r="S4037" i="3"/>
  <c r="C4036" i="4" s="1"/>
  <c r="T4037" i="3"/>
  <c r="D4036" i="4" s="1"/>
  <c r="U4037" i="3"/>
  <c r="E4036" i="4" s="1"/>
  <c r="V4037" i="3"/>
  <c r="W4037" i="3"/>
  <c r="G4036" i="4" s="1"/>
  <c r="X4037" i="3"/>
  <c r="H4036" i="4" s="1"/>
  <c r="Y4037" i="3"/>
  <c r="I4036" i="4" s="1"/>
  <c r="Z4037" i="3"/>
  <c r="J4036" i="4" s="1"/>
  <c r="AA4037" i="3"/>
  <c r="K4036" i="4" s="1"/>
  <c r="S4038" i="3"/>
  <c r="C4037" i="4" s="1"/>
  <c r="T4038" i="3"/>
  <c r="D4037" i="4" s="1"/>
  <c r="U4038" i="3"/>
  <c r="E4037" i="4" s="1"/>
  <c r="V4038" i="3"/>
  <c r="F4037" i="4" s="1"/>
  <c r="W4038" i="3"/>
  <c r="G4037" i="4" s="1"/>
  <c r="X4038" i="3"/>
  <c r="H4037" i="4" s="1"/>
  <c r="Y4038" i="3"/>
  <c r="I4037" i="4" s="1"/>
  <c r="Z4038" i="3"/>
  <c r="J4037" i="4" s="1"/>
  <c r="AA4038" i="3"/>
  <c r="K4037" i="4" s="1"/>
  <c r="S4039" i="3"/>
  <c r="C4038" i="4" s="1"/>
  <c r="T4039" i="3"/>
  <c r="D4038" i="4" s="1"/>
  <c r="U4039" i="3"/>
  <c r="E4038" i="4" s="1"/>
  <c r="V4039" i="3"/>
  <c r="F4038" i="4" s="1"/>
  <c r="W4039" i="3"/>
  <c r="G4038" i="4" s="1"/>
  <c r="X4039" i="3"/>
  <c r="H4038" i="4" s="1"/>
  <c r="Y4039" i="3"/>
  <c r="I4038" i="4" s="1"/>
  <c r="Z4039" i="3"/>
  <c r="J4038" i="4" s="1"/>
  <c r="AA4039" i="3"/>
  <c r="S4040" i="3"/>
  <c r="C4039" i="4" s="1"/>
  <c r="T4040" i="3"/>
  <c r="D4039" i="4" s="1"/>
  <c r="U4040" i="3"/>
  <c r="E4039" i="4" s="1"/>
  <c r="V4040" i="3"/>
  <c r="F4039" i="4" s="1"/>
  <c r="W4040" i="3"/>
  <c r="G4039" i="4" s="1"/>
  <c r="X4040" i="3"/>
  <c r="H4039" i="4" s="1"/>
  <c r="Y4040" i="3"/>
  <c r="I4039" i="4" s="1"/>
  <c r="Z4040" i="3"/>
  <c r="J4039" i="4" s="1"/>
  <c r="AA4040" i="3"/>
  <c r="K4039" i="4" s="1"/>
  <c r="S4041" i="3"/>
  <c r="C4040" i="4" s="1"/>
  <c r="T4041" i="3"/>
  <c r="D4040" i="4" s="1"/>
  <c r="U4041" i="3"/>
  <c r="E4040" i="4" s="1"/>
  <c r="V4041" i="3"/>
  <c r="F4040" i="4" s="1"/>
  <c r="W4041" i="3"/>
  <c r="G4040" i="4" s="1"/>
  <c r="X4041" i="3"/>
  <c r="H4040" i="4" s="1"/>
  <c r="Y4041" i="3"/>
  <c r="I4040" i="4" s="1"/>
  <c r="Z4041" i="3"/>
  <c r="J4040" i="4" s="1"/>
  <c r="AA4041" i="3"/>
  <c r="K4040" i="4" s="1"/>
  <c r="S4042" i="3"/>
  <c r="C4041" i="4" s="1"/>
  <c r="T4042" i="3"/>
  <c r="U4042" i="3"/>
  <c r="E4041" i="4" s="1"/>
  <c r="V4042" i="3"/>
  <c r="F4041" i="4" s="1"/>
  <c r="W4042" i="3"/>
  <c r="G4041" i="4" s="1"/>
  <c r="X4042" i="3"/>
  <c r="H4041" i="4" s="1"/>
  <c r="Y4042" i="3"/>
  <c r="I4041" i="4" s="1"/>
  <c r="Z4042" i="3"/>
  <c r="J4041" i="4" s="1"/>
  <c r="AA4042" i="3"/>
  <c r="K4041" i="4" s="1"/>
  <c r="R4043" i="3"/>
  <c r="B4042" i="4" s="1"/>
  <c r="S4043" i="3"/>
  <c r="C4042" i="4" s="1"/>
  <c r="T4043" i="3"/>
  <c r="D4042" i="4" s="1"/>
  <c r="U4043" i="3"/>
  <c r="E4042" i="4" s="1"/>
  <c r="V4043" i="3"/>
  <c r="F4042" i="4" s="1"/>
  <c r="W4043" i="3"/>
  <c r="G4042" i="4" s="1"/>
  <c r="X4043" i="3"/>
  <c r="H4042" i="4" s="1"/>
  <c r="Y4043" i="3"/>
  <c r="I4042" i="4" s="1"/>
  <c r="Z4043" i="3"/>
  <c r="AA4043" i="3"/>
  <c r="K4042" i="4" s="1"/>
  <c r="R4044" i="3"/>
  <c r="B4043" i="4" s="1"/>
  <c r="S4044" i="3"/>
  <c r="C4043" i="4" s="1"/>
  <c r="T4044" i="3"/>
  <c r="D4043" i="4" s="1"/>
  <c r="U4044" i="3"/>
  <c r="E4043" i="4" s="1"/>
  <c r="V4044" i="3"/>
  <c r="F4043" i="4" s="1"/>
  <c r="W4044" i="3"/>
  <c r="G4043" i="4" s="1"/>
  <c r="X4044" i="3"/>
  <c r="H4043" i="4" s="1"/>
  <c r="Y4044" i="3"/>
  <c r="I4043" i="4" s="1"/>
  <c r="Z4044" i="3"/>
  <c r="J4043" i="4" s="1"/>
  <c r="AA4044" i="3"/>
  <c r="K4043" i="4" s="1"/>
  <c r="S4045" i="3"/>
  <c r="C4044" i="4" s="1"/>
  <c r="T4045" i="3"/>
  <c r="D4044" i="4" s="1"/>
  <c r="U4045" i="3"/>
  <c r="E4044" i="4" s="1"/>
  <c r="V4045" i="3"/>
  <c r="W4045" i="3"/>
  <c r="G4044" i="4" s="1"/>
  <c r="X4045" i="3"/>
  <c r="H4044" i="4" s="1"/>
  <c r="Y4045" i="3"/>
  <c r="I4044" i="4" s="1"/>
  <c r="Z4045" i="3"/>
  <c r="J4044" i="4" s="1"/>
  <c r="AA4045" i="3"/>
  <c r="K4044" i="4" s="1"/>
  <c r="S4046" i="3"/>
  <c r="C4045" i="4" s="1"/>
  <c r="T4046" i="3"/>
  <c r="D4045" i="4" s="1"/>
  <c r="U4046" i="3"/>
  <c r="E4045" i="4" s="1"/>
  <c r="V4046" i="3"/>
  <c r="F4045" i="4" s="1"/>
  <c r="W4046" i="3"/>
  <c r="G4045" i="4" s="1"/>
  <c r="X4046" i="3"/>
  <c r="H4045" i="4" s="1"/>
  <c r="Y4046" i="3"/>
  <c r="I4045" i="4" s="1"/>
  <c r="Z4046" i="3"/>
  <c r="J4045" i="4" s="1"/>
  <c r="AA4046" i="3"/>
  <c r="K4045" i="4" s="1"/>
  <c r="S4047" i="3"/>
  <c r="C4046" i="4" s="1"/>
  <c r="T4047" i="3"/>
  <c r="D4046" i="4" s="1"/>
  <c r="U4047" i="3"/>
  <c r="E4046" i="4" s="1"/>
  <c r="V4047" i="3"/>
  <c r="F4046" i="4" s="1"/>
  <c r="W4047" i="3"/>
  <c r="G4046" i="4" s="1"/>
  <c r="X4047" i="3"/>
  <c r="H4046" i="4" s="1"/>
  <c r="Y4047" i="3"/>
  <c r="I4046" i="4" s="1"/>
  <c r="Z4047" i="3"/>
  <c r="J4046" i="4" s="1"/>
  <c r="AA4047" i="3"/>
  <c r="S4048" i="3"/>
  <c r="C4047" i="4" s="1"/>
  <c r="T4048" i="3"/>
  <c r="D4047" i="4" s="1"/>
  <c r="U4048" i="3"/>
  <c r="E4047" i="4" s="1"/>
  <c r="V4048" i="3"/>
  <c r="F4047" i="4" s="1"/>
  <c r="W4048" i="3"/>
  <c r="G4047" i="4" s="1"/>
  <c r="X4048" i="3"/>
  <c r="H4047" i="4" s="1"/>
  <c r="Y4048" i="3"/>
  <c r="I4047" i="4" s="1"/>
  <c r="Z4048" i="3"/>
  <c r="J4047" i="4" s="1"/>
  <c r="AA4048" i="3"/>
  <c r="K4047" i="4" s="1"/>
  <c r="S4049" i="3"/>
  <c r="C4048" i="4" s="1"/>
  <c r="T4049" i="3"/>
  <c r="D4048" i="4" s="1"/>
  <c r="U4049" i="3"/>
  <c r="E4048" i="4" s="1"/>
  <c r="V4049" i="3"/>
  <c r="F4048" i="4" s="1"/>
  <c r="W4049" i="3"/>
  <c r="G4048" i="4" s="1"/>
  <c r="X4049" i="3"/>
  <c r="H4048" i="4" s="1"/>
  <c r="Y4049" i="3"/>
  <c r="I4048" i="4" s="1"/>
  <c r="Z4049" i="3"/>
  <c r="J4048" i="4" s="1"/>
  <c r="AA4049" i="3"/>
  <c r="K4048" i="4" s="1"/>
  <c r="S4050" i="3"/>
  <c r="C4049" i="4" s="1"/>
  <c r="T4050" i="3"/>
  <c r="U4050" i="3"/>
  <c r="E4049" i="4" s="1"/>
  <c r="V4050" i="3"/>
  <c r="F4049" i="4" s="1"/>
  <c r="W4050" i="3"/>
  <c r="G4049" i="4" s="1"/>
  <c r="X4050" i="3"/>
  <c r="H4049" i="4" s="1"/>
  <c r="Y4050" i="3"/>
  <c r="I4049" i="4" s="1"/>
  <c r="Z4050" i="3"/>
  <c r="J4049" i="4" s="1"/>
  <c r="AA4050" i="3"/>
  <c r="K4049" i="4" s="1"/>
  <c r="R4051" i="3"/>
  <c r="B4050" i="4" s="1"/>
  <c r="S4051" i="3"/>
  <c r="C4050" i="4" s="1"/>
  <c r="T4051" i="3"/>
  <c r="D4050" i="4" s="1"/>
  <c r="U4051" i="3"/>
  <c r="E4050" i="4" s="1"/>
  <c r="V4051" i="3"/>
  <c r="F4050" i="4" s="1"/>
  <c r="W4051" i="3"/>
  <c r="G4050" i="4" s="1"/>
  <c r="X4051" i="3"/>
  <c r="H4050" i="4" s="1"/>
  <c r="Y4051" i="3"/>
  <c r="I4050" i="4" s="1"/>
  <c r="Z4051" i="3"/>
  <c r="AA4051" i="3"/>
  <c r="K4050" i="4" s="1"/>
  <c r="R4052" i="3"/>
  <c r="B4051" i="4" s="1"/>
  <c r="S4052" i="3"/>
  <c r="C4051" i="4" s="1"/>
  <c r="T4052" i="3"/>
  <c r="D4051" i="4" s="1"/>
  <c r="U4052" i="3"/>
  <c r="E4051" i="4" s="1"/>
  <c r="V4052" i="3"/>
  <c r="F4051" i="4" s="1"/>
  <c r="W4052" i="3"/>
  <c r="G4051" i="4" s="1"/>
  <c r="X4052" i="3"/>
  <c r="H4051" i="4" s="1"/>
  <c r="Y4052" i="3"/>
  <c r="I4051" i="4" s="1"/>
  <c r="Z4052" i="3"/>
  <c r="J4051" i="4" s="1"/>
  <c r="AA4052" i="3"/>
  <c r="K4051" i="4" s="1"/>
  <c r="S4053" i="3"/>
  <c r="C4052" i="4" s="1"/>
  <c r="T4053" i="3"/>
  <c r="D4052" i="4" s="1"/>
  <c r="U4053" i="3"/>
  <c r="E4052" i="4" s="1"/>
  <c r="V4053" i="3"/>
  <c r="W4053" i="3"/>
  <c r="G4052" i="4" s="1"/>
  <c r="X4053" i="3"/>
  <c r="H4052" i="4" s="1"/>
  <c r="Y4053" i="3"/>
  <c r="I4052" i="4" s="1"/>
  <c r="Z4053" i="3"/>
  <c r="J4052" i="4" s="1"/>
  <c r="AA4053" i="3"/>
  <c r="K4052" i="4" s="1"/>
  <c r="S4054" i="3"/>
  <c r="C4053" i="4" s="1"/>
  <c r="T4054" i="3"/>
  <c r="D4053" i="4" s="1"/>
  <c r="U4054" i="3"/>
  <c r="E4053" i="4" s="1"/>
  <c r="V4054" i="3"/>
  <c r="F4053" i="4" s="1"/>
  <c r="W4054" i="3"/>
  <c r="G4053" i="4" s="1"/>
  <c r="X4054" i="3"/>
  <c r="H4053" i="4" s="1"/>
  <c r="Y4054" i="3"/>
  <c r="I4053" i="4" s="1"/>
  <c r="Z4054" i="3"/>
  <c r="J4053" i="4" s="1"/>
  <c r="AA4054" i="3"/>
  <c r="K4053" i="4" s="1"/>
  <c r="S4055" i="3"/>
  <c r="C4054" i="4" s="1"/>
  <c r="T4055" i="3"/>
  <c r="D4054" i="4" s="1"/>
  <c r="U4055" i="3"/>
  <c r="E4054" i="4" s="1"/>
  <c r="V4055" i="3"/>
  <c r="F4054" i="4" s="1"/>
  <c r="W4055" i="3"/>
  <c r="G4054" i="4" s="1"/>
  <c r="X4055" i="3"/>
  <c r="H4054" i="4" s="1"/>
  <c r="Y4055" i="3"/>
  <c r="I4054" i="4" s="1"/>
  <c r="Z4055" i="3"/>
  <c r="J4054" i="4" s="1"/>
  <c r="AA4055" i="3"/>
  <c r="K4054" i="4" s="1"/>
  <c r="S4056" i="3"/>
  <c r="C4055" i="4" s="1"/>
  <c r="T4056" i="3"/>
  <c r="D4055" i="4" s="1"/>
  <c r="U4056" i="3"/>
  <c r="E4055" i="4" s="1"/>
  <c r="V4056" i="3"/>
  <c r="F4055" i="4" s="1"/>
  <c r="W4056" i="3"/>
  <c r="G4055" i="4" s="1"/>
  <c r="X4056" i="3"/>
  <c r="H4055" i="4" s="1"/>
  <c r="Y4056" i="3"/>
  <c r="I4055" i="4" s="1"/>
  <c r="Z4056" i="3"/>
  <c r="J4055" i="4" s="1"/>
  <c r="AA4056" i="3"/>
  <c r="K4055" i="4" s="1"/>
  <c r="S4057" i="3"/>
  <c r="C4056" i="4" s="1"/>
  <c r="T4057" i="3"/>
  <c r="D4056" i="4" s="1"/>
  <c r="U4057" i="3"/>
  <c r="E4056" i="4" s="1"/>
  <c r="V4057" i="3"/>
  <c r="F4056" i="4" s="1"/>
  <c r="W4057" i="3"/>
  <c r="G4056" i="4" s="1"/>
  <c r="X4057" i="3"/>
  <c r="H4056" i="4" s="1"/>
  <c r="Y4057" i="3"/>
  <c r="I4056" i="4" s="1"/>
  <c r="Z4057" i="3"/>
  <c r="J4056" i="4" s="1"/>
  <c r="AA4057" i="3"/>
  <c r="K4056" i="4" s="1"/>
  <c r="S4058" i="3"/>
  <c r="C4057" i="4" s="1"/>
  <c r="T4058" i="3"/>
  <c r="U4058" i="3"/>
  <c r="E4057" i="4" s="1"/>
  <c r="V4058" i="3"/>
  <c r="F4057" i="4" s="1"/>
  <c r="W4058" i="3"/>
  <c r="G4057" i="4" s="1"/>
  <c r="X4058" i="3"/>
  <c r="H4057" i="4" s="1"/>
  <c r="Y4058" i="3"/>
  <c r="I4057" i="4" s="1"/>
  <c r="Z4058" i="3"/>
  <c r="J4057" i="4" s="1"/>
  <c r="AA4058" i="3"/>
  <c r="K4057" i="4" s="1"/>
  <c r="R4059" i="3"/>
  <c r="B4058" i="4" s="1"/>
  <c r="S4059" i="3"/>
  <c r="C4058" i="4" s="1"/>
  <c r="T4059" i="3"/>
  <c r="D4058" i="4" s="1"/>
  <c r="U4059" i="3"/>
  <c r="E4058" i="4" s="1"/>
  <c r="V4059" i="3"/>
  <c r="F4058" i="4" s="1"/>
  <c r="W4059" i="3"/>
  <c r="G4058" i="4" s="1"/>
  <c r="X4059" i="3"/>
  <c r="H4058" i="4" s="1"/>
  <c r="Y4059" i="3"/>
  <c r="I4058" i="4" s="1"/>
  <c r="Z4059" i="3"/>
  <c r="AA4059" i="3"/>
  <c r="K4058" i="4" s="1"/>
  <c r="R4060" i="3"/>
  <c r="B4059" i="4" s="1"/>
  <c r="S4060" i="3"/>
  <c r="C4059" i="4" s="1"/>
  <c r="T4060" i="3"/>
  <c r="D4059" i="4" s="1"/>
  <c r="U4060" i="3"/>
  <c r="E4059" i="4" s="1"/>
  <c r="V4060" i="3"/>
  <c r="F4059" i="4" s="1"/>
  <c r="W4060" i="3"/>
  <c r="G4059" i="4" s="1"/>
  <c r="X4060" i="3"/>
  <c r="H4059" i="4" s="1"/>
  <c r="Y4060" i="3"/>
  <c r="I4059" i="4" s="1"/>
  <c r="Z4060" i="3"/>
  <c r="J4059" i="4" s="1"/>
  <c r="AA4060" i="3"/>
  <c r="K4059" i="4" s="1"/>
  <c r="S4061" i="3"/>
  <c r="C4060" i="4" s="1"/>
  <c r="T4061" i="3"/>
  <c r="D4060" i="4" s="1"/>
  <c r="U4061" i="3"/>
  <c r="E4060" i="4" s="1"/>
  <c r="V4061" i="3"/>
  <c r="W4061" i="3"/>
  <c r="G4060" i="4" s="1"/>
  <c r="X4061" i="3"/>
  <c r="H4060" i="4" s="1"/>
  <c r="Y4061" i="3"/>
  <c r="I4060" i="4" s="1"/>
  <c r="Z4061" i="3"/>
  <c r="J4060" i="4" s="1"/>
  <c r="AA4061" i="3"/>
  <c r="K4060" i="4" s="1"/>
  <c r="S4062" i="3"/>
  <c r="C4061" i="4" s="1"/>
  <c r="T4062" i="3"/>
  <c r="D4061" i="4" s="1"/>
  <c r="U4062" i="3"/>
  <c r="E4061" i="4" s="1"/>
  <c r="V4062" i="3"/>
  <c r="F4061" i="4" s="1"/>
  <c r="W4062" i="3"/>
  <c r="G4061" i="4" s="1"/>
  <c r="X4062" i="3"/>
  <c r="H4061" i="4" s="1"/>
  <c r="Y4062" i="3"/>
  <c r="I4061" i="4" s="1"/>
  <c r="Z4062" i="3"/>
  <c r="J4061" i="4" s="1"/>
  <c r="AA4062" i="3"/>
  <c r="K4061" i="4" s="1"/>
  <c r="S4063" i="3"/>
  <c r="C4062" i="4" s="1"/>
  <c r="T4063" i="3"/>
  <c r="D4062" i="4" s="1"/>
  <c r="U4063" i="3"/>
  <c r="E4062" i="4" s="1"/>
  <c r="V4063" i="3"/>
  <c r="F4062" i="4" s="1"/>
  <c r="W4063" i="3"/>
  <c r="G4062" i="4" s="1"/>
  <c r="X4063" i="3"/>
  <c r="H4062" i="4" s="1"/>
  <c r="Y4063" i="3"/>
  <c r="I4062" i="4" s="1"/>
  <c r="Z4063" i="3"/>
  <c r="J4062" i="4" s="1"/>
  <c r="AA4063" i="3"/>
  <c r="K4062" i="4" s="1"/>
  <c r="S4064" i="3"/>
  <c r="C4063" i="4" s="1"/>
  <c r="T4064" i="3"/>
  <c r="D4063" i="4" s="1"/>
  <c r="U4064" i="3"/>
  <c r="E4063" i="4" s="1"/>
  <c r="V4064" i="3"/>
  <c r="F4063" i="4" s="1"/>
  <c r="W4064" i="3"/>
  <c r="G4063" i="4" s="1"/>
  <c r="X4064" i="3"/>
  <c r="H4063" i="4" s="1"/>
  <c r="Y4064" i="3"/>
  <c r="I4063" i="4" s="1"/>
  <c r="Z4064" i="3"/>
  <c r="J4063" i="4" s="1"/>
  <c r="AA4064" i="3"/>
  <c r="K4063" i="4" s="1"/>
  <c r="S4065" i="3"/>
  <c r="C4064" i="4" s="1"/>
  <c r="T4065" i="3"/>
  <c r="D4064" i="4" s="1"/>
  <c r="U4065" i="3"/>
  <c r="E4064" i="4" s="1"/>
  <c r="V4065" i="3"/>
  <c r="F4064" i="4" s="1"/>
  <c r="W4065" i="3"/>
  <c r="G4064" i="4" s="1"/>
  <c r="X4065" i="3"/>
  <c r="H4064" i="4" s="1"/>
  <c r="Y4065" i="3"/>
  <c r="I4064" i="4" s="1"/>
  <c r="Z4065" i="3"/>
  <c r="J4064" i="4" s="1"/>
  <c r="AA4065" i="3"/>
  <c r="K4064" i="4" s="1"/>
  <c r="S4066" i="3"/>
  <c r="C4065" i="4" s="1"/>
  <c r="T4066" i="3"/>
  <c r="U4066" i="3"/>
  <c r="E4065" i="4" s="1"/>
  <c r="V4066" i="3"/>
  <c r="F4065" i="4" s="1"/>
  <c r="W4066" i="3"/>
  <c r="G4065" i="4" s="1"/>
  <c r="X4066" i="3"/>
  <c r="H4065" i="4" s="1"/>
  <c r="Y4066" i="3"/>
  <c r="I4065" i="4" s="1"/>
  <c r="Z4066" i="3"/>
  <c r="J4065" i="4" s="1"/>
  <c r="AA4066" i="3"/>
  <c r="K4065" i="4" s="1"/>
  <c r="R4067" i="3"/>
  <c r="B4066" i="4" s="1"/>
  <c r="S4067" i="3"/>
  <c r="C4066" i="4" s="1"/>
  <c r="T4067" i="3"/>
  <c r="D4066" i="4" s="1"/>
  <c r="U4067" i="3"/>
  <c r="E4066" i="4" s="1"/>
  <c r="V4067" i="3"/>
  <c r="F4066" i="4" s="1"/>
  <c r="W4067" i="3"/>
  <c r="G4066" i="4" s="1"/>
  <c r="X4067" i="3"/>
  <c r="H4066" i="4" s="1"/>
  <c r="Y4067" i="3"/>
  <c r="I4066" i="4" s="1"/>
  <c r="Z4067" i="3"/>
  <c r="AA4067" i="3"/>
  <c r="K4066" i="4" s="1"/>
  <c r="R4068" i="3"/>
  <c r="B4067" i="4" s="1"/>
  <c r="S4068" i="3"/>
  <c r="C4067" i="4" s="1"/>
  <c r="T4068" i="3"/>
  <c r="D4067" i="4" s="1"/>
  <c r="U4068" i="3"/>
  <c r="E4067" i="4" s="1"/>
  <c r="V4068" i="3"/>
  <c r="F4067" i="4" s="1"/>
  <c r="W4068" i="3"/>
  <c r="G4067" i="4" s="1"/>
  <c r="X4068" i="3"/>
  <c r="H4067" i="4" s="1"/>
  <c r="Y4068" i="3"/>
  <c r="I4067" i="4" s="1"/>
  <c r="Z4068" i="3"/>
  <c r="J4067" i="4" s="1"/>
  <c r="AA4068" i="3"/>
  <c r="K4067" i="4" s="1"/>
  <c r="S4069" i="3"/>
  <c r="C4068" i="4" s="1"/>
  <c r="T4069" i="3"/>
  <c r="D4068" i="4" s="1"/>
  <c r="U4069" i="3"/>
  <c r="E4068" i="4" s="1"/>
  <c r="V4069" i="3"/>
  <c r="W4069" i="3"/>
  <c r="G4068" i="4" s="1"/>
  <c r="X4069" i="3"/>
  <c r="H4068" i="4" s="1"/>
  <c r="Y4069" i="3"/>
  <c r="I4068" i="4" s="1"/>
  <c r="Z4069" i="3"/>
  <c r="J4068" i="4" s="1"/>
  <c r="AA4069" i="3"/>
  <c r="K4068" i="4" s="1"/>
  <c r="S4070" i="3"/>
  <c r="C4069" i="4" s="1"/>
  <c r="T4070" i="3"/>
  <c r="D4069" i="4" s="1"/>
  <c r="U4070" i="3"/>
  <c r="V4070" i="3"/>
  <c r="F4069" i="4" s="1"/>
  <c r="W4070" i="3"/>
  <c r="G4069" i="4" s="1"/>
  <c r="X4070" i="3"/>
  <c r="H4069" i="4" s="1"/>
  <c r="Y4070" i="3"/>
  <c r="I4069" i="4" s="1"/>
  <c r="Z4070" i="3"/>
  <c r="J4069" i="4" s="1"/>
  <c r="AA4070" i="3"/>
  <c r="K4069" i="4" s="1"/>
  <c r="S4071" i="3"/>
  <c r="C4070" i="4" s="1"/>
  <c r="T4071" i="3"/>
  <c r="D4070" i="4" s="1"/>
  <c r="U4071" i="3"/>
  <c r="E4070" i="4" s="1"/>
  <c r="V4071" i="3"/>
  <c r="F4070" i="4" s="1"/>
  <c r="W4071" i="3"/>
  <c r="G4070" i="4" s="1"/>
  <c r="X4071" i="3"/>
  <c r="H4070" i="4" s="1"/>
  <c r="Y4071" i="3"/>
  <c r="I4070" i="4" s="1"/>
  <c r="Z4071" i="3"/>
  <c r="J4070" i="4" s="1"/>
  <c r="AA4071" i="3"/>
  <c r="S4072" i="3"/>
  <c r="C4071" i="4" s="1"/>
  <c r="T4072" i="3"/>
  <c r="D4071" i="4" s="1"/>
  <c r="U4072" i="3"/>
  <c r="E4071" i="4" s="1"/>
  <c r="V4072" i="3"/>
  <c r="F4071" i="4" s="1"/>
  <c r="W4072" i="3"/>
  <c r="G4071" i="4" s="1"/>
  <c r="X4072" i="3"/>
  <c r="Y4072" i="3"/>
  <c r="I4071" i="4" s="1"/>
  <c r="Z4072" i="3"/>
  <c r="J4071" i="4" s="1"/>
  <c r="AA4072" i="3"/>
  <c r="K4071" i="4" s="1"/>
  <c r="S4073" i="3"/>
  <c r="C4072" i="4" s="1"/>
  <c r="T4073" i="3"/>
  <c r="D4072" i="4" s="1"/>
  <c r="U4073" i="3"/>
  <c r="E4072" i="4" s="1"/>
  <c r="V4073" i="3"/>
  <c r="F4072" i="4" s="1"/>
  <c r="W4073" i="3"/>
  <c r="G4072" i="4" s="1"/>
  <c r="X4073" i="3"/>
  <c r="H4072" i="4" s="1"/>
  <c r="Y4073" i="3"/>
  <c r="I4072" i="4" s="1"/>
  <c r="Z4073" i="3"/>
  <c r="J4072" i="4" s="1"/>
  <c r="AA4073" i="3"/>
  <c r="K4072" i="4" s="1"/>
  <c r="S4074" i="3"/>
  <c r="C4073" i="4" s="1"/>
  <c r="T4074" i="3"/>
  <c r="U4074" i="3"/>
  <c r="E4073" i="4" s="1"/>
  <c r="V4074" i="3"/>
  <c r="F4073" i="4" s="1"/>
  <c r="W4074" i="3"/>
  <c r="G4073" i="4" s="1"/>
  <c r="X4074" i="3"/>
  <c r="H4073" i="4" s="1"/>
  <c r="Y4074" i="3"/>
  <c r="I4073" i="4" s="1"/>
  <c r="Z4074" i="3"/>
  <c r="J4073" i="4" s="1"/>
  <c r="AA4074" i="3"/>
  <c r="K4073" i="4" s="1"/>
  <c r="R4075" i="3"/>
  <c r="B4074" i="4" s="1"/>
  <c r="S4075" i="3"/>
  <c r="C4074" i="4" s="1"/>
  <c r="T4075" i="3"/>
  <c r="D4074" i="4" s="1"/>
  <c r="U4075" i="3"/>
  <c r="E4074" i="4" s="1"/>
  <c r="V4075" i="3"/>
  <c r="F4074" i="4" s="1"/>
  <c r="W4075" i="3"/>
  <c r="G4074" i="4" s="1"/>
  <c r="X4075" i="3"/>
  <c r="H4074" i="4" s="1"/>
  <c r="Y4075" i="3"/>
  <c r="I4074" i="4" s="1"/>
  <c r="Z4075" i="3"/>
  <c r="AA4075" i="3"/>
  <c r="K4074" i="4" s="1"/>
  <c r="R4076" i="3"/>
  <c r="B4075" i="4" s="1"/>
  <c r="S4076" i="3"/>
  <c r="C4075" i="4" s="1"/>
  <c r="T4076" i="3"/>
  <c r="D4075" i="4" s="1"/>
  <c r="U4076" i="3"/>
  <c r="E4075" i="4" s="1"/>
  <c r="V4076" i="3"/>
  <c r="F4075" i="4" s="1"/>
  <c r="W4076" i="3"/>
  <c r="G4075" i="4" s="1"/>
  <c r="X4076" i="3"/>
  <c r="H4075" i="4" s="1"/>
  <c r="Y4076" i="3"/>
  <c r="I4075" i="4" s="1"/>
  <c r="Z4076" i="3"/>
  <c r="J4075" i="4" s="1"/>
  <c r="AA4076" i="3"/>
  <c r="K4075" i="4" s="1"/>
  <c r="S4077" i="3"/>
  <c r="C4076" i="4" s="1"/>
  <c r="T4077" i="3"/>
  <c r="D4076" i="4" s="1"/>
  <c r="U4077" i="3"/>
  <c r="E4076" i="4" s="1"/>
  <c r="V4077" i="3"/>
  <c r="W4077" i="3"/>
  <c r="G4076" i="4" s="1"/>
  <c r="X4077" i="3"/>
  <c r="H4076" i="4" s="1"/>
  <c r="Y4077" i="3"/>
  <c r="I4076" i="4" s="1"/>
  <c r="Z4077" i="3"/>
  <c r="J4076" i="4" s="1"/>
  <c r="AA4077" i="3"/>
  <c r="K4076" i="4" s="1"/>
  <c r="S4078" i="3"/>
  <c r="C4077" i="4" s="1"/>
  <c r="T4078" i="3"/>
  <c r="D4077" i="4" s="1"/>
  <c r="U4078" i="3"/>
  <c r="E4077" i="4" s="1"/>
  <c r="V4078" i="3"/>
  <c r="F4077" i="4" s="1"/>
  <c r="W4078" i="3"/>
  <c r="G4077" i="4" s="1"/>
  <c r="X4078" i="3"/>
  <c r="H4077" i="4" s="1"/>
  <c r="Y4078" i="3"/>
  <c r="I4077" i="4" s="1"/>
  <c r="Z4078" i="3"/>
  <c r="J4077" i="4" s="1"/>
  <c r="AA4078" i="3"/>
  <c r="K4077" i="4" s="1"/>
  <c r="S4079" i="3"/>
  <c r="C4078" i="4" s="1"/>
  <c r="T4079" i="3"/>
  <c r="D4078" i="4" s="1"/>
  <c r="U4079" i="3"/>
  <c r="E4078" i="4" s="1"/>
  <c r="V4079" i="3"/>
  <c r="F4078" i="4" s="1"/>
  <c r="W4079" i="3"/>
  <c r="G4078" i="4" s="1"/>
  <c r="X4079" i="3"/>
  <c r="H4078" i="4" s="1"/>
  <c r="Y4079" i="3"/>
  <c r="I4078" i="4" s="1"/>
  <c r="Z4079" i="3"/>
  <c r="J4078" i="4" s="1"/>
  <c r="AA4079" i="3"/>
  <c r="S4080" i="3"/>
  <c r="C4079" i="4" s="1"/>
  <c r="T4080" i="3"/>
  <c r="D4079" i="4" s="1"/>
  <c r="U4080" i="3"/>
  <c r="E4079" i="4" s="1"/>
  <c r="V4080" i="3"/>
  <c r="F4079" i="4" s="1"/>
  <c r="W4080" i="3"/>
  <c r="G4079" i="4" s="1"/>
  <c r="X4080" i="3"/>
  <c r="H4079" i="4" s="1"/>
  <c r="Y4080" i="3"/>
  <c r="I4079" i="4" s="1"/>
  <c r="Z4080" i="3"/>
  <c r="J4079" i="4" s="1"/>
  <c r="AA4080" i="3"/>
  <c r="K4079" i="4" s="1"/>
  <c r="S4081" i="3"/>
  <c r="C4080" i="4" s="1"/>
  <c r="T4081" i="3"/>
  <c r="D4080" i="4" s="1"/>
  <c r="U4081" i="3"/>
  <c r="E4080" i="4" s="1"/>
  <c r="V4081" i="3"/>
  <c r="F4080" i="4" s="1"/>
  <c r="W4081" i="3"/>
  <c r="G4080" i="4" s="1"/>
  <c r="X4081" i="3"/>
  <c r="H4080" i="4" s="1"/>
  <c r="Y4081" i="3"/>
  <c r="I4080" i="4" s="1"/>
  <c r="Z4081" i="3"/>
  <c r="J4080" i="4" s="1"/>
  <c r="AA4081" i="3"/>
  <c r="K4080" i="4" s="1"/>
  <c r="S4082" i="3"/>
  <c r="C4081" i="4" s="1"/>
  <c r="T4082" i="3"/>
  <c r="U4082" i="3"/>
  <c r="E4081" i="4" s="1"/>
  <c r="V4082" i="3"/>
  <c r="F4081" i="4" s="1"/>
  <c r="W4082" i="3"/>
  <c r="G4081" i="4" s="1"/>
  <c r="X4082" i="3"/>
  <c r="H4081" i="4" s="1"/>
  <c r="Y4082" i="3"/>
  <c r="I4081" i="4" s="1"/>
  <c r="Z4082" i="3"/>
  <c r="J4081" i="4" s="1"/>
  <c r="AA4082" i="3"/>
  <c r="K4081" i="4" s="1"/>
  <c r="R4083" i="3"/>
  <c r="B4082" i="4" s="1"/>
  <c r="S4083" i="3"/>
  <c r="C4082" i="4" s="1"/>
  <c r="T4083" i="3"/>
  <c r="D4082" i="4" s="1"/>
  <c r="U4083" i="3"/>
  <c r="E4082" i="4" s="1"/>
  <c r="V4083" i="3"/>
  <c r="F4082" i="4" s="1"/>
  <c r="W4083" i="3"/>
  <c r="G4082" i="4" s="1"/>
  <c r="X4083" i="3"/>
  <c r="H4082" i="4" s="1"/>
  <c r="Y4083" i="3"/>
  <c r="I4082" i="4" s="1"/>
  <c r="Z4083" i="3"/>
  <c r="AA4083" i="3"/>
  <c r="K4082" i="4" s="1"/>
  <c r="R4084" i="3"/>
  <c r="B4083" i="4" s="1"/>
  <c r="S4084" i="3"/>
  <c r="C4083" i="4" s="1"/>
  <c r="T4084" i="3"/>
  <c r="D4083" i="4" s="1"/>
  <c r="U4084" i="3"/>
  <c r="E4083" i="4" s="1"/>
  <c r="V4084" i="3"/>
  <c r="F4083" i="4" s="1"/>
  <c r="W4084" i="3"/>
  <c r="G4083" i="4" s="1"/>
  <c r="X4084" i="3"/>
  <c r="H4083" i="4" s="1"/>
  <c r="Y4084" i="3"/>
  <c r="I4083" i="4" s="1"/>
  <c r="Z4084" i="3"/>
  <c r="J4083" i="4" s="1"/>
  <c r="AA4084" i="3"/>
  <c r="K4083" i="4" s="1"/>
  <c r="S4085" i="3"/>
  <c r="C4084" i="4" s="1"/>
  <c r="T4085" i="3"/>
  <c r="D4084" i="4" s="1"/>
  <c r="U4085" i="3"/>
  <c r="E4084" i="4" s="1"/>
  <c r="V4085" i="3"/>
  <c r="W4085" i="3"/>
  <c r="G4084" i="4" s="1"/>
  <c r="X4085" i="3"/>
  <c r="H4084" i="4" s="1"/>
  <c r="Y4085" i="3"/>
  <c r="I4084" i="4" s="1"/>
  <c r="Z4085" i="3"/>
  <c r="J4084" i="4" s="1"/>
  <c r="AA4085" i="3"/>
  <c r="K4084" i="4" s="1"/>
  <c r="S4086" i="3"/>
  <c r="C4085" i="4" s="1"/>
  <c r="T4086" i="3"/>
  <c r="D4085" i="4" s="1"/>
  <c r="U4086" i="3"/>
  <c r="E4085" i="4" s="1"/>
  <c r="V4086" i="3"/>
  <c r="F4085" i="4" s="1"/>
  <c r="W4086" i="3"/>
  <c r="G4085" i="4" s="1"/>
  <c r="X4086" i="3"/>
  <c r="H4085" i="4" s="1"/>
  <c r="Y4086" i="3"/>
  <c r="I4085" i="4" s="1"/>
  <c r="Z4086" i="3"/>
  <c r="J4085" i="4" s="1"/>
  <c r="AA4086" i="3"/>
  <c r="K4085" i="4" s="1"/>
  <c r="S4087" i="3"/>
  <c r="C4086" i="4" s="1"/>
  <c r="T4087" i="3"/>
  <c r="D4086" i="4" s="1"/>
  <c r="U4087" i="3"/>
  <c r="E4086" i="4" s="1"/>
  <c r="V4087" i="3"/>
  <c r="F4086" i="4" s="1"/>
  <c r="W4087" i="3"/>
  <c r="G4086" i="4" s="1"/>
  <c r="X4087" i="3"/>
  <c r="H4086" i="4" s="1"/>
  <c r="Y4087" i="3"/>
  <c r="I4086" i="4" s="1"/>
  <c r="Z4087" i="3"/>
  <c r="J4086" i="4" s="1"/>
  <c r="AA4087" i="3"/>
  <c r="S4088" i="3"/>
  <c r="C4087" i="4" s="1"/>
  <c r="T4088" i="3"/>
  <c r="D4087" i="4" s="1"/>
  <c r="U4088" i="3"/>
  <c r="E4087" i="4" s="1"/>
  <c r="V4088" i="3"/>
  <c r="F4087" i="4" s="1"/>
  <c r="W4088" i="3"/>
  <c r="G4087" i="4" s="1"/>
  <c r="X4088" i="3"/>
  <c r="H4087" i="4" s="1"/>
  <c r="Y4088" i="3"/>
  <c r="I4087" i="4" s="1"/>
  <c r="Z4088" i="3"/>
  <c r="J4087" i="4" s="1"/>
  <c r="AA4088" i="3"/>
  <c r="K4087" i="4" s="1"/>
  <c r="S4089" i="3"/>
  <c r="C4088" i="4" s="1"/>
  <c r="T4089" i="3"/>
  <c r="D4088" i="4" s="1"/>
  <c r="U4089" i="3"/>
  <c r="E4088" i="4" s="1"/>
  <c r="V4089" i="3"/>
  <c r="F4088" i="4" s="1"/>
  <c r="W4089" i="3"/>
  <c r="G4088" i="4" s="1"/>
  <c r="X4089" i="3"/>
  <c r="H4088" i="4" s="1"/>
  <c r="Y4089" i="3"/>
  <c r="I4088" i="4" s="1"/>
  <c r="Z4089" i="3"/>
  <c r="J4088" i="4" s="1"/>
  <c r="AA4089" i="3"/>
  <c r="K4088" i="4" s="1"/>
  <c r="S4090" i="3"/>
  <c r="C4089" i="4" s="1"/>
  <c r="T4090" i="3"/>
  <c r="U4090" i="3"/>
  <c r="E4089" i="4" s="1"/>
  <c r="V4090" i="3"/>
  <c r="F4089" i="4" s="1"/>
  <c r="W4090" i="3"/>
  <c r="G4089" i="4" s="1"/>
  <c r="X4090" i="3"/>
  <c r="H4089" i="4" s="1"/>
  <c r="Y4090" i="3"/>
  <c r="I4089" i="4" s="1"/>
  <c r="Z4090" i="3"/>
  <c r="J4089" i="4" s="1"/>
  <c r="AA4090" i="3"/>
  <c r="K4089" i="4" s="1"/>
  <c r="R4091" i="3"/>
  <c r="B4090" i="4" s="1"/>
  <c r="S4091" i="3"/>
  <c r="C4090" i="4" s="1"/>
  <c r="T4091" i="3"/>
  <c r="D4090" i="4" s="1"/>
  <c r="U4091" i="3"/>
  <c r="E4090" i="4" s="1"/>
  <c r="V4091" i="3"/>
  <c r="F4090" i="4" s="1"/>
  <c r="W4091" i="3"/>
  <c r="G4090" i="4" s="1"/>
  <c r="X4091" i="3"/>
  <c r="H4090" i="4" s="1"/>
  <c r="Y4091" i="3"/>
  <c r="I4090" i="4" s="1"/>
  <c r="Z4091" i="3"/>
  <c r="AA4091" i="3"/>
  <c r="K4090" i="4" s="1"/>
  <c r="R4092" i="3"/>
  <c r="B4091" i="4" s="1"/>
  <c r="S4092" i="3"/>
  <c r="C4091" i="4" s="1"/>
  <c r="T4092" i="3"/>
  <c r="D4091" i="4" s="1"/>
  <c r="U4092" i="3"/>
  <c r="E4091" i="4" s="1"/>
  <c r="V4092" i="3"/>
  <c r="F4091" i="4" s="1"/>
  <c r="W4092" i="3"/>
  <c r="G4091" i="4" s="1"/>
  <c r="X4092" i="3"/>
  <c r="H4091" i="4" s="1"/>
  <c r="Y4092" i="3"/>
  <c r="I4091" i="4" s="1"/>
  <c r="Z4092" i="3"/>
  <c r="J4091" i="4" s="1"/>
  <c r="AA4092" i="3"/>
  <c r="K4091" i="4" s="1"/>
  <c r="S4093" i="3"/>
  <c r="C4092" i="4" s="1"/>
  <c r="T4093" i="3"/>
  <c r="D4092" i="4" s="1"/>
  <c r="U4093" i="3"/>
  <c r="E4092" i="4" s="1"/>
  <c r="V4093" i="3"/>
  <c r="W4093" i="3"/>
  <c r="G4092" i="4" s="1"/>
  <c r="X4093" i="3"/>
  <c r="H4092" i="4" s="1"/>
  <c r="Y4093" i="3"/>
  <c r="I4092" i="4" s="1"/>
  <c r="Z4093" i="3"/>
  <c r="J4092" i="4" s="1"/>
  <c r="AA4093" i="3"/>
  <c r="K4092" i="4" s="1"/>
  <c r="S4094" i="3"/>
  <c r="C4093" i="4" s="1"/>
  <c r="T4094" i="3"/>
  <c r="D4093" i="4" s="1"/>
  <c r="U4094" i="3"/>
  <c r="E4093" i="4" s="1"/>
  <c r="V4094" i="3"/>
  <c r="F4093" i="4" s="1"/>
  <c r="W4094" i="3"/>
  <c r="G4093" i="4" s="1"/>
  <c r="X4094" i="3"/>
  <c r="H4093" i="4" s="1"/>
  <c r="Y4094" i="3"/>
  <c r="I4093" i="4" s="1"/>
  <c r="Z4094" i="3"/>
  <c r="J4093" i="4" s="1"/>
  <c r="AA4094" i="3"/>
  <c r="K4093" i="4" s="1"/>
  <c r="S4095" i="3"/>
  <c r="C4094" i="4" s="1"/>
  <c r="T4095" i="3"/>
  <c r="D4094" i="4" s="1"/>
  <c r="U4095" i="3"/>
  <c r="E4094" i="4" s="1"/>
  <c r="V4095" i="3"/>
  <c r="F4094" i="4" s="1"/>
  <c r="W4095" i="3"/>
  <c r="G4094" i="4" s="1"/>
  <c r="X4095" i="3"/>
  <c r="H4094" i="4" s="1"/>
  <c r="Y4095" i="3"/>
  <c r="I4094" i="4" s="1"/>
  <c r="Z4095" i="3"/>
  <c r="J4094" i="4" s="1"/>
  <c r="AA4095" i="3"/>
  <c r="K4094" i="4" s="1"/>
  <c r="S4096" i="3"/>
  <c r="C4095" i="4" s="1"/>
  <c r="T4096" i="3"/>
  <c r="D4095" i="4" s="1"/>
  <c r="U4096" i="3"/>
  <c r="E4095" i="4" s="1"/>
  <c r="V4096" i="3"/>
  <c r="F4095" i="4" s="1"/>
  <c r="W4096" i="3"/>
  <c r="G4095" i="4" s="1"/>
  <c r="X4096" i="3"/>
  <c r="H4095" i="4" s="1"/>
  <c r="Y4096" i="3"/>
  <c r="I4095" i="4" s="1"/>
  <c r="Z4096" i="3"/>
  <c r="J4095" i="4" s="1"/>
  <c r="AA4096" i="3"/>
  <c r="K4095" i="4" s="1"/>
  <c r="S4097" i="3"/>
  <c r="C4096" i="4" s="1"/>
  <c r="T4097" i="3"/>
  <c r="D4096" i="4" s="1"/>
  <c r="U4097" i="3"/>
  <c r="E4096" i="4" s="1"/>
  <c r="V4097" i="3"/>
  <c r="F4096" i="4" s="1"/>
  <c r="W4097" i="3"/>
  <c r="G4096" i="4" s="1"/>
  <c r="X4097" i="3"/>
  <c r="H4096" i="4" s="1"/>
  <c r="Y4097" i="3"/>
  <c r="I4096" i="4" s="1"/>
  <c r="Z4097" i="3"/>
  <c r="J4096" i="4" s="1"/>
  <c r="AA4097" i="3"/>
  <c r="K4096" i="4" s="1"/>
  <c r="S4098" i="3"/>
  <c r="C4097" i="4" s="1"/>
  <c r="T4098" i="3"/>
  <c r="U4098" i="3"/>
  <c r="E4097" i="4" s="1"/>
  <c r="V4098" i="3"/>
  <c r="F4097" i="4" s="1"/>
  <c r="W4098" i="3"/>
  <c r="G4097" i="4" s="1"/>
  <c r="X4098" i="3"/>
  <c r="H4097" i="4" s="1"/>
  <c r="Y4098" i="3"/>
  <c r="I4097" i="4" s="1"/>
  <c r="Z4098" i="3"/>
  <c r="J4097" i="4" s="1"/>
  <c r="AA4098" i="3"/>
  <c r="K4097" i="4" s="1"/>
  <c r="R4099" i="3"/>
  <c r="B4098" i="4" s="1"/>
  <c r="S4099" i="3"/>
  <c r="C4098" i="4" s="1"/>
  <c r="T4099" i="3"/>
  <c r="D4098" i="4" s="1"/>
  <c r="U4099" i="3"/>
  <c r="E4098" i="4" s="1"/>
  <c r="V4099" i="3"/>
  <c r="F4098" i="4" s="1"/>
  <c r="W4099" i="3"/>
  <c r="G4098" i="4" s="1"/>
  <c r="X4099" i="3"/>
  <c r="H4098" i="4" s="1"/>
  <c r="Y4099" i="3"/>
  <c r="I4098" i="4" s="1"/>
  <c r="Z4099" i="3"/>
  <c r="AA4099" i="3"/>
  <c r="K4098" i="4" s="1"/>
  <c r="R4100" i="3"/>
  <c r="B4099" i="4" s="1"/>
  <c r="S4100" i="3"/>
  <c r="C4099" i="4" s="1"/>
  <c r="T4100" i="3"/>
  <c r="D4099" i="4" s="1"/>
  <c r="U4100" i="3"/>
  <c r="E4099" i="4" s="1"/>
  <c r="V4100" i="3"/>
  <c r="F4099" i="4" s="1"/>
  <c r="W4100" i="3"/>
  <c r="G4099" i="4" s="1"/>
  <c r="X4100" i="3"/>
  <c r="H4099" i="4" s="1"/>
  <c r="Y4100" i="3"/>
  <c r="I4099" i="4" s="1"/>
  <c r="Z4100" i="3"/>
  <c r="J4099" i="4" s="1"/>
  <c r="AA4100" i="3"/>
  <c r="K4099" i="4" s="1"/>
  <c r="S4101" i="3"/>
  <c r="C4100" i="4" s="1"/>
  <c r="T4101" i="3"/>
  <c r="D4100" i="4" s="1"/>
  <c r="U4101" i="3"/>
  <c r="E4100" i="4" s="1"/>
  <c r="V4101" i="3"/>
  <c r="W4101" i="3"/>
  <c r="G4100" i="4" s="1"/>
  <c r="X4101" i="3"/>
  <c r="H4100" i="4" s="1"/>
  <c r="Y4101" i="3"/>
  <c r="I4100" i="4" s="1"/>
  <c r="Z4101" i="3"/>
  <c r="J4100" i="4" s="1"/>
  <c r="AA4101" i="3"/>
  <c r="K4100" i="4" s="1"/>
  <c r="S4102" i="3"/>
  <c r="C4101" i="4" s="1"/>
  <c r="T4102" i="3"/>
  <c r="D4101" i="4" s="1"/>
  <c r="U4102" i="3"/>
  <c r="V4102" i="3"/>
  <c r="F4101" i="4" s="1"/>
  <c r="W4102" i="3"/>
  <c r="G4101" i="4" s="1"/>
  <c r="X4102" i="3"/>
  <c r="H4101" i="4" s="1"/>
  <c r="Y4102" i="3"/>
  <c r="I4101" i="4" s="1"/>
  <c r="Z4102" i="3"/>
  <c r="J4101" i="4" s="1"/>
  <c r="AA4102" i="3"/>
  <c r="K4101" i="4" s="1"/>
  <c r="S4103" i="3"/>
  <c r="C4102" i="4" s="1"/>
  <c r="T4103" i="3"/>
  <c r="D4102" i="4" s="1"/>
  <c r="U4103" i="3"/>
  <c r="E4102" i="4" s="1"/>
  <c r="V4103" i="3"/>
  <c r="F4102" i="4" s="1"/>
  <c r="W4103" i="3"/>
  <c r="G4102" i="4" s="1"/>
  <c r="X4103" i="3"/>
  <c r="H4102" i="4" s="1"/>
  <c r="Y4103" i="3"/>
  <c r="I4102" i="4" s="1"/>
  <c r="Z4103" i="3"/>
  <c r="J4102" i="4" s="1"/>
  <c r="AA4103" i="3"/>
  <c r="S4104" i="3"/>
  <c r="C4103" i="4" s="1"/>
  <c r="T4104" i="3"/>
  <c r="D4103" i="4" s="1"/>
  <c r="U4104" i="3"/>
  <c r="E4103" i="4" s="1"/>
  <c r="V4104" i="3"/>
  <c r="F4103" i="4" s="1"/>
  <c r="W4104" i="3"/>
  <c r="G4103" i="4" s="1"/>
  <c r="X4104" i="3"/>
  <c r="Y4104" i="3"/>
  <c r="I4103" i="4" s="1"/>
  <c r="Z4104" i="3"/>
  <c r="J4103" i="4" s="1"/>
  <c r="AA4104" i="3"/>
  <c r="K4103" i="4" s="1"/>
  <c r="S4105" i="3"/>
  <c r="C4104" i="4" s="1"/>
  <c r="T4105" i="3"/>
  <c r="D4104" i="4" s="1"/>
  <c r="U4105" i="3"/>
  <c r="E4104" i="4" s="1"/>
  <c r="V4105" i="3"/>
  <c r="F4104" i="4" s="1"/>
  <c r="W4105" i="3"/>
  <c r="G4104" i="4" s="1"/>
  <c r="X4105" i="3"/>
  <c r="H4104" i="4" s="1"/>
  <c r="Y4105" i="3"/>
  <c r="I4104" i="4" s="1"/>
  <c r="Z4105" i="3"/>
  <c r="J4104" i="4" s="1"/>
  <c r="AA4105" i="3"/>
  <c r="K4104" i="4" s="1"/>
  <c r="S4106" i="3"/>
  <c r="C4105" i="4" s="1"/>
  <c r="T4106" i="3"/>
  <c r="U4106" i="3"/>
  <c r="E4105" i="4" s="1"/>
  <c r="V4106" i="3"/>
  <c r="F4105" i="4" s="1"/>
  <c r="W4106" i="3"/>
  <c r="G4105" i="4" s="1"/>
  <c r="X4106" i="3"/>
  <c r="H4105" i="4" s="1"/>
  <c r="Y4106" i="3"/>
  <c r="I4105" i="4" s="1"/>
  <c r="Z4106" i="3"/>
  <c r="J4105" i="4" s="1"/>
  <c r="AA4106" i="3"/>
  <c r="K4105" i="4" s="1"/>
  <c r="R4107" i="3"/>
  <c r="B4106" i="4" s="1"/>
  <c r="S4107" i="3"/>
  <c r="C4106" i="4" s="1"/>
  <c r="T4107" i="3"/>
  <c r="D4106" i="4" s="1"/>
  <c r="U4107" i="3"/>
  <c r="E4106" i="4" s="1"/>
  <c r="V4107" i="3"/>
  <c r="F4106" i="4" s="1"/>
  <c r="W4107" i="3"/>
  <c r="G4106" i="4" s="1"/>
  <c r="X4107" i="3"/>
  <c r="H4106" i="4" s="1"/>
  <c r="Y4107" i="3"/>
  <c r="I4106" i="4" s="1"/>
  <c r="Z4107" i="3"/>
  <c r="AA4107" i="3"/>
  <c r="K4106" i="4" s="1"/>
  <c r="R4108" i="3"/>
  <c r="B4107" i="4" s="1"/>
  <c r="S4108" i="3"/>
  <c r="C4107" i="4" s="1"/>
  <c r="T4108" i="3"/>
  <c r="D4107" i="4" s="1"/>
  <c r="U4108" i="3"/>
  <c r="E4107" i="4" s="1"/>
  <c r="V4108" i="3"/>
  <c r="F4107" i="4" s="1"/>
  <c r="W4108" i="3"/>
  <c r="G4107" i="4" s="1"/>
  <c r="X4108" i="3"/>
  <c r="H4107" i="4" s="1"/>
  <c r="Y4108" i="3"/>
  <c r="I4107" i="4" s="1"/>
  <c r="Z4108" i="3"/>
  <c r="J4107" i="4" s="1"/>
  <c r="AA4108" i="3"/>
  <c r="K4107" i="4" s="1"/>
  <c r="S4109" i="3"/>
  <c r="C4108" i="4" s="1"/>
  <c r="T4109" i="3"/>
  <c r="D4108" i="4" s="1"/>
  <c r="U4109" i="3"/>
  <c r="E4108" i="4" s="1"/>
  <c r="V4109" i="3"/>
  <c r="W4109" i="3"/>
  <c r="G4108" i="4" s="1"/>
  <c r="X4109" i="3"/>
  <c r="H4108" i="4" s="1"/>
  <c r="Y4109" i="3"/>
  <c r="I4108" i="4" s="1"/>
  <c r="Z4109" i="3"/>
  <c r="J4108" i="4" s="1"/>
  <c r="AA4109" i="3"/>
  <c r="K4108" i="4" s="1"/>
  <c r="S4110" i="3"/>
  <c r="C4109" i="4" s="1"/>
  <c r="T4110" i="3"/>
  <c r="D4109" i="4" s="1"/>
  <c r="U4110" i="3"/>
  <c r="E4109" i="4" s="1"/>
  <c r="V4110" i="3"/>
  <c r="F4109" i="4" s="1"/>
  <c r="W4110" i="3"/>
  <c r="G4109" i="4" s="1"/>
  <c r="X4110" i="3"/>
  <c r="H4109" i="4" s="1"/>
  <c r="Y4110" i="3"/>
  <c r="I4109" i="4" s="1"/>
  <c r="Z4110" i="3"/>
  <c r="J4109" i="4" s="1"/>
  <c r="AA4110" i="3"/>
  <c r="K4109" i="4" s="1"/>
  <c r="S4111" i="3"/>
  <c r="C4110" i="4" s="1"/>
  <c r="T4111" i="3"/>
  <c r="D4110" i="4" s="1"/>
  <c r="U4111" i="3"/>
  <c r="E4110" i="4" s="1"/>
  <c r="V4111" i="3"/>
  <c r="F4110" i="4" s="1"/>
  <c r="W4111" i="3"/>
  <c r="G4110" i="4" s="1"/>
  <c r="X4111" i="3"/>
  <c r="H4110" i="4" s="1"/>
  <c r="Y4111" i="3"/>
  <c r="I4110" i="4" s="1"/>
  <c r="Z4111" i="3"/>
  <c r="J4110" i="4" s="1"/>
  <c r="AA4111" i="3"/>
  <c r="S4112" i="3"/>
  <c r="C4111" i="4" s="1"/>
  <c r="T4112" i="3"/>
  <c r="D4111" i="4" s="1"/>
  <c r="U4112" i="3"/>
  <c r="E4111" i="4" s="1"/>
  <c r="V4112" i="3"/>
  <c r="F4111" i="4" s="1"/>
  <c r="W4112" i="3"/>
  <c r="G4111" i="4" s="1"/>
  <c r="X4112" i="3"/>
  <c r="H4111" i="4" s="1"/>
  <c r="Y4112" i="3"/>
  <c r="I4111" i="4" s="1"/>
  <c r="Z4112" i="3"/>
  <c r="J4111" i="4" s="1"/>
  <c r="AA4112" i="3"/>
  <c r="K4111" i="4" s="1"/>
  <c r="S4113" i="3"/>
  <c r="C4112" i="4" s="1"/>
  <c r="T4113" i="3"/>
  <c r="D4112" i="4" s="1"/>
  <c r="U4113" i="3"/>
  <c r="E4112" i="4" s="1"/>
  <c r="V4113" i="3"/>
  <c r="F4112" i="4" s="1"/>
  <c r="W4113" i="3"/>
  <c r="G4112" i="4" s="1"/>
  <c r="X4113" i="3"/>
  <c r="H4112" i="4" s="1"/>
  <c r="Y4113" i="3"/>
  <c r="I4112" i="4" s="1"/>
  <c r="Z4113" i="3"/>
  <c r="J4112" i="4" s="1"/>
  <c r="AA4113" i="3"/>
  <c r="K4112" i="4" s="1"/>
  <c r="S4114" i="3"/>
  <c r="C4113" i="4" s="1"/>
  <c r="T4114" i="3"/>
  <c r="U4114" i="3"/>
  <c r="E4113" i="4" s="1"/>
  <c r="V4114" i="3"/>
  <c r="F4113" i="4" s="1"/>
  <c r="W4114" i="3"/>
  <c r="G4113" i="4" s="1"/>
  <c r="X4114" i="3"/>
  <c r="H4113" i="4" s="1"/>
  <c r="Y4114" i="3"/>
  <c r="I4113" i="4" s="1"/>
  <c r="Z4114" i="3"/>
  <c r="J4113" i="4" s="1"/>
  <c r="AA4114" i="3"/>
  <c r="K4113" i="4" s="1"/>
  <c r="R4115" i="3"/>
  <c r="B4114" i="4" s="1"/>
  <c r="S4115" i="3"/>
  <c r="C4114" i="4" s="1"/>
  <c r="T4115" i="3"/>
  <c r="D4114" i="4" s="1"/>
  <c r="U4115" i="3"/>
  <c r="E4114" i="4" s="1"/>
  <c r="V4115" i="3"/>
  <c r="F4114" i="4" s="1"/>
  <c r="W4115" i="3"/>
  <c r="G4114" i="4" s="1"/>
  <c r="X4115" i="3"/>
  <c r="H4114" i="4" s="1"/>
  <c r="Y4115" i="3"/>
  <c r="I4114" i="4" s="1"/>
  <c r="Z4115" i="3"/>
  <c r="AA4115" i="3"/>
  <c r="K4114" i="4" s="1"/>
  <c r="R4116" i="3"/>
  <c r="B4115" i="4" s="1"/>
  <c r="S4116" i="3"/>
  <c r="C4115" i="4" s="1"/>
  <c r="T4116" i="3"/>
  <c r="D4115" i="4" s="1"/>
  <c r="U4116" i="3"/>
  <c r="E4115" i="4" s="1"/>
  <c r="V4116" i="3"/>
  <c r="F4115" i="4" s="1"/>
  <c r="W4116" i="3"/>
  <c r="G4115" i="4" s="1"/>
  <c r="X4116" i="3"/>
  <c r="H4115" i="4" s="1"/>
  <c r="Y4116" i="3"/>
  <c r="I4115" i="4" s="1"/>
  <c r="Z4116" i="3"/>
  <c r="J4115" i="4" s="1"/>
  <c r="AA4116" i="3"/>
  <c r="K4115" i="4" s="1"/>
  <c r="S4117" i="3"/>
  <c r="C4116" i="4" s="1"/>
  <c r="T4117" i="3"/>
  <c r="D4116" i="4" s="1"/>
  <c r="U4117" i="3"/>
  <c r="E4116" i="4" s="1"/>
  <c r="V4117" i="3"/>
  <c r="W4117" i="3"/>
  <c r="G4116" i="4" s="1"/>
  <c r="X4117" i="3"/>
  <c r="H4116" i="4" s="1"/>
  <c r="Y4117" i="3"/>
  <c r="I4116" i="4" s="1"/>
  <c r="Z4117" i="3"/>
  <c r="J4116" i="4" s="1"/>
  <c r="AA4117" i="3"/>
  <c r="K4116" i="4" s="1"/>
  <c r="S4118" i="3"/>
  <c r="C4117" i="4" s="1"/>
  <c r="T4118" i="3"/>
  <c r="D4117" i="4" s="1"/>
  <c r="U4118" i="3"/>
  <c r="E4117" i="4" s="1"/>
  <c r="V4118" i="3"/>
  <c r="F4117" i="4" s="1"/>
  <c r="W4118" i="3"/>
  <c r="G4117" i="4" s="1"/>
  <c r="X4118" i="3"/>
  <c r="H4117" i="4" s="1"/>
  <c r="Y4118" i="3"/>
  <c r="I4117" i="4" s="1"/>
  <c r="Z4118" i="3"/>
  <c r="J4117" i="4" s="1"/>
  <c r="AA4118" i="3"/>
  <c r="K4117" i="4" s="1"/>
  <c r="S4119" i="3"/>
  <c r="C4118" i="4" s="1"/>
  <c r="T4119" i="3"/>
  <c r="D4118" i="4" s="1"/>
  <c r="U4119" i="3"/>
  <c r="E4118" i="4" s="1"/>
  <c r="V4119" i="3"/>
  <c r="F4118" i="4" s="1"/>
  <c r="W4119" i="3"/>
  <c r="G4118" i="4" s="1"/>
  <c r="X4119" i="3"/>
  <c r="H4118" i="4" s="1"/>
  <c r="Y4119" i="3"/>
  <c r="I4118" i="4" s="1"/>
  <c r="Z4119" i="3"/>
  <c r="J4118" i="4" s="1"/>
  <c r="AA4119" i="3"/>
  <c r="K4118" i="4" s="1"/>
  <c r="S4120" i="3"/>
  <c r="C4119" i="4" s="1"/>
  <c r="T4120" i="3"/>
  <c r="D4119" i="4" s="1"/>
  <c r="U4120" i="3"/>
  <c r="E4119" i="4" s="1"/>
  <c r="V4120" i="3"/>
  <c r="F4119" i="4" s="1"/>
  <c r="W4120" i="3"/>
  <c r="G4119" i="4" s="1"/>
  <c r="X4120" i="3"/>
  <c r="H4119" i="4" s="1"/>
  <c r="Y4120" i="3"/>
  <c r="I4119" i="4" s="1"/>
  <c r="Z4120" i="3"/>
  <c r="J4119" i="4" s="1"/>
  <c r="AA4120" i="3"/>
  <c r="K4119" i="4" s="1"/>
  <c r="S4121" i="3"/>
  <c r="C4120" i="4" s="1"/>
  <c r="T4121" i="3"/>
  <c r="D4120" i="4" s="1"/>
  <c r="U4121" i="3"/>
  <c r="E4120" i="4" s="1"/>
  <c r="V4121" i="3"/>
  <c r="F4120" i="4" s="1"/>
  <c r="W4121" i="3"/>
  <c r="G4120" i="4" s="1"/>
  <c r="X4121" i="3"/>
  <c r="H4120" i="4" s="1"/>
  <c r="Y4121" i="3"/>
  <c r="I4120" i="4" s="1"/>
  <c r="Z4121" i="3"/>
  <c r="J4120" i="4" s="1"/>
  <c r="AA4121" i="3"/>
  <c r="K4120" i="4" s="1"/>
  <c r="S4122" i="3"/>
  <c r="C4121" i="4" s="1"/>
  <c r="T4122" i="3"/>
  <c r="U4122" i="3"/>
  <c r="E4121" i="4" s="1"/>
  <c r="V4122" i="3"/>
  <c r="F4121" i="4" s="1"/>
  <c r="W4122" i="3"/>
  <c r="G4121" i="4" s="1"/>
  <c r="X4122" i="3"/>
  <c r="H4121" i="4" s="1"/>
  <c r="Y4122" i="3"/>
  <c r="I4121" i="4" s="1"/>
  <c r="Z4122" i="3"/>
  <c r="J4121" i="4" s="1"/>
  <c r="AA4122" i="3"/>
  <c r="K4121" i="4" s="1"/>
  <c r="R4123" i="3"/>
  <c r="B4122" i="4" s="1"/>
  <c r="S4123" i="3"/>
  <c r="C4122" i="4" s="1"/>
  <c r="T4123" i="3"/>
  <c r="D4122" i="4" s="1"/>
  <c r="U4123" i="3"/>
  <c r="E4122" i="4" s="1"/>
  <c r="V4123" i="3"/>
  <c r="F4122" i="4" s="1"/>
  <c r="W4123" i="3"/>
  <c r="G4122" i="4" s="1"/>
  <c r="X4123" i="3"/>
  <c r="H4122" i="4" s="1"/>
  <c r="Y4123" i="3"/>
  <c r="I4122" i="4" s="1"/>
  <c r="Z4123" i="3"/>
  <c r="AA4123" i="3"/>
  <c r="K4122" i="4" s="1"/>
  <c r="R4124" i="3"/>
  <c r="B4123" i="4" s="1"/>
  <c r="S4124" i="3"/>
  <c r="C4123" i="4" s="1"/>
  <c r="T4124" i="3"/>
  <c r="D4123" i="4" s="1"/>
  <c r="U4124" i="3"/>
  <c r="E4123" i="4" s="1"/>
  <c r="V4124" i="3"/>
  <c r="F4123" i="4" s="1"/>
  <c r="W4124" i="3"/>
  <c r="G4123" i="4" s="1"/>
  <c r="X4124" i="3"/>
  <c r="H4123" i="4" s="1"/>
  <c r="Y4124" i="3"/>
  <c r="I4123" i="4" s="1"/>
  <c r="Z4124" i="3"/>
  <c r="J4123" i="4" s="1"/>
  <c r="AA4124" i="3"/>
  <c r="K4123" i="4" s="1"/>
  <c r="S4125" i="3"/>
  <c r="C4124" i="4" s="1"/>
  <c r="T4125" i="3"/>
  <c r="D4124" i="4" s="1"/>
  <c r="U4125" i="3"/>
  <c r="E4124" i="4" s="1"/>
  <c r="V4125" i="3"/>
  <c r="W4125" i="3"/>
  <c r="G4124" i="4" s="1"/>
  <c r="X4125" i="3"/>
  <c r="H4124" i="4" s="1"/>
  <c r="Y4125" i="3"/>
  <c r="I4124" i="4" s="1"/>
  <c r="Z4125" i="3"/>
  <c r="J4124" i="4" s="1"/>
  <c r="AA4125" i="3"/>
  <c r="K4124" i="4" s="1"/>
  <c r="S4126" i="3"/>
  <c r="C4125" i="4" s="1"/>
  <c r="T4126" i="3"/>
  <c r="D4125" i="4" s="1"/>
  <c r="U4126" i="3"/>
  <c r="E4125" i="4" s="1"/>
  <c r="V4126" i="3"/>
  <c r="F4125" i="4" s="1"/>
  <c r="W4126" i="3"/>
  <c r="G4125" i="4" s="1"/>
  <c r="X4126" i="3"/>
  <c r="H4125" i="4" s="1"/>
  <c r="Y4126" i="3"/>
  <c r="I4125" i="4" s="1"/>
  <c r="Z4126" i="3"/>
  <c r="J4125" i="4" s="1"/>
  <c r="AA4126" i="3"/>
  <c r="K4125" i="4" s="1"/>
  <c r="S4127" i="3"/>
  <c r="C4126" i="4" s="1"/>
  <c r="T4127" i="3"/>
  <c r="D4126" i="4" s="1"/>
  <c r="U4127" i="3"/>
  <c r="E4126" i="4" s="1"/>
  <c r="V4127" i="3"/>
  <c r="F4126" i="4" s="1"/>
  <c r="W4127" i="3"/>
  <c r="G4126" i="4" s="1"/>
  <c r="X4127" i="3"/>
  <c r="H4126" i="4" s="1"/>
  <c r="Y4127" i="3"/>
  <c r="I4126" i="4" s="1"/>
  <c r="Z4127" i="3"/>
  <c r="J4126" i="4" s="1"/>
  <c r="AA4127" i="3"/>
  <c r="K4126" i="4" s="1"/>
  <c r="S4128" i="3"/>
  <c r="C4127" i="4" s="1"/>
  <c r="T4128" i="3"/>
  <c r="D4127" i="4" s="1"/>
  <c r="U4128" i="3"/>
  <c r="E4127" i="4" s="1"/>
  <c r="V4128" i="3"/>
  <c r="F4127" i="4" s="1"/>
  <c r="W4128" i="3"/>
  <c r="G4127" i="4" s="1"/>
  <c r="X4128" i="3"/>
  <c r="Y4128" i="3"/>
  <c r="I4127" i="4" s="1"/>
  <c r="Z4128" i="3"/>
  <c r="J4127" i="4" s="1"/>
  <c r="AA4128" i="3"/>
  <c r="K4127" i="4" s="1"/>
  <c r="S4129" i="3"/>
  <c r="C4128" i="4" s="1"/>
  <c r="T4129" i="3"/>
  <c r="D4128" i="4" s="1"/>
  <c r="U4129" i="3"/>
  <c r="E4128" i="4" s="1"/>
  <c r="V4129" i="3"/>
  <c r="F4128" i="4" s="1"/>
  <c r="W4129" i="3"/>
  <c r="G4128" i="4" s="1"/>
  <c r="X4129" i="3"/>
  <c r="H4128" i="4" s="1"/>
  <c r="Y4129" i="3"/>
  <c r="I4128" i="4" s="1"/>
  <c r="Z4129" i="3"/>
  <c r="J4128" i="4" s="1"/>
  <c r="AA4129" i="3"/>
  <c r="K4128" i="4" s="1"/>
  <c r="S4130" i="3"/>
  <c r="C4129" i="4" s="1"/>
  <c r="T4130" i="3"/>
  <c r="U4130" i="3"/>
  <c r="E4129" i="4" s="1"/>
  <c r="V4130" i="3"/>
  <c r="F4129" i="4" s="1"/>
  <c r="W4130" i="3"/>
  <c r="G4129" i="4" s="1"/>
  <c r="X4130" i="3"/>
  <c r="H4129" i="4" s="1"/>
  <c r="Y4130" i="3"/>
  <c r="I4129" i="4" s="1"/>
  <c r="Z4130" i="3"/>
  <c r="J4129" i="4" s="1"/>
  <c r="AA4130" i="3"/>
  <c r="K4129" i="4" s="1"/>
  <c r="R4131" i="3"/>
  <c r="B4130" i="4" s="1"/>
  <c r="S4131" i="3"/>
  <c r="C4130" i="4" s="1"/>
  <c r="T4131" i="3"/>
  <c r="D4130" i="4" s="1"/>
  <c r="U4131" i="3"/>
  <c r="E4130" i="4" s="1"/>
  <c r="V4131" i="3"/>
  <c r="F4130" i="4" s="1"/>
  <c r="W4131" i="3"/>
  <c r="G4130" i="4" s="1"/>
  <c r="X4131" i="3"/>
  <c r="H4130" i="4" s="1"/>
  <c r="Y4131" i="3"/>
  <c r="I4130" i="4" s="1"/>
  <c r="Z4131" i="3"/>
  <c r="AA4131" i="3"/>
  <c r="K4130" i="4" s="1"/>
  <c r="R4132" i="3"/>
  <c r="B4131" i="4" s="1"/>
  <c r="S4132" i="3"/>
  <c r="C4131" i="4" s="1"/>
  <c r="T4132" i="3"/>
  <c r="D4131" i="4" s="1"/>
  <c r="U4132" i="3"/>
  <c r="E4131" i="4" s="1"/>
  <c r="V4132" i="3"/>
  <c r="F4131" i="4" s="1"/>
  <c r="W4132" i="3"/>
  <c r="G4131" i="4" s="1"/>
  <c r="X4132" i="3"/>
  <c r="H4131" i="4" s="1"/>
  <c r="Y4132" i="3"/>
  <c r="I4131" i="4" s="1"/>
  <c r="Z4132" i="3"/>
  <c r="J4131" i="4" s="1"/>
  <c r="AA4132" i="3"/>
  <c r="K4131" i="4" s="1"/>
  <c r="S4133" i="3"/>
  <c r="C4132" i="4" s="1"/>
  <c r="T4133" i="3"/>
  <c r="D4132" i="4" s="1"/>
  <c r="U4133" i="3"/>
  <c r="E4132" i="4" s="1"/>
  <c r="V4133" i="3"/>
  <c r="W4133" i="3"/>
  <c r="G4132" i="4" s="1"/>
  <c r="X4133" i="3"/>
  <c r="H4132" i="4" s="1"/>
  <c r="Y4133" i="3"/>
  <c r="I4132" i="4" s="1"/>
  <c r="Z4133" i="3"/>
  <c r="J4132" i="4" s="1"/>
  <c r="AA4133" i="3"/>
  <c r="K4132" i="4" s="1"/>
  <c r="S4134" i="3"/>
  <c r="C4133" i="4" s="1"/>
  <c r="T4134" i="3"/>
  <c r="D4133" i="4" s="1"/>
  <c r="U4134" i="3"/>
  <c r="V4134" i="3"/>
  <c r="F4133" i="4" s="1"/>
  <c r="W4134" i="3"/>
  <c r="G4133" i="4" s="1"/>
  <c r="X4134" i="3"/>
  <c r="H4133" i="4" s="1"/>
  <c r="Y4134" i="3"/>
  <c r="I4133" i="4" s="1"/>
  <c r="Z4134" i="3"/>
  <c r="J4133" i="4" s="1"/>
  <c r="AA4134" i="3"/>
  <c r="K4133" i="4" s="1"/>
  <c r="S4135" i="3"/>
  <c r="C4134" i="4" s="1"/>
  <c r="T4135" i="3"/>
  <c r="D4134" i="4" s="1"/>
  <c r="U4135" i="3"/>
  <c r="E4134" i="4" s="1"/>
  <c r="V4135" i="3"/>
  <c r="F4134" i="4" s="1"/>
  <c r="W4135" i="3"/>
  <c r="G4134" i="4" s="1"/>
  <c r="X4135" i="3"/>
  <c r="H4134" i="4" s="1"/>
  <c r="Y4135" i="3"/>
  <c r="I4134" i="4" s="1"/>
  <c r="Z4135" i="3"/>
  <c r="J4134" i="4" s="1"/>
  <c r="AA4135" i="3"/>
  <c r="S4136" i="3"/>
  <c r="C4135" i="4" s="1"/>
  <c r="T4136" i="3"/>
  <c r="D4135" i="4" s="1"/>
  <c r="U4136" i="3"/>
  <c r="E4135" i="4" s="1"/>
  <c r="V4136" i="3"/>
  <c r="F4135" i="4" s="1"/>
  <c r="W4136" i="3"/>
  <c r="G4135" i="4" s="1"/>
  <c r="X4136" i="3"/>
  <c r="Y4136" i="3"/>
  <c r="I4135" i="4" s="1"/>
  <c r="Z4136" i="3"/>
  <c r="J4135" i="4" s="1"/>
  <c r="AA4136" i="3"/>
  <c r="K4135" i="4" s="1"/>
  <c r="S4137" i="3"/>
  <c r="C4136" i="4" s="1"/>
  <c r="T4137" i="3"/>
  <c r="D4136" i="4" s="1"/>
  <c r="U4137" i="3"/>
  <c r="E4136" i="4" s="1"/>
  <c r="V4137" i="3"/>
  <c r="F4136" i="4" s="1"/>
  <c r="W4137" i="3"/>
  <c r="G4136" i="4" s="1"/>
  <c r="X4137" i="3"/>
  <c r="H4136" i="4" s="1"/>
  <c r="Y4137" i="3"/>
  <c r="I4136" i="4" s="1"/>
  <c r="Z4137" i="3"/>
  <c r="J4136" i="4" s="1"/>
  <c r="AA4137" i="3"/>
  <c r="K4136" i="4" s="1"/>
  <c r="S4138" i="3"/>
  <c r="C4137" i="4" s="1"/>
  <c r="T4138" i="3"/>
  <c r="U4138" i="3"/>
  <c r="E4137" i="4" s="1"/>
  <c r="V4138" i="3"/>
  <c r="F4137" i="4" s="1"/>
  <c r="W4138" i="3"/>
  <c r="G4137" i="4" s="1"/>
  <c r="X4138" i="3"/>
  <c r="H4137" i="4" s="1"/>
  <c r="Y4138" i="3"/>
  <c r="I4137" i="4" s="1"/>
  <c r="Z4138" i="3"/>
  <c r="J4137" i="4" s="1"/>
  <c r="AA4138" i="3"/>
  <c r="K4137" i="4" s="1"/>
  <c r="R4139" i="3"/>
  <c r="B4138" i="4" s="1"/>
  <c r="S4139" i="3"/>
  <c r="C4138" i="4" s="1"/>
  <c r="T4139" i="3"/>
  <c r="D4138" i="4" s="1"/>
  <c r="U4139" i="3"/>
  <c r="E4138" i="4" s="1"/>
  <c r="V4139" i="3"/>
  <c r="F4138" i="4" s="1"/>
  <c r="W4139" i="3"/>
  <c r="G4138" i="4" s="1"/>
  <c r="X4139" i="3"/>
  <c r="H4138" i="4" s="1"/>
  <c r="Y4139" i="3"/>
  <c r="I4138" i="4" s="1"/>
  <c r="Z4139" i="3"/>
  <c r="AA4139" i="3"/>
  <c r="K4138" i="4" s="1"/>
  <c r="R4140" i="3"/>
  <c r="B4139" i="4" s="1"/>
  <c r="S4140" i="3"/>
  <c r="C4139" i="4" s="1"/>
  <c r="T4140" i="3"/>
  <c r="D4139" i="4" s="1"/>
  <c r="U4140" i="3"/>
  <c r="E4139" i="4" s="1"/>
  <c r="V4140" i="3"/>
  <c r="F4139" i="4" s="1"/>
  <c r="W4140" i="3"/>
  <c r="G4139" i="4" s="1"/>
  <c r="X4140" i="3"/>
  <c r="H4139" i="4" s="1"/>
  <c r="Y4140" i="3"/>
  <c r="Z4140" i="3"/>
  <c r="J4139" i="4" s="1"/>
  <c r="AA4140" i="3"/>
  <c r="K4139" i="4" s="1"/>
  <c r="S4141" i="3"/>
  <c r="C4140" i="4" s="1"/>
  <c r="T4141" i="3"/>
  <c r="D4140" i="4" s="1"/>
  <c r="U4141" i="3"/>
  <c r="E4140" i="4" s="1"/>
  <c r="V4141" i="3"/>
  <c r="W4141" i="3"/>
  <c r="G4140" i="4" s="1"/>
  <c r="X4141" i="3"/>
  <c r="H4140" i="4" s="1"/>
  <c r="Y4141" i="3"/>
  <c r="I4140" i="4" s="1"/>
  <c r="Z4141" i="3"/>
  <c r="J4140" i="4" s="1"/>
  <c r="AA4141" i="3"/>
  <c r="K4140" i="4" s="1"/>
  <c r="S4142" i="3"/>
  <c r="C4141" i="4" s="1"/>
  <c r="T4142" i="3"/>
  <c r="D4141" i="4" s="1"/>
  <c r="U4142" i="3"/>
  <c r="E4141" i="4" s="1"/>
  <c r="V4142" i="3"/>
  <c r="F4141" i="4" s="1"/>
  <c r="W4142" i="3"/>
  <c r="G4141" i="4" s="1"/>
  <c r="X4142" i="3"/>
  <c r="H4141" i="4" s="1"/>
  <c r="Y4142" i="3"/>
  <c r="I4141" i="4" s="1"/>
  <c r="Z4142" i="3"/>
  <c r="J4141" i="4" s="1"/>
  <c r="AA4142" i="3"/>
  <c r="K4141" i="4" s="1"/>
  <c r="S4143" i="3"/>
  <c r="C4142" i="4" s="1"/>
  <c r="T4143" i="3"/>
  <c r="D4142" i="4" s="1"/>
  <c r="U4143" i="3"/>
  <c r="E4142" i="4" s="1"/>
  <c r="V4143" i="3"/>
  <c r="F4142" i="4" s="1"/>
  <c r="W4143" i="3"/>
  <c r="G4142" i="4" s="1"/>
  <c r="X4143" i="3"/>
  <c r="H4142" i="4" s="1"/>
  <c r="Y4143" i="3"/>
  <c r="I4142" i="4" s="1"/>
  <c r="Z4143" i="3"/>
  <c r="J4142" i="4" s="1"/>
  <c r="AA4143" i="3"/>
  <c r="S4144" i="3"/>
  <c r="C4143" i="4" s="1"/>
  <c r="T4144" i="3"/>
  <c r="D4143" i="4" s="1"/>
  <c r="U4144" i="3"/>
  <c r="E4143" i="4" s="1"/>
  <c r="V4144" i="3"/>
  <c r="F4143" i="4" s="1"/>
  <c r="W4144" i="3"/>
  <c r="G4143" i="4" s="1"/>
  <c r="X4144" i="3"/>
  <c r="H4143" i="4" s="1"/>
  <c r="Y4144" i="3"/>
  <c r="I4143" i="4" s="1"/>
  <c r="Z4144" i="3"/>
  <c r="J4143" i="4" s="1"/>
  <c r="AA4144" i="3"/>
  <c r="K4143" i="4" s="1"/>
  <c r="S4145" i="3"/>
  <c r="C4144" i="4" s="1"/>
  <c r="T4145" i="3"/>
  <c r="D4144" i="4" s="1"/>
  <c r="U4145" i="3"/>
  <c r="E4144" i="4" s="1"/>
  <c r="V4145" i="3"/>
  <c r="F4144" i="4" s="1"/>
  <c r="W4145" i="3"/>
  <c r="G4144" i="4" s="1"/>
  <c r="X4145" i="3"/>
  <c r="H4144" i="4" s="1"/>
  <c r="Y4145" i="3"/>
  <c r="I4144" i="4" s="1"/>
  <c r="Z4145" i="3"/>
  <c r="J4144" i="4" s="1"/>
  <c r="AA4145" i="3"/>
  <c r="K4144" i="4" s="1"/>
  <c r="S4146" i="3"/>
  <c r="C4145" i="4" s="1"/>
  <c r="T4146" i="3"/>
  <c r="U4146" i="3"/>
  <c r="E4145" i="4" s="1"/>
  <c r="V4146" i="3"/>
  <c r="F4145" i="4" s="1"/>
  <c r="W4146" i="3"/>
  <c r="G4145" i="4" s="1"/>
  <c r="X4146" i="3"/>
  <c r="H4145" i="4" s="1"/>
  <c r="Y4146" i="3"/>
  <c r="I4145" i="4" s="1"/>
  <c r="Z4146" i="3"/>
  <c r="J4145" i="4" s="1"/>
  <c r="AA4146" i="3"/>
  <c r="K4145" i="4" s="1"/>
  <c r="R4147" i="3"/>
  <c r="B4146" i="4" s="1"/>
  <c r="S4147" i="3"/>
  <c r="C4146" i="4" s="1"/>
  <c r="T4147" i="3"/>
  <c r="D4146" i="4" s="1"/>
  <c r="U4147" i="3"/>
  <c r="E4146" i="4" s="1"/>
  <c r="V4147" i="3"/>
  <c r="F4146" i="4" s="1"/>
  <c r="W4147" i="3"/>
  <c r="G4146" i="4" s="1"/>
  <c r="X4147" i="3"/>
  <c r="H4146" i="4" s="1"/>
  <c r="Y4147" i="3"/>
  <c r="I4146" i="4" s="1"/>
  <c r="Z4147" i="3"/>
  <c r="AA4147" i="3"/>
  <c r="K4146" i="4" s="1"/>
  <c r="R4148" i="3"/>
  <c r="B4147" i="4" s="1"/>
  <c r="S4148" i="3"/>
  <c r="C4147" i="4" s="1"/>
  <c r="T4148" i="3"/>
  <c r="D4147" i="4" s="1"/>
  <c r="U4148" i="3"/>
  <c r="E4147" i="4" s="1"/>
  <c r="V4148" i="3"/>
  <c r="F4147" i="4" s="1"/>
  <c r="W4148" i="3"/>
  <c r="G4147" i="4" s="1"/>
  <c r="X4148" i="3"/>
  <c r="H4147" i="4" s="1"/>
  <c r="Y4148" i="3"/>
  <c r="I4147" i="4" s="1"/>
  <c r="Z4148" i="3"/>
  <c r="J4147" i="4" s="1"/>
  <c r="AA4148" i="3"/>
  <c r="K4147" i="4" s="1"/>
  <c r="S4149" i="3"/>
  <c r="C4148" i="4" s="1"/>
  <c r="T4149" i="3"/>
  <c r="D4148" i="4" s="1"/>
  <c r="U4149" i="3"/>
  <c r="E4148" i="4" s="1"/>
  <c r="V4149" i="3"/>
  <c r="W4149" i="3"/>
  <c r="G4148" i="4" s="1"/>
  <c r="X4149" i="3"/>
  <c r="H4148" i="4" s="1"/>
  <c r="Y4149" i="3"/>
  <c r="I4148" i="4" s="1"/>
  <c r="Z4149" i="3"/>
  <c r="J4148" i="4" s="1"/>
  <c r="AA4149" i="3"/>
  <c r="K4148" i="4" s="1"/>
  <c r="S4150" i="3"/>
  <c r="C4149" i="4" s="1"/>
  <c r="T4150" i="3"/>
  <c r="D4149" i="4" s="1"/>
  <c r="U4150" i="3"/>
  <c r="E4149" i="4" s="1"/>
  <c r="V4150" i="3"/>
  <c r="F4149" i="4" s="1"/>
  <c r="W4150" i="3"/>
  <c r="G4149" i="4" s="1"/>
  <c r="X4150" i="3"/>
  <c r="H4149" i="4" s="1"/>
  <c r="Y4150" i="3"/>
  <c r="I4149" i="4" s="1"/>
  <c r="Z4150" i="3"/>
  <c r="J4149" i="4" s="1"/>
  <c r="AA4150" i="3"/>
  <c r="K4149" i="4" s="1"/>
  <c r="S4151" i="3"/>
  <c r="C4150" i="4" s="1"/>
  <c r="T4151" i="3"/>
  <c r="D4150" i="4" s="1"/>
  <c r="U4151" i="3"/>
  <c r="E4150" i="4" s="1"/>
  <c r="V4151" i="3"/>
  <c r="F4150" i="4" s="1"/>
  <c r="W4151" i="3"/>
  <c r="G4150" i="4" s="1"/>
  <c r="X4151" i="3"/>
  <c r="H4150" i="4" s="1"/>
  <c r="Y4151" i="3"/>
  <c r="I4150" i="4" s="1"/>
  <c r="Z4151" i="3"/>
  <c r="J4150" i="4" s="1"/>
  <c r="AA4151" i="3"/>
  <c r="K4150" i="4" s="1"/>
  <c r="S4152" i="3"/>
  <c r="C4151" i="4" s="1"/>
  <c r="T4152" i="3"/>
  <c r="D4151" i="4" s="1"/>
  <c r="U4152" i="3"/>
  <c r="E4151" i="4" s="1"/>
  <c r="V4152" i="3"/>
  <c r="F4151" i="4" s="1"/>
  <c r="W4152" i="3"/>
  <c r="G4151" i="4" s="1"/>
  <c r="X4152" i="3"/>
  <c r="H4151" i="4" s="1"/>
  <c r="Y4152" i="3"/>
  <c r="I4151" i="4" s="1"/>
  <c r="Z4152" i="3"/>
  <c r="J4151" i="4" s="1"/>
  <c r="AA4152" i="3"/>
  <c r="K4151" i="4" s="1"/>
  <c r="S4153" i="3"/>
  <c r="C4152" i="4" s="1"/>
  <c r="T4153" i="3"/>
  <c r="D4152" i="4" s="1"/>
  <c r="U4153" i="3"/>
  <c r="E4152" i="4" s="1"/>
  <c r="V4153" i="3"/>
  <c r="F4152" i="4" s="1"/>
  <c r="W4153" i="3"/>
  <c r="G4152" i="4" s="1"/>
  <c r="X4153" i="3"/>
  <c r="H4152" i="4" s="1"/>
  <c r="Y4153" i="3"/>
  <c r="I4152" i="4" s="1"/>
  <c r="Z4153" i="3"/>
  <c r="J4152" i="4" s="1"/>
  <c r="AA4153" i="3"/>
  <c r="K4152" i="4" s="1"/>
  <c r="S4154" i="3"/>
  <c r="C4153" i="4" s="1"/>
  <c r="T4154" i="3"/>
  <c r="U4154" i="3"/>
  <c r="E4153" i="4" s="1"/>
  <c r="V4154" i="3"/>
  <c r="F4153" i="4" s="1"/>
  <c r="W4154" i="3"/>
  <c r="G4153" i="4" s="1"/>
  <c r="X4154" i="3"/>
  <c r="H4153" i="4" s="1"/>
  <c r="Y4154" i="3"/>
  <c r="I4153" i="4" s="1"/>
  <c r="Z4154" i="3"/>
  <c r="J4153" i="4" s="1"/>
  <c r="AA4154" i="3"/>
  <c r="K4153" i="4" s="1"/>
  <c r="R4155" i="3"/>
  <c r="B4154" i="4" s="1"/>
  <c r="S4155" i="3"/>
  <c r="C4154" i="4" s="1"/>
  <c r="T4155" i="3"/>
  <c r="D4154" i="4" s="1"/>
  <c r="U4155" i="3"/>
  <c r="E4154" i="4" s="1"/>
  <c r="V4155" i="3"/>
  <c r="F4154" i="4" s="1"/>
  <c r="W4155" i="3"/>
  <c r="G4154" i="4" s="1"/>
  <c r="X4155" i="3"/>
  <c r="H4154" i="4" s="1"/>
  <c r="Y4155" i="3"/>
  <c r="I4154" i="4" s="1"/>
  <c r="Z4155" i="3"/>
  <c r="AA4155" i="3"/>
  <c r="K4154" i="4" s="1"/>
  <c r="R4156" i="3"/>
  <c r="B4155" i="4" s="1"/>
  <c r="S4156" i="3"/>
  <c r="C4155" i="4" s="1"/>
  <c r="T4156" i="3"/>
  <c r="D4155" i="4" s="1"/>
  <c r="U4156" i="3"/>
  <c r="E4155" i="4" s="1"/>
  <c r="V4156" i="3"/>
  <c r="F4155" i="4" s="1"/>
  <c r="W4156" i="3"/>
  <c r="G4155" i="4" s="1"/>
  <c r="X4156" i="3"/>
  <c r="H4155" i="4" s="1"/>
  <c r="Y4156" i="3"/>
  <c r="I4155" i="4" s="1"/>
  <c r="Z4156" i="3"/>
  <c r="J4155" i="4" s="1"/>
  <c r="AA4156" i="3"/>
  <c r="K4155" i="4" s="1"/>
  <c r="S4157" i="3"/>
  <c r="C4156" i="4" s="1"/>
  <c r="T4157" i="3"/>
  <c r="D4156" i="4" s="1"/>
  <c r="U4157" i="3"/>
  <c r="E4156" i="4" s="1"/>
  <c r="V4157" i="3"/>
  <c r="W4157" i="3"/>
  <c r="G4156" i="4" s="1"/>
  <c r="X4157" i="3"/>
  <c r="H4156" i="4" s="1"/>
  <c r="Y4157" i="3"/>
  <c r="I4156" i="4" s="1"/>
  <c r="Z4157" i="3"/>
  <c r="J4156" i="4" s="1"/>
  <c r="AA4157" i="3"/>
  <c r="K4156" i="4" s="1"/>
  <c r="S4158" i="3"/>
  <c r="C4157" i="4" s="1"/>
  <c r="T4158" i="3"/>
  <c r="D4157" i="4" s="1"/>
  <c r="U4158" i="3"/>
  <c r="E4157" i="4" s="1"/>
  <c r="V4158" i="3"/>
  <c r="F4157" i="4" s="1"/>
  <c r="W4158" i="3"/>
  <c r="G4157" i="4" s="1"/>
  <c r="X4158" i="3"/>
  <c r="H4157" i="4" s="1"/>
  <c r="Y4158" i="3"/>
  <c r="I4157" i="4" s="1"/>
  <c r="Z4158" i="3"/>
  <c r="J4157" i="4" s="1"/>
  <c r="AA4158" i="3"/>
  <c r="K4157" i="4" s="1"/>
  <c r="S4159" i="3"/>
  <c r="C4158" i="4" s="1"/>
  <c r="T4159" i="3"/>
  <c r="D4158" i="4" s="1"/>
  <c r="U4159" i="3"/>
  <c r="E4158" i="4" s="1"/>
  <c r="V4159" i="3"/>
  <c r="F4158" i="4" s="1"/>
  <c r="W4159" i="3"/>
  <c r="G4158" i="4" s="1"/>
  <c r="X4159" i="3"/>
  <c r="H4158" i="4" s="1"/>
  <c r="Y4159" i="3"/>
  <c r="I4158" i="4" s="1"/>
  <c r="Z4159" i="3"/>
  <c r="J4158" i="4" s="1"/>
  <c r="AA4159" i="3"/>
  <c r="K4158" i="4" s="1"/>
  <c r="S4160" i="3"/>
  <c r="C4159" i="4" s="1"/>
  <c r="T4160" i="3"/>
  <c r="D4159" i="4" s="1"/>
  <c r="U4160" i="3"/>
  <c r="E4159" i="4" s="1"/>
  <c r="V4160" i="3"/>
  <c r="F4159" i="4" s="1"/>
  <c r="W4160" i="3"/>
  <c r="G4159" i="4" s="1"/>
  <c r="X4160" i="3"/>
  <c r="Y4160" i="3"/>
  <c r="I4159" i="4" s="1"/>
  <c r="Z4160" i="3"/>
  <c r="J4159" i="4" s="1"/>
  <c r="AA4160" i="3"/>
  <c r="K4159" i="4" s="1"/>
  <c r="S4161" i="3"/>
  <c r="C4160" i="4" s="1"/>
  <c r="T4161" i="3"/>
  <c r="D4160" i="4" s="1"/>
  <c r="U4161" i="3"/>
  <c r="E4160" i="4" s="1"/>
  <c r="V4161" i="3"/>
  <c r="F4160" i="4" s="1"/>
  <c r="W4161" i="3"/>
  <c r="G4160" i="4" s="1"/>
  <c r="X4161" i="3"/>
  <c r="H4160" i="4" s="1"/>
  <c r="Y4161" i="3"/>
  <c r="I4160" i="4" s="1"/>
  <c r="Z4161" i="3"/>
  <c r="J4160" i="4" s="1"/>
  <c r="AA4161" i="3"/>
  <c r="K4160" i="4" s="1"/>
  <c r="S4162" i="3"/>
  <c r="C4161" i="4" s="1"/>
  <c r="T4162" i="3"/>
  <c r="U4162" i="3"/>
  <c r="E4161" i="4" s="1"/>
  <c r="V4162" i="3"/>
  <c r="F4161" i="4" s="1"/>
  <c r="W4162" i="3"/>
  <c r="G4161" i="4" s="1"/>
  <c r="X4162" i="3"/>
  <c r="H4161" i="4" s="1"/>
  <c r="Y4162" i="3"/>
  <c r="I4161" i="4" s="1"/>
  <c r="Z4162" i="3"/>
  <c r="J4161" i="4" s="1"/>
  <c r="AA4162" i="3"/>
  <c r="K4161" i="4" s="1"/>
  <c r="R4163" i="3"/>
  <c r="B4162" i="4" s="1"/>
  <c r="S4163" i="3"/>
  <c r="C4162" i="4" s="1"/>
  <c r="T4163" i="3"/>
  <c r="D4162" i="4" s="1"/>
  <c r="U4163" i="3"/>
  <c r="E4162" i="4" s="1"/>
  <c r="V4163" i="3"/>
  <c r="F4162" i="4" s="1"/>
  <c r="W4163" i="3"/>
  <c r="G4162" i="4" s="1"/>
  <c r="X4163" i="3"/>
  <c r="H4162" i="4" s="1"/>
  <c r="Y4163" i="3"/>
  <c r="I4162" i="4" s="1"/>
  <c r="Z4163" i="3"/>
  <c r="AA4163" i="3"/>
  <c r="K4162" i="4" s="1"/>
  <c r="R4164" i="3"/>
  <c r="B4163" i="4" s="1"/>
  <c r="S4164" i="3"/>
  <c r="C4163" i="4" s="1"/>
  <c r="T4164" i="3"/>
  <c r="D4163" i="4" s="1"/>
  <c r="U4164" i="3"/>
  <c r="E4163" i="4" s="1"/>
  <c r="V4164" i="3"/>
  <c r="F4163" i="4" s="1"/>
  <c r="W4164" i="3"/>
  <c r="G4163" i="4" s="1"/>
  <c r="X4164" i="3"/>
  <c r="H4163" i="4" s="1"/>
  <c r="Y4164" i="3"/>
  <c r="Z4164" i="3"/>
  <c r="J4163" i="4" s="1"/>
  <c r="AA4164" i="3"/>
  <c r="K4163" i="4" s="1"/>
  <c r="S4165" i="3"/>
  <c r="C4164" i="4" s="1"/>
  <c r="T4165" i="3"/>
  <c r="D4164" i="4" s="1"/>
  <c r="U4165" i="3"/>
  <c r="E4164" i="4" s="1"/>
  <c r="V4165" i="3"/>
  <c r="W4165" i="3"/>
  <c r="G4164" i="4" s="1"/>
  <c r="X4165" i="3"/>
  <c r="H4164" i="4" s="1"/>
  <c r="Y4165" i="3"/>
  <c r="I4164" i="4" s="1"/>
  <c r="Z4165" i="3"/>
  <c r="J4164" i="4" s="1"/>
  <c r="AA4165" i="3"/>
  <c r="K4164" i="4" s="1"/>
  <c r="S4166" i="3"/>
  <c r="C4165" i="4" s="1"/>
  <c r="T4166" i="3"/>
  <c r="D4165" i="4" s="1"/>
  <c r="U4166" i="3"/>
  <c r="E4165" i="4" s="1"/>
  <c r="V4166" i="3"/>
  <c r="F4165" i="4" s="1"/>
  <c r="W4166" i="3"/>
  <c r="G4165" i="4" s="1"/>
  <c r="X4166" i="3"/>
  <c r="H4165" i="4" s="1"/>
  <c r="Y4166" i="3"/>
  <c r="I4165" i="4" s="1"/>
  <c r="Z4166" i="3"/>
  <c r="J4165" i="4" s="1"/>
  <c r="AA4166" i="3"/>
  <c r="K4165" i="4" s="1"/>
  <c r="S4167" i="3"/>
  <c r="C4166" i="4" s="1"/>
  <c r="T4167" i="3"/>
  <c r="D4166" i="4" s="1"/>
  <c r="U4167" i="3"/>
  <c r="E4166" i="4" s="1"/>
  <c r="V4167" i="3"/>
  <c r="F4166" i="4" s="1"/>
  <c r="W4167" i="3"/>
  <c r="G4166" i="4" s="1"/>
  <c r="X4167" i="3"/>
  <c r="H4166" i="4" s="1"/>
  <c r="Y4167" i="3"/>
  <c r="I4166" i="4" s="1"/>
  <c r="Z4167" i="3"/>
  <c r="J4166" i="4" s="1"/>
  <c r="AA4167" i="3"/>
  <c r="S4168" i="3"/>
  <c r="C4167" i="4" s="1"/>
  <c r="T4168" i="3"/>
  <c r="D4167" i="4" s="1"/>
  <c r="U4168" i="3"/>
  <c r="E4167" i="4" s="1"/>
  <c r="V4168" i="3"/>
  <c r="F4167" i="4" s="1"/>
  <c r="W4168" i="3"/>
  <c r="G4167" i="4" s="1"/>
  <c r="X4168" i="3"/>
  <c r="H4167" i="4" s="1"/>
  <c r="Y4168" i="3"/>
  <c r="I4167" i="4" s="1"/>
  <c r="Z4168" i="3"/>
  <c r="J4167" i="4" s="1"/>
  <c r="AA4168" i="3"/>
  <c r="K4167" i="4" s="1"/>
  <c r="S4169" i="3"/>
  <c r="C4168" i="4" s="1"/>
  <c r="T4169" i="3"/>
  <c r="D4168" i="4" s="1"/>
  <c r="U4169" i="3"/>
  <c r="E4168" i="4" s="1"/>
  <c r="V4169" i="3"/>
  <c r="F4168" i="4" s="1"/>
  <c r="W4169" i="3"/>
  <c r="G4168" i="4" s="1"/>
  <c r="X4169" i="3"/>
  <c r="H4168" i="4" s="1"/>
  <c r="Y4169" i="3"/>
  <c r="I4168" i="4" s="1"/>
  <c r="Z4169" i="3"/>
  <c r="J4168" i="4" s="1"/>
  <c r="AA4169" i="3"/>
  <c r="K4168" i="4" s="1"/>
  <c r="S4170" i="3"/>
  <c r="C4169" i="4" s="1"/>
  <c r="T4170" i="3"/>
  <c r="U4170" i="3"/>
  <c r="E4169" i="4" s="1"/>
  <c r="V4170" i="3"/>
  <c r="F4169" i="4" s="1"/>
  <c r="W4170" i="3"/>
  <c r="G4169" i="4" s="1"/>
  <c r="X4170" i="3"/>
  <c r="H4169" i="4" s="1"/>
  <c r="Y4170" i="3"/>
  <c r="I4169" i="4" s="1"/>
  <c r="Z4170" i="3"/>
  <c r="J4169" i="4" s="1"/>
  <c r="AA4170" i="3"/>
  <c r="K4169" i="4" s="1"/>
  <c r="R4171" i="3"/>
  <c r="B4170" i="4" s="1"/>
  <c r="S4171" i="3"/>
  <c r="C4170" i="4" s="1"/>
  <c r="T4171" i="3"/>
  <c r="D4170" i="4" s="1"/>
  <c r="U4171" i="3"/>
  <c r="E4170" i="4" s="1"/>
  <c r="V4171" i="3"/>
  <c r="F4170" i="4" s="1"/>
  <c r="W4171" i="3"/>
  <c r="G4170" i="4" s="1"/>
  <c r="X4171" i="3"/>
  <c r="H4170" i="4" s="1"/>
  <c r="Y4171" i="3"/>
  <c r="I4170" i="4" s="1"/>
  <c r="Z4171" i="3"/>
  <c r="AA4171" i="3"/>
  <c r="K4170" i="4" s="1"/>
  <c r="R4172" i="3"/>
  <c r="B4171" i="4" s="1"/>
  <c r="S4172" i="3"/>
  <c r="C4171" i="4" s="1"/>
  <c r="T4172" i="3"/>
  <c r="D4171" i="4" s="1"/>
  <c r="U4172" i="3"/>
  <c r="E4171" i="4" s="1"/>
  <c r="V4172" i="3"/>
  <c r="F4171" i="4" s="1"/>
  <c r="W4172" i="3"/>
  <c r="G4171" i="4" s="1"/>
  <c r="X4172" i="3"/>
  <c r="H4171" i="4" s="1"/>
  <c r="Y4172" i="3"/>
  <c r="I4171" i="4" s="1"/>
  <c r="Z4172" i="3"/>
  <c r="J4171" i="4" s="1"/>
  <c r="AA4172" i="3"/>
  <c r="K4171" i="4" s="1"/>
  <c r="S4173" i="3"/>
  <c r="C4172" i="4" s="1"/>
  <c r="T4173" i="3"/>
  <c r="D4172" i="4" s="1"/>
  <c r="U4173" i="3"/>
  <c r="E4172" i="4" s="1"/>
  <c r="V4173" i="3"/>
  <c r="W4173" i="3"/>
  <c r="G4172" i="4" s="1"/>
  <c r="X4173" i="3"/>
  <c r="H4172" i="4" s="1"/>
  <c r="Y4173" i="3"/>
  <c r="I4172" i="4" s="1"/>
  <c r="Z4173" i="3"/>
  <c r="J4172" i="4" s="1"/>
  <c r="AA4173" i="3"/>
  <c r="K4172" i="4" s="1"/>
  <c r="S4174" i="3"/>
  <c r="C4173" i="4" s="1"/>
  <c r="T4174" i="3"/>
  <c r="D4173" i="4" s="1"/>
  <c r="U4174" i="3"/>
  <c r="E4173" i="4" s="1"/>
  <c r="V4174" i="3"/>
  <c r="F4173" i="4" s="1"/>
  <c r="W4174" i="3"/>
  <c r="G4173" i="4" s="1"/>
  <c r="X4174" i="3"/>
  <c r="H4173" i="4" s="1"/>
  <c r="Y4174" i="3"/>
  <c r="I4173" i="4" s="1"/>
  <c r="Z4174" i="3"/>
  <c r="J4173" i="4" s="1"/>
  <c r="AA4174" i="3"/>
  <c r="K4173" i="4" s="1"/>
  <c r="S4175" i="3"/>
  <c r="C4174" i="4" s="1"/>
  <c r="T4175" i="3"/>
  <c r="D4174" i="4" s="1"/>
  <c r="U4175" i="3"/>
  <c r="E4174" i="4" s="1"/>
  <c r="V4175" i="3"/>
  <c r="F4174" i="4" s="1"/>
  <c r="W4175" i="3"/>
  <c r="G4174" i="4" s="1"/>
  <c r="X4175" i="3"/>
  <c r="H4174" i="4" s="1"/>
  <c r="Y4175" i="3"/>
  <c r="I4174" i="4" s="1"/>
  <c r="Z4175" i="3"/>
  <c r="J4174" i="4" s="1"/>
  <c r="AA4175" i="3"/>
  <c r="S4176" i="3"/>
  <c r="C4175" i="4" s="1"/>
  <c r="T4176" i="3"/>
  <c r="D4175" i="4" s="1"/>
  <c r="U4176" i="3"/>
  <c r="E4175" i="4" s="1"/>
  <c r="V4176" i="3"/>
  <c r="F4175" i="4" s="1"/>
  <c r="W4176" i="3"/>
  <c r="G4175" i="4" s="1"/>
  <c r="X4176" i="3"/>
  <c r="H4175" i="4" s="1"/>
  <c r="Y4176" i="3"/>
  <c r="I4175" i="4" s="1"/>
  <c r="Z4176" i="3"/>
  <c r="J4175" i="4" s="1"/>
  <c r="AA4176" i="3"/>
  <c r="K4175" i="4" s="1"/>
  <c r="S4177" i="3"/>
  <c r="C4176" i="4" s="1"/>
  <c r="T4177" i="3"/>
  <c r="D4176" i="4" s="1"/>
  <c r="U4177" i="3"/>
  <c r="E4176" i="4" s="1"/>
  <c r="V4177" i="3"/>
  <c r="F4176" i="4" s="1"/>
  <c r="W4177" i="3"/>
  <c r="G4176" i="4" s="1"/>
  <c r="X4177" i="3"/>
  <c r="H4176" i="4" s="1"/>
  <c r="Y4177" i="3"/>
  <c r="I4176" i="4" s="1"/>
  <c r="Z4177" i="3"/>
  <c r="J4176" i="4" s="1"/>
  <c r="AA4177" i="3"/>
  <c r="K4176" i="4" s="1"/>
  <c r="S4178" i="3"/>
  <c r="C4177" i="4" s="1"/>
  <c r="T4178" i="3"/>
  <c r="U4178" i="3"/>
  <c r="E4177" i="4" s="1"/>
  <c r="V4178" i="3"/>
  <c r="F4177" i="4" s="1"/>
  <c r="W4178" i="3"/>
  <c r="G4177" i="4" s="1"/>
  <c r="X4178" i="3"/>
  <c r="H4177" i="4" s="1"/>
  <c r="Y4178" i="3"/>
  <c r="I4177" i="4" s="1"/>
  <c r="Z4178" i="3"/>
  <c r="J4177" i="4" s="1"/>
  <c r="AA4178" i="3"/>
  <c r="K4177" i="4" s="1"/>
  <c r="R4179" i="3"/>
  <c r="B4178" i="4" s="1"/>
  <c r="S4179" i="3"/>
  <c r="C4178" i="4" s="1"/>
  <c r="T4179" i="3"/>
  <c r="D4178" i="4" s="1"/>
  <c r="U4179" i="3"/>
  <c r="E4178" i="4" s="1"/>
  <c r="V4179" i="3"/>
  <c r="F4178" i="4" s="1"/>
  <c r="W4179" i="3"/>
  <c r="G4178" i="4" s="1"/>
  <c r="X4179" i="3"/>
  <c r="H4178" i="4" s="1"/>
  <c r="Y4179" i="3"/>
  <c r="I4178" i="4" s="1"/>
  <c r="Z4179" i="3"/>
  <c r="AA4179" i="3"/>
  <c r="K4178" i="4" s="1"/>
  <c r="R4180" i="3"/>
  <c r="B4179" i="4" s="1"/>
  <c r="S4180" i="3"/>
  <c r="C4179" i="4" s="1"/>
  <c r="T4180" i="3"/>
  <c r="D4179" i="4" s="1"/>
  <c r="U4180" i="3"/>
  <c r="E4179" i="4" s="1"/>
  <c r="V4180" i="3"/>
  <c r="F4179" i="4" s="1"/>
  <c r="W4180" i="3"/>
  <c r="G4179" i="4" s="1"/>
  <c r="X4180" i="3"/>
  <c r="H4179" i="4" s="1"/>
  <c r="Y4180" i="3"/>
  <c r="I4179" i="4" s="1"/>
  <c r="Z4180" i="3"/>
  <c r="J4179" i="4" s="1"/>
  <c r="AA4180" i="3"/>
  <c r="K4179" i="4" s="1"/>
  <c r="S4181" i="3"/>
  <c r="C4180" i="4" s="1"/>
  <c r="T4181" i="3"/>
  <c r="D4180" i="4" s="1"/>
  <c r="U4181" i="3"/>
  <c r="E4180" i="4" s="1"/>
  <c r="V4181" i="3"/>
  <c r="W4181" i="3"/>
  <c r="G4180" i="4" s="1"/>
  <c r="X4181" i="3"/>
  <c r="H4180" i="4" s="1"/>
  <c r="Y4181" i="3"/>
  <c r="I4180" i="4" s="1"/>
  <c r="Z4181" i="3"/>
  <c r="J4180" i="4" s="1"/>
  <c r="AA4181" i="3"/>
  <c r="K4180" i="4" s="1"/>
  <c r="S4182" i="3"/>
  <c r="C4181" i="4" s="1"/>
  <c r="T4182" i="3"/>
  <c r="D4181" i="4" s="1"/>
  <c r="U4182" i="3"/>
  <c r="E4181" i="4" s="1"/>
  <c r="V4182" i="3"/>
  <c r="F4181" i="4" s="1"/>
  <c r="W4182" i="3"/>
  <c r="G4181" i="4" s="1"/>
  <c r="X4182" i="3"/>
  <c r="H4181" i="4" s="1"/>
  <c r="Y4182" i="3"/>
  <c r="I4181" i="4" s="1"/>
  <c r="Z4182" i="3"/>
  <c r="J4181" i="4" s="1"/>
  <c r="AA4182" i="3"/>
  <c r="K4181" i="4" s="1"/>
  <c r="S4183" i="3"/>
  <c r="C4182" i="4" s="1"/>
  <c r="T4183" i="3"/>
  <c r="D4182" i="4" s="1"/>
  <c r="U4183" i="3"/>
  <c r="E4182" i="4" s="1"/>
  <c r="V4183" i="3"/>
  <c r="F4182" i="4" s="1"/>
  <c r="W4183" i="3"/>
  <c r="G4182" i="4" s="1"/>
  <c r="X4183" i="3"/>
  <c r="H4182" i="4" s="1"/>
  <c r="Y4183" i="3"/>
  <c r="I4182" i="4" s="1"/>
  <c r="Z4183" i="3"/>
  <c r="J4182" i="4" s="1"/>
  <c r="AA4183" i="3"/>
  <c r="K4182" i="4" s="1"/>
  <c r="S4184" i="3"/>
  <c r="C4183" i="4" s="1"/>
  <c r="T4184" i="3"/>
  <c r="D4183" i="4" s="1"/>
  <c r="U4184" i="3"/>
  <c r="E4183" i="4" s="1"/>
  <c r="V4184" i="3"/>
  <c r="F4183" i="4" s="1"/>
  <c r="W4184" i="3"/>
  <c r="G4183" i="4" s="1"/>
  <c r="X4184" i="3"/>
  <c r="H4183" i="4" s="1"/>
  <c r="Y4184" i="3"/>
  <c r="I4183" i="4" s="1"/>
  <c r="Z4184" i="3"/>
  <c r="J4183" i="4" s="1"/>
  <c r="AA4184" i="3"/>
  <c r="K4183" i="4" s="1"/>
  <c r="S4185" i="3"/>
  <c r="C4184" i="4" s="1"/>
  <c r="T4185" i="3"/>
  <c r="D4184" i="4" s="1"/>
  <c r="U4185" i="3"/>
  <c r="E4184" i="4" s="1"/>
  <c r="V4185" i="3"/>
  <c r="F4184" i="4" s="1"/>
  <c r="W4185" i="3"/>
  <c r="G4184" i="4" s="1"/>
  <c r="X4185" i="3"/>
  <c r="H4184" i="4" s="1"/>
  <c r="Y4185" i="3"/>
  <c r="I4184" i="4" s="1"/>
  <c r="Z4185" i="3"/>
  <c r="J4184" i="4" s="1"/>
  <c r="AA4185" i="3"/>
  <c r="K4184" i="4" s="1"/>
  <c r="S4186" i="3"/>
  <c r="C4185" i="4" s="1"/>
  <c r="T4186" i="3"/>
  <c r="U4186" i="3"/>
  <c r="E4185" i="4" s="1"/>
  <c r="V4186" i="3"/>
  <c r="F4185" i="4" s="1"/>
  <c r="W4186" i="3"/>
  <c r="G4185" i="4" s="1"/>
  <c r="X4186" i="3"/>
  <c r="H4185" i="4" s="1"/>
  <c r="Y4186" i="3"/>
  <c r="I4185" i="4" s="1"/>
  <c r="Z4186" i="3"/>
  <c r="J4185" i="4" s="1"/>
  <c r="AA4186" i="3"/>
  <c r="K4185" i="4" s="1"/>
  <c r="R4187" i="3"/>
  <c r="B4186" i="4" s="1"/>
  <c r="S4187" i="3"/>
  <c r="C4186" i="4" s="1"/>
  <c r="T4187" i="3"/>
  <c r="D4186" i="4" s="1"/>
  <c r="U4187" i="3"/>
  <c r="E4186" i="4" s="1"/>
  <c r="V4187" i="3"/>
  <c r="F4186" i="4" s="1"/>
  <c r="W4187" i="3"/>
  <c r="G4186" i="4" s="1"/>
  <c r="X4187" i="3"/>
  <c r="H4186" i="4" s="1"/>
  <c r="Y4187" i="3"/>
  <c r="I4186" i="4" s="1"/>
  <c r="Z4187" i="3"/>
  <c r="AA4187" i="3"/>
  <c r="K4186" i="4" s="1"/>
  <c r="R4188" i="3"/>
  <c r="B4187" i="4" s="1"/>
  <c r="S4188" i="3"/>
  <c r="C4187" i="4" s="1"/>
  <c r="T4188" i="3"/>
  <c r="D4187" i="4" s="1"/>
  <c r="U4188" i="3"/>
  <c r="E4187" i="4" s="1"/>
  <c r="V4188" i="3"/>
  <c r="F4187" i="4" s="1"/>
  <c r="W4188" i="3"/>
  <c r="G4187" i="4" s="1"/>
  <c r="X4188" i="3"/>
  <c r="H4187" i="4" s="1"/>
  <c r="Y4188" i="3"/>
  <c r="I4187" i="4" s="1"/>
  <c r="Z4188" i="3"/>
  <c r="J4187" i="4" s="1"/>
  <c r="AA4188" i="3"/>
  <c r="K4187" i="4" s="1"/>
  <c r="S4189" i="3"/>
  <c r="C4188" i="4" s="1"/>
  <c r="T4189" i="3"/>
  <c r="D4188" i="4" s="1"/>
  <c r="U4189" i="3"/>
  <c r="E4188" i="4" s="1"/>
  <c r="V4189" i="3"/>
  <c r="W4189" i="3"/>
  <c r="G4188" i="4" s="1"/>
  <c r="X4189" i="3"/>
  <c r="H4188" i="4" s="1"/>
  <c r="Y4189" i="3"/>
  <c r="I4188" i="4" s="1"/>
  <c r="Z4189" i="3"/>
  <c r="J4188" i="4" s="1"/>
  <c r="AA4189" i="3"/>
  <c r="K4188" i="4" s="1"/>
  <c r="S4190" i="3"/>
  <c r="C4189" i="4" s="1"/>
  <c r="T4190" i="3"/>
  <c r="D4189" i="4" s="1"/>
  <c r="U4190" i="3"/>
  <c r="E4189" i="4" s="1"/>
  <c r="V4190" i="3"/>
  <c r="F4189" i="4" s="1"/>
  <c r="W4190" i="3"/>
  <c r="G4189" i="4" s="1"/>
  <c r="X4190" i="3"/>
  <c r="H4189" i="4" s="1"/>
  <c r="Y4190" i="3"/>
  <c r="I4189" i="4" s="1"/>
  <c r="Z4190" i="3"/>
  <c r="J4189" i="4" s="1"/>
  <c r="AA4190" i="3"/>
  <c r="K4189" i="4" s="1"/>
  <c r="S4191" i="3"/>
  <c r="C4190" i="4" s="1"/>
  <c r="T4191" i="3"/>
  <c r="D4190" i="4" s="1"/>
  <c r="U4191" i="3"/>
  <c r="E4190" i="4" s="1"/>
  <c r="V4191" i="3"/>
  <c r="F4190" i="4" s="1"/>
  <c r="W4191" i="3"/>
  <c r="G4190" i="4" s="1"/>
  <c r="X4191" i="3"/>
  <c r="H4190" i="4" s="1"/>
  <c r="Y4191" i="3"/>
  <c r="I4190" i="4" s="1"/>
  <c r="Z4191" i="3"/>
  <c r="J4190" i="4" s="1"/>
  <c r="AA4191" i="3"/>
  <c r="K4190" i="4" s="1"/>
  <c r="S4192" i="3"/>
  <c r="C4191" i="4" s="1"/>
  <c r="T4192" i="3"/>
  <c r="D4191" i="4" s="1"/>
  <c r="U4192" i="3"/>
  <c r="E4191" i="4" s="1"/>
  <c r="V4192" i="3"/>
  <c r="F4191" i="4" s="1"/>
  <c r="W4192" i="3"/>
  <c r="G4191" i="4" s="1"/>
  <c r="X4192" i="3"/>
  <c r="H4191" i="4" s="1"/>
  <c r="Y4192" i="3"/>
  <c r="I4191" i="4" s="1"/>
  <c r="Z4192" i="3"/>
  <c r="J4191" i="4" s="1"/>
  <c r="AA4192" i="3"/>
  <c r="K4191" i="4" s="1"/>
  <c r="S4193" i="3"/>
  <c r="C4192" i="4" s="1"/>
  <c r="T4193" i="3"/>
  <c r="D4192" i="4" s="1"/>
  <c r="U4193" i="3"/>
  <c r="E4192" i="4" s="1"/>
  <c r="V4193" i="3"/>
  <c r="F4192" i="4" s="1"/>
  <c r="W4193" i="3"/>
  <c r="G4192" i="4" s="1"/>
  <c r="X4193" i="3"/>
  <c r="H4192" i="4" s="1"/>
  <c r="Y4193" i="3"/>
  <c r="I4192" i="4" s="1"/>
  <c r="Z4193" i="3"/>
  <c r="J4192" i="4" s="1"/>
  <c r="AA4193" i="3"/>
  <c r="K4192" i="4" s="1"/>
  <c r="S4194" i="3"/>
  <c r="C4193" i="4" s="1"/>
  <c r="T4194" i="3"/>
  <c r="U4194" i="3"/>
  <c r="E4193" i="4" s="1"/>
  <c r="V4194" i="3"/>
  <c r="F4193" i="4" s="1"/>
  <c r="W4194" i="3"/>
  <c r="G4193" i="4" s="1"/>
  <c r="X4194" i="3"/>
  <c r="H4193" i="4" s="1"/>
  <c r="Y4194" i="3"/>
  <c r="I4193" i="4" s="1"/>
  <c r="Z4194" i="3"/>
  <c r="J4193" i="4" s="1"/>
  <c r="AA4194" i="3"/>
  <c r="K4193" i="4" s="1"/>
  <c r="R4195" i="3"/>
  <c r="B4194" i="4" s="1"/>
  <c r="S4195" i="3"/>
  <c r="C4194" i="4" s="1"/>
  <c r="T4195" i="3"/>
  <c r="D4194" i="4" s="1"/>
  <c r="U4195" i="3"/>
  <c r="E4194" i="4" s="1"/>
  <c r="V4195" i="3"/>
  <c r="F4194" i="4" s="1"/>
  <c r="W4195" i="3"/>
  <c r="G4194" i="4" s="1"/>
  <c r="X4195" i="3"/>
  <c r="H4194" i="4" s="1"/>
  <c r="Y4195" i="3"/>
  <c r="I4194" i="4" s="1"/>
  <c r="Z4195" i="3"/>
  <c r="AA4195" i="3"/>
  <c r="K4194" i="4" s="1"/>
  <c r="R4196" i="3"/>
  <c r="B4195" i="4" s="1"/>
  <c r="S4196" i="3"/>
  <c r="C4195" i="4" s="1"/>
  <c r="T4196" i="3"/>
  <c r="D4195" i="4" s="1"/>
  <c r="U4196" i="3"/>
  <c r="E4195" i="4" s="1"/>
  <c r="V4196" i="3"/>
  <c r="F4195" i="4" s="1"/>
  <c r="W4196" i="3"/>
  <c r="G4195" i="4" s="1"/>
  <c r="X4196" i="3"/>
  <c r="H4195" i="4" s="1"/>
  <c r="Y4196" i="3"/>
  <c r="I4195" i="4" s="1"/>
  <c r="Z4196" i="3"/>
  <c r="J4195" i="4" s="1"/>
  <c r="AA4196" i="3"/>
  <c r="K4195" i="4" s="1"/>
  <c r="S4197" i="3"/>
  <c r="C4196" i="4" s="1"/>
  <c r="T4197" i="3"/>
  <c r="D4196" i="4" s="1"/>
  <c r="U4197" i="3"/>
  <c r="E4196" i="4" s="1"/>
  <c r="V4197" i="3"/>
  <c r="W4197" i="3"/>
  <c r="G4196" i="4" s="1"/>
  <c r="X4197" i="3"/>
  <c r="H4196" i="4" s="1"/>
  <c r="Y4197" i="3"/>
  <c r="I4196" i="4" s="1"/>
  <c r="Z4197" i="3"/>
  <c r="J4196" i="4" s="1"/>
  <c r="AA4197" i="3"/>
  <c r="K4196" i="4" s="1"/>
  <c r="S4198" i="3"/>
  <c r="C4197" i="4" s="1"/>
  <c r="T4198" i="3"/>
  <c r="D4197" i="4" s="1"/>
  <c r="U4198" i="3"/>
  <c r="V4198" i="3"/>
  <c r="F4197" i="4" s="1"/>
  <c r="W4198" i="3"/>
  <c r="G4197" i="4" s="1"/>
  <c r="X4198" i="3"/>
  <c r="H4197" i="4" s="1"/>
  <c r="Y4198" i="3"/>
  <c r="I4197" i="4" s="1"/>
  <c r="Z4198" i="3"/>
  <c r="J4197" i="4" s="1"/>
  <c r="AA4198" i="3"/>
  <c r="K4197" i="4" s="1"/>
  <c r="S4199" i="3"/>
  <c r="C4198" i="4" s="1"/>
  <c r="T4199" i="3"/>
  <c r="D4198" i="4" s="1"/>
  <c r="U4199" i="3"/>
  <c r="E4198" i="4" s="1"/>
  <c r="V4199" i="3"/>
  <c r="F4198" i="4" s="1"/>
  <c r="W4199" i="3"/>
  <c r="G4198" i="4" s="1"/>
  <c r="X4199" i="3"/>
  <c r="H4198" i="4" s="1"/>
  <c r="Y4199" i="3"/>
  <c r="I4198" i="4" s="1"/>
  <c r="Z4199" i="3"/>
  <c r="J4198" i="4" s="1"/>
  <c r="AA4199" i="3"/>
  <c r="S4200" i="3"/>
  <c r="C4199" i="4" s="1"/>
  <c r="T4200" i="3"/>
  <c r="D4199" i="4" s="1"/>
  <c r="U4200" i="3"/>
  <c r="E4199" i="4" s="1"/>
  <c r="V4200" i="3"/>
  <c r="F4199" i="4" s="1"/>
  <c r="W4200" i="3"/>
  <c r="G4199" i="4" s="1"/>
  <c r="X4200" i="3"/>
  <c r="Y4200" i="3"/>
  <c r="I4199" i="4" s="1"/>
  <c r="Z4200" i="3"/>
  <c r="J4199" i="4" s="1"/>
  <c r="AA4200" i="3"/>
  <c r="K4199" i="4" s="1"/>
  <c r="S4201" i="3"/>
  <c r="C4200" i="4" s="1"/>
  <c r="T4201" i="3"/>
  <c r="D4200" i="4" s="1"/>
  <c r="U4201" i="3"/>
  <c r="E4200" i="4" s="1"/>
  <c r="V4201" i="3"/>
  <c r="F4200" i="4" s="1"/>
  <c r="W4201" i="3"/>
  <c r="G4200" i="4" s="1"/>
  <c r="X4201" i="3"/>
  <c r="H4200" i="4" s="1"/>
  <c r="Y4201" i="3"/>
  <c r="I4200" i="4" s="1"/>
  <c r="Z4201" i="3"/>
  <c r="J4200" i="4" s="1"/>
  <c r="AA4201" i="3"/>
  <c r="K4200" i="4" s="1"/>
  <c r="S4202" i="3"/>
  <c r="C4201" i="4" s="1"/>
  <c r="T4202" i="3"/>
  <c r="U4202" i="3"/>
  <c r="E4201" i="4" s="1"/>
  <c r="V4202" i="3"/>
  <c r="F4201" i="4" s="1"/>
  <c r="W4202" i="3"/>
  <c r="G4201" i="4" s="1"/>
  <c r="X4202" i="3"/>
  <c r="H4201" i="4" s="1"/>
  <c r="Y4202" i="3"/>
  <c r="I4201" i="4" s="1"/>
  <c r="Z4202" i="3"/>
  <c r="J4201" i="4" s="1"/>
  <c r="AA4202" i="3"/>
  <c r="K4201" i="4" s="1"/>
  <c r="R4203" i="3"/>
  <c r="B4202" i="4" s="1"/>
  <c r="S4203" i="3"/>
  <c r="C4202" i="4" s="1"/>
  <c r="T4203" i="3"/>
  <c r="D4202" i="4" s="1"/>
  <c r="U4203" i="3"/>
  <c r="E4202" i="4" s="1"/>
  <c r="V4203" i="3"/>
  <c r="F4202" i="4" s="1"/>
  <c r="W4203" i="3"/>
  <c r="G4202" i="4" s="1"/>
  <c r="X4203" i="3"/>
  <c r="H4202" i="4" s="1"/>
  <c r="Y4203" i="3"/>
  <c r="I4202" i="4" s="1"/>
  <c r="Z4203" i="3"/>
  <c r="AA4203" i="3"/>
  <c r="K4202" i="4" s="1"/>
  <c r="R4204" i="3"/>
  <c r="B4203" i="4" s="1"/>
  <c r="S4204" i="3"/>
  <c r="C4203" i="4" s="1"/>
  <c r="T4204" i="3"/>
  <c r="D4203" i="4" s="1"/>
  <c r="U4204" i="3"/>
  <c r="E4203" i="4" s="1"/>
  <c r="V4204" i="3"/>
  <c r="F4203" i="4" s="1"/>
  <c r="W4204" i="3"/>
  <c r="G4203" i="4" s="1"/>
  <c r="X4204" i="3"/>
  <c r="H4203" i="4" s="1"/>
  <c r="Y4204" i="3"/>
  <c r="I4203" i="4" s="1"/>
  <c r="Z4204" i="3"/>
  <c r="J4203" i="4" s="1"/>
  <c r="AA4204" i="3"/>
  <c r="K4203" i="4" s="1"/>
  <c r="S4205" i="3"/>
  <c r="C4204" i="4" s="1"/>
  <c r="T4205" i="3"/>
  <c r="D4204" i="4" s="1"/>
  <c r="U4205" i="3"/>
  <c r="E4204" i="4" s="1"/>
  <c r="V4205" i="3"/>
  <c r="W4205" i="3"/>
  <c r="G4204" i="4" s="1"/>
  <c r="X4205" i="3"/>
  <c r="H4204" i="4" s="1"/>
  <c r="Y4205" i="3"/>
  <c r="I4204" i="4" s="1"/>
  <c r="Z4205" i="3"/>
  <c r="J4204" i="4" s="1"/>
  <c r="AA4205" i="3"/>
  <c r="K4204" i="4" s="1"/>
  <c r="S4206" i="3"/>
  <c r="C4205" i="4" s="1"/>
  <c r="T4206" i="3"/>
  <c r="D4205" i="4" s="1"/>
  <c r="U4206" i="3"/>
  <c r="E4205" i="4" s="1"/>
  <c r="V4206" i="3"/>
  <c r="F4205" i="4" s="1"/>
  <c r="W4206" i="3"/>
  <c r="G4205" i="4" s="1"/>
  <c r="X4206" i="3"/>
  <c r="H4205" i="4" s="1"/>
  <c r="Y4206" i="3"/>
  <c r="I4205" i="4" s="1"/>
  <c r="Z4206" i="3"/>
  <c r="J4205" i="4" s="1"/>
  <c r="AA4206" i="3"/>
  <c r="K4205" i="4" s="1"/>
  <c r="S4207" i="3"/>
  <c r="C4206" i="4" s="1"/>
  <c r="T4207" i="3"/>
  <c r="D4206" i="4" s="1"/>
  <c r="U4207" i="3"/>
  <c r="E4206" i="4" s="1"/>
  <c r="V4207" i="3"/>
  <c r="F4206" i="4" s="1"/>
  <c r="W4207" i="3"/>
  <c r="G4206" i="4" s="1"/>
  <c r="X4207" i="3"/>
  <c r="H4206" i="4" s="1"/>
  <c r="Y4207" i="3"/>
  <c r="I4206" i="4" s="1"/>
  <c r="Z4207" i="3"/>
  <c r="J4206" i="4" s="1"/>
  <c r="AA4207" i="3"/>
  <c r="S4208" i="3"/>
  <c r="C4207" i="4" s="1"/>
  <c r="T4208" i="3"/>
  <c r="D4207" i="4" s="1"/>
  <c r="U4208" i="3"/>
  <c r="E4207" i="4" s="1"/>
  <c r="V4208" i="3"/>
  <c r="F4207" i="4" s="1"/>
  <c r="W4208" i="3"/>
  <c r="G4207" i="4" s="1"/>
  <c r="X4208" i="3"/>
  <c r="H4207" i="4" s="1"/>
  <c r="Y4208" i="3"/>
  <c r="I4207" i="4" s="1"/>
  <c r="Z4208" i="3"/>
  <c r="J4207" i="4" s="1"/>
  <c r="AA4208" i="3"/>
  <c r="K4207" i="4" s="1"/>
  <c r="S4209" i="3"/>
  <c r="C4208" i="4" s="1"/>
  <c r="T4209" i="3"/>
  <c r="D4208" i="4" s="1"/>
  <c r="U4209" i="3"/>
  <c r="E4208" i="4" s="1"/>
  <c r="V4209" i="3"/>
  <c r="F4208" i="4" s="1"/>
  <c r="W4209" i="3"/>
  <c r="G4208" i="4" s="1"/>
  <c r="X4209" i="3"/>
  <c r="H4208" i="4" s="1"/>
  <c r="Y4209" i="3"/>
  <c r="I4208" i="4" s="1"/>
  <c r="Z4209" i="3"/>
  <c r="J4208" i="4" s="1"/>
  <c r="AA4209" i="3"/>
  <c r="K4208" i="4" s="1"/>
  <c r="S4210" i="3"/>
  <c r="C4209" i="4" s="1"/>
  <c r="T4210" i="3"/>
  <c r="U4210" i="3"/>
  <c r="E4209" i="4" s="1"/>
  <c r="V4210" i="3"/>
  <c r="F4209" i="4" s="1"/>
  <c r="W4210" i="3"/>
  <c r="G4209" i="4" s="1"/>
  <c r="X4210" i="3"/>
  <c r="H4209" i="4" s="1"/>
  <c r="Y4210" i="3"/>
  <c r="I4209" i="4" s="1"/>
  <c r="Z4210" i="3"/>
  <c r="J4209" i="4" s="1"/>
  <c r="AA4210" i="3"/>
  <c r="K4209" i="4" s="1"/>
  <c r="R4211" i="3"/>
  <c r="B4210" i="4" s="1"/>
  <c r="S4211" i="3"/>
  <c r="C4210" i="4" s="1"/>
  <c r="T4211" i="3"/>
  <c r="D4210" i="4" s="1"/>
  <c r="U4211" i="3"/>
  <c r="E4210" i="4" s="1"/>
  <c r="V4211" i="3"/>
  <c r="F4210" i="4" s="1"/>
  <c r="W4211" i="3"/>
  <c r="G4210" i="4" s="1"/>
  <c r="X4211" i="3"/>
  <c r="H4210" i="4" s="1"/>
  <c r="Y4211" i="3"/>
  <c r="I4210" i="4" s="1"/>
  <c r="Z4211" i="3"/>
  <c r="AA4211" i="3"/>
  <c r="K4210" i="4" s="1"/>
  <c r="R4212" i="3"/>
  <c r="B4211" i="4" s="1"/>
  <c r="S4212" i="3"/>
  <c r="C4211" i="4" s="1"/>
  <c r="T4212" i="3"/>
  <c r="D4211" i="4" s="1"/>
  <c r="U4212" i="3"/>
  <c r="E4211" i="4" s="1"/>
  <c r="V4212" i="3"/>
  <c r="F4211" i="4" s="1"/>
  <c r="W4212" i="3"/>
  <c r="G4211" i="4" s="1"/>
  <c r="X4212" i="3"/>
  <c r="H4211" i="4" s="1"/>
  <c r="Y4212" i="3"/>
  <c r="I4211" i="4" s="1"/>
  <c r="Z4212" i="3"/>
  <c r="J4211" i="4" s="1"/>
  <c r="AA4212" i="3"/>
  <c r="K4211" i="4" s="1"/>
  <c r="S4213" i="3"/>
  <c r="C4212" i="4" s="1"/>
  <c r="T4213" i="3"/>
  <c r="D4212" i="4" s="1"/>
  <c r="U4213" i="3"/>
  <c r="E4212" i="4" s="1"/>
  <c r="V4213" i="3"/>
  <c r="W4213" i="3"/>
  <c r="G4212" i="4" s="1"/>
  <c r="X4213" i="3"/>
  <c r="H4212" i="4" s="1"/>
  <c r="Y4213" i="3"/>
  <c r="I4212" i="4" s="1"/>
  <c r="Z4213" i="3"/>
  <c r="J4212" i="4" s="1"/>
  <c r="AA4213" i="3"/>
  <c r="K4212" i="4" s="1"/>
  <c r="S4214" i="3"/>
  <c r="C4213" i="4" s="1"/>
  <c r="T4214" i="3"/>
  <c r="D4213" i="4" s="1"/>
  <c r="U4214" i="3"/>
  <c r="E4213" i="4" s="1"/>
  <c r="V4214" i="3"/>
  <c r="F4213" i="4" s="1"/>
  <c r="W4214" i="3"/>
  <c r="G4213" i="4" s="1"/>
  <c r="X4214" i="3"/>
  <c r="H4213" i="4" s="1"/>
  <c r="Y4214" i="3"/>
  <c r="I4213" i="4" s="1"/>
  <c r="Z4214" i="3"/>
  <c r="J4213" i="4" s="1"/>
  <c r="AA4214" i="3"/>
  <c r="K4213" i="4" s="1"/>
  <c r="S4215" i="3"/>
  <c r="C4214" i="4" s="1"/>
  <c r="T4215" i="3"/>
  <c r="D4214" i="4" s="1"/>
  <c r="U4215" i="3"/>
  <c r="E4214" i="4" s="1"/>
  <c r="V4215" i="3"/>
  <c r="F4214" i="4" s="1"/>
  <c r="W4215" i="3"/>
  <c r="G4214" i="4" s="1"/>
  <c r="X4215" i="3"/>
  <c r="H4214" i="4" s="1"/>
  <c r="Y4215" i="3"/>
  <c r="I4214" i="4" s="1"/>
  <c r="Z4215" i="3"/>
  <c r="J4214" i="4" s="1"/>
  <c r="AA4215" i="3"/>
  <c r="S4216" i="3"/>
  <c r="C4215" i="4" s="1"/>
  <c r="T4216" i="3"/>
  <c r="D4215" i="4" s="1"/>
  <c r="U4216" i="3"/>
  <c r="E4215" i="4" s="1"/>
  <c r="V4216" i="3"/>
  <c r="F4215" i="4" s="1"/>
  <c r="W4216" i="3"/>
  <c r="G4215" i="4" s="1"/>
  <c r="X4216" i="3"/>
  <c r="H4215" i="4" s="1"/>
  <c r="Y4216" i="3"/>
  <c r="I4215" i="4" s="1"/>
  <c r="Z4216" i="3"/>
  <c r="J4215" i="4" s="1"/>
  <c r="AA4216" i="3"/>
  <c r="K4215" i="4" s="1"/>
  <c r="S4217" i="3"/>
  <c r="C4216" i="4" s="1"/>
  <c r="T4217" i="3"/>
  <c r="D4216" i="4" s="1"/>
  <c r="U4217" i="3"/>
  <c r="E4216" i="4" s="1"/>
  <c r="V4217" i="3"/>
  <c r="F4216" i="4" s="1"/>
  <c r="W4217" i="3"/>
  <c r="G4216" i="4" s="1"/>
  <c r="X4217" i="3"/>
  <c r="H4216" i="4" s="1"/>
  <c r="Y4217" i="3"/>
  <c r="I4216" i="4" s="1"/>
  <c r="Z4217" i="3"/>
  <c r="J4216" i="4" s="1"/>
  <c r="AA4217" i="3"/>
  <c r="K4216" i="4" s="1"/>
  <c r="S4218" i="3"/>
  <c r="C4217" i="4" s="1"/>
  <c r="T4218" i="3"/>
  <c r="U4218" i="3"/>
  <c r="E4217" i="4" s="1"/>
  <c r="V4218" i="3"/>
  <c r="F4217" i="4" s="1"/>
  <c r="W4218" i="3"/>
  <c r="G4217" i="4" s="1"/>
  <c r="X4218" i="3"/>
  <c r="H4217" i="4" s="1"/>
  <c r="Y4218" i="3"/>
  <c r="I4217" i="4" s="1"/>
  <c r="Z4218" i="3"/>
  <c r="J4217" i="4" s="1"/>
  <c r="AA4218" i="3"/>
  <c r="K4217" i="4" s="1"/>
  <c r="R4219" i="3"/>
  <c r="B4218" i="4" s="1"/>
  <c r="S4219" i="3"/>
  <c r="C4218" i="4" s="1"/>
  <c r="T4219" i="3"/>
  <c r="D4218" i="4" s="1"/>
  <c r="U4219" i="3"/>
  <c r="E4218" i="4" s="1"/>
  <c r="V4219" i="3"/>
  <c r="F4218" i="4" s="1"/>
  <c r="W4219" i="3"/>
  <c r="G4218" i="4" s="1"/>
  <c r="X4219" i="3"/>
  <c r="H4218" i="4" s="1"/>
  <c r="Y4219" i="3"/>
  <c r="I4218" i="4" s="1"/>
  <c r="Z4219" i="3"/>
  <c r="AA4219" i="3"/>
  <c r="K4218" i="4" s="1"/>
  <c r="R4220" i="3"/>
  <c r="B4219" i="4" s="1"/>
  <c r="S4220" i="3"/>
  <c r="C4219" i="4" s="1"/>
  <c r="T4220" i="3"/>
  <c r="D4219" i="4" s="1"/>
  <c r="U4220" i="3"/>
  <c r="E4219" i="4" s="1"/>
  <c r="V4220" i="3"/>
  <c r="F4219" i="4" s="1"/>
  <c r="W4220" i="3"/>
  <c r="G4219" i="4" s="1"/>
  <c r="X4220" i="3"/>
  <c r="H4219" i="4" s="1"/>
  <c r="Y4220" i="3"/>
  <c r="I4219" i="4" s="1"/>
  <c r="Z4220" i="3"/>
  <c r="J4219" i="4" s="1"/>
  <c r="AA4220" i="3"/>
  <c r="K4219" i="4" s="1"/>
  <c r="S4221" i="3"/>
  <c r="C4220" i="4" s="1"/>
  <c r="T4221" i="3"/>
  <c r="D4220" i="4" s="1"/>
  <c r="U4221" i="3"/>
  <c r="E4220" i="4" s="1"/>
  <c r="V4221" i="3"/>
  <c r="W4221" i="3"/>
  <c r="G4220" i="4" s="1"/>
  <c r="X4221" i="3"/>
  <c r="H4220" i="4" s="1"/>
  <c r="Y4221" i="3"/>
  <c r="I4220" i="4" s="1"/>
  <c r="Z4221" i="3"/>
  <c r="J4220" i="4" s="1"/>
  <c r="AA4221" i="3"/>
  <c r="K4220" i="4" s="1"/>
  <c r="S4222" i="3"/>
  <c r="C4221" i="4" s="1"/>
  <c r="T4222" i="3"/>
  <c r="D4221" i="4" s="1"/>
  <c r="U4222" i="3"/>
  <c r="E4221" i="4" s="1"/>
  <c r="V4222" i="3"/>
  <c r="F4221" i="4" s="1"/>
  <c r="W4222" i="3"/>
  <c r="G4221" i="4" s="1"/>
  <c r="X4222" i="3"/>
  <c r="H4221" i="4" s="1"/>
  <c r="Y4222" i="3"/>
  <c r="I4221" i="4" s="1"/>
  <c r="Z4222" i="3"/>
  <c r="J4221" i="4" s="1"/>
  <c r="AA4222" i="3"/>
  <c r="K4221" i="4" s="1"/>
  <c r="S4223" i="3"/>
  <c r="C4222" i="4" s="1"/>
  <c r="T4223" i="3"/>
  <c r="D4222" i="4" s="1"/>
  <c r="U4223" i="3"/>
  <c r="E4222" i="4" s="1"/>
  <c r="V4223" i="3"/>
  <c r="F4222" i="4" s="1"/>
  <c r="W4223" i="3"/>
  <c r="G4222" i="4" s="1"/>
  <c r="X4223" i="3"/>
  <c r="H4222" i="4" s="1"/>
  <c r="Y4223" i="3"/>
  <c r="I4222" i="4" s="1"/>
  <c r="Z4223" i="3"/>
  <c r="J4222" i="4" s="1"/>
  <c r="AA4223" i="3"/>
  <c r="K4222" i="4" s="1"/>
  <c r="S4224" i="3"/>
  <c r="C4223" i="4" s="1"/>
  <c r="T4224" i="3"/>
  <c r="D4223" i="4" s="1"/>
  <c r="U4224" i="3"/>
  <c r="E4223" i="4" s="1"/>
  <c r="V4224" i="3"/>
  <c r="F4223" i="4" s="1"/>
  <c r="W4224" i="3"/>
  <c r="G4223" i="4" s="1"/>
  <c r="X4224" i="3"/>
  <c r="H4223" i="4" s="1"/>
  <c r="Y4224" i="3"/>
  <c r="I4223" i="4" s="1"/>
  <c r="Z4224" i="3"/>
  <c r="J4223" i="4" s="1"/>
  <c r="AA4224" i="3"/>
  <c r="K4223" i="4" s="1"/>
  <c r="S4225" i="3"/>
  <c r="C4224" i="4" s="1"/>
  <c r="T4225" i="3"/>
  <c r="D4224" i="4" s="1"/>
  <c r="U4225" i="3"/>
  <c r="E4224" i="4" s="1"/>
  <c r="V4225" i="3"/>
  <c r="F4224" i="4" s="1"/>
  <c r="W4225" i="3"/>
  <c r="G4224" i="4" s="1"/>
  <c r="X4225" i="3"/>
  <c r="H4224" i="4" s="1"/>
  <c r="Y4225" i="3"/>
  <c r="I4224" i="4" s="1"/>
  <c r="Z4225" i="3"/>
  <c r="J4224" i="4" s="1"/>
  <c r="AA4225" i="3"/>
  <c r="K4224" i="4" s="1"/>
  <c r="S4226" i="3"/>
  <c r="C4225" i="4" s="1"/>
  <c r="T4226" i="3"/>
  <c r="U4226" i="3"/>
  <c r="E4225" i="4" s="1"/>
  <c r="V4226" i="3"/>
  <c r="F4225" i="4" s="1"/>
  <c r="W4226" i="3"/>
  <c r="G4225" i="4" s="1"/>
  <c r="X4226" i="3"/>
  <c r="H4225" i="4" s="1"/>
  <c r="Y4226" i="3"/>
  <c r="I4225" i="4" s="1"/>
  <c r="Z4226" i="3"/>
  <c r="J4225" i="4" s="1"/>
  <c r="AA4226" i="3"/>
  <c r="K4225" i="4" s="1"/>
  <c r="R4227" i="3"/>
  <c r="B4226" i="4" s="1"/>
  <c r="S4227" i="3"/>
  <c r="C4226" i="4" s="1"/>
  <c r="T4227" i="3"/>
  <c r="D4226" i="4" s="1"/>
  <c r="U4227" i="3"/>
  <c r="E4226" i="4" s="1"/>
  <c r="V4227" i="3"/>
  <c r="F4226" i="4" s="1"/>
  <c r="W4227" i="3"/>
  <c r="G4226" i="4" s="1"/>
  <c r="X4227" i="3"/>
  <c r="H4226" i="4" s="1"/>
  <c r="Y4227" i="3"/>
  <c r="I4226" i="4" s="1"/>
  <c r="Z4227" i="3"/>
  <c r="AA4227" i="3"/>
  <c r="K4226" i="4" s="1"/>
  <c r="R4228" i="3"/>
  <c r="B4227" i="4" s="1"/>
  <c r="S4228" i="3"/>
  <c r="C4227" i="4" s="1"/>
  <c r="T4228" i="3"/>
  <c r="D4227" i="4" s="1"/>
  <c r="U4228" i="3"/>
  <c r="E4227" i="4" s="1"/>
  <c r="V4228" i="3"/>
  <c r="F4227" i="4" s="1"/>
  <c r="W4228" i="3"/>
  <c r="G4227" i="4" s="1"/>
  <c r="X4228" i="3"/>
  <c r="H4227" i="4" s="1"/>
  <c r="Y4228" i="3"/>
  <c r="I4227" i="4" s="1"/>
  <c r="Z4228" i="3"/>
  <c r="J4227" i="4" s="1"/>
  <c r="AA4228" i="3"/>
  <c r="K4227" i="4" s="1"/>
  <c r="S4229" i="3"/>
  <c r="C4228" i="4" s="1"/>
  <c r="T4229" i="3"/>
  <c r="D4228" i="4" s="1"/>
  <c r="U4229" i="3"/>
  <c r="E4228" i="4" s="1"/>
  <c r="V4229" i="3"/>
  <c r="W4229" i="3"/>
  <c r="G4228" i="4" s="1"/>
  <c r="X4229" i="3"/>
  <c r="H4228" i="4" s="1"/>
  <c r="Y4229" i="3"/>
  <c r="I4228" i="4" s="1"/>
  <c r="Z4229" i="3"/>
  <c r="J4228" i="4" s="1"/>
  <c r="AA4229" i="3"/>
  <c r="K4228" i="4" s="1"/>
  <c r="S4230" i="3"/>
  <c r="C4229" i="4" s="1"/>
  <c r="T4230" i="3"/>
  <c r="D4229" i="4" s="1"/>
  <c r="U4230" i="3"/>
  <c r="V4230" i="3"/>
  <c r="F4229" i="4" s="1"/>
  <c r="W4230" i="3"/>
  <c r="G4229" i="4" s="1"/>
  <c r="X4230" i="3"/>
  <c r="H4229" i="4" s="1"/>
  <c r="Y4230" i="3"/>
  <c r="I4229" i="4" s="1"/>
  <c r="Z4230" i="3"/>
  <c r="J4229" i="4" s="1"/>
  <c r="AA4230" i="3"/>
  <c r="K4229" i="4" s="1"/>
  <c r="S4231" i="3"/>
  <c r="C4230" i="4" s="1"/>
  <c r="T4231" i="3"/>
  <c r="D4230" i="4" s="1"/>
  <c r="U4231" i="3"/>
  <c r="E4230" i="4" s="1"/>
  <c r="V4231" i="3"/>
  <c r="F4230" i="4" s="1"/>
  <c r="W4231" i="3"/>
  <c r="G4230" i="4" s="1"/>
  <c r="X4231" i="3"/>
  <c r="H4230" i="4" s="1"/>
  <c r="Y4231" i="3"/>
  <c r="I4230" i="4" s="1"/>
  <c r="Z4231" i="3"/>
  <c r="J4230" i="4" s="1"/>
  <c r="AA4231" i="3"/>
  <c r="S4232" i="3"/>
  <c r="C4231" i="4" s="1"/>
  <c r="T4232" i="3"/>
  <c r="D4231" i="4" s="1"/>
  <c r="U4232" i="3"/>
  <c r="E4231" i="4" s="1"/>
  <c r="V4232" i="3"/>
  <c r="F4231" i="4" s="1"/>
  <c r="W4232" i="3"/>
  <c r="G4231" i="4" s="1"/>
  <c r="X4232" i="3"/>
  <c r="Y4232" i="3"/>
  <c r="I4231" i="4" s="1"/>
  <c r="Z4232" i="3"/>
  <c r="J4231" i="4" s="1"/>
  <c r="AA4232" i="3"/>
  <c r="K4231" i="4" s="1"/>
  <c r="S4233" i="3"/>
  <c r="C4232" i="4" s="1"/>
  <c r="T4233" i="3"/>
  <c r="D4232" i="4" s="1"/>
  <c r="U4233" i="3"/>
  <c r="E4232" i="4" s="1"/>
  <c r="V4233" i="3"/>
  <c r="F4232" i="4" s="1"/>
  <c r="W4233" i="3"/>
  <c r="G4232" i="4" s="1"/>
  <c r="X4233" i="3"/>
  <c r="H4232" i="4" s="1"/>
  <c r="Y4233" i="3"/>
  <c r="I4232" i="4" s="1"/>
  <c r="Z4233" i="3"/>
  <c r="J4232" i="4" s="1"/>
  <c r="AA4233" i="3"/>
  <c r="K4232" i="4" s="1"/>
  <c r="S4234" i="3"/>
  <c r="C4233" i="4" s="1"/>
  <c r="T4234" i="3"/>
  <c r="U4234" i="3"/>
  <c r="E4233" i="4" s="1"/>
  <c r="V4234" i="3"/>
  <c r="F4233" i="4" s="1"/>
  <c r="W4234" i="3"/>
  <c r="G4233" i="4" s="1"/>
  <c r="X4234" i="3"/>
  <c r="H4233" i="4" s="1"/>
  <c r="Y4234" i="3"/>
  <c r="I4233" i="4" s="1"/>
  <c r="Z4234" i="3"/>
  <c r="J4233" i="4" s="1"/>
  <c r="AA4234" i="3"/>
  <c r="K4233" i="4" s="1"/>
  <c r="R4235" i="3"/>
  <c r="B4234" i="4" s="1"/>
  <c r="S4235" i="3"/>
  <c r="C4234" i="4" s="1"/>
  <c r="T4235" i="3"/>
  <c r="D4234" i="4" s="1"/>
  <c r="U4235" i="3"/>
  <c r="E4234" i="4" s="1"/>
  <c r="V4235" i="3"/>
  <c r="F4234" i="4" s="1"/>
  <c r="W4235" i="3"/>
  <c r="G4234" i="4" s="1"/>
  <c r="X4235" i="3"/>
  <c r="H4234" i="4" s="1"/>
  <c r="Y4235" i="3"/>
  <c r="I4234" i="4" s="1"/>
  <c r="Z4235" i="3"/>
  <c r="AA4235" i="3"/>
  <c r="K4234" i="4" s="1"/>
  <c r="R4236" i="3"/>
  <c r="B4235" i="4" s="1"/>
  <c r="S4236" i="3"/>
  <c r="C4235" i="4" s="1"/>
  <c r="T4236" i="3"/>
  <c r="D4235" i="4" s="1"/>
  <c r="U4236" i="3"/>
  <c r="E4235" i="4" s="1"/>
  <c r="V4236" i="3"/>
  <c r="F4235" i="4" s="1"/>
  <c r="W4236" i="3"/>
  <c r="G4235" i="4" s="1"/>
  <c r="X4236" i="3"/>
  <c r="H4235" i="4" s="1"/>
  <c r="Y4236" i="3"/>
  <c r="I4235" i="4" s="1"/>
  <c r="Z4236" i="3"/>
  <c r="J4235" i="4" s="1"/>
  <c r="AA4236" i="3"/>
  <c r="K4235" i="4" s="1"/>
  <c r="S4237" i="3"/>
  <c r="C4236" i="4" s="1"/>
  <c r="T4237" i="3"/>
  <c r="D4236" i="4" s="1"/>
  <c r="U4237" i="3"/>
  <c r="E4236" i="4" s="1"/>
  <c r="V4237" i="3"/>
  <c r="W4237" i="3"/>
  <c r="G4236" i="4" s="1"/>
  <c r="X4237" i="3"/>
  <c r="H4236" i="4" s="1"/>
  <c r="Y4237" i="3"/>
  <c r="I4236" i="4" s="1"/>
  <c r="Z4237" i="3"/>
  <c r="J4236" i="4" s="1"/>
  <c r="AA4237" i="3"/>
  <c r="K4236" i="4" s="1"/>
  <c r="S4238" i="3"/>
  <c r="C4237" i="4" s="1"/>
  <c r="T4238" i="3"/>
  <c r="D4237" i="4" s="1"/>
  <c r="U4238" i="3"/>
  <c r="E4237" i="4" s="1"/>
  <c r="V4238" i="3"/>
  <c r="F4237" i="4" s="1"/>
  <c r="W4238" i="3"/>
  <c r="G4237" i="4" s="1"/>
  <c r="X4238" i="3"/>
  <c r="H4237" i="4" s="1"/>
  <c r="Y4238" i="3"/>
  <c r="I4237" i="4" s="1"/>
  <c r="Z4238" i="3"/>
  <c r="J4237" i="4" s="1"/>
  <c r="AA4238" i="3"/>
  <c r="K4237" i="4" s="1"/>
  <c r="S4239" i="3"/>
  <c r="C4238" i="4" s="1"/>
  <c r="T4239" i="3"/>
  <c r="D4238" i="4" s="1"/>
  <c r="U4239" i="3"/>
  <c r="E4238" i="4" s="1"/>
  <c r="V4239" i="3"/>
  <c r="F4238" i="4" s="1"/>
  <c r="W4239" i="3"/>
  <c r="G4238" i="4" s="1"/>
  <c r="X4239" i="3"/>
  <c r="H4238" i="4" s="1"/>
  <c r="Y4239" i="3"/>
  <c r="I4238" i="4" s="1"/>
  <c r="Z4239" i="3"/>
  <c r="J4238" i="4" s="1"/>
  <c r="AA4239" i="3"/>
  <c r="S4240" i="3"/>
  <c r="C4239" i="4" s="1"/>
  <c r="T4240" i="3"/>
  <c r="D4239" i="4" s="1"/>
  <c r="U4240" i="3"/>
  <c r="E4239" i="4" s="1"/>
  <c r="V4240" i="3"/>
  <c r="F4239" i="4" s="1"/>
  <c r="W4240" i="3"/>
  <c r="G4239" i="4" s="1"/>
  <c r="X4240" i="3"/>
  <c r="H4239" i="4" s="1"/>
  <c r="Y4240" i="3"/>
  <c r="I4239" i="4" s="1"/>
  <c r="Z4240" i="3"/>
  <c r="J4239" i="4" s="1"/>
  <c r="AA4240" i="3"/>
  <c r="K4239" i="4" s="1"/>
  <c r="S4241" i="3"/>
  <c r="C4240" i="4" s="1"/>
  <c r="T4241" i="3"/>
  <c r="D4240" i="4" s="1"/>
  <c r="U4241" i="3"/>
  <c r="E4240" i="4" s="1"/>
  <c r="V4241" i="3"/>
  <c r="F4240" i="4" s="1"/>
  <c r="W4241" i="3"/>
  <c r="G4240" i="4" s="1"/>
  <c r="X4241" i="3"/>
  <c r="H4240" i="4" s="1"/>
  <c r="Y4241" i="3"/>
  <c r="I4240" i="4" s="1"/>
  <c r="Z4241" i="3"/>
  <c r="J4240" i="4" s="1"/>
  <c r="AA4241" i="3"/>
  <c r="K4240" i="4" s="1"/>
  <c r="S4242" i="3"/>
  <c r="C4241" i="4" s="1"/>
  <c r="T4242" i="3"/>
  <c r="U4242" i="3"/>
  <c r="E4241" i="4" s="1"/>
  <c r="V4242" i="3"/>
  <c r="F4241" i="4" s="1"/>
  <c r="W4242" i="3"/>
  <c r="G4241" i="4" s="1"/>
  <c r="X4242" i="3"/>
  <c r="H4241" i="4" s="1"/>
  <c r="Y4242" i="3"/>
  <c r="I4241" i="4" s="1"/>
  <c r="Z4242" i="3"/>
  <c r="J4241" i="4" s="1"/>
  <c r="AA4242" i="3"/>
  <c r="K4241" i="4" s="1"/>
  <c r="R4243" i="3"/>
  <c r="B4242" i="4" s="1"/>
  <c r="S4243" i="3"/>
  <c r="C4242" i="4" s="1"/>
  <c r="T4243" i="3"/>
  <c r="D4242" i="4" s="1"/>
  <c r="U4243" i="3"/>
  <c r="E4242" i="4" s="1"/>
  <c r="V4243" i="3"/>
  <c r="F4242" i="4" s="1"/>
  <c r="W4243" i="3"/>
  <c r="G4242" i="4" s="1"/>
  <c r="X4243" i="3"/>
  <c r="H4242" i="4" s="1"/>
  <c r="Y4243" i="3"/>
  <c r="I4242" i="4" s="1"/>
  <c r="Z4243" i="3"/>
  <c r="AA4243" i="3"/>
  <c r="K4242" i="4" s="1"/>
  <c r="R4244" i="3"/>
  <c r="B4243" i="4" s="1"/>
  <c r="S4244" i="3"/>
  <c r="C4243" i="4" s="1"/>
  <c r="T4244" i="3"/>
  <c r="D4243" i="4" s="1"/>
  <c r="U4244" i="3"/>
  <c r="E4243" i="4" s="1"/>
  <c r="V4244" i="3"/>
  <c r="F4243" i="4" s="1"/>
  <c r="W4244" i="3"/>
  <c r="G4243" i="4" s="1"/>
  <c r="X4244" i="3"/>
  <c r="H4243" i="4" s="1"/>
  <c r="Y4244" i="3"/>
  <c r="I4243" i="4" s="1"/>
  <c r="Z4244" i="3"/>
  <c r="J4243" i="4" s="1"/>
  <c r="AA4244" i="3"/>
  <c r="K4243" i="4" s="1"/>
  <c r="S4245" i="3"/>
  <c r="C4244" i="4" s="1"/>
  <c r="T4245" i="3"/>
  <c r="D4244" i="4" s="1"/>
  <c r="U4245" i="3"/>
  <c r="E4244" i="4" s="1"/>
  <c r="V4245" i="3"/>
  <c r="W4245" i="3"/>
  <c r="G4244" i="4" s="1"/>
  <c r="X4245" i="3"/>
  <c r="H4244" i="4" s="1"/>
  <c r="Y4245" i="3"/>
  <c r="I4244" i="4" s="1"/>
  <c r="Z4245" i="3"/>
  <c r="J4244" i="4" s="1"/>
  <c r="AA4245" i="3"/>
  <c r="K4244" i="4" s="1"/>
  <c r="S4246" i="3"/>
  <c r="C4245" i="4" s="1"/>
  <c r="T4246" i="3"/>
  <c r="D4245" i="4" s="1"/>
  <c r="U4246" i="3"/>
  <c r="E4245" i="4" s="1"/>
  <c r="V4246" i="3"/>
  <c r="F4245" i="4" s="1"/>
  <c r="W4246" i="3"/>
  <c r="G4245" i="4" s="1"/>
  <c r="X4246" i="3"/>
  <c r="H4245" i="4" s="1"/>
  <c r="Y4246" i="3"/>
  <c r="I4245" i="4" s="1"/>
  <c r="Z4246" i="3"/>
  <c r="J4245" i="4" s="1"/>
  <c r="AA4246" i="3"/>
  <c r="K4245" i="4" s="1"/>
  <c r="S4247" i="3"/>
  <c r="C4246" i="4" s="1"/>
  <c r="T4247" i="3"/>
  <c r="D4246" i="4" s="1"/>
  <c r="U4247" i="3"/>
  <c r="E4246" i="4" s="1"/>
  <c r="V4247" i="3"/>
  <c r="F4246" i="4" s="1"/>
  <c r="W4247" i="3"/>
  <c r="G4246" i="4" s="1"/>
  <c r="X4247" i="3"/>
  <c r="H4246" i="4" s="1"/>
  <c r="Y4247" i="3"/>
  <c r="I4246" i="4" s="1"/>
  <c r="Z4247" i="3"/>
  <c r="J4246" i="4" s="1"/>
  <c r="AA4247" i="3"/>
  <c r="K4246" i="4" s="1"/>
  <c r="S4248" i="3"/>
  <c r="C4247" i="4" s="1"/>
  <c r="T4248" i="3"/>
  <c r="D4247" i="4" s="1"/>
  <c r="U4248" i="3"/>
  <c r="E4247" i="4" s="1"/>
  <c r="V4248" i="3"/>
  <c r="F4247" i="4" s="1"/>
  <c r="W4248" i="3"/>
  <c r="G4247" i="4" s="1"/>
  <c r="X4248" i="3"/>
  <c r="H4247" i="4" s="1"/>
  <c r="Y4248" i="3"/>
  <c r="I4247" i="4" s="1"/>
  <c r="Z4248" i="3"/>
  <c r="J4247" i="4" s="1"/>
  <c r="AA4248" i="3"/>
  <c r="K4247" i="4" s="1"/>
  <c r="S4249" i="3"/>
  <c r="C4248" i="4" s="1"/>
  <c r="T4249" i="3"/>
  <c r="D4248" i="4" s="1"/>
  <c r="U4249" i="3"/>
  <c r="E4248" i="4" s="1"/>
  <c r="V4249" i="3"/>
  <c r="F4248" i="4" s="1"/>
  <c r="W4249" i="3"/>
  <c r="G4248" i="4" s="1"/>
  <c r="X4249" i="3"/>
  <c r="H4248" i="4" s="1"/>
  <c r="Y4249" i="3"/>
  <c r="I4248" i="4" s="1"/>
  <c r="Z4249" i="3"/>
  <c r="J4248" i="4" s="1"/>
  <c r="AA4249" i="3"/>
  <c r="K4248" i="4" s="1"/>
  <c r="S4250" i="3"/>
  <c r="C4249" i="4" s="1"/>
  <c r="T4250" i="3"/>
  <c r="U4250" i="3"/>
  <c r="E4249" i="4" s="1"/>
  <c r="V4250" i="3"/>
  <c r="F4249" i="4" s="1"/>
  <c r="W4250" i="3"/>
  <c r="G4249" i="4" s="1"/>
  <c r="X4250" i="3"/>
  <c r="H4249" i="4" s="1"/>
  <c r="Y4250" i="3"/>
  <c r="I4249" i="4" s="1"/>
  <c r="Z4250" i="3"/>
  <c r="J4249" i="4" s="1"/>
  <c r="AA4250" i="3"/>
  <c r="K4249" i="4" s="1"/>
  <c r="R4251" i="3"/>
  <c r="B4250" i="4" s="1"/>
  <c r="S4251" i="3"/>
  <c r="C4250" i="4" s="1"/>
  <c r="T4251" i="3"/>
  <c r="D4250" i="4" s="1"/>
  <c r="U4251" i="3"/>
  <c r="E4250" i="4" s="1"/>
  <c r="V4251" i="3"/>
  <c r="F4250" i="4" s="1"/>
  <c r="W4251" i="3"/>
  <c r="G4250" i="4" s="1"/>
  <c r="X4251" i="3"/>
  <c r="H4250" i="4" s="1"/>
  <c r="Y4251" i="3"/>
  <c r="I4250" i="4" s="1"/>
  <c r="Z4251" i="3"/>
  <c r="AA4251" i="3"/>
  <c r="K4250" i="4" s="1"/>
  <c r="R4252" i="3"/>
  <c r="B4251" i="4" s="1"/>
  <c r="S4252" i="3"/>
  <c r="C4251" i="4" s="1"/>
  <c r="T4252" i="3"/>
  <c r="D4251" i="4" s="1"/>
  <c r="U4252" i="3"/>
  <c r="E4251" i="4" s="1"/>
  <c r="V4252" i="3"/>
  <c r="F4251" i="4" s="1"/>
  <c r="W4252" i="3"/>
  <c r="G4251" i="4" s="1"/>
  <c r="X4252" i="3"/>
  <c r="H4251" i="4" s="1"/>
  <c r="Y4252" i="3"/>
  <c r="I4251" i="4" s="1"/>
  <c r="Z4252" i="3"/>
  <c r="J4251" i="4" s="1"/>
  <c r="AA4252" i="3"/>
  <c r="K4251" i="4" s="1"/>
  <c r="S4253" i="3"/>
  <c r="C4252" i="4" s="1"/>
  <c r="T4253" i="3"/>
  <c r="D4252" i="4" s="1"/>
  <c r="U4253" i="3"/>
  <c r="E4252" i="4" s="1"/>
  <c r="V4253" i="3"/>
  <c r="W4253" i="3"/>
  <c r="G4252" i="4" s="1"/>
  <c r="X4253" i="3"/>
  <c r="H4252" i="4" s="1"/>
  <c r="Y4253" i="3"/>
  <c r="I4252" i="4" s="1"/>
  <c r="Z4253" i="3"/>
  <c r="J4252" i="4" s="1"/>
  <c r="AA4253" i="3"/>
  <c r="K4252" i="4" s="1"/>
  <c r="S4254" i="3"/>
  <c r="C4253" i="4" s="1"/>
  <c r="T4254" i="3"/>
  <c r="D4253" i="4" s="1"/>
  <c r="U4254" i="3"/>
  <c r="E4253" i="4" s="1"/>
  <c r="V4254" i="3"/>
  <c r="F4253" i="4" s="1"/>
  <c r="W4254" i="3"/>
  <c r="G4253" i="4" s="1"/>
  <c r="X4254" i="3"/>
  <c r="H4253" i="4" s="1"/>
  <c r="Y4254" i="3"/>
  <c r="I4253" i="4" s="1"/>
  <c r="Z4254" i="3"/>
  <c r="J4253" i="4" s="1"/>
  <c r="AA4254" i="3"/>
  <c r="K4253" i="4" s="1"/>
  <c r="S4255" i="3"/>
  <c r="C4254" i="4" s="1"/>
  <c r="T4255" i="3"/>
  <c r="D4254" i="4" s="1"/>
  <c r="U4255" i="3"/>
  <c r="E4254" i="4" s="1"/>
  <c r="V4255" i="3"/>
  <c r="F4254" i="4" s="1"/>
  <c r="W4255" i="3"/>
  <c r="G4254" i="4" s="1"/>
  <c r="X4255" i="3"/>
  <c r="H4254" i="4" s="1"/>
  <c r="Y4255" i="3"/>
  <c r="I4254" i="4" s="1"/>
  <c r="Z4255" i="3"/>
  <c r="J4254" i="4" s="1"/>
  <c r="AA4255" i="3"/>
  <c r="K4254" i="4" s="1"/>
  <c r="S4256" i="3"/>
  <c r="C4255" i="4" s="1"/>
  <c r="T4256" i="3"/>
  <c r="D4255" i="4" s="1"/>
  <c r="U4256" i="3"/>
  <c r="E4255" i="4" s="1"/>
  <c r="V4256" i="3"/>
  <c r="F4255" i="4" s="1"/>
  <c r="W4256" i="3"/>
  <c r="G4255" i="4" s="1"/>
  <c r="X4256" i="3"/>
  <c r="Y4256" i="3"/>
  <c r="I4255" i="4" s="1"/>
  <c r="Z4256" i="3"/>
  <c r="J4255" i="4" s="1"/>
  <c r="AA4256" i="3"/>
  <c r="K4255" i="4" s="1"/>
  <c r="S4257" i="3"/>
  <c r="C4256" i="4" s="1"/>
  <c r="T4257" i="3"/>
  <c r="D4256" i="4" s="1"/>
  <c r="U4257" i="3"/>
  <c r="E4256" i="4" s="1"/>
  <c r="V4257" i="3"/>
  <c r="F4256" i="4" s="1"/>
  <c r="W4257" i="3"/>
  <c r="G4256" i="4" s="1"/>
  <c r="X4257" i="3"/>
  <c r="H4256" i="4" s="1"/>
  <c r="Y4257" i="3"/>
  <c r="I4256" i="4" s="1"/>
  <c r="Z4257" i="3"/>
  <c r="J4256" i="4" s="1"/>
  <c r="AA4257" i="3"/>
  <c r="K4256" i="4" s="1"/>
  <c r="S4258" i="3"/>
  <c r="C4257" i="4" s="1"/>
  <c r="T4258" i="3"/>
  <c r="U4258" i="3"/>
  <c r="E4257" i="4" s="1"/>
  <c r="V4258" i="3"/>
  <c r="F4257" i="4" s="1"/>
  <c r="W4258" i="3"/>
  <c r="G4257" i="4" s="1"/>
  <c r="X4258" i="3"/>
  <c r="H4257" i="4" s="1"/>
  <c r="Y4258" i="3"/>
  <c r="I4257" i="4" s="1"/>
  <c r="Z4258" i="3"/>
  <c r="J4257" i="4" s="1"/>
  <c r="AA4258" i="3"/>
  <c r="K4257" i="4" s="1"/>
  <c r="R4259" i="3"/>
  <c r="B4258" i="4" s="1"/>
  <c r="S4259" i="3"/>
  <c r="C4258" i="4" s="1"/>
  <c r="T4259" i="3"/>
  <c r="D4258" i="4" s="1"/>
  <c r="U4259" i="3"/>
  <c r="E4258" i="4" s="1"/>
  <c r="V4259" i="3"/>
  <c r="F4258" i="4" s="1"/>
  <c r="W4259" i="3"/>
  <c r="G4258" i="4" s="1"/>
  <c r="X4259" i="3"/>
  <c r="H4258" i="4" s="1"/>
  <c r="Y4259" i="3"/>
  <c r="I4258" i="4" s="1"/>
  <c r="Z4259" i="3"/>
  <c r="AA4259" i="3"/>
  <c r="K4258" i="4" s="1"/>
  <c r="R4260" i="3"/>
  <c r="B4259" i="4" s="1"/>
  <c r="S4260" i="3"/>
  <c r="C4259" i="4" s="1"/>
  <c r="T4260" i="3"/>
  <c r="D4259" i="4" s="1"/>
  <c r="U4260" i="3"/>
  <c r="E4259" i="4" s="1"/>
  <c r="V4260" i="3"/>
  <c r="F4259" i="4" s="1"/>
  <c r="W4260" i="3"/>
  <c r="G4259" i="4" s="1"/>
  <c r="X4260" i="3"/>
  <c r="H4259" i="4" s="1"/>
  <c r="Y4260" i="3"/>
  <c r="I4259" i="4" s="1"/>
  <c r="Z4260" i="3"/>
  <c r="J4259" i="4" s="1"/>
  <c r="AA4260" i="3"/>
  <c r="K4259" i="4" s="1"/>
  <c r="S4261" i="3"/>
  <c r="C4260" i="4" s="1"/>
  <c r="T4261" i="3"/>
  <c r="D4260" i="4" s="1"/>
  <c r="U4261" i="3"/>
  <c r="E4260" i="4" s="1"/>
  <c r="V4261" i="3"/>
  <c r="W4261" i="3"/>
  <c r="G4260" i="4" s="1"/>
  <c r="X4261" i="3"/>
  <c r="H4260" i="4" s="1"/>
  <c r="Y4261" i="3"/>
  <c r="I4260" i="4" s="1"/>
  <c r="Z4261" i="3"/>
  <c r="J4260" i="4" s="1"/>
  <c r="AA4261" i="3"/>
  <c r="K4260" i="4" s="1"/>
  <c r="S4262" i="3"/>
  <c r="C4261" i="4" s="1"/>
  <c r="T4262" i="3"/>
  <c r="D4261" i="4" s="1"/>
  <c r="U4262" i="3"/>
  <c r="V4262" i="3"/>
  <c r="F4261" i="4" s="1"/>
  <c r="W4262" i="3"/>
  <c r="G4261" i="4" s="1"/>
  <c r="X4262" i="3"/>
  <c r="H4261" i="4" s="1"/>
  <c r="Y4262" i="3"/>
  <c r="I4261" i="4" s="1"/>
  <c r="Z4262" i="3"/>
  <c r="J4261" i="4" s="1"/>
  <c r="AA4262" i="3"/>
  <c r="K4261" i="4" s="1"/>
  <c r="S4263" i="3"/>
  <c r="C4262" i="4" s="1"/>
  <c r="T4263" i="3"/>
  <c r="D4262" i="4" s="1"/>
  <c r="U4263" i="3"/>
  <c r="E4262" i="4" s="1"/>
  <c r="V4263" i="3"/>
  <c r="F4262" i="4" s="1"/>
  <c r="W4263" i="3"/>
  <c r="G4262" i="4" s="1"/>
  <c r="X4263" i="3"/>
  <c r="H4262" i="4" s="1"/>
  <c r="Y4263" i="3"/>
  <c r="I4262" i="4" s="1"/>
  <c r="Z4263" i="3"/>
  <c r="J4262" i="4" s="1"/>
  <c r="AA4263" i="3"/>
  <c r="S4264" i="3"/>
  <c r="C4263" i="4" s="1"/>
  <c r="T4264" i="3"/>
  <c r="D4263" i="4" s="1"/>
  <c r="U4264" i="3"/>
  <c r="E4263" i="4" s="1"/>
  <c r="V4264" i="3"/>
  <c r="F4263" i="4" s="1"/>
  <c r="W4264" i="3"/>
  <c r="G4263" i="4" s="1"/>
  <c r="X4264" i="3"/>
  <c r="Y4264" i="3"/>
  <c r="I4263" i="4" s="1"/>
  <c r="Z4264" i="3"/>
  <c r="J4263" i="4" s="1"/>
  <c r="AA4264" i="3"/>
  <c r="K4263" i="4" s="1"/>
  <c r="S4265" i="3"/>
  <c r="C4264" i="4" s="1"/>
  <c r="T4265" i="3"/>
  <c r="D4264" i="4" s="1"/>
  <c r="U4265" i="3"/>
  <c r="E4264" i="4" s="1"/>
  <c r="V4265" i="3"/>
  <c r="F4264" i="4" s="1"/>
  <c r="W4265" i="3"/>
  <c r="G4264" i="4" s="1"/>
  <c r="X4265" i="3"/>
  <c r="H4264" i="4" s="1"/>
  <c r="Y4265" i="3"/>
  <c r="I4264" i="4" s="1"/>
  <c r="Z4265" i="3"/>
  <c r="J4264" i="4" s="1"/>
  <c r="AA4265" i="3"/>
  <c r="K4264" i="4" s="1"/>
  <c r="S4266" i="3"/>
  <c r="C4265" i="4" s="1"/>
  <c r="T4266" i="3"/>
  <c r="U4266" i="3"/>
  <c r="E4265" i="4" s="1"/>
  <c r="V4266" i="3"/>
  <c r="F4265" i="4" s="1"/>
  <c r="W4266" i="3"/>
  <c r="G4265" i="4" s="1"/>
  <c r="X4266" i="3"/>
  <c r="H4265" i="4" s="1"/>
  <c r="Y4266" i="3"/>
  <c r="I4265" i="4" s="1"/>
  <c r="Z4266" i="3"/>
  <c r="J4265" i="4" s="1"/>
  <c r="AA4266" i="3"/>
  <c r="K4265" i="4" s="1"/>
  <c r="R4267" i="3"/>
  <c r="B4266" i="4" s="1"/>
  <c r="S4267" i="3"/>
  <c r="C4266" i="4" s="1"/>
  <c r="T4267" i="3"/>
  <c r="D4266" i="4" s="1"/>
  <c r="U4267" i="3"/>
  <c r="E4266" i="4" s="1"/>
  <c r="V4267" i="3"/>
  <c r="F4266" i="4" s="1"/>
  <c r="W4267" i="3"/>
  <c r="G4266" i="4" s="1"/>
  <c r="X4267" i="3"/>
  <c r="H4266" i="4" s="1"/>
  <c r="Y4267" i="3"/>
  <c r="I4266" i="4" s="1"/>
  <c r="Z4267" i="3"/>
  <c r="AA4267" i="3"/>
  <c r="K4266" i="4" s="1"/>
  <c r="R4268" i="3"/>
  <c r="B4267" i="4" s="1"/>
  <c r="S4268" i="3"/>
  <c r="C4267" i="4" s="1"/>
  <c r="T4268" i="3"/>
  <c r="D4267" i="4" s="1"/>
  <c r="U4268" i="3"/>
  <c r="E4267" i="4" s="1"/>
  <c r="V4268" i="3"/>
  <c r="F4267" i="4" s="1"/>
  <c r="W4268" i="3"/>
  <c r="G4267" i="4" s="1"/>
  <c r="X4268" i="3"/>
  <c r="H4267" i="4" s="1"/>
  <c r="Y4268" i="3"/>
  <c r="Z4268" i="3"/>
  <c r="J4267" i="4" s="1"/>
  <c r="AA4268" i="3"/>
  <c r="K4267" i="4" s="1"/>
  <c r="S4269" i="3"/>
  <c r="C4268" i="4" s="1"/>
  <c r="T4269" i="3"/>
  <c r="D4268" i="4" s="1"/>
  <c r="U4269" i="3"/>
  <c r="E4268" i="4" s="1"/>
  <c r="V4269" i="3"/>
  <c r="W4269" i="3"/>
  <c r="G4268" i="4" s="1"/>
  <c r="X4269" i="3"/>
  <c r="H4268" i="4" s="1"/>
  <c r="Y4269" i="3"/>
  <c r="I4268" i="4" s="1"/>
  <c r="Z4269" i="3"/>
  <c r="J4268" i="4" s="1"/>
  <c r="AA4269" i="3"/>
  <c r="K4268" i="4" s="1"/>
  <c r="S4270" i="3"/>
  <c r="C4269" i="4" s="1"/>
  <c r="T4270" i="3"/>
  <c r="D4269" i="4" s="1"/>
  <c r="U4270" i="3"/>
  <c r="E4269" i="4" s="1"/>
  <c r="V4270" i="3"/>
  <c r="F4269" i="4" s="1"/>
  <c r="W4270" i="3"/>
  <c r="G4269" i="4" s="1"/>
  <c r="X4270" i="3"/>
  <c r="H4269" i="4" s="1"/>
  <c r="Y4270" i="3"/>
  <c r="I4269" i="4" s="1"/>
  <c r="Z4270" i="3"/>
  <c r="J4269" i="4" s="1"/>
  <c r="AA4270" i="3"/>
  <c r="K4269" i="4" s="1"/>
  <c r="S4271" i="3"/>
  <c r="C4270" i="4" s="1"/>
  <c r="T4271" i="3"/>
  <c r="D4270" i="4" s="1"/>
  <c r="U4271" i="3"/>
  <c r="E4270" i="4" s="1"/>
  <c r="V4271" i="3"/>
  <c r="F4270" i="4" s="1"/>
  <c r="W4271" i="3"/>
  <c r="G4270" i="4" s="1"/>
  <c r="X4271" i="3"/>
  <c r="H4270" i="4" s="1"/>
  <c r="Y4271" i="3"/>
  <c r="I4270" i="4" s="1"/>
  <c r="Z4271" i="3"/>
  <c r="J4270" i="4" s="1"/>
  <c r="AA4271" i="3"/>
  <c r="S4272" i="3"/>
  <c r="C4271" i="4" s="1"/>
  <c r="T4272" i="3"/>
  <c r="D4271" i="4" s="1"/>
  <c r="U4272" i="3"/>
  <c r="E4271" i="4" s="1"/>
  <c r="V4272" i="3"/>
  <c r="F4271" i="4" s="1"/>
  <c r="W4272" i="3"/>
  <c r="G4271" i="4" s="1"/>
  <c r="X4272" i="3"/>
  <c r="H4271" i="4" s="1"/>
  <c r="Y4272" i="3"/>
  <c r="I4271" i="4" s="1"/>
  <c r="Z4272" i="3"/>
  <c r="J4271" i="4" s="1"/>
  <c r="AA4272" i="3"/>
  <c r="K4271" i="4" s="1"/>
  <c r="S4273" i="3"/>
  <c r="C4272" i="4" s="1"/>
  <c r="T4273" i="3"/>
  <c r="D4272" i="4" s="1"/>
  <c r="U4273" i="3"/>
  <c r="E4272" i="4" s="1"/>
  <c r="V4273" i="3"/>
  <c r="F4272" i="4" s="1"/>
  <c r="W4273" i="3"/>
  <c r="G4272" i="4" s="1"/>
  <c r="X4273" i="3"/>
  <c r="H4272" i="4" s="1"/>
  <c r="Y4273" i="3"/>
  <c r="I4272" i="4" s="1"/>
  <c r="Z4273" i="3"/>
  <c r="J4272" i="4" s="1"/>
  <c r="AA4273" i="3"/>
  <c r="K4272" i="4" s="1"/>
  <c r="S4274" i="3"/>
  <c r="C4273" i="4" s="1"/>
  <c r="T4274" i="3"/>
  <c r="U4274" i="3"/>
  <c r="E4273" i="4" s="1"/>
  <c r="V4274" i="3"/>
  <c r="F4273" i="4" s="1"/>
  <c r="W4274" i="3"/>
  <c r="G4273" i="4" s="1"/>
  <c r="X4274" i="3"/>
  <c r="H4273" i="4" s="1"/>
  <c r="Y4274" i="3"/>
  <c r="I4273" i="4" s="1"/>
  <c r="Z4274" i="3"/>
  <c r="J4273" i="4" s="1"/>
  <c r="AA4274" i="3"/>
  <c r="K4273" i="4" s="1"/>
  <c r="R4275" i="3"/>
  <c r="B4274" i="4" s="1"/>
  <c r="S4275" i="3"/>
  <c r="C4274" i="4" s="1"/>
  <c r="T4275" i="3"/>
  <c r="D4274" i="4" s="1"/>
  <c r="U4275" i="3"/>
  <c r="E4274" i="4" s="1"/>
  <c r="V4275" i="3"/>
  <c r="F4274" i="4" s="1"/>
  <c r="W4275" i="3"/>
  <c r="G4274" i="4" s="1"/>
  <c r="X4275" i="3"/>
  <c r="H4274" i="4" s="1"/>
  <c r="Y4275" i="3"/>
  <c r="I4274" i="4" s="1"/>
  <c r="Z4275" i="3"/>
  <c r="AA4275" i="3"/>
  <c r="K4274" i="4" s="1"/>
  <c r="R4276" i="3"/>
  <c r="B4275" i="4" s="1"/>
  <c r="S4276" i="3"/>
  <c r="C4275" i="4" s="1"/>
  <c r="T4276" i="3"/>
  <c r="D4275" i="4" s="1"/>
  <c r="U4276" i="3"/>
  <c r="E4275" i="4" s="1"/>
  <c r="V4276" i="3"/>
  <c r="F4275" i="4" s="1"/>
  <c r="W4276" i="3"/>
  <c r="G4275" i="4" s="1"/>
  <c r="X4276" i="3"/>
  <c r="H4275" i="4" s="1"/>
  <c r="Y4276" i="3"/>
  <c r="I4275" i="4" s="1"/>
  <c r="Z4276" i="3"/>
  <c r="J4275" i="4" s="1"/>
  <c r="AA4276" i="3"/>
  <c r="K4275" i="4" s="1"/>
  <c r="S4277" i="3"/>
  <c r="C4276" i="4" s="1"/>
  <c r="T4277" i="3"/>
  <c r="D4276" i="4" s="1"/>
  <c r="U4277" i="3"/>
  <c r="E4276" i="4" s="1"/>
  <c r="V4277" i="3"/>
  <c r="W4277" i="3"/>
  <c r="G4276" i="4" s="1"/>
  <c r="X4277" i="3"/>
  <c r="H4276" i="4" s="1"/>
  <c r="Y4277" i="3"/>
  <c r="I4276" i="4" s="1"/>
  <c r="Z4277" i="3"/>
  <c r="J4276" i="4" s="1"/>
  <c r="AA4277" i="3"/>
  <c r="K4276" i="4" s="1"/>
  <c r="S4278" i="3"/>
  <c r="C4277" i="4" s="1"/>
  <c r="T4278" i="3"/>
  <c r="D4277" i="4" s="1"/>
  <c r="U4278" i="3"/>
  <c r="E4277" i="4" s="1"/>
  <c r="V4278" i="3"/>
  <c r="F4277" i="4" s="1"/>
  <c r="W4278" i="3"/>
  <c r="G4277" i="4" s="1"/>
  <c r="X4278" i="3"/>
  <c r="H4277" i="4" s="1"/>
  <c r="Y4278" i="3"/>
  <c r="I4277" i="4" s="1"/>
  <c r="Z4278" i="3"/>
  <c r="J4277" i="4" s="1"/>
  <c r="AA4278" i="3"/>
  <c r="K4277" i="4" s="1"/>
  <c r="S4279" i="3"/>
  <c r="C4278" i="4" s="1"/>
  <c r="T4279" i="3"/>
  <c r="D4278" i="4" s="1"/>
  <c r="U4279" i="3"/>
  <c r="E4278" i="4" s="1"/>
  <c r="V4279" i="3"/>
  <c r="F4278" i="4" s="1"/>
  <c r="W4279" i="3"/>
  <c r="G4278" i="4" s="1"/>
  <c r="X4279" i="3"/>
  <c r="H4278" i="4" s="1"/>
  <c r="Y4279" i="3"/>
  <c r="I4278" i="4" s="1"/>
  <c r="Z4279" i="3"/>
  <c r="J4278" i="4" s="1"/>
  <c r="AA4279" i="3"/>
  <c r="K4278" i="4" s="1"/>
  <c r="S4280" i="3"/>
  <c r="C4279" i="4" s="1"/>
  <c r="T4280" i="3"/>
  <c r="D4279" i="4" s="1"/>
  <c r="U4280" i="3"/>
  <c r="E4279" i="4" s="1"/>
  <c r="V4280" i="3"/>
  <c r="F4279" i="4" s="1"/>
  <c r="W4280" i="3"/>
  <c r="G4279" i="4" s="1"/>
  <c r="X4280" i="3"/>
  <c r="H4279" i="4" s="1"/>
  <c r="Y4280" i="3"/>
  <c r="I4279" i="4" s="1"/>
  <c r="Z4280" i="3"/>
  <c r="J4279" i="4" s="1"/>
  <c r="AA4280" i="3"/>
  <c r="K4279" i="4" s="1"/>
  <c r="S4281" i="3"/>
  <c r="C4280" i="4" s="1"/>
  <c r="T4281" i="3"/>
  <c r="D4280" i="4" s="1"/>
  <c r="U4281" i="3"/>
  <c r="E4280" i="4" s="1"/>
  <c r="V4281" i="3"/>
  <c r="F4280" i="4" s="1"/>
  <c r="W4281" i="3"/>
  <c r="G4280" i="4" s="1"/>
  <c r="X4281" i="3"/>
  <c r="H4280" i="4" s="1"/>
  <c r="Y4281" i="3"/>
  <c r="I4280" i="4" s="1"/>
  <c r="Z4281" i="3"/>
  <c r="J4280" i="4" s="1"/>
  <c r="AA4281" i="3"/>
  <c r="K4280" i="4" s="1"/>
  <c r="S4282" i="3"/>
  <c r="C4281" i="4" s="1"/>
  <c r="T4282" i="3"/>
  <c r="U4282" i="3"/>
  <c r="E4281" i="4" s="1"/>
  <c r="V4282" i="3"/>
  <c r="F4281" i="4" s="1"/>
  <c r="W4282" i="3"/>
  <c r="G4281" i="4" s="1"/>
  <c r="X4282" i="3"/>
  <c r="H4281" i="4" s="1"/>
  <c r="Y4282" i="3"/>
  <c r="I4281" i="4" s="1"/>
  <c r="Z4282" i="3"/>
  <c r="J4281" i="4" s="1"/>
  <c r="AA4282" i="3"/>
  <c r="K4281" i="4" s="1"/>
  <c r="R4283" i="3"/>
  <c r="B4282" i="4" s="1"/>
  <c r="S4283" i="3"/>
  <c r="C4282" i="4" s="1"/>
  <c r="T4283" i="3"/>
  <c r="D4282" i="4" s="1"/>
  <c r="U4283" i="3"/>
  <c r="E4282" i="4" s="1"/>
  <c r="V4283" i="3"/>
  <c r="F4282" i="4" s="1"/>
  <c r="W4283" i="3"/>
  <c r="G4282" i="4" s="1"/>
  <c r="X4283" i="3"/>
  <c r="H4282" i="4" s="1"/>
  <c r="Y4283" i="3"/>
  <c r="I4282" i="4" s="1"/>
  <c r="Z4283" i="3"/>
  <c r="AA4283" i="3"/>
  <c r="K4282" i="4" s="1"/>
  <c r="R4284" i="3"/>
  <c r="B4283" i="4" s="1"/>
  <c r="S4284" i="3"/>
  <c r="C4283" i="4" s="1"/>
  <c r="T4284" i="3"/>
  <c r="D4283" i="4" s="1"/>
  <c r="U4284" i="3"/>
  <c r="E4283" i="4" s="1"/>
  <c r="V4284" i="3"/>
  <c r="F4283" i="4" s="1"/>
  <c r="W4284" i="3"/>
  <c r="G4283" i="4" s="1"/>
  <c r="X4284" i="3"/>
  <c r="H4283" i="4" s="1"/>
  <c r="Y4284" i="3"/>
  <c r="I4283" i="4" s="1"/>
  <c r="Z4284" i="3"/>
  <c r="J4283" i="4" s="1"/>
  <c r="AA4284" i="3"/>
  <c r="K4283" i="4" s="1"/>
  <c r="S4285" i="3"/>
  <c r="C4284" i="4" s="1"/>
  <c r="T4285" i="3"/>
  <c r="D4284" i="4" s="1"/>
  <c r="U4285" i="3"/>
  <c r="E4284" i="4" s="1"/>
  <c r="V4285" i="3"/>
  <c r="W4285" i="3"/>
  <c r="G4284" i="4" s="1"/>
  <c r="X4285" i="3"/>
  <c r="H4284" i="4" s="1"/>
  <c r="Y4285" i="3"/>
  <c r="I4284" i="4" s="1"/>
  <c r="Z4285" i="3"/>
  <c r="J4284" i="4" s="1"/>
  <c r="AA4285" i="3"/>
  <c r="K4284" i="4" s="1"/>
  <c r="S4286" i="3"/>
  <c r="C4285" i="4" s="1"/>
  <c r="T4286" i="3"/>
  <c r="D4285" i="4" s="1"/>
  <c r="U4286" i="3"/>
  <c r="E4285" i="4" s="1"/>
  <c r="V4286" i="3"/>
  <c r="F4285" i="4" s="1"/>
  <c r="W4286" i="3"/>
  <c r="G4285" i="4" s="1"/>
  <c r="X4286" i="3"/>
  <c r="H4285" i="4" s="1"/>
  <c r="Y4286" i="3"/>
  <c r="I4285" i="4" s="1"/>
  <c r="Z4286" i="3"/>
  <c r="J4285" i="4" s="1"/>
  <c r="AA4286" i="3"/>
  <c r="K4285" i="4" s="1"/>
  <c r="S4287" i="3"/>
  <c r="C4286" i="4" s="1"/>
  <c r="T4287" i="3"/>
  <c r="D4286" i="4" s="1"/>
  <c r="U4287" i="3"/>
  <c r="E4286" i="4" s="1"/>
  <c r="V4287" i="3"/>
  <c r="F4286" i="4" s="1"/>
  <c r="W4287" i="3"/>
  <c r="G4286" i="4" s="1"/>
  <c r="X4287" i="3"/>
  <c r="H4286" i="4" s="1"/>
  <c r="Y4287" i="3"/>
  <c r="I4286" i="4" s="1"/>
  <c r="Z4287" i="3"/>
  <c r="J4286" i="4" s="1"/>
  <c r="AA4287" i="3"/>
  <c r="K4286" i="4" s="1"/>
  <c r="S4288" i="3"/>
  <c r="C4287" i="4" s="1"/>
  <c r="T4288" i="3"/>
  <c r="D4287" i="4" s="1"/>
  <c r="U4288" i="3"/>
  <c r="E4287" i="4" s="1"/>
  <c r="V4288" i="3"/>
  <c r="F4287" i="4" s="1"/>
  <c r="W4288" i="3"/>
  <c r="G4287" i="4" s="1"/>
  <c r="X4288" i="3"/>
  <c r="Y4288" i="3"/>
  <c r="I4287" i="4" s="1"/>
  <c r="Z4288" i="3"/>
  <c r="J4287" i="4" s="1"/>
  <c r="AA4288" i="3"/>
  <c r="K4287" i="4" s="1"/>
  <c r="S4289" i="3"/>
  <c r="C4288" i="4" s="1"/>
  <c r="T4289" i="3"/>
  <c r="D4288" i="4" s="1"/>
  <c r="U4289" i="3"/>
  <c r="E4288" i="4" s="1"/>
  <c r="V4289" i="3"/>
  <c r="F4288" i="4" s="1"/>
  <c r="W4289" i="3"/>
  <c r="G4288" i="4" s="1"/>
  <c r="X4289" i="3"/>
  <c r="H4288" i="4" s="1"/>
  <c r="Y4289" i="3"/>
  <c r="I4288" i="4" s="1"/>
  <c r="Z4289" i="3"/>
  <c r="J4288" i="4" s="1"/>
  <c r="AA4289" i="3"/>
  <c r="K4288" i="4" s="1"/>
  <c r="S4290" i="3"/>
  <c r="C4289" i="4" s="1"/>
  <c r="T4290" i="3"/>
  <c r="U4290" i="3"/>
  <c r="E4289" i="4" s="1"/>
  <c r="V4290" i="3"/>
  <c r="F4289" i="4" s="1"/>
  <c r="W4290" i="3"/>
  <c r="G4289" i="4" s="1"/>
  <c r="X4290" i="3"/>
  <c r="H4289" i="4" s="1"/>
  <c r="Y4290" i="3"/>
  <c r="I4289" i="4" s="1"/>
  <c r="Z4290" i="3"/>
  <c r="J4289" i="4" s="1"/>
  <c r="AA4290" i="3"/>
  <c r="K4289" i="4" s="1"/>
  <c r="R4291" i="3"/>
  <c r="B4290" i="4" s="1"/>
  <c r="S4291" i="3"/>
  <c r="C4290" i="4" s="1"/>
  <c r="T4291" i="3"/>
  <c r="D4290" i="4" s="1"/>
  <c r="U4291" i="3"/>
  <c r="E4290" i="4" s="1"/>
  <c r="V4291" i="3"/>
  <c r="F4290" i="4" s="1"/>
  <c r="W4291" i="3"/>
  <c r="G4290" i="4" s="1"/>
  <c r="X4291" i="3"/>
  <c r="H4290" i="4" s="1"/>
  <c r="Y4291" i="3"/>
  <c r="I4290" i="4" s="1"/>
  <c r="Z4291" i="3"/>
  <c r="AA4291" i="3"/>
  <c r="K4290" i="4" s="1"/>
  <c r="R4292" i="3"/>
  <c r="B4291" i="4" s="1"/>
  <c r="S4292" i="3"/>
  <c r="C4291" i="4" s="1"/>
  <c r="T4292" i="3"/>
  <c r="D4291" i="4" s="1"/>
  <c r="U4292" i="3"/>
  <c r="E4291" i="4" s="1"/>
  <c r="V4292" i="3"/>
  <c r="F4291" i="4" s="1"/>
  <c r="W4292" i="3"/>
  <c r="G4291" i="4" s="1"/>
  <c r="X4292" i="3"/>
  <c r="H4291" i="4" s="1"/>
  <c r="Y4292" i="3"/>
  <c r="Z4292" i="3"/>
  <c r="J4291" i="4" s="1"/>
  <c r="AA4292" i="3"/>
  <c r="K4291" i="4" s="1"/>
  <c r="S4293" i="3"/>
  <c r="C4292" i="4" s="1"/>
  <c r="T4293" i="3"/>
  <c r="D4292" i="4" s="1"/>
  <c r="U4293" i="3"/>
  <c r="E4292" i="4" s="1"/>
  <c r="V4293" i="3"/>
  <c r="W4293" i="3"/>
  <c r="G4292" i="4" s="1"/>
  <c r="X4293" i="3"/>
  <c r="H4292" i="4" s="1"/>
  <c r="Y4293" i="3"/>
  <c r="I4292" i="4" s="1"/>
  <c r="Z4293" i="3"/>
  <c r="J4292" i="4" s="1"/>
  <c r="AA4293" i="3"/>
  <c r="K4292" i="4" s="1"/>
  <c r="S4294" i="3"/>
  <c r="C4293" i="4" s="1"/>
  <c r="T4294" i="3"/>
  <c r="D4293" i="4" s="1"/>
  <c r="U4294" i="3"/>
  <c r="E4293" i="4" s="1"/>
  <c r="V4294" i="3"/>
  <c r="F4293" i="4" s="1"/>
  <c r="W4294" i="3"/>
  <c r="G4293" i="4" s="1"/>
  <c r="X4294" i="3"/>
  <c r="H4293" i="4" s="1"/>
  <c r="Y4294" i="3"/>
  <c r="I4293" i="4" s="1"/>
  <c r="Z4294" i="3"/>
  <c r="J4293" i="4" s="1"/>
  <c r="AA4294" i="3"/>
  <c r="K4293" i="4" s="1"/>
  <c r="S4295" i="3"/>
  <c r="C4294" i="4" s="1"/>
  <c r="T4295" i="3"/>
  <c r="D4294" i="4" s="1"/>
  <c r="U4295" i="3"/>
  <c r="E4294" i="4" s="1"/>
  <c r="V4295" i="3"/>
  <c r="F4294" i="4" s="1"/>
  <c r="W4295" i="3"/>
  <c r="G4294" i="4" s="1"/>
  <c r="X4295" i="3"/>
  <c r="H4294" i="4" s="1"/>
  <c r="Y4295" i="3"/>
  <c r="I4294" i="4" s="1"/>
  <c r="Z4295" i="3"/>
  <c r="J4294" i="4" s="1"/>
  <c r="AA4295" i="3"/>
  <c r="S4296" i="3"/>
  <c r="C4295" i="4" s="1"/>
  <c r="T4296" i="3"/>
  <c r="D4295" i="4" s="1"/>
  <c r="U4296" i="3"/>
  <c r="E4295" i="4" s="1"/>
  <c r="V4296" i="3"/>
  <c r="F4295" i="4" s="1"/>
  <c r="W4296" i="3"/>
  <c r="G4295" i="4" s="1"/>
  <c r="X4296" i="3"/>
  <c r="H4295" i="4" s="1"/>
  <c r="Y4296" i="3"/>
  <c r="I4295" i="4" s="1"/>
  <c r="Z4296" i="3"/>
  <c r="J4295" i="4" s="1"/>
  <c r="AA4296" i="3"/>
  <c r="K4295" i="4" s="1"/>
  <c r="S4297" i="3"/>
  <c r="C4296" i="4" s="1"/>
  <c r="T4297" i="3"/>
  <c r="D4296" i="4" s="1"/>
  <c r="U4297" i="3"/>
  <c r="E4296" i="4" s="1"/>
  <c r="V4297" i="3"/>
  <c r="F4296" i="4" s="1"/>
  <c r="W4297" i="3"/>
  <c r="G4296" i="4" s="1"/>
  <c r="X4297" i="3"/>
  <c r="H4296" i="4" s="1"/>
  <c r="Y4297" i="3"/>
  <c r="I4296" i="4" s="1"/>
  <c r="Z4297" i="3"/>
  <c r="J4296" i="4" s="1"/>
  <c r="AA4297" i="3"/>
  <c r="K4296" i="4" s="1"/>
  <c r="S4298" i="3"/>
  <c r="C4297" i="4" s="1"/>
  <c r="T4298" i="3"/>
  <c r="U4298" i="3"/>
  <c r="E4297" i="4" s="1"/>
  <c r="V4298" i="3"/>
  <c r="F4297" i="4" s="1"/>
  <c r="W4298" i="3"/>
  <c r="G4297" i="4" s="1"/>
  <c r="X4298" i="3"/>
  <c r="H4297" i="4" s="1"/>
  <c r="Y4298" i="3"/>
  <c r="I4297" i="4" s="1"/>
  <c r="Z4298" i="3"/>
  <c r="J4297" i="4" s="1"/>
  <c r="AA4298" i="3"/>
  <c r="K4297" i="4" s="1"/>
  <c r="R4299" i="3"/>
  <c r="B4298" i="4" s="1"/>
  <c r="S4299" i="3"/>
  <c r="C4298" i="4" s="1"/>
  <c r="T4299" i="3"/>
  <c r="D4298" i="4" s="1"/>
  <c r="U4299" i="3"/>
  <c r="E4298" i="4" s="1"/>
  <c r="V4299" i="3"/>
  <c r="F4298" i="4" s="1"/>
  <c r="W4299" i="3"/>
  <c r="G4298" i="4" s="1"/>
  <c r="X4299" i="3"/>
  <c r="H4298" i="4" s="1"/>
  <c r="Y4299" i="3"/>
  <c r="I4298" i="4" s="1"/>
  <c r="Z4299" i="3"/>
  <c r="AA4299" i="3"/>
  <c r="K4298" i="4" s="1"/>
  <c r="R4300" i="3"/>
  <c r="B4299" i="4" s="1"/>
  <c r="S4300" i="3"/>
  <c r="C4299" i="4" s="1"/>
  <c r="T4300" i="3"/>
  <c r="D4299" i="4" s="1"/>
  <c r="U4300" i="3"/>
  <c r="E4299" i="4" s="1"/>
  <c r="V4300" i="3"/>
  <c r="F4299" i="4" s="1"/>
  <c r="W4300" i="3"/>
  <c r="G4299" i="4" s="1"/>
  <c r="X4300" i="3"/>
  <c r="H4299" i="4" s="1"/>
  <c r="Y4300" i="3"/>
  <c r="I4299" i="4" s="1"/>
  <c r="Z4300" i="3"/>
  <c r="J4299" i="4" s="1"/>
  <c r="AA4300" i="3"/>
  <c r="K4299" i="4" s="1"/>
  <c r="S4301" i="3"/>
  <c r="C4300" i="4" s="1"/>
  <c r="T4301" i="3"/>
  <c r="D4300" i="4" s="1"/>
  <c r="U4301" i="3"/>
  <c r="E4300" i="4" s="1"/>
  <c r="V4301" i="3"/>
  <c r="W4301" i="3"/>
  <c r="G4300" i="4" s="1"/>
  <c r="X4301" i="3"/>
  <c r="H4300" i="4" s="1"/>
  <c r="Y4301" i="3"/>
  <c r="I4300" i="4" s="1"/>
  <c r="Z4301" i="3"/>
  <c r="J4300" i="4" s="1"/>
  <c r="AA4301" i="3"/>
  <c r="K4300" i="4" s="1"/>
  <c r="S4302" i="3"/>
  <c r="C4301" i="4" s="1"/>
  <c r="T4302" i="3"/>
  <c r="D4301" i="4" s="1"/>
  <c r="U4302" i="3"/>
  <c r="E4301" i="4" s="1"/>
  <c r="V4302" i="3"/>
  <c r="F4301" i="4" s="1"/>
  <c r="W4302" i="3"/>
  <c r="G4301" i="4" s="1"/>
  <c r="X4302" i="3"/>
  <c r="H4301" i="4" s="1"/>
  <c r="Y4302" i="3"/>
  <c r="I4301" i="4" s="1"/>
  <c r="Z4302" i="3"/>
  <c r="J4301" i="4" s="1"/>
  <c r="AA4302" i="3"/>
  <c r="K4301" i="4" s="1"/>
  <c r="S4303" i="3"/>
  <c r="C4302" i="4" s="1"/>
  <c r="T4303" i="3"/>
  <c r="D4302" i="4" s="1"/>
  <c r="U4303" i="3"/>
  <c r="E4302" i="4" s="1"/>
  <c r="V4303" i="3"/>
  <c r="F4302" i="4" s="1"/>
  <c r="W4303" i="3"/>
  <c r="G4302" i="4" s="1"/>
  <c r="X4303" i="3"/>
  <c r="H4302" i="4" s="1"/>
  <c r="Y4303" i="3"/>
  <c r="I4302" i="4" s="1"/>
  <c r="Z4303" i="3"/>
  <c r="J4302" i="4" s="1"/>
  <c r="AA4303" i="3"/>
  <c r="S4304" i="3"/>
  <c r="C4303" i="4" s="1"/>
  <c r="T4304" i="3"/>
  <c r="D4303" i="4" s="1"/>
  <c r="U4304" i="3"/>
  <c r="E4303" i="4" s="1"/>
  <c r="V4304" i="3"/>
  <c r="F4303" i="4" s="1"/>
  <c r="W4304" i="3"/>
  <c r="G4303" i="4" s="1"/>
  <c r="X4304" i="3"/>
  <c r="H4303" i="4" s="1"/>
  <c r="Y4304" i="3"/>
  <c r="I4303" i="4" s="1"/>
  <c r="Z4304" i="3"/>
  <c r="J4303" i="4" s="1"/>
  <c r="AA4304" i="3"/>
  <c r="K4303" i="4" s="1"/>
  <c r="S4305" i="3"/>
  <c r="C4304" i="4" s="1"/>
  <c r="T4305" i="3"/>
  <c r="D4304" i="4" s="1"/>
  <c r="U4305" i="3"/>
  <c r="E4304" i="4" s="1"/>
  <c r="V4305" i="3"/>
  <c r="F4304" i="4" s="1"/>
  <c r="W4305" i="3"/>
  <c r="G4304" i="4" s="1"/>
  <c r="X4305" i="3"/>
  <c r="H4304" i="4" s="1"/>
  <c r="Y4305" i="3"/>
  <c r="I4304" i="4" s="1"/>
  <c r="Z4305" i="3"/>
  <c r="J4304" i="4" s="1"/>
  <c r="AA4305" i="3"/>
  <c r="K4304" i="4" s="1"/>
  <c r="S4306" i="3"/>
  <c r="C4305" i="4" s="1"/>
  <c r="T4306" i="3"/>
  <c r="U4306" i="3"/>
  <c r="E4305" i="4" s="1"/>
  <c r="V4306" i="3"/>
  <c r="F4305" i="4" s="1"/>
  <c r="W4306" i="3"/>
  <c r="G4305" i="4" s="1"/>
  <c r="X4306" i="3"/>
  <c r="H4305" i="4" s="1"/>
  <c r="Y4306" i="3"/>
  <c r="I4305" i="4" s="1"/>
  <c r="Z4306" i="3"/>
  <c r="J4305" i="4" s="1"/>
  <c r="AA4306" i="3"/>
  <c r="K4305" i="4" s="1"/>
  <c r="R4307" i="3"/>
  <c r="B4306" i="4" s="1"/>
  <c r="S4307" i="3"/>
  <c r="C4306" i="4" s="1"/>
  <c r="T4307" i="3"/>
  <c r="D4306" i="4" s="1"/>
  <c r="U4307" i="3"/>
  <c r="E4306" i="4" s="1"/>
  <c r="V4307" i="3"/>
  <c r="F4306" i="4" s="1"/>
  <c r="W4307" i="3"/>
  <c r="G4306" i="4" s="1"/>
  <c r="X4307" i="3"/>
  <c r="H4306" i="4" s="1"/>
  <c r="Y4307" i="3"/>
  <c r="I4306" i="4" s="1"/>
  <c r="Z4307" i="3"/>
  <c r="AA4307" i="3"/>
  <c r="K4306" i="4" s="1"/>
  <c r="R4308" i="3"/>
  <c r="B4307" i="4" s="1"/>
  <c r="S4308" i="3"/>
  <c r="C4307" i="4" s="1"/>
  <c r="T4308" i="3"/>
  <c r="D4307" i="4" s="1"/>
  <c r="U4308" i="3"/>
  <c r="E4307" i="4" s="1"/>
  <c r="V4308" i="3"/>
  <c r="F4307" i="4" s="1"/>
  <c r="W4308" i="3"/>
  <c r="G4307" i="4" s="1"/>
  <c r="X4308" i="3"/>
  <c r="H4307" i="4" s="1"/>
  <c r="Y4308" i="3"/>
  <c r="I4307" i="4" s="1"/>
  <c r="Z4308" i="3"/>
  <c r="J4307" i="4" s="1"/>
  <c r="AA4308" i="3"/>
  <c r="K4307" i="4" s="1"/>
  <c r="S4309" i="3"/>
  <c r="C4308" i="4" s="1"/>
  <c r="T4309" i="3"/>
  <c r="D4308" i="4" s="1"/>
  <c r="U4309" i="3"/>
  <c r="E4308" i="4" s="1"/>
  <c r="V4309" i="3"/>
  <c r="W4309" i="3"/>
  <c r="G4308" i="4" s="1"/>
  <c r="X4309" i="3"/>
  <c r="H4308" i="4" s="1"/>
  <c r="Y4309" i="3"/>
  <c r="I4308" i="4" s="1"/>
  <c r="Z4309" i="3"/>
  <c r="J4308" i="4" s="1"/>
  <c r="AA4309" i="3"/>
  <c r="K4308" i="4" s="1"/>
  <c r="S4310" i="3"/>
  <c r="C4309" i="4" s="1"/>
  <c r="T4310" i="3"/>
  <c r="D4309" i="4" s="1"/>
  <c r="U4310" i="3"/>
  <c r="E4309" i="4" s="1"/>
  <c r="V4310" i="3"/>
  <c r="F4309" i="4" s="1"/>
  <c r="W4310" i="3"/>
  <c r="G4309" i="4" s="1"/>
  <c r="X4310" i="3"/>
  <c r="H4309" i="4" s="1"/>
  <c r="Y4310" i="3"/>
  <c r="I4309" i="4" s="1"/>
  <c r="Z4310" i="3"/>
  <c r="J4309" i="4" s="1"/>
  <c r="AA4310" i="3"/>
  <c r="K4309" i="4" s="1"/>
  <c r="S4311" i="3"/>
  <c r="C4310" i="4" s="1"/>
  <c r="T4311" i="3"/>
  <c r="D4310" i="4" s="1"/>
  <c r="U4311" i="3"/>
  <c r="E4310" i="4" s="1"/>
  <c r="V4311" i="3"/>
  <c r="F4310" i="4" s="1"/>
  <c r="W4311" i="3"/>
  <c r="G4310" i="4" s="1"/>
  <c r="X4311" i="3"/>
  <c r="H4310" i="4" s="1"/>
  <c r="Y4311" i="3"/>
  <c r="I4310" i="4" s="1"/>
  <c r="Z4311" i="3"/>
  <c r="J4310" i="4" s="1"/>
  <c r="AA4311" i="3"/>
  <c r="K4310" i="4" s="1"/>
  <c r="S4312" i="3"/>
  <c r="C4311" i="4" s="1"/>
  <c r="T4312" i="3"/>
  <c r="D4311" i="4" s="1"/>
  <c r="U4312" i="3"/>
  <c r="E4311" i="4" s="1"/>
  <c r="V4312" i="3"/>
  <c r="F4311" i="4" s="1"/>
  <c r="W4312" i="3"/>
  <c r="G4311" i="4" s="1"/>
  <c r="X4312" i="3"/>
  <c r="H4311" i="4" s="1"/>
  <c r="Y4312" i="3"/>
  <c r="I4311" i="4" s="1"/>
  <c r="Z4312" i="3"/>
  <c r="J4311" i="4" s="1"/>
  <c r="AA4312" i="3"/>
  <c r="K4311" i="4" s="1"/>
  <c r="S4313" i="3"/>
  <c r="C4312" i="4" s="1"/>
  <c r="T4313" i="3"/>
  <c r="D4312" i="4" s="1"/>
  <c r="U4313" i="3"/>
  <c r="E4312" i="4" s="1"/>
  <c r="V4313" i="3"/>
  <c r="F4312" i="4" s="1"/>
  <c r="W4313" i="3"/>
  <c r="G4312" i="4" s="1"/>
  <c r="X4313" i="3"/>
  <c r="H4312" i="4" s="1"/>
  <c r="Y4313" i="3"/>
  <c r="I4312" i="4" s="1"/>
  <c r="Z4313" i="3"/>
  <c r="J4312" i="4" s="1"/>
  <c r="AA4313" i="3"/>
  <c r="K4312" i="4" s="1"/>
  <c r="S4314" i="3"/>
  <c r="C4313" i="4" s="1"/>
  <c r="T4314" i="3"/>
  <c r="U4314" i="3"/>
  <c r="E4313" i="4" s="1"/>
  <c r="V4314" i="3"/>
  <c r="F4313" i="4" s="1"/>
  <c r="W4314" i="3"/>
  <c r="G4313" i="4" s="1"/>
  <c r="X4314" i="3"/>
  <c r="H4313" i="4" s="1"/>
  <c r="Y4314" i="3"/>
  <c r="I4313" i="4" s="1"/>
  <c r="Z4314" i="3"/>
  <c r="J4313" i="4" s="1"/>
  <c r="AA4314" i="3"/>
  <c r="K4313" i="4" s="1"/>
  <c r="R4315" i="3"/>
  <c r="B4314" i="4" s="1"/>
  <c r="S4315" i="3"/>
  <c r="C4314" i="4" s="1"/>
  <c r="T4315" i="3"/>
  <c r="D4314" i="4" s="1"/>
  <c r="U4315" i="3"/>
  <c r="E4314" i="4" s="1"/>
  <c r="V4315" i="3"/>
  <c r="F4314" i="4" s="1"/>
  <c r="W4315" i="3"/>
  <c r="G4314" i="4" s="1"/>
  <c r="X4315" i="3"/>
  <c r="H4314" i="4" s="1"/>
  <c r="Y4315" i="3"/>
  <c r="I4314" i="4" s="1"/>
  <c r="Z4315" i="3"/>
  <c r="AA4315" i="3"/>
  <c r="K4314" i="4" s="1"/>
  <c r="R4316" i="3"/>
  <c r="B4315" i="4" s="1"/>
  <c r="S4316" i="3"/>
  <c r="C4315" i="4" s="1"/>
  <c r="T4316" i="3"/>
  <c r="D4315" i="4" s="1"/>
  <c r="U4316" i="3"/>
  <c r="E4315" i="4" s="1"/>
  <c r="V4316" i="3"/>
  <c r="F4315" i="4" s="1"/>
  <c r="W4316" i="3"/>
  <c r="G4315" i="4" s="1"/>
  <c r="X4316" i="3"/>
  <c r="H4315" i="4" s="1"/>
  <c r="Y4316" i="3"/>
  <c r="I4315" i="4" s="1"/>
  <c r="Z4316" i="3"/>
  <c r="J4315" i="4" s="1"/>
  <c r="AA4316" i="3"/>
  <c r="K4315" i="4" s="1"/>
  <c r="S4317" i="3"/>
  <c r="C4316" i="4" s="1"/>
  <c r="T4317" i="3"/>
  <c r="D4316" i="4" s="1"/>
  <c r="U4317" i="3"/>
  <c r="E4316" i="4" s="1"/>
  <c r="V4317" i="3"/>
  <c r="W4317" i="3"/>
  <c r="G4316" i="4" s="1"/>
  <c r="X4317" i="3"/>
  <c r="H4316" i="4" s="1"/>
  <c r="Y4317" i="3"/>
  <c r="I4316" i="4" s="1"/>
  <c r="Z4317" i="3"/>
  <c r="J4316" i="4" s="1"/>
  <c r="AA4317" i="3"/>
  <c r="K4316" i="4" s="1"/>
  <c r="S4318" i="3"/>
  <c r="C4317" i="4" s="1"/>
  <c r="T4318" i="3"/>
  <c r="D4317" i="4" s="1"/>
  <c r="U4318" i="3"/>
  <c r="E4317" i="4" s="1"/>
  <c r="V4318" i="3"/>
  <c r="F4317" i="4" s="1"/>
  <c r="W4318" i="3"/>
  <c r="G4317" i="4" s="1"/>
  <c r="X4318" i="3"/>
  <c r="H4317" i="4" s="1"/>
  <c r="Y4318" i="3"/>
  <c r="I4317" i="4" s="1"/>
  <c r="Z4318" i="3"/>
  <c r="J4317" i="4" s="1"/>
  <c r="AA4318" i="3"/>
  <c r="K4317" i="4" s="1"/>
  <c r="S4319" i="3"/>
  <c r="C4318" i="4" s="1"/>
  <c r="T4319" i="3"/>
  <c r="D4318" i="4" s="1"/>
  <c r="U4319" i="3"/>
  <c r="E4318" i="4" s="1"/>
  <c r="V4319" i="3"/>
  <c r="F4318" i="4" s="1"/>
  <c r="W4319" i="3"/>
  <c r="G4318" i="4" s="1"/>
  <c r="X4319" i="3"/>
  <c r="H4318" i="4" s="1"/>
  <c r="Y4319" i="3"/>
  <c r="I4318" i="4" s="1"/>
  <c r="Z4319" i="3"/>
  <c r="J4318" i="4" s="1"/>
  <c r="AA4319" i="3"/>
  <c r="K4318" i="4" s="1"/>
  <c r="S4320" i="3"/>
  <c r="C4319" i="4" s="1"/>
  <c r="T4320" i="3"/>
  <c r="D4319" i="4" s="1"/>
  <c r="U4320" i="3"/>
  <c r="E4319" i="4" s="1"/>
  <c r="V4320" i="3"/>
  <c r="F4319" i="4" s="1"/>
  <c r="W4320" i="3"/>
  <c r="G4319" i="4" s="1"/>
  <c r="X4320" i="3"/>
  <c r="H4319" i="4" s="1"/>
  <c r="Y4320" i="3"/>
  <c r="I4319" i="4" s="1"/>
  <c r="Z4320" i="3"/>
  <c r="J4319" i="4" s="1"/>
  <c r="AA4320" i="3"/>
  <c r="K4319" i="4" s="1"/>
  <c r="S4321" i="3"/>
  <c r="C4320" i="4" s="1"/>
  <c r="T4321" i="3"/>
  <c r="D4320" i="4" s="1"/>
  <c r="U4321" i="3"/>
  <c r="E4320" i="4" s="1"/>
  <c r="V4321" i="3"/>
  <c r="F4320" i="4" s="1"/>
  <c r="W4321" i="3"/>
  <c r="G4320" i="4" s="1"/>
  <c r="X4321" i="3"/>
  <c r="H4320" i="4" s="1"/>
  <c r="Y4321" i="3"/>
  <c r="I4320" i="4" s="1"/>
  <c r="Z4321" i="3"/>
  <c r="J4320" i="4" s="1"/>
  <c r="AA4321" i="3"/>
  <c r="K4320" i="4" s="1"/>
  <c r="S4322" i="3"/>
  <c r="C4321" i="4" s="1"/>
  <c r="T4322" i="3"/>
  <c r="U4322" i="3"/>
  <c r="E4321" i="4" s="1"/>
  <c r="V4322" i="3"/>
  <c r="F4321" i="4" s="1"/>
  <c r="W4322" i="3"/>
  <c r="G4321" i="4" s="1"/>
  <c r="X4322" i="3"/>
  <c r="H4321" i="4" s="1"/>
  <c r="Y4322" i="3"/>
  <c r="I4321" i="4" s="1"/>
  <c r="Z4322" i="3"/>
  <c r="J4321" i="4" s="1"/>
  <c r="AA4322" i="3"/>
  <c r="K4321" i="4" s="1"/>
  <c r="R4323" i="3"/>
  <c r="B4322" i="4" s="1"/>
  <c r="S4323" i="3"/>
  <c r="C4322" i="4" s="1"/>
  <c r="T4323" i="3"/>
  <c r="D4322" i="4" s="1"/>
  <c r="U4323" i="3"/>
  <c r="E4322" i="4" s="1"/>
  <c r="V4323" i="3"/>
  <c r="F4322" i="4" s="1"/>
  <c r="W4323" i="3"/>
  <c r="G4322" i="4" s="1"/>
  <c r="X4323" i="3"/>
  <c r="H4322" i="4" s="1"/>
  <c r="Y4323" i="3"/>
  <c r="I4322" i="4" s="1"/>
  <c r="Z4323" i="3"/>
  <c r="AA4323" i="3"/>
  <c r="K4322" i="4" s="1"/>
  <c r="R4324" i="3"/>
  <c r="B4323" i="4" s="1"/>
  <c r="S4324" i="3"/>
  <c r="C4323" i="4" s="1"/>
  <c r="T4324" i="3"/>
  <c r="D4323" i="4" s="1"/>
  <c r="U4324" i="3"/>
  <c r="E4323" i="4" s="1"/>
  <c r="V4324" i="3"/>
  <c r="F4323" i="4" s="1"/>
  <c r="W4324" i="3"/>
  <c r="G4323" i="4" s="1"/>
  <c r="X4324" i="3"/>
  <c r="H4323" i="4" s="1"/>
  <c r="Y4324" i="3"/>
  <c r="Z4324" i="3"/>
  <c r="J4323" i="4" s="1"/>
  <c r="AA4324" i="3"/>
  <c r="K4323" i="4" s="1"/>
  <c r="S4325" i="3"/>
  <c r="C4324" i="4" s="1"/>
  <c r="T4325" i="3"/>
  <c r="D4324" i="4" s="1"/>
  <c r="U4325" i="3"/>
  <c r="E4324" i="4" s="1"/>
  <c r="V4325" i="3"/>
  <c r="W4325" i="3"/>
  <c r="G4324" i="4" s="1"/>
  <c r="X4325" i="3"/>
  <c r="H4324" i="4" s="1"/>
  <c r="Y4325" i="3"/>
  <c r="I4324" i="4" s="1"/>
  <c r="Z4325" i="3"/>
  <c r="J4324" i="4" s="1"/>
  <c r="AA4325" i="3"/>
  <c r="K4324" i="4" s="1"/>
  <c r="S4326" i="3"/>
  <c r="C4325" i="4" s="1"/>
  <c r="T4326" i="3"/>
  <c r="D4325" i="4" s="1"/>
  <c r="U4326" i="3"/>
  <c r="E4325" i="4" s="1"/>
  <c r="V4326" i="3"/>
  <c r="F4325" i="4" s="1"/>
  <c r="W4326" i="3"/>
  <c r="G4325" i="4" s="1"/>
  <c r="X4326" i="3"/>
  <c r="H4325" i="4" s="1"/>
  <c r="Y4326" i="3"/>
  <c r="I4325" i="4" s="1"/>
  <c r="Z4326" i="3"/>
  <c r="J4325" i="4" s="1"/>
  <c r="AA4326" i="3"/>
  <c r="K4325" i="4" s="1"/>
  <c r="S4327" i="3"/>
  <c r="C4326" i="4" s="1"/>
  <c r="T4327" i="3"/>
  <c r="D4326" i="4" s="1"/>
  <c r="U4327" i="3"/>
  <c r="E4326" i="4" s="1"/>
  <c r="V4327" i="3"/>
  <c r="F4326" i="4" s="1"/>
  <c r="W4327" i="3"/>
  <c r="G4326" i="4" s="1"/>
  <c r="X4327" i="3"/>
  <c r="H4326" i="4" s="1"/>
  <c r="Y4327" i="3"/>
  <c r="I4326" i="4" s="1"/>
  <c r="Z4327" i="3"/>
  <c r="J4326" i="4" s="1"/>
  <c r="AA4327" i="3"/>
  <c r="S4328" i="3"/>
  <c r="C4327" i="4" s="1"/>
  <c r="T4328" i="3"/>
  <c r="D4327" i="4" s="1"/>
  <c r="U4328" i="3"/>
  <c r="E4327" i="4" s="1"/>
  <c r="V4328" i="3"/>
  <c r="F4327" i="4" s="1"/>
  <c r="W4328" i="3"/>
  <c r="G4327" i="4" s="1"/>
  <c r="X4328" i="3"/>
  <c r="H4327" i="4" s="1"/>
  <c r="Y4328" i="3"/>
  <c r="I4327" i="4" s="1"/>
  <c r="Z4328" i="3"/>
  <c r="J4327" i="4" s="1"/>
  <c r="AA4328" i="3"/>
  <c r="K4327" i="4" s="1"/>
  <c r="S4329" i="3"/>
  <c r="C4328" i="4" s="1"/>
  <c r="T4329" i="3"/>
  <c r="D4328" i="4" s="1"/>
  <c r="U4329" i="3"/>
  <c r="E4328" i="4" s="1"/>
  <c r="V4329" i="3"/>
  <c r="F4328" i="4" s="1"/>
  <c r="W4329" i="3"/>
  <c r="G4328" i="4" s="1"/>
  <c r="X4329" i="3"/>
  <c r="H4328" i="4" s="1"/>
  <c r="Y4329" i="3"/>
  <c r="I4328" i="4" s="1"/>
  <c r="Z4329" i="3"/>
  <c r="J4328" i="4" s="1"/>
  <c r="AA4329" i="3"/>
  <c r="K4328" i="4" s="1"/>
  <c r="S4330" i="3"/>
  <c r="C4329" i="4" s="1"/>
  <c r="T4330" i="3"/>
  <c r="U4330" i="3"/>
  <c r="E4329" i="4" s="1"/>
  <c r="V4330" i="3"/>
  <c r="F4329" i="4" s="1"/>
  <c r="W4330" i="3"/>
  <c r="G4329" i="4" s="1"/>
  <c r="X4330" i="3"/>
  <c r="H4329" i="4" s="1"/>
  <c r="Y4330" i="3"/>
  <c r="I4329" i="4" s="1"/>
  <c r="Z4330" i="3"/>
  <c r="J4329" i="4" s="1"/>
  <c r="AA4330" i="3"/>
  <c r="K4329" i="4" s="1"/>
  <c r="R4331" i="3"/>
  <c r="B4330" i="4" s="1"/>
  <c r="S4331" i="3"/>
  <c r="C4330" i="4" s="1"/>
  <c r="T4331" i="3"/>
  <c r="D4330" i="4" s="1"/>
  <c r="U4331" i="3"/>
  <c r="E4330" i="4" s="1"/>
  <c r="V4331" i="3"/>
  <c r="F4330" i="4" s="1"/>
  <c r="W4331" i="3"/>
  <c r="G4330" i="4" s="1"/>
  <c r="X4331" i="3"/>
  <c r="H4330" i="4" s="1"/>
  <c r="Y4331" i="3"/>
  <c r="I4330" i="4" s="1"/>
  <c r="Z4331" i="3"/>
  <c r="AA4331" i="3"/>
  <c r="K4330" i="4" s="1"/>
  <c r="R4332" i="3"/>
  <c r="B4331" i="4" s="1"/>
  <c r="S4332" i="3"/>
  <c r="C4331" i="4" s="1"/>
  <c r="T4332" i="3"/>
  <c r="D4331" i="4" s="1"/>
  <c r="U4332" i="3"/>
  <c r="E4331" i="4" s="1"/>
  <c r="V4332" i="3"/>
  <c r="F4331" i="4" s="1"/>
  <c r="W4332" i="3"/>
  <c r="G4331" i="4" s="1"/>
  <c r="X4332" i="3"/>
  <c r="H4331" i="4" s="1"/>
  <c r="Y4332" i="3"/>
  <c r="I4331" i="4" s="1"/>
  <c r="Z4332" i="3"/>
  <c r="J4331" i="4" s="1"/>
  <c r="AA4332" i="3"/>
  <c r="K4331" i="4" s="1"/>
  <c r="S4333" i="3"/>
  <c r="C4332" i="4" s="1"/>
  <c r="T4333" i="3"/>
  <c r="D4332" i="4" s="1"/>
  <c r="U4333" i="3"/>
  <c r="E4332" i="4" s="1"/>
  <c r="V4333" i="3"/>
  <c r="W4333" i="3"/>
  <c r="G4332" i="4" s="1"/>
  <c r="X4333" i="3"/>
  <c r="H4332" i="4" s="1"/>
  <c r="Y4333" i="3"/>
  <c r="I4332" i="4" s="1"/>
  <c r="Z4333" i="3"/>
  <c r="J4332" i="4" s="1"/>
  <c r="AA4333" i="3"/>
  <c r="K4332" i="4" s="1"/>
  <c r="S4334" i="3"/>
  <c r="C4333" i="4" s="1"/>
  <c r="T4334" i="3"/>
  <c r="D4333" i="4" s="1"/>
  <c r="U4334" i="3"/>
  <c r="E4333" i="4" s="1"/>
  <c r="V4334" i="3"/>
  <c r="F4333" i="4" s="1"/>
  <c r="W4334" i="3"/>
  <c r="G4333" i="4" s="1"/>
  <c r="X4334" i="3"/>
  <c r="H4333" i="4" s="1"/>
  <c r="Y4334" i="3"/>
  <c r="I4333" i="4" s="1"/>
  <c r="Z4334" i="3"/>
  <c r="J4333" i="4" s="1"/>
  <c r="AA4334" i="3"/>
  <c r="K4333" i="4" s="1"/>
  <c r="S4335" i="3"/>
  <c r="C4334" i="4" s="1"/>
  <c r="T4335" i="3"/>
  <c r="D4334" i="4" s="1"/>
  <c r="U4335" i="3"/>
  <c r="E4334" i="4" s="1"/>
  <c r="V4335" i="3"/>
  <c r="F4334" i="4" s="1"/>
  <c r="W4335" i="3"/>
  <c r="G4334" i="4" s="1"/>
  <c r="X4335" i="3"/>
  <c r="H4334" i="4" s="1"/>
  <c r="Y4335" i="3"/>
  <c r="I4334" i="4" s="1"/>
  <c r="Z4335" i="3"/>
  <c r="J4334" i="4" s="1"/>
  <c r="AA4335" i="3"/>
  <c r="S4336" i="3"/>
  <c r="C4335" i="4" s="1"/>
  <c r="T4336" i="3"/>
  <c r="D4335" i="4" s="1"/>
  <c r="U4336" i="3"/>
  <c r="E4335" i="4" s="1"/>
  <c r="V4336" i="3"/>
  <c r="F4335" i="4" s="1"/>
  <c r="W4336" i="3"/>
  <c r="G4335" i="4" s="1"/>
  <c r="X4336" i="3"/>
  <c r="H4335" i="4" s="1"/>
  <c r="Y4336" i="3"/>
  <c r="I4335" i="4" s="1"/>
  <c r="Z4336" i="3"/>
  <c r="J4335" i="4" s="1"/>
  <c r="AA4336" i="3"/>
  <c r="K4335" i="4" s="1"/>
  <c r="S4337" i="3"/>
  <c r="C4336" i="4" s="1"/>
  <c r="T4337" i="3"/>
  <c r="D4336" i="4" s="1"/>
  <c r="U4337" i="3"/>
  <c r="E4336" i="4" s="1"/>
  <c r="V4337" i="3"/>
  <c r="F4336" i="4" s="1"/>
  <c r="W4337" i="3"/>
  <c r="G4336" i="4" s="1"/>
  <c r="X4337" i="3"/>
  <c r="H4336" i="4" s="1"/>
  <c r="Y4337" i="3"/>
  <c r="I4336" i="4" s="1"/>
  <c r="Z4337" i="3"/>
  <c r="J4336" i="4" s="1"/>
  <c r="AA4337" i="3"/>
  <c r="K4336" i="4" s="1"/>
  <c r="S4338" i="3"/>
  <c r="C4337" i="4" s="1"/>
  <c r="T4338" i="3"/>
  <c r="U4338" i="3"/>
  <c r="E4337" i="4" s="1"/>
  <c r="V4338" i="3"/>
  <c r="F4337" i="4" s="1"/>
  <c r="W4338" i="3"/>
  <c r="G4337" i="4" s="1"/>
  <c r="X4338" i="3"/>
  <c r="H4337" i="4" s="1"/>
  <c r="Y4338" i="3"/>
  <c r="I4337" i="4" s="1"/>
  <c r="Z4338" i="3"/>
  <c r="J4337" i="4" s="1"/>
  <c r="AA4338" i="3"/>
  <c r="K4337" i="4" s="1"/>
  <c r="R4339" i="3"/>
  <c r="B4338" i="4" s="1"/>
  <c r="S4339" i="3"/>
  <c r="C4338" i="4" s="1"/>
  <c r="T4339" i="3"/>
  <c r="D4338" i="4" s="1"/>
  <c r="U4339" i="3"/>
  <c r="E4338" i="4" s="1"/>
  <c r="V4339" i="3"/>
  <c r="F4338" i="4" s="1"/>
  <c r="W4339" i="3"/>
  <c r="G4338" i="4" s="1"/>
  <c r="X4339" i="3"/>
  <c r="H4338" i="4" s="1"/>
  <c r="Y4339" i="3"/>
  <c r="I4338" i="4" s="1"/>
  <c r="Z4339" i="3"/>
  <c r="AA4339" i="3"/>
  <c r="K4338" i="4" s="1"/>
  <c r="R4340" i="3"/>
  <c r="B4339" i="4" s="1"/>
  <c r="S4340" i="3"/>
  <c r="C4339" i="4" s="1"/>
  <c r="T4340" i="3"/>
  <c r="D4339" i="4" s="1"/>
  <c r="U4340" i="3"/>
  <c r="E4339" i="4" s="1"/>
  <c r="V4340" i="3"/>
  <c r="F4339" i="4" s="1"/>
  <c r="W4340" i="3"/>
  <c r="G4339" i="4" s="1"/>
  <c r="X4340" i="3"/>
  <c r="H4339" i="4" s="1"/>
  <c r="Y4340" i="3"/>
  <c r="I4339" i="4" s="1"/>
  <c r="Z4340" i="3"/>
  <c r="J4339" i="4" s="1"/>
  <c r="AA4340" i="3"/>
  <c r="K4339" i="4" s="1"/>
  <c r="S4341" i="3"/>
  <c r="C4340" i="4" s="1"/>
  <c r="T4341" i="3"/>
  <c r="D4340" i="4" s="1"/>
  <c r="U4341" i="3"/>
  <c r="E4340" i="4" s="1"/>
  <c r="V4341" i="3"/>
  <c r="W4341" i="3"/>
  <c r="G4340" i="4" s="1"/>
  <c r="X4341" i="3"/>
  <c r="H4340" i="4" s="1"/>
  <c r="Y4341" i="3"/>
  <c r="I4340" i="4" s="1"/>
  <c r="Z4341" i="3"/>
  <c r="J4340" i="4" s="1"/>
  <c r="AA4341" i="3"/>
  <c r="K4340" i="4" s="1"/>
  <c r="S4342" i="3"/>
  <c r="C4341" i="4" s="1"/>
  <c r="T4342" i="3"/>
  <c r="D4341" i="4" s="1"/>
  <c r="U4342" i="3"/>
  <c r="E4341" i="4" s="1"/>
  <c r="V4342" i="3"/>
  <c r="F4341" i="4" s="1"/>
  <c r="W4342" i="3"/>
  <c r="G4341" i="4" s="1"/>
  <c r="X4342" i="3"/>
  <c r="H4341" i="4" s="1"/>
  <c r="Y4342" i="3"/>
  <c r="I4341" i="4" s="1"/>
  <c r="Z4342" i="3"/>
  <c r="J4341" i="4" s="1"/>
  <c r="AA4342" i="3"/>
  <c r="K4341" i="4" s="1"/>
  <c r="S4343" i="3"/>
  <c r="C4342" i="4" s="1"/>
  <c r="T4343" i="3"/>
  <c r="D4342" i="4" s="1"/>
  <c r="U4343" i="3"/>
  <c r="E4342" i="4" s="1"/>
  <c r="V4343" i="3"/>
  <c r="F4342" i="4" s="1"/>
  <c r="W4343" i="3"/>
  <c r="G4342" i="4" s="1"/>
  <c r="X4343" i="3"/>
  <c r="H4342" i="4" s="1"/>
  <c r="Y4343" i="3"/>
  <c r="I4342" i="4" s="1"/>
  <c r="Z4343" i="3"/>
  <c r="J4342" i="4" s="1"/>
  <c r="AA4343" i="3"/>
  <c r="S4344" i="3"/>
  <c r="C4343" i="4" s="1"/>
  <c r="T4344" i="3"/>
  <c r="D4343" i="4" s="1"/>
  <c r="U4344" i="3"/>
  <c r="E4343" i="4" s="1"/>
  <c r="V4344" i="3"/>
  <c r="F4343" i="4" s="1"/>
  <c r="W4344" i="3"/>
  <c r="G4343" i="4" s="1"/>
  <c r="X4344" i="3"/>
  <c r="H4343" i="4" s="1"/>
  <c r="Y4344" i="3"/>
  <c r="I4343" i="4" s="1"/>
  <c r="Z4344" i="3"/>
  <c r="J4343" i="4" s="1"/>
  <c r="AA4344" i="3"/>
  <c r="K4343" i="4" s="1"/>
  <c r="S4345" i="3"/>
  <c r="C4344" i="4" s="1"/>
  <c r="T4345" i="3"/>
  <c r="D4344" i="4" s="1"/>
  <c r="U4345" i="3"/>
  <c r="E4344" i="4" s="1"/>
  <c r="V4345" i="3"/>
  <c r="F4344" i="4" s="1"/>
  <c r="W4345" i="3"/>
  <c r="G4344" i="4" s="1"/>
  <c r="X4345" i="3"/>
  <c r="H4344" i="4" s="1"/>
  <c r="Y4345" i="3"/>
  <c r="I4344" i="4" s="1"/>
  <c r="Z4345" i="3"/>
  <c r="J4344" i="4" s="1"/>
  <c r="AA4345" i="3"/>
  <c r="K4344" i="4" s="1"/>
  <c r="S4346" i="3"/>
  <c r="C4345" i="4" s="1"/>
  <c r="T4346" i="3"/>
  <c r="U4346" i="3"/>
  <c r="E4345" i="4" s="1"/>
  <c r="V4346" i="3"/>
  <c r="F4345" i="4" s="1"/>
  <c r="W4346" i="3"/>
  <c r="G4345" i="4" s="1"/>
  <c r="X4346" i="3"/>
  <c r="H4345" i="4" s="1"/>
  <c r="Y4346" i="3"/>
  <c r="I4345" i="4" s="1"/>
  <c r="Z4346" i="3"/>
  <c r="J4345" i="4" s="1"/>
  <c r="AA4346" i="3"/>
  <c r="K4345" i="4" s="1"/>
  <c r="R4347" i="3"/>
  <c r="B4346" i="4" s="1"/>
  <c r="S4347" i="3"/>
  <c r="C4346" i="4" s="1"/>
  <c r="T4347" i="3"/>
  <c r="D4346" i="4" s="1"/>
  <c r="U4347" i="3"/>
  <c r="E4346" i="4" s="1"/>
  <c r="V4347" i="3"/>
  <c r="F4346" i="4" s="1"/>
  <c r="W4347" i="3"/>
  <c r="G4346" i="4" s="1"/>
  <c r="X4347" i="3"/>
  <c r="H4346" i="4" s="1"/>
  <c r="Y4347" i="3"/>
  <c r="I4346" i="4" s="1"/>
  <c r="Z4347" i="3"/>
  <c r="AA4347" i="3"/>
  <c r="K4346" i="4" s="1"/>
  <c r="R4348" i="3"/>
  <c r="B4347" i="4" s="1"/>
  <c r="S4348" i="3"/>
  <c r="C4347" i="4" s="1"/>
  <c r="T4348" i="3"/>
  <c r="D4347" i="4" s="1"/>
  <c r="U4348" i="3"/>
  <c r="E4347" i="4" s="1"/>
  <c r="V4348" i="3"/>
  <c r="F4347" i="4" s="1"/>
  <c r="W4348" i="3"/>
  <c r="G4347" i="4" s="1"/>
  <c r="X4348" i="3"/>
  <c r="H4347" i="4" s="1"/>
  <c r="Y4348" i="3"/>
  <c r="I4347" i="4" s="1"/>
  <c r="Z4348" i="3"/>
  <c r="J4347" i="4" s="1"/>
  <c r="AA4348" i="3"/>
  <c r="K4347" i="4" s="1"/>
  <c r="S4349" i="3"/>
  <c r="C4348" i="4" s="1"/>
  <c r="T4349" i="3"/>
  <c r="D4348" i="4" s="1"/>
  <c r="U4349" i="3"/>
  <c r="E4348" i="4" s="1"/>
  <c r="V4349" i="3"/>
  <c r="W4349" i="3"/>
  <c r="G4348" i="4" s="1"/>
  <c r="X4349" i="3"/>
  <c r="H4348" i="4" s="1"/>
  <c r="Y4349" i="3"/>
  <c r="I4348" i="4" s="1"/>
  <c r="Z4349" i="3"/>
  <c r="J4348" i="4" s="1"/>
  <c r="AA4349" i="3"/>
  <c r="K4348" i="4" s="1"/>
  <c r="S4350" i="3"/>
  <c r="C4349" i="4" s="1"/>
  <c r="T4350" i="3"/>
  <c r="D4349" i="4" s="1"/>
  <c r="U4350" i="3"/>
  <c r="E4349" i="4" s="1"/>
  <c r="V4350" i="3"/>
  <c r="F4349" i="4" s="1"/>
  <c r="W4350" i="3"/>
  <c r="G4349" i="4" s="1"/>
  <c r="X4350" i="3"/>
  <c r="H4349" i="4" s="1"/>
  <c r="Y4350" i="3"/>
  <c r="I4349" i="4" s="1"/>
  <c r="Z4350" i="3"/>
  <c r="J4349" i="4" s="1"/>
  <c r="AA4350" i="3"/>
  <c r="K4349" i="4" s="1"/>
  <c r="S4351" i="3"/>
  <c r="C4350" i="4" s="1"/>
  <c r="T4351" i="3"/>
  <c r="D4350" i="4" s="1"/>
  <c r="U4351" i="3"/>
  <c r="E4350" i="4" s="1"/>
  <c r="V4351" i="3"/>
  <c r="F4350" i="4" s="1"/>
  <c r="W4351" i="3"/>
  <c r="G4350" i="4" s="1"/>
  <c r="X4351" i="3"/>
  <c r="H4350" i="4" s="1"/>
  <c r="Y4351" i="3"/>
  <c r="I4350" i="4" s="1"/>
  <c r="Z4351" i="3"/>
  <c r="J4350" i="4" s="1"/>
  <c r="AA4351" i="3"/>
  <c r="K4350" i="4" s="1"/>
  <c r="S4352" i="3"/>
  <c r="C4351" i="4" s="1"/>
  <c r="T4352" i="3"/>
  <c r="D4351" i="4" s="1"/>
  <c r="U4352" i="3"/>
  <c r="E4351" i="4" s="1"/>
  <c r="V4352" i="3"/>
  <c r="F4351" i="4" s="1"/>
  <c r="W4352" i="3"/>
  <c r="G4351" i="4" s="1"/>
  <c r="X4352" i="3"/>
  <c r="H4351" i="4" s="1"/>
  <c r="Y4352" i="3"/>
  <c r="I4351" i="4" s="1"/>
  <c r="Z4352" i="3"/>
  <c r="J4351" i="4" s="1"/>
  <c r="AA4352" i="3"/>
  <c r="K4351" i="4" s="1"/>
  <c r="S4353" i="3"/>
  <c r="C4352" i="4" s="1"/>
  <c r="T4353" i="3"/>
  <c r="D4352" i="4" s="1"/>
  <c r="U4353" i="3"/>
  <c r="E4352" i="4" s="1"/>
  <c r="V4353" i="3"/>
  <c r="F4352" i="4" s="1"/>
  <c r="W4353" i="3"/>
  <c r="G4352" i="4" s="1"/>
  <c r="X4353" i="3"/>
  <c r="H4352" i="4" s="1"/>
  <c r="Y4353" i="3"/>
  <c r="I4352" i="4" s="1"/>
  <c r="Z4353" i="3"/>
  <c r="J4352" i="4" s="1"/>
  <c r="AA4353" i="3"/>
  <c r="K4352" i="4" s="1"/>
  <c r="S4354" i="3"/>
  <c r="C4353" i="4" s="1"/>
  <c r="T4354" i="3"/>
  <c r="U4354" i="3"/>
  <c r="E4353" i="4" s="1"/>
  <c r="V4354" i="3"/>
  <c r="F4353" i="4" s="1"/>
  <c r="W4354" i="3"/>
  <c r="G4353" i="4" s="1"/>
  <c r="X4354" i="3"/>
  <c r="H4353" i="4" s="1"/>
  <c r="Y4354" i="3"/>
  <c r="I4353" i="4" s="1"/>
  <c r="Z4354" i="3"/>
  <c r="J4353" i="4" s="1"/>
  <c r="AA4354" i="3"/>
  <c r="K4353" i="4" s="1"/>
  <c r="R4355" i="3"/>
  <c r="B4354" i="4" s="1"/>
  <c r="S4355" i="3"/>
  <c r="C4354" i="4" s="1"/>
  <c r="T4355" i="3"/>
  <c r="D4354" i="4" s="1"/>
  <c r="U4355" i="3"/>
  <c r="E4354" i="4" s="1"/>
  <c r="V4355" i="3"/>
  <c r="F4354" i="4" s="1"/>
  <c r="W4355" i="3"/>
  <c r="G4354" i="4" s="1"/>
  <c r="X4355" i="3"/>
  <c r="H4354" i="4" s="1"/>
  <c r="Y4355" i="3"/>
  <c r="I4354" i="4" s="1"/>
  <c r="Z4355" i="3"/>
  <c r="AA4355" i="3"/>
  <c r="K4354" i="4" s="1"/>
  <c r="R4356" i="3"/>
  <c r="B4355" i="4" s="1"/>
  <c r="S4356" i="3"/>
  <c r="C4355" i="4" s="1"/>
  <c r="T4356" i="3"/>
  <c r="D4355" i="4" s="1"/>
  <c r="U4356" i="3"/>
  <c r="E4355" i="4" s="1"/>
  <c r="V4356" i="3"/>
  <c r="F4355" i="4" s="1"/>
  <c r="W4356" i="3"/>
  <c r="G4355" i="4" s="1"/>
  <c r="X4356" i="3"/>
  <c r="H4355" i="4" s="1"/>
  <c r="Y4356" i="3"/>
  <c r="I4355" i="4" s="1"/>
  <c r="Z4356" i="3"/>
  <c r="J4355" i="4" s="1"/>
  <c r="AA4356" i="3"/>
  <c r="K4355" i="4" s="1"/>
  <c r="S4357" i="3"/>
  <c r="C4356" i="4" s="1"/>
  <c r="T4357" i="3"/>
  <c r="D4356" i="4" s="1"/>
  <c r="U4357" i="3"/>
  <c r="E4356" i="4" s="1"/>
  <c r="V4357" i="3"/>
  <c r="W4357" i="3"/>
  <c r="G4356" i="4" s="1"/>
  <c r="X4357" i="3"/>
  <c r="H4356" i="4" s="1"/>
  <c r="Y4357" i="3"/>
  <c r="I4356" i="4" s="1"/>
  <c r="Z4357" i="3"/>
  <c r="J4356" i="4" s="1"/>
  <c r="AA4357" i="3"/>
  <c r="K4356" i="4" s="1"/>
  <c r="S4358" i="3"/>
  <c r="C4357" i="4" s="1"/>
  <c r="T4358" i="3"/>
  <c r="D4357" i="4" s="1"/>
  <c r="U4358" i="3"/>
  <c r="V4358" i="3"/>
  <c r="F4357" i="4" s="1"/>
  <c r="W4358" i="3"/>
  <c r="G4357" i="4" s="1"/>
  <c r="X4358" i="3"/>
  <c r="H4357" i="4" s="1"/>
  <c r="Y4358" i="3"/>
  <c r="I4357" i="4" s="1"/>
  <c r="Z4358" i="3"/>
  <c r="J4357" i="4" s="1"/>
  <c r="AA4358" i="3"/>
  <c r="K4357" i="4" s="1"/>
  <c r="S4359" i="3"/>
  <c r="C4358" i="4" s="1"/>
  <c r="T4359" i="3"/>
  <c r="D4358" i="4" s="1"/>
  <c r="U4359" i="3"/>
  <c r="E4358" i="4" s="1"/>
  <c r="V4359" i="3"/>
  <c r="F4358" i="4" s="1"/>
  <c r="W4359" i="3"/>
  <c r="G4358" i="4" s="1"/>
  <c r="X4359" i="3"/>
  <c r="H4358" i="4" s="1"/>
  <c r="Y4359" i="3"/>
  <c r="I4358" i="4" s="1"/>
  <c r="Z4359" i="3"/>
  <c r="J4358" i="4" s="1"/>
  <c r="AA4359" i="3"/>
  <c r="S4360" i="3"/>
  <c r="C4359" i="4" s="1"/>
  <c r="T4360" i="3"/>
  <c r="D4359" i="4" s="1"/>
  <c r="U4360" i="3"/>
  <c r="E4359" i="4" s="1"/>
  <c r="V4360" i="3"/>
  <c r="F4359" i="4" s="1"/>
  <c r="W4360" i="3"/>
  <c r="G4359" i="4" s="1"/>
  <c r="X4360" i="3"/>
  <c r="Y4360" i="3"/>
  <c r="I4359" i="4" s="1"/>
  <c r="Z4360" i="3"/>
  <c r="J4359" i="4" s="1"/>
  <c r="AA4360" i="3"/>
  <c r="K4359" i="4" s="1"/>
  <c r="S4361" i="3"/>
  <c r="C4360" i="4" s="1"/>
  <c r="T4361" i="3"/>
  <c r="D4360" i="4" s="1"/>
  <c r="U4361" i="3"/>
  <c r="E4360" i="4" s="1"/>
  <c r="V4361" i="3"/>
  <c r="F4360" i="4" s="1"/>
  <c r="W4361" i="3"/>
  <c r="G4360" i="4" s="1"/>
  <c r="X4361" i="3"/>
  <c r="H4360" i="4" s="1"/>
  <c r="Y4361" i="3"/>
  <c r="I4360" i="4" s="1"/>
  <c r="Z4361" i="3"/>
  <c r="J4360" i="4" s="1"/>
  <c r="AA4361" i="3"/>
  <c r="K4360" i="4" s="1"/>
  <c r="S4362" i="3"/>
  <c r="C4361" i="4" s="1"/>
  <c r="T4362" i="3"/>
  <c r="U4362" i="3"/>
  <c r="E4361" i="4" s="1"/>
  <c r="V4362" i="3"/>
  <c r="F4361" i="4" s="1"/>
  <c r="W4362" i="3"/>
  <c r="G4361" i="4" s="1"/>
  <c r="X4362" i="3"/>
  <c r="H4361" i="4" s="1"/>
  <c r="Y4362" i="3"/>
  <c r="I4361" i="4" s="1"/>
  <c r="Z4362" i="3"/>
  <c r="J4361" i="4" s="1"/>
  <c r="AA4362" i="3"/>
  <c r="K4361" i="4" s="1"/>
  <c r="R4363" i="3"/>
  <c r="B4362" i="4" s="1"/>
  <c r="S4363" i="3"/>
  <c r="C4362" i="4" s="1"/>
  <c r="T4363" i="3"/>
  <c r="D4362" i="4" s="1"/>
  <c r="U4363" i="3"/>
  <c r="E4362" i="4" s="1"/>
  <c r="V4363" i="3"/>
  <c r="F4362" i="4" s="1"/>
  <c r="W4363" i="3"/>
  <c r="G4362" i="4" s="1"/>
  <c r="X4363" i="3"/>
  <c r="H4362" i="4" s="1"/>
  <c r="Y4363" i="3"/>
  <c r="I4362" i="4" s="1"/>
  <c r="Z4363" i="3"/>
  <c r="AA4363" i="3"/>
  <c r="K4362" i="4" s="1"/>
  <c r="R4364" i="3"/>
  <c r="B4363" i="4" s="1"/>
  <c r="S4364" i="3"/>
  <c r="C4363" i="4" s="1"/>
  <c r="T4364" i="3"/>
  <c r="D4363" i="4" s="1"/>
  <c r="U4364" i="3"/>
  <c r="E4363" i="4" s="1"/>
  <c r="V4364" i="3"/>
  <c r="F4363" i="4" s="1"/>
  <c r="W4364" i="3"/>
  <c r="G4363" i="4" s="1"/>
  <c r="X4364" i="3"/>
  <c r="H4363" i="4" s="1"/>
  <c r="Y4364" i="3"/>
  <c r="I4363" i="4" s="1"/>
  <c r="Z4364" i="3"/>
  <c r="J4363" i="4" s="1"/>
  <c r="AA4364" i="3"/>
  <c r="K4363" i="4" s="1"/>
  <c r="S4365" i="3"/>
  <c r="C4364" i="4" s="1"/>
  <c r="T4365" i="3"/>
  <c r="D4364" i="4" s="1"/>
  <c r="U4365" i="3"/>
  <c r="E4364" i="4" s="1"/>
  <c r="V4365" i="3"/>
  <c r="W4365" i="3"/>
  <c r="G4364" i="4" s="1"/>
  <c r="X4365" i="3"/>
  <c r="H4364" i="4" s="1"/>
  <c r="Y4365" i="3"/>
  <c r="I4364" i="4" s="1"/>
  <c r="Z4365" i="3"/>
  <c r="J4364" i="4" s="1"/>
  <c r="AA4365" i="3"/>
  <c r="K4364" i="4" s="1"/>
  <c r="S4366" i="3"/>
  <c r="C4365" i="4" s="1"/>
  <c r="T4366" i="3"/>
  <c r="D4365" i="4" s="1"/>
  <c r="U4366" i="3"/>
  <c r="E4365" i="4" s="1"/>
  <c r="V4366" i="3"/>
  <c r="F4365" i="4" s="1"/>
  <c r="W4366" i="3"/>
  <c r="G4365" i="4" s="1"/>
  <c r="X4366" i="3"/>
  <c r="H4365" i="4" s="1"/>
  <c r="Y4366" i="3"/>
  <c r="I4365" i="4" s="1"/>
  <c r="Z4366" i="3"/>
  <c r="J4365" i="4" s="1"/>
  <c r="AA4366" i="3"/>
  <c r="K4365" i="4" s="1"/>
  <c r="S4367" i="3"/>
  <c r="C4366" i="4" s="1"/>
  <c r="T4367" i="3"/>
  <c r="D4366" i="4" s="1"/>
  <c r="U4367" i="3"/>
  <c r="E4366" i="4" s="1"/>
  <c r="V4367" i="3"/>
  <c r="F4366" i="4" s="1"/>
  <c r="W4367" i="3"/>
  <c r="G4366" i="4" s="1"/>
  <c r="X4367" i="3"/>
  <c r="H4366" i="4" s="1"/>
  <c r="Y4367" i="3"/>
  <c r="I4366" i="4" s="1"/>
  <c r="Z4367" i="3"/>
  <c r="J4366" i="4" s="1"/>
  <c r="AA4367" i="3"/>
  <c r="S4368" i="3"/>
  <c r="C4367" i="4" s="1"/>
  <c r="T4368" i="3"/>
  <c r="D4367" i="4" s="1"/>
  <c r="U4368" i="3"/>
  <c r="E4367" i="4" s="1"/>
  <c r="V4368" i="3"/>
  <c r="F4367" i="4" s="1"/>
  <c r="W4368" i="3"/>
  <c r="G4367" i="4" s="1"/>
  <c r="X4368" i="3"/>
  <c r="H4367" i="4" s="1"/>
  <c r="Y4368" i="3"/>
  <c r="I4367" i="4" s="1"/>
  <c r="Z4368" i="3"/>
  <c r="J4367" i="4" s="1"/>
  <c r="AA4368" i="3"/>
  <c r="K4367" i="4" s="1"/>
  <c r="S4369" i="3"/>
  <c r="C4368" i="4" s="1"/>
  <c r="T4369" i="3"/>
  <c r="D4368" i="4" s="1"/>
  <c r="U4369" i="3"/>
  <c r="E4368" i="4" s="1"/>
  <c r="V4369" i="3"/>
  <c r="F4368" i="4" s="1"/>
  <c r="W4369" i="3"/>
  <c r="G4368" i="4" s="1"/>
  <c r="X4369" i="3"/>
  <c r="H4368" i="4" s="1"/>
  <c r="Y4369" i="3"/>
  <c r="I4368" i="4" s="1"/>
  <c r="Z4369" i="3"/>
  <c r="J4368" i="4" s="1"/>
  <c r="AA4369" i="3"/>
  <c r="K4368" i="4" s="1"/>
  <c r="S4370" i="3"/>
  <c r="C4369" i="4" s="1"/>
  <c r="T4370" i="3"/>
  <c r="U4370" i="3"/>
  <c r="E4369" i="4" s="1"/>
  <c r="V4370" i="3"/>
  <c r="F4369" i="4" s="1"/>
  <c r="W4370" i="3"/>
  <c r="G4369" i="4" s="1"/>
  <c r="X4370" i="3"/>
  <c r="H4369" i="4" s="1"/>
  <c r="Y4370" i="3"/>
  <c r="I4369" i="4" s="1"/>
  <c r="Z4370" i="3"/>
  <c r="J4369" i="4" s="1"/>
  <c r="AA4370" i="3"/>
  <c r="K4369" i="4" s="1"/>
  <c r="R4371" i="3"/>
  <c r="B4370" i="4" s="1"/>
  <c r="S4371" i="3"/>
  <c r="C4370" i="4" s="1"/>
  <c r="T4371" i="3"/>
  <c r="D4370" i="4" s="1"/>
  <c r="U4371" i="3"/>
  <c r="E4370" i="4" s="1"/>
  <c r="V4371" i="3"/>
  <c r="F4370" i="4" s="1"/>
  <c r="W4371" i="3"/>
  <c r="G4370" i="4" s="1"/>
  <c r="X4371" i="3"/>
  <c r="H4370" i="4" s="1"/>
  <c r="Y4371" i="3"/>
  <c r="I4370" i="4" s="1"/>
  <c r="Z4371" i="3"/>
  <c r="AA4371" i="3"/>
  <c r="K4370" i="4" s="1"/>
  <c r="R4372" i="3"/>
  <c r="B4371" i="4" s="1"/>
  <c r="S4372" i="3"/>
  <c r="C4371" i="4" s="1"/>
  <c r="T4372" i="3"/>
  <c r="D4371" i="4" s="1"/>
  <c r="U4372" i="3"/>
  <c r="E4371" i="4" s="1"/>
  <c r="V4372" i="3"/>
  <c r="F4371" i="4" s="1"/>
  <c r="W4372" i="3"/>
  <c r="G4371" i="4" s="1"/>
  <c r="X4372" i="3"/>
  <c r="H4371" i="4" s="1"/>
  <c r="Y4372" i="3"/>
  <c r="I4371" i="4" s="1"/>
  <c r="Z4372" i="3"/>
  <c r="J4371" i="4" s="1"/>
  <c r="AA4372" i="3"/>
  <c r="K4371" i="4" s="1"/>
  <c r="S4373" i="3"/>
  <c r="C4372" i="4" s="1"/>
  <c r="T4373" i="3"/>
  <c r="D4372" i="4" s="1"/>
  <c r="U4373" i="3"/>
  <c r="E4372" i="4" s="1"/>
  <c r="V4373" i="3"/>
  <c r="W4373" i="3"/>
  <c r="G4372" i="4" s="1"/>
  <c r="X4373" i="3"/>
  <c r="H4372" i="4" s="1"/>
  <c r="Y4373" i="3"/>
  <c r="I4372" i="4" s="1"/>
  <c r="Z4373" i="3"/>
  <c r="J4372" i="4" s="1"/>
  <c r="AA4373" i="3"/>
  <c r="K4372" i="4" s="1"/>
  <c r="S4374" i="3"/>
  <c r="C4373" i="4" s="1"/>
  <c r="T4374" i="3"/>
  <c r="D4373" i="4" s="1"/>
  <c r="U4374" i="3"/>
  <c r="E4373" i="4" s="1"/>
  <c r="V4374" i="3"/>
  <c r="F4373" i="4" s="1"/>
  <c r="W4374" i="3"/>
  <c r="G4373" i="4" s="1"/>
  <c r="X4374" i="3"/>
  <c r="H4373" i="4" s="1"/>
  <c r="Y4374" i="3"/>
  <c r="I4373" i="4" s="1"/>
  <c r="Z4374" i="3"/>
  <c r="J4373" i="4" s="1"/>
  <c r="AA4374" i="3"/>
  <c r="K4373" i="4" s="1"/>
  <c r="S4375" i="3"/>
  <c r="C4374" i="4" s="1"/>
  <c r="T4375" i="3"/>
  <c r="D4374" i="4" s="1"/>
  <c r="U4375" i="3"/>
  <c r="E4374" i="4" s="1"/>
  <c r="V4375" i="3"/>
  <c r="F4374" i="4" s="1"/>
  <c r="W4375" i="3"/>
  <c r="G4374" i="4" s="1"/>
  <c r="X4375" i="3"/>
  <c r="H4374" i="4" s="1"/>
  <c r="Y4375" i="3"/>
  <c r="I4374" i="4" s="1"/>
  <c r="Z4375" i="3"/>
  <c r="J4374" i="4" s="1"/>
  <c r="AA4375" i="3"/>
  <c r="S4376" i="3"/>
  <c r="C4375" i="4" s="1"/>
  <c r="T4376" i="3"/>
  <c r="D4375" i="4" s="1"/>
  <c r="U4376" i="3"/>
  <c r="E4375" i="4" s="1"/>
  <c r="V4376" i="3"/>
  <c r="F4375" i="4" s="1"/>
  <c r="W4376" i="3"/>
  <c r="G4375" i="4" s="1"/>
  <c r="X4376" i="3"/>
  <c r="H4375" i="4" s="1"/>
  <c r="Y4376" i="3"/>
  <c r="I4375" i="4" s="1"/>
  <c r="Z4376" i="3"/>
  <c r="J4375" i="4" s="1"/>
  <c r="AA4376" i="3"/>
  <c r="K4375" i="4" s="1"/>
  <c r="S4377" i="3"/>
  <c r="C4376" i="4" s="1"/>
  <c r="T4377" i="3"/>
  <c r="D4376" i="4" s="1"/>
  <c r="U4377" i="3"/>
  <c r="E4376" i="4" s="1"/>
  <c r="V4377" i="3"/>
  <c r="F4376" i="4" s="1"/>
  <c r="W4377" i="3"/>
  <c r="G4376" i="4" s="1"/>
  <c r="X4377" i="3"/>
  <c r="H4376" i="4" s="1"/>
  <c r="Y4377" i="3"/>
  <c r="I4376" i="4" s="1"/>
  <c r="Z4377" i="3"/>
  <c r="J4376" i="4" s="1"/>
  <c r="AA4377" i="3"/>
  <c r="K4376" i="4" s="1"/>
  <c r="S4378" i="3"/>
  <c r="C4377" i="4" s="1"/>
  <c r="T4378" i="3"/>
  <c r="U4378" i="3"/>
  <c r="E4377" i="4" s="1"/>
  <c r="V4378" i="3"/>
  <c r="F4377" i="4" s="1"/>
  <c r="W4378" i="3"/>
  <c r="G4377" i="4" s="1"/>
  <c r="X4378" i="3"/>
  <c r="H4377" i="4" s="1"/>
  <c r="Y4378" i="3"/>
  <c r="I4377" i="4" s="1"/>
  <c r="Z4378" i="3"/>
  <c r="J4377" i="4" s="1"/>
  <c r="AA4378" i="3"/>
  <c r="K4377" i="4" s="1"/>
  <c r="R4379" i="3"/>
  <c r="B4378" i="4" s="1"/>
  <c r="S4379" i="3"/>
  <c r="C4378" i="4" s="1"/>
  <c r="T4379" i="3"/>
  <c r="D4378" i="4" s="1"/>
  <c r="U4379" i="3"/>
  <c r="E4378" i="4" s="1"/>
  <c r="V4379" i="3"/>
  <c r="F4378" i="4" s="1"/>
  <c r="W4379" i="3"/>
  <c r="G4378" i="4" s="1"/>
  <c r="X4379" i="3"/>
  <c r="H4378" i="4" s="1"/>
  <c r="Y4379" i="3"/>
  <c r="I4378" i="4" s="1"/>
  <c r="Z4379" i="3"/>
  <c r="AA4379" i="3"/>
  <c r="K4378" i="4" s="1"/>
  <c r="R4380" i="3"/>
  <c r="B4379" i="4" s="1"/>
  <c r="S4380" i="3"/>
  <c r="C4379" i="4" s="1"/>
  <c r="T4380" i="3"/>
  <c r="D4379" i="4" s="1"/>
  <c r="U4380" i="3"/>
  <c r="E4379" i="4" s="1"/>
  <c r="V4380" i="3"/>
  <c r="F4379" i="4" s="1"/>
  <c r="W4380" i="3"/>
  <c r="G4379" i="4" s="1"/>
  <c r="X4380" i="3"/>
  <c r="H4379" i="4" s="1"/>
  <c r="Y4380" i="3"/>
  <c r="I4379" i="4" s="1"/>
  <c r="Z4380" i="3"/>
  <c r="J4379" i="4" s="1"/>
  <c r="AA4380" i="3"/>
  <c r="K4379" i="4" s="1"/>
  <c r="S4381" i="3"/>
  <c r="C4380" i="4" s="1"/>
  <c r="T4381" i="3"/>
  <c r="D4380" i="4" s="1"/>
  <c r="U4381" i="3"/>
  <c r="E4380" i="4" s="1"/>
  <c r="V4381" i="3"/>
  <c r="W4381" i="3"/>
  <c r="G4380" i="4" s="1"/>
  <c r="X4381" i="3"/>
  <c r="H4380" i="4" s="1"/>
  <c r="Y4381" i="3"/>
  <c r="I4380" i="4" s="1"/>
  <c r="Z4381" i="3"/>
  <c r="J4380" i="4" s="1"/>
  <c r="AA4381" i="3"/>
  <c r="K4380" i="4" s="1"/>
  <c r="S4382" i="3"/>
  <c r="C4381" i="4" s="1"/>
  <c r="T4382" i="3"/>
  <c r="D4381" i="4" s="1"/>
  <c r="U4382" i="3"/>
  <c r="E4381" i="4" s="1"/>
  <c r="V4382" i="3"/>
  <c r="F4381" i="4" s="1"/>
  <c r="W4382" i="3"/>
  <c r="G4381" i="4" s="1"/>
  <c r="X4382" i="3"/>
  <c r="H4381" i="4" s="1"/>
  <c r="Y4382" i="3"/>
  <c r="I4381" i="4" s="1"/>
  <c r="Z4382" i="3"/>
  <c r="J4381" i="4" s="1"/>
  <c r="AA4382" i="3"/>
  <c r="K4381" i="4" s="1"/>
  <c r="S4383" i="3"/>
  <c r="C4382" i="4" s="1"/>
  <c r="T4383" i="3"/>
  <c r="D4382" i="4" s="1"/>
  <c r="U4383" i="3"/>
  <c r="E4382" i="4" s="1"/>
  <c r="V4383" i="3"/>
  <c r="F4382" i="4" s="1"/>
  <c r="W4383" i="3"/>
  <c r="G4382" i="4" s="1"/>
  <c r="X4383" i="3"/>
  <c r="H4382" i="4" s="1"/>
  <c r="Y4383" i="3"/>
  <c r="I4382" i="4" s="1"/>
  <c r="Z4383" i="3"/>
  <c r="J4382" i="4" s="1"/>
  <c r="AA4383" i="3"/>
  <c r="K4382" i="4" s="1"/>
  <c r="S4384" i="3"/>
  <c r="C4383" i="4" s="1"/>
  <c r="T4384" i="3"/>
  <c r="D4383" i="4" s="1"/>
  <c r="U4384" i="3"/>
  <c r="E4383" i="4" s="1"/>
  <c r="V4384" i="3"/>
  <c r="F4383" i="4" s="1"/>
  <c r="W4384" i="3"/>
  <c r="G4383" i="4" s="1"/>
  <c r="X4384" i="3"/>
  <c r="Y4384" i="3"/>
  <c r="I4383" i="4" s="1"/>
  <c r="Z4384" i="3"/>
  <c r="J4383" i="4" s="1"/>
  <c r="AA4384" i="3"/>
  <c r="K4383" i="4" s="1"/>
  <c r="S4385" i="3"/>
  <c r="C4384" i="4" s="1"/>
  <c r="T4385" i="3"/>
  <c r="D4384" i="4" s="1"/>
  <c r="U4385" i="3"/>
  <c r="E4384" i="4" s="1"/>
  <c r="V4385" i="3"/>
  <c r="F4384" i="4" s="1"/>
  <c r="W4385" i="3"/>
  <c r="G4384" i="4" s="1"/>
  <c r="X4385" i="3"/>
  <c r="H4384" i="4" s="1"/>
  <c r="Y4385" i="3"/>
  <c r="I4384" i="4" s="1"/>
  <c r="Z4385" i="3"/>
  <c r="J4384" i="4" s="1"/>
  <c r="AA4385" i="3"/>
  <c r="K4384" i="4" s="1"/>
  <c r="S4386" i="3"/>
  <c r="C4385" i="4" s="1"/>
  <c r="T4386" i="3"/>
  <c r="U4386" i="3"/>
  <c r="E4385" i="4" s="1"/>
  <c r="V4386" i="3"/>
  <c r="F4385" i="4" s="1"/>
  <c r="W4386" i="3"/>
  <c r="G4385" i="4" s="1"/>
  <c r="X4386" i="3"/>
  <c r="H4385" i="4" s="1"/>
  <c r="Y4386" i="3"/>
  <c r="I4385" i="4" s="1"/>
  <c r="Z4386" i="3"/>
  <c r="J4385" i="4" s="1"/>
  <c r="AA4386" i="3"/>
  <c r="K4385" i="4" s="1"/>
  <c r="R4387" i="3"/>
  <c r="B4386" i="4" s="1"/>
  <c r="S4387" i="3"/>
  <c r="C4386" i="4" s="1"/>
  <c r="T4387" i="3"/>
  <c r="D4386" i="4" s="1"/>
  <c r="U4387" i="3"/>
  <c r="E4386" i="4" s="1"/>
  <c r="V4387" i="3"/>
  <c r="F4386" i="4" s="1"/>
  <c r="W4387" i="3"/>
  <c r="G4386" i="4" s="1"/>
  <c r="X4387" i="3"/>
  <c r="H4386" i="4" s="1"/>
  <c r="Y4387" i="3"/>
  <c r="I4386" i="4" s="1"/>
  <c r="Z4387" i="3"/>
  <c r="AA4387" i="3"/>
  <c r="K4386" i="4" s="1"/>
  <c r="R4388" i="3"/>
  <c r="B4387" i="4" s="1"/>
  <c r="S4388" i="3"/>
  <c r="C4387" i="4" s="1"/>
  <c r="T4388" i="3"/>
  <c r="D4387" i="4" s="1"/>
  <c r="U4388" i="3"/>
  <c r="E4387" i="4" s="1"/>
  <c r="V4388" i="3"/>
  <c r="F4387" i="4" s="1"/>
  <c r="W4388" i="3"/>
  <c r="G4387" i="4" s="1"/>
  <c r="X4388" i="3"/>
  <c r="H4387" i="4" s="1"/>
  <c r="Y4388" i="3"/>
  <c r="I4387" i="4" s="1"/>
  <c r="Z4388" i="3"/>
  <c r="J4387" i="4" s="1"/>
  <c r="AA4388" i="3"/>
  <c r="K4387" i="4" s="1"/>
  <c r="S4389" i="3"/>
  <c r="C4388" i="4" s="1"/>
  <c r="T4389" i="3"/>
  <c r="D4388" i="4" s="1"/>
  <c r="U4389" i="3"/>
  <c r="E4388" i="4" s="1"/>
  <c r="V4389" i="3"/>
  <c r="W4389" i="3"/>
  <c r="G4388" i="4" s="1"/>
  <c r="X4389" i="3"/>
  <c r="H4388" i="4" s="1"/>
  <c r="Y4389" i="3"/>
  <c r="I4388" i="4" s="1"/>
  <c r="Z4389" i="3"/>
  <c r="J4388" i="4" s="1"/>
  <c r="AA4389" i="3"/>
  <c r="K4388" i="4" s="1"/>
  <c r="S4390" i="3"/>
  <c r="C4389" i="4" s="1"/>
  <c r="T4390" i="3"/>
  <c r="D4389" i="4" s="1"/>
  <c r="U4390" i="3"/>
  <c r="V4390" i="3"/>
  <c r="F4389" i="4" s="1"/>
  <c r="W4390" i="3"/>
  <c r="G4389" i="4" s="1"/>
  <c r="X4390" i="3"/>
  <c r="H4389" i="4" s="1"/>
  <c r="Y4390" i="3"/>
  <c r="I4389" i="4" s="1"/>
  <c r="Z4390" i="3"/>
  <c r="J4389" i="4" s="1"/>
  <c r="AA4390" i="3"/>
  <c r="K4389" i="4" s="1"/>
  <c r="S4391" i="3"/>
  <c r="C4390" i="4" s="1"/>
  <c r="T4391" i="3"/>
  <c r="D4390" i="4" s="1"/>
  <c r="U4391" i="3"/>
  <c r="E4390" i="4" s="1"/>
  <c r="V4391" i="3"/>
  <c r="F4390" i="4" s="1"/>
  <c r="W4391" i="3"/>
  <c r="G4390" i="4" s="1"/>
  <c r="X4391" i="3"/>
  <c r="H4390" i="4" s="1"/>
  <c r="Y4391" i="3"/>
  <c r="I4390" i="4" s="1"/>
  <c r="Z4391" i="3"/>
  <c r="J4390" i="4" s="1"/>
  <c r="AA4391" i="3"/>
  <c r="S4392" i="3"/>
  <c r="C4391" i="4" s="1"/>
  <c r="T4392" i="3"/>
  <c r="D4391" i="4" s="1"/>
  <c r="U4392" i="3"/>
  <c r="E4391" i="4" s="1"/>
  <c r="V4392" i="3"/>
  <c r="F4391" i="4" s="1"/>
  <c r="W4392" i="3"/>
  <c r="G4391" i="4" s="1"/>
  <c r="X4392" i="3"/>
  <c r="Y4392" i="3"/>
  <c r="I4391" i="4" s="1"/>
  <c r="Z4392" i="3"/>
  <c r="J4391" i="4" s="1"/>
  <c r="AA4392" i="3"/>
  <c r="K4391" i="4" s="1"/>
  <c r="S4393" i="3"/>
  <c r="C4392" i="4" s="1"/>
  <c r="T4393" i="3"/>
  <c r="D4392" i="4" s="1"/>
  <c r="U4393" i="3"/>
  <c r="E4392" i="4" s="1"/>
  <c r="V4393" i="3"/>
  <c r="F4392" i="4" s="1"/>
  <c r="W4393" i="3"/>
  <c r="G4392" i="4" s="1"/>
  <c r="X4393" i="3"/>
  <c r="H4392" i="4" s="1"/>
  <c r="Y4393" i="3"/>
  <c r="I4392" i="4" s="1"/>
  <c r="Z4393" i="3"/>
  <c r="J4392" i="4" s="1"/>
  <c r="AA4393" i="3"/>
  <c r="K4392" i="4" s="1"/>
  <c r="S4394" i="3"/>
  <c r="C4393" i="4" s="1"/>
  <c r="T4394" i="3"/>
  <c r="U4394" i="3"/>
  <c r="E4393" i="4" s="1"/>
  <c r="V4394" i="3"/>
  <c r="F4393" i="4" s="1"/>
  <c r="W4394" i="3"/>
  <c r="G4393" i="4" s="1"/>
  <c r="X4394" i="3"/>
  <c r="H4393" i="4" s="1"/>
  <c r="Y4394" i="3"/>
  <c r="I4393" i="4" s="1"/>
  <c r="Z4394" i="3"/>
  <c r="J4393" i="4" s="1"/>
  <c r="AA4394" i="3"/>
  <c r="K4393" i="4" s="1"/>
  <c r="R4395" i="3"/>
  <c r="B4394" i="4" s="1"/>
  <c r="S4395" i="3"/>
  <c r="C4394" i="4" s="1"/>
  <c r="T4395" i="3"/>
  <c r="D4394" i="4" s="1"/>
  <c r="U4395" i="3"/>
  <c r="E4394" i="4" s="1"/>
  <c r="V4395" i="3"/>
  <c r="F4394" i="4" s="1"/>
  <c r="W4395" i="3"/>
  <c r="G4394" i="4" s="1"/>
  <c r="X4395" i="3"/>
  <c r="H4394" i="4" s="1"/>
  <c r="Y4395" i="3"/>
  <c r="I4394" i="4" s="1"/>
  <c r="Z4395" i="3"/>
  <c r="AA4395" i="3"/>
  <c r="K4394" i="4" s="1"/>
  <c r="R4396" i="3"/>
  <c r="B4395" i="4" s="1"/>
  <c r="S4396" i="3"/>
  <c r="C4395" i="4" s="1"/>
  <c r="T4396" i="3"/>
  <c r="D4395" i="4" s="1"/>
  <c r="U4396" i="3"/>
  <c r="E4395" i="4" s="1"/>
  <c r="V4396" i="3"/>
  <c r="F4395" i="4" s="1"/>
  <c r="W4396" i="3"/>
  <c r="G4395" i="4" s="1"/>
  <c r="X4396" i="3"/>
  <c r="H4395" i="4" s="1"/>
  <c r="Y4396" i="3"/>
  <c r="Z4396" i="3"/>
  <c r="J4395" i="4" s="1"/>
  <c r="AA4396" i="3"/>
  <c r="K4395" i="4" s="1"/>
  <c r="S4397" i="3"/>
  <c r="C4396" i="4" s="1"/>
  <c r="T4397" i="3"/>
  <c r="D4396" i="4" s="1"/>
  <c r="U4397" i="3"/>
  <c r="E4396" i="4" s="1"/>
  <c r="V4397" i="3"/>
  <c r="W4397" i="3"/>
  <c r="G4396" i="4" s="1"/>
  <c r="X4397" i="3"/>
  <c r="H4396" i="4" s="1"/>
  <c r="Y4397" i="3"/>
  <c r="I4396" i="4" s="1"/>
  <c r="Z4397" i="3"/>
  <c r="J4396" i="4" s="1"/>
  <c r="AA4397" i="3"/>
  <c r="K4396" i="4" s="1"/>
  <c r="S4398" i="3"/>
  <c r="C4397" i="4" s="1"/>
  <c r="T4398" i="3"/>
  <c r="D4397" i="4" s="1"/>
  <c r="U4398" i="3"/>
  <c r="E4397" i="4" s="1"/>
  <c r="V4398" i="3"/>
  <c r="F4397" i="4" s="1"/>
  <c r="W4398" i="3"/>
  <c r="G4397" i="4" s="1"/>
  <c r="X4398" i="3"/>
  <c r="H4397" i="4" s="1"/>
  <c r="Y4398" i="3"/>
  <c r="I4397" i="4" s="1"/>
  <c r="Z4398" i="3"/>
  <c r="J4397" i="4" s="1"/>
  <c r="AA4398" i="3"/>
  <c r="K4397" i="4" s="1"/>
  <c r="S4399" i="3"/>
  <c r="C4398" i="4" s="1"/>
  <c r="T4399" i="3"/>
  <c r="D4398" i="4" s="1"/>
  <c r="U4399" i="3"/>
  <c r="E4398" i="4" s="1"/>
  <c r="V4399" i="3"/>
  <c r="F4398" i="4" s="1"/>
  <c r="W4399" i="3"/>
  <c r="G4398" i="4" s="1"/>
  <c r="X4399" i="3"/>
  <c r="H4398" i="4" s="1"/>
  <c r="Y4399" i="3"/>
  <c r="I4398" i="4" s="1"/>
  <c r="Z4399" i="3"/>
  <c r="J4398" i="4" s="1"/>
  <c r="AA4399" i="3"/>
  <c r="S4400" i="3"/>
  <c r="C4399" i="4" s="1"/>
  <c r="T4400" i="3"/>
  <c r="D4399" i="4" s="1"/>
  <c r="U4400" i="3"/>
  <c r="E4399" i="4" s="1"/>
  <c r="V4400" i="3"/>
  <c r="F4399" i="4" s="1"/>
  <c r="W4400" i="3"/>
  <c r="G4399" i="4" s="1"/>
  <c r="X4400" i="3"/>
  <c r="H4399" i="4" s="1"/>
  <c r="Y4400" i="3"/>
  <c r="I4399" i="4" s="1"/>
  <c r="Z4400" i="3"/>
  <c r="J4399" i="4" s="1"/>
  <c r="AA4400" i="3"/>
  <c r="K4399" i="4" s="1"/>
  <c r="S4401" i="3"/>
  <c r="C4400" i="4" s="1"/>
  <c r="T4401" i="3"/>
  <c r="D4400" i="4" s="1"/>
  <c r="U4401" i="3"/>
  <c r="E4400" i="4" s="1"/>
  <c r="V4401" i="3"/>
  <c r="F4400" i="4" s="1"/>
  <c r="W4401" i="3"/>
  <c r="G4400" i="4" s="1"/>
  <c r="X4401" i="3"/>
  <c r="H4400" i="4" s="1"/>
  <c r="Y4401" i="3"/>
  <c r="I4400" i="4" s="1"/>
  <c r="Z4401" i="3"/>
  <c r="J4400" i="4" s="1"/>
  <c r="AA4401" i="3"/>
  <c r="K4400" i="4" s="1"/>
  <c r="S4402" i="3"/>
  <c r="C4401" i="4" s="1"/>
  <c r="T4402" i="3"/>
  <c r="U4402" i="3"/>
  <c r="E4401" i="4" s="1"/>
  <c r="V4402" i="3"/>
  <c r="F4401" i="4" s="1"/>
  <c r="W4402" i="3"/>
  <c r="G4401" i="4" s="1"/>
  <c r="X4402" i="3"/>
  <c r="H4401" i="4" s="1"/>
  <c r="Y4402" i="3"/>
  <c r="I4401" i="4" s="1"/>
  <c r="Z4402" i="3"/>
  <c r="J4401" i="4" s="1"/>
  <c r="AA4402" i="3"/>
  <c r="K4401" i="4" s="1"/>
  <c r="R4403" i="3"/>
  <c r="B4402" i="4" s="1"/>
  <c r="S4403" i="3"/>
  <c r="C4402" i="4" s="1"/>
  <c r="T4403" i="3"/>
  <c r="D4402" i="4" s="1"/>
  <c r="U4403" i="3"/>
  <c r="E4402" i="4" s="1"/>
  <c r="V4403" i="3"/>
  <c r="F4402" i="4" s="1"/>
  <c r="W4403" i="3"/>
  <c r="G4402" i="4" s="1"/>
  <c r="X4403" i="3"/>
  <c r="H4402" i="4" s="1"/>
  <c r="Y4403" i="3"/>
  <c r="I4402" i="4" s="1"/>
  <c r="Z4403" i="3"/>
  <c r="AA4403" i="3"/>
  <c r="K4402" i="4" s="1"/>
  <c r="R4404" i="3"/>
  <c r="B4403" i="4" s="1"/>
  <c r="S4404" i="3"/>
  <c r="C4403" i="4" s="1"/>
  <c r="T4404" i="3"/>
  <c r="D4403" i="4" s="1"/>
  <c r="U4404" i="3"/>
  <c r="E4403" i="4" s="1"/>
  <c r="V4404" i="3"/>
  <c r="F4403" i="4" s="1"/>
  <c r="W4404" i="3"/>
  <c r="G4403" i="4" s="1"/>
  <c r="X4404" i="3"/>
  <c r="H4403" i="4" s="1"/>
  <c r="Y4404" i="3"/>
  <c r="I4403" i="4" s="1"/>
  <c r="Z4404" i="3"/>
  <c r="J4403" i="4" s="1"/>
  <c r="AA4404" i="3"/>
  <c r="K4403" i="4" s="1"/>
  <c r="S4405" i="3"/>
  <c r="C4404" i="4" s="1"/>
  <c r="T4405" i="3"/>
  <c r="D4404" i="4" s="1"/>
  <c r="U4405" i="3"/>
  <c r="E4404" i="4" s="1"/>
  <c r="V4405" i="3"/>
  <c r="W4405" i="3"/>
  <c r="G4404" i="4" s="1"/>
  <c r="X4405" i="3"/>
  <c r="H4404" i="4" s="1"/>
  <c r="Y4405" i="3"/>
  <c r="I4404" i="4" s="1"/>
  <c r="Z4405" i="3"/>
  <c r="J4404" i="4" s="1"/>
  <c r="AA4405" i="3"/>
  <c r="K4404" i="4" s="1"/>
  <c r="S4406" i="3"/>
  <c r="C4405" i="4" s="1"/>
  <c r="T4406" i="3"/>
  <c r="D4405" i="4" s="1"/>
  <c r="U4406" i="3"/>
  <c r="E4405" i="4" s="1"/>
  <c r="V4406" i="3"/>
  <c r="F4405" i="4" s="1"/>
  <c r="W4406" i="3"/>
  <c r="G4405" i="4" s="1"/>
  <c r="X4406" i="3"/>
  <c r="H4405" i="4" s="1"/>
  <c r="Y4406" i="3"/>
  <c r="I4405" i="4" s="1"/>
  <c r="Z4406" i="3"/>
  <c r="J4405" i="4" s="1"/>
  <c r="AA4406" i="3"/>
  <c r="K4405" i="4" s="1"/>
  <c r="S4407" i="3"/>
  <c r="C4406" i="4" s="1"/>
  <c r="T4407" i="3"/>
  <c r="D4406" i="4" s="1"/>
  <c r="U4407" i="3"/>
  <c r="E4406" i="4" s="1"/>
  <c r="V4407" i="3"/>
  <c r="F4406" i="4" s="1"/>
  <c r="W4407" i="3"/>
  <c r="G4406" i="4" s="1"/>
  <c r="X4407" i="3"/>
  <c r="H4406" i="4" s="1"/>
  <c r="Y4407" i="3"/>
  <c r="I4406" i="4" s="1"/>
  <c r="Z4407" i="3"/>
  <c r="J4406" i="4" s="1"/>
  <c r="AA4407" i="3"/>
  <c r="K4406" i="4" s="1"/>
  <c r="S4408" i="3"/>
  <c r="C4407" i="4" s="1"/>
  <c r="T4408" i="3"/>
  <c r="D4407" i="4" s="1"/>
  <c r="U4408" i="3"/>
  <c r="E4407" i="4" s="1"/>
  <c r="V4408" i="3"/>
  <c r="F4407" i="4" s="1"/>
  <c r="W4408" i="3"/>
  <c r="G4407" i="4" s="1"/>
  <c r="X4408" i="3"/>
  <c r="H4407" i="4" s="1"/>
  <c r="Y4408" i="3"/>
  <c r="I4407" i="4" s="1"/>
  <c r="Z4408" i="3"/>
  <c r="J4407" i="4" s="1"/>
  <c r="AA4408" i="3"/>
  <c r="K4407" i="4" s="1"/>
  <c r="S4409" i="3"/>
  <c r="C4408" i="4" s="1"/>
  <c r="T4409" i="3"/>
  <c r="D4408" i="4" s="1"/>
  <c r="U4409" i="3"/>
  <c r="E4408" i="4" s="1"/>
  <c r="V4409" i="3"/>
  <c r="F4408" i="4" s="1"/>
  <c r="W4409" i="3"/>
  <c r="G4408" i="4" s="1"/>
  <c r="X4409" i="3"/>
  <c r="H4408" i="4" s="1"/>
  <c r="Y4409" i="3"/>
  <c r="I4408" i="4" s="1"/>
  <c r="Z4409" i="3"/>
  <c r="J4408" i="4" s="1"/>
  <c r="AA4409" i="3"/>
  <c r="K4408" i="4" s="1"/>
  <c r="S4410" i="3"/>
  <c r="C4409" i="4" s="1"/>
  <c r="T4410" i="3"/>
  <c r="U4410" i="3"/>
  <c r="E4409" i="4" s="1"/>
  <c r="V4410" i="3"/>
  <c r="F4409" i="4" s="1"/>
  <c r="W4410" i="3"/>
  <c r="G4409" i="4" s="1"/>
  <c r="X4410" i="3"/>
  <c r="H4409" i="4" s="1"/>
  <c r="Y4410" i="3"/>
  <c r="I4409" i="4" s="1"/>
  <c r="Z4410" i="3"/>
  <c r="J4409" i="4" s="1"/>
  <c r="AA4410" i="3"/>
  <c r="K4409" i="4" s="1"/>
  <c r="R4411" i="3"/>
  <c r="B4410" i="4" s="1"/>
  <c r="S4411" i="3"/>
  <c r="C4410" i="4" s="1"/>
  <c r="T4411" i="3"/>
  <c r="D4410" i="4" s="1"/>
  <c r="U4411" i="3"/>
  <c r="E4410" i="4" s="1"/>
  <c r="V4411" i="3"/>
  <c r="F4410" i="4" s="1"/>
  <c r="W4411" i="3"/>
  <c r="G4410" i="4" s="1"/>
  <c r="X4411" i="3"/>
  <c r="H4410" i="4" s="1"/>
  <c r="Y4411" i="3"/>
  <c r="I4410" i="4" s="1"/>
  <c r="Z4411" i="3"/>
  <c r="AA4411" i="3"/>
  <c r="K4410" i="4" s="1"/>
  <c r="R4412" i="3"/>
  <c r="B4411" i="4" s="1"/>
  <c r="S4412" i="3"/>
  <c r="C4411" i="4" s="1"/>
  <c r="T4412" i="3"/>
  <c r="D4411" i="4" s="1"/>
  <c r="U4412" i="3"/>
  <c r="E4411" i="4" s="1"/>
  <c r="V4412" i="3"/>
  <c r="F4411" i="4" s="1"/>
  <c r="W4412" i="3"/>
  <c r="G4411" i="4" s="1"/>
  <c r="X4412" i="3"/>
  <c r="H4411" i="4" s="1"/>
  <c r="Y4412" i="3"/>
  <c r="I4411" i="4" s="1"/>
  <c r="Z4412" i="3"/>
  <c r="J4411" i="4" s="1"/>
  <c r="AA4412" i="3"/>
  <c r="K4411" i="4" s="1"/>
  <c r="S4413" i="3"/>
  <c r="C4412" i="4" s="1"/>
  <c r="T4413" i="3"/>
  <c r="D4412" i="4" s="1"/>
  <c r="U4413" i="3"/>
  <c r="E4412" i="4" s="1"/>
  <c r="V4413" i="3"/>
  <c r="W4413" i="3"/>
  <c r="G4412" i="4" s="1"/>
  <c r="X4413" i="3"/>
  <c r="H4412" i="4" s="1"/>
  <c r="Y4413" i="3"/>
  <c r="I4412" i="4" s="1"/>
  <c r="Z4413" i="3"/>
  <c r="J4412" i="4" s="1"/>
  <c r="AA4413" i="3"/>
  <c r="K4412" i="4" s="1"/>
  <c r="S4414" i="3"/>
  <c r="C4413" i="4" s="1"/>
  <c r="T4414" i="3"/>
  <c r="D4413" i="4" s="1"/>
  <c r="U4414" i="3"/>
  <c r="E4413" i="4" s="1"/>
  <c r="V4414" i="3"/>
  <c r="F4413" i="4" s="1"/>
  <c r="W4414" i="3"/>
  <c r="G4413" i="4" s="1"/>
  <c r="X4414" i="3"/>
  <c r="H4413" i="4" s="1"/>
  <c r="Y4414" i="3"/>
  <c r="I4413" i="4" s="1"/>
  <c r="Z4414" i="3"/>
  <c r="J4413" i="4" s="1"/>
  <c r="AA4414" i="3"/>
  <c r="K4413" i="4" s="1"/>
  <c r="S4415" i="3"/>
  <c r="C4414" i="4" s="1"/>
  <c r="T4415" i="3"/>
  <c r="D4414" i="4" s="1"/>
  <c r="U4415" i="3"/>
  <c r="E4414" i="4" s="1"/>
  <c r="V4415" i="3"/>
  <c r="F4414" i="4" s="1"/>
  <c r="W4415" i="3"/>
  <c r="G4414" i="4" s="1"/>
  <c r="X4415" i="3"/>
  <c r="H4414" i="4" s="1"/>
  <c r="Y4415" i="3"/>
  <c r="I4414" i="4" s="1"/>
  <c r="Z4415" i="3"/>
  <c r="J4414" i="4" s="1"/>
  <c r="AA4415" i="3"/>
  <c r="K4414" i="4" s="1"/>
  <c r="S4416" i="3"/>
  <c r="C4415" i="4" s="1"/>
  <c r="T4416" i="3"/>
  <c r="D4415" i="4" s="1"/>
  <c r="U4416" i="3"/>
  <c r="E4415" i="4" s="1"/>
  <c r="V4416" i="3"/>
  <c r="F4415" i="4" s="1"/>
  <c r="W4416" i="3"/>
  <c r="G4415" i="4" s="1"/>
  <c r="X4416" i="3"/>
  <c r="Y4416" i="3"/>
  <c r="I4415" i="4" s="1"/>
  <c r="Z4416" i="3"/>
  <c r="J4415" i="4" s="1"/>
  <c r="AA4416" i="3"/>
  <c r="K4415" i="4" s="1"/>
  <c r="S4417" i="3"/>
  <c r="C4416" i="4" s="1"/>
  <c r="T4417" i="3"/>
  <c r="D4416" i="4" s="1"/>
  <c r="U4417" i="3"/>
  <c r="E4416" i="4" s="1"/>
  <c r="V4417" i="3"/>
  <c r="F4416" i="4" s="1"/>
  <c r="W4417" i="3"/>
  <c r="G4416" i="4" s="1"/>
  <c r="X4417" i="3"/>
  <c r="H4416" i="4" s="1"/>
  <c r="Y4417" i="3"/>
  <c r="I4416" i="4" s="1"/>
  <c r="Z4417" i="3"/>
  <c r="J4416" i="4" s="1"/>
  <c r="AA4417" i="3"/>
  <c r="K4416" i="4" s="1"/>
  <c r="S4418" i="3"/>
  <c r="C4417" i="4" s="1"/>
  <c r="T4418" i="3"/>
  <c r="U4418" i="3"/>
  <c r="E4417" i="4" s="1"/>
  <c r="V4418" i="3"/>
  <c r="F4417" i="4" s="1"/>
  <c r="W4418" i="3"/>
  <c r="G4417" i="4" s="1"/>
  <c r="X4418" i="3"/>
  <c r="H4417" i="4" s="1"/>
  <c r="Y4418" i="3"/>
  <c r="I4417" i="4" s="1"/>
  <c r="Z4418" i="3"/>
  <c r="J4417" i="4" s="1"/>
  <c r="AA4418" i="3"/>
  <c r="K4417" i="4" s="1"/>
  <c r="R4419" i="3"/>
  <c r="B4418" i="4" s="1"/>
  <c r="S4419" i="3"/>
  <c r="C4418" i="4" s="1"/>
  <c r="T4419" i="3"/>
  <c r="D4418" i="4" s="1"/>
  <c r="U4419" i="3"/>
  <c r="E4418" i="4" s="1"/>
  <c r="V4419" i="3"/>
  <c r="F4418" i="4" s="1"/>
  <c r="W4419" i="3"/>
  <c r="G4418" i="4" s="1"/>
  <c r="X4419" i="3"/>
  <c r="H4418" i="4" s="1"/>
  <c r="Y4419" i="3"/>
  <c r="I4418" i="4" s="1"/>
  <c r="Z4419" i="3"/>
  <c r="AA4419" i="3"/>
  <c r="K4418" i="4" s="1"/>
  <c r="R4420" i="3"/>
  <c r="B4419" i="4" s="1"/>
  <c r="S4420" i="3"/>
  <c r="C4419" i="4" s="1"/>
  <c r="T4420" i="3"/>
  <c r="D4419" i="4" s="1"/>
  <c r="U4420" i="3"/>
  <c r="E4419" i="4" s="1"/>
  <c r="V4420" i="3"/>
  <c r="F4419" i="4" s="1"/>
  <c r="W4420" i="3"/>
  <c r="G4419" i="4" s="1"/>
  <c r="X4420" i="3"/>
  <c r="H4419" i="4" s="1"/>
  <c r="Y4420" i="3"/>
  <c r="Z4420" i="3"/>
  <c r="J4419" i="4" s="1"/>
  <c r="AA4420" i="3"/>
  <c r="K4419" i="4" s="1"/>
  <c r="S4421" i="3"/>
  <c r="C4420" i="4" s="1"/>
  <c r="T4421" i="3"/>
  <c r="D4420" i="4" s="1"/>
  <c r="U4421" i="3"/>
  <c r="E4420" i="4" s="1"/>
  <c r="V4421" i="3"/>
  <c r="W4421" i="3"/>
  <c r="G4420" i="4" s="1"/>
  <c r="X4421" i="3"/>
  <c r="H4420" i="4" s="1"/>
  <c r="Y4421" i="3"/>
  <c r="I4420" i="4" s="1"/>
  <c r="Z4421" i="3"/>
  <c r="J4420" i="4" s="1"/>
  <c r="AA4421" i="3"/>
  <c r="K4420" i="4" s="1"/>
  <c r="S4422" i="3"/>
  <c r="C4421" i="4" s="1"/>
  <c r="T4422" i="3"/>
  <c r="D4421" i="4" s="1"/>
  <c r="U4422" i="3"/>
  <c r="E4421" i="4" s="1"/>
  <c r="V4422" i="3"/>
  <c r="F4421" i="4" s="1"/>
  <c r="W4422" i="3"/>
  <c r="G4421" i="4" s="1"/>
  <c r="X4422" i="3"/>
  <c r="H4421" i="4" s="1"/>
  <c r="Y4422" i="3"/>
  <c r="I4421" i="4" s="1"/>
  <c r="Z4422" i="3"/>
  <c r="J4421" i="4" s="1"/>
  <c r="AA4422" i="3"/>
  <c r="K4421" i="4" s="1"/>
  <c r="S4423" i="3"/>
  <c r="C4422" i="4" s="1"/>
  <c r="T4423" i="3"/>
  <c r="D4422" i="4" s="1"/>
  <c r="U4423" i="3"/>
  <c r="E4422" i="4" s="1"/>
  <c r="V4423" i="3"/>
  <c r="F4422" i="4" s="1"/>
  <c r="W4423" i="3"/>
  <c r="G4422" i="4" s="1"/>
  <c r="X4423" i="3"/>
  <c r="H4422" i="4" s="1"/>
  <c r="Y4423" i="3"/>
  <c r="I4422" i="4" s="1"/>
  <c r="Z4423" i="3"/>
  <c r="J4422" i="4" s="1"/>
  <c r="AA4423" i="3"/>
  <c r="S4424" i="3"/>
  <c r="C4423" i="4" s="1"/>
  <c r="T4424" i="3"/>
  <c r="D4423" i="4" s="1"/>
  <c r="U4424" i="3"/>
  <c r="E4423" i="4" s="1"/>
  <c r="V4424" i="3"/>
  <c r="F4423" i="4" s="1"/>
  <c r="W4424" i="3"/>
  <c r="G4423" i="4" s="1"/>
  <c r="X4424" i="3"/>
  <c r="H4423" i="4" s="1"/>
  <c r="Y4424" i="3"/>
  <c r="I4423" i="4" s="1"/>
  <c r="Z4424" i="3"/>
  <c r="J4423" i="4" s="1"/>
  <c r="AA4424" i="3"/>
  <c r="K4423" i="4" s="1"/>
  <c r="S4425" i="3"/>
  <c r="C4424" i="4" s="1"/>
  <c r="T4425" i="3"/>
  <c r="D4424" i="4" s="1"/>
  <c r="U4425" i="3"/>
  <c r="E4424" i="4" s="1"/>
  <c r="V4425" i="3"/>
  <c r="F4424" i="4" s="1"/>
  <c r="W4425" i="3"/>
  <c r="G4424" i="4" s="1"/>
  <c r="X4425" i="3"/>
  <c r="H4424" i="4" s="1"/>
  <c r="Y4425" i="3"/>
  <c r="I4424" i="4" s="1"/>
  <c r="Z4425" i="3"/>
  <c r="J4424" i="4" s="1"/>
  <c r="AA4425" i="3"/>
  <c r="K4424" i="4" s="1"/>
  <c r="S4426" i="3"/>
  <c r="C4425" i="4" s="1"/>
  <c r="T4426" i="3"/>
  <c r="U4426" i="3"/>
  <c r="E4425" i="4" s="1"/>
  <c r="V4426" i="3"/>
  <c r="F4425" i="4" s="1"/>
  <c r="W4426" i="3"/>
  <c r="G4425" i="4" s="1"/>
  <c r="X4426" i="3"/>
  <c r="H4425" i="4" s="1"/>
  <c r="Y4426" i="3"/>
  <c r="I4425" i="4" s="1"/>
  <c r="Z4426" i="3"/>
  <c r="J4425" i="4" s="1"/>
  <c r="AA4426" i="3"/>
  <c r="K4425" i="4" s="1"/>
  <c r="R4427" i="3"/>
  <c r="B4426" i="4" s="1"/>
  <c r="S4427" i="3"/>
  <c r="C4426" i="4" s="1"/>
  <c r="T4427" i="3"/>
  <c r="D4426" i="4" s="1"/>
  <c r="U4427" i="3"/>
  <c r="E4426" i="4" s="1"/>
  <c r="V4427" i="3"/>
  <c r="F4426" i="4" s="1"/>
  <c r="W4427" i="3"/>
  <c r="G4426" i="4" s="1"/>
  <c r="X4427" i="3"/>
  <c r="H4426" i="4" s="1"/>
  <c r="Y4427" i="3"/>
  <c r="I4426" i="4" s="1"/>
  <c r="Z4427" i="3"/>
  <c r="AA4427" i="3"/>
  <c r="K4426" i="4" s="1"/>
  <c r="R4428" i="3"/>
  <c r="B4427" i="4" s="1"/>
  <c r="S4428" i="3"/>
  <c r="C4427" i="4" s="1"/>
  <c r="T4428" i="3"/>
  <c r="D4427" i="4" s="1"/>
  <c r="U4428" i="3"/>
  <c r="E4427" i="4" s="1"/>
  <c r="V4428" i="3"/>
  <c r="F4427" i="4" s="1"/>
  <c r="W4428" i="3"/>
  <c r="G4427" i="4" s="1"/>
  <c r="X4428" i="3"/>
  <c r="H4427" i="4" s="1"/>
  <c r="Y4428" i="3"/>
  <c r="Z4428" i="3"/>
  <c r="J4427" i="4" s="1"/>
  <c r="AA4428" i="3"/>
  <c r="K4427" i="4" s="1"/>
  <c r="S4429" i="3"/>
  <c r="C4428" i="4" s="1"/>
  <c r="T4429" i="3"/>
  <c r="D4428" i="4" s="1"/>
  <c r="U4429" i="3"/>
  <c r="E4428" i="4" s="1"/>
  <c r="V4429" i="3"/>
  <c r="W4429" i="3"/>
  <c r="G4428" i="4" s="1"/>
  <c r="X4429" i="3"/>
  <c r="H4428" i="4" s="1"/>
  <c r="Y4429" i="3"/>
  <c r="I4428" i="4" s="1"/>
  <c r="Z4429" i="3"/>
  <c r="J4428" i="4" s="1"/>
  <c r="AA4429" i="3"/>
  <c r="K4428" i="4" s="1"/>
  <c r="S4430" i="3"/>
  <c r="C4429" i="4" s="1"/>
  <c r="T4430" i="3"/>
  <c r="D4429" i="4" s="1"/>
  <c r="U4430" i="3"/>
  <c r="E4429" i="4" s="1"/>
  <c r="V4430" i="3"/>
  <c r="F4429" i="4" s="1"/>
  <c r="W4430" i="3"/>
  <c r="G4429" i="4" s="1"/>
  <c r="X4430" i="3"/>
  <c r="H4429" i="4" s="1"/>
  <c r="Y4430" i="3"/>
  <c r="I4429" i="4" s="1"/>
  <c r="Z4430" i="3"/>
  <c r="J4429" i="4" s="1"/>
  <c r="AA4430" i="3"/>
  <c r="K4429" i="4" s="1"/>
  <c r="S4431" i="3"/>
  <c r="C4430" i="4" s="1"/>
  <c r="T4431" i="3"/>
  <c r="D4430" i="4" s="1"/>
  <c r="U4431" i="3"/>
  <c r="E4430" i="4" s="1"/>
  <c r="V4431" i="3"/>
  <c r="F4430" i="4" s="1"/>
  <c r="W4431" i="3"/>
  <c r="G4430" i="4" s="1"/>
  <c r="X4431" i="3"/>
  <c r="H4430" i="4" s="1"/>
  <c r="Y4431" i="3"/>
  <c r="I4430" i="4" s="1"/>
  <c r="Z4431" i="3"/>
  <c r="J4430" i="4" s="1"/>
  <c r="AA4431" i="3"/>
  <c r="S4432" i="3"/>
  <c r="C4431" i="4" s="1"/>
  <c r="T4432" i="3"/>
  <c r="D4431" i="4" s="1"/>
  <c r="U4432" i="3"/>
  <c r="E4431" i="4" s="1"/>
  <c r="V4432" i="3"/>
  <c r="F4431" i="4" s="1"/>
  <c r="W4432" i="3"/>
  <c r="G4431" i="4" s="1"/>
  <c r="X4432" i="3"/>
  <c r="H4431" i="4" s="1"/>
  <c r="Y4432" i="3"/>
  <c r="I4431" i="4" s="1"/>
  <c r="Z4432" i="3"/>
  <c r="J4431" i="4" s="1"/>
  <c r="AA4432" i="3"/>
  <c r="K4431" i="4" s="1"/>
  <c r="S4433" i="3"/>
  <c r="C4432" i="4" s="1"/>
  <c r="T4433" i="3"/>
  <c r="D4432" i="4" s="1"/>
  <c r="U4433" i="3"/>
  <c r="E4432" i="4" s="1"/>
  <c r="V4433" i="3"/>
  <c r="F4432" i="4" s="1"/>
  <c r="W4433" i="3"/>
  <c r="G4432" i="4" s="1"/>
  <c r="X4433" i="3"/>
  <c r="H4432" i="4" s="1"/>
  <c r="Y4433" i="3"/>
  <c r="I4432" i="4" s="1"/>
  <c r="Z4433" i="3"/>
  <c r="J4432" i="4" s="1"/>
  <c r="AA4433" i="3"/>
  <c r="K4432" i="4" s="1"/>
  <c r="S4434" i="3"/>
  <c r="C4433" i="4" s="1"/>
  <c r="T4434" i="3"/>
  <c r="U4434" i="3"/>
  <c r="E4433" i="4" s="1"/>
  <c r="V4434" i="3"/>
  <c r="F4433" i="4" s="1"/>
  <c r="W4434" i="3"/>
  <c r="G4433" i="4" s="1"/>
  <c r="X4434" i="3"/>
  <c r="H4433" i="4" s="1"/>
  <c r="Y4434" i="3"/>
  <c r="I4433" i="4" s="1"/>
  <c r="Z4434" i="3"/>
  <c r="J4433" i="4" s="1"/>
  <c r="AA4434" i="3"/>
  <c r="K4433" i="4" s="1"/>
  <c r="R4435" i="3"/>
  <c r="B4434" i="4" s="1"/>
  <c r="S4435" i="3"/>
  <c r="C4434" i="4" s="1"/>
  <c r="T4435" i="3"/>
  <c r="D4434" i="4" s="1"/>
  <c r="U4435" i="3"/>
  <c r="E4434" i="4" s="1"/>
  <c r="V4435" i="3"/>
  <c r="F4434" i="4" s="1"/>
  <c r="W4435" i="3"/>
  <c r="G4434" i="4" s="1"/>
  <c r="X4435" i="3"/>
  <c r="H4434" i="4" s="1"/>
  <c r="Y4435" i="3"/>
  <c r="I4434" i="4" s="1"/>
  <c r="Z4435" i="3"/>
  <c r="AA4435" i="3"/>
  <c r="K4434" i="4" s="1"/>
  <c r="R4436" i="3"/>
  <c r="B4435" i="4" s="1"/>
  <c r="S4436" i="3"/>
  <c r="C4435" i="4" s="1"/>
  <c r="T4436" i="3"/>
  <c r="D4435" i="4" s="1"/>
  <c r="U4436" i="3"/>
  <c r="E4435" i="4" s="1"/>
  <c r="V4436" i="3"/>
  <c r="F4435" i="4" s="1"/>
  <c r="W4436" i="3"/>
  <c r="G4435" i="4" s="1"/>
  <c r="X4436" i="3"/>
  <c r="H4435" i="4" s="1"/>
  <c r="Y4436" i="3"/>
  <c r="I4435" i="4" s="1"/>
  <c r="Z4436" i="3"/>
  <c r="J4435" i="4" s="1"/>
  <c r="AA4436" i="3"/>
  <c r="K4435" i="4" s="1"/>
  <c r="S4437" i="3"/>
  <c r="C4436" i="4" s="1"/>
  <c r="T4437" i="3"/>
  <c r="D4436" i="4" s="1"/>
  <c r="U4437" i="3"/>
  <c r="E4436" i="4" s="1"/>
  <c r="V4437" i="3"/>
  <c r="W4437" i="3"/>
  <c r="G4436" i="4" s="1"/>
  <c r="X4437" i="3"/>
  <c r="H4436" i="4" s="1"/>
  <c r="Y4437" i="3"/>
  <c r="I4436" i="4" s="1"/>
  <c r="Z4437" i="3"/>
  <c r="J4436" i="4" s="1"/>
  <c r="AA4437" i="3"/>
  <c r="K4436" i="4" s="1"/>
  <c r="S4438" i="3"/>
  <c r="C4437" i="4" s="1"/>
  <c r="T4438" i="3"/>
  <c r="D4437" i="4" s="1"/>
  <c r="U4438" i="3"/>
  <c r="E4437" i="4" s="1"/>
  <c r="V4438" i="3"/>
  <c r="F4437" i="4" s="1"/>
  <c r="W4438" i="3"/>
  <c r="G4437" i="4" s="1"/>
  <c r="X4438" i="3"/>
  <c r="H4437" i="4" s="1"/>
  <c r="Y4438" i="3"/>
  <c r="I4437" i="4" s="1"/>
  <c r="Z4438" i="3"/>
  <c r="J4437" i="4" s="1"/>
  <c r="AA4438" i="3"/>
  <c r="K4437" i="4" s="1"/>
  <c r="S4439" i="3"/>
  <c r="C4438" i="4" s="1"/>
  <c r="T4439" i="3"/>
  <c r="D4438" i="4" s="1"/>
  <c r="U4439" i="3"/>
  <c r="E4438" i="4" s="1"/>
  <c r="V4439" i="3"/>
  <c r="F4438" i="4" s="1"/>
  <c r="W4439" i="3"/>
  <c r="G4438" i="4" s="1"/>
  <c r="X4439" i="3"/>
  <c r="H4438" i="4" s="1"/>
  <c r="Y4439" i="3"/>
  <c r="I4438" i="4" s="1"/>
  <c r="Z4439" i="3"/>
  <c r="J4438" i="4" s="1"/>
  <c r="AA4439" i="3"/>
  <c r="K4438" i="4" s="1"/>
  <c r="S4440" i="3"/>
  <c r="C4439" i="4" s="1"/>
  <c r="T4440" i="3"/>
  <c r="D4439" i="4" s="1"/>
  <c r="U4440" i="3"/>
  <c r="E4439" i="4" s="1"/>
  <c r="V4440" i="3"/>
  <c r="F4439" i="4" s="1"/>
  <c r="W4440" i="3"/>
  <c r="G4439" i="4" s="1"/>
  <c r="X4440" i="3"/>
  <c r="H4439" i="4" s="1"/>
  <c r="Y4440" i="3"/>
  <c r="I4439" i="4" s="1"/>
  <c r="Z4440" i="3"/>
  <c r="J4439" i="4" s="1"/>
  <c r="AA4440" i="3"/>
  <c r="K4439" i="4" s="1"/>
  <c r="S4441" i="3"/>
  <c r="C4440" i="4" s="1"/>
  <c r="T4441" i="3"/>
  <c r="D4440" i="4" s="1"/>
  <c r="U4441" i="3"/>
  <c r="E4440" i="4" s="1"/>
  <c r="V4441" i="3"/>
  <c r="F4440" i="4" s="1"/>
  <c r="W4441" i="3"/>
  <c r="G4440" i="4" s="1"/>
  <c r="X4441" i="3"/>
  <c r="H4440" i="4" s="1"/>
  <c r="Y4441" i="3"/>
  <c r="I4440" i="4" s="1"/>
  <c r="Z4441" i="3"/>
  <c r="J4440" i="4" s="1"/>
  <c r="AA4441" i="3"/>
  <c r="K4440" i="4" s="1"/>
  <c r="S4442" i="3"/>
  <c r="C4441" i="4" s="1"/>
  <c r="T4442" i="3"/>
  <c r="U4442" i="3"/>
  <c r="E4441" i="4" s="1"/>
  <c r="V4442" i="3"/>
  <c r="F4441" i="4" s="1"/>
  <c r="W4442" i="3"/>
  <c r="G4441" i="4" s="1"/>
  <c r="X4442" i="3"/>
  <c r="H4441" i="4" s="1"/>
  <c r="Y4442" i="3"/>
  <c r="I4441" i="4" s="1"/>
  <c r="Z4442" i="3"/>
  <c r="J4441" i="4" s="1"/>
  <c r="AA4442" i="3"/>
  <c r="K4441" i="4" s="1"/>
  <c r="R4443" i="3"/>
  <c r="B4442" i="4" s="1"/>
  <c r="S4443" i="3"/>
  <c r="C4442" i="4" s="1"/>
  <c r="T4443" i="3"/>
  <c r="D4442" i="4" s="1"/>
  <c r="U4443" i="3"/>
  <c r="E4442" i="4" s="1"/>
  <c r="V4443" i="3"/>
  <c r="F4442" i="4" s="1"/>
  <c r="W4443" i="3"/>
  <c r="G4442" i="4" s="1"/>
  <c r="X4443" i="3"/>
  <c r="H4442" i="4" s="1"/>
  <c r="Y4443" i="3"/>
  <c r="I4442" i="4" s="1"/>
  <c r="Z4443" i="3"/>
  <c r="AA4443" i="3"/>
  <c r="K4442" i="4" s="1"/>
  <c r="R4444" i="3"/>
  <c r="B4443" i="4" s="1"/>
  <c r="S4444" i="3"/>
  <c r="C4443" i="4" s="1"/>
  <c r="T4444" i="3"/>
  <c r="D4443" i="4" s="1"/>
  <c r="U4444" i="3"/>
  <c r="E4443" i="4" s="1"/>
  <c r="V4444" i="3"/>
  <c r="F4443" i="4" s="1"/>
  <c r="W4444" i="3"/>
  <c r="G4443" i="4" s="1"/>
  <c r="X4444" i="3"/>
  <c r="H4443" i="4" s="1"/>
  <c r="Y4444" i="3"/>
  <c r="I4443" i="4" s="1"/>
  <c r="Z4444" i="3"/>
  <c r="J4443" i="4" s="1"/>
  <c r="AA4444" i="3"/>
  <c r="K4443" i="4" s="1"/>
  <c r="S4445" i="3"/>
  <c r="C4444" i="4" s="1"/>
  <c r="T4445" i="3"/>
  <c r="D4444" i="4" s="1"/>
  <c r="U4445" i="3"/>
  <c r="E4444" i="4" s="1"/>
  <c r="V4445" i="3"/>
  <c r="W4445" i="3"/>
  <c r="G4444" i="4" s="1"/>
  <c r="X4445" i="3"/>
  <c r="H4444" i="4" s="1"/>
  <c r="Y4445" i="3"/>
  <c r="I4444" i="4" s="1"/>
  <c r="Z4445" i="3"/>
  <c r="J4444" i="4" s="1"/>
  <c r="AA4445" i="3"/>
  <c r="K4444" i="4" s="1"/>
  <c r="S4446" i="3"/>
  <c r="C4445" i="4" s="1"/>
  <c r="T4446" i="3"/>
  <c r="D4445" i="4" s="1"/>
  <c r="U4446" i="3"/>
  <c r="E4445" i="4" s="1"/>
  <c r="V4446" i="3"/>
  <c r="F4445" i="4" s="1"/>
  <c r="W4446" i="3"/>
  <c r="G4445" i="4" s="1"/>
  <c r="X4446" i="3"/>
  <c r="H4445" i="4" s="1"/>
  <c r="Y4446" i="3"/>
  <c r="I4445" i="4" s="1"/>
  <c r="Z4446" i="3"/>
  <c r="J4445" i="4" s="1"/>
  <c r="AA4446" i="3"/>
  <c r="K4445" i="4" s="1"/>
  <c r="S4447" i="3"/>
  <c r="C4446" i="4" s="1"/>
  <c r="T4447" i="3"/>
  <c r="D4446" i="4" s="1"/>
  <c r="U4447" i="3"/>
  <c r="E4446" i="4" s="1"/>
  <c r="V4447" i="3"/>
  <c r="F4446" i="4" s="1"/>
  <c r="W4447" i="3"/>
  <c r="G4446" i="4" s="1"/>
  <c r="X4447" i="3"/>
  <c r="H4446" i="4" s="1"/>
  <c r="Y4447" i="3"/>
  <c r="I4446" i="4" s="1"/>
  <c r="Z4447" i="3"/>
  <c r="J4446" i="4" s="1"/>
  <c r="AA4447" i="3"/>
  <c r="K4446" i="4" s="1"/>
  <c r="S4448" i="3"/>
  <c r="C4447" i="4" s="1"/>
  <c r="T4448" i="3"/>
  <c r="D4447" i="4" s="1"/>
  <c r="U4448" i="3"/>
  <c r="E4447" i="4" s="1"/>
  <c r="V4448" i="3"/>
  <c r="F4447" i="4" s="1"/>
  <c r="W4448" i="3"/>
  <c r="G4447" i="4" s="1"/>
  <c r="X4448" i="3"/>
  <c r="H4447" i="4" s="1"/>
  <c r="Y4448" i="3"/>
  <c r="I4447" i="4" s="1"/>
  <c r="Z4448" i="3"/>
  <c r="J4447" i="4" s="1"/>
  <c r="AA4448" i="3"/>
  <c r="K4447" i="4" s="1"/>
  <c r="S4449" i="3"/>
  <c r="C4448" i="4" s="1"/>
  <c r="T4449" i="3"/>
  <c r="D4448" i="4" s="1"/>
  <c r="U4449" i="3"/>
  <c r="E4448" i="4" s="1"/>
  <c r="V4449" i="3"/>
  <c r="F4448" i="4" s="1"/>
  <c r="W4449" i="3"/>
  <c r="G4448" i="4" s="1"/>
  <c r="X4449" i="3"/>
  <c r="H4448" i="4" s="1"/>
  <c r="Y4449" i="3"/>
  <c r="I4448" i="4" s="1"/>
  <c r="Z4449" i="3"/>
  <c r="J4448" i="4" s="1"/>
  <c r="AA4449" i="3"/>
  <c r="K4448" i="4" s="1"/>
  <c r="S4450" i="3"/>
  <c r="C4449" i="4" s="1"/>
  <c r="T4450" i="3"/>
  <c r="U4450" i="3"/>
  <c r="E4449" i="4" s="1"/>
  <c r="V4450" i="3"/>
  <c r="F4449" i="4" s="1"/>
  <c r="W4450" i="3"/>
  <c r="G4449" i="4" s="1"/>
  <c r="X4450" i="3"/>
  <c r="H4449" i="4" s="1"/>
  <c r="Y4450" i="3"/>
  <c r="I4449" i="4" s="1"/>
  <c r="Z4450" i="3"/>
  <c r="J4449" i="4" s="1"/>
  <c r="AA4450" i="3"/>
  <c r="K4449" i="4" s="1"/>
  <c r="R4451" i="3"/>
  <c r="B4450" i="4" s="1"/>
  <c r="S4451" i="3"/>
  <c r="C4450" i="4" s="1"/>
  <c r="T4451" i="3"/>
  <c r="D4450" i="4" s="1"/>
  <c r="U4451" i="3"/>
  <c r="E4450" i="4" s="1"/>
  <c r="V4451" i="3"/>
  <c r="F4450" i="4" s="1"/>
  <c r="W4451" i="3"/>
  <c r="G4450" i="4" s="1"/>
  <c r="X4451" i="3"/>
  <c r="H4450" i="4" s="1"/>
  <c r="Y4451" i="3"/>
  <c r="I4450" i="4" s="1"/>
  <c r="Z4451" i="3"/>
  <c r="AA4451" i="3"/>
  <c r="K4450" i="4" s="1"/>
  <c r="R4452" i="3"/>
  <c r="B4451" i="4" s="1"/>
  <c r="S4452" i="3"/>
  <c r="C4451" i="4" s="1"/>
  <c r="T4452" i="3"/>
  <c r="D4451" i="4" s="1"/>
  <c r="U4452" i="3"/>
  <c r="E4451" i="4" s="1"/>
  <c r="V4452" i="3"/>
  <c r="F4451" i="4" s="1"/>
  <c r="W4452" i="3"/>
  <c r="G4451" i="4" s="1"/>
  <c r="X4452" i="3"/>
  <c r="H4451" i="4" s="1"/>
  <c r="Y4452" i="3"/>
  <c r="Z4452" i="3"/>
  <c r="J4451" i="4" s="1"/>
  <c r="AA4452" i="3"/>
  <c r="K4451" i="4" s="1"/>
  <c r="S4453" i="3"/>
  <c r="C4452" i="4" s="1"/>
  <c r="T4453" i="3"/>
  <c r="D4452" i="4" s="1"/>
  <c r="U4453" i="3"/>
  <c r="E4452" i="4" s="1"/>
  <c r="V4453" i="3"/>
  <c r="W4453" i="3"/>
  <c r="G4452" i="4" s="1"/>
  <c r="X4453" i="3"/>
  <c r="H4452" i="4" s="1"/>
  <c r="Y4453" i="3"/>
  <c r="I4452" i="4" s="1"/>
  <c r="Z4453" i="3"/>
  <c r="J4452" i="4" s="1"/>
  <c r="AA4453" i="3"/>
  <c r="K4452" i="4" s="1"/>
  <c r="S4454" i="3"/>
  <c r="C4453" i="4" s="1"/>
  <c r="T4454" i="3"/>
  <c r="D4453" i="4" s="1"/>
  <c r="U4454" i="3"/>
  <c r="E4453" i="4" s="1"/>
  <c r="V4454" i="3"/>
  <c r="F4453" i="4" s="1"/>
  <c r="W4454" i="3"/>
  <c r="G4453" i="4" s="1"/>
  <c r="X4454" i="3"/>
  <c r="H4453" i="4" s="1"/>
  <c r="Y4454" i="3"/>
  <c r="I4453" i="4" s="1"/>
  <c r="Z4454" i="3"/>
  <c r="J4453" i="4" s="1"/>
  <c r="AA4454" i="3"/>
  <c r="K4453" i="4" s="1"/>
  <c r="S4455" i="3"/>
  <c r="C4454" i="4" s="1"/>
  <c r="T4455" i="3"/>
  <c r="D4454" i="4" s="1"/>
  <c r="U4455" i="3"/>
  <c r="E4454" i="4" s="1"/>
  <c r="V4455" i="3"/>
  <c r="F4454" i="4" s="1"/>
  <c r="W4455" i="3"/>
  <c r="G4454" i="4" s="1"/>
  <c r="X4455" i="3"/>
  <c r="H4454" i="4" s="1"/>
  <c r="Y4455" i="3"/>
  <c r="I4454" i="4" s="1"/>
  <c r="Z4455" i="3"/>
  <c r="J4454" i="4" s="1"/>
  <c r="AA4455" i="3"/>
  <c r="S4456" i="3"/>
  <c r="C4455" i="4" s="1"/>
  <c r="T4456" i="3"/>
  <c r="D4455" i="4" s="1"/>
  <c r="U4456" i="3"/>
  <c r="E4455" i="4" s="1"/>
  <c r="V4456" i="3"/>
  <c r="F4455" i="4" s="1"/>
  <c r="W4456" i="3"/>
  <c r="G4455" i="4" s="1"/>
  <c r="X4456" i="3"/>
  <c r="H4455" i="4" s="1"/>
  <c r="Y4456" i="3"/>
  <c r="I4455" i="4" s="1"/>
  <c r="Z4456" i="3"/>
  <c r="J4455" i="4" s="1"/>
  <c r="AA4456" i="3"/>
  <c r="K4455" i="4" s="1"/>
  <c r="S4457" i="3"/>
  <c r="C4456" i="4" s="1"/>
  <c r="T4457" i="3"/>
  <c r="D4456" i="4" s="1"/>
  <c r="U4457" i="3"/>
  <c r="E4456" i="4" s="1"/>
  <c r="V4457" i="3"/>
  <c r="F4456" i="4" s="1"/>
  <c r="W4457" i="3"/>
  <c r="G4456" i="4" s="1"/>
  <c r="X4457" i="3"/>
  <c r="H4456" i="4" s="1"/>
  <c r="Y4457" i="3"/>
  <c r="I4456" i="4" s="1"/>
  <c r="Z4457" i="3"/>
  <c r="J4456" i="4" s="1"/>
  <c r="AA4457" i="3"/>
  <c r="K4456" i="4" s="1"/>
  <c r="S4458" i="3"/>
  <c r="C4457" i="4" s="1"/>
  <c r="T4458" i="3"/>
  <c r="U4458" i="3"/>
  <c r="E4457" i="4" s="1"/>
  <c r="V4458" i="3"/>
  <c r="F4457" i="4" s="1"/>
  <c r="W4458" i="3"/>
  <c r="G4457" i="4" s="1"/>
  <c r="X4458" i="3"/>
  <c r="H4457" i="4" s="1"/>
  <c r="Y4458" i="3"/>
  <c r="I4457" i="4" s="1"/>
  <c r="Z4458" i="3"/>
  <c r="J4457" i="4" s="1"/>
  <c r="AA4458" i="3"/>
  <c r="K4457" i="4" s="1"/>
  <c r="R4459" i="3"/>
  <c r="B4458" i="4" s="1"/>
  <c r="S4459" i="3"/>
  <c r="C4458" i="4" s="1"/>
  <c r="T4459" i="3"/>
  <c r="D4458" i="4" s="1"/>
  <c r="U4459" i="3"/>
  <c r="E4458" i="4" s="1"/>
  <c r="V4459" i="3"/>
  <c r="F4458" i="4" s="1"/>
  <c r="W4459" i="3"/>
  <c r="G4458" i="4" s="1"/>
  <c r="X4459" i="3"/>
  <c r="H4458" i="4" s="1"/>
  <c r="Y4459" i="3"/>
  <c r="I4458" i="4" s="1"/>
  <c r="Z4459" i="3"/>
  <c r="AA4459" i="3"/>
  <c r="K4458" i="4" s="1"/>
  <c r="R4460" i="3"/>
  <c r="B4459" i="4" s="1"/>
  <c r="S4460" i="3"/>
  <c r="C4459" i="4" s="1"/>
  <c r="T4460" i="3"/>
  <c r="D4459" i="4" s="1"/>
  <c r="U4460" i="3"/>
  <c r="E4459" i="4" s="1"/>
  <c r="V4460" i="3"/>
  <c r="F4459" i="4" s="1"/>
  <c r="W4460" i="3"/>
  <c r="G4459" i="4" s="1"/>
  <c r="X4460" i="3"/>
  <c r="H4459" i="4" s="1"/>
  <c r="Y4460" i="3"/>
  <c r="I4459" i="4" s="1"/>
  <c r="Z4460" i="3"/>
  <c r="J4459" i="4" s="1"/>
  <c r="AA4460" i="3"/>
  <c r="K4459" i="4" s="1"/>
  <c r="S4461" i="3"/>
  <c r="C4460" i="4" s="1"/>
  <c r="T4461" i="3"/>
  <c r="D4460" i="4" s="1"/>
  <c r="U4461" i="3"/>
  <c r="E4460" i="4" s="1"/>
  <c r="V4461" i="3"/>
  <c r="W4461" i="3"/>
  <c r="G4460" i="4" s="1"/>
  <c r="X4461" i="3"/>
  <c r="H4460" i="4" s="1"/>
  <c r="Y4461" i="3"/>
  <c r="I4460" i="4" s="1"/>
  <c r="Z4461" i="3"/>
  <c r="J4460" i="4" s="1"/>
  <c r="AA4461" i="3"/>
  <c r="K4460" i="4" s="1"/>
  <c r="S4462" i="3"/>
  <c r="C4461" i="4" s="1"/>
  <c r="T4462" i="3"/>
  <c r="D4461" i="4" s="1"/>
  <c r="U4462" i="3"/>
  <c r="E4461" i="4" s="1"/>
  <c r="V4462" i="3"/>
  <c r="F4461" i="4" s="1"/>
  <c r="W4462" i="3"/>
  <c r="G4461" i="4" s="1"/>
  <c r="X4462" i="3"/>
  <c r="H4461" i="4" s="1"/>
  <c r="Y4462" i="3"/>
  <c r="I4461" i="4" s="1"/>
  <c r="Z4462" i="3"/>
  <c r="J4461" i="4" s="1"/>
  <c r="AA4462" i="3"/>
  <c r="K4461" i="4" s="1"/>
  <c r="S4463" i="3"/>
  <c r="C4462" i="4" s="1"/>
  <c r="T4463" i="3"/>
  <c r="D4462" i="4" s="1"/>
  <c r="U4463" i="3"/>
  <c r="E4462" i="4" s="1"/>
  <c r="V4463" i="3"/>
  <c r="F4462" i="4" s="1"/>
  <c r="W4463" i="3"/>
  <c r="G4462" i="4" s="1"/>
  <c r="X4463" i="3"/>
  <c r="H4462" i="4" s="1"/>
  <c r="Y4463" i="3"/>
  <c r="I4462" i="4" s="1"/>
  <c r="Z4463" i="3"/>
  <c r="J4462" i="4" s="1"/>
  <c r="AA4463" i="3"/>
  <c r="S4464" i="3"/>
  <c r="C4463" i="4" s="1"/>
  <c r="T4464" i="3"/>
  <c r="D4463" i="4" s="1"/>
  <c r="U4464" i="3"/>
  <c r="E4463" i="4" s="1"/>
  <c r="V4464" i="3"/>
  <c r="F4463" i="4" s="1"/>
  <c r="W4464" i="3"/>
  <c r="G4463" i="4" s="1"/>
  <c r="X4464" i="3"/>
  <c r="H4463" i="4" s="1"/>
  <c r="Y4464" i="3"/>
  <c r="I4463" i="4" s="1"/>
  <c r="Z4464" i="3"/>
  <c r="J4463" i="4" s="1"/>
  <c r="AA4464" i="3"/>
  <c r="K4463" i="4" s="1"/>
  <c r="S4465" i="3"/>
  <c r="C4464" i="4" s="1"/>
  <c r="T4465" i="3"/>
  <c r="D4464" i="4" s="1"/>
  <c r="U4465" i="3"/>
  <c r="E4464" i="4" s="1"/>
  <c r="V4465" i="3"/>
  <c r="F4464" i="4" s="1"/>
  <c r="W4465" i="3"/>
  <c r="G4464" i="4" s="1"/>
  <c r="X4465" i="3"/>
  <c r="H4464" i="4" s="1"/>
  <c r="Y4465" i="3"/>
  <c r="I4464" i="4" s="1"/>
  <c r="Z4465" i="3"/>
  <c r="J4464" i="4" s="1"/>
  <c r="AA4465" i="3"/>
  <c r="K4464" i="4" s="1"/>
  <c r="S4466" i="3"/>
  <c r="C4465" i="4" s="1"/>
  <c r="T4466" i="3"/>
  <c r="U4466" i="3"/>
  <c r="E4465" i="4" s="1"/>
  <c r="V4466" i="3"/>
  <c r="F4465" i="4" s="1"/>
  <c r="W4466" i="3"/>
  <c r="G4465" i="4" s="1"/>
  <c r="X4466" i="3"/>
  <c r="H4465" i="4" s="1"/>
  <c r="Y4466" i="3"/>
  <c r="I4465" i="4" s="1"/>
  <c r="Z4466" i="3"/>
  <c r="J4465" i="4" s="1"/>
  <c r="AA4466" i="3"/>
  <c r="K4465" i="4" s="1"/>
  <c r="R4467" i="3"/>
  <c r="B4466" i="4" s="1"/>
  <c r="S4467" i="3"/>
  <c r="C4466" i="4" s="1"/>
  <c r="T4467" i="3"/>
  <c r="D4466" i="4" s="1"/>
  <c r="U4467" i="3"/>
  <c r="E4466" i="4" s="1"/>
  <c r="V4467" i="3"/>
  <c r="F4466" i="4" s="1"/>
  <c r="W4467" i="3"/>
  <c r="G4466" i="4" s="1"/>
  <c r="X4467" i="3"/>
  <c r="H4466" i="4" s="1"/>
  <c r="Y4467" i="3"/>
  <c r="I4466" i="4" s="1"/>
  <c r="Z4467" i="3"/>
  <c r="AA4467" i="3"/>
  <c r="K4466" i="4" s="1"/>
  <c r="R4468" i="3"/>
  <c r="B4467" i="4" s="1"/>
  <c r="S4468" i="3"/>
  <c r="C4467" i="4" s="1"/>
  <c r="T4468" i="3"/>
  <c r="D4467" i="4" s="1"/>
  <c r="U4468" i="3"/>
  <c r="E4467" i="4" s="1"/>
  <c r="V4468" i="3"/>
  <c r="F4467" i="4" s="1"/>
  <c r="W4468" i="3"/>
  <c r="G4467" i="4" s="1"/>
  <c r="X4468" i="3"/>
  <c r="H4467" i="4" s="1"/>
  <c r="Y4468" i="3"/>
  <c r="I4467" i="4" s="1"/>
  <c r="Z4468" i="3"/>
  <c r="J4467" i="4" s="1"/>
  <c r="AA4468" i="3"/>
  <c r="K4467" i="4" s="1"/>
  <c r="S4469" i="3"/>
  <c r="C4468" i="4" s="1"/>
  <c r="T4469" i="3"/>
  <c r="D4468" i="4" s="1"/>
  <c r="U4469" i="3"/>
  <c r="E4468" i="4" s="1"/>
  <c r="V4469" i="3"/>
  <c r="W4469" i="3"/>
  <c r="G4468" i="4" s="1"/>
  <c r="X4469" i="3"/>
  <c r="H4468" i="4" s="1"/>
  <c r="Y4469" i="3"/>
  <c r="I4468" i="4" s="1"/>
  <c r="Z4469" i="3"/>
  <c r="J4468" i="4" s="1"/>
  <c r="AA4469" i="3"/>
  <c r="K4468" i="4" s="1"/>
  <c r="S4470" i="3"/>
  <c r="C4469" i="4" s="1"/>
  <c r="T4470" i="3"/>
  <c r="D4469" i="4" s="1"/>
  <c r="U4470" i="3"/>
  <c r="E4469" i="4" s="1"/>
  <c r="V4470" i="3"/>
  <c r="F4469" i="4" s="1"/>
  <c r="W4470" i="3"/>
  <c r="G4469" i="4" s="1"/>
  <c r="X4470" i="3"/>
  <c r="H4469" i="4" s="1"/>
  <c r="Y4470" i="3"/>
  <c r="I4469" i="4" s="1"/>
  <c r="Z4470" i="3"/>
  <c r="J4469" i="4" s="1"/>
  <c r="AA4470" i="3"/>
  <c r="K4469" i="4" s="1"/>
  <c r="S4471" i="3"/>
  <c r="C4470" i="4" s="1"/>
  <c r="T4471" i="3"/>
  <c r="D4470" i="4" s="1"/>
  <c r="U4471" i="3"/>
  <c r="E4470" i="4" s="1"/>
  <c r="V4471" i="3"/>
  <c r="F4470" i="4" s="1"/>
  <c r="W4471" i="3"/>
  <c r="G4470" i="4" s="1"/>
  <c r="X4471" i="3"/>
  <c r="H4470" i="4" s="1"/>
  <c r="Y4471" i="3"/>
  <c r="I4470" i="4" s="1"/>
  <c r="Z4471" i="3"/>
  <c r="J4470" i="4" s="1"/>
  <c r="AA4471" i="3"/>
  <c r="S4472" i="3"/>
  <c r="C4471" i="4" s="1"/>
  <c r="T4472" i="3"/>
  <c r="D4471" i="4" s="1"/>
  <c r="U4472" i="3"/>
  <c r="E4471" i="4" s="1"/>
  <c r="V4472" i="3"/>
  <c r="F4471" i="4" s="1"/>
  <c r="W4472" i="3"/>
  <c r="G4471" i="4" s="1"/>
  <c r="X4472" i="3"/>
  <c r="H4471" i="4" s="1"/>
  <c r="Y4472" i="3"/>
  <c r="I4471" i="4" s="1"/>
  <c r="Z4472" i="3"/>
  <c r="J4471" i="4" s="1"/>
  <c r="AA4472" i="3"/>
  <c r="K4471" i="4" s="1"/>
  <c r="S4473" i="3"/>
  <c r="C4472" i="4" s="1"/>
  <c r="T4473" i="3"/>
  <c r="D4472" i="4" s="1"/>
  <c r="U4473" i="3"/>
  <c r="E4472" i="4" s="1"/>
  <c r="V4473" i="3"/>
  <c r="F4472" i="4" s="1"/>
  <c r="W4473" i="3"/>
  <c r="G4472" i="4" s="1"/>
  <c r="X4473" i="3"/>
  <c r="H4472" i="4" s="1"/>
  <c r="Y4473" i="3"/>
  <c r="I4472" i="4" s="1"/>
  <c r="Z4473" i="3"/>
  <c r="J4472" i="4" s="1"/>
  <c r="AA4473" i="3"/>
  <c r="K4472" i="4" s="1"/>
  <c r="S4474" i="3"/>
  <c r="C4473" i="4" s="1"/>
  <c r="T4474" i="3"/>
  <c r="U4474" i="3"/>
  <c r="E4473" i="4" s="1"/>
  <c r="V4474" i="3"/>
  <c r="F4473" i="4" s="1"/>
  <c r="W4474" i="3"/>
  <c r="G4473" i="4" s="1"/>
  <c r="X4474" i="3"/>
  <c r="H4473" i="4" s="1"/>
  <c r="Y4474" i="3"/>
  <c r="I4473" i="4" s="1"/>
  <c r="Z4474" i="3"/>
  <c r="J4473" i="4" s="1"/>
  <c r="AA4474" i="3"/>
  <c r="K4473" i="4" s="1"/>
  <c r="R4475" i="3"/>
  <c r="B4474" i="4" s="1"/>
  <c r="S4475" i="3"/>
  <c r="C4474" i="4" s="1"/>
  <c r="T4475" i="3"/>
  <c r="D4474" i="4" s="1"/>
  <c r="U4475" i="3"/>
  <c r="E4474" i="4" s="1"/>
  <c r="V4475" i="3"/>
  <c r="F4474" i="4" s="1"/>
  <c r="W4475" i="3"/>
  <c r="G4474" i="4" s="1"/>
  <c r="X4475" i="3"/>
  <c r="H4474" i="4" s="1"/>
  <c r="Y4475" i="3"/>
  <c r="I4474" i="4" s="1"/>
  <c r="Z4475" i="3"/>
  <c r="AA4475" i="3"/>
  <c r="K4474" i="4" s="1"/>
  <c r="R4476" i="3"/>
  <c r="B4475" i="4" s="1"/>
  <c r="S4476" i="3"/>
  <c r="C4475" i="4" s="1"/>
  <c r="T4476" i="3"/>
  <c r="D4475" i="4" s="1"/>
  <c r="U4476" i="3"/>
  <c r="E4475" i="4" s="1"/>
  <c r="V4476" i="3"/>
  <c r="F4475" i="4" s="1"/>
  <c r="W4476" i="3"/>
  <c r="G4475" i="4" s="1"/>
  <c r="X4476" i="3"/>
  <c r="H4475" i="4" s="1"/>
  <c r="Y4476" i="3"/>
  <c r="I4475" i="4" s="1"/>
  <c r="Z4476" i="3"/>
  <c r="J4475" i="4" s="1"/>
  <c r="AA4476" i="3"/>
  <c r="K4475" i="4" s="1"/>
  <c r="S4477" i="3"/>
  <c r="C4476" i="4" s="1"/>
  <c r="T4477" i="3"/>
  <c r="D4476" i="4" s="1"/>
  <c r="U4477" i="3"/>
  <c r="E4476" i="4" s="1"/>
  <c r="V4477" i="3"/>
  <c r="W4477" i="3"/>
  <c r="G4476" i="4" s="1"/>
  <c r="X4477" i="3"/>
  <c r="H4476" i="4" s="1"/>
  <c r="Y4477" i="3"/>
  <c r="I4476" i="4" s="1"/>
  <c r="Z4477" i="3"/>
  <c r="J4476" i="4" s="1"/>
  <c r="AA4477" i="3"/>
  <c r="K4476" i="4" s="1"/>
  <c r="S4478" i="3"/>
  <c r="C4477" i="4" s="1"/>
  <c r="T4478" i="3"/>
  <c r="D4477" i="4" s="1"/>
  <c r="U4478" i="3"/>
  <c r="E4477" i="4" s="1"/>
  <c r="V4478" i="3"/>
  <c r="F4477" i="4" s="1"/>
  <c r="W4478" i="3"/>
  <c r="G4477" i="4" s="1"/>
  <c r="X4478" i="3"/>
  <c r="H4477" i="4" s="1"/>
  <c r="Y4478" i="3"/>
  <c r="I4477" i="4" s="1"/>
  <c r="Z4478" i="3"/>
  <c r="J4477" i="4" s="1"/>
  <c r="AA4478" i="3"/>
  <c r="K4477" i="4" s="1"/>
  <c r="S4479" i="3"/>
  <c r="C4478" i="4" s="1"/>
  <c r="T4479" i="3"/>
  <c r="D4478" i="4" s="1"/>
  <c r="U4479" i="3"/>
  <c r="E4478" i="4" s="1"/>
  <c r="V4479" i="3"/>
  <c r="F4478" i="4" s="1"/>
  <c r="W4479" i="3"/>
  <c r="G4478" i="4" s="1"/>
  <c r="X4479" i="3"/>
  <c r="H4478" i="4" s="1"/>
  <c r="Y4479" i="3"/>
  <c r="I4478" i="4" s="1"/>
  <c r="Z4479" i="3"/>
  <c r="J4478" i="4" s="1"/>
  <c r="AA4479" i="3"/>
  <c r="K4478" i="4" s="1"/>
  <c r="S4480" i="3"/>
  <c r="C4479" i="4" s="1"/>
  <c r="T4480" i="3"/>
  <c r="D4479" i="4" s="1"/>
  <c r="U4480" i="3"/>
  <c r="E4479" i="4" s="1"/>
  <c r="V4480" i="3"/>
  <c r="F4479" i="4" s="1"/>
  <c r="W4480" i="3"/>
  <c r="G4479" i="4" s="1"/>
  <c r="X4480" i="3"/>
  <c r="H4479" i="4" s="1"/>
  <c r="Y4480" i="3"/>
  <c r="I4479" i="4" s="1"/>
  <c r="Z4480" i="3"/>
  <c r="J4479" i="4" s="1"/>
  <c r="AA4480" i="3"/>
  <c r="K4479" i="4" s="1"/>
  <c r="S4481" i="3"/>
  <c r="C4480" i="4" s="1"/>
  <c r="T4481" i="3"/>
  <c r="D4480" i="4" s="1"/>
  <c r="U4481" i="3"/>
  <c r="E4480" i="4" s="1"/>
  <c r="V4481" i="3"/>
  <c r="F4480" i="4" s="1"/>
  <c r="W4481" i="3"/>
  <c r="G4480" i="4" s="1"/>
  <c r="X4481" i="3"/>
  <c r="H4480" i="4" s="1"/>
  <c r="Y4481" i="3"/>
  <c r="I4480" i="4" s="1"/>
  <c r="Z4481" i="3"/>
  <c r="J4480" i="4" s="1"/>
  <c r="AA4481" i="3"/>
  <c r="K4480" i="4" s="1"/>
  <c r="S4482" i="3"/>
  <c r="C4481" i="4" s="1"/>
  <c r="T4482" i="3"/>
  <c r="U4482" i="3"/>
  <c r="E4481" i="4" s="1"/>
  <c r="V4482" i="3"/>
  <c r="F4481" i="4" s="1"/>
  <c r="W4482" i="3"/>
  <c r="G4481" i="4" s="1"/>
  <c r="X4482" i="3"/>
  <c r="H4481" i="4" s="1"/>
  <c r="Y4482" i="3"/>
  <c r="I4481" i="4" s="1"/>
  <c r="Z4482" i="3"/>
  <c r="J4481" i="4" s="1"/>
  <c r="AA4482" i="3"/>
  <c r="K4481" i="4" s="1"/>
  <c r="R4483" i="3"/>
  <c r="B4482" i="4" s="1"/>
  <c r="S4483" i="3"/>
  <c r="C4482" i="4" s="1"/>
  <c r="T4483" i="3"/>
  <c r="D4482" i="4" s="1"/>
  <c r="U4483" i="3"/>
  <c r="E4482" i="4" s="1"/>
  <c r="V4483" i="3"/>
  <c r="F4482" i="4" s="1"/>
  <c r="W4483" i="3"/>
  <c r="G4482" i="4" s="1"/>
  <c r="X4483" i="3"/>
  <c r="H4482" i="4" s="1"/>
  <c r="Y4483" i="3"/>
  <c r="I4482" i="4" s="1"/>
  <c r="Z4483" i="3"/>
  <c r="AA4483" i="3"/>
  <c r="K4482" i="4" s="1"/>
  <c r="R4484" i="3"/>
  <c r="B4483" i="4" s="1"/>
  <c r="S4484" i="3"/>
  <c r="C4483" i="4" s="1"/>
  <c r="T4484" i="3"/>
  <c r="D4483" i="4" s="1"/>
  <c r="U4484" i="3"/>
  <c r="E4483" i="4" s="1"/>
  <c r="V4484" i="3"/>
  <c r="F4483" i="4" s="1"/>
  <c r="W4484" i="3"/>
  <c r="G4483" i="4" s="1"/>
  <c r="X4484" i="3"/>
  <c r="H4483" i="4" s="1"/>
  <c r="Y4484" i="3"/>
  <c r="I4483" i="4" s="1"/>
  <c r="Z4484" i="3"/>
  <c r="J4483" i="4" s="1"/>
  <c r="AA4484" i="3"/>
  <c r="K4483" i="4" s="1"/>
  <c r="S4485" i="3"/>
  <c r="C4484" i="4" s="1"/>
  <c r="T4485" i="3"/>
  <c r="D4484" i="4" s="1"/>
  <c r="U4485" i="3"/>
  <c r="E4484" i="4" s="1"/>
  <c r="V4485" i="3"/>
  <c r="W4485" i="3"/>
  <c r="G4484" i="4" s="1"/>
  <c r="X4485" i="3"/>
  <c r="H4484" i="4" s="1"/>
  <c r="Y4485" i="3"/>
  <c r="I4484" i="4" s="1"/>
  <c r="Z4485" i="3"/>
  <c r="J4484" i="4" s="1"/>
  <c r="AA4485" i="3"/>
  <c r="K4484" i="4" s="1"/>
  <c r="S4486" i="3"/>
  <c r="C4485" i="4" s="1"/>
  <c r="T4486" i="3"/>
  <c r="D4485" i="4" s="1"/>
  <c r="U4486" i="3"/>
  <c r="V4486" i="3"/>
  <c r="F4485" i="4" s="1"/>
  <c r="W4486" i="3"/>
  <c r="G4485" i="4" s="1"/>
  <c r="X4486" i="3"/>
  <c r="H4485" i="4" s="1"/>
  <c r="Y4486" i="3"/>
  <c r="I4485" i="4" s="1"/>
  <c r="Z4486" i="3"/>
  <c r="J4485" i="4" s="1"/>
  <c r="AA4486" i="3"/>
  <c r="K4485" i="4" s="1"/>
  <c r="S4487" i="3"/>
  <c r="C4486" i="4" s="1"/>
  <c r="T4487" i="3"/>
  <c r="D4486" i="4" s="1"/>
  <c r="U4487" i="3"/>
  <c r="E4486" i="4" s="1"/>
  <c r="V4487" i="3"/>
  <c r="F4486" i="4" s="1"/>
  <c r="W4487" i="3"/>
  <c r="G4486" i="4" s="1"/>
  <c r="X4487" i="3"/>
  <c r="H4486" i="4" s="1"/>
  <c r="Y4487" i="3"/>
  <c r="I4486" i="4" s="1"/>
  <c r="Z4487" i="3"/>
  <c r="J4486" i="4" s="1"/>
  <c r="AA4487" i="3"/>
  <c r="S4488" i="3"/>
  <c r="C4487" i="4" s="1"/>
  <c r="T4488" i="3"/>
  <c r="D4487" i="4" s="1"/>
  <c r="U4488" i="3"/>
  <c r="E4487" i="4" s="1"/>
  <c r="V4488" i="3"/>
  <c r="F4487" i="4" s="1"/>
  <c r="W4488" i="3"/>
  <c r="G4487" i="4" s="1"/>
  <c r="X4488" i="3"/>
  <c r="Y4488" i="3"/>
  <c r="I4487" i="4" s="1"/>
  <c r="Z4488" i="3"/>
  <c r="J4487" i="4" s="1"/>
  <c r="AA4488" i="3"/>
  <c r="K4487" i="4" s="1"/>
  <c r="S4489" i="3"/>
  <c r="C4488" i="4" s="1"/>
  <c r="T4489" i="3"/>
  <c r="D4488" i="4" s="1"/>
  <c r="U4489" i="3"/>
  <c r="E4488" i="4" s="1"/>
  <c r="V4489" i="3"/>
  <c r="F4488" i="4" s="1"/>
  <c r="W4489" i="3"/>
  <c r="G4488" i="4" s="1"/>
  <c r="X4489" i="3"/>
  <c r="H4488" i="4" s="1"/>
  <c r="Y4489" i="3"/>
  <c r="I4488" i="4" s="1"/>
  <c r="Z4489" i="3"/>
  <c r="J4488" i="4" s="1"/>
  <c r="AA4489" i="3"/>
  <c r="K4488" i="4" s="1"/>
  <c r="S4490" i="3"/>
  <c r="C4489" i="4" s="1"/>
  <c r="T4490" i="3"/>
  <c r="U4490" i="3"/>
  <c r="E4489" i="4" s="1"/>
  <c r="V4490" i="3"/>
  <c r="F4489" i="4" s="1"/>
  <c r="W4490" i="3"/>
  <c r="G4489" i="4" s="1"/>
  <c r="X4490" i="3"/>
  <c r="H4489" i="4" s="1"/>
  <c r="Y4490" i="3"/>
  <c r="I4489" i="4" s="1"/>
  <c r="Z4490" i="3"/>
  <c r="J4489" i="4" s="1"/>
  <c r="AA4490" i="3"/>
  <c r="K4489" i="4" s="1"/>
  <c r="R4491" i="3"/>
  <c r="B4490" i="4" s="1"/>
  <c r="S4491" i="3"/>
  <c r="C4490" i="4" s="1"/>
  <c r="T4491" i="3"/>
  <c r="D4490" i="4" s="1"/>
  <c r="U4491" i="3"/>
  <c r="E4490" i="4" s="1"/>
  <c r="V4491" i="3"/>
  <c r="F4490" i="4" s="1"/>
  <c r="W4491" i="3"/>
  <c r="G4490" i="4" s="1"/>
  <c r="X4491" i="3"/>
  <c r="H4490" i="4" s="1"/>
  <c r="Y4491" i="3"/>
  <c r="I4490" i="4" s="1"/>
  <c r="Z4491" i="3"/>
  <c r="AA4491" i="3"/>
  <c r="K4490" i="4" s="1"/>
  <c r="R4492" i="3"/>
  <c r="B4491" i="4" s="1"/>
  <c r="S4492" i="3"/>
  <c r="C4491" i="4" s="1"/>
  <c r="T4492" i="3"/>
  <c r="D4491" i="4" s="1"/>
  <c r="U4492" i="3"/>
  <c r="E4491" i="4" s="1"/>
  <c r="V4492" i="3"/>
  <c r="F4491" i="4" s="1"/>
  <c r="W4492" i="3"/>
  <c r="G4491" i="4" s="1"/>
  <c r="X4492" i="3"/>
  <c r="H4491" i="4" s="1"/>
  <c r="Y4492" i="3"/>
  <c r="I4491" i="4" s="1"/>
  <c r="Z4492" i="3"/>
  <c r="J4491" i="4" s="1"/>
  <c r="AA4492" i="3"/>
  <c r="K4491" i="4" s="1"/>
  <c r="S4493" i="3"/>
  <c r="C4492" i="4" s="1"/>
  <c r="T4493" i="3"/>
  <c r="D4492" i="4" s="1"/>
  <c r="U4493" i="3"/>
  <c r="E4492" i="4" s="1"/>
  <c r="V4493" i="3"/>
  <c r="W4493" i="3"/>
  <c r="G4492" i="4" s="1"/>
  <c r="X4493" i="3"/>
  <c r="H4492" i="4" s="1"/>
  <c r="Y4493" i="3"/>
  <c r="I4492" i="4" s="1"/>
  <c r="Z4493" i="3"/>
  <c r="J4492" i="4" s="1"/>
  <c r="AA4493" i="3"/>
  <c r="K4492" i="4" s="1"/>
  <c r="S4494" i="3"/>
  <c r="C4493" i="4" s="1"/>
  <c r="T4494" i="3"/>
  <c r="D4493" i="4" s="1"/>
  <c r="U4494" i="3"/>
  <c r="E4493" i="4" s="1"/>
  <c r="V4494" i="3"/>
  <c r="F4493" i="4" s="1"/>
  <c r="W4494" i="3"/>
  <c r="G4493" i="4" s="1"/>
  <c r="X4494" i="3"/>
  <c r="H4493" i="4" s="1"/>
  <c r="Y4494" i="3"/>
  <c r="I4493" i="4" s="1"/>
  <c r="Z4494" i="3"/>
  <c r="J4493" i="4" s="1"/>
  <c r="AA4494" i="3"/>
  <c r="K4493" i="4" s="1"/>
  <c r="S4495" i="3"/>
  <c r="C4494" i="4" s="1"/>
  <c r="T4495" i="3"/>
  <c r="D4494" i="4" s="1"/>
  <c r="U4495" i="3"/>
  <c r="E4494" i="4" s="1"/>
  <c r="V4495" i="3"/>
  <c r="F4494" i="4" s="1"/>
  <c r="W4495" i="3"/>
  <c r="G4494" i="4" s="1"/>
  <c r="X4495" i="3"/>
  <c r="H4494" i="4" s="1"/>
  <c r="Y4495" i="3"/>
  <c r="I4494" i="4" s="1"/>
  <c r="Z4495" i="3"/>
  <c r="J4494" i="4" s="1"/>
  <c r="AA4495" i="3"/>
  <c r="S4496" i="3"/>
  <c r="C4495" i="4" s="1"/>
  <c r="T4496" i="3"/>
  <c r="D4495" i="4" s="1"/>
  <c r="U4496" i="3"/>
  <c r="E4495" i="4" s="1"/>
  <c r="V4496" i="3"/>
  <c r="F4495" i="4" s="1"/>
  <c r="W4496" i="3"/>
  <c r="G4495" i="4" s="1"/>
  <c r="X4496" i="3"/>
  <c r="H4495" i="4" s="1"/>
  <c r="Y4496" i="3"/>
  <c r="I4495" i="4" s="1"/>
  <c r="Z4496" i="3"/>
  <c r="J4495" i="4" s="1"/>
  <c r="AA4496" i="3"/>
  <c r="K4495" i="4" s="1"/>
  <c r="S4497" i="3"/>
  <c r="C4496" i="4" s="1"/>
  <c r="T4497" i="3"/>
  <c r="D4496" i="4" s="1"/>
  <c r="U4497" i="3"/>
  <c r="E4496" i="4" s="1"/>
  <c r="V4497" i="3"/>
  <c r="F4496" i="4" s="1"/>
  <c r="W4497" i="3"/>
  <c r="G4496" i="4" s="1"/>
  <c r="X4497" i="3"/>
  <c r="H4496" i="4" s="1"/>
  <c r="Y4497" i="3"/>
  <c r="I4496" i="4" s="1"/>
  <c r="Z4497" i="3"/>
  <c r="J4496" i="4" s="1"/>
  <c r="AA4497" i="3"/>
  <c r="K4496" i="4" s="1"/>
  <c r="S4498" i="3"/>
  <c r="C4497" i="4" s="1"/>
  <c r="T4498" i="3"/>
  <c r="U4498" i="3"/>
  <c r="E4497" i="4" s="1"/>
  <c r="V4498" i="3"/>
  <c r="F4497" i="4" s="1"/>
  <c r="W4498" i="3"/>
  <c r="G4497" i="4" s="1"/>
  <c r="X4498" i="3"/>
  <c r="H4497" i="4" s="1"/>
  <c r="Y4498" i="3"/>
  <c r="I4497" i="4" s="1"/>
  <c r="Z4498" i="3"/>
  <c r="J4497" i="4" s="1"/>
  <c r="AA4498" i="3"/>
  <c r="K4497" i="4" s="1"/>
  <c r="R4499" i="3"/>
  <c r="B4498" i="4" s="1"/>
  <c r="S4499" i="3"/>
  <c r="C4498" i="4" s="1"/>
  <c r="T4499" i="3"/>
  <c r="D4498" i="4" s="1"/>
  <c r="U4499" i="3"/>
  <c r="E4498" i="4" s="1"/>
  <c r="V4499" i="3"/>
  <c r="F4498" i="4" s="1"/>
  <c r="W4499" i="3"/>
  <c r="G4498" i="4" s="1"/>
  <c r="X4499" i="3"/>
  <c r="H4498" i="4" s="1"/>
  <c r="Y4499" i="3"/>
  <c r="I4498" i="4" s="1"/>
  <c r="Z4499" i="3"/>
  <c r="AA4499" i="3"/>
  <c r="K4498" i="4" s="1"/>
  <c r="R4500" i="3"/>
  <c r="B4499" i="4" s="1"/>
  <c r="S4500" i="3"/>
  <c r="C4499" i="4" s="1"/>
  <c r="T4500" i="3"/>
  <c r="D4499" i="4" s="1"/>
  <c r="U4500" i="3"/>
  <c r="E4499" i="4" s="1"/>
  <c r="V4500" i="3"/>
  <c r="F4499" i="4" s="1"/>
  <c r="W4500" i="3"/>
  <c r="G4499" i="4" s="1"/>
  <c r="X4500" i="3"/>
  <c r="H4499" i="4" s="1"/>
  <c r="Y4500" i="3"/>
  <c r="I4499" i="4" s="1"/>
  <c r="Z4500" i="3"/>
  <c r="J4499" i="4" s="1"/>
  <c r="AA4500" i="3"/>
  <c r="K4499" i="4" s="1"/>
  <c r="S4501" i="3"/>
  <c r="C4500" i="4" s="1"/>
  <c r="T4501" i="3"/>
  <c r="D4500" i="4" s="1"/>
  <c r="U4501" i="3"/>
  <c r="E4500" i="4" s="1"/>
  <c r="V4501" i="3"/>
  <c r="W4501" i="3"/>
  <c r="G4500" i="4" s="1"/>
  <c r="X4501" i="3"/>
  <c r="H4500" i="4" s="1"/>
  <c r="Y4501" i="3"/>
  <c r="I4500" i="4" s="1"/>
  <c r="Z4501" i="3"/>
  <c r="J4500" i="4" s="1"/>
  <c r="AA4501" i="3"/>
  <c r="K4500" i="4" s="1"/>
  <c r="S4502" i="3"/>
  <c r="C4501" i="4" s="1"/>
  <c r="T4502" i="3"/>
  <c r="D4501" i="4" s="1"/>
  <c r="U4502" i="3"/>
  <c r="E4501" i="4" s="1"/>
  <c r="V4502" i="3"/>
  <c r="F4501" i="4" s="1"/>
  <c r="W4502" i="3"/>
  <c r="G4501" i="4" s="1"/>
  <c r="X4502" i="3"/>
  <c r="H4501" i="4" s="1"/>
  <c r="Y4502" i="3"/>
  <c r="I4501" i="4" s="1"/>
  <c r="Z4502" i="3"/>
  <c r="J4501" i="4" s="1"/>
  <c r="AA4502" i="3"/>
  <c r="K4501" i="4" s="1"/>
  <c r="S4503" i="3"/>
  <c r="C4502" i="4" s="1"/>
  <c r="T4503" i="3"/>
  <c r="D4502" i="4" s="1"/>
  <c r="U4503" i="3"/>
  <c r="E4502" i="4" s="1"/>
  <c r="V4503" i="3"/>
  <c r="F4502" i="4" s="1"/>
  <c r="W4503" i="3"/>
  <c r="G4502" i="4" s="1"/>
  <c r="X4503" i="3"/>
  <c r="H4502" i="4" s="1"/>
  <c r="Y4503" i="3"/>
  <c r="I4502" i="4" s="1"/>
  <c r="Z4503" i="3"/>
  <c r="J4502" i="4" s="1"/>
  <c r="AA4503" i="3"/>
  <c r="S4504" i="3"/>
  <c r="C4503" i="4" s="1"/>
  <c r="T4504" i="3"/>
  <c r="D4503" i="4" s="1"/>
  <c r="U4504" i="3"/>
  <c r="E4503" i="4" s="1"/>
  <c r="V4504" i="3"/>
  <c r="F4503" i="4" s="1"/>
  <c r="W4504" i="3"/>
  <c r="G4503" i="4" s="1"/>
  <c r="X4504" i="3"/>
  <c r="H4503" i="4" s="1"/>
  <c r="Y4504" i="3"/>
  <c r="I4503" i="4" s="1"/>
  <c r="Z4504" i="3"/>
  <c r="J4503" i="4" s="1"/>
  <c r="AA4504" i="3"/>
  <c r="K4503" i="4" s="1"/>
  <c r="S4505" i="3"/>
  <c r="C4504" i="4" s="1"/>
  <c r="T4505" i="3"/>
  <c r="D4504" i="4" s="1"/>
  <c r="U4505" i="3"/>
  <c r="E4504" i="4" s="1"/>
  <c r="V4505" i="3"/>
  <c r="F4504" i="4" s="1"/>
  <c r="W4505" i="3"/>
  <c r="G4504" i="4" s="1"/>
  <c r="X4505" i="3"/>
  <c r="H4504" i="4" s="1"/>
  <c r="Y4505" i="3"/>
  <c r="I4504" i="4" s="1"/>
  <c r="Z4505" i="3"/>
  <c r="J4504" i="4" s="1"/>
  <c r="AA4505" i="3"/>
  <c r="K4504" i="4" s="1"/>
  <c r="S4506" i="3"/>
  <c r="C4505" i="4" s="1"/>
  <c r="T4506" i="3"/>
  <c r="U4506" i="3"/>
  <c r="E4505" i="4" s="1"/>
  <c r="V4506" i="3"/>
  <c r="F4505" i="4" s="1"/>
  <c r="W4506" i="3"/>
  <c r="G4505" i="4" s="1"/>
  <c r="X4506" i="3"/>
  <c r="H4505" i="4" s="1"/>
  <c r="Y4506" i="3"/>
  <c r="I4505" i="4" s="1"/>
  <c r="Z4506" i="3"/>
  <c r="J4505" i="4" s="1"/>
  <c r="AA4506" i="3"/>
  <c r="K4505" i="4" s="1"/>
  <c r="R4507" i="3"/>
  <c r="B4506" i="4" s="1"/>
  <c r="S4507" i="3"/>
  <c r="C4506" i="4" s="1"/>
  <c r="T4507" i="3"/>
  <c r="D4506" i="4" s="1"/>
  <c r="U4507" i="3"/>
  <c r="E4506" i="4" s="1"/>
  <c r="V4507" i="3"/>
  <c r="F4506" i="4" s="1"/>
  <c r="W4507" i="3"/>
  <c r="G4506" i="4" s="1"/>
  <c r="X4507" i="3"/>
  <c r="H4506" i="4" s="1"/>
  <c r="Y4507" i="3"/>
  <c r="I4506" i="4" s="1"/>
  <c r="Z4507" i="3"/>
  <c r="AA4507" i="3"/>
  <c r="K4506" i="4" s="1"/>
  <c r="R4508" i="3"/>
  <c r="B4507" i="4" s="1"/>
  <c r="S4508" i="3"/>
  <c r="C4507" i="4" s="1"/>
  <c r="T4508" i="3"/>
  <c r="D4507" i="4" s="1"/>
  <c r="U4508" i="3"/>
  <c r="E4507" i="4" s="1"/>
  <c r="V4508" i="3"/>
  <c r="F4507" i="4" s="1"/>
  <c r="W4508" i="3"/>
  <c r="G4507" i="4" s="1"/>
  <c r="X4508" i="3"/>
  <c r="H4507" i="4" s="1"/>
  <c r="Y4508" i="3"/>
  <c r="I4507" i="4" s="1"/>
  <c r="Z4508" i="3"/>
  <c r="J4507" i="4" s="1"/>
  <c r="AA4508" i="3"/>
  <c r="K4507" i="4" s="1"/>
  <c r="S4509" i="3"/>
  <c r="C4508" i="4" s="1"/>
  <c r="T4509" i="3"/>
  <c r="D4508" i="4" s="1"/>
  <c r="U4509" i="3"/>
  <c r="E4508" i="4" s="1"/>
  <c r="V4509" i="3"/>
  <c r="W4509" i="3"/>
  <c r="G4508" i="4" s="1"/>
  <c r="X4509" i="3"/>
  <c r="H4508" i="4" s="1"/>
  <c r="Y4509" i="3"/>
  <c r="I4508" i="4" s="1"/>
  <c r="Z4509" i="3"/>
  <c r="J4508" i="4" s="1"/>
  <c r="AA4509" i="3"/>
  <c r="K4508" i="4" s="1"/>
  <c r="S4510" i="3"/>
  <c r="C4509" i="4" s="1"/>
  <c r="T4510" i="3"/>
  <c r="D4509" i="4" s="1"/>
  <c r="U4510" i="3"/>
  <c r="E4509" i="4" s="1"/>
  <c r="V4510" i="3"/>
  <c r="F4509" i="4" s="1"/>
  <c r="W4510" i="3"/>
  <c r="G4509" i="4" s="1"/>
  <c r="X4510" i="3"/>
  <c r="H4509" i="4" s="1"/>
  <c r="Y4510" i="3"/>
  <c r="I4509" i="4" s="1"/>
  <c r="Z4510" i="3"/>
  <c r="J4509" i="4" s="1"/>
  <c r="AA4510" i="3"/>
  <c r="K4509" i="4" s="1"/>
  <c r="S4511" i="3"/>
  <c r="C4510" i="4" s="1"/>
  <c r="T4511" i="3"/>
  <c r="D4510" i="4" s="1"/>
  <c r="U4511" i="3"/>
  <c r="E4510" i="4" s="1"/>
  <c r="V4511" i="3"/>
  <c r="F4510" i="4" s="1"/>
  <c r="W4511" i="3"/>
  <c r="G4510" i="4" s="1"/>
  <c r="X4511" i="3"/>
  <c r="H4510" i="4" s="1"/>
  <c r="Y4511" i="3"/>
  <c r="I4510" i="4" s="1"/>
  <c r="Z4511" i="3"/>
  <c r="J4510" i="4" s="1"/>
  <c r="AA4511" i="3"/>
  <c r="K4510" i="4" s="1"/>
  <c r="S4512" i="3"/>
  <c r="C4511" i="4" s="1"/>
  <c r="T4512" i="3"/>
  <c r="D4511" i="4" s="1"/>
  <c r="U4512" i="3"/>
  <c r="E4511" i="4" s="1"/>
  <c r="V4512" i="3"/>
  <c r="F4511" i="4" s="1"/>
  <c r="W4512" i="3"/>
  <c r="G4511" i="4" s="1"/>
  <c r="X4512" i="3"/>
  <c r="Y4512" i="3"/>
  <c r="I4511" i="4" s="1"/>
  <c r="Z4512" i="3"/>
  <c r="J4511" i="4" s="1"/>
  <c r="AA4512" i="3"/>
  <c r="K4511" i="4" s="1"/>
  <c r="S4513" i="3"/>
  <c r="C4512" i="4" s="1"/>
  <c r="T4513" i="3"/>
  <c r="D4512" i="4" s="1"/>
  <c r="U4513" i="3"/>
  <c r="E4512" i="4" s="1"/>
  <c r="V4513" i="3"/>
  <c r="F4512" i="4" s="1"/>
  <c r="W4513" i="3"/>
  <c r="G4512" i="4" s="1"/>
  <c r="X4513" i="3"/>
  <c r="H4512" i="4" s="1"/>
  <c r="Y4513" i="3"/>
  <c r="I4512" i="4" s="1"/>
  <c r="Z4513" i="3"/>
  <c r="J4512" i="4" s="1"/>
  <c r="AA4513" i="3"/>
  <c r="K4512" i="4" s="1"/>
  <c r="S4514" i="3"/>
  <c r="C4513" i="4" s="1"/>
  <c r="T4514" i="3"/>
  <c r="U4514" i="3"/>
  <c r="E4513" i="4" s="1"/>
  <c r="V4514" i="3"/>
  <c r="F4513" i="4" s="1"/>
  <c r="W4514" i="3"/>
  <c r="G4513" i="4" s="1"/>
  <c r="X4514" i="3"/>
  <c r="H4513" i="4" s="1"/>
  <c r="Y4514" i="3"/>
  <c r="I4513" i="4" s="1"/>
  <c r="Z4514" i="3"/>
  <c r="J4513" i="4" s="1"/>
  <c r="AA4514" i="3"/>
  <c r="K4513" i="4" s="1"/>
  <c r="R4515" i="3"/>
  <c r="B4514" i="4" s="1"/>
  <c r="S4515" i="3"/>
  <c r="C4514" i="4" s="1"/>
  <c r="T4515" i="3"/>
  <c r="D4514" i="4" s="1"/>
  <c r="U4515" i="3"/>
  <c r="E4514" i="4" s="1"/>
  <c r="V4515" i="3"/>
  <c r="F4514" i="4" s="1"/>
  <c r="W4515" i="3"/>
  <c r="G4514" i="4" s="1"/>
  <c r="X4515" i="3"/>
  <c r="H4514" i="4" s="1"/>
  <c r="Y4515" i="3"/>
  <c r="I4514" i="4" s="1"/>
  <c r="Z4515" i="3"/>
  <c r="AA4515" i="3"/>
  <c r="K4514" i="4" s="1"/>
  <c r="R4516" i="3"/>
  <c r="B4515" i="4" s="1"/>
  <c r="S4516" i="3"/>
  <c r="C4515" i="4" s="1"/>
  <c r="T4516" i="3"/>
  <c r="D4515" i="4" s="1"/>
  <c r="U4516" i="3"/>
  <c r="E4515" i="4" s="1"/>
  <c r="V4516" i="3"/>
  <c r="F4515" i="4" s="1"/>
  <c r="W4516" i="3"/>
  <c r="G4515" i="4" s="1"/>
  <c r="X4516" i="3"/>
  <c r="H4515" i="4" s="1"/>
  <c r="Y4516" i="3"/>
  <c r="I4515" i="4" s="1"/>
  <c r="Z4516" i="3"/>
  <c r="J4515" i="4" s="1"/>
  <c r="AA4516" i="3"/>
  <c r="K4515" i="4" s="1"/>
  <c r="S4517" i="3"/>
  <c r="C4516" i="4" s="1"/>
  <c r="T4517" i="3"/>
  <c r="D4516" i="4" s="1"/>
  <c r="U4517" i="3"/>
  <c r="E4516" i="4" s="1"/>
  <c r="V4517" i="3"/>
  <c r="W4517" i="3"/>
  <c r="G4516" i="4" s="1"/>
  <c r="X4517" i="3"/>
  <c r="H4516" i="4" s="1"/>
  <c r="Y4517" i="3"/>
  <c r="I4516" i="4" s="1"/>
  <c r="Z4517" i="3"/>
  <c r="J4516" i="4" s="1"/>
  <c r="AA4517" i="3"/>
  <c r="K4516" i="4" s="1"/>
  <c r="S4518" i="3"/>
  <c r="C4517" i="4" s="1"/>
  <c r="T4518" i="3"/>
  <c r="D4517" i="4" s="1"/>
  <c r="U4518" i="3"/>
  <c r="V4518" i="3"/>
  <c r="F4517" i="4" s="1"/>
  <c r="W4518" i="3"/>
  <c r="G4517" i="4" s="1"/>
  <c r="X4518" i="3"/>
  <c r="H4517" i="4" s="1"/>
  <c r="Y4518" i="3"/>
  <c r="I4517" i="4" s="1"/>
  <c r="Z4518" i="3"/>
  <c r="J4517" i="4" s="1"/>
  <c r="AA4518" i="3"/>
  <c r="K4517" i="4" s="1"/>
  <c r="S4519" i="3"/>
  <c r="C4518" i="4" s="1"/>
  <c r="T4519" i="3"/>
  <c r="D4518" i="4" s="1"/>
  <c r="U4519" i="3"/>
  <c r="E4518" i="4" s="1"/>
  <c r="V4519" i="3"/>
  <c r="F4518" i="4" s="1"/>
  <c r="W4519" i="3"/>
  <c r="G4518" i="4" s="1"/>
  <c r="X4519" i="3"/>
  <c r="H4518" i="4" s="1"/>
  <c r="Y4519" i="3"/>
  <c r="I4518" i="4" s="1"/>
  <c r="Z4519" i="3"/>
  <c r="J4518" i="4" s="1"/>
  <c r="AA4519" i="3"/>
  <c r="S4520" i="3"/>
  <c r="C4519" i="4" s="1"/>
  <c r="T4520" i="3"/>
  <c r="D4519" i="4" s="1"/>
  <c r="U4520" i="3"/>
  <c r="E4519" i="4" s="1"/>
  <c r="V4520" i="3"/>
  <c r="F4519" i="4" s="1"/>
  <c r="W4520" i="3"/>
  <c r="G4519" i="4" s="1"/>
  <c r="X4520" i="3"/>
  <c r="Y4520" i="3"/>
  <c r="I4519" i="4" s="1"/>
  <c r="Z4520" i="3"/>
  <c r="J4519" i="4" s="1"/>
  <c r="AA4520" i="3"/>
  <c r="K4519" i="4" s="1"/>
  <c r="S4521" i="3"/>
  <c r="C4520" i="4" s="1"/>
  <c r="T4521" i="3"/>
  <c r="D4520" i="4" s="1"/>
  <c r="U4521" i="3"/>
  <c r="E4520" i="4" s="1"/>
  <c r="V4521" i="3"/>
  <c r="F4520" i="4" s="1"/>
  <c r="W4521" i="3"/>
  <c r="G4520" i="4" s="1"/>
  <c r="X4521" i="3"/>
  <c r="H4520" i="4" s="1"/>
  <c r="Y4521" i="3"/>
  <c r="I4520" i="4" s="1"/>
  <c r="Z4521" i="3"/>
  <c r="J4520" i="4" s="1"/>
  <c r="AA4521" i="3"/>
  <c r="K4520" i="4" s="1"/>
  <c r="S4522" i="3"/>
  <c r="C4521" i="4" s="1"/>
  <c r="T4522" i="3"/>
  <c r="U4522" i="3"/>
  <c r="E4521" i="4" s="1"/>
  <c r="V4522" i="3"/>
  <c r="F4521" i="4" s="1"/>
  <c r="W4522" i="3"/>
  <c r="G4521" i="4" s="1"/>
  <c r="X4522" i="3"/>
  <c r="H4521" i="4" s="1"/>
  <c r="Y4522" i="3"/>
  <c r="I4521" i="4" s="1"/>
  <c r="Z4522" i="3"/>
  <c r="J4521" i="4" s="1"/>
  <c r="AA4522" i="3"/>
  <c r="K4521" i="4" s="1"/>
  <c r="R4523" i="3"/>
  <c r="B4522" i="4" s="1"/>
  <c r="S4523" i="3"/>
  <c r="C4522" i="4" s="1"/>
  <c r="T4523" i="3"/>
  <c r="D4522" i="4" s="1"/>
  <c r="U4523" i="3"/>
  <c r="E4522" i="4" s="1"/>
  <c r="V4523" i="3"/>
  <c r="F4522" i="4" s="1"/>
  <c r="W4523" i="3"/>
  <c r="G4522" i="4" s="1"/>
  <c r="X4523" i="3"/>
  <c r="H4522" i="4" s="1"/>
  <c r="Y4523" i="3"/>
  <c r="I4522" i="4" s="1"/>
  <c r="Z4523" i="3"/>
  <c r="AA4523" i="3"/>
  <c r="K4522" i="4" s="1"/>
  <c r="R4524" i="3"/>
  <c r="B4523" i="4" s="1"/>
  <c r="S4524" i="3"/>
  <c r="C4523" i="4" s="1"/>
  <c r="T4524" i="3"/>
  <c r="D4523" i="4" s="1"/>
  <c r="U4524" i="3"/>
  <c r="E4523" i="4" s="1"/>
  <c r="V4524" i="3"/>
  <c r="F4523" i="4" s="1"/>
  <c r="W4524" i="3"/>
  <c r="G4523" i="4" s="1"/>
  <c r="X4524" i="3"/>
  <c r="H4523" i="4" s="1"/>
  <c r="Y4524" i="3"/>
  <c r="Z4524" i="3"/>
  <c r="J4523" i="4" s="1"/>
  <c r="AA4524" i="3"/>
  <c r="K4523" i="4" s="1"/>
  <c r="S4525" i="3"/>
  <c r="C4524" i="4" s="1"/>
  <c r="T4525" i="3"/>
  <c r="D4524" i="4" s="1"/>
  <c r="U4525" i="3"/>
  <c r="E4524" i="4" s="1"/>
  <c r="V4525" i="3"/>
  <c r="W4525" i="3"/>
  <c r="G4524" i="4" s="1"/>
  <c r="X4525" i="3"/>
  <c r="H4524" i="4" s="1"/>
  <c r="Y4525" i="3"/>
  <c r="I4524" i="4" s="1"/>
  <c r="Z4525" i="3"/>
  <c r="J4524" i="4" s="1"/>
  <c r="AA4525" i="3"/>
  <c r="K4524" i="4" s="1"/>
  <c r="S4526" i="3"/>
  <c r="C4525" i="4" s="1"/>
  <c r="T4526" i="3"/>
  <c r="D4525" i="4" s="1"/>
  <c r="U4526" i="3"/>
  <c r="E4525" i="4" s="1"/>
  <c r="V4526" i="3"/>
  <c r="F4525" i="4" s="1"/>
  <c r="W4526" i="3"/>
  <c r="G4525" i="4" s="1"/>
  <c r="X4526" i="3"/>
  <c r="H4525" i="4" s="1"/>
  <c r="Y4526" i="3"/>
  <c r="I4525" i="4" s="1"/>
  <c r="Z4526" i="3"/>
  <c r="J4525" i="4" s="1"/>
  <c r="AA4526" i="3"/>
  <c r="K4525" i="4" s="1"/>
  <c r="S4527" i="3"/>
  <c r="C4526" i="4" s="1"/>
  <c r="T4527" i="3"/>
  <c r="D4526" i="4" s="1"/>
  <c r="U4527" i="3"/>
  <c r="E4526" i="4" s="1"/>
  <c r="V4527" i="3"/>
  <c r="F4526" i="4" s="1"/>
  <c r="W4527" i="3"/>
  <c r="G4526" i="4" s="1"/>
  <c r="X4527" i="3"/>
  <c r="H4526" i="4" s="1"/>
  <c r="Y4527" i="3"/>
  <c r="I4526" i="4" s="1"/>
  <c r="Z4527" i="3"/>
  <c r="J4526" i="4" s="1"/>
  <c r="AA4527" i="3"/>
  <c r="S4528" i="3"/>
  <c r="C4527" i="4" s="1"/>
  <c r="T4528" i="3"/>
  <c r="D4527" i="4" s="1"/>
  <c r="U4528" i="3"/>
  <c r="E4527" i="4" s="1"/>
  <c r="V4528" i="3"/>
  <c r="F4527" i="4" s="1"/>
  <c r="W4528" i="3"/>
  <c r="G4527" i="4" s="1"/>
  <c r="X4528" i="3"/>
  <c r="H4527" i="4" s="1"/>
  <c r="Y4528" i="3"/>
  <c r="I4527" i="4" s="1"/>
  <c r="Z4528" i="3"/>
  <c r="J4527" i="4" s="1"/>
  <c r="AA4528" i="3"/>
  <c r="K4527" i="4" s="1"/>
  <c r="S4529" i="3"/>
  <c r="C4528" i="4" s="1"/>
  <c r="T4529" i="3"/>
  <c r="D4528" i="4" s="1"/>
  <c r="U4529" i="3"/>
  <c r="E4528" i="4" s="1"/>
  <c r="V4529" i="3"/>
  <c r="F4528" i="4" s="1"/>
  <c r="W4529" i="3"/>
  <c r="G4528" i="4" s="1"/>
  <c r="X4529" i="3"/>
  <c r="H4528" i="4" s="1"/>
  <c r="Y4529" i="3"/>
  <c r="I4528" i="4" s="1"/>
  <c r="Z4529" i="3"/>
  <c r="J4528" i="4" s="1"/>
  <c r="AA4529" i="3"/>
  <c r="K4528" i="4" s="1"/>
  <c r="S4530" i="3"/>
  <c r="C4529" i="4" s="1"/>
  <c r="T4530" i="3"/>
  <c r="U4530" i="3"/>
  <c r="E4529" i="4" s="1"/>
  <c r="V4530" i="3"/>
  <c r="F4529" i="4" s="1"/>
  <c r="W4530" i="3"/>
  <c r="G4529" i="4" s="1"/>
  <c r="X4530" i="3"/>
  <c r="H4529" i="4" s="1"/>
  <c r="Y4530" i="3"/>
  <c r="I4529" i="4" s="1"/>
  <c r="Z4530" i="3"/>
  <c r="J4529" i="4" s="1"/>
  <c r="AA4530" i="3"/>
  <c r="K4529" i="4" s="1"/>
  <c r="R4531" i="3"/>
  <c r="B4530" i="4" s="1"/>
  <c r="S4531" i="3"/>
  <c r="C4530" i="4" s="1"/>
  <c r="T4531" i="3"/>
  <c r="D4530" i="4" s="1"/>
  <c r="U4531" i="3"/>
  <c r="E4530" i="4" s="1"/>
  <c r="V4531" i="3"/>
  <c r="F4530" i="4" s="1"/>
  <c r="W4531" i="3"/>
  <c r="G4530" i="4" s="1"/>
  <c r="X4531" i="3"/>
  <c r="H4530" i="4" s="1"/>
  <c r="Y4531" i="3"/>
  <c r="I4530" i="4" s="1"/>
  <c r="Z4531" i="3"/>
  <c r="AA4531" i="3"/>
  <c r="K4530" i="4" s="1"/>
  <c r="R4532" i="3"/>
  <c r="B4531" i="4" s="1"/>
  <c r="S4532" i="3"/>
  <c r="C4531" i="4" s="1"/>
  <c r="T4532" i="3"/>
  <c r="D4531" i="4" s="1"/>
  <c r="U4532" i="3"/>
  <c r="E4531" i="4" s="1"/>
  <c r="V4532" i="3"/>
  <c r="F4531" i="4" s="1"/>
  <c r="W4532" i="3"/>
  <c r="G4531" i="4" s="1"/>
  <c r="X4532" i="3"/>
  <c r="H4531" i="4" s="1"/>
  <c r="Y4532" i="3"/>
  <c r="I4531" i="4" s="1"/>
  <c r="Z4532" i="3"/>
  <c r="J4531" i="4" s="1"/>
  <c r="AA4532" i="3"/>
  <c r="K4531" i="4" s="1"/>
  <c r="S4533" i="3"/>
  <c r="C4532" i="4" s="1"/>
  <c r="T4533" i="3"/>
  <c r="D4532" i="4" s="1"/>
  <c r="U4533" i="3"/>
  <c r="E4532" i="4" s="1"/>
  <c r="V4533" i="3"/>
  <c r="W4533" i="3"/>
  <c r="G4532" i="4" s="1"/>
  <c r="X4533" i="3"/>
  <c r="H4532" i="4" s="1"/>
  <c r="Y4533" i="3"/>
  <c r="I4532" i="4" s="1"/>
  <c r="Z4533" i="3"/>
  <c r="J4532" i="4" s="1"/>
  <c r="AA4533" i="3"/>
  <c r="K4532" i="4" s="1"/>
  <c r="S4534" i="3"/>
  <c r="C4533" i="4" s="1"/>
  <c r="T4534" i="3"/>
  <c r="D4533" i="4" s="1"/>
  <c r="U4534" i="3"/>
  <c r="E4533" i="4" s="1"/>
  <c r="V4534" i="3"/>
  <c r="F4533" i="4" s="1"/>
  <c r="W4534" i="3"/>
  <c r="G4533" i="4" s="1"/>
  <c r="X4534" i="3"/>
  <c r="H4533" i="4" s="1"/>
  <c r="Y4534" i="3"/>
  <c r="I4533" i="4" s="1"/>
  <c r="Z4534" i="3"/>
  <c r="J4533" i="4" s="1"/>
  <c r="AA4534" i="3"/>
  <c r="K4533" i="4" s="1"/>
  <c r="S4535" i="3"/>
  <c r="C4534" i="4" s="1"/>
  <c r="T4535" i="3"/>
  <c r="D4534" i="4" s="1"/>
  <c r="U4535" i="3"/>
  <c r="E4534" i="4" s="1"/>
  <c r="V4535" i="3"/>
  <c r="F4534" i="4" s="1"/>
  <c r="W4535" i="3"/>
  <c r="G4534" i="4" s="1"/>
  <c r="X4535" i="3"/>
  <c r="H4534" i="4" s="1"/>
  <c r="Y4535" i="3"/>
  <c r="I4534" i="4" s="1"/>
  <c r="Z4535" i="3"/>
  <c r="J4534" i="4" s="1"/>
  <c r="AA4535" i="3"/>
  <c r="K4534" i="4" s="1"/>
  <c r="S4536" i="3"/>
  <c r="C4535" i="4" s="1"/>
  <c r="T4536" i="3"/>
  <c r="D4535" i="4" s="1"/>
  <c r="U4536" i="3"/>
  <c r="E4535" i="4" s="1"/>
  <c r="V4536" i="3"/>
  <c r="F4535" i="4" s="1"/>
  <c r="W4536" i="3"/>
  <c r="G4535" i="4" s="1"/>
  <c r="X4536" i="3"/>
  <c r="H4535" i="4" s="1"/>
  <c r="Y4536" i="3"/>
  <c r="I4535" i="4" s="1"/>
  <c r="Z4536" i="3"/>
  <c r="J4535" i="4" s="1"/>
  <c r="AA4536" i="3"/>
  <c r="K4535" i="4" s="1"/>
  <c r="S4537" i="3"/>
  <c r="C4536" i="4" s="1"/>
  <c r="T4537" i="3"/>
  <c r="D4536" i="4" s="1"/>
  <c r="U4537" i="3"/>
  <c r="E4536" i="4" s="1"/>
  <c r="V4537" i="3"/>
  <c r="F4536" i="4" s="1"/>
  <c r="W4537" i="3"/>
  <c r="G4536" i="4" s="1"/>
  <c r="X4537" i="3"/>
  <c r="H4536" i="4" s="1"/>
  <c r="Y4537" i="3"/>
  <c r="I4536" i="4" s="1"/>
  <c r="Z4537" i="3"/>
  <c r="J4536" i="4" s="1"/>
  <c r="AA4537" i="3"/>
  <c r="K4536" i="4" s="1"/>
  <c r="S4538" i="3"/>
  <c r="C4537" i="4" s="1"/>
  <c r="T4538" i="3"/>
  <c r="U4538" i="3"/>
  <c r="E4537" i="4" s="1"/>
  <c r="V4538" i="3"/>
  <c r="F4537" i="4" s="1"/>
  <c r="W4538" i="3"/>
  <c r="G4537" i="4" s="1"/>
  <c r="X4538" i="3"/>
  <c r="H4537" i="4" s="1"/>
  <c r="Y4538" i="3"/>
  <c r="I4537" i="4" s="1"/>
  <c r="Z4538" i="3"/>
  <c r="J4537" i="4" s="1"/>
  <c r="AA4538" i="3"/>
  <c r="K4537" i="4" s="1"/>
  <c r="R4539" i="3"/>
  <c r="B4538" i="4" s="1"/>
  <c r="S4539" i="3"/>
  <c r="C4538" i="4" s="1"/>
  <c r="T4539" i="3"/>
  <c r="D4538" i="4" s="1"/>
  <c r="U4539" i="3"/>
  <c r="E4538" i="4" s="1"/>
  <c r="V4539" i="3"/>
  <c r="F4538" i="4" s="1"/>
  <c r="W4539" i="3"/>
  <c r="G4538" i="4" s="1"/>
  <c r="X4539" i="3"/>
  <c r="H4538" i="4" s="1"/>
  <c r="Y4539" i="3"/>
  <c r="I4538" i="4" s="1"/>
  <c r="Z4539" i="3"/>
  <c r="AA4539" i="3"/>
  <c r="K4538" i="4" s="1"/>
  <c r="R4540" i="3"/>
  <c r="B4539" i="4" s="1"/>
  <c r="S4540" i="3"/>
  <c r="C4539" i="4" s="1"/>
  <c r="T4540" i="3"/>
  <c r="D4539" i="4" s="1"/>
  <c r="U4540" i="3"/>
  <c r="E4539" i="4" s="1"/>
  <c r="V4540" i="3"/>
  <c r="F4539" i="4" s="1"/>
  <c r="W4540" i="3"/>
  <c r="G4539" i="4" s="1"/>
  <c r="X4540" i="3"/>
  <c r="H4539" i="4" s="1"/>
  <c r="Y4540" i="3"/>
  <c r="I4539" i="4" s="1"/>
  <c r="Z4540" i="3"/>
  <c r="J4539" i="4" s="1"/>
  <c r="AA4540" i="3"/>
  <c r="K4539" i="4" s="1"/>
  <c r="S4541" i="3"/>
  <c r="C4540" i="4" s="1"/>
  <c r="T4541" i="3"/>
  <c r="D4540" i="4" s="1"/>
  <c r="U4541" i="3"/>
  <c r="E4540" i="4" s="1"/>
  <c r="V4541" i="3"/>
  <c r="W4541" i="3"/>
  <c r="G4540" i="4" s="1"/>
  <c r="X4541" i="3"/>
  <c r="H4540" i="4" s="1"/>
  <c r="Y4541" i="3"/>
  <c r="I4540" i="4" s="1"/>
  <c r="Z4541" i="3"/>
  <c r="J4540" i="4" s="1"/>
  <c r="AA4541" i="3"/>
  <c r="K4540" i="4" s="1"/>
  <c r="S4542" i="3"/>
  <c r="C4541" i="4" s="1"/>
  <c r="T4542" i="3"/>
  <c r="D4541" i="4" s="1"/>
  <c r="U4542" i="3"/>
  <c r="E4541" i="4" s="1"/>
  <c r="V4542" i="3"/>
  <c r="F4541" i="4" s="1"/>
  <c r="W4542" i="3"/>
  <c r="G4541" i="4" s="1"/>
  <c r="X4542" i="3"/>
  <c r="H4541" i="4" s="1"/>
  <c r="Y4542" i="3"/>
  <c r="I4541" i="4" s="1"/>
  <c r="Z4542" i="3"/>
  <c r="J4541" i="4" s="1"/>
  <c r="AA4542" i="3"/>
  <c r="K4541" i="4" s="1"/>
  <c r="S4543" i="3"/>
  <c r="C4542" i="4" s="1"/>
  <c r="T4543" i="3"/>
  <c r="D4542" i="4" s="1"/>
  <c r="U4543" i="3"/>
  <c r="E4542" i="4" s="1"/>
  <c r="V4543" i="3"/>
  <c r="F4542" i="4" s="1"/>
  <c r="W4543" i="3"/>
  <c r="G4542" i="4" s="1"/>
  <c r="X4543" i="3"/>
  <c r="H4542" i="4" s="1"/>
  <c r="Y4543" i="3"/>
  <c r="I4542" i="4" s="1"/>
  <c r="Z4543" i="3"/>
  <c r="J4542" i="4" s="1"/>
  <c r="AA4543" i="3"/>
  <c r="K4542" i="4" s="1"/>
  <c r="S4544" i="3"/>
  <c r="C4543" i="4" s="1"/>
  <c r="T4544" i="3"/>
  <c r="D4543" i="4" s="1"/>
  <c r="U4544" i="3"/>
  <c r="E4543" i="4" s="1"/>
  <c r="V4544" i="3"/>
  <c r="F4543" i="4" s="1"/>
  <c r="W4544" i="3"/>
  <c r="G4543" i="4" s="1"/>
  <c r="X4544" i="3"/>
  <c r="Y4544" i="3"/>
  <c r="I4543" i="4" s="1"/>
  <c r="Z4544" i="3"/>
  <c r="J4543" i="4" s="1"/>
  <c r="AA4544" i="3"/>
  <c r="K4543" i="4" s="1"/>
  <c r="S4545" i="3"/>
  <c r="C4544" i="4" s="1"/>
  <c r="T4545" i="3"/>
  <c r="D4544" i="4" s="1"/>
  <c r="U4545" i="3"/>
  <c r="E4544" i="4" s="1"/>
  <c r="V4545" i="3"/>
  <c r="F4544" i="4" s="1"/>
  <c r="W4545" i="3"/>
  <c r="G4544" i="4" s="1"/>
  <c r="X4545" i="3"/>
  <c r="H4544" i="4" s="1"/>
  <c r="Y4545" i="3"/>
  <c r="I4544" i="4" s="1"/>
  <c r="Z4545" i="3"/>
  <c r="J4544" i="4" s="1"/>
  <c r="AA4545" i="3"/>
  <c r="K4544" i="4" s="1"/>
  <c r="S4546" i="3"/>
  <c r="C4545" i="4" s="1"/>
  <c r="T4546" i="3"/>
  <c r="U4546" i="3"/>
  <c r="E4545" i="4" s="1"/>
  <c r="V4546" i="3"/>
  <c r="F4545" i="4" s="1"/>
  <c r="W4546" i="3"/>
  <c r="G4545" i="4" s="1"/>
  <c r="X4546" i="3"/>
  <c r="H4545" i="4" s="1"/>
  <c r="Y4546" i="3"/>
  <c r="I4545" i="4" s="1"/>
  <c r="Z4546" i="3"/>
  <c r="J4545" i="4" s="1"/>
  <c r="AA4546" i="3"/>
  <c r="K4545" i="4" s="1"/>
  <c r="R4547" i="3"/>
  <c r="B4546" i="4" s="1"/>
  <c r="S4547" i="3"/>
  <c r="C4546" i="4" s="1"/>
  <c r="T4547" i="3"/>
  <c r="D4546" i="4" s="1"/>
  <c r="U4547" i="3"/>
  <c r="E4546" i="4" s="1"/>
  <c r="V4547" i="3"/>
  <c r="F4546" i="4" s="1"/>
  <c r="W4547" i="3"/>
  <c r="G4546" i="4" s="1"/>
  <c r="X4547" i="3"/>
  <c r="H4546" i="4" s="1"/>
  <c r="Y4547" i="3"/>
  <c r="I4546" i="4" s="1"/>
  <c r="Z4547" i="3"/>
  <c r="AA4547" i="3"/>
  <c r="K4546" i="4" s="1"/>
  <c r="R4548" i="3"/>
  <c r="B4547" i="4" s="1"/>
  <c r="S4548" i="3"/>
  <c r="C4547" i="4" s="1"/>
  <c r="T4548" i="3"/>
  <c r="D4547" i="4" s="1"/>
  <c r="U4548" i="3"/>
  <c r="E4547" i="4" s="1"/>
  <c r="V4548" i="3"/>
  <c r="F4547" i="4" s="1"/>
  <c r="W4548" i="3"/>
  <c r="G4547" i="4" s="1"/>
  <c r="X4548" i="3"/>
  <c r="H4547" i="4" s="1"/>
  <c r="Y4548" i="3"/>
  <c r="Z4548" i="3"/>
  <c r="J4547" i="4" s="1"/>
  <c r="AA4548" i="3"/>
  <c r="K4547" i="4" s="1"/>
  <c r="S4549" i="3"/>
  <c r="C4548" i="4" s="1"/>
  <c r="T4549" i="3"/>
  <c r="D4548" i="4" s="1"/>
  <c r="U4549" i="3"/>
  <c r="E4548" i="4" s="1"/>
  <c r="V4549" i="3"/>
  <c r="W4549" i="3"/>
  <c r="G4548" i="4" s="1"/>
  <c r="X4549" i="3"/>
  <c r="H4548" i="4" s="1"/>
  <c r="Y4549" i="3"/>
  <c r="I4548" i="4" s="1"/>
  <c r="Z4549" i="3"/>
  <c r="J4548" i="4" s="1"/>
  <c r="AA4549" i="3"/>
  <c r="K4548" i="4" s="1"/>
  <c r="S4550" i="3"/>
  <c r="C4549" i="4" s="1"/>
  <c r="T4550" i="3"/>
  <c r="D4549" i="4" s="1"/>
  <c r="U4550" i="3"/>
  <c r="E4549" i="4" s="1"/>
  <c r="V4550" i="3"/>
  <c r="F4549" i="4" s="1"/>
  <c r="W4550" i="3"/>
  <c r="G4549" i="4" s="1"/>
  <c r="X4550" i="3"/>
  <c r="H4549" i="4" s="1"/>
  <c r="Y4550" i="3"/>
  <c r="I4549" i="4" s="1"/>
  <c r="Z4550" i="3"/>
  <c r="J4549" i="4" s="1"/>
  <c r="AA4550" i="3"/>
  <c r="K4549" i="4" s="1"/>
  <c r="S4551" i="3"/>
  <c r="C4550" i="4" s="1"/>
  <c r="T4551" i="3"/>
  <c r="D4550" i="4" s="1"/>
  <c r="U4551" i="3"/>
  <c r="E4550" i="4" s="1"/>
  <c r="V4551" i="3"/>
  <c r="F4550" i="4" s="1"/>
  <c r="W4551" i="3"/>
  <c r="G4550" i="4" s="1"/>
  <c r="X4551" i="3"/>
  <c r="H4550" i="4" s="1"/>
  <c r="Y4551" i="3"/>
  <c r="I4550" i="4" s="1"/>
  <c r="Z4551" i="3"/>
  <c r="J4550" i="4" s="1"/>
  <c r="AA4551" i="3"/>
  <c r="S4552" i="3"/>
  <c r="C4551" i="4" s="1"/>
  <c r="T4552" i="3"/>
  <c r="D4551" i="4" s="1"/>
  <c r="U4552" i="3"/>
  <c r="E4551" i="4" s="1"/>
  <c r="V4552" i="3"/>
  <c r="F4551" i="4" s="1"/>
  <c r="W4552" i="3"/>
  <c r="G4551" i="4" s="1"/>
  <c r="X4552" i="3"/>
  <c r="H4551" i="4" s="1"/>
  <c r="Y4552" i="3"/>
  <c r="I4551" i="4" s="1"/>
  <c r="Z4552" i="3"/>
  <c r="J4551" i="4" s="1"/>
  <c r="AA4552" i="3"/>
  <c r="K4551" i="4" s="1"/>
  <c r="S4553" i="3"/>
  <c r="C4552" i="4" s="1"/>
  <c r="T4553" i="3"/>
  <c r="D4552" i="4" s="1"/>
  <c r="U4553" i="3"/>
  <c r="E4552" i="4" s="1"/>
  <c r="V4553" i="3"/>
  <c r="F4552" i="4" s="1"/>
  <c r="W4553" i="3"/>
  <c r="G4552" i="4" s="1"/>
  <c r="X4553" i="3"/>
  <c r="H4552" i="4" s="1"/>
  <c r="Y4553" i="3"/>
  <c r="I4552" i="4" s="1"/>
  <c r="Z4553" i="3"/>
  <c r="J4552" i="4" s="1"/>
  <c r="AA4553" i="3"/>
  <c r="K4552" i="4" s="1"/>
  <c r="S4554" i="3"/>
  <c r="C4553" i="4" s="1"/>
  <c r="T4554" i="3"/>
  <c r="U4554" i="3"/>
  <c r="E4553" i="4" s="1"/>
  <c r="V4554" i="3"/>
  <c r="F4553" i="4" s="1"/>
  <c r="W4554" i="3"/>
  <c r="G4553" i="4" s="1"/>
  <c r="X4554" i="3"/>
  <c r="H4553" i="4" s="1"/>
  <c r="Y4554" i="3"/>
  <c r="I4553" i="4" s="1"/>
  <c r="Z4554" i="3"/>
  <c r="J4553" i="4" s="1"/>
  <c r="AA4554" i="3"/>
  <c r="K4553" i="4" s="1"/>
  <c r="R4555" i="3"/>
  <c r="B4554" i="4" s="1"/>
  <c r="S4555" i="3"/>
  <c r="C4554" i="4" s="1"/>
  <c r="T4555" i="3"/>
  <c r="D4554" i="4" s="1"/>
  <c r="U4555" i="3"/>
  <c r="E4554" i="4" s="1"/>
  <c r="V4555" i="3"/>
  <c r="F4554" i="4" s="1"/>
  <c r="W4555" i="3"/>
  <c r="G4554" i="4" s="1"/>
  <c r="X4555" i="3"/>
  <c r="H4554" i="4" s="1"/>
  <c r="Y4555" i="3"/>
  <c r="I4554" i="4" s="1"/>
  <c r="Z4555" i="3"/>
  <c r="AA4555" i="3"/>
  <c r="K4554" i="4" s="1"/>
  <c r="R4556" i="3"/>
  <c r="B4555" i="4" s="1"/>
  <c r="S4556" i="3"/>
  <c r="C4555" i="4" s="1"/>
  <c r="T4556" i="3"/>
  <c r="D4555" i="4" s="1"/>
  <c r="U4556" i="3"/>
  <c r="E4555" i="4" s="1"/>
  <c r="V4556" i="3"/>
  <c r="F4555" i="4" s="1"/>
  <c r="W4556" i="3"/>
  <c r="G4555" i="4" s="1"/>
  <c r="X4556" i="3"/>
  <c r="H4555" i="4" s="1"/>
  <c r="Y4556" i="3"/>
  <c r="Z4556" i="3"/>
  <c r="J4555" i="4" s="1"/>
  <c r="AA4556" i="3"/>
  <c r="K4555" i="4" s="1"/>
  <c r="S4557" i="3"/>
  <c r="C4556" i="4" s="1"/>
  <c r="T4557" i="3"/>
  <c r="D4556" i="4" s="1"/>
  <c r="U4557" i="3"/>
  <c r="E4556" i="4" s="1"/>
  <c r="V4557" i="3"/>
  <c r="W4557" i="3"/>
  <c r="G4556" i="4" s="1"/>
  <c r="X4557" i="3"/>
  <c r="H4556" i="4" s="1"/>
  <c r="Y4557" i="3"/>
  <c r="I4556" i="4" s="1"/>
  <c r="Z4557" i="3"/>
  <c r="J4556" i="4" s="1"/>
  <c r="AA4557" i="3"/>
  <c r="K4556" i="4" s="1"/>
  <c r="S4558" i="3"/>
  <c r="C4557" i="4" s="1"/>
  <c r="T4558" i="3"/>
  <c r="D4557" i="4" s="1"/>
  <c r="U4558" i="3"/>
  <c r="E4557" i="4" s="1"/>
  <c r="V4558" i="3"/>
  <c r="F4557" i="4" s="1"/>
  <c r="W4558" i="3"/>
  <c r="G4557" i="4" s="1"/>
  <c r="X4558" i="3"/>
  <c r="H4557" i="4" s="1"/>
  <c r="Y4558" i="3"/>
  <c r="I4557" i="4" s="1"/>
  <c r="Z4558" i="3"/>
  <c r="J4557" i="4" s="1"/>
  <c r="AA4558" i="3"/>
  <c r="K4557" i="4" s="1"/>
  <c r="S4559" i="3"/>
  <c r="C4558" i="4" s="1"/>
  <c r="T4559" i="3"/>
  <c r="D4558" i="4" s="1"/>
  <c r="U4559" i="3"/>
  <c r="E4558" i="4" s="1"/>
  <c r="V4559" i="3"/>
  <c r="F4558" i="4" s="1"/>
  <c r="W4559" i="3"/>
  <c r="G4558" i="4" s="1"/>
  <c r="X4559" i="3"/>
  <c r="H4558" i="4" s="1"/>
  <c r="Y4559" i="3"/>
  <c r="I4558" i="4" s="1"/>
  <c r="Z4559" i="3"/>
  <c r="J4558" i="4" s="1"/>
  <c r="AA4559" i="3"/>
  <c r="S4560" i="3"/>
  <c r="C4559" i="4" s="1"/>
  <c r="T4560" i="3"/>
  <c r="D4559" i="4" s="1"/>
  <c r="U4560" i="3"/>
  <c r="E4559" i="4" s="1"/>
  <c r="V4560" i="3"/>
  <c r="F4559" i="4" s="1"/>
  <c r="W4560" i="3"/>
  <c r="G4559" i="4" s="1"/>
  <c r="X4560" i="3"/>
  <c r="H4559" i="4" s="1"/>
  <c r="Y4560" i="3"/>
  <c r="I4559" i="4" s="1"/>
  <c r="Z4560" i="3"/>
  <c r="J4559" i="4" s="1"/>
  <c r="AA4560" i="3"/>
  <c r="K4559" i="4" s="1"/>
  <c r="S4561" i="3"/>
  <c r="C4560" i="4" s="1"/>
  <c r="T4561" i="3"/>
  <c r="D4560" i="4" s="1"/>
  <c r="U4561" i="3"/>
  <c r="E4560" i="4" s="1"/>
  <c r="V4561" i="3"/>
  <c r="F4560" i="4" s="1"/>
  <c r="W4561" i="3"/>
  <c r="G4560" i="4" s="1"/>
  <c r="X4561" i="3"/>
  <c r="H4560" i="4" s="1"/>
  <c r="Y4561" i="3"/>
  <c r="I4560" i="4" s="1"/>
  <c r="Z4561" i="3"/>
  <c r="J4560" i="4" s="1"/>
  <c r="AA4561" i="3"/>
  <c r="K4560" i="4" s="1"/>
  <c r="S4562" i="3"/>
  <c r="C4561" i="4" s="1"/>
  <c r="T4562" i="3"/>
  <c r="U4562" i="3"/>
  <c r="E4561" i="4" s="1"/>
  <c r="V4562" i="3"/>
  <c r="F4561" i="4" s="1"/>
  <c r="W4562" i="3"/>
  <c r="G4561" i="4" s="1"/>
  <c r="X4562" i="3"/>
  <c r="H4561" i="4" s="1"/>
  <c r="Y4562" i="3"/>
  <c r="I4561" i="4" s="1"/>
  <c r="Z4562" i="3"/>
  <c r="J4561" i="4" s="1"/>
  <c r="AA4562" i="3"/>
  <c r="K4561" i="4" s="1"/>
  <c r="R4563" i="3"/>
  <c r="B4562" i="4" s="1"/>
  <c r="S4563" i="3"/>
  <c r="C4562" i="4" s="1"/>
  <c r="T4563" i="3"/>
  <c r="D4562" i="4" s="1"/>
  <c r="U4563" i="3"/>
  <c r="E4562" i="4" s="1"/>
  <c r="V4563" i="3"/>
  <c r="F4562" i="4" s="1"/>
  <c r="W4563" i="3"/>
  <c r="G4562" i="4" s="1"/>
  <c r="X4563" i="3"/>
  <c r="H4562" i="4" s="1"/>
  <c r="Y4563" i="3"/>
  <c r="I4562" i="4" s="1"/>
  <c r="Z4563" i="3"/>
  <c r="AA4563" i="3"/>
  <c r="K4562" i="4" s="1"/>
  <c r="R4564" i="3"/>
  <c r="B4563" i="4" s="1"/>
  <c r="S4564" i="3"/>
  <c r="C4563" i="4" s="1"/>
  <c r="T4564" i="3"/>
  <c r="D4563" i="4" s="1"/>
  <c r="U4564" i="3"/>
  <c r="E4563" i="4" s="1"/>
  <c r="V4564" i="3"/>
  <c r="F4563" i="4" s="1"/>
  <c r="W4564" i="3"/>
  <c r="G4563" i="4" s="1"/>
  <c r="X4564" i="3"/>
  <c r="H4563" i="4" s="1"/>
  <c r="Y4564" i="3"/>
  <c r="I4563" i="4" s="1"/>
  <c r="Z4564" i="3"/>
  <c r="J4563" i="4" s="1"/>
  <c r="AA4564" i="3"/>
  <c r="K4563" i="4" s="1"/>
  <c r="S4565" i="3"/>
  <c r="C4564" i="4" s="1"/>
  <c r="T4565" i="3"/>
  <c r="D4564" i="4" s="1"/>
  <c r="U4565" i="3"/>
  <c r="E4564" i="4" s="1"/>
  <c r="V4565" i="3"/>
  <c r="W4565" i="3"/>
  <c r="G4564" i="4" s="1"/>
  <c r="X4565" i="3"/>
  <c r="H4564" i="4" s="1"/>
  <c r="Y4565" i="3"/>
  <c r="I4564" i="4" s="1"/>
  <c r="Z4565" i="3"/>
  <c r="J4564" i="4" s="1"/>
  <c r="AA4565" i="3"/>
  <c r="K4564" i="4" s="1"/>
  <c r="S4566" i="3"/>
  <c r="C4565" i="4" s="1"/>
  <c r="T4566" i="3"/>
  <c r="D4565" i="4" s="1"/>
  <c r="U4566" i="3"/>
  <c r="E4565" i="4" s="1"/>
  <c r="V4566" i="3"/>
  <c r="F4565" i="4" s="1"/>
  <c r="W4566" i="3"/>
  <c r="G4565" i="4" s="1"/>
  <c r="X4566" i="3"/>
  <c r="H4565" i="4" s="1"/>
  <c r="Y4566" i="3"/>
  <c r="I4565" i="4" s="1"/>
  <c r="Z4566" i="3"/>
  <c r="J4565" i="4" s="1"/>
  <c r="AA4566" i="3"/>
  <c r="K4565" i="4" s="1"/>
  <c r="S4567" i="3"/>
  <c r="C4566" i="4" s="1"/>
  <c r="T4567" i="3"/>
  <c r="D4566" i="4" s="1"/>
  <c r="U4567" i="3"/>
  <c r="E4566" i="4" s="1"/>
  <c r="V4567" i="3"/>
  <c r="F4566" i="4" s="1"/>
  <c r="W4567" i="3"/>
  <c r="G4566" i="4" s="1"/>
  <c r="X4567" i="3"/>
  <c r="H4566" i="4" s="1"/>
  <c r="Y4567" i="3"/>
  <c r="I4566" i="4" s="1"/>
  <c r="Z4567" i="3"/>
  <c r="J4566" i="4" s="1"/>
  <c r="AA4567" i="3"/>
  <c r="K4566" i="4" s="1"/>
  <c r="S4568" i="3"/>
  <c r="C4567" i="4" s="1"/>
  <c r="T4568" i="3"/>
  <c r="D4567" i="4" s="1"/>
  <c r="U4568" i="3"/>
  <c r="E4567" i="4" s="1"/>
  <c r="V4568" i="3"/>
  <c r="F4567" i="4" s="1"/>
  <c r="W4568" i="3"/>
  <c r="G4567" i="4" s="1"/>
  <c r="X4568" i="3"/>
  <c r="H4567" i="4" s="1"/>
  <c r="Y4568" i="3"/>
  <c r="I4567" i="4" s="1"/>
  <c r="Z4568" i="3"/>
  <c r="J4567" i="4" s="1"/>
  <c r="AA4568" i="3"/>
  <c r="K4567" i="4" s="1"/>
  <c r="S4569" i="3"/>
  <c r="C4568" i="4" s="1"/>
  <c r="T4569" i="3"/>
  <c r="D4568" i="4" s="1"/>
  <c r="U4569" i="3"/>
  <c r="E4568" i="4" s="1"/>
  <c r="V4569" i="3"/>
  <c r="F4568" i="4" s="1"/>
  <c r="W4569" i="3"/>
  <c r="G4568" i="4" s="1"/>
  <c r="X4569" i="3"/>
  <c r="H4568" i="4" s="1"/>
  <c r="Y4569" i="3"/>
  <c r="I4568" i="4" s="1"/>
  <c r="Z4569" i="3"/>
  <c r="J4568" i="4" s="1"/>
  <c r="AA4569" i="3"/>
  <c r="K4568" i="4" s="1"/>
  <c r="S4570" i="3"/>
  <c r="C4569" i="4" s="1"/>
  <c r="T4570" i="3"/>
  <c r="U4570" i="3"/>
  <c r="E4569" i="4" s="1"/>
  <c r="V4570" i="3"/>
  <c r="F4569" i="4" s="1"/>
  <c r="W4570" i="3"/>
  <c r="G4569" i="4" s="1"/>
  <c r="X4570" i="3"/>
  <c r="H4569" i="4" s="1"/>
  <c r="Y4570" i="3"/>
  <c r="I4569" i="4" s="1"/>
  <c r="Z4570" i="3"/>
  <c r="J4569" i="4" s="1"/>
  <c r="AA4570" i="3"/>
  <c r="K4569" i="4" s="1"/>
  <c r="R4571" i="3"/>
  <c r="B4570" i="4" s="1"/>
  <c r="S4571" i="3"/>
  <c r="C4570" i="4" s="1"/>
  <c r="T4571" i="3"/>
  <c r="D4570" i="4" s="1"/>
  <c r="U4571" i="3"/>
  <c r="E4570" i="4" s="1"/>
  <c r="V4571" i="3"/>
  <c r="F4570" i="4" s="1"/>
  <c r="W4571" i="3"/>
  <c r="G4570" i="4" s="1"/>
  <c r="X4571" i="3"/>
  <c r="H4570" i="4" s="1"/>
  <c r="Y4571" i="3"/>
  <c r="I4570" i="4" s="1"/>
  <c r="Z4571" i="3"/>
  <c r="AA4571" i="3"/>
  <c r="K4570" i="4" s="1"/>
  <c r="R4572" i="3"/>
  <c r="B4571" i="4" s="1"/>
  <c r="S4572" i="3"/>
  <c r="C4571" i="4" s="1"/>
  <c r="T4572" i="3"/>
  <c r="D4571" i="4" s="1"/>
  <c r="U4572" i="3"/>
  <c r="E4571" i="4" s="1"/>
  <c r="V4572" i="3"/>
  <c r="F4571" i="4" s="1"/>
  <c r="W4572" i="3"/>
  <c r="G4571" i="4" s="1"/>
  <c r="X4572" i="3"/>
  <c r="H4571" i="4" s="1"/>
  <c r="Y4572" i="3"/>
  <c r="I4571" i="4" s="1"/>
  <c r="Z4572" i="3"/>
  <c r="J4571" i="4" s="1"/>
  <c r="AA4572" i="3"/>
  <c r="K4571" i="4" s="1"/>
  <c r="S4573" i="3"/>
  <c r="C4572" i="4" s="1"/>
  <c r="T4573" i="3"/>
  <c r="D4572" i="4" s="1"/>
  <c r="U4573" i="3"/>
  <c r="E4572" i="4" s="1"/>
  <c r="V4573" i="3"/>
  <c r="W4573" i="3"/>
  <c r="G4572" i="4" s="1"/>
  <c r="X4573" i="3"/>
  <c r="H4572" i="4" s="1"/>
  <c r="Y4573" i="3"/>
  <c r="I4572" i="4" s="1"/>
  <c r="Z4573" i="3"/>
  <c r="J4572" i="4" s="1"/>
  <c r="AA4573" i="3"/>
  <c r="K4572" i="4" s="1"/>
  <c r="S4574" i="3"/>
  <c r="C4573" i="4" s="1"/>
  <c r="T4574" i="3"/>
  <c r="D4573" i="4" s="1"/>
  <c r="U4574" i="3"/>
  <c r="E4573" i="4" s="1"/>
  <c r="V4574" i="3"/>
  <c r="F4573" i="4" s="1"/>
  <c r="W4574" i="3"/>
  <c r="G4573" i="4" s="1"/>
  <c r="X4574" i="3"/>
  <c r="H4573" i="4" s="1"/>
  <c r="Y4574" i="3"/>
  <c r="I4573" i="4" s="1"/>
  <c r="Z4574" i="3"/>
  <c r="J4573" i="4" s="1"/>
  <c r="AA4574" i="3"/>
  <c r="K4573" i="4" s="1"/>
  <c r="S4575" i="3"/>
  <c r="C4574" i="4" s="1"/>
  <c r="T4575" i="3"/>
  <c r="D4574" i="4" s="1"/>
  <c r="U4575" i="3"/>
  <c r="E4574" i="4" s="1"/>
  <c r="V4575" i="3"/>
  <c r="F4574" i="4" s="1"/>
  <c r="W4575" i="3"/>
  <c r="G4574" i="4" s="1"/>
  <c r="X4575" i="3"/>
  <c r="H4574" i="4" s="1"/>
  <c r="Y4575" i="3"/>
  <c r="I4574" i="4" s="1"/>
  <c r="Z4575" i="3"/>
  <c r="J4574" i="4" s="1"/>
  <c r="AA4575" i="3"/>
  <c r="K4574" i="4" s="1"/>
  <c r="S4576" i="3"/>
  <c r="C4575" i="4" s="1"/>
  <c r="T4576" i="3"/>
  <c r="D4575" i="4" s="1"/>
  <c r="U4576" i="3"/>
  <c r="E4575" i="4" s="1"/>
  <c r="V4576" i="3"/>
  <c r="F4575" i="4" s="1"/>
  <c r="W4576" i="3"/>
  <c r="G4575" i="4" s="1"/>
  <c r="X4576" i="3"/>
  <c r="H4575" i="4" s="1"/>
  <c r="Y4576" i="3"/>
  <c r="I4575" i="4" s="1"/>
  <c r="Z4576" i="3"/>
  <c r="J4575" i="4" s="1"/>
  <c r="AA4576" i="3"/>
  <c r="K4575" i="4" s="1"/>
  <c r="S4577" i="3"/>
  <c r="C4576" i="4" s="1"/>
  <c r="T4577" i="3"/>
  <c r="D4576" i="4" s="1"/>
  <c r="U4577" i="3"/>
  <c r="E4576" i="4" s="1"/>
  <c r="V4577" i="3"/>
  <c r="F4576" i="4" s="1"/>
  <c r="W4577" i="3"/>
  <c r="G4576" i="4" s="1"/>
  <c r="X4577" i="3"/>
  <c r="H4576" i="4" s="1"/>
  <c r="Y4577" i="3"/>
  <c r="I4576" i="4" s="1"/>
  <c r="Z4577" i="3"/>
  <c r="J4576" i="4" s="1"/>
  <c r="AA4577" i="3"/>
  <c r="K4576" i="4" s="1"/>
  <c r="S4578" i="3"/>
  <c r="C4577" i="4" s="1"/>
  <c r="T4578" i="3"/>
  <c r="U4578" i="3"/>
  <c r="E4577" i="4" s="1"/>
  <c r="V4578" i="3"/>
  <c r="F4577" i="4" s="1"/>
  <c r="W4578" i="3"/>
  <c r="G4577" i="4" s="1"/>
  <c r="X4578" i="3"/>
  <c r="H4577" i="4" s="1"/>
  <c r="Y4578" i="3"/>
  <c r="I4577" i="4" s="1"/>
  <c r="Z4578" i="3"/>
  <c r="J4577" i="4" s="1"/>
  <c r="AA4578" i="3"/>
  <c r="K4577" i="4" s="1"/>
  <c r="R4579" i="3"/>
  <c r="B4578" i="4" s="1"/>
  <c r="S4579" i="3"/>
  <c r="C4578" i="4" s="1"/>
  <c r="T4579" i="3"/>
  <c r="D4578" i="4" s="1"/>
  <c r="U4579" i="3"/>
  <c r="E4578" i="4" s="1"/>
  <c r="V4579" i="3"/>
  <c r="F4578" i="4" s="1"/>
  <c r="W4579" i="3"/>
  <c r="G4578" i="4" s="1"/>
  <c r="X4579" i="3"/>
  <c r="H4578" i="4" s="1"/>
  <c r="Y4579" i="3"/>
  <c r="I4578" i="4" s="1"/>
  <c r="Z4579" i="3"/>
  <c r="AA4579" i="3"/>
  <c r="K4578" i="4" s="1"/>
  <c r="R4580" i="3"/>
  <c r="B4579" i="4" s="1"/>
  <c r="S4580" i="3"/>
  <c r="C4579" i="4" s="1"/>
  <c r="T4580" i="3"/>
  <c r="D4579" i="4" s="1"/>
  <c r="U4580" i="3"/>
  <c r="E4579" i="4" s="1"/>
  <c r="V4580" i="3"/>
  <c r="F4579" i="4" s="1"/>
  <c r="W4580" i="3"/>
  <c r="G4579" i="4" s="1"/>
  <c r="X4580" i="3"/>
  <c r="H4579" i="4" s="1"/>
  <c r="Y4580" i="3"/>
  <c r="Z4580" i="3"/>
  <c r="J4579" i="4" s="1"/>
  <c r="AA4580" i="3"/>
  <c r="K4579" i="4" s="1"/>
  <c r="S4581" i="3"/>
  <c r="C4580" i="4" s="1"/>
  <c r="T4581" i="3"/>
  <c r="D4580" i="4" s="1"/>
  <c r="U4581" i="3"/>
  <c r="E4580" i="4" s="1"/>
  <c r="V4581" i="3"/>
  <c r="W4581" i="3"/>
  <c r="G4580" i="4" s="1"/>
  <c r="X4581" i="3"/>
  <c r="H4580" i="4" s="1"/>
  <c r="Y4581" i="3"/>
  <c r="I4580" i="4" s="1"/>
  <c r="Z4581" i="3"/>
  <c r="J4580" i="4" s="1"/>
  <c r="AA4581" i="3"/>
  <c r="K4580" i="4" s="1"/>
  <c r="S4582" i="3"/>
  <c r="C4581" i="4" s="1"/>
  <c r="T4582" i="3"/>
  <c r="D4581" i="4" s="1"/>
  <c r="U4582" i="3"/>
  <c r="E4581" i="4" s="1"/>
  <c r="V4582" i="3"/>
  <c r="F4581" i="4" s="1"/>
  <c r="W4582" i="3"/>
  <c r="G4581" i="4" s="1"/>
  <c r="X4582" i="3"/>
  <c r="H4581" i="4" s="1"/>
  <c r="Y4582" i="3"/>
  <c r="I4581" i="4" s="1"/>
  <c r="Z4582" i="3"/>
  <c r="J4581" i="4" s="1"/>
  <c r="AA4582" i="3"/>
  <c r="K4581" i="4" s="1"/>
  <c r="S4583" i="3"/>
  <c r="C4582" i="4" s="1"/>
  <c r="T4583" i="3"/>
  <c r="D4582" i="4" s="1"/>
  <c r="U4583" i="3"/>
  <c r="E4582" i="4" s="1"/>
  <c r="V4583" i="3"/>
  <c r="F4582" i="4" s="1"/>
  <c r="W4583" i="3"/>
  <c r="G4582" i="4" s="1"/>
  <c r="X4583" i="3"/>
  <c r="H4582" i="4" s="1"/>
  <c r="Y4583" i="3"/>
  <c r="I4582" i="4" s="1"/>
  <c r="Z4583" i="3"/>
  <c r="J4582" i="4" s="1"/>
  <c r="AA4583" i="3"/>
  <c r="S4584" i="3"/>
  <c r="C4583" i="4" s="1"/>
  <c r="T4584" i="3"/>
  <c r="D4583" i="4" s="1"/>
  <c r="U4584" i="3"/>
  <c r="E4583" i="4" s="1"/>
  <c r="V4584" i="3"/>
  <c r="F4583" i="4" s="1"/>
  <c r="W4584" i="3"/>
  <c r="G4583" i="4" s="1"/>
  <c r="X4584" i="3"/>
  <c r="H4583" i="4" s="1"/>
  <c r="Y4584" i="3"/>
  <c r="I4583" i="4" s="1"/>
  <c r="Z4584" i="3"/>
  <c r="J4583" i="4" s="1"/>
  <c r="AA4584" i="3"/>
  <c r="K4583" i="4" s="1"/>
  <c r="S4585" i="3"/>
  <c r="C4584" i="4" s="1"/>
  <c r="T4585" i="3"/>
  <c r="D4584" i="4" s="1"/>
  <c r="U4585" i="3"/>
  <c r="E4584" i="4" s="1"/>
  <c r="V4585" i="3"/>
  <c r="F4584" i="4" s="1"/>
  <c r="W4585" i="3"/>
  <c r="G4584" i="4" s="1"/>
  <c r="X4585" i="3"/>
  <c r="H4584" i="4" s="1"/>
  <c r="Y4585" i="3"/>
  <c r="I4584" i="4" s="1"/>
  <c r="Z4585" i="3"/>
  <c r="J4584" i="4" s="1"/>
  <c r="AA4585" i="3"/>
  <c r="K4584" i="4" s="1"/>
  <c r="S4586" i="3"/>
  <c r="C4585" i="4" s="1"/>
  <c r="T4586" i="3"/>
  <c r="U4586" i="3"/>
  <c r="E4585" i="4" s="1"/>
  <c r="V4586" i="3"/>
  <c r="F4585" i="4" s="1"/>
  <c r="W4586" i="3"/>
  <c r="G4585" i="4" s="1"/>
  <c r="X4586" i="3"/>
  <c r="H4585" i="4" s="1"/>
  <c r="Y4586" i="3"/>
  <c r="I4585" i="4" s="1"/>
  <c r="Z4586" i="3"/>
  <c r="J4585" i="4" s="1"/>
  <c r="AA4586" i="3"/>
  <c r="K4585" i="4" s="1"/>
  <c r="R4587" i="3"/>
  <c r="B4586" i="4" s="1"/>
  <c r="S4587" i="3"/>
  <c r="C4586" i="4" s="1"/>
  <c r="T4587" i="3"/>
  <c r="D4586" i="4" s="1"/>
  <c r="U4587" i="3"/>
  <c r="E4586" i="4" s="1"/>
  <c r="V4587" i="3"/>
  <c r="F4586" i="4" s="1"/>
  <c r="W4587" i="3"/>
  <c r="G4586" i="4" s="1"/>
  <c r="X4587" i="3"/>
  <c r="H4586" i="4" s="1"/>
  <c r="Y4587" i="3"/>
  <c r="I4586" i="4" s="1"/>
  <c r="Z4587" i="3"/>
  <c r="AA4587" i="3"/>
  <c r="K4586" i="4" s="1"/>
  <c r="R4588" i="3"/>
  <c r="B4587" i="4" s="1"/>
  <c r="S4588" i="3"/>
  <c r="C4587" i="4" s="1"/>
  <c r="T4588" i="3"/>
  <c r="D4587" i="4" s="1"/>
  <c r="U4588" i="3"/>
  <c r="E4587" i="4" s="1"/>
  <c r="V4588" i="3"/>
  <c r="F4587" i="4" s="1"/>
  <c r="W4588" i="3"/>
  <c r="G4587" i="4" s="1"/>
  <c r="X4588" i="3"/>
  <c r="H4587" i="4" s="1"/>
  <c r="Y4588" i="3"/>
  <c r="I4587" i="4" s="1"/>
  <c r="Z4588" i="3"/>
  <c r="J4587" i="4" s="1"/>
  <c r="AA4588" i="3"/>
  <c r="K4587" i="4" s="1"/>
  <c r="S4589" i="3"/>
  <c r="C4588" i="4" s="1"/>
  <c r="T4589" i="3"/>
  <c r="D4588" i="4" s="1"/>
  <c r="U4589" i="3"/>
  <c r="E4588" i="4" s="1"/>
  <c r="V4589" i="3"/>
  <c r="W4589" i="3"/>
  <c r="G4588" i="4" s="1"/>
  <c r="X4589" i="3"/>
  <c r="H4588" i="4" s="1"/>
  <c r="Y4589" i="3"/>
  <c r="I4588" i="4" s="1"/>
  <c r="Z4589" i="3"/>
  <c r="J4588" i="4" s="1"/>
  <c r="AA4589" i="3"/>
  <c r="K4588" i="4" s="1"/>
  <c r="S4590" i="3"/>
  <c r="C4589" i="4" s="1"/>
  <c r="T4590" i="3"/>
  <c r="D4589" i="4" s="1"/>
  <c r="U4590" i="3"/>
  <c r="E4589" i="4" s="1"/>
  <c r="V4590" i="3"/>
  <c r="F4589" i="4" s="1"/>
  <c r="W4590" i="3"/>
  <c r="G4589" i="4" s="1"/>
  <c r="X4590" i="3"/>
  <c r="H4589" i="4" s="1"/>
  <c r="Y4590" i="3"/>
  <c r="I4589" i="4" s="1"/>
  <c r="Z4590" i="3"/>
  <c r="J4589" i="4" s="1"/>
  <c r="AA4590" i="3"/>
  <c r="K4589" i="4" s="1"/>
  <c r="S4591" i="3"/>
  <c r="C4590" i="4" s="1"/>
  <c r="T4591" i="3"/>
  <c r="D4590" i="4" s="1"/>
  <c r="U4591" i="3"/>
  <c r="E4590" i="4" s="1"/>
  <c r="V4591" i="3"/>
  <c r="F4590" i="4" s="1"/>
  <c r="W4591" i="3"/>
  <c r="G4590" i="4" s="1"/>
  <c r="X4591" i="3"/>
  <c r="H4590" i="4" s="1"/>
  <c r="Y4591" i="3"/>
  <c r="I4590" i="4" s="1"/>
  <c r="Z4591" i="3"/>
  <c r="J4590" i="4" s="1"/>
  <c r="AA4591" i="3"/>
  <c r="S4592" i="3"/>
  <c r="C4591" i="4" s="1"/>
  <c r="T4592" i="3"/>
  <c r="D4591" i="4" s="1"/>
  <c r="U4592" i="3"/>
  <c r="E4591" i="4" s="1"/>
  <c r="V4592" i="3"/>
  <c r="F4591" i="4" s="1"/>
  <c r="W4592" i="3"/>
  <c r="G4591" i="4" s="1"/>
  <c r="X4592" i="3"/>
  <c r="H4591" i="4" s="1"/>
  <c r="Y4592" i="3"/>
  <c r="I4591" i="4" s="1"/>
  <c r="Z4592" i="3"/>
  <c r="J4591" i="4" s="1"/>
  <c r="AA4592" i="3"/>
  <c r="K4591" i="4" s="1"/>
  <c r="S4593" i="3"/>
  <c r="C4592" i="4" s="1"/>
  <c r="T4593" i="3"/>
  <c r="D4592" i="4" s="1"/>
  <c r="U4593" i="3"/>
  <c r="E4592" i="4" s="1"/>
  <c r="V4593" i="3"/>
  <c r="F4592" i="4" s="1"/>
  <c r="W4593" i="3"/>
  <c r="G4592" i="4" s="1"/>
  <c r="X4593" i="3"/>
  <c r="H4592" i="4" s="1"/>
  <c r="Y4593" i="3"/>
  <c r="I4592" i="4" s="1"/>
  <c r="Z4593" i="3"/>
  <c r="J4592" i="4" s="1"/>
  <c r="AA4593" i="3"/>
  <c r="K4592" i="4" s="1"/>
  <c r="S4594" i="3"/>
  <c r="C4593" i="4" s="1"/>
  <c r="T4594" i="3"/>
  <c r="U4594" i="3"/>
  <c r="E4593" i="4" s="1"/>
  <c r="V4594" i="3"/>
  <c r="F4593" i="4" s="1"/>
  <c r="W4594" i="3"/>
  <c r="G4593" i="4" s="1"/>
  <c r="X4594" i="3"/>
  <c r="H4593" i="4" s="1"/>
  <c r="Y4594" i="3"/>
  <c r="I4593" i="4" s="1"/>
  <c r="Z4594" i="3"/>
  <c r="J4593" i="4" s="1"/>
  <c r="AA4594" i="3"/>
  <c r="K4593" i="4" s="1"/>
  <c r="R4595" i="3"/>
  <c r="B4594" i="4" s="1"/>
  <c r="S4595" i="3"/>
  <c r="C4594" i="4" s="1"/>
  <c r="T4595" i="3"/>
  <c r="D4594" i="4" s="1"/>
  <c r="U4595" i="3"/>
  <c r="E4594" i="4" s="1"/>
  <c r="V4595" i="3"/>
  <c r="F4594" i="4" s="1"/>
  <c r="W4595" i="3"/>
  <c r="G4594" i="4" s="1"/>
  <c r="X4595" i="3"/>
  <c r="H4594" i="4" s="1"/>
  <c r="Y4595" i="3"/>
  <c r="I4594" i="4" s="1"/>
  <c r="Z4595" i="3"/>
  <c r="AA4595" i="3"/>
  <c r="K4594" i="4" s="1"/>
  <c r="R4596" i="3"/>
  <c r="B4595" i="4" s="1"/>
  <c r="S4596" i="3"/>
  <c r="C4595" i="4" s="1"/>
  <c r="T4596" i="3"/>
  <c r="D4595" i="4" s="1"/>
  <c r="U4596" i="3"/>
  <c r="E4595" i="4" s="1"/>
  <c r="V4596" i="3"/>
  <c r="F4595" i="4" s="1"/>
  <c r="W4596" i="3"/>
  <c r="G4595" i="4" s="1"/>
  <c r="X4596" i="3"/>
  <c r="H4595" i="4" s="1"/>
  <c r="Y4596" i="3"/>
  <c r="I4595" i="4" s="1"/>
  <c r="Z4596" i="3"/>
  <c r="J4595" i="4" s="1"/>
  <c r="AA4596" i="3"/>
  <c r="K4595" i="4" s="1"/>
  <c r="S4597" i="3"/>
  <c r="C4596" i="4" s="1"/>
  <c r="T4597" i="3"/>
  <c r="D4596" i="4" s="1"/>
  <c r="U4597" i="3"/>
  <c r="E4596" i="4" s="1"/>
  <c r="V4597" i="3"/>
  <c r="W4597" i="3"/>
  <c r="G4596" i="4" s="1"/>
  <c r="X4597" i="3"/>
  <c r="H4596" i="4" s="1"/>
  <c r="Y4597" i="3"/>
  <c r="I4596" i="4" s="1"/>
  <c r="Z4597" i="3"/>
  <c r="J4596" i="4" s="1"/>
  <c r="AA4597" i="3"/>
  <c r="K4596" i="4" s="1"/>
  <c r="S4598" i="3"/>
  <c r="C4597" i="4" s="1"/>
  <c r="T4598" i="3"/>
  <c r="D4597" i="4" s="1"/>
  <c r="U4598" i="3"/>
  <c r="E4597" i="4" s="1"/>
  <c r="V4598" i="3"/>
  <c r="F4597" i="4" s="1"/>
  <c r="W4598" i="3"/>
  <c r="G4597" i="4" s="1"/>
  <c r="X4598" i="3"/>
  <c r="H4597" i="4" s="1"/>
  <c r="Y4598" i="3"/>
  <c r="I4597" i="4" s="1"/>
  <c r="Z4598" i="3"/>
  <c r="J4597" i="4" s="1"/>
  <c r="AA4598" i="3"/>
  <c r="K4597" i="4" s="1"/>
  <c r="S4599" i="3"/>
  <c r="C4598" i="4" s="1"/>
  <c r="T4599" i="3"/>
  <c r="D4598" i="4" s="1"/>
  <c r="U4599" i="3"/>
  <c r="E4598" i="4" s="1"/>
  <c r="V4599" i="3"/>
  <c r="F4598" i="4" s="1"/>
  <c r="W4599" i="3"/>
  <c r="G4598" i="4" s="1"/>
  <c r="X4599" i="3"/>
  <c r="H4598" i="4" s="1"/>
  <c r="Y4599" i="3"/>
  <c r="I4598" i="4" s="1"/>
  <c r="Z4599" i="3"/>
  <c r="J4598" i="4" s="1"/>
  <c r="AA4599" i="3"/>
  <c r="S4600" i="3"/>
  <c r="C4599" i="4" s="1"/>
  <c r="T4600" i="3"/>
  <c r="D4599" i="4" s="1"/>
  <c r="U4600" i="3"/>
  <c r="E4599" i="4" s="1"/>
  <c r="V4600" i="3"/>
  <c r="F4599" i="4" s="1"/>
  <c r="W4600" i="3"/>
  <c r="G4599" i="4" s="1"/>
  <c r="X4600" i="3"/>
  <c r="H4599" i="4" s="1"/>
  <c r="Y4600" i="3"/>
  <c r="I4599" i="4" s="1"/>
  <c r="Z4600" i="3"/>
  <c r="J4599" i="4" s="1"/>
  <c r="AA4600" i="3"/>
  <c r="K4599" i="4" s="1"/>
  <c r="S4601" i="3"/>
  <c r="C4600" i="4" s="1"/>
  <c r="T4601" i="3"/>
  <c r="D4600" i="4" s="1"/>
  <c r="U4601" i="3"/>
  <c r="E4600" i="4" s="1"/>
  <c r="V4601" i="3"/>
  <c r="F4600" i="4" s="1"/>
  <c r="W4601" i="3"/>
  <c r="G4600" i="4" s="1"/>
  <c r="X4601" i="3"/>
  <c r="H4600" i="4" s="1"/>
  <c r="Y4601" i="3"/>
  <c r="I4600" i="4" s="1"/>
  <c r="Z4601" i="3"/>
  <c r="J4600" i="4" s="1"/>
  <c r="AA4601" i="3"/>
  <c r="K4600" i="4" s="1"/>
  <c r="S4602" i="3"/>
  <c r="C4601" i="4" s="1"/>
  <c r="T4602" i="3"/>
  <c r="U4602" i="3"/>
  <c r="E4601" i="4" s="1"/>
  <c r="V4602" i="3"/>
  <c r="F4601" i="4" s="1"/>
  <c r="W4602" i="3"/>
  <c r="G4601" i="4" s="1"/>
  <c r="X4602" i="3"/>
  <c r="H4601" i="4" s="1"/>
  <c r="Y4602" i="3"/>
  <c r="I4601" i="4" s="1"/>
  <c r="Z4602" i="3"/>
  <c r="J4601" i="4" s="1"/>
  <c r="AA4602" i="3"/>
  <c r="K4601" i="4" s="1"/>
  <c r="R4603" i="3"/>
  <c r="B4602" i="4" s="1"/>
  <c r="S4603" i="3"/>
  <c r="C4602" i="4" s="1"/>
  <c r="T4603" i="3"/>
  <c r="D4602" i="4" s="1"/>
  <c r="U4603" i="3"/>
  <c r="E4602" i="4" s="1"/>
  <c r="V4603" i="3"/>
  <c r="F4602" i="4" s="1"/>
  <c r="W4603" i="3"/>
  <c r="G4602" i="4" s="1"/>
  <c r="X4603" i="3"/>
  <c r="H4602" i="4" s="1"/>
  <c r="Y4603" i="3"/>
  <c r="I4602" i="4" s="1"/>
  <c r="Z4603" i="3"/>
  <c r="AA4603" i="3"/>
  <c r="K4602" i="4" s="1"/>
  <c r="R4604" i="3"/>
  <c r="B4603" i="4" s="1"/>
  <c r="S4604" i="3"/>
  <c r="C4603" i="4" s="1"/>
  <c r="T4604" i="3"/>
  <c r="D4603" i="4" s="1"/>
  <c r="U4604" i="3"/>
  <c r="E4603" i="4" s="1"/>
  <c r="V4604" i="3"/>
  <c r="F4603" i="4" s="1"/>
  <c r="W4604" i="3"/>
  <c r="G4603" i="4" s="1"/>
  <c r="X4604" i="3"/>
  <c r="H4603" i="4" s="1"/>
  <c r="Y4604" i="3"/>
  <c r="I4603" i="4" s="1"/>
  <c r="Z4604" i="3"/>
  <c r="J4603" i="4" s="1"/>
  <c r="AA4604" i="3"/>
  <c r="K4603" i="4" s="1"/>
  <c r="S4605" i="3"/>
  <c r="C4604" i="4" s="1"/>
  <c r="T4605" i="3"/>
  <c r="D4604" i="4" s="1"/>
  <c r="U4605" i="3"/>
  <c r="E4604" i="4" s="1"/>
  <c r="V4605" i="3"/>
  <c r="W4605" i="3"/>
  <c r="G4604" i="4" s="1"/>
  <c r="X4605" i="3"/>
  <c r="H4604" i="4" s="1"/>
  <c r="Y4605" i="3"/>
  <c r="I4604" i="4" s="1"/>
  <c r="Z4605" i="3"/>
  <c r="J4604" i="4" s="1"/>
  <c r="AA4605" i="3"/>
  <c r="K4604" i="4" s="1"/>
  <c r="S4606" i="3"/>
  <c r="C4605" i="4" s="1"/>
  <c r="T4606" i="3"/>
  <c r="D4605" i="4" s="1"/>
  <c r="U4606" i="3"/>
  <c r="E4605" i="4" s="1"/>
  <c r="V4606" i="3"/>
  <c r="F4605" i="4" s="1"/>
  <c r="W4606" i="3"/>
  <c r="G4605" i="4" s="1"/>
  <c r="X4606" i="3"/>
  <c r="H4605" i="4" s="1"/>
  <c r="Y4606" i="3"/>
  <c r="I4605" i="4" s="1"/>
  <c r="Z4606" i="3"/>
  <c r="J4605" i="4" s="1"/>
  <c r="AA4606" i="3"/>
  <c r="K4605" i="4" s="1"/>
  <c r="S4607" i="3"/>
  <c r="C4606" i="4" s="1"/>
  <c r="T4607" i="3"/>
  <c r="D4606" i="4" s="1"/>
  <c r="U4607" i="3"/>
  <c r="E4606" i="4" s="1"/>
  <c r="V4607" i="3"/>
  <c r="F4606" i="4" s="1"/>
  <c r="W4607" i="3"/>
  <c r="G4606" i="4" s="1"/>
  <c r="X4607" i="3"/>
  <c r="H4606" i="4" s="1"/>
  <c r="Y4607" i="3"/>
  <c r="I4606" i="4" s="1"/>
  <c r="Z4607" i="3"/>
  <c r="J4606" i="4" s="1"/>
  <c r="AA4607" i="3"/>
  <c r="K4606" i="4" s="1"/>
  <c r="S4608" i="3"/>
  <c r="C4607" i="4" s="1"/>
  <c r="T4608" i="3"/>
  <c r="D4607" i="4" s="1"/>
  <c r="U4608" i="3"/>
  <c r="E4607" i="4" s="1"/>
  <c r="V4608" i="3"/>
  <c r="F4607" i="4" s="1"/>
  <c r="W4608" i="3"/>
  <c r="G4607" i="4" s="1"/>
  <c r="X4608" i="3"/>
  <c r="H4607" i="4" s="1"/>
  <c r="Y4608" i="3"/>
  <c r="I4607" i="4" s="1"/>
  <c r="Z4608" i="3"/>
  <c r="J4607" i="4" s="1"/>
  <c r="AA4608" i="3"/>
  <c r="K4607" i="4" s="1"/>
  <c r="S4609" i="3"/>
  <c r="C4608" i="4" s="1"/>
  <c r="T4609" i="3"/>
  <c r="D4608" i="4" s="1"/>
  <c r="U4609" i="3"/>
  <c r="E4608" i="4" s="1"/>
  <c r="V4609" i="3"/>
  <c r="F4608" i="4" s="1"/>
  <c r="W4609" i="3"/>
  <c r="G4608" i="4" s="1"/>
  <c r="X4609" i="3"/>
  <c r="H4608" i="4" s="1"/>
  <c r="Y4609" i="3"/>
  <c r="I4608" i="4" s="1"/>
  <c r="Z4609" i="3"/>
  <c r="J4608" i="4" s="1"/>
  <c r="AA4609" i="3"/>
  <c r="K4608" i="4" s="1"/>
  <c r="S4610" i="3"/>
  <c r="C4609" i="4" s="1"/>
  <c r="T4610" i="3"/>
  <c r="U4610" i="3"/>
  <c r="E4609" i="4" s="1"/>
  <c r="V4610" i="3"/>
  <c r="F4609" i="4" s="1"/>
  <c r="W4610" i="3"/>
  <c r="G4609" i="4" s="1"/>
  <c r="X4610" i="3"/>
  <c r="H4609" i="4" s="1"/>
  <c r="Y4610" i="3"/>
  <c r="I4609" i="4" s="1"/>
  <c r="Z4610" i="3"/>
  <c r="J4609" i="4" s="1"/>
  <c r="AA4610" i="3"/>
  <c r="K4609" i="4" s="1"/>
  <c r="R4611" i="3"/>
  <c r="B4610" i="4" s="1"/>
  <c r="S4611" i="3"/>
  <c r="C4610" i="4" s="1"/>
  <c r="T4611" i="3"/>
  <c r="D4610" i="4" s="1"/>
  <c r="U4611" i="3"/>
  <c r="E4610" i="4" s="1"/>
  <c r="V4611" i="3"/>
  <c r="F4610" i="4" s="1"/>
  <c r="W4611" i="3"/>
  <c r="G4610" i="4" s="1"/>
  <c r="X4611" i="3"/>
  <c r="H4610" i="4" s="1"/>
  <c r="Y4611" i="3"/>
  <c r="I4610" i="4" s="1"/>
  <c r="Z4611" i="3"/>
  <c r="AA4611" i="3"/>
  <c r="K4610" i="4" s="1"/>
  <c r="R4612" i="3"/>
  <c r="B4611" i="4" s="1"/>
  <c r="S4612" i="3"/>
  <c r="C4611" i="4" s="1"/>
  <c r="T4612" i="3"/>
  <c r="D4611" i="4" s="1"/>
  <c r="U4612" i="3"/>
  <c r="E4611" i="4" s="1"/>
  <c r="V4612" i="3"/>
  <c r="F4611" i="4" s="1"/>
  <c r="W4612" i="3"/>
  <c r="G4611" i="4" s="1"/>
  <c r="X4612" i="3"/>
  <c r="H4611" i="4" s="1"/>
  <c r="Y4612" i="3"/>
  <c r="I4611" i="4" s="1"/>
  <c r="Z4612" i="3"/>
  <c r="J4611" i="4" s="1"/>
  <c r="AA4612" i="3"/>
  <c r="K4611" i="4" s="1"/>
  <c r="S4613" i="3"/>
  <c r="C4612" i="4" s="1"/>
  <c r="T4613" i="3"/>
  <c r="D4612" i="4" s="1"/>
  <c r="U4613" i="3"/>
  <c r="E4612" i="4" s="1"/>
  <c r="V4613" i="3"/>
  <c r="W4613" i="3"/>
  <c r="G4612" i="4" s="1"/>
  <c r="X4613" i="3"/>
  <c r="H4612" i="4" s="1"/>
  <c r="Y4613" i="3"/>
  <c r="I4612" i="4" s="1"/>
  <c r="Z4613" i="3"/>
  <c r="J4612" i="4" s="1"/>
  <c r="AA4613" i="3"/>
  <c r="K4612" i="4" s="1"/>
  <c r="S4614" i="3"/>
  <c r="C4613" i="4" s="1"/>
  <c r="T4614" i="3"/>
  <c r="D4613" i="4" s="1"/>
  <c r="U4614" i="3"/>
  <c r="V4614" i="3"/>
  <c r="F4613" i="4" s="1"/>
  <c r="W4614" i="3"/>
  <c r="G4613" i="4" s="1"/>
  <c r="X4614" i="3"/>
  <c r="H4613" i="4" s="1"/>
  <c r="Y4614" i="3"/>
  <c r="I4613" i="4" s="1"/>
  <c r="Z4614" i="3"/>
  <c r="J4613" i="4" s="1"/>
  <c r="AA4614" i="3"/>
  <c r="K4613" i="4" s="1"/>
  <c r="S4615" i="3"/>
  <c r="C4614" i="4" s="1"/>
  <c r="T4615" i="3"/>
  <c r="D4614" i="4" s="1"/>
  <c r="U4615" i="3"/>
  <c r="E4614" i="4" s="1"/>
  <c r="V4615" i="3"/>
  <c r="F4614" i="4" s="1"/>
  <c r="W4615" i="3"/>
  <c r="G4614" i="4" s="1"/>
  <c r="X4615" i="3"/>
  <c r="H4614" i="4" s="1"/>
  <c r="Y4615" i="3"/>
  <c r="I4614" i="4" s="1"/>
  <c r="Z4615" i="3"/>
  <c r="J4614" i="4" s="1"/>
  <c r="AA4615" i="3"/>
  <c r="S4616" i="3"/>
  <c r="C4615" i="4" s="1"/>
  <c r="T4616" i="3"/>
  <c r="D4615" i="4" s="1"/>
  <c r="U4616" i="3"/>
  <c r="E4615" i="4" s="1"/>
  <c r="V4616" i="3"/>
  <c r="F4615" i="4" s="1"/>
  <c r="W4616" i="3"/>
  <c r="G4615" i="4" s="1"/>
  <c r="X4616" i="3"/>
  <c r="Y4616" i="3"/>
  <c r="I4615" i="4" s="1"/>
  <c r="Z4616" i="3"/>
  <c r="J4615" i="4" s="1"/>
  <c r="AA4616" i="3"/>
  <c r="K4615" i="4" s="1"/>
  <c r="S4617" i="3"/>
  <c r="C4616" i="4" s="1"/>
  <c r="T4617" i="3"/>
  <c r="D4616" i="4" s="1"/>
  <c r="U4617" i="3"/>
  <c r="E4616" i="4" s="1"/>
  <c r="V4617" i="3"/>
  <c r="F4616" i="4" s="1"/>
  <c r="W4617" i="3"/>
  <c r="G4616" i="4" s="1"/>
  <c r="X4617" i="3"/>
  <c r="H4616" i="4" s="1"/>
  <c r="Y4617" i="3"/>
  <c r="I4616" i="4" s="1"/>
  <c r="Z4617" i="3"/>
  <c r="J4616" i="4" s="1"/>
  <c r="AA4617" i="3"/>
  <c r="K4616" i="4" s="1"/>
  <c r="S4618" i="3"/>
  <c r="C4617" i="4" s="1"/>
  <c r="T4618" i="3"/>
  <c r="U4618" i="3"/>
  <c r="E4617" i="4" s="1"/>
  <c r="V4618" i="3"/>
  <c r="F4617" i="4" s="1"/>
  <c r="W4618" i="3"/>
  <c r="G4617" i="4" s="1"/>
  <c r="X4618" i="3"/>
  <c r="H4617" i="4" s="1"/>
  <c r="Y4618" i="3"/>
  <c r="I4617" i="4" s="1"/>
  <c r="Z4618" i="3"/>
  <c r="J4617" i="4" s="1"/>
  <c r="AA4618" i="3"/>
  <c r="K4617" i="4" s="1"/>
  <c r="R4619" i="3"/>
  <c r="B4618" i="4" s="1"/>
  <c r="S4619" i="3"/>
  <c r="C4618" i="4" s="1"/>
  <c r="T4619" i="3"/>
  <c r="D4618" i="4" s="1"/>
  <c r="U4619" i="3"/>
  <c r="E4618" i="4" s="1"/>
  <c r="V4619" i="3"/>
  <c r="F4618" i="4" s="1"/>
  <c r="W4619" i="3"/>
  <c r="G4618" i="4" s="1"/>
  <c r="X4619" i="3"/>
  <c r="H4618" i="4" s="1"/>
  <c r="Y4619" i="3"/>
  <c r="I4618" i="4" s="1"/>
  <c r="Z4619" i="3"/>
  <c r="AA4619" i="3"/>
  <c r="K4618" i="4" s="1"/>
  <c r="R4620" i="3"/>
  <c r="B4619" i="4" s="1"/>
  <c r="S4620" i="3"/>
  <c r="C4619" i="4" s="1"/>
  <c r="T4620" i="3"/>
  <c r="D4619" i="4" s="1"/>
  <c r="U4620" i="3"/>
  <c r="E4619" i="4" s="1"/>
  <c r="V4620" i="3"/>
  <c r="F4619" i="4" s="1"/>
  <c r="W4620" i="3"/>
  <c r="G4619" i="4" s="1"/>
  <c r="X4620" i="3"/>
  <c r="H4619" i="4" s="1"/>
  <c r="Y4620" i="3"/>
  <c r="I4619" i="4" s="1"/>
  <c r="Z4620" i="3"/>
  <c r="J4619" i="4" s="1"/>
  <c r="AA4620" i="3"/>
  <c r="K4619" i="4" s="1"/>
  <c r="S4621" i="3"/>
  <c r="C4620" i="4" s="1"/>
  <c r="T4621" i="3"/>
  <c r="D4620" i="4" s="1"/>
  <c r="U4621" i="3"/>
  <c r="E4620" i="4" s="1"/>
  <c r="V4621" i="3"/>
  <c r="W4621" i="3"/>
  <c r="G4620" i="4" s="1"/>
  <c r="X4621" i="3"/>
  <c r="H4620" i="4" s="1"/>
  <c r="Y4621" i="3"/>
  <c r="I4620" i="4" s="1"/>
  <c r="Z4621" i="3"/>
  <c r="J4620" i="4" s="1"/>
  <c r="AA4621" i="3"/>
  <c r="K4620" i="4" s="1"/>
  <c r="S4622" i="3"/>
  <c r="C4621" i="4" s="1"/>
  <c r="T4622" i="3"/>
  <c r="D4621" i="4" s="1"/>
  <c r="U4622" i="3"/>
  <c r="E4621" i="4" s="1"/>
  <c r="V4622" i="3"/>
  <c r="F4621" i="4" s="1"/>
  <c r="W4622" i="3"/>
  <c r="G4621" i="4" s="1"/>
  <c r="X4622" i="3"/>
  <c r="H4621" i="4" s="1"/>
  <c r="Y4622" i="3"/>
  <c r="I4621" i="4" s="1"/>
  <c r="Z4622" i="3"/>
  <c r="J4621" i="4" s="1"/>
  <c r="AA4622" i="3"/>
  <c r="K4621" i="4" s="1"/>
  <c r="S4623" i="3"/>
  <c r="C4622" i="4" s="1"/>
  <c r="T4623" i="3"/>
  <c r="D4622" i="4" s="1"/>
  <c r="U4623" i="3"/>
  <c r="E4622" i="4" s="1"/>
  <c r="V4623" i="3"/>
  <c r="F4622" i="4" s="1"/>
  <c r="W4623" i="3"/>
  <c r="G4622" i="4" s="1"/>
  <c r="X4623" i="3"/>
  <c r="H4622" i="4" s="1"/>
  <c r="Y4623" i="3"/>
  <c r="I4622" i="4" s="1"/>
  <c r="Z4623" i="3"/>
  <c r="J4622" i="4" s="1"/>
  <c r="AA4623" i="3"/>
  <c r="S4624" i="3"/>
  <c r="C4623" i="4" s="1"/>
  <c r="T4624" i="3"/>
  <c r="D4623" i="4" s="1"/>
  <c r="U4624" i="3"/>
  <c r="E4623" i="4" s="1"/>
  <c r="V4624" i="3"/>
  <c r="F4623" i="4" s="1"/>
  <c r="W4624" i="3"/>
  <c r="G4623" i="4" s="1"/>
  <c r="X4624" i="3"/>
  <c r="H4623" i="4" s="1"/>
  <c r="Y4624" i="3"/>
  <c r="I4623" i="4" s="1"/>
  <c r="Z4624" i="3"/>
  <c r="J4623" i="4" s="1"/>
  <c r="AA4624" i="3"/>
  <c r="K4623" i="4" s="1"/>
  <c r="S4625" i="3"/>
  <c r="C4624" i="4" s="1"/>
  <c r="T4625" i="3"/>
  <c r="D4624" i="4" s="1"/>
  <c r="U4625" i="3"/>
  <c r="E4624" i="4" s="1"/>
  <c r="V4625" i="3"/>
  <c r="F4624" i="4" s="1"/>
  <c r="W4625" i="3"/>
  <c r="G4624" i="4" s="1"/>
  <c r="X4625" i="3"/>
  <c r="H4624" i="4" s="1"/>
  <c r="Y4625" i="3"/>
  <c r="I4624" i="4" s="1"/>
  <c r="Z4625" i="3"/>
  <c r="J4624" i="4" s="1"/>
  <c r="AA4625" i="3"/>
  <c r="K4624" i="4" s="1"/>
  <c r="S4626" i="3"/>
  <c r="C4625" i="4" s="1"/>
  <c r="T4626" i="3"/>
  <c r="U4626" i="3"/>
  <c r="E4625" i="4" s="1"/>
  <c r="V4626" i="3"/>
  <c r="F4625" i="4" s="1"/>
  <c r="W4626" i="3"/>
  <c r="G4625" i="4" s="1"/>
  <c r="X4626" i="3"/>
  <c r="H4625" i="4" s="1"/>
  <c r="Y4626" i="3"/>
  <c r="I4625" i="4" s="1"/>
  <c r="Z4626" i="3"/>
  <c r="J4625" i="4" s="1"/>
  <c r="AA4626" i="3"/>
  <c r="K4625" i="4" s="1"/>
  <c r="R4627" i="3"/>
  <c r="B4626" i="4" s="1"/>
  <c r="S4627" i="3"/>
  <c r="C4626" i="4" s="1"/>
  <c r="T4627" i="3"/>
  <c r="D4626" i="4" s="1"/>
  <c r="U4627" i="3"/>
  <c r="E4626" i="4" s="1"/>
  <c r="V4627" i="3"/>
  <c r="F4626" i="4" s="1"/>
  <c r="W4627" i="3"/>
  <c r="G4626" i="4" s="1"/>
  <c r="X4627" i="3"/>
  <c r="H4626" i="4" s="1"/>
  <c r="Y4627" i="3"/>
  <c r="I4626" i="4" s="1"/>
  <c r="Z4627" i="3"/>
  <c r="AA4627" i="3"/>
  <c r="K4626" i="4" s="1"/>
  <c r="R4628" i="3"/>
  <c r="B4627" i="4" s="1"/>
  <c r="S4628" i="3"/>
  <c r="C4627" i="4" s="1"/>
  <c r="T4628" i="3"/>
  <c r="D4627" i="4" s="1"/>
  <c r="U4628" i="3"/>
  <c r="E4627" i="4" s="1"/>
  <c r="V4628" i="3"/>
  <c r="F4627" i="4" s="1"/>
  <c r="W4628" i="3"/>
  <c r="G4627" i="4" s="1"/>
  <c r="X4628" i="3"/>
  <c r="H4627" i="4" s="1"/>
  <c r="Y4628" i="3"/>
  <c r="I4627" i="4" s="1"/>
  <c r="Z4628" i="3"/>
  <c r="J4627" i="4" s="1"/>
  <c r="AA4628" i="3"/>
  <c r="K4627" i="4" s="1"/>
  <c r="S4629" i="3"/>
  <c r="C4628" i="4" s="1"/>
  <c r="T4629" i="3"/>
  <c r="D4628" i="4" s="1"/>
  <c r="U4629" i="3"/>
  <c r="E4628" i="4" s="1"/>
  <c r="V4629" i="3"/>
  <c r="W4629" i="3"/>
  <c r="G4628" i="4" s="1"/>
  <c r="X4629" i="3"/>
  <c r="H4628" i="4" s="1"/>
  <c r="Y4629" i="3"/>
  <c r="I4628" i="4" s="1"/>
  <c r="Z4629" i="3"/>
  <c r="J4628" i="4" s="1"/>
  <c r="AA4629" i="3"/>
  <c r="K4628" i="4" s="1"/>
  <c r="S4630" i="3"/>
  <c r="C4629" i="4" s="1"/>
  <c r="T4630" i="3"/>
  <c r="D4629" i="4" s="1"/>
  <c r="U4630" i="3"/>
  <c r="E4629" i="4" s="1"/>
  <c r="V4630" i="3"/>
  <c r="F4629" i="4" s="1"/>
  <c r="W4630" i="3"/>
  <c r="G4629" i="4" s="1"/>
  <c r="X4630" i="3"/>
  <c r="H4629" i="4" s="1"/>
  <c r="Y4630" i="3"/>
  <c r="I4629" i="4" s="1"/>
  <c r="Z4630" i="3"/>
  <c r="J4629" i="4" s="1"/>
  <c r="AA4630" i="3"/>
  <c r="K4629" i="4" s="1"/>
  <c r="S4631" i="3"/>
  <c r="C4630" i="4" s="1"/>
  <c r="T4631" i="3"/>
  <c r="D4630" i="4" s="1"/>
  <c r="U4631" i="3"/>
  <c r="E4630" i="4" s="1"/>
  <c r="V4631" i="3"/>
  <c r="F4630" i="4" s="1"/>
  <c r="W4631" i="3"/>
  <c r="G4630" i="4" s="1"/>
  <c r="X4631" i="3"/>
  <c r="H4630" i="4" s="1"/>
  <c r="Y4631" i="3"/>
  <c r="I4630" i="4" s="1"/>
  <c r="Z4631" i="3"/>
  <c r="J4630" i="4" s="1"/>
  <c r="AA4631" i="3"/>
  <c r="S4632" i="3"/>
  <c r="C4631" i="4" s="1"/>
  <c r="T4632" i="3"/>
  <c r="D4631" i="4" s="1"/>
  <c r="U4632" i="3"/>
  <c r="E4631" i="4" s="1"/>
  <c r="V4632" i="3"/>
  <c r="F4631" i="4" s="1"/>
  <c r="W4632" i="3"/>
  <c r="G4631" i="4" s="1"/>
  <c r="X4632" i="3"/>
  <c r="H4631" i="4" s="1"/>
  <c r="Y4632" i="3"/>
  <c r="I4631" i="4" s="1"/>
  <c r="Z4632" i="3"/>
  <c r="J4631" i="4" s="1"/>
  <c r="AA4632" i="3"/>
  <c r="K4631" i="4" s="1"/>
  <c r="S4633" i="3"/>
  <c r="C4632" i="4" s="1"/>
  <c r="T4633" i="3"/>
  <c r="D4632" i="4" s="1"/>
  <c r="U4633" i="3"/>
  <c r="E4632" i="4" s="1"/>
  <c r="V4633" i="3"/>
  <c r="F4632" i="4" s="1"/>
  <c r="W4633" i="3"/>
  <c r="G4632" i="4" s="1"/>
  <c r="X4633" i="3"/>
  <c r="H4632" i="4" s="1"/>
  <c r="Y4633" i="3"/>
  <c r="I4632" i="4" s="1"/>
  <c r="Z4633" i="3"/>
  <c r="J4632" i="4" s="1"/>
  <c r="AA4633" i="3"/>
  <c r="K4632" i="4" s="1"/>
  <c r="S4634" i="3"/>
  <c r="C4633" i="4" s="1"/>
  <c r="T4634" i="3"/>
  <c r="U4634" i="3"/>
  <c r="E4633" i="4" s="1"/>
  <c r="V4634" i="3"/>
  <c r="F4633" i="4" s="1"/>
  <c r="W4634" i="3"/>
  <c r="G4633" i="4" s="1"/>
  <c r="X4634" i="3"/>
  <c r="H4633" i="4" s="1"/>
  <c r="Y4634" i="3"/>
  <c r="I4633" i="4" s="1"/>
  <c r="Z4634" i="3"/>
  <c r="J4633" i="4" s="1"/>
  <c r="AA4634" i="3"/>
  <c r="K4633" i="4" s="1"/>
  <c r="R4635" i="3"/>
  <c r="B4634" i="4" s="1"/>
  <c r="S4635" i="3"/>
  <c r="C4634" i="4" s="1"/>
  <c r="T4635" i="3"/>
  <c r="D4634" i="4" s="1"/>
  <c r="U4635" i="3"/>
  <c r="E4634" i="4" s="1"/>
  <c r="V4635" i="3"/>
  <c r="F4634" i="4" s="1"/>
  <c r="W4635" i="3"/>
  <c r="G4634" i="4" s="1"/>
  <c r="X4635" i="3"/>
  <c r="H4634" i="4" s="1"/>
  <c r="Y4635" i="3"/>
  <c r="I4634" i="4" s="1"/>
  <c r="Z4635" i="3"/>
  <c r="AA4635" i="3"/>
  <c r="K4634" i="4" s="1"/>
  <c r="R4636" i="3"/>
  <c r="B4635" i="4" s="1"/>
  <c r="S4636" i="3"/>
  <c r="C4635" i="4" s="1"/>
  <c r="T4636" i="3"/>
  <c r="D4635" i="4" s="1"/>
  <c r="U4636" i="3"/>
  <c r="E4635" i="4" s="1"/>
  <c r="V4636" i="3"/>
  <c r="F4635" i="4" s="1"/>
  <c r="W4636" i="3"/>
  <c r="G4635" i="4" s="1"/>
  <c r="X4636" i="3"/>
  <c r="H4635" i="4" s="1"/>
  <c r="Y4636" i="3"/>
  <c r="I4635" i="4" s="1"/>
  <c r="Z4636" i="3"/>
  <c r="J4635" i="4" s="1"/>
  <c r="AA4636" i="3"/>
  <c r="K4635" i="4" s="1"/>
  <c r="S4637" i="3"/>
  <c r="C4636" i="4" s="1"/>
  <c r="T4637" i="3"/>
  <c r="D4636" i="4" s="1"/>
  <c r="U4637" i="3"/>
  <c r="E4636" i="4" s="1"/>
  <c r="V4637" i="3"/>
  <c r="W4637" i="3"/>
  <c r="G4636" i="4" s="1"/>
  <c r="X4637" i="3"/>
  <c r="H4636" i="4" s="1"/>
  <c r="Y4637" i="3"/>
  <c r="I4636" i="4" s="1"/>
  <c r="Z4637" i="3"/>
  <c r="J4636" i="4" s="1"/>
  <c r="AA4637" i="3"/>
  <c r="K4636" i="4" s="1"/>
  <c r="S4638" i="3"/>
  <c r="C4637" i="4" s="1"/>
  <c r="T4638" i="3"/>
  <c r="D4637" i="4" s="1"/>
  <c r="U4638" i="3"/>
  <c r="E4637" i="4" s="1"/>
  <c r="V4638" i="3"/>
  <c r="F4637" i="4" s="1"/>
  <c r="W4638" i="3"/>
  <c r="G4637" i="4" s="1"/>
  <c r="X4638" i="3"/>
  <c r="H4637" i="4" s="1"/>
  <c r="Y4638" i="3"/>
  <c r="I4637" i="4" s="1"/>
  <c r="Z4638" i="3"/>
  <c r="J4637" i="4" s="1"/>
  <c r="AA4638" i="3"/>
  <c r="K4637" i="4" s="1"/>
  <c r="S4639" i="3"/>
  <c r="C4638" i="4" s="1"/>
  <c r="T4639" i="3"/>
  <c r="D4638" i="4" s="1"/>
  <c r="U4639" i="3"/>
  <c r="E4638" i="4" s="1"/>
  <c r="V4639" i="3"/>
  <c r="F4638" i="4" s="1"/>
  <c r="W4639" i="3"/>
  <c r="G4638" i="4" s="1"/>
  <c r="X4639" i="3"/>
  <c r="H4638" i="4" s="1"/>
  <c r="Y4639" i="3"/>
  <c r="I4638" i="4" s="1"/>
  <c r="Z4639" i="3"/>
  <c r="J4638" i="4" s="1"/>
  <c r="AA4639" i="3"/>
  <c r="K4638" i="4" s="1"/>
  <c r="S4640" i="3"/>
  <c r="C4639" i="4" s="1"/>
  <c r="T4640" i="3"/>
  <c r="D4639" i="4" s="1"/>
  <c r="U4640" i="3"/>
  <c r="E4639" i="4" s="1"/>
  <c r="V4640" i="3"/>
  <c r="F4639" i="4" s="1"/>
  <c r="W4640" i="3"/>
  <c r="G4639" i="4" s="1"/>
  <c r="X4640" i="3"/>
  <c r="Y4640" i="3"/>
  <c r="I4639" i="4" s="1"/>
  <c r="Z4640" i="3"/>
  <c r="J4639" i="4" s="1"/>
  <c r="AA4640" i="3"/>
  <c r="K4639" i="4" s="1"/>
  <c r="S4641" i="3"/>
  <c r="C4640" i="4" s="1"/>
  <c r="T4641" i="3"/>
  <c r="D4640" i="4" s="1"/>
  <c r="U4641" i="3"/>
  <c r="E4640" i="4" s="1"/>
  <c r="V4641" i="3"/>
  <c r="F4640" i="4" s="1"/>
  <c r="W4641" i="3"/>
  <c r="G4640" i="4" s="1"/>
  <c r="X4641" i="3"/>
  <c r="H4640" i="4" s="1"/>
  <c r="Y4641" i="3"/>
  <c r="I4640" i="4" s="1"/>
  <c r="Z4641" i="3"/>
  <c r="J4640" i="4" s="1"/>
  <c r="AA4641" i="3"/>
  <c r="K4640" i="4" s="1"/>
  <c r="S4642" i="3"/>
  <c r="C4641" i="4" s="1"/>
  <c r="T4642" i="3"/>
  <c r="U4642" i="3"/>
  <c r="E4641" i="4" s="1"/>
  <c r="V4642" i="3"/>
  <c r="F4641" i="4" s="1"/>
  <c r="W4642" i="3"/>
  <c r="G4641" i="4" s="1"/>
  <c r="X4642" i="3"/>
  <c r="H4641" i="4" s="1"/>
  <c r="Y4642" i="3"/>
  <c r="I4641" i="4" s="1"/>
  <c r="Z4642" i="3"/>
  <c r="J4641" i="4" s="1"/>
  <c r="AA4642" i="3"/>
  <c r="K4641" i="4" s="1"/>
  <c r="R4643" i="3"/>
  <c r="B4642" i="4" s="1"/>
  <c r="S4643" i="3"/>
  <c r="C4642" i="4" s="1"/>
  <c r="T4643" i="3"/>
  <c r="D4642" i="4" s="1"/>
  <c r="U4643" i="3"/>
  <c r="E4642" i="4" s="1"/>
  <c r="V4643" i="3"/>
  <c r="F4642" i="4" s="1"/>
  <c r="W4643" i="3"/>
  <c r="G4642" i="4" s="1"/>
  <c r="X4643" i="3"/>
  <c r="H4642" i="4" s="1"/>
  <c r="Y4643" i="3"/>
  <c r="I4642" i="4" s="1"/>
  <c r="Z4643" i="3"/>
  <c r="AA4643" i="3"/>
  <c r="K4642" i="4" s="1"/>
  <c r="R4644" i="3"/>
  <c r="B4643" i="4" s="1"/>
  <c r="S4644" i="3"/>
  <c r="C4643" i="4" s="1"/>
  <c r="T4644" i="3"/>
  <c r="D4643" i="4" s="1"/>
  <c r="U4644" i="3"/>
  <c r="E4643" i="4" s="1"/>
  <c r="V4644" i="3"/>
  <c r="F4643" i="4" s="1"/>
  <c r="W4644" i="3"/>
  <c r="G4643" i="4" s="1"/>
  <c r="X4644" i="3"/>
  <c r="H4643" i="4" s="1"/>
  <c r="Y4644" i="3"/>
  <c r="I4643" i="4" s="1"/>
  <c r="Z4644" i="3"/>
  <c r="J4643" i="4" s="1"/>
  <c r="AA4644" i="3"/>
  <c r="K4643" i="4" s="1"/>
  <c r="S4645" i="3"/>
  <c r="C4644" i="4" s="1"/>
  <c r="T4645" i="3"/>
  <c r="D4644" i="4" s="1"/>
  <c r="U4645" i="3"/>
  <c r="E4644" i="4" s="1"/>
  <c r="V4645" i="3"/>
  <c r="W4645" i="3"/>
  <c r="G4644" i="4" s="1"/>
  <c r="X4645" i="3"/>
  <c r="H4644" i="4" s="1"/>
  <c r="Y4645" i="3"/>
  <c r="I4644" i="4" s="1"/>
  <c r="Z4645" i="3"/>
  <c r="J4644" i="4" s="1"/>
  <c r="AA4645" i="3"/>
  <c r="K4644" i="4" s="1"/>
  <c r="S4646" i="3"/>
  <c r="C4645" i="4" s="1"/>
  <c r="T4646" i="3"/>
  <c r="D4645" i="4" s="1"/>
  <c r="U4646" i="3"/>
  <c r="V4646" i="3"/>
  <c r="F4645" i="4" s="1"/>
  <c r="W4646" i="3"/>
  <c r="G4645" i="4" s="1"/>
  <c r="X4646" i="3"/>
  <c r="H4645" i="4" s="1"/>
  <c r="Y4646" i="3"/>
  <c r="I4645" i="4" s="1"/>
  <c r="Z4646" i="3"/>
  <c r="J4645" i="4" s="1"/>
  <c r="AA4646" i="3"/>
  <c r="K4645" i="4" s="1"/>
  <c r="S4647" i="3"/>
  <c r="C4646" i="4" s="1"/>
  <c r="T4647" i="3"/>
  <c r="D4646" i="4" s="1"/>
  <c r="U4647" i="3"/>
  <c r="E4646" i="4" s="1"/>
  <c r="V4647" i="3"/>
  <c r="F4646" i="4" s="1"/>
  <c r="W4647" i="3"/>
  <c r="G4646" i="4" s="1"/>
  <c r="X4647" i="3"/>
  <c r="H4646" i="4" s="1"/>
  <c r="Y4647" i="3"/>
  <c r="I4646" i="4" s="1"/>
  <c r="Z4647" i="3"/>
  <c r="J4646" i="4" s="1"/>
  <c r="AA4647" i="3"/>
  <c r="S4648" i="3"/>
  <c r="C4647" i="4" s="1"/>
  <c r="T4648" i="3"/>
  <c r="D4647" i="4" s="1"/>
  <c r="U4648" i="3"/>
  <c r="E4647" i="4" s="1"/>
  <c r="V4648" i="3"/>
  <c r="F4647" i="4" s="1"/>
  <c r="W4648" i="3"/>
  <c r="G4647" i="4" s="1"/>
  <c r="X4648" i="3"/>
  <c r="Y4648" i="3"/>
  <c r="I4647" i="4" s="1"/>
  <c r="Z4648" i="3"/>
  <c r="J4647" i="4" s="1"/>
  <c r="AA4648" i="3"/>
  <c r="K4647" i="4" s="1"/>
  <c r="S4649" i="3"/>
  <c r="C4648" i="4" s="1"/>
  <c r="T4649" i="3"/>
  <c r="D4648" i="4" s="1"/>
  <c r="U4649" i="3"/>
  <c r="E4648" i="4" s="1"/>
  <c r="V4649" i="3"/>
  <c r="F4648" i="4" s="1"/>
  <c r="W4649" i="3"/>
  <c r="G4648" i="4" s="1"/>
  <c r="X4649" i="3"/>
  <c r="H4648" i="4" s="1"/>
  <c r="Y4649" i="3"/>
  <c r="I4648" i="4" s="1"/>
  <c r="Z4649" i="3"/>
  <c r="J4648" i="4" s="1"/>
  <c r="AA4649" i="3"/>
  <c r="K4648" i="4" s="1"/>
  <c r="S4650" i="3"/>
  <c r="C4649" i="4" s="1"/>
  <c r="T4650" i="3"/>
  <c r="U4650" i="3"/>
  <c r="E4649" i="4" s="1"/>
  <c r="V4650" i="3"/>
  <c r="F4649" i="4" s="1"/>
  <c r="W4650" i="3"/>
  <c r="G4649" i="4" s="1"/>
  <c r="X4650" i="3"/>
  <c r="H4649" i="4" s="1"/>
  <c r="Y4650" i="3"/>
  <c r="I4649" i="4" s="1"/>
  <c r="Z4650" i="3"/>
  <c r="J4649" i="4" s="1"/>
  <c r="AA4650" i="3"/>
  <c r="K4649" i="4" s="1"/>
  <c r="R4651" i="3"/>
  <c r="B4650" i="4" s="1"/>
  <c r="S4651" i="3"/>
  <c r="C4650" i="4" s="1"/>
  <c r="T4651" i="3"/>
  <c r="D4650" i="4" s="1"/>
  <c r="U4651" i="3"/>
  <c r="E4650" i="4" s="1"/>
  <c r="V4651" i="3"/>
  <c r="F4650" i="4" s="1"/>
  <c r="W4651" i="3"/>
  <c r="G4650" i="4" s="1"/>
  <c r="X4651" i="3"/>
  <c r="H4650" i="4" s="1"/>
  <c r="Y4651" i="3"/>
  <c r="I4650" i="4" s="1"/>
  <c r="Z4651" i="3"/>
  <c r="AA4651" i="3"/>
  <c r="K4650" i="4" s="1"/>
  <c r="R4652" i="3"/>
  <c r="B4651" i="4" s="1"/>
  <c r="S4652" i="3"/>
  <c r="C4651" i="4" s="1"/>
  <c r="T4652" i="3"/>
  <c r="D4651" i="4" s="1"/>
  <c r="U4652" i="3"/>
  <c r="E4651" i="4" s="1"/>
  <c r="V4652" i="3"/>
  <c r="F4651" i="4" s="1"/>
  <c r="W4652" i="3"/>
  <c r="G4651" i="4" s="1"/>
  <c r="X4652" i="3"/>
  <c r="H4651" i="4" s="1"/>
  <c r="Y4652" i="3"/>
  <c r="Z4652" i="3"/>
  <c r="J4651" i="4" s="1"/>
  <c r="AA4652" i="3"/>
  <c r="K4651" i="4" s="1"/>
  <c r="S4653" i="3"/>
  <c r="C4652" i="4" s="1"/>
  <c r="T4653" i="3"/>
  <c r="D4652" i="4" s="1"/>
  <c r="U4653" i="3"/>
  <c r="E4652" i="4" s="1"/>
  <c r="V4653" i="3"/>
  <c r="W4653" i="3"/>
  <c r="G4652" i="4" s="1"/>
  <c r="X4653" i="3"/>
  <c r="H4652" i="4" s="1"/>
  <c r="Y4653" i="3"/>
  <c r="I4652" i="4" s="1"/>
  <c r="Z4653" i="3"/>
  <c r="J4652" i="4" s="1"/>
  <c r="AA4653" i="3"/>
  <c r="K4652" i="4" s="1"/>
  <c r="S4654" i="3"/>
  <c r="C4653" i="4" s="1"/>
  <c r="T4654" i="3"/>
  <c r="D4653" i="4" s="1"/>
  <c r="U4654" i="3"/>
  <c r="E4653" i="4" s="1"/>
  <c r="V4654" i="3"/>
  <c r="F4653" i="4" s="1"/>
  <c r="W4654" i="3"/>
  <c r="G4653" i="4" s="1"/>
  <c r="X4654" i="3"/>
  <c r="H4653" i="4" s="1"/>
  <c r="Y4654" i="3"/>
  <c r="I4653" i="4" s="1"/>
  <c r="Z4654" i="3"/>
  <c r="J4653" i="4" s="1"/>
  <c r="AA4654" i="3"/>
  <c r="K4653" i="4" s="1"/>
  <c r="S4655" i="3"/>
  <c r="C4654" i="4" s="1"/>
  <c r="T4655" i="3"/>
  <c r="D4654" i="4" s="1"/>
  <c r="U4655" i="3"/>
  <c r="E4654" i="4" s="1"/>
  <c r="V4655" i="3"/>
  <c r="F4654" i="4" s="1"/>
  <c r="W4655" i="3"/>
  <c r="G4654" i="4" s="1"/>
  <c r="X4655" i="3"/>
  <c r="H4654" i="4" s="1"/>
  <c r="Y4655" i="3"/>
  <c r="I4654" i="4" s="1"/>
  <c r="Z4655" i="3"/>
  <c r="J4654" i="4" s="1"/>
  <c r="AA4655" i="3"/>
  <c r="S4656" i="3"/>
  <c r="C4655" i="4" s="1"/>
  <c r="T4656" i="3"/>
  <c r="D4655" i="4" s="1"/>
  <c r="U4656" i="3"/>
  <c r="E4655" i="4" s="1"/>
  <c r="V4656" i="3"/>
  <c r="F4655" i="4" s="1"/>
  <c r="W4656" i="3"/>
  <c r="G4655" i="4" s="1"/>
  <c r="X4656" i="3"/>
  <c r="H4655" i="4" s="1"/>
  <c r="Y4656" i="3"/>
  <c r="I4655" i="4" s="1"/>
  <c r="Z4656" i="3"/>
  <c r="J4655" i="4" s="1"/>
  <c r="AA4656" i="3"/>
  <c r="K4655" i="4" s="1"/>
  <c r="S4657" i="3"/>
  <c r="C4656" i="4" s="1"/>
  <c r="T4657" i="3"/>
  <c r="D4656" i="4" s="1"/>
  <c r="U4657" i="3"/>
  <c r="E4656" i="4" s="1"/>
  <c r="V4657" i="3"/>
  <c r="F4656" i="4" s="1"/>
  <c r="W4657" i="3"/>
  <c r="G4656" i="4" s="1"/>
  <c r="X4657" i="3"/>
  <c r="H4656" i="4" s="1"/>
  <c r="Y4657" i="3"/>
  <c r="I4656" i="4" s="1"/>
  <c r="Z4657" i="3"/>
  <c r="J4656" i="4" s="1"/>
  <c r="AA4657" i="3"/>
  <c r="K4656" i="4" s="1"/>
  <c r="S4658" i="3"/>
  <c r="C4657" i="4" s="1"/>
  <c r="T4658" i="3"/>
  <c r="U4658" i="3"/>
  <c r="E4657" i="4" s="1"/>
  <c r="V4658" i="3"/>
  <c r="F4657" i="4" s="1"/>
  <c r="W4658" i="3"/>
  <c r="G4657" i="4" s="1"/>
  <c r="X4658" i="3"/>
  <c r="H4657" i="4" s="1"/>
  <c r="Y4658" i="3"/>
  <c r="I4657" i="4" s="1"/>
  <c r="Z4658" i="3"/>
  <c r="J4657" i="4" s="1"/>
  <c r="AA4658" i="3"/>
  <c r="K4657" i="4" s="1"/>
  <c r="R4659" i="3"/>
  <c r="B4658" i="4" s="1"/>
  <c r="S4659" i="3"/>
  <c r="C4658" i="4" s="1"/>
  <c r="T4659" i="3"/>
  <c r="D4658" i="4" s="1"/>
  <c r="U4659" i="3"/>
  <c r="E4658" i="4" s="1"/>
  <c r="V4659" i="3"/>
  <c r="F4658" i="4" s="1"/>
  <c r="W4659" i="3"/>
  <c r="G4658" i="4" s="1"/>
  <c r="X4659" i="3"/>
  <c r="H4658" i="4" s="1"/>
  <c r="Y4659" i="3"/>
  <c r="I4658" i="4" s="1"/>
  <c r="Z4659" i="3"/>
  <c r="AA4659" i="3"/>
  <c r="K4658" i="4" s="1"/>
  <c r="R4660" i="3"/>
  <c r="B4659" i="4" s="1"/>
  <c r="S4660" i="3"/>
  <c r="C4659" i="4" s="1"/>
  <c r="T4660" i="3"/>
  <c r="D4659" i="4" s="1"/>
  <c r="U4660" i="3"/>
  <c r="E4659" i="4" s="1"/>
  <c r="V4660" i="3"/>
  <c r="F4659" i="4" s="1"/>
  <c r="W4660" i="3"/>
  <c r="G4659" i="4" s="1"/>
  <c r="X4660" i="3"/>
  <c r="H4659" i="4" s="1"/>
  <c r="Y4660" i="3"/>
  <c r="I4659" i="4" s="1"/>
  <c r="Z4660" i="3"/>
  <c r="J4659" i="4" s="1"/>
  <c r="AA4660" i="3"/>
  <c r="K4659" i="4" s="1"/>
  <c r="S4661" i="3"/>
  <c r="C4660" i="4" s="1"/>
  <c r="T4661" i="3"/>
  <c r="D4660" i="4" s="1"/>
  <c r="U4661" i="3"/>
  <c r="E4660" i="4" s="1"/>
  <c r="V4661" i="3"/>
  <c r="W4661" i="3"/>
  <c r="G4660" i="4" s="1"/>
  <c r="X4661" i="3"/>
  <c r="H4660" i="4" s="1"/>
  <c r="Y4661" i="3"/>
  <c r="I4660" i="4" s="1"/>
  <c r="Z4661" i="3"/>
  <c r="J4660" i="4" s="1"/>
  <c r="AA4661" i="3"/>
  <c r="K4660" i="4" s="1"/>
  <c r="S4662" i="3"/>
  <c r="C4661" i="4" s="1"/>
  <c r="T4662" i="3"/>
  <c r="D4661" i="4" s="1"/>
  <c r="U4662" i="3"/>
  <c r="E4661" i="4" s="1"/>
  <c r="V4662" i="3"/>
  <c r="F4661" i="4" s="1"/>
  <c r="W4662" i="3"/>
  <c r="G4661" i="4" s="1"/>
  <c r="X4662" i="3"/>
  <c r="H4661" i="4" s="1"/>
  <c r="Y4662" i="3"/>
  <c r="I4661" i="4" s="1"/>
  <c r="Z4662" i="3"/>
  <c r="J4661" i="4" s="1"/>
  <c r="AA4662" i="3"/>
  <c r="K4661" i="4" s="1"/>
  <c r="S4663" i="3"/>
  <c r="C4662" i="4" s="1"/>
  <c r="T4663" i="3"/>
  <c r="D4662" i="4" s="1"/>
  <c r="U4663" i="3"/>
  <c r="E4662" i="4" s="1"/>
  <c r="V4663" i="3"/>
  <c r="F4662" i="4" s="1"/>
  <c r="W4663" i="3"/>
  <c r="G4662" i="4" s="1"/>
  <c r="X4663" i="3"/>
  <c r="H4662" i="4" s="1"/>
  <c r="Y4663" i="3"/>
  <c r="I4662" i="4" s="1"/>
  <c r="Z4663" i="3"/>
  <c r="J4662" i="4" s="1"/>
  <c r="AA4663" i="3"/>
  <c r="K4662" i="4" s="1"/>
  <c r="S4664" i="3"/>
  <c r="C4663" i="4" s="1"/>
  <c r="T4664" i="3"/>
  <c r="D4663" i="4" s="1"/>
  <c r="U4664" i="3"/>
  <c r="E4663" i="4" s="1"/>
  <c r="V4664" i="3"/>
  <c r="F4663" i="4" s="1"/>
  <c r="W4664" i="3"/>
  <c r="G4663" i="4" s="1"/>
  <c r="X4664" i="3"/>
  <c r="H4663" i="4" s="1"/>
  <c r="Y4664" i="3"/>
  <c r="I4663" i="4" s="1"/>
  <c r="Z4664" i="3"/>
  <c r="J4663" i="4" s="1"/>
  <c r="AA4664" i="3"/>
  <c r="K4663" i="4" s="1"/>
  <c r="S4665" i="3"/>
  <c r="C4664" i="4" s="1"/>
  <c r="T4665" i="3"/>
  <c r="D4664" i="4" s="1"/>
  <c r="U4665" i="3"/>
  <c r="E4664" i="4" s="1"/>
  <c r="V4665" i="3"/>
  <c r="F4664" i="4" s="1"/>
  <c r="W4665" i="3"/>
  <c r="G4664" i="4" s="1"/>
  <c r="X4665" i="3"/>
  <c r="H4664" i="4" s="1"/>
  <c r="Y4665" i="3"/>
  <c r="I4664" i="4" s="1"/>
  <c r="Z4665" i="3"/>
  <c r="J4664" i="4" s="1"/>
  <c r="AA4665" i="3"/>
  <c r="K4664" i="4" s="1"/>
  <c r="S4666" i="3"/>
  <c r="C4665" i="4" s="1"/>
  <c r="T4666" i="3"/>
  <c r="U4666" i="3"/>
  <c r="E4665" i="4" s="1"/>
  <c r="V4666" i="3"/>
  <c r="F4665" i="4" s="1"/>
  <c r="W4666" i="3"/>
  <c r="G4665" i="4" s="1"/>
  <c r="X4666" i="3"/>
  <c r="H4665" i="4" s="1"/>
  <c r="Y4666" i="3"/>
  <c r="I4665" i="4" s="1"/>
  <c r="Z4666" i="3"/>
  <c r="J4665" i="4" s="1"/>
  <c r="AA4666" i="3"/>
  <c r="K4665" i="4" s="1"/>
  <c r="R4667" i="3"/>
  <c r="B4666" i="4" s="1"/>
  <c r="S4667" i="3"/>
  <c r="C4666" i="4" s="1"/>
  <c r="T4667" i="3"/>
  <c r="D4666" i="4" s="1"/>
  <c r="U4667" i="3"/>
  <c r="E4666" i="4" s="1"/>
  <c r="V4667" i="3"/>
  <c r="F4666" i="4" s="1"/>
  <c r="W4667" i="3"/>
  <c r="G4666" i="4" s="1"/>
  <c r="X4667" i="3"/>
  <c r="H4666" i="4" s="1"/>
  <c r="Y4667" i="3"/>
  <c r="I4666" i="4" s="1"/>
  <c r="Z4667" i="3"/>
  <c r="AA4667" i="3"/>
  <c r="K4666" i="4" s="1"/>
  <c r="R4668" i="3"/>
  <c r="B4667" i="4" s="1"/>
  <c r="S4668" i="3"/>
  <c r="C4667" i="4" s="1"/>
  <c r="T4668" i="3"/>
  <c r="D4667" i="4" s="1"/>
  <c r="U4668" i="3"/>
  <c r="E4667" i="4" s="1"/>
  <c r="V4668" i="3"/>
  <c r="F4667" i="4" s="1"/>
  <c r="W4668" i="3"/>
  <c r="G4667" i="4" s="1"/>
  <c r="X4668" i="3"/>
  <c r="H4667" i="4" s="1"/>
  <c r="Y4668" i="3"/>
  <c r="I4667" i="4" s="1"/>
  <c r="Z4668" i="3"/>
  <c r="J4667" i="4" s="1"/>
  <c r="AA4668" i="3"/>
  <c r="K4667" i="4" s="1"/>
  <c r="S4669" i="3"/>
  <c r="C4668" i="4" s="1"/>
  <c r="T4669" i="3"/>
  <c r="D4668" i="4" s="1"/>
  <c r="U4669" i="3"/>
  <c r="E4668" i="4" s="1"/>
  <c r="V4669" i="3"/>
  <c r="W4669" i="3"/>
  <c r="G4668" i="4" s="1"/>
  <c r="X4669" i="3"/>
  <c r="H4668" i="4" s="1"/>
  <c r="Y4669" i="3"/>
  <c r="I4668" i="4" s="1"/>
  <c r="Z4669" i="3"/>
  <c r="J4668" i="4" s="1"/>
  <c r="AA4669" i="3"/>
  <c r="K4668" i="4" s="1"/>
  <c r="S4670" i="3"/>
  <c r="C4669" i="4" s="1"/>
  <c r="T4670" i="3"/>
  <c r="D4669" i="4" s="1"/>
  <c r="U4670" i="3"/>
  <c r="E4669" i="4" s="1"/>
  <c r="V4670" i="3"/>
  <c r="F4669" i="4" s="1"/>
  <c r="W4670" i="3"/>
  <c r="G4669" i="4" s="1"/>
  <c r="X4670" i="3"/>
  <c r="H4669" i="4" s="1"/>
  <c r="Y4670" i="3"/>
  <c r="I4669" i="4" s="1"/>
  <c r="Z4670" i="3"/>
  <c r="J4669" i="4" s="1"/>
  <c r="AA4670" i="3"/>
  <c r="K4669" i="4" s="1"/>
  <c r="S4671" i="3"/>
  <c r="C4670" i="4" s="1"/>
  <c r="T4671" i="3"/>
  <c r="D4670" i="4" s="1"/>
  <c r="U4671" i="3"/>
  <c r="E4670" i="4" s="1"/>
  <c r="V4671" i="3"/>
  <c r="F4670" i="4" s="1"/>
  <c r="W4671" i="3"/>
  <c r="G4670" i="4" s="1"/>
  <c r="X4671" i="3"/>
  <c r="H4670" i="4" s="1"/>
  <c r="Y4671" i="3"/>
  <c r="I4670" i="4" s="1"/>
  <c r="Z4671" i="3"/>
  <c r="J4670" i="4" s="1"/>
  <c r="AA4671" i="3"/>
  <c r="K4670" i="4" s="1"/>
  <c r="S4672" i="3"/>
  <c r="C4671" i="4" s="1"/>
  <c r="T4672" i="3"/>
  <c r="D4671" i="4" s="1"/>
  <c r="U4672" i="3"/>
  <c r="E4671" i="4" s="1"/>
  <c r="V4672" i="3"/>
  <c r="F4671" i="4" s="1"/>
  <c r="W4672" i="3"/>
  <c r="G4671" i="4" s="1"/>
  <c r="X4672" i="3"/>
  <c r="Y4672" i="3"/>
  <c r="I4671" i="4" s="1"/>
  <c r="Z4672" i="3"/>
  <c r="J4671" i="4" s="1"/>
  <c r="AA4672" i="3"/>
  <c r="K4671" i="4" s="1"/>
  <c r="S4673" i="3"/>
  <c r="C4672" i="4" s="1"/>
  <c r="T4673" i="3"/>
  <c r="D4672" i="4" s="1"/>
  <c r="U4673" i="3"/>
  <c r="E4672" i="4" s="1"/>
  <c r="V4673" i="3"/>
  <c r="F4672" i="4" s="1"/>
  <c r="W4673" i="3"/>
  <c r="G4672" i="4" s="1"/>
  <c r="X4673" i="3"/>
  <c r="H4672" i="4" s="1"/>
  <c r="Y4673" i="3"/>
  <c r="I4672" i="4" s="1"/>
  <c r="Z4673" i="3"/>
  <c r="J4672" i="4" s="1"/>
  <c r="AA4673" i="3"/>
  <c r="K4672" i="4" s="1"/>
  <c r="S4674" i="3"/>
  <c r="C4673" i="4" s="1"/>
  <c r="T4674" i="3"/>
  <c r="U4674" i="3"/>
  <c r="E4673" i="4" s="1"/>
  <c r="V4674" i="3"/>
  <c r="F4673" i="4" s="1"/>
  <c r="W4674" i="3"/>
  <c r="G4673" i="4" s="1"/>
  <c r="X4674" i="3"/>
  <c r="H4673" i="4" s="1"/>
  <c r="Y4674" i="3"/>
  <c r="I4673" i="4" s="1"/>
  <c r="Z4674" i="3"/>
  <c r="J4673" i="4" s="1"/>
  <c r="AA4674" i="3"/>
  <c r="K4673" i="4" s="1"/>
  <c r="R4675" i="3"/>
  <c r="B4674" i="4" s="1"/>
  <c r="S4675" i="3"/>
  <c r="C4674" i="4" s="1"/>
  <c r="T4675" i="3"/>
  <c r="D4674" i="4" s="1"/>
  <c r="U4675" i="3"/>
  <c r="E4674" i="4" s="1"/>
  <c r="V4675" i="3"/>
  <c r="F4674" i="4" s="1"/>
  <c r="W4675" i="3"/>
  <c r="G4674" i="4" s="1"/>
  <c r="X4675" i="3"/>
  <c r="H4674" i="4" s="1"/>
  <c r="Y4675" i="3"/>
  <c r="I4674" i="4" s="1"/>
  <c r="Z4675" i="3"/>
  <c r="AA4675" i="3"/>
  <c r="K4674" i="4" s="1"/>
  <c r="R4676" i="3"/>
  <c r="B4675" i="4" s="1"/>
  <c r="S4676" i="3"/>
  <c r="C4675" i="4" s="1"/>
  <c r="T4676" i="3"/>
  <c r="D4675" i="4" s="1"/>
  <c r="U4676" i="3"/>
  <c r="E4675" i="4" s="1"/>
  <c r="V4676" i="3"/>
  <c r="F4675" i="4" s="1"/>
  <c r="W4676" i="3"/>
  <c r="G4675" i="4" s="1"/>
  <c r="X4676" i="3"/>
  <c r="H4675" i="4" s="1"/>
  <c r="Y4676" i="3"/>
  <c r="Z4676" i="3"/>
  <c r="J4675" i="4" s="1"/>
  <c r="AA4676" i="3"/>
  <c r="K4675" i="4" s="1"/>
  <c r="S4677" i="3"/>
  <c r="C4676" i="4" s="1"/>
  <c r="T4677" i="3"/>
  <c r="D4676" i="4" s="1"/>
  <c r="U4677" i="3"/>
  <c r="E4676" i="4" s="1"/>
  <c r="V4677" i="3"/>
  <c r="W4677" i="3"/>
  <c r="G4676" i="4" s="1"/>
  <c r="X4677" i="3"/>
  <c r="H4676" i="4" s="1"/>
  <c r="Y4677" i="3"/>
  <c r="I4676" i="4" s="1"/>
  <c r="Z4677" i="3"/>
  <c r="J4676" i="4" s="1"/>
  <c r="AA4677" i="3"/>
  <c r="K4676" i="4" s="1"/>
  <c r="S4678" i="3"/>
  <c r="C4677" i="4" s="1"/>
  <c r="T4678" i="3"/>
  <c r="D4677" i="4" s="1"/>
  <c r="U4678" i="3"/>
  <c r="E4677" i="4" s="1"/>
  <c r="V4678" i="3"/>
  <c r="F4677" i="4" s="1"/>
  <c r="W4678" i="3"/>
  <c r="G4677" i="4" s="1"/>
  <c r="X4678" i="3"/>
  <c r="H4677" i="4" s="1"/>
  <c r="Y4678" i="3"/>
  <c r="I4677" i="4" s="1"/>
  <c r="Z4678" i="3"/>
  <c r="J4677" i="4" s="1"/>
  <c r="AA4678" i="3"/>
  <c r="K4677" i="4" s="1"/>
  <c r="S4679" i="3"/>
  <c r="C4678" i="4" s="1"/>
  <c r="T4679" i="3"/>
  <c r="D4678" i="4" s="1"/>
  <c r="U4679" i="3"/>
  <c r="E4678" i="4" s="1"/>
  <c r="V4679" i="3"/>
  <c r="F4678" i="4" s="1"/>
  <c r="W4679" i="3"/>
  <c r="G4678" i="4" s="1"/>
  <c r="X4679" i="3"/>
  <c r="H4678" i="4" s="1"/>
  <c r="Y4679" i="3"/>
  <c r="I4678" i="4" s="1"/>
  <c r="Z4679" i="3"/>
  <c r="J4678" i="4" s="1"/>
  <c r="AA4679" i="3"/>
  <c r="S4680" i="3"/>
  <c r="C4679" i="4" s="1"/>
  <c r="T4680" i="3"/>
  <c r="D4679" i="4" s="1"/>
  <c r="U4680" i="3"/>
  <c r="E4679" i="4" s="1"/>
  <c r="V4680" i="3"/>
  <c r="F4679" i="4" s="1"/>
  <c r="W4680" i="3"/>
  <c r="G4679" i="4" s="1"/>
  <c r="X4680" i="3"/>
  <c r="H4679" i="4" s="1"/>
  <c r="Y4680" i="3"/>
  <c r="I4679" i="4" s="1"/>
  <c r="Z4680" i="3"/>
  <c r="J4679" i="4" s="1"/>
  <c r="AA4680" i="3"/>
  <c r="K4679" i="4" s="1"/>
  <c r="S4681" i="3"/>
  <c r="C4680" i="4" s="1"/>
  <c r="T4681" i="3"/>
  <c r="D4680" i="4" s="1"/>
  <c r="U4681" i="3"/>
  <c r="E4680" i="4" s="1"/>
  <c r="V4681" i="3"/>
  <c r="F4680" i="4" s="1"/>
  <c r="W4681" i="3"/>
  <c r="G4680" i="4" s="1"/>
  <c r="X4681" i="3"/>
  <c r="H4680" i="4" s="1"/>
  <c r="Y4681" i="3"/>
  <c r="I4680" i="4" s="1"/>
  <c r="Z4681" i="3"/>
  <c r="J4680" i="4" s="1"/>
  <c r="AA4681" i="3"/>
  <c r="K4680" i="4" s="1"/>
  <c r="S4682" i="3"/>
  <c r="C4681" i="4" s="1"/>
  <c r="T4682" i="3"/>
  <c r="U4682" i="3"/>
  <c r="E4681" i="4" s="1"/>
  <c r="V4682" i="3"/>
  <c r="F4681" i="4" s="1"/>
  <c r="W4682" i="3"/>
  <c r="G4681" i="4" s="1"/>
  <c r="X4682" i="3"/>
  <c r="H4681" i="4" s="1"/>
  <c r="Y4682" i="3"/>
  <c r="I4681" i="4" s="1"/>
  <c r="Z4682" i="3"/>
  <c r="J4681" i="4" s="1"/>
  <c r="AA4682" i="3"/>
  <c r="K4681" i="4" s="1"/>
  <c r="R4683" i="3"/>
  <c r="B4682" i="4" s="1"/>
  <c r="S4683" i="3"/>
  <c r="C4682" i="4" s="1"/>
  <c r="T4683" i="3"/>
  <c r="D4682" i="4" s="1"/>
  <c r="U4683" i="3"/>
  <c r="E4682" i="4" s="1"/>
  <c r="V4683" i="3"/>
  <c r="F4682" i="4" s="1"/>
  <c r="W4683" i="3"/>
  <c r="G4682" i="4" s="1"/>
  <c r="X4683" i="3"/>
  <c r="H4682" i="4" s="1"/>
  <c r="Y4683" i="3"/>
  <c r="I4682" i="4" s="1"/>
  <c r="Z4683" i="3"/>
  <c r="AA4683" i="3"/>
  <c r="K4682" i="4" s="1"/>
  <c r="R4684" i="3"/>
  <c r="B4683" i="4" s="1"/>
  <c r="S4684" i="3"/>
  <c r="C4683" i="4" s="1"/>
  <c r="T4684" i="3"/>
  <c r="D4683" i="4" s="1"/>
  <c r="U4684" i="3"/>
  <c r="E4683" i="4" s="1"/>
  <c r="V4684" i="3"/>
  <c r="F4683" i="4" s="1"/>
  <c r="W4684" i="3"/>
  <c r="G4683" i="4" s="1"/>
  <c r="X4684" i="3"/>
  <c r="H4683" i="4" s="1"/>
  <c r="Y4684" i="3"/>
  <c r="Z4684" i="3"/>
  <c r="J4683" i="4" s="1"/>
  <c r="AA4684" i="3"/>
  <c r="K4683" i="4" s="1"/>
  <c r="S4685" i="3"/>
  <c r="C4684" i="4" s="1"/>
  <c r="T4685" i="3"/>
  <c r="D4684" i="4" s="1"/>
  <c r="U4685" i="3"/>
  <c r="E4684" i="4" s="1"/>
  <c r="V4685" i="3"/>
  <c r="W4685" i="3"/>
  <c r="G4684" i="4" s="1"/>
  <c r="X4685" i="3"/>
  <c r="H4684" i="4" s="1"/>
  <c r="Y4685" i="3"/>
  <c r="I4684" i="4" s="1"/>
  <c r="Z4685" i="3"/>
  <c r="J4684" i="4" s="1"/>
  <c r="AA4685" i="3"/>
  <c r="K4684" i="4" s="1"/>
  <c r="S4686" i="3"/>
  <c r="C4685" i="4" s="1"/>
  <c r="T4686" i="3"/>
  <c r="D4685" i="4" s="1"/>
  <c r="U4686" i="3"/>
  <c r="E4685" i="4" s="1"/>
  <c r="V4686" i="3"/>
  <c r="F4685" i="4" s="1"/>
  <c r="W4686" i="3"/>
  <c r="G4685" i="4" s="1"/>
  <c r="X4686" i="3"/>
  <c r="H4685" i="4" s="1"/>
  <c r="Y4686" i="3"/>
  <c r="I4685" i="4" s="1"/>
  <c r="Z4686" i="3"/>
  <c r="J4685" i="4" s="1"/>
  <c r="AA4686" i="3"/>
  <c r="K4685" i="4" s="1"/>
  <c r="S4687" i="3"/>
  <c r="C4686" i="4" s="1"/>
  <c r="T4687" i="3"/>
  <c r="D4686" i="4" s="1"/>
  <c r="U4687" i="3"/>
  <c r="E4686" i="4" s="1"/>
  <c r="V4687" i="3"/>
  <c r="F4686" i="4" s="1"/>
  <c r="W4687" i="3"/>
  <c r="G4686" i="4" s="1"/>
  <c r="X4687" i="3"/>
  <c r="H4686" i="4" s="1"/>
  <c r="Y4687" i="3"/>
  <c r="I4686" i="4" s="1"/>
  <c r="Z4687" i="3"/>
  <c r="J4686" i="4" s="1"/>
  <c r="AA4687" i="3"/>
  <c r="S4688" i="3"/>
  <c r="C4687" i="4" s="1"/>
  <c r="T4688" i="3"/>
  <c r="D4687" i="4" s="1"/>
  <c r="U4688" i="3"/>
  <c r="E4687" i="4" s="1"/>
  <c r="V4688" i="3"/>
  <c r="F4687" i="4" s="1"/>
  <c r="W4688" i="3"/>
  <c r="G4687" i="4" s="1"/>
  <c r="X4688" i="3"/>
  <c r="H4687" i="4" s="1"/>
  <c r="Y4688" i="3"/>
  <c r="I4687" i="4" s="1"/>
  <c r="Z4688" i="3"/>
  <c r="J4687" i="4" s="1"/>
  <c r="AA4688" i="3"/>
  <c r="K4687" i="4" s="1"/>
  <c r="S4689" i="3"/>
  <c r="C4688" i="4" s="1"/>
  <c r="T4689" i="3"/>
  <c r="D4688" i="4" s="1"/>
  <c r="U4689" i="3"/>
  <c r="E4688" i="4" s="1"/>
  <c r="V4689" i="3"/>
  <c r="F4688" i="4" s="1"/>
  <c r="W4689" i="3"/>
  <c r="G4688" i="4" s="1"/>
  <c r="X4689" i="3"/>
  <c r="H4688" i="4" s="1"/>
  <c r="Y4689" i="3"/>
  <c r="I4688" i="4" s="1"/>
  <c r="Z4689" i="3"/>
  <c r="J4688" i="4" s="1"/>
  <c r="AA4689" i="3"/>
  <c r="K4688" i="4" s="1"/>
  <c r="S4690" i="3"/>
  <c r="C4689" i="4" s="1"/>
  <c r="T4690" i="3"/>
  <c r="U4690" i="3"/>
  <c r="E4689" i="4" s="1"/>
  <c r="V4690" i="3"/>
  <c r="F4689" i="4" s="1"/>
  <c r="W4690" i="3"/>
  <c r="G4689" i="4" s="1"/>
  <c r="X4690" i="3"/>
  <c r="H4689" i="4" s="1"/>
  <c r="Y4690" i="3"/>
  <c r="I4689" i="4" s="1"/>
  <c r="Z4690" i="3"/>
  <c r="J4689" i="4" s="1"/>
  <c r="AA4690" i="3"/>
  <c r="K4689" i="4" s="1"/>
  <c r="R4691" i="3"/>
  <c r="B4690" i="4" s="1"/>
  <c r="S4691" i="3"/>
  <c r="C4690" i="4" s="1"/>
  <c r="T4691" i="3"/>
  <c r="D4690" i="4" s="1"/>
  <c r="U4691" i="3"/>
  <c r="E4690" i="4" s="1"/>
  <c r="V4691" i="3"/>
  <c r="F4690" i="4" s="1"/>
  <c r="W4691" i="3"/>
  <c r="G4690" i="4" s="1"/>
  <c r="X4691" i="3"/>
  <c r="H4690" i="4" s="1"/>
  <c r="Y4691" i="3"/>
  <c r="I4690" i="4" s="1"/>
  <c r="Z4691" i="3"/>
  <c r="AA4691" i="3"/>
  <c r="K4690" i="4" s="1"/>
  <c r="R4692" i="3"/>
  <c r="B4691" i="4" s="1"/>
  <c r="S4692" i="3"/>
  <c r="C4691" i="4" s="1"/>
  <c r="T4692" i="3"/>
  <c r="D4691" i="4" s="1"/>
  <c r="U4692" i="3"/>
  <c r="E4691" i="4" s="1"/>
  <c r="V4692" i="3"/>
  <c r="F4691" i="4" s="1"/>
  <c r="W4692" i="3"/>
  <c r="G4691" i="4" s="1"/>
  <c r="X4692" i="3"/>
  <c r="H4691" i="4" s="1"/>
  <c r="Y4692" i="3"/>
  <c r="I4691" i="4" s="1"/>
  <c r="Z4692" i="3"/>
  <c r="J4691" i="4" s="1"/>
  <c r="AA4692" i="3"/>
  <c r="K4691" i="4" s="1"/>
  <c r="S4693" i="3"/>
  <c r="C4692" i="4" s="1"/>
  <c r="T4693" i="3"/>
  <c r="D4692" i="4" s="1"/>
  <c r="U4693" i="3"/>
  <c r="E4692" i="4" s="1"/>
  <c r="V4693" i="3"/>
  <c r="W4693" i="3"/>
  <c r="G4692" i="4" s="1"/>
  <c r="X4693" i="3"/>
  <c r="H4692" i="4" s="1"/>
  <c r="Y4693" i="3"/>
  <c r="I4692" i="4" s="1"/>
  <c r="Z4693" i="3"/>
  <c r="J4692" i="4" s="1"/>
  <c r="AA4693" i="3"/>
  <c r="K4692" i="4" s="1"/>
  <c r="S4694" i="3"/>
  <c r="C4693" i="4" s="1"/>
  <c r="T4694" i="3"/>
  <c r="D4693" i="4" s="1"/>
  <c r="U4694" i="3"/>
  <c r="E4693" i="4" s="1"/>
  <c r="V4694" i="3"/>
  <c r="F4693" i="4" s="1"/>
  <c r="W4694" i="3"/>
  <c r="G4693" i="4" s="1"/>
  <c r="X4694" i="3"/>
  <c r="H4693" i="4" s="1"/>
  <c r="Y4694" i="3"/>
  <c r="I4693" i="4" s="1"/>
  <c r="Z4694" i="3"/>
  <c r="J4693" i="4" s="1"/>
  <c r="AA4694" i="3"/>
  <c r="K4693" i="4" s="1"/>
  <c r="S4695" i="3"/>
  <c r="C4694" i="4" s="1"/>
  <c r="T4695" i="3"/>
  <c r="D4694" i="4" s="1"/>
  <c r="U4695" i="3"/>
  <c r="E4694" i="4" s="1"/>
  <c r="V4695" i="3"/>
  <c r="F4694" i="4" s="1"/>
  <c r="W4695" i="3"/>
  <c r="G4694" i="4" s="1"/>
  <c r="X4695" i="3"/>
  <c r="H4694" i="4" s="1"/>
  <c r="Y4695" i="3"/>
  <c r="I4694" i="4" s="1"/>
  <c r="Z4695" i="3"/>
  <c r="J4694" i="4" s="1"/>
  <c r="AA4695" i="3"/>
  <c r="K4694" i="4" s="1"/>
  <c r="S4696" i="3"/>
  <c r="C4695" i="4" s="1"/>
  <c r="T4696" i="3"/>
  <c r="D4695" i="4" s="1"/>
  <c r="U4696" i="3"/>
  <c r="E4695" i="4" s="1"/>
  <c r="V4696" i="3"/>
  <c r="F4695" i="4" s="1"/>
  <c r="W4696" i="3"/>
  <c r="G4695" i="4" s="1"/>
  <c r="X4696" i="3"/>
  <c r="H4695" i="4" s="1"/>
  <c r="Y4696" i="3"/>
  <c r="I4695" i="4" s="1"/>
  <c r="Z4696" i="3"/>
  <c r="J4695" i="4" s="1"/>
  <c r="AA4696" i="3"/>
  <c r="K4695" i="4" s="1"/>
  <c r="S4697" i="3"/>
  <c r="C4696" i="4" s="1"/>
  <c r="T4697" i="3"/>
  <c r="D4696" i="4" s="1"/>
  <c r="U4697" i="3"/>
  <c r="E4696" i="4" s="1"/>
  <c r="V4697" i="3"/>
  <c r="F4696" i="4" s="1"/>
  <c r="W4697" i="3"/>
  <c r="G4696" i="4" s="1"/>
  <c r="X4697" i="3"/>
  <c r="H4696" i="4" s="1"/>
  <c r="Y4697" i="3"/>
  <c r="I4696" i="4" s="1"/>
  <c r="Z4697" i="3"/>
  <c r="J4696" i="4" s="1"/>
  <c r="AA4697" i="3"/>
  <c r="K4696" i="4" s="1"/>
  <c r="S4698" i="3"/>
  <c r="C4697" i="4" s="1"/>
  <c r="T4698" i="3"/>
  <c r="U4698" i="3"/>
  <c r="E4697" i="4" s="1"/>
  <c r="V4698" i="3"/>
  <c r="F4697" i="4" s="1"/>
  <c r="W4698" i="3"/>
  <c r="G4697" i="4" s="1"/>
  <c r="X4698" i="3"/>
  <c r="H4697" i="4" s="1"/>
  <c r="Y4698" i="3"/>
  <c r="I4697" i="4" s="1"/>
  <c r="Z4698" i="3"/>
  <c r="J4697" i="4" s="1"/>
  <c r="AA4698" i="3"/>
  <c r="K4697" i="4" s="1"/>
  <c r="R4699" i="3"/>
  <c r="B4698" i="4" s="1"/>
  <c r="S4699" i="3"/>
  <c r="C4698" i="4" s="1"/>
  <c r="T4699" i="3"/>
  <c r="D4698" i="4" s="1"/>
  <c r="U4699" i="3"/>
  <c r="E4698" i="4" s="1"/>
  <c r="V4699" i="3"/>
  <c r="F4698" i="4" s="1"/>
  <c r="W4699" i="3"/>
  <c r="G4698" i="4" s="1"/>
  <c r="X4699" i="3"/>
  <c r="H4698" i="4" s="1"/>
  <c r="Y4699" i="3"/>
  <c r="I4698" i="4" s="1"/>
  <c r="Z4699" i="3"/>
  <c r="AA4699" i="3"/>
  <c r="K4698" i="4" s="1"/>
  <c r="R4700" i="3"/>
  <c r="B4699" i="4" s="1"/>
  <c r="S4700" i="3"/>
  <c r="C4699" i="4" s="1"/>
  <c r="T4700" i="3"/>
  <c r="D4699" i="4" s="1"/>
  <c r="U4700" i="3"/>
  <c r="E4699" i="4" s="1"/>
  <c r="V4700" i="3"/>
  <c r="F4699" i="4" s="1"/>
  <c r="W4700" i="3"/>
  <c r="G4699" i="4" s="1"/>
  <c r="X4700" i="3"/>
  <c r="H4699" i="4" s="1"/>
  <c r="Y4700" i="3"/>
  <c r="I4699" i="4" s="1"/>
  <c r="Z4700" i="3"/>
  <c r="J4699" i="4" s="1"/>
  <c r="AA4700" i="3"/>
  <c r="K4699" i="4" s="1"/>
  <c r="S4701" i="3"/>
  <c r="C4700" i="4" s="1"/>
  <c r="T4701" i="3"/>
  <c r="D4700" i="4" s="1"/>
  <c r="U4701" i="3"/>
  <c r="E4700" i="4" s="1"/>
  <c r="V4701" i="3"/>
  <c r="W4701" i="3"/>
  <c r="G4700" i="4" s="1"/>
  <c r="X4701" i="3"/>
  <c r="H4700" i="4" s="1"/>
  <c r="Y4701" i="3"/>
  <c r="I4700" i="4" s="1"/>
  <c r="Z4701" i="3"/>
  <c r="J4700" i="4" s="1"/>
  <c r="AA4701" i="3"/>
  <c r="K4700" i="4" s="1"/>
  <c r="S4702" i="3"/>
  <c r="C4701" i="4" s="1"/>
  <c r="T4702" i="3"/>
  <c r="D4701" i="4" s="1"/>
  <c r="U4702" i="3"/>
  <c r="E4701" i="4" s="1"/>
  <c r="V4702" i="3"/>
  <c r="F4701" i="4" s="1"/>
  <c r="W4702" i="3"/>
  <c r="G4701" i="4" s="1"/>
  <c r="X4702" i="3"/>
  <c r="H4701" i="4" s="1"/>
  <c r="Y4702" i="3"/>
  <c r="I4701" i="4" s="1"/>
  <c r="Z4702" i="3"/>
  <c r="J4701" i="4" s="1"/>
  <c r="AA4702" i="3"/>
  <c r="K4701" i="4" s="1"/>
  <c r="S4703" i="3"/>
  <c r="C4702" i="4" s="1"/>
  <c r="T4703" i="3"/>
  <c r="D4702" i="4" s="1"/>
  <c r="U4703" i="3"/>
  <c r="E4702" i="4" s="1"/>
  <c r="V4703" i="3"/>
  <c r="F4702" i="4" s="1"/>
  <c r="W4703" i="3"/>
  <c r="G4702" i="4" s="1"/>
  <c r="X4703" i="3"/>
  <c r="H4702" i="4" s="1"/>
  <c r="Y4703" i="3"/>
  <c r="I4702" i="4" s="1"/>
  <c r="Z4703" i="3"/>
  <c r="J4702" i="4" s="1"/>
  <c r="AA4703" i="3"/>
  <c r="K4702" i="4" s="1"/>
  <c r="S4704" i="3"/>
  <c r="C4703" i="4" s="1"/>
  <c r="T4704" i="3"/>
  <c r="D4703" i="4" s="1"/>
  <c r="U4704" i="3"/>
  <c r="E4703" i="4" s="1"/>
  <c r="V4704" i="3"/>
  <c r="F4703" i="4" s="1"/>
  <c r="W4704" i="3"/>
  <c r="G4703" i="4" s="1"/>
  <c r="X4704" i="3"/>
  <c r="H4703" i="4" s="1"/>
  <c r="Y4704" i="3"/>
  <c r="I4703" i="4" s="1"/>
  <c r="Z4704" i="3"/>
  <c r="J4703" i="4" s="1"/>
  <c r="AA4704" i="3"/>
  <c r="K4703" i="4" s="1"/>
  <c r="S4705" i="3"/>
  <c r="C4704" i="4" s="1"/>
  <c r="T4705" i="3"/>
  <c r="D4704" i="4" s="1"/>
  <c r="U4705" i="3"/>
  <c r="E4704" i="4" s="1"/>
  <c r="V4705" i="3"/>
  <c r="F4704" i="4" s="1"/>
  <c r="W4705" i="3"/>
  <c r="G4704" i="4" s="1"/>
  <c r="X4705" i="3"/>
  <c r="H4704" i="4" s="1"/>
  <c r="Y4705" i="3"/>
  <c r="I4704" i="4" s="1"/>
  <c r="Z4705" i="3"/>
  <c r="J4704" i="4" s="1"/>
  <c r="AA4705" i="3"/>
  <c r="K4704" i="4" s="1"/>
  <c r="S4706" i="3"/>
  <c r="C4705" i="4" s="1"/>
  <c r="T4706" i="3"/>
  <c r="U4706" i="3"/>
  <c r="E4705" i="4" s="1"/>
  <c r="V4706" i="3"/>
  <c r="F4705" i="4" s="1"/>
  <c r="W4706" i="3"/>
  <c r="G4705" i="4" s="1"/>
  <c r="X4706" i="3"/>
  <c r="H4705" i="4" s="1"/>
  <c r="Y4706" i="3"/>
  <c r="I4705" i="4" s="1"/>
  <c r="Z4706" i="3"/>
  <c r="J4705" i="4" s="1"/>
  <c r="AA4706" i="3"/>
  <c r="K4705" i="4" s="1"/>
  <c r="R4707" i="3"/>
  <c r="B4706" i="4" s="1"/>
  <c r="S4707" i="3"/>
  <c r="C4706" i="4" s="1"/>
  <c r="T4707" i="3"/>
  <c r="D4706" i="4" s="1"/>
  <c r="U4707" i="3"/>
  <c r="E4706" i="4" s="1"/>
  <c r="V4707" i="3"/>
  <c r="F4706" i="4" s="1"/>
  <c r="W4707" i="3"/>
  <c r="G4706" i="4" s="1"/>
  <c r="X4707" i="3"/>
  <c r="H4706" i="4" s="1"/>
  <c r="Y4707" i="3"/>
  <c r="I4706" i="4" s="1"/>
  <c r="Z4707" i="3"/>
  <c r="AA4707" i="3"/>
  <c r="K4706" i="4" s="1"/>
  <c r="R4708" i="3"/>
  <c r="B4707" i="4" s="1"/>
  <c r="S4708" i="3"/>
  <c r="C4707" i="4" s="1"/>
  <c r="T4708" i="3"/>
  <c r="D4707" i="4" s="1"/>
  <c r="U4708" i="3"/>
  <c r="E4707" i="4" s="1"/>
  <c r="V4708" i="3"/>
  <c r="F4707" i="4" s="1"/>
  <c r="W4708" i="3"/>
  <c r="G4707" i="4" s="1"/>
  <c r="X4708" i="3"/>
  <c r="H4707" i="4" s="1"/>
  <c r="Y4708" i="3"/>
  <c r="Z4708" i="3"/>
  <c r="J4707" i="4" s="1"/>
  <c r="AA4708" i="3"/>
  <c r="K4707" i="4" s="1"/>
  <c r="S4709" i="3"/>
  <c r="C4708" i="4" s="1"/>
  <c r="T4709" i="3"/>
  <c r="D4708" i="4" s="1"/>
  <c r="U4709" i="3"/>
  <c r="E4708" i="4" s="1"/>
  <c r="V4709" i="3"/>
  <c r="W4709" i="3"/>
  <c r="G4708" i="4" s="1"/>
  <c r="X4709" i="3"/>
  <c r="H4708" i="4" s="1"/>
  <c r="Y4709" i="3"/>
  <c r="I4708" i="4" s="1"/>
  <c r="Z4709" i="3"/>
  <c r="J4708" i="4" s="1"/>
  <c r="AA4709" i="3"/>
  <c r="K4708" i="4" s="1"/>
  <c r="S4710" i="3"/>
  <c r="C4709" i="4" s="1"/>
  <c r="T4710" i="3"/>
  <c r="D4709" i="4" s="1"/>
  <c r="U4710" i="3"/>
  <c r="E4709" i="4" s="1"/>
  <c r="V4710" i="3"/>
  <c r="F4709" i="4" s="1"/>
  <c r="W4710" i="3"/>
  <c r="G4709" i="4" s="1"/>
  <c r="X4710" i="3"/>
  <c r="H4709" i="4" s="1"/>
  <c r="Y4710" i="3"/>
  <c r="I4709" i="4" s="1"/>
  <c r="Z4710" i="3"/>
  <c r="J4709" i="4" s="1"/>
  <c r="AA4710" i="3"/>
  <c r="K4709" i="4" s="1"/>
  <c r="S4711" i="3"/>
  <c r="C4710" i="4" s="1"/>
  <c r="T4711" i="3"/>
  <c r="D4710" i="4" s="1"/>
  <c r="U4711" i="3"/>
  <c r="E4710" i="4" s="1"/>
  <c r="V4711" i="3"/>
  <c r="F4710" i="4" s="1"/>
  <c r="W4711" i="3"/>
  <c r="G4710" i="4" s="1"/>
  <c r="X4711" i="3"/>
  <c r="H4710" i="4" s="1"/>
  <c r="Y4711" i="3"/>
  <c r="I4710" i="4" s="1"/>
  <c r="Z4711" i="3"/>
  <c r="J4710" i="4" s="1"/>
  <c r="AA4711" i="3"/>
  <c r="S4712" i="3"/>
  <c r="C4711" i="4" s="1"/>
  <c r="T4712" i="3"/>
  <c r="D4711" i="4" s="1"/>
  <c r="U4712" i="3"/>
  <c r="E4711" i="4" s="1"/>
  <c r="V4712" i="3"/>
  <c r="F4711" i="4" s="1"/>
  <c r="W4712" i="3"/>
  <c r="G4711" i="4" s="1"/>
  <c r="X4712" i="3"/>
  <c r="H4711" i="4" s="1"/>
  <c r="Y4712" i="3"/>
  <c r="I4711" i="4" s="1"/>
  <c r="Z4712" i="3"/>
  <c r="J4711" i="4" s="1"/>
  <c r="AA4712" i="3"/>
  <c r="K4711" i="4" s="1"/>
  <c r="S4713" i="3"/>
  <c r="C4712" i="4" s="1"/>
  <c r="T4713" i="3"/>
  <c r="D4712" i="4" s="1"/>
  <c r="U4713" i="3"/>
  <c r="E4712" i="4" s="1"/>
  <c r="V4713" i="3"/>
  <c r="F4712" i="4" s="1"/>
  <c r="W4713" i="3"/>
  <c r="G4712" i="4" s="1"/>
  <c r="X4713" i="3"/>
  <c r="H4712" i="4" s="1"/>
  <c r="Y4713" i="3"/>
  <c r="I4712" i="4" s="1"/>
  <c r="Z4713" i="3"/>
  <c r="J4712" i="4" s="1"/>
  <c r="AA4713" i="3"/>
  <c r="K4712" i="4" s="1"/>
  <c r="S4714" i="3"/>
  <c r="C4713" i="4" s="1"/>
  <c r="T4714" i="3"/>
  <c r="U4714" i="3"/>
  <c r="E4713" i="4" s="1"/>
  <c r="V4714" i="3"/>
  <c r="F4713" i="4" s="1"/>
  <c r="W4714" i="3"/>
  <c r="G4713" i="4" s="1"/>
  <c r="X4714" i="3"/>
  <c r="H4713" i="4" s="1"/>
  <c r="Y4714" i="3"/>
  <c r="I4713" i="4" s="1"/>
  <c r="Z4714" i="3"/>
  <c r="J4713" i="4" s="1"/>
  <c r="AA4714" i="3"/>
  <c r="K4713" i="4" s="1"/>
  <c r="R4715" i="3"/>
  <c r="B4714" i="4" s="1"/>
  <c r="S4715" i="3"/>
  <c r="C4714" i="4" s="1"/>
  <c r="T4715" i="3"/>
  <c r="D4714" i="4" s="1"/>
  <c r="U4715" i="3"/>
  <c r="E4714" i="4" s="1"/>
  <c r="V4715" i="3"/>
  <c r="F4714" i="4" s="1"/>
  <c r="W4715" i="3"/>
  <c r="G4714" i="4" s="1"/>
  <c r="X4715" i="3"/>
  <c r="H4714" i="4" s="1"/>
  <c r="Y4715" i="3"/>
  <c r="I4714" i="4" s="1"/>
  <c r="Z4715" i="3"/>
  <c r="AA4715" i="3"/>
  <c r="K4714" i="4" s="1"/>
  <c r="R4716" i="3"/>
  <c r="B4715" i="4" s="1"/>
  <c r="S4716" i="3"/>
  <c r="C4715" i="4" s="1"/>
  <c r="T4716" i="3"/>
  <c r="D4715" i="4" s="1"/>
  <c r="U4716" i="3"/>
  <c r="E4715" i="4" s="1"/>
  <c r="V4716" i="3"/>
  <c r="F4715" i="4" s="1"/>
  <c r="W4716" i="3"/>
  <c r="G4715" i="4" s="1"/>
  <c r="X4716" i="3"/>
  <c r="H4715" i="4" s="1"/>
  <c r="Y4716" i="3"/>
  <c r="I4715" i="4" s="1"/>
  <c r="Z4716" i="3"/>
  <c r="J4715" i="4" s="1"/>
  <c r="AA4716" i="3"/>
  <c r="K4715" i="4" s="1"/>
  <c r="S4717" i="3"/>
  <c r="C4716" i="4" s="1"/>
  <c r="T4717" i="3"/>
  <c r="D4716" i="4" s="1"/>
  <c r="U4717" i="3"/>
  <c r="E4716" i="4" s="1"/>
  <c r="V4717" i="3"/>
  <c r="W4717" i="3"/>
  <c r="G4716" i="4" s="1"/>
  <c r="X4717" i="3"/>
  <c r="H4716" i="4" s="1"/>
  <c r="Y4717" i="3"/>
  <c r="I4716" i="4" s="1"/>
  <c r="Z4717" i="3"/>
  <c r="J4716" i="4" s="1"/>
  <c r="AA4717" i="3"/>
  <c r="K4716" i="4" s="1"/>
  <c r="S4718" i="3"/>
  <c r="C4717" i="4" s="1"/>
  <c r="T4718" i="3"/>
  <c r="D4717" i="4" s="1"/>
  <c r="U4718" i="3"/>
  <c r="E4717" i="4" s="1"/>
  <c r="V4718" i="3"/>
  <c r="F4717" i="4" s="1"/>
  <c r="W4718" i="3"/>
  <c r="G4717" i="4" s="1"/>
  <c r="X4718" i="3"/>
  <c r="H4717" i="4" s="1"/>
  <c r="Y4718" i="3"/>
  <c r="I4717" i="4" s="1"/>
  <c r="Z4718" i="3"/>
  <c r="J4717" i="4" s="1"/>
  <c r="AA4718" i="3"/>
  <c r="K4717" i="4" s="1"/>
  <c r="S4719" i="3"/>
  <c r="C4718" i="4" s="1"/>
  <c r="T4719" i="3"/>
  <c r="D4718" i="4" s="1"/>
  <c r="U4719" i="3"/>
  <c r="E4718" i="4" s="1"/>
  <c r="V4719" i="3"/>
  <c r="F4718" i="4" s="1"/>
  <c r="W4719" i="3"/>
  <c r="G4718" i="4" s="1"/>
  <c r="X4719" i="3"/>
  <c r="H4718" i="4" s="1"/>
  <c r="Y4719" i="3"/>
  <c r="I4718" i="4" s="1"/>
  <c r="Z4719" i="3"/>
  <c r="J4718" i="4" s="1"/>
  <c r="AA4719" i="3"/>
  <c r="S4720" i="3"/>
  <c r="C4719" i="4" s="1"/>
  <c r="T4720" i="3"/>
  <c r="D4719" i="4" s="1"/>
  <c r="U4720" i="3"/>
  <c r="E4719" i="4" s="1"/>
  <c r="V4720" i="3"/>
  <c r="F4719" i="4" s="1"/>
  <c r="W4720" i="3"/>
  <c r="G4719" i="4" s="1"/>
  <c r="X4720" i="3"/>
  <c r="H4719" i="4" s="1"/>
  <c r="Y4720" i="3"/>
  <c r="I4719" i="4" s="1"/>
  <c r="Z4720" i="3"/>
  <c r="J4719" i="4" s="1"/>
  <c r="AA4720" i="3"/>
  <c r="K4719" i="4" s="1"/>
  <c r="S4721" i="3"/>
  <c r="C4720" i="4" s="1"/>
  <c r="T4721" i="3"/>
  <c r="D4720" i="4" s="1"/>
  <c r="U4721" i="3"/>
  <c r="E4720" i="4" s="1"/>
  <c r="V4721" i="3"/>
  <c r="F4720" i="4" s="1"/>
  <c r="W4721" i="3"/>
  <c r="G4720" i="4" s="1"/>
  <c r="X4721" i="3"/>
  <c r="H4720" i="4" s="1"/>
  <c r="Y4721" i="3"/>
  <c r="I4720" i="4" s="1"/>
  <c r="Z4721" i="3"/>
  <c r="J4720" i="4" s="1"/>
  <c r="AA4721" i="3"/>
  <c r="K4720" i="4" s="1"/>
  <c r="S4722" i="3"/>
  <c r="C4721" i="4" s="1"/>
  <c r="T4722" i="3"/>
  <c r="U4722" i="3"/>
  <c r="E4721" i="4" s="1"/>
  <c r="V4722" i="3"/>
  <c r="F4721" i="4" s="1"/>
  <c r="W4722" i="3"/>
  <c r="G4721" i="4" s="1"/>
  <c r="X4722" i="3"/>
  <c r="H4721" i="4" s="1"/>
  <c r="Y4722" i="3"/>
  <c r="I4721" i="4" s="1"/>
  <c r="Z4722" i="3"/>
  <c r="J4721" i="4" s="1"/>
  <c r="AA4722" i="3"/>
  <c r="K4721" i="4" s="1"/>
  <c r="R4723" i="3"/>
  <c r="B4722" i="4" s="1"/>
  <c r="S4723" i="3"/>
  <c r="C4722" i="4" s="1"/>
  <c r="T4723" i="3"/>
  <c r="D4722" i="4" s="1"/>
  <c r="U4723" i="3"/>
  <c r="E4722" i="4" s="1"/>
  <c r="V4723" i="3"/>
  <c r="F4722" i="4" s="1"/>
  <c r="W4723" i="3"/>
  <c r="G4722" i="4" s="1"/>
  <c r="X4723" i="3"/>
  <c r="H4722" i="4" s="1"/>
  <c r="Y4723" i="3"/>
  <c r="I4722" i="4" s="1"/>
  <c r="Z4723" i="3"/>
  <c r="AA4723" i="3"/>
  <c r="K4722" i="4" s="1"/>
  <c r="R4724" i="3"/>
  <c r="B4723" i="4" s="1"/>
  <c r="S4724" i="3"/>
  <c r="C4723" i="4" s="1"/>
  <c r="T4724" i="3"/>
  <c r="D4723" i="4" s="1"/>
  <c r="U4724" i="3"/>
  <c r="E4723" i="4" s="1"/>
  <c r="V4724" i="3"/>
  <c r="F4723" i="4" s="1"/>
  <c r="W4724" i="3"/>
  <c r="G4723" i="4" s="1"/>
  <c r="X4724" i="3"/>
  <c r="H4723" i="4" s="1"/>
  <c r="Y4724" i="3"/>
  <c r="I4723" i="4" s="1"/>
  <c r="Z4724" i="3"/>
  <c r="J4723" i="4" s="1"/>
  <c r="AA4724" i="3"/>
  <c r="K4723" i="4" s="1"/>
  <c r="S4725" i="3"/>
  <c r="C4724" i="4" s="1"/>
  <c r="T4725" i="3"/>
  <c r="D4724" i="4" s="1"/>
  <c r="U4725" i="3"/>
  <c r="E4724" i="4" s="1"/>
  <c r="V4725" i="3"/>
  <c r="W4725" i="3"/>
  <c r="G4724" i="4" s="1"/>
  <c r="X4725" i="3"/>
  <c r="H4724" i="4" s="1"/>
  <c r="Y4725" i="3"/>
  <c r="I4724" i="4" s="1"/>
  <c r="Z4725" i="3"/>
  <c r="J4724" i="4" s="1"/>
  <c r="AA4725" i="3"/>
  <c r="K4724" i="4" s="1"/>
  <c r="S4726" i="3"/>
  <c r="C4725" i="4" s="1"/>
  <c r="T4726" i="3"/>
  <c r="D4725" i="4" s="1"/>
  <c r="U4726" i="3"/>
  <c r="E4725" i="4" s="1"/>
  <c r="V4726" i="3"/>
  <c r="F4725" i="4" s="1"/>
  <c r="W4726" i="3"/>
  <c r="G4725" i="4" s="1"/>
  <c r="X4726" i="3"/>
  <c r="H4725" i="4" s="1"/>
  <c r="Y4726" i="3"/>
  <c r="I4725" i="4" s="1"/>
  <c r="Z4726" i="3"/>
  <c r="J4725" i="4" s="1"/>
  <c r="AA4726" i="3"/>
  <c r="K4725" i="4" s="1"/>
  <c r="S4727" i="3"/>
  <c r="C4726" i="4" s="1"/>
  <c r="T4727" i="3"/>
  <c r="D4726" i="4" s="1"/>
  <c r="U4727" i="3"/>
  <c r="E4726" i="4" s="1"/>
  <c r="V4727" i="3"/>
  <c r="F4726" i="4" s="1"/>
  <c r="W4727" i="3"/>
  <c r="G4726" i="4" s="1"/>
  <c r="X4727" i="3"/>
  <c r="H4726" i="4" s="1"/>
  <c r="Y4727" i="3"/>
  <c r="I4726" i="4" s="1"/>
  <c r="Z4727" i="3"/>
  <c r="J4726" i="4" s="1"/>
  <c r="AA4727" i="3"/>
  <c r="S4728" i="3"/>
  <c r="C4727" i="4" s="1"/>
  <c r="T4728" i="3"/>
  <c r="D4727" i="4" s="1"/>
  <c r="U4728" i="3"/>
  <c r="E4727" i="4" s="1"/>
  <c r="V4728" i="3"/>
  <c r="F4727" i="4" s="1"/>
  <c r="W4728" i="3"/>
  <c r="G4727" i="4" s="1"/>
  <c r="X4728" i="3"/>
  <c r="H4727" i="4" s="1"/>
  <c r="Y4728" i="3"/>
  <c r="I4727" i="4" s="1"/>
  <c r="Z4728" i="3"/>
  <c r="J4727" i="4" s="1"/>
  <c r="AA4728" i="3"/>
  <c r="K4727" i="4" s="1"/>
  <c r="S4729" i="3"/>
  <c r="C4728" i="4" s="1"/>
  <c r="T4729" i="3"/>
  <c r="D4728" i="4" s="1"/>
  <c r="U4729" i="3"/>
  <c r="E4728" i="4" s="1"/>
  <c r="V4729" i="3"/>
  <c r="F4728" i="4" s="1"/>
  <c r="W4729" i="3"/>
  <c r="G4728" i="4" s="1"/>
  <c r="X4729" i="3"/>
  <c r="H4728" i="4" s="1"/>
  <c r="Y4729" i="3"/>
  <c r="I4728" i="4" s="1"/>
  <c r="Z4729" i="3"/>
  <c r="J4728" i="4" s="1"/>
  <c r="AA4729" i="3"/>
  <c r="K4728" i="4" s="1"/>
  <c r="S4730" i="3"/>
  <c r="C4729" i="4" s="1"/>
  <c r="T4730" i="3"/>
  <c r="U4730" i="3"/>
  <c r="E4729" i="4" s="1"/>
  <c r="V4730" i="3"/>
  <c r="F4729" i="4" s="1"/>
  <c r="W4730" i="3"/>
  <c r="G4729" i="4" s="1"/>
  <c r="X4730" i="3"/>
  <c r="H4729" i="4" s="1"/>
  <c r="Y4730" i="3"/>
  <c r="I4729" i="4" s="1"/>
  <c r="Z4730" i="3"/>
  <c r="J4729" i="4" s="1"/>
  <c r="AA4730" i="3"/>
  <c r="K4729" i="4" s="1"/>
  <c r="R4731" i="3"/>
  <c r="B4730" i="4" s="1"/>
  <c r="S4731" i="3"/>
  <c r="C4730" i="4" s="1"/>
  <c r="T4731" i="3"/>
  <c r="D4730" i="4" s="1"/>
  <c r="U4731" i="3"/>
  <c r="E4730" i="4" s="1"/>
  <c r="V4731" i="3"/>
  <c r="F4730" i="4" s="1"/>
  <c r="W4731" i="3"/>
  <c r="G4730" i="4" s="1"/>
  <c r="X4731" i="3"/>
  <c r="H4730" i="4" s="1"/>
  <c r="Y4731" i="3"/>
  <c r="I4730" i="4" s="1"/>
  <c r="Z4731" i="3"/>
  <c r="AA4731" i="3"/>
  <c r="K4730" i="4" s="1"/>
  <c r="R4732" i="3"/>
  <c r="B4731" i="4" s="1"/>
  <c r="S4732" i="3"/>
  <c r="C4731" i="4" s="1"/>
  <c r="T4732" i="3"/>
  <c r="D4731" i="4" s="1"/>
  <c r="U4732" i="3"/>
  <c r="E4731" i="4" s="1"/>
  <c r="V4732" i="3"/>
  <c r="F4731" i="4" s="1"/>
  <c r="W4732" i="3"/>
  <c r="G4731" i="4" s="1"/>
  <c r="X4732" i="3"/>
  <c r="H4731" i="4" s="1"/>
  <c r="Y4732" i="3"/>
  <c r="I4731" i="4" s="1"/>
  <c r="Z4732" i="3"/>
  <c r="J4731" i="4" s="1"/>
  <c r="AA4732" i="3"/>
  <c r="K4731" i="4" s="1"/>
  <c r="S4733" i="3"/>
  <c r="C4732" i="4" s="1"/>
  <c r="T4733" i="3"/>
  <c r="D4732" i="4" s="1"/>
  <c r="U4733" i="3"/>
  <c r="E4732" i="4" s="1"/>
  <c r="V4733" i="3"/>
  <c r="W4733" i="3"/>
  <c r="G4732" i="4" s="1"/>
  <c r="X4733" i="3"/>
  <c r="H4732" i="4" s="1"/>
  <c r="Y4733" i="3"/>
  <c r="I4732" i="4" s="1"/>
  <c r="Z4733" i="3"/>
  <c r="J4732" i="4" s="1"/>
  <c r="AA4733" i="3"/>
  <c r="K4732" i="4" s="1"/>
  <c r="S4734" i="3"/>
  <c r="C4733" i="4" s="1"/>
  <c r="T4734" i="3"/>
  <c r="D4733" i="4" s="1"/>
  <c r="U4734" i="3"/>
  <c r="E4733" i="4" s="1"/>
  <c r="V4734" i="3"/>
  <c r="F4733" i="4" s="1"/>
  <c r="W4734" i="3"/>
  <c r="G4733" i="4" s="1"/>
  <c r="X4734" i="3"/>
  <c r="H4733" i="4" s="1"/>
  <c r="Y4734" i="3"/>
  <c r="I4733" i="4" s="1"/>
  <c r="Z4734" i="3"/>
  <c r="J4733" i="4" s="1"/>
  <c r="AA4734" i="3"/>
  <c r="K4733" i="4" s="1"/>
  <c r="S4735" i="3"/>
  <c r="C4734" i="4" s="1"/>
  <c r="T4735" i="3"/>
  <c r="D4734" i="4" s="1"/>
  <c r="U4735" i="3"/>
  <c r="E4734" i="4" s="1"/>
  <c r="V4735" i="3"/>
  <c r="F4734" i="4" s="1"/>
  <c r="W4735" i="3"/>
  <c r="G4734" i="4" s="1"/>
  <c r="X4735" i="3"/>
  <c r="H4734" i="4" s="1"/>
  <c r="Y4735" i="3"/>
  <c r="I4734" i="4" s="1"/>
  <c r="Z4735" i="3"/>
  <c r="J4734" i="4" s="1"/>
  <c r="AA4735" i="3"/>
  <c r="K4734" i="4" s="1"/>
  <c r="S4736" i="3"/>
  <c r="C4735" i="4" s="1"/>
  <c r="T4736" i="3"/>
  <c r="D4735" i="4" s="1"/>
  <c r="U4736" i="3"/>
  <c r="E4735" i="4" s="1"/>
  <c r="V4736" i="3"/>
  <c r="F4735" i="4" s="1"/>
  <c r="W4736" i="3"/>
  <c r="G4735" i="4" s="1"/>
  <c r="X4736" i="3"/>
  <c r="H4735" i="4" s="1"/>
  <c r="Y4736" i="3"/>
  <c r="I4735" i="4" s="1"/>
  <c r="Z4736" i="3"/>
  <c r="J4735" i="4" s="1"/>
  <c r="AA4736" i="3"/>
  <c r="K4735" i="4" s="1"/>
  <c r="S4737" i="3"/>
  <c r="C4736" i="4" s="1"/>
  <c r="T4737" i="3"/>
  <c r="D4736" i="4" s="1"/>
  <c r="U4737" i="3"/>
  <c r="E4736" i="4" s="1"/>
  <c r="V4737" i="3"/>
  <c r="F4736" i="4" s="1"/>
  <c r="W4737" i="3"/>
  <c r="G4736" i="4" s="1"/>
  <c r="X4737" i="3"/>
  <c r="H4736" i="4" s="1"/>
  <c r="Y4737" i="3"/>
  <c r="I4736" i="4" s="1"/>
  <c r="Z4737" i="3"/>
  <c r="J4736" i="4" s="1"/>
  <c r="AA4737" i="3"/>
  <c r="K4736" i="4" s="1"/>
  <c r="S4738" i="3"/>
  <c r="C4737" i="4" s="1"/>
  <c r="T4738" i="3"/>
  <c r="U4738" i="3"/>
  <c r="E4737" i="4" s="1"/>
  <c r="V4738" i="3"/>
  <c r="F4737" i="4" s="1"/>
  <c r="W4738" i="3"/>
  <c r="G4737" i="4" s="1"/>
  <c r="X4738" i="3"/>
  <c r="H4737" i="4" s="1"/>
  <c r="Y4738" i="3"/>
  <c r="I4737" i="4" s="1"/>
  <c r="Z4738" i="3"/>
  <c r="J4737" i="4" s="1"/>
  <c r="AA4738" i="3"/>
  <c r="K4737" i="4" s="1"/>
  <c r="R4739" i="3"/>
  <c r="B4738" i="4" s="1"/>
  <c r="S4739" i="3"/>
  <c r="C4738" i="4" s="1"/>
  <c r="T4739" i="3"/>
  <c r="D4738" i="4" s="1"/>
  <c r="U4739" i="3"/>
  <c r="E4738" i="4" s="1"/>
  <c r="V4739" i="3"/>
  <c r="F4738" i="4" s="1"/>
  <c r="W4739" i="3"/>
  <c r="G4738" i="4" s="1"/>
  <c r="X4739" i="3"/>
  <c r="H4738" i="4" s="1"/>
  <c r="Y4739" i="3"/>
  <c r="I4738" i="4" s="1"/>
  <c r="Z4739" i="3"/>
  <c r="AA4739" i="3"/>
  <c r="K4738" i="4" s="1"/>
  <c r="R4740" i="3"/>
  <c r="B4739" i="4" s="1"/>
  <c r="S4740" i="3"/>
  <c r="C4739" i="4" s="1"/>
  <c r="T4740" i="3"/>
  <c r="D4739" i="4" s="1"/>
  <c r="U4740" i="3"/>
  <c r="E4739" i="4" s="1"/>
  <c r="V4740" i="3"/>
  <c r="F4739" i="4" s="1"/>
  <c r="W4740" i="3"/>
  <c r="G4739" i="4" s="1"/>
  <c r="X4740" i="3"/>
  <c r="H4739" i="4" s="1"/>
  <c r="Y4740" i="3"/>
  <c r="I4739" i="4" s="1"/>
  <c r="Z4740" i="3"/>
  <c r="J4739" i="4" s="1"/>
  <c r="AA4740" i="3"/>
  <c r="K4739" i="4" s="1"/>
  <c r="S4741" i="3"/>
  <c r="C4740" i="4" s="1"/>
  <c r="T4741" i="3"/>
  <c r="D4740" i="4" s="1"/>
  <c r="U4741" i="3"/>
  <c r="E4740" i="4" s="1"/>
  <c r="V4741" i="3"/>
  <c r="W4741" i="3"/>
  <c r="G4740" i="4" s="1"/>
  <c r="X4741" i="3"/>
  <c r="H4740" i="4" s="1"/>
  <c r="Y4741" i="3"/>
  <c r="I4740" i="4" s="1"/>
  <c r="Z4741" i="3"/>
  <c r="J4740" i="4" s="1"/>
  <c r="AA4741" i="3"/>
  <c r="K4740" i="4" s="1"/>
  <c r="S4742" i="3"/>
  <c r="C4741" i="4" s="1"/>
  <c r="T4742" i="3"/>
  <c r="D4741" i="4" s="1"/>
  <c r="U4742" i="3"/>
  <c r="V4742" i="3"/>
  <c r="F4741" i="4" s="1"/>
  <c r="W4742" i="3"/>
  <c r="G4741" i="4" s="1"/>
  <c r="X4742" i="3"/>
  <c r="H4741" i="4" s="1"/>
  <c r="Y4742" i="3"/>
  <c r="I4741" i="4" s="1"/>
  <c r="Z4742" i="3"/>
  <c r="J4741" i="4" s="1"/>
  <c r="AA4742" i="3"/>
  <c r="K4741" i="4" s="1"/>
  <c r="S4743" i="3"/>
  <c r="C4742" i="4" s="1"/>
  <c r="T4743" i="3"/>
  <c r="D4742" i="4" s="1"/>
  <c r="U4743" i="3"/>
  <c r="E4742" i="4" s="1"/>
  <c r="V4743" i="3"/>
  <c r="F4742" i="4" s="1"/>
  <c r="W4743" i="3"/>
  <c r="G4742" i="4" s="1"/>
  <c r="X4743" i="3"/>
  <c r="H4742" i="4" s="1"/>
  <c r="Y4743" i="3"/>
  <c r="I4742" i="4" s="1"/>
  <c r="Z4743" i="3"/>
  <c r="J4742" i="4" s="1"/>
  <c r="AA4743" i="3"/>
  <c r="S4744" i="3"/>
  <c r="C4743" i="4" s="1"/>
  <c r="T4744" i="3"/>
  <c r="D4743" i="4" s="1"/>
  <c r="U4744" i="3"/>
  <c r="E4743" i="4" s="1"/>
  <c r="V4744" i="3"/>
  <c r="F4743" i="4" s="1"/>
  <c r="W4744" i="3"/>
  <c r="G4743" i="4" s="1"/>
  <c r="X4744" i="3"/>
  <c r="Y4744" i="3"/>
  <c r="I4743" i="4" s="1"/>
  <c r="Z4744" i="3"/>
  <c r="J4743" i="4" s="1"/>
  <c r="AA4744" i="3"/>
  <c r="K4743" i="4" s="1"/>
  <c r="S4745" i="3"/>
  <c r="C4744" i="4" s="1"/>
  <c r="T4745" i="3"/>
  <c r="D4744" i="4" s="1"/>
  <c r="U4745" i="3"/>
  <c r="E4744" i="4" s="1"/>
  <c r="V4745" i="3"/>
  <c r="F4744" i="4" s="1"/>
  <c r="W4745" i="3"/>
  <c r="G4744" i="4" s="1"/>
  <c r="X4745" i="3"/>
  <c r="H4744" i="4" s="1"/>
  <c r="Y4745" i="3"/>
  <c r="I4744" i="4" s="1"/>
  <c r="Z4745" i="3"/>
  <c r="J4744" i="4" s="1"/>
  <c r="AA4745" i="3"/>
  <c r="K4744" i="4" s="1"/>
  <c r="S4746" i="3"/>
  <c r="C4745" i="4" s="1"/>
  <c r="T4746" i="3"/>
  <c r="U4746" i="3"/>
  <c r="E4745" i="4" s="1"/>
  <c r="V4746" i="3"/>
  <c r="F4745" i="4" s="1"/>
  <c r="W4746" i="3"/>
  <c r="G4745" i="4" s="1"/>
  <c r="X4746" i="3"/>
  <c r="H4745" i="4" s="1"/>
  <c r="Y4746" i="3"/>
  <c r="I4745" i="4" s="1"/>
  <c r="Z4746" i="3"/>
  <c r="J4745" i="4" s="1"/>
  <c r="AA4746" i="3"/>
  <c r="K4745" i="4" s="1"/>
  <c r="R4747" i="3"/>
  <c r="B4746" i="4" s="1"/>
  <c r="S4747" i="3"/>
  <c r="C4746" i="4" s="1"/>
  <c r="T4747" i="3"/>
  <c r="D4746" i="4" s="1"/>
  <c r="U4747" i="3"/>
  <c r="E4746" i="4" s="1"/>
  <c r="V4747" i="3"/>
  <c r="F4746" i="4" s="1"/>
  <c r="W4747" i="3"/>
  <c r="G4746" i="4" s="1"/>
  <c r="X4747" i="3"/>
  <c r="H4746" i="4" s="1"/>
  <c r="Y4747" i="3"/>
  <c r="I4746" i="4" s="1"/>
  <c r="Z4747" i="3"/>
  <c r="AA4747" i="3"/>
  <c r="K4746" i="4" s="1"/>
  <c r="R4748" i="3"/>
  <c r="B4747" i="4" s="1"/>
  <c r="S4748" i="3"/>
  <c r="C4747" i="4" s="1"/>
  <c r="T4748" i="3"/>
  <c r="D4747" i="4" s="1"/>
  <c r="U4748" i="3"/>
  <c r="E4747" i="4" s="1"/>
  <c r="V4748" i="3"/>
  <c r="F4747" i="4" s="1"/>
  <c r="W4748" i="3"/>
  <c r="G4747" i="4" s="1"/>
  <c r="X4748" i="3"/>
  <c r="H4747" i="4" s="1"/>
  <c r="Y4748" i="3"/>
  <c r="I4747" i="4" s="1"/>
  <c r="Z4748" i="3"/>
  <c r="J4747" i="4" s="1"/>
  <c r="AA4748" i="3"/>
  <c r="K4747" i="4" s="1"/>
  <c r="S4749" i="3"/>
  <c r="C4748" i="4" s="1"/>
  <c r="T4749" i="3"/>
  <c r="D4748" i="4" s="1"/>
  <c r="U4749" i="3"/>
  <c r="E4748" i="4" s="1"/>
  <c r="V4749" i="3"/>
  <c r="W4749" i="3"/>
  <c r="G4748" i="4" s="1"/>
  <c r="X4749" i="3"/>
  <c r="H4748" i="4" s="1"/>
  <c r="Y4749" i="3"/>
  <c r="I4748" i="4" s="1"/>
  <c r="Z4749" i="3"/>
  <c r="J4748" i="4" s="1"/>
  <c r="AA4749" i="3"/>
  <c r="K4748" i="4" s="1"/>
  <c r="S4750" i="3"/>
  <c r="C4749" i="4" s="1"/>
  <c r="T4750" i="3"/>
  <c r="D4749" i="4" s="1"/>
  <c r="U4750" i="3"/>
  <c r="E4749" i="4" s="1"/>
  <c r="V4750" i="3"/>
  <c r="F4749" i="4" s="1"/>
  <c r="W4750" i="3"/>
  <c r="G4749" i="4" s="1"/>
  <c r="X4750" i="3"/>
  <c r="H4749" i="4" s="1"/>
  <c r="Y4750" i="3"/>
  <c r="I4749" i="4" s="1"/>
  <c r="Z4750" i="3"/>
  <c r="J4749" i="4" s="1"/>
  <c r="AA4750" i="3"/>
  <c r="K4749" i="4" s="1"/>
  <c r="S4751" i="3"/>
  <c r="C4750" i="4" s="1"/>
  <c r="T4751" i="3"/>
  <c r="D4750" i="4" s="1"/>
  <c r="U4751" i="3"/>
  <c r="E4750" i="4" s="1"/>
  <c r="V4751" i="3"/>
  <c r="F4750" i="4" s="1"/>
  <c r="W4751" i="3"/>
  <c r="G4750" i="4" s="1"/>
  <c r="X4751" i="3"/>
  <c r="H4750" i="4" s="1"/>
  <c r="Y4751" i="3"/>
  <c r="I4750" i="4" s="1"/>
  <c r="Z4751" i="3"/>
  <c r="J4750" i="4" s="1"/>
  <c r="AA4751" i="3"/>
  <c r="S4752" i="3"/>
  <c r="C4751" i="4" s="1"/>
  <c r="T4752" i="3"/>
  <c r="D4751" i="4" s="1"/>
  <c r="U4752" i="3"/>
  <c r="E4751" i="4" s="1"/>
  <c r="V4752" i="3"/>
  <c r="F4751" i="4" s="1"/>
  <c r="W4752" i="3"/>
  <c r="G4751" i="4" s="1"/>
  <c r="X4752" i="3"/>
  <c r="H4751" i="4" s="1"/>
  <c r="Y4752" i="3"/>
  <c r="I4751" i="4" s="1"/>
  <c r="Z4752" i="3"/>
  <c r="J4751" i="4" s="1"/>
  <c r="AA4752" i="3"/>
  <c r="K4751" i="4" s="1"/>
  <c r="S4753" i="3"/>
  <c r="C4752" i="4" s="1"/>
  <c r="T4753" i="3"/>
  <c r="D4752" i="4" s="1"/>
  <c r="U4753" i="3"/>
  <c r="E4752" i="4" s="1"/>
  <c r="V4753" i="3"/>
  <c r="F4752" i="4" s="1"/>
  <c r="W4753" i="3"/>
  <c r="G4752" i="4" s="1"/>
  <c r="X4753" i="3"/>
  <c r="H4752" i="4" s="1"/>
  <c r="Y4753" i="3"/>
  <c r="I4752" i="4" s="1"/>
  <c r="Z4753" i="3"/>
  <c r="J4752" i="4" s="1"/>
  <c r="AA4753" i="3"/>
  <c r="K4752" i="4" s="1"/>
  <c r="S4754" i="3"/>
  <c r="C4753" i="4" s="1"/>
  <c r="T4754" i="3"/>
  <c r="U4754" i="3"/>
  <c r="E4753" i="4" s="1"/>
  <c r="V4754" i="3"/>
  <c r="F4753" i="4" s="1"/>
  <c r="W4754" i="3"/>
  <c r="G4753" i="4" s="1"/>
  <c r="X4754" i="3"/>
  <c r="H4753" i="4" s="1"/>
  <c r="Y4754" i="3"/>
  <c r="I4753" i="4" s="1"/>
  <c r="Z4754" i="3"/>
  <c r="J4753" i="4" s="1"/>
  <c r="AA4754" i="3"/>
  <c r="K4753" i="4" s="1"/>
  <c r="R4755" i="3"/>
  <c r="B4754" i="4" s="1"/>
  <c r="S4755" i="3"/>
  <c r="C4754" i="4" s="1"/>
  <c r="T4755" i="3"/>
  <c r="D4754" i="4" s="1"/>
  <c r="U4755" i="3"/>
  <c r="E4754" i="4" s="1"/>
  <c r="V4755" i="3"/>
  <c r="F4754" i="4" s="1"/>
  <c r="W4755" i="3"/>
  <c r="G4754" i="4" s="1"/>
  <c r="X4755" i="3"/>
  <c r="H4754" i="4" s="1"/>
  <c r="Y4755" i="3"/>
  <c r="I4754" i="4" s="1"/>
  <c r="Z4755" i="3"/>
  <c r="AA4755" i="3"/>
  <c r="K4754" i="4" s="1"/>
  <c r="R4756" i="3"/>
  <c r="B4755" i="4" s="1"/>
  <c r="S4756" i="3"/>
  <c r="C4755" i="4" s="1"/>
  <c r="T4756" i="3"/>
  <c r="D4755" i="4" s="1"/>
  <c r="U4756" i="3"/>
  <c r="E4755" i="4" s="1"/>
  <c r="V4756" i="3"/>
  <c r="F4755" i="4" s="1"/>
  <c r="W4756" i="3"/>
  <c r="G4755" i="4" s="1"/>
  <c r="X4756" i="3"/>
  <c r="H4755" i="4" s="1"/>
  <c r="Y4756" i="3"/>
  <c r="I4755" i="4" s="1"/>
  <c r="Z4756" i="3"/>
  <c r="J4755" i="4" s="1"/>
  <c r="AA4756" i="3"/>
  <c r="K4755" i="4" s="1"/>
  <c r="S4757" i="3"/>
  <c r="C4756" i="4" s="1"/>
  <c r="T4757" i="3"/>
  <c r="D4756" i="4" s="1"/>
  <c r="U4757" i="3"/>
  <c r="E4756" i="4" s="1"/>
  <c r="V4757" i="3"/>
  <c r="W4757" i="3"/>
  <c r="G4756" i="4" s="1"/>
  <c r="X4757" i="3"/>
  <c r="H4756" i="4" s="1"/>
  <c r="Y4757" i="3"/>
  <c r="I4756" i="4" s="1"/>
  <c r="Z4757" i="3"/>
  <c r="J4756" i="4" s="1"/>
  <c r="AA4757" i="3"/>
  <c r="K4756" i="4" s="1"/>
  <c r="S4758" i="3"/>
  <c r="C4757" i="4" s="1"/>
  <c r="T4758" i="3"/>
  <c r="D4757" i="4" s="1"/>
  <c r="U4758" i="3"/>
  <c r="E4757" i="4" s="1"/>
  <c r="V4758" i="3"/>
  <c r="F4757" i="4" s="1"/>
  <c r="W4758" i="3"/>
  <c r="G4757" i="4" s="1"/>
  <c r="X4758" i="3"/>
  <c r="H4757" i="4" s="1"/>
  <c r="Y4758" i="3"/>
  <c r="I4757" i="4" s="1"/>
  <c r="Z4758" i="3"/>
  <c r="J4757" i="4" s="1"/>
  <c r="AA4758" i="3"/>
  <c r="K4757" i="4" s="1"/>
  <c r="S4759" i="3"/>
  <c r="C4758" i="4" s="1"/>
  <c r="T4759" i="3"/>
  <c r="D4758" i="4" s="1"/>
  <c r="U4759" i="3"/>
  <c r="E4758" i="4" s="1"/>
  <c r="V4759" i="3"/>
  <c r="F4758" i="4" s="1"/>
  <c r="W4759" i="3"/>
  <c r="G4758" i="4" s="1"/>
  <c r="X4759" i="3"/>
  <c r="H4758" i="4" s="1"/>
  <c r="Y4759" i="3"/>
  <c r="I4758" i="4" s="1"/>
  <c r="Z4759" i="3"/>
  <c r="J4758" i="4" s="1"/>
  <c r="AA4759" i="3"/>
  <c r="S4760" i="3"/>
  <c r="C4759" i="4" s="1"/>
  <c r="T4760" i="3"/>
  <c r="D4759" i="4" s="1"/>
  <c r="U4760" i="3"/>
  <c r="E4759" i="4" s="1"/>
  <c r="V4760" i="3"/>
  <c r="F4759" i="4" s="1"/>
  <c r="W4760" i="3"/>
  <c r="G4759" i="4" s="1"/>
  <c r="X4760" i="3"/>
  <c r="H4759" i="4" s="1"/>
  <c r="Y4760" i="3"/>
  <c r="I4759" i="4" s="1"/>
  <c r="Z4760" i="3"/>
  <c r="J4759" i="4" s="1"/>
  <c r="AA4760" i="3"/>
  <c r="K4759" i="4" s="1"/>
  <c r="S4761" i="3"/>
  <c r="C4760" i="4" s="1"/>
  <c r="T4761" i="3"/>
  <c r="D4760" i="4" s="1"/>
  <c r="U4761" i="3"/>
  <c r="E4760" i="4" s="1"/>
  <c r="V4761" i="3"/>
  <c r="F4760" i="4" s="1"/>
  <c r="W4761" i="3"/>
  <c r="G4760" i="4" s="1"/>
  <c r="X4761" i="3"/>
  <c r="H4760" i="4" s="1"/>
  <c r="Y4761" i="3"/>
  <c r="I4760" i="4" s="1"/>
  <c r="Z4761" i="3"/>
  <c r="J4760" i="4" s="1"/>
  <c r="AA4761" i="3"/>
  <c r="K4760" i="4" s="1"/>
  <c r="S4762" i="3"/>
  <c r="C4761" i="4" s="1"/>
  <c r="T4762" i="3"/>
  <c r="U4762" i="3"/>
  <c r="E4761" i="4" s="1"/>
  <c r="V4762" i="3"/>
  <c r="F4761" i="4" s="1"/>
  <c r="W4762" i="3"/>
  <c r="G4761" i="4" s="1"/>
  <c r="X4762" i="3"/>
  <c r="H4761" i="4" s="1"/>
  <c r="Y4762" i="3"/>
  <c r="I4761" i="4" s="1"/>
  <c r="Z4762" i="3"/>
  <c r="J4761" i="4" s="1"/>
  <c r="AA4762" i="3"/>
  <c r="K4761" i="4" s="1"/>
  <c r="R4763" i="3"/>
  <c r="B4762" i="4" s="1"/>
  <c r="S4763" i="3"/>
  <c r="C4762" i="4" s="1"/>
  <c r="T4763" i="3"/>
  <c r="D4762" i="4" s="1"/>
  <c r="U4763" i="3"/>
  <c r="E4762" i="4" s="1"/>
  <c r="V4763" i="3"/>
  <c r="F4762" i="4" s="1"/>
  <c r="W4763" i="3"/>
  <c r="G4762" i="4" s="1"/>
  <c r="X4763" i="3"/>
  <c r="H4762" i="4" s="1"/>
  <c r="Y4763" i="3"/>
  <c r="I4762" i="4" s="1"/>
  <c r="Z4763" i="3"/>
  <c r="AA4763" i="3"/>
  <c r="K4762" i="4" s="1"/>
  <c r="R4764" i="3"/>
  <c r="B4763" i="4" s="1"/>
  <c r="S4764" i="3"/>
  <c r="C4763" i="4" s="1"/>
  <c r="T4764" i="3"/>
  <c r="D4763" i="4" s="1"/>
  <c r="U4764" i="3"/>
  <c r="E4763" i="4" s="1"/>
  <c r="V4764" i="3"/>
  <c r="F4763" i="4" s="1"/>
  <c r="W4764" i="3"/>
  <c r="G4763" i="4" s="1"/>
  <c r="X4764" i="3"/>
  <c r="H4763" i="4" s="1"/>
  <c r="Y4764" i="3"/>
  <c r="I4763" i="4" s="1"/>
  <c r="Z4764" i="3"/>
  <c r="J4763" i="4" s="1"/>
  <c r="AA4764" i="3"/>
  <c r="K4763" i="4" s="1"/>
  <c r="S4765" i="3"/>
  <c r="C4764" i="4" s="1"/>
  <c r="T4765" i="3"/>
  <c r="D4764" i="4" s="1"/>
  <c r="U4765" i="3"/>
  <c r="E4764" i="4" s="1"/>
  <c r="V4765" i="3"/>
  <c r="W4765" i="3"/>
  <c r="G4764" i="4" s="1"/>
  <c r="X4765" i="3"/>
  <c r="H4764" i="4" s="1"/>
  <c r="Y4765" i="3"/>
  <c r="I4764" i="4" s="1"/>
  <c r="Z4765" i="3"/>
  <c r="J4764" i="4" s="1"/>
  <c r="AA4765" i="3"/>
  <c r="K4764" i="4" s="1"/>
  <c r="S4766" i="3"/>
  <c r="C4765" i="4" s="1"/>
  <c r="T4766" i="3"/>
  <c r="D4765" i="4" s="1"/>
  <c r="U4766" i="3"/>
  <c r="E4765" i="4" s="1"/>
  <c r="V4766" i="3"/>
  <c r="F4765" i="4" s="1"/>
  <c r="W4766" i="3"/>
  <c r="G4765" i="4" s="1"/>
  <c r="X4766" i="3"/>
  <c r="H4765" i="4" s="1"/>
  <c r="Y4766" i="3"/>
  <c r="I4765" i="4" s="1"/>
  <c r="Z4766" i="3"/>
  <c r="J4765" i="4" s="1"/>
  <c r="AA4766" i="3"/>
  <c r="K4765" i="4" s="1"/>
  <c r="S4767" i="3"/>
  <c r="C4766" i="4" s="1"/>
  <c r="T4767" i="3"/>
  <c r="D4766" i="4" s="1"/>
  <c r="U4767" i="3"/>
  <c r="E4766" i="4" s="1"/>
  <c r="V4767" i="3"/>
  <c r="F4766" i="4" s="1"/>
  <c r="W4767" i="3"/>
  <c r="G4766" i="4" s="1"/>
  <c r="X4767" i="3"/>
  <c r="H4766" i="4" s="1"/>
  <c r="Y4767" i="3"/>
  <c r="I4766" i="4" s="1"/>
  <c r="Z4767" i="3"/>
  <c r="J4766" i="4" s="1"/>
  <c r="AA4767" i="3"/>
  <c r="K4766" i="4" s="1"/>
  <c r="S4768" i="3"/>
  <c r="C4767" i="4" s="1"/>
  <c r="T4768" i="3"/>
  <c r="D4767" i="4" s="1"/>
  <c r="U4768" i="3"/>
  <c r="E4767" i="4" s="1"/>
  <c r="V4768" i="3"/>
  <c r="F4767" i="4" s="1"/>
  <c r="W4768" i="3"/>
  <c r="G4767" i="4" s="1"/>
  <c r="X4768" i="3"/>
  <c r="Y4768" i="3"/>
  <c r="I4767" i="4" s="1"/>
  <c r="Z4768" i="3"/>
  <c r="J4767" i="4" s="1"/>
  <c r="AA4768" i="3"/>
  <c r="K4767" i="4" s="1"/>
  <c r="S4769" i="3"/>
  <c r="C4768" i="4" s="1"/>
  <c r="T4769" i="3"/>
  <c r="D4768" i="4" s="1"/>
  <c r="U4769" i="3"/>
  <c r="E4768" i="4" s="1"/>
  <c r="V4769" i="3"/>
  <c r="F4768" i="4" s="1"/>
  <c r="W4769" i="3"/>
  <c r="G4768" i="4" s="1"/>
  <c r="X4769" i="3"/>
  <c r="H4768" i="4" s="1"/>
  <c r="Y4769" i="3"/>
  <c r="I4768" i="4" s="1"/>
  <c r="Z4769" i="3"/>
  <c r="J4768" i="4" s="1"/>
  <c r="AA4769" i="3"/>
  <c r="K4768" i="4" s="1"/>
  <c r="S4770" i="3"/>
  <c r="C4769" i="4" s="1"/>
  <c r="T4770" i="3"/>
  <c r="U4770" i="3"/>
  <c r="E4769" i="4" s="1"/>
  <c r="V4770" i="3"/>
  <c r="F4769" i="4" s="1"/>
  <c r="W4770" i="3"/>
  <c r="G4769" i="4" s="1"/>
  <c r="X4770" i="3"/>
  <c r="H4769" i="4" s="1"/>
  <c r="Y4770" i="3"/>
  <c r="I4769" i="4" s="1"/>
  <c r="Z4770" i="3"/>
  <c r="J4769" i="4" s="1"/>
  <c r="AA4770" i="3"/>
  <c r="K4769" i="4" s="1"/>
  <c r="R4771" i="3"/>
  <c r="B4770" i="4" s="1"/>
  <c r="S4771" i="3"/>
  <c r="C4770" i="4" s="1"/>
  <c r="T4771" i="3"/>
  <c r="D4770" i="4" s="1"/>
  <c r="U4771" i="3"/>
  <c r="E4770" i="4" s="1"/>
  <c r="V4771" i="3"/>
  <c r="F4770" i="4" s="1"/>
  <c r="W4771" i="3"/>
  <c r="G4770" i="4" s="1"/>
  <c r="X4771" i="3"/>
  <c r="H4770" i="4" s="1"/>
  <c r="Y4771" i="3"/>
  <c r="I4770" i="4" s="1"/>
  <c r="Z4771" i="3"/>
  <c r="AA4771" i="3"/>
  <c r="K4770" i="4" s="1"/>
  <c r="R4772" i="3"/>
  <c r="B4771" i="4" s="1"/>
  <c r="S4772" i="3"/>
  <c r="C4771" i="4" s="1"/>
  <c r="T4772" i="3"/>
  <c r="D4771" i="4" s="1"/>
  <c r="U4772" i="3"/>
  <c r="E4771" i="4" s="1"/>
  <c r="V4772" i="3"/>
  <c r="F4771" i="4" s="1"/>
  <c r="W4772" i="3"/>
  <c r="G4771" i="4" s="1"/>
  <c r="X4772" i="3"/>
  <c r="H4771" i="4" s="1"/>
  <c r="Y4772" i="3"/>
  <c r="I4771" i="4" s="1"/>
  <c r="Z4772" i="3"/>
  <c r="J4771" i="4" s="1"/>
  <c r="AA4772" i="3"/>
  <c r="K4771" i="4" s="1"/>
  <c r="S4773" i="3"/>
  <c r="C4772" i="4" s="1"/>
  <c r="T4773" i="3"/>
  <c r="D4772" i="4" s="1"/>
  <c r="U4773" i="3"/>
  <c r="E4772" i="4" s="1"/>
  <c r="V4773" i="3"/>
  <c r="W4773" i="3"/>
  <c r="G4772" i="4" s="1"/>
  <c r="X4773" i="3"/>
  <c r="H4772" i="4" s="1"/>
  <c r="Y4773" i="3"/>
  <c r="I4772" i="4" s="1"/>
  <c r="Z4773" i="3"/>
  <c r="J4772" i="4" s="1"/>
  <c r="AA4773" i="3"/>
  <c r="K4772" i="4" s="1"/>
  <c r="S4774" i="3"/>
  <c r="C4773" i="4" s="1"/>
  <c r="T4774" i="3"/>
  <c r="D4773" i="4" s="1"/>
  <c r="U4774" i="3"/>
  <c r="V4774" i="3"/>
  <c r="F4773" i="4" s="1"/>
  <c r="W4774" i="3"/>
  <c r="G4773" i="4" s="1"/>
  <c r="X4774" i="3"/>
  <c r="H4773" i="4" s="1"/>
  <c r="Y4774" i="3"/>
  <c r="I4773" i="4" s="1"/>
  <c r="Z4774" i="3"/>
  <c r="J4773" i="4" s="1"/>
  <c r="AA4774" i="3"/>
  <c r="K4773" i="4" s="1"/>
  <c r="S4775" i="3"/>
  <c r="C4774" i="4" s="1"/>
  <c r="T4775" i="3"/>
  <c r="D4774" i="4" s="1"/>
  <c r="U4775" i="3"/>
  <c r="E4774" i="4" s="1"/>
  <c r="V4775" i="3"/>
  <c r="F4774" i="4" s="1"/>
  <c r="W4775" i="3"/>
  <c r="G4774" i="4" s="1"/>
  <c r="X4775" i="3"/>
  <c r="H4774" i="4" s="1"/>
  <c r="Y4775" i="3"/>
  <c r="I4774" i="4" s="1"/>
  <c r="Z4775" i="3"/>
  <c r="J4774" i="4" s="1"/>
  <c r="AA4775" i="3"/>
  <c r="S4776" i="3"/>
  <c r="C4775" i="4" s="1"/>
  <c r="T4776" i="3"/>
  <c r="D4775" i="4" s="1"/>
  <c r="U4776" i="3"/>
  <c r="E4775" i="4" s="1"/>
  <c r="V4776" i="3"/>
  <c r="F4775" i="4" s="1"/>
  <c r="W4776" i="3"/>
  <c r="G4775" i="4" s="1"/>
  <c r="X4776" i="3"/>
  <c r="Y4776" i="3"/>
  <c r="I4775" i="4" s="1"/>
  <c r="Z4776" i="3"/>
  <c r="J4775" i="4" s="1"/>
  <c r="AA4776" i="3"/>
  <c r="K4775" i="4" s="1"/>
  <c r="S4777" i="3"/>
  <c r="C4776" i="4" s="1"/>
  <c r="T4777" i="3"/>
  <c r="D4776" i="4" s="1"/>
  <c r="U4777" i="3"/>
  <c r="E4776" i="4" s="1"/>
  <c r="V4777" i="3"/>
  <c r="F4776" i="4" s="1"/>
  <c r="W4777" i="3"/>
  <c r="G4776" i="4" s="1"/>
  <c r="X4777" i="3"/>
  <c r="H4776" i="4" s="1"/>
  <c r="Y4777" i="3"/>
  <c r="I4776" i="4" s="1"/>
  <c r="Z4777" i="3"/>
  <c r="J4776" i="4" s="1"/>
  <c r="AA4777" i="3"/>
  <c r="K4776" i="4" s="1"/>
  <c r="S4778" i="3"/>
  <c r="C4777" i="4" s="1"/>
  <c r="T4778" i="3"/>
  <c r="U4778" i="3"/>
  <c r="E4777" i="4" s="1"/>
  <c r="V4778" i="3"/>
  <c r="F4777" i="4" s="1"/>
  <c r="W4778" i="3"/>
  <c r="G4777" i="4" s="1"/>
  <c r="X4778" i="3"/>
  <c r="H4777" i="4" s="1"/>
  <c r="Y4778" i="3"/>
  <c r="I4777" i="4" s="1"/>
  <c r="Z4778" i="3"/>
  <c r="J4777" i="4" s="1"/>
  <c r="AA4778" i="3"/>
  <c r="K4777" i="4" s="1"/>
  <c r="R4779" i="3"/>
  <c r="B4778" i="4" s="1"/>
  <c r="S4779" i="3"/>
  <c r="C4778" i="4" s="1"/>
  <c r="T4779" i="3"/>
  <c r="D4778" i="4" s="1"/>
  <c r="U4779" i="3"/>
  <c r="E4778" i="4" s="1"/>
  <c r="V4779" i="3"/>
  <c r="F4778" i="4" s="1"/>
  <c r="W4779" i="3"/>
  <c r="G4778" i="4" s="1"/>
  <c r="X4779" i="3"/>
  <c r="H4778" i="4" s="1"/>
  <c r="Y4779" i="3"/>
  <c r="I4778" i="4" s="1"/>
  <c r="Z4779" i="3"/>
  <c r="AA4779" i="3"/>
  <c r="K4778" i="4" s="1"/>
  <c r="R4780" i="3"/>
  <c r="B4779" i="4" s="1"/>
  <c r="S4780" i="3"/>
  <c r="C4779" i="4" s="1"/>
  <c r="T4780" i="3"/>
  <c r="D4779" i="4" s="1"/>
  <c r="U4780" i="3"/>
  <c r="E4779" i="4" s="1"/>
  <c r="V4780" i="3"/>
  <c r="F4779" i="4" s="1"/>
  <c r="W4780" i="3"/>
  <c r="G4779" i="4" s="1"/>
  <c r="X4780" i="3"/>
  <c r="H4779" i="4" s="1"/>
  <c r="Y4780" i="3"/>
  <c r="Z4780" i="3"/>
  <c r="J4779" i="4" s="1"/>
  <c r="AA4780" i="3"/>
  <c r="K4779" i="4" s="1"/>
  <c r="S4781" i="3"/>
  <c r="C4780" i="4" s="1"/>
  <c r="T4781" i="3"/>
  <c r="D4780" i="4" s="1"/>
  <c r="U4781" i="3"/>
  <c r="E4780" i="4" s="1"/>
  <c r="V4781" i="3"/>
  <c r="W4781" i="3"/>
  <c r="G4780" i="4" s="1"/>
  <c r="X4781" i="3"/>
  <c r="H4780" i="4" s="1"/>
  <c r="Y4781" i="3"/>
  <c r="I4780" i="4" s="1"/>
  <c r="Z4781" i="3"/>
  <c r="J4780" i="4" s="1"/>
  <c r="AA4781" i="3"/>
  <c r="K4780" i="4" s="1"/>
  <c r="S4782" i="3"/>
  <c r="C4781" i="4" s="1"/>
  <c r="T4782" i="3"/>
  <c r="D4781" i="4" s="1"/>
  <c r="U4782" i="3"/>
  <c r="E4781" i="4" s="1"/>
  <c r="V4782" i="3"/>
  <c r="F4781" i="4" s="1"/>
  <c r="W4782" i="3"/>
  <c r="G4781" i="4" s="1"/>
  <c r="X4782" i="3"/>
  <c r="H4781" i="4" s="1"/>
  <c r="Y4782" i="3"/>
  <c r="I4781" i="4" s="1"/>
  <c r="Z4782" i="3"/>
  <c r="J4781" i="4" s="1"/>
  <c r="AA4782" i="3"/>
  <c r="K4781" i="4" s="1"/>
  <c r="S4783" i="3"/>
  <c r="C4782" i="4" s="1"/>
  <c r="T4783" i="3"/>
  <c r="D4782" i="4" s="1"/>
  <c r="U4783" i="3"/>
  <c r="E4782" i="4" s="1"/>
  <c r="V4783" i="3"/>
  <c r="F4782" i="4" s="1"/>
  <c r="W4783" i="3"/>
  <c r="G4782" i="4" s="1"/>
  <c r="X4783" i="3"/>
  <c r="H4782" i="4" s="1"/>
  <c r="Y4783" i="3"/>
  <c r="I4782" i="4" s="1"/>
  <c r="Z4783" i="3"/>
  <c r="J4782" i="4" s="1"/>
  <c r="AA4783" i="3"/>
  <c r="S4784" i="3"/>
  <c r="C4783" i="4" s="1"/>
  <c r="T4784" i="3"/>
  <c r="D4783" i="4" s="1"/>
  <c r="U4784" i="3"/>
  <c r="E4783" i="4" s="1"/>
  <c r="V4784" i="3"/>
  <c r="F4783" i="4" s="1"/>
  <c r="W4784" i="3"/>
  <c r="G4783" i="4" s="1"/>
  <c r="X4784" i="3"/>
  <c r="H4783" i="4" s="1"/>
  <c r="Y4784" i="3"/>
  <c r="I4783" i="4" s="1"/>
  <c r="Z4784" i="3"/>
  <c r="J4783" i="4" s="1"/>
  <c r="AA4784" i="3"/>
  <c r="K4783" i="4" s="1"/>
  <c r="S4785" i="3"/>
  <c r="C4784" i="4" s="1"/>
  <c r="T4785" i="3"/>
  <c r="D4784" i="4" s="1"/>
  <c r="U4785" i="3"/>
  <c r="E4784" i="4" s="1"/>
  <c r="V4785" i="3"/>
  <c r="F4784" i="4" s="1"/>
  <c r="W4785" i="3"/>
  <c r="G4784" i="4" s="1"/>
  <c r="X4785" i="3"/>
  <c r="H4784" i="4" s="1"/>
  <c r="Y4785" i="3"/>
  <c r="I4784" i="4" s="1"/>
  <c r="Z4785" i="3"/>
  <c r="J4784" i="4" s="1"/>
  <c r="AA4785" i="3"/>
  <c r="K4784" i="4" s="1"/>
  <c r="S4786" i="3"/>
  <c r="C4785" i="4" s="1"/>
  <c r="T4786" i="3"/>
  <c r="U4786" i="3"/>
  <c r="E4785" i="4" s="1"/>
  <c r="V4786" i="3"/>
  <c r="F4785" i="4" s="1"/>
  <c r="W4786" i="3"/>
  <c r="G4785" i="4" s="1"/>
  <c r="X4786" i="3"/>
  <c r="H4785" i="4" s="1"/>
  <c r="Y4786" i="3"/>
  <c r="I4785" i="4" s="1"/>
  <c r="Z4786" i="3"/>
  <c r="J4785" i="4" s="1"/>
  <c r="AA4786" i="3"/>
  <c r="K4785" i="4" s="1"/>
  <c r="R4787" i="3"/>
  <c r="B4786" i="4" s="1"/>
  <c r="S4787" i="3"/>
  <c r="C4786" i="4" s="1"/>
  <c r="T4787" i="3"/>
  <c r="D4786" i="4" s="1"/>
  <c r="U4787" i="3"/>
  <c r="E4786" i="4" s="1"/>
  <c r="V4787" i="3"/>
  <c r="F4786" i="4" s="1"/>
  <c r="W4787" i="3"/>
  <c r="G4786" i="4" s="1"/>
  <c r="X4787" i="3"/>
  <c r="H4786" i="4" s="1"/>
  <c r="Y4787" i="3"/>
  <c r="I4786" i="4" s="1"/>
  <c r="Z4787" i="3"/>
  <c r="AA4787" i="3"/>
  <c r="K4786" i="4" s="1"/>
  <c r="R4788" i="3"/>
  <c r="B4787" i="4" s="1"/>
  <c r="S4788" i="3"/>
  <c r="C4787" i="4" s="1"/>
  <c r="T4788" i="3"/>
  <c r="D4787" i="4" s="1"/>
  <c r="U4788" i="3"/>
  <c r="E4787" i="4" s="1"/>
  <c r="V4788" i="3"/>
  <c r="F4787" i="4" s="1"/>
  <c r="W4788" i="3"/>
  <c r="G4787" i="4" s="1"/>
  <c r="X4788" i="3"/>
  <c r="H4787" i="4" s="1"/>
  <c r="Y4788" i="3"/>
  <c r="I4787" i="4" s="1"/>
  <c r="Z4788" i="3"/>
  <c r="J4787" i="4" s="1"/>
  <c r="AA4788" i="3"/>
  <c r="K4787" i="4" s="1"/>
  <c r="S4789" i="3"/>
  <c r="C4788" i="4" s="1"/>
  <c r="T4789" i="3"/>
  <c r="D4788" i="4" s="1"/>
  <c r="U4789" i="3"/>
  <c r="E4788" i="4" s="1"/>
  <c r="V4789" i="3"/>
  <c r="W4789" i="3"/>
  <c r="G4788" i="4" s="1"/>
  <c r="X4789" i="3"/>
  <c r="H4788" i="4" s="1"/>
  <c r="Y4789" i="3"/>
  <c r="I4788" i="4" s="1"/>
  <c r="Z4789" i="3"/>
  <c r="J4788" i="4" s="1"/>
  <c r="AA4789" i="3"/>
  <c r="K4788" i="4" s="1"/>
  <c r="S4790" i="3"/>
  <c r="C4789" i="4" s="1"/>
  <c r="T4790" i="3"/>
  <c r="D4789" i="4" s="1"/>
  <c r="U4790" i="3"/>
  <c r="E4789" i="4" s="1"/>
  <c r="V4790" i="3"/>
  <c r="F4789" i="4" s="1"/>
  <c r="W4790" i="3"/>
  <c r="G4789" i="4" s="1"/>
  <c r="X4790" i="3"/>
  <c r="H4789" i="4" s="1"/>
  <c r="Y4790" i="3"/>
  <c r="I4789" i="4" s="1"/>
  <c r="Z4790" i="3"/>
  <c r="J4789" i="4" s="1"/>
  <c r="AA4790" i="3"/>
  <c r="K4789" i="4" s="1"/>
  <c r="S4791" i="3"/>
  <c r="C4790" i="4" s="1"/>
  <c r="T4791" i="3"/>
  <c r="D4790" i="4" s="1"/>
  <c r="U4791" i="3"/>
  <c r="E4790" i="4" s="1"/>
  <c r="V4791" i="3"/>
  <c r="F4790" i="4" s="1"/>
  <c r="W4791" i="3"/>
  <c r="G4790" i="4" s="1"/>
  <c r="X4791" i="3"/>
  <c r="H4790" i="4" s="1"/>
  <c r="Y4791" i="3"/>
  <c r="I4790" i="4" s="1"/>
  <c r="Z4791" i="3"/>
  <c r="J4790" i="4" s="1"/>
  <c r="AA4791" i="3"/>
  <c r="K4790" i="4" s="1"/>
  <c r="S4792" i="3"/>
  <c r="C4791" i="4" s="1"/>
  <c r="T4792" i="3"/>
  <c r="D4791" i="4" s="1"/>
  <c r="U4792" i="3"/>
  <c r="E4791" i="4" s="1"/>
  <c r="V4792" i="3"/>
  <c r="F4791" i="4" s="1"/>
  <c r="W4792" i="3"/>
  <c r="G4791" i="4" s="1"/>
  <c r="X4792" i="3"/>
  <c r="H4791" i="4" s="1"/>
  <c r="Y4792" i="3"/>
  <c r="I4791" i="4" s="1"/>
  <c r="Z4792" i="3"/>
  <c r="J4791" i="4" s="1"/>
  <c r="AA4792" i="3"/>
  <c r="K4791" i="4" s="1"/>
  <c r="S4793" i="3"/>
  <c r="C4792" i="4" s="1"/>
  <c r="T4793" i="3"/>
  <c r="D4792" i="4" s="1"/>
  <c r="U4793" i="3"/>
  <c r="E4792" i="4" s="1"/>
  <c r="V4793" i="3"/>
  <c r="F4792" i="4" s="1"/>
  <c r="W4793" i="3"/>
  <c r="G4792" i="4" s="1"/>
  <c r="X4793" i="3"/>
  <c r="H4792" i="4" s="1"/>
  <c r="Y4793" i="3"/>
  <c r="I4792" i="4" s="1"/>
  <c r="Z4793" i="3"/>
  <c r="J4792" i="4" s="1"/>
  <c r="AA4793" i="3"/>
  <c r="K4792" i="4" s="1"/>
  <c r="S4794" i="3"/>
  <c r="C4793" i="4" s="1"/>
  <c r="T4794" i="3"/>
  <c r="U4794" i="3"/>
  <c r="E4793" i="4" s="1"/>
  <c r="V4794" i="3"/>
  <c r="F4793" i="4" s="1"/>
  <c r="W4794" i="3"/>
  <c r="G4793" i="4" s="1"/>
  <c r="X4794" i="3"/>
  <c r="H4793" i="4" s="1"/>
  <c r="Y4794" i="3"/>
  <c r="I4793" i="4" s="1"/>
  <c r="Z4794" i="3"/>
  <c r="J4793" i="4" s="1"/>
  <c r="AA4794" i="3"/>
  <c r="K4793" i="4" s="1"/>
  <c r="R4795" i="3"/>
  <c r="B4794" i="4" s="1"/>
  <c r="S4795" i="3"/>
  <c r="C4794" i="4" s="1"/>
  <c r="T4795" i="3"/>
  <c r="D4794" i="4" s="1"/>
  <c r="U4795" i="3"/>
  <c r="E4794" i="4" s="1"/>
  <c r="V4795" i="3"/>
  <c r="F4794" i="4" s="1"/>
  <c r="W4795" i="3"/>
  <c r="G4794" i="4" s="1"/>
  <c r="X4795" i="3"/>
  <c r="H4794" i="4" s="1"/>
  <c r="Y4795" i="3"/>
  <c r="I4794" i="4" s="1"/>
  <c r="Z4795" i="3"/>
  <c r="AA4795" i="3"/>
  <c r="K4794" i="4" s="1"/>
  <c r="R4796" i="3"/>
  <c r="B4795" i="4" s="1"/>
  <c r="S4796" i="3"/>
  <c r="C4795" i="4" s="1"/>
  <c r="T4796" i="3"/>
  <c r="D4795" i="4" s="1"/>
  <c r="U4796" i="3"/>
  <c r="E4795" i="4" s="1"/>
  <c r="V4796" i="3"/>
  <c r="F4795" i="4" s="1"/>
  <c r="W4796" i="3"/>
  <c r="G4795" i="4" s="1"/>
  <c r="X4796" i="3"/>
  <c r="H4795" i="4" s="1"/>
  <c r="Y4796" i="3"/>
  <c r="I4795" i="4" s="1"/>
  <c r="Z4796" i="3"/>
  <c r="J4795" i="4" s="1"/>
  <c r="AA4796" i="3"/>
  <c r="K4795" i="4" s="1"/>
  <c r="S4797" i="3"/>
  <c r="C4796" i="4" s="1"/>
  <c r="T4797" i="3"/>
  <c r="D4796" i="4" s="1"/>
  <c r="U4797" i="3"/>
  <c r="E4796" i="4" s="1"/>
  <c r="V4797" i="3"/>
  <c r="W4797" i="3"/>
  <c r="G4796" i="4" s="1"/>
  <c r="X4797" i="3"/>
  <c r="H4796" i="4" s="1"/>
  <c r="Y4797" i="3"/>
  <c r="I4796" i="4" s="1"/>
  <c r="Z4797" i="3"/>
  <c r="J4796" i="4" s="1"/>
  <c r="AA4797" i="3"/>
  <c r="K4796" i="4" s="1"/>
  <c r="S4798" i="3"/>
  <c r="C4797" i="4" s="1"/>
  <c r="T4798" i="3"/>
  <c r="D4797" i="4" s="1"/>
  <c r="U4798" i="3"/>
  <c r="E4797" i="4" s="1"/>
  <c r="V4798" i="3"/>
  <c r="F4797" i="4" s="1"/>
  <c r="W4798" i="3"/>
  <c r="G4797" i="4" s="1"/>
  <c r="X4798" i="3"/>
  <c r="H4797" i="4" s="1"/>
  <c r="Y4798" i="3"/>
  <c r="I4797" i="4" s="1"/>
  <c r="Z4798" i="3"/>
  <c r="J4797" i="4" s="1"/>
  <c r="AA4798" i="3"/>
  <c r="K4797" i="4" s="1"/>
  <c r="S4799" i="3"/>
  <c r="C4798" i="4" s="1"/>
  <c r="T4799" i="3"/>
  <c r="D4798" i="4" s="1"/>
  <c r="U4799" i="3"/>
  <c r="E4798" i="4" s="1"/>
  <c r="V4799" i="3"/>
  <c r="F4798" i="4" s="1"/>
  <c r="W4799" i="3"/>
  <c r="G4798" i="4" s="1"/>
  <c r="X4799" i="3"/>
  <c r="H4798" i="4" s="1"/>
  <c r="Y4799" i="3"/>
  <c r="I4798" i="4" s="1"/>
  <c r="Z4799" i="3"/>
  <c r="J4798" i="4" s="1"/>
  <c r="AA4799" i="3"/>
  <c r="K4798" i="4" s="1"/>
  <c r="S4800" i="3"/>
  <c r="C4799" i="4" s="1"/>
  <c r="T4800" i="3"/>
  <c r="D4799" i="4" s="1"/>
  <c r="U4800" i="3"/>
  <c r="E4799" i="4" s="1"/>
  <c r="V4800" i="3"/>
  <c r="F4799" i="4" s="1"/>
  <c r="W4800" i="3"/>
  <c r="G4799" i="4" s="1"/>
  <c r="X4800" i="3"/>
  <c r="Y4800" i="3"/>
  <c r="I4799" i="4" s="1"/>
  <c r="Z4800" i="3"/>
  <c r="J4799" i="4" s="1"/>
  <c r="AA4800" i="3"/>
  <c r="K4799" i="4" s="1"/>
  <c r="S4801" i="3"/>
  <c r="C4800" i="4" s="1"/>
  <c r="T4801" i="3"/>
  <c r="D4800" i="4" s="1"/>
  <c r="U4801" i="3"/>
  <c r="E4800" i="4" s="1"/>
  <c r="V4801" i="3"/>
  <c r="F4800" i="4" s="1"/>
  <c r="W4801" i="3"/>
  <c r="G4800" i="4" s="1"/>
  <c r="X4801" i="3"/>
  <c r="H4800" i="4" s="1"/>
  <c r="Y4801" i="3"/>
  <c r="I4800" i="4" s="1"/>
  <c r="Z4801" i="3"/>
  <c r="J4800" i="4" s="1"/>
  <c r="AA4801" i="3"/>
  <c r="K4800" i="4" s="1"/>
  <c r="S4802" i="3"/>
  <c r="C4801" i="4" s="1"/>
  <c r="T4802" i="3"/>
  <c r="U4802" i="3"/>
  <c r="E4801" i="4" s="1"/>
  <c r="V4802" i="3"/>
  <c r="F4801" i="4" s="1"/>
  <c r="W4802" i="3"/>
  <c r="G4801" i="4" s="1"/>
  <c r="X4802" i="3"/>
  <c r="H4801" i="4" s="1"/>
  <c r="Y4802" i="3"/>
  <c r="I4801" i="4" s="1"/>
  <c r="Z4802" i="3"/>
  <c r="J4801" i="4" s="1"/>
  <c r="AA4802" i="3"/>
  <c r="K4801" i="4" s="1"/>
  <c r="R4803" i="3"/>
  <c r="B4802" i="4" s="1"/>
  <c r="S4803" i="3"/>
  <c r="C4802" i="4" s="1"/>
  <c r="T4803" i="3"/>
  <c r="D4802" i="4" s="1"/>
  <c r="U4803" i="3"/>
  <c r="E4802" i="4" s="1"/>
  <c r="V4803" i="3"/>
  <c r="F4802" i="4" s="1"/>
  <c r="W4803" i="3"/>
  <c r="G4802" i="4" s="1"/>
  <c r="X4803" i="3"/>
  <c r="H4802" i="4" s="1"/>
  <c r="Y4803" i="3"/>
  <c r="I4802" i="4" s="1"/>
  <c r="Z4803" i="3"/>
  <c r="AA4803" i="3"/>
  <c r="K4802" i="4" s="1"/>
  <c r="R4804" i="3"/>
  <c r="B4803" i="4" s="1"/>
  <c r="S4804" i="3"/>
  <c r="C4803" i="4" s="1"/>
  <c r="T4804" i="3"/>
  <c r="D4803" i="4" s="1"/>
  <c r="U4804" i="3"/>
  <c r="E4803" i="4" s="1"/>
  <c r="V4804" i="3"/>
  <c r="F4803" i="4" s="1"/>
  <c r="W4804" i="3"/>
  <c r="G4803" i="4" s="1"/>
  <c r="X4804" i="3"/>
  <c r="H4803" i="4" s="1"/>
  <c r="Y4804" i="3"/>
  <c r="Z4804" i="3"/>
  <c r="J4803" i="4" s="1"/>
  <c r="AA4804" i="3"/>
  <c r="K4803" i="4" s="1"/>
  <c r="S4805" i="3"/>
  <c r="C4804" i="4" s="1"/>
  <c r="T4805" i="3"/>
  <c r="D4804" i="4" s="1"/>
  <c r="U4805" i="3"/>
  <c r="E4804" i="4" s="1"/>
  <c r="V4805" i="3"/>
  <c r="W4805" i="3"/>
  <c r="G4804" i="4" s="1"/>
  <c r="X4805" i="3"/>
  <c r="H4804" i="4" s="1"/>
  <c r="Y4805" i="3"/>
  <c r="I4804" i="4" s="1"/>
  <c r="Z4805" i="3"/>
  <c r="J4804" i="4" s="1"/>
  <c r="AA4805" i="3"/>
  <c r="K4804" i="4" s="1"/>
  <c r="S4806" i="3"/>
  <c r="C4805" i="4" s="1"/>
  <c r="T4806" i="3"/>
  <c r="D4805" i="4" s="1"/>
  <c r="U4806" i="3"/>
  <c r="E4805" i="4" s="1"/>
  <c r="V4806" i="3"/>
  <c r="F4805" i="4" s="1"/>
  <c r="W4806" i="3"/>
  <c r="G4805" i="4" s="1"/>
  <c r="X4806" i="3"/>
  <c r="H4805" i="4" s="1"/>
  <c r="Y4806" i="3"/>
  <c r="I4805" i="4" s="1"/>
  <c r="Z4806" i="3"/>
  <c r="J4805" i="4" s="1"/>
  <c r="AA4806" i="3"/>
  <c r="K4805" i="4" s="1"/>
  <c r="S4807" i="3"/>
  <c r="C4806" i="4" s="1"/>
  <c r="T4807" i="3"/>
  <c r="D4806" i="4" s="1"/>
  <c r="U4807" i="3"/>
  <c r="E4806" i="4" s="1"/>
  <c r="V4807" i="3"/>
  <c r="F4806" i="4" s="1"/>
  <c r="W4807" i="3"/>
  <c r="G4806" i="4" s="1"/>
  <c r="X4807" i="3"/>
  <c r="H4806" i="4" s="1"/>
  <c r="Y4807" i="3"/>
  <c r="I4806" i="4" s="1"/>
  <c r="Z4807" i="3"/>
  <c r="J4806" i="4" s="1"/>
  <c r="AA4807" i="3"/>
  <c r="S4808" i="3"/>
  <c r="C4807" i="4" s="1"/>
  <c r="T4808" i="3"/>
  <c r="D4807" i="4" s="1"/>
  <c r="U4808" i="3"/>
  <c r="E4807" i="4" s="1"/>
  <c r="V4808" i="3"/>
  <c r="F4807" i="4" s="1"/>
  <c r="W4808" i="3"/>
  <c r="G4807" i="4" s="1"/>
  <c r="X4808" i="3"/>
  <c r="H4807" i="4" s="1"/>
  <c r="Y4808" i="3"/>
  <c r="I4807" i="4" s="1"/>
  <c r="Z4808" i="3"/>
  <c r="J4807" i="4" s="1"/>
  <c r="AA4808" i="3"/>
  <c r="K4807" i="4" s="1"/>
  <c r="S4809" i="3"/>
  <c r="C4808" i="4" s="1"/>
  <c r="T4809" i="3"/>
  <c r="D4808" i="4" s="1"/>
  <c r="U4809" i="3"/>
  <c r="E4808" i="4" s="1"/>
  <c r="V4809" i="3"/>
  <c r="F4808" i="4" s="1"/>
  <c r="W4809" i="3"/>
  <c r="G4808" i="4" s="1"/>
  <c r="X4809" i="3"/>
  <c r="H4808" i="4" s="1"/>
  <c r="Y4809" i="3"/>
  <c r="I4808" i="4" s="1"/>
  <c r="Z4809" i="3"/>
  <c r="J4808" i="4" s="1"/>
  <c r="AA4809" i="3"/>
  <c r="K4808" i="4" s="1"/>
  <c r="S4810" i="3"/>
  <c r="C4809" i="4" s="1"/>
  <c r="T4810" i="3"/>
  <c r="U4810" i="3"/>
  <c r="E4809" i="4" s="1"/>
  <c r="V4810" i="3"/>
  <c r="F4809" i="4" s="1"/>
  <c r="W4810" i="3"/>
  <c r="G4809" i="4" s="1"/>
  <c r="X4810" i="3"/>
  <c r="H4809" i="4" s="1"/>
  <c r="Y4810" i="3"/>
  <c r="I4809" i="4" s="1"/>
  <c r="Z4810" i="3"/>
  <c r="J4809" i="4" s="1"/>
  <c r="AA4810" i="3"/>
  <c r="K4809" i="4" s="1"/>
  <c r="R4811" i="3"/>
  <c r="B4810" i="4" s="1"/>
  <c r="S4811" i="3"/>
  <c r="C4810" i="4" s="1"/>
  <c r="T4811" i="3"/>
  <c r="D4810" i="4" s="1"/>
  <c r="U4811" i="3"/>
  <c r="E4810" i="4" s="1"/>
  <c r="V4811" i="3"/>
  <c r="F4810" i="4" s="1"/>
  <c r="W4811" i="3"/>
  <c r="G4810" i="4" s="1"/>
  <c r="X4811" i="3"/>
  <c r="H4810" i="4" s="1"/>
  <c r="Y4811" i="3"/>
  <c r="I4810" i="4" s="1"/>
  <c r="Z4811" i="3"/>
  <c r="AA4811" i="3"/>
  <c r="K4810" i="4" s="1"/>
  <c r="R4812" i="3"/>
  <c r="B4811" i="4" s="1"/>
  <c r="S4812" i="3"/>
  <c r="C4811" i="4" s="1"/>
  <c r="T4812" i="3"/>
  <c r="D4811" i="4" s="1"/>
  <c r="U4812" i="3"/>
  <c r="E4811" i="4" s="1"/>
  <c r="V4812" i="3"/>
  <c r="F4811" i="4" s="1"/>
  <c r="W4812" i="3"/>
  <c r="G4811" i="4" s="1"/>
  <c r="X4812" i="3"/>
  <c r="H4811" i="4" s="1"/>
  <c r="Y4812" i="3"/>
  <c r="Z4812" i="3"/>
  <c r="J4811" i="4" s="1"/>
  <c r="AA4812" i="3"/>
  <c r="K4811" i="4" s="1"/>
  <c r="S4813" i="3"/>
  <c r="C4812" i="4" s="1"/>
  <c r="T4813" i="3"/>
  <c r="D4812" i="4" s="1"/>
  <c r="U4813" i="3"/>
  <c r="E4812" i="4" s="1"/>
  <c r="V4813" i="3"/>
  <c r="W4813" i="3"/>
  <c r="G4812" i="4" s="1"/>
  <c r="X4813" i="3"/>
  <c r="H4812" i="4" s="1"/>
  <c r="Y4813" i="3"/>
  <c r="I4812" i="4" s="1"/>
  <c r="Z4813" i="3"/>
  <c r="J4812" i="4" s="1"/>
  <c r="AA4813" i="3"/>
  <c r="K4812" i="4" s="1"/>
  <c r="S4814" i="3"/>
  <c r="C4813" i="4" s="1"/>
  <c r="T4814" i="3"/>
  <c r="D4813" i="4" s="1"/>
  <c r="U4814" i="3"/>
  <c r="E4813" i="4" s="1"/>
  <c r="V4814" i="3"/>
  <c r="F4813" i="4" s="1"/>
  <c r="W4814" i="3"/>
  <c r="G4813" i="4" s="1"/>
  <c r="X4814" i="3"/>
  <c r="H4813" i="4" s="1"/>
  <c r="Y4814" i="3"/>
  <c r="I4813" i="4" s="1"/>
  <c r="Z4814" i="3"/>
  <c r="J4813" i="4" s="1"/>
  <c r="AA4814" i="3"/>
  <c r="K4813" i="4" s="1"/>
  <c r="S4815" i="3"/>
  <c r="C4814" i="4" s="1"/>
  <c r="T4815" i="3"/>
  <c r="D4814" i="4" s="1"/>
  <c r="U4815" i="3"/>
  <c r="E4814" i="4" s="1"/>
  <c r="V4815" i="3"/>
  <c r="F4814" i="4" s="1"/>
  <c r="W4815" i="3"/>
  <c r="G4814" i="4" s="1"/>
  <c r="X4815" i="3"/>
  <c r="H4814" i="4" s="1"/>
  <c r="Y4815" i="3"/>
  <c r="I4814" i="4" s="1"/>
  <c r="Z4815" i="3"/>
  <c r="J4814" i="4" s="1"/>
  <c r="AA4815" i="3"/>
  <c r="S4816" i="3"/>
  <c r="C4815" i="4" s="1"/>
  <c r="T4816" i="3"/>
  <c r="D4815" i="4" s="1"/>
  <c r="U4816" i="3"/>
  <c r="E4815" i="4" s="1"/>
  <c r="V4816" i="3"/>
  <c r="F4815" i="4" s="1"/>
  <c r="W4816" i="3"/>
  <c r="G4815" i="4" s="1"/>
  <c r="X4816" i="3"/>
  <c r="H4815" i="4" s="1"/>
  <c r="Y4816" i="3"/>
  <c r="I4815" i="4" s="1"/>
  <c r="Z4816" i="3"/>
  <c r="J4815" i="4" s="1"/>
  <c r="AA4816" i="3"/>
  <c r="K4815" i="4" s="1"/>
  <c r="S4817" i="3"/>
  <c r="C4816" i="4" s="1"/>
  <c r="T4817" i="3"/>
  <c r="D4816" i="4" s="1"/>
  <c r="U4817" i="3"/>
  <c r="E4816" i="4" s="1"/>
  <c r="V4817" i="3"/>
  <c r="F4816" i="4" s="1"/>
  <c r="W4817" i="3"/>
  <c r="G4816" i="4" s="1"/>
  <c r="X4817" i="3"/>
  <c r="H4816" i="4" s="1"/>
  <c r="Y4817" i="3"/>
  <c r="I4816" i="4" s="1"/>
  <c r="Z4817" i="3"/>
  <c r="J4816" i="4" s="1"/>
  <c r="AA4817" i="3"/>
  <c r="K4816" i="4" s="1"/>
  <c r="S4818" i="3"/>
  <c r="C4817" i="4" s="1"/>
  <c r="T4818" i="3"/>
  <c r="U4818" i="3"/>
  <c r="E4817" i="4" s="1"/>
  <c r="V4818" i="3"/>
  <c r="F4817" i="4" s="1"/>
  <c r="W4818" i="3"/>
  <c r="G4817" i="4" s="1"/>
  <c r="X4818" i="3"/>
  <c r="H4817" i="4" s="1"/>
  <c r="Y4818" i="3"/>
  <c r="I4817" i="4" s="1"/>
  <c r="Z4818" i="3"/>
  <c r="J4817" i="4" s="1"/>
  <c r="AA4818" i="3"/>
  <c r="K4817" i="4" s="1"/>
  <c r="R4819" i="3"/>
  <c r="B4818" i="4" s="1"/>
  <c r="S4819" i="3"/>
  <c r="C4818" i="4" s="1"/>
  <c r="T4819" i="3"/>
  <c r="D4818" i="4" s="1"/>
  <c r="U4819" i="3"/>
  <c r="E4818" i="4" s="1"/>
  <c r="V4819" i="3"/>
  <c r="F4818" i="4" s="1"/>
  <c r="W4819" i="3"/>
  <c r="G4818" i="4" s="1"/>
  <c r="X4819" i="3"/>
  <c r="H4818" i="4" s="1"/>
  <c r="Y4819" i="3"/>
  <c r="I4818" i="4" s="1"/>
  <c r="Z4819" i="3"/>
  <c r="AA4819" i="3"/>
  <c r="K4818" i="4" s="1"/>
  <c r="R4820" i="3"/>
  <c r="B4819" i="4" s="1"/>
  <c r="S4820" i="3"/>
  <c r="C4819" i="4" s="1"/>
  <c r="T4820" i="3"/>
  <c r="D4819" i="4" s="1"/>
  <c r="U4820" i="3"/>
  <c r="E4819" i="4" s="1"/>
  <c r="V4820" i="3"/>
  <c r="F4819" i="4" s="1"/>
  <c r="W4820" i="3"/>
  <c r="G4819" i="4" s="1"/>
  <c r="X4820" i="3"/>
  <c r="H4819" i="4" s="1"/>
  <c r="Y4820" i="3"/>
  <c r="I4819" i="4" s="1"/>
  <c r="Z4820" i="3"/>
  <c r="J4819" i="4" s="1"/>
  <c r="AA4820" i="3"/>
  <c r="K4819" i="4" s="1"/>
  <c r="S4821" i="3"/>
  <c r="C4820" i="4" s="1"/>
  <c r="T4821" i="3"/>
  <c r="D4820" i="4" s="1"/>
  <c r="U4821" i="3"/>
  <c r="E4820" i="4" s="1"/>
  <c r="V4821" i="3"/>
  <c r="W4821" i="3"/>
  <c r="G4820" i="4" s="1"/>
  <c r="X4821" i="3"/>
  <c r="H4820" i="4" s="1"/>
  <c r="Y4821" i="3"/>
  <c r="I4820" i="4" s="1"/>
  <c r="Z4821" i="3"/>
  <c r="J4820" i="4" s="1"/>
  <c r="AA4821" i="3"/>
  <c r="K4820" i="4" s="1"/>
  <c r="S4822" i="3"/>
  <c r="C4821" i="4" s="1"/>
  <c r="T4822" i="3"/>
  <c r="D4821" i="4" s="1"/>
  <c r="U4822" i="3"/>
  <c r="E4821" i="4" s="1"/>
  <c r="V4822" i="3"/>
  <c r="F4821" i="4" s="1"/>
  <c r="W4822" i="3"/>
  <c r="G4821" i="4" s="1"/>
  <c r="X4822" i="3"/>
  <c r="H4821" i="4" s="1"/>
  <c r="Y4822" i="3"/>
  <c r="I4821" i="4" s="1"/>
  <c r="Z4822" i="3"/>
  <c r="J4821" i="4" s="1"/>
  <c r="AA4822" i="3"/>
  <c r="K4821" i="4" s="1"/>
  <c r="S4823" i="3"/>
  <c r="C4822" i="4" s="1"/>
  <c r="T4823" i="3"/>
  <c r="D4822" i="4" s="1"/>
  <c r="U4823" i="3"/>
  <c r="E4822" i="4" s="1"/>
  <c r="V4823" i="3"/>
  <c r="F4822" i="4" s="1"/>
  <c r="W4823" i="3"/>
  <c r="G4822" i="4" s="1"/>
  <c r="X4823" i="3"/>
  <c r="H4822" i="4" s="1"/>
  <c r="Y4823" i="3"/>
  <c r="I4822" i="4" s="1"/>
  <c r="Z4823" i="3"/>
  <c r="J4822" i="4" s="1"/>
  <c r="AA4823" i="3"/>
  <c r="K4822" i="4" s="1"/>
  <c r="S4824" i="3"/>
  <c r="C4823" i="4" s="1"/>
  <c r="T4824" i="3"/>
  <c r="D4823" i="4" s="1"/>
  <c r="U4824" i="3"/>
  <c r="E4823" i="4" s="1"/>
  <c r="V4824" i="3"/>
  <c r="F4823" i="4" s="1"/>
  <c r="W4824" i="3"/>
  <c r="G4823" i="4" s="1"/>
  <c r="X4824" i="3"/>
  <c r="H4823" i="4" s="1"/>
  <c r="Y4824" i="3"/>
  <c r="I4823" i="4" s="1"/>
  <c r="Z4824" i="3"/>
  <c r="J4823" i="4" s="1"/>
  <c r="AA4824" i="3"/>
  <c r="K4823" i="4" s="1"/>
  <c r="S4825" i="3"/>
  <c r="C4824" i="4" s="1"/>
  <c r="T4825" i="3"/>
  <c r="D4824" i="4" s="1"/>
  <c r="U4825" i="3"/>
  <c r="E4824" i="4" s="1"/>
  <c r="V4825" i="3"/>
  <c r="F4824" i="4" s="1"/>
  <c r="W4825" i="3"/>
  <c r="G4824" i="4" s="1"/>
  <c r="X4825" i="3"/>
  <c r="H4824" i="4" s="1"/>
  <c r="Y4825" i="3"/>
  <c r="I4824" i="4" s="1"/>
  <c r="Z4825" i="3"/>
  <c r="J4824" i="4" s="1"/>
  <c r="AA4825" i="3"/>
  <c r="K4824" i="4" s="1"/>
  <c r="S4826" i="3"/>
  <c r="C4825" i="4" s="1"/>
  <c r="T4826" i="3"/>
  <c r="U4826" i="3"/>
  <c r="E4825" i="4" s="1"/>
  <c r="V4826" i="3"/>
  <c r="F4825" i="4" s="1"/>
  <c r="W4826" i="3"/>
  <c r="G4825" i="4" s="1"/>
  <c r="X4826" i="3"/>
  <c r="H4825" i="4" s="1"/>
  <c r="Y4826" i="3"/>
  <c r="I4825" i="4" s="1"/>
  <c r="Z4826" i="3"/>
  <c r="J4825" i="4" s="1"/>
  <c r="AA4826" i="3"/>
  <c r="K4825" i="4" s="1"/>
  <c r="R4827" i="3"/>
  <c r="B4826" i="4" s="1"/>
  <c r="S4827" i="3"/>
  <c r="C4826" i="4" s="1"/>
  <c r="T4827" i="3"/>
  <c r="D4826" i="4" s="1"/>
  <c r="U4827" i="3"/>
  <c r="E4826" i="4" s="1"/>
  <c r="V4827" i="3"/>
  <c r="F4826" i="4" s="1"/>
  <c r="W4827" i="3"/>
  <c r="G4826" i="4" s="1"/>
  <c r="X4827" i="3"/>
  <c r="H4826" i="4" s="1"/>
  <c r="Y4827" i="3"/>
  <c r="I4826" i="4" s="1"/>
  <c r="Z4827" i="3"/>
  <c r="AA4827" i="3"/>
  <c r="K4826" i="4" s="1"/>
  <c r="R4828" i="3"/>
  <c r="B4827" i="4" s="1"/>
  <c r="S4828" i="3"/>
  <c r="C4827" i="4" s="1"/>
  <c r="T4828" i="3"/>
  <c r="D4827" i="4" s="1"/>
  <c r="U4828" i="3"/>
  <c r="E4827" i="4" s="1"/>
  <c r="V4828" i="3"/>
  <c r="F4827" i="4" s="1"/>
  <c r="W4828" i="3"/>
  <c r="G4827" i="4" s="1"/>
  <c r="X4828" i="3"/>
  <c r="H4827" i="4" s="1"/>
  <c r="Y4828" i="3"/>
  <c r="I4827" i="4" s="1"/>
  <c r="Z4828" i="3"/>
  <c r="J4827" i="4" s="1"/>
  <c r="AA4828" i="3"/>
  <c r="K4827" i="4" s="1"/>
  <c r="S4829" i="3"/>
  <c r="C4828" i="4" s="1"/>
  <c r="T4829" i="3"/>
  <c r="D4828" i="4" s="1"/>
  <c r="U4829" i="3"/>
  <c r="E4828" i="4" s="1"/>
  <c r="V4829" i="3"/>
  <c r="W4829" i="3"/>
  <c r="G4828" i="4" s="1"/>
  <c r="X4829" i="3"/>
  <c r="H4828" i="4" s="1"/>
  <c r="Y4829" i="3"/>
  <c r="I4828" i="4" s="1"/>
  <c r="Z4829" i="3"/>
  <c r="J4828" i="4" s="1"/>
  <c r="AA4829" i="3"/>
  <c r="K4828" i="4" s="1"/>
  <c r="S4830" i="3"/>
  <c r="C4829" i="4" s="1"/>
  <c r="T4830" i="3"/>
  <c r="D4829" i="4" s="1"/>
  <c r="U4830" i="3"/>
  <c r="E4829" i="4" s="1"/>
  <c r="V4830" i="3"/>
  <c r="F4829" i="4" s="1"/>
  <c r="W4830" i="3"/>
  <c r="G4829" i="4" s="1"/>
  <c r="X4830" i="3"/>
  <c r="H4829" i="4" s="1"/>
  <c r="Y4830" i="3"/>
  <c r="I4829" i="4" s="1"/>
  <c r="Z4830" i="3"/>
  <c r="J4829" i="4" s="1"/>
  <c r="AA4830" i="3"/>
  <c r="K4829" i="4" s="1"/>
  <c r="S4831" i="3"/>
  <c r="C4830" i="4" s="1"/>
  <c r="T4831" i="3"/>
  <c r="D4830" i="4" s="1"/>
  <c r="U4831" i="3"/>
  <c r="E4830" i="4" s="1"/>
  <c r="V4831" i="3"/>
  <c r="F4830" i="4" s="1"/>
  <c r="W4831" i="3"/>
  <c r="G4830" i="4" s="1"/>
  <c r="X4831" i="3"/>
  <c r="H4830" i="4" s="1"/>
  <c r="Y4831" i="3"/>
  <c r="I4830" i="4" s="1"/>
  <c r="Z4831" i="3"/>
  <c r="J4830" i="4" s="1"/>
  <c r="AA4831" i="3"/>
  <c r="K4830" i="4" s="1"/>
  <c r="S4832" i="3"/>
  <c r="C4831" i="4" s="1"/>
  <c r="T4832" i="3"/>
  <c r="D4831" i="4" s="1"/>
  <c r="U4832" i="3"/>
  <c r="E4831" i="4" s="1"/>
  <c r="V4832" i="3"/>
  <c r="F4831" i="4" s="1"/>
  <c r="W4832" i="3"/>
  <c r="G4831" i="4" s="1"/>
  <c r="X4832" i="3"/>
  <c r="H4831" i="4" s="1"/>
  <c r="Y4832" i="3"/>
  <c r="I4831" i="4" s="1"/>
  <c r="Z4832" i="3"/>
  <c r="J4831" i="4" s="1"/>
  <c r="AA4832" i="3"/>
  <c r="K4831" i="4" s="1"/>
  <c r="S4833" i="3"/>
  <c r="C4832" i="4" s="1"/>
  <c r="T4833" i="3"/>
  <c r="D4832" i="4" s="1"/>
  <c r="U4833" i="3"/>
  <c r="E4832" i="4" s="1"/>
  <c r="V4833" i="3"/>
  <c r="F4832" i="4" s="1"/>
  <c r="W4833" i="3"/>
  <c r="G4832" i="4" s="1"/>
  <c r="X4833" i="3"/>
  <c r="H4832" i="4" s="1"/>
  <c r="Y4833" i="3"/>
  <c r="I4832" i="4" s="1"/>
  <c r="Z4833" i="3"/>
  <c r="J4832" i="4" s="1"/>
  <c r="AA4833" i="3"/>
  <c r="K4832" i="4" s="1"/>
  <c r="S4834" i="3"/>
  <c r="C4833" i="4" s="1"/>
  <c r="T4834" i="3"/>
  <c r="U4834" i="3"/>
  <c r="E4833" i="4" s="1"/>
  <c r="V4834" i="3"/>
  <c r="F4833" i="4" s="1"/>
  <c r="W4834" i="3"/>
  <c r="G4833" i="4" s="1"/>
  <c r="X4834" i="3"/>
  <c r="H4833" i="4" s="1"/>
  <c r="Y4834" i="3"/>
  <c r="I4833" i="4" s="1"/>
  <c r="Z4834" i="3"/>
  <c r="J4833" i="4" s="1"/>
  <c r="AA4834" i="3"/>
  <c r="K4833" i="4" s="1"/>
  <c r="R4835" i="3"/>
  <c r="B4834" i="4" s="1"/>
  <c r="S4835" i="3"/>
  <c r="C4834" i="4" s="1"/>
  <c r="T4835" i="3"/>
  <c r="D4834" i="4" s="1"/>
  <c r="U4835" i="3"/>
  <c r="E4834" i="4" s="1"/>
  <c r="V4835" i="3"/>
  <c r="F4834" i="4" s="1"/>
  <c r="W4835" i="3"/>
  <c r="G4834" i="4" s="1"/>
  <c r="X4835" i="3"/>
  <c r="H4834" i="4" s="1"/>
  <c r="Y4835" i="3"/>
  <c r="I4834" i="4" s="1"/>
  <c r="Z4835" i="3"/>
  <c r="AA4835" i="3"/>
  <c r="K4834" i="4" s="1"/>
  <c r="R4836" i="3"/>
  <c r="B4835" i="4" s="1"/>
  <c r="S4836" i="3"/>
  <c r="C4835" i="4" s="1"/>
  <c r="T4836" i="3"/>
  <c r="D4835" i="4" s="1"/>
  <c r="U4836" i="3"/>
  <c r="E4835" i="4" s="1"/>
  <c r="V4836" i="3"/>
  <c r="F4835" i="4" s="1"/>
  <c r="W4836" i="3"/>
  <c r="G4835" i="4" s="1"/>
  <c r="X4836" i="3"/>
  <c r="H4835" i="4" s="1"/>
  <c r="Y4836" i="3"/>
  <c r="Z4836" i="3"/>
  <c r="J4835" i="4" s="1"/>
  <c r="AA4836" i="3"/>
  <c r="K4835" i="4" s="1"/>
  <c r="S4837" i="3"/>
  <c r="C4836" i="4" s="1"/>
  <c r="T4837" i="3"/>
  <c r="D4836" i="4" s="1"/>
  <c r="U4837" i="3"/>
  <c r="E4836" i="4" s="1"/>
  <c r="V4837" i="3"/>
  <c r="W4837" i="3"/>
  <c r="G4836" i="4" s="1"/>
  <c r="X4837" i="3"/>
  <c r="H4836" i="4" s="1"/>
  <c r="Y4837" i="3"/>
  <c r="I4836" i="4" s="1"/>
  <c r="Z4837" i="3"/>
  <c r="J4836" i="4" s="1"/>
  <c r="AA4837" i="3"/>
  <c r="K4836" i="4" s="1"/>
  <c r="S4838" i="3"/>
  <c r="C4837" i="4" s="1"/>
  <c r="T4838" i="3"/>
  <c r="D4837" i="4" s="1"/>
  <c r="U4838" i="3"/>
  <c r="E4837" i="4" s="1"/>
  <c r="V4838" i="3"/>
  <c r="F4837" i="4" s="1"/>
  <c r="W4838" i="3"/>
  <c r="G4837" i="4" s="1"/>
  <c r="X4838" i="3"/>
  <c r="H4837" i="4" s="1"/>
  <c r="Y4838" i="3"/>
  <c r="I4837" i="4" s="1"/>
  <c r="Z4838" i="3"/>
  <c r="J4837" i="4" s="1"/>
  <c r="AA4838" i="3"/>
  <c r="K4837" i="4" s="1"/>
  <c r="S4839" i="3"/>
  <c r="C4838" i="4" s="1"/>
  <c r="T4839" i="3"/>
  <c r="D4838" i="4" s="1"/>
  <c r="U4839" i="3"/>
  <c r="E4838" i="4" s="1"/>
  <c r="V4839" i="3"/>
  <c r="F4838" i="4" s="1"/>
  <c r="W4839" i="3"/>
  <c r="G4838" i="4" s="1"/>
  <c r="X4839" i="3"/>
  <c r="H4838" i="4" s="1"/>
  <c r="Y4839" i="3"/>
  <c r="I4838" i="4" s="1"/>
  <c r="Z4839" i="3"/>
  <c r="J4838" i="4" s="1"/>
  <c r="AA4839" i="3"/>
  <c r="S4840" i="3"/>
  <c r="C4839" i="4" s="1"/>
  <c r="T4840" i="3"/>
  <c r="D4839" i="4" s="1"/>
  <c r="U4840" i="3"/>
  <c r="E4839" i="4" s="1"/>
  <c r="V4840" i="3"/>
  <c r="F4839" i="4" s="1"/>
  <c r="W4840" i="3"/>
  <c r="G4839" i="4" s="1"/>
  <c r="X4840" i="3"/>
  <c r="H4839" i="4" s="1"/>
  <c r="Y4840" i="3"/>
  <c r="I4839" i="4" s="1"/>
  <c r="Z4840" i="3"/>
  <c r="J4839" i="4" s="1"/>
  <c r="AA4840" i="3"/>
  <c r="K4839" i="4" s="1"/>
  <c r="S4841" i="3"/>
  <c r="C4840" i="4" s="1"/>
  <c r="T4841" i="3"/>
  <c r="D4840" i="4" s="1"/>
  <c r="U4841" i="3"/>
  <c r="E4840" i="4" s="1"/>
  <c r="V4841" i="3"/>
  <c r="F4840" i="4" s="1"/>
  <c r="W4841" i="3"/>
  <c r="G4840" i="4" s="1"/>
  <c r="X4841" i="3"/>
  <c r="H4840" i="4" s="1"/>
  <c r="Y4841" i="3"/>
  <c r="I4840" i="4" s="1"/>
  <c r="Z4841" i="3"/>
  <c r="J4840" i="4" s="1"/>
  <c r="AA4841" i="3"/>
  <c r="K4840" i="4" s="1"/>
  <c r="S4842" i="3"/>
  <c r="C4841" i="4" s="1"/>
  <c r="T4842" i="3"/>
  <c r="U4842" i="3"/>
  <c r="E4841" i="4" s="1"/>
  <c r="V4842" i="3"/>
  <c r="F4841" i="4" s="1"/>
  <c r="W4842" i="3"/>
  <c r="G4841" i="4" s="1"/>
  <c r="X4842" i="3"/>
  <c r="H4841" i="4" s="1"/>
  <c r="Y4842" i="3"/>
  <c r="I4841" i="4" s="1"/>
  <c r="Z4842" i="3"/>
  <c r="J4841" i="4" s="1"/>
  <c r="AA4842" i="3"/>
  <c r="K4841" i="4" s="1"/>
  <c r="R4843" i="3"/>
  <c r="B4842" i="4" s="1"/>
  <c r="S4843" i="3"/>
  <c r="C4842" i="4" s="1"/>
  <c r="T4843" i="3"/>
  <c r="D4842" i="4" s="1"/>
  <c r="U4843" i="3"/>
  <c r="E4842" i="4" s="1"/>
  <c r="V4843" i="3"/>
  <c r="F4842" i="4" s="1"/>
  <c r="W4843" i="3"/>
  <c r="G4842" i="4" s="1"/>
  <c r="X4843" i="3"/>
  <c r="H4842" i="4" s="1"/>
  <c r="Y4843" i="3"/>
  <c r="I4842" i="4" s="1"/>
  <c r="Z4843" i="3"/>
  <c r="AA4843" i="3"/>
  <c r="K4842" i="4" s="1"/>
  <c r="R4844" i="3"/>
  <c r="B4843" i="4" s="1"/>
  <c r="S4844" i="3"/>
  <c r="C4843" i="4" s="1"/>
  <c r="T4844" i="3"/>
  <c r="D4843" i="4" s="1"/>
  <c r="U4844" i="3"/>
  <c r="E4843" i="4" s="1"/>
  <c r="V4844" i="3"/>
  <c r="F4843" i="4" s="1"/>
  <c r="W4844" i="3"/>
  <c r="G4843" i="4" s="1"/>
  <c r="X4844" i="3"/>
  <c r="H4843" i="4" s="1"/>
  <c r="Y4844" i="3"/>
  <c r="I4843" i="4" s="1"/>
  <c r="Z4844" i="3"/>
  <c r="J4843" i="4" s="1"/>
  <c r="AA4844" i="3"/>
  <c r="K4843" i="4" s="1"/>
  <c r="S4845" i="3"/>
  <c r="C4844" i="4" s="1"/>
  <c r="T4845" i="3"/>
  <c r="D4844" i="4" s="1"/>
  <c r="U4845" i="3"/>
  <c r="E4844" i="4" s="1"/>
  <c r="V4845" i="3"/>
  <c r="W4845" i="3"/>
  <c r="G4844" i="4" s="1"/>
  <c r="X4845" i="3"/>
  <c r="H4844" i="4" s="1"/>
  <c r="Y4845" i="3"/>
  <c r="I4844" i="4" s="1"/>
  <c r="Z4845" i="3"/>
  <c r="J4844" i="4" s="1"/>
  <c r="AA4845" i="3"/>
  <c r="K4844" i="4" s="1"/>
  <c r="S4846" i="3"/>
  <c r="C4845" i="4" s="1"/>
  <c r="T4846" i="3"/>
  <c r="D4845" i="4" s="1"/>
  <c r="U4846" i="3"/>
  <c r="E4845" i="4" s="1"/>
  <c r="V4846" i="3"/>
  <c r="F4845" i="4" s="1"/>
  <c r="W4846" i="3"/>
  <c r="G4845" i="4" s="1"/>
  <c r="X4846" i="3"/>
  <c r="H4845" i="4" s="1"/>
  <c r="Y4846" i="3"/>
  <c r="I4845" i="4" s="1"/>
  <c r="Z4846" i="3"/>
  <c r="J4845" i="4" s="1"/>
  <c r="AA4846" i="3"/>
  <c r="K4845" i="4" s="1"/>
  <c r="S4847" i="3"/>
  <c r="C4846" i="4" s="1"/>
  <c r="T4847" i="3"/>
  <c r="D4846" i="4" s="1"/>
  <c r="U4847" i="3"/>
  <c r="E4846" i="4" s="1"/>
  <c r="V4847" i="3"/>
  <c r="F4846" i="4" s="1"/>
  <c r="W4847" i="3"/>
  <c r="G4846" i="4" s="1"/>
  <c r="X4847" i="3"/>
  <c r="H4846" i="4" s="1"/>
  <c r="Y4847" i="3"/>
  <c r="I4846" i="4" s="1"/>
  <c r="Z4847" i="3"/>
  <c r="J4846" i="4" s="1"/>
  <c r="AA4847" i="3"/>
  <c r="S4848" i="3"/>
  <c r="C4847" i="4" s="1"/>
  <c r="T4848" i="3"/>
  <c r="D4847" i="4" s="1"/>
  <c r="U4848" i="3"/>
  <c r="E4847" i="4" s="1"/>
  <c r="V4848" i="3"/>
  <c r="F4847" i="4" s="1"/>
  <c r="W4848" i="3"/>
  <c r="G4847" i="4" s="1"/>
  <c r="X4848" i="3"/>
  <c r="H4847" i="4" s="1"/>
  <c r="Y4848" i="3"/>
  <c r="I4847" i="4" s="1"/>
  <c r="Z4848" i="3"/>
  <c r="J4847" i="4" s="1"/>
  <c r="AA4848" i="3"/>
  <c r="K4847" i="4" s="1"/>
  <c r="S4849" i="3"/>
  <c r="C4848" i="4" s="1"/>
  <c r="T4849" i="3"/>
  <c r="D4848" i="4" s="1"/>
  <c r="U4849" i="3"/>
  <c r="E4848" i="4" s="1"/>
  <c r="V4849" i="3"/>
  <c r="F4848" i="4" s="1"/>
  <c r="W4849" i="3"/>
  <c r="G4848" i="4" s="1"/>
  <c r="X4849" i="3"/>
  <c r="H4848" i="4" s="1"/>
  <c r="Y4849" i="3"/>
  <c r="I4848" i="4" s="1"/>
  <c r="Z4849" i="3"/>
  <c r="J4848" i="4" s="1"/>
  <c r="AA4849" i="3"/>
  <c r="K4848" i="4" s="1"/>
  <c r="S4850" i="3"/>
  <c r="C4849" i="4" s="1"/>
  <c r="T4850" i="3"/>
  <c r="U4850" i="3"/>
  <c r="E4849" i="4" s="1"/>
  <c r="V4850" i="3"/>
  <c r="F4849" i="4" s="1"/>
  <c r="W4850" i="3"/>
  <c r="G4849" i="4" s="1"/>
  <c r="X4850" i="3"/>
  <c r="H4849" i="4" s="1"/>
  <c r="Y4850" i="3"/>
  <c r="I4849" i="4" s="1"/>
  <c r="Z4850" i="3"/>
  <c r="J4849" i="4" s="1"/>
  <c r="AA4850" i="3"/>
  <c r="K4849" i="4" s="1"/>
  <c r="R4851" i="3"/>
  <c r="B4850" i="4" s="1"/>
  <c r="S4851" i="3"/>
  <c r="C4850" i="4" s="1"/>
  <c r="T4851" i="3"/>
  <c r="D4850" i="4" s="1"/>
  <c r="U4851" i="3"/>
  <c r="E4850" i="4" s="1"/>
  <c r="V4851" i="3"/>
  <c r="F4850" i="4" s="1"/>
  <c r="W4851" i="3"/>
  <c r="G4850" i="4" s="1"/>
  <c r="X4851" i="3"/>
  <c r="H4850" i="4" s="1"/>
  <c r="Y4851" i="3"/>
  <c r="I4850" i="4" s="1"/>
  <c r="Z4851" i="3"/>
  <c r="AA4851" i="3"/>
  <c r="K4850" i="4" s="1"/>
  <c r="R4852" i="3"/>
  <c r="B4851" i="4" s="1"/>
  <c r="S4852" i="3"/>
  <c r="C4851" i="4" s="1"/>
  <c r="T4852" i="3"/>
  <c r="D4851" i="4" s="1"/>
  <c r="U4852" i="3"/>
  <c r="E4851" i="4" s="1"/>
  <c r="V4852" i="3"/>
  <c r="F4851" i="4" s="1"/>
  <c r="W4852" i="3"/>
  <c r="G4851" i="4" s="1"/>
  <c r="X4852" i="3"/>
  <c r="H4851" i="4" s="1"/>
  <c r="Y4852" i="3"/>
  <c r="I4851" i="4" s="1"/>
  <c r="Z4852" i="3"/>
  <c r="J4851" i="4" s="1"/>
  <c r="AA4852" i="3"/>
  <c r="K4851" i="4" s="1"/>
  <c r="S4853" i="3"/>
  <c r="C4852" i="4" s="1"/>
  <c r="T4853" i="3"/>
  <c r="D4852" i="4" s="1"/>
  <c r="U4853" i="3"/>
  <c r="E4852" i="4" s="1"/>
  <c r="V4853" i="3"/>
  <c r="W4853" i="3"/>
  <c r="G4852" i="4" s="1"/>
  <c r="X4853" i="3"/>
  <c r="H4852" i="4" s="1"/>
  <c r="Y4853" i="3"/>
  <c r="I4852" i="4" s="1"/>
  <c r="Z4853" i="3"/>
  <c r="J4852" i="4" s="1"/>
  <c r="AA4853" i="3"/>
  <c r="K4852" i="4" s="1"/>
  <c r="S4854" i="3"/>
  <c r="C4853" i="4" s="1"/>
  <c r="T4854" i="3"/>
  <c r="D4853" i="4" s="1"/>
  <c r="U4854" i="3"/>
  <c r="E4853" i="4" s="1"/>
  <c r="V4854" i="3"/>
  <c r="F4853" i="4" s="1"/>
  <c r="W4854" i="3"/>
  <c r="G4853" i="4" s="1"/>
  <c r="X4854" i="3"/>
  <c r="H4853" i="4" s="1"/>
  <c r="Y4854" i="3"/>
  <c r="I4853" i="4" s="1"/>
  <c r="Z4854" i="3"/>
  <c r="J4853" i="4" s="1"/>
  <c r="AA4854" i="3"/>
  <c r="K4853" i="4" s="1"/>
  <c r="S4855" i="3"/>
  <c r="C4854" i="4" s="1"/>
  <c r="T4855" i="3"/>
  <c r="D4854" i="4" s="1"/>
  <c r="U4855" i="3"/>
  <c r="E4854" i="4" s="1"/>
  <c r="V4855" i="3"/>
  <c r="F4854" i="4" s="1"/>
  <c r="W4855" i="3"/>
  <c r="G4854" i="4" s="1"/>
  <c r="X4855" i="3"/>
  <c r="H4854" i="4" s="1"/>
  <c r="Y4855" i="3"/>
  <c r="I4854" i="4" s="1"/>
  <c r="Z4855" i="3"/>
  <c r="J4854" i="4" s="1"/>
  <c r="AA4855" i="3"/>
  <c r="S4856" i="3"/>
  <c r="C4855" i="4" s="1"/>
  <c r="T4856" i="3"/>
  <c r="D4855" i="4" s="1"/>
  <c r="U4856" i="3"/>
  <c r="E4855" i="4" s="1"/>
  <c r="V4856" i="3"/>
  <c r="F4855" i="4" s="1"/>
  <c r="W4856" i="3"/>
  <c r="G4855" i="4" s="1"/>
  <c r="X4856" i="3"/>
  <c r="H4855" i="4" s="1"/>
  <c r="Y4856" i="3"/>
  <c r="I4855" i="4" s="1"/>
  <c r="Z4856" i="3"/>
  <c r="J4855" i="4" s="1"/>
  <c r="AA4856" i="3"/>
  <c r="K4855" i="4" s="1"/>
  <c r="S4857" i="3"/>
  <c r="C4856" i="4" s="1"/>
  <c r="T4857" i="3"/>
  <c r="D4856" i="4" s="1"/>
  <c r="U4857" i="3"/>
  <c r="E4856" i="4" s="1"/>
  <c r="V4857" i="3"/>
  <c r="F4856" i="4" s="1"/>
  <c r="W4857" i="3"/>
  <c r="G4856" i="4" s="1"/>
  <c r="X4857" i="3"/>
  <c r="H4856" i="4" s="1"/>
  <c r="Y4857" i="3"/>
  <c r="I4856" i="4" s="1"/>
  <c r="Z4857" i="3"/>
  <c r="J4856" i="4" s="1"/>
  <c r="AA4857" i="3"/>
  <c r="K4856" i="4" s="1"/>
  <c r="S4858" i="3"/>
  <c r="C4857" i="4" s="1"/>
  <c r="T4858" i="3"/>
  <c r="U4858" i="3"/>
  <c r="E4857" i="4" s="1"/>
  <c r="V4858" i="3"/>
  <c r="F4857" i="4" s="1"/>
  <c r="W4858" i="3"/>
  <c r="G4857" i="4" s="1"/>
  <c r="X4858" i="3"/>
  <c r="H4857" i="4" s="1"/>
  <c r="Y4858" i="3"/>
  <c r="I4857" i="4" s="1"/>
  <c r="Z4858" i="3"/>
  <c r="J4857" i="4" s="1"/>
  <c r="AA4858" i="3"/>
  <c r="K4857" i="4" s="1"/>
  <c r="R4859" i="3"/>
  <c r="B4858" i="4" s="1"/>
  <c r="S4859" i="3"/>
  <c r="C4858" i="4" s="1"/>
  <c r="T4859" i="3"/>
  <c r="D4858" i="4" s="1"/>
  <c r="U4859" i="3"/>
  <c r="E4858" i="4" s="1"/>
  <c r="V4859" i="3"/>
  <c r="F4858" i="4" s="1"/>
  <c r="W4859" i="3"/>
  <c r="G4858" i="4" s="1"/>
  <c r="X4859" i="3"/>
  <c r="H4858" i="4" s="1"/>
  <c r="Y4859" i="3"/>
  <c r="I4858" i="4" s="1"/>
  <c r="Z4859" i="3"/>
  <c r="AA4859" i="3"/>
  <c r="K4858" i="4" s="1"/>
  <c r="R4860" i="3"/>
  <c r="B4859" i="4" s="1"/>
  <c r="S4860" i="3"/>
  <c r="C4859" i="4" s="1"/>
  <c r="T4860" i="3"/>
  <c r="D4859" i="4" s="1"/>
  <c r="U4860" i="3"/>
  <c r="E4859" i="4" s="1"/>
  <c r="V4860" i="3"/>
  <c r="F4859" i="4" s="1"/>
  <c r="W4860" i="3"/>
  <c r="G4859" i="4" s="1"/>
  <c r="X4860" i="3"/>
  <c r="H4859" i="4" s="1"/>
  <c r="Y4860" i="3"/>
  <c r="I4859" i="4" s="1"/>
  <c r="Z4860" i="3"/>
  <c r="J4859" i="4" s="1"/>
  <c r="AA4860" i="3"/>
  <c r="K4859" i="4" s="1"/>
  <c r="S4861" i="3"/>
  <c r="C4860" i="4" s="1"/>
  <c r="T4861" i="3"/>
  <c r="D4860" i="4" s="1"/>
  <c r="U4861" i="3"/>
  <c r="E4860" i="4" s="1"/>
  <c r="V4861" i="3"/>
  <c r="W4861" i="3"/>
  <c r="G4860" i="4" s="1"/>
  <c r="X4861" i="3"/>
  <c r="H4860" i="4" s="1"/>
  <c r="Y4861" i="3"/>
  <c r="I4860" i="4" s="1"/>
  <c r="Z4861" i="3"/>
  <c r="J4860" i="4" s="1"/>
  <c r="AA4861" i="3"/>
  <c r="K4860" i="4" s="1"/>
  <c r="S4862" i="3"/>
  <c r="C4861" i="4" s="1"/>
  <c r="T4862" i="3"/>
  <c r="D4861" i="4" s="1"/>
  <c r="U4862" i="3"/>
  <c r="E4861" i="4" s="1"/>
  <c r="V4862" i="3"/>
  <c r="F4861" i="4" s="1"/>
  <c r="W4862" i="3"/>
  <c r="G4861" i="4" s="1"/>
  <c r="X4862" i="3"/>
  <c r="H4861" i="4" s="1"/>
  <c r="Y4862" i="3"/>
  <c r="I4861" i="4" s="1"/>
  <c r="Z4862" i="3"/>
  <c r="J4861" i="4" s="1"/>
  <c r="AA4862" i="3"/>
  <c r="K4861" i="4" s="1"/>
  <c r="S4863" i="3"/>
  <c r="C4862" i="4" s="1"/>
  <c r="T4863" i="3"/>
  <c r="D4862" i="4" s="1"/>
  <c r="U4863" i="3"/>
  <c r="E4862" i="4" s="1"/>
  <c r="V4863" i="3"/>
  <c r="F4862" i="4" s="1"/>
  <c r="W4863" i="3"/>
  <c r="G4862" i="4" s="1"/>
  <c r="X4863" i="3"/>
  <c r="H4862" i="4" s="1"/>
  <c r="Y4863" i="3"/>
  <c r="I4862" i="4" s="1"/>
  <c r="Z4863" i="3"/>
  <c r="J4862" i="4" s="1"/>
  <c r="AA4863" i="3"/>
  <c r="K4862" i="4" s="1"/>
  <c r="S4864" i="3"/>
  <c r="C4863" i="4" s="1"/>
  <c r="T4864" i="3"/>
  <c r="D4863" i="4" s="1"/>
  <c r="U4864" i="3"/>
  <c r="E4863" i="4" s="1"/>
  <c r="V4864" i="3"/>
  <c r="F4863" i="4" s="1"/>
  <c r="W4864" i="3"/>
  <c r="G4863" i="4" s="1"/>
  <c r="X4864" i="3"/>
  <c r="H4863" i="4" s="1"/>
  <c r="Y4864" i="3"/>
  <c r="I4863" i="4" s="1"/>
  <c r="Z4864" i="3"/>
  <c r="J4863" i="4" s="1"/>
  <c r="AA4864" i="3"/>
  <c r="K4863" i="4" s="1"/>
  <c r="S4865" i="3"/>
  <c r="C4864" i="4" s="1"/>
  <c r="T4865" i="3"/>
  <c r="D4864" i="4" s="1"/>
  <c r="U4865" i="3"/>
  <c r="E4864" i="4" s="1"/>
  <c r="V4865" i="3"/>
  <c r="F4864" i="4" s="1"/>
  <c r="W4865" i="3"/>
  <c r="G4864" i="4" s="1"/>
  <c r="X4865" i="3"/>
  <c r="H4864" i="4" s="1"/>
  <c r="Y4865" i="3"/>
  <c r="I4864" i="4" s="1"/>
  <c r="Z4865" i="3"/>
  <c r="J4864" i="4" s="1"/>
  <c r="AA4865" i="3"/>
  <c r="K4864" i="4" s="1"/>
  <c r="S4866" i="3"/>
  <c r="C4865" i="4" s="1"/>
  <c r="T4866" i="3"/>
  <c r="U4866" i="3"/>
  <c r="E4865" i="4" s="1"/>
  <c r="V4866" i="3"/>
  <c r="F4865" i="4" s="1"/>
  <c r="W4866" i="3"/>
  <c r="G4865" i="4" s="1"/>
  <c r="X4866" i="3"/>
  <c r="H4865" i="4" s="1"/>
  <c r="Y4866" i="3"/>
  <c r="I4865" i="4" s="1"/>
  <c r="Z4866" i="3"/>
  <c r="J4865" i="4" s="1"/>
  <c r="AA4866" i="3"/>
  <c r="K4865" i="4" s="1"/>
  <c r="R4867" i="3"/>
  <c r="B4866" i="4" s="1"/>
  <c r="S4867" i="3"/>
  <c r="C4866" i="4" s="1"/>
  <c r="T4867" i="3"/>
  <c r="D4866" i="4" s="1"/>
  <c r="U4867" i="3"/>
  <c r="E4866" i="4" s="1"/>
  <c r="V4867" i="3"/>
  <c r="F4866" i="4" s="1"/>
  <c r="W4867" i="3"/>
  <c r="G4866" i="4" s="1"/>
  <c r="X4867" i="3"/>
  <c r="H4866" i="4" s="1"/>
  <c r="Y4867" i="3"/>
  <c r="I4866" i="4" s="1"/>
  <c r="Z4867" i="3"/>
  <c r="AA4867" i="3"/>
  <c r="K4866" i="4" s="1"/>
  <c r="R4868" i="3"/>
  <c r="B4867" i="4" s="1"/>
  <c r="S4868" i="3"/>
  <c r="C4867" i="4" s="1"/>
  <c r="T4868" i="3"/>
  <c r="D4867" i="4" s="1"/>
  <c r="U4868" i="3"/>
  <c r="E4867" i="4" s="1"/>
  <c r="V4868" i="3"/>
  <c r="F4867" i="4" s="1"/>
  <c r="W4868" i="3"/>
  <c r="G4867" i="4" s="1"/>
  <c r="X4868" i="3"/>
  <c r="H4867" i="4" s="1"/>
  <c r="Y4868" i="3"/>
  <c r="I4867" i="4" s="1"/>
  <c r="Z4868" i="3"/>
  <c r="J4867" i="4" s="1"/>
  <c r="AA4868" i="3"/>
  <c r="K4867" i="4" s="1"/>
  <c r="S4869" i="3"/>
  <c r="C4868" i="4" s="1"/>
  <c r="T4869" i="3"/>
  <c r="D4868" i="4" s="1"/>
  <c r="U4869" i="3"/>
  <c r="E4868" i="4" s="1"/>
  <c r="V4869" i="3"/>
  <c r="W4869" i="3"/>
  <c r="G4868" i="4" s="1"/>
  <c r="X4869" i="3"/>
  <c r="H4868" i="4" s="1"/>
  <c r="Y4869" i="3"/>
  <c r="I4868" i="4" s="1"/>
  <c r="Z4869" i="3"/>
  <c r="J4868" i="4" s="1"/>
  <c r="AA4869" i="3"/>
  <c r="K4868" i="4" s="1"/>
  <c r="S4870" i="3"/>
  <c r="C4869" i="4" s="1"/>
  <c r="T4870" i="3"/>
  <c r="D4869" i="4" s="1"/>
  <c r="U4870" i="3"/>
  <c r="V4870" i="3"/>
  <c r="F4869" i="4" s="1"/>
  <c r="W4870" i="3"/>
  <c r="G4869" i="4" s="1"/>
  <c r="X4870" i="3"/>
  <c r="H4869" i="4" s="1"/>
  <c r="Y4870" i="3"/>
  <c r="I4869" i="4" s="1"/>
  <c r="Z4870" i="3"/>
  <c r="J4869" i="4" s="1"/>
  <c r="AA4870" i="3"/>
  <c r="K4869" i="4" s="1"/>
  <c r="S4871" i="3"/>
  <c r="C4870" i="4" s="1"/>
  <c r="T4871" i="3"/>
  <c r="D4870" i="4" s="1"/>
  <c r="U4871" i="3"/>
  <c r="E4870" i="4" s="1"/>
  <c r="V4871" i="3"/>
  <c r="F4870" i="4" s="1"/>
  <c r="W4871" i="3"/>
  <c r="G4870" i="4" s="1"/>
  <c r="X4871" i="3"/>
  <c r="H4870" i="4" s="1"/>
  <c r="Y4871" i="3"/>
  <c r="I4870" i="4" s="1"/>
  <c r="Z4871" i="3"/>
  <c r="J4870" i="4" s="1"/>
  <c r="AA4871" i="3"/>
  <c r="S4872" i="3"/>
  <c r="C4871" i="4" s="1"/>
  <c r="T4872" i="3"/>
  <c r="D4871" i="4" s="1"/>
  <c r="U4872" i="3"/>
  <c r="E4871" i="4" s="1"/>
  <c r="V4872" i="3"/>
  <c r="F4871" i="4" s="1"/>
  <c r="W4872" i="3"/>
  <c r="G4871" i="4" s="1"/>
  <c r="X4872" i="3"/>
  <c r="Y4872" i="3"/>
  <c r="I4871" i="4" s="1"/>
  <c r="Z4872" i="3"/>
  <c r="J4871" i="4" s="1"/>
  <c r="AA4872" i="3"/>
  <c r="K4871" i="4" s="1"/>
  <c r="S4873" i="3"/>
  <c r="C4872" i="4" s="1"/>
  <c r="T4873" i="3"/>
  <c r="D4872" i="4" s="1"/>
  <c r="U4873" i="3"/>
  <c r="E4872" i="4" s="1"/>
  <c r="V4873" i="3"/>
  <c r="F4872" i="4" s="1"/>
  <c r="W4873" i="3"/>
  <c r="G4872" i="4" s="1"/>
  <c r="X4873" i="3"/>
  <c r="H4872" i="4" s="1"/>
  <c r="Y4873" i="3"/>
  <c r="I4872" i="4" s="1"/>
  <c r="Z4873" i="3"/>
  <c r="J4872" i="4" s="1"/>
  <c r="AA4873" i="3"/>
  <c r="K4872" i="4" s="1"/>
  <c r="S4874" i="3"/>
  <c r="C4873" i="4" s="1"/>
  <c r="T4874" i="3"/>
  <c r="U4874" i="3"/>
  <c r="E4873" i="4" s="1"/>
  <c r="V4874" i="3"/>
  <c r="F4873" i="4" s="1"/>
  <c r="W4874" i="3"/>
  <c r="G4873" i="4" s="1"/>
  <c r="X4874" i="3"/>
  <c r="H4873" i="4" s="1"/>
  <c r="Y4874" i="3"/>
  <c r="I4873" i="4" s="1"/>
  <c r="Z4874" i="3"/>
  <c r="J4873" i="4" s="1"/>
  <c r="AA4874" i="3"/>
  <c r="K4873" i="4" s="1"/>
  <c r="R4875" i="3"/>
  <c r="B4874" i="4" s="1"/>
  <c r="S4875" i="3"/>
  <c r="C4874" i="4" s="1"/>
  <c r="T4875" i="3"/>
  <c r="D4874" i="4" s="1"/>
  <c r="U4875" i="3"/>
  <c r="E4874" i="4" s="1"/>
  <c r="V4875" i="3"/>
  <c r="F4874" i="4" s="1"/>
  <c r="W4875" i="3"/>
  <c r="G4874" i="4" s="1"/>
  <c r="X4875" i="3"/>
  <c r="H4874" i="4" s="1"/>
  <c r="Y4875" i="3"/>
  <c r="I4874" i="4" s="1"/>
  <c r="Z4875" i="3"/>
  <c r="AA4875" i="3"/>
  <c r="K4874" i="4" s="1"/>
  <c r="R4876" i="3"/>
  <c r="B4875" i="4" s="1"/>
  <c r="S4876" i="3"/>
  <c r="C4875" i="4" s="1"/>
  <c r="T4876" i="3"/>
  <c r="D4875" i="4" s="1"/>
  <c r="U4876" i="3"/>
  <c r="E4875" i="4" s="1"/>
  <c r="V4876" i="3"/>
  <c r="F4875" i="4" s="1"/>
  <c r="W4876" i="3"/>
  <c r="G4875" i="4" s="1"/>
  <c r="X4876" i="3"/>
  <c r="H4875" i="4" s="1"/>
  <c r="Y4876" i="3"/>
  <c r="I4875" i="4" s="1"/>
  <c r="Z4876" i="3"/>
  <c r="J4875" i="4" s="1"/>
  <c r="AA4876" i="3"/>
  <c r="K4875" i="4" s="1"/>
  <c r="S4877" i="3"/>
  <c r="C4876" i="4" s="1"/>
  <c r="T4877" i="3"/>
  <c r="D4876" i="4" s="1"/>
  <c r="U4877" i="3"/>
  <c r="E4876" i="4" s="1"/>
  <c r="V4877" i="3"/>
  <c r="W4877" i="3"/>
  <c r="G4876" i="4" s="1"/>
  <c r="X4877" i="3"/>
  <c r="H4876" i="4" s="1"/>
  <c r="Y4877" i="3"/>
  <c r="I4876" i="4" s="1"/>
  <c r="Z4877" i="3"/>
  <c r="J4876" i="4" s="1"/>
  <c r="AA4877" i="3"/>
  <c r="K4876" i="4" s="1"/>
  <c r="S4878" i="3"/>
  <c r="C4877" i="4" s="1"/>
  <c r="T4878" i="3"/>
  <c r="D4877" i="4" s="1"/>
  <c r="U4878" i="3"/>
  <c r="E4877" i="4" s="1"/>
  <c r="V4878" i="3"/>
  <c r="F4877" i="4" s="1"/>
  <c r="W4878" i="3"/>
  <c r="G4877" i="4" s="1"/>
  <c r="X4878" i="3"/>
  <c r="H4877" i="4" s="1"/>
  <c r="Y4878" i="3"/>
  <c r="I4877" i="4" s="1"/>
  <c r="Z4878" i="3"/>
  <c r="J4877" i="4" s="1"/>
  <c r="AA4878" i="3"/>
  <c r="K4877" i="4" s="1"/>
  <c r="S4879" i="3"/>
  <c r="C4878" i="4" s="1"/>
  <c r="T4879" i="3"/>
  <c r="D4878" i="4" s="1"/>
  <c r="U4879" i="3"/>
  <c r="E4878" i="4" s="1"/>
  <c r="V4879" i="3"/>
  <c r="F4878" i="4" s="1"/>
  <c r="W4879" i="3"/>
  <c r="G4878" i="4" s="1"/>
  <c r="X4879" i="3"/>
  <c r="H4878" i="4" s="1"/>
  <c r="Y4879" i="3"/>
  <c r="I4878" i="4" s="1"/>
  <c r="Z4879" i="3"/>
  <c r="J4878" i="4" s="1"/>
  <c r="AA4879" i="3"/>
  <c r="S4880" i="3"/>
  <c r="C4879" i="4" s="1"/>
  <c r="T4880" i="3"/>
  <c r="D4879" i="4" s="1"/>
  <c r="U4880" i="3"/>
  <c r="E4879" i="4" s="1"/>
  <c r="V4880" i="3"/>
  <c r="F4879" i="4" s="1"/>
  <c r="W4880" i="3"/>
  <c r="G4879" i="4" s="1"/>
  <c r="X4880" i="3"/>
  <c r="H4879" i="4" s="1"/>
  <c r="Y4880" i="3"/>
  <c r="I4879" i="4" s="1"/>
  <c r="Z4880" i="3"/>
  <c r="J4879" i="4" s="1"/>
  <c r="AA4880" i="3"/>
  <c r="K4879" i="4" s="1"/>
  <c r="S4881" i="3"/>
  <c r="C4880" i="4" s="1"/>
  <c r="T4881" i="3"/>
  <c r="D4880" i="4" s="1"/>
  <c r="U4881" i="3"/>
  <c r="E4880" i="4" s="1"/>
  <c r="V4881" i="3"/>
  <c r="F4880" i="4" s="1"/>
  <c r="W4881" i="3"/>
  <c r="G4880" i="4" s="1"/>
  <c r="X4881" i="3"/>
  <c r="H4880" i="4" s="1"/>
  <c r="Y4881" i="3"/>
  <c r="I4880" i="4" s="1"/>
  <c r="Z4881" i="3"/>
  <c r="J4880" i="4" s="1"/>
  <c r="AA4881" i="3"/>
  <c r="K4880" i="4" s="1"/>
  <c r="S4882" i="3"/>
  <c r="C4881" i="4" s="1"/>
  <c r="T4882" i="3"/>
  <c r="U4882" i="3"/>
  <c r="E4881" i="4" s="1"/>
  <c r="V4882" i="3"/>
  <c r="F4881" i="4" s="1"/>
  <c r="W4882" i="3"/>
  <c r="G4881" i="4" s="1"/>
  <c r="X4882" i="3"/>
  <c r="H4881" i="4" s="1"/>
  <c r="Y4882" i="3"/>
  <c r="I4881" i="4" s="1"/>
  <c r="Z4882" i="3"/>
  <c r="J4881" i="4" s="1"/>
  <c r="AA4882" i="3"/>
  <c r="K4881" i="4" s="1"/>
  <c r="R4883" i="3"/>
  <c r="B4882" i="4" s="1"/>
  <c r="S4883" i="3"/>
  <c r="C4882" i="4" s="1"/>
  <c r="T4883" i="3"/>
  <c r="D4882" i="4" s="1"/>
  <c r="U4883" i="3"/>
  <c r="E4882" i="4" s="1"/>
  <c r="V4883" i="3"/>
  <c r="F4882" i="4" s="1"/>
  <c r="W4883" i="3"/>
  <c r="G4882" i="4" s="1"/>
  <c r="X4883" i="3"/>
  <c r="H4882" i="4" s="1"/>
  <c r="Y4883" i="3"/>
  <c r="I4882" i="4" s="1"/>
  <c r="Z4883" i="3"/>
  <c r="AA4883" i="3"/>
  <c r="K4882" i="4" s="1"/>
  <c r="R4884" i="3"/>
  <c r="B4883" i="4" s="1"/>
  <c r="S4884" i="3"/>
  <c r="C4883" i="4" s="1"/>
  <c r="T4884" i="3"/>
  <c r="D4883" i="4" s="1"/>
  <c r="U4884" i="3"/>
  <c r="E4883" i="4" s="1"/>
  <c r="V4884" i="3"/>
  <c r="F4883" i="4" s="1"/>
  <c r="W4884" i="3"/>
  <c r="G4883" i="4" s="1"/>
  <c r="X4884" i="3"/>
  <c r="H4883" i="4" s="1"/>
  <c r="Y4884" i="3"/>
  <c r="I4883" i="4" s="1"/>
  <c r="Z4884" i="3"/>
  <c r="J4883" i="4" s="1"/>
  <c r="AA4884" i="3"/>
  <c r="K4883" i="4" s="1"/>
  <c r="S4885" i="3"/>
  <c r="C4884" i="4" s="1"/>
  <c r="T4885" i="3"/>
  <c r="D4884" i="4" s="1"/>
  <c r="U4885" i="3"/>
  <c r="E4884" i="4" s="1"/>
  <c r="V4885" i="3"/>
  <c r="W4885" i="3"/>
  <c r="G4884" i="4" s="1"/>
  <c r="X4885" i="3"/>
  <c r="H4884" i="4" s="1"/>
  <c r="Y4885" i="3"/>
  <c r="I4884" i="4" s="1"/>
  <c r="Z4885" i="3"/>
  <c r="J4884" i="4" s="1"/>
  <c r="AA4885" i="3"/>
  <c r="K4884" i="4" s="1"/>
  <c r="S4886" i="3"/>
  <c r="C4885" i="4" s="1"/>
  <c r="T4886" i="3"/>
  <c r="D4885" i="4" s="1"/>
  <c r="U4886" i="3"/>
  <c r="E4885" i="4" s="1"/>
  <c r="V4886" i="3"/>
  <c r="F4885" i="4" s="1"/>
  <c r="W4886" i="3"/>
  <c r="G4885" i="4" s="1"/>
  <c r="X4886" i="3"/>
  <c r="H4885" i="4" s="1"/>
  <c r="Y4886" i="3"/>
  <c r="I4885" i="4" s="1"/>
  <c r="Z4886" i="3"/>
  <c r="J4885" i="4" s="1"/>
  <c r="AA4886" i="3"/>
  <c r="K4885" i="4" s="1"/>
  <c r="S4887" i="3"/>
  <c r="C4886" i="4" s="1"/>
  <c r="T4887" i="3"/>
  <c r="D4886" i="4" s="1"/>
  <c r="U4887" i="3"/>
  <c r="E4886" i="4" s="1"/>
  <c r="V4887" i="3"/>
  <c r="F4886" i="4" s="1"/>
  <c r="W4887" i="3"/>
  <c r="G4886" i="4" s="1"/>
  <c r="X4887" i="3"/>
  <c r="H4886" i="4" s="1"/>
  <c r="Y4887" i="3"/>
  <c r="I4886" i="4" s="1"/>
  <c r="Z4887" i="3"/>
  <c r="J4886" i="4" s="1"/>
  <c r="AA4887" i="3"/>
  <c r="S4888" i="3"/>
  <c r="C4887" i="4" s="1"/>
  <c r="T4888" i="3"/>
  <c r="D4887" i="4" s="1"/>
  <c r="U4888" i="3"/>
  <c r="E4887" i="4" s="1"/>
  <c r="V4888" i="3"/>
  <c r="F4887" i="4" s="1"/>
  <c r="W4888" i="3"/>
  <c r="G4887" i="4" s="1"/>
  <c r="X4888" i="3"/>
  <c r="H4887" i="4" s="1"/>
  <c r="Y4888" i="3"/>
  <c r="I4887" i="4" s="1"/>
  <c r="Z4888" i="3"/>
  <c r="J4887" i="4" s="1"/>
  <c r="AA4888" i="3"/>
  <c r="K4887" i="4" s="1"/>
  <c r="S4889" i="3"/>
  <c r="C4888" i="4" s="1"/>
  <c r="T4889" i="3"/>
  <c r="D4888" i="4" s="1"/>
  <c r="U4889" i="3"/>
  <c r="E4888" i="4" s="1"/>
  <c r="V4889" i="3"/>
  <c r="F4888" i="4" s="1"/>
  <c r="W4889" i="3"/>
  <c r="G4888" i="4" s="1"/>
  <c r="X4889" i="3"/>
  <c r="H4888" i="4" s="1"/>
  <c r="Y4889" i="3"/>
  <c r="I4888" i="4" s="1"/>
  <c r="Z4889" i="3"/>
  <c r="J4888" i="4" s="1"/>
  <c r="AA4889" i="3"/>
  <c r="K4888" i="4" s="1"/>
  <c r="S4890" i="3"/>
  <c r="C4889" i="4" s="1"/>
  <c r="T4890" i="3"/>
  <c r="U4890" i="3"/>
  <c r="E4889" i="4" s="1"/>
  <c r="V4890" i="3"/>
  <c r="F4889" i="4" s="1"/>
  <c r="W4890" i="3"/>
  <c r="G4889" i="4" s="1"/>
  <c r="X4890" i="3"/>
  <c r="H4889" i="4" s="1"/>
  <c r="Y4890" i="3"/>
  <c r="I4889" i="4" s="1"/>
  <c r="Z4890" i="3"/>
  <c r="J4889" i="4" s="1"/>
  <c r="AA4890" i="3"/>
  <c r="K4889" i="4" s="1"/>
  <c r="R4891" i="3"/>
  <c r="B4890" i="4" s="1"/>
  <c r="S4891" i="3"/>
  <c r="C4890" i="4" s="1"/>
  <c r="T4891" i="3"/>
  <c r="D4890" i="4" s="1"/>
  <c r="U4891" i="3"/>
  <c r="E4890" i="4" s="1"/>
  <c r="V4891" i="3"/>
  <c r="F4890" i="4" s="1"/>
  <c r="W4891" i="3"/>
  <c r="G4890" i="4" s="1"/>
  <c r="X4891" i="3"/>
  <c r="H4890" i="4" s="1"/>
  <c r="Y4891" i="3"/>
  <c r="I4890" i="4" s="1"/>
  <c r="Z4891" i="3"/>
  <c r="AA4891" i="3"/>
  <c r="K4890" i="4" s="1"/>
  <c r="R4892" i="3"/>
  <c r="B4891" i="4" s="1"/>
  <c r="S4892" i="3"/>
  <c r="C4891" i="4" s="1"/>
  <c r="T4892" i="3"/>
  <c r="D4891" i="4" s="1"/>
  <c r="U4892" i="3"/>
  <c r="E4891" i="4" s="1"/>
  <c r="V4892" i="3"/>
  <c r="F4891" i="4" s="1"/>
  <c r="W4892" i="3"/>
  <c r="G4891" i="4" s="1"/>
  <c r="X4892" i="3"/>
  <c r="H4891" i="4" s="1"/>
  <c r="Y4892" i="3"/>
  <c r="I4891" i="4" s="1"/>
  <c r="Z4892" i="3"/>
  <c r="J4891" i="4" s="1"/>
  <c r="AA4892" i="3"/>
  <c r="K4891" i="4" s="1"/>
  <c r="S4893" i="3"/>
  <c r="C4892" i="4" s="1"/>
  <c r="T4893" i="3"/>
  <c r="D4892" i="4" s="1"/>
  <c r="U4893" i="3"/>
  <c r="E4892" i="4" s="1"/>
  <c r="V4893" i="3"/>
  <c r="W4893" i="3"/>
  <c r="G4892" i="4" s="1"/>
  <c r="X4893" i="3"/>
  <c r="H4892" i="4" s="1"/>
  <c r="Y4893" i="3"/>
  <c r="I4892" i="4" s="1"/>
  <c r="Z4893" i="3"/>
  <c r="J4892" i="4" s="1"/>
  <c r="AA4893" i="3"/>
  <c r="K4892" i="4" s="1"/>
  <c r="S4894" i="3"/>
  <c r="C4893" i="4" s="1"/>
  <c r="T4894" i="3"/>
  <c r="D4893" i="4" s="1"/>
  <c r="U4894" i="3"/>
  <c r="E4893" i="4" s="1"/>
  <c r="V4894" i="3"/>
  <c r="F4893" i="4" s="1"/>
  <c r="W4894" i="3"/>
  <c r="G4893" i="4" s="1"/>
  <c r="X4894" i="3"/>
  <c r="H4893" i="4" s="1"/>
  <c r="Y4894" i="3"/>
  <c r="I4893" i="4" s="1"/>
  <c r="Z4894" i="3"/>
  <c r="J4893" i="4" s="1"/>
  <c r="AA4894" i="3"/>
  <c r="K4893" i="4" s="1"/>
  <c r="S4895" i="3"/>
  <c r="C4894" i="4" s="1"/>
  <c r="T4895" i="3"/>
  <c r="D4894" i="4" s="1"/>
  <c r="U4895" i="3"/>
  <c r="E4894" i="4" s="1"/>
  <c r="V4895" i="3"/>
  <c r="F4894" i="4" s="1"/>
  <c r="W4895" i="3"/>
  <c r="G4894" i="4" s="1"/>
  <c r="X4895" i="3"/>
  <c r="H4894" i="4" s="1"/>
  <c r="Y4895" i="3"/>
  <c r="I4894" i="4" s="1"/>
  <c r="Z4895" i="3"/>
  <c r="J4894" i="4" s="1"/>
  <c r="AA4895" i="3"/>
  <c r="K4894" i="4" s="1"/>
  <c r="S4896" i="3"/>
  <c r="C4895" i="4" s="1"/>
  <c r="T4896" i="3"/>
  <c r="D4895" i="4" s="1"/>
  <c r="U4896" i="3"/>
  <c r="E4895" i="4" s="1"/>
  <c r="V4896" i="3"/>
  <c r="F4895" i="4" s="1"/>
  <c r="W4896" i="3"/>
  <c r="G4895" i="4" s="1"/>
  <c r="X4896" i="3"/>
  <c r="Y4896" i="3"/>
  <c r="I4895" i="4" s="1"/>
  <c r="Z4896" i="3"/>
  <c r="J4895" i="4" s="1"/>
  <c r="AA4896" i="3"/>
  <c r="K4895" i="4" s="1"/>
  <c r="S4897" i="3"/>
  <c r="C4896" i="4" s="1"/>
  <c r="T4897" i="3"/>
  <c r="D4896" i="4" s="1"/>
  <c r="U4897" i="3"/>
  <c r="E4896" i="4" s="1"/>
  <c r="V4897" i="3"/>
  <c r="F4896" i="4" s="1"/>
  <c r="W4897" i="3"/>
  <c r="G4896" i="4" s="1"/>
  <c r="X4897" i="3"/>
  <c r="H4896" i="4" s="1"/>
  <c r="Y4897" i="3"/>
  <c r="I4896" i="4" s="1"/>
  <c r="Z4897" i="3"/>
  <c r="J4896" i="4" s="1"/>
  <c r="AA4897" i="3"/>
  <c r="K4896" i="4" s="1"/>
  <c r="S4898" i="3"/>
  <c r="C4897" i="4" s="1"/>
  <c r="T4898" i="3"/>
  <c r="U4898" i="3"/>
  <c r="E4897" i="4" s="1"/>
  <c r="V4898" i="3"/>
  <c r="F4897" i="4" s="1"/>
  <c r="W4898" i="3"/>
  <c r="G4897" i="4" s="1"/>
  <c r="X4898" i="3"/>
  <c r="H4897" i="4" s="1"/>
  <c r="Y4898" i="3"/>
  <c r="I4897" i="4" s="1"/>
  <c r="Z4898" i="3"/>
  <c r="J4897" i="4" s="1"/>
  <c r="AA4898" i="3"/>
  <c r="K4897" i="4" s="1"/>
  <c r="R4899" i="3"/>
  <c r="B4898" i="4" s="1"/>
  <c r="S4899" i="3"/>
  <c r="C4898" i="4" s="1"/>
  <c r="T4899" i="3"/>
  <c r="D4898" i="4" s="1"/>
  <c r="U4899" i="3"/>
  <c r="E4898" i="4" s="1"/>
  <c r="V4899" i="3"/>
  <c r="F4898" i="4" s="1"/>
  <c r="W4899" i="3"/>
  <c r="G4898" i="4" s="1"/>
  <c r="X4899" i="3"/>
  <c r="H4898" i="4" s="1"/>
  <c r="Y4899" i="3"/>
  <c r="I4898" i="4" s="1"/>
  <c r="Z4899" i="3"/>
  <c r="AA4899" i="3"/>
  <c r="K4898" i="4" s="1"/>
  <c r="R4900" i="3"/>
  <c r="B4899" i="4" s="1"/>
  <c r="S4900" i="3"/>
  <c r="C4899" i="4" s="1"/>
  <c r="T4900" i="3"/>
  <c r="D4899" i="4" s="1"/>
  <c r="U4900" i="3"/>
  <c r="E4899" i="4" s="1"/>
  <c r="V4900" i="3"/>
  <c r="F4899" i="4" s="1"/>
  <c r="W4900" i="3"/>
  <c r="G4899" i="4" s="1"/>
  <c r="X4900" i="3"/>
  <c r="H4899" i="4" s="1"/>
  <c r="Y4900" i="3"/>
  <c r="I4899" i="4" s="1"/>
  <c r="Z4900" i="3"/>
  <c r="J4899" i="4" s="1"/>
  <c r="AA4900" i="3"/>
  <c r="K4899" i="4" s="1"/>
  <c r="S4901" i="3"/>
  <c r="C4900" i="4" s="1"/>
  <c r="T4901" i="3"/>
  <c r="D4900" i="4" s="1"/>
  <c r="U4901" i="3"/>
  <c r="E4900" i="4" s="1"/>
  <c r="V4901" i="3"/>
  <c r="W4901" i="3"/>
  <c r="G4900" i="4" s="1"/>
  <c r="X4901" i="3"/>
  <c r="H4900" i="4" s="1"/>
  <c r="Y4901" i="3"/>
  <c r="I4900" i="4" s="1"/>
  <c r="Z4901" i="3"/>
  <c r="J4900" i="4" s="1"/>
  <c r="AA4901" i="3"/>
  <c r="K4900" i="4" s="1"/>
  <c r="S4902" i="3"/>
  <c r="C4901" i="4" s="1"/>
  <c r="T4902" i="3"/>
  <c r="D4901" i="4" s="1"/>
  <c r="U4902" i="3"/>
  <c r="V4902" i="3"/>
  <c r="F4901" i="4" s="1"/>
  <c r="W4902" i="3"/>
  <c r="G4901" i="4" s="1"/>
  <c r="X4902" i="3"/>
  <c r="H4901" i="4" s="1"/>
  <c r="Y4902" i="3"/>
  <c r="I4901" i="4" s="1"/>
  <c r="Z4902" i="3"/>
  <c r="J4901" i="4" s="1"/>
  <c r="AA4902" i="3"/>
  <c r="K4901" i="4" s="1"/>
  <c r="S4903" i="3"/>
  <c r="C4902" i="4" s="1"/>
  <c r="T4903" i="3"/>
  <c r="D4902" i="4" s="1"/>
  <c r="U4903" i="3"/>
  <c r="E4902" i="4" s="1"/>
  <c r="V4903" i="3"/>
  <c r="F4902" i="4" s="1"/>
  <c r="W4903" i="3"/>
  <c r="G4902" i="4" s="1"/>
  <c r="X4903" i="3"/>
  <c r="H4902" i="4" s="1"/>
  <c r="Y4903" i="3"/>
  <c r="I4902" i="4" s="1"/>
  <c r="Z4903" i="3"/>
  <c r="J4902" i="4" s="1"/>
  <c r="AA4903" i="3"/>
  <c r="S4904" i="3"/>
  <c r="C4903" i="4" s="1"/>
  <c r="T4904" i="3"/>
  <c r="D4903" i="4" s="1"/>
  <c r="U4904" i="3"/>
  <c r="E4903" i="4" s="1"/>
  <c r="V4904" i="3"/>
  <c r="F4903" i="4" s="1"/>
  <c r="W4904" i="3"/>
  <c r="G4903" i="4" s="1"/>
  <c r="X4904" i="3"/>
  <c r="Y4904" i="3"/>
  <c r="I4903" i="4" s="1"/>
  <c r="Z4904" i="3"/>
  <c r="J4903" i="4" s="1"/>
  <c r="AA4904" i="3"/>
  <c r="K4903" i="4" s="1"/>
  <c r="S4905" i="3"/>
  <c r="C4904" i="4" s="1"/>
  <c r="T4905" i="3"/>
  <c r="D4904" i="4" s="1"/>
  <c r="U4905" i="3"/>
  <c r="E4904" i="4" s="1"/>
  <c r="V4905" i="3"/>
  <c r="F4904" i="4" s="1"/>
  <c r="W4905" i="3"/>
  <c r="G4904" i="4" s="1"/>
  <c r="X4905" i="3"/>
  <c r="H4904" i="4" s="1"/>
  <c r="Y4905" i="3"/>
  <c r="I4904" i="4" s="1"/>
  <c r="Z4905" i="3"/>
  <c r="J4904" i="4" s="1"/>
  <c r="AA4905" i="3"/>
  <c r="K4904" i="4" s="1"/>
  <c r="S4906" i="3"/>
  <c r="C4905" i="4" s="1"/>
  <c r="T4906" i="3"/>
  <c r="U4906" i="3"/>
  <c r="E4905" i="4" s="1"/>
  <c r="V4906" i="3"/>
  <c r="F4905" i="4" s="1"/>
  <c r="W4906" i="3"/>
  <c r="G4905" i="4" s="1"/>
  <c r="X4906" i="3"/>
  <c r="H4905" i="4" s="1"/>
  <c r="Y4906" i="3"/>
  <c r="I4905" i="4" s="1"/>
  <c r="Z4906" i="3"/>
  <c r="J4905" i="4" s="1"/>
  <c r="AA4906" i="3"/>
  <c r="K4905" i="4" s="1"/>
  <c r="R4907" i="3"/>
  <c r="B4906" i="4" s="1"/>
  <c r="S4907" i="3"/>
  <c r="C4906" i="4" s="1"/>
  <c r="T4907" i="3"/>
  <c r="D4906" i="4" s="1"/>
  <c r="U4907" i="3"/>
  <c r="E4906" i="4" s="1"/>
  <c r="V4907" i="3"/>
  <c r="F4906" i="4" s="1"/>
  <c r="W4907" i="3"/>
  <c r="G4906" i="4" s="1"/>
  <c r="X4907" i="3"/>
  <c r="H4906" i="4" s="1"/>
  <c r="Y4907" i="3"/>
  <c r="I4906" i="4" s="1"/>
  <c r="Z4907" i="3"/>
  <c r="AA4907" i="3"/>
  <c r="K4906" i="4" s="1"/>
  <c r="R4908" i="3"/>
  <c r="B4907" i="4" s="1"/>
  <c r="S4908" i="3"/>
  <c r="C4907" i="4" s="1"/>
  <c r="T4908" i="3"/>
  <c r="D4907" i="4" s="1"/>
  <c r="U4908" i="3"/>
  <c r="E4907" i="4" s="1"/>
  <c r="V4908" i="3"/>
  <c r="F4907" i="4" s="1"/>
  <c r="W4908" i="3"/>
  <c r="G4907" i="4" s="1"/>
  <c r="X4908" i="3"/>
  <c r="H4907" i="4" s="1"/>
  <c r="Y4908" i="3"/>
  <c r="Z4908" i="3"/>
  <c r="J4907" i="4" s="1"/>
  <c r="AA4908" i="3"/>
  <c r="K4907" i="4" s="1"/>
  <c r="S4909" i="3"/>
  <c r="C4908" i="4" s="1"/>
  <c r="T4909" i="3"/>
  <c r="D4908" i="4" s="1"/>
  <c r="U4909" i="3"/>
  <c r="E4908" i="4" s="1"/>
  <c r="V4909" i="3"/>
  <c r="W4909" i="3"/>
  <c r="G4908" i="4" s="1"/>
  <c r="X4909" i="3"/>
  <c r="H4908" i="4" s="1"/>
  <c r="Y4909" i="3"/>
  <c r="I4908" i="4" s="1"/>
  <c r="Z4909" i="3"/>
  <c r="J4908" i="4" s="1"/>
  <c r="AA4909" i="3"/>
  <c r="K4908" i="4" s="1"/>
  <c r="S4910" i="3"/>
  <c r="C4909" i="4" s="1"/>
  <c r="T4910" i="3"/>
  <c r="D4909" i="4" s="1"/>
  <c r="U4910" i="3"/>
  <c r="E4909" i="4" s="1"/>
  <c r="V4910" i="3"/>
  <c r="F4909" i="4" s="1"/>
  <c r="W4910" i="3"/>
  <c r="G4909" i="4" s="1"/>
  <c r="X4910" i="3"/>
  <c r="H4909" i="4" s="1"/>
  <c r="Y4910" i="3"/>
  <c r="I4909" i="4" s="1"/>
  <c r="Z4910" i="3"/>
  <c r="J4909" i="4" s="1"/>
  <c r="AA4910" i="3"/>
  <c r="K4909" i="4" s="1"/>
  <c r="S4911" i="3"/>
  <c r="C4910" i="4" s="1"/>
  <c r="T4911" i="3"/>
  <c r="D4910" i="4" s="1"/>
  <c r="U4911" i="3"/>
  <c r="E4910" i="4" s="1"/>
  <c r="V4911" i="3"/>
  <c r="F4910" i="4" s="1"/>
  <c r="W4911" i="3"/>
  <c r="G4910" i="4" s="1"/>
  <c r="X4911" i="3"/>
  <c r="H4910" i="4" s="1"/>
  <c r="Y4911" i="3"/>
  <c r="I4910" i="4" s="1"/>
  <c r="Z4911" i="3"/>
  <c r="J4910" i="4" s="1"/>
  <c r="AA4911" i="3"/>
  <c r="S4912" i="3"/>
  <c r="C4911" i="4" s="1"/>
  <c r="T4912" i="3"/>
  <c r="D4911" i="4" s="1"/>
  <c r="U4912" i="3"/>
  <c r="E4911" i="4" s="1"/>
  <c r="V4912" i="3"/>
  <c r="F4911" i="4" s="1"/>
  <c r="W4912" i="3"/>
  <c r="G4911" i="4" s="1"/>
  <c r="X4912" i="3"/>
  <c r="H4911" i="4" s="1"/>
  <c r="Y4912" i="3"/>
  <c r="I4911" i="4" s="1"/>
  <c r="Z4912" i="3"/>
  <c r="J4911" i="4" s="1"/>
  <c r="AA4912" i="3"/>
  <c r="K4911" i="4" s="1"/>
  <c r="S4913" i="3"/>
  <c r="C4912" i="4" s="1"/>
  <c r="T4913" i="3"/>
  <c r="D4912" i="4" s="1"/>
  <c r="U4913" i="3"/>
  <c r="E4912" i="4" s="1"/>
  <c r="V4913" i="3"/>
  <c r="F4912" i="4" s="1"/>
  <c r="W4913" i="3"/>
  <c r="G4912" i="4" s="1"/>
  <c r="X4913" i="3"/>
  <c r="H4912" i="4" s="1"/>
  <c r="Y4913" i="3"/>
  <c r="I4912" i="4" s="1"/>
  <c r="Z4913" i="3"/>
  <c r="J4912" i="4" s="1"/>
  <c r="AA4913" i="3"/>
  <c r="K4912" i="4" s="1"/>
  <c r="S4914" i="3"/>
  <c r="C4913" i="4" s="1"/>
  <c r="T4914" i="3"/>
  <c r="U4914" i="3"/>
  <c r="E4913" i="4" s="1"/>
  <c r="V4914" i="3"/>
  <c r="F4913" i="4" s="1"/>
  <c r="W4914" i="3"/>
  <c r="G4913" i="4" s="1"/>
  <c r="X4914" i="3"/>
  <c r="H4913" i="4" s="1"/>
  <c r="Y4914" i="3"/>
  <c r="I4913" i="4" s="1"/>
  <c r="Z4914" i="3"/>
  <c r="J4913" i="4" s="1"/>
  <c r="AA4914" i="3"/>
  <c r="K4913" i="4" s="1"/>
  <c r="R4915" i="3"/>
  <c r="B4914" i="4" s="1"/>
  <c r="S4915" i="3"/>
  <c r="C4914" i="4" s="1"/>
  <c r="T4915" i="3"/>
  <c r="D4914" i="4" s="1"/>
  <c r="U4915" i="3"/>
  <c r="E4914" i="4" s="1"/>
  <c r="V4915" i="3"/>
  <c r="F4914" i="4" s="1"/>
  <c r="W4915" i="3"/>
  <c r="G4914" i="4" s="1"/>
  <c r="X4915" i="3"/>
  <c r="H4914" i="4" s="1"/>
  <c r="Y4915" i="3"/>
  <c r="I4914" i="4" s="1"/>
  <c r="Z4915" i="3"/>
  <c r="AA4915" i="3"/>
  <c r="K4914" i="4" s="1"/>
  <c r="R4916" i="3"/>
  <c r="B4915" i="4" s="1"/>
  <c r="S4916" i="3"/>
  <c r="C4915" i="4" s="1"/>
  <c r="T4916" i="3"/>
  <c r="D4915" i="4" s="1"/>
  <c r="U4916" i="3"/>
  <c r="E4915" i="4" s="1"/>
  <c r="V4916" i="3"/>
  <c r="F4915" i="4" s="1"/>
  <c r="W4916" i="3"/>
  <c r="G4915" i="4" s="1"/>
  <c r="X4916" i="3"/>
  <c r="H4915" i="4" s="1"/>
  <c r="Y4916" i="3"/>
  <c r="I4915" i="4" s="1"/>
  <c r="Z4916" i="3"/>
  <c r="J4915" i="4" s="1"/>
  <c r="AA4916" i="3"/>
  <c r="K4915" i="4" s="1"/>
  <c r="S4917" i="3"/>
  <c r="C4916" i="4" s="1"/>
  <c r="T4917" i="3"/>
  <c r="D4916" i="4" s="1"/>
  <c r="U4917" i="3"/>
  <c r="E4916" i="4" s="1"/>
  <c r="V4917" i="3"/>
  <c r="W4917" i="3"/>
  <c r="G4916" i="4" s="1"/>
  <c r="X4917" i="3"/>
  <c r="H4916" i="4" s="1"/>
  <c r="Y4917" i="3"/>
  <c r="I4916" i="4" s="1"/>
  <c r="Z4917" i="3"/>
  <c r="J4916" i="4" s="1"/>
  <c r="AA4917" i="3"/>
  <c r="K4916" i="4" s="1"/>
  <c r="S4918" i="3"/>
  <c r="C4917" i="4" s="1"/>
  <c r="T4918" i="3"/>
  <c r="D4917" i="4" s="1"/>
  <c r="U4918" i="3"/>
  <c r="E4917" i="4" s="1"/>
  <c r="V4918" i="3"/>
  <c r="F4917" i="4" s="1"/>
  <c r="W4918" i="3"/>
  <c r="G4917" i="4" s="1"/>
  <c r="X4918" i="3"/>
  <c r="H4917" i="4" s="1"/>
  <c r="Y4918" i="3"/>
  <c r="I4917" i="4" s="1"/>
  <c r="Z4918" i="3"/>
  <c r="J4917" i="4" s="1"/>
  <c r="AA4918" i="3"/>
  <c r="K4917" i="4" s="1"/>
  <c r="S4919" i="3"/>
  <c r="C4918" i="4" s="1"/>
  <c r="T4919" i="3"/>
  <c r="D4918" i="4" s="1"/>
  <c r="U4919" i="3"/>
  <c r="E4918" i="4" s="1"/>
  <c r="V4919" i="3"/>
  <c r="F4918" i="4" s="1"/>
  <c r="W4919" i="3"/>
  <c r="G4918" i="4" s="1"/>
  <c r="X4919" i="3"/>
  <c r="H4918" i="4" s="1"/>
  <c r="Y4919" i="3"/>
  <c r="I4918" i="4" s="1"/>
  <c r="Z4919" i="3"/>
  <c r="J4918" i="4" s="1"/>
  <c r="AA4919" i="3"/>
  <c r="K4918" i="4" s="1"/>
  <c r="S4920" i="3"/>
  <c r="C4919" i="4" s="1"/>
  <c r="T4920" i="3"/>
  <c r="D4919" i="4" s="1"/>
  <c r="U4920" i="3"/>
  <c r="E4919" i="4" s="1"/>
  <c r="V4920" i="3"/>
  <c r="F4919" i="4" s="1"/>
  <c r="W4920" i="3"/>
  <c r="G4919" i="4" s="1"/>
  <c r="X4920" i="3"/>
  <c r="H4919" i="4" s="1"/>
  <c r="Y4920" i="3"/>
  <c r="I4919" i="4" s="1"/>
  <c r="Z4920" i="3"/>
  <c r="J4919" i="4" s="1"/>
  <c r="AA4920" i="3"/>
  <c r="K4919" i="4" s="1"/>
  <c r="S4921" i="3"/>
  <c r="C4920" i="4" s="1"/>
  <c r="T4921" i="3"/>
  <c r="D4920" i="4" s="1"/>
  <c r="U4921" i="3"/>
  <c r="E4920" i="4" s="1"/>
  <c r="V4921" i="3"/>
  <c r="F4920" i="4" s="1"/>
  <c r="W4921" i="3"/>
  <c r="G4920" i="4" s="1"/>
  <c r="X4921" i="3"/>
  <c r="H4920" i="4" s="1"/>
  <c r="Y4921" i="3"/>
  <c r="I4920" i="4" s="1"/>
  <c r="Z4921" i="3"/>
  <c r="J4920" i="4" s="1"/>
  <c r="AA4921" i="3"/>
  <c r="K4920" i="4" s="1"/>
  <c r="S4922" i="3"/>
  <c r="C4921" i="4" s="1"/>
  <c r="T4922" i="3"/>
  <c r="U4922" i="3"/>
  <c r="E4921" i="4" s="1"/>
  <c r="V4922" i="3"/>
  <c r="F4921" i="4" s="1"/>
  <c r="W4922" i="3"/>
  <c r="G4921" i="4" s="1"/>
  <c r="X4922" i="3"/>
  <c r="H4921" i="4" s="1"/>
  <c r="Y4922" i="3"/>
  <c r="I4921" i="4" s="1"/>
  <c r="Z4922" i="3"/>
  <c r="J4921" i="4" s="1"/>
  <c r="AA4922" i="3"/>
  <c r="K4921" i="4" s="1"/>
  <c r="R4923" i="3"/>
  <c r="B4922" i="4" s="1"/>
  <c r="S4923" i="3"/>
  <c r="C4922" i="4" s="1"/>
  <c r="T4923" i="3"/>
  <c r="D4922" i="4" s="1"/>
  <c r="U4923" i="3"/>
  <c r="E4922" i="4" s="1"/>
  <c r="V4923" i="3"/>
  <c r="F4922" i="4" s="1"/>
  <c r="W4923" i="3"/>
  <c r="G4922" i="4" s="1"/>
  <c r="X4923" i="3"/>
  <c r="H4922" i="4" s="1"/>
  <c r="Y4923" i="3"/>
  <c r="I4922" i="4" s="1"/>
  <c r="Z4923" i="3"/>
  <c r="AA4923" i="3"/>
  <c r="K4922" i="4" s="1"/>
  <c r="R4924" i="3"/>
  <c r="B4923" i="4" s="1"/>
  <c r="S4924" i="3"/>
  <c r="C4923" i="4" s="1"/>
  <c r="T4924" i="3"/>
  <c r="D4923" i="4" s="1"/>
  <c r="U4924" i="3"/>
  <c r="E4923" i="4" s="1"/>
  <c r="V4924" i="3"/>
  <c r="F4923" i="4" s="1"/>
  <c r="W4924" i="3"/>
  <c r="G4923" i="4" s="1"/>
  <c r="X4924" i="3"/>
  <c r="H4923" i="4" s="1"/>
  <c r="Y4924" i="3"/>
  <c r="I4923" i="4" s="1"/>
  <c r="Z4924" i="3"/>
  <c r="J4923" i="4" s="1"/>
  <c r="AA4924" i="3"/>
  <c r="K4923" i="4" s="1"/>
  <c r="S4925" i="3"/>
  <c r="C4924" i="4" s="1"/>
  <c r="T4925" i="3"/>
  <c r="D4924" i="4" s="1"/>
  <c r="U4925" i="3"/>
  <c r="E4924" i="4" s="1"/>
  <c r="V4925" i="3"/>
  <c r="W4925" i="3"/>
  <c r="G4924" i="4" s="1"/>
  <c r="X4925" i="3"/>
  <c r="H4924" i="4" s="1"/>
  <c r="Y4925" i="3"/>
  <c r="I4924" i="4" s="1"/>
  <c r="Z4925" i="3"/>
  <c r="J4924" i="4" s="1"/>
  <c r="AA4925" i="3"/>
  <c r="K4924" i="4" s="1"/>
  <c r="S4926" i="3"/>
  <c r="C4925" i="4" s="1"/>
  <c r="T4926" i="3"/>
  <c r="D4925" i="4" s="1"/>
  <c r="U4926" i="3"/>
  <c r="E4925" i="4" s="1"/>
  <c r="V4926" i="3"/>
  <c r="F4925" i="4" s="1"/>
  <c r="W4926" i="3"/>
  <c r="G4925" i="4" s="1"/>
  <c r="X4926" i="3"/>
  <c r="H4925" i="4" s="1"/>
  <c r="Y4926" i="3"/>
  <c r="I4925" i="4" s="1"/>
  <c r="Z4926" i="3"/>
  <c r="J4925" i="4" s="1"/>
  <c r="AA4926" i="3"/>
  <c r="K4925" i="4" s="1"/>
  <c r="S4927" i="3"/>
  <c r="C4926" i="4" s="1"/>
  <c r="T4927" i="3"/>
  <c r="D4926" i="4" s="1"/>
  <c r="U4927" i="3"/>
  <c r="E4926" i="4" s="1"/>
  <c r="V4927" i="3"/>
  <c r="F4926" i="4" s="1"/>
  <c r="W4927" i="3"/>
  <c r="G4926" i="4" s="1"/>
  <c r="X4927" i="3"/>
  <c r="H4926" i="4" s="1"/>
  <c r="Y4927" i="3"/>
  <c r="I4926" i="4" s="1"/>
  <c r="Z4927" i="3"/>
  <c r="J4926" i="4" s="1"/>
  <c r="AA4927" i="3"/>
  <c r="K4926" i="4" s="1"/>
  <c r="S4928" i="3"/>
  <c r="C4927" i="4" s="1"/>
  <c r="T4928" i="3"/>
  <c r="D4927" i="4" s="1"/>
  <c r="U4928" i="3"/>
  <c r="E4927" i="4" s="1"/>
  <c r="V4928" i="3"/>
  <c r="F4927" i="4" s="1"/>
  <c r="W4928" i="3"/>
  <c r="G4927" i="4" s="1"/>
  <c r="X4928" i="3"/>
  <c r="Y4928" i="3"/>
  <c r="I4927" i="4" s="1"/>
  <c r="Z4928" i="3"/>
  <c r="J4927" i="4" s="1"/>
  <c r="AA4928" i="3"/>
  <c r="K4927" i="4" s="1"/>
  <c r="S4929" i="3"/>
  <c r="C4928" i="4" s="1"/>
  <c r="T4929" i="3"/>
  <c r="D4928" i="4" s="1"/>
  <c r="U4929" i="3"/>
  <c r="E4928" i="4" s="1"/>
  <c r="V4929" i="3"/>
  <c r="F4928" i="4" s="1"/>
  <c r="W4929" i="3"/>
  <c r="G4928" i="4" s="1"/>
  <c r="X4929" i="3"/>
  <c r="H4928" i="4" s="1"/>
  <c r="Y4929" i="3"/>
  <c r="I4928" i="4" s="1"/>
  <c r="Z4929" i="3"/>
  <c r="J4928" i="4" s="1"/>
  <c r="AA4929" i="3"/>
  <c r="K4928" i="4" s="1"/>
  <c r="S4930" i="3"/>
  <c r="C4929" i="4" s="1"/>
  <c r="T4930" i="3"/>
  <c r="U4930" i="3"/>
  <c r="E4929" i="4" s="1"/>
  <c r="V4930" i="3"/>
  <c r="F4929" i="4" s="1"/>
  <c r="W4930" i="3"/>
  <c r="G4929" i="4" s="1"/>
  <c r="X4930" i="3"/>
  <c r="H4929" i="4" s="1"/>
  <c r="Y4930" i="3"/>
  <c r="I4929" i="4" s="1"/>
  <c r="Z4930" i="3"/>
  <c r="J4929" i="4" s="1"/>
  <c r="AA4930" i="3"/>
  <c r="K4929" i="4" s="1"/>
  <c r="R4931" i="3"/>
  <c r="B4930" i="4" s="1"/>
  <c r="S4931" i="3"/>
  <c r="C4930" i="4" s="1"/>
  <c r="T4931" i="3"/>
  <c r="D4930" i="4" s="1"/>
  <c r="U4931" i="3"/>
  <c r="E4930" i="4" s="1"/>
  <c r="V4931" i="3"/>
  <c r="F4930" i="4" s="1"/>
  <c r="W4931" i="3"/>
  <c r="G4930" i="4" s="1"/>
  <c r="X4931" i="3"/>
  <c r="H4930" i="4" s="1"/>
  <c r="Y4931" i="3"/>
  <c r="I4930" i="4" s="1"/>
  <c r="Z4931" i="3"/>
  <c r="AA4931" i="3"/>
  <c r="K4930" i="4" s="1"/>
  <c r="R4932" i="3"/>
  <c r="B4931" i="4" s="1"/>
  <c r="S4932" i="3"/>
  <c r="C4931" i="4" s="1"/>
  <c r="T4932" i="3"/>
  <c r="D4931" i="4" s="1"/>
  <c r="U4932" i="3"/>
  <c r="E4931" i="4" s="1"/>
  <c r="V4932" i="3"/>
  <c r="F4931" i="4" s="1"/>
  <c r="W4932" i="3"/>
  <c r="G4931" i="4" s="1"/>
  <c r="X4932" i="3"/>
  <c r="H4931" i="4" s="1"/>
  <c r="Y4932" i="3"/>
  <c r="Z4932" i="3"/>
  <c r="J4931" i="4" s="1"/>
  <c r="AA4932" i="3"/>
  <c r="K4931" i="4" s="1"/>
  <c r="S4933" i="3"/>
  <c r="C4932" i="4" s="1"/>
  <c r="T4933" i="3"/>
  <c r="D4932" i="4" s="1"/>
  <c r="U4933" i="3"/>
  <c r="E4932" i="4" s="1"/>
  <c r="V4933" i="3"/>
  <c r="W4933" i="3"/>
  <c r="G4932" i="4" s="1"/>
  <c r="X4933" i="3"/>
  <c r="H4932" i="4" s="1"/>
  <c r="Y4933" i="3"/>
  <c r="I4932" i="4" s="1"/>
  <c r="Z4933" i="3"/>
  <c r="J4932" i="4" s="1"/>
  <c r="AA4933" i="3"/>
  <c r="K4932" i="4" s="1"/>
  <c r="S4934" i="3"/>
  <c r="C4933" i="4" s="1"/>
  <c r="T4934" i="3"/>
  <c r="D4933" i="4" s="1"/>
  <c r="U4934" i="3"/>
  <c r="E4933" i="4" s="1"/>
  <c r="V4934" i="3"/>
  <c r="F4933" i="4" s="1"/>
  <c r="W4934" i="3"/>
  <c r="G4933" i="4" s="1"/>
  <c r="X4934" i="3"/>
  <c r="H4933" i="4" s="1"/>
  <c r="Y4934" i="3"/>
  <c r="I4933" i="4" s="1"/>
  <c r="Z4934" i="3"/>
  <c r="J4933" i="4" s="1"/>
  <c r="AA4934" i="3"/>
  <c r="K4933" i="4" s="1"/>
  <c r="S4935" i="3"/>
  <c r="C4934" i="4" s="1"/>
  <c r="T4935" i="3"/>
  <c r="D4934" i="4" s="1"/>
  <c r="U4935" i="3"/>
  <c r="E4934" i="4" s="1"/>
  <c r="V4935" i="3"/>
  <c r="F4934" i="4" s="1"/>
  <c r="W4935" i="3"/>
  <c r="G4934" i="4" s="1"/>
  <c r="X4935" i="3"/>
  <c r="H4934" i="4" s="1"/>
  <c r="Y4935" i="3"/>
  <c r="I4934" i="4" s="1"/>
  <c r="Z4935" i="3"/>
  <c r="J4934" i="4" s="1"/>
  <c r="AA4935" i="3"/>
  <c r="S4936" i="3"/>
  <c r="C4935" i="4" s="1"/>
  <c r="T4936" i="3"/>
  <c r="D4935" i="4" s="1"/>
  <c r="U4936" i="3"/>
  <c r="E4935" i="4" s="1"/>
  <c r="V4936" i="3"/>
  <c r="F4935" i="4" s="1"/>
  <c r="W4936" i="3"/>
  <c r="G4935" i="4" s="1"/>
  <c r="X4936" i="3"/>
  <c r="H4935" i="4" s="1"/>
  <c r="Y4936" i="3"/>
  <c r="I4935" i="4" s="1"/>
  <c r="Z4936" i="3"/>
  <c r="J4935" i="4" s="1"/>
  <c r="AA4936" i="3"/>
  <c r="K4935" i="4" s="1"/>
  <c r="S4937" i="3"/>
  <c r="C4936" i="4" s="1"/>
  <c r="T4937" i="3"/>
  <c r="D4936" i="4" s="1"/>
  <c r="U4937" i="3"/>
  <c r="E4936" i="4" s="1"/>
  <c r="V4937" i="3"/>
  <c r="F4936" i="4" s="1"/>
  <c r="W4937" i="3"/>
  <c r="G4936" i="4" s="1"/>
  <c r="X4937" i="3"/>
  <c r="H4936" i="4" s="1"/>
  <c r="Y4937" i="3"/>
  <c r="I4936" i="4" s="1"/>
  <c r="Z4937" i="3"/>
  <c r="J4936" i="4" s="1"/>
  <c r="AA4937" i="3"/>
  <c r="K4936" i="4" s="1"/>
  <c r="S4938" i="3"/>
  <c r="C4937" i="4" s="1"/>
  <c r="T4938" i="3"/>
  <c r="U4938" i="3"/>
  <c r="E4937" i="4" s="1"/>
  <c r="V4938" i="3"/>
  <c r="F4937" i="4" s="1"/>
  <c r="W4938" i="3"/>
  <c r="G4937" i="4" s="1"/>
  <c r="X4938" i="3"/>
  <c r="H4937" i="4" s="1"/>
  <c r="Y4938" i="3"/>
  <c r="I4937" i="4" s="1"/>
  <c r="Z4938" i="3"/>
  <c r="J4937" i="4" s="1"/>
  <c r="AA4938" i="3"/>
  <c r="K4937" i="4" s="1"/>
  <c r="R4939" i="3"/>
  <c r="B4938" i="4" s="1"/>
  <c r="S4939" i="3"/>
  <c r="C4938" i="4" s="1"/>
  <c r="T4939" i="3"/>
  <c r="D4938" i="4" s="1"/>
  <c r="U4939" i="3"/>
  <c r="E4938" i="4" s="1"/>
  <c r="V4939" i="3"/>
  <c r="F4938" i="4" s="1"/>
  <c r="W4939" i="3"/>
  <c r="G4938" i="4" s="1"/>
  <c r="X4939" i="3"/>
  <c r="H4938" i="4" s="1"/>
  <c r="Y4939" i="3"/>
  <c r="I4938" i="4" s="1"/>
  <c r="Z4939" i="3"/>
  <c r="AA4939" i="3"/>
  <c r="K4938" i="4" s="1"/>
  <c r="R4940" i="3"/>
  <c r="B4939" i="4" s="1"/>
  <c r="S4940" i="3"/>
  <c r="C4939" i="4" s="1"/>
  <c r="T4940" i="3"/>
  <c r="D4939" i="4" s="1"/>
  <c r="U4940" i="3"/>
  <c r="E4939" i="4" s="1"/>
  <c r="V4940" i="3"/>
  <c r="F4939" i="4" s="1"/>
  <c r="W4940" i="3"/>
  <c r="G4939" i="4" s="1"/>
  <c r="X4940" i="3"/>
  <c r="H4939" i="4" s="1"/>
  <c r="Y4940" i="3"/>
  <c r="Z4940" i="3"/>
  <c r="J4939" i="4" s="1"/>
  <c r="AA4940" i="3"/>
  <c r="K4939" i="4" s="1"/>
  <c r="S4941" i="3"/>
  <c r="C4940" i="4" s="1"/>
  <c r="T4941" i="3"/>
  <c r="D4940" i="4" s="1"/>
  <c r="U4941" i="3"/>
  <c r="E4940" i="4" s="1"/>
  <c r="V4941" i="3"/>
  <c r="W4941" i="3"/>
  <c r="G4940" i="4" s="1"/>
  <c r="X4941" i="3"/>
  <c r="H4940" i="4" s="1"/>
  <c r="Y4941" i="3"/>
  <c r="I4940" i="4" s="1"/>
  <c r="Z4941" i="3"/>
  <c r="J4940" i="4" s="1"/>
  <c r="AA4941" i="3"/>
  <c r="K4940" i="4" s="1"/>
  <c r="S4942" i="3"/>
  <c r="C4941" i="4" s="1"/>
  <c r="T4942" i="3"/>
  <c r="D4941" i="4" s="1"/>
  <c r="U4942" i="3"/>
  <c r="E4941" i="4" s="1"/>
  <c r="V4942" i="3"/>
  <c r="F4941" i="4" s="1"/>
  <c r="W4942" i="3"/>
  <c r="G4941" i="4" s="1"/>
  <c r="X4942" i="3"/>
  <c r="H4941" i="4" s="1"/>
  <c r="Y4942" i="3"/>
  <c r="I4941" i="4" s="1"/>
  <c r="Z4942" i="3"/>
  <c r="J4941" i="4" s="1"/>
  <c r="AA4942" i="3"/>
  <c r="K4941" i="4" s="1"/>
  <c r="S4943" i="3"/>
  <c r="C4942" i="4" s="1"/>
  <c r="T4943" i="3"/>
  <c r="D4942" i="4" s="1"/>
  <c r="U4943" i="3"/>
  <c r="E4942" i="4" s="1"/>
  <c r="V4943" i="3"/>
  <c r="F4942" i="4" s="1"/>
  <c r="W4943" i="3"/>
  <c r="G4942" i="4" s="1"/>
  <c r="X4943" i="3"/>
  <c r="H4942" i="4" s="1"/>
  <c r="Y4943" i="3"/>
  <c r="I4942" i="4" s="1"/>
  <c r="Z4943" i="3"/>
  <c r="J4942" i="4" s="1"/>
  <c r="AA4943" i="3"/>
  <c r="S4944" i="3"/>
  <c r="C4943" i="4" s="1"/>
  <c r="T4944" i="3"/>
  <c r="D4943" i="4" s="1"/>
  <c r="U4944" i="3"/>
  <c r="E4943" i="4" s="1"/>
  <c r="V4944" i="3"/>
  <c r="F4943" i="4" s="1"/>
  <c r="W4944" i="3"/>
  <c r="G4943" i="4" s="1"/>
  <c r="X4944" i="3"/>
  <c r="H4943" i="4" s="1"/>
  <c r="Y4944" i="3"/>
  <c r="I4943" i="4" s="1"/>
  <c r="Z4944" i="3"/>
  <c r="J4943" i="4" s="1"/>
  <c r="AA4944" i="3"/>
  <c r="K4943" i="4" s="1"/>
  <c r="S4945" i="3"/>
  <c r="C4944" i="4" s="1"/>
  <c r="T4945" i="3"/>
  <c r="D4944" i="4" s="1"/>
  <c r="U4945" i="3"/>
  <c r="E4944" i="4" s="1"/>
  <c r="V4945" i="3"/>
  <c r="F4944" i="4" s="1"/>
  <c r="W4945" i="3"/>
  <c r="G4944" i="4" s="1"/>
  <c r="X4945" i="3"/>
  <c r="H4944" i="4" s="1"/>
  <c r="Y4945" i="3"/>
  <c r="I4944" i="4" s="1"/>
  <c r="Z4945" i="3"/>
  <c r="J4944" i="4" s="1"/>
  <c r="AA4945" i="3"/>
  <c r="K4944" i="4" s="1"/>
  <c r="S4946" i="3"/>
  <c r="C4945" i="4" s="1"/>
  <c r="T4946" i="3"/>
  <c r="U4946" i="3"/>
  <c r="E4945" i="4" s="1"/>
  <c r="V4946" i="3"/>
  <c r="F4945" i="4" s="1"/>
  <c r="W4946" i="3"/>
  <c r="G4945" i="4" s="1"/>
  <c r="X4946" i="3"/>
  <c r="H4945" i="4" s="1"/>
  <c r="Y4946" i="3"/>
  <c r="I4945" i="4" s="1"/>
  <c r="Z4946" i="3"/>
  <c r="J4945" i="4" s="1"/>
  <c r="AA4946" i="3"/>
  <c r="K4945" i="4" s="1"/>
  <c r="R4947" i="3"/>
  <c r="B4946" i="4" s="1"/>
  <c r="S4947" i="3"/>
  <c r="C4946" i="4" s="1"/>
  <c r="T4947" i="3"/>
  <c r="D4946" i="4" s="1"/>
  <c r="U4947" i="3"/>
  <c r="E4946" i="4" s="1"/>
  <c r="V4947" i="3"/>
  <c r="F4946" i="4" s="1"/>
  <c r="W4947" i="3"/>
  <c r="G4946" i="4" s="1"/>
  <c r="X4947" i="3"/>
  <c r="H4946" i="4" s="1"/>
  <c r="Y4947" i="3"/>
  <c r="I4946" i="4" s="1"/>
  <c r="Z4947" i="3"/>
  <c r="AA4947" i="3"/>
  <c r="K4946" i="4" s="1"/>
  <c r="R4948" i="3"/>
  <c r="B4947" i="4" s="1"/>
  <c r="S4948" i="3"/>
  <c r="C4947" i="4" s="1"/>
  <c r="T4948" i="3"/>
  <c r="D4947" i="4" s="1"/>
  <c r="U4948" i="3"/>
  <c r="E4947" i="4" s="1"/>
  <c r="V4948" i="3"/>
  <c r="F4947" i="4" s="1"/>
  <c r="W4948" i="3"/>
  <c r="G4947" i="4" s="1"/>
  <c r="X4948" i="3"/>
  <c r="H4947" i="4" s="1"/>
  <c r="Y4948" i="3"/>
  <c r="I4947" i="4" s="1"/>
  <c r="Z4948" i="3"/>
  <c r="J4947" i="4" s="1"/>
  <c r="AA4948" i="3"/>
  <c r="K4947" i="4" s="1"/>
  <c r="S4949" i="3"/>
  <c r="C4948" i="4" s="1"/>
  <c r="T4949" i="3"/>
  <c r="D4948" i="4" s="1"/>
  <c r="U4949" i="3"/>
  <c r="E4948" i="4" s="1"/>
  <c r="V4949" i="3"/>
  <c r="W4949" i="3"/>
  <c r="G4948" i="4" s="1"/>
  <c r="X4949" i="3"/>
  <c r="H4948" i="4" s="1"/>
  <c r="Y4949" i="3"/>
  <c r="I4948" i="4" s="1"/>
  <c r="Z4949" i="3"/>
  <c r="J4948" i="4" s="1"/>
  <c r="AA4949" i="3"/>
  <c r="K4948" i="4" s="1"/>
  <c r="S4950" i="3"/>
  <c r="C4949" i="4" s="1"/>
  <c r="T4950" i="3"/>
  <c r="D4949" i="4" s="1"/>
  <c r="U4950" i="3"/>
  <c r="E4949" i="4" s="1"/>
  <c r="V4950" i="3"/>
  <c r="F4949" i="4" s="1"/>
  <c r="W4950" i="3"/>
  <c r="G4949" i="4" s="1"/>
  <c r="X4950" i="3"/>
  <c r="H4949" i="4" s="1"/>
  <c r="Y4950" i="3"/>
  <c r="I4949" i="4" s="1"/>
  <c r="Z4950" i="3"/>
  <c r="J4949" i="4" s="1"/>
  <c r="AA4950" i="3"/>
  <c r="K4949" i="4" s="1"/>
  <c r="S4951" i="3"/>
  <c r="C4950" i="4" s="1"/>
  <c r="T4951" i="3"/>
  <c r="D4950" i="4" s="1"/>
  <c r="U4951" i="3"/>
  <c r="E4950" i="4" s="1"/>
  <c r="V4951" i="3"/>
  <c r="F4950" i="4" s="1"/>
  <c r="W4951" i="3"/>
  <c r="G4950" i="4" s="1"/>
  <c r="X4951" i="3"/>
  <c r="H4950" i="4" s="1"/>
  <c r="Y4951" i="3"/>
  <c r="I4950" i="4" s="1"/>
  <c r="Z4951" i="3"/>
  <c r="J4950" i="4" s="1"/>
  <c r="AA4951" i="3"/>
  <c r="K4950" i="4" s="1"/>
  <c r="S4952" i="3"/>
  <c r="C4951" i="4" s="1"/>
  <c r="T4952" i="3"/>
  <c r="D4951" i="4" s="1"/>
  <c r="U4952" i="3"/>
  <c r="E4951" i="4" s="1"/>
  <c r="V4952" i="3"/>
  <c r="F4951" i="4" s="1"/>
  <c r="W4952" i="3"/>
  <c r="G4951" i="4" s="1"/>
  <c r="X4952" i="3"/>
  <c r="H4951" i="4" s="1"/>
  <c r="Y4952" i="3"/>
  <c r="I4951" i="4" s="1"/>
  <c r="Z4952" i="3"/>
  <c r="J4951" i="4" s="1"/>
  <c r="AA4952" i="3"/>
  <c r="K4951" i="4" s="1"/>
  <c r="S4953" i="3"/>
  <c r="C4952" i="4" s="1"/>
  <c r="T4953" i="3"/>
  <c r="D4952" i="4" s="1"/>
  <c r="U4953" i="3"/>
  <c r="E4952" i="4" s="1"/>
  <c r="V4953" i="3"/>
  <c r="F4952" i="4" s="1"/>
  <c r="W4953" i="3"/>
  <c r="G4952" i="4" s="1"/>
  <c r="X4953" i="3"/>
  <c r="H4952" i="4" s="1"/>
  <c r="Y4953" i="3"/>
  <c r="I4952" i="4" s="1"/>
  <c r="Z4953" i="3"/>
  <c r="J4952" i="4" s="1"/>
  <c r="AA4953" i="3"/>
  <c r="K4952" i="4" s="1"/>
  <c r="S4954" i="3"/>
  <c r="C4953" i="4" s="1"/>
  <c r="T4954" i="3"/>
  <c r="U4954" i="3"/>
  <c r="E4953" i="4" s="1"/>
  <c r="V4954" i="3"/>
  <c r="F4953" i="4" s="1"/>
  <c r="W4954" i="3"/>
  <c r="G4953" i="4" s="1"/>
  <c r="X4954" i="3"/>
  <c r="H4953" i="4" s="1"/>
  <c r="Y4954" i="3"/>
  <c r="I4953" i="4" s="1"/>
  <c r="Z4954" i="3"/>
  <c r="J4953" i="4" s="1"/>
  <c r="AA4954" i="3"/>
  <c r="K4953" i="4" s="1"/>
  <c r="R4955" i="3"/>
  <c r="B4954" i="4" s="1"/>
  <c r="S4955" i="3"/>
  <c r="C4954" i="4" s="1"/>
  <c r="T4955" i="3"/>
  <c r="D4954" i="4" s="1"/>
  <c r="U4955" i="3"/>
  <c r="E4954" i="4" s="1"/>
  <c r="V4955" i="3"/>
  <c r="F4954" i="4" s="1"/>
  <c r="W4955" i="3"/>
  <c r="G4954" i="4" s="1"/>
  <c r="X4955" i="3"/>
  <c r="H4954" i="4" s="1"/>
  <c r="Y4955" i="3"/>
  <c r="I4954" i="4" s="1"/>
  <c r="Z4955" i="3"/>
  <c r="AA4955" i="3"/>
  <c r="K4954" i="4" s="1"/>
  <c r="R4956" i="3"/>
  <c r="B4955" i="4" s="1"/>
  <c r="S4956" i="3"/>
  <c r="C4955" i="4" s="1"/>
  <c r="T4956" i="3"/>
  <c r="D4955" i="4" s="1"/>
  <c r="U4956" i="3"/>
  <c r="E4955" i="4" s="1"/>
  <c r="V4956" i="3"/>
  <c r="F4955" i="4" s="1"/>
  <c r="W4956" i="3"/>
  <c r="G4955" i="4" s="1"/>
  <c r="X4956" i="3"/>
  <c r="H4955" i="4" s="1"/>
  <c r="Y4956" i="3"/>
  <c r="I4955" i="4" s="1"/>
  <c r="Z4956" i="3"/>
  <c r="J4955" i="4" s="1"/>
  <c r="AA4956" i="3"/>
  <c r="K4955" i="4" s="1"/>
  <c r="S4957" i="3"/>
  <c r="C4956" i="4" s="1"/>
  <c r="T4957" i="3"/>
  <c r="D4956" i="4" s="1"/>
  <c r="U4957" i="3"/>
  <c r="E4956" i="4" s="1"/>
  <c r="V4957" i="3"/>
  <c r="W4957" i="3"/>
  <c r="G4956" i="4" s="1"/>
  <c r="X4957" i="3"/>
  <c r="H4956" i="4" s="1"/>
  <c r="Y4957" i="3"/>
  <c r="I4956" i="4" s="1"/>
  <c r="Z4957" i="3"/>
  <c r="J4956" i="4" s="1"/>
  <c r="AA4957" i="3"/>
  <c r="K4956" i="4" s="1"/>
  <c r="S4958" i="3"/>
  <c r="C4957" i="4" s="1"/>
  <c r="T4958" i="3"/>
  <c r="D4957" i="4" s="1"/>
  <c r="U4958" i="3"/>
  <c r="E4957" i="4" s="1"/>
  <c r="V4958" i="3"/>
  <c r="F4957" i="4" s="1"/>
  <c r="W4958" i="3"/>
  <c r="G4957" i="4" s="1"/>
  <c r="X4958" i="3"/>
  <c r="H4957" i="4" s="1"/>
  <c r="Y4958" i="3"/>
  <c r="I4957" i="4" s="1"/>
  <c r="Z4958" i="3"/>
  <c r="J4957" i="4" s="1"/>
  <c r="AA4958" i="3"/>
  <c r="K4957" i="4" s="1"/>
  <c r="S4959" i="3"/>
  <c r="C4958" i="4" s="1"/>
  <c r="T4959" i="3"/>
  <c r="D4958" i="4" s="1"/>
  <c r="U4959" i="3"/>
  <c r="E4958" i="4" s="1"/>
  <c r="V4959" i="3"/>
  <c r="F4958" i="4" s="1"/>
  <c r="W4959" i="3"/>
  <c r="G4958" i="4" s="1"/>
  <c r="X4959" i="3"/>
  <c r="H4958" i="4" s="1"/>
  <c r="Y4959" i="3"/>
  <c r="I4958" i="4" s="1"/>
  <c r="Z4959" i="3"/>
  <c r="J4958" i="4" s="1"/>
  <c r="AA4959" i="3"/>
  <c r="K4958" i="4" s="1"/>
  <c r="S4960" i="3"/>
  <c r="C4959" i="4" s="1"/>
  <c r="T4960" i="3"/>
  <c r="D4959" i="4" s="1"/>
  <c r="U4960" i="3"/>
  <c r="E4959" i="4" s="1"/>
  <c r="V4960" i="3"/>
  <c r="F4959" i="4" s="1"/>
  <c r="W4960" i="3"/>
  <c r="G4959" i="4" s="1"/>
  <c r="X4960" i="3"/>
  <c r="H4959" i="4" s="1"/>
  <c r="Y4960" i="3"/>
  <c r="I4959" i="4" s="1"/>
  <c r="Z4960" i="3"/>
  <c r="J4959" i="4" s="1"/>
  <c r="AA4960" i="3"/>
  <c r="K4959" i="4" s="1"/>
  <c r="S4961" i="3"/>
  <c r="C4960" i="4" s="1"/>
  <c r="T4961" i="3"/>
  <c r="D4960" i="4" s="1"/>
  <c r="U4961" i="3"/>
  <c r="E4960" i="4" s="1"/>
  <c r="V4961" i="3"/>
  <c r="F4960" i="4" s="1"/>
  <c r="W4961" i="3"/>
  <c r="G4960" i="4" s="1"/>
  <c r="X4961" i="3"/>
  <c r="H4960" i="4" s="1"/>
  <c r="Y4961" i="3"/>
  <c r="I4960" i="4" s="1"/>
  <c r="Z4961" i="3"/>
  <c r="J4960" i="4" s="1"/>
  <c r="AA4961" i="3"/>
  <c r="K4960" i="4" s="1"/>
  <c r="S4962" i="3"/>
  <c r="C4961" i="4" s="1"/>
  <c r="T4962" i="3"/>
  <c r="U4962" i="3"/>
  <c r="E4961" i="4" s="1"/>
  <c r="V4962" i="3"/>
  <c r="F4961" i="4" s="1"/>
  <c r="W4962" i="3"/>
  <c r="G4961" i="4" s="1"/>
  <c r="X4962" i="3"/>
  <c r="H4961" i="4" s="1"/>
  <c r="Y4962" i="3"/>
  <c r="I4961" i="4" s="1"/>
  <c r="Z4962" i="3"/>
  <c r="J4961" i="4" s="1"/>
  <c r="AA4962" i="3"/>
  <c r="K4961" i="4" s="1"/>
  <c r="R4963" i="3"/>
  <c r="B4962" i="4" s="1"/>
  <c r="S4963" i="3"/>
  <c r="C4962" i="4" s="1"/>
  <c r="T4963" i="3"/>
  <c r="D4962" i="4" s="1"/>
  <c r="U4963" i="3"/>
  <c r="E4962" i="4" s="1"/>
  <c r="V4963" i="3"/>
  <c r="F4962" i="4" s="1"/>
  <c r="W4963" i="3"/>
  <c r="G4962" i="4" s="1"/>
  <c r="X4963" i="3"/>
  <c r="H4962" i="4" s="1"/>
  <c r="Y4963" i="3"/>
  <c r="I4962" i="4" s="1"/>
  <c r="Z4963" i="3"/>
  <c r="AA4963" i="3"/>
  <c r="K4962" i="4" s="1"/>
  <c r="R4964" i="3"/>
  <c r="B4963" i="4" s="1"/>
  <c r="S4964" i="3"/>
  <c r="C4963" i="4" s="1"/>
  <c r="T4964" i="3"/>
  <c r="D4963" i="4" s="1"/>
  <c r="U4964" i="3"/>
  <c r="E4963" i="4" s="1"/>
  <c r="V4964" i="3"/>
  <c r="F4963" i="4" s="1"/>
  <c r="W4964" i="3"/>
  <c r="G4963" i="4" s="1"/>
  <c r="X4964" i="3"/>
  <c r="H4963" i="4" s="1"/>
  <c r="Y4964" i="3"/>
  <c r="Z4964" i="3"/>
  <c r="J4963" i="4" s="1"/>
  <c r="AA4964" i="3"/>
  <c r="K4963" i="4" s="1"/>
  <c r="S4965" i="3"/>
  <c r="C4964" i="4" s="1"/>
  <c r="T4965" i="3"/>
  <c r="D4964" i="4" s="1"/>
  <c r="U4965" i="3"/>
  <c r="E4964" i="4" s="1"/>
  <c r="V4965" i="3"/>
  <c r="W4965" i="3"/>
  <c r="G4964" i="4" s="1"/>
  <c r="X4965" i="3"/>
  <c r="H4964" i="4" s="1"/>
  <c r="Y4965" i="3"/>
  <c r="I4964" i="4" s="1"/>
  <c r="Z4965" i="3"/>
  <c r="J4964" i="4" s="1"/>
  <c r="AA4965" i="3"/>
  <c r="K4964" i="4" s="1"/>
  <c r="S4966" i="3"/>
  <c r="C4965" i="4" s="1"/>
  <c r="T4966" i="3"/>
  <c r="D4965" i="4" s="1"/>
  <c r="U4966" i="3"/>
  <c r="E4965" i="4" s="1"/>
  <c r="V4966" i="3"/>
  <c r="F4965" i="4" s="1"/>
  <c r="W4966" i="3"/>
  <c r="G4965" i="4" s="1"/>
  <c r="X4966" i="3"/>
  <c r="H4965" i="4" s="1"/>
  <c r="Y4966" i="3"/>
  <c r="I4965" i="4" s="1"/>
  <c r="Z4966" i="3"/>
  <c r="J4965" i="4" s="1"/>
  <c r="AA4966" i="3"/>
  <c r="K4965" i="4" s="1"/>
  <c r="S4967" i="3"/>
  <c r="C4966" i="4" s="1"/>
  <c r="T4967" i="3"/>
  <c r="D4966" i="4" s="1"/>
  <c r="U4967" i="3"/>
  <c r="E4966" i="4" s="1"/>
  <c r="V4967" i="3"/>
  <c r="F4966" i="4" s="1"/>
  <c r="W4967" i="3"/>
  <c r="G4966" i="4" s="1"/>
  <c r="X4967" i="3"/>
  <c r="H4966" i="4" s="1"/>
  <c r="Y4967" i="3"/>
  <c r="I4966" i="4" s="1"/>
  <c r="Z4967" i="3"/>
  <c r="J4966" i="4" s="1"/>
  <c r="AA4967" i="3"/>
  <c r="S4968" i="3"/>
  <c r="C4967" i="4" s="1"/>
  <c r="T4968" i="3"/>
  <c r="D4967" i="4" s="1"/>
  <c r="U4968" i="3"/>
  <c r="E4967" i="4" s="1"/>
  <c r="V4968" i="3"/>
  <c r="F4967" i="4" s="1"/>
  <c r="W4968" i="3"/>
  <c r="G4967" i="4" s="1"/>
  <c r="X4968" i="3"/>
  <c r="H4967" i="4" s="1"/>
  <c r="Y4968" i="3"/>
  <c r="I4967" i="4" s="1"/>
  <c r="Z4968" i="3"/>
  <c r="J4967" i="4" s="1"/>
  <c r="AA4968" i="3"/>
  <c r="K4967" i="4" s="1"/>
  <c r="S4969" i="3"/>
  <c r="C4968" i="4" s="1"/>
  <c r="T4969" i="3"/>
  <c r="D4968" i="4" s="1"/>
  <c r="U4969" i="3"/>
  <c r="E4968" i="4" s="1"/>
  <c r="V4969" i="3"/>
  <c r="F4968" i="4" s="1"/>
  <c r="W4969" i="3"/>
  <c r="G4968" i="4" s="1"/>
  <c r="X4969" i="3"/>
  <c r="H4968" i="4" s="1"/>
  <c r="Y4969" i="3"/>
  <c r="I4968" i="4" s="1"/>
  <c r="Z4969" i="3"/>
  <c r="J4968" i="4" s="1"/>
  <c r="AA4969" i="3"/>
  <c r="K4968" i="4" s="1"/>
  <c r="S4970" i="3"/>
  <c r="C4969" i="4" s="1"/>
  <c r="T4970" i="3"/>
  <c r="U4970" i="3"/>
  <c r="E4969" i="4" s="1"/>
  <c r="V4970" i="3"/>
  <c r="F4969" i="4" s="1"/>
  <c r="W4970" i="3"/>
  <c r="G4969" i="4" s="1"/>
  <c r="X4970" i="3"/>
  <c r="H4969" i="4" s="1"/>
  <c r="Y4970" i="3"/>
  <c r="I4969" i="4" s="1"/>
  <c r="Z4970" i="3"/>
  <c r="J4969" i="4" s="1"/>
  <c r="AA4970" i="3"/>
  <c r="K4969" i="4" s="1"/>
  <c r="R4971" i="3"/>
  <c r="B4970" i="4" s="1"/>
  <c r="S4971" i="3"/>
  <c r="C4970" i="4" s="1"/>
  <c r="T4971" i="3"/>
  <c r="D4970" i="4" s="1"/>
  <c r="U4971" i="3"/>
  <c r="E4970" i="4" s="1"/>
  <c r="V4971" i="3"/>
  <c r="F4970" i="4" s="1"/>
  <c r="W4971" i="3"/>
  <c r="G4970" i="4" s="1"/>
  <c r="X4971" i="3"/>
  <c r="H4970" i="4" s="1"/>
  <c r="Y4971" i="3"/>
  <c r="I4970" i="4" s="1"/>
  <c r="Z4971" i="3"/>
  <c r="AA4971" i="3"/>
  <c r="K4970" i="4" s="1"/>
  <c r="R4972" i="3"/>
  <c r="B4971" i="4" s="1"/>
  <c r="S4972" i="3"/>
  <c r="C4971" i="4" s="1"/>
  <c r="T4972" i="3"/>
  <c r="D4971" i="4" s="1"/>
  <c r="U4972" i="3"/>
  <c r="E4971" i="4" s="1"/>
  <c r="V4972" i="3"/>
  <c r="F4971" i="4" s="1"/>
  <c r="W4972" i="3"/>
  <c r="G4971" i="4" s="1"/>
  <c r="X4972" i="3"/>
  <c r="H4971" i="4" s="1"/>
  <c r="Y4972" i="3"/>
  <c r="I4971" i="4" s="1"/>
  <c r="Z4972" i="3"/>
  <c r="J4971" i="4" s="1"/>
  <c r="AA4972" i="3"/>
  <c r="K4971" i="4" s="1"/>
  <c r="S4973" i="3"/>
  <c r="C4972" i="4" s="1"/>
  <c r="T4973" i="3"/>
  <c r="D4972" i="4" s="1"/>
  <c r="U4973" i="3"/>
  <c r="E4972" i="4" s="1"/>
  <c r="V4973" i="3"/>
  <c r="W4973" i="3"/>
  <c r="G4972" i="4" s="1"/>
  <c r="X4973" i="3"/>
  <c r="H4972" i="4" s="1"/>
  <c r="Y4973" i="3"/>
  <c r="I4972" i="4" s="1"/>
  <c r="Z4973" i="3"/>
  <c r="J4972" i="4" s="1"/>
  <c r="AA4973" i="3"/>
  <c r="K4972" i="4" s="1"/>
  <c r="S4974" i="3"/>
  <c r="C4973" i="4" s="1"/>
  <c r="T4974" i="3"/>
  <c r="D4973" i="4" s="1"/>
  <c r="U4974" i="3"/>
  <c r="E4973" i="4" s="1"/>
  <c r="V4974" i="3"/>
  <c r="F4973" i="4" s="1"/>
  <c r="W4974" i="3"/>
  <c r="G4973" i="4" s="1"/>
  <c r="X4974" i="3"/>
  <c r="H4973" i="4" s="1"/>
  <c r="Y4974" i="3"/>
  <c r="I4973" i="4" s="1"/>
  <c r="Z4974" i="3"/>
  <c r="J4973" i="4" s="1"/>
  <c r="AA4974" i="3"/>
  <c r="K4973" i="4" s="1"/>
  <c r="S4975" i="3"/>
  <c r="C4974" i="4" s="1"/>
  <c r="T4975" i="3"/>
  <c r="D4974" i="4" s="1"/>
  <c r="U4975" i="3"/>
  <c r="E4974" i="4" s="1"/>
  <c r="V4975" i="3"/>
  <c r="F4974" i="4" s="1"/>
  <c r="W4975" i="3"/>
  <c r="G4974" i="4" s="1"/>
  <c r="X4975" i="3"/>
  <c r="H4974" i="4" s="1"/>
  <c r="Y4975" i="3"/>
  <c r="I4974" i="4" s="1"/>
  <c r="Z4975" i="3"/>
  <c r="J4974" i="4" s="1"/>
  <c r="AA4975" i="3"/>
  <c r="S4976" i="3"/>
  <c r="C4975" i="4" s="1"/>
  <c r="T4976" i="3"/>
  <c r="D4975" i="4" s="1"/>
  <c r="U4976" i="3"/>
  <c r="E4975" i="4" s="1"/>
  <c r="V4976" i="3"/>
  <c r="F4975" i="4" s="1"/>
  <c r="W4976" i="3"/>
  <c r="G4975" i="4" s="1"/>
  <c r="X4976" i="3"/>
  <c r="H4975" i="4" s="1"/>
  <c r="Y4976" i="3"/>
  <c r="I4975" i="4" s="1"/>
  <c r="Z4976" i="3"/>
  <c r="J4975" i="4" s="1"/>
  <c r="AA4976" i="3"/>
  <c r="K4975" i="4" s="1"/>
  <c r="S4977" i="3"/>
  <c r="C4976" i="4" s="1"/>
  <c r="T4977" i="3"/>
  <c r="D4976" i="4" s="1"/>
  <c r="U4977" i="3"/>
  <c r="E4976" i="4" s="1"/>
  <c r="V4977" i="3"/>
  <c r="F4976" i="4" s="1"/>
  <c r="W4977" i="3"/>
  <c r="G4976" i="4" s="1"/>
  <c r="X4977" i="3"/>
  <c r="H4976" i="4" s="1"/>
  <c r="Y4977" i="3"/>
  <c r="I4976" i="4" s="1"/>
  <c r="Z4977" i="3"/>
  <c r="J4976" i="4" s="1"/>
  <c r="AA4977" i="3"/>
  <c r="K4976" i="4" s="1"/>
  <c r="S4978" i="3"/>
  <c r="C4977" i="4" s="1"/>
  <c r="T4978" i="3"/>
  <c r="U4978" i="3"/>
  <c r="E4977" i="4" s="1"/>
  <c r="V4978" i="3"/>
  <c r="F4977" i="4" s="1"/>
  <c r="W4978" i="3"/>
  <c r="G4977" i="4" s="1"/>
  <c r="X4978" i="3"/>
  <c r="H4977" i="4" s="1"/>
  <c r="Y4978" i="3"/>
  <c r="I4977" i="4" s="1"/>
  <c r="Z4978" i="3"/>
  <c r="J4977" i="4" s="1"/>
  <c r="AA4978" i="3"/>
  <c r="K4977" i="4" s="1"/>
  <c r="R4979" i="3"/>
  <c r="B4978" i="4" s="1"/>
  <c r="S4979" i="3"/>
  <c r="C4978" i="4" s="1"/>
  <c r="T4979" i="3"/>
  <c r="D4978" i="4" s="1"/>
  <c r="U4979" i="3"/>
  <c r="E4978" i="4" s="1"/>
  <c r="V4979" i="3"/>
  <c r="F4978" i="4" s="1"/>
  <c r="W4979" i="3"/>
  <c r="G4978" i="4" s="1"/>
  <c r="X4979" i="3"/>
  <c r="H4978" i="4" s="1"/>
  <c r="Y4979" i="3"/>
  <c r="I4978" i="4" s="1"/>
  <c r="Z4979" i="3"/>
  <c r="AA4979" i="3"/>
  <c r="K4978" i="4" s="1"/>
  <c r="R4980" i="3"/>
  <c r="B4979" i="4" s="1"/>
  <c r="S4980" i="3"/>
  <c r="C4979" i="4" s="1"/>
  <c r="T4980" i="3"/>
  <c r="D4979" i="4" s="1"/>
  <c r="U4980" i="3"/>
  <c r="E4979" i="4" s="1"/>
  <c r="V4980" i="3"/>
  <c r="F4979" i="4" s="1"/>
  <c r="W4980" i="3"/>
  <c r="G4979" i="4" s="1"/>
  <c r="X4980" i="3"/>
  <c r="H4979" i="4" s="1"/>
  <c r="Y4980" i="3"/>
  <c r="I4979" i="4" s="1"/>
  <c r="Z4980" i="3"/>
  <c r="J4979" i="4" s="1"/>
  <c r="AA4980" i="3"/>
  <c r="K4979" i="4" s="1"/>
  <c r="S4981" i="3"/>
  <c r="C4980" i="4" s="1"/>
  <c r="T4981" i="3"/>
  <c r="D4980" i="4" s="1"/>
  <c r="U4981" i="3"/>
  <c r="E4980" i="4" s="1"/>
  <c r="V4981" i="3"/>
  <c r="W4981" i="3"/>
  <c r="G4980" i="4" s="1"/>
  <c r="X4981" i="3"/>
  <c r="H4980" i="4" s="1"/>
  <c r="Y4981" i="3"/>
  <c r="I4980" i="4" s="1"/>
  <c r="Z4981" i="3"/>
  <c r="J4980" i="4" s="1"/>
  <c r="AA4981" i="3"/>
  <c r="K4980" i="4" s="1"/>
  <c r="S4982" i="3"/>
  <c r="C4981" i="4" s="1"/>
  <c r="T4982" i="3"/>
  <c r="D4981" i="4" s="1"/>
  <c r="U4982" i="3"/>
  <c r="E4981" i="4" s="1"/>
  <c r="V4982" i="3"/>
  <c r="F4981" i="4" s="1"/>
  <c r="W4982" i="3"/>
  <c r="G4981" i="4" s="1"/>
  <c r="X4982" i="3"/>
  <c r="H4981" i="4" s="1"/>
  <c r="Y4982" i="3"/>
  <c r="I4981" i="4" s="1"/>
  <c r="Z4982" i="3"/>
  <c r="J4981" i="4" s="1"/>
  <c r="AA4982" i="3"/>
  <c r="K4981" i="4" s="1"/>
  <c r="S4983" i="3"/>
  <c r="C4982" i="4" s="1"/>
  <c r="T4983" i="3"/>
  <c r="D4982" i="4" s="1"/>
  <c r="U4983" i="3"/>
  <c r="E4982" i="4" s="1"/>
  <c r="V4983" i="3"/>
  <c r="F4982" i="4" s="1"/>
  <c r="W4983" i="3"/>
  <c r="G4982" i="4" s="1"/>
  <c r="X4983" i="3"/>
  <c r="H4982" i="4" s="1"/>
  <c r="Y4983" i="3"/>
  <c r="I4982" i="4" s="1"/>
  <c r="Z4983" i="3"/>
  <c r="J4982" i="4" s="1"/>
  <c r="AA4983" i="3"/>
  <c r="S4984" i="3"/>
  <c r="C4983" i="4" s="1"/>
  <c r="T4984" i="3"/>
  <c r="D4983" i="4" s="1"/>
  <c r="U4984" i="3"/>
  <c r="E4983" i="4" s="1"/>
  <c r="V4984" i="3"/>
  <c r="F4983" i="4" s="1"/>
  <c r="W4984" i="3"/>
  <c r="G4983" i="4" s="1"/>
  <c r="X4984" i="3"/>
  <c r="H4983" i="4" s="1"/>
  <c r="Y4984" i="3"/>
  <c r="I4983" i="4" s="1"/>
  <c r="Z4984" i="3"/>
  <c r="J4983" i="4" s="1"/>
  <c r="AA4984" i="3"/>
  <c r="K4983" i="4" s="1"/>
  <c r="S4985" i="3"/>
  <c r="C4984" i="4" s="1"/>
  <c r="T4985" i="3"/>
  <c r="D4984" i="4" s="1"/>
  <c r="U4985" i="3"/>
  <c r="E4984" i="4" s="1"/>
  <c r="V4985" i="3"/>
  <c r="F4984" i="4" s="1"/>
  <c r="W4985" i="3"/>
  <c r="G4984" i="4" s="1"/>
  <c r="X4985" i="3"/>
  <c r="H4984" i="4" s="1"/>
  <c r="Y4985" i="3"/>
  <c r="I4984" i="4" s="1"/>
  <c r="Z4985" i="3"/>
  <c r="J4984" i="4" s="1"/>
  <c r="AA4985" i="3"/>
  <c r="K4984" i="4" s="1"/>
  <c r="S4986" i="3"/>
  <c r="C4985" i="4" s="1"/>
  <c r="T4986" i="3"/>
  <c r="U4986" i="3"/>
  <c r="E4985" i="4" s="1"/>
  <c r="V4986" i="3"/>
  <c r="F4985" i="4" s="1"/>
  <c r="W4986" i="3"/>
  <c r="G4985" i="4" s="1"/>
  <c r="X4986" i="3"/>
  <c r="H4985" i="4" s="1"/>
  <c r="Y4986" i="3"/>
  <c r="I4985" i="4" s="1"/>
  <c r="Z4986" i="3"/>
  <c r="J4985" i="4" s="1"/>
  <c r="AA4986" i="3"/>
  <c r="K4985" i="4" s="1"/>
  <c r="R4987" i="3"/>
  <c r="B4986" i="4" s="1"/>
  <c r="S4987" i="3"/>
  <c r="C4986" i="4" s="1"/>
  <c r="T4987" i="3"/>
  <c r="D4986" i="4" s="1"/>
  <c r="U4987" i="3"/>
  <c r="E4986" i="4" s="1"/>
  <c r="V4987" i="3"/>
  <c r="F4986" i="4" s="1"/>
  <c r="W4987" i="3"/>
  <c r="G4986" i="4" s="1"/>
  <c r="X4987" i="3"/>
  <c r="H4986" i="4" s="1"/>
  <c r="Y4987" i="3"/>
  <c r="I4986" i="4" s="1"/>
  <c r="Z4987" i="3"/>
  <c r="AA4987" i="3"/>
  <c r="K4986" i="4" s="1"/>
  <c r="R4988" i="3"/>
  <c r="B4987" i="4" s="1"/>
  <c r="S4988" i="3"/>
  <c r="C4987" i="4" s="1"/>
  <c r="T4988" i="3"/>
  <c r="D4987" i="4" s="1"/>
  <c r="U4988" i="3"/>
  <c r="E4987" i="4" s="1"/>
  <c r="V4988" i="3"/>
  <c r="F4987" i="4" s="1"/>
  <c r="W4988" i="3"/>
  <c r="G4987" i="4" s="1"/>
  <c r="X4988" i="3"/>
  <c r="H4987" i="4" s="1"/>
  <c r="Y4988" i="3"/>
  <c r="I4987" i="4" s="1"/>
  <c r="Z4988" i="3"/>
  <c r="J4987" i="4" s="1"/>
  <c r="AA4988" i="3"/>
  <c r="K4987" i="4" s="1"/>
  <c r="S4989" i="3"/>
  <c r="C4988" i="4" s="1"/>
  <c r="T4989" i="3"/>
  <c r="D4988" i="4" s="1"/>
  <c r="U4989" i="3"/>
  <c r="E4988" i="4" s="1"/>
  <c r="V4989" i="3"/>
  <c r="W4989" i="3"/>
  <c r="G4988" i="4" s="1"/>
  <c r="X4989" i="3"/>
  <c r="H4988" i="4" s="1"/>
  <c r="Y4989" i="3"/>
  <c r="I4988" i="4" s="1"/>
  <c r="Z4989" i="3"/>
  <c r="J4988" i="4" s="1"/>
  <c r="AA4989" i="3"/>
  <c r="K4988" i="4" s="1"/>
  <c r="S4990" i="3"/>
  <c r="C4989" i="4" s="1"/>
  <c r="T4990" i="3"/>
  <c r="D4989" i="4" s="1"/>
  <c r="U4990" i="3"/>
  <c r="E4989" i="4" s="1"/>
  <c r="V4990" i="3"/>
  <c r="F4989" i="4" s="1"/>
  <c r="W4990" i="3"/>
  <c r="G4989" i="4" s="1"/>
  <c r="X4990" i="3"/>
  <c r="H4989" i="4" s="1"/>
  <c r="Y4990" i="3"/>
  <c r="I4989" i="4" s="1"/>
  <c r="Z4990" i="3"/>
  <c r="J4989" i="4" s="1"/>
  <c r="AA4990" i="3"/>
  <c r="K4989" i="4" s="1"/>
  <c r="S4991" i="3"/>
  <c r="C4990" i="4" s="1"/>
  <c r="T4991" i="3"/>
  <c r="D4990" i="4" s="1"/>
  <c r="U4991" i="3"/>
  <c r="E4990" i="4" s="1"/>
  <c r="V4991" i="3"/>
  <c r="F4990" i="4" s="1"/>
  <c r="W4991" i="3"/>
  <c r="G4990" i="4" s="1"/>
  <c r="X4991" i="3"/>
  <c r="H4990" i="4" s="1"/>
  <c r="Y4991" i="3"/>
  <c r="I4990" i="4" s="1"/>
  <c r="Z4991" i="3"/>
  <c r="J4990" i="4" s="1"/>
  <c r="AA4991" i="3"/>
  <c r="K4990" i="4" s="1"/>
  <c r="S4992" i="3"/>
  <c r="C4991" i="4" s="1"/>
  <c r="T4992" i="3"/>
  <c r="D4991" i="4" s="1"/>
  <c r="U4992" i="3"/>
  <c r="E4991" i="4" s="1"/>
  <c r="V4992" i="3"/>
  <c r="F4991" i="4" s="1"/>
  <c r="W4992" i="3"/>
  <c r="G4991" i="4" s="1"/>
  <c r="X4992" i="3"/>
  <c r="H4991" i="4" s="1"/>
  <c r="Y4992" i="3"/>
  <c r="I4991" i="4" s="1"/>
  <c r="Z4992" i="3"/>
  <c r="J4991" i="4" s="1"/>
  <c r="AA4992" i="3"/>
  <c r="K4991" i="4" s="1"/>
  <c r="S4993" i="3"/>
  <c r="C4992" i="4" s="1"/>
  <c r="T4993" i="3"/>
  <c r="D4992" i="4" s="1"/>
  <c r="U4993" i="3"/>
  <c r="E4992" i="4" s="1"/>
  <c r="V4993" i="3"/>
  <c r="F4992" i="4" s="1"/>
  <c r="W4993" i="3"/>
  <c r="G4992" i="4" s="1"/>
  <c r="X4993" i="3"/>
  <c r="H4992" i="4" s="1"/>
  <c r="Y4993" i="3"/>
  <c r="I4992" i="4" s="1"/>
  <c r="Z4993" i="3"/>
  <c r="J4992" i="4" s="1"/>
  <c r="AA4993" i="3"/>
  <c r="K4992" i="4" s="1"/>
  <c r="S4994" i="3"/>
  <c r="C4993" i="4" s="1"/>
  <c r="T4994" i="3"/>
  <c r="U4994" i="3"/>
  <c r="E4993" i="4" s="1"/>
  <c r="V4994" i="3"/>
  <c r="F4993" i="4" s="1"/>
  <c r="W4994" i="3"/>
  <c r="G4993" i="4" s="1"/>
  <c r="X4994" i="3"/>
  <c r="H4993" i="4" s="1"/>
  <c r="Y4994" i="3"/>
  <c r="I4993" i="4" s="1"/>
  <c r="Z4994" i="3"/>
  <c r="J4993" i="4" s="1"/>
  <c r="AA4994" i="3"/>
  <c r="K4993" i="4" s="1"/>
  <c r="R4995" i="3"/>
  <c r="B4994" i="4" s="1"/>
  <c r="S4995" i="3"/>
  <c r="C4994" i="4" s="1"/>
  <c r="T4995" i="3"/>
  <c r="D4994" i="4" s="1"/>
  <c r="U4995" i="3"/>
  <c r="E4994" i="4" s="1"/>
  <c r="V4995" i="3"/>
  <c r="F4994" i="4" s="1"/>
  <c r="W4995" i="3"/>
  <c r="G4994" i="4" s="1"/>
  <c r="X4995" i="3"/>
  <c r="H4994" i="4" s="1"/>
  <c r="Y4995" i="3"/>
  <c r="I4994" i="4" s="1"/>
  <c r="Z4995" i="3"/>
  <c r="AA4995" i="3"/>
  <c r="K4994" i="4" s="1"/>
  <c r="R4996" i="3"/>
  <c r="B4995" i="4" s="1"/>
  <c r="S4996" i="3"/>
  <c r="C4995" i="4" s="1"/>
  <c r="T4996" i="3"/>
  <c r="D4995" i="4" s="1"/>
  <c r="U4996" i="3"/>
  <c r="E4995" i="4" s="1"/>
  <c r="V4996" i="3"/>
  <c r="F4995" i="4" s="1"/>
  <c r="W4996" i="3"/>
  <c r="G4995" i="4" s="1"/>
  <c r="X4996" i="3"/>
  <c r="H4995" i="4" s="1"/>
  <c r="Y4996" i="3"/>
  <c r="I4995" i="4" s="1"/>
  <c r="Z4996" i="3"/>
  <c r="J4995" i="4" s="1"/>
  <c r="AA4996" i="3"/>
  <c r="K4995" i="4" s="1"/>
  <c r="S4997" i="3"/>
  <c r="C4996" i="4" s="1"/>
  <c r="T4997" i="3"/>
  <c r="D4996" i="4" s="1"/>
  <c r="U4997" i="3"/>
  <c r="E4996" i="4" s="1"/>
  <c r="V4997" i="3"/>
  <c r="W4997" i="3"/>
  <c r="G4996" i="4" s="1"/>
  <c r="X4997" i="3"/>
  <c r="H4996" i="4" s="1"/>
  <c r="Y4997" i="3"/>
  <c r="I4996" i="4" s="1"/>
  <c r="Z4997" i="3"/>
  <c r="J4996" i="4" s="1"/>
  <c r="AA4997" i="3"/>
  <c r="K4996" i="4" s="1"/>
  <c r="S4998" i="3"/>
  <c r="C4997" i="4" s="1"/>
  <c r="T4998" i="3"/>
  <c r="D4997" i="4" s="1"/>
  <c r="U4998" i="3"/>
  <c r="V4998" i="3"/>
  <c r="F4997" i="4" s="1"/>
  <c r="W4998" i="3"/>
  <c r="G4997" i="4" s="1"/>
  <c r="X4998" i="3"/>
  <c r="H4997" i="4" s="1"/>
  <c r="Y4998" i="3"/>
  <c r="I4997" i="4" s="1"/>
  <c r="Z4998" i="3"/>
  <c r="J4997" i="4" s="1"/>
  <c r="AA4998" i="3"/>
  <c r="K4997" i="4" s="1"/>
  <c r="S4999" i="3"/>
  <c r="C4998" i="4" s="1"/>
  <c r="T4999" i="3"/>
  <c r="D4998" i="4" s="1"/>
  <c r="U4999" i="3"/>
  <c r="E4998" i="4" s="1"/>
  <c r="V4999" i="3"/>
  <c r="F4998" i="4" s="1"/>
  <c r="W4999" i="3"/>
  <c r="G4998" i="4" s="1"/>
  <c r="X4999" i="3"/>
  <c r="H4998" i="4" s="1"/>
  <c r="Y4999" i="3"/>
  <c r="I4998" i="4" s="1"/>
  <c r="Z4999" i="3"/>
  <c r="J4998" i="4" s="1"/>
  <c r="AA4999" i="3"/>
  <c r="S5000" i="3"/>
  <c r="C4999" i="4" s="1"/>
  <c r="T5000" i="3"/>
  <c r="D4999" i="4" s="1"/>
  <c r="U5000" i="3"/>
  <c r="E4999" i="4" s="1"/>
  <c r="V5000" i="3"/>
  <c r="F4999" i="4" s="1"/>
  <c r="W5000" i="3"/>
  <c r="G4999" i="4" s="1"/>
  <c r="X5000" i="3"/>
  <c r="Y5000" i="3"/>
  <c r="I4999" i="4" s="1"/>
  <c r="Z5000" i="3"/>
  <c r="J4999" i="4" s="1"/>
  <c r="AA5000" i="3"/>
  <c r="K4999" i="4" s="1"/>
  <c r="S5001" i="3"/>
  <c r="C5000" i="4" s="1"/>
  <c r="T5001" i="3"/>
  <c r="D5000" i="4" s="1"/>
  <c r="U5001" i="3"/>
  <c r="E5000" i="4" s="1"/>
  <c r="V5001" i="3"/>
  <c r="F5000" i="4" s="1"/>
  <c r="W5001" i="3"/>
  <c r="G5000" i="4" s="1"/>
  <c r="X5001" i="3"/>
  <c r="H5000" i="4" s="1"/>
  <c r="Y5001" i="3"/>
  <c r="I5000" i="4" s="1"/>
  <c r="Z5001" i="3"/>
  <c r="J5000" i="4" s="1"/>
  <c r="AA5001" i="3"/>
  <c r="K5000" i="4" s="1"/>
  <c r="S5002" i="3"/>
  <c r="C5001" i="4" s="1"/>
  <c r="T5002" i="3"/>
  <c r="U5002" i="3"/>
  <c r="E5001" i="4" s="1"/>
  <c r="V5002" i="3"/>
  <c r="F5001" i="4" s="1"/>
  <c r="W5002" i="3"/>
  <c r="G5001" i="4" s="1"/>
  <c r="X5002" i="3"/>
  <c r="H5001" i="4" s="1"/>
  <c r="Y5002" i="3"/>
  <c r="I5001" i="4" s="1"/>
  <c r="Z5002" i="3"/>
  <c r="J5001" i="4" s="1"/>
  <c r="AA5002" i="3"/>
  <c r="K5001" i="4" s="1"/>
  <c r="R5003" i="3"/>
  <c r="B5002" i="4" s="1"/>
  <c r="S5003" i="3"/>
  <c r="C5002" i="4" s="1"/>
  <c r="T5003" i="3"/>
  <c r="D5002" i="4" s="1"/>
  <c r="U5003" i="3"/>
  <c r="E5002" i="4" s="1"/>
  <c r="V5003" i="3"/>
  <c r="F5002" i="4" s="1"/>
  <c r="W5003" i="3"/>
  <c r="G5002" i="4" s="1"/>
  <c r="X5003" i="3"/>
  <c r="H5002" i="4" s="1"/>
  <c r="Y5003" i="3"/>
  <c r="I5002" i="4" s="1"/>
  <c r="Z5003" i="3"/>
  <c r="AA5003" i="3"/>
  <c r="K5002" i="4" s="1"/>
  <c r="R5004" i="3"/>
  <c r="B5003" i="4" s="1"/>
  <c r="S5004" i="3"/>
  <c r="C5003" i="4" s="1"/>
  <c r="T5004" i="3"/>
  <c r="D5003" i="4" s="1"/>
  <c r="U5004" i="3"/>
  <c r="E5003" i="4" s="1"/>
  <c r="V5004" i="3"/>
  <c r="F5003" i="4" s="1"/>
  <c r="W5004" i="3"/>
  <c r="G5003" i="4" s="1"/>
  <c r="X5004" i="3"/>
  <c r="H5003" i="4" s="1"/>
  <c r="Y5004" i="3"/>
  <c r="I5003" i="4" s="1"/>
  <c r="Z5004" i="3"/>
  <c r="J5003" i="4" s="1"/>
  <c r="AA5004" i="3"/>
  <c r="K5003" i="4" s="1"/>
  <c r="S5005" i="3"/>
  <c r="C5004" i="4" s="1"/>
  <c r="T5005" i="3"/>
  <c r="D5004" i="4" s="1"/>
  <c r="U5005" i="3"/>
  <c r="E5004" i="4" s="1"/>
  <c r="V5005" i="3"/>
  <c r="W5005" i="3"/>
  <c r="G5004" i="4" s="1"/>
  <c r="X5005" i="3"/>
  <c r="H5004" i="4" s="1"/>
  <c r="Y5005" i="3"/>
  <c r="I5004" i="4" s="1"/>
  <c r="Z5005" i="3"/>
  <c r="J5004" i="4" s="1"/>
  <c r="AA5005" i="3"/>
  <c r="K5004" i="4" s="1"/>
  <c r="S5006" i="3"/>
  <c r="C5005" i="4" s="1"/>
  <c r="T5006" i="3"/>
  <c r="D5005" i="4" s="1"/>
  <c r="U5006" i="3"/>
  <c r="E5005" i="4" s="1"/>
  <c r="V5006" i="3"/>
  <c r="F5005" i="4" s="1"/>
  <c r="W5006" i="3"/>
  <c r="G5005" i="4" s="1"/>
  <c r="X5006" i="3"/>
  <c r="H5005" i="4" s="1"/>
  <c r="Y5006" i="3"/>
  <c r="I5005" i="4" s="1"/>
  <c r="Z5006" i="3"/>
  <c r="J5005" i="4" s="1"/>
  <c r="AA5006" i="3"/>
  <c r="K5005" i="4" s="1"/>
  <c r="S5007" i="3"/>
  <c r="C5006" i="4" s="1"/>
  <c r="T5007" i="3"/>
  <c r="D5006" i="4" s="1"/>
  <c r="U5007" i="3"/>
  <c r="E5006" i="4" s="1"/>
  <c r="V5007" i="3"/>
  <c r="F5006" i="4" s="1"/>
  <c r="W5007" i="3"/>
  <c r="G5006" i="4" s="1"/>
  <c r="X5007" i="3"/>
  <c r="H5006" i="4" s="1"/>
  <c r="Y5007" i="3"/>
  <c r="I5006" i="4" s="1"/>
  <c r="Z5007" i="3"/>
  <c r="J5006" i="4" s="1"/>
  <c r="AA5007" i="3"/>
  <c r="S5008" i="3"/>
  <c r="C5007" i="4" s="1"/>
  <c r="T5008" i="3"/>
  <c r="D5007" i="4" s="1"/>
  <c r="U5008" i="3"/>
  <c r="E5007" i="4" s="1"/>
  <c r="V5008" i="3"/>
  <c r="F5007" i="4" s="1"/>
  <c r="W5008" i="3"/>
  <c r="G5007" i="4" s="1"/>
  <c r="X5008" i="3"/>
  <c r="H5007" i="4" s="1"/>
  <c r="Y5008" i="3"/>
  <c r="I5007" i="4" s="1"/>
  <c r="Z5008" i="3"/>
  <c r="J5007" i="4" s="1"/>
  <c r="AA5008" i="3"/>
  <c r="K5007" i="4" s="1"/>
  <c r="S5009" i="3"/>
  <c r="C5008" i="4" s="1"/>
  <c r="T5009" i="3"/>
  <c r="D5008" i="4" s="1"/>
  <c r="U5009" i="3"/>
  <c r="E5008" i="4" s="1"/>
  <c r="V5009" i="3"/>
  <c r="F5008" i="4" s="1"/>
  <c r="W5009" i="3"/>
  <c r="G5008" i="4" s="1"/>
  <c r="X5009" i="3"/>
  <c r="H5008" i="4" s="1"/>
  <c r="Y5009" i="3"/>
  <c r="I5008" i="4" s="1"/>
  <c r="Z5009" i="3"/>
  <c r="J5008" i="4" s="1"/>
  <c r="AA5009" i="3"/>
  <c r="K5008" i="4" s="1"/>
  <c r="S5010" i="3"/>
  <c r="C5009" i="4" s="1"/>
  <c r="T5010" i="3"/>
  <c r="U5010" i="3"/>
  <c r="E5009" i="4" s="1"/>
  <c r="V5010" i="3"/>
  <c r="F5009" i="4" s="1"/>
  <c r="W5010" i="3"/>
  <c r="G5009" i="4" s="1"/>
  <c r="X5010" i="3"/>
  <c r="H5009" i="4" s="1"/>
  <c r="Y5010" i="3"/>
  <c r="I5009" i="4" s="1"/>
  <c r="Z5010" i="3"/>
  <c r="J5009" i="4" s="1"/>
  <c r="AA5010" i="3"/>
  <c r="K5009" i="4" s="1"/>
  <c r="R5011" i="3"/>
  <c r="B5010" i="4" s="1"/>
  <c r="S5011" i="3"/>
  <c r="C5010" i="4" s="1"/>
  <c r="T5011" i="3"/>
  <c r="D5010" i="4" s="1"/>
  <c r="U5011" i="3"/>
  <c r="E5010" i="4" s="1"/>
  <c r="V5011" i="3"/>
  <c r="F5010" i="4" s="1"/>
  <c r="W5011" i="3"/>
  <c r="G5010" i="4" s="1"/>
  <c r="X5011" i="3"/>
  <c r="H5010" i="4" s="1"/>
  <c r="Y5011" i="3"/>
  <c r="I5010" i="4" s="1"/>
  <c r="Z5011" i="3"/>
  <c r="AA5011" i="3"/>
  <c r="K5010" i="4" s="1"/>
  <c r="R5012" i="3"/>
  <c r="B5011" i="4" s="1"/>
  <c r="S5012" i="3"/>
  <c r="C5011" i="4" s="1"/>
  <c r="T5012" i="3"/>
  <c r="D5011" i="4" s="1"/>
  <c r="U5012" i="3"/>
  <c r="E5011" i="4" s="1"/>
  <c r="V5012" i="3"/>
  <c r="F5011" i="4" s="1"/>
  <c r="W5012" i="3"/>
  <c r="G5011" i="4" s="1"/>
  <c r="X5012" i="3"/>
  <c r="H5011" i="4" s="1"/>
  <c r="Y5012" i="3"/>
  <c r="I5011" i="4" s="1"/>
  <c r="Z5012" i="3"/>
  <c r="J5011" i="4" s="1"/>
  <c r="AA5012" i="3"/>
  <c r="K5011" i="4" s="1"/>
  <c r="S5013" i="3"/>
  <c r="C5012" i="4" s="1"/>
  <c r="T5013" i="3"/>
  <c r="D5012" i="4" s="1"/>
  <c r="U5013" i="3"/>
  <c r="E5012" i="4" s="1"/>
  <c r="V5013" i="3"/>
  <c r="W5013" i="3"/>
  <c r="G5012" i="4" s="1"/>
  <c r="X5013" i="3"/>
  <c r="H5012" i="4" s="1"/>
  <c r="Y5013" i="3"/>
  <c r="I5012" i="4" s="1"/>
  <c r="Z5013" i="3"/>
  <c r="J5012" i="4" s="1"/>
  <c r="AA5013" i="3"/>
  <c r="K5012" i="4" s="1"/>
  <c r="S5014" i="3"/>
  <c r="C5013" i="4" s="1"/>
  <c r="T5014" i="3"/>
  <c r="D5013" i="4" s="1"/>
  <c r="U5014" i="3"/>
  <c r="E5013" i="4" s="1"/>
  <c r="V5014" i="3"/>
  <c r="F5013" i="4" s="1"/>
  <c r="W5014" i="3"/>
  <c r="G5013" i="4" s="1"/>
  <c r="X5014" i="3"/>
  <c r="H5013" i="4" s="1"/>
  <c r="Y5014" i="3"/>
  <c r="I5013" i="4" s="1"/>
  <c r="Z5014" i="3"/>
  <c r="J5013" i="4" s="1"/>
  <c r="AA5014" i="3"/>
  <c r="K5013" i="4" s="1"/>
  <c r="S5015" i="3"/>
  <c r="C5014" i="4" s="1"/>
  <c r="T5015" i="3"/>
  <c r="D5014" i="4" s="1"/>
  <c r="U5015" i="3"/>
  <c r="E5014" i="4" s="1"/>
  <c r="V5015" i="3"/>
  <c r="F5014" i="4" s="1"/>
  <c r="W5015" i="3"/>
  <c r="G5014" i="4" s="1"/>
  <c r="X5015" i="3"/>
  <c r="H5014" i="4" s="1"/>
  <c r="Y5015" i="3"/>
  <c r="I5014" i="4" s="1"/>
  <c r="Z5015" i="3"/>
  <c r="J5014" i="4" s="1"/>
  <c r="AA5015" i="3"/>
  <c r="S5016" i="3"/>
  <c r="C5015" i="4" s="1"/>
  <c r="T5016" i="3"/>
  <c r="D5015" i="4" s="1"/>
  <c r="U5016" i="3"/>
  <c r="E5015" i="4" s="1"/>
  <c r="V5016" i="3"/>
  <c r="F5015" i="4" s="1"/>
  <c r="W5016" i="3"/>
  <c r="G5015" i="4" s="1"/>
  <c r="X5016" i="3"/>
  <c r="H5015" i="4" s="1"/>
  <c r="Y5016" i="3"/>
  <c r="I5015" i="4" s="1"/>
  <c r="Z5016" i="3"/>
  <c r="J5015" i="4" s="1"/>
  <c r="AA5016" i="3"/>
  <c r="K5015" i="4" s="1"/>
  <c r="S5017" i="3"/>
  <c r="C5016" i="4" s="1"/>
  <c r="T5017" i="3"/>
  <c r="D5016" i="4" s="1"/>
  <c r="U5017" i="3"/>
  <c r="E5016" i="4" s="1"/>
  <c r="V5017" i="3"/>
  <c r="F5016" i="4" s="1"/>
  <c r="W5017" i="3"/>
  <c r="G5016" i="4" s="1"/>
  <c r="X5017" i="3"/>
  <c r="H5016" i="4" s="1"/>
  <c r="Y5017" i="3"/>
  <c r="I5016" i="4" s="1"/>
  <c r="Z5017" i="3"/>
  <c r="J5016" i="4" s="1"/>
  <c r="AA5017" i="3"/>
  <c r="K5016" i="4" s="1"/>
  <c r="S5018" i="3"/>
  <c r="C5017" i="4" s="1"/>
  <c r="T5018" i="3"/>
  <c r="U5018" i="3"/>
  <c r="E5017" i="4" s="1"/>
  <c r="V5018" i="3"/>
  <c r="F5017" i="4" s="1"/>
  <c r="W5018" i="3"/>
  <c r="G5017" i="4" s="1"/>
  <c r="X5018" i="3"/>
  <c r="H5017" i="4" s="1"/>
  <c r="Y5018" i="3"/>
  <c r="I5017" i="4" s="1"/>
  <c r="Z5018" i="3"/>
  <c r="J5017" i="4" s="1"/>
  <c r="AA5018" i="3"/>
  <c r="K5017" i="4" s="1"/>
  <c r="R5019" i="3"/>
  <c r="B5018" i="4" s="1"/>
  <c r="S5019" i="3"/>
  <c r="C5018" i="4" s="1"/>
  <c r="T5019" i="3"/>
  <c r="D5018" i="4" s="1"/>
  <c r="U5019" i="3"/>
  <c r="E5018" i="4" s="1"/>
  <c r="V5019" i="3"/>
  <c r="F5018" i="4" s="1"/>
  <c r="W5019" i="3"/>
  <c r="G5018" i="4" s="1"/>
  <c r="X5019" i="3"/>
  <c r="H5018" i="4" s="1"/>
  <c r="Y5019" i="3"/>
  <c r="I5018" i="4" s="1"/>
  <c r="Z5019" i="3"/>
  <c r="AA5019" i="3"/>
  <c r="K5018" i="4" s="1"/>
  <c r="R5020" i="3"/>
  <c r="B5019" i="4" s="1"/>
  <c r="S5020" i="3"/>
  <c r="C5019" i="4" s="1"/>
  <c r="T5020" i="3"/>
  <c r="D5019" i="4" s="1"/>
  <c r="U5020" i="3"/>
  <c r="E5019" i="4" s="1"/>
  <c r="V5020" i="3"/>
  <c r="F5019" i="4" s="1"/>
  <c r="W5020" i="3"/>
  <c r="G5019" i="4" s="1"/>
  <c r="X5020" i="3"/>
  <c r="H5019" i="4" s="1"/>
  <c r="Y5020" i="3"/>
  <c r="I5019" i="4" s="1"/>
  <c r="Z5020" i="3"/>
  <c r="J5019" i="4" s="1"/>
  <c r="AA5020" i="3"/>
  <c r="K5019" i="4" s="1"/>
  <c r="S5021" i="3"/>
  <c r="C5020" i="4" s="1"/>
  <c r="T5021" i="3"/>
  <c r="D5020" i="4" s="1"/>
  <c r="U5021" i="3"/>
  <c r="E5020" i="4" s="1"/>
  <c r="V5021" i="3"/>
  <c r="W5021" i="3"/>
  <c r="G5020" i="4" s="1"/>
  <c r="X5021" i="3"/>
  <c r="H5020" i="4" s="1"/>
  <c r="Y5021" i="3"/>
  <c r="I5020" i="4" s="1"/>
  <c r="Z5021" i="3"/>
  <c r="J5020" i="4" s="1"/>
  <c r="AA5021" i="3"/>
  <c r="K5020" i="4" s="1"/>
  <c r="S5022" i="3"/>
  <c r="C5021" i="4" s="1"/>
  <c r="T5022" i="3"/>
  <c r="D5021" i="4" s="1"/>
  <c r="U5022" i="3"/>
  <c r="E5021" i="4" s="1"/>
  <c r="V5022" i="3"/>
  <c r="F5021" i="4" s="1"/>
  <c r="W5022" i="3"/>
  <c r="G5021" i="4" s="1"/>
  <c r="X5022" i="3"/>
  <c r="H5021" i="4" s="1"/>
  <c r="Y5022" i="3"/>
  <c r="I5021" i="4" s="1"/>
  <c r="Z5022" i="3"/>
  <c r="J5021" i="4" s="1"/>
  <c r="AA5022" i="3"/>
  <c r="K5021" i="4" s="1"/>
  <c r="S5023" i="3"/>
  <c r="C5022" i="4" s="1"/>
  <c r="T5023" i="3"/>
  <c r="D5022" i="4" s="1"/>
  <c r="U5023" i="3"/>
  <c r="E5022" i="4" s="1"/>
  <c r="V5023" i="3"/>
  <c r="F5022" i="4" s="1"/>
  <c r="W5023" i="3"/>
  <c r="G5022" i="4" s="1"/>
  <c r="X5023" i="3"/>
  <c r="H5022" i="4" s="1"/>
  <c r="Y5023" i="3"/>
  <c r="I5022" i="4" s="1"/>
  <c r="Z5023" i="3"/>
  <c r="J5022" i="4" s="1"/>
  <c r="AA5023" i="3"/>
  <c r="K5022" i="4" s="1"/>
  <c r="S5024" i="3"/>
  <c r="C5023" i="4" s="1"/>
  <c r="T5024" i="3"/>
  <c r="D5023" i="4" s="1"/>
  <c r="U5024" i="3"/>
  <c r="E5023" i="4" s="1"/>
  <c r="V5024" i="3"/>
  <c r="F5023" i="4" s="1"/>
  <c r="W5024" i="3"/>
  <c r="G5023" i="4" s="1"/>
  <c r="X5024" i="3"/>
  <c r="Y5024" i="3"/>
  <c r="I5023" i="4" s="1"/>
  <c r="Z5024" i="3"/>
  <c r="J5023" i="4" s="1"/>
  <c r="AA5024" i="3"/>
  <c r="K5023" i="4" s="1"/>
  <c r="S5025" i="3"/>
  <c r="C5024" i="4" s="1"/>
  <c r="T5025" i="3"/>
  <c r="D5024" i="4" s="1"/>
  <c r="U5025" i="3"/>
  <c r="E5024" i="4" s="1"/>
  <c r="V5025" i="3"/>
  <c r="F5024" i="4" s="1"/>
  <c r="W5025" i="3"/>
  <c r="G5024" i="4" s="1"/>
  <c r="X5025" i="3"/>
  <c r="H5024" i="4" s="1"/>
  <c r="Y5025" i="3"/>
  <c r="I5024" i="4" s="1"/>
  <c r="Z5025" i="3"/>
  <c r="J5024" i="4" s="1"/>
  <c r="AA5025" i="3"/>
  <c r="K5024" i="4" s="1"/>
  <c r="S5026" i="3"/>
  <c r="C5025" i="4" s="1"/>
  <c r="T5026" i="3"/>
  <c r="U5026" i="3"/>
  <c r="E5025" i="4" s="1"/>
  <c r="V5026" i="3"/>
  <c r="F5025" i="4" s="1"/>
  <c r="W5026" i="3"/>
  <c r="G5025" i="4" s="1"/>
  <c r="X5026" i="3"/>
  <c r="H5025" i="4" s="1"/>
  <c r="Y5026" i="3"/>
  <c r="I5025" i="4" s="1"/>
  <c r="Z5026" i="3"/>
  <c r="J5025" i="4" s="1"/>
  <c r="AA5026" i="3"/>
  <c r="K5025" i="4" s="1"/>
  <c r="R5027" i="3"/>
  <c r="B5026" i="4" s="1"/>
  <c r="S5027" i="3"/>
  <c r="C5026" i="4" s="1"/>
  <c r="T5027" i="3"/>
  <c r="D5026" i="4" s="1"/>
  <c r="U5027" i="3"/>
  <c r="E5026" i="4" s="1"/>
  <c r="V5027" i="3"/>
  <c r="F5026" i="4" s="1"/>
  <c r="W5027" i="3"/>
  <c r="G5026" i="4" s="1"/>
  <c r="X5027" i="3"/>
  <c r="H5026" i="4" s="1"/>
  <c r="Y5027" i="3"/>
  <c r="I5026" i="4" s="1"/>
  <c r="Z5027" i="3"/>
  <c r="AA5027" i="3"/>
  <c r="K5026" i="4" s="1"/>
  <c r="R5028" i="3"/>
  <c r="B5027" i="4" s="1"/>
  <c r="S5028" i="3"/>
  <c r="C5027" i="4" s="1"/>
  <c r="T5028" i="3"/>
  <c r="D5027" i="4" s="1"/>
  <c r="U5028" i="3"/>
  <c r="E5027" i="4" s="1"/>
  <c r="V5028" i="3"/>
  <c r="F5027" i="4" s="1"/>
  <c r="W5028" i="3"/>
  <c r="G5027" i="4" s="1"/>
  <c r="X5028" i="3"/>
  <c r="H5027" i="4" s="1"/>
  <c r="Y5028" i="3"/>
  <c r="I5027" i="4" s="1"/>
  <c r="Z5028" i="3"/>
  <c r="J5027" i="4" s="1"/>
  <c r="AA5028" i="3"/>
  <c r="K5027" i="4" s="1"/>
  <c r="S5029" i="3"/>
  <c r="C5028" i="4" s="1"/>
  <c r="T5029" i="3"/>
  <c r="D5028" i="4" s="1"/>
  <c r="U5029" i="3"/>
  <c r="E5028" i="4" s="1"/>
  <c r="V5029" i="3"/>
  <c r="W5029" i="3"/>
  <c r="G5028" i="4" s="1"/>
  <c r="X5029" i="3"/>
  <c r="H5028" i="4" s="1"/>
  <c r="Y5029" i="3"/>
  <c r="I5028" i="4" s="1"/>
  <c r="Z5029" i="3"/>
  <c r="J5028" i="4" s="1"/>
  <c r="AA5029" i="3"/>
  <c r="K5028" i="4" s="1"/>
  <c r="S5030" i="3"/>
  <c r="C5029" i="4" s="1"/>
  <c r="T5030" i="3"/>
  <c r="D5029" i="4" s="1"/>
  <c r="U5030" i="3"/>
  <c r="V5030" i="3"/>
  <c r="F5029" i="4" s="1"/>
  <c r="W5030" i="3"/>
  <c r="G5029" i="4" s="1"/>
  <c r="X5030" i="3"/>
  <c r="H5029" i="4" s="1"/>
  <c r="Y5030" i="3"/>
  <c r="I5029" i="4" s="1"/>
  <c r="Z5030" i="3"/>
  <c r="J5029" i="4" s="1"/>
  <c r="AA5030" i="3"/>
  <c r="K5029" i="4" s="1"/>
  <c r="S5031" i="3"/>
  <c r="C5030" i="4" s="1"/>
  <c r="T5031" i="3"/>
  <c r="D5030" i="4" s="1"/>
  <c r="U5031" i="3"/>
  <c r="E5030" i="4" s="1"/>
  <c r="V5031" i="3"/>
  <c r="F5030" i="4" s="1"/>
  <c r="W5031" i="3"/>
  <c r="G5030" i="4" s="1"/>
  <c r="X5031" i="3"/>
  <c r="H5030" i="4" s="1"/>
  <c r="Y5031" i="3"/>
  <c r="I5030" i="4" s="1"/>
  <c r="Z5031" i="3"/>
  <c r="J5030" i="4" s="1"/>
  <c r="AA5031" i="3"/>
  <c r="S5032" i="3"/>
  <c r="C5031" i="4" s="1"/>
  <c r="T5032" i="3"/>
  <c r="D5031" i="4" s="1"/>
  <c r="U5032" i="3"/>
  <c r="E5031" i="4" s="1"/>
  <c r="V5032" i="3"/>
  <c r="F5031" i="4" s="1"/>
  <c r="W5032" i="3"/>
  <c r="G5031" i="4" s="1"/>
  <c r="X5032" i="3"/>
  <c r="Y5032" i="3"/>
  <c r="I5031" i="4" s="1"/>
  <c r="Z5032" i="3"/>
  <c r="J5031" i="4" s="1"/>
  <c r="AA5032" i="3"/>
  <c r="K5031" i="4" s="1"/>
  <c r="S5033" i="3"/>
  <c r="C5032" i="4" s="1"/>
  <c r="T5033" i="3"/>
  <c r="D5032" i="4" s="1"/>
  <c r="U5033" i="3"/>
  <c r="E5032" i="4" s="1"/>
  <c r="V5033" i="3"/>
  <c r="F5032" i="4" s="1"/>
  <c r="W5033" i="3"/>
  <c r="G5032" i="4" s="1"/>
  <c r="X5033" i="3"/>
  <c r="H5032" i="4" s="1"/>
  <c r="Y5033" i="3"/>
  <c r="I5032" i="4" s="1"/>
  <c r="Z5033" i="3"/>
  <c r="J5032" i="4" s="1"/>
  <c r="AA5033" i="3"/>
  <c r="K5032" i="4" s="1"/>
  <c r="S5034" i="3"/>
  <c r="C5033" i="4" s="1"/>
  <c r="T5034" i="3"/>
  <c r="U5034" i="3"/>
  <c r="E5033" i="4" s="1"/>
  <c r="V5034" i="3"/>
  <c r="F5033" i="4" s="1"/>
  <c r="W5034" i="3"/>
  <c r="G5033" i="4" s="1"/>
  <c r="X5034" i="3"/>
  <c r="H5033" i="4" s="1"/>
  <c r="Y5034" i="3"/>
  <c r="I5033" i="4" s="1"/>
  <c r="Z5034" i="3"/>
  <c r="J5033" i="4" s="1"/>
  <c r="AA5034" i="3"/>
  <c r="K5033" i="4" s="1"/>
  <c r="R5035" i="3"/>
  <c r="B5034" i="4" s="1"/>
  <c r="S5035" i="3"/>
  <c r="C5034" i="4" s="1"/>
  <c r="T5035" i="3"/>
  <c r="D5034" i="4" s="1"/>
  <c r="U5035" i="3"/>
  <c r="E5034" i="4" s="1"/>
  <c r="V5035" i="3"/>
  <c r="F5034" i="4" s="1"/>
  <c r="W5035" i="3"/>
  <c r="G5034" i="4" s="1"/>
  <c r="X5035" i="3"/>
  <c r="H5034" i="4" s="1"/>
  <c r="Y5035" i="3"/>
  <c r="I5034" i="4" s="1"/>
  <c r="Z5035" i="3"/>
  <c r="AA5035" i="3"/>
  <c r="K5034" i="4" s="1"/>
  <c r="R5036" i="3"/>
  <c r="B5035" i="4" s="1"/>
  <c r="S5036" i="3"/>
  <c r="C5035" i="4" s="1"/>
  <c r="T5036" i="3"/>
  <c r="D5035" i="4" s="1"/>
  <c r="U5036" i="3"/>
  <c r="E5035" i="4" s="1"/>
  <c r="V5036" i="3"/>
  <c r="F5035" i="4" s="1"/>
  <c r="W5036" i="3"/>
  <c r="G5035" i="4" s="1"/>
  <c r="X5036" i="3"/>
  <c r="H5035" i="4" s="1"/>
  <c r="Y5036" i="3"/>
  <c r="Z5036" i="3"/>
  <c r="J5035" i="4" s="1"/>
  <c r="AA5036" i="3"/>
  <c r="K5035" i="4" s="1"/>
  <c r="S5037" i="3"/>
  <c r="C5036" i="4" s="1"/>
  <c r="T5037" i="3"/>
  <c r="D5036" i="4" s="1"/>
  <c r="U5037" i="3"/>
  <c r="E5036" i="4" s="1"/>
  <c r="V5037" i="3"/>
  <c r="W5037" i="3"/>
  <c r="G5036" i="4" s="1"/>
  <c r="X5037" i="3"/>
  <c r="H5036" i="4" s="1"/>
  <c r="Y5037" i="3"/>
  <c r="I5036" i="4" s="1"/>
  <c r="Z5037" i="3"/>
  <c r="J5036" i="4" s="1"/>
  <c r="AA5037" i="3"/>
  <c r="K5036" i="4" s="1"/>
  <c r="S5038" i="3"/>
  <c r="C5037" i="4" s="1"/>
  <c r="T5038" i="3"/>
  <c r="D5037" i="4" s="1"/>
  <c r="U5038" i="3"/>
  <c r="E5037" i="4" s="1"/>
  <c r="V5038" i="3"/>
  <c r="F5037" i="4" s="1"/>
  <c r="W5038" i="3"/>
  <c r="G5037" i="4" s="1"/>
  <c r="X5038" i="3"/>
  <c r="H5037" i="4" s="1"/>
  <c r="Y5038" i="3"/>
  <c r="I5037" i="4" s="1"/>
  <c r="Z5038" i="3"/>
  <c r="J5037" i="4" s="1"/>
  <c r="AA5038" i="3"/>
  <c r="K5037" i="4" s="1"/>
  <c r="S5039" i="3"/>
  <c r="C5038" i="4" s="1"/>
  <c r="T5039" i="3"/>
  <c r="D5038" i="4" s="1"/>
  <c r="U5039" i="3"/>
  <c r="E5038" i="4" s="1"/>
  <c r="V5039" i="3"/>
  <c r="F5038" i="4" s="1"/>
  <c r="W5039" i="3"/>
  <c r="G5038" i="4" s="1"/>
  <c r="X5039" i="3"/>
  <c r="H5038" i="4" s="1"/>
  <c r="Y5039" i="3"/>
  <c r="I5038" i="4" s="1"/>
  <c r="Z5039" i="3"/>
  <c r="J5038" i="4" s="1"/>
  <c r="AA5039" i="3"/>
  <c r="S5040" i="3"/>
  <c r="C5039" i="4" s="1"/>
  <c r="T5040" i="3"/>
  <c r="D5039" i="4" s="1"/>
  <c r="U5040" i="3"/>
  <c r="E5039" i="4" s="1"/>
  <c r="V5040" i="3"/>
  <c r="F5039" i="4" s="1"/>
  <c r="W5040" i="3"/>
  <c r="G5039" i="4" s="1"/>
  <c r="X5040" i="3"/>
  <c r="H5039" i="4" s="1"/>
  <c r="Y5040" i="3"/>
  <c r="I5039" i="4" s="1"/>
  <c r="Z5040" i="3"/>
  <c r="J5039" i="4" s="1"/>
  <c r="AA5040" i="3"/>
  <c r="K5039" i="4" s="1"/>
  <c r="S5041" i="3"/>
  <c r="C5040" i="4" s="1"/>
  <c r="T5041" i="3"/>
  <c r="D5040" i="4" s="1"/>
  <c r="U5041" i="3"/>
  <c r="E5040" i="4" s="1"/>
  <c r="V5041" i="3"/>
  <c r="F5040" i="4" s="1"/>
  <c r="W5041" i="3"/>
  <c r="G5040" i="4" s="1"/>
  <c r="X5041" i="3"/>
  <c r="H5040" i="4" s="1"/>
  <c r="Y5041" i="3"/>
  <c r="I5040" i="4" s="1"/>
  <c r="Z5041" i="3"/>
  <c r="J5040" i="4" s="1"/>
  <c r="AA5041" i="3"/>
  <c r="K5040" i="4" s="1"/>
  <c r="S5042" i="3"/>
  <c r="C5041" i="4" s="1"/>
  <c r="T5042" i="3"/>
  <c r="U5042" i="3"/>
  <c r="E5041" i="4" s="1"/>
  <c r="V5042" i="3"/>
  <c r="F5041" i="4" s="1"/>
  <c r="W5042" i="3"/>
  <c r="G5041" i="4" s="1"/>
  <c r="X5042" i="3"/>
  <c r="H5041" i="4" s="1"/>
  <c r="Y5042" i="3"/>
  <c r="I5041" i="4" s="1"/>
  <c r="Z5042" i="3"/>
  <c r="J5041" i="4" s="1"/>
  <c r="AA5042" i="3"/>
  <c r="K5041" i="4" s="1"/>
  <c r="R5043" i="3"/>
  <c r="B5042" i="4" s="1"/>
  <c r="S5043" i="3"/>
  <c r="C5042" i="4" s="1"/>
  <c r="T5043" i="3"/>
  <c r="D5042" i="4" s="1"/>
  <c r="U5043" i="3"/>
  <c r="E5042" i="4" s="1"/>
  <c r="V5043" i="3"/>
  <c r="F5042" i="4" s="1"/>
  <c r="W5043" i="3"/>
  <c r="G5042" i="4" s="1"/>
  <c r="X5043" i="3"/>
  <c r="H5042" i="4" s="1"/>
  <c r="Y5043" i="3"/>
  <c r="I5042" i="4" s="1"/>
  <c r="Z5043" i="3"/>
  <c r="AA5043" i="3"/>
  <c r="K5042" i="4" s="1"/>
  <c r="R5044" i="3"/>
  <c r="B5043" i="4" s="1"/>
  <c r="S5044" i="3"/>
  <c r="C5043" i="4" s="1"/>
  <c r="T5044" i="3"/>
  <c r="D5043" i="4" s="1"/>
  <c r="U5044" i="3"/>
  <c r="E5043" i="4" s="1"/>
  <c r="V5044" i="3"/>
  <c r="F5043" i="4" s="1"/>
  <c r="W5044" i="3"/>
  <c r="G5043" i="4" s="1"/>
  <c r="X5044" i="3"/>
  <c r="H5043" i="4" s="1"/>
  <c r="Y5044" i="3"/>
  <c r="I5043" i="4" s="1"/>
  <c r="Z5044" i="3"/>
  <c r="J5043" i="4" s="1"/>
  <c r="AA5044" i="3"/>
  <c r="K5043" i="4" s="1"/>
  <c r="S5045" i="3"/>
  <c r="C5044" i="4" s="1"/>
  <c r="T5045" i="3"/>
  <c r="D5044" i="4" s="1"/>
  <c r="U5045" i="3"/>
  <c r="E5044" i="4" s="1"/>
  <c r="V5045" i="3"/>
  <c r="W5045" i="3"/>
  <c r="G5044" i="4" s="1"/>
  <c r="X5045" i="3"/>
  <c r="H5044" i="4" s="1"/>
  <c r="Y5045" i="3"/>
  <c r="I5044" i="4" s="1"/>
  <c r="Z5045" i="3"/>
  <c r="J5044" i="4" s="1"/>
  <c r="AA5045" i="3"/>
  <c r="K5044" i="4" s="1"/>
  <c r="S5046" i="3"/>
  <c r="C5045" i="4" s="1"/>
  <c r="T5046" i="3"/>
  <c r="D5045" i="4" s="1"/>
  <c r="U5046" i="3"/>
  <c r="E5045" i="4" s="1"/>
  <c r="V5046" i="3"/>
  <c r="F5045" i="4" s="1"/>
  <c r="W5046" i="3"/>
  <c r="G5045" i="4" s="1"/>
  <c r="X5046" i="3"/>
  <c r="H5045" i="4" s="1"/>
  <c r="Y5046" i="3"/>
  <c r="I5045" i="4" s="1"/>
  <c r="Z5046" i="3"/>
  <c r="J5045" i="4" s="1"/>
  <c r="AA5046" i="3"/>
  <c r="K5045" i="4" s="1"/>
  <c r="S5047" i="3"/>
  <c r="C5046" i="4" s="1"/>
  <c r="T5047" i="3"/>
  <c r="D5046" i="4" s="1"/>
  <c r="U5047" i="3"/>
  <c r="E5046" i="4" s="1"/>
  <c r="V5047" i="3"/>
  <c r="F5046" i="4" s="1"/>
  <c r="W5047" i="3"/>
  <c r="G5046" i="4" s="1"/>
  <c r="X5047" i="3"/>
  <c r="H5046" i="4" s="1"/>
  <c r="Y5047" i="3"/>
  <c r="I5046" i="4" s="1"/>
  <c r="Z5047" i="3"/>
  <c r="J5046" i="4" s="1"/>
  <c r="AA5047" i="3"/>
  <c r="K5046" i="4" s="1"/>
  <c r="S5048" i="3"/>
  <c r="C5047" i="4" s="1"/>
  <c r="T5048" i="3"/>
  <c r="D5047" i="4" s="1"/>
  <c r="U5048" i="3"/>
  <c r="E5047" i="4" s="1"/>
  <c r="V5048" i="3"/>
  <c r="F5047" i="4" s="1"/>
  <c r="W5048" i="3"/>
  <c r="G5047" i="4" s="1"/>
  <c r="X5048" i="3"/>
  <c r="H5047" i="4" s="1"/>
  <c r="Y5048" i="3"/>
  <c r="I5047" i="4" s="1"/>
  <c r="Z5048" i="3"/>
  <c r="J5047" i="4" s="1"/>
  <c r="AA5048" i="3"/>
  <c r="K5047" i="4" s="1"/>
  <c r="S5049" i="3"/>
  <c r="C5048" i="4" s="1"/>
  <c r="T5049" i="3"/>
  <c r="D5048" i="4" s="1"/>
  <c r="U5049" i="3"/>
  <c r="E5048" i="4" s="1"/>
  <c r="V5049" i="3"/>
  <c r="F5048" i="4" s="1"/>
  <c r="W5049" i="3"/>
  <c r="G5048" i="4" s="1"/>
  <c r="X5049" i="3"/>
  <c r="H5048" i="4" s="1"/>
  <c r="Y5049" i="3"/>
  <c r="I5048" i="4" s="1"/>
  <c r="Z5049" i="3"/>
  <c r="J5048" i="4" s="1"/>
  <c r="AA5049" i="3"/>
  <c r="K5048" i="4" s="1"/>
  <c r="S5050" i="3"/>
  <c r="C5049" i="4" s="1"/>
  <c r="T5050" i="3"/>
  <c r="U5050" i="3"/>
  <c r="E5049" i="4" s="1"/>
  <c r="V5050" i="3"/>
  <c r="F5049" i="4" s="1"/>
  <c r="W5050" i="3"/>
  <c r="G5049" i="4" s="1"/>
  <c r="X5050" i="3"/>
  <c r="H5049" i="4" s="1"/>
  <c r="Y5050" i="3"/>
  <c r="I5049" i="4" s="1"/>
  <c r="Z5050" i="3"/>
  <c r="J5049" i="4" s="1"/>
  <c r="AA5050" i="3"/>
  <c r="K5049" i="4" s="1"/>
  <c r="R5051" i="3"/>
  <c r="B5050" i="4" s="1"/>
  <c r="S5051" i="3"/>
  <c r="C5050" i="4" s="1"/>
  <c r="T5051" i="3"/>
  <c r="D5050" i="4" s="1"/>
  <c r="U5051" i="3"/>
  <c r="E5050" i="4" s="1"/>
  <c r="V5051" i="3"/>
  <c r="F5050" i="4" s="1"/>
  <c r="W5051" i="3"/>
  <c r="G5050" i="4" s="1"/>
  <c r="X5051" i="3"/>
  <c r="H5050" i="4" s="1"/>
  <c r="Y5051" i="3"/>
  <c r="I5050" i="4" s="1"/>
  <c r="Z5051" i="3"/>
  <c r="AA5051" i="3"/>
  <c r="K5050" i="4" s="1"/>
  <c r="R5052" i="3"/>
  <c r="B5051" i="4" s="1"/>
  <c r="S5052" i="3"/>
  <c r="C5051" i="4" s="1"/>
  <c r="T5052" i="3"/>
  <c r="D5051" i="4" s="1"/>
  <c r="U5052" i="3"/>
  <c r="E5051" i="4" s="1"/>
  <c r="V5052" i="3"/>
  <c r="F5051" i="4" s="1"/>
  <c r="W5052" i="3"/>
  <c r="G5051" i="4" s="1"/>
  <c r="X5052" i="3"/>
  <c r="H5051" i="4" s="1"/>
  <c r="Y5052" i="3"/>
  <c r="I5051" i="4" s="1"/>
  <c r="Z5052" i="3"/>
  <c r="J5051" i="4" s="1"/>
  <c r="AA5052" i="3"/>
  <c r="K5051" i="4" s="1"/>
  <c r="S5053" i="3"/>
  <c r="C5052" i="4" s="1"/>
  <c r="T5053" i="3"/>
  <c r="D5052" i="4" s="1"/>
  <c r="U5053" i="3"/>
  <c r="E5052" i="4" s="1"/>
  <c r="V5053" i="3"/>
  <c r="W5053" i="3"/>
  <c r="G5052" i="4" s="1"/>
  <c r="X5053" i="3"/>
  <c r="H5052" i="4" s="1"/>
  <c r="Y5053" i="3"/>
  <c r="I5052" i="4" s="1"/>
  <c r="Z5053" i="3"/>
  <c r="J5052" i="4" s="1"/>
  <c r="AA5053" i="3"/>
  <c r="K5052" i="4" s="1"/>
  <c r="S5054" i="3"/>
  <c r="C5053" i="4" s="1"/>
  <c r="T5054" i="3"/>
  <c r="D5053" i="4" s="1"/>
  <c r="U5054" i="3"/>
  <c r="E5053" i="4" s="1"/>
  <c r="V5054" i="3"/>
  <c r="F5053" i="4" s="1"/>
  <c r="W5054" i="3"/>
  <c r="G5053" i="4" s="1"/>
  <c r="X5054" i="3"/>
  <c r="H5053" i="4" s="1"/>
  <c r="Y5054" i="3"/>
  <c r="I5053" i="4" s="1"/>
  <c r="Z5054" i="3"/>
  <c r="J5053" i="4" s="1"/>
  <c r="AA5054" i="3"/>
  <c r="K5053" i="4" s="1"/>
  <c r="S5055" i="3"/>
  <c r="C5054" i="4" s="1"/>
  <c r="T5055" i="3"/>
  <c r="D5054" i="4" s="1"/>
  <c r="U5055" i="3"/>
  <c r="E5054" i="4" s="1"/>
  <c r="V5055" i="3"/>
  <c r="F5054" i="4" s="1"/>
  <c r="W5055" i="3"/>
  <c r="G5054" i="4" s="1"/>
  <c r="X5055" i="3"/>
  <c r="H5054" i="4" s="1"/>
  <c r="Y5055" i="3"/>
  <c r="I5054" i="4" s="1"/>
  <c r="Z5055" i="3"/>
  <c r="J5054" i="4" s="1"/>
  <c r="AA5055" i="3"/>
  <c r="K5054" i="4" s="1"/>
  <c r="S5056" i="3"/>
  <c r="C5055" i="4" s="1"/>
  <c r="T5056" i="3"/>
  <c r="D5055" i="4" s="1"/>
  <c r="U5056" i="3"/>
  <c r="E5055" i="4" s="1"/>
  <c r="V5056" i="3"/>
  <c r="F5055" i="4" s="1"/>
  <c r="W5056" i="3"/>
  <c r="G5055" i="4" s="1"/>
  <c r="X5056" i="3"/>
  <c r="Y5056" i="3"/>
  <c r="I5055" i="4" s="1"/>
  <c r="Z5056" i="3"/>
  <c r="J5055" i="4" s="1"/>
  <c r="AA5056" i="3"/>
  <c r="K5055" i="4" s="1"/>
  <c r="S5057" i="3"/>
  <c r="C5056" i="4" s="1"/>
  <c r="T5057" i="3"/>
  <c r="D5056" i="4" s="1"/>
  <c r="U5057" i="3"/>
  <c r="E5056" i="4" s="1"/>
  <c r="V5057" i="3"/>
  <c r="F5056" i="4" s="1"/>
  <c r="W5057" i="3"/>
  <c r="G5056" i="4" s="1"/>
  <c r="X5057" i="3"/>
  <c r="H5056" i="4" s="1"/>
  <c r="Y5057" i="3"/>
  <c r="I5056" i="4" s="1"/>
  <c r="Z5057" i="3"/>
  <c r="J5056" i="4" s="1"/>
  <c r="AA5057" i="3"/>
  <c r="K5056" i="4" s="1"/>
  <c r="S5058" i="3"/>
  <c r="C5057" i="4" s="1"/>
  <c r="T5058" i="3"/>
  <c r="U5058" i="3"/>
  <c r="E5057" i="4" s="1"/>
  <c r="V5058" i="3"/>
  <c r="F5057" i="4" s="1"/>
  <c r="W5058" i="3"/>
  <c r="G5057" i="4" s="1"/>
  <c r="X5058" i="3"/>
  <c r="H5057" i="4" s="1"/>
  <c r="Y5058" i="3"/>
  <c r="I5057" i="4" s="1"/>
  <c r="Z5058" i="3"/>
  <c r="J5057" i="4" s="1"/>
  <c r="AA5058" i="3"/>
  <c r="K5057" i="4" s="1"/>
  <c r="R5059" i="3"/>
  <c r="B5058" i="4" s="1"/>
  <c r="S5059" i="3"/>
  <c r="C5058" i="4" s="1"/>
  <c r="T5059" i="3"/>
  <c r="D5058" i="4" s="1"/>
  <c r="U5059" i="3"/>
  <c r="E5058" i="4" s="1"/>
  <c r="V5059" i="3"/>
  <c r="F5058" i="4" s="1"/>
  <c r="W5059" i="3"/>
  <c r="G5058" i="4" s="1"/>
  <c r="X5059" i="3"/>
  <c r="H5058" i="4" s="1"/>
  <c r="Y5059" i="3"/>
  <c r="I5058" i="4" s="1"/>
  <c r="Z5059" i="3"/>
  <c r="AA5059" i="3"/>
  <c r="K5058" i="4" s="1"/>
  <c r="R5060" i="3"/>
  <c r="B5059" i="4" s="1"/>
  <c r="S5060" i="3"/>
  <c r="C5059" i="4" s="1"/>
  <c r="T5060" i="3"/>
  <c r="D5059" i="4" s="1"/>
  <c r="U5060" i="3"/>
  <c r="E5059" i="4" s="1"/>
  <c r="V5060" i="3"/>
  <c r="F5059" i="4" s="1"/>
  <c r="W5060" i="3"/>
  <c r="G5059" i="4" s="1"/>
  <c r="X5060" i="3"/>
  <c r="H5059" i="4" s="1"/>
  <c r="Y5060" i="3"/>
  <c r="Z5060" i="3"/>
  <c r="J5059" i="4" s="1"/>
  <c r="AA5060" i="3"/>
  <c r="K5059" i="4" s="1"/>
  <c r="S5061" i="3"/>
  <c r="C5060" i="4" s="1"/>
  <c r="T5061" i="3"/>
  <c r="D5060" i="4" s="1"/>
  <c r="U5061" i="3"/>
  <c r="E5060" i="4" s="1"/>
  <c r="V5061" i="3"/>
  <c r="W5061" i="3"/>
  <c r="G5060" i="4" s="1"/>
  <c r="X5061" i="3"/>
  <c r="H5060" i="4" s="1"/>
  <c r="Y5061" i="3"/>
  <c r="I5060" i="4" s="1"/>
  <c r="Z5061" i="3"/>
  <c r="J5060" i="4" s="1"/>
  <c r="AA5061" i="3"/>
  <c r="K5060" i="4" s="1"/>
  <c r="S5062" i="3"/>
  <c r="C5061" i="4" s="1"/>
  <c r="T5062" i="3"/>
  <c r="D5061" i="4" s="1"/>
  <c r="U5062" i="3"/>
  <c r="E5061" i="4" s="1"/>
  <c r="V5062" i="3"/>
  <c r="F5061" i="4" s="1"/>
  <c r="W5062" i="3"/>
  <c r="G5061" i="4" s="1"/>
  <c r="X5062" i="3"/>
  <c r="H5061" i="4" s="1"/>
  <c r="Y5062" i="3"/>
  <c r="I5061" i="4" s="1"/>
  <c r="Z5062" i="3"/>
  <c r="J5061" i="4" s="1"/>
  <c r="AA5062" i="3"/>
  <c r="K5061" i="4" s="1"/>
  <c r="S5063" i="3"/>
  <c r="C5062" i="4" s="1"/>
  <c r="T5063" i="3"/>
  <c r="D5062" i="4" s="1"/>
  <c r="U5063" i="3"/>
  <c r="E5062" i="4" s="1"/>
  <c r="V5063" i="3"/>
  <c r="F5062" i="4" s="1"/>
  <c r="W5063" i="3"/>
  <c r="G5062" i="4" s="1"/>
  <c r="X5063" i="3"/>
  <c r="H5062" i="4" s="1"/>
  <c r="Y5063" i="3"/>
  <c r="I5062" i="4" s="1"/>
  <c r="Z5063" i="3"/>
  <c r="J5062" i="4" s="1"/>
  <c r="AA5063" i="3"/>
  <c r="S5064" i="3"/>
  <c r="C5063" i="4" s="1"/>
  <c r="T5064" i="3"/>
  <c r="D5063" i="4" s="1"/>
  <c r="U5064" i="3"/>
  <c r="E5063" i="4" s="1"/>
  <c r="V5064" i="3"/>
  <c r="F5063" i="4" s="1"/>
  <c r="W5064" i="3"/>
  <c r="G5063" i="4" s="1"/>
  <c r="X5064" i="3"/>
  <c r="H5063" i="4" s="1"/>
  <c r="Y5064" i="3"/>
  <c r="I5063" i="4" s="1"/>
  <c r="Z5064" i="3"/>
  <c r="J5063" i="4" s="1"/>
  <c r="AA5064" i="3"/>
  <c r="K5063" i="4" s="1"/>
  <c r="S5065" i="3"/>
  <c r="C5064" i="4" s="1"/>
  <c r="T5065" i="3"/>
  <c r="D5064" i="4" s="1"/>
  <c r="U5065" i="3"/>
  <c r="E5064" i="4" s="1"/>
  <c r="V5065" i="3"/>
  <c r="F5064" i="4" s="1"/>
  <c r="W5065" i="3"/>
  <c r="G5064" i="4" s="1"/>
  <c r="X5065" i="3"/>
  <c r="H5064" i="4" s="1"/>
  <c r="Y5065" i="3"/>
  <c r="I5064" i="4" s="1"/>
  <c r="Z5065" i="3"/>
  <c r="J5064" i="4" s="1"/>
  <c r="AA5065" i="3"/>
  <c r="K5064" i="4" s="1"/>
  <c r="S5066" i="3"/>
  <c r="C5065" i="4" s="1"/>
  <c r="T5066" i="3"/>
  <c r="U5066" i="3"/>
  <c r="E5065" i="4" s="1"/>
  <c r="V5066" i="3"/>
  <c r="F5065" i="4" s="1"/>
  <c r="W5066" i="3"/>
  <c r="G5065" i="4" s="1"/>
  <c r="X5066" i="3"/>
  <c r="H5065" i="4" s="1"/>
  <c r="Y5066" i="3"/>
  <c r="I5065" i="4" s="1"/>
  <c r="Z5066" i="3"/>
  <c r="J5065" i="4" s="1"/>
  <c r="AA5066" i="3"/>
  <c r="K5065" i="4" s="1"/>
  <c r="R5067" i="3"/>
  <c r="B5066" i="4" s="1"/>
  <c r="S5067" i="3"/>
  <c r="C5066" i="4" s="1"/>
  <c r="T5067" i="3"/>
  <c r="D5066" i="4" s="1"/>
  <c r="U5067" i="3"/>
  <c r="E5066" i="4" s="1"/>
  <c r="V5067" i="3"/>
  <c r="F5066" i="4" s="1"/>
  <c r="W5067" i="3"/>
  <c r="G5066" i="4" s="1"/>
  <c r="X5067" i="3"/>
  <c r="H5066" i="4" s="1"/>
  <c r="Y5067" i="3"/>
  <c r="I5066" i="4" s="1"/>
  <c r="Z5067" i="3"/>
  <c r="AA5067" i="3"/>
  <c r="K5066" i="4" s="1"/>
  <c r="R5068" i="3"/>
  <c r="B5067" i="4" s="1"/>
  <c r="S5068" i="3"/>
  <c r="C5067" i="4" s="1"/>
  <c r="T5068" i="3"/>
  <c r="D5067" i="4" s="1"/>
  <c r="U5068" i="3"/>
  <c r="E5067" i="4" s="1"/>
  <c r="V5068" i="3"/>
  <c r="F5067" i="4" s="1"/>
  <c r="W5068" i="3"/>
  <c r="G5067" i="4" s="1"/>
  <c r="X5068" i="3"/>
  <c r="H5067" i="4" s="1"/>
  <c r="Y5068" i="3"/>
  <c r="Z5068" i="3"/>
  <c r="J5067" i="4" s="1"/>
  <c r="AA5068" i="3"/>
  <c r="K5067" i="4" s="1"/>
  <c r="S5069" i="3"/>
  <c r="C5068" i="4" s="1"/>
  <c r="T5069" i="3"/>
  <c r="D5068" i="4" s="1"/>
  <c r="U5069" i="3"/>
  <c r="E5068" i="4" s="1"/>
  <c r="V5069" i="3"/>
  <c r="W5069" i="3"/>
  <c r="G5068" i="4" s="1"/>
  <c r="X5069" i="3"/>
  <c r="H5068" i="4" s="1"/>
  <c r="Y5069" i="3"/>
  <c r="I5068" i="4" s="1"/>
  <c r="Z5069" i="3"/>
  <c r="J5068" i="4" s="1"/>
  <c r="AA5069" i="3"/>
  <c r="K5068" i="4" s="1"/>
  <c r="S5070" i="3"/>
  <c r="C5069" i="4" s="1"/>
  <c r="T5070" i="3"/>
  <c r="D5069" i="4" s="1"/>
  <c r="U5070" i="3"/>
  <c r="E5069" i="4" s="1"/>
  <c r="V5070" i="3"/>
  <c r="F5069" i="4" s="1"/>
  <c r="W5070" i="3"/>
  <c r="G5069" i="4" s="1"/>
  <c r="X5070" i="3"/>
  <c r="H5069" i="4" s="1"/>
  <c r="Y5070" i="3"/>
  <c r="I5069" i="4" s="1"/>
  <c r="Z5070" i="3"/>
  <c r="J5069" i="4" s="1"/>
  <c r="AA5070" i="3"/>
  <c r="K5069" i="4" s="1"/>
  <c r="S5071" i="3"/>
  <c r="C5070" i="4" s="1"/>
  <c r="T5071" i="3"/>
  <c r="D5070" i="4" s="1"/>
  <c r="U5071" i="3"/>
  <c r="E5070" i="4" s="1"/>
  <c r="V5071" i="3"/>
  <c r="F5070" i="4" s="1"/>
  <c r="W5071" i="3"/>
  <c r="G5070" i="4" s="1"/>
  <c r="X5071" i="3"/>
  <c r="H5070" i="4" s="1"/>
  <c r="Y5071" i="3"/>
  <c r="I5070" i="4" s="1"/>
  <c r="Z5071" i="3"/>
  <c r="J5070" i="4" s="1"/>
  <c r="AA5071" i="3"/>
  <c r="S5072" i="3"/>
  <c r="C5071" i="4" s="1"/>
  <c r="T5072" i="3"/>
  <c r="D5071" i="4" s="1"/>
  <c r="U5072" i="3"/>
  <c r="E5071" i="4" s="1"/>
  <c r="V5072" i="3"/>
  <c r="F5071" i="4" s="1"/>
  <c r="W5072" i="3"/>
  <c r="G5071" i="4" s="1"/>
  <c r="X5072" i="3"/>
  <c r="H5071" i="4" s="1"/>
  <c r="Y5072" i="3"/>
  <c r="I5071" i="4" s="1"/>
  <c r="Z5072" i="3"/>
  <c r="J5071" i="4" s="1"/>
  <c r="AA5072" i="3"/>
  <c r="K5071" i="4" s="1"/>
  <c r="S5073" i="3"/>
  <c r="C5072" i="4" s="1"/>
  <c r="T5073" i="3"/>
  <c r="D5072" i="4" s="1"/>
  <c r="U5073" i="3"/>
  <c r="E5072" i="4" s="1"/>
  <c r="V5073" i="3"/>
  <c r="F5072" i="4" s="1"/>
  <c r="W5073" i="3"/>
  <c r="G5072" i="4" s="1"/>
  <c r="X5073" i="3"/>
  <c r="H5072" i="4" s="1"/>
  <c r="Y5073" i="3"/>
  <c r="I5072" i="4" s="1"/>
  <c r="Z5073" i="3"/>
  <c r="J5072" i="4" s="1"/>
  <c r="AA5073" i="3"/>
  <c r="K5072" i="4" s="1"/>
  <c r="S5074" i="3"/>
  <c r="C5073" i="4" s="1"/>
  <c r="T5074" i="3"/>
  <c r="U5074" i="3"/>
  <c r="E5073" i="4" s="1"/>
  <c r="V5074" i="3"/>
  <c r="F5073" i="4" s="1"/>
  <c r="W5074" i="3"/>
  <c r="G5073" i="4" s="1"/>
  <c r="X5074" i="3"/>
  <c r="H5073" i="4" s="1"/>
  <c r="Y5074" i="3"/>
  <c r="I5073" i="4" s="1"/>
  <c r="Z5074" i="3"/>
  <c r="J5073" i="4" s="1"/>
  <c r="AA5074" i="3"/>
  <c r="K5073" i="4" s="1"/>
  <c r="R5075" i="3"/>
  <c r="B5074" i="4" s="1"/>
  <c r="S5075" i="3"/>
  <c r="C5074" i="4" s="1"/>
  <c r="T5075" i="3"/>
  <c r="D5074" i="4" s="1"/>
  <c r="U5075" i="3"/>
  <c r="E5074" i="4" s="1"/>
  <c r="V5075" i="3"/>
  <c r="F5074" i="4" s="1"/>
  <c r="W5075" i="3"/>
  <c r="G5074" i="4" s="1"/>
  <c r="X5075" i="3"/>
  <c r="H5074" i="4" s="1"/>
  <c r="Y5075" i="3"/>
  <c r="I5074" i="4" s="1"/>
  <c r="Z5075" i="3"/>
  <c r="AA5075" i="3"/>
  <c r="K5074" i="4" s="1"/>
  <c r="R5076" i="3"/>
  <c r="B5075" i="4" s="1"/>
  <c r="S5076" i="3"/>
  <c r="C5075" i="4" s="1"/>
  <c r="T5076" i="3"/>
  <c r="D5075" i="4" s="1"/>
  <c r="U5076" i="3"/>
  <c r="E5075" i="4" s="1"/>
  <c r="V5076" i="3"/>
  <c r="F5075" i="4" s="1"/>
  <c r="W5076" i="3"/>
  <c r="G5075" i="4" s="1"/>
  <c r="X5076" i="3"/>
  <c r="H5075" i="4" s="1"/>
  <c r="Y5076" i="3"/>
  <c r="I5075" i="4" s="1"/>
  <c r="Z5076" i="3"/>
  <c r="J5075" i="4" s="1"/>
  <c r="AA5076" i="3"/>
  <c r="K5075" i="4" s="1"/>
  <c r="S5077" i="3"/>
  <c r="C5076" i="4" s="1"/>
  <c r="T5077" i="3"/>
  <c r="D5076" i="4" s="1"/>
  <c r="U5077" i="3"/>
  <c r="E5076" i="4" s="1"/>
  <c r="V5077" i="3"/>
  <c r="W5077" i="3"/>
  <c r="G5076" i="4" s="1"/>
  <c r="X5077" i="3"/>
  <c r="H5076" i="4" s="1"/>
  <c r="Y5077" i="3"/>
  <c r="I5076" i="4" s="1"/>
  <c r="Z5077" i="3"/>
  <c r="J5076" i="4" s="1"/>
  <c r="AA5077" i="3"/>
  <c r="K5076" i="4" s="1"/>
  <c r="S5078" i="3"/>
  <c r="C5077" i="4" s="1"/>
  <c r="T5078" i="3"/>
  <c r="D5077" i="4" s="1"/>
  <c r="U5078" i="3"/>
  <c r="E5077" i="4" s="1"/>
  <c r="V5078" i="3"/>
  <c r="F5077" i="4" s="1"/>
  <c r="W5078" i="3"/>
  <c r="G5077" i="4" s="1"/>
  <c r="X5078" i="3"/>
  <c r="H5077" i="4" s="1"/>
  <c r="Y5078" i="3"/>
  <c r="I5077" i="4" s="1"/>
  <c r="Z5078" i="3"/>
  <c r="J5077" i="4" s="1"/>
  <c r="AA5078" i="3"/>
  <c r="K5077" i="4" s="1"/>
  <c r="S5079" i="3"/>
  <c r="C5078" i="4" s="1"/>
  <c r="T5079" i="3"/>
  <c r="D5078" i="4" s="1"/>
  <c r="U5079" i="3"/>
  <c r="E5078" i="4" s="1"/>
  <c r="V5079" i="3"/>
  <c r="F5078" i="4" s="1"/>
  <c r="W5079" i="3"/>
  <c r="G5078" i="4" s="1"/>
  <c r="X5079" i="3"/>
  <c r="H5078" i="4" s="1"/>
  <c r="Y5079" i="3"/>
  <c r="I5078" i="4" s="1"/>
  <c r="Z5079" i="3"/>
  <c r="J5078" i="4" s="1"/>
  <c r="AA5079" i="3"/>
  <c r="K5078" i="4" s="1"/>
  <c r="S5080" i="3"/>
  <c r="C5079" i="4" s="1"/>
  <c r="T5080" i="3"/>
  <c r="D5079" i="4" s="1"/>
  <c r="U5080" i="3"/>
  <c r="E5079" i="4" s="1"/>
  <c r="V5080" i="3"/>
  <c r="F5079" i="4" s="1"/>
  <c r="W5080" i="3"/>
  <c r="G5079" i="4" s="1"/>
  <c r="X5080" i="3"/>
  <c r="H5079" i="4" s="1"/>
  <c r="Y5080" i="3"/>
  <c r="I5079" i="4" s="1"/>
  <c r="Z5080" i="3"/>
  <c r="J5079" i="4" s="1"/>
  <c r="AA5080" i="3"/>
  <c r="K5079" i="4" s="1"/>
  <c r="S5081" i="3"/>
  <c r="C5080" i="4" s="1"/>
  <c r="T5081" i="3"/>
  <c r="D5080" i="4" s="1"/>
  <c r="U5081" i="3"/>
  <c r="E5080" i="4" s="1"/>
  <c r="V5081" i="3"/>
  <c r="F5080" i="4" s="1"/>
  <c r="W5081" i="3"/>
  <c r="G5080" i="4" s="1"/>
  <c r="X5081" i="3"/>
  <c r="H5080" i="4" s="1"/>
  <c r="Y5081" i="3"/>
  <c r="I5080" i="4" s="1"/>
  <c r="Z5081" i="3"/>
  <c r="J5080" i="4" s="1"/>
  <c r="AA5081" i="3"/>
  <c r="K5080" i="4" s="1"/>
  <c r="S5082" i="3"/>
  <c r="C5081" i="4" s="1"/>
  <c r="T5082" i="3"/>
  <c r="U5082" i="3"/>
  <c r="E5081" i="4" s="1"/>
  <c r="V5082" i="3"/>
  <c r="F5081" i="4" s="1"/>
  <c r="W5082" i="3"/>
  <c r="G5081" i="4" s="1"/>
  <c r="X5082" i="3"/>
  <c r="H5081" i="4" s="1"/>
  <c r="Y5082" i="3"/>
  <c r="I5081" i="4" s="1"/>
  <c r="Z5082" i="3"/>
  <c r="J5081" i="4" s="1"/>
  <c r="AA5082" i="3"/>
  <c r="K5081" i="4" s="1"/>
  <c r="R5083" i="3"/>
  <c r="B5082" i="4" s="1"/>
  <c r="S5083" i="3"/>
  <c r="C5082" i="4" s="1"/>
  <c r="T5083" i="3"/>
  <c r="D5082" i="4" s="1"/>
  <c r="U5083" i="3"/>
  <c r="E5082" i="4" s="1"/>
  <c r="V5083" i="3"/>
  <c r="F5082" i="4" s="1"/>
  <c r="W5083" i="3"/>
  <c r="G5082" i="4" s="1"/>
  <c r="X5083" i="3"/>
  <c r="H5082" i="4" s="1"/>
  <c r="Y5083" i="3"/>
  <c r="I5082" i="4" s="1"/>
  <c r="Z5083" i="3"/>
  <c r="AA5083" i="3"/>
  <c r="K5082" i="4" s="1"/>
  <c r="R5084" i="3"/>
  <c r="B5083" i="4" s="1"/>
  <c r="S5084" i="3"/>
  <c r="C5083" i="4" s="1"/>
  <c r="T5084" i="3"/>
  <c r="D5083" i="4" s="1"/>
  <c r="U5084" i="3"/>
  <c r="E5083" i="4" s="1"/>
  <c r="V5084" i="3"/>
  <c r="F5083" i="4" s="1"/>
  <c r="W5084" i="3"/>
  <c r="G5083" i="4" s="1"/>
  <c r="X5084" i="3"/>
  <c r="H5083" i="4" s="1"/>
  <c r="Y5084" i="3"/>
  <c r="I5083" i="4" s="1"/>
  <c r="Z5084" i="3"/>
  <c r="J5083" i="4" s="1"/>
  <c r="AA5084" i="3"/>
  <c r="K5083" i="4" s="1"/>
  <c r="S5085" i="3"/>
  <c r="C5084" i="4" s="1"/>
  <c r="T5085" i="3"/>
  <c r="D5084" i="4" s="1"/>
  <c r="U5085" i="3"/>
  <c r="E5084" i="4" s="1"/>
  <c r="V5085" i="3"/>
  <c r="W5085" i="3"/>
  <c r="G5084" i="4" s="1"/>
  <c r="X5085" i="3"/>
  <c r="H5084" i="4" s="1"/>
  <c r="Y5085" i="3"/>
  <c r="I5084" i="4" s="1"/>
  <c r="Z5085" i="3"/>
  <c r="J5084" i="4" s="1"/>
  <c r="AA5085" i="3"/>
  <c r="K5084" i="4" s="1"/>
  <c r="S5086" i="3"/>
  <c r="C5085" i="4" s="1"/>
  <c r="T5086" i="3"/>
  <c r="D5085" i="4" s="1"/>
  <c r="U5086" i="3"/>
  <c r="E5085" i="4" s="1"/>
  <c r="V5086" i="3"/>
  <c r="F5085" i="4" s="1"/>
  <c r="W5086" i="3"/>
  <c r="G5085" i="4" s="1"/>
  <c r="X5086" i="3"/>
  <c r="H5085" i="4" s="1"/>
  <c r="Y5086" i="3"/>
  <c r="I5085" i="4" s="1"/>
  <c r="Z5086" i="3"/>
  <c r="J5085" i="4" s="1"/>
  <c r="AA5086" i="3"/>
  <c r="K5085" i="4" s="1"/>
  <c r="S5087" i="3"/>
  <c r="C5086" i="4" s="1"/>
  <c r="T5087" i="3"/>
  <c r="D5086" i="4" s="1"/>
  <c r="U5087" i="3"/>
  <c r="E5086" i="4" s="1"/>
  <c r="V5087" i="3"/>
  <c r="F5086" i="4" s="1"/>
  <c r="W5087" i="3"/>
  <c r="G5086" i="4" s="1"/>
  <c r="X5087" i="3"/>
  <c r="H5086" i="4" s="1"/>
  <c r="Y5087" i="3"/>
  <c r="I5086" i="4" s="1"/>
  <c r="Z5087" i="3"/>
  <c r="J5086" i="4" s="1"/>
  <c r="AA5087" i="3"/>
  <c r="K5086" i="4" s="1"/>
  <c r="S5088" i="3"/>
  <c r="C5087" i="4" s="1"/>
  <c r="T5088" i="3"/>
  <c r="D5087" i="4" s="1"/>
  <c r="U5088" i="3"/>
  <c r="E5087" i="4" s="1"/>
  <c r="V5088" i="3"/>
  <c r="F5087" i="4" s="1"/>
  <c r="W5088" i="3"/>
  <c r="G5087" i="4" s="1"/>
  <c r="X5088" i="3"/>
  <c r="H5087" i="4" s="1"/>
  <c r="Y5088" i="3"/>
  <c r="I5087" i="4" s="1"/>
  <c r="Z5088" i="3"/>
  <c r="J5087" i="4" s="1"/>
  <c r="AA5088" i="3"/>
  <c r="K5087" i="4" s="1"/>
  <c r="S5089" i="3"/>
  <c r="C5088" i="4" s="1"/>
  <c r="T5089" i="3"/>
  <c r="D5088" i="4" s="1"/>
  <c r="U5089" i="3"/>
  <c r="E5088" i="4" s="1"/>
  <c r="V5089" i="3"/>
  <c r="F5088" i="4" s="1"/>
  <c r="W5089" i="3"/>
  <c r="G5088" i="4" s="1"/>
  <c r="X5089" i="3"/>
  <c r="H5088" i="4" s="1"/>
  <c r="Y5089" i="3"/>
  <c r="I5088" i="4" s="1"/>
  <c r="Z5089" i="3"/>
  <c r="J5088" i="4" s="1"/>
  <c r="AA5089" i="3"/>
  <c r="K5088" i="4" s="1"/>
  <c r="S5090" i="3"/>
  <c r="C5089" i="4" s="1"/>
  <c r="T5090" i="3"/>
  <c r="U5090" i="3"/>
  <c r="E5089" i="4" s="1"/>
  <c r="V5090" i="3"/>
  <c r="F5089" i="4" s="1"/>
  <c r="W5090" i="3"/>
  <c r="G5089" i="4" s="1"/>
  <c r="X5090" i="3"/>
  <c r="H5089" i="4" s="1"/>
  <c r="Y5090" i="3"/>
  <c r="I5089" i="4" s="1"/>
  <c r="Z5090" i="3"/>
  <c r="J5089" i="4" s="1"/>
  <c r="AA5090" i="3"/>
  <c r="K5089" i="4" s="1"/>
  <c r="R5091" i="3"/>
  <c r="B5090" i="4" s="1"/>
  <c r="S5091" i="3"/>
  <c r="C5090" i="4" s="1"/>
  <c r="T5091" i="3"/>
  <c r="D5090" i="4" s="1"/>
  <c r="U5091" i="3"/>
  <c r="E5090" i="4" s="1"/>
  <c r="V5091" i="3"/>
  <c r="F5090" i="4" s="1"/>
  <c r="W5091" i="3"/>
  <c r="G5090" i="4" s="1"/>
  <c r="X5091" i="3"/>
  <c r="H5090" i="4" s="1"/>
  <c r="Y5091" i="3"/>
  <c r="I5090" i="4" s="1"/>
  <c r="Z5091" i="3"/>
  <c r="AA5091" i="3"/>
  <c r="K5090" i="4" s="1"/>
  <c r="R5092" i="3"/>
  <c r="B5091" i="4" s="1"/>
  <c r="S5092" i="3"/>
  <c r="C5091" i="4" s="1"/>
  <c r="T5092" i="3"/>
  <c r="D5091" i="4" s="1"/>
  <c r="U5092" i="3"/>
  <c r="E5091" i="4" s="1"/>
  <c r="V5092" i="3"/>
  <c r="F5091" i="4" s="1"/>
  <c r="W5092" i="3"/>
  <c r="G5091" i="4" s="1"/>
  <c r="X5092" i="3"/>
  <c r="H5091" i="4" s="1"/>
  <c r="Y5092" i="3"/>
  <c r="Z5092" i="3"/>
  <c r="J5091" i="4" s="1"/>
  <c r="AA5092" i="3"/>
  <c r="K5091" i="4" s="1"/>
  <c r="S5093" i="3"/>
  <c r="C5092" i="4" s="1"/>
  <c r="T5093" i="3"/>
  <c r="D5092" i="4" s="1"/>
  <c r="U5093" i="3"/>
  <c r="E5092" i="4" s="1"/>
  <c r="V5093" i="3"/>
  <c r="W5093" i="3"/>
  <c r="G5092" i="4" s="1"/>
  <c r="X5093" i="3"/>
  <c r="H5092" i="4" s="1"/>
  <c r="Y5093" i="3"/>
  <c r="I5092" i="4" s="1"/>
  <c r="Z5093" i="3"/>
  <c r="J5092" i="4" s="1"/>
  <c r="AA5093" i="3"/>
  <c r="K5092" i="4" s="1"/>
  <c r="S5094" i="3"/>
  <c r="C5093" i="4" s="1"/>
  <c r="T5094" i="3"/>
  <c r="D5093" i="4" s="1"/>
  <c r="U5094" i="3"/>
  <c r="E5093" i="4" s="1"/>
  <c r="V5094" i="3"/>
  <c r="F5093" i="4" s="1"/>
  <c r="W5094" i="3"/>
  <c r="G5093" i="4" s="1"/>
  <c r="X5094" i="3"/>
  <c r="H5093" i="4" s="1"/>
  <c r="Y5094" i="3"/>
  <c r="I5093" i="4" s="1"/>
  <c r="Z5094" i="3"/>
  <c r="J5093" i="4" s="1"/>
  <c r="AA5094" i="3"/>
  <c r="K5093" i="4" s="1"/>
  <c r="S5095" i="3"/>
  <c r="C5094" i="4" s="1"/>
  <c r="T5095" i="3"/>
  <c r="D5094" i="4" s="1"/>
  <c r="U5095" i="3"/>
  <c r="E5094" i="4" s="1"/>
  <c r="V5095" i="3"/>
  <c r="F5094" i="4" s="1"/>
  <c r="W5095" i="3"/>
  <c r="G5094" i="4" s="1"/>
  <c r="X5095" i="3"/>
  <c r="H5094" i="4" s="1"/>
  <c r="Y5095" i="3"/>
  <c r="I5094" i="4" s="1"/>
  <c r="Z5095" i="3"/>
  <c r="J5094" i="4" s="1"/>
  <c r="AA5095" i="3"/>
  <c r="S5096" i="3"/>
  <c r="C5095" i="4" s="1"/>
  <c r="T5096" i="3"/>
  <c r="D5095" i="4" s="1"/>
  <c r="U5096" i="3"/>
  <c r="E5095" i="4" s="1"/>
  <c r="V5096" i="3"/>
  <c r="F5095" i="4" s="1"/>
  <c r="W5096" i="3"/>
  <c r="G5095" i="4" s="1"/>
  <c r="X5096" i="3"/>
  <c r="H5095" i="4" s="1"/>
  <c r="Y5096" i="3"/>
  <c r="I5095" i="4" s="1"/>
  <c r="Z5096" i="3"/>
  <c r="J5095" i="4" s="1"/>
  <c r="AA5096" i="3"/>
  <c r="K5095" i="4" s="1"/>
  <c r="S5097" i="3"/>
  <c r="C5096" i="4" s="1"/>
  <c r="T5097" i="3"/>
  <c r="D5096" i="4" s="1"/>
  <c r="U5097" i="3"/>
  <c r="E5096" i="4" s="1"/>
  <c r="V5097" i="3"/>
  <c r="F5096" i="4" s="1"/>
  <c r="W5097" i="3"/>
  <c r="G5096" i="4" s="1"/>
  <c r="X5097" i="3"/>
  <c r="H5096" i="4" s="1"/>
  <c r="Y5097" i="3"/>
  <c r="I5096" i="4" s="1"/>
  <c r="Z5097" i="3"/>
  <c r="J5096" i="4" s="1"/>
  <c r="AA5097" i="3"/>
  <c r="K5096" i="4" s="1"/>
  <c r="S5098" i="3"/>
  <c r="C5097" i="4" s="1"/>
  <c r="T5098" i="3"/>
  <c r="U5098" i="3"/>
  <c r="E5097" i="4" s="1"/>
  <c r="V5098" i="3"/>
  <c r="F5097" i="4" s="1"/>
  <c r="W5098" i="3"/>
  <c r="G5097" i="4" s="1"/>
  <c r="X5098" i="3"/>
  <c r="H5097" i="4" s="1"/>
  <c r="Y5098" i="3"/>
  <c r="I5097" i="4" s="1"/>
  <c r="Z5098" i="3"/>
  <c r="J5097" i="4" s="1"/>
  <c r="AA5098" i="3"/>
  <c r="K5097" i="4" s="1"/>
  <c r="R5099" i="3"/>
  <c r="B5098" i="4" s="1"/>
  <c r="S5099" i="3"/>
  <c r="C5098" i="4" s="1"/>
  <c r="T5099" i="3"/>
  <c r="D5098" i="4" s="1"/>
  <c r="U5099" i="3"/>
  <c r="E5098" i="4" s="1"/>
  <c r="V5099" i="3"/>
  <c r="F5098" i="4" s="1"/>
  <c r="W5099" i="3"/>
  <c r="G5098" i="4" s="1"/>
  <c r="X5099" i="3"/>
  <c r="H5098" i="4" s="1"/>
  <c r="Y5099" i="3"/>
  <c r="I5098" i="4" s="1"/>
  <c r="Z5099" i="3"/>
  <c r="AA5099" i="3"/>
  <c r="K5098" i="4" s="1"/>
  <c r="R5100" i="3"/>
  <c r="B5099" i="4" s="1"/>
  <c r="S5100" i="3"/>
  <c r="C5099" i="4" s="1"/>
  <c r="T5100" i="3"/>
  <c r="D5099" i="4" s="1"/>
  <c r="U5100" i="3"/>
  <c r="E5099" i="4" s="1"/>
  <c r="V5100" i="3"/>
  <c r="F5099" i="4" s="1"/>
  <c r="W5100" i="3"/>
  <c r="G5099" i="4" s="1"/>
  <c r="X5100" i="3"/>
  <c r="H5099" i="4" s="1"/>
  <c r="Y5100" i="3"/>
  <c r="I5099" i="4" s="1"/>
  <c r="Z5100" i="3"/>
  <c r="J5099" i="4" s="1"/>
  <c r="AA5100" i="3"/>
  <c r="K5099" i="4" s="1"/>
  <c r="S5101" i="3"/>
  <c r="C5100" i="4" s="1"/>
  <c r="T5101" i="3"/>
  <c r="D5100" i="4" s="1"/>
  <c r="U5101" i="3"/>
  <c r="E5100" i="4" s="1"/>
  <c r="V5101" i="3"/>
  <c r="W5101" i="3"/>
  <c r="G5100" i="4" s="1"/>
  <c r="X5101" i="3"/>
  <c r="H5100" i="4" s="1"/>
  <c r="Y5101" i="3"/>
  <c r="I5100" i="4" s="1"/>
  <c r="Z5101" i="3"/>
  <c r="J5100" i="4" s="1"/>
  <c r="AA5101" i="3"/>
  <c r="K5100" i="4" s="1"/>
  <c r="S5102" i="3"/>
  <c r="C5101" i="4" s="1"/>
  <c r="T5102" i="3"/>
  <c r="D5101" i="4" s="1"/>
  <c r="U5102" i="3"/>
  <c r="E5101" i="4" s="1"/>
  <c r="V5102" i="3"/>
  <c r="F5101" i="4" s="1"/>
  <c r="W5102" i="3"/>
  <c r="G5101" i="4" s="1"/>
  <c r="X5102" i="3"/>
  <c r="H5101" i="4" s="1"/>
  <c r="Y5102" i="3"/>
  <c r="I5101" i="4" s="1"/>
  <c r="Z5102" i="3"/>
  <c r="J5101" i="4" s="1"/>
  <c r="AA5102" i="3"/>
  <c r="K5101" i="4" s="1"/>
  <c r="S5103" i="3"/>
  <c r="C5102" i="4" s="1"/>
  <c r="T5103" i="3"/>
  <c r="D5102" i="4" s="1"/>
  <c r="U5103" i="3"/>
  <c r="E5102" i="4" s="1"/>
  <c r="V5103" i="3"/>
  <c r="F5102" i="4" s="1"/>
  <c r="W5103" i="3"/>
  <c r="G5102" i="4" s="1"/>
  <c r="X5103" i="3"/>
  <c r="H5102" i="4" s="1"/>
  <c r="Y5103" i="3"/>
  <c r="I5102" i="4" s="1"/>
  <c r="Z5103" i="3"/>
  <c r="J5102" i="4" s="1"/>
  <c r="AA5103" i="3"/>
  <c r="S5104" i="3"/>
  <c r="C5103" i="4" s="1"/>
  <c r="T5104" i="3"/>
  <c r="D5103" i="4" s="1"/>
  <c r="U5104" i="3"/>
  <c r="E5103" i="4" s="1"/>
  <c r="V5104" i="3"/>
  <c r="F5103" i="4" s="1"/>
  <c r="W5104" i="3"/>
  <c r="G5103" i="4" s="1"/>
  <c r="X5104" i="3"/>
  <c r="H5103" i="4" s="1"/>
  <c r="Y5104" i="3"/>
  <c r="I5103" i="4" s="1"/>
  <c r="Z5104" i="3"/>
  <c r="J5103" i="4" s="1"/>
  <c r="AA5104" i="3"/>
  <c r="K5103" i="4" s="1"/>
  <c r="S5105" i="3"/>
  <c r="C5104" i="4" s="1"/>
  <c r="T5105" i="3"/>
  <c r="D5104" i="4" s="1"/>
  <c r="U5105" i="3"/>
  <c r="E5104" i="4" s="1"/>
  <c r="V5105" i="3"/>
  <c r="F5104" i="4" s="1"/>
  <c r="W5105" i="3"/>
  <c r="G5104" i="4" s="1"/>
  <c r="X5105" i="3"/>
  <c r="H5104" i="4" s="1"/>
  <c r="Y5105" i="3"/>
  <c r="I5104" i="4" s="1"/>
  <c r="Z5105" i="3"/>
  <c r="J5104" i="4" s="1"/>
  <c r="AA5105" i="3"/>
  <c r="K5104" i="4" s="1"/>
  <c r="S5106" i="3"/>
  <c r="C5105" i="4" s="1"/>
  <c r="T5106" i="3"/>
  <c r="U5106" i="3"/>
  <c r="E5105" i="4" s="1"/>
  <c r="V5106" i="3"/>
  <c r="F5105" i="4" s="1"/>
  <c r="W5106" i="3"/>
  <c r="G5105" i="4" s="1"/>
  <c r="X5106" i="3"/>
  <c r="H5105" i="4" s="1"/>
  <c r="Y5106" i="3"/>
  <c r="I5105" i="4" s="1"/>
  <c r="Z5106" i="3"/>
  <c r="J5105" i="4" s="1"/>
  <c r="AA5106" i="3"/>
  <c r="K5105" i="4" s="1"/>
  <c r="R5107" i="3"/>
  <c r="B5106" i="4" s="1"/>
  <c r="S5107" i="3"/>
  <c r="C5106" i="4" s="1"/>
  <c r="T5107" i="3"/>
  <c r="D5106" i="4" s="1"/>
  <c r="U5107" i="3"/>
  <c r="E5106" i="4" s="1"/>
  <c r="V5107" i="3"/>
  <c r="F5106" i="4" s="1"/>
  <c r="W5107" i="3"/>
  <c r="G5106" i="4" s="1"/>
  <c r="X5107" i="3"/>
  <c r="H5106" i="4" s="1"/>
  <c r="Y5107" i="3"/>
  <c r="I5106" i="4" s="1"/>
  <c r="Z5107" i="3"/>
  <c r="AA5107" i="3"/>
  <c r="K5106" i="4" s="1"/>
  <c r="R5108" i="3"/>
  <c r="B5107" i="4" s="1"/>
  <c r="S5108" i="3"/>
  <c r="C5107" i="4" s="1"/>
  <c r="T5108" i="3"/>
  <c r="D5107" i="4" s="1"/>
  <c r="U5108" i="3"/>
  <c r="E5107" i="4" s="1"/>
  <c r="V5108" i="3"/>
  <c r="F5107" i="4" s="1"/>
  <c r="W5108" i="3"/>
  <c r="G5107" i="4" s="1"/>
  <c r="X5108" i="3"/>
  <c r="H5107" i="4" s="1"/>
  <c r="Y5108" i="3"/>
  <c r="I5107" i="4" s="1"/>
  <c r="Z5108" i="3"/>
  <c r="J5107" i="4" s="1"/>
  <c r="AA5108" i="3"/>
  <c r="K5107" i="4" s="1"/>
  <c r="S5109" i="3"/>
  <c r="C5108" i="4" s="1"/>
  <c r="T5109" i="3"/>
  <c r="D5108" i="4" s="1"/>
  <c r="U5109" i="3"/>
  <c r="E5108" i="4" s="1"/>
  <c r="V5109" i="3"/>
  <c r="W5109" i="3"/>
  <c r="G5108" i="4" s="1"/>
  <c r="X5109" i="3"/>
  <c r="H5108" i="4" s="1"/>
  <c r="Y5109" i="3"/>
  <c r="I5108" i="4" s="1"/>
  <c r="Z5109" i="3"/>
  <c r="J5108" i="4" s="1"/>
  <c r="AA5109" i="3"/>
  <c r="K5108" i="4" s="1"/>
  <c r="S5110" i="3"/>
  <c r="C5109" i="4" s="1"/>
  <c r="T5110" i="3"/>
  <c r="D5109" i="4" s="1"/>
  <c r="U5110" i="3"/>
  <c r="E5109" i="4" s="1"/>
  <c r="V5110" i="3"/>
  <c r="F5109" i="4" s="1"/>
  <c r="W5110" i="3"/>
  <c r="G5109" i="4" s="1"/>
  <c r="X5110" i="3"/>
  <c r="H5109" i="4" s="1"/>
  <c r="Y5110" i="3"/>
  <c r="I5109" i="4" s="1"/>
  <c r="Z5110" i="3"/>
  <c r="J5109" i="4" s="1"/>
  <c r="AA5110" i="3"/>
  <c r="K5109" i="4" s="1"/>
  <c r="S5111" i="3"/>
  <c r="C5110" i="4" s="1"/>
  <c r="T5111" i="3"/>
  <c r="D5110" i="4" s="1"/>
  <c r="U5111" i="3"/>
  <c r="E5110" i="4" s="1"/>
  <c r="V5111" i="3"/>
  <c r="F5110" i="4" s="1"/>
  <c r="W5111" i="3"/>
  <c r="G5110" i="4" s="1"/>
  <c r="X5111" i="3"/>
  <c r="H5110" i="4" s="1"/>
  <c r="Y5111" i="3"/>
  <c r="I5110" i="4" s="1"/>
  <c r="Z5111" i="3"/>
  <c r="J5110" i="4" s="1"/>
  <c r="AA5111" i="3"/>
  <c r="S5112" i="3"/>
  <c r="C5111" i="4" s="1"/>
  <c r="T5112" i="3"/>
  <c r="D5111" i="4" s="1"/>
  <c r="U5112" i="3"/>
  <c r="E5111" i="4" s="1"/>
  <c r="V5112" i="3"/>
  <c r="F5111" i="4" s="1"/>
  <c r="W5112" i="3"/>
  <c r="G5111" i="4" s="1"/>
  <c r="X5112" i="3"/>
  <c r="H5111" i="4" s="1"/>
  <c r="Y5112" i="3"/>
  <c r="I5111" i="4" s="1"/>
  <c r="Z5112" i="3"/>
  <c r="J5111" i="4" s="1"/>
  <c r="AA5112" i="3"/>
  <c r="K5111" i="4" s="1"/>
  <c r="S5113" i="3"/>
  <c r="C5112" i="4" s="1"/>
  <c r="T5113" i="3"/>
  <c r="D5112" i="4" s="1"/>
  <c r="U5113" i="3"/>
  <c r="E5112" i="4" s="1"/>
  <c r="V5113" i="3"/>
  <c r="F5112" i="4" s="1"/>
  <c r="W5113" i="3"/>
  <c r="G5112" i="4" s="1"/>
  <c r="X5113" i="3"/>
  <c r="H5112" i="4" s="1"/>
  <c r="Y5113" i="3"/>
  <c r="I5112" i="4" s="1"/>
  <c r="Z5113" i="3"/>
  <c r="J5112" i="4" s="1"/>
  <c r="AA5113" i="3"/>
  <c r="K5112" i="4" s="1"/>
  <c r="S5114" i="3"/>
  <c r="C5113" i="4" s="1"/>
  <c r="T5114" i="3"/>
  <c r="U5114" i="3"/>
  <c r="E5113" i="4" s="1"/>
  <c r="V5114" i="3"/>
  <c r="F5113" i="4" s="1"/>
  <c r="W5114" i="3"/>
  <c r="G5113" i="4" s="1"/>
  <c r="X5114" i="3"/>
  <c r="H5113" i="4" s="1"/>
  <c r="Y5114" i="3"/>
  <c r="I5113" i="4" s="1"/>
  <c r="Z5114" i="3"/>
  <c r="J5113" i="4" s="1"/>
  <c r="AA5114" i="3"/>
  <c r="K5113" i="4" s="1"/>
  <c r="R5115" i="3"/>
  <c r="B5114" i="4" s="1"/>
  <c r="S5115" i="3"/>
  <c r="C5114" i="4" s="1"/>
  <c r="T5115" i="3"/>
  <c r="D5114" i="4" s="1"/>
  <c r="U5115" i="3"/>
  <c r="E5114" i="4" s="1"/>
  <c r="V5115" i="3"/>
  <c r="F5114" i="4" s="1"/>
  <c r="W5115" i="3"/>
  <c r="G5114" i="4" s="1"/>
  <c r="X5115" i="3"/>
  <c r="H5114" i="4" s="1"/>
  <c r="Y5115" i="3"/>
  <c r="I5114" i="4" s="1"/>
  <c r="Z5115" i="3"/>
  <c r="AA5115" i="3"/>
  <c r="K5114" i="4" s="1"/>
  <c r="R5116" i="3"/>
  <c r="B5115" i="4" s="1"/>
  <c r="S5116" i="3"/>
  <c r="C5115" i="4" s="1"/>
  <c r="T5116" i="3"/>
  <c r="D5115" i="4" s="1"/>
  <c r="U5116" i="3"/>
  <c r="E5115" i="4" s="1"/>
  <c r="V5116" i="3"/>
  <c r="F5115" i="4" s="1"/>
  <c r="W5116" i="3"/>
  <c r="G5115" i="4" s="1"/>
  <c r="X5116" i="3"/>
  <c r="H5115" i="4" s="1"/>
  <c r="Y5116" i="3"/>
  <c r="I5115" i="4" s="1"/>
  <c r="Z5116" i="3"/>
  <c r="J5115" i="4" s="1"/>
  <c r="AA5116" i="3"/>
  <c r="K5115" i="4" s="1"/>
  <c r="S5117" i="3"/>
  <c r="C5116" i="4" s="1"/>
  <c r="T5117" i="3"/>
  <c r="D5116" i="4" s="1"/>
  <c r="U5117" i="3"/>
  <c r="E5116" i="4" s="1"/>
  <c r="V5117" i="3"/>
  <c r="W5117" i="3"/>
  <c r="G5116" i="4" s="1"/>
  <c r="X5117" i="3"/>
  <c r="H5116" i="4" s="1"/>
  <c r="Y5117" i="3"/>
  <c r="I5116" i="4" s="1"/>
  <c r="Z5117" i="3"/>
  <c r="J5116" i="4" s="1"/>
  <c r="AA5117" i="3"/>
  <c r="K5116" i="4" s="1"/>
  <c r="S5118" i="3"/>
  <c r="C5117" i="4" s="1"/>
  <c r="T5118" i="3"/>
  <c r="D5117" i="4" s="1"/>
  <c r="U5118" i="3"/>
  <c r="E5117" i="4" s="1"/>
  <c r="V5118" i="3"/>
  <c r="F5117" i="4" s="1"/>
  <c r="W5118" i="3"/>
  <c r="G5117" i="4" s="1"/>
  <c r="X5118" i="3"/>
  <c r="H5117" i="4" s="1"/>
  <c r="Y5118" i="3"/>
  <c r="I5117" i="4" s="1"/>
  <c r="Z5118" i="3"/>
  <c r="J5117" i="4" s="1"/>
  <c r="AA5118" i="3"/>
  <c r="K5117" i="4" s="1"/>
  <c r="S5119" i="3"/>
  <c r="C5118" i="4" s="1"/>
  <c r="T5119" i="3"/>
  <c r="D5118" i="4" s="1"/>
  <c r="U5119" i="3"/>
  <c r="E5118" i="4" s="1"/>
  <c r="V5119" i="3"/>
  <c r="F5118" i="4" s="1"/>
  <c r="W5119" i="3"/>
  <c r="G5118" i="4" s="1"/>
  <c r="X5119" i="3"/>
  <c r="H5118" i="4" s="1"/>
  <c r="Y5119" i="3"/>
  <c r="I5118" i="4" s="1"/>
  <c r="Z5119" i="3"/>
  <c r="J5118" i="4" s="1"/>
  <c r="AA5119" i="3"/>
  <c r="K5118" i="4" s="1"/>
  <c r="S5120" i="3"/>
  <c r="C5119" i="4" s="1"/>
  <c r="T5120" i="3"/>
  <c r="D5119" i="4" s="1"/>
  <c r="U5120" i="3"/>
  <c r="E5119" i="4" s="1"/>
  <c r="V5120" i="3"/>
  <c r="F5119" i="4" s="1"/>
  <c r="W5120" i="3"/>
  <c r="G5119" i="4" s="1"/>
  <c r="X5120" i="3"/>
  <c r="H5119" i="4" s="1"/>
  <c r="Y5120" i="3"/>
  <c r="I5119" i="4" s="1"/>
  <c r="Z5120" i="3"/>
  <c r="J5119" i="4" s="1"/>
  <c r="AA5120" i="3"/>
  <c r="K5119" i="4" s="1"/>
  <c r="S5121" i="3"/>
  <c r="C5120" i="4" s="1"/>
  <c r="T5121" i="3"/>
  <c r="D5120" i="4" s="1"/>
  <c r="U5121" i="3"/>
  <c r="E5120" i="4" s="1"/>
  <c r="V5121" i="3"/>
  <c r="F5120" i="4" s="1"/>
  <c r="W5121" i="3"/>
  <c r="G5120" i="4" s="1"/>
  <c r="X5121" i="3"/>
  <c r="H5120" i="4" s="1"/>
  <c r="Y5121" i="3"/>
  <c r="I5120" i="4" s="1"/>
  <c r="Z5121" i="3"/>
  <c r="J5120" i="4" s="1"/>
  <c r="AA5121" i="3"/>
  <c r="K5120" i="4" s="1"/>
  <c r="S5122" i="3"/>
  <c r="C5121" i="4" s="1"/>
  <c r="T5122" i="3"/>
  <c r="U5122" i="3"/>
  <c r="E5121" i="4" s="1"/>
  <c r="V5122" i="3"/>
  <c r="F5121" i="4" s="1"/>
  <c r="W5122" i="3"/>
  <c r="G5121" i="4" s="1"/>
  <c r="X5122" i="3"/>
  <c r="H5121" i="4" s="1"/>
  <c r="Y5122" i="3"/>
  <c r="I5121" i="4" s="1"/>
  <c r="Z5122" i="3"/>
  <c r="J5121" i="4" s="1"/>
  <c r="AA5122" i="3"/>
  <c r="K5121" i="4" s="1"/>
  <c r="R5123" i="3"/>
  <c r="B5122" i="4" s="1"/>
  <c r="S5123" i="3"/>
  <c r="C5122" i="4" s="1"/>
  <c r="T5123" i="3"/>
  <c r="D5122" i="4" s="1"/>
  <c r="U5123" i="3"/>
  <c r="E5122" i="4" s="1"/>
  <c r="V5123" i="3"/>
  <c r="F5122" i="4" s="1"/>
  <c r="W5123" i="3"/>
  <c r="G5122" i="4" s="1"/>
  <c r="X5123" i="3"/>
  <c r="H5122" i="4" s="1"/>
  <c r="Y5123" i="3"/>
  <c r="I5122" i="4" s="1"/>
  <c r="Z5123" i="3"/>
  <c r="AA5123" i="3"/>
  <c r="K5122" i="4" s="1"/>
  <c r="R5124" i="3"/>
  <c r="B5123" i="4" s="1"/>
  <c r="S5124" i="3"/>
  <c r="C5123" i="4" s="1"/>
  <c r="T5124" i="3"/>
  <c r="D5123" i="4" s="1"/>
  <c r="U5124" i="3"/>
  <c r="E5123" i="4" s="1"/>
  <c r="V5124" i="3"/>
  <c r="F5123" i="4" s="1"/>
  <c r="W5124" i="3"/>
  <c r="G5123" i="4" s="1"/>
  <c r="X5124" i="3"/>
  <c r="H5123" i="4" s="1"/>
  <c r="Y5124" i="3"/>
  <c r="I5123" i="4" s="1"/>
  <c r="Z5124" i="3"/>
  <c r="J5123" i="4" s="1"/>
  <c r="AA5124" i="3"/>
  <c r="K5123" i="4" s="1"/>
  <c r="S5125" i="3"/>
  <c r="C5124" i="4" s="1"/>
  <c r="T5125" i="3"/>
  <c r="D5124" i="4" s="1"/>
  <c r="U5125" i="3"/>
  <c r="E5124" i="4" s="1"/>
  <c r="V5125" i="3"/>
  <c r="W5125" i="3"/>
  <c r="G5124" i="4" s="1"/>
  <c r="X5125" i="3"/>
  <c r="H5124" i="4" s="1"/>
  <c r="Y5125" i="3"/>
  <c r="I5124" i="4" s="1"/>
  <c r="Z5125" i="3"/>
  <c r="J5124" i="4" s="1"/>
  <c r="AA5125" i="3"/>
  <c r="K5124" i="4" s="1"/>
  <c r="S5126" i="3"/>
  <c r="C5125" i="4" s="1"/>
  <c r="T5126" i="3"/>
  <c r="D5125" i="4" s="1"/>
  <c r="U5126" i="3"/>
  <c r="V5126" i="3"/>
  <c r="F5125" i="4" s="1"/>
  <c r="W5126" i="3"/>
  <c r="G5125" i="4" s="1"/>
  <c r="X5126" i="3"/>
  <c r="H5125" i="4" s="1"/>
  <c r="Y5126" i="3"/>
  <c r="I5125" i="4" s="1"/>
  <c r="Z5126" i="3"/>
  <c r="J5125" i="4" s="1"/>
  <c r="AA5126" i="3"/>
  <c r="K5125" i="4" s="1"/>
  <c r="S5127" i="3"/>
  <c r="C5126" i="4" s="1"/>
  <c r="T5127" i="3"/>
  <c r="D5126" i="4" s="1"/>
  <c r="U5127" i="3"/>
  <c r="E5126" i="4" s="1"/>
  <c r="V5127" i="3"/>
  <c r="F5126" i="4" s="1"/>
  <c r="W5127" i="3"/>
  <c r="G5126" i="4" s="1"/>
  <c r="X5127" i="3"/>
  <c r="H5126" i="4" s="1"/>
  <c r="Y5127" i="3"/>
  <c r="I5126" i="4" s="1"/>
  <c r="Z5127" i="3"/>
  <c r="J5126" i="4" s="1"/>
  <c r="AA5127" i="3"/>
  <c r="S5128" i="3"/>
  <c r="C5127" i="4" s="1"/>
  <c r="T5128" i="3"/>
  <c r="D5127" i="4" s="1"/>
  <c r="U5128" i="3"/>
  <c r="E5127" i="4" s="1"/>
  <c r="V5128" i="3"/>
  <c r="F5127" i="4" s="1"/>
  <c r="W5128" i="3"/>
  <c r="G5127" i="4" s="1"/>
  <c r="X5128" i="3"/>
  <c r="Y5128" i="3"/>
  <c r="I5127" i="4" s="1"/>
  <c r="Z5128" i="3"/>
  <c r="J5127" i="4" s="1"/>
  <c r="AA5128" i="3"/>
  <c r="K5127" i="4" s="1"/>
  <c r="S5129" i="3"/>
  <c r="C5128" i="4" s="1"/>
  <c r="T5129" i="3"/>
  <c r="D5128" i="4" s="1"/>
  <c r="U5129" i="3"/>
  <c r="E5128" i="4" s="1"/>
  <c r="V5129" i="3"/>
  <c r="F5128" i="4" s="1"/>
  <c r="W5129" i="3"/>
  <c r="G5128" i="4" s="1"/>
  <c r="X5129" i="3"/>
  <c r="H5128" i="4" s="1"/>
  <c r="Y5129" i="3"/>
  <c r="I5128" i="4" s="1"/>
  <c r="Z5129" i="3"/>
  <c r="J5128" i="4" s="1"/>
  <c r="AA5129" i="3"/>
  <c r="K5128" i="4" s="1"/>
  <c r="S5130" i="3"/>
  <c r="C5129" i="4" s="1"/>
  <c r="T5130" i="3"/>
  <c r="U5130" i="3"/>
  <c r="E5129" i="4" s="1"/>
  <c r="V5130" i="3"/>
  <c r="F5129" i="4" s="1"/>
  <c r="W5130" i="3"/>
  <c r="G5129" i="4" s="1"/>
  <c r="X5130" i="3"/>
  <c r="H5129" i="4" s="1"/>
  <c r="Y5130" i="3"/>
  <c r="I5129" i="4" s="1"/>
  <c r="Z5130" i="3"/>
  <c r="J5129" i="4" s="1"/>
  <c r="AA5130" i="3"/>
  <c r="K5129" i="4" s="1"/>
  <c r="R5131" i="3"/>
  <c r="B5130" i="4" s="1"/>
  <c r="S5131" i="3"/>
  <c r="C5130" i="4" s="1"/>
  <c r="T5131" i="3"/>
  <c r="D5130" i="4" s="1"/>
  <c r="U5131" i="3"/>
  <c r="E5130" i="4" s="1"/>
  <c r="V5131" i="3"/>
  <c r="F5130" i="4" s="1"/>
  <c r="W5131" i="3"/>
  <c r="G5130" i="4" s="1"/>
  <c r="X5131" i="3"/>
  <c r="H5130" i="4" s="1"/>
  <c r="Y5131" i="3"/>
  <c r="I5130" i="4" s="1"/>
  <c r="Z5131" i="3"/>
  <c r="AA5131" i="3"/>
  <c r="K5130" i="4" s="1"/>
  <c r="R5132" i="3"/>
  <c r="B5131" i="4" s="1"/>
  <c r="S5132" i="3"/>
  <c r="C5131" i="4" s="1"/>
  <c r="T5132" i="3"/>
  <c r="D5131" i="4" s="1"/>
  <c r="U5132" i="3"/>
  <c r="E5131" i="4" s="1"/>
  <c r="V5132" i="3"/>
  <c r="F5131" i="4" s="1"/>
  <c r="W5132" i="3"/>
  <c r="G5131" i="4" s="1"/>
  <c r="X5132" i="3"/>
  <c r="H5131" i="4" s="1"/>
  <c r="Y5132" i="3"/>
  <c r="I5131" i="4" s="1"/>
  <c r="Z5132" i="3"/>
  <c r="J5131" i="4" s="1"/>
  <c r="AA5132" i="3"/>
  <c r="K5131" i="4" s="1"/>
  <c r="S5133" i="3"/>
  <c r="C5132" i="4" s="1"/>
  <c r="T5133" i="3"/>
  <c r="D5132" i="4" s="1"/>
  <c r="U5133" i="3"/>
  <c r="E5132" i="4" s="1"/>
  <c r="V5133" i="3"/>
  <c r="W5133" i="3"/>
  <c r="G5132" i="4" s="1"/>
  <c r="X5133" i="3"/>
  <c r="H5132" i="4" s="1"/>
  <c r="Y5133" i="3"/>
  <c r="I5132" i="4" s="1"/>
  <c r="Z5133" i="3"/>
  <c r="J5132" i="4" s="1"/>
  <c r="AA5133" i="3"/>
  <c r="K5132" i="4" s="1"/>
  <c r="S5134" i="3"/>
  <c r="C5133" i="4" s="1"/>
  <c r="T5134" i="3"/>
  <c r="D5133" i="4" s="1"/>
  <c r="U5134" i="3"/>
  <c r="E5133" i="4" s="1"/>
  <c r="V5134" i="3"/>
  <c r="F5133" i="4" s="1"/>
  <c r="W5134" i="3"/>
  <c r="G5133" i="4" s="1"/>
  <c r="X5134" i="3"/>
  <c r="H5133" i="4" s="1"/>
  <c r="Y5134" i="3"/>
  <c r="I5133" i="4" s="1"/>
  <c r="Z5134" i="3"/>
  <c r="J5133" i="4" s="1"/>
  <c r="AA5134" i="3"/>
  <c r="K5133" i="4" s="1"/>
  <c r="S5135" i="3"/>
  <c r="C5134" i="4" s="1"/>
  <c r="T5135" i="3"/>
  <c r="D5134" i="4" s="1"/>
  <c r="U5135" i="3"/>
  <c r="E5134" i="4" s="1"/>
  <c r="V5135" i="3"/>
  <c r="F5134" i="4" s="1"/>
  <c r="W5135" i="3"/>
  <c r="G5134" i="4" s="1"/>
  <c r="X5135" i="3"/>
  <c r="H5134" i="4" s="1"/>
  <c r="Y5135" i="3"/>
  <c r="I5134" i="4" s="1"/>
  <c r="Z5135" i="3"/>
  <c r="J5134" i="4" s="1"/>
  <c r="AA5135" i="3"/>
  <c r="S5136" i="3"/>
  <c r="C5135" i="4" s="1"/>
  <c r="T5136" i="3"/>
  <c r="D5135" i="4" s="1"/>
  <c r="U5136" i="3"/>
  <c r="E5135" i="4" s="1"/>
  <c r="V5136" i="3"/>
  <c r="F5135" i="4" s="1"/>
  <c r="W5136" i="3"/>
  <c r="G5135" i="4" s="1"/>
  <c r="X5136" i="3"/>
  <c r="H5135" i="4" s="1"/>
  <c r="Y5136" i="3"/>
  <c r="I5135" i="4" s="1"/>
  <c r="Z5136" i="3"/>
  <c r="J5135" i="4" s="1"/>
  <c r="AA5136" i="3"/>
  <c r="K5135" i="4" s="1"/>
  <c r="S5137" i="3"/>
  <c r="C5136" i="4" s="1"/>
  <c r="T5137" i="3"/>
  <c r="D5136" i="4" s="1"/>
  <c r="U5137" i="3"/>
  <c r="E5136" i="4" s="1"/>
  <c r="V5137" i="3"/>
  <c r="F5136" i="4" s="1"/>
  <c r="W5137" i="3"/>
  <c r="G5136" i="4" s="1"/>
  <c r="X5137" i="3"/>
  <c r="H5136" i="4" s="1"/>
  <c r="Y5137" i="3"/>
  <c r="I5136" i="4" s="1"/>
  <c r="Z5137" i="3"/>
  <c r="J5136" i="4" s="1"/>
  <c r="AA5137" i="3"/>
  <c r="K5136" i="4" s="1"/>
  <c r="S5138" i="3"/>
  <c r="C5137" i="4" s="1"/>
  <c r="T5138" i="3"/>
  <c r="U5138" i="3"/>
  <c r="E5137" i="4" s="1"/>
  <c r="V5138" i="3"/>
  <c r="F5137" i="4" s="1"/>
  <c r="W5138" i="3"/>
  <c r="G5137" i="4" s="1"/>
  <c r="X5138" i="3"/>
  <c r="H5137" i="4" s="1"/>
  <c r="Y5138" i="3"/>
  <c r="I5137" i="4" s="1"/>
  <c r="Z5138" i="3"/>
  <c r="J5137" i="4" s="1"/>
  <c r="AA5138" i="3"/>
  <c r="K5137" i="4" s="1"/>
  <c r="R5139" i="3"/>
  <c r="B5138" i="4" s="1"/>
  <c r="S5139" i="3"/>
  <c r="C5138" i="4" s="1"/>
  <c r="T5139" i="3"/>
  <c r="D5138" i="4" s="1"/>
  <c r="U5139" i="3"/>
  <c r="E5138" i="4" s="1"/>
  <c r="V5139" i="3"/>
  <c r="F5138" i="4" s="1"/>
  <c r="W5139" i="3"/>
  <c r="G5138" i="4" s="1"/>
  <c r="X5139" i="3"/>
  <c r="H5138" i="4" s="1"/>
  <c r="Y5139" i="3"/>
  <c r="I5138" i="4" s="1"/>
  <c r="Z5139" i="3"/>
  <c r="AA5139" i="3"/>
  <c r="K5138" i="4" s="1"/>
  <c r="R5140" i="3"/>
  <c r="B5139" i="4" s="1"/>
  <c r="S5140" i="3"/>
  <c r="C5139" i="4" s="1"/>
  <c r="T5140" i="3"/>
  <c r="D5139" i="4" s="1"/>
  <c r="U5140" i="3"/>
  <c r="E5139" i="4" s="1"/>
  <c r="V5140" i="3"/>
  <c r="F5139" i="4" s="1"/>
  <c r="W5140" i="3"/>
  <c r="G5139" i="4" s="1"/>
  <c r="X5140" i="3"/>
  <c r="H5139" i="4" s="1"/>
  <c r="Y5140" i="3"/>
  <c r="I5139" i="4" s="1"/>
  <c r="Z5140" i="3"/>
  <c r="J5139" i="4" s="1"/>
  <c r="AA5140" i="3"/>
  <c r="K5139" i="4" s="1"/>
  <c r="S5141" i="3"/>
  <c r="C5140" i="4" s="1"/>
  <c r="T5141" i="3"/>
  <c r="D5140" i="4" s="1"/>
  <c r="U5141" i="3"/>
  <c r="E5140" i="4" s="1"/>
  <c r="V5141" i="3"/>
  <c r="W5141" i="3"/>
  <c r="G5140" i="4" s="1"/>
  <c r="X5141" i="3"/>
  <c r="H5140" i="4" s="1"/>
  <c r="Y5141" i="3"/>
  <c r="I5140" i="4" s="1"/>
  <c r="Z5141" i="3"/>
  <c r="J5140" i="4" s="1"/>
  <c r="AA5141" i="3"/>
  <c r="K5140" i="4" s="1"/>
  <c r="S5142" i="3"/>
  <c r="C5141" i="4" s="1"/>
  <c r="T5142" i="3"/>
  <c r="D5141" i="4" s="1"/>
  <c r="U5142" i="3"/>
  <c r="E5141" i="4" s="1"/>
  <c r="V5142" i="3"/>
  <c r="F5141" i="4" s="1"/>
  <c r="W5142" i="3"/>
  <c r="G5141" i="4" s="1"/>
  <c r="X5142" i="3"/>
  <c r="H5141" i="4" s="1"/>
  <c r="Y5142" i="3"/>
  <c r="I5141" i="4" s="1"/>
  <c r="Z5142" i="3"/>
  <c r="J5141" i="4" s="1"/>
  <c r="AA5142" i="3"/>
  <c r="K5141" i="4" s="1"/>
  <c r="S5143" i="3"/>
  <c r="C5142" i="4" s="1"/>
  <c r="T5143" i="3"/>
  <c r="D5142" i="4" s="1"/>
  <c r="U5143" i="3"/>
  <c r="E5142" i="4" s="1"/>
  <c r="V5143" i="3"/>
  <c r="F5142" i="4" s="1"/>
  <c r="W5143" i="3"/>
  <c r="G5142" i="4" s="1"/>
  <c r="X5143" i="3"/>
  <c r="H5142" i="4" s="1"/>
  <c r="Y5143" i="3"/>
  <c r="I5142" i="4" s="1"/>
  <c r="Z5143" i="3"/>
  <c r="J5142" i="4" s="1"/>
  <c r="AA5143" i="3"/>
  <c r="S5144" i="3"/>
  <c r="C5143" i="4" s="1"/>
  <c r="T5144" i="3"/>
  <c r="D5143" i="4" s="1"/>
  <c r="U5144" i="3"/>
  <c r="E5143" i="4" s="1"/>
  <c r="V5144" i="3"/>
  <c r="F5143" i="4" s="1"/>
  <c r="W5144" i="3"/>
  <c r="G5143" i="4" s="1"/>
  <c r="X5144" i="3"/>
  <c r="H5143" i="4" s="1"/>
  <c r="Y5144" i="3"/>
  <c r="I5143" i="4" s="1"/>
  <c r="Z5144" i="3"/>
  <c r="J5143" i="4" s="1"/>
  <c r="AA5144" i="3"/>
  <c r="K5143" i="4" s="1"/>
  <c r="S5145" i="3"/>
  <c r="C5144" i="4" s="1"/>
  <c r="T5145" i="3"/>
  <c r="D5144" i="4" s="1"/>
  <c r="U5145" i="3"/>
  <c r="E5144" i="4" s="1"/>
  <c r="V5145" i="3"/>
  <c r="F5144" i="4" s="1"/>
  <c r="W5145" i="3"/>
  <c r="G5144" i="4" s="1"/>
  <c r="X5145" i="3"/>
  <c r="H5144" i="4" s="1"/>
  <c r="Y5145" i="3"/>
  <c r="I5144" i="4" s="1"/>
  <c r="Z5145" i="3"/>
  <c r="J5144" i="4" s="1"/>
  <c r="AA5145" i="3"/>
  <c r="K5144" i="4" s="1"/>
  <c r="S5146" i="3"/>
  <c r="C5145" i="4" s="1"/>
  <c r="T5146" i="3"/>
  <c r="U5146" i="3"/>
  <c r="E5145" i="4" s="1"/>
  <c r="V5146" i="3"/>
  <c r="F5145" i="4" s="1"/>
  <c r="W5146" i="3"/>
  <c r="G5145" i="4" s="1"/>
  <c r="X5146" i="3"/>
  <c r="H5145" i="4" s="1"/>
  <c r="Y5146" i="3"/>
  <c r="I5145" i="4" s="1"/>
  <c r="Z5146" i="3"/>
  <c r="J5145" i="4" s="1"/>
  <c r="AA5146" i="3"/>
  <c r="K5145" i="4" s="1"/>
  <c r="R5147" i="3"/>
  <c r="B5146" i="4" s="1"/>
  <c r="S5147" i="3"/>
  <c r="C5146" i="4" s="1"/>
  <c r="T5147" i="3"/>
  <c r="D5146" i="4" s="1"/>
  <c r="U5147" i="3"/>
  <c r="E5146" i="4" s="1"/>
  <c r="V5147" i="3"/>
  <c r="F5146" i="4" s="1"/>
  <c r="W5147" i="3"/>
  <c r="G5146" i="4" s="1"/>
  <c r="X5147" i="3"/>
  <c r="H5146" i="4" s="1"/>
  <c r="Y5147" i="3"/>
  <c r="I5146" i="4" s="1"/>
  <c r="Z5147" i="3"/>
  <c r="AA5147" i="3"/>
  <c r="K5146" i="4" s="1"/>
  <c r="R5148" i="3"/>
  <c r="B5147" i="4" s="1"/>
  <c r="S5148" i="3"/>
  <c r="C5147" i="4" s="1"/>
  <c r="T5148" i="3"/>
  <c r="D5147" i="4" s="1"/>
  <c r="U5148" i="3"/>
  <c r="E5147" i="4" s="1"/>
  <c r="V5148" i="3"/>
  <c r="F5147" i="4" s="1"/>
  <c r="W5148" i="3"/>
  <c r="G5147" i="4" s="1"/>
  <c r="X5148" i="3"/>
  <c r="H5147" i="4" s="1"/>
  <c r="Y5148" i="3"/>
  <c r="I5147" i="4" s="1"/>
  <c r="Z5148" i="3"/>
  <c r="J5147" i="4" s="1"/>
  <c r="AA5148" i="3"/>
  <c r="K5147" i="4" s="1"/>
  <c r="S5149" i="3"/>
  <c r="C5148" i="4" s="1"/>
  <c r="T5149" i="3"/>
  <c r="D5148" i="4" s="1"/>
  <c r="U5149" i="3"/>
  <c r="E5148" i="4" s="1"/>
  <c r="V5149" i="3"/>
  <c r="W5149" i="3"/>
  <c r="G5148" i="4" s="1"/>
  <c r="X5149" i="3"/>
  <c r="H5148" i="4" s="1"/>
  <c r="Y5149" i="3"/>
  <c r="I5148" i="4" s="1"/>
  <c r="Z5149" i="3"/>
  <c r="J5148" i="4" s="1"/>
  <c r="AA5149" i="3"/>
  <c r="K5148" i="4" s="1"/>
  <c r="S5150" i="3"/>
  <c r="C5149" i="4" s="1"/>
  <c r="T5150" i="3"/>
  <c r="D5149" i="4" s="1"/>
  <c r="U5150" i="3"/>
  <c r="E5149" i="4" s="1"/>
  <c r="V5150" i="3"/>
  <c r="F5149" i="4" s="1"/>
  <c r="W5150" i="3"/>
  <c r="G5149" i="4" s="1"/>
  <c r="X5150" i="3"/>
  <c r="H5149" i="4" s="1"/>
  <c r="Y5150" i="3"/>
  <c r="I5149" i="4" s="1"/>
  <c r="Z5150" i="3"/>
  <c r="J5149" i="4" s="1"/>
  <c r="AA5150" i="3"/>
  <c r="K5149" i="4" s="1"/>
  <c r="S5151" i="3"/>
  <c r="C5150" i="4" s="1"/>
  <c r="T5151" i="3"/>
  <c r="D5150" i="4" s="1"/>
  <c r="U5151" i="3"/>
  <c r="E5150" i="4" s="1"/>
  <c r="V5151" i="3"/>
  <c r="F5150" i="4" s="1"/>
  <c r="W5151" i="3"/>
  <c r="G5150" i="4" s="1"/>
  <c r="X5151" i="3"/>
  <c r="H5150" i="4" s="1"/>
  <c r="Y5151" i="3"/>
  <c r="I5150" i="4" s="1"/>
  <c r="Z5151" i="3"/>
  <c r="J5150" i="4" s="1"/>
  <c r="AA5151" i="3"/>
  <c r="K5150" i="4" s="1"/>
  <c r="S5152" i="3"/>
  <c r="C5151" i="4" s="1"/>
  <c r="T5152" i="3"/>
  <c r="D5151" i="4" s="1"/>
  <c r="U5152" i="3"/>
  <c r="E5151" i="4" s="1"/>
  <c r="V5152" i="3"/>
  <c r="F5151" i="4" s="1"/>
  <c r="W5152" i="3"/>
  <c r="G5151" i="4" s="1"/>
  <c r="X5152" i="3"/>
  <c r="Y5152" i="3"/>
  <c r="I5151" i="4" s="1"/>
  <c r="Z5152" i="3"/>
  <c r="J5151" i="4" s="1"/>
  <c r="AA5152" i="3"/>
  <c r="K5151" i="4" s="1"/>
  <c r="S5153" i="3"/>
  <c r="C5152" i="4" s="1"/>
  <c r="T5153" i="3"/>
  <c r="D5152" i="4" s="1"/>
  <c r="U5153" i="3"/>
  <c r="E5152" i="4" s="1"/>
  <c r="V5153" i="3"/>
  <c r="F5152" i="4" s="1"/>
  <c r="W5153" i="3"/>
  <c r="G5152" i="4" s="1"/>
  <c r="X5153" i="3"/>
  <c r="H5152" i="4" s="1"/>
  <c r="Y5153" i="3"/>
  <c r="I5152" i="4" s="1"/>
  <c r="Z5153" i="3"/>
  <c r="J5152" i="4" s="1"/>
  <c r="AA5153" i="3"/>
  <c r="K5152" i="4" s="1"/>
  <c r="S5154" i="3"/>
  <c r="C5153" i="4" s="1"/>
  <c r="T5154" i="3"/>
  <c r="U5154" i="3"/>
  <c r="E5153" i="4" s="1"/>
  <c r="V5154" i="3"/>
  <c r="F5153" i="4" s="1"/>
  <c r="W5154" i="3"/>
  <c r="G5153" i="4" s="1"/>
  <c r="X5154" i="3"/>
  <c r="H5153" i="4" s="1"/>
  <c r="Y5154" i="3"/>
  <c r="I5153" i="4" s="1"/>
  <c r="Z5154" i="3"/>
  <c r="J5153" i="4" s="1"/>
  <c r="AA5154" i="3"/>
  <c r="K5153" i="4" s="1"/>
  <c r="R5155" i="3"/>
  <c r="B5154" i="4" s="1"/>
  <c r="S5155" i="3"/>
  <c r="C5154" i="4" s="1"/>
  <c r="T5155" i="3"/>
  <c r="D5154" i="4" s="1"/>
  <c r="U5155" i="3"/>
  <c r="E5154" i="4" s="1"/>
  <c r="V5155" i="3"/>
  <c r="F5154" i="4" s="1"/>
  <c r="W5155" i="3"/>
  <c r="G5154" i="4" s="1"/>
  <c r="X5155" i="3"/>
  <c r="H5154" i="4" s="1"/>
  <c r="Y5155" i="3"/>
  <c r="I5154" i="4" s="1"/>
  <c r="Z5155" i="3"/>
  <c r="AA5155" i="3"/>
  <c r="K5154" i="4" s="1"/>
  <c r="R5156" i="3"/>
  <c r="B5155" i="4" s="1"/>
  <c r="S5156" i="3"/>
  <c r="C5155" i="4" s="1"/>
  <c r="T5156" i="3"/>
  <c r="D5155" i="4" s="1"/>
  <c r="U5156" i="3"/>
  <c r="E5155" i="4" s="1"/>
  <c r="V5156" i="3"/>
  <c r="F5155" i="4" s="1"/>
  <c r="W5156" i="3"/>
  <c r="G5155" i="4" s="1"/>
  <c r="X5156" i="3"/>
  <c r="H5155" i="4" s="1"/>
  <c r="Y5156" i="3"/>
  <c r="I5155" i="4" s="1"/>
  <c r="Z5156" i="3"/>
  <c r="J5155" i="4" s="1"/>
  <c r="AA5156" i="3"/>
  <c r="K5155" i="4" s="1"/>
  <c r="S5157" i="3"/>
  <c r="C5156" i="4" s="1"/>
  <c r="T5157" i="3"/>
  <c r="D5156" i="4" s="1"/>
  <c r="U5157" i="3"/>
  <c r="E5156" i="4" s="1"/>
  <c r="V5157" i="3"/>
  <c r="W5157" i="3"/>
  <c r="G5156" i="4" s="1"/>
  <c r="X5157" i="3"/>
  <c r="H5156" i="4" s="1"/>
  <c r="Y5157" i="3"/>
  <c r="I5156" i="4" s="1"/>
  <c r="Z5157" i="3"/>
  <c r="J5156" i="4" s="1"/>
  <c r="AA5157" i="3"/>
  <c r="K5156" i="4" s="1"/>
  <c r="S5158" i="3"/>
  <c r="C5157" i="4" s="1"/>
  <c r="T5158" i="3"/>
  <c r="D5157" i="4" s="1"/>
  <c r="U5158" i="3"/>
  <c r="V5158" i="3"/>
  <c r="F5157" i="4" s="1"/>
  <c r="W5158" i="3"/>
  <c r="G5157" i="4" s="1"/>
  <c r="X5158" i="3"/>
  <c r="H5157" i="4" s="1"/>
  <c r="Y5158" i="3"/>
  <c r="I5157" i="4" s="1"/>
  <c r="Z5158" i="3"/>
  <c r="J5157" i="4" s="1"/>
  <c r="AA5158" i="3"/>
  <c r="K5157" i="4" s="1"/>
  <c r="S5159" i="3"/>
  <c r="C5158" i="4" s="1"/>
  <c r="T5159" i="3"/>
  <c r="D5158" i="4" s="1"/>
  <c r="U5159" i="3"/>
  <c r="E5158" i="4" s="1"/>
  <c r="V5159" i="3"/>
  <c r="F5158" i="4" s="1"/>
  <c r="W5159" i="3"/>
  <c r="G5158" i="4" s="1"/>
  <c r="X5159" i="3"/>
  <c r="H5158" i="4" s="1"/>
  <c r="Y5159" i="3"/>
  <c r="I5158" i="4" s="1"/>
  <c r="Z5159" i="3"/>
  <c r="J5158" i="4" s="1"/>
  <c r="AA5159" i="3"/>
  <c r="S5160" i="3"/>
  <c r="C5159" i="4" s="1"/>
  <c r="T5160" i="3"/>
  <c r="D5159" i="4" s="1"/>
  <c r="U5160" i="3"/>
  <c r="E5159" i="4" s="1"/>
  <c r="V5160" i="3"/>
  <c r="F5159" i="4" s="1"/>
  <c r="W5160" i="3"/>
  <c r="G5159" i="4" s="1"/>
  <c r="X5160" i="3"/>
  <c r="Y5160" i="3"/>
  <c r="I5159" i="4" s="1"/>
  <c r="Z5160" i="3"/>
  <c r="J5159" i="4" s="1"/>
  <c r="AA5160" i="3"/>
  <c r="K5159" i="4" s="1"/>
  <c r="S5161" i="3"/>
  <c r="C5160" i="4" s="1"/>
  <c r="T5161" i="3"/>
  <c r="D5160" i="4" s="1"/>
  <c r="U5161" i="3"/>
  <c r="E5160" i="4" s="1"/>
  <c r="V5161" i="3"/>
  <c r="F5160" i="4" s="1"/>
  <c r="W5161" i="3"/>
  <c r="G5160" i="4" s="1"/>
  <c r="X5161" i="3"/>
  <c r="H5160" i="4" s="1"/>
  <c r="Y5161" i="3"/>
  <c r="I5160" i="4" s="1"/>
  <c r="Z5161" i="3"/>
  <c r="J5160" i="4" s="1"/>
  <c r="AA5161" i="3"/>
  <c r="K5160" i="4" s="1"/>
  <c r="S5162" i="3"/>
  <c r="C5161" i="4" s="1"/>
  <c r="T5162" i="3"/>
  <c r="U5162" i="3"/>
  <c r="E5161" i="4" s="1"/>
  <c r="V5162" i="3"/>
  <c r="F5161" i="4" s="1"/>
  <c r="W5162" i="3"/>
  <c r="G5161" i="4" s="1"/>
  <c r="X5162" i="3"/>
  <c r="H5161" i="4" s="1"/>
  <c r="Y5162" i="3"/>
  <c r="I5161" i="4" s="1"/>
  <c r="Z5162" i="3"/>
  <c r="J5161" i="4" s="1"/>
  <c r="AA5162" i="3"/>
  <c r="K5161" i="4" s="1"/>
  <c r="R5163" i="3"/>
  <c r="B5162" i="4" s="1"/>
  <c r="S5163" i="3"/>
  <c r="C5162" i="4" s="1"/>
  <c r="T5163" i="3"/>
  <c r="D5162" i="4" s="1"/>
  <c r="U5163" i="3"/>
  <c r="E5162" i="4" s="1"/>
  <c r="V5163" i="3"/>
  <c r="F5162" i="4" s="1"/>
  <c r="W5163" i="3"/>
  <c r="G5162" i="4" s="1"/>
  <c r="X5163" i="3"/>
  <c r="H5162" i="4" s="1"/>
  <c r="Y5163" i="3"/>
  <c r="I5162" i="4" s="1"/>
  <c r="Z5163" i="3"/>
  <c r="AA5163" i="3"/>
  <c r="K5162" i="4" s="1"/>
  <c r="R5164" i="3"/>
  <c r="B5163" i="4" s="1"/>
  <c r="S5164" i="3"/>
  <c r="C5163" i="4" s="1"/>
  <c r="T5164" i="3"/>
  <c r="D5163" i="4" s="1"/>
  <c r="U5164" i="3"/>
  <c r="E5163" i="4" s="1"/>
  <c r="V5164" i="3"/>
  <c r="F5163" i="4" s="1"/>
  <c r="W5164" i="3"/>
  <c r="G5163" i="4" s="1"/>
  <c r="X5164" i="3"/>
  <c r="H5163" i="4" s="1"/>
  <c r="Y5164" i="3"/>
  <c r="Z5164" i="3"/>
  <c r="J5163" i="4" s="1"/>
  <c r="AA5164" i="3"/>
  <c r="K5163" i="4" s="1"/>
  <c r="S5165" i="3"/>
  <c r="C5164" i="4" s="1"/>
  <c r="T5165" i="3"/>
  <c r="D5164" i="4" s="1"/>
  <c r="U5165" i="3"/>
  <c r="E5164" i="4" s="1"/>
  <c r="V5165" i="3"/>
  <c r="W5165" i="3"/>
  <c r="G5164" i="4" s="1"/>
  <c r="X5165" i="3"/>
  <c r="H5164" i="4" s="1"/>
  <c r="Y5165" i="3"/>
  <c r="I5164" i="4" s="1"/>
  <c r="Z5165" i="3"/>
  <c r="J5164" i="4" s="1"/>
  <c r="AA5165" i="3"/>
  <c r="K5164" i="4" s="1"/>
  <c r="S5166" i="3"/>
  <c r="C5165" i="4" s="1"/>
  <c r="T5166" i="3"/>
  <c r="D5165" i="4" s="1"/>
  <c r="U5166" i="3"/>
  <c r="E5165" i="4" s="1"/>
  <c r="V5166" i="3"/>
  <c r="F5165" i="4" s="1"/>
  <c r="W5166" i="3"/>
  <c r="G5165" i="4" s="1"/>
  <c r="X5166" i="3"/>
  <c r="H5165" i="4" s="1"/>
  <c r="Y5166" i="3"/>
  <c r="I5165" i="4" s="1"/>
  <c r="Z5166" i="3"/>
  <c r="J5165" i="4" s="1"/>
  <c r="AA5166" i="3"/>
  <c r="K5165" i="4" s="1"/>
  <c r="S5167" i="3"/>
  <c r="C5166" i="4" s="1"/>
  <c r="T5167" i="3"/>
  <c r="D5166" i="4" s="1"/>
  <c r="U5167" i="3"/>
  <c r="E5166" i="4" s="1"/>
  <c r="V5167" i="3"/>
  <c r="F5166" i="4" s="1"/>
  <c r="W5167" i="3"/>
  <c r="G5166" i="4" s="1"/>
  <c r="X5167" i="3"/>
  <c r="H5166" i="4" s="1"/>
  <c r="Y5167" i="3"/>
  <c r="I5166" i="4" s="1"/>
  <c r="Z5167" i="3"/>
  <c r="J5166" i="4" s="1"/>
  <c r="AA5167" i="3"/>
  <c r="S5168" i="3"/>
  <c r="C5167" i="4" s="1"/>
  <c r="T5168" i="3"/>
  <c r="D5167" i="4" s="1"/>
  <c r="U5168" i="3"/>
  <c r="E5167" i="4" s="1"/>
  <c r="V5168" i="3"/>
  <c r="F5167" i="4" s="1"/>
  <c r="W5168" i="3"/>
  <c r="G5167" i="4" s="1"/>
  <c r="X5168" i="3"/>
  <c r="H5167" i="4" s="1"/>
  <c r="Y5168" i="3"/>
  <c r="I5167" i="4" s="1"/>
  <c r="Z5168" i="3"/>
  <c r="J5167" i="4" s="1"/>
  <c r="AA5168" i="3"/>
  <c r="K5167" i="4" s="1"/>
  <c r="S5169" i="3"/>
  <c r="C5168" i="4" s="1"/>
  <c r="T5169" i="3"/>
  <c r="D5168" i="4" s="1"/>
  <c r="U5169" i="3"/>
  <c r="E5168" i="4" s="1"/>
  <c r="V5169" i="3"/>
  <c r="F5168" i="4" s="1"/>
  <c r="W5169" i="3"/>
  <c r="G5168" i="4" s="1"/>
  <c r="X5169" i="3"/>
  <c r="H5168" i="4" s="1"/>
  <c r="Y5169" i="3"/>
  <c r="I5168" i="4" s="1"/>
  <c r="Z5169" i="3"/>
  <c r="J5168" i="4" s="1"/>
  <c r="AA5169" i="3"/>
  <c r="K5168" i="4" s="1"/>
  <c r="S5170" i="3"/>
  <c r="C5169" i="4" s="1"/>
  <c r="T5170" i="3"/>
  <c r="U5170" i="3"/>
  <c r="E5169" i="4" s="1"/>
  <c r="V5170" i="3"/>
  <c r="F5169" i="4" s="1"/>
  <c r="W5170" i="3"/>
  <c r="G5169" i="4" s="1"/>
  <c r="X5170" i="3"/>
  <c r="H5169" i="4" s="1"/>
  <c r="Y5170" i="3"/>
  <c r="I5169" i="4" s="1"/>
  <c r="Z5170" i="3"/>
  <c r="J5169" i="4" s="1"/>
  <c r="AA5170" i="3"/>
  <c r="K5169" i="4" s="1"/>
  <c r="R5171" i="3"/>
  <c r="B5170" i="4" s="1"/>
  <c r="S5171" i="3"/>
  <c r="C5170" i="4" s="1"/>
  <c r="T5171" i="3"/>
  <c r="D5170" i="4" s="1"/>
  <c r="U5171" i="3"/>
  <c r="E5170" i="4" s="1"/>
  <c r="V5171" i="3"/>
  <c r="F5170" i="4" s="1"/>
  <c r="W5171" i="3"/>
  <c r="G5170" i="4" s="1"/>
  <c r="X5171" i="3"/>
  <c r="H5170" i="4" s="1"/>
  <c r="Y5171" i="3"/>
  <c r="I5170" i="4" s="1"/>
  <c r="Z5171" i="3"/>
  <c r="AA5171" i="3"/>
  <c r="K5170" i="4" s="1"/>
  <c r="R5172" i="3"/>
  <c r="B5171" i="4" s="1"/>
  <c r="S5172" i="3"/>
  <c r="C5171" i="4" s="1"/>
  <c r="T5172" i="3"/>
  <c r="D5171" i="4" s="1"/>
  <c r="U5172" i="3"/>
  <c r="E5171" i="4" s="1"/>
  <c r="V5172" i="3"/>
  <c r="F5171" i="4" s="1"/>
  <c r="W5172" i="3"/>
  <c r="G5171" i="4" s="1"/>
  <c r="X5172" i="3"/>
  <c r="H5171" i="4" s="1"/>
  <c r="Y5172" i="3"/>
  <c r="I5171" i="4" s="1"/>
  <c r="Z5172" i="3"/>
  <c r="J5171" i="4" s="1"/>
  <c r="AA5172" i="3"/>
  <c r="K5171" i="4" s="1"/>
  <c r="S5173" i="3"/>
  <c r="C5172" i="4" s="1"/>
  <c r="T5173" i="3"/>
  <c r="D5172" i="4" s="1"/>
  <c r="U5173" i="3"/>
  <c r="E5172" i="4" s="1"/>
  <c r="V5173" i="3"/>
  <c r="W5173" i="3"/>
  <c r="G5172" i="4" s="1"/>
  <c r="X5173" i="3"/>
  <c r="H5172" i="4" s="1"/>
  <c r="Y5173" i="3"/>
  <c r="I5172" i="4" s="1"/>
  <c r="Z5173" i="3"/>
  <c r="J5172" i="4" s="1"/>
  <c r="AA5173" i="3"/>
  <c r="K5172" i="4" s="1"/>
  <c r="S5174" i="3"/>
  <c r="C5173" i="4" s="1"/>
  <c r="T5174" i="3"/>
  <c r="D5173" i="4" s="1"/>
  <c r="U5174" i="3"/>
  <c r="E5173" i="4" s="1"/>
  <c r="V5174" i="3"/>
  <c r="F5173" i="4" s="1"/>
  <c r="W5174" i="3"/>
  <c r="G5173" i="4" s="1"/>
  <c r="X5174" i="3"/>
  <c r="H5173" i="4" s="1"/>
  <c r="Y5174" i="3"/>
  <c r="I5173" i="4" s="1"/>
  <c r="Z5174" i="3"/>
  <c r="J5173" i="4" s="1"/>
  <c r="AA5174" i="3"/>
  <c r="K5173" i="4" s="1"/>
  <c r="S5175" i="3"/>
  <c r="C5174" i="4" s="1"/>
  <c r="T5175" i="3"/>
  <c r="D5174" i="4" s="1"/>
  <c r="U5175" i="3"/>
  <c r="E5174" i="4" s="1"/>
  <c r="V5175" i="3"/>
  <c r="F5174" i="4" s="1"/>
  <c r="W5175" i="3"/>
  <c r="G5174" i="4" s="1"/>
  <c r="X5175" i="3"/>
  <c r="H5174" i="4" s="1"/>
  <c r="Y5175" i="3"/>
  <c r="I5174" i="4" s="1"/>
  <c r="Z5175" i="3"/>
  <c r="J5174" i="4" s="1"/>
  <c r="AA5175" i="3"/>
  <c r="K5174" i="4" s="1"/>
  <c r="S5176" i="3"/>
  <c r="C5175" i="4" s="1"/>
  <c r="T5176" i="3"/>
  <c r="D5175" i="4" s="1"/>
  <c r="U5176" i="3"/>
  <c r="E5175" i="4" s="1"/>
  <c r="V5176" i="3"/>
  <c r="F5175" i="4" s="1"/>
  <c r="W5176" i="3"/>
  <c r="G5175" i="4" s="1"/>
  <c r="X5176" i="3"/>
  <c r="H5175" i="4" s="1"/>
  <c r="Y5176" i="3"/>
  <c r="I5175" i="4" s="1"/>
  <c r="Z5176" i="3"/>
  <c r="J5175" i="4" s="1"/>
  <c r="AA5176" i="3"/>
  <c r="K5175" i="4" s="1"/>
  <c r="S5177" i="3"/>
  <c r="C5176" i="4" s="1"/>
  <c r="T5177" i="3"/>
  <c r="D5176" i="4" s="1"/>
  <c r="U5177" i="3"/>
  <c r="E5176" i="4" s="1"/>
  <c r="V5177" i="3"/>
  <c r="F5176" i="4" s="1"/>
  <c r="W5177" i="3"/>
  <c r="G5176" i="4" s="1"/>
  <c r="X5177" i="3"/>
  <c r="H5176" i="4" s="1"/>
  <c r="Y5177" i="3"/>
  <c r="I5176" i="4" s="1"/>
  <c r="Z5177" i="3"/>
  <c r="J5176" i="4" s="1"/>
  <c r="AA5177" i="3"/>
  <c r="K5176" i="4" s="1"/>
  <c r="S5178" i="3"/>
  <c r="C5177" i="4" s="1"/>
  <c r="T5178" i="3"/>
  <c r="U5178" i="3"/>
  <c r="E5177" i="4" s="1"/>
  <c r="V5178" i="3"/>
  <c r="F5177" i="4" s="1"/>
  <c r="W5178" i="3"/>
  <c r="G5177" i="4" s="1"/>
  <c r="X5178" i="3"/>
  <c r="H5177" i="4" s="1"/>
  <c r="Y5178" i="3"/>
  <c r="I5177" i="4" s="1"/>
  <c r="Z5178" i="3"/>
  <c r="J5177" i="4" s="1"/>
  <c r="AA5178" i="3"/>
  <c r="K5177" i="4" s="1"/>
  <c r="R5179" i="3"/>
  <c r="B5178" i="4" s="1"/>
  <c r="S5179" i="3"/>
  <c r="C5178" i="4" s="1"/>
  <c r="T5179" i="3"/>
  <c r="D5178" i="4" s="1"/>
  <c r="U5179" i="3"/>
  <c r="E5178" i="4" s="1"/>
  <c r="V5179" i="3"/>
  <c r="F5178" i="4" s="1"/>
  <c r="W5179" i="3"/>
  <c r="G5178" i="4" s="1"/>
  <c r="X5179" i="3"/>
  <c r="H5178" i="4" s="1"/>
  <c r="Y5179" i="3"/>
  <c r="I5178" i="4" s="1"/>
  <c r="Z5179" i="3"/>
  <c r="AA5179" i="3"/>
  <c r="K5178" i="4" s="1"/>
  <c r="R5180" i="3"/>
  <c r="B5179" i="4" s="1"/>
  <c r="S5180" i="3"/>
  <c r="C5179" i="4" s="1"/>
  <c r="T5180" i="3"/>
  <c r="D5179" i="4" s="1"/>
  <c r="U5180" i="3"/>
  <c r="E5179" i="4" s="1"/>
  <c r="V5180" i="3"/>
  <c r="F5179" i="4" s="1"/>
  <c r="W5180" i="3"/>
  <c r="G5179" i="4" s="1"/>
  <c r="X5180" i="3"/>
  <c r="H5179" i="4" s="1"/>
  <c r="Y5180" i="3"/>
  <c r="I5179" i="4" s="1"/>
  <c r="Z5180" i="3"/>
  <c r="J5179" i="4" s="1"/>
  <c r="AA5180" i="3"/>
  <c r="K5179" i="4" s="1"/>
  <c r="S5181" i="3"/>
  <c r="C5180" i="4" s="1"/>
  <c r="T5181" i="3"/>
  <c r="D5180" i="4" s="1"/>
  <c r="U5181" i="3"/>
  <c r="E5180" i="4" s="1"/>
  <c r="V5181" i="3"/>
  <c r="W5181" i="3"/>
  <c r="G5180" i="4" s="1"/>
  <c r="X5181" i="3"/>
  <c r="H5180" i="4" s="1"/>
  <c r="Y5181" i="3"/>
  <c r="I5180" i="4" s="1"/>
  <c r="Z5181" i="3"/>
  <c r="J5180" i="4" s="1"/>
  <c r="AA5181" i="3"/>
  <c r="K5180" i="4" s="1"/>
  <c r="S5182" i="3"/>
  <c r="C5181" i="4" s="1"/>
  <c r="T5182" i="3"/>
  <c r="D5181" i="4" s="1"/>
  <c r="U5182" i="3"/>
  <c r="E5181" i="4" s="1"/>
  <c r="V5182" i="3"/>
  <c r="F5181" i="4" s="1"/>
  <c r="W5182" i="3"/>
  <c r="G5181" i="4" s="1"/>
  <c r="X5182" i="3"/>
  <c r="H5181" i="4" s="1"/>
  <c r="Y5182" i="3"/>
  <c r="I5181" i="4" s="1"/>
  <c r="Z5182" i="3"/>
  <c r="J5181" i="4" s="1"/>
  <c r="AA5182" i="3"/>
  <c r="K5181" i="4" s="1"/>
  <c r="S5183" i="3"/>
  <c r="C5182" i="4" s="1"/>
  <c r="T5183" i="3"/>
  <c r="D5182" i="4" s="1"/>
  <c r="U5183" i="3"/>
  <c r="E5182" i="4" s="1"/>
  <c r="V5183" i="3"/>
  <c r="F5182" i="4" s="1"/>
  <c r="W5183" i="3"/>
  <c r="G5182" i="4" s="1"/>
  <c r="X5183" i="3"/>
  <c r="H5182" i="4" s="1"/>
  <c r="Y5183" i="3"/>
  <c r="I5182" i="4" s="1"/>
  <c r="Z5183" i="3"/>
  <c r="J5182" i="4" s="1"/>
  <c r="AA5183" i="3"/>
  <c r="K5182" i="4" s="1"/>
  <c r="S5184" i="3"/>
  <c r="C5183" i="4" s="1"/>
  <c r="T5184" i="3"/>
  <c r="D5183" i="4" s="1"/>
  <c r="U5184" i="3"/>
  <c r="E5183" i="4" s="1"/>
  <c r="V5184" i="3"/>
  <c r="F5183" i="4" s="1"/>
  <c r="W5184" i="3"/>
  <c r="G5183" i="4" s="1"/>
  <c r="X5184" i="3"/>
  <c r="Y5184" i="3"/>
  <c r="I5183" i="4" s="1"/>
  <c r="Z5184" i="3"/>
  <c r="J5183" i="4" s="1"/>
  <c r="AA5184" i="3"/>
  <c r="K5183" i="4" s="1"/>
  <c r="S5185" i="3"/>
  <c r="C5184" i="4" s="1"/>
  <c r="T5185" i="3"/>
  <c r="D5184" i="4" s="1"/>
  <c r="U5185" i="3"/>
  <c r="E5184" i="4" s="1"/>
  <c r="V5185" i="3"/>
  <c r="F5184" i="4" s="1"/>
  <c r="W5185" i="3"/>
  <c r="G5184" i="4" s="1"/>
  <c r="X5185" i="3"/>
  <c r="H5184" i="4" s="1"/>
  <c r="Y5185" i="3"/>
  <c r="I5184" i="4" s="1"/>
  <c r="Z5185" i="3"/>
  <c r="J5184" i="4" s="1"/>
  <c r="AA5185" i="3"/>
  <c r="K5184" i="4" s="1"/>
  <c r="S5186" i="3"/>
  <c r="C5185" i="4" s="1"/>
  <c r="T5186" i="3"/>
  <c r="U5186" i="3"/>
  <c r="E5185" i="4" s="1"/>
  <c r="V5186" i="3"/>
  <c r="F5185" i="4" s="1"/>
  <c r="W5186" i="3"/>
  <c r="G5185" i="4" s="1"/>
  <c r="X5186" i="3"/>
  <c r="H5185" i="4" s="1"/>
  <c r="Y5186" i="3"/>
  <c r="I5185" i="4" s="1"/>
  <c r="Z5186" i="3"/>
  <c r="J5185" i="4" s="1"/>
  <c r="AA5186" i="3"/>
  <c r="K5185" i="4" s="1"/>
  <c r="R5187" i="3"/>
  <c r="B5186" i="4" s="1"/>
  <c r="S5187" i="3"/>
  <c r="C5186" i="4" s="1"/>
  <c r="T5187" i="3"/>
  <c r="D5186" i="4" s="1"/>
  <c r="U5187" i="3"/>
  <c r="E5186" i="4" s="1"/>
  <c r="V5187" i="3"/>
  <c r="F5186" i="4" s="1"/>
  <c r="W5187" i="3"/>
  <c r="G5186" i="4" s="1"/>
  <c r="X5187" i="3"/>
  <c r="H5186" i="4" s="1"/>
  <c r="Y5187" i="3"/>
  <c r="I5186" i="4" s="1"/>
  <c r="Z5187" i="3"/>
  <c r="AA5187" i="3"/>
  <c r="K5186" i="4" s="1"/>
  <c r="R5188" i="3"/>
  <c r="B5187" i="4" s="1"/>
  <c r="S5188" i="3"/>
  <c r="C5187" i="4" s="1"/>
  <c r="T5188" i="3"/>
  <c r="D5187" i="4" s="1"/>
  <c r="U5188" i="3"/>
  <c r="E5187" i="4" s="1"/>
  <c r="V5188" i="3"/>
  <c r="F5187" i="4" s="1"/>
  <c r="W5188" i="3"/>
  <c r="G5187" i="4" s="1"/>
  <c r="X5188" i="3"/>
  <c r="H5187" i="4" s="1"/>
  <c r="Y5188" i="3"/>
  <c r="Z5188" i="3"/>
  <c r="J5187" i="4" s="1"/>
  <c r="AA5188" i="3"/>
  <c r="K5187" i="4" s="1"/>
  <c r="S5189" i="3"/>
  <c r="C5188" i="4" s="1"/>
  <c r="T5189" i="3"/>
  <c r="D5188" i="4" s="1"/>
  <c r="U5189" i="3"/>
  <c r="E5188" i="4" s="1"/>
  <c r="V5189" i="3"/>
  <c r="W5189" i="3"/>
  <c r="G5188" i="4" s="1"/>
  <c r="X5189" i="3"/>
  <c r="H5188" i="4" s="1"/>
  <c r="Y5189" i="3"/>
  <c r="I5188" i="4" s="1"/>
  <c r="Z5189" i="3"/>
  <c r="J5188" i="4" s="1"/>
  <c r="AA5189" i="3"/>
  <c r="K5188" i="4" s="1"/>
  <c r="S5190" i="3"/>
  <c r="C5189" i="4" s="1"/>
  <c r="T5190" i="3"/>
  <c r="D5189" i="4" s="1"/>
  <c r="U5190" i="3"/>
  <c r="E5189" i="4" s="1"/>
  <c r="V5190" i="3"/>
  <c r="F5189" i="4" s="1"/>
  <c r="W5190" i="3"/>
  <c r="G5189" i="4" s="1"/>
  <c r="X5190" i="3"/>
  <c r="H5189" i="4" s="1"/>
  <c r="Y5190" i="3"/>
  <c r="I5189" i="4" s="1"/>
  <c r="Z5190" i="3"/>
  <c r="J5189" i="4" s="1"/>
  <c r="AA5190" i="3"/>
  <c r="K5189" i="4" s="1"/>
  <c r="S5191" i="3"/>
  <c r="C5190" i="4" s="1"/>
  <c r="T5191" i="3"/>
  <c r="D5190" i="4" s="1"/>
  <c r="U5191" i="3"/>
  <c r="E5190" i="4" s="1"/>
  <c r="V5191" i="3"/>
  <c r="F5190" i="4" s="1"/>
  <c r="W5191" i="3"/>
  <c r="G5190" i="4" s="1"/>
  <c r="X5191" i="3"/>
  <c r="H5190" i="4" s="1"/>
  <c r="Y5191" i="3"/>
  <c r="I5190" i="4" s="1"/>
  <c r="Z5191" i="3"/>
  <c r="J5190" i="4" s="1"/>
  <c r="AA5191" i="3"/>
  <c r="S5192" i="3"/>
  <c r="C5191" i="4" s="1"/>
  <c r="T5192" i="3"/>
  <c r="D5191" i="4" s="1"/>
  <c r="U5192" i="3"/>
  <c r="E5191" i="4" s="1"/>
  <c r="V5192" i="3"/>
  <c r="F5191" i="4" s="1"/>
  <c r="W5192" i="3"/>
  <c r="G5191" i="4" s="1"/>
  <c r="X5192" i="3"/>
  <c r="H5191" i="4" s="1"/>
  <c r="Y5192" i="3"/>
  <c r="I5191" i="4" s="1"/>
  <c r="Z5192" i="3"/>
  <c r="J5191" i="4" s="1"/>
  <c r="AA5192" i="3"/>
  <c r="K5191" i="4" s="1"/>
  <c r="S5193" i="3"/>
  <c r="C5192" i="4" s="1"/>
  <c r="T5193" i="3"/>
  <c r="D5192" i="4" s="1"/>
  <c r="U5193" i="3"/>
  <c r="E5192" i="4" s="1"/>
  <c r="V5193" i="3"/>
  <c r="F5192" i="4" s="1"/>
  <c r="W5193" i="3"/>
  <c r="G5192" i="4" s="1"/>
  <c r="X5193" i="3"/>
  <c r="H5192" i="4" s="1"/>
  <c r="Y5193" i="3"/>
  <c r="I5192" i="4" s="1"/>
  <c r="Z5193" i="3"/>
  <c r="J5192" i="4" s="1"/>
  <c r="AA5193" i="3"/>
  <c r="K5192" i="4" s="1"/>
  <c r="S5194" i="3"/>
  <c r="C5193" i="4" s="1"/>
  <c r="T5194" i="3"/>
  <c r="U5194" i="3"/>
  <c r="E5193" i="4" s="1"/>
  <c r="V5194" i="3"/>
  <c r="F5193" i="4" s="1"/>
  <c r="W5194" i="3"/>
  <c r="G5193" i="4" s="1"/>
  <c r="X5194" i="3"/>
  <c r="H5193" i="4" s="1"/>
  <c r="Y5194" i="3"/>
  <c r="I5193" i="4" s="1"/>
  <c r="Z5194" i="3"/>
  <c r="J5193" i="4" s="1"/>
  <c r="AA5194" i="3"/>
  <c r="K5193" i="4" s="1"/>
  <c r="R5195" i="3"/>
  <c r="B5194" i="4" s="1"/>
  <c r="S5195" i="3"/>
  <c r="C5194" i="4" s="1"/>
  <c r="T5195" i="3"/>
  <c r="D5194" i="4" s="1"/>
  <c r="U5195" i="3"/>
  <c r="E5194" i="4" s="1"/>
  <c r="V5195" i="3"/>
  <c r="F5194" i="4" s="1"/>
  <c r="W5195" i="3"/>
  <c r="G5194" i="4" s="1"/>
  <c r="X5195" i="3"/>
  <c r="H5194" i="4" s="1"/>
  <c r="Y5195" i="3"/>
  <c r="I5194" i="4" s="1"/>
  <c r="Z5195" i="3"/>
  <c r="AA5195" i="3"/>
  <c r="K5194" i="4" s="1"/>
  <c r="R5196" i="3"/>
  <c r="B5195" i="4" s="1"/>
  <c r="S5196" i="3"/>
  <c r="C5195" i="4" s="1"/>
  <c r="T5196" i="3"/>
  <c r="D5195" i="4" s="1"/>
  <c r="U5196" i="3"/>
  <c r="E5195" i="4" s="1"/>
  <c r="V5196" i="3"/>
  <c r="F5195" i="4" s="1"/>
  <c r="W5196" i="3"/>
  <c r="G5195" i="4" s="1"/>
  <c r="X5196" i="3"/>
  <c r="H5195" i="4" s="1"/>
  <c r="Y5196" i="3"/>
  <c r="Z5196" i="3"/>
  <c r="J5195" i="4" s="1"/>
  <c r="AA5196" i="3"/>
  <c r="K5195" i="4" s="1"/>
  <c r="S5197" i="3"/>
  <c r="C5196" i="4" s="1"/>
  <c r="T5197" i="3"/>
  <c r="D5196" i="4" s="1"/>
  <c r="U5197" i="3"/>
  <c r="E5196" i="4" s="1"/>
  <c r="V5197" i="3"/>
  <c r="W5197" i="3"/>
  <c r="G5196" i="4" s="1"/>
  <c r="X5197" i="3"/>
  <c r="H5196" i="4" s="1"/>
  <c r="Y5197" i="3"/>
  <c r="I5196" i="4" s="1"/>
  <c r="Z5197" i="3"/>
  <c r="J5196" i="4" s="1"/>
  <c r="AA5197" i="3"/>
  <c r="K5196" i="4" s="1"/>
  <c r="S5198" i="3"/>
  <c r="C5197" i="4" s="1"/>
  <c r="T5198" i="3"/>
  <c r="D5197" i="4" s="1"/>
  <c r="U5198" i="3"/>
  <c r="E5197" i="4" s="1"/>
  <c r="V5198" i="3"/>
  <c r="F5197" i="4" s="1"/>
  <c r="W5198" i="3"/>
  <c r="G5197" i="4" s="1"/>
  <c r="X5198" i="3"/>
  <c r="H5197" i="4" s="1"/>
  <c r="Y5198" i="3"/>
  <c r="I5197" i="4" s="1"/>
  <c r="Z5198" i="3"/>
  <c r="J5197" i="4" s="1"/>
  <c r="AA5198" i="3"/>
  <c r="K5197" i="4" s="1"/>
  <c r="S5199" i="3"/>
  <c r="C5198" i="4" s="1"/>
  <c r="T5199" i="3"/>
  <c r="D5198" i="4" s="1"/>
  <c r="U5199" i="3"/>
  <c r="E5198" i="4" s="1"/>
  <c r="V5199" i="3"/>
  <c r="F5198" i="4" s="1"/>
  <c r="W5199" i="3"/>
  <c r="G5198" i="4" s="1"/>
  <c r="X5199" i="3"/>
  <c r="H5198" i="4" s="1"/>
  <c r="Y5199" i="3"/>
  <c r="I5198" i="4" s="1"/>
  <c r="Z5199" i="3"/>
  <c r="J5198" i="4" s="1"/>
  <c r="AA5199" i="3"/>
  <c r="S5200" i="3"/>
  <c r="C5199" i="4" s="1"/>
  <c r="T5200" i="3"/>
  <c r="D5199" i="4" s="1"/>
  <c r="U5200" i="3"/>
  <c r="E5199" i="4" s="1"/>
  <c r="V5200" i="3"/>
  <c r="F5199" i="4" s="1"/>
  <c r="W5200" i="3"/>
  <c r="G5199" i="4" s="1"/>
  <c r="X5200" i="3"/>
  <c r="H5199" i="4" s="1"/>
  <c r="Y5200" i="3"/>
  <c r="I5199" i="4" s="1"/>
  <c r="Z5200" i="3"/>
  <c r="J5199" i="4" s="1"/>
  <c r="AA5200" i="3"/>
  <c r="K5199" i="4" s="1"/>
  <c r="S5201" i="3"/>
  <c r="C5200" i="4" s="1"/>
  <c r="T5201" i="3"/>
  <c r="D5200" i="4" s="1"/>
  <c r="U5201" i="3"/>
  <c r="E5200" i="4" s="1"/>
  <c r="V5201" i="3"/>
  <c r="F5200" i="4" s="1"/>
  <c r="W5201" i="3"/>
  <c r="G5200" i="4" s="1"/>
  <c r="X5201" i="3"/>
  <c r="H5200" i="4" s="1"/>
  <c r="Y5201" i="3"/>
  <c r="I5200" i="4" s="1"/>
  <c r="Z5201" i="3"/>
  <c r="J5200" i="4" s="1"/>
  <c r="AA5201" i="3"/>
  <c r="K5200" i="4" s="1"/>
  <c r="S5202" i="3"/>
  <c r="C5201" i="4" s="1"/>
  <c r="T5202" i="3"/>
  <c r="U5202" i="3"/>
  <c r="E5201" i="4" s="1"/>
  <c r="V5202" i="3"/>
  <c r="F5201" i="4" s="1"/>
  <c r="W5202" i="3"/>
  <c r="G5201" i="4" s="1"/>
  <c r="X5202" i="3"/>
  <c r="H5201" i="4" s="1"/>
  <c r="Y5202" i="3"/>
  <c r="I5201" i="4" s="1"/>
  <c r="Z5202" i="3"/>
  <c r="J5201" i="4" s="1"/>
  <c r="AA5202" i="3"/>
  <c r="K5201" i="4" s="1"/>
  <c r="R5203" i="3"/>
  <c r="B5202" i="4" s="1"/>
  <c r="S5203" i="3"/>
  <c r="C5202" i="4" s="1"/>
  <c r="T5203" i="3"/>
  <c r="D5202" i="4" s="1"/>
  <c r="U5203" i="3"/>
  <c r="E5202" i="4" s="1"/>
  <c r="V5203" i="3"/>
  <c r="F5202" i="4" s="1"/>
  <c r="W5203" i="3"/>
  <c r="G5202" i="4" s="1"/>
  <c r="X5203" i="3"/>
  <c r="H5202" i="4" s="1"/>
  <c r="Y5203" i="3"/>
  <c r="I5202" i="4" s="1"/>
  <c r="Z5203" i="3"/>
  <c r="AA5203" i="3"/>
  <c r="K5202" i="4" s="1"/>
  <c r="R5204" i="3"/>
  <c r="B5203" i="4" s="1"/>
  <c r="S5204" i="3"/>
  <c r="C5203" i="4" s="1"/>
  <c r="T5204" i="3"/>
  <c r="D5203" i="4" s="1"/>
  <c r="U5204" i="3"/>
  <c r="E5203" i="4" s="1"/>
  <c r="V5204" i="3"/>
  <c r="F5203" i="4" s="1"/>
  <c r="W5204" i="3"/>
  <c r="G5203" i="4" s="1"/>
  <c r="X5204" i="3"/>
  <c r="H5203" i="4" s="1"/>
  <c r="Y5204" i="3"/>
  <c r="I5203" i="4" s="1"/>
  <c r="Z5204" i="3"/>
  <c r="J5203" i="4" s="1"/>
  <c r="AA5204" i="3"/>
  <c r="K5203" i="4" s="1"/>
  <c r="S5205" i="3"/>
  <c r="C5204" i="4" s="1"/>
  <c r="T5205" i="3"/>
  <c r="D5204" i="4" s="1"/>
  <c r="U5205" i="3"/>
  <c r="E5204" i="4" s="1"/>
  <c r="V5205" i="3"/>
  <c r="W5205" i="3"/>
  <c r="G5204" i="4" s="1"/>
  <c r="X5205" i="3"/>
  <c r="H5204" i="4" s="1"/>
  <c r="Y5205" i="3"/>
  <c r="I5204" i="4" s="1"/>
  <c r="Z5205" i="3"/>
  <c r="J5204" i="4" s="1"/>
  <c r="AA5205" i="3"/>
  <c r="K5204" i="4" s="1"/>
  <c r="S5206" i="3"/>
  <c r="C5205" i="4" s="1"/>
  <c r="T5206" i="3"/>
  <c r="D5205" i="4" s="1"/>
  <c r="U5206" i="3"/>
  <c r="E5205" i="4" s="1"/>
  <c r="V5206" i="3"/>
  <c r="F5205" i="4" s="1"/>
  <c r="W5206" i="3"/>
  <c r="G5205" i="4" s="1"/>
  <c r="X5206" i="3"/>
  <c r="H5205" i="4" s="1"/>
  <c r="Y5206" i="3"/>
  <c r="I5205" i="4" s="1"/>
  <c r="Z5206" i="3"/>
  <c r="J5205" i="4" s="1"/>
  <c r="AA5206" i="3"/>
  <c r="K5205" i="4" s="1"/>
  <c r="S5207" i="3"/>
  <c r="C5206" i="4" s="1"/>
  <c r="T5207" i="3"/>
  <c r="D5206" i="4" s="1"/>
  <c r="U5207" i="3"/>
  <c r="E5206" i="4" s="1"/>
  <c r="V5207" i="3"/>
  <c r="F5206" i="4" s="1"/>
  <c r="W5207" i="3"/>
  <c r="G5206" i="4" s="1"/>
  <c r="X5207" i="3"/>
  <c r="H5206" i="4" s="1"/>
  <c r="Y5207" i="3"/>
  <c r="I5206" i="4" s="1"/>
  <c r="Z5207" i="3"/>
  <c r="J5206" i="4" s="1"/>
  <c r="AA5207" i="3"/>
  <c r="K5206" i="4" s="1"/>
  <c r="S5208" i="3"/>
  <c r="C5207" i="4" s="1"/>
  <c r="T5208" i="3"/>
  <c r="D5207" i="4" s="1"/>
  <c r="U5208" i="3"/>
  <c r="E5207" i="4" s="1"/>
  <c r="V5208" i="3"/>
  <c r="F5207" i="4" s="1"/>
  <c r="W5208" i="3"/>
  <c r="G5207" i="4" s="1"/>
  <c r="X5208" i="3"/>
  <c r="H5207" i="4" s="1"/>
  <c r="Y5208" i="3"/>
  <c r="I5207" i="4" s="1"/>
  <c r="Z5208" i="3"/>
  <c r="J5207" i="4" s="1"/>
  <c r="AA5208" i="3"/>
  <c r="K5207" i="4" s="1"/>
  <c r="S5209" i="3"/>
  <c r="C5208" i="4" s="1"/>
  <c r="T5209" i="3"/>
  <c r="D5208" i="4" s="1"/>
  <c r="U5209" i="3"/>
  <c r="E5208" i="4" s="1"/>
  <c r="V5209" i="3"/>
  <c r="F5208" i="4" s="1"/>
  <c r="W5209" i="3"/>
  <c r="G5208" i="4" s="1"/>
  <c r="X5209" i="3"/>
  <c r="H5208" i="4" s="1"/>
  <c r="Y5209" i="3"/>
  <c r="I5208" i="4" s="1"/>
  <c r="Z5209" i="3"/>
  <c r="J5208" i="4" s="1"/>
  <c r="AA5209" i="3"/>
  <c r="K5208" i="4" s="1"/>
  <c r="S5210" i="3"/>
  <c r="C5209" i="4" s="1"/>
  <c r="T5210" i="3"/>
  <c r="U5210" i="3"/>
  <c r="E5209" i="4" s="1"/>
  <c r="V5210" i="3"/>
  <c r="F5209" i="4" s="1"/>
  <c r="W5210" i="3"/>
  <c r="G5209" i="4" s="1"/>
  <c r="X5210" i="3"/>
  <c r="H5209" i="4" s="1"/>
  <c r="Y5210" i="3"/>
  <c r="I5209" i="4" s="1"/>
  <c r="Z5210" i="3"/>
  <c r="J5209" i="4" s="1"/>
  <c r="AA5210" i="3"/>
  <c r="K5209" i="4" s="1"/>
  <c r="R5211" i="3"/>
  <c r="B5210" i="4" s="1"/>
  <c r="S5211" i="3"/>
  <c r="C5210" i="4" s="1"/>
  <c r="T5211" i="3"/>
  <c r="D5210" i="4" s="1"/>
  <c r="U5211" i="3"/>
  <c r="E5210" i="4" s="1"/>
  <c r="V5211" i="3"/>
  <c r="F5210" i="4" s="1"/>
  <c r="W5211" i="3"/>
  <c r="G5210" i="4" s="1"/>
  <c r="X5211" i="3"/>
  <c r="H5210" i="4" s="1"/>
  <c r="Y5211" i="3"/>
  <c r="I5210" i="4" s="1"/>
  <c r="Z5211" i="3"/>
  <c r="AA5211" i="3"/>
  <c r="K5210" i="4" s="1"/>
  <c r="R5212" i="3"/>
  <c r="B5211" i="4" s="1"/>
  <c r="S5212" i="3"/>
  <c r="C5211" i="4" s="1"/>
  <c r="T5212" i="3"/>
  <c r="D5211" i="4" s="1"/>
  <c r="U5212" i="3"/>
  <c r="E5211" i="4" s="1"/>
  <c r="V5212" i="3"/>
  <c r="F5211" i="4" s="1"/>
  <c r="W5212" i="3"/>
  <c r="G5211" i="4" s="1"/>
  <c r="X5212" i="3"/>
  <c r="H5211" i="4" s="1"/>
  <c r="Y5212" i="3"/>
  <c r="I5211" i="4" s="1"/>
  <c r="Z5212" i="3"/>
  <c r="J5211" i="4" s="1"/>
  <c r="AA5212" i="3"/>
  <c r="K5211" i="4" s="1"/>
  <c r="S5213" i="3"/>
  <c r="C5212" i="4" s="1"/>
  <c r="T5213" i="3"/>
  <c r="D5212" i="4" s="1"/>
  <c r="U5213" i="3"/>
  <c r="E5212" i="4" s="1"/>
  <c r="V5213" i="3"/>
  <c r="W5213" i="3"/>
  <c r="G5212" i="4" s="1"/>
  <c r="X5213" i="3"/>
  <c r="H5212" i="4" s="1"/>
  <c r="Y5213" i="3"/>
  <c r="I5212" i="4" s="1"/>
  <c r="Z5213" i="3"/>
  <c r="J5212" i="4" s="1"/>
  <c r="AA5213" i="3"/>
  <c r="K5212" i="4" s="1"/>
  <c r="S5214" i="3"/>
  <c r="C5213" i="4" s="1"/>
  <c r="T5214" i="3"/>
  <c r="D5213" i="4" s="1"/>
  <c r="U5214" i="3"/>
  <c r="E5213" i="4" s="1"/>
  <c r="V5214" i="3"/>
  <c r="F5213" i="4" s="1"/>
  <c r="W5214" i="3"/>
  <c r="G5213" i="4" s="1"/>
  <c r="X5214" i="3"/>
  <c r="H5213" i="4" s="1"/>
  <c r="Y5214" i="3"/>
  <c r="I5213" i="4" s="1"/>
  <c r="Z5214" i="3"/>
  <c r="J5213" i="4" s="1"/>
  <c r="AA5214" i="3"/>
  <c r="K5213" i="4" s="1"/>
  <c r="S5215" i="3"/>
  <c r="C5214" i="4" s="1"/>
  <c r="T5215" i="3"/>
  <c r="D5214" i="4" s="1"/>
  <c r="U5215" i="3"/>
  <c r="E5214" i="4" s="1"/>
  <c r="V5215" i="3"/>
  <c r="F5214" i="4" s="1"/>
  <c r="W5215" i="3"/>
  <c r="G5214" i="4" s="1"/>
  <c r="X5215" i="3"/>
  <c r="H5214" i="4" s="1"/>
  <c r="Y5215" i="3"/>
  <c r="I5214" i="4" s="1"/>
  <c r="Z5215" i="3"/>
  <c r="J5214" i="4" s="1"/>
  <c r="AA5215" i="3"/>
  <c r="K5214" i="4" s="1"/>
  <c r="S5216" i="3"/>
  <c r="C5215" i="4" s="1"/>
  <c r="T5216" i="3"/>
  <c r="D5215" i="4" s="1"/>
  <c r="U5216" i="3"/>
  <c r="E5215" i="4" s="1"/>
  <c r="V5216" i="3"/>
  <c r="F5215" i="4" s="1"/>
  <c r="W5216" i="3"/>
  <c r="G5215" i="4" s="1"/>
  <c r="X5216" i="3"/>
  <c r="H5215" i="4" s="1"/>
  <c r="Y5216" i="3"/>
  <c r="I5215" i="4" s="1"/>
  <c r="Z5216" i="3"/>
  <c r="J5215" i="4" s="1"/>
  <c r="AA5216" i="3"/>
  <c r="K5215" i="4" s="1"/>
  <c r="S5217" i="3"/>
  <c r="C5216" i="4" s="1"/>
  <c r="T5217" i="3"/>
  <c r="D5216" i="4" s="1"/>
  <c r="U5217" i="3"/>
  <c r="E5216" i="4" s="1"/>
  <c r="V5217" i="3"/>
  <c r="F5216" i="4" s="1"/>
  <c r="W5217" i="3"/>
  <c r="G5216" i="4" s="1"/>
  <c r="X5217" i="3"/>
  <c r="H5216" i="4" s="1"/>
  <c r="Y5217" i="3"/>
  <c r="I5216" i="4" s="1"/>
  <c r="Z5217" i="3"/>
  <c r="J5216" i="4" s="1"/>
  <c r="AA5217" i="3"/>
  <c r="K5216" i="4" s="1"/>
  <c r="S5218" i="3"/>
  <c r="C5217" i="4" s="1"/>
  <c r="T5218" i="3"/>
  <c r="U5218" i="3"/>
  <c r="E5217" i="4" s="1"/>
  <c r="V5218" i="3"/>
  <c r="F5217" i="4" s="1"/>
  <c r="W5218" i="3"/>
  <c r="G5217" i="4" s="1"/>
  <c r="X5218" i="3"/>
  <c r="H5217" i="4" s="1"/>
  <c r="Y5218" i="3"/>
  <c r="I5217" i="4" s="1"/>
  <c r="Z5218" i="3"/>
  <c r="J5217" i="4" s="1"/>
  <c r="AA5218" i="3"/>
  <c r="K5217" i="4" s="1"/>
  <c r="R5219" i="3"/>
  <c r="B5218" i="4" s="1"/>
  <c r="S5219" i="3"/>
  <c r="C5218" i="4" s="1"/>
  <c r="T5219" i="3"/>
  <c r="D5218" i="4" s="1"/>
  <c r="U5219" i="3"/>
  <c r="E5218" i="4" s="1"/>
  <c r="V5219" i="3"/>
  <c r="F5218" i="4" s="1"/>
  <c r="W5219" i="3"/>
  <c r="G5218" i="4" s="1"/>
  <c r="X5219" i="3"/>
  <c r="H5218" i="4" s="1"/>
  <c r="Y5219" i="3"/>
  <c r="I5218" i="4" s="1"/>
  <c r="Z5219" i="3"/>
  <c r="AA5219" i="3"/>
  <c r="K5218" i="4" s="1"/>
  <c r="R5220" i="3"/>
  <c r="B5219" i="4" s="1"/>
  <c r="S5220" i="3"/>
  <c r="C5219" i="4" s="1"/>
  <c r="T5220" i="3"/>
  <c r="D5219" i="4" s="1"/>
  <c r="U5220" i="3"/>
  <c r="E5219" i="4" s="1"/>
  <c r="V5220" i="3"/>
  <c r="F5219" i="4" s="1"/>
  <c r="W5220" i="3"/>
  <c r="G5219" i="4" s="1"/>
  <c r="X5220" i="3"/>
  <c r="H5219" i="4" s="1"/>
  <c r="Y5220" i="3"/>
  <c r="Z5220" i="3"/>
  <c r="J5219" i="4" s="1"/>
  <c r="AA5220" i="3"/>
  <c r="K5219" i="4" s="1"/>
  <c r="S5221" i="3"/>
  <c r="C5220" i="4" s="1"/>
  <c r="T5221" i="3"/>
  <c r="D5220" i="4" s="1"/>
  <c r="U5221" i="3"/>
  <c r="E5220" i="4" s="1"/>
  <c r="V5221" i="3"/>
  <c r="W5221" i="3"/>
  <c r="G5220" i="4" s="1"/>
  <c r="X5221" i="3"/>
  <c r="H5220" i="4" s="1"/>
  <c r="Y5221" i="3"/>
  <c r="I5220" i="4" s="1"/>
  <c r="Z5221" i="3"/>
  <c r="J5220" i="4" s="1"/>
  <c r="AA5221" i="3"/>
  <c r="K5220" i="4" s="1"/>
  <c r="S5222" i="3"/>
  <c r="C5221" i="4" s="1"/>
  <c r="T5222" i="3"/>
  <c r="D5221" i="4" s="1"/>
  <c r="U5222" i="3"/>
  <c r="E5221" i="4" s="1"/>
  <c r="V5222" i="3"/>
  <c r="F5221" i="4" s="1"/>
  <c r="W5222" i="3"/>
  <c r="G5221" i="4" s="1"/>
  <c r="X5222" i="3"/>
  <c r="H5221" i="4" s="1"/>
  <c r="Y5222" i="3"/>
  <c r="I5221" i="4" s="1"/>
  <c r="Z5222" i="3"/>
  <c r="J5221" i="4" s="1"/>
  <c r="AA5222" i="3"/>
  <c r="K5221" i="4" s="1"/>
  <c r="S5223" i="3"/>
  <c r="C5222" i="4" s="1"/>
  <c r="T5223" i="3"/>
  <c r="D5222" i="4" s="1"/>
  <c r="U5223" i="3"/>
  <c r="E5222" i="4" s="1"/>
  <c r="V5223" i="3"/>
  <c r="F5222" i="4" s="1"/>
  <c r="W5223" i="3"/>
  <c r="G5222" i="4" s="1"/>
  <c r="X5223" i="3"/>
  <c r="H5222" i="4" s="1"/>
  <c r="Y5223" i="3"/>
  <c r="I5222" i="4" s="1"/>
  <c r="Z5223" i="3"/>
  <c r="J5222" i="4" s="1"/>
  <c r="AA5223" i="3"/>
  <c r="S5224" i="3"/>
  <c r="C5223" i="4" s="1"/>
  <c r="T5224" i="3"/>
  <c r="D5223" i="4" s="1"/>
  <c r="U5224" i="3"/>
  <c r="E5223" i="4" s="1"/>
  <c r="V5224" i="3"/>
  <c r="F5223" i="4" s="1"/>
  <c r="W5224" i="3"/>
  <c r="G5223" i="4" s="1"/>
  <c r="X5224" i="3"/>
  <c r="H5223" i="4" s="1"/>
  <c r="Y5224" i="3"/>
  <c r="I5223" i="4" s="1"/>
  <c r="Z5224" i="3"/>
  <c r="J5223" i="4" s="1"/>
  <c r="AA5224" i="3"/>
  <c r="K5223" i="4" s="1"/>
  <c r="S5225" i="3"/>
  <c r="C5224" i="4" s="1"/>
  <c r="T5225" i="3"/>
  <c r="D5224" i="4" s="1"/>
  <c r="U5225" i="3"/>
  <c r="E5224" i="4" s="1"/>
  <c r="V5225" i="3"/>
  <c r="F5224" i="4" s="1"/>
  <c r="W5225" i="3"/>
  <c r="G5224" i="4" s="1"/>
  <c r="X5225" i="3"/>
  <c r="H5224" i="4" s="1"/>
  <c r="Y5225" i="3"/>
  <c r="I5224" i="4" s="1"/>
  <c r="Z5225" i="3"/>
  <c r="J5224" i="4" s="1"/>
  <c r="AA5225" i="3"/>
  <c r="K5224" i="4" s="1"/>
  <c r="S5226" i="3"/>
  <c r="C5225" i="4" s="1"/>
  <c r="T5226" i="3"/>
  <c r="U5226" i="3"/>
  <c r="E5225" i="4" s="1"/>
  <c r="V5226" i="3"/>
  <c r="F5225" i="4" s="1"/>
  <c r="W5226" i="3"/>
  <c r="G5225" i="4" s="1"/>
  <c r="X5226" i="3"/>
  <c r="H5225" i="4" s="1"/>
  <c r="Y5226" i="3"/>
  <c r="I5225" i="4" s="1"/>
  <c r="Z5226" i="3"/>
  <c r="J5225" i="4" s="1"/>
  <c r="AA5226" i="3"/>
  <c r="K5225" i="4" s="1"/>
  <c r="R5227" i="3"/>
  <c r="B5226" i="4" s="1"/>
  <c r="S5227" i="3"/>
  <c r="C5226" i="4" s="1"/>
  <c r="T5227" i="3"/>
  <c r="D5226" i="4" s="1"/>
  <c r="U5227" i="3"/>
  <c r="E5226" i="4" s="1"/>
  <c r="V5227" i="3"/>
  <c r="F5226" i="4" s="1"/>
  <c r="W5227" i="3"/>
  <c r="G5226" i="4" s="1"/>
  <c r="X5227" i="3"/>
  <c r="H5226" i="4" s="1"/>
  <c r="Y5227" i="3"/>
  <c r="I5226" i="4" s="1"/>
  <c r="Z5227" i="3"/>
  <c r="AA5227" i="3"/>
  <c r="K5226" i="4" s="1"/>
  <c r="R5228" i="3"/>
  <c r="B5227" i="4" s="1"/>
  <c r="S5228" i="3"/>
  <c r="C5227" i="4" s="1"/>
  <c r="T5228" i="3"/>
  <c r="D5227" i="4" s="1"/>
  <c r="U5228" i="3"/>
  <c r="E5227" i="4" s="1"/>
  <c r="V5228" i="3"/>
  <c r="F5227" i="4" s="1"/>
  <c r="W5228" i="3"/>
  <c r="G5227" i="4" s="1"/>
  <c r="X5228" i="3"/>
  <c r="H5227" i="4" s="1"/>
  <c r="Y5228" i="3"/>
  <c r="I5227" i="4" s="1"/>
  <c r="Z5228" i="3"/>
  <c r="J5227" i="4" s="1"/>
  <c r="AA5228" i="3"/>
  <c r="K5227" i="4" s="1"/>
  <c r="S5229" i="3"/>
  <c r="C5228" i="4" s="1"/>
  <c r="T5229" i="3"/>
  <c r="D5228" i="4" s="1"/>
  <c r="U5229" i="3"/>
  <c r="E5228" i="4" s="1"/>
  <c r="V5229" i="3"/>
  <c r="W5229" i="3"/>
  <c r="G5228" i="4" s="1"/>
  <c r="X5229" i="3"/>
  <c r="H5228" i="4" s="1"/>
  <c r="Y5229" i="3"/>
  <c r="I5228" i="4" s="1"/>
  <c r="Z5229" i="3"/>
  <c r="J5228" i="4" s="1"/>
  <c r="AA5229" i="3"/>
  <c r="K5228" i="4" s="1"/>
  <c r="S5230" i="3"/>
  <c r="C5229" i="4" s="1"/>
  <c r="T5230" i="3"/>
  <c r="D5229" i="4" s="1"/>
  <c r="U5230" i="3"/>
  <c r="E5229" i="4" s="1"/>
  <c r="V5230" i="3"/>
  <c r="F5229" i="4" s="1"/>
  <c r="W5230" i="3"/>
  <c r="G5229" i="4" s="1"/>
  <c r="X5230" i="3"/>
  <c r="H5229" i="4" s="1"/>
  <c r="Y5230" i="3"/>
  <c r="I5229" i="4" s="1"/>
  <c r="Z5230" i="3"/>
  <c r="J5229" i="4" s="1"/>
  <c r="AA5230" i="3"/>
  <c r="K5229" i="4" s="1"/>
  <c r="S5231" i="3"/>
  <c r="C5230" i="4" s="1"/>
  <c r="T5231" i="3"/>
  <c r="D5230" i="4" s="1"/>
  <c r="U5231" i="3"/>
  <c r="E5230" i="4" s="1"/>
  <c r="V5231" i="3"/>
  <c r="F5230" i="4" s="1"/>
  <c r="W5231" i="3"/>
  <c r="G5230" i="4" s="1"/>
  <c r="X5231" i="3"/>
  <c r="H5230" i="4" s="1"/>
  <c r="Y5231" i="3"/>
  <c r="I5230" i="4" s="1"/>
  <c r="Z5231" i="3"/>
  <c r="J5230" i="4" s="1"/>
  <c r="AA5231" i="3"/>
  <c r="S5232" i="3"/>
  <c r="C5231" i="4" s="1"/>
  <c r="T5232" i="3"/>
  <c r="D5231" i="4" s="1"/>
  <c r="U5232" i="3"/>
  <c r="E5231" i="4" s="1"/>
  <c r="V5232" i="3"/>
  <c r="F5231" i="4" s="1"/>
  <c r="W5232" i="3"/>
  <c r="G5231" i="4" s="1"/>
  <c r="X5232" i="3"/>
  <c r="H5231" i="4" s="1"/>
  <c r="Y5232" i="3"/>
  <c r="I5231" i="4" s="1"/>
  <c r="Z5232" i="3"/>
  <c r="J5231" i="4" s="1"/>
  <c r="AA5232" i="3"/>
  <c r="K5231" i="4" s="1"/>
  <c r="S5233" i="3"/>
  <c r="C5232" i="4" s="1"/>
  <c r="T5233" i="3"/>
  <c r="D5232" i="4" s="1"/>
  <c r="U5233" i="3"/>
  <c r="E5232" i="4" s="1"/>
  <c r="V5233" i="3"/>
  <c r="F5232" i="4" s="1"/>
  <c r="W5233" i="3"/>
  <c r="G5232" i="4" s="1"/>
  <c r="X5233" i="3"/>
  <c r="H5232" i="4" s="1"/>
  <c r="Y5233" i="3"/>
  <c r="I5232" i="4" s="1"/>
  <c r="Z5233" i="3"/>
  <c r="J5232" i="4" s="1"/>
  <c r="AA5233" i="3"/>
  <c r="K5232" i="4" s="1"/>
  <c r="S5234" i="3"/>
  <c r="C5233" i="4" s="1"/>
  <c r="T5234" i="3"/>
  <c r="U5234" i="3"/>
  <c r="E5233" i="4" s="1"/>
  <c r="V5234" i="3"/>
  <c r="F5233" i="4" s="1"/>
  <c r="W5234" i="3"/>
  <c r="G5233" i="4" s="1"/>
  <c r="X5234" i="3"/>
  <c r="H5233" i="4" s="1"/>
  <c r="Y5234" i="3"/>
  <c r="I5233" i="4" s="1"/>
  <c r="Z5234" i="3"/>
  <c r="J5233" i="4" s="1"/>
  <c r="AA5234" i="3"/>
  <c r="K5233" i="4" s="1"/>
  <c r="R5235" i="3"/>
  <c r="B5234" i="4" s="1"/>
  <c r="S5235" i="3"/>
  <c r="C5234" i="4" s="1"/>
  <c r="T5235" i="3"/>
  <c r="D5234" i="4" s="1"/>
  <c r="U5235" i="3"/>
  <c r="E5234" i="4" s="1"/>
  <c r="V5235" i="3"/>
  <c r="F5234" i="4" s="1"/>
  <c r="W5235" i="3"/>
  <c r="G5234" i="4" s="1"/>
  <c r="X5235" i="3"/>
  <c r="H5234" i="4" s="1"/>
  <c r="Y5235" i="3"/>
  <c r="I5234" i="4" s="1"/>
  <c r="Z5235" i="3"/>
  <c r="AA5235" i="3"/>
  <c r="K5234" i="4" s="1"/>
  <c r="R5236" i="3"/>
  <c r="B5235" i="4" s="1"/>
  <c r="S5236" i="3"/>
  <c r="C5235" i="4" s="1"/>
  <c r="T5236" i="3"/>
  <c r="D5235" i="4" s="1"/>
  <c r="U5236" i="3"/>
  <c r="E5235" i="4" s="1"/>
  <c r="V5236" i="3"/>
  <c r="F5235" i="4" s="1"/>
  <c r="W5236" i="3"/>
  <c r="G5235" i="4" s="1"/>
  <c r="X5236" i="3"/>
  <c r="H5235" i="4" s="1"/>
  <c r="Y5236" i="3"/>
  <c r="I5235" i="4" s="1"/>
  <c r="Z5236" i="3"/>
  <c r="J5235" i="4" s="1"/>
  <c r="AA5236" i="3"/>
  <c r="K5235" i="4" s="1"/>
  <c r="S5237" i="3"/>
  <c r="C5236" i="4" s="1"/>
  <c r="T5237" i="3"/>
  <c r="D5236" i="4" s="1"/>
  <c r="U5237" i="3"/>
  <c r="E5236" i="4" s="1"/>
  <c r="V5237" i="3"/>
  <c r="W5237" i="3"/>
  <c r="G5236" i="4" s="1"/>
  <c r="X5237" i="3"/>
  <c r="H5236" i="4" s="1"/>
  <c r="Y5237" i="3"/>
  <c r="I5236" i="4" s="1"/>
  <c r="Z5237" i="3"/>
  <c r="J5236" i="4" s="1"/>
  <c r="AA5237" i="3"/>
  <c r="K5236" i="4" s="1"/>
  <c r="S5238" i="3"/>
  <c r="C5237" i="4" s="1"/>
  <c r="T5238" i="3"/>
  <c r="D5237" i="4" s="1"/>
  <c r="U5238" i="3"/>
  <c r="E5237" i="4" s="1"/>
  <c r="V5238" i="3"/>
  <c r="F5237" i="4" s="1"/>
  <c r="W5238" i="3"/>
  <c r="G5237" i="4" s="1"/>
  <c r="X5238" i="3"/>
  <c r="H5237" i="4" s="1"/>
  <c r="Y5238" i="3"/>
  <c r="I5237" i="4" s="1"/>
  <c r="Z5238" i="3"/>
  <c r="J5237" i="4" s="1"/>
  <c r="AA5238" i="3"/>
  <c r="K5237" i="4" s="1"/>
  <c r="S5239" i="3"/>
  <c r="C5238" i="4" s="1"/>
  <c r="T5239" i="3"/>
  <c r="D5238" i="4" s="1"/>
  <c r="U5239" i="3"/>
  <c r="E5238" i="4" s="1"/>
  <c r="V5239" i="3"/>
  <c r="F5238" i="4" s="1"/>
  <c r="W5239" i="3"/>
  <c r="G5238" i="4" s="1"/>
  <c r="X5239" i="3"/>
  <c r="H5238" i="4" s="1"/>
  <c r="Y5239" i="3"/>
  <c r="I5238" i="4" s="1"/>
  <c r="Z5239" i="3"/>
  <c r="J5238" i="4" s="1"/>
  <c r="AA5239" i="3"/>
  <c r="S5240" i="3"/>
  <c r="C5239" i="4" s="1"/>
  <c r="T5240" i="3"/>
  <c r="D5239" i="4" s="1"/>
  <c r="U5240" i="3"/>
  <c r="E5239" i="4" s="1"/>
  <c r="V5240" i="3"/>
  <c r="F5239" i="4" s="1"/>
  <c r="W5240" i="3"/>
  <c r="G5239" i="4" s="1"/>
  <c r="X5240" i="3"/>
  <c r="H5239" i="4" s="1"/>
  <c r="Y5240" i="3"/>
  <c r="I5239" i="4" s="1"/>
  <c r="Z5240" i="3"/>
  <c r="J5239" i="4" s="1"/>
  <c r="AA5240" i="3"/>
  <c r="K5239" i="4" s="1"/>
  <c r="S5241" i="3"/>
  <c r="C5240" i="4" s="1"/>
  <c r="T5241" i="3"/>
  <c r="D5240" i="4" s="1"/>
  <c r="U5241" i="3"/>
  <c r="E5240" i="4" s="1"/>
  <c r="V5241" i="3"/>
  <c r="F5240" i="4" s="1"/>
  <c r="W5241" i="3"/>
  <c r="G5240" i="4" s="1"/>
  <c r="X5241" i="3"/>
  <c r="H5240" i="4" s="1"/>
  <c r="Y5241" i="3"/>
  <c r="I5240" i="4" s="1"/>
  <c r="Z5241" i="3"/>
  <c r="J5240" i="4" s="1"/>
  <c r="AA5241" i="3"/>
  <c r="K5240" i="4" s="1"/>
  <c r="S5242" i="3"/>
  <c r="C5241" i="4" s="1"/>
  <c r="T5242" i="3"/>
  <c r="U5242" i="3"/>
  <c r="E5241" i="4" s="1"/>
  <c r="V5242" i="3"/>
  <c r="F5241" i="4" s="1"/>
  <c r="W5242" i="3"/>
  <c r="G5241" i="4" s="1"/>
  <c r="X5242" i="3"/>
  <c r="H5241" i="4" s="1"/>
  <c r="Y5242" i="3"/>
  <c r="I5241" i="4" s="1"/>
  <c r="Z5242" i="3"/>
  <c r="J5241" i="4" s="1"/>
  <c r="AA5242" i="3"/>
  <c r="K5241" i="4" s="1"/>
  <c r="R5243" i="3"/>
  <c r="B5242" i="4" s="1"/>
  <c r="S5243" i="3"/>
  <c r="C5242" i="4" s="1"/>
  <c r="T5243" i="3"/>
  <c r="D5242" i="4" s="1"/>
  <c r="U5243" i="3"/>
  <c r="E5242" i="4" s="1"/>
  <c r="V5243" i="3"/>
  <c r="F5242" i="4" s="1"/>
  <c r="W5243" i="3"/>
  <c r="G5242" i="4" s="1"/>
  <c r="X5243" i="3"/>
  <c r="H5242" i="4" s="1"/>
  <c r="Y5243" i="3"/>
  <c r="I5242" i="4" s="1"/>
  <c r="Z5243" i="3"/>
  <c r="AA5243" i="3"/>
  <c r="K5242" i="4" s="1"/>
  <c r="R5244" i="3"/>
  <c r="B5243" i="4" s="1"/>
  <c r="S5244" i="3"/>
  <c r="C5243" i="4" s="1"/>
  <c r="T5244" i="3"/>
  <c r="D5243" i="4" s="1"/>
  <c r="U5244" i="3"/>
  <c r="E5243" i="4" s="1"/>
  <c r="V5244" i="3"/>
  <c r="F5243" i="4" s="1"/>
  <c r="W5244" i="3"/>
  <c r="G5243" i="4" s="1"/>
  <c r="X5244" i="3"/>
  <c r="H5243" i="4" s="1"/>
  <c r="Y5244" i="3"/>
  <c r="I5243" i="4" s="1"/>
  <c r="Z5244" i="3"/>
  <c r="J5243" i="4" s="1"/>
  <c r="AA5244" i="3"/>
  <c r="K5243" i="4" s="1"/>
  <c r="S5245" i="3"/>
  <c r="C5244" i="4" s="1"/>
  <c r="T5245" i="3"/>
  <c r="D5244" i="4" s="1"/>
  <c r="U5245" i="3"/>
  <c r="E5244" i="4" s="1"/>
  <c r="V5245" i="3"/>
  <c r="W5245" i="3"/>
  <c r="G5244" i="4" s="1"/>
  <c r="X5245" i="3"/>
  <c r="H5244" i="4" s="1"/>
  <c r="Y5245" i="3"/>
  <c r="I5244" i="4" s="1"/>
  <c r="Z5245" i="3"/>
  <c r="J5244" i="4" s="1"/>
  <c r="AA5245" i="3"/>
  <c r="K5244" i="4" s="1"/>
  <c r="S5246" i="3"/>
  <c r="C5245" i="4" s="1"/>
  <c r="T5246" i="3"/>
  <c r="D5245" i="4" s="1"/>
  <c r="U5246" i="3"/>
  <c r="E5245" i="4" s="1"/>
  <c r="V5246" i="3"/>
  <c r="F5245" i="4" s="1"/>
  <c r="W5246" i="3"/>
  <c r="G5245" i="4" s="1"/>
  <c r="X5246" i="3"/>
  <c r="H5245" i="4" s="1"/>
  <c r="Y5246" i="3"/>
  <c r="I5245" i="4" s="1"/>
  <c r="Z5246" i="3"/>
  <c r="J5245" i="4" s="1"/>
  <c r="AA5246" i="3"/>
  <c r="K5245" i="4" s="1"/>
  <c r="S5247" i="3"/>
  <c r="C5246" i="4" s="1"/>
  <c r="T5247" i="3"/>
  <c r="D5246" i="4" s="1"/>
  <c r="U5247" i="3"/>
  <c r="E5246" i="4" s="1"/>
  <c r="V5247" i="3"/>
  <c r="F5246" i="4" s="1"/>
  <c r="W5247" i="3"/>
  <c r="G5246" i="4" s="1"/>
  <c r="X5247" i="3"/>
  <c r="H5246" i="4" s="1"/>
  <c r="Y5247" i="3"/>
  <c r="I5246" i="4" s="1"/>
  <c r="Z5247" i="3"/>
  <c r="J5246" i="4" s="1"/>
  <c r="AA5247" i="3"/>
  <c r="K5246" i="4" s="1"/>
  <c r="S5248" i="3"/>
  <c r="C5247" i="4" s="1"/>
  <c r="T5248" i="3"/>
  <c r="D5247" i="4" s="1"/>
  <c r="U5248" i="3"/>
  <c r="E5247" i="4" s="1"/>
  <c r="V5248" i="3"/>
  <c r="F5247" i="4" s="1"/>
  <c r="W5248" i="3"/>
  <c r="G5247" i="4" s="1"/>
  <c r="X5248" i="3"/>
  <c r="H5247" i="4" s="1"/>
  <c r="Y5248" i="3"/>
  <c r="I5247" i="4" s="1"/>
  <c r="Z5248" i="3"/>
  <c r="J5247" i="4" s="1"/>
  <c r="AA5248" i="3"/>
  <c r="K5247" i="4" s="1"/>
  <c r="S5249" i="3"/>
  <c r="C5248" i="4" s="1"/>
  <c r="T5249" i="3"/>
  <c r="D5248" i="4" s="1"/>
  <c r="U5249" i="3"/>
  <c r="E5248" i="4" s="1"/>
  <c r="V5249" i="3"/>
  <c r="F5248" i="4" s="1"/>
  <c r="W5249" i="3"/>
  <c r="G5248" i="4" s="1"/>
  <c r="X5249" i="3"/>
  <c r="H5248" i="4" s="1"/>
  <c r="Y5249" i="3"/>
  <c r="I5248" i="4" s="1"/>
  <c r="Z5249" i="3"/>
  <c r="J5248" i="4" s="1"/>
  <c r="AA5249" i="3"/>
  <c r="K5248" i="4" s="1"/>
  <c r="S5250" i="3"/>
  <c r="C5249" i="4" s="1"/>
  <c r="T5250" i="3"/>
  <c r="U5250" i="3"/>
  <c r="E5249" i="4" s="1"/>
  <c r="V5250" i="3"/>
  <c r="F5249" i="4" s="1"/>
  <c r="W5250" i="3"/>
  <c r="G5249" i="4" s="1"/>
  <c r="X5250" i="3"/>
  <c r="H5249" i="4" s="1"/>
  <c r="Y5250" i="3"/>
  <c r="I5249" i="4" s="1"/>
  <c r="Z5250" i="3"/>
  <c r="J5249" i="4" s="1"/>
  <c r="AA5250" i="3"/>
  <c r="K5249" i="4" s="1"/>
  <c r="R5251" i="3"/>
  <c r="B5250" i="4" s="1"/>
  <c r="S5251" i="3"/>
  <c r="C5250" i="4" s="1"/>
  <c r="T5251" i="3"/>
  <c r="D5250" i="4" s="1"/>
  <c r="U5251" i="3"/>
  <c r="E5250" i="4" s="1"/>
  <c r="V5251" i="3"/>
  <c r="F5250" i="4" s="1"/>
  <c r="W5251" i="3"/>
  <c r="G5250" i="4" s="1"/>
  <c r="X5251" i="3"/>
  <c r="H5250" i="4" s="1"/>
  <c r="Y5251" i="3"/>
  <c r="I5250" i="4" s="1"/>
  <c r="Z5251" i="3"/>
  <c r="AA5251" i="3"/>
  <c r="K5250" i="4" s="1"/>
  <c r="R5252" i="3"/>
  <c r="B5251" i="4" s="1"/>
  <c r="S5252" i="3"/>
  <c r="C5251" i="4" s="1"/>
  <c r="T5252" i="3"/>
  <c r="D5251" i="4" s="1"/>
  <c r="U5252" i="3"/>
  <c r="E5251" i="4" s="1"/>
  <c r="V5252" i="3"/>
  <c r="F5251" i="4" s="1"/>
  <c r="W5252" i="3"/>
  <c r="G5251" i="4" s="1"/>
  <c r="X5252" i="3"/>
  <c r="H5251" i="4" s="1"/>
  <c r="Y5252" i="3"/>
  <c r="I5251" i="4" s="1"/>
  <c r="Z5252" i="3"/>
  <c r="J5251" i="4" s="1"/>
  <c r="AA5252" i="3"/>
  <c r="K5251" i="4" s="1"/>
  <c r="S5253" i="3"/>
  <c r="C5252" i="4" s="1"/>
  <c r="T5253" i="3"/>
  <c r="D5252" i="4" s="1"/>
  <c r="U5253" i="3"/>
  <c r="E5252" i="4" s="1"/>
  <c r="V5253" i="3"/>
  <c r="W5253" i="3"/>
  <c r="G5252" i="4" s="1"/>
  <c r="X5253" i="3"/>
  <c r="H5252" i="4" s="1"/>
  <c r="Y5253" i="3"/>
  <c r="I5252" i="4" s="1"/>
  <c r="Z5253" i="3"/>
  <c r="J5252" i="4" s="1"/>
  <c r="AA5253" i="3"/>
  <c r="K5252" i="4" s="1"/>
  <c r="S5254" i="3"/>
  <c r="C5253" i="4" s="1"/>
  <c r="T5254" i="3"/>
  <c r="D5253" i="4" s="1"/>
  <c r="U5254" i="3"/>
  <c r="V5254" i="3"/>
  <c r="F5253" i="4" s="1"/>
  <c r="W5254" i="3"/>
  <c r="G5253" i="4" s="1"/>
  <c r="X5254" i="3"/>
  <c r="H5253" i="4" s="1"/>
  <c r="Y5254" i="3"/>
  <c r="I5253" i="4" s="1"/>
  <c r="Z5254" i="3"/>
  <c r="J5253" i="4" s="1"/>
  <c r="AA5254" i="3"/>
  <c r="K5253" i="4" s="1"/>
  <c r="S5255" i="3"/>
  <c r="C5254" i="4" s="1"/>
  <c r="T5255" i="3"/>
  <c r="D5254" i="4" s="1"/>
  <c r="U5255" i="3"/>
  <c r="E5254" i="4" s="1"/>
  <c r="V5255" i="3"/>
  <c r="F5254" i="4" s="1"/>
  <c r="W5255" i="3"/>
  <c r="G5254" i="4" s="1"/>
  <c r="X5255" i="3"/>
  <c r="H5254" i="4" s="1"/>
  <c r="Y5255" i="3"/>
  <c r="I5254" i="4" s="1"/>
  <c r="Z5255" i="3"/>
  <c r="J5254" i="4" s="1"/>
  <c r="AA5255" i="3"/>
  <c r="S5256" i="3"/>
  <c r="C5255" i="4" s="1"/>
  <c r="T5256" i="3"/>
  <c r="D5255" i="4" s="1"/>
  <c r="U5256" i="3"/>
  <c r="E5255" i="4" s="1"/>
  <c r="V5256" i="3"/>
  <c r="F5255" i="4" s="1"/>
  <c r="W5256" i="3"/>
  <c r="G5255" i="4" s="1"/>
  <c r="X5256" i="3"/>
  <c r="Y5256" i="3"/>
  <c r="I5255" i="4" s="1"/>
  <c r="Z5256" i="3"/>
  <c r="J5255" i="4" s="1"/>
  <c r="AA5256" i="3"/>
  <c r="K5255" i="4" s="1"/>
  <c r="S5257" i="3"/>
  <c r="C5256" i="4" s="1"/>
  <c r="T5257" i="3"/>
  <c r="D5256" i="4" s="1"/>
  <c r="U5257" i="3"/>
  <c r="E5256" i="4" s="1"/>
  <c r="V5257" i="3"/>
  <c r="F5256" i="4" s="1"/>
  <c r="W5257" i="3"/>
  <c r="G5256" i="4" s="1"/>
  <c r="X5257" i="3"/>
  <c r="H5256" i="4" s="1"/>
  <c r="Y5257" i="3"/>
  <c r="I5256" i="4" s="1"/>
  <c r="Z5257" i="3"/>
  <c r="J5256" i="4" s="1"/>
  <c r="AA5257" i="3"/>
  <c r="K5256" i="4" s="1"/>
  <c r="S5258" i="3"/>
  <c r="C5257" i="4" s="1"/>
  <c r="T5258" i="3"/>
  <c r="U5258" i="3"/>
  <c r="E5257" i="4" s="1"/>
  <c r="V5258" i="3"/>
  <c r="F5257" i="4" s="1"/>
  <c r="W5258" i="3"/>
  <c r="G5257" i="4" s="1"/>
  <c r="X5258" i="3"/>
  <c r="H5257" i="4" s="1"/>
  <c r="Y5258" i="3"/>
  <c r="I5257" i="4" s="1"/>
  <c r="Z5258" i="3"/>
  <c r="J5257" i="4" s="1"/>
  <c r="AA5258" i="3"/>
  <c r="K5257" i="4" s="1"/>
  <c r="R5259" i="3"/>
  <c r="B5258" i="4" s="1"/>
  <c r="S5259" i="3"/>
  <c r="C5258" i="4" s="1"/>
  <c r="T5259" i="3"/>
  <c r="D5258" i="4" s="1"/>
  <c r="U5259" i="3"/>
  <c r="E5258" i="4" s="1"/>
  <c r="V5259" i="3"/>
  <c r="F5258" i="4" s="1"/>
  <c r="W5259" i="3"/>
  <c r="G5258" i="4" s="1"/>
  <c r="X5259" i="3"/>
  <c r="H5258" i="4" s="1"/>
  <c r="Y5259" i="3"/>
  <c r="I5258" i="4" s="1"/>
  <c r="Z5259" i="3"/>
  <c r="AA5259" i="3"/>
  <c r="K5258" i="4" s="1"/>
  <c r="R5260" i="3"/>
  <c r="B5259" i="4" s="1"/>
  <c r="S5260" i="3"/>
  <c r="C5259" i="4" s="1"/>
  <c r="T5260" i="3"/>
  <c r="D5259" i="4" s="1"/>
  <c r="U5260" i="3"/>
  <c r="E5259" i="4" s="1"/>
  <c r="V5260" i="3"/>
  <c r="F5259" i="4" s="1"/>
  <c r="W5260" i="3"/>
  <c r="G5259" i="4" s="1"/>
  <c r="X5260" i="3"/>
  <c r="H5259" i="4" s="1"/>
  <c r="Y5260" i="3"/>
  <c r="I5259" i="4" s="1"/>
  <c r="Z5260" i="3"/>
  <c r="J5259" i="4" s="1"/>
  <c r="AA5260" i="3"/>
  <c r="K5259" i="4" s="1"/>
  <c r="S5261" i="3"/>
  <c r="C5260" i="4" s="1"/>
  <c r="T5261" i="3"/>
  <c r="D5260" i="4" s="1"/>
  <c r="U5261" i="3"/>
  <c r="E5260" i="4" s="1"/>
  <c r="V5261" i="3"/>
  <c r="W5261" i="3"/>
  <c r="G5260" i="4" s="1"/>
  <c r="X5261" i="3"/>
  <c r="H5260" i="4" s="1"/>
  <c r="Y5261" i="3"/>
  <c r="I5260" i="4" s="1"/>
  <c r="Z5261" i="3"/>
  <c r="J5260" i="4" s="1"/>
  <c r="AA5261" i="3"/>
  <c r="K5260" i="4" s="1"/>
  <c r="S5262" i="3"/>
  <c r="C5261" i="4" s="1"/>
  <c r="T5262" i="3"/>
  <c r="D5261" i="4" s="1"/>
  <c r="U5262" i="3"/>
  <c r="E5261" i="4" s="1"/>
  <c r="V5262" i="3"/>
  <c r="F5261" i="4" s="1"/>
  <c r="W5262" i="3"/>
  <c r="G5261" i="4" s="1"/>
  <c r="X5262" i="3"/>
  <c r="H5261" i="4" s="1"/>
  <c r="Y5262" i="3"/>
  <c r="I5261" i="4" s="1"/>
  <c r="Z5262" i="3"/>
  <c r="J5261" i="4" s="1"/>
  <c r="AA5262" i="3"/>
  <c r="K5261" i="4" s="1"/>
  <c r="S5263" i="3"/>
  <c r="C5262" i="4" s="1"/>
  <c r="T5263" i="3"/>
  <c r="D5262" i="4" s="1"/>
  <c r="U5263" i="3"/>
  <c r="E5262" i="4" s="1"/>
  <c r="V5263" i="3"/>
  <c r="F5262" i="4" s="1"/>
  <c r="W5263" i="3"/>
  <c r="G5262" i="4" s="1"/>
  <c r="X5263" i="3"/>
  <c r="H5262" i="4" s="1"/>
  <c r="Y5263" i="3"/>
  <c r="I5262" i="4" s="1"/>
  <c r="Z5263" i="3"/>
  <c r="J5262" i="4" s="1"/>
  <c r="AA5263" i="3"/>
  <c r="S5264" i="3"/>
  <c r="C5263" i="4" s="1"/>
  <c r="T5264" i="3"/>
  <c r="D5263" i="4" s="1"/>
  <c r="U5264" i="3"/>
  <c r="E5263" i="4" s="1"/>
  <c r="V5264" i="3"/>
  <c r="F5263" i="4" s="1"/>
  <c r="W5264" i="3"/>
  <c r="G5263" i="4" s="1"/>
  <c r="X5264" i="3"/>
  <c r="H5263" i="4" s="1"/>
  <c r="Y5264" i="3"/>
  <c r="I5263" i="4" s="1"/>
  <c r="Z5264" i="3"/>
  <c r="J5263" i="4" s="1"/>
  <c r="AA5264" i="3"/>
  <c r="K5263" i="4" s="1"/>
  <c r="S5265" i="3"/>
  <c r="C5264" i="4" s="1"/>
  <c r="T5265" i="3"/>
  <c r="D5264" i="4" s="1"/>
  <c r="U5265" i="3"/>
  <c r="E5264" i="4" s="1"/>
  <c r="V5265" i="3"/>
  <c r="F5264" i="4" s="1"/>
  <c r="W5265" i="3"/>
  <c r="G5264" i="4" s="1"/>
  <c r="X5265" i="3"/>
  <c r="H5264" i="4" s="1"/>
  <c r="Y5265" i="3"/>
  <c r="I5264" i="4" s="1"/>
  <c r="Z5265" i="3"/>
  <c r="J5264" i="4" s="1"/>
  <c r="AA5265" i="3"/>
  <c r="K5264" i="4" s="1"/>
  <c r="S5266" i="3"/>
  <c r="C5265" i="4" s="1"/>
  <c r="T5266" i="3"/>
  <c r="U5266" i="3"/>
  <c r="E5265" i="4" s="1"/>
  <c r="V5266" i="3"/>
  <c r="F5265" i="4" s="1"/>
  <c r="W5266" i="3"/>
  <c r="G5265" i="4" s="1"/>
  <c r="X5266" i="3"/>
  <c r="H5265" i="4" s="1"/>
  <c r="Y5266" i="3"/>
  <c r="I5265" i="4" s="1"/>
  <c r="Z5266" i="3"/>
  <c r="J5265" i="4" s="1"/>
  <c r="AA5266" i="3"/>
  <c r="K5265" i="4" s="1"/>
  <c r="R5267" i="3"/>
  <c r="B5266" i="4" s="1"/>
  <c r="S5267" i="3"/>
  <c r="C5266" i="4" s="1"/>
  <c r="T5267" i="3"/>
  <c r="D5266" i="4" s="1"/>
  <c r="U5267" i="3"/>
  <c r="E5266" i="4" s="1"/>
  <c r="V5267" i="3"/>
  <c r="F5266" i="4" s="1"/>
  <c r="W5267" i="3"/>
  <c r="G5266" i="4" s="1"/>
  <c r="X5267" i="3"/>
  <c r="H5266" i="4" s="1"/>
  <c r="Y5267" i="3"/>
  <c r="I5266" i="4" s="1"/>
  <c r="Z5267" i="3"/>
  <c r="AA5267" i="3"/>
  <c r="K5266" i="4" s="1"/>
  <c r="R5268" i="3"/>
  <c r="B5267" i="4" s="1"/>
  <c r="S5268" i="3"/>
  <c r="C5267" i="4" s="1"/>
  <c r="T5268" i="3"/>
  <c r="D5267" i="4" s="1"/>
  <c r="U5268" i="3"/>
  <c r="E5267" i="4" s="1"/>
  <c r="V5268" i="3"/>
  <c r="F5267" i="4" s="1"/>
  <c r="W5268" i="3"/>
  <c r="G5267" i="4" s="1"/>
  <c r="X5268" i="3"/>
  <c r="H5267" i="4" s="1"/>
  <c r="Y5268" i="3"/>
  <c r="I5267" i="4" s="1"/>
  <c r="Z5268" i="3"/>
  <c r="J5267" i="4" s="1"/>
  <c r="AA5268" i="3"/>
  <c r="K5267" i="4" s="1"/>
  <c r="S5269" i="3"/>
  <c r="C5268" i="4" s="1"/>
  <c r="T5269" i="3"/>
  <c r="D5268" i="4" s="1"/>
  <c r="U5269" i="3"/>
  <c r="E5268" i="4" s="1"/>
  <c r="V5269" i="3"/>
  <c r="W5269" i="3"/>
  <c r="G5268" i="4" s="1"/>
  <c r="X5269" i="3"/>
  <c r="H5268" i="4" s="1"/>
  <c r="Y5269" i="3"/>
  <c r="I5268" i="4" s="1"/>
  <c r="Z5269" i="3"/>
  <c r="J5268" i="4" s="1"/>
  <c r="AA5269" i="3"/>
  <c r="K5268" i="4" s="1"/>
  <c r="S5270" i="3"/>
  <c r="C5269" i="4" s="1"/>
  <c r="T5270" i="3"/>
  <c r="D5269" i="4" s="1"/>
  <c r="U5270" i="3"/>
  <c r="E5269" i="4" s="1"/>
  <c r="V5270" i="3"/>
  <c r="F5269" i="4" s="1"/>
  <c r="W5270" i="3"/>
  <c r="G5269" i="4" s="1"/>
  <c r="X5270" i="3"/>
  <c r="H5269" i="4" s="1"/>
  <c r="Y5270" i="3"/>
  <c r="I5269" i="4" s="1"/>
  <c r="Z5270" i="3"/>
  <c r="J5269" i="4" s="1"/>
  <c r="AA5270" i="3"/>
  <c r="K5269" i="4" s="1"/>
  <c r="S5271" i="3"/>
  <c r="C5270" i="4" s="1"/>
  <c r="T5271" i="3"/>
  <c r="D5270" i="4" s="1"/>
  <c r="U5271" i="3"/>
  <c r="E5270" i="4" s="1"/>
  <c r="V5271" i="3"/>
  <c r="F5270" i="4" s="1"/>
  <c r="W5271" i="3"/>
  <c r="G5270" i="4" s="1"/>
  <c r="X5271" i="3"/>
  <c r="H5270" i="4" s="1"/>
  <c r="Y5271" i="3"/>
  <c r="I5270" i="4" s="1"/>
  <c r="Z5271" i="3"/>
  <c r="J5270" i="4" s="1"/>
  <c r="AA5271" i="3"/>
  <c r="S5272" i="3"/>
  <c r="C5271" i="4" s="1"/>
  <c r="T5272" i="3"/>
  <c r="D5271" i="4" s="1"/>
  <c r="U5272" i="3"/>
  <c r="E5271" i="4" s="1"/>
  <c r="V5272" i="3"/>
  <c r="F5271" i="4" s="1"/>
  <c r="W5272" i="3"/>
  <c r="G5271" i="4" s="1"/>
  <c r="X5272" i="3"/>
  <c r="H5271" i="4" s="1"/>
  <c r="Y5272" i="3"/>
  <c r="I5271" i="4" s="1"/>
  <c r="Z5272" i="3"/>
  <c r="J5271" i="4" s="1"/>
  <c r="AA5272" i="3"/>
  <c r="K5271" i="4" s="1"/>
  <c r="S5273" i="3"/>
  <c r="C5272" i="4" s="1"/>
  <c r="T5273" i="3"/>
  <c r="D5272" i="4" s="1"/>
  <c r="U5273" i="3"/>
  <c r="E5272" i="4" s="1"/>
  <c r="V5273" i="3"/>
  <c r="F5272" i="4" s="1"/>
  <c r="W5273" i="3"/>
  <c r="G5272" i="4" s="1"/>
  <c r="X5273" i="3"/>
  <c r="H5272" i="4" s="1"/>
  <c r="Y5273" i="3"/>
  <c r="I5272" i="4" s="1"/>
  <c r="Z5273" i="3"/>
  <c r="J5272" i="4" s="1"/>
  <c r="AA5273" i="3"/>
  <c r="K5272" i="4" s="1"/>
  <c r="S5274" i="3"/>
  <c r="C5273" i="4" s="1"/>
  <c r="T5274" i="3"/>
  <c r="U5274" i="3"/>
  <c r="E5273" i="4" s="1"/>
  <c r="V5274" i="3"/>
  <c r="F5273" i="4" s="1"/>
  <c r="W5274" i="3"/>
  <c r="G5273" i="4" s="1"/>
  <c r="X5274" i="3"/>
  <c r="H5273" i="4" s="1"/>
  <c r="Y5274" i="3"/>
  <c r="I5273" i="4" s="1"/>
  <c r="Z5274" i="3"/>
  <c r="J5273" i="4" s="1"/>
  <c r="AA5274" i="3"/>
  <c r="K5273" i="4" s="1"/>
  <c r="R5275" i="3"/>
  <c r="B5274" i="4" s="1"/>
  <c r="S5275" i="3"/>
  <c r="C5274" i="4" s="1"/>
  <c r="T5275" i="3"/>
  <c r="D5274" i="4" s="1"/>
  <c r="U5275" i="3"/>
  <c r="E5274" i="4" s="1"/>
  <c r="V5275" i="3"/>
  <c r="F5274" i="4" s="1"/>
  <c r="W5275" i="3"/>
  <c r="G5274" i="4" s="1"/>
  <c r="X5275" i="3"/>
  <c r="H5274" i="4" s="1"/>
  <c r="Y5275" i="3"/>
  <c r="I5274" i="4" s="1"/>
  <c r="Z5275" i="3"/>
  <c r="AA5275" i="3"/>
  <c r="K5274" i="4" s="1"/>
  <c r="R5276" i="3"/>
  <c r="B5275" i="4" s="1"/>
  <c r="S5276" i="3"/>
  <c r="C5275" i="4" s="1"/>
  <c r="T5276" i="3"/>
  <c r="D5275" i="4" s="1"/>
  <c r="U5276" i="3"/>
  <c r="E5275" i="4" s="1"/>
  <c r="V5276" i="3"/>
  <c r="F5275" i="4" s="1"/>
  <c r="W5276" i="3"/>
  <c r="G5275" i="4" s="1"/>
  <c r="X5276" i="3"/>
  <c r="H5275" i="4" s="1"/>
  <c r="Y5276" i="3"/>
  <c r="I5275" i="4" s="1"/>
  <c r="Z5276" i="3"/>
  <c r="J5275" i="4" s="1"/>
  <c r="AA5276" i="3"/>
  <c r="K5275" i="4" s="1"/>
  <c r="S5277" i="3"/>
  <c r="C5276" i="4" s="1"/>
  <c r="T5277" i="3"/>
  <c r="D5276" i="4" s="1"/>
  <c r="U5277" i="3"/>
  <c r="E5276" i="4" s="1"/>
  <c r="V5277" i="3"/>
  <c r="W5277" i="3"/>
  <c r="G5276" i="4" s="1"/>
  <c r="X5277" i="3"/>
  <c r="H5276" i="4" s="1"/>
  <c r="Y5277" i="3"/>
  <c r="I5276" i="4" s="1"/>
  <c r="Z5277" i="3"/>
  <c r="J5276" i="4" s="1"/>
  <c r="AA5277" i="3"/>
  <c r="K5276" i="4" s="1"/>
  <c r="S5278" i="3"/>
  <c r="C5277" i="4" s="1"/>
  <c r="T5278" i="3"/>
  <c r="D5277" i="4" s="1"/>
  <c r="U5278" i="3"/>
  <c r="E5277" i="4" s="1"/>
  <c r="V5278" i="3"/>
  <c r="F5277" i="4" s="1"/>
  <c r="W5278" i="3"/>
  <c r="G5277" i="4" s="1"/>
  <c r="X5278" i="3"/>
  <c r="H5277" i="4" s="1"/>
  <c r="Y5278" i="3"/>
  <c r="I5277" i="4" s="1"/>
  <c r="Z5278" i="3"/>
  <c r="J5277" i="4" s="1"/>
  <c r="AA5278" i="3"/>
  <c r="K5277" i="4" s="1"/>
  <c r="S5279" i="3"/>
  <c r="C5278" i="4" s="1"/>
  <c r="T5279" i="3"/>
  <c r="D5278" i="4" s="1"/>
  <c r="U5279" i="3"/>
  <c r="E5278" i="4" s="1"/>
  <c r="V5279" i="3"/>
  <c r="F5278" i="4" s="1"/>
  <c r="W5279" i="3"/>
  <c r="G5278" i="4" s="1"/>
  <c r="X5279" i="3"/>
  <c r="H5278" i="4" s="1"/>
  <c r="Y5279" i="3"/>
  <c r="I5278" i="4" s="1"/>
  <c r="Z5279" i="3"/>
  <c r="J5278" i="4" s="1"/>
  <c r="AA5279" i="3"/>
  <c r="K5278" i="4" s="1"/>
  <c r="S5280" i="3"/>
  <c r="C5279" i="4" s="1"/>
  <c r="T5280" i="3"/>
  <c r="D5279" i="4" s="1"/>
  <c r="U5280" i="3"/>
  <c r="E5279" i="4" s="1"/>
  <c r="V5280" i="3"/>
  <c r="F5279" i="4" s="1"/>
  <c r="W5280" i="3"/>
  <c r="G5279" i="4" s="1"/>
  <c r="X5280" i="3"/>
  <c r="Y5280" i="3"/>
  <c r="I5279" i="4" s="1"/>
  <c r="Z5280" i="3"/>
  <c r="J5279" i="4" s="1"/>
  <c r="AA5280" i="3"/>
  <c r="K5279" i="4" s="1"/>
  <c r="S5281" i="3"/>
  <c r="C5280" i="4" s="1"/>
  <c r="T5281" i="3"/>
  <c r="D5280" i="4" s="1"/>
  <c r="U5281" i="3"/>
  <c r="E5280" i="4" s="1"/>
  <c r="V5281" i="3"/>
  <c r="F5280" i="4" s="1"/>
  <c r="W5281" i="3"/>
  <c r="G5280" i="4" s="1"/>
  <c r="X5281" i="3"/>
  <c r="H5280" i="4" s="1"/>
  <c r="Y5281" i="3"/>
  <c r="I5280" i="4" s="1"/>
  <c r="Z5281" i="3"/>
  <c r="J5280" i="4" s="1"/>
  <c r="AA5281" i="3"/>
  <c r="K5280" i="4" s="1"/>
  <c r="S5282" i="3"/>
  <c r="C5281" i="4" s="1"/>
  <c r="T5282" i="3"/>
  <c r="U5282" i="3"/>
  <c r="E5281" i="4" s="1"/>
  <c r="V5282" i="3"/>
  <c r="F5281" i="4" s="1"/>
  <c r="W5282" i="3"/>
  <c r="G5281" i="4" s="1"/>
  <c r="X5282" i="3"/>
  <c r="H5281" i="4" s="1"/>
  <c r="Y5282" i="3"/>
  <c r="I5281" i="4" s="1"/>
  <c r="Z5282" i="3"/>
  <c r="J5281" i="4" s="1"/>
  <c r="AA5282" i="3"/>
  <c r="K5281" i="4" s="1"/>
  <c r="R5283" i="3"/>
  <c r="B5282" i="4" s="1"/>
  <c r="S5283" i="3"/>
  <c r="C5282" i="4" s="1"/>
  <c r="T5283" i="3"/>
  <c r="D5282" i="4" s="1"/>
  <c r="U5283" i="3"/>
  <c r="E5282" i="4" s="1"/>
  <c r="V5283" i="3"/>
  <c r="F5282" i="4" s="1"/>
  <c r="W5283" i="3"/>
  <c r="G5282" i="4" s="1"/>
  <c r="X5283" i="3"/>
  <c r="H5282" i="4" s="1"/>
  <c r="Y5283" i="3"/>
  <c r="I5282" i="4" s="1"/>
  <c r="Z5283" i="3"/>
  <c r="AA5283" i="3"/>
  <c r="K5282" i="4" s="1"/>
  <c r="R5284" i="3"/>
  <c r="B5283" i="4" s="1"/>
  <c r="S5284" i="3"/>
  <c r="C5283" i="4" s="1"/>
  <c r="T5284" i="3"/>
  <c r="D5283" i="4" s="1"/>
  <c r="U5284" i="3"/>
  <c r="E5283" i="4" s="1"/>
  <c r="V5284" i="3"/>
  <c r="F5283" i="4" s="1"/>
  <c r="W5284" i="3"/>
  <c r="G5283" i="4" s="1"/>
  <c r="X5284" i="3"/>
  <c r="H5283" i="4" s="1"/>
  <c r="Y5284" i="3"/>
  <c r="I5283" i="4" s="1"/>
  <c r="Z5284" i="3"/>
  <c r="J5283" i="4" s="1"/>
  <c r="AA5284" i="3"/>
  <c r="K5283" i="4" s="1"/>
  <c r="S5285" i="3"/>
  <c r="C5284" i="4" s="1"/>
  <c r="T5285" i="3"/>
  <c r="D5284" i="4" s="1"/>
  <c r="U5285" i="3"/>
  <c r="E5284" i="4" s="1"/>
  <c r="V5285" i="3"/>
  <c r="W5285" i="3"/>
  <c r="G5284" i="4" s="1"/>
  <c r="X5285" i="3"/>
  <c r="H5284" i="4" s="1"/>
  <c r="Y5285" i="3"/>
  <c r="I5284" i="4" s="1"/>
  <c r="Z5285" i="3"/>
  <c r="J5284" i="4" s="1"/>
  <c r="AA5285" i="3"/>
  <c r="K5284" i="4" s="1"/>
  <c r="S5286" i="3"/>
  <c r="C5285" i="4" s="1"/>
  <c r="T5286" i="3"/>
  <c r="D5285" i="4" s="1"/>
  <c r="U5286" i="3"/>
  <c r="V5286" i="3"/>
  <c r="F5285" i="4" s="1"/>
  <c r="W5286" i="3"/>
  <c r="G5285" i="4" s="1"/>
  <c r="X5286" i="3"/>
  <c r="H5285" i="4" s="1"/>
  <c r="Y5286" i="3"/>
  <c r="I5285" i="4" s="1"/>
  <c r="Z5286" i="3"/>
  <c r="J5285" i="4" s="1"/>
  <c r="AA5286" i="3"/>
  <c r="K5285" i="4" s="1"/>
  <c r="S5287" i="3"/>
  <c r="C5286" i="4" s="1"/>
  <c r="T5287" i="3"/>
  <c r="D5286" i="4" s="1"/>
  <c r="U5287" i="3"/>
  <c r="E5286" i="4" s="1"/>
  <c r="V5287" i="3"/>
  <c r="F5286" i="4" s="1"/>
  <c r="W5287" i="3"/>
  <c r="G5286" i="4" s="1"/>
  <c r="X5287" i="3"/>
  <c r="H5286" i="4" s="1"/>
  <c r="Y5287" i="3"/>
  <c r="I5286" i="4" s="1"/>
  <c r="Z5287" i="3"/>
  <c r="J5286" i="4" s="1"/>
  <c r="AA5287" i="3"/>
  <c r="S5288" i="3"/>
  <c r="C5287" i="4" s="1"/>
  <c r="T5288" i="3"/>
  <c r="D5287" i="4" s="1"/>
  <c r="U5288" i="3"/>
  <c r="E5287" i="4" s="1"/>
  <c r="V5288" i="3"/>
  <c r="F5287" i="4" s="1"/>
  <c r="W5288" i="3"/>
  <c r="G5287" i="4" s="1"/>
  <c r="X5288" i="3"/>
  <c r="Y5288" i="3"/>
  <c r="I5287" i="4" s="1"/>
  <c r="Z5288" i="3"/>
  <c r="J5287" i="4" s="1"/>
  <c r="AA5288" i="3"/>
  <c r="K5287" i="4" s="1"/>
  <c r="S5289" i="3"/>
  <c r="C5288" i="4" s="1"/>
  <c r="T5289" i="3"/>
  <c r="D5288" i="4" s="1"/>
  <c r="U5289" i="3"/>
  <c r="E5288" i="4" s="1"/>
  <c r="V5289" i="3"/>
  <c r="F5288" i="4" s="1"/>
  <c r="W5289" i="3"/>
  <c r="G5288" i="4" s="1"/>
  <c r="X5289" i="3"/>
  <c r="H5288" i="4" s="1"/>
  <c r="Y5289" i="3"/>
  <c r="I5288" i="4" s="1"/>
  <c r="Z5289" i="3"/>
  <c r="J5288" i="4" s="1"/>
  <c r="AA5289" i="3"/>
  <c r="K5288" i="4" s="1"/>
  <c r="S5290" i="3"/>
  <c r="C5289" i="4" s="1"/>
  <c r="T5290" i="3"/>
  <c r="U5290" i="3"/>
  <c r="E5289" i="4" s="1"/>
  <c r="V5290" i="3"/>
  <c r="F5289" i="4" s="1"/>
  <c r="W5290" i="3"/>
  <c r="G5289" i="4" s="1"/>
  <c r="X5290" i="3"/>
  <c r="H5289" i="4" s="1"/>
  <c r="Y5290" i="3"/>
  <c r="I5289" i="4" s="1"/>
  <c r="Z5290" i="3"/>
  <c r="J5289" i="4" s="1"/>
  <c r="AA5290" i="3"/>
  <c r="K5289" i="4" s="1"/>
  <c r="R5291" i="3"/>
  <c r="B5290" i="4" s="1"/>
  <c r="S5291" i="3"/>
  <c r="C5290" i="4" s="1"/>
  <c r="T5291" i="3"/>
  <c r="D5290" i="4" s="1"/>
  <c r="U5291" i="3"/>
  <c r="E5290" i="4" s="1"/>
  <c r="V5291" i="3"/>
  <c r="F5290" i="4" s="1"/>
  <c r="W5291" i="3"/>
  <c r="G5290" i="4" s="1"/>
  <c r="X5291" i="3"/>
  <c r="H5290" i="4" s="1"/>
  <c r="Y5291" i="3"/>
  <c r="I5290" i="4" s="1"/>
  <c r="Z5291" i="3"/>
  <c r="AA5291" i="3"/>
  <c r="K5290" i="4" s="1"/>
  <c r="R5292" i="3"/>
  <c r="B5291" i="4" s="1"/>
  <c r="S5292" i="3"/>
  <c r="C5291" i="4" s="1"/>
  <c r="T5292" i="3"/>
  <c r="D5291" i="4" s="1"/>
  <c r="U5292" i="3"/>
  <c r="E5291" i="4" s="1"/>
  <c r="V5292" i="3"/>
  <c r="F5291" i="4" s="1"/>
  <c r="W5292" i="3"/>
  <c r="G5291" i="4" s="1"/>
  <c r="X5292" i="3"/>
  <c r="H5291" i="4" s="1"/>
  <c r="Y5292" i="3"/>
  <c r="Z5292" i="3"/>
  <c r="J5291" i="4" s="1"/>
  <c r="AA5292" i="3"/>
  <c r="K5291" i="4" s="1"/>
  <c r="S5293" i="3"/>
  <c r="C5292" i="4" s="1"/>
  <c r="T5293" i="3"/>
  <c r="D5292" i="4" s="1"/>
  <c r="U5293" i="3"/>
  <c r="E5292" i="4" s="1"/>
  <c r="V5293" i="3"/>
  <c r="W5293" i="3"/>
  <c r="G5292" i="4" s="1"/>
  <c r="X5293" i="3"/>
  <c r="H5292" i="4" s="1"/>
  <c r="Y5293" i="3"/>
  <c r="I5292" i="4" s="1"/>
  <c r="Z5293" i="3"/>
  <c r="J5292" i="4" s="1"/>
  <c r="AA5293" i="3"/>
  <c r="K5292" i="4" s="1"/>
  <c r="S5294" i="3"/>
  <c r="C5293" i="4" s="1"/>
  <c r="T5294" i="3"/>
  <c r="D5293" i="4" s="1"/>
  <c r="U5294" i="3"/>
  <c r="E5293" i="4" s="1"/>
  <c r="V5294" i="3"/>
  <c r="F5293" i="4" s="1"/>
  <c r="W5294" i="3"/>
  <c r="G5293" i="4" s="1"/>
  <c r="X5294" i="3"/>
  <c r="H5293" i="4" s="1"/>
  <c r="Y5294" i="3"/>
  <c r="I5293" i="4" s="1"/>
  <c r="Z5294" i="3"/>
  <c r="J5293" i="4" s="1"/>
  <c r="AA5294" i="3"/>
  <c r="K5293" i="4" s="1"/>
  <c r="S5295" i="3"/>
  <c r="C5294" i="4" s="1"/>
  <c r="T5295" i="3"/>
  <c r="D5294" i="4" s="1"/>
  <c r="U5295" i="3"/>
  <c r="E5294" i="4" s="1"/>
  <c r="V5295" i="3"/>
  <c r="F5294" i="4" s="1"/>
  <c r="W5295" i="3"/>
  <c r="G5294" i="4" s="1"/>
  <c r="X5295" i="3"/>
  <c r="H5294" i="4" s="1"/>
  <c r="Y5295" i="3"/>
  <c r="I5294" i="4" s="1"/>
  <c r="Z5295" i="3"/>
  <c r="J5294" i="4" s="1"/>
  <c r="AA5295" i="3"/>
  <c r="S5296" i="3"/>
  <c r="C5295" i="4" s="1"/>
  <c r="T5296" i="3"/>
  <c r="D5295" i="4" s="1"/>
  <c r="U5296" i="3"/>
  <c r="E5295" i="4" s="1"/>
  <c r="V5296" i="3"/>
  <c r="F5295" i="4" s="1"/>
  <c r="W5296" i="3"/>
  <c r="G5295" i="4" s="1"/>
  <c r="X5296" i="3"/>
  <c r="H5295" i="4" s="1"/>
  <c r="Y5296" i="3"/>
  <c r="I5295" i="4" s="1"/>
  <c r="Z5296" i="3"/>
  <c r="J5295" i="4" s="1"/>
  <c r="AA5296" i="3"/>
  <c r="K5295" i="4" s="1"/>
  <c r="S5297" i="3"/>
  <c r="C5296" i="4" s="1"/>
  <c r="T5297" i="3"/>
  <c r="D5296" i="4" s="1"/>
  <c r="U5297" i="3"/>
  <c r="E5296" i="4" s="1"/>
  <c r="V5297" i="3"/>
  <c r="F5296" i="4" s="1"/>
  <c r="W5297" i="3"/>
  <c r="G5296" i="4" s="1"/>
  <c r="X5297" i="3"/>
  <c r="H5296" i="4" s="1"/>
  <c r="Y5297" i="3"/>
  <c r="I5296" i="4" s="1"/>
  <c r="Z5297" i="3"/>
  <c r="J5296" i="4" s="1"/>
  <c r="AA5297" i="3"/>
  <c r="K5296" i="4" s="1"/>
  <c r="S5298" i="3"/>
  <c r="C5297" i="4" s="1"/>
  <c r="T5298" i="3"/>
  <c r="U5298" i="3"/>
  <c r="E5297" i="4" s="1"/>
  <c r="V5298" i="3"/>
  <c r="F5297" i="4" s="1"/>
  <c r="W5298" i="3"/>
  <c r="G5297" i="4" s="1"/>
  <c r="X5298" i="3"/>
  <c r="H5297" i="4" s="1"/>
  <c r="Y5298" i="3"/>
  <c r="I5297" i="4" s="1"/>
  <c r="Z5298" i="3"/>
  <c r="J5297" i="4" s="1"/>
  <c r="AA5298" i="3"/>
  <c r="K5297" i="4" s="1"/>
  <c r="R5299" i="3"/>
  <c r="B5298" i="4" s="1"/>
  <c r="S5299" i="3"/>
  <c r="C5298" i="4" s="1"/>
  <c r="T5299" i="3"/>
  <c r="D5298" i="4" s="1"/>
  <c r="U5299" i="3"/>
  <c r="E5298" i="4" s="1"/>
  <c r="V5299" i="3"/>
  <c r="F5298" i="4" s="1"/>
  <c r="W5299" i="3"/>
  <c r="G5298" i="4" s="1"/>
  <c r="X5299" i="3"/>
  <c r="H5298" i="4" s="1"/>
  <c r="Y5299" i="3"/>
  <c r="I5298" i="4" s="1"/>
  <c r="Z5299" i="3"/>
  <c r="AA5299" i="3"/>
  <c r="K5298" i="4" s="1"/>
  <c r="R5300" i="3"/>
  <c r="B5299" i="4" s="1"/>
  <c r="S5300" i="3"/>
  <c r="C5299" i="4" s="1"/>
  <c r="T5300" i="3"/>
  <c r="D5299" i="4" s="1"/>
  <c r="U5300" i="3"/>
  <c r="E5299" i="4" s="1"/>
  <c r="V5300" i="3"/>
  <c r="F5299" i="4" s="1"/>
  <c r="W5300" i="3"/>
  <c r="G5299" i="4" s="1"/>
  <c r="X5300" i="3"/>
  <c r="H5299" i="4" s="1"/>
  <c r="Y5300" i="3"/>
  <c r="I5299" i="4" s="1"/>
  <c r="Z5300" i="3"/>
  <c r="J5299" i="4" s="1"/>
  <c r="AA5300" i="3"/>
  <c r="K5299" i="4" s="1"/>
  <c r="S5301" i="3"/>
  <c r="C5300" i="4" s="1"/>
  <c r="T5301" i="3"/>
  <c r="D5300" i="4" s="1"/>
  <c r="U5301" i="3"/>
  <c r="E5300" i="4" s="1"/>
  <c r="V5301" i="3"/>
  <c r="W5301" i="3"/>
  <c r="G5300" i="4" s="1"/>
  <c r="X5301" i="3"/>
  <c r="H5300" i="4" s="1"/>
  <c r="Y5301" i="3"/>
  <c r="I5300" i="4" s="1"/>
  <c r="Z5301" i="3"/>
  <c r="J5300" i="4" s="1"/>
  <c r="AA5301" i="3"/>
  <c r="K5300" i="4" s="1"/>
  <c r="S5302" i="3"/>
  <c r="C5301" i="4" s="1"/>
  <c r="T5302" i="3"/>
  <c r="D5301" i="4" s="1"/>
  <c r="U5302" i="3"/>
  <c r="E5301" i="4" s="1"/>
  <c r="V5302" i="3"/>
  <c r="F5301" i="4" s="1"/>
  <c r="W5302" i="3"/>
  <c r="G5301" i="4" s="1"/>
  <c r="X5302" i="3"/>
  <c r="H5301" i="4" s="1"/>
  <c r="Y5302" i="3"/>
  <c r="I5301" i="4" s="1"/>
  <c r="Z5302" i="3"/>
  <c r="J5301" i="4" s="1"/>
  <c r="AA5302" i="3"/>
  <c r="K5301" i="4" s="1"/>
  <c r="S5303" i="3"/>
  <c r="C5302" i="4" s="1"/>
  <c r="T5303" i="3"/>
  <c r="D5302" i="4" s="1"/>
  <c r="U5303" i="3"/>
  <c r="E5302" i="4" s="1"/>
  <c r="V5303" i="3"/>
  <c r="F5302" i="4" s="1"/>
  <c r="W5303" i="3"/>
  <c r="G5302" i="4" s="1"/>
  <c r="X5303" i="3"/>
  <c r="H5302" i="4" s="1"/>
  <c r="Y5303" i="3"/>
  <c r="I5302" i="4" s="1"/>
  <c r="Z5303" i="3"/>
  <c r="J5302" i="4" s="1"/>
  <c r="AA5303" i="3"/>
  <c r="K5302" i="4" s="1"/>
  <c r="S5304" i="3"/>
  <c r="C5303" i="4" s="1"/>
  <c r="T5304" i="3"/>
  <c r="D5303" i="4" s="1"/>
  <c r="U5304" i="3"/>
  <c r="E5303" i="4" s="1"/>
  <c r="V5304" i="3"/>
  <c r="F5303" i="4" s="1"/>
  <c r="W5304" i="3"/>
  <c r="G5303" i="4" s="1"/>
  <c r="X5304" i="3"/>
  <c r="H5303" i="4" s="1"/>
  <c r="Y5304" i="3"/>
  <c r="I5303" i="4" s="1"/>
  <c r="Z5304" i="3"/>
  <c r="J5303" i="4" s="1"/>
  <c r="AA5304" i="3"/>
  <c r="K5303" i="4" s="1"/>
  <c r="S5305" i="3"/>
  <c r="C5304" i="4" s="1"/>
  <c r="T5305" i="3"/>
  <c r="D5304" i="4" s="1"/>
  <c r="U5305" i="3"/>
  <c r="E5304" i="4" s="1"/>
  <c r="V5305" i="3"/>
  <c r="F5304" i="4" s="1"/>
  <c r="W5305" i="3"/>
  <c r="G5304" i="4" s="1"/>
  <c r="X5305" i="3"/>
  <c r="H5304" i="4" s="1"/>
  <c r="Y5305" i="3"/>
  <c r="I5304" i="4" s="1"/>
  <c r="Z5305" i="3"/>
  <c r="J5304" i="4" s="1"/>
  <c r="AA5305" i="3"/>
  <c r="K5304" i="4" s="1"/>
  <c r="S5306" i="3"/>
  <c r="C5305" i="4" s="1"/>
  <c r="T5306" i="3"/>
  <c r="U5306" i="3"/>
  <c r="E5305" i="4" s="1"/>
  <c r="V5306" i="3"/>
  <c r="F5305" i="4" s="1"/>
  <c r="W5306" i="3"/>
  <c r="G5305" i="4" s="1"/>
  <c r="X5306" i="3"/>
  <c r="H5305" i="4" s="1"/>
  <c r="Y5306" i="3"/>
  <c r="I5305" i="4" s="1"/>
  <c r="Z5306" i="3"/>
  <c r="J5305" i="4" s="1"/>
  <c r="AA5306" i="3"/>
  <c r="K5305" i="4" s="1"/>
  <c r="R5307" i="3"/>
  <c r="B5306" i="4" s="1"/>
  <c r="S5307" i="3"/>
  <c r="C5306" i="4" s="1"/>
  <c r="T5307" i="3"/>
  <c r="D5306" i="4" s="1"/>
  <c r="U5307" i="3"/>
  <c r="E5306" i="4" s="1"/>
  <c r="V5307" i="3"/>
  <c r="F5306" i="4" s="1"/>
  <c r="W5307" i="3"/>
  <c r="G5306" i="4" s="1"/>
  <c r="X5307" i="3"/>
  <c r="H5306" i="4" s="1"/>
  <c r="Y5307" i="3"/>
  <c r="I5306" i="4" s="1"/>
  <c r="Z5307" i="3"/>
  <c r="AA5307" i="3"/>
  <c r="K5306" i="4" s="1"/>
  <c r="R5308" i="3"/>
  <c r="B5307" i="4" s="1"/>
  <c r="S5308" i="3"/>
  <c r="C5307" i="4" s="1"/>
  <c r="T5308" i="3"/>
  <c r="D5307" i="4" s="1"/>
  <c r="U5308" i="3"/>
  <c r="E5307" i="4" s="1"/>
  <c r="V5308" i="3"/>
  <c r="F5307" i="4" s="1"/>
  <c r="W5308" i="3"/>
  <c r="G5307" i="4" s="1"/>
  <c r="X5308" i="3"/>
  <c r="H5307" i="4" s="1"/>
  <c r="Y5308" i="3"/>
  <c r="I5307" i="4" s="1"/>
  <c r="Z5308" i="3"/>
  <c r="J5307" i="4" s="1"/>
  <c r="AA5308" i="3"/>
  <c r="K5307" i="4" s="1"/>
  <c r="S5309" i="3"/>
  <c r="C5308" i="4" s="1"/>
  <c r="T5309" i="3"/>
  <c r="D5308" i="4" s="1"/>
  <c r="U5309" i="3"/>
  <c r="E5308" i="4" s="1"/>
  <c r="V5309" i="3"/>
  <c r="W5309" i="3"/>
  <c r="G5308" i="4" s="1"/>
  <c r="X5309" i="3"/>
  <c r="H5308" i="4" s="1"/>
  <c r="Y5309" i="3"/>
  <c r="I5308" i="4" s="1"/>
  <c r="Z5309" i="3"/>
  <c r="J5308" i="4" s="1"/>
  <c r="AA5309" i="3"/>
  <c r="K5308" i="4" s="1"/>
  <c r="S5310" i="3"/>
  <c r="C5309" i="4" s="1"/>
  <c r="T5310" i="3"/>
  <c r="D5309" i="4" s="1"/>
  <c r="U5310" i="3"/>
  <c r="E5309" i="4" s="1"/>
  <c r="V5310" i="3"/>
  <c r="F5309" i="4" s="1"/>
  <c r="W5310" i="3"/>
  <c r="G5309" i="4" s="1"/>
  <c r="X5310" i="3"/>
  <c r="H5309" i="4" s="1"/>
  <c r="Y5310" i="3"/>
  <c r="I5309" i="4" s="1"/>
  <c r="Z5310" i="3"/>
  <c r="J5309" i="4" s="1"/>
  <c r="AA5310" i="3"/>
  <c r="K5309" i="4" s="1"/>
  <c r="S5311" i="3"/>
  <c r="C5310" i="4" s="1"/>
  <c r="T5311" i="3"/>
  <c r="D5310" i="4" s="1"/>
  <c r="U5311" i="3"/>
  <c r="E5310" i="4" s="1"/>
  <c r="V5311" i="3"/>
  <c r="F5310" i="4" s="1"/>
  <c r="W5311" i="3"/>
  <c r="G5310" i="4" s="1"/>
  <c r="X5311" i="3"/>
  <c r="H5310" i="4" s="1"/>
  <c r="Y5311" i="3"/>
  <c r="I5310" i="4" s="1"/>
  <c r="Z5311" i="3"/>
  <c r="J5310" i="4" s="1"/>
  <c r="AA5311" i="3"/>
  <c r="K5310" i="4" s="1"/>
  <c r="S5312" i="3"/>
  <c r="C5311" i="4" s="1"/>
  <c r="T5312" i="3"/>
  <c r="D5311" i="4" s="1"/>
  <c r="U5312" i="3"/>
  <c r="E5311" i="4" s="1"/>
  <c r="V5312" i="3"/>
  <c r="F5311" i="4" s="1"/>
  <c r="W5312" i="3"/>
  <c r="G5311" i="4" s="1"/>
  <c r="X5312" i="3"/>
  <c r="Y5312" i="3"/>
  <c r="I5311" i="4" s="1"/>
  <c r="Z5312" i="3"/>
  <c r="J5311" i="4" s="1"/>
  <c r="AA5312" i="3"/>
  <c r="K5311" i="4" s="1"/>
  <c r="S5313" i="3"/>
  <c r="C5312" i="4" s="1"/>
  <c r="T5313" i="3"/>
  <c r="D5312" i="4" s="1"/>
  <c r="U5313" i="3"/>
  <c r="E5312" i="4" s="1"/>
  <c r="V5313" i="3"/>
  <c r="F5312" i="4" s="1"/>
  <c r="W5313" i="3"/>
  <c r="G5312" i="4" s="1"/>
  <c r="X5313" i="3"/>
  <c r="H5312" i="4" s="1"/>
  <c r="Y5313" i="3"/>
  <c r="I5312" i="4" s="1"/>
  <c r="Z5313" i="3"/>
  <c r="J5312" i="4" s="1"/>
  <c r="AA5313" i="3"/>
  <c r="K5312" i="4" s="1"/>
  <c r="S5314" i="3"/>
  <c r="C5313" i="4" s="1"/>
  <c r="T5314" i="3"/>
  <c r="U5314" i="3"/>
  <c r="E5313" i="4" s="1"/>
  <c r="V5314" i="3"/>
  <c r="F5313" i="4" s="1"/>
  <c r="W5314" i="3"/>
  <c r="G5313" i="4" s="1"/>
  <c r="X5314" i="3"/>
  <c r="H5313" i="4" s="1"/>
  <c r="Y5314" i="3"/>
  <c r="I5313" i="4" s="1"/>
  <c r="Z5314" i="3"/>
  <c r="J5313" i="4" s="1"/>
  <c r="AA5314" i="3"/>
  <c r="K5313" i="4" s="1"/>
  <c r="R5315" i="3"/>
  <c r="B5314" i="4" s="1"/>
  <c r="S5315" i="3"/>
  <c r="C5314" i="4" s="1"/>
  <c r="T5315" i="3"/>
  <c r="D5314" i="4" s="1"/>
  <c r="U5315" i="3"/>
  <c r="E5314" i="4" s="1"/>
  <c r="V5315" i="3"/>
  <c r="F5314" i="4" s="1"/>
  <c r="W5315" i="3"/>
  <c r="G5314" i="4" s="1"/>
  <c r="X5315" i="3"/>
  <c r="H5314" i="4" s="1"/>
  <c r="Y5315" i="3"/>
  <c r="I5314" i="4" s="1"/>
  <c r="Z5315" i="3"/>
  <c r="AA5315" i="3"/>
  <c r="K5314" i="4" s="1"/>
  <c r="R5316" i="3"/>
  <c r="B5315" i="4" s="1"/>
  <c r="S5316" i="3"/>
  <c r="C5315" i="4" s="1"/>
  <c r="T5316" i="3"/>
  <c r="D5315" i="4" s="1"/>
  <c r="U5316" i="3"/>
  <c r="E5315" i="4" s="1"/>
  <c r="V5316" i="3"/>
  <c r="F5315" i="4" s="1"/>
  <c r="W5316" i="3"/>
  <c r="G5315" i="4" s="1"/>
  <c r="X5316" i="3"/>
  <c r="H5315" i="4" s="1"/>
  <c r="Y5316" i="3"/>
  <c r="Z5316" i="3"/>
  <c r="J5315" i="4" s="1"/>
  <c r="AA5316" i="3"/>
  <c r="K5315" i="4" s="1"/>
  <c r="S5317" i="3"/>
  <c r="C5316" i="4" s="1"/>
  <c r="T5317" i="3"/>
  <c r="D5316" i="4" s="1"/>
  <c r="U5317" i="3"/>
  <c r="E5316" i="4" s="1"/>
  <c r="V5317" i="3"/>
  <c r="W5317" i="3"/>
  <c r="G5316" i="4" s="1"/>
  <c r="X5317" i="3"/>
  <c r="H5316" i="4" s="1"/>
  <c r="Y5317" i="3"/>
  <c r="I5316" i="4" s="1"/>
  <c r="Z5317" i="3"/>
  <c r="J5316" i="4" s="1"/>
  <c r="AA5317" i="3"/>
  <c r="K5316" i="4" s="1"/>
  <c r="S5318" i="3"/>
  <c r="C5317" i="4" s="1"/>
  <c r="T5318" i="3"/>
  <c r="D5317" i="4" s="1"/>
  <c r="U5318" i="3"/>
  <c r="E5317" i="4" s="1"/>
  <c r="V5318" i="3"/>
  <c r="F5317" i="4" s="1"/>
  <c r="W5318" i="3"/>
  <c r="G5317" i="4" s="1"/>
  <c r="X5318" i="3"/>
  <c r="H5317" i="4" s="1"/>
  <c r="Y5318" i="3"/>
  <c r="I5317" i="4" s="1"/>
  <c r="Z5318" i="3"/>
  <c r="J5317" i="4" s="1"/>
  <c r="AA5318" i="3"/>
  <c r="K5317" i="4" s="1"/>
  <c r="S5319" i="3"/>
  <c r="C5318" i="4" s="1"/>
  <c r="T5319" i="3"/>
  <c r="D5318" i="4" s="1"/>
  <c r="U5319" i="3"/>
  <c r="E5318" i="4" s="1"/>
  <c r="V5319" i="3"/>
  <c r="F5318" i="4" s="1"/>
  <c r="W5319" i="3"/>
  <c r="G5318" i="4" s="1"/>
  <c r="X5319" i="3"/>
  <c r="H5318" i="4" s="1"/>
  <c r="Y5319" i="3"/>
  <c r="I5318" i="4" s="1"/>
  <c r="Z5319" i="3"/>
  <c r="J5318" i="4" s="1"/>
  <c r="AA5319" i="3"/>
  <c r="S5320" i="3"/>
  <c r="C5319" i="4" s="1"/>
  <c r="T5320" i="3"/>
  <c r="D5319" i="4" s="1"/>
  <c r="U5320" i="3"/>
  <c r="E5319" i="4" s="1"/>
  <c r="V5320" i="3"/>
  <c r="F5319" i="4" s="1"/>
  <c r="W5320" i="3"/>
  <c r="G5319" i="4" s="1"/>
  <c r="X5320" i="3"/>
  <c r="H5319" i="4" s="1"/>
  <c r="Y5320" i="3"/>
  <c r="I5319" i="4" s="1"/>
  <c r="Z5320" i="3"/>
  <c r="J5319" i="4" s="1"/>
  <c r="AA5320" i="3"/>
  <c r="K5319" i="4" s="1"/>
  <c r="S5321" i="3"/>
  <c r="C5320" i="4" s="1"/>
  <c r="T5321" i="3"/>
  <c r="D5320" i="4" s="1"/>
  <c r="U5321" i="3"/>
  <c r="E5320" i="4" s="1"/>
  <c r="V5321" i="3"/>
  <c r="F5320" i="4" s="1"/>
  <c r="W5321" i="3"/>
  <c r="G5320" i="4" s="1"/>
  <c r="X5321" i="3"/>
  <c r="H5320" i="4" s="1"/>
  <c r="Y5321" i="3"/>
  <c r="I5320" i="4" s="1"/>
  <c r="Z5321" i="3"/>
  <c r="J5320" i="4" s="1"/>
  <c r="AA5321" i="3"/>
  <c r="K5320" i="4" s="1"/>
  <c r="S5322" i="3"/>
  <c r="C5321" i="4" s="1"/>
  <c r="T5322" i="3"/>
  <c r="U5322" i="3"/>
  <c r="E5321" i="4" s="1"/>
  <c r="V5322" i="3"/>
  <c r="F5321" i="4" s="1"/>
  <c r="W5322" i="3"/>
  <c r="G5321" i="4" s="1"/>
  <c r="X5322" i="3"/>
  <c r="H5321" i="4" s="1"/>
  <c r="Y5322" i="3"/>
  <c r="I5321" i="4" s="1"/>
  <c r="Z5322" i="3"/>
  <c r="J5321" i="4" s="1"/>
  <c r="AA5322" i="3"/>
  <c r="K5321" i="4" s="1"/>
  <c r="R5323" i="3"/>
  <c r="B5322" i="4" s="1"/>
  <c r="S5323" i="3"/>
  <c r="C5322" i="4" s="1"/>
  <c r="T5323" i="3"/>
  <c r="D5322" i="4" s="1"/>
  <c r="U5323" i="3"/>
  <c r="E5322" i="4" s="1"/>
  <c r="V5323" i="3"/>
  <c r="F5322" i="4" s="1"/>
  <c r="W5323" i="3"/>
  <c r="G5322" i="4" s="1"/>
  <c r="X5323" i="3"/>
  <c r="H5322" i="4" s="1"/>
  <c r="Y5323" i="3"/>
  <c r="I5322" i="4" s="1"/>
  <c r="Z5323" i="3"/>
  <c r="AA5323" i="3"/>
  <c r="K5322" i="4" s="1"/>
  <c r="R5324" i="3"/>
  <c r="B5323" i="4" s="1"/>
  <c r="S5324" i="3"/>
  <c r="C5323" i="4" s="1"/>
  <c r="T5324" i="3"/>
  <c r="D5323" i="4" s="1"/>
  <c r="U5324" i="3"/>
  <c r="E5323" i="4" s="1"/>
  <c r="V5324" i="3"/>
  <c r="F5323" i="4" s="1"/>
  <c r="W5324" i="3"/>
  <c r="G5323" i="4" s="1"/>
  <c r="X5324" i="3"/>
  <c r="H5323" i="4" s="1"/>
  <c r="Y5324" i="3"/>
  <c r="Z5324" i="3"/>
  <c r="J5323" i="4" s="1"/>
  <c r="AA5324" i="3"/>
  <c r="K5323" i="4" s="1"/>
  <c r="S5325" i="3"/>
  <c r="C5324" i="4" s="1"/>
  <c r="T5325" i="3"/>
  <c r="D5324" i="4" s="1"/>
  <c r="U5325" i="3"/>
  <c r="E5324" i="4" s="1"/>
  <c r="V5325" i="3"/>
  <c r="W5325" i="3"/>
  <c r="G5324" i="4" s="1"/>
  <c r="X5325" i="3"/>
  <c r="H5324" i="4" s="1"/>
  <c r="Y5325" i="3"/>
  <c r="I5324" i="4" s="1"/>
  <c r="Z5325" i="3"/>
  <c r="J5324" i="4" s="1"/>
  <c r="AA5325" i="3"/>
  <c r="K5324" i="4" s="1"/>
  <c r="S5326" i="3"/>
  <c r="C5325" i="4" s="1"/>
  <c r="T5326" i="3"/>
  <c r="D5325" i="4" s="1"/>
  <c r="U5326" i="3"/>
  <c r="E5325" i="4" s="1"/>
  <c r="V5326" i="3"/>
  <c r="F5325" i="4" s="1"/>
  <c r="W5326" i="3"/>
  <c r="G5325" i="4" s="1"/>
  <c r="X5326" i="3"/>
  <c r="H5325" i="4" s="1"/>
  <c r="Y5326" i="3"/>
  <c r="I5325" i="4" s="1"/>
  <c r="Z5326" i="3"/>
  <c r="J5325" i="4" s="1"/>
  <c r="AA5326" i="3"/>
  <c r="K5325" i="4" s="1"/>
  <c r="S5327" i="3"/>
  <c r="C5326" i="4" s="1"/>
  <c r="T5327" i="3"/>
  <c r="D5326" i="4" s="1"/>
  <c r="U5327" i="3"/>
  <c r="E5326" i="4" s="1"/>
  <c r="V5327" i="3"/>
  <c r="F5326" i="4" s="1"/>
  <c r="W5327" i="3"/>
  <c r="G5326" i="4" s="1"/>
  <c r="X5327" i="3"/>
  <c r="H5326" i="4" s="1"/>
  <c r="Y5327" i="3"/>
  <c r="I5326" i="4" s="1"/>
  <c r="Z5327" i="3"/>
  <c r="J5326" i="4" s="1"/>
  <c r="AA5327" i="3"/>
  <c r="S5328" i="3"/>
  <c r="C5327" i="4" s="1"/>
  <c r="T5328" i="3"/>
  <c r="D5327" i="4" s="1"/>
  <c r="U5328" i="3"/>
  <c r="E5327" i="4" s="1"/>
  <c r="V5328" i="3"/>
  <c r="F5327" i="4" s="1"/>
  <c r="W5328" i="3"/>
  <c r="G5327" i="4" s="1"/>
  <c r="X5328" i="3"/>
  <c r="H5327" i="4" s="1"/>
  <c r="Y5328" i="3"/>
  <c r="I5327" i="4" s="1"/>
  <c r="Z5328" i="3"/>
  <c r="J5327" i="4" s="1"/>
  <c r="AA5328" i="3"/>
  <c r="K5327" i="4" s="1"/>
  <c r="S5329" i="3"/>
  <c r="C5328" i="4" s="1"/>
  <c r="T5329" i="3"/>
  <c r="D5328" i="4" s="1"/>
  <c r="U5329" i="3"/>
  <c r="E5328" i="4" s="1"/>
  <c r="V5329" i="3"/>
  <c r="F5328" i="4" s="1"/>
  <c r="W5329" i="3"/>
  <c r="G5328" i="4" s="1"/>
  <c r="X5329" i="3"/>
  <c r="H5328" i="4" s="1"/>
  <c r="Y5329" i="3"/>
  <c r="I5328" i="4" s="1"/>
  <c r="Z5329" i="3"/>
  <c r="J5328" i="4" s="1"/>
  <c r="AA5329" i="3"/>
  <c r="K5328" i="4" s="1"/>
  <c r="S5330" i="3"/>
  <c r="C5329" i="4" s="1"/>
  <c r="T5330" i="3"/>
  <c r="U5330" i="3"/>
  <c r="E5329" i="4" s="1"/>
  <c r="V5330" i="3"/>
  <c r="F5329" i="4" s="1"/>
  <c r="W5330" i="3"/>
  <c r="G5329" i="4" s="1"/>
  <c r="X5330" i="3"/>
  <c r="H5329" i="4" s="1"/>
  <c r="Y5330" i="3"/>
  <c r="I5329" i="4" s="1"/>
  <c r="Z5330" i="3"/>
  <c r="J5329" i="4" s="1"/>
  <c r="AA5330" i="3"/>
  <c r="K5329" i="4" s="1"/>
  <c r="R5331" i="3"/>
  <c r="B5330" i="4" s="1"/>
  <c r="S5331" i="3"/>
  <c r="C5330" i="4" s="1"/>
  <c r="T5331" i="3"/>
  <c r="D5330" i="4" s="1"/>
  <c r="U5331" i="3"/>
  <c r="E5330" i="4" s="1"/>
  <c r="V5331" i="3"/>
  <c r="F5330" i="4" s="1"/>
  <c r="W5331" i="3"/>
  <c r="G5330" i="4" s="1"/>
  <c r="X5331" i="3"/>
  <c r="H5330" i="4" s="1"/>
  <c r="Y5331" i="3"/>
  <c r="I5330" i="4" s="1"/>
  <c r="Z5331" i="3"/>
  <c r="AA5331" i="3"/>
  <c r="K5330" i="4" s="1"/>
  <c r="R5332" i="3"/>
  <c r="B5331" i="4" s="1"/>
  <c r="S5332" i="3"/>
  <c r="C5331" i="4" s="1"/>
  <c r="T5332" i="3"/>
  <c r="D5331" i="4" s="1"/>
  <c r="U5332" i="3"/>
  <c r="E5331" i="4" s="1"/>
  <c r="V5332" i="3"/>
  <c r="F5331" i="4" s="1"/>
  <c r="W5332" i="3"/>
  <c r="G5331" i="4" s="1"/>
  <c r="X5332" i="3"/>
  <c r="H5331" i="4" s="1"/>
  <c r="Y5332" i="3"/>
  <c r="I5331" i="4" s="1"/>
  <c r="Z5332" i="3"/>
  <c r="J5331" i="4" s="1"/>
  <c r="AA5332" i="3"/>
  <c r="K5331" i="4" s="1"/>
  <c r="S5333" i="3"/>
  <c r="C5332" i="4" s="1"/>
  <c r="T5333" i="3"/>
  <c r="D5332" i="4" s="1"/>
  <c r="U5333" i="3"/>
  <c r="E5332" i="4" s="1"/>
  <c r="V5333" i="3"/>
  <c r="W5333" i="3"/>
  <c r="G5332" i="4" s="1"/>
  <c r="X5333" i="3"/>
  <c r="H5332" i="4" s="1"/>
  <c r="Y5333" i="3"/>
  <c r="I5332" i="4" s="1"/>
  <c r="Z5333" i="3"/>
  <c r="J5332" i="4" s="1"/>
  <c r="AA5333" i="3"/>
  <c r="K5332" i="4" s="1"/>
  <c r="S5334" i="3"/>
  <c r="C5333" i="4" s="1"/>
  <c r="T5334" i="3"/>
  <c r="D5333" i="4" s="1"/>
  <c r="U5334" i="3"/>
  <c r="E5333" i="4" s="1"/>
  <c r="V5334" i="3"/>
  <c r="F5333" i="4" s="1"/>
  <c r="W5334" i="3"/>
  <c r="G5333" i="4" s="1"/>
  <c r="X5334" i="3"/>
  <c r="H5333" i="4" s="1"/>
  <c r="Y5334" i="3"/>
  <c r="I5333" i="4" s="1"/>
  <c r="Z5334" i="3"/>
  <c r="J5333" i="4" s="1"/>
  <c r="AA5334" i="3"/>
  <c r="K5333" i="4" s="1"/>
  <c r="S5335" i="3"/>
  <c r="C5334" i="4" s="1"/>
  <c r="T5335" i="3"/>
  <c r="D5334" i="4" s="1"/>
  <c r="U5335" i="3"/>
  <c r="E5334" i="4" s="1"/>
  <c r="V5335" i="3"/>
  <c r="F5334" i="4" s="1"/>
  <c r="W5335" i="3"/>
  <c r="G5334" i="4" s="1"/>
  <c r="X5335" i="3"/>
  <c r="H5334" i="4" s="1"/>
  <c r="Y5335" i="3"/>
  <c r="I5334" i="4" s="1"/>
  <c r="Z5335" i="3"/>
  <c r="J5334" i="4" s="1"/>
  <c r="AA5335" i="3"/>
  <c r="K5334" i="4" s="1"/>
  <c r="S5336" i="3"/>
  <c r="C5335" i="4" s="1"/>
  <c r="T5336" i="3"/>
  <c r="D5335" i="4" s="1"/>
  <c r="U5336" i="3"/>
  <c r="E5335" i="4" s="1"/>
  <c r="V5336" i="3"/>
  <c r="F5335" i="4" s="1"/>
  <c r="W5336" i="3"/>
  <c r="G5335" i="4" s="1"/>
  <c r="X5336" i="3"/>
  <c r="H5335" i="4" s="1"/>
  <c r="Y5336" i="3"/>
  <c r="I5335" i="4" s="1"/>
  <c r="Z5336" i="3"/>
  <c r="J5335" i="4" s="1"/>
  <c r="AA5336" i="3"/>
  <c r="K5335" i="4" s="1"/>
  <c r="S5337" i="3"/>
  <c r="C5336" i="4" s="1"/>
  <c r="T5337" i="3"/>
  <c r="D5336" i="4" s="1"/>
  <c r="U5337" i="3"/>
  <c r="E5336" i="4" s="1"/>
  <c r="V5337" i="3"/>
  <c r="F5336" i="4" s="1"/>
  <c r="W5337" i="3"/>
  <c r="G5336" i="4" s="1"/>
  <c r="X5337" i="3"/>
  <c r="H5336" i="4" s="1"/>
  <c r="Y5337" i="3"/>
  <c r="I5336" i="4" s="1"/>
  <c r="Z5337" i="3"/>
  <c r="J5336" i="4" s="1"/>
  <c r="AA5337" i="3"/>
  <c r="K5336" i="4" s="1"/>
  <c r="S5338" i="3"/>
  <c r="C5337" i="4" s="1"/>
  <c r="T5338" i="3"/>
  <c r="U5338" i="3"/>
  <c r="E5337" i="4" s="1"/>
  <c r="V5338" i="3"/>
  <c r="F5337" i="4" s="1"/>
  <c r="W5338" i="3"/>
  <c r="G5337" i="4" s="1"/>
  <c r="X5338" i="3"/>
  <c r="H5337" i="4" s="1"/>
  <c r="Y5338" i="3"/>
  <c r="I5337" i="4" s="1"/>
  <c r="Z5338" i="3"/>
  <c r="J5337" i="4" s="1"/>
  <c r="AA5338" i="3"/>
  <c r="K5337" i="4" s="1"/>
  <c r="R5339" i="3"/>
  <c r="B5338" i="4" s="1"/>
  <c r="S5339" i="3"/>
  <c r="C5338" i="4" s="1"/>
  <c r="T5339" i="3"/>
  <c r="D5338" i="4" s="1"/>
  <c r="U5339" i="3"/>
  <c r="E5338" i="4" s="1"/>
  <c r="V5339" i="3"/>
  <c r="F5338" i="4" s="1"/>
  <c r="W5339" i="3"/>
  <c r="G5338" i="4" s="1"/>
  <c r="X5339" i="3"/>
  <c r="H5338" i="4" s="1"/>
  <c r="Y5339" i="3"/>
  <c r="I5338" i="4" s="1"/>
  <c r="Z5339" i="3"/>
  <c r="AA5339" i="3"/>
  <c r="K5338" i="4" s="1"/>
  <c r="R5340" i="3"/>
  <c r="B5339" i="4" s="1"/>
  <c r="S5340" i="3"/>
  <c r="C5339" i="4" s="1"/>
  <c r="T5340" i="3"/>
  <c r="D5339" i="4" s="1"/>
  <c r="U5340" i="3"/>
  <c r="E5339" i="4" s="1"/>
  <c r="V5340" i="3"/>
  <c r="F5339" i="4" s="1"/>
  <c r="W5340" i="3"/>
  <c r="G5339" i="4" s="1"/>
  <c r="X5340" i="3"/>
  <c r="H5339" i="4" s="1"/>
  <c r="Y5340" i="3"/>
  <c r="I5339" i="4" s="1"/>
  <c r="Z5340" i="3"/>
  <c r="J5339" i="4" s="1"/>
  <c r="AA5340" i="3"/>
  <c r="K5339" i="4" s="1"/>
  <c r="S5341" i="3"/>
  <c r="C5340" i="4" s="1"/>
  <c r="T5341" i="3"/>
  <c r="D5340" i="4" s="1"/>
  <c r="U5341" i="3"/>
  <c r="E5340" i="4" s="1"/>
  <c r="V5341" i="3"/>
  <c r="W5341" i="3"/>
  <c r="G5340" i="4" s="1"/>
  <c r="X5341" i="3"/>
  <c r="H5340" i="4" s="1"/>
  <c r="Y5341" i="3"/>
  <c r="I5340" i="4" s="1"/>
  <c r="Z5341" i="3"/>
  <c r="J5340" i="4" s="1"/>
  <c r="AA5341" i="3"/>
  <c r="K5340" i="4" s="1"/>
  <c r="S5342" i="3"/>
  <c r="C5341" i="4" s="1"/>
  <c r="T5342" i="3"/>
  <c r="D5341" i="4" s="1"/>
  <c r="U5342" i="3"/>
  <c r="E5341" i="4" s="1"/>
  <c r="V5342" i="3"/>
  <c r="F5341" i="4" s="1"/>
  <c r="W5342" i="3"/>
  <c r="G5341" i="4" s="1"/>
  <c r="X5342" i="3"/>
  <c r="H5341" i="4" s="1"/>
  <c r="Y5342" i="3"/>
  <c r="I5341" i="4" s="1"/>
  <c r="Z5342" i="3"/>
  <c r="J5341" i="4" s="1"/>
  <c r="AA5342" i="3"/>
  <c r="K5341" i="4" s="1"/>
  <c r="S5343" i="3"/>
  <c r="C5342" i="4" s="1"/>
  <c r="T5343" i="3"/>
  <c r="D5342" i="4" s="1"/>
  <c r="U5343" i="3"/>
  <c r="E5342" i="4" s="1"/>
  <c r="V5343" i="3"/>
  <c r="F5342" i="4" s="1"/>
  <c r="W5343" i="3"/>
  <c r="G5342" i="4" s="1"/>
  <c r="X5343" i="3"/>
  <c r="H5342" i="4" s="1"/>
  <c r="Y5343" i="3"/>
  <c r="I5342" i="4" s="1"/>
  <c r="Z5343" i="3"/>
  <c r="J5342" i="4" s="1"/>
  <c r="AA5343" i="3"/>
  <c r="K5342" i="4" s="1"/>
  <c r="S5344" i="3"/>
  <c r="C5343" i="4" s="1"/>
  <c r="T5344" i="3"/>
  <c r="D5343" i="4" s="1"/>
  <c r="U5344" i="3"/>
  <c r="E5343" i="4" s="1"/>
  <c r="V5344" i="3"/>
  <c r="F5343" i="4" s="1"/>
  <c r="W5344" i="3"/>
  <c r="G5343" i="4" s="1"/>
  <c r="X5344" i="3"/>
  <c r="H5343" i="4" s="1"/>
  <c r="Y5344" i="3"/>
  <c r="I5343" i="4" s="1"/>
  <c r="Z5344" i="3"/>
  <c r="J5343" i="4" s="1"/>
  <c r="AA5344" i="3"/>
  <c r="K5343" i="4" s="1"/>
  <c r="S5345" i="3"/>
  <c r="C5344" i="4" s="1"/>
  <c r="T5345" i="3"/>
  <c r="D5344" i="4" s="1"/>
  <c r="U5345" i="3"/>
  <c r="E5344" i="4" s="1"/>
  <c r="V5345" i="3"/>
  <c r="F5344" i="4" s="1"/>
  <c r="W5345" i="3"/>
  <c r="G5344" i="4" s="1"/>
  <c r="X5345" i="3"/>
  <c r="H5344" i="4" s="1"/>
  <c r="Y5345" i="3"/>
  <c r="I5344" i="4" s="1"/>
  <c r="Z5345" i="3"/>
  <c r="J5344" i="4" s="1"/>
  <c r="AA5345" i="3"/>
  <c r="K5344" i="4" s="1"/>
  <c r="S5346" i="3"/>
  <c r="C5345" i="4" s="1"/>
  <c r="T5346" i="3"/>
  <c r="U5346" i="3"/>
  <c r="E5345" i="4" s="1"/>
  <c r="V5346" i="3"/>
  <c r="F5345" i="4" s="1"/>
  <c r="W5346" i="3"/>
  <c r="G5345" i="4" s="1"/>
  <c r="X5346" i="3"/>
  <c r="H5345" i="4" s="1"/>
  <c r="Y5346" i="3"/>
  <c r="I5345" i="4" s="1"/>
  <c r="Z5346" i="3"/>
  <c r="J5345" i="4" s="1"/>
  <c r="AA5346" i="3"/>
  <c r="K5345" i="4" s="1"/>
  <c r="R5347" i="3"/>
  <c r="B5346" i="4" s="1"/>
  <c r="S5347" i="3"/>
  <c r="C5346" i="4" s="1"/>
  <c r="T5347" i="3"/>
  <c r="D5346" i="4" s="1"/>
  <c r="U5347" i="3"/>
  <c r="E5346" i="4" s="1"/>
  <c r="V5347" i="3"/>
  <c r="F5346" i="4" s="1"/>
  <c r="W5347" i="3"/>
  <c r="G5346" i="4" s="1"/>
  <c r="X5347" i="3"/>
  <c r="H5346" i="4" s="1"/>
  <c r="Y5347" i="3"/>
  <c r="I5346" i="4" s="1"/>
  <c r="Z5347" i="3"/>
  <c r="AA5347" i="3"/>
  <c r="K5346" i="4" s="1"/>
  <c r="R5348" i="3"/>
  <c r="B5347" i="4" s="1"/>
  <c r="S5348" i="3"/>
  <c r="C5347" i="4" s="1"/>
  <c r="T5348" i="3"/>
  <c r="D5347" i="4" s="1"/>
  <c r="U5348" i="3"/>
  <c r="E5347" i="4" s="1"/>
  <c r="V5348" i="3"/>
  <c r="F5347" i="4" s="1"/>
  <c r="W5348" i="3"/>
  <c r="G5347" i="4" s="1"/>
  <c r="X5348" i="3"/>
  <c r="H5347" i="4" s="1"/>
  <c r="Y5348" i="3"/>
  <c r="Z5348" i="3"/>
  <c r="J5347" i="4" s="1"/>
  <c r="AA5348" i="3"/>
  <c r="K5347" i="4" s="1"/>
  <c r="S5349" i="3"/>
  <c r="C5348" i="4" s="1"/>
  <c r="T5349" i="3"/>
  <c r="D5348" i="4" s="1"/>
  <c r="U5349" i="3"/>
  <c r="E5348" i="4" s="1"/>
  <c r="V5349" i="3"/>
  <c r="W5349" i="3"/>
  <c r="G5348" i="4" s="1"/>
  <c r="X5349" i="3"/>
  <c r="H5348" i="4" s="1"/>
  <c r="Y5349" i="3"/>
  <c r="I5348" i="4" s="1"/>
  <c r="Z5349" i="3"/>
  <c r="J5348" i="4" s="1"/>
  <c r="AA5349" i="3"/>
  <c r="K5348" i="4" s="1"/>
  <c r="S5350" i="3"/>
  <c r="C5349" i="4" s="1"/>
  <c r="T5350" i="3"/>
  <c r="D5349" i="4" s="1"/>
  <c r="U5350" i="3"/>
  <c r="E5349" i="4" s="1"/>
  <c r="V5350" i="3"/>
  <c r="F5349" i="4" s="1"/>
  <c r="W5350" i="3"/>
  <c r="G5349" i="4" s="1"/>
  <c r="X5350" i="3"/>
  <c r="H5349" i="4" s="1"/>
  <c r="Y5350" i="3"/>
  <c r="I5349" i="4" s="1"/>
  <c r="Z5350" i="3"/>
  <c r="J5349" i="4" s="1"/>
  <c r="AA5350" i="3"/>
  <c r="K5349" i="4" s="1"/>
  <c r="S5351" i="3"/>
  <c r="C5350" i="4" s="1"/>
  <c r="T5351" i="3"/>
  <c r="D5350" i="4" s="1"/>
  <c r="U5351" i="3"/>
  <c r="E5350" i="4" s="1"/>
  <c r="V5351" i="3"/>
  <c r="F5350" i="4" s="1"/>
  <c r="W5351" i="3"/>
  <c r="G5350" i="4" s="1"/>
  <c r="X5351" i="3"/>
  <c r="H5350" i="4" s="1"/>
  <c r="Y5351" i="3"/>
  <c r="I5350" i="4" s="1"/>
  <c r="Z5351" i="3"/>
  <c r="J5350" i="4" s="1"/>
  <c r="AA5351" i="3"/>
  <c r="S5352" i="3"/>
  <c r="C5351" i="4" s="1"/>
  <c r="T5352" i="3"/>
  <c r="D5351" i="4" s="1"/>
  <c r="U5352" i="3"/>
  <c r="E5351" i="4" s="1"/>
  <c r="V5352" i="3"/>
  <c r="F5351" i="4" s="1"/>
  <c r="W5352" i="3"/>
  <c r="G5351" i="4" s="1"/>
  <c r="X5352" i="3"/>
  <c r="H5351" i="4" s="1"/>
  <c r="Y5352" i="3"/>
  <c r="I5351" i="4" s="1"/>
  <c r="Z5352" i="3"/>
  <c r="J5351" i="4" s="1"/>
  <c r="AA5352" i="3"/>
  <c r="K5351" i="4" s="1"/>
  <c r="S5353" i="3"/>
  <c r="C5352" i="4" s="1"/>
  <c r="T5353" i="3"/>
  <c r="D5352" i="4" s="1"/>
  <c r="U5353" i="3"/>
  <c r="E5352" i="4" s="1"/>
  <c r="V5353" i="3"/>
  <c r="F5352" i="4" s="1"/>
  <c r="W5353" i="3"/>
  <c r="G5352" i="4" s="1"/>
  <c r="X5353" i="3"/>
  <c r="H5352" i="4" s="1"/>
  <c r="Y5353" i="3"/>
  <c r="I5352" i="4" s="1"/>
  <c r="Z5353" i="3"/>
  <c r="J5352" i="4" s="1"/>
  <c r="AA5353" i="3"/>
  <c r="K5352" i="4" s="1"/>
  <c r="S5354" i="3"/>
  <c r="C5353" i="4" s="1"/>
  <c r="T5354" i="3"/>
  <c r="U5354" i="3"/>
  <c r="E5353" i="4" s="1"/>
  <c r="V5354" i="3"/>
  <c r="F5353" i="4" s="1"/>
  <c r="W5354" i="3"/>
  <c r="G5353" i="4" s="1"/>
  <c r="X5354" i="3"/>
  <c r="H5353" i="4" s="1"/>
  <c r="Y5354" i="3"/>
  <c r="I5353" i="4" s="1"/>
  <c r="Z5354" i="3"/>
  <c r="J5353" i="4" s="1"/>
  <c r="AA5354" i="3"/>
  <c r="K5353" i="4" s="1"/>
  <c r="R5355" i="3"/>
  <c r="B5354" i="4" s="1"/>
  <c r="S5355" i="3"/>
  <c r="C5354" i="4" s="1"/>
  <c r="T5355" i="3"/>
  <c r="D5354" i="4" s="1"/>
  <c r="U5355" i="3"/>
  <c r="E5354" i="4" s="1"/>
  <c r="V5355" i="3"/>
  <c r="F5354" i="4" s="1"/>
  <c r="W5355" i="3"/>
  <c r="G5354" i="4" s="1"/>
  <c r="X5355" i="3"/>
  <c r="H5354" i="4" s="1"/>
  <c r="Y5355" i="3"/>
  <c r="I5354" i="4" s="1"/>
  <c r="Z5355" i="3"/>
  <c r="AA5355" i="3"/>
  <c r="K5354" i="4" s="1"/>
  <c r="R5356" i="3"/>
  <c r="B5355" i="4" s="1"/>
  <c r="S5356" i="3"/>
  <c r="C5355" i="4" s="1"/>
  <c r="T5356" i="3"/>
  <c r="D5355" i="4" s="1"/>
  <c r="U5356" i="3"/>
  <c r="E5355" i="4" s="1"/>
  <c r="V5356" i="3"/>
  <c r="F5355" i="4" s="1"/>
  <c r="W5356" i="3"/>
  <c r="G5355" i="4" s="1"/>
  <c r="X5356" i="3"/>
  <c r="H5355" i="4" s="1"/>
  <c r="Y5356" i="3"/>
  <c r="I5355" i="4" s="1"/>
  <c r="Z5356" i="3"/>
  <c r="J5355" i="4" s="1"/>
  <c r="AA5356" i="3"/>
  <c r="K5355" i="4" s="1"/>
  <c r="S5357" i="3"/>
  <c r="C5356" i="4" s="1"/>
  <c r="T5357" i="3"/>
  <c r="D5356" i="4" s="1"/>
  <c r="U5357" i="3"/>
  <c r="E5356" i="4" s="1"/>
  <c r="V5357" i="3"/>
  <c r="W5357" i="3"/>
  <c r="G5356" i="4" s="1"/>
  <c r="X5357" i="3"/>
  <c r="H5356" i="4" s="1"/>
  <c r="Y5357" i="3"/>
  <c r="I5356" i="4" s="1"/>
  <c r="Z5357" i="3"/>
  <c r="J5356" i="4" s="1"/>
  <c r="AA5357" i="3"/>
  <c r="K5356" i="4" s="1"/>
  <c r="S5358" i="3"/>
  <c r="C5357" i="4" s="1"/>
  <c r="T5358" i="3"/>
  <c r="D5357" i="4" s="1"/>
  <c r="U5358" i="3"/>
  <c r="E5357" i="4" s="1"/>
  <c r="V5358" i="3"/>
  <c r="F5357" i="4" s="1"/>
  <c r="W5358" i="3"/>
  <c r="G5357" i="4" s="1"/>
  <c r="X5358" i="3"/>
  <c r="H5357" i="4" s="1"/>
  <c r="Y5358" i="3"/>
  <c r="I5357" i="4" s="1"/>
  <c r="Z5358" i="3"/>
  <c r="J5357" i="4" s="1"/>
  <c r="AA5358" i="3"/>
  <c r="K5357" i="4" s="1"/>
  <c r="S5359" i="3"/>
  <c r="C5358" i="4" s="1"/>
  <c r="T5359" i="3"/>
  <c r="D5358" i="4" s="1"/>
  <c r="U5359" i="3"/>
  <c r="E5358" i="4" s="1"/>
  <c r="V5359" i="3"/>
  <c r="F5358" i="4" s="1"/>
  <c r="W5359" i="3"/>
  <c r="G5358" i="4" s="1"/>
  <c r="X5359" i="3"/>
  <c r="H5358" i="4" s="1"/>
  <c r="Y5359" i="3"/>
  <c r="I5358" i="4" s="1"/>
  <c r="Z5359" i="3"/>
  <c r="J5358" i="4" s="1"/>
  <c r="AA5359" i="3"/>
  <c r="S5360" i="3"/>
  <c r="C5359" i="4" s="1"/>
  <c r="T5360" i="3"/>
  <c r="D5359" i="4" s="1"/>
  <c r="U5360" i="3"/>
  <c r="E5359" i="4" s="1"/>
  <c r="V5360" i="3"/>
  <c r="F5359" i="4" s="1"/>
  <c r="W5360" i="3"/>
  <c r="G5359" i="4" s="1"/>
  <c r="X5360" i="3"/>
  <c r="H5359" i="4" s="1"/>
  <c r="Y5360" i="3"/>
  <c r="I5359" i="4" s="1"/>
  <c r="Z5360" i="3"/>
  <c r="J5359" i="4" s="1"/>
  <c r="AA5360" i="3"/>
  <c r="K5359" i="4" s="1"/>
  <c r="S5361" i="3"/>
  <c r="C5360" i="4" s="1"/>
  <c r="T5361" i="3"/>
  <c r="D5360" i="4" s="1"/>
  <c r="U5361" i="3"/>
  <c r="E5360" i="4" s="1"/>
  <c r="V5361" i="3"/>
  <c r="F5360" i="4" s="1"/>
  <c r="W5361" i="3"/>
  <c r="G5360" i="4" s="1"/>
  <c r="X5361" i="3"/>
  <c r="H5360" i="4" s="1"/>
  <c r="Y5361" i="3"/>
  <c r="I5360" i="4" s="1"/>
  <c r="Z5361" i="3"/>
  <c r="J5360" i="4" s="1"/>
  <c r="AA5361" i="3"/>
  <c r="K5360" i="4" s="1"/>
  <c r="S5362" i="3"/>
  <c r="C5361" i="4" s="1"/>
  <c r="T5362" i="3"/>
  <c r="U5362" i="3"/>
  <c r="E5361" i="4" s="1"/>
  <c r="V5362" i="3"/>
  <c r="F5361" i="4" s="1"/>
  <c r="W5362" i="3"/>
  <c r="G5361" i="4" s="1"/>
  <c r="X5362" i="3"/>
  <c r="H5361" i="4" s="1"/>
  <c r="Y5362" i="3"/>
  <c r="I5361" i="4" s="1"/>
  <c r="Z5362" i="3"/>
  <c r="J5361" i="4" s="1"/>
  <c r="AA5362" i="3"/>
  <c r="K5361" i="4" s="1"/>
  <c r="R5363" i="3"/>
  <c r="B5362" i="4" s="1"/>
  <c r="S5363" i="3"/>
  <c r="C5362" i="4" s="1"/>
  <c r="T5363" i="3"/>
  <c r="D5362" i="4" s="1"/>
  <c r="U5363" i="3"/>
  <c r="E5362" i="4" s="1"/>
  <c r="V5363" i="3"/>
  <c r="F5362" i="4" s="1"/>
  <c r="W5363" i="3"/>
  <c r="G5362" i="4" s="1"/>
  <c r="X5363" i="3"/>
  <c r="H5362" i="4" s="1"/>
  <c r="Y5363" i="3"/>
  <c r="I5362" i="4" s="1"/>
  <c r="Z5363" i="3"/>
  <c r="AA5363" i="3"/>
  <c r="K5362" i="4" s="1"/>
  <c r="R5364" i="3"/>
  <c r="B5363" i="4" s="1"/>
  <c r="S5364" i="3"/>
  <c r="C5363" i="4" s="1"/>
  <c r="T5364" i="3"/>
  <c r="D5363" i="4" s="1"/>
  <c r="U5364" i="3"/>
  <c r="E5363" i="4" s="1"/>
  <c r="V5364" i="3"/>
  <c r="F5363" i="4" s="1"/>
  <c r="W5364" i="3"/>
  <c r="G5363" i="4" s="1"/>
  <c r="X5364" i="3"/>
  <c r="H5363" i="4" s="1"/>
  <c r="Y5364" i="3"/>
  <c r="I5363" i="4" s="1"/>
  <c r="Z5364" i="3"/>
  <c r="J5363" i="4" s="1"/>
  <c r="AA5364" i="3"/>
  <c r="K5363" i="4" s="1"/>
  <c r="S5365" i="3"/>
  <c r="C5364" i="4" s="1"/>
  <c r="T5365" i="3"/>
  <c r="D5364" i="4" s="1"/>
  <c r="U5365" i="3"/>
  <c r="E5364" i="4" s="1"/>
  <c r="V5365" i="3"/>
  <c r="W5365" i="3"/>
  <c r="G5364" i="4" s="1"/>
  <c r="X5365" i="3"/>
  <c r="H5364" i="4" s="1"/>
  <c r="Y5365" i="3"/>
  <c r="I5364" i="4" s="1"/>
  <c r="Z5365" i="3"/>
  <c r="J5364" i="4" s="1"/>
  <c r="AA5365" i="3"/>
  <c r="K5364" i="4" s="1"/>
  <c r="S5366" i="3"/>
  <c r="C5365" i="4" s="1"/>
  <c r="T5366" i="3"/>
  <c r="D5365" i="4" s="1"/>
  <c r="U5366" i="3"/>
  <c r="E5365" i="4" s="1"/>
  <c r="V5366" i="3"/>
  <c r="F5365" i="4" s="1"/>
  <c r="W5366" i="3"/>
  <c r="G5365" i="4" s="1"/>
  <c r="X5366" i="3"/>
  <c r="H5365" i="4" s="1"/>
  <c r="Y5366" i="3"/>
  <c r="I5365" i="4" s="1"/>
  <c r="Z5366" i="3"/>
  <c r="J5365" i="4" s="1"/>
  <c r="AA5366" i="3"/>
  <c r="K5365" i="4" s="1"/>
  <c r="S5367" i="3"/>
  <c r="C5366" i="4" s="1"/>
  <c r="T5367" i="3"/>
  <c r="D5366" i="4" s="1"/>
  <c r="U5367" i="3"/>
  <c r="E5366" i="4" s="1"/>
  <c r="V5367" i="3"/>
  <c r="F5366" i="4" s="1"/>
  <c r="W5367" i="3"/>
  <c r="G5366" i="4" s="1"/>
  <c r="X5367" i="3"/>
  <c r="H5366" i="4" s="1"/>
  <c r="Y5367" i="3"/>
  <c r="I5366" i="4" s="1"/>
  <c r="Z5367" i="3"/>
  <c r="J5366" i="4" s="1"/>
  <c r="AA5367" i="3"/>
  <c r="S5368" i="3"/>
  <c r="C5367" i="4" s="1"/>
  <c r="T5368" i="3"/>
  <c r="D5367" i="4" s="1"/>
  <c r="U5368" i="3"/>
  <c r="E5367" i="4" s="1"/>
  <c r="V5368" i="3"/>
  <c r="F5367" i="4" s="1"/>
  <c r="W5368" i="3"/>
  <c r="G5367" i="4" s="1"/>
  <c r="X5368" i="3"/>
  <c r="H5367" i="4" s="1"/>
  <c r="Y5368" i="3"/>
  <c r="I5367" i="4" s="1"/>
  <c r="Z5368" i="3"/>
  <c r="J5367" i="4" s="1"/>
  <c r="AA5368" i="3"/>
  <c r="K5367" i="4" s="1"/>
  <c r="S5369" i="3"/>
  <c r="C5368" i="4" s="1"/>
  <c r="T5369" i="3"/>
  <c r="D5368" i="4" s="1"/>
  <c r="U5369" i="3"/>
  <c r="E5368" i="4" s="1"/>
  <c r="V5369" i="3"/>
  <c r="F5368" i="4" s="1"/>
  <c r="W5369" i="3"/>
  <c r="G5368" i="4" s="1"/>
  <c r="X5369" i="3"/>
  <c r="H5368" i="4" s="1"/>
  <c r="Y5369" i="3"/>
  <c r="I5368" i="4" s="1"/>
  <c r="Z5369" i="3"/>
  <c r="J5368" i="4" s="1"/>
  <c r="AA5369" i="3"/>
  <c r="K5368" i="4" s="1"/>
  <c r="S5370" i="3"/>
  <c r="C5369" i="4" s="1"/>
  <c r="T5370" i="3"/>
  <c r="U5370" i="3"/>
  <c r="E5369" i="4" s="1"/>
  <c r="V5370" i="3"/>
  <c r="F5369" i="4" s="1"/>
  <c r="W5370" i="3"/>
  <c r="G5369" i="4" s="1"/>
  <c r="X5370" i="3"/>
  <c r="H5369" i="4" s="1"/>
  <c r="Y5370" i="3"/>
  <c r="I5369" i="4" s="1"/>
  <c r="Z5370" i="3"/>
  <c r="J5369" i="4" s="1"/>
  <c r="AA5370" i="3"/>
  <c r="K5369" i="4" s="1"/>
  <c r="R5371" i="3"/>
  <c r="B5370" i="4" s="1"/>
  <c r="S5371" i="3"/>
  <c r="C5370" i="4" s="1"/>
  <c r="T5371" i="3"/>
  <c r="D5370" i="4" s="1"/>
  <c r="U5371" i="3"/>
  <c r="E5370" i="4" s="1"/>
  <c r="V5371" i="3"/>
  <c r="F5370" i="4" s="1"/>
  <c r="W5371" i="3"/>
  <c r="G5370" i="4" s="1"/>
  <c r="X5371" i="3"/>
  <c r="H5370" i="4" s="1"/>
  <c r="Y5371" i="3"/>
  <c r="I5370" i="4" s="1"/>
  <c r="Z5371" i="3"/>
  <c r="AA5371" i="3"/>
  <c r="K5370" i="4" s="1"/>
  <c r="R5372" i="3"/>
  <c r="B5371" i="4" s="1"/>
  <c r="S5372" i="3"/>
  <c r="C5371" i="4" s="1"/>
  <c r="T5372" i="3"/>
  <c r="D5371" i="4" s="1"/>
  <c r="U5372" i="3"/>
  <c r="E5371" i="4" s="1"/>
  <c r="V5372" i="3"/>
  <c r="F5371" i="4" s="1"/>
  <c r="W5372" i="3"/>
  <c r="G5371" i="4" s="1"/>
  <c r="X5372" i="3"/>
  <c r="H5371" i="4" s="1"/>
  <c r="Y5372" i="3"/>
  <c r="I5371" i="4" s="1"/>
  <c r="Z5372" i="3"/>
  <c r="J5371" i="4" s="1"/>
  <c r="AA5372" i="3"/>
  <c r="K5371" i="4" s="1"/>
  <c r="S5373" i="3"/>
  <c r="C5372" i="4" s="1"/>
  <c r="T5373" i="3"/>
  <c r="D5372" i="4" s="1"/>
  <c r="U5373" i="3"/>
  <c r="E5372" i="4" s="1"/>
  <c r="V5373" i="3"/>
  <c r="W5373" i="3"/>
  <c r="G5372" i="4" s="1"/>
  <c r="X5373" i="3"/>
  <c r="H5372" i="4" s="1"/>
  <c r="Y5373" i="3"/>
  <c r="I5372" i="4" s="1"/>
  <c r="Z5373" i="3"/>
  <c r="J5372" i="4" s="1"/>
  <c r="AA5373" i="3"/>
  <c r="K5372" i="4" s="1"/>
  <c r="S5374" i="3"/>
  <c r="C5373" i="4" s="1"/>
  <c r="T5374" i="3"/>
  <c r="D5373" i="4" s="1"/>
  <c r="U5374" i="3"/>
  <c r="E5373" i="4" s="1"/>
  <c r="V5374" i="3"/>
  <c r="F5373" i="4" s="1"/>
  <c r="W5374" i="3"/>
  <c r="G5373" i="4" s="1"/>
  <c r="X5374" i="3"/>
  <c r="H5373" i="4" s="1"/>
  <c r="Y5374" i="3"/>
  <c r="I5373" i="4" s="1"/>
  <c r="Z5374" i="3"/>
  <c r="J5373" i="4" s="1"/>
  <c r="AA5374" i="3"/>
  <c r="K5373" i="4" s="1"/>
  <c r="S5375" i="3"/>
  <c r="C5374" i="4" s="1"/>
  <c r="T5375" i="3"/>
  <c r="D5374" i="4" s="1"/>
  <c r="U5375" i="3"/>
  <c r="E5374" i="4" s="1"/>
  <c r="V5375" i="3"/>
  <c r="F5374" i="4" s="1"/>
  <c r="W5375" i="3"/>
  <c r="G5374" i="4" s="1"/>
  <c r="X5375" i="3"/>
  <c r="H5374" i="4" s="1"/>
  <c r="Y5375" i="3"/>
  <c r="I5374" i="4" s="1"/>
  <c r="Z5375" i="3"/>
  <c r="J5374" i="4" s="1"/>
  <c r="AA5375" i="3"/>
  <c r="K5374" i="4" s="1"/>
  <c r="S5376" i="3"/>
  <c r="C5375" i="4" s="1"/>
  <c r="T5376" i="3"/>
  <c r="D5375" i="4" s="1"/>
  <c r="U5376" i="3"/>
  <c r="E5375" i="4" s="1"/>
  <c r="V5376" i="3"/>
  <c r="F5375" i="4" s="1"/>
  <c r="W5376" i="3"/>
  <c r="G5375" i="4" s="1"/>
  <c r="X5376" i="3"/>
  <c r="H5375" i="4" s="1"/>
  <c r="Y5376" i="3"/>
  <c r="I5375" i="4" s="1"/>
  <c r="Z5376" i="3"/>
  <c r="J5375" i="4" s="1"/>
  <c r="AA5376" i="3"/>
  <c r="K5375" i="4" s="1"/>
  <c r="S5377" i="3"/>
  <c r="C5376" i="4" s="1"/>
  <c r="T5377" i="3"/>
  <c r="D5376" i="4" s="1"/>
  <c r="U5377" i="3"/>
  <c r="E5376" i="4" s="1"/>
  <c r="V5377" i="3"/>
  <c r="F5376" i="4" s="1"/>
  <c r="W5377" i="3"/>
  <c r="G5376" i="4" s="1"/>
  <c r="X5377" i="3"/>
  <c r="H5376" i="4" s="1"/>
  <c r="Y5377" i="3"/>
  <c r="I5376" i="4" s="1"/>
  <c r="Z5377" i="3"/>
  <c r="J5376" i="4" s="1"/>
  <c r="AA5377" i="3"/>
  <c r="K5376" i="4" s="1"/>
  <c r="S5378" i="3"/>
  <c r="C5377" i="4" s="1"/>
  <c r="T5378" i="3"/>
  <c r="U5378" i="3"/>
  <c r="E5377" i="4" s="1"/>
  <c r="V5378" i="3"/>
  <c r="F5377" i="4" s="1"/>
  <c r="W5378" i="3"/>
  <c r="G5377" i="4" s="1"/>
  <c r="X5378" i="3"/>
  <c r="H5377" i="4" s="1"/>
  <c r="Y5378" i="3"/>
  <c r="I5377" i="4" s="1"/>
  <c r="Z5378" i="3"/>
  <c r="J5377" i="4" s="1"/>
  <c r="AA5378" i="3"/>
  <c r="K5377" i="4" s="1"/>
  <c r="R5379" i="3"/>
  <c r="B5378" i="4" s="1"/>
  <c r="S5379" i="3"/>
  <c r="C5378" i="4" s="1"/>
  <c r="T5379" i="3"/>
  <c r="D5378" i="4" s="1"/>
  <c r="U5379" i="3"/>
  <c r="E5378" i="4" s="1"/>
  <c r="V5379" i="3"/>
  <c r="F5378" i="4" s="1"/>
  <c r="W5379" i="3"/>
  <c r="G5378" i="4" s="1"/>
  <c r="X5379" i="3"/>
  <c r="H5378" i="4" s="1"/>
  <c r="Y5379" i="3"/>
  <c r="I5378" i="4" s="1"/>
  <c r="Z5379" i="3"/>
  <c r="AA5379" i="3"/>
  <c r="K5378" i="4" s="1"/>
  <c r="R5380" i="3"/>
  <c r="B5379" i="4" s="1"/>
  <c r="S5380" i="3"/>
  <c r="C5379" i="4" s="1"/>
  <c r="T5380" i="3"/>
  <c r="D5379" i="4" s="1"/>
  <c r="U5380" i="3"/>
  <c r="E5379" i="4" s="1"/>
  <c r="V5380" i="3"/>
  <c r="F5379" i="4" s="1"/>
  <c r="W5380" i="3"/>
  <c r="G5379" i="4" s="1"/>
  <c r="X5380" i="3"/>
  <c r="H5379" i="4" s="1"/>
  <c r="Y5380" i="3"/>
  <c r="I5379" i="4" s="1"/>
  <c r="Z5380" i="3"/>
  <c r="J5379" i="4" s="1"/>
  <c r="AA5380" i="3"/>
  <c r="K5379" i="4" s="1"/>
  <c r="S5381" i="3"/>
  <c r="C5380" i="4" s="1"/>
  <c r="T5381" i="3"/>
  <c r="D5380" i="4" s="1"/>
  <c r="U5381" i="3"/>
  <c r="E5380" i="4" s="1"/>
  <c r="V5381" i="3"/>
  <c r="W5381" i="3"/>
  <c r="G5380" i="4" s="1"/>
  <c r="X5381" i="3"/>
  <c r="H5380" i="4" s="1"/>
  <c r="Y5381" i="3"/>
  <c r="I5380" i="4" s="1"/>
  <c r="Z5381" i="3"/>
  <c r="J5380" i="4" s="1"/>
  <c r="AA5381" i="3"/>
  <c r="K5380" i="4" s="1"/>
  <c r="S5382" i="3"/>
  <c r="C5381" i="4" s="1"/>
  <c r="T5382" i="3"/>
  <c r="D5381" i="4" s="1"/>
  <c r="U5382" i="3"/>
  <c r="V5382" i="3"/>
  <c r="F5381" i="4" s="1"/>
  <c r="W5382" i="3"/>
  <c r="G5381" i="4" s="1"/>
  <c r="X5382" i="3"/>
  <c r="H5381" i="4" s="1"/>
  <c r="Y5382" i="3"/>
  <c r="I5381" i="4" s="1"/>
  <c r="Z5382" i="3"/>
  <c r="J5381" i="4" s="1"/>
  <c r="AA5382" i="3"/>
  <c r="K5381" i="4" s="1"/>
  <c r="S5383" i="3"/>
  <c r="C5382" i="4" s="1"/>
  <c r="T5383" i="3"/>
  <c r="D5382" i="4" s="1"/>
  <c r="U5383" i="3"/>
  <c r="E5382" i="4" s="1"/>
  <c r="V5383" i="3"/>
  <c r="F5382" i="4" s="1"/>
  <c r="W5383" i="3"/>
  <c r="G5382" i="4" s="1"/>
  <c r="X5383" i="3"/>
  <c r="H5382" i="4" s="1"/>
  <c r="Y5383" i="3"/>
  <c r="I5382" i="4" s="1"/>
  <c r="Z5383" i="3"/>
  <c r="J5382" i="4" s="1"/>
  <c r="AA5383" i="3"/>
  <c r="S5384" i="3"/>
  <c r="C5383" i="4" s="1"/>
  <c r="T5384" i="3"/>
  <c r="D5383" i="4" s="1"/>
  <c r="U5384" i="3"/>
  <c r="E5383" i="4" s="1"/>
  <c r="V5384" i="3"/>
  <c r="F5383" i="4" s="1"/>
  <c r="W5384" i="3"/>
  <c r="G5383" i="4" s="1"/>
  <c r="X5384" i="3"/>
  <c r="Y5384" i="3"/>
  <c r="I5383" i="4" s="1"/>
  <c r="Z5384" i="3"/>
  <c r="J5383" i="4" s="1"/>
  <c r="AA5384" i="3"/>
  <c r="K5383" i="4" s="1"/>
  <c r="S5385" i="3"/>
  <c r="C5384" i="4" s="1"/>
  <c r="T5385" i="3"/>
  <c r="D5384" i="4" s="1"/>
  <c r="U5385" i="3"/>
  <c r="E5384" i="4" s="1"/>
  <c r="V5385" i="3"/>
  <c r="F5384" i="4" s="1"/>
  <c r="W5385" i="3"/>
  <c r="G5384" i="4" s="1"/>
  <c r="X5385" i="3"/>
  <c r="H5384" i="4" s="1"/>
  <c r="Y5385" i="3"/>
  <c r="I5384" i="4" s="1"/>
  <c r="Z5385" i="3"/>
  <c r="J5384" i="4" s="1"/>
  <c r="AA5385" i="3"/>
  <c r="K5384" i="4" s="1"/>
  <c r="S5386" i="3"/>
  <c r="C5385" i="4" s="1"/>
  <c r="T5386" i="3"/>
  <c r="U5386" i="3"/>
  <c r="E5385" i="4" s="1"/>
  <c r="V5386" i="3"/>
  <c r="F5385" i="4" s="1"/>
  <c r="W5386" i="3"/>
  <c r="G5385" i="4" s="1"/>
  <c r="X5386" i="3"/>
  <c r="H5385" i="4" s="1"/>
  <c r="Y5386" i="3"/>
  <c r="I5385" i="4" s="1"/>
  <c r="Z5386" i="3"/>
  <c r="J5385" i="4" s="1"/>
  <c r="AA5386" i="3"/>
  <c r="K5385" i="4" s="1"/>
  <c r="R5387" i="3"/>
  <c r="B5386" i="4" s="1"/>
  <c r="S5387" i="3"/>
  <c r="C5386" i="4" s="1"/>
  <c r="T5387" i="3"/>
  <c r="D5386" i="4" s="1"/>
  <c r="U5387" i="3"/>
  <c r="E5386" i="4" s="1"/>
  <c r="V5387" i="3"/>
  <c r="F5386" i="4" s="1"/>
  <c r="W5387" i="3"/>
  <c r="G5386" i="4" s="1"/>
  <c r="X5387" i="3"/>
  <c r="H5386" i="4" s="1"/>
  <c r="Y5387" i="3"/>
  <c r="I5386" i="4" s="1"/>
  <c r="Z5387" i="3"/>
  <c r="AA5387" i="3"/>
  <c r="K5386" i="4" s="1"/>
  <c r="R5388" i="3"/>
  <c r="B5387" i="4" s="1"/>
  <c r="S5388" i="3"/>
  <c r="C5387" i="4" s="1"/>
  <c r="T5388" i="3"/>
  <c r="D5387" i="4" s="1"/>
  <c r="U5388" i="3"/>
  <c r="E5387" i="4" s="1"/>
  <c r="V5388" i="3"/>
  <c r="F5387" i="4" s="1"/>
  <c r="W5388" i="3"/>
  <c r="G5387" i="4" s="1"/>
  <c r="X5388" i="3"/>
  <c r="H5387" i="4" s="1"/>
  <c r="Y5388" i="3"/>
  <c r="I5387" i="4" s="1"/>
  <c r="Z5388" i="3"/>
  <c r="J5387" i="4" s="1"/>
  <c r="AA5388" i="3"/>
  <c r="K5387" i="4" s="1"/>
  <c r="S5389" i="3"/>
  <c r="C5388" i="4" s="1"/>
  <c r="T5389" i="3"/>
  <c r="D5388" i="4" s="1"/>
  <c r="U5389" i="3"/>
  <c r="E5388" i="4" s="1"/>
  <c r="V5389" i="3"/>
  <c r="W5389" i="3"/>
  <c r="G5388" i="4" s="1"/>
  <c r="X5389" i="3"/>
  <c r="H5388" i="4" s="1"/>
  <c r="Y5389" i="3"/>
  <c r="I5388" i="4" s="1"/>
  <c r="Z5389" i="3"/>
  <c r="J5388" i="4" s="1"/>
  <c r="AA5389" i="3"/>
  <c r="K5388" i="4" s="1"/>
  <c r="S5390" i="3"/>
  <c r="C5389" i="4" s="1"/>
  <c r="T5390" i="3"/>
  <c r="D5389" i="4" s="1"/>
  <c r="U5390" i="3"/>
  <c r="E5389" i="4" s="1"/>
  <c r="V5390" i="3"/>
  <c r="F5389" i="4" s="1"/>
  <c r="W5390" i="3"/>
  <c r="G5389" i="4" s="1"/>
  <c r="X5390" i="3"/>
  <c r="H5389" i="4" s="1"/>
  <c r="Y5390" i="3"/>
  <c r="I5389" i="4" s="1"/>
  <c r="Z5390" i="3"/>
  <c r="J5389" i="4" s="1"/>
  <c r="AA5390" i="3"/>
  <c r="K5389" i="4" s="1"/>
  <c r="S5391" i="3"/>
  <c r="C5390" i="4" s="1"/>
  <c r="T5391" i="3"/>
  <c r="D5390" i="4" s="1"/>
  <c r="U5391" i="3"/>
  <c r="E5390" i="4" s="1"/>
  <c r="V5391" i="3"/>
  <c r="F5390" i="4" s="1"/>
  <c r="W5391" i="3"/>
  <c r="G5390" i="4" s="1"/>
  <c r="X5391" i="3"/>
  <c r="H5390" i="4" s="1"/>
  <c r="Y5391" i="3"/>
  <c r="I5390" i="4" s="1"/>
  <c r="Z5391" i="3"/>
  <c r="J5390" i="4" s="1"/>
  <c r="AA5391" i="3"/>
  <c r="S5392" i="3"/>
  <c r="C5391" i="4" s="1"/>
  <c r="T5392" i="3"/>
  <c r="D5391" i="4" s="1"/>
  <c r="U5392" i="3"/>
  <c r="E5391" i="4" s="1"/>
  <c r="V5392" i="3"/>
  <c r="F5391" i="4" s="1"/>
  <c r="W5392" i="3"/>
  <c r="G5391" i="4" s="1"/>
  <c r="X5392" i="3"/>
  <c r="H5391" i="4" s="1"/>
  <c r="Y5392" i="3"/>
  <c r="I5391" i="4" s="1"/>
  <c r="Z5392" i="3"/>
  <c r="J5391" i="4" s="1"/>
  <c r="AA5392" i="3"/>
  <c r="K5391" i="4" s="1"/>
  <c r="S5393" i="3"/>
  <c r="C5392" i="4" s="1"/>
  <c r="T5393" i="3"/>
  <c r="D5392" i="4" s="1"/>
  <c r="U5393" i="3"/>
  <c r="E5392" i="4" s="1"/>
  <c r="V5393" i="3"/>
  <c r="F5392" i="4" s="1"/>
  <c r="W5393" i="3"/>
  <c r="G5392" i="4" s="1"/>
  <c r="X5393" i="3"/>
  <c r="H5392" i="4" s="1"/>
  <c r="Y5393" i="3"/>
  <c r="I5392" i="4" s="1"/>
  <c r="Z5393" i="3"/>
  <c r="J5392" i="4" s="1"/>
  <c r="AA5393" i="3"/>
  <c r="K5392" i="4" s="1"/>
  <c r="S5394" i="3"/>
  <c r="C5393" i="4" s="1"/>
  <c r="T5394" i="3"/>
  <c r="U5394" i="3"/>
  <c r="E5393" i="4" s="1"/>
  <c r="V5394" i="3"/>
  <c r="F5393" i="4" s="1"/>
  <c r="W5394" i="3"/>
  <c r="G5393" i="4" s="1"/>
  <c r="X5394" i="3"/>
  <c r="H5393" i="4" s="1"/>
  <c r="Y5394" i="3"/>
  <c r="I5393" i="4" s="1"/>
  <c r="Z5394" i="3"/>
  <c r="J5393" i="4" s="1"/>
  <c r="AA5394" i="3"/>
  <c r="K5393" i="4" s="1"/>
  <c r="R5395" i="3"/>
  <c r="B5394" i="4" s="1"/>
  <c r="S5395" i="3"/>
  <c r="C5394" i="4" s="1"/>
  <c r="T5395" i="3"/>
  <c r="D5394" i="4" s="1"/>
  <c r="U5395" i="3"/>
  <c r="E5394" i="4" s="1"/>
  <c r="V5395" i="3"/>
  <c r="F5394" i="4" s="1"/>
  <c r="W5395" i="3"/>
  <c r="G5394" i="4" s="1"/>
  <c r="X5395" i="3"/>
  <c r="H5394" i="4" s="1"/>
  <c r="Y5395" i="3"/>
  <c r="I5394" i="4" s="1"/>
  <c r="Z5395" i="3"/>
  <c r="AA5395" i="3"/>
  <c r="K5394" i="4" s="1"/>
  <c r="R5396" i="3"/>
  <c r="B5395" i="4" s="1"/>
  <c r="S5396" i="3"/>
  <c r="C5395" i="4" s="1"/>
  <c r="T5396" i="3"/>
  <c r="D5395" i="4" s="1"/>
  <c r="U5396" i="3"/>
  <c r="E5395" i="4" s="1"/>
  <c r="V5396" i="3"/>
  <c r="F5395" i="4" s="1"/>
  <c r="W5396" i="3"/>
  <c r="G5395" i="4" s="1"/>
  <c r="X5396" i="3"/>
  <c r="H5395" i="4" s="1"/>
  <c r="Y5396" i="3"/>
  <c r="I5395" i="4" s="1"/>
  <c r="Z5396" i="3"/>
  <c r="J5395" i="4" s="1"/>
  <c r="AA5396" i="3"/>
  <c r="K5395" i="4" s="1"/>
  <c r="S5397" i="3"/>
  <c r="C5396" i="4" s="1"/>
  <c r="T5397" i="3"/>
  <c r="D5396" i="4" s="1"/>
  <c r="U5397" i="3"/>
  <c r="E5396" i="4" s="1"/>
  <c r="V5397" i="3"/>
  <c r="W5397" i="3"/>
  <c r="G5396" i="4" s="1"/>
  <c r="X5397" i="3"/>
  <c r="H5396" i="4" s="1"/>
  <c r="Y5397" i="3"/>
  <c r="I5396" i="4" s="1"/>
  <c r="Z5397" i="3"/>
  <c r="J5396" i="4" s="1"/>
  <c r="AA5397" i="3"/>
  <c r="K5396" i="4" s="1"/>
  <c r="S5398" i="3"/>
  <c r="C5397" i="4" s="1"/>
  <c r="T5398" i="3"/>
  <c r="D5397" i="4" s="1"/>
  <c r="U5398" i="3"/>
  <c r="E5397" i="4" s="1"/>
  <c r="V5398" i="3"/>
  <c r="F5397" i="4" s="1"/>
  <c r="W5398" i="3"/>
  <c r="G5397" i="4" s="1"/>
  <c r="X5398" i="3"/>
  <c r="H5397" i="4" s="1"/>
  <c r="Y5398" i="3"/>
  <c r="I5397" i="4" s="1"/>
  <c r="Z5398" i="3"/>
  <c r="J5397" i="4" s="1"/>
  <c r="AA5398" i="3"/>
  <c r="K5397" i="4" s="1"/>
  <c r="S5399" i="3"/>
  <c r="C5398" i="4" s="1"/>
  <c r="T5399" i="3"/>
  <c r="D5398" i="4" s="1"/>
  <c r="U5399" i="3"/>
  <c r="E5398" i="4" s="1"/>
  <c r="V5399" i="3"/>
  <c r="F5398" i="4" s="1"/>
  <c r="W5399" i="3"/>
  <c r="G5398" i="4" s="1"/>
  <c r="X5399" i="3"/>
  <c r="H5398" i="4" s="1"/>
  <c r="Y5399" i="3"/>
  <c r="I5398" i="4" s="1"/>
  <c r="Z5399" i="3"/>
  <c r="J5398" i="4" s="1"/>
  <c r="AA5399" i="3"/>
  <c r="S5400" i="3"/>
  <c r="C5399" i="4" s="1"/>
  <c r="T5400" i="3"/>
  <c r="D5399" i="4" s="1"/>
  <c r="U5400" i="3"/>
  <c r="E5399" i="4" s="1"/>
  <c r="V5400" i="3"/>
  <c r="F5399" i="4" s="1"/>
  <c r="W5400" i="3"/>
  <c r="G5399" i="4" s="1"/>
  <c r="X5400" i="3"/>
  <c r="H5399" i="4" s="1"/>
  <c r="Y5400" i="3"/>
  <c r="I5399" i="4" s="1"/>
  <c r="Z5400" i="3"/>
  <c r="J5399" i="4" s="1"/>
  <c r="AA5400" i="3"/>
  <c r="K5399" i="4" s="1"/>
  <c r="S5401" i="3"/>
  <c r="C5400" i="4" s="1"/>
  <c r="T5401" i="3"/>
  <c r="D5400" i="4" s="1"/>
  <c r="U5401" i="3"/>
  <c r="E5400" i="4" s="1"/>
  <c r="V5401" i="3"/>
  <c r="F5400" i="4" s="1"/>
  <c r="W5401" i="3"/>
  <c r="G5400" i="4" s="1"/>
  <c r="X5401" i="3"/>
  <c r="H5400" i="4" s="1"/>
  <c r="Y5401" i="3"/>
  <c r="I5400" i="4" s="1"/>
  <c r="Z5401" i="3"/>
  <c r="J5400" i="4" s="1"/>
  <c r="AA5401" i="3"/>
  <c r="K5400" i="4" s="1"/>
  <c r="S5402" i="3"/>
  <c r="C5401" i="4" s="1"/>
  <c r="T5402" i="3"/>
  <c r="U5402" i="3"/>
  <c r="E5401" i="4" s="1"/>
  <c r="V5402" i="3"/>
  <c r="F5401" i="4" s="1"/>
  <c r="W5402" i="3"/>
  <c r="G5401" i="4" s="1"/>
  <c r="X5402" i="3"/>
  <c r="H5401" i="4" s="1"/>
  <c r="Y5402" i="3"/>
  <c r="I5401" i="4" s="1"/>
  <c r="Z5402" i="3"/>
  <c r="J5401" i="4" s="1"/>
  <c r="AA5402" i="3"/>
  <c r="K5401" i="4" s="1"/>
  <c r="R5403" i="3"/>
  <c r="B5402" i="4" s="1"/>
  <c r="S5403" i="3"/>
  <c r="C5402" i="4" s="1"/>
  <c r="T5403" i="3"/>
  <c r="D5402" i="4" s="1"/>
  <c r="U5403" i="3"/>
  <c r="E5402" i="4" s="1"/>
  <c r="V5403" i="3"/>
  <c r="F5402" i="4" s="1"/>
  <c r="W5403" i="3"/>
  <c r="G5402" i="4" s="1"/>
  <c r="X5403" i="3"/>
  <c r="H5402" i="4" s="1"/>
  <c r="Y5403" i="3"/>
  <c r="I5402" i="4" s="1"/>
  <c r="Z5403" i="3"/>
  <c r="AA5403" i="3"/>
  <c r="K5402" i="4" s="1"/>
  <c r="R5404" i="3"/>
  <c r="B5403" i="4" s="1"/>
  <c r="S5404" i="3"/>
  <c r="C5403" i="4" s="1"/>
  <c r="T5404" i="3"/>
  <c r="D5403" i="4" s="1"/>
  <c r="U5404" i="3"/>
  <c r="E5403" i="4" s="1"/>
  <c r="V5404" i="3"/>
  <c r="F5403" i="4" s="1"/>
  <c r="W5404" i="3"/>
  <c r="G5403" i="4" s="1"/>
  <c r="X5404" i="3"/>
  <c r="H5403" i="4" s="1"/>
  <c r="Y5404" i="3"/>
  <c r="I5403" i="4" s="1"/>
  <c r="Z5404" i="3"/>
  <c r="J5403" i="4" s="1"/>
  <c r="AA5404" i="3"/>
  <c r="K5403" i="4" s="1"/>
  <c r="S5405" i="3"/>
  <c r="C5404" i="4" s="1"/>
  <c r="T5405" i="3"/>
  <c r="D5404" i="4" s="1"/>
  <c r="U5405" i="3"/>
  <c r="E5404" i="4" s="1"/>
  <c r="V5405" i="3"/>
  <c r="W5405" i="3"/>
  <c r="G5404" i="4" s="1"/>
  <c r="X5405" i="3"/>
  <c r="H5404" i="4" s="1"/>
  <c r="Y5405" i="3"/>
  <c r="I5404" i="4" s="1"/>
  <c r="Z5405" i="3"/>
  <c r="J5404" i="4" s="1"/>
  <c r="AA5405" i="3"/>
  <c r="K5404" i="4" s="1"/>
  <c r="S5406" i="3"/>
  <c r="C5405" i="4" s="1"/>
  <c r="T5406" i="3"/>
  <c r="D5405" i="4" s="1"/>
  <c r="U5406" i="3"/>
  <c r="E5405" i="4" s="1"/>
  <c r="V5406" i="3"/>
  <c r="F5405" i="4" s="1"/>
  <c r="W5406" i="3"/>
  <c r="G5405" i="4" s="1"/>
  <c r="X5406" i="3"/>
  <c r="H5405" i="4" s="1"/>
  <c r="Y5406" i="3"/>
  <c r="I5405" i="4" s="1"/>
  <c r="Z5406" i="3"/>
  <c r="J5405" i="4" s="1"/>
  <c r="AA5406" i="3"/>
  <c r="K5405" i="4" s="1"/>
  <c r="S5407" i="3"/>
  <c r="C5406" i="4" s="1"/>
  <c r="T5407" i="3"/>
  <c r="D5406" i="4" s="1"/>
  <c r="U5407" i="3"/>
  <c r="E5406" i="4" s="1"/>
  <c r="V5407" i="3"/>
  <c r="F5406" i="4" s="1"/>
  <c r="W5407" i="3"/>
  <c r="G5406" i="4" s="1"/>
  <c r="X5407" i="3"/>
  <c r="H5406" i="4" s="1"/>
  <c r="Y5407" i="3"/>
  <c r="I5406" i="4" s="1"/>
  <c r="Z5407" i="3"/>
  <c r="J5406" i="4" s="1"/>
  <c r="AA5407" i="3"/>
  <c r="K5406" i="4" s="1"/>
  <c r="S5408" i="3"/>
  <c r="C5407" i="4" s="1"/>
  <c r="T5408" i="3"/>
  <c r="D5407" i="4" s="1"/>
  <c r="U5408" i="3"/>
  <c r="E5407" i="4" s="1"/>
  <c r="V5408" i="3"/>
  <c r="F5407" i="4" s="1"/>
  <c r="W5408" i="3"/>
  <c r="G5407" i="4" s="1"/>
  <c r="X5408" i="3"/>
  <c r="Y5408" i="3"/>
  <c r="I5407" i="4" s="1"/>
  <c r="Z5408" i="3"/>
  <c r="J5407" i="4" s="1"/>
  <c r="AA5408" i="3"/>
  <c r="K5407" i="4" s="1"/>
  <c r="S5409" i="3"/>
  <c r="C5408" i="4" s="1"/>
  <c r="T5409" i="3"/>
  <c r="D5408" i="4" s="1"/>
  <c r="U5409" i="3"/>
  <c r="E5408" i="4" s="1"/>
  <c r="V5409" i="3"/>
  <c r="F5408" i="4" s="1"/>
  <c r="W5409" i="3"/>
  <c r="G5408" i="4" s="1"/>
  <c r="X5409" i="3"/>
  <c r="H5408" i="4" s="1"/>
  <c r="Y5409" i="3"/>
  <c r="I5408" i="4" s="1"/>
  <c r="Z5409" i="3"/>
  <c r="J5408" i="4" s="1"/>
  <c r="AA5409" i="3"/>
  <c r="K5408" i="4" s="1"/>
  <c r="S5410" i="3"/>
  <c r="C5409" i="4" s="1"/>
  <c r="T5410" i="3"/>
  <c r="U5410" i="3"/>
  <c r="E5409" i="4" s="1"/>
  <c r="V5410" i="3"/>
  <c r="F5409" i="4" s="1"/>
  <c r="W5410" i="3"/>
  <c r="G5409" i="4" s="1"/>
  <c r="X5410" i="3"/>
  <c r="H5409" i="4" s="1"/>
  <c r="Y5410" i="3"/>
  <c r="I5409" i="4" s="1"/>
  <c r="Z5410" i="3"/>
  <c r="J5409" i="4" s="1"/>
  <c r="AA5410" i="3"/>
  <c r="K5409" i="4" s="1"/>
  <c r="R5411" i="3"/>
  <c r="B5410" i="4" s="1"/>
  <c r="S5411" i="3"/>
  <c r="C5410" i="4" s="1"/>
  <c r="T5411" i="3"/>
  <c r="D5410" i="4" s="1"/>
  <c r="U5411" i="3"/>
  <c r="E5410" i="4" s="1"/>
  <c r="V5411" i="3"/>
  <c r="F5410" i="4" s="1"/>
  <c r="W5411" i="3"/>
  <c r="G5410" i="4" s="1"/>
  <c r="X5411" i="3"/>
  <c r="H5410" i="4" s="1"/>
  <c r="Y5411" i="3"/>
  <c r="I5410" i="4" s="1"/>
  <c r="Z5411" i="3"/>
  <c r="AA5411" i="3"/>
  <c r="K5410" i="4" s="1"/>
  <c r="R5412" i="3"/>
  <c r="B5411" i="4" s="1"/>
  <c r="S5412" i="3"/>
  <c r="C5411" i="4" s="1"/>
  <c r="T5412" i="3"/>
  <c r="D5411" i="4" s="1"/>
  <c r="U5412" i="3"/>
  <c r="E5411" i="4" s="1"/>
  <c r="V5412" i="3"/>
  <c r="F5411" i="4" s="1"/>
  <c r="W5412" i="3"/>
  <c r="G5411" i="4" s="1"/>
  <c r="X5412" i="3"/>
  <c r="H5411" i="4" s="1"/>
  <c r="Y5412" i="3"/>
  <c r="I5411" i="4" s="1"/>
  <c r="Z5412" i="3"/>
  <c r="J5411" i="4" s="1"/>
  <c r="AA5412" i="3"/>
  <c r="K5411" i="4" s="1"/>
  <c r="S5413" i="3"/>
  <c r="C5412" i="4" s="1"/>
  <c r="T5413" i="3"/>
  <c r="D5412" i="4" s="1"/>
  <c r="U5413" i="3"/>
  <c r="E5412" i="4" s="1"/>
  <c r="V5413" i="3"/>
  <c r="W5413" i="3"/>
  <c r="G5412" i="4" s="1"/>
  <c r="X5413" i="3"/>
  <c r="H5412" i="4" s="1"/>
  <c r="Y5413" i="3"/>
  <c r="I5412" i="4" s="1"/>
  <c r="Z5413" i="3"/>
  <c r="J5412" i="4" s="1"/>
  <c r="AA5413" i="3"/>
  <c r="K5412" i="4" s="1"/>
  <c r="S5414" i="3"/>
  <c r="C5413" i="4" s="1"/>
  <c r="T5414" i="3"/>
  <c r="D5413" i="4" s="1"/>
  <c r="U5414" i="3"/>
  <c r="V5414" i="3"/>
  <c r="F5413" i="4" s="1"/>
  <c r="W5414" i="3"/>
  <c r="G5413" i="4" s="1"/>
  <c r="X5414" i="3"/>
  <c r="H5413" i="4" s="1"/>
  <c r="Y5414" i="3"/>
  <c r="I5413" i="4" s="1"/>
  <c r="Z5414" i="3"/>
  <c r="J5413" i="4" s="1"/>
  <c r="AA5414" i="3"/>
  <c r="K5413" i="4" s="1"/>
  <c r="S5415" i="3"/>
  <c r="C5414" i="4" s="1"/>
  <c r="T5415" i="3"/>
  <c r="D5414" i="4" s="1"/>
  <c r="U5415" i="3"/>
  <c r="E5414" i="4" s="1"/>
  <c r="V5415" i="3"/>
  <c r="F5414" i="4" s="1"/>
  <c r="W5415" i="3"/>
  <c r="G5414" i="4" s="1"/>
  <c r="X5415" i="3"/>
  <c r="H5414" i="4" s="1"/>
  <c r="Y5415" i="3"/>
  <c r="I5414" i="4" s="1"/>
  <c r="Z5415" i="3"/>
  <c r="J5414" i="4" s="1"/>
  <c r="AA5415" i="3"/>
  <c r="S5416" i="3"/>
  <c r="C5415" i="4" s="1"/>
  <c r="T5416" i="3"/>
  <c r="D5415" i="4" s="1"/>
  <c r="U5416" i="3"/>
  <c r="E5415" i="4" s="1"/>
  <c r="V5416" i="3"/>
  <c r="F5415" i="4" s="1"/>
  <c r="W5416" i="3"/>
  <c r="G5415" i="4" s="1"/>
  <c r="X5416" i="3"/>
  <c r="Y5416" i="3"/>
  <c r="I5415" i="4" s="1"/>
  <c r="Z5416" i="3"/>
  <c r="J5415" i="4" s="1"/>
  <c r="AA5416" i="3"/>
  <c r="K5415" i="4" s="1"/>
  <c r="S5417" i="3"/>
  <c r="C5416" i="4" s="1"/>
  <c r="T5417" i="3"/>
  <c r="D5416" i="4" s="1"/>
  <c r="U5417" i="3"/>
  <c r="E5416" i="4" s="1"/>
  <c r="V5417" i="3"/>
  <c r="F5416" i="4" s="1"/>
  <c r="W5417" i="3"/>
  <c r="G5416" i="4" s="1"/>
  <c r="X5417" i="3"/>
  <c r="H5416" i="4" s="1"/>
  <c r="Y5417" i="3"/>
  <c r="I5416" i="4" s="1"/>
  <c r="Z5417" i="3"/>
  <c r="J5416" i="4" s="1"/>
  <c r="AA5417" i="3"/>
  <c r="K5416" i="4" s="1"/>
  <c r="S5418" i="3"/>
  <c r="C5417" i="4" s="1"/>
  <c r="T5418" i="3"/>
  <c r="U5418" i="3"/>
  <c r="E5417" i="4" s="1"/>
  <c r="V5418" i="3"/>
  <c r="F5417" i="4" s="1"/>
  <c r="W5418" i="3"/>
  <c r="G5417" i="4" s="1"/>
  <c r="X5418" i="3"/>
  <c r="H5417" i="4" s="1"/>
  <c r="Y5418" i="3"/>
  <c r="I5417" i="4" s="1"/>
  <c r="Z5418" i="3"/>
  <c r="J5417" i="4" s="1"/>
  <c r="AA5418" i="3"/>
  <c r="K5417" i="4" s="1"/>
  <c r="R5419" i="3"/>
  <c r="B5418" i="4" s="1"/>
  <c r="S5419" i="3"/>
  <c r="C5418" i="4" s="1"/>
  <c r="T5419" i="3"/>
  <c r="D5418" i="4" s="1"/>
  <c r="U5419" i="3"/>
  <c r="E5418" i="4" s="1"/>
  <c r="V5419" i="3"/>
  <c r="F5418" i="4" s="1"/>
  <c r="W5419" i="3"/>
  <c r="G5418" i="4" s="1"/>
  <c r="X5419" i="3"/>
  <c r="H5418" i="4" s="1"/>
  <c r="Y5419" i="3"/>
  <c r="I5418" i="4" s="1"/>
  <c r="Z5419" i="3"/>
  <c r="AA5419" i="3"/>
  <c r="K5418" i="4" s="1"/>
  <c r="R5420" i="3"/>
  <c r="B5419" i="4" s="1"/>
  <c r="S5420" i="3"/>
  <c r="C5419" i="4" s="1"/>
  <c r="T5420" i="3"/>
  <c r="D5419" i="4" s="1"/>
  <c r="U5420" i="3"/>
  <c r="E5419" i="4" s="1"/>
  <c r="V5420" i="3"/>
  <c r="F5419" i="4" s="1"/>
  <c r="W5420" i="3"/>
  <c r="G5419" i="4" s="1"/>
  <c r="X5420" i="3"/>
  <c r="H5419" i="4" s="1"/>
  <c r="Y5420" i="3"/>
  <c r="Z5420" i="3"/>
  <c r="J5419" i="4" s="1"/>
  <c r="AA5420" i="3"/>
  <c r="K5419" i="4" s="1"/>
  <c r="S5421" i="3"/>
  <c r="C5420" i="4" s="1"/>
  <c r="T5421" i="3"/>
  <c r="D5420" i="4" s="1"/>
  <c r="U5421" i="3"/>
  <c r="E5420" i="4" s="1"/>
  <c r="V5421" i="3"/>
  <c r="W5421" i="3"/>
  <c r="G5420" i="4" s="1"/>
  <c r="X5421" i="3"/>
  <c r="H5420" i="4" s="1"/>
  <c r="Y5421" i="3"/>
  <c r="I5420" i="4" s="1"/>
  <c r="Z5421" i="3"/>
  <c r="J5420" i="4" s="1"/>
  <c r="AA5421" i="3"/>
  <c r="K5420" i="4" s="1"/>
  <c r="S5422" i="3"/>
  <c r="C5421" i="4" s="1"/>
  <c r="T5422" i="3"/>
  <c r="D5421" i="4" s="1"/>
  <c r="U5422" i="3"/>
  <c r="E5421" i="4" s="1"/>
  <c r="V5422" i="3"/>
  <c r="F5421" i="4" s="1"/>
  <c r="W5422" i="3"/>
  <c r="G5421" i="4" s="1"/>
  <c r="X5422" i="3"/>
  <c r="H5421" i="4" s="1"/>
  <c r="Y5422" i="3"/>
  <c r="I5421" i="4" s="1"/>
  <c r="Z5422" i="3"/>
  <c r="J5421" i="4" s="1"/>
  <c r="AA5422" i="3"/>
  <c r="K5421" i="4" s="1"/>
  <c r="S5423" i="3"/>
  <c r="C5422" i="4" s="1"/>
  <c r="T5423" i="3"/>
  <c r="D5422" i="4" s="1"/>
  <c r="U5423" i="3"/>
  <c r="E5422" i="4" s="1"/>
  <c r="V5423" i="3"/>
  <c r="F5422" i="4" s="1"/>
  <c r="W5423" i="3"/>
  <c r="G5422" i="4" s="1"/>
  <c r="X5423" i="3"/>
  <c r="H5422" i="4" s="1"/>
  <c r="Y5423" i="3"/>
  <c r="I5422" i="4" s="1"/>
  <c r="Z5423" i="3"/>
  <c r="J5422" i="4" s="1"/>
  <c r="AA5423" i="3"/>
  <c r="S5424" i="3"/>
  <c r="C5423" i="4" s="1"/>
  <c r="T5424" i="3"/>
  <c r="D5423" i="4" s="1"/>
  <c r="U5424" i="3"/>
  <c r="E5423" i="4" s="1"/>
  <c r="V5424" i="3"/>
  <c r="F5423" i="4" s="1"/>
  <c r="W5424" i="3"/>
  <c r="G5423" i="4" s="1"/>
  <c r="X5424" i="3"/>
  <c r="H5423" i="4" s="1"/>
  <c r="Y5424" i="3"/>
  <c r="I5423" i="4" s="1"/>
  <c r="Z5424" i="3"/>
  <c r="J5423" i="4" s="1"/>
  <c r="AA5424" i="3"/>
  <c r="K5423" i="4" s="1"/>
  <c r="S5425" i="3"/>
  <c r="C5424" i="4" s="1"/>
  <c r="T5425" i="3"/>
  <c r="D5424" i="4" s="1"/>
  <c r="U5425" i="3"/>
  <c r="E5424" i="4" s="1"/>
  <c r="V5425" i="3"/>
  <c r="F5424" i="4" s="1"/>
  <c r="W5425" i="3"/>
  <c r="G5424" i="4" s="1"/>
  <c r="X5425" i="3"/>
  <c r="H5424" i="4" s="1"/>
  <c r="Y5425" i="3"/>
  <c r="I5424" i="4" s="1"/>
  <c r="Z5425" i="3"/>
  <c r="J5424" i="4" s="1"/>
  <c r="AA5425" i="3"/>
  <c r="K5424" i="4" s="1"/>
  <c r="S5426" i="3"/>
  <c r="C5425" i="4" s="1"/>
  <c r="T5426" i="3"/>
  <c r="U5426" i="3"/>
  <c r="E5425" i="4" s="1"/>
  <c r="V5426" i="3"/>
  <c r="F5425" i="4" s="1"/>
  <c r="W5426" i="3"/>
  <c r="G5425" i="4" s="1"/>
  <c r="X5426" i="3"/>
  <c r="H5425" i="4" s="1"/>
  <c r="Y5426" i="3"/>
  <c r="I5425" i="4" s="1"/>
  <c r="Z5426" i="3"/>
  <c r="J5425" i="4" s="1"/>
  <c r="AA5426" i="3"/>
  <c r="K5425" i="4" s="1"/>
  <c r="R5427" i="3"/>
  <c r="B5426" i="4" s="1"/>
  <c r="S5427" i="3"/>
  <c r="C5426" i="4" s="1"/>
  <c r="T5427" i="3"/>
  <c r="D5426" i="4" s="1"/>
  <c r="U5427" i="3"/>
  <c r="E5426" i="4" s="1"/>
  <c r="V5427" i="3"/>
  <c r="F5426" i="4" s="1"/>
  <c r="W5427" i="3"/>
  <c r="G5426" i="4" s="1"/>
  <c r="X5427" i="3"/>
  <c r="H5426" i="4" s="1"/>
  <c r="Y5427" i="3"/>
  <c r="I5426" i="4" s="1"/>
  <c r="Z5427" i="3"/>
  <c r="AA5427" i="3"/>
  <c r="K5426" i="4" s="1"/>
  <c r="R5428" i="3"/>
  <c r="B5427" i="4" s="1"/>
  <c r="S5428" i="3"/>
  <c r="C5427" i="4" s="1"/>
  <c r="T5428" i="3"/>
  <c r="D5427" i="4" s="1"/>
  <c r="U5428" i="3"/>
  <c r="E5427" i="4" s="1"/>
  <c r="V5428" i="3"/>
  <c r="F5427" i="4" s="1"/>
  <c r="W5428" i="3"/>
  <c r="G5427" i="4" s="1"/>
  <c r="X5428" i="3"/>
  <c r="H5427" i="4" s="1"/>
  <c r="Y5428" i="3"/>
  <c r="I5427" i="4" s="1"/>
  <c r="Z5428" i="3"/>
  <c r="J5427" i="4" s="1"/>
  <c r="AA5428" i="3"/>
  <c r="K5427" i="4" s="1"/>
  <c r="S5429" i="3"/>
  <c r="C5428" i="4" s="1"/>
  <c r="T5429" i="3"/>
  <c r="D5428" i="4" s="1"/>
  <c r="U5429" i="3"/>
  <c r="E5428" i="4" s="1"/>
  <c r="V5429" i="3"/>
  <c r="W5429" i="3"/>
  <c r="G5428" i="4" s="1"/>
  <c r="X5429" i="3"/>
  <c r="H5428" i="4" s="1"/>
  <c r="Y5429" i="3"/>
  <c r="I5428" i="4" s="1"/>
  <c r="Z5429" i="3"/>
  <c r="J5428" i="4" s="1"/>
  <c r="AA5429" i="3"/>
  <c r="K5428" i="4" s="1"/>
  <c r="S5430" i="3"/>
  <c r="C5429" i="4" s="1"/>
  <c r="T5430" i="3"/>
  <c r="D5429" i="4" s="1"/>
  <c r="U5430" i="3"/>
  <c r="E5429" i="4" s="1"/>
  <c r="V5430" i="3"/>
  <c r="F5429" i="4" s="1"/>
  <c r="W5430" i="3"/>
  <c r="G5429" i="4" s="1"/>
  <c r="X5430" i="3"/>
  <c r="H5429" i="4" s="1"/>
  <c r="Y5430" i="3"/>
  <c r="I5429" i="4" s="1"/>
  <c r="Z5430" i="3"/>
  <c r="J5429" i="4" s="1"/>
  <c r="AA5430" i="3"/>
  <c r="K5429" i="4" s="1"/>
  <c r="S5431" i="3"/>
  <c r="C5430" i="4" s="1"/>
  <c r="T5431" i="3"/>
  <c r="D5430" i="4" s="1"/>
  <c r="U5431" i="3"/>
  <c r="E5430" i="4" s="1"/>
  <c r="V5431" i="3"/>
  <c r="F5430" i="4" s="1"/>
  <c r="W5431" i="3"/>
  <c r="G5430" i="4" s="1"/>
  <c r="X5431" i="3"/>
  <c r="H5430" i="4" s="1"/>
  <c r="Y5431" i="3"/>
  <c r="I5430" i="4" s="1"/>
  <c r="Z5431" i="3"/>
  <c r="J5430" i="4" s="1"/>
  <c r="AA5431" i="3"/>
  <c r="K5430" i="4" s="1"/>
  <c r="S5432" i="3"/>
  <c r="C5431" i="4" s="1"/>
  <c r="T5432" i="3"/>
  <c r="D5431" i="4" s="1"/>
  <c r="U5432" i="3"/>
  <c r="E5431" i="4" s="1"/>
  <c r="V5432" i="3"/>
  <c r="F5431" i="4" s="1"/>
  <c r="W5432" i="3"/>
  <c r="G5431" i="4" s="1"/>
  <c r="X5432" i="3"/>
  <c r="H5431" i="4" s="1"/>
  <c r="Y5432" i="3"/>
  <c r="I5431" i="4" s="1"/>
  <c r="Z5432" i="3"/>
  <c r="J5431" i="4" s="1"/>
  <c r="AA5432" i="3"/>
  <c r="K5431" i="4" s="1"/>
  <c r="S5433" i="3"/>
  <c r="C5432" i="4" s="1"/>
  <c r="T5433" i="3"/>
  <c r="D5432" i="4" s="1"/>
  <c r="U5433" i="3"/>
  <c r="E5432" i="4" s="1"/>
  <c r="V5433" i="3"/>
  <c r="F5432" i="4" s="1"/>
  <c r="W5433" i="3"/>
  <c r="G5432" i="4" s="1"/>
  <c r="X5433" i="3"/>
  <c r="H5432" i="4" s="1"/>
  <c r="Y5433" i="3"/>
  <c r="I5432" i="4" s="1"/>
  <c r="Z5433" i="3"/>
  <c r="J5432" i="4" s="1"/>
  <c r="AA5433" i="3"/>
  <c r="K5432" i="4" s="1"/>
  <c r="S5434" i="3"/>
  <c r="C5433" i="4" s="1"/>
  <c r="T5434" i="3"/>
  <c r="U5434" i="3"/>
  <c r="E5433" i="4" s="1"/>
  <c r="V5434" i="3"/>
  <c r="F5433" i="4" s="1"/>
  <c r="W5434" i="3"/>
  <c r="G5433" i="4" s="1"/>
  <c r="X5434" i="3"/>
  <c r="H5433" i="4" s="1"/>
  <c r="Y5434" i="3"/>
  <c r="I5433" i="4" s="1"/>
  <c r="Z5434" i="3"/>
  <c r="J5433" i="4" s="1"/>
  <c r="AA5434" i="3"/>
  <c r="K5433" i="4" s="1"/>
  <c r="R5435" i="3"/>
  <c r="B5434" i="4" s="1"/>
  <c r="S5435" i="3"/>
  <c r="C5434" i="4" s="1"/>
  <c r="T5435" i="3"/>
  <c r="D5434" i="4" s="1"/>
  <c r="U5435" i="3"/>
  <c r="E5434" i="4" s="1"/>
  <c r="V5435" i="3"/>
  <c r="F5434" i="4" s="1"/>
  <c r="W5435" i="3"/>
  <c r="G5434" i="4" s="1"/>
  <c r="X5435" i="3"/>
  <c r="H5434" i="4" s="1"/>
  <c r="Y5435" i="3"/>
  <c r="I5434" i="4" s="1"/>
  <c r="Z5435" i="3"/>
  <c r="AA5435" i="3"/>
  <c r="K5434" i="4" s="1"/>
  <c r="R5436" i="3"/>
  <c r="B5435" i="4" s="1"/>
  <c r="S5436" i="3"/>
  <c r="C5435" i="4" s="1"/>
  <c r="T5436" i="3"/>
  <c r="D5435" i="4" s="1"/>
  <c r="U5436" i="3"/>
  <c r="E5435" i="4" s="1"/>
  <c r="V5436" i="3"/>
  <c r="F5435" i="4" s="1"/>
  <c r="W5436" i="3"/>
  <c r="G5435" i="4" s="1"/>
  <c r="X5436" i="3"/>
  <c r="H5435" i="4" s="1"/>
  <c r="Y5436" i="3"/>
  <c r="I5435" i="4" s="1"/>
  <c r="Z5436" i="3"/>
  <c r="J5435" i="4" s="1"/>
  <c r="AA5436" i="3"/>
  <c r="K5435" i="4" s="1"/>
  <c r="S5437" i="3"/>
  <c r="C5436" i="4" s="1"/>
  <c r="T5437" i="3"/>
  <c r="D5436" i="4" s="1"/>
  <c r="U5437" i="3"/>
  <c r="E5436" i="4" s="1"/>
  <c r="V5437" i="3"/>
  <c r="W5437" i="3"/>
  <c r="G5436" i="4" s="1"/>
  <c r="X5437" i="3"/>
  <c r="H5436" i="4" s="1"/>
  <c r="Y5437" i="3"/>
  <c r="I5436" i="4" s="1"/>
  <c r="Z5437" i="3"/>
  <c r="J5436" i="4" s="1"/>
  <c r="AA5437" i="3"/>
  <c r="K5436" i="4" s="1"/>
  <c r="S5438" i="3"/>
  <c r="C5437" i="4" s="1"/>
  <c r="T5438" i="3"/>
  <c r="D5437" i="4" s="1"/>
  <c r="U5438" i="3"/>
  <c r="E5437" i="4" s="1"/>
  <c r="V5438" i="3"/>
  <c r="F5437" i="4" s="1"/>
  <c r="W5438" i="3"/>
  <c r="G5437" i="4" s="1"/>
  <c r="X5438" i="3"/>
  <c r="H5437" i="4" s="1"/>
  <c r="Y5438" i="3"/>
  <c r="I5437" i="4" s="1"/>
  <c r="Z5438" i="3"/>
  <c r="J5437" i="4" s="1"/>
  <c r="AA5438" i="3"/>
  <c r="K5437" i="4" s="1"/>
  <c r="S5439" i="3"/>
  <c r="C5438" i="4" s="1"/>
  <c r="T5439" i="3"/>
  <c r="D5438" i="4" s="1"/>
  <c r="U5439" i="3"/>
  <c r="E5438" i="4" s="1"/>
  <c r="V5439" i="3"/>
  <c r="F5438" i="4" s="1"/>
  <c r="W5439" i="3"/>
  <c r="G5438" i="4" s="1"/>
  <c r="X5439" i="3"/>
  <c r="H5438" i="4" s="1"/>
  <c r="Y5439" i="3"/>
  <c r="I5438" i="4" s="1"/>
  <c r="Z5439" i="3"/>
  <c r="J5438" i="4" s="1"/>
  <c r="AA5439" i="3"/>
  <c r="K5438" i="4" s="1"/>
  <c r="S5440" i="3"/>
  <c r="C5439" i="4" s="1"/>
  <c r="T5440" i="3"/>
  <c r="D5439" i="4" s="1"/>
  <c r="U5440" i="3"/>
  <c r="E5439" i="4" s="1"/>
  <c r="V5440" i="3"/>
  <c r="F5439" i="4" s="1"/>
  <c r="W5440" i="3"/>
  <c r="G5439" i="4" s="1"/>
  <c r="X5440" i="3"/>
  <c r="Y5440" i="3"/>
  <c r="I5439" i="4" s="1"/>
  <c r="Z5440" i="3"/>
  <c r="J5439" i="4" s="1"/>
  <c r="AA5440" i="3"/>
  <c r="K5439" i="4" s="1"/>
  <c r="S5441" i="3"/>
  <c r="C5440" i="4" s="1"/>
  <c r="T5441" i="3"/>
  <c r="D5440" i="4" s="1"/>
  <c r="U5441" i="3"/>
  <c r="E5440" i="4" s="1"/>
  <c r="V5441" i="3"/>
  <c r="F5440" i="4" s="1"/>
  <c r="W5441" i="3"/>
  <c r="G5440" i="4" s="1"/>
  <c r="X5441" i="3"/>
  <c r="H5440" i="4" s="1"/>
  <c r="Y5441" i="3"/>
  <c r="I5440" i="4" s="1"/>
  <c r="Z5441" i="3"/>
  <c r="J5440" i="4" s="1"/>
  <c r="AA5441" i="3"/>
  <c r="K5440" i="4" s="1"/>
  <c r="S5442" i="3"/>
  <c r="C5441" i="4" s="1"/>
  <c r="T5442" i="3"/>
  <c r="U5442" i="3"/>
  <c r="E5441" i="4" s="1"/>
  <c r="V5442" i="3"/>
  <c r="F5441" i="4" s="1"/>
  <c r="W5442" i="3"/>
  <c r="G5441" i="4" s="1"/>
  <c r="X5442" i="3"/>
  <c r="H5441" i="4" s="1"/>
  <c r="Y5442" i="3"/>
  <c r="I5441" i="4" s="1"/>
  <c r="Z5442" i="3"/>
  <c r="J5441" i="4" s="1"/>
  <c r="AA5442" i="3"/>
  <c r="K5441" i="4" s="1"/>
  <c r="R5443" i="3"/>
  <c r="B5442" i="4" s="1"/>
  <c r="S5443" i="3"/>
  <c r="C5442" i="4" s="1"/>
  <c r="T5443" i="3"/>
  <c r="D5442" i="4" s="1"/>
  <c r="U5443" i="3"/>
  <c r="E5442" i="4" s="1"/>
  <c r="V5443" i="3"/>
  <c r="F5442" i="4" s="1"/>
  <c r="W5443" i="3"/>
  <c r="G5442" i="4" s="1"/>
  <c r="X5443" i="3"/>
  <c r="H5442" i="4" s="1"/>
  <c r="Y5443" i="3"/>
  <c r="I5442" i="4" s="1"/>
  <c r="Z5443" i="3"/>
  <c r="AA5443" i="3"/>
  <c r="K5442" i="4" s="1"/>
  <c r="R5444" i="3"/>
  <c r="B5443" i="4" s="1"/>
  <c r="S5444" i="3"/>
  <c r="C5443" i="4" s="1"/>
  <c r="T5444" i="3"/>
  <c r="D5443" i="4" s="1"/>
  <c r="U5444" i="3"/>
  <c r="E5443" i="4" s="1"/>
  <c r="V5444" i="3"/>
  <c r="F5443" i="4" s="1"/>
  <c r="W5444" i="3"/>
  <c r="G5443" i="4" s="1"/>
  <c r="X5444" i="3"/>
  <c r="H5443" i="4" s="1"/>
  <c r="Y5444" i="3"/>
  <c r="Z5444" i="3"/>
  <c r="J5443" i="4" s="1"/>
  <c r="AA5444" i="3"/>
  <c r="K5443" i="4" s="1"/>
  <c r="S5445" i="3"/>
  <c r="C5444" i="4" s="1"/>
  <c r="T5445" i="3"/>
  <c r="D5444" i="4" s="1"/>
  <c r="U5445" i="3"/>
  <c r="E5444" i="4" s="1"/>
  <c r="V5445" i="3"/>
  <c r="W5445" i="3"/>
  <c r="G5444" i="4" s="1"/>
  <c r="X5445" i="3"/>
  <c r="H5444" i="4" s="1"/>
  <c r="Y5445" i="3"/>
  <c r="I5444" i="4" s="1"/>
  <c r="Z5445" i="3"/>
  <c r="J5444" i="4" s="1"/>
  <c r="AA5445" i="3"/>
  <c r="K5444" i="4" s="1"/>
  <c r="S5446" i="3"/>
  <c r="C5445" i="4" s="1"/>
  <c r="T5446" i="3"/>
  <c r="D5445" i="4" s="1"/>
  <c r="U5446" i="3"/>
  <c r="E5445" i="4" s="1"/>
  <c r="V5446" i="3"/>
  <c r="F5445" i="4" s="1"/>
  <c r="W5446" i="3"/>
  <c r="G5445" i="4" s="1"/>
  <c r="X5446" i="3"/>
  <c r="H5445" i="4" s="1"/>
  <c r="Y5446" i="3"/>
  <c r="I5445" i="4" s="1"/>
  <c r="Z5446" i="3"/>
  <c r="J5445" i="4" s="1"/>
  <c r="AA5446" i="3"/>
  <c r="K5445" i="4" s="1"/>
  <c r="S5447" i="3"/>
  <c r="C5446" i="4" s="1"/>
  <c r="T5447" i="3"/>
  <c r="D5446" i="4" s="1"/>
  <c r="U5447" i="3"/>
  <c r="E5446" i="4" s="1"/>
  <c r="V5447" i="3"/>
  <c r="F5446" i="4" s="1"/>
  <c r="W5447" i="3"/>
  <c r="G5446" i="4" s="1"/>
  <c r="X5447" i="3"/>
  <c r="H5446" i="4" s="1"/>
  <c r="Y5447" i="3"/>
  <c r="I5446" i="4" s="1"/>
  <c r="Z5447" i="3"/>
  <c r="J5446" i="4" s="1"/>
  <c r="AA5447" i="3"/>
  <c r="S5448" i="3"/>
  <c r="C5447" i="4" s="1"/>
  <c r="T5448" i="3"/>
  <c r="D5447" i="4" s="1"/>
  <c r="U5448" i="3"/>
  <c r="E5447" i="4" s="1"/>
  <c r="V5448" i="3"/>
  <c r="F5447" i="4" s="1"/>
  <c r="W5448" i="3"/>
  <c r="G5447" i="4" s="1"/>
  <c r="X5448" i="3"/>
  <c r="H5447" i="4" s="1"/>
  <c r="Y5448" i="3"/>
  <c r="I5447" i="4" s="1"/>
  <c r="Z5448" i="3"/>
  <c r="J5447" i="4" s="1"/>
  <c r="AA5448" i="3"/>
  <c r="K5447" i="4" s="1"/>
  <c r="S5449" i="3"/>
  <c r="C5448" i="4" s="1"/>
  <c r="T5449" i="3"/>
  <c r="D5448" i="4" s="1"/>
  <c r="U5449" i="3"/>
  <c r="E5448" i="4" s="1"/>
  <c r="V5449" i="3"/>
  <c r="F5448" i="4" s="1"/>
  <c r="W5449" i="3"/>
  <c r="G5448" i="4" s="1"/>
  <c r="X5449" i="3"/>
  <c r="H5448" i="4" s="1"/>
  <c r="Y5449" i="3"/>
  <c r="I5448" i="4" s="1"/>
  <c r="Z5449" i="3"/>
  <c r="J5448" i="4" s="1"/>
  <c r="AA5449" i="3"/>
  <c r="K5448" i="4" s="1"/>
  <c r="S5450" i="3"/>
  <c r="C5449" i="4" s="1"/>
  <c r="T5450" i="3"/>
  <c r="U5450" i="3"/>
  <c r="E5449" i="4" s="1"/>
  <c r="V5450" i="3"/>
  <c r="F5449" i="4" s="1"/>
  <c r="W5450" i="3"/>
  <c r="G5449" i="4" s="1"/>
  <c r="X5450" i="3"/>
  <c r="H5449" i="4" s="1"/>
  <c r="Y5450" i="3"/>
  <c r="I5449" i="4" s="1"/>
  <c r="Z5450" i="3"/>
  <c r="J5449" i="4" s="1"/>
  <c r="AA5450" i="3"/>
  <c r="K5449" i="4" s="1"/>
  <c r="R5451" i="3"/>
  <c r="B5450" i="4" s="1"/>
  <c r="S5451" i="3"/>
  <c r="C5450" i="4" s="1"/>
  <c r="T5451" i="3"/>
  <c r="D5450" i="4" s="1"/>
  <c r="U5451" i="3"/>
  <c r="E5450" i="4" s="1"/>
  <c r="V5451" i="3"/>
  <c r="F5450" i="4" s="1"/>
  <c r="W5451" i="3"/>
  <c r="G5450" i="4" s="1"/>
  <c r="X5451" i="3"/>
  <c r="H5450" i="4" s="1"/>
  <c r="Y5451" i="3"/>
  <c r="I5450" i="4" s="1"/>
  <c r="Z5451" i="3"/>
  <c r="AA5451" i="3"/>
  <c r="K5450" i="4" s="1"/>
  <c r="R5452" i="3"/>
  <c r="B5451" i="4" s="1"/>
  <c r="S5452" i="3"/>
  <c r="C5451" i="4" s="1"/>
  <c r="T5452" i="3"/>
  <c r="D5451" i="4" s="1"/>
  <c r="U5452" i="3"/>
  <c r="E5451" i="4" s="1"/>
  <c r="V5452" i="3"/>
  <c r="F5451" i="4" s="1"/>
  <c r="W5452" i="3"/>
  <c r="G5451" i="4" s="1"/>
  <c r="X5452" i="3"/>
  <c r="H5451" i="4" s="1"/>
  <c r="Y5452" i="3"/>
  <c r="Z5452" i="3"/>
  <c r="J5451" i="4" s="1"/>
  <c r="AA5452" i="3"/>
  <c r="K5451" i="4" s="1"/>
  <c r="S5453" i="3"/>
  <c r="C5452" i="4" s="1"/>
  <c r="T5453" i="3"/>
  <c r="D5452" i="4" s="1"/>
  <c r="U5453" i="3"/>
  <c r="E5452" i="4" s="1"/>
  <c r="V5453" i="3"/>
  <c r="W5453" i="3"/>
  <c r="G5452" i="4" s="1"/>
  <c r="X5453" i="3"/>
  <c r="H5452" i="4" s="1"/>
  <c r="Y5453" i="3"/>
  <c r="I5452" i="4" s="1"/>
  <c r="Z5453" i="3"/>
  <c r="J5452" i="4" s="1"/>
  <c r="AA5453" i="3"/>
  <c r="K5452" i="4" s="1"/>
  <c r="S5454" i="3"/>
  <c r="C5453" i="4" s="1"/>
  <c r="T5454" i="3"/>
  <c r="D5453" i="4" s="1"/>
  <c r="U5454" i="3"/>
  <c r="E5453" i="4" s="1"/>
  <c r="V5454" i="3"/>
  <c r="F5453" i="4" s="1"/>
  <c r="W5454" i="3"/>
  <c r="G5453" i="4" s="1"/>
  <c r="X5454" i="3"/>
  <c r="H5453" i="4" s="1"/>
  <c r="Y5454" i="3"/>
  <c r="I5453" i="4" s="1"/>
  <c r="Z5454" i="3"/>
  <c r="J5453" i="4" s="1"/>
  <c r="AA5454" i="3"/>
  <c r="K5453" i="4" s="1"/>
  <c r="S5455" i="3"/>
  <c r="C5454" i="4" s="1"/>
  <c r="T5455" i="3"/>
  <c r="D5454" i="4" s="1"/>
  <c r="U5455" i="3"/>
  <c r="E5454" i="4" s="1"/>
  <c r="V5455" i="3"/>
  <c r="F5454" i="4" s="1"/>
  <c r="W5455" i="3"/>
  <c r="G5454" i="4" s="1"/>
  <c r="X5455" i="3"/>
  <c r="H5454" i="4" s="1"/>
  <c r="Y5455" i="3"/>
  <c r="I5454" i="4" s="1"/>
  <c r="Z5455" i="3"/>
  <c r="J5454" i="4" s="1"/>
  <c r="AA5455" i="3"/>
  <c r="S5456" i="3"/>
  <c r="C5455" i="4" s="1"/>
  <c r="T5456" i="3"/>
  <c r="D5455" i="4" s="1"/>
  <c r="U5456" i="3"/>
  <c r="E5455" i="4" s="1"/>
  <c r="V5456" i="3"/>
  <c r="F5455" i="4" s="1"/>
  <c r="W5456" i="3"/>
  <c r="G5455" i="4" s="1"/>
  <c r="X5456" i="3"/>
  <c r="H5455" i="4" s="1"/>
  <c r="Y5456" i="3"/>
  <c r="I5455" i="4" s="1"/>
  <c r="Z5456" i="3"/>
  <c r="J5455" i="4" s="1"/>
  <c r="AA5456" i="3"/>
  <c r="K5455" i="4" s="1"/>
  <c r="S5457" i="3"/>
  <c r="C5456" i="4" s="1"/>
  <c r="T5457" i="3"/>
  <c r="D5456" i="4" s="1"/>
  <c r="U5457" i="3"/>
  <c r="E5456" i="4" s="1"/>
  <c r="V5457" i="3"/>
  <c r="F5456" i="4" s="1"/>
  <c r="W5457" i="3"/>
  <c r="G5456" i="4" s="1"/>
  <c r="X5457" i="3"/>
  <c r="H5456" i="4" s="1"/>
  <c r="Y5457" i="3"/>
  <c r="I5456" i="4" s="1"/>
  <c r="Z5457" i="3"/>
  <c r="J5456" i="4" s="1"/>
  <c r="AA5457" i="3"/>
  <c r="K5456" i="4" s="1"/>
  <c r="S5458" i="3"/>
  <c r="C5457" i="4" s="1"/>
  <c r="T5458" i="3"/>
  <c r="U5458" i="3"/>
  <c r="E5457" i="4" s="1"/>
  <c r="V5458" i="3"/>
  <c r="F5457" i="4" s="1"/>
  <c r="W5458" i="3"/>
  <c r="G5457" i="4" s="1"/>
  <c r="X5458" i="3"/>
  <c r="H5457" i="4" s="1"/>
  <c r="Y5458" i="3"/>
  <c r="I5457" i="4" s="1"/>
  <c r="Z5458" i="3"/>
  <c r="J5457" i="4" s="1"/>
  <c r="AA5458" i="3"/>
  <c r="K5457" i="4" s="1"/>
  <c r="R5459" i="3"/>
  <c r="B5458" i="4" s="1"/>
  <c r="S5459" i="3"/>
  <c r="C5458" i="4" s="1"/>
  <c r="T5459" i="3"/>
  <c r="D5458" i="4" s="1"/>
  <c r="U5459" i="3"/>
  <c r="E5458" i="4" s="1"/>
  <c r="V5459" i="3"/>
  <c r="F5458" i="4" s="1"/>
  <c r="W5459" i="3"/>
  <c r="G5458" i="4" s="1"/>
  <c r="X5459" i="3"/>
  <c r="H5458" i="4" s="1"/>
  <c r="Y5459" i="3"/>
  <c r="I5458" i="4" s="1"/>
  <c r="Z5459" i="3"/>
  <c r="AA5459" i="3"/>
  <c r="K5458" i="4" s="1"/>
  <c r="R5460" i="3"/>
  <c r="B5459" i="4" s="1"/>
  <c r="S5460" i="3"/>
  <c r="C5459" i="4" s="1"/>
  <c r="T5460" i="3"/>
  <c r="D5459" i="4" s="1"/>
  <c r="U5460" i="3"/>
  <c r="E5459" i="4" s="1"/>
  <c r="V5460" i="3"/>
  <c r="F5459" i="4" s="1"/>
  <c r="W5460" i="3"/>
  <c r="G5459" i="4" s="1"/>
  <c r="X5460" i="3"/>
  <c r="H5459" i="4" s="1"/>
  <c r="Y5460" i="3"/>
  <c r="I5459" i="4" s="1"/>
  <c r="Z5460" i="3"/>
  <c r="J5459" i="4" s="1"/>
  <c r="AA5460" i="3"/>
  <c r="K5459" i="4" s="1"/>
  <c r="S5461" i="3"/>
  <c r="C5460" i="4" s="1"/>
  <c r="T5461" i="3"/>
  <c r="D5460" i="4" s="1"/>
  <c r="U5461" i="3"/>
  <c r="E5460" i="4" s="1"/>
  <c r="V5461" i="3"/>
  <c r="W5461" i="3"/>
  <c r="G5460" i="4" s="1"/>
  <c r="X5461" i="3"/>
  <c r="H5460" i="4" s="1"/>
  <c r="Y5461" i="3"/>
  <c r="I5460" i="4" s="1"/>
  <c r="Z5461" i="3"/>
  <c r="J5460" i="4" s="1"/>
  <c r="AA5461" i="3"/>
  <c r="K5460" i="4" s="1"/>
  <c r="S5462" i="3"/>
  <c r="C5461" i="4" s="1"/>
  <c r="T5462" i="3"/>
  <c r="D5461" i="4" s="1"/>
  <c r="U5462" i="3"/>
  <c r="E5461" i="4" s="1"/>
  <c r="V5462" i="3"/>
  <c r="F5461" i="4" s="1"/>
  <c r="W5462" i="3"/>
  <c r="G5461" i="4" s="1"/>
  <c r="X5462" i="3"/>
  <c r="H5461" i="4" s="1"/>
  <c r="Y5462" i="3"/>
  <c r="I5461" i="4" s="1"/>
  <c r="Z5462" i="3"/>
  <c r="J5461" i="4" s="1"/>
  <c r="AA5462" i="3"/>
  <c r="K5461" i="4" s="1"/>
  <c r="S5463" i="3"/>
  <c r="C5462" i="4" s="1"/>
  <c r="T5463" i="3"/>
  <c r="D5462" i="4" s="1"/>
  <c r="U5463" i="3"/>
  <c r="E5462" i="4" s="1"/>
  <c r="V5463" i="3"/>
  <c r="F5462" i="4" s="1"/>
  <c r="W5463" i="3"/>
  <c r="G5462" i="4" s="1"/>
  <c r="X5463" i="3"/>
  <c r="H5462" i="4" s="1"/>
  <c r="Y5463" i="3"/>
  <c r="I5462" i="4" s="1"/>
  <c r="Z5463" i="3"/>
  <c r="J5462" i="4" s="1"/>
  <c r="AA5463" i="3"/>
  <c r="K5462" i="4" s="1"/>
  <c r="S5464" i="3"/>
  <c r="C5463" i="4" s="1"/>
  <c r="T5464" i="3"/>
  <c r="D5463" i="4" s="1"/>
  <c r="U5464" i="3"/>
  <c r="E5463" i="4" s="1"/>
  <c r="V5464" i="3"/>
  <c r="F5463" i="4" s="1"/>
  <c r="W5464" i="3"/>
  <c r="G5463" i="4" s="1"/>
  <c r="X5464" i="3"/>
  <c r="H5463" i="4" s="1"/>
  <c r="Y5464" i="3"/>
  <c r="I5463" i="4" s="1"/>
  <c r="Z5464" i="3"/>
  <c r="J5463" i="4" s="1"/>
  <c r="AA5464" i="3"/>
  <c r="K5463" i="4" s="1"/>
  <c r="S5465" i="3"/>
  <c r="C5464" i="4" s="1"/>
  <c r="T5465" i="3"/>
  <c r="D5464" i="4" s="1"/>
  <c r="U5465" i="3"/>
  <c r="E5464" i="4" s="1"/>
  <c r="V5465" i="3"/>
  <c r="F5464" i="4" s="1"/>
  <c r="W5465" i="3"/>
  <c r="G5464" i="4" s="1"/>
  <c r="X5465" i="3"/>
  <c r="H5464" i="4" s="1"/>
  <c r="Y5465" i="3"/>
  <c r="I5464" i="4" s="1"/>
  <c r="Z5465" i="3"/>
  <c r="J5464" i="4" s="1"/>
  <c r="AA5465" i="3"/>
  <c r="K5464" i="4" s="1"/>
  <c r="S5466" i="3"/>
  <c r="C5465" i="4" s="1"/>
  <c r="T5466" i="3"/>
  <c r="U5466" i="3"/>
  <c r="E5465" i="4" s="1"/>
  <c r="V5466" i="3"/>
  <c r="F5465" i="4" s="1"/>
  <c r="W5466" i="3"/>
  <c r="G5465" i="4" s="1"/>
  <c r="X5466" i="3"/>
  <c r="H5465" i="4" s="1"/>
  <c r="Y5466" i="3"/>
  <c r="I5465" i="4" s="1"/>
  <c r="Z5466" i="3"/>
  <c r="J5465" i="4" s="1"/>
  <c r="AA5466" i="3"/>
  <c r="K5465" i="4" s="1"/>
  <c r="R5467" i="3"/>
  <c r="B5466" i="4" s="1"/>
  <c r="S5467" i="3"/>
  <c r="C5466" i="4" s="1"/>
  <c r="T5467" i="3"/>
  <c r="D5466" i="4" s="1"/>
  <c r="U5467" i="3"/>
  <c r="E5466" i="4" s="1"/>
  <c r="V5467" i="3"/>
  <c r="F5466" i="4" s="1"/>
  <c r="W5467" i="3"/>
  <c r="G5466" i="4" s="1"/>
  <c r="X5467" i="3"/>
  <c r="H5466" i="4" s="1"/>
  <c r="Y5467" i="3"/>
  <c r="I5466" i="4" s="1"/>
  <c r="Z5467" i="3"/>
  <c r="AA5467" i="3"/>
  <c r="K5466" i="4" s="1"/>
  <c r="R5468" i="3"/>
  <c r="B5467" i="4" s="1"/>
  <c r="S5468" i="3"/>
  <c r="C5467" i="4" s="1"/>
  <c r="T5468" i="3"/>
  <c r="D5467" i="4" s="1"/>
  <c r="U5468" i="3"/>
  <c r="E5467" i="4" s="1"/>
  <c r="V5468" i="3"/>
  <c r="F5467" i="4" s="1"/>
  <c r="W5468" i="3"/>
  <c r="G5467" i="4" s="1"/>
  <c r="X5468" i="3"/>
  <c r="H5467" i="4" s="1"/>
  <c r="Y5468" i="3"/>
  <c r="I5467" i="4" s="1"/>
  <c r="Z5468" i="3"/>
  <c r="J5467" i="4" s="1"/>
  <c r="AA5468" i="3"/>
  <c r="K5467" i="4" s="1"/>
  <c r="S5469" i="3"/>
  <c r="C5468" i="4" s="1"/>
  <c r="T5469" i="3"/>
  <c r="D5468" i="4" s="1"/>
  <c r="U5469" i="3"/>
  <c r="E5468" i="4" s="1"/>
  <c r="V5469" i="3"/>
  <c r="W5469" i="3"/>
  <c r="G5468" i="4" s="1"/>
  <c r="X5469" i="3"/>
  <c r="H5468" i="4" s="1"/>
  <c r="Y5469" i="3"/>
  <c r="I5468" i="4" s="1"/>
  <c r="Z5469" i="3"/>
  <c r="J5468" i="4" s="1"/>
  <c r="AA5469" i="3"/>
  <c r="K5468" i="4" s="1"/>
  <c r="S5470" i="3"/>
  <c r="C5469" i="4" s="1"/>
  <c r="T5470" i="3"/>
  <c r="D5469" i="4" s="1"/>
  <c r="U5470" i="3"/>
  <c r="E5469" i="4" s="1"/>
  <c r="V5470" i="3"/>
  <c r="F5469" i="4" s="1"/>
  <c r="W5470" i="3"/>
  <c r="G5469" i="4" s="1"/>
  <c r="X5470" i="3"/>
  <c r="H5469" i="4" s="1"/>
  <c r="Y5470" i="3"/>
  <c r="I5469" i="4" s="1"/>
  <c r="Z5470" i="3"/>
  <c r="J5469" i="4" s="1"/>
  <c r="AA5470" i="3"/>
  <c r="K5469" i="4" s="1"/>
  <c r="S5471" i="3"/>
  <c r="C5470" i="4" s="1"/>
  <c r="T5471" i="3"/>
  <c r="D5470" i="4" s="1"/>
  <c r="U5471" i="3"/>
  <c r="E5470" i="4" s="1"/>
  <c r="V5471" i="3"/>
  <c r="F5470" i="4" s="1"/>
  <c r="W5471" i="3"/>
  <c r="G5470" i="4" s="1"/>
  <c r="X5471" i="3"/>
  <c r="H5470" i="4" s="1"/>
  <c r="Y5471" i="3"/>
  <c r="I5470" i="4" s="1"/>
  <c r="Z5471" i="3"/>
  <c r="J5470" i="4" s="1"/>
  <c r="AA5471" i="3"/>
  <c r="K5470" i="4" s="1"/>
  <c r="S5472" i="3"/>
  <c r="C5471" i="4" s="1"/>
  <c r="T5472" i="3"/>
  <c r="D5471" i="4" s="1"/>
  <c r="U5472" i="3"/>
  <c r="E5471" i="4" s="1"/>
  <c r="V5472" i="3"/>
  <c r="F5471" i="4" s="1"/>
  <c r="W5472" i="3"/>
  <c r="G5471" i="4" s="1"/>
  <c r="X5472" i="3"/>
  <c r="H5471" i="4" s="1"/>
  <c r="Y5472" i="3"/>
  <c r="I5471" i="4" s="1"/>
  <c r="Z5472" i="3"/>
  <c r="J5471" i="4" s="1"/>
  <c r="AA5472" i="3"/>
  <c r="K5471" i="4" s="1"/>
  <c r="S5473" i="3"/>
  <c r="C5472" i="4" s="1"/>
  <c r="T5473" i="3"/>
  <c r="D5472" i="4" s="1"/>
  <c r="U5473" i="3"/>
  <c r="E5472" i="4" s="1"/>
  <c r="V5473" i="3"/>
  <c r="F5472" i="4" s="1"/>
  <c r="W5473" i="3"/>
  <c r="G5472" i="4" s="1"/>
  <c r="X5473" i="3"/>
  <c r="H5472" i="4" s="1"/>
  <c r="Y5473" i="3"/>
  <c r="I5472" i="4" s="1"/>
  <c r="Z5473" i="3"/>
  <c r="J5472" i="4" s="1"/>
  <c r="AA5473" i="3"/>
  <c r="K5472" i="4" s="1"/>
  <c r="S5474" i="3"/>
  <c r="C5473" i="4" s="1"/>
  <c r="T5474" i="3"/>
  <c r="U5474" i="3"/>
  <c r="E5473" i="4" s="1"/>
  <c r="V5474" i="3"/>
  <c r="F5473" i="4" s="1"/>
  <c r="W5474" i="3"/>
  <c r="G5473" i="4" s="1"/>
  <c r="X5474" i="3"/>
  <c r="H5473" i="4" s="1"/>
  <c r="Y5474" i="3"/>
  <c r="I5473" i="4" s="1"/>
  <c r="Z5474" i="3"/>
  <c r="J5473" i="4" s="1"/>
  <c r="AA5474" i="3"/>
  <c r="K5473" i="4" s="1"/>
  <c r="R5475" i="3"/>
  <c r="B5474" i="4" s="1"/>
  <c r="S5475" i="3"/>
  <c r="C5474" i="4" s="1"/>
  <c r="T5475" i="3"/>
  <c r="D5474" i="4" s="1"/>
  <c r="U5475" i="3"/>
  <c r="E5474" i="4" s="1"/>
  <c r="V5475" i="3"/>
  <c r="F5474" i="4" s="1"/>
  <c r="W5475" i="3"/>
  <c r="G5474" i="4" s="1"/>
  <c r="X5475" i="3"/>
  <c r="H5474" i="4" s="1"/>
  <c r="Y5475" i="3"/>
  <c r="I5474" i="4" s="1"/>
  <c r="Z5475" i="3"/>
  <c r="AA5475" i="3"/>
  <c r="K5474" i="4" s="1"/>
  <c r="R5476" i="3"/>
  <c r="B5475" i="4" s="1"/>
  <c r="S5476" i="3"/>
  <c r="C5475" i="4" s="1"/>
  <c r="T5476" i="3"/>
  <c r="D5475" i="4" s="1"/>
  <c r="U5476" i="3"/>
  <c r="E5475" i="4" s="1"/>
  <c r="V5476" i="3"/>
  <c r="F5475" i="4" s="1"/>
  <c r="W5476" i="3"/>
  <c r="G5475" i="4" s="1"/>
  <c r="X5476" i="3"/>
  <c r="H5475" i="4" s="1"/>
  <c r="Y5476" i="3"/>
  <c r="Z5476" i="3"/>
  <c r="J5475" i="4" s="1"/>
  <c r="AA5476" i="3"/>
  <c r="K5475" i="4" s="1"/>
  <c r="S5477" i="3"/>
  <c r="C5476" i="4" s="1"/>
  <c r="T5477" i="3"/>
  <c r="D5476" i="4" s="1"/>
  <c r="U5477" i="3"/>
  <c r="E5476" i="4" s="1"/>
  <c r="V5477" i="3"/>
  <c r="W5477" i="3"/>
  <c r="G5476" i="4" s="1"/>
  <c r="X5477" i="3"/>
  <c r="H5476" i="4" s="1"/>
  <c r="Y5477" i="3"/>
  <c r="I5476" i="4" s="1"/>
  <c r="Z5477" i="3"/>
  <c r="J5476" i="4" s="1"/>
  <c r="AA5477" i="3"/>
  <c r="K5476" i="4" s="1"/>
  <c r="S5478" i="3"/>
  <c r="C5477" i="4" s="1"/>
  <c r="T5478" i="3"/>
  <c r="D5477" i="4" s="1"/>
  <c r="U5478" i="3"/>
  <c r="E5477" i="4" s="1"/>
  <c r="V5478" i="3"/>
  <c r="F5477" i="4" s="1"/>
  <c r="W5478" i="3"/>
  <c r="G5477" i="4" s="1"/>
  <c r="X5478" i="3"/>
  <c r="H5477" i="4" s="1"/>
  <c r="Y5478" i="3"/>
  <c r="I5477" i="4" s="1"/>
  <c r="Z5478" i="3"/>
  <c r="J5477" i="4" s="1"/>
  <c r="AA5478" i="3"/>
  <c r="K5477" i="4" s="1"/>
  <c r="S5479" i="3"/>
  <c r="C5478" i="4" s="1"/>
  <c r="T5479" i="3"/>
  <c r="D5478" i="4" s="1"/>
  <c r="U5479" i="3"/>
  <c r="E5478" i="4" s="1"/>
  <c r="V5479" i="3"/>
  <c r="F5478" i="4" s="1"/>
  <c r="W5479" i="3"/>
  <c r="G5478" i="4" s="1"/>
  <c r="X5479" i="3"/>
  <c r="H5478" i="4" s="1"/>
  <c r="Y5479" i="3"/>
  <c r="I5478" i="4" s="1"/>
  <c r="Z5479" i="3"/>
  <c r="J5478" i="4" s="1"/>
  <c r="AA5479" i="3"/>
  <c r="S5480" i="3"/>
  <c r="C5479" i="4" s="1"/>
  <c r="T5480" i="3"/>
  <c r="D5479" i="4" s="1"/>
  <c r="U5480" i="3"/>
  <c r="E5479" i="4" s="1"/>
  <c r="V5480" i="3"/>
  <c r="F5479" i="4" s="1"/>
  <c r="W5480" i="3"/>
  <c r="G5479" i="4" s="1"/>
  <c r="X5480" i="3"/>
  <c r="H5479" i="4" s="1"/>
  <c r="Y5480" i="3"/>
  <c r="I5479" i="4" s="1"/>
  <c r="Z5480" i="3"/>
  <c r="J5479" i="4" s="1"/>
  <c r="AA5480" i="3"/>
  <c r="K5479" i="4" s="1"/>
  <c r="S5481" i="3"/>
  <c r="C5480" i="4" s="1"/>
  <c r="T5481" i="3"/>
  <c r="D5480" i="4" s="1"/>
  <c r="U5481" i="3"/>
  <c r="E5480" i="4" s="1"/>
  <c r="V5481" i="3"/>
  <c r="F5480" i="4" s="1"/>
  <c r="W5481" i="3"/>
  <c r="G5480" i="4" s="1"/>
  <c r="X5481" i="3"/>
  <c r="H5480" i="4" s="1"/>
  <c r="Y5481" i="3"/>
  <c r="I5480" i="4" s="1"/>
  <c r="Z5481" i="3"/>
  <c r="J5480" i="4" s="1"/>
  <c r="AA5481" i="3"/>
  <c r="K5480" i="4" s="1"/>
  <c r="S5482" i="3"/>
  <c r="C5481" i="4" s="1"/>
  <c r="T5482" i="3"/>
  <c r="U5482" i="3"/>
  <c r="E5481" i="4" s="1"/>
  <c r="V5482" i="3"/>
  <c r="F5481" i="4" s="1"/>
  <c r="W5482" i="3"/>
  <c r="G5481" i="4" s="1"/>
  <c r="X5482" i="3"/>
  <c r="H5481" i="4" s="1"/>
  <c r="Y5482" i="3"/>
  <c r="I5481" i="4" s="1"/>
  <c r="Z5482" i="3"/>
  <c r="J5481" i="4" s="1"/>
  <c r="AA5482" i="3"/>
  <c r="K5481" i="4" s="1"/>
  <c r="R5483" i="3"/>
  <c r="B5482" i="4" s="1"/>
  <c r="S5483" i="3"/>
  <c r="C5482" i="4" s="1"/>
  <c r="T5483" i="3"/>
  <c r="D5482" i="4" s="1"/>
  <c r="U5483" i="3"/>
  <c r="E5482" i="4" s="1"/>
  <c r="V5483" i="3"/>
  <c r="F5482" i="4" s="1"/>
  <c r="W5483" i="3"/>
  <c r="G5482" i="4" s="1"/>
  <c r="X5483" i="3"/>
  <c r="H5482" i="4" s="1"/>
  <c r="Y5483" i="3"/>
  <c r="I5482" i="4" s="1"/>
  <c r="Z5483" i="3"/>
  <c r="AA5483" i="3"/>
  <c r="K5482" i="4" s="1"/>
  <c r="R5484" i="3"/>
  <c r="B5483" i="4" s="1"/>
  <c r="S5484" i="3"/>
  <c r="C5483" i="4" s="1"/>
  <c r="T5484" i="3"/>
  <c r="D5483" i="4" s="1"/>
  <c r="U5484" i="3"/>
  <c r="E5483" i="4" s="1"/>
  <c r="V5484" i="3"/>
  <c r="F5483" i="4" s="1"/>
  <c r="W5484" i="3"/>
  <c r="G5483" i="4" s="1"/>
  <c r="X5484" i="3"/>
  <c r="H5483" i="4" s="1"/>
  <c r="Y5484" i="3"/>
  <c r="I5483" i="4" s="1"/>
  <c r="Z5484" i="3"/>
  <c r="J5483" i="4" s="1"/>
  <c r="AA5484" i="3"/>
  <c r="K5483" i="4" s="1"/>
  <c r="S5485" i="3"/>
  <c r="C5484" i="4" s="1"/>
  <c r="T5485" i="3"/>
  <c r="D5484" i="4" s="1"/>
  <c r="U5485" i="3"/>
  <c r="E5484" i="4" s="1"/>
  <c r="V5485" i="3"/>
  <c r="W5485" i="3"/>
  <c r="G5484" i="4" s="1"/>
  <c r="X5485" i="3"/>
  <c r="H5484" i="4" s="1"/>
  <c r="Y5485" i="3"/>
  <c r="I5484" i="4" s="1"/>
  <c r="Z5485" i="3"/>
  <c r="J5484" i="4" s="1"/>
  <c r="AA5485" i="3"/>
  <c r="K5484" i="4" s="1"/>
  <c r="S5486" i="3"/>
  <c r="C5485" i="4" s="1"/>
  <c r="T5486" i="3"/>
  <c r="D5485" i="4" s="1"/>
  <c r="U5486" i="3"/>
  <c r="E5485" i="4" s="1"/>
  <c r="V5486" i="3"/>
  <c r="F5485" i="4" s="1"/>
  <c r="W5486" i="3"/>
  <c r="G5485" i="4" s="1"/>
  <c r="X5486" i="3"/>
  <c r="H5485" i="4" s="1"/>
  <c r="Y5486" i="3"/>
  <c r="I5485" i="4" s="1"/>
  <c r="Z5486" i="3"/>
  <c r="J5485" i="4" s="1"/>
  <c r="AA5486" i="3"/>
  <c r="K5485" i="4" s="1"/>
  <c r="S5487" i="3"/>
  <c r="C5486" i="4" s="1"/>
  <c r="T5487" i="3"/>
  <c r="D5486" i="4" s="1"/>
  <c r="U5487" i="3"/>
  <c r="E5486" i="4" s="1"/>
  <c r="V5487" i="3"/>
  <c r="F5486" i="4" s="1"/>
  <c r="W5487" i="3"/>
  <c r="G5486" i="4" s="1"/>
  <c r="X5487" i="3"/>
  <c r="H5486" i="4" s="1"/>
  <c r="Y5487" i="3"/>
  <c r="I5486" i="4" s="1"/>
  <c r="Z5487" i="3"/>
  <c r="J5486" i="4" s="1"/>
  <c r="AA5487" i="3"/>
  <c r="S5488" i="3"/>
  <c r="C5487" i="4" s="1"/>
  <c r="T5488" i="3"/>
  <c r="D5487" i="4" s="1"/>
  <c r="U5488" i="3"/>
  <c r="E5487" i="4" s="1"/>
  <c r="V5488" i="3"/>
  <c r="F5487" i="4" s="1"/>
  <c r="W5488" i="3"/>
  <c r="G5487" i="4" s="1"/>
  <c r="X5488" i="3"/>
  <c r="H5487" i="4" s="1"/>
  <c r="Y5488" i="3"/>
  <c r="I5487" i="4" s="1"/>
  <c r="Z5488" i="3"/>
  <c r="J5487" i="4" s="1"/>
  <c r="AA5488" i="3"/>
  <c r="K5487" i="4" s="1"/>
  <c r="S5489" i="3"/>
  <c r="C5488" i="4" s="1"/>
  <c r="T5489" i="3"/>
  <c r="D5488" i="4" s="1"/>
  <c r="U5489" i="3"/>
  <c r="E5488" i="4" s="1"/>
  <c r="V5489" i="3"/>
  <c r="F5488" i="4" s="1"/>
  <c r="W5489" i="3"/>
  <c r="G5488" i="4" s="1"/>
  <c r="X5489" i="3"/>
  <c r="H5488" i="4" s="1"/>
  <c r="Y5489" i="3"/>
  <c r="I5488" i="4" s="1"/>
  <c r="Z5489" i="3"/>
  <c r="J5488" i="4" s="1"/>
  <c r="AA5489" i="3"/>
  <c r="K5488" i="4" s="1"/>
  <c r="S5490" i="3"/>
  <c r="C5489" i="4" s="1"/>
  <c r="T5490" i="3"/>
  <c r="U5490" i="3"/>
  <c r="E5489" i="4" s="1"/>
  <c r="V5490" i="3"/>
  <c r="F5489" i="4" s="1"/>
  <c r="W5490" i="3"/>
  <c r="G5489" i="4" s="1"/>
  <c r="X5490" i="3"/>
  <c r="H5489" i="4" s="1"/>
  <c r="Y5490" i="3"/>
  <c r="I5489" i="4" s="1"/>
  <c r="Z5490" i="3"/>
  <c r="J5489" i="4" s="1"/>
  <c r="AA5490" i="3"/>
  <c r="K5489" i="4" s="1"/>
  <c r="R5491" i="3"/>
  <c r="B5490" i="4" s="1"/>
  <c r="S5491" i="3"/>
  <c r="C5490" i="4" s="1"/>
  <c r="T5491" i="3"/>
  <c r="D5490" i="4" s="1"/>
  <c r="U5491" i="3"/>
  <c r="E5490" i="4" s="1"/>
  <c r="V5491" i="3"/>
  <c r="F5490" i="4" s="1"/>
  <c r="W5491" i="3"/>
  <c r="G5490" i="4" s="1"/>
  <c r="X5491" i="3"/>
  <c r="H5490" i="4" s="1"/>
  <c r="Y5491" i="3"/>
  <c r="I5490" i="4" s="1"/>
  <c r="Z5491" i="3"/>
  <c r="AA5491" i="3"/>
  <c r="K5490" i="4" s="1"/>
  <c r="R5492" i="3"/>
  <c r="B5491" i="4" s="1"/>
  <c r="S5492" i="3"/>
  <c r="C5491" i="4" s="1"/>
  <c r="T5492" i="3"/>
  <c r="D5491" i="4" s="1"/>
  <c r="U5492" i="3"/>
  <c r="E5491" i="4" s="1"/>
  <c r="V5492" i="3"/>
  <c r="F5491" i="4" s="1"/>
  <c r="W5492" i="3"/>
  <c r="G5491" i="4" s="1"/>
  <c r="X5492" i="3"/>
  <c r="H5491" i="4" s="1"/>
  <c r="Y5492" i="3"/>
  <c r="I5491" i="4" s="1"/>
  <c r="Z5492" i="3"/>
  <c r="J5491" i="4" s="1"/>
  <c r="AA5492" i="3"/>
  <c r="K5491" i="4" s="1"/>
  <c r="S5493" i="3"/>
  <c r="C5492" i="4" s="1"/>
  <c r="T5493" i="3"/>
  <c r="D5492" i="4" s="1"/>
  <c r="U5493" i="3"/>
  <c r="E5492" i="4" s="1"/>
  <c r="V5493" i="3"/>
  <c r="W5493" i="3"/>
  <c r="G5492" i="4" s="1"/>
  <c r="X5493" i="3"/>
  <c r="H5492" i="4" s="1"/>
  <c r="Y5493" i="3"/>
  <c r="I5492" i="4" s="1"/>
  <c r="Z5493" i="3"/>
  <c r="J5492" i="4" s="1"/>
  <c r="AA5493" i="3"/>
  <c r="K5492" i="4" s="1"/>
  <c r="S5494" i="3"/>
  <c r="C5493" i="4" s="1"/>
  <c r="T5494" i="3"/>
  <c r="D5493" i="4" s="1"/>
  <c r="U5494" i="3"/>
  <c r="E5493" i="4" s="1"/>
  <c r="V5494" i="3"/>
  <c r="F5493" i="4" s="1"/>
  <c r="W5494" i="3"/>
  <c r="G5493" i="4" s="1"/>
  <c r="X5494" i="3"/>
  <c r="H5493" i="4" s="1"/>
  <c r="Y5494" i="3"/>
  <c r="I5493" i="4" s="1"/>
  <c r="Z5494" i="3"/>
  <c r="J5493" i="4" s="1"/>
  <c r="AA5494" i="3"/>
  <c r="K5493" i="4" s="1"/>
  <c r="S5495" i="3"/>
  <c r="C5494" i="4" s="1"/>
  <c r="T5495" i="3"/>
  <c r="D5494" i="4" s="1"/>
  <c r="U5495" i="3"/>
  <c r="E5494" i="4" s="1"/>
  <c r="V5495" i="3"/>
  <c r="F5494" i="4" s="1"/>
  <c r="W5495" i="3"/>
  <c r="G5494" i="4" s="1"/>
  <c r="X5495" i="3"/>
  <c r="H5494" i="4" s="1"/>
  <c r="Y5495" i="3"/>
  <c r="I5494" i="4" s="1"/>
  <c r="Z5495" i="3"/>
  <c r="J5494" i="4" s="1"/>
  <c r="AA5495" i="3"/>
  <c r="S5496" i="3"/>
  <c r="C5495" i="4" s="1"/>
  <c r="T5496" i="3"/>
  <c r="D5495" i="4" s="1"/>
  <c r="U5496" i="3"/>
  <c r="E5495" i="4" s="1"/>
  <c r="V5496" i="3"/>
  <c r="F5495" i="4" s="1"/>
  <c r="W5496" i="3"/>
  <c r="G5495" i="4" s="1"/>
  <c r="X5496" i="3"/>
  <c r="H5495" i="4" s="1"/>
  <c r="Y5496" i="3"/>
  <c r="I5495" i="4" s="1"/>
  <c r="Z5496" i="3"/>
  <c r="J5495" i="4" s="1"/>
  <c r="AA5496" i="3"/>
  <c r="K5495" i="4" s="1"/>
  <c r="S5497" i="3"/>
  <c r="C5496" i="4" s="1"/>
  <c r="T5497" i="3"/>
  <c r="D5496" i="4" s="1"/>
  <c r="U5497" i="3"/>
  <c r="E5496" i="4" s="1"/>
  <c r="V5497" i="3"/>
  <c r="F5496" i="4" s="1"/>
  <c r="W5497" i="3"/>
  <c r="G5496" i="4" s="1"/>
  <c r="X5497" i="3"/>
  <c r="H5496" i="4" s="1"/>
  <c r="Y5497" i="3"/>
  <c r="I5496" i="4" s="1"/>
  <c r="Z5497" i="3"/>
  <c r="J5496" i="4" s="1"/>
  <c r="AA5497" i="3"/>
  <c r="K5496" i="4" s="1"/>
  <c r="S5498" i="3"/>
  <c r="C5497" i="4" s="1"/>
  <c r="T5498" i="3"/>
  <c r="U5498" i="3"/>
  <c r="E5497" i="4" s="1"/>
  <c r="V5498" i="3"/>
  <c r="F5497" i="4" s="1"/>
  <c r="W5498" i="3"/>
  <c r="G5497" i="4" s="1"/>
  <c r="X5498" i="3"/>
  <c r="H5497" i="4" s="1"/>
  <c r="Y5498" i="3"/>
  <c r="I5497" i="4" s="1"/>
  <c r="Z5498" i="3"/>
  <c r="J5497" i="4" s="1"/>
  <c r="AA5498" i="3"/>
  <c r="K5497" i="4" s="1"/>
  <c r="R5499" i="3"/>
  <c r="B5498" i="4" s="1"/>
  <c r="S5499" i="3"/>
  <c r="C5498" i="4" s="1"/>
  <c r="T5499" i="3"/>
  <c r="D5498" i="4" s="1"/>
  <c r="U5499" i="3"/>
  <c r="E5498" i="4" s="1"/>
  <c r="V5499" i="3"/>
  <c r="F5498" i="4" s="1"/>
  <c r="W5499" i="3"/>
  <c r="G5498" i="4" s="1"/>
  <c r="X5499" i="3"/>
  <c r="H5498" i="4" s="1"/>
  <c r="Y5499" i="3"/>
  <c r="I5498" i="4" s="1"/>
  <c r="Z5499" i="3"/>
  <c r="AA5499" i="3"/>
  <c r="K5498" i="4" s="1"/>
  <c r="R5500" i="3"/>
  <c r="B5499" i="4" s="1"/>
  <c r="S5500" i="3"/>
  <c r="C5499" i="4" s="1"/>
  <c r="T5500" i="3"/>
  <c r="D5499" i="4" s="1"/>
  <c r="U5500" i="3"/>
  <c r="E5499" i="4" s="1"/>
  <c r="V5500" i="3"/>
  <c r="F5499" i="4" s="1"/>
  <c r="W5500" i="3"/>
  <c r="G5499" i="4" s="1"/>
  <c r="X5500" i="3"/>
  <c r="H5499" i="4" s="1"/>
  <c r="Y5500" i="3"/>
  <c r="I5499" i="4" s="1"/>
  <c r="Z5500" i="3"/>
  <c r="J5499" i="4" s="1"/>
  <c r="AA5500" i="3"/>
  <c r="K5499" i="4" s="1"/>
  <c r="S5501" i="3"/>
  <c r="C5500" i="4" s="1"/>
  <c r="T5501" i="3"/>
  <c r="D5500" i="4" s="1"/>
  <c r="U5501" i="3"/>
  <c r="E5500" i="4" s="1"/>
  <c r="V5501" i="3"/>
  <c r="W5501" i="3"/>
  <c r="G5500" i="4" s="1"/>
  <c r="X5501" i="3"/>
  <c r="H5500" i="4" s="1"/>
  <c r="Y5501" i="3"/>
  <c r="I5500" i="4" s="1"/>
  <c r="Z5501" i="3"/>
  <c r="J5500" i="4" s="1"/>
  <c r="AA5501" i="3"/>
  <c r="K5500" i="4" s="1"/>
  <c r="S5502" i="3"/>
  <c r="C5501" i="4" s="1"/>
  <c r="T5502" i="3"/>
  <c r="D5501" i="4" s="1"/>
  <c r="U5502" i="3"/>
  <c r="E5501" i="4" s="1"/>
  <c r="V5502" i="3"/>
  <c r="F5501" i="4" s="1"/>
  <c r="W5502" i="3"/>
  <c r="G5501" i="4" s="1"/>
  <c r="X5502" i="3"/>
  <c r="H5501" i="4" s="1"/>
  <c r="Y5502" i="3"/>
  <c r="I5501" i="4" s="1"/>
  <c r="Z5502" i="3"/>
  <c r="J5501" i="4" s="1"/>
  <c r="AA5502" i="3"/>
  <c r="K5501" i="4" s="1"/>
  <c r="S5503" i="3"/>
  <c r="C5502" i="4" s="1"/>
  <c r="T5503" i="3"/>
  <c r="D5502" i="4" s="1"/>
  <c r="U5503" i="3"/>
  <c r="E5502" i="4" s="1"/>
  <c r="V5503" i="3"/>
  <c r="F5502" i="4" s="1"/>
  <c r="W5503" i="3"/>
  <c r="G5502" i="4" s="1"/>
  <c r="X5503" i="3"/>
  <c r="H5502" i="4" s="1"/>
  <c r="Y5503" i="3"/>
  <c r="I5502" i="4" s="1"/>
  <c r="Z5503" i="3"/>
  <c r="J5502" i="4" s="1"/>
  <c r="AA5503" i="3"/>
  <c r="K5502" i="4" s="1"/>
  <c r="S5504" i="3"/>
  <c r="C5503" i="4" s="1"/>
  <c r="T5504" i="3"/>
  <c r="D5503" i="4" s="1"/>
  <c r="U5504" i="3"/>
  <c r="E5503" i="4" s="1"/>
  <c r="V5504" i="3"/>
  <c r="F5503" i="4" s="1"/>
  <c r="W5504" i="3"/>
  <c r="G5503" i="4" s="1"/>
  <c r="X5504" i="3"/>
  <c r="H5503" i="4" s="1"/>
  <c r="Y5504" i="3"/>
  <c r="I5503" i="4" s="1"/>
  <c r="Z5504" i="3"/>
  <c r="J5503" i="4" s="1"/>
  <c r="AA5504" i="3"/>
  <c r="K5503" i="4" s="1"/>
  <c r="S5505" i="3"/>
  <c r="C5504" i="4" s="1"/>
  <c r="T5505" i="3"/>
  <c r="D5504" i="4" s="1"/>
  <c r="U5505" i="3"/>
  <c r="E5504" i="4" s="1"/>
  <c r="V5505" i="3"/>
  <c r="F5504" i="4" s="1"/>
  <c r="W5505" i="3"/>
  <c r="G5504" i="4" s="1"/>
  <c r="X5505" i="3"/>
  <c r="H5504" i="4" s="1"/>
  <c r="Y5505" i="3"/>
  <c r="I5504" i="4" s="1"/>
  <c r="Z5505" i="3"/>
  <c r="J5504" i="4" s="1"/>
  <c r="AA5505" i="3"/>
  <c r="K5504" i="4" s="1"/>
  <c r="S5506" i="3"/>
  <c r="C5505" i="4" s="1"/>
  <c r="T5506" i="3"/>
  <c r="U5506" i="3"/>
  <c r="E5505" i="4" s="1"/>
  <c r="V5506" i="3"/>
  <c r="F5505" i="4" s="1"/>
  <c r="W5506" i="3"/>
  <c r="G5505" i="4" s="1"/>
  <c r="X5506" i="3"/>
  <c r="H5505" i="4" s="1"/>
  <c r="Y5506" i="3"/>
  <c r="I5505" i="4" s="1"/>
  <c r="Z5506" i="3"/>
  <c r="J5505" i="4" s="1"/>
  <c r="AA5506" i="3"/>
  <c r="K5505" i="4" s="1"/>
  <c r="R5507" i="3"/>
  <c r="B5506" i="4" s="1"/>
  <c r="S5507" i="3"/>
  <c r="C5506" i="4" s="1"/>
  <c r="T5507" i="3"/>
  <c r="D5506" i="4" s="1"/>
  <c r="U5507" i="3"/>
  <c r="E5506" i="4" s="1"/>
  <c r="V5507" i="3"/>
  <c r="F5506" i="4" s="1"/>
  <c r="W5507" i="3"/>
  <c r="G5506" i="4" s="1"/>
  <c r="X5507" i="3"/>
  <c r="H5506" i="4" s="1"/>
  <c r="Y5507" i="3"/>
  <c r="I5506" i="4" s="1"/>
  <c r="Z5507" i="3"/>
  <c r="AA5507" i="3"/>
  <c r="K5506" i="4" s="1"/>
  <c r="R5508" i="3"/>
  <c r="B5507" i="4" s="1"/>
  <c r="S5508" i="3"/>
  <c r="C5507" i="4" s="1"/>
  <c r="T5508" i="3"/>
  <c r="D5507" i="4" s="1"/>
  <c r="U5508" i="3"/>
  <c r="E5507" i="4" s="1"/>
  <c r="V5508" i="3"/>
  <c r="F5507" i="4" s="1"/>
  <c r="W5508" i="3"/>
  <c r="G5507" i="4" s="1"/>
  <c r="X5508" i="3"/>
  <c r="H5507" i="4" s="1"/>
  <c r="Y5508" i="3"/>
  <c r="I5507" i="4" s="1"/>
  <c r="Z5508" i="3"/>
  <c r="J5507" i="4" s="1"/>
  <c r="AA5508" i="3"/>
  <c r="K5507" i="4" s="1"/>
  <c r="S5509" i="3"/>
  <c r="C5508" i="4" s="1"/>
  <c r="T5509" i="3"/>
  <c r="D5508" i="4" s="1"/>
  <c r="U5509" i="3"/>
  <c r="E5508" i="4" s="1"/>
  <c r="V5509" i="3"/>
  <c r="W5509" i="3"/>
  <c r="G5508" i="4" s="1"/>
  <c r="X5509" i="3"/>
  <c r="H5508" i="4" s="1"/>
  <c r="Y5509" i="3"/>
  <c r="I5508" i="4" s="1"/>
  <c r="Z5509" i="3"/>
  <c r="J5508" i="4" s="1"/>
  <c r="AA5509" i="3"/>
  <c r="K5508" i="4" s="1"/>
  <c r="S5510" i="3"/>
  <c r="C5509" i="4" s="1"/>
  <c r="T5510" i="3"/>
  <c r="D5509" i="4" s="1"/>
  <c r="U5510" i="3"/>
  <c r="V5510" i="3"/>
  <c r="F5509" i="4" s="1"/>
  <c r="W5510" i="3"/>
  <c r="G5509" i="4" s="1"/>
  <c r="X5510" i="3"/>
  <c r="H5509" i="4" s="1"/>
  <c r="Y5510" i="3"/>
  <c r="I5509" i="4" s="1"/>
  <c r="Z5510" i="3"/>
  <c r="J5509" i="4" s="1"/>
  <c r="AA5510" i="3"/>
  <c r="K5509" i="4" s="1"/>
  <c r="S5511" i="3"/>
  <c r="C5510" i="4" s="1"/>
  <c r="T5511" i="3"/>
  <c r="D5510" i="4" s="1"/>
  <c r="U5511" i="3"/>
  <c r="E5510" i="4" s="1"/>
  <c r="V5511" i="3"/>
  <c r="F5510" i="4" s="1"/>
  <c r="W5511" i="3"/>
  <c r="G5510" i="4" s="1"/>
  <c r="X5511" i="3"/>
  <c r="H5510" i="4" s="1"/>
  <c r="Y5511" i="3"/>
  <c r="I5510" i="4" s="1"/>
  <c r="Z5511" i="3"/>
  <c r="J5510" i="4" s="1"/>
  <c r="AA5511" i="3"/>
  <c r="S5512" i="3"/>
  <c r="C5511" i="4" s="1"/>
  <c r="T5512" i="3"/>
  <c r="D5511" i="4" s="1"/>
  <c r="U5512" i="3"/>
  <c r="E5511" i="4" s="1"/>
  <c r="V5512" i="3"/>
  <c r="F5511" i="4" s="1"/>
  <c r="W5512" i="3"/>
  <c r="G5511" i="4" s="1"/>
  <c r="X5512" i="3"/>
  <c r="Y5512" i="3"/>
  <c r="I5511" i="4" s="1"/>
  <c r="Z5512" i="3"/>
  <c r="J5511" i="4" s="1"/>
  <c r="AA5512" i="3"/>
  <c r="K5511" i="4" s="1"/>
  <c r="S5513" i="3"/>
  <c r="C5512" i="4" s="1"/>
  <c r="T5513" i="3"/>
  <c r="D5512" i="4" s="1"/>
  <c r="U5513" i="3"/>
  <c r="E5512" i="4" s="1"/>
  <c r="V5513" i="3"/>
  <c r="F5512" i="4" s="1"/>
  <c r="W5513" i="3"/>
  <c r="G5512" i="4" s="1"/>
  <c r="X5513" i="3"/>
  <c r="H5512" i="4" s="1"/>
  <c r="Y5513" i="3"/>
  <c r="I5512" i="4" s="1"/>
  <c r="Z5513" i="3"/>
  <c r="J5512" i="4" s="1"/>
  <c r="AA5513" i="3"/>
  <c r="K5512" i="4" s="1"/>
  <c r="S5514" i="3"/>
  <c r="C5513" i="4" s="1"/>
  <c r="T5514" i="3"/>
  <c r="U5514" i="3"/>
  <c r="E5513" i="4" s="1"/>
  <c r="V5514" i="3"/>
  <c r="F5513" i="4" s="1"/>
  <c r="W5514" i="3"/>
  <c r="G5513" i="4" s="1"/>
  <c r="X5514" i="3"/>
  <c r="H5513" i="4" s="1"/>
  <c r="Y5514" i="3"/>
  <c r="I5513" i="4" s="1"/>
  <c r="Z5514" i="3"/>
  <c r="J5513" i="4" s="1"/>
  <c r="AA5514" i="3"/>
  <c r="K5513" i="4" s="1"/>
  <c r="R5515" i="3"/>
  <c r="B5514" i="4" s="1"/>
  <c r="S5515" i="3"/>
  <c r="C5514" i="4" s="1"/>
  <c r="T5515" i="3"/>
  <c r="D5514" i="4" s="1"/>
  <c r="U5515" i="3"/>
  <c r="E5514" i="4" s="1"/>
  <c r="V5515" i="3"/>
  <c r="F5514" i="4" s="1"/>
  <c r="W5515" i="3"/>
  <c r="G5514" i="4" s="1"/>
  <c r="X5515" i="3"/>
  <c r="H5514" i="4" s="1"/>
  <c r="Y5515" i="3"/>
  <c r="I5514" i="4" s="1"/>
  <c r="Z5515" i="3"/>
  <c r="AA5515" i="3"/>
  <c r="K5514" i="4" s="1"/>
  <c r="R5516" i="3"/>
  <c r="B5515" i="4" s="1"/>
  <c r="S5516" i="3"/>
  <c r="C5515" i="4" s="1"/>
  <c r="T5516" i="3"/>
  <c r="D5515" i="4" s="1"/>
  <c r="U5516" i="3"/>
  <c r="E5515" i="4" s="1"/>
  <c r="V5516" i="3"/>
  <c r="F5515" i="4" s="1"/>
  <c r="W5516" i="3"/>
  <c r="G5515" i="4" s="1"/>
  <c r="X5516" i="3"/>
  <c r="H5515" i="4" s="1"/>
  <c r="Y5516" i="3"/>
  <c r="I5515" i="4" s="1"/>
  <c r="Z5516" i="3"/>
  <c r="J5515" i="4" s="1"/>
  <c r="AA5516" i="3"/>
  <c r="K5515" i="4" s="1"/>
  <c r="S5517" i="3"/>
  <c r="C5516" i="4" s="1"/>
  <c r="T5517" i="3"/>
  <c r="D5516" i="4" s="1"/>
  <c r="U5517" i="3"/>
  <c r="E5516" i="4" s="1"/>
  <c r="V5517" i="3"/>
  <c r="W5517" i="3"/>
  <c r="G5516" i="4" s="1"/>
  <c r="X5517" i="3"/>
  <c r="H5516" i="4" s="1"/>
  <c r="Y5517" i="3"/>
  <c r="I5516" i="4" s="1"/>
  <c r="Z5517" i="3"/>
  <c r="J5516" i="4" s="1"/>
  <c r="AA5517" i="3"/>
  <c r="K5516" i="4" s="1"/>
  <c r="S5518" i="3"/>
  <c r="C5517" i="4" s="1"/>
  <c r="T5518" i="3"/>
  <c r="D5517" i="4" s="1"/>
  <c r="U5518" i="3"/>
  <c r="E5517" i="4" s="1"/>
  <c r="V5518" i="3"/>
  <c r="F5517" i="4" s="1"/>
  <c r="W5518" i="3"/>
  <c r="G5517" i="4" s="1"/>
  <c r="X5518" i="3"/>
  <c r="H5517" i="4" s="1"/>
  <c r="Y5518" i="3"/>
  <c r="I5517" i="4" s="1"/>
  <c r="Z5518" i="3"/>
  <c r="J5517" i="4" s="1"/>
  <c r="AA5518" i="3"/>
  <c r="K5517" i="4" s="1"/>
  <c r="S5519" i="3"/>
  <c r="C5518" i="4" s="1"/>
  <c r="T5519" i="3"/>
  <c r="D5518" i="4" s="1"/>
  <c r="U5519" i="3"/>
  <c r="E5518" i="4" s="1"/>
  <c r="V5519" i="3"/>
  <c r="F5518" i="4" s="1"/>
  <c r="W5519" i="3"/>
  <c r="G5518" i="4" s="1"/>
  <c r="X5519" i="3"/>
  <c r="H5518" i="4" s="1"/>
  <c r="Y5519" i="3"/>
  <c r="I5518" i="4" s="1"/>
  <c r="Z5519" i="3"/>
  <c r="J5518" i="4" s="1"/>
  <c r="AA5519" i="3"/>
  <c r="S5520" i="3"/>
  <c r="C5519" i="4" s="1"/>
  <c r="T5520" i="3"/>
  <c r="D5519" i="4" s="1"/>
  <c r="U5520" i="3"/>
  <c r="E5519" i="4" s="1"/>
  <c r="V5520" i="3"/>
  <c r="F5519" i="4" s="1"/>
  <c r="W5520" i="3"/>
  <c r="G5519" i="4" s="1"/>
  <c r="X5520" i="3"/>
  <c r="H5519" i="4" s="1"/>
  <c r="Y5520" i="3"/>
  <c r="I5519" i="4" s="1"/>
  <c r="Z5520" i="3"/>
  <c r="J5519" i="4" s="1"/>
  <c r="AA5520" i="3"/>
  <c r="K5519" i="4" s="1"/>
  <c r="S5521" i="3"/>
  <c r="C5520" i="4" s="1"/>
  <c r="T5521" i="3"/>
  <c r="D5520" i="4" s="1"/>
  <c r="U5521" i="3"/>
  <c r="E5520" i="4" s="1"/>
  <c r="V5521" i="3"/>
  <c r="F5520" i="4" s="1"/>
  <c r="W5521" i="3"/>
  <c r="G5520" i="4" s="1"/>
  <c r="X5521" i="3"/>
  <c r="H5520" i="4" s="1"/>
  <c r="Y5521" i="3"/>
  <c r="I5520" i="4" s="1"/>
  <c r="Z5521" i="3"/>
  <c r="J5520" i="4" s="1"/>
  <c r="AA5521" i="3"/>
  <c r="K5520" i="4" s="1"/>
  <c r="S5522" i="3"/>
  <c r="C5521" i="4" s="1"/>
  <c r="T5522" i="3"/>
  <c r="U5522" i="3"/>
  <c r="E5521" i="4" s="1"/>
  <c r="V5522" i="3"/>
  <c r="F5521" i="4" s="1"/>
  <c r="W5522" i="3"/>
  <c r="G5521" i="4" s="1"/>
  <c r="X5522" i="3"/>
  <c r="H5521" i="4" s="1"/>
  <c r="Y5522" i="3"/>
  <c r="I5521" i="4" s="1"/>
  <c r="Z5522" i="3"/>
  <c r="J5521" i="4" s="1"/>
  <c r="AA5522" i="3"/>
  <c r="K5521" i="4" s="1"/>
  <c r="R5523" i="3"/>
  <c r="B5522" i="4" s="1"/>
  <c r="S5523" i="3"/>
  <c r="C5522" i="4" s="1"/>
  <c r="T5523" i="3"/>
  <c r="D5522" i="4" s="1"/>
  <c r="U5523" i="3"/>
  <c r="E5522" i="4" s="1"/>
  <c r="V5523" i="3"/>
  <c r="F5522" i="4" s="1"/>
  <c r="W5523" i="3"/>
  <c r="G5522" i="4" s="1"/>
  <c r="X5523" i="3"/>
  <c r="H5522" i="4" s="1"/>
  <c r="Y5523" i="3"/>
  <c r="I5522" i="4" s="1"/>
  <c r="Z5523" i="3"/>
  <c r="AA5523" i="3"/>
  <c r="K5522" i="4" s="1"/>
  <c r="R5524" i="3"/>
  <c r="B5523" i="4" s="1"/>
  <c r="S5524" i="3"/>
  <c r="C5523" i="4" s="1"/>
  <c r="T5524" i="3"/>
  <c r="D5523" i="4" s="1"/>
  <c r="U5524" i="3"/>
  <c r="E5523" i="4" s="1"/>
  <c r="V5524" i="3"/>
  <c r="F5523" i="4" s="1"/>
  <c r="W5524" i="3"/>
  <c r="G5523" i="4" s="1"/>
  <c r="X5524" i="3"/>
  <c r="H5523" i="4" s="1"/>
  <c r="Y5524" i="3"/>
  <c r="I5523" i="4" s="1"/>
  <c r="Z5524" i="3"/>
  <c r="J5523" i="4" s="1"/>
  <c r="AA5524" i="3"/>
  <c r="K5523" i="4" s="1"/>
  <c r="S5525" i="3"/>
  <c r="C5524" i="4" s="1"/>
  <c r="T5525" i="3"/>
  <c r="D5524" i="4" s="1"/>
  <c r="U5525" i="3"/>
  <c r="E5524" i="4" s="1"/>
  <c r="V5525" i="3"/>
  <c r="W5525" i="3"/>
  <c r="G5524" i="4" s="1"/>
  <c r="X5525" i="3"/>
  <c r="H5524" i="4" s="1"/>
  <c r="Y5525" i="3"/>
  <c r="I5524" i="4" s="1"/>
  <c r="Z5525" i="3"/>
  <c r="J5524" i="4" s="1"/>
  <c r="AA5525" i="3"/>
  <c r="K5524" i="4" s="1"/>
  <c r="S5526" i="3"/>
  <c r="C5525" i="4" s="1"/>
  <c r="T5526" i="3"/>
  <c r="D5525" i="4" s="1"/>
  <c r="U5526" i="3"/>
  <c r="E5525" i="4" s="1"/>
  <c r="V5526" i="3"/>
  <c r="F5525" i="4" s="1"/>
  <c r="W5526" i="3"/>
  <c r="G5525" i="4" s="1"/>
  <c r="X5526" i="3"/>
  <c r="H5525" i="4" s="1"/>
  <c r="Y5526" i="3"/>
  <c r="I5525" i="4" s="1"/>
  <c r="Z5526" i="3"/>
  <c r="J5525" i="4" s="1"/>
  <c r="AA5526" i="3"/>
  <c r="K5525" i="4" s="1"/>
  <c r="S5527" i="3"/>
  <c r="C5526" i="4" s="1"/>
  <c r="T5527" i="3"/>
  <c r="D5526" i="4" s="1"/>
  <c r="U5527" i="3"/>
  <c r="E5526" i="4" s="1"/>
  <c r="V5527" i="3"/>
  <c r="F5526" i="4" s="1"/>
  <c r="W5527" i="3"/>
  <c r="G5526" i="4" s="1"/>
  <c r="X5527" i="3"/>
  <c r="H5526" i="4" s="1"/>
  <c r="Y5527" i="3"/>
  <c r="I5526" i="4" s="1"/>
  <c r="Z5527" i="3"/>
  <c r="J5526" i="4" s="1"/>
  <c r="AA5527" i="3"/>
  <c r="S5528" i="3"/>
  <c r="C5527" i="4" s="1"/>
  <c r="T5528" i="3"/>
  <c r="D5527" i="4" s="1"/>
  <c r="U5528" i="3"/>
  <c r="E5527" i="4" s="1"/>
  <c r="V5528" i="3"/>
  <c r="F5527" i="4" s="1"/>
  <c r="W5528" i="3"/>
  <c r="G5527" i="4" s="1"/>
  <c r="X5528" i="3"/>
  <c r="H5527" i="4" s="1"/>
  <c r="Y5528" i="3"/>
  <c r="I5527" i="4" s="1"/>
  <c r="Z5528" i="3"/>
  <c r="J5527" i="4" s="1"/>
  <c r="AA5528" i="3"/>
  <c r="K5527" i="4" s="1"/>
  <c r="S5529" i="3"/>
  <c r="C5528" i="4" s="1"/>
  <c r="T5529" i="3"/>
  <c r="D5528" i="4" s="1"/>
  <c r="U5529" i="3"/>
  <c r="E5528" i="4" s="1"/>
  <c r="V5529" i="3"/>
  <c r="F5528" i="4" s="1"/>
  <c r="W5529" i="3"/>
  <c r="G5528" i="4" s="1"/>
  <c r="X5529" i="3"/>
  <c r="H5528" i="4" s="1"/>
  <c r="Y5529" i="3"/>
  <c r="I5528" i="4" s="1"/>
  <c r="Z5529" i="3"/>
  <c r="J5528" i="4" s="1"/>
  <c r="AA5529" i="3"/>
  <c r="K5528" i="4" s="1"/>
  <c r="S5530" i="3"/>
  <c r="C5529" i="4" s="1"/>
  <c r="T5530" i="3"/>
  <c r="U5530" i="3"/>
  <c r="E5529" i="4" s="1"/>
  <c r="V5530" i="3"/>
  <c r="F5529" i="4" s="1"/>
  <c r="W5530" i="3"/>
  <c r="G5529" i="4" s="1"/>
  <c r="X5530" i="3"/>
  <c r="H5529" i="4" s="1"/>
  <c r="Y5530" i="3"/>
  <c r="I5529" i="4" s="1"/>
  <c r="Z5530" i="3"/>
  <c r="J5529" i="4" s="1"/>
  <c r="AA5530" i="3"/>
  <c r="K5529" i="4" s="1"/>
  <c r="R5531" i="3"/>
  <c r="B5530" i="4" s="1"/>
  <c r="S5531" i="3"/>
  <c r="C5530" i="4" s="1"/>
  <c r="T5531" i="3"/>
  <c r="D5530" i="4" s="1"/>
  <c r="U5531" i="3"/>
  <c r="E5530" i="4" s="1"/>
  <c r="V5531" i="3"/>
  <c r="F5530" i="4" s="1"/>
  <c r="W5531" i="3"/>
  <c r="G5530" i="4" s="1"/>
  <c r="X5531" i="3"/>
  <c r="H5530" i="4" s="1"/>
  <c r="Y5531" i="3"/>
  <c r="I5530" i="4" s="1"/>
  <c r="Z5531" i="3"/>
  <c r="AA5531" i="3"/>
  <c r="K5530" i="4" s="1"/>
  <c r="R5532" i="3"/>
  <c r="B5531" i="4" s="1"/>
  <c r="S5532" i="3"/>
  <c r="C5531" i="4" s="1"/>
  <c r="T5532" i="3"/>
  <c r="D5531" i="4" s="1"/>
  <c r="U5532" i="3"/>
  <c r="E5531" i="4" s="1"/>
  <c r="V5532" i="3"/>
  <c r="F5531" i="4" s="1"/>
  <c r="W5532" i="3"/>
  <c r="G5531" i="4" s="1"/>
  <c r="X5532" i="3"/>
  <c r="H5531" i="4" s="1"/>
  <c r="Y5532" i="3"/>
  <c r="I5531" i="4" s="1"/>
  <c r="Z5532" i="3"/>
  <c r="J5531" i="4" s="1"/>
  <c r="AA5532" i="3"/>
  <c r="K5531" i="4" s="1"/>
  <c r="S5533" i="3"/>
  <c r="C5532" i="4" s="1"/>
  <c r="T5533" i="3"/>
  <c r="D5532" i="4" s="1"/>
  <c r="U5533" i="3"/>
  <c r="E5532" i="4" s="1"/>
  <c r="V5533" i="3"/>
  <c r="W5533" i="3"/>
  <c r="G5532" i="4" s="1"/>
  <c r="X5533" i="3"/>
  <c r="H5532" i="4" s="1"/>
  <c r="Y5533" i="3"/>
  <c r="I5532" i="4" s="1"/>
  <c r="Z5533" i="3"/>
  <c r="J5532" i="4" s="1"/>
  <c r="AA5533" i="3"/>
  <c r="K5532" i="4" s="1"/>
  <c r="S5534" i="3"/>
  <c r="C5533" i="4" s="1"/>
  <c r="T5534" i="3"/>
  <c r="D5533" i="4" s="1"/>
  <c r="U5534" i="3"/>
  <c r="E5533" i="4" s="1"/>
  <c r="V5534" i="3"/>
  <c r="F5533" i="4" s="1"/>
  <c r="W5534" i="3"/>
  <c r="G5533" i="4" s="1"/>
  <c r="X5534" i="3"/>
  <c r="H5533" i="4" s="1"/>
  <c r="Y5534" i="3"/>
  <c r="I5533" i="4" s="1"/>
  <c r="Z5534" i="3"/>
  <c r="J5533" i="4" s="1"/>
  <c r="AA5534" i="3"/>
  <c r="K5533" i="4" s="1"/>
  <c r="S5535" i="3"/>
  <c r="C5534" i="4" s="1"/>
  <c r="T5535" i="3"/>
  <c r="D5534" i="4" s="1"/>
  <c r="U5535" i="3"/>
  <c r="E5534" i="4" s="1"/>
  <c r="V5535" i="3"/>
  <c r="F5534" i="4" s="1"/>
  <c r="W5535" i="3"/>
  <c r="G5534" i="4" s="1"/>
  <c r="X5535" i="3"/>
  <c r="H5534" i="4" s="1"/>
  <c r="Y5535" i="3"/>
  <c r="I5534" i="4" s="1"/>
  <c r="Z5535" i="3"/>
  <c r="J5534" i="4" s="1"/>
  <c r="AA5535" i="3"/>
  <c r="K5534" i="4" s="1"/>
  <c r="S5536" i="3"/>
  <c r="C5535" i="4" s="1"/>
  <c r="T5536" i="3"/>
  <c r="D5535" i="4" s="1"/>
  <c r="U5536" i="3"/>
  <c r="E5535" i="4" s="1"/>
  <c r="V5536" i="3"/>
  <c r="F5535" i="4" s="1"/>
  <c r="W5536" i="3"/>
  <c r="G5535" i="4" s="1"/>
  <c r="X5536" i="3"/>
  <c r="Y5536" i="3"/>
  <c r="I5535" i="4" s="1"/>
  <c r="Z5536" i="3"/>
  <c r="J5535" i="4" s="1"/>
  <c r="AA5536" i="3"/>
  <c r="K5535" i="4" s="1"/>
  <c r="S5537" i="3"/>
  <c r="C5536" i="4" s="1"/>
  <c r="T5537" i="3"/>
  <c r="D5536" i="4" s="1"/>
  <c r="U5537" i="3"/>
  <c r="E5536" i="4" s="1"/>
  <c r="V5537" i="3"/>
  <c r="F5536" i="4" s="1"/>
  <c r="W5537" i="3"/>
  <c r="G5536" i="4" s="1"/>
  <c r="X5537" i="3"/>
  <c r="H5536" i="4" s="1"/>
  <c r="Y5537" i="3"/>
  <c r="I5536" i="4" s="1"/>
  <c r="Z5537" i="3"/>
  <c r="J5536" i="4" s="1"/>
  <c r="AA5537" i="3"/>
  <c r="K5536" i="4" s="1"/>
  <c r="S5538" i="3"/>
  <c r="C5537" i="4" s="1"/>
  <c r="T5538" i="3"/>
  <c r="U5538" i="3"/>
  <c r="E5537" i="4" s="1"/>
  <c r="V5538" i="3"/>
  <c r="F5537" i="4" s="1"/>
  <c r="W5538" i="3"/>
  <c r="G5537" i="4" s="1"/>
  <c r="X5538" i="3"/>
  <c r="H5537" i="4" s="1"/>
  <c r="Y5538" i="3"/>
  <c r="I5537" i="4" s="1"/>
  <c r="Z5538" i="3"/>
  <c r="J5537" i="4" s="1"/>
  <c r="AA5538" i="3"/>
  <c r="K5537" i="4" s="1"/>
  <c r="R5539" i="3"/>
  <c r="B5538" i="4" s="1"/>
  <c r="S5539" i="3"/>
  <c r="C5538" i="4" s="1"/>
  <c r="T5539" i="3"/>
  <c r="D5538" i="4" s="1"/>
  <c r="U5539" i="3"/>
  <c r="E5538" i="4" s="1"/>
  <c r="V5539" i="3"/>
  <c r="F5538" i="4" s="1"/>
  <c r="W5539" i="3"/>
  <c r="G5538" i="4" s="1"/>
  <c r="X5539" i="3"/>
  <c r="H5538" i="4" s="1"/>
  <c r="Y5539" i="3"/>
  <c r="I5538" i="4" s="1"/>
  <c r="Z5539" i="3"/>
  <c r="AA5539" i="3"/>
  <c r="K5538" i="4" s="1"/>
  <c r="R5540" i="3"/>
  <c r="B5539" i="4" s="1"/>
  <c r="S5540" i="3"/>
  <c r="C5539" i="4" s="1"/>
  <c r="T5540" i="3"/>
  <c r="D5539" i="4" s="1"/>
  <c r="U5540" i="3"/>
  <c r="E5539" i="4" s="1"/>
  <c r="V5540" i="3"/>
  <c r="F5539" i="4" s="1"/>
  <c r="W5540" i="3"/>
  <c r="G5539" i="4" s="1"/>
  <c r="X5540" i="3"/>
  <c r="H5539" i="4" s="1"/>
  <c r="Y5540" i="3"/>
  <c r="I5539" i="4" s="1"/>
  <c r="Z5540" i="3"/>
  <c r="J5539" i="4" s="1"/>
  <c r="AA5540" i="3"/>
  <c r="K5539" i="4" s="1"/>
  <c r="S5541" i="3"/>
  <c r="C5540" i="4" s="1"/>
  <c r="T5541" i="3"/>
  <c r="D5540" i="4" s="1"/>
  <c r="U5541" i="3"/>
  <c r="E5540" i="4" s="1"/>
  <c r="V5541" i="3"/>
  <c r="W5541" i="3"/>
  <c r="G5540" i="4" s="1"/>
  <c r="X5541" i="3"/>
  <c r="H5540" i="4" s="1"/>
  <c r="Y5541" i="3"/>
  <c r="I5540" i="4" s="1"/>
  <c r="Z5541" i="3"/>
  <c r="J5540" i="4" s="1"/>
  <c r="AA5541" i="3"/>
  <c r="K5540" i="4" s="1"/>
  <c r="S5542" i="3"/>
  <c r="C5541" i="4" s="1"/>
  <c r="T5542" i="3"/>
  <c r="D5541" i="4" s="1"/>
  <c r="U5542" i="3"/>
  <c r="V5542" i="3"/>
  <c r="F5541" i="4" s="1"/>
  <c r="W5542" i="3"/>
  <c r="G5541" i="4" s="1"/>
  <c r="X5542" i="3"/>
  <c r="H5541" i="4" s="1"/>
  <c r="Y5542" i="3"/>
  <c r="I5541" i="4" s="1"/>
  <c r="Z5542" i="3"/>
  <c r="J5541" i="4" s="1"/>
  <c r="AA5542" i="3"/>
  <c r="K5541" i="4" s="1"/>
  <c r="S5543" i="3"/>
  <c r="C5542" i="4" s="1"/>
  <c r="T5543" i="3"/>
  <c r="D5542" i="4" s="1"/>
  <c r="U5543" i="3"/>
  <c r="E5542" i="4" s="1"/>
  <c r="V5543" i="3"/>
  <c r="F5542" i="4" s="1"/>
  <c r="W5543" i="3"/>
  <c r="G5542" i="4" s="1"/>
  <c r="X5543" i="3"/>
  <c r="H5542" i="4" s="1"/>
  <c r="Y5543" i="3"/>
  <c r="I5542" i="4" s="1"/>
  <c r="Z5543" i="3"/>
  <c r="J5542" i="4" s="1"/>
  <c r="AA5543" i="3"/>
  <c r="S5544" i="3"/>
  <c r="C5543" i="4" s="1"/>
  <c r="T5544" i="3"/>
  <c r="D5543" i="4" s="1"/>
  <c r="U5544" i="3"/>
  <c r="E5543" i="4" s="1"/>
  <c r="V5544" i="3"/>
  <c r="F5543" i="4" s="1"/>
  <c r="W5544" i="3"/>
  <c r="G5543" i="4" s="1"/>
  <c r="X5544" i="3"/>
  <c r="Y5544" i="3"/>
  <c r="I5543" i="4" s="1"/>
  <c r="Z5544" i="3"/>
  <c r="J5543" i="4" s="1"/>
  <c r="AA5544" i="3"/>
  <c r="K5543" i="4" s="1"/>
  <c r="S5545" i="3"/>
  <c r="C5544" i="4" s="1"/>
  <c r="T5545" i="3"/>
  <c r="D5544" i="4" s="1"/>
  <c r="U5545" i="3"/>
  <c r="E5544" i="4" s="1"/>
  <c r="V5545" i="3"/>
  <c r="F5544" i="4" s="1"/>
  <c r="W5545" i="3"/>
  <c r="G5544" i="4" s="1"/>
  <c r="X5545" i="3"/>
  <c r="H5544" i="4" s="1"/>
  <c r="Y5545" i="3"/>
  <c r="I5544" i="4" s="1"/>
  <c r="Z5545" i="3"/>
  <c r="J5544" i="4" s="1"/>
  <c r="AA5545" i="3"/>
  <c r="K5544" i="4" s="1"/>
  <c r="S5546" i="3"/>
  <c r="C5545" i="4" s="1"/>
  <c r="T5546" i="3"/>
  <c r="U5546" i="3"/>
  <c r="E5545" i="4" s="1"/>
  <c r="V5546" i="3"/>
  <c r="F5545" i="4" s="1"/>
  <c r="W5546" i="3"/>
  <c r="G5545" i="4" s="1"/>
  <c r="X5546" i="3"/>
  <c r="H5545" i="4" s="1"/>
  <c r="Y5546" i="3"/>
  <c r="I5545" i="4" s="1"/>
  <c r="Z5546" i="3"/>
  <c r="J5545" i="4" s="1"/>
  <c r="AA5546" i="3"/>
  <c r="K5545" i="4" s="1"/>
  <c r="R5547" i="3"/>
  <c r="B5546" i="4" s="1"/>
  <c r="S5547" i="3"/>
  <c r="C5546" i="4" s="1"/>
  <c r="T5547" i="3"/>
  <c r="D5546" i="4" s="1"/>
  <c r="U5547" i="3"/>
  <c r="E5546" i="4" s="1"/>
  <c r="V5547" i="3"/>
  <c r="F5546" i="4" s="1"/>
  <c r="W5547" i="3"/>
  <c r="G5546" i="4" s="1"/>
  <c r="X5547" i="3"/>
  <c r="H5546" i="4" s="1"/>
  <c r="Y5547" i="3"/>
  <c r="I5546" i="4" s="1"/>
  <c r="Z5547" i="3"/>
  <c r="AA5547" i="3"/>
  <c r="K5546" i="4" s="1"/>
  <c r="R5548" i="3"/>
  <c r="B5547" i="4" s="1"/>
  <c r="S5548" i="3"/>
  <c r="C5547" i="4" s="1"/>
  <c r="T5548" i="3"/>
  <c r="D5547" i="4" s="1"/>
  <c r="U5548" i="3"/>
  <c r="E5547" i="4" s="1"/>
  <c r="V5548" i="3"/>
  <c r="F5547" i="4" s="1"/>
  <c r="W5548" i="3"/>
  <c r="G5547" i="4" s="1"/>
  <c r="X5548" i="3"/>
  <c r="H5547" i="4" s="1"/>
  <c r="Y5548" i="3"/>
  <c r="Z5548" i="3"/>
  <c r="J5547" i="4" s="1"/>
  <c r="AA5548" i="3"/>
  <c r="K5547" i="4" s="1"/>
  <c r="S5549" i="3"/>
  <c r="C5548" i="4" s="1"/>
  <c r="T5549" i="3"/>
  <c r="D5548" i="4" s="1"/>
  <c r="U5549" i="3"/>
  <c r="E5548" i="4" s="1"/>
  <c r="V5549" i="3"/>
  <c r="W5549" i="3"/>
  <c r="G5548" i="4" s="1"/>
  <c r="X5549" i="3"/>
  <c r="H5548" i="4" s="1"/>
  <c r="Y5549" i="3"/>
  <c r="I5548" i="4" s="1"/>
  <c r="Z5549" i="3"/>
  <c r="J5548" i="4" s="1"/>
  <c r="AA5549" i="3"/>
  <c r="K5548" i="4" s="1"/>
  <c r="S5550" i="3"/>
  <c r="C5549" i="4" s="1"/>
  <c r="T5550" i="3"/>
  <c r="D5549" i="4" s="1"/>
  <c r="U5550" i="3"/>
  <c r="E5549" i="4" s="1"/>
  <c r="V5550" i="3"/>
  <c r="F5549" i="4" s="1"/>
  <c r="W5550" i="3"/>
  <c r="G5549" i="4" s="1"/>
  <c r="X5550" i="3"/>
  <c r="H5549" i="4" s="1"/>
  <c r="Y5550" i="3"/>
  <c r="I5549" i="4" s="1"/>
  <c r="Z5550" i="3"/>
  <c r="J5549" i="4" s="1"/>
  <c r="AA5550" i="3"/>
  <c r="K5549" i="4" s="1"/>
  <c r="S5551" i="3"/>
  <c r="C5550" i="4" s="1"/>
  <c r="T5551" i="3"/>
  <c r="D5550" i="4" s="1"/>
  <c r="U5551" i="3"/>
  <c r="E5550" i="4" s="1"/>
  <c r="V5551" i="3"/>
  <c r="F5550" i="4" s="1"/>
  <c r="W5551" i="3"/>
  <c r="G5550" i="4" s="1"/>
  <c r="X5551" i="3"/>
  <c r="H5550" i="4" s="1"/>
  <c r="Y5551" i="3"/>
  <c r="I5550" i="4" s="1"/>
  <c r="Z5551" i="3"/>
  <c r="J5550" i="4" s="1"/>
  <c r="AA5551" i="3"/>
  <c r="S5552" i="3"/>
  <c r="C5551" i="4" s="1"/>
  <c r="T5552" i="3"/>
  <c r="D5551" i="4" s="1"/>
  <c r="U5552" i="3"/>
  <c r="E5551" i="4" s="1"/>
  <c r="V5552" i="3"/>
  <c r="F5551" i="4" s="1"/>
  <c r="W5552" i="3"/>
  <c r="G5551" i="4" s="1"/>
  <c r="X5552" i="3"/>
  <c r="H5551" i="4" s="1"/>
  <c r="Y5552" i="3"/>
  <c r="I5551" i="4" s="1"/>
  <c r="Z5552" i="3"/>
  <c r="J5551" i="4" s="1"/>
  <c r="AA5552" i="3"/>
  <c r="K5551" i="4" s="1"/>
  <c r="S5553" i="3"/>
  <c r="C5552" i="4" s="1"/>
  <c r="T5553" i="3"/>
  <c r="D5552" i="4" s="1"/>
  <c r="U5553" i="3"/>
  <c r="E5552" i="4" s="1"/>
  <c r="V5553" i="3"/>
  <c r="F5552" i="4" s="1"/>
  <c r="W5553" i="3"/>
  <c r="G5552" i="4" s="1"/>
  <c r="X5553" i="3"/>
  <c r="H5552" i="4" s="1"/>
  <c r="Y5553" i="3"/>
  <c r="I5552" i="4" s="1"/>
  <c r="Z5553" i="3"/>
  <c r="J5552" i="4" s="1"/>
  <c r="AA5553" i="3"/>
  <c r="K5552" i="4" s="1"/>
  <c r="S5554" i="3"/>
  <c r="C5553" i="4" s="1"/>
  <c r="T5554" i="3"/>
  <c r="U5554" i="3"/>
  <c r="E5553" i="4" s="1"/>
  <c r="V5554" i="3"/>
  <c r="F5553" i="4" s="1"/>
  <c r="W5554" i="3"/>
  <c r="G5553" i="4" s="1"/>
  <c r="X5554" i="3"/>
  <c r="H5553" i="4" s="1"/>
  <c r="Y5554" i="3"/>
  <c r="I5553" i="4" s="1"/>
  <c r="Z5554" i="3"/>
  <c r="J5553" i="4" s="1"/>
  <c r="AA5554" i="3"/>
  <c r="K5553" i="4" s="1"/>
  <c r="R5555" i="3"/>
  <c r="B5554" i="4" s="1"/>
  <c r="S5555" i="3"/>
  <c r="C5554" i="4" s="1"/>
  <c r="T5555" i="3"/>
  <c r="D5554" i="4" s="1"/>
  <c r="U5555" i="3"/>
  <c r="E5554" i="4" s="1"/>
  <c r="V5555" i="3"/>
  <c r="F5554" i="4" s="1"/>
  <c r="W5555" i="3"/>
  <c r="G5554" i="4" s="1"/>
  <c r="X5555" i="3"/>
  <c r="H5554" i="4" s="1"/>
  <c r="Y5555" i="3"/>
  <c r="I5554" i="4" s="1"/>
  <c r="Z5555" i="3"/>
  <c r="AA5555" i="3"/>
  <c r="K5554" i="4" s="1"/>
  <c r="R5556" i="3"/>
  <c r="B5555" i="4" s="1"/>
  <c r="S5556" i="3"/>
  <c r="C5555" i="4" s="1"/>
  <c r="T5556" i="3"/>
  <c r="D5555" i="4" s="1"/>
  <c r="U5556" i="3"/>
  <c r="E5555" i="4" s="1"/>
  <c r="V5556" i="3"/>
  <c r="F5555" i="4" s="1"/>
  <c r="W5556" i="3"/>
  <c r="G5555" i="4" s="1"/>
  <c r="X5556" i="3"/>
  <c r="H5555" i="4" s="1"/>
  <c r="Y5556" i="3"/>
  <c r="I5555" i="4" s="1"/>
  <c r="Z5556" i="3"/>
  <c r="J5555" i="4" s="1"/>
  <c r="AA5556" i="3"/>
  <c r="K5555" i="4" s="1"/>
  <c r="S5557" i="3"/>
  <c r="C5556" i="4" s="1"/>
  <c r="T5557" i="3"/>
  <c r="D5556" i="4" s="1"/>
  <c r="U5557" i="3"/>
  <c r="E5556" i="4" s="1"/>
  <c r="V5557" i="3"/>
  <c r="W5557" i="3"/>
  <c r="G5556" i="4" s="1"/>
  <c r="X5557" i="3"/>
  <c r="H5556" i="4" s="1"/>
  <c r="Y5557" i="3"/>
  <c r="I5556" i="4" s="1"/>
  <c r="Z5557" i="3"/>
  <c r="J5556" i="4" s="1"/>
  <c r="AA5557" i="3"/>
  <c r="K5556" i="4" s="1"/>
  <c r="S5558" i="3"/>
  <c r="C5557" i="4" s="1"/>
  <c r="T5558" i="3"/>
  <c r="D5557" i="4" s="1"/>
  <c r="U5558" i="3"/>
  <c r="E5557" i="4" s="1"/>
  <c r="V5558" i="3"/>
  <c r="F5557" i="4" s="1"/>
  <c r="W5558" i="3"/>
  <c r="G5557" i="4" s="1"/>
  <c r="X5558" i="3"/>
  <c r="H5557" i="4" s="1"/>
  <c r="Y5558" i="3"/>
  <c r="I5557" i="4" s="1"/>
  <c r="Z5558" i="3"/>
  <c r="J5557" i="4" s="1"/>
  <c r="AA5558" i="3"/>
  <c r="K5557" i="4" s="1"/>
  <c r="S5559" i="3"/>
  <c r="C5558" i="4" s="1"/>
  <c r="T5559" i="3"/>
  <c r="D5558" i="4" s="1"/>
  <c r="U5559" i="3"/>
  <c r="E5558" i="4" s="1"/>
  <c r="V5559" i="3"/>
  <c r="F5558" i="4" s="1"/>
  <c r="W5559" i="3"/>
  <c r="G5558" i="4" s="1"/>
  <c r="X5559" i="3"/>
  <c r="H5558" i="4" s="1"/>
  <c r="Y5559" i="3"/>
  <c r="I5558" i="4" s="1"/>
  <c r="Z5559" i="3"/>
  <c r="J5558" i="4" s="1"/>
  <c r="AA5559" i="3"/>
  <c r="K5558" i="4" s="1"/>
  <c r="S5560" i="3"/>
  <c r="C5559" i="4" s="1"/>
  <c r="T5560" i="3"/>
  <c r="D5559" i="4" s="1"/>
  <c r="U5560" i="3"/>
  <c r="E5559" i="4" s="1"/>
  <c r="V5560" i="3"/>
  <c r="F5559" i="4" s="1"/>
  <c r="W5560" i="3"/>
  <c r="G5559" i="4" s="1"/>
  <c r="X5560" i="3"/>
  <c r="H5559" i="4" s="1"/>
  <c r="Y5560" i="3"/>
  <c r="I5559" i="4" s="1"/>
  <c r="Z5560" i="3"/>
  <c r="J5559" i="4" s="1"/>
  <c r="AA5560" i="3"/>
  <c r="K5559" i="4" s="1"/>
  <c r="S5561" i="3"/>
  <c r="C5560" i="4" s="1"/>
  <c r="T5561" i="3"/>
  <c r="D5560" i="4" s="1"/>
  <c r="U5561" i="3"/>
  <c r="E5560" i="4" s="1"/>
  <c r="V5561" i="3"/>
  <c r="F5560" i="4" s="1"/>
  <c r="W5561" i="3"/>
  <c r="G5560" i="4" s="1"/>
  <c r="X5561" i="3"/>
  <c r="H5560" i="4" s="1"/>
  <c r="Y5561" i="3"/>
  <c r="I5560" i="4" s="1"/>
  <c r="Z5561" i="3"/>
  <c r="J5560" i="4" s="1"/>
  <c r="AA5561" i="3"/>
  <c r="K5560" i="4" s="1"/>
  <c r="S5562" i="3"/>
  <c r="C5561" i="4" s="1"/>
  <c r="T5562" i="3"/>
  <c r="U5562" i="3"/>
  <c r="E5561" i="4" s="1"/>
  <c r="V5562" i="3"/>
  <c r="F5561" i="4" s="1"/>
  <c r="W5562" i="3"/>
  <c r="G5561" i="4" s="1"/>
  <c r="X5562" i="3"/>
  <c r="H5561" i="4" s="1"/>
  <c r="Y5562" i="3"/>
  <c r="I5561" i="4" s="1"/>
  <c r="Z5562" i="3"/>
  <c r="J5561" i="4" s="1"/>
  <c r="AA5562" i="3"/>
  <c r="K5561" i="4" s="1"/>
  <c r="R5563" i="3"/>
  <c r="B5562" i="4" s="1"/>
  <c r="S5563" i="3"/>
  <c r="C5562" i="4" s="1"/>
  <c r="T5563" i="3"/>
  <c r="D5562" i="4" s="1"/>
  <c r="U5563" i="3"/>
  <c r="E5562" i="4" s="1"/>
  <c r="V5563" i="3"/>
  <c r="F5562" i="4" s="1"/>
  <c r="W5563" i="3"/>
  <c r="G5562" i="4" s="1"/>
  <c r="X5563" i="3"/>
  <c r="H5562" i="4" s="1"/>
  <c r="Y5563" i="3"/>
  <c r="I5562" i="4" s="1"/>
  <c r="Z5563" i="3"/>
  <c r="AA5563" i="3"/>
  <c r="K5562" i="4" s="1"/>
  <c r="R5564" i="3"/>
  <c r="B5563" i="4" s="1"/>
  <c r="S5564" i="3"/>
  <c r="C5563" i="4" s="1"/>
  <c r="T5564" i="3"/>
  <c r="D5563" i="4" s="1"/>
  <c r="U5564" i="3"/>
  <c r="E5563" i="4" s="1"/>
  <c r="V5564" i="3"/>
  <c r="F5563" i="4" s="1"/>
  <c r="W5564" i="3"/>
  <c r="G5563" i="4" s="1"/>
  <c r="X5564" i="3"/>
  <c r="H5563" i="4" s="1"/>
  <c r="Y5564" i="3"/>
  <c r="I5563" i="4" s="1"/>
  <c r="Z5564" i="3"/>
  <c r="J5563" i="4" s="1"/>
  <c r="AA5564" i="3"/>
  <c r="K5563" i="4" s="1"/>
  <c r="S5565" i="3"/>
  <c r="C5564" i="4" s="1"/>
  <c r="T5565" i="3"/>
  <c r="D5564" i="4" s="1"/>
  <c r="U5565" i="3"/>
  <c r="E5564" i="4" s="1"/>
  <c r="V5565" i="3"/>
  <c r="W5565" i="3"/>
  <c r="G5564" i="4" s="1"/>
  <c r="X5565" i="3"/>
  <c r="H5564" i="4" s="1"/>
  <c r="Y5565" i="3"/>
  <c r="I5564" i="4" s="1"/>
  <c r="Z5565" i="3"/>
  <c r="J5564" i="4" s="1"/>
  <c r="AA5565" i="3"/>
  <c r="K5564" i="4" s="1"/>
  <c r="S5566" i="3"/>
  <c r="C5565" i="4" s="1"/>
  <c r="T5566" i="3"/>
  <c r="D5565" i="4" s="1"/>
  <c r="U5566" i="3"/>
  <c r="E5565" i="4" s="1"/>
  <c r="V5566" i="3"/>
  <c r="F5565" i="4" s="1"/>
  <c r="W5566" i="3"/>
  <c r="G5565" i="4" s="1"/>
  <c r="X5566" i="3"/>
  <c r="H5565" i="4" s="1"/>
  <c r="Y5566" i="3"/>
  <c r="I5565" i="4" s="1"/>
  <c r="Z5566" i="3"/>
  <c r="J5565" i="4" s="1"/>
  <c r="AA5566" i="3"/>
  <c r="K5565" i="4" s="1"/>
  <c r="S5567" i="3"/>
  <c r="C5566" i="4" s="1"/>
  <c r="T5567" i="3"/>
  <c r="D5566" i="4" s="1"/>
  <c r="U5567" i="3"/>
  <c r="E5566" i="4" s="1"/>
  <c r="V5567" i="3"/>
  <c r="F5566" i="4" s="1"/>
  <c r="W5567" i="3"/>
  <c r="G5566" i="4" s="1"/>
  <c r="X5567" i="3"/>
  <c r="H5566" i="4" s="1"/>
  <c r="Y5567" i="3"/>
  <c r="I5566" i="4" s="1"/>
  <c r="Z5567" i="3"/>
  <c r="J5566" i="4" s="1"/>
  <c r="AA5567" i="3"/>
  <c r="K5566" i="4" s="1"/>
  <c r="S5568" i="3"/>
  <c r="C5567" i="4" s="1"/>
  <c r="T5568" i="3"/>
  <c r="D5567" i="4" s="1"/>
  <c r="U5568" i="3"/>
  <c r="E5567" i="4" s="1"/>
  <c r="V5568" i="3"/>
  <c r="F5567" i="4" s="1"/>
  <c r="W5568" i="3"/>
  <c r="G5567" i="4" s="1"/>
  <c r="X5568" i="3"/>
  <c r="Y5568" i="3"/>
  <c r="I5567" i="4" s="1"/>
  <c r="Z5568" i="3"/>
  <c r="J5567" i="4" s="1"/>
  <c r="AA5568" i="3"/>
  <c r="K5567" i="4" s="1"/>
  <c r="S5569" i="3"/>
  <c r="C5568" i="4" s="1"/>
  <c r="T5569" i="3"/>
  <c r="D5568" i="4" s="1"/>
  <c r="U5569" i="3"/>
  <c r="E5568" i="4" s="1"/>
  <c r="V5569" i="3"/>
  <c r="F5568" i="4" s="1"/>
  <c r="W5569" i="3"/>
  <c r="G5568" i="4" s="1"/>
  <c r="X5569" i="3"/>
  <c r="H5568" i="4" s="1"/>
  <c r="Y5569" i="3"/>
  <c r="I5568" i="4" s="1"/>
  <c r="Z5569" i="3"/>
  <c r="J5568" i="4" s="1"/>
  <c r="AA5569" i="3"/>
  <c r="K5568" i="4" s="1"/>
  <c r="S5570" i="3"/>
  <c r="C5569" i="4" s="1"/>
  <c r="T5570" i="3"/>
  <c r="U5570" i="3"/>
  <c r="E5569" i="4" s="1"/>
  <c r="V5570" i="3"/>
  <c r="F5569" i="4" s="1"/>
  <c r="W5570" i="3"/>
  <c r="G5569" i="4" s="1"/>
  <c r="X5570" i="3"/>
  <c r="H5569" i="4" s="1"/>
  <c r="Y5570" i="3"/>
  <c r="I5569" i="4" s="1"/>
  <c r="Z5570" i="3"/>
  <c r="J5569" i="4" s="1"/>
  <c r="AA5570" i="3"/>
  <c r="K5569" i="4" s="1"/>
  <c r="R5571" i="3"/>
  <c r="B5570" i="4" s="1"/>
  <c r="S5571" i="3"/>
  <c r="C5570" i="4" s="1"/>
  <c r="T5571" i="3"/>
  <c r="D5570" i="4" s="1"/>
  <c r="U5571" i="3"/>
  <c r="E5570" i="4" s="1"/>
  <c r="V5571" i="3"/>
  <c r="F5570" i="4" s="1"/>
  <c r="W5571" i="3"/>
  <c r="G5570" i="4" s="1"/>
  <c r="X5571" i="3"/>
  <c r="H5570" i="4" s="1"/>
  <c r="Y5571" i="3"/>
  <c r="I5570" i="4" s="1"/>
  <c r="Z5571" i="3"/>
  <c r="AA5571" i="3"/>
  <c r="K5570" i="4" s="1"/>
  <c r="R5572" i="3"/>
  <c r="B5571" i="4" s="1"/>
  <c r="S5572" i="3"/>
  <c r="C5571" i="4" s="1"/>
  <c r="T5572" i="3"/>
  <c r="D5571" i="4" s="1"/>
  <c r="U5572" i="3"/>
  <c r="E5571" i="4" s="1"/>
  <c r="V5572" i="3"/>
  <c r="F5571" i="4" s="1"/>
  <c r="W5572" i="3"/>
  <c r="G5571" i="4" s="1"/>
  <c r="X5572" i="3"/>
  <c r="H5571" i="4" s="1"/>
  <c r="Y5572" i="3"/>
  <c r="Z5572" i="3"/>
  <c r="J5571" i="4" s="1"/>
  <c r="AA5572" i="3"/>
  <c r="K5571" i="4" s="1"/>
  <c r="S5573" i="3"/>
  <c r="C5572" i="4" s="1"/>
  <c r="T5573" i="3"/>
  <c r="D5572" i="4" s="1"/>
  <c r="U5573" i="3"/>
  <c r="E5572" i="4" s="1"/>
  <c r="V5573" i="3"/>
  <c r="W5573" i="3"/>
  <c r="G5572" i="4" s="1"/>
  <c r="X5573" i="3"/>
  <c r="H5572" i="4" s="1"/>
  <c r="Y5573" i="3"/>
  <c r="I5572" i="4" s="1"/>
  <c r="Z5573" i="3"/>
  <c r="J5572" i="4" s="1"/>
  <c r="AA5573" i="3"/>
  <c r="K5572" i="4" s="1"/>
  <c r="S5574" i="3"/>
  <c r="C5573" i="4" s="1"/>
  <c r="T5574" i="3"/>
  <c r="D5573" i="4" s="1"/>
  <c r="U5574" i="3"/>
  <c r="E5573" i="4" s="1"/>
  <c r="V5574" i="3"/>
  <c r="F5573" i="4" s="1"/>
  <c r="W5574" i="3"/>
  <c r="G5573" i="4" s="1"/>
  <c r="X5574" i="3"/>
  <c r="H5573" i="4" s="1"/>
  <c r="Y5574" i="3"/>
  <c r="I5573" i="4" s="1"/>
  <c r="Z5574" i="3"/>
  <c r="J5573" i="4" s="1"/>
  <c r="AA5574" i="3"/>
  <c r="K5573" i="4" s="1"/>
  <c r="S5575" i="3"/>
  <c r="C5574" i="4" s="1"/>
  <c r="T5575" i="3"/>
  <c r="D5574" i="4" s="1"/>
  <c r="U5575" i="3"/>
  <c r="E5574" i="4" s="1"/>
  <c r="V5575" i="3"/>
  <c r="F5574" i="4" s="1"/>
  <c r="W5575" i="3"/>
  <c r="G5574" i="4" s="1"/>
  <c r="X5575" i="3"/>
  <c r="H5574" i="4" s="1"/>
  <c r="Y5575" i="3"/>
  <c r="I5574" i="4" s="1"/>
  <c r="Z5575" i="3"/>
  <c r="J5574" i="4" s="1"/>
  <c r="AA5575" i="3"/>
  <c r="S5576" i="3"/>
  <c r="C5575" i="4" s="1"/>
  <c r="T5576" i="3"/>
  <c r="D5575" i="4" s="1"/>
  <c r="U5576" i="3"/>
  <c r="E5575" i="4" s="1"/>
  <c r="V5576" i="3"/>
  <c r="F5575" i="4" s="1"/>
  <c r="W5576" i="3"/>
  <c r="G5575" i="4" s="1"/>
  <c r="X5576" i="3"/>
  <c r="H5575" i="4" s="1"/>
  <c r="Y5576" i="3"/>
  <c r="I5575" i="4" s="1"/>
  <c r="Z5576" i="3"/>
  <c r="J5575" i="4" s="1"/>
  <c r="AA5576" i="3"/>
  <c r="K5575" i="4" s="1"/>
  <c r="S5577" i="3"/>
  <c r="C5576" i="4" s="1"/>
  <c r="T5577" i="3"/>
  <c r="D5576" i="4" s="1"/>
  <c r="U5577" i="3"/>
  <c r="E5576" i="4" s="1"/>
  <c r="V5577" i="3"/>
  <c r="F5576" i="4" s="1"/>
  <c r="W5577" i="3"/>
  <c r="G5576" i="4" s="1"/>
  <c r="X5577" i="3"/>
  <c r="H5576" i="4" s="1"/>
  <c r="Y5577" i="3"/>
  <c r="I5576" i="4" s="1"/>
  <c r="Z5577" i="3"/>
  <c r="J5576" i="4" s="1"/>
  <c r="AA5577" i="3"/>
  <c r="K5576" i="4" s="1"/>
  <c r="S5578" i="3"/>
  <c r="C5577" i="4" s="1"/>
  <c r="T5578" i="3"/>
  <c r="U5578" i="3"/>
  <c r="E5577" i="4" s="1"/>
  <c r="V5578" i="3"/>
  <c r="F5577" i="4" s="1"/>
  <c r="W5578" i="3"/>
  <c r="G5577" i="4" s="1"/>
  <c r="X5578" i="3"/>
  <c r="H5577" i="4" s="1"/>
  <c r="Y5578" i="3"/>
  <c r="I5577" i="4" s="1"/>
  <c r="Z5578" i="3"/>
  <c r="J5577" i="4" s="1"/>
  <c r="AA5578" i="3"/>
  <c r="K5577" i="4" s="1"/>
  <c r="R5579" i="3"/>
  <c r="B5578" i="4" s="1"/>
  <c r="S5579" i="3"/>
  <c r="C5578" i="4" s="1"/>
  <c r="T5579" i="3"/>
  <c r="D5578" i="4" s="1"/>
  <c r="U5579" i="3"/>
  <c r="E5578" i="4" s="1"/>
  <c r="V5579" i="3"/>
  <c r="F5578" i="4" s="1"/>
  <c r="W5579" i="3"/>
  <c r="G5578" i="4" s="1"/>
  <c r="X5579" i="3"/>
  <c r="H5578" i="4" s="1"/>
  <c r="Y5579" i="3"/>
  <c r="I5578" i="4" s="1"/>
  <c r="Z5579" i="3"/>
  <c r="AA5579" i="3"/>
  <c r="K5578" i="4" s="1"/>
  <c r="R5580" i="3"/>
  <c r="B5579" i="4" s="1"/>
  <c r="S5580" i="3"/>
  <c r="C5579" i="4" s="1"/>
  <c r="T5580" i="3"/>
  <c r="D5579" i="4" s="1"/>
  <c r="U5580" i="3"/>
  <c r="E5579" i="4" s="1"/>
  <c r="V5580" i="3"/>
  <c r="F5579" i="4" s="1"/>
  <c r="W5580" i="3"/>
  <c r="G5579" i="4" s="1"/>
  <c r="X5580" i="3"/>
  <c r="H5579" i="4" s="1"/>
  <c r="Y5580" i="3"/>
  <c r="Z5580" i="3"/>
  <c r="J5579" i="4" s="1"/>
  <c r="AA5580" i="3"/>
  <c r="K5579" i="4" s="1"/>
  <c r="S5581" i="3"/>
  <c r="C5580" i="4" s="1"/>
  <c r="T5581" i="3"/>
  <c r="D5580" i="4" s="1"/>
  <c r="U5581" i="3"/>
  <c r="E5580" i="4" s="1"/>
  <c r="V5581" i="3"/>
  <c r="W5581" i="3"/>
  <c r="G5580" i="4" s="1"/>
  <c r="X5581" i="3"/>
  <c r="H5580" i="4" s="1"/>
  <c r="Y5581" i="3"/>
  <c r="I5580" i="4" s="1"/>
  <c r="Z5581" i="3"/>
  <c r="J5580" i="4" s="1"/>
  <c r="AA5581" i="3"/>
  <c r="K5580" i="4" s="1"/>
  <c r="S5582" i="3"/>
  <c r="C5581" i="4" s="1"/>
  <c r="T5582" i="3"/>
  <c r="D5581" i="4" s="1"/>
  <c r="U5582" i="3"/>
  <c r="E5581" i="4" s="1"/>
  <c r="V5582" i="3"/>
  <c r="F5581" i="4" s="1"/>
  <c r="W5582" i="3"/>
  <c r="G5581" i="4" s="1"/>
  <c r="X5582" i="3"/>
  <c r="H5581" i="4" s="1"/>
  <c r="Y5582" i="3"/>
  <c r="I5581" i="4" s="1"/>
  <c r="Z5582" i="3"/>
  <c r="J5581" i="4" s="1"/>
  <c r="AA5582" i="3"/>
  <c r="K5581" i="4" s="1"/>
  <c r="S5583" i="3"/>
  <c r="C5582" i="4" s="1"/>
  <c r="T5583" i="3"/>
  <c r="D5582" i="4" s="1"/>
  <c r="U5583" i="3"/>
  <c r="E5582" i="4" s="1"/>
  <c r="V5583" i="3"/>
  <c r="F5582" i="4" s="1"/>
  <c r="W5583" i="3"/>
  <c r="G5582" i="4" s="1"/>
  <c r="X5583" i="3"/>
  <c r="H5582" i="4" s="1"/>
  <c r="Y5583" i="3"/>
  <c r="I5582" i="4" s="1"/>
  <c r="Z5583" i="3"/>
  <c r="J5582" i="4" s="1"/>
  <c r="AA5583" i="3"/>
  <c r="S5584" i="3"/>
  <c r="C5583" i="4" s="1"/>
  <c r="T5584" i="3"/>
  <c r="D5583" i="4" s="1"/>
  <c r="U5584" i="3"/>
  <c r="E5583" i="4" s="1"/>
  <c r="V5584" i="3"/>
  <c r="F5583" i="4" s="1"/>
  <c r="W5584" i="3"/>
  <c r="G5583" i="4" s="1"/>
  <c r="X5584" i="3"/>
  <c r="H5583" i="4" s="1"/>
  <c r="Y5584" i="3"/>
  <c r="I5583" i="4" s="1"/>
  <c r="Z5584" i="3"/>
  <c r="J5583" i="4" s="1"/>
  <c r="AA5584" i="3"/>
  <c r="K5583" i="4" s="1"/>
  <c r="S5585" i="3"/>
  <c r="C5584" i="4" s="1"/>
  <c r="T5585" i="3"/>
  <c r="D5584" i="4" s="1"/>
  <c r="U5585" i="3"/>
  <c r="E5584" i="4" s="1"/>
  <c r="V5585" i="3"/>
  <c r="F5584" i="4" s="1"/>
  <c r="W5585" i="3"/>
  <c r="G5584" i="4" s="1"/>
  <c r="X5585" i="3"/>
  <c r="H5584" i="4" s="1"/>
  <c r="Y5585" i="3"/>
  <c r="I5584" i="4" s="1"/>
  <c r="Z5585" i="3"/>
  <c r="J5584" i="4" s="1"/>
  <c r="AA5585" i="3"/>
  <c r="K5584" i="4" s="1"/>
  <c r="S5586" i="3"/>
  <c r="C5585" i="4" s="1"/>
  <c r="T5586" i="3"/>
  <c r="U5586" i="3"/>
  <c r="E5585" i="4" s="1"/>
  <c r="V5586" i="3"/>
  <c r="F5585" i="4" s="1"/>
  <c r="W5586" i="3"/>
  <c r="G5585" i="4" s="1"/>
  <c r="X5586" i="3"/>
  <c r="H5585" i="4" s="1"/>
  <c r="Y5586" i="3"/>
  <c r="I5585" i="4" s="1"/>
  <c r="Z5586" i="3"/>
  <c r="J5585" i="4" s="1"/>
  <c r="AA5586" i="3"/>
  <c r="K5585" i="4" s="1"/>
  <c r="R5587" i="3"/>
  <c r="B5586" i="4" s="1"/>
  <c r="S5587" i="3"/>
  <c r="C5586" i="4" s="1"/>
  <c r="T5587" i="3"/>
  <c r="D5586" i="4" s="1"/>
  <c r="U5587" i="3"/>
  <c r="E5586" i="4" s="1"/>
  <c r="V5587" i="3"/>
  <c r="F5586" i="4" s="1"/>
  <c r="W5587" i="3"/>
  <c r="G5586" i="4" s="1"/>
  <c r="X5587" i="3"/>
  <c r="H5586" i="4" s="1"/>
  <c r="Y5587" i="3"/>
  <c r="I5586" i="4" s="1"/>
  <c r="Z5587" i="3"/>
  <c r="AA5587" i="3"/>
  <c r="K5586" i="4" s="1"/>
  <c r="R5588" i="3"/>
  <c r="B5587" i="4" s="1"/>
  <c r="S5588" i="3"/>
  <c r="C5587" i="4" s="1"/>
  <c r="T5588" i="3"/>
  <c r="D5587" i="4" s="1"/>
  <c r="U5588" i="3"/>
  <c r="E5587" i="4" s="1"/>
  <c r="V5588" i="3"/>
  <c r="F5587" i="4" s="1"/>
  <c r="W5588" i="3"/>
  <c r="G5587" i="4" s="1"/>
  <c r="X5588" i="3"/>
  <c r="H5587" i="4" s="1"/>
  <c r="Y5588" i="3"/>
  <c r="I5587" i="4" s="1"/>
  <c r="Z5588" i="3"/>
  <c r="J5587" i="4" s="1"/>
  <c r="AA5588" i="3"/>
  <c r="K5587" i="4" s="1"/>
  <c r="S5589" i="3"/>
  <c r="C5588" i="4" s="1"/>
  <c r="T5589" i="3"/>
  <c r="D5588" i="4" s="1"/>
  <c r="U5589" i="3"/>
  <c r="E5588" i="4" s="1"/>
  <c r="V5589" i="3"/>
  <c r="W5589" i="3"/>
  <c r="G5588" i="4" s="1"/>
  <c r="X5589" i="3"/>
  <c r="H5588" i="4" s="1"/>
  <c r="Y5589" i="3"/>
  <c r="I5588" i="4" s="1"/>
  <c r="Z5589" i="3"/>
  <c r="J5588" i="4" s="1"/>
  <c r="AA5589" i="3"/>
  <c r="K5588" i="4" s="1"/>
  <c r="S5590" i="3"/>
  <c r="C5589" i="4" s="1"/>
  <c r="T5590" i="3"/>
  <c r="D5589" i="4" s="1"/>
  <c r="U5590" i="3"/>
  <c r="E5589" i="4" s="1"/>
  <c r="V5590" i="3"/>
  <c r="F5589" i="4" s="1"/>
  <c r="W5590" i="3"/>
  <c r="G5589" i="4" s="1"/>
  <c r="X5590" i="3"/>
  <c r="H5589" i="4" s="1"/>
  <c r="Y5590" i="3"/>
  <c r="I5589" i="4" s="1"/>
  <c r="Z5590" i="3"/>
  <c r="J5589" i="4" s="1"/>
  <c r="AA5590" i="3"/>
  <c r="K5589" i="4" s="1"/>
  <c r="S5591" i="3"/>
  <c r="C5590" i="4" s="1"/>
  <c r="T5591" i="3"/>
  <c r="D5590" i="4" s="1"/>
  <c r="U5591" i="3"/>
  <c r="E5590" i="4" s="1"/>
  <c r="V5591" i="3"/>
  <c r="F5590" i="4" s="1"/>
  <c r="W5591" i="3"/>
  <c r="G5590" i="4" s="1"/>
  <c r="X5591" i="3"/>
  <c r="H5590" i="4" s="1"/>
  <c r="Y5591" i="3"/>
  <c r="I5590" i="4" s="1"/>
  <c r="Z5591" i="3"/>
  <c r="J5590" i="4" s="1"/>
  <c r="AA5591" i="3"/>
  <c r="K5590" i="4" s="1"/>
  <c r="S5592" i="3"/>
  <c r="C5591" i="4" s="1"/>
  <c r="T5592" i="3"/>
  <c r="D5591" i="4" s="1"/>
  <c r="U5592" i="3"/>
  <c r="E5591" i="4" s="1"/>
  <c r="V5592" i="3"/>
  <c r="F5591" i="4" s="1"/>
  <c r="W5592" i="3"/>
  <c r="G5591" i="4" s="1"/>
  <c r="X5592" i="3"/>
  <c r="H5591" i="4" s="1"/>
  <c r="Y5592" i="3"/>
  <c r="I5591" i="4" s="1"/>
  <c r="Z5592" i="3"/>
  <c r="J5591" i="4" s="1"/>
  <c r="AA5592" i="3"/>
  <c r="K5591" i="4" s="1"/>
  <c r="S5593" i="3"/>
  <c r="C5592" i="4" s="1"/>
  <c r="T5593" i="3"/>
  <c r="D5592" i="4" s="1"/>
  <c r="U5593" i="3"/>
  <c r="E5592" i="4" s="1"/>
  <c r="V5593" i="3"/>
  <c r="F5592" i="4" s="1"/>
  <c r="W5593" i="3"/>
  <c r="G5592" i="4" s="1"/>
  <c r="X5593" i="3"/>
  <c r="H5592" i="4" s="1"/>
  <c r="Y5593" i="3"/>
  <c r="I5592" i="4" s="1"/>
  <c r="Z5593" i="3"/>
  <c r="J5592" i="4" s="1"/>
  <c r="AA5593" i="3"/>
  <c r="K5592" i="4" s="1"/>
  <c r="S5594" i="3"/>
  <c r="C5593" i="4" s="1"/>
  <c r="T5594" i="3"/>
  <c r="U5594" i="3"/>
  <c r="E5593" i="4" s="1"/>
  <c r="V5594" i="3"/>
  <c r="F5593" i="4" s="1"/>
  <c r="W5594" i="3"/>
  <c r="G5593" i="4" s="1"/>
  <c r="X5594" i="3"/>
  <c r="H5593" i="4" s="1"/>
  <c r="Y5594" i="3"/>
  <c r="I5593" i="4" s="1"/>
  <c r="Z5594" i="3"/>
  <c r="J5593" i="4" s="1"/>
  <c r="AA5594" i="3"/>
  <c r="K5593" i="4" s="1"/>
  <c r="R5595" i="3"/>
  <c r="B5594" i="4" s="1"/>
  <c r="S5595" i="3"/>
  <c r="C5594" i="4" s="1"/>
  <c r="T5595" i="3"/>
  <c r="D5594" i="4" s="1"/>
  <c r="U5595" i="3"/>
  <c r="E5594" i="4" s="1"/>
  <c r="V5595" i="3"/>
  <c r="F5594" i="4" s="1"/>
  <c r="W5595" i="3"/>
  <c r="G5594" i="4" s="1"/>
  <c r="X5595" i="3"/>
  <c r="H5594" i="4" s="1"/>
  <c r="Y5595" i="3"/>
  <c r="I5594" i="4" s="1"/>
  <c r="Z5595" i="3"/>
  <c r="AA5595" i="3"/>
  <c r="K5594" i="4" s="1"/>
  <c r="R5596" i="3"/>
  <c r="B5595" i="4" s="1"/>
  <c r="S5596" i="3"/>
  <c r="C5595" i="4" s="1"/>
  <c r="T5596" i="3"/>
  <c r="D5595" i="4" s="1"/>
  <c r="U5596" i="3"/>
  <c r="E5595" i="4" s="1"/>
  <c r="V5596" i="3"/>
  <c r="F5595" i="4" s="1"/>
  <c r="W5596" i="3"/>
  <c r="G5595" i="4" s="1"/>
  <c r="X5596" i="3"/>
  <c r="H5595" i="4" s="1"/>
  <c r="Y5596" i="3"/>
  <c r="I5595" i="4" s="1"/>
  <c r="Z5596" i="3"/>
  <c r="J5595" i="4" s="1"/>
  <c r="AA5596" i="3"/>
  <c r="K5595" i="4" s="1"/>
  <c r="S5597" i="3"/>
  <c r="C5596" i="4" s="1"/>
  <c r="T5597" i="3"/>
  <c r="D5596" i="4" s="1"/>
  <c r="U5597" i="3"/>
  <c r="E5596" i="4" s="1"/>
  <c r="V5597" i="3"/>
  <c r="W5597" i="3"/>
  <c r="G5596" i="4" s="1"/>
  <c r="X5597" i="3"/>
  <c r="H5596" i="4" s="1"/>
  <c r="Y5597" i="3"/>
  <c r="I5596" i="4" s="1"/>
  <c r="Z5597" i="3"/>
  <c r="J5596" i="4" s="1"/>
  <c r="AA5597" i="3"/>
  <c r="K5596" i="4" s="1"/>
  <c r="S5598" i="3"/>
  <c r="C5597" i="4" s="1"/>
  <c r="T5598" i="3"/>
  <c r="D5597" i="4" s="1"/>
  <c r="U5598" i="3"/>
  <c r="E5597" i="4" s="1"/>
  <c r="V5598" i="3"/>
  <c r="F5597" i="4" s="1"/>
  <c r="W5598" i="3"/>
  <c r="G5597" i="4" s="1"/>
  <c r="X5598" i="3"/>
  <c r="H5597" i="4" s="1"/>
  <c r="Y5598" i="3"/>
  <c r="I5597" i="4" s="1"/>
  <c r="Z5598" i="3"/>
  <c r="J5597" i="4" s="1"/>
  <c r="AA5598" i="3"/>
  <c r="K5597" i="4" s="1"/>
  <c r="S5599" i="3"/>
  <c r="C5598" i="4" s="1"/>
  <c r="T5599" i="3"/>
  <c r="D5598" i="4" s="1"/>
  <c r="U5599" i="3"/>
  <c r="E5598" i="4" s="1"/>
  <c r="V5599" i="3"/>
  <c r="F5598" i="4" s="1"/>
  <c r="W5599" i="3"/>
  <c r="G5598" i="4" s="1"/>
  <c r="X5599" i="3"/>
  <c r="H5598" i="4" s="1"/>
  <c r="Y5599" i="3"/>
  <c r="I5598" i="4" s="1"/>
  <c r="Z5599" i="3"/>
  <c r="J5598" i="4" s="1"/>
  <c r="AA5599" i="3"/>
  <c r="K5598" i="4" s="1"/>
  <c r="S5600" i="3"/>
  <c r="C5599" i="4" s="1"/>
  <c r="T5600" i="3"/>
  <c r="D5599" i="4" s="1"/>
  <c r="U5600" i="3"/>
  <c r="E5599" i="4" s="1"/>
  <c r="V5600" i="3"/>
  <c r="F5599" i="4" s="1"/>
  <c r="W5600" i="3"/>
  <c r="G5599" i="4" s="1"/>
  <c r="X5600" i="3"/>
  <c r="H5599" i="4" s="1"/>
  <c r="Y5600" i="3"/>
  <c r="I5599" i="4" s="1"/>
  <c r="Z5600" i="3"/>
  <c r="J5599" i="4" s="1"/>
  <c r="AA5600" i="3"/>
  <c r="K5599" i="4" s="1"/>
  <c r="S5601" i="3"/>
  <c r="C5600" i="4" s="1"/>
  <c r="T5601" i="3"/>
  <c r="D5600" i="4" s="1"/>
  <c r="U5601" i="3"/>
  <c r="E5600" i="4" s="1"/>
  <c r="V5601" i="3"/>
  <c r="F5600" i="4" s="1"/>
  <c r="W5601" i="3"/>
  <c r="G5600" i="4" s="1"/>
  <c r="X5601" i="3"/>
  <c r="H5600" i="4" s="1"/>
  <c r="Y5601" i="3"/>
  <c r="I5600" i="4" s="1"/>
  <c r="Z5601" i="3"/>
  <c r="J5600" i="4" s="1"/>
  <c r="AA5601" i="3"/>
  <c r="K5600" i="4" s="1"/>
  <c r="S5602" i="3"/>
  <c r="C5601" i="4" s="1"/>
  <c r="T5602" i="3"/>
  <c r="U5602" i="3"/>
  <c r="E5601" i="4" s="1"/>
  <c r="V5602" i="3"/>
  <c r="F5601" i="4" s="1"/>
  <c r="W5602" i="3"/>
  <c r="G5601" i="4" s="1"/>
  <c r="X5602" i="3"/>
  <c r="H5601" i="4" s="1"/>
  <c r="Y5602" i="3"/>
  <c r="I5601" i="4" s="1"/>
  <c r="Z5602" i="3"/>
  <c r="J5601" i="4" s="1"/>
  <c r="AA5602" i="3"/>
  <c r="K5601" i="4" s="1"/>
  <c r="R5603" i="3"/>
  <c r="B5602" i="4" s="1"/>
  <c r="S5603" i="3"/>
  <c r="C5602" i="4" s="1"/>
  <c r="T5603" i="3"/>
  <c r="D5602" i="4" s="1"/>
  <c r="U5603" i="3"/>
  <c r="E5602" i="4" s="1"/>
  <c r="V5603" i="3"/>
  <c r="F5602" i="4" s="1"/>
  <c r="W5603" i="3"/>
  <c r="G5602" i="4" s="1"/>
  <c r="X5603" i="3"/>
  <c r="H5602" i="4" s="1"/>
  <c r="Y5603" i="3"/>
  <c r="I5602" i="4" s="1"/>
  <c r="Z5603" i="3"/>
  <c r="AA5603" i="3"/>
  <c r="K5602" i="4" s="1"/>
  <c r="R5604" i="3"/>
  <c r="B5603" i="4" s="1"/>
  <c r="S5604" i="3"/>
  <c r="C5603" i="4" s="1"/>
  <c r="T5604" i="3"/>
  <c r="D5603" i="4" s="1"/>
  <c r="U5604" i="3"/>
  <c r="E5603" i="4" s="1"/>
  <c r="V5604" i="3"/>
  <c r="F5603" i="4" s="1"/>
  <c r="W5604" i="3"/>
  <c r="G5603" i="4" s="1"/>
  <c r="X5604" i="3"/>
  <c r="H5603" i="4" s="1"/>
  <c r="Y5604" i="3"/>
  <c r="Z5604" i="3"/>
  <c r="J5603" i="4" s="1"/>
  <c r="AA5604" i="3"/>
  <c r="K5603" i="4" s="1"/>
  <c r="S5605" i="3"/>
  <c r="C5604" i="4" s="1"/>
  <c r="T5605" i="3"/>
  <c r="D5604" i="4" s="1"/>
  <c r="U5605" i="3"/>
  <c r="E5604" i="4" s="1"/>
  <c r="V5605" i="3"/>
  <c r="W5605" i="3"/>
  <c r="G5604" i="4" s="1"/>
  <c r="X5605" i="3"/>
  <c r="H5604" i="4" s="1"/>
  <c r="Y5605" i="3"/>
  <c r="I5604" i="4" s="1"/>
  <c r="Z5605" i="3"/>
  <c r="J5604" i="4" s="1"/>
  <c r="AA5605" i="3"/>
  <c r="K5604" i="4" s="1"/>
  <c r="S5606" i="3"/>
  <c r="C5605" i="4" s="1"/>
  <c r="T5606" i="3"/>
  <c r="D5605" i="4" s="1"/>
  <c r="U5606" i="3"/>
  <c r="E5605" i="4" s="1"/>
  <c r="V5606" i="3"/>
  <c r="F5605" i="4" s="1"/>
  <c r="W5606" i="3"/>
  <c r="G5605" i="4" s="1"/>
  <c r="X5606" i="3"/>
  <c r="H5605" i="4" s="1"/>
  <c r="Y5606" i="3"/>
  <c r="I5605" i="4" s="1"/>
  <c r="Z5606" i="3"/>
  <c r="J5605" i="4" s="1"/>
  <c r="AA5606" i="3"/>
  <c r="K5605" i="4" s="1"/>
  <c r="S5607" i="3"/>
  <c r="C5606" i="4" s="1"/>
  <c r="T5607" i="3"/>
  <c r="D5606" i="4" s="1"/>
  <c r="U5607" i="3"/>
  <c r="E5606" i="4" s="1"/>
  <c r="V5607" i="3"/>
  <c r="F5606" i="4" s="1"/>
  <c r="W5607" i="3"/>
  <c r="G5606" i="4" s="1"/>
  <c r="X5607" i="3"/>
  <c r="H5606" i="4" s="1"/>
  <c r="Y5607" i="3"/>
  <c r="I5606" i="4" s="1"/>
  <c r="Z5607" i="3"/>
  <c r="J5606" i="4" s="1"/>
  <c r="AA5607" i="3"/>
  <c r="S5608" i="3"/>
  <c r="C5607" i="4" s="1"/>
  <c r="T5608" i="3"/>
  <c r="D5607" i="4" s="1"/>
  <c r="U5608" i="3"/>
  <c r="E5607" i="4" s="1"/>
  <c r="V5608" i="3"/>
  <c r="F5607" i="4" s="1"/>
  <c r="W5608" i="3"/>
  <c r="G5607" i="4" s="1"/>
  <c r="X5608" i="3"/>
  <c r="H5607" i="4" s="1"/>
  <c r="Y5608" i="3"/>
  <c r="I5607" i="4" s="1"/>
  <c r="Z5608" i="3"/>
  <c r="J5607" i="4" s="1"/>
  <c r="AA5608" i="3"/>
  <c r="K5607" i="4" s="1"/>
  <c r="S5609" i="3"/>
  <c r="C5608" i="4" s="1"/>
  <c r="T5609" i="3"/>
  <c r="D5608" i="4" s="1"/>
  <c r="U5609" i="3"/>
  <c r="E5608" i="4" s="1"/>
  <c r="V5609" i="3"/>
  <c r="F5608" i="4" s="1"/>
  <c r="W5609" i="3"/>
  <c r="G5608" i="4" s="1"/>
  <c r="X5609" i="3"/>
  <c r="H5608" i="4" s="1"/>
  <c r="Y5609" i="3"/>
  <c r="I5608" i="4" s="1"/>
  <c r="Z5609" i="3"/>
  <c r="J5608" i="4" s="1"/>
  <c r="AA5609" i="3"/>
  <c r="K5608" i="4" s="1"/>
  <c r="S5610" i="3"/>
  <c r="C5609" i="4" s="1"/>
  <c r="T5610" i="3"/>
  <c r="U5610" i="3"/>
  <c r="E5609" i="4" s="1"/>
  <c r="V5610" i="3"/>
  <c r="F5609" i="4" s="1"/>
  <c r="W5610" i="3"/>
  <c r="G5609" i="4" s="1"/>
  <c r="X5610" i="3"/>
  <c r="H5609" i="4" s="1"/>
  <c r="Y5610" i="3"/>
  <c r="I5609" i="4" s="1"/>
  <c r="Z5610" i="3"/>
  <c r="J5609" i="4" s="1"/>
  <c r="AA5610" i="3"/>
  <c r="K5609" i="4" s="1"/>
  <c r="R5611" i="3"/>
  <c r="B5610" i="4" s="1"/>
  <c r="S5611" i="3"/>
  <c r="C5610" i="4" s="1"/>
  <c r="T5611" i="3"/>
  <c r="D5610" i="4" s="1"/>
  <c r="U5611" i="3"/>
  <c r="E5610" i="4" s="1"/>
  <c r="V5611" i="3"/>
  <c r="F5610" i="4" s="1"/>
  <c r="W5611" i="3"/>
  <c r="G5610" i="4" s="1"/>
  <c r="X5611" i="3"/>
  <c r="H5610" i="4" s="1"/>
  <c r="Y5611" i="3"/>
  <c r="I5610" i="4" s="1"/>
  <c r="Z5611" i="3"/>
  <c r="AA5611" i="3"/>
  <c r="K5610" i="4" s="1"/>
  <c r="R5612" i="3"/>
  <c r="B5611" i="4" s="1"/>
  <c r="S5612" i="3"/>
  <c r="C5611" i="4" s="1"/>
  <c r="T5612" i="3"/>
  <c r="D5611" i="4" s="1"/>
  <c r="U5612" i="3"/>
  <c r="E5611" i="4" s="1"/>
  <c r="V5612" i="3"/>
  <c r="F5611" i="4" s="1"/>
  <c r="W5612" i="3"/>
  <c r="G5611" i="4" s="1"/>
  <c r="X5612" i="3"/>
  <c r="H5611" i="4" s="1"/>
  <c r="Y5612" i="3"/>
  <c r="I5611" i="4" s="1"/>
  <c r="Z5612" i="3"/>
  <c r="J5611" i="4" s="1"/>
  <c r="AA5612" i="3"/>
  <c r="K5611" i="4" s="1"/>
  <c r="S5613" i="3"/>
  <c r="C5612" i="4" s="1"/>
  <c r="T5613" i="3"/>
  <c r="D5612" i="4" s="1"/>
  <c r="U5613" i="3"/>
  <c r="E5612" i="4" s="1"/>
  <c r="V5613" i="3"/>
  <c r="W5613" i="3"/>
  <c r="G5612" i="4" s="1"/>
  <c r="X5613" i="3"/>
  <c r="H5612" i="4" s="1"/>
  <c r="Y5613" i="3"/>
  <c r="I5612" i="4" s="1"/>
  <c r="Z5613" i="3"/>
  <c r="J5612" i="4" s="1"/>
  <c r="AA5613" i="3"/>
  <c r="K5612" i="4" s="1"/>
  <c r="S5614" i="3"/>
  <c r="C5613" i="4" s="1"/>
  <c r="T5614" i="3"/>
  <c r="D5613" i="4" s="1"/>
  <c r="U5614" i="3"/>
  <c r="E5613" i="4" s="1"/>
  <c r="V5614" i="3"/>
  <c r="F5613" i="4" s="1"/>
  <c r="W5614" i="3"/>
  <c r="G5613" i="4" s="1"/>
  <c r="X5614" i="3"/>
  <c r="H5613" i="4" s="1"/>
  <c r="Y5614" i="3"/>
  <c r="I5613" i="4" s="1"/>
  <c r="Z5614" i="3"/>
  <c r="J5613" i="4" s="1"/>
  <c r="AA5614" i="3"/>
  <c r="K5613" i="4" s="1"/>
  <c r="S5615" i="3"/>
  <c r="C5614" i="4" s="1"/>
  <c r="T5615" i="3"/>
  <c r="D5614" i="4" s="1"/>
  <c r="U5615" i="3"/>
  <c r="E5614" i="4" s="1"/>
  <c r="V5615" i="3"/>
  <c r="F5614" i="4" s="1"/>
  <c r="W5615" i="3"/>
  <c r="G5614" i="4" s="1"/>
  <c r="X5615" i="3"/>
  <c r="H5614" i="4" s="1"/>
  <c r="Y5615" i="3"/>
  <c r="I5614" i="4" s="1"/>
  <c r="Z5615" i="3"/>
  <c r="J5614" i="4" s="1"/>
  <c r="AA5615" i="3"/>
  <c r="S5616" i="3"/>
  <c r="C5615" i="4" s="1"/>
  <c r="T5616" i="3"/>
  <c r="D5615" i="4" s="1"/>
  <c r="U5616" i="3"/>
  <c r="E5615" i="4" s="1"/>
  <c r="V5616" i="3"/>
  <c r="F5615" i="4" s="1"/>
  <c r="W5616" i="3"/>
  <c r="G5615" i="4" s="1"/>
  <c r="X5616" i="3"/>
  <c r="H5615" i="4" s="1"/>
  <c r="Y5616" i="3"/>
  <c r="I5615" i="4" s="1"/>
  <c r="Z5616" i="3"/>
  <c r="J5615" i="4" s="1"/>
  <c r="AA5616" i="3"/>
  <c r="K5615" i="4" s="1"/>
  <c r="S5617" i="3"/>
  <c r="C5616" i="4" s="1"/>
  <c r="T5617" i="3"/>
  <c r="D5616" i="4" s="1"/>
  <c r="U5617" i="3"/>
  <c r="E5616" i="4" s="1"/>
  <c r="V5617" i="3"/>
  <c r="F5616" i="4" s="1"/>
  <c r="W5617" i="3"/>
  <c r="G5616" i="4" s="1"/>
  <c r="X5617" i="3"/>
  <c r="H5616" i="4" s="1"/>
  <c r="Y5617" i="3"/>
  <c r="I5616" i="4" s="1"/>
  <c r="Z5617" i="3"/>
  <c r="J5616" i="4" s="1"/>
  <c r="AA5617" i="3"/>
  <c r="K5616" i="4" s="1"/>
  <c r="S5618" i="3"/>
  <c r="C5617" i="4" s="1"/>
  <c r="T5618" i="3"/>
  <c r="U5618" i="3"/>
  <c r="E5617" i="4" s="1"/>
  <c r="V5618" i="3"/>
  <c r="F5617" i="4" s="1"/>
  <c r="W5618" i="3"/>
  <c r="G5617" i="4" s="1"/>
  <c r="X5618" i="3"/>
  <c r="H5617" i="4" s="1"/>
  <c r="Y5618" i="3"/>
  <c r="I5617" i="4" s="1"/>
  <c r="Z5618" i="3"/>
  <c r="J5617" i="4" s="1"/>
  <c r="AA5618" i="3"/>
  <c r="K5617" i="4" s="1"/>
  <c r="R5619" i="3"/>
  <c r="B5618" i="4" s="1"/>
  <c r="S5619" i="3"/>
  <c r="C5618" i="4" s="1"/>
  <c r="T5619" i="3"/>
  <c r="D5618" i="4" s="1"/>
  <c r="U5619" i="3"/>
  <c r="E5618" i="4" s="1"/>
  <c r="V5619" i="3"/>
  <c r="F5618" i="4" s="1"/>
  <c r="W5619" i="3"/>
  <c r="G5618" i="4" s="1"/>
  <c r="X5619" i="3"/>
  <c r="H5618" i="4" s="1"/>
  <c r="Y5619" i="3"/>
  <c r="I5618" i="4" s="1"/>
  <c r="Z5619" i="3"/>
  <c r="AA5619" i="3"/>
  <c r="K5618" i="4" s="1"/>
  <c r="R5620" i="3"/>
  <c r="B5619" i="4" s="1"/>
  <c r="S5620" i="3"/>
  <c r="C5619" i="4" s="1"/>
  <c r="T5620" i="3"/>
  <c r="D5619" i="4" s="1"/>
  <c r="U5620" i="3"/>
  <c r="E5619" i="4" s="1"/>
  <c r="V5620" i="3"/>
  <c r="F5619" i="4" s="1"/>
  <c r="W5620" i="3"/>
  <c r="G5619" i="4" s="1"/>
  <c r="X5620" i="3"/>
  <c r="H5619" i="4" s="1"/>
  <c r="Y5620" i="3"/>
  <c r="I5619" i="4" s="1"/>
  <c r="Z5620" i="3"/>
  <c r="J5619" i="4" s="1"/>
  <c r="AA5620" i="3"/>
  <c r="K5619" i="4" s="1"/>
  <c r="S5621" i="3"/>
  <c r="C5620" i="4" s="1"/>
  <c r="T5621" i="3"/>
  <c r="D5620" i="4" s="1"/>
  <c r="U5621" i="3"/>
  <c r="E5620" i="4" s="1"/>
  <c r="V5621" i="3"/>
  <c r="W5621" i="3"/>
  <c r="G5620" i="4" s="1"/>
  <c r="X5621" i="3"/>
  <c r="H5620" i="4" s="1"/>
  <c r="Y5621" i="3"/>
  <c r="I5620" i="4" s="1"/>
  <c r="Z5621" i="3"/>
  <c r="J5620" i="4" s="1"/>
  <c r="AA5621" i="3"/>
  <c r="K5620" i="4" s="1"/>
  <c r="S5622" i="3"/>
  <c r="C5621" i="4" s="1"/>
  <c r="T5622" i="3"/>
  <c r="D5621" i="4" s="1"/>
  <c r="U5622" i="3"/>
  <c r="E5621" i="4" s="1"/>
  <c r="V5622" i="3"/>
  <c r="F5621" i="4" s="1"/>
  <c r="W5622" i="3"/>
  <c r="G5621" i="4" s="1"/>
  <c r="X5622" i="3"/>
  <c r="H5621" i="4" s="1"/>
  <c r="Y5622" i="3"/>
  <c r="I5621" i="4" s="1"/>
  <c r="Z5622" i="3"/>
  <c r="J5621" i="4" s="1"/>
  <c r="AA5622" i="3"/>
  <c r="K5621" i="4" s="1"/>
  <c r="S5623" i="3"/>
  <c r="C5622" i="4" s="1"/>
  <c r="T5623" i="3"/>
  <c r="D5622" i="4" s="1"/>
  <c r="U5623" i="3"/>
  <c r="E5622" i="4" s="1"/>
  <c r="V5623" i="3"/>
  <c r="F5622" i="4" s="1"/>
  <c r="W5623" i="3"/>
  <c r="G5622" i="4" s="1"/>
  <c r="X5623" i="3"/>
  <c r="H5622" i="4" s="1"/>
  <c r="Y5623" i="3"/>
  <c r="I5622" i="4" s="1"/>
  <c r="Z5623" i="3"/>
  <c r="J5622" i="4" s="1"/>
  <c r="AA5623" i="3"/>
  <c r="S5624" i="3"/>
  <c r="C5623" i="4" s="1"/>
  <c r="T5624" i="3"/>
  <c r="D5623" i="4" s="1"/>
  <c r="U5624" i="3"/>
  <c r="E5623" i="4" s="1"/>
  <c r="V5624" i="3"/>
  <c r="F5623" i="4" s="1"/>
  <c r="W5624" i="3"/>
  <c r="G5623" i="4" s="1"/>
  <c r="X5624" i="3"/>
  <c r="H5623" i="4" s="1"/>
  <c r="Y5624" i="3"/>
  <c r="I5623" i="4" s="1"/>
  <c r="Z5624" i="3"/>
  <c r="J5623" i="4" s="1"/>
  <c r="AA5624" i="3"/>
  <c r="K5623" i="4" s="1"/>
  <c r="S5625" i="3"/>
  <c r="C5624" i="4" s="1"/>
  <c r="T5625" i="3"/>
  <c r="D5624" i="4" s="1"/>
  <c r="U5625" i="3"/>
  <c r="E5624" i="4" s="1"/>
  <c r="V5625" i="3"/>
  <c r="F5624" i="4" s="1"/>
  <c r="W5625" i="3"/>
  <c r="G5624" i="4" s="1"/>
  <c r="X5625" i="3"/>
  <c r="H5624" i="4" s="1"/>
  <c r="Y5625" i="3"/>
  <c r="I5624" i="4" s="1"/>
  <c r="Z5625" i="3"/>
  <c r="J5624" i="4" s="1"/>
  <c r="AA5625" i="3"/>
  <c r="K5624" i="4" s="1"/>
  <c r="S5626" i="3"/>
  <c r="C5625" i="4" s="1"/>
  <c r="T5626" i="3"/>
  <c r="U5626" i="3"/>
  <c r="E5625" i="4" s="1"/>
  <c r="V5626" i="3"/>
  <c r="F5625" i="4" s="1"/>
  <c r="W5626" i="3"/>
  <c r="G5625" i="4" s="1"/>
  <c r="X5626" i="3"/>
  <c r="H5625" i="4" s="1"/>
  <c r="Y5626" i="3"/>
  <c r="I5625" i="4" s="1"/>
  <c r="Z5626" i="3"/>
  <c r="J5625" i="4" s="1"/>
  <c r="AA5626" i="3"/>
  <c r="K5625" i="4" s="1"/>
  <c r="R5627" i="3"/>
  <c r="B5626" i="4" s="1"/>
  <c r="S5627" i="3"/>
  <c r="C5626" i="4" s="1"/>
  <c r="T5627" i="3"/>
  <c r="D5626" i="4" s="1"/>
  <c r="U5627" i="3"/>
  <c r="E5626" i="4" s="1"/>
  <c r="V5627" i="3"/>
  <c r="F5626" i="4" s="1"/>
  <c r="W5627" i="3"/>
  <c r="G5626" i="4" s="1"/>
  <c r="X5627" i="3"/>
  <c r="H5626" i="4" s="1"/>
  <c r="Y5627" i="3"/>
  <c r="I5626" i="4" s="1"/>
  <c r="Z5627" i="3"/>
  <c r="AA5627" i="3"/>
  <c r="K5626" i="4" s="1"/>
  <c r="R5628" i="3"/>
  <c r="B5627" i="4" s="1"/>
  <c r="S5628" i="3"/>
  <c r="C5627" i="4" s="1"/>
  <c r="T5628" i="3"/>
  <c r="D5627" i="4" s="1"/>
  <c r="U5628" i="3"/>
  <c r="E5627" i="4" s="1"/>
  <c r="V5628" i="3"/>
  <c r="F5627" i="4" s="1"/>
  <c r="W5628" i="3"/>
  <c r="G5627" i="4" s="1"/>
  <c r="X5628" i="3"/>
  <c r="H5627" i="4" s="1"/>
  <c r="Y5628" i="3"/>
  <c r="I5627" i="4" s="1"/>
  <c r="Z5628" i="3"/>
  <c r="J5627" i="4" s="1"/>
  <c r="AA5628" i="3"/>
  <c r="K5627" i="4" s="1"/>
  <c r="S5629" i="3"/>
  <c r="C5628" i="4" s="1"/>
  <c r="T5629" i="3"/>
  <c r="D5628" i="4" s="1"/>
  <c r="U5629" i="3"/>
  <c r="E5628" i="4" s="1"/>
  <c r="V5629" i="3"/>
  <c r="W5629" i="3"/>
  <c r="G5628" i="4" s="1"/>
  <c r="X5629" i="3"/>
  <c r="H5628" i="4" s="1"/>
  <c r="Y5629" i="3"/>
  <c r="I5628" i="4" s="1"/>
  <c r="Z5629" i="3"/>
  <c r="J5628" i="4" s="1"/>
  <c r="AA5629" i="3"/>
  <c r="K5628" i="4" s="1"/>
  <c r="S5630" i="3"/>
  <c r="C5629" i="4" s="1"/>
  <c r="T5630" i="3"/>
  <c r="D5629" i="4" s="1"/>
  <c r="U5630" i="3"/>
  <c r="E5629" i="4" s="1"/>
  <c r="V5630" i="3"/>
  <c r="F5629" i="4" s="1"/>
  <c r="W5630" i="3"/>
  <c r="G5629" i="4" s="1"/>
  <c r="X5630" i="3"/>
  <c r="H5629" i="4" s="1"/>
  <c r="Y5630" i="3"/>
  <c r="I5629" i="4" s="1"/>
  <c r="Z5630" i="3"/>
  <c r="J5629" i="4" s="1"/>
  <c r="AA5630" i="3"/>
  <c r="K5629" i="4" s="1"/>
  <c r="S5631" i="3"/>
  <c r="C5630" i="4" s="1"/>
  <c r="T5631" i="3"/>
  <c r="D5630" i="4" s="1"/>
  <c r="U5631" i="3"/>
  <c r="E5630" i="4" s="1"/>
  <c r="V5631" i="3"/>
  <c r="F5630" i="4" s="1"/>
  <c r="W5631" i="3"/>
  <c r="G5630" i="4" s="1"/>
  <c r="X5631" i="3"/>
  <c r="H5630" i="4" s="1"/>
  <c r="Y5631" i="3"/>
  <c r="I5630" i="4" s="1"/>
  <c r="Z5631" i="3"/>
  <c r="J5630" i="4" s="1"/>
  <c r="AA5631" i="3"/>
  <c r="K5630" i="4" s="1"/>
  <c r="S5632" i="3"/>
  <c r="C5631" i="4" s="1"/>
  <c r="T5632" i="3"/>
  <c r="D5631" i="4" s="1"/>
  <c r="U5632" i="3"/>
  <c r="E5631" i="4" s="1"/>
  <c r="V5632" i="3"/>
  <c r="F5631" i="4" s="1"/>
  <c r="W5632" i="3"/>
  <c r="G5631" i="4" s="1"/>
  <c r="X5632" i="3"/>
  <c r="H5631" i="4" s="1"/>
  <c r="Y5632" i="3"/>
  <c r="I5631" i="4" s="1"/>
  <c r="Z5632" i="3"/>
  <c r="J5631" i="4" s="1"/>
  <c r="AA5632" i="3"/>
  <c r="K5631" i="4" s="1"/>
  <c r="S5633" i="3"/>
  <c r="C5632" i="4" s="1"/>
  <c r="T5633" i="3"/>
  <c r="D5632" i="4" s="1"/>
  <c r="U5633" i="3"/>
  <c r="E5632" i="4" s="1"/>
  <c r="V5633" i="3"/>
  <c r="F5632" i="4" s="1"/>
  <c r="W5633" i="3"/>
  <c r="G5632" i="4" s="1"/>
  <c r="X5633" i="3"/>
  <c r="H5632" i="4" s="1"/>
  <c r="Y5633" i="3"/>
  <c r="I5632" i="4" s="1"/>
  <c r="Z5633" i="3"/>
  <c r="J5632" i="4" s="1"/>
  <c r="AA5633" i="3"/>
  <c r="K5632" i="4" s="1"/>
  <c r="S5634" i="3"/>
  <c r="C5633" i="4" s="1"/>
  <c r="T5634" i="3"/>
  <c r="U5634" i="3"/>
  <c r="E5633" i="4" s="1"/>
  <c r="V5634" i="3"/>
  <c r="F5633" i="4" s="1"/>
  <c r="W5634" i="3"/>
  <c r="G5633" i="4" s="1"/>
  <c r="X5634" i="3"/>
  <c r="H5633" i="4" s="1"/>
  <c r="Y5634" i="3"/>
  <c r="I5633" i="4" s="1"/>
  <c r="Z5634" i="3"/>
  <c r="J5633" i="4" s="1"/>
  <c r="AA5634" i="3"/>
  <c r="K5633" i="4" s="1"/>
  <c r="R5635" i="3"/>
  <c r="B5634" i="4" s="1"/>
  <c r="S5635" i="3"/>
  <c r="C5634" i="4" s="1"/>
  <c r="T5635" i="3"/>
  <c r="D5634" i="4" s="1"/>
  <c r="U5635" i="3"/>
  <c r="E5634" i="4" s="1"/>
  <c r="V5635" i="3"/>
  <c r="F5634" i="4" s="1"/>
  <c r="W5635" i="3"/>
  <c r="G5634" i="4" s="1"/>
  <c r="X5635" i="3"/>
  <c r="H5634" i="4" s="1"/>
  <c r="Y5635" i="3"/>
  <c r="I5634" i="4" s="1"/>
  <c r="Z5635" i="3"/>
  <c r="AA5635" i="3"/>
  <c r="K5634" i="4" s="1"/>
  <c r="R5636" i="3"/>
  <c r="B5635" i="4" s="1"/>
  <c r="S5636" i="3"/>
  <c r="C5635" i="4" s="1"/>
  <c r="T5636" i="3"/>
  <c r="D5635" i="4" s="1"/>
  <c r="U5636" i="3"/>
  <c r="E5635" i="4" s="1"/>
  <c r="V5636" i="3"/>
  <c r="F5635" i="4" s="1"/>
  <c r="W5636" i="3"/>
  <c r="G5635" i="4" s="1"/>
  <c r="X5636" i="3"/>
  <c r="H5635" i="4" s="1"/>
  <c r="Y5636" i="3"/>
  <c r="I5635" i="4" s="1"/>
  <c r="Z5636" i="3"/>
  <c r="J5635" i="4" s="1"/>
  <c r="AA5636" i="3"/>
  <c r="K5635" i="4" s="1"/>
  <c r="S5637" i="3"/>
  <c r="C5636" i="4" s="1"/>
  <c r="T5637" i="3"/>
  <c r="D5636" i="4" s="1"/>
  <c r="U5637" i="3"/>
  <c r="E5636" i="4" s="1"/>
  <c r="V5637" i="3"/>
  <c r="W5637" i="3"/>
  <c r="G5636" i="4" s="1"/>
  <c r="X5637" i="3"/>
  <c r="H5636" i="4" s="1"/>
  <c r="Y5637" i="3"/>
  <c r="I5636" i="4" s="1"/>
  <c r="Z5637" i="3"/>
  <c r="J5636" i="4" s="1"/>
  <c r="AA5637" i="3"/>
  <c r="K5636" i="4" s="1"/>
  <c r="S5638" i="3"/>
  <c r="C5637" i="4" s="1"/>
  <c r="T5638" i="3"/>
  <c r="D5637" i="4" s="1"/>
  <c r="U5638" i="3"/>
  <c r="V5638" i="3"/>
  <c r="F5637" i="4" s="1"/>
  <c r="W5638" i="3"/>
  <c r="G5637" i="4" s="1"/>
  <c r="X5638" i="3"/>
  <c r="H5637" i="4" s="1"/>
  <c r="Y5638" i="3"/>
  <c r="I5637" i="4" s="1"/>
  <c r="Z5638" i="3"/>
  <c r="J5637" i="4" s="1"/>
  <c r="AA5638" i="3"/>
  <c r="K5637" i="4" s="1"/>
  <c r="S5639" i="3"/>
  <c r="C5638" i="4" s="1"/>
  <c r="T5639" i="3"/>
  <c r="D5638" i="4" s="1"/>
  <c r="U5639" i="3"/>
  <c r="E5638" i="4" s="1"/>
  <c r="V5639" i="3"/>
  <c r="F5638" i="4" s="1"/>
  <c r="W5639" i="3"/>
  <c r="G5638" i="4" s="1"/>
  <c r="X5639" i="3"/>
  <c r="H5638" i="4" s="1"/>
  <c r="Y5639" i="3"/>
  <c r="I5638" i="4" s="1"/>
  <c r="Z5639" i="3"/>
  <c r="J5638" i="4" s="1"/>
  <c r="AA5639" i="3"/>
  <c r="S5640" i="3"/>
  <c r="C5639" i="4" s="1"/>
  <c r="T5640" i="3"/>
  <c r="D5639" i="4" s="1"/>
  <c r="U5640" i="3"/>
  <c r="E5639" i="4" s="1"/>
  <c r="V5640" i="3"/>
  <c r="F5639" i="4" s="1"/>
  <c r="W5640" i="3"/>
  <c r="G5639" i="4" s="1"/>
  <c r="X5640" i="3"/>
  <c r="Y5640" i="3"/>
  <c r="I5639" i="4" s="1"/>
  <c r="Z5640" i="3"/>
  <c r="J5639" i="4" s="1"/>
  <c r="AA5640" i="3"/>
  <c r="K5639" i="4" s="1"/>
  <c r="S5641" i="3"/>
  <c r="C5640" i="4" s="1"/>
  <c r="T5641" i="3"/>
  <c r="D5640" i="4" s="1"/>
  <c r="U5641" i="3"/>
  <c r="E5640" i="4" s="1"/>
  <c r="V5641" i="3"/>
  <c r="F5640" i="4" s="1"/>
  <c r="W5641" i="3"/>
  <c r="G5640" i="4" s="1"/>
  <c r="X5641" i="3"/>
  <c r="H5640" i="4" s="1"/>
  <c r="Y5641" i="3"/>
  <c r="I5640" i="4" s="1"/>
  <c r="Z5641" i="3"/>
  <c r="J5640" i="4" s="1"/>
  <c r="AA5641" i="3"/>
  <c r="K5640" i="4" s="1"/>
  <c r="S5642" i="3"/>
  <c r="C5641" i="4" s="1"/>
  <c r="T5642" i="3"/>
  <c r="U5642" i="3"/>
  <c r="E5641" i="4" s="1"/>
  <c r="V5642" i="3"/>
  <c r="F5641" i="4" s="1"/>
  <c r="W5642" i="3"/>
  <c r="G5641" i="4" s="1"/>
  <c r="X5642" i="3"/>
  <c r="H5641" i="4" s="1"/>
  <c r="Y5642" i="3"/>
  <c r="I5641" i="4" s="1"/>
  <c r="Z5642" i="3"/>
  <c r="J5641" i="4" s="1"/>
  <c r="AA5642" i="3"/>
  <c r="K5641" i="4" s="1"/>
  <c r="R5643" i="3"/>
  <c r="B5642" i="4" s="1"/>
  <c r="S5643" i="3"/>
  <c r="C5642" i="4" s="1"/>
  <c r="T5643" i="3"/>
  <c r="D5642" i="4" s="1"/>
  <c r="U5643" i="3"/>
  <c r="E5642" i="4" s="1"/>
  <c r="V5643" i="3"/>
  <c r="F5642" i="4" s="1"/>
  <c r="W5643" i="3"/>
  <c r="G5642" i="4" s="1"/>
  <c r="X5643" i="3"/>
  <c r="H5642" i="4" s="1"/>
  <c r="Y5643" i="3"/>
  <c r="I5642" i="4" s="1"/>
  <c r="Z5643" i="3"/>
  <c r="AA5643" i="3"/>
  <c r="K5642" i="4" s="1"/>
  <c r="R5644" i="3"/>
  <c r="B5643" i="4" s="1"/>
  <c r="S5644" i="3"/>
  <c r="C5643" i="4" s="1"/>
  <c r="T5644" i="3"/>
  <c r="D5643" i="4" s="1"/>
  <c r="U5644" i="3"/>
  <c r="E5643" i="4" s="1"/>
  <c r="V5644" i="3"/>
  <c r="F5643" i="4" s="1"/>
  <c r="W5644" i="3"/>
  <c r="G5643" i="4" s="1"/>
  <c r="X5644" i="3"/>
  <c r="H5643" i="4" s="1"/>
  <c r="Y5644" i="3"/>
  <c r="I5643" i="4" s="1"/>
  <c r="Z5644" i="3"/>
  <c r="J5643" i="4" s="1"/>
  <c r="AA5644" i="3"/>
  <c r="K5643" i="4" s="1"/>
  <c r="S5645" i="3"/>
  <c r="C5644" i="4" s="1"/>
  <c r="T5645" i="3"/>
  <c r="D5644" i="4" s="1"/>
  <c r="U5645" i="3"/>
  <c r="E5644" i="4" s="1"/>
  <c r="V5645" i="3"/>
  <c r="W5645" i="3"/>
  <c r="G5644" i="4" s="1"/>
  <c r="X5645" i="3"/>
  <c r="H5644" i="4" s="1"/>
  <c r="Y5645" i="3"/>
  <c r="I5644" i="4" s="1"/>
  <c r="Z5645" i="3"/>
  <c r="J5644" i="4" s="1"/>
  <c r="AA5645" i="3"/>
  <c r="K5644" i="4" s="1"/>
  <c r="S5646" i="3"/>
  <c r="C5645" i="4" s="1"/>
  <c r="T5646" i="3"/>
  <c r="D5645" i="4" s="1"/>
  <c r="U5646" i="3"/>
  <c r="E5645" i="4" s="1"/>
  <c r="V5646" i="3"/>
  <c r="F5645" i="4" s="1"/>
  <c r="W5646" i="3"/>
  <c r="G5645" i="4" s="1"/>
  <c r="X5646" i="3"/>
  <c r="H5645" i="4" s="1"/>
  <c r="Y5646" i="3"/>
  <c r="I5645" i="4" s="1"/>
  <c r="Z5646" i="3"/>
  <c r="J5645" i="4" s="1"/>
  <c r="AA5646" i="3"/>
  <c r="K5645" i="4" s="1"/>
  <c r="S5647" i="3"/>
  <c r="C5646" i="4" s="1"/>
  <c r="T5647" i="3"/>
  <c r="D5646" i="4" s="1"/>
  <c r="U5647" i="3"/>
  <c r="E5646" i="4" s="1"/>
  <c r="V5647" i="3"/>
  <c r="F5646" i="4" s="1"/>
  <c r="W5647" i="3"/>
  <c r="G5646" i="4" s="1"/>
  <c r="X5647" i="3"/>
  <c r="H5646" i="4" s="1"/>
  <c r="Y5647" i="3"/>
  <c r="I5646" i="4" s="1"/>
  <c r="Z5647" i="3"/>
  <c r="J5646" i="4" s="1"/>
  <c r="AA5647" i="3"/>
  <c r="S5648" i="3"/>
  <c r="C5647" i="4" s="1"/>
  <c r="T5648" i="3"/>
  <c r="D5647" i="4" s="1"/>
  <c r="U5648" i="3"/>
  <c r="E5647" i="4" s="1"/>
  <c r="V5648" i="3"/>
  <c r="F5647" i="4" s="1"/>
  <c r="W5648" i="3"/>
  <c r="G5647" i="4" s="1"/>
  <c r="X5648" i="3"/>
  <c r="H5647" i="4" s="1"/>
  <c r="Y5648" i="3"/>
  <c r="I5647" i="4" s="1"/>
  <c r="Z5648" i="3"/>
  <c r="J5647" i="4" s="1"/>
  <c r="AA5648" i="3"/>
  <c r="K5647" i="4" s="1"/>
  <c r="S5649" i="3"/>
  <c r="C5648" i="4" s="1"/>
  <c r="T5649" i="3"/>
  <c r="D5648" i="4" s="1"/>
  <c r="U5649" i="3"/>
  <c r="E5648" i="4" s="1"/>
  <c r="V5649" i="3"/>
  <c r="F5648" i="4" s="1"/>
  <c r="W5649" i="3"/>
  <c r="G5648" i="4" s="1"/>
  <c r="X5649" i="3"/>
  <c r="H5648" i="4" s="1"/>
  <c r="Y5649" i="3"/>
  <c r="I5648" i="4" s="1"/>
  <c r="Z5649" i="3"/>
  <c r="J5648" i="4" s="1"/>
  <c r="AA5649" i="3"/>
  <c r="K5648" i="4" s="1"/>
  <c r="S5650" i="3"/>
  <c r="C5649" i="4" s="1"/>
  <c r="T5650" i="3"/>
  <c r="U5650" i="3"/>
  <c r="E5649" i="4" s="1"/>
  <c r="V5650" i="3"/>
  <c r="F5649" i="4" s="1"/>
  <c r="W5650" i="3"/>
  <c r="G5649" i="4" s="1"/>
  <c r="X5650" i="3"/>
  <c r="H5649" i="4" s="1"/>
  <c r="Y5650" i="3"/>
  <c r="I5649" i="4" s="1"/>
  <c r="Z5650" i="3"/>
  <c r="J5649" i="4" s="1"/>
  <c r="AA5650" i="3"/>
  <c r="K5649" i="4" s="1"/>
  <c r="R5651" i="3"/>
  <c r="B5650" i="4" s="1"/>
  <c r="S5651" i="3"/>
  <c r="C5650" i="4" s="1"/>
  <c r="T5651" i="3"/>
  <c r="D5650" i="4" s="1"/>
  <c r="U5651" i="3"/>
  <c r="E5650" i="4" s="1"/>
  <c r="V5651" i="3"/>
  <c r="F5650" i="4" s="1"/>
  <c r="W5651" i="3"/>
  <c r="G5650" i="4" s="1"/>
  <c r="X5651" i="3"/>
  <c r="H5650" i="4" s="1"/>
  <c r="Y5651" i="3"/>
  <c r="I5650" i="4" s="1"/>
  <c r="Z5651" i="3"/>
  <c r="AA5651" i="3"/>
  <c r="K5650" i="4" s="1"/>
  <c r="R5652" i="3"/>
  <c r="B5651" i="4" s="1"/>
  <c r="S5652" i="3"/>
  <c r="C5651" i="4" s="1"/>
  <c r="T5652" i="3"/>
  <c r="D5651" i="4" s="1"/>
  <c r="U5652" i="3"/>
  <c r="E5651" i="4" s="1"/>
  <c r="V5652" i="3"/>
  <c r="F5651" i="4" s="1"/>
  <c r="W5652" i="3"/>
  <c r="G5651" i="4" s="1"/>
  <c r="X5652" i="3"/>
  <c r="H5651" i="4" s="1"/>
  <c r="Y5652" i="3"/>
  <c r="I5651" i="4" s="1"/>
  <c r="Z5652" i="3"/>
  <c r="J5651" i="4" s="1"/>
  <c r="AA5652" i="3"/>
  <c r="K5651" i="4" s="1"/>
  <c r="S5653" i="3"/>
  <c r="C5652" i="4" s="1"/>
  <c r="T5653" i="3"/>
  <c r="D5652" i="4" s="1"/>
  <c r="U5653" i="3"/>
  <c r="E5652" i="4" s="1"/>
  <c r="V5653" i="3"/>
  <c r="W5653" i="3"/>
  <c r="G5652" i="4" s="1"/>
  <c r="X5653" i="3"/>
  <c r="H5652" i="4" s="1"/>
  <c r="Y5653" i="3"/>
  <c r="I5652" i="4" s="1"/>
  <c r="Z5653" i="3"/>
  <c r="J5652" i="4" s="1"/>
  <c r="AA5653" i="3"/>
  <c r="K5652" i="4" s="1"/>
  <c r="S5654" i="3"/>
  <c r="C5653" i="4" s="1"/>
  <c r="T5654" i="3"/>
  <c r="D5653" i="4" s="1"/>
  <c r="U5654" i="3"/>
  <c r="E5653" i="4" s="1"/>
  <c r="V5654" i="3"/>
  <c r="F5653" i="4" s="1"/>
  <c r="W5654" i="3"/>
  <c r="G5653" i="4" s="1"/>
  <c r="X5654" i="3"/>
  <c r="H5653" i="4" s="1"/>
  <c r="Y5654" i="3"/>
  <c r="I5653" i="4" s="1"/>
  <c r="Z5654" i="3"/>
  <c r="J5653" i="4" s="1"/>
  <c r="AA5654" i="3"/>
  <c r="K5653" i="4" s="1"/>
  <c r="S5655" i="3"/>
  <c r="C5654" i="4" s="1"/>
  <c r="T5655" i="3"/>
  <c r="D5654" i="4" s="1"/>
  <c r="U5655" i="3"/>
  <c r="E5654" i="4" s="1"/>
  <c r="V5655" i="3"/>
  <c r="F5654" i="4" s="1"/>
  <c r="W5655" i="3"/>
  <c r="G5654" i="4" s="1"/>
  <c r="X5655" i="3"/>
  <c r="H5654" i="4" s="1"/>
  <c r="Y5655" i="3"/>
  <c r="I5654" i="4" s="1"/>
  <c r="Z5655" i="3"/>
  <c r="J5654" i="4" s="1"/>
  <c r="AA5655" i="3"/>
  <c r="S5656" i="3"/>
  <c r="C5655" i="4" s="1"/>
  <c r="T5656" i="3"/>
  <c r="D5655" i="4" s="1"/>
  <c r="U5656" i="3"/>
  <c r="E5655" i="4" s="1"/>
  <c r="V5656" i="3"/>
  <c r="F5655" i="4" s="1"/>
  <c r="W5656" i="3"/>
  <c r="G5655" i="4" s="1"/>
  <c r="X5656" i="3"/>
  <c r="H5655" i="4" s="1"/>
  <c r="Y5656" i="3"/>
  <c r="I5655" i="4" s="1"/>
  <c r="Z5656" i="3"/>
  <c r="J5655" i="4" s="1"/>
  <c r="AA5656" i="3"/>
  <c r="K5655" i="4" s="1"/>
  <c r="S5657" i="3"/>
  <c r="C5656" i="4" s="1"/>
  <c r="T5657" i="3"/>
  <c r="D5656" i="4" s="1"/>
  <c r="U5657" i="3"/>
  <c r="E5656" i="4" s="1"/>
  <c r="V5657" i="3"/>
  <c r="F5656" i="4" s="1"/>
  <c r="W5657" i="3"/>
  <c r="G5656" i="4" s="1"/>
  <c r="X5657" i="3"/>
  <c r="H5656" i="4" s="1"/>
  <c r="Y5657" i="3"/>
  <c r="I5656" i="4" s="1"/>
  <c r="Z5657" i="3"/>
  <c r="J5656" i="4" s="1"/>
  <c r="AA5657" i="3"/>
  <c r="K5656" i="4" s="1"/>
  <c r="S5658" i="3"/>
  <c r="C5657" i="4" s="1"/>
  <c r="T5658" i="3"/>
  <c r="U5658" i="3"/>
  <c r="E5657" i="4" s="1"/>
  <c r="V5658" i="3"/>
  <c r="F5657" i="4" s="1"/>
  <c r="W5658" i="3"/>
  <c r="G5657" i="4" s="1"/>
  <c r="X5658" i="3"/>
  <c r="H5657" i="4" s="1"/>
  <c r="Y5658" i="3"/>
  <c r="I5657" i="4" s="1"/>
  <c r="Z5658" i="3"/>
  <c r="J5657" i="4" s="1"/>
  <c r="AA5658" i="3"/>
  <c r="K5657" i="4" s="1"/>
  <c r="R5659" i="3"/>
  <c r="B5658" i="4" s="1"/>
  <c r="S5659" i="3"/>
  <c r="C5658" i="4" s="1"/>
  <c r="T5659" i="3"/>
  <c r="D5658" i="4" s="1"/>
  <c r="U5659" i="3"/>
  <c r="E5658" i="4" s="1"/>
  <c r="V5659" i="3"/>
  <c r="F5658" i="4" s="1"/>
  <c r="W5659" i="3"/>
  <c r="G5658" i="4" s="1"/>
  <c r="X5659" i="3"/>
  <c r="H5658" i="4" s="1"/>
  <c r="Y5659" i="3"/>
  <c r="I5658" i="4" s="1"/>
  <c r="Z5659" i="3"/>
  <c r="AA5659" i="3"/>
  <c r="K5658" i="4" s="1"/>
  <c r="R5660" i="3"/>
  <c r="B5659" i="4" s="1"/>
  <c r="S5660" i="3"/>
  <c r="C5659" i="4" s="1"/>
  <c r="T5660" i="3"/>
  <c r="D5659" i="4" s="1"/>
  <c r="U5660" i="3"/>
  <c r="E5659" i="4" s="1"/>
  <c r="V5660" i="3"/>
  <c r="F5659" i="4" s="1"/>
  <c r="W5660" i="3"/>
  <c r="G5659" i="4" s="1"/>
  <c r="X5660" i="3"/>
  <c r="H5659" i="4" s="1"/>
  <c r="Y5660" i="3"/>
  <c r="I5659" i="4" s="1"/>
  <c r="Z5660" i="3"/>
  <c r="J5659" i="4" s="1"/>
  <c r="AA5660" i="3"/>
  <c r="K5659" i="4" s="1"/>
  <c r="S5661" i="3"/>
  <c r="C5660" i="4" s="1"/>
  <c r="T5661" i="3"/>
  <c r="D5660" i="4" s="1"/>
  <c r="U5661" i="3"/>
  <c r="E5660" i="4" s="1"/>
  <c r="V5661" i="3"/>
  <c r="W5661" i="3"/>
  <c r="G5660" i="4" s="1"/>
  <c r="X5661" i="3"/>
  <c r="H5660" i="4" s="1"/>
  <c r="Y5661" i="3"/>
  <c r="I5660" i="4" s="1"/>
  <c r="Z5661" i="3"/>
  <c r="J5660" i="4" s="1"/>
  <c r="AA5661" i="3"/>
  <c r="K5660" i="4" s="1"/>
  <c r="S5662" i="3"/>
  <c r="C5661" i="4" s="1"/>
  <c r="T5662" i="3"/>
  <c r="D5661" i="4" s="1"/>
  <c r="U5662" i="3"/>
  <c r="E5661" i="4" s="1"/>
  <c r="V5662" i="3"/>
  <c r="F5661" i="4" s="1"/>
  <c r="W5662" i="3"/>
  <c r="G5661" i="4" s="1"/>
  <c r="X5662" i="3"/>
  <c r="H5661" i="4" s="1"/>
  <c r="Y5662" i="3"/>
  <c r="I5661" i="4" s="1"/>
  <c r="Z5662" i="3"/>
  <c r="J5661" i="4" s="1"/>
  <c r="AA5662" i="3"/>
  <c r="K5661" i="4" s="1"/>
  <c r="S5663" i="3"/>
  <c r="C5662" i="4" s="1"/>
  <c r="T5663" i="3"/>
  <c r="D5662" i="4" s="1"/>
  <c r="U5663" i="3"/>
  <c r="E5662" i="4" s="1"/>
  <c r="V5663" i="3"/>
  <c r="F5662" i="4" s="1"/>
  <c r="W5663" i="3"/>
  <c r="G5662" i="4" s="1"/>
  <c r="X5663" i="3"/>
  <c r="H5662" i="4" s="1"/>
  <c r="Y5663" i="3"/>
  <c r="I5662" i="4" s="1"/>
  <c r="Z5663" i="3"/>
  <c r="J5662" i="4" s="1"/>
  <c r="AA5663" i="3"/>
  <c r="K5662" i="4" s="1"/>
  <c r="S5664" i="3"/>
  <c r="C5663" i="4" s="1"/>
  <c r="T5664" i="3"/>
  <c r="D5663" i="4" s="1"/>
  <c r="U5664" i="3"/>
  <c r="E5663" i="4" s="1"/>
  <c r="V5664" i="3"/>
  <c r="F5663" i="4" s="1"/>
  <c r="W5664" i="3"/>
  <c r="G5663" i="4" s="1"/>
  <c r="X5664" i="3"/>
  <c r="Y5664" i="3"/>
  <c r="I5663" i="4" s="1"/>
  <c r="Z5664" i="3"/>
  <c r="J5663" i="4" s="1"/>
  <c r="AA5664" i="3"/>
  <c r="K5663" i="4" s="1"/>
  <c r="S5665" i="3"/>
  <c r="C5664" i="4" s="1"/>
  <c r="T5665" i="3"/>
  <c r="D5664" i="4" s="1"/>
  <c r="U5665" i="3"/>
  <c r="E5664" i="4" s="1"/>
  <c r="V5665" i="3"/>
  <c r="F5664" i="4" s="1"/>
  <c r="W5665" i="3"/>
  <c r="G5664" i="4" s="1"/>
  <c r="X5665" i="3"/>
  <c r="H5664" i="4" s="1"/>
  <c r="Y5665" i="3"/>
  <c r="I5664" i="4" s="1"/>
  <c r="Z5665" i="3"/>
  <c r="J5664" i="4" s="1"/>
  <c r="AA5665" i="3"/>
  <c r="K5664" i="4" s="1"/>
  <c r="S5666" i="3"/>
  <c r="C5665" i="4" s="1"/>
  <c r="T5666" i="3"/>
  <c r="U5666" i="3"/>
  <c r="E5665" i="4" s="1"/>
  <c r="V5666" i="3"/>
  <c r="F5665" i="4" s="1"/>
  <c r="W5666" i="3"/>
  <c r="G5665" i="4" s="1"/>
  <c r="X5666" i="3"/>
  <c r="H5665" i="4" s="1"/>
  <c r="Y5666" i="3"/>
  <c r="I5665" i="4" s="1"/>
  <c r="Z5666" i="3"/>
  <c r="J5665" i="4" s="1"/>
  <c r="AA5666" i="3"/>
  <c r="K5665" i="4" s="1"/>
  <c r="R5667" i="3"/>
  <c r="B5666" i="4" s="1"/>
  <c r="S5667" i="3"/>
  <c r="C5666" i="4" s="1"/>
  <c r="T5667" i="3"/>
  <c r="D5666" i="4" s="1"/>
  <c r="U5667" i="3"/>
  <c r="E5666" i="4" s="1"/>
  <c r="V5667" i="3"/>
  <c r="F5666" i="4" s="1"/>
  <c r="W5667" i="3"/>
  <c r="G5666" i="4" s="1"/>
  <c r="X5667" i="3"/>
  <c r="H5666" i="4" s="1"/>
  <c r="Y5667" i="3"/>
  <c r="I5666" i="4" s="1"/>
  <c r="Z5667" i="3"/>
  <c r="AA5667" i="3"/>
  <c r="K5666" i="4" s="1"/>
  <c r="R5668" i="3"/>
  <c r="B5667" i="4" s="1"/>
  <c r="S5668" i="3"/>
  <c r="C5667" i="4" s="1"/>
  <c r="T5668" i="3"/>
  <c r="D5667" i="4" s="1"/>
  <c r="U5668" i="3"/>
  <c r="E5667" i="4" s="1"/>
  <c r="V5668" i="3"/>
  <c r="F5667" i="4" s="1"/>
  <c r="W5668" i="3"/>
  <c r="G5667" i="4" s="1"/>
  <c r="X5668" i="3"/>
  <c r="H5667" i="4" s="1"/>
  <c r="Y5668" i="3"/>
  <c r="I5667" i="4" s="1"/>
  <c r="Z5668" i="3"/>
  <c r="J5667" i="4" s="1"/>
  <c r="AA5668" i="3"/>
  <c r="K5667" i="4" s="1"/>
  <c r="S5669" i="3"/>
  <c r="C5668" i="4" s="1"/>
  <c r="T5669" i="3"/>
  <c r="D5668" i="4" s="1"/>
  <c r="U5669" i="3"/>
  <c r="E5668" i="4" s="1"/>
  <c r="V5669" i="3"/>
  <c r="W5669" i="3"/>
  <c r="G5668" i="4" s="1"/>
  <c r="X5669" i="3"/>
  <c r="H5668" i="4" s="1"/>
  <c r="Y5669" i="3"/>
  <c r="I5668" i="4" s="1"/>
  <c r="Z5669" i="3"/>
  <c r="J5668" i="4" s="1"/>
  <c r="AA5669" i="3"/>
  <c r="K5668" i="4" s="1"/>
  <c r="S5670" i="3"/>
  <c r="C5669" i="4" s="1"/>
  <c r="T5670" i="3"/>
  <c r="D5669" i="4" s="1"/>
  <c r="U5670" i="3"/>
  <c r="V5670" i="3"/>
  <c r="F5669" i="4" s="1"/>
  <c r="W5670" i="3"/>
  <c r="G5669" i="4" s="1"/>
  <c r="X5670" i="3"/>
  <c r="H5669" i="4" s="1"/>
  <c r="Y5670" i="3"/>
  <c r="I5669" i="4" s="1"/>
  <c r="Z5670" i="3"/>
  <c r="J5669" i="4" s="1"/>
  <c r="AA5670" i="3"/>
  <c r="K5669" i="4" s="1"/>
  <c r="S5671" i="3"/>
  <c r="C5670" i="4" s="1"/>
  <c r="T5671" i="3"/>
  <c r="D5670" i="4" s="1"/>
  <c r="U5671" i="3"/>
  <c r="E5670" i="4" s="1"/>
  <c r="V5671" i="3"/>
  <c r="F5670" i="4" s="1"/>
  <c r="W5671" i="3"/>
  <c r="G5670" i="4" s="1"/>
  <c r="X5671" i="3"/>
  <c r="H5670" i="4" s="1"/>
  <c r="Y5671" i="3"/>
  <c r="I5670" i="4" s="1"/>
  <c r="Z5671" i="3"/>
  <c r="J5670" i="4" s="1"/>
  <c r="AA5671" i="3"/>
  <c r="S5672" i="3"/>
  <c r="C5671" i="4" s="1"/>
  <c r="T5672" i="3"/>
  <c r="D5671" i="4" s="1"/>
  <c r="U5672" i="3"/>
  <c r="E5671" i="4" s="1"/>
  <c r="V5672" i="3"/>
  <c r="F5671" i="4" s="1"/>
  <c r="W5672" i="3"/>
  <c r="G5671" i="4" s="1"/>
  <c r="X5672" i="3"/>
  <c r="Y5672" i="3"/>
  <c r="I5671" i="4" s="1"/>
  <c r="Z5672" i="3"/>
  <c r="J5671" i="4" s="1"/>
  <c r="AA5672" i="3"/>
  <c r="K5671" i="4" s="1"/>
  <c r="S5673" i="3"/>
  <c r="C5672" i="4" s="1"/>
  <c r="T5673" i="3"/>
  <c r="D5672" i="4" s="1"/>
  <c r="U5673" i="3"/>
  <c r="E5672" i="4" s="1"/>
  <c r="V5673" i="3"/>
  <c r="F5672" i="4" s="1"/>
  <c r="W5673" i="3"/>
  <c r="G5672" i="4" s="1"/>
  <c r="X5673" i="3"/>
  <c r="H5672" i="4" s="1"/>
  <c r="Y5673" i="3"/>
  <c r="I5672" i="4" s="1"/>
  <c r="Z5673" i="3"/>
  <c r="J5672" i="4" s="1"/>
  <c r="AA5673" i="3"/>
  <c r="K5672" i="4" s="1"/>
  <c r="S5674" i="3"/>
  <c r="C5673" i="4" s="1"/>
  <c r="T5674" i="3"/>
  <c r="U5674" i="3"/>
  <c r="E5673" i="4" s="1"/>
  <c r="V5674" i="3"/>
  <c r="F5673" i="4" s="1"/>
  <c r="W5674" i="3"/>
  <c r="G5673" i="4" s="1"/>
  <c r="X5674" i="3"/>
  <c r="H5673" i="4" s="1"/>
  <c r="Y5674" i="3"/>
  <c r="I5673" i="4" s="1"/>
  <c r="Z5674" i="3"/>
  <c r="J5673" i="4" s="1"/>
  <c r="AA5674" i="3"/>
  <c r="K5673" i="4" s="1"/>
  <c r="R5675" i="3"/>
  <c r="B5674" i="4" s="1"/>
  <c r="S5675" i="3"/>
  <c r="C5674" i="4" s="1"/>
  <c r="T5675" i="3"/>
  <c r="D5674" i="4" s="1"/>
  <c r="U5675" i="3"/>
  <c r="E5674" i="4" s="1"/>
  <c r="V5675" i="3"/>
  <c r="F5674" i="4" s="1"/>
  <c r="W5675" i="3"/>
  <c r="G5674" i="4" s="1"/>
  <c r="X5675" i="3"/>
  <c r="H5674" i="4" s="1"/>
  <c r="Y5675" i="3"/>
  <c r="I5674" i="4" s="1"/>
  <c r="Z5675" i="3"/>
  <c r="AA5675" i="3"/>
  <c r="K5674" i="4" s="1"/>
  <c r="R5676" i="3"/>
  <c r="B5675" i="4" s="1"/>
  <c r="S5676" i="3"/>
  <c r="C5675" i="4" s="1"/>
  <c r="T5676" i="3"/>
  <c r="D5675" i="4" s="1"/>
  <c r="U5676" i="3"/>
  <c r="E5675" i="4" s="1"/>
  <c r="V5676" i="3"/>
  <c r="F5675" i="4" s="1"/>
  <c r="W5676" i="3"/>
  <c r="G5675" i="4" s="1"/>
  <c r="X5676" i="3"/>
  <c r="H5675" i="4" s="1"/>
  <c r="Y5676" i="3"/>
  <c r="Z5676" i="3"/>
  <c r="J5675" i="4" s="1"/>
  <c r="AA5676" i="3"/>
  <c r="K5675" i="4" s="1"/>
  <c r="S5677" i="3"/>
  <c r="C5676" i="4" s="1"/>
  <c r="T5677" i="3"/>
  <c r="D5676" i="4" s="1"/>
  <c r="U5677" i="3"/>
  <c r="E5676" i="4" s="1"/>
  <c r="V5677" i="3"/>
  <c r="W5677" i="3"/>
  <c r="G5676" i="4" s="1"/>
  <c r="X5677" i="3"/>
  <c r="H5676" i="4" s="1"/>
  <c r="Y5677" i="3"/>
  <c r="I5676" i="4" s="1"/>
  <c r="Z5677" i="3"/>
  <c r="J5676" i="4" s="1"/>
  <c r="AA5677" i="3"/>
  <c r="K5676" i="4" s="1"/>
  <c r="S5678" i="3"/>
  <c r="C5677" i="4" s="1"/>
  <c r="T5678" i="3"/>
  <c r="D5677" i="4" s="1"/>
  <c r="U5678" i="3"/>
  <c r="E5677" i="4" s="1"/>
  <c r="V5678" i="3"/>
  <c r="F5677" i="4" s="1"/>
  <c r="W5678" i="3"/>
  <c r="G5677" i="4" s="1"/>
  <c r="X5678" i="3"/>
  <c r="H5677" i="4" s="1"/>
  <c r="Y5678" i="3"/>
  <c r="I5677" i="4" s="1"/>
  <c r="Z5678" i="3"/>
  <c r="J5677" i="4" s="1"/>
  <c r="AA5678" i="3"/>
  <c r="K5677" i="4" s="1"/>
  <c r="S5679" i="3"/>
  <c r="C5678" i="4" s="1"/>
  <c r="T5679" i="3"/>
  <c r="D5678" i="4" s="1"/>
  <c r="U5679" i="3"/>
  <c r="E5678" i="4" s="1"/>
  <c r="V5679" i="3"/>
  <c r="F5678" i="4" s="1"/>
  <c r="W5679" i="3"/>
  <c r="G5678" i="4" s="1"/>
  <c r="X5679" i="3"/>
  <c r="H5678" i="4" s="1"/>
  <c r="Y5679" i="3"/>
  <c r="I5678" i="4" s="1"/>
  <c r="Z5679" i="3"/>
  <c r="J5678" i="4" s="1"/>
  <c r="AA5679" i="3"/>
  <c r="S5680" i="3"/>
  <c r="C5679" i="4" s="1"/>
  <c r="T5680" i="3"/>
  <c r="D5679" i="4" s="1"/>
  <c r="U5680" i="3"/>
  <c r="E5679" i="4" s="1"/>
  <c r="V5680" i="3"/>
  <c r="F5679" i="4" s="1"/>
  <c r="W5680" i="3"/>
  <c r="G5679" i="4" s="1"/>
  <c r="X5680" i="3"/>
  <c r="H5679" i="4" s="1"/>
  <c r="Y5680" i="3"/>
  <c r="I5679" i="4" s="1"/>
  <c r="Z5680" i="3"/>
  <c r="J5679" i="4" s="1"/>
  <c r="AA5680" i="3"/>
  <c r="K5679" i="4" s="1"/>
  <c r="S5681" i="3"/>
  <c r="C5680" i="4" s="1"/>
  <c r="T5681" i="3"/>
  <c r="D5680" i="4" s="1"/>
  <c r="U5681" i="3"/>
  <c r="E5680" i="4" s="1"/>
  <c r="V5681" i="3"/>
  <c r="F5680" i="4" s="1"/>
  <c r="W5681" i="3"/>
  <c r="G5680" i="4" s="1"/>
  <c r="X5681" i="3"/>
  <c r="H5680" i="4" s="1"/>
  <c r="Y5681" i="3"/>
  <c r="I5680" i="4" s="1"/>
  <c r="Z5681" i="3"/>
  <c r="J5680" i="4" s="1"/>
  <c r="AA5681" i="3"/>
  <c r="K5680" i="4" s="1"/>
  <c r="S5682" i="3"/>
  <c r="C5681" i="4" s="1"/>
  <c r="T5682" i="3"/>
  <c r="U5682" i="3"/>
  <c r="E5681" i="4" s="1"/>
  <c r="V5682" i="3"/>
  <c r="F5681" i="4" s="1"/>
  <c r="W5682" i="3"/>
  <c r="G5681" i="4" s="1"/>
  <c r="X5682" i="3"/>
  <c r="H5681" i="4" s="1"/>
  <c r="Y5682" i="3"/>
  <c r="I5681" i="4" s="1"/>
  <c r="Z5682" i="3"/>
  <c r="J5681" i="4" s="1"/>
  <c r="AA5682" i="3"/>
  <c r="K5681" i="4" s="1"/>
  <c r="R5683" i="3"/>
  <c r="B5682" i="4" s="1"/>
  <c r="S5683" i="3"/>
  <c r="C5682" i="4" s="1"/>
  <c r="T5683" i="3"/>
  <c r="D5682" i="4" s="1"/>
  <c r="U5683" i="3"/>
  <c r="E5682" i="4" s="1"/>
  <c r="V5683" i="3"/>
  <c r="F5682" i="4" s="1"/>
  <c r="W5683" i="3"/>
  <c r="G5682" i="4" s="1"/>
  <c r="X5683" i="3"/>
  <c r="H5682" i="4" s="1"/>
  <c r="Y5683" i="3"/>
  <c r="I5682" i="4" s="1"/>
  <c r="Z5683" i="3"/>
  <c r="AA5683" i="3"/>
  <c r="K5682" i="4" s="1"/>
  <c r="R5684" i="3"/>
  <c r="B5683" i="4" s="1"/>
  <c r="S5684" i="3"/>
  <c r="C5683" i="4" s="1"/>
  <c r="T5684" i="3"/>
  <c r="D5683" i="4" s="1"/>
  <c r="U5684" i="3"/>
  <c r="E5683" i="4" s="1"/>
  <c r="V5684" i="3"/>
  <c r="F5683" i="4" s="1"/>
  <c r="W5684" i="3"/>
  <c r="G5683" i="4" s="1"/>
  <c r="X5684" i="3"/>
  <c r="H5683" i="4" s="1"/>
  <c r="Y5684" i="3"/>
  <c r="I5683" i="4" s="1"/>
  <c r="Z5684" i="3"/>
  <c r="J5683" i="4" s="1"/>
  <c r="AA5684" i="3"/>
  <c r="K5683" i="4" s="1"/>
  <c r="S5685" i="3"/>
  <c r="C5684" i="4" s="1"/>
  <c r="T5685" i="3"/>
  <c r="D5684" i="4" s="1"/>
  <c r="U5685" i="3"/>
  <c r="E5684" i="4" s="1"/>
  <c r="V5685" i="3"/>
  <c r="W5685" i="3"/>
  <c r="G5684" i="4" s="1"/>
  <c r="X5685" i="3"/>
  <c r="H5684" i="4" s="1"/>
  <c r="Y5685" i="3"/>
  <c r="I5684" i="4" s="1"/>
  <c r="Z5685" i="3"/>
  <c r="J5684" i="4" s="1"/>
  <c r="AA5685" i="3"/>
  <c r="K5684" i="4" s="1"/>
  <c r="S5686" i="3"/>
  <c r="C5685" i="4" s="1"/>
  <c r="T5686" i="3"/>
  <c r="D5685" i="4" s="1"/>
  <c r="U5686" i="3"/>
  <c r="E5685" i="4" s="1"/>
  <c r="V5686" i="3"/>
  <c r="F5685" i="4" s="1"/>
  <c r="W5686" i="3"/>
  <c r="G5685" i="4" s="1"/>
  <c r="X5686" i="3"/>
  <c r="H5685" i="4" s="1"/>
  <c r="Y5686" i="3"/>
  <c r="I5685" i="4" s="1"/>
  <c r="Z5686" i="3"/>
  <c r="J5685" i="4" s="1"/>
  <c r="AA5686" i="3"/>
  <c r="K5685" i="4" s="1"/>
  <c r="S5687" i="3"/>
  <c r="C5686" i="4" s="1"/>
  <c r="T5687" i="3"/>
  <c r="D5686" i="4" s="1"/>
  <c r="U5687" i="3"/>
  <c r="E5686" i="4" s="1"/>
  <c r="V5687" i="3"/>
  <c r="F5686" i="4" s="1"/>
  <c r="W5687" i="3"/>
  <c r="G5686" i="4" s="1"/>
  <c r="X5687" i="3"/>
  <c r="H5686" i="4" s="1"/>
  <c r="Y5687" i="3"/>
  <c r="I5686" i="4" s="1"/>
  <c r="Z5687" i="3"/>
  <c r="J5686" i="4" s="1"/>
  <c r="AA5687" i="3"/>
  <c r="K5686" i="4" s="1"/>
  <c r="S5688" i="3"/>
  <c r="C5687" i="4" s="1"/>
  <c r="T5688" i="3"/>
  <c r="D5687" i="4" s="1"/>
  <c r="U5688" i="3"/>
  <c r="E5687" i="4" s="1"/>
  <c r="V5688" i="3"/>
  <c r="F5687" i="4" s="1"/>
  <c r="W5688" i="3"/>
  <c r="G5687" i="4" s="1"/>
  <c r="X5688" i="3"/>
  <c r="H5687" i="4" s="1"/>
  <c r="Y5688" i="3"/>
  <c r="I5687" i="4" s="1"/>
  <c r="Z5688" i="3"/>
  <c r="J5687" i="4" s="1"/>
  <c r="AA5688" i="3"/>
  <c r="K5687" i="4" s="1"/>
  <c r="S5689" i="3"/>
  <c r="C5688" i="4" s="1"/>
  <c r="T5689" i="3"/>
  <c r="D5688" i="4" s="1"/>
  <c r="U5689" i="3"/>
  <c r="E5688" i="4" s="1"/>
  <c r="V5689" i="3"/>
  <c r="F5688" i="4" s="1"/>
  <c r="W5689" i="3"/>
  <c r="G5688" i="4" s="1"/>
  <c r="X5689" i="3"/>
  <c r="H5688" i="4" s="1"/>
  <c r="Y5689" i="3"/>
  <c r="I5688" i="4" s="1"/>
  <c r="Z5689" i="3"/>
  <c r="J5688" i="4" s="1"/>
  <c r="AA5689" i="3"/>
  <c r="K5688" i="4" s="1"/>
  <c r="S5690" i="3"/>
  <c r="C5689" i="4" s="1"/>
  <c r="T5690" i="3"/>
  <c r="U5690" i="3"/>
  <c r="E5689" i="4" s="1"/>
  <c r="V5690" i="3"/>
  <c r="F5689" i="4" s="1"/>
  <c r="W5690" i="3"/>
  <c r="G5689" i="4" s="1"/>
  <c r="X5690" i="3"/>
  <c r="H5689" i="4" s="1"/>
  <c r="Y5690" i="3"/>
  <c r="I5689" i="4" s="1"/>
  <c r="Z5690" i="3"/>
  <c r="J5689" i="4" s="1"/>
  <c r="AA5690" i="3"/>
  <c r="K5689" i="4" s="1"/>
  <c r="R5691" i="3"/>
  <c r="B5690" i="4" s="1"/>
  <c r="S5691" i="3"/>
  <c r="C5690" i="4" s="1"/>
  <c r="T5691" i="3"/>
  <c r="D5690" i="4" s="1"/>
  <c r="U5691" i="3"/>
  <c r="E5690" i="4" s="1"/>
  <c r="V5691" i="3"/>
  <c r="F5690" i="4" s="1"/>
  <c r="W5691" i="3"/>
  <c r="G5690" i="4" s="1"/>
  <c r="X5691" i="3"/>
  <c r="H5690" i="4" s="1"/>
  <c r="Y5691" i="3"/>
  <c r="I5690" i="4" s="1"/>
  <c r="Z5691" i="3"/>
  <c r="AA5691" i="3"/>
  <c r="K5690" i="4" s="1"/>
  <c r="R5692" i="3"/>
  <c r="B5691" i="4" s="1"/>
  <c r="S5692" i="3"/>
  <c r="C5691" i="4" s="1"/>
  <c r="T5692" i="3"/>
  <c r="D5691" i="4" s="1"/>
  <c r="U5692" i="3"/>
  <c r="E5691" i="4" s="1"/>
  <c r="V5692" i="3"/>
  <c r="F5691" i="4" s="1"/>
  <c r="W5692" i="3"/>
  <c r="G5691" i="4" s="1"/>
  <c r="X5692" i="3"/>
  <c r="H5691" i="4" s="1"/>
  <c r="Y5692" i="3"/>
  <c r="I5691" i="4" s="1"/>
  <c r="Z5692" i="3"/>
  <c r="J5691" i="4" s="1"/>
  <c r="AA5692" i="3"/>
  <c r="K5691" i="4" s="1"/>
  <c r="S5693" i="3"/>
  <c r="C5692" i="4" s="1"/>
  <c r="T5693" i="3"/>
  <c r="D5692" i="4" s="1"/>
  <c r="U5693" i="3"/>
  <c r="E5692" i="4" s="1"/>
  <c r="V5693" i="3"/>
  <c r="W5693" i="3"/>
  <c r="G5692" i="4" s="1"/>
  <c r="X5693" i="3"/>
  <c r="H5692" i="4" s="1"/>
  <c r="Y5693" i="3"/>
  <c r="I5692" i="4" s="1"/>
  <c r="Z5693" i="3"/>
  <c r="J5692" i="4" s="1"/>
  <c r="AA5693" i="3"/>
  <c r="K5692" i="4" s="1"/>
  <c r="S5694" i="3"/>
  <c r="C5693" i="4" s="1"/>
  <c r="T5694" i="3"/>
  <c r="D5693" i="4" s="1"/>
  <c r="U5694" i="3"/>
  <c r="E5693" i="4" s="1"/>
  <c r="V5694" i="3"/>
  <c r="F5693" i="4" s="1"/>
  <c r="W5694" i="3"/>
  <c r="G5693" i="4" s="1"/>
  <c r="X5694" i="3"/>
  <c r="H5693" i="4" s="1"/>
  <c r="Y5694" i="3"/>
  <c r="I5693" i="4" s="1"/>
  <c r="Z5694" i="3"/>
  <c r="J5693" i="4" s="1"/>
  <c r="AA5694" i="3"/>
  <c r="K5693" i="4" s="1"/>
  <c r="S5695" i="3"/>
  <c r="C5694" i="4" s="1"/>
  <c r="T5695" i="3"/>
  <c r="D5694" i="4" s="1"/>
  <c r="U5695" i="3"/>
  <c r="E5694" i="4" s="1"/>
  <c r="V5695" i="3"/>
  <c r="F5694" i="4" s="1"/>
  <c r="W5695" i="3"/>
  <c r="G5694" i="4" s="1"/>
  <c r="X5695" i="3"/>
  <c r="H5694" i="4" s="1"/>
  <c r="Y5695" i="3"/>
  <c r="I5694" i="4" s="1"/>
  <c r="Z5695" i="3"/>
  <c r="J5694" i="4" s="1"/>
  <c r="AA5695" i="3"/>
  <c r="K5694" i="4" s="1"/>
  <c r="S5696" i="3"/>
  <c r="C5695" i="4" s="1"/>
  <c r="T5696" i="3"/>
  <c r="D5695" i="4" s="1"/>
  <c r="U5696" i="3"/>
  <c r="E5695" i="4" s="1"/>
  <c r="V5696" i="3"/>
  <c r="F5695" i="4" s="1"/>
  <c r="W5696" i="3"/>
  <c r="G5695" i="4" s="1"/>
  <c r="X5696" i="3"/>
  <c r="Y5696" i="3"/>
  <c r="I5695" i="4" s="1"/>
  <c r="Z5696" i="3"/>
  <c r="J5695" i="4" s="1"/>
  <c r="AA5696" i="3"/>
  <c r="K5695" i="4" s="1"/>
  <c r="S5697" i="3"/>
  <c r="C5696" i="4" s="1"/>
  <c r="T5697" i="3"/>
  <c r="D5696" i="4" s="1"/>
  <c r="U5697" i="3"/>
  <c r="E5696" i="4" s="1"/>
  <c r="V5697" i="3"/>
  <c r="F5696" i="4" s="1"/>
  <c r="W5697" i="3"/>
  <c r="G5696" i="4" s="1"/>
  <c r="X5697" i="3"/>
  <c r="H5696" i="4" s="1"/>
  <c r="Y5697" i="3"/>
  <c r="I5696" i="4" s="1"/>
  <c r="Z5697" i="3"/>
  <c r="J5696" i="4" s="1"/>
  <c r="AA5697" i="3"/>
  <c r="K5696" i="4" s="1"/>
  <c r="S5698" i="3"/>
  <c r="C5697" i="4" s="1"/>
  <c r="T5698" i="3"/>
  <c r="U5698" i="3"/>
  <c r="E5697" i="4" s="1"/>
  <c r="V5698" i="3"/>
  <c r="F5697" i="4" s="1"/>
  <c r="W5698" i="3"/>
  <c r="G5697" i="4" s="1"/>
  <c r="X5698" i="3"/>
  <c r="H5697" i="4" s="1"/>
  <c r="Y5698" i="3"/>
  <c r="I5697" i="4" s="1"/>
  <c r="Z5698" i="3"/>
  <c r="J5697" i="4" s="1"/>
  <c r="AA5698" i="3"/>
  <c r="K5697" i="4" s="1"/>
  <c r="R5699" i="3"/>
  <c r="B5698" i="4" s="1"/>
  <c r="S5699" i="3"/>
  <c r="C5698" i="4" s="1"/>
  <c r="T5699" i="3"/>
  <c r="D5698" i="4" s="1"/>
  <c r="U5699" i="3"/>
  <c r="E5698" i="4" s="1"/>
  <c r="V5699" i="3"/>
  <c r="F5698" i="4" s="1"/>
  <c r="W5699" i="3"/>
  <c r="G5698" i="4" s="1"/>
  <c r="X5699" i="3"/>
  <c r="H5698" i="4" s="1"/>
  <c r="Y5699" i="3"/>
  <c r="I5698" i="4" s="1"/>
  <c r="Z5699" i="3"/>
  <c r="AA5699" i="3"/>
  <c r="K5698" i="4" s="1"/>
  <c r="R5700" i="3"/>
  <c r="B5699" i="4" s="1"/>
  <c r="S5700" i="3"/>
  <c r="C5699" i="4" s="1"/>
  <c r="T5700" i="3"/>
  <c r="D5699" i="4" s="1"/>
  <c r="U5700" i="3"/>
  <c r="E5699" i="4" s="1"/>
  <c r="V5700" i="3"/>
  <c r="F5699" i="4" s="1"/>
  <c r="W5700" i="3"/>
  <c r="G5699" i="4" s="1"/>
  <c r="X5700" i="3"/>
  <c r="H5699" i="4" s="1"/>
  <c r="Y5700" i="3"/>
  <c r="Z5700" i="3"/>
  <c r="J5699" i="4" s="1"/>
  <c r="AA5700" i="3"/>
  <c r="K5699" i="4" s="1"/>
  <c r="S5701" i="3"/>
  <c r="C5700" i="4" s="1"/>
  <c r="T5701" i="3"/>
  <c r="D5700" i="4" s="1"/>
  <c r="U5701" i="3"/>
  <c r="E5700" i="4" s="1"/>
  <c r="V5701" i="3"/>
  <c r="W5701" i="3"/>
  <c r="G5700" i="4" s="1"/>
  <c r="X5701" i="3"/>
  <c r="H5700" i="4" s="1"/>
  <c r="Y5701" i="3"/>
  <c r="I5700" i="4" s="1"/>
  <c r="Z5701" i="3"/>
  <c r="J5700" i="4" s="1"/>
  <c r="AA5701" i="3"/>
  <c r="K5700" i="4" s="1"/>
  <c r="S5702" i="3"/>
  <c r="C5701" i="4" s="1"/>
  <c r="T5702" i="3"/>
  <c r="D5701" i="4" s="1"/>
  <c r="U5702" i="3"/>
  <c r="E5701" i="4" s="1"/>
  <c r="V5702" i="3"/>
  <c r="F5701" i="4" s="1"/>
  <c r="W5702" i="3"/>
  <c r="G5701" i="4" s="1"/>
  <c r="X5702" i="3"/>
  <c r="H5701" i="4" s="1"/>
  <c r="Y5702" i="3"/>
  <c r="I5701" i="4" s="1"/>
  <c r="Z5702" i="3"/>
  <c r="J5701" i="4" s="1"/>
  <c r="AA5702" i="3"/>
  <c r="K5701" i="4" s="1"/>
  <c r="S5703" i="3"/>
  <c r="C5702" i="4" s="1"/>
  <c r="T5703" i="3"/>
  <c r="D5702" i="4" s="1"/>
  <c r="U5703" i="3"/>
  <c r="E5702" i="4" s="1"/>
  <c r="V5703" i="3"/>
  <c r="F5702" i="4" s="1"/>
  <c r="W5703" i="3"/>
  <c r="G5702" i="4" s="1"/>
  <c r="X5703" i="3"/>
  <c r="H5702" i="4" s="1"/>
  <c r="Y5703" i="3"/>
  <c r="I5702" i="4" s="1"/>
  <c r="Z5703" i="3"/>
  <c r="J5702" i="4" s="1"/>
  <c r="AA5703" i="3"/>
  <c r="S5704" i="3"/>
  <c r="C5703" i="4" s="1"/>
  <c r="T5704" i="3"/>
  <c r="D5703" i="4" s="1"/>
  <c r="U5704" i="3"/>
  <c r="E5703" i="4" s="1"/>
  <c r="V5704" i="3"/>
  <c r="F5703" i="4" s="1"/>
  <c r="W5704" i="3"/>
  <c r="G5703" i="4" s="1"/>
  <c r="X5704" i="3"/>
  <c r="H5703" i="4" s="1"/>
  <c r="Y5704" i="3"/>
  <c r="I5703" i="4" s="1"/>
  <c r="Z5704" i="3"/>
  <c r="J5703" i="4" s="1"/>
  <c r="AA5704" i="3"/>
  <c r="K5703" i="4" s="1"/>
  <c r="S5705" i="3"/>
  <c r="C5704" i="4" s="1"/>
  <c r="T5705" i="3"/>
  <c r="D5704" i="4" s="1"/>
  <c r="U5705" i="3"/>
  <c r="E5704" i="4" s="1"/>
  <c r="V5705" i="3"/>
  <c r="F5704" i="4" s="1"/>
  <c r="W5705" i="3"/>
  <c r="G5704" i="4" s="1"/>
  <c r="X5705" i="3"/>
  <c r="H5704" i="4" s="1"/>
  <c r="Y5705" i="3"/>
  <c r="I5704" i="4" s="1"/>
  <c r="Z5705" i="3"/>
  <c r="J5704" i="4" s="1"/>
  <c r="AA5705" i="3"/>
  <c r="K5704" i="4" s="1"/>
  <c r="S5706" i="3"/>
  <c r="C5705" i="4" s="1"/>
  <c r="T5706" i="3"/>
  <c r="U5706" i="3"/>
  <c r="E5705" i="4" s="1"/>
  <c r="V5706" i="3"/>
  <c r="F5705" i="4" s="1"/>
  <c r="W5706" i="3"/>
  <c r="G5705" i="4" s="1"/>
  <c r="X5706" i="3"/>
  <c r="H5705" i="4" s="1"/>
  <c r="Y5706" i="3"/>
  <c r="I5705" i="4" s="1"/>
  <c r="Z5706" i="3"/>
  <c r="J5705" i="4" s="1"/>
  <c r="AA5706" i="3"/>
  <c r="K5705" i="4" s="1"/>
  <c r="R5707" i="3"/>
  <c r="B5706" i="4" s="1"/>
  <c r="S5707" i="3"/>
  <c r="C5706" i="4" s="1"/>
  <c r="T5707" i="3"/>
  <c r="D5706" i="4" s="1"/>
  <c r="U5707" i="3"/>
  <c r="E5706" i="4" s="1"/>
  <c r="V5707" i="3"/>
  <c r="F5706" i="4" s="1"/>
  <c r="W5707" i="3"/>
  <c r="G5706" i="4" s="1"/>
  <c r="X5707" i="3"/>
  <c r="H5706" i="4" s="1"/>
  <c r="Y5707" i="3"/>
  <c r="I5706" i="4" s="1"/>
  <c r="Z5707" i="3"/>
  <c r="AA5707" i="3"/>
  <c r="K5706" i="4" s="1"/>
  <c r="R5708" i="3"/>
  <c r="B5707" i="4" s="1"/>
  <c r="S5708" i="3"/>
  <c r="C5707" i="4" s="1"/>
  <c r="T5708" i="3"/>
  <c r="D5707" i="4" s="1"/>
  <c r="U5708" i="3"/>
  <c r="E5707" i="4" s="1"/>
  <c r="V5708" i="3"/>
  <c r="F5707" i="4" s="1"/>
  <c r="W5708" i="3"/>
  <c r="G5707" i="4" s="1"/>
  <c r="X5708" i="3"/>
  <c r="H5707" i="4" s="1"/>
  <c r="Y5708" i="3"/>
  <c r="I5707" i="4" s="1"/>
  <c r="Z5708" i="3"/>
  <c r="J5707" i="4" s="1"/>
  <c r="AA5708" i="3"/>
  <c r="K5707" i="4" s="1"/>
  <c r="S5709" i="3"/>
  <c r="C5708" i="4" s="1"/>
  <c r="T5709" i="3"/>
  <c r="D5708" i="4" s="1"/>
  <c r="U5709" i="3"/>
  <c r="E5708" i="4" s="1"/>
  <c r="V5709" i="3"/>
  <c r="W5709" i="3"/>
  <c r="G5708" i="4" s="1"/>
  <c r="X5709" i="3"/>
  <c r="H5708" i="4" s="1"/>
  <c r="Y5709" i="3"/>
  <c r="I5708" i="4" s="1"/>
  <c r="Z5709" i="3"/>
  <c r="J5708" i="4" s="1"/>
  <c r="AA5709" i="3"/>
  <c r="K5708" i="4" s="1"/>
  <c r="S5710" i="3"/>
  <c r="C5709" i="4" s="1"/>
  <c r="T5710" i="3"/>
  <c r="D5709" i="4" s="1"/>
  <c r="U5710" i="3"/>
  <c r="E5709" i="4" s="1"/>
  <c r="V5710" i="3"/>
  <c r="F5709" i="4" s="1"/>
  <c r="W5710" i="3"/>
  <c r="G5709" i="4" s="1"/>
  <c r="X5710" i="3"/>
  <c r="H5709" i="4" s="1"/>
  <c r="Y5710" i="3"/>
  <c r="I5709" i="4" s="1"/>
  <c r="Z5710" i="3"/>
  <c r="J5709" i="4" s="1"/>
  <c r="AA5710" i="3"/>
  <c r="K5709" i="4" s="1"/>
  <c r="S5711" i="3"/>
  <c r="C5710" i="4" s="1"/>
  <c r="T5711" i="3"/>
  <c r="D5710" i="4" s="1"/>
  <c r="U5711" i="3"/>
  <c r="E5710" i="4" s="1"/>
  <c r="V5711" i="3"/>
  <c r="F5710" i="4" s="1"/>
  <c r="W5711" i="3"/>
  <c r="G5710" i="4" s="1"/>
  <c r="X5711" i="3"/>
  <c r="H5710" i="4" s="1"/>
  <c r="Y5711" i="3"/>
  <c r="I5710" i="4" s="1"/>
  <c r="Z5711" i="3"/>
  <c r="J5710" i="4" s="1"/>
  <c r="AA5711" i="3"/>
  <c r="S5712" i="3"/>
  <c r="C5711" i="4" s="1"/>
  <c r="T5712" i="3"/>
  <c r="D5711" i="4" s="1"/>
  <c r="U5712" i="3"/>
  <c r="E5711" i="4" s="1"/>
  <c r="V5712" i="3"/>
  <c r="F5711" i="4" s="1"/>
  <c r="W5712" i="3"/>
  <c r="G5711" i="4" s="1"/>
  <c r="X5712" i="3"/>
  <c r="H5711" i="4" s="1"/>
  <c r="Y5712" i="3"/>
  <c r="I5711" i="4" s="1"/>
  <c r="Z5712" i="3"/>
  <c r="J5711" i="4" s="1"/>
  <c r="AA5712" i="3"/>
  <c r="K5711" i="4" s="1"/>
  <c r="S5713" i="3"/>
  <c r="C5712" i="4" s="1"/>
  <c r="T5713" i="3"/>
  <c r="D5712" i="4" s="1"/>
  <c r="U5713" i="3"/>
  <c r="E5712" i="4" s="1"/>
  <c r="V5713" i="3"/>
  <c r="F5712" i="4" s="1"/>
  <c r="W5713" i="3"/>
  <c r="G5712" i="4" s="1"/>
  <c r="X5713" i="3"/>
  <c r="H5712" i="4" s="1"/>
  <c r="Y5713" i="3"/>
  <c r="I5712" i="4" s="1"/>
  <c r="Z5713" i="3"/>
  <c r="J5712" i="4" s="1"/>
  <c r="AA5713" i="3"/>
  <c r="K5712" i="4" s="1"/>
  <c r="S5714" i="3"/>
  <c r="C5713" i="4" s="1"/>
  <c r="T5714" i="3"/>
  <c r="U5714" i="3"/>
  <c r="E5713" i="4" s="1"/>
  <c r="V5714" i="3"/>
  <c r="F5713" i="4" s="1"/>
  <c r="W5714" i="3"/>
  <c r="G5713" i="4" s="1"/>
  <c r="X5714" i="3"/>
  <c r="H5713" i="4" s="1"/>
  <c r="Y5714" i="3"/>
  <c r="I5713" i="4" s="1"/>
  <c r="Z5714" i="3"/>
  <c r="J5713" i="4" s="1"/>
  <c r="AA5714" i="3"/>
  <c r="K5713" i="4" s="1"/>
  <c r="R5715" i="3"/>
  <c r="B5714" i="4" s="1"/>
  <c r="S5715" i="3"/>
  <c r="C5714" i="4" s="1"/>
  <c r="T5715" i="3"/>
  <c r="D5714" i="4" s="1"/>
  <c r="U5715" i="3"/>
  <c r="E5714" i="4" s="1"/>
  <c r="V5715" i="3"/>
  <c r="F5714" i="4" s="1"/>
  <c r="W5715" i="3"/>
  <c r="G5714" i="4" s="1"/>
  <c r="X5715" i="3"/>
  <c r="H5714" i="4" s="1"/>
  <c r="Y5715" i="3"/>
  <c r="I5714" i="4" s="1"/>
  <c r="Z5715" i="3"/>
  <c r="AA5715" i="3"/>
  <c r="K5714" i="4" s="1"/>
  <c r="R5716" i="3"/>
  <c r="B5715" i="4" s="1"/>
  <c r="S5716" i="3"/>
  <c r="C5715" i="4" s="1"/>
  <c r="T5716" i="3"/>
  <c r="D5715" i="4" s="1"/>
  <c r="U5716" i="3"/>
  <c r="E5715" i="4" s="1"/>
  <c r="V5716" i="3"/>
  <c r="F5715" i="4" s="1"/>
  <c r="W5716" i="3"/>
  <c r="G5715" i="4" s="1"/>
  <c r="X5716" i="3"/>
  <c r="H5715" i="4" s="1"/>
  <c r="Y5716" i="3"/>
  <c r="I5715" i="4" s="1"/>
  <c r="Z5716" i="3"/>
  <c r="J5715" i="4" s="1"/>
  <c r="AA5716" i="3"/>
  <c r="K5715" i="4" s="1"/>
  <c r="S5717" i="3"/>
  <c r="C5716" i="4" s="1"/>
  <c r="T5717" i="3"/>
  <c r="D5716" i="4" s="1"/>
  <c r="U5717" i="3"/>
  <c r="E5716" i="4" s="1"/>
  <c r="V5717" i="3"/>
  <c r="W5717" i="3"/>
  <c r="G5716" i="4" s="1"/>
  <c r="X5717" i="3"/>
  <c r="H5716" i="4" s="1"/>
  <c r="Y5717" i="3"/>
  <c r="I5716" i="4" s="1"/>
  <c r="Z5717" i="3"/>
  <c r="J5716" i="4" s="1"/>
  <c r="AA5717" i="3"/>
  <c r="K5716" i="4" s="1"/>
  <c r="S5718" i="3"/>
  <c r="C5717" i="4" s="1"/>
  <c r="T5718" i="3"/>
  <c r="D5717" i="4" s="1"/>
  <c r="U5718" i="3"/>
  <c r="E5717" i="4" s="1"/>
  <c r="V5718" i="3"/>
  <c r="F5717" i="4" s="1"/>
  <c r="W5718" i="3"/>
  <c r="G5717" i="4" s="1"/>
  <c r="X5718" i="3"/>
  <c r="H5717" i="4" s="1"/>
  <c r="Y5718" i="3"/>
  <c r="I5717" i="4" s="1"/>
  <c r="Z5718" i="3"/>
  <c r="J5717" i="4" s="1"/>
  <c r="AA5718" i="3"/>
  <c r="K5717" i="4" s="1"/>
  <c r="S5719" i="3"/>
  <c r="C5718" i="4" s="1"/>
  <c r="T5719" i="3"/>
  <c r="D5718" i="4" s="1"/>
  <c r="U5719" i="3"/>
  <c r="E5718" i="4" s="1"/>
  <c r="V5719" i="3"/>
  <c r="F5718" i="4" s="1"/>
  <c r="W5719" i="3"/>
  <c r="G5718" i="4" s="1"/>
  <c r="X5719" i="3"/>
  <c r="H5718" i="4" s="1"/>
  <c r="Y5719" i="3"/>
  <c r="I5718" i="4" s="1"/>
  <c r="Z5719" i="3"/>
  <c r="J5718" i="4" s="1"/>
  <c r="AA5719" i="3"/>
  <c r="K5718" i="4" s="1"/>
  <c r="S5720" i="3"/>
  <c r="C5719" i="4" s="1"/>
  <c r="T5720" i="3"/>
  <c r="D5719" i="4" s="1"/>
  <c r="U5720" i="3"/>
  <c r="E5719" i="4" s="1"/>
  <c r="V5720" i="3"/>
  <c r="F5719" i="4" s="1"/>
  <c r="W5720" i="3"/>
  <c r="G5719" i="4" s="1"/>
  <c r="X5720" i="3"/>
  <c r="H5719" i="4" s="1"/>
  <c r="Y5720" i="3"/>
  <c r="I5719" i="4" s="1"/>
  <c r="Z5720" i="3"/>
  <c r="J5719" i="4" s="1"/>
  <c r="AA5720" i="3"/>
  <c r="K5719" i="4" s="1"/>
  <c r="S5721" i="3"/>
  <c r="C5720" i="4" s="1"/>
  <c r="T5721" i="3"/>
  <c r="D5720" i="4" s="1"/>
  <c r="U5721" i="3"/>
  <c r="E5720" i="4" s="1"/>
  <c r="V5721" i="3"/>
  <c r="F5720" i="4" s="1"/>
  <c r="W5721" i="3"/>
  <c r="G5720" i="4" s="1"/>
  <c r="X5721" i="3"/>
  <c r="H5720" i="4" s="1"/>
  <c r="Y5721" i="3"/>
  <c r="I5720" i="4" s="1"/>
  <c r="Z5721" i="3"/>
  <c r="J5720" i="4" s="1"/>
  <c r="AA5721" i="3"/>
  <c r="K5720" i="4" s="1"/>
  <c r="S5722" i="3"/>
  <c r="C5721" i="4" s="1"/>
  <c r="T5722" i="3"/>
  <c r="U5722" i="3"/>
  <c r="E5721" i="4" s="1"/>
  <c r="V5722" i="3"/>
  <c r="F5721" i="4" s="1"/>
  <c r="W5722" i="3"/>
  <c r="G5721" i="4" s="1"/>
  <c r="X5722" i="3"/>
  <c r="H5721" i="4" s="1"/>
  <c r="Y5722" i="3"/>
  <c r="I5721" i="4" s="1"/>
  <c r="Z5722" i="3"/>
  <c r="J5721" i="4" s="1"/>
  <c r="AA5722" i="3"/>
  <c r="K5721" i="4" s="1"/>
  <c r="R5723" i="3"/>
  <c r="B5722" i="4" s="1"/>
  <c r="S5723" i="3"/>
  <c r="C5722" i="4" s="1"/>
  <c r="T5723" i="3"/>
  <c r="D5722" i="4" s="1"/>
  <c r="U5723" i="3"/>
  <c r="E5722" i="4" s="1"/>
  <c r="V5723" i="3"/>
  <c r="F5722" i="4" s="1"/>
  <c r="W5723" i="3"/>
  <c r="G5722" i="4" s="1"/>
  <c r="X5723" i="3"/>
  <c r="H5722" i="4" s="1"/>
  <c r="Y5723" i="3"/>
  <c r="I5722" i="4" s="1"/>
  <c r="Z5723" i="3"/>
  <c r="AA5723" i="3"/>
  <c r="K5722" i="4" s="1"/>
  <c r="R5724" i="3"/>
  <c r="B5723" i="4" s="1"/>
  <c r="S5724" i="3"/>
  <c r="C5723" i="4" s="1"/>
  <c r="T5724" i="3"/>
  <c r="D5723" i="4" s="1"/>
  <c r="U5724" i="3"/>
  <c r="E5723" i="4" s="1"/>
  <c r="V5724" i="3"/>
  <c r="F5723" i="4" s="1"/>
  <c r="W5724" i="3"/>
  <c r="G5723" i="4" s="1"/>
  <c r="X5724" i="3"/>
  <c r="H5723" i="4" s="1"/>
  <c r="Y5724" i="3"/>
  <c r="Z5724" i="3"/>
  <c r="J5723" i="4" s="1"/>
  <c r="AA5724" i="3"/>
  <c r="K5723" i="4" s="1"/>
  <c r="S5725" i="3"/>
  <c r="C5724" i="4" s="1"/>
  <c r="T5725" i="3"/>
  <c r="D5724" i="4" s="1"/>
  <c r="U5725" i="3"/>
  <c r="E5724" i="4" s="1"/>
  <c r="V5725" i="3"/>
  <c r="W5725" i="3"/>
  <c r="G5724" i="4" s="1"/>
  <c r="X5725" i="3"/>
  <c r="H5724" i="4" s="1"/>
  <c r="Y5725" i="3"/>
  <c r="I5724" i="4" s="1"/>
  <c r="Z5725" i="3"/>
  <c r="J5724" i="4" s="1"/>
  <c r="AA5725" i="3"/>
  <c r="K5724" i="4" s="1"/>
  <c r="S5726" i="3"/>
  <c r="C5725" i="4" s="1"/>
  <c r="T5726" i="3"/>
  <c r="D5725" i="4" s="1"/>
  <c r="U5726" i="3"/>
  <c r="E5725" i="4" s="1"/>
  <c r="V5726" i="3"/>
  <c r="F5725" i="4" s="1"/>
  <c r="W5726" i="3"/>
  <c r="G5725" i="4" s="1"/>
  <c r="X5726" i="3"/>
  <c r="H5725" i="4" s="1"/>
  <c r="Y5726" i="3"/>
  <c r="I5725" i="4" s="1"/>
  <c r="Z5726" i="3"/>
  <c r="J5725" i="4" s="1"/>
  <c r="AA5726" i="3"/>
  <c r="K5725" i="4" s="1"/>
  <c r="S5727" i="3"/>
  <c r="C5726" i="4" s="1"/>
  <c r="T5727" i="3"/>
  <c r="D5726" i="4" s="1"/>
  <c r="U5727" i="3"/>
  <c r="E5726" i="4" s="1"/>
  <c r="V5727" i="3"/>
  <c r="F5726" i="4" s="1"/>
  <c r="W5727" i="3"/>
  <c r="G5726" i="4" s="1"/>
  <c r="X5727" i="3"/>
  <c r="H5726" i="4" s="1"/>
  <c r="Y5727" i="3"/>
  <c r="I5726" i="4" s="1"/>
  <c r="Z5727" i="3"/>
  <c r="J5726" i="4" s="1"/>
  <c r="AA5727" i="3"/>
  <c r="S5728" i="3"/>
  <c r="C5727" i="4" s="1"/>
  <c r="T5728" i="3"/>
  <c r="D5727" i="4" s="1"/>
  <c r="U5728" i="3"/>
  <c r="E5727" i="4" s="1"/>
  <c r="V5728" i="3"/>
  <c r="F5727" i="4" s="1"/>
  <c r="W5728" i="3"/>
  <c r="G5727" i="4" s="1"/>
  <c r="X5728" i="3"/>
  <c r="H5727" i="4" s="1"/>
  <c r="Y5728" i="3"/>
  <c r="I5727" i="4" s="1"/>
  <c r="Z5728" i="3"/>
  <c r="J5727" i="4" s="1"/>
  <c r="AA5728" i="3"/>
  <c r="K5727" i="4" s="1"/>
  <c r="S5729" i="3"/>
  <c r="C5728" i="4" s="1"/>
  <c r="T5729" i="3"/>
  <c r="D5728" i="4" s="1"/>
  <c r="U5729" i="3"/>
  <c r="E5728" i="4" s="1"/>
  <c r="V5729" i="3"/>
  <c r="F5728" i="4" s="1"/>
  <c r="W5729" i="3"/>
  <c r="G5728" i="4" s="1"/>
  <c r="X5729" i="3"/>
  <c r="H5728" i="4" s="1"/>
  <c r="Y5729" i="3"/>
  <c r="I5728" i="4" s="1"/>
  <c r="Z5729" i="3"/>
  <c r="J5728" i="4" s="1"/>
  <c r="AA5729" i="3"/>
  <c r="K5728" i="4" s="1"/>
  <c r="S5730" i="3"/>
  <c r="C5729" i="4" s="1"/>
  <c r="T5730" i="3"/>
  <c r="U5730" i="3"/>
  <c r="E5729" i="4" s="1"/>
  <c r="V5730" i="3"/>
  <c r="F5729" i="4" s="1"/>
  <c r="W5730" i="3"/>
  <c r="G5729" i="4" s="1"/>
  <c r="X5730" i="3"/>
  <c r="H5729" i="4" s="1"/>
  <c r="Y5730" i="3"/>
  <c r="I5729" i="4" s="1"/>
  <c r="Z5730" i="3"/>
  <c r="J5729" i="4" s="1"/>
  <c r="AA5730" i="3"/>
  <c r="K5729" i="4" s="1"/>
  <c r="R5731" i="3"/>
  <c r="B5730" i="4" s="1"/>
  <c r="S5731" i="3"/>
  <c r="C5730" i="4" s="1"/>
  <c r="T5731" i="3"/>
  <c r="D5730" i="4" s="1"/>
  <c r="U5731" i="3"/>
  <c r="E5730" i="4" s="1"/>
  <c r="V5731" i="3"/>
  <c r="F5730" i="4" s="1"/>
  <c r="W5731" i="3"/>
  <c r="G5730" i="4" s="1"/>
  <c r="X5731" i="3"/>
  <c r="H5730" i="4" s="1"/>
  <c r="Y5731" i="3"/>
  <c r="I5730" i="4" s="1"/>
  <c r="Z5731" i="3"/>
  <c r="AA5731" i="3"/>
  <c r="K5730" i="4" s="1"/>
  <c r="R5732" i="3"/>
  <c r="B5731" i="4" s="1"/>
  <c r="S5732" i="3"/>
  <c r="C5731" i="4" s="1"/>
  <c r="T5732" i="3"/>
  <c r="D5731" i="4" s="1"/>
  <c r="U5732" i="3"/>
  <c r="E5731" i="4" s="1"/>
  <c r="V5732" i="3"/>
  <c r="F5731" i="4" s="1"/>
  <c r="W5732" i="3"/>
  <c r="G5731" i="4" s="1"/>
  <c r="X5732" i="3"/>
  <c r="H5731" i="4" s="1"/>
  <c r="Y5732" i="3"/>
  <c r="Z5732" i="3"/>
  <c r="J5731" i="4" s="1"/>
  <c r="AA5732" i="3"/>
  <c r="K5731" i="4" s="1"/>
  <c r="S5733" i="3"/>
  <c r="C5732" i="4" s="1"/>
  <c r="T5733" i="3"/>
  <c r="D5732" i="4" s="1"/>
  <c r="U5733" i="3"/>
  <c r="E5732" i="4" s="1"/>
  <c r="V5733" i="3"/>
  <c r="W5733" i="3"/>
  <c r="G5732" i="4" s="1"/>
  <c r="X5733" i="3"/>
  <c r="H5732" i="4" s="1"/>
  <c r="Y5733" i="3"/>
  <c r="I5732" i="4" s="1"/>
  <c r="Z5733" i="3"/>
  <c r="J5732" i="4" s="1"/>
  <c r="AA5733" i="3"/>
  <c r="K5732" i="4" s="1"/>
  <c r="S5734" i="3"/>
  <c r="C5733" i="4" s="1"/>
  <c r="T5734" i="3"/>
  <c r="D5733" i="4" s="1"/>
  <c r="U5734" i="3"/>
  <c r="E5733" i="4" s="1"/>
  <c r="V5734" i="3"/>
  <c r="F5733" i="4" s="1"/>
  <c r="W5734" i="3"/>
  <c r="G5733" i="4" s="1"/>
  <c r="X5734" i="3"/>
  <c r="H5733" i="4" s="1"/>
  <c r="Y5734" i="3"/>
  <c r="I5733" i="4" s="1"/>
  <c r="Z5734" i="3"/>
  <c r="J5733" i="4" s="1"/>
  <c r="AA5734" i="3"/>
  <c r="K5733" i="4" s="1"/>
  <c r="S5735" i="3"/>
  <c r="C5734" i="4" s="1"/>
  <c r="T5735" i="3"/>
  <c r="D5734" i="4" s="1"/>
  <c r="U5735" i="3"/>
  <c r="E5734" i="4" s="1"/>
  <c r="V5735" i="3"/>
  <c r="F5734" i="4" s="1"/>
  <c r="W5735" i="3"/>
  <c r="G5734" i="4" s="1"/>
  <c r="X5735" i="3"/>
  <c r="H5734" i="4" s="1"/>
  <c r="Y5735" i="3"/>
  <c r="I5734" i="4" s="1"/>
  <c r="Z5735" i="3"/>
  <c r="J5734" i="4" s="1"/>
  <c r="AA5735" i="3"/>
  <c r="S5736" i="3"/>
  <c r="C5735" i="4" s="1"/>
  <c r="T5736" i="3"/>
  <c r="D5735" i="4" s="1"/>
  <c r="U5736" i="3"/>
  <c r="E5735" i="4" s="1"/>
  <c r="V5736" i="3"/>
  <c r="F5735" i="4" s="1"/>
  <c r="W5736" i="3"/>
  <c r="G5735" i="4" s="1"/>
  <c r="X5736" i="3"/>
  <c r="H5735" i="4" s="1"/>
  <c r="Y5736" i="3"/>
  <c r="I5735" i="4" s="1"/>
  <c r="Z5736" i="3"/>
  <c r="J5735" i="4" s="1"/>
  <c r="AA5736" i="3"/>
  <c r="K5735" i="4" s="1"/>
  <c r="S5737" i="3"/>
  <c r="C5736" i="4" s="1"/>
  <c r="T5737" i="3"/>
  <c r="D5736" i="4" s="1"/>
  <c r="U5737" i="3"/>
  <c r="E5736" i="4" s="1"/>
  <c r="V5737" i="3"/>
  <c r="F5736" i="4" s="1"/>
  <c r="W5737" i="3"/>
  <c r="G5736" i="4" s="1"/>
  <c r="X5737" i="3"/>
  <c r="H5736" i="4" s="1"/>
  <c r="Y5737" i="3"/>
  <c r="I5736" i="4" s="1"/>
  <c r="Z5737" i="3"/>
  <c r="J5736" i="4" s="1"/>
  <c r="AA5737" i="3"/>
  <c r="K5736" i="4" s="1"/>
  <c r="S5738" i="3"/>
  <c r="C5737" i="4" s="1"/>
  <c r="T5738" i="3"/>
  <c r="U5738" i="3"/>
  <c r="E5737" i="4" s="1"/>
  <c r="V5738" i="3"/>
  <c r="F5737" i="4" s="1"/>
  <c r="W5738" i="3"/>
  <c r="G5737" i="4" s="1"/>
  <c r="X5738" i="3"/>
  <c r="H5737" i="4" s="1"/>
  <c r="Y5738" i="3"/>
  <c r="I5737" i="4" s="1"/>
  <c r="Z5738" i="3"/>
  <c r="J5737" i="4" s="1"/>
  <c r="AA5738" i="3"/>
  <c r="K5737" i="4" s="1"/>
  <c r="R5739" i="3"/>
  <c r="B5738" i="4" s="1"/>
  <c r="S5739" i="3"/>
  <c r="C5738" i="4" s="1"/>
  <c r="T5739" i="3"/>
  <c r="D5738" i="4" s="1"/>
  <c r="U5739" i="3"/>
  <c r="E5738" i="4" s="1"/>
  <c r="V5739" i="3"/>
  <c r="F5738" i="4" s="1"/>
  <c r="W5739" i="3"/>
  <c r="G5738" i="4" s="1"/>
  <c r="X5739" i="3"/>
  <c r="H5738" i="4" s="1"/>
  <c r="Y5739" i="3"/>
  <c r="I5738" i="4" s="1"/>
  <c r="Z5739" i="3"/>
  <c r="AA5739" i="3"/>
  <c r="K5738" i="4" s="1"/>
  <c r="R5740" i="3"/>
  <c r="B5739" i="4" s="1"/>
  <c r="S5740" i="3"/>
  <c r="C5739" i="4" s="1"/>
  <c r="T5740" i="3"/>
  <c r="D5739" i="4" s="1"/>
  <c r="U5740" i="3"/>
  <c r="E5739" i="4" s="1"/>
  <c r="V5740" i="3"/>
  <c r="F5739" i="4" s="1"/>
  <c r="W5740" i="3"/>
  <c r="G5739" i="4" s="1"/>
  <c r="X5740" i="3"/>
  <c r="H5739" i="4" s="1"/>
  <c r="Y5740" i="3"/>
  <c r="I5739" i="4" s="1"/>
  <c r="Z5740" i="3"/>
  <c r="J5739" i="4" s="1"/>
  <c r="AA5740" i="3"/>
  <c r="K5739" i="4" s="1"/>
  <c r="S5741" i="3"/>
  <c r="C5740" i="4" s="1"/>
  <c r="T5741" i="3"/>
  <c r="D5740" i="4" s="1"/>
  <c r="U5741" i="3"/>
  <c r="E5740" i="4" s="1"/>
  <c r="V5741" i="3"/>
  <c r="W5741" i="3"/>
  <c r="G5740" i="4" s="1"/>
  <c r="X5741" i="3"/>
  <c r="H5740" i="4" s="1"/>
  <c r="Y5741" i="3"/>
  <c r="I5740" i="4" s="1"/>
  <c r="Z5741" i="3"/>
  <c r="J5740" i="4" s="1"/>
  <c r="AA5741" i="3"/>
  <c r="K5740" i="4" s="1"/>
  <c r="S5742" i="3"/>
  <c r="C5741" i="4" s="1"/>
  <c r="T5742" i="3"/>
  <c r="D5741" i="4" s="1"/>
  <c r="U5742" i="3"/>
  <c r="E5741" i="4" s="1"/>
  <c r="V5742" i="3"/>
  <c r="F5741" i="4" s="1"/>
  <c r="W5742" i="3"/>
  <c r="G5741" i="4" s="1"/>
  <c r="X5742" i="3"/>
  <c r="H5741" i="4" s="1"/>
  <c r="Y5742" i="3"/>
  <c r="I5741" i="4" s="1"/>
  <c r="Z5742" i="3"/>
  <c r="J5741" i="4" s="1"/>
  <c r="AA5742" i="3"/>
  <c r="K5741" i="4" s="1"/>
  <c r="S5743" i="3"/>
  <c r="C5742" i="4" s="1"/>
  <c r="T5743" i="3"/>
  <c r="D5742" i="4" s="1"/>
  <c r="U5743" i="3"/>
  <c r="E5742" i="4" s="1"/>
  <c r="V5743" i="3"/>
  <c r="F5742" i="4" s="1"/>
  <c r="W5743" i="3"/>
  <c r="G5742" i="4" s="1"/>
  <c r="X5743" i="3"/>
  <c r="H5742" i="4" s="1"/>
  <c r="Y5743" i="3"/>
  <c r="I5742" i="4" s="1"/>
  <c r="Z5743" i="3"/>
  <c r="J5742" i="4" s="1"/>
  <c r="AA5743" i="3"/>
  <c r="S5744" i="3"/>
  <c r="C5743" i="4" s="1"/>
  <c r="T5744" i="3"/>
  <c r="D5743" i="4" s="1"/>
  <c r="U5744" i="3"/>
  <c r="E5743" i="4" s="1"/>
  <c r="V5744" i="3"/>
  <c r="F5743" i="4" s="1"/>
  <c r="W5744" i="3"/>
  <c r="G5743" i="4" s="1"/>
  <c r="X5744" i="3"/>
  <c r="H5743" i="4" s="1"/>
  <c r="Y5744" i="3"/>
  <c r="I5743" i="4" s="1"/>
  <c r="Z5744" i="3"/>
  <c r="J5743" i="4" s="1"/>
  <c r="AA5744" i="3"/>
  <c r="K5743" i="4" s="1"/>
  <c r="S5745" i="3"/>
  <c r="C5744" i="4" s="1"/>
  <c r="T5745" i="3"/>
  <c r="D5744" i="4" s="1"/>
  <c r="U5745" i="3"/>
  <c r="E5744" i="4" s="1"/>
  <c r="V5745" i="3"/>
  <c r="F5744" i="4" s="1"/>
  <c r="W5745" i="3"/>
  <c r="G5744" i="4" s="1"/>
  <c r="X5745" i="3"/>
  <c r="H5744" i="4" s="1"/>
  <c r="Y5745" i="3"/>
  <c r="I5744" i="4" s="1"/>
  <c r="Z5745" i="3"/>
  <c r="J5744" i="4" s="1"/>
  <c r="AA5745" i="3"/>
  <c r="K5744" i="4" s="1"/>
  <c r="S5746" i="3"/>
  <c r="C5745" i="4" s="1"/>
  <c r="T5746" i="3"/>
  <c r="U5746" i="3"/>
  <c r="E5745" i="4" s="1"/>
  <c r="V5746" i="3"/>
  <c r="F5745" i="4" s="1"/>
  <c r="W5746" i="3"/>
  <c r="G5745" i="4" s="1"/>
  <c r="X5746" i="3"/>
  <c r="H5745" i="4" s="1"/>
  <c r="Y5746" i="3"/>
  <c r="I5745" i="4" s="1"/>
  <c r="Z5746" i="3"/>
  <c r="J5745" i="4" s="1"/>
  <c r="AA5746" i="3"/>
  <c r="K5745" i="4" s="1"/>
  <c r="R5747" i="3"/>
  <c r="B5746" i="4" s="1"/>
  <c r="S5747" i="3"/>
  <c r="C5746" i="4" s="1"/>
  <c r="T5747" i="3"/>
  <c r="D5746" i="4" s="1"/>
  <c r="U5747" i="3"/>
  <c r="E5746" i="4" s="1"/>
  <c r="V5747" i="3"/>
  <c r="F5746" i="4" s="1"/>
  <c r="W5747" i="3"/>
  <c r="G5746" i="4" s="1"/>
  <c r="X5747" i="3"/>
  <c r="H5746" i="4" s="1"/>
  <c r="Y5747" i="3"/>
  <c r="I5746" i="4" s="1"/>
  <c r="Z5747" i="3"/>
  <c r="AA5747" i="3"/>
  <c r="K5746" i="4" s="1"/>
  <c r="R5748" i="3"/>
  <c r="B5747" i="4" s="1"/>
  <c r="S5748" i="3"/>
  <c r="C5747" i="4" s="1"/>
  <c r="T5748" i="3"/>
  <c r="D5747" i="4" s="1"/>
  <c r="U5748" i="3"/>
  <c r="E5747" i="4" s="1"/>
  <c r="V5748" i="3"/>
  <c r="F5747" i="4" s="1"/>
  <c r="W5748" i="3"/>
  <c r="G5747" i="4" s="1"/>
  <c r="X5748" i="3"/>
  <c r="H5747" i="4" s="1"/>
  <c r="Y5748" i="3"/>
  <c r="I5747" i="4" s="1"/>
  <c r="Z5748" i="3"/>
  <c r="J5747" i="4" s="1"/>
  <c r="AA5748" i="3"/>
  <c r="K5747" i="4" s="1"/>
  <c r="S5749" i="3"/>
  <c r="C5748" i="4" s="1"/>
  <c r="T5749" i="3"/>
  <c r="D5748" i="4" s="1"/>
  <c r="U5749" i="3"/>
  <c r="E5748" i="4" s="1"/>
  <c r="V5749" i="3"/>
  <c r="W5749" i="3"/>
  <c r="G5748" i="4" s="1"/>
  <c r="X5749" i="3"/>
  <c r="H5748" i="4" s="1"/>
  <c r="Y5749" i="3"/>
  <c r="I5748" i="4" s="1"/>
  <c r="Z5749" i="3"/>
  <c r="J5748" i="4" s="1"/>
  <c r="AA5749" i="3"/>
  <c r="K5748" i="4" s="1"/>
  <c r="S5750" i="3"/>
  <c r="C5749" i="4" s="1"/>
  <c r="T5750" i="3"/>
  <c r="D5749" i="4" s="1"/>
  <c r="U5750" i="3"/>
  <c r="E5749" i="4" s="1"/>
  <c r="V5750" i="3"/>
  <c r="F5749" i="4" s="1"/>
  <c r="W5750" i="3"/>
  <c r="G5749" i="4" s="1"/>
  <c r="X5750" i="3"/>
  <c r="H5749" i="4" s="1"/>
  <c r="Y5750" i="3"/>
  <c r="I5749" i="4" s="1"/>
  <c r="Z5750" i="3"/>
  <c r="J5749" i="4" s="1"/>
  <c r="AA5750" i="3"/>
  <c r="K5749" i="4" s="1"/>
  <c r="S5751" i="3"/>
  <c r="C5750" i="4" s="1"/>
  <c r="T5751" i="3"/>
  <c r="D5750" i="4" s="1"/>
  <c r="U5751" i="3"/>
  <c r="E5750" i="4" s="1"/>
  <c r="V5751" i="3"/>
  <c r="F5750" i="4" s="1"/>
  <c r="W5751" i="3"/>
  <c r="G5750" i="4" s="1"/>
  <c r="X5751" i="3"/>
  <c r="H5750" i="4" s="1"/>
  <c r="Y5751" i="3"/>
  <c r="I5750" i="4" s="1"/>
  <c r="Z5751" i="3"/>
  <c r="J5750" i="4" s="1"/>
  <c r="AA5751" i="3"/>
  <c r="K5750" i="4" s="1"/>
  <c r="S5752" i="3"/>
  <c r="C5751" i="4" s="1"/>
  <c r="T5752" i="3"/>
  <c r="D5751" i="4" s="1"/>
  <c r="U5752" i="3"/>
  <c r="E5751" i="4" s="1"/>
  <c r="V5752" i="3"/>
  <c r="F5751" i="4" s="1"/>
  <c r="W5752" i="3"/>
  <c r="G5751" i="4" s="1"/>
  <c r="X5752" i="3"/>
  <c r="H5751" i="4" s="1"/>
  <c r="Y5752" i="3"/>
  <c r="I5751" i="4" s="1"/>
  <c r="Z5752" i="3"/>
  <c r="J5751" i="4" s="1"/>
  <c r="AA5752" i="3"/>
  <c r="K5751" i="4" s="1"/>
  <c r="S5753" i="3"/>
  <c r="C5752" i="4" s="1"/>
  <c r="T5753" i="3"/>
  <c r="D5752" i="4" s="1"/>
  <c r="U5753" i="3"/>
  <c r="E5752" i="4" s="1"/>
  <c r="V5753" i="3"/>
  <c r="F5752" i="4" s="1"/>
  <c r="W5753" i="3"/>
  <c r="G5752" i="4" s="1"/>
  <c r="X5753" i="3"/>
  <c r="H5752" i="4" s="1"/>
  <c r="Y5753" i="3"/>
  <c r="I5752" i="4" s="1"/>
  <c r="Z5753" i="3"/>
  <c r="J5752" i="4" s="1"/>
  <c r="AA5753" i="3"/>
  <c r="K5752" i="4" s="1"/>
  <c r="S5754" i="3"/>
  <c r="C5753" i="4" s="1"/>
  <c r="T5754" i="3"/>
  <c r="U5754" i="3"/>
  <c r="E5753" i="4" s="1"/>
  <c r="V5754" i="3"/>
  <c r="F5753" i="4" s="1"/>
  <c r="W5754" i="3"/>
  <c r="G5753" i="4" s="1"/>
  <c r="X5754" i="3"/>
  <c r="H5753" i="4" s="1"/>
  <c r="Y5754" i="3"/>
  <c r="I5753" i="4" s="1"/>
  <c r="Z5754" i="3"/>
  <c r="J5753" i="4" s="1"/>
  <c r="AA5754" i="3"/>
  <c r="K5753" i="4" s="1"/>
  <c r="R5755" i="3"/>
  <c r="B5754" i="4" s="1"/>
  <c r="S5755" i="3"/>
  <c r="C5754" i="4" s="1"/>
  <c r="T5755" i="3"/>
  <c r="D5754" i="4" s="1"/>
  <c r="U5755" i="3"/>
  <c r="E5754" i="4" s="1"/>
  <c r="V5755" i="3"/>
  <c r="F5754" i="4" s="1"/>
  <c r="W5755" i="3"/>
  <c r="G5754" i="4" s="1"/>
  <c r="X5755" i="3"/>
  <c r="H5754" i="4" s="1"/>
  <c r="Y5755" i="3"/>
  <c r="I5754" i="4" s="1"/>
  <c r="Z5755" i="3"/>
  <c r="AA5755" i="3"/>
  <c r="K5754" i="4" s="1"/>
  <c r="R5756" i="3"/>
  <c r="B5755" i="4" s="1"/>
  <c r="S5756" i="3"/>
  <c r="C5755" i="4" s="1"/>
  <c r="T5756" i="3"/>
  <c r="D5755" i="4" s="1"/>
  <c r="U5756" i="3"/>
  <c r="E5755" i="4" s="1"/>
  <c r="V5756" i="3"/>
  <c r="F5755" i="4" s="1"/>
  <c r="W5756" i="3"/>
  <c r="G5755" i="4" s="1"/>
  <c r="X5756" i="3"/>
  <c r="H5755" i="4" s="1"/>
  <c r="Y5756" i="3"/>
  <c r="Z5756" i="3"/>
  <c r="J5755" i="4" s="1"/>
  <c r="AA5756" i="3"/>
  <c r="K5755" i="4" s="1"/>
  <c r="S5757" i="3"/>
  <c r="C5756" i="4" s="1"/>
  <c r="T5757" i="3"/>
  <c r="D5756" i="4" s="1"/>
  <c r="U5757" i="3"/>
  <c r="E5756" i="4" s="1"/>
  <c r="V5757" i="3"/>
  <c r="W5757" i="3"/>
  <c r="G5756" i="4" s="1"/>
  <c r="X5757" i="3"/>
  <c r="H5756" i="4" s="1"/>
  <c r="Y5757" i="3"/>
  <c r="I5756" i="4" s="1"/>
  <c r="Z5757" i="3"/>
  <c r="J5756" i="4" s="1"/>
  <c r="AA5757" i="3"/>
  <c r="K5756" i="4" s="1"/>
  <c r="S5758" i="3"/>
  <c r="C5757" i="4" s="1"/>
  <c r="T5758" i="3"/>
  <c r="D5757" i="4" s="1"/>
  <c r="U5758" i="3"/>
  <c r="E5757" i="4" s="1"/>
  <c r="V5758" i="3"/>
  <c r="F5757" i="4" s="1"/>
  <c r="W5758" i="3"/>
  <c r="G5757" i="4" s="1"/>
  <c r="X5758" i="3"/>
  <c r="H5757" i="4" s="1"/>
  <c r="Y5758" i="3"/>
  <c r="I5757" i="4" s="1"/>
  <c r="Z5758" i="3"/>
  <c r="J5757" i="4" s="1"/>
  <c r="AA5758" i="3"/>
  <c r="K5757" i="4" s="1"/>
  <c r="S5759" i="3"/>
  <c r="C5758" i="4" s="1"/>
  <c r="T5759" i="3"/>
  <c r="D5758" i="4" s="1"/>
  <c r="U5759" i="3"/>
  <c r="E5758" i="4" s="1"/>
  <c r="V5759" i="3"/>
  <c r="F5758" i="4" s="1"/>
  <c r="W5759" i="3"/>
  <c r="G5758" i="4" s="1"/>
  <c r="X5759" i="3"/>
  <c r="H5758" i="4" s="1"/>
  <c r="Y5759" i="3"/>
  <c r="I5758" i="4" s="1"/>
  <c r="Z5759" i="3"/>
  <c r="J5758" i="4" s="1"/>
  <c r="AA5759" i="3"/>
  <c r="S5760" i="3"/>
  <c r="C5759" i="4" s="1"/>
  <c r="T5760" i="3"/>
  <c r="D5759" i="4" s="1"/>
  <c r="U5760" i="3"/>
  <c r="E5759" i="4" s="1"/>
  <c r="V5760" i="3"/>
  <c r="F5759" i="4" s="1"/>
  <c r="W5760" i="3"/>
  <c r="G5759" i="4" s="1"/>
  <c r="X5760" i="3"/>
  <c r="H5759" i="4" s="1"/>
  <c r="Y5760" i="3"/>
  <c r="I5759" i="4" s="1"/>
  <c r="Z5760" i="3"/>
  <c r="J5759" i="4" s="1"/>
  <c r="AA5760" i="3"/>
  <c r="K5759" i="4" s="1"/>
  <c r="S5761" i="3"/>
  <c r="C5760" i="4" s="1"/>
  <c r="T5761" i="3"/>
  <c r="D5760" i="4" s="1"/>
  <c r="U5761" i="3"/>
  <c r="E5760" i="4" s="1"/>
  <c r="V5761" i="3"/>
  <c r="F5760" i="4" s="1"/>
  <c r="W5761" i="3"/>
  <c r="G5760" i="4" s="1"/>
  <c r="X5761" i="3"/>
  <c r="H5760" i="4" s="1"/>
  <c r="Y5761" i="3"/>
  <c r="I5760" i="4" s="1"/>
  <c r="Z5761" i="3"/>
  <c r="J5760" i="4" s="1"/>
  <c r="AA5761" i="3"/>
  <c r="K5760" i="4" s="1"/>
  <c r="S5762" i="3"/>
  <c r="C5761" i="4" s="1"/>
  <c r="T5762" i="3"/>
  <c r="U5762" i="3"/>
  <c r="E5761" i="4" s="1"/>
  <c r="V5762" i="3"/>
  <c r="F5761" i="4" s="1"/>
  <c r="W5762" i="3"/>
  <c r="G5761" i="4" s="1"/>
  <c r="X5762" i="3"/>
  <c r="H5761" i="4" s="1"/>
  <c r="Y5762" i="3"/>
  <c r="I5761" i="4" s="1"/>
  <c r="Z5762" i="3"/>
  <c r="J5761" i="4" s="1"/>
  <c r="AA5762" i="3"/>
  <c r="K5761" i="4" s="1"/>
  <c r="R5763" i="3"/>
  <c r="B5762" i="4" s="1"/>
  <c r="S5763" i="3"/>
  <c r="C5762" i="4" s="1"/>
  <c r="T5763" i="3"/>
  <c r="D5762" i="4" s="1"/>
  <c r="U5763" i="3"/>
  <c r="E5762" i="4" s="1"/>
  <c r="V5763" i="3"/>
  <c r="F5762" i="4" s="1"/>
  <c r="W5763" i="3"/>
  <c r="G5762" i="4" s="1"/>
  <c r="X5763" i="3"/>
  <c r="H5762" i="4" s="1"/>
  <c r="Y5763" i="3"/>
  <c r="I5762" i="4" s="1"/>
  <c r="Z5763" i="3"/>
  <c r="AA5763" i="3"/>
  <c r="K5762" i="4" s="1"/>
  <c r="R5764" i="3"/>
  <c r="B5763" i="4" s="1"/>
  <c r="S5764" i="3"/>
  <c r="C5763" i="4" s="1"/>
  <c r="T5764" i="3"/>
  <c r="D5763" i="4" s="1"/>
  <c r="U5764" i="3"/>
  <c r="E5763" i="4" s="1"/>
  <c r="V5764" i="3"/>
  <c r="F5763" i="4" s="1"/>
  <c r="W5764" i="3"/>
  <c r="G5763" i="4" s="1"/>
  <c r="X5764" i="3"/>
  <c r="H5763" i="4" s="1"/>
  <c r="Y5764" i="3"/>
  <c r="Z5764" i="3"/>
  <c r="J5763" i="4" s="1"/>
  <c r="AA5764" i="3"/>
  <c r="K5763" i="4" s="1"/>
  <c r="S5765" i="3"/>
  <c r="C5764" i="4" s="1"/>
  <c r="T5765" i="3"/>
  <c r="D5764" i="4" s="1"/>
  <c r="U5765" i="3"/>
  <c r="E5764" i="4" s="1"/>
  <c r="V5765" i="3"/>
  <c r="W5765" i="3"/>
  <c r="G5764" i="4" s="1"/>
  <c r="X5765" i="3"/>
  <c r="H5764" i="4" s="1"/>
  <c r="Y5765" i="3"/>
  <c r="I5764" i="4" s="1"/>
  <c r="Z5765" i="3"/>
  <c r="J5764" i="4" s="1"/>
  <c r="AA5765" i="3"/>
  <c r="K5764" i="4" s="1"/>
  <c r="S5766" i="3"/>
  <c r="C5765" i="4" s="1"/>
  <c r="T5766" i="3"/>
  <c r="D5765" i="4" s="1"/>
  <c r="U5766" i="3"/>
  <c r="E5765" i="4" s="1"/>
  <c r="V5766" i="3"/>
  <c r="F5765" i="4" s="1"/>
  <c r="W5766" i="3"/>
  <c r="G5765" i="4" s="1"/>
  <c r="X5766" i="3"/>
  <c r="H5765" i="4" s="1"/>
  <c r="Y5766" i="3"/>
  <c r="I5765" i="4" s="1"/>
  <c r="Z5766" i="3"/>
  <c r="J5765" i="4" s="1"/>
  <c r="AA5766" i="3"/>
  <c r="K5765" i="4" s="1"/>
  <c r="S5767" i="3"/>
  <c r="C5766" i="4" s="1"/>
  <c r="T5767" i="3"/>
  <c r="D5766" i="4" s="1"/>
  <c r="U5767" i="3"/>
  <c r="E5766" i="4" s="1"/>
  <c r="V5767" i="3"/>
  <c r="F5766" i="4" s="1"/>
  <c r="W5767" i="3"/>
  <c r="G5766" i="4" s="1"/>
  <c r="X5767" i="3"/>
  <c r="H5766" i="4" s="1"/>
  <c r="Y5767" i="3"/>
  <c r="I5766" i="4" s="1"/>
  <c r="Z5767" i="3"/>
  <c r="J5766" i="4" s="1"/>
  <c r="AA5767" i="3"/>
  <c r="S5768" i="3"/>
  <c r="C5767" i="4" s="1"/>
  <c r="T5768" i="3"/>
  <c r="D5767" i="4" s="1"/>
  <c r="U5768" i="3"/>
  <c r="E5767" i="4" s="1"/>
  <c r="V5768" i="3"/>
  <c r="F5767" i="4" s="1"/>
  <c r="W5768" i="3"/>
  <c r="G5767" i="4" s="1"/>
  <c r="X5768" i="3"/>
  <c r="H5767" i="4" s="1"/>
  <c r="Y5768" i="3"/>
  <c r="I5767" i="4" s="1"/>
  <c r="Z5768" i="3"/>
  <c r="J5767" i="4" s="1"/>
  <c r="AA5768" i="3"/>
  <c r="K5767" i="4" s="1"/>
  <c r="S5769" i="3"/>
  <c r="C5768" i="4" s="1"/>
  <c r="T5769" i="3"/>
  <c r="D5768" i="4" s="1"/>
  <c r="U5769" i="3"/>
  <c r="E5768" i="4" s="1"/>
  <c r="V5769" i="3"/>
  <c r="F5768" i="4" s="1"/>
  <c r="W5769" i="3"/>
  <c r="G5768" i="4" s="1"/>
  <c r="X5769" i="3"/>
  <c r="H5768" i="4" s="1"/>
  <c r="Y5769" i="3"/>
  <c r="I5768" i="4" s="1"/>
  <c r="Z5769" i="3"/>
  <c r="J5768" i="4" s="1"/>
  <c r="AA5769" i="3"/>
  <c r="K5768" i="4" s="1"/>
  <c r="S5770" i="3"/>
  <c r="C5769" i="4" s="1"/>
  <c r="T5770" i="3"/>
  <c r="U5770" i="3"/>
  <c r="E5769" i="4" s="1"/>
  <c r="V5770" i="3"/>
  <c r="F5769" i="4" s="1"/>
  <c r="W5770" i="3"/>
  <c r="G5769" i="4" s="1"/>
  <c r="X5770" i="3"/>
  <c r="H5769" i="4" s="1"/>
  <c r="Y5770" i="3"/>
  <c r="I5769" i="4" s="1"/>
  <c r="Z5770" i="3"/>
  <c r="J5769" i="4" s="1"/>
  <c r="AA5770" i="3"/>
  <c r="K5769" i="4" s="1"/>
  <c r="R5771" i="3"/>
  <c r="B5770" i="4" s="1"/>
  <c r="S5771" i="3"/>
  <c r="C5770" i="4" s="1"/>
  <c r="T5771" i="3"/>
  <c r="D5770" i="4" s="1"/>
  <c r="U5771" i="3"/>
  <c r="E5770" i="4" s="1"/>
  <c r="V5771" i="3"/>
  <c r="F5770" i="4" s="1"/>
  <c r="W5771" i="3"/>
  <c r="G5770" i="4" s="1"/>
  <c r="X5771" i="3"/>
  <c r="H5770" i="4" s="1"/>
  <c r="Y5771" i="3"/>
  <c r="I5770" i="4" s="1"/>
  <c r="Z5771" i="3"/>
  <c r="AA5771" i="3"/>
  <c r="K5770" i="4" s="1"/>
  <c r="R5772" i="3"/>
  <c r="B5771" i="4" s="1"/>
  <c r="S5772" i="3"/>
  <c r="C5771" i="4" s="1"/>
  <c r="T5772" i="3"/>
  <c r="D5771" i="4" s="1"/>
  <c r="U5772" i="3"/>
  <c r="E5771" i="4" s="1"/>
  <c r="V5772" i="3"/>
  <c r="F5771" i="4" s="1"/>
  <c r="W5772" i="3"/>
  <c r="G5771" i="4" s="1"/>
  <c r="X5772" i="3"/>
  <c r="H5771" i="4" s="1"/>
  <c r="Y5772" i="3"/>
  <c r="I5771" i="4" s="1"/>
  <c r="Z5772" i="3"/>
  <c r="J5771" i="4" s="1"/>
  <c r="AA5772" i="3"/>
  <c r="K5771" i="4" s="1"/>
  <c r="S5773" i="3"/>
  <c r="C5772" i="4" s="1"/>
  <c r="T5773" i="3"/>
  <c r="D5772" i="4" s="1"/>
  <c r="U5773" i="3"/>
  <c r="E5772" i="4" s="1"/>
  <c r="V5773" i="3"/>
  <c r="W5773" i="3"/>
  <c r="G5772" i="4" s="1"/>
  <c r="X5773" i="3"/>
  <c r="H5772" i="4" s="1"/>
  <c r="Y5773" i="3"/>
  <c r="I5772" i="4" s="1"/>
  <c r="Z5773" i="3"/>
  <c r="J5772" i="4" s="1"/>
  <c r="AA5773" i="3"/>
  <c r="K5772" i="4" s="1"/>
  <c r="S5774" i="3"/>
  <c r="C5773" i="4" s="1"/>
  <c r="T5774" i="3"/>
  <c r="D5773" i="4" s="1"/>
  <c r="U5774" i="3"/>
  <c r="E5773" i="4" s="1"/>
  <c r="V5774" i="3"/>
  <c r="F5773" i="4" s="1"/>
  <c r="W5774" i="3"/>
  <c r="G5773" i="4" s="1"/>
  <c r="X5774" i="3"/>
  <c r="H5773" i="4" s="1"/>
  <c r="Y5774" i="3"/>
  <c r="I5773" i="4" s="1"/>
  <c r="Z5774" i="3"/>
  <c r="J5773" i="4" s="1"/>
  <c r="AA5774" i="3"/>
  <c r="K5773" i="4" s="1"/>
  <c r="S5775" i="3"/>
  <c r="C5774" i="4" s="1"/>
  <c r="T5775" i="3"/>
  <c r="D5774" i="4" s="1"/>
  <c r="U5775" i="3"/>
  <c r="E5774" i="4" s="1"/>
  <c r="V5775" i="3"/>
  <c r="F5774" i="4" s="1"/>
  <c r="W5775" i="3"/>
  <c r="G5774" i="4" s="1"/>
  <c r="X5775" i="3"/>
  <c r="H5774" i="4" s="1"/>
  <c r="Y5775" i="3"/>
  <c r="I5774" i="4" s="1"/>
  <c r="Z5775" i="3"/>
  <c r="J5774" i="4" s="1"/>
  <c r="AA5775" i="3"/>
  <c r="S5776" i="3"/>
  <c r="C5775" i="4" s="1"/>
  <c r="T5776" i="3"/>
  <c r="D5775" i="4" s="1"/>
  <c r="U5776" i="3"/>
  <c r="E5775" i="4" s="1"/>
  <c r="V5776" i="3"/>
  <c r="F5775" i="4" s="1"/>
  <c r="W5776" i="3"/>
  <c r="G5775" i="4" s="1"/>
  <c r="X5776" i="3"/>
  <c r="H5775" i="4" s="1"/>
  <c r="Y5776" i="3"/>
  <c r="I5775" i="4" s="1"/>
  <c r="Z5776" i="3"/>
  <c r="J5775" i="4" s="1"/>
  <c r="AA5776" i="3"/>
  <c r="K5775" i="4" s="1"/>
  <c r="S5777" i="3"/>
  <c r="C5776" i="4" s="1"/>
  <c r="T5777" i="3"/>
  <c r="D5776" i="4" s="1"/>
  <c r="U5777" i="3"/>
  <c r="E5776" i="4" s="1"/>
  <c r="V5777" i="3"/>
  <c r="F5776" i="4" s="1"/>
  <c r="W5777" i="3"/>
  <c r="G5776" i="4" s="1"/>
  <c r="X5777" i="3"/>
  <c r="H5776" i="4" s="1"/>
  <c r="Y5777" i="3"/>
  <c r="I5776" i="4" s="1"/>
  <c r="Z5777" i="3"/>
  <c r="J5776" i="4" s="1"/>
  <c r="AA5777" i="3"/>
  <c r="K5776" i="4" s="1"/>
  <c r="S5778" i="3"/>
  <c r="C5777" i="4" s="1"/>
  <c r="T5778" i="3"/>
  <c r="U5778" i="3"/>
  <c r="E5777" i="4" s="1"/>
  <c r="V5778" i="3"/>
  <c r="F5777" i="4" s="1"/>
  <c r="W5778" i="3"/>
  <c r="G5777" i="4" s="1"/>
  <c r="X5778" i="3"/>
  <c r="H5777" i="4" s="1"/>
  <c r="Y5778" i="3"/>
  <c r="I5777" i="4" s="1"/>
  <c r="Z5778" i="3"/>
  <c r="J5777" i="4" s="1"/>
  <c r="AA5778" i="3"/>
  <c r="K5777" i="4" s="1"/>
  <c r="R5779" i="3"/>
  <c r="B5778" i="4" s="1"/>
  <c r="S5779" i="3"/>
  <c r="C5778" i="4" s="1"/>
  <c r="T5779" i="3"/>
  <c r="D5778" i="4" s="1"/>
  <c r="U5779" i="3"/>
  <c r="E5778" i="4" s="1"/>
  <c r="V5779" i="3"/>
  <c r="F5778" i="4" s="1"/>
  <c r="W5779" i="3"/>
  <c r="G5778" i="4" s="1"/>
  <c r="X5779" i="3"/>
  <c r="H5778" i="4" s="1"/>
  <c r="Y5779" i="3"/>
  <c r="I5778" i="4" s="1"/>
  <c r="Z5779" i="3"/>
  <c r="AA5779" i="3"/>
  <c r="K5778" i="4" s="1"/>
  <c r="R5780" i="3"/>
  <c r="B5779" i="4" s="1"/>
  <c r="S5780" i="3"/>
  <c r="C5779" i="4" s="1"/>
  <c r="T5780" i="3"/>
  <c r="D5779" i="4" s="1"/>
  <c r="U5780" i="3"/>
  <c r="E5779" i="4" s="1"/>
  <c r="V5780" i="3"/>
  <c r="F5779" i="4" s="1"/>
  <c r="W5780" i="3"/>
  <c r="G5779" i="4" s="1"/>
  <c r="X5780" i="3"/>
  <c r="H5779" i="4" s="1"/>
  <c r="Y5780" i="3"/>
  <c r="I5779" i="4" s="1"/>
  <c r="Z5780" i="3"/>
  <c r="J5779" i="4" s="1"/>
  <c r="AA5780" i="3"/>
  <c r="K5779" i="4" s="1"/>
  <c r="S5781" i="3"/>
  <c r="C5780" i="4" s="1"/>
  <c r="T5781" i="3"/>
  <c r="D5780" i="4" s="1"/>
  <c r="U5781" i="3"/>
  <c r="E5780" i="4" s="1"/>
  <c r="V5781" i="3"/>
  <c r="W5781" i="3"/>
  <c r="G5780" i="4" s="1"/>
  <c r="X5781" i="3"/>
  <c r="H5780" i="4" s="1"/>
  <c r="Y5781" i="3"/>
  <c r="I5780" i="4" s="1"/>
  <c r="Z5781" i="3"/>
  <c r="J5780" i="4" s="1"/>
  <c r="AA5781" i="3"/>
  <c r="K5780" i="4" s="1"/>
  <c r="S5782" i="3"/>
  <c r="C5781" i="4" s="1"/>
  <c r="T5782" i="3"/>
  <c r="D5781" i="4" s="1"/>
  <c r="U5782" i="3"/>
  <c r="E5781" i="4" s="1"/>
  <c r="V5782" i="3"/>
  <c r="F5781" i="4" s="1"/>
  <c r="W5782" i="3"/>
  <c r="G5781" i="4" s="1"/>
  <c r="X5782" i="3"/>
  <c r="H5781" i="4" s="1"/>
  <c r="Y5782" i="3"/>
  <c r="I5781" i="4" s="1"/>
  <c r="Z5782" i="3"/>
  <c r="J5781" i="4" s="1"/>
  <c r="AA5782" i="3"/>
  <c r="K5781" i="4" s="1"/>
  <c r="S5783" i="3"/>
  <c r="C5782" i="4" s="1"/>
  <c r="T5783" i="3"/>
  <c r="D5782" i="4" s="1"/>
  <c r="U5783" i="3"/>
  <c r="E5782" i="4" s="1"/>
  <c r="V5783" i="3"/>
  <c r="F5782" i="4" s="1"/>
  <c r="W5783" i="3"/>
  <c r="G5782" i="4" s="1"/>
  <c r="X5783" i="3"/>
  <c r="H5782" i="4" s="1"/>
  <c r="Y5783" i="3"/>
  <c r="I5782" i="4" s="1"/>
  <c r="Z5783" i="3"/>
  <c r="J5782" i="4" s="1"/>
  <c r="AA5783" i="3"/>
  <c r="K5782" i="4" s="1"/>
  <c r="S5784" i="3"/>
  <c r="C5783" i="4" s="1"/>
  <c r="T5784" i="3"/>
  <c r="D5783" i="4" s="1"/>
  <c r="U5784" i="3"/>
  <c r="E5783" i="4" s="1"/>
  <c r="V5784" i="3"/>
  <c r="F5783" i="4" s="1"/>
  <c r="W5784" i="3"/>
  <c r="G5783" i="4" s="1"/>
  <c r="X5784" i="3"/>
  <c r="H5783" i="4" s="1"/>
  <c r="Y5784" i="3"/>
  <c r="Z5784" i="3"/>
  <c r="J5783" i="4" s="1"/>
  <c r="AA5784" i="3"/>
  <c r="K5783" i="4" s="1"/>
  <c r="S5785" i="3"/>
  <c r="C5784" i="4" s="1"/>
  <c r="T5785" i="3"/>
  <c r="D5784" i="4" s="1"/>
  <c r="U5785" i="3"/>
  <c r="E5784" i="4" s="1"/>
  <c r="V5785" i="3"/>
  <c r="F5784" i="4" s="1"/>
  <c r="W5785" i="3"/>
  <c r="G5784" i="4" s="1"/>
  <c r="X5785" i="3"/>
  <c r="H5784" i="4" s="1"/>
  <c r="Y5785" i="3"/>
  <c r="I5784" i="4" s="1"/>
  <c r="Z5785" i="3"/>
  <c r="J5784" i="4" s="1"/>
  <c r="AA5785" i="3"/>
  <c r="K5784" i="4" s="1"/>
  <c r="S5786" i="3"/>
  <c r="C5785" i="4" s="1"/>
  <c r="T5786" i="3"/>
  <c r="U5786" i="3"/>
  <c r="E5785" i="4" s="1"/>
  <c r="V5786" i="3"/>
  <c r="F5785" i="4" s="1"/>
  <c r="W5786" i="3"/>
  <c r="G5785" i="4" s="1"/>
  <c r="X5786" i="3"/>
  <c r="H5785" i="4" s="1"/>
  <c r="Y5786" i="3"/>
  <c r="I5785" i="4" s="1"/>
  <c r="Z5786" i="3"/>
  <c r="J5785" i="4" s="1"/>
  <c r="AA5786" i="3"/>
  <c r="K5785" i="4" s="1"/>
  <c r="R5787" i="3"/>
  <c r="B5786" i="4" s="1"/>
  <c r="S5787" i="3"/>
  <c r="C5786" i="4" s="1"/>
  <c r="T5787" i="3"/>
  <c r="D5786" i="4" s="1"/>
  <c r="U5787" i="3"/>
  <c r="E5786" i="4" s="1"/>
  <c r="V5787" i="3"/>
  <c r="F5786" i="4" s="1"/>
  <c r="W5787" i="3"/>
  <c r="G5786" i="4" s="1"/>
  <c r="X5787" i="3"/>
  <c r="H5786" i="4" s="1"/>
  <c r="Y5787" i="3"/>
  <c r="I5786" i="4" s="1"/>
  <c r="Z5787" i="3"/>
  <c r="J5786" i="4" s="1"/>
  <c r="AA5787" i="3"/>
  <c r="K5786" i="4" s="1"/>
  <c r="R5788" i="3"/>
  <c r="B5787" i="4" s="1"/>
  <c r="S5788" i="3"/>
  <c r="C5787" i="4" s="1"/>
  <c r="T5788" i="3"/>
  <c r="D5787" i="4" s="1"/>
  <c r="U5788" i="3"/>
  <c r="V5788" i="3"/>
  <c r="F5787" i="4" s="1"/>
  <c r="W5788" i="3"/>
  <c r="G5787" i="4" s="1"/>
  <c r="X5788" i="3"/>
  <c r="H5787" i="4" s="1"/>
  <c r="Y5788" i="3"/>
  <c r="I5787" i="4" s="1"/>
  <c r="Z5788" i="3"/>
  <c r="J5787" i="4" s="1"/>
  <c r="AA5788" i="3"/>
  <c r="K5787" i="4" s="1"/>
  <c r="S5789" i="3"/>
  <c r="C5788" i="4" s="1"/>
  <c r="T5789" i="3"/>
  <c r="D5788" i="4" s="1"/>
  <c r="U5789" i="3"/>
  <c r="E5788" i="4" s="1"/>
  <c r="V5789" i="3"/>
  <c r="W5789" i="3"/>
  <c r="G5788" i="4" s="1"/>
  <c r="X5789" i="3"/>
  <c r="H5788" i="4" s="1"/>
  <c r="Y5789" i="3"/>
  <c r="I5788" i="4" s="1"/>
  <c r="Z5789" i="3"/>
  <c r="J5788" i="4" s="1"/>
  <c r="AA5789" i="3"/>
  <c r="K5788" i="4" s="1"/>
  <c r="S5790" i="3"/>
  <c r="C5789" i="4" s="1"/>
  <c r="T5790" i="3"/>
  <c r="D5789" i="4" s="1"/>
  <c r="U5790" i="3"/>
  <c r="E5789" i="4" s="1"/>
  <c r="V5790" i="3"/>
  <c r="F5789" i="4" s="1"/>
  <c r="W5790" i="3"/>
  <c r="G5789" i="4" s="1"/>
  <c r="X5790" i="3"/>
  <c r="H5789" i="4" s="1"/>
  <c r="Y5790" i="3"/>
  <c r="I5789" i="4" s="1"/>
  <c r="Z5790" i="3"/>
  <c r="J5789" i="4" s="1"/>
  <c r="AA5790" i="3"/>
  <c r="K5789" i="4" s="1"/>
  <c r="S5791" i="3"/>
  <c r="T5791" i="3"/>
  <c r="D5790" i="4" s="1"/>
  <c r="U5791" i="3"/>
  <c r="E5790" i="4" s="1"/>
  <c r="V5791" i="3"/>
  <c r="F5790" i="4" s="1"/>
  <c r="W5791" i="3"/>
  <c r="X5791" i="3"/>
  <c r="H5790" i="4" s="1"/>
  <c r="Y5791" i="3"/>
  <c r="I5790" i="4" s="1"/>
  <c r="Z5791" i="3"/>
  <c r="J5790" i="4" s="1"/>
  <c r="AA5791" i="3"/>
  <c r="K5790" i="4" s="1"/>
  <c r="S5792" i="3"/>
  <c r="C5791" i="4" s="1"/>
  <c r="T5792" i="3"/>
  <c r="D5791" i="4" s="1"/>
  <c r="U5792" i="3"/>
  <c r="E5791" i="4" s="1"/>
  <c r="V5792" i="3"/>
  <c r="F5791" i="4" s="1"/>
  <c r="W5792" i="3"/>
  <c r="G5791" i="4" s="1"/>
  <c r="X5792" i="3"/>
  <c r="H5791" i="4" s="1"/>
  <c r="Y5792" i="3"/>
  <c r="I5791" i="4" s="1"/>
  <c r="Z5792" i="3"/>
  <c r="J5791" i="4" s="1"/>
  <c r="AA5792" i="3"/>
  <c r="K5791" i="4" s="1"/>
  <c r="S5793" i="3"/>
  <c r="C5792" i="4" s="1"/>
  <c r="T5793" i="3"/>
  <c r="U5793" i="3"/>
  <c r="E5792" i="4" s="1"/>
  <c r="V5793" i="3"/>
  <c r="F5792" i="4" s="1"/>
  <c r="W5793" i="3"/>
  <c r="G5792" i="4" s="1"/>
  <c r="X5793" i="3"/>
  <c r="Y5793" i="3"/>
  <c r="I5792" i="4" s="1"/>
  <c r="Z5793" i="3"/>
  <c r="J5792" i="4" s="1"/>
  <c r="AA5793" i="3"/>
  <c r="K5792" i="4" s="1"/>
  <c r="S5794" i="3"/>
  <c r="C5793" i="4" s="1"/>
  <c r="T5794" i="3"/>
  <c r="D5793" i="4" s="1"/>
  <c r="U5794" i="3"/>
  <c r="E5793" i="4" s="1"/>
  <c r="V5794" i="3"/>
  <c r="F5793" i="4" s="1"/>
  <c r="W5794" i="3"/>
  <c r="G5793" i="4" s="1"/>
  <c r="X5794" i="3"/>
  <c r="H5793" i="4" s="1"/>
  <c r="Y5794" i="3"/>
  <c r="Z5794" i="3"/>
  <c r="J5793" i="4" s="1"/>
  <c r="AA5794" i="3"/>
  <c r="K5793" i="4" s="1"/>
  <c r="R5795" i="3"/>
  <c r="B5794" i="4" s="1"/>
  <c r="S5795" i="3"/>
  <c r="C5794" i="4" s="1"/>
  <c r="T5795" i="3"/>
  <c r="D5794" i="4" s="1"/>
  <c r="U5795" i="3"/>
  <c r="E5794" i="4" s="1"/>
  <c r="V5795" i="3"/>
  <c r="W5795" i="3"/>
  <c r="G5794" i="4" s="1"/>
  <c r="X5795" i="3"/>
  <c r="H5794" i="4" s="1"/>
  <c r="Y5795" i="3"/>
  <c r="I5794" i="4" s="1"/>
  <c r="Z5795" i="3"/>
  <c r="AA5795" i="3"/>
  <c r="K5794" i="4" s="1"/>
  <c r="R5796" i="3"/>
  <c r="B5795" i="4" s="1"/>
  <c r="S5796" i="3"/>
  <c r="C5795" i="4" s="1"/>
  <c r="T5796" i="3"/>
  <c r="D5795" i="4" s="1"/>
  <c r="U5796" i="3"/>
  <c r="E5795" i="4" s="1"/>
  <c r="V5796" i="3"/>
  <c r="W5796" i="3"/>
  <c r="G5795" i="4" s="1"/>
  <c r="X5796" i="3"/>
  <c r="H5795" i="4" s="1"/>
  <c r="Y5796" i="3"/>
  <c r="I5795" i="4" s="1"/>
  <c r="Z5796" i="3"/>
  <c r="AA5796" i="3"/>
  <c r="K5795" i="4" s="1"/>
  <c r="S5797" i="3"/>
  <c r="C5796" i="4" s="1"/>
  <c r="T5797" i="3"/>
  <c r="D5796" i="4" s="1"/>
  <c r="U5797" i="3"/>
  <c r="E5796" i="4" s="1"/>
  <c r="V5797" i="3"/>
  <c r="F5796" i="4" s="1"/>
  <c r="W5797" i="3"/>
  <c r="G5796" i="4" s="1"/>
  <c r="X5797" i="3"/>
  <c r="H5796" i="4" s="1"/>
  <c r="Y5797" i="3"/>
  <c r="I5796" i="4" s="1"/>
  <c r="Z5797" i="3"/>
  <c r="J5796" i="4" s="1"/>
  <c r="AA5797" i="3"/>
  <c r="K5796" i="4" s="1"/>
  <c r="S5798" i="3"/>
  <c r="C5797" i="4" s="1"/>
  <c r="T5798" i="3"/>
  <c r="D5797" i="4" s="1"/>
  <c r="U5798" i="3"/>
  <c r="E5797" i="4" s="1"/>
  <c r="V5798" i="3"/>
  <c r="F5797" i="4" s="1"/>
  <c r="W5798" i="3"/>
  <c r="G5797" i="4" s="1"/>
  <c r="X5798" i="3"/>
  <c r="Y5798" i="3"/>
  <c r="I5797" i="4" s="1"/>
  <c r="Z5798" i="3"/>
  <c r="J5797" i="4" s="1"/>
  <c r="AA5798" i="3"/>
  <c r="K5797" i="4" s="1"/>
  <c r="S5799" i="3"/>
  <c r="C5798" i="4" s="1"/>
  <c r="T5799" i="3"/>
  <c r="D5798" i="4" s="1"/>
  <c r="U5799" i="3"/>
  <c r="E5798" i="4" s="1"/>
  <c r="V5799" i="3"/>
  <c r="F5798" i="4" s="1"/>
  <c r="W5799" i="3"/>
  <c r="G5798" i="4" s="1"/>
  <c r="X5799" i="3"/>
  <c r="H5798" i="4" s="1"/>
  <c r="Y5799" i="3"/>
  <c r="I5798" i="4" s="1"/>
  <c r="Z5799" i="3"/>
  <c r="J5798" i="4" s="1"/>
  <c r="AA5799" i="3"/>
  <c r="K5798" i="4" s="1"/>
  <c r="S5800" i="3"/>
  <c r="C5799" i="4" s="1"/>
  <c r="T5800" i="3"/>
  <c r="D5799" i="4" s="1"/>
  <c r="U5800" i="3"/>
  <c r="E5799" i="4" s="1"/>
  <c r="V5800" i="3"/>
  <c r="F5799" i="4" s="1"/>
  <c r="W5800" i="3"/>
  <c r="G5799" i="4" s="1"/>
  <c r="X5800" i="3"/>
  <c r="H5799" i="4" s="1"/>
  <c r="Y5800" i="3"/>
  <c r="Z5800" i="3"/>
  <c r="J5799" i="4" s="1"/>
  <c r="AA5800" i="3"/>
  <c r="K5799" i="4" s="1"/>
  <c r="S5801" i="3"/>
  <c r="C5800" i="4" s="1"/>
  <c r="T5801" i="3"/>
  <c r="D5800" i="4" s="1"/>
  <c r="U5801" i="3"/>
  <c r="E5800" i="4" s="1"/>
  <c r="V5801" i="3"/>
  <c r="F5800" i="4" s="1"/>
  <c r="W5801" i="3"/>
  <c r="G5800" i="4" s="1"/>
  <c r="X5801" i="3"/>
  <c r="H5800" i="4" s="1"/>
  <c r="Y5801" i="3"/>
  <c r="I5800" i="4" s="1"/>
  <c r="Z5801" i="3"/>
  <c r="J5800" i="4" s="1"/>
  <c r="AA5801" i="3"/>
  <c r="K5800" i="4" s="1"/>
  <c r="S5802" i="3"/>
  <c r="C5801" i="4" s="1"/>
  <c r="T5802" i="3"/>
  <c r="U5802" i="3"/>
  <c r="E5801" i="4" s="1"/>
  <c r="V5802" i="3"/>
  <c r="F5801" i="4" s="1"/>
  <c r="W5802" i="3"/>
  <c r="G5801" i="4" s="1"/>
  <c r="X5802" i="3"/>
  <c r="H5801" i="4" s="1"/>
  <c r="Y5802" i="3"/>
  <c r="I5801" i="4" s="1"/>
  <c r="Z5802" i="3"/>
  <c r="J5801" i="4" s="1"/>
  <c r="AA5802" i="3"/>
  <c r="K5801" i="4" s="1"/>
  <c r="R5803" i="3"/>
  <c r="B5802" i="4" s="1"/>
  <c r="S5803" i="3"/>
  <c r="C5802" i="4" s="1"/>
  <c r="T5803" i="3"/>
  <c r="D5802" i="4" s="1"/>
  <c r="U5803" i="3"/>
  <c r="E5802" i="4" s="1"/>
  <c r="V5803" i="3"/>
  <c r="F5802" i="4" s="1"/>
  <c r="W5803" i="3"/>
  <c r="G5802" i="4" s="1"/>
  <c r="X5803" i="3"/>
  <c r="H5802" i="4" s="1"/>
  <c r="Y5803" i="3"/>
  <c r="I5802" i="4" s="1"/>
  <c r="Z5803" i="3"/>
  <c r="J5802" i="4" s="1"/>
  <c r="AA5803" i="3"/>
  <c r="K5802" i="4" s="1"/>
  <c r="R5804" i="3"/>
  <c r="B5803" i="4" s="1"/>
  <c r="S5804" i="3"/>
  <c r="C5803" i="4" s="1"/>
  <c r="T5804" i="3"/>
  <c r="D5803" i="4" s="1"/>
  <c r="U5804" i="3"/>
  <c r="E5803" i="4" s="1"/>
  <c r="V5804" i="3"/>
  <c r="F5803" i="4" s="1"/>
  <c r="W5804" i="3"/>
  <c r="G5803" i="4" s="1"/>
  <c r="X5804" i="3"/>
  <c r="H5803" i="4" s="1"/>
  <c r="Y5804" i="3"/>
  <c r="I5803" i="4" s="1"/>
  <c r="Z5804" i="3"/>
  <c r="J5803" i="4" s="1"/>
  <c r="AA5804" i="3"/>
  <c r="K5803" i="4" s="1"/>
  <c r="S5805" i="3"/>
  <c r="C5804" i="4" s="1"/>
  <c r="T5805" i="3"/>
  <c r="D5804" i="4" s="1"/>
  <c r="U5805" i="3"/>
  <c r="E5804" i="4" s="1"/>
  <c r="V5805" i="3"/>
  <c r="W5805" i="3"/>
  <c r="G5804" i="4" s="1"/>
  <c r="X5805" i="3"/>
  <c r="H5804" i="4" s="1"/>
  <c r="Y5805" i="3"/>
  <c r="I5804" i="4" s="1"/>
  <c r="Z5805" i="3"/>
  <c r="J5804" i="4" s="1"/>
  <c r="AA5805" i="3"/>
  <c r="K5804" i="4" s="1"/>
  <c r="S5806" i="3"/>
  <c r="C5805" i="4" s="1"/>
  <c r="T5806" i="3"/>
  <c r="D5805" i="4" s="1"/>
  <c r="U5806" i="3"/>
  <c r="E5805" i="4" s="1"/>
  <c r="V5806" i="3"/>
  <c r="F5805" i="4" s="1"/>
  <c r="W5806" i="3"/>
  <c r="G5805" i="4" s="1"/>
  <c r="X5806" i="3"/>
  <c r="H5805" i="4" s="1"/>
  <c r="Y5806" i="3"/>
  <c r="I5805" i="4" s="1"/>
  <c r="Z5806" i="3"/>
  <c r="J5805" i="4" s="1"/>
  <c r="AA5806" i="3"/>
  <c r="K5805" i="4" s="1"/>
  <c r="S5807" i="3"/>
  <c r="T5807" i="3"/>
  <c r="D5806" i="4" s="1"/>
  <c r="U5807" i="3"/>
  <c r="E5806" i="4" s="1"/>
  <c r="V5807" i="3"/>
  <c r="F5806" i="4" s="1"/>
  <c r="W5807" i="3"/>
  <c r="X5807" i="3"/>
  <c r="H5806" i="4" s="1"/>
  <c r="Y5807" i="3"/>
  <c r="I5806" i="4" s="1"/>
  <c r="Z5807" i="3"/>
  <c r="J5806" i="4" s="1"/>
  <c r="AA5807" i="3"/>
  <c r="K5806" i="4" s="1"/>
  <c r="S5808" i="3"/>
  <c r="C5807" i="4" s="1"/>
  <c r="T5808" i="3"/>
  <c r="D5807" i="4" s="1"/>
  <c r="U5808" i="3"/>
  <c r="E5807" i="4" s="1"/>
  <c r="V5808" i="3"/>
  <c r="F5807" i="4" s="1"/>
  <c r="W5808" i="3"/>
  <c r="G5807" i="4" s="1"/>
  <c r="X5808" i="3"/>
  <c r="H5807" i="4" s="1"/>
  <c r="Y5808" i="3"/>
  <c r="I5807" i="4" s="1"/>
  <c r="Z5808" i="3"/>
  <c r="J5807" i="4" s="1"/>
  <c r="AA5808" i="3"/>
  <c r="K5807" i="4" s="1"/>
  <c r="S5809" i="3"/>
  <c r="C5808" i="4" s="1"/>
  <c r="T5809" i="3"/>
  <c r="U5809" i="3"/>
  <c r="E5808" i="4" s="1"/>
  <c r="V5809" i="3"/>
  <c r="F5808" i="4" s="1"/>
  <c r="W5809" i="3"/>
  <c r="G5808" i="4" s="1"/>
  <c r="X5809" i="3"/>
  <c r="Y5809" i="3"/>
  <c r="I5808" i="4" s="1"/>
  <c r="Z5809" i="3"/>
  <c r="J5808" i="4" s="1"/>
  <c r="AA5809" i="3"/>
  <c r="K5808" i="4" s="1"/>
  <c r="S5810" i="3"/>
  <c r="C5809" i="4" s="1"/>
  <c r="T5810" i="3"/>
  <c r="D5809" i="4" s="1"/>
  <c r="U5810" i="3"/>
  <c r="E5809" i="4" s="1"/>
  <c r="V5810" i="3"/>
  <c r="F5809" i="4" s="1"/>
  <c r="W5810" i="3"/>
  <c r="G5809" i="4" s="1"/>
  <c r="X5810" i="3"/>
  <c r="H5809" i="4" s="1"/>
  <c r="Y5810" i="3"/>
  <c r="Z5810" i="3"/>
  <c r="J5809" i="4" s="1"/>
  <c r="AA5810" i="3"/>
  <c r="K5809" i="4" s="1"/>
  <c r="R5811" i="3"/>
  <c r="B5810" i="4" s="1"/>
  <c r="S5811" i="3"/>
  <c r="C5810" i="4" s="1"/>
  <c r="T5811" i="3"/>
  <c r="D5810" i="4" s="1"/>
  <c r="U5811" i="3"/>
  <c r="E5810" i="4" s="1"/>
  <c r="V5811" i="3"/>
  <c r="W5811" i="3"/>
  <c r="G5810" i="4" s="1"/>
  <c r="X5811" i="3"/>
  <c r="H5810" i="4" s="1"/>
  <c r="Y5811" i="3"/>
  <c r="I5810" i="4" s="1"/>
  <c r="Z5811" i="3"/>
  <c r="AA5811" i="3"/>
  <c r="K5810" i="4" s="1"/>
  <c r="R5812" i="3"/>
  <c r="B5811" i="4" s="1"/>
  <c r="S5812" i="3"/>
  <c r="C5811" i="4" s="1"/>
  <c r="T5812" i="3"/>
  <c r="D5811" i="4" s="1"/>
  <c r="U5812" i="3"/>
  <c r="E5811" i="4" s="1"/>
  <c r="V5812" i="3"/>
  <c r="W5812" i="3"/>
  <c r="G5811" i="4" s="1"/>
  <c r="X5812" i="3"/>
  <c r="H5811" i="4" s="1"/>
  <c r="Y5812" i="3"/>
  <c r="I5811" i="4" s="1"/>
  <c r="Z5812" i="3"/>
  <c r="AA5812" i="3"/>
  <c r="K5811" i="4" s="1"/>
  <c r="S5813" i="3"/>
  <c r="C5812" i="4" s="1"/>
  <c r="T5813" i="3"/>
  <c r="D5812" i="4" s="1"/>
  <c r="U5813" i="3"/>
  <c r="E5812" i="4" s="1"/>
  <c r="V5813" i="3"/>
  <c r="F5812" i="4" s="1"/>
  <c r="W5813" i="3"/>
  <c r="G5812" i="4" s="1"/>
  <c r="X5813" i="3"/>
  <c r="H5812" i="4" s="1"/>
  <c r="Y5813" i="3"/>
  <c r="I5812" i="4" s="1"/>
  <c r="Z5813" i="3"/>
  <c r="J5812" i="4" s="1"/>
  <c r="AA5813" i="3"/>
  <c r="S5814" i="3"/>
  <c r="C5813" i="4" s="1"/>
  <c r="T5814" i="3"/>
  <c r="D5813" i="4" s="1"/>
  <c r="U5814" i="3"/>
  <c r="E5813" i="4" s="1"/>
  <c r="V5814" i="3"/>
  <c r="F5813" i="4" s="1"/>
  <c r="W5814" i="3"/>
  <c r="G5813" i="4" s="1"/>
  <c r="X5814" i="3"/>
  <c r="H5813" i="4" s="1"/>
  <c r="Y5814" i="3"/>
  <c r="I5813" i="4" s="1"/>
  <c r="Z5814" i="3"/>
  <c r="J5813" i="4" s="1"/>
  <c r="AA5814" i="3"/>
  <c r="K5813" i="4" s="1"/>
  <c r="S5815" i="3"/>
  <c r="C5814" i="4" s="1"/>
  <c r="T5815" i="3"/>
  <c r="D5814" i="4" s="1"/>
  <c r="U5815" i="3"/>
  <c r="E5814" i="4" s="1"/>
  <c r="V5815" i="3"/>
  <c r="F5814" i="4" s="1"/>
  <c r="W5815" i="3"/>
  <c r="G5814" i="4" s="1"/>
  <c r="X5815" i="3"/>
  <c r="H5814" i="4" s="1"/>
  <c r="Y5815" i="3"/>
  <c r="I5814" i="4" s="1"/>
  <c r="Z5815" i="3"/>
  <c r="J5814" i="4" s="1"/>
  <c r="AA5815" i="3"/>
  <c r="K5814" i="4" s="1"/>
  <c r="S5816" i="3"/>
  <c r="C5815" i="4" s="1"/>
  <c r="T5816" i="3"/>
  <c r="D5815" i="4" s="1"/>
  <c r="U5816" i="3"/>
  <c r="E5815" i="4" s="1"/>
  <c r="V5816" i="3"/>
  <c r="F5815" i="4" s="1"/>
  <c r="W5816" i="3"/>
  <c r="G5815" i="4" s="1"/>
  <c r="X5816" i="3"/>
  <c r="H5815" i="4" s="1"/>
  <c r="Y5816" i="3"/>
  <c r="Z5816" i="3"/>
  <c r="J5815" i="4" s="1"/>
  <c r="AA5816" i="3"/>
  <c r="K5815" i="4" s="1"/>
  <c r="S5817" i="3"/>
  <c r="C5816" i="4" s="1"/>
  <c r="T5817" i="3"/>
  <c r="D5816" i="4" s="1"/>
  <c r="U5817" i="3"/>
  <c r="E5816" i="4" s="1"/>
  <c r="V5817" i="3"/>
  <c r="F5816" i="4" s="1"/>
  <c r="W5817" i="3"/>
  <c r="G5816" i="4" s="1"/>
  <c r="X5817" i="3"/>
  <c r="H5816" i="4" s="1"/>
  <c r="Y5817" i="3"/>
  <c r="I5816" i="4" s="1"/>
  <c r="Z5817" i="3"/>
  <c r="J5816" i="4" s="1"/>
  <c r="AA5817" i="3"/>
  <c r="K5816" i="4" s="1"/>
  <c r="S5818" i="3"/>
  <c r="C5817" i="4" s="1"/>
  <c r="T5818" i="3"/>
  <c r="U5818" i="3"/>
  <c r="E5817" i="4" s="1"/>
  <c r="V5818" i="3"/>
  <c r="F5817" i="4" s="1"/>
  <c r="W5818" i="3"/>
  <c r="G5817" i="4" s="1"/>
  <c r="X5818" i="3"/>
  <c r="H5817" i="4" s="1"/>
  <c r="Y5818" i="3"/>
  <c r="I5817" i="4" s="1"/>
  <c r="Z5818" i="3"/>
  <c r="J5817" i="4" s="1"/>
  <c r="AA5818" i="3"/>
  <c r="K5817" i="4" s="1"/>
  <c r="R5819" i="3"/>
  <c r="B5818" i="4" s="1"/>
  <c r="S5819" i="3"/>
  <c r="C5818" i="4" s="1"/>
  <c r="T5819" i="3"/>
  <c r="D5818" i="4" s="1"/>
  <c r="U5819" i="3"/>
  <c r="E5818" i="4" s="1"/>
  <c r="V5819" i="3"/>
  <c r="F5818" i="4" s="1"/>
  <c r="W5819" i="3"/>
  <c r="G5818" i="4" s="1"/>
  <c r="X5819" i="3"/>
  <c r="H5818" i="4" s="1"/>
  <c r="Y5819" i="3"/>
  <c r="I5818" i="4" s="1"/>
  <c r="Z5819" i="3"/>
  <c r="J5818" i="4" s="1"/>
  <c r="AA5819" i="3"/>
  <c r="K5818" i="4" s="1"/>
  <c r="R5820" i="3"/>
  <c r="B5819" i="4" s="1"/>
  <c r="S5820" i="3"/>
  <c r="C5819" i="4" s="1"/>
  <c r="T5820" i="3"/>
  <c r="D5819" i="4" s="1"/>
  <c r="U5820" i="3"/>
  <c r="V5820" i="3"/>
  <c r="F5819" i="4" s="1"/>
  <c r="W5820" i="3"/>
  <c r="G5819" i="4" s="1"/>
  <c r="X5820" i="3"/>
  <c r="H5819" i="4" s="1"/>
  <c r="Y5820" i="3"/>
  <c r="I5819" i="4" s="1"/>
  <c r="Z5820" i="3"/>
  <c r="J5819" i="4" s="1"/>
  <c r="AA5820" i="3"/>
  <c r="K5819" i="4" s="1"/>
  <c r="S5821" i="3"/>
  <c r="C5820" i="4" s="1"/>
  <c r="T5821" i="3"/>
  <c r="D5820" i="4" s="1"/>
  <c r="U5821" i="3"/>
  <c r="E5820" i="4" s="1"/>
  <c r="V5821" i="3"/>
  <c r="W5821" i="3"/>
  <c r="G5820" i="4" s="1"/>
  <c r="X5821" i="3"/>
  <c r="H5820" i="4" s="1"/>
  <c r="Y5821" i="3"/>
  <c r="I5820" i="4" s="1"/>
  <c r="Z5821" i="3"/>
  <c r="J5820" i="4" s="1"/>
  <c r="AA5821" i="3"/>
  <c r="K5820" i="4" s="1"/>
  <c r="S5822" i="3"/>
  <c r="C5821" i="4" s="1"/>
  <c r="T5822" i="3"/>
  <c r="D5821" i="4" s="1"/>
  <c r="U5822" i="3"/>
  <c r="E5821" i="4" s="1"/>
  <c r="V5822" i="3"/>
  <c r="F5821" i="4" s="1"/>
  <c r="W5822" i="3"/>
  <c r="G5821" i="4" s="1"/>
  <c r="X5822" i="3"/>
  <c r="H5821" i="4" s="1"/>
  <c r="Y5822" i="3"/>
  <c r="I5821" i="4" s="1"/>
  <c r="Z5822" i="3"/>
  <c r="J5821" i="4" s="1"/>
  <c r="AA5822" i="3"/>
  <c r="K5821" i="4" s="1"/>
  <c r="S5823" i="3"/>
  <c r="T5823" i="3"/>
  <c r="D5822" i="4" s="1"/>
  <c r="U5823" i="3"/>
  <c r="E5822" i="4" s="1"/>
  <c r="V5823" i="3"/>
  <c r="F5822" i="4" s="1"/>
  <c r="W5823" i="3"/>
  <c r="X5823" i="3"/>
  <c r="H5822" i="4" s="1"/>
  <c r="Y5823" i="3"/>
  <c r="I5822" i="4" s="1"/>
  <c r="Z5823" i="3"/>
  <c r="J5822" i="4" s="1"/>
  <c r="AA5823" i="3"/>
  <c r="K5822" i="4" s="1"/>
  <c r="S5824" i="3"/>
  <c r="C5823" i="4" s="1"/>
  <c r="T5824" i="3"/>
  <c r="D5823" i="4" s="1"/>
  <c r="U5824" i="3"/>
  <c r="E5823" i="4" s="1"/>
  <c r="V5824" i="3"/>
  <c r="F5823" i="4" s="1"/>
  <c r="W5824" i="3"/>
  <c r="G5823" i="4" s="1"/>
  <c r="X5824" i="3"/>
  <c r="H5823" i="4" s="1"/>
  <c r="Y5824" i="3"/>
  <c r="I5823" i="4" s="1"/>
  <c r="Z5824" i="3"/>
  <c r="J5823" i="4" s="1"/>
  <c r="AA5824" i="3"/>
  <c r="K5823" i="4" s="1"/>
  <c r="S5825" i="3"/>
  <c r="C5824" i="4" s="1"/>
  <c r="T5825" i="3"/>
  <c r="U5825" i="3"/>
  <c r="E5824" i="4" s="1"/>
  <c r="V5825" i="3"/>
  <c r="F5824" i="4" s="1"/>
  <c r="W5825" i="3"/>
  <c r="G5824" i="4" s="1"/>
  <c r="X5825" i="3"/>
  <c r="Y5825" i="3"/>
  <c r="I5824" i="4" s="1"/>
  <c r="Z5825" i="3"/>
  <c r="J5824" i="4" s="1"/>
  <c r="AA5825" i="3"/>
  <c r="K5824" i="4" s="1"/>
  <c r="S5826" i="3"/>
  <c r="C5825" i="4" s="1"/>
  <c r="T5826" i="3"/>
  <c r="D5825" i="4" s="1"/>
  <c r="U5826" i="3"/>
  <c r="E5825" i="4" s="1"/>
  <c r="V5826" i="3"/>
  <c r="F5825" i="4" s="1"/>
  <c r="W5826" i="3"/>
  <c r="G5825" i="4" s="1"/>
  <c r="X5826" i="3"/>
  <c r="H5825" i="4" s="1"/>
  <c r="Y5826" i="3"/>
  <c r="Z5826" i="3"/>
  <c r="J5825" i="4" s="1"/>
  <c r="AA5826" i="3"/>
  <c r="K5825" i="4" s="1"/>
  <c r="R5827" i="3"/>
  <c r="B5826" i="4" s="1"/>
  <c r="S5827" i="3"/>
  <c r="C5826" i="4" s="1"/>
  <c r="T5827" i="3"/>
  <c r="D5826" i="4" s="1"/>
  <c r="U5827" i="3"/>
  <c r="E5826" i="4" s="1"/>
  <c r="V5827" i="3"/>
  <c r="W5827" i="3"/>
  <c r="G5826" i="4" s="1"/>
  <c r="X5827" i="3"/>
  <c r="H5826" i="4" s="1"/>
  <c r="Y5827" i="3"/>
  <c r="I5826" i="4" s="1"/>
  <c r="Z5827" i="3"/>
  <c r="AA5827" i="3"/>
  <c r="K5826" i="4" s="1"/>
  <c r="R5828" i="3"/>
  <c r="B5827" i="4" s="1"/>
  <c r="S5828" i="3"/>
  <c r="C5827" i="4" s="1"/>
  <c r="T5828" i="3"/>
  <c r="D5827" i="4" s="1"/>
  <c r="U5828" i="3"/>
  <c r="E5827" i="4" s="1"/>
  <c r="V5828" i="3"/>
  <c r="W5828" i="3"/>
  <c r="G5827" i="4" s="1"/>
  <c r="X5828" i="3"/>
  <c r="H5827" i="4" s="1"/>
  <c r="Y5828" i="3"/>
  <c r="I5827" i="4" s="1"/>
  <c r="Z5828" i="3"/>
  <c r="AA5828" i="3"/>
  <c r="K5827" i="4" s="1"/>
  <c r="S5829" i="3"/>
  <c r="C5828" i="4" s="1"/>
  <c r="T5829" i="3"/>
  <c r="D5828" i="4" s="1"/>
  <c r="U5829" i="3"/>
  <c r="E5828" i="4" s="1"/>
  <c r="V5829" i="3"/>
  <c r="F5828" i="4" s="1"/>
  <c r="W5829" i="3"/>
  <c r="G5828" i="4" s="1"/>
  <c r="X5829" i="3"/>
  <c r="H5828" i="4" s="1"/>
  <c r="Y5829" i="3"/>
  <c r="I5828" i="4" s="1"/>
  <c r="Z5829" i="3"/>
  <c r="J5828" i="4" s="1"/>
  <c r="AA5829" i="3"/>
  <c r="K5828" i="4" s="1"/>
  <c r="S5830" i="3"/>
  <c r="C5829" i="4" s="1"/>
  <c r="T5830" i="3"/>
  <c r="D5829" i="4" s="1"/>
  <c r="U5830" i="3"/>
  <c r="E5829" i="4" s="1"/>
  <c r="V5830" i="3"/>
  <c r="F5829" i="4" s="1"/>
  <c r="W5830" i="3"/>
  <c r="G5829" i="4" s="1"/>
  <c r="X5830" i="3"/>
  <c r="Y5830" i="3"/>
  <c r="I5829" i="4" s="1"/>
  <c r="Z5830" i="3"/>
  <c r="J5829" i="4" s="1"/>
  <c r="AA5830" i="3"/>
  <c r="K5829" i="4" s="1"/>
  <c r="S5831" i="3"/>
  <c r="C5830" i="4" s="1"/>
  <c r="T5831" i="3"/>
  <c r="D5830" i="4" s="1"/>
  <c r="U5831" i="3"/>
  <c r="E5830" i="4" s="1"/>
  <c r="V5831" i="3"/>
  <c r="F5830" i="4" s="1"/>
  <c r="W5831" i="3"/>
  <c r="G5830" i="4" s="1"/>
  <c r="X5831" i="3"/>
  <c r="H5830" i="4" s="1"/>
  <c r="Y5831" i="3"/>
  <c r="I5830" i="4" s="1"/>
  <c r="Z5831" i="3"/>
  <c r="J5830" i="4" s="1"/>
  <c r="AA5831" i="3"/>
  <c r="K5830" i="4" s="1"/>
  <c r="S5832" i="3"/>
  <c r="C5831" i="4" s="1"/>
  <c r="T5832" i="3"/>
  <c r="D5831" i="4" s="1"/>
  <c r="U5832" i="3"/>
  <c r="E5831" i="4" s="1"/>
  <c r="V5832" i="3"/>
  <c r="F5831" i="4" s="1"/>
  <c r="W5832" i="3"/>
  <c r="G5831" i="4" s="1"/>
  <c r="X5832" i="3"/>
  <c r="H5831" i="4" s="1"/>
  <c r="Y5832" i="3"/>
  <c r="Z5832" i="3"/>
  <c r="J5831" i="4" s="1"/>
  <c r="AA5832" i="3"/>
  <c r="K5831" i="4" s="1"/>
  <c r="S5833" i="3"/>
  <c r="C5832" i="4" s="1"/>
  <c r="T5833" i="3"/>
  <c r="D5832" i="4" s="1"/>
  <c r="U5833" i="3"/>
  <c r="E5832" i="4" s="1"/>
  <c r="V5833" i="3"/>
  <c r="F5832" i="4" s="1"/>
  <c r="W5833" i="3"/>
  <c r="G5832" i="4" s="1"/>
  <c r="X5833" i="3"/>
  <c r="H5832" i="4" s="1"/>
  <c r="Y5833" i="3"/>
  <c r="I5832" i="4" s="1"/>
  <c r="Z5833" i="3"/>
  <c r="J5832" i="4" s="1"/>
  <c r="AA5833" i="3"/>
  <c r="K5832" i="4" s="1"/>
  <c r="S5834" i="3"/>
  <c r="C5833" i="4" s="1"/>
  <c r="T5834" i="3"/>
  <c r="U5834" i="3"/>
  <c r="E5833" i="4" s="1"/>
  <c r="V5834" i="3"/>
  <c r="F5833" i="4" s="1"/>
  <c r="W5834" i="3"/>
  <c r="G5833" i="4" s="1"/>
  <c r="X5834" i="3"/>
  <c r="H5833" i="4" s="1"/>
  <c r="Y5834" i="3"/>
  <c r="I5833" i="4" s="1"/>
  <c r="Z5834" i="3"/>
  <c r="J5833" i="4" s="1"/>
  <c r="AA5834" i="3"/>
  <c r="K5833" i="4" s="1"/>
  <c r="R5835" i="3"/>
  <c r="B5834" i="4" s="1"/>
  <c r="S5835" i="3"/>
  <c r="C5834" i="4" s="1"/>
  <c r="T5835" i="3"/>
  <c r="D5834" i="4" s="1"/>
  <c r="U5835" i="3"/>
  <c r="E5834" i="4" s="1"/>
  <c r="V5835" i="3"/>
  <c r="F5834" i="4" s="1"/>
  <c r="W5835" i="3"/>
  <c r="G5834" i="4" s="1"/>
  <c r="X5835" i="3"/>
  <c r="H5834" i="4" s="1"/>
  <c r="Y5835" i="3"/>
  <c r="I5834" i="4" s="1"/>
  <c r="Z5835" i="3"/>
  <c r="J5834" i="4" s="1"/>
  <c r="AA5835" i="3"/>
  <c r="K5834" i="4" s="1"/>
  <c r="R5836" i="3"/>
  <c r="B5835" i="4" s="1"/>
  <c r="S5836" i="3"/>
  <c r="C5835" i="4" s="1"/>
  <c r="T5836" i="3"/>
  <c r="D5835" i="4" s="1"/>
  <c r="U5836" i="3"/>
  <c r="E5835" i="4" s="1"/>
  <c r="V5836" i="3"/>
  <c r="F5835" i="4" s="1"/>
  <c r="W5836" i="3"/>
  <c r="G5835" i="4" s="1"/>
  <c r="X5836" i="3"/>
  <c r="H5835" i="4" s="1"/>
  <c r="Y5836" i="3"/>
  <c r="I5835" i="4" s="1"/>
  <c r="Z5836" i="3"/>
  <c r="J5835" i="4" s="1"/>
  <c r="AA5836" i="3"/>
  <c r="K5835" i="4" s="1"/>
  <c r="S5837" i="3"/>
  <c r="C5836" i="4" s="1"/>
  <c r="T5837" i="3"/>
  <c r="D5836" i="4" s="1"/>
  <c r="U5837" i="3"/>
  <c r="E5836" i="4" s="1"/>
  <c r="V5837" i="3"/>
  <c r="W5837" i="3"/>
  <c r="G5836" i="4" s="1"/>
  <c r="X5837" i="3"/>
  <c r="H5836" i="4" s="1"/>
  <c r="Y5837" i="3"/>
  <c r="I5836" i="4" s="1"/>
  <c r="Z5837" i="3"/>
  <c r="J5836" i="4" s="1"/>
  <c r="AA5837" i="3"/>
  <c r="K5836" i="4" s="1"/>
  <c r="S5838" i="3"/>
  <c r="C5837" i="4" s="1"/>
  <c r="T5838" i="3"/>
  <c r="D5837" i="4" s="1"/>
  <c r="U5838" i="3"/>
  <c r="E5837" i="4" s="1"/>
  <c r="V5838" i="3"/>
  <c r="F5837" i="4" s="1"/>
  <c r="W5838" i="3"/>
  <c r="G5837" i="4" s="1"/>
  <c r="X5838" i="3"/>
  <c r="H5837" i="4" s="1"/>
  <c r="Y5838" i="3"/>
  <c r="I5837" i="4" s="1"/>
  <c r="Z5838" i="3"/>
  <c r="J5837" i="4" s="1"/>
  <c r="AA5838" i="3"/>
  <c r="K5837" i="4" s="1"/>
  <c r="S5839" i="3"/>
  <c r="T5839" i="3"/>
  <c r="D5838" i="4" s="1"/>
  <c r="U5839" i="3"/>
  <c r="E5838" i="4" s="1"/>
  <c r="V5839" i="3"/>
  <c r="F5838" i="4" s="1"/>
  <c r="W5839" i="3"/>
  <c r="X5839" i="3"/>
  <c r="H5838" i="4" s="1"/>
  <c r="Y5839" i="3"/>
  <c r="I5838" i="4" s="1"/>
  <c r="Z5839" i="3"/>
  <c r="J5838" i="4" s="1"/>
  <c r="AA5839" i="3"/>
  <c r="K5838" i="4" s="1"/>
  <c r="S5840" i="3"/>
  <c r="C5839" i="4" s="1"/>
  <c r="T5840" i="3"/>
  <c r="D5839" i="4" s="1"/>
  <c r="U5840" i="3"/>
  <c r="E5839" i="4" s="1"/>
  <c r="V5840" i="3"/>
  <c r="F5839" i="4" s="1"/>
  <c r="W5840" i="3"/>
  <c r="G5839" i="4" s="1"/>
  <c r="X5840" i="3"/>
  <c r="H5839" i="4" s="1"/>
  <c r="Y5840" i="3"/>
  <c r="I5839" i="4" s="1"/>
  <c r="Z5840" i="3"/>
  <c r="J5839" i="4" s="1"/>
  <c r="AA5840" i="3"/>
  <c r="K5839" i="4" s="1"/>
  <c r="S5841" i="3"/>
  <c r="C5840" i="4" s="1"/>
  <c r="T5841" i="3"/>
  <c r="U5841" i="3"/>
  <c r="E5840" i="4" s="1"/>
  <c r="V5841" i="3"/>
  <c r="F5840" i="4" s="1"/>
  <c r="W5841" i="3"/>
  <c r="G5840" i="4" s="1"/>
  <c r="X5841" i="3"/>
  <c r="Y5841" i="3"/>
  <c r="I5840" i="4" s="1"/>
  <c r="Z5841" i="3"/>
  <c r="J5840" i="4" s="1"/>
  <c r="AA5841" i="3"/>
  <c r="K5840" i="4" s="1"/>
  <c r="S5842" i="3"/>
  <c r="C5841" i="4" s="1"/>
  <c r="T5842" i="3"/>
  <c r="D5841" i="4" s="1"/>
  <c r="U5842" i="3"/>
  <c r="E5841" i="4" s="1"/>
  <c r="V5842" i="3"/>
  <c r="F5841" i="4" s="1"/>
  <c r="W5842" i="3"/>
  <c r="G5841" i="4" s="1"/>
  <c r="X5842" i="3"/>
  <c r="H5841" i="4" s="1"/>
  <c r="Y5842" i="3"/>
  <c r="Z5842" i="3"/>
  <c r="J5841" i="4" s="1"/>
  <c r="AA5842" i="3"/>
  <c r="K5841" i="4" s="1"/>
  <c r="R5843" i="3"/>
  <c r="B5842" i="4" s="1"/>
  <c r="S5843" i="3"/>
  <c r="C5842" i="4" s="1"/>
  <c r="T5843" i="3"/>
  <c r="D5842" i="4" s="1"/>
  <c r="U5843" i="3"/>
  <c r="E5842" i="4" s="1"/>
  <c r="V5843" i="3"/>
  <c r="W5843" i="3"/>
  <c r="G5842" i="4" s="1"/>
  <c r="X5843" i="3"/>
  <c r="H5842" i="4" s="1"/>
  <c r="Y5843" i="3"/>
  <c r="I5842" i="4" s="1"/>
  <c r="Z5843" i="3"/>
  <c r="AA5843" i="3"/>
  <c r="K5842" i="4" s="1"/>
  <c r="R5844" i="3"/>
  <c r="B5843" i="4" s="1"/>
  <c r="S5844" i="3"/>
  <c r="C5843" i="4" s="1"/>
  <c r="T5844" i="3"/>
  <c r="D5843" i="4" s="1"/>
  <c r="U5844" i="3"/>
  <c r="E5843" i="4" s="1"/>
  <c r="V5844" i="3"/>
  <c r="W5844" i="3"/>
  <c r="G5843" i="4" s="1"/>
  <c r="X5844" i="3"/>
  <c r="H5843" i="4" s="1"/>
  <c r="Y5844" i="3"/>
  <c r="I5843" i="4" s="1"/>
  <c r="Z5844" i="3"/>
  <c r="AA5844" i="3"/>
  <c r="K5843" i="4" s="1"/>
  <c r="S5845" i="3"/>
  <c r="C5844" i="4" s="1"/>
  <c r="T5845" i="3"/>
  <c r="D5844" i="4" s="1"/>
  <c r="U5845" i="3"/>
  <c r="E5844" i="4" s="1"/>
  <c r="V5845" i="3"/>
  <c r="F5844" i="4" s="1"/>
  <c r="W5845" i="3"/>
  <c r="G5844" i="4" s="1"/>
  <c r="X5845" i="3"/>
  <c r="H5844" i="4" s="1"/>
  <c r="Y5845" i="3"/>
  <c r="I5844" i="4" s="1"/>
  <c r="Z5845" i="3"/>
  <c r="J5844" i="4" s="1"/>
  <c r="AA5845" i="3"/>
  <c r="S5846" i="3"/>
  <c r="C5845" i="4" s="1"/>
  <c r="T5846" i="3"/>
  <c r="D5845" i="4" s="1"/>
  <c r="U5846" i="3"/>
  <c r="E5845" i="4" s="1"/>
  <c r="V5846" i="3"/>
  <c r="F5845" i="4" s="1"/>
  <c r="W5846" i="3"/>
  <c r="G5845" i="4" s="1"/>
  <c r="X5846" i="3"/>
  <c r="H5845" i="4" s="1"/>
  <c r="Y5846" i="3"/>
  <c r="I5845" i="4" s="1"/>
  <c r="Z5846" i="3"/>
  <c r="J5845" i="4" s="1"/>
  <c r="AA5846" i="3"/>
  <c r="K5845" i="4" s="1"/>
  <c r="S5847" i="3"/>
  <c r="C5846" i="4" s="1"/>
  <c r="T5847" i="3"/>
  <c r="D5846" i="4" s="1"/>
  <c r="U5847" i="3"/>
  <c r="E5846" i="4" s="1"/>
  <c r="V5847" i="3"/>
  <c r="F5846" i="4" s="1"/>
  <c r="W5847" i="3"/>
  <c r="G5846" i="4" s="1"/>
  <c r="X5847" i="3"/>
  <c r="H5846" i="4" s="1"/>
  <c r="Y5847" i="3"/>
  <c r="I5846" i="4" s="1"/>
  <c r="Z5847" i="3"/>
  <c r="J5846" i="4" s="1"/>
  <c r="AA5847" i="3"/>
  <c r="S5848" i="3"/>
  <c r="C5847" i="4" s="1"/>
  <c r="T5848" i="3"/>
  <c r="D5847" i="4" s="1"/>
  <c r="U5848" i="3"/>
  <c r="E5847" i="4" s="1"/>
  <c r="V5848" i="3"/>
  <c r="W5848" i="3"/>
  <c r="G5847" i="4" s="1"/>
  <c r="X5848" i="3"/>
  <c r="H5847" i="4" s="1"/>
  <c r="Y5848" i="3"/>
  <c r="Z5848" i="3"/>
  <c r="J5847" i="4" s="1"/>
  <c r="AA5848" i="3"/>
  <c r="K5847" i="4" s="1"/>
  <c r="S5849" i="3"/>
  <c r="C5848" i="4" s="1"/>
  <c r="T5849" i="3"/>
  <c r="U5849" i="3"/>
  <c r="E5848" i="4" s="1"/>
  <c r="V5849" i="3"/>
  <c r="F5848" i="4" s="1"/>
  <c r="W5849" i="3"/>
  <c r="G5848" i="4" s="1"/>
  <c r="X5849" i="3"/>
  <c r="H5848" i="4" s="1"/>
  <c r="Y5849" i="3"/>
  <c r="I5848" i="4" s="1"/>
  <c r="Z5849" i="3"/>
  <c r="J5848" i="4" s="1"/>
  <c r="AA5849" i="3"/>
  <c r="K5848" i="4" s="1"/>
  <c r="S5850" i="3"/>
  <c r="C5849" i="4" s="1"/>
  <c r="T5850" i="3"/>
  <c r="D5849" i="4" s="1"/>
  <c r="U5850" i="3"/>
  <c r="V5850" i="3"/>
  <c r="F5849" i="4" s="1"/>
  <c r="W5850" i="3"/>
  <c r="G5849" i="4" s="1"/>
  <c r="X5850" i="3"/>
  <c r="H5849" i="4" s="1"/>
  <c r="Y5850" i="3"/>
  <c r="I5849" i="4" s="1"/>
  <c r="Z5850" i="3"/>
  <c r="J5849" i="4" s="1"/>
  <c r="AA5850" i="3"/>
  <c r="K5849" i="4" s="1"/>
  <c r="R5851" i="3"/>
  <c r="B5850" i="4" s="1"/>
  <c r="S5851" i="3"/>
  <c r="T5851" i="3"/>
  <c r="D5850" i="4" s="1"/>
  <c r="U5851" i="3"/>
  <c r="E5850" i="4" s="1"/>
  <c r="V5851" i="3"/>
  <c r="F5850" i="4" s="1"/>
  <c r="W5851" i="3"/>
  <c r="G5850" i="4" s="1"/>
  <c r="X5851" i="3"/>
  <c r="H5850" i="4" s="1"/>
  <c r="Y5851" i="3"/>
  <c r="I5850" i="4" s="1"/>
  <c r="Z5851" i="3"/>
  <c r="J5850" i="4" s="1"/>
  <c r="AA5851" i="3"/>
  <c r="R5852" i="3"/>
  <c r="B5851" i="4" s="1"/>
  <c r="S5852" i="3"/>
  <c r="C5851" i="4" s="1"/>
  <c r="T5852" i="3"/>
  <c r="D5851" i="4" s="1"/>
  <c r="U5852" i="3"/>
  <c r="E5851" i="4" s="1"/>
  <c r="V5852" i="3"/>
  <c r="W5852" i="3"/>
  <c r="G5851" i="4" s="1"/>
  <c r="X5852" i="3"/>
  <c r="H5851" i="4" s="1"/>
  <c r="Y5852" i="3"/>
  <c r="Z5852" i="3"/>
  <c r="J5851" i="4" s="1"/>
  <c r="AA5852" i="3"/>
  <c r="K5851" i="4" s="1"/>
  <c r="S5853" i="3"/>
  <c r="C5852" i="4" s="1"/>
  <c r="T5853" i="3"/>
  <c r="U5853" i="3"/>
  <c r="E5852" i="4" s="1"/>
  <c r="V5853" i="3"/>
  <c r="F5852" i="4" s="1"/>
  <c r="W5853" i="3"/>
  <c r="G5852" i="4" s="1"/>
  <c r="X5853" i="3"/>
  <c r="H5852" i="4" s="1"/>
  <c r="Y5853" i="3"/>
  <c r="I5852" i="4" s="1"/>
  <c r="Z5853" i="3"/>
  <c r="J5852" i="4" s="1"/>
  <c r="AA5853" i="3"/>
  <c r="K5852" i="4" s="1"/>
  <c r="S5854" i="3"/>
  <c r="C5853" i="4" s="1"/>
  <c r="T5854" i="3"/>
  <c r="D5853" i="4" s="1"/>
  <c r="U5854" i="3"/>
  <c r="V5854" i="3"/>
  <c r="F5853" i="4" s="1"/>
  <c r="W5854" i="3"/>
  <c r="G5853" i="4" s="1"/>
  <c r="X5854" i="3"/>
  <c r="H5853" i="4" s="1"/>
  <c r="Y5854" i="3"/>
  <c r="I5853" i="4" s="1"/>
  <c r="Z5854" i="3"/>
  <c r="J5853" i="4" s="1"/>
  <c r="AA5854" i="3"/>
  <c r="K5853" i="4" s="1"/>
  <c r="S5855" i="3"/>
  <c r="T5855" i="3"/>
  <c r="D5854" i="4" s="1"/>
  <c r="U5855" i="3"/>
  <c r="E5854" i="4" s="1"/>
  <c r="V5855" i="3"/>
  <c r="F5854" i="4" s="1"/>
  <c r="W5855" i="3"/>
  <c r="G5854" i="4" s="1"/>
  <c r="X5855" i="3"/>
  <c r="H5854" i="4" s="1"/>
  <c r="Y5855" i="3"/>
  <c r="I5854" i="4" s="1"/>
  <c r="Z5855" i="3"/>
  <c r="J5854" i="4" s="1"/>
  <c r="AA5855" i="3"/>
  <c r="S5856" i="3"/>
  <c r="C5855" i="4" s="1"/>
  <c r="T5856" i="3"/>
  <c r="D5855" i="4" s="1"/>
  <c r="U5856" i="3"/>
  <c r="E5855" i="4" s="1"/>
  <c r="V5856" i="3"/>
  <c r="W5856" i="3"/>
  <c r="G5855" i="4" s="1"/>
  <c r="X5856" i="3"/>
  <c r="H5855" i="4" s="1"/>
  <c r="Y5856" i="3"/>
  <c r="Z5856" i="3"/>
  <c r="J5855" i="4" s="1"/>
  <c r="AA5856" i="3"/>
  <c r="K5855" i="4" s="1"/>
  <c r="S5857" i="3"/>
  <c r="C5856" i="4" s="1"/>
  <c r="T5857" i="3"/>
  <c r="U5857" i="3"/>
  <c r="E5856" i="4" s="1"/>
  <c r="V5857" i="3"/>
  <c r="F5856" i="4" s="1"/>
  <c r="W5857" i="3"/>
  <c r="G5856" i="4" s="1"/>
  <c r="X5857" i="3"/>
  <c r="H5856" i="4" s="1"/>
  <c r="Y5857" i="3"/>
  <c r="I5856" i="4" s="1"/>
  <c r="Z5857" i="3"/>
  <c r="J5856" i="4" s="1"/>
  <c r="AA5857" i="3"/>
  <c r="K5856" i="4" s="1"/>
  <c r="S5858" i="3"/>
  <c r="C5857" i="4" s="1"/>
  <c r="T5858" i="3"/>
  <c r="D5857" i="4" s="1"/>
  <c r="U5858" i="3"/>
  <c r="V5858" i="3"/>
  <c r="F5857" i="4" s="1"/>
  <c r="W5858" i="3"/>
  <c r="G5857" i="4" s="1"/>
  <c r="X5858" i="3"/>
  <c r="H5857" i="4" s="1"/>
  <c r="Y5858" i="3"/>
  <c r="I5857" i="4" s="1"/>
  <c r="Z5858" i="3"/>
  <c r="J5857" i="4" s="1"/>
  <c r="AA5858" i="3"/>
  <c r="K5857" i="4" s="1"/>
  <c r="R5859" i="3"/>
  <c r="B5858" i="4" s="1"/>
  <c r="S5859" i="3"/>
  <c r="T5859" i="3"/>
  <c r="D5858" i="4" s="1"/>
  <c r="U5859" i="3"/>
  <c r="E5858" i="4" s="1"/>
  <c r="V5859" i="3"/>
  <c r="F5858" i="4" s="1"/>
  <c r="W5859" i="3"/>
  <c r="G5858" i="4" s="1"/>
  <c r="X5859" i="3"/>
  <c r="H5858" i="4" s="1"/>
  <c r="Y5859" i="3"/>
  <c r="I5858" i="4" s="1"/>
  <c r="Z5859" i="3"/>
  <c r="J5858" i="4" s="1"/>
  <c r="AA5859" i="3"/>
  <c r="R5860" i="3"/>
  <c r="B5859" i="4" s="1"/>
  <c r="S5860" i="3"/>
  <c r="C5859" i="4" s="1"/>
  <c r="T5860" i="3"/>
  <c r="D5859" i="4" s="1"/>
  <c r="U5860" i="3"/>
  <c r="E5859" i="4" s="1"/>
  <c r="V5860" i="3"/>
  <c r="W5860" i="3"/>
  <c r="G5859" i="4" s="1"/>
  <c r="X5860" i="3"/>
  <c r="H5859" i="4" s="1"/>
  <c r="Y5860" i="3"/>
  <c r="Z5860" i="3"/>
  <c r="J5859" i="4" s="1"/>
  <c r="AA5860" i="3"/>
  <c r="K5859" i="4" s="1"/>
  <c r="S5861" i="3"/>
  <c r="C5860" i="4" s="1"/>
  <c r="T5861" i="3"/>
  <c r="U5861" i="3"/>
  <c r="E5860" i="4" s="1"/>
  <c r="V5861" i="3"/>
  <c r="F5860" i="4" s="1"/>
  <c r="W5861" i="3"/>
  <c r="G5860" i="4" s="1"/>
  <c r="X5861" i="3"/>
  <c r="H5860" i="4" s="1"/>
  <c r="Y5861" i="3"/>
  <c r="I5860" i="4" s="1"/>
  <c r="Z5861" i="3"/>
  <c r="J5860" i="4" s="1"/>
  <c r="AA5861" i="3"/>
  <c r="K5860" i="4" s="1"/>
  <c r="S5862" i="3"/>
  <c r="C5861" i="4" s="1"/>
  <c r="T5862" i="3"/>
  <c r="D5861" i="4" s="1"/>
  <c r="U5862" i="3"/>
  <c r="V5862" i="3"/>
  <c r="F5861" i="4" s="1"/>
  <c r="W5862" i="3"/>
  <c r="G5861" i="4" s="1"/>
  <c r="X5862" i="3"/>
  <c r="H5861" i="4" s="1"/>
  <c r="Y5862" i="3"/>
  <c r="I5861" i="4" s="1"/>
  <c r="Z5862" i="3"/>
  <c r="J5861" i="4" s="1"/>
  <c r="AA5862" i="3"/>
  <c r="K5861" i="4" s="1"/>
  <c r="S5863" i="3"/>
  <c r="T5863" i="3"/>
  <c r="D5862" i="4" s="1"/>
  <c r="U5863" i="3"/>
  <c r="E5862" i="4" s="1"/>
  <c r="V5863" i="3"/>
  <c r="F5862" i="4" s="1"/>
  <c r="W5863" i="3"/>
  <c r="G5862" i="4" s="1"/>
  <c r="X5863" i="3"/>
  <c r="H5862" i="4" s="1"/>
  <c r="Y5863" i="3"/>
  <c r="I5862" i="4" s="1"/>
  <c r="Z5863" i="3"/>
  <c r="J5862" i="4" s="1"/>
  <c r="AA5863" i="3"/>
  <c r="S5864" i="3"/>
  <c r="C5863" i="4" s="1"/>
  <c r="T5864" i="3"/>
  <c r="D5863" i="4" s="1"/>
  <c r="U5864" i="3"/>
  <c r="E5863" i="4" s="1"/>
  <c r="V5864" i="3"/>
  <c r="W5864" i="3"/>
  <c r="G5863" i="4" s="1"/>
  <c r="X5864" i="3"/>
  <c r="H5863" i="4" s="1"/>
  <c r="Y5864" i="3"/>
  <c r="Z5864" i="3"/>
  <c r="J5863" i="4" s="1"/>
  <c r="AA5864" i="3"/>
  <c r="K5863" i="4" s="1"/>
  <c r="S5865" i="3"/>
  <c r="C5864" i="4" s="1"/>
  <c r="T5865" i="3"/>
  <c r="U5865" i="3"/>
  <c r="E5864" i="4" s="1"/>
  <c r="V5865" i="3"/>
  <c r="F5864" i="4" s="1"/>
  <c r="W5865" i="3"/>
  <c r="G5864" i="4" s="1"/>
  <c r="X5865" i="3"/>
  <c r="H5864" i="4" s="1"/>
  <c r="Y5865" i="3"/>
  <c r="I5864" i="4" s="1"/>
  <c r="Z5865" i="3"/>
  <c r="J5864" i="4" s="1"/>
  <c r="AA5865" i="3"/>
  <c r="K5864" i="4" s="1"/>
  <c r="S5866" i="3"/>
  <c r="C5865" i="4" s="1"/>
  <c r="T5866" i="3"/>
  <c r="D5865" i="4" s="1"/>
  <c r="U5866" i="3"/>
  <c r="V5866" i="3"/>
  <c r="F5865" i="4" s="1"/>
  <c r="W5866" i="3"/>
  <c r="G5865" i="4" s="1"/>
  <c r="X5866" i="3"/>
  <c r="H5865" i="4" s="1"/>
  <c r="Y5866" i="3"/>
  <c r="I5865" i="4" s="1"/>
  <c r="Z5866" i="3"/>
  <c r="J5865" i="4" s="1"/>
  <c r="AA5866" i="3"/>
  <c r="K5865" i="4" s="1"/>
  <c r="R5867" i="3"/>
  <c r="B5866" i="4" s="1"/>
  <c r="S5867" i="3"/>
  <c r="T5867" i="3"/>
  <c r="D5866" i="4" s="1"/>
  <c r="U5867" i="3"/>
  <c r="E5866" i="4" s="1"/>
  <c r="V5867" i="3"/>
  <c r="F5866" i="4" s="1"/>
  <c r="W5867" i="3"/>
  <c r="G5866" i="4" s="1"/>
  <c r="X5867" i="3"/>
  <c r="H5866" i="4" s="1"/>
  <c r="Y5867" i="3"/>
  <c r="I5866" i="4" s="1"/>
  <c r="Z5867" i="3"/>
  <c r="J5866" i="4" s="1"/>
  <c r="AA5867" i="3"/>
  <c r="R5868" i="3"/>
  <c r="B5867" i="4" s="1"/>
  <c r="S5868" i="3"/>
  <c r="C5867" i="4" s="1"/>
  <c r="T5868" i="3"/>
  <c r="D5867" i="4" s="1"/>
  <c r="U5868" i="3"/>
  <c r="E5867" i="4" s="1"/>
  <c r="V5868" i="3"/>
  <c r="W5868" i="3"/>
  <c r="G5867" i="4" s="1"/>
  <c r="X5868" i="3"/>
  <c r="H5867" i="4" s="1"/>
  <c r="Y5868" i="3"/>
  <c r="I5867" i="4" s="1"/>
  <c r="Z5868" i="3"/>
  <c r="J5867" i="4" s="1"/>
  <c r="AA5868" i="3"/>
  <c r="K5867" i="4" s="1"/>
  <c r="S5869" i="3"/>
  <c r="C5868" i="4" s="1"/>
  <c r="T5869" i="3"/>
  <c r="D5868" i="4" s="1"/>
  <c r="U5869" i="3"/>
  <c r="E5868" i="4" s="1"/>
  <c r="V5869" i="3"/>
  <c r="F5868" i="4" s="1"/>
  <c r="W5869" i="3"/>
  <c r="X5869" i="3"/>
  <c r="H5868" i="4" s="1"/>
  <c r="Y5869" i="3"/>
  <c r="I5868" i="4" s="1"/>
  <c r="Z5869" i="3"/>
  <c r="J5868" i="4" s="1"/>
  <c r="AA5869" i="3"/>
  <c r="K5868" i="4" s="1"/>
  <c r="S5870" i="3"/>
  <c r="C5869" i="4" s="1"/>
  <c r="T5870" i="3"/>
  <c r="D5869" i="4" s="1"/>
  <c r="U5870" i="3"/>
  <c r="V5870" i="3"/>
  <c r="F5869" i="4" s="1"/>
  <c r="W5870" i="3"/>
  <c r="G5869" i="4" s="1"/>
  <c r="X5870" i="3"/>
  <c r="H5869" i="4" s="1"/>
  <c r="Y5870" i="3"/>
  <c r="I5869" i="4" s="1"/>
  <c r="Z5870" i="3"/>
  <c r="J5869" i="4" s="1"/>
  <c r="AA5870" i="3"/>
  <c r="K5869" i="4" s="1"/>
  <c r="S5871" i="3"/>
  <c r="T5871" i="3"/>
  <c r="D5870" i="4" s="1"/>
  <c r="U5871" i="3"/>
  <c r="E5870" i="4" s="1"/>
  <c r="V5871" i="3"/>
  <c r="F5870" i="4" s="1"/>
  <c r="W5871" i="3"/>
  <c r="G5870" i="4" s="1"/>
  <c r="X5871" i="3"/>
  <c r="H5870" i="4" s="1"/>
  <c r="Y5871" i="3"/>
  <c r="I5870" i="4" s="1"/>
  <c r="Z5871" i="3"/>
  <c r="J5870" i="4" s="1"/>
  <c r="AA5871" i="3"/>
  <c r="S5872" i="3"/>
  <c r="C5871" i="4" s="1"/>
  <c r="T5872" i="3"/>
  <c r="D5871" i="4" s="1"/>
  <c r="U5872" i="3"/>
  <c r="E5871" i="4" s="1"/>
  <c r="V5872" i="3"/>
  <c r="W5872" i="3"/>
  <c r="G5871" i="4" s="1"/>
  <c r="X5872" i="3"/>
  <c r="H5871" i="4" s="1"/>
  <c r="Y5872" i="3"/>
  <c r="Z5872" i="3"/>
  <c r="J5871" i="4" s="1"/>
  <c r="AA5872" i="3"/>
  <c r="K5871" i="4" s="1"/>
  <c r="S5873" i="3"/>
  <c r="C5872" i="4" s="1"/>
  <c r="T5873" i="3"/>
  <c r="U5873" i="3"/>
  <c r="E5872" i="4" s="1"/>
  <c r="V5873" i="3"/>
  <c r="F5872" i="4" s="1"/>
  <c r="W5873" i="3"/>
  <c r="G5872" i="4" s="1"/>
  <c r="X5873" i="3"/>
  <c r="H5872" i="4" s="1"/>
  <c r="Y5873" i="3"/>
  <c r="I5872" i="4" s="1"/>
  <c r="Z5873" i="3"/>
  <c r="J5872" i="4" s="1"/>
  <c r="AA5873" i="3"/>
  <c r="K5872" i="4" s="1"/>
  <c r="S5874" i="3"/>
  <c r="C5873" i="4" s="1"/>
  <c r="T5874" i="3"/>
  <c r="D5873" i="4" s="1"/>
  <c r="U5874" i="3"/>
  <c r="V5874" i="3"/>
  <c r="F5873" i="4" s="1"/>
  <c r="W5874" i="3"/>
  <c r="G5873" i="4" s="1"/>
  <c r="X5874" i="3"/>
  <c r="H5873" i="4" s="1"/>
  <c r="Y5874" i="3"/>
  <c r="I5873" i="4" s="1"/>
  <c r="Z5874" i="3"/>
  <c r="J5873" i="4" s="1"/>
  <c r="AA5874" i="3"/>
  <c r="K5873" i="4" s="1"/>
  <c r="R5875" i="3"/>
  <c r="B5874" i="4" s="1"/>
  <c r="S5875" i="3"/>
  <c r="T5875" i="3"/>
  <c r="D5874" i="4" s="1"/>
  <c r="U5875" i="3"/>
  <c r="E5874" i="4" s="1"/>
  <c r="V5875" i="3"/>
  <c r="F5874" i="4" s="1"/>
  <c r="W5875" i="3"/>
  <c r="G5874" i="4" s="1"/>
  <c r="X5875" i="3"/>
  <c r="H5874" i="4" s="1"/>
  <c r="Y5875" i="3"/>
  <c r="I5874" i="4" s="1"/>
  <c r="Z5875" i="3"/>
  <c r="J5874" i="4" s="1"/>
  <c r="AA5875" i="3"/>
  <c r="R5876" i="3"/>
  <c r="B5875" i="4" s="1"/>
  <c r="S5876" i="3"/>
  <c r="C5875" i="4" s="1"/>
  <c r="T5876" i="3"/>
  <c r="D5875" i="4" s="1"/>
  <c r="U5876" i="3"/>
  <c r="E5875" i="4" s="1"/>
  <c r="V5876" i="3"/>
  <c r="W5876" i="3"/>
  <c r="G5875" i="4" s="1"/>
  <c r="X5876" i="3"/>
  <c r="H5875" i="4" s="1"/>
  <c r="Y5876" i="3"/>
  <c r="I5875" i="4" s="1"/>
  <c r="Z5876" i="3"/>
  <c r="J5875" i="4" s="1"/>
  <c r="AA5876" i="3"/>
  <c r="K5875" i="4" s="1"/>
  <c r="S5877" i="3"/>
  <c r="C5876" i="4" s="1"/>
  <c r="T5877" i="3"/>
  <c r="D5876" i="4" s="1"/>
  <c r="U5877" i="3"/>
  <c r="E5876" i="4" s="1"/>
  <c r="V5877" i="3"/>
  <c r="F5876" i="4" s="1"/>
  <c r="W5877" i="3"/>
  <c r="X5877" i="3"/>
  <c r="H5876" i="4" s="1"/>
  <c r="Y5877" i="3"/>
  <c r="I5876" i="4" s="1"/>
  <c r="Z5877" i="3"/>
  <c r="J5876" i="4" s="1"/>
  <c r="AA5877" i="3"/>
  <c r="K5876" i="4" s="1"/>
  <c r="S5878" i="3"/>
  <c r="C5877" i="4" s="1"/>
  <c r="T5878" i="3"/>
  <c r="D5877" i="4" s="1"/>
  <c r="U5878" i="3"/>
  <c r="E5877" i="4" s="1"/>
  <c r="V5878" i="3"/>
  <c r="F5877" i="4" s="1"/>
  <c r="W5878" i="3"/>
  <c r="G5877" i="4" s="1"/>
  <c r="X5878" i="3"/>
  <c r="H5877" i="4" s="1"/>
  <c r="Y5878" i="3"/>
  <c r="I5877" i="4" s="1"/>
  <c r="Z5878" i="3"/>
  <c r="AA5878" i="3"/>
  <c r="K5877" i="4" s="1"/>
  <c r="S5879" i="3"/>
  <c r="T5879" i="3"/>
  <c r="D5878" i="4" s="1"/>
  <c r="U5879" i="3"/>
  <c r="E5878" i="4" s="1"/>
  <c r="V5879" i="3"/>
  <c r="F5878" i="4" s="1"/>
  <c r="W5879" i="3"/>
  <c r="G5878" i="4" s="1"/>
  <c r="X5879" i="3"/>
  <c r="H5878" i="4" s="1"/>
  <c r="Y5879" i="3"/>
  <c r="I5878" i="4" s="1"/>
  <c r="Z5879" i="3"/>
  <c r="J5878" i="4" s="1"/>
  <c r="AA5879" i="3"/>
  <c r="S5880" i="3"/>
  <c r="C5879" i="4" s="1"/>
  <c r="T5880" i="3"/>
  <c r="D5879" i="4" s="1"/>
  <c r="U5880" i="3"/>
  <c r="E5879" i="4" s="1"/>
  <c r="V5880" i="3"/>
  <c r="W5880" i="3"/>
  <c r="G5879" i="4" s="1"/>
  <c r="X5880" i="3"/>
  <c r="H5879" i="4" s="1"/>
  <c r="Y5880" i="3"/>
  <c r="Z5880" i="3"/>
  <c r="J5879" i="4" s="1"/>
  <c r="AA5880" i="3"/>
  <c r="K5879" i="4" s="1"/>
  <c r="S5881" i="3"/>
  <c r="C5880" i="4" s="1"/>
  <c r="T5881" i="3"/>
  <c r="U5881" i="3"/>
  <c r="E5880" i="4" s="1"/>
  <c r="V5881" i="3"/>
  <c r="F5880" i="4" s="1"/>
  <c r="W5881" i="3"/>
  <c r="G5880" i="4" s="1"/>
  <c r="X5881" i="3"/>
  <c r="H5880" i="4" s="1"/>
  <c r="Y5881" i="3"/>
  <c r="I5880" i="4" s="1"/>
  <c r="Z5881" i="3"/>
  <c r="J5880" i="4" s="1"/>
  <c r="AA5881" i="3"/>
  <c r="K5880" i="4" s="1"/>
  <c r="S5882" i="3"/>
  <c r="C5881" i="4" s="1"/>
  <c r="T5882" i="3"/>
  <c r="D5881" i="4" s="1"/>
  <c r="U5882" i="3"/>
  <c r="V5882" i="3"/>
  <c r="F5881" i="4" s="1"/>
  <c r="W5882" i="3"/>
  <c r="G5881" i="4" s="1"/>
  <c r="X5882" i="3"/>
  <c r="H5881" i="4" s="1"/>
  <c r="Y5882" i="3"/>
  <c r="I5881" i="4" s="1"/>
  <c r="Z5882" i="3"/>
  <c r="J5881" i="4" s="1"/>
  <c r="AA5882" i="3"/>
  <c r="K5881" i="4" s="1"/>
  <c r="R5883" i="3"/>
  <c r="B5882" i="4" s="1"/>
  <c r="S5883" i="3"/>
  <c r="T5883" i="3"/>
  <c r="D5882" i="4" s="1"/>
  <c r="U5883" i="3"/>
  <c r="E5882" i="4" s="1"/>
  <c r="V5883" i="3"/>
  <c r="F5882" i="4" s="1"/>
  <c r="W5883" i="3"/>
  <c r="G5882" i="4" s="1"/>
  <c r="X5883" i="3"/>
  <c r="H5882" i="4" s="1"/>
  <c r="Y5883" i="3"/>
  <c r="I5882" i="4" s="1"/>
  <c r="Z5883" i="3"/>
  <c r="J5882" i="4" s="1"/>
  <c r="AA5883" i="3"/>
  <c r="R5884" i="3"/>
  <c r="B5883" i="4" s="1"/>
  <c r="S5884" i="3"/>
  <c r="C5883" i="4" s="1"/>
  <c r="T5884" i="3"/>
  <c r="D5883" i="4" s="1"/>
  <c r="U5884" i="3"/>
  <c r="E5883" i="4" s="1"/>
  <c r="V5884" i="3"/>
  <c r="W5884" i="3"/>
  <c r="G5883" i="4" s="1"/>
  <c r="X5884" i="3"/>
  <c r="H5883" i="4" s="1"/>
  <c r="Y5884" i="3"/>
  <c r="Z5884" i="3"/>
  <c r="J5883" i="4" s="1"/>
  <c r="AA5884" i="3"/>
  <c r="K5883" i="4" s="1"/>
  <c r="S5885" i="3"/>
  <c r="C5884" i="4" s="1"/>
  <c r="T5885" i="3"/>
  <c r="U5885" i="3"/>
  <c r="E5884" i="4" s="1"/>
  <c r="V5885" i="3"/>
  <c r="F5884" i="4" s="1"/>
  <c r="W5885" i="3"/>
  <c r="G5884" i="4" s="1"/>
  <c r="X5885" i="3"/>
  <c r="H5884" i="4" s="1"/>
  <c r="Y5885" i="3"/>
  <c r="I5884" i="4" s="1"/>
  <c r="Z5885" i="3"/>
  <c r="J5884" i="4" s="1"/>
  <c r="AA5885" i="3"/>
  <c r="K5884" i="4" s="1"/>
  <c r="S5886" i="3"/>
  <c r="C5885" i="4" s="1"/>
  <c r="T5886" i="3"/>
  <c r="D5885" i="4" s="1"/>
  <c r="U5886" i="3"/>
  <c r="V5886" i="3"/>
  <c r="F5885" i="4" s="1"/>
  <c r="W5886" i="3"/>
  <c r="G5885" i="4" s="1"/>
  <c r="X5886" i="3"/>
  <c r="H5885" i="4" s="1"/>
  <c r="Y5886" i="3"/>
  <c r="I5885" i="4" s="1"/>
  <c r="Z5886" i="3"/>
  <c r="J5885" i="4" s="1"/>
  <c r="AA5886" i="3"/>
  <c r="K5885" i="4" s="1"/>
  <c r="S5887" i="3"/>
  <c r="T5887" i="3"/>
  <c r="D5886" i="4" s="1"/>
  <c r="U5887" i="3"/>
  <c r="E5886" i="4" s="1"/>
  <c r="V5887" i="3"/>
  <c r="F5886" i="4" s="1"/>
  <c r="W5887" i="3"/>
  <c r="G5886" i="4" s="1"/>
  <c r="X5887" i="3"/>
  <c r="H5886" i="4" s="1"/>
  <c r="Y5887" i="3"/>
  <c r="I5886" i="4" s="1"/>
  <c r="Z5887" i="3"/>
  <c r="J5886" i="4" s="1"/>
  <c r="AA5887" i="3"/>
  <c r="S5888" i="3"/>
  <c r="C5887" i="4" s="1"/>
  <c r="T5888" i="3"/>
  <c r="D5887" i="4" s="1"/>
  <c r="U5888" i="3"/>
  <c r="E5887" i="4" s="1"/>
  <c r="V5888" i="3"/>
  <c r="W5888" i="3"/>
  <c r="G5887" i="4" s="1"/>
  <c r="X5888" i="3"/>
  <c r="H5887" i="4" s="1"/>
  <c r="Y5888" i="3"/>
  <c r="Z5888" i="3"/>
  <c r="J5887" i="4" s="1"/>
  <c r="AA5888" i="3"/>
  <c r="K5887" i="4" s="1"/>
  <c r="S5889" i="3"/>
  <c r="C5888" i="4" s="1"/>
  <c r="T5889" i="3"/>
  <c r="U5889" i="3"/>
  <c r="E5888" i="4" s="1"/>
  <c r="V5889" i="3"/>
  <c r="F5888" i="4" s="1"/>
  <c r="W5889" i="3"/>
  <c r="G5888" i="4" s="1"/>
  <c r="X5889" i="3"/>
  <c r="H5888" i="4" s="1"/>
  <c r="Y5889" i="3"/>
  <c r="I5888" i="4" s="1"/>
  <c r="Z5889" i="3"/>
  <c r="J5888" i="4" s="1"/>
  <c r="AA5889" i="3"/>
  <c r="K5888" i="4" s="1"/>
  <c r="S5890" i="3"/>
  <c r="C5889" i="4" s="1"/>
  <c r="T5890" i="3"/>
  <c r="D5889" i="4" s="1"/>
  <c r="U5890" i="3"/>
  <c r="V5890" i="3"/>
  <c r="F5889" i="4" s="1"/>
  <c r="W5890" i="3"/>
  <c r="G5889" i="4" s="1"/>
  <c r="X5890" i="3"/>
  <c r="H5889" i="4" s="1"/>
  <c r="Y5890" i="3"/>
  <c r="I5889" i="4" s="1"/>
  <c r="Z5890" i="3"/>
  <c r="J5889" i="4" s="1"/>
  <c r="AA5890" i="3"/>
  <c r="K5889" i="4" s="1"/>
  <c r="R5891" i="3"/>
  <c r="B5890" i="4" s="1"/>
  <c r="S5891" i="3"/>
  <c r="T5891" i="3"/>
  <c r="D5890" i="4" s="1"/>
  <c r="U5891" i="3"/>
  <c r="E5890" i="4" s="1"/>
  <c r="V5891" i="3"/>
  <c r="F5890" i="4" s="1"/>
  <c r="W5891" i="3"/>
  <c r="G5890" i="4" s="1"/>
  <c r="X5891" i="3"/>
  <c r="H5890" i="4" s="1"/>
  <c r="Y5891" i="3"/>
  <c r="I5890" i="4" s="1"/>
  <c r="Z5891" i="3"/>
  <c r="J5890" i="4" s="1"/>
  <c r="AA5891" i="3"/>
  <c r="R5892" i="3"/>
  <c r="B5891" i="4" s="1"/>
  <c r="S5892" i="3"/>
  <c r="C5891" i="4" s="1"/>
  <c r="T5892" i="3"/>
  <c r="D5891" i="4" s="1"/>
  <c r="U5892" i="3"/>
  <c r="E5891" i="4" s="1"/>
  <c r="V5892" i="3"/>
  <c r="W5892" i="3"/>
  <c r="G5891" i="4" s="1"/>
  <c r="X5892" i="3"/>
  <c r="H5891" i="4" s="1"/>
  <c r="Y5892" i="3"/>
  <c r="Z5892" i="3"/>
  <c r="J5891" i="4" s="1"/>
  <c r="AA5892" i="3"/>
  <c r="K5891" i="4" s="1"/>
  <c r="S5893" i="3"/>
  <c r="C5892" i="4" s="1"/>
  <c r="T5893" i="3"/>
  <c r="U5893" i="3"/>
  <c r="E5892" i="4" s="1"/>
  <c r="V5893" i="3"/>
  <c r="F5892" i="4" s="1"/>
  <c r="W5893" i="3"/>
  <c r="G5892" i="4" s="1"/>
  <c r="X5893" i="3"/>
  <c r="H5892" i="4" s="1"/>
  <c r="Y5893" i="3"/>
  <c r="I5892" i="4" s="1"/>
  <c r="Z5893" i="3"/>
  <c r="J5892" i="4" s="1"/>
  <c r="AA5893" i="3"/>
  <c r="K5892" i="4" s="1"/>
  <c r="S5894" i="3"/>
  <c r="C5893" i="4" s="1"/>
  <c r="T5894" i="3"/>
  <c r="D5893" i="4" s="1"/>
  <c r="U5894" i="3"/>
  <c r="V5894" i="3"/>
  <c r="F5893" i="4" s="1"/>
  <c r="W5894" i="3"/>
  <c r="G5893" i="4" s="1"/>
  <c r="X5894" i="3"/>
  <c r="H5893" i="4" s="1"/>
  <c r="Y5894" i="3"/>
  <c r="I5893" i="4" s="1"/>
  <c r="Z5894" i="3"/>
  <c r="J5893" i="4" s="1"/>
  <c r="AA5894" i="3"/>
  <c r="K5893" i="4" s="1"/>
  <c r="S5895" i="3"/>
  <c r="T5895" i="3"/>
  <c r="D5894" i="4" s="1"/>
  <c r="U5895" i="3"/>
  <c r="E5894" i="4" s="1"/>
  <c r="V5895" i="3"/>
  <c r="F5894" i="4" s="1"/>
  <c r="W5895" i="3"/>
  <c r="G5894" i="4" s="1"/>
  <c r="X5895" i="3"/>
  <c r="H5894" i="4" s="1"/>
  <c r="Y5895" i="3"/>
  <c r="I5894" i="4" s="1"/>
  <c r="Z5895" i="3"/>
  <c r="J5894" i="4" s="1"/>
  <c r="AA5895" i="3"/>
  <c r="S5896" i="3"/>
  <c r="C5895" i="4" s="1"/>
  <c r="T5896" i="3"/>
  <c r="D5895" i="4" s="1"/>
  <c r="U5896" i="3"/>
  <c r="E5895" i="4" s="1"/>
  <c r="V5896" i="3"/>
  <c r="W5896" i="3"/>
  <c r="G5895" i="4" s="1"/>
  <c r="X5896" i="3"/>
  <c r="H5895" i="4" s="1"/>
  <c r="Y5896" i="3"/>
  <c r="Z5896" i="3"/>
  <c r="J5895" i="4" s="1"/>
  <c r="AA5896" i="3"/>
  <c r="K5895" i="4" s="1"/>
  <c r="S5897" i="3"/>
  <c r="C5896" i="4" s="1"/>
  <c r="T5897" i="3"/>
  <c r="U5897" i="3"/>
  <c r="E5896" i="4" s="1"/>
  <c r="V5897" i="3"/>
  <c r="F5896" i="4" s="1"/>
  <c r="W5897" i="3"/>
  <c r="G5896" i="4" s="1"/>
  <c r="X5897" i="3"/>
  <c r="H5896" i="4" s="1"/>
  <c r="Y5897" i="3"/>
  <c r="I5896" i="4" s="1"/>
  <c r="Z5897" i="3"/>
  <c r="J5896" i="4" s="1"/>
  <c r="AA5897" i="3"/>
  <c r="K5896" i="4" s="1"/>
  <c r="S5898" i="3"/>
  <c r="C5897" i="4" s="1"/>
  <c r="T5898" i="3"/>
  <c r="D5897" i="4" s="1"/>
  <c r="U5898" i="3"/>
  <c r="V5898" i="3"/>
  <c r="F5897" i="4" s="1"/>
  <c r="W5898" i="3"/>
  <c r="G5897" i="4" s="1"/>
  <c r="X5898" i="3"/>
  <c r="H5897" i="4" s="1"/>
  <c r="Y5898" i="3"/>
  <c r="I5897" i="4" s="1"/>
  <c r="Z5898" i="3"/>
  <c r="J5897" i="4" s="1"/>
  <c r="AA5898" i="3"/>
  <c r="K5897" i="4" s="1"/>
  <c r="R5899" i="3"/>
  <c r="B5898" i="4" s="1"/>
  <c r="S5899" i="3"/>
  <c r="T5899" i="3"/>
  <c r="D5898" i="4" s="1"/>
  <c r="U5899" i="3"/>
  <c r="E5898" i="4" s="1"/>
  <c r="V5899" i="3"/>
  <c r="F5898" i="4" s="1"/>
  <c r="W5899" i="3"/>
  <c r="G5898" i="4" s="1"/>
  <c r="X5899" i="3"/>
  <c r="H5898" i="4" s="1"/>
  <c r="Y5899" i="3"/>
  <c r="I5898" i="4" s="1"/>
  <c r="Z5899" i="3"/>
  <c r="J5898" i="4" s="1"/>
  <c r="AA5899" i="3"/>
  <c r="R5900" i="3"/>
  <c r="B5899" i="4" s="1"/>
  <c r="S5900" i="3"/>
  <c r="C5899" i="4" s="1"/>
  <c r="T5900" i="3"/>
  <c r="D5899" i="4" s="1"/>
  <c r="U5900" i="3"/>
  <c r="E5899" i="4" s="1"/>
  <c r="V5900" i="3"/>
  <c r="W5900" i="3"/>
  <c r="G5899" i="4" s="1"/>
  <c r="X5900" i="3"/>
  <c r="H5899" i="4" s="1"/>
  <c r="Y5900" i="3"/>
  <c r="I5899" i="4" s="1"/>
  <c r="Z5900" i="3"/>
  <c r="J5899" i="4" s="1"/>
  <c r="AA5900" i="3"/>
  <c r="K5899" i="4" s="1"/>
  <c r="S5901" i="3"/>
  <c r="C5900" i="4" s="1"/>
  <c r="T5901" i="3"/>
  <c r="D5900" i="4" s="1"/>
  <c r="U5901" i="3"/>
  <c r="E5900" i="4" s="1"/>
  <c r="V5901" i="3"/>
  <c r="F5900" i="4" s="1"/>
  <c r="W5901" i="3"/>
  <c r="X5901" i="3"/>
  <c r="H5900" i="4" s="1"/>
  <c r="Y5901" i="3"/>
  <c r="I5900" i="4" s="1"/>
  <c r="Z5901" i="3"/>
  <c r="J5900" i="4" s="1"/>
  <c r="AA5901" i="3"/>
  <c r="K5900" i="4" s="1"/>
  <c r="S5902" i="3"/>
  <c r="C5901" i="4" s="1"/>
  <c r="T5902" i="3"/>
  <c r="D5901" i="4" s="1"/>
  <c r="U5902" i="3"/>
  <c r="V5902" i="3"/>
  <c r="F5901" i="4" s="1"/>
  <c r="W5902" i="3"/>
  <c r="G5901" i="4" s="1"/>
  <c r="X5902" i="3"/>
  <c r="H5901" i="4" s="1"/>
  <c r="Y5902" i="3"/>
  <c r="I5901" i="4" s="1"/>
  <c r="Z5902" i="3"/>
  <c r="J5901" i="4" s="1"/>
  <c r="AA5902" i="3"/>
  <c r="K5901" i="4" s="1"/>
  <c r="S5903" i="3"/>
  <c r="T5903" i="3"/>
  <c r="D5902" i="4" s="1"/>
  <c r="U5903" i="3"/>
  <c r="E5902" i="4" s="1"/>
  <c r="V5903" i="3"/>
  <c r="F5902" i="4" s="1"/>
  <c r="W5903" i="3"/>
  <c r="G5902" i="4" s="1"/>
  <c r="X5903" i="3"/>
  <c r="H5902" i="4" s="1"/>
  <c r="Y5903" i="3"/>
  <c r="I5902" i="4" s="1"/>
  <c r="Z5903" i="3"/>
  <c r="J5902" i="4" s="1"/>
  <c r="AA5903" i="3"/>
  <c r="S5904" i="3"/>
  <c r="C5903" i="4" s="1"/>
  <c r="T5904" i="3"/>
  <c r="D5903" i="4" s="1"/>
  <c r="U5904" i="3"/>
  <c r="E5903" i="4" s="1"/>
  <c r="V5904" i="3"/>
  <c r="W5904" i="3"/>
  <c r="G5903" i="4" s="1"/>
  <c r="X5904" i="3"/>
  <c r="H5903" i="4" s="1"/>
  <c r="Y5904" i="3"/>
  <c r="Z5904" i="3"/>
  <c r="J5903" i="4" s="1"/>
  <c r="AA5904" i="3"/>
  <c r="K5903" i="4" s="1"/>
  <c r="S5905" i="3"/>
  <c r="C5904" i="4" s="1"/>
  <c r="T5905" i="3"/>
  <c r="U5905" i="3"/>
  <c r="E5904" i="4" s="1"/>
  <c r="V5905" i="3"/>
  <c r="F5904" i="4" s="1"/>
  <c r="W5905" i="3"/>
  <c r="G5904" i="4" s="1"/>
  <c r="X5905" i="3"/>
  <c r="H5904" i="4" s="1"/>
  <c r="Y5905" i="3"/>
  <c r="I5904" i="4" s="1"/>
  <c r="Z5905" i="3"/>
  <c r="J5904" i="4" s="1"/>
  <c r="AA5905" i="3"/>
  <c r="K5904" i="4" s="1"/>
  <c r="S5906" i="3"/>
  <c r="C5905" i="4" s="1"/>
  <c r="T5906" i="3"/>
  <c r="D5905" i="4" s="1"/>
  <c r="U5906" i="3"/>
  <c r="V5906" i="3"/>
  <c r="F5905" i="4" s="1"/>
  <c r="W5906" i="3"/>
  <c r="G5905" i="4" s="1"/>
  <c r="X5906" i="3"/>
  <c r="H5905" i="4" s="1"/>
  <c r="Y5906" i="3"/>
  <c r="I5905" i="4" s="1"/>
  <c r="Z5906" i="3"/>
  <c r="J5905" i="4" s="1"/>
  <c r="AA5906" i="3"/>
  <c r="K5905" i="4" s="1"/>
  <c r="R5907" i="3"/>
  <c r="B5906" i="4" s="1"/>
  <c r="S5907" i="3"/>
  <c r="T5907" i="3"/>
  <c r="D5906" i="4" s="1"/>
  <c r="U5907" i="3"/>
  <c r="E5906" i="4" s="1"/>
  <c r="V5907" i="3"/>
  <c r="F5906" i="4" s="1"/>
  <c r="W5907" i="3"/>
  <c r="G5906" i="4" s="1"/>
  <c r="X5907" i="3"/>
  <c r="H5906" i="4" s="1"/>
  <c r="Y5907" i="3"/>
  <c r="I5906" i="4" s="1"/>
  <c r="Z5907" i="3"/>
  <c r="J5906" i="4" s="1"/>
  <c r="AA5907" i="3"/>
  <c r="R5908" i="3"/>
  <c r="B5907" i="4" s="1"/>
  <c r="S5908" i="3"/>
  <c r="C5907" i="4" s="1"/>
  <c r="T5908" i="3"/>
  <c r="D5907" i="4" s="1"/>
  <c r="U5908" i="3"/>
  <c r="E5907" i="4" s="1"/>
  <c r="V5908" i="3"/>
  <c r="W5908" i="3"/>
  <c r="G5907" i="4" s="1"/>
  <c r="X5908" i="3"/>
  <c r="H5907" i="4" s="1"/>
  <c r="Y5908" i="3"/>
  <c r="I5907" i="4" s="1"/>
  <c r="Z5908" i="3"/>
  <c r="J5907" i="4" s="1"/>
  <c r="AA5908" i="3"/>
  <c r="K5907" i="4" s="1"/>
  <c r="S5909" i="3"/>
  <c r="C5908" i="4" s="1"/>
  <c r="T5909" i="3"/>
  <c r="D5908" i="4" s="1"/>
  <c r="U5909" i="3"/>
  <c r="E5908" i="4" s="1"/>
  <c r="V5909" i="3"/>
  <c r="F5908" i="4" s="1"/>
  <c r="W5909" i="3"/>
  <c r="X5909" i="3"/>
  <c r="H5908" i="4" s="1"/>
  <c r="Y5909" i="3"/>
  <c r="I5908" i="4" s="1"/>
  <c r="Z5909" i="3"/>
  <c r="J5908" i="4" s="1"/>
  <c r="AA5909" i="3"/>
  <c r="K5908" i="4" s="1"/>
  <c r="S5910" i="3"/>
  <c r="C5909" i="4" s="1"/>
  <c r="T5910" i="3"/>
  <c r="D5909" i="4" s="1"/>
  <c r="U5910" i="3"/>
  <c r="E5909" i="4" s="1"/>
  <c r="V5910" i="3"/>
  <c r="F5909" i="4" s="1"/>
  <c r="W5910" i="3"/>
  <c r="G5909" i="4" s="1"/>
  <c r="X5910" i="3"/>
  <c r="H5909" i="4" s="1"/>
  <c r="Y5910" i="3"/>
  <c r="I5909" i="4" s="1"/>
  <c r="Z5910" i="3"/>
  <c r="AA5910" i="3"/>
  <c r="K5909" i="4" s="1"/>
  <c r="S5911" i="3"/>
  <c r="T5911" i="3"/>
  <c r="D5910" i="4" s="1"/>
  <c r="U5911" i="3"/>
  <c r="E5910" i="4" s="1"/>
  <c r="V5911" i="3"/>
  <c r="F5910" i="4" s="1"/>
  <c r="W5911" i="3"/>
  <c r="G5910" i="4" s="1"/>
  <c r="X5911" i="3"/>
  <c r="H5910" i="4" s="1"/>
  <c r="Y5911" i="3"/>
  <c r="I5910" i="4" s="1"/>
  <c r="Z5911" i="3"/>
  <c r="J5910" i="4" s="1"/>
  <c r="AA5911" i="3"/>
  <c r="S5912" i="3"/>
  <c r="C5911" i="4" s="1"/>
  <c r="T5912" i="3"/>
  <c r="D5911" i="4" s="1"/>
  <c r="U5912" i="3"/>
  <c r="E5911" i="4" s="1"/>
  <c r="V5912" i="3"/>
  <c r="W5912" i="3"/>
  <c r="G5911" i="4" s="1"/>
  <c r="X5912" i="3"/>
  <c r="H5911" i="4" s="1"/>
  <c r="Y5912" i="3"/>
  <c r="Z5912" i="3"/>
  <c r="J5911" i="4" s="1"/>
  <c r="AA5912" i="3"/>
  <c r="K5911" i="4" s="1"/>
  <c r="S5913" i="3"/>
  <c r="C5912" i="4" s="1"/>
  <c r="T5913" i="3"/>
  <c r="U5913" i="3"/>
  <c r="E5912" i="4" s="1"/>
  <c r="V5913" i="3"/>
  <c r="F5912" i="4" s="1"/>
  <c r="W5913" i="3"/>
  <c r="G5912" i="4" s="1"/>
  <c r="X5913" i="3"/>
  <c r="H5912" i="4" s="1"/>
  <c r="Y5913" i="3"/>
  <c r="I5912" i="4" s="1"/>
  <c r="Z5913" i="3"/>
  <c r="J5912" i="4" s="1"/>
  <c r="AA5913" i="3"/>
  <c r="K5912" i="4" s="1"/>
  <c r="S5914" i="3"/>
  <c r="C5913" i="4" s="1"/>
  <c r="T5914" i="3"/>
  <c r="D5913" i="4" s="1"/>
  <c r="U5914" i="3"/>
  <c r="V5914" i="3"/>
  <c r="F5913" i="4" s="1"/>
  <c r="W5914" i="3"/>
  <c r="G5913" i="4" s="1"/>
  <c r="X5914" i="3"/>
  <c r="H5913" i="4" s="1"/>
  <c r="Y5914" i="3"/>
  <c r="I5913" i="4" s="1"/>
  <c r="Z5914" i="3"/>
  <c r="J5913" i="4" s="1"/>
  <c r="AA5914" i="3"/>
  <c r="K5913" i="4" s="1"/>
  <c r="R5915" i="3"/>
  <c r="B5914" i="4" s="1"/>
  <c r="S5915" i="3"/>
  <c r="T5915" i="3"/>
  <c r="D5914" i="4" s="1"/>
  <c r="U5915" i="3"/>
  <c r="E5914" i="4" s="1"/>
  <c r="V5915" i="3"/>
  <c r="F5914" i="4" s="1"/>
  <c r="W5915" i="3"/>
  <c r="G5914" i="4" s="1"/>
  <c r="X5915" i="3"/>
  <c r="H5914" i="4" s="1"/>
  <c r="Y5915" i="3"/>
  <c r="I5914" i="4" s="1"/>
  <c r="Z5915" i="3"/>
  <c r="J5914" i="4" s="1"/>
  <c r="AA5915" i="3"/>
  <c r="R5916" i="3"/>
  <c r="B5915" i="4" s="1"/>
  <c r="S5916" i="3"/>
  <c r="C5915" i="4" s="1"/>
  <c r="T5916" i="3"/>
  <c r="D5915" i="4" s="1"/>
  <c r="U5916" i="3"/>
  <c r="E5915" i="4" s="1"/>
  <c r="V5916" i="3"/>
  <c r="W5916" i="3"/>
  <c r="G5915" i="4" s="1"/>
  <c r="X5916" i="3"/>
  <c r="H5915" i="4" s="1"/>
  <c r="Y5916" i="3"/>
  <c r="Z5916" i="3"/>
  <c r="J5915" i="4" s="1"/>
  <c r="AA5916" i="3"/>
  <c r="K5915" i="4" s="1"/>
  <c r="S5917" i="3"/>
  <c r="C5916" i="4" s="1"/>
  <c r="T5917" i="3"/>
  <c r="U5917" i="3"/>
  <c r="E5916" i="4" s="1"/>
  <c r="V5917" i="3"/>
  <c r="F5916" i="4" s="1"/>
  <c r="W5917" i="3"/>
  <c r="G5916" i="4" s="1"/>
  <c r="X5917" i="3"/>
  <c r="H5916" i="4" s="1"/>
  <c r="Y5917" i="3"/>
  <c r="I5916" i="4" s="1"/>
  <c r="Z5917" i="3"/>
  <c r="J5916" i="4" s="1"/>
  <c r="AA5917" i="3"/>
  <c r="K5916" i="4" s="1"/>
  <c r="S5918" i="3"/>
  <c r="C5917" i="4" s="1"/>
  <c r="T5918" i="3"/>
  <c r="D5917" i="4" s="1"/>
  <c r="U5918" i="3"/>
  <c r="V5918" i="3"/>
  <c r="F5917" i="4" s="1"/>
  <c r="W5918" i="3"/>
  <c r="G5917" i="4" s="1"/>
  <c r="X5918" i="3"/>
  <c r="H5917" i="4" s="1"/>
  <c r="Y5918" i="3"/>
  <c r="I5917" i="4" s="1"/>
  <c r="Z5918" i="3"/>
  <c r="J5917" i="4" s="1"/>
  <c r="AA5918" i="3"/>
  <c r="K5917" i="4" s="1"/>
  <c r="S5919" i="3"/>
  <c r="T5919" i="3"/>
  <c r="D5918" i="4" s="1"/>
  <c r="U5919" i="3"/>
  <c r="E5918" i="4" s="1"/>
  <c r="V5919" i="3"/>
  <c r="F5918" i="4" s="1"/>
  <c r="W5919" i="3"/>
  <c r="G5918" i="4" s="1"/>
  <c r="X5919" i="3"/>
  <c r="H5918" i="4" s="1"/>
  <c r="Y5919" i="3"/>
  <c r="I5918" i="4" s="1"/>
  <c r="Z5919" i="3"/>
  <c r="J5918" i="4" s="1"/>
  <c r="AA5919" i="3"/>
  <c r="S5920" i="3"/>
  <c r="C5919" i="4" s="1"/>
  <c r="T5920" i="3"/>
  <c r="D5919" i="4" s="1"/>
  <c r="U5920" i="3"/>
  <c r="E5919" i="4" s="1"/>
  <c r="V5920" i="3"/>
  <c r="W5920" i="3"/>
  <c r="G5919" i="4" s="1"/>
  <c r="X5920" i="3"/>
  <c r="H5919" i="4" s="1"/>
  <c r="Y5920" i="3"/>
  <c r="Z5920" i="3"/>
  <c r="J5919" i="4" s="1"/>
  <c r="AA5920" i="3"/>
  <c r="K5919" i="4" s="1"/>
  <c r="S5921" i="3"/>
  <c r="C5920" i="4" s="1"/>
  <c r="T5921" i="3"/>
  <c r="U5921" i="3"/>
  <c r="E5920" i="4" s="1"/>
  <c r="V5921" i="3"/>
  <c r="F5920" i="4" s="1"/>
  <c r="W5921" i="3"/>
  <c r="G5920" i="4" s="1"/>
  <c r="X5921" i="3"/>
  <c r="H5920" i="4" s="1"/>
  <c r="Y5921" i="3"/>
  <c r="I5920" i="4" s="1"/>
  <c r="Z5921" i="3"/>
  <c r="J5920" i="4" s="1"/>
  <c r="AA5921" i="3"/>
  <c r="K5920" i="4" s="1"/>
  <c r="S5922" i="3"/>
  <c r="C5921" i="4" s="1"/>
  <c r="T5922" i="3"/>
  <c r="D5921" i="4" s="1"/>
  <c r="U5922" i="3"/>
  <c r="V5922" i="3"/>
  <c r="F5921" i="4" s="1"/>
  <c r="W5922" i="3"/>
  <c r="G5921" i="4" s="1"/>
  <c r="X5922" i="3"/>
  <c r="H5921" i="4" s="1"/>
  <c r="Y5922" i="3"/>
  <c r="I5921" i="4" s="1"/>
  <c r="Z5922" i="3"/>
  <c r="J5921" i="4" s="1"/>
  <c r="AA5922" i="3"/>
  <c r="K5921" i="4" s="1"/>
  <c r="R5923" i="3"/>
  <c r="B5922" i="4" s="1"/>
  <c r="S5923" i="3"/>
  <c r="T5923" i="3"/>
  <c r="D5922" i="4" s="1"/>
  <c r="U5923" i="3"/>
  <c r="E5922" i="4" s="1"/>
  <c r="V5923" i="3"/>
  <c r="F5922" i="4" s="1"/>
  <c r="W5923" i="3"/>
  <c r="G5922" i="4" s="1"/>
  <c r="X5923" i="3"/>
  <c r="H5922" i="4" s="1"/>
  <c r="Y5923" i="3"/>
  <c r="I5922" i="4" s="1"/>
  <c r="Z5923" i="3"/>
  <c r="J5922" i="4" s="1"/>
  <c r="AA5923" i="3"/>
  <c r="R5924" i="3"/>
  <c r="B5923" i="4" s="1"/>
  <c r="S5924" i="3"/>
  <c r="C5923" i="4" s="1"/>
  <c r="T5924" i="3"/>
  <c r="D5923" i="4" s="1"/>
  <c r="U5924" i="3"/>
  <c r="E5923" i="4" s="1"/>
  <c r="V5924" i="3"/>
  <c r="W5924" i="3"/>
  <c r="G5923" i="4" s="1"/>
  <c r="X5924" i="3"/>
  <c r="H5923" i="4" s="1"/>
  <c r="Y5924" i="3"/>
  <c r="Z5924" i="3"/>
  <c r="J5923" i="4" s="1"/>
  <c r="AA5924" i="3"/>
  <c r="K5923" i="4" s="1"/>
  <c r="S5925" i="3"/>
  <c r="C5924" i="4" s="1"/>
  <c r="T5925" i="3"/>
  <c r="U5925" i="3"/>
  <c r="E5924" i="4" s="1"/>
  <c r="V5925" i="3"/>
  <c r="F5924" i="4" s="1"/>
  <c r="W5925" i="3"/>
  <c r="G5924" i="4" s="1"/>
  <c r="X5925" i="3"/>
  <c r="H5924" i="4" s="1"/>
  <c r="Y5925" i="3"/>
  <c r="I5924" i="4" s="1"/>
  <c r="Z5925" i="3"/>
  <c r="J5924" i="4" s="1"/>
  <c r="AA5925" i="3"/>
  <c r="K5924" i="4" s="1"/>
  <c r="S5926" i="3"/>
  <c r="C5925" i="4" s="1"/>
  <c r="T5926" i="3"/>
  <c r="D5925" i="4" s="1"/>
  <c r="U5926" i="3"/>
  <c r="V5926" i="3"/>
  <c r="F5925" i="4" s="1"/>
  <c r="W5926" i="3"/>
  <c r="G5925" i="4" s="1"/>
  <c r="X5926" i="3"/>
  <c r="H5925" i="4" s="1"/>
  <c r="Y5926" i="3"/>
  <c r="I5925" i="4" s="1"/>
  <c r="Z5926" i="3"/>
  <c r="J5925" i="4" s="1"/>
  <c r="AA5926" i="3"/>
  <c r="K5925" i="4" s="1"/>
  <c r="S5927" i="3"/>
  <c r="T5927" i="3"/>
  <c r="D5926" i="4" s="1"/>
  <c r="U5927" i="3"/>
  <c r="E5926" i="4" s="1"/>
  <c r="V5927" i="3"/>
  <c r="F5926" i="4" s="1"/>
  <c r="W5927" i="3"/>
  <c r="G5926" i="4" s="1"/>
  <c r="X5927" i="3"/>
  <c r="H5926" i="4" s="1"/>
  <c r="Y5927" i="3"/>
  <c r="I5926" i="4" s="1"/>
  <c r="Z5927" i="3"/>
  <c r="J5926" i="4" s="1"/>
  <c r="AA5927" i="3"/>
  <c r="S5928" i="3"/>
  <c r="C5927" i="4" s="1"/>
  <c r="T5928" i="3"/>
  <c r="D5927" i="4" s="1"/>
  <c r="U5928" i="3"/>
  <c r="E5927" i="4" s="1"/>
  <c r="V5928" i="3"/>
  <c r="W5928" i="3"/>
  <c r="G5927" i="4" s="1"/>
  <c r="X5928" i="3"/>
  <c r="H5927" i="4" s="1"/>
  <c r="Y5928" i="3"/>
  <c r="Z5928" i="3"/>
  <c r="J5927" i="4" s="1"/>
  <c r="AA5928" i="3"/>
  <c r="K5927" i="4" s="1"/>
  <c r="S5929" i="3"/>
  <c r="C5928" i="4" s="1"/>
  <c r="T5929" i="3"/>
  <c r="U5929" i="3"/>
  <c r="E5928" i="4" s="1"/>
  <c r="V5929" i="3"/>
  <c r="F5928" i="4" s="1"/>
  <c r="W5929" i="3"/>
  <c r="G5928" i="4" s="1"/>
  <c r="X5929" i="3"/>
  <c r="H5928" i="4" s="1"/>
  <c r="Y5929" i="3"/>
  <c r="I5928" i="4" s="1"/>
  <c r="Z5929" i="3"/>
  <c r="J5928" i="4" s="1"/>
  <c r="AA5929" i="3"/>
  <c r="K5928" i="4" s="1"/>
  <c r="S5930" i="3"/>
  <c r="C5929" i="4" s="1"/>
  <c r="T5930" i="3"/>
  <c r="D5929" i="4" s="1"/>
  <c r="U5930" i="3"/>
  <c r="V5930" i="3"/>
  <c r="F5929" i="4" s="1"/>
  <c r="W5930" i="3"/>
  <c r="G5929" i="4" s="1"/>
  <c r="X5930" i="3"/>
  <c r="H5929" i="4" s="1"/>
  <c r="Y5930" i="3"/>
  <c r="I5929" i="4" s="1"/>
  <c r="Z5930" i="3"/>
  <c r="J5929" i="4" s="1"/>
  <c r="AA5930" i="3"/>
  <c r="K5929" i="4" s="1"/>
  <c r="R5931" i="3"/>
  <c r="B5930" i="4" s="1"/>
  <c r="S5931" i="3"/>
  <c r="T5931" i="3"/>
  <c r="D5930" i="4" s="1"/>
  <c r="U5931" i="3"/>
  <c r="E5930" i="4" s="1"/>
  <c r="V5931" i="3"/>
  <c r="F5930" i="4" s="1"/>
  <c r="W5931" i="3"/>
  <c r="G5930" i="4" s="1"/>
  <c r="X5931" i="3"/>
  <c r="H5930" i="4" s="1"/>
  <c r="Y5931" i="3"/>
  <c r="I5930" i="4" s="1"/>
  <c r="Z5931" i="3"/>
  <c r="J5930" i="4" s="1"/>
  <c r="AA5931" i="3"/>
  <c r="R5932" i="3"/>
  <c r="B5931" i="4" s="1"/>
  <c r="S5932" i="3"/>
  <c r="C5931" i="4" s="1"/>
  <c r="T5932" i="3"/>
  <c r="D5931" i="4" s="1"/>
  <c r="U5932" i="3"/>
  <c r="E5931" i="4" s="1"/>
  <c r="V5932" i="3"/>
  <c r="W5932" i="3"/>
  <c r="G5931" i="4" s="1"/>
  <c r="X5932" i="3"/>
  <c r="H5931" i="4" s="1"/>
  <c r="Y5932" i="3"/>
  <c r="I5931" i="4" s="1"/>
  <c r="Z5932" i="3"/>
  <c r="J5931" i="4" s="1"/>
  <c r="AA5932" i="3"/>
  <c r="K5931" i="4" s="1"/>
  <c r="S5933" i="3"/>
  <c r="C5932" i="4" s="1"/>
  <c r="T5933" i="3"/>
  <c r="D5932" i="4" s="1"/>
  <c r="U5933" i="3"/>
  <c r="E5932" i="4" s="1"/>
  <c r="V5933" i="3"/>
  <c r="F5932" i="4" s="1"/>
  <c r="W5933" i="3"/>
  <c r="X5933" i="3"/>
  <c r="H5932" i="4" s="1"/>
  <c r="Y5933" i="3"/>
  <c r="I5932" i="4" s="1"/>
  <c r="Z5933" i="3"/>
  <c r="J5932" i="4" s="1"/>
  <c r="AA5933" i="3"/>
  <c r="K5932" i="4" s="1"/>
  <c r="S5934" i="3"/>
  <c r="C5933" i="4" s="1"/>
  <c r="T5934" i="3"/>
  <c r="D5933" i="4" s="1"/>
  <c r="U5934" i="3"/>
  <c r="V5934" i="3"/>
  <c r="F5933" i="4" s="1"/>
  <c r="W5934" i="3"/>
  <c r="G5933" i="4" s="1"/>
  <c r="X5934" i="3"/>
  <c r="H5933" i="4" s="1"/>
  <c r="Y5934" i="3"/>
  <c r="I5933" i="4" s="1"/>
  <c r="Z5934" i="3"/>
  <c r="J5933" i="4" s="1"/>
  <c r="AA5934" i="3"/>
  <c r="K5933" i="4" s="1"/>
  <c r="S5935" i="3"/>
  <c r="T5935" i="3"/>
  <c r="D5934" i="4" s="1"/>
  <c r="U5935" i="3"/>
  <c r="E5934" i="4" s="1"/>
  <c r="V5935" i="3"/>
  <c r="F5934" i="4" s="1"/>
  <c r="W5935" i="3"/>
  <c r="G5934" i="4" s="1"/>
  <c r="X5935" i="3"/>
  <c r="H5934" i="4" s="1"/>
  <c r="Y5935" i="3"/>
  <c r="I5934" i="4" s="1"/>
  <c r="Z5935" i="3"/>
  <c r="J5934" i="4" s="1"/>
  <c r="AA5935" i="3"/>
  <c r="S5936" i="3"/>
  <c r="C5935" i="4" s="1"/>
  <c r="T5936" i="3"/>
  <c r="D5935" i="4" s="1"/>
  <c r="U5936" i="3"/>
  <c r="E5935" i="4" s="1"/>
  <c r="V5936" i="3"/>
  <c r="W5936" i="3"/>
  <c r="G5935" i="4" s="1"/>
  <c r="X5936" i="3"/>
  <c r="H5935" i="4" s="1"/>
  <c r="Y5936" i="3"/>
  <c r="Z5936" i="3"/>
  <c r="J5935" i="4" s="1"/>
  <c r="AA5936" i="3"/>
  <c r="K5935" i="4" s="1"/>
  <c r="S5937" i="3"/>
  <c r="C5936" i="4" s="1"/>
  <c r="T5937" i="3"/>
  <c r="U5937" i="3"/>
  <c r="E5936" i="4" s="1"/>
  <c r="V5937" i="3"/>
  <c r="F5936" i="4" s="1"/>
  <c r="W5937" i="3"/>
  <c r="G5936" i="4" s="1"/>
  <c r="X5937" i="3"/>
  <c r="H5936" i="4" s="1"/>
  <c r="Y5937" i="3"/>
  <c r="I5936" i="4" s="1"/>
  <c r="Z5937" i="3"/>
  <c r="J5936" i="4" s="1"/>
  <c r="AA5937" i="3"/>
  <c r="K5936" i="4" s="1"/>
  <c r="S5938" i="3"/>
  <c r="C5937" i="4" s="1"/>
  <c r="T5938" i="3"/>
  <c r="D5937" i="4" s="1"/>
  <c r="U5938" i="3"/>
  <c r="V5938" i="3"/>
  <c r="F5937" i="4" s="1"/>
  <c r="W5938" i="3"/>
  <c r="G5937" i="4" s="1"/>
  <c r="X5938" i="3"/>
  <c r="H5937" i="4" s="1"/>
  <c r="Y5938" i="3"/>
  <c r="I5937" i="4" s="1"/>
  <c r="Z5938" i="3"/>
  <c r="J5937" i="4" s="1"/>
  <c r="AA5938" i="3"/>
  <c r="K5937" i="4" s="1"/>
  <c r="R5939" i="3"/>
  <c r="B5938" i="4" s="1"/>
  <c r="S5939" i="3"/>
  <c r="T5939" i="3"/>
  <c r="D5938" i="4" s="1"/>
  <c r="U5939" i="3"/>
  <c r="E5938" i="4" s="1"/>
  <c r="V5939" i="3"/>
  <c r="F5938" i="4" s="1"/>
  <c r="W5939" i="3"/>
  <c r="G5938" i="4" s="1"/>
  <c r="X5939" i="3"/>
  <c r="H5938" i="4" s="1"/>
  <c r="Y5939" i="3"/>
  <c r="I5938" i="4" s="1"/>
  <c r="Z5939" i="3"/>
  <c r="J5938" i="4" s="1"/>
  <c r="AA5939" i="3"/>
  <c r="R5940" i="3"/>
  <c r="B5939" i="4" s="1"/>
  <c r="S5940" i="3"/>
  <c r="C5939" i="4" s="1"/>
  <c r="T5940" i="3"/>
  <c r="D5939" i="4" s="1"/>
  <c r="U5940" i="3"/>
  <c r="E5939" i="4" s="1"/>
  <c r="V5940" i="3"/>
  <c r="W5940" i="3"/>
  <c r="G5939" i="4" s="1"/>
  <c r="X5940" i="3"/>
  <c r="H5939" i="4" s="1"/>
  <c r="Y5940" i="3"/>
  <c r="I5939" i="4" s="1"/>
  <c r="Z5940" i="3"/>
  <c r="J5939" i="4" s="1"/>
  <c r="AA5940" i="3"/>
  <c r="K5939" i="4" s="1"/>
  <c r="S5941" i="3"/>
  <c r="C5940" i="4" s="1"/>
  <c r="T5941" i="3"/>
  <c r="D5940" i="4" s="1"/>
  <c r="U5941" i="3"/>
  <c r="E5940" i="4" s="1"/>
  <c r="V5941" i="3"/>
  <c r="F5940" i="4" s="1"/>
  <c r="W5941" i="3"/>
  <c r="X5941" i="3"/>
  <c r="H5940" i="4" s="1"/>
  <c r="Y5941" i="3"/>
  <c r="I5940" i="4" s="1"/>
  <c r="Z5941" i="3"/>
  <c r="J5940" i="4" s="1"/>
  <c r="AA5941" i="3"/>
  <c r="K5940" i="4" s="1"/>
  <c r="S5942" i="3"/>
  <c r="C5941" i="4" s="1"/>
  <c r="T5942" i="3"/>
  <c r="D5941" i="4" s="1"/>
  <c r="U5942" i="3"/>
  <c r="E5941" i="4" s="1"/>
  <c r="V5942" i="3"/>
  <c r="F5941" i="4" s="1"/>
  <c r="W5942" i="3"/>
  <c r="G5941" i="4" s="1"/>
  <c r="X5942" i="3"/>
  <c r="H5941" i="4" s="1"/>
  <c r="Y5942" i="3"/>
  <c r="I5941" i="4" s="1"/>
  <c r="Z5942" i="3"/>
  <c r="AA5942" i="3"/>
  <c r="K5941" i="4" s="1"/>
  <c r="S5943" i="3"/>
  <c r="T5943" i="3"/>
  <c r="D5942" i="4" s="1"/>
  <c r="U5943" i="3"/>
  <c r="E5942" i="4" s="1"/>
  <c r="V5943" i="3"/>
  <c r="F5942" i="4" s="1"/>
  <c r="W5943" i="3"/>
  <c r="G5942" i="4" s="1"/>
  <c r="X5943" i="3"/>
  <c r="H5942" i="4" s="1"/>
  <c r="Y5943" i="3"/>
  <c r="I5942" i="4" s="1"/>
  <c r="Z5943" i="3"/>
  <c r="J5942" i="4" s="1"/>
  <c r="AA5943" i="3"/>
  <c r="S5944" i="3"/>
  <c r="C5943" i="4" s="1"/>
  <c r="T5944" i="3"/>
  <c r="D5943" i="4" s="1"/>
  <c r="U5944" i="3"/>
  <c r="E5943" i="4" s="1"/>
  <c r="V5944" i="3"/>
  <c r="W5944" i="3"/>
  <c r="G5943" i="4" s="1"/>
  <c r="X5944" i="3"/>
  <c r="H5943" i="4" s="1"/>
  <c r="Y5944" i="3"/>
  <c r="Z5944" i="3"/>
  <c r="J5943" i="4" s="1"/>
  <c r="AA5944" i="3"/>
  <c r="K5943" i="4" s="1"/>
  <c r="S5945" i="3"/>
  <c r="C5944" i="4" s="1"/>
  <c r="T5945" i="3"/>
  <c r="U5945" i="3"/>
  <c r="E5944" i="4" s="1"/>
  <c r="V5945" i="3"/>
  <c r="F5944" i="4" s="1"/>
  <c r="W5945" i="3"/>
  <c r="G5944" i="4" s="1"/>
  <c r="X5945" i="3"/>
  <c r="H5944" i="4" s="1"/>
  <c r="Y5945" i="3"/>
  <c r="I5944" i="4" s="1"/>
  <c r="Z5945" i="3"/>
  <c r="J5944" i="4" s="1"/>
  <c r="AA5945" i="3"/>
  <c r="K5944" i="4" s="1"/>
  <c r="S5946" i="3"/>
  <c r="C5945" i="4" s="1"/>
  <c r="T5946" i="3"/>
  <c r="D5945" i="4" s="1"/>
  <c r="U5946" i="3"/>
  <c r="V5946" i="3"/>
  <c r="F5945" i="4" s="1"/>
  <c r="W5946" i="3"/>
  <c r="G5945" i="4" s="1"/>
  <c r="X5946" i="3"/>
  <c r="H5945" i="4" s="1"/>
  <c r="Y5946" i="3"/>
  <c r="I5945" i="4" s="1"/>
  <c r="Z5946" i="3"/>
  <c r="J5945" i="4" s="1"/>
  <c r="AA5946" i="3"/>
  <c r="K5945" i="4" s="1"/>
  <c r="R5947" i="3"/>
  <c r="B5946" i="4" s="1"/>
  <c r="S5947" i="3"/>
  <c r="T5947" i="3"/>
  <c r="D5946" i="4" s="1"/>
  <c r="U5947" i="3"/>
  <c r="E5946" i="4" s="1"/>
  <c r="V5947" i="3"/>
  <c r="F5946" i="4" s="1"/>
  <c r="W5947" i="3"/>
  <c r="G5946" i="4" s="1"/>
  <c r="X5947" i="3"/>
  <c r="H5946" i="4" s="1"/>
  <c r="Y5947" i="3"/>
  <c r="I5946" i="4" s="1"/>
  <c r="Z5947" i="3"/>
  <c r="J5946" i="4" s="1"/>
  <c r="AA5947" i="3"/>
  <c r="R5948" i="3"/>
  <c r="B5947" i="4" s="1"/>
  <c r="S5948" i="3"/>
  <c r="C5947" i="4" s="1"/>
  <c r="T5948" i="3"/>
  <c r="D5947" i="4" s="1"/>
  <c r="U5948" i="3"/>
  <c r="E5947" i="4" s="1"/>
  <c r="V5948" i="3"/>
  <c r="W5948" i="3"/>
  <c r="G5947" i="4" s="1"/>
  <c r="X5948" i="3"/>
  <c r="H5947" i="4" s="1"/>
  <c r="Y5948" i="3"/>
  <c r="Z5948" i="3"/>
  <c r="J5947" i="4" s="1"/>
  <c r="AA5948" i="3"/>
  <c r="K5947" i="4" s="1"/>
  <c r="S5949" i="3"/>
  <c r="C5948" i="4" s="1"/>
  <c r="T5949" i="3"/>
  <c r="U5949" i="3"/>
  <c r="E5948" i="4" s="1"/>
  <c r="V5949" i="3"/>
  <c r="F5948" i="4" s="1"/>
  <c r="W5949" i="3"/>
  <c r="G5948" i="4" s="1"/>
  <c r="X5949" i="3"/>
  <c r="H5948" i="4" s="1"/>
  <c r="Y5949" i="3"/>
  <c r="I5948" i="4" s="1"/>
  <c r="Z5949" i="3"/>
  <c r="J5948" i="4" s="1"/>
  <c r="AA5949" i="3"/>
  <c r="K5948" i="4" s="1"/>
  <c r="S5950" i="3"/>
  <c r="C5949" i="4" s="1"/>
  <c r="T5950" i="3"/>
  <c r="D5949" i="4" s="1"/>
  <c r="U5950" i="3"/>
  <c r="V5950" i="3"/>
  <c r="F5949" i="4" s="1"/>
  <c r="W5950" i="3"/>
  <c r="G5949" i="4" s="1"/>
  <c r="X5950" i="3"/>
  <c r="H5949" i="4" s="1"/>
  <c r="Y5950" i="3"/>
  <c r="I5949" i="4" s="1"/>
  <c r="Z5950" i="3"/>
  <c r="J5949" i="4" s="1"/>
  <c r="AA5950" i="3"/>
  <c r="K5949" i="4" s="1"/>
  <c r="S5951" i="3"/>
  <c r="T5951" i="3"/>
  <c r="D5950" i="4" s="1"/>
  <c r="U5951" i="3"/>
  <c r="E5950" i="4" s="1"/>
  <c r="V5951" i="3"/>
  <c r="F5950" i="4" s="1"/>
  <c r="W5951" i="3"/>
  <c r="G5950" i="4" s="1"/>
  <c r="X5951" i="3"/>
  <c r="H5950" i="4" s="1"/>
  <c r="Y5951" i="3"/>
  <c r="I5950" i="4" s="1"/>
  <c r="Z5951" i="3"/>
  <c r="J5950" i="4" s="1"/>
  <c r="AA5951" i="3"/>
  <c r="S5952" i="3"/>
  <c r="C5951" i="4" s="1"/>
  <c r="T5952" i="3"/>
  <c r="D5951" i="4" s="1"/>
  <c r="U5952" i="3"/>
  <c r="E5951" i="4" s="1"/>
  <c r="V5952" i="3"/>
  <c r="W5952" i="3"/>
  <c r="G5951" i="4" s="1"/>
  <c r="X5952" i="3"/>
  <c r="H5951" i="4" s="1"/>
  <c r="Y5952" i="3"/>
  <c r="Z5952" i="3"/>
  <c r="J5951" i="4" s="1"/>
  <c r="AA5952" i="3"/>
  <c r="K5951" i="4" s="1"/>
  <c r="S5953" i="3"/>
  <c r="C5952" i="4" s="1"/>
  <c r="T5953" i="3"/>
  <c r="U5953" i="3"/>
  <c r="E5952" i="4" s="1"/>
  <c r="V5953" i="3"/>
  <c r="F5952" i="4" s="1"/>
  <c r="W5953" i="3"/>
  <c r="G5952" i="4" s="1"/>
  <c r="X5953" i="3"/>
  <c r="H5952" i="4" s="1"/>
  <c r="Y5953" i="3"/>
  <c r="I5952" i="4" s="1"/>
  <c r="Z5953" i="3"/>
  <c r="J5952" i="4" s="1"/>
  <c r="AA5953" i="3"/>
  <c r="K5952" i="4" s="1"/>
  <c r="S5954" i="3"/>
  <c r="C5953" i="4" s="1"/>
  <c r="T5954" i="3"/>
  <c r="D5953" i="4" s="1"/>
  <c r="U5954" i="3"/>
  <c r="V5954" i="3"/>
  <c r="F5953" i="4" s="1"/>
  <c r="W5954" i="3"/>
  <c r="G5953" i="4" s="1"/>
  <c r="X5954" i="3"/>
  <c r="H5953" i="4" s="1"/>
  <c r="Y5954" i="3"/>
  <c r="I5953" i="4" s="1"/>
  <c r="Z5954" i="3"/>
  <c r="J5953" i="4" s="1"/>
  <c r="AA5954" i="3"/>
  <c r="K5953" i="4" s="1"/>
  <c r="R5955" i="3"/>
  <c r="B5954" i="4" s="1"/>
  <c r="S5955" i="3"/>
  <c r="T5955" i="3"/>
  <c r="D5954" i="4" s="1"/>
  <c r="U5955" i="3"/>
  <c r="E5954" i="4" s="1"/>
  <c r="V5955" i="3"/>
  <c r="F5954" i="4" s="1"/>
  <c r="W5955" i="3"/>
  <c r="G5954" i="4" s="1"/>
  <c r="X5955" i="3"/>
  <c r="H5954" i="4" s="1"/>
  <c r="Y5955" i="3"/>
  <c r="I5954" i="4" s="1"/>
  <c r="Z5955" i="3"/>
  <c r="J5954" i="4" s="1"/>
  <c r="AA5955" i="3"/>
  <c r="R5956" i="3"/>
  <c r="B5955" i="4" s="1"/>
  <c r="S5956" i="3"/>
  <c r="C5955" i="4" s="1"/>
  <c r="T5956" i="3"/>
  <c r="D5955" i="4" s="1"/>
  <c r="U5956" i="3"/>
  <c r="E5955" i="4" s="1"/>
  <c r="V5956" i="3"/>
  <c r="W5956" i="3"/>
  <c r="G5955" i="4" s="1"/>
  <c r="X5956" i="3"/>
  <c r="H5955" i="4" s="1"/>
  <c r="Y5956" i="3"/>
  <c r="Z5956" i="3"/>
  <c r="J5955" i="4" s="1"/>
  <c r="AA5956" i="3"/>
  <c r="K5955" i="4" s="1"/>
  <c r="S5957" i="3"/>
  <c r="C5956" i="4" s="1"/>
  <c r="T5957" i="3"/>
  <c r="U5957" i="3"/>
  <c r="E5956" i="4" s="1"/>
  <c r="V5957" i="3"/>
  <c r="F5956" i="4" s="1"/>
  <c r="W5957" i="3"/>
  <c r="G5956" i="4" s="1"/>
  <c r="X5957" i="3"/>
  <c r="H5956" i="4" s="1"/>
  <c r="Y5957" i="3"/>
  <c r="I5956" i="4" s="1"/>
  <c r="Z5957" i="3"/>
  <c r="J5956" i="4" s="1"/>
  <c r="AA5957" i="3"/>
  <c r="K5956" i="4" s="1"/>
  <c r="S5958" i="3"/>
  <c r="C5957" i="4" s="1"/>
  <c r="T5958" i="3"/>
  <c r="D5957" i="4" s="1"/>
  <c r="U5958" i="3"/>
  <c r="V5958" i="3"/>
  <c r="F5957" i="4" s="1"/>
  <c r="W5958" i="3"/>
  <c r="G5957" i="4" s="1"/>
  <c r="X5958" i="3"/>
  <c r="H5957" i="4" s="1"/>
  <c r="Y5958" i="3"/>
  <c r="I5957" i="4" s="1"/>
  <c r="Z5958" i="3"/>
  <c r="J5957" i="4" s="1"/>
  <c r="AA5958" i="3"/>
  <c r="K5957" i="4" s="1"/>
  <c r="S5959" i="3"/>
  <c r="T5959" i="3"/>
  <c r="D5958" i="4" s="1"/>
  <c r="U5959" i="3"/>
  <c r="E5958" i="4" s="1"/>
  <c r="V5959" i="3"/>
  <c r="F5958" i="4" s="1"/>
  <c r="W5959" i="3"/>
  <c r="G5958" i="4" s="1"/>
  <c r="X5959" i="3"/>
  <c r="H5958" i="4" s="1"/>
  <c r="Y5959" i="3"/>
  <c r="I5958" i="4" s="1"/>
  <c r="Z5959" i="3"/>
  <c r="J5958" i="4" s="1"/>
  <c r="AA5959" i="3"/>
  <c r="S5960" i="3"/>
  <c r="C5959" i="4" s="1"/>
  <c r="T5960" i="3"/>
  <c r="D5959" i="4" s="1"/>
  <c r="U5960" i="3"/>
  <c r="E5959" i="4" s="1"/>
  <c r="V5960" i="3"/>
  <c r="W5960" i="3"/>
  <c r="G5959" i="4" s="1"/>
  <c r="X5960" i="3"/>
  <c r="H5959" i="4" s="1"/>
  <c r="Y5960" i="3"/>
  <c r="Z5960" i="3"/>
  <c r="J5959" i="4" s="1"/>
  <c r="AA5960" i="3"/>
  <c r="K5959" i="4" s="1"/>
  <c r="S5961" i="3"/>
  <c r="C5960" i="4" s="1"/>
  <c r="T5961" i="3"/>
  <c r="U5961" i="3"/>
  <c r="E5960" i="4" s="1"/>
  <c r="V5961" i="3"/>
  <c r="F5960" i="4" s="1"/>
  <c r="W5961" i="3"/>
  <c r="G5960" i="4" s="1"/>
  <c r="X5961" i="3"/>
  <c r="H5960" i="4" s="1"/>
  <c r="Y5961" i="3"/>
  <c r="I5960" i="4" s="1"/>
  <c r="Z5961" i="3"/>
  <c r="J5960" i="4" s="1"/>
  <c r="AA5961" i="3"/>
  <c r="K5960" i="4" s="1"/>
  <c r="S5962" i="3"/>
  <c r="C5961" i="4" s="1"/>
  <c r="T5962" i="3"/>
  <c r="D5961" i="4" s="1"/>
  <c r="U5962" i="3"/>
  <c r="V5962" i="3"/>
  <c r="F5961" i="4" s="1"/>
  <c r="W5962" i="3"/>
  <c r="G5961" i="4" s="1"/>
  <c r="X5962" i="3"/>
  <c r="H5961" i="4" s="1"/>
  <c r="Y5962" i="3"/>
  <c r="I5961" i="4" s="1"/>
  <c r="Z5962" i="3"/>
  <c r="J5961" i="4" s="1"/>
  <c r="AA5962" i="3"/>
  <c r="K5961" i="4" s="1"/>
  <c r="R5963" i="3"/>
  <c r="B5962" i="4" s="1"/>
  <c r="S5963" i="3"/>
  <c r="T5963" i="3"/>
  <c r="D5962" i="4" s="1"/>
  <c r="U5963" i="3"/>
  <c r="E5962" i="4" s="1"/>
  <c r="V5963" i="3"/>
  <c r="F5962" i="4" s="1"/>
  <c r="W5963" i="3"/>
  <c r="G5962" i="4" s="1"/>
  <c r="X5963" i="3"/>
  <c r="H5962" i="4" s="1"/>
  <c r="Y5963" i="3"/>
  <c r="I5962" i="4" s="1"/>
  <c r="Z5963" i="3"/>
  <c r="J5962" i="4" s="1"/>
  <c r="AA5963" i="3"/>
  <c r="R5964" i="3"/>
  <c r="B5963" i="4" s="1"/>
  <c r="S5964" i="3"/>
  <c r="C5963" i="4" s="1"/>
  <c r="T5964" i="3"/>
  <c r="D5963" i="4" s="1"/>
  <c r="U5964" i="3"/>
  <c r="E5963" i="4" s="1"/>
  <c r="V5964" i="3"/>
  <c r="W5964" i="3"/>
  <c r="G5963" i="4" s="1"/>
  <c r="X5964" i="3"/>
  <c r="H5963" i="4" s="1"/>
  <c r="Y5964" i="3"/>
  <c r="I5963" i="4" s="1"/>
  <c r="Z5964" i="3"/>
  <c r="J5963" i="4" s="1"/>
  <c r="AA5964" i="3"/>
  <c r="K5963" i="4" s="1"/>
  <c r="S5965" i="3"/>
  <c r="C5964" i="4" s="1"/>
  <c r="T5965" i="3"/>
  <c r="D5964" i="4" s="1"/>
  <c r="U5965" i="3"/>
  <c r="E5964" i="4" s="1"/>
  <c r="V5965" i="3"/>
  <c r="F5964" i="4" s="1"/>
  <c r="W5965" i="3"/>
  <c r="X5965" i="3"/>
  <c r="H5964" i="4" s="1"/>
  <c r="Y5965" i="3"/>
  <c r="I5964" i="4" s="1"/>
  <c r="Z5965" i="3"/>
  <c r="J5964" i="4" s="1"/>
  <c r="AA5965" i="3"/>
  <c r="K5964" i="4" s="1"/>
  <c r="S5966" i="3"/>
  <c r="C5965" i="4" s="1"/>
  <c r="T5966" i="3"/>
  <c r="D5965" i="4" s="1"/>
  <c r="U5966" i="3"/>
  <c r="V5966" i="3"/>
  <c r="F5965" i="4" s="1"/>
  <c r="W5966" i="3"/>
  <c r="G5965" i="4" s="1"/>
  <c r="X5966" i="3"/>
  <c r="H5965" i="4" s="1"/>
  <c r="Y5966" i="3"/>
  <c r="I5965" i="4" s="1"/>
  <c r="Z5966" i="3"/>
  <c r="J5965" i="4" s="1"/>
  <c r="AA5966" i="3"/>
  <c r="K5965" i="4" s="1"/>
  <c r="S5967" i="3"/>
  <c r="T5967" i="3"/>
  <c r="D5966" i="4" s="1"/>
  <c r="U5967" i="3"/>
  <c r="E5966" i="4" s="1"/>
  <c r="V5967" i="3"/>
  <c r="F5966" i="4" s="1"/>
  <c r="W5967" i="3"/>
  <c r="G5966" i="4" s="1"/>
  <c r="X5967" i="3"/>
  <c r="H5966" i="4" s="1"/>
  <c r="Y5967" i="3"/>
  <c r="I5966" i="4" s="1"/>
  <c r="Z5967" i="3"/>
  <c r="J5966" i="4" s="1"/>
  <c r="AA5967" i="3"/>
  <c r="S5968" i="3"/>
  <c r="C5967" i="4" s="1"/>
  <c r="T5968" i="3"/>
  <c r="D5967" i="4" s="1"/>
  <c r="U5968" i="3"/>
  <c r="E5967" i="4" s="1"/>
  <c r="V5968" i="3"/>
  <c r="W5968" i="3"/>
  <c r="G5967" i="4" s="1"/>
  <c r="X5968" i="3"/>
  <c r="H5967" i="4" s="1"/>
  <c r="Y5968" i="3"/>
  <c r="Z5968" i="3"/>
  <c r="J5967" i="4" s="1"/>
  <c r="AA5968" i="3"/>
  <c r="K5967" i="4" s="1"/>
  <c r="S5969" i="3"/>
  <c r="C5968" i="4" s="1"/>
  <c r="T5969" i="3"/>
  <c r="U5969" i="3"/>
  <c r="E5968" i="4" s="1"/>
  <c r="V5969" i="3"/>
  <c r="F5968" i="4" s="1"/>
  <c r="W5969" i="3"/>
  <c r="G5968" i="4" s="1"/>
  <c r="X5969" i="3"/>
  <c r="H5968" i="4" s="1"/>
  <c r="Y5969" i="3"/>
  <c r="I5968" i="4" s="1"/>
  <c r="Z5969" i="3"/>
  <c r="J5968" i="4" s="1"/>
  <c r="AA5969" i="3"/>
  <c r="K5968" i="4" s="1"/>
  <c r="S5970" i="3"/>
  <c r="C5969" i="4" s="1"/>
  <c r="T5970" i="3"/>
  <c r="D5969" i="4" s="1"/>
  <c r="U5970" i="3"/>
  <c r="V5970" i="3"/>
  <c r="F5969" i="4" s="1"/>
  <c r="W5970" i="3"/>
  <c r="G5969" i="4" s="1"/>
  <c r="X5970" i="3"/>
  <c r="H5969" i="4" s="1"/>
  <c r="Y5970" i="3"/>
  <c r="I5969" i="4" s="1"/>
  <c r="Z5970" i="3"/>
  <c r="J5969" i="4" s="1"/>
  <c r="AA5970" i="3"/>
  <c r="K5969" i="4" s="1"/>
  <c r="R5971" i="3"/>
  <c r="B5970" i="4" s="1"/>
  <c r="S5971" i="3"/>
  <c r="T5971" i="3"/>
  <c r="D5970" i="4" s="1"/>
  <c r="U5971" i="3"/>
  <c r="E5970" i="4" s="1"/>
  <c r="V5971" i="3"/>
  <c r="F5970" i="4" s="1"/>
  <c r="W5971" i="3"/>
  <c r="G5970" i="4" s="1"/>
  <c r="X5971" i="3"/>
  <c r="H5970" i="4" s="1"/>
  <c r="Y5971" i="3"/>
  <c r="I5970" i="4" s="1"/>
  <c r="Z5971" i="3"/>
  <c r="J5970" i="4" s="1"/>
  <c r="AA5971" i="3"/>
  <c r="R5972" i="3"/>
  <c r="B5971" i="4" s="1"/>
  <c r="S5972" i="3"/>
  <c r="C5971" i="4" s="1"/>
  <c r="T5972" i="3"/>
  <c r="D5971" i="4" s="1"/>
  <c r="U5972" i="3"/>
  <c r="E5971" i="4" s="1"/>
  <c r="V5972" i="3"/>
  <c r="W5972" i="3"/>
  <c r="G5971" i="4" s="1"/>
  <c r="X5972" i="3"/>
  <c r="H5971" i="4" s="1"/>
  <c r="Y5972" i="3"/>
  <c r="I5971" i="4" s="1"/>
  <c r="Z5972" i="3"/>
  <c r="J5971" i="4" s="1"/>
  <c r="AA5972" i="3"/>
  <c r="K5971" i="4" s="1"/>
  <c r="S5973" i="3"/>
  <c r="C5972" i="4" s="1"/>
  <c r="T5973" i="3"/>
  <c r="D5972" i="4" s="1"/>
  <c r="U5973" i="3"/>
  <c r="E5972" i="4" s="1"/>
  <c r="V5973" i="3"/>
  <c r="F5972" i="4" s="1"/>
  <c r="W5973" i="3"/>
  <c r="X5973" i="3"/>
  <c r="H5972" i="4" s="1"/>
  <c r="Y5973" i="3"/>
  <c r="I5972" i="4" s="1"/>
  <c r="Z5973" i="3"/>
  <c r="J5972" i="4" s="1"/>
  <c r="AA5973" i="3"/>
  <c r="K5972" i="4" s="1"/>
  <c r="S5974" i="3"/>
  <c r="C5973" i="4" s="1"/>
  <c r="T5974" i="3"/>
  <c r="D5973" i="4" s="1"/>
  <c r="U5974" i="3"/>
  <c r="E5973" i="4" s="1"/>
  <c r="V5974" i="3"/>
  <c r="F5973" i="4" s="1"/>
  <c r="W5974" i="3"/>
  <c r="G5973" i="4" s="1"/>
  <c r="X5974" i="3"/>
  <c r="H5973" i="4" s="1"/>
  <c r="Y5974" i="3"/>
  <c r="I5973" i="4" s="1"/>
  <c r="Z5974" i="3"/>
  <c r="AA5974" i="3"/>
  <c r="K5973" i="4" s="1"/>
  <c r="S5975" i="3"/>
  <c r="T5975" i="3"/>
  <c r="D5974" i="4" s="1"/>
  <c r="U5975" i="3"/>
  <c r="E5974" i="4" s="1"/>
  <c r="V5975" i="3"/>
  <c r="F5974" i="4" s="1"/>
  <c r="W5975" i="3"/>
  <c r="G5974" i="4" s="1"/>
  <c r="X5975" i="3"/>
  <c r="H5974" i="4" s="1"/>
  <c r="Y5975" i="3"/>
  <c r="I5974" i="4" s="1"/>
  <c r="Z5975" i="3"/>
  <c r="J5974" i="4" s="1"/>
  <c r="AA5975" i="3"/>
  <c r="S5976" i="3"/>
  <c r="C5975" i="4" s="1"/>
  <c r="T5976" i="3"/>
  <c r="D5975" i="4" s="1"/>
  <c r="U5976" i="3"/>
  <c r="E5975" i="4" s="1"/>
  <c r="V5976" i="3"/>
  <c r="W5976" i="3"/>
  <c r="G5975" i="4" s="1"/>
  <c r="X5976" i="3"/>
  <c r="H5975" i="4" s="1"/>
  <c r="Y5976" i="3"/>
  <c r="Z5976" i="3"/>
  <c r="J5975" i="4" s="1"/>
  <c r="AA5976" i="3"/>
  <c r="K5975" i="4" s="1"/>
  <c r="S5977" i="3"/>
  <c r="C5976" i="4" s="1"/>
  <c r="T5977" i="3"/>
  <c r="U5977" i="3"/>
  <c r="E5976" i="4" s="1"/>
  <c r="V5977" i="3"/>
  <c r="F5976" i="4" s="1"/>
  <c r="W5977" i="3"/>
  <c r="G5976" i="4" s="1"/>
  <c r="X5977" i="3"/>
  <c r="H5976" i="4" s="1"/>
  <c r="Y5977" i="3"/>
  <c r="I5976" i="4" s="1"/>
  <c r="Z5977" i="3"/>
  <c r="J5976" i="4" s="1"/>
  <c r="AA5977" i="3"/>
  <c r="K5976" i="4" s="1"/>
  <c r="S5978" i="3"/>
  <c r="C5977" i="4" s="1"/>
  <c r="T5978" i="3"/>
  <c r="D5977" i="4" s="1"/>
  <c r="U5978" i="3"/>
  <c r="V5978" i="3"/>
  <c r="F5977" i="4" s="1"/>
  <c r="W5978" i="3"/>
  <c r="G5977" i="4" s="1"/>
  <c r="X5978" i="3"/>
  <c r="H5977" i="4" s="1"/>
  <c r="Y5978" i="3"/>
  <c r="I5977" i="4" s="1"/>
  <c r="Z5978" i="3"/>
  <c r="J5977" i="4" s="1"/>
  <c r="AA5978" i="3"/>
  <c r="K5977" i="4" s="1"/>
  <c r="R5979" i="3"/>
  <c r="B5978" i="4" s="1"/>
  <c r="S5979" i="3"/>
  <c r="T5979" i="3"/>
  <c r="D5978" i="4" s="1"/>
  <c r="U5979" i="3"/>
  <c r="E5978" i="4" s="1"/>
  <c r="V5979" i="3"/>
  <c r="F5978" i="4" s="1"/>
  <c r="W5979" i="3"/>
  <c r="G5978" i="4" s="1"/>
  <c r="X5979" i="3"/>
  <c r="H5978" i="4" s="1"/>
  <c r="Y5979" i="3"/>
  <c r="I5978" i="4" s="1"/>
  <c r="Z5979" i="3"/>
  <c r="J5978" i="4" s="1"/>
  <c r="AA5979" i="3"/>
  <c r="R5980" i="3"/>
  <c r="B5979" i="4" s="1"/>
  <c r="S5980" i="3"/>
  <c r="C5979" i="4" s="1"/>
  <c r="T5980" i="3"/>
  <c r="D5979" i="4" s="1"/>
  <c r="U5980" i="3"/>
  <c r="E5979" i="4" s="1"/>
  <c r="V5980" i="3"/>
  <c r="W5980" i="3"/>
  <c r="G5979" i="4" s="1"/>
  <c r="X5980" i="3"/>
  <c r="H5979" i="4" s="1"/>
  <c r="Y5980" i="3"/>
  <c r="Z5980" i="3"/>
  <c r="J5979" i="4" s="1"/>
  <c r="AA5980" i="3"/>
  <c r="K5979" i="4" s="1"/>
  <c r="S5981" i="3"/>
  <c r="C5980" i="4" s="1"/>
  <c r="T5981" i="3"/>
  <c r="U5981" i="3"/>
  <c r="E5980" i="4" s="1"/>
  <c r="V5981" i="3"/>
  <c r="F5980" i="4" s="1"/>
  <c r="W5981" i="3"/>
  <c r="G5980" i="4" s="1"/>
  <c r="X5981" i="3"/>
  <c r="H5980" i="4" s="1"/>
  <c r="Y5981" i="3"/>
  <c r="I5980" i="4" s="1"/>
  <c r="Z5981" i="3"/>
  <c r="J5980" i="4" s="1"/>
  <c r="AA5981" i="3"/>
  <c r="K5980" i="4" s="1"/>
  <c r="S5982" i="3"/>
  <c r="C5981" i="4" s="1"/>
  <c r="T5982" i="3"/>
  <c r="D5981" i="4" s="1"/>
  <c r="U5982" i="3"/>
  <c r="V5982" i="3"/>
  <c r="F5981" i="4" s="1"/>
  <c r="W5982" i="3"/>
  <c r="G5981" i="4" s="1"/>
  <c r="X5982" i="3"/>
  <c r="H5981" i="4" s="1"/>
  <c r="Y5982" i="3"/>
  <c r="I5981" i="4" s="1"/>
  <c r="Z5982" i="3"/>
  <c r="J5981" i="4" s="1"/>
  <c r="AA5982" i="3"/>
  <c r="K5981" i="4" s="1"/>
  <c r="S5983" i="3"/>
  <c r="T5983" i="3"/>
  <c r="D5982" i="4" s="1"/>
  <c r="U5983" i="3"/>
  <c r="E5982" i="4" s="1"/>
  <c r="V5983" i="3"/>
  <c r="F5982" i="4" s="1"/>
  <c r="W5983" i="3"/>
  <c r="G5982" i="4" s="1"/>
  <c r="X5983" i="3"/>
  <c r="H5982" i="4" s="1"/>
  <c r="Y5983" i="3"/>
  <c r="I5982" i="4" s="1"/>
  <c r="Z5983" i="3"/>
  <c r="J5982" i="4" s="1"/>
  <c r="AA5983" i="3"/>
  <c r="S5984" i="3"/>
  <c r="C5983" i="4" s="1"/>
  <c r="T5984" i="3"/>
  <c r="D5983" i="4" s="1"/>
  <c r="U5984" i="3"/>
  <c r="E5983" i="4" s="1"/>
  <c r="V5984" i="3"/>
  <c r="W5984" i="3"/>
  <c r="G5983" i="4" s="1"/>
  <c r="X5984" i="3"/>
  <c r="H5983" i="4" s="1"/>
  <c r="Y5984" i="3"/>
  <c r="Z5984" i="3"/>
  <c r="J5983" i="4" s="1"/>
  <c r="AA5984" i="3"/>
  <c r="K5983" i="4" s="1"/>
  <c r="S5985" i="3"/>
  <c r="C5984" i="4" s="1"/>
  <c r="T5985" i="3"/>
  <c r="U5985" i="3"/>
  <c r="E5984" i="4" s="1"/>
  <c r="V5985" i="3"/>
  <c r="F5984" i="4" s="1"/>
  <c r="W5985" i="3"/>
  <c r="G5984" i="4" s="1"/>
  <c r="X5985" i="3"/>
  <c r="H5984" i="4" s="1"/>
  <c r="Y5985" i="3"/>
  <c r="I5984" i="4" s="1"/>
  <c r="Z5985" i="3"/>
  <c r="J5984" i="4" s="1"/>
  <c r="AA5985" i="3"/>
  <c r="K5984" i="4" s="1"/>
  <c r="S5986" i="3"/>
  <c r="C5985" i="4" s="1"/>
  <c r="T5986" i="3"/>
  <c r="D5985" i="4" s="1"/>
  <c r="U5986" i="3"/>
  <c r="V5986" i="3"/>
  <c r="F5985" i="4" s="1"/>
  <c r="W5986" i="3"/>
  <c r="G5985" i="4" s="1"/>
  <c r="X5986" i="3"/>
  <c r="H5985" i="4" s="1"/>
  <c r="Y5986" i="3"/>
  <c r="I5985" i="4" s="1"/>
  <c r="Z5986" i="3"/>
  <c r="J5985" i="4" s="1"/>
  <c r="AA5986" i="3"/>
  <c r="K5985" i="4" s="1"/>
  <c r="R5987" i="3"/>
  <c r="B5986" i="4" s="1"/>
  <c r="S5987" i="3"/>
  <c r="T5987" i="3"/>
  <c r="D5986" i="4" s="1"/>
  <c r="U5987" i="3"/>
  <c r="E5986" i="4" s="1"/>
  <c r="V5987" i="3"/>
  <c r="F5986" i="4" s="1"/>
  <c r="W5987" i="3"/>
  <c r="G5986" i="4" s="1"/>
  <c r="X5987" i="3"/>
  <c r="H5986" i="4" s="1"/>
  <c r="Y5987" i="3"/>
  <c r="I5986" i="4" s="1"/>
  <c r="Z5987" i="3"/>
  <c r="J5986" i="4" s="1"/>
  <c r="AA5987" i="3"/>
  <c r="R5988" i="3"/>
  <c r="B5987" i="4" s="1"/>
  <c r="S5988" i="3"/>
  <c r="C5987" i="4" s="1"/>
  <c r="T5988" i="3"/>
  <c r="D5987" i="4" s="1"/>
  <c r="U5988" i="3"/>
  <c r="E5987" i="4" s="1"/>
  <c r="V5988" i="3"/>
  <c r="W5988" i="3"/>
  <c r="G5987" i="4" s="1"/>
  <c r="X5988" i="3"/>
  <c r="H5987" i="4" s="1"/>
  <c r="Y5988" i="3"/>
  <c r="Z5988" i="3"/>
  <c r="J5987" i="4" s="1"/>
  <c r="AA5988" i="3"/>
  <c r="K5987" i="4" s="1"/>
  <c r="S5989" i="3"/>
  <c r="C5988" i="4" s="1"/>
  <c r="T5989" i="3"/>
  <c r="U5989" i="3"/>
  <c r="E5988" i="4" s="1"/>
  <c r="V5989" i="3"/>
  <c r="F5988" i="4" s="1"/>
  <c r="W5989" i="3"/>
  <c r="G5988" i="4" s="1"/>
  <c r="X5989" i="3"/>
  <c r="H5988" i="4" s="1"/>
  <c r="Y5989" i="3"/>
  <c r="I5988" i="4" s="1"/>
  <c r="Z5989" i="3"/>
  <c r="J5988" i="4" s="1"/>
  <c r="AA5989" i="3"/>
  <c r="K5988" i="4" s="1"/>
  <c r="S5990" i="3"/>
  <c r="C5989" i="4" s="1"/>
  <c r="T5990" i="3"/>
  <c r="D5989" i="4" s="1"/>
  <c r="U5990" i="3"/>
  <c r="V5990" i="3"/>
  <c r="F5989" i="4" s="1"/>
  <c r="W5990" i="3"/>
  <c r="G5989" i="4" s="1"/>
  <c r="X5990" i="3"/>
  <c r="H5989" i="4" s="1"/>
  <c r="Y5990" i="3"/>
  <c r="I5989" i="4" s="1"/>
  <c r="Z5990" i="3"/>
  <c r="J5989" i="4" s="1"/>
  <c r="AA5990" i="3"/>
  <c r="K5989" i="4" s="1"/>
  <c r="S5991" i="3"/>
  <c r="T5991" i="3"/>
  <c r="D5990" i="4" s="1"/>
  <c r="U5991" i="3"/>
  <c r="E5990" i="4" s="1"/>
  <c r="V5991" i="3"/>
  <c r="F5990" i="4" s="1"/>
  <c r="W5991" i="3"/>
  <c r="G5990" i="4" s="1"/>
  <c r="X5991" i="3"/>
  <c r="H5990" i="4" s="1"/>
  <c r="Y5991" i="3"/>
  <c r="I5990" i="4" s="1"/>
  <c r="Z5991" i="3"/>
  <c r="J5990" i="4" s="1"/>
  <c r="AA5991" i="3"/>
  <c r="S5992" i="3"/>
  <c r="C5991" i="4" s="1"/>
  <c r="T5992" i="3"/>
  <c r="D5991" i="4" s="1"/>
  <c r="U5992" i="3"/>
  <c r="E5991" i="4" s="1"/>
  <c r="V5992" i="3"/>
  <c r="W5992" i="3"/>
  <c r="G5991" i="4" s="1"/>
  <c r="X5992" i="3"/>
  <c r="H5991" i="4" s="1"/>
  <c r="Y5992" i="3"/>
  <c r="Z5992" i="3"/>
  <c r="J5991" i="4" s="1"/>
  <c r="AA5992" i="3"/>
  <c r="K5991" i="4" s="1"/>
  <c r="S5993" i="3"/>
  <c r="C5992" i="4" s="1"/>
  <c r="T5993" i="3"/>
  <c r="U5993" i="3"/>
  <c r="E5992" i="4" s="1"/>
  <c r="V5993" i="3"/>
  <c r="F5992" i="4" s="1"/>
  <c r="W5993" i="3"/>
  <c r="G5992" i="4" s="1"/>
  <c r="X5993" i="3"/>
  <c r="H5992" i="4" s="1"/>
  <c r="Y5993" i="3"/>
  <c r="I5992" i="4" s="1"/>
  <c r="Z5993" i="3"/>
  <c r="J5992" i="4" s="1"/>
  <c r="AA5993" i="3"/>
  <c r="K5992" i="4" s="1"/>
  <c r="S5994" i="3"/>
  <c r="C5993" i="4" s="1"/>
  <c r="T5994" i="3"/>
  <c r="D5993" i="4" s="1"/>
  <c r="U5994" i="3"/>
  <c r="V5994" i="3"/>
  <c r="F5993" i="4" s="1"/>
  <c r="W5994" i="3"/>
  <c r="G5993" i="4" s="1"/>
  <c r="X5994" i="3"/>
  <c r="H5993" i="4" s="1"/>
  <c r="Y5994" i="3"/>
  <c r="I5993" i="4" s="1"/>
  <c r="Z5994" i="3"/>
  <c r="J5993" i="4" s="1"/>
  <c r="AA5994" i="3"/>
  <c r="K5993" i="4" s="1"/>
  <c r="R5995" i="3"/>
  <c r="B5994" i="4" s="1"/>
  <c r="S5995" i="3"/>
  <c r="T5995" i="3"/>
  <c r="D5994" i="4" s="1"/>
  <c r="U5995" i="3"/>
  <c r="E5994" i="4" s="1"/>
  <c r="V5995" i="3"/>
  <c r="F5994" i="4" s="1"/>
  <c r="W5995" i="3"/>
  <c r="G5994" i="4" s="1"/>
  <c r="X5995" i="3"/>
  <c r="H5994" i="4" s="1"/>
  <c r="Y5995" i="3"/>
  <c r="I5994" i="4" s="1"/>
  <c r="Z5995" i="3"/>
  <c r="J5994" i="4" s="1"/>
  <c r="AA5995" i="3"/>
  <c r="R5996" i="3"/>
  <c r="B5995" i="4" s="1"/>
  <c r="S5996" i="3"/>
  <c r="C5995" i="4" s="1"/>
  <c r="T5996" i="3"/>
  <c r="D5995" i="4" s="1"/>
  <c r="U5996" i="3"/>
  <c r="E5995" i="4" s="1"/>
  <c r="V5996" i="3"/>
  <c r="W5996" i="3"/>
  <c r="G5995" i="4" s="1"/>
  <c r="X5996" i="3"/>
  <c r="H5995" i="4" s="1"/>
  <c r="Y5996" i="3"/>
  <c r="I5995" i="4" s="1"/>
  <c r="Z5996" i="3"/>
  <c r="J5995" i="4" s="1"/>
  <c r="AA5996" i="3"/>
  <c r="K5995" i="4" s="1"/>
  <c r="S5997" i="3"/>
  <c r="C5996" i="4" s="1"/>
  <c r="T5997" i="3"/>
  <c r="D5996" i="4" s="1"/>
  <c r="U5997" i="3"/>
  <c r="E5996" i="4" s="1"/>
  <c r="V5997" i="3"/>
  <c r="F5996" i="4" s="1"/>
  <c r="W5997" i="3"/>
  <c r="X5997" i="3"/>
  <c r="H5996" i="4" s="1"/>
  <c r="Y5997" i="3"/>
  <c r="I5996" i="4" s="1"/>
  <c r="Z5997" i="3"/>
  <c r="J5996" i="4" s="1"/>
  <c r="AA5997" i="3"/>
  <c r="K5996" i="4" s="1"/>
  <c r="S5998" i="3"/>
  <c r="C5997" i="4" s="1"/>
  <c r="T5998" i="3"/>
  <c r="D5997" i="4" s="1"/>
  <c r="U5998" i="3"/>
  <c r="V5998" i="3"/>
  <c r="F5997" i="4" s="1"/>
  <c r="W5998" i="3"/>
  <c r="G5997" i="4" s="1"/>
  <c r="X5998" i="3"/>
  <c r="H5997" i="4" s="1"/>
  <c r="Y5998" i="3"/>
  <c r="I5997" i="4" s="1"/>
  <c r="Z5998" i="3"/>
  <c r="J5997" i="4" s="1"/>
  <c r="AA5998" i="3"/>
  <c r="K5997" i="4" s="1"/>
  <c r="S5999" i="3"/>
  <c r="T5999" i="3"/>
  <c r="D5998" i="4" s="1"/>
  <c r="U5999" i="3"/>
  <c r="E5998" i="4" s="1"/>
  <c r="V5999" i="3"/>
  <c r="F5998" i="4" s="1"/>
  <c r="W5999" i="3"/>
  <c r="G5998" i="4" s="1"/>
  <c r="X5999" i="3"/>
  <c r="H5998" i="4" s="1"/>
  <c r="Y5999" i="3"/>
  <c r="I5998" i="4" s="1"/>
  <c r="Z5999" i="3"/>
  <c r="J5998" i="4" s="1"/>
  <c r="AA5999" i="3"/>
  <c r="S6000" i="3"/>
  <c r="C5999" i="4" s="1"/>
  <c r="T6000" i="3"/>
  <c r="D5999" i="4" s="1"/>
  <c r="U6000" i="3"/>
  <c r="E5999" i="4" s="1"/>
  <c r="V6000" i="3"/>
  <c r="W6000" i="3"/>
  <c r="G5999" i="4" s="1"/>
  <c r="X6000" i="3"/>
  <c r="H5999" i="4" s="1"/>
  <c r="Y6000" i="3"/>
  <c r="Z6000" i="3"/>
  <c r="J5999" i="4" s="1"/>
  <c r="AA6000" i="3"/>
  <c r="K5999" i="4" s="1"/>
  <c r="S6001" i="3"/>
  <c r="C6000" i="4" s="1"/>
  <c r="T6001" i="3"/>
  <c r="U6001" i="3"/>
  <c r="E6000" i="4" s="1"/>
  <c r="V6001" i="3"/>
  <c r="F6000" i="4" s="1"/>
  <c r="W6001" i="3"/>
  <c r="G6000" i="4" s="1"/>
  <c r="X6001" i="3"/>
  <c r="H6000" i="4" s="1"/>
  <c r="Y6001" i="3"/>
  <c r="I6000" i="4" s="1"/>
  <c r="Z6001" i="3"/>
  <c r="J6000" i="4" s="1"/>
  <c r="AA6001" i="3"/>
  <c r="K6000" i="4" s="1"/>
  <c r="S6002" i="3"/>
  <c r="C6001" i="4" s="1"/>
  <c r="T6002" i="3"/>
  <c r="D6001" i="4" s="1"/>
  <c r="U6002" i="3"/>
  <c r="V6002" i="3"/>
  <c r="F6001" i="4" s="1"/>
  <c r="W6002" i="3"/>
  <c r="G6001" i="4" s="1"/>
  <c r="X6002" i="3"/>
  <c r="H6001" i="4" s="1"/>
  <c r="Y6002" i="3"/>
  <c r="I6001" i="4" s="1"/>
  <c r="Z6002" i="3"/>
  <c r="J6001" i="4" s="1"/>
  <c r="AA6002" i="3"/>
  <c r="K6001" i="4" s="1"/>
  <c r="R6003" i="3"/>
  <c r="B6002" i="4" s="1"/>
  <c r="S6003" i="3"/>
  <c r="T6003" i="3"/>
  <c r="D6002" i="4" s="1"/>
  <c r="U6003" i="3"/>
  <c r="E6002" i="4" s="1"/>
  <c r="V6003" i="3"/>
  <c r="F6002" i="4" s="1"/>
  <c r="W6003" i="3"/>
  <c r="G6002" i="4" s="1"/>
  <c r="X6003" i="3"/>
  <c r="H6002" i="4" s="1"/>
  <c r="Y6003" i="3"/>
  <c r="I6002" i="4" s="1"/>
  <c r="Z6003" i="3"/>
  <c r="J6002" i="4" s="1"/>
  <c r="AA6003" i="3"/>
  <c r="R6004" i="3"/>
  <c r="B6003" i="4" s="1"/>
  <c r="S6004" i="3"/>
  <c r="C6003" i="4" s="1"/>
  <c r="T6004" i="3"/>
  <c r="D6003" i="4" s="1"/>
  <c r="U6004" i="3"/>
  <c r="E6003" i="4" s="1"/>
  <c r="V6004" i="3"/>
  <c r="W6004" i="3"/>
  <c r="G6003" i="4" s="1"/>
  <c r="X6004" i="3"/>
  <c r="H6003" i="4" s="1"/>
  <c r="Y6004" i="3"/>
  <c r="I6003" i="4" s="1"/>
  <c r="Z6004" i="3"/>
  <c r="J6003" i="4" s="1"/>
  <c r="AA6004" i="3"/>
  <c r="K6003" i="4" s="1"/>
  <c r="S6005" i="3"/>
  <c r="C6004" i="4" s="1"/>
  <c r="T6005" i="3"/>
  <c r="D6004" i="4" s="1"/>
  <c r="U6005" i="3"/>
  <c r="E6004" i="4" s="1"/>
  <c r="V6005" i="3"/>
  <c r="F6004" i="4" s="1"/>
  <c r="W6005" i="3"/>
  <c r="X6005" i="3"/>
  <c r="H6004" i="4" s="1"/>
  <c r="Y6005" i="3"/>
  <c r="I6004" i="4" s="1"/>
  <c r="Z6005" i="3"/>
  <c r="J6004" i="4" s="1"/>
  <c r="AA6005" i="3"/>
  <c r="K6004" i="4" s="1"/>
  <c r="S6006" i="3"/>
  <c r="C6005" i="4" s="1"/>
  <c r="T6006" i="3"/>
  <c r="D6005" i="4" s="1"/>
  <c r="U6006" i="3"/>
  <c r="E6005" i="4" s="1"/>
  <c r="V6006" i="3"/>
  <c r="F6005" i="4" s="1"/>
  <c r="W6006" i="3"/>
  <c r="G6005" i="4" s="1"/>
  <c r="X6006" i="3"/>
  <c r="H6005" i="4" s="1"/>
  <c r="Y6006" i="3"/>
  <c r="I6005" i="4" s="1"/>
  <c r="Z6006" i="3"/>
  <c r="AA6006" i="3"/>
  <c r="K6005" i="4" s="1"/>
  <c r="S6007" i="3"/>
  <c r="T6007" i="3"/>
  <c r="D6006" i="4" s="1"/>
  <c r="U6007" i="3"/>
  <c r="E6006" i="4" s="1"/>
  <c r="V6007" i="3"/>
  <c r="F6006" i="4" s="1"/>
  <c r="W6007" i="3"/>
  <c r="G6006" i="4" s="1"/>
  <c r="X6007" i="3"/>
  <c r="H6006" i="4" s="1"/>
  <c r="Y6007" i="3"/>
  <c r="I6006" i="4" s="1"/>
  <c r="Z6007" i="3"/>
  <c r="J6006" i="4" s="1"/>
  <c r="AA6007" i="3"/>
  <c r="S6008" i="3"/>
  <c r="C6007" i="4" s="1"/>
  <c r="T6008" i="3"/>
  <c r="D6007" i="4" s="1"/>
  <c r="U6008" i="3"/>
  <c r="E6007" i="4" s="1"/>
  <c r="V6008" i="3"/>
  <c r="W6008" i="3"/>
  <c r="G6007" i="4" s="1"/>
  <c r="X6008" i="3"/>
  <c r="H6007" i="4" s="1"/>
  <c r="Y6008" i="3"/>
  <c r="Z6008" i="3"/>
  <c r="J6007" i="4" s="1"/>
  <c r="AA6008" i="3"/>
  <c r="K6007" i="4" s="1"/>
  <c r="S6009" i="3"/>
  <c r="C6008" i="4" s="1"/>
  <c r="T6009" i="3"/>
  <c r="U6009" i="3"/>
  <c r="E6008" i="4" s="1"/>
  <c r="V6009" i="3"/>
  <c r="F6008" i="4" s="1"/>
  <c r="W6009" i="3"/>
  <c r="G6008" i="4" s="1"/>
  <c r="X6009" i="3"/>
  <c r="H6008" i="4" s="1"/>
  <c r="Y6009" i="3"/>
  <c r="I6008" i="4" s="1"/>
  <c r="Z6009" i="3"/>
  <c r="J6008" i="4" s="1"/>
  <c r="AA6009" i="3"/>
  <c r="K6008" i="4" s="1"/>
  <c r="S6010" i="3"/>
  <c r="C6009" i="4" s="1"/>
  <c r="T6010" i="3"/>
  <c r="D6009" i="4" s="1"/>
  <c r="U6010" i="3"/>
  <c r="V6010" i="3"/>
  <c r="F6009" i="4" s="1"/>
  <c r="W6010" i="3"/>
  <c r="G6009" i="4" s="1"/>
  <c r="X6010" i="3"/>
  <c r="H6009" i="4" s="1"/>
  <c r="Y6010" i="3"/>
  <c r="I6009" i="4" s="1"/>
  <c r="Z6010" i="3"/>
  <c r="J6009" i="4" s="1"/>
  <c r="AA6010" i="3"/>
  <c r="K6009" i="4" s="1"/>
  <c r="R6011" i="3"/>
  <c r="B6010" i="4" s="1"/>
  <c r="S6011" i="3"/>
  <c r="T6011" i="3"/>
  <c r="D6010" i="4" s="1"/>
  <c r="U6011" i="3"/>
  <c r="E6010" i="4" s="1"/>
  <c r="V6011" i="3"/>
  <c r="F6010" i="4" s="1"/>
  <c r="W6011" i="3"/>
  <c r="G6010" i="4" s="1"/>
  <c r="X6011" i="3"/>
  <c r="H6010" i="4" s="1"/>
  <c r="Y6011" i="3"/>
  <c r="I6010" i="4" s="1"/>
  <c r="Z6011" i="3"/>
  <c r="J6010" i="4" s="1"/>
  <c r="AA6011" i="3"/>
  <c r="R6012" i="3"/>
  <c r="B6011" i="4" s="1"/>
  <c r="S6012" i="3"/>
  <c r="C6011" i="4" s="1"/>
  <c r="T6012" i="3"/>
  <c r="D6011" i="4" s="1"/>
  <c r="U6012" i="3"/>
  <c r="E6011" i="4" s="1"/>
  <c r="V6012" i="3"/>
  <c r="W6012" i="3"/>
  <c r="G6011" i="4" s="1"/>
  <c r="X6012" i="3"/>
  <c r="H6011" i="4" s="1"/>
  <c r="Y6012" i="3"/>
  <c r="Z6012" i="3"/>
  <c r="J6011" i="4" s="1"/>
  <c r="AA6012" i="3"/>
  <c r="K6011" i="4" s="1"/>
  <c r="S6013" i="3"/>
  <c r="C6012" i="4" s="1"/>
  <c r="T6013" i="3"/>
  <c r="U6013" i="3"/>
  <c r="E6012" i="4" s="1"/>
  <c r="V6013" i="3"/>
  <c r="F6012" i="4" s="1"/>
  <c r="W6013" i="3"/>
  <c r="G6012" i="4" s="1"/>
  <c r="X6013" i="3"/>
  <c r="H6012" i="4" s="1"/>
  <c r="Y6013" i="3"/>
  <c r="I6012" i="4" s="1"/>
  <c r="Z6013" i="3"/>
  <c r="J6012" i="4" s="1"/>
  <c r="AA6013" i="3"/>
  <c r="K6012" i="4" s="1"/>
  <c r="S6014" i="3"/>
  <c r="C6013" i="4" s="1"/>
  <c r="T6014" i="3"/>
  <c r="D6013" i="4" s="1"/>
  <c r="U6014" i="3"/>
  <c r="V6014" i="3"/>
  <c r="F6013" i="4" s="1"/>
  <c r="W6014" i="3"/>
  <c r="G6013" i="4" s="1"/>
  <c r="X6014" i="3"/>
  <c r="H6013" i="4" s="1"/>
  <c r="Y6014" i="3"/>
  <c r="I6013" i="4" s="1"/>
  <c r="Z6014" i="3"/>
  <c r="J6013" i="4" s="1"/>
  <c r="AA6014" i="3"/>
  <c r="K6013" i="4" s="1"/>
  <c r="S6015" i="3"/>
  <c r="T6015" i="3"/>
  <c r="D6014" i="4" s="1"/>
  <c r="U6015" i="3"/>
  <c r="E6014" i="4" s="1"/>
  <c r="V6015" i="3"/>
  <c r="F6014" i="4" s="1"/>
  <c r="W6015" i="3"/>
  <c r="G6014" i="4" s="1"/>
  <c r="X6015" i="3"/>
  <c r="H6014" i="4" s="1"/>
  <c r="Y6015" i="3"/>
  <c r="I6014" i="4" s="1"/>
  <c r="Z6015" i="3"/>
  <c r="J6014" i="4" s="1"/>
  <c r="AA6015" i="3"/>
  <c r="S6016" i="3"/>
  <c r="C6015" i="4" s="1"/>
  <c r="T6016" i="3"/>
  <c r="D6015" i="4" s="1"/>
  <c r="U6016" i="3"/>
  <c r="E6015" i="4" s="1"/>
  <c r="V6016" i="3"/>
  <c r="W6016" i="3"/>
  <c r="G6015" i="4" s="1"/>
  <c r="X6016" i="3"/>
  <c r="H6015" i="4" s="1"/>
  <c r="Y6016" i="3"/>
  <c r="Z6016" i="3"/>
  <c r="J6015" i="4" s="1"/>
  <c r="AA6016" i="3"/>
  <c r="K6015" i="4" s="1"/>
  <c r="S6017" i="3"/>
  <c r="C6016" i="4" s="1"/>
  <c r="T6017" i="3"/>
  <c r="U6017" i="3"/>
  <c r="E6016" i="4" s="1"/>
  <c r="V6017" i="3"/>
  <c r="F6016" i="4" s="1"/>
  <c r="W6017" i="3"/>
  <c r="G6016" i="4" s="1"/>
  <c r="X6017" i="3"/>
  <c r="H6016" i="4" s="1"/>
  <c r="Y6017" i="3"/>
  <c r="I6016" i="4" s="1"/>
  <c r="Z6017" i="3"/>
  <c r="J6016" i="4" s="1"/>
  <c r="AA6017" i="3"/>
  <c r="K6016" i="4" s="1"/>
  <c r="S6018" i="3"/>
  <c r="C6017" i="4" s="1"/>
  <c r="T6018" i="3"/>
  <c r="D6017" i="4" s="1"/>
  <c r="U6018" i="3"/>
  <c r="V6018" i="3"/>
  <c r="F6017" i="4" s="1"/>
  <c r="W6018" i="3"/>
  <c r="G6017" i="4" s="1"/>
  <c r="X6018" i="3"/>
  <c r="H6017" i="4" s="1"/>
  <c r="Y6018" i="3"/>
  <c r="I6017" i="4" s="1"/>
  <c r="Z6018" i="3"/>
  <c r="J6017" i="4" s="1"/>
  <c r="AA6018" i="3"/>
  <c r="K6017" i="4" s="1"/>
  <c r="R6019" i="3"/>
  <c r="B6018" i="4" s="1"/>
  <c r="S6019" i="3"/>
  <c r="T6019" i="3"/>
  <c r="D6018" i="4" s="1"/>
  <c r="U6019" i="3"/>
  <c r="E6018" i="4" s="1"/>
  <c r="V6019" i="3"/>
  <c r="F6018" i="4" s="1"/>
  <c r="W6019" i="3"/>
  <c r="G6018" i="4" s="1"/>
  <c r="X6019" i="3"/>
  <c r="H6018" i="4" s="1"/>
  <c r="Y6019" i="3"/>
  <c r="I6018" i="4" s="1"/>
  <c r="Z6019" i="3"/>
  <c r="J6018" i="4" s="1"/>
  <c r="AA6019" i="3"/>
  <c r="R6020" i="3"/>
  <c r="B6019" i="4" s="1"/>
  <c r="S6020" i="3"/>
  <c r="C6019" i="4" s="1"/>
  <c r="T6020" i="3"/>
  <c r="D6019" i="4" s="1"/>
  <c r="U6020" i="3"/>
  <c r="E6019" i="4" s="1"/>
  <c r="V6020" i="3"/>
  <c r="W6020" i="3"/>
  <c r="G6019" i="4" s="1"/>
  <c r="X6020" i="3"/>
  <c r="H6019" i="4" s="1"/>
  <c r="Y6020" i="3"/>
  <c r="Z6020" i="3"/>
  <c r="J6019" i="4" s="1"/>
  <c r="AA6020" i="3"/>
  <c r="K6019" i="4" s="1"/>
  <c r="S6021" i="3"/>
  <c r="C6020" i="4" s="1"/>
  <c r="T6021" i="3"/>
  <c r="U6021" i="3"/>
  <c r="E6020" i="4" s="1"/>
  <c r="V6021" i="3"/>
  <c r="F6020" i="4" s="1"/>
  <c r="W6021" i="3"/>
  <c r="G6020" i="4" s="1"/>
  <c r="X6021" i="3"/>
  <c r="H6020" i="4" s="1"/>
  <c r="Y6021" i="3"/>
  <c r="I6020" i="4" s="1"/>
  <c r="Z6021" i="3"/>
  <c r="J6020" i="4" s="1"/>
  <c r="AA6021" i="3"/>
  <c r="K6020" i="4" s="1"/>
  <c r="S6022" i="3"/>
  <c r="C6021" i="4" s="1"/>
  <c r="T6022" i="3"/>
  <c r="D6021" i="4" s="1"/>
  <c r="U6022" i="3"/>
  <c r="V6022" i="3"/>
  <c r="F6021" i="4" s="1"/>
  <c r="W6022" i="3"/>
  <c r="G6021" i="4" s="1"/>
  <c r="X6022" i="3"/>
  <c r="H6021" i="4" s="1"/>
  <c r="Y6022" i="3"/>
  <c r="I6021" i="4" s="1"/>
  <c r="Z6022" i="3"/>
  <c r="J6021" i="4" s="1"/>
  <c r="AA6022" i="3"/>
  <c r="K6021" i="4" s="1"/>
  <c r="S6023" i="3"/>
  <c r="T6023" i="3"/>
  <c r="D6022" i="4" s="1"/>
  <c r="U6023" i="3"/>
  <c r="E6022" i="4" s="1"/>
  <c r="V6023" i="3"/>
  <c r="F6022" i="4" s="1"/>
  <c r="W6023" i="3"/>
  <c r="G6022" i="4" s="1"/>
  <c r="X6023" i="3"/>
  <c r="H6022" i="4" s="1"/>
  <c r="Y6023" i="3"/>
  <c r="I6022" i="4" s="1"/>
  <c r="Z6023" i="3"/>
  <c r="J6022" i="4" s="1"/>
  <c r="AA6023" i="3"/>
  <c r="S6024" i="3"/>
  <c r="C6023" i="4" s="1"/>
  <c r="T6024" i="3"/>
  <c r="D6023" i="4" s="1"/>
  <c r="U6024" i="3"/>
  <c r="E6023" i="4" s="1"/>
  <c r="V6024" i="3"/>
  <c r="W6024" i="3"/>
  <c r="G6023" i="4" s="1"/>
  <c r="X6024" i="3"/>
  <c r="H6023" i="4" s="1"/>
  <c r="Y6024" i="3"/>
  <c r="Z6024" i="3"/>
  <c r="J6023" i="4" s="1"/>
  <c r="AA6024" i="3"/>
  <c r="K6023" i="4" s="1"/>
  <c r="S6025" i="3"/>
  <c r="C6024" i="4" s="1"/>
  <c r="T6025" i="3"/>
  <c r="U6025" i="3"/>
  <c r="E6024" i="4" s="1"/>
  <c r="V6025" i="3"/>
  <c r="F6024" i="4" s="1"/>
  <c r="W6025" i="3"/>
  <c r="G6024" i="4" s="1"/>
  <c r="X6025" i="3"/>
  <c r="H6024" i="4" s="1"/>
  <c r="Y6025" i="3"/>
  <c r="I6024" i="4" s="1"/>
  <c r="Z6025" i="3"/>
  <c r="J6024" i="4" s="1"/>
  <c r="AA6025" i="3"/>
  <c r="K6024" i="4" s="1"/>
  <c r="S6026" i="3"/>
  <c r="C6025" i="4" s="1"/>
  <c r="T6026" i="3"/>
  <c r="D6025" i="4" s="1"/>
  <c r="U6026" i="3"/>
  <c r="V6026" i="3"/>
  <c r="F6025" i="4" s="1"/>
  <c r="W6026" i="3"/>
  <c r="G6025" i="4" s="1"/>
  <c r="X6026" i="3"/>
  <c r="H6025" i="4" s="1"/>
  <c r="Y6026" i="3"/>
  <c r="I6025" i="4" s="1"/>
  <c r="Z6026" i="3"/>
  <c r="J6025" i="4" s="1"/>
  <c r="AA6026" i="3"/>
  <c r="K6025" i="4" s="1"/>
  <c r="R6027" i="3"/>
  <c r="B6026" i="4" s="1"/>
  <c r="S6027" i="3"/>
  <c r="T6027" i="3"/>
  <c r="D6026" i="4" s="1"/>
  <c r="U6027" i="3"/>
  <c r="E6026" i="4" s="1"/>
  <c r="V6027" i="3"/>
  <c r="F6026" i="4" s="1"/>
  <c r="W6027" i="3"/>
  <c r="G6026" i="4" s="1"/>
  <c r="X6027" i="3"/>
  <c r="H6026" i="4" s="1"/>
  <c r="Y6027" i="3"/>
  <c r="I6026" i="4" s="1"/>
  <c r="Z6027" i="3"/>
  <c r="J6026" i="4" s="1"/>
  <c r="AA6027" i="3"/>
  <c r="R6028" i="3"/>
  <c r="B6027" i="4" s="1"/>
  <c r="S6028" i="3"/>
  <c r="C6027" i="4" s="1"/>
  <c r="T6028" i="3"/>
  <c r="D6027" i="4" s="1"/>
  <c r="U6028" i="3"/>
  <c r="E6027" i="4" s="1"/>
  <c r="V6028" i="3"/>
  <c r="W6028" i="3"/>
  <c r="G6027" i="4" s="1"/>
  <c r="X6028" i="3"/>
  <c r="H6027" i="4" s="1"/>
  <c r="Y6028" i="3"/>
  <c r="I6027" i="4" s="1"/>
  <c r="Z6028" i="3"/>
  <c r="J6027" i="4" s="1"/>
  <c r="AA6028" i="3"/>
  <c r="K6027" i="4" s="1"/>
  <c r="S6029" i="3"/>
  <c r="C6028" i="4" s="1"/>
  <c r="T6029" i="3"/>
  <c r="D6028" i="4" s="1"/>
  <c r="U6029" i="3"/>
  <c r="E6028" i="4" s="1"/>
  <c r="V6029" i="3"/>
  <c r="F6028" i="4" s="1"/>
  <c r="W6029" i="3"/>
  <c r="X6029" i="3"/>
  <c r="H6028" i="4" s="1"/>
  <c r="Y6029" i="3"/>
  <c r="I6028" i="4" s="1"/>
  <c r="Z6029" i="3"/>
  <c r="J6028" i="4" s="1"/>
  <c r="AA6029" i="3"/>
  <c r="K6028" i="4" s="1"/>
  <c r="S6030" i="3"/>
  <c r="C6029" i="4" s="1"/>
  <c r="T6030" i="3"/>
  <c r="D6029" i="4" s="1"/>
  <c r="U6030" i="3"/>
  <c r="V6030" i="3"/>
  <c r="F6029" i="4" s="1"/>
  <c r="W6030" i="3"/>
  <c r="G6029" i="4" s="1"/>
  <c r="X6030" i="3"/>
  <c r="H6029" i="4" s="1"/>
  <c r="Y6030" i="3"/>
  <c r="I6029" i="4" s="1"/>
  <c r="Z6030" i="3"/>
  <c r="J6029" i="4" s="1"/>
  <c r="AA6030" i="3"/>
  <c r="K6029" i="4" s="1"/>
  <c r="S6031" i="3"/>
  <c r="T6031" i="3"/>
  <c r="D6030" i="4" s="1"/>
  <c r="U6031" i="3"/>
  <c r="E6030" i="4" s="1"/>
  <c r="V6031" i="3"/>
  <c r="F6030" i="4" s="1"/>
  <c r="W6031" i="3"/>
  <c r="G6030" i="4" s="1"/>
  <c r="X6031" i="3"/>
  <c r="H6030" i="4" s="1"/>
  <c r="Y6031" i="3"/>
  <c r="I6030" i="4" s="1"/>
  <c r="Z6031" i="3"/>
  <c r="J6030" i="4" s="1"/>
  <c r="AA6031" i="3"/>
  <c r="S6032" i="3"/>
  <c r="C6031" i="4" s="1"/>
  <c r="T6032" i="3"/>
  <c r="D6031" i="4" s="1"/>
  <c r="U6032" i="3"/>
  <c r="E6031" i="4" s="1"/>
  <c r="V6032" i="3"/>
  <c r="W6032" i="3"/>
  <c r="G6031" i="4" s="1"/>
  <c r="X6032" i="3"/>
  <c r="H6031" i="4" s="1"/>
  <c r="Y6032" i="3"/>
  <c r="Z6032" i="3"/>
  <c r="J6031" i="4" s="1"/>
  <c r="AA6032" i="3"/>
  <c r="K6031" i="4" s="1"/>
  <c r="S6033" i="3"/>
  <c r="C6032" i="4" s="1"/>
  <c r="T6033" i="3"/>
  <c r="U6033" i="3"/>
  <c r="E6032" i="4" s="1"/>
  <c r="V6033" i="3"/>
  <c r="F6032" i="4" s="1"/>
  <c r="W6033" i="3"/>
  <c r="G6032" i="4" s="1"/>
  <c r="X6033" i="3"/>
  <c r="H6032" i="4" s="1"/>
  <c r="Y6033" i="3"/>
  <c r="I6032" i="4" s="1"/>
  <c r="Z6033" i="3"/>
  <c r="J6032" i="4" s="1"/>
  <c r="AA6033" i="3"/>
  <c r="K6032" i="4" s="1"/>
  <c r="S6034" i="3"/>
  <c r="C6033" i="4" s="1"/>
  <c r="T6034" i="3"/>
  <c r="D6033" i="4" s="1"/>
  <c r="U6034" i="3"/>
  <c r="V6034" i="3"/>
  <c r="F6033" i="4" s="1"/>
  <c r="W6034" i="3"/>
  <c r="G6033" i="4" s="1"/>
  <c r="X6034" i="3"/>
  <c r="H6033" i="4" s="1"/>
  <c r="Y6034" i="3"/>
  <c r="I6033" i="4" s="1"/>
  <c r="Z6034" i="3"/>
  <c r="J6033" i="4" s="1"/>
  <c r="AA6034" i="3"/>
  <c r="K6033" i="4" s="1"/>
  <c r="R6035" i="3"/>
  <c r="B6034" i="4" s="1"/>
  <c r="S6035" i="3"/>
  <c r="T6035" i="3"/>
  <c r="D6034" i="4" s="1"/>
  <c r="U6035" i="3"/>
  <c r="E6034" i="4" s="1"/>
  <c r="V6035" i="3"/>
  <c r="F6034" i="4" s="1"/>
  <c r="W6035" i="3"/>
  <c r="G6034" i="4" s="1"/>
  <c r="X6035" i="3"/>
  <c r="H6034" i="4" s="1"/>
  <c r="Y6035" i="3"/>
  <c r="I6034" i="4" s="1"/>
  <c r="Z6035" i="3"/>
  <c r="J6034" i="4" s="1"/>
  <c r="AA6035" i="3"/>
  <c r="R6036" i="3"/>
  <c r="B6035" i="4" s="1"/>
  <c r="S6036" i="3"/>
  <c r="C6035" i="4" s="1"/>
  <c r="T6036" i="3"/>
  <c r="D6035" i="4" s="1"/>
  <c r="U6036" i="3"/>
  <c r="E6035" i="4" s="1"/>
  <c r="V6036" i="3"/>
  <c r="W6036" i="3"/>
  <c r="G6035" i="4" s="1"/>
  <c r="X6036" i="3"/>
  <c r="H6035" i="4" s="1"/>
  <c r="Y6036" i="3"/>
  <c r="I6035" i="4" s="1"/>
  <c r="Z6036" i="3"/>
  <c r="J6035" i="4" s="1"/>
  <c r="AA6036" i="3"/>
  <c r="K6035" i="4" s="1"/>
  <c r="S6037" i="3"/>
  <c r="C6036" i="4" s="1"/>
  <c r="T6037" i="3"/>
  <c r="D6036" i="4" s="1"/>
  <c r="U6037" i="3"/>
  <c r="E6036" i="4" s="1"/>
  <c r="V6037" i="3"/>
  <c r="F6036" i="4" s="1"/>
  <c r="W6037" i="3"/>
  <c r="X6037" i="3"/>
  <c r="H6036" i="4" s="1"/>
  <c r="Y6037" i="3"/>
  <c r="I6036" i="4" s="1"/>
  <c r="Z6037" i="3"/>
  <c r="J6036" i="4" s="1"/>
  <c r="AA6037" i="3"/>
  <c r="K6036" i="4" s="1"/>
  <c r="S6038" i="3"/>
  <c r="C6037" i="4" s="1"/>
  <c r="T6038" i="3"/>
  <c r="D6037" i="4" s="1"/>
  <c r="U6038" i="3"/>
  <c r="E6037" i="4" s="1"/>
  <c r="V6038" i="3"/>
  <c r="F6037" i="4" s="1"/>
  <c r="W6038" i="3"/>
  <c r="G6037" i="4" s="1"/>
  <c r="X6038" i="3"/>
  <c r="H6037" i="4" s="1"/>
  <c r="Y6038" i="3"/>
  <c r="I6037" i="4" s="1"/>
  <c r="Z6038" i="3"/>
  <c r="AA6038" i="3"/>
  <c r="K6037" i="4" s="1"/>
  <c r="S6039" i="3"/>
  <c r="T6039" i="3"/>
  <c r="D6038" i="4" s="1"/>
  <c r="U6039" i="3"/>
  <c r="E6038" i="4" s="1"/>
  <c r="V6039" i="3"/>
  <c r="F6038" i="4" s="1"/>
  <c r="W6039" i="3"/>
  <c r="G6038" i="4" s="1"/>
  <c r="X6039" i="3"/>
  <c r="H6038" i="4" s="1"/>
  <c r="Y6039" i="3"/>
  <c r="I6038" i="4" s="1"/>
  <c r="Z6039" i="3"/>
  <c r="J6038" i="4" s="1"/>
  <c r="AA6039" i="3"/>
  <c r="S6040" i="3"/>
  <c r="C6039" i="4" s="1"/>
  <c r="T6040" i="3"/>
  <c r="D6039" i="4" s="1"/>
  <c r="U6040" i="3"/>
  <c r="E6039" i="4" s="1"/>
  <c r="V6040" i="3"/>
  <c r="W6040" i="3"/>
  <c r="G6039" i="4" s="1"/>
  <c r="X6040" i="3"/>
  <c r="H6039" i="4" s="1"/>
  <c r="Y6040" i="3"/>
  <c r="Z6040" i="3"/>
  <c r="J6039" i="4" s="1"/>
  <c r="AA6040" i="3"/>
  <c r="K6039" i="4" s="1"/>
  <c r="S6041" i="3"/>
  <c r="C6040" i="4" s="1"/>
  <c r="T6041" i="3"/>
  <c r="U6041" i="3"/>
  <c r="E6040" i="4" s="1"/>
  <c r="V6041" i="3"/>
  <c r="F6040" i="4" s="1"/>
  <c r="W6041" i="3"/>
  <c r="G6040" i="4" s="1"/>
  <c r="X6041" i="3"/>
  <c r="H6040" i="4" s="1"/>
  <c r="Y6041" i="3"/>
  <c r="I6040" i="4" s="1"/>
  <c r="Z6041" i="3"/>
  <c r="J6040" i="4" s="1"/>
  <c r="AA6041" i="3"/>
  <c r="K6040" i="4" s="1"/>
  <c r="S6042" i="3"/>
  <c r="C6041" i="4" s="1"/>
  <c r="T6042" i="3"/>
  <c r="D6041" i="4" s="1"/>
  <c r="U6042" i="3"/>
  <c r="V6042" i="3"/>
  <c r="F6041" i="4" s="1"/>
  <c r="W6042" i="3"/>
  <c r="G6041" i="4" s="1"/>
  <c r="X6042" i="3"/>
  <c r="H6041" i="4" s="1"/>
  <c r="Y6042" i="3"/>
  <c r="I6041" i="4" s="1"/>
  <c r="Z6042" i="3"/>
  <c r="J6041" i="4" s="1"/>
  <c r="AA6042" i="3"/>
  <c r="K6041" i="4" s="1"/>
  <c r="R6043" i="3"/>
  <c r="B6042" i="4" s="1"/>
  <c r="S6043" i="3"/>
  <c r="T6043" i="3"/>
  <c r="D6042" i="4" s="1"/>
  <c r="U6043" i="3"/>
  <c r="E6042" i="4" s="1"/>
  <c r="V6043" i="3"/>
  <c r="F6042" i="4" s="1"/>
  <c r="W6043" i="3"/>
  <c r="G6042" i="4" s="1"/>
  <c r="X6043" i="3"/>
  <c r="H6042" i="4" s="1"/>
  <c r="Y6043" i="3"/>
  <c r="I6042" i="4" s="1"/>
  <c r="Z6043" i="3"/>
  <c r="J6042" i="4" s="1"/>
  <c r="AA6043" i="3"/>
  <c r="R6044" i="3"/>
  <c r="B6043" i="4" s="1"/>
  <c r="S6044" i="3"/>
  <c r="C6043" i="4" s="1"/>
  <c r="T6044" i="3"/>
  <c r="D6043" i="4" s="1"/>
  <c r="U6044" i="3"/>
  <c r="E6043" i="4" s="1"/>
  <c r="V6044" i="3"/>
  <c r="W6044" i="3"/>
  <c r="G6043" i="4" s="1"/>
  <c r="X6044" i="3"/>
  <c r="H6043" i="4" s="1"/>
  <c r="Y6044" i="3"/>
  <c r="Z6044" i="3"/>
  <c r="J6043" i="4" s="1"/>
  <c r="AA6044" i="3"/>
  <c r="K6043" i="4" s="1"/>
  <c r="S6045" i="3"/>
  <c r="C6044" i="4" s="1"/>
  <c r="T6045" i="3"/>
  <c r="U6045" i="3"/>
  <c r="E6044" i="4" s="1"/>
  <c r="V6045" i="3"/>
  <c r="F6044" i="4" s="1"/>
  <c r="W6045" i="3"/>
  <c r="G6044" i="4" s="1"/>
  <c r="X6045" i="3"/>
  <c r="H6044" i="4" s="1"/>
  <c r="Y6045" i="3"/>
  <c r="I6044" i="4" s="1"/>
  <c r="Z6045" i="3"/>
  <c r="J6044" i="4" s="1"/>
  <c r="AA6045" i="3"/>
  <c r="K6044" i="4" s="1"/>
  <c r="S6046" i="3"/>
  <c r="C6045" i="4" s="1"/>
  <c r="T6046" i="3"/>
  <c r="D6045" i="4" s="1"/>
  <c r="U6046" i="3"/>
  <c r="V6046" i="3"/>
  <c r="F6045" i="4" s="1"/>
  <c r="W6046" i="3"/>
  <c r="G6045" i="4" s="1"/>
  <c r="X6046" i="3"/>
  <c r="H6045" i="4" s="1"/>
  <c r="Y6046" i="3"/>
  <c r="I6045" i="4" s="1"/>
  <c r="Z6046" i="3"/>
  <c r="J6045" i="4" s="1"/>
  <c r="AA6046" i="3"/>
  <c r="K6045" i="4" s="1"/>
  <c r="S6047" i="3"/>
  <c r="T6047" i="3"/>
  <c r="D6046" i="4" s="1"/>
  <c r="U6047" i="3"/>
  <c r="E6046" i="4" s="1"/>
  <c r="V6047" i="3"/>
  <c r="F6046" i="4" s="1"/>
  <c r="W6047" i="3"/>
  <c r="G6046" i="4" s="1"/>
  <c r="X6047" i="3"/>
  <c r="H6046" i="4" s="1"/>
  <c r="Y6047" i="3"/>
  <c r="I6046" i="4" s="1"/>
  <c r="Z6047" i="3"/>
  <c r="J6046" i="4" s="1"/>
  <c r="AA6047" i="3"/>
  <c r="S6048" i="3"/>
  <c r="C6047" i="4" s="1"/>
  <c r="T6048" i="3"/>
  <c r="D6047" i="4" s="1"/>
  <c r="U6048" i="3"/>
  <c r="E6047" i="4" s="1"/>
  <c r="V6048" i="3"/>
  <c r="W6048" i="3"/>
  <c r="G6047" i="4" s="1"/>
  <c r="X6048" i="3"/>
  <c r="H6047" i="4" s="1"/>
  <c r="Y6048" i="3"/>
  <c r="Z6048" i="3"/>
  <c r="J6047" i="4" s="1"/>
  <c r="AA6048" i="3"/>
  <c r="K6047" i="4" s="1"/>
  <c r="S6049" i="3"/>
  <c r="C6048" i="4" s="1"/>
  <c r="T6049" i="3"/>
  <c r="U6049" i="3"/>
  <c r="E6048" i="4" s="1"/>
  <c r="V6049" i="3"/>
  <c r="F6048" i="4" s="1"/>
  <c r="W6049" i="3"/>
  <c r="G6048" i="4" s="1"/>
  <c r="X6049" i="3"/>
  <c r="H6048" i="4" s="1"/>
  <c r="Y6049" i="3"/>
  <c r="I6048" i="4" s="1"/>
  <c r="Z6049" i="3"/>
  <c r="J6048" i="4" s="1"/>
  <c r="AA6049" i="3"/>
  <c r="K6048" i="4" s="1"/>
  <c r="S6050" i="3"/>
  <c r="C6049" i="4" s="1"/>
  <c r="T6050" i="3"/>
  <c r="D6049" i="4" s="1"/>
  <c r="U6050" i="3"/>
  <c r="V6050" i="3"/>
  <c r="F6049" i="4" s="1"/>
  <c r="W6050" i="3"/>
  <c r="G6049" i="4" s="1"/>
  <c r="X6050" i="3"/>
  <c r="H6049" i="4" s="1"/>
  <c r="Y6050" i="3"/>
  <c r="I6049" i="4" s="1"/>
  <c r="Z6050" i="3"/>
  <c r="J6049" i="4" s="1"/>
  <c r="AA6050" i="3"/>
  <c r="K6049" i="4" s="1"/>
  <c r="R6051" i="3"/>
  <c r="B6050" i="4" s="1"/>
  <c r="S6051" i="3"/>
  <c r="T6051" i="3"/>
  <c r="D6050" i="4" s="1"/>
  <c r="U6051" i="3"/>
  <c r="E6050" i="4" s="1"/>
  <c r="V6051" i="3"/>
  <c r="F6050" i="4" s="1"/>
  <c r="W6051" i="3"/>
  <c r="G6050" i="4" s="1"/>
  <c r="X6051" i="3"/>
  <c r="H6050" i="4" s="1"/>
  <c r="Y6051" i="3"/>
  <c r="I6050" i="4" s="1"/>
  <c r="Z6051" i="3"/>
  <c r="J6050" i="4" s="1"/>
  <c r="AA6051" i="3"/>
  <c r="R6052" i="3"/>
  <c r="B6051" i="4" s="1"/>
  <c r="S6052" i="3"/>
  <c r="C6051" i="4" s="1"/>
  <c r="T6052" i="3"/>
  <c r="D6051" i="4" s="1"/>
  <c r="U6052" i="3"/>
  <c r="E6051" i="4" s="1"/>
  <c r="V6052" i="3"/>
  <c r="W6052" i="3"/>
  <c r="G6051" i="4" s="1"/>
  <c r="X6052" i="3"/>
  <c r="H6051" i="4" s="1"/>
  <c r="Y6052" i="3"/>
  <c r="Z6052" i="3"/>
  <c r="J6051" i="4" s="1"/>
  <c r="AA6052" i="3"/>
  <c r="K6051" i="4" s="1"/>
  <c r="S6053" i="3"/>
  <c r="C6052" i="4" s="1"/>
  <c r="T6053" i="3"/>
  <c r="U6053" i="3"/>
  <c r="E6052" i="4" s="1"/>
  <c r="V6053" i="3"/>
  <c r="F6052" i="4" s="1"/>
  <c r="W6053" i="3"/>
  <c r="G6052" i="4" s="1"/>
  <c r="X6053" i="3"/>
  <c r="H6052" i="4" s="1"/>
  <c r="Y6053" i="3"/>
  <c r="I6052" i="4" s="1"/>
  <c r="Z6053" i="3"/>
  <c r="J6052" i="4" s="1"/>
  <c r="AA6053" i="3"/>
  <c r="K6052" i="4" s="1"/>
  <c r="S6054" i="3"/>
  <c r="C6053" i="4" s="1"/>
  <c r="T6054" i="3"/>
  <c r="D6053" i="4" s="1"/>
  <c r="U6054" i="3"/>
  <c r="V6054" i="3"/>
  <c r="F6053" i="4" s="1"/>
  <c r="W6054" i="3"/>
  <c r="G6053" i="4" s="1"/>
  <c r="X6054" i="3"/>
  <c r="H6053" i="4" s="1"/>
  <c r="Y6054" i="3"/>
  <c r="I6053" i="4" s="1"/>
  <c r="Z6054" i="3"/>
  <c r="J6053" i="4" s="1"/>
  <c r="AA6054" i="3"/>
  <c r="K6053" i="4" s="1"/>
  <c r="S6055" i="3"/>
  <c r="T6055" i="3"/>
  <c r="D6054" i="4" s="1"/>
  <c r="U6055" i="3"/>
  <c r="E6054" i="4" s="1"/>
  <c r="V6055" i="3"/>
  <c r="F6054" i="4" s="1"/>
  <c r="W6055" i="3"/>
  <c r="G6054" i="4" s="1"/>
  <c r="X6055" i="3"/>
  <c r="H6054" i="4" s="1"/>
  <c r="Y6055" i="3"/>
  <c r="I6054" i="4" s="1"/>
  <c r="Z6055" i="3"/>
  <c r="J6054" i="4" s="1"/>
  <c r="AA6055" i="3"/>
  <c r="S6056" i="3"/>
  <c r="C6055" i="4" s="1"/>
  <c r="T6056" i="3"/>
  <c r="D6055" i="4" s="1"/>
  <c r="U6056" i="3"/>
  <c r="E6055" i="4" s="1"/>
  <c r="V6056" i="3"/>
  <c r="W6056" i="3"/>
  <c r="G6055" i="4" s="1"/>
  <c r="X6056" i="3"/>
  <c r="H6055" i="4" s="1"/>
  <c r="Y6056" i="3"/>
  <c r="Z6056" i="3"/>
  <c r="J6055" i="4" s="1"/>
  <c r="AA6056" i="3"/>
  <c r="K6055" i="4" s="1"/>
  <c r="S6057" i="3"/>
  <c r="C6056" i="4" s="1"/>
  <c r="T6057" i="3"/>
  <c r="U6057" i="3"/>
  <c r="E6056" i="4" s="1"/>
  <c r="V6057" i="3"/>
  <c r="F6056" i="4" s="1"/>
  <c r="W6057" i="3"/>
  <c r="G6056" i="4" s="1"/>
  <c r="X6057" i="3"/>
  <c r="H6056" i="4" s="1"/>
  <c r="Y6057" i="3"/>
  <c r="I6056" i="4" s="1"/>
  <c r="Z6057" i="3"/>
  <c r="J6056" i="4" s="1"/>
  <c r="AA6057" i="3"/>
  <c r="K6056" i="4" s="1"/>
  <c r="S6058" i="3"/>
  <c r="C6057" i="4" s="1"/>
  <c r="T6058" i="3"/>
  <c r="D6057" i="4" s="1"/>
  <c r="U6058" i="3"/>
  <c r="V6058" i="3"/>
  <c r="F6057" i="4" s="1"/>
  <c r="W6058" i="3"/>
  <c r="G6057" i="4" s="1"/>
  <c r="X6058" i="3"/>
  <c r="H6057" i="4" s="1"/>
  <c r="Y6058" i="3"/>
  <c r="I6057" i="4" s="1"/>
  <c r="Z6058" i="3"/>
  <c r="J6057" i="4" s="1"/>
  <c r="AA6058" i="3"/>
  <c r="K6057" i="4" s="1"/>
  <c r="R6059" i="3"/>
  <c r="B6058" i="4" s="1"/>
  <c r="S6059" i="3"/>
  <c r="T6059" i="3"/>
  <c r="D6058" i="4" s="1"/>
  <c r="U6059" i="3"/>
  <c r="E6058" i="4" s="1"/>
  <c r="V6059" i="3"/>
  <c r="F6058" i="4" s="1"/>
  <c r="W6059" i="3"/>
  <c r="G6058" i="4" s="1"/>
  <c r="X6059" i="3"/>
  <c r="H6058" i="4" s="1"/>
  <c r="Y6059" i="3"/>
  <c r="I6058" i="4" s="1"/>
  <c r="Z6059" i="3"/>
  <c r="J6058" i="4" s="1"/>
  <c r="AA6059" i="3"/>
  <c r="R6060" i="3"/>
  <c r="B6059" i="4" s="1"/>
  <c r="S6060" i="3"/>
  <c r="C6059" i="4" s="1"/>
  <c r="T6060" i="3"/>
  <c r="D6059" i="4" s="1"/>
  <c r="U6060" i="3"/>
  <c r="E6059" i="4" s="1"/>
  <c r="V6060" i="3"/>
  <c r="W6060" i="3"/>
  <c r="G6059" i="4" s="1"/>
  <c r="X6060" i="3"/>
  <c r="H6059" i="4" s="1"/>
  <c r="Y6060" i="3"/>
  <c r="I6059" i="4" s="1"/>
  <c r="Z6060" i="3"/>
  <c r="J6059" i="4" s="1"/>
  <c r="AA6060" i="3"/>
  <c r="K6059" i="4" s="1"/>
  <c r="S6061" i="3"/>
  <c r="C6060" i="4" s="1"/>
  <c r="T6061" i="3"/>
  <c r="D6060" i="4" s="1"/>
  <c r="U6061" i="3"/>
  <c r="E6060" i="4" s="1"/>
  <c r="V6061" i="3"/>
  <c r="F6060" i="4" s="1"/>
  <c r="W6061" i="3"/>
  <c r="X6061" i="3"/>
  <c r="H6060" i="4" s="1"/>
  <c r="Y6061" i="3"/>
  <c r="I6060" i="4" s="1"/>
  <c r="Z6061" i="3"/>
  <c r="J6060" i="4" s="1"/>
  <c r="AA6061" i="3"/>
  <c r="K6060" i="4" s="1"/>
  <c r="S6062" i="3"/>
  <c r="C6061" i="4" s="1"/>
  <c r="T6062" i="3"/>
  <c r="D6061" i="4" s="1"/>
  <c r="U6062" i="3"/>
  <c r="V6062" i="3"/>
  <c r="F6061" i="4" s="1"/>
  <c r="W6062" i="3"/>
  <c r="G6061" i="4" s="1"/>
  <c r="X6062" i="3"/>
  <c r="H6061" i="4" s="1"/>
  <c r="Y6062" i="3"/>
  <c r="I6061" i="4" s="1"/>
  <c r="Z6062" i="3"/>
  <c r="J6061" i="4" s="1"/>
  <c r="AA6062" i="3"/>
  <c r="K6061" i="4" s="1"/>
  <c r="S6063" i="3"/>
  <c r="T6063" i="3"/>
  <c r="D6062" i="4" s="1"/>
  <c r="U6063" i="3"/>
  <c r="E6062" i="4" s="1"/>
  <c r="V6063" i="3"/>
  <c r="F6062" i="4" s="1"/>
  <c r="W6063" i="3"/>
  <c r="G6062" i="4" s="1"/>
  <c r="X6063" i="3"/>
  <c r="H6062" i="4" s="1"/>
  <c r="Y6063" i="3"/>
  <c r="I6062" i="4" s="1"/>
  <c r="Z6063" i="3"/>
  <c r="J6062" i="4" s="1"/>
  <c r="AA6063" i="3"/>
  <c r="S6064" i="3"/>
  <c r="C6063" i="4" s="1"/>
  <c r="T6064" i="3"/>
  <c r="D6063" i="4" s="1"/>
  <c r="U6064" i="3"/>
  <c r="E6063" i="4" s="1"/>
  <c r="V6064" i="3"/>
  <c r="W6064" i="3"/>
  <c r="G6063" i="4" s="1"/>
  <c r="X6064" i="3"/>
  <c r="H6063" i="4" s="1"/>
  <c r="Y6064" i="3"/>
  <c r="Z6064" i="3"/>
  <c r="J6063" i="4" s="1"/>
  <c r="AA6064" i="3"/>
  <c r="K6063" i="4" s="1"/>
  <c r="S6065" i="3"/>
  <c r="C6064" i="4" s="1"/>
  <c r="T6065" i="3"/>
  <c r="U6065" i="3"/>
  <c r="E6064" i="4" s="1"/>
  <c r="V6065" i="3"/>
  <c r="F6064" i="4" s="1"/>
  <c r="W6065" i="3"/>
  <c r="G6064" i="4" s="1"/>
  <c r="X6065" i="3"/>
  <c r="H6064" i="4" s="1"/>
  <c r="Y6065" i="3"/>
  <c r="I6064" i="4" s="1"/>
  <c r="Z6065" i="3"/>
  <c r="J6064" i="4" s="1"/>
  <c r="AA6065" i="3"/>
  <c r="K6064" i="4" s="1"/>
  <c r="S6066" i="3"/>
  <c r="C6065" i="4" s="1"/>
  <c r="T6066" i="3"/>
  <c r="D6065" i="4" s="1"/>
  <c r="U6066" i="3"/>
  <c r="V6066" i="3"/>
  <c r="F6065" i="4" s="1"/>
  <c r="W6066" i="3"/>
  <c r="G6065" i="4" s="1"/>
  <c r="X6066" i="3"/>
  <c r="H6065" i="4" s="1"/>
  <c r="Y6066" i="3"/>
  <c r="I6065" i="4" s="1"/>
  <c r="Z6066" i="3"/>
  <c r="J6065" i="4" s="1"/>
  <c r="AA6066" i="3"/>
  <c r="K6065" i="4" s="1"/>
  <c r="R6067" i="3"/>
  <c r="B6066" i="4" s="1"/>
  <c r="S6067" i="3"/>
  <c r="T6067" i="3"/>
  <c r="D6066" i="4" s="1"/>
  <c r="U6067" i="3"/>
  <c r="E6066" i="4" s="1"/>
  <c r="V6067" i="3"/>
  <c r="F6066" i="4" s="1"/>
  <c r="W6067" i="3"/>
  <c r="G6066" i="4" s="1"/>
  <c r="X6067" i="3"/>
  <c r="H6066" i="4" s="1"/>
  <c r="Y6067" i="3"/>
  <c r="I6066" i="4" s="1"/>
  <c r="Z6067" i="3"/>
  <c r="J6066" i="4" s="1"/>
  <c r="AA6067" i="3"/>
  <c r="R6068" i="3"/>
  <c r="B6067" i="4" s="1"/>
  <c r="S6068" i="3"/>
  <c r="C6067" i="4" s="1"/>
  <c r="T6068" i="3"/>
  <c r="D6067" i="4" s="1"/>
  <c r="U6068" i="3"/>
  <c r="E6067" i="4" s="1"/>
  <c r="V6068" i="3"/>
  <c r="W6068" i="3"/>
  <c r="G6067" i="4" s="1"/>
  <c r="X6068" i="3"/>
  <c r="H6067" i="4" s="1"/>
  <c r="Y6068" i="3"/>
  <c r="I6067" i="4" s="1"/>
  <c r="Z6068" i="3"/>
  <c r="J6067" i="4" s="1"/>
  <c r="AA6068" i="3"/>
  <c r="K6067" i="4" s="1"/>
  <c r="S6069" i="3"/>
  <c r="C6068" i="4" s="1"/>
  <c r="T6069" i="3"/>
  <c r="D6068" i="4" s="1"/>
  <c r="U6069" i="3"/>
  <c r="E6068" i="4" s="1"/>
  <c r="V6069" i="3"/>
  <c r="F6068" i="4" s="1"/>
  <c r="W6069" i="3"/>
  <c r="X6069" i="3"/>
  <c r="H6068" i="4" s="1"/>
  <c r="Y6069" i="3"/>
  <c r="I6068" i="4" s="1"/>
  <c r="Z6069" i="3"/>
  <c r="J6068" i="4" s="1"/>
  <c r="AA6069" i="3"/>
  <c r="K6068" i="4" s="1"/>
  <c r="S6070" i="3"/>
  <c r="C6069" i="4" s="1"/>
  <c r="T6070" i="3"/>
  <c r="D6069" i="4" s="1"/>
  <c r="U6070" i="3"/>
  <c r="E6069" i="4" s="1"/>
  <c r="V6070" i="3"/>
  <c r="F6069" i="4" s="1"/>
  <c r="W6070" i="3"/>
  <c r="G6069" i="4" s="1"/>
  <c r="X6070" i="3"/>
  <c r="H6069" i="4" s="1"/>
  <c r="Y6070" i="3"/>
  <c r="I6069" i="4" s="1"/>
  <c r="Z6070" i="3"/>
  <c r="AA6070" i="3"/>
  <c r="K6069" i="4" s="1"/>
  <c r="S6071" i="3"/>
  <c r="T6071" i="3"/>
  <c r="D6070" i="4" s="1"/>
  <c r="U6071" i="3"/>
  <c r="E6070" i="4" s="1"/>
  <c r="V6071" i="3"/>
  <c r="F6070" i="4" s="1"/>
  <c r="W6071" i="3"/>
  <c r="G6070" i="4" s="1"/>
  <c r="X6071" i="3"/>
  <c r="H6070" i="4" s="1"/>
  <c r="Y6071" i="3"/>
  <c r="I6070" i="4" s="1"/>
  <c r="Z6071" i="3"/>
  <c r="J6070" i="4" s="1"/>
  <c r="AA6071" i="3"/>
  <c r="S6072" i="3"/>
  <c r="C6071" i="4" s="1"/>
  <c r="T6072" i="3"/>
  <c r="D6071" i="4" s="1"/>
  <c r="U6072" i="3"/>
  <c r="E6071" i="4" s="1"/>
  <c r="V6072" i="3"/>
  <c r="W6072" i="3"/>
  <c r="G6071" i="4" s="1"/>
  <c r="X6072" i="3"/>
  <c r="H6071" i="4" s="1"/>
  <c r="Y6072" i="3"/>
  <c r="Z6072" i="3"/>
  <c r="J6071" i="4" s="1"/>
  <c r="AA6072" i="3"/>
  <c r="K6071" i="4" s="1"/>
  <c r="S6073" i="3"/>
  <c r="C6072" i="4" s="1"/>
  <c r="T6073" i="3"/>
  <c r="U6073" i="3"/>
  <c r="E6072" i="4" s="1"/>
  <c r="V6073" i="3"/>
  <c r="F6072" i="4" s="1"/>
  <c r="W6073" i="3"/>
  <c r="G6072" i="4" s="1"/>
  <c r="X6073" i="3"/>
  <c r="H6072" i="4" s="1"/>
  <c r="Y6073" i="3"/>
  <c r="I6072" i="4" s="1"/>
  <c r="Z6073" i="3"/>
  <c r="J6072" i="4" s="1"/>
  <c r="AA6073" i="3"/>
  <c r="K6072" i="4" s="1"/>
  <c r="S6074" i="3"/>
  <c r="C6073" i="4" s="1"/>
  <c r="T6074" i="3"/>
  <c r="D6073" i="4" s="1"/>
  <c r="U6074" i="3"/>
  <c r="V6074" i="3"/>
  <c r="F6073" i="4" s="1"/>
  <c r="W6074" i="3"/>
  <c r="G6073" i="4" s="1"/>
  <c r="X6074" i="3"/>
  <c r="H6073" i="4" s="1"/>
  <c r="Y6074" i="3"/>
  <c r="I6073" i="4" s="1"/>
  <c r="Z6074" i="3"/>
  <c r="J6073" i="4" s="1"/>
  <c r="AA6074" i="3"/>
  <c r="K6073" i="4" s="1"/>
  <c r="R6075" i="3"/>
  <c r="B6074" i="4" s="1"/>
  <c r="S6075" i="3"/>
  <c r="T6075" i="3"/>
  <c r="D6074" i="4" s="1"/>
  <c r="U6075" i="3"/>
  <c r="E6074" i="4" s="1"/>
  <c r="V6075" i="3"/>
  <c r="F6074" i="4" s="1"/>
  <c r="W6075" i="3"/>
  <c r="G6074" i="4" s="1"/>
  <c r="X6075" i="3"/>
  <c r="H6074" i="4" s="1"/>
  <c r="Y6075" i="3"/>
  <c r="I6074" i="4" s="1"/>
  <c r="Z6075" i="3"/>
  <c r="J6074" i="4" s="1"/>
  <c r="AA6075" i="3"/>
  <c r="R6076" i="3"/>
  <c r="B6075" i="4" s="1"/>
  <c r="S6076" i="3"/>
  <c r="C6075" i="4" s="1"/>
  <c r="T6076" i="3"/>
  <c r="D6075" i="4" s="1"/>
  <c r="U6076" i="3"/>
  <c r="E6075" i="4" s="1"/>
  <c r="V6076" i="3"/>
  <c r="W6076" i="3"/>
  <c r="G6075" i="4" s="1"/>
  <c r="X6076" i="3"/>
  <c r="H6075" i="4" s="1"/>
  <c r="Y6076" i="3"/>
  <c r="Z6076" i="3"/>
  <c r="J6075" i="4" s="1"/>
  <c r="AA6076" i="3"/>
  <c r="K6075" i="4" s="1"/>
  <c r="S6077" i="3"/>
  <c r="C6076" i="4" s="1"/>
  <c r="T6077" i="3"/>
  <c r="U6077" i="3"/>
  <c r="E6076" i="4" s="1"/>
  <c r="V6077" i="3"/>
  <c r="F6076" i="4" s="1"/>
  <c r="W6077" i="3"/>
  <c r="G6076" i="4" s="1"/>
  <c r="X6077" i="3"/>
  <c r="H6076" i="4" s="1"/>
  <c r="Y6077" i="3"/>
  <c r="I6076" i="4" s="1"/>
  <c r="Z6077" i="3"/>
  <c r="J6076" i="4" s="1"/>
  <c r="AA6077" i="3"/>
  <c r="K6076" i="4" s="1"/>
  <c r="S6078" i="3"/>
  <c r="C6077" i="4" s="1"/>
  <c r="T6078" i="3"/>
  <c r="D6077" i="4" s="1"/>
  <c r="U6078" i="3"/>
  <c r="V6078" i="3"/>
  <c r="F6077" i="4" s="1"/>
  <c r="W6078" i="3"/>
  <c r="G6077" i="4" s="1"/>
  <c r="X6078" i="3"/>
  <c r="H6077" i="4" s="1"/>
  <c r="Y6078" i="3"/>
  <c r="I6077" i="4" s="1"/>
  <c r="Z6078" i="3"/>
  <c r="J6077" i="4" s="1"/>
  <c r="AA6078" i="3"/>
  <c r="K6077" i="4" s="1"/>
  <c r="S6079" i="3"/>
  <c r="T6079" i="3"/>
  <c r="D6078" i="4" s="1"/>
  <c r="U6079" i="3"/>
  <c r="E6078" i="4" s="1"/>
  <c r="V6079" i="3"/>
  <c r="F6078" i="4" s="1"/>
  <c r="W6079" i="3"/>
  <c r="G6078" i="4" s="1"/>
  <c r="X6079" i="3"/>
  <c r="H6078" i="4" s="1"/>
  <c r="Y6079" i="3"/>
  <c r="I6078" i="4" s="1"/>
  <c r="Z6079" i="3"/>
  <c r="J6078" i="4" s="1"/>
  <c r="AA6079" i="3"/>
  <c r="S6080" i="3"/>
  <c r="C6079" i="4" s="1"/>
  <c r="T6080" i="3"/>
  <c r="D6079" i="4" s="1"/>
  <c r="U6080" i="3"/>
  <c r="E6079" i="4" s="1"/>
  <c r="V6080" i="3"/>
  <c r="W6080" i="3"/>
  <c r="G6079" i="4" s="1"/>
  <c r="X6080" i="3"/>
  <c r="H6079" i="4" s="1"/>
  <c r="Y6080" i="3"/>
  <c r="Z6080" i="3"/>
  <c r="J6079" i="4" s="1"/>
  <c r="AA6080" i="3"/>
  <c r="K6079" i="4" s="1"/>
  <c r="S6081" i="3"/>
  <c r="C6080" i="4" s="1"/>
  <c r="T6081" i="3"/>
  <c r="U6081" i="3"/>
  <c r="E6080" i="4" s="1"/>
  <c r="V6081" i="3"/>
  <c r="F6080" i="4" s="1"/>
  <c r="W6081" i="3"/>
  <c r="G6080" i="4" s="1"/>
  <c r="X6081" i="3"/>
  <c r="H6080" i="4" s="1"/>
  <c r="Y6081" i="3"/>
  <c r="I6080" i="4" s="1"/>
  <c r="Z6081" i="3"/>
  <c r="J6080" i="4" s="1"/>
  <c r="AA6081" i="3"/>
  <c r="K6080" i="4" s="1"/>
  <c r="S6082" i="3"/>
  <c r="C6081" i="4" s="1"/>
  <c r="T6082" i="3"/>
  <c r="D6081" i="4" s="1"/>
  <c r="U6082" i="3"/>
  <c r="V6082" i="3"/>
  <c r="F6081" i="4" s="1"/>
  <c r="W6082" i="3"/>
  <c r="G6081" i="4" s="1"/>
  <c r="X6082" i="3"/>
  <c r="H6081" i="4" s="1"/>
  <c r="Y6082" i="3"/>
  <c r="I6081" i="4" s="1"/>
  <c r="Z6082" i="3"/>
  <c r="J6081" i="4" s="1"/>
  <c r="AA6082" i="3"/>
  <c r="K6081" i="4" s="1"/>
  <c r="R6083" i="3"/>
  <c r="B6082" i="4" s="1"/>
  <c r="S6083" i="3"/>
  <c r="T6083" i="3"/>
  <c r="D6082" i="4" s="1"/>
  <c r="U6083" i="3"/>
  <c r="E6082" i="4" s="1"/>
  <c r="V6083" i="3"/>
  <c r="F6082" i="4" s="1"/>
  <c r="W6083" i="3"/>
  <c r="G6082" i="4" s="1"/>
  <c r="X6083" i="3"/>
  <c r="H6082" i="4" s="1"/>
  <c r="Y6083" i="3"/>
  <c r="I6082" i="4" s="1"/>
  <c r="Z6083" i="3"/>
  <c r="J6082" i="4" s="1"/>
  <c r="AA6083" i="3"/>
  <c r="R6084" i="3"/>
  <c r="B6083" i="4" s="1"/>
  <c r="S6084" i="3"/>
  <c r="C6083" i="4" s="1"/>
  <c r="T6084" i="3"/>
  <c r="D6083" i="4" s="1"/>
  <c r="U6084" i="3"/>
  <c r="E6083" i="4" s="1"/>
  <c r="V6084" i="3"/>
  <c r="W6084" i="3"/>
  <c r="G6083" i="4" s="1"/>
  <c r="X6084" i="3"/>
  <c r="H6083" i="4" s="1"/>
  <c r="Y6084" i="3"/>
  <c r="Z6084" i="3"/>
  <c r="J6083" i="4" s="1"/>
  <c r="AA6084" i="3"/>
  <c r="K6083" i="4" s="1"/>
  <c r="S6085" i="3"/>
  <c r="C6084" i="4" s="1"/>
  <c r="T6085" i="3"/>
  <c r="U6085" i="3"/>
  <c r="E6084" i="4" s="1"/>
  <c r="V6085" i="3"/>
  <c r="F6084" i="4" s="1"/>
  <c r="W6085" i="3"/>
  <c r="G6084" i="4" s="1"/>
  <c r="X6085" i="3"/>
  <c r="H6084" i="4" s="1"/>
  <c r="Y6085" i="3"/>
  <c r="I6084" i="4" s="1"/>
  <c r="Z6085" i="3"/>
  <c r="J6084" i="4" s="1"/>
  <c r="AA6085" i="3"/>
  <c r="K6084" i="4" s="1"/>
  <c r="S6086" i="3"/>
  <c r="C6085" i="4" s="1"/>
  <c r="T6086" i="3"/>
  <c r="D6085" i="4" s="1"/>
  <c r="U6086" i="3"/>
  <c r="V6086" i="3"/>
  <c r="F6085" i="4" s="1"/>
  <c r="W6086" i="3"/>
  <c r="G6085" i="4" s="1"/>
  <c r="X6086" i="3"/>
  <c r="H6085" i="4" s="1"/>
  <c r="Y6086" i="3"/>
  <c r="I6085" i="4" s="1"/>
  <c r="Z6086" i="3"/>
  <c r="J6085" i="4" s="1"/>
  <c r="AA6086" i="3"/>
  <c r="K6085" i="4" s="1"/>
  <c r="S6087" i="3"/>
  <c r="T6087" i="3"/>
  <c r="D6086" i="4" s="1"/>
  <c r="U6087" i="3"/>
  <c r="E6086" i="4" s="1"/>
  <c r="V6087" i="3"/>
  <c r="F6086" i="4" s="1"/>
  <c r="W6087" i="3"/>
  <c r="G6086" i="4" s="1"/>
  <c r="X6087" i="3"/>
  <c r="H6086" i="4" s="1"/>
  <c r="Y6087" i="3"/>
  <c r="I6086" i="4" s="1"/>
  <c r="Z6087" i="3"/>
  <c r="J6086" i="4" s="1"/>
  <c r="AA6087" i="3"/>
  <c r="S6088" i="3"/>
  <c r="C6087" i="4" s="1"/>
  <c r="T6088" i="3"/>
  <c r="D6087" i="4" s="1"/>
  <c r="U6088" i="3"/>
  <c r="E6087" i="4" s="1"/>
  <c r="V6088" i="3"/>
  <c r="W6088" i="3"/>
  <c r="G6087" i="4" s="1"/>
  <c r="X6088" i="3"/>
  <c r="H6087" i="4" s="1"/>
  <c r="Y6088" i="3"/>
  <c r="Z6088" i="3"/>
  <c r="J6087" i="4" s="1"/>
  <c r="AA6088" i="3"/>
  <c r="K6087" i="4" s="1"/>
  <c r="S6089" i="3"/>
  <c r="C6088" i="4" s="1"/>
  <c r="T6089" i="3"/>
  <c r="U6089" i="3"/>
  <c r="E6088" i="4" s="1"/>
  <c r="V6089" i="3"/>
  <c r="F6088" i="4" s="1"/>
  <c r="W6089" i="3"/>
  <c r="G6088" i="4" s="1"/>
  <c r="X6089" i="3"/>
  <c r="H6088" i="4" s="1"/>
  <c r="Y6089" i="3"/>
  <c r="I6088" i="4" s="1"/>
  <c r="Z6089" i="3"/>
  <c r="J6088" i="4" s="1"/>
  <c r="AA6089" i="3"/>
  <c r="K6088" i="4" s="1"/>
  <c r="S6090" i="3"/>
  <c r="C6089" i="4" s="1"/>
  <c r="T6090" i="3"/>
  <c r="D6089" i="4" s="1"/>
  <c r="U6090" i="3"/>
  <c r="V6090" i="3"/>
  <c r="F6089" i="4" s="1"/>
  <c r="W6090" i="3"/>
  <c r="G6089" i="4" s="1"/>
  <c r="X6090" i="3"/>
  <c r="H6089" i="4" s="1"/>
  <c r="Y6090" i="3"/>
  <c r="I6089" i="4" s="1"/>
  <c r="Z6090" i="3"/>
  <c r="J6089" i="4" s="1"/>
  <c r="AA6090" i="3"/>
  <c r="K6089" i="4" s="1"/>
  <c r="R6091" i="3"/>
  <c r="B6090" i="4" s="1"/>
  <c r="S6091" i="3"/>
  <c r="T6091" i="3"/>
  <c r="D6090" i="4" s="1"/>
  <c r="U6091" i="3"/>
  <c r="E6090" i="4" s="1"/>
  <c r="V6091" i="3"/>
  <c r="F6090" i="4" s="1"/>
  <c r="W6091" i="3"/>
  <c r="G6090" i="4" s="1"/>
  <c r="X6091" i="3"/>
  <c r="H6090" i="4" s="1"/>
  <c r="Y6091" i="3"/>
  <c r="I6090" i="4" s="1"/>
  <c r="Z6091" i="3"/>
  <c r="J6090" i="4" s="1"/>
  <c r="AA6091" i="3"/>
  <c r="R6092" i="3"/>
  <c r="B6091" i="4" s="1"/>
  <c r="S6092" i="3"/>
  <c r="C6091" i="4" s="1"/>
  <c r="T6092" i="3"/>
  <c r="D6091" i="4" s="1"/>
  <c r="U6092" i="3"/>
  <c r="E6091" i="4" s="1"/>
  <c r="V6092" i="3"/>
  <c r="W6092" i="3"/>
  <c r="G6091" i="4" s="1"/>
  <c r="X6092" i="3"/>
  <c r="H6091" i="4" s="1"/>
  <c r="Y6092" i="3"/>
  <c r="I6091" i="4" s="1"/>
  <c r="Z6092" i="3"/>
  <c r="J6091" i="4" s="1"/>
  <c r="AA6092" i="3"/>
  <c r="K6091" i="4" s="1"/>
  <c r="S6093" i="3"/>
  <c r="C6092" i="4" s="1"/>
  <c r="T6093" i="3"/>
  <c r="D6092" i="4" s="1"/>
  <c r="U6093" i="3"/>
  <c r="E6092" i="4" s="1"/>
  <c r="V6093" i="3"/>
  <c r="F6092" i="4" s="1"/>
  <c r="W6093" i="3"/>
  <c r="X6093" i="3"/>
  <c r="H6092" i="4" s="1"/>
  <c r="Y6093" i="3"/>
  <c r="I6092" i="4" s="1"/>
  <c r="Z6093" i="3"/>
  <c r="J6092" i="4" s="1"/>
  <c r="AA6093" i="3"/>
  <c r="K6092" i="4" s="1"/>
  <c r="S6094" i="3"/>
  <c r="C6093" i="4" s="1"/>
  <c r="T6094" i="3"/>
  <c r="D6093" i="4" s="1"/>
  <c r="U6094" i="3"/>
  <c r="V6094" i="3"/>
  <c r="F6093" i="4" s="1"/>
  <c r="W6094" i="3"/>
  <c r="G6093" i="4" s="1"/>
  <c r="X6094" i="3"/>
  <c r="H6093" i="4" s="1"/>
  <c r="Y6094" i="3"/>
  <c r="I6093" i="4" s="1"/>
  <c r="Z6094" i="3"/>
  <c r="J6093" i="4" s="1"/>
  <c r="AA6094" i="3"/>
  <c r="K6093" i="4" s="1"/>
  <c r="S6095" i="3"/>
  <c r="T6095" i="3"/>
  <c r="D6094" i="4" s="1"/>
  <c r="U6095" i="3"/>
  <c r="E6094" i="4" s="1"/>
  <c r="V6095" i="3"/>
  <c r="F6094" i="4" s="1"/>
  <c r="W6095" i="3"/>
  <c r="G6094" i="4" s="1"/>
  <c r="X6095" i="3"/>
  <c r="H6094" i="4" s="1"/>
  <c r="Y6095" i="3"/>
  <c r="I6094" i="4" s="1"/>
  <c r="Z6095" i="3"/>
  <c r="J6094" i="4" s="1"/>
  <c r="AA6095" i="3"/>
  <c r="S6096" i="3"/>
  <c r="C6095" i="4" s="1"/>
  <c r="T6096" i="3"/>
  <c r="D6095" i="4" s="1"/>
  <c r="U6096" i="3"/>
  <c r="E6095" i="4" s="1"/>
  <c r="V6096" i="3"/>
  <c r="W6096" i="3"/>
  <c r="G6095" i="4" s="1"/>
  <c r="X6096" i="3"/>
  <c r="H6095" i="4" s="1"/>
  <c r="Y6096" i="3"/>
  <c r="Z6096" i="3"/>
  <c r="J6095" i="4" s="1"/>
  <c r="AA6096" i="3"/>
  <c r="K6095" i="4" s="1"/>
  <c r="S6097" i="3"/>
  <c r="C6096" i="4" s="1"/>
  <c r="T6097" i="3"/>
  <c r="U6097" i="3"/>
  <c r="E6096" i="4" s="1"/>
  <c r="V6097" i="3"/>
  <c r="F6096" i="4" s="1"/>
  <c r="W6097" i="3"/>
  <c r="G6096" i="4" s="1"/>
  <c r="X6097" i="3"/>
  <c r="H6096" i="4" s="1"/>
  <c r="Y6097" i="3"/>
  <c r="I6096" i="4" s="1"/>
  <c r="Z6097" i="3"/>
  <c r="J6096" i="4" s="1"/>
  <c r="AA6097" i="3"/>
  <c r="K6096" i="4" s="1"/>
  <c r="S6098" i="3"/>
  <c r="C6097" i="4" s="1"/>
  <c r="T6098" i="3"/>
  <c r="D6097" i="4" s="1"/>
  <c r="U6098" i="3"/>
  <c r="V6098" i="3"/>
  <c r="F6097" i="4" s="1"/>
  <c r="W6098" i="3"/>
  <c r="G6097" i="4" s="1"/>
  <c r="X6098" i="3"/>
  <c r="H6097" i="4" s="1"/>
  <c r="Y6098" i="3"/>
  <c r="I6097" i="4" s="1"/>
  <c r="Z6098" i="3"/>
  <c r="J6097" i="4" s="1"/>
  <c r="AA6098" i="3"/>
  <c r="K6097" i="4" s="1"/>
  <c r="R6099" i="3"/>
  <c r="B6098" i="4" s="1"/>
  <c r="S6099" i="3"/>
  <c r="T6099" i="3"/>
  <c r="D6098" i="4" s="1"/>
  <c r="U6099" i="3"/>
  <c r="E6098" i="4" s="1"/>
  <c r="V6099" i="3"/>
  <c r="F6098" i="4" s="1"/>
  <c r="W6099" i="3"/>
  <c r="G6098" i="4" s="1"/>
  <c r="X6099" i="3"/>
  <c r="H6098" i="4" s="1"/>
  <c r="Y6099" i="3"/>
  <c r="I6098" i="4" s="1"/>
  <c r="Z6099" i="3"/>
  <c r="J6098" i="4" s="1"/>
  <c r="AA6099" i="3"/>
  <c r="R6100" i="3"/>
  <c r="B6099" i="4" s="1"/>
  <c r="S6100" i="3"/>
  <c r="C6099" i="4" s="1"/>
  <c r="T6100" i="3"/>
  <c r="D6099" i="4" s="1"/>
  <c r="U6100" i="3"/>
  <c r="E6099" i="4" s="1"/>
  <c r="V6100" i="3"/>
  <c r="W6100" i="3"/>
  <c r="G6099" i="4" s="1"/>
  <c r="X6100" i="3"/>
  <c r="H6099" i="4" s="1"/>
  <c r="Y6100" i="3"/>
  <c r="I6099" i="4" s="1"/>
  <c r="Z6100" i="3"/>
  <c r="J6099" i="4" s="1"/>
  <c r="AA6100" i="3"/>
  <c r="K6099" i="4" s="1"/>
  <c r="S6101" i="3"/>
  <c r="C6100" i="4" s="1"/>
  <c r="T6101" i="3"/>
  <c r="D6100" i="4" s="1"/>
  <c r="U6101" i="3"/>
  <c r="E6100" i="4" s="1"/>
  <c r="V6101" i="3"/>
  <c r="F6100" i="4" s="1"/>
  <c r="W6101" i="3"/>
  <c r="X6101" i="3"/>
  <c r="H6100" i="4" s="1"/>
  <c r="Y6101" i="3"/>
  <c r="I6100" i="4" s="1"/>
  <c r="Z6101" i="3"/>
  <c r="J6100" i="4" s="1"/>
  <c r="AA6101" i="3"/>
  <c r="K6100" i="4" s="1"/>
  <c r="S6102" i="3"/>
  <c r="C6101" i="4" s="1"/>
  <c r="T6102" i="3"/>
  <c r="D6101" i="4" s="1"/>
  <c r="U6102" i="3"/>
  <c r="E6101" i="4" s="1"/>
  <c r="V6102" i="3"/>
  <c r="F6101" i="4" s="1"/>
  <c r="W6102" i="3"/>
  <c r="G6101" i="4" s="1"/>
  <c r="X6102" i="3"/>
  <c r="H6101" i="4" s="1"/>
  <c r="Y6102" i="3"/>
  <c r="I6101" i="4" s="1"/>
  <c r="Z6102" i="3"/>
  <c r="AA6102" i="3"/>
  <c r="K6101" i="4" s="1"/>
  <c r="S6103" i="3"/>
  <c r="T6103" i="3"/>
  <c r="D6102" i="4" s="1"/>
  <c r="U6103" i="3"/>
  <c r="E6102" i="4" s="1"/>
  <c r="V6103" i="3"/>
  <c r="F6102" i="4" s="1"/>
  <c r="W6103" i="3"/>
  <c r="G6102" i="4" s="1"/>
  <c r="X6103" i="3"/>
  <c r="H6102" i="4" s="1"/>
  <c r="Y6103" i="3"/>
  <c r="I6102" i="4" s="1"/>
  <c r="Z6103" i="3"/>
  <c r="J6102" i="4" s="1"/>
  <c r="AA6103" i="3"/>
  <c r="S6104" i="3"/>
  <c r="C6103" i="4" s="1"/>
  <c r="T6104" i="3"/>
  <c r="D6103" i="4" s="1"/>
  <c r="U6104" i="3"/>
  <c r="E6103" i="4" s="1"/>
  <c r="V6104" i="3"/>
  <c r="W6104" i="3"/>
  <c r="G6103" i="4" s="1"/>
  <c r="X6104" i="3"/>
  <c r="H6103" i="4" s="1"/>
  <c r="Y6104" i="3"/>
  <c r="Z6104" i="3"/>
  <c r="J6103" i="4" s="1"/>
  <c r="AA6104" i="3"/>
  <c r="K6103" i="4" s="1"/>
  <c r="S6105" i="3"/>
  <c r="C6104" i="4" s="1"/>
  <c r="T6105" i="3"/>
  <c r="U6105" i="3"/>
  <c r="E6104" i="4" s="1"/>
  <c r="V6105" i="3"/>
  <c r="F6104" i="4" s="1"/>
  <c r="W6105" i="3"/>
  <c r="G6104" i="4" s="1"/>
  <c r="X6105" i="3"/>
  <c r="H6104" i="4" s="1"/>
  <c r="Y6105" i="3"/>
  <c r="I6104" i="4" s="1"/>
  <c r="Z6105" i="3"/>
  <c r="J6104" i="4" s="1"/>
  <c r="AA6105" i="3"/>
  <c r="K6104" i="4" s="1"/>
  <c r="S6106" i="3"/>
  <c r="C6105" i="4" s="1"/>
  <c r="T6106" i="3"/>
  <c r="D6105" i="4" s="1"/>
  <c r="U6106" i="3"/>
  <c r="V6106" i="3"/>
  <c r="F6105" i="4" s="1"/>
  <c r="W6106" i="3"/>
  <c r="G6105" i="4" s="1"/>
  <c r="X6106" i="3"/>
  <c r="H6105" i="4" s="1"/>
  <c r="Y6106" i="3"/>
  <c r="I6105" i="4" s="1"/>
  <c r="Z6106" i="3"/>
  <c r="J6105" i="4" s="1"/>
  <c r="AA6106" i="3"/>
  <c r="K6105" i="4" s="1"/>
  <c r="R6107" i="3"/>
  <c r="B6106" i="4" s="1"/>
  <c r="S6107" i="3"/>
  <c r="T6107" i="3"/>
  <c r="D6106" i="4" s="1"/>
  <c r="U6107" i="3"/>
  <c r="E6106" i="4" s="1"/>
  <c r="V6107" i="3"/>
  <c r="F6106" i="4" s="1"/>
  <c r="W6107" i="3"/>
  <c r="G6106" i="4" s="1"/>
  <c r="X6107" i="3"/>
  <c r="H6106" i="4" s="1"/>
  <c r="Y6107" i="3"/>
  <c r="I6106" i="4" s="1"/>
  <c r="Z6107" i="3"/>
  <c r="J6106" i="4" s="1"/>
  <c r="AA6107" i="3"/>
  <c r="R6108" i="3"/>
  <c r="B6107" i="4" s="1"/>
  <c r="S6108" i="3"/>
  <c r="C6107" i="4" s="1"/>
  <c r="T6108" i="3"/>
  <c r="D6107" i="4" s="1"/>
  <c r="U6108" i="3"/>
  <c r="E6107" i="4" s="1"/>
  <c r="V6108" i="3"/>
  <c r="W6108" i="3"/>
  <c r="G6107" i="4" s="1"/>
  <c r="X6108" i="3"/>
  <c r="H6107" i="4" s="1"/>
  <c r="Y6108" i="3"/>
  <c r="Z6108" i="3"/>
  <c r="J6107" i="4" s="1"/>
  <c r="AA6108" i="3"/>
  <c r="K6107" i="4" s="1"/>
  <c r="S6109" i="3"/>
  <c r="C6108" i="4" s="1"/>
  <c r="T6109" i="3"/>
  <c r="U6109" i="3"/>
  <c r="E6108" i="4" s="1"/>
  <c r="V6109" i="3"/>
  <c r="F6108" i="4" s="1"/>
  <c r="W6109" i="3"/>
  <c r="G6108" i="4" s="1"/>
  <c r="X6109" i="3"/>
  <c r="H6108" i="4" s="1"/>
  <c r="Y6109" i="3"/>
  <c r="I6108" i="4" s="1"/>
  <c r="Z6109" i="3"/>
  <c r="J6108" i="4" s="1"/>
  <c r="AA6109" i="3"/>
  <c r="K6108" i="4" s="1"/>
  <c r="S6110" i="3"/>
  <c r="C6109" i="4" s="1"/>
  <c r="T6110" i="3"/>
  <c r="D6109" i="4" s="1"/>
  <c r="U6110" i="3"/>
  <c r="V6110" i="3"/>
  <c r="F6109" i="4" s="1"/>
  <c r="W6110" i="3"/>
  <c r="G6109" i="4" s="1"/>
  <c r="X6110" i="3"/>
  <c r="H6109" i="4" s="1"/>
  <c r="Y6110" i="3"/>
  <c r="I6109" i="4" s="1"/>
  <c r="Z6110" i="3"/>
  <c r="J6109" i="4" s="1"/>
  <c r="AA6110" i="3"/>
  <c r="K6109" i="4" s="1"/>
  <c r="S6111" i="3"/>
  <c r="T6111" i="3"/>
  <c r="D6110" i="4" s="1"/>
  <c r="U6111" i="3"/>
  <c r="E6110" i="4" s="1"/>
  <c r="V6111" i="3"/>
  <c r="F6110" i="4" s="1"/>
  <c r="W6111" i="3"/>
  <c r="G6110" i="4" s="1"/>
  <c r="X6111" i="3"/>
  <c r="H6110" i="4" s="1"/>
  <c r="Y6111" i="3"/>
  <c r="I6110" i="4" s="1"/>
  <c r="Z6111" i="3"/>
  <c r="J6110" i="4" s="1"/>
  <c r="AA6111" i="3"/>
  <c r="S6112" i="3"/>
  <c r="C6111" i="4" s="1"/>
  <c r="T6112" i="3"/>
  <c r="D6111" i="4" s="1"/>
  <c r="U6112" i="3"/>
  <c r="E6111" i="4" s="1"/>
  <c r="V6112" i="3"/>
  <c r="W6112" i="3"/>
  <c r="G6111" i="4" s="1"/>
  <c r="X6112" i="3"/>
  <c r="H6111" i="4" s="1"/>
  <c r="Y6112" i="3"/>
  <c r="Z6112" i="3"/>
  <c r="J6111" i="4" s="1"/>
  <c r="AA6112" i="3"/>
  <c r="K6111" i="4" s="1"/>
  <c r="S6113" i="3"/>
  <c r="C6112" i="4" s="1"/>
  <c r="T6113" i="3"/>
  <c r="U6113" i="3"/>
  <c r="E6112" i="4" s="1"/>
  <c r="V6113" i="3"/>
  <c r="F6112" i="4" s="1"/>
  <c r="W6113" i="3"/>
  <c r="G6112" i="4" s="1"/>
  <c r="X6113" i="3"/>
  <c r="H6112" i="4" s="1"/>
  <c r="Y6113" i="3"/>
  <c r="I6112" i="4" s="1"/>
  <c r="Z6113" i="3"/>
  <c r="J6112" i="4" s="1"/>
  <c r="AA6113" i="3"/>
  <c r="K6112" i="4" s="1"/>
  <c r="S6114" i="3"/>
  <c r="C6113" i="4" s="1"/>
  <c r="T6114" i="3"/>
  <c r="D6113" i="4" s="1"/>
  <c r="U6114" i="3"/>
  <c r="V6114" i="3"/>
  <c r="F6113" i="4" s="1"/>
  <c r="W6114" i="3"/>
  <c r="G6113" i="4" s="1"/>
  <c r="X6114" i="3"/>
  <c r="H6113" i="4" s="1"/>
  <c r="Y6114" i="3"/>
  <c r="I6113" i="4" s="1"/>
  <c r="Z6114" i="3"/>
  <c r="J6113" i="4" s="1"/>
  <c r="AA6114" i="3"/>
  <c r="K6113" i="4" s="1"/>
  <c r="R6115" i="3"/>
  <c r="B6114" i="4" s="1"/>
  <c r="S6115" i="3"/>
  <c r="T6115" i="3"/>
  <c r="D6114" i="4" s="1"/>
  <c r="U6115" i="3"/>
  <c r="E6114" i="4" s="1"/>
  <c r="V6115" i="3"/>
  <c r="F6114" i="4" s="1"/>
  <c r="W6115" i="3"/>
  <c r="G6114" i="4" s="1"/>
  <c r="X6115" i="3"/>
  <c r="H6114" i="4" s="1"/>
  <c r="Y6115" i="3"/>
  <c r="I6114" i="4" s="1"/>
  <c r="Z6115" i="3"/>
  <c r="J6114" i="4" s="1"/>
  <c r="AA6115" i="3"/>
  <c r="R6116" i="3"/>
  <c r="B6115" i="4" s="1"/>
  <c r="S6116" i="3"/>
  <c r="C6115" i="4" s="1"/>
  <c r="T6116" i="3"/>
  <c r="D6115" i="4" s="1"/>
  <c r="U6116" i="3"/>
  <c r="E6115" i="4" s="1"/>
  <c r="V6116" i="3"/>
  <c r="W6116" i="3"/>
  <c r="G6115" i="4" s="1"/>
  <c r="X6116" i="3"/>
  <c r="H6115" i="4" s="1"/>
  <c r="Y6116" i="3"/>
  <c r="Z6116" i="3"/>
  <c r="J6115" i="4" s="1"/>
  <c r="AA6116" i="3"/>
  <c r="K6115" i="4" s="1"/>
  <c r="S6117" i="3"/>
  <c r="C6116" i="4" s="1"/>
  <c r="T6117" i="3"/>
  <c r="U6117" i="3"/>
  <c r="E6116" i="4" s="1"/>
  <c r="V6117" i="3"/>
  <c r="F6116" i="4" s="1"/>
  <c r="W6117" i="3"/>
  <c r="G6116" i="4" s="1"/>
  <c r="X6117" i="3"/>
  <c r="H6116" i="4" s="1"/>
  <c r="Y6117" i="3"/>
  <c r="I6116" i="4" s="1"/>
  <c r="Z6117" i="3"/>
  <c r="J6116" i="4" s="1"/>
  <c r="AA6117" i="3"/>
  <c r="K6116" i="4" s="1"/>
  <c r="S6118" i="3"/>
  <c r="C6117" i="4" s="1"/>
  <c r="T6118" i="3"/>
  <c r="D6117" i="4" s="1"/>
  <c r="U6118" i="3"/>
  <c r="V6118" i="3"/>
  <c r="F6117" i="4" s="1"/>
  <c r="W6118" i="3"/>
  <c r="G6117" i="4" s="1"/>
  <c r="X6118" i="3"/>
  <c r="H6117" i="4" s="1"/>
  <c r="Y6118" i="3"/>
  <c r="I6117" i="4" s="1"/>
  <c r="Z6118" i="3"/>
  <c r="J6117" i="4" s="1"/>
  <c r="AA6118" i="3"/>
  <c r="K6117" i="4" s="1"/>
  <c r="S6119" i="3"/>
  <c r="T6119" i="3"/>
  <c r="D6118" i="4" s="1"/>
  <c r="U6119" i="3"/>
  <c r="E6118" i="4" s="1"/>
  <c r="V6119" i="3"/>
  <c r="F6118" i="4" s="1"/>
  <c r="W6119" i="3"/>
  <c r="G6118" i="4" s="1"/>
  <c r="X6119" i="3"/>
  <c r="H6118" i="4" s="1"/>
  <c r="Y6119" i="3"/>
  <c r="I6118" i="4" s="1"/>
  <c r="Z6119" i="3"/>
  <c r="J6118" i="4" s="1"/>
  <c r="AA6119" i="3"/>
  <c r="S6120" i="3"/>
  <c r="C6119" i="4" s="1"/>
  <c r="T6120" i="3"/>
  <c r="D6119" i="4" s="1"/>
  <c r="U6120" i="3"/>
  <c r="E6119" i="4" s="1"/>
  <c r="V6120" i="3"/>
  <c r="W6120" i="3"/>
  <c r="G6119" i="4" s="1"/>
  <c r="X6120" i="3"/>
  <c r="H6119" i="4" s="1"/>
  <c r="Y6120" i="3"/>
  <c r="Z6120" i="3"/>
  <c r="J6119" i="4" s="1"/>
  <c r="AA6120" i="3"/>
  <c r="K6119" i="4" s="1"/>
  <c r="S6121" i="3"/>
  <c r="C6120" i="4" s="1"/>
  <c r="T6121" i="3"/>
  <c r="U6121" i="3"/>
  <c r="E6120" i="4" s="1"/>
  <c r="V6121" i="3"/>
  <c r="F6120" i="4" s="1"/>
  <c r="W6121" i="3"/>
  <c r="G6120" i="4" s="1"/>
  <c r="X6121" i="3"/>
  <c r="H6120" i="4" s="1"/>
  <c r="Y6121" i="3"/>
  <c r="I6120" i="4" s="1"/>
  <c r="Z6121" i="3"/>
  <c r="J6120" i="4" s="1"/>
  <c r="AA6121" i="3"/>
  <c r="K6120" i="4" s="1"/>
  <c r="S6122" i="3"/>
  <c r="C6121" i="4" s="1"/>
  <c r="T6122" i="3"/>
  <c r="D6121" i="4" s="1"/>
  <c r="U6122" i="3"/>
  <c r="V6122" i="3"/>
  <c r="F6121" i="4" s="1"/>
  <c r="W6122" i="3"/>
  <c r="G6121" i="4" s="1"/>
  <c r="X6122" i="3"/>
  <c r="H6121" i="4" s="1"/>
  <c r="Y6122" i="3"/>
  <c r="I6121" i="4" s="1"/>
  <c r="Z6122" i="3"/>
  <c r="J6121" i="4" s="1"/>
  <c r="AA6122" i="3"/>
  <c r="K6121" i="4" s="1"/>
  <c r="R6123" i="3"/>
  <c r="B6122" i="4" s="1"/>
  <c r="S6123" i="3"/>
  <c r="T6123" i="3"/>
  <c r="D6122" i="4" s="1"/>
  <c r="U6123" i="3"/>
  <c r="E6122" i="4" s="1"/>
  <c r="V6123" i="3"/>
  <c r="F6122" i="4" s="1"/>
  <c r="W6123" i="3"/>
  <c r="G6122" i="4" s="1"/>
  <c r="X6123" i="3"/>
  <c r="H6122" i="4" s="1"/>
  <c r="Y6123" i="3"/>
  <c r="I6122" i="4" s="1"/>
  <c r="Z6123" i="3"/>
  <c r="J6122" i="4" s="1"/>
  <c r="AA6123" i="3"/>
  <c r="R6124" i="3"/>
  <c r="B6123" i="4" s="1"/>
  <c r="S6124" i="3"/>
  <c r="C6123" i="4" s="1"/>
  <c r="T6124" i="3"/>
  <c r="D6123" i="4" s="1"/>
  <c r="U6124" i="3"/>
  <c r="E6123" i="4" s="1"/>
  <c r="V6124" i="3"/>
  <c r="W6124" i="3"/>
  <c r="G6123" i="4" s="1"/>
  <c r="X6124" i="3"/>
  <c r="H6123" i="4" s="1"/>
  <c r="Y6124" i="3"/>
  <c r="I6123" i="4" s="1"/>
  <c r="Z6124" i="3"/>
  <c r="J6123" i="4" s="1"/>
  <c r="AA6124" i="3"/>
  <c r="K6123" i="4" s="1"/>
  <c r="S6125" i="3"/>
  <c r="C6124" i="4" s="1"/>
  <c r="T6125" i="3"/>
  <c r="D6124" i="4" s="1"/>
  <c r="U6125" i="3"/>
  <c r="E6124" i="4" s="1"/>
  <c r="V6125" i="3"/>
  <c r="F6124" i="4" s="1"/>
  <c r="W6125" i="3"/>
  <c r="X6125" i="3"/>
  <c r="H6124" i="4" s="1"/>
  <c r="Y6125" i="3"/>
  <c r="I6124" i="4" s="1"/>
  <c r="Z6125" i="3"/>
  <c r="J6124" i="4" s="1"/>
  <c r="AA6125" i="3"/>
  <c r="K6124" i="4" s="1"/>
  <c r="S6126" i="3"/>
  <c r="C6125" i="4" s="1"/>
  <c r="T6126" i="3"/>
  <c r="D6125" i="4" s="1"/>
  <c r="U6126" i="3"/>
  <c r="V6126" i="3"/>
  <c r="F6125" i="4" s="1"/>
  <c r="W6126" i="3"/>
  <c r="G6125" i="4" s="1"/>
  <c r="X6126" i="3"/>
  <c r="H6125" i="4" s="1"/>
  <c r="Y6126" i="3"/>
  <c r="I6125" i="4" s="1"/>
  <c r="Z6126" i="3"/>
  <c r="J6125" i="4" s="1"/>
  <c r="AA6126" i="3"/>
  <c r="K6125" i="4" s="1"/>
  <c r="S6127" i="3"/>
  <c r="T6127" i="3"/>
  <c r="D6126" i="4" s="1"/>
  <c r="U6127" i="3"/>
  <c r="E6126" i="4" s="1"/>
  <c r="V6127" i="3"/>
  <c r="F6126" i="4" s="1"/>
  <c r="W6127" i="3"/>
  <c r="G6126" i="4" s="1"/>
  <c r="X6127" i="3"/>
  <c r="H6126" i="4" s="1"/>
  <c r="Y6127" i="3"/>
  <c r="I6126" i="4" s="1"/>
  <c r="Z6127" i="3"/>
  <c r="J6126" i="4" s="1"/>
  <c r="AA6127" i="3"/>
  <c r="S6128" i="3"/>
  <c r="C6127" i="4" s="1"/>
  <c r="T6128" i="3"/>
  <c r="D6127" i="4" s="1"/>
  <c r="U6128" i="3"/>
  <c r="E6127" i="4" s="1"/>
  <c r="V6128" i="3"/>
  <c r="W6128" i="3"/>
  <c r="G6127" i="4" s="1"/>
  <c r="X6128" i="3"/>
  <c r="H6127" i="4" s="1"/>
  <c r="Y6128" i="3"/>
  <c r="Z6128" i="3"/>
  <c r="J6127" i="4" s="1"/>
  <c r="AA6128" i="3"/>
  <c r="K6127" i="4" s="1"/>
  <c r="S6129" i="3"/>
  <c r="C6128" i="4" s="1"/>
  <c r="T6129" i="3"/>
  <c r="U6129" i="3"/>
  <c r="E6128" i="4" s="1"/>
  <c r="V6129" i="3"/>
  <c r="F6128" i="4" s="1"/>
  <c r="W6129" i="3"/>
  <c r="G6128" i="4" s="1"/>
  <c r="X6129" i="3"/>
  <c r="H6128" i="4" s="1"/>
  <c r="Y6129" i="3"/>
  <c r="I6128" i="4" s="1"/>
  <c r="Z6129" i="3"/>
  <c r="J6128" i="4" s="1"/>
  <c r="AA6129" i="3"/>
  <c r="K6128" i="4" s="1"/>
  <c r="S6130" i="3"/>
  <c r="C6129" i="4" s="1"/>
  <c r="T6130" i="3"/>
  <c r="D6129" i="4" s="1"/>
  <c r="U6130" i="3"/>
  <c r="V6130" i="3"/>
  <c r="F6129" i="4" s="1"/>
  <c r="W6130" i="3"/>
  <c r="G6129" i="4" s="1"/>
  <c r="X6130" i="3"/>
  <c r="H6129" i="4" s="1"/>
  <c r="Y6130" i="3"/>
  <c r="I6129" i="4" s="1"/>
  <c r="Z6130" i="3"/>
  <c r="J6129" i="4" s="1"/>
  <c r="AA6130" i="3"/>
  <c r="K6129" i="4" s="1"/>
  <c r="R6131" i="3"/>
  <c r="B6130" i="4" s="1"/>
  <c r="S6131" i="3"/>
  <c r="T6131" i="3"/>
  <c r="D6130" i="4" s="1"/>
  <c r="U6131" i="3"/>
  <c r="E6130" i="4" s="1"/>
  <c r="V6131" i="3"/>
  <c r="F6130" i="4" s="1"/>
  <c r="W6131" i="3"/>
  <c r="G6130" i="4" s="1"/>
  <c r="X6131" i="3"/>
  <c r="H6130" i="4" s="1"/>
  <c r="Y6131" i="3"/>
  <c r="I6130" i="4" s="1"/>
  <c r="Z6131" i="3"/>
  <c r="J6130" i="4" s="1"/>
  <c r="AA6131" i="3"/>
  <c r="R6132" i="3"/>
  <c r="B6131" i="4" s="1"/>
  <c r="S6132" i="3"/>
  <c r="C6131" i="4" s="1"/>
  <c r="T6132" i="3"/>
  <c r="D6131" i="4" s="1"/>
  <c r="U6132" i="3"/>
  <c r="E6131" i="4" s="1"/>
  <c r="V6132" i="3"/>
  <c r="W6132" i="3"/>
  <c r="G6131" i="4" s="1"/>
  <c r="X6132" i="3"/>
  <c r="H6131" i="4" s="1"/>
  <c r="Y6132" i="3"/>
  <c r="I6131" i="4" s="1"/>
  <c r="Z6132" i="3"/>
  <c r="J6131" i="4" s="1"/>
  <c r="AA6132" i="3"/>
  <c r="K6131" i="4" s="1"/>
  <c r="S6133" i="3"/>
  <c r="C6132" i="4" s="1"/>
  <c r="T6133" i="3"/>
  <c r="D6132" i="4" s="1"/>
  <c r="U6133" i="3"/>
  <c r="E6132" i="4" s="1"/>
  <c r="V6133" i="3"/>
  <c r="F6132" i="4" s="1"/>
  <c r="W6133" i="3"/>
  <c r="X6133" i="3"/>
  <c r="H6132" i="4" s="1"/>
  <c r="Y6133" i="3"/>
  <c r="I6132" i="4" s="1"/>
  <c r="Z6133" i="3"/>
  <c r="J6132" i="4" s="1"/>
  <c r="AA6133" i="3"/>
  <c r="K6132" i="4" s="1"/>
  <c r="S6134" i="3"/>
  <c r="C6133" i="4" s="1"/>
  <c r="T6134" i="3"/>
  <c r="D6133" i="4" s="1"/>
  <c r="U6134" i="3"/>
  <c r="E6133" i="4" s="1"/>
  <c r="V6134" i="3"/>
  <c r="F6133" i="4" s="1"/>
  <c r="W6134" i="3"/>
  <c r="G6133" i="4" s="1"/>
  <c r="X6134" i="3"/>
  <c r="H6133" i="4" s="1"/>
  <c r="Y6134" i="3"/>
  <c r="I6133" i="4" s="1"/>
  <c r="Z6134" i="3"/>
  <c r="AA6134" i="3"/>
  <c r="K6133" i="4" s="1"/>
  <c r="S6135" i="3"/>
  <c r="T6135" i="3"/>
  <c r="D6134" i="4" s="1"/>
  <c r="U6135" i="3"/>
  <c r="E6134" i="4" s="1"/>
  <c r="V6135" i="3"/>
  <c r="F6134" i="4" s="1"/>
  <c r="W6135" i="3"/>
  <c r="G6134" i="4" s="1"/>
  <c r="X6135" i="3"/>
  <c r="H6134" i="4" s="1"/>
  <c r="Y6135" i="3"/>
  <c r="I6134" i="4" s="1"/>
  <c r="Z6135" i="3"/>
  <c r="J6134" i="4" s="1"/>
  <c r="AA6135" i="3"/>
  <c r="S6136" i="3"/>
  <c r="C6135" i="4" s="1"/>
  <c r="T6136" i="3"/>
  <c r="D6135" i="4" s="1"/>
  <c r="U6136" i="3"/>
  <c r="E6135" i="4" s="1"/>
  <c r="V6136" i="3"/>
  <c r="W6136" i="3"/>
  <c r="G6135" i="4" s="1"/>
  <c r="X6136" i="3"/>
  <c r="H6135" i="4" s="1"/>
  <c r="Y6136" i="3"/>
  <c r="Z6136" i="3"/>
  <c r="J6135" i="4" s="1"/>
  <c r="AA6136" i="3"/>
  <c r="K6135" i="4" s="1"/>
  <c r="S6137" i="3"/>
  <c r="C6136" i="4" s="1"/>
  <c r="T6137" i="3"/>
  <c r="U6137" i="3"/>
  <c r="E6136" i="4" s="1"/>
  <c r="V6137" i="3"/>
  <c r="F6136" i="4" s="1"/>
  <c r="W6137" i="3"/>
  <c r="G6136" i="4" s="1"/>
  <c r="X6137" i="3"/>
  <c r="H6136" i="4" s="1"/>
  <c r="Y6137" i="3"/>
  <c r="I6136" i="4" s="1"/>
  <c r="Z6137" i="3"/>
  <c r="J6136" i="4" s="1"/>
  <c r="AA6137" i="3"/>
  <c r="K6136" i="4" s="1"/>
  <c r="S6138" i="3"/>
  <c r="C6137" i="4" s="1"/>
  <c r="T6138" i="3"/>
  <c r="D6137" i="4" s="1"/>
  <c r="U6138" i="3"/>
  <c r="V6138" i="3"/>
  <c r="F6137" i="4" s="1"/>
  <c r="W6138" i="3"/>
  <c r="G6137" i="4" s="1"/>
  <c r="X6138" i="3"/>
  <c r="H6137" i="4" s="1"/>
  <c r="Y6138" i="3"/>
  <c r="I6137" i="4" s="1"/>
  <c r="Z6138" i="3"/>
  <c r="J6137" i="4" s="1"/>
  <c r="AA6138" i="3"/>
  <c r="K6137" i="4" s="1"/>
  <c r="R6139" i="3"/>
  <c r="B6138" i="4" s="1"/>
  <c r="S6139" i="3"/>
  <c r="T6139" i="3"/>
  <c r="D6138" i="4" s="1"/>
  <c r="U6139" i="3"/>
  <c r="E6138" i="4" s="1"/>
  <c r="V6139" i="3"/>
  <c r="F6138" i="4" s="1"/>
  <c r="W6139" i="3"/>
  <c r="G6138" i="4" s="1"/>
  <c r="X6139" i="3"/>
  <c r="H6138" i="4" s="1"/>
  <c r="Y6139" i="3"/>
  <c r="I6138" i="4" s="1"/>
  <c r="Z6139" i="3"/>
  <c r="J6138" i="4" s="1"/>
  <c r="AA6139" i="3"/>
  <c r="R6140" i="3"/>
  <c r="B6139" i="4" s="1"/>
  <c r="S6140" i="3"/>
  <c r="C6139" i="4" s="1"/>
  <c r="T6140" i="3"/>
  <c r="D6139" i="4" s="1"/>
  <c r="U6140" i="3"/>
  <c r="E6139" i="4" s="1"/>
  <c r="V6140" i="3"/>
  <c r="W6140" i="3"/>
  <c r="G6139" i="4" s="1"/>
  <c r="X6140" i="3"/>
  <c r="H6139" i="4" s="1"/>
  <c r="Y6140" i="3"/>
  <c r="Z6140" i="3"/>
  <c r="J6139" i="4" s="1"/>
  <c r="AA6140" i="3"/>
  <c r="K6139" i="4" s="1"/>
  <c r="S6141" i="3"/>
  <c r="C6140" i="4" s="1"/>
  <c r="T6141" i="3"/>
  <c r="U6141" i="3"/>
  <c r="E6140" i="4" s="1"/>
  <c r="V6141" i="3"/>
  <c r="F6140" i="4" s="1"/>
  <c r="W6141" i="3"/>
  <c r="G6140" i="4" s="1"/>
  <c r="X6141" i="3"/>
  <c r="H6140" i="4" s="1"/>
  <c r="Y6141" i="3"/>
  <c r="I6140" i="4" s="1"/>
  <c r="Z6141" i="3"/>
  <c r="J6140" i="4" s="1"/>
  <c r="AA6141" i="3"/>
  <c r="K6140" i="4" s="1"/>
  <c r="S6142" i="3"/>
  <c r="C6141" i="4" s="1"/>
  <c r="T6142" i="3"/>
  <c r="D6141" i="4" s="1"/>
  <c r="U6142" i="3"/>
  <c r="V6142" i="3"/>
  <c r="F6141" i="4" s="1"/>
  <c r="W6142" i="3"/>
  <c r="G6141" i="4" s="1"/>
  <c r="X6142" i="3"/>
  <c r="H6141" i="4" s="1"/>
  <c r="Y6142" i="3"/>
  <c r="I6141" i="4" s="1"/>
  <c r="Z6142" i="3"/>
  <c r="J6141" i="4" s="1"/>
  <c r="AA6142" i="3"/>
  <c r="K6141" i="4" s="1"/>
  <c r="S6143" i="3"/>
  <c r="T6143" i="3"/>
  <c r="D6142" i="4" s="1"/>
  <c r="U6143" i="3"/>
  <c r="E6142" i="4" s="1"/>
  <c r="V6143" i="3"/>
  <c r="F6142" i="4" s="1"/>
  <c r="W6143" i="3"/>
  <c r="G6142" i="4" s="1"/>
  <c r="X6143" i="3"/>
  <c r="H6142" i="4" s="1"/>
  <c r="Y6143" i="3"/>
  <c r="I6142" i="4" s="1"/>
  <c r="Z6143" i="3"/>
  <c r="J6142" i="4" s="1"/>
  <c r="AA6143" i="3"/>
  <c r="S6144" i="3"/>
  <c r="C6143" i="4" s="1"/>
  <c r="T6144" i="3"/>
  <c r="D6143" i="4" s="1"/>
  <c r="U6144" i="3"/>
  <c r="E6143" i="4" s="1"/>
  <c r="V6144" i="3"/>
  <c r="W6144" i="3"/>
  <c r="G6143" i="4" s="1"/>
  <c r="X6144" i="3"/>
  <c r="H6143" i="4" s="1"/>
  <c r="Y6144" i="3"/>
  <c r="Z6144" i="3"/>
  <c r="J6143" i="4" s="1"/>
  <c r="AA6144" i="3"/>
  <c r="K6143" i="4" s="1"/>
  <c r="S6145" i="3"/>
  <c r="C6144" i="4" s="1"/>
  <c r="T6145" i="3"/>
  <c r="U6145" i="3"/>
  <c r="E6144" i="4" s="1"/>
  <c r="V6145" i="3"/>
  <c r="F6144" i="4" s="1"/>
  <c r="W6145" i="3"/>
  <c r="G6144" i="4" s="1"/>
  <c r="X6145" i="3"/>
  <c r="H6144" i="4" s="1"/>
  <c r="Y6145" i="3"/>
  <c r="I6144" i="4" s="1"/>
  <c r="Z6145" i="3"/>
  <c r="J6144" i="4" s="1"/>
  <c r="AA6145" i="3"/>
  <c r="K6144" i="4" s="1"/>
  <c r="S6146" i="3"/>
  <c r="C6145" i="4" s="1"/>
  <c r="T6146" i="3"/>
  <c r="D6145" i="4" s="1"/>
  <c r="U6146" i="3"/>
  <c r="V6146" i="3"/>
  <c r="F6145" i="4" s="1"/>
  <c r="W6146" i="3"/>
  <c r="G6145" i="4" s="1"/>
  <c r="X6146" i="3"/>
  <c r="H6145" i="4" s="1"/>
  <c r="Y6146" i="3"/>
  <c r="I6145" i="4" s="1"/>
  <c r="Z6146" i="3"/>
  <c r="J6145" i="4" s="1"/>
  <c r="AA6146" i="3"/>
  <c r="K6145" i="4" s="1"/>
  <c r="R6147" i="3"/>
  <c r="B6146" i="4" s="1"/>
  <c r="S6147" i="3"/>
  <c r="T6147" i="3"/>
  <c r="D6146" i="4" s="1"/>
  <c r="U6147" i="3"/>
  <c r="E6146" i="4" s="1"/>
  <c r="V6147" i="3"/>
  <c r="F6146" i="4" s="1"/>
  <c r="W6147" i="3"/>
  <c r="G6146" i="4" s="1"/>
  <c r="X6147" i="3"/>
  <c r="H6146" i="4" s="1"/>
  <c r="Y6147" i="3"/>
  <c r="I6146" i="4" s="1"/>
  <c r="Z6147" i="3"/>
  <c r="J6146" i="4" s="1"/>
  <c r="AA6147" i="3"/>
  <c r="R6148" i="3"/>
  <c r="B6147" i="4" s="1"/>
  <c r="S6148" i="3"/>
  <c r="C6147" i="4" s="1"/>
  <c r="T6148" i="3"/>
  <c r="D6147" i="4" s="1"/>
  <c r="U6148" i="3"/>
  <c r="E6147" i="4" s="1"/>
  <c r="V6148" i="3"/>
  <c r="W6148" i="3"/>
  <c r="G6147" i="4" s="1"/>
  <c r="X6148" i="3"/>
  <c r="H6147" i="4" s="1"/>
  <c r="Y6148" i="3"/>
  <c r="Z6148" i="3"/>
  <c r="J6147" i="4" s="1"/>
  <c r="AA6148" i="3"/>
  <c r="K6147" i="4" s="1"/>
  <c r="S6149" i="3"/>
  <c r="C6148" i="4" s="1"/>
  <c r="T6149" i="3"/>
  <c r="U6149" i="3"/>
  <c r="E6148" i="4" s="1"/>
  <c r="V6149" i="3"/>
  <c r="F6148" i="4" s="1"/>
  <c r="W6149" i="3"/>
  <c r="G6148" i="4" s="1"/>
  <c r="X6149" i="3"/>
  <c r="H6148" i="4" s="1"/>
  <c r="Y6149" i="3"/>
  <c r="I6148" i="4" s="1"/>
  <c r="Z6149" i="3"/>
  <c r="J6148" i="4" s="1"/>
  <c r="AA6149" i="3"/>
  <c r="K6148" i="4" s="1"/>
  <c r="S6150" i="3"/>
  <c r="C6149" i="4" s="1"/>
  <c r="T6150" i="3"/>
  <c r="D6149" i="4" s="1"/>
  <c r="U6150" i="3"/>
  <c r="V6150" i="3"/>
  <c r="F6149" i="4" s="1"/>
  <c r="W6150" i="3"/>
  <c r="G6149" i="4" s="1"/>
  <c r="X6150" i="3"/>
  <c r="H6149" i="4" s="1"/>
  <c r="Y6150" i="3"/>
  <c r="I6149" i="4" s="1"/>
  <c r="Z6150" i="3"/>
  <c r="J6149" i="4" s="1"/>
  <c r="AA6150" i="3"/>
  <c r="K6149" i="4" s="1"/>
  <c r="S6151" i="3"/>
  <c r="T6151" i="3"/>
  <c r="D6150" i="4" s="1"/>
  <c r="U6151" i="3"/>
  <c r="E6150" i="4" s="1"/>
  <c r="V6151" i="3"/>
  <c r="F6150" i="4" s="1"/>
  <c r="W6151" i="3"/>
  <c r="G6150" i="4" s="1"/>
  <c r="X6151" i="3"/>
  <c r="H6150" i="4" s="1"/>
  <c r="Y6151" i="3"/>
  <c r="I6150" i="4" s="1"/>
  <c r="Z6151" i="3"/>
  <c r="J6150" i="4" s="1"/>
  <c r="AA6151" i="3"/>
  <c r="S6152" i="3"/>
  <c r="C6151" i="4" s="1"/>
  <c r="T6152" i="3"/>
  <c r="D6151" i="4" s="1"/>
  <c r="U6152" i="3"/>
  <c r="E6151" i="4" s="1"/>
  <c r="V6152" i="3"/>
  <c r="W6152" i="3"/>
  <c r="G6151" i="4" s="1"/>
  <c r="X6152" i="3"/>
  <c r="H6151" i="4" s="1"/>
  <c r="Y6152" i="3"/>
  <c r="Z6152" i="3"/>
  <c r="J6151" i="4" s="1"/>
  <c r="AA6152" i="3"/>
  <c r="K6151" i="4" s="1"/>
  <c r="S6153" i="3"/>
  <c r="C6152" i="4" s="1"/>
  <c r="T6153" i="3"/>
  <c r="U6153" i="3"/>
  <c r="E6152" i="4" s="1"/>
  <c r="V6153" i="3"/>
  <c r="F6152" i="4" s="1"/>
  <c r="W6153" i="3"/>
  <c r="G6152" i="4" s="1"/>
  <c r="X6153" i="3"/>
  <c r="H6152" i="4" s="1"/>
  <c r="Y6153" i="3"/>
  <c r="I6152" i="4" s="1"/>
  <c r="Z6153" i="3"/>
  <c r="J6152" i="4" s="1"/>
  <c r="AA6153" i="3"/>
  <c r="K6152" i="4" s="1"/>
  <c r="S6154" i="3"/>
  <c r="C6153" i="4" s="1"/>
  <c r="T6154" i="3"/>
  <c r="D6153" i="4" s="1"/>
  <c r="U6154" i="3"/>
  <c r="V6154" i="3"/>
  <c r="F6153" i="4" s="1"/>
  <c r="W6154" i="3"/>
  <c r="G6153" i="4" s="1"/>
  <c r="X6154" i="3"/>
  <c r="H6153" i="4" s="1"/>
  <c r="Y6154" i="3"/>
  <c r="I6153" i="4" s="1"/>
  <c r="Z6154" i="3"/>
  <c r="J6153" i="4" s="1"/>
  <c r="AA6154" i="3"/>
  <c r="K6153" i="4" s="1"/>
  <c r="R6155" i="3"/>
  <c r="B6154" i="4" s="1"/>
  <c r="S6155" i="3"/>
  <c r="T6155" i="3"/>
  <c r="D6154" i="4" s="1"/>
  <c r="U6155" i="3"/>
  <c r="E6154" i="4" s="1"/>
  <c r="V6155" i="3"/>
  <c r="F6154" i="4" s="1"/>
  <c r="W6155" i="3"/>
  <c r="G6154" i="4" s="1"/>
  <c r="X6155" i="3"/>
  <c r="H6154" i="4" s="1"/>
  <c r="Y6155" i="3"/>
  <c r="I6154" i="4" s="1"/>
  <c r="Z6155" i="3"/>
  <c r="J6154" i="4" s="1"/>
  <c r="AA6155" i="3"/>
  <c r="R6156" i="3"/>
  <c r="B6155" i="4" s="1"/>
  <c r="S6156" i="3"/>
  <c r="C6155" i="4" s="1"/>
  <c r="T6156" i="3"/>
  <c r="D6155" i="4" s="1"/>
  <c r="U6156" i="3"/>
  <c r="E6155" i="4" s="1"/>
  <c r="V6156" i="3"/>
  <c r="W6156" i="3"/>
  <c r="G6155" i="4" s="1"/>
  <c r="X6156" i="3"/>
  <c r="H6155" i="4" s="1"/>
  <c r="Y6156" i="3"/>
  <c r="I6155" i="4" s="1"/>
  <c r="Z6156" i="3"/>
  <c r="J6155" i="4" s="1"/>
  <c r="AA6156" i="3"/>
  <c r="K6155" i="4" s="1"/>
  <c r="S6157" i="3"/>
  <c r="C6156" i="4" s="1"/>
  <c r="T6157" i="3"/>
  <c r="D6156" i="4" s="1"/>
  <c r="U6157" i="3"/>
  <c r="E6156" i="4" s="1"/>
  <c r="V6157" i="3"/>
  <c r="F6156" i="4" s="1"/>
  <c r="W6157" i="3"/>
  <c r="X6157" i="3"/>
  <c r="H6156" i="4" s="1"/>
  <c r="Y6157" i="3"/>
  <c r="I6156" i="4" s="1"/>
  <c r="Z6157" i="3"/>
  <c r="J6156" i="4" s="1"/>
  <c r="AA6157" i="3"/>
  <c r="K6156" i="4" s="1"/>
  <c r="S6158" i="3"/>
  <c r="C6157" i="4" s="1"/>
  <c r="T6158" i="3"/>
  <c r="D6157" i="4" s="1"/>
  <c r="U6158" i="3"/>
  <c r="V6158" i="3"/>
  <c r="F6157" i="4" s="1"/>
  <c r="W6158" i="3"/>
  <c r="G6157" i="4" s="1"/>
  <c r="X6158" i="3"/>
  <c r="H6157" i="4" s="1"/>
  <c r="Y6158" i="3"/>
  <c r="I6157" i="4" s="1"/>
  <c r="Z6158" i="3"/>
  <c r="J6157" i="4" s="1"/>
  <c r="AA6158" i="3"/>
  <c r="K6157" i="4" s="1"/>
  <c r="S6159" i="3"/>
  <c r="T6159" i="3"/>
  <c r="D6158" i="4" s="1"/>
  <c r="U6159" i="3"/>
  <c r="E6158" i="4" s="1"/>
  <c r="V6159" i="3"/>
  <c r="F6158" i="4" s="1"/>
  <c r="W6159" i="3"/>
  <c r="G6158" i="4" s="1"/>
  <c r="X6159" i="3"/>
  <c r="H6158" i="4" s="1"/>
  <c r="Y6159" i="3"/>
  <c r="I6158" i="4" s="1"/>
  <c r="Z6159" i="3"/>
  <c r="J6158" i="4" s="1"/>
  <c r="AA6159" i="3"/>
  <c r="S6160" i="3"/>
  <c r="C6159" i="4" s="1"/>
  <c r="T6160" i="3"/>
  <c r="D6159" i="4" s="1"/>
  <c r="U6160" i="3"/>
  <c r="E6159" i="4" s="1"/>
  <c r="V6160" i="3"/>
  <c r="W6160" i="3"/>
  <c r="G6159" i="4" s="1"/>
  <c r="X6160" i="3"/>
  <c r="H6159" i="4" s="1"/>
  <c r="Y6160" i="3"/>
  <c r="Z6160" i="3"/>
  <c r="J6159" i="4" s="1"/>
  <c r="AA6160" i="3"/>
  <c r="K6159" i="4" s="1"/>
  <c r="S6161" i="3"/>
  <c r="C6160" i="4" s="1"/>
  <c r="T6161" i="3"/>
  <c r="U6161" i="3"/>
  <c r="E6160" i="4" s="1"/>
  <c r="V6161" i="3"/>
  <c r="F6160" i="4" s="1"/>
  <c r="W6161" i="3"/>
  <c r="G6160" i="4" s="1"/>
  <c r="X6161" i="3"/>
  <c r="H6160" i="4" s="1"/>
  <c r="Y6161" i="3"/>
  <c r="I6160" i="4" s="1"/>
  <c r="Z6161" i="3"/>
  <c r="J6160" i="4" s="1"/>
  <c r="AA6161" i="3"/>
  <c r="K6160" i="4" s="1"/>
  <c r="S6162" i="3"/>
  <c r="C6161" i="4" s="1"/>
  <c r="T6162" i="3"/>
  <c r="D6161" i="4" s="1"/>
  <c r="U6162" i="3"/>
  <c r="V6162" i="3"/>
  <c r="F6161" i="4" s="1"/>
  <c r="W6162" i="3"/>
  <c r="G6161" i="4" s="1"/>
  <c r="X6162" i="3"/>
  <c r="H6161" i="4" s="1"/>
  <c r="Y6162" i="3"/>
  <c r="I6161" i="4" s="1"/>
  <c r="Z6162" i="3"/>
  <c r="J6161" i="4" s="1"/>
  <c r="AA6162" i="3"/>
  <c r="K6161" i="4" s="1"/>
  <c r="R6163" i="3"/>
  <c r="B6162" i="4" s="1"/>
  <c r="S6163" i="3"/>
  <c r="T6163" i="3"/>
  <c r="D6162" i="4" s="1"/>
  <c r="U6163" i="3"/>
  <c r="E6162" i="4" s="1"/>
  <c r="V6163" i="3"/>
  <c r="F6162" i="4" s="1"/>
  <c r="W6163" i="3"/>
  <c r="G6162" i="4" s="1"/>
  <c r="X6163" i="3"/>
  <c r="H6162" i="4" s="1"/>
  <c r="Y6163" i="3"/>
  <c r="I6162" i="4" s="1"/>
  <c r="Z6163" i="3"/>
  <c r="J6162" i="4" s="1"/>
  <c r="AA6163" i="3"/>
  <c r="R6164" i="3"/>
  <c r="B6163" i="4" s="1"/>
  <c r="S6164" i="3"/>
  <c r="C6163" i="4" s="1"/>
  <c r="T6164" i="3"/>
  <c r="D6163" i="4" s="1"/>
  <c r="U6164" i="3"/>
  <c r="E6163" i="4" s="1"/>
  <c r="V6164" i="3"/>
  <c r="W6164" i="3"/>
  <c r="G6163" i="4" s="1"/>
  <c r="X6164" i="3"/>
  <c r="H6163" i="4" s="1"/>
  <c r="Y6164" i="3"/>
  <c r="I6163" i="4" s="1"/>
  <c r="Z6164" i="3"/>
  <c r="J6163" i="4" s="1"/>
  <c r="AA6164" i="3"/>
  <c r="K6163" i="4" s="1"/>
  <c r="S6165" i="3"/>
  <c r="C6164" i="4" s="1"/>
  <c r="T6165" i="3"/>
  <c r="D6164" i="4" s="1"/>
  <c r="U6165" i="3"/>
  <c r="E6164" i="4" s="1"/>
  <c r="V6165" i="3"/>
  <c r="F6164" i="4" s="1"/>
  <c r="W6165" i="3"/>
  <c r="X6165" i="3"/>
  <c r="H6164" i="4" s="1"/>
  <c r="Y6165" i="3"/>
  <c r="I6164" i="4" s="1"/>
  <c r="Z6165" i="3"/>
  <c r="J6164" i="4" s="1"/>
  <c r="AA6165" i="3"/>
  <c r="K6164" i="4" s="1"/>
  <c r="S6166" i="3"/>
  <c r="C6165" i="4" s="1"/>
  <c r="T6166" i="3"/>
  <c r="D6165" i="4" s="1"/>
  <c r="U6166" i="3"/>
  <c r="E6165" i="4" s="1"/>
  <c r="V6166" i="3"/>
  <c r="F6165" i="4" s="1"/>
  <c r="W6166" i="3"/>
  <c r="G6165" i="4" s="1"/>
  <c r="X6166" i="3"/>
  <c r="H6165" i="4" s="1"/>
  <c r="Y6166" i="3"/>
  <c r="I6165" i="4" s="1"/>
  <c r="Z6166" i="3"/>
  <c r="AA6166" i="3"/>
  <c r="K6165" i="4" s="1"/>
  <c r="S6167" i="3"/>
  <c r="T6167" i="3"/>
  <c r="D6166" i="4" s="1"/>
  <c r="U6167" i="3"/>
  <c r="E6166" i="4" s="1"/>
  <c r="V6167" i="3"/>
  <c r="F6166" i="4" s="1"/>
  <c r="W6167" i="3"/>
  <c r="G6166" i="4" s="1"/>
  <c r="X6167" i="3"/>
  <c r="H6166" i="4" s="1"/>
  <c r="Y6167" i="3"/>
  <c r="I6166" i="4" s="1"/>
  <c r="Z6167" i="3"/>
  <c r="J6166" i="4" s="1"/>
  <c r="AA6167" i="3"/>
  <c r="S6168" i="3"/>
  <c r="C6167" i="4" s="1"/>
  <c r="T6168" i="3"/>
  <c r="D6167" i="4" s="1"/>
  <c r="U6168" i="3"/>
  <c r="E6167" i="4" s="1"/>
  <c r="V6168" i="3"/>
  <c r="W6168" i="3"/>
  <c r="G6167" i="4" s="1"/>
  <c r="X6168" i="3"/>
  <c r="H6167" i="4" s="1"/>
  <c r="Y6168" i="3"/>
  <c r="Z6168" i="3"/>
  <c r="J6167" i="4" s="1"/>
  <c r="AA6168" i="3"/>
  <c r="K6167" i="4" s="1"/>
  <c r="S6169" i="3"/>
  <c r="C6168" i="4" s="1"/>
  <c r="T6169" i="3"/>
  <c r="U6169" i="3"/>
  <c r="E6168" i="4" s="1"/>
  <c r="V6169" i="3"/>
  <c r="F6168" i="4" s="1"/>
  <c r="W6169" i="3"/>
  <c r="G6168" i="4" s="1"/>
  <c r="X6169" i="3"/>
  <c r="H6168" i="4" s="1"/>
  <c r="Y6169" i="3"/>
  <c r="I6168" i="4" s="1"/>
  <c r="Z6169" i="3"/>
  <c r="J6168" i="4" s="1"/>
  <c r="AA6169" i="3"/>
  <c r="K6168" i="4" s="1"/>
  <c r="S6170" i="3"/>
  <c r="C6169" i="4" s="1"/>
  <c r="T6170" i="3"/>
  <c r="D6169" i="4" s="1"/>
  <c r="U6170" i="3"/>
  <c r="V6170" i="3"/>
  <c r="F6169" i="4" s="1"/>
  <c r="W6170" i="3"/>
  <c r="G6169" i="4" s="1"/>
  <c r="X6170" i="3"/>
  <c r="H6169" i="4" s="1"/>
  <c r="Y6170" i="3"/>
  <c r="I6169" i="4" s="1"/>
  <c r="Z6170" i="3"/>
  <c r="J6169" i="4" s="1"/>
  <c r="AA6170" i="3"/>
  <c r="K6169" i="4" s="1"/>
  <c r="R6171" i="3"/>
  <c r="B6170" i="4" s="1"/>
  <c r="S6171" i="3"/>
  <c r="T6171" i="3"/>
  <c r="D6170" i="4" s="1"/>
  <c r="U6171" i="3"/>
  <c r="E6170" i="4" s="1"/>
  <c r="V6171" i="3"/>
  <c r="F6170" i="4" s="1"/>
  <c r="W6171" i="3"/>
  <c r="G6170" i="4" s="1"/>
  <c r="X6171" i="3"/>
  <c r="H6170" i="4" s="1"/>
  <c r="Y6171" i="3"/>
  <c r="I6170" i="4" s="1"/>
  <c r="Z6171" i="3"/>
  <c r="J6170" i="4" s="1"/>
  <c r="AA6171" i="3"/>
  <c r="R6172" i="3"/>
  <c r="B6171" i="4" s="1"/>
  <c r="S6172" i="3"/>
  <c r="C6171" i="4" s="1"/>
  <c r="T6172" i="3"/>
  <c r="D6171" i="4" s="1"/>
  <c r="U6172" i="3"/>
  <c r="E6171" i="4" s="1"/>
  <c r="V6172" i="3"/>
  <c r="W6172" i="3"/>
  <c r="G6171" i="4" s="1"/>
  <c r="X6172" i="3"/>
  <c r="H6171" i="4" s="1"/>
  <c r="Y6172" i="3"/>
  <c r="Z6172" i="3"/>
  <c r="J6171" i="4" s="1"/>
  <c r="AA6172" i="3"/>
  <c r="K6171" i="4" s="1"/>
  <c r="S6173" i="3"/>
  <c r="C6172" i="4" s="1"/>
  <c r="T6173" i="3"/>
  <c r="U6173" i="3"/>
  <c r="E6172" i="4" s="1"/>
  <c r="V6173" i="3"/>
  <c r="F6172" i="4" s="1"/>
  <c r="W6173" i="3"/>
  <c r="G6172" i="4" s="1"/>
  <c r="X6173" i="3"/>
  <c r="H6172" i="4" s="1"/>
  <c r="Y6173" i="3"/>
  <c r="I6172" i="4" s="1"/>
  <c r="Z6173" i="3"/>
  <c r="J6172" i="4" s="1"/>
  <c r="AA6173" i="3"/>
  <c r="K6172" i="4" s="1"/>
  <c r="S6174" i="3"/>
  <c r="C6173" i="4" s="1"/>
  <c r="T6174" i="3"/>
  <c r="D6173" i="4" s="1"/>
  <c r="U6174" i="3"/>
  <c r="V6174" i="3"/>
  <c r="F6173" i="4" s="1"/>
  <c r="W6174" i="3"/>
  <c r="G6173" i="4" s="1"/>
  <c r="X6174" i="3"/>
  <c r="H6173" i="4" s="1"/>
  <c r="Y6174" i="3"/>
  <c r="I6173" i="4" s="1"/>
  <c r="Z6174" i="3"/>
  <c r="J6173" i="4" s="1"/>
  <c r="AA6174" i="3"/>
  <c r="K6173" i="4" s="1"/>
  <c r="S6175" i="3"/>
  <c r="T6175" i="3"/>
  <c r="D6174" i="4" s="1"/>
  <c r="U6175" i="3"/>
  <c r="E6174" i="4" s="1"/>
  <c r="V6175" i="3"/>
  <c r="F6174" i="4" s="1"/>
  <c r="W6175" i="3"/>
  <c r="G6174" i="4" s="1"/>
  <c r="X6175" i="3"/>
  <c r="H6174" i="4" s="1"/>
  <c r="Y6175" i="3"/>
  <c r="I6174" i="4" s="1"/>
  <c r="Z6175" i="3"/>
  <c r="J6174" i="4" s="1"/>
  <c r="AA6175" i="3"/>
  <c r="S6176" i="3"/>
  <c r="C6175" i="4" s="1"/>
  <c r="T6176" i="3"/>
  <c r="D6175" i="4" s="1"/>
  <c r="U6176" i="3"/>
  <c r="E6175" i="4" s="1"/>
  <c r="V6176" i="3"/>
  <c r="W6176" i="3"/>
  <c r="G6175" i="4" s="1"/>
  <c r="X6176" i="3"/>
  <c r="H6175" i="4" s="1"/>
  <c r="Y6176" i="3"/>
  <c r="Z6176" i="3"/>
  <c r="J6175" i="4" s="1"/>
  <c r="AA6176" i="3"/>
  <c r="K6175" i="4" s="1"/>
  <c r="S6177" i="3"/>
  <c r="C6176" i="4" s="1"/>
  <c r="T6177" i="3"/>
  <c r="U6177" i="3"/>
  <c r="E6176" i="4" s="1"/>
  <c r="V6177" i="3"/>
  <c r="F6176" i="4" s="1"/>
  <c r="W6177" i="3"/>
  <c r="G6176" i="4" s="1"/>
  <c r="X6177" i="3"/>
  <c r="H6176" i="4" s="1"/>
  <c r="Y6177" i="3"/>
  <c r="I6176" i="4" s="1"/>
  <c r="Z6177" i="3"/>
  <c r="J6176" i="4" s="1"/>
  <c r="AA6177" i="3"/>
  <c r="K6176" i="4" s="1"/>
  <c r="S6178" i="3"/>
  <c r="C6177" i="4" s="1"/>
  <c r="T6178" i="3"/>
  <c r="D6177" i="4" s="1"/>
  <c r="U6178" i="3"/>
  <c r="V6178" i="3"/>
  <c r="F6177" i="4" s="1"/>
  <c r="W6178" i="3"/>
  <c r="G6177" i="4" s="1"/>
  <c r="X6178" i="3"/>
  <c r="H6177" i="4" s="1"/>
  <c r="Y6178" i="3"/>
  <c r="I6177" i="4" s="1"/>
  <c r="Z6178" i="3"/>
  <c r="J6177" i="4" s="1"/>
  <c r="AA6178" i="3"/>
  <c r="K6177" i="4" s="1"/>
  <c r="R6179" i="3"/>
  <c r="B6178" i="4" s="1"/>
  <c r="S6179" i="3"/>
  <c r="T6179" i="3"/>
  <c r="D6178" i="4" s="1"/>
  <c r="U6179" i="3"/>
  <c r="E6178" i="4" s="1"/>
  <c r="V6179" i="3"/>
  <c r="F6178" i="4" s="1"/>
  <c r="W6179" i="3"/>
  <c r="G6178" i="4" s="1"/>
  <c r="X6179" i="3"/>
  <c r="H6178" i="4" s="1"/>
  <c r="Y6179" i="3"/>
  <c r="I6178" i="4" s="1"/>
  <c r="Z6179" i="3"/>
  <c r="J6178" i="4" s="1"/>
  <c r="AA6179" i="3"/>
  <c r="R6180" i="3"/>
  <c r="B6179" i="4" s="1"/>
  <c r="S6180" i="3"/>
  <c r="C6179" i="4" s="1"/>
  <c r="T6180" i="3"/>
  <c r="D6179" i="4" s="1"/>
  <c r="U6180" i="3"/>
  <c r="E6179" i="4" s="1"/>
  <c r="V6180" i="3"/>
  <c r="W6180" i="3"/>
  <c r="G6179" i="4" s="1"/>
  <c r="X6180" i="3"/>
  <c r="H6179" i="4" s="1"/>
  <c r="Y6180" i="3"/>
  <c r="Z6180" i="3"/>
  <c r="J6179" i="4" s="1"/>
  <c r="AA6180" i="3"/>
  <c r="K6179" i="4" s="1"/>
  <c r="S6181" i="3"/>
  <c r="C6180" i="4" s="1"/>
  <c r="T6181" i="3"/>
  <c r="U6181" i="3"/>
  <c r="E6180" i="4" s="1"/>
  <c r="V6181" i="3"/>
  <c r="F6180" i="4" s="1"/>
  <c r="W6181" i="3"/>
  <c r="G6180" i="4" s="1"/>
  <c r="X6181" i="3"/>
  <c r="H6180" i="4" s="1"/>
  <c r="Y6181" i="3"/>
  <c r="I6180" i="4" s="1"/>
  <c r="Z6181" i="3"/>
  <c r="J6180" i="4" s="1"/>
  <c r="AA6181" i="3"/>
  <c r="K6180" i="4" s="1"/>
  <c r="S6182" i="3"/>
  <c r="C6181" i="4" s="1"/>
  <c r="T6182" i="3"/>
  <c r="D6181" i="4" s="1"/>
  <c r="U6182" i="3"/>
  <c r="V6182" i="3"/>
  <c r="F6181" i="4" s="1"/>
  <c r="W6182" i="3"/>
  <c r="G6181" i="4" s="1"/>
  <c r="X6182" i="3"/>
  <c r="H6181" i="4" s="1"/>
  <c r="Y6182" i="3"/>
  <c r="I6181" i="4" s="1"/>
  <c r="Z6182" i="3"/>
  <c r="J6181" i="4" s="1"/>
  <c r="AA6182" i="3"/>
  <c r="K6181" i="4" s="1"/>
  <c r="S6183" i="3"/>
  <c r="T6183" i="3"/>
  <c r="D6182" i="4" s="1"/>
  <c r="U6183" i="3"/>
  <c r="E6182" i="4" s="1"/>
  <c r="V6183" i="3"/>
  <c r="F6182" i="4" s="1"/>
  <c r="W6183" i="3"/>
  <c r="G6182" i="4" s="1"/>
  <c r="X6183" i="3"/>
  <c r="H6182" i="4" s="1"/>
  <c r="Y6183" i="3"/>
  <c r="I6182" i="4" s="1"/>
  <c r="Z6183" i="3"/>
  <c r="J6182" i="4" s="1"/>
  <c r="AA6183" i="3"/>
  <c r="S6184" i="3"/>
  <c r="C6183" i="4" s="1"/>
  <c r="T6184" i="3"/>
  <c r="D6183" i="4" s="1"/>
  <c r="U6184" i="3"/>
  <c r="E6183" i="4" s="1"/>
  <c r="V6184" i="3"/>
  <c r="W6184" i="3"/>
  <c r="G6183" i="4" s="1"/>
  <c r="X6184" i="3"/>
  <c r="H6183" i="4" s="1"/>
  <c r="Y6184" i="3"/>
  <c r="Z6184" i="3"/>
  <c r="J6183" i="4" s="1"/>
  <c r="AA6184" i="3"/>
  <c r="K6183" i="4" s="1"/>
  <c r="S6185" i="3"/>
  <c r="C6184" i="4" s="1"/>
  <c r="T6185" i="3"/>
  <c r="U6185" i="3"/>
  <c r="E6184" i="4" s="1"/>
  <c r="V6185" i="3"/>
  <c r="F6184" i="4" s="1"/>
  <c r="W6185" i="3"/>
  <c r="G6184" i="4" s="1"/>
  <c r="X6185" i="3"/>
  <c r="H6184" i="4" s="1"/>
  <c r="Y6185" i="3"/>
  <c r="I6184" i="4" s="1"/>
  <c r="Z6185" i="3"/>
  <c r="J6184" i="4" s="1"/>
  <c r="AA6185" i="3"/>
  <c r="K6184" i="4" s="1"/>
  <c r="S6186" i="3"/>
  <c r="C6185" i="4" s="1"/>
  <c r="T6186" i="3"/>
  <c r="D6185" i="4" s="1"/>
  <c r="U6186" i="3"/>
  <c r="V6186" i="3"/>
  <c r="F6185" i="4" s="1"/>
  <c r="W6186" i="3"/>
  <c r="G6185" i="4" s="1"/>
  <c r="X6186" i="3"/>
  <c r="H6185" i="4" s="1"/>
  <c r="Y6186" i="3"/>
  <c r="I6185" i="4" s="1"/>
  <c r="Z6186" i="3"/>
  <c r="J6185" i="4" s="1"/>
  <c r="AA6186" i="3"/>
  <c r="K6185" i="4" s="1"/>
  <c r="R6187" i="3"/>
  <c r="B6186" i="4" s="1"/>
  <c r="S6187" i="3"/>
  <c r="T6187" i="3"/>
  <c r="D6186" i="4" s="1"/>
  <c r="U6187" i="3"/>
  <c r="E6186" i="4" s="1"/>
  <c r="V6187" i="3"/>
  <c r="F6186" i="4" s="1"/>
  <c r="W6187" i="3"/>
  <c r="G6186" i="4" s="1"/>
  <c r="X6187" i="3"/>
  <c r="H6186" i="4" s="1"/>
  <c r="Y6187" i="3"/>
  <c r="I6186" i="4" s="1"/>
  <c r="Z6187" i="3"/>
  <c r="J6186" i="4" s="1"/>
  <c r="AA6187" i="3"/>
  <c r="R6188" i="3"/>
  <c r="B6187" i="4" s="1"/>
  <c r="S6188" i="3"/>
  <c r="C6187" i="4" s="1"/>
  <c r="T6188" i="3"/>
  <c r="D6187" i="4" s="1"/>
  <c r="U6188" i="3"/>
  <c r="E6187" i="4" s="1"/>
  <c r="V6188" i="3"/>
  <c r="W6188" i="3"/>
  <c r="G6187" i="4" s="1"/>
  <c r="X6188" i="3"/>
  <c r="H6187" i="4" s="1"/>
  <c r="Y6188" i="3"/>
  <c r="I6187" i="4" s="1"/>
  <c r="Z6188" i="3"/>
  <c r="J6187" i="4" s="1"/>
  <c r="AA6188" i="3"/>
  <c r="K6187" i="4" s="1"/>
  <c r="S6189" i="3"/>
  <c r="C6188" i="4" s="1"/>
  <c r="T6189" i="3"/>
  <c r="D6188" i="4" s="1"/>
  <c r="U6189" i="3"/>
  <c r="E6188" i="4" s="1"/>
  <c r="V6189" i="3"/>
  <c r="F6188" i="4" s="1"/>
  <c r="W6189" i="3"/>
  <c r="X6189" i="3"/>
  <c r="H6188" i="4" s="1"/>
  <c r="Y6189" i="3"/>
  <c r="I6188" i="4" s="1"/>
  <c r="Z6189" i="3"/>
  <c r="J6188" i="4" s="1"/>
  <c r="AA6189" i="3"/>
  <c r="K6188" i="4" s="1"/>
  <c r="S6190" i="3"/>
  <c r="C6189" i="4" s="1"/>
  <c r="T6190" i="3"/>
  <c r="D6189" i="4" s="1"/>
  <c r="U6190" i="3"/>
  <c r="V6190" i="3"/>
  <c r="F6189" i="4" s="1"/>
  <c r="W6190" i="3"/>
  <c r="G6189" i="4" s="1"/>
  <c r="X6190" i="3"/>
  <c r="H6189" i="4" s="1"/>
  <c r="Y6190" i="3"/>
  <c r="I6189" i="4" s="1"/>
  <c r="Z6190" i="3"/>
  <c r="J6189" i="4" s="1"/>
  <c r="AA6190" i="3"/>
  <c r="K6189" i="4" s="1"/>
  <c r="S6191" i="3"/>
  <c r="T6191" i="3"/>
  <c r="D6190" i="4" s="1"/>
  <c r="U6191" i="3"/>
  <c r="E6190" i="4" s="1"/>
  <c r="V6191" i="3"/>
  <c r="F6190" i="4" s="1"/>
  <c r="W6191" i="3"/>
  <c r="G6190" i="4" s="1"/>
  <c r="X6191" i="3"/>
  <c r="H6190" i="4" s="1"/>
  <c r="Y6191" i="3"/>
  <c r="I6190" i="4" s="1"/>
  <c r="Z6191" i="3"/>
  <c r="J6190" i="4" s="1"/>
  <c r="AA6191" i="3"/>
  <c r="S6192" i="3"/>
  <c r="C6191" i="4" s="1"/>
  <c r="T6192" i="3"/>
  <c r="D6191" i="4" s="1"/>
  <c r="U6192" i="3"/>
  <c r="E6191" i="4" s="1"/>
  <c r="V6192" i="3"/>
  <c r="W6192" i="3"/>
  <c r="G6191" i="4" s="1"/>
  <c r="X6192" i="3"/>
  <c r="H6191" i="4" s="1"/>
  <c r="Y6192" i="3"/>
  <c r="Z6192" i="3"/>
  <c r="J6191" i="4" s="1"/>
  <c r="AA6192" i="3"/>
  <c r="K6191" i="4" s="1"/>
  <c r="S6193" i="3"/>
  <c r="C6192" i="4" s="1"/>
  <c r="T6193" i="3"/>
  <c r="U6193" i="3"/>
  <c r="E6192" i="4" s="1"/>
  <c r="V6193" i="3"/>
  <c r="F6192" i="4" s="1"/>
  <c r="W6193" i="3"/>
  <c r="G6192" i="4" s="1"/>
  <c r="X6193" i="3"/>
  <c r="H6192" i="4" s="1"/>
  <c r="Y6193" i="3"/>
  <c r="I6192" i="4" s="1"/>
  <c r="Z6193" i="3"/>
  <c r="J6192" i="4" s="1"/>
  <c r="AA6193" i="3"/>
  <c r="K6192" i="4" s="1"/>
  <c r="S6194" i="3"/>
  <c r="C6193" i="4" s="1"/>
  <c r="T6194" i="3"/>
  <c r="D6193" i="4" s="1"/>
  <c r="U6194" i="3"/>
  <c r="V6194" i="3"/>
  <c r="F6193" i="4" s="1"/>
  <c r="W6194" i="3"/>
  <c r="G6193" i="4" s="1"/>
  <c r="X6194" i="3"/>
  <c r="H6193" i="4" s="1"/>
  <c r="Y6194" i="3"/>
  <c r="I6193" i="4" s="1"/>
  <c r="Z6194" i="3"/>
  <c r="J6193" i="4" s="1"/>
  <c r="AA6194" i="3"/>
  <c r="K6193" i="4" s="1"/>
  <c r="R6195" i="3"/>
  <c r="B6194" i="4" s="1"/>
  <c r="S6195" i="3"/>
  <c r="T6195" i="3"/>
  <c r="D6194" i="4" s="1"/>
  <c r="U6195" i="3"/>
  <c r="E6194" i="4" s="1"/>
  <c r="V6195" i="3"/>
  <c r="F6194" i="4" s="1"/>
  <c r="W6195" i="3"/>
  <c r="G6194" i="4" s="1"/>
  <c r="X6195" i="3"/>
  <c r="H6194" i="4" s="1"/>
  <c r="Y6195" i="3"/>
  <c r="I6194" i="4" s="1"/>
  <c r="Z6195" i="3"/>
  <c r="J6194" i="4" s="1"/>
  <c r="AA6195" i="3"/>
  <c r="R6196" i="3"/>
  <c r="B6195" i="4" s="1"/>
  <c r="S6196" i="3"/>
  <c r="C6195" i="4" s="1"/>
  <c r="T6196" i="3"/>
  <c r="D6195" i="4" s="1"/>
  <c r="U6196" i="3"/>
  <c r="E6195" i="4" s="1"/>
  <c r="V6196" i="3"/>
  <c r="W6196" i="3"/>
  <c r="G6195" i="4" s="1"/>
  <c r="X6196" i="3"/>
  <c r="H6195" i="4" s="1"/>
  <c r="Y6196" i="3"/>
  <c r="I6195" i="4" s="1"/>
  <c r="Z6196" i="3"/>
  <c r="J6195" i="4" s="1"/>
  <c r="AA6196" i="3"/>
  <c r="K6195" i="4" s="1"/>
  <c r="S6197" i="3"/>
  <c r="C6196" i="4" s="1"/>
  <c r="T6197" i="3"/>
  <c r="D6196" i="4" s="1"/>
  <c r="U6197" i="3"/>
  <c r="E6196" i="4" s="1"/>
  <c r="V6197" i="3"/>
  <c r="F6196" i="4" s="1"/>
  <c r="W6197" i="3"/>
  <c r="X6197" i="3"/>
  <c r="H6196" i="4" s="1"/>
  <c r="Y6197" i="3"/>
  <c r="I6196" i="4" s="1"/>
  <c r="Z6197" i="3"/>
  <c r="J6196" i="4" s="1"/>
  <c r="AA6197" i="3"/>
  <c r="K6196" i="4" s="1"/>
  <c r="S6198" i="3"/>
  <c r="C6197" i="4" s="1"/>
  <c r="T6198" i="3"/>
  <c r="D6197" i="4" s="1"/>
  <c r="U6198" i="3"/>
  <c r="E6197" i="4" s="1"/>
  <c r="V6198" i="3"/>
  <c r="F6197" i="4" s="1"/>
  <c r="W6198" i="3"/>
  <c r="G6197" i="4" s="1"/>
  <c r="X6198" i="3"/>
  <c r="H6197" i="4" s="1"/>
  <c r="Y6198" i="3"/>
  <c r="I6197" i="4" s="1"/>
  <c r="Z6198" i="3"/>
  <c r="AA6198" i="3"/>
  <c r="K6197" i="4" s="1"/>
  <c r="S6199" i="3"/>
  <c r="T6199" i="3"/>
  <c r="D6198" i="4" s="1"/>
  <c r="U6199" i="3"/>
  <c r="E6198" i="4" s="1"/>
  <c r="V6199" i="3"/>
  <c r="F6198" i="4" s="1"/>
  <c r="W6199" i="3"/>
  <c r="G6198" i="4" s="1"/>
  <c r="X6199" i="3"/>
  <c r="H6198" i="4" s="1"/>
  <c r="Y6199" i="3"/>
  <c r="I6198" i="4" s="1"/>
  <c r="Z6199" i="3"/>
  <c r="J6198" i="4" s="1"/>
  <c r="AA6199" i="3"/>
  <c r="S6200" i="3"/>
  <c r="C6199" i="4" s="1"/>
  <c r="T6200" i="3"/>
  <c r="D6199" i="4" s="1"/>
  <c r="U6200" i="3"/>
  <c r="E6199" i="4" s="1"/>
  <c r="V6200" i="3"/>
  <c r="W6200" i="3"/>
  <c r="G6199" i="4" s="1"/>
  <c r="X6200" i="3"/>
  <c r="H6199" i="4" s="1"/>
  <c r="Y6200" i="3"/>
  <c r="Z6200" i="3"/>
  <c r="J6199" i="4" s="1"/>
  <c r="AA6200" i="3"/>
  <c r="K6199" i="4" s="1"/>
  <c r="S6201" i="3"/>
  <c r="C6200" i="4" s="1"/>
  <c r="T6201" i="3"/>
  <c r="U6201" i="3"/>
  <c r="E6200" i="4" s="1"/>
  <c r="V6201" i="3"/>
  <c r="F6200" i="4" s="1"/>
  <c r="W6201" i="3"/>
  <c r="G6200" i="4" s="1"/>
  <c r="X6201" i="3"/>
  <c r="H6200" i="4" s="1"/>
  <c r="Y6201" i="3"/>
  <c r="I6200" i="4" s="1"/>
  <c r="Z6201" i="3"/>
  <c r="J6200" i="4" s="1"/>
  <c r="AA6201" i="3"/>
  <c r="K6200" i="4" s="1"/>
  <c r="S6202" i="3"/>
  <c r="C6201" i="4" s="1"/>
  <c r="T6202" i="3"/>
  <c r="D6201" i="4" s="1"/>
  <c r="U6202" i="3"/>
  <c r="V6202" i="3"/>
  <c r="F6201" i="4" s="1"/>
  <c r="W6202" i="3"/>
  <c r="G6201" i="4" s="1"/>
  <c r="X6202" i="3"/>
  <c r="H6201" i="4" s="1"/>
  <c r="Y6202" i="3"/>
  <c r="I6201" i="4" s="1"/>
  <c r="Z6202" i="3"/>
  <c r="J6201" i="4" s="1"/>
  <c r="AA6202" i="3"/>
  <c r="K6201" i="4" s="1"/>
  <c r="R6203" i="3"/>
  <c r="B6202" i="4" s="1"/>
  <c r="S6203" i="3"/>
  <c r="T6203" i="3"/>
  <c r="D6202" i="4" s="1"/>
  <c r="U6203" i="3"/>
  <c r="E6202" i="4" s="1"/>
  <c r="V6203" i="3"/>
  <c r="F6202" i="4" s="1"/>
  <c r="W6203" i="3"/>
  <c r="G6202" i="4" s="1"/>
  <c r="X6203" i="3"/>
  <c r="H6202" i="4" s="1"/>
  <c r="Y6203" i="3"/>
  <c r="I6202" i="4" s="1"/>
  <c r="Z6203" i="3"/>
  <c r="J6202" i="4" s="1"/>
  <c r="AA6203" i="3"/>
  <c r="R6204" i="3"/>
  <c r="B6203" i="4" s="1"/>
  <c r="S6204" i="3"/>
  <c r="C6203" i="4" s="1"/>
  <c r="T6204" i="3"/>
  <c r="D6203" i="4" s="1"/>
  <c r="U6204" i="3"/>
  <c r="E6203" i="4" s="1"/>
  <c r="V6204" i="3"/>
  <c r="W6204" i="3"/>
  <c r="G6203" i="4" s="1"/>
  <c r="X6204" i="3"/>
  <c r="H6203" i="4" s="1"/>
  <c r="Y6204" i="3"/>
  <c r="Z6204" i="3"/>
  <c r="J6203" i="4" s="1"/>
  <c r="AA6204" i="3"/>
  <c r="K6203" i="4" s="1"/>
  <c r="S6205" i="3"/>
  <c r="C6204" i="4" s="1"/>
  <c r="T6205" i="3"/>
  <c r="U6205" i="3"/>
  <c r="E6204" i="4" s="1"/>
  <c r="V6205" i="3"/>
  <c r="F6204" i="4" s="1"/>
  <c r="W6205" i="3"/>
  <c r="G6204" i="4" s="1"/>
  <c r="X6205" i="3"/>
  <c r="H6204" i="4" s="1"/>
  <c r="Y6205" i="3"/>
  <c r="I6204" i="4" s="1"/>
  <c r="Z6205" i="3"/>
  <c r="J6204" i="4" s="1"/>
  <c r="AA6205" i="3"/>
  <c r="K6204" i="4" s="1"/>
  <c r="S6206" i="3"/>
  <c r="C6205" i="4" s="1"/>
  <c r="T6206" i="3"/>
  <c r="D6205" i="4" s="1"/>
  <c r="U6206" i="3"/>
  <c r="V6206" i="3"/>
  <c r="F6205" i="4" s="1"/>
  <c r="W6206" i="3"/>
  <c r="G6205" i="4" s="1"/>
  <c r="X6206" i="3"/>
  <c r="H6205" i="4" s="1"/>
  <c r="Y6206" i="3"/>
  <c r="I6205" i="4" s="1"/>
  <c r="Z6206" i="3"/>
  <c r="J6205" i="4" s="1"/>
  <c r="AA6206" i="3"/>
  <c r="K6205" i="4" s="1"/>
  <c r="S6207" i="3"/>
  <c r="T6207" i="3"/>
  <c r="D6206" i="4" s="1"/>
  <c r="U6207" i="3"/>
  <c r="E6206" i="4" s="1"/>
  <c r="V6207" i="3"/>
  <c r="F6206" i="4" s="1"/>
  <c r="W6207" i="3"/>
  <c r="G6206" i="4" s="1"/>
  <c r="X6207" i="3"/>
  <c r="H6206" i="4" s="1"/>
  <c r="Y6207" i="3"/>
  <c r="I6206" i="4" s="1"/>
  <c r="Z6207" i="3"/>
  <c r="J6206" i="4" s="1"/>
  <c r="AA6207" i="3"/>
  <c r="S6208" i="3"/>
  <c r="C6207" i="4" s="1"/>
  <c r="T6208" i="3"/>
  <c r="D6207" i="4" s="1"/>
  <c r="U6208" i="3"/>
  <c r="E6207" i="4" s="1"/>
  <c r="V6208" i="3"/>
  <c r="W6208" i="3"/>
  <c r="G6207" i="4" s="1"/>
  <c r="X6208" i="3"/>
  <c r="H6207" i="4" s="1"/>
  <c r="Y6208" i="3"/>
  <c r="Z6208" i="3"/>
  <c r="J6207" i="4" s="1"/>
  <c r="AA6208" i="3"/>
  <c r="K6207" i="4" s="1"/>
  <c r="S6209" i="3"/>
  <c r="C6208" i="4" s="1"/>
  <c r="T6209" i="3"/>
  <c r="U6209" i="3"/>
  <c r="E6208" i="4" s="1"/>
  <c r="V6209" i="3"/>
  <c r="F6208" i="4" s="1"/>
  <c r="W6209" i="3"/>
  <c r="G6208" i="4" s="1"/>
  <c r="X6209" i="3"/>
  <c r="H6208" i="4" s="1"/>
  <c r="Y6209" i="3"/>
  <c r="I6208" i="4" s="1"/>
  <c r="Z6209" i="3"/>
  <c r="J6208" i="4" s="1"/>
  <c r="AA6209" i="3"/>
  <c r="K6208" i="4" s="1"/>
  <c r="S6210" i="3"/>
  <c r="C6209" i="4" s="1"/>
  <c r="T6210" i="3"/>
  <c r="D6209" i="4" s="1"/>
  <c r="U6210" i="3"/>
  <c r="V6210" i="3"/>
  <c r="F6209" i="4" s="1"/>
  <c r="W6210" i="3"/>
  <c r="G6209" i="4" s="1"/>
  <c r="X6210" i="3"/>
  <c r="H6209" i="4" s="1"/>
  <c r="Y6210" i="3"/>
  <c r="I6209" i="4" s="1"/>
  <c r="Z6210" i="3"/>
  <c r="J6209" i="4" s="1"/>
  <c r="AA6210" i="3"/>
  <c r="K6209" i="4" s="1"/>
  <c r="R6211" i="3"/>
  <c r="B6210" i="4" s="1"/>
  <c r="S6211" i="3"/>
  <c r="T6211" i="3"/>
  <c r="D6210" i="4" s="1"/>
  <c r="U6211" i="3"/>
  <c r="E6210" i="4" s="1"/>
  <c r="V6211" i="3"/>
  <c r="F6210" i="4" s="1"/>
  <c r="W6211" i="3"/>
  <c r="G6210" i="4" s="1"/>
  <c r="X6211" i="3"/>
  <c r="H6210" i="4" s="1"/>
  <c r="Y6211" i="3"/>
  <c r="I6210" i="4" s="1"/>
  <c r="Z6211" i="3"/>
  <c r="J6210" i="4" s="1"/>
  <c r="AA6211" i="3"/>
  <c r="R6212" i="3"/>
  <c r="B6211" i="4" s="1"/>
  <c r="S6212" i="3"/>
  <c r="C6211" i="4" s="1"/>
  <c r="T6212" i="3"/>
  <c r="D6211" i="4" s="1"/>
  <c r="U6212" i="3"/>
  <c r="E6211" i="4" s="1"/>
  <c r="V6212" i="3"/>
  <c r="W6212" i="3"/>
  <c r="G6211" i="4" s="1"/>
  <c r="X6212" i="3"/>
  <c r="H6211" i="4" s="1"/>
  <c r="Y6212" i="3"/>
  <c r="Z6212" i="3"/>
  <c r="J6211" i="4" s="1"/>
  <c r="AA6212" i="3"/>
  <c r="K6211" i="4" s="1"/>
  <c r="S6213" i="3"/>
  <c r="C6212" i="4" s="1"/>
  <c r="T6213" i="3"/>
  <c r="U6213" i="3"/>
  <c r="E6212" i="4" s="1"/>
  <c r="V6213" i="3"/>
  <c r="F6212" i="4" s="1"/>
  <c r="W6213" i="3"/>
  <c r="G6212" i="4" s="1"/>
  <c r="X6213" i="3"/>
  <c r="H6212" i="4" s="1"/>
  <c r="Y6213" i="3"/>
  <c r="I6212" i="4" s="1"/>
  <c r="Z6213" i="3"/>
  <c r="J6212" i="4" s="1"/>
  <c r="AA6213" i="3"/>
  <c r="K6212" i="4" s="1"/>
  <c r="S6214" i="3"/>
  <c r="C6213" i="4" s="1"/>
  <c r="T6214" i="3"/>
  <c r="D6213" i="4" s="1"/>
  <c r="U6214" i="3"/>
  <c r="V6214" i="3"/>
  <c r="F6213" i="4" s="1"/>
  <c r="W6214" i="3"/>
  <c r="G6213" i="4" s="1"/>
  <c r="X6214" i="3"/>
  <c r="H6213" i="4" s="1"/>
  <c r="Y6214" i="3"/>
  <c r="I6213" i="4" s="1"/>
  <c r="Z6214" i="3"/>
  <c r="J6213" i="4" s="1"/>
  <c r="AA6214" i="3"/>
  <c r="K6213" i="4" s="1"/>
  <c r="S6215" i="3"/>
  <c r="T6215" i="3"/>
  <c r="D6214" i="4" s="1"/>
  <c r="U6215" i="3"/>
  <c r="E6214" i="4" s="1"/>
  <c r="V6215" i="3"/>
  <c r="F6214" i="4" s="1"/>
  <c r="W6215" i="3"/>
  <c r="G6214" i="4" s="1"/>
  <c r="X6215" i="3"/>
  <c r="H6214" i="4" s="1"/>
  <c r="Y6215" i="3"/>
  <c r="I6214" i="4" s="1"/>
  <c r="Z6215" i="3"/>
  <c r="J6214" i="4" s="1"/>
  <c r="AA6215" i="3"/>
  <c r="S6216" i="3"/>
  <c r="C6215" i="4" s="1"/>
  <c r="T6216" i="3"/>
  <c r="D6215" i="4" s="1"/>
  <c r="U6216" i="3"/>
  <c r="E6215" i="4" s="1"/>
  <c r="V6216" i="3"/>
  <c r="W6216" i="3"/>
  <c r="G6215" i="4" s="1"/>
  <c r="X6216" i="3"/>
  <c r="H6215" i="4" s="1"/>
  <c r="Y6216" i="3"/>
  <c r="Z6216" i="3"/>
  <c r="J6215" i="4" s="1"/>
  <c r="AA6216" i="3"/>
  <c r="K6215" i="4" s="1"/>
  <c r="S6217" i="3"/>
  <c r="C6216" i="4" s="1"/>
  <c r="T6217" i="3"/>
  <c r="U6217" i="3"/>
  <c r="E6216" i="4" s="1"/>
  <c r="V6217" i="3"/>
  <c r="F6216" i="4" s="1"/>
  <c r="W6217" i="3"/>
  <c r="G6216" i="4" s="1"/>
  <c r="X6217" i="3"/>
  <c r="H6216" i="4" s="1"/>
  <c r="Y6217" i="3"/>
  <c r="I6216" i="4" s="1"/>
  <c r="Z6217" i="3"/>
  <c r="J6216" i="4" s="1"/>
  <c r="AA6217" i="3"/>
  <c r="K6216" i="4" s="1"/>
  <c r="S6218" i="3"/>
  <c r="C6217" i="4" s="1"/>
  <c r="T6218" i="3"/>
  <c r="D6217" i="4" s="1"/>
  <c r="U6218" i="3"/>
  <c r="V6218" i="3"/>
  <c r="F6217" i="4" s="1"/>
  <c r="W6218" i="3"/>
  <c r="G6217" i="4" s="1"/>
  <c r="X6218" i="3"/>
  <c r="H6217" i="4" s="1"/>
  <c r="Y6218" i="3"/>
  <c r="I6217" i="4" s="1"/>
  <c r="Z6218" i="3"/>
  <c r="J6217" i="4" s="1"/>
  <c r="AA6218" i="3"/>
  <c r="K6217" i="4" s="1"/>
  <c r="R6219" i="3"/>
  <c r="B6218" i="4" s="1"/>
  <c r="S6219" i="3"/>
  <c r="T6219" i="3"/>
  <c r="D6218" i="4" s="1"/>
  <c r="U6219" i="3"/>
  <c r="E6218" i="4" s="1"/>
  <c r="V6219" i="3"/>
  <c r="F6218" i="4" s="1"/>
  <c r="W6219" i="3"/>
  <c r="G6218" i="4" s="1"/>
  <c r="X6219" i="3"/>
  <c r="H6218" i="4" s="1"/>
  <c r="Y6219" i="3"/>
  <c r="I6218" i="4" s="1"/>
  <c r="Z6219" i="3"/>
  <c r="J6218" i="4" s="1"/>
  <c r="AA6219" i="3"/>
  <c r="R6220" i="3"/>
  <c r="B6219" i="4" s="1"/>
  <c r="S6220" i="3"/>
  <c r="C6219" i="4" s="1"/>
  <c r="T6220" i="3"/>
  <c r="D6219" i="4" s="1"/>
  <c r="U6220" i="3"/>
  <c r="E6219" i="4" s="1"/>
  <c r="V6220" i="3"/>
  <c r="W6220" i="3"/>
  <c r="G6219" i="4" s="1"/>
  <c r="X6220" i="3"/>
  <c r="H6219" i="4" s="1"/>
  <c r="Y6220" i="3"/>
  <c r="I6219" i="4" s="1"/>
  <c r="Z6220" i="3"/>
  <c r="J6219" i="4" s="1"/>
  <c r="AA6220" i="3"/>
  <c r="K6219" i="4" s="1"/>
  <c r="S6221" i="3"/>
  <c r="C6220" i="4" s="1"/>
  <c r="T6221" i="3"/>
  <c r="D6220" i="4" s="1"/>
  <c r="U6221" i="3"/>
  <c r="E6220" i="4" s="1"/>
  <c r="V6221" i="3"/>
  <c r="F6220" i="4" s="1"/>
  <c r="W6221" i="3"/>
  <c r="X6221" i="3"/>
  <c r="H6220" i="4" s="1"/>
  <c r="Y6221" i="3"/>
  <c r="I6220" i="4" s="1"/>
  <c r="Z6221" i="3"/>
  <c r="J6220" i="4" s="1"/>
  <c r="AA6221" i="3"/>
  <c r="K6220" i="4" s="1"/>
  <c r="S6222" i="3"/>
  <c r="C6221" i="4" s="1"/>
  <c r="T6222" i="3"/>
  <c r="D6221" i="4" s="1"/>
  <c r="U6222" i="3"/>
  <c r="V6222" i="3"/>
  <c r="F6221" i="4" s="1"/>
  <c r="W6222" i="3"/>
  <c r="G6221" i="4" s="1"/>
  <c r="X6222" i="3"/>
  <c r="H6221" i="4" s="1"/>
  <c r="Y6222" i="3"/>
  <c r="I6221" i="4" s="1"/>
  <c r="Z6222" i="3"/>
  <c r="J6221" i="4" s="1"/>
  <c r="AA6222" i="3"/>
  <c r="K6221" i="4" s="1"/>
  <c r="S6223" i="3"/>
  <c r="T6223" i="3"/>
  <c r="D6222" i="4" s="1"/>
  <c r="U6223" i="3"/>
  <c r="E6222" i="4" s="1"/>
  <c r="V6223" i="3"/>
  <c r="F6222" i="4" s="1"/>
  <c r="W6223" i="3"/>
  <c r="G6222" i="4" s="1"/>
  <c r="X6223" i="3"/>
  <c r="H6222" i="4" s="1"/>
  <c r="Y6223" i="3"/>
  <c r="I6222" i="4" s="1"/>
  <c r="Z6223" i="3"/>
  <c r="J6222" i="4" s="1"/>
  <c r="AA6223" i="3"/>
  <c r="S6224" i="3"/>
  <c r="C6223" i="4" s="1"/>
  <c r="T6224" i="3"/>
  <c r="D6223" i="4" s="1"/>
  <c r="U6224" i="3"/>
  <c r="E6223" i="4" s="1"/>
  <c r="V6224" i="3"/>
  <c r="W6224" i="3"/>
  <c r="G6223" i="4" s="1"/>
  <c r="X6224" i="3"/>
  <c r="H6223" i="4" s="1"/>
  <c r="Y6224" i="3"/>
  <c r="Z6224" i="3"/>
  <c r="J6223" i="4" s="1"/>
  <c r="AA6224" i="3"/>
  <c r="K6223" i="4" s="1"/>
  <c r="S6225" i="3"/>
  <c r="C6224" i="4" s="1"/>
  <c r="T6225" i="3"/>
  <c r="U6225" i="3"/>
  <c r="E6224" i="4" s="1"/>
  <c r="V6225" i="3"/>
  <c r="F6224" i="4" s="1"/>
  <c r="W6225" i="3"/>
  <c r="G6224" i="4" s="1"/>
  <c r="X6225" i="3"/>
  <c r="H6224" i="4" s="1"/>
  <c r="Y6225" i="3"/>
  <c r="I6224" i="4" s="1"/>
  <c r="Z6225" i="3"/>
  <c r="J6224" i="4" s="1"/>
  <c r="AA6225" i="3"/>
  <c r="K6224" i="4" s="1"/>
  <c r="S6226" i="3"/>
  <c r="C6225" i="4" s="1"/>
  <c r="T6226" i="3"/>
  <c r="D6225" i="4" s="1"/>
  <c r="U6226" i="3"/>
  <c r="V6226" i="3"/>
  <c r="F6225" i="4" s="1"/>
  <c r="W6226" i="3"/>
  <c r="G6225" i="4" s="1"/>
  <c r="X6226" i="3"/>
  <c r="H6225" i="4" s="1"/>
  <c r="Y6226" i="3"/>
  <c r="I6225" i="4" s="1"/>
  <c r="Z6226" i="3"/>
  <c r="J6225" i="4" s="1"/>
  <c r="AA6226" i="3"/>
  <c r="K6225" i="4" s="1"/>
  <c r="R6227" i="3"/>
  <c r="B6226" i="4" s="1"/>
  <c r="S6227" i="3"/>
  <c r="T6227" i="3"/>
  <c r="D6226" i="4" s="1"/>
  <c r="U6227" i="3"/>
  <c r="E6226" i="4" s="1"/>
  <c r="V6227" i="3"/>
  <c r="F6226" i="4" s="1"/>
  <c r="W6227" i="3"/>
  <c r="G6226" i="4" s="1"/>
  <c r="X6227" i="3"/>
  <c r="H6226" i="4" s="1"/>
  <c r="Y6227" i="3"/>
  <c r="I6226" i="4" s="1"/>
  <c r="Z6227" i="3"/>
  <c r="J6226" i="4" s="1"/>
  <c r="AA6227" i="3"/>
  <c r="R6228" i="3"/>
  <c r="B6227" i="4" s="1"/>
  <c r="S6228" i="3"/>
  <c r="C6227" i="4" s="1"/>
  <c r="T6228" i="3"/>
  <c r="D6227" i="4" s="1"/>
  <c r="U6228" i="3"/>
  <c r="E6227" i="4" s="1"/>
  <c r="V6228" i="3"/>
  <c r="W6228" i="3"/>
  <c r="G6227" i="4" s="1"/>
  <c r="X6228" i="3"/>
  <c r="H6227" i="4" s="1"/>
  <c r="Y6228" i="3"/>
  <c r="I6227" i="4" s="1"/>
  <c r="Z6228" i="3"/>
  <c r="J6227" i="4" s="1"/>
  <c r="AA6228" i="3"/>
  <c r="K6227" i="4" s="1"/>
  <c r="S6229" i="3"/>
  <c r="C6228" i="4" s="1"/>
  <c r="T6229" i="3"/>
  <c r="D6228" i="4" s="1"/>
  <c r="U6229" i="3"/>
  <c r="E6228" i="4" s="1"/>
  <c r="V6229" i="3"/>
  <c r="F6228" i="4" s="1"/>
  <c r="W6229" i="3"/>
  <c r="X6229" i="3"/>
  <c r="H6228" i="4" s="1"/>
  <c r="Y6229" i="3"/>
  <c r="I6228" i="4" s="1"/>
  <c r="Z6229" i="3"/>
  <c r="J6228" i="4" s="1"/>
  <c r="AA6229" i="3"/>
  <c r="K6228" i="4" s="1"/>
  <c r="S6230" i="3"/>
  <c r="C6229" i="4" s="1"/>
  <c r="T6230" i="3"/>
  <c r="D6229" i="4" s="1"/>
  <c r="U6230" i="3"/>
  <c r="E6229" i="4" s="1"/>
  <c r="V6230" i="3"/>
  <c r="F6229" i="4" s="1"/>
  <c r="W6230" i="3"/>
  <c r="G6229" i="4" s="1"/>
  <c r="X6230" i="3"/>
  <c r="H6229" i="4" s="1"/>
  <c r="Y6230" i="3"/>
  <c r="I6229" i="4" s="1"/>
  <c r="Z6230" i="3"/>
  <c r="AA6230" i="3"/>
  <c r="K6229" i="4" s="1"/>
  <c r="S6231" i="3"/>
  <c r="T6231" i="3"/>
  <c r="D6230" i="4" s="1"/>
  <c r="U6231" i="3"/>
  <c r="E6230" i="4" s="1"/>
  <c r="V6231" i="3"/>
  <c r="F6230" i="4" s="1"/>
  <c r="W6231" i="3"/>
  <c r="G6230" i="4" s="1"/>
  <c r="X6231" i="3"/>
  <c r="H6230" i="4" s="1"/>
  <c r="Y6231" i="3"/>
  <c r="I6230" i="4" s="1"/>
  <c r="Z6231" i="3"/>
  <c r="J6230" i="4" s="1"/>
  <c r="AA6231" i="3"/>
  <c r="S6232" i="3"/>
  <c r="C6231" i="4" s="1"/>
  <c r="T6232" i="3"/>
  <c r="D6231" i="4" s="1"/>
  <c r="U6232" i="3"/>
  <c r="E6231" i="4" s="1"/>
  <c r="V6232" i="3"/>
  <c r="W6232" i="3"/>
  <c r="G6231" i="4" s="1"/>
  <c r="X6232" i="3"/>
  <c r="H6231" i="4" s="1"/>
  <c r="Y6232" i="3"/>
  <c r="Z6232" i="3"/>
  <c r="J6231" i="4" s="1"/>
  <c r="AA6232" i="3"/>
  <c r="K6231" i="4" s="1"/>
  <c r="S6233" i="3"/>
  <c r="C6232" i="4" s="1"/>
  <c r="T6233" i="3"/>
  <c r="U6233" i="3"/>
  <c r="E6232" i="4" s="1"/>
  <c r="V6233" i="3"/>
  <c r="F6232" i="4" s="1"/>
  <c r="W6233" i="3"/>
  <c r="G6232" i="4" s="1"/>
  <c r="X6233" i="3"/>
  <c r="H6232" i="4" s="1"/>
  <c r="Y6233" i="3"/>
  <c r="I6232" i="4" s="1"/>
  <c r="Z6233" i="3"/>
  <c r="J6232" i="4" s="1"/>
  <c r="AA6233" i="3"/>
  <c r="K6232" i="4" s="1"/>
  <c r="S6234" i="3"/>
  <c r="C6233" i="4" s="1"/>
  <c r="T6234" i="3"/>
  <c r="D6233" i="4" s="1"/>
  <c r="U6234" i="3"/>
  <c r="V6234" i="3"/>
  <c r="F6233" i="4" s="1"/>
  <c r="W6234" i="3"/>
  <c r="G6233" i="4" s="1"/>
  <c r="X6234" i="3"/>
  <c r="H6233" i="4" s="1"/>
  <c r="Y6234" i="3"/>
  <c r="I6233" i="4" s="1"/>
  <c r="Z6234" i="3"/>
  <c r="J6233" i="4" s="1"/>
  <c r="AA6234" i="3"/>
  <c r="K6233" i="4" s="1"/>
  <c r="R6235" i="3"/>
  <c r="B6234" i="4" s="1"/>
  <c r="S6235" i="3"/>
  <c r="T6235" i="3"/>
  <c r="D6234" i="4" s="1"/>
  <c r="U6235" i="3"/>
  <c r="E6234" i="4" s="1"/>
  <c r="V6235" i="3"/>
  <c r="F6234" i="4" s="1"/>
  <c r="W6235" i="3"/>
  <c r="G6234" i="4" s="1"/>
  <c r="X6235" i="3"/>
  <c r="H6234" i="4" s="1"/>
  <c r="Y6235" i="3"/>
  <c r="I6234" i="4" s="1"/>
  <c r="Z6235" i="3"/>
  <c r="J6234" i="4" s="1"/>
  <c r="AA6235" i="3"/>
  <c r="R6236" i="3"/>
  <c r="B6235" i="4" s="1"/>
  <c r="S6236" i="3"/>
  <c r="C6235" i="4" s="1"/>
  <c r="T6236" i="3"/>
  <c r="D6235" i="4" s="1"/>
  <c r="U6236" i="3"/>
  <c r="E6235" i="4" s="1"/>
  <c r="V6236" i="3"/>
  <c r="W6236" i="3"/>
  <c r="G6235" i="4" s="1"/>
  <c r="X6236" i="3"/>
  <c r="H6235" i="4" s="1"/>
  <c r="Y6236" i="3"/>
  <c r="Z6236" i="3"/>
  <c r="J6235" i="4" s="1"/>
  <c r="AA6236" i="3"/>
  <c r="K6235" i="4" s="1"/>
  <c r="S6237" i="3"/>
  <c r="C6236" i="4" s="1"/>
  <c r="T6237" i="3"/>
  <c r="U6237" i="3"/>
  <c r="E6236" i="4" s="1"/>
  <c r="V6237" i="3"/>
  <c r="F6236" i="4" s="1"/>
  <c r="W6237" i="3"/>
  <c r="G6236" i="4" s="1"/>
  <c r="X6237" i="3"/>
  <c r="H6236" i="4" s="1"/>
  <c r="Y6237" i="3"/>
  <c r="I6236" i="4" s="1"/>
  <c r="Z6237" i="3"/>
  <c r="J6236" i="4" s="1"/>
  <c r="AA6237" i="3"/>
  <c r="K6236" i="4" s="1"/>
  <c r="S6238" i="3"/>
  <c r="C6237" i="4" s="1"/>
  <c r="T6238" i="3"/>
  <c r="D6237" i="4" s="1"/>
  <c r="U6238" i="3"/>
  <c r="V6238" i="3"/>
  <c r="F6237" i="4" s="1"/>
  <c r="W6238" i="3"/>
  <c r="G6237" i="4" s="1"/>
  <c r="X6238" i="3"/>
  <c r="H6237" i="4" s="1"/>
  <c r="Y6238" i="3"/>
  <c r="I6237" i="4" s="1"/>
  <c r="Z6238" i="3"/>
  <c r="J6237" i="4" s="1"/>
  <c r="AA6238" i="3"/>
  <c r="K6237" i="4" s="1"/>
  <c r="S6239" i="3"/>
  <c r="T6239" i="3"/>
  <c r="D6238" i="4" s="1"/>
  <c r="U6239" i="3"/>
  <c r="E6238" i="4" s="1"/>
  <c r="V6239" i="3"/>
  <c r="F6238" i="4" s="1"/>
  <c r="W6239" i="3"/>
  <c r="G6238" i="4" s="1"/>
  <c r="X6239" i="3"/>
  <c r="H6238" i="4" s="1"/>
  <c r="Y6239" i="3"/>
  <c r="I6238" i="4" s="1"/>
  <c r="Z6239" i="3"/>
  <c r="J6238" i="4" s="1"/>
  <c r="AA6239" i="3"/>
  <c r="S6240" i="3"/>
  <c r="C6239" i="4" s="1"/>
  <c r="T6240" i="3"/>
  <c r="D6239" i="4" s="1"/>
  <c r="U6240" i="3"/>
  <c r="E6239" i="4" s="1"/>
  <c r="V6240" i="3"/>
  <c r="W6240" i="3"/>
  <c r="G6239" i="4" s="1"/>
  <c r="X6240" i="3"/>
  <c r="H6239" i="4" s="1"/>
  <c r="Y6240" i="3"/>
  <c r="Z6240" i="3"/>
  <c r="J6239" i="4" s="1"/>
  <c r="AA6240" i="3"/>
  <c r="K6239" i="4" s="1"/>
  <c r="S6241" i="3"/>
  <c r="C6240" i="4" s="1"/>
  <c r="T6241" i="3"/>
  <c r="U6241" i="3"/>
  <c r="E6240" i="4" s="1"/>
  <c r="V6241" i="3"/>
  <c r="F6240" i="4" s="1"/>
  <c r="W6241" i="3"/>
  <c r="G6240" i="4" s="1"/>
  <c r="X6241" i="3"/>
  <c r="H6240" i="4" s="1"/>
  <c r="Y6241" i="3"/>
  <c r="I6240" i="4" s="1"/>
  <c r="Z6241" i="3"/>
  <c r="J6240" i="4" s="1"/>
  <c r="AA6241" i="3"/>
  <c r="K6240" i="4" s="1"/>
  <c r="S6242" i="3"/>
  <c r="C6241" i="4" s="1"/>
  <c r="T6242" i="3"/>
  <c r="D6241" i="4" s="1"/>
  <c r="U6242" i="3"/>
  <c r="V6242" i="3"/>
  <c r="F6241" i="4" s="1"/>
  <c r="W6242" i="3"/>
  <c r="G6241" i="4" s="1"/>
  <c r="X6242" i="3"/>
  <c r="H6241" i="4" s="1"/>
  <c r="Y6242" i="3"/>
  <c r="I6241" i="4" s="1"/>
  <c r="Z6242" i="3"/>
  <c r="J6241" i="4" s="1"/>
  <c r="AA6242" i="3"/>
  <c r="K6241" i="4" s="1"/>
  <c r="R6243" i="3"/>
  <c r="B6242" i="4" s="1"/>
  <c r="S6243" i="3"/>
  <c r="T6243" i="3"/>
  <c r="D6242" i="4" s="1"/>
  <c r="U6243" i="3"/>
  <c r="E6242" i="4" s="1"/>
  <c r="V6243" i="3"/>
  <c r="F6242" i="4" s="1"/>
  <c r="W6243" i="3"/>
  <c r="G6242" i="4" s="1"/>
  <c r="X6243" i="3"/>
  <c r="H6242" i="4" s="1"/>
  <c r="Y6243" i="3"/>
  <c r="I6242" i="4" s="1"/>
  <c r="Z6243" i="3"/>
  <c r="J6242" i="4" s="1"/>
  <c r="AA6243" i="3"/>
  <c r="R6244" i="3"/>
  <c r="B6243" i="4" s="1"/>
  <c r="S6244" i="3"/>
  <c r="C6243" i="4" s="1"/>
  <c r="T6244" i="3"/>
  <c r="D6243" i="4" s="1"/>
  <c r="U6244" i="3"/>
  <c r="E6243" i="4" s="1"/>
  <c r="V6244" i="3"/>
  <c r="W6244" i="3"/>
  <c r="G6243" i="4" s="1"/>
  <c r="X6244" i="3"/>
  <c r="H6243" i="4" s="1"/>
  <c r="Y6244" i="3"/>
  <c r="Z6244" i="3"/>
  <c r="J6243" i="4" s="1"/>
  <c r="AA6244" i="3"/>
  <c r="K6243" i="4" s="1"/>
  <c r="S6245" i="3"/>
  <c r="C6244" i="4" s="1"/>
  <c r="T6245" i="3"/>
  <c r="U6245" i="3"/>
  <c r="E6244" i="4" s="1"/>
  <c r="V6245" i="3"/>
  <c r="F6244" i="4" s="1"/>
  <c r="W6245" i="3"/>
  <c r="G6244" i="4" s="1"/>
  <c r="X6245" i="3"/>
  <c r="H6244" i="4" s="1"/>
  <c r="Y6245" i="3"/>
  <c r="I6244" i="4" s="1"/>
  <c r="Z6245" i="3"/>
  <c r="J6244" i="4" s="1"/>
  <c r="AA6245" i="3"/>
  <c r="K6244" i="4" s="1"/>
  <c r="S6246" i="3"/>
  <c r="C6245" i="4" s="1"/>
  <c r="T6246" i="3"/>
  <c r="D6245" i="4" s="1"/>
  <c r="U6246" i="3"/>
  <c r="V6246" i="3"/>
  <c r="F6245" i="4" s="1"/>
  <c r="W6246" i="3"/>
  <c r="G6245" i="4" s="1"/>
  <c r="X6246" i="3"/>
  <c r="H6245" i="4" s="1"/>
  <c r="Y6246" i="3"/>
  <c r="I6245" i="4" s="1"/>
  <c r="Z6246" i="3"/>
  <c r="J6245" i="4" s="1"/>
  <c r="AA6246" i="3"/>
  <c r="K6245" i="4" s="1"/>
  <c r="S6247" i="3"/>
  <c r="T6247" i="3"/>
  <c r="D6246" i="4" s="1"/>
  <c r="U6247" i="3"/>
  <c r="E6246" i="4" s="1"/>
  <c r="V6247" i="3"/>
  <c r="F6246" i="4" s="1"/>
  <c r="W6247" i="3"/>
  <c r="G6246" i="4" s="1"/>
  <c r="X6247" i="3"/>
  <c r="H6246" i="4" s="1"/>
  <c r="Y6247" i="3"/>
  <c r="I6246" i="4" s="1"/>
  <c r="Z6247" i="3"/>
  <c r="J6246" i="4" s="1"/>
  <c r="AA6247" i="3"/>
  <c r="S6248" i="3"/>
  <c r="C6247" i="4" s="1"/>
  <c r="T6248" i="3"/>
  <c r="D6247" i="4" s="1"/>
  <c r="U6248" i="3"/>
  <c r="E6247" i="4" s="1"/>
  <c r="V6248" i="3"/>
  <c r="W6248" i="3"/>
  <c r="G6247" i="4" s="1"/>
  <c r="X6248" i="3"/>
  <c r="H6247" i="4" s="1"/>
  <c r="Y6248" i="3"/>
  <c r="Z6248" i="3"/>
  <c r="J6247" i="4" s="1"/>
  <c r="AA6248" i="3"/>
  <c r="K6247" i="4" s="1"/>
  <c r="S6249" i="3"/>
  <c r="C6248" i="4" s="1"/>
  <c r="T6249" i="3"/>
  <c r="U6249" i="3"/>
  <c r="E6248" i="4" s="1"/>
  <c r="V6249" i="3"/>
  <c r="F6248" i="4" s="1"/>
  <c r="W6249" i="3"/>
  <c r="G6248" i="4" s="1"/>
  <c r="X6249" i="3"/>
  <c r="H6248" i="4" s="1"/>
  <c r="Y6249" i="3"/>
  <c r="I6248" i="4" s="1"/>
  <c r="Z6249" i="3"/>
  <c r="J6248" i="4" s="1"/>
  <c r="AA6249" i="3"/>
  <c r="K6248" i="4" s="1"/>
  <c r="S6250" i="3"/>
  <c r="C6249" i="4" s="1"/>
  <c r="T6250" i="3"/>
  <c r="D6249" i="4" s="1"/>
  <c r="U6250" i="3"/>
  <c r="V6250" i="3"/>
  <c r="F6249" i="4" s="1"/>
  <c r="W6250" i="3"/>
  <c r="G6249" i="4" s="1"/>
  <c r="X6250" i="3"/>
  <c r="H6249" i="4" s="1"/>
  <c r="Y6250" i="3"/>
  <c r="I6249" i="4" s="1"/>
  <c r="Z6250" i="3"/>
  <c r="J6249" i="4" s="1"/>
  <c r="AA6250" i="3"/>
  <c r="K6249" i="4" s="1"/>
  <c r="R6251" i="3"/>
  <c r="B6250" i="4" s="1"/>
  <c r="S6251" i="3"/>
  <c r="T6251" i="3"/>
  <c r="D6250" i="4" s="1"/>
  <c r="U6251" i="3"/>
  <c r="E6250" i="4" s="1"/>
  <c r="V6251" i="3"/>
  <c r="F6250" i="4" s="1"/>
  <c r="W6251" i="3"/>
  <c r="G6250" i="4" s="1"/>
  <c r="X6251" i="3"/>
  <c r="H6250" i="4" s="1"/>
  <c r="Y6251" i="3"/>
  <c r="I6250" i="4" s="1"/>
  <c r="Z6251" i="3"/>
  <c r="J6250" i="4" s="1"/>
  <c r="AA6251" i="3"/>
  <c r="R6252" i="3"/>
  <c r="B6251" i="4" s="1"/>
  <c r="S6252" i="3"/>
  <c r="C6251" i="4" s="1"/>
  <c r="T6252" i="3"/>
  <c r="D6251" i="4" s="1"/>
  <c r="U6252" i="3"/>
  <c r="E6251" i="4" s="1"/>
  <c r="V6252" i="3"/>
  <c r="W6252" i="3"/>
  <c r="G6251" i="4" s="1"/>
  <c r="X6252" i="3"/>
  <c r="H6251" i="4" s="1"/>
  <c r="Y6252" i="3"/>
  <c r="I6251" i="4" s="1"/>
  <c r="Z6252" i="3"/>
  <c r="J6251" i="4" s="1"/>
  <c r="AA6252" i="3"/>
  <c r="K6251" i="4" s="1"/>
  <c r="S6253" i="3"/>
  <c r="C6252" i="4" s="1"/>
  <c r="T6253" i="3"/>
  <c r="D6252" i="4" s="1"/>
  <c r="U6253" i="3"/>
  <c r="E6252" i="4" s="1"/>
  <c r="V6253" i="3"/>
  <c r="F6252" i="4" s="1"/>
  <c r="W6253" i="3"/>
  <c r="X6253" i="3"/>
  <c r="H6252" i="4" s="1"/>
  <c r="Y6253" i="3"/>
  <c r="I6252" i="4" s="1"/>
  <c r="Z6253" i="3"/>
  <c r="J6252" i="4" s="1"/>
  <c r="AA6253" i="3"/>
  <c r="K6252" i="4" s="1"/>
  <c r="S6254" i="3"/>
  <c r="C6253" i="4" s="1"/>
  <c r="T6254" i="3"/>
  <c r="D6253" i="4" s="1"/>
  <c r="U6254" i="3"/>
  <c r="V6254" i="3"/>
  <c r="F6253" i="4" s="1"/>
  <c r="W6254" i="3"/>
  <c r="G6253" i="4" s="1"/>
  <c r="X6254" i="3"/>
  <c r="H6253" i="4" s="1"/>
  <c r="Y6254" i="3"/>
  <c r="I6253" i="4" s="1"/>
  <c r="Z6254" i="3"/>
  <c r="J6253" i="4" s="1"/>
  <c r="AA6254" i="3"/>
  <c r="K6253" i="4" s="1"/>
  <c r="S6255" i="3"/>
  <c r="T6255" i="3"/>
  <c r="D6254" i="4" s="1"/>
  <c r="U6255" i="3"/>
  <c r="E6254" i="4" s="1"/>
  <c r="V6255" i="3"/>
  <c r="F6254" i="4" s="1"/>
  <c r="W6255" i="3"/>
  <c r="G6254" i="4" s="1"/>
  <c r="X6255" i="3"/>
  <c r="H6254" i="4" s="1"/>
  <c r="Y6255" i="3"/>
  <c r="I6254" i="4" s="1"/>
  <c r="Z6255" i="3"/>
  <c r="J6254" i="4" s="1"/>
  <c r="AA6255" i="3"/>
  <c r="S6256" i="3"/>
  <c r="C6255" i="4" s="1"/>
  <c r="T6256" i="3"/>
  <c r="D6255" i="4" s="1"/>
  <c r="U6256" i="3"/>
  <c r="E6255" i="4" s="1"/>
  <c r="V6256" i="3"/>
  <c r="W6256" i="3"/>
  <c r="G6255" i="4" s="1"/>
  <c r="X6256" i="3"/>
  <c r="H6255" i="4" s="1"/>
  <c r="Y6256" i="3"/>
  <c r="Z6256" i="3"/>
  <c r="J6255" i="4" s="1"/>
  <c r="AA6256" i="3"/>
  <c r="K6255" i="4" s="1"/>
  <c r="S6257" i="3"/>
  <c r="C6256" i="4" s="1"/>
  <c r="T6257" i="3"/>
  <c r="U6257" i="3"/>
  <c r="E6256" i="4" s="1"/>
  <c r="V6257" i="3"/>
  <c r="F6256" i="4" s="1"/>
  <c r="W6257" i="3"/>
  <c r="G6256" i="4" s="1"/>
  <c r="X6257" i="3"/>
  <c r="H6256" i="4" s="1"/>
  <c r="Y6257" i="3"/>
  <c r="I6256" i="4" s="1"/>
  <c r="Z6257" i="3"/>
  <c r="J6256" i="4" s="1"/>
  <c r="AA6257" i="3"/>
  <c r="K6256" i="4" s="1"/>
  <c r="S6258" i="3"/>
  <c r="C6257" i="4" s="1"/>
  <c r="T6258" i="3"/>
  <c r="D6257" i="4" s="1"/>
  <c r="U6258" i="3"/>
  <c r="V6258" i="3"/>
  <c r="F6257" i="4" s="1"/>
  <c r="W6258" i="3"/>
  <c r="G6257" i="4" s="1"/>
  <c r="X6258" i="3"/>
  <c r="H6257" i="4" s="1"/>
  <c r="Y6258" i="3"/>
  <c r="I6257" i="4" s="1"/>
  <c r="Z6258" i="3"/>
  <c r="J6257" i="4" s="1"/>
  <c r="AA6258" i="3"/>
  <c r="K6257" i="4" s="1"/>
  <c r="R6259" i="3"/>
  <c r="B6258" i="4" s="1"/>
  <c r="S6259" i="3"/>
  <c r="T6259" i="3"/>
  <c r="D6258" i="4" s="1"/>
  <c r="U6259" i="3"/>
  <c r="E6258" i="4" s="1"/>
  <c r="V6259" i="3"/>
  <c r="F6258" i="4" s="1"/>
  <c r="W6259" i="3"/>
  <c r="G6258" i="4" s="1"/>
  <c r="X6259" i="3"/>
  <c r="H6258" i="4" s="1"/>
  <c r="Y6259" i="3"/>
  <c r="I6258" i="4" s="1"/>
  <c r="Z6259" i="3"/>
  <c r="J6258" i="4" s="1"/>
  <c r="AA6259" i="3"/>
  <c r="R6260" i="3"/>
  <c r="B6259" i="4" s="1"/>
  <c r="S6260" i="3"/>
  <c r="C6259" i="4" s="1"/>
  <c r="T6260" i="3"/>
  <c r="D6259" i="4" s="1"/>
  <c r="U6260" i="3"/>
  <c r="E6259" i="4" s="1"/>
  <c r="V6260" i="3"/>
  <c r="W6260" i="3"/>
  <c r="G6259" i="4" s="1"/>
  <c r="X6260" i="3"/>
  <c r="H6259" i="4" s="1"/>
  <c r="Y6260" i="3"/>
  <c r="I6259" i="4" s="1"/>
  <c r="Z6260" i="3"/>
  <c r="J6259" i="4" s="1"/>
  <c r="AA6260" i="3"/>
  <c r="K6259" i="4" s="1"/>
  <c r="S6261" i="3"/>
  <c r="C6260" i="4" s="1"/>
  <c r="T6261" i="3"/>
  <c r="D6260" i="4" s="1"/>
  <c r="U6261" i="3"/>
  <c r="E6260" i="4" s="1"/>
  <c r="V6261" i="3"/>
  <c r="F6260" i="4" s="1"/>
  <c r="W6261" i="3"/>
  <c r="X6261" i="3"/>
  <c r="H6260" i="4" s="1"/>
  <c r="Y6261" i="3"/>
  <c r="I6260" i="4" s="1"/>
  <c r="Z6261" i="3"/>
  <c r="J6260" i="4" s="1"/>
  <c r="AA6261" i="3"/>
  <c r="K6260" i="4" s="1"/>
  <c r="S6262" i="3"/>
  <c r="C6261" i="4" s="1"/>
  <c r="T6262" i="3"/>
  <c r="D6261" i="4" s="1"/>
  <c r="U6262" i="3"/>
  <c r="E6261" i="4" s="1"/>
  <c r="V6262" i="3"/>
  <c r="F6261" i="4" s="1"/>
  <c r="W6262" i="3"/>
  <c r="G6261" i="4" s="1"/>
  <c r="X6262" i="3"/>
  <c r="H6261" i="4" s="1"/>
  <c r="Y6262" i="3"/>
  <c r="I6261" i="4" s="1"/>
  <c r="Z6262" i="3"/>
  <c r="AA6262" i="3"/>
  <c r="K6261" i="4" s="1"/>
  <c r="S6263" i="3"/>
  <c r="T6263" i="3"/>
  <c r="D6262" i="4" s="1"/>
  <c r="U6263" i="3"/>
  <c r="E6262" i="4" s="1"/>
  <c r="V6263" i="3"/>
  <c r="F6262" i="4" s="1"/>
  <c r="W6263" i="3"/>
  <c r="G6262" i="4" s="1"/>
  <c r="X6263" i="3"/>
  <c r="H6262" i="4" s="1"/>
  <c r="Y6263" i="3"/>
  <c r="I6262" i="4" s="1"/>
  <c r="Z6263" i="3"/>
  <c r="J6262" i="4" s="1"/>
  <c r="AA6263" i="3"/>
  <c r="S6264" i="3"/>
  <c r="C6263" i="4" s="1"/>
  <c r="T6264" i="3"/>
  <c r="D6263" i="4" s="1"/>
  <c r="U6264" i="3"/>
  <c r="E6263" i="4" s="1"/>
  <c r="V6264" i="3"/>
  <c r="W6264" i="3"/>
  <c r="G6263" i="4" s="1"/>
  <c r="X6264" i="3"/>
  <c r="H6263" i="4" s="1"/>
  <c r="Y6264" i="3"/>
  <c r="Z6264" i="3"/>
  <c r="J6263" i="4" s="1"/>
  <c r="AA6264" i="3"/>
  <c r="K6263" i="4" s="1"/>
  <c r="S6265" i="3"/>
  <c r="C6264" i="4" s="1"/>
  <c r="T6265" i="3"/>
  <c r="U6265" i="3"/>
  <c r="E6264" i="4" s="1"/>
  <c r="V6265" i="3"/>
  <c r="F6264" i="4" s="1"/>
  <c r="W6265" i="3"/>
  <c r="G6264" i="4" s="1"/>
  <c r="X6265" i="3"/>
  <c r="H6264" i="4" s="1"/>
  <c r="Y6265" i="3"/>
  <c r="I6264" i="4" s="1"/>
  <c r="Z6265" i="3"/>
  <c r="J6264" i="4" s="1"/>
  <c r="AA6265" i="3"/>
  <c r="K6264" i="4" s="1"/>
  <c r="S6266" i="3"/>
  <c r="C6265" i="4" s="1"/>
  <c r="T6266" i="3"/>
  <c r="D6265" i="4" s="1"/>
  <c r="U6266" i="3"/>
  <c r="V6266" i="3"/>
  <c r="F6265" i="4" s="1"/>
  <c r="W6266" i="3"/>
  <c r="G6265" i="4" s="1"/>
  <c r="X6266" i="3"/>
  <c r="H6265" i="4" s="1"/>
  <c r="Y6266" i="3"/>
  <c r="I6265" i="4" s="1"/>
  <c r="Z6266" i="3"/>
  <c r="J6265" i="4" s="1"/>
  <c r="AA6266" i="3"/>
  <c r="K6265" i="4" s="1"/>
  <c r="R6267" i="3"/>
  <c r="B6266" i="4" s="1"/>
  <c r="S6267" i="3"/>
  <c r="T6267" i="3"/>
  <c r="D6266" i="4" s="1"/>
  <c r="U6267" i="3"/>
  <c r="E6266" i="4" s="1"/>
  <c r="V6267" i="3"/>
  <c r="F6266" i="4" s="1"/>
  <c r="W6267" i="3"/>
  <c r="G6266" i="4" s="1"/>
  <c r="X6267" i="3"/>
  <c r="H6266" i="4" s="1"/>
  <c r="Y6267" i="3"/>
  <c r="I6266" i="4" s="1"/>
  <c r="Z6267" i="3"/>
  <c r="J6266" i="4" s="1"/>
  <c r="AA6267" i="3"/>
  <c r="R6268" i="3"/>
  <c r="B6267" i="4" s="1"/>
  <c r="S6268" i="3"/>
  <c r="C6267" i="4" s="1"/>
  <c r="T6268" i="3"/>
  <c r="D6267" i="4" s="1"/>
  <c r="U6268" i="3"/>
  <c r="E6267" i="4" s="1"/>
  <c r="V6268" i="3"/>
  <c r="W6268" i="3"/>
  <c r="G6267" i="4" s="1"/>
  <c r="X6268" i="3"/>
  <c r="H6267" i="4" s="1"/>
  <c r="Y6268" i="3"/>
  <c r="Z6268" i="3"/>
  <c r="J6267" i="4" s="1"/>
  <c r="AA6268" i="3"/>
  <c r="K6267" i="4" s="1"/>
  <c r="S6269" i="3"/>
  <c r="C6268" i="4" s="1"/>
  <c r="T6269" i="3"/>
  <c r="U6269" i="3"/>
  <c r="E6268" i="4" s="1"/>
  <c r="V6269" i="3"/>
  <c r="F6268" i="4" s="1"/>
  <c r="W6269" i="3"/>
  <c r="G6268" i="4" s="1"/>
  <c r="X6269" i="3"/>
  <c r="H6268" i="4" s="1"/>
  <c r="Y6269" i="3"/>
  <c r="I6268" i="4" s="1"/>
  <c r="Z6269" i="3"/>
  <c r="J6268" i="4" s="1"/>
  <c r="AA6269" i="3"/>
  <c r="K6268" i="4" s="1"/>
  <c r="S6270" i="3"/>
  <c r="C6269" i="4" s="1"/>
  <c r="T6270" i="3"/>
  <c r="D6269" i="4" s="1"/>
  <c r="U6270" i="3"/>
  <c r="V6270" i="3"/>
  <c r="F6269" i="4" s="1"/>
  <c r="W6270" i="3"/>
  <c r="G6269" i="4" s="1"/>
  <c r="X6270" i="3"/>
  <c r="H6269" i="4" s="1"/>
  <c r="Y6270" i="3"/>
  <c r="I6269" i="4" s="1"/>
  <c r="Z6270" i="3"/>
  <c r="J6269" i="4" s="1"/>
  <c r="AA6270" i="3"/>
  <c r="K6269" i="4" s="1"/>
  <c r="S6271" i="3"/>
  <c r="T6271" i="3"/>
  <c r="D6270" i="4" s="1"/>
  <c r="U6271" i="3"/>
  <c r="E6270" i="4" s="1"/>
  <c r="V6271" i="3"/>
  <c r="F6270" i="4" s="1"/>
  <c r="W6271" i="3"/>
  <c r="G6270" i="4" s="1"/>
  <c r="X6271" i="3"/>
  <c r="H6270" i="4" s="1"/>
  <c r="Y6271" i="3"/>
  <c r="I6270" i="4" s="1"/>
  <c r="Z6271" i="3"/>
  <c r="J6270" i="4" s="1"/>
  <c r="AA6271" i="3"/>
  <c r="S6272" i="3"/>
  <c r="C6271" i="4" s="1"/>
  <c r="T6272" i="3"/>
  <c r="D6271" i="4" s="1"/>
  <c r="U6272" i="3"/>
  <c r="E6271" i="4" s="1"/>
  <c r="V6272" i="3"/>
  <c r="W6272" i="3"/>
  <c r="G6271" i="4" s="1"/>
  <c r="X6272" i="3"/>
  <c r="H6271" i="4" s="1"/>
  <c r="Y6272" i="3"/>
  <c r="Z6272" i="3"/>
  <c r="J6271" i="4" s="1"/>
  <c r="AA6272" i="3"/>
  <c r="K6271" i="4" s="1"/>
  <c r="S6273" i="3"/>
  <c r="C6272" i="4" s="1"/>
  <c r="T6273" i="3"/>
  <c r="U6273" i="3"/>
  <c r="E6272" i="4" s="1"/>
  <c r="V6273" i="3"/>
  <c r="F6272" i="4" s="1"/>
  <c r="W6273" i="3"/>
  <c r="G6272" i="4" s="1"/>
  <c r="X6273" i="3"/>
  <c r="H6272" i="4" s="1"/>
  <c r="Y6273" i="3"/>
  <c r="I6272" i="4" s="1"/>
  <c r="Z6273" i="3"/>
  <c r="J6272" i="4" s="1"/>
  <c r="AA6273" i="3"/>
  <c r="K6272" i="4" s="1"/>
  <c r="S6274" i="3"/>
  <c r="C6273" i="4" s="1"/>
  <c r="T6274" i="3"/>
  <c r="D6273" i="4" s="1"/>
  <c r="U6274" i="3"/>
  <c r="V6274" i="3"/>
  <c r="F6273" i="4" s="1"/>
  <c r="W6274" i="3"/>
  <c r="G6273" i="4" s="1"/>
  <c r="X6274" i="3"/>
  <c r="H6273" i="4" s="1"/>
  <c r="Y6274" i="3"/>
  <c r="I6273" i="4" s="1"/>
  <c r="Z6274" i="3"/>
  <c r="J6273" i="4" s="1"/>
  <c r="AA6274" i="3"/>
  <c r="K6273" i="4" s="1"/>
  <c r="R6275" i="3"/>
  <c r="B6274" i="4" s="1"/>
  <c r="S6275" i="3"/>
  <c r="T6275" i="3"/>
  <c r="D6274" i="4" s="1"/>
  <c r="U6275" i="3"/>
  <c r="E6274" i="4" s="1"/>
  <c r="V6275" i="3"/>
  <c r="F6274" i="4" s="1"/>
  <c r="W6275" i="3"/>
  <c r="G6274" i="4" s="1"/>
  <c r="X6275" i="3"/>
  <c r="H6274" i="4" s="1"/>
  <c r="Y6275" i="3"/>
  <c r="I6274" i="4" s="1"/>
  <c r="Z6275" i="3"/>
  <c r="J6274" i="4" s="1"/>
  <c r="AA6275" i="3"/>
  <c r="R6276" i="3"/>
  <c r="B6275" i="4" s="1"/>
  <c r="S6276" i="3"/>
  <c r="C6275" i="4" s="1"/>
  <c r="T6276" i="3"/>
  <c r="D6275" i="4" s="1"/>
  <c r="U6276" i="3"/>
  <c r="E6275" i="4" s="1"/>
  <c r="V6276" i="3"/>
  <c r="W6276" i="3"/>
  <c r="G6275" i="4" s="1"/>
  <c r="X6276" i="3"/>
  <c r="H6275" i="4" s="1"/>
  <c r="Y6276" i="3"/>
  <c r="Z6276" i="3"/>
  <c r="J6275" i="4" s="1"/>
  <c r="AA6276" i="3"/>
  <c r="K6275" i="4" s="1"/>
  <c r="S6277" i="3"/>
  <c r="C6276" i="4" s="1"/>
  <c r="T6277" i="3"/>
  <c r="U6277" i="3"/>
  <c r="E6276" i="4" s="1"/>
  <c r="V6277" i="3"/>
  <c r="F6276" i="4" s="1"/>
  <c r="W6277" i="3"/>
  <c r="G6276" i="4" s="1"/>
  <c r="X6277" i="3"/>
  <c r="H6276" i="4" s="1"/>
  <c r="Y6277" i="3"/>
  <c r="I6276" i="4" s="1"/>
  <c r="Z6277" i="3"/>
  <c r="J6276" i="4" s="1"/>
  <c r="AA6277" i="3"/>
  <c r="K6276" i="4" s="1"/>
  <c r="S6278" i="3"/>
  <c r="C6277" i="4" s="1"/>
  <c r="T6278" i="3"/>
  <c r="D6277" i="4" s="1"/>
  <c r="U6278" i="3"/>
  <c r="V6278" i="3"/>
  <c r="F6277" i="4" s="1"/>
  <c r="W6278" i="3"/>
  <c r="G6277" i="4" s="1"/>
  <c r="X6278" i="3"/>
  <c r="H6277" i="4" s="1"/>
  <c r="Y6278" i="3"/>
  <c r="I6277" i="4" s="1"/>
  <c r="Z6278" i="3"/>
  <c r="J6277" i="4" s="1"/>
  <c r="AA6278" i="3"/>
  <c r="K6277" i="4" s="1"/>
  <c r="S6279" i="3"/>
  <c r="T6279" i="3"/>
  <c r="D6278" i="4" s="1"/>
  <c r="U6279" i="3"/>
  <c r="E6278" i="4" s="1"/>
  <c r="V6279" i="3"/>
  <c r="F6278" i="4" s="1"/>
  <c r="W6279" i="3"/>
  <c r="G6278" i="4" s="1"/>
  <c r="X6279" i="3"/>
  <c r="H6278" i="4" s="1"/>
  <c r="Y6279" i="3"/>
  <c r="I6278" i="4" s="1"/>
  <c r="Z6279" i="3"/>
  <c r="J6278" i="4" s="1"/>
  <c r="AA6279" i="3"/>
  <c r="S6280" i="3"/>
  <c r="C6279" i="4" s="1"/>
  <c r="T6280" i="3"/>
  <c r="D6279" i="4" s="1"/>
  <c r="U6280" i="3"/>
  <c r="E6279" i="4" s="1"/>
  <c r="V6280" i="3"/>
  <c r="W6280" i="3"/>
  <c r="G6279" i="4" s="1"/>
  <c r="X6280" i="3"/>
  <c r="H6279" i="4" s="1"/>
  <c r="Y6280" i="3"/>
  <c r="Z6280" i="3"/>
  <c r="J6279" i="4" s="1"/>
  <c r="AA6280" i="3"/>
  <c r="K6279" i="4" s="1"/>
  <c r="S6281" i="3"/>
  <c r="C6280" i="4" s="1"/>
  <c r="T6281" i="3"/>
  <c r="U6281" i="3"/>
  <c r="E6280" i="4" s="1"/>
  <c r="V6281" i="3"/>
  <c r="F6280" i="4" s="1"/>
  <c r="W6281" i="3"/>
  <c r="G6280" i="4" s="1"/>
  <c r="X6281" i="3"/>
  <c r="H6280" i="4" s="1"/>
  <c r="Y6281" i="3"/>
  <c r="I6280" i="4" s="1"/>
  <c r="Z6281" i="3"/>
  <c r="J6280" i="4" s="1"/>
  <c r="AA6281" i="3"/>
  <c r="K6280" i="4" s="1"/>
  <c r="S6282" i="3"/>
  <c r="C6281" i="4" s="1"/>
  <c r="T6282" i="3"/>
  <c r="D6281" i="4" s="1"/>
  <c r="U6282" i="3"/>
  <c r="V6282" i="3"/>
  <c r="F6281" i="4" s="1"/>
  <c r="W6282" i="3"/>
  <c r="G6281" i="4" s="1"/>
  <c r="X6282" i="3"/>
  <c r="H6281" i="4" s="1"/>
  <c r="Y6282" i="3"/>
  <c r="I6281" i="4" s="1"/>
  <c r="Z6282" i="3"/>
  <c r="J6281" i="4" s="1"/>
  <c r="AA6282" i="3"/>
  <c r="K6281" i="4" s="1"/>
  <c r="R6283" i="3"/>
  <c r="B6282" i="4" s="1"/>
  <c r="S6283" i="3"/>
  <c r="T6283" i="3"/>
  <c r="D6282" i="4" s="1"/>
  <c r="U6283" i="3"/>
  <c r="E6282" i="4" s="1"/>
  <c r="V6283" i="3"/>
  <c r="F6282" i="4" s="1"/>
  <c r="W6283" i="3"/>
  <c r="G6282" i="4" s="1"/>
  <c r="X6283" i="3"/>
  <c r="H6282" i="4" s="1"/>
  <c r="Y6283" i="3"/>
  <c r="I6282" i="4" s="1"/>
  <c r="Z6283" i="3"/>
  <c r="J6282" i="4" s="1"/>
  <c r="AA6283" i="3"/>
  <c r="R6284" i="3"/>
  <c r="B6283" i="4" s="1"/>
  <c r="S6284" i="3"/>
  <c r="C6283" i="4" s="1"/>
  <c r="T6284" i="3"/>
  <c r="D6283" i="4" s="1"/>
  <c r="U6284" i="3"/>
  <c r="E6283" i="4" s="1"/>
  <c r="V6284" i="3"/>
  <c r="W6284" i="3"/>
  <c r="G6283" i="4" s="1"/>
  <c r="X6284" i="3"/>
  <c r="H6283" i="4" s="1"/>
  <c r="Y6284" i="3"/>
  <c r="I6283" i="4" s="1"/>
  <c r="Z6284" i="3"/>
  <c r="J6283" i="4" s="1"/>
  <c r="AA6284" i="3"/>
  <c r="K6283" i="4" s="1"/>
  <c r="S6285" i="3"/>
  <c r="C6284" i="4" s="1"/>
  <c r="T6285" i="3"/>
  <c r="D6284" i="4" s="1"/>
  <c r="U6285" i="3"/>
  <c r="E6284" i="4" s="1"/>
  <c r="V6285" i="3"/>
  <c r="F6284" i="4" s="1"/>
  <c r="W6285" i="3"/>
  <c r="X6285" i="3"/>
  <c r="H6284" i="4" s="1"/>
  <c r="Y6285" i="3"/>
  <c r="I6284" i="4" s="1"/>
  <c r="Z6285" i="3"/>
  <c r="J6284" i="4" s="1"/>
  <c r="AA6285" i="3"/>
  <c r="K6284" i="4" s="1"/>
  <c r="S6286" i="3"/>
  <c r="C6285" i="4" s="1"/>
  <c r="T6286" i="3"/>
  <c r="D6285" i="4" s="1"/>
  <c r="U6286" i="3"/>
  <c r="V6286" i="3"/>
  <c r="F6285" i="4" s="1"/>
  <c r="W6286" i="3"/>
  <c r="G6285" i="4" s="1"/>
  <c r="X6286" i="3"/>
  <c r="H6285" i="4" s="1"/>
  <c r="Y6286" i="3"/>
  <c r="I6285" i="4" s="1"/>
  <c r="Z6286" i="3"/>
  <c r="J6285" i="4" s="1"/>
  <c r="AA6286" i="3"/>
  <c r="K6285" i="4" s="1"/>
  <c r="S6287" i="3"/>
  <c r="T6287" i="3"/>
  <c r="D6286" i="4" s="1"/>
  <c r="U6287" i="3"/>
  <c r="E6286" i="4" s="1"/>
  <c r="V6287" i="3"/>
  <c r="F6286" i="4" s="1"/>
  <c r="W6287" i="3"/>
  <c r="G6286" i="4" s="1"/>
  <c r="X6287" i="3"/>
  <c r="H6286" i="4" s="1"/>
  <c r="Y6287" i="3"/>
  <c r="I6286" i="4" s="1"/>
  <c r="Z6287" i="3"/>
  <c r="J6286" i="4" s="1"/>
  <c r="AA6287" i="3"/>
  <c r="S6288" i="3"/>
  <c r="C6287" i="4" s="1"/>
  <c r="T6288" i="3"/>
  <c r="D6287" i="4" s="1"/>
  <c r="U6288" i="3"/>
  <c r="E6287" i="4" s="1"/>
  <c r="V6288" i="3"/>
  <c r="W6288" i="3"/>
  <c r="G6287" i="4" s="1"/>
  <c r="X6288" i="3"/>
  <c r="H6287" i="4" s="1"/>
  <c r="Y6288" i="3"/>
  <c r="Z6288" i="3"/>
  <c r="J6287" i="4" s="1"/>
  <c r="AA6288" i="3"/>
  <c r="K6287" i="4" s="1"/>
  <c r="S6289" i="3"/>
  <c r="C6288" i="4" s="1"/>
  <c r="T6289" i="3"/>
  <c r="U6289" i="3"/>
  <c r="E6288" i="4" s="1"/>
  <c r="V6289" i="3"/>
  <c r="F6288" i="4" s="1"/>
  <c r="W6289" i="3"/>
  <c r="G6288" i="4" s="1"/>
  <c r="X6289" i="3"/>
  <c r="H6288" i="4" s="1"/>
  <c r="Y6289" i="3"/>
  <c r="I6288" i="4" s="1"/>
  <c r="Z6289" i="3"/>
  <c r="J6288" i="4" s="1"/>
  <c r="AA6289" i="3"/>
  <c r="K6288" i="4" s="1"/>
  <c r="S6290" i="3"/>
  <c r="C6289" i="4" s="1"/>
  <c r="T6290" i="3"/>
  <c r="D6289" i="4" s="1"/>
  <c r="U6290" i="3"/>
  <c r="V6290" i="3"/>
  <c r="F6289" i="4" s="1"/>
  <c r="W6290" i="3"/>
  <c r="G6289" i="4" s="1"/>
  <c r="X6290" i="3"/>
  <c r="H6289" i="4" s="1"/>
  <c r="Y6290" i="3"/>
  <c r="I6289" i="4" s="1"/>
  <c r="Z6290" i="3"/>
  <c r="J6289" i="4" s="1"/>
  <c r="AA6290" i="3"/>
  <c r="K6289" i="4" s="1"/>
  <c r="R6291" i="3"/>
  <c r="B6290" i="4" s="1"/>
  <c r="S6291" i="3"/>
  <c r="T6291" i="3"/>
  <c r="D6290" i="4" s="1"/>
  <c r="U6291" i="3"/>
  <c r="E6290" i="4" s="1"/>
  <c r="V6291" i="3"/>
  <c r="F6290" i="4" s="1"/>
  <c r="W6291" i="3"/>
  <c r="G6290" i="4" s="1"/>
  <c r="X6291" i="3"/>
  <c r="H6290" i="4" s="1"/>
  <c r="Y6291" i="3"/>
  <c r="I6290" i="4" s="1"/>
  <c r="Z6291" i="3"/>
  <c r="J6290" i="4" s="1"/>
  <c r="AA6291" i="3"/>
  <c r="R6292" i="3"/>
  <c r="B6291" i="4" s="1"/>
  <c r="S6292" i="3"/>
  <c r="C6291" i="4" s="1"/>
  <c r="T6292" i="3"/>
  <c r="D6291" i="4" s="1"/>
  <c r="U6292" i="3"/>
  <c r="E6291" i="4" s="1"/>
  <c r="V6292" i="3"/>
  <c r="W6292" i="3"/>
  <c r="G6291" i="4" s="1"/>
  <c r="X6292" i="3"/>
  <c r="H6291" i="4" s="1"/>
  <c r="Y6292" i="3"/>
  <c r="I6291" i="4" s="1"/>
  <c r="Z6292" i="3"/>
  <c r="J6291" i="4" s="1"/>
  <c r="AA6292" i="3"/>
  <c r="K6291" i="4" s="1"/>
  <c r="S6293" i="3"/>
  <c r="C6292" i="4" s="1"/>
  <c r="T6293" i="3"/>
  <c r="D6292" i="4" s="1"/>
  <c r="U6293" i="3"/>
  <c r="E6292" i="4" s="1"/>
  <c r="V6293" i="3"/>
  <c r="F6292" i="4" s="1"/>
  <c r="W6293" i="3"/>
  <c r="X6293" i="3"/>
  <c r="H6292" i="4" s="1"/>
  <c r="Y6293" i="3"/>
  <c r="I6292" i="4" s="1"/>
  <c r="Z6293" i="3"/>
  <c r="J6292" i="4" s="1"/>
  <c r="AA6293" i="3"/>
  <c r="K6292" i="4" s="1"/>
  <c r="S6294" i="3"/>
  <c r="C6293" i="4" s="1"/>
  <c r="T6294" i="3"/>
  <c r="D6293" i="4" s="1"/>
  <c r="U6294" i="3"/>
  <c r="E6293" i="4" s="1"/>
  <c r="V6294" i="3"/>
  <c r="F6293" i="4" s="1"/>
  <c r="W6294" i="3"/>
  <c r="G6293" i="4" s="1"/>
  <c r="X6294" i="3"/>
  <c r="H6293" i="4" s="1"/>
  <c r="Y6294" i="3"/>
  <c r="I6293" i="4" s="1"/>
  <c r="Z6294" i="3"/>
  <c r="AA6294" i="3"/>
  <c r="K6293" i="4" s="1"/>
  <c r="S6295" i="3"/>
  <c r="T6295" i="3"/>
  <c r="D6294" i="4" s="1"/>
  <c r="U6295" i="3"/>
  <c r="E6294" i="4" s="1"/>
  <c r="V6295" i="3"/>
  <c r="F6294" i="4" s="1"/>
  <c r="W6295" i="3"/>
  <c r="G6294" i="4" s="1"/>
  <c r="X6295" i="3"/>
  <c r="H6294" i="4" s="1"/>
  <c r="Y6295" i="3"/>
  <c r="I6294" i="4" s="1"/>
  <c r="Z6295" i="3"/>
  <c r="J6294" i="4" s="1"/>
  <c r="AA6295" i="3"/>
  <c r="S6296" i="3"/>
  <c r="C6295" i="4" s="1"/>
  <c r="T6296" i="3"/>
  <c r="D6295" i="4" s="1"/>
  <c r="U6296" i="3"/>
  <c r="E6295" i="4" s="1"/>
  <c r="V6296" i="3"/>
  <c r="W6296" i="3"/>
  <c r="G6295" i="4" s="1"/>
  <c r="X6296" i="3"/>
  <c r="H6295" i="4" s="1"/>
  <c r="Y6296" i="3"/>
  <c r="Z6296" i="3"/>
  <c r="J6295" i="4" s="1"/>
  <c r="AA6296" i="3"/>
  <c r="K6295" i="4" s="1"/>
  <c r="S6297" i="3"/>
  <c r="C6296" i="4" s="1"/>
  <c r="T6297" i="3"/>
  <c r="U6297" i="3"/>
  <c r="E6296" i="4" s="1"/>
  <c r="V6297" i="3"/>
  <c r="F6296" i="4" s="1"/>
  <c r="W6297" i="3"/>
  <c r="G6296" i="4" s="1"/>
  <c r="X6297" i="3"/>
  <c r="H6296" i="4" s="1"/>
  <c r="Y6297" i="3"/>
  <c r="I6296" i="4" s="1"/>
  <c r="Z6297" i="3"/>
  <c r="J6296" i="4" s="1"/>
  <c r="AA6297" i="3"/>
  <c r="K6296" i="4" s="1"/>
  <c r="S6298" i="3"/>
  <c r="C6297" i="4" s="1"/>
  <c r="T6298" i="3"/>
  <c r="D6297" i="4" s="1"/>
  <c r="U6298" i="3"/>
  <c r="V6298" i="3"/>
  <c r="F6297" i="4" s="1"/>
  <c r="W6298" i="3"/>
  <c r="G6297" i="4" s="1"/>
  <c r="X6298" i="3"/>
  <c r="H6297" i="4" s="1"/>
  <c r="Y6298" i="3"/>
  <c r="I6297" i="4" s="1"/>
  <c r="Z6298" i="3"/>
  <c r="J6297" i="4" s="1"/>
  <c r="AA6298" i="3"/>
  <c r="K6297" i="4" s="1"/>
  <c r="R6299" i="3"/>
  <c r="B6298" i="4" s="1"/>
  <c r="S6299" i="3"/>
  <c r="T6299" i="3"/>
  <c r="D6298" i="4" s="1"/>
  <c r="U6299" i="3"/>
  <c r="E6298" i="4" s="1"/>
  <c r="V6299" i="3"/>
  <c r="F6298" i="4" s="1"/>
  <c r="W6299" i="3"/>
  <c r="G6298" i="4" s="1"/>
  <c r="X6299" i="3"/>
  <c r="H6298" i="4" s="1"/>
  <c r="Y6299" i="3"/>
  <c r="I6298" i="4" s="1"/>
  <c r="Z6299" i="3"/>
  <c r="J6298" i="4" s="1"/>
  <c r="AA6299" i="3"/>
  <c r="R6300" i="3"/>
  <c r="B6299" i="4" s="1"/>
  <c r="S6300" i="3"/>
  <c r="C6299" i="4" s="1"/>
  <c r="T6300" i="3"/>
  <c r="D6299" i="4" s="1"/>
  <c r="U6300" i="3"/>
  <c r="E6299" i="4" s="1"/>
  <c r="V6300" i="3"/>
  <c r="W6300" i="3"/>
  <c r="G6299" i="4" s="1"/>
  <c r="X6300" i="3"/>
  <c r="H6299" i="4" s="1"/>
  <c r="Y6300" i="3"/>
  <c r="Z6300" i="3"/>
  <c r="J6299" i="4" s="1"/>
  <c r="AA6300" i="3"/>
  <c r="K6299" i="4" s="1"/>
  <c r="S6301" i="3"/>
  <c r="C6300" i="4" s="1"/>
  <c r="T6301" i="3"/>
  <c r="U6301" i="3"/>
  <c r="E6300" i="4" s="1"/>
  <c r="V6301" i="3"/>
  <c r="F6300" i="4" s="1"/>
  <c r="W6301" i="3"/>
  <c r="G6300" i="4" s="1"/>
  <c r="X6301" i="3"/>
  <c r="H6300" i="4" s="1"/>
  <c r="Y6301" i="3"/>
  <c r="I6300" i="4" s="1"/>
  <c r="Z6301" i="3"/>
  <c r="J6300" i="4" s="1"/>
  <c r="AA6301" i="3"/>
  <c r="K6300" i="4" s="1"/>
  <c r="S6302" i="3"/>
  <c r="C6301" i="4" s="1"/>
  <c r="T6302" i="3"/>
  <c r="D6301" i="4" s="1"/>
  <c r="U6302" i="3"/>
  <c r="V6302" i="3"/>
  <c r="F6301" i="4" s="1"/>
  <c r="W6302" i="3"/>
  <c r="G6301" i="4" s="1"/>
  <c r="X6302" i="3"/>
  <c r="H6301" i="4" s="1"/>
  <c r="Y6302" i="3"/>
  <c r="I6301" i="4" s="1"/>
  <c r="Z6302" i="3"/>
  <c r="J6301" i="4" s="1"/>
  <c r="AA6302" i="3"/>
  <c r="K6301" i="4" s="1"/>
  <c r="S6303" i="3"/>
  <c r="T6303" i="3"/>
  <c r="D6302" i="4" s="1"/>
  <c r="U6303" i="3"/>
  <c r="E6302" i="4" s="1"/>
  <c r="V6303" i="3"/>
  <c r="F6302" i="4" s="1"/>
  <c r="W6303" i="3"/>
  <c r="G6302" i="4" s="1"/>
  <c r="X6303" i="3"/>
  <c r="H6302" i="4" s="1"/>
  <c r="Y6303" i="3"/>
  <c r="I6302" i="4" s="1"/>
  <c r="Z6303" i="3"/>
  <c r="J6302" i="4" s="1"/>
  <c r="AA6303" i="3"/>
  <c r="S6304" i="3"/>
  <c r="C6303" i="4" s="1"/>
  <c r="T6304" i="3"/>
  <c r="D6303" i="4" s="1"/>
  <c r="U6304" i="3"/>
  <c r="E6303" i="4" s="1"/>
  <c r="V6304" i="3"/>
  <c r="W6304" i="3"/>
  <c r="G6303" i="4" s="1"/>
  <c r="X6304" i="3"/>
  <c r="H6303" i="4" s="1"/>
  <c r="Y6304" i="3"/>
  <c r="Z6304" i="3"/>
  <c r="J6303" i="4" s="1"/>
  <c r="AA6304" i="3"/>
  <c r="K6303" i="4" s="1"/>
  <c r="S6305" i="3"/>
  <c r="C6304" i="4" s="1"/>
  <c r="T6305" i="3"/>
  <c r="U6305" i="3"/>
  <c r="E6304" i="4" s="1"/>
  <c r="V6305" i="3"/>
  <c r="F6304" i="4" s="1"/>
  <c r="W6305" i="3"/>
  <c r="G6304" i="4" s="1"/>
  <c r="X6305" i="3"/>
  <c r="H6304" i="4" s="1"/>
  <c r="Y6305" i="3"/>
  <c r="I6304" i="4" s="1"/>
  <c r="Z6305" i="3"/>
  <c r="J6304" i="4" s="1"/>
  <c r="AA6305" i="3"/>
  <c r="K6304" i="4" s="1"/>
  <c r="S6306" i="3"/>
  <c r="C6305" i="4" s="1"/>
  <c r="T6306" i="3"/>
  <c r="D6305" i="4" s="1"/>
  <c r="U6306" i="3"/>
  <c r="V6306" i="3"/>
  <c r="F6305" i="4" s="1"/>
  <c r="W6306" i="3"/>
  <c r="G6305" i="4" s="1"/>
  <c r="X6306" i="3"/>
  <c r="H6305" i="4" s="1"/>
  <c r="Y6306" i="3"/>
  <c r="I6305" i="4" s="1"/>
  <c r="Z6306" i="3"/>
  <c r="J6305" i="4" s="1"/>
  <c r="AA6306" i="3"/>
  <c r="K6305" i="4" s="1"/>
  <c r="R6307" i="3"/>
  <c r="B6306" i="4" s="1"/>
  <c r="S6307" i="3"/>
  <c r="T6307" i="3"/>
  <c r="D6306" i="4" s="1"/>
  <c r="U6307" i="3"/>
  <c r="E6306" i="4" s="1"/>
  <c r="V6307" i="3"/>
  <c r="F6306" i="4" s="1"/>
  <c r="W6307" i="3"/>
  <c r="G6306" i="4" s="1"/>
  <c r="X6307" i="3"/>
  <c r="H6306" i="4" s="1"/>
  <c r="Y6307" i="3"/>
  <c r="I6306" i="4" s="1"/>
  <c r="Z6307" i="3"/>
  <c r="J6306" i="4" s="1"/>
  <c r="AA6307" i="3"/>
  <c r="R6308" i="3"/>
  <c r="B6307" i="4" s="1"/>
  <c r="S6308" i="3"/>
  <c r="C6307" i="4" s="1"/>
  <c r="T6308" i="3"/>
  <c r="D6307" i="4" s="1"/>
  <c r="U6308" i="3"/>
  <c r="E6307" i="4" s="1"/>
  <c r="V6308" i="3"/>
  <c r="W6308" i="3"/>
  <c r="G6307" i="4" s="1"/>
  <c r="X6308" i="3"/>
  <c r="H6307" i="4" s="1"/>
  <c r="Y6308" i="3"/>
  <c r="Z6308" i="3"/>
  <c r="J6307" i="4" s="1"/>
  <c r="AA6308" i="3"/>
  <c r="K6307" i="4" s="1"/>
  <c r="S6309" i="3"/>
  <c r="C6308" i="4" s="1"/>
  <c r="T6309" i="3"/>
  <c r="U6309" i="3"/>
  <c r="E6308" i="4" s="1"/>
  <c r="V6309" i="3"/>
  <c r="F6308" i="4" s="1"/>
  <c r="W6309" i="3"/>
  <c r="G6308" i="4" s="1"/>
  <c r="X6309" i="3"/>
  <c r="H6308" i="4" s="1"/>
  <c r="Y6309" i="3"/>
  <c r="I6308" i="4" s="1"/>
  <c r="Z6309" i="3"/>
  <c r="J6308" i="4" s="1"/>
  <c r="AA6309" i="3"/>
  <c r="K6308" i="4" s="1"/>
  <c r="S6310" i="3"/>
  <c r="C6309" i="4" s="1"/>
  <c r="T6310" i="3"/>
  <c r="D6309" i="4" s="1"/>
  <c r="U6310" i="3"/>
  <c r="V6310" i="3"/>
  <c r="F6309" i="4" s="1"/>
  <c r="W6310" i="3"/>
  <c r="G6309" i="4" s="1"/>
  <c r="X6310" i="3"/>
  <c r="H6309" i="4" s="1"/>
  <c r="Y6310" i="3"/>
  <c r="I6309" i="4" s="1"/>
  <c r="Z6310" i="3"/>
  <c r="J6309" i="4" s="1"/>
  <c r="AA6310" i="3"/>
  <c r="K6309" i="4" s="1"/>
  <c r="S6311" i="3"/>
  <c r="T6311" i="3"/>
  <c r="D6310" i="4" s="1"/>
  <c r="U6311" i="3"/>
  <c r="E6310" i="4" s="1"/>
  <c r="V6311" i="3"/>
  <c r="F6310" i="4" s="1"/>
  <c r="W6311" i="3"/>
  <c r="G6310" i="4" s="1"/>
  <c r="X6311" i="3"/>
  <c r="H6310" i="4" s="1"/>
  <c r="Y6311" i="3"/>
  <c r="I6310" i="4" s="1"/>
  <c r="Z6311" i="3"/>
  <c r="J6310" i="4" s="1"/>
  <c r="AA6311" i="3"/>
  <c r="S6312" i="3"/>
  <c r="C6311" i="4" s="1"/>
  <c r="T6312" i="3"/>
  <c r="D6311" i="4" s="1"/>
  <c r="U6312" i="3"/>
  <c r="E6311" i="4" s="1"/>
  <c r="V6312" i="3"/>
  <c r="W6312" i="3"/>
  <c r="G6311" i="4" s="1"/>
  <c r="X6312" i="3"/>
  <c r="H6311" i="4" s="1"/>
  <c r="Y6312" i="3"/>
  <c r="Z6312" i="3"/>
  <c r="J6311" i="4" s="1"/>
  <c r="AA6312" i="3"/>
  <c r="K6311" i="4" s="1"/>
  <c r="S6313" i="3"/>
  <c r="C6312" i="4" s="1"/>
  <c r="T6313" i="3"/>
  <c r="U6313" i="3"/>
  <c r="E6312" i="4" s="1"/>
  <c r="V6313" i="3"/>
  <c r="F6312" i="4" s="1"/>
  <c r="W6313" i="3"/>
  <c r="G6312" i="4" s="1"/>
  <c r="X6313" i="3"/>
  <c r="H6312" i="4" s="1"/>
  <c r="Y6313" i="3"/>
  <c r="I6312" i="4" s="1"/>
  <c r="Z6313" i="3"/>
  <c r="J6312" i="4" s="1"/>
  <c r="AA6313" i="3"/>
  <c r="K6312" i="4" s="1"/>
  <c r="S6314" i="3"/>
  <c r="C6313" i="4" s="1"/>
  <c r="T6314" i="3"/>
  <c r="D6313" i="4" s="1"/>
  <c r="U6314" i="3"/>
  <c r="V6314" i="3"/>
  <c r="F6313" i="4" s="1"/>
  <c r="W6314" i="3"/>
  <c r="G6313" i="4" s="1"/>
  <c r="X6314" i="3"/>
  <c r="H6313" i="4" s="1"/>
  <c r="Y6314" i="3"/>
  <c r="I6313" i="4" s="1"/>
  <c r="Z6314" i="3"/>
  <c r="J6313" i="4" s="1"/>
  <c r="AA6314" i="3"/>
  <c r="K6313" i="4" s="1"/>
  <c r="R6315" i="3"/>
  <c r="B6314" i="4" s="1"/>
  <c r="S6315" i="3"/>
  <c r="T6315" i="3"/>
  <c r="D6314" i="4" s="1"/>
  <c r="U6315" i="3"/>
  <c r="E6314" i="4" s="1"/>
  <c r="V6315" i="3"/>
  <c r="F6314" i="4" s="1"/>
  <c r="W6315" i="3"/>
  <c r="G6314" i="4" s="1"/>
  <c r="X6315" i="3"/>
  <c r="H6314" i="4" s="1"/>
  <c r="Y6315" i="3"/>
  <c r="I6314" i="4" s="1"/>
  <c r="Z6315" i="3"/>
  <c r="J6314" i="4" s="1"/>
  <c r="AA6315" i="3"/>
  <c r="R6316" i="3"/>
  <c r="B6315" i="4" s="1"/>
  <c r="S6316" i="3"/>
  <c r="C6315" i="4" s="1"/>
  <c r="T6316" i="3"/>
  <c r="D6315" i="4" s="1"/>
  <c r="U6316" i="3"/>
  <c r="E6315" i="4" s="1"/>
  <c r="V6316" i="3"/>
  <c r="W6316" i="3"/>
  <c r="G6315" i="4" s="1"/>
  <c r="X6316" i="3"/>
  <c r="H6315" i="4" s="1"/>
  <c r="Y6316" i="3"/>
  <c r="I6315" i="4" s="1"/>
  <c r="Z6316" i="3"/>
  <c r="J6315" i="4" s="1"/>
  <c r="AA6316" i="3"/>
  <c r="K6315" i="4" s="1"/>
  <c r="S6317" i="3"/>
  <c r="C6316" i="4" s="1"/>
  <c r="T6317" i="3"/>
  <c r="D6316" i="4" s="1"/>
  <c r="U6317" i="3"/>
  <c r="E6316" i="4" s="1"/>
  <c r="V6317" i="3"/>
  <c r="F6316" i="4" s="1"/>
  <c r="W6317" i="3"/>
  <c r="X6317" i="3"/>
  <c r="H6316" i="4" s="1"/>
  <c r="Y6317" i="3"/>
  <c r="I6316" i="4" s="1"/>
  <c r="Z6317" i="3"/>
  <c r="J6316" i="4" s="1"/>
  <c r="AA6317" i="3"/>
  <c r="K6316" i="4" s="1"/>
  <c r="S6318" i="3"/>
  <c r="C6317" i="4" s="1"/>
  <c r="T6318" i="3"/>
  <c r="D6317" i="4" s="1"/>
  <c r="U6318" i="3"/>
  <c r="V6318" i="3"/>
  <c r="F6317" i="4" s="1"/>
  <c r="W6318" i="3"/>
  <c r="G6317" i="4" s="1"/>
  <c r="X6318" i="3"/>
  <c r="H6317" i="4" s="1"/>
  <c r="Y6318" i="3"/>
  <c r="I6317" i="4" s="1"/>
  <c r="Z6318" i="3"/>
  <c r="J6317" i="4" s="1"/>
  <c r="AA6318" i="3"/>
  <c r="K6317" i="4" s="1"/>
  <c r="S6319" i="3"/>
  <c r="T6319" i="3"/>
  <c r="D6318" i="4" s="1"/>
  <c r="U6319" i="3"/>
  <c r="E6318" i="4" s="1"/>
  <c r="V6319" i="3"/>
  <c r="F6318" i="4" s="1"/>
  <c r="W6319" i="3"/>
  <c r="G6318" i="4" s="1"/>
  <c r="X6319" i="3"/>
  <c r="H6318" i="4" s="1"/>
  <c r="Y6319" i="3"/>
  <c r="I6318" i="4" s="1"/>
  <c r="Z6319" i="3"/>
  <c r="J6318" i="4" s="1"/>
  <c r="AA6319" i="3"/>
  <c r="S6320" i="3"/>
  <c r="C6319" i="4" s="1"/>
  <c r="T6320" i="3"/>
  <c r="D6319" i="4" s="1"/>
  <c r="U6320" i="3"/>
  <c r="E6319" i="4" s="1"/>
  <c r="V6320" i="3"/>
  <c r="W6320" i="3"/>
  <c r="G6319" i="4" s="1"/>
  <c r="X6320" i="3"/>
  <c r="H6319" i="4" s="1"/>
  <c r="Y6320" i="3"/>
  <c r="Z6320" i="3"/>
  <c r="J6319" i="4" s="1"/>
  <c r="AA6320" i="3"/>
  <c r="K6319" i="4" s="1"/>
  <c r="S6321" i="3"/>
  <c r="C6320" i="4" s="1"/>
  <c r="T6321" i="3"/>
  <c r="U6321" i="3"/>
  <c r="E6320" i="4" s="1"/>
  <c r="V6321" i="3"/>
  <c r="F6320" i="4" s="1"/>
  <c r="W6321" i="3"/>
  <c r="G6320" i="4" s="1"/>
  <c r="X6321" i="3"/>
  <c r="H6320" i="4" s="1"/>
  <c r="Y6321" i="3"/>
  <c r="I6320" i="4" s="1"/>
  <c r="Z6321" i="3"/>
  <c r="J6320" i="4" s="1"/>
  <c r="AA6321" i="3"/>
  <c r="K6320" i="4" s="1"/>
  <c r="S6322" i="3"/>
  <c r="C6321" i="4" s="1"/>
  <c r="T6322" i="3"/>
  <c r="D6321" i="4" s="1"/>
  <c r="U6322" i="3"/>
  <c r="V6322" i="3"/>
  <c r="F6321" i="4" s="1"/>
  <c r="W6322" i="3"/>
  <c r="G6321" i="4" s="1"/>
  <c r="X6322" i="3"/>
  <c r="H6321" i="4" s="1"/>
  <c r="Y6322" i="3"/>
  <c r="I6321" i="4" s="1"/>
  <c r="Z6322" i="3"/>
  <c r="J6321" i="4" s="1"/>
  <c r="AA6322" i="3"/>
  <c r="K6321" i="4" s="1"/>
  <c r="R6323" i="3"/>
  <c r="B6322" i="4" s="1"/>
  <c r="S6323" i="3"/>
  <c r="T6323" i="3"/>
  <c r="D6322" i="4" s="1"/>
  <c r="U6323" i="3"/>
  <c r="E6322" i="4" s="1"/>
  <c r="V6323" i="3"/>
  <c r="F6322" i="4" s="1"/>
  <c r="W6323" i="3"/>
  <c r="G6322" i="4" s="1"/>
  <c r="X6323" i="3"/>
  <c r="H6322" i="4" s="1"/>
  <c r="Y6323" i="3"/>
  <c r="I6322" i="4" s="1"/>
  <c r="Z6323" i="3"/>
  <c r="J6322" i="4" s="1"/>
  <c r="AA6323" i="3"/>
  <c r="R6324" i="3"/>
  <c r="B6323" i="4" s="1"/>
  <c r="S6324" i="3"/>
  <c r="C6323" i="4" s="1"/>
  <c r="T6324" i="3"/>
  <c r="D6323" i="4" s="1"/>
  <c r="U6324" i="3"/>
  <c r="E6323" i="4" s="1"/>
  <c r="V6324" i="3"/>
  <c r="W6324" i="3"/>
  <c r="G6323" i="4" s="1"/>
  <c r="X6324" i="3"/>
  <c r="H6323" i="4" s="1"/>
  <c r="Y6324" i="3"/>
  <c r="I6323" i="4" s="1"/>
  <c r="Z6324" i="3"/>
  <c r="J6323" i="4" s="1"/>
  <c r="AA6324" i="3"/>
  <c r="K6323" i="4" s="1"/>
  <c r="S6325" i="3"/>
  <c r="C6324" i="4" s="1"/>
  <c r="T6325" i="3"/>
  <c r="D6324" i="4" s="1"/>
  <c r="U6325" i="3"/>
  <c r="E6324" i="4" s="1"/>
  <c r="V6325" i="3"/>
  <c r="F6324" i="4" s="1"/>
  <c r="W6325" i="3"/>
  <c r="X6325" i="3"/>
  <c r="H6324" i="4" s="1"/>
  <c r="Y6325" i="3"/>
  <c r="I6324" i="4" s="1"/>
  <c r="Z6325" i="3"/>
  <c r="J6324" i="4" s="1"/>
  <c r="AA6325" i="3"/>
  <c r="K6324" i="4" s="1"/>
  <c r="S6326" i="3"/>
  <c r="C6325" i="4" s="1"/>
  <c r="T6326" i="3"/>
  <c r="D6325" i="4" s="1"/>
  <c r="U6326" i="3"/>
  <c r="E6325" i="4" s="1"/>
  <c r="V6326" i="3"/>
  <c r="F6325" i="4" s="1"/>
  <c r="W6326" i="3"/>
  <c r="G6325" i="4" s="1"/>
  <c r="X6326" i="3"/>
  <c r="H6325" i="4" s="1"/>
  <c r="Y6326" i="3"/>
  <c r="I6325" i="4" s="1"/>
  <c r="Z6326" i="3"/>
  <c r="AA6326" i="3"/>
  <c r="K6325" i="4" s="1"/>
  <c r="S6327" i="3"/>
  <c r="T6327" i="3"/>
  <c r="D6326" i="4" s="1"/>
  <c r="U6327" i="3"/>
  <c r="E6326" i="4" s="1"/>
  <c r="V6327" i="3"/>
  <c r="F6326" i="4" s="1"/>
  <c r="W6327" i="3"/>
  <c r="G6326" i="4" s="1"/>
  <c r="X6327" i="3"/>
  <c r="H6326" i="4" s="1"/>
  <c r="Y6327" i="3"/>
  <c r="I6326" i="4" s="1"/>
  <c r="Z6327" i="3"/>
  <c r="J6326" i="4" s="1"/>
  <c r="AA6327" i="3"/>
  <c r="S6328" i="3"/>
  <c r="C6327" i="4" s="1"/>
  <c r="T6328" i="3"/>
  <c r="D6327" i="4" s="1"/>
  <c r="U6328" i="3"/>
  <c r="E6327" i="4" s="1"/>
  <c r="V6328" i="3"/>
  <c r="W6328" i="3"/>
  <c r="G6327" i="4" s="1"/>
  <c r="X6328" i="3"/>
  <c r="H6327" i="4" s="1"/>
  <c r="Y6328" i="3"/>
  <c r="Z6328" i="3"/>
  <c r="J6327" i="4" s="1"/>
  <c r="AA6328" i="3"/>
  <c r="K6327" i="4" s="1"/>
  <c r="S6329" i="3"/>
  <c r="C6328" i="4" s="1"/>
  <c r="T6329" i="3"/>
  <c r="U6329" i="3"/>
  <c r="E6328" i="4" s="1"/>
  <c r="V6329" i="3"/>
  <c r="F6328" i="4" s="1"/>
  <c r="W6329" i="3"/>
  <c r="G6328" i="4" s="1"/>
  <c r="X6329" i="3"/>
  <c r="H6328" i="4" s="1"/>
  <c r="Y6329" i="3"/>
  <c r="I6328" i="4" s="1"/>
  <c r="Z6329" i="3"/>
  <c r="J6328" i="4" s="1"/>
  <c r="AA6329" i="3"/>
  <c r="K6328" i="4" s="1"/>
  <c r="S6330" i="3"/>
  <c r="C6329" i="4" s="1"/>
  <c r="T6330" i="3"/>
  <c r="D6329" i="4" s="1"/>
  <c r="U6330" i="3"/>
  <c r="V6330" i="3"/>
  <c r="F6329" i="4" s="1"/>
  <c r="W6330" i="3"/>
  <c r="G6329" i="4" s="1"/>
  <c r="X6330" i="3"/>
  <c r="H6329" i="4" s="1"/>
  <c r="Y6330" i="3"/>
  <c r="I6329" i="4" s="1"/>
  <c r="Z6330" i="3"/>
  <c r="J6329" i="4" s="1"/>
  <c r="AA6330" i="3"/>
  <c r="K6329" i="4" s="1"/>
  <c r="R6331" i="3"/>
  <c r="B6330" i="4" s="1"/>
  <c r="S6331" i="3"/>
  <c r="T6331" i="3"/>
  <c r="D6330" i="4" s="1"/>
  <c r="U6331" i="3"/>
  <c r="E6330" i="4" s="1"/>
  <c r="V6331" i="3"/>
  <c r="F6330" i="4" s="1"/>
  <c r="W6331" i="3"/>
  <c r="G6330" i="4" s="1"/>
  <c r="X6331" i="3"/>
  <c r="H6330" i="4" s="1"/>
  <c r="Y6331" i="3"/>
  <c r="I6330" i="4" s="1"/>
  <c r="Z6331" i="3"/>
  <c r="J6330" i="4" s="1"/>
  <c r="AA6331" i="3"/>
  <c r="R6332" i="3"/>
  <c r="B6331" i="4" s="1"/>
  <c r="S6332" i="3"/>
  <c r="C6331" i="4" s="1"/>
  <c r="T6332" i="3"/>
  <c r="D6331" i="4" s="1"/>
  <c r="U6332" i="3"/>
  <c r="E6331" i="4" s="1"/>
  <c r="V6332" i="3"/>
  <c r="W6332" i="3"/>
  <c r="G6331" i="4" s="1"/>
  <c r="X6332" i="3"/>
  <c r="H6331" i="4" s="1"/>
  <c r="Y6332" i="3"/>
  <c r="Z6332" i="3"/>
  <c r="J6331" i="4" s="1"/>
  <c r="AA6332" i="3"/>
  <c r="K6331" i="4" s="1"/>
  <c r="S6333" i="3"/>
  <c r="C6332" i="4" s="1"/>
  <c r="T6333" i="3"/>
  <c r="U6333" i="3"/>
  <c r="E6332" i="4" s="1"/>
  <c r="V6333" i="3"/>
  <c r="F6332" i="4" s="1"/>
  <c r="W6333" i="3"/>
  <c r="G6332" i="4" s="1"/>
  <c r="X6333" i="3"/>
  <c r="H6332" i="4" s="1"/>
  <c r="Y6333" i="3"/>
  <c r="I6332" i="4" s="1"/>
  <c r="Z6333" i="3"/>
  <c r="J6332" i="4" s="1"/>
  <c r="AA6333" i="3"/>
  <c r="K6332" i="4" s="1"/>
  <c r="S6334" i="3"/>
  <c r="C6333" i="4" s="1"/>
  <c r="T6334" i="3"/>
  <c r="D6333" i="4" s="1"/>
  <c r="U6334" i="3"/>
  <c r="V6334" i="3"/>
  <c r="F6333" i="4" s="1"/>
  <c r="W6334" i="3"/>
  <c r="G6333" i="4" s="1"/>
  <c r="X6334" i="3"/>
  <c r="H6333" i="4" s="1"/>
  <c r="Y6334" i="3"/>
  <c r="I6333" i="4" s="1"/>
  <c r="Z6334" i="3"/>
  <c r="J6333" i="4" s="1"/>
  <c r="AA6334" i="3"/>
  <c r="K6333" i="4" s="1"/>
  <c r="S6335" i="3"/>
  <c r="T6335" i="3"/>
  <c r="D6334" i="4" s="1"/>
  <c r="U6335" i="3"/>
  <c r="E6334" i="4" s="1"/>
  <c r="V6335" i="3"/>
  <c r="F6334" i="4" s="1"/>
  <c r="W6335" i="3"/>
  <c r="G6334" i="4" s="1"/>
  <c r="X6335" i="3"/>
  <c r="H6334" i="4" s="1"/>
  <c r="Y6335" i="3"/>
  <c r="I6334" i="4" s="1"/>
  <c r="Z6335" i="3"/>
  <c r="J6334" i="4" s="1"/>
  <c r="AA6335" i="3"/>
  <c r="S6336" i="3"/>
  <c r="C6335" i="4" s="1"/>
  <c r="T6336" i="3"/>
  <c r="D6335" i="4" s="1"/>
  <c r="U6336" i="3"/>
  <c r="E6335" i="4" s="1"/>
  <c r="V6336" i="3"/>
  <c r="W6336" i="3"/>
  <c r="G6335" i="4" s="1"/>
  <c r="X6336" i="3"/>
  <c r="H6335" i="4" s="1"/>
  <c r="Y6336" i="3"/>
  <c r="Z6336" i="3"/>
  <c r="J6335" i="4" s="1"/>
  <c r="AA6336" i="3"/>
  <c r="K6335" i="4" s="1"/>
  <c r="S6337" i="3"/>
  <c r="C6336" i="4" s="1"/>
  <c r="T6337" i="3"/>
  <c r="U6337" i="3"/>
  <c r="E6336" i="4" s="1"/>
  <c r="V6337" i="3"/>
  <c r="F6336" i="4" s="1"/>
  <c r="W6337" i="3"/>
  <c r="G6336" i="4" s="1"/>
  <c r="X6337" i="3"/>
  <c r="H6336" i="4" s="1"/>
  <c r="Y6337" i="3"/>
  <c r="I6336" i="4" s="1"/>
  <c r="Z6337" i="3"/>
  <c r="J6336" i="4" s="1"/>
  <c r="AA6337" i="3"/>
  <c r="K6336" i="4" s="1"/>
  <c r="S6338" i="3"/>
  <c r="C6337" i="4" s="1"/>
  <c r="T6338" i="3"/>
  <c r="D6337" i="4" s="1"/>
  <c r="U6338" i="3"/>
  <c r="V6338" i="3"/>
  <c r="F6337" i="4" s="1"/>
  <c r="W6338" i="3"/>
  <c r="G6337" i="4" s="1"/>
  <c r="X6338" i="3"/>
  <c r="H6337" i="4" s="1"/>
  <c r="Y6338" i="3"/>
  <c r="I6337" i="4" s="1"/>
  <c r="Z6338" i="3"/>
  <c r="J6337" i="4" s="1"/>
  <c r="AA6338" i="3"/>
  <c r="K6337" i="4" s="1"/>
  <c r="R6339" i="3"/>
  <c r="B6338" i="4" s="1"/>
  <c r="S6339" i="3"/>
  <c r="T6339" i="3"/>
  <c r="D6338" i="4" s="1"/>
  <c r="U6339" i="3"/>
  <c r="E6338" i="4" s="1"/>
  <c r="V6339" i="3"/>
  <c r="F6338" i="4" s="1"/>
  <c r="W6339" i="3"/>
  <c r="G6338" i="4" s="1"/>
  <c r="X6339" i="3"/>
  <c r="H6338" i="4" s="1"/>
  <c r="Y6339" i="3"/>
  <c r="I6338" i="4" s="1"/>
  <c r="Z6339" i="3"/>
  <c r="J6338" i="4" s="1"/>
  <c r="AA6339" i="3"/>
  <c r="R6340" i="3"/>
  <c r="B6339" i="4" s="1"/>
  <c r="S6340" i="3"/>
  <c r="C6339" i="4" s="1"/>
  <c r="T6340" i="3"/>
  <c r="D6339" i="4" s="1"/>
  <c r="U6340" i="3"/>
  <c r="E6339" i="4" s="1"/>
  <c r="V6340" i="3"/>
  <c r="W6340" i="3"/>
  <c r="G6339" i="4" s="1"/>
  <c r="X6340" i="3"/>
  <c r="H6339" i="4" s="1"/>
  <c r="Y6340" i="3"/>
  <c r="Z6340" i="3"/>
  <c r="J6339" i="4" s="1"/>
  <c r="AA6340" i="3"/>
  <c r="K6339" i="4" s="1"/>
  <c r="S6341" i="3"/>
  <c r="C6340" i="4" s="1"/>
  <c r="T6341" i="3"/>
  <c r="U6341" i="3"/>
  <c r="E6340" i="4" s="1"/>
  <c r="V6341" i="3"/>
  <c r="F6340" i="4" s="1"/>
  <c r="W6341" i="3"/>
  <c r="G6340" i="4" s="1"/>
  <c r="X6341" i="3"/>
  <c r="H6340" i="4" s="1"/>
  <c r="Y6341" i="3"/>
  <c r="I6340" i="4" s="1"/>
  <c r="Z6341" i="3"/>
  <c r="J6340" i="4" s="1"/>
  <c r="AA6341" i="3"/>
  <c r="K6340" i="4" s="1"/>
  <c r="S6342" i="3"/>
  <c r="C6341" i="4" s="1"/>
  <c r="T6342" i="3"/>
  <c r="D6341" i="4" s="1"/>
  <c r="U6342" i="3"/>
  <c r="V6342" i="3"/>
  <c r="F6341" i="4" s="1"/>
  <c r="W6342" i="3"/>
  <c r="G6341" i="4" s="1"/>
  <c r="X6342" i="3"/>
  <c r="H6341" i="4" s="1"/>
  <c r="Y6342" i="3"/>
  <c r="I6341" i="4" s="1"/>
  <c r="Z6342" i="3"/>
  <c r="J6341" i="4" s="1"/>
  <c r="AA6342" i="3"/>
  <c r="K6341" i="4" s="1"/>
  <c r="S6343" i="3"/>
  <c r="T6343" i="3"/>
  <c r="D6342" i="4" s="1"/>
  <c r="U6343" i="3"/>
  <c r="E6342" i="4" s="1"/>
  <c r="V6343" i="3"/>
  <c r="F6342" i="4" s="1"/>
  <c r="W6343" i="3"/>
  <c r="G6342" i="4" s="1"/>
  <c r="X6343" i="3"/>
  <c r="H6342" i="4" s="1"/>
  <c r="Y6343" i="3"/>
  <c r="I6342" i="4" s="1"/>
  <c r="Z6343" i="3"/>
  <c r="J6342" i="4" s="1"/>
  <c r="AA6343" i="3"/>
  <c r="S6344" i="3"/>
  <c r="C6343" i="4" s="1"/>
  <c r="T6344" i="3"/>
  <c r="D6343" i="4" s="1"/>
  <c r="U6344" i="3"/>
  <c r="E6343" i="4" s="1"/>
  <c r="V6344" i="3"/>
  <c r="W6344" i="3"/>
  <c r="G6343" i="4" s="1"/>
  <c r="X6344" i="3"/>
  <c r="H6343" i="4" s="1"/>
  <c r="Y6344" i="3"/>
  <c r="Z6344" i="3"/>
  <c r="J6343" i="4" s="1"/>
  <c r="AA6344" i="3"/>
  <c r="K6343" i="4" s="1"/>
  <c r="S6345" i="3"/>
  <c r="C6344" i="4" s="1"/>
  <c r="T6345" i="3"/>
  <c r="U6345" i="3"/>
  <c r="E6344" i="4" s="1"/>
  <c r="V6345" i="3"/>
  <c r="F6344" i="4" s="1"/>
  <c r="W6345" i="3"/>
  <c r="G6344" i="4" s="1"/>
  <c r="X6345" i="3"/>
  <c r="H6344" i="4" s="1"/>
  <c r="Y6345" i="3"/>
  <c r="I6344" i="4" s="1"/>
  <c r="Z6345" i="3"/>
  <c r="J6344" i="4" s="1"/>
  <c r="AA6345" i="3"/>
  <c r="K6344" i="4" s="1"/>
  <c r="S6346" i="3"/>
  <c r="C6345" i="4" s="1"/>
  <c r="T6346" i="3"/>
  <c r="D6345" i="4" s="1"/>
  <c r="U6346" i="3"/>
  <c r="V6346" i="3"/>
  <c r="F6345" i="4" s="1"/>
  <c r="W6346" i="3"/>
  <c r="G6345" i="4" s="1"/>
  <c r="X6346" i="3"/>
  <c r="H6345" i="4" s="1"/>
  <c r="Y6346" i="3"/>
  <c r="I6345" i="4" s="1"/>
  <c r="Z6346" i="3"/>
  <c r="J6345" i="4" s="1"/>
  <c r="AA6346" i="3"/>
  <c r="K6345" i="4" s="1"/>
  <c r="R6347" i="3"/>
  <c r="B6346" i="4" s="1"/>
  <c r="S6347" i="3"/>
  <c r="T6347" i="3"/>
  <c r="D6346" i="4" s="1"/>
  <c r="U6347" i="3"/>
  <c r="E6346" i="4" s="1"/>
  <c r="V6347" i="3"/>
  <c r="F6346" i="4" s="1"/>
  <c r="W6347" i="3"/>
  <c r="G6346" i="4" s="1"/>
  <c r="X6347" i="3"/>
  <c r="H6346" i="4" s="1"/>
  <c r="Y6347" i="3"/>
  <c r="I6346" i="4" s="1"/>
  <c r="Z6347" i="3"/>
  <c r="J6346" i="4" s="1"/>
  <c r="AA6347" i="3"/>
  <c r="R6348" i="3"/>
  <c r="B6347" i="4" s="1"/>
  <c r="S6348" i="3"/>
  <c r="C6347" i="4" s="1"/>
  <c r="T6348" i="3"/>
  <c r="D6347" i="4" s="1"/>
  <c r="U6348" i="3"/>
  <c r="E6347" i="4" s="1"/>
  <c r="V6348" i="3"/>
  <c r="W6348" i="3"/>
  <c r="G6347" i="4" s="1"/>
  <c r="X6348" i="3"/>
  <c r="H6347" i="4" s="1"/>
  <c r="Y6348" i="3"/>
  <c r="I6347" i="4" s="1"/>
  <c r="Z6348" i="3"/>
  <c r="J6347" i="4" s="1"/>
  <c r="AA6348" i="3"/>
  <c r="K6347" i="4" s="1"/>
  <c r="S6349" i="3"/>
  <c r="C6348" i="4" s="1"/>
  <c r="T6349" i="3"/>
  <c r="D6348" i="4" s="1"/>
  <c r="U6349" i="3"/>
  <c r="E6348" i="4" s="1"/>
  <c r="V6349" i="3"/>
  <c r="F6348" i="4" s="1"/>
  <c r="W6349" i="3"/>
  <c r="X6349" i="3"/>
  <c r="H6348" i="4" s="1"/>
  <c r="Y6349" i="3"/>
  <c r="I6348" i="4" s="1"/>
  <c r="Z6349" i="3"/>
  <c r="J6348" i="4" s="1"/>
  <c r="AA6349" i="3"/>
  <c r="K6348" i="4" s="1"/>
  <c r="S6350" i="3"/>
  <c r="C6349" i="4" s="1"/>
  <c r="T6350" i="3"/>
  <c r="D6349" i="4" s="1"/>
  <c r="U6350" i="3"/>
  <c r="V6350" i="3"/>
  <c r="F6349" i="4" s="1"/>
  <c r="W6350" i="3"/>
  <c r="G6349" i="4" s="1"/>
  <c r="X6350" i="3"/>
  <c r="H6349" i="4" s="1"/>
  <c r="Y6350" i="3"/>
  <c r="I6349" i="4" s="1"/>
  <c r="Z6350" i="3"/>
  <c r="J6349" i="4" s="1"/>
  <c r="AA6350" i="3"/>
  <c r="K6349" i="4" s="1"/>
  <c r="S6351" i="3"/>
  <c r="T6351" i="3"/>
  <c r="D6350" i="4" s="1"/>
  <c r="U6351" i="3"/>
  <c r="E6350" i="4" s="1"/>
  <c r="V6351" i="3"/>
  <c r="F6350" i="4" s="1"/>
  <c r="W6351" i="3"/>
  <c r="G6350" i="4" s="1"/>
  <c r="X6351" i="3"/>
  <c r="H6350" i="4" s="1"/>
  <c r="Y6351" i="3"/>
  <c r="I6350" i="4" s="1"/>
  <c r="Z6351" i="3"/>
  <c r="J6350" i="4" s="1"/>
  <c r="AA6351" i="3"/>
  <c r="S6352" i="3"/>
  <c r="C6351" i="4" s="1"/>
  <c r="T6352" i="3"/>
  <c r="D6351" i="4" s="1"/>
  <c r="U6352" i="3"/>
  <c r="E6351" i="4" s="1"/>
  <c r="V6352" i="3"/>
  <c r="W6352" i="3"/>
  <c r="G6351" i="4" s="1"/>
  <c r="X6352" i="3"/>
  <c r="H6351" i="4" s="1"/>
  <c r="Y6352" i="3"/>
  <c r="Z6352" i="3"/>
  <c r="J6351" i="4" s="1"/>
  <c r="AA6352" i="3"/>
  <c r="K6351" i="4" s="1"/>
  <c r="S6353" i="3"/>
  <c r="C6352" i="4" s="1"/>
  <c r="T6353" i="3"/>
  <c r="U6353" i="3"/>
  <c r="E6352" i="4" s="1"/>
  <c r="V6353" i="3"/>
  <c r="F6352" i="4" s="1"/>
  <c r="W6353" i="3"/>
  <c r="G6352" i="4" s="1"/>
  <c r="X6353" i="3"/>
  <c r="H6352" i="4" s="1"/>
  <c r="Y6353" i="3"/>
  <c r="I6352" i="4" s="1"/>
  <c r="Z6353" i="3"/>
  <c r="J6352" i="4" s="1"/>
  <c r="AA6353" i="3"/>
  <c r="K6352" i="4" s="1"/>
  <c r="S6354" i="3"/>
  <c r="C6353" i="4" s="1"/>
  <c r="T6354" i="3"/>
  <c r="D6353" i="4" s="1"/>
  <c r="U6354" i="3"/>
  <c r="V6354" i="3"/>
  <c r="F6353" i="4" s="1"/>
  <c r="W6354" i="3"/>
  <c r="G6353" i="4" s="1"/>
  <c r="X6354" i="3"/>
  <c r="H6353" i="4" s="1"/>
  <c r="Y6354" i="3"/>
  <c r="I6353" i="4" s="1"/>
  <c r="Z6354" i="3"/>
  <c r="J6353" i="4" s="1"/>
  <c r="AA6354" i="3"/>
  <c r="K6353" i="4" s="1"/>
  <c r="R6355" i="3"/>
  <c r="B6354" i="4" s="1"/>
  <c r="S6355" i="3"/>
  <c r="T6355" i="3"/>
  <c r="D6354" i="4" s="1"/>
  <c r="U6355" i="3"/>
  <c r="E6354" i="4" s="1"/>
  <c r="V6355" i="3"/>
  <c r="F6354" i="4" s="1"/>
  <c r="W6355" i="3"/>
  <c r="G6354" i="4" s="1"/>
  <c r="X6355" i="3"/>
  <c r="H6354" i="4" s="1"/>
  <c r="Y6355" i="3"/>
  <c r="I6354" i="4" s="1"/>
  <c r="Z6355" i="3"/>
  <c r="J6354" i="4" s="1"/>
  <c r="AA6355" i="3"/>
  <c r="R6356" i="3"/>
  <c r="B6355" i="4" s="1"/>
  <c r="S6356" i="3"/>
  <c r="C6355" i="4" s="1"/>
  <c r="T6356" i="3"/>
  <c r="D6355" i="4" s="1"/>
  <c r="U6356" i="3"/>
  <c r="E6355" i="4" s="1"/>
  <c r="V6356" i="3"/>
  <c r="W6356" i="3"/>
  <c r="G6355" i="4" s="1"/>
  <c r="X6356" i="3"/>
  <c r="H6355" i="4" s="1"/>
  <c r="Y6356" i="3"/>
  <c r="I6355" i="4" s="1"/>
  <c r="Z6356" i="3"/>
  <c r="J6355" i="4" s="1"/>
  <c r="AA6356" i="3"/>
  <c r="K6355" i="4" s="1"/>
  <c r="S6357" i="3"/>
  <c r="C6356" i="4" s="1"/>
  <c r="T6357" i="3"/>
  <c r="D6356" i="4" s="1"/>
  <c r="U6357" i="3"/>
  <c r="E6356" i="4" s="1"/>
  <c r="V6357" i="3"/>
  <c r="F6356" i="4" s="1"/>
  <c r="W6357" i="3"/>
  <c r="X6357" i="3"/>
  <c r="H6356" i="4" s="1"/>
  <c r="Y6357" i="3"/>
  <c r="I6356" i="4" s="1"/>
  <c r="Z6357" i="3"/>
  <c r="J6356" i="4" s="1"/>
  <c r="AA6357" i="3"/>
  <c r="K6356" i="4" s="1"/>
  <c r="S6358" i="3"/>
  <c r="C6357" i="4" s="1"/>
  <c r="T6358" i="3"/>
  <c r="D6357" i="4" s="1"/>
  <c r="U6358" i="3"/>
  <c r="E6357" i="4" s="1"/>
  <c r="V6358" i="3"/>
  <c r="F6357" i="4" s="1"/>
  <c r="W6358" i="3"/>
  <c r="G6357" i="4" s="1"/>
  <c r="X6358" i="3"/>
  <c r="H6357" i="4" s="1"/>
  <c r="Y6358" i="3"/>
  <c r="I6357" i="4" s="1"/>
  <c r="Z6358" i="3"/>
  <c r="AA6358" i="3"/>
  <c r="K6357" i="4" s="1"/>
  <c r="S6359" i="3"/>
  <c r="T6359" i="3"/>
  <c r="D6358" i="4" s="1"/>
  <c r="U6359" i="3"/>
  <c r="E6358" i="4" s="1"/>
  <c r="V6359" i="3"/>
  <c r="F6358" i="4" s="1"/>
  <c r="W6359" i="3"/>
  <c r="G6358" i="4" s="1"/>
  <c r="X6359" i="3"/>
  <c r="H6358" i="4" s="1"/>
  <c r="Y6359" i="3"/>
  <c r="I6358" i="4" s="1"/>
  <c r="Z6359" i="3"/>
  <c r="J6358" i="4" s="1"/>
  <c r="AA6359" i="3"/>
  <c r="S6360" i="3"/>
  <c r="C6359" i="4" s="1"/>
  <c r="T6360" i="3"/>
  <c r="D6359" i="4" s="1"/>
  <c r="U6360" i="3"/>
  <c r="E6359" i="4" s="1"/>
  <c r="V6360" i="3"/>
  <c r="W6360" i="3"/>
  <c r="G6359" i="4" s="1"/>
  <c r="X6360" i="3"/>
  <c r="H6359" i="4" s="1"/>
  <c r="Y6360" i="3"/>
  <c r="Z6360" i="3"/>
  <c r="J6359" i="4" s="1"/>
  <c r="AA6360" i="3"/>
  <c r="K6359" i="4" s="1"/>
  <c r="S6361" i="3"/>
  <c r="C6360" i="4" s="1"/>
  <c r="T6361" i="3"/>
  <c r="U6361" i="3"/>
  <c r="E6360" i="4" s="1"/>
  <c r="V6361" i="3"/>
  <c r="F6360" i="4" s="1"/>
  <c r="W6361" i="3"/>
  <c r="G6360" i="4" s="1"/>
  <c r="X6361" i="3"/>
  <c r="H6360" i="4" s="1"/>
  <c r="Y6361" i="3"/>
  <c r="I6360" i="4" s="1"/>
  <c r="Z6361" i="3"/>
  <c r="J6360" i="4" s="1"/>
  <c r="AA6361" i="3"/>
  <c r="K6360" i="4" s="1"/>
  <c r="S6362" i="3"/>
  <c r="C6361" i="4" s="1"/>
  <c r="T6362" i="3"/>
  <c r="D6361" i="4" s="1"/>
  <c r="U6362" i="3"/>
  <c r="V6362" i="3"/>
  <c r="F6361" i="4" s="1"/>
  <c r="W6362" i="3"/>
  <c r="G6361" i="4" s="1"/>
  <c r="X6362" i="3"/>
  <c r="H6361" i="4" s="1"/>
  <c r="Y6362" i="3"/>
  <c r="I6361" i="4" s="1"/>
  <c r="Z6362" i="3"/>
  <c r="J6361" i="4" s="1"/>
  <c r="AA6362" i="3"/>
  <c r="K6361" i="4" s="1"/>
  <c r="R6363" i="3"/>
  <c r="B6362" i="4" s="1"/>
  <c r="S6363" i="3"/>
  <c r="T6363" i="3"/>
  <c r="D6362" i="4" s="1"/>
  <c r="U6363" i="3"/>
  <c r="E6362" i="4" s="1"/>
  <c r="V6363" i="3"/>
  <c r="F6362" i="4" s="1"/>
  <c r="W6363" i="3"/>
  <c r="G6362" i="4" s="1"/>
  <c r="X6363" i="3"/>
  <c r="H6362" i="4" s="1"/>
  <c r="Y6363" i="3"/>
  <c r="I6362" i="4" s="1"/>
  <c r="Z6363" i="3"/>
  <c r="J6362" i="4" s="1"/>
  <c r="AA6363" i="3"/>
  <c r="R6364" i="3"/>
  <c r="B6363" i="4" s="1"/>
  <c r="S6364" i="3"/>
  <c r="C6363" i="4" s="1"/>
  <c r="T6364" i="3"/>
  <c r="D6363" i="4" s="1"/>
  <c r="U6364" i="3"/>
  <c r="E6363" i="4" s="1"/>
  <c r="V6364" i="3"/>
  <c r="W6364" i="3"/>
  <c r="G6363" i="4" s="1"/>
  <c r="X6364" i="3"/>
  <c r="H6363" i="4" s="1"/>
  <c r="Y6364" i="3"/>
  <c r="Z6364" i="3"/>
  <c r="J6363" i="4" s="1"/>
  <c r="AA6364" i="3"/>
  <c r="K6363" i="4" s="1"/>
  <c r="S6365" i="3"/>
  <c r="C6364" i="4" s="1"/>
  <c r="T6365" i="3"/>
  <c r="U6365" i="3"/>
  <c r="E6364" i="4" s="1"/>
  <c r="V6365" i="3"/>
  <c r="F6364" i="4" s="1"/>
  <c r="W6365" i="3"/>
  <c r="G6364" i="4" s="1"/>
  <c r="X6365" i="3"/>
  <c r="H6364" i="4" s="1"/>
  <c r="Y6365" i="3"/>
  <c r="I6364" i="4" s="1"/>
  <c r="Z6365" i="3"/>
  <c r="J6364" i="4" s="1"/>
  <c r="AA6365" i="3"/>
  <c r="K6364" i="4" s="1"/>
  <c r="S6366" i="3"/>
  <c r="C6365" i="4" s="1"/>
  <c r="T6366" i="3"/>
  <c r="D6365" i="4" s="1"/>
  <c r="U6366" i="3"/>
  <c r="V6366" i="3"/>
  <c r="F6365" i="4" s="1"/>
  <c r="W6366" i="3"/>
  <c r="G6365" i="4" s="1"/>
  <c r="X6366" i="3"/>
  <c r="H6365" i="4" s="1"/>
  <c r="Y6366" i="3"/>
  <c r="I6365" i="4" s="1"/>
  <c r="Z6366" i="3"/>
  <c r="J6365" i="4" s="1"/>
  <c r="AA6366" i="3"/>
  <c r="K6365" i="4" s="1"/>
  <c r="S6367" i="3"/>
  <c r="T6367" i="3"/>
  <c r="D6366" i="4" s="1"/>
  <c r="U6367" i="3"/>
  <c r="E6366" i="4" s="1"/>
  <c r="V6367" i="3"/>
  <c r="F6366" i="4" s="1"/>
  <c r="W6367" i="3"/>
  <c r="G6366" i="4" s="1"/>
  <c r="X6367" i="3"/>
  <c r="H6366" i="4" s="1"/>
  <c r="Y6367" i="3"/>
  <c r="I6366" i="4" s="1"/>
  <c r="Z6367" i="3"/>
  <c r="J6366" i="4" s="1"/>
  <c r="AA6367" i="3"/>
  <c r="S6368" i="3"/>
  <c r="C6367" i="4" s="1"/>
  <c r="T6368" i="3"/>
  <c r="D6367" i="4" s="1"/>
  <c r="U6368" i="3"/>
  <c r="E6367" i="4" s="1"/>
  <c r="V6368" i="3"/>
  <c r="W6368" i="3"/>
  <c r="G6367" i="4" s="1"/>
  <c r="X6368" i="3"/>
  <c r="H6367" i="4" s="1"/>
  <c r="Y6368" i="3"/>
  <c r="Z6368" i="3"/>
  <c r="J6367" i="4" s="1"/>
  <c r="AA6368" i="3"/>
  <c r="K6367" i="4" s="1"/>
  <c r="S6369" i="3"/>
  <c r="C6368" i="4" s="1"/>
  <c r="T6369" i="3"/>
  <c r="U6369" i="3"/>
  <c r="E6368" i="4" s="1"/>
  <c r="V6369" i="3"/>
  <c r="F6368" i="4" s="1"/>
  <c r="W6369" i="3"/>
  <c r="G6368" i="4" s="1"/>
  <c r="X6369" i="3"/>
  <c r="H6368" i="4" s="1"/>
  <c r="Y6369" i="3"/>
  <c r="I6368" i="4" s="1"/>
  <c r="Z6369" i="3"/>
  <c r="J6368" i="4" s="1"/>
  <c r="AA6369" i="3"/>
  <c r="K6368" i="4" s="1"/>
  <c r="S6370" i="3"/>
  <c r="C6369" i="4" s="1"/>
  <c r="T6370" i="3"/>
  <c r="D6369" i="4" s="1"/>
  <c r="U6370" i="3"/>
  <c r="V6370" i="3"/>
  <c r="F6369" i="4" s="1"/>
  <c r="W6370" i="3"/>
  <c r="G6369" i="4" s="1"/>
  <c r="X6370" i="3"/>
  <c r="H6369" i="4" s="1"/>
  <c r="Y6370" i="3"/>
  <c r="I6369" i="4" s="1"/>
  <c r="Z6370" i="3"/>
  <c r="J6369" i="4" s="1"/>
  <c r="AA6370" i="3"/>
  <c r="K6369" i="4" s="1"/>
  <c r="R6371" i="3"/>
  <c r="B6370" i="4" s="1"/>
  <c r="S6371" i="3"/>
  <c r="T6371" i="3"/>
  <c r="D6370" i="4" s="1"/>
  <c r="U6371" i="3"/>
  <c r="E6370" i="4" s="1"/>
  <c r="V6371" i="3"/>
  <c r="F6370" i="4" s="1"/>
  <c r="W6371" i="3"/>
  <c r="G6370" i="4" s="1"/>
  <c r="X6371" i="3"/>
  <c r="H6370" i="4" s="1"/>
  <c r="Y6371" i="3"/>
  <c r="I6370" i="4" s="1"/>
  <c r="Z6371" i="3"/>
  <c r="J6370" i="4" s="1"/>
  <c r="AA6371" i="3"/>
  <c r="R6372" i="3"/>
  <c r="B6371" i="4" s="1"/>
  <c r="S6372" i="3"/>
  <c r="C6371" i="4" s="1"/>
  <c r="T6372" i="3"/>
  <c r="D6371" i="4" s="1"/>
  <c r="U6372" i="3"/>
  <c r="E6371" i="4" s="1"/>
  <c r="V6372" i="3"/>
  <c r="W6372" i="3"/>
  <c r="G6371" i="4" s="1"/>
  <c r="X6372" i="3"/>
  <c r="H6371" i="4" s="1"/>
  <c r="Y6372" i="3"/>
  <c r="Z6372" i="3"/>
  <c r="J6371" i="4" s="1"/>
  <c r="AA6372" i="3"/>
  <c r="K6371" i="4" s="1"/>
  <c r="S6373" i="3"/>
  <c r="C6372" i="4" s="1"/>
  <c r="T6373" i="3"/>
  <c r="U6373" i="3"/>
  <c r="E6372" i="4" s="1"/>
  <c r="V6373" i="3"/>
  <c r="F6372" i="4" s="1"/>
  <c r="W6373" i="3"/>
  <c r="G6372" i="4" s="1"/>
  <c r="X6373" i="3"/>
  <c r="H6372" i="4" s="1"/>
  <c r="Y6373" i="3"/>
  <c r="I6372" i="4" s="1"/>
  <c r="Z6373" i="3"/>
  <c r="J6372" i="4" s="1"/>
  <c r="AA6373" i="3"/>
  <c r="K6372" i="4" s="1"/>
  <c r="S6374" i="3"/>
  <c r="C6373" i="4" s="1"/>
  <c r="T6374" i="3"/>
  <c r="D6373" i="4" s="1"/>
  <c r="U6374" i="3"/>
  <c r="V6374" i="3"/>
  <c r="F6373" i="4" s="1"/>
  <c r="W6374" i="3"/>
  <c r="G6373" i="4" s="1"/>
  <c r="X6374" i="3"/>
  <c r="H6373" i="4" s="1"/>
  <c r="Y6374" i="3"/>
  <c r="I6373" i="4" s="1"/>
  <c r="Z6374" i="3"/>
  <c r="J6373" i="4" s="1"/>
  <c r="AA6374" i="3"/>
  <c r="K6373" i="4" s="1"/>
  <c r="S6375" i="3"/>
  <c r="T6375" i="3"/>
  <c r="D6374" i="4" s="1"/>
  <c r="U6375" i="3"/>
  <c r="E6374" i="4" s="1"/>
  <c r="V6375" i="3"/>
  <c r="F6374" i="4" s="1"/>
  <c r="W6375" i="3"/>
  <c r="G6374" i="4" s="1"/>
  <c r="X6375" i="3"/>
  <c r="H6374" i="4" s="1"/>
  <c r="Y6375" i="3"/>
  <c r="I6374" i="4" s="1"/>
  <c r="Z6375" i="3"/>
  <c r="J6374" i="4" s="1"/>
  <c r="AA6375" i="3"/>
  <c r="S6376" i="3"/>
  <c r="C6375" i="4" s="1"/>
  <c r="T6376" i="3"/>
  <c r="D6375" i="4" s="1"/>
  <c r="U6376" i="3"/>
  <c r="E6375" i="4" s="1"/>
  <c r="V6376" i="3"/>
  <c r="W6376" i="3"/>
  <c r="G6375" i="4" s="1"/>
  <c r="X6376" i="3"/>
  <c r="H6375" i="4" s="1"/>
  <c r="Y6376" i="3"/>
  <c r="Z6376" i="3"/>
  <c r="J6375" i="4" s="1"/>
  <c r="AA6376" i="3"/>
  <c r="K6375" i="4" s="1"/>
  <c r="S6377" i="3"/>
  <c r="C6376" i="4" s="1"/>
  <c r="T6377" i="3"/>
  <c r="U6377" i="3"/>
  <c r="E6376" i="4" s="1"/>
  <c r="V6377" i="3"/>
  <c r="F6376" i="4" s="1"/>
  <c r="W6377" i="3"/>
  <c r="G6376" i="4" s="1"/>
  <c r="X6377" i="3"/>
  <c r="H6376" i="4" s="1"/>
  <c r="Y6377" i="3"/>
  <c r="I6376" i="4" s="1"/>
  <c r="Z6377" i="3"/>
  <c r="J6376" i="4" s="1"/>
  <c r="AA6377" i="3"/>
  <c r="K6376" i="4" s="1"/>
  <c r="S6378" i="3"/>
  <c r="C6377" i="4" s="1"/>
  <c r="T6378" i="3"/>
  <c r="D6377" i="4" s="1"/>
  <c r="U6378" i="3"/>
  <c r="V6378" i="3"/>
  <c r="F6377" i="4" s="1"/>
  <c r="W6378" i="3"/>
  <c r="G6377" i="4" s="1"/>
  <c r="X6378" i="3"/>
  <c r="H6377" i="4" s="1"/>
  <c r="Y6378" i="3"/>
  <c r="I6377" i="4" s="1"/>
  <c r="Z6378" i="3"/>
  <c r="J6377" i="4" s="1"/>
  <c r="AA6378" i="3"/>
  <c r="K6377" i="4" s="1"/>
  <c r="R6379" i="3"/>
  <c r="B6378" i="4" s="1"/>
  <c r="S6379" i="3"/>
  <c r="T6379" i="3"/>
  <c r="D6378" i="4" s="1"/>
  <c r="U6379" i="3"/>
  <c r="E6378" i="4" s="1"/>
  <c r="V6379" i="3"/>
  <c r="F6378" i="4" s="1"/>
  <c r="W6379" i="3"/>
  <c r="G6378" i="4" s="1"/>
  <c r="X6379" i="3"/>
  <c r="H6378" i="4" s="1"/>
  <c r="Y6379" i="3"/>
  <c r="I6378" i="4" s="1"/>
  <c r="Z6379" i="3"/>
  <c r="J6378" i="4" s="1"/>
  <c r="AA6379" i="3"/>
  <c r="R6380" i="3"/>
  <c r="B6379" i="4" s="1"/>
  <c r="S6380" i="3"/>
  <c r="C6379" i="4" s="1"/>
  <c r="T6380" i="3"/>
  <c r="D6379" i="4" s="1"/>
  <c r="U6380" i="3"/>
  <c r="E6379" i="4" s="1"/>
  <c r="V6380" i="3"/>
  <c r="W6380" i="3"/>
  <c r="G6379" i="4" s="1"/>
  <c r="X6380" i="3"/>
  <c r="H6379" i="4" s="1"/>
  <c r="Y6380" i="3"/>
  <c r="I6379" i="4" s="1"/>
  <c r="Z6380" i="3"/>
  <c r="J6379" i="4" s="1"/>
  <c r="AA6380" i="3"/>
  <c r="K6379" i="4" s="1"/>
  <c r="S6381" i="3"/>
  <c r="C6380" i="4" s="1"/>
  <c r="T6381" i="3"/>
  <c r="D6380" i="4" s="1"/>
  <c r="U6381" i="3"/>
  <c r="E6380" i="4" s="1"/>
  <c r="V6381" i="3"/>
  <c r="F6380" i="4" s="1"/>
  <c r="W6381" i="3"/>
  <c r="X6381" i="3"/>
  <c r="H6380" i="4" s="1"/>
  <c r="Y6381" i="3"/>
  <c r="I6380" i="4" s="1"/>
  <c r="Z6381" i="3"/>
  <c r="J6380" i="4" s="1"/>
  <c r="AA6381" i="3"/>
  <c r="K6380" i="4" s="1"/>
  <c r="S6382" i="3"/>
  <c r="C6381" i="4" s="1"/>
  <c r="T6382" i="3"/>
  <c r="D6381" i="4" s="1"/>
  <c r="U6382" i="3"/>
  <c r="V6382" i="3"/>
  <c r="F6381" i="4" s="1"/>
  <c r="W6382" i="3"/>
  <c r="G6381" i="4" s="1"/>
  <c r="X6382" i="3"/>
  <c r="H6381" i="4" s="1"/>
  <c r="Y6382" i="3"/>
  <c r="I6381" i="4" s="1"/>
  <c r="Z6382" i="3"/>
  <c r="J6381" i="4" s="1"/>
  <c r="AA6382" i="3"/>
  <c r="K6381" i="4" s="1"/>
  <c r="S6383" i="3"/>
  <c r="T6383" i="3"/>
  <c r="D6382" i="4" s="1"/>
  <c r="U6383" i="3"/>
  <c r="E6382" i="4" s="1"/>
  <c r="V6383" i="3"/>
  <c r="F6382" i="4" s="1"/>
  <c r="W6383" i="3"/>
  <c r="G6382" i="4" s="1"/>
  <c r="X6383" i="3"/>
  <c r="H6382" i="4" s="1"/>
  <c r="Y6383" i="3"/>
  <c r="I6382" i="4" s="1"/>
  <c r="Z6383" i="3"/>
  <c r="J6382" i="4" s="1"/>
  <c r="AA6383" i="3"/>
  <c r="S6384" i="3"/>
  <c r="C6383" i="4" s="1"/>
  <c r="T6384" i="3"/>
  <c r="D6383" i="4" s="1"/>
  <c r="U6384" i="3"/>
  <c r="E6383" i="4" s="1"/>
  <c r="V6384" i="3"/>
  <c r="W6384" i="3"/>
  <c r="G6383" i="4" s="1"/>
  <c r="X6384" i="3"/>
  <c r="H6383" i="4" s="1"/>
  <c r="Y6384" i="3"/>
  <c r="Z6384" i="3"/>
  <c r="J6383" i="4" s="1"/>
  <c r="AA6384" i="3"/>
  <c r="K6383" i="4" s="1"/>
  <c r="S6385" i="3"/>
  <c r="C6384" i="4" s="1"/>
  <c r="T6385" i="3"/>
  <c r="U6385" i="3"/>
  <c r="E6384" i="4" s="1"/>
  <c r="V6385" i="3"/>
  <c r="F6384" i="4" s="1"/>
  <c r="W6385" i="3"/>
  <c r="G6384" i="4" s="1"/>
  <c r="X6385" i="3"/>
  <c r="H6384" i="4" s="1"/>
  <c r="Y6385" i="3"/>
  <c r="I6384" i="4" s="1"/>
  <c r="Z6385" i="3"/>
  <c r="J6384" i="4" s="1"/>
  <c r="AA6385" i="3"/>
  <c r="K6384" i="4" s="1"/>
  <c r="S6386" i="3"/>
  <c r="C6385" i="4" s="1"/>
  <c r="T6386" i="3"/>
  <c r="D6385" i="4" s="1"/>
  <c r="U6386" i="3"/>
  <c r="V6386" i="3"/>
  <c r="F6385" i="4" s="1"/>
  <c r="W6386" i="3"/>
  <c r="G6385" i="4" s="1"/>
  <c r="X6386" i="3"/>
  <c r="H6385" i="4" s="1"/>
  <c r="Y6386" i="3"/>
  <c r="I6385" i="4" s="1"/>
  <c r="Z6386" i="3"/>
  <c r="J6385" i="4" s="1"/>
  <c r="AA6386" i="3"/>
  <c r="K6385" i="4" s="1"/>
  <c r="R6387" i="3"/>
  <c r="B6386" i="4" s="1"/>
  <c r="S6387" i="3"/>
  <c r="T6387" i="3"/>
  <c r="D6386" i="4" s="1"/>
  <c r="U6387" i="3"/>
  <c r="E6386" i="4" s="1"/>
  <c r="V6387" i="3"/>
  <c r="F6386" i="4" s="1"/>
  <c r="W6387" i="3"/>
  <c r="G6386" i="4" s="1"/>
  <c r="X6387" i="3"/>
  <c r="H6386" i="4" s="1"/>
  <c r="Y6387" i="3"/>
  <c r="I6386" i="4" s="1"/>
  <c r="Z6387" i="3"/>
  <c r="J6386" i="4" s="1"/>
  <c r="AA6387" i="3"/>
  <c r="R6388" i="3"/>
  <c r="B6387" i="4" s="1"/>
  <c r="S6388" i="3"/>
  <c r="C6387" i="4" s="1"/>
  <c r="T6388" i="3"/>
  <c r="D6387" i="4" s="1"/>
  <c r="U6388" i="3"/>
  <c r="E6387" i="4" s="1"/>
  <c r="V6388" i="3"/>
  <c r="W6388" i="3"/>
  <c r="G6387" i="4" s="1"/>
  <c r="X6388" i="3"/>
  <c r="H6387" i="4" s="1"/>
  <c r="Y6388" i="3"/>
  <c r="I6387" i="4" s="1"/>
  <c r="Z6388" i="3"/>
  <c r="J6387" i="4" s="1"/>
  <c r="AA6388" i="3"/>
  <c r="K6387" i="4" s="1"/>
  <c r="S6389" i="3"/>
  <c r="C6388" i="4" s="1"/>
  <c r="T6389" i="3"/>
  <c r="D6388" i="4" s="1"/>
  <c r="U6389" i="3"/>
  <c r="E6388" i="4" s="1"/>
  <c r="V6389" i="3"/>
  <c r="F6388" i="4" s="1"/>
  <c r="W6389" i="3"/>
  <c r="X6389" i="3"/>
  <c r="H6388" i="4" s="1"/>
  <c r="Y6389" i="3"/>
  <c r="I6388" i="4" s="1"/>
  <c r="Z6389" i="3"/>
  <c r="J6388" i="4" s="1"/>
  <c r="AA6389" i="3"/>
  <c r="K6388" i="4" s="1"/>
  <c r="S6390" i="3"/>
  <c r="C6389" i="4" s="1"/>
  <c r="T6390" i="3"/>
  <c r="D6389" i="4" s="1"/>
  <c r="U6390" i="3"/>
  <c r="E6389" i="4" s="1"/>
  <c r="V6390" i="3"/>
  <c r="F6389" i="4" s="1"/>
  <c r="W6390" i="3"/>
  <c r="G6389" i="4" s="1"/>
  <c r="X6390" i="3"/>
  <c r="H6389" i="4" s="1"/>
  <c r="Y6390" i="3"/>
  <c r="I6389" i="4" s="1"/>
  <c r="Z6390" i="3"/>
  <c r="AA6390" i="3"/>
  <c r="K6389" i="4" s="1"/>
  <c r="S6391" i="3"/>
  <c r="T6391" i="3"/>
  <c r="D6390" i="4" s="1"/>
  <c r="U6391" i="3"/>
  <c r="E6390" i="4" s="1"/>
  <c r="V6391" i="3"/>
  <c r="F6390" i="4" s="1"/>
  <c r="W6391" i="3"/>
  <c r="G6390" i="4" s="1"/>
  <c r="X6391" i="3"/>
  <c r="H6390" i="4" s="1"/>
  <c r="Y6391" i="3"/>
  <c r="I6390" i="4" s="1"/>
  <c r="Z6391" i="3"/>
  <c r="J6390" i="4" s="1"/>
  <c r="AA6391" i="3"/>
  <c r="S6392" i="3"/>
  <c r="C6391" i="4" s="1"/>
  <c r="T6392" i="3"/>
  <c r="D6391" i="4" s="1"/>
  <c r="U6392" i="3"/>
  <c r="E6391" i="4" s="1"/>
  <c r="V6392" i="3"/>
  <c r="W6392" i="3"/>
  <c r="G6391" i="4" s="1"/>
  <c r="X6392" i="3"/>
  <c r="H6391" i="4" s="1"/>
  <c r="Y6392" i="3"/>
  <c r="Z6392" i="3"/>
  <c r="J6391" i="4" s="1"/>
  <c r="AA6392" i="3"/>
  <c r="K6391" i="4" s="1"/>
  <c r="S6393" i="3"/>
  <c r="C6392" i="4" s="1"/>
  <c r="T6393" i="3"/>
  <c r="U6393" i="3"/>
  <c r="E6392" i="4" s="1"/>
  <c r="V6393" i="3"/>
  <c r="F6392" i="4" s="1"/>
  <c r="W6393" i="3"/>
  <c r="G6392" i="4" s="1"/>
  <c r="X6393" i="3"/>
  <c r="H6392" i="4" s="1"/>
  <c r="Y6393" i="3"/>
  <c r="I6392" i="4" s="1"/>
  <c r="Z6393" i="3"/>
  <c r="J6392" i="4" s="1"/>
  <c r="AA6393" i="3"/>
  <c r="K6392" i="4" s="1"/>
  <c r="S6394" i="3"/>
  <c r="C6393" i="4" s="1"/>
  <c r="T6394" i="3"/>
  <c r="D6393" i="4" s="1"/>
  <c r="U6394" i="3"/>
  <c r="V6394" i="3"/>
  <c r="F6393" i="4" s="1"/>
  <c r="W6394" i="3"/>
  <c r="G6393" i="4" s="1"/>
  <c r="X6394" i="3"/>
  <c r="H6393" i="4" s="1"/>
  <c r="Y6394" i="3"/>
  <c r="I6393" i="4" s="1"/>
  <c r="Z6394" i="3"/>
  <c r="J6393" i="4" s="1"/>
  <c r="AA6394" i="3"/>
  <c r="K6393" i="4" s="1"/>
  <c r="R6395" i="3"/>
  <c r="B6394" i="4" s="1"/>
  <c r="S6395" i="3"/>
  <c r="T6395" i="3"/>
  <c r="D6394" i="4" s="1"/>
  <c r="U6395" i="3"/>
  <c r="E6394" i="4" s="1"/>
  <c r="V6395" i="3"/>
  <c r="F6394" i="4" s="1"/>
  <c r="W6395" i="3"/>
  <c r="G6394" i="4" s="1"/>
  <c r="X6395" i="3"/>
  <c r="H6394" i="4" s="1"/>
  <c r="Y6395" i="3"/>
  <c r="I6394" i="4" s="1"/>
  <c r="Z6395" i="3"/>
  <c r="J6394" i="4" s="1"/>
  <c r="AA6395" i="3"/>
  <c r="R6396" i="3"/>
  <c r="B6395" i="4" s="1"/>
  <c r="S6396" i="3"/>
  <c r="C6395" i="4" s="1"/>
  <c r="T6396" i="3"/>
  <c r="D6395" i="4" s="1"/>
  <c r="U6396" i="3"/>
  <c r="E6395" i="4" s="1"/>
  <c r="V6396" i="3"/>
  <c r="W6396" i="3"/>
  <c r="G6395" i="4" s="1"/>
  <c r="X6396" i="3"/>
  <c r="H6395" i="4" s="1"/>
  <c r="Y6396" i="3"/>
  <c r="Z6396" i="3"/>
  <c r="J6395" i="4" s="1"/>
  <c r="AA6396" i="3"/>
  <c r="K6395" i="4" s="1"/>
  <c r="S6397" i="3"/>
  <c r="C6396" i="4" s="1"/>
  <c r="T6397" i="3"/>
  <c r="U6397" i="3"/>
  <c r="E6396" i="4" s="1"/>
  <c r="V6397" i="3"/>
  <c r="F6396" i="4" s="1"/>
  <c r="W6397" i="3"/>
  <c r="G6396" i="4" s="1"/>
  <c r="X6397" i="3"/>
  <c r="H6396" i="4" s="1"/>
  <c r="Y6397" i="3"/>
  <c r="I6396" i="4" s="1"/>
  <c r="Z6397" i="3"/>
  <c r="J6396" i="4" s="1"/>
  <c r="AA6397" i="3"/>
  <c r="K6396" i="4" s="1"/>
  <c r="S6398" i="3"/>
  <c r="C6397" i="4" s="1"/>
  <c r="T6398" i="3"/>
  <c r="D6397" i="4" s="1"/>
  <c r="U6398" i="3"/>
  <c r="V6398" i="3"/>
  <c r="F6397" i="4" s="1"/>
  <c r="W6398" i="3"/>
  <c r="G6397" i="4" s="1"/>
  <c r="X6398" i="3"/>
  <c r="H6397" i="4" s="1"/>
  <c r="Y6398" i="3"/>
  <c r="I6397" i="4" s="1"/>
  <c r="Z6398" i="3"/>
  <c r="J6397" i="4" s="1"/>
  <c r="AA6398" i="3"/>
  <c r="K6397" i="4" s="1"/>
  <c r="S6399" i="3"/>
  <c r="T6399" i="3"/>
  <c r="D6398" i="4" s="1"/>
  <c r="U6399" i="3"/>
  <c r="E6398" i="4" s="1"/>
  <c r="V6399" i="3"/>
  <c r="F6398" i="4" s="1"/>
  <c r="W6399" i="3"/>
  <c r="G6398" i="4" s="1"/>
  <c r="X6399" i="3"/>
  <c r="H6398" i="4" s="1"/>
  <c r="Y6399" i="3"/>
  <c r="I6398" i="4" s="1"/>
  <c r="Z6399" i="3"/>
  <c r="J6398" i="4" s="1"/>
  <c r="AA6399" i="3"/>
  <c r="S6400" i="3"/>
  <c r="C6399" i="4" s="1"/>
  <c r="T6400" i="3"/>
  <c r="D6399" i="4" s="1"/>
  <c r="U6400" i="3"/>
  <c r="E6399" i="4" s="1"/>
  <c r="V6400" i="3"/>
  <c r="W6400" i="3"/>
  <c r="G6399" i="4" s="1"/>
  <c r="X6400" i="3"/>
  <c r="H6399" i="4" s="1"/>
  <c r="Y6400" i="3"/>
  <c r="Z6400" i="3"/>
  <c r="J6399" i="4" s="1"/>
  <c r="AA6400" i="3"/>
  <c r="K6399" i="4" s="1"/>
  <c r="S6401" i="3"/>
  <c r="C6400" i="4" s="1"/>
  <c r="T6401" i="3"/>
  <c r="U6401" i="3"/>
  <c r="E6400" i="4" s="1"/>
  <c r="V6401" i="3"/>
  <c r="F6400" i="4" s="1"/>
  <c r="W6401" i="3"/>
  <c r="G6400" i="4" s="1"/>
  <c r="X6401" i="3"/>
  <c r="H6400" i="4" s="1"/>
  <c r="Y6401" i="3"/>
  <c r="I6400" i="4" s="1"/>
  <c r="Z6401" i="3"/>
  <c r="J6400" i="4" s="1"/>
  <c r="AA6401" i="3"/>
  <c r="K6400" i="4" s="1"/>
  <c r="S6402" i="3"/>
  <c r="C6401" i="4" s="1"/>
  <c r="T6402" i="3"/>
  <c r="D6401" i="4" s="1"/>
  <c r="U6402" i="3"/>
  <c r="V6402" i="3"/>
  <c r="F6401" i="4" s="1"/>
  <c r="W6402" i="3"/>
  <c r="G6401" i="4" s="1"/>
  <c r="X6402" i="3"/>
  <c r="H6401" i="4" s="1"/>
  <c r="Y6402" i="3"/>
  <c r="I6401" i="4" s="1"/>
  <c r="Z6402" i="3"/>
  <c r="J6401" i="4" s="1"/>
  <c r="AA6402" i="3"/>
  <c r="K6401" i="4" s="1"/>
  <c r="R6403" i="3"/>
  <c r="B6402" i="4" s="1"/>
  <c r="S6403" i="3"/>
  <c r="T6403" i="3"/>
  <c r="D6402" i="4" s="1"/>
  <c r="U6403" i="3"/>
  <c r="E6402" i="4" s="1"/>
  <c r="V6403" i="3"/>
  <c r="F6402" i="4" s="1"/>
  <c r="W6403" i="3"/>
  <c r="G6402" i="4" s="1"/>
  <c r="X6403" i="3"/>
  <c r="H6402" i="4" s="1"/>
  <c r="Y6403" i="3"/>
  <c r="I6402" i="4" s="1"/>
  <c r="Z6403" i="3"/>
  <c r="J6402" i="4" s="1"/>
  <c r="AA6403" i="3"/>
  <c r="R6404" i="3"/>
  <c r="B6403" i="4" s="1"/>
  <c r="S6404" i="3"/>
  <c r="C6403" i="4" s="1"/>
  <c r="T6404" i="3"/>
  <c r="D6403" i="4" s="1"/>
  <c r="U6404" i="3"/>
  <c r="E6403" i="4" s="1"/>
  <c r="V6404" i="3"/>
  <c r="W6404" i="3"/>
  <c r="G6403" i="4" s="1"/>
  <c r="X6404" i="3"/>
  <c r="H6403" i="4" s="1"/>
  <c r="Y6404" i="3"/>
  <c r="Z6404" i="3"/>
  <c r="J6403" i="4" s="1"/>
  <c r="AA6404" i="3"/>
  <c r="K6403" i="4" s="1"/>
  <c r="S6405" i="3"/>
  <c r="C6404" i="4" s="1"/>
  <c r="T6405" i="3"/>
  <c r="U6405" i="3"/>
  <c r="E6404" i="4" s="1"/>
  <c r="V6405" i="3"/>
  <c r="F6404" i="4" s="1"/>
  <c r="W6405" i="3"/>
  <c r="G6404" i="4" s="1"/>
  <c r="X6405" i="3"/>
  <c r="H6404" i="4" s="1"/>
  <c r="Y6405" i="3"/>
  <c r="I6404" i="4" s="1"/>
  <c r="Z6405" i="3"/>
  <c r="J6404" i="4" s="1"/>
  <c r="AA6405" i="3"/>
  <c r="K6404" i="4" s="1"/>
  <c r="S6406" i="3"/>
  <c r="C6405" i="4" s="1"/>
  <c r="T6406" i="3"/>
  <c r="D6405" i="4" s="1"/>
  <c r="U6406" i="3"/>
  <c r="V6406" i="3"/>
  <c r="F6405" i="4" s="1"/>
  <c r="W6406" i="3"/>
  <c r="G6405" i="4" s="1"/>
  <c r="X6406" i="3"/>
  <c r="H6405" i="4" s="1"/>
  <c r="Y6406" i="3"/>
  <c r="I6405" i="4" s="1"/>
  <c r="Z6406" i="3"/>
  <c r="J6405" i="4" s="1"/>
  <c r="AA6406" i="3"/>
  <c r="K6405" i="4" s="1"/>
  <c r="S6407" i="3"/>
  <c r="T6407" i="3"/>
  <c r="D6406" i="4" s="1"/>
  <c r="U6407" i="3"/>
  <c r="E6406" i="4" s="1"/>
  <c r="V6407" i="3"/>
  <c r="F6406" i="4" s="1"/>
  <c r="W6407" i="3"/>
  <c r="G6406" i="4" s="1"/>
  <c r="X6407" i="3"/>
  <c r="H6406" i="4" s="1"/>
  <c r="Y6407" i="3"/>
  <c r="I6406" i="4" s="1"/>
  <c r="Z6407" i="3"/>
  <c r="J6406" i="4" s="1"/>
  <c r="AA6407" i="3"/>
  <c r="S6408" i="3"/>
  <c r="C6407" i="4" s="1"/>
  <c r="T6408" i="3"/>
  <c r="D6407" i="4" s="1"/>
  <c r="U6408" i="3"/>
  <c r="E6407" i="4" s="1"/>
  <c r="V6408" i="3"/>
  <c r="W6408" i="3"/>
  <c r="G6407" i="4" s="1"/>
  <c r="X6408" i="3"/>
  <c r="H6407" i="4" s="1"/>
  <c r="Y6408" i="3"/>
  <c r="Z6408" i="3"/>
  <c r="J6407" i="4" s="1"/>
  <c r="AA6408" i="3"/>
  <c r="K6407" i="4" s="1"/>
  <c r="S6409" i="3"/>
  <c r="C6408" i="4" s="1"/>
  <c r="T6409" i="3"/>
  <c r="U6409" i="3"/>
  <c r="E6408" i="4" s="1"/>
  <c r="V6409" i="3"/>
  <c r="F6408" i="4" s="1"/>
  <c r="W6409" i="3"/>
  <c r="G6408" i="4" s="1"/>
  <c r="X6409" i="3"/>
  <c r="H6408" i="4" s="1"/>
  <c r="Y6409" i="3"/>
  <c r="I6408" i="4" s="1"/>
  <c r="Z6409" i="3"/>
  <c r="J6408" i="4" s="1"/>
  <c r="AA6409" i="3"/>
  <c r="K6408" i="4" s="1"/>
  <c r="S6410" i="3"/>
  <c r="C6409" i="4" s="1"/>
  <c r="T6410" i="3"/>
  <c r="D6409" i="4" s="1"/>
  <c r="U6410" i="3"/>
  <c r="V6410" i="3"/>
  <c r="F6409" i="4" s="1"/>
  <c r="W6410" i="3"/>
  <c r="G6409" i="4" s="1"/>
  <c r="X6410" i="3"/>
  <c r="H6409" i="4" s="1"/>
  <c r="Y6410" i="3"/>
  <c r="I6409" i="4" s="1"/>
  <c r="Z6410" i="3"/>
  <c r="J6409" i="4" s="1"/>
  <c r="AA6410" i="3"/>
  <c r="K6409" i="4" s="1"/>
  <c r="R6411" i="3"/>
  <c r="B6410" i="4" s="1"/>
  <c r="S6411" i="3"/>
  <c r="T6411" i="3"/>
  <c r="D6410" i="4" s="1"/>
  <c r="U6411" i="3"/>
  <c r="E6410" i="4" s="1"/>
  <c r="V6411" i="3"/>
  <c r="F6410" i="4" s="1"/>
  <c r="W6411" i="3"/>
  <c r="G6410" i="4" s="1"/>
  <c r="X6411" i="3"/>
  <c r="H6410" i="4" s="1"/>
  <c r="Y6411" i="3"/>
  <c r="I6410" i="4" s="1"/>
  <c r="Z6411" i="3"/>
  <c r="J6410" i="4" s="1"/>
  <c r="AA6411" i="3"/>
  <c r="R6412" i="3"/>
  <c r="B6411" i="4" s="1"/>
  <c r="S6412" i="3"/>
  <c r="C6411" i="4" s="1"/>
  <c r="T6412" i="3"/>
  <c r="D6411" i="4" s="1"/>
  <c r="U6412" i="3"/>
  <c r="E6411" i="4" s="1"/>
  <c r="V6412" i="3"/>
  <c r="W6412" i="3"/>
  <c r="G6411" i="4" s="1"/>
  <c r="X6412" i="3"/>
  <c r="H6411" i="4" s="1"/>
  <c r="Y6412" i="3"/>
  <c r="I6411" i="4" s="1"/>
  <c r="Z6412" i="3"/>
  <c r="J6411" i="4" s="1"/>
  <c r="AA6412" i="3"/>
  <c r="K6411" i="4" s="1"/>
  <c r="S6413" i="3"/>
  <c r="C6412" i="4" s="1"/>
  <c r="T6413" i="3"/>
  <c r="D6412" i="4" s="1"/>
  <c r="U6413" i="3"/>
  <c r="E6412" i="4" s="1"/>
  <c r="V6413" i="3"/>
  <c r="F6412" i="4" s="1"/>
  <c r="W6413" i="3"/>
  <c r="X6413" i="3"/>
  <c r="H6412" i="4" s="1"/>
  <c r="Y6413" i="3"/>
  <c r="I6412" i="4" s="1"/>
  <c r="Z6413" i="3"/>
  <c r="J6412" i="4" s="1"/>
  <c r="AA6413" i="3"/>
  <c r="K6412" i="4" s="1"/>
  <c r="S6414" i="3"/>
  <c r="C6413" i="4" s="1"/>
  <c r="T6414" i="3"/>
  <c r="D6413" i="4" s="1"/>
  <c r="U6414" i="3"/>
  <c r="V6414" i="3"/>
  <c r="F6413" i="4" s="1"/>
  <c r="W6414" i="3"/>
  <c r="G6413" i="4" s="1"/>
  <c r="X6414" i="3"/>
  <c r="H6413" i="4" s="1"/>
  <c r="Y6414" i="3"/>
  <c r="I6413" i="4" s="1"/>
  <c r="Z6414" i="3"/>
  <c r="J6413" i="4" s="1"/>
  <c r="AA6414" i="3"/>
  <c r="K6413" i="4" s="1"/>
  <c r="S6415" i="3"/>
  <c r="T6415" i="3"/>
  <c r="D6414" i="4" s="1"/>
  <c r="U6415" i="3"/>
  <c r="E6414" i="4" s="1"/>
  <c r="V6415" i="3"/>
  <c r="F6414" i="4" s="1"/>
  <c r="W6415" i="3"/>
  <c r="G6414" i="4" s="1"/>
  <c r="X6415" i="3"/>
  <c r="H6414" i="4" s="1"/>
  <c r="Y6415" i="3"/>
  <c r="I6414" i="4" s="1"/>
  <c r="Z6415" i="3"/>
  <c r="J6414" i="4" s="1"/>
  <c r="AA6415" i="3"/>
  <c r="S6416" i="3"/>
  <c r="C6415" i="4" s="1"/>
  <c r="T6416" i="3"/>
  <c r="D6415" i="4" s="1"/>
  <c r="U6416" i="3"/>
  <c r="E6415" i="4" s="1"/>
  <c r="V6416" i="3"/>
  <c r="W6416" i="3"/>
  <c r="G6415" i="4" s="1"/>
  <c r="X6416" i="3"/>
  <c r="H6415" i="4" s="1"/>
  <c r="Y6416" i="3"/>
  <c r="Z6416" i="3"/>
  <c r="J6415" i="4" s="1"/>
  <c r="AA6416" i="3"/>
  <c r="K6415" i="4" s="1"/>
  <c r="S6417" i="3"/>
  <c r="C6416" i="4" s="1"/>
  <c r="T6417" i="3"/>
  <c r="U6417" i="3"/>
  <c r="E6416" i="4" s="1"/>
  <c r="V6417" i="3"/>
  <c r="F6416" i="4" s="1"/>
  <c r="W6417" i="3"/>
  <c r="G6416" i="4" s="1"/>
  <c r="X6417" i="3"/>
  <c r="H6416" i="4" s="1"/>
  <c r="Y6417" i="3"/>
  <c r="I6416" i="4" s="1"/>
  <c r="Z6417" i="3"/>
  <c r="J6416" i="4" s="1"/>
  <c r="AA6417" i="3"/>
  <c r="K6416" i="4" s="1"/>
  <c r="S6418" i="3"/>
  <c r="C6417" i="4" s="1"/>
  <c r="T6418" i="3"/>
  <c r="D6417" i="4" s="1"/>
  <c r="U6418" i="3"/>
  <c r="V6418" i="3"/>
  <c r="F6417" i="4" s="1"/>
  <c r="W6418" i="3"/>
  <c r="G6417" i="4" s="1"/>
  <c r="X6418" i="3"/>
  <c r="H6417" i="4" s="1"/>
  <c r="Y6418" i="3"/>
  <c r="I6417" i="4" s="1"/>
  <c r="Z6418" i="3"/>
  <c r="J6417" i="4" s="1"/>
  <c r="AA6418" i="3"/>
  <c r="K6417" i="4" s="1"/>
  <c r="R6419" i="3"/>
  <c r="B6418" i="4" s="1"/>
  <c r="S6419" i="3"/>
  <c r="T6419" i="3"/>
  <c r="D6418" i="4" s="1"/>
  <c r="U6419" i="3"/>
  <c r="E6418" i="4" s="1"/>
  <c r="V6419" i="3"/>
  <c r="F6418" i="4" s="1"/>
  <c r="W6419" i="3"/>
  <c r="G6418" i="4" s="1"/>
  <c r="X6419" i="3"/>
  <c r="H6418" i="4" s="1"/>
  <c r="Y6419" i="3"/>
  <c r="I6418" i="4" s="1"/>
  <c r="Z6419" i="3"/>
  <c r="J6418" i="4" s="1"/>
  <c r="AA6419" i="3"/>
  <c r="R6420" i="3"/>
  <c r="B6419" i="4" s="1"/>
  <c r="S6420" i="3"/>
  <c r="C6419" i="4" s="1"/>
  <c r="T6420" i="3"/>
  <c r="D6419" i="4" s="1"/>
  <c r="U6420" i="3"/>
  <c r="E6419" i="4" s="1"/>
  <c r="V6420" i="3"/>
  <c r="W6420" i="3"/>
  <c r="G6419" i="4" s="1"/>
  <c r="X6420" i="3"/>
  <c r="H6419" i="4" s="1"/>
  <c r="Y6420" i="3"/>
  <c r="I6419" i="4" s="1"/>
  <c r="Z6420" i="3"/>
  <c r="J6419" i="4" s="1"/>
  <c r="AA6420" i="3"/>
  <c r="K6419" i="4" s="1"/>
  <c r="S6421" i="3"/>
  <c r="C6420" i="4" s="1"/>
  <c r="T6421" i="3"/>
  <c r="D6420" i="4" s="1"/>
  <c r="U6421" i="3"/>
  <c r="E6420" i="4" s="1"/>
  <c r="V6421" i="3"/>
  <c r="F6420" i="4" s="1"/>
  <c r="W6421" i="3"/>
  <c r="X6421" i="3"/>
  <c r="H6420" i="4" s="1"/>
  <c r="Y6421" i="3"/>
  <c r="I6420" i="4" s="1"/>
  <c r="Z6421" i="3"/>
  <c r="J6420" i="4" s="1"/>
  <c r="AA6421" i="3"/>
  <c r="K6420" i="4" s="1"/>
  <c r="S6422" i="3"/>
  <c r="C6421" i="4" s="1"/>
  <c r="T6422" i="3"/>
  <c r="D6421" i="4" s="1"/>
  <c r="U6422" i="3"/>
  <c r="E6421" i="4" s="1"/>
  <c r="V6422" i="3"/>
  <c r="F6421" i="4" s="1"/>
  <c r="W6422" i="3"/>
  <c r="G6421" i="4" s="1"/>
  <c r="X6422" i="3"/>
  <c r="H6421" i="4" s="1"/>
  <c r="Y6422" i="3"/>
  <c r="I6421" i="4" s="1"/>
  <c r="Z6422" i="3"/>
  <c r="AA6422" i="3"/>
  <c r="K6421" i="4" s="1"/>
  <c r="S6423" i="3"/>
  <c r="T6423" i="3"/>
  <c r="D6422" i="4" s="1"/>
  <c r="U6423" i="3"/>
  <c r="E6422" i="4" s="1"/>
  <c r="V6423" i="3"/>
  <c r="F6422" i="4" s="1"/>
  <c r="W6423" i="3"/>
  <c r="G6422" i="4" s="1"/>
  <c r="X6423" i="3"/>
  <c r="H6422" i="4" s="1"/>
  <c r="Y6423" i="3"/>
  <c r="I6422" i="4" s="1"/>
  <c r="Z6423" i="3"/>
  <c r="J6422" i="4" s="1"/>
  <c r="AA6423" i="3"/>
  <c r="S6424" i="3"/>
  <c r="C6423" i="4" s="1"/>
  <c r="T6424" i="3"/>
  <c r="D6423" i="4" s="1"/>
  <c r="U6424" i="3"/>
  <c r="E6423" i="4" s="1"/>
  <c r="V6424" i="3"/>
  <c r="W6424" i="3"/>
  <c r="G6423" i="4" s="1"/>
  <c r="X6424" i="3"/>
  <c r="H6423" i="4" s="1"/>
  <c r="Y6424" i="3"/>
  <c r="Z6424" i="3"/>
  <c r="J6423" i="4" s="1"/>
  <c r="AA6424" i="3"/>
  <c r="K6423" i="4" s="1"/>
  <c r="S6425" i="3"/>
  <c r="C6424" i="4" s="1"/>
  <c r="T6425" i="3"/>
  <c r="U6425" i="3"/>
  <c r="E6424" i="4" s="1"/>
  <c r="V6425" i="3"/>
  <c r="F6424" i="4" s="1"/>
  <c r="W6425" i="3"/>
  <c r="G6424" i="4" s="1"/>
  <c r="X6425" i="3"/>
  <c r="H6424" i="4" s="1"/>
  <c r="Y6425" i="3"/>
  <c r="I6424" i="4" s="1"/>
  <c r="Z6425" i="3"/>
  <c r="J6424" i="4" s="1"/>
  <c r="AA6425" i="3"/>
  <c r="K6424" i="4" s="1"/>
  <c r="S6426" i="3"/>
  <c r="C6425" i="4" s="1"/>
  <c r="T6426" i="3"/>
  <c r="D6425" i="4" s="1"/>
  <c r="U6426" i="3"/>
  <c r="V6426" i="3"/>
  <c r="F6425" i="4" s="1"/>
  <c r="W6426" i="3"/>
  <c r="G6425" i="4" s="1"/>
  <c r="X6426" i="3"/>
  <c r="H6425" i="4" s="1"/>
  <c r="Y6426" i="3"/>
  <c r="I6425" i="4" s="1"/>
  <c r="Z6426" i="3"/>
  <c r="J6425" i="4" s="1"/>
  <c r="AA6426" i="3"/>
  <c r="K6425" i="4" s="1"/>
  <c r="R6427" i="3"/>
  <c r="B6426" i="4" s="1"/>
  <c r="S6427" i="3"/>
  <c r="T6427" i="3"/>
  <c r="D6426" i="4" s="1"/>
  <c r="U6427" i="3"/>
  <c r="E6426" i="4" s="1"/>
  <c r="V6427" i="3"/>
  <c r="F6426" i="4" s="1"/>
  <c r="W6427" i="3"/>
  <c r="G6426" i="4" s="1"/>
  <c r="X6427" i="3"/>
  <c r="H6426" i="4" s="1"/>
  <c r="Y6427" i="3"/>
  <c r="I6426" i="4" s="1"/>
  <c r="Z6427" i="3"/>
  <c r="J6426" i="4" s="1"/>
  <c r="AA6427" i="3"/>
  <c r="R6428" i="3"/>
  <c r="B6427" i="4" s="1"/>
  <c r="S6428" i="3"/>
  <c r="C6427" i="4" s="1"/>
  <c r="T6428" i="3"/>
  <c r="D6427" i="4" s="1"/>
  <c r="U6428" i="3"/>
  <c r="E6427" i="4" s="1"/>
  <c r="V6428" i="3"/>
  <c r="W6428" i="3"/>
  <c r="G6427" i="4" s="1"/>
  <c r="X6428" i="3"/>
  <c r="H6427" i="4" s="1"/>
  <c r="Y6428" i="3"/>
  <c r="Z6428" i="3"/>
  <c r="J6427" i="4" s="1"/>
  <c r="AA6428" i="3"/>
  <c r="K6427" i="4" s="1"/>
  <c r="S6429" i="3"/>
  <c r="C6428" i="4" s="1"/>
  <c r="T6429" i="3"/>
  <c r="U6429" i="3"/>
  <c r="E6428" i="4" s="1"/>
  <c r="V6429" i="3"/>
  <c r="F6428" i="4" s="1"/>
  <c r="W6429" i="3"/>
  <c r="G6428" i="4" s="1"/>
  <c r="X6429" i="3"/>
  <c r="H6428" i="4" s="1"/>
  <c r="Y6429" i="3"/>
  <c r="I6428" i="4" s="1"/>
  <c r="Z6429" i="3"/>
  <c r="J6428" i="4" s="1"/>
  <c r="AA6429" i="3"/>
  <c r="K6428" i="4" s="1"/>
  <c r="S6430" i="3"/>
  <c r="C6429" i="4" s="1"/>
  <c r="T6430" i="3"/>
  <c r="D6429" i="4" s="1"/>
  <c r="U6430" i="3"/>
  <c r="V6430" i="3"/>
  <c r="F6429" i="4" s="1"/>
  <c r="W6430" i="3"/>
  <c r="G6429" i="4" s="1"/>
  <c r="X6430" i="3"/>
  <c r="H6429" i="4" s="1"/>
  <c r="Y6430" i="3"/>
  <c r="I6429" i="4" s="1"/>
  <c r="Z6430" i="3"/>
  <c r="J6429" i="4" s="1"/>
  <c r="AA6430" i="3"/>
  <c r="K6429" i="4" s="1"/>
  <c r="S6431" i="3"/>
  <c r="T6431" i="3"/>
  <c r="D6430" i="4" s="1"/>
  <c r="U6431" i="3"/>
  <c r="E6430" i="4" s="1"/>
  <c r="V6431" i="3"/>
  <c r="F6430" i="4" s="1"/>
  <c r="W6431" i="3"/>
  <c r="G6430" i="4" s="1"/>
  <c r="X6431" i="3"/>
  <c r="H6430" i="4" s="1"/>
  <c r="Y6431" i="3"/>
  <c r="I6430" i="4" s="1"/>
  <c r="Z6431" i="3"/>
  <c r="J6430" i="4" s="1"/>
  <c r="AA6431" i="3"/>
  <c r="S6432" i="3"/>
  <c r="C6431" i="4" s="1"/>
  <c r="T6432" i="3"/>
  <c r="D6431" i="4" s="1"/>
  <c r="U6432" i="3"/>
  <c r="E6431" i="4" s="1"/>
  <c r="V6432" i="3"/>
  <c r="W6432" i="3"/>
  <c r="G6431" i="4" s="1"/>
  <c r="X6432" i="3"/>
  <c r="H6431" i="4" s="1"/>
  <c r="Y6432" i="3"/>
  <c r="Z6432" i="3"/>
  <c r="J6431" i="4" s="1"/>
  <c r="AA6432" i="3"/>
  <c r="K6431" i="4" s="1"/>
  <c r="S6433" i="3"/>
  <c r="C6432" i="4" s="1"/>
  <c r="T6433" i="3"/>
  <c r="U6433" i="3"/>
  <c r="E6432" i="4" s="1"/>
  <c r="V6433" i="3"/>
  <c r="F6432" i="4" s="1"/>
  <c r="W6433" i="3"/>
  <c r="G6432" i="4" s="1"/>
  <c r="X6433" i="3"/>
  <c r="H6432" i="4" s="1"/>
  <c r="Y6433" i="3"/>
  <c r="I6432" i="4" s="1"/>
  <c r="Z6433" i="3"/>
  <c r="J6432" i="4" s="1"/>
  <c r="AA6433" i="3"/>
  <c r="K6432" i="4" s="1"/>
  <c r="S6434" i="3"/>
  <c r="C6433" i="4" s="1"/>
  <c r="T6434" i="3"/>
  <c r="D6433" i="4" s="1"/>
  <c r="U6434" i="3"/>
  <c r="V6434" i="3"/>
  <c r="F6433" i="4" s="1"/>
  <c r="W6434" i="3"/>
  <c r="G6433" i="4" s="1"/>
  <c r="X6434" i="3"/>
  <c r="H6433" i="4" s="1"/>
  <c r="Y6434" i="3"/>
  <c r="I6433" i="4" s="1"/>
  <c r="Z6434" i="3"/>
  <c r="J6433" i="4" s="1"/>
  <c r="AA6434" i="3"/>
  <c r="K6433" i="4" s="1"/>
  <c r="R6435" i="3"/>
  <c r="B6434" i="4" s="1"/>
  <c r="S6435" i="3"/>
  <c r="T6435" i="3"/>
  <c r="D6434" i="4" s="1"/>
  <c r="U6435" i="3"/>
  <c r="E6434" i="4" s="1"/>
  <c r="V6435" i="3"/>
  <c r="F6434" i="4" s="1"/>
  <c r="W6435" i="3"/>
  <c r="G6434" i="4" s="1"/>
  <c r="X6435" i="3"/>
  <c r="H6434" i="4" s="1"/>
  <c r="Y6435" i="3"/>
  <c r="I6434" i="4" s="1"/>
  <c r="Z6435" i="3"/>
  <c r="J6434" i="4" s="1"/>
  <c r="AA6435" i="3"/>
  <c r="R6436" i="3"/>
  <c r="B6435" i="4" s="1"/>
  <c r="S6436" i="3"/>
  <c r="C6435" i="4" s="1"/>
  <c r="T6436" i="3"/>
  <c r="D6435" i="4" s="1"/>
  <c r="U6436" i="3"/>
  <c r="E6435" i="4" s="1"/>
  <c r="V6436" i="3"/>
  <c r="W6436" i="3"/>
  <c r="G6435" i="4" s="1"/>
  <c r="X6436" i="3"/>
  <c r="H6435" i="4" s="1"/>
  <c r="Y6436" i="3"/>
  <c r="Z6436" i="3"/>
  <c r="J6435" i="4" s="1"/>
  <c r="AA6436" i="3"/>
  <c r="K6435" i="4" s="1"/>
  <c r="S6437" i="3"/>
  <c r="C6436" i="4" s="1"/>
  <c r="T6437" i="3"/>
  <c r="U6437" i="3"/>
  <c r="E6436" i="4" s="1"/>
  <c r="V6437" i="3"/>
  <c r="F6436" i="4" s="1"/>
  <c r="W6437" i="3"/>
  <c r="G6436" i="4" s="1"/>
  <c r="X6437" i="3"/>
  <c r="H6436" i="4" s="1"/>
  <c r="Y6437" i="3"/>
  <c r="I6436" i="4" s="1"/>
  <c r="Z6437" i="3"/>
  <c r="J6436" i="4" s="1"/>
  <c r="AA6437" i="3"/>
  <c r="K6436" i="4" s="1"/>
  <c r="S6438" i="3"/>
  <c r="C6437" i="4" s="1"/>
  <c r="T6438" i="3"/>
  <c r="D6437" i="4" s="1"/>
  <c r="U6438" i="3"/>
  <c r="V6438" i="3"/>
  <c r="F6437" i="4" s="1"/>
  <c r="W6438" i="3"/>
  <c r="G6437" i="4" s="1"/>
  <c r="X6438" i="3"/>
  <c r="H6437" i="4" s="1"/>
  <c r="Y6438" i="3"/>
  <c r="I6437" i="4" s="1"/>
  <c r="Z6438" i="3"/>
  <c r="J6437" i="4" s="1"/>
  <c r="AA6438" i="3"/>
  <c r="K6437" i="4" s="1"/>
  <c r="S6439" i="3"/>
  <c r="T6439" i="3"/>
  <c r="D6438" i="4" s="1"/>
  <c r="U6439" i="3"/>
  <c r="E6438" i="4" s="1"/>
  <c r="V6439" i="3"/>
  <c r="F6438" i="4" s="1"/>
  <c r="W6439" i="3"/>
  <c r="G6438" i="4" s="1"/>
  <c r="X6439" i="3"/>
  <c r="H6438" i="4" s="1"/>
  <c r="Y6439" i="3"/>
  <c r="I6438" i="4" s="1"/>
  <c r="Z6439" i="3"/>
  <c r="J6438" i="4" s="1"/>
  <c r="AA6439" i="3"/>
  <c r="S6440" i="3"/>
  <c r="C6439" i="4" s="1"/>
  <c r="T6440" i="3"/>
  <c r="D6439" i="4" s="1"/>
  <c r="U6440" i="3"/>
  <c r="E6439" i="4" s="1"/>
  <c r="V6440" i="3"/>
  <c r="W6440" i="3"/>
  <c r="G6439" i="4" s="1"/>
  <c r="X6440" i="3"/>
  <c r="H6439" i="4" s="1"/>
  <c r="Y6440" i="3"/>
  <c r="Z6440" i="3"/>
  <c r="J6439" i="4" s="1"/>
  <c r="AA6440" i="3"/>
  <c r="K6439" i="4" s="1"/>
  <c r="S6441" i="3"/>
  <c r="C6440" i="4" s="1"/>
  <c r="T6441" i="3"/>
  <c r="U6441" i="3"/>
  <c r="E6440" i="4" s="1"/>
  <c r="V6441" i="3"/>
  <c r="F6440" i="4" s="1"/>
  <c r="W6441" i="3"/>
  <c r="G6440" i="4" s="1"/>
  <c r="X6441" i="3"/>
  <c r="H6440" i="4" s="1"/>
  <c r="Y6441" i="3"/>
  <c r="I6440" i="4" s="1"/>
  <c r="Z6441" i="3"/>
  <c r="J6440" i="4" s="1"/>
  <c r="AA6441" i="3"/>
  <c r="K6440" i="4" s="1"/>
  <c r="S6442" i="3"/>
  <c r="C6441" i="4" s="1"/>
  <c r="T6442" i="3"/>
  <c r="D6441" i="4" s="1"/>
  <c r="U6442" i="3"/>
  <c r="V6442" i="3"/>
  <c r="F6441" i="4" s="1"/>
  <c r="W6442" i="3"/>
  <c r="G6441" i="4" s="1"/>
  <c r="X6442" i="3"/>
  <c r="H6441" i="4" s="1"/>
  <c r="Y6442" i="3"/>
  <c r="I6441" i="4" s="1"/>
  <c r="Z6442" i="3"/>
  <c r="J6441" i="4" s="1"/>
  <c r="AA6442" i="3"/>
  <c r="K6441" i="4" s="1"/>
  <c r="R6443" i="3"/>
  <c r="B6442" i="4" s="1"/>
  <c r="S6443" i="3"/>
  <c r="T6443" i="3"/>
  <c r="D6442" i="4" s="1"/>
  <c r="U6443" i="3"/>
  <c r="E6442" i="4" s="1"/>
  <c r="V6443" i="3"/>
  <c r="F6442" i="4" s="1"/>
  <c r="W6443" i="3"/>
  <c r="G6442" i="4" s="1"/>
  <c r="X6443" i="3"/>
  <c r="H6442" i="4" s="1"/>
  <c r="Y6443" i="3"/>
  <c r="I6442" i="4" s="1"/>
  <c r="Z6443" i="3"/>
  <c r="J6442" i="4" s="1"/>
  <c r="AA6443" i="3"/>
  <c r="R6444" i="3"/>
  <c r="B6443" i="4" s="1"/>
  <c r="S6444" i="3"/>
  <c r="C6443" i="4" s="1"/>
  <c r="T6444" i="3"/>
  <c r="D6443" i="4" s="1"/>
  <c r="U6444" i="3"/>
  <c r="E6443" i="4" s="1"/>
  <c r="V6444" i="3"/>
  <c r="W6444" i="3"/>
  <c r="G6443" i="4" s="1"/>
  <c r="X6444" i="3"/>
  <c r="H6443" i="4" s="1"/>
  <c r="Y6444" i="3"/>
  <c r="I6443" i="4" s="1"/>
  <c r="Z6444" i="3"/>
  <c r="J6443" i="4" s="1"/>
  <c r="AA6444" i="3"/>
  <c r="K6443" i="4" s="1"/>
  <c r="S6445" i="3"/>
  <c r="C6444" i="4" s="1"/>
  <c r="T6445" i="3"/>
  <c r="D6444" i="4" s="1"/>
  <c r="U6445" i="3"/>
  <c r="E6444" i="4" s="1"/>
  <c r="V6445" i="3"/>
  <c r="F6444" i="4" s="1"/>
  <c r="W6445" i="3"/>
  <c r="X6445" i="3"/>
  <c r="H6444" i="4" s="1"/>
  <c r="Y6445" i="3"/>
  <c r="I6444" i="4" s="1"/>
  <c r="Z6445" i="3"/>
  <c r="J6444" i="4" s="1"/>
  <c r="AA6445" i="3"/>
  <c r="K6444" i="4" s="1"/>
  <c r="S6446" i="3"/>
  <c r="C6445" i="4" s="1"/>
  <c r="T6446" i="3"/>
  <c r="D6445" i="4" s="1"/>
  <c r="U6446" i="3"/>
  <c r="V6446" i="3"/>
  <c r="F6445" i="4" s="1"/>
  <c r="W6446" i="3"/>
  <c r="G6445" i="4" s="1"/>
  <c r="X6446" i="3"/>
  <c r="H6445" i="4" s="1"/>
  <c r="Y6446" i="3"/>
  <c r="I6445" i="4" s="1"/>
  <c r="Z6446" i="3"/>
  <c r="J6445" i="4" s="1"/>
  <c r="AA6446" i="3"/>
  <c r="K6445" i="4" s="1"/>
  <c r="S6447" i="3"/>
  <c r="T6447" i="3"/>
  <c r="D6446" i="4" s="1"/>
  <c r="U6447" i="3"/>
  <c r="E6446" i="4" s="1"/>
  <c r="V6447" i="3"/>
  <c r="F6446" i="4" s="1"/>
  <c r="W6447" i="3"/>
  <c r="G6446" i="4" s="1"/>
  <c r="X6447" i="3"/>
  <c r="H6446" i="4" s="1"/>
  <c r="Y6447" i="3"/>
  <c r="I6446" i="4" s="1"/>
  <c r="Z6447" i="3"/>
  <c r="J6446" i="4" s="1"/>
  <c r="AA6447" i="3"/>
  <c r="S6448" i="3"/>
  <c r="C6447" i="4" s="1"/>
  <c r="T6448" i="3"/>
  <c r="D6447" i="4" s="1"/>
  <c r="U6448" i="3"/>
  <c r="E6447" i="4" s="1"/>
  <c r="V6448" i="3"/>
  <c r="W6448" i="3"/>
  <c r="G6447" i="4" s="1"/>
  <c r="X6448" i="3"/>
  <c r="H6447" i="4" s="1"/>
  <c r="Y6448" i="3"/>
  <c r="Z6448" i="3"/>
  <c r="J6447" i="4" s="1"/>
  <c r="AA6448" i="3"/>
  <c r="K6447" i="4" s="1"/>
  <c r="S6449" i="3"/>
  <c r="C6448" i="4" s="1"/>
  <c r="T6449" i="3"/>
  <c r="U6449" i="3"/>
  <c r="E6448" i="4" s="1"/>
  <c r="V6449" i="3"/>
  <c r="F6448" i="4" s="1"/>
  <c r="W6449" i="3"/>
  <c r="G6448" i="4" s="1"/>
  <c r="X6449" i="3"/>
  <c r="H6448" i="4" s="1"/>
  <c r="Y6449" i="3"/>
  <c r="I6448" i="4" s="1"/>
  <c r="Z6449" i="3"/>
  <c r="J6448" i="4" s="1"/>
  <c r="AA6449" i="3"/>
  <c r="K6448" i="4" s="1"/>
  <c r="S6450" i="3"/>
  <c r="C6449" i="4" s="1"/>
  <c r="T6450" i="3"/>
  <c r="D6449" i="4" s="1"/>
  <c r="U6450" i="3"/>
  <c r="V6450" i="3"/>
  <c r="F6449" i="4" s="1"/>
  <c r="W6450" i="3"/>
  <c r="G6449" i="4" s="1"/>
  <c r="X6450" i="3"/>
  <c r="H6449" i="4" s="1"/>
  <c r="Y6450" i="3"/>
  <c r="I6449" i="4" s="1"/>
  <c r="Z6450" i="3"/>
  <c r="J6449" i="4" s="1"/>
  <c r="AA6450" i="3"/>
  <c r="K6449" i="4" s="1"/>
  <c r="R6451" i="3"/>
  <c r="B6450" i="4" s="1"/>
  <c r="S6451" i="3"/>
  <c r="T6451" i="3"/>
  <c r="D6450" i="4" s="1"/>
  <c r="U6451" i="3"/>
  <c r="E6450" i="4" s="1"/>
  <c r="V6451" i="3"/>
  <c r="F6450" i="4" s="1"/>
  <c r="W6451" i="3"/>
  <c r="G6450" i="4" s="1"/>
  <c r="X6451" i="3"/>
  <c r="H6450" i="4" s="1"/>
  <c r="Y6451" i="3"/>
  <c r="I6450" i="4" s="1"/>
  <c r="Z6451" i="3"/>
  <c r="J6450" i="4" s="1"/>
  <c r="AA6451" i="3"/>
  <c r="R6452" i="3"/>
  <c r="B6451" i="4" s="1"/>
  <c r="S6452" i="3"/>
  <c r="C6451" i="4" s="1"/>
  <c r="T6452" i="3"/>
  <c r="D6451" i="4" s="1"/>
  <c r="U6452" i="3"/>
  <c r="E6451" i="4" s="1"/>
  <c r="V6452" i="3"/>
  <c r="W6452" i="3"/>
  <c r="G6451" i="4" s="1"/>
  <c r="X6452" i="3"/>
  <c r="H6451" i="4" s="1"/>
  <c r="Y6452" i="3"/>
  <c r="I6451" i="4" s="1"/>
  <c r="Z6452" i="3"/>
  <c r="J6451" i="4" s="1"/>
  <c r="AA6452" i="3"/>
  <c r="K6451" i="4" s="1"/>
  <c r="S6453" i="3"/>
  <c r="C6452" i="4" s="1"/>
  <c r="T6453" i="3"/>
  <c r="D6452" i="4" s="1"/>
  <c r="U6453" i="3"/>
  <c r="E6452" i="4" s="1"/>
  <c r="V6453" i="3"/>
  <c r="F6452" i="4" s="1"/>
  <c r="W6453" i="3"/>
  <c r="X6453" i="3"/>
  <c r="H6452" i="4" s="1"/>
  <c r="Y6453" i="3"/>
  <c r="I6452" i="4" s="1"/>
  <c r="Z6453" i="3"/>
  <c r="J6452" i="4" s="1"/>
  <c r="AA6453" i="3"/>
  <c r="K6452" i="4" s="1"/>
  <c r="S6454" i="3"/>
  <c r="C6453" i="4" s="1"/>
  <c r="T6454" i="3"/>
  <c r="D6453" i="4" s="1"/>
  <c r="U6454" i="3"/>
  <c r="E6453" i="4" s="1"/>
  <c r="V6454" i="3"/>
  <c r="F6453" i="4" s="1"/>
  <c r="W6454" i="3"/>
  <c r="G6453" i="4" s="1"/>
  <c r="X6454" i="3"/>
  <c r="H6453" i="4" s="1"/>
  <c r="Y6454" i="3"/>
  <c r="I6453" i="4" s="1"/>
  <c r="Z6454" i="3"/>
  <c r="AA6454" i="3"/>
  <c r="K6453" i="4" s="1"/>
  <c r="S6455" i="3"/>
  <c r="T6455" i="3"/>
  <c r="D6454" i="4" s="1"/>
  <c r="U6455" i="3"/>
  <c r="E6454" i="4" s="1"/>
  <c r="V6455" i="3"/>
  <c r="F6454" i="4" s="1"/>
  <c r="W6455" i="3"/>
  <c r="G6454" i="4" s="1"/>
  <c r="X6455" i="3"/>
  <c r="H6454" i="4" s="1"/>
  <c r="Y6455" i="3"/>
  <c r="I6454" i="4" s="1"/>
  <c r="Z6455" i="3"/>
  <c r="J6454" i="4" s="1"/>
  <c r="AA6455" i="3"/>
  <c r="S6456" i="3"/>
  <c r="C6455" i="4" s="1"/>
  <c r="T6456" i="3"/>
  <c r="D6455" i="4" s="1"/>
  <c r="U6456" i="3"/>
  <c r="E6455" i="4" s="1"/>
  <c r="V6456" i="3"/>
  <c r="W6456" i="3"/>
  <c r="G6455" i="4" s="1"/>
  <c r="X6456" i="3"/>
  <c r="H6455" i="4" s="1"/>
  <c r="Y6456" i="3"/>
  <c r="Z6456" i="3"/>
  <c r="J6455" i="4" s="1"/>
  <c r="AA6456" i="3"/>
  <c r="K6455" i="4" s="1"/>
  <c r="S6457" i="3"/>
  <c r="C6456" i="4" s="1"/>
  <c r="T6457" i="3"/>
  <c r="U6457" i="3"/>
  <c r="E6456" i="4" s="1"/>
  <c r="V6457" i="3"/>
  <c r="F6456" i="4" s="1"/>
  <c r="W6457" i="3"/>
  <c r="G6456" i="4" s="1"/>
  <c r="X6457" i="3"/>
  <c r="H6456" i="4" s="1"/>
  <c r="Y6457" i="3"/>
  <c r="I6456" i="4" s="1"/>
  <c r="Z6457" i="3"/>
  <c r="J6456" i="4" s="1"/>
  <c r="AA6457" i="3"/>
  <c r="K6456" i="4" s="1"/>
  <c r="S6458" i="3"/>
  <c r="C6457" i="4" s="1"/>
  <c r="T6458" i="3"/>
  <c r="D6457" i="4" s="1"/>
  <c r="U6458" i="3"/>
  <c r="V6458" i="3"/>
  <c r="F6457" i="4" s="1"/>
  <c r="W6458" i="3"/>
  <c r="G6457" i="4" s="1"/>
  <c r="X6458" i="3"/>
  <c r="H6457" i="4" s="1"/>
  <c r="Y6458" i="3"/>
  <c r="I6457" i="4" s="1"/>
  <c r="Z6458" i="3"/>
  <c r="J6457" i="4" s="1"/>
  <c r="AA6458" i="3"/>
  <c r="K6457" i="4" s="1"/>
  <c r="R6459" i="3"/>
  <c r="B6458" i="4" s="1"/>
  <c r="S6459" i="3"/>
  <c r="T6459" i="3"/>
  <c r="D6458" i="4" s="1"/>
  <c r="U6459" i="3"/>
  <c r="E6458" i="4" s="1"/>
  <c r="V6459" i="3"/>
  <c r="F6458" i="4" s="1"/>
  <c r="W6459" i="3"/>
  <c r="G6458" i="4" s="1"/>
  <c r="X6459" i="3"/>
  <c r="H6458" i="4" s="1"/>
  <c r="Y6459" i="3"/>
  <c r="I6458" i="4" s="1"/>
  <c r="Z6459" i="3"/>
  <c r="J6458" i="4" s="1"/>
  <c r="AA6459" i="3"/>
  <c r="R6460" i="3"/>
  <c r="B6459" i="4" s="1"/>
  <c r="S6460" i="3"/>
  <c r="C6459" i="4" s="1"/>
  <c r="T6460" i="3"/>
  <c r="D6459" i="4" s="1"/>
  <c r="U6460" i="3"/>
  <c r="E6459" i="4" s="1"/>
  <c r="V6460" i="3"/>
  <c r="W6460" i="3"/>
  <c r="G6459" i="4" s="1"/>
  <c r="X6460" i="3"/>
  <c r="H6459" i="4" s="1"/>
  <c r="Y6460" i="3"/>
  <c r="Z6460" i="3"/>
  <c r="J6459" i="4" s="1"/>
  <c r="AA6460" i="3"/>
  <c r="K6459" i="4" s="1"/>
  <c r="S6461" i="3"/>
  <c r="C6460" i="4" s="1"/>
  <c r="T6461" i="3"/>
  <c r="U6461" i="3"/>
  <c r="E6460" i="4" s="1"/>
  <c r="V6461" i="3"/>
  <c r="F6460" i="4" s="1"/>
  <c r="W6461" i="3"/>
  <c r="G6460" i="4" s="1"/>
  <c r="X6461" i="3"/>
  <c r="H6460" i="4" s="1"/>
  <c r="Y6461" i="3"/>
  <c r="I6460" i="4" s="1"/>
  <c r="Z6461" i="3"/>
  <c r="J6460" i="4" s="1"/>
  <c r="AA6461" i="3"/>
  <c r="K6460" i="4" s="1"/>
  <c r="S6462" i="3"/>
  <c r="C6461" i="4" s="1"/>
  <c r="T6462" i="3"/>
  <c r="D6461" i="4" s="1"/>
  <c r="U6462" i="3"/>
  <c r="V6462" i="3"/>
  <c r="F6461" i="4" s="1"/>
  <c r="W6462" i="3"/>
  <c r="G6461" i="4" s="1"/>
  <c r="X6462" i="3"/>
  <c r="H6461" i="4" s="1"/>
  <c r="Y6462" i="3"/>
  <c r="I6461" i="4" s="1"/>
  <c r="Z6462" i="3"/>
  <c r="J6461" i="4" s="1"/>
  <c r="AA6462" i="3"/>
  <c r="K6461" i="4" s="1"/>
  <c r="S6463" i="3"/>
  <c r="T6463" i="3"/>
  <c r="D6462" i="4" s="1"/>
  <c r="U6463" i="3"/>
  <c r="E6462" i="4" s="1"/>
  <c r="V6463" i="3"/>
  <c r="F6462" i="4" s="1"/>
  <c r="W6463" i="3"/>
  <c r="G6462" i="4" s="1"/>
  <c r="X6463" i="3"/>
  <c r="H6462" i="4" s="1"/>
  <c r="Y6463" i="3"/>
  <c r="I6462" i="4" s="1"/>
  <c r="Z6463" i="3"/>
  <c r="J6462" i="4" s="1"/>
  <c r="AA6463" i="3"/>
  <c r="S6464" i="3"/>
  <c r="C6463" i="4" s="1"/>
  <c r="T6464" i="3"/>
  <c r="D6463" i="4" s="1"/>
  <c r="U6464" i="3"/>
  <c r="E6463" i="4" s="1"/>
  <c r="V6464" i="3"/>
  <c r="W6464" i="3"/>
  <c r="G6463" i="4" s="1"/>
  <c r="X6464" i="3"/>
  <c r="H6463" i="4" s="1"/>
  <c r="Y6464" i="3"/>
  <c r="Z6464" i="3"/>
  <c r="J6463" i="4" s="1"/>
  <c r="AA6464" i="3"/>
  <c r="K6463" i="4" s="1"/>
  <c r="S6465" i="3"/>
  <c r="C6464" i="4" s="1"/>
  <c r="T6465" i="3"/>
  <c r="U6465" i="3"/>
  <c r="E6464" i="4" s="1"/>
  <c r="V6465" i="3"/>
  <c r="F6464" i="4" s="1"/>
  <c r="W6465" i="3"/>
  <c r="G6464" i="4" s="1"/>
  <c r="X6465" i="3"/>
  <c r="H6464" i="4" s="1"/>
  <c r="Y6465" i="3"/>
  <c r="I6464" i="4" s="1"/>
  <c r="Z6465" i="3"/>
  <c r="J6464" i="4" s="1"/>
  <c r="AA6465" i="3"/>
  <c r="K6464" i="4" s="1"/>
  <c r="S6466" i="3"/>
  <c r="C6465" i="4" s="1"/>
  <c r="T6466" i="3"/>
  <c r="D6465" i="4" s="1"/>
  <c r="U6466" i="3"/>
  <c r="V6466" i="3"/>
  <c r="F6465" i="4" s="1"/>
  <c r="W6466" i="3"/>
  <c r="G6465" i="4" s="1"/>
  <c r="X6466" i="3"/>
  <c r="H6465" i="4" s="1"/>
  <c r="Y6466" i="3"/>
  <c r="I6465" i="4" s="1"/>
  <c r="Z6466" i="3"/>
  <c r="J6465" i="4" s="1"/>
  <c r="AA6466" i="3"/>
  <c r="K6465" i="4" s="1"/>
  <c r="R6467" i="3"/>
  <c r="B6466" i="4" s="1"/>
  <c r="S6467" i="3"/>
  <c r="T6467" i="3"/>
  <c r="D6466" i="4" s="1"/>
  <c r="U6467" i="3"/>
  <c r="E6466" i="4" s="1"/>
  <c r="V6467" i="3"/>
  <c r="F6466" i="4" s="1"/>
  <c r="W6467" i="3"/>
  <c r="G6466" i="4" s="1"/>
  <c r="X6467" i="3"/>
  <c r="H6466" i="4" s="1"/>
  <c r="Y6467" i="3"/>
  <c r="I6466" i="4" s="1"/>
  <c r="Z6467" i="3"/>
  <c r="J6466" i="4" s="1"/>
  <c r="AA6467" i="3"/>
  <c r="R6468" i="3"/>
  <c r="B6467" i="4" s="1"/>
  <c r="S6468" i="3"/>
  <c r="C6467" i="4" s="1"/>
  <c r="T6468" i="3"/>
  <c r="D6467" i="4" s="1"/>
  <c r="U6468" i="3"/>
  <c r="E6467" i="4" s="1"/>
  <c r="V6468" i="3"/>
  <c r="W6468" i="3"/>
  <c r="G6467" i="4" s="1"/>
  <c r="X6468" i="3"/>
  <c r="H6467" i="4" s="1"/>
  <c r="Y6468" i="3"/>
  <c r="Z6468" i="3"/>
  <c r="J6467" i="4" s="1"/>
  <c r="AA6468" i="3"/>
  <c r="K6467" i="4" s="1"/>
  <c r="S6469" i="3"/>
  <c r="C6468" i="4" s="1"/>
  <c r="T6469" i="3"/>
  <c r="U6469" i="3"/>
  <c r="E6468" i="4" s="1"/>
  <c r="V6469" i="3"/>
  <c r="F6468" i="4" s="1"/>
  <c r="W6469" i="3"/>
  <c r="G6468" i="4" s="1"/>
  <c r="X6469" i="3"/>
  <c r="H6468" i="4" s="1"/>
  <c r="Y6469" i="3"/>
  <c r="I6468" i="4" s="1"/>
  <c r="Z6469" i="3"/>
  <c r="J6468" i="4" s="1"/>
  <c r="AA6469" i="3"/>
  <c r="K6468" i="4" s="1"/>
  <c r="S6470" i="3"/>
  <c r="C6469" i="4" s="1"/>
  <c r="T6470" i="3"/>
  <c r="D6469" i="4" s="1"/>
  <c r="U6470" i="3"/>
  <c r="V6470" i="3"/>
  <c r="F6469" i="4" s="1"/>
  <c r="W6470" i="3"/>
  <c r="G6469" i="4" s="1"/>
  <c r="X6470" i="3"/>
  <c r="H6469" i="4" s="1"/>
  <c r="Y6470" i="3"/>
  <c r="I6469" i="4" s="1"/>
  <c r="Z6470" i="3"/>
  <c r="J6469" i="4" s="1"/>
  <c r="AA6470" i="3"/>
  <c r="K6469" i="4" s="1"/>
  <c r="S6471" i="3"/>
  <c r="T6471" i="3"/>
  <c r="D6470" i="4" s="1"/>
  <c r="U6471" i="3"/>
  <c r="E6470" i="4" s="1"/>
  <c r="V6471" i="3"/>
  <c r="F6470" i="4" s="1"/>
  <c r="W6471" i="3"/>
  <c r="G6470" i="4" s="1"/>
  <c r="X6471" i="3"/>
  <c r="H6470" i="4" s="1"/>
  <c r="Y6471" i="3"/>
  <c r="I6470" i="4" s="1"/>
  <c r="Z6471" i="3"/>
  <c r="J6470" i="4" s="1"/>
  <c r="AA6471" i="3"/>
  <c r="S6472" i="3"/>
  <c r="C6471" i="4" s="1"/>
  <c r="T6472" i="3"/>
  <c r="D6471" i="4" s="1"/>
  <c r="U6472" i="3"/>
  <c r="E6471" i="4" s="1"/>
  <c r="V6472" i="3"/>
  <c r="W6472" i="3"/>
  <c r="G6471" i="4" s="1"/>
  <c r="X6472" i="3"/>
  <c r="H6471" i="4" s="1"/>
  <c r="Y6472" i="3"/>
  <c r="Z6472" i="3"/>
  <c r="J6471" i="4" s="1"/>
  <c r="AA6472" i="3"/>
  <c r="K6471" i="4" s="1"/>
  <c r="S6473" i="3"/>
  <c r="C6472" i="4" s="1"/>
  <c r="T6473" i="3"/>
  <c r="U6473" i="3"/>
  <c r="E6472" i="4" s="1"/>
  <c r="V6473" i="3"/>
  <c r="F6472" i="4" s="1"/>
  <c r="W6473" i="3"/>
  <c r="G6472" i="4" s="1"/>
  <c r="X6473" i="3"/>
  <c r="H6472" i="4" s="1"/>
  <c r="Y6473" i="3"/>
  <c r="I6472" i="4" s="1"/>
  <c r="Z6473" i="3"/>
  <c r="J6472" i="4" s="1"/>
  <c r="AA6473" i="3"/>
  <c r="K6472" i="4" s="1"/>
  <c r="S6474" i="3"/>
  <c r="C6473" i="4" s="1"/>
  <c r="T6474" i="3"/>
  <c r="D6473" i="4" s="1"/>
  <c r="U6474" i="3"/>
  <c r="V6474" i="3"/>
  <c r="F6473" i="4" s="1"/>
  <c r="W6474" i="3"/>
  <c r="G6473" i="4" s="1"/>
  <c r="X6474" i="3"/>
  <c r="H6473" i="4" s="1"/>
  <c r="Y6474" i="3"/>
  <c r="I6473" i="4" s="1"/>
  <c r="Z6474" i="3"/>
  <c r="J6473" i="4" s="1"/>
  <c r="AA6474" i="3"/>
  <c r="K6473" i="4" s="1"/>
  <c r="R6475" i="3"/>
  <c r="B6474" i="4" s="1"/>
  <c r="S6475" i="3"/>
  <c r="T6475" i="3"/>
  <c r="D6474" i="4" s="1"/>
  <c r="U6475" i="3"/>
  <c r="E6474" i="4" s="1"/>
  <c r="V6475" i="3"/>
  <c r="F6474" i="4" s="1"/>
  <c r="W6475" i="3"/>
  <c r="G6474" i="4" s="1"/>
  <c r="X6475" i="3"/>
  <c r="H6474" i="4" s="1"/>
  <c r="Y6475" i="3"/>
  <c r="I6474" i="4" s="1"/>
  <c r="Z6475" i="3"/>
  <c r="J6474" i="4" s="1"/>
  <c r="AA6475" i="3"/>
  <c r="R6476" i="3"/>
  <c r="B6475" i="4" s="1"/>
  <c r="S6476" i="3"/>
  <c r="C6475" i="4" s="1"/>
  <c r="T6476" i="3"/>
  <c r="D6475" i="4" s="1"/>
  <c r="U6476" i="3"/>
  <c r="E6475" i="4" s="1"/>
  <c r="V6476" i="3"/>
  <c r="W6476" i="3"/>
  <c r="G6475" i="4" s="1"/>
  <c r="X6476" i="3"/>
  <c r="H6475" i="4" s="1"/>
  <c r="Y6476" i="3"/>
  <c r="I6475" i="4" s="1"/>
  <c r="Z6476" i="3"/>
  <c r="J6475" i="4" s="1"/>
  <c r="AA6476" i="3"/>
  <c r="K6475" i="4" s="1"/>
  <c r="S6477" i="3"/>
  <c r="C6476" i="4" s="1"/>
  <c r="T6477" i="3"/>
  <c r="D6476" i="4" s="1"/>
  <c r="U6477" i="3"/>
  <c r="E6476" i="4" s="1"/>
  <c r="V6477" i="3"/>
  <c r="F6476" i="4" s="1"/>
  <c r="W6477" i="3"/>
  <c r="X6477" i="3"/>
  <c r="H6476" i="4" s="1"/>
  <c r="Y6477" i="3"/>
  <c r="I6476" i="4" s="1"/>
  <c r="Z6477" i="3"/>
  <c r="J6476" i="4" s="1"/>
  <c r="AA6477" i="3"/>
  <c r="K6476" i="4" s="1"/>
  <c r="S6478" i="3"/>
  <c r="C6477" i="4" s="1"/>
  <c r="T6478" i="3"/>
  <c r="D6477" i="4" s="1"/>
  <c r="U6478" i="3"/>
  <c r="V6478" i="3"/>
  <c r="F6477" i="4" s="1"/>
  <c r="W6478" i="3"/>
  <c r="G6477" i="4" s="1"/>
  <c r="X6478" i="3"/>
  <c r="H6477" i="4" s="1"/>
  <c r="Y6478" i="3"/>
  <c r="I6477" i="4" s="1"/>
  <c r="Z6478" i="3"/>
  <c r="J6477" i="4" s="1"/>
  <c r="AA6478" i="3"/>
  <c r="K6477" i="4" s="1"/>
  <c r="S6479" i="3"/>
  <c r="T6479" i="3"/>
  <c r="D6478" i="4" s="1"/>
  <c r="U6479" i="3"/>
  <c r="E6478" i="4" s="1"/>
  <c r="V6479" i="3"/>
  <c r="F6478" i="4" s="1"/>
  <c r="W6479" i="3"/>
  <c r="G6478" i="4" s="1"/>
  <c r="X6479" i="3"/>
  <c r="H6478" i="4" s="1"/>
  <c r="Y6479" i="3"/>
  <c r="I6478" i="4" s="1"/>
  <c r="Z6479" i="3"/>
  <c r="J6478" i="4" s="1"/>
  <c r="AA6479" i="3"/>
  <c r="S6480" i="3"/>
  <c r="C6479" i="4" s="1"/>
  <c r="T6480" i="3"/>
  <c r="D6479" i="4" s="1"/>
  <c r="U6480" i="3"/>
  <c r="E6479" i="4" s="1"/>
  <c r="V6480" i="3"/>
  <c r="W6480" i="3"/>
  <c r="G6479" i="4" s="1"/>
  <c r="X6480" i="3"/>
  <c r="H6479" i="4" s="1"/>
  <c r="Y6480" i="3"/>
  <c r="Z6480" i="3"/>
  <c r="J6479" i="4" s="1"/>
  <c r="AA6480" i="3"/>
  <c r="K6479" i="4" s="1"/>
  <c r="S6481" i="3"/>
  <c r="C6480" i="4" s="1"/>
  <c r="T6481" i="3"/>
  <c r="U6481" i="3"/>
  <c r="E6480" i="4" s="1"/>
  <c r="V6481" i="3"/>
  <c r="F6480" i="4" s="1"/>
  <c r="W6481" i="3"/>
  <c r="G6480" i="4" s="1"/>
  <c r="X6481" i="3"/>
  <c r="H6480" i="4" s="1"/>
  <c r="Y6481" i="3"/>
  <c r="I6480" i="4" s="1"/>
  <c r="Z6481" i="3"/>
  <c r="J6480" i="4" s="1"/>
  <c r="AA6481" i="3"/>
  <c r="K6480" i="4" s="1"/>
  <c r="S6482" i="3"/>
  <c r="C6481" i="4" s="1"/>
  <c r="T6482" i="3"/>
  <c r="D6481" i="4" s="1"/>
  <c r="U6482" i="3"/>
  <c r="V6482" i="3"/>
  <c r="F6481" i="4" s="1"/>
  <c r="W6482" i="3"/>
  <c r="G6481" i="4" s="1"/>
  <c r="X6482" i="3"/>
  <c r="H6481" i="4" s="1"/>
  <c r="Y6482" i="3"/>
  <c r="I6481" i="4" s="1"/>
  <c r="Z6482" i="3"/>
  <c r="J6481" i="4" s="1"/>
  <c r="AA6482" i="3"/>
  <c r="K6481" i="4" s="1"/>
  <c r="R6483" i="3"/>
  <c r="B6482" i="4" s="1"/>
  <c r="S6483" i="3"/>
  <c r="T6483" i="3"/>
  <c r="D6482" i="4" s="1"/>
  <c r="U6483" i="3"/>
  <c r="E6482" i="4" s="1"/>
  <c r="V6483" i="3"/>
  <c r="F6482" i="4" s="1"/>
  <c r="W6483" i="3"/>
  <c r="G6482" i="4" s="1"/>
  <c r="X6483" i="3"/>
  <c r="H6482" i="4" s="1"/>
  <c r="Y6483" i="3"/>
  <c r="I6482" i="4" s="1"/>
  <c r="Z6483" i="3"/>
  <c r="J6482" i="4" s="1"/>
  <c r="AA6483" i="3"/>
  <c r="R6484" i="3"/>
  <c r="B6483" i="4" s="1"/>
  <c r="S6484" i="3"/>
  <c r="C6483" i="4" s="1"/>
  <c r="T6484" i="3"/>
  <c r="D6483" i="4" s="1"/>
  <c r="U6484" i="3"/>
  <c r="E6483" i="4" s="1"/>
  <c r="V6484" i="3"/>
  <c r="W6484" i="3"/>
  <c r="G6483" i="4" s="1"/>
  <c r="X6484" i="3"/>
  <c r="H6483" i="4" s="1"/>
  <c r="Y6484" i="3"/>
  <c r="I6483" i="4" s="1"/>
  <c r="Z6484" i="3"/>
  <c r="J6483" i="4" s="1"/>
  <c r="AA6484" i="3"/>
  <c r="K6483" i="4" s="1"/>
  <c r="S6485" i="3"/>
  <c r="C6484" i="4" s="1"/>
  <c r="T6485" i="3"/>
  <c r="D6484" i="4" s="1"/>
  <c r="U6485" i="3"/>
  <c r="E6484" i="4" s="1"/>
  <c r="V6485" i="3"/>
  <c r="F6484" i="4" s="1"/>
  <c r="W6485" i="3"/>
  <c r="X6485" i="3"/>
  <c r="H6484" i="4" s="1"/>
  <c r="Y6485" i="3"/>
  <c r="I6484" i="4" s="1"/>
  <c r="Z6485" i="3"/>
  <c r="J6484" i="4" s="1"/>
  <c r="AA6485" i="3"/>
  <c r="K6484" i="4" s="1"/>
  <c r="S6486" i="3"/>
  <c r="C6485" i="4" s="1"/>
  <c r="T6486" i="3"/>
  <c r="D6485" i="4" s="1"/>
  <c r="U6486" i="3"/>
  <c r="E6485" i="4" s="1"/>
  <c r="V6486" i="3"/>
  <c r="F6485" i="4" s="1"/>
  <c r="W6486" i="3"/>
  <c r="G6485" i="4" s="1"/>
  <c r="X6486" i="3"/>
  <c r="H6485" i="4" s="1"/>
  <c r="Y6486" i="3"/>
  <c r="I6485" i="4" s="1"/>
  <c r="Z6486" i="3"/>
  <c r="AA6486" i="3"/>
  <c r="K6485" i="4" s="1"/>
  <c r="S6487" i="3"/>
  <c r="T6487" i="3"/>
  <c r="D6486" i="4" s="1"/>
  <c r="U6487" i="3"/>
  <c r="E6486" i="4" s="1"/>
  <c r="V6487" i="3"/>
  <c r="F6486" i="4" s="1"/>
  <c r="W6487" i="3"/>
  <c r="G6486" i="4" s="1"/>
  <c r="X6487" i="3"/>
  <c r="H6486" i="4" s="1"/>
  <c r="Y6487" i="3"/>
  <c r="I6486" i="4" s="1"/>
  <c r="Z6487" i="3"/>
  <c r="J6486" i="4" s="1"/>
  <c r="AA6487" i="3"/>
  <c r="S6488" i="3"/>
  <c r="C6487" i="4" s="1"/>
  <c r="T6488" i="3"/>
  <c r="D6487" i="4" s="1"/>
  <c r="U6488" i="3"/>
  <c r="E6487" i="4" s="1"/>
  <c r="V6488" i="3"/>
  <c r="W6488" i="3"/>
  <c r="G6487" i="4" s="1"/>
  <c r="X6488" i="3"/>
  <c r="H6487" i="4" s="1"/>
  <c r="Y6488" i="3"/>
  <c r="Z6488" i="3"/>
  <c r="J6487" i="4" s="1"/>
  <c r="AA6488" i="3"/>
  <c r="K6487" i="4" s="1"/>
  <c r="S6489" i="3"/>
  <c r="C6488" i="4" s="1"/>
  <c r="T6489" i="3"/>
  <c r="U6489" i="3"/>
  <c r="E6488" i="4" s="1"/>
  <c r="V6489" i="3"/>
  <c r="F6488" i="4" s="1"/>
  <c r="W6489" i="3"/>
  <c r="G6488" i="4" s="1"/>
  <c r="X6489" i="3"/>
  <c r="H6488" i="4" s="1"/>
  <c r="Y6489" i="3"/>
  <c r="I6488" i="4" s="1"/>
  <c r="Z6489" i="3"/>
  <c r="J6488" i="4" s="1"/>
  <c r="AA6489" i="3"/>
  <c r="K6488" i="4" s="1"/>
  <c r="S6490" i="3"/>
  <c r="C6489" i="4" s="1"/>
  <c r="T6490" i="3"/>
  <c r="D6489" i="4" s="1"/>
  <c r="U6490" i="3"/>
  <c r="V6490" i="3"/>
  <c r="F6489" i="4" s="1"/>
  <c r="W6490" i="3"/>
  <c r="G6489" i="4" s="1"/>
  <c r="X6490" i="3"/>
  <c r="H6489" i="4" s="1"/>
  <c r="Y6490" i="3"/>
  <c r="I6489" i="4" s="1"/>
  <c r="Z6490" i="3"/>
  <c r="J6489" i="4" s="1"/>
  <c r="AA6490" i="3"/>
  <c r="K6489" i="4" s="1"/>
  <c r="R6491" i="3"/>
  <c r="B6490" i="4" s="1"/>
  <c r="S6491" i="3"/>
  <c r="T6491" i="3"/>
  <c r="D6490" i="4" s="1"/>
  <c r="U6491" i="3"/>
  <c r="E6490" i="4" s="1"/>
  <c r="V6491" i="3"/>
  <c r="F6490" i="4" s="1"/>
  <c r="W6491" i="3"/>
  <c r="G6490" i="4" s="1"/>
  <c r="X6491" i="3"/>
  <c r="H6490" i="4" s="1"/>
  <c r="Y6491" i="3"/>
  <c r="I6490" i="4" s="1"/>
  <c r="Z6491" i="3"/>
  <c r="J6490" i="4" s="1"/>
  <c r="AA6491" i="3"/>
  <c r="R6492" i="3"/>
  <c r="B6491" i="4" s="1"/>
  <c r="S6492" i="3"/>
  <c r="C6491" i="4" s="1"/>
  <c r="T6492" i="3"/>
  <c r="D6491" i="4" s="1"/>
  <c r="U6492" i="3"/>
  <c r="E6491" i="4" s="1"/>
  <c r="V6492" i="3"/>
  <c r="W6492" i="3"/>
  <c r="G6491" i="4" s="1"/>
  <c r="X6492" i="3"/>
  <c r="H6491" i="4" s="1"/>
  <c r="Y6492" i="3"/>
  <c r="Z6492" i="3"/>
  <c r="J6491" i="4" s="1"/>
  <c r="AA6492" i="3"/>
  <c r="K6491" i="4" s="1"/>
  <c r="S6493" i="3"/>
  <c r="C6492" i="4" s="1"/>
  <c r="T6493" i="3"/>
  <c r="U6493" i="3"/>
  <c r="E6492" i="4" s="1"/>
  <c r="V6493" i="3"/>
  <c r="F6492" i="4" s="1"/>
  <c r="W6493" i="3"/>
  <c r="G6492" i="4" s="1"/>
  <c r="X6493" i="3"/>
  <c r="H6492" i="4" s="1"/>
  <c r="Y6493" i="3"/>
  <c r="I6492" i="4" s="1"/>
  <c r="Z6493" i="3"/>
  <c r="J6492" i="4" s="1"/>
  <c r="AA6493" i="3"/>
  <c r="K6492" i="4" s="1"/>
  <c r="S6494" i="3"/>
  <c r="C6493" i="4" s="1"/>
  <c r="T6494" i="3"/>
  <c r="D6493" i="4" s="1"/>
  <c r="U6494" i="3"/>
  <c r="V6494" i="3"/>
  <c r="F6493" i="4" s="1"/>
  <c r="W6494" i="3"/>
  <c r="G6493" i="4" s="1"/>
  <c r="X6494" i="3"/>
  <c r="H6493" i="4" s="1"/>
  <c r="Y6494" i="3"/>
  <c r="I6493" i="4" s="1"/>
  <c r="Z6494" i="3"/>
  <c r="J6493" i="4" s="1"/>
  <c r="AA6494" i="3"/>
  <c r="K6493" i="4" s="1"/>
  <c r="S6495" i="3"/>
  <c r="T6495" i="3"/>
  <c r="D6494" i="4" s="1"/>
  <c r="U6495" i="3"/>
  <c r="E6494" i="4" s="1"/>
  <c r="V6495" i="3"/>
  <c r="F6494" i="4" s="1"/>
  <c r="W6495" i="3"/>
  <c r="G6494" i="4" s="1"/>
  <c r="X6495" i="3"/>
  <c r="H6494" i="4" s="1"/>
  <c r="Y6495" i="3"/>
  <c r="I6494" i="4" s="1"/>
  <c r="Z6495" i="3"/>
  <c r="J6494" i="4" s="1"/>
  <c r="AA6495" i="3"/>
  <c r="S6496" i="3"/>
  <c r="C6495" i="4" s="1"/>
  <c r="T6496" i="3"/>
  <c r="D6495" i="4" s="1"/>
  <c r="U6496" i="3"/>
  <c r="E6495" i="4" s="1"/>
  <c r="V6496" i="3"/>
  <c r="W6496" i="3"/>
  <c r="G6495" i="4" s="1"/>
  <c r="X6496" i="3"/>
  <c r="H6495" i="4" s="1"/>
  <c r="Y6496" i="3"/>
  <c r="Z6496" i="3"/>
  <c r="J6495" i="4" s="1"/>
  <c r="AA6496" i="3"/>
  <c r="K6495" i="4" s="1"/>
  <c r="S6497" i="3"/>
  <c r="C6496" i="4" s="1"/>
  <c r="T6497" i="3"/>
  <c r="U6497" i="3"/>
  <c r="E6496" i="4" s="1"/>
  <c r="V6497" i="3"/>
  <c r="F6496" i="4" s="1"/>
  <c r="W6497" i="3"/>
  <c r="G6496" i="4" s="1"/>
  <c r="X6497" i="3"/>
  <c r="H6496" i="4" s="1"/>
  <c r="Y6497" i="3"/>
  <c r="I6496" i="4" s="1"/>
  <c r="Z6497" i="3"/>
  <c r="J6496" i="4" s="1"/>
  <c r="AA6497" i="3"/>
  <c r="K6496" i="4" s="1"/>
  <c r="S6498" i="3"/>
  <c r="C6497" i="4" s="1"/>
  <c r="T6498" i="3"/>
  <c r="D6497" i="4" s="1"/>
  <c r="U6498" i="3"/>
  <c r="V6498" i="3"/>
  <c r="F6497" i="4" s="1"/>
  <c r="W6498" i="3"/>
  <c r="G6497" i="4" s="1"/>
  <c r="X6498" i="3"/>
  <c r="H6497" i="4" s="1"/>
  <c r="Y6498" i="3"/>
  <c r="I6497" i="4" s="1"/>
  <c r="Z6498" i="3"/>
  <c r="J6497" i="4" s="1"/>
  <c r="AA6498" i="3"/>
  <c r="K6497" i="4" s="1"/>
  <c r="R6499" i="3"/>
  <c r="B6498" i="4" s="1"/>
  <c r="S6499" i="3"/>
  <c r="T6499" i="3"/>
  <c r="D6498" i="4" s="1"/>
  <c r="U6499" i="3"/>
  <c r="E6498" i="4" s="1"/>
  <c r="V6499" i="3"/>
  <c r="F6498" i="4" s="1"/>
  <c r="W6499" i="3"/>
  <c r="G6498" i="4" s="1"/>
  <c r="X6499" i="3"/>
  <c r="H6498" i="4" s="1"/>
  <c r="Y6499" i="3"/>
  <c r="I6498" i="4" s="1"/>
  <c r="Z6499" i="3"/>
  <c r="J6498" i="4" s="1"/>
  <c r="AA6499" i="3"/>
  <c r="R6500" i="3"/>
  <c r="B6499" i="4" s="1"/>
  <c r="S6500" i="3"/>
  <c r="C6499" i="4" s="1"/>
  <c r="T6500" i="3"/>
  <c r="D6499" i="4" s="1"/>
  <c r="U6500" i="3"/>
  <c r="E6499" i="4" s="1"/>
  <c r="V6500" i="3"/>
  <c r="W6500" i="3"/>
  <c r="G6499" i="4" s="1"/>
  <c r="X6500" i="3"/>
  <c r="H6499" i="4" s="1"/>
  <c r="Y6500" i="3"/>
  <c r="Z6500" i="3"/>
  <c r="J6499" i="4" s="1"/>
  <c r="AA6500" i="3"/>
  <c r="K6499" i="4" s="1"/>
  <c r="S6501" i="3"/>
  <c r="C6500" i="4" s="1"/>
  <c r="T6501" i="3"/>
  <c r="U6501" i="3"/>
  <c r="E6500" i="4" s="1"/>
  <c r="V6501" i="3"/>
  <c r="F6500" i="4" s="1"/>
  <c r="W6501" i="3"/>
  <c r="G6500" i="4" s="1"/>
  <c r="X6501" i="3"/>
  <c r="H6500" i="4" s="1"/>
  <c r="Y6501" i="3"/>
  <c r="I6500" i="4" s="1"/>
  <c r="Z6501" i="3"/>
  <c r="J6500" i="4" s="1"/>
  <c r="AA6501" i="3"/>
  <c r="K6500" i="4" s="1"/>
  <c r="S6502" i="3"/>
  <c r="C6501" i="4" s="1"/>
  <c r="T6502" i="3"/>
  <c r="D6501" i="4" s="1"/>
  <c r="U6502" i="3"/>
  <c r="V6502" i="3"/>
  <c r="F6501" i="4" s="1"/>
  <c r="W6502" i="3"/>
  <c r="G6501" i="4" s="1"/>
  <c r="X6502" i="3"/>
  <c r="H6501" i="4" s="1"/>
  <c r="Y6502" i="3"/>
  <c r="I6501" i="4" s="1"/>
  <c r="Z6502" i="3"/>
  <c r="J6501" i="4" s="1"/>
  <c r="AA6502" i="3"/>
  <c r="K6501" i="4" s="1"/>
  <c r="S6503" i="3"/>
  <c r="T6503" i="3"/>
  <c r="D6502" i="4" s="1"/>
  <c r="U6503" i="3"/>
  <c r="E6502" i="4" s="1"/>
  <c r="V6503" i="3"/>
  <c r="F6502" i="4" s="1"/>
  <c r="W6503" i="3"/>
  <c r="G6502" i="4" s="1"/>
  <c r="X6503" i="3"/>
  <c r="H6502" i="4" s="1"/>
  <c r="Y6503" i="3"/>
  <c r="I6502" i="4" s="1"/>
  <c r="Z6503" i="3"/>
  <c r="J6502" i="4" s="1"/>
  <c r="AA6503" i="3"/>
  <c r="S6504" i="3"/>
  <c r="C6503" i="4" s="1"/>
  <c r="T6504" i="3"/>
  <c r="D6503" i="4" s="1"/>
  <c r="U6504" i="3"/>
  <c r="E6503" i="4" s="1"/>
  <c r="V6504" i="3"/>
  <c r="W6504" i="3"/>
  <c r="G6503" i="4" s="1"/>
  <c r="X6504" i="3"/>
  <c r="H6503" i="4" s="1"/>
  <c r="Y6504" i="3"/>
  <c r="Z6504" i="3"/>
  <c r="J6503" i="4" s="1"/>
  <c r="AA6504" i="3"/>
  <c r="K6503" i="4" s="1"/>
  <c r="S6505" i="3"/>
  <c r="C6504" i="4" s="1"/>
  <c r="T6505" i="3"/>
  <c r="U6505" i="3"/>
  <c r="E6504" i="4" s="1"/>
  <c r="V6505" i="3"/>
  <c r="F6504" i="4" s="1"/>
  <c r="W6505" i="3"/>
  <c r="G6504" i="4" s="1"/>
  <c r="X6505" i="3"/>
  <c r="H6504" i="4" s="1"/>
  <c r="Y6505" i="3"/>
  <c r="I6504" i="4" s="1"/>
  <c r="Z6505" i="3"/>
  <c r="J6504" i="4" s="1"/>
  <c r="AA6505" i="3"/>
  <c r="K6504" i="4" s="1"/>
  <c r="S6506" i="3"/>
  <c r="C6505" i="4" s="1"/>
  <c r="T6506" i="3"/>
  <c r="D6505" i="4" s="1"/>
  <c r="U6506" i="3"/>
  <c r="V6506" i="3"/>
  <c r="F6505" i="4" s="1"/>
  <c r="W6506" i="3"/>
  <c r="G6505" i="4" s="1"/>
  <c r="X6506" i="3"/>
  <c r="H6505" i="4" s="1"/>
  <c r="Y6506" i="3"/>
  <c r="I6505" i="4" s="1"/>
  <c r="Z6506" i="3"/>
  <c r="J6505" i="4" s="1"/>
  <c r="AA6506" i="3"/>
  <c r="K6505" i="4" s="1"/>
  <c r="R6507" i="3"/>
  <c r="B6506" i="4" s="1"/>
  <c r="S6507" i="3"/>
  <c r="T6507" i="3"/>
  <c r="D6506" i="4" s="1"/>
  <c r="U6507" i="3"/>
  <c r="E6506" i="4" s="1"/>
  <c r="V6507" i="3"/>
  <c r="F6506" i="4" s="1"/>
  <c r="W6507" i="3"/>
  <c r="G6506" i="4" s="1"/>
  <c r="X6507" i="3"/>
  <c r="H6506" i="4" s="1"/>
  <c r="Y6507" i="3"/>
  <c r="I6506" i="4" s="1"/>
  <c r="Z6507" i="3"/>
  <c r="J6506" i="4" s="1"/>
  <c r="AA6507" i="3"/>
  <c r="R6508" i="3"/>
  <c r="B6507" i="4" s="1"/>
  <c r="S6508" i="3"/>
  <c r="C6507" i="4" s="1"/>
  <c r="T6508" i="3"/>
  <c r="D6507" i="4" s="1"/>
  <c r="U6508" i="3"/>
  <c r="E6507" i="4" s="1"/>
  <c r="V6508" i="3"/>
  <c r="W6508" i="3"/>
  <c r="G6507" i="4" s="1"/>
  <c r="X6508" i="3"/>
  <c r="H6507" i="4" s="1"/>
  <c r="Y6508" i="3"/>
  <c r="I6507" i="4" s="1"/>
  <c r="Z6508" i="3"/>
  <c r="J6507" i="4" s="1"/>
  <c r="AA6508" i="3"/>
  <c r="K6507" i="4" s="1"/>
  <c r="S6509" i="3"/>
  <c r="C6508" i="4" s="1"/>
  <c r="T6509" i="3"/>
  <c r="D6508" i="4" s="1"/>
  <c r="U6509" i="3"/>
  <c r="E6508" i="4" s="1"/>
  <c r="V6509" i="3"/>
  <c r="F6508" i="4" s="1"/>
  <c r="W6509" i="3"/>
  <c r="X6509" i="3"/>
  <c r="H6508" i="4" s="1"/>
  <c r="Y6509" i="3"/>
  <c r="I6508" i="4" s="1"/>
  <c r="Z6509" i="3"/>
  <c r="J6508" i="4" s="1"/>
  <c r="AA6509" i="3"/>
  <c r="K6508" i="4" s="1"/>
  <c r="S6510" i="3"/>
  <c r="C6509" i="4" s="1"/>
  <c r="T6510" i="3"/>
  <c r="D6509" i="4" s="1"/>
  <c r="U6510" i="3"/>
  <c r="V6510" i="3"/>
  <c r="F6509" i="4" s="1"/>
  <c r="W6510" i="3"/>
  <c r="G6509" i="4" s="1"/>
  <c r="X6510" i="3"/>
  <c r="H6509" i="4" s="1"/>
  <c r="Y6510" i="3"/>
  <c r="I6509" i="4" s="1"/>
  <c r="Z6510" i="3"/>
  <c r="J6509" i="4" s="1"/>
  <c r="AA6510" i="3"/>
  <c r="K6509" i="4" s="1"/>
  <c r="S6511" i="3"/>
  <c r="T6511" i="3"/>
  <c r="D6510" i="4" s="1"/>
  <c r="U6511" i="3"/>
  <c r="E6510" i="4" s="1"/>
  <c r="V6511" i="3"/>
  <c r="F6510" i="4" s="1"/>
  <c r="W6511" i="3"/>
  <c r="G6510" i="4" s="1"/>
  <c r="X6511" i="3"/>
  <c r="H6510" i="4" s="1"/>
  <c r="Y6511" i="3"/>
  <c r="I6510" i="4" s="1"/>
  <c r="Z6511" i="3"/>
  <c r="J6510" i="4" s="1"/>
  <c r="AA6511" i="3"/>
  <c r="S6512" i="3"/>
  <c r="C6511" i="4" s="1"/>
  <c r="T6512" i="3"/>
  <c r="D6511" i="4" s="1"/>
  <c r="U6512" i="3"/>
  <c r="E6511" i="4" s="1"/>
  <c r="V6512" i="3"/>
  <c r="W6512" i="3"/>
  <c r="G6511" i="4" s="1"/>
  <c r="X6512" i="3"/>
  <c r="H6511" i="4" s="1"/>
  <c r="Y6512" i="3"/>
  <c r="Z6512" i="3"/>
  <c r="J6511" i="4" s="1"/>
  <c r="AA6512" i="3"/>
  <c r="K6511" i="4" s="1"/>
  <c r="S6513" i="3"/>
  <c r="C6512" i="4" s="1"/>
  <c r="T6513" i="3"/>
  <c r="U6513" i="3"/>
  <c r="E6512" i="4" s="1"/>
  <c r="V6513" i="3"/>
  <c r="F6512" i="4" s="1"/>
  <c r="W6513" i="3"/>
  <c r="G6512" i="4" s="1"/>
  <c r="X6513" i="3"/>
  <c r="H6512" i="4" s="1"/>
  <c r="Y6513" i="3"/>
  <c r="I6512" i="4" s="1"/>
  <c r="Z6513" i="3"/>
  <c r="J6512" i="4" s="1"/>
  <c r="AA6513" i="3"/>
  <c r="K6512" i="4" s="1"/>
  <c r="S6514" i="3"/>
  <c r="C6513" i="4" s="1"/>
  <c r="T6514" i="3"/>
  <c r="D6513" i="4" s="1"/>
  <c r="U6514" i="3"/>
  <c r="V6514" i="3"/>
  <c r="F6513" i="4" s="1"/>
  <c r="W6514" i="3"/>
  <c r="G6513" i="4" s="1"/>
  <c r="X6514" i="3"/>
  <c r="H6513" i="4" s="1"/>
  <c r="Y6514" i="3"/>
  <c r="I6513" i="4" s="1"/>
  <c r="Z6514" i="3"/>
  <c r="J6513" i="4" s="1"/>
  <c r="AA6514" i="3"/>
  <c r="K6513" i="4" s="1"/>
  <c r="R6515" i="3"/>
  <c r="B6514" i="4" s="1"/>
  <c r="S6515" i="3"/>
  <c r="T6515" i="3"/>
  <c r="D6514" i="4" s="1"/>
  <c r="U6515" i="3"/>
  <c r="E6514" i="4" s="1"/>
  <c r="V6515" i="3"/>
  <c r="F6514" i="4" s="1"/>
  <c r="W6515" i="3"/>
  <c r="G6514" i="4" s="1"/>
  <c r="X6515" i="3"/>
  <c r="H6514" i="4" s="1"/>
  <c r="Y6515" i="3"/>
  <c r="I6514" i="4" s="1"/>
  <c r="Z6515" i="3"/>
  <c r="J6514" i="4" s="1"/>
  <c r="AA6515" i="3"/>
  <c r="R6516" i="3"/>
  <c r="B6515" i="4" s="1"/>
  <c r="S6516" i="3"/>
  <c r="C6515" i="4" s="1"/>
  <c r="T6516" i="3"/>
  <c r="D6515" i="4" s="1"/>
  <c r="U6516" i="3"/>
  <c r="E6515" i="4" s="1"/>
  <c r="V6516" i="3"/>
  <c r="W6516" i="3"/>
  <c r="G6515" i="4" s="1"/>
  <c r="X6516" i="3"/>
  <c r="H6515" i="4" s="1"/>
  <c r="Y6516" i="3"/>
  <c r="I6515" i="4" s="1"/>
  <c r="Z6516" i="3"/>
  <c r="J6515" i="4" s="1"/>
  <c r="AA6516" i="3"/>
  <c r="K6515" i="4" s="1"/>
  <c r="S6517" i="3"/>
  <c r="C6516" i="4" s="1"/>
  <c r="T6517" i="3"/>
  <c r="D6516" i="4" s="1"/>
  <c r="U6517" i="3"/>
  <c r="E6516" i="4" s="1"/>
  <c r="V6517" i="3"/>
  <c r="F6516" i="4" s="1"/>
  <c r="W6517" i="3"/>
  <c r="X6517" i="3"/>
  <c r="H6516" i="4" s="1"/>
  <c r="Y6517" i="3"/>
  <c r="I6516" i="4" s="1"/>
  <c r="Z6517" i="3"/>
  <c r="J6516" i="4" s="1"/>
  <c r="AA6517" i="3"/>
  <c r="K6516" i="4" s="1"/>
  <c r="S6518" i="3"/>
  <c r="C6517" i="4" s="1"/>
  <c r="T6518" i="3"/>
  <c r="D6517" i="4" s="1"/>
  <c r="U6518" i="3"/>
  <c r="E6517" i="4" s="1"/>
  <c r="V6518" i="3"/>
  <c r="F6517" i="4" s="1"/>
  <c r="W6518" i="3"/>
  <c r="G6517" i="4" s="1"/>
  <c r="X6518" i="3"/>
  <c r="H6517" i="4" s="1"/>
  <c r="Y6518" i="3"/>
  <c r="I6517" i="4" s="1"/>
  <c r="Z6518" i="3"/>
  <c r="AA6518" i="3"/>
  <c r="K6517" i="4" s="1"/>
  <c r="S6519" i="3"/>
  <c r="T6519" i="3"/>
  <c r="D6518" i="4" s="1"/>
  <c r="U6519" i="3"/>
  <c r="E6518" i="4" s="1"/>
  <c r="V6519" i="3"/>
  <c r="F6518" i="4" s="1"/>
  <c r="W6519" i="3"/>
  <c r="G6518" i="4" s="1"/>
  <c r="X6519" i="3"/>
  <c r="H6518" i="4" s="1"/>
  <c r="Y6519" i="3"/>
  <c r="I6518" i="4" s="1"/>
  <c r="Z6519" i="3"/>
  <c r="J6518" i="4" s="1"/>
  <c r="AA6519" i="3"/>
  <c r="S6520" i="3"/>
  <c r="C6519" i="4" s="1"/>
  <c r="T6520" i="3"/>
  <c r="D6519" i="4" s="1"/>
  <c r="U6520" i="3"/>
  <c r="E6519" i="4" s="1"/>
  <c r="V6520" i="3"/>
  <c r="W6520" i="3"/>
  <c r="G6519" i="4" s="1"/>
  <c r="X6520" i="3"/>
  <c r="H6519" i="4" s="1"/>
  <c r="Y6520" i="3"/>
  <c r="Z6520" i="3"/>
  <c r="J6519" i="4" s="1"/>
  <c r="AA6520" i="3"/>
  <c r="K6519" i="4" s="1"/>
  <c r="S6521" i="3"/>
  <c r="C6520" i="4" s="1"/>
  <c r="T6521" i="3"/>
  <c r="U6521" i="3"/>
  <c r="E6520" i="4" s="1"/>
  <c r="V6521" i="3"/>
  <c r="F6520" i="4" s="1"/>
  <c r="W6521" i="3"/>
  <c r="G6520" i="4" s="1"/>
  <c r="X6521" i="3"/>
  <c r="H6520" i="4" s="1"/>
  <c r="Y6521" i="3"/>
  <c r="I6520" i="4" s="1"/>
  <c r="Z6521" i="3"/>
  <c r="J6520" i="4" s="1"/>
  <c r="AA6521" i="3"/>
  <c r="K6520" i="4" s="1"/>
  <c r="S6522" i="3"/>
  <c r="C6521" i="4" s="1"/>
  <c r="T6522" i="3"/>
  <c r="D6521" i="4" s="1"/>
  <c r="U6522" i="3"/>
  <c r="V6522" i="3"/>
  <c r="F6521" i="4" s="1"/>
  <c r="W6522" i="3"/>
  <c r="G6521" i="4" s="1"/>
  <c r="X6522" i="3"/>
  <c r="H6521" i="4" s="1"/>
  <c r="Y6522" i="3"/>
  <c r="I6521" i="4" s="1"/>
  <c r="Z6522" i="3"/>
  <c r="J6521" i="4" s="1"/>
  <c r="AA6522" i="3"/>
  <c r="K6521" i="4" s="1"/>
  <c r="R6523" i="3"/>
  <c r="B6522" i="4" s="1"/>
  <c r="S6523" i="3"/>
  <c r="T6523" i="3"/>
  <c r="D6522" i="4" s="1"/>
  <c r="U6523" i="3"/>
  <c r="E6522" i="4" s="1"/>
  <c r="V6523" i="3"/>
  <c r="F6522" i="4" s="1"/>
  <c r="W6523" i="3"/>
  <c r="G6522" i="4" s="1"/>
  <c r="X6523" i="3"/>
  <c r="H6522" i="4" s="1"/>
  <c r="Y6523" i="3"/>
  <c r="I6522" i="4" s="1"/>
  <c r="Z6523" i="3"/>
  <c r="J6522" i="4" s="1"/>
  <c r="AA6523" i="3"/>
  <c r="R6524" i="3"/>
  <c r="B6523" i="4" s="1"/>
  <c r="S6524" i="3"/>
  <c r="C6523" i="4" s="1"/>
  <c r="T6524" i="3"/>
  <c r="D6523" i="4" s="1"/>
  <c r="U6524" i="3"/>
  <c r="E6523" i="4" s="1"/>
  <c r="V6524" i="3"/>
  <c r="W6524" i="3"/>
  <c r="G6523" i="4" s="1"/>
  <c r="X6524" i="3"/>
  <c r="H6523" i="4" s="1"/>
  <c r="Y6524" i="3"/>
  <c r="Z6524" i="3"/>
  <c r="J6523" i="4" s="1"/>
  <c r="AA6524" i="3"/>
  <c r="K6523" i="4" s="1"/>
  <c r="S6525" i="3"/>
  <c r="C6524" i="4" s="1"/>
  <c r="T6525" i="3"/>
  <c r="U6525" i="3"/>
  <c r="E6524" i="4" s="1"/>
  <c r="V6525" i="3"/>
  <c r="F6524" i="4" s="1"/>
  <c r="W6525" i="3"/>
  <c r="G6524" i="4" s="1"/>
  <c r="X6525" i="3"/>
  <c r="H6524" i="4" s="1"/>
  <c r="Y6525" i="3"/>
  <c r="I6524" i="4" s="1"/>
  <c r="Z6525" i="3"/>
  <c r="J6524" i="4" s="1"/>
  <c r="AA6525" i="3"/>
  <c r="K6524" i="4" s="1"/>
  <c r="S6526" i="3"/>
  <c r="C6525" i="4" s="1"/>
  <c r="T6526" i="3"/>
  <c r="D6525" i="4" s="1"/>
  <c r="U6526" i="3"/>
  <c r="V6526" i="3"/>
  <c r="F6525" i="4" s="1"/>
  <c r="W6526" i="3"/>
  <c r="G6525" i="4" s="1"/>
  <c r="X6526" i="3"/>
  <c r="H6525" i="4" s="1"/>
  <c r="Y6526" i="3"/>
  <c r="I6525" i="4" s="1"/>
  <c r="Z6526" i="3"/>
  <c r="J6525" i="4" s="1"/>
  <c r="AA6526" i="3"/>
  <c r="K6525" i="4" s="1"/>
  <c r="S6527" i="3"/>
  <c r="T6527" i="3"/>
  <c r="D6526" i="4" s="1"/>
  <c r="U6527" i="3"/>
  <c r="E6526" i="4" s="1"/>
  <c r="V6527" i="3"/>
  <c r="F6526" i="4" s="1"/>
  <c r="W6527" i="3"/>
  <c r="G6526" i="4" s="1"/>
  <c r="X6527" i="3"/>
  <c r="H6526" i="4" s="1"/>
  <c r="Y6527" i="3"/>
  <c r="I6526" i="4" s="1"/>
  <c r="Z6527" i="3"/>
  <c r="J6526" i="4" s="1"/>
  <c r="AA6527" i="3"/>
  <c r="S6528" i="3"/>
  <c r="C6527" i="4" s="1"/>
  <c r="T6528" i="3"/>
  <c r="D6527" i="4" s="1"/>
  <c r="U6528" i="3"/>
  <c r="E6527" i="4" s="1"/>
  <c r="V6528" i="3"/>
  <c r="W6528" i="3"/>
  <c r="G6527" i="4" s="1"/>
  <c r="X6528" i="3"/>
  <c r="H6527" i="4" s="1"/>
  <c r="Y6528" i="3"/>
  <c r="Z6528" i="3"/>
  <c r="J6527" i="4" s="1"/>
  <c r="AA6528" i="3"/>
  <c r="K6527" i="4" s="1"/>
  <c r="S6529" i="3"/>
  <c r="C6528" i="4" s="1"/>
  <c r="T6529" i="3"/>
  <c r="U6529" i="3"/>
  <c r="E6528" i="4" s="1"/>
  <c r="V6529" i="3"/>
  <c r="F6528" i="4" s="1"/>
  <c r="W6529" i="3"/>
  <c r="G6528" i="4" s="1"/>
  <c r="X6529" i="3"/>
  <c r="H6528" i="4" s="1"/>
  <c r="Y6529" i="3"/>
  <c r="I6528" i="4" s="1"/>
  <c r="Z6529" i="3"/>
  <c r="J6528" i="4" s="1"/>
  <c r="AA6529" i="3"/>
  <c r="K6528" i="4" s="1"/>
  <c r="S6530" i="3"/>
  <c r="C6529" i="4" s="1"/>
  <c r="T6530" i="3"/>
  <c r="D6529" i="4" s="1"/>
  <c r="U6530" i="3"/>
  <c r="V6530" i="3"/>
  <c r="F6529" i="4" s="1"/>
  <c r="W6530" i="3"/>
  <c r="G6529" i="4" s="1"/>
  <c r="X6530" i="3"/>
  <c r="H6529" i="4" s="1"/>
  <c r="Y6530" i="3"/>
  <c r="I6529" i="4" s="1"/>
  <c r="Z6530" i="3"/>
  <c r="J6529" i="4" s="1"/>
  <c r="AA6530" i="3"/>
  <c r="K6529" i="4" s="1"/>
  <c r="R6531" i="3"/>
  <c r="B6530" i="4" s="1"/>
  <c r="S6531" i="3"/>
  <c r="T6531" i="3"/>
  <c r="D6530" i="4" s="1"/>
  <c r="U6531" i="3"/>
  <c r="E6530" i="4" s="1"/>
  <c r="V6531" i="3"/>
  <c r="F6530" i="4" s="1"/>
  <c r="W6531" i="3"/>
  <c r="G6530" i="4" s="1"/>
  <c r="X6531" i="3"/>
  <c r="H6530" i="4" s="1"/>
  <c r="Y6531" i="3"/>
  <c r="I6530" i="4" s="1"/>
  <c r="Z6531" i="3"/>
  <c r="J6530" i="4" s="1"/>
  <c r="AA6531" i="3"/>
  <c r="R6532" i="3"/>
  <c r="B6531" i="4" s="1"/>
  <c r="S6532" i="3"/>
  <c r="C6531" i="4" s="1"/>
  <c r="T6532" i="3"/>
  <c r="D6531" i="4" s="1"/>
  <c r="U6532" i="3"/>
  <c r="E6531" i="4" s="1"/>
  <c r="V6532" i="3"/>
  <c r="W6532" i="3"/>
  <c r="G6531" i="4" s="1"/>
  <c r="X6532" i="3"/>
  <c r="H6531" i="4" s="1"/>
  <c r="Y6532" i="3"/>
  <c r="Z6532" i="3"/>
  <c r="J6531" i="4" s="1"/>
  <c r="AA6532" i="3"/>
  <c r="K6531" i="4" s="1"/>
  <c r="S6533" i="3"/>
  <c r="C6532" i="4" s="1"/>
  <c r="T6533" i="3"/>
  <c r="U6533" i="3"/>
  <c r="E6532" i="4" s="1"/>
  <c r="V6533" i="3"/>
  <c r="F6532" i="4" s="1"/>
  <c r="W6533" i="3"/>
  <c r="G6532" i="4" s="1"/>
  <c r="X6533" i="3"/>
  <c r="H6532" i="4" s="1"/>
  <c r="Y6533" i="3"/>
  <c r="I6532" i="4" s="1"/>
  <c r="Z6533" i="3"/>
  <c r="J6532" i="4" s="1"/>
  <c r="AA6533" i="3"/>
  <c r="K6532" i="4" s="1"/>
  <c r="S6534" i="3"/>
  <c r="C6533" i="4" s="1"/>
  <c r="T6534" i="3"/>
  <c r="D6533" i="4" s="1"/>
  <c r="U6534" i="3"/>
  <c r="V6534" i="3"/>
  <c r="F6533" i="4" s="1"/>
  <c r="W6534" i="3"/>
  <c r="G6533" i="4" s="1"/>
  <c r="X6534" i="3"/>
  <c r="H6533" i="4" s="1"/>
  <c r="Y6534" i="3"/>
  <c r="I6533" i="4" s="1"/>
  <c r="Z6534" i="3"/>
  <c r="J6533" i="4" s="1"/>
  <c r="AA6534" i="3"/>
  <c r="K6533" i="4" s="1"/>
  <c r="S6535" i="3"/>
  <c r="T6535" i="3"/>
  <c r="D6534" i="4" s="1"/>
  <c r="U6535" i="3"/>
  <c r="E6534" i="4" s="1"/>
  <c r="V6535" i="3"/>
  <c r="F6534" i="4" s="1"/>
  <c r="W6535" i="3"/>
  <c r="G6534" i="4" s="1"/>
  <c r="X6535" i="3"/>
  <c r="H6534" i="4" s="1"/>
  <c r="Y6535" i="3"/>
  <c r="I6534" i="4" s="1"/>
  <c r="Z6535" i="3"/>
  <c r="J6534" i="4" s="1"/>
  <c r="AA6535" i="3"/>
  <c r="S6536" i="3"/>
  <c r="C6535" i="4" s="1"/>
  <c r="T6536" i="3"/>
  <c r="D6535" i="4" s="1"/>
  <c r="U6536" i="3"/>
  <c r="E6535" i="4" s="1"/>
  <c r="V6536" i="3"/>
  <c r="W6536" i="3"/>
  <c r="G6535" i="4" s="1"/>
  <c r="X6536" i="3"/>
  <c r="H6535" i="4" s="1"/>
  <c r="Y6536" i="3"/>
  <c r="Z6536" i="3"/>
  <c r="J6535" i="4" s="1"/>
  <c r="AA6536" i="3"/>
  <c r="K6535" i="4" s="1"/>
  <c r="S6537" i="3"/>
  <c r="C6536" i="4" s="1"/>
  <c r="T6537" i="3"/>
  <c r="U6537" i="3"/>
  <c r="E6536" i="4" s="1"/>
  <c r="V6537" i="3"/>
  <c r="F6536" i="4" s="1"/>
  <c r="W6537" i="3"/>
  <c r="G6536" i="4" s="1"/>
  <c r="X6537" i="3"/>
  <c r="H6536" i="4" s="1"/>
  <c r="Y6537" i="3"/>
  <c r="I6536" i="4" s="1"/>
  <c r="Z6537" i="3"/>
  <c r="J6536" i="4" s="1"/>
  <c r="AA6537" i="3"/>
  <c r="K6536" i="4" s="1"/>
  <c r="S6538" i="3"/>
  <c r="C6537" i="4" s="1"/>
  <c r="T6538" i="3"/>
  <c r="D6537" i="4" s="1"/>
  <c r="U6538" i="3"/>
  <c r="V6538" i="3"/>
  <c r="F6537" i="4" s="1"/>
  <c r="W6538" i="3"/>
  <c r="G6537" i="4" s="1"/>
  <c r="X6538" i="3"/>
  <c r="H6537" i="4" s="1"/>
  <c r="Y6538" i="3"/>
  <c r="I6537" i="4" s="1"/>
  <c r="Z6538" i="3"/>
  <c r="J6537" i="4" s="1"/>
  <c r="AA6538" i="3"/>
  <c r="K6537" i="4" s="1"/>
  <c r="R6539" i="3"/>
  <c r="B6538" i="4" s="1"/>
  <c r="S6539" i="3"/>
  <c r="T6539" i="3"/>
  <c r="D6538" i="4" s="1"/>
  <c r="U6539" i="3"/>
  <c r="E6538" i="4" s="1"/>
  <c r="V6539" i="3"/>
  <c r="F6538" i="4" s="1"/>
  <c r="W6539" i="3"/>
  <c r="G6538" i="4" s="1"/>
  <c r="X6539" i="3"/>
  <c r="H6538" i="4" s="1"/>
  <c r="Y6539" i="3"/>
  <c r="I6538" i="4" s="1"/>
  <c r="Z6539" i="3"/>
  <c r="J6538" i="4" s="1"/>
  <c r="AA6539" i="3"/>
  <c r="R6540" i="3"/>
  <c r="B6539" i="4" s="1"/>
  <c r="S6540" i="3"/>
  <c r="C6539" i="4" s="1"/>
  <c r="T6540" i="3"/>
  <c r="D6539" i="4" s="1"/>
  <c r="U6540" i="3"/>
  <c r="E6539" i="4" s="1"/>
  <c r="V6540" i="3"/>
  <c r="W6540" i="3"/>
  <c r="G6539" i="4" s="1"/>
  <c r="X6540" i="3"/>
  <c r="H6539" i="4" s="1"/>
  <c r="Y6540" i="3"/>
  <c r="I6539" i="4" s="1"/>
  <c r="Z6540" i="3"/>
  <c r="J6539" i="4" s="1"/>
  <c r="AA6540" i="3"/>
  <c r="K6539" i="4" s="1"/>
  <c r="S6541" i="3"/>
  <c r="C6540" i="4" s="1"/>
  <c r="T6541" i="3"/>
  <c r="D6540" i="4" s="1"/>
  <c r="U6541" i="3"/>
  <c r="E6540" i="4" s="1"/>
  <c r="V6541" i="3"/>
  <c r="F6540" i="4" s="1"/>
  <c r="W6541" i="3"/>
  <c r="X6541" i="3"/>
  <c r="H6540" i="4" s="1"/>
  <c r="Y6541" i="3"/>
  <c r="I6540" i="4" s="1"/>
  <c r="Z6541" i="3"/>
  <c r="J6540" i="4" s="1"/>
  <c r="AA6541" i="3"/>
  <c r="K6540" i="4" s="1"/>
  <c r="S6542" i="3"/>
  <c r="C6541" i="4" s="1"/>
  <c r="T6542" i="3"/>
  <c r="D6541" i="4" s="1"/>
  <c r="U6542" i="3"/>
  <c r="V6542" i="3"/>
  <c r="F6541" i="4" s="1"/>
  <c r="W6542" i="3"/>
  <c r="G6541" i="4" s="1"/>
  <c r="X6542" i="3"/>
  <c r="H6541" i="4" s="1"/>
  <c r="Y6542" i="3"/>
  <c r="I6541" i="4" s="1"/>
  <c r="Z6542" i="3"/>
  <c r="J6541" i="4" s="1"/>
  <c r="AA6542" i="3"/>
  <c r="K6541" i="4" s="1"/>
  <c r="S6543" i="3"/>
  <c r="T6543" i="3"/>
  <c r="D6542" i="4" s="1"/>
  <c r="U6543" i="3"/>
  <c r="E6542" i="4" s="1"/>
  <c r="V6543" i="3"/>
  <c r="F6542" i="4" s="1"/>
  <c r="W6543" i="3"/>
  <c r="G6542" i="4" s="1"/>
  <c r="X6543" i="3"/>
  <c r="H6542" i="4" s="1"/>
  <c r="Y6543" i="3"/>
  <c r="I6542" i="4" s="1"/>
  <c r="Z6543" i="3"/>
  <c r="J6542" i="4" s="1"/>
  <c r="AA6543" i="3"/>
  <c r="S6544" i="3"/>
  <c r="C6543" i="4" s="1"/>
  <c r="T6544" i="3"/>
  <c r="D6543" i="4" s="1"/>
  <c r="U6544" i="3"/>
  <c r="E6543" i="4" s="1"/>
  <c r="V6544" i="3"/>
  <c r="W6544" i="3"/>
  <c r="G6543" i="4" s="1"/>
  <c r="X6544" i="3"/>
  <c r="H6543" i="4" s="1"/>
  <c r="Y6544" i="3"/>
  <c r="Z6544" i="3"/>
  <c r="J6543" i="4" s="1"/>
  <c r="AA6544" i="3"/>
  <c r="K6543" i="4" s="1"/>
  <c r="S6545" i="3"/>
  <c r="C6544" i="4" s="1"/>
  <c r="T6545" i="3"/>
  <c r="U6545" i="3"/>
  <c r="E6544" i="4" s="1"/>
  <c r="V6545" i="3"/>
  <c r="F6544" i="4" s="1"/>
  <c r="W6545" i="3"/>
  <c r="G6544" i="4" s="1"/>
  <c r="X6545" i="3"/>
  <c r="H6544" i="4" s="1"/>
  <c r="Y6545" i="3"/>
  <c r="I6544" i="4" s="1"/>
  <c r="Z6545" i="3"/>
  <c r="J6544" i="4" s="1"/>
  <c r="AA6545" i="3"/>
  <c r="K6544" i="4" s="1"/>
  <c r="S6546" i="3"/>
  <c r="C6545" i="4" s="1"/>
  <c r="T6546" i="3"/>
  <c r="D6545" i="4" s="1"/>
  <c r="U6546" i="3"/>
  <c r="V6546" i="3"/>
  <c r="F6545" i="4" s="1"/>
  <c r="W6546" i="3"/>
  <c r="G6545" i="4" s="1"/>
  <c r="X6546" i="3"/>
  <c r="H6545" i="4" s="1"/>
  <c r="Y6546" i="3"/>
  <c r="I6545" i="4" s="1"/>
  <c r="Z6546" i="3"/>
  <c r="J6545" i="4" s="1"/>
  <c r="AA6546" i="3"/>
  <c r="K6545" i="4" s="1"/>
  <c r="R6547" i="3"/>
  <c r="B6546" i="4" s="1"/>
  <c r="S6547" i="3"/>
  <c r="T6547" i="3"/>
  <c r="D6546" i="4" s="1"/>
  <c r="U6547" i="3"/>
  <c r="E6546" i="4" s="1"/>
  <c r="V6547" i="3"/>
  <c r="F6546" i="4" s="1"/>
  <c r="W6547" i="3"/>
  <c r="G6546" i="4" s="1"/>
  <c r="X6547" i="3"/>
  <c r="H6546" i="4" s="1"/>
  <c r="Y6547" i="3"/>
  <c r="I6546" i="4" s="1"/>
  <c r="Z6547" i="3"/>
  <c r="J6546" i="4" s="1"/>
  <c r="AA6547" i="3"/>
  <c r="R6548" i="3"/>
  <c r="B6547" i="4" s="1"/>
  <c r="S6548" i="3"/>
  <c r="C6547" i="4" s="1"/>
  <c r="T6548" i="3"/>
  <c r="D6547" i="4" s="1"/>
  <c r="U6548" i="3"/>
  <c r="E6547" i="4" s="1"/>
  <c r="V6548" i="3"/>
  <c r="W6548" i="3"/>
  <c r="G6547" i="4" s="1"/>
  <c r="X6548" i="3"/>
  <c r="H6547" i="4" s="1"/>
  <c r="Y6548" i="3"/>
  <c r="I6547" i="4" s="1"/>
  <c r="Z6548" i="3"/>
  <c r="J6547" i="4" s="1"/>
  <c r="AA6548" i="3"/>
  <c r="K6547" i="4" s="1"/>
  <c r="S6549" i="3"/>
  <c r="C6548" i="4" s="1"/>
  <c r="T6549" i="3"/>
  <c r="D6548" i="4" s="1"/>
  <c r="U6549" i="3"/>
  <c r="E6548" i="4" s="1"/>
  <c r="V6549" i="3"/>
  <c r="F6548" i="4" s="1"/>
  <c r="W6549" i="3"/>
  <c r="X6549" i="3"/>
  <c r="H6548" i="4" s="1"/>
  <c r="Y6549" i="3"/>
  <c r="I6548" i="4" s="1"/>
  <c r="Z6549" i="3"/>
  <c r="J6548" i="4" s="1"/>
  <c r="AA6549" i="3"/>
  <c r="K6548" i="4" s="1"/>
  <c r="S6550" i="3"/>
  <c r="C6549" i="4" s="1"/>
  <c r="T6550" i="3"/>
  <c r="D6549" i="4" s="1"/>
  <c r="U6550" i="3"/>
  <c r="E6549" i="4" s="1"/>
  <c r="V6550" i="3"/>
  <c r="F6549" i="4" s="1"/>
  <c r="W6550" i="3"/>
  <c r="G6549" i="4" s="1"/>
  <c r="X6550" i="3"/>
  <c r="H6549" i="4" s="1"/>
  <c r="Y6550" i="3"/>
  <c r="I6549" i="4" s="1"/>
  <c r="Z6550" i="3"/>
  <c r="AA6550" i="3"/>
  <c r="K6549" i="4" s="1"/>
  <c r="S6551" i="3"/>
  <c r="T6551" i="3"/>
  <c r="D6550" i="4" s="1"/>
  <c r="U6551" i="3"/>
  <c r="E6550" i="4" s="1"/>
  <c r="V6551" i="3"/>
  <c r="F6550" i="4" s="1"/>
  <c r="W6551" i="3"/>
  <c r="G6550" i="4" s="1"/>
  <c r="X6551" i="3"/>
  <c r="H6550" i="4" s="1"/>
  <c r="Y6551" i="3"/>
  <c r="I6550" i="4" s="1"/>
  <c r="Z6551" i="3"/>
  <c r="J6550" i="4" s="1"/>
  <c r="AA6551" i="3"/>
  <c r="S6552" i="3"/>
  <c r="C6551" i="4" s="1"/>
  <c r="T6552" i="3"/>
  <c r="D6551" i="4" s="1"/>
  <c r="U6552" i="3"/>
  <c r="E6551" i="4" s="1"/>
  <c r="V6552" i="3"/>
  <c r="W6552" i="3"/>
  <c r="G6551" i="4" s="1"/>
  <c r="X6552" i="3"/>
  <c r="H6551" i="4" s="1"/>
  <c r="Y6552" i="3"/>
  <c r="Z6552" i="3"/>
  <c r="J6551" i="4" s="1"/>
  <c r="AA6552" i="3"/>
  <c r="K6551" i="4" s="1"/>
  <c r="S6553" i="3"/>
  <c r="C6552" i="4" s="1"/>
  <c r="T6553" i="3"/>
  <c r="U6553" i="3"/>
  <c r="E6552" i="4" s="1"/>
  <c r="V6553" i="3"/>
  <c r="F6552" i="4" s="1"/>
  <c r="W6553" i="3"/>
  <c r="G6552" i="4" s="1"/>
  <c r="X6553" i="3"/>
  <c r="H6552" i="4" s="1"/>
  <c r="Y6553" i="3"/>
  <c r="I6552" i="4" s="1"/>
  <c r="Z6553" i="3"/>
  <c r="J6552" i="4" s="1"/>
  <c r="AA6553" i="3"/>
  <c r="K6552" i="4" s="1"/>
  <c r="S6554" i="3"/>
  <c r="C6553" i="4" s="1"/>
  <c r="T6554" i="3"/>
  <c r="D6553" i="4" s="1"/>
  <c r="U6554" i="3"/>
  <c r="V6554" i="3"/>
  <c r="F6553" i="4" s="1"/>
  <c r="W6554" i="3"/>
  <c r="G6553" i="4" s="1"/>
  <c r="X6554" i="3"/>
  <c r="H6553" i="4" s="1"/>
  <c r="Y6554" i="3"/>
  <c r="I6553" i="4" s="1"/>
  <c r="Z6554" i="3"/>
  <c r="J6553" i="4" s="1"/>
  <c r="AA6554" i="3"/>
  <c r="K6553" i="4" s="1"/>
  <c r="R6555" i="3"/>
  <c r="B6554" i="4" s="1"/>
  <c r="S6555" i="3"/>
  <c r="T6555" i="3"/>
  <c r="D6554" i="4" s="1"/>
  <c r="U6555" i="3"/>
  <c r="E6554" i="4" s="1"/>
  <c r="V6555" i="3"/>
  <c r="F6554" i="4" s="1"/>
  <c r="W6555" i="3"/>
  <c r="G6554" i="4" s="1"/>
  <c r="X6555" i="3"/>
  <c r="H6554" i="4" s="1"/>
  <c r="Y6555" i="3"/>
  <c r="I6554" i="4" s="1"/>
  <c r="Z6555" i="3"/>
  <c r="J6554" i="4" s="1"/>
  <c r="AA6555" i="3"/>
  <c r="R6556" i="3"/>
  <c r="B6555" i="4" s="1"/>
  <c r="S6556" i="3"/>
  <c r="C6555" i="4" s="1"/>
  <c r="T6556" i="3"/>
  <c r="D6555" i="4" s="1"/>
  <c r="U6556" i="3"/>
  <c r="E6555" i="4" s="1"/>
  <c r="V6556" i="3"/>
  <c r="W6556" i="3"/>
  <c r="G6555" i="4" s="1"/>
  <c r="X6556" i="3"/>
  <c r="H6555" i="4" s="1"/>
  <c r="Y6556" i="3"/>
  <c r="Z6556" i="3"/>
  <c r="J6555" i="4" s="1"/>
  <c r="AA6556" i="3"/>
  <c r="K6555" i="4" s="1"/>
  <c r="S6557" i="3"/>
  <c r="C6556" i="4" s="1"/>
  <c r="T6557" i="3"/>
  <c r="U6557" i="3"/>
  <c r="E6556" i="4" s="1"/>
  <c r="V6557" i="3"/>
  <c r="F6556" i="4" s="1"/>
  <c r="W6557" i="3"/>
  <c r="G6556" i="4" s="1"/>
  <c r="X6557" i="3"/>
  <c r="H6556" i="4" s="1"/>
  <c r="Y6557" i="3"/>
  <c r="I6556" i="4" s="1"/>
  <c r="Z6557" i="3"/>
  <c r="J6556" i="4" s="1"/>
  <c r="AA6557" i="3"/>
  <c r="K6556" i="4" s="1"/>
  <c r="S6558" i="3"/>
  <c r="C6557" i="4" s="1"/>
  <c r="T6558" i="3"/>
  <c r="D6557" i="4" s="1"/>
  <c r="U6558" i="3"/>
  <c r="V6558" i="3"/>
  <c r="F6557" i="4" s="1"/>
  <c r="W6558" i="3"/>
  <c r="G6557" i="4" s="1"/>
  <c r="X6558" i="3"/>
  <c r="H6557" i="4" s="1"/>
  <c r="Y6558" i="3"/>
  <c r="I6557" i="4" s="1"/>
  <c r="Z6558" i="3"/>
  <c r="J6557" i="4" s="1"/>
  <c r="AA6558" i="3"/>
  <c r="K6557" i="4" s="1"/>
  <c r="S6559" i="3"/>
  <c r="T6559" i="3"/>
  <c r="D6558" i="4" s="1"/>
  <c r="U6559" i="3"/>
  <c r="E6558" i="4" s="1"/>
  <c r="V6559" i="3"/>
  <c r="F6558" i="4" s="1"/>
  <c r="W6559" i="3"/>
  <c r="G6558" i="4" s="1"/>
  <c r="X6559" i="3"/>
  <c r="H6558" i="4" s="1"/>
  <c r="Y6559" i="3"/>
  <c r="I6558" i="4" s="1"/>
  <c r="Z6559" i="3"/>
  <c r="J6558" i="4" s="1"/>
  <c r="AA6559" i="3"/>
  <c r="S6560" i="3"/>
  <c r="C6559" i="4" s="1"/>
  <c r="T6560" i="3"/>
  <c r="D6559" i="4" s="1"/>
  <c r="U6560" i="3"/>
  <c r="E6559" i="4" s="1"/>
  <c r="V6560" i="3"/>
  <c r="W6560" i="3"/>
  <c r="G6559" i="4" s="1"/>
  <c r="X6560" i="3"/>
  <c r="H6559" i="4" s="1"/>
  <c r="Y6560" i="3"/>
  <c r="Z6560" i="3"/>
  <c r="J6559" i="4" s="1"/>
  <c r="AA6560" i="3"/>
  <c r="K6559" i="4" s="1"/>
  <c r="S6561" i="3"/>
  <c r="C6560" i="4" s="1"/>
  <c r="T6561" i="3"/>
  <c r="U6561" i="3"/>
  <c r="E6560" i="4" s="1"/>
  <c r="V6561" i="3"/>
  <c r="F6560" i="4" s="1"/>
  <c r="W6561" i="3"/>
  <c r="G6560" i="4" s="1"/>
  <c r="X6561" i="3"/>
  <c r="H6560" i="4" s="1"/>
  <c r="Y6561" i="3"/>
  <c r="I6560" i="4" s="1"/>
  <c r="Z6561" i="3"/>
  <c r="J6560" i="4" s="1"/>
  <c r="AA6561" i="3"/>
  <c r="K6560" i="4" s="1"/>
  <c r="S6562" i="3"/>
  <c r="C6561" i="4" s="1"/>
  <c r="T6562" i="3"/>
  <c r="D6561" i="4" s="1"/>
  <c r="U6562" i="3"/>
  <c r="V6562" i="3"/>
  <c r="F6561" i="4" s="1"/>
  <c r="W6562" i="3"/>
  <c r="G6561" i="4" s="1"/>
  <c r="X6562" i="3"/>
  <c r="H6561" i="4" s="1"/>
  <c r="Y6562" i="3"/>
  <c r="I6561" i="4" s="1"/>
  <c r="Z6562" i="3"/>
  <c r="J6561" i="4" s="1"/>
  <c r="AA6562" i="3"/>
  <c r="K6561" i="4" s="1"/>
  <c r="R6563" i="3"/>
  <c r="B6562" i="4" s="1"/>
  <c r="S6563" i="3"/>
  <c r="T6563" i="3"/>
  <c r="D6562" i="4" s="1"/>
  <c r="U6563" i="3"/>
  <c r="E6562" i="4" s="1"/>
  <c r="V6563" i="3"/>
  <c r="F6562" i="4" s="1"/>
  <c r="W6563" i="3"/>
  <c r="G6562" i="4" s="1"/>
  <c r="X6563" i="3"/>
  <c r="H6562" i="4" s="1"/>
  <c r="Y6563" i="3"/>
  <c r="I6562" i="4" s="1"/>
  <c r="Z6563" i="3"/>
  <c r="J6562" i="4" s="1"/>
  <c r="AA6563" i="3"/>
  <c r="R6564" i="3"/>
  <c r="B6563" i="4" s="1"/>
  <c r="S6564" i="3"/>
  <c r="C6563" i="4" s="1"/>
  <c r="T6564" i="3"/>
  <c r="D6563" i="4" s="1"/>
  <c r="U6564" i="3"/>
  <c r="E6563" i="4" s="1"/>
  <c r="V6564" i="3"/>
  <c r="W6564" i="3"/>
  <c r="G6563" i="4" s="1"/>
  <c r="X6564" i="3"/>
  <c r="H6563" i="4" s="1"/>
  <c r="Y6564" i="3"/>
  <c r="Z6564" i="3"/>
  <c r="J6563" i="4" s="1"/>
  <c r="AA6564" i="3"/>
  <c r="K6563" i="4" s="1"/>
  <c r="S6565" i="3"/>
  <c r="C6564" i="4" s="1"/>
  <c r="T6565" i="3"/>
  <c r="U6565" i="3"/>
  <c r="E6564" i="4" s="1"/>
  <c r="V6565" i="3"/>
  <c r="F6564" i="4" s="1"/>
  <c r="W6565" i="3"/>
  <c r="G6564" i="4" s="1"/>
  <c r="X6565" i="3"/>
  <c r="H6564" i="4" s="1"/>
  <c r="Y6565" i="3"/>
  <c r="I6564" i="4" s="1"/>
  <c r="Z6565" i="3"/>
  <c r="J6564" i="4" s="1"/>
  <c r="AA6565" i="3"/>
  <c r="K6564" i="4" s="1"/>
  <c r="S6566" i="3"/>
  <c r="C6565" i="4" s="1"/>
  <c r="T6566" i="3"/>
  <c r="D6565" i="4" s="1"/>
  <c r="U6566" i="3"/>
  <c r="V6566" i="3"/>
  <c r="F6565" i="4" s="1"/>
  <c r="W6566" i="3"/>
  <c r="G6565" i="4" s="1"/>
  <c r="X6566" i="3"/>
  <c r="H6565" i="4" s="1"/>
  <c r="Y6566" i="3"/>
  <c r="I6565" i="4" s="1"/>
  <c r="Z6566" i="3"/>
  <c r="J6565" i="4" s="1"/>
  <c r="AA6566" i="3"/>
  <c r="K6565" i="4" s="1"/>
  <c r="S6567" i="3"/>
  <c r="T6567" i="3"/>
  <c r="D6566" i="4" s="1"/>
  <c r="U6567" i="3"/>
  <c r="E6566" i="4" s="1"/>
  <c r="V6567" i="3"/>
  <c r="F6566" i="4" s="1"/>
  <c r="W6567" i="3"/>
  <c r="G6566" i="4" s="1"/>
  <c r="X6567" i="3"/>
  <c r="H6566" i="4" s="1"/>
  <c r="Y6567" i="3"/>
  <c r="I6566" i="4" s="1"/>
  <c r="Z6567" i="3"/>
  <c r="J6566" i="4" s="1"/>
  <c r="AA6567" i="3"/>
  <c r="S6568" i="3"/>
  <c r="C6567" i="4" s="1"/>
  <c r="T6568" i="3"/>
  <c r="D6567" i="4" s="1"/>
  <c r="U6568" i="3"/>
  <c r="E6567" i="4" s="1"/>
  <c r="V6568" i="3"/>
  <c r="W6568" i="3"/>
  <c r="G6567" i="4" s="1"/>
  <c r="X6568" i="3"/>
  <c r="H6567" i="4" s="1"/>
  <c r="Y6568" i="3"/>
  <c r="Z6568" i="3"/>
  <c r="J6567" i="4" s="1"/>
  <c r="AA6568" i="3"/>
  <c r="K6567" i="4" s="1"/>
  <c r="S6569" i="3"/>
  <c r="C6568" i="4" s="1"/>
  <c r="T6569" i="3"/>
  <c r="U6569" i="3"/>
  <c r="E6568" i="4" s="1"/>
  <c r="V6569" i="3"/>
  <c r="F6568" i="4" s="1"/>
  <c r="W6569" i="3"/>
  <c r="G6568" i="4" s="1"/>
  <c r="X6569" i="3"/>
  <c r="H6568" i="4" s="1"/>
  <c r="Y6569" i="3"/>
  <c r="I6568" i="4" s="1"/>
  <c r="Z6569" i="3"/>
  <c r="J6568" i="4" s="1"/>
  <c r="AA6569" i="3"/>
  <c r="K6568" i="4" s="1"/>
  <c r="S6570" i="3"/>
  <c r="C6569" i="4" s="1"/>
  <c r="T6570" i="3"/>
  <c r="D6569" i="4" s="1"/>
  <c r="U6570" i="3"/>
  <c r="V6570" i="3"/>
  <c r="F6569" i="4" s="1"/>
  <c r="W6570" i="3"/>
  <c r="G6569" i="4" s="1"/>
  <c r="X6570" i="3"/>
  <c r="H6569" i="4" s="1"/>
  <c r="Y6570" i="3"/>
  <c r="I6569" i="4" s="1"/>
  <c r="Z6570" i="3"/>
  <c r="J6569" i="4" s="1"/>
  <c r="AA6570" i="3"/>
  <c r="K6569" i="4" s="1"/>
  <c r="R6571" i="3"/>
  <c r="B6570" i="4" s="1"/>
  <c r="S6571" i="3"/>
  <c r="T6571" i="3"/>
  <c r="D6570" i="4" s="1"/>
  <c r="U6571" i="3"/>
  <c r="E6570" i="4" s="1"/>
  <c r="V6571" i="3"/>
  <c r="F6570" i="4" s="1"/>
  <c r="W6571" i="3"/>
  <c r="G6570" i="4" s="1"/>
  <c r="X6571" i="3"/>
  <c r="H6570" i="4" s="1"/>
  <c r="Y6571" i="3"/>
  <c r="I6570" i="4" s="1"/>
  <c r="Z6571" i="3"/>
  <c r="J6570" i="4" s="1"/>
  <c r="AA6571" i="3"/>
  <c r="R6572" i="3"/>
  <c r="B6571" i="4" s="1"/>
  <c r="S6572" i="3"/>
  <c r="C6571" i="4" s="1"/>
  <c r="T6572" i="3"/>
  <c r="D6571" i="4" s="1"/>
  <c r="U6572" i="3"/>
  <c r="E6571" i="4" s="1"/>
  <c r="V6572" i="3"/>
  <c r="W6572" i="3"/>
  <c r="G6571" i="4" s="1"/>
  <c r="X6572" i="3"/>
  <c r="H6571" i="4" s="1"/>
  <c r="Y6572" i="3"/>
  <c r="I6571" i="4" s="1"/>
  <c r="Z6572" i="3"/>
  <c r="J6571" i="4" s="1"/>
  <c r="AA6572" i="3"/>
  <c r="K6571" i="4" s="1"/>
  <c r="S6573" i="3"/>
  <c r="C6572" i="4" s="1"/>
  <c r="T6573" i="3"/>
  <c r="D6572" i="4" s="1"/>
  <c r="U6573" i="3"/>
  <c r="E6572" i="4" s="1"/>
  <c r="V6573" i="3"/>
  <c r="F6572" i="4" s="1"/>
  <c r="W6573" i="3"/>
  <c r="X6573" i="3"/>
  <c r="H6572" i="4" s="1"/>
  <c r="Y6573" i="3"/>
  <c r="I6572" i="4" s="1"/>
  <c r="Z6573" i="3"/>
  <c r="J6572" i="4" s="1"/>
  <c r="AA6573" i="3"/>
  <c r="K6572" i="4" s="1"/>
  <c r="S6574" i="3"/>
  <c r="C6573" i="4" s="1"/>
  <c r="T6574" i="3"/>
  <c r="D6573" i="4" s="1"/>
  <c r="U6574" i="3"/>
  <c r="V6574" i="3"/>
  <c r="F6573" i="4" s="1"/>
  <c r="W6574" i="3"/>
  <c r="G6573" i="4" s="1"/>
  <c r="X6574" i="3"/>
  <c r="H6573" i="4" s="1"/>
  <c r="Y6574" i="3"/>
  <c r="I6573" i="4" s="1"/>
  <c r="Z6574" i="3"/>
  <c r="J6573" i="4" s="1"/>
  <c r="AA6574" i="3"/>
  <c r="K6573" i="4" s="1"/>
  <c r="S6575" i="3"/>
  <c r="T6575" i="3"/>
  <c r="D6574" i="4" s="1"/>
  <c r="U6575" i="3"/>
  <c r="E6574" i="4" s="1"/>
  <c r="V6575" i="3"/>
  <c r="F6574" i="4" s="1"/>
  <c r="W6575" i="3"/>
  <c r="G6574" i="4" s="1"/>
  <c r="X6575" i="3"/>
  <c r="H6574" i="4" s="1"/>
  <c r="Y6575" i="3"/>
  <c r="I6574" i="4" s="1"/>
  <c r="Z6575" i="3"/>
  <c r="J6574" i="4" s="1"/>
  <c r="AA6575" i="3"/>
  <c r="S6576" i="3"/>
  <c r="C6575" i="4" s="1"/>
  <c r="T6576" i="3"/>
  <c r="D6575" i="4" s="1"/>
  <c r="U6576" i="3"/>
  <c r="E6575" i="4" s="1"/>
  <c r="V6576" i="3"/>
  <c r="W6576" i="3"/>
  <c r="G6575" i="4" s="1"/>
  <c r="X6576" i="3"/>
  <c r="H6575" i="4" s="1"/>
  <c r="Y6576" i="3"/>
  <c r="Z6576" i="3"/>
  <c r="J6575" i="4" s="1"/>
  <c r="AA6576" i="3"/>
  <c r="K6575" i="4" s="1"/>
  <c r="S6577" i="3"/>
  <c r="C6576" i="4" s="1"/>
  <c r="T6577" i="3"/>
  <c r="U6577" i="3"/>
  <c r="E6576" i="4" s="1"/>
  <c r="V6577" i="3"/>
  <c r="F6576" i="4" s="1"/>
  <c r="W6577" i="3"/>
  <c r="G6576" i="4" s="1"/>
  <c r="X6577" i="3"/>
  <c r="H6576" i="4" s="1"/>
  <c r="Y6577" i="3"/>
  <c r="I6576" i="4" s="1"/>
  <c r="Z6577" i="3"/>
  <c r="J6576" i="4" s="1"/>
  <c r="AA6577" i="3"/>
  <c r="K6576" i="4" s="1"/>
  <c r="S6578" i="3"/>
  <c r="C6577" i="4" s="1"/>
  <c r="T6578" i="3"/>
  <c r="D6577" i="4" s="1"/>
  <c r="U6578" i="3"/>
  <c r="V6578" i="3"/>
  <c r="F6577" i="4" s="1"/>
  <c r="W6578" i="3"/>
  <c r="G6577" i="4" s="1"/>
  <c r="X6578" i="3"/>
  <c r="H6577" i="4" s="1"/>
  <c r="Y6578" i="3"/>
  <c r="I6577" i="4" s="1"/>
  <c r="Z6578" i="3"/>
  <c r="J6577" i="4" s="1"/>
  <c r="AA6578" i="3"/>
  <c r="K6577" i="4" s="1"/>
  <c r="R6579" i="3"/>
  <c r="B6578" i="4" s="1"/>
  <c r="S6579" i="3"/>
  <c r="T6579" i="3"/>
  <c r="D6578" i="4" s="1"/>
  <c r="U6579" i="3"/>
  <c r="E6578" i="4" s="1"/>
  <c r="V6579" i="3"/>
  <c r="F6578" i="4" s="1"/>
  <c r="W6579" i="3"/>
  <c r="G6578" i="4" s="1"/>
  <c r="X6579" i="3"/>
  <c r="H6578" i="4" s="1"/>
  <c r="Y6579" i="3"/>
  <c r="I6578" i="4" s="1"/>
  <c r="Z6579" i="3"/>
  <c r="J6578" i="4" s="1"/>
  <c r="AA6579" i="3"/>
  <c r="R6580" i="3"/>
  <c r="B6579" i="4" s="1"/>
  <c r="S6580" i="3"/>
  <c r="C6579" i="4" s="1"/>
  <c r="T6580" i="3"/>
  <c r="D6579" i="4" s="1"/>
  <c r="U6580" i="3"/>
  <c r="E6579" i="4" s="1"/>
  <c r="V6580" i="3"/>
  <c r="W6580" i="3"/>
  <c r="G6579" i="4" s="1"/>
  <c r="X6580" i="3"/>
  <c r="H6579" i="4" s="1"/>
  <c r="Y6580" i="3"/>
  <c r="I6579" i="4" s="1"/>
  <c r="Z6580" i="3"/>
  <c r="J6579" i="4" s="1"/>
  <c r="AA6580" i="3"/>
  <c r="K6579" i="4" s="1"/>
  <c r="S6581" i="3"/>
  <c r="C6580" i="4" s="1"/>
  <c r="T6581" i="3"/>
  <c r="D6580" i="4" s="1"/>
  <c r="U6581" i="3"/>
  <c r="E6580" i="4" s="1"/>
  <c r="V6581" i="3"/>
  <c r="F6580" i="4" s="1"/>
  <c r="W6581" i="3"/>
  <c r="X6581" i="3"/>
  <c r="H6580" i="4" s="1"/>
  <c r="Y6581" i="3"/>
  <c r="I6580" i="4" s="1"/>
  <c r="Z6581" i="3"/>
  <c r="J6580" i="4" s="1"/>
  <c r="AA6581" i="3"/>
  <c r="K6580" i="4" s="1"/>
  <c r="S6582" i="3"/>
  <c r="C6581" i="4" s="1"/>
  <c r="T6582" i="3"/>
  <c r="D6581" i="4" s="1"/>
  <c r="U6582" i="3"/>
  <c r="E6581" i="4" s="1"/>
  <c r="V6582" i="3"/>
  <c r="F6581" i="4" s="1"/>
  <c r="W6582" i="3"/>
  <c r="G6581" i="4" s="1"/>
  <c r="X6582" i="3"/>
  <c r="H6581" i="4" s="1"/>
  <c r="Y6582" i="3"/>
  <c r="I6581" i="4" s="1"/>
  <c r="Z6582" i="3"/>
  <c r="AA6582" i="3"/>
  <c r="K6581" i="4" s="1"/>
  <c r="S6583" i="3"/>
  <c r="T6583" i="3"/>
  <c r="D6582" i="4" s="1"/>
  <c r="U6583" i="3"/>
  <c r="E6582" i="4" s="1"/>
  <c r="V6583" i="3"/>
  <c r="F6582" i="4" s="1"/>
  <c r="W6583" i="3"/>
  <c r="G6582" i="4" s="1"/>
  <c r="X6583" i="3"/>
  <c r="H6582" i="4" s="1"/>
  <c r="Y6583" i="3"/>
  <c r="I6582" i="4" s="1"/>
  <c r="Z6583" i="3"/>
  <c r="J6582" i="4" s="1"/>
  <c r="AA6583" i="3"/>
  <c r="S6584" i="3"/>
  <c r="C6583" i="4" s="1"/>
  <c r="T6584" i="3"/>
  <c r="D6583" i="4" s="1"/>
  <c r="U6584" i="3"/>
  <c r="E6583" i="4" s="1"/>
  <c r="V6584" i="3"/>
  <c r="W6584" i="3"/>
  <c r="G6583" i="4" s="1"/>
  <c r="X6584" i="3"/>
  <c r="H6583" i="4" s="1"/>
  <c r="Y6584" i="3"/>
  <c r="Z6584" i="3"/>
  <c r="J6583" i="4" s="1"/>
  <c r="AA6584" i="3"/>
  <c r="K6583" i="4" s="1"/>
  <c r="S6585" i="3"/>
  <c r="C6584" i="4" s="1"/>
  <c r="T6585" i="3"/>
  <c r="U6585" i="3"/>
  <c r="E6584" i="4" s="1"/>
  <c r="V6585" i="3"/>
  <c r="F6584" i="4" s="1"/>
  <c r="W6585" i="3"/>
  <c r="G6584" i="4" s="1"/>
  <c r="X6585" i="3"/>
  <c r="H6584" i="4" s="1"/>
  <c r="Y6585" i="3"/>
  <c r="I6584" i="4" s="1"/>
  <c r="Z6585" i="3"/>
  <c r="J6584" i="4" s="1"/>
  <c r="AA6585" i="3"/>
  <c r="K6584" i="4" s="1"/>
  <c r="S6586" i="3"/>
  <c r="C6585" i="4" s="1"/>
  <c r="T6586" i="3"/>
  <c r="D6585" i="4" s="1"/>
  <c r="U6586" i="3"/>
  <c r="V6586" i="3"/>
  <c r="F6585" i="4" s="1"/>
  <c r="W6586" i="3"/>
  <c r="G6585" i="4" s="1"/>
  <c r="X6586" i="3"/>
  <c r="H6585" i="4" s="1"/>
  <c r="Y6586" i="3"/>
  <c r="I6585" i="4" s="1"/>
  <c r="Z6586" i="3"/>
  <c r="J6585" i="4" s="1"/>
  <c r="AA6586" i="3"/>
  <c r="K6585" i="4" s="1"/>
  <c r="R6587" i="3"/>
  <c r="B6586" i="4" s="1"/>
  <c r="S6587" i="3"/>
  <c r="T6587" i="3"/>
  <c r="D6586" i="4" s="1"/>
  <c r="U6587" i="3"/>
  <c r="E6586" i="4" s="1"/>
  <c r="V6587" i="3"/>
  <c r="F6586" i="4" s="1"/>
  <c r="W6587" i="3"/>
  <c r="G6586" i="4" s="1"/>
  <c r="X6587" i="3"/>
  <c r="H6586" i="4" s="1"/>
  <c r="Y6587" i="3"/>
  <c r="I6586" i="4" s="1"/>
  <c r="Z6587" i="3"/>
  <c r="J6586" i="4" s="1"/>
  <c r="AA6587" i="3"/>
  <c r="R6588" i="3"/>
  <c r="B6587" i="4" s="1"/>
  <c r="S6588" i="3"/>
  <c r="C6587" i="4" s="1"/>
  <c r="T6588" i="3"/>
  <c r="D6587" i="4" s="1"/>
  <c r="U6588" i="3"/>
  <c r="E6587" i="4" s="1"/>
  <c r="V6588" i="3"/>
  <c r="W6588" i="3"/>
  <c r="G6587" i="4" s="1"/>
  <c r="X6588" i="3"/>
  <c r="H6587" i="4" s="1"/>
  <c r="Y6588" i="3"/>
  <c r="Z6588" i="3"/>
  <c r="J6587" i="4" s="1"/>
  <c r="AA6588" i="3"/>
  <c r="K6587" i="4" s="1"/>
  <c r="S6589" i="3"/>
  <c r="C6588" i="4" s="1"/>
  <c r="T6589" i="3"/>
  <c r="U6589" i="3"/>
  <c r="E6588" i="4" s="1"/>
  <c r="V6589" i="3"/>
  <c r="F6588" i="4" s="1"/>
  <c r="W6589" i="3"/>
  <c r="G6588" i="4" s="1"/>
  <c r="X6589" i="3"/>
  <c r="H6588" i="4" s="1"/>
  <c r="Y6589" i="3"/>
  <c r="I6588" i="4" s="1"/>
  <c r="Z6589" i="3"/>
  <c r="J6588" i="4" s="1"/>
  <c r="AA6589" i="3"/>
  <c r="K6588" i="4" s="1"/>
  <c r="S6590" i="3"/>
  <c r="C6589" i="4" s="1"/>
  <c r="T6590" i="3"/>
  <c r="D6589" i="4" s="1"/>
  <c r="U6590" i="3"/>
  <c r="V6590" i="3"/>
  <c r="F6589" i="4" s="1"/>
  <c r="W6590" i="3"/>
  <c r="G6589" i="4" s="1"/>
  <c r="X6590" i="3"/>
  <c r="H6589" i="4" s="1"/>
  <c r="Y6590" i="3"/>
  <c r="I6589" i="4" s="1"/>
  <c r="Z6590" i="3"/>
  <c r="J6589" i="4" s="1"/>
  <c r="AA6590" i="3"/>
  <c r="K6589" i="4" s="1"/>
  <c r="S6591" i="3"/>
  <c r="T6591" i="3"/>
  <c r="D6590" i="4" s="1"/>
  <c r="U6591" i="3"/>
  <c r="E6590" i="4" s="1"/>
  <c r="V6591" i="3"/>
  <c r="F6590" i="4" s="1"/>
  <c r="W6591" i="3"/>
  <c r="G6590" i="4" s="1"/>
  <c r="X6591" i="3"/>
  <c r="H6590" i="4" s="1"/>
  <c r="Y6591" i="3"/>
  <c r="I6590" i="4" s="1"/>
  <c r="Z6591" i="3"/>
  <c r="J6590" i="4" s="1"/>
  <c r="AA6591" i="3"/>
  <c r="S6592" i="3"/>
  <c r="C6591" i="4" s="1"/>
  <c r="T6592" i="3"/>
  <c r="D6591" i="4" s="1"/>
  <c r="U6592" i="3"/>
  <c r="E6591" i="4" s="1"/>
  <c r="V6592" i="3"/>
  <c r="W6592" i="3"/>
  <c r="G6591" i="4" s="1"/>
  <c r="X6592" i="3"/>
  <c r="H6591" i="4" s="1"/>
  <c r="Y6592" i="3"/>
  <c r="Z6592" i="3"/>
  <c r="J6591" i="4" s="1"/>
  <c r="AA6592" i="3"/>
  <c r="K6591" i="4" s="1"/>
  <c r="S6593" i="3"/>
  <c r="C6592" i="4" s="1"/>
  <c r="T6593" i="3"/>
  <c r="U6593" i="3"/>
  <c r="E6592" i="4" s="1"/>
  <c r="V6593" i="3"/>
  <c r="F6592" i="4" s="1"/>
  <c r="W6593" i="3"/>
  <c r="G6592" i="4" s="1"/>
  <c r="X6593" i="3"/>
  <c r="H6592" i="4" s="1"/>
  <c r="Y6593" i="3"/>
  <c r="I6592" i="4" s="1"/>
  <c r="Z6593" i="3"/>
  <c r="J6592" i="4" s="1"/>
  <c r="AA6593" i="3"/>
  <c r="K6592" i="4" s="1"/>
  <c r="S6594" i="3"/>
  <c r="C6593" i="4" s="1"/>
  <c r="T6594" i="3"/>
  <c r="D6593" i="4" s="1"/>
  <c r="U6594" i="3"/>
  <c r="V6594" i="3"/>
  <c r="F6593" i="4" s="1"/>
  <c r="W6594" i="3"/>
  <c r="G6593" i="4" s="1"/>
  <c r="X6594" i="3"/>
  <c r="H6593" i="4" s="1"/>
  <c r="Y6594" i="3"/>
  <c r="I6593" i="4" s="1"/>
  <c r="Z6594" i="3"/>
  <c r="J6593" i="4" s="1"/>
  <c r="AA6594" i="3"/>
  <c r="K6593" i="4" s="1"/>
  <c r="R6595" i="3"/>
  <c r="B6594" i="4" s="1"/>
  <c r="S6595" i="3"/>
  <c r="T6595" i="3"/>
  <c r="D6594" i="4" s="1"/>
  <c r="U6595" i="3"/>
  <c r="E6594" i="4" s="1"/>
  <c r="V6595" i="3"/>
  <c r="F6594" i="4" s="1"/>
  <c r="W6595" i="3"/>
  <c r="G6594" i="4" s="1"/>
  <c r="X6595" i="3"/>
  <c r="H6594" i="4" s="1"/>
  <c r="Y6595" i="3"/>
  <c r="I6594" i="4" s="1"/>
  <c r="Z6595" i="3"/>
  <c r="J6594" i="4" s="1"/>
  <c r="AA6595" i="3"/>
  <c r="R6596" i="3"/>
  <c r="B6595" i="4" s="1"/>
  <c r="S6596" i="3"/>
  <c r="C6595" i="4" s="1"/>
  <c r="T6596" i="3"/>
  <c r="D6595" i="4" s="1"/>
  <c r="U6596" i="3"/>
  <c r="E6595" i="4" s="1"/>
  <c r="V6596" i="3"/>
  <c r="W6596" i="3"/>
  <c r="G6595" i="4" s="1"/>
  <c r="X6596" i="3"/>
  <c r="H6595" i="4" s="1"/>
  <c r="Y6596" i="3"/>
  <c r="Z6596" i="3"/>
  <c r="J6595" i="4" s="1"/>
  <c r="AA6596" i="3"/>
  <c r="K6595" i="4" s="1"/>
  <c r="S6597" i="3"/>
  <c r="C6596" i="4" s="1"/>
  <c r="T6597" i="3"/>
  <c r="U6597" i="3"/>
  <c r="E6596" i="4" s="1"/>
  <c r="V6597" i="3"/>
  <c r="F6596" i="4" s="1"/>
  <c r="W6597" i="3"/>
  <c r="G6596" i="4" s="1"/>
  <c r="X6597" i="3"/>
  <c r="H6596" i="4" s="1"/>
  <c r="Y6597" i="3"/>
  <c r="I6596" i="4" s="1"/>
  <c r="Z6597" i="3"/>
  <c r="J6596" i="4" s="1"/>
  <c r="AA6597" i="3"/>
  <c r="K6596" i="4" s="1"/>
  <c r="S6598" i="3"/>
  <c r="C6597" i="4" s="1"/>
  <c r="T6598" i="3"/>
  <c r="D6597" i="4" s="1"/>
  <c r="U6598" i="3"/>
  <c r="V6598" i="3"/>
  <c r="F6597" i="4" s="1"/>
  <c r="W6598" i="3"/>
  <c r="G6597" i="4" s="1"/>
  <c r="X6598" i="3"/>
  <c r="H6597" i="4" s="1"/>
  <c r="Y6598" i="3"/>
  <c r="I6597" i="4" s="1"/>
  <c r="Z6598" i="3"/>
  <c r="J6597" i="4" s="1"/>
  <c r="AA6598" i="3"/>
  <c r="K6597" i="4" s="1"/>
  <c r="S6599" i="3"/>
  <c r="T6599" i="3"/>
  <c r="D6598" i="4" s="1"/>
  <c r="U6599" i="3"/>
  <c r="E6598" i="4" s="1"/>
  <c r="V6599" i="3"/>
  <c r="F6598" i="4" s="1"/>
  <c r="W6599" i="3"/>
  <c r="G6598" i="4" s="1"/>
  <c r="X6599" i="3"/>
  <c r="H6598" i="4" s="1"/>
  <c r="Y6599" i="3"/>
  <c r="I6598" i="4" s="1"/>
  <c r="Z6599" i="3"/>
  <c r="J6598" i="4" s="1"/>
  <c r="AA6599" i="3"/>
  <c r="S6600" i="3"/>
  <c r="C6599" i="4" s="1"/>
  <c r="T6600" i="3"/>
  <c r="D6599" i="4" s="1"/>
  <c r="U6600" i="3"/>
  <c r="E6599" i="4" s="1"/>
  <c r="V6600" i="3"/>
  <c r="W6600" i="3"/>
  <c r="G6599" i="4" s="1"/>
  <c r="X6600" i="3"/>
  <c r="H6599" i="4" s="1"/>
  <c r="Y6600" i="3"/>
  <c r="Z6600" i="3"/>
  <c r="J6599" i="4" s="1"/>
  <c r="AA6600" i="3"/>
  <c r="K6599" i="4" s="1"/>
  <c r="S6601" i="3"/>
  <c r="C6600" i="4" s="1"/>
  <c r="T6601" i="3"/>
  <c r="U6601" i="3"/>
  <c r="E6600" i="4" s="1"/>
  <c r="V6601" i="3"/>
  <c r="F6600" i="4" s="1"/>
  <c r="W6601" i="3"/>
  <c r="G6600" i="4" s="1"/>
  <c r="X6601" i="3"/>
  <c r="H6600" i="4" s="1"/>
  <c r="Y6601" i="3"/>
  <c r="I6600" i="4" s="1"/>
  <c r="Z6601" i="3"/>
  <c r="J6600" i="4" s="1"/>
  <c r="AA6601" i="3"/>
  <c r="K6600" i="4" s="1"/>
  <c r="S6602" i="3"/>
  <c r="C6601" i="4" s="1"/>
  <c r="T6602" i="3"/>
  <c r="D6601" i="4" s="1"/>
  <c r="U6602" i="3"/>
  <c r="V6602" i="3"/>
  <c r="F6601" i="4" s="1"/>
  <c r="W6602" i="3"/>
  <c r="G6601" i="4" s="1"/>
  <c r="X6602" i="3"/>
  <c r="H6601" i="4" s="1"/>
  <c r="Y6602" i="3"/>
  <c r="I6601" i="4" s="1"/>
  <c r="Z6602" i="3"/>
  <c r="J6601" i="4" s="1"/>
  <c r="AA6602" i="3"/>
  <c r="K6601" i="4" s="1"/>
  <c r="R6603" i="3"/>
  <c r="B6602" i="4" s="1"/>
  <c r="S6603" i="3"/>
  <c r="T6603" i="3"/>
  <c r="D6602" i="4" s="1"/>
  <c r="U6603" i="3"/>
  <c r="E6602" i="4" s="1"/>
  <c r="V6603" i="3"/>
  <c r="F6602" i="4" s="1"/>
  <c r="W6603" i="3"/>
  <c r="G6602" i="4" s="1"/>
  <c r="X6603" i="3"/>
  <c r="H6602" i="4" s="1"/>
  <c r="Y6603" i="3"/>
  <c r="I6602" i="4" s="1"/>
  <c r="Z6603" i="3"/>
  <c r="J6602" i="4" s="1"/>
  <c r="AA6603" i="3"/>
  <c r="R6604" i="3"/>
  <c r="B6603" i="4" s="1"/>
  <c r="S6604" i="3"/>
  <c r="C6603" i="4" s="1"/>
  <c r="T6604" i="3"/>
  <c r="D6603" i="4" s="1"/>
  <c r="U6604" i="3"/>
  <c r="E6603" i="4" s="1"/>
  <c r="V6604" i="3"/>
  <c r="W6604" i="3"/>
  <c r="G6603" i="4" s="1"/>
  <c r="X6604" i="3"/>
  <c r="H6603" i="4" s="1"/>
  <c r="Y6604" i="3"/>
  <c r="I6603" i="4" s="1"/>
  <c r="Z6604" i="3"/>
  <c r="J6603" i="4" s="1"/>
  <c r="AA6604" i="3"/>
  <c r="K6603" i="4" s="1"/>
  <c r="S6605" i="3"/>
  <c r="C6604" i="4" s="1"/>
  <c r="T6605" i="3"/>
  <c r="D6604" i="4" s="1"/>
  <c r="U6605" i="3"/>
  <c r="E6604" i="4" s="1"/>
  <c r="V6605" i="3"/>
  <c r="F6604" i="4" s="1"/>
  <c r="W6605" i="3"/>
  <c r="X6605" i="3"/>
  <c r="H6604" i="4" s="1"/>
  <c r="Y6605" i="3"/>
  <c r="I6604" i="4" s="1"/>
  <c r="Z6605" i="3"/>
  <c r="J6604" i="4" s="1"/>
  <c r="AA6605" i="3"/>
  <c r="K6604" i="4" s="1"/>
  <c r="S6606" i="3"/>
  <c r="C6605" i="4" s="1"/>
  <c r="T6606" i="3"/>
  <c r="D6605" i="4" s="1"/>
  <c r="U6606" i="3"/>
  <c r="V6606" i="3"/>
  <c r="F6605" i="4" s="1"/>
  <c r="W6606" i="3"/>
  <c r="G6605" i="4" s="1"/>
  <c r="X6606" i="3"/>
  <c r="H6605" i="4" s="1"/>
  <c r="Y6606" i="3"/>
  <c r="I6605" i="4" s="1"/>
  <c r="Z6606" i="3"/>
  <c r="J6605" i="4" s="1"/>
  <c r="AA6606" i="3"/>
  <c r="K6605" i="4" s="1"/>
  <c r="S6607" i="3"/>
  <c r="T6607" i="3"/>
  <c r="D6606" i="4" s="1"/>
  <c r="U6607" i="3"/>
  <c r="E6606" i="4" s="1"/>
  <c r="V6607" i="3"/>
  <c r="F6606" i="4" s="1"/>
  <c r="W6607" i="3"/>
  <c r="G6606" i="4" s="1"/>
  <c r="X6607" i="3"/>
  <c r="H6606" i="4" s="1"/>
  <c r="Y6607" i="3"/>
  <c r="I6606" i="4" s="1"/>
  <c r="Z6607" i="3"/>
  <c r="J6606" i="4" s="1"/>
  <c r="AA6607" i="3"/>
  <c r="S6608" i="3"/>
  <c r="C6607" i="4" s="1"/>
  <c r="T6608" i="3"/>
  <c r="D6607" i="4" s="1"/>
  <c r="U6608" i="3"/>
  <c r="E6607" i="4" s="1"/>
  <c r="V6608" i="3"/>
  <c r="W6608" i="3"/>
  <c r="G6607" i="4" s="1"/>
  <c r="X6608" i="3"/>
  <c r="H6607" i="4" s="1"/>
  <c r="Y6608" i="3"/>
  <c r="Z6608" i="3"/>
  <c r="J6607" i="4" s="1"/>
  <c r="AA6608" i="3"/>
  <c r="K6607" i="4" s="1"/>
  <c r="S6609" i="3"/>
  <c r="C6608" i="4" s="1"/>
  <c r="T6609" i="3"/>
  <c r="U6609" i="3"/>
  <c r="E6608" i="4" s="1"/>
  <c r="V6609" i="3"/>
  <c r="F6608" i="4" s="1"/>
  <c r="W6609" i="3"/>
  <c r="G6608" i="4" s="1"/>
  <c r="X6609" i="3"/>
  <c r="H6608" i="4" s="1"/>
  <c r="Y6609" i="3"/>
  <c r="I6608" i="4" s="1"/>
  <c r="Z6609" i="3"/>
  <c r="J6608" i="4" s="1"/>
  <c r="AA6609" i="3"/>
  <c r="K6608" i="4" s="1"/>
  <c r="S6610" i="3"/>
  <c r="C6609" i="4" s="1"/>
  <c r="T6610" i="3"/>
  <c r="D6609" i="4" s="1"/>
  <c r="U6610" i="3"/>
  <c r="V6610" i="3"/>
  <c r="F6609" i="4" s="1"/>
  <c r="W6610" i="3"/>
  <c r="G6609" i="4" s="1"/>
  <c r="X6610" i="3"/>
  <c r="H6609" i="4" s="1"/>
  <c r="Y6610" i="3"/>
  <c r="I6609" i="4" s="1"/>
  <c r="Z6610" i="3"/>
  <c r="J6609" i="4" s="1"/>
  <c r="AA6610" i="3"/>
  <c r="K6609" i="4" s="1"/>
  <c r="R6611" i="3"/>
  <c r="B6610" i="4" s="1"/>
  <c r="S6611" i="3"/>
  <c r="T6611" i="3"/>
  <c r="D6610" i="4" s="1"/>
  <c r="U6611" i="3"/>
  <c r="E6610" i="4" s="1"/>
  <c r="V6611" i="3"/>
  <c r="F6610" i="4" s="1"/>
  <c r="W6611" i="3"/>
  <c r="G6610" i="4" s="1"/>
  <c r="X6611" i="3"/>
  <c r="H6610" i="4" s="1"/>
  <c r="Y6611" i="3"/>
  <c r="I6610" i="4" s="1"/>
  <c r="Z6611" i="3"/>
  <c r="J6610" i="4" s="1"/>
  <c r="AA6611" i="3"/>
  <c r="R6612" i="3"/>
  <c r="B6611" i="4" s="1"/>
  <c r="S6612" i="3"/>
  <c r="C6611" i="4" s="1"/>
  <c r="T6612" i="3"/>
  <c r="D6611" i="4" s="1"/>
  <c r="U6612" i="3"/>
  <c r="E6611" i="4" s="1"/>
  <c r="V6612" i="3"/>
  <c r="W6612" i="3"/>
  <c r="G6611" i="4" s="1"/>
  <c r="X6612" i="3"/>
  <c r="H6611" i="4" s="1"/>
  <c r="Y6612" i="3"/>
  <c r="I6611" i="4" s="1"/>
  <c r="Z6612" i="3"/>
  <c r="J6611" i="4" s="1"/>
  <c r="AA6612" i="3"/>
  <c r="K6611" i="4" s="1"/>
  <c r="S6613" i="3"/>
  <c r="C6612" i="4" s="1"/>
  <c r="T6613" i="3"/>
  <c r="D6612" i="4" s="1"/>
  <c r="U6613" i="3"/>
  <c r="E6612" i="4" s="1"/>
  <c r="V6613" i="3"/>
  <c r="F6612" i="4" s="1"/>
  <c r="W6613" i="3"/>
  <c r="X6613" i="3"/>
  <c r="H6612" i="4" s="1"/>
  <c r="Y6613" i="3"/>
  <c r="I6612" i="4" s="1"/>
  <c r="Z6613" i="3"/>
  <c r="J6612" i="4" s="1"/>
  <c r="AA6613" i="3"/>
  <c r="K6612" i="4" s="1"/>
  <c r="S6614" i="3"/>
  <c r="C6613" i="4" s="1"/>
  <c r="T6614" i="3"/>
  <c r="D6613" i="4" s="1"/>
  <c r="U6614" i="3"/>
  <c r="E6613" i="4" s="1"/>
  <c r="V6614" i="3"/>
  <c r="F6613" i="4" s="1"/>
  <c r="W6614" i="3"/>
  <c r="G6613" i="4" s="1"/>
  <c r="X6614" i="3"/>
  <c r="H6613" i="4" s="1"/>
  <c r="Y6614" i="3"/>
  <c r="I6613" i="4" s="1"/>
  <c r="Z6614" i="3"/>
  <c r="AA6614" i="3"/>
  <c r="K6613" i="4" s="1"/>
  <c r="S6615" i="3"/>
  <c r="T6615" i="3"/>
  <c r="D6614" i="4" s="1"/>
  <c r="U6615" i="3"/>
  <c r="E6614" i="4" s="1"/>
  <c r="V6615" i="3"/>
  <c r="F6614" i="4" s="1"/>
  <c r="W6615" i="3"/>
  <c r="G6614" i="4" s="1"/>
  <c r="X6615" i="3"/>
  <c r="H6614" i="4" s="1"/>
  <c r="Y6615" i="3"/>
  <c r="I6614" i="4" s="1"/>
  <c r="Z6615" i="3"/>
  <c r="J6614" i="4" s="1"/>
  <c r="AA6615" i="3"/>
  <c r="S6616" i="3"/>
  <c r="C6615" i="4" s="1"/>
  <c r="T6616" i="3"/>
  <c r="D6615" i="4" s="1"/>
  <c r="U6616" i="3"/>
  <c r="E6615" i="4" s="1"/>
  <c r="V6616" i="3"/>
  <c r="W6616" i="3"/>
  <c r="G6615" i="4" s="1"/>
  <c r="X6616" i="3"/>
  <c r="H6615" i="4" s="1"/>
  <c r="Y6616" i="3"/>
  <c r="Z6616" i="3"/>
  <c r="J6615" i="4" s="1"/>
  <c r="AA6616" i="3"/>
  <c r="K6615" i="4" s="1"/>
  <c r="S6617" i="3"/>
  <c r="C6616" i="4" s="1"/>
  <c r="T6617" i="3"/>
  <c r="U6617" i="3"/>
  <c r="E6616" i="4" s="1"/>
  <c r="V6617" i="3"/>
  <c r="F6616" i="4" s="1"/>
  <c r="W6617" i="3"/>
  <c r="G6616" i="4" s="1"/>
  <c r="X6617" i="3"/>
  <c r="H6616" i="4" s="1"/>
  <c r="Y6617" i="3"/>
  <c r="I6616" i="4" s="1"/>
  <c r="Z6617" i="3"/>
  <c r="J6616" i="4" s="1"/>
  <c r="AA6617" i="3"/>
  <c r="K6616" i="4" s="1"/>
  <c r="S6618" i="3"/>
  <c r="C6617" i="4" s="1"/>
  <c r="T6618" i="3"/>
  <c r="D6617" i="4" s="1"/>
  <c r="U6618" i="3"/>
  <c r="V6618" i="3"/>
  <c r="F6617" i="4" s="1"/>
  <c r="W6618" i="3"/>
  <c r="G6617" i="4" s="1"/>
  <c r="X6618" i="3"/>
  <c r="H6617" i="4" s="1"/>
  <c r="Y6618" i="3"/>
  <c r="I6617" i="4" s="1"/>
  <c r="Z6618" i="3"/>
  <c r="J6617" i="4" s="1"/>
  <c r="AA6618" i="3"/>
  <c r="K6617" i="4" s="1"/>
  <c r="R6619" i="3"/>
  <c r="B6618" i="4" s="1"/>
  <c r="S6619" i="3"/>
  <c r="T6619" i="3"/>
  <c r="D6618" i="4" s="1"/>
  <c r="U6619" i="3"/>
  <c r="E6618" i="4" s="1"/>
  <c r="V6619" i="3"/>
  <c r="F6618" i="4" s="1"/>
  <c r="W6619" i="3"/>
  <c r="G6618" i="4" s="1"/>
  <c r="X6619" i="3"/>
  <c r="H6618" i="4" s="1"/>
  <c r="Y6619" i="3"/>
  <c r="I6618" i="4" s="1"/>
  <c r="Z6619" i="3"/>
  <c r="J6618" i="4" s="1"/>
  <c r="AA6619" i="3"/>
  <c r="R6620" i="3"/>
  <c r="B6619" i="4" s="1"/>
  <c r="S6620" i="3"/>
  <c r="C6619" i="4" s="1"/>
  <c r="T6620" i="3"/>
  <c r="D6619" i="4" s="1"/>
  <c r="U6620" i="3"/>
  <c r="E6619" i="4" s="1"/>
  <c r="V6620" i="3"/>
  <c r="W6620" i="3"/>
  <c r="G6619" i="4" s="1"/>
  <c r="X6620" i="3"/>
  <c r="H6619" i="4" s="1"/>
  <c r="Y6620" i="3"/>
  <c r="Z6620" i="3"/>
  <c r="J6619" i="4" s="1"/>
  <c r="AA6620" i="3"/>
  <c r="K6619" i="4" s="1"/>
  <c r="S6621" i="3"/>
  <c r="C6620" i="4" s="1"/>
  <c r="T6621" i="3"/>
  <c r="U6621" i="3"/>
  <c r="E6620" i="4" s="1"/>
  <c r="V6621" i="3"/>
  <c r="F6620" i="4" s="1"/>
  <c r="W6621" i="3"/>
  <c r="G6620" i="4" s="1"/>
  <c r="X6621" i="3"/>
  <c r="H6620" i="4" s="1"/>
  <c r="Y6621" i="3"/>
  <c r="I6620" i="4" s="1"/>
  <c r="Z6621" i="3"/>
  <c r="J6620" i="4" s="1"/>
  <c r="AA6621" i="3"/>
  <c r="K6620" i="4" s="1"/>
  <c r="S6622" i="3"/>
  <c r="C6621" i="4" s="1"/>
  <c r="T6622" i="3"/>
  <c r="D6621" i="4" s="1"/>
  <c r="U6622" i="3"/>
  <c r="V6622" i="3"/>
  <c r="F6621" i="4" s="1"/>
  <c r="W6622" i="3"/>
  <c r="G6621" i="4" s="1"/>
  <c r="X6622" i="3"/>
  <c r="H6621" i="4" s="1"/>
  <c r="Y6622" i="3"/>
  <c r="I6621" i="4" s="1"/>
  <c r="Z6622" i="3"/>
  <c r="J6621" i="4" s="1"/>
  <c r="AA6622" i="3"/>
  <c r="K6621" i="4" s="1"/>
  <c r="S6623" i="3"/>
  <c r="T6623" i="3"/>
  <c r="D6622" i="4" s="1"/>
  <c r="U6623" i="3"/>
  <c r="E6622" i="4" s="1"/>
  <c r="V6623" i="3"/>
  <c r="F6622" i="4" s="1"/>
  <c r="W6623" i="3"/>
  <c r="G6622" i="4" s="1"/>
  <c r="X6623" i="3"/>
  <c r="H6622" i="4" s="1"/>
  <c r="Y6623" i="3"/>
  <c r="I6622" i="4" s="1"/>
  <c r="Z6623" i="3"/>
  <c r="J6622" i="4" s="1"/>
  <c r="AA6623" i="3"/>
  <c r="S6624" i="3"/>
  <c r="C6623" i="4" s="1"/>
  <c r="T6624" i="3"/>
  <c r="D6623" i="4" s="1"/>
  <c r="U6624" i="3"/>
  <c r="E6623" i="4" s="1"/>
  <c r="V6624" i="3"/>
  <c r="W6624" i="3"/>
  <c r="G6623" i="4" s="1"/>
  <c r="X6624" i="3"/>
  <c r="H6623" i="4" s="1"/>
  <c r="Y6624" i="3"/>
  <c r="Z6624" i="3"/>
  <c r="J6623" i="4" s="1"/>
  <c r="AA6624" i="3"/>
  <c r="K6623" i="4" s="1"/>
  <c r="S6625" i="3"/>
  <c r="C6624" i="4" s="1"/>
  <c r="T6625" i="3"/>
  <c r="U6625" i="3"/>
  <c r="E6624" i="4" s="1"/>
  <c r="V6625" i="3"/>
  <c r="F6624" i="4" s="1"/>
  <c r="W6625" i="3"/>
  <c r="G6624" i="4" s="1"/>
  <c r="X6625" i="3"/>
  <c r="H6624" i="4" s="1"/>
  <c r="Y6625" i="3"/>
  <c r="I6624" i="4" s="1"/>
  <c r="Z6625" i="3"/>
  <c r="J6624" i="4" s="1"/>
  <c r="AA6625" i="3"/>
  <c r="K6624" i="4" s="1"/>
  <c r="S6626" i="3"/>
  <c r="C6625" i="4" s="1"/>
  <c r="T6626" i="3"/>
  <c r="D6625" i="4" s="1"/>
  <c r="U6626" i="3"/>
  <c r="V6626" i="3"/>
  <c r="F6625" i="4" s="1"/>
  <c r="W6626" i="3"/>
  <c r="G6625" i="4" s="1"/>
  <c r="X6626" i="3"/>
  <c r="H6625" i="4" s="1"/>
  <c r="Y6626" i="3"/>
  <c r="I6625" i="4" s="1"/>
  <c r="Z6626" i="3"/>
  <c r="J6625" i="4" s="1"/>
  <c r="AA6626" i="3"/>
  <c r="K6625" i="4" s="1"/>
  <c r="R6627" i="3"/>
  <c r="B6626" i="4" s="1"/>
  <c r="S6627" i="3"/>
  <c r="T6627" i="3"/>
  <c r="D6626" i="4" s="1"/>
  <c r="U6627" i="3"/>
  <c r="E6626" i="4" s="1"/>
  <c r="V6627" i="3"/>
  <c r="F6626" i="4" s="1"/>
  <c r="W6627" i="3"/>
  <c r="G6626" i="4" s="1"/>
  <c r="X6627" i="3"/>
  <c r="H6626" i="4" s="1"/>
  <c r="Y6627" i="3"/>
  <c r="I6626" i="4" s="1"/>
  <c r="Z6627" i="3"/>
  <c r="J6626" i="4" s="1"/>
  <c r="AA6627" i="3"/>
  <c r="R6628" i="3"/>
  <c r="B6627" i="4" s="1"/>
  <c r="S6628" i="3"/>
  <c r="C6627" i="4" s="1"/>
  <c r="T6628" i="3"/>
  <c r="D6627" i="4" s="1"/>
  <c r="U6628" i="3"/>
  <c r="E6627" i="4" s="1"/>
  <c r="V6628" i="3"/>
  <c r="W6628" i="3"/>
  <c r="G6627" i="4" s="1"/>
  <c r="X6628" i="3"/>
  <c r="H6627" i="4" s="1"/>
  <c r="Y6628" i="3"/>
  <c r="Z6628" i="3"/>
  <c r="J6627" i="4" s="1"/>
  <c r="AA6628" i="3"/>
  <c r="K6627" i="4" s="1"/>
  <c r="S6629" i="3"/>
  <c r="C6628" i="4" s="1"/>
  <c r="T6629" i="3"/>
  <c r="U6629" i="3"/>
  <c r="E6628" i="4" s="1"/>
  <c r="V6629" i="3"/>
  <c r="F6628" i="4" s="1"/>
  <c r="W6629" i="3"/>
  <c r="G6628" i="4" s="1"/>
  <c r="X6629" i="3"/>
  <c r="H6628" i="4" s="1"/>
  <c r="Y6629" i="3"/>
  <c r="I6628" i="4" s="1"/>
  <c r="Z6629" i="3"/>
  <c r="J6628" i="4" s="1"/>
  <c r="AA6629" i="3"/>
  <c r="K6628" i="4" s="1"/>
  <c r="S6630" i="3"/>
  <c r="C6629" i="4" s="1"/>
  <c r="T6630" i="3"/>
  <c r="D6629" i="4" s="1"/>
  <c r="U6630" i="3"/>
  <c r="V6630" i="3"/>
  <c r="F6629" i="4" s="1"/>
  <c r="W6630" i="3"/>
  <c r="G6629" i="4" s="1"/>
  <c r="X6630" i="3"/>
  <c r="H6629" i="4" s="1"/>
  <c r="Y6630" i="3"/>
  <c r="I6629" i="4" s="1"/>
  <c r="Z6630" i="3"/>
  <c r="J6629" i="4" s="1"/>
  <c r="AA6630" i="3"/>
  <c r="K6629" i="4" s="1"/>
  <c r="S6631" i="3"/>
  <c r="T6631" i="3"/>
  <c r="D6630" i="4" s="1"/>
  <c r="U6631" i="3"/>
  <c r="E6630" i="4" s="1"/>
  <c r="V6631" i="3"/>
  <c r="F6630" i="4" s="1"/>
  <c r="W6631" i="3"/>
  <c r="G6630" i="4" s="1"/>
  <c r="X6631" i="3"/>
  <c r="H6630" i="4" s="1"/>
  <c r="Y6631" i="3"/>
  <c r="I6630" i="4" s="1"/>
  <c r="Z6631" i="3"/>
  <c r="J6630" i="4" s="1"/>
  <c r="AA6631" i="3"/>
  <c r="S6632" i="3"/>
  <c r="C6631" i="4" s="1"/>
  <c r="T6632" i="3"/>
  <c r="D6631" i="4" s="1"/>
  <c r="U6632" i="3"/>
  <c r="E6631" i="4" s="1"/>
  <c r="V6632" i="3"/>
  <c r="W6632" i="3"/>
  <c r="G6631" i="4" s="1"/>
  <c r="X6632" i="3"/>
  <c r="H6631" i="4" s="1"/>
  <c r="Y6632" i="3"/>
  <c r="Z6632" i="3"/>
  <c r="J6631" i="4" s="1"/>
  <c r="AA6632" i="3"/>
  <c r="K6631" i="4" s="1"/>
  <c r="S6633" i="3"/>
  <c r="C6632" i="4" s="1"/>
  <c r="T6633" i="3"/>
  <c r="U6633" i="3"/>
  <c r="E6632" i="4" s="1"/>
  <c r="V6633" i="3"/>
  <c r="F6632" i="4" s="1"/>
  <c r="W6633" i="3"/>
  <c r="G6632" i="4" s="1"/>
  <c r="X6633" i="3"/>
  <c r="H6632" i="4" s="1"/>
  <c r="Y6633" i="3"/>
  <c r="I6632" i="4" s="1"/>
  <c r="Z6633" i="3"/>
  <c r="J6632" i="4" s="1"/>
  <c r="AA6633" i="3"/>
  <c r="K6632" i="4" s="1"/>
  <c r="S6634" i="3"/>
  <c r="C6633" i="4" s="1"/>
  <c r="T6634" i="3"/>
  <c r="D6633" i="4" s="1"/>
  <c r="U6634" i="3"/>
  <c r="V6634" i="3"/>
  <c r="F6633" i="4" s="1"/>
  <c r="W6634" i="3"/>
  <c r="G6633" i="4" s="1"/>
  <c r="X6634" i="3"/>
  <c r="H6633" i="4" s="1"/>
  <c r="Y6634" i="3"/>
  <c r="I6633" i="4" s="1"/>
  <c r="Z6634" i="3"/>
  <c r="J6633" i="4" s="1"/>
  <c r="AA6634" i="3"/>
  <c r="K6633" i="4" s="1"/>
  <c r="R6635" i="3"/>
  <c r="B6634" i="4" s="1"/>
  <c r="S6635" i="3"/>
  <c r="T6635" i="3"/>
  <c r="D6634" i="4" s="1"/>
  <c r="U6635" i="3"/>
  <c r="E6634" i="4" s="1"/>
  <c r="V6635" i="3"/>
  <c r="F6634" i="4" s="1"/>
  <c r="W6635" i="3"/>
  <c r="G6634" i="4" s="1"/>
  <c r="X6635" i="3"/>
  <c r="H6634" i="4" s="1"/>
  <c r="Y6635" i="3"/>
  <c r="I6634" i="4" s="1"/>
  <c r="Z6635" i="3"/>
  <c r="J6634" i="4" s="1"/>
  <c r="AA6635" i="3"/>
  <c r="R6636" i="3"/>
  <c r="B6635" i="4" s="1"/>
  <c r="S6636" i="3"/>
  <c r="C6635" i="4" s="1"/>
  <c r="T6636" i="3"/>
  <c r="D6635" i="4" s="1"/>
  <c r="U6636" i="3"/>
  <c r="E6635" i="4" s="1"/>
  <c r="V6636" i="3"/>
  <c r="W6636" i="3"/>
  <c r="G6635" i="4" s="1"/>
  <c r="X6636" i="3"/>
  <c r="H6635" i="4" s="1"/>
  <c r="Y6636" i="3"/>
  <c r="Z6636" i="3"/>
  <c r="J6635" i="4" s="1"/>
  <c r="AA6636" i="3"/>
  <c r="K6635" i="4" s="1"/>
  <c r="S6637" i="3"/>
  <c r="C6636" i="4" s="1"/>
  <c r="T6637" i="3"/>
  <c r="U6637" i="3"/>
  <c r="E6636" i="4" s="1"/>
  <c r="V6637" i="3"/>
  <c r="F6636" i="4" s="1"/>
  <c r="W6637" i="3"/>
  <c r="G6636" i="4" s="1"/>
  <c r="X6637" i="3"/>
  <c r="H6636" i="4" s="1"/>
  <c r="Y6637" i="3"/>
  <c r="I6636" i="4" s="1"/>
  <c r="Z6637" i="3"/>
  <c r="J6636" i="4" s="1"/>
  <c r="AA6637" i="3"/>
  <c r="K6636" i="4" s="1"/>
  <c r="S6638" i="3"/>
  <c r="C6637" i="4" s="1"/>
  <c r="T6638" i="3"/>
  <c r="D6637" i="4" s="1"/>
  <c r="U6638" i="3"/>
  <c r="V6638" i="3"/>
  <c r="F6637" i="4" s="1"/>
  <c r="W6638" i="3"/>
  <c r="G6637" i="4" s="1"/>
  <c r="X6638" i="3"/>
  <c r="H6637" i="4" s="1"/>
  <c r="Y6638" i="3"/>
  <c r="I6637" i="4" s="1"/>
  <c r="Z6638" i="3"/>
  <c r="J6637" i="4" s="1"/>
  <c r="AA6638" i="3"/>
  <c r="K6637" i="4" s="1"/>
  <c r="S6639" i="3"/>
  <c r="T6639" i="3"/>
  <c r="D6638" i="4" s="1"/>
  <c r="U6639" i="3"/>
  <c r="E6638" i="4" s="1"/>
  <c r="V6639" i="3"/>
  <c r="F6638" i="4" s="1"/>
  <c r="W6639" i="3"/>
  <c r="G6638" i="4" s="1"/>
  <c r="X6639" i="3"/>
  <c r="H6638" i="4" s="1"/>
  <c r="Y6639" i="3"/>
  <c r="I6638" i="4" s="1"/>
  <c r="Z6639" i="3"/>
  <c r="J6638" i="4" s="1"/>
  <c r="AA6639" i="3"/>
  <c r="S6640" i="3"/>
  <c r="C6639" i="4" s="1"/>
  <c r="T6640" i="3"/>
  <c r="D6639" i="4" s="1"/>
  <c r="U6640" i="3"/>
  <c r="E6639" i="4" s="1"/>
  <c r="V6640" i="3"/>
  <c r="W6640" i="3"/>
  <c r="G6639" i="4" s="1"/>
  <c r="X6640" i="3"/>
  <c r="H6639" i="4" s="1"/>
  <c r="Y6640" i="3"/>
  <c r="Z6640" i="3"/>
  <c r="J6639" i="4" s="1"/>
  <c r="AA6640" i="3"/>
  <c r="K6639" i="4" s="1"/>
  <c r="S6641" i="3"/>
  <c r="C6640" i="4" s="1"/>
  <c r="T6641" i="3"/>
  <c r="U6641" i="3"/>
  <c r="E6640" i="4" s="1"/>
  <c r="V6641" i="3"/>
  <c r="F6640" i="4" s="1"/>
  <c r="W6641" i="3"/>
  <c r="G6640" i="4" s="1"/>
  <c r="X6641" i="3"/>
  <c r="H6640" i="4" s="1"/>
  <c r="Y6641" i="3"/>
  <c r="I6640" i="4" s="1"/>
  <c r="Z6641" i="3"/>
  <c r="J6640" i="4" s="1"/>
  <c r="AA6641" i="3"/>
  <c r="K6640" i="4" s="1"/>
  <c r="S6642" i="3"/>
  <c r="C6641" i="4" s="1"/>
  <c r="T6642" i="3"/>
  <c r="D6641" i="4" s="1"/>
  <c r="U6642" i="3"/>
  <c r="V6642" i="3"/>
  <c r="F6641" i="4" s="1"/>
  <c r="W6642" i="3"/>
  <c r="G6641" i="4" s="1"/>
  <c r="X6642" i="3"/>
  <c r="H6641" i="4" s="1"/>
  <c r="Y6642" i="3"/>
  <c r="I6641" i="4" s="1"/>
  <c r="Z6642" i="3"/>
  <c r="J6641" i="4" s="1"/>
  <c r="AA6642" i="3"/>
  <c r="K6641" i="4" s="1"/>
  <c r="R6643" i="3"/>
  <c r="B6642" i="4" s="1"/>
  <c r="S6643" i="3"/>
  <c r="T6643" i="3"/>
  <c r="D6642" i="4" s="1"/>
  <c r="U6643" i="3"/>
  <c r="E6642" i="4" s="1"/>
  <c r="V6643" i="3"/>
  <c r="F6642" i="4" s="1"/>
  <c r="W6643" i="3"/>
  <c r="G6642" i="4" s="1"/>
  <c r="X6643" i="3"/>
  <c r="H6642" i="4" s="1"/>
  <c r="Y6643" i="3"/>
  <c r="I6642" i="4" s="1"/>
  <c r="Z6643" i="3"/>
  <c r="J6642" i="4" s="1"/>
  <c r="AA6643" i="3"/>
  <c r="R6644" i="3"/>
  <c r="B6643" i="4" s="1"/>
  <c r="S6644" i="3"/>
  <c r="C6643" i="4" s="1"/>
  <c r="T6644" i="3"/>
  <c r="D6643" i="4" s="1"/>
  <c r="U6644" i="3"/>
  <c r="E6643" i="4" s="1"/>
  <c r="V6644" i="3"/>
  <c r="W6644" i="3"/>
  <c r="G6643" i="4" s="1"/>
  <c r="X6644" i="3"/>
  <c r="H6643" i="4" s="1"/>
  <c r="Y6644" i="3"/>
  <c r="Z6644" i="3"/>
  <c r="J6643" i="4" s="1"/>
  <c r="AA6644" i="3"/>
  <c r="K6643" i="4" s="1"/>
  <c r="S6645" i="3"/>
  <c r="C6644" i="4" s="1"/>
  <c r="T6645" i="3"/>
  <c r="U6645" i="3"/>
  <c r="E6644" i="4" s="1"/>
  <c r="V6645" i="3"/>
  <c r="F6644" i="4" s="1"/>
  <c r="W6645" i="3"/>
  <c r="G6644" i="4" s="1"/>
  <c r="X6645" i="3"/>
  <c r="H6644" i="4" s="1"/>
  <c r="Y6645" i="3"/>
  <c r="I6644" i="4" s="1"/>
  <c r="Z6645" i="3"/>
  <c r="J6644" i="4" s="1"/>
  <c r="AA6645" i="3"/>
  <c r="K6644" i="4" s="1"/>
  <c r="S6646" i="3"/>
  <c r="C6645" i="4" s="1"/>
  <c r="T6646" i="3"/>
  <c r="D6645" i="4" s="1"/>
  <c r="U6646" i="3"/>
  <c r="V6646" i="3"/>
  <c r="F6645" i="4" s="1"/>
  <c r="W6646" i="3"/>
  <c r="G6645" i="4" s="1"/>
  <c r="X6646" i="3"/>
  <c r="H6645" i="4" s="1"/>
  <c r="Y6646" i="3"/>
  <c r="I6645" i="4" s="1"/>
  <c r="Z6646" i="3"/>
  <c r="J6645" i="4" s="1"/>
  <c r="AA6646" i="3"/>
  <c r="K6645" i="4" s="1"/>
  <c r="S6647" i="3"/>
  <c r="T6647" i="3"/>
  <c r="D6646" i="4" s="1"/>
  <c r="U6647" i="3"/>
  <c r="E6646" i="4" s="1"/>
  <c r="V6647" i="3"/>
  <c r="F6646" i="4" s="1"/>
  <c r="W6647" i="3"/>
  <c r="G6646" i="4" s="1"/>
  <c r="X6647" i="3"/>
  <c r="H6646" i="4" s="1"/>
  <c r="Y6647" i="3"/>
  <c r="I6646" i="4" s="1"/>
  <c r="Z6647" i="3"/>
  <c r="J6646" i="4" s="1"/>
  <c r="AA6647" i="3"/>
  <c r="S6648" i="3"/>
  <c r="C6647" i="4" s="1"/>
  <c r="T6648" i="3"/>
  <c r="D6647" i="4" s="1"/>
  <c r="U6648" i="3"/>
  <c r="E6647" i="4" s="1"/>
  <c r="V6648" i="3"/>
  <c r="W6648" i="3"/>
  <c r="G6647" i="4" s="1"/>
  <c r="X6648" i="3"/>
  <c r="H6647" i="4" s="1"/>
  <c r="Y6648" i="3"/>
  <c r="Z6648" i="3"/>
  <c r="J6647" i="4" s="1"/>
  <c r="AA6648" i="3"/>
  <c r="K6647" i="4" s="1"/>
  <c r="S6649" i="3"/>
  <c r="C6648" i="4" s="1"/>
  <c r="T6649" i="3"/>
  <c r="U6649" i="3"/>
  <c r="E6648" i="4" s="1"/>
  <c r="V6649" i="3"/>
  <c r="F6648" i="4" s="1"/>
  <c r="W6649" i="3"/>
  <c r="G6648" i="4" s="1"/>
  <c r="X6649" i="3"/>
  <c r="H6648" i="4" s="1"/>
  <c r="Y6649" i="3"/>
  <c r="I6648" i="4" s="1"/>
  <c r="Z6649" i="3"/>
  <c r="J6648" i="4" s="1"/>
  <c r="AA6649" i="3"/>
  <c r="K6648" i="4" s="1"/>
  <c r="S6650" i="3"/>
  <c r="C6649" i="4" s="1"/>
  <c r="T6650" i="3"/>
  <c r="D6649" i="4" s="1"/>
  <c r="U6650" i="3"/>
  <c r="V6650" i="3"/>
  <c r="F6649" i="4" s="1"/>
  <c r="W6650" i="3"/>
  <c r="G6649" i="4" s="1"/>
  <c r="X6650" i="3"/>
  <c r="H6649" i="4" s="1"/>
  <c r="Y6650" i="3"/>
  <c r="I6649" i="4" s="1"/>
  <c r="Z6650" i="3"/>
  <c r="J6649" i="4" s="1"/>
  <c r="AA6650" i="3"/>
  <c r="K6649" i="4" s="1"/>
  <c r="R6651" i="3"/>
  <c r="B6650" i="4" s="1"/>
  <c r="S6651" i="3"/>
  <c r="T6651" i="3"/>
  <c r="D6650" i="4" s="1"/>
  <c r="U6651" i="3"/>
  <c r="E6650" i="4" s="1"/>
  <c r="V6651" i="3"/>
  <c r="F6650" i="4" s="1"/>
  <c r="W6651" i="3"/>
  <c r="G6650" i="4" s="1"/>
  <c r="X6651" i="3"/>
  <c r="H6650" i="4" s="1"/>
  <c r="Y6651" i="3"/>
  <c r="I6650" i="4" s="1"/>
  <c r="Z6651" i="3"/>
  <c r="J6650" i="4" s="1"/>
  <c r="AA6651" i="3"/>
  <c r="R6652" i="3"/>
  <c r="B6651" i="4" s="1"/>
  <c r="S6652" i="3"/>
  <c r="C6651" i="4" s="1"/>
  <c r="T6652" i="3"/>
  <c r="D6651" i="4" s="1"/>
  <c r="U6652" i="3"/>
  <c r="E6651" i="4" s="1"/>
  <c r="V6652" i="3"/>
  <c r="W6652" i="3"/>
  <c r="G6651" i="4" s="1"/>
  <c r="X6652" i="3"/>
  <c r="H6651" i="4" s="1"/>
  <c r="Y6652" i="3"/>
  <c r="Z6652" i="3"/>
  <c r="J6651" i="4" s="1"/>
  <c r="AA6652" i="3"/>
  <c r="K6651" i="4" s="1"/>
  <c r="S6653" i="3"/>
  <c r="C6652" i="4" s="1"/>
  <c r="T6653" i="3"/>
  <c r="U6653" i="3"/>
  <c r="E6652" i="4" s="1"/>
  <c r="V6653" i="3"/>
  <c r="F6652" i="4" s="1"/>
  <c r="W6653" i="3"/>
  <c r="G6652" i="4" s="1"/>
  <c r="X6653" i="3"/>
  <c r="H6652" i="4" s="1"/>
  <c r="Y6653" i="3"/>
  <c r="I6652" i="4" s="1"/>
  <c r="Z6653" i="3"/>
  <c r="J6652" i="4" s="1"/>
  <c r="AA6653" i="3"/>
  <c r="K6652" i="4" s="1"/>
  <c r="S6654" i="3"/>
  <c r="C6653" i="4" s="1"/>
  <c r="T6654" i="3"/>
  <c r="D6653" i="4" s="1"/>
  <c r="U6654" i="3"/>
  <c r="V6654" i="3"/>
  <c r="F6653" i="4" s="1"/>
  <c r="W6654" i="3"/>
  <c r="G6653" i="4" s="1"/>
  <c r="X6654" i="3"/>
  <c r="H6653" i="4" s="1"/>
  <c r="Y6654" i="3"/>
  <c r="I6653" i="4" s="1"/>
  <c r="Z6654" i="3"/>
  <c r="J6653" i="4" s="1"/>
  <c r="AA6654" i="3"/>
  <c r="K6653" i="4" s="1"/>
  <c r="S6655" i="3"/>
  <c r="T6655" i="3"/>
  <c r="D6654" i="4" s="1"/>
  <c r="U6655" i="3"/>
  <c r="E6654" i="4" s="1"/>
  <c r="V6655" i="3"/>
  <c r="F6654" i="4" s="1"/>
  <c r="W6655" i="3"/>
  <c r="G6654" i="4" s="1"/>
  <c r="X6655" i="3"/>
  <c r="H6654" i="4" s="1"/>
  <c r="Y6655" i="3"/>
  <c r="I6654" i="4" s="1"/>
  <c r="Z6655" i="3"/>
  <c r="J6654" i="4" s="1"/>
  <c r="AA6655" i="3"/>
  <c r="S6656" i="3"/>
  <c r="C6655" i="4" s="1"/>
  <c r="T6656" i="3"/>
  <c r="D6655" i="4" s="1"/>
  <c r="U6656" i="3"/>
  <c r="E6655" i="4" s="1"/>
  <c r="V6656" i="3"/>
  <c r="W6656" i="3"/>
  <c r="G6655" i="4" s="1"/>
  <c r="X6656" i="3"/>
  <c r="H6655" i="4" s="1"/>
  <c r="Y6656" i="3"/>
  <c r="Z6656" i="3"/>
  <c r="J6655" i="4" s="1"/>
  <c r="AA6656" i="3"/>
  <c r="K6655" i="4" s="1"/>
  <c r="S6657" i="3"/>
  <c r="C6656" i="4" s="1"/>
  <c r="T6657" i="3"/>
  <c r="U6657" i="3"/>
  <c r="E6656" i="4" s="1"/>
  <c r="V6657" i="3"/>
  <c r="F6656" i="4" s="1"/>
  <c r="W6657" i="3"/>
  <c r="G6656" i="4" s="1"/>
  <c r="X6657" i="3"/>
  <c r="H6656" i="4" s="1"/>
  <c r="Y6657" i="3"/>
  <c r="I6656" i="4" s="1"/>
  <c r="Z6657" i="3"/>
  <c r="J6656" i="4" s="1"/>
  <c r="AA6657" i="3"/>
  <c r="K6656" i="4" s="1"/>
  <c r="S6658" i="3"/>
  <c r="C6657" i="4" s="1"/>
  <c r="T6658" i="3"/>
  <c r="D6657" i="4" s="1"/>
  <c r="U6658" i="3"/>
  <c r="V6658" i="3"/>
  <c r="F6657" i="4" s="1"/>
  <c r="W6658" i="3"/>
  <c r="G6657" i="4" s="1"/>
  <c r="X6658" i="3"/>
  <c r="H6657" i="4" s="1"/>
  <c r="Y6658" i="3"/>
  <c r="I6657" i="4" s="1"/>
  <c r="Z6658" i="3"/>
  <c r="J6657" i="4" s="1"/>
  <c r="AA6658" i="3"/>
  <c r="K6657" i="4" s="1"/>
  <c r="R6659" i="3"/>
  <c r="B6658" i="4" s="1"/>
  <c r="S6659" i="3"/>
  <c r="T6659" i="3"/>
  <c r="D6658" i="4" s="1"/>
  <c r="U6659" i="3"/>
  <c r="E6658" i="4" s="1"/>
  <c r="V6659" i="3"/>
  <c r="F6658" i="4" s="1"/>
  <c r="W6659" i="3"/>
  <c r="G6658" i="4" s="1"/>
  <c r="X6659" i="3"/>
  <c r="H6658" i="4" s="1"/>
  <c r="Y6659" i="3"/>
  <c r="I6658" i="4" s="1"/>
  <c r="Z6659" i="3"/>
  <c r="J6658" i="4" s="1"/>
  <c r="AA6659" i="3"/>
  <c r="R6660" i="3"/>
  <c r="B6659" i="4" s="1"/>
  <c r="S6660" i="3"/>
  <c r="C6659" i="4" s="1"/>
  <c r="T6660" i="3"/>
  <c r="D6659" i="4" s="1"/>
  <c r="U6660" i="3"/>
  <c r="E6659" i="4" s="1"/>
  <c r="V6660" i="3"/>
  <c r="W6660" i="3"/>
  <c r="G6659" i="4" s="1"/>
  <c r="X6660" i="3"/>
  <c r="H6659" i="4" s="1"/>
  <c r="Y6660" i="3"/>
  <c r="Z6660" i="3"/>
  <c r="J6659" i="4" s="1"/>
  <c r="AA6660" i="3"/>
  <c r="K6659" i="4" s="1"/>
  <c r="S6661" i="3"/>
  <c r="C6660" i="4" s="1"/>
  <c r="T6661" i="3"/>
  <c r="U6661" i="3"/>
  <c r="E6660" i="4" s="1"/>
  <c r="V6661" i="3"/>
  <c r="F6660" i="4" s="1"/>
  <c r="W6661" i="3"/>
  <c r="G6660" i="4" s="1"/>
  <c r="X6661" i="3"/>
  <c r="H6660" i="4" s="1"/>
  <c r="Y6661" i="3"/>
  <c r="I6660" i="4" s="1"/>
  <c r="Z6661" i="3"/>
  <c r="J6660" i="4" s="1"/>
  <c r="AA6661" i="3"/>
  <c r="K6660" i="4" s="1"/>
  <c r="S6662" i="3"/>
  <c r="C6661" i="4" s="1"/>
  <c r="T6662" i="3"/>
  <c r="D6661" i="4" s="1"/>
  <c r="U6662" i="3"/>
  <c r="V6662" i="3"/>
  <c r="F6661" i="4" s="1"/>
  <c r="W6662" i="3"/>
  <c r="G6661" i="4" s="1"/>
  <c r="X6662" i="3"/>
  <c r="H6661" i="4" s="1"/>
  <c r="Y6662" i="3"/>
  <c r="I6661" i="4" s="1"/>
  <c r="Z6662" i="3"/>
  <c r="J6661" i="4" s="1"/>
  <c r="AA6662" i="3"/>
  <c r="K6661" i="4" s="1"/>
  <c r="S6663" i="3"/>
  <c r="T6663" i="3"/>
  <c r="D6662" i="4" s="1"/>
  <c r="U6663" i="3"/>
  <c r="E6662" i="4" s="1"/>
  <c r="V6663" i="3"/>
  <c r="F6662" i="4" s="1"/>
  <c r="W6663" i="3"/>
  <c r="G6662" i="4" s="1"/>
  <c r="X6663" i="3"/>
  <c r="H6662" i="4" s="1"/>
  <c r="Y6663" i="3"/>
  <c r="I6662" i="4" s="1"/>
  <c r="Z6663" i="3"/>
  <c r="J6662" i="4" s="1"/>
  <c r="AA6663" i="3"/>
  <c r="S6664" i="3"/>
  <c r="C6663" i="4" s="1"/>
  <c r="T6664" i="3"/>
  <c r="D6663" i="4" s="1"/>
  <c r="U6664" i="3"/>
  <c r="E6663" i="4" s="1"/>
  <c r="V6664" i="3"/>
  <c r="W6664" i="3"/>
  <c r="G6663" i="4" s="1"/>
  <c r="X6664" i="3"/>
  <c r="H6663" i="4" s="1"/>
  <c r="Y6664" i="3"/>
  <c r="Z6664" i="3"/>
  <c r="J6663" i="4" s="1"/>
  <c r="AA6664" i="3"/>
  <c r="K6663" i="4" s="1"/>
  <c r="S6665" i="3"/>
  <c r="C6664" i="4" s="1"/>
  <c r="T6665" i="3"/>
  <c r="U6665" i="3"/>
  <c r="E6664" i="4" s="1"/>
  <c r="V6665" i="3"/>
  <c r="F6664" i="4" s="1"/>
  <c r="W6665" i="3"/>
  <c r="G6664" i="4" s="1"/>
  <c r="X6665" i="3"/>
  <c r="H6664" i="4" s="1"/>
  <c r="Y6665" i="3"/>
  <c r="I6664" i="4" s="1"/>
  <c r="Z6665" i="3"/>
  <c r="J6664" i="4" s="1"/>
  <c r="AA6665" i="3"/>
  <c r="K6664" i="4" s="1"/>
  <c r="S6666" i="3"/>
  <c r="C6665" i="4" s="1"/>
  <c r="T6666" i="3"/>
  <c r="D6665" i="4" s="1"/>
  <c r="U6666" i="3"/>
  <c r="V6666" i="3"/>
  <c r="F6665" i="4" s="1"/>
  <c r="W6666" i="3"/>
  <c r="G6665" i="4" s="1"/>
  <c r="X6666" i="3"/>
  <c r="H6665" i="4" s="1"/>
  <c r="Y6666" i="3"/>
  <c r="I6665" i="4" s="1"/>
  <c r="Z6666" i="3"/>
  <c r="J6665" i="4" s="1"/>
  <c r="AA6666" i="3"/>
  <c r="K6665" i="4" s="1"/>
  <c r="R6667" i="3"/>
  <c r="B6666" i="4" s="1"/>
  <c r="S6667" i="3"/>
  <c r="T6667" i="3"/>
  <c r="D6666" i="4" s="1"/>
  <c r="U6667" i="3"/>
  <c r="E6666" i="4" s="1"/>
  <c r="V6667" i="3"/>
  <c r="F6666" i="4" s="1"/>
  <c r="W6667" i="3"/>
  <c r="G6666" i="4" s="1"/>
  <c r="X6667" i="3"/>
  <c r="H6666" i="4" s="1"/>
  <c r="Y6667" i="3"/>
  <c r="I6666" i="4" s="1"/>
  <c r="Z6667" i="3"/>
  <c r="J6666" i="4" s="1"/>
  <c r="AA6667" i="3"/>
  <c r="R6668" i="3"/>
  <c r="B6667" i="4" s="1"/>
  <c r="S6668" i="3"/>
  <c r="C6667" i="4" s="1"/>
  <c r="T6668" i="3"/>
  <c r="D6667" i="4" s="1"/>
  <c r="U6668" i="3"/>
  <c r="E6667" i="4" s="1"/>
  <c r="V6668" i="3"/>
  <c r="W6668" i="3"/>
  <c r="G6667" i="4" s="1"/>
  <c r="X6668" i="3"/>
  <c r="H6667" i="4" s="1"/>
  <c r="Y6668" i="3"/>
  <c r="Z6668" i="3"/>
  <c r="J6667" i="4" s="1"/>
  <c r="AA6668" i="3"/>
  <c r="K6667" i="4" s="1"/>
  <c r="S6669" i="3"/>
  <c r="C6668" i="4" s="1"/>
  <c r="T6669" i="3"/>
  <c r="U6669" i="3"/>
  <c r="E6668" i="4" s="1"/>
  <c r="V6669" i="3"/>
  <c r="F6668" i="4" s="1"/>
  <c r="W6669" i="3"/>
  <c r="G6668" i="4" s="1"/>
  <c r="X6669" i="3"/>
  <c r="H6668" i="4" s="1"/>
  <c r="Y6669" i="3"/>
  <c r="I6668" i="4" s="1"/>
  <c r="Z6669" i="3"/>
  <c r="J6668" i="4" s="1"/>
  <c r="AA6669" i="3"/>
  <c r="K6668" i="4" s="1"/>
  <c r="S6670" i="3"/>
  <c r="C6669" i="4" s="1"/>
  <c r="T6670" i="3"/>
  <c r="D6669" i="4" s="1"/>
  <c r="U6670" i="3"/>
  <c r="V6670" i="3"/>
  <c r="F6669" i="4" s="1"/>
  <c r="W6670" i="3"/>
  <c r="G6669" i="4" s="1"/>
  <c r="X6670" i="3"/>
  <c r="H6669" i="4" s="1"/>
  <c r="Y6670" i="3"/>
  <c r="I6669" i="4" s="1"/>
  <c r="Z6670" i="3"/>
  <c r="J6669" i="4" s="1"/>
  <c r="AA6670" i="3"/>
  <c r="K6669" i="4" s="1"/>
  <c r="S6671" i="3"/>
  <c r="T6671" i="3"/>
  <c r="D6670" i="4" s="1"/>
  <c r="U6671" i="3"/>
  <c r="E6670" i="4" s="1"/>
  <c r="V6671" i="3"/>
  <c r="F6670" i="4" s="1"/>
  <c r="W6671" i="3"/>
  <c r="G6670" i="4" s="1"/>
  <c r="X6671" i="3"/>
  <c r="H6670" i="4" s="1"/>
  <c r="Y6671" i="3"/>
  <c r="I6670" i="4" s="1"/>
  <c r="Z6671" i="3"/>
  <c r="J6670" i="4" s="1"/>
  <c r="AA6671" i="3"/>
  <c r="S6672" i="3"/>
  <c r="C6671" i="4" s="1"/>
  <c r="T6672" i="3"/>
  <c r="D6671" i="4" s="1"/>
  <c r="U6672" i="3"/>
  <c r="E6671" i="4" s="1"/>
  <c r="V6672" i="3"/>
  <c r="W6672" i="3"/>
  <c r="G6671" i="4" s="1"/>
  <c r="X6672" i="3"/>
  <c r="H6671" i="4" s="1"/>
  <c r="Y6672" i="3"/>
  <c r="Z6672" i="3"/>
  <c r="J6671" i="4" s="1"/>
  <c r="AA6672" i="3"/>
  <c r="K6671" i="4" s="1"/>
  <c r="S6673" i="3"/>
  <c r="C6672" i="4" s="1"/>
  <c r="T6673" i="3"/>
  <c r="U6673" i="3"/>
  <c r="E6672" i="4" s="1"/>
  <c r="V6673" i="3"/>
  <c r="F6672" i="4" s="1"/>
  <c r="W6673" i="3"/>
  <c r="G6672" i="4" s="1"/>
  <c r="X6673" i="3"/>
  <c r="H6672" i="4" s="1"/>
  <c r="Y6673" i="3"/>
  <c r="I6672" i="4" s="1"/>
  <c r="Z6673" i="3"/>
  <c r="J6672" i="4" s="1"/>
  <c r="AA6673" i="3"/>
  <c r="K6672" i="4" s="1"/>
  <c r="S6674" i="3"/>
  <c r="C6673" i="4" s="1"/>
  <c r="T6674" i="3"/>
  <c r="D6673" i="4" s="1"/>
  <c r="U6674" i="3"/>
  <c r="V6674" i="3"/>
  <c r="F6673" i="4" s="1"/>
  <c r="W6674" i="3"/>
  <c r="G6673" i="4" s="1"/>
  <c r="X6674" i="3"/>
  <c r="H6673" i="4" s="1"/>
  <c r="Y6674" i="3"/>
  <c r="I6673" i="4" s="1"/>
  <c r="Z6674" i="3"/>
  <c r="J6673" i="4" s="1"/>
  <c r="AA6674" i="3"/>
  <c r="K6673" i="4" s="1"/>
  <c r="R6675" i="3"/>
  <c r="B6674" i="4" s="1"/>
  <c r="S6675" i="3"/>
  <c r="T6675" i="3"/>
  <c r="D6674" i="4" s="1"/>
  <c r="U6675" i="3"/>
  <c r="E6674" i="4" s="1"/>
  <c r="V6675" i="3"/>
  <c r="F6674" i="4" s="1"/>
  <c r="W6675" i="3"/>
  <c r="G6674" i="4" s="1"/>
  <c r="X6675" i="3"/>
  <c r="H6674" i="4" s="1"/>
  <c r="Y6675" i="3"/>
  <c r="I6674" i="4" s="1"/>
  <c r="Z6675" i="3"/>
  <c r="J6674" i="4" s="1"/>
  <c r="AA6675" i="3"/>
  <c r="R6676" i="3"/>
  <c r="B6675" i="4" s="1"/>
  <c r="S6676" i="3"/>
  <c r="C6675" i="4" s="1"/>
  <c r="T6676" i="3"/>
  <c r="D6675" i="4" s="1"/>
  <c r="U6676" i="3"/>
  <c r="E6675" i="4" s="1"/>
  <c r="V6676" i="3"/>
  <c r="W6676" i="3"/>
  <c r="G6675" i="4" s="1"/>
  <c r="X6676" i="3"/>
  <c r="H6675" i="4" s="1"/>
  <c r="Y6676" i="3"/>
  <c r="Z6676" i="3"/>
  <c r="J6675" i="4" s="1"/>
  <c r="AA6676" i="3"/>
  <c r="K6675" i="4" s="1"/>
  <c r="S6677" i="3"/>
  <c r="C6676" i="4" s="1"/>
  <c r="T6677" i="3"/>
  <c r="U6677" i="3"/>
  <c r="E6676" i="4" s="1"/>
  <c r="V6677" i="3"/>
  <c r="F6676" i="4" s="1"/>
  <c r="W6677" i="3"/>
  <c r="G6676" i="4" s="1"/>
  <c r="X6677" i="3"/>
  <c r="H6676" i="4" s="1"/>
  <c r="Y6677" i="3"/>
  <c r="I6676" i="4" s="1"/>
  <c r="Z6677" i="3"/>
  <c r="J6676" i="4" s="1"/>
  <c r="AA6677" i="3"/>
  <c r="K6676" i="4" s="1"/>
  <c r="S6678" i="3"/>
  <c r="C6677" i="4" s="1"/>
  <c r="T6678" i="3"/>
  <c r="D6677" i="4" s="1"/>
  <c r="U6678" i="3"/>
  <c r="V6678" i="3"/>
  <c r="F6677" i="4" s="1"/>
  <c r="W6678" i="3"/>
  <c r="G6677" i="4" s="1"/>
  <c r="X6678" i="3"/>
  <c r="H6677" i="4" s="1"/>
  <c r="Y6678" i="3"/>
  <c r="I6677" i="4" s="1"/>
  <c r="Z6678" i="3"/>
  <c r="J6677" i="4" s="1"/>
  <c r="AA6678" i="3"/>
  <c r="K6677" i="4" s="1"/>
  <c r="S6679" i="3"/>
  <c r="T6679" i="3"/>
  <c r="D6678" i="4" s="1"/>
  <c r="U6679" i="3"/>
  <c r="E6678" i="4" s="1"/>
  <c r="V6679" i="3"/>
  <c r="F6678" i="4" s="1"/>
  <c r="W6679" i="3"/>
  <c r="G6678" i="4" s="1"/>
  <c r="X6679" i="3"/>
  <c r="H6678" i="4" s="1"/>
  <c r="Y6679" i="3"/>
  <c r="I6678" i="4" s="1"/>
  <c r="Z6679" i="3"/>
  <c r="J6678" i="4" s="1"/>
  <c r="AA6679" i="3"/>
  <c r="S6680" i="3"/>
  <c r="C6679" i="4" s="1"/>
  <c r="T6680" i="3"/>
  <c r="D6679" i="4" s="1"/>
  <c r="U6680" i="3"/>
  <c r="E6679" i="4" s="1"/>
  <c r="V6680" i="3"/>
  <c r="W6680" i="3"/>
  <c r="G6679" i="4" s="1"/>
  <c r="X6680" i="3"/>
  <c r="H6679" i="4" s="1"/>
  <c r="Y6680" i="3"/>
  <c r="Z6680" i="3"/>
  <c r="J6679" i="4" s="1"/>
  <c r="AA6680" i="3"/>
  <c r="K6679" i="4" s="1"/>
  <c r="S6681" i="3"/>
  <c r="C6680" i="4" s="1"/>
  <c r="T6681" i="3"/>
  <c r="U6681" i="3"/>
  <c r="E6680" i="4" s="1"/>
  <c r="V6681" i="3"/>
  <c r="F6680" i="4" s="1"/>
  <c r="W6681" i="3"/>
  <c r="G6680" i="4" s="1"/>
  <c r="X6681" i="3"/>
  <c r="H6680" i="4" s="1"/>
  <c r="Y6681" i="3"/>
  <c r="I6680" i="4" s="1"/>
  <c r="Z6681" i="3"/>
  <c r="J6680" i="4" s="1"/>
  <c r="AA6681" i="3"/>
  <c r="K6680" i="4" s="1"/>
  <c r="S6682" i="3"/>
  <c r="C6681" i="4" s="1"/>
  <c r="T6682" i="3"/>
  <c r="D6681" i="4" s="1"/>
  <c r="U6682" i="3"/>
  <c r="V6682" i="3"/>
  <c r="F6681" i="4" s="1"/>
  <c r="W6682" i="3"/>
  <c r="G6681" i="4" s="1"/>
  <c r="X6682" i="3"/>
  <c r="H6681" i="4" s="1"/>
  <c r="Y6682" i="3"/>
  <c r="I6681" i="4" s="1"/>
  <c r="Z6682" i="3"/>
  <c r="J6681" i="4" s="1"/>
  <c r="AA6682" i="3"/>
  <c r="K6681" i="4" s="1"/>
  <c r="R6683" i="3"/>
  <c r="B6682" i="4" s="1"/>
  <c r="S6683" i="3"/>
  <c r="T6683" i="3"/>
  <c r="D6682" i="4" s="1"/>
  <c r="U6683" i="3"/>
  <c r="E6682" i="4" s="1"/>
  <c r="V6683" i="3"/>
  <c r="F6682" i="4" s="1"/>
  <c r="W6683" i="3"/>
  <c r="G6682" i="4" s="1"/>
  <c r="X6683" i="3"/>
  <c r="H6682" i="4" s="1"/>
  <c r="Y6683" i="3"/>
  <c r="I6682" i="4" s="1"/>
  <c r="Z6683" i="3"/>
  <c r="J6682" i="4" s="1"/>
  <c r="AA6683" i="3"/>
  <c r="R6684" i="3"/>
  <c r="B6683" i="4" s="1"/>
  <c r="S6684" i="3"/>
  <c r="C6683" i="4" s="1"/>
  <c r="T6684" i="3"/>
  <c r="D6683" i="4" s="1"/>
  <c r="U6684" i="3"/>
  <c r="E6683" i="4" s="1"/>
  <c r="V6684" i="3"/>
  <c r="W6684" i="3"/>
  <c r="G6683" i="4" s="1"/>
  <c r="X6684" i="3"/>
  <c r="H6683" i="4" s="1"/>
  <c r="Y6684" i="3"/>
  <c r="Z6684" i="3"/>
  <c r="J6683" i="4" s="1"/>
  <c r="AA6684" i="3"/>
  <c r="K6683" i="4" s="1"/>
  <c r="S6685" i="3"/>
  <c r="C6684" i="4" s="1"/>
  <c r="T6685" i="3"/>
  <c r="U6685" i="3"/>
  <c r="E6684" i="4" s="1"/>
  <c r="V6685" i="3"/>
  <c r="F6684" i="4" s="1"/>
  <c r="W6685" i="3"/>
  <c r="G6684" i="4" s="1"/>
  <c r="X6685" i="3"/>
  <c r="H6684" i="4" s="1"/>
  <c r="Y6685" i="3"/>
  <c r="I6684" i="4" s="1"/>
  <c r="Z6685" i="3"/>
  <c r="J6684" i="4" s="1"/>
  <c r="AA6685" i="3"/>
  <c r="K6684" i="4" s="1"/>
  <c r="S6686" i="3"/>
  <c r="C6685" i="4" s="1"/>
  <c r="T6686" i="3"/>
  <c r="D6685" i="4" s="1"/>
  <c r="U6686" i="3"/>
  <c r="V6686" i="3"/>
  <c r="F6685" i="4" s="1"/>
  <c r="W6686" i="3"/>
  <c r="G6685" i="4" s="1"/>
  <c r="X6686" i="3"/>
  <c r="H6685" i="4" s="1"/>
  <c r="Y6686" i="3"/>
  <c r="I6685" i="4" s="1"/>
  <c r="Z6686" i="3"/>
  <c r="J6685" i="4" s="1"/>
  <c r="AA6686" i="3"/>
  <c r="K6685" i="4" s="1"/>
  <c r="S6687" i="3"/>
  <c r="T6687" i="3"/>
  <c r="D6686" i="4" s="1"/>
  <c r="U6687" i="3"/>
  <c r="E6686" i="4" s="1"/>
  <c r="V6687" i="3"/>
  <c r="F6686" i="4" s="1"/>
  <c r="W6687" i="3"/>
  <c r="G6686" i="4" s="1"/>
  <c r="X6687" i="3"/>
  <c r="H6686" i="4" s="1"/>
  <c r="Y6687" i="3"/>
  <c r="I6686" i="4" s="1"/>
  <c r="Z6687" i="3"/>
  <c r="J6686" i="4" s="1"/>
  <c r="AA6687" i="3"/>
  <c r="S6688" i="3"/>
  <c r="C6687" i="4" s="1"/>
  <c r="T6688" i="3"/>
  <c r="D6687" i="4" s="1"/>
  <c r="U6688" i="3"/>
  <c r="E6687" i="4" s="1"/>
  <c r="V6688" i="3"/>
  <c r="W6688" i="3"/>
  <c r="G6687" i="4" s="1"/>
  <c r="X6688" i="3"/>
  <c r="H6687" i="4" s="1"/>
  <c r="Y6688" i="3"/>
  <c r="Z6688" i="3"/>
  <c r="J6687" i="4" s="1"/>
  <c r="AA6688" i="3"/>
  <c r="K6687" i="4" s="1"/>
  <c r="S6689" i="3"/>
  <c r="C6688" i="4" s="1"/>
  <c r="T6689" i="3"/>
  <c r="U6689" i="3"/>
  <c r="E6688" i="4" s="1"/>
  <c r="V6689" i="3"/>
  <c r="F6688" i="4" s="1"/>
  <c r="W6689" i="3"/>
  <c r="G6688" i="4" s="1"/>
  <c r="X6689" i="3"/>
  <c r="H6688" i="4" s="1"/>
  <c r="Y6689" i="3"/>
  <c r="I6688" i="4" s="1"/>
  <c r="Z6689" i="3"/>
  <c r="J6688" i="4" s="1"/>
  <c r="AA6689" i="3"/>
  <c r="K6688" i="4" s="1"/>
  <c r="S6690" i="3"/>
  <c r="C6689" i="4" s="1"/>
  <c r="T6690" i="3"/>
  <c r="D6689" i="4" s="1"/>
  <c r="U6690" i="3"/>
  <c r="V6690" i="3"/>
  <c r="F6689" i="4" s="1"/>
  <c r="W6690" i="3"/>
  <c r="G6689" i="4" s="1"/>
  <c r="X6690" i="3"/>
  <c r="H6689" i="4" s="1"/>
  <c r="Y6690" i="3"/>
  <c r="I6689" i="4" s="1"/>
  <c r="Z6690" i="3"/>
  <c r="J6689" i="4" s="1"/>
  <c r="AA6690" i="3"/>
  <c r="K6689" i="4" s="1"/>
  <c r="R6691" i="3"/>
  <c r="B6690" i="4" s="1"/>
  <c r="S6691" i="3"/>
  <c r="T6691" i="3"/>
  <c r="D6690" i="4" s="1"/>
  <c r="U6691" i="3"/>
  <c r="E6690" i="4" s="1"/>
  <c r="V6691" i="3"/>
  <c r="F6690" i="4" s="1"/>
  <c r="W6691" i="3"/>
  <c r="G6690" i="4" s="1"/>
  <c r="X6691" i="3"/>
  <c r="H6690" i="4" s="1"/>
  <c r="Y6691" i="3"/>
  <c r="I6690" i="4" s="1"/>
  <c r="Z6691" i="3"/>
  <c r="J6690" i="4" s="1"/>
  <c r="AA6691" i="3"/>
  <c r="R6692" i="3"/>
  <c r="B6691" i="4" s="1"/>
  <c r="S6692" i="3"/>
  <c r="C6691" i="4" s="1"/>
  <c r="T6692" i="3"/>
  <c r="D6691" i="4" s="1"/>
  <c r="U6692" i="3"/>
  <c r="E6691" i="4" s="1"/>
  <c r="V6692" i="3"/>
  <c r="W6692" i="3"/>
  <c r="G6691" i="4" s="1"/>
  <c r="X6692" i="3"/>
  <c r="H6691" i="4" s="1"/>
  <c r="Y6692" i="3"/>
  <c r="Z6692" i="3"/>
  <c r="J6691" i="4" s="1"/>
  <c r="AA6692" i="3"/>
  <c r="K6691" i="4" s="1"/>
  <c r="S6693" i="3"/>
  <c r="C6692" i="4" s="1"/>
  <c r="T6693" i="3"/>
  <c r="U6693" i="3"/>
  <c r="E6692" i="4" s="1"/>
  <c r="V6693" i="3"/>
  <c r="F6692" i="4" s="1"/>
  <c r="W6693" i="3"/>
  <c r="G6692" i="4" s="1"/>
  <c r="X6693" i="3"/>
  <c r="H6692" i="4" s="1"/>
  <c r="Y6693" i="3"/>
  <c r="I6692" i="4" s="1"/>
  <c r="Z6693" i="3"/>
  <c r="J6692" i="4" s="1"/>
  <c r="AA6693" i="3"/>
  <c r="K6692" i="4" s="1"/>
  <c r="S6694" i="3"/>
  <c r="C6693" i="4" s="1"/>
  <c r="T6694" i="3"/>
  <c r="D6693" i="4" s="1"/>
  <c r="U6694" i="3"/>
  <c r="V6694" i="3"/>
  <c r="F6693" i="4" s="1"/>
  <c r="W6694" i="3"/>
  <c r="G6693" i="4" s="1"/>
  <c r="X6694" i="3"/>
  <c r="H6693" i="4" s="1"/>
  <c r="Y6694" i="3"/>
  <c r="I6693" i="4" s="1"/>
  <c r="Z6694" i="3"/>
  <c r="J6693" i="4" s="1"/>
  <c r="AA6694" i="3"/>
  <c r="K6693" i="4" s="1"/>
  <c r="S6695" i="3"/>
  <c r="T6695" i="3"/>
  <c r="D6694" i="4" s="1"/>
  <c r="U6695" i="3"/>
  <c r="E6694" i="4" s="1"/>
  <c r="V6695" i="3"/>
  <c r="F6694" i="4" s="1"/>
  <c r="W6695" i="3"/>
  <c r="G6694" i="4" s="1"/>
  <c r="X6695" i="3"/>
  <c r="H6694" i="4" s="1"/>
  <c r="Y6695" i="3"/>
  <c r="I6694" i="4" s="1"/>
  <c r="Z6695" i="3"/>
  <c r="J6694" i="4" s="1"/>
  <c r="AA6695" i="3"/>
  <c r="S6696" i="3"/>
  <c r="C6695" i="4" s="1"/>
  <c r="T6696" i="3"/>
  <c r="D6695" i="4" s="1"/>
  <c r="U6696" i="3"/>
  <c r="E6695" i="4" s="1"/>
  <c r="V6696" i="3"/>
  <c r="W6696" i="3"/>
  <c r="G6695" i="4" s="1"/>
  <c r="X6696" i="3"/>
  <c r="H6695" i="4" s="1"/>
  <c r="Y6696" i="3"/>
  <c r="Z6696" i="3"/>
  <c r="J6695" i="4" s="1"/>
  <c r="AA6696" i="3"/>
  <c r="K6695" i="4" s="1"/>
  <c r="S6697" i="3"/>
  <c r="C6696" i="4" s="1"/>
  <c r="T6697" i="3"/>
  <c r="U6697" i="3"/>
  <c r="E6696" i="4" s="1"/>
  <c r="V6697" i="3"/>
  <c r="F6696" i="4" s="1"/>
  <c r="W6697" i="3"/>
  <c r="G6696" i="4" s="1"/>
  <c r="X6697" i="3"/>
  <c r="H6696" i="4" s="1"/>
  <c r="Y6697" i="3"/>
  <c r="I6696" i="4" s="1"/>
  <c r="Z6697" i="3"/>
  <c r="J6696" i="4" s="1"/>
  <c r="AA6697" i="3"/>
  <c r="K6696" i="4" s="1"/>
  <c r="S6698" i="3"/>
  <c r="C6697" i="4" s="1"/>
  <c r="T6698" i="3"/>
  <c r="D6697" i="4" s="1"/>
  <c r="U6698" i="3"/>
  <c r="V6698" i="3"/>
  <c r="F6697" i="4" s="1"/>
  <c r="W6698" i="3"/>
  <c r="G6697" i="4" s="1"/>
  <c r="X6698" i="3"/>
  <c r="H6697" i="4" s="1"/>
  <c r="Y6698" i="3"/>
  <c r="I6697" i="4" s="1"/>
  <c r="Z6698" i="3"/>
  <c r="J6697" i="4" s="1"/>
  <c r="AA6698" i="3"/>
  <c r="K6697" i="4" s="1"/>
  <c r="R6699" i="3"/>
  <c r="B6698" i="4" s="1"/>
  <c r="S6699" i="3"/>
  <c r="T6699" i="3"/>
  <c r="D6698" i="4" s="1"/>
  <c r="U6699" i="3"/>
  <c r="E6698" i="4" s="1"/>
  <c r="V6699" i="3"/>
  <c r="F6698" i="4" s="1"/>
  <c r="W6699" i="3"/>
  <c r="G6698" i="4" s="1"/>
  <c r="X6699" i="3"/>
  <c r="H6698" i="4" s="1"/>
  <c r="Y6699" i="3"/>
  <c r="I6698" i="4" s="1"/>
  <c r="Z6699" i="3"/>
  <c r="J6698" i="4" s="1"/>
  <c r="AA6699" i="3"/>
  <c r="R6700" i="3"/>
  <c r="B6699" i="4" s="1"/>
  <c r="S6700" i="3"/>
  <c r="C6699" i="4" s="1"/>
  <c r="T6700" i="3"/>
  <c r="D6699" i="4" s="1"/>
  <c r="U6700" i="3"/>
  <c r="E6699" i="4" s="1"/>
  <c r="V6700" i="3"/>
  <c r="W6700" i="3"/>
  <c r="G6699" i="4" s="1"/>
  <c r="X6700" i="3"/>
  <c r="H6699" i="4" s="1"/>
  <c r="Y6700" i="3"/>
  <c r="Z6700" i="3"/>
  <c r="J6699" i="4" s="1"/>
  <c r="AA6700" i="3"/>
  <c r="K6699" i="4" s="1"/>
  <c r="S6701" i="3"/>
  <c r="C6700" i="4" s="1"/>
  <c r="T6701" i="3"/>
  <c r="U6701" i="3"/>
  <c r="E6700" i="4" s="1"/>
  <c r="V6701" i="3"/>
  <c r="F6700" i="4" s="1"/>
  <c r="W6701" i="3"/>
  <c r="G6700" i="4" s="1"/>
  <c r="X6701" i="3"/>
  <c r="H6700" i="4" s="1"/>
  <c r="Y6701" i="3"/>
  <c r="I6700" i="4" s="1"/>
  <c r="Z6701" i="3"/>
  <c r="J6700" i="4" s="1"/>
  <c r="AA6701" i="3"/>
  <c r="K6700" i="4" s="1"/>
  <c r="S6702" i="3"/>
  <c r="C6701" i="4" s="1"/>
  <c r="T6702" i="3"/>
  <c r="D6701" i="4" s="1"/>
  <c r="U6702" i="3"/>
  <c r="V6702" i="3"/>
  <c r="F6701" i="4" s="1"/>
  <c r="W6702" i="3"/>
  <c r="G6701" i="4" s="1"/>
  <c r="X6702" i="3"/>
  <c r="H6701" i="4" s="1"/>
  <c r="Y6702" i="3"/>
  <c r="I6701" i="4" s="1"/>
  <c r="Z6702" i="3"/>
  <c r="J6701" i="4" s="1"/>
  <c r="AA6702" i="3"/>
  <c r="K6701" i="4" s="1"/>
  <c r="S6703" i="3"/>
  <c r="T6703" i="3"/>
  <c r="D6702" i="4" s="1"/>
  <c r="U6703" i="3"/>
  <c r="E6702" i="4" s="1"/>
  <c r="V6703" i="3"/>
  <c r="F6702" i="4" s="1"/>
  <c r="W6703" i="3"/>
  <c r="G6702" i="4" s="1"/>
  <c r="X6703" i="3"/>
  <c r="H6702" i="4" s="1"/>
  <c r="Y6703" i="3"/>
  <c r="I6702" i="4" s="1"/>
  <c r="Z6703" i="3"/>
  <c r="J6702" i="4" s="1"/>
  <c r="AA6703" i="3"/>
  <c r="S6704" i="3"/>
  <c r="C6703" i="4" s="1"/>
  <c r="T6704" i="3"/>
  <c r="D6703" i="4" s="1"/>
  <c r="U6704" i="3"/>
  <c r="E6703" i="4" s="1"/>
  <c r="V6704" i="3"/>
  <c r="W6704" i="3"/>
  <c r="G6703" i="4" s="1"/>
  <c r="X6704" i="3"/>
  <c r="H6703" i="4" s="1"/>
  <c r="Y6704" i="3"/>
  <c r="Z6704" i="3"/>
  <c r="J6703" i="4" s="1"/>
  <c r="AA6704" i="3"/>
  <c r="K6703" i="4" s="1"/>
  <c r="S6705" i="3"/>
  <c r="C6704" i="4" s="1"/>
  <c r="T6705" i="3"/>
  <c r="U6705" i="3"/>
  <c r="E6704" i="4" s="1"/>
  <c r="V6705" i="3"/>
  <c r="F6704" i="4" s="1"/>
  <c r="W6705" i="3"/>
  <c r="G6704" i="4" s="1"/>
  <c r="X6705" i="3"/>
  <c r="H6704" i="4" s="1"/>
  <c r="Y6705" i="3"/>
  <c r="I6704" i="4" s="1"/>
  <c r="Z6705" i="3"/>
  <c r="J6704" i="4" s="1"/>
  <c r="AA6705" i="3"/>
  <c r="K6704" i="4" s="1"/>
  <c r="S6706" i="3"/>
  <c r="C6705" i="4" s="1"/>
  <c r="T6706" i="3"/>
  <c r="D6705" i="4" s="1"/>
  <c r="U6706" i="3"/>
  <c r="V6706" i="3"/>
  <c r="F6705" i="4" s="1"/>
  <c r="W6706" i="3"/>
  <c r="G6705" i="4" s="1"/>
  <c r="X6706" i="3"/>
  <c r="H6705" i="4" s="1"/>
  <c r="Y6706" i="3"/>
  <c r="I6705" i="4" s="1"/>
  <c r="Z6706" i="3"/>
  <c r="J6705" i="4" s="1"/>
  <c r="AA6706" i="3"/>
  <c r="K6705" i="4" s="1"/>
  <c r="R6707" i="3"/>
  <c r="B6706" i="4" s="1"/>
  <c r="S6707" i="3"/>
  <c r="T6707" i="3"/>
  <c r="D6706" i="4" s="1"/>
  <c r="U6707" i="3"/>
  <c r="E6706" i="4" s="1"/>
  <c r="V6707" i="3"/>
  <c r="F6706" i="4" s="1"/>
  <c r="W6707" i="3"/>
  <c r="G6706" i="4" s="1"/>
  <c r="X6707" i="3"/>
  <c r="H6706" i="4" s="1"/>
  <c r="Y6707" i="3"/>
  <c r="I6706" i="4" s="1"/>
  <c r="Z6707" i="3"/>
  <c r="J6706" i="4" s="1"/>
  <c r="AA6707" i="3"/>
  <c r="R6708" i="3"/>
  <c r="B6707" i="4" s="1"/>
  <c r="S6708" i="3"/>
  <c r="C6707" i="4" s="1"/>
  <c r="T6708" i="3"/>
  <c r="D6707" i="4" s="1"/>
  <c r="U6708" i="3"/>
  <c r="E6707" i="4" s="1"/>
  <c r="V6708" i="3"/>
  <c r="W6708" i="3"/>
  <c r="G6707" i="4" s="1"/>
  <c r="X6708" i="3"/>
  <c r="H6707" i="4" s="1"/>
  <c r="Y6708" i="3"/>
  <c r="Z6708" i="3"/>
  <c r="J6707" i="4" s="1"/>
  <c r="AA6708" i="3"/>
  <c r="K6707" i="4" s="1"/>
  <c r="S6709" i="3"/>
  <c r="C6708" i="4" s="1"/>
  <c r="T6709" i="3"/>
  <c r="U6709" i="3"/>
  <c r="E6708" i="4" s="1"/>
  <c r="V6709" i="3"/>
  <c r="F6708" i="4" s="1"/>
  <c r="W6709" i="3"/>
  <c r="G6708" i="4" s="1"/>
  <c r="X6709" i="3"/>
  <c r="H6708" i="4" s="1"/>
  <c r="Y6709" i="3"/>
  <c r="I6708" i="4" s="1"/>
  <c r="Z6709" i="3"/>
  <c r="J6708" i="4" s="1"/>
  <c r="AA6709" i="3"/>
  <c r="K6708" i="4" s="1"/>
  <c r="S6710" i="3"/>
  <c r="C6709" i="4" s="1"/>
  <c r="T6710" i="3"/>
  <c r="D6709" i="4" s="1"/>
  <c r="U6710" i="3"/>
  <c r="V6710" i="3"/>
  <c r="F6709" i="4" s="1"/>
  <c r="W6710" i="3"/>
  <c r="G6709" i="4" s="1"/>
  <c r="X6710" i="3"/>
  <c r="H6709" i="4" s="1"/>
  <c r="Y6710" i="3"/>
  <c r="I6709" i="4" s="1"/>
  <c r="Z6710" i="3"/>
  <c r="J6709" i="4" s="1"/>
  <c r="AA6710" i="3"/>
  <c r="K6709" i="4" s="1"/>
  <c r="S6711" i="3"/>
  <c r="T6711" i="3"/>
  <c r="D6710" i="4" s="1"/>
  <c r="U6711" i="3"/>
  <c r="E6710" i="4" s="1"/>
  <c r="V6711" i="3"/>
  <c r="F6710" i="4" s="1"/>
  <c r="W6711" i="3"/>
  <c r="G6710" i="4" s="1"/>
  <c r="X6711" i="3"/>
  <c r="H6710" i="4" s="1"/>
  <c r="Y6711" i="3"/>
  <c r="I6710" i="4" s="1"/>
  <c r="Z6711" i="3"/>
  <c r="J6710" i="4" s="1"/>
  <c r="AA6711" i="3"/>
  <c r="S6712" i="3"/>
  <c r="C6711" i="4" s="1"/>
  <c r="T6712" i="3"/>
  <c r="D6711" i="4" s="1"/>
  <c r="U6712" i="3"/>
  <c r="E6711" i="4" s="1"/>
  <c r="V6712" i="3"/>
  <c r="W6712" i="3"/>
  <c r="G6711" i="4" s="1"/>
  <c r="X6712" i="3"/>
  <c r="H6711" i="4" s="1"/>
  <c r="Y6712" i="3"/>
  <c r="Z6712" i="3"/>
  <c r="J6711" i="4" s="1"/>
  <c r="AA6712" i="3"/>
  <c r="K6711" i="4" s="1"/>
  <c r="S6713" i="3"/>
  <c r="C6712" i="4" s="1"/>
  <c r="T6713" i="3"/>
  <c r="U6713" i="3"/>
  <c r="E6712" i="4" s="1"/>
  <c r="V6713" i="3"/>
  <c r="F6712" i="4" s="1"/>
  <c r="W6713" i="3"/>
  <c r="G6712" i="4" s="1"/>
  <c r="X6713" i="3"/>
  <c r="H6712" i="4" s="1"/>
  <c r="Y6713" i="3"/>
  <c r="I6712" i="4" s="1"/>
  <c r="Z6713" i="3"/>
  <c r="J6712" i="4" s="1"/>
  <c r="AA6713" i="3"/>
  <c r="K6712" i="4" s="1"/>
  <c r="S6714" i="3"/>
  <c r="C6713" i="4" s="1"/>
  <c r="T6714" i="3"/>
  <c r="D6713" i="4" s="1"/>
  <c r="U6714" i="3"/>
  <c r="V6714" i="3"/>
  <c r="F6713" i="4" s="1"/>
  <c r="W6714" i="3"/>
  <c r="G6713" i="4" s="1"/>
  <c r="X6714" i="3"/>
  <c r="H6713" i="4" s="1"/>
  <c r="Y6714" i="3"/>
  <c r="I6713" i="4" s="1"/>
  <c r="Z6714" i="3"/>
  <c r="J6713" i="4" s="1"/>
  <c r="AA6714" i="3"/>
  <c r="K6713" i="4" s="1"/>
  <c r="R6715" i="3"/>
  <c r="B6714" i="4" s="1"/>
  <c r="S6715" i="3"/>
  <c r="T6715" i="3"/>
  <c r="D6714" i="4" s="1"/>
  <c r="U6715" i="3"/>
  <c r="E6714" i="4" s="1"/>
  <c r="V6715" i="3"/>
  <c r="F6714" i="4" s="1"/>
  <c r="W6715" i="3"/>
  <c r="G6714" i="4" s="1"/>
  <c r="X6715" i="3"/>
  <c r="H6714" i="4" s="1"/>
  <c r="Y6715" i="3"/>
  <c r="I6714" i="4" s="1"/>
  <c r="Z6715" i="3"/>
  <c r="J6714" i="4" s="1"/>
  <c r="AA6715" i="3"/>
  <c r="R6716" i="3"/>
  <c r="B6715" i="4" s="1"/>
  <c r="S6716" i="3"/>
  <c r="C6715" i="4" s="1"/>
  <c r="T6716" i="3"/>
  <c r="D6715" i="4" s="1"/>
  <c r="U6716" i="3"/>
  <c r="E6715" i="4" s="1"/>
  <c r="V6716" i="3"/>
  <c r="W6716" i="3"/>
  <c r="G6715" i="4" s="1"/>
  <c r="X6716" i="3"/>
  <c r="H6715" i="4" s="1"/>
  <c r="Y6716" i="3"/>
  <c r="Z6716" i="3"/>
  <c r="J6715" i="4" s="1"/>
  <c r="AA6716" i="3"/>
  <c r="K6715" i="4" s="1"/>
  <c r="S6717" i="3"/>
  <c r="C6716" i="4" s="1"/>
  <c r="T6717" i="3"/>
  <c r="U6717" i="3"/>
  <c r="E6716" i="4" s="1"/>
  <c r="V6717" i="3"/>
  <c r="F6716" i="4" s="1"/>
  <c r="W6717" i="3"/>
  <c r="G6716" i="4" s="1"/>
  <c r="X6717" i="3"/>
  <c r="H6716" i="4" s="1"/>
  <c r="Y6717" i="3"/>
  <c r="I6716" i="4" s="1"/>
  <c r="Z6717" i="3"/>
  <c r="J6716" i="4" s="1"/>
  <c r="AA6717" i="3"/>
  <c r="K6716" i="4" s="1"/>
  <c r="S6718" i="3"/>
  <c r="C6717" i="4" s="1"/>
  <c r="T6718" i="3"/>
  <c r="D6717" i="4" s="1"/>
  <c r="U6718" i="3"/>
  <c r="V6718" i="3"/>
  <c r="F6717" i="4" s="1"/>
  <c r="W6718" i="3"/>
  <c r="G6717" i="4" s="1"/>
  <c r="X6718" i="3"/>
  <c r="H6717" i="4" s="1"/>
  <c r="Y6718" i="3"/>
  <c r="I6717" i="4" s="1"/>
  <c r="Z6718" i="3"/>
  <c r="J6717" i="4" s="1"/>
  <c r="AA6718" i="3"/>
  <c r="K6717" i="4" s="1"/>
  <c r="S6719" i="3"/>
  <c r="T6719" i="3"/>
  <c r="D6718" i="4" s="1"/>
  <c r="U6719" i="3"/>
  <c r="E6718" i="4" s="1"/>
  <c r="V6719" i="3"/>
  <c r="F6718" i="4" s="1"/>
  <c r="W6719" i="3"/>
  <c r="G6718" i="4" s="1"/>
  <c r="X6719" i="3"/>
  <c r="H6718" i="4" s="1"/>
  <c r="Y6719" i="3"/>
  <c r="I6718" i="4" s="1"/>
  <c r="Z6719" i="3"/>
  <c r="J6718" i="4" s="1"/>
  <c r="AA6719" i="3"/>
  <c r="S6720" i="3"/>
  <c r="C6719" i="4" s="1"/>
  <c r="T6720" i="3"/>
  <c r="D6719" i="4" s="1"/>
  <c r="U6720" i="3"/>
  <c r="E6719" i="4" s="1"/>
  <c r="V6720" i="3"/>
  <c r="W6720" i="3"/>
  <c r="G6719" i="4" s="1"/>
  <c r="X6720" i="3"/>
  <c r="H6719" i="4" s="1"/>
  <c r="Y6720" i="3"/>
  <c r="Z6720" i="3"/>
  <c r="J6719" i="4" s="1"/>
  <c r="AA6720" i="3"/>
  <c r="K6719" i="4" s="1"/>
  <c r="S6721" i="3"/>
  <c r="C6720" i="4" s="1"/>
  <c r="T6721" i="3"/>
  <c r="U6721" i="3"/>
  <c r="E6720" i="4" s="1"/>
  <c r="V6721" i="3"/>
  <c r="F6720" i="4" s="1"/>
  <c r="W6721" i="3"/>
  <c r="G6720" i="4" s="1"/>
  <c r="X6721" i="3"/>
  <c r="H6720" i="4" s="1"/>
  <c r="Y6721" i="3"/>
  <c r="I6720" i="4" s="1"/>
  <c r="Z6721" i="3"/>
  <c r="J6720" i="4" s="1"/>
  <c r="AA6721" i="3"/>
  <c r="K6720" i="4" s="1"/>
  <c r="S6722" i="3"/>
  <c r="C6721" i="4" s="1"/>
  <c r="T6722" i="3"/>
  <c r="D6721" i="4" s="1"/>
  <c r="U6722" i="3"/>
  <c r="V6722" i="3"/>
  <c r="F6721" i="4" s="1"/>
  <c r="W6722" i="3"/>
  <c r="G6721" i="4" s="1"/>
  <c r="X6722" i="3"/>
  <c r="H6721" i="4" s="1"/>
  <c r="Y6722" i="3"/>
  <c r="I6721" i="4" s="1"/>
  <c r="Z6722" i="3"/>
  <c r="J6721" i="4" s="1"/>
  <c r="AA6722" i="3"/>
  <c r="K6721" i="4" s="1"/>
  <c r="R6723" i="3"/>
  <c r="B6722" i="4" s="1"/>
  <c r="S6723" i="3"/>
  <c r="T6723" i="3"/>
  <c r="D6722" i="4" s="1"/>
  <c r="U6723" i="3"/>
  <c r="E6722" i="4" s="1"/>
  <c r="V6723" i="3"/>
  <c r="F6722" i="4" s="1"/>
  <c r="W6723" i="3"/>
  <c r="G6722" i="4" s="1"/>
  <c r="X6723" i="3"/>
  <c r="H6722" i="4" s="1"/>
  <c r="Y6723" i="3"/>
  <c r="I6722" i="4" s="1"/>
  <c r="Z6723" i="3"/>
  <c r="J6722" i="4" s="1"/>
  <c r="AA6723" i="3"/>
  <c r="R6724" i="3"/>
  <c r="B6723" i="4" s="1"/>
  <c r="S6724" i="3"/>
  <c r="C6723" i="4" s="1"/>
  <c r="T6724" i="3"/>
  <c r="D6723" i="4" s="1"/>
  <c r="U6724" i="3"/>
  <c r="E6723" i="4" s="1"/>
  <c r="V6724" i="3"/>
  <c r="W6724" i="3"/>
  <c r="G6723" i="4" s="1"/>
  <c r="X6724" i="3"/>
  <c r="H6723" i="4" s="1"/>
  <c r="Y6724" i="3"/>
  <c r="Z6724" i="3"/>
  <c r="J6723" i="4" s="1"/>
  <c r="AA6724" i="3"/>
  <c r="K6723" i="4" s="1"/>
  <c r="S6725" i="3"/>
  <c r="C6724" i="4" s="1"/>
  <c r="T6725" i="3"/>
  <c r="U6725" i="3"/>
  <c r="E6724" i="4" s="1"/>
  <c r="V6725" i="3"/>
  <c r="F6724" i="4" s="1"/>
  <c r="W6725" i="3"/>
  <c r="G6724" i="4" s="1"/>
  <c r="X6725" i="3"/>
  <c r="H6724" i="4" s="1"/>
  <c r="Y6725" i="3"/>
  <c r="I6724" i="4" s="1"/>
  <c r="Z6725" i="3"/>
  <c r="J6724" i="4" s="1"/>
  <c r="AA6725" i="3"/>
  <c r="K6724" i="4" s="1"/>
  <c r="S6726" i="3"/>
  <c r="C6725" i="4" s="1"/>
  <c r="T6726" i="3"/>
  <c r="D6725" i="4" s="1"/>
  <c r="U6726" i="3"/>
  <c r="V6726" i="3"/>
  <c r="F6725" i="4" s="1"/>
  <c r="W6726" i="3"/>
  <c r="G6725" i="4" s="1"/>
  <c r="X6726" i="3"/>
  <c r="H6725" i="4" s="1"/>
  <c r="Y6726" i="3"/>
  <c r="I6725" i="4" s="1"/>
  <c r="Z6726" i="3"/>
  <c r="J6725" i="4" s="1"/>
  <c r="AA6726" i="3"/>
  <c r="K6725" i="4" s="1"/>
  <c r="S6727" i="3"/>
  <c r="T6727" i="3"/>
  <c r="D6726" i="4" s="1"/>
  <c r="U6727" i="3"/>
  <c r="E6726" i="4" s="1"/>
  <c r="V6727" i="3"/>
  <c r="F6726" i="4" s="1"/>
  <c r="W6727" i="3"/>
  <c r="G6726" i="4" s="1"/>
  <c r="X6727" i="3"/>
  <c r="H6726" i="4" s="1"/>
  <c r="Y6727" i="3"/>
  <c r="I6726" i="4" s="1"/>
  <c r="Z6727" i="3"/>
  <c r="J6726" i="4" s="1"/>
  <c r="AA6727" i="3"/>
  <c r="S6728" i="3"/>
  <c r="C6727" i="4" s="1"/>
  <c r="T6728" i="3"/>
  <c r="D6727" i="4" s="1"/>
  <c r="U6728" i="3"/>
  <c r="E6727" i="4" s="1"/>
  <c r="V6728" i="3"/>
  <c r="W6728" i="3"/>
  <c r="G6727" i="4" s="1"/>
  <c r="X6728" i="3"/>
  <c r="H6727" i="4" s="1"/>
  <c r="Y6728" i="3"/>
  <c r="Z6728" i="3"/>
  <c r="J6727" i="4" s="1"/>
  <c r="AA6728" i="3"/>
  <c r="K6727" i="4" s="1"/>
  <c r="S6729" i="3"/>
  <c r="C6728" i="4" s="1"/>
  <c r="T6729" i="3"/>
  <c r="U6729" i="3"/>
  <c r="E6728" i="4" s="1"/>
  <c r="V6729" i="3"/>
  <c r="F6728" i="4" s="1"/>
  <c r="W6729" i="3"/>
  <c r="G6728" i="4" s="1"/>
  <c r="X6729" i="3"/>
  <c r="H6728" i="4" s="1"/>
  <c r="Y6729" i="3"/>
  <c r="I6728" i="4" s="1"/>
  <c r="Z6729" i="3"/>
  <c r="J6728" i="4" s="1"/>
  <c r="AA6729" i="3"/>
  <c r="K6728" i="4" s="1"/>
  <c r="S6730" i="3"/>
  <c r="C6729" i="4" s="1"/>
  <c r="T6730" i="3"/>
  <c r="D6729" i="4" s="1"/>
  <c r="U6730" i="3"/>
  <c r="V6730" i="3"/>
  <c r="F6729" i="4" s="1"/>
  <c r="W6730" i="3"/>
  <c r="G6729" i="4" s="1"/>
  <c r="X6730" i="3"/>
  <c r="H6729" i="4" s="1"/>
  <c r="Y6730" i="3"/>
  <c r="I6729" i="4" s="1"/>
  <c r="Z6730" i="3"/>
  <c r="J6729" i="4" s="1"/>
  <c r="AA6730" i="3"/>
  <c r="K6729" i="4" s="1"/>
  <c r="R6731" i="3"/>
  <c r="B6730" i="4" s="1"/>
  <c r="S6731" i="3"/>
  <c r="T6731" i="3"/>
  <c r="D6730" i="4" s="1"/>
  <c r="U6731" i="3"/>
  <c r="E6730" i="4" s="1"/>
  <c r="V6731" i="3"/>
  <c r="F6730" i="4" s="1"/>
  <c r="W6731" i="3"/>
  <c r="G6730" i="4" s="1"/>
  <c r="X6731" i="3"/>
  <c r="H6730" i="4" s="1"/>
  <c r="Y6731" i="3"/>
  <c r="I6730" i="4" s="1"/>
  <c r="Z6731" i="3"/>
  <c r="J6730" i="4" s="1"/>
  <c r="AA6731" i="3"/>
  <c r="R6732" i="3"/>
  <c r="B6731" i="4" s="1"/>
  <c r="S6732" i="3"/>
  <c r="C6731" i="4" s="1"/>
  <c r="T6732" i="3"/>
  <c r="D6731" i="4" s="1"/>
  <c r="U6732" i="3"/>
  <c r="E6731" i="4" s="1"/>
  <c r="V6732" i="3"/>
  <c r="W6732" i="3"/>
  <c r="G6731" i="4" s="1"/>
  <c r="X6732" i="3"/>
  <c r="H6731" i="4" s="1"/>
  <c r="Y6732" i="3"/>
  <c r="Z6732" i="3"/>
  <c r="J6731" i="4" s="1"/>
  <c r="AA6732" i="3"/>
  <c r="K6731" i="4" s="1"/>
  <c r="S6733" i="3"/>
  <c r="C6732" i="4" s="1"/>
  <c r="T6733" i="3"/>
  <c r="U6733" i="3"/>
  <c r="E6732" i="4" s="1"/>
  <c r="V6733" i="3"/>
  <c r="F6732" i="4" s="1"/>
  <c r="W6733" i="3"/>
  <c r="G6732" i="4" s="1"/>
  <c r="X6733" i="3"/>
  <c r="H6732" i="4" s="1"/>
  <c r="Y6733" i="3"/>
  <c r="I6732" i="4" s="1"/>
  <c r="Z6733" i="3"/>
  <c r="J6732" i="4" s="1"/>
  <c r="AA6733" i="3"/>
  <c r="K6732" i="4" s="1"/>
  <c r="S6734" i="3"/>
  <c r="C6733" i="4" s="1"/>
  <c r="T6734" i="3"/>
  <c r="D6733" i="4" s="1"/>
  <c r="U6734" i="3"/>
  <c r="V6734" i="3"/>
  <c r="F6733" i="4" s="1"/>
  <c r="W6734" i="3"/>
  <c r="G6733" i="4" s="1"/>
  <c r="X6734" i="3"/>
  <c r="H6733" i="4" s="1"/>
  <c r="Y6734" i="3"/>
  <c r="I6733" i="4" s="1"/>
  <c r="Z6734" i="3"/>
  <c r="J6733" i="4" s="1"/>
  <c r="AA6734" i="3"/>
  <c r="K6733" i="4" s="1"/>
  <c r="S6735" i="3"/>
  <c r="T6735" i="3"/>
  <c r="D6734" i="4" s="1"/>
  <c r="U6735" i="3"/>
  <c r="E6734" i="4" s="1"/>
  <c r="V6735" i="3"/>
  <c r="F6734" i="4" s="1"/>
  <c r="W6735" i="3"/>
  <c r="G6734" i="4" s="1"/>
  <c r="X6735" i="3"/>
  <c r="H6734" i="4" s="1"/>
  <c r="Y6735" i="3"/>
  <c r="I6734" i="4" s="1"/>
  <c r="Z6735" i="3"/>
  <c r="J6734" i="4" s="1"/>
  <c r="AA6735" i="3"/>
  <c r="S6736" i="3"/>
  <c r="C6735" i="4" s="1"/>
  <c r="T6736" i="3"/>
  <c r="D6735" i="4" s="1"/>
  <c r="U6736" i="3"/>
  <c r="E6735" i="4" s="1"/>
  <c r="V6736" i="3"/>
  <c r="W6736" i="3"/>
  <c r="G6735" i="4" s="1"/>
  <c r="X6736" i="3"/>
  <c r="H6735" i="4" s="1"/>
  <c r="Y6736" i="3"/>
  <c r="Z6736" i="3"/>
  <c r="J6735" i="4" s="1"/>
  <c r="AA6736" i="3"/>
  <c r="K6735" i="4" s="1"/>
  <c r="S6737" i="3"/>
  <c r="C6736" i="4" s="1"/>
  <c r="T6737" i="3"/>
  <c r="U6737" i="3"/>
  <c r="E6736" i="4" s="1"/>
  <c r="V6737" i="3"/>
  <c r="F6736" i="4" s="1"/>
  <c r="W6737" i="3"/>
  <c r="G6736" i="4" s="1"/>
  <c r="X6737" i="3"/>
  <c r="H6736" i="4" s="1"/>
  <c r="Y6737" i="3"/>
  <c r="I6736" i="4" s="1"/>
  <c r="Z6737" i="3"/>
  <c r="J6736" i="4" s="1"/>
  <c r="AA6737" i="3"/>
  <c r="K6736" i="4" s="1"/>
  <c r="S6738" i="3"/>
  <c r="C6737" i="4" s="1"/>
  <c r="T6738" i="3"/>
  <c r="D6737" i="4" s="1"/>
  <c r="U6738" i="3"/>
  <c r="V6738" i="3"/>
  <c r="F6737" i="4" s="1"/>
  <c r="W6738" i="3"/>
  <c r="G6737" i="4" s="1"/>
  <c r="X6738" i="3"/>
  <c r="H6737" i="4" s="1"/>
  <c r="Y6738" i="3"/>
  <c r="I6737" i="4" s="1"/>
  <c r="Z6738" i="3"/>
  <c r="J6737" i="4" s="1"/>
  <c r="AA6738" i="3"/>
  <c r="K6737" i="4" s="1"/>
  <c r="R6739" i="3"/>
  <c r="B6738" i="4" s="1"/>
  <c r="S6739" i="3"/>
  <c r="T6739" i="3"/>
  <c r="D6738" i="4" s="1"/>
  <c r="U6739" i="3"/>
  <c r="E6738" i="4" s="1"/>
  <c r="V6739" i="3"/>
  <c r="F6738" i="4" s="1"/>
  <c r="W6739" i="3"/>
  <c r="G6738" i="4" s="1"/>
  <c r="X6739" i="3"/>
  <c r="H6738" i="4" s="1"/>
  <c r="Y6739" i="3"/>
  <c r="I6738" i="4" s="1"/>
  <c r="Z6739" i="3"/>
  <c r="J6738" i="4" s="1"/>
  <c r="AA6739" i="3"/>
  <c r="R6740" i="3"/>
  <c r="B6739" i="4" s="1"/>
  <c r="S6740" i="3"/>
  <c r="C6739" i="4" s="1"/>
  <c r="T6740" i="3"/>
  <c r="D6739" i="4" s="1"/>
  <c r="U6740" i="3"/>
  <c r="E6739" i="4" s="1"/>
  <c r="V6740" i="3"/>
  <c r="W6740" i="3"/>
  <c r="G6739" i="4" s="1"/>
  <c r="X6740" i="3"/>
  <c r="H6739" i="4" s="1"/>
  <c r="Y6740" i="3"/>
  <c r="Z6740" i="3"/>
  <c r="J6739" i="4" s="1"/>
  <c r="AA6740" i="3"/>
  <c r="K6739" i="4" s="1"/>
  <c r="S6741" i="3"/>
  <c r="C6740" i="4" s="1"/>
  <c r="T6741" i="3"/>
  <c r="U6741" i="3"/>
  <c r="E6740" i="4" s="1"/>
  <c r="V6741" i="3"/>
  <c r="F6740" i="4" s="1"/>
  <c r="W6741" i="3"/>
  <c r="G6740" i="4" s="1"/>
  <c r="X6741" i="3"/>
  <c r="H6740" i="4" s="1"/>
  <c r="Y6741" i="3"/>
  <c r="I6740" i="4" s="1"/>
  <c r="Z6741" i="3"/>
  <c r="J6740" i="4" s="1"/>
  <c r="AA6741" i="3"/>
  <c r="K6740" i="4" s="1"/>
  <c r="S6742" i="3"/>
  <c r="C6741" i="4" s="1"/>
  <c r="T6742" i="3"/>
  <c r="D6741" i="4" s="1"/>
  <c r="U6742" i="3"/>
  <c r="V6742" i="3"/>
  <c r="F6741" i="4" s="1"/>
  <c r="W6742" i="3"/>
  <c r="G6741" i="4" s="1"/>
  <c r="X6742" i="3"/>
  <c r="H6741" i="4" s="1"/>
  <c r="Y6742" i="3"/>
  <c r="I6741" i="4" s="1"/>
  <c r="Z6742" i="3"/>
  <c r="J6741" i="4" s="1"/>
  <c r="AA6742" i="3"/>
  <c r="K6741" i="4" s="1"/>
  <c r="S6743" i="3"/>
  <c r="T6743" i="3"/>
  <c r="D6742" i="4" s="1"/>
  <c r="U6743" i="3"/>
  <c r="E6742" i="4" s="1"/>
  <c r="V6743" i="3"/>
  <c r="F6742" i="4" s="1"/>
  <c r="W6743" i="3"/>
  <c r="G6742" i="4" s="1"/>
  <c r="X6743" i="3"/>
  <c r="H6742" i="4" s="1"/>
  <c r="Y6743" i="3"/>
  <c r="I6742" i="4" s="1"/>
  <c r="Z6743" i="3"/>
  <c r="J6742" i="4" s="1"/>
  <c r="AA6743" i="3"/>
  <c r="S6744" i="3"/>
  <c r="C6743" i="4" s="1"/>
  <c r="T6744" i="3"/>
  <c r="D6743" i="4" s="1"/>
  <c r="U6744" i="3"/>
  <c r="E6743" i="4" s="1"/>
  <c r="V6744" i="3"/>
  <c r="W6744" i="3"/>
  <c r="G6743" i="4" s="1"/>
  <c r="X6744" i="3"/>
  <c r="H6743" i="4" s="1"/>
  <c r="Y6744" i="3"/>
  <c r="Z6744" i="3"/>
  <c r="J6743" i="4" s="1"/>
  <c r="AA6744" i="3"/>
  <c r="K6743" i="4" s="1"/>
  <c r="S6745" i="3"/>
  <c r="C6744" i="4" s="1"/>
  <c r="T6745" i="3"/>
  <c r="U6745" i="3"/>
  <c r="E6744" i="4" s="1"/>
  <c r="V6745" i="3"/>
  <c r="F6744" i="4" s="1"/>
  <c r="W6745" i="3"/>
  <c r="G6744" i="4" s="1"/>
  <c r="X6745" i="3"/>
  <c r="H6744" i="4" s="1"/>
  <c r="Y6745" i="3"/>
  <c r="I6744" i="4" s="1"/>
  <c r="Z6745" i="3"/>
  <c r="J6744" i="4" s="1"/>
  <c r="AA6745" i="3"/>
  <c r="K6744" i="4" s="1"/>
  <c r="S6746" i="3"/>
  <c r="C6745" i="4" s="1"/>
  <c r="T6746" i="3"/>
  <c r="D6745" i="4" s="1"/>
  <c r="U6746" i="3"/>
  <c r="V6746" i="3"/>
  <c r="F6745" i="4" s="1"/>
  <c r="W6746" i="3"/>
  <c r="G6745" i="4" s="1"/>
  <c r="X6746" i="3"/>
  <c r="H6745" i="4" s="1"/>
  <c r="Y6746" i="3"/>
  <c r="I6745" i="4" s="1"/>
  <c r="Z6746" i="3"/>
  <c r="J6745" i="4" s="1"/>
  <c r="AA6746" i="3"/>
  <c r="K6745" i="4" s="1"/>
  <c r="R6747" i="3"/>
  <c r="B6746" i="4" s="1"/>
  <c r="S6747" i="3"/>
  <c r="T6747" i="3"/>
  <c r="D6746" i="4" s="1"/>
  <c r="U6747" i="3"/>
  <c r="E6746" i="4" s="1"/>
  <c r="V6747" i="3"/>
  <c r="F6746" i="4" s="1"/>
  <c r="W6747" i="3"/>
  <c r="G6746" i="4" s="1"/>
  <c r="X6747" i="3"/>
  <c r="H6746" i="4" s="1"/>
  <c r="Y6747" i="3"/>
  <c r="I6746" i="4" s="1"/>
  <c r="Z6747" i="3"/>
  <c r="J6746" i="4" s="1"/>
  <c r="AA6747" i="3"/>
  <c r="R6748" i="3"/>
  <c r="B6747" i="4" s="1"/>
  <c r="S6748" i="3"/>
  <c r="C6747" i="4" s="1"/>
  <c r="T6748" i="3"/>
  <c r="D6747" i="4" s="1"/>
  <c r="U6748" i="3"/>
  <c r="E6747" i="4" s="1"/>
  <c r="V6748" i="3"/>
  <c r="W6748" i="3"/>
  <c r="G6747" i="4" s="1"/>
  <c r="X6748" i="3"/>
  <c r="H6747" i="4" s="1"/>
  <c r="Y6748" i="3"/>
  <c r="Z6748" i="3"/>
  <c r="J6747" i="4" s="1"/>
  <c r="AA6748" i="3"/>
  <c r="K6747" i="4" s="1"/>
  <c r="S6749" i="3"/>
  <c r="C6748" i="4" s="1"/>
  <c r="T6749" i="3"/>
  <c r="U6749" i="3"/>
  <c r="E6748" i="4" s="1"/>
  <c r="V6749" i="3"/>
  <c r="F6748" i="4" s="1"/>
  <c r="W6749" i="3"/>
  <c r="G6748" i="4" s="1"/>
  <c r="X6749" i="3"/>
  <c r="H6748" i="4" s="1"/>
  <c r="Y6749" i="3"/>
  <c r="I6748" i="4" s="1"/>
  <c r="Z6749" i="3"/>
  <c r="J6748" i="4" s="1"/>
  <c r="AA6749" i="3"/>
  <c r="K6748" i="4" s="1"/>
  <c r="S6750" i="3"/>
  <c r="C6749" i="4" s="1"/>
  <c r="T6750" i="3"/>
  <c r="D6749" i="4" s="1"/>
  <c r="U6750" i="3"/>
  <c r="V6750" i="3"/>
  <c r="F6749" i="4" s="1"/>
  <c r="W6750" i="3"/>
  <c r="G6749" i="4" s="1"/>
  <c r="X6750" i="3"/>
  <c r="H6749" i="4" s="1"/>
  <c r="Y6750" i="3"/>
  <c r="I6749" i="4" s="1"/>
  <c r="Z6750" i="3"/>
  <c r="J6749" i="4" s="1"/>
  <c r="AA6750" i="3"/>
  <c r="K6749" i="4" s="1"/>
  <c r="S6751" i="3"/>
  <c r="T6751" i="3"/>
  <c r="D6750" i="4" s="1"/>
  <c r="U6751" i="3"/>
  <c r="E6750" i="4" s="1"/>
  <c r="V6751" i="3"/>
  <c r="F6750" i="4" s="1"/>
  <c r="W6751" i="3"/>
  <c r="G6750" i="4" s="1"/>
  <c r="X6751" i="3"/>
  <c r="H6750" i="4" s="1"/>
  <c r="Y6751" i="3"/>
  <c r="I6750" i="4" s="1"/>
  <c r="Z6751" i="3"/>
  <c r="J6750" i="4" s="1"/>
  <c r="AA6751" i="3"/>
  <c r="S6752" i="3"/>
  <c r="C6751" i="4" s="1"/>
  <c r="T6752" i="3"/>
  <c r="D6751" i="4" s="1"/>
  <c r="U6752" i="3"/>
  <c r="E6751" i="4" s="1"/>
  <c r="V6752" i="3"/>
  <c r="W6752" i="3"/>
  <c r="G6751" i="4" s="1"/>
  <c r="X6752" i="3"/>
  <c r="H6751" i="4" s="1"/>
  <c r="Y6752" i="3"/>
  <c r="Z6752" i="3"/>
  <c r="J6751" i="4" s="1"/>
  <c r="AA6752" i="3"/>
  <c r="K6751" i="4" s="1"/>
  <c r="S6753" i="3"/>
  <c r="C6752" i="4" s="1"/>
  <c r="T6753" i="3"/>
  <c r="U6753" i="3"/>
  <c r="E6752" i="4" s="1"/>
  <c r="V6753" i="3"/>
  <c r="F6752" i="4" s="1"/>
  <c r="W6753" i="3"/>
  <c r="G6752" i="4" s="1"/>
  <c r="X6753" i="3"/>
  <c r="H6752" i="4" s="1"/>
  <c r="Y6753" i="3"/>
  <c r="I6752" i="4" s="1"/>
  <c r="Z6753" i="3"/>
  <c r="J6752" i="4" s="1"/>
  <c r="AA6753" i="3"/>
  <c r="K6752" i="4" s="1"/>
  <c r="S6754" i="3"/>
  <c r="C6753" i="4" s="1"/>
  <c r="T6754" i="3"/>
  <c r="D6753" i="4" s="1"/>
  <c r="U6754" i="3"/>
  <c r="V6754" i="3"/>
  <c r="F6753" i="4" s="1"/>
  <c r="W6754" i="3"/>
  <c r="G6753" i="4" s="1"/>
  <c r="X6754" i="3"/>
  <c r="H6753" i="4" s="1"/>
  <c r="Y6754" i="3"/>
  <c r="I6753" i="4" s="1"/>
  <c r="Z6754" i="3"/>
  <c r="J6753" i="4" s="1"/>
  <c r="AA6754" i="3"/>
  <c r="K6753" i="4" s="1"/>
  <c r="R6755" i="3"/>
  <c r="B6754" i="4" s="1"/>
  <c r="S6755" i="3"/>
  <c r="T6755" i="3"/>
  <c r="D6754" i="4" s="1"/>
  <c r="U6755" i="3"/>
  <c r="E6754" i="4" s="1"/>
  <c r="V6755" i="3"/>
  <c r="F6754" i="4" s="1"/>
  <c r="W6755" i="3"/>
  <c r="G6754" i="4" s="1"/>
  <c r="X6755" i="3"/>
  <c r="H6754" i="4" s="1"/>
  <c r="Y6755" i="3"/>
  <c r="I6754" i="4" s="1"/>
  <c r="Z6755" i="3"/>
  <c r="J6754" i="4" s="1"/>
  <c r="AA6755" i="3"/>
  <c r="R6756" i="3"/>
  <c r="B6755" i="4" s="1"/>
  <c r="S6756" i="3"/>
  <c r="C6755" i="4" s="1"/>
  <c r="T6756" i="3"/>
  <c r="D6755" i="4" s="1"/>
  <c r="U6756" i="3"/>
  <c r="E6755" i="4" s="1"/>
  <c r="V6756" i="3"/>
  <c r="W6756" i="3"/>
  <c r="G6755" i="4" s="1"/>
  <c r="X6756" i="3"/>
  <c r="H6755" i="4" s="1"/>
  <c r="Y6756" i="3"/>
  <c r="Z6756" i="3"/>
  <c r="J6755" i="4" s="1"/>
  <c r="AA6756" i="3"/>
  <c r="K6755" i="4" s="1"/>
  <c r="S6757" i="3"/>
  <c r="C6756" i="4" s="1"/>
  <c r="T6757" i="3"/>
  <c r="U6757" i="3"/>
  <c r="E6756" i="4" s="1"/>
  <c r="V6757" i="3"/>
  <c r="F6756" i="4" s="1"/>
  <c r="W6757" i="3"/>
  <c r="G6756" i="4" s="1"/>
  <c r="X6757" i="3"/>
  <c r="H6756" i="4" s="1"/>
  <c r="Y6757" i="3"/>
  <c r="I6756" i="4" s="1"/>
  <c r="Z6757" i="3"/>
  <c r="J6756" i="4" s="1"/>
  <c r="AA6757" i="3"/>
  <c r="K6756" i="4" s="1"/>
  <c r="S6758" i="3"/>
  <c r="C6757" i="4" s="1"/>
  <c r="T6758" i="3"/>
  <c r="D6757" i="4" s="1"/>
  <c r="U6758" i="3"/>
  <c r="V6758" i="3"/>
  <c r="F6757" i="4" s="1"/>
  <c r="W6758" i="3"/>
  <c r="G6757" i="4" s="1"/>
  <c r="X6758" i="3"/>
  <c r="H6757" i="4" s="1"/>
  <c r="Y6758" i="3"/>
  <c r="I6757" i="4" s="1"/>
  <c r="Z6758" i="3"/>
  <c r="J6757" i="4" s="1"/>
  <c r="AA6758" i="3"/>
  <c r="K6757" i="4" s="1"/>
  <c r="S6759" i="3"/>
  <c r="T6759" i="3"/>
  <c r="D6758" i="4" s="1"/>
  <c r="U6759" i="3"/>
  <c r="E6758" i="4" s="1"/>
  <c r="V6759" i="3"/>
  <c r="F6758" i="4" s="1"/>
  <c r="W6759" i="3"/>
  <c r="G6758" i="4" s="1"/>
  <c r="X6759" i="3"/>
  <c r="H6758" i="4" s="1"/>
  <c r="Y6759" i="3"/>
  <c r="I6758" i="4" s="1"/>
  <c r="Z6759" i="3"/>
  <c r="J6758" i="4" s="1"/>
  <c r="AA6759" i="3"/>
  <c r="S6760" i="3"/>
  <c r="C6759" i="4" s="1"/>
  <c r="T6760" i="3"/>
  <c r="D6759" i="4" s="1"/>
  <c r="U6760" i="3"/>
  <c r="E6759" i="4" s="1"/>
  <c r="V6760" i="3"/>
  <c r="W6760" i="3"/>
  <c r="G6759" i="4" s="1"/>
  <c r="X6760" i="3"/>
  <c r="H6759" i="4" s="1"/>
  <c r="Y6760" i="3"/>
  <c r="Z6760" i="3"/>
  <c r="J6759" i="4" s="1"/>
  <c r="AA6760" i="3"/>
  <c r="K6759" i="4" s="1"/>
  <c r="S6761" i="3"/>
  <c r="C6760" i="4" s="1"/>
  <c r="T6761" i="3"/>
  <c r="U6761" i="3"/>
  <c r="E6760" i="4" s="1"/>
  <c r="V6761" i="3"/>
  <c r="F6760" i="4" s="1"/>
  <c r="W6761" i="3"/>
  <c r="G6760" i="4" s="1"/>
  <c r="X6761" i="3"/>
  <c r="H6760" i="4" s="1"/>
  <c r="Y6761" i="3"/>
  <c r="I6760" i="4" s="1"/>
  <c r="Z6761" i="3"/>
  <c r="J6760" i="4" s="1"/>
  <c r="AA6761" i="3"/>
  <c r="K6760" i="4" s="1"/>
  <c r="S6762" i="3"/>
  <c r="C6761" i="4" s="1"/>
  <c r="T6762" i="3"/>
  <c r="D6761" i="4" s="1"/>
  <c r="U6762" i="3"/>
  <c r="V6762" i="3"/>
  <c r="F6761" i="4" s="1"/>
  <c r="W6762" i="3"/>
  <c r="G6761" i="4" s="1"/>
  <c r="X6762" i="3"/>
  <c r="H6761" i="4" s="1"/>
  <c r="Y6762" i="3"/>
  <c r="I6761" i="4" s="1"/>
  <c r="Z6762" i="3"/>
  <c r="J6761" i="4" s="1"/>
  <c r="AA6762" i="3"/>
  <c r="K6761" i="4" s="1"/>
  <c r="R6763" i="3"/>
  <c r="B6762" i="4" s="1"/>
  <c r="S6763" i="3"/>
  <c r="T6763" i="3"/>
  <c r="D6762" i="4" s="1"/>
  <c r="U6763" i="3"/>
  <c r="E6762" i="4" s="1"/>
  <c r="V6763" i="3"/>
  <c r="F6762" i="4" s="1"/>
  <c r="W6763" i="3"/>
  <c r="G6762" i="4" s="1"/>
  <c r="X6763" i="3"/>
  <c r="H6762" i="4" s="1"/>
  <c r="Y6763" i="3"/>
  <c r="I6762" i="4" s="1"/>
  <c r="Z6763" i="3"/>
  <c r="J6762" i="4" s="1"/>
  <c r="AA6763" i="3"/>
  <c r="R6764" i="3"/>
  <c r="B6763" i="4" s="1"/>
  <c r="S6764" i="3"/>
  <c r="C6763" i="4" s="1"/>
  <c r="T6764" i="3"/>
  <c r="D6763" i="4" s="1"/>
  <c r="U6764" i="3"/>
  <c r="E6763" i="4" s="1"/>
  <c r="V6764" i="3"/>
  <c r="W6764" i="3"/>
  <c r="G6763" i="4" s="1"/>
  <c r="X6764" i="3"/>
  <c r="H6763" i="4" s="1"/>
  <c r="Y6764" i="3"/>
  <c r="Z6764" i="3"/>
  <c r="J6763" i="4" s="1"/>
  <c r="AA6764" i="3"/>
  <c r="K6763" i="4" s="1"/>
  <c r="S6765" i="3"/>
  <c r="C6764" i="4" s="1"/>
  <c r="T6765" i="3"/>
  <c r="U6765" i="3"/>
  <c r="E6764" i="4" s="1"/>
  <c r="V6765" i="3"/>
  <c r="F6764" i="4" s="1"/>
  <c r="W6765" i="3"/>
  <c r="G6764" i="4" s="1"/>
  <c r="X6765" i="3"/>
  <c r="H6764" i="4" s="1"/>
  <c r="Y6765" i="3"/>
  <c r="I6764" i="4" s="1"/>
  <c r="Z6765" i="3"/>
  <c r="J6764" i="4" s="1"/>
  <c r="AA6765" i="3"/>
  <c r="K6764" i="4" s="1"/>
  <c r="S6766" i="3"/>
  <c r="C6765" i="4" s="1"/>
  <c r="T6766" i="3"/>
  <c r="D6765" i="4" s="1"/>
  <c r="U6766" i="3"/>
  <c r="V6766" i="3"/>
  <c r="F6765" i="4" s="1"/>
  <c r="W6766" i="3"/>
  <c r="G6765" i="4" s="1"/>
  <c r="X6766" i="3"/>
  <c r="H6765" i="4" s="1"/>
  <c r="Y6766" i="3"/>
  <c r="I6765" i="4" s="1"/>
  <c r="Z6766" i="3"/>
  <c r="J6765" i="4" s="1"/>
  <c r="AA6766" i="3"/>
  <c r="K6765" i="4" s="1"/>
  <c r="S6767" i="3"/>
  <c r="T6767" i="3"/>
  <c r="D6766" i="4" s="1"/>
  <c r="U6767" i="3"/>
  <c r="E6766" i="4" s="1"/>
  <c r="V6767" i="3"/>
  <c r="F6766" i="4" s="1"/>
  <c r="W6767" i="3"/>
  <c r="G6766" i="4" s="1"/>
  <c r="X6767" i="3"/>
  <c r="H6766" i="4" s="1"/>
  <c r="Y6767" i="3"/>
  <c r="I6766" i="4" s="1"/>
  <c r="Z6767" i="3"/>
  <c r="J6766" i="4" s="1"/>
  <c r="AA6767" i="3"/>
  <c r="S6768" i="3"/>
  <c r="C6767" i="4" s="1"/>
  <c r="T6768" i="3"/>
  <c r="D6767" i="4" s="1"/>
  <c r="U6768" i="3"/>
  <c r="E6767" i="4" s="1"/>
  <c r="V6768" i="3"/>
  <c r="W6768" i="3"/>
  <c r="G6767" i="4" s="1"/>
  <c r="X6768" i="3"/>
  <c r="H6767" i="4" s="1"/>
  <c r="Y6768" i="3"/>
  <c r="Z6768" i="3"/>
  <c r="J6767" i="4" s="1"/>
  <c r="AA6768" i="3"/>
  <c r="K6767" i="4" s="1"/>
  <c r="S6769" i="3"/>
  <c r="C6768" i="4" s="1"/>
  <c r="T6769" i="3"/>
  <c r="U6769" i="3"/>
  <c r="E6768" i="4" s="1"/>
  <c r="V6769" i="3"/>
  <c r="F6768" i="4" s="1"/>
  <c r="W6769" i="3"/>
  <c r="G6768" i="4" s="1"/>
  <c r="X6769" i="3"/>
  <c r="H6768" i="4" s="1"/>
  <c r="Y6769" i="3"/>
  <c r="I6768" i="4" s="1"/>
  <c r="Z6769" i="3"/>
  <c r="J6768" i="4" s="1"/>
  <c r="AA6769" i="3"/>
  <c r="K6768" i="4" s="1"/>
  <c r="S6770" i="3"/>
  <c r="C6769" i="4" s="1"/>
  <c r="T6770" i="3"/>
  <c r="D6769" i="4" s="1"/>
  <c r="U6770" i="3"/>
  <c r="V6770" i="3"/>
  <c r="F6769" i="4" s="1"/>
  <c r="W6770" i="3"/>
  <c r="G6769" i="4" s="1"/>
  <c r="X6770" i="3"/>
  <c r="H6769" i="4" s="1"/>
  <c r="Y6770" i="3"/>
  <c r="I6769" i="4" s="1"/>
  <c r="Z6770" i="3"/>
  <c r="J6769" i="4" s="1"/>
  <c r="AA6770" i="3"/>
  <c r="K6769" i="4" s="1"/>
  <c r="R6771" i="3"/>
  <c r="B6770" i="4" s="1"/>
  <c r="S6771" i="3"/>
  <c r="T6771" i="3"/>
  <c r="D6770" i="4" s="1"/>
  <c r="U6771" i="3"/>
  <c r="E6770" i="4" s="1"/>
  <c r="V6771" i="3"/>
  <c r="F6770" i="4" s="1"/>
  <c r="W6771" i="3"/>
  <c r="G6770" i="4" s="1"/>
  <c r="X6771" i="3"/>
  <c r="H6770" i="4" s="1"/>
  <c r="Y6771" i="3"/>
  <c r="I6770" i="4" s="1"/>
  <c r="Z6771" i="3"/>
  <c r="J6770" i="4" s="1"/>
  <c r="AA6771" i="3"/>
  <c r="R6772" i="3"/>
  <c r="B6771" i="4" s="1"/>
  <c r="S6772" i="3"/>
  <c r="C6771" i="4" s="1"/>
  <c r="T6772" i="3"/>
  <c r="D6771" i="4" s="1"/>
  <c r="U6772" i="3"/>
  <c r="E6771" i="4" s="1"/>
  <c r="V6772" i="3"/>
  <c r="W6772" i="3"/>
  <c r="G6771" i="4" s="1"/>
  <c r="X6772" i="3"/>
  <c r="H6771" i="4" s="1"/>
  <c r="Y6772" i="3"/>
  <c r="Z6772" i="3"/>
  <c r="J6771" i="4" s="1"/>
  <c r="AA6772" i="3"/>
  <c r="K6771" i="4" s="1"/>
  <c r="S6773" i="3"/>
  <c r="C6772" i="4" s="1"/>
  <c r="T6773" i="3"/>
  <c r="U6773" i="3"/>
  <c r="E6772" i="4" s="1"/>
  <c r="V6773" i="3"/>
  <c r="F6772" i="4" s="1"/>
  <c r="W6773" i="3"/>
  <c r="G6772" i="4" s="1"/>
  <c r="X6773" i="3"/>
  <c r="H6772" i="4" s="1"/>
  <c r="Y6773" i="3"/>
  <c r="I6772" i="4" s="1"/>
  <c r="Z6773" i="3"/>
  <c r="J6772" i="4" s="1"/>
  <c r="AA6773" i="3"/>
  <c r="K6772" i="4" s="1"/>
  <c r="S6774" i="3"/>
  <c r="C6773" i="4" s="1"/>
  <c r="T6774" i="3"/>
  <c r="D6773" i="4" s="1"/>
  <c r="U6774" i="3"/>
  <c r="V6774" i="3"/>
  <c r="F6773" i="4" s="1"/>
  <c r="W6774" i="3"/>
  <c r="G6773" i="4" s="1"/>
  <c r="X6774" i="3"/>
  <c r="H6773" i="4" s="1"/>
  <c r="Y6774" i="3"/>
  <c r="I6773" i="4" s="1"/>
  <c r="Z6774" i="3"/>
  <c r="J6773" i="4" s="1"/>
  <c r="AA6774" i="3"/>
  <c r="K6773" i="4" s="1"/>
  <c r="S6775" i="3"/>
  <c r="T6775" i="3"/>
  <c r="D6774" i="4" s="1"/>
  <c r="U6775" i="3"/>
  <c r="E6774" i="4" s="1"/>
  <c r="V6775" i="3"/>
  <c r="F6774" i="4" s="1"/>
  <c r="W6775" i="3"/>
  <c r="G6774" i="4" s="1"/>
  <c r="X6775" i="3"/>
  <c r="H6774" i="4" s="1"/>
  <c r="Y6775" i="3"/>
  <c r="I6774" i="4" s="1"/>
  <c r="Z6775" i="3"/>
  <c r="J6774" i="4" s="1"/>
  <c r="AA6775" i="3"/>
  <c r="S6776" i="3"/>
  <c r="C6775" i="4" s="1"/>
  <c r="T6776" i="3"/>
  <c r="D6775" i="4" s="1"/>
  <c r="U6776" i="3"/>
  <c r="E6775" i="4" s="1"/>
  <c r="V6776" i="3"/>
  <c r="W6776" i="3"/>
  <c r="G6775" i="4" s="1"/>
  <c r="X6776" i="3"/>
  <c r="H6775" i="4" s="1"/>
  <c r="Y6776" i="3"/>
  <c r="Z6776" i="3"/>
  <c r="J6775" i="4" s="1"/>
  <c r="AA6776" i="3"/>
  <c r="K6775" i="4" s="1"/>
  <c r="S6777" i="3"/>
  <c r="C6776" i="4" s="1"/>
  <c r="T6777" i="3"/>
  <c r="U6777" i="3"/>
  <c r="E6776" i="4" s="1"/>
  <c r="V6777" i="3"/>
  <c r="F6776" i="4" s="1"/>
  <c r="W6777" i="3"/>
  <c r="G6776" i="4" s="1"/>
  <c r="X6777" i="3"/>
  <c r="H6776" i="4" s="1"/>
  <c r="Y6777" i="3"/>
  <c r="I6776" i="4" s="1"/>
  <c r="Z6777" i="3"/>
  <c r="J6776" i="4" s="1"/>
  <c r="AA6777" i="3"/>
  <c r="K6776" i="4" s="1"/>
  <c r="S6778" i="3"/>
  <c r="C6777" i="4" s="1"/>
  <c r="T6778" i="3"/>
  <c r="D6777" i="4" s="1"/>
  <c r="U6778" i="3"/>
  <c r="V6778" i="3"/>
  <c r="F6777" i="4" s="1"/>
  <c r="W6778" i="3"/>
  <c r="G6777" i="4" s="1"/>
  <c r="X6778" i="3"/>
  <c r="H6777" i="4" s="1"/>
  <c r="Y6778" i="3"/>
  <c r="I6777" i="4" s="1"/>
  <c r="Z6778" i="3"/>
  <c r="J6777" i="4" s="1"/>
  <c r="AA6778" i="3"/>
  <c r="K6777" i="4" s="1"/>
  <c r="R6779" i="3"/>
  <c r="B6778" i="4" s="1"/>
  <c r="S6779" i="3"/>
  <c r="T6779" i="3"/>
  <c r="D6778" i="4" s="1"/>
  <c r="U6779" i="3"/>
  <c r="E6778" i="4" s="1"/>
  <c r="V6779" i="3"/>
  <c r="F6778" i="4" s="1"/>
  <c r="W6779" i="3"/>
  <c r="G6778" i="4" s="1"/>
  <c r="X6779" i="3"/>
  <c r="H6778" i="4" s="1"/>
  <c r="Y6779" i="3"/>
  <c r="I6778" i="4" s="1"/>
  <c r="Z6779" i="3"/>
  <c r="J6778" i="4" s="1"/>
  <c r="AA6779" i="3"/>
  <c r="R6780" i="3"/>
  <c r="B6779" i="4" s="1"/>
  <c r="S6780" i="3"/>
  <c r="C6779" i="4" s="1"/>
  <c r="T6780" i="3"/>
  <c r="D6779" i="4" s="1"/>
  <c r="U6780" i="3"/>
  <c r="E6779" i="4" s="1"/>
  <c r="V6780" i="3"/>
  <c r="W6780" i="3"/>
  <c r="G6779" i="4" s="1"/>
  <c r="X6780" i="3"/>
  <c r="H6779" i="4" s="1"/>
  <c r="Y6780" i="3"/>
  <c r="Z6780" i="3"/>
  <c r="J6779" i="4" s="1"/>
  <c r="AA6780" i="3"/>
  <c r="K6779" i="4" s="1"/>
  <c r="S6781" i="3"/>
  <c r="C6780" i="4" s="1"/>
  <c r="T6781" i="3"/>
  <c r="U6781" i="3"/>
  <c r="E6780" i="4" s="1"/>
  <c r="V6781" i="3"/>
  <c r="F6780" i="4" s="1"/>
  <c r="W6781" i="3"/>
  <c r="G6780" i="4" s="1"/>
  <c r="X6781" i="3"/>
  <c r="H6780" i="4" s="1"/>
  <c r="Y6781" i="3"/>
  <c r="I6780" i="4" s="1"/>
  <c r="Z6781" i="3"/>
  <c r="J6780" i="4" s="1"/>
  <c r="AA6781" i="3"/>
  <c r="K6780" i="4" s="1"/>
  <c r="S6782" i="3"/>
  <c r="C6781" i="4" s="1"/>
  <c r="T6782" i="3"/>
  <c r="D6781" i="4" s="1"/>
  <c r="U6782" i="3"/>
  <c r="V6782" i="3"/>
  <c r="F6781" i="4" s="1"/>
  <c r="W6782" i="3"/>
  <c r="G6781" i="4" s="1"/>
  <c r="X6782" i="3"/>
  <c r="H6781" i="4" s="1"/>
  <c r="Y6782" i="3"/>
  <c r="I6781" i="4" s="1"/>
  <c r="Z6782" i="3"/>
  <c r="J6781" i="4" s="1"/>
  <c r="AA6782" i="3"/>
  <c r="K6781" i="4" s="1"/>
  <c r="S6783" i="3"/>
  <c r="T6783" i="3"/>
  <c r="D6782" i="4" s="1"/>
  <c r="U6783" i="3"/>
  <c r="E6782" i="4" s="1"/>
  <c r="V6783" i="3"/>
  <c r="F6782" i="4" s="1"/>
  <c r="W6783" i="3"/>
  <c r="G6782" i="4" s="1"/>
  <c r="X6783" i="3"/>
  <c r="H6782" i="4" s="1"/>
  <c r="Y6783" i="3"/>
  <c r="I6782" i="4" s="1"/>
  <c r="Z6783" i="3"/>
  <c r="J6782" i="4" s="1"/>
  <c r="AA6783" i="3"/>
  <c r="S6784" i="3"/>
  <c r="C6783" i="4" s="1"/>
  <c r="T6784" i="3"/>
  <c r="D6783" i="4" s="1"/>
  <c r="U6784" i="3"/>
  <c r="E6783" i="4" s="1"/>
  <c r="V6784" i="3"/>
  <c r="W6784" i="3"/>
  <c r="G6783" i="4" s="1"/>
  <c r="X6784" i="3"/>
  <c r="H6783" i="4" s="1"/>
  <c r="Y6784" i="3"/>
  <c r="Z6784" i="3"/>
  <c r="J6783" i="4" s="1"/>
  <c r="AA6784" i="3"/>
  <c r="K6783" i="4" s="1"/>
  <c r="S6785" i="3"/>
  <c r="C6784" i="4" s="1"/>
  <c r="T6785" i="3"/>
  <c r="U6785" i="3"/>
  <c r="E6784" i="4" s="1"/>
  <c r="V6785" i="3"/>
  <c r="F6784" i="4" s="1"/>
  <c r="W6785" i="3"/>
  <c r="G6784" i="4" s="1"/>
  <c r="X6785" i="3"/>
  <c r="H6784" i="4" s="1"/>
  <c r="Y6785" i="3"/>
  <c r="I6784" i="4" s="1"/>
  <c r="Z6785" i="3"/>
  <c r="J6784" i="4" s="1"/>
  <c r="AA6785" i="3"/>
  <c r="K6784" i="4" s="1"/>
  <c r="S6786" i="3"/>
  <c r="C6785" i="4" s="1"/>
  <c r="T6786" i="3"/>
  <c r="D6785" i="4" s="1"/>
  <c r="U6786" i="3"/>
  <c r="V6786" i="3"/>
  <c r="F6785" i="4" s="1"/>
  <c r="W6786" i="3"/>
  <c r="G6785" i="4" s="1"/>
  <c r="X6786" i="3"/>
  <c r="H6785" i="4" s="1"/>
  <c r="Y6786" i="3"/>
  <c r="I6785" i="4" s="1"/>
  <c r="Z6786" i="3"/>
  <c r="J6785" i="4" s="1"/>
  <c r="AA6786" i="3"/>
  <c r="K6785" i="4" s="1"/>
  <c r="R6787" i="3"/>
  <c r="B6786" i="4" s="1"/>
  <c r="S6787" i="3"/>
  <c r="T6787" i="3"/>
  <c r="D6786" i="4" s="1"/>
  <c r="U6787" i="3"/>
  <c r="E6786" i="4" s="1"/>
  <c r="V6787" i="3"/>
  <c r="F6786" i="4" s="1"/>
  <c r="W6787" i="3"/>
  <c r="G6786" i="4" s="1"/>
  <c r="X6787" i="3"/>
  <c r="H6786" i="4" s="1"/>
  <c r="Y6787" i="3"/>
  <c r="I6786" i="4" s="1"/>
  <c r="Z6787" i="3"/>
  <c r="J6786" i="4" s="1"/>
  <c r="AA6787" i="3"/>
  <c r="R6788" i="3"/>
  <c r="B6787" i="4" s="1"/>
  <c r="S6788" i="3"/>
  <c r="C6787" i="4" s="1"/>
  <c r="T6788" i="3"/>
  <c r="D6787" i="4" s="1"/>
  <c r="U6788" i="3"/>
  <c r="E6787" i="4" s="1"/>
  <c r="V6788" i="3"/>
  <c r="W6788" i="3"/>
  <c r="G6787" i="4" s="1"/>
  <c r="X6788" i="3"/>
  <c r="H6787" i="4" s="1"/>
  <c r="Y6788" i="3"/>
  <c r="Z6788" i="3"/>
  <c r="J6787" i="4" s="1"/>
  <c r="AA6788" i="3"/>
  <c r="K6787" i="4" s="1"/>
  <c r="S6789" i="3"/>
  <c r="C6788" i="4" s="1"/>
  <c r="T6789" i="3"/>
  <c r="U6789" i="3"/>
  <c r="E6788" i="4" s="1"/>
  <c r="V6789" i="3"/>
  <c r="F6788" i="4" s="1"/>
  <c r="W6789" i="3"/>
  <c r="G6788" i="4" s="1"/>
  <c r="X6789" i="3"/>
  <c r="H6788" i="4" s="1"/>
  <c r="Y6789" i="3"/>
  <c r="I6788" i="4" s="1"/>
  <c r="Z6789" i="3"/>
  <c r="J6788" i="4" s="1"/>
  <c r="AA6789" i="3"/>
  <c r="K6788" i="4" s="1"/>
  <c r="S6790" i="3"/>
  <c r="C6789" i="4" s="1"/>
  <c r="T6790" i="3"/>
  <c r="D6789" i="4" s="1"/>
  <c r="U6790" i="3"/>
  <c r="V6790" i="3"/>
  <c r="F6789" i="4" s="1"/>
  <c r="W6790" i="3"/>
  <c r="G6789" i="4" s="1"/>
  <c r="X6790" i="3"/>
  <c r="H6789" i="4" s="1"/>
  <c r="Y6790" i="3"/>
  <c r="I6789" i="4" s="1"/>
  <c r="Z6790" i="3"/>
  <c r="J6789" i="4" s="1"/>
  <c r="AA6790" i="3"/>
  <c r="K6789" i="4" s="1"/>
  <c r="S6791" i="3"/>
  <c r="T6791" i="3"/>
  <c r="D6790" i="4" s="1"/>
  <c r="U6791" i="3"/>
  <c r="E6790" i="4" s="1"/>
  <c r="V6791" i="3"/>
  <c r="F6790" i="4" s="1"/>
  <c r="W6791" i="3"/>
  <c r="G6790" i="4" s="1"/>
  <c r="X6791" i="3"/>
  <c r="H6790" i="4" s="1"/>
  <c r="Y6791" i="3"/>
  <c r="I6790" i="4" s="1"/>
  <c r="Z6791" i="3"/>
  <c r="J6790" i="4" s="1"/>
  <c r="AA6791" i="3"/>
  <c r="S6792" i="3"/>
  <c r="C6791" i="4" s="1"/>
  <c r="T6792" i="3"/>
  <c r="D6791" i="4" s="1"/>
  <c r="U6792" i="3"/>
  <c r="E6791" i="4" s="1"/>
  <c r="V6792" i="3"/>
  <c r="W6792" i="3"/>
  <c r="G6791" i="4" s="1"/>
  <c r="X6792" i="3"/>
  <c r="H6791" i="4" s="1"/>
  <c r="Y6792" i="3"/>
  <c r="Z6792" i="3"/>
  <c r="J6791" i="4" s="1"/>
  <c r="AA6792" i="3"/>
  <c r="K6791" i="4" s="1"/>
  <c r="S6793" i="3"/>
  <c r="C6792" i="4" s="1"/>
  <c r="T6793" i="3"/>
  <c r="U6793" i="3"/>
  <c r="E6792" i="4" s="1"/>
  <c r="V6793" i="3"/>
  <c r="F6792" i="4" s="1"/>
  <c r="W6793" i="3"/>
  <c r="G6792" i="4" s="1"/>
  <c r="X6793" i="3"/>
  <c r="H6792" i="4" s="1"/>
  <c r="Y6793" i="3"/>
  <c r="I6792" i="4" s="1"/>
  <c r="Z6793" i="3"/>
  <c r="J6792" i="4" s="1"/>
  <c r="AA6793" i="3"/>
  <c r="K6792" i="4" s="1"/>
  <c r="S6794" i="3"/>
  <c r="C6793" i="4" s="1"/>
  <c r="T6794" i="3"/>
  <c r="D6793" i="4" s="1"/>
  <c r="U6794" i="3"/>
  <c r="V6794" i="3"/>
  <c r="F6793" i="4" s="1"/>
  <c r="W6794" i="3"/>
  <c r="G6793" i="4" s="1"/>
  <c r="X6794" i="3"/>
  <c r="H6793" i="4" s="1"/>
  <c r="Y6794" i="3"/>
  <c r="I6793" i="4" s="1"/>
  <c r="Z6794" i="3"/>
  <c r="J6793" i="4" s="1"/>
  <c r="AA6794" i="3"/>
  <c r="K6793" i="4" s="1"/>
  <c r="R6795" i="3"/>
  <c r="B6794" i="4" s="1"/>
  <c r="S6795" i="3"/>
  <c r="T6795" i="3"/>
  <c r="D6794" i="4" s="1"/>
  <c r="U6795" i="3"/>
  <c r="E6794" i="4" s="1"/>
  <c r="V6795" i="3"/>
  <c r="F6794" i="4" s="1"/>
  <c r="W6795" i="3"/>
  <c r="G6794" i="4" s="1"/>
  <c r="X6795" i="3"/>
  <c r="H6794" i="4" s="1"/>
  <c r="Y6795" i="3"/>
  <c r="I6794" i="4" s="1"/>
  <c r="Z6795" i="3"/>
  <c r="J6794" i="4" s="1"/>
  <c r="AA6795" i="3"/>
  <c r="R6796" i="3"/>
  <c r="B6795" i="4" s="1"/>
  <c r="S6796" i="3"/>
  <c r="C6795" i="4" s="1"/>
  <c r="T6796" i="3"/>
  <c r="D6795" i="4" s="1"/>
  <c r="U6796" i="3"/>
  <c r="E6795" i="4" s="1"/>
  <c r="V6796" i="3"/>
  <c r="W6796" i="3"/>
  <c r="G6795" i="4" s="1"/>
  <c r="X6796" i="3"/>
  <c r="H6795" i="4" s="1"/>
  <c r="Y6796" i="3"/>
  <c r="Z6796" i="3"/>
  <c r="J6795" i="4" s="1"/>
  <c r="AA6796" i="3"/>
  <c r="K6795" i="4" s="1"/>
  <c r="S6797" i="3"/>
  <c r="C6796" i="4" s="1"/>
  <c r="T6797" i="3"/>
  <c r="U6797" i="3"/>
  <c r="E6796" i="4" s="1"/>
  <c r="V6797" i="3"/>
  <c r="F6796" i="4" s="1"/>
  <c r="W6797" i="3"/>
  <c r="G6796" i="4" s="1"/>
  <c r="X6797" i="3"/>
  <c r="H6796" i="4" s="1"/>
  <c r="Y6797" i="3"/>
  <c r="I6796" i="4" s="1"/>
  <c r="Z6797" i="3"/>
  <c r="J6796" i="4" s="1"/>
  <c r="AA6797" i="3"/>
  <c r="K6796" i="4" s="1"/>
  <c r="S6798" i="3"/>
  <c r="C6797" i="4" s="1"/>
  <c r="T6798" i="3"/>
  <c r="D6797" i="4" s="1"/>
  <c r="U6798" i="3"/>
  <c r="V6798" i="3"/>
  <c r="F6797" i="4" s="1"/>
  <c r="W6798" i="3"/>
  <c r="G6797" i="4" s="1"/>
  <c r="X6798" i="3"/>
  <c r="H6797" i="4" s="1"/>
  <c r="Y6798" i="3"/>
  <c r="I6797" i="4" s="1"/>
  <c r="Z6798" i="3"/>
  <c r="J6797" i="4" s="1"/>
  <c r="AA6798" i="3"/>
  <c r="K6797" i="4" s="1"/>
  <c r="S6799" i="3"/>
  <c r="T6799" i="3"/>
  <c r="D6798" i="4" s="1"/>
  <c r="U6799" i="3"/>
  <c r="E6798" i="4" s="1"/>
  <c r="V6799" i="3"/>
  <c r="F6798" i="4" s="1"/>
  <c r="W6799" i="3"/>
  <c r="G6798" i="4" s="1"/>
  <c r="X6799" i="3"/>
  <c r="H6798" i="4" s="1"/>
  <c r="Y6799" i="3"/>
  <c r="I6798" i="4" s="1"/>
  <c r="Z6799" i="3"/>
  <c r="J6798" i="4" s="1"/>
  <c r="AA6799" i="3"/>
  <c r="S6800" i="3"/>
  <c r="C6799" i="4" s="1"/>
  <c r="T6800" i="3"/>
  <c r="D6799" i="4" s="1"/>
  <c r="U6800" i="3"/>
  <c r="E6799" i="4" s="1"/>
  <c r="V6800" i="3"/>
  <c r="W6800" i="3"/>
  <c r="G6799" i="4" s="1"/>
  <c r="X6800" i="3"/>
  <c r="H6799" i="4" s="1"/>
  <c r="Y6800" i="3"/>
  <c r="Z6800" i="3"/>
  <c r="J6799" i="4" s="1"/>
  <c r="AA6800" i="3"/>
  <c r="K6799" i="4" s="1"/>
  <c r="S6801" i="3"/>
  <c r="C6800" i="4" s="1"/>
  <c r="T6801" i="3"/>
  <c r="U6801" i="3"/>
  <c r="E6800" i="4" s="1"/>
  <c r="V6801" i="3"/>
  <c r="F6800" i="4" s="1"/>
  <c r="W6801" i="3"/>
  <c r="G6800" i="4" s="1"/>
  <c r="X6801" i="3"/>
  <c r="H6800" i="4" s="1"/>
  <c r="Y6801" i="3"/>
  <c r="I6800" i="4" s="1"/>
  <c r="Z6801" i="3"/>
  <c r="J6800" i="4" s="1"/>
  <c r="AA6801" i="3"/>
  <c r="K6800" i="4" s="1"/>
  <c r="S6802" i="3"/>
  <c r="C6801" i="4" s="1"/>
  <c r="T6802" i="3"/>
  <c r="D6801" i="4" s="1"/>
  <c r="U6802" i="3"/>
  <c r="V6802" i="3"/>
  <c r="F6801" i="4" s="1"/>
  <c r="W6802" i="3"/>
  <c r="G6801" i="4" s="1"/>
  <c r="X6802" i="3"/>
  <c r="H6801" i="4" s="1"/>
  <c r="Y6802" i="3"/>
  <c r="I6801" i="4" s="1"/>
  <c r="Z6802" i="3"/>
  <c r="J6801" i="4" s="1"/>
  <c r="AA6802" i="3"/>
  <c r="K6801" i="4" s="1"/>
  <c r="R6803" i="3"/>
  <c r="B6802" i="4" s="1"/>
  <c r="S6803" i="3"/>
  <c r="T6803" i="3"/>
  <c r="D6802" i="4" s="1"/>
  <c r="U6803" i="3"/>
  <c r="E6802" i="4" s="1"/>
  <c r="V6803" i="3"/>
  <c r="F6802" i="4" s="1"/>
  <c r="W6803" i="3"/>
  <c r="G6802" i="4" s="1"/>
  <c r="X6803" i="3"/>
  <c r="H6802" i="4" s="1"/>
  <c r="Y6803" i="3"/>
  <c r="I6802" i="4" s="1"/>
  <c r="Z6803" i="3"/>
  <c r="J6802" i="4" s="1"/>
  <c r="AA6803" i="3"/>
  <c r="R6804" i="3"/>
  <c r="B6803" i="4" s="1"/>
  <c r="S6804" i="3"/>
  <c r="C6803" i="4" s="1"/>
  <c r="T6804" i="3"/>
  <c r="D6803" i="4" s="1"/>
  <c r="U6804" i="3"/>
  <c r="E6803" i="4" s="1"/>
  <c r="V6804" i="3"/>
  <c r="W6804" i="3"/>
  <c r="G6803" i="4" s="1"/>
  <c r="X6804" i="3"/>
  <c r="H6803" i="4" s="1"/>
  <c r="Y6804" i="3"/>
  <c r="Z6804" i="3"/>
  <c r="J6803" i="4" s="1"/>
  <c r="AA6804" i="3"/>
  <c r="K6803" i="4" s="1"/>
  <c r="S6805" i="3"/>
  <c r="C6804" i="4" s="1"/>
  <c r="T6805" i="3"/>
  <c r="U6805" i="3"/>
  <c r="E6804" i="4" s="1"/>
  <c r="V6805" i="3"/>
  <c r="F6804" i="4" s="1"/>
  <c r="W6805" i="3"/>
  <c r="G6804" i="4" s="1"/>
  <c r="X6805" i="3"/>
  <c r="H6804" i="4" s="1"/>
  <c r="Y6805" i="3"/>
  <c r="I6804" i="4" s="1"/>
  <c r="Z6805" i="3"/>
  <c r="J6804" i="4" s="1"/>
  <c r="AA6805" i="3"/>
  <c r="K6804" i="4" s="1"/>
  <c r="S6806" i="3"/>
  <c r="C6805" i="4" s="1"/>
  <c r="T6806" i="3"/>
  <c r="D6805" i="4" s="1"/>
  <c r="U6806" i="3"/>
  <c r="V6806" i="3"/>
  <c r="F6805" i="4" s="1"/>
  <c r="W6806" i="3"/>
  <c r="G6805" i="4" s="1"/>
  <c r="X6806" i="3"/>
  <c r="H6805" i="4" s="1"/>
  <c r="Y6806" i="3"/>
  <c r="I6805" i="4" s="1"/>
  <c r="Z6806" i="3"/>
  <c r="J6805" i="4" s="1"/>
  <c r="AA6806" i="3"/>
  <c r="K6805" i="4" s="1"/>
  <c r="S6807" i="3"/>
  <c r="T6807" i="3"/>
  <c r="D6806" i="4" s="1"/>
  <c r="U6807" i="3"/>
  <c r="E6806" i="4" s="1"/>
  <c r="V6807" i="3"/>
  <c r="F6806" i="4" s="1"/>
  <c r="W6807" i="3"/>
  <c r="G6806" i="4" s="1"/>
  <c r="X6807" i="3"/>
  <c r="H6806" i="4" s="1"/>
  <c r="Y6807" i="3"/>
  <c r="I6806" i="4" s="1"/>
  <c r="Z6807" i="3"/>
  <c r="J6806" i="4" s="1"/>
  <c r="AA6807" i="3"/>
  <c r="S6808" i="3"/>
  <c r="C6807" i="4" s="1"/>
  <c r="T6808" i="3"/>
  <c r="D6807" i="4" s="1"/>
  <c r="U6808" i="3"/>
  <c r="E6807" i="4" s="1"/>
  <c r="V6808" i="3"/>
  <c r="W6808" i="3"/>
  <c r="G6807" i="4" s="1"/>
  <c r="X6808" i="3"/>
  <c r="H6807" i="4" s="1"/>
  <c r="Y6808" i="3"/>
  <c r="Z6808" i="3"/>
  <c r="J6807" i="4" s="1"/>
  <c r="AA6808" i="3"/>
  <c r="K6807" i="4" s="1"/>
  <c r="S6809" i="3"/>
  <c r="C6808" i="4" s="1"/>
  <c r="T6809" i="3"/>
  <c r="U6809" i="3"/>
  <c r="E6808" i="4" s="1"/>
  <c r="V6809" i="3"/>
  <c r="F6808" i="4" s="1"/>
  <c r="W6809" i="3"/>
  <c r="G6808" i="4" s="1"/>
  <c r="X6809" i="3"/>
  <c r="H6808" i="4" s="1"/>
  <c r="Y6809" i="3"/>
  <c r="I6808" i="4" s="1"/>
  <c r="Z6809" i="3"/>
  <c r="J6808" i="4" s="1"/>
  <c r="AA6809" i="3"/>
  <c r="K6808" i="4" s="1"/>
  <c r="S6810" i="3"/>
  <c r="C6809" i="4" s="1"/>
  <c r="T6810" i="3"/>
  <c r="D6809" i="4" s="1"/>
  <c r="U6810" i="3"/>
  <c r="V6810" i="3"/>
  <c r="F6809" i="4" s="1"/>
  <c r="W6810" i="3"/>
  <c r="G6809" i="4" s="1"/>
  <c r="X6810" i="3"/>
  <c r="H6809" i="4" s="1"/>
  <c r="Y6810" i="3"/>
  <c r="I6809" i="4" s="1"/>
  <c r="Z6810" i="3"/>
  <c r="J6809" i="4" s="1"/>
  <c r="AA6810" i="3"/>
  <c r="K6809" i="4" s="1"/>
  <c r="R6811" i="3"/>
  <c r="B6810" i="4" s="1"/>
  <c r="S6811" i="3"/>
  <c r="T6811" i="3"/>
  <c r="D6810" i="4" s="1"/>
  <c r="U6811" i="3"/>
  <c r="E6810" i="4" s="1"/>
  <c r="V6811" i="3"/>
  <c r="F6810" i="4" s="1"/>
  <c r="W6811" i="3"/>
  <c r="G6810" i="4" s="1"/>
  <c r="X6811" i="3"/>
  <c r="H6810" i="4" s="1"/>
  <c r="Y6811" i="3"/>
  <c r="I6810" i="4" s="1"/>
  <c r="Z6811" i="3"/>
  <c r="J6810" i="4" s="1"/>
  <c r="AA6811" i="3"/>
  <c r="R6812" i="3"/>
  <c r="B6811" i="4" s="1"/>
  <c r="S6812" i="3"/>
  <c r="C6811" i="4" s="1"/>
  <c r="T6812" i="3"/>
  <c r="D6811" i="4" s="1"/>
  <c r="U6812" i="3"/>
  <c r="E6811" i="4" s="1"/>
  <c r="V6812" i="3"/>
  <c r="W6812" i="3"/>
  <c r="G6811" i="4" s="1"/>
  <c r="X6812" i="3"/>
  <c r="H6811" i="4" s="1"/>
  <c r="Y6812" i="3"/>
  <c r="Z6812" i="3"/>
  <c r="J6811" i="4" s="1"/>
  <c r="AA6812" i="3"/>
  <c r="K6811" i="4" s="1"/>
  <c r="S6813" i="3"/>
  <c r="C6812" i="4" s="1"/>
  <c r="T6813" i="3"/>
  <c r="U6813" i="3"/>
  <c r="E6812" i="4" s="1"/>
  <c r="V6813" i="3"/>
  <c r="F6812" i="4" s="1"/>
  <c r="W6813" i="3"/>
  <c r="G6812" i="4" s="1"/>
  <c r="X6813" i="3"/>
  <c r="H6812" i="4" s="1"/>
  <c r="Y6813" i="3"/>
  <c r="I6812" i="4" s="1"/>
  <c r="Z6813" i="3"/>
  <c r="J6812" i="4" s="1"/>
  <c r="AA6813" i="3"/>
  <c r="K6812" i="4" s="1"/>
  <c r="S6814" i="3"/>
  <c r="C6813" i="4" s="1"/>
  <c r="T6814" i="3"/>
  <c r="D6813" i="4" s="1"/>
  <c r="U6814" i="3"/>
  <c r="V6814" i="3"/>
  <c r="F6813" i="4" s="1"/>
  <c r="W6814" i="3"/>
  <c r="G6813" i="4" s="1"/>
  <c r="X6814" i="3"/>
  <c r="H6813" i="4" s="1"/>
  <c r="Y6814" i="3"/>
  <c r="I6813" i="4" s="1"/>
  <c r="Z6814" i="3"/>
  <c r="J6813" i="4" s="1"/>
  <c r="AA6814" i="3"/>
  <c r="K6813" i="4" s="1"/>
  <c r="S6815" i="3"/>
  <c r="T6815" i="3"/>
  <c r="D6814" i="4" s="1"/>
  <c r="U6815" i="3"/>
  <c r="E6814" i="4" s="1"/>
  <c r="V6815" i="3"/>
  <c r="F6814" i="4" s="1"/>
  <c r="W6815" i="3"/>
  <c r="G6814" i="4" s="1"/>
  <c r="X6815" i="3"/>
  <c r="H6814" i="4" s="1"/>
  <c r="Y6815" i="3"/>
  <c r="I6814" i="4" s="1"/>
  <c r="Z6815" i="3"/>
  <c r="J6814" i="4" s="1"/>
  <c r="AA6815" i="3"/>
  <c r="S6816" i="3"/>
  <c r="C6815" i="4" s="1"/>
  <c r="T6816" i="3"/>
  <c r="D6815" i="4" s="1"/>
  <c r="U6816" i="3"/>
  <c r="E6815" i="4" s="1"/>
  <c r="V6816" i="3"/>
  <c r="W6816" i="3"/>
  <c r="G6815" i="4" s="1"/>
  <c r="X6816" i="3"/>
  <c r="H6815" i="4" s="1"/>
  <c r="Y6816" i="3"/>
  <c r="Z6816" i="3"/>
  <c r="J6815" i="4" s="1"/>
  <c r="AA6816" i="3"/>
  <c r="K6815" i="4" s="1"/>
  <c r="S6817" i="3"/>
  <c r="C6816" i="4" s="1"/>
  <c r="T6817" i="3"/>
  <c r="U6817" i="3"/>
  <c r="E6816" i="4" s="1"/>
  <c r="V6817" i="3"/>
  <c r="F6816" i="4" s="1"/>
  <c r="W6817" i="3"/>
  <c r="G6816" i="4" s="1"/>
  <c r="X6817" i="3"/>
  <c r="H6816" i="4" s="1"/>
  <c r="Y6817" i="3"/>
  <c r="I6816" i="4" s="1"/>
  <c r="Z6817" i="3"/>
  <c r="J6816" i="4" s="1"/>
  <c r="AA6817" i="3"/>
  <c r="K6816" i="4" s="1"/>
  <c r="S6818" i="3"/>
  <c r="C6817" i="4" s="1"/>
  <c r="T6818" i="3"/>
  <c r="D6817" i="4" s="1"/>
  <c r="U6818" i="3"/>
  <c r="V6818" i="3"/>
  <c r="F6817" i="4" s="1"/>
  <c r="W6818" i="3"/>
  <c r="G6817" i="4" s="1"/>
  <c r="X6818" i="3"/>
  <c r="H6817" i="4" s="1"/>
  <c r="Y6818" i="3"/>
  <c r="I6817" i="4" s="1"/>
  <c r="Z6818" i="3"/>
  <c r="J6817" i="4" s="1"/>
  <c r="AA6818" i="3"/>
  <c r="K6817" i="4" s="1"/>
  <c r="R6819" i="3"/>
  <c r="B6818" i="4" s="1"/>
  <c r="S6819" i="3"/>
  <c r="T6819" i="3"/>
  <c r="D6818" i="4" s="1"/>
  <c r="U6819" i="3"/>
  <c r="E6818" i="4" s="1"/>
  <c r="V6819" i="3"/>
  <c r="F6818" i="4" s="1"/>
  <c r="W6819" i="3"/>
  <c r="G6818" i="4" s="1"/>
  <c r="X6819" i="3"/>
  <c r="H6818" i="4" s="1"/>
  <c r="Y6819" i="3"/>
  <c r="I6818" i="4" s="1"/>
  <c r="Z6819" i="3"/>
  <c r="J6818" i="4" s="1"/>
  <c r="AA6819" i="3"/>
  <c r="R6820" i="3"/>
  <c r="B6819" i="4" s="1"/>
  <c r="S6820" i="3"/>
  <c r="C6819" i="4" s="1"/>
  <c r="T6820" i="3"/>
  <c r="D6819" i="4" s="1"/>
  <c r="U6820" i="3"/>
  <c r="E6819" i="4" s="1"/>
  <c r="V6820" i="3"/>
  <c r="W6820" i="3"/>
  <c r="G6819" i="4" s="1"/>
  <c r="X6820" i="3"/>
  <c r="H6819" i="4" s="1"/>
  <c r="Y6820" i="3"/>
  <c r="Z6820" i="3"/>
  <c r="J6819" i="4" s="1"/>
  <c r="AA6820" i="3"/>
  <c r="K6819" i="4" s="1"/>
  <c r="S6821" i="3"/>
  <c r="C6820" i="4" s="1"/>
  <c r="T6821" i="3"/>
  <c r="U6821" i="3"/>
  <c r="E6820" i="4" s="1"/>
  <c r="V6821" i="3"/>
  <c r="F6820" i="4" s="1"/>
  <c r="W6821" i="3"/>
  <c r="G6820" i="4" s="1"/>
  <c r="X6821" i="3"/>
  <c r="H6820" i="4" s="1"/>
  <c r="Y6821" i="3"/>
  <c r="I6820" i="4" s="1"/>
  <c r="Z6821" i="3"/>
  <c r="J6820" i="4" s="1"/>
  <c r="AA6821" i="3"/>
  <c r="K6820" i="4" s="1"/>
  <c r="S6822" i="3"/>
  <c r="C6821" i="4" s="1"/>
  <c r="T6822" i="3"/>
  <c r="D6821" i="4" s="1"/>
  <c r="U6822" i="3"/>
  <c r="V6822" i="3"/>
  <c r="F6821" i="4" s="1"/>
  <c r="W6822" i="3"/>
  <c r="G6821" i="4" s="1"/>
  <c r="X6822" i="3"/>
  <c r="H6821" i="4" s="1"/>
  <c r="Y6822" i="3"/>
  <c r="I6821" i="4" s="1"/>
  <c r="Z6822" i="3"/>
  <c r="J6821" i="4" s="1"/>
  <c r="AA6822" i="3"/>
  <c r="K6821" i="4" s="1"/>
  <c r="S6823" i="3"/>
  <c r="T6823" i="3"/>
  <c r="D6822" i="4" s="1"/>
  <c r="U6823" i="3"/>
  <c r="E6822" i="4" s="1"/>
  <c r="V6823" i="3"/>
  <c r="F6822" i="4" s="1"/>
  <c r="W6823" i="3"/>
  <c r="G6822" i="4" s="1"/>
  <c r="X6823" i="3"/>
  <c r="H6822" i="4" s="1"/>
  <c r="Y6823" i="3"/>
  <c r="I6822" i="4" s="1"/>
  <c r="Z6823" i="3"/>
  <c r="J6822" i="4" s="1"/>
  <c r="AA6823" i="3"/>
  <c r="S6824" i="3"/>
  <c r="C6823" i="4" s="1"/>
  <c r="T6824" i="3"/>
  <c r="D6823" i="4" s="1"/>
  <c r="U6824" i="3"/>
  <c r="E6823" i="4" s="1"/>
  <c r="V6824" i="3"/>
  <c r="W6824" i="3"/>
  <c r="G6823" i="4" s="1"/>
  <c r="X6824" i="3"/>
  <c r="H6823" i="4" s="1"/>
  <c r="Y6824" i="3"/>
  <c r="Z6824" i="3"/>
  <c r="J6823" i="4" s="1"/>
  <c r="AA6824" i="3"/>
  <c r="K6823" i="4" s="1"/>
  <c r="S6825" i="3"/>
  <c r="C6824" i="4" s="1"/>
  <c r="T6825" i="3"/>
  <c r="U6825" i="3"/>
  <c r="E6824" i="4" s="1"/>
  <c r="V6825" i="3"/>
  <c r="F6824" i="4" s="1"/>
  <c r="W6825" i="3"/>
  <c r="G6824" i="4" s="1"/>
  <c r="X6825" i="3"/>
  <c r="H6824" i="4" s="1"/>
  <c r="Y6825" i="3"/>
  <c r="I6824" i="4" s="1"/>
  <c r="Z6825" i="3"/>
  <c r="J6824" i="4" s="1"/>
  <c r="AA6825" i="3"/>
  <c r="K6824" i="4" s="1"/>
  <c r="S6826" i="3"/>
  <c r="C6825" i="4" s="1"/>
  <c r="T6826" i="3"/>
  <c r="D6825" i="4" s="1"/>
  <c r="U6826" i="3"/>
  <c r="V6826" i="3"/>
  <c r="F6825" i="4" s="1"/>
  <c r="W6826" i="3"/>
  <c r="G6825" i="4" s="1"/>
  <c r="X6826" i="3"/>
  <c r="H6825" i="4" s="1"/>
  <c r="Y6826" i="3"/>
  <c r="I6825" i="4" s="1"/>
  <c r="Z6826" i="3"/>
  <c r="J6825" i="4" s="1"/>
  <c r="AA6826" i="3"/>
  <c r="K6825" i="4" s="1"/>
  <c r="R6827" i="3"/>
  <c r="B6826" i="4" s="1"/>
  <c r="S6827" i="3"/>
  <c r="T6827" i="3"/>
  <c r="D6826" i="4" s="1"/>
  <c r="U6827" i="3"/>
  <c r="E6826" i="4" s="1"/>
  <c r="V6827" i="3"/>
  <c r="F6826" i="4" s="1"/>
  <c r="W6827" i="3"/>
  <c r="G6826" i="4" s="1"/>
  <c r="X6827" i="3"/>
  <c r="H6826" i="4" s="1"/>
  <c r="Y6827" i="3"/>
  <c r="I6826" i="4" s="1"/>
  <c r="Z6827" i="3"/>
  <c r="J6826" i="4" s="1"/>
  <c r="AA6827" i="3"/>
  <c r="R6828" i="3"/>
  <c r="B6827" i="4" s="1"/>
  <c r="S6828" i="3"/>
  <c r="C6827" i="4" s="1"/>
  <c r="T6828" i="3"/>
  <c r="D6827" i="4" s="1"/>
  <c r="U6828" i="3"/>
  <c r="E6827" i="4" s="1"/>
  <c r="V6828" i="3"/>
  <c r="W6828" i="3"/>
  <c r="G6827" i="4" s="1"/>
  <c r="X6828" i="3"/>
  <c r="H6827" i="4" s="1"/>
  <c r="Y6828" i="3"/>
  <c r="Z6828" i="3"/>
  <c r="J6827" i="4" s="1"/>
  <c r="AA6828" i="3"/>
  <c r="K6827" i="4" s="1"/>
  <c r="S6829" i="3"/>
  <c r="C6828" i="4" s="1"/>
  <c r="T6829" i="3"/>
  <c r="U6829" i="3"/>
  <c r="E6828" i="4" s="1"/>
  <c r="V6829" i="3"/>
  <c r="F6828" i="4" s="1"/>
  <c r="W6829" i="3"/>
  <c r="G6828" i="4" s="1"/>
  <c r="X6829" i="3"/>
  <c r="H6828" i="4" s="1"/>
  <c r="Y6829" i="3"/>
  <c r="I6828" i="4" s="1"/>
  <c r="Z6829" i="3"/>
  <c r="J6828" i="4" s="1"/>
  <c r="AA6829" i="3"/>
  <c r="K6828" i="4" s="1"/>
  <c r="S6830" i="3"/>
  <c r="C6829" i="4" s="1"/>
  <c r="T6830" i="3"/>
  <c r="D6829" i="4" s="1"/>
  <c r="U6830" i="3"/>
  <c r="V6830" i="3"/>
  <c r="F6829" i="4" s="1"/>
  <c r="W6830" i="3"/>
  <c r="G6829" i="4" s="1"/>
  <c r="X6830" i="3"/>
  <c r="H6829" i="4" s="1"/>
  <c r="Y6830" i="3"/>
  <c r="I6829" i="4" s="1"/>
  <c r="Z6830" i="3"/>
  <c r="J6829" i="4" s="1"/>
  <c r="AA6830" i="3"/>
  <c r="K6829" i="4" s="1"/>
  <c r="S6831" i="3"/>
  <c r="T6831" i="3"/>
  <c r="D6830" i="4" s="1"/>
  <c r="U6831" i="3"/>
  <c r="E6830" i="4" s="1"/>
  <c r="V6831" i="3"/>
  <c r="F6830" i="4" s="1"/>
  <c r="W6831" i="3"/>
  <c r="G6830" i="4" s="1"/>
  <c r="X6831" i="3"/>
  <c r="H6830" i="4" s="1"/>
  <c r="Y6831" i="3"/>
  <c r="I6830" i="4" s="1"/>
  <c r="Z6831" i="3"/>
  <c r="J6830" i="4" s="1"/>
  <c r="AA6831" i="3"/>
  <c r="S6832" i="3"/>
  <c r="C6831" i="4" s="1"/>
  <c r="T6832" i="3"/>
  <c r="D6831" i="4" s="1"/>
  <c r="U6832" i="3"/>
  <c r="E6831" i="4" s="1"/>
  <c r="V6832" i="3"/>
  <c r="W6832" i="3"/>
  <c r="G6831" i="4" s="1"/>
  <c r="X6832" i="3"/>
  <c r="H6831" i="4" s="1"/>
  <c r="Y6832" i="3"/>
  <c r="Z6832" i="3"/>
  <c r="J6831" i="4" s="1"/>
  <c r="AA6832" i="3"/>
  <c r="K6831" i="4" s="1"/>
  <c r="S6833" i="3"/>
  <c r="C6832" i="4" s="1"/>
  <c r="T6833" i="3"/>
  <c r="U6833" i="3"/>
  <c r="E6832" i="4" s="1"/>
  <c r="V6833" i="3"/>
  <c r="F6832" i="4" s="1"/>
  <c r="W6833" i="3"/>
  <c r="G6832" i="4" s="1"/>
  <c r="X6833" i="3"/>
  <c r="H6832" i="4" s="1"/>
  <c r="Y6833" i="3"/>
  <c r="I6832" i="4" s="1"/>
  <c r="Z6833" i="3"/>
  <c r="J6832" i="4" s="1"/>
  <c r="AA6833" i="3"/>
  <c r="K6832" i="4" s="1"/>
  <c r="S6834" i="3"/>
  <c r="C6833" i="4" s="1"/>
  <c r="T6834" i="3"/>
  <c r="D6833" i="4" s="1"/>
  <c r="U6834" i="3"/>
  <c r="V6834" i="3"/>
  <c r="F6833" i="4" s="1"/>
  <c r="W6834" i="3"/>
  <c r="G6833" i="4" s="1"/>
  <c r="X6834" i="3"/>
  <c r="H6833" i="4" s="1"/>
  <c r="Y6834" i="3"/>
  <c r="I6833" i="4" s="1"/>
  <c r="Z6834" i="3"/>
  <c r="J6833" i="4" s="1"/>
  <c r="AA6834" i="3"/>
  <c r="K6833" i="4" s="1"/>
  <c r="R6835" i="3"/>
  <c r="B6834" i="4" s="1"/>
  <c r="S6835" i="3"/>
  <c r="T6835" i="3"/>
  <c r="D6834" i="4" s="1"/>
  <c r="U6835" i="3"/>
  <c r="E6834" i="4" s="1"/>
  <c r="V6835" i="3"/>
  <c r="F6834" i="4" s="1"/>
  <c r="W6835" i="3"/>
  <c r="G6834" i="4" s="1"/>
  <c r="X6835" i="3"/>
  <c r="H6834" i="4" s="1"/>
  <c r="Y6835" i="3"/>
  <c r="I6834" i="4" s="1"/>
  <c r="Z6835" i="3"/>
  <c r="J6834" i="4" s="1"/>
  <c r="AA6835" i="3"/>
  <c r="R6836" i="3"/>
  <c r="B6835" i="4" s="1"/>
  <c r="S6836" i="3"/>
  <c r="C6835" i="4" s="1"/>
  <c r="T6836" i="3"/>
  <c r="D6835" i="4" s="1"/>
  <c r="U6836" i="3"/>
  <c r="E6835" i="4" s="1"/>
  <c r="V6836" i="3"/>
  <c r="W6836" i="3"/>
  <c r="G6835" i="4" s="1"/>
  <c r="X6836" i="3"/>
  <c r="H6835" i="4" s="1"/>
  <c r="Y6836" i="3"/>
  <c r="Z6836" i="3"/>
  <c r="J6835" i="4" s="1"/>
  <c r="AA6836" i="3"/>
  <c r="K6835" i="4" s="1"/>
  <c r="S6837" i="3"/>
  <c r="C6836" i="4" s="1"/>
  <c r="T6837" i="3"/>
  <c r="U6837" i="3"/>
  <c r="E6836" i="4" s="1"/>
  <c r="V6837" i="3"/>
  <c r="F6836" i="4" s="1"/>
  <c r="W6837" i="3"/>
  <c r="G6836" i="4" s="1"/>
  <c r="X6837" i="3"/>
  <c r="H6836" i="4" s="1"/>
  <c r="Y6837" i="3"/>
  <c r="I6836" i="4" s="1"/>
  <c r="Z6837" i="3"/>
  <c r="J6836" i="4" s="1"/>
  <c r="AA6837" i="3"/>
  <c r="K6836" i="4" s="1"/>
  <c r="S6838" i="3"/>
  <c r="C6837" i="4" s="1"/>
  <c r="T6838" i="3"/>
  <c r="D6837" i="4" s="1"/>
  <c r="U6838" i="3"/>
  <c r="V6838" i="3"/>
  <c r="F6837" i="4" s="1"/>
  <c r="W6838" i="3"/>
  <c r="G6837" i="4" s="1"/>
  <c r="X6838" i="3"/>
  <c r="H6837" i="4" s="1"/>
  <c r="Y6838" i="3"/>
  <c r="I6837" i="4" s="1"/>
  <c r="Z6838" i="3"/>
  <c r="J6837" i="4" s="1"/>
  <c r="AA6838" i="3"/>
  <c r="K6837" i="4" s="1"/>
  <c r="S6839" i="3"/>
  <c r="T6839" i="3"/>
  <c r="D6838" i="4" s="1"/>
  <c r="U6839" i="3"/>
  <c r="E6838" i="4" s="1"/>
  <c r="V6839" i="3"/>
  <c r="F6838" i="4" s="1"/>
  <c r="W6839" i="3"/>
  <c r="G6838" i="4" s="1"/>
  <c r="X6839" i="3"/>
  <c r="H6838" i="4" s="1"/>
  <c r="Y6839" i="3"/>
  <c r="I6838" i="4" s="1"/>
  <c r="Z6839" i="3"/>
  <c r="J6838" i="4" s="1"/>
  <c r="AA6839" i="3"/>
  <c r="S6840" i="3"/>
  <c r="C6839" i="4" s="1"/>
  <c r="T6840" i="3"/>
  <c r="D6839" i="4" s="1"/>
  <c r="U6840" i="3"/>
  <c r="E6839" i="4" s="1"/>
  <c r="V6840" i="3"/>
  <c r="W6840" i="3"/>
  <c r="G6839" i="4" s="1"/>
  <c r="X6840" i="3"/>
  <c r="H6839" i="4" s="1"/>
  <c r="Y6840" i="3"/>
  <c r="Z6840" i="3"/>
  <c r="J6839" i="4" s="1"/>
  <c r="AA6840" i="3"/>
  <c r="K6839" i="4" s="1"/>
  <c r="S6841" i="3"/>
  <c r="C6840" i="4" s="1"/>
  <c r="T6841" i="3"/>
  <c r="U6841" i="3"/>
  <c r="E6840" i="4" s="1"/>
  <c r="V6841" i="3"/>
  <c r="F6840" i="4" s="1"/>
  <c r="W6841" i="3"/>
  <c r="G6840" i="4" s="1"/>
  <c r="X6841" i="3"/>
  <c r="H6840" i="4" s="1"/>
  <c r="Y6841" i="3"/>
  <c r="I6840" i="4" s="1"/>
  <c r="Z6841" i="3"/>
  <c r="J6840" i="4" s="1"/>
  <c r="AA6841" i="3"/>
  <c r="K6840" i="4" s="1"/>
  <c r="S6842" i="3"/>
  <c r="C6841" i="4" s="1"/>
  <c r="T6842" i="3"/>
  <c r="D6841" i="4" s="1"/>
  <c r="U6842" i="3"/>
  <c r="V6842" i="3"/>
  <c r="F6841" i="4" s="1"/>
  <c r="W6842" i="3"/>
  <c r="G6841" i="4" s="1"/>
  <c r="X6842" i="3"/>
  <c r="H6841" i="4" s="1"/>
  <c r="Y6842" i="3"/>
  <c r="I6841" i="4" s="1"/>
  <c r="Z6842" i="3"/>
  <c r="J6841" i="4" s="1"/>
  <c r="AA6842" i="3"/>
  <c r="K6841" i="4" s="1"/>
  <c r="R6843" i="3"/>
  <c r="B6842" i="4" s="1"/>
  <c r="S6843" i="3"/>
  <c r="T6843" i="3"/>
  <c r="D6842" i="4" s="1"/>
  <c r="U6843" i="3"/>
  <c r="E6842" i="4" s="1"/>
  <c r="V6843" i="3"/>
  <c r="F6842" i="4" s="1"/>
  <c r="W6843" i="3"/>
  <c r="G6842" i="4" s="1"/>
  <c r="X6843" i="3"/>
  <c r="H6842" i="4" s="1"/>
  <c r="Y6843" i="3"/>
  <c r="I6842" i="4" s="1"/>
  <c r="Z6843" i="3"/>
  <c r="J6842" i="4" s="1"/>
  <c r="AA6843" i="3"/>
  <c r="R6844" i="3"/>
  <c r="B6843" i="4" s="1"/>
  <c r="S6844" i="3"/>
  <c r="C6843" i="4" s="1"/>
  <c r="T6844" i="3"/>
  <c r="D6843" i="4" s="1"/>
  <c r="U6844" i="3"/>
  <c r="E6843" i="4" s="1"/>
  <c r="V6844" i="3"/>
  <c r="W6844" i="3"/>
  <c r="G6843" i="4" s="1"/>
  <c r="X6844" i="3"/>
  <c r="H6843" i="4" s="1"/>
  <c r="Y6844" i="3"/>
  <c r="Z6844" i="3"/>
  <c r="J6843" i="4" s="1"/>
  <c r="AA6844" i="3"/>
  <c r="K6843" i="4" s="1"/>
  <c r="S6845" i="3"/>
  <c r="C6844" i="4" s="1"/>
  <c r="T6845" i="3"/>
  <c r="U6845" i="3"/>
  <c r="E6844" i="4" s="1"/>
  <c r="V6845" i="3"/>
  <c r="F6844" i="4" s="1"/>
  <c r="W6845" i="3"/>
  <c r="G6844" i="4" s="1"/>
  <c r="X6845" i="3"/>
  <c r="H6844" i="4" s="1"/>
  <c r="Y6845" i="3"/>
  <c r="I6844" i="4" s="1"/>
  <c r="Z6845" i="3"/>
  <c r="J6844" i="4" s="1"/>
  <c r="AA6845" i="3"/>
  <c r="K6844" i="4" s="1"/>
  <c r="S6846" i="3"/>
  <c r="C6845" i="4" s="1"/>
  <c r="T6846" i="3"/>
  <c r="D6845" i="4" s="1"/>
  <c r="U6846" i="3"/>
  <c r="V6846" i="3"/>
  <c r="F6845" i="4" s="1"/>
  <c r="W6846" i="3"/>
  <c r="G6845" i="4" s="1"/>
  <c r="X6846" i="3"/>
  <c r="H6845" i="4" s="1"/>
  <c r="Y6846" i="3"/>
  <c r="I6845" i="4" s="1"/>
  <c r="Z6846" i="3"/>
  <c r="J6845" i="4" s="1"/>
  <c r="AA6846" i="3"/>
  <c r="K6845" i="4" s="1"/>
  <c r="S6847" i="3"/>
  <c r="T6847" i="3"/>
  <c r="D6846" i="4" s="1"/>
  <c r="U6847" i="3"/>
  <c r="E6846" i="4" s="1"/>
  <c r="V6847" i="3"/>
  <c r="F6846" i="4" s="1"/>
  <c r="W6847" i="3"/>
  <c r="G6846" i="4" s="1"/>
  <c r="X6847" i="3"/>
  <c r="H6846" i="4" s="1"/>
  <c r="Y6847" i="3"/>
  <c r="I6846" i="4" s="1"/>
  <c r="Z6847" i="3"/>
  <c r="J6846" i="4" s="1"/>
  <c r="AA6847" i="3"/>
  <c r="S6848" i="3"/>
  <c r="C6847" i="4" s="1"/>
  <c r="T6848" i="3"/>
  <c r="D6847" i="4" s="1"/>
  <c r="U6848" i="3"/>
  <c r="E6847" i="4" s="1"/>
  <c r="V6848" i="3"/>
  <c r="W6848" i="3"/>
  <c r="G6847" i="4" s="1"/>
  <c r="X6848" i="3"/>
  <c r="H6847" i="4" s="1"/>
  <c r="Y6848" i="3"/>
  <c r="Z6848" i="3"/>
  <c r="J6847" i="4" s="1"/>
  <c r="AA6848" i="3"/>
  <c r="K6847" i="4" s="1"/>
  <c r="S6849" i="3"/>
  <c r="C6848" i="4" s="1"/>
  <c r="T6849" i="3"/>
  <c r="U6849" i="3"/>
  <c r="E6848" i="4" s="1"/>
  <c r="V6849" i="3"/>
  <c r="F6848" i="4" s="1"/>
  <c r="W6849" i="3"/>
  <c r="G6848" i="4" s="1"/>
  <c r="X6849" i="3"/>
  <c r="H6848" i="4" s="1"/>
  <c r="Y6849" i="3"/>
  <c r="I6848" i="4" s="1"/>
  <c r="Z6849" i="3"/>
  <c r="J6848" i="4" s="1"/>
  <c r="AA6849" i="3"/>
  <c r="K6848" i="4" s="1"/>
  <c r="S6850" i="3"/>
  <c r="C6849" i="4" s="1"/>
  <c r="T6850" i="3"/>
  <c r="D6849" i="4" s="1"/>
  <c r="U6850" i="3"/>
  <c r="V6850" i="3"/>
  <c r="F6849" i="4" s="1"/>
  <c r="W6850" i="3"/>
  <c r="G6849" i="4" s="1"/>
  <c r="X6850" i="3"/>
  <c r="H6849" i="4" s="1"/>
  <c r="Y6850" i="3"/>
  <c r="I6849" i="4" s="1"/>
  <c r="Z6850" i="3"/>
  <c r="J6849" i="4" s="1"/>
  <c r="AA6850" i="3"/>
  <c r="K6849" i="4" s="1"/>
  <c r="R6851" i="3"/>
  <c r="B6850" i="4" s="1"/>
  <c r="S6851" i="3"/>
  <c r="T6851" i="3"/>
  <c r="D6850" i="4" s="1"/>
  <c r="U6851" i="3"/>
  <c r="E6850" i="4" s="1"/>
  <c r="V6851" i="3"/>
  <c r="F6850" i="4" s="1"/>
  <c r="W6851" i="3"/>
  <c r="G6850" i="4" s="1"/>
  <c r="X6851" i="3"/>
  <c r="H6850" i="4" s="1"/>
  <c r="Y6851" i="3"/>
  <c r="I6850" i="4" s="1"/>
  <c r="Z6851" i="3"/>
  <c r="J6850" i="4" s="1"/>
  <c r="AA6851" i="3"/>
  <c r="R6852" i="3"/>
  <c r="B6851" i="4" s="1"/>
  <c r="S6852" i="3"/>
  <c r="C6851" i="4" s="1"/>
  <c r="T6852" i="3"/>
  <c r="D6851" i="4" s="1"/>
  <c r="U6852" i="3"/>
  <c r="E6851" i="4" s="1"/>
  <c r="V6852" i="3"/>
  <c r="W6852" i="3"/>
  <c r="G6851" i="4" s="1"/>
  <c r="X6852" i="3"/>
  <c r="H6851" i="4" s="1"/>
  <c r="Y6852" i="3"/>
  <c r="Z6852" i="3"/>
  <c r="J6851" i="4" s="1"/>
  <c r="AA6852" i="3"/>
  <c r="K6851" i="4" s="1"/>
  <c r="S6853" i="3"/>
  <c r="C6852" i="4" s="1"/>
  <c r="T6853" i="3"/>
  <c r="U6853" i="3"/>
  <c r="E6852" i="4" s="1"/>
  <c r="V6853" i="3"/>
  <c r="F6852" i="4" s="1"/>
  <c r="W6853" i="3"/>
  <c r="G6852" i="4" s="1"/>
  <c r="X6853" i="3"/>
  <c r="H6852" i="4" s="1"/>
  <c r="Y6853" i="3"/>
  <c r="I6852" i="4" s="1"/>
  <c r="Z6853" i="3"/>
  <c r="J6852" i="4" s="1"/>
  <c r="AA6853" i="3"/>
  <c r="K6852" i="4" s="1"/>
  <c r="S6854" i="3"/>
  <c r="C6853" i="4" s="1"/>
  <c r="T6854" i="3"/>
  <c r="D6853" i="4" s="1"/>
  <c r="U6854" i="3"/>
  <c r="V6854" i="3"/>
  <c r="F6853" i="4" s="1"/>
  <c r="W6854" i="3"/>
  <c r="G6853" i="4" s="1"/>
  <c r="X6854" i="3"/>
  <c r="H6853" i="4" s="1"/>
  <c r="Y6854" i="3"/>
  <c r="I6853" i="4" s="1"/>
  <c r="Z6854" i="3"/>
  <c r="J6853" i="4" s="1"/>
  <c r="AA6854" i="3"/>
  <c r="K6853" i="4" s="1"/>
  <c r="S6855" i="3"/>
  <c r="T6855" i="3"/>
  <c r="D6854" i="4" s="1"/>
  <c r="U6855" i="3"/>
  <c r="E6854" i="4" s="1"/>
  <c r="V6855" i="3"/>
  <c r="F6854" i="4" s="1"/>
  <c r="W6855" i="3"/>
  <c r="G6854" i="4" s="1"/>
  <c r="X6855" i="3"/>
  <c r="H6854" i="4" s="1"/>
  <c r="Y6855" i="3"/>
  <c r="I6854" i="4" s="1"/>
  <c r="Z6855" i="3"/>
  <c r="J6854" i="4" s="1"/>
  <c r="AA6855" i="3"/>
  <c r="S6856" i="3"/>
  <c r="C6855" i="4" s="1"/>
  <c r="T6856" i="3"/>
  <c r="D6855" i="4" s="1"/>
  <c r="U6856" i="3"/>
  <c r="E6855" i="4" s="1"/>
  <c r="V6856" i="3"/>
  <c r="W6856" i="3"/>
  <c r="G6855" i="4" s="1"/>
  <c r="X6856" i="3"/>
  <c r="H6855" i="4" s="1"/>
  <c r="Y6856" i="3"/>
  <c r="Z6856" i="3"/>
  <c r="J6855" i="4" s="1"/>
  <c r="AA6856" i="3"/>
  <c r="K6855" i="4" s="1"/>
  <c r="S6857" i="3"/>
  <c r="C6856" i="4" s="1"/>
  <c r="T6857" i="3"/>
  <c r="U6857" i="3"/>
  <c r="E6856" i="4" s="1"/>
  <c r="V6857" i="3"/>
  <c r="F6856" i="4" s="1"/>
  <c r="W6857" i="3"/>
  <c r="G6856" i="4" s="1"/>
  <c r="X6857" i="3"/>
  <c r="H6856" i="4" s="1"/>
  <c r="Y6857" i="3"/>
  <c r="I6856" i="4" s="1"/>
  <c r="Z6857" i="3"/>
  <c r="J6856" i="4" s="1"/>
  <c r="AA6857" i="3"/>
  <c r="K6856" i="4" s="1"/>
  <c r="S6858" i="3"/>
  <c r="C6857" i="4" s="1"/>
  <c r="T6858" i="3"/>
  <c r="D6857" i="4" s="1"/>
  <c r="U6858" i="3"/>
  <c r="V6858" i="3"/>
  <c r="F6857" i="4" s="1"/>
  <c r="W6858" i="3"/>
  <c r="G6857" i="4" s="1"/>
  <c r="X6858" i="3"/>
  <c r="H6857" i="4" s="1"/>
  <c r="Y6858" i="3"/>
  <c r="I6857" i="4" s="1"/>
  <c r="Z6858" i="3"/>
  <c r="J6857" i="4" s="1"/>
  <c r="AA6858" i="3"/>
  <c r="K6857" i="4" s="1"/>
  <c r="R6859" i="3"/>
  <c r="B6858" i="4" s="1"/>
  <c r="S6859" i="3"/>
  <c r="T6859" i="3"/>
  <c r="D6858" i="4" s="1"/>
  <c r="U6859" i="3"/>
  <c r="E6858" i="4" s="1"/>
  <c r="V6859" i="3"/>
  <c r="F6858" i="4" s="1"/>
  <c r="W6859" i="3"/>
  <c r="G6858" i="4" s="1"/>
  <c r="X6859" i="3"/>
  <c r="H6858" i="4" s="1"/>
  <c r="Y6859" i="3"/>
  <c r="I6858" i="4" s="1"/>
  <c r="Z6859" i="3"/>
  <c r="J6858" i="4" s="1"/>
  <c r="AA6859" i="3"/>
  <c r="R6860" i="3"/>
  <c r="B6859" i="4" s="1"/>
  <c r="S6860" i="3"/>
  <c r="C6859" i="4" s="1"/>
  <c r="T6860" i="3"/>
  <c r="D6859" i="4" s="1"/>
  <c r="U6860" i="3"/>
  <c r="E6859" i="4" s="1"/>
  <c r="V6860" i="3"/>
  <c r="W6860" i="3"/>
  <c r="G6859" i="4" s="1"/>
  <c r="X6860" i="3"/>
  <c r="H6859" i="4" s="1"/>
  <c r="Y6860" i="3"/>
  <c r="Z6860" i="3"/>
  <c r="J6859" i="4" s="1"/>
  <c r="AA6860" i="3"/>
  <c r="K6859" i="4" s="1"/>
  <c r="S6861" i="3"/>
  <c r="C6860" i="4" s="1"/>
  <c r="T6861" i="3"/>
  <c r="U6861" i="3"/>
  <c r="E6860" i="4" s="1"/>
  <c r="V6861" i="3"/>
  <c r="F6860" i="4" s="1"/>
  <c r="W6861" i="3"/>
  <c r="G6860" i="4" s="1"/>
  <c r="X6861" i="3"/>
  <c r="H6860" i="4" s="1"/>
  <c r="Y6861" i="3"/>
  <c r="I6860" i="4" s="1"/>
  <c r="Z6861" i="3"/>
  <c r="J6860" i="4" s="1"/>
  <c r="AA6861" i="3"/>
  <c r="K6860" i="4" s="1"/>
  <c r="S6862" i="3"/>
  <c r="C6861" i="4" s="1"/>
  <c r="T6862" i="3"/>
  <c r="D6861" i="4" s="1"/>
  <c r="U6862" i="3"/>
  <c r="V6862" i="3"/>
  <c r="F6861" i="4" s="1"/>
  <c r="W6862" i="3"/>
  <c r="G6861" i="4" s="1"/>
  <c r="X6862" i="3"/>
  <c r="H6861" i="4" s="1"/>
  <c r="Y6862" i="3"/>
  <c r="I6861" i="4" s="1"/>
  <c r="Z6862" i="3"/>
  <c r="J6861" i="4" s="1"/>
  <c r="AA6862" i="3"/>
  <c r="K6861" i="4" s="1"/>
  <c r="S6863" i="3"/>
  <c r="T6863" i="3"/>
  <c r="D6862" i="4" s="1"/>
  <c r="U6863" i="3"/>
  <c r="E6862" i="4" s="1"/>
  <c r="V6863" i="3"/>
  <c r="F6862" i="4" s="1"/>
  <c r="W6863" i="3"/>
  <c r="G6862" i="4" s="1"/>
  <c r="X6863" i="3"/>
  <c r="H6862" i="4" s="1"/>
  <c r="Y6863" i="3"/>
  <c r="I6862" i="4" s="1"/>
  <c r="Z6863" i="3"/>
  <c r="J6862" i="4" s="1"/>
  <c r="AA6863" i="3"/>
  <c r="S6864" i="3"/>
  <c r="C6863" i="4" s="1"/>
  <c r="T6864" i="3"/>
  <c r="D6863" i="4" s="1"/>
  <c r="U6864" i="3"/>
  <c r="E6863" i="4" s="1"/>
  <c r="V6864" i="3"/>
  <c r="W6864" i="3"/>
  <c r="G6863" i="4" s="1"/>
  <c r="X6864" i="3"/>
  <c r="H6863" i="4" s="1"/>
  <c r="Y6864" i="3"/>
  <c r="Z6864" i="3"/>
  <c r="J6863" i="4" s="1"/>
  <c r="AA6864" i="3"/>
  <c r="K6863" i="4" s="1"/>
  <c r="S6865" i="3"/>
  <c r="C6864" i="4" s="1"/>
  <c r="T6865" i="3"/>
  <c r="U6865" i="3"/>
  <c r="E6864" i="4" s="1"/>
  <c r="V6865" i="3"/>
  <c r="F6864" i="4" s="1"/>
  <c r="W6865" i="3"/>
  <c r="G6864" i="4" s="1"/>
  <c r="X6865" i="3"/>
  <c r="H6864" i="4" s="1"/>
  <c r="Y6865" i="3"/>
  <c r="I6864" i="4" s="1"/>
  <c r="Z6865" i="3"/>
  <c r="J6864" i="4" s="1"/>
  <c r="AA6865" i="3"/>
  <c r="K6864" i="4" s="1"/>
  <c r="S6866" i="3"/>
  <c r="C6865" i="4" s="1"/>
  <c r="T6866" i="3"/>
  <c r="D6865" i="4" s="1"/>
  <c r="U6866" i="3"/>
  <c r="V6866" i="3"/>
  <c r="F6865" i="4" s="1"/>
  <c r="W6866" i="3"/>
  <c r="G6865" i="4" s="1"/>
  <c r="X6866" i="3"/>
  <c r="H6865" i="4" s="1"/>
  <c r="Y6866" i="3"/>
  <c r="I6865" i="4" s="1"/>
  <c r="Z6866" i="3"/>
  <c r="J6865" i="4" s="1"/>
  <c r="AA6866" i="3"/>
  <c r="K6865" i="4" s="1"/>
  <c r="R6867" i="3"/>
  <c r="B6866" i="4" s="1"/>
  <c r="S6867" i="3"/>
  <c r="T6867" i="3"/>
  <c r="D6866" i="4" s="1"/>
  <c r="U6867" i="3"/>
  <c r="E6866" i="4" s="1"/>
  <c r="V6867" i="3"/>
  <c r="F6866" i="4" s="1"/>
  <c r="W6867" i="3"/>
  <c r="G6866" i="4" s="1"/>
  <c r="X6867" i="3"/>
  <c r="H6866" i="4" s="1"/>
  <c r="Y6867" i="3"/>
  <c r="I6866" i="4" s="1"/>
  <c r="Z6867" i="3"/>
  <c r="J6866" i="4" s="1"/>
  <c r="AA6867" i="3"/>
  <c r="R6868" i="3"/>
  <c r="B6867" i="4" s="1"/>
  <c r="S6868" i="3"/>
  <c r="C6867" i="4" s="1"/>
  <c r="T6868" i="3"/>
  <c r="D6867" i="4" s="1"/>
  <c r="U6868" i="3"/>
  <c r="E6867" i="4" s="1"/>
  <c r="V6868" i="3"/>
  <c r="W6868" i="3"/>
  <c r="G6867" i="4" s="1"/>
  <c r="X6868" i="3"/>
  <c r="H6867" i="4" s="1"/>
  <c r="Y6868" i="3"/>
  <c r="Z6868" i="3"/>
  <c r="J6867" i="4" s="1"/>
  <c r="AA6868" i="3"/>
  <c r="K6867" i="4" s="1"/>
  <c r="S6869" i="3"/>
  <c r="C6868" i="4" s="1"/>
  <c r="T6869" i="3"/>
  <c r="U6869" i="3"/>
  <c r="E6868" i="4" s="1"/>
  <c r="V6869" i="3"/>
  <c r="F6868" i="4" s="1"/>
  <c r="W6869" i="3"/>
  <c r="G6868" i="4" s="1"/>
  <c r="X6869" i="3"/>
  <c r="H6868" i="4" s="1"/>
  <c r="Y6869" i="3"/>
  <c r="I6868" i="4" s="1"/>
  <c r="Z6869" i="3"/>
  <c r="J6868" i="4" s="1"/>
  <c r="AA6869" i="3"/>
  <c r="K6868" i="4" s="1"/>
  <c r="S6870" i="3"/>
  <c r="C6869" i="4" s="1"/>
  <c r="T6870" i="3"/>
  <c r="D6869" i="4" s="1"/>
  <c r="U6870" i="3"/>
  <c r="V6870" i="3"/>
  <c r="F6869" i="4" s="1"/>
  <c r="W6870" i="3"/>
  <c r="G6869" i="4" s="1"/>
  <c r="X6870" i="3"/>
  <c r="H6869" i="4" s="1"/>
  <c r="Y6870" i="3"/>
  <c r="I6869" i="4" s="1"/>
  <c r="Z6870" i="3"/>
  <c r="J6869" i="4" s="1"/>
  <c r="AA6870" i="3"/>
  <c r="K6869" i="4" s="1"/>
  <c r="S6871" i="3"/>
  <c r="T6871" i="3"/>
  <c r="D6870" i="4" s="1"/>
  <c r="U6871" i="3"/>
  <c r="E6870" i="4" s="1"/>
  <c r="V6871" i="3"/>
  <c r="F6870" i="4" s="1"/>
  <c r="W6871" i="3"/>
  <c r="G6870" i="4" s="1"/>
  <c r="X6871" i="3"/>
  <c r="H6870" i="4" s="1"/>
  <c r="Y6871" i="3"/>
  <c r="I6870" i="4" s="1"/>
  <c r="Z6871" i="3"/>
  <c r="J6870" i="4" s="1"/>
  <c r="AA6871" i="3"/>
  <c r="S6872" i="3"/>
  <c r="C6871" i="4" s="1"/>
  <c r="T6872" i="3"/>
  <c r="D6871" i="4" s="1"/>
  <c r="U6872" i="3"/>
  <c r="E6871" i="4" s="1"/>
  <c r="V6872" i="3"/>
  <c r="W6872" i="3"/>
  <c r="G6871" i="4" s="1"/>
  <c r="X6872" i="3"/>
  <c r="H6871" i="4" s="1"/>
  <c r="Y6872" i="3"/>
  <c r="Z6872" i="3"/>
  <c r="J6871" i="4" s="1"/>
  <c r="AA6872" i="3"/>
  <c r="K6871" i="4" s="1"/>
  <c r="S6873" i="3"/>
  <c r="C6872" i="4" s="1"/>
  <c r="T6873" i="3"/>
  <c r="U6873" i="3"/>
  <c r="E6872" i="4" s="1"/>
  <c r="V6873" i="3"/>
  <c r="F6872" i="4" s="1"/>
  <c r="W6873" i="3"/>
  <c r="G6872" i="4" s="1"/>
  <c r="X6873" i="3"/>
  <c r="H6872" i="4" s="1"/>
  <c r="Y6873" i="3"/>
  <c r="I6872" i="4" s="1"/>
  <c r="Z6873" i="3"/>
  <c r="J6872" i="4" s="1"/>
  <c r="AA6873" i="3"/>
  <c r="K6872" i="4" s="1"/>
  <c r="S6874" i="3"/>
  <c r="C6873" i="4" s="1"/>
  <c r="T6874" i="3"/>
  <c r="D6873" i="4" s="1"/>
  <c r="U6874" i="3"/>
  <c r="V6874" i="3"/>
  <c r="F6873" i="4" s="1"/>
  <c r="W6874" i="3"/>
  <c r="G6873" i="4" s="1"/>
  <c r="X6874" i="3"/>
  <c r="H6873" i="4" s="1"/>
  <c r="Y6874" i="3"/>
  <c r="I6873" i="4" s="1"/>
  <c r="Z6874" i="3"/>
  <c r="J6873" i="4" s="1"/>
  <c r="AA6874" i="3"/>
  <c r="K6873" i="4" s="1"/>
  <c r="R6875" i="3"/>
  <c r="B6874" i="4" s="1"/>
  <c r="S6875" i="3"/>
  <c r="T6875" i="3"/>
  <c r="D6874" i="4" s="1"/>
  <c r="U6875" i="3"/>
  <c r="E6874" i="4" s="1"/>
  <c r="V6875" i="3"/>
  <c r="F6874" i="4" s="1"/>
  <c r="W6875" i="3"/>
  <c r="G6874" i="4" s="1"/>
  <c r="X6875" i="3"/>
  <c r="H6874" i="4" s="1"/>
  <c r="Y6875" i="3"/>
  <c r="I6874" i="4" s="1"/>
  <c r="Z6875" i="3"/>
  <c r="J6874" i="4" s="1"/>
  <c r="AA6875" i="3"/>
  <c r="R6876" i="3"/>
  <c r="B6875" i="4" s="1"/>
  <c r="S6876" i="3"/>
  <c r="C6875" i="4" s="1"/>
  <c r="T6876" i="3"/>
  <c r="D6875" i="4" s="1"/>
  <c r="U6876" i="3"/>
  <c r="E6875" i="4" s="1"/>
  <c r="V6876" i="3"/>
  <c r="W6876" i="3"/>
  <c r="G6875" i="4" s="1"/>
  <c r="X6876" i="3"/>
  <c r="H6875" i="4" s="1"/>
  <c r="Y6876" i="3"/>
  <c r="Z6876" i="3"/>
  <c r="J6875" i="4" s="1"/>
  <c r="AA6876" i="3"/>
  <c r="K6875" i="4" s="1"/>
  <c r="S6877" i="3"/>
  <c r="C6876" i="4" s="1"/>
  <c r="T6877" i="3"/>
  <c r="U6877" i="3"/>
  <c r="E6876" i="4" s="1"/>
  <c r="V6877" i="3"/>
  <c r="F6876" i="4" s="1"/>
  <c r="W6877" i="3"/>
  <c r="G6876" i="4" s="1"/>
  <c r="X6877" i="3"/>
  <c r="H6876" i="4" s="1"/>
  <c r="Y6877" i="3"/>
  <c r="I6876" i="4" s="1"/>
  <c r="Z6877" i="3"/>
  <c r="J6876" i="4" s="1"/>
  <c r="AA6877" i="3"/>
  <c r="K6876" i="4" s="1"/>
  <c r="S6878" i="3"/>
  <c r="C6877" i="4" s="1"/>
  <c r="T6878" i="3"/>
  <c r="D6877" i="4" s="1"/>
  <c r="U6878" i="3"/>
  <c r="V6878" i="3"/>
  <c r="F6877" i="4" s="1"/>
  <c r="W6878" i="3"/>
  <c r="G6877" i="4" s="1"/>
  <c r="X6878" i="3"/>
  <c r="H6877" i="4" s="1"/>
  <c r="Y6878" i="3"/>
  <c r="I6877" i="4" s="1"/>
  <c r="Z6878" i="3"/>
  <c r="J6877" i="4" s="1"/>
  <c r="AA6878" i="3"/>
  <c r="K6877" i="4" s="1"/>
  <c r="S6879" i="3"/>
  <c r="T6879" i="3"/>
  <c r="D6878" i="4" s="1"/>
  <c r="U6879" i="3"/>
  <c r="E6878" i="4" s="1"/>
  <c r="V6879" i="3"/>
  <c r="F6878" i="4" s="1"/>
  <c r="W6879" i="3"/>
  <c r="G6878" i="4" s="1"/>
  <c r="X6879" i="3"/>
  <c r="H6878" i="4" s="1"/>
  <c r="Y6879" i="3"/>
  <c r="I6878" i="4" s="1"/>
  <c r="Z6879" i="3"/>
  <c r="J6878" i="4" s="1"/>
  <c r="AA6879" i="3"/>
  <c r="S6880" i="3"/>
  <c r="C6879" i="4" s="1"/>
  <c r="T6880" i="3"/>
  <c r="D6879" i="4" s="1"/>
  <c r="U6880" i="3"/>
  <c r="E6879" i="4" s="1"/>
  <c r="V6880" i="3"/>
  <c r="W6880" i="3"/>
  <c r="G6879" i="4" s="1"/>
  <c r="X6880" i="3"/>
  <c r="H6879" i="4" s="1"/>
  <c r="Y6880" i="3"/>
  <c r="Z6880" i="3"/>
  <c r="J6879" i="4" s="1"/>
  <c r="AA6880" i="3"/>
  <c r="K6879" i="4" s="1"/>
  <c r="S6881" i="3"/>
  <c r="C6880" i="4" s="1"/>
  <c r="T6881" i="3"/>
  <c r="U6881" i="3"/>
  <c r="E6880" i="4" s="1"/>
  <c r="V6881" i="3"/>
  <c r="F6880" i="4" s="1"/>
  <c r="W6881" i="3"/>
  <c r="G6880" i="4" s="1"/>
  <c r="X6881" i="3"/>
  <c r="H6880" i="4" s="1"/>
  <c r="Y6881" i="3"/>
  <c r="I6880" i="4" s="1"/>
  <c r="Z6881" i="3"/>
  <c r="J6880" i="4" s="1"/>
  <c r="AA6881" i="3"/>
  <c r="K6880" i="4" s="1"/>
  <c r="S6882" i="3"/>
  <c r="C6881" i="4" s="1"/>
  <c r="T6882" i="3"/>
  <c r="D6881" i="4" s="1"/>
  <c r="U6882" i="3"/>
  <c r="V6882" i="3"/>
  <c r="F6881" i="4" s="1"/>
  <c r="W6882" i="3"/>
  <c r="G6881" i="4" s="1"/>
  <c r="X6882" i="3"/>
  <c r="H6881" i="4" s="1"/>
  <c r="Y6882" i="3"/>
  <c r="I6881" i="4" s="1"/>
  <c r="Z6882" i="3"/>
  <c r="J6881" i="4" s="1"/>
  <c r="AA6882" i="3"/>
  <c r="K6881" i="4" s="1"/>
  <c r="R6883" i="3"/>
  <c r="B6882" i="4" s="1"/>
  <c r="S6883" i="3"/>
  <c r="T6883" i="3"/>
  <c r="D6882" i="4" s="1"/>
  <c r="U6883" i="3"/>
  <c r="E6882" i="4" s="1"/>
  <c r="V6883" i="3"/>
  <c r="F6882" i="4" s="1"/>
  <c r="W6883" i="3"/>
  <c r="G6882" i="4" s="1"/>
  <c r="X6883" i="3"/>
  <c r="H6882" i="4" s="1"/>
  <c r="Y6883" i="3"/>
  <c r="I6882" i="4" s="1"/>
  <c r="Z6883" i="3"/>
  <c r="J6882" i="4" s="1"/>
  <c r="AA6883" i="3"/>
  <c r="R6884" i="3"/>
  <c r="B6883" i="4" s="1"/>
  <c r="S6884" i="3"/>
  <c r="C6883" i="4" s="1"/>
  <c r="T6884" i="3"/>
  <c r="D6883" i="4" s="1"/>
  <c r="U6884" i="3"/>
  <c r="E6883" i="4" s="1"/>
  <c r="V6884" i="3"/>
  <c r="W6884" i="3"/>
  <c r="G6883" i="4" s="1"/>
  <c r="X6884" i="3"/>
  <c r="H6883" i="4" s="1"/>
  <c r="Y6884" i="3"/>
  <c r="Z6884" i="3"/>
  <c r="J6883" i="4" s="1"/>
  <c r="AA6884" i="3"/>
  <c r="K6883" i="4" s="1"/>
  <c r="S6885" i="3"/>
  <c r="C6884" i="4" s="1"/>
  <c r="T6885" i="3"/>
  <c r="U6885" i="3"/>
  <c r="E6884" i="4" s="1"/>
  <c r="V6885" i="3"/>
  <c r="F6884" i="4" s="1"/>
  <c r="W6885" i="3"/>
  <c r="G6884" i="4" s="1"/>
  <c r="X6885" i="3"/>
  <c r="H6884" i="4" s="1"/>
  <c r="Y6885" i="3"/>
  <c r="I6884" i="4" s="1"/>
  <c r="Z6885" i="3"/>
  <c r="J6884" i="4" s="1"/>
  <c r="AA6885" i="3"/>
  <c r="K6884" i="4" s="1"/>
  <c r="S6886" i="3"/>
  <c r="C6885" i="4" s="1"/>
  <c r="T6886" i="3"/>
  <c r="D6885" i="4" s="1"/>
  <c r="U6886" i="3"/>
  <c r="V6886" i="3"/>
  <c r="F6885" i="4" s="1"/>
  <c r="W6886" i="3"/>
  <c r="G6885" i="4" s="1"/>
  <c r="X6886" i="3"/>
  <c r="H6885" i="4" s="1"/>
  <c r="Y6886" i="3"/>
  <c r="I6885" i="4" s="1"/>
  <c r="Z6886" i="3"/>
  <c r="J6885" i="4" s="1"/>
  <c r="AA6886" i="3"/>
  <c r="K6885" i="4" s="1"/>
  <c r="S6887" i="3"/>
  <c r="T6887" i="3"/>
  <c r="D6886" i="4" s="1"/>
  <c r="U6887" i="3"/>
  <c r="E6886" i="4" s="1"/>
  <c r="V6887" i="3"/>
  <c r="F6886" i="4" s="1"/>
  <c r="W6887" i="3"/>
  <c r="G6886" i="4" s="1"/>
  <c r="X6887" i="3"/>
  <c r="H6886" i="4" s="1"/>
  <c r="Y6887" i="3"/>
  <c r="I6886" i="4" s="1"/>
  <c r="Z6887" i="3"/>
  <c r="J6886" i="4" s="1"/>
  <c r="AA6887" i="3"/>
  <c r="S6888" i="3"/>
  <c r="C6887" i="4" s="1"/>
  <c r="T6888" i="3"/>
  <c r="D6887" i="4" s="1"/>
  <c r="U6888" i="3"/>
  <c r="E6887" i="4" s="1"/>
  <c r="V6888" i="3"/>
  <c r="W6888" i="3"/>
  <c r="G6887" i="4" s="1"/>
  <c r="X6888" i="3"/>
  <c r="H6887" i="4" s="1"/>
  <c r="Y6888" i="3"/>
  <c r="Z6888" i="3"/>
  <c r="J6887" i="4" s="1"/>
  <c r="AA6888" i="3"/>
  <c r="K6887" i="4" s="1"/>
  <c r="S6889" i="3"/>
  <c r="C6888" i="4" s="1"/>
  <c r="T6889" i="3"/>
  <c r="U6889" i="3"/>
  <c r="E6888" i="4" s="1"/>
  <c r="V6889" i="3"/>
  <c r="F6888" i="4" s="1"/>
  <c r="W6889" i="3"/>
  <c r="G6888" i="4" s="1"/>
  <c r="X6889" i="3"/>
  <c r="H6888" i="4" s="1"/>
  <c r="Y6889" i="3"/>
  <c r="I6888" i="4" s="1"/>
  <c r="Z6889" i="3"/>
  <c r="J6888" i="4" s="1"/>
  <c r="AA6889" i="3"/>
  <c r="K6888" i="4" s="1"/>
  <c r="S6890" i="3"/>
  <c r="C6889" i="4" s="1"/>
  <c r="T6890" i="3"/>
  <c r="D6889" i="4" s="1"/>
  <c r="U6890" i="3"/>
  <c r="V6890" i="3"/>
  <c r="F6889" i="4" s="1"/>
  <c r="W6890" i="3"/>
  <c r="G6889" i="4" s="1"/>
  <c r="X6890" i="3"/>
  <c r="H6889" i="4" s="1"/>
  <c r="Y6890" i="3"/>
  <c r="I6889" i="4" s="1"/>
  <c r="Z6890" i="3"/>
  <c r="J6889" i="4" s="1"/>
  <c r="AA6890" i="3"/>
  <c r="K6889" i="4" s="1"/>
  <c r="R6891" i="3"/>
  <c r="B6890" i="4" s="1"/>
  <c r="S6891" i="3"/>
  <c r="T6891" i="3"/>
  <c r="D6890" i="4" s="1"/>
  <c r="U6891" i="3"/>
  <c r="E6890" i="4" s="1"/>
  <c r="V6891" i="3"/>
  <c r="F6890" i="4" s="1"/>
  <c r="W6891" i="3"/>
  <c r="G6890" i="4" s="1"/>
  <c r="X6891" i="3"/>
  <c r="H6890" i="4" s="1"/>
  <c r="Y6891" i="3"/>
  <c r="I6890" i="4" s="1"/>
  <c r="Z6891" i="3"/>
  <c r="J6890" i="4" s="1"/>
  <c r="AA6891" i="3"/>
  <c r="R6892" i="3"/>
  <c r="B6891" i="4" s="1"/>
  <c r="S6892" i="3"/>
  <c r="C6891" i="4" s="1"/>
  <c r="T6892" i="3"/>
  <c r="D6891" i="4" s="1"/>
  <c r="U6892" i="3"/>
  <c r="E6891" i="4" s="1"/>
  <c r="V6892" i="3"/>
  <c r="W6892" i="3"/>
  <c r="G6891" i="4" s="1"/>
  <c r="X6892" i="3"/>
  <c r="H6891" i="4" s="1"/>
  <c r="Y6892" i="3"/>
  <c r="Z6892" i="3"/>
  <c r="J6891" i="4" s="1"/>
  <c r="AA6892" i="3"/>
  <c r="K6891" i="4" s="1"/>
  <c r="S6893" i="3"/>
  <c r="C6892" i="4" s="1"/>
  <c r="T6893" i="3"/>
  <c r="U6893" i="3"/>
  <c r="E6892" i="4" s="1"/>
  <c r="V6893" i="3"/>
  <c r="F6892" i="4" s="1"/>
  <c r="W6893" i="3"/>
  <c r="G6892" i="4" s="1"/>
  <c r="X6893" i="3"/>
  <c r="H6892" i="4" s="1"/>
  <c r="Y6893" i="3"/>
  <c r="I6892" i="4" s="1"/>
  <c r="Z6893" i="3"/>
  <c r="J6892" i="4" s="1"/>
  <c r="AA6893" i="3"/>
  <c r="K6892" i="4" s="1"/>
  <c r="S6894" i="3"/>
  <c r="C6893" i="4" s="1"/>
  <c r="T6894" i="3"/>
  <c r="D6893" i="4" s="1"/>
  <c r="U6894" i="3"/>
  <c r="V6894" i="3"/>
  <c r="F6893" i="4" s="1"/>
  <c r="W6894" i="3"/>
  <c r="G6893" i="4" s="1"/>
  <c r="X6894" i="3"/>
  <c r="H6893" i="4" s="1"/>
  <c r="Y6894" i="3"/>
  <c r="I6893" i="4" s="1"/>
  <c r="Z6894" i="3"/>
  <c r="J6893" i="4" s="1"/>
  <c r="AA6894" i="3"/>
  <c r="K6893" i="4" s="1"/>
  <c r="S6895" i="3"/>
  <c r="T6895" i="3"/>
  <c r="D6894" i="4" s="1"/>
  <c r="U6895" i="3"/>
  <c r="E6894" i="4" s="1"/>
  <c r="V6895" i="3"/>
  <c r="F6894" i="4" s="1"/>
  <c r="W6895" i="3"/>
  <c r="G6894" i="4" s="1"/>
  <c r="X6895" i="3"/>
  <c r="H6894" i="4" s="1"/>
  <c r="Y6895" i="3"/>
  <c r="I6894" i="4" s="1"/>
  <c r="Z6895" i="3"/>
  <c r="J6894" i="4" s="1"/>
  <c r="AA6895" i="3"/>
  <c r="S6896" i="3"/>
  <c r="C6895" i="4" s="1"/>
  <c r="T6896" i="3"/>
  <c r="D6895" i="4" s="1"/>
  <c r="U6896" i="3"/>
  <c r="E6895" i="4" s="1"/>
  <c r="V6896" i="3"/>
  <c r="W6896" i="3"/>
  <c r="G6895" i="4" s="1"/>
  <c r="X6896" i="3"/>
  <c r="H6895" i="4" s="1"/>
  <c r="Y6896" i="3"/>
  <c r="Z6896" i="3"/>
  <c r="J6895" i="4" s="1"/>
  <c r="AA6896" i="3"/>
  <c r="K6895" i="4" s="1"/>
  <c r="S6897" i="3"/>
  <c r="C6896" i="4" s="1"/>
  <c r="T6897" i="3"/>
  <c r="U6897" i="3"/>
  <c r="E6896" i="4" s="1"/>
  <c r="V6897" i="3"/>
  <c r="F6896" i="4" s="1"/>
  <c r="W6897" i="3"/>
  <c r="G6896" i="4" s="1"/>
  <c r="X6897" i="3"/>
  <c r="H6896" i="4" s="1"/>
  <c r="Y6897" i="3"/>
  <c r="I6896" i="4" s="1"/>
  <c r="Z6897" i="3"/>
  <c r="J6896" i="4" s="1"/>
  <c r="AA6897" i="3"/>
  <c r="K6896" i="4" s="1"/>
  <c r="S6898" i="3"/>
  <c r="C6897" i="4" s="1"/>
  <c r="T6898" i="3"/>
  <c r="D6897" i="4" s="1"/>
  <c r="U6898" i="3"/>
  <c r="V6898" i="3"/>
  <c r="F6897" i="4" s="1"/>
  <c r="W6898" i="3"/>
  <c r="G6897" i="4" s="1"/>
  <c r="X6898" i="3"/>
  <c r="H6897" i="4" s="1"/>
  <c r="Y6898" i="3"/>
  <c r="I6897" i="4" s="1"/>
  <c r="Z6898" i="3"/>
  <c r="J6897" i="4" s="1"/>
  <c r="AA6898" i="3"/>
  <c r="K6897" i="4" s="1"/>
  <c r="R6899" i="3"/>
  <c r="B6898" i="4" s="1"/>
  <c r="S6899" i="3"/>
  <c r="T6899" i="3"/>
  <c r="D6898" i="4" s="1"/>
  <c r="U6899" i="3"/>
  <c r="E6898" i="4" s="1"/>
  <c r="V6899" i="3"/>
  <c r="F6898" i="4" s="1"/>
  <c r="W6899" i="3"/>
  <c r="G6898" i="4" s="1"/>
  <c r="X6899" i="3"/>
  <c r="H6898" i="4" s="1"/>
  <c r="Y6899" i="3"/>
  <c r="I6898" i="4" s="1"/>
  <c r="Z6899" i="3"/>
  <c r="J6898" i="4" s="1"/>
  <c r="AA6899" i="3"/>
  <c r="R6900" i="3"/>
  <c r="B6899" i="4" s="1"/>
  <c r="S6900" i="3"/>
  <c r="C6899" i="4" s="1"/>
  <c r="T6900" i="3"/>
  <c r="D6899" i="4" s="1"/>
  <c r="U6900" i="3"/>
  <c r="E6899" i="4" s="1"/>
  <c r="V6900" i="3"/>
  <c r="W6900" i="3"/>
  <c r="G6899" i="4" s="1"/>
  <c r="X6900" i="3"/>
  <c r="H6899" i="4" s="1"/>
  <c r="Y6900" i="3"/>
  <c r="Z6900" i="3"/>
  <c r="J6899" i="4" s="1"/>
  <c r="AA6900" i="3"/>
  <c r="K6899" i="4" s="1"/>
  <c r="S6901" i="3"/>
  <c r="C6900" i="4" s="1"/>
  <c r="T6901" i="3"/>
  <c r="U6901" i="3"/>
  <c r="E6900" i="4" s="1"/>
  <c r="V6901" i="3"/>
  <c r="F6900" i="4" s="1"/>
  <c r="W6901" i="3"/>
  <c r="G6900" i="4" s="1"/>
  <c r="X6901" i="3"/>
  <c r="H6900" i="4" s="1"/>
  <c r="Y6901" i="3"/>
  <c r="I6900" i="4" s="1"/>
  <c r="Z6901" i="3"/>
  <c r="J6900" i="4" s="1"/>
  <c r="AA6901" i="3"/>
  <c r="K6900" i="4" s="1"/>
  <c r="S6902" i="3"/>
  <c r="C6901" i="4" s="1"/>
  <c r="T6902" i="3"/>
  <c r="D6901" i="4" s="1"/>
  <c r="U6902" i="3"/>
  <c r="V6902" i="3"/>
  <c r="F6901" i="4" s="1"/>
  <c r="W6902" i="3"/>
  <c r="G6901" i="4" s="1"/>
  <c r="X6902" i="3"/>
  <c r="H6901" i="4" s="1"/>
  <c r="Y6902" i="3"/>
  <c r="I6901" i="4" s="1"/>
  <c r="Z6902" i="3"/>
  <c r="J6901" i="4" s="1"/>
  <c r="AA6902" i="3"/>
  <c r="K6901" i="4" s="1"/>
  <c r="S6903" i="3"/>
  <c r="T6903" i="3"/>
  <c r="D6902" i="4" s="1"/>
  <c r="U6903" i="3"/>
  <c r="E6902" i="4" s="1"/>
  <c r="V6903" i="3"/>
  <c r="F6902" i="4" s="1"/>
  <c r="W6903" i="3"/>
  <c r="G6902" i="4" s="1"/>
  <c r="X6903" i="3"/>
  <c r="H6902" i="4" s="1"/>
  <c r="Y6903" i="3"/>
  <c r="I6902" i="4" s="1"/>
  <c r="Z6903" i="3"/>
  <c r="J6902" i="4" s="1"/>
  <c r="AA6903" i="3"/>
  <c r="S6904" i="3"/>
  <c r="C6903" i="4" s="1"/>
  <c r="T6904" i="3"/>
  <c r="D6903" i="4" s="1"/>
  <c r="U6904" i="3"/>
  <c r="E6903" i="4" s="1"/>
  <c r="V6904" i="3"/>
  <c r="W6904" i="3"/>
  <c r="G6903" i="4" s="1"/>
  <c r="X6904" i="3"/>
  <c r="H6903" i="4" s="1"/>
  <c r="Y6904" i="3"/>
  <c r="Z6904" i="3"/>
  <c r="J6903" i="4" s="1"/>
  <c r="AA6904" i="3"/>
  <c r="K6903" i="4" s="1"/>
  <c r="S6905" i="3"/>
  <c r="C6904" i="4" s="1"/>
  <c r="T6905" i="3"/>
  <c r="U6905" i="3"/>
  <c r="E6904" i="4" s="1"/>
  <c r="V6905" i="3"/>
  <c r="F6904" i="4" s="1"/>
  <c r="W6905" i="3"/>
  <c r="G6904" i="4" s="1"/>
  <c r="X6905" i="3"/>
  <c r="H6904" i="4" s="1"/>
  <c r="Y6905" i="3"/>
  <c r="I6904" i="4" s="1"/>
  <c r="Z6905" i="3"/>
  <c r="J6904" i="4" s="1"/>
  <c r="AA6905" i="3"/>
  <c r="K6904" i="4" s="1"/>
  <c r="S6906" i="3"/>
  <c r="C6905" i="4" s="1"/>
  <c r="T6906" i="3"/>
  <c r="D6905" i="4" s="1"/>
  <c r="U6906" i="3"/>
  <c r="V6906" i="3"/>
  <c r="F6905" i="4" s="1"/>
  <c r="W6906" i="3"/>
  <c r="G6905" i="4" s="1"/>
  <c r="X6906" i="3"/>
  <c r="H6905" i="4" s="1"/>
  <c r="Y6906" i="3"/>
  <c r="I6905" i="4" s="1"/>
  <c r="Z6906" i="3"/>
  <c r="J6905" i="4" s="1"/>
  <c r="AA6906" i="3"/>
  <c r="K6905" i="4" s="1"/>
  <c r="R6907" i="3"/>
  <c r="B6906" i="4" s="1"/>
  <c r="S6907" i="3"/>
  <c r="T6907" i="3"/>
  <c r="D6906" i="4" s="1"/>
  <c r="U6907" i="3"/>
  <c r="E6906" i="4" s="1"/>
  <c r="V6907" i="3"/>
  <c r="F6906" i="4" s="1"/>
  <c r="W6907" i="3"/>
  <c r="G6906" i="4" s="1"/>
  <c r="X6907" i="3"/>
  <c r="H6906" i="4" s="1"/>
  <c r="Y6907" i="3"/>
  <c r="I6906" i="4" s="1"/>
  <c r="Z6907" i="3"/>
  <c r="J6906" i="4" s="1"/>
  <c r="AA6907" i="3"/>
  <c r="R6908" i="3"/>
  <c r="B6907" i="4" s="1"/>
  <c r="S6908" i="3"/>
  <c r="C6907" i="4" s="1"/>
  <c r="T6908" i="3"/>
  <c r="D6907" i="4" s="1"/>
  <c r="U6908" i="3"/>
  <c r="E6907" i="4" s="1"/>
  <c r="V6908" i="3"/>
  <c r="W6908" i="3"/>
  <c r="G6907" i="4" s="1"/>
  <c r="X6908" i="3"/>
  <c r="H6907" i="4" s="1"/>
  <c r="Y6908" i="3"/>
  <c r="Z6908" i="3"/>
  <c r="J6907" i="4" s="1"/>
  <c r="AA6908" i="3"/>
  <c r="K6907" i="4" s="1"/>
  <c r="S6909" i="3"/>
  <c r="C6908" i="4" s="1"/>
  <c r="T6909" i="3"/>
  <c r="U6909" i="3"/>
  <c r="E6908" i="4" s="1"/>
  <c r="V6909" i="3"/>
  <c r="F6908" i="4" s="1"/>
  <c r="W6909" i="3"/>
  <c r="G6908" i="4" s="1"/>
  <c r="X6909" i="3"/>
  <c r="H6908" i="4" s="1"/>
  <c r="Y6909" i="3"/>
  <c r="I6908" i="4" s="1"/>
  <c r="Z6909" i="3"/>
  <c r="J6908" i="4" s="1"/>
  <c r="AA6909" i="3"/>
  <c r="K6908" i="4" s="1"/>
  <c r="S6910" i="3"/>
  <c r="C6909" i="4" s="1"/>
  <c r="T6910" i="3"/>
  <c r="D6909" i="4" s="1"/>
  <c r="U6910" i="3"/>
  <c r="V6910" i="3"/>
  <c r="F6909" i="4" s="1"/>
  <c r="W6910" i="3"/>
  <c r="G6909" i="4" s="1"/>
  <c r="X6910" i="3"/>
  <c r="H6909" i="4" s="1"/>
  <c r="Y6910" i="3"/>
  <c r="I6909" i="4" s="1"/>
  <c r="Z6910" i="3"/>
  <c r="J6909" i="4" s="1"/>
  <c r="AA6910" i="3"/>
  <c r="K6909" i="4" s="1"/>
  <c r="S6911" i="3"/>
  <c r="T6911" i="3"/>
  <c r="D6910" i="4" s="1"/>
  <c r="U6911" i="3"/>
  <c r="E6910" i="4" s="1"/>
  <c r="V6911" i="3"/>
  <c r="F6910" i="4" s="1"/>
  <c r="W6911" i="3"/>
  <c r="G6910" i="4" s="1"/>
  <c r="X6911" i="3"/>
  <c r="H6910" i="4" s="1"/>
  <c r="Y6911" i="3"/>
  <c r="I6910" i="4" s="1"/>
  <c r="Z6911" i="3"/>
  <c r="J6910" i="4" s="1"/>
  <c r="AA6911" i="3"/>
  <c r="S6912" i="3"/>
  <c r="C6911" i="4" s="1"/>
  <c r="T6912" i="3"/>
  <c r="D6911" i="4" s="1"/>
  <c r="U6912" i="3"/>
  <c r="E6911" i="4" s="1"/>
  <c r="V6912" i="3"/>
  <c r="W6912" i="3"/>
  <c r="G6911" i="4" s="1"/>
  <c r="X6912" i="3"/>
  <c r="H6911" i="4" s="1"/>
  <c r="Y6912" i="3"/>
  <c r="Z6912" i="3"/>
  <c r="J6911" i="4" s="1"/>
  <c r="AA6912" i="3"/>
  <c r="K6911" i="4" s="1"/>
  <c r="S6913" i="3"/>
  <c r="C6912" i="4" s="1"/>
  <c r="T6913" i="3"/>
  <c r="U6913" i="3"/>
  <c r="E6912" i="4" s="1"/>
  <c r="V6913" i="3"/>
  <c r="F6912" i="4" s="1"/>
  <c r="W6913" i="3"/>
  <c r="G6912" i="4" s="1"/>
  <c r="X6913" i="3"/>
  <c r="H6912" i="4" s="1"/>
  <c r="Y6913" i="3"/>
  <c r="I6912" i="4" s="1"/>
  <c r="Z6913" i="3"/>
  <c r="J6912" i="4" s="1"/>
  <c r="AA6913" i="3"/>
  <c r="K6912" i="4" s="1"/>
  <c r="S6914" i="3"/>
  <c r="C6913" i="4" s="1"/>
  <c r="T6914" i="3"/>
  <c r="D6913" i="4" s="1"/>
  <c r="U6914" i="3"/>
  <c r="V6914" i="3"/>
  <c r="F6913" i="4" s="1"/>
  <c r="W6914" i="3"/>
  <c r="G6913" i="4" s="1"/>
  <c r="X6914" i="3"/>
  <c r="H6913" i="4" s="1"/>
  <c r="Y6914" i="3"/>
  <c r="I6913" i="4" s="1"/>
  <c r="Z6914" i="3"/>
  <c r="J6913" i="4" s="1"/>
  <c r="AA6914" i="3"/>
  <c r="K6913" i="4" s="1"/>
  <c r="R6915" i="3"/>
  <c r="B6914" i="4" s="1"/>
  <c r="S6915" i="3"/>
  <c r="T6915" i="3"/>
  <c r="D6914" i="4" s="1"/>
  <c r="U6915" i="3"/>
  <c r="E6914" i="4" s="1"/>
  <c r="V6915" i="3"/>
  <c r="F6914" i="4" s="1"/>
  <c r="W6915" i="3"/>
  <c r="G6914" i="4" s="1"/>
  <c r="X6915" i="3"/>
  <c r="H6914" i="4" s="1"/>
  <c r="Y6915" i="3"/>
  <c r="I6914" i="4" s="1"/>
  <c r="Z6915" i="3"/>
  <c r="J6914" i="4" s="1"/>
  <c r="AA6915" i="3"/>
  <c r="R6916" i="3"/>
  <c r="B6915" i="4" s="1"/>
  <c r="S6916" i="3"/>
  <c r="C6915" i="4" s="1"/>
  <c r="T6916" i="3"/>
  <c r="D6915" i="4" s="1"/>
  <c r="U6916" i="3"/>
  <c r="E6915" i="4" s="1"/>
  <c r="V6916" i="3"/>
  <c r="W6916" i="3"/>
  <c r="G6915" i="4" s="1"/>
  <c r="X6916" i="3"/>
  <c r="H6915" i="4" s="1"/>
  <c r="Y6916" i="3"/>
  <c r="Z6916" i="3"/>
  <c r="J6915" i="4" s="1"/>
  <c r="AA6916" i="3"/>
  <c r="K6915" i="4" s="1"/>
  <c r="S6917" i="3"/>
  <c r="C6916" i="4" s="1"/>
  <c r="T6917" i="3"/>
  <c r="U6917" i="3"/>
  <c r="E6916" i="4" s="1"/>
  <c r="V6917" i="3"/>
  <c r="F6916" i="4" s="1"/>
  <c r="W6917" i="3"/>
  <c r="G6916" i="4" s="1"/>
  <c r="X6917" i="3"/>
  <c r="H6916" i="4" s="1"/>
  <c r="Y6917" i="3"/>
  <c r="I6916" i="4" s="1"/>
  <c r="Z6917" i="3"/>
  <c r="J6916" i="4" s="1"/>
  <c r="AA6917" i="3"/>
  <c r="K6916" i="4" s="1"/>
  <c r="S6918" i="3"/>
  <c r="C6917" i="4" s="1"/>
  <c r="T6918" i="3"/>
  <c r="D6917" i="4" s="1"/>
  <c r="U6918" i="3"/>
  <c r="V6918" i="3"/>
  <c r="F6917" i="4" s="1"/>
  <c r="W6918" i="3"/>
  <c r="G6917" i="4" s="1"/>
  <c r="X6918" i="3"/>
  <c r="H6917" i="4" s="1"/>
  <c r="Y6918" i="3"/>
  <c r="I6917" i="4" s="1"/>
  <c r="Z6918" i="3"/>
  <c r="J6917" i="4" s="1"/>
  <c r="AA6918" i="3"/>
  <c r="K6917" i="4" s="1"/>
  <c r="S6919" i="3"/>
  <c r="T6919" i="3"/>
  <c r="D6918" i="4" s="1"/>
  <c r="U6919" i="3"/>
  <c r="E6918" i="4" s="1"/>
  <c r="V6919" i="3"/>
  <c r="F6918" i="4" s="1"/>
  <c r="W6919" i="3"/>
  <c r="G6918" i="4" s="1"/>
  <c r="X6919" i="3"/>
  <c r="H6918" i="4" s="1"/>
  <c r="Y6919" i="3"/>
  <c r="I6918" i="4" s="1"/>
  <c r="Z6919" i="3"/>
  <c r="J6918" i="4" s="1"/>
  <c r="AA6919" i="3"/>
  <c r="S6920" i="3"/>
  <c r="C6919" i="4" s="1"/>
  <c r="T6920" i="3"/>
  <c r="D6919" i="4" s="1"/>
  <c r="U6920" i="3"/>
  <c r="E6919" i="4" s="1"/>
  <c r="V6920" i="3"/>
  <c r="W6920" i="3"/>
  <c r="G6919" i="4" s="1"/>
  <c r="X6920" i="3"/>
  <c r="H6919" i="4" s="1"/>
  <c r="Y6920" i="3"/>
  <c r="Z6920" i="3"/>
  <c r="J6919" i="4" s="1"/>
  <c r="AA6920" i="3"/>
  <c r="K6919" i="4" s="1"/>
  <c r="S6921" i="3"/>
  <c r="C6920" i="4" s="1"/>
  <c r="T6921" i="3"/>
  <c r="U6921" i="3"/>
  <c r="E6920" i="4" s="1"/>
  <c r="V6921" i="3"/>
  <c r="F6920" i="4" s="1"/>
  <c r="W6921" i="3"/>
  <c r="G6920" i="4" s="1"/>
  <c r="X6921" i="3"/>
  <c r="H6920" i="4" s="1"/>
  <c r="Y6921" i="3"/>
  <c r="I6920" i="4" s="1"/>
  <c r="Z6921" i="3"/>
  <c r="J6920" i="4" s="1"/>
  <c r="AA6921" i="3"/>
  <c r="K6920" i="4" s="1"/>
  <c r="S6922" i="3"/>
  <c r="C6921" i="4" s="1"/>
  <c r="T6922" i="3"/>
  <c r="D6921" i="4" s="1"/>
  <c r="U6922" i="3"/>
  <c r="V6922" i="3"/>
  <c r="F6921" i="4" s="1"/>
  <c r="W6922" i="3"/>
  <c r="G6921" i="4" s="1"/>
  <c r="X6922" i="3"/>
  <c r="H6921" i="4" s="1"/>
  <c r="Y6922" i="3"/>
  <c r="I6921" i="4" s="1"/>
  <c r="Z6922" i="3"/>
  <c r="J6921" i="4" s="1"/>
  <c r="AA6922" i="3"/>
  <c r="K6921" i="4" s="1"/>
  <c r="R6923" i="3"/>
  <c r="B6922" i="4" s="1"/>
  <c r="S6923" i="3"/>
  <c r="T6923" i="3"/>
  <c r="D6922" i="4" s="1"/>
  <c r="U6923" i="3"/>
  <c r="E6922" i="4" s="1"/>
  <c r="V6923" i="3"/>
  <c r="F6922" i="4" s="1"/>
  <c r="W6923" i="3"/>
  <c r="G6922" i="4" s="1"/>
  <c r="X6923" i="3"/>
  <c r="H6922" i="4" s="1"/>
  <c r="Y6923" i="3"/>
  <c r="I6922" i="4" s="1"/>
  <c r="Z6923" i="3"/>
  <c r="J6922" i="4" s="1"/>
  <c r="AA6923" i="3"/>
  <c r="R6924" i="3"/>
  <c r="B6923" i="4" s="1"/>
  <c r="S6924" i="3"/>
  <c r="C6923" i="4" s="1"/>
  <c r="T6924" i="3"/>
  <c r="D6923" i="4" s="1"/>
  <c r="U6924" i="3"/>
  <c r="E6923" i="4" s="1"/>
  <c r="V6924" i="3"/>
  <c r="W6924" i="3"/>
  <c r="G6923" i="4" s="1"/>
  <c r="X6924" i="3"/>
  <c r="H6923" i="4" s="1"/>
  <c r="Y6924" i="3"/>
  <c r="Z6924" i="3"/>
  <c r="J6923" i="4" s="1"/>
  <c r="AA6924" i="3"/>
  <c r="K6923" i="4" s="1"/>
  <c r="S6925" i="3"/>
  <c r="C6924" i="4" s="1"/>
  <c r="T6925" i="3"/>
  <c r="U6925" i="3"/>
  <c r="E6924" i="4" s="1"/>
  <c r="V6925" i="3"/>
  <c r="F6924" i="4" s="1"/>
  <c r="W6925" i="3"/>
  <c r="G6924" i="4" s="1"/>
  <c r="X6925" i="3"/>
  <c r="H6924" i="4" s="1"/>
  <c r="Y6925" i="3"/>
  <c r="I6924" i="4" s="1"/>
  <c r="Z6925" i="3"/>
  <c r="J6924" i="4" s="1"/>
  <c r="AA6925" i="3"/>
  <c r="K6924" i="4" s="1"/>
  <c r="S6926" i="3"/>
  <c r="C6925" i="4" s="1"/>
  <c r="T6926" i="3"/>
  <c r="D6925" i="4" s="1"/>
  <c r="U6926" i="3"/>
  <c r="V6926" i="3"/>
  <c r="F6925" i="4" s="1"/>
  <c r="W6926" i="3"/>
  <c r="G6925" i="4" s="1"/>
  <c r="X6926" i="3"/>
  <c r="H6925" i="4" s="1"/>
  <c r="Y6926" i="3"/>
  <c r="I6925" i="4" s="1"/>
  <c r="Z6926" i="3"/>
  <c r="J6925" i="4" s="1"/>
  <c r="AA6926" i="3"/>
  <c r="K6925" i="4" s="1"/>
  <c r="S6927" i="3"/>
  <c r="T6927" i="3"/>
  <c r="D6926" i="4" s="1"/>
  <c r="U6927" i="3"/>
  <c r="E6926" i="4" s="1"/>
  <c r="V6927" i="3"/>
  <c r="F6926" i="4" s="1"/>
  <c r="W6927" i="3"/>
  <c r="G6926" i="4" s="1"/>
  <c r="X6927" i="3"/>
  <c r="H6926" i="4" s="1"/>
  <c r="Y6927" i="3"/>
  <c r="I6926" i="4" s="1"/>
  <c r="Z6927" i="3"/>
  <c r="J6926" i="4" s="1"/>
  <c r="AA6927" i="3"/>
  <c r="S6928" i="3"/>
  <c r="C6927" i="4" s="1"/>
  <c r="T6928" i="3"/>
  <c r="D6927" i="4" s="1"/>
  <c r="U6928" i="3"/>
  <c r="E6927" i="4" s="1"/>
  <c r="V6928" i="3"/>
  <c r="W6928" i="3"/>
  <c r="G6927" i="4" s="1"/>
  <c r="X6928" i="3"/>
  <c r="H6927" i="4" s="1"/>
  <c r="Y6928" i="3"/>
  <c r="Z6928" i="3"/>
  <c r="J6927" i="4" s="1"/>
  <c r="AA6928" i="3"/>
  <c r="K6927" i="4" s="1"/>
  <c r="S6929" i="3"/>
  <c r="C6928" i="4" s="1"/>
  <c r="T6929" i="3"/>
  <c r="U6929" i="3"/>
  <c r="E6928" i="4" s="1"/>
  <c r="V6929" i="3"/>
  <c r="F6928" i="4" s="1"/>
  <c r="W6929" i="3"/>
  <c r="G6928" i="4" s="1"/>
  <c r="X6929" i="3"/>
  <c r="H6928" i="4" s="1"/>
  <c r="Y6929" i="3"/>
  <c r="I6928" i="4" s="1"/>
  <c r="Z6929" i="3"/>
  <c r="J6928" i="4" s="1"/>
  <c r="AA6929" i="3"/>
  <c r="K6928" i="4" s="1"/>
  <c r="S6930" i="3"/>
  <c r="C6929" i="4" s="1"/>
  <c r="T6930" i="3"/>
  <c r="D6929" i="4" s="1"/>
  <c r="U6930" i="3"/>
  <c r="V6930" i="3"/>
  <c r="F6929" i="4" s="1"/>
  <c r="W6930" i="3"/>
  <c r="G6929" i="4" s="1"/>
  <c r="X6930" i="3"/>
  <c r="H6929" i="4" s="1"/>
  <c r="Y6930" i="3"/>
  <c r="I6929" i="4" s="1"/>
  <c r="Z6930" i="3"/>
  <c r="J6929" i="4" s="1"/>
  <c r="AA6930" i="3"/>
  <c r="K6929" i="4" s="1"/>
  <c r="R6931" i="3"/>
  <c r="B6930" i="4" s="1"/>
  <c r="S6931" i="3"/>
  <c r="T6931" i="3"/>
  <c r="D6930" i="4" s="1"/>
  <c r="U6931" i="3"/>
  <c r="E6930" i="4" s="1"/>
  <c r="V6931" i="3"/>
  <c r="F6930" i="4" s="1"/>
  <c r="W6931" i="3"/>
  <c r="G6930" i="4" s="1"/>
  <c r="X6931" i="3"/>
  <c r="H6930" i="4" s="1"/>
  <c r="Y6931" i="3"/>
  <c r="I6930" i="4" s="1"/>
  <c r="Z6931" i="3"/>
  <c r="J6930" i="4" s="1"/>
  <c r="AA6931" i="3"/>
  <c r="R6932" i="3"/>
  <c r="B6931" i="4" s="1"/>
  <c r="S6932" i="3"/>
  <c r="C6931" i="4" s="1"/>
  <c r="T6932" i="3"/>
  <c r="D6931" i="4" s="1"/>
  <c r="U6932" i="3"/>
  <c r="E6931" i="4" s="1"/>
  <c r="V6932" i="3"/>
  <c r="W6932" i="3"/>
  <c r="G6931" i="4" s="1"/>
  <c r="X6932" i="3"/>
  <c r="H6931" i="4" s="1"/>
  <c r="Y6932" i="3"/>
  <c r="Z6932" i="3"/>
  <c r="J6931" i="4" s="1"/>
  <c r="AA6932" i="3"/>
  <c r="K6931" i="4" s="1"/>
  <c r="S6933" i="3"/>
  <c r="C6932" i="4" s="1"/>
  <c r="T6933" i="3"/>
  <c r="U6933" i="3"/>
  <c r="E6932" i="4" s="1"/>
  <c r="V6933" i="3"/>
  <c r="F6932" i="4" s="1"/>
  <c r="W6933" i="3"/>
  <c r="G6932" i="4" s="1"/>
  <c r="X6933" i="3"/>
  <c r="H6932" i="4" s="1"/>
  <c r="Y6933" i="3"/>
  <c r="I6932" i="4" s="1"/>
  <c r="Z6933" i="3"/>
  <c r="J6932" i="4" s="1"/>
  <c r="AA6933" i="3"/>
  <c r="K6932" i="4" s="1"/>
  <c r="S6934" i="3"/>
  <c r="C6933" i="4" s="1"/>
  <c r="T6934" i="3"/>
  <c r="D6933" i="4" s="1"/>
  <c r="U6934" i="3"/>
  <c r="V6934" i="3"/>
  <c r="F6933" i="4" s="1"/>
  <c r="W6934" i="3"/>
  <c r="G6933" i="4" s="1"/>
  <c r="X6934" i="3"/>
  <c r="H6933" i="4" s="1"/>
  <c r="Y6934" i="3"/>
  <c r="I6933" i="4" s="1"/>
  <c r="Z6934" i="3"/>
  <c r="J6933" i="4" s="1"/>
  <c r="AA6934" i="3"/>
  <c r="K6933" i="4" s="1"/>
  <c r="S6935" i="3"/>
  <c r="T6935" i="3"/>
  <c r="D6934" i="4" s="1"/>
  <c r="U6935" i="3"/>
  <c r="E6934" i="4" s="1"/>
  <c r="V6935" i="3"/>
  <c r="F6934" i="4" s="1"/>
  <c r="W6935" i="3"/>
  <c r="G6934" i="4" s="1"/>
  <c r="X6935" i="3"/>
  <c r="H6934" i="4" s="1"/>
  <c r="Y6935" i="3"/>
  <c r="I6934" i="4" s="1"/>
  <c r="Z6935" i="3"/>
  <c r="J6934" i="4" s="1"/>
  <c r="AA6935" i="3"/>
  <c r="S6936" i="3"/>
  <c r="C6935" i="4" s="1"/>
  <c r="T6936" i="3"/>
  <c r="D6935" i="4" s="1"/>
  <c r="U6936" i="3"/>
  <c r="E6935" i="4" s="1"/>
  <c r="V6936" i="3"/>
  <c r="W6936" i="3"/>
  <c r="G6935" i="4" s="1"/>
  <c r="X6936" i="3"/>
  <c r="H6935" i="4" s="1"/>
  <c r="Y6936" i="3"/>
  <c r="Z6936" i="3"/>
  <c r="J6935" i="4" s="1"/>
  <c r="AA6936" i="3"/>
  <c r="K6935" i="4" s="1"/>
  <c r="S6937" i="3"/>
  <c r="C6936" i="4" s="1"/>
  <c r="T6937" i="3"/>
  <c r="U6937" i="3"/>
  <c r="E6936" i="4" s="1"/>
  <c r="V6937" i="3"/>
  <c r="F6936" i="4" s="1"/>
  <c r="W6937" i="3"/>
  <c r="G6936" i="4" s="1"/>
  <c r="X6937" i="3"/>
  <c r="H6936" i="4" s="1"/>
  <c r="Y6937" i="3"/>
  <c r="I6936" i="4" s="1"/>
  <c r="Z6937" i="3"/>
  <c r="J6936" i="4" s="1"/>
  <c r="AA6937" i="3"/>
  <c r="K6936" i="4" s="1"/>
  <c r="S6938" i="3"/>
  <c r="C6937" i="4" s="1"/>
  <c r="T6938" i="3"/>
  <c r="D6937" i="4" s="1"/>
  <c r="U6938" i="3"/>
  <c r="V6938" i="3"/>
  <c r="F6937" i="4" s="1"/>
  <c r="W6938" i="3"/>
  <c r="G6937" i="4" s="1"/>
  <c r="X6938" i="3"/>
  <c r="H6937" i="4" s="1"/>
  <c r="Y6938" i="3"/>
  <c r="I6937" i="4" s="1"/>
  <c r="Z6938" i="3"/>
  <c r="J6937" i="4" s="1"/>
  <c r="AA6938" i="3"/>
  <c r="K6937" i="4" s="1"/>
  <c r="R6939" i="3"/>
  <c r="B6938" i="4" s="1"/>
  <c r="S6939" i="3"/>
  <c r="T6939" i="3"/>
  <c r="D6938" i="4" s="1"/>
  <c r="U6939" i="3"/>
  <c r="E6938" i="4" s="1"/>
  <c r="V6939" i="3"/>
  <c r="F6938" i="4" s="1"/>
  <c r="W6939" i="3"/>
  <c r="G6938" i="4" s="1"/>
  <c r="X6939" i="3"/>
  <c r="H6938" i="4" s="1"/>
  <c r="Y6939" i="3"/>
  <c r="I6938" i="4" s="1"/>
  <c r="Z6939" i="3"/>
  <c r="J6938" i="4" s="1"/>
  <c r="AA6939" i="3"/>
  <c r="R6940" i="3"/>
  <c r="B6939" i="4" s="1"/>
  <c r="S6940" i="3"/>
  <c r="C6939" i="4" s="1"/>
  <c r="T6940" i="3"/>
  <c r="D6939" i="4" s="1"/>
  <c r="U6940" i="3"/>
  <c r="E6939" i="4" s="1"/>
  <c r="V6940" i="3"/>
  <c r="W6940" i="3"/>
  <c r="G6939" i="4" s="1"/>
  <c r="X6940" i="3"/>
  <c r="H6939" i="4" s="1"/>
  <c r="Y6940" i="3"/>
  <c r="Z6940" i="3"/>
  <c r="J6939" i="4" s="1"/>
  <c r="AA6940" i="3"/>
  <c r="K6939" i="4" s="1"/>
  <c r="S6941" i="3"/>
  <c r="C6940" i="4" s="1"/>
  <c r="T6941" i="3"/>
  <c r="U6941" i="3"/>
  <c r="E6940" i="4" s="1"/>
  <c r="V6941" i="3"/>
  <c r="F6940" i="4" s="1"/>
  <c r="W6941" i="3"/>
  <c r="G6940" i="4" s="1"/>
  <c r="X6941" i="3"/>
  <c r="H6940" i="4" s="1"/>
  <c r="Y6941" i="3"/>
  <c r="I6940" i="4" s="1"/>
  <c r="Z6941" i="3"/>
  <c r="J6940" i="4" s="1"/>
  <c r="AA6941" i="3"/>
  <c r="K6940" i="4" s="1"/>
  <c r="S6942" i="3"/>
  <c r="C6941" i="4" s="1"/>
  <c r="T6942" i="3"/>
  <c r="D6941" i="4" s="1"/>
  <c r="U6942" i="3"/>
  <c r="V6942" i="3"/>
  <c r="F6941" i="4" s="1"/>
  <c r="W6942" i="3"/>
  <c r="G6941" i="4" s="1"/>
  <c r="X6942" i="3"/>
  <c r="H6941" i="4" s="1"/>
  <c r="Y6942" i="3"/>
  <c r="I6941" i="4" s="1"/>
  <c r="Z6942" i="3"/>
  <c r="J6941" i="4" s="1"/>
  <c r="AA6942" i="3"/>
  <c r="K6941" i="4" s="1"/>
  <c r="S6943" i="3"/>
  <c r="T6943" i="3"/>
  <c r="D6942" i="4" s="1"/>
  <c r="U6943" i="3"/>
  <c r="E6942" i="4" s="1"/>
  <c r="V6943" i="3"/>
  <c r="F6942" i="4" s="1"/>
  <c r="W6943" i="3"/>
  <c r="G6942" i="4" s="1"/>
  <c r="X6943" i="3"/>
  <c r="H6942" i="4" s="1"/>
  <c r="Y6943" i="3"/>
  <c r="I6942" i="4" s="1"/>
  <c r="Z6943" i="3"/>
  <c r="J6942" i="4" s="1"/>
  <c r="AA6943" i="3"/>
  <c r="S6944" i="3"/>
  <c r="C6943" i="4" s="1"/>
  <c r="T6944" i="3"/>
  <c r="D6943" i="4" s="1"/>
  <c r="U6944" i="3"/>
  <c r="E6943" i="4" s="1"/>
  <c r="V6944" i="3"/>
  <c r="W6944" i="3"/>
  <c r="G6943" i="4" s="1"/>
  <c r="X6944" i="3"/>
  <c r="H6943" i="4" s="1"/>
  <c r="Y6944" i="3"/>
  <c r="Z6944" i="3"/>
  <c r="J6943" i="4" s="1"/>
  <c r="AA6944" i="3"/>
  <c r="K6943" i="4" s="1"/>
  <c r="S6945" i="3"/>
  <c r="C6944" i="4" s="1"/>
  <c r="T6945" i="3"/>
  <c r="U6945" i="3"/>
  <c r="E6944" i="4" s="1"/>
  <c r="V6945" i="3"/>
  <c r="F6944" i="4" s="1"/>
  <c r="W6945" i="3"/>
  <c r="G6944" i="4" s="1"/>
  <c r="X6945" i="3"/>
  <c r="H6944" i="4" s="1"/>
  <c r="Y6945" i="3"/>
  <c r="I6944" i="4" s="1"/>
  <c r="Z6945" i="3"/>
  <c r="J6944" i="4" s="1"/>
  <c r="AA6945" i="3"/>
  <c r="K6944" i="4" s="1"/>
  <c r="S6946" i="3"/>
  <c r="C6945" i="4" s="1"/>
  <c r="T6946" i="3"/>
  <c r="D6945" i="4" s="1"/>
  <c r="U6946" i="3"/>
  <c r="V6946" i="3"/>
  <c r="F6945" i="4" s="1"/>
  <c r="W6946" i="3"/>
  <c r="G6945" i="4" s="1"/>
  <c r="X6946" i="3"/>
  <c r="H6945" i="4" s="1"/>
  <c r="Y6946" i="3"/>
  <c r="I6945" i="4" s="1"/>
  <c r="Z6946" i="3"/>
  <c r="J6945" i="4" s="1"/>
  <c r="AA6946" i="3"/>
  <c r="K6945" i="4" s="1"/>
  <c r="R6947" i="3"/>
  <c r="B6946" i="4" s="1"/>
  <c r="S6947" i="3"/>
  <c r="T6947" i="3"/>
  <c r="D6946" i="4" s="1"/>
  <c r="U6947" i="3"/>
  <c r="E6946" i="4" s="1"/>
  <c r="V6947" i="3"/>
  <c r="F6946" i="4" s="1"/>
  <c r="W6947" i="3"/>
  <c r="G6946" i="4" s="1"/>
  <c r="X6947" i="3"/>
  <c r="H6946" i="4" s="1"/>
  <c r="Y6947" i="3"/>
  <c r="I6946" i="4" s="1"/>
  <c r="Z6947" i="3"/>
  <c r="J6946" i="4" s="1"/>
  <c r="AA6947" i="3"/>
  <c r="R6948" i="3"/>
  <c r="B6947" i="4" s="1"/>
  <c r="S6948" i="3"/>
  <c r="C6947" i="4" s="1"/>
  <c r="T6948" i="3"/>
  <c r="D6947" i="4" s="1"/>
  <c r="U6948" i="3"/>
  <c r="E6947" i="4" s="1"/>
  <c r="V6948" i="3"/>
  <c r="W6948" i="3"/>
  <c r="G6947" i="4" s="1"/>
  <c r="X6948" i="3"/>
  <c r="H6947" i="4" s="1"/>
  <c r="Y6948" i="3"/>
  <c r="Z6948" i="3"/>
  <c r="J6947" i="4" s="1"/>
  <c r="AA6948" i="3"/>
  <c r="K6947" i="4" s="1"/>
  <c r="S6949" i="3"/>
  <c r="C6948" i="4" s="1"/>
  <c r="T6949" i="3"/>
  <c r="U6949" i="3"/>
  <c r="E6948" i="4" s="1"/>
  <c r="V6949" i="3"/>
  <c r="F6948" i="4" s="1"/>
  <c r="W6949" i="3"/>
  <c r="G6948" i="4" s="1"/>
  <c r="X6949" i="3"/>
  <c r="H6948" i="4" s="1"/>
  <c r="Y6949" i="3"/>
  <c r="I6948" i="4" s="1"/>
  <c r="Z6949" i="3"/>
  <c r="J6948" i="4" s="1"/>
  <c r="AA6949" i="3"/>
  <c r="K6948" i="4" s="1"/>
  <c r="S6950" i="3"/>
  <c r="C6949" i="4" s="1"/>
  <c r="T6950" i="3"/>
  <c r="D6949" i="4" s="1"/>
  <c r="U6950" i="3"/>
  <c r="V6950" i="3"/>
  <c r="F6949" i="4" s="1"/>
  <c r="W6950" i="3"/>
  <c r="G6949" i="4" s="1"/>
  <c r="X6950" i="3"/>
  <c r="H6949" i="4" s="1"/>
  <c r="Y6950" i="3"/>
  <c r="I6949" i="4" s="1"/>
  <c r="Z6950" i="3"/>
  <c r="J6949" i="4" s="1"/>
  <c r="AA6950" i="3"/>
  <c r="K6949" i="4" s="1"/>
  <c r="S6951" i="3"/>
  <c r="T6951" i="3"/>
  <c r="D6950" i="4" s="1"/>
  <c r="U6951" i="3"/>
  <c r="E6950" i="4" s="1"/>
  <c r="V6951" i="3"/>
  <c r="F6950" i="4" s="1"/>
  <c r="W6951" i="3"/>
  <c r="G6950" i="4" s="1"/>
  <c r="X6951" i="3"/>
  <c r="H6950" i="4" s="1"/>
  <c r="Y6951" i="3"/>
  <c r="I6950" i="4" s="1"/>
  <c r="Z6951" i="3"/>
  <c r="J6950" i="4" s="1"/>
  <c r="AA6951" i="3"/>
  <c r="S6952" i="3"/>
  <c r="C6951" i="4" s="1"/>
  <c r="T6952" i="3"/>
  <c r="D6951" i="4" s="1"/>
  <c r="U6952" i="3"/>
  <c r="E6951" i="4" s="1"/>
  <c r="V6952" i="3"/>
  <c r="W6952" i="3"/>
  <c r="G6951" i="4" s="1"/>
  <c r="X6952" i="3"/>
  <c r="H6951" i="4" s="1"/>
  <c r="Y6952" i="3"/>
  <c r="Z6952" i="3"/>
  <c r="J6951" i="4" s="1"/>
  <c r="AA6952" i="3"/>
  <c r="K6951" i="4" s="1"/>
  <c r="S6953" i="3"/>
  <c r="C6952" i="4" s="1"/>
  <c r="T6953" i="3"/>
  <c r="U6953" i="3"/>
  <c r="E6952" i="4" s="1"/>
  <c r="V6953" i="3"/>
  <c r="F6952" i="4" s="1"/>
  <c r="W6953" i="3"/>
  <c r="G6952" i="4" s="1"/>
  <c r="X6953" i="3"/>
  <c r="H6952" i="4" s="1"/>
  <c r="Y6953" i="3"/>
  <c r="I6952" i="4" s="1"/>
  <c r="Z6953" i="3"/>
  <c r="J6952" i="4" s="1"/>
  <c r="AA6953" i="3"/>
  <c r="K6952" i="4" s="1"/>
  <c r="S6954" i="3"/>
  <c r="C6953" i="4" s="1"/>
  <c r="T6954" i="3"/>
  <c r="D6953" i="4" s="1"/>
  <c r="U6954" i="3"/>
  <c r="V6954" i="3"/>
  <c r="F6953" i="4" s="1"/>
  <c r="W6954" i="3"/>
  <c r="G6953" i="4" s="1"/>
  <c r="X6954" i="3"/>
  <c r="H6953" i="4" s="1"/>
  <c r="Y6954" i="3"/>
  <c r="I6953" i="4" s="1"/>
  <c r="Z6954" i="3"/>
  <c r="J6953" i="4" s="1"/>
  <c r="AA6954" i="3"/>
  <c r="K6953" i="4" s="1"/>
  <c r="R6955" i="3"/>
  <c r="B6954" i="4" s="1"/>
  <c r="S6955" i="3"/>
  <c r="T6955" i="3"/>
  <c r="D6954" i="4" s="1"/>
  <c r="U6955" i="3"/>
  <c r="E6954" i="4" s="1"/>
  <c r="V6955" i="3"/>
  <c r="F6954" i="4" s="1"/>
  <c r="W6955" i="3"/>
  <c r="G6954" i="4" s="1"/>
  <c r="X6955" i="3"/>
  <c r="H6954" i="4" s="1"/>
  <c r="Y6955" i="3"/>
  <c r="I6954" i="4" s="1"/>
  <c r="Z6955" i="3"/>
  <c r="J6954" i="4" s="1"/>
  <c r="AA6955" i="3"/>
  <c r="R6956" i="3"/>
  <c r="B6955" i="4" s="1"/>
  <c r="S6956" i="3"/>
  <c r="C6955" i="4" s="1"/>
  <c r="T6956" i="3"/>
  <c r="D6955" i="4" s="1"/>
  <c r="U6956" i="3"/>
  <c r="E6955" i="4" s="1"/>
  <c r="V6956" i="3"/>
  <c r="W6956" i="3"/>
  <c r="G6955" i="4" s="1"/>
  <c r="X6956" i="3"/>
  <c r="H6955" i="4" s="1"/>
  <c r="Y6956" i="3"/>
  <c r="Z6956" i="3"/>
  <c r="J6955" i="4" s="1"/>
  <c r="AA6956" i="3"/>
  <c r="K6955" i="4" s="1"/>
  <c r="S6957" i="3"/>
  <c r="C6956" i="4" s="1"/>
  <c r="T6957" i="3"/>
  <c r="U6957" i="3"/>
  <c r="E6956" i="4" s="1"/>
  <c r="V6957" i="3"/>
  <c r="F6956" i="4" s="1"/>
  <c r="W6957" i="3"/>
  <c r="G6956" i="4" s="1"/>
  <c r="X6957" i="3"/>
  <c r="H6956" i="4" s="1"/>
  <c r="Y6957" i="3"/>
  <c r="I6956" i="4" s="1"/>
  <c r="Z6957" i="3"/>
  <c r="J6956" i="4" s="1"/>
  <c r="AA6957" i="3"/>
  <c r="K6956" i="4" s="1"/>
  <c r="S6958" i="3"/>
  <c r="C6957" i="4" s="1"/>
  <c r="T6958" i="3"/>
  <c r="D6957" i="4" s="1"/>
  <c r="U6958" i="3"/>
  <c r="V6958" i="3"/>
  <c r="F6957" i="4" s="1"/>
  <c r="W6958" i="3"/>
  <c r="G6957" i="4" s="1"/>
  <c r="X6958" i="3"/>
  <c r="H6957" i="4" s="1"/>
  <c r="Y6958" i="3"/>
  <c r="I6957" i="4" s="1"/>
  <c r="Z6958" i="3"/>
  <c r="J6957" i="4" s="1"/>
  <c r="AA6958" i="3"/>
  <c r="K6957" i="4" s="1"/>
  <c r="S6959" i="3"/>
  <c r="T6959" i="3"/>
  <c r="D6958" i="4" s="1"/>
  <c r="U6959" i="3"/>
  <c r="E6958" i="4" s="1"/>
  <c r="V6959" i="3"/>
  <c r="F6958" i="4" s="1"/>
  <c r="W6959" i="3"/>
  <c r="G6958" i="4" s="1"/>
  <c r="X6959" i="3"/>
  <c r="H6958" i="4" s="1"/>
  <c r="Y6959" i="3"/>
  <c r="I6958" i="4" s="1"/>
  <c r="Z6959" i="3"/>
  <c r="J6958" i="4" s="1"/>
  <c r="AA6959" i="3"/>
  <c r="S6960" i="3"/>
  <c r="C6959" i="4" s="1"/>
  <c r="T6960" i="3"/>
  <c r="D6959" i="4" s="1"/>
  <c r="U6960" i="3"/>
  <c r="E6959" i="4" s="1"/>
  <c r="V6960" i="3"/>
  <c r="W6960" i="3"/>
  <c r="G6959" i="4" s="1"/>
  <c r="X6960" i="3"/>
  <c r="H6959" i="4" s="1"/>
  <c r="Y6960" i="3"/>
  <c r="Z6960" i="3"/>
  <c r="J6959" i="4" s="1"/>
  <c r="AA6960" i="3"/>
  <c r="K6959" i="4" s="1"/>
  <c r="S6961" i="3"/>
  <c r="C6960" i="4" s="1"/>
  <c r="T6961" i="3"/>
  <c r="U6961" i="3"/>
  <c r="E6960" i="4" s="1"/>
  <c r="V6961" i="3"/>
  <c r="F6960" i="4" s="1"/>
  <c r="W6961" i="3"/>
  <c r="G6960" i="4" s="1"/>
  <c r="X6961" i="3"/>
  <c r="H6960" i="4" s="1"/>
  <c r="Y6961" i="3"/>
  <c r="I6960" i="4" s="1"/>
  <c r="Z6961" i="3"/>
  <c r="J6960" i="4" s="1"/>
  <c r="AA6961" i="3"/>
  <c r="K6960" i="4" s="1"/>
  <c r="S6962" i="3"/>
  <c r="C6961" i="4" s="1"/>
  <c r="T6962" i="3"/>
  <c r="D6961" i="4" s="1"/>
  <c r="U6962" i="3"/>
  <c r="V6962" i="3"/>
  <c r="F6961" i="4" s="1"/>
  <c r="W6962" i="3"/>
  <c r="G6961" i="4" s="1"/>
  <c r="X6962" i="3"/>
  <c r="H6961" i="4" s="1"/>
  <c r="Y6962" i="3"/>
  <c r="I6961" i="4" s="1"/>
  <c r="Z6962" i="3"/>
  <c r="J6961" i="4" s="1"/>
  <c r="AA6962" i="3"/>
  <c r="K6961" i="4" s="1"/>
  <c r="R6963" i="3"/>
  <c r="B6962" i="4" s="1"/>
  <c r="S6963" i="3"/>
  <c r="T6963" i="3"/>
  <c r="D6962" i="4" s="1"/>
  <c r="U6963" i="3"/>
  <c r="E6962" i="4" s="1"/>
  <c r="V6963" i="3"/>
  <c r="F6962" i="4" s="1"/>
  <c r="W6963" i="3"/>
  <c r="G6962" i="4" s="1"/>
  <c r="X6963" i="3"/>
  <c r="H6962" i="4" s="1"/>
  <c r="Y6963" i="3"/>
  <c r="I6962" i="4" s="1"/>
  <c r="Z6963" i="3"/>
  <c r="J6962" i="4" s="1"/>
  <c r="AA6963" i="3"/>
  <c r="R6964" i="3"/>
  <c r="B6963" i="4" s="1"/>
  <c r="S6964" i="3"/>
  <c r="C6963" i="4" s="1"/>
  <c r="T6964" i="3"/>
  <c r="D6963" i="4" s="1"/>
  <c r="U6964" i="3"/>
  <c r="E6963" i="4" s="1"/>
  <c r="V6964" i="3"/>
  <c r="W6964" i="3"/>
  <c r="G6963" i="4" s="1"/>
  <c r="X6964" i="3"/>
  <c r="H6963" i="4" s="1"/>
  <c r="Y6964" i="3"/>
  <c r="Z6964" i="3"/>
  <c r="J6963" i="4" s="1"/>
  <c r="AA6964" i="3"/>
  <c r="K6963" i="4" s="1"/>
  <c r="S6965" i="3"/>
  <c r="C6964" i="4" s="1"/>
  <c r="T6965" i="3"/>
  <c r="U6965" i="3"/>
  <c r="E6964" i="4" s="1"/>
  <c r="V6965" i="3"/>
  <c r="F6964" i="4" s="1"/>
  <c r="W6965" i="3"/>
  <c r="G6964" i="4" s="1"/>
  <c r="X6965" i="3"/>
  <c r="H6964" i="4" s="1"/>
  <c r="Y6965" i="3"/>
  <c r="I6964" i="4" s="1"/>
  <c r="Z6965" i="3"/>
  <c r="J6964" i="4" s="1"/>
  <c r="AA6965" i="3"/>
  <c r="K6964" i="4" s="1"/>
  <c r="S6966" i="3"/>
  <c r="C6965" i="4" s="1"/>
  <c r="T6966" i="3"/>
  <c r="D6965" i="4" s="1"/>
  <c r="U6966" i="3"/>
  <c r="V6966" i="3"/>
  <c r="F6965" i="4" s="1"/>
  <c r="W6966" i="3"/>
  <c r="G6965" i="4" s="1"/>
  <c r="X6966" i="3"/>
  <c r="H6965" i="4" s="1"/>
  <c r="Y6966" i="3"/>
  <c r="I6965" i="4" s="1"/>
  <c r="Z6966" i="3"/>
  <c r="J6965" i="4" s="1"/>
  <c r="AA6966" i="3"/>
  <c r="K6965" i="4" s="1"/>
  <c r="S6967" i="3"/>
  <c r="T6967" i="3"/>
  <c r="D6966" i="4" s="1"/>
  <c r="U6967" i="3"/>
  <c r="E6966" i="4" s="1"/>
  <c r="V6967" i="3"/>
  <c r="F6966" i="4" s="1"/>
  <c r="W6967" i="3"/>
  <c r="G6966" i="4" s="1"/>
  <c r="X6967" i="3"/>
  <c r="H6966" i="4" s="1"/>
  <c r="Y6967" i="3"/>
  <c r="I6966" i="4" s="1"/>
  <c r="Z6967" i="3"/>
  <c r="J6966" i="4" s="1"/>
  <c r="AA6967" i="3"/>
  <c r="S6968" i="3"/>
  <c r="C6967" i="4" s="1"/>
  <c r="T6968" i="3"/>
  <c r="D6967" i="4" s="1"/>
  <c r="U6968" i="3"/>
  <c r="E6967" i="4" s="1"/>
  <c r="V6968" i="3"/>
  <c r="W6968" i="3"/>
  <c r="G6967" i="4" s="1"/>
  <c r="X6968" i="3"/>
  <c r="H6967" i="4" s="1"/>
  <c r="Y6968" i="3"/>
  <c r="Z6968" i="3"/>
  <c r="J6967" i="4" s="1"/>
  <c r="AA6968" i="3"/>
  <c r="K6967" i="4" s="1"/>
  <c r="S6969" i="3"/>
  <c r="C6968" i="4" s="1"/>
  <c r="T6969" i="3"/>
  <c r="U6969" i="3"/>
  <c r="E6968" i="4" s="1"/>
  <c r="V6969" i="3"/>
  <c r="F6968" i="4" s="1"/>
  <c r="W6969" i="3"/>
  <c r="G6968" i="4" s="1"/>
  <c r="X6969" i="3"/>
  <c r="H6968" i="4" s="1"/>
  <c r="Y6969" i="3"/>
  <c r="I6968" i="4" s="1"/>
  <c r="Z6969" i="3"/>
  <c r="J6968" i="4" s="1"/>
  <c r="AA6969" i="3"/>
  <c r="K6968" i="4" s="1"/>
  <c r="S6970" i="3"/>
  <c r="C6969" i="4" s="1"/>
  <c r="T6970" i="3"/>
  <c r="D6969" i="4" s="1"/>
  <c r="U6970" i="3"/>
  <c r="V6970" i="3"/>
  <c r="F6969" i="4" s="1"/>
  <c r="W6970" i="3"/>
  <c r="G6969" i="4" s="1"/>
  <c r="X6970" i="3"/>
  <c r="H6969" i="4" s="1"/>
  <c r="Y6970" i="3"/>
  <c r="I6969" i="4" s="1"/>
  <c r="Z6970" i="3"/>
  <c r="J6969" i="4" s="1"/>
  <c r="AA6970" i="3"/>
  <c r="K6969" i="4" s="1"/>
  <c r="R6971" i="3"/>
  <c r="B6970" i="4" s="1"/>
  <c r="S6971" i="3"/>
  <c r="T6971" i="3"/>
  <c r="D6970" i="4" s="1"/>
  <c r="U6971" i="3"/>
  <c r="E6970" i="4" s="1"/>
  <c r="V6971" i="3"/>
  <c r="F6970" i="4" s="1"/>
  <c r="W6971" i="3"/>
  <c r="G6970" i="4" s="1"/>
  <c r="X6971" i="3"/>
  <c r="H6970" i="4" s="1"/>
  <c r="Y6971" i="3"/>
  <c r="I6970" i="4" s="1"/>
  <c r="Z6971" i="3"/>
  <c r="J6970" i="4" s="1"/>
  <c r="AA6971" i="3"/>
  <c r="R6972" i="3"/>
  <c r="B6971" i="4" s="1"/>
  <c r="S6972" i="3"/>
  <c r="C6971" i="4" s="1"/>
  <c r="T6972" i="3"/>
  <c r="D6971" i="4" s="1"/>
  <c r="U6972" i="3"/>
  <c r="E6971" i="4" s="1"/>
  <c r="V6972" i="3"/>
  <c r="W6972" i="3"/>
  <c r="G6971" i="4" s="1"/>
  <c r="X6972" i="3"/>
  <c r="H6971" i="4" s="1"/>
  <c r="Y6972" i="3"/>
  <c r="Z6972" i="3"/>
  <c r="J6971" i="4" s="1"/>
  <c r="AA6972" i="3"/>
  <c r="K6971" i="4" s="1"/>
  <c r="S6973" i="3"/>
  <c r="C6972" i="4" s="1"/>
  <c r="T6973" i="3"/>
  <c r="U6973" i="3"/>
  <c r="E6972" i="4" s="1"/>
  <c r="V6973" i="3"/>
  <c r="F6972" i="4" s="1"/>
  <c r="W6973" i="3"/>
  <c r="G6972" i="4" s="1"/>
  <c r="X6973" i="3"/>
  <c r="H6972" i="4" s="1"/>
  <c r="Y6973" i="3"/>
  <c r="I6972" i="4" s="1"/>
  <c r="Z6973" i="3"/>
  <c r="J6972" i="4" s="1"/>
  <c r="AA6973" i="3"/>
  <c r="K6972" i="4" s="1"/>
  <c r="S6974" i="3"/>
  <c r="C6973" i="4" s="1"/>
  <c r="T6974" i="3"/>
  <c r="D6973" i="4" s="1"/>
  <c r="U6974" i="3"/>
  <c r="V6974" i="3"/>
  <c r="F6973" i="4" s="1"/>
  <c r="W6974" i="3"/>
  <c r="G6973" i="4" s="1"/>
  <c r="X6974" i="3"/>
  <c r="H6973" i="4" s="1"/>
  <c r="Y6974" i="3"/>
  <c r="I6973" i="4" s="1"/>
  <c r="Z6974" i="3"/>
  <c r="J6973" i="4" s="1"/>
  <c r="AA6974" i="3"/>
  <c r="K6973" i="4" s="1"/>
  <c r="S6975" i="3"/>
  <c r="T6975" i="3"/>
  <c r="D6974" i="4" s="1"/>
  <c r="U6975" i="3"/>
  <c r="E6974" i="4" s="1"/>
  <c r="V6975" i="3"/>
  <c r="F6974" i="4" s="1"/>
  <c r="W6975" i="3"/>
  <c r="G6974" i="4" s="1"/>
  <c r="X6975" i="3"/>
  <c r="H6974" i="4" s="1"/>
  <c r="Y6975" i="3"/>
  <c r="I6974" i="4" s="1"/>
  <c r="Z6975" i="3"/>
  <c r="J6974" i="4" s="1"/>
  <c r="AA6975" i="3"/>
  <c r="S6976" i="3"/>
  <c r="C6975" i="4" s="1"/>
  <c r="T6976" i="3"/>
  <c r="D6975" i="4" s="1"/>
  <c r="U6976" i="3"/>
  <c r="E6975" i="4" s="1"/>
  <c r="V6976" i="3"/>
  <c r="W6976" i="3"/>
  <c r="G6975" i="4" s="1"/>
  <c r="X6976" i="3"/>
  <c r="H6975" i="4" s="1"/>
  <c r="Y6976" i="3"/>
  <c r="Z6976" i="3"/>
  <c r="J6975" i="4" s="1"/>
  <c r="AA6976" i="3"/>
  <c r="K6975" i="4" s="1"/>
  <c r="S6977" i="3"/>
  <c r="C6976" i="4" s="1"/>
  <c r="T6977" i="3"/>
  <c r="U6977" i="3"/>
  <c r="E6976" i="4" s="1"/>
  <c r="V6977" i="3"/>
  <c r="F6976" i="4" s="1"/>
  <c r="W6977" i="3"/>
  <c r="G6976" i="4" s="1"/>
  <c r="X6977" i="3"/>
  <c r="H6976" i="4" s="1"/>
  <c r="Y6977" i="3"/>
  <c r="I6976" i="4" s="1"/>
  <c r="Z6977" i="3"/>
  <c r="J6976" i="4" s="1"/>
  <c r="AA6977" i="3"/>
  <c r="K6976" i="4" s="1"/>
  <c r="S6978" i="3"/>
  <c r="C6977" i="4" s="1"/>
  <c r="T6978" i="3"/>
  <c r="D6977" i="4" s="1"/>
  <c r="U6978" i="3"/>
  <c r="V6978" i="3"/>
  <c r="F6977" i="4" s="1"/>
  <c r="W6978" i="3"/>
  <c r="G6977" i="4" s="1"/>
  <c r="X6978" i="3"/>
  <c r="H6977" i="4" s="1"/>
  <c r="Y6978" i="3"/>
  <c r="I6977" i="4" s="1"/>
  <c r="Z6978" i="3"/>
  <c r="J6977" i="4" s="1"/>
  <c r="AA6978" i="3"/>
  <c r="K6977" i="4" s="1"/>
  <c r="R6979" i="3"/>
  <c r="B6978" i="4" s="1"/>
  <c r="S6979" i="3"/>
  <c r="T6979" i="3"/>
  <c r="D6978" i="4" s="1"/>
  <c r="U6979" i="3"/>
  <c r="E6978" i="4" s="1"/>
  <c r="V6979" i="3"/>
  <c r="F6978" i="4" s="1"/>
  <c r="W6979" i="3"/>
  <c r="G6978" i="4" s="1"/>
  <c r="X6979" i="3"/>
  <c r="H6978" i="4" s="1"/>
  <c r="Y6979" i="3"/>
  <c r="I6978" i="4" s="1"/>
  <c r="Z6979" i="3"/>
  <c r="J6978" i="4" s="1"/>
  <c r="AA6979" i="3"/>
  <c r="R6980" i="3"/>
  <c r="B6979" i="4" s="1"/>
  <c r="S6980" i="3"/>
  <c r="C6979" i="4" s="1"/>
  <c r="T6980" i="3"/>
  <c r="D6979" i="4" s="1"/>
  <c r="U6980" i="3"/>
  <c r="E6979" i="4" s="1"/>
  <c r="V6980" i="3"/>
  <c r="W6980" i="3"/>
  <c r="G6979" i="4" s="1"/>
  <c r="X6980" i="3"/>
  <c r="H6979" i="4" s="1"/>
  <c r="Y6980" i="3"/>
  <c r="Z6980" i="3"/>
  <c r="J6979" i="4" s="1"/>
  <c r="AA6980" i="3"/>
  <c r="K6979" i="4" s="1"/>
  <c r="S6981" i="3"/>
  <c r="C6980" i="4" s="1"/>
  <c r="T6981" i="3"/>
  <c r="U6981" i="3"/>
  <c r="E6980" i="4" s="1"/>
  <c r="V6981" i="3"/>
  <c r="F6980" i="4" s="1"/>
  <c r="W6981" i="3"/>
  <c r="G6980" i="4" s="1"/>
  <c r="X6981" i="3"/>
  <c r="H6980" i="4" s="1"/>
  <c r="Y6981" i="3"/>
  <c r="I6980" i="4" s="1"/>
  <c r="Z6981" i="3"/>
  <c r="J6980" i="4" s="1"/>
  <c r="AA6981" i="3"/>
  <c r="K6980" i="4" s="1"/>
  <c r="S6982" i="3"/>
  <c r="C6981" i="4" s="1"/>
  <c r="T6982" i="3"/>
  <c r="D6981" i="4" s="1"/>
  <c r="U6982" i="3"/>
  <c r="V6982" i="3"/>
  <c r="F6981" i="4" s="1"/>
  <c r="W6982" i="3"/>
  <c r="G6981" i="4" s="1"/>
  <c r="X6982" i="3"/>
  <c r="H6981" i="4" s="1"/>
  <c r="Y6982" i="3"/>
  <c r="I6981" i="4" s="1"/>
  <c r="Z6982" i="3"/>
  <c r="J6981" i="4" s="1"/>
  <c r="AA6982" i="3"/>
  <c r="K6981" i="4" s="1"/>
  <c r="S6983" i="3"/>
  <c r="T6983" i="3"/>
  <c r="D6982" i="4" s="1"/>
  <c r="U6983" i="3"/>
  <c r="E6982" i="4" s="1"/>
  <c r="V6983" i="3"/>
  <c r="F6982" i="4" s="1"/>
  <c r="W6983" i="3"/>
  <c r="G6982" i="4" s="1"/>
  <c r="X6983" i="3"/>
  <c r="H6982" i="4" s="1"/>
  <c r="Y6983" i="3"/>
  <c r="I6982" i="4" s="1"/>
  <c r="Z6983" i="3"/>
  <c r="J6982" i="4" s="1"/>
  <c r="AA6983" i="3"/>
  <c r="S6984" i="3"/>
  <c r="C6983" i="4" s="1"/>
  <c r="T6984" i="3"/>
  <c r="D6983" i="4" s="1"/>
  <c r="U6984" i="3"/>
  <c r="E6983" i="4" s="1"/>
  <c r="V6984" i="3"/>
  <c r="W6984" i="3"/>
  <c r="G6983" i="4" s="1"/>
  <c r="X6984" i="3"/>
  <c r="H6983" i="4" s="1"/>
  <c r="Y6984" i="3"/>
  <c r="Z6984" i="3"/>
  <c r="J6983" i="4" s="1"/>
  <c r="AA6984" i="3"/>
  <c r="K6983" i="4" s="1"/>
  <c r="S6985" i="3"/>
  <c r="C6984" i="4" s="1"/>
  <c r="T6985" i="3"/>
  <c r="U6985" i="3"/>
  <c r="E6984" i="4" s="1"/>
  <c r="V6985" i="3"/>
  <c r="F6984" i="4" s="1"/>
  <c r="W6985" i="3"/>
  <c r="G6984" i="4" s="1"/>
  <c r="X6985" i="3"/>
  <c r="H6984" i="4" s="1"/>
  <c r="Y6985" i="3"/>
  <c r="I6984" i="4" s="1"/>
  <c r="Z6985" i="3"/>
  <c r="J6984" i="4" s="1"/>
  <c r="AA6985" i="3"/>
  <c r="K6984" i="4" s="1"/>
  <c r="S6986" i="3"/>
  <c r="C6985" i="4" s="1"/>
  <c r="T6986" i="3"/>
  <c r="D6985" i="4" s="1"/>
  <c r="U6986" i="3"/>
  <c r="V6986" i="3"/>
  <c r="F6985" i="4" s="1"/>
  <c r="W6986" i="3"/>
  <c r="G6985" i="4" s="1"/>
  <c r="X6986" i="3"/>
  <c r="H6985" i="4" s="1"/>
  <c r="Y6986" i="3"/>
  <c r="I6985" i="4" s="1"/>
  <c r="Z6986" i="3"/>
  <c r="J6985" i="4" s="1"/>
  <c r="AA6986" i="3"/>
  <c r="K6985" i="4" s="1"/>
  <c r="R6987" i="3"/>
  <c r="B6986" i="4" s="1"/>
  <c r="S6987" i="3"/>
  <c r="T6987" i="3"/>
  <c r="D6986" i="4" s="1"/>
  <c r="U6987" i="3"/>
  <c r="E6986" i="4" s="1"/>
  <c r="V6987" i="3"/>
  <c r="F6986" i="4" s="1"/>
  <c r="W6987" i="3"/>
  <c r="G6986" i="4" s="1"/>
  <c r="X6987" i="3"/>
  <c r="H6986" i="4" s="1"/>
  <c r="Y6987" i="3"/>
  <c r="I6986" i="4" s="1"/>
  <c r="Z6987" i="3"/>
  <c r="J6986" i="4" s="1"/>
  <c r="AA6987" i="3"/>
  <c r="R6988" i="3"/>
  <c r="B6987" i="4" s="1"/>
  <c r="S6988" i="3"/>
  <c r="C6987" i="4" s="1"/>
  <c r="T6988" i="3"/>
  <c r="D6987" i="4" s="1"/>
  <c r="U6988" i="3"/>
  <c r="E6987" i="4" s="1"/>
  <c r="V6988" i="3"/>
  <c r="W6988" i="3"/>
  <c r="G6987" i="4" s="1"/>
  <c r="X6988" i="3"/>
  <c r="H6987" i="4" s="1"/>
  <c r="Y6988" i="3"/>
  <c r="Z6988" i="3"/>
  <c r="J6987" i="4" s="1"/>
  <c r="AA6988" i="3"/>
  <c r="K6987" i="4" s="1"/>
  <c r="S6989" i="3"/>
  <c r="C6988" i="4" s="1"/>
  <c r="T6989" i="3"/>
  <c r="U6989" i="3"/>
  <c r="E6988" i="4" s="1"/>
  <c r="V6989" i="3"/>
  <c r="F6988" i="4" s="1"/>
  <c r="W6989" i="3"/>
  <c r="G6988" i="4" s="1"/>
  <c r="X6989" i="3"/>
  <c r="H6988" i="4" s="1"/>
  <c r="Y6989" i="3"/>
  <c r="I6988" i="4" s="1"/>
  <c r="Z6989" i="3"/>
  <c r="J6988" i="4" s="1"/>
  <c r="AA6989" i="3"/>
  <c r="K6988" i="4" s="1"/>
  <c r="S6990" i="3"/>
  <c r="C6989" i="4" s="1"/>
  <c r="T6990" i="3"/>
  <c r="D6989" i="4" s="1"/>
  <c r="U6990" i="3"/>
  <c r="V6990" i="3"/>
  <c r="F6989" i="4" s="1"/>
  <c r="W6990" i="3"/>
  <c r="G6989" i="4" s="1"/>
  <c r="X6990" i="3"/>
  <c r="H6989" i="4" s="1"/>
  <c r="Y6990" i="3"/>
  <c r="I6989" i="4" s="1"/>
  <c r="Z6990" i="3"/>
  <c r="J6989" i="4" s="1"/>
  <c r="AA6990" i="3"/>
  <c r="K6989" i="4" s="1"/>
  <c r="S6991" i="3"/>
  <c r="T6991" i="3"/>
  <c r="D6990" i="4" s="1"/>
  <c r="U6991" i="3"/>
  <c r="E6990" i="4" s="1"/>
  <c r="V6991" i="3"/>
  <c r="F6990" i="4" s="1"/>
  <c r="W6991" i="3"/>
  <c r="G6990" i="4" s="1"/>
  <c r="X6991" i="3"/>
  <c r="H6990" i="4" s="1"/>
  <c r="Y6991" i="3"/>
  <c r="I6990" i="4" s="1"/>
  <c r="Z6991" i="3"/>
  <c r="J6990" i="4" s="1"/>
  <c r="AA6991" i="3"/>
  <c r="S6992" i="3"/>
  <c r="C6991" i="4" s="1"/>
  <c r="T6992" i="3"/>
  <c r="D6991" i="4" s="1"/>
  <c r="U6992" i="3"/>
  <c r="E6991" i="4" s="1"/>
  <c r="V6992" i="3"/>
  <c r="W6992" i="3"/>
  <c r="G6991" i="4" s="1"/>
  <c r="X6992" i="3"/>
  <c r="H6991" i="4" s="1"/>
  <c r="Y6992" i="3"/>
  <c r="Z6992" i="3"/>
  <c r="J6991" i="4" s="1"/>
  <c r="AA6992" i="3"/>
  <c r="K6991" i="4" s="1"/>
  <c r="S6993" i="3"/>
  <c r="C6992" i="4" s="1"/>
  <c r="T6993" i="3"/>
  <c r="U6993" i="3"/>
  <c r="E6992" i="4" s="1"/>
  <c r="V6993" i="3"/>
  <c r="F6992" i="4" s="1"/>
  <c r="W6993" i="3"/>
  <c r="G6992" i="4" s="1"/>
  <c r="X6993" i="3"/>
  <c r="H6992" i="4" s="1"/>
  <c r="Y6993" i="3"/>
  <c r="I6992" i="4" s="1"/>
  <c r="Z6993" i="3"/>
  <c r="J6992" i="4" s="1"/>
  <c r="AA6993" i="3"/>
  <c r="K6992" i="4" s="1"/>
  <c r="S6994" i="3"/>
  <c r="C6993" i="4" s="1"/>
  <c r="T6994" i="3"/>
  <c r="D6993" i="4" s="1"/>
  <c r="U6994" i="3"/>
  <c r="V6994" i="3"/>
  <c r="F6993" i="4" s="1"/>
  <c r="W6994" i="3"/>
  <c r="G6993" i="4" s="1"/>
  <c r="X6994" i="3"/>
  <c r="H6993" i="4" s="1"/>
  <c r="Y6994" i="3"/>
  <c r="I6993" i="4" s="1"/>
  <c r="Z6994" i="3"/>
  <c r="J6993" i="4" s="1"/>
  <c r="AA6994" i="3"/>
  <c r="K6993" i="4" s="1"/>
  <c r="R6995" i="3"/>
  <c r="B6994" i="4" s="1"/>
  <c r="S6995" i="3"/>
  <c r="T6995" i="3"/>
  <c r="D6994" i="4" s="1"/>
  <c r="U6995" i="3"/>
  <c r="E6994" i="4" s="1"/>
  <c r="V6995" i="3"/>
  <c r="F6994" i="4" s="1"/>
  <c r="W6995" i="3"/>
  <c r="G6994" i="4" s="1"/>
  <c r="X6995" i="3"/>
  <c r="H6994" i="4" s="1"/>
  <c r="Y6995" i="3"/>
  <c r="I6994" i="4" s="1"/>
  <c r="Z6995" i="3"/>
  <c r="J6994" i="4" s="1"/>
  <c r="AA6995" i="3"/>
  <c r="R6996" i="3"/>
  <c r="B6995" i="4" s="1"/>
  <c r="S6996" i="3"/>
  <c r="C6995" i="4" s="1"/>
  <c r="T6996" i="3"/>
  <c r="D6995" i="4" s="1"/>
  <c r="U6996" i="3"/>
  <c r="E6995" i="4" s="1"/>
  <c r="V6996" i="3"/>
  <c r="W6996" i="3"/>
  <c r="G6995" i="4" s="1"/>
  <c r="X6996" i="3"/>
  <c r="H6995" i="4" s="1"/>
  <c r="Y6996" i="3"/>
  <c r="Z6996" i="3"/>
  <c r="J6995" i="4" s="1"/>
  <c r="AA6996" i="3"/>
  <c r="K6995" i="4" s="1"/>
  <c r="S6997" i="3"/>
  <c r="C6996" i="4" s="1"/>
  <c r="T6997" i="3"/>
  <c r="U6997" i="3"/>
  <c r="E6996" i="4" s="1"/>
  <c r="V6997" i="3"/>
  <c r="F6996" i="4" s="1"/>
  <c r="W6997" i="3"/>
  <c r="G6996" i="4" s="1"/>
  <c r="X6997" i="3"/>
  <c r="H6996" i="4" s="1"/>
  <c r="Y6997" i="3"/>
  <c r="I6996" i="4" s="1"/>
  <c r="Z6997" i="3"/>
  <c r="J6996" i="4" s="1"/>
  <c r="AA6997" i="3"/>
  <c r="K6996" i="4" s="1"/>
  <c r="S6998" i="3"/>
  <c r="C6997" i="4" s="1"/>
  <c r="T6998" i="3"/>
  <c r="D6997" i="4" s="1"/>
  <c r="U6998" i="3"/>
  <c r="V6998" i="3"/>
  <c r="F6997" i="4" s="1"/>
  <c r="W6998" i="3"/>
  <c r="G6997" i="4" s="1"/>
  <c r="X6998" i="3"/>
  <c r="H6997" i="4" s="1"/>
  <c r="Y6998" i="3"/>
  <c r="I6997" i="4" s="1"/>
  <c r="Z6998" i="3"/>
  <c r="J6997" i="4" s="1"/>
  <c r="AA6998" i="3"/>
  <c r="K6997" i="4" s="1"/>
  <c r="S6999" i="3"/>
  <c r="T6999" i="3"/>
  <c r="D6998" i="4" s="1"/>
  <c r="U6999" i="3"/>
  <c r="E6998" i="4" s="1"/>
  <c r="V6999" i="3"/>
  <c r="F6998" i="4" s="1"/>
  <c r="W6999" i="3"/>
  <c r="G6998" i="4" s="1"/>
  <c r="X6999" i="3"/>
  <c r="H6998" i="4" s="1"/>
  <c r="Y6999" i="3"/>
  <c r="I6998" i="4" s="1"/>
  <c r="Z6999" i="3"/>
  <c r="J6998" i="4" s="1"/>
  <c r="AA6999" i="3"/>
  <c r="S7000" i="3"/>
  <c r="C6999" i="4" s="1"/>
  <c r="T7000" i="3"/>
  <c r="D6999" i="4" s="1"/>
  <c r="U7000" i="3"/>
  <c r="E6999" i="4" s="1"/>
  <c r="V7000" i="3"/>
  <c r="W7000" i="3"/>
  <c r="G6999" i="4" s="1"/>
  <c r="X7000" i="3"/>
  <c r="H6999" i="4" s="1"/>
  <c r="Y7000" i="3"/>
  <c r="Z7000" i="3"/>
  <c r="J6999" i="4" s="1"/>
  <c r="AA7000" i="3"/>
  <c r="K6999" i="4" s="1"/>
  <c r="S7001" i="3"/>
  <c r="C7000" i="4" s="1"/>
  <c r="T7001" i="3"/>
  <c r="U7001" i="3"/>
  <c r="E7000" i="4" s="1"/>
  <c r="V7001" i="3"/>
  <c r="F7000" i="4" s="1"/>
  <c r="W7001" i="3"/>
  <c r="G7000" i="4" s="1"/>
  <c r="X7001" i="3"/>
  <c r="H7000" i="4" s="1"/>
  <c r="Y7001" i="3"/>
  <c r="I7000" i="4" s="1"/>
  <c r="Z7001" i="3"/>
  <c r="J7000" i="4" s="1"/>
  <c r="AA7001" i="3"/>
  <c r="K7000" i="4" s="1"/>
  <c r="S7002" i="3"/>
  <c r="C7001" i="4" s="1"/>
  <c r="T7002" i="3"/>
  <c r="D7001" i="4" s="1"/>
  <c r="U7002" i="3"/>
  <c r="V7002" i="3"/>
  <c r="F7001" i="4" s="1"/>
  <c r="W7002" i="3"/>
  <c r="G7001" i="4" s="1"/>
  <c r="X7002" i="3"/>
  <c r="H7001" i="4" s="1"/>
  <c r="Y7002" i="3"/>
  <c r="I7001" i="4" s="1"/>
  <c r="Z7002" i="3"/>
  <c r="J7001" i="4" s="1"/>
  <c r="AA7002" i="3"/>
  <c r="K7001" i="4" s="1"/>
  <c r="R7003" i="3"/>
  <c r="B7002" i="4" s="1"/>
  <c r="S7003" i="3"/>
  <c r="T7003" i="3"/>
  <c r="D7002" i="4" s="1"/>
  <c r="U7003" i="3"/>
  <c r="E7002" i="4" s="1"/>
  <c r="V7003" i="3"/>
  <c r="F7002" i="4" s="1"/>
  <c r="W7003" i="3"/>
  <c r="G7002" i="4" s="1"/>
  <c r="X7003" i="3"/>
  <c r="H7002" i="4" s="1"/>
  <c r="Y7003" i="3"/>
  <c r="I7002" i="4" s="1"/>
  <c r="Z7003" i="3"/>
  <c r="J7002" i="4" s="1"/>
  <c r="AA7003" i="3"/>
  <c r="R7004" i="3"/>
  <c r="B7003" i="4" s="1"/>
  <c r="S7004" i="3"/>
  <c r="C7003" i="4" s="1"/>
  <c r="T7004" i="3"/>
  <c r="D7003" i="4" s="1"/>
  <c r="U7004" i="3"/>
  <c r="E7003" i="4" s="1"/>
  <c r="V7004" i="3"/>
  <c r="W7004" i="3"/>
  <c r="G7003" i="4" s="1"/>
  <c r="X7004" i="3"/>
  <c r="H7003" i="4" s="1"/>
  <c r="Y7004" i="3"/>
  <c r="Z7004" i="3"/>
  <c r="J7003" i="4" s="1"/>
  <c r="AA7004" i="3"/>
  <c r="K7003" i="4" s="1"/>
  <c r="S7005" i="3"/>
  <c r="C7004" i="4" s="1"/>
  <c r="T7005" i="3"/>
  <c r="U7005" i="3"/>
  <c r="E7004" i="4" s="1"/>
  <c r="V7005" i="3"/>
  <c r="F7004" i="4" s="1"/>
  <c r="W7005" i="3"/>
  <c r="G7004" i="4" s="1"/>
  <c r="X7005" i="3"/>
  <c r="H7004" i="4" s="1"/>
  <c r="Y7005" i="3"/>
  <c r="I7004" i="4" s="1"/>
  <c r="Z7005" i="3"/>
  <c r="J7004" i="4" s="1"/>
  <c r="AA7005" i="3"/>
  <c r="K7004" i="4" s="1"/>
  <c r="S7006" i="3"/>
  <c r="C7005" i="4" s="1"/>
  <c r="T7006" i="3"/>
  <c r="D7005" i="4" s="1"/>
  <c r="U7006" i="3"/>
  <c r="V7006" i="3"/>
  <c r="F7005" i="4" s="1"/>
  <c r="W7006" i="3"/>
  <c r="G7005" i="4" s="1"/>
  <c r="X7006" i="3"/>
  <c r="H7005" i="4" s="1"/>
  <c r="Y7006" i="3"/>
  <c r="I7005" i="4" s="1"/>
  <c r="Z7006" i="3"/>
  <c r="J7005" i="4" s="1"/>
  <c r="AA7006" i="3"/>
  <c r="K7005" i="4" s="1"/>
  <c r="S7007" i="3"/>
  <c r="T7007" i="3"/>
  <c r="D7006" i="4" s="1"/>
  <c r="U7007" i="3"/>
  <c r="E7006" i="4" s="1"/>
  <c r="V7007" i="3"/>
  <c r="F7006" i="4" s="1"/>
  <c r="W7007" i="3"/>
  <c r="G7006" i="4" s="1"/>
  <c r="X7007" i="3"/>
  <c r="H7006" i="4" s="1"/>
  <c r="Y7007" i="3"/>
  <c r="I7006" i="4" s="1"/>
  <c r="Z7007" i="3"/>
  <c r="J7006" i="4" s="1"/>
  <c r="AA7007" i="3"/>
  <c r="S7008" i="3"/>
  <c r="C7007" i="4" s="1"/>
  <c r="T7008" i="3"/>
  <c r="D7007" i="4" s="1"/>
  <c r="U7008" i="3"/>
  <c r="E7007" i="4" s="1"/>
  <c r="V7008" i="3"/>
  <c r="W7008" i="3"/>
  <c r="G7007" i="4" s="1"/>
  <c r="X7008" i="3"/>
  <c r="H7007" i="4" s="1"/>
  <c r="Y7008" i="3"/>
  <c r="Z7008" i="3"/>
  <c r="J7007" i="4" s="1"/>
  <c r="AA7008" i="3"/>
  <c r="K7007" i="4" s="1"/>
  <c r="S7009" i="3"/>
  <c r="C7008" i="4" s="1"/>
  <c r="T7009" i="3"/>
  <c r="U7009" i="3"/>
  <c r="E7008" i="4" s="1"/>
  <c r="V7009" i="3"/>
  <c r="F7008" i="4" s="1"/>
  <c r="W7009" i="3"/>
  <c r="G7008" i="4" s="1"/>
  <c r="X7009" i="3"/>
  <c r="H7008" i="4" s="1"/>
  <c r="Y7009" i="3"/>
  <c r="I7008" i="4" s="1"/>
  <c r="Z7009" i="3"/>
  <c r="J7008" i="4" s="1"/>
  <c r="AA7009" i="3"/>
  <c r="K7008" i="4" s="1"/>
  <c r="S7010" i="3"/>
  <c r="C7009" i="4" s="1"/>
  <c r="T7010" i="3"/>
  <c r="D7009" i="4" s="1"/>
  <c r="U7010" i="3"/>
  <c r="V7010" i="3"/>
  <c r="F7009" i="4" s="1"/>
  <c r="W7010" i="3"/>
  <c r="G7009" i="4" s="1"/>
  <c r="X7010" i="3"/>
  <c r="H7009" i="4" s="1"/>
  <c r="Y7010" i="3"/>
  <c r="I7009" i="4" s="1"/>
  <c r="Z7010" i="3"/>
  <c r="J7009" i="4" s="1"/>
  <c r="AA7010" i="3"/>
  <c r="K7009" i="4" s="1"/>
  <c r="R7011" i="3"/>
  <c r="B7010" i="4" s="1"/>
  <c r="S7011" i="3"/>
  <c r="T7011" i="3"/>
  <c r="D7010" i="4" s="1"/>
  <c r="U7011" i="3"/>
  <c r="E7010" i="4" s="1"/>
  <c r="V7011" i="3"/>
  <c r="F7010" i="4" s="1"/>
  <c r="W7011" i="3"/>
  <c r="G7010" i="4" s="1"/>
  <c r="X7011" i="3"/>
  <c r="H7010" i="4" s="1"/>
  <c r="Y7011" i="3"/>
  <c r="I7010" i="4" s="1"/>
  <c r="Z7011" i="3"/>
  <c r="J7010" i="4" s="1"/>
  <c r="AA7011" i="3"/>
  <c r="R7012" i="3"/>
  <c r="B7011" i="4" s="1"/>
  <c r="S7012" i="3"/>
  <c r="C7011" i="4" s="1"/>
  <c r="T7012" i="3"/>
  <c r="D7011" i="4" s="1"/>
  <c r="U7012" i="3"/>
  <c r="E7011" i="4" s="1"/>
  <c r="V7012" i="3"/>
  <c r="W7012" i="3"/>
  <c r="G7011" i="4" s="1"/>
  <c r="X7012" i="3"/>
  <c r="H7011" i="4" s="1"/>
  <c r="Y7012" i="3"/>
  <c r="Z7012" i="3"/>
  <c r="J7011" i="4" s="1"/>
  <c r="AA7012" i="3"/>
  <c r="K7011" i="4" s="1"/>
  <c r="S7013" i="3"/>
  <c r="C7012" i="4" s="1"/>
  <c r="T7013" i="3"/>
  <c r="U7013" i="3"/>
  <c r="E7012" i="4" s="1"/>
  <c r="V7013" i="3"/>
  <c r="F7012" i="4" s="1"/>
  <c r="W7013" i="3"/>
  <c r="G7012" i="4" s="1"/>
  <c r="X7013" i="3"/>
  <c r="H7012" i="4" s="1"/>
  <c r="Y7013" i="3"/>
  <c r="I7012" i="4" s="1"/>
  <c r="Z7013" i="3"/>
  <c r="J7012" i="4" s="1"/>
  <c r="AA7013" i="3"/>
  <c r="K7012" i="4" s="1"/>
  <c r="S7014" i="3"/>
  <c r="C7013" i="4" s="1"/>
  <c r="T7014" i="3"/>
  <c r="D7013" i="4" s="1"/>
  <c r="U7014" i="3"/>
  <c r="V7014" i="3"/>
  <c r="F7013" i="4" s="1"/>
  <c r="W7014" i="3"/>
  <c r="G7013" i="4" s="1"/>
  <c r="X7014" i="3"/>
  <c r="H7013" i="4" s="1"/>
  <c r="Y7014" i="3"/>
  <c r="I7013" i="4" s="1"/>
  <c r="Z7014" i="3"/>
  <c r="J7013" i="4" s="1"/>
  <c r="AA7014" i="3"/>
  <c r="K7013" i="4" s="1"/>
  <c r="S7015" i="3"/>
  <c r="T7015" i="3"/>
  <c r="D7014" i="4" s="1"/>
  <c r="U7015" i="3"/>
  <c r="E7014" i="4" s="1"/>
  <c r="V7015" i="3"/>
  <c r="F7014" i="4" s="1"/>
  <c r="W7015" i="3"/>
  <c r="G7014" i="4" s="1"/>
  <c r="X7015" i="3"/>
  <c r="H7014" i="4" s="1"/>
  <c r="Y7015" i="3"/>
  <c r="I7014" i="4" s="1"/>
  <c r="Z7015" i="3"/>
  <c r="J7014" i="4" s="1"/>
  <c r="AA7015" i="3"/>
  <c r="S7016" i="3"/>
  <c r="C7015" i="4" s="1"/>
  <c r="T7016" i="3"/>
  <c r="D7015" i="4" s="1"/>
  <c r="U7016" i="3"/>
  <c r="E7015" i="4" s="1"/>
  <c r="V7016" i="3"/>
  <c r="W7016" i="3"/>
  <c r="G7015" i="4" s="1"/>
  <c r="X7016" i="3"/>
  <c r="H7015" i="4" s="1"/>
  <c r="Y7016" i="3"/>
  <c r="Z7016" i="3"/>
  <c r="J7015" i="4" s="1"/>
  <c r="AA7016" i="3"/>
  <c r="K7015" i="4" s="1"/>
  <c r="S7017" i="3"/>
  <c r="C7016" i="4" s="1"/>
  <c r="T7017" i="3"/>
  <c r="U7017" i="3"/>
  <c r="E7016" i="4" s="1"/>
  <c r="V7017" i="3"/>
  <c r="F7016" i="4" s="1"/>
  <c r="W7017" i="3"/>
  <c r="G7016" i="4" s="1"/>
  <c r="X7017" i="3"/>
  <c r="H7016" i="4" s="1"/>
  <c r="Y7017" i="3"/>
  <c r="I7016" i="4" s="1"/>
  <c r="Z7017" i="3"/>
  <c r="J7016" i="4" s="1"/>
  <c r="AA7017" i="3"/>
  <c r="K7016" i="4" s="1"/>
  <c r="S7018" i="3"/>
  <c r="C7017" i="4" s="1"/>
  <c r="T7018" i="3"/>
  <c r="D7017" i="4" s="1"/>
  <c r="U7018" i="3"/>
  <c r="V7018" i="3"/>
  <c r="F7017" i="4" s="1"/>
  <c r="W7018" i="3"/>
  <c r="G7017" i="4" s="1"/>
  <c r="X7018" i="3"/>
  <c r="H7017" i="4" s="1"/>
  <c r="Y7018" i="3"/>
  <c r="I7017" i="4" s="1"/>
  <c r="Z7018" i="3"/>
  <c r="J7017" i="4" s="1"/>
  <c r="AA7018" i="3"/>
  <c r="K7017" i="4" s="1"/>
  <c r="R7019" i="3"/>
  <c r="B7018" i="4" s="1"/>
  <c r="S7019" i="3"/>
  <c r="T7019" i="3"/>
  <c r="D7018" i="4" s="1"/>
  <c r="U7019" i="3"/>
  <c r="E7018" i="4" s="1"/>
  <c r="V7019" i="3"/>
  <c r="F7018" i="4" s="1"/>
  <c r="W7019" i="3"/>
  <c r="G7018" i="4" s="1"/>
  <c r="X7019" i="3"/>
  <c r="H7018" i="4" s="1"/>
  <c r="Y7019" i="3"/>
  <c r="I7018" i="4" s="1"/>
  <c r="Z7019" i="3"/>
  <c r="J7018" i="4" s="1"/>
  <c r="AA7019" i="3"/>
  <c r="R7020" i="3"/>
  <c r="B7019" i="4" s="1"/>
  <c r="S7020" i="3"/>
  <c r="C7019" i="4" s="1"/>
  <c r="T7020" i="3"/>
  <c r="D7019" i="4" s="1"/>
  <c r="U7020" i="3"/>
  <c r="E7019" i="4" s="1"/>
  <c r="V7020" i="3"/>
  <c r="W7020" i="3"/>
  <c r="G7019" i="4" s="1"/>
  <c r="X7020" i="3"/>
  <c r="H7019" i="4" s="1"/>
  <c r="Y7020" i="3"/>
  <c r="Z7020" i="3"/>
  <c r="J7019" i="4" s="1"/>
  <c r="AA7020" i="3"/>
  <c r="K7019" i="4" s="1"/>
  <c r="S7021" i="3"/>
  <c r="C7020" i="4" s="1"/>
  <c r="T7021" i="3"/>
  <c r="U7021" i="3"/>
  <c r="E7020" i="4" s="1"/>
  <c r="V7021" i="3"/>
  <c r="F7020" i="4" s="1"/>
  <c r="W7021" i="3"/>
  <c r="G7020" i="4" s="1"/>
  <c r="X7021" i="3"/>
  <c r="H7020" i="4" s="1"/>
  <c r="Y7021" i="3"/>
  <c r="I7020" i="4" s="1"/>
  <c r="Z7021" i="3"/>
  <c r="J7020" i="4" s="1"/>
  <c r="AA7021" i="3"/>
  <c r="K7020" i="4" s="1"/>
  <c r="S7022" i="3"/>
  <c r="C7021" i="4" s="1"/>
  <c r="T7022" i="3"/>
  <c r="D7021" i="4" s="1"/>
  <c r="U7022" i="3"/>
  <c r="V7022" i="3"/>
  <c r="F7021" i="4" s="1"/>
  <c r="W7022" i="3"/>
  <c r="G7021" i="4" s="1"/>
  <c r="X7022" i="3"/>
  <c r="H7021" i="4" s="1"/>
  <c r="Y7022" i="3"/>
  <c r="I7021" i="4" s="1"/>
  <c r="Z7022" i="3"/>
  <c r="J7021" i="4" s="1"/>
  <c r="AA7022" i="3"/>
  <c r="K7021" i="4" s="1"/>
  <c r="S7023" i="3"/>
  <c r="T7023" i="3"/>
  <c r="D7022" i="4" s="1"/>
  <c r="U7023" i="3"/>
  <c r="E7022" i="4" s="1"/>
  <c r="V7023" i="3"/>
  <c r="F7022" i="4" s="1"/>
  <c r="W7023" i="3"/>
  <c r="G7022" i="4" s="1"/>
  <c r="X7023" i="3"/>
  <c r="H7022" i="4" s="1"/>
  <c r="Y7023" i="3"/>
  <c r="I7022" i="4" s="1"/>
  <c r="Z7023" i="3"/>
  <c r="J7022" i="4" s="1"/>
  <c r="AA7023" i="3"/>
  <c r="S7024" i="3"/>
  <c r="C7023" i="4" s="1"/>
  <c r="T7024" i="3"/>
  <c r="D7023" i="4" s="1"/>
  <c r="U7024" i="3"/>
  <c r="E7023" i="4" s="1"/>
  <c r="V7024" i="3"/>
  <c r="W7024" i="3"/>
  <c r="G7023" i="4" s="1"/>
  <c r="X7024" i="3"/>
  <c r="H7023" i="4" s="1"/>
  <c r="Y7024" i="3"/>
  <c r="Z7024" i="3"/>
  <c r="J7023" i="4" s="1"/>
  <c r="AA7024" i="3"/>
  <c r="K7023" i="4" s="1"/>
  <c r="S7025" i="3"/>
  <c r="C7024" i="4" s="1"/>
  <c r="T7025" i="3"/>
  <c r="U7025" i="3"/>
  <c r="E7024" i="4" s="1"/>
  <c r="V7025" i="3"/>
  <c r="F7024" i="4" s="1"/>
  <c r="W7025" i="3"/>
  <c r="G7024" i="4" s="1"/>
  <c r="X7025" i="3"/>
  <c r="H7024" i="4" s="1"/>
  <c r="Y7025" i="3"/>
  <c r="I7024" i="4" s="1"/>
  <c r="Z7025" i="3"/>
  <c r="J7024" i="4" s="1"/>
  <c r="AA7025" i="3"/>
  <c r="K7024" i="4" s="1"/>
  <c r="S7026" i="3"/>
  <c r="C7025" i="4" s="1"/>
  <c r="T7026" i="3"/>
  <c r="D7025" i="4" s="1"/>
  <c r="U7026" i="3"/>
  <c r="V7026" i="3"/>
  <c r="F7025" i="4" s="1"/>
  <c r="W7026" i="3"/>
  <c r="G7025" i="4" s="1"/>
  <c r="X7026" i="3"/>
  <c r="H7025" i="4" s="1"/>
  <c r="Y7026" i="3"/>
  <c r="I7025" i="4" s="1"/>
  <c r="Z7026" i="3"/>
  <c r="J7025" i="4" s="1"/>
  <c r="AA7026" i="3"/>
  <c r="K7025" i="4" s="1"/>
  <c r="R7027" i="3"/>
  <c r="B7026" i="4" s="1"/>
  <c r="S7027" i="3"/>
  <c r="T7027" i="3"/>
  <c r="D7026" i="4" s="1"/>
  <c r="U7027" i="3"/>
  <c r="E7026" i="4" s="1"/>
  <c r="V7027" i="3"/>
  <c r="F7026" i="4" s="1"/>
  <c r="W7027" i="3"/>
  <c r="G7026" i="4" s="1"/>
  <c r="X7027" i="3"/>
  <c r="H7026" i="4" s="1"/>
  <c r="Y7027" i="3"/>
  <c r="I7026" i="4" s="1"/>
  <c r="Z7027" i="3"/>
  <c r="J7026" i="4" s="1"/>
  <c r="AA7027" i="3"/>
  <c r="R7028" i="3"/>
  <c r="B7027" i="4" s="1"/>
  <c r="S7028" i="3"/>
  <c r="C7027" i="4" s="1"/>
  <c r="T7028" i="3"/>
  <c r="D7027" i="4" s="1"/>
  <c r="U7028" i="3"/>
  <c r="E7027" i="4" s="1"/>
  <c r="V7028" i="3"/>
  <c r="W7028" i="3"/>
  <c r="G7027" i="4" s="1"/>
  <c r="X7028" i="3"/>
  <c r="H7027" i="4" s="1"/>
  <c r="Y7028" i="3"/>
  <c r="Z7028" i="3"/>
  <c r="J7027" i="4" s="1"/>
  <c r="AA7028" i="3"/>
  <c r="K7027" i="4" s="1"/>
  <c r="S7029" i="3"/>
  <c r="C7028" i="4" s="1"/>
  <c r="T7029" i="3"/>
  <c r="U7029" i="3"/>
  <c r="E7028" i="4" s="1"/>
  <c r="V7029" i="3"/>
  <c r="F7028" i="4" s="1"/>
  <c r="W7029" i="3"/>
  <c r="G7028" i="4" s="1"/>
  <c r="X7029" i="3"/>
  <c r="H7028" i="4" s="1"/>
  <c r="Y7029" i="3"/>
  <c r="I7028" i="4" s="1"/>
  <c r="Z7029" i="3"/>
  <c r="J7028" i="4" s="1"/>
  <c r="AA7029" i="3"/>
  <c r="K7028" i="4" s="1"/>
  <c r="S7030" i="3"/>
  <c r="C7029" i="4" s="1"/>
  <c r="T7030" i="3"/>
  <c r="D7029" i="4" s="1"/>
  <c r="U7030" i="3"/>
  <c r="V7030" i="3"/>
  <c r="F7029" i="4" s="1"/>
  <c r="W7030" i="3"/>
  <c r="G7029" i="4" s="1"/>
  <c r="X7030" i="3"/>
  <c r="H7029" i="4" s="1"/>
  <c r="Y7030" i="3"/>
  <c r="I7029" i="4" s="1"/>
  <c r="Z7030" i="3"/>
  <c r="J7029" i="4" s="1"/>
  <c r="AA7030" i="3"/>
  <c r="K7029" i="4" s="1"/>
  <c r="S7031" i="3"/>
  <c r="T7031" i="3"/>
  <c r="D7030" i="4" s="1"/>
  <c r="U7031" i="3"/>
  <c r="E7030" i="4" s="1"/>
  <c r="V7031" i="3"/>
  <c r="F7030" i="4" s="1"/>
  <c r="W7031" i="3"/>
  <c r="G7030" i="4" s="1"/>
  <c r="X7031" i="3"/>
  <c r="H7030" i="4" s="1"/>
  <c r="Y7031" i="3"/>
  <c r="I7030" i="4" s="1"/>
  <c r="Z7031" i="3"/>
  <c r="J7030" i="4" s="1"/>
  <c r="AA7031" i="3"/>
  <c r="S7032" i="3"/>
  <c r="C7031" i="4" s="1"/>
  <c r="T7032" i="3"/>
  <c r="D7031" i="4" s="1"/>
  <c r="U7032" i="3"/>
  <c r="E7031" i="4" s="1"/>
  <c r="V7032" i="3"/>
  <c r="W7032" i="3"/>
  <c r="G7031" i="4" s="1"/>
  <c r="X7032" i="3"/>
  <c r="H7031" i="4" s="1"/>
  <c r="Y7032" i="3"/>
  <c r="Z7032" i="3"/>
  <c r="J7031" i="4" s="1"/>
  <c r="AA7032" i="3"/>
  <c r="K7031" i="4" s="1"/>
  <c r="S7033" i="3"/>
  <c r="C7032" i="4" s="1"/>
  <c r="T7033" i="3"/>
  <c r="U7033" i="3"/>
  <c r="E7032" i="4" s="1"/>
  <c r="V7033" i="3"/>
  <c r="F7032" i="4" s="1"/>
  <c r="W7033" i="3"/>
  <c r="G7032" i="4" s="1"/>
  <c r="X7033" i="3"/>
  <c r="H7032" i="4" s="1"/>
  <c r="Y7033" i="3"/>
  <c r="I7032" i="4" s="1"/>
  <c r="Z7033" i="3"/>
  <c r="J7032" i="4" s="1"/>
  <c r="AA7033" i="3"/>
  <c r="K7032" i="4" s="1"/>
  <c r="S7034" i="3"/>
  <c r="C7033" i="4" s="1"/>
  <c r="T7034" i="3"/>
  <c r="D7033" i="4" s="1"/>
  <c r="U7034" i="3"/>
  <c r="V7034" i="3"/>
  <c r="F7033" i="4" s="1"/>
  <c r="W7034" i="3"/>
  <c r="G7033" i="4" s="1"/>
  <c r="X7034" i="3"/>
  <c r="H7033" i="4" s="1"/>
  <c r="Y7034" i="3"/>
  <c r="I7033" i="4" s="1"/>
  <c r="Z7034" i="3"/>
  <c r="J7033" i="4" s="1"/>
  <c r="AA7034" i="3"/>
  <c r="K7033" i="4" s="1"/>
  <c r="R7035" i="3"/>
  <c r="B7034" i="4" s="1"/>
  <c r="S7035" i="3"/>
  <c r="T7035" i="3"/>
  <c r="D7034" i="4" s="1"/>
  <c r="U7035" i="3"/>
  <c r="E7034" i="4" s="1"/>
  <c r="V7035" i="3"/>
  <c r="F7034" i="4" s="1"/>
  <c r="W7035" i="3"/>
  <c r="G7034" i="4" s="1"/>
  <c r="X7035" i="3"/>
  <c r="H7034" i="4" s="1"/>
  <c r="Y7035" i="3"/>
  <c r="I7034" i="4" s="1"/>
  <c r="Z7035" i="3"/>
  <c r="J7034" i="4" s="1"/>
  <c r="AA7035" i="3"/>
  <c r="R7036" i="3"/>
  <c r="B7035" i="4" s="1"/>
  <c r="S7036" i="3"/>
  <c r="C7035" i="4" s="1"/>
  <c r="T7036" i="3"/>
  <c r="D7035" i="4" s="1"/>
  <c r="U7036" i="3"/>
  <c r="E7035" i="4" s="1"/>
  <c r="V7036" i="3"/>
  <c r="W7036" i="3"/>
  <c r="G7035" i="4" s="1"/>
  <c r="X7036" i="3"/>
  <c r="H7035" i="4" s="1"/>
  <c r="Y7036" i="3"/>
  <c r="Z7036" i="3"/>
  <c r="J7035" i="4" s="1"/>
  <c r="AA7036" i="3"/>
  <c r="K7035" i="4" s="1"/>
  <c r="S7037" i="3"/>
  <c r="C7036" i="4" s="1"/>
  <c r="T7037" i="3"/>
  <c r="U7037" i="3"/>
  <c r="E7036" i="4" s="1"/>
  <c r="V7037" i="3"/>
  <c r="F7036" i="4" s="1"/>
  <c r="W7037" i="3"/>
  <c r="G7036" i="4" s="1"/>
  <c r="X7037" i="3"/>
  <c r="H7036" i="4" s="1"/>
  <c r="Y7037" i="3"/>
  <c r="I7036" i="4" s="1"/>
  <c r="Z7037" i="3"/>
  <c r="J7036" i="4" s="1"/>
  <c r="AA7037" i="3"/>
  <c r="K7036" i="4" s="1"/>
  <c r="S7038" i="3"/>
  <c r="C7037" i="4" s="1"/>
  <c r="T7038" i="3"/>
  <c r="D7037" i="4" s="1"/>
  <c r="U7038" i="3"/>
  <c r="V7038" i="3"/>
  <c r="F7037" i="4" s="1"/>
  <c r="W7038" i="3"/>
  <c r="G7037" i="4" s="1"/>
  <c r="X7038" i="3"/>
  <c r="H7037" i="4" s="1"/>
  <c r="Y7038" i="3"/>
  <c r="I7037" i="4" s="1"/>
  <c r="Z7038" i="3"/>
  <c r="J7037" i="4" s="1"/>
  <c r="AA7038" i="3"/>
  <c r="K7037" i="4" s="1"/>
  <c r="S7039" i="3"/>
  <c r="T7039" i="3"/>
  <c r="D7038" i="4" s="1"/>
  <c r="U7039" i="3"/>
  <c r="E7038" i="4" s="1"/>
  <c r="V7039" i="3"/>
  <c r="F7038" i="4" s="1"/>
  <c r="W7039" i="3"/>
  <c r="G7038" i="4" s="1"/>
  <c r="X7039" i="3"/>
  <c r="H7038" i="4" s="1"/>
  <c r="Y7039" i="3"/>
  <c r="I7038" i="4" s="1"/>
  <c r="Z7039" i="3"/>
  <c r="J7038" i="4" s="1"/>
  <c r="AA7039" i="3"/>
  <c r="S7040" i="3"/>
  <c r="C7039" i="4" s="1"/>
  <c r="T7040" i="3"/>
  <c r="D7039" i="4" s="1"/>
  <c r="U7040" i="3"/>
  <c r="E7039" i="4" s="1"/>
  <c r="V7040" i="3"/>
  <c r="W7040" i="3"/>
  <c r="G7039" i="4" s="1"/>
  <c r="X7040" i="3"/>
  <c r="H7039" i="4" s="1"/>
  <c r="Y7040" i="3"/>
  <c r="Z7040" i="3"/>
  <c r="J7039" i="4" s="1"/>
  <c r="AA7040" i="3"/>
  <c r="K7039" i="4" s="1"/>
  <c r="S7041" i="3"/>
  <c r="C7040" i="4" s="1"/>
  <c r="T7041" i="3"/>
  <c r="U7041" i="3"/>
  <c r="E7040" i="4" s="1"/>
  <c r="V7041" i="3"/>
  <c r="F7040" i="4" s="1"/>
  <c r="W7041" i="3"/>
  <c r="G7040" i="4" s="1"/>
  <c r="X7041" i="3"/>
  <c r="H7040" i="4" s="1"/>
  <c r="Y7041" i="3"/>
  <c r="I7040" i="4" s="1"/>
  <c r="Z7041" i="3"/>
  <c r="J7040" i="4" s="1"/>
  <c r="AA7041" i="3"/>
  <c r="K7040" i="4" s="1"/>
  <c r="S7042" i="3"/>
  <c r="C7041" i="4" s="1"/>
  <c r="T7042" i="3"/>
  <c r="D7041" i="4" s="1"/>
  <c r="U7042" i="3"/>
  <c r="V7042" i="3"/>
  <c r="F7041" i="4" s="1"/>
  <c r="W7042" i="3"/>
  <c r="G7041" i="4" s="1"/>
  <c r="X7042" i="3"/>
  <c r="H7041" i="4" s="1"/>
  <c r="Y7042" i="3"/>
  <c r="I7041" i="4" s="1"/>
  <c r="Z7042" i="3"/>
  <c r="J7041" i="4" s="1"/>
  <c r="AA7042" i="3"/>
  <c r="K7041" i="4" s="1"/>
  <c r="R7043" i="3"/>
  <c r="B7042" i="4" s="1"/>
  <c r="S7043" i="3"/>
  <c r="T7043" i="3"/>
  <c r="D7042" i="4" s="1"/>
  <c r="U7043" i="3"/>
  <c r="E7042" i="4" s="1"/>
  <c r="V7043" i="3"/>
  <c r="F7042" i="4" s="1"/>
  <c r="W7043" i="3"/>
  <c r="G7042" i="4" s="1"/>
  <c r="X7043" i="3"/>
  <c r="H7042" i="4" s="1"/>
  <c r="Y7043" i="3"/>
  <c r="I7042" i="4" s="1"/>
  <c r="Z7043" i="3"/>
  <c r="J7042" i="4" s="1"/>
  <c r="AA7043" i="3"/>
  <c r="R7044" i="3"/>
  <c r="B7043" i="4" s="1"/>
  <c r="S7044" i="3"/>
  <c r="C7043" i="4" s="1"/>
  <c r="T7044" i="3"/>
  <c r="D7043" i="4" s="1"/>
  <c r="U7044" i="3"/>
  <c r="E7043" i="4" s="1"/>
  <c r="V7044" i="3"/>
  <c r="W7044" i="3"/>
  <c r="G7043" i="4" s="1"/>
  <c r="X7044" i="3"/>
  <c r="H7043" i="4" s="1"/>
  <c r="Y7044" i="3"/>
  <c r="Z7044" i="3"/>
  <c r="J7043" i="4" s="1"/>
  <c r="AA7044" i="3"/>
  <c r="K7043" i="4" s="1"/>
  <c r="S7045" i="3"/>
  <c r="C7044" i="4" s="1"/>
  <c r="T7045" i="3"/>
  <c r="U7045" i="3"/>
  <c r="E7044" i="4" s="1"/>
  <c r="V7045" i="3"/>
  <c r="F7044" i="4" s="1"/>
  <c r="W7045" i="3"/>
  <c r="G7044" i="4" s="1"/>
  <c r="X7045" i="3"/>
  <c r="H7044" i="4" s="1"/>
  <c r="Y7045" i="3"/>
  <c r="I7044" i="4" s="1"/>
  <c r="Z7045" i="3"/>
  <c r="J7044" i="4" s="1"/>
  <c r="AA7045" i="3"/>
  <c r="K7044" i="4" s="1"/>
  <c r="S7046" i="3"/>
  <c r="C7045" i="4" s="1"/>
  <c r="T7046" i="3"/>
  <c r="D7045" i="4" s="1"/>
  <c r="U7046" i="3"/>
  <c r="V7046" i="3"/>
  <c r="F7045" i="4" s="1"/>
  <c r="W7046" i="3"/>
  <c r="G7045" i="4" s="1"/>
  <c r="X7046" i="3"/>
  <c r="H7045" i="4" s="1"/>
  <c r="Y7046" i="3"/>
  <c r="I7045" i="4" s="1"/>
  <c r="Z7046" i="3"/>
  <c r="J7045" i="4" s="1"/>
  <c r="AA7046" i="3"/>
  <c r="K7045" i="4" s="1"/>
  <c r="S7047" i="3"/>
  <c r="T7047" i="3"/>
  <c r="D7046" i="4" s="1"/>
  <c r="U7047" i="3"/>
  <c r="E7046" i="4" s="1"/>
  <c r="V7047" i="3"/>
  <c r="F7046" i="4" s="1"/>
  <c r="W7047" i="3"/>
  <c r="G7046" i="4" s="1"/>
  <c r="X7047" i="3"/>
  <c r="H7046" i="4" s="1"/>
  <c r="Y7047" i="3"/>
  <c r="I7046" i="4" s="1"/>
  <c r="Z7047" i="3"/>
  <c r="J7046" i="4" s="1"/>
  <c r="AA7047" i="3"/>
  <c r="S7048" i="3"/>
  <c r="C7047" i="4" s="1"/>
  <c r="T7048" i="3"/>
  <c r="D7047" i="4" s="1"/>
  <c r="U7048" i="3"/>
  <c r="E7047" i="4" s="1"/>
  <c r="V7048" i="3"/>
  <c r="W7048" i="3"/>
  <c r="G7047" i="4" s="1"/>
  <c r="X7048" i="3"/>
  <c r="H7047" i="4" s="1"/>
  <c r="Y7048" i="3"/>
  <c r="Z7048" i="3"/>
  <c r="J7047" i="4" s="1"/>
  <c r="AA7048" i="3"/>
  <c r="K7047" i="4" s="1"/>
  <c r="S7049" i="3"/>
  <c r="C7048" i="4" s="1"/>
  <c r="T7049" i="3"/>
  <c r="U7049" i="3"/>
  <c r="E7048" i="4" s="1"/>
  <c r="V7049" i="3"/>
  <c r="F7048" i="4" s="1"/>
  <c r="W7049" i="3"/>
  <c r="G7048" i="4" s="1"/>
  <c r="X7049" i="3"/>
  <c r="H7048" i="4" s="1"/>
  <c r="Y7049" i="3"/>
  <c r="I7048" i="4" s="1"/>
  <c r="Z7049" i="3"/>
  <c r="J7048" i="4" s="1"/>
  <c r="AA7049" i="3"/>
  <c r="K7048" i="4" s="1"/>
  <c r="S7050" i="3"/>
  <c r="C7049" i="4" s="1"/>
  <c r="T7050" i="3"/>
  <c r="D7049" i="4" s="1"/>
  <c r="U7050" i="3"/>
  <c r="V7050" i="3"/>
  <c r="F7049" i="4" s="1"/>
  <c r="W7050" i="3"/>
  <c r="G7049" i="4" s="1"/>
  <c r="X7050" i="3"/>
  <c r="H7049" i="4" s="1"/>
  <c r="Y7050" i="3"/>
  <c r="I7049" i="4" s="1"/>
  <c r="Z7050" i="3"/>
  <c r="J7049" i="4" s="1"/>
  <c r="AA7050" i="3"/>
  <c r="K7049" i="4" s="1"/>
  <c r="R7051" i="3"/>
  <c r="B7050" i="4" s="1"/>
  <c r="S7051" i="3"/>
  <c r="T7051" i="3"/>
  <c r="D7050" i="4" s="1"/>
  <c r="U7051" i="3"/>
  <c r="E7050" i="4" s="1"/>
  <c r="V7051" i="3"/>
  <c r="F7050" i="4" s="1"/>
  <c r="W7051" i="3"/>
  <c r="G7050" i="4" s="1"/>
  <c r="X7051" i="3"/>
  <c r="H7050" i="4" s="1"/>
  <c r="Y7051" i="3"/>
  <c r="I7050" i="4" s="1"/>
  <c r="Z7051" i="3"/>
  <c r="J7050" i="4" s="1"/>
  <c r="AA7051" i="3"/>
  <c r="R7052" i="3"/>
  <c r="B7051" i="4" s="1"/>
  <c r="S7052" i="3"/>
  <c r="C7051" i="4" s="1"/>
  <c r="T7052" i="3"/>
  <c r="D7051" i="4" s="1"/>
  <c r="U7052" i="3"/>
  <c r="E7051" i="4" s="1"/>
  <c r="V7052" i="3"/>
  <c r="W7052" i="3"/>
  <c r="G7051" i="4" s="1"/>
  <c r="X7052" i="3"/>
  <c r="H7051" i="4" s="1"/>
  <c r="Y7052" i="3"/>
  <c r="Z7052" i="3"/>
  <c r="J7051" i="4" s="1"/>
  <c r="AA7052" i="3"/>
  <c r="K7051" i="4" s="1"/>
  <c r="S7053" i="3"/>
  <c r="C7052" i="4" s="1"/>
  <c r="T7053" i="3"/>
  <c r="U7053" i="3"/>
  <c r="E7052" i="4" s="1"/>
  <c r="V7053" i="3"/>
  <c r="F7052" i="4" s="1"/>
  <c r="W7053" i="3"/>
  <c r="G7052" i="4" s="1"/>
  <c r="X7053" i="3"/>
  <c r="H7052" i="4" s="1"/>
  <c r="Y7053" i="3"/>
  <c r="I7052" i="4" s="1"/>
  <c r="Z7053" i="3"/>
  <c r="J7052" i="4" s="1"/>
  <c r="AA7053" i="3"/>
  <c r="K7052" i="4" s="1"/>
  <c r="S7054" i="3"/>
  <c r="C7053" i="4" s="1"/>
  <c r="T7054" i="3"/>
  <c r="D7053" i="4" s="1"/>
  <c r="U7054" i="3"/>
  <c r="V7054" i="3"/>
  <c r="F7053" i="4" s="1"/>
  <c r="W7054" i="3"/>
  <c r="G7053" i="4" s="1"/>
  <c r="X7054" i="3"/>
  <c r="H7053" i="4" s="1"/>
  <c r="Y7054" i="3"/>
  <c r="I7053" i="4" s="1"/>
  <c r="Z7054" i="3"/>
  <c r="J7053" i="4" s="1"/>
  <c r="AA7054" i="3"/>
  <c r="K7053" i="4" s="1"/>
  <c r="S7055" i="3"/>
  <c r="T7055" i="3"/>
  <c r="D7054" i="4" s="1"/>
  <c r="U7055" i="3"/>
  <c r="E7054" i="4" s="1"/>
  <c r="V7055" i="3"/>
  <c r="F7054" i="4" s="1"/>
  <c r="W7055" i="3"/>
  <c r="G7054" i="4" s="1"/>
  <c r="X7055" i="3"/>
  <c r="H7054" i="4" s="1"/>
  <c r="Y7055" i="3"/>
  <c r="I7054" i="4" s="1"/>
  <c r="Z7055" i="3"/>
  <c r="J7054" i="4" s="1"/>
  <c r="AA7055" i="3"/>
  <c r="S7056" i="3"/>
  <c r="C7055" i="4" s="1"/>
  <c r="T7056" i="3"/>
  <c r="D7055" i="4" s="1"/>
  <c r="U7056" i="3"/>
  <c r="E7055" i="4" s="1"/>
  <c r="V7056" i="3"/>
  <c r="W7056" i="3"/>
  <c r="G7055" i="4" s="1"/>
  <c r="X7056" i="3"/>
  <c r="H7055" i="4" s="1"/>
  <c r="Y7056" i="3"/>
  <c r="Z7056" i="3"/>
  <c r="J7055" i="4" s="1"/>
  <c r="AA7056" i="3"/>
  <c r="K7055" i="4" s="1"/>
  <c r="S7057" i="3"/>
  <c r="C7056" i="4" s="1"/>
  <c r="T7057" i="3"/>
  <c r="U7057" i="3"/>
  <c r="E7056" i="4" s="1"/>
  <c r="V7057" i="3"/>
  <c r="F7056" i="4" s="1"/>
  <c r="W7057" i="3"/>
  <c r="G7056" i="4" s="1"/>
  <c r="X7057" i="3"/>
  <c r="H7056" i="4" s="1"/>
  <c r="Y7057" i="3"/>
  <c r="I7056" i="4" s="1"/>
  <c r="Z7057" i="3"/>
  <c r="J7056" i="4" s="1"/>
  <c r="AA7057" i="3"/>
  <c r="K7056" i="4" s="1"/>
  <c r="S7058" i="3"/>
  <c r="C7057" i="4" s="1"/>
  <c r="T7058" i="3"/>
  <c r="D7057" i="4" s="1"/>
  <c r="U7058" i="3"/>
  <c r="V7058" i="3"/>
  <c r="F7057" i="4" s="1"/>
  <c r="W7058" i="3"/>
  <c r="G7057" i="4" s="1"/>
  <c r="X7058" i="3"/>
  <c r="H7057" i="4" s="1"/>
  <c r="Y7058" i="3"/>
  <c r="I7057" i="4" s="1"/>
  <c r="Z7058" i="3"/>
  <c r="J7057" i="4" s="1"/>
  <c r="AA7058" i="3"/>
  <c r="K7057" i="4" s="1"/>
  <c r="R7059" i="3"/>
  <c r="B7058" i="4" s="1"/>
  <c r="S7059" i="3"/>
  <c r="T7059" i="3"/>
  <c r="D7058" i="4" s="1"/>
  <c r="U7059" i="3"/>
  <c r="E7058" i="4" s="1"/>
  <c r="V7059" i="3"/>
  <c r="F7058" i="4" s="1"/>
  <c r="W7059" i="3"/>
  <c r="G7058" i="4" s="1"/>
  <c r="X7059" i="3"/>
  <c r="H7058" i="4" s="1"/>
  <c r="Y7059" i="3"/>
  <c r="I7058" i="4" s="1"/>
  <c r="Z7059" i="3"/>
  <c r="J7058" i="4" s="1"/>
  <c r="AA7059" i="3"/>
  <c r="R7060" i="3"/>
  <c r="B7059" i="4" s="1"/>
  <c r="S7060" i="3"/>
  <c r="C7059" i="4" s="1"/>
  <c r="T7060" i="3"/>
  <c r="D7059" i="4" s="1"/>
  <c r="U7060" i="3"/>
  <c r="E7059" i="4" s="1"/>
  <c r="V7060" i="3"/>
  <c r="W7060" i="3"/>
  <c r="G7059" i="4" s="1"/>
  <c r="X7060" i="3"/>
  <c r="H7059" i="4" s="1"/>
  <c r="Y7060" i="3"/>
  <c r="Z7060" i="3"/>
  <c r="J7059" i="4" s="1"/>
  <c r="AA7060" i="3"/>
  <c r="K7059" i="4" s="1"/>
  <c r="S7061" i="3"/>
  <c r="C7060" i="4" s="1"/>
  <c r="T7061" i="3"/>
  <c r="U7061" i="3"/>
  <c r="E7060" i="4" s="1"/>
  <c r="V7061" i="3"/>
  <c r="F7060" i="4" s="1"/>
  <c r="W7061" i="3"/>
  <c r="G7060" i="4" s="1"/>
  <c r="X7061" i="3"/>
  <c r="H7060" i="4" s="1"/>
  <c r="Y7061" i="3"/>
  <c r="I7060" i="4" s="1"/>
  <c r="Z7061" i="3"/>
  <c r="J7060" i="4" s="1"/>
  <c r="AA7061" i="3"/>
  <c r="K7060" i="4" s="1"/>
  <c r="S7062" i="3"/>
  <c r="C7061" i="4" s="1"/>
  <c r="T7062" i="3"/>
  <c r="D7061" i="4" s="1"/>
  <c r="U7062" i="3"/>
  <c r="V7062" i="3"/>
  <c r="F7061" i="4" s="1"/>
  <c r="W7062" i="3"/>
  <c r="G7061" i="4" s="1"/>
  <c r="X7062" i="3"/>
  <c r="H7061" i="4" s="1"/>
  <c r="Y7062" i="3"/>
  <c r="I7061" i="4" s="1"/>
  <c r="Z7062" i="3"/>
  <c r="J7061" i="4" s="1"/>
  <c r="AA7062" i="3"/>
  <c r="K7061" i="4" s="1"/>
  <c r="S7063" i="3"/>
  <c r="T7063" i="3"/>
  <c r="D7062" i="4" s="1"/>
  <c r="U7063" i="3"/>
  <c r="E7062" i="4" s="1"/>
  <c r="V7063" i="3"/>
  <c r="F7062" i="4" s="1"/>
  <c r="W7063" i="3"/>
  <c r="G7062" i="4" s="1"/>
  <c r="X7063" i="3"/>
  <c r="H7062" i="4" s="1"/>
  <c r="Y7063" i="3"/>
  <c r="I7062" i="4" s="1"/>
  <c r="Z7063" i="3"/>
  <c r="J7062" i="4" s="1"/>
  <c r="AA7063" i="3"/>
  <c r="S7064" i="3"/>
  <c r="C7063" i="4" s="1"/>
  <c r="T7064" i="3"/>
  <c r="D7063" i="4" s="1"/>
  <c r="U7064" i="3"/>
  <c r="E7063" i="4" s="1"/>
  <c r="V7064" i="3"/>
  <c r="W7064" i="3"/>
  <c r="G7063" i="4" s="1"/>
  <c r="X7064" i="3"/>
  <c r="H7063" i="4" s="1"/>
  <c r="Y7064" i="3"/>
  <c r="Z7064" i="3"/>
  <c r="J7063" i="4" s="1"/>
  <c r="AA7064" i="3"/>
  <c r="K7063" i="4" s="1"/>
  <c r="S7065" i="3"/>
  <c r="C7064" i="4" s="1"/>
  <c r="T7065" i="3"/>
  <c r="U7065" i="3"/>
  <c r="E7064" i="4" s="1"/>
  <c r="V7065" i="3"/>
  <c r="F7064" i="4" s="1"/>
  <c r="W7065" i="3"/>
  <c r="G7064" i="4" s="1"/>
  <c r="X7065" i="3"/>
  <c r="H7064" i="4" s="1"/>
  <c r="Y7065" i="3"/>
  <c r="I7064" i="4" s="1"/>
  <c r="Z7065" i="3"/>
  <c r="J7064" i="4" s="1"/>
  <c r="AA7065" i="3"/>
  <c r="K7064" i="4" s="1"/>
  <c r="S7066" i="3"/>
  <c r="C7065" i="4" s="1"/>
  <c r="T7066" i="3"/>
  <c r="D7065" i="4" s="1"/>
  <c r="U7066" i="3"/>
  <c r="V7066" i="3"/>
  <c r="F7065" i="4" s="1"/>
  <c r="W7066" i="3"/>
  <c r="G7065" i="4" s="1"/>
  <c r="X7066" i="3"/>
  <c r="H7065" i="4" s="1"/>
  <c r="Y7066" i="3"/>
  <c r="I7065" i="4" s="1"/>
  <c r="Z7066" i="3"/>
  <c r="J7065" i="4" s="1"/>
  <c r="AA7066" i="3"/>
  <c r="K7065" i="4" s="1"/>
  <c r="R7067" i="3"/>
  <c r="B7066" i="4" s="1"/>
  <c r="S7067" i="3"/>
  <c r="T7067" i="3"/>
  <c r="D7066" i="4" s="1"/>
  <c r="U7067" i="3"/>
  <c r="E7066" i="4" s="1"/>
  <c r="V7067" i="3"/>
  <c r="F7066" i="4" s="1"/>
  <c r="W7067" i="3"/>
  <c r="G7066" i="4" s="1"/>
  <c r="X7067" i="3"/>
  <c r="H7066" i="4" s="1"/>
  <c r="Y7067" i="3"/>
  <c r="I7066" i="4" s="1"/>
  <c r="Z7067" i="3"/>
  <c r="J7066" i="4" s="1"/>
  <c r="AA7067" i="3"/>
  <c r="R7068" i="3"/>
  <c r="B7067" i="4" s="1"/>
  <c r="S7068" i="3"/>
  <c r="C7067" i="4" s="1"/>
  <c r="T7068" i="3"/>
  <c r="D7067" i="4" s="1"/>
  <c r="U7068" i="3"/>
  <c r="E7067" i="4" s="1"/>
  <c r="V7068" i="3"/>
  <c r="W7068" i="3"/>
  <c r="G7067" i="4" s="1"/>
  <c r="X7068" i="3"/>
  <c r="H7067" i="4" s="1"/>
  <c r="Y7068" i="3"/>
  <c r="Z7068" i="3"/>
  <c r="J7067" i="4" s="1"/>
  <c r="AA7068" i="3"/>
  <c r="K7067" i="4" s="1"/>
  <c r="S7069" i="3"/>
  <c r="C7068" i="4" s="1"/>
  <c r="T7069" i="3"/>
  <c r="U7069" i="3"/>
  <c r="E7068" i="4" s="1"/>
  <c r="V7069" i="3"/>
  <c r="F7068" i="4" s="1"/>
  <c r="W7069" i="3"/>
  <c r="G7068" i="4" s="1"/>
  <c r="X7069" i="3"/>
  <c r="H7068" i="4" s="1"/>
  <c r="Y7069" i="3"/>
  <c r="I7068" i="4" s="1"/>
  <c r="Z7069" i="3"/>
  <c r="J7068" i="4" s="1"/>
  <c r="AA7069" i="3"/>
  <c r="K7068" i="4" s="1"/>
  <c r="S7070" i="3"/>
  <c r="C7069" i="4" s="1"/>
  <c r="T7070" i="3"/>
  <c r="D7069" i="4" s="1"/>
  <c r="U7070" i="3"/>
  <c r="V7070" i="3"/>
  <c r="F7069" i="4" s="1"/>
  <c r="W7070" i="3"/>
  <c r="G7069" i="4" s="1"/>
  <c r="X7070" i="3"/>
  <c r="H7069" i="4" s="1"/>
  <c r="Y7070" i="3"/>
  <c r="I7069" i="4" s="1"/>
  <c r="Z7070" i="3"/>
  <c r="J7069" i="4" s="1"/>
  <c r="AA7070" i="3"/>
  <c r="K7069" i="4" s="1"/>
  <c r="S7071" i="3"/>
  <c r="T7071" i="3"/>
  <c r="D7070" i="4" s="1"/>
  <c r="U7071" i="3"/>
  <c r="E7070" i="4" s="1"/>
  <c r="V7071" i="3"/>
  <c r="F7070" i="4" s="1"/>
  <c r="W7071" i="3"/>
  <c r="G7070" i="4" s="1"/>
  <c r="X7071" i="3"/>
  <c r="H7070" i="4" s="1"/>
  <c r="Y7071" i="3"/>
  <c r="I7070" i="4" s="1"/>
  <c r="Z7071" i="3"/>
  <c r="J7070" i="4" s="1"/>
  <c r="AA7071" i="3"/>
  <c r="S7072" i="3"/>
  <c r="C7071" i="4" s="1"/>
  <c r="T7072" i="3"/>
  <c r="D7071" i="4" s="1"/>
  <c r="U7072" i="3"/>
  <c r="E7071" i="4" s="1"/>
  <c r="V7072" i="3"/>
  <c r="W7072" i="3"/>
  <c r="G7071" i="4" s="1"/>
  <c r="X7072" i="3"/>
  <c r="H7071" i="4" s="1"/>
  <c r="Y7072" i="3"/>
  <c r="Z7072" i="3"/>
  <c r="J7071" i="4" s="1"/>
  <c r="AA7072" i="3"/>
  <c r="K7071" i="4" s="1"/>
  <c r="S7073" i="3"/>
  <c r="C7072" i="4" s="1"/>
  <c r="T7073" i="3"/>
  <c r="U7073" i="3"/>
  <c r="E7072" i="4" s="1"/>
  <c r="V7073" i="3"/>
  <c r="F7072" i="4" s="1"/>
  <c r="W7073" i="3"/>
  <c r="G7072" i="4" s="1"/>
  <c r="X7073" i="3"/>
  <c r="H7072" i="4" s="1"/>
  <c r="Y7073" i="3"/>
  <c r="I7072" i="4" s="1"/>
  <c r="Z7073" i="3"/>
  <c r="J7072" i="4" s="1"/>
  <c r="AA7073" i="3"/>
  <c r="K7072" i="4" s="1"/>
  <c r="S7074" i="3"/>
  <c r="C7073" i="4" s="1"/>
  <c r="T7074" i="3"/>
  <c r="D7073" i="4" s="1"/>
  <c r="U7074" i="3"/>
  <c r="V7074" i="3"/>
  <c r="F7073" i="4" s="1"/>
  <c r="W7074" i="3"/>
  <c r="G7073" i="4" s="1"/>
  <c r="X7074" i="3"/>
  <c r="H7073" i="4" s="1"/>
  <c r="Y7074" i="3"/>
  <c r="I7073" i="4" s="1"/>
  <c r="Z7074" i="3"/>
  <c r="J7073" i="4" s="1"/>
  <c r="AA7074" i="3"/>
  <c r="K7073" i="4" s="1"/>
  <c r="R7075" i="3"/>
  <c r="B7074" i="4" s="1"/>
  <c r="S7075" i="3"/>
  <c r="T7075" i="3"/>
  <c r="D7074" i="4" s="1"/>
  <c r="U7075" i="3"/>
  <c r="E7074" i="4" s="1"/>
  <c r="V7075" i="3"/>
  <c r="F7074" i="4" s="1"/>
  <c r="W7075" i="3"/>
  <c r="G7074" i="4" s="1"/>
  <c r="X7075" i="3"/>
  <c r="H7074" i="4" s="1"/>
  <c r="Y7075" i="3"/>
  <c r="I7074" i="4" s="1"/>
  <c r="Z7075" i="3"/>
  <c r="J7074" i="4" s="1"/>
  <c r="AA7075" i="3"/>
  <c r="R7076" i="3"/>
  <c r="B7075" i="4" s="1"/>
  <c r="S7076" i="3"/>
  <c r="C7075" i="4" s="1"/>
  <c r="T7076" i="3"/>
  <c r="D7075" i="4" s="1"/>
  <c r="U7076" i="3"/>
  <c r="E7075" i="4" s="1"/>
  <c r="V7076" i="3"/>
  <c r="W7076" i="3"/>
  <c r="G7075" i="4" s="1"/>
  <c r="X7076" i="3"/>
  <c r="H7075" i="4" s="1"/>
  <c r="Y7076" i="3"/>
  <c r="Z7076" i="3"/>
  <c r="J7075" i="4" s="1"/>
  <c r="AA7076" i="3"/>
  <c r="K7075" i="4" s="1"/>
  <c r="S7077" i="3"/>
  <c r="C7076" i="4" s="1"/>
  <c r="T7077" i="3"/>
  <c r="U7077" i="3"/>
  <c r="E7076" i="4" s="1"/>
  <c r="V7077" i="3"/>
  <c r="F7076" i="4" s="1"/>
  <c r="W7077" i="3"/>
  <c r="G7076" i="4" s="1"/>
  <c r="X7077" i="3"/>
  <c r="H7076" i="4" s="1"/>
  <c r="Y7077" i="3"/>
  <c r="I7076" i="4" s="1"/>
  <c r="Z7077" i="3"/>
  <c r="J7076" i="4" s="1"/>
  <c r="AA7077" i="3"/>
  <c r="K7076" i="4" s="1"/>
  <c r="S7078" i="3"/>
  <c r="C7077" i="4" s="1"/>
  <c r="T7078" i="3"/>
  <c r="D7077" i="4" s="1"/>
  <c r="U7078" i="3"/>
  <c r="V7078" i="3"/>
  <c r="F7077" i="4" s="1"/>
  <c r="W7078" i="3"/>
  <c r="G7077" i="4" s="1"/>
  <c r="X7078" i="3"/>
  <c r="H7077" i="4" s="1"/>
  <c r="Y7078" i="3"/>
  <c r="I7077" i="4" s="1"/>
  <c r="Z7078" i="3"/>
  <c r="J7077" i="4" s="1"/>
  <c r="AA7078" i="3"/>
  <c r="K7077" i="4" s="1"/>
  <c r="S7079" i="3"/>
  <c r="T7079" i="3"/>
  <c r="D7078" i="4" s="1"/>
  <c r="U7079" i="3"/>
  <c r="E7078" i="4" s="1"/>
  <c r="V7079" i="3"/>
  <c r="F7078" i="4" s="1"/>
  <c r="W7079" i="3"/>
  <c r="G7078" i="4" s="1"/>
  <c r="X7079" i="3"/>
  <c r="H7078" i="4" s="1"/>
  <c r="Y7079" i="3"/>
  <c r="I7078" i="4" s="1"/>
  <c r="Z7079" i="3"/>
  <c r="J7078" i="4" s="1"/>
  <c r="AA7079" i="3"/>
  <c r="S7080" i="3"/>
  <c r="C7079" i="4" s="1"/>
  <c r="T7080" i="3"/>
  <c r="D7079" i="4" s="1"/>
  <c r="U7080" i="3"/>
  <c r="E7079" i="4" s="1"/>
  <c r="V7080" i="3"/>
  <c r="W7080" i="3"/>
  <c r="G7079" i="4" s="1"/>
  <c r="X7080" i="3"/>
  <c r="H7079" i="4" s="1"/>
  <c r="Y7080" i="3"/>
  <c r="Z7080" i="3"/>
  <c r="J7079" i="4" s="1"/>
  <c r="AA7080" i="3"/>
  <c r="K7079" i="4" s="1"/>
  <c r="S7081" i="3"/>
  <c r="C7080" i="4" s="1"/>
  <c r="T7081" i="3"/>
  <c r="U7081" i="3"/>
  <c r="E7080" i="4" s="1"/>
  <c r="V7081" i="3"/>
  <c r="F7080" i="4" s="1"/>
  <c r="W7081" i="3"/>
  <c r="G7080" i="4" s="1"/>
  <c r="X7081" i="3"/>
  <c r="H7080" i="4" s="1"/>
  <c r="Y7081" i="3"/>
  <c r="I7080" i="4" s="1"/>
  <c r="Z7081" i="3"/>
  <c r="J7080" i="4" s="1"/>
  <c r="AA7081" i="3"/>
  <c r="K7080" i="4" s="1"/>
  <c r="S7082" i="3"/>
  <c r="C7081" i="4" s="1"/>
  <c r="T7082" i="3"/>
  <c r="D7081" i="4" s="1"/>
  <c r="U7082" i="3"/>
  <c r="V7082" i="3"/>
  <c r="F7081" i="4" s="1"/>
  <c r="W7082" i="3"/>
  <c r="G7081" i="4" s="1"/>
  <c r="X7082" i="3"/>
  <c r="H7081" i="4" s="1"/>
  <c r="Y7082" i="3"/>
  <c r="I7081" i="4" s="1"/>
  <c r="Z7082" i="3"/>
  <c r="J7081" i="4" s="1"/>
  <c r="AA7082" i="3"/>
  <c r="K7081" i="4" s="1"/>
  <c r="R7083" i="3"/>
  <c r="B7082" i="4" s="1"/>
  <c r="S7083" i="3"/>
  <c r="T7083" i="3"/>
  <c r="D7082" i="4" s="1"/>
  <c r="U7083" i="3"/>
  <c r="E7082" i="4" s="1"/>
  <c r="V7083" i="3"/>
  <c r="F7082" i="4" s="1"/>
  <c r="W7083" i="3"/>
  <c r="G7082" i="4" s="1"/>
  <c r="X7083" i="3"/>
  <c r="H7082" i="4" s="1"/>
  <c r="Y7083" i="3"/>
  <c r="I7082" i="4" s="1"/>
  <c r="Z7083" i="3"/>
  <c r="J7082" i="4" s="1"/>
  <c r="AA7083" i="3"/>
  <c r="R7084" i="3"/>
  <c r="B7083" i="4" s="1"/>
  <c r="S7084" i="3"/>
  <c r="C7083" i="4" s="1"/>
  <c r="T7084" i="3"/>
  <c r="D7083" i="4" s="1"/>
  <c r="U7084" i="3"/>
  <c r="E7083" i="4" s="1"/>
  <c r="V7084" i="3"/>
  <c r="W7084" i="3"/>
  <c r="G7083" i="4" s="1"/>
  <c r="X7084" i="3"/>
  <c r="H7083" i="4" s="1"/>
  <c r="Y7084" i="3"/>
  <c r="Z7084" i="3"/>
  <c r="J7083" i="4" s="1"/>
  <c r="AA7084" i="3"/>
  <c r="K7083" i="4" s="1"/>
  <c r="S7085" i="3"/>
  <c r="C7084" i="4" s="1"/>
  <c r="T7085" i="3"/>
  <c r="U7085" i="3"/>
  <c r="E7084" i="4" s="1"/>
  <c r="V7085" i="3"/>
  <c r="F7084" i="4" s="1"/>
  <c r="W7085" i="3"/>
  <c r="G7084" i="4" s="1"/>
  <c r="X7085" i="3"/>
  <c r="H7084" i="4" s="1"/>
  <c r="Y7085" i="3"/>
  <c r="I7084" i="4" s="1"/>
  <c r="Z7085" i="3"/>
  <c r="J7084" i="4" s="1"/>
  <c r="AA7085" i="3"/>
  <c r="K7084" i="4" s="1"/>
  <c r="S7086" i="3"/>
  <c r="C7085" i="4" s="1"/>
  <c r="T7086" i="3"/>
  <c r="D7085" i="4" s="1"/>
  <c r="U7086" i="3"/>
  <c r="V7086" i="3"/>
  <c r="F7085" i="4" s="1"/>
  <c r="W7086" i="3"/>
  <c r="G7085" i="4" s="1"/>
  <c r="X7086" i="3"/>
  <c r="H7085" i="4" s="1"/>
  <c r="Y7086" i="3"/>
  <c r="I7085" i="4" s="1"/>
  <c r="Z7086" i="3"/>
  <c r="J7085" i="4" s="1"/>
  <c r="AA7086" i="3"/>
  <c r="K7085" i="4" s="1"/>
  <c r="S7087" i="3"/>
  <c r="T7087" i="3"/>
  <c r="D7086" i="4" s="1"/>
  <c r="U7087" i="3"/>
  <c r="E7086" i="4" s="1"/>
  <c r="V7087" i="3"/>
  <c r="F7086" i="4" s="1"/>
  <c r="W7087" i="3"/>
  <c r="G7086" i="4" s="1"/>
  <c r="X7087" i="3"/>
  <c r="H7086" i="4" s="1"/>
  <c r="Y7087" i="3"/>
  <c r="I7086" i="4" s="1"/>
  <c r="Z7087" i="3"/>
  <c r="J7086" i="4" s="1"/>
  <c r="AA7087" i="3"/>
  <c r="S7088" i="3"/>
  <c r="C7087" i="4" s="1"/>
  <c r="T7088" i="3"/>
  <c r="D7087" i="4" s="1"/>
  <c r="U7088" i="3"/>
  <c r="E7087" i="4" s="1"/>
  <c r="V7088" i="3"/>
  <c r="W7088" i="3"/>
  <c r="G7087" i="4" s="1"/>
  <c r="X7088" i="3"/>
  <c r="H7087" i="4" s="1"/>
  <c r="Y7088" i="3"/>
  <c r="Z7088" i="3"/>
  <c r="J7087" i="4" s="1"/>
  <c r="AA7088" i="3"/>
  <c r="K7087" i="4" s="1"/>
  <c r="S7089" i="3"/>
  <c r="C7088" i="4" s="1"/>
  <c r="T7089" i="3"/>
  <c r="U7089" i="3"/>
  <c r="E7088" i="4" s="1"/>
  <c r="V7089" i="3"/>
  <c r="F7088" i="4" s="1"/>
  <c r="W7089" i="3"/>
  <c r="G7088" i="4" s="1"/>
  <c r="X7089" i="3"/>
  <c r="H7088" i="4" s="1"/>
  <c r="Y7089" i="3"/>
  <c r="I7088" i="4" s="1"/>
  <c r="Z7089" i="3"/>
  <c r="J7088" i="4" s="1"/>
  <c r="AA7089" i="3"/>
  <c r="K7088" i="4" s="1"/>
  <c r="S7090" i="3"/>
  <c r="C7089" i="4" s="1"/>
  <c r="T7090" i="3"/>
  <c r="D7089" i="4" s="1"/>
  <c r="U7090" i="3"/>
  <c r="V7090" i="3"/>
  <c r="F7089" i="4" s="1"/>
  <c r="W7090" i="3"/>
  <c r="G7089" i="4" s="1"/>
  <c r="X7090" i="3"/>
  <c r="H7089" i="4" s="1"/>
  <c r="Y7090" i="3"/>
  <c r="I7089" i="4" s="1"/>
  <c r="Z7090" i="3"/>
  <c r="J7089" i="4" s="1"/>
  <c r="AA7090" i="3"/>
  <c r="K7089" i="4" s="1"/>
  <c r="R7091" i="3"/>
  <c r="B7090" i="4" s="1"/>
  <c r="S7091" i="3"/>
  <c r="T7091" i="3"/>
  <c r="D7090" i="4" s="1"/>
  <c r="U7091" i="3"/>
  <c r="E7090" i="4" s="1"/>
  <c r="V7091" i="3"/>
  <c r="F7090" i="4" s="1"/>
  <c r="W7091" i="3"/>
  <c r="G7090" i="4" s="1"/>
  <c r="X7091" i="3"/>
  <c r="H7090" i="4" s="1"/>
  <c r="Y7091" i="3"/>
  <c r="I7090" i="4" s="1"/>
  <c r="Z7091" i="3"/>
  <c r="J7090" i="4" s="1"/>
  <c r="AA7091" i="3"/>
  <c r="R7092" i="3"/>
  <c r="B7091" i="4" s="1"/>
  <c r="S7092" i="3"/>
  <c r="C7091" i="4" s="1"/>
  <c r="T7092" i="3"/>
  <c r="D7091" i="4" s="1"/>
  <c r="U7092" i="3"/>
  <c r="E7091" i="4" s="1"/>
  <c r="V7092" i="3"/>
  <c r="W7092" i="3"/>
  <c r="G7091" i="4" s="1"/>
  <c r="X7092" i="3"/>
  <c r="H7091" i="4" s="1"/>
  <c r="Y7092" i="3"/>
  <c r="Z7092" i="3"/>
  <c r="J7091" i="4" s="1"/>
  <c r="AA7092" i="3"/>
  <c r="K7091" i="4" s="1"/>
  <c r="S7093" i="3"/>
  <c r="C7092" i="4" s="1"/>
  <c r="T7093" i="3"/>
  <c r="U7093" i="3"/>
  <c r="E7092" i="4" s="1"/>
  <c r="V7093" i="3"/>
  <c r="F7092" i="4" s="1"/>
  <c r="W7093" i="3"/>
  <c r="G7092" i="4" s="1"/>
  <c r="X7093" i="3"/>
  <c r="H7092" i="4" s="1"/>
  <c r="Y7093" i="3"/>
  <c r="I7092" i="4" s="1"/>
  <c r="Z7093" i="3"/>
  <c r="J7092" i="4" s="1"/>
  <c r="AA7093" i="3"/>
  <c r="K7092" i="4" s="1"/>
  <c r="S7094" i="3"/>
  <c r="C7093" i="4" s="1"/>
  <c r="T7094" i="3"/>
  <c r="D7093" i="4" s="1"/>
  <c r="U7094" i="3"/>
  <c r="V7094" i="3"/>
  <c r="F7093" i="4" s="1"/>
  <c r="W7094" i="3"/>
  <c r="G7093" i="4" s="1"/>
  <c r="X7094" i="3"/>
  <c r="H7093" i="4" s="1"/>
  <c r="Y7094" i="3"/>
  <c r="I7093" i="4" s="1"/>
  <c r="Z7094" i="3"/>
  <c r="J7093" i="4" s="1"/>
  <c r="AA7094" i="3"/>
  <c r="K7093" i="4" s="1"/>
  <c r="S7095" i="3"/>
  <c r="T7095" i="3"/>
  <c r="D7094" i="4" s="1"/>
  <c r="U7095" i="3"/>
  <c r="E7094" i="4" s="1"/>
  <c r="V7095" i="3"/>
  <c r="F7094" i="4" s="1"/>
  <c r="W7095" i="3"/>
  <c r="G7094" i="4" s="1"/>
  <c r="X7095" i="3"/>
  <c r="H7094" i="4" s="1"/>
  <c r="Y7095" i="3"/>
  <c r="I7094" i="4" s="1"/>
  <c r="Z7095" i="3"/>
  <c r="J7094" i="4" s="1"/>
  <c r="AA7095" i="3"/>
  <c r="S7096" i="3"/>
  <c r="C7095" i="4" s="1"/>
  <c r="T7096" i="3"/>
  <c r="D7095" i="4" s="1"/>
  <c r="U7096" i="3"/>
  <c r="E7095" i="4" s="1"/>
  <c r="V7096" i="3"/>
  <c r="W7096" i="3"/>
  <c r="G7095" i="4" s="1"/>
  <c r="X7096" i="3"/>
  <c r="H7095" i="4" s="1"/>
  <c r="Y7096" i="3"/>
  <c r="Z7096" i="3"/>
  <c r="J7095" i="4" s="1"/>
  <c r="AA7096" i="3"/>
  <c r="K7095" i="4" s="1"/>
  <c r="S7097" i="3"/>
  <c r="C7096" i="4" s="1"/>
  <c r="T7097" i="3"/>
  <c r="U7097" i="3"/>
  <c r="E7096" i="4" s="1"/>
  <c r="V7097" i="3"/>
  <c r="F7096" i="4" s="1"/>
  <c r="W7097" i="3"/>
  <c r="G7096" i="4" s="1"/>
  <c r="X7097" i="3"/>
  <c r="H7096" i="4" s="1"/>
  <c r="Y7097" i="3"/>
  <c r="I7096" i="4" s="1"/>
  <c r="Z7097" i="3"/>
  <c r="J7096" i="4" s="1"/>
  <c r="AA7097" i="3"/>
  <c r="K7096" i="4" s="1"/>
  <c r="S7098" i="3"/>
  <c r="C7097" i="4" s="1"/>
  <c r="T7098" i="3"/>
  <c r="D7097" i="4" s="1"/>
  <c r="U7098" i="3"/>
  <c r="V7098" i="3"/>
  <c r="F7097" i="4" s="1"/>
  <c r="W7098" i="3"/>
  <c r="G7097" i="4" s="1"/>
  <c r="X7098" i="3"/>
  <c r="H7097" i="4" s="1"/>
  <c r="Y7098" i="3"/>
  <c r="I7097" i="4" s="1"/>
  <c r="Z7098" i="3"/>
  <c r="J7097" i="4" s="1"/>
  <c r="AA7098" i="3"/>
  <c r="K7097" i="4" s="1"/>
  <c r="R7099" i="3"/>
  <c r="B7098" i="4" s="1"/>
  <c r="S7099" i="3"/>
  <c r="T7099" i="3"/>
  <c r="D7098" i="4" s="1"/>
  <c r="U7099" i="3"/>
  <c r="E7098" i="4" s="1"/>
  <c r="V7099" i="3"/>
  <c r="F7098" i="4" s="1"/>
  <c r="W7099" i="3"/>
  <c r="G7098" i="4" s="1"/>
  <c r="X7099" i="3"/>
  <c r="H7098" i="4" s="1"/>
  <c r="Y7099" i="3"/>
  <c r="I7098" i="4" s="1"/>
  <c r="Z7099" i="3"/>
  <c r="J7098" i="4" s="1"/>
  <c r="AA7099" i="3"/>
  <c r="R7100" i="3"/>
  <c r="B7099" i="4" s="1"/>
  <c r="S7100" i="3"/>
  <c r="C7099" i="4" s="1"/>
  <c r="T7100" i="3"/>
  <c r="D7099" i="4" s="1"/>
  <c r="U7100" i="3"/>
  <c r="E7099" i="4" s="1"/>
  <c r="V7100" i="3"/>
  <c r="W7100" i="3"/>
  <c r="G7099" i="4" s="1"/>
  <c r="X7100" i="3"/>
  <c r="H7099" i="4" s="1"/>
  <c r="Y7100" i="3"/>
  <c r="Z7100" i="3"/>
  <c r="J7099" i="4" s="1"/>
  <c r="AA7100" i="3"/>
  <c r="K7099" i="4" s="1"/>
  <c r="S7101" i="3"/>
  <c r="C7100" i="4" s="1"/>
  <c r="T7101" i="3"/>
  <c r="U7101" i="3"/>
  <c r="E7100" i="4" s="1"/>
  <c r="V7101" i="3"/>
  <c r="F7100" i="4" s="1"/>
  <c r="W7101" i="3"/>
  <c r="G7100" i="4" s="1"/>
  <c r="X7101" i="3"/>
  <c r="H7100" i="4" s="1"/>
  <c r="Y7101" i="3"/>
  <c r="I7100" i="4" s="1"/>
  <c r="Z7101" i="3"/>
  <c r="J7100" i="4" s="1"/>
  <c r="AA7101" i="3"/>
  <c r="K7100" i="4" s="1"/>
  <c r="S7102" i="3"/>
  <c r="C7101" i="4" s="1"/>
  <c r="T7102" i="3"/>
  <c r="D7101" i="4" s="1"/>
  <c r="U7102" i="3"/>
  <c r="V7102" i="3"/>
  <c r="F7101" i="4" s="1"/>
  <c r="W7102" i="3"/>
  <c r="G7101" i="4" s="1"/>
  <c r="X7102" i="3"/>
  <c r="H7101" i="4" s="1"/>
  <c r="Y7102" i="3"/>
  <c r="I7101" i="4" s="1"/>
  <c r="Z7102" i="3"/>
  <c r="J7101" i="4" s="1"/>
  <c r="AA7102" i="3"/>
  <c r="K7101" i="4" s="1"/>
  <c r="S7103" i="3"/>
  <c r="T7103" i="3"/>
  <c r="D7102" i="4" s="1"/>
  <c r="U7103" i="3"/>
  <c r="E7102" i="4" s="1"/>
  <c r="V7103" i="3"/>
  <c r="F7102" i="4" s="1"/>
  <c r="W7103" i="3"/>
  <c r="G7102" i="4" s="1"/>
  <c r="X7103" i="3"/>
  <c r="H7102" i="4" s="1"/>
  <c r="Y7103" i="3"/>
  <c r="I7102" i="4" s="1"/>
  <c r="Z7103" i="3"/>
  <c r="J7102" i="4" s="1"/>
  <c r="AA7103" i="3"/>
  <c r="S7104" i="3"/>
  <c r="C7103" i="4" s="1"/>
  <c r="T7104" i="3"/>
  <c r="D7103" i="4" s="1"/>
  <c r="U7104" i="3"/>
  <c r="E7103" i="4" s="1"/>
  <c r="V7104" i="3"/>
  <c r="W7104" i="3"/>
  <c r="G7103" i="4" s="1"/>
  <c r="X7104" i="3"/>
  <c r="H7103" i="4" s="1"/>
  <c r="Y7104" i="3"/>
  <c r="Z7104" i="3"/>
  <c r="J7103" i="4" s="1"/>
  <c r="AA7104" i="3"/>
  <c r="K7103" i="4" s="1"/>
  <c r="S7105" i="3"/>
  <c r="C7104" i="4" s="1"/>
  <c r="T7105" i="3"/>
  <c r="U7105" i="3"/>
  <c r="E7104" i="4" s="1"/>
  <c r="V7105" i="3"/>
  <c r="F7104" i="4" s="1"/>
  <c r="W7105" i="3"/>
  <c r="G7104" i="4" s="1"/>
  <c r="X7105" i="3"/>
  <c r="H7104" i="4" s="1"/>
  <c r="Y7105" i="3"/>
  <c r="I7104" i="4" s="1"/>
  <c r="Z7105" i="3"/>
  <c r="J7104" i="4" s="1"/>
  <c r="AA7105" i="3"/>
  <c r="K7104" i="4" s="1"/>
  <c r="S7106" i="3"/>
  <c r="C7105" i="4" s="1"/>
  <c r="T7106" i="3"/>
  <c r="D7105" i="4" s="1"/>
  <c r="U7106" i="3"/>
  <c r="V7106" i="3"/>
  <c r="F7105" i="4" s="1"/>
  <c r="W7106" i="3"/>
  <c r="G7105" i="4" s="1"/>
  <c r="X7106" i="3"/>
  <c r="H7105" i="4" s="1"/>
  <c r="Y7106" i="3"/>
  <c r="I7105" i="4" s="1"/>
  <c r="Z7106" i="3"/>
  <c r="J7105" i="4" s="1"/>
  <c r="AA7106" i="3"/>
  <c r="K7105" i="4" s="1"/>
  <c r="R7107" i="3"/>
  <c r="B7106" i="4" s="1"/>
  <c r="S7107" i="3"/>
  <c r="T7107" i="3"/>
  <c r="D7106" i="4" s="1"/>
  <c r="U7107" i="3"/>
  <c r="E7106" i="4" s="1"/>
  <c r="V7107" i="3"/>
  <c r="F7106" i="4" s="1"/>
  <c r="W7107" i="3"/>
  <c r="G7106" i="4" s="1"/>
  <c r="X7107" i="3"/>
  <c r="H7106" i="4" s="1"/>
  <c r="Y7107" i="3"/>
  <c r="I7106" i="4" s="1"/>
  <c r="Z7107" i="3"/>
  <c r="J7106" i="4" s="1"/>
  <c r="AA7107" i="3"/>
  <c r="R7108" i="3"/>
  <c r="B7107" i="4" s="1"/>
  <c r="S7108" i="3"/>
  <c r="C7107" i="4" s="1"/>
  <c r="T7108" i="3"/>
  <c r="D7107" i="4" s="1"/>
  <c r="U7108" i="3"/>
  <c r="E7107" i="4" s="1"/>
  <c r="V7108" i="3"/>
  <c r="W7108" i="3"/>
  <c r="G7107" i="4" s="1"/>
  <c r="X7108" i="3"/>
  <c r="H7107" i="4" s="1"/>
  <c r="Y7108" i="3"/>
  <c r="Z7108" i="3"/>
  <c r="J7107" i="4" s="1"/>
  <c r="AA7108" i="3"/>
  <c r="K7107" i="4" s="1"/>
  <c r="S7109" i="3"/>
  <c r="C7108" i="4" s="1"/>
  <c r="T7109" i="3"/>
  <c r="U7109" i="3"/>
  <c r="E7108" i="4" s="1"/>
  <c r="V7109" i="3"/>
  <c r="F7108" i="4" s="1"/>
  <c r="W7109" i="3"/>
  <c r="G7108" i="4" s="1"/>
  <c r="X7109" i="3"/>
  <c r="H7108" i="4" s="1"/>
  <c r="Y7109" i="3"/>
  <c r="I7108" i="4" s="1"/>
  <c r="Z7109" i="3"/>
  <c r="J7108" i="4" s="1"/>
  <c r="AA7109" i="3"/>
  <c r="K7108" i="4" s="1"/>
  <c r="S7110" i="3"/>
  <c r="C7109" i="4" s="1"/>
  <c r="T7110" i="3"/>
  <c r="D7109" i="4" s="1"/>
  <c r="U7110" i="3"/>
  <c r="V7110" i="3"/>
  <c r="F7109" i="4" s="1"/>
  <c r="W7110" i="3"/>
  <c r="G7109" i="4" s="1"/>
  <c r="X7110" i="3"/>
  <c r="H7109" i="4" s="1"/>
  <c r="Y7110" i="3"/>
  <c r="I7109" i="4" s="1"/>
  <c r="Z7110" i="3"/>
  <c r="J7109" i="4" s="1"/>
  <c r="AA7110" i="3"/>
  <c r="K7109" i="4" s="1"/>
  <c r="S7111" i="3"/>
  <c r="T7111" i="3"/>
  <c r="D7110" i="4" s="1"/>
  <c r="U7111" i="3"/>
  <c r="E7110" i="4" s="1"/>
  <c r="V7111" i="3"/>
  <c r="F7110" i="4" s="1"/>
  <c r="W7111" i="3"/>
  <c r="G7110" i="4" s="1"/>
  <c r="X7111" i="3"/>
  <c r="H7110" i="4" s="1"/>
  <c r="Y7111" i="3"/>
  <c r="I7110" i="4" s="1"/>
  <c r="Z7111" i="3"/>
  <c r="J7110" i="4" s="1"/>
  <c r="AA7111" i="3"/>
  <c r="S7112" i="3"/>
  <c r="C7111" i="4" s="1"/>
  <c r="T7112" i="3"/>
  <c r="D7111" i="4" s="1"/>
  <c r="U7112" i="3"/>
  <c r="E7111" i="4" s="1"/>
  <c r="V7112" i="3"/>
  <c r="W7112" i="3"/>
  <c r="G7111" i="4" s="1"/>
  <c r="X7112" i="3"/>
  <c r="H7111" i="4" s="1"/>
  <c r="Y7112" i="3"/>
  <c r="Z7112" i="3"/>
  <c r="J7111" i="4" s="1"/>
  <c r="AA7112" i="3"/>
  <c r="K7111" i="4" s="1"/>
  <c r="S7113" i="3"/>
  <c r="C7112" i="4" s="1"/>
  <c r="T7113" i="3"/>
  <c r="U7113" i="3"/>
  <c r="E7112" i="4" s="1"/>
  <c r="V7113" i="3"/>
  <c r="F7112" i="4" s="1"/>
  <c r="W7113" i="3"/>
  <c r="G7112" i="4" s="1"/>
  <c r="X7113" i="3"/>
  <c r="H7112" i="4" s="1"/>
  <c r="Y7113" i="3"/>
  <c r="I7112" i="4" s="1"/>
  <c r="Z7113" i="3"/>
  <c r="J7112" i="4" s="1"/>
  <c r="AA7113" i="3"/>
  <c r="K7112" i="4" s="1"/>
  <c r="S7114" i="3"/>
  <c r="C7113" i="4" s="1"/>
  <c r="T7114" i="3"/>
  <c r="D7113" i="4" s="1"/>
  <c r="U7114" i="3"/>
  <c r="V7114" i="3"/>
  <c r="F7113" i="4" s="1"/>
  <c r="W7114" i="3"/>
  <c r="G7113" i="4" s="1"/>
  <c r="X7114" i="3"/>
  <c r="H7113" i="4" s="1"/>
  <c r="Y7114" i="3"/>
  <c r="I7113" i="4" s="1"/>
  <c r="Z7114" i="3"/>
  <c r="J7113" i="4" s="1"/>
  <c r="AA7114" i="3"/>
  <c r="K7113" i="4" s="1"/>
  <c r="R7115" i="3"/>
  <c r="B7114" i="4" s="1"/>
  <c r="S7115" i="3"/>
  <c r="T7115" i="3"/>
  <c r="D7114" i="4" s="1"/>
  <c r="U7115" i="3"/>
  <c r="E7114" i="4" s="1"/>
  <c r="V7115" i="3"/>
  <c r="F7114" i="4" s="1"/>
  <c r="W7115" i="3"/>
  <c r="G7114" i="4" s="1"/>
  <c r="X7115" i="3"/>
  <c r="H7114" i="4" s="1"/>
  <c r="Y7115" i="3"/>
  <c r="I7114" i="4" s="1"/>
  <c r="Z7115" i="3"/>
  <c r="J7114" i="4" s="1"/>
  <c r="AA7115" i="3"/>
  <c r="R7116" i="3"/>
  <c r="B7115" i="4" s="1"/>
  <c r="S7116" i="3"/>
  <c r="C7115" i="4" s="1"/>
  <c r="T7116" i="3"/>
  <c r="D7115" i="4" s="1"/>
  <c r="U7116" i="3"/>
  <c r="E7115" i="4" s="1"/>
  <c r="V7116" i="3"/>
  <c r="W7116" i="3"/>
  <c r="G7115" i="4" s="1"/>
  <c r="X7116" i="3"/>
  <c r="H7115" i="4" s="1"/>
  <c r="Y7116" i="3"/>
  <c r="Z7116" i="3"/>
  <c r="J7115" i="4" s="1"/>
  <c r="AA7116" i="3"/>
  <c r="K7115" i="4" s="1"/>
  <c r="S7117" i="3"/>
  <c r="C7116" i="4" s="1"/>
  <c r="T7117" i="3"/>
  <c r="U7117" i="3"/>
  <c r="E7116" i="4" s="1"/>
  <c r="V7117" i="3"/>
  <c r="F7116" i="4" s="1"/>
  <c r="W7117" i="3"/>
  <c r="G7116" i="4" s="1"/>
  <c r="X7117" i="3"/>
  <c r="H7116" i="4" s="1"/>
  <c r="Y7117" i="3"/>
  <c r="I7116" i="4" s="1"/>
  <c r="Z7117" i="3"/>
  <c r="J7116" i="4" s="1"/>
  <c r="AA7117" i="3"/>
  <c r="K7116" i="4" s="1"/>
  <c r="S7118" i="3"/>
  <c r="C7117" i="4" s="1"/>
  <c r="T7118" i="3"/>
  <c r="D7117" i="4" s="1"/>
  <c r="U7118" i="3"/>
  <c r="V7118" i="3"/>
  <c r="F7117" i="4" s="1"/>
  <c r="W7118" i="3"/>
  <c r="G7117" i="4" s="1"/>
  <c r="X7118" i="3"/>
  <c r="H7117" i="4" s="1"/>
  <c r="Y7118" i="3"/>
  <c r="I7117" i="4" s="1"/>
  <c r="Z7118" i="3"/>
  <c r="J7117" i="4" s="1"/>
  <c r="AA7118" i="3"/>
  <c r="K7117" i="4" s="1"/>
  <c r="S7119" i="3"/>
  <c r="T7119" i="3"/>
  <c r="D7118" i="4" s="1"/>
  <c r="U7119" i="3"/>
  <c r="E7118" i="4" s="1"/>
  <c r="V7119" i="3"/>
  <c r="F7118" i="4" s="1"/>
  <c r="W7119" i="3"/>
  <c r="G7118" i="4" s="1"/>
  <c r="X7119" i="3"/>
  <c r="H7118" i="4" s="1"/>
  <c r="Y7119" i="3"/>
  <c r="I7118" i="4" s="1"/>
  <c r="Z7119" i="3"/>
  <c r="J7118" i="4" s="1"/>
  <c r="AA7119" i="3"/>
  <c r="S7120" i="3"/>
  <c r="C7119" i="4" s="1"/>
  <c r="T7120" i="3"/>
  <c r="D7119" i="4" s="1"/>
  <c r="U7120" i="3"/>
  <c r="E7119" i="4" s="1"/>
  <c r="V7120" i="3"/>
  <c r="W7120" i="3"/>
  <c r="G7119" i="4" s="1"/>
  <c r="X7120" i="3"/>
  <c r="H7119" i="4" s="1"/>
  <c r="Y7120" i="3"/>
  <c r="Z7120" i="3"/>
  <c r="J7119" i="4" s="1"/>
  <c r="AA7120" i="3"/>
  <c r="K7119" i="4" s="1"/>
  <c r="S7121" i="3"/>
  <c r="C7120" i="4" s="1"/>
  <c r="T7121" i="3"/>
  <c r="U7121" i="3"/>
  <c r="E7120" i="4" s="1"/>
  <c r="V7121" i="3"/>
  <c r="F7120" i="4" s="1"/>
  <c r="W7121" i="3"/>
  <c r="G7120" i="4" s="1"/>
  <c r="X7121" i="3"/>
  <c r="H7120" i="4" s="1"/>
  <c r="Y7121" i="3"/>
  <c r="I7120" i="4" s="1"/>
  <c r="Z7121" i="3"/>
  <c r="J7120" i="4" s="1"/>
  <c r="AA7121" i="3"/>
  <c r="K7120" i="4" s="1"/>
  <c r="S7122" i="3"/>
  <c r="C7121" i="4" s="1"/>
  <c r="T7122" i="3"/>
  <c r="D7121" i="4" s="1"/>
  <c r="U7122" i="3"/>
  <c r="V7122" i="3"/>
  <c r="F7121" i="4" s="1"/>
  <c r="W7122" i="3"/>
  <c r="G7121" i="4" s="1"/>
  <c r="X7122" i="3"/>
  <c r="H7121" i="4" s="1"/>
  <c r="Y7122" i="3"/>
  <c r="I7121" i="4" s="1"/>
  <c r="Z7122" i="3"/>
  <c r="J7121" i="4" s="1"/>
  <c r="AA7122" i="3"/>
  <c r="K7121" i="4" s="1"/>
  <c r="R7123" i="3"/>
  <c r="B7122" i="4" s="1"/>
  <c r="S7123" i="3"/>
  <c r="T7123" i="3"/>
  <c r="D7122" i="4" s="1"/>
  <c r="U7123" i="3"/>
  <c r="E7122" i="4" s="1"/>
  <c r="V7123" i="3"/>
  <c r="F7122" i="4" s="1"/>
  <c r="W7123" i="3"/>
  <c r="G7122" i="4" s="1"/>
  <c r="X7123" i="3"/>
  <c r="H7122" i="4" s="1"/>
  <c r="Y7123" i="3"/>
  <c r="I7122" i="4" s="1"/>
  <c r="Z7123" i="3"/>
  <c r="J7122" i="4" s="1"/>
  <c r="AA7123" i="3"/>
  <c r="R7124" i="3"/>
  <c r="B7123" i="4" s="1"/>
  <c r="S7124" i="3"/>
  <c r="C7123" i="4" s="1"/>
  <c r="T7124" i="3"/>
  <c r="D7123" i="4" s="1"/>
  <c r="U7124" i="3"/>
  <c r="E7123" i="4" s="1"/>
  <c r="V7124" i="3"/>
  <c r="W7124" i="3"/>
  <c r="G7123" i="4" s="1"/>
  <c r="X7124" i="3"/>
  <c r="H7123" i="4" s="1"/>
  <c r="Y7124" i="3"/>
  <c r="Z7124" i="3"/>
  <c r="J7123" i="4" s="1"/>
  <c r="AA7124" i="3"/>
  <c r="K7123" i="4" s="1"/>
  <c r="S7125" i="3"/>
  <c r="C7124" i="4" s="1"/>
  <c r="T7125" i="3"/>
  <c r="U7125" i="3"/>
  <c r="E7124" i="4" s="1"/>
  <c r="V7125" i="3"/>
  <c r="F7124" i="4" s="1"/>
  <c r="W7125" i="3"/>
  <c r="G7124" i="4" s="1"/>
  <c r="X7125" i="3"/>
  <c r="H7124" i="4" s="1"/>
  <c r="Y7125" i="3"/>
  <c r="I7124" i="4" s="1"/>
  <c r="Z7125" i="3"/>
  <c r="J7124" i="4" s="1"/>
  <c r="AA7125" i="3"/>
  <c r="K7124" i="4" s="1"/>
  <c r="S7126" i="3"/>
  <c r="C7125" i="4" s="1"/>
  <c r="T7126" i="3"/>
  <c r="D7125" i="4" s="1"/>
  <c r="U7126" i="3"/>
  <c r="V7126" i="3"/>
  <c r="F7125" i="4" s="1"/>
  <c r="W7126" i="3"/>
  <c r="G7125" i="4" s="1"/>
  <c r="X7126" i="3"/>
  <c r="H7125" i="4" s="1"/>
  <c r="Y7126" i="3"/>
  <c r="I7125" i="4" s="1"/>
  <c r="Z7126" i="3"/>
  <c r="J7125" i="4" s="1"/>
  <c r="AA7126" i="3"/>
  <c r="K7125" i="4" s="1"/>
  <c r="S7127" i="3"/>
  <c r="T7127" i="3"/>
  <c r="D7126" i="4" s="1"/>
  <c r="U7127" i="3"/>
  <c r="E7126" i="4" s="1"/>
  <c r="V7127" i="3"/>
  <c r="F7126" i="4" s="1"/>
  <c r="W7127" i="3"/>
  <c r="G7126" i="4" s="1"/>
  <c r="X7127" i="3"/>
  <c r="H7126" i="4" s="1"/>
  <c r="Y7127" i="3"/>
  <c r="I7126" i="4" s="1"/>
  <c r="Z7127" i="3"/>
  <c r="J7126" i="4" s="1"/>
  <c r="AA7127" i="3"/>
  <c r="S7128" i="3"/>
  <c r="C7127" i="4" s="1"/>
  <c r="T7128" i="3"/>
  <c r="D7127" i="4" s="1"/>
  <c r="U7128" i="3"/>
  <c r="E7127" i="4" s="1"/>
  <c r="V7128" i="3"/>
  <c r="W7128" i="3"/>
  <c r="G7127" i="4" s="1"/>
  <c r="X7128" i="3"/>
  <c r="H7127" i="4" s="1"/>
  <c r="Y7128" i="3"/>
  <c r="Z7128" i="3"/>
  <c r="J7127" i="4" s="1"/>
  <c r="AA7128" i="3"/>
  <c r="K7127" i="4" s="1"/>
  <c r="S7129" i="3"/>
  <c r="C7128" i="4" s="1"/>
  <c r="T7129" i="3"/>
  <c r="U7129" i="3"/>
  <c r="E7128" i="4" s="1"/>
  <c r="V7129" i="3"/>
  <c r="F7128" i="4" s="1"/>
  <c r="W7129" i="3"/>
  <c r="G7128" i="4" s="1"/>
  <c r="X7129" i="3"/>
  <c r="H7128" i="4" s="1"/>
  <c r="Y7129" i="3"/>
  <c r="I7128" i="4" s="1"/>
  <c r="Z7129" i="3"/>
  <c r="J7128" i="4" s="1"/>
  <c r="AA7129" i="3"/>
  <c r="K7128" i="4" s="1"/>
  <c r="S7130" i="3"/>
  <c r="C7129" i="4" s="1"/>
  <c r="T7130" i="3"/>
  <c r="D7129" i="4" s="1"/>
  <c r="U7130" i="3"/>
  <c r="V7130" i="3"/>
  <c r="F7129" i="4" s="1"/>
  <c r="W7130" i="3"/>
  <c r="G7129" i="4" s="1"/>
  <c r="X7130" i="3"/>
  <c r="H7129" i="4" s="1"/>
  <c r="Y7130" i="3"/>
  <c r="I7129" i="4" s="1"/>
  <c r="Z7130" i="3"/>
  <c r="J7129" i="4" s="1"/>
  <c r="AA7130" i="3"/>
  <c r="K7129" i="4" s="1"/>
  <c r="R7131" i="3"/>
  <c r="B7130" i="4" s="1"/>
  <c r="S7131" i="3"/>
  <c r="T7131" i="3"/>
  <c r="D7130" i="4" s="1"/>
  <c r="U7131" i="3"/>
  <c r="E7130" i="4" s="1"/>
  <c r="V7131" i="3"/>
  <c r="F7130" i="4" s="1"/>
  <c r="W7131" i="3"/>
  <c r="G7130" i="4" s="1"/>
  <c r="X7131" i="3"/>
  <c r="H7130" i="4" s="1"/>
  <c r="Y7131" i="3"/>
  <c r="I7130" i="4" s="1"/>
  <c r="Z7131" i="3"/>
  <c r="J7130" i="4" s="1"/>
  <c r="AA7131" i="3"/>
  <c r="R7132" i="3"/>
  <c r="B7131" i="4" s="1"/>
  <c r="S7132" i="3"/>
  <c r="C7131" i="4" s="1"/>
  <c r="T7132" i="3"/>
  <c r="D7131" i="4" s="1"/>
  <c r="U7132" i="3"/>
  <c r="E7131" i="4" s="1"/>
  <c r="V7132" i="3"/>
  <c r="W7132" i="3"/>
  <c r="G7131" i="4" s="1"/>
  <c r="X7132" i="3"/>
  <c r="H7131" i="4" s="1"/>
  <c r="Y7132" i="3"/>
  <c r="Z7132" i="3"/>
  <c r="J7131" i="4" s="1"/>
  <c r="AA7132" i="3"/>
  <c r="K7131" i="4" s="1"/>
  <c r="S7133" i="3"/>
  <c r="C7132" i="4" s="1"/>
  <c r="T7133" i="3"/>
  <c r="U7133" i="3"/>
  <c r="E7132" i="4" s="1"/>
  <c r="V7133" i="3"/>
  <c r="F7132" i="4" s="1"/>
  <c r="W7133" i="3"/>
  <c r="G7132" i="4" s="1"/>
  <c r="X7133" i="3"/>
  <c r="H7132" i="4" s="1"/>
  <c r="Y7133" i="3"/>
  <c r="I7132" i="4" s="1"/>
  <c r="Z7133" i="3"/>
  <c r="J7132" i="4" s="1"/>
  <c r="AA7133" i="3"/>
  <c r="K7132" i="4" s="1"/>
  <c r="S7134" i="3"/>
  <c r="C7133" i="4" s="1"/>
  <c r="T7134" i="3"/>
  <c r="D7133" i="4" s="1"/>
  <c r="U7134" i="3"/>
  <c r="V7134" i="3"/>
  <c r="F7133" i="4" s="1"/>
  <c r="W7134" i="3"/>
  <c r="G7133" i="4" s="1"/>
  <c r="X7134" i="3"/>
  <c r="H7133" i="4" s="1"/>
  <c r="Y7134" i="3"/>
  <c r="I7133" i="4" s="1"/>
  <c r="Z7134" i="3"/>
  <c r="J7133" i="4" s="1"/>
  <c r="AA7134" i="3"/>
  <c r="K7133" i="4" s="1"/>
  <c r="S7135" i="3"/>
  <c r="T7135" i="3"/>
  <c r="D7134" i="4" s="1"/>
  <c r="U7135" i="3"/>
  <c r="E7134" i="4" s="1"/>
  <c r="V7135" i="3"/>
  <c r="F7134" i="4" s="1"/>
  <c r="W7135" i="3"/>
  <c r="G7134" i="4" s="1"/>
  <c r="X7135" i="3"/>
  <c r="H7134" i="4" s="1"/>
  <c r="Y7135" i="3"/>
  <c r="I7134" i="4" s="1"/>
  <c r="Z7135" i="3"/>
  <c r="J7134" i="4" s="1"/>
  <c r="AA7135" i="3"/>
  <c r="S7136" i="3"/>
  <c r="C7135" i="4" s="1"/>
  <c r="T7136" i="3"/>
  <c r="D7135" i="4" s="1"/>
  <c r="U7136" i="3"/>
  <c r="E7135" i="4" s="1"/>
  <c r="V7136" i="3"/>
  <c r="W7136" i="3"/>
  <c r="G7135" i="4" s="1"/>
  <c r="X7136" i="3"/>
  <c r="H7135" i="4" s="1"/>
  <c r="Y7136" i="3"/>
  <c r="Z7136" i="3"/>
  <c r="J7135" i="4" s="1"/>
  <c r="AA7136" i="3"/>
  <c r="K7135" i="4" s="1"/>
  <c r="S7137" i="3"/>
  <c r="C7136" i="4" s="1"/>
  <c r="T7137" i="3"/>
  <c r="U7137" i="3"/>
  <c r="E7136" i="4" s="1"/>
  <c r="V7137" i="3"/>
  <c r="F7136" i="4" s="1"/>
  <c r="W7137" i="3"/>
  <c r="G7136" i="4" s="1"/>
  <c r="X7137" i="3"/>
  <c r="H7136" i="4" s="1"/>
  <c r="Y7137" i="3"/>
  <c r="I7136" i="4" s="1"/>
  <c r="Z7137" i="3"/>
  <c r="J7136" i="4" s="1"/>
  <c r="AA7137" i="3"/>
  <c r="K7136" i="4" s="1"/>
  <c r="S7138" i="3"/>
  <c r="C7137" i="4" s="1"/>
  <c r="T7138" i="3"/>
  <c r="D7137" i="4" s="1"/>
  <c r="U7138" i="3"/>
  <c r="V7138" i="3"/>
  <c r="F7137" i="4" s="1"/>
  <c r="W7138" i="3"/>
  <c r="G7137" i="4" s="1"/>
  <c r="X7138" i="3"/>
  <c r="H7137" i="4" s="1"/>
  <c r="Y7138" i="3"/>
  <c r="I7137" i="4" s="1"/>
  <c r="Z7138" i="3"/>
  <c r="J7137" i="4" s="1"/>
  <c r="AA7138" i="3"/>
  <c r="K7137" i="4" s="1"/>
  <c r="R7139" i="3"/>
  <c r="B7138" i="4" s="1"/>
  <c r="S7139" i="3"/>
  <c r="T7139" i="3"/>
  <c r="D7138" i="4" s="1"/>
  <c r="U7139" i="3"/>
  <c r="E7138" i="4" s="1"/>
  <c r="V7139" i="3"/>
  <c r="F7138" i="4" s="1"/>
  <c r="W7139" i="3"/>
  <c r="G7138" i="4" s="1"/>
  <c r="X7139" i="3"/>
  <c r="H7138" i="4" s="1"/>
  <c r="Y7139" i="3"/>
  <c r="I7138" i="4" s="1"/>
  <c r="Z7139" i="3"/>
  <c r="J7138" i="4" s="1"/>
  <c r="AA7139" i="3"/>
  <c r="R7140" i="3"/>
  <c r="B7139" i="4" s="1"/>
  <c r="S7140" i="3"/>
  <c r="C7139" i="4" s="1"/>
  <c r="T7140" i="3"/>
  <c r="D7139" i="4" s="1"/>
  <c r="U7140" i="3"/>
  <c r="E7139" i="4" s="1"/>
  <c r="V7140" i="3"/>
  <c r="W7140" i="3"/>
  <c r="G7139" i="4" s="1"/>
  <c r="X7140" i="3"/>
  <c r="H7139" i="4" s="1"/>
  <c r="Y7140" i="3"/>
  <c r="Z7140" i="3"/>
  <c r="J7139" i="4" s="1"/>
  <c r="AA7140" i="3"/>
  <c r="K7139" i="4" s="1"/>
  <c r="S7141" i="3"/>
  <c r="C7140" i="4" s="1"/>
  <c r="T7141" i="3"/>
  <c r="U7141" i="3"/>
  <c r="E7140" i="4" s="1"/>
  <c r="V7141" i="3"/>
  <c r="F7140" i="4" s="1"/>
  <c r="W7141" i="3"/>
  <c r="G7140" i="4" s="1"/>
  <c r="X7141" i="3"/>
  <c r="H7140" i="4" s="1"/>
  <c r="Y7141" i="3"/>
  <c r="I7140" i="4" s="1"/>
  <c r="Z7141" i="3"/>
  <c r="J7140" i="4" s="1"/>
  <c r="AA7141" i="3"/>
  <c r="K7140" i="4" s="1"/>
  <c r="S7142" i="3"/>
  <c r="C7141" i="4" s="1"/>
  <c r="T7142" i="3"/>
  <c r="D7141" i="4" s="1"/>
  <c r="U7142" i="3"/>
  <c r="V7142" i="3"/>
  <c r="F7141" i="4" s="1"/>
  <c r="W7142" i="3"/>
  <c r="G7141" i="4" s="1"/>
  <c r="X7142" i="3"/>
  <c r="H7141" i="4" s="1"/>
  <c r="Y7142" i="3"/>
  <c r="I7141" i="4" s="1"/>
  <c r="Z7142" i="3"/>
  <c r="J7141" i="4" s="1"/>
  <c r="AA7142" i="3"/>
  <c r="K7141" i="4" s="1"/>
  <c r="S7143" i="3"/>
  <c r="T7143" i="3"/>
  <c r="D7142" i="4" s="1"/>
  <c r="U7143" i="3"/>
  <c r="E7142" i="4" s="1"/>
  <c r="V7143" i="3"/>
  <c r="F7142" i="4" s="1"/>
  <c r="W7143" i="3"/>
  <c r="G7142" i="4" s="1"/>
  <c r="X7143" i="3"/>
  <c r="H7142" i="4" s="1"/>
  <c r="Y7143" i="3"/>
  <c r="I7142" i="4" s="1"/>
  <c r="Z7143" i="3"/>
  <c r="J7142" i="4" s="1"/>
  <c r="AA7143" i="3"/>
  <c r="S7144" i="3"/>
  <c r="C7143" i="4" s="1"/>
  <c r="T7144" i="3"/>
  <c r="D7143" i="4" s="1"/>
  <c r="U7144" i="3"/>
  <c r="E7143" i="4" s="1"/>
  <c r="V7144" i="3"/>
  <c r="W7144" i="3"/>
  <c r="G7143" i="4" s="1"/>
  <c r="X7144" i="3"/>
  <c r="H7143" i="4" s="1"/>
  <c r="Y7144" i="3"/>
  <c r="Z7144" i="3"/>
  <c r="J7143" i="4" s="1"/>
  <c r="AA7144" i="3"/>
  <c r="K7143" i="4" s="1"/>
  <c r="S7145" i="3"/>
  <c r="C7144" i="4" s="1"/>
  <c r="T7145" i="3"/>
  <c r="U7145" i="3"/>
  <c r="E7144" i="4" s="1"/>
  <c r="V7145" i="3"/>
  <c r="F7144" i="4" s="1"/>
  <c r="W7145" i="3"/>
  <c r="G7144" i="4" s="1"/>
  <c r="X7145" i="3"/>
  <c r="H7144" i="4" s="1"/>
  <c r="Y7145" i="3"/>
  <c r="I7144" i="4" s="1"/>
  <c r="Z7145" i="3"/>
  <c r="J7144" i="4" s="1"/>
  <c r="AA7145" i="3"/>
  <c r="K7144" i="4" s="1"/>
  <c r="S7146" i="3"/>
  <c r="C7145" i="4" s="1"/>
  <c r="T7146" i="3"/>
  <c r="D7145" i="4" s="1"/>
  <c r="U7146" i="3"/>
  <c r="V7146" i="3"/>
  <c r="F7145" i="4" s="1"/>
  <c r="W7146" i="3"/>
  <c r="G7145" i="4" s="1"/>
  <c r="X7146" i="3"/>
  <c r="H7145" i="4" s="1"/>
  <c r="Y7146" i="3"/>
  <c r="I7145" i="4" s="1"/>
  <c r="Z7146" i="3"/>
  <c r="J7145" i="4" s="1"/>
  <c r="AA7146" i="3"/>
  <c r="K7145" i="4" s="1"/>
  <c r="R7147" i="3"/>
  <c r="B7146" i="4" s="1"/>
  <c r="S7147" i="3"/>
  <c r="T7147" i="3"/>
  <c r="D7146" i="4" s="1"/>
  <c r="U7147" i="3"/>
  <c r="E7146" i="4" s="1"/>
  <c r="V7147" i="3"/>
  <c r="F7146" i="4" s="1"/>
  <c r="W7147" i="3"/>
  <c r="G7146" i="4" s="1"/>
  <c r="X7147" i="3"/>
  <c r="H7146" i="4" s="1"/>
  <c r="Y7147" i="3"/>
  <c r="I7146" i="4" s="1"/>
  <c r="Z7147" i="3"/>
  <c r="J7146" i="4" s="1"/>
  <c r="AA7147" i="3"/>
  <c r="R7148" i="3"/>
  <c r="B7147" i="4" s="1"/>
  <c r="S7148" i="3"/>
  <c r="C7147" i="4" s="1"/>
  <c r="T7148" i="3"/>
  <c r="D7147" i="4" s="1"/>
  <c r="U7148" i="3"/>
  <c r="E7147" i="4" s="1"/>
  <c r="V7148" i="3"/>
  <c r="W7148" i="3"/>
  <c r="G7147" i="4" s="1"/>
  <c r="X7148" i="3"/>
  <c r="H7147" i="4" s="1"/>
  <c r="Y7148" i="3"/>
  <c r="Z7148" i="3"/>
  <c r="J7147" i="4" s="1"/>
  <c r="AA7148" i="3"/>
  <c r="K7147" i="4" s="1"/>
  <c r="S7149" i="3"/>
  <c r="C7148" i="4" s="1"/>
  <c r="T7149" i="3"/>
  <c r="U7149" i="3"/>
  <c r="E7148" i="4" s="1"/>
  <c r="V7149" i="3"/>
  <c r="F7148" i="4" s="1"/>
  <c r="W7149" i="3"/>
  <c r="G7148" i="4" s="1"/>
  <c r="X7149" i="3"/>
  <c r="H7148" i="4" s="1"/>
  <c r="Y7149" i="3"/>
  <c r="I7148" i="4" s="1"/>
  <c r="Z7149" i="3"/>
  <c r="J7148" i="4" s="1"/>
  <c r="AA7149" i="3"/>
  <c r="K7148" i="4" s="1"/>
  <c r="S7150" i="3"/>
  <c r="C7149" i="4" s="1"/>
  <c r="T7150" i="3"/>
  <c r="D7149" i="4" s="1"/>
  <c r="U7150" i="3"/>
  <c r="V7150" i="3"/>
  <c r="F7149" i="4" s="1"/>
  <c r="W7150" i="3"/>
  <c r="G7149" i="4" s="1"/>
  <c r="X7150" i="3"/>
  <c r="H7149" i="4" s="1"/>
  <c r="Y7150" i="3"/>
  <c r="I7149" i="4" s="1"/>
  <c r="Z7150" i="3"/>
  <c r="J7149" i="4" s="1"/>
  <c r="AA7150" i="3"/>
  <c r="K7149" i="4" s="1"/>
  <c r="S7151" i="3"/>
  <c r="T7151" i="3"/>
  <c r="D7150" i="4" s="1"/>
  <c r="U7151" i="3"/>
  <c r="E7150" i="4" s="1"/>
  <c r="V7151" i="3"/>
  <c r="F7150" i="4" s="1"/>
  <c r="W7151" i="3"/>
  <c r="G7150" i="4" s="1"/>
  <c r="X7151" i="3"/>
  <c r="H7150" i="4" s="1"/>
  <c r="Y7151" i="3"/>
  <c r="I7150" i="4" s="1"/>
  <c r="Z7151" i="3"/>
  <c r="J7150" i="4" s="1"/>
  <c r="AA7151" i="3"/>
  <c r="S7152" i="3"/>
  <c r="C7151" i="4" s="1"/>
  <c r="T7152" i="3"/>
  <c r="D7151" i="4" s="1"/>
  <c r="U7152" i="3"/>
  <c r="E7151" i="4" s="1"/>
  <c r="V7152" i="3"/>
  <c r="W7152" i="3"/>
  <c r="G7151" i="4" s="1"/>
  <c r="X7152" i="3"/>
  <c r="H7151" i="4" s="1"/>
  <c r="Y7152" i="3"/>
  <c r="Z7152" i="3"/>
  <c r="J7151" i="4" s="1"/>
  <c r="AA7152" i="3"/>
  <c r="K7151" i="4" s="1"/>
  <c r="S7153" i="3"/>
  <c r="C7152" i="4" s="1"/>
  <c r="T7153" i="3"/>
  <c r="U7153" i="3"/>
  <c r="E7152" i="4" s="1"/>
  <c r="V7153" i="3"/>
  <c r="F7152" i="4" s="1"/>
  <c r="W7153" i="3"/>
  <c r="G7152" i="4" s="1"/>
  <c r="X7153" i="3"/>
  <c r="H7152" i="4" s="1"/>
  <c r="Y7153" i="3"/>
  <c r="I7152" i="4" s="1"/>
  <c r="Z7153" i="3"/>
  <c r="J7152" i="4" s="1"/>
  <c r="AA7153" i="3"/>
  <c r="K7152" i="4" s="1"/>
  <c r="S7154" i="3"/>
  <c r="C7153" i="4" s="1"/>
  <c r="T7154" i="3"/>
  <c r="D7153" i="4" s="1"/>
  <c r="U7154" i="3"/>
  <c r="V7154" i="3"/>
  <c r="F7153" i="4" s="1"/>
  <c r="W7154" i="3"/>
  <c r="G7153" i="4" s="1"/>
  <c r="X7154" i="3"/>
  <c r="H7153" i="4" s="1"/>
  <c r="Y7154" i="3"/>
  <c r="I7153" i="4" s="1"/>
  <c r="Z7154" i="3"/>
  <c r="J7153" i="4" s="1"/>
  <c r="AA7154" i="3"/>
  <c r="K7153" i="4" s="1"/>
  <c r="R7155" i="3"/>
  <c r="B7154" i="4" s="1"/>
  <c r="S7155" i="3"/>
  <c r="T7155" i="3"/>
  <c r="D7154" i="4" s="1"/>
  <c r="U7155" i="3"/>
  <c r="E7154" i="4" s="1"/>
  <c r="V7155" i="3"/>
  <c r="F7154" i="4" s="1"/>
  <c r="W7155" i="3"/>
  <c r="G7154" i="4" s="1"/>
  <c r="X7155" i="3"/>
  <c r="H7154" i="4" s="1"/>
  <c r="Y7155" i="3"/>
  <c r="I7154" i="4" s="1"/>
  <c r="Z7155" i="3"/>
  <c r="J7154" i="4" s="1"/>
  <c r="AA7155" i="3"/>
  <c r="R7156" i="3"/>
  <c r="B7155" i="4" s="1"/>
  <c r="S7156" i="3"/>
  <c r="C7155" i="4" s="1"/>
  <c r="T7156" i="3"/>
  <c r="D7155" i="4" s="1"/>
  <c r="U7156" i="3"/>
  <c r="E7155" i="4" s="1"/>
  <c r="V7156" i="3"/>
  <c r="W7156" i="3"/>
  <c r="G7155" i="4" s="1"/>
  <c r="X7156" i="3"/>
  <c r="H7155" i="4" s="1"/>
  <c r="Y7156" i="3"/>
  <c r="Z7156" i="3"/>
  <c r="J7155" i="4" s="1"/>
  <c r="AA7156" i="3"/>
  <c r="K7155" i="4" s="1"/>
  <c r="S7157" i="3"/>
  <c r="C7156" i="4" s="1"/>
  <c r="T7157" i="3"/>
  <c r="U7157" i="3"/>
  <c r="E7156" i="4" s="1"/>
  <c r="V7157" i="3"/>
  <c r="F7156" i="4" s="1"/>
  <c r="W7157" i="3"/>
  <c r="G7156" i="4" s="1"/>
  <c r="X7157" i="3"/>
  <c r="H7156" i="4" s="1"/>
  <c r="Y7157" i="3"/>
  <c r="I7156" i="4" s="1"/>
  <c r="Z7157" i="3"/>
  <c r="J7156" i="4" s="1"/>
  <c r="AA7157" i="3"/>
  <c r="K7156" i="4" s="1"/>
  <c r="S7158" i="3"/>
  <c r="C7157" i="4" s="1"/>
  <c r="T7158" i="3"/>
  <c r="D7157" i="4" s="1"/>
  <c r="U7158" i="3"/>
  <c r="V7158" i="3"/>
  <c r="F7157" i="4" s="1"/>
  <c r="W7158" i="3"/>
  <c r="G7157" i="4" s="1"/>
  <c r="X7158" i="3"/>
  <c r="H7157" i="4" s="1"/>
  <c r="Y7158" i="3"/>
  <c r="I7157" i="4" s="1"/>
  <c r="Z7158" i="3"/>
  <c r="J7157" i="4" s="1"/>
  <c r="AA7158" i="3"/>
  <c r="K7157" i="4" s="1"/>
  <c r="S7159" i="3"/>
  <c r="T7159" i="3"/>
  <c r="D7158" i="4" s="1"/>
  <c r="U7159" i="3"/>
  <c r="E7158" i="4" s="1"/>
  <c r="V7159" i="3"/>
  <c r="F7158" i="4" s="1"/>
  <c r="W7159" i="3"/>
  <c r="G7158" i="4" s="1"/>
  <c r="X7159" i="3"/>
  <c r="H7158" i="4" s="1"/>
  <c r="Y7159" i="3"/>
  <c r="I7158" i="4" s="1"/>
  <c r="Z7159" i="3"/>
  <c r="J7158" i="4" s="1"/>
  <c r="AA7159" i="3"/>
  <c r="S7160" i="3"/>
  <c r="C7159" i="4" s="1"/>
  <c r="T7160" i="3"/>
  <c r="D7159" i="4" s="1"/>
  <c r="U7160" i="3"/>
  <c r="E7159" i="4" s="1"/>
  <c r="V7160" i="3"/>
  <c r="W7160" i="3"/>
  <c r="G7159" i="4" s="1"/>
  <c r="X7160" i="3"/>
  <c r="H7159" i="4" s="1"/>
  <c r="Y7160" i="3"/>
  <c r="Z7160" i="3"/>
  <c r="J7159" i="4" s="1"/>
  <c r="AA7160" i="3"/>
  <c r="K7159" i="4" s="1"/>
  <c r="S7161" i="3"/>
  <c r="C7160" i="4" s="1"/>
  <c r="T7161" i="3"/>
  <c r="U7161" i="3"/>
  <c r="E7160" i="4" s="1"/>
  <c r="V7161" i="3"/>
  <c r="F7160" i="4" s="1"/>
  <c r="W7161" i="3"/>
  <c r="G7160" i="4" s="1"/>
  <c r="X7161" i="3"/>
  <c r="H7160" i="4" s="1"/>
  <c r="Y7161" i="3"/>
  <c r="I7160" i="4" s="1"/>
  <c r="Z7161" i="3"/>
  <c r="J7160" i="4" s="1"/>
  <c r="AA7161" i="3"/>
  <c r="K7160" i="4" s="1"/>
  <c r="S7162" i="3"/>
  <c r="C7161" i="4" s="1"/>
  <c r="T7162" i="3"/>
  <c r="D7161" i="4" s="1"/>
  <c r="U7162" i="3"/>
  <c r="V7162" i="3"/>
  <c r="F7161" i="4" s="1"/>
  <c r="W7162" i="3"/>
  <c r="G7161" i="4" s="1"/>
  <c r="X7162" i="3"/>
  <c r="H7161" i="4" s="1"/>
  <c r="Y7162" i="3"/>
  <c r="I7161" i="4" s="1"/>
  <c r="Z7162" i="3"/>
  <c r="J7161" i="4" s="1"/>
  <c r="AA7162" i="3"/>
  <c r="K7161" i="4" s="1"/>
  <c r="R7163" i="3"/>
  <c r="B7162" i="4" s="1"/>
  <c r="S7163" i="3"/>
  <c r="T7163" i="3"/>
  <c r="D7162" i="4" s="1"/>
  <c r="U7163" i="3"/>
  <c r="E7162" i="4" s="1"/>
  <c r="V7163" i="3"/>
  <c r="F7162" i="4" s="1"/>
  <c r="W7163" i="3"/>
  <c r="G7162" i="4" s="1"/>
  <c r="X7163" i="3"/>
  <c r="H7162" i="4" s="1"/>
  <c r="Y7163" i="3"/>
  <c r="I7162" i="4" s="1"/>
  <c r="Z7163" i="3"/>
  <c r="J7162" i="4" s="1"/>
  <c r="AA7163" i="3"/>
  <c r="R7164" i="3"/>
  <c r="B7163" i="4" s="1"/>
  <c r="S7164" i="3"/>
  <c r="C7163" i="4" s="1"/>
  <c r="T7164" i="3"/>
  <c r="D7163" i="4" s="1"/>
  <c r="U7164" i="3"/>
  <c r="E7163" i="4" s="1"/>
  <c r="V7164" i="3"/>
  <c r="W7164" i="3"/>
  <c r="G7163" i="4" s="1"/>
  <c r="X7164" i="3"/>
  <c r="H7163" i="4" s="1"/>
  <c r="Y7164" i="3"/>
  <c r="Z7164" i="3"/>
  <c r="J7163" i="4" s="1"/>
  <c r="AA7164" i="3"/>
  <c r="K7163" i="4" s="1"/>
  <c r="S7165" i="3"/>
  <c r="C7164" i="4" s="1"/>
  <c r="T7165" i="3"/>
  <c r="U7165" i="3"/>
  <c r="E7164" i="4" s="1"/>
  <c r="V7165" i="3"/>
  <c r="F7164" i="4" s="1"/>
  <c r="W7165" i="3"/>
  <c r="G7164" i="4" s="1"/>
  <c r="X7165" i="3"/>
  <c r="H7164" i="4" s="1"/>
  <c r="Y7165" i="3"/>
  <c r="I7164" i="4" s="1"/>
  <c r="Z7165" i="3"/>
  <c r="J7164" i="4" s="1"/>
  <c r="AA7165" i="3"/>
  <c r="K7164" i="4" s="1"/>
  <c r="S7166" i="3"/>
  <c r="C7165" i="4" s="1"/>
  <c r="T7166" i="3"/>
  <c r="D7165" i="4" s="1"/>
  <c r="U7166" i="3"/>
  <c r="V7166" i="3"/>
  <c r="F7165" i="4" s="1"/>
  <c r="W7166" i="3"/>
  <c r="G7165" i="4" s="1"/>
  <c r="X7166" i="3"/>
  <c r="H7165" i="4" s="1"/>
  <c r="Y7166" i="3"/>
  <c r="I7165" i="4" s="1"/>
  <c r="Z7166" i="3"/>
  <c r="J7165" i="4" s="1"/>
  <c r="AA7166" i="3"/>
  <c r="K7165" i="4" s="1"/>
  <c r="S7167" i="3"/>
  <c r="T7167" i="3"/>
  <c r="D7166" i="4" s="1"/>
  <c r="U7167" i="3"/>
  <c r="E7166" i="4" s="1"/>
  <c r="V7167" i="3"/>
  <c r="F7166" i="4" s="1"/>
  <c r="W7167" i="3"/>
  <c r="G7166" i="4" s="1"/>
  <c r="X7167" i="3"/>
  <c r="H7166" i="4" s="1"/>
  <c r="Y7167" i="3"/>
  <c r="I7166" i="4" s="1"/>
  <c r="Z7167" i="3"/>
  <c r="J7166" i="4" s="1"/>
  <c r="AA7167" i="3"/>
  <c r="S7168" i="3"/>
  <c r="C7167" i="4" s="1"/>
  <c r="T7168" i="3"/>
  <c r="D7167" i="4" s="1"/>
  <c r="U7168" i="3"/>
  <c r="E7167" i="4" s="1"/>
  <c r="V7168" i="3"/>
  <c r="W7168" i="3"/>
  <c r="G7167" i="4" s="1"/>
  <c r="X7168" i="3"/>
  <c r="H7167" i="4" s="1"/>
  <c r="Y7168" i="3"/>
  <c r="Z7168" i="3"/>
  <c r="J7167" i="4" s="1"/>
  <c r="AA7168" i="3"/>
  <c r="K7167" i="4" s="1"/>
  <c r="S7169" i="3"/>
  <c r="C7168" i="4" s="1"/>
  <c r="T7169" i="3"/>
  <c r="U7169" i="3"/>
  <c r="E7168" i="4" s="1"/>
  <c r="V7169" i="3"/>
  <c r="F7168" i="4" s="1"/>
  <c r="W7169" i="3"/>
  <c r="G7168" i="4" s="1"/>
  <c r="X7169" i="3"/>
  <c r="H7168" i="4" s="1"/>
  <c r="Y7169" i="3"/>
  <c r="I7168" i="4" s="1"/>
  <c r="Z7169" i="3"/>
  <c r="J7168" i="4" s="1"/>
  <c r="AA7169" i="3"/>
  <c r="K7168" i="4" s="1"/>
  <c r="S7170" i="3"/>
  <c r="C7169" i="4" s="1"/>
  <c r="T7170" i="3"/>
  <c r="D7169" i="4" s="1"/>
  <c r="U7170" i="3"/>
  <c r="V7170" i="3"/>
  <c r="F7169" i="4" s="1"/>
  <c r="W7170" i="3"/>
  <c r="G7169" i="4" s="1"/>
  <c r="X7170" i="3"/>
  <c r="H7169" i="4" s="1"/>
  <c r="Y7170" i="3"/>
  <c r="I7169" i="4" s="1"/>
  <c r="Z7170" i="3"/>
  <c r="J7169" i="4" s="1"/>
  <c r="AA7170" i="3"/>
  <c r="K7169" i="4" s="1"/>
  <c r="R7171" i="3"/>
  <c r="B7170" i="4" s="1"/>
  <c r="S7171" i="3"/>
  <c r="T7171" i="3"/>
  <c r="D7170" i="4" s="1"/>
  <c r="U7171" i="3"/>
  <c r="E7170" i="4" s="1"/>
  <c r="V7171" i="3"/>
  <c r="F7170" i="4" s="1"/>
  <c r="W7171" i="3"/>
  <c r="G7170" i="4" s="1"/>
  <c r="X7171" i="3"/>
  <c r="H7170" i="4" s="1"/>
  <c r="Y7171" i="3"/>
  <c r="I7170" i="4" s="1"/>
  <c r="Z7171" i="3"/>
  <c r="J7170" i="4" s="1"/>
  <c r="AA7171" i="3"/>
  <c r="R7172" i="3"/>
  <c r="B7171" i="4" s="1"/>
  <c r="S7172" i="3"/>
  <c r="C7171" i="4" s="1"/>
  <c r="T7172" i="3"/>
  <c r="D7171" i="4" s="1"/>
  <c r="U7172" i="3"/>
  <c r="E7171" i="4" s="1"/>
  <c r="V7172" i="3"/>
  <c r="W7172" i="3"/>
  <c r="G7171" i="4" s="1"/>
  <c r="X7172" i="3"/>
  <c r="H7171" i="4" s="1"/>
  <c r="Y7172" i="3"/>
  <c r="Z7172" i="3"/>
  <c r="J7171" i="4" s="1"/>
  <c r="AA7172" i="3"/>
  <c r="K7171" i="4" s="1"/>
  <c r="S7173" i="3"/>
  <c r="C7172" i="4" s="1"/>
  <c r="T7173" i="3"/>
  <c r="U7173" i="3"/>
  <c r="E7172" i="4" s="1"/>
  <c r="V7173" i="3"/>
  <c r="F7172" i="4" s="1"/>
  <c r="W7173" i="3"/>
  <c r="G7172" i="4" s="1"/>
  <c r="X7173" i="3"/>
  <c r="H7172" i="4" s="1"/>
  <c r="Y7173" i="3"/>
  <c r="I7172" i="4" s="1"/>
  <c r="Z7173" i="3"/>
  <c r="J7172" i="4" s="1"/>
  <c r="AA7173" i="3"/>
  <c r="K7172" i="4" s="1"/>
  <c r="S7174" i="3"/>
  <c r="C7173" i="4" s="1"/>
  <c r="T7174" i="3"/>
  <c r="D7173" i="4" s="1"/>
  <c r="U7174" i="3"/>
  <c r="V7174" i="3"/>
  <c r="F7173" i="4" s="1"/>
  <c r="W7174" i="3"/>
  <c r="G7173" i="4" s="1"/>
  <c r="X7174" i="3"/>
  <c r="H7173" i="4" s="1"/>
  <c r="Y7174" i="3"/>
  <c r="I7173" i="4" s="1"/>
  <c r="Z7174" i="3"/>
  <c r="J7173" i="4" s="1"/>
  <c r="AA7174" i="3"/>
  <c r="K7173" i="4" s="1"/>
  <c r="S7175" i="3"/>
  <c r="T7175" i="3"/>
  <c r="D7174" i="4" s="1"/>
  <c r="U7175" i="3"/>
  <c r="E7174" i="4" s="1"/>
  <c r="V7175" i="3"/>
  <c r="F7174" i="4" s="1"/>
  <c r="W7175" i="3"/>
  <c r="G7174" i="4" s="1"/>
  <c r="X7175" i="3"/>
  <c r="H7174" i="4" s="1"/>
  <c r="Y7175" i="3"/>
  <c r="I7174" i="4" s="1"/>
  <c r="Z7175" i="3"/>
  <c r="J7174" i="4" s="1"/>
  <c r="AA7175" i="3"/>
  <c r="S7176" i="3"/>
  <c r="C7175" i="4" s="1"/>
  <c r="T7176" i="3"/>
  <c r="D7175" i="4" s="1"/>
  <c r="U7176" i="3"/>
  <c r="E7175" i="4" s="1"/>
  <c r="V7176" i="3"/>
  <c r="W7176" i="3"/>
  <c r="G7175" i="4" s="1"/>
  <c r="X7176" i="3"/>
  <c r="H7175" i="4" s="1"/>
  <c r="Y7176" i="3"/>
  <c r="Z7176" i="3"/>
  <c r="J7175" i="4" s="1"/>
  <c r="AA7176" i="3"/>
  <c r="K7175" i="4" s="1"/>
  <c r="S7177" i="3"/>
  <c r="C7176" i="4" s="1"/>
  <c r="T7177" i="3"/>
  <c r="U7177" i="3"/>
  <c r="E7176" i="4" s="1"/>
  <c r="V7177" i="3"/>
  <c r="F7176" i="4" s="1"/>
  <c r="W7177" i="3"/>
  <c r="G7176" i="4" s="1"/>
  <c r="X7177" i="3"/>
  <c r="H7176" i="4" s="1"/>
  <c r="Y7177" i="3"/>
  <c r="I7176" i="4" s="1"/>
  <c r="Z7177" i="3"/>
  <c r="J7176" i="4" s="1"/>
  <c r="AA7177" i="3"/>
  <c r="K7176" i="4" s="1"/>
  <c r="S7178" i="3"/>
  <c r="C7177" i="4" s="1"/>
  <c r="T7178" i="3"/>
  <c r="D7177" i="4" s="1"/>
  <c r="U7178" i="3"/>
  <c r="V7178" i="3"/>
  <c r="F7177" i="4" s="1"/>
  <c r="W7178" i="3"/>
  <c r="G7177" i="4" s="1"/>
  <c r="X7178" i="3"/>
  <c r="H7177" i="4" s="1"/>
  <c r="Y7178" i="3"/>
  <c r="I7177" i="4" s="1"/>
  <c r="Z7178" i="3"/>
  <c r="J7177" i="4" s="1"/>
  <c r="AA7178" i="3"/>
  <c r="K7177" i="4" s="1"/>
  <c r="R7179" i="3"/>
  <c r="B7178" i="4" s="1"/>
  <c r="S7179" i="3"/>
  <c r="T7179" i="3"/>
  <c r="D7178" i="4" s="1"/>
  <c r="U7179" i="3"/>
  <c r="E7178" i="4" s="1"/>
  <c r="V7179" i="3"/>
  <c r="F7178" i="4" s="1"/>
  <c r="W7179" i="3"/>
  <c r="G7178" i="4" s="1"/>
  <c r="X7179" i="3"/>
  <c r="H7178" i="4" s="1"/>
  <c r="Y7179" i="3"/>
  <c r="I7178" i="4" s="1"/>
  <c r="Z7179" i="3"/>
  <c r="J7178" i="4" s="1"/>
  <c r="AA7179" i="3"/>
  <c r="R7180" i="3"/>
  <c r="B7179" i="4" s="1"/>
  <c r="S7180" i="3"/>
  <c r="C7179" i="4" s="1"/>
  <c r="T7180" i="3"/>
  <c r="D7179" i="4" s="1"/>
  <c r="U7180" i="3"/>
  <c r="E7179" i="4" s="1"/>
  <c r="V7180" i="3"/>
  <c r="W7180" i="3"/>
  <c r="G7179" i="4" s="1"/>
  <c r="X7180" i="3"/>
  <c r="H7179" i="4" s="1"/>
  <c r="Y7180" i="3"/>
  <c r="Z7180" i="3"/>
  <c r="J7179" i="4" s="1"/>
  <c r="AA7180" i="3"/>
  <c r="K7179" i="4" s="1"/>
  <c r="S7181" i="3"/>
  <c r="C7180" i="4" s="1"/>
  <c r="T7181" i="3"/>
  <c r="U7181" i="3"/>
  <c r="E7180" i="4" s="1"/>
  <c r="V7181" i="3"/>
  <c r="F7180" i="4" s="1"/>
  <c r="W7181" i="3"/>
  <c r="G7180" i="4" s="1"/>
  <c r="X7181" i="3"/>
  <c r="H7180" i="4" s="1"/>
  <c r="Y7181" i="3"/>
  <c r="I7180" i="4" s="1"/>
  <c r="Z7181" i="3"/>
  <c r="J7180" i="4" s="1"/>
  <c r="AA7181" i="3"/>
  <c r="K7180" i="4" s="1"/>
  <c r="S7182" i="3"/>
  <c r="C7181" i="4" s="1"/>
  <c r="T7182" i="3"/>
  <c r="D7181" i="4" s="1"/>
  <c r="U7182" i="3"/>
  <c r="V7182" i="3"/>
  <c r="F7181" i="4" s="1"/>
  <c r="W7182" i="3"/>
  <c r="G7181" i="4" s="1"/>
  <c r="X7182" i="3"/>
  <c r="H7181" i="4" s="1"/>
  <c r="Y7182" i="3"/>
  <c r="I7181" i="4" s="1"/>
  <c r="Z7182" i="3"/>
  <c r="J7181" i="4" s="1"/>
  <c r="AA7182" i="3"/>
  <c r="K7181" i="4" s="1"/>
  <c r="S7183" i="3"/>
  <c r="T7183" i="3"/>
  <c r="D7182" i="4" s="1"/>
  <c r="U7183" i="3"/>
  <c r="E7182" i="4" s="1"/>
  <c r="V7183" i="3"/>
  <c r="F7182" i="4" s="1"/>
  <c r="W7183" i="3"/>
  <c r="G7182" i="4" s="1"/>
  <c r="X7183" i="3"/>
  <c r="H7182" i="4" s="1"/>
  <c r="Y7183" i="3"/>
  <c r="I7182" i="4" s="1"/>
  <c r="Z7183" i="3"/>
  <c r="J7182" i="4" s="1"/>
  <c r="AA7183" i="3"/>
  <c r="S7184" i="3"/>
  <c r="C7183" i="4" s="1"/>
  <c r="T7184" i="3"/>
  <c r="D7183" i="4" s="1"/>
  <c r="U7184" i="3"/>
  <c r="E7183" i="4" s="1"/>
  <c r="V7184" i="3"/>
  <c r="W7184" i="3"/>
  <c r="G7183" i="4" s="1"/>
  <c r="X7184" i="3"/>
  <c r="H7183" i="4" s="1"/>
  <c r="Y7184" i="3"/>
  <c r="Z7184" i="3"/>
  <c r="J7183" i="4" s="1"/>
  <c r="AA7184" i="3"/>
  <c r="K7183" i="4" s="1"/>
  <c r="S7185" i="3"/>
  <c r="C7184" i="4" s="1"/>
  <c r="T7185" i="3"/>
  <c r="U7185" i="3"/>
  <c r="E7184" i="4" s="1"/>
  <c r="V7185" i="3"/>
  <c r="F7184" i="4" s="1"/>
  <c r="W7185" i="3"/>
  <c r="G7184" i="4" s="1"/>
  <c r="X7185" i="3"/>
  <c r="H7184" i="4" s="1"/>
  <c r="Y7185" i="3"/>
  <c r="I7184" i="4" s="1"/>
  <c r="Z7185" i="3"/>
  <c r="J7184" i="4" s="1"/>
  <c r="AA7185" i="3"/>
  <c r="K7184" i="4" s="1"/>
  <c r="S7186" i="3"/>
  <c r="C7185" i="4" s="1"/>
  <c r="T7186" i="3"/>
  <c r="D7185" i="4" s="1"/>
  <c r="U7186" i="3"/>
  <c r="V7186" i="3"/>
  <c r="F7185" i="4" s="1"/>
  <c r="W7186" i="3"/>
  <c r="G7185" i="4" s="1"/>
  <c r="X7186" i="3"/>
  <c r="H7185" i="4" s="1"/>
  <c r="Y7186" i="3"/>
  <c r="I7185" i="4" s="1"/>
  <c r="Z7186" i="3"/>
  <c r="J7185" i="4" s="1"/>
  <c r="AA7186" i="3"/>
  <c r="K7185" i="4" s="1"/>
  <c r="R7187" i="3"/>
  <c r="B7186" i="4" s="1"/>
  <c r="S7187" i="3"/>
  <c r="T7187" i="3"/>
  <c r="D7186" i="4" s="1"/>
  <c r="U7187" i="3"/>
  <c r="E7186" i="4" s="1"/>
  <c r="V7187" i="3"/>
  <c r="F7186" i="4" s="1"/>
  <c r="W7187" i="3"/>
  <c r="G7186" i="4" s="1"/>
  <c r="X7187" i="3"/>
  <c r="H7186" i="4" s="1"/>
  <c r="Y7187" i="3"/>
  <c r="I7186" i="4" s="1"/>
  <c r="Z7187" i="3"/>
  <c r="J7186" i="4" s="1"/>
  <c r="AA7187" i="3"/>
  <c r="R7188" i="3"/>
  <c r="B7187" i="4" s="1"/>
  <c r="S7188" i="3"/>
  <c r="C7187" i="4" s="1"/>
  <c r="T7188" i="3"/>
  <c r="D7187" i="4" s="1"/>
  <c r="U7188" i="3"/>
  <c r="E7187" i="4" s="1"/>
  <c r="V7188" i="3"/>
  <c r="W7188" i="3"/>
  <c r="G7187" i="4" s="1"/>
  <c r="X7188" i="3"/>
  <c r="H7187" i="4" s="1"/>
  <c r="Y7188" i="3"/>
  <c r="Z7188" i="3"/>
  <c r="J7187" i="4" s="1"/>
  <c r="AA7188" i="3"/>
  <c r="K7187" i="4" s="1"/>
  <c r="S7189" i="3"/>
  <c r="C7188" i="4" s="1"/>
  <c r="T7189" i="3"/>
  <c r="U7189" i="3"/>
  <c r="E7188" i="4" s="1"/>
  <c r="V7189" i="3"/>
  <c r="F7188" i="4" s="1"/>
  <c r="W7189" i="3"/>
  <c r="G7188" i="4" s="1"/>
  <c r="X7189" i="3"/>
  <c r="H7188" i="4" s="1"/>
  <c r="Y7189" i="3"/>
  <c r="I7188" i="4" s="1"/>
  <c r="Z7189" i="3"/>
  <c r="J7188" i="4" s="1"/>
  <c r="AA7189" i="3"/>
  <c r="K7188" i="4" s="1"/>
  <c r="S7190" i="3"/>
  <c r="C7189" i="4" s="1"/>
  <c r="T7190" i="3"/>
  <c r="D7189" i="4" s="1"/>
  <c r="U7190" i="3"/>
  <c r="V7190" i="3"/>
  <c r="F7189" i="4" s="1"/>
  <c r="W7190" i="3"/>
  <c r="G7189" i="4" s="1"/>
  <c r="X7190" i="3"/>
  <c r="H7189" i="4" s="1"/>
  <c r="Y7190" i="3"/>
  <c r="I7189" i="4" s="1"/>
  <c r="Z7190" i="3"/>
  <c r="J7189" i="4" s="1"/>
  <c r="AA7190" i="3"/>
  <c r="K7189" i="4" s="1"/>
  <c r="S7191" i="3"/>
  <c r="T7191" i="3"/>
  <c r="D7190" i="4" s="1"/>
  <c r="U7191" i="3"/>
  <c r="E7190" i="4" s="1"/>
  <c r="V7191" i="3"/>
  <c r="F7190" i="4" s="1"/>
  <c r="W7191" i="3"/>
  <c r="G7190" i="4" s="1"/>
  <c r="X7191" i="3"/>
  <c r="H7190" i="4" s="1"/>
  <c r="Y7191" i="3"/>
  <c r="I7190" i="4" s="1"/>
  <c r="Z7191" i="3"/>
  <c r="J7190" i="4" s="1"/>
  <c r="AA7191" i="3"/>
  <c r="S7192" i="3"/>
  <c r="C7191" i="4" s="1"/>
  <c r="T7192" i="3"/>
  <c r="D7191" i="4" s="1"/>
  <c r="U7192" i="3"/>
  <c r="E7191" i="4" s="1"/>
  <c r="V7192" i="3"/>
  <c r="W7192" i="3"/>
  <c r="G7191" i="4" s="1"/>
  <c r="X7192" i="3"/>
  <c r="H7191" i="4" s="1"/>
  <c r="Y7192" i="3"/>
  <c r="Z7192" i="3"/>
  <c r="J7191" i="4" s="1"/>
  <c r="AA7192" i="3"/>
  <c r="K7191" i="4" s="1"/>
  <c r="S7193" i="3"/>
  <c r="C7192" i="4" s="1"/>
  <c r="T7193" i="3"/>
  <c r="U7193" i="3"/>
  <c r="E7192" i="4" s="1"/>
  <c r="V7193" i="3"/>
  <c r="F7192" i="4" s="1"/>
  <c r="W7193" i="3"/>
  <c r="G7192" i="4" s="1"/>
  <c r="X7193" i="3"/>
  <c r="H7192" i="4" s="1"/>
  <c r="Y7193" i="3"/>
  <c r="I7192" i="4" s="1"/>
  <c r="Z7193" i="3"/>
  <c r="J7192" i="4" s="1"/>
  <c r="AA7193" i="3"/>
  <c r="K7192" i="4" s="1"/>
  <c r="S7194" i="3"/>
  <c r="C7193" i="4" s="1"/>
  <c r="T7194" i="3"/>
  <c r="D7193" i="4" s="1"/>
  <c r="U7194" i="3"/>
  <c r="V7194" i="3"/>
  <c r="F7193" i="4" s="1"/>
  <c r="W7194" i="3"/>
  <c r="G7193" i="4" s="1"/>
  <c r="X7194" i="3"/>
  <c r="H7193" i="4" s="1"/>
  <c r="Y7194" i="3"/>
  <c r="I7193" i="4" s="1"/>
  <c r="Z7194" i="3"/>
  <c r="J7193" i="4" s="1"/>
  <c r="AA7194" i="3"/>
  <c r="K7193" i="4" s="1"/>
  <c r="R7195" i="3"/>
  <c r="B7194" i="4" s="1"/>
  <c r="S7195" i="3"/>
  <c r="T7195" i="3"/>
  <c r="D7194" i="4" s="1"/>
  <c r="U7195" i="3"/>
  <c r="E7194" i="4" s="1"/>
  <c r="V7195" i="3"/>
  <c r="F7194" i="4" s="1"/>
  <c r="W7195" i="3"/>
  <c r="G7194" i="4" s="1"/>
  <c r="X7195" i="3"/>
  <c r="H7194" i="4" s="1"/>
  <c r="Y7195" i="3"/>
  <c r="I7194" i="4" s="1"/>
  <c r="Z7195" i="3"/>
  <c r="J7194" i="4" s="1"/>
  <c r="AA7195" i="3"/>
  <c r="R7196" i="3"/>
  <c r="B7195" i="4" s="1"/>
  <c r="S7196" i="3"/>
  <c r="C7195" i="4" s="1"/>
  <c r="T7196" i="3"/>
  <c r="D7195" i="4" s="1"/>
  <c r="U7196" i="3"/>
  <c r="E7195" i="4" s="1"/>
  <c r="V7196" i="3"/>
  <c r="W7196" i="3"/>
  <c r="G7195" i="4" s="1"/>
  <c r="X7196" i="3"/>
  <c r="H7195" i="4" s="1"/>
  <c r="Y7196" i="3"/>
  <c r="Z7196" i="3"/>
  <c r="J7195" i="4" s="1"/>
  <c r="AA7196" i="3"/>
  <c r="K7195" i="4" s="1"/>
  <c r="S7197" i="3"/>
  <c r="C7196" i="4" s="1"/>
  <c r="T7197" i="3"/>
  <c r="U7197" i="3"/>
  <c r="E7196" i="4" s="1"/>
  <c r="V7197" i="3"/>
  <c r="F7196" i="4" s="1"/>
  <c r="W7197" i="3"/>
  <c r="G7196" i="4" s="1"/>
  <c r="X7197" i="3"/>
  <c r="H7196" i="4" s="1"/>
  <c r="Y7197" i="3"/>
  <c r="I7196" i="4" s="1"/>
  <c r="Z7197" i="3"/>
  <c r="J7196" i="4" s="1"/>
  <c r="AA7197" i="3"/>
  <c r="K7196" i="4" s="1"/>
  <c r="S7198" i="3"/>
  <c r="C7197" i="4" s="1"/>
  <c r="T7198" i="3"/>
  <c r="D7197" i="4" s="1"/>
  <c r="U7198" i="3"/>
  <c r="V7198" i="3"/>
  <c r="F7197" i="4" s="1"/>
  <c r="W7198" i="3"/>
  <c r="G7197" i="4" s="1"/>
  <c r="X7198" i="3"/>
  <c r="H7197" i="4" s="1"/>
  <c r="Y7198" i="3"/>
  <c r="I7197" i="4" s="1"/>
  <c r="Z7198" i="3"/>
  <c r="J7197" i="4" s="1"/>
  <c r="AA7198" i="3"/>
  <c r="K7197" i="4" s="1"/>
  <c r="S7199" i="3"/>
  <c r="T7199" i="3"/>
  <c r="D7198" i="4" s="1"/>
  <c r="U7199" i="3"/>
  <c r="E7198" i="4" s="1"/>
  <c r="V7199" i="3"/>
  <c r="F7198" i="4" s="1"/>
  <c r="W7199" i="3"/>
  <c r="G7198" i="4" s="1"/>
  <c r="X7199" i="3"/>
  <c r="H7198" i="4" s="1"/>
  <c r="Y7199" i="3"/>
  <c r="I7198" i="4" s="1"/>
  <c r="Z7199" i="3"/>
  <c r="J7198" i="4" s="1"/>
  <c r="AA7199" i="3"/>
  <c r="S7200" i="3"/>
  <c r="C7199" i="4" s="1"/>
  <c r="T7200" i="3"/>
  <c r="D7199" i="4" s="1"/>
  <c r="U7200" i="3"/>
  <c r="E7199" i="4" s="1"/>
  <c r="V7200" i="3"/>
  <c r="W7200" i="3"/>
  <c r="G7199" i="4" s="1"/>
  <c r="X7200" i="3"/>
  <c r="H7199" i="4" s="1"/>
  <c r="Y7200" i="3"/>
  <c r="Z7200" i="3"/>
  <c r="J7199" i="4" s="1"/>
  <c r="AA7200" i="3"/>
  <c r="K7199" i="4" s="1"/>
  <c r="S7201" i="3"/>
  <c r="C7200" i="4" s="1"/>
  <c r="T7201" i="3"/>
  <c r="U7201" i="3"/>
  <c r="E7200" i="4" s="1"/>
  <c r="V7201" i="3"/>
  <c r="F7200" i="4" s="1"/>
  <c r="W7201" i="3"/>
  <c r="G7200" i="4" s="1"/>
  <c r="X7201" i="3"/>
  <c r="H7200" i="4" s="1"/>
  <c r="Y7201" i="3"/>
  <c r="I7200" i="4" s="1"/>
  <c r="Z7201" i="3"/>
  <c r="J7200" i="4" s="1"/>
  <c r="AA7201" i="3"/>
  <c r="K7200" i="4" s="1"/>
  <c r="S7202" i="3"/>
  <c r="C7201" i="4" s="1"/>
  <c r="T7202" i="3"/>
  <c r="D7201" i="4" s="1"/>
  <c r="U7202" i="3"/>
  <c r="V7202" i="3"/>
  <c r="F7201" i="4" s="1"/>
  <c r="W7202" i="3"/>
  <c r="G7201" i="4" s="1"/>
  <c r="X7202" i="3"/>
  <c r="H7201" i="4" s="1"/>
  <c r="Y7202" i="3"/>
  <c r="I7201" i="4" s="1"/>
  <c r="Z7202" i="3"/>
  <c r="J7201" i="4" s="1"/>
  <c r="AA7202" i="3"/>
  <c r="K7201" i="4" s="1"/>
  <c r="R7203" i="3"/>
  <c r="B7202" i="4" s="1"/>
  <c r="S7203" i="3"/>
  <c r="T7203" i="3"/>
  <c r="D7202" i="4" s="1"/>
  <c r="U7203" i="3"/>
  <c r="E7202" i="4" s="1"/>
  <c r="V7203" i="3"/>
  <c r="F7202" i="4" s="1"/>
  <c r="W7203" i="3"/>
  <c r="G7202" i="4" s="1"/>
  <c r="X7203" i="3"/>
  <c r="H7202" i="4" s="1"/>
  <c r="Y7203" i="3"/>
  <c r="I7202" i="4" s="1"/>
  <c r="Z7203" i="3"/>
  <c r="J7202" i="4" s="1"/>
  <c r="AA7203" i="3"/>
  <c r="R7204" i="3"/>
  <c r="B7203" i="4" s="1"/>
  <c r="S7204" i="3"/>
  <c r="C7203" i="4" s="1"/>
  <c r="T7204" i="3"/>
  <c r="D7203" i="4" s="1"/>
  <c r="U7204" i="3"/>
  <c r="E7203" i="4" s="1"/>
  <c r="V7204" i="3"/>
  <c r="W7204" i="3"/>
  <c r="G7203" i="4" s="1"/>
  <c r="X7204" i="3"/>
  <c r="H7203" i="4" s="1"/>
  <c r="Y7204" i="3"/>
  <c r="Z7204" i="3"/>
  <c r="J7203" i="4" s="1"/>
  <c r="AA7204" i="3"/>
  <c r="K7203" i="4" s="1"/>
  <c r="S7205" i="3"/>
  <c r="C7204" i="4" s="1"/>
  <c r="T7205" i="3"/>
  <c r="U7205" i="3"/>
  <c r="E7204" i="4" s="1"/>
  <c r="V7205" i="3"/>
  <c r="F7204" i="4" s="1"/>
  <c r="W7205" i="3"/>
  <c r="G7204" i="4" s="1"/>
  <c r="X7205" i="3"/>
  <c r="H7204" i="4" s="1"/>
  <c r="Y7205" i="3"/>
  <c r="I7204" i="4" s="1"/>
  <c r="Z7205" i="3"/>
  <c r="J7204" i="4" s="1"/>
  <c r="AA7205" i="3"/>
  <c r="K7204" i="4" s="1"/>
  <c r="S7206" i="3"/>
  <c r="C7205" i="4" s="1"/>
  <c r="T7206" i="3"/>
  <c r="D7205" i="4" s="1"/>
  <c r="U7206" i="3"/>
  <c r="V7206" i="3"/>
  <c r="F7205" i="4" s="1"/>
  <c r="W7206" i="3"/>
  <c r="G7205" i="4" s="1"/>
  <c r="X7206" i="3"/>
  <c r="H7205" i="4" s="1"/>
  <c r="Y7206" i="3"/>
  <c r="I7205" i="4" s="1"/>
  <c r="Z7206" i="3"/>
  <c r="J7205" i="4" s="1"/>
  <c r="AA7206" i="3"/>
  <c r="K7205" i="4" s="1"/>
  <c r="S7207" i="3"/>
  <c r="T7207" i="3"/>
  <c r="D7206" i="4" s="1"/>
  <c r="U7207" i="3"/>
  <c r="E7206" i="4" s="1"/>
  <c r="V7207" i="3"/>
  <c r="F7206" i="4" s="1"/>
  <c r="W7207" i="3"/>
  <c r="G7206" i="4" s="1"/>
  <c r="X7207" i="3"/>
  <c r="H7206" i="4" s="1"/>
  <c r="Y7207" i="3"/>
  <c r="I7206" i="4" s="1"/>
  <c r="Z7207" i="3"/>
  <c r="J7206" i="4" s="1"/>
  <c r="AA7207" i="3"/>
  <c r="S7208" i="3"/>
  <c r="C7207" i="4" s="1"/>
  <c r="T7208" i="3"/>
  <c r="D7207" i="4" s="1"/>
  <c r="U7208" i="3"/>
  <c r="E7207" i="4" s="1"/>
  <c r="V7208" i="3"/>
  <c r="W7208" i="3"/>
  <c r="G7207" i="4" s="1"/>
  <c r="X7208" i="3"/>
  <c r="H7207" i="4" s="1"/>
  <c r="Y7208" i="3"/>
  <c r="Z7208" i="3"/>
  <c r="J7207" i="4" s="1"/>
  <c r="AA7208" i="3"/>
  <c r="K7207" i="4" s="1"/>
  <c r="S7209" i="3"/>
  <c r="C7208" i="4" s="1"/>
  <c r="T7209" i="3"/>
  <c r="U7209" i="3"/>
  <c r="E7208" i="4" s="1"/>
  <c r="V7209" i="3"/>
  <c r="F7208" i="4" s="1"/>
  <c r="W7209" i="3"/>
  <c r="G7208" i="4" s="1"/>
  <c r="X7209" i="3"/>
  <c r="H7208" i="4" s="1"/>
  <c r="Y7209" i="3"/>
  <c r="I7208" i="4" s="1"/>
  <c r="Z7209" i="3"/>
  <c r="J7208" i="4" s="1"/>
  <c r="AA7209" i="3"/>
  <c r="K7208" i="4" s="1"/>
  <c r="S7210" i="3"/>
  <c r="C7209" i="4" s="1"/>
  <c r="T7210" i="3"/>
  <c r="D7209" i="4" s="1"/>
  <c r="U7210" i="3"/>
  <c r="V7210" i="3"/>
  <c r="F7209" i="4" s="1"/>
  <c r="W7210" i="3"/>
  <c r="G7209" i="4" s="1"/>
  <c r="X7210" i="3"/>
  <c r="H7209" i="4" s="1"/>
  <c r="Y7210" i="3"/>
  <c r="I7209" i="4" s="1"/>
  <c r="Z7210" i="3"/>
  <c r="J7209" i="4" s="1"/>
  <c r="AA7210" i="3"/>
  <c r="K7209" i="4" s="1"/>
  <c r="R7211" i="3"/>
  <c r="B7210" i="4" s="1"/>
  <c r="S7211" i="3"/>
  <c r="T7211" i="3"/>
  <c r="D7210" i="4" s="1"/>
  <c r="U7211" i="3"/>
  <c r="E7210" i="4" s="1"/>
  <c r="V7211" i="3"/>
  <c r="F7210" i="4" s="1"/>
  <c r="W7211" i="3"/>
  <c r="G7210" i="4" s="1"/>
  <c r="X7211" i="3"/>
  <c r="H7210" i="4" s="1"/>
  <c r="Y7211" i="3"/>
  <c r="I7210" i="4" s="1"/>
  <c r="Z7211" i="3"/>
  <c r="J7210" i="4" s="1"/>
  <c r="AA7211" i="3"/>
  <c r="R7212" i="3"/>
  <c r="B7211" i="4" s="1"/>
  <c r="S7212" i="3"/>
  <c r="C7211" i="4" s="1"/>
  <c r="T7212" i="3"/>
  <c r="D7211" i="4" s="1"/>
  <c r="U7212" i="3"/>
  <c r="E7211" i="4" s="1"/>
  <c r="V7212" i="3"/>
  <c r="W7212" i="3"/>
  <c r="G7211" i="4" s="1"/>
  <c r="X7212" i="3"/>
  <c r="H7211" i="4" s="1"/>
  <c r="Y7212" i="3"/>
  <c r="Z7212" i="3"/>
  <c r="J7211" i="4" s="1"/>
  <c r="AA7212" i="3"/>
  <c r="K7211" i="4" s="1"/>
  <c r="S7213" i="3"/>
  <c r="C7212" i="4" s="1"/>
  <c r="T7213" i="3"/>
  <c r="U7213" i="3"/>
  <c r="E7212" i="4" s="1"/>
  <c r="V7213" i="3"/>
  <c r="F7212" i="4" s="1"/>
  <c r="W7213" i="3"/>
  <c r="G7212" i="4" s="1"/>
  <c r="X7213" i="3"/>
  <c r="H7212" i="4" s="1"/>
  <c r="Y7213" i="3"/>
  <c r="I7212" i="4" s="1"/>
  <c r="Z7213" i="3"/>
  <c r="J7212" i="4" s="1"/>
  <c r="AA7213" i="3"/>
  <c r="K7212" i="4" s="1"/>
  <c r="S7214" i="3"/>
  <c r="C7213" i="4" s="1"/>
  <c r="T7214" i="3"/>
  <c r="D7213" i="4" s="1"/>
  <c r="U7214" i="3"/>
  <c r="V7214" i="3"/>
  <c r="F7213" i="4" s="1"/>
  <c r="W7214" i="3"/>
  <c r="G7213" i="4" s="1"/>
  <c r="X7214" i="3"/>
  <c r="H7213" i="4" s="1"/>
  <c r="Y7214" i="3"/>
  <c r="I7213" i="4" s="1"/>
  <c r="Z7214" i="3"/>
  <c r="J7213" i="4" s="1"/>
  <c r="AA7214" i="3"/>
  <c r="K7213" i="4" s="1"/>
  <c r="S7215" i="3"/>
  <c r="T7215" i="3"/>
  <c r="D7214" i="4" s="1"/>
  <c r="U7215" i="3"/>
  <c r="E7214" i="4" s="1"/>
  <c r="V7215" i="3"/>
  <c r="F7214" i="4" s="1"/>
  <c r="W7215" i="3"/>
  <c r="G7214" i="4" s="1"/>
  <c r="X7215" i="3"/>
  <c r="H7214" i="4" s="1"/>
  <c r="Y7215" i="3"/>
  <c r="I7214" i="4" s="1"/>
  <c r="Z7215" i="3"/>
  <c r="J7214" i="4" s="1"/>
  <c r="AA7215" i="3"/>
  <c r="S7216" i="3"/>
  <c r="C7215" i="4" s="1"/>
  <c r="T7216" i="3"/>
  <c r="D7215" i="4" s="1"/>
  <c r="U7216" i="3"/>
  <c r="E7215" i="4" s="1"/>
  <c r="V7216" i="3"/>
  <c r="W7216" i="3"/>
  <c r="G7215" i="4" s="1"/>
  <c r="X7216" i="3"/>
  <c r="H7215" i="4" s="1"/>
  <c r="Y7216" i="3"/>
  <c r="Z7216" i="3"/>
  <c r="J7215" i="4" s="1"/>
  <c r="AA7216" i="3"/>
  <c r="K7215" i="4" s="1"/>
  <c r="S7217" i="3"/>
  <c r="C7216" i="4" s="1"/>
  <c r="T7217" i="3"/>
  <c r="U7217" i="3"/>
  <c r="E7216" i="4" s="1"/>
  <c r="V7217" i="3"/>
  <c r="F7216" i="4" s="1"/>
  <c r="W7217" i="3"/>
  <c r="G7216" i="4" s="1"/>
  <c r="X7217" i="3"/>
  <c r="H7216" i="4" s="1"/>
  <c r="Y7217" i="3"/>
  <c r="I7216" i="4" s="1"/>
  <c r="Z7217" i="3"/>
  <c r="J7216" i="4" s="1"/>
  <c r="AA7217" i="3"/>
  <c r="K7216" i="4" s="1"/>
  <c r="S7218" i="3"/>
  <c r="C7217" i="4" s="1"/>
  <c r="T7218" i="3"/>
  <c r="D7217" i="4" s="1"/>
  <c r="U7218" i="3"/>
  <c r="V7218" i="3"/>
  <c r="F7217" i="4" s="1"/>
  <c r="W7218" i="3"/>
  <c r="G7217" i="4" s="1"/>
  <c r="X7218" i="3"/>
  <c r="H7217" i="4" s="1"/>
  <c r="Y7218" i="3"/>
  <c r="I7217" i="4" s="1"/>
  <c r="Z7218" i="3"/>
  <c r="J7217" i="4" s="1"/>
  <c r="AA7218" i="3"/>
  <c r="K7217" i="4" s="1"/>
  <c r="R7219" i="3"/>
  <c r="B7218" i="4" s="1"/>
  <c r="S7219" i="3"/>
  <c r="T7219" i="3"/>
  <c r="D7218" i="4" s="1"/>
  <c r="U7219" i="3"/>
  <c r="E7218" i="4" s="1"/>
  <c r="V7219" i="3"/>
  <c r="F7218" i="4" s="1"/>
  <c r="W7219" i="3"/>
  <c r="G7218" i="4" s="1"/>
  <c r="X7219" i="3"/>
  <c r="H7218" i="4" s="1"/>
  <c r="Y7219" i="3"/>
  <c r="I7218" i="4" s="1"/>
  <c r="Z7219" i="3"/>
  <c r="J7218" i="4" s="1"/>
  <c r="AA7219" i="3"/>
  <c r="R7220" i="3"/>
  <c r="B7219" i="4" s="1"/>
  <c r="S7220" i="3"/>
  <c r="C7219" i="4" s="1"/>
  <c r="T7220" i="3"/>
  <c r="D7219" i="4" s="1"/>
  <c r="U7220" i="3"/>
  <c r="E7219" i="4" s="1"/>
  <c r="V7220" i="3"/>
  <c r="W7220" i="3"/>
  <c r="G7219" i="4" s="1"/>
  <c r="X7220" i="3"/>
  <c r="H7219" i="4" s="1"/>
  <c r="Y7220" i="3"/>
  <c r="Z7220" i="3"/>
  <c r="J7219" i="4" s="1"/>
  <c r="AA7220" i="3"/>
  <c r="K7219" i="4" s="1"/>
  <c r="S7221" i="3"/>
  <c r="C7220" i="4" s="1"/>
  <c r="T7221" i="3"/>
  <c r="U7221" i="3"/>
  <c r="E7220" i="4" s="1"/>
  <c r="V7221" i="3"/>
  <c r="F7220" i="4" s="1"/>
  <c r="W7221" i="3"/>
  <c r="G7220" i="4" s="1"/>
  <c r="X7221" i="3"/>
  <c r="H7220" i="4" s="1"/>
  <c r="Y7221" i="3"/>
  <c r="I7220" i="4" s="1"/>
  <c r="Z7221" i="3"/>
  <c r="J7220" i="4" s="1"/>
  <c r="AA7221" i="3"/>
  <c r="K7220" i="4" s="1"/>
  <c r="S7222" i="3"/>
  <c r="C7221" i="4" s="1"/>
  <c r="T7222" i="3"/>
  <c r="D7221" i="4" s="1"/>
  <c r="U7222" i="3"/>
  <c r="V7222" i="3"/>
  <c r="F7221" i="4" s="1"/>
  <c r="W7222" i="3"/>
  <c r="G7221" i="4" s="1"/>
  <c r="X7222" i="3"/>
  <c r="H7221" i="4" s="1"/>
  <c r="Y7222" i="3"/>
  <c r="I7221" i="4" s="1"/>
  <c r="Z7222" i="3"/>
  <c r="J7221" i="4" s="1"/>
  <c r="AA7222" i="3"/>
  <c r="K7221" i="4" s="1"/>
  <c r="S7223" i="3"/>
  <c r="T7223" i="3"/>
  <c r="D7222" i="4" s="1"/>
  <c r="U7223" i="3"/>
  <c r="E7222" i="4" s="1"/>
  <c r="V7223" i="3"/>
  <c r="F7222" i="4" s="1"/>
  <c r="W7223" i="3"/>
  <c r="G7222" i="4" s="1"/>
  <c r="X7223" i="3"/>
  <c r="H7222" i="4" s="1"/>
  <c r="Y7223" i="3"/>
  <c r="I7222" i="4" s="1"/>
  <c r="Z7223" i="3"/>
  <c r="J7222" i="4" s="1"/>
  <c r="AA7223" i="3"/>
  <c r="S7224" i="3"/>
  <c r="C7223" i="4" s="1"/>
  <c r="T7224" i="3"/>
  <c r="D7223" i="4" s="1"/>
  <c r="U7224" i="3"/>
  <c r="E7223" i="4" s="1"/>
  <c r="V7224" i="3"/>
  <c r="W7224" i="3"/>
  <c r="G7223" i="4" s="1"/>
  <c r="X7224" i="3"/>
  <c r="H7223" i="4" s="1"/>
  <c r="Y7224" i="3"/>
  <c r="Z7224" i="3"/>
  <c r="J7223" i="4" s="1"/>
  <c r="AA7224" i="3"/>
  <c r="K7223" i="4" s="1"/>
  <c r="S7225" i="3"/>
  <c r="C7224" i="4" s="1"/>
  <c r="T7225" i="3"/>
  <c r="U7225" i="3"/>
  <c r="E7224" i="4" s="1"/>
  <c r="V7225" i="3"/>
  <c r="F7224" i="4" s="1"/>
  <c r="W7225" i="3"/>
  <c r="G7224" i="4" s="1"/>
  <c r="X7225" i="3"/>
  <c r="H7224" i="4" s="1"/>
  <c r="Y7225" i="3"/>
  <c r="I7224" i="4" s="1"/>
  <c r="Z7225" i="3"/>
  <c r="J7224" i="4" s="1"/>
  <c r="AA7225" i="3"/>
  <c r="K7224" i="4" s="1"/>
  <c r="S7226" i="3"/>
  <c r="C7225" i="4" s="1"/>
  <c r="T7226" i="3"/>
  <c r="D7225" i="4" s="1"/>
  <c r="U7226" i="3"/>
  <c r="V7226" i="3"/>
  <c r="F7225" i="4" s="1"/>
  <c r="W7226" i="3"/>
  <c r="G7225" i="4" s="1"/>
  <c r="X7226" i="3"/>
  <c r="H7225" i="4" s="1"/>
  <c r="Y7226" i="3"/>
  <c r="I7225" i="4" s="1"/>
  <c r="Z7226" i="3"/>
  <c r="J7225" i="4" s="1"/>
  <c r="AA7226" i="3"/>
  <c r="K7225" i="4" s="1"/>
  <c r="R7227" i="3"/>
  <c r="B7226" i="4" s="1"/>
  <c r="S7227" i="3"/>
  <c r="T7227" i="3"/>
  <c r="D7226" i="4" s="1"/>
  <c r="U7227" i="3"/>
  <c r="E7226" i="4" s="1"/>
  <c r="V7227" i="3"/>
  <c r="F7226" i="4" s="1"/>
  <c r="W7227" i="3"/>
  <c r="G7226" i="4" s="1"/>
  <c r="X7227" i="3"/>
  <c r="H7226" i="4" s="1"/>
  <c r="Y7227" i="3"/>
  <c r="I7226" i="4" s="1"/>
  <c r="Z7227" i="3"/>
  <c r="J7226" i="4" s="1"/>
  <c r="AA7227" i="3"/>
  <c r="R7228" i="3"/>
  <c r="B7227" i="4" s="1"/>
  <c r="S7228" i="3"/>
  <c r="C7227" i="4" s="1"/>
  <c r="T7228" i="3"/>
  <c r="D7227" i="4" s="1"/>
  <c r="U7228" i="3"/>
  <c r="E7227" i="4" s="1"/>
  <c r="V7228" i="3"/>
  <c r="W7228" i="3"/>
  <c r="G7227" i="4" s="1"/>
  <c r="X7228" i="3"/>
  <c r="H7227" i="4" s="1"/>
  <c r="Y7228" i="3"/>
  <c r="Z7228" i="3"/>
  <c r="J7227" i="4" s="1"/>
  <c r="AA7228" i="3"/>
  <c r="K7227" i="4" s="1"/>
  <c r="S7229" i="3"/>
  <c r="C7228" i="4" s="1"/>
  <c r="T7229" i="3"/>
  <c r="U7229" i="3"/>
  <c r="E7228" i="4" s="1"/>
  <c r="V7229" i="3"/>
  <c r="F7228" i="4" s="1"/>
  <c r="W7229" i="3"/>
  <c r="G7228" i="4" s="1"/>
  <c r="X7229" i="3"/>
  <c r="H7228" i="4" s="1"/>
  <c r="Y7229" i="3"/>
  <c r="I7228" i="4" s="1"/>
  <c r="Z7229" i="3"/>
  <c r="J7228" i="4" s="1"/>
  <c r="AA7229" i="3"/>
  <c r="K7228" i="4" s="1"/>
  <c r="S7230" i="3"/>
  <c r="C7229" i="4" s="1"/>
  <c r="T7230" i="3"/>
  <c r="D7229" i="4" s="1"/>
  <c r="U7230" i="3"/>
  <c r="V7230" i="3"/>
  <c r="F7229" i="4" s="1"/>
  <c r="W7230" i="3"/>
  <c r="G7229" i="4" s="1"/>
  <c r="X7230" i="3"/>
  <c r="H7229" i="4" s="1"/>
  <c r="Y7230" i="3"/>
  <c r="I7229" i="4" s="1"/>
  <c r="Z7230" i="3"/>
  <c r="J7229" i="4" s="1"/>
  <c r="AA7230" i="3"/>
  <c r="K7229" i="4" s="1"/>
  <c r="S7231" i="3"/>
  <c r="T7231" i="3"/>
  <c r="D7230" i="4" s="1"/>
  <c r="U7231" i="3"/>
  <c r="E7230" i="4" s="1"/>
  <c r="V7231" i="3"/>
  <c r="F7230" i="4" s="1"/>
  <c r="W7231" i="3"/>
  <c r="G7230" i="4" s="1"/>
  <c r="X7231" i="3"/>
  <c r="H7230" i="4" s="1"/>
  <c r="Y7231" i="3"/>
  <c r="I7230" i="4" s="1"/>
  <c r="Z7231" i="3"/>
  <c r="J7230" i="4" s="1"/>
  <c r="AA7231" i="3"/>
  <c r="S7232" i="3"/>
  <c r="C7231" i="4" s="1"/>
  <c r="T7232" i="3"/>
  <c r="D7231" i="4" s="1"/>
  <c r="U7232" i="3"/>
  <c r="E7231" i="4" s="1"/>
  <c r="V7232" i="3"/>
  <c r="W7232" i="3"/>
  <c r="G7231" i="4" s="1"/>
  <c r="X7232" i="3"/>
  <c r="H7231" i="4" s="1"/>
  <c r="Y7232" i="3"/>
  <c r="Z7232" i="3"/>
  <c r="J7231" i="4" s="1"/>
  <c r="AA7232" i="3"/>
  <c r="K7231" i="4" s="1"/>
  <c r="S7233" i="3"/>
  <c r="C7232" i="4" s="1"/>
  <c r="T7233" i="3"/>
  <c r="U7233" i="3"/>
  <c r="E7232" i="4" s="1"/>
  <c r="V7233" i="3"/>
  <c r="F7232" i="4" s="1"/>
  <c r="W7233" i="3"/>
  <c r="G7232" i="4" s="1"/>
  <c r="X7233" i="3"/>
  <c r="H7232" i="4" s="1"/>
  <c r="Y7233" i="3"/>
  <c r="I7232" i="4" s="1"/>
  <c r="Z7233" i="3"/>
  <c r="J7232" i="4" s="1"/>
  <c r="AA7233" i="3"/>
  <c r="K7232" i="4" s="1"/>
  <c r="S7234" i="3"/>
  <c r="C7233" i="4" s="1"/>
  <c r="T7234" i="3"/>
  <c r="D7233" i="4" s="1"/>
  <c r="U7234" i="3"/>
  <c r="V7234" i="3"/>
  <c r="F7233" i="4" s="1"/>
  <c r="W7234" i="3"/>
  <c r="G7233" i="4" s="1"/>
  <c r="X7234" i="3"/>
  <c r="H7233" i="4" s="1"/>
  <c r="Y7234" i="3"/>
  <c r="I7233" i="4" s="1"/>
  <c r="Z7234" i="3"/>
  <c r="J7233" i="4" s="1"/>
  <c r="AA7234" i="3"/>
  <c r="K7233" i="4" s="1"/>
  <c r="R7235" i="3"/>
  <c r="B7234" i="4" s="1"/>
  <c r="S7235" i="3"/>
  <c r="T7235" i="3"/>
  <c r="D7234" i="4" s="1"/>
  <c r="U7235" i="3"/>
  <c r="E7234" i="4" s="1"/>
  <c r="V7235" i="3"/>
  <c r="F7234" i="4" s="1"/>
  <c r="W7235" i="3"/>
  <c r="G7234" i="4" s="1"/>
  <c r="X7235" i="3"/>
  <c r="H7234" i="4" s="1"/>
  <c r="Y7235" i="3"/>
  <c r="I7234" i="4" s="1"/>
  <c r="Z7235" i="3"/>
  <c r="J7234" i="4" s="1"/>
  <c r="AA7235" i="3"/>
  <c r="R7236" i="3"/>
  <c r="B7235" i="4" s="1"/>
  <c r="S7236" i="3"/>
  <c r="C7235" i="4" s="1"/>
  <c r="T7236" i="3"/>
  <c r="D7235" i="4" s="1"/>
  <c r="U7236" i="3"/>
  <c r="E7235" i="4" s="1"/>
  <c r="V7236" i="3"/>
  <c r="W7236" i="3"/>
  <c r="G7235" i="4" s="1"/>
  <c r="X7236" i="3"/>
  <c r="H7235" i="4" s="1"/>
  <c r="Y7236" i="3"/>
  <c r="Z7236" i="3"/>
  <c r="J7235" i="4" s="1"/>
  <c r="AA7236" i="3"/>
  <c r="K7235" i="4" s="1"/>
  <c r="S7237" i="3"/>
  <c r="C7236" i="4" s="1"/>
  <c r="T7237" i="3"/>
  <c r="U7237" i="3"/>
  <c r="E7236" i="4" s="1"/>
  <c r="V7237" i="3"/>
  <c r="F7236" i="4" s="1"/>
  <c r="W7237" i="3"/>
  <c r="G7236" i="4" s="1"/>
  <c r="X7237" i="3"/>
  <c r="H7236" i="4" s="1"/>
  <c r="Y7237" i="3"/>
  <c r="I7236" i="4" s="1"/>
  <c r="Z7237" i="3"/>
  <c r="J7236" i="4" s="1"/>
  <c r="AA7237" i="3"/>
  <c r="K7236" i="4" s="1"/>
  <c r="S7238" i="3"/>
  <c r="C7237" i="4" s="1"/>
  <c r="T7238" i="3"/>
  <c r="D7237" i="4" s="1"/>
  <c r="U7238" i="3"/>
  <c r="V7238" i="3"/>
  <c r="F7237" i="4" s="1"/>
  <c r="W7238" i="3"/>
  <c r="G7237" i="4" s="1"/>
  <c r="X7238" i="3"/>
  <c r="H7237" i="4" s="1"/>
  <c r="Y7238" i="3"/>
  <c r="I7237" i="4" s="1"/>
  <c r="Z7238" i="3"/>
  <c r="J7237" i="4" s="1"/>
  <c r="AA7238" i="3"/>
  <c r="K7237" i="4" s="1"/>
  <c r="S7239" i="3"/>
  <c r="T7239" i="3"/>
  <c r="D7238" i="4" s="1"/>
  <c r="U7239" i="3"/>
  <c r="E7238" i="4" s="1"/>
  <c r="V7239" i="3"/>
  <c r="F7238" i="4" s="1"/>
  <c r="W7239" i="3"/>
  <c r="G7238" i="4" s="1"/>
  <c r="X7239" i="3"/>
  <c r="H7238" i="4" s="1"/>
  <c r="Y7239" i="3"/>
  <c r="I7238" i="4" s="1"/>
  <c r="Z7239" i="3"/>
  <c r="J7238" i="4" s="1"/>
  <c r="AA7239" i="3"/>
  <c r="S7240" i="3"/>
  <c r="C7239" i="4" s="1"/>
  <c r="T7240" i="3"/>
  <c r="D7239" i="4" s="1"/>
  <c r="U7240" i="3"/>
  <c r="E7239" i="4" s="1"/>
  <c r="V7240" i="3"/>
  <c r="W7240" i="3"/>
  <c r="G7239" i="4" s="1"/>
  <c r="X7240" i="3"/>
  <c r="H7239" i="4" s="1"/>
  <c r="Y7240" i="3"/>
  <c r="Z7240" i="3"/>
  <c r="J7239" i="4" s="1"/>
  <c r="AA7240" i="3"/>
  <c r="K7239" i="4" s="1"/>
  <c r="S7241" i="3"/>
  <c r="C7240" i="4" s="1"/>
  <c r="T7241" i="3"/>
  <c r="U7241" i="3"/>
  <c r="E7240" i="4" s="1"/>
  <c r="V7241" i="3"/>
  <c r="F7240" i="4" s="1"/>
  <c r="W7241" i="3"/>
  <c r="G7240" i="4" s="1"/>
  <c r="X7241" i="3"/>
  <c r="H7240" i="4" s="1"/>
  <c r="Y7241" i="3"/>
  <c r="I7240" i="4" s="1"/>
  <c r="Z7241" i="3"/>
  <c r="J7240" i="4" s="1"/>
  <c r="AA7241" i="3"/>
  <c r="K7240" i="4" s="1"/>
  <c r="S7242" i="3"/>
  <c r="C7241" i="4" s="1"/>
  <c r="T7242" i="3"/>
  <c r="D7241" i="4" s="1"/>
  <c r="U7242" i="3"/>
  <c r="V7242" i="3"/>
  <c r="F7241" i="4" s="1"/>
  <c r="W7242" i="3"/>
  <c r="G7241" i="4" s="1"/>
  <c r="X7242" i="3"/>
  <c r="H7241" i="4" s="1"/>
  <c r="Y7242" i="3"/>
  <c r="I7241" i="4" s="1"/>
  <c r="Z7242" i="3"/>
  <c r="J7241" i="4" s="1"/>
  <c r="AA7242" i="3"/>
  <c r="K7241" i="4" s="1"/>
  <c r="R7243" i="3"/>
  <c r="B7242" i="4" s="1"/>
  <c r="S7243" i="3"/>
  <c r="T7243" i="3"/>
  <c r="D7242" i="4" s="1"/>
  <c r="U7243" i="3"/>
  <c r="E7242" i="4" s="1"/>
  <c r="V7243" i="3"/>
  <c r="F7242" i="4" s="1"/>
  <c r="W7243" i="3"/>
  <c r="G7242" i="4" s="1"/>
  <c r="X7243" i="3"/>
  <c r="H7242" i="4" s="1"/>
  <c r="Y7243" i="3"/>
  <c r="I7242" i="4" s="1"/>
  <c r="Z7243" i="3"/>
  <c r="J7242" i="4" s="1"/>
  <c r="AA7243" i="3"/>
  <c r="R7244" i="3"/>
  <c r="B7243" i="4" s="1"/>
  <c r="S7244" i="3"/>
  <c r="C7243" i="4" s="1"/>
  <c r="T7244" i="3"/>
  <c r="D7243" i="4" s="1"/>
  <c r="U7244" i="3"/>
  <c r="E7243" i="4" s="1"/>
  <c r="V7244" i="3"/>
  <c r="W7244" i="3"/>
  <c r="G7243" i="4" s="1"/>
  <c r="X7244" i="3"/>
  <c r="H7243" i="4" s="1"/>
  <c r="Y7244" i="3"/>
  <c r="Z7244" i="3"/>
  <c r="J7243" i="4" s="1"/>
  <c r="AA7244" i="3"/>
  <c r="K7243" i="4" s="1"/>
  <c r="S7245" i="3"/>
  <c r="C7244" i="4" s="1"/>
  <c r="T7245" i="3"/>
  <c r="U7245" i="3"/>
  <c r="E7244" i="4" s="1"/>
  <c r="V7245" i="3"/>
  <c r="F7244" i="4" s="1"/>
  <c r="W7245" i="3"/>
  <c r="G7244" i="4" s="1"/>
  <c r="X7245" i="3"/>
  <c r="H7244" i="4" s="1"/>
  <c r="Y7245" i="3"/>
  <c r="I7244" i="4" s="1"/>
  <c r="Z7245" i="3"/>
  <c r="J7244" i="4" s="1"/>
  <c r="AA7245" i="3"/>
  <c r="K7244" i="4" s="1"/>
  <c r="S7246" i="3"/>
  <c r="C7245" i="4" s="1"/>
  <c r="T7246" i="3"/>
  <c r="D7245" i="4" s="1"/>
  <c r="U7246" i="3"/>
  <c r="V7246" i="3"/>
  <c r="F7245" i="4" s="1"/>
  <c r="W7246" i="3"/>
  <c r="G7245" i="4" s="1"/>
  <c r="X7246" i="3"/>
  <c r="H7245" i="4" s="1"/>
  <c r="Y7246" i="3"/>
  <c r="I7245" i="4" s="1"/>
  <c r="Z7246" i="3"/>
  <c r="J7245" i="4" s="1"/>
  <c r="AA7246" i="3"/>
  <c r="K7245" i="4" s="1"/>
  <c r="S7247" i="3"/>
  <c r="T7247" i="3"/>
  <c r="D7246" i="4" s="1"/>
  <c r="U7247" i="3"/>
  <c r="E7246" i="4" s="1"/>
  <c r="V7247" i="3"/>
  <c r="F7246" i="4" s="1"/>
  <c r="W7247" i="3"/>
  <c r="G7246" i="4" s="1"/>
  <c r="X7247" i="3"/>
  <c r="H7246" i="4" s="1"/>
  <c r="Y7247" i="3"/>
  <c r="I7246" i="4" s="1"/>
  <c r="Z7247" i="3"/>
  <c r="J7246" i="4" s="1"/>
  <c r="AA7247" i="3"/>
  <c r="S7248" i="3"/>
  <c r="C7247" i="4" s="1"/>
  <c r="T7248" i="3"/>
  <c r="D7247" i="4" s="1"/>
  <c r="U7248" i="3"/>
  <c r="E7247" i="4" s="1"/>
  <c r="V7248" i="3"/>
  <c r="W7248" i="3"/>
  <c r="G7247" i="4" s="1"/>
  <c r="X7248" i="3"/>
  <c r="H7247" i="4" s="1"/>
  <c r="Y7248" i="3"/>
  <c r="Z7248" i="3"/>
  <c r="J7247" i="4" s="1"/>
  <c r="AA7248" i="3"/>
  <c r="K7247" i="4" s="1"/>
  <c r="S7249" i="3"/>
  <c r="C7248" i="4" s="1"/>
  <c r="T7249" i="3"/>
  <c r="U7249" i="3"/>
  <c r="E7248" i="4" s="1"/>
  <c r="V7249" i="3"/>
  <c r="F7248" i="4" s="1"/>
  <c r="W7249" i="3"/>
  <c r="G7248" i="4" s="1"/>
  <c r="X7249" i="3"/>
  <c r="H7248" i="4" s="1"/>
  <c r="Y7249" i="3"/>
  <c r="I7248" i="4" s="1"/>
  <c r="Z7249" i="3"/>
  <c r="J7248" i="4" s="1"/>
  <c r="AA7249" i="3"/>
  <c r="K7248" i="4" s="1"/>
  <c r="S7250" i="3"/>
  <c r="C7249" i="4" s="1"/>
  <c r="T7250" i="3"/>
  <c r="D7249" i="4" s="1"/>
  <c r="U7250" i="3"/>
  <c r="V7250" i="3"/>
  <c r="F7249" i="4" s="1"/>
  <c r="W7250" i="3"/>
  <c r="G7249" i="4" s="1"/>
  <c r="X7250" i="3"/>
  <c r="H7249" i="4" s="1"/>
  <c r="Y7250" i="3"/>
  <c r="I7249" i="4" s="1"/>
  <c r="Z7250" i="3"/>
  <c r="J7249" i="4" s="1"/>
  <c r="AA7250" i="3"/>
  <c r="K7249" i="4" s="1"/>
  <c r="R7251" i="3"/>
  <c r="B7250" i="4" s="1"/>
  <c r="S7251" i="3"/>
  <c r="T7251" i="3"/>
  <c r="D7250" i="4" s="1"/>
  <c r="U7251" i="3"/>
  <c r="E7250" i="4" s="1"/>
  <c r="V7251" i="3"/>
  <c r="F7250" i="4" s="1"/>
  <c r="W7251" i="3"/>
  <c r="G7250" i="4" s="1"/>
  <c r="X7251" i="3"/>
  <c r="H7250" i="4" s="1"/>
  <c r="Y7251" i="3"/>
  <c r="I7250" i="4" s="1"/>
  <c r="Z7251" i="3"/>
  <c r="J7250" i="4" s="1"/>
  <c r="AA7251" i="3"/>
  <c r="R7252" i="3"/>
  <c r="B7251" i="4" s="1"/>
  <c r="S7252" i="3"/>
  <c r="C7251" i="4" s="1"/>
  <c r="T7252" i="3"/>
  <c r="D7251" i="4" s="1"/>
  <c r="U7252" i="3"/>
  <c r="E7251" i="4" s="1"/>
  <c r="V7252" i="3"/>
  <c r="W7252" i="3"/>
  <c r="G7251" i="4" s="1"/>
  <c r="X7252" i="3"/>
  <c r="H7251" i="4" s="1"/>
  <c r="Y7252" i="3"/>
  <c r="Z7252" i="3"/>
  <c r="J7251" i="4" s="1"/>
  <c r="AA7252" i="3"/>
  <c r="K7251" i="4" s="1"/>
  <c r="S7253" i="3"/>
  <c r="C7252" i="4" s="1"/>
  <c r="T7253" i="3"/>
  <c r="U7253" i="3"/>
  <c r="E7252" i="4" s="1"/>
  <c r="V7253" i="3"/>
  <c r="F7252" i="4" s="1"/>
  <c r="W7253" i="3"/>
  <c r="G7252" i="4" s="1"/>
  <c r="X7253" i="3"/>
  <c r="H7252" i="4" s="1"/>
  <c r="Y7253" i="3"/>
  <c r="I7252" i="4" s="1"/>
  <c r="Z7253" i="3"/>
  <c r="J7252" i="4" s="1"/>
  <c r="AA7253" i="3"/>
  <c r="K7252" i="4" s="1"/>
  <c r="S7254" i="3"/>
  <c r="C7253" i="4" s="1"/>
  <c r="T7254" i="3"/>
  <c r="D7253" i="4" s="1"/>
  <c r="U7254" i="3"/>
  <c r="V7254" i="3"/>
  <c r="F7253" i="4" s="1"/>
  <c r="W7254" i="3"/>
  <c r="G7253" i="4" s="1"/>
  <c r="X7254" i="3"/>
  <c r="H7253" i="4" s="1"/>
  <c r="Y7254" i="3"/>
  <c r="I7253" i="4" s="1"/>
  <c r="Z7254" i="3"/>
  <c r="J7253" i="4" s="1"/>
  <c r="AA7254" i="3"/>
  <c r="K7253" i="4" s="1"/>
  <c r="S7255" i="3"/>
  <c r="T7255" i="3"/>
  <c r="D7254" i="4" s="1"/>
  <c r="U7255" i="3"/>
  <c r="E7254" i="4" s="1"/>
  <c r="V7255" i="3"/>
  <c r="F7254" i="4" s="1"/>
  <c r="W7255" i="3"/>
  <c r="G7254" i="4" s="1"/>
  <c r="X7255" i="3"/>
  <c r="H7254" i="4" s="1"/>
  <c r="Y7255" i="3"/>
  <c r="I7254" i="4" s="1"/>
  <c r="Z7255" i="3"/>
  <c r="J7254" i="4" s="1"/>
  <c r="AA7255" i="3"/>
  <c r="S7256" i="3"/>
  <c r="C7255" i="4" s="1"/>
  <c r="T7256" i="3"/>
  <c r="D7255" i="4" s="1"/>
  <c r="U7256" i="3"/>
  <c r="E7255" i="4" s="1"/>
  <c r="V7256" i="3"/>
  <c r="W7256" i="3"/>
  <c r="G7255" i="4" s="1"/>
  <c r="X7256" i="3"/>
  <c r="H7255" i="4" s="1"/>
  <c r="Y7256" i="3"/>
  <c r="Z7256" i="3"/>
  <c r="J7255" i="4" s="1"/>
  <c r="AA7256" i="3"/>
  <c r="K7255" i="4" s="1"/>
  <c r="S7257" i="3"/>
  <c r="C7256" i="4" s="1"/>
  <c r="T7257" i="3"/>
  <c r="U7257" i="3"/>
  <c r="E7256" i="4" s="1"/>
  <c r="V7257" i="3"/>
  <c r="F7256" i="4" s="1"/>
  <c r="W7257" i="3"/>
  <c r="G7256" i="4" s="1"/>
  <c r="X7257" i="3"/>
  <c r="H7256" i="4" s="1"/>
  <c r="Y7257" i="3"/>
  <c r="I7256" i="4" s="1"/>
  <c r="Z7257" i="3"/>
  <c r="J7256" i="4" s="1"/>
  <c r="AA7257" i="3"/>
  <c r="K7256" i="4" s="1"/>
  <c r="S7258" i="3"/>
  <c r="C7257" i="4" s="1"/>
  <c r="T7258" i="3"/>
  <c r="D7257" i="4" s="1"/>
  <c r="U7258" i="3"/>
  <c r="V7258" i="3"/>
  <c r="F7257" i="4" s="1"/>
  <c r="W7258" i="3"/>
  <c r="G7257" i="4" s="1"/>
  <c r="X7258" i="3"/>
  <c r="H7257" i="4" s="1"/>
  <c r="Y7258" i="3"/>
  <c r="I7257" i="4" s="1"/>
  <c r="Z7258" i="3"/>
  <c r="J7257" i="4" s="1"/>
  <c r="AA7258" i="3"/>
  <c r="K7257" i="4" s="1"/>
  <c r="R7259" i="3"/>
  <c r="B7258" i="4" s="1"/>
  <c r="S7259" i="3"/>
  <c r="T7259" i="3"/>
  <c r="D7258" i="4" s="1"/>
  <c r="U7259" i="3"/>
  <c r="E7258" i="4" s="1"/>
  <c r="V7259" i="3"/>
  <c r="F7258" i="4" s="1"/>
  <c r="W7259" i="3"/>
  <c r="G7258" i="4" s="1"/>
  <c r="X7259" i="3"/>
  <c r="H7258" i="4" s="1"/>
  <c r="Y7259" i="3"/>
  <c r="I7258" i="4" s="1"/>
  <c r="Z7259" i="3"/>
  <c r="J7258" i="4" s="1"/>
  <c r="AA7259" i="3"/>
  <c r="R7260" i="3"/>
  <c r="B7259" i="4" s="1"/>
  <c r="S7260" i="3"/>
  <c r="C7259" i="4" s="1"/>
  <c r="T7260" i="3"/>
  <c r="D7259" i="4" s="1"/>
  <c r="U7260" i="3"/>
  <c r="E7259" i="4" s="1"/>
  <c r="V7260" i="3"/>
  <c r="W7260" i="3"/>
  <c r="G7259" i="4" s="1"/>
  <c r="X7260" i="3"/>
  <c r="H7259" i="4" s="1"/>
  <c r="Y7260" i="3"/>
  <c r="Z7260" i="3"/>
  <c r="J7259" i="4" s="1"/>
  <c r="AA7260" i="3"/>
  <c r="K7259" i="4" s="1"/>
  <c r="S7261" i="3"/>
  <c r="C7260" i="4" s="1"/>
  <c r="T7261" i="3"/>
  <c r="U7261" i="3"/>
  <c r="E7260" i="4" s="1"/>
  <c r="V7261" i="3"/>
  <c r="F7260" i="4" s="1"/>
  <c r="W7261" i="3"/>
  <c r="G7260" i="4" s="1"/>
  <c r="X7261" i="3"/>
  <c r="H7260" i="4" s="1"/>
  <c r="Y7261" i="3"/>
  <c r="I7260" i="4" s="1"/>
  <c r="Z7261" i="3"/>
  <c r="J7260" i="4" s="1"/>
  <c r="AA7261" i="3"/>
  <c r="K7260" i="4" s="1"/>
  <c r="S7262" i="3"/>
  <c r="C7261" i="4" s="1"/>
  <c r="T7262" i="3"/>
  <c r="D7261" i="4" s="1"/>
  <c r="U7262" i="3"/>
  <c r="V7262" i="3"/>
  <c r="F7261" i="4" s="1"/>
  <c r="W7262" i="3"/>
  <c r="G7261" i="4" s="1"/>
  <c r="X7262" i="3"/>
  <c r="H7261" i="4" s="1"/>
  <c r="Y7262" i="3"/>
  <c r="I7261" i="4" s="1"/>
  <c r="Z7262" i="3"/>
  <c r="J7261" i="4" s="1"/>
  <c r="AA7262" i="3"/>
  <c r="K7261" i="4" s="1"/>
  <c r="S7263" i="3"/>
  <c r="T7263" i="3"/>
  <c r="D7262" i="4" s="1"/>
  <c r="U7263" i="3"/>
  <c r="E7262" i="4" s="1"/>
  <c r="V7263" i="3"/>
  <c r="F7262" i="4" s="1"/>
  <c r="W7263" i="3"/>
  <c r="G7262" i="4" s="1"/>
  <c r="X7263" i="3"/>
  <c r="H7262" i="4" s="1"/>
  <c r="Y7263" i="3"/>
  <c r="I7262" i="4" s="1"/>
  <c r="Z7263" i="3"/>
  <c r="J7262" i="4" s="1"/>
  <c r="AA7263" i="3"/>
  <c r="S7264" i="3"/>
  <c r="C7263" i="4" s="1"/>
  <c r="T7264" i="3"/>
  <c r="D7263" i="4" s="1"/>
  <c r="U7264" i="3"/>
  <c r="E7263" i="4" s="1"/>
  <c r="V7264" i="3"/>
  <c r="W7264" i="3"/>
  <c r="G7263" i="4" s="1"/>
  <c r="X7264" i="3"/>
  <c r="H7263" i="4" s="1"/>
  <c r="Y7264" i="3"/>
  <c r="Z7264" i="3"/>
  <c r="J7263" i="4" s="1"/>
  <c r="AA7264" i="3"/>
  <c r="K7263" i="4" s="1"/>
  <c r="S7265" i="3"/>
  <c r="C7264" i="4" s="1"/>
  <c r="T7265" i="3"/>
  <c r="U7265" i="3"/>
  <c r="E7264" i="4" s="1"/>
  <c r="V7265" i="3"/>
  <c r="F7264" i="4" s="1"/>
  <c r="W7265" i="3"/>
  <c r="G7264" i="4" s="1"/>
  <c r="X7265" i="3"/>
  <c r="H7264" i="4" s="1"/>
  <c r="Y7265" i="3"/>
  <c r="I7264" i="4" s="1"/>
  <c r="Z7265" i="3"/>
  <c r="J7264" i="4" s="1"/>
  <c r="AA7265" i="3"/>
  <c r="K7264" i="4" s="1"/>
  <c r="S7266" i="3"/>
  <c r="C7265" i="4" s="1"/>
  <c r="T7266" i="3"/>
  <c r="D7265" i="4" s="1"/>
  <c r="U7266" i="3"/>
  <c r="V7266" i="3"/>
  <c r="F7265" i="4" s="1"/>
  <c r="W7266" i="3"/>
  <c r="G7265" i="4" s="1"/>
  <c r="X7266" i="3"/>
  <c r="H7265" i="4" s="1"/>
  <c r="Y7266" i="3"/>
  <c r="I7265" i="4" s="1"/>
  <c r="Z7266" i="3"/>
  <c r="J7265" i="4" s="1"/>
  <c r="AA7266" i="3"/>
  <c r="K7265" i="4" s="1"/>
  <c r="R7267" i="3"/>
  <c r="B7266" i="4" s="1"/>
  <c r="S7267" i="3"/>
  <c r="T7267" i="3"/>
  <c r="D7266" i="4" s="1"/>
  <c r="U7267" i="3"/>
  <c r="E7266" i="4" s="1"/>
  <c r="V7267" i="3"/>
  <c r="F7266" i="4" s="1"/>
  <c r="W7267" i="3"/>
  <c r="G7266" i="4" s="1"/>
  <c r="X7267" i="3"/>
  <c r="H7266" i="4" s="1"/>
  <c r="Y7267" i="3"/>
  <c r="I7266" i="4" s="1"/>
  <c r="Z7267" i="3"/>
  <c r="J7266" i="4" s="1"/>
  <c r="AA7267" i="3"/>
  <c r="R7268" i="3"/>
  <c r="B7267" i="4" s="1"/>
  <c r="S7268" i="3"/>
  <c r="C7267" i="4" s="1"/>
  <c r="T7268" i="3"/>
  <c r="D7267" i="4" s="1"/>
  <c r="U7268" i="3"/>
  <c r="E7267" i="4" s="1"/>
  <c r="V7268" i="3"/>
  <c r="W7268" i="3"/>
  <c r="G7267" i="4" s="1"/>
  <c r="X7268" i="3"/>
  <c r="H7267" i="4" s="1"/>
  <c r="Y7268" i="3"/>
  <c r="Z7268" i="3"/>
  <c r="J7267" i="4" s="1"/>
  <c r="AA7268" i="3"/>
  <c r="K7267" i="4" s="1"/>
  <c r="S7269" i="3"/>
  <c r="C7268" i="4" s="1"/>
  <c r="T7269" i="3"/>
  <c r="U7269" i="3"/>
  <c r="E7268" i="4" s="1"/>
  <c r="V7269" i="3"/>
  <c r="F7268" i="4" s="1"/>
  <c r="W7269" i="3"/>
  <c r="G7268" i="4" s="1"/>
  <c r="X7269" i="3"/>
  <c r="H7268" i="4" s="1"/>
  <c r="Y7269" i="3"/>
  <c r="I7268" i="4" s="1"/>
  <c r="Z7269" i="3"/>
  <c r="J7268" i="4" s="1"/>
  <c r="AA7269" i="3"/>
  <c r="K7268" i="4" s="1"/>
  <c r="S7270" i="3"/>
  <c r="C7269" i="4" s="1"/>
  <c r="T7270" i="3"/>
  <c r="D7269" i="4" s="1"/>
  <c r="U7270" i="3"/>
  <c r="V7270" i="3"/>
  <c r="F7269" i="4" s="1"/>
  <c r="W7270" i="3"/>
  <c r="G7269" i="4" s="1"/>
  <c r="X7270" i="3"/>
  <c r="H7269" i="4" s="1"/>
  <c r="Y7270" i="3"/>
  <c r="I7269" i="4" s="1"/>
  <c r="Z7270" i="3"/>
  <c r="J7269" i="4" s="1"/>
  <c r="AA7270" i="3"/>
  <c r="K7269" i="4" s="1"/>
  <c r="S7271" i="3"/>
  <c r="T7271" i="3"/>
  <c r="D7270" i="4" s="1"/>
  <c r="U7271" i="3"/>
  <c r="E7270" i="4" s="1"/>
  <c r="V7271" i="3"/>
  <c r="F7270" i="4" s="1"/>
  <c r="W7271" i="3"/>
  <c r="G7270" i="4" s="1"/>
  <c r="X7271" i="3"/>
  <c r="H7270" i="4" s="1"/>
  <c r="Y7271" i="3"/>
  <c r="I7270" i="4" s="1"/>
  <c r="Z7271" i="3"/>
  <c r="J7270" i="4" s="1"/>
  <c r="AA7271" i="3"/>
  <c r="S7272" i="3"/>
  <c r="C7271" i="4" s="1"/>
  <c r="T7272" i="3"/>
  <c r="D7271" i="4" s="1"/>
  <c r="U7272" i="3"/>
  <c r="E7271" i="4" s="1"/>
  <c r="V7272" i="3"/>
  <c r="W7272" i="3"/>
  <c r="G7271" i="4" s="1"/>
  <c r="X7272" i="3"/>
  <c r="H7271" i="4" s="1"/>
  <c r="Y7272" i="3"/>
  <c r="Z7272" i="3"/>
  <c r="J7271" i="4" s="1"/>
  <c r="AA7272" i="3"/>
  <c r="K7271" i="4" s="1"/>
  <c r="S7273" i="3"/>
  <c r="C7272" i="4" s="1"/>
  <c r="T7273" i="3"/>
  <c r="U7273" i="3"/>
  <c r="E7272" i="4" s="1"/>
  <c r="V7273" i="3"/>
  <c r="F7272" i="4" s="1"/>
  <c r="W7273" i="3"/>
  <c r="G7272" i="4" s="1"/>
  <c r="X7273" i="3"/>
  <c r="H7272" i="4" s="1"/>
  <c r="Y7273" i="3"/>
  <c r="I7272" i="4" s="1"/>
  <c r="Z7273" i="3"/>
  <c r="J7272" i="4" s="1"/>
  <c r="AA7273" i="3"/>
  <c r="K7272" i="4" s="1"/>
  <c r="S7274" i="3"/>
  <c r="C7273" i="4" s="1"/>
  <c r="T7274" i="3"/>
  <c r="D7273" i="4" s="1"/>
  <c r="U7274" i="3"/>
  <c r="V7274" i="3"/>
  <c r="F7273" i="4" s="1"/>
  <c r="W7274" i="3"/>
  <c r="G7273" i="4" s="1"/>
  <c r="X7274" i="3"/>
  <c r="H7273" i="4" s="1"/>
  <c r="Y7274" i="3"/>
  <c r="I7273" i="4" s="1"/>
  <c r="Z7274" i="3"/>
  <c r="J7273" i="4" s="1"/>
  <c r="AA7274" i="3"/>
  <c r="K7273" i="4" s="1"/>
  <c r="R7275" i="3"/>
  <c r="B7274" i="4" s="1"/>
  <c r="S7275" i="3"/>
  <c r="T7275" i="3"/>
  <c r="D7274" i="4" s="1"/>
  <c r="U7275" i="3"/>
  <c r="E7274" i="4" s="1"/>
  <c r="V7275" i="3"/>
  <c r="F7274" i="4" s="1"/>
  <c r="W7275" i="3"/>
  <c r="G7274" i="4" s="1"/>
  <c r="X7275" i="3"/>
  <c r="H7274" i="4" s="1"/>
  <c r="Y7275" i="3"/>
  <c r="I7274" i="4" s="1"/>
  <c r="Z7275" i="3"/>
  <c r="J7274" i="4" s="1"/>
  <c r="AA7275" i="3"/>
  <c r="R7276" i="3"/>
  <c r="B7275" i="4" s="1"/>
  <c r="S7276" i="3"/>
  <c r="C7275" i="4" s="1"/>
  <c r="T7276" i="3"/>
  <c r="D7275" i="4" s="1"/>
  <c r="U7276" i="3"/>
  <c r="E7275" i="4" s="1"/>
  <c r="V7276" i="3"/>
  <c r="W7276" i="3"/>
  <c r="G7275" i="4" s="1"/>
  <c r="X7276" i="3"/>
  <c r="H7275" i="4" s="1"/>
  <c r="Y7276" i="3"/>
  <c r="Z7276" i="3"/>
  <c r="J7275" i="4" s="1"/>
  <c r="AA7276" i="3"/>
  <c r="K7275" i="4" s="1"/>
  <c r="S7277" i="3"/>
  <c r="C7276" i="4" s="1"/>
  <c r="T7277" i="3"/>
  <c r="U7277" i="3"/>
  <c r="E7276" i="4" s="1"/>
  <c r="V7277" i="3"/>
  <c r="F7276" i="4" s="1"/>
  <c r="W7277" i="3"/>
  <c r="G7276" i="4" s="1"/>
  <c r="X7277" i="3"/>
  <c r="H7276" i="4" s="1"/>
  <c r="Y7277" i="3"/>
  <c r="I7276" i="4" s="1"/>
  <c r="Z7277" i="3"/>
  <c r="J7276" i="4" s="1"/>
  <c r="AA7277" i="3"/>
  <c r="K7276" i="4" s="1"/>
  <c r="S7278" i="3"/>
  <c r="C7277" i="4" s="1"/>
  <c r="T7278" i="3"/>
  <c r="D7277" i="4" s="1"/>
  <c r="U7278" i="3"/>
  <c r="V7278" i="3"/>
  <c r="F7277" i="4" s="1"/>
  <c r="W7278" i="3"/>
  <c r="G7277" i="4" s="1"/>
  <c r="X7278" i="3"/>
  <c r="H7277" i="4" s="1"/>
  <c r="Y7278" i="3"/>
  <c r="I7277" i="4" s="1"/>
  <c r="Z7278" i="3"/>
  <c r="J7277" i="4" s="1"/>
  <c r="AA7278" i="3"/>
  <c r="K7277" i="4" s="1"/>
  <c r="S7279" i="3"/>
  <c r="T7279" i="3"/>
  <c r="D7278" i="4" s="1"/>
  <c r="U7279" i="3"/>
  <c r="E7278" i="4" s="1"/>
  <c r="V7279" i="3"/>
  <c r="F7278" i="4" s="1"/>
  <c r="W7279" i="3"/>
  <c r="G7278" i="4" s="1"/>
  <c r="X7279" i="3"/>
  <c r="H7278" i="4" s="1"/>
  <c r="Y7279" i="3"/>
  <c r="I7278" i="4" s="1"/>
  <c r="Z7279" i="3"/>
  <c r="J7278" i="4" s="1"/>
  <c r="AA7279" i="3"/>
  <c r="S7280" i="3"/>
  <c r="C7279" i="4" s="1"/>
  <c r="T7280" i="3"/>
  <c r="D7279" i="4" s="1"/>
  <c r="U7280" i="3"/>
  <c r="E7279" i="4" s="1"/>
  <c r="V7280" i="3"/>
  <c r="W7280" i="3"/>
  <c r="G7279" i="4" s="1"/>
  <c r="X7280" i="3"/>
  <c r="H7279" i="4" s="1"/>
  <c r="Y7280" i="3"/>
  <c r="Z7280" i="3"/>
  <c r="J7279" i="4" s="1"/>
  <c r="AA7280" i="3"/>
  <c r="K7279" i="4" s="1"/>
  <c r="S7281" i="3"/>
  <c r="C7280" i="4" s="1"/>
  <c r="T7281" i="3"/>
  <c r="U7281" i="3"/>
  <c r="E7280" i="4" s="1"/>
  <c r="V7281" i="3"/>
  <c r="F7280" i="4" s="1"/>
  <c r="W7281" i="3"/>
  <c r="G7280" i="4" s="1"/>
  <c r="X7281" i="3"/>
  <c r="H7280" i="4" s="1"/>
  <c r="Y7281" i="3"/>
  <c r="I7280" i="4" s="1"/>
  <c r="Z7281" i="3"/>
  <c r="J7280" i="4" s="1"/>
  <c r="AA7281" i="3"/>
  <c r="K7280" i="4" s="1"/>
  <c r="S7282" i="3"/>
  <c r="C7281" i="4" s="1"/>
  <c r="T7282" i="3"/>
  <c r="D7281" i="4" s="1"/>
  <c r="U7282" i="3"/>
  <c r="V7282" i="3"/>
  <c r="F7281" i="4" s="1"/>
  <c r="W7282" i="3"/>
  <c r="G7281" i="4" s="1"/>
  <c r="X7282" i="3"/>
  <c r="H7281" i="4" s="1"/>
  <c r="Y7282" i="3"/>
  <c r="I7281" i="4" s="1"/>
  <c r="Z7282" i="3"/>
  <c r="J7281" i="4" s="1"/>
  <c r="AA7282" i="3"/>
  <c r="K7281" i="4" s="1"/>
  <c r="R7283" i="3"/>
  <c r="B7282" i="4" s="1"/>
  <c r="S7283" i="3"/>
  <c r="T7283" i="3"/>
  <c r="D7282" i="4" s="1"/>
  <c r="U7283" i="3"/>
  <c r="E7282" i="4" s="1"/>
  <c r="V7283" i="3"/>
  <c r="F7282" i="4" s="1"/>
  <c r="W7283" i="3"/>
  <c r="G7282" i="4" s="1"/>
  <c r="X7283" i="3"/>
  <c r="H7282" i="4" s="1"/>
  <c r="Y7283" i="3"/>
  <c r="I7282" i="4" s="1"/>
  <c r="Z7283" i="3"/>
  <c r="J7282" i="4" s="1"/>
  <c r="AA7283" i="3"/>
  <c r="R7284" i="3"/>
  <c r="B7283" i="4" s="1"/>
  <c r="S7284" i="3"/>
  <c r="C7283" i="4" s="1"/>
  <c r="T7284" i="3"/>
  <c r="D7283" i="4" s="1"/>
  <c r="U7284" i="3"/>
  <c r="E7283" i="4" s="1"/>
  <c r="V7284" i="3"/>
  <c r="W7284" i="3"/>
  <c r="G7283" i="4" s="1"/>
  <c r="X7284" i="3"/>
  <c r="H7283" i="4" s="1"/>
  <c r="Y7284" i="3"/>
  <c r="Z7284" i="3"/>
  <c r="J7283" i="4" s="1"/>
  <c r="AA7284" i="3"/>
  <c r="K7283" i="4" s="1"/>
  <c r="S7285" i="3"/>
  <c r="C7284" i="4" s="1"/>
  <c r="T7285" i="3"/>
  <c r="U7285" i="3"/>
  <c r="E7284" i="4" s="1"/>
  <c r="V7285" i="3"/>
  <c r="F7284" i="4" s="1"/>
  <c r="W7285" i="3"/>
  <c r="G7284" i="4" s="1"/>
  <c r="X7285" i="3"/>
  <c r="H7284" i="4" s="1"/>
  <c r="Y7285" i="3"/>
  <c r="I7284" i="4" s="1"/>
  <c r="Z7285" i="3"/>
  <c r="J7284" i="4" s="1"/>
  <c r="AA7285" i="3"/>
  <c r="K7284" i="4" s="1"/>
  <c r="S7286" i="3"/>
  <c r="C7285" i="4" s="1"/>
  <c r="T7286" i="3"/>
  <c r="D7285" i="4" s="1"/>
  <c r="U7286" i="3"/>
  <c r="V7286" i="3"/>
  <c r="F7285" i="4" s="1"/>
  <c r="W7286" i="3"/>
  <c r="G7285" i="4" s="1"/>
  <c r="X7286" i="3"/>
  <c r="H7285" i="4" s="1"/>
  <c r="Y7286" i="3"/>
  <c r="I7285" i="4" s="1"/>
  <c r="Z7286" i="3"/>
  <c r="J7285" i="4" s="1"/>
  <c r="AA7286" i="3"/>
  <c r="K7285" i="4" s="1"/>
  <c r="S7287" i="3"/>
  <c r="T7287" i="3"/>
  <c r="D7286" i="4" s="1"/>
  <c r="U7287" i="3"/>
  <c r="E7286" i="4" s="1"/>
  <c r="V7287" i="3"/>
  <c r="F7286" i="4" s="1"/>
  <c r="W7287" i="3"/>
  <c r="G7286" i="4" s="1"/>
  <c r="X7287" i="3"/>
  <c r="H7286" i="4" s="1"/>
  <c r="Y7287" i="3"/>
  <c r="I7286" i="4" s="1"/>
  <c r="Z7287" i="3"/>
  <c r="J7286" i="4" s="1"/>
  <c r="AA7287" i="3"/>
  <c r="S7288" i="3"/>
  <c r="C7287" i="4" s="1"/>
  <c r="T7288" i="3"/>
  <c r="D7287" i="4" s="1"/>
  <c r="U7288" i="3"/>
  <c r="E7287" i="4" s="1"/>
  <c r="V7288" i="3"/>
  <c r="W7288" i="3"/>
  <c r="G7287" i="4" s="1"/>
  <c r="X7288" i="3"/>
  <c r="H7287" i="4" s="1"/>
  <c r="Y7288" i="3"/>
  <c r="Z7288" i="3"/>
  <c r="J7287" i="4" s="1"/>
  <c r="AA7288" i="3"/>
  <c r="K7287" i="4" s="1"/>
  <c r="S7289" i="3"/>
  <c r="C7288" i="4" s="1"/>
  <c r="T7289" i="3"/>
  <c r="U7289" i="3"/>
  <c r="E7288" i="4" s="1"/>
  <c r="V7289" i="3"/>
  <c r="F7288" i="4" s="1"/>
  <c r="W7289" i="3"/>
  <c r="G7288" i="4" s="1"/>
  <c r="X7289" i="3"/>
  <c r="H7288" i="4" s="1"/>
  <c r="Y7289" i="3"/>
  <c r="I7288" i="4" s="1"/>
  <c r="Z7289" i="3"/>
  <c r="J7288" i="4" s="1"/>
  <c r="AA7289" i="3"/>
  <c r="K7288" i="4" s="1"/>
  <c r="S7290" i="3"/>
  <c r="C7289" i="4" s="1"/>
  <c r="T7290" i="3"/>
  <c r="D7289" i="4" s="1"/>
  <c r="U7290" i="3"/>
  <c r="V7290" i="3"/>
  <c r="F7289" i="4" s="1"/>
  <c r="W7290" i="3"/>
  <c r="G7289" i="4" s="1"/>
  <c r="X7290" i="3"/>
  <c r="H7289" i="4" s="1"/>
  <c r="Y7290" i="3"/>
  <c r="I7289" i="4" s="1"/>
  <c r="Z7290" i="3"/>
  <c r="J7289" i="4" s="1"/>
  <c r="AA7290" i="3"/>
  <c r="K7289" i="4" s="1"/>
  <c r="R7291" i="3"/>
  <c r="B7290" i="4" s="1"/>
  <c r="S7291" i="3"/>
  <c r="T7291" i="3"/>
  <c r="D7290" i="4" s="1"/>
  <c r="U7291" i="3"/>
  <c r="E7290" i="4" s="1"/>
  <c r="V7291" i="3"/>
  <c r="F7290" i="4" s="1"/>
  <c r="W7291" i="3"/>
  <c r="G7290" i="4" s="1"/>
  <c r="X7291" i="3"/>
  <c r="H7290" i="4" s="1"/>
  <c r="Y7291" i="3"/>
  <c r="I7290" i="4" s="1"/>
  <c r="Z7291" i="3"/>
  <c r="J7290" i="4" s="1"/>
  <c r="AA7291" i="3"/>
  <c r="R7292" i="3"/>
  <c r="B7291" i="4" s="1"/>
  <c r="S7292" i="3"/>
  <c r="C7291" i="4" s="1"/>
  <c r="T7292" i="3"/>
  <c r="D7291" i="4" s="1"/>
  <c r="U7292" i="3"/>
  <c r="E7291" i="4" s="1"/>
  <c r="V7292" i="3"/>
  <c r="W7292" i="3"/>
  <c r="G7291" i="4" s="1"/>
  <c r="X7292" i="3"/>
  <c r="H7291" i="4" s="1"/>
  <c r="Y7292" i="3"/>
  <c r="Z7292" i="3"/>
  <c r="J7291" i="4" s="1"/>
  <c r="AA7292" i="3"/>
  <c r="K7291" i="4" s="1"/>
  <c r="S7293" i="3"/>
  <c r="C7292" i="4" s="1"/>
  <c r="T7293" i="3"/>
  <c r="U7293" i="3"/>
  <c r="E7292" i="4" s="1"/>
  <c r="V7293" i="3"/>
  <c r="F7292" i="4" s="1"/>
  <c r="W7293" i="3"/>
  <c r="G7292" i="4" s="1"/>
  <c r="X7293" i="3"/>
  <c r="H7292" i="4" s="1"/>
  <c r="Y7293" i="3"/>
  <c r="I7292" i="4" s="1"/>
  <c r="Z7293" i="3"/>
  <c r="J7292" i="4" s="1"/>
  <c r="AA7293" i="3"/>
  <c r="K7292" i="4" s="1"/>
  <c r="S7294" i="3"/>
  <c r="C7293" i="4" s="1"/>
  <c r="T7294" i="3"/>
  <c r="D7293" i="4" s="1"/>
  <c r="U7294" i="3"/>
  <c r="V7294" i="3"/>
  <c r="F7293" i="4" s="1"/>
  <c r="W7294" i="3"/>
  <c r="G7293" i="4" s="1"/>
  <c r="X7294" i="3"/>
  <c r="H7293" i="4" s="1"/>
  <c r="Y7294" i="3"/>
  <c r="I7293" i="4" s="1"/>
  <c r="Z7294" i="3"/>
  <c r="J7293" i="4" s="1"/>
  <c r="AA7294" i="3"/>
  <c r="K7293" i="4" s="1"/>
  <c r="S7295" i="3"/>
  <c r="T7295" i="3"/>
  <c r="D7294" i="4" s="1"/>
  <c r="U7295" i="3"/>
  <c r="E7294" i="4" s="1"/>
  <c r="V7295" i="3"/>
  <c r="F7294" i="4" s="1"/>
  <c r="W7295" i="3"/>
  <c r="G7294" i="4" s="1"/>
  <c r="X7295" i="3"/>
  <c r="H7294" i="4" s="1"/>
  <c r="Y7295" i="3"/>
  <c r="I7294" i="4" s="1"/>
  <c r="Z7295" i="3"/>
  <c r="J7294" i="4" s="1"/>
  <c r="AA7295" i="3"/>
  <c r="S7296" i="3"/>
  <c r="C7295" i="4" s="1"/>
  <c r="T7296" i="3"/>
  <c r="D7295" i="4" s="1"/>
  <c r="U7296" i="3"/>
  <c r="E7295" i="4" s="1"/>
  <c r="V7296" i="3"/>
  <c r="W7296" i="3"/>
  <c r="G7295" i="4" s="1"/>
  <c r="X7296" i="3"/>
  <c r="H7295" i="4" s="1"/>
  <c r="Y7296" i="3"/>
  <c r="Z7296" i="3"/>
  <c r="J7295" i="4" s="1"/>
  <c r="AA7296" i="3"/>
  <c r="K7295" i="4" s="1"/>
  <c r="S7297" i="3"/>
  <c r="C7296" i="4" s="1"/>
  <c r="T7297" i="3"/>
  <c r="U7297" i="3"/>
  <c r="E7296" i="4" s="1"/>
  <c r="V7297" i="3"/>
  <c r="F7296" i="4" s="1"/>
  <c r="W7297" i="3"/>
  <c r="G7296" i="4" s="1"/>
  <c r="X7297" i="3"/>
  <c r="H7296" i="4" s="1"/>
  <c r="Y7297" i="3"/>
  <c r="I7296" i="4" s="1"/>
  <c r="Z7297" i="3"/>
  <c r="J7296" i="4" s="1"/>
  <c r="AA7297" i="3"/>
  <c r="K7296" i="4" s="1"/>
  <c r="S7298" i="3"/>
  <c r="C7297" i="4" s="1"/>
  <c r="T7298" i="3"/>
  <c r="D7297" i="4" s="1"/>
  <c r="U7298" i="3"/>
  <c r="V7298" i="3"/>
  <c r="F7297" i="4" s="1"/>
  <c r="W7298" i="3"/>
  <c r="G7297" i="4" s="1"/>
  <c r="X7298" i="3"/>
  <c r="H7297" i="4" s="1"/>
  <c r="Y7298" i="3"/>
  <c r="I7297" i="4" s="1"/>
  <c r="Z7298" i="3"/>
  <c r="J7297" i="4" s="1"/>
  <c r="AA7298" i="3"/>
  <c r="K7297" i="4" s="1"/>
  <c r="R7299" i="3"/>
  <c r="B7298" i="4" s="1"/>
  <c r="S7299" i="3"/>
  <c r="T7299" i="3"/>
  <c r="D7298" i="4" s="1"/>
  <c r="U7299" i="3"/>
  <c r="E7298" i="4" s="1"/>
  <c r="V7299" i="3"/>
  <c r="F7298" i="4" s="1"/>
  <c r="W7299" i="3"/>
  <c r="G7298" i="4" s="1"/>
  <c r="X7299" i="3"/>
  <c r="H7298" i="4" s="1"/>
  <c r="Y7299" i="3"/>
  <c r="I7298" i="4" s="1"/>
  <c r="Z7299" i="3"/>
  <c r="J7298" i="4" s="1"/>
  <c r="AA7299" i="3"/>
  <c r="R7300" i="3"/>
  <c r="B7299" i="4" s="1"/>
  <c r="S7300" i="3"/>
  <c r="C7299" i="4" s="1"/>
  <c r="T7300" i="3"/>
  <c r="D7299" i="4" s="1"/>
  <c r="U7300" i="3"/>
  <c r="E7299" i="4" s="1"/>
  <c r="V7300" i="3"/>
  <c r="W7300" i="3"/>
  <c r="G7299" i="4" s="1"/>
  <c r="X7300" i="3"/>
  <c r="H7299" i="4" s="1"/>
  <c r="Y7300" i="3"/>
  <c r="Z7300" i="3"/>
  <c r="J7299" i="4" s="1"/>
  <c r="AA7300" i="3"/>
  <c r="K7299" i="4" s="1"/>
  <c r="S7301" i="3"/>
  <c r="C7300" i="4" s="1"/>
  <c r="T7301" i="3"/>
  <c r="U7301" i="3"/>
  <c r="E7300" i="4" s="1"/>
  <c r="V7301" i="3"/>
  <c r="F7300" i="4" s="1"/>
  <c r="W7301" i="3"/>
  <c r="G7300" i="4" s="1"/>
  <c r="X7301" i="3"/>
  <c r="H7300" i="4" s="1"/>
  <c r="Y7301" i="3"/>
  <c r="I7300" i="4" s="1"/>
  <c r="Z7301" i="3"/>
  <c r="J7300" i="4" s="1"/>
  <c r="AA7301" i="3"/>
  <c r="K7300" i="4" s="1"/>
  <c r="S7302" i="3"/>
  <c r="C7301" i="4" s="1"/>
  <c r="T7302" i="3"/>
  <c r="D7301" i="4" s="1"/>
  <c r="U7302" i="3"/>
  <c r="V7302" i="3"/>
  <c r="F7301" i="4" s="1"/>
  <c r="W7302" i="3"/>
  <c r="G7301" i="4" s="1"/>
  <c r="X7302" i="3"/>
  <c r="H7301" i="4" s="1"/>
  <c r="Y7302" i="3"/>
  <c r="I7301" i="4" s="1"/>
  <c r="Z7302" i="3"/>
  <c r="J7301" i="4" s="1"/>
  <c r="AA7302" i="3"/>
  <c r="K7301" i="4" s="1"/>
  <c r="S7303" i="3"/>
  <c r="T7303" i="3"/>
  <c r="D7302" i="4" s="1"/>
  <c r="U7303" i="3"/>
  <c r="E7302" i="4" s="1"/>
  <c r="V7303" i="3"/>
  <c r="F7302" i="4" s="1"/>
  <c r="W7303" i="3"/>
  <c r="G7302" i="4" s="1"/>
  <c r="X7303" i="3"/>
  <c r="H7302" i="4" s="1"/>
  <c r="Y7303" i="3"/>
  <c r="I7302" i="4" s="1"/>
  <c r="Z7303" i="3"/>
  <c r="J7302" i="4" s="1"/>
  <c r="AA7303" i="3"/>
  <c r="S7304" i="3"/>
  <c r="C7303" i="4" s="1"/>
  <c r="T7304" i="3"/>
  <c r="D7303" i="4" s="1"/>
  <c r="U7304" i="3"/>
  <c r="E7303" i="4" s="1"/>
  <c r="V7304" i="3"/>
  <c r="W7304" i="3"/>
  <c r="G7303" i="4" s="1"/>
  <c r="X7304" i="3"/>
  <c r="H7303" i="4" s="1"/>
  <c r="Y7304" i="3"/>
  <c r="Z7304" i="3"/>
  <c r="J7303" i="4" s="1"/>
  <c r="AA7304" i="3"/>
  <c r="K7303" i="4" s="1"/>
  <c r="S7305" i="3"/>
  <c r="C7304" i="4" s="1"/>
  <c r="T7305" i="3"/>
  <c r="U7305" i="3"/>
  <c r="E7304" i="4" s="1"/>
  <c r="V7305" i="3"/>
  <c r="F7304" i="4" s="1"/>
  <c r="W7305" i="3"/>
  <c r="G7304" i="4" s="1"/>
  <c r="X7305" i="3"/>
  <c r="H7304" i="4" s="1"/>
  <c r="Y7305" i="3"/>
  <c r="I7304" i="4" s="1"/>
  <c r="Z7305" i="3"/>
  <c r="J7304" i="4" s="1"/>
  <c r="AA7305" i="3"/>
  <c r="K7304" i="4" s="1"/>
  <c r="S7306" i="3"/>
  <c r="C7305" i="4" s="1"/>
  <c r="T7306" i="3"/>
  <c r="D7305" i="4" s="1"/>
  <c r="U7306" i="3"/>
  <c r="V7306" i="3"/>
  <c r="F7305" i="4" s="1"/>
  <c r="W7306" i="3"/>
  <c r="G7305" i="4" s="1"/>
  <c r="X7306" i="3"/>
  <c r="H7305" i="4" s="1"/>
  <c r="Y7306" i="3"/>
  <c r="I7305" i="4" s="1"/>
  <c r="Z7306" i="3"/>
  <c r="J7305" i="4" s="1"/>
  <c r="AA7306" i="3"/>
  <c r="K7305" i="4" s="1"/>
  <c r="R7307" i="3"/>
  <c r="B7306" i="4" s="1"/>
  <c r="S7307" i="3"/>
  <c r="T7307" i="3"/>
  <c r="D7306" i="4" s="1"/>
  <c r="U7307" i="3"/>
  <c r="E7306" i="4" s="1"/>
  <c r="V7307" i="3"/>
  <c r="F7306" i="4" s="1"/>
  <c r="W7307" i="3"/>
  <c r="G7306" i="4" s="1"/>
  <c r="X7307" i="3"/>
  <c r="H7306" i="4" s="1"/>
  <c r="Y7307" i="3"/>
  <c r="I7306" i="4" s="1"/>
  <c r="Z7307" i="3"/>
  <c r="J7306" i="4" s="1"/>
  <c r="AA7307" i="3"/>
  <c r="R7308" i="3"/>
  <c r="B7307" i="4" s="1"/>
  <c r="S7308" i="3"/>
  <c r="C7307" i="4" s="1"/>
  <c r="T7308" i="3"/>
  <c r="D7307" i="4" s="1"/>
  <c r="U7308" i="3"/>
  <c r="E7307" i="4" s="1"/>
  <c r="V7308" i="3"/>
  <c r="W7308" i="3"/>
  <c r="G7307" i="4" s="1"/>
  <c r="X7308" i="3"/>
  <c r="H7307" i="4" s="1"/>
  <c r="Y7308" i="3"/>
  <c r="Z7308" i="3"/>
  <c r="J7307" i="4" s="1"/>
  <c r="AA7308" i="3"/>
  <c r="K7307" i="4" s="1"/>
  <c r="S7309" i="3"/>
  <c r="C7308" i="4" s="1"/>
  <c r="T7309" i="3"/>
  <c r="U7309" i="3"/>
  <c r="E7308" i="4" s="1"/>
  <c r="V7309" i="3"/>
  <c r="F7308" i="4" s="1"/>
  <c r="W7309" i="3"/>
  <c r="G7308" i="4" s="1"/>
  <c r="X7309" i="3"/>
  <c r="H7308" i="4" s="1"/>
  <c r="Y7309" i="3"/>
  <c r="I7308" i="4" s="1"/>
  <c r="Z7309" i="3"/>
  <c r="J7308" i="4" s="1"/>
  <c r="AA7309" i="3"/>
  <c r="K7308" i="4" s="1"/>
  <c r="S7310" i="3"/>
  <c r="C7309" i="4" s="1"/>
  <c r="T7310" i="3"/>
  <c r="D7309" i="4" s="1"/>
  <c r="U7310" i="3"/>
  <c r="V7310" i="3"/>
  <c r="F7309" i="4" s="1"/>
  <c r="W7310" i="3"/>
  <c r="G7309" i="4" s="1"/>
  <c r="X7310" i="3"/>
  <c r="H7309" i="4" s="1"/>
  <c r="Y7310" i="3"/>
  <c r="I7309" i="4" s="1"/>
  <c r="Z7310" i="3"/>
  <c r="J7309" i="4" s="1"/>
  <c r="AA7310" i="3"/>
  <c r="K7309" i="4" s="1"/>
  <c r="S7311" i="3"/>
  <c r="T7311" i="3"/>
  <c r="D7310" i="4" s="1"/>
  <c r="U7311" i="3"/>
  <c r="E7310" i="4" s="1"/>
  <c r="V7311" i="3"/>
  <c r="F7310" i="4" s="1"/>
  <c r="W7311" i="3"/>
  <c r="G7310" i="4" s="1"/>
  <c r="X7311" i="3"/>
  <c r="H7310" i="4" s="1"/>
  <c r="Y7311" i="3"/>
  <c r="I7310" i="4" s="1"/>
  <c r="Z7311" i="3"/>
  <c r="J7310" i="4" s="1"/>
  <c r="AA7311" i="3"/>
  <c r="S7312" i="3"/>
  <c r="C7311" i="4" s="1"/>
  <c r="T7312" i="3"/>
  <c r="D7311" i="4" s="1"/>
  <c r="U7312" i="3"/>
  <c r="E7311" i="4" s="1"/>
  <c r="V7312" i="3"/>
  <c r="W7312" i="3"/>
  <c r="G7311" i="4" s="1"/>
  <c r="X7312" i="3"/>
  <c r="H7311" i="4" s="1"/>
  <c r="Y7312" i="3"/>
  <c r="Z7312" i="3"/>
  <c r="J7311" i="4" s="1"/>
  <c r="AA7312" i="3"/>
  <c r="K7311" i="4" s="1"/>
  <c r="S7313" i="3"/>
  <c r="C7312" i="4" s="1"/>
  <c r="T7313" i="3"/>
  <c r="U7313" i="3"/>
  <c r="E7312" i="4" s="1"/>
  <c r="V7313" i="3"/>
  <c r="F7312" i="4" s="1"/>
  <c r="W7313" i="3"/>
  <c r="G7312" i="4" s="1"/>
  <c r="X7313" i="3"/>
  <c r="H7312" i="4" s="1"/>
  <c r="Y7313" i="3"/>
  <c r="I7312" i="4" s="1"/>
  <c r="Z7313" i="3"/>
  <c r="J7312" i="4" s="1"/>
  <c r="AA7313" i="3"/>
  <c r="K7312" i="4" s="1"/>
  <c r="S7314" i="3"/>
  <c r="C7313" i="4" s="1"/>
  <c r="T7314" i="3"/>
  <c r="D7313" i="4" s="1"/>
  <c r="U7314" i="3"/>
  <c r="V7314" i="3"/>
  <c r="F7313" i="4" s="1"/>
  <c r="W7314" i="3"/>
  <c r="G7313" i="4" s="1"/>
  <c r="X7314" i="3"/>
  <c r="H7313" i="4" s="1"/>
  <c r="Y7314" i="3"/>
  <c r="I7313" i="4" s="1"/>
  <c r="Z7314" i="3"/>
  <c r="J7313" i="4" s="1"/>
  <c r="AA7314" i="3"/>
  <c r="K7313" i="4" s="1"/>
  <c r="R7315" i="3"/>
  <c r="B7314" i="4" s="1"/>
  <c r="S7315" i="3"/>
  <c r="T7315" i="3"/>
  <c r="D7314" i="4" s="1"/>
  <c r="U7315" i="3"/>
  <c r="E7314" i="4" s="1"/>
  <c r="V7315" i="3"/>
  <c r="F7314" i="4" s="1"/>
  <c r="W7315" i="3"/>
  <c r="G7314" i="4" s="1"/>
  <c r="X7315" i="3"/>
  <c r="H7314" i="4" s="1"/>
  <c r="Y7315" i="3"/>
  <c r="I7314" i="4" s="1"/>
  <c r="Z7315" i="3"/>
  <c r="J7314" i="4" s="1"/>
  <c r="AA7315" i="3"/>
  <c r="R7316" i="3"/>
  <c r="B7315" i="4" s="1"/>
  <c r="S7316" i="3"/>
  <c r="C7315" i="4" s="1"/>
  <c r="T7316" i="3"/>
  <c r="D7315" i="4" s="1"/>
  <c r="U7316" i="3"/>
  <c r="E7315" i="4" s="1"/>
  <c r="V7316" i="3"/>
  <c r="W7316" i="3"/>
  <c r="G7315" i="4" s="1"/>
  <c r="X7316" i="3"/>
  <c r="H7315" i="4" s="1"/>
  <c r="Y7316" i="3"/>
  <c r="Z7316" i="3"/>
  <c r="J7315" i="4" s="1"/>
  <c r="AA7316" i="3"/>
  <c r="K7315" i="4" s="1"/>
  <c r="S7317" i="3"/>
  <c r="C7316" i="4" s="1"/>
  <c r="T7317" i="3"/>
  <c r="U7317" i="3"/>
  <c r="E7316" i="4" s="1"/>
  <c r="V7317" i="3"/>
  <c r="F7316" i="4" s="1"/>
  <c r="W7317" i="3"/>
  <c r="G7316" i="4" s="1"/>
  <c r="X7317" i="3"/>
  <c r="H7316" i="4" s="1"/>
  <c r="Y7317" i="3"/>
  <c r="I7316" i="4" s="1"/>
  <c r="Z7317" i="3"/>
  <c r="J7316" i="4" s="1"/>
  <c r="AA7317" i="3"/>
  <c r="K7316" i="4" s="1"/>
  <c r="S7318" i="3"/>
  <c r="C7317" i="4" s="1"/>
  <c r="T7318" i="3"/>
  <c r="D7317" i="4" s="1"/>
  <c r="U7318" i="3"/>
  <c r="V7318" i="3"/>
  <c r="F7317" i="4" s="1"/>
  <c r="W7318" i="3"/>
  <c r="G7317" i="4" s="1"/>
  <c r="X7318" i="3"/>
  <c r="H7317" i="4" s="1"/>
  <c r="Y7318" i="3"/>
  <c r="I7317" i="4" s="1"/>
  <c r="Z7318" i="3"/>
  <c r="J7317" i="4" s="1"/>
  <c r="AA7318" i="3"/>
  <c r="K7317" i="4" s="1"/>
  <c r="S7319" i="3"/>
  <c r="T7319" i="3"/>
  <c r="D7318" i="4" s="1"/>
  <c r="U7319" i="3"/>
  <c r="E7318" i="4" s="1"/>
  <c r="V7319" i="3"/>
  <c r="F7318" i="4" s="1"/>
  <c r="W7319" i="3"/>
  <c r="G7318" i="4" s="1"/>
  <c r="X7319" i="3"/>
  <c r="H7318" i="4" s="1"/>
  <c r="Y7319" i="3"/>
  <c r="I7318" i="4" s="1"/>
  <c r="Z7319" i="3"/>
  <c r="J7318" i="4" s="1"/>
  <c r="AA7319" i="3"/>
  <c r="S7320" i="3"/>
  <c r="C7319" i="4" s="1"/>
  <c r="T7320" i="3"/>
  <c r="D7319" i="4" s="1"/>
  <c r="U7320" i="3"/>
  <c r="E7319" i="4" s="1"/>
  <c r="V7320" i="3"/>
  <c r="W7320" i="3"/>
  <c r="G7319" i="4" s="1"/>
  <c r="X7320" i="3"/>
  <c r="H7319" i="4" s="1"/>
  <c r="Y7320" i="3"/>
  <c r="Z7320" i="3"/>
  <c r="J7319" i="4" s="1"/>
  <c r="AA7320" i="3"/>
  <c r="K7319" i="4" s="1"/>
  <c r="S7321" i="3"/>
  <c r="C7320" i="4" s="1"/>
  <c r="T7321" i="3"/>
  <c r="U7321" i="3"/>
  <c r="E7320" i="4" s="1"/>
  <c r="V7321" i="3"/>
  <c r="F7320" i="4" s="1"/>
  <c r="W7321" i="3"/>
  <c r="G7320" i="4" s="1"/>
  <c r="X7321" i="3"/>
  <c r="H7320" i="4" s="1"/>
  <c r="Y7321" i="3"/>
  <c r="I7320" i="4" s="1"/>
  <c r="Z7321" i="3"/>
  <c r="J7320" i="4" s="1"/>
  <c r="AA7321" i="3"/>
  <c r="K7320" i="4" s="1"/>
  <c r="S7322" i="3"/>
  <c r="C7321" i="4" s="1"/>
  <c r="T7322" i="3"/>
  <c r="D7321" i="4" s="1"/>
  <c r="U7322" i="3"/>
  <c r="V7322" i="3"/>
  <c r="F7321" i="4" s="1"/>
  <c r="W7322" i="3"/>
  <c r="G7321" i="4" s="1"/>
  <c r="X7322" i="3"/>
  <c r="H7321" i="4" s="1"/>
  <c r="Y7322" i="3"/>
  <c r="I7321" i="4" s="1"/>
  <c r="Z7322" i="3"/>
  <c r="J7321" i="4" s="1"/>
  <c r="AA7322" i="3"/>
  <c r="K7321" i="4" s="1"/>
  <c r="R7323" i="3"/>
  <c r="B7322" i="4" s="1"/>
  <c r="S7323" i="3"/>
  <c r="T7323" i="3"/>
  <c r="D7322" i="4" s="1"/>
  <c r="U7323" i="3"/>
  <c r="E7322" i="4" s="1"/>
  <c r="V7323" i="3"/>
  <c r="F7322" i="4" s="1"/>
  <c r="W7323" i="3"/>
  <c r="G7322" i="4" s="1"/>
  <c r="X7323" i="3"/>
  <c r="H7322" i="4" s="1"/>
  <c r="Y7323" i="3"/>
  <c r="I7322" i="4" s="1"/>
  <c r="Z7323" i="3"/>
  <c r="J7322" i="4" s="1"/>
  <c r="AA7323" i="3"/>
  <c r="R7324" i="3"/>
  <c r="B7323" i="4" s="1"/>
  <c r="S7324" i="3"/>
  <c r="C7323" i="4" s="1"/>
  <c r="T7324" i="3"/>
  <c r="D7323" i="4" s="1"/>
  <c r="U7324" i="3"/>
  <c r="E7323" i="4" s="1"/>
  <c r="V7324" i="3"/>
  <c r="W7324" i="3"/>
  <c r="G7323" i="4" s="1"/>
  <c r="X7324" i="3"/>
  <c r="H7323" i="4" s="1"/>
  <c r="Y7324" i="3"/>
  <c r="Z7324" i="3"/>
  <c r="J7323" i="4" s="1"/>
  <c r="AA7324" i="3"/>
  <c r="K7323" i="4" s="1"/>
  <c r="S7325" i="3"/>
  <c r="C7324" i="4" s="1"/>
  <c r="T7325" i="3"/>
  <c r="U7325" i="3"/>
  <c r="E7324" i="4" s="1"/>
  <c r="V7325" i="3"/>
  <c r="F7324" i="4" s="1"/>
  <c r="W7325" i="3"/>
  <c r="G7324" i="4" s="1"/>
  <c r="X7325" i="3"/>
  <c r="H7324" i="4" s="1"/>
  <c r="Y7325" i="3"/>
  <c r="I7324" i="4" s="1"/>
  <c r="Z7325" i="3"/>
  <c r="J7324" i="4" s="1"/>
  <c r="AA7325" i="3"/>
  <c r="K7324" i="4" s="1"/>
  <c r="S7326" i="3"/>
  <c r="C7325" i="4" s="1"/>
  <c r="T7326" i="3"/>
  <c r="D7325" i="4" s="1"/>
  <c r="U7326" i="3"/>
  <c r="V7326" i="3"/>
  <c r="F7325" i="4" s="1"/>
  <c r="W7326" i="3"/>
  <c r="G7325" i="4" s="1"/>
  <c r="X7326" i="3"/>
  <c r="H7325" i="4" s="1"/>
  <c r="Y7326" i="3"/>
  <c r="I7325" i="4" s="1"/>
  <c r="Z7326" i="3"/>
  <c r="J7325" i="4" s="1"/>
  <c r="AA7326" i="3"/>
  <c r="K7325" i="4" s="1"/>
  <c r="S7327" i="3"/>
  <c r="T7327" i="3"/>
  <c r="D7326" i="4" s="1"/>
  <c r="U7327" i="3"/>
  <c r="E7326" i="4" s="1"/>
  <c r="V7327" i="3"/>
  <c r="F7326" i="4" s="1"/>
  <c r="W7327" i="3"/>
  <c r="G7326" i="4" s="1"/>
  <c r="X7327" i="3"/>
  <c r="H7326" i="4" s="1"/>
  <c r="Y7327" i="3"/>
  <c r="I7326" i="4" s="1"/>
  <c r="Z7327" i="3"/>
  <c r="J7326" i="4" s="1"/>
  <c r="AA7327" i="3"/>
  <c r="S7328" i="3"/>
  <c r="C7327" i="4" s="1"/>
  <c r="T7328" i="3"/>
  <c r="D7327" i="4" s="1"/>
  <c r="U7328" i="3"/>
  <c r="E7327" i="4" s="1"/>
  <c r="V7328" i="3"/>
  <c r="W7328" i="3"/>
  <c r="G7327" i="4" s="1"/>
  <c r="X7328" i="3"/>
  <c r="H7327" i="4" s="1"/>
  <c r="Y7328" i="3"/>
  <c r="Z7328" i="3"/>
  <c r="J7327" i="4" s="1"/>
  <c r="AA7328" i="3"/>
  <c r="K7327" i="4" s="1"/>
  <c r="S7329" i="3"/>
  <c r="C7328" i="4" s="1"/>
  <c r="T7329" i="3"/>
  <c r="U7329" i="3"/>
  <c r="E7328" i="4" s="1"/>
  <c r="V7329" i="3"/>
  <c r="F7328" i="4" s="1"/>
  <c r="W7329" i="3"/>
  <c r="G7328" i="4" s="1"/>
  <c r="X7329" i="3"/>
  <c r="H7328" i="4" s="1"/>
  <c r="Y7329" i="3"/>
  <c r="I7328" i="4" s="1"/>
  <c r="Z7329" i="3"/>
  <c r="J7328" i="4" s="1"/>
  <c r="AA7329" i="3"/>
  <c r="K7328" i="4" s="1"/>
  <c r="S7330" i="3"/>
  <c r="C7329" i="4" s="1"/>
  <c r="T7330" i="3"/>
  <c r="D7329" i="4" s="1"/>
  <c r="U7330" i="3"/>
  <c r="V7330" i="3"/>
  <c r="F7329" i="4" s="1"/>
  <c r="W7330" i="3"/>
  <c r="G7329" i="4" s="1"/>
  <c r="X7330" i="3"/>
  <c r="H7329" i="4" s="1"/>
  <c r="Y7330" i="3"/>
  <c r="I7329" i="4" s="1"/>
  <c r="Z7330" i="3"/>
  <c r="J7329" i="4" s="1"/>
  <c r="AA7330" i="3"/>
  <c r="K7329" i="4" s="1"/>
  <c r="R7331" i="3"/>
  <c r="B7330" i="4" s="1"/>
  <c r="S7331" i="3"/>
  <c r="T7331" i="3"/>
  <c r="D7330" i="4" s="1"/>
  <c r="U7331" i="3"/>
  <c r="E7330" i="4" s="1"/>
  <c r="V7331" i="3"/>
  <c r="F7330" i="4" s="1"/>
  <c r="W7331" i="3"/>
  <c r="G7330" i="4" s="1"/>
  <c r="X7331" i="3"/>
  <c r="H7330" i="4" s="1"/>
  <c r="Y7331" i="3"/>
  <c r="I7330" i="4" s="1"/>
  <c r="Z7331" i="3"/>
  <c r="J7330" i="4" s="1"/>
  <c r="AA7331" i="3"/>
  <c r="R7332" i="3"/>
  <c r="B7331" i="4" s="1"/>
  <c r="S7332" i="3"/>
  <c r="C7331" i="4" s="1"/>
  <c r="T7332" i="3"/>
  <c r="D7331" i="4" s="1"/>
  <c r="U7332" i="3"/>
  <c r="E7331" i="4" s="1"/>
  <c r="V7332" i="3"/>
  <c r="W7332" i="3"/>
  <c r="G7331" i="4" s="1"/>
  <c r="X7332" i="3"/>
  <c r="H7331" i="4" s="1"/>
  <c r="Y7332" i="3"/>
  <c r="Z7332" i="3"/>
  <c r="J7331" i="4" s="1"/>
  <c r="AA7332" i="3"/>
  <c r="K7331" i="4" s="1"/>
  <c r="S7333" i="3"/>
  <c r="C7332" i="4" s="1"/>
  <c r="T7333" i="3"/>
  <c r="U7333" i="3"/>
  <c r="E7332" i="4" s="1"/>
  <c r="V7333" i="3"/>
  <c r="F7332" i="4" s="1"/>
  <c r="W7333" i="3"/>
  <c r="G7332" i="4" s="1"/>
  <c r="X7333" i="3"/>
  <c r="H7332" i="4" s="1"/>
  <c r="Y7333" i="3"/>
  <c r="I7332" i="4" s="1"/>
  <c r="Z7333" i="3"/>
  <c r="J7332" i="4" s="1"/>
  <c r="AA7333" i="3"/>
  <c r="K7332" i="4" s="1"/>
  <c r="S7334" i="3"/>
  <c r="C7333" i="4" s="1"/>
  <c r="T7334" i="3"/>
  <c r="D7333" i="4" s="1"/>
  <c r="U7334" i="3"/>
  <c r="V7334" i="3"/>
  <c r="F7333" i="4" s="1"/>
  <c r="W7334" i="3"/>
  <c r="G7333" i="4" s="1"/>
  <c r="X7334" i="3"/>
  <c r="H7333" i="4" s="1"/>
  <c r="Y7334" i="3"/>
  <c r="I7333" i="4" s="1"/>
  <c r="Z7334" i="3"/>
  <c r="J7333" i="4" s="1"/>
  <c r="AA7334" i="3"/>
  <c r="K7333" i="4" s="1"/>
  <c r="S7335" i="3"/>
  <c r="T7335" i="3"/>
  <c r="D7334" i="4" s="1"/>
  <c r="U7335" i="3"/>
  <c r="E7334" i="4" s="1"/>
  <c r="V7335" i="3"/>
  <c r="F7334" i="4" s="1"/>
  <c r="W7335" i="3"/>
  <c r="G7334" i="4" s="1"/>
  <c r="X7335" i="3"/>
  <c r="H7334" i="4" s="1"/>
  <c r="Y7335" i="3"/>
  <c r="I7334" i="4" s="1"/>
  <c r="Z7335" i="3"/>
  <c r="J7334" i="4" s="1"/>
  <c r="AA7335" i="3"/>
  <c r="S7336" i="3"/>
  <c r="C7335" i="4" s="1"/>
  <c r="T7336" i="3"/>
  <c r="D7335" i="4" s="1"/>
  <c r="U7336" i="3"/>
  <c r="E7335" i="4" s="1"/>
  <c r="V7336" i="3"/>
  <c r="W7336" i="3"/>
  <c r="G7335" i="4" s="1"/>
  <c r="X7336" i="3"/>
  <c r="H7335" i="4" s="1"/>
  <c r="Y7336" i="3"/>
  <c r="Z7336" i="3"/>
  <c r="J7335" i="4" s="1"/>
  <c r="AA7336" i="3"/>
  <c r="K7335" i="4" s="1"/>
  <c r="S7337" i="3"/>
  <c r="C7336" i="4" s="1"/>
  <c r="T7337" i="3"/>
  <c r="U7337" i="3"/>
  <c r="E7336" i="4" s="1"/>
  <c r="V7337" i="3"/>
  <c r="F7336" i="4" s="1"/>
  <c r="W7337" i="3"/>
  <c r="G7336" i="4" s="1"/>
  <c r="X7337" i="3"/>
  <c r="H7336" i="4" s="1"/>
  <c r="Y7337" i="3"/>
  <c r="I7336" i="4" s="1"/>
  <c r="Z7337" i="3"/>
  <c r="J7336" i="4" s="1"/>
  <c r="AA7337" i="3"/>
  <c r="K7336" i="4" s="1"/>
  <c r="S7338" i="3"/>
  <c r="C7337" i="4" s="1"/>
  <c r="T7338" i="3"/>
  <c r="D7337" i="4" s="1"/>
  <c r="U7338" i="3"/>
  <c r="V7338" i="3"/>
  <c r="F7337" i="4" s="1"/>
  <c r="W7338" i="3"/>
  <c r="G7337" i="4" s="1"/>
  <c r="X7338" i="3"/>
  <c r="H7337" i="4" s="1"/>
  <c r="Y7338" i="3"/>
  <c r="I7337" i="4" s="1"/>
  <c r="Z7338" i="3"/>
  <c r="J7337" i="4" s="1"/>
  <c r="AA7338" i="3"/>
  <c r="K7337" i="4" s="1"/>
  <c r="R7339" i="3"/>
  <c r="B7338" i="4" s="1"/>
  <c r="S7339" i="3"/>
  <c r="T7339" i="3"/>
  <c r="D7338" i="4" s="1"/>
  <c r="U7339" i="3"/>
  <c r="E7338" i="4" s="1"/>
  <c r="V7339" i="3"/>
  <c r="F7338" i="4" s="1"/>
  <c r="W7339" i="3"/>
  <c r="G7338" i="4" s="1"/>
  <c r="X7339" i="3"/>
  <c r="H7338" i="4" s="1"/>
  <c r="Y7339" i="3"/>
  <c r="I7338" i="4" s="1"/>
  <c r="Z7339" i="3"/>
  <c r="J7338" i="4" s="1"/>
  <c r="AA7339" i="3"/>
  <c r="R7340" i="3"/>
  <c r="B7339" i="4" s="1"/>
  <c r="S7340" i="3"/>
  <c r="C7339" i="4" s="1"/>
  <c r="T7340" i="3"/>
  <c r="D7339" i="4" s="1"/>
  <c r="U7340" i="3"/>
  <c r="E7339" i="4" s="1"/>
  <c r="V7340" i="3"/>
  <c r="W7340" i="3"/>
  <c r="G7339" i="4" s="1"/>
  <c r="X7340" i="3"/>
  <c r="H7339" i="4" s="1"/>
  <c r="Y7340" i="3"/>
  <c r="Z7340" i="3"/>
  <c r="J7339" i="4" s="1"/>
  <c r="AA7340" i="3"/>
  <c r="K7339" i="4" s="1"/>
  <c r="S7341" i="3"/>
  <c r="C7340" i="4" s="1"/>
  <c r="T7341" i="3"/>
  <c r="U7341" i="3"/>
  <c r="E7340" i="4" s="1"/>
  <c r="V7341" i="3"/>
  <c r="F7340" i="4" s="1"/>
  <c r="W7341" i="3"/>
  <c r="G7340" i="4" s="1"/>
  <c r="X7341" i="3"/>
  <c r="H7340" i="4" s="1"/>
  <c r="Y7341" i="3"/>
  <c r="I7340" i="4" s="1"/>
  <c r="Z7341" i="3"/>
  <c r="J7340" i="4" s="1"/>
  <c r="AA7341" i="3"/>
  <c r="K7340" i="4" s="1"/>
  <c r="S7342" i="3"/>
  <c r="C7341" i="4" s="1"/>
  <c r="T7342" i="3"/>
  <c r="D7341" i="4" s="1"/>
  <c r="U7342" i="3"/>
  <c r="V7342" i="3"/>
  <c r="F7341" i="4" s="1"/>
  <c r="W7342" i="3"/>
  <c r="G7341" i="4" s="1"/>
  <c r="X7342" i="3"/>
  <c r="H7341" i="4" s="1"/>
  <c r="Y7342" i="3"/>
  <c r="I7341" i="4" s="1"/>
  <c r="Z7342" i="3"/>
  <c r="J7341" i="4" s="1"/>
  <c r="AA7342" i="3"/>
  <c r="K7341" i="4" s="1"/>
  <c r="S7343" i="3"/>
  <c r="T7343" i="3"/>
  <c r="D7342" i="4" s="1"/>
  <c r="U7343" i="3"/>
  <c r="E7342" i="4" s="1"/>
  <c r="V7343" i="3"/>
  <c r="F7342" i="4" s="1"/>
  <c r="W7343" i="3"/>
  <c r="G7342" i="4" s="1"/>
  <c r="X7343" i="3"/>
  <c r="H7342" i="4" s="1"/>
  <c r="Y7343" i="3"/>
  <c r="I7342" i="4" s="1"/>
  <c r="Z7343" i="3"/>
  <c r="J7342" i="4" s="1"/>
  <c r="AA7343" i="3"/>
  <c r="S7344" i="3"/>
  <c r="C7343" i="4" s="1"/>
  <c r="T7344" i="3"/>
  <c r="D7343" i="4" s="1"/>
  <c r="U7344" i="3"/>
  <c r="E7343" i="4" s="1"/>
  <c r="V7344" i="3"/>
  <c r="W7344" i="3"/>
  <c r="G7343" i="4" s="1"/>
  <c r="X7344" i="3"/>
  <c r="H7343" i="4" s="1"/>
  <c r="Y7344" i="3"/>
  <c r="Z7344" i="3"/>
  <c r="J7343" i="4" s="1"/>
  <c r="AA7344" i="3"/>
  <c r="K7343" i="4" s="1"/>
  <c r="S7345" i="3"/>
  <c r="C7344" i="4" s="1"/>
  <c r="T7345" i="3"/>
  <c r="U7345" i="3"/>
  <c r="E7344" i="4" s="1"/>
  <c r="V7345" i="3"/>
  <c r="F7344" i="4" s="1"/>
  <c r="W7345" i="3"/>
  <c r="G7344" i="4" s="1"/>
  <c r="X7345" i="3"/>
  <c r="H7344" i="4" s="1"/>
  <c r="Y7345" i="3"/>
  <c r="I7344" i="4" s="1"/>
  <c r="Z7345" i="3"/>
  <c r="J7344" i="4" s="1"/>
  <c r="AA7345" i="3"/>
  <c r="K7344" i="4" s="1"/>
  <c r="S7346" i="3"/>
  <c r="C7345" i="4" s="1"/>
  <c r="T7346" i="3"/>
  <c r="D7345" i="4" s="1"/>
  <c r="U7346" i="3"/>
  <c r="V7346" i="3"/>
  <c r="F7345" i="4" s="1"/>
  <c r="W7346" i="3"/>
  <c r="G7345" i="4" s="1"/>
  <c r="X7346" i="3"/>
  <c r="H7345" i="4" s="1"/>
  <c r="Y7346" i="3"/>
  <c r="I7345" i="4" s="1"/>
  <c r="Z7346" i="3"/>
  <c r="J7345" i="4" s="1"/>
  <c r="AA7346" i="3"/>
  <c r="K7345" i="4" s="1"/>
  <c r="R7347" i="3"/>
  <c r="B7346" i="4" s="1"/>
  <c r="S7347" i="3"/>
  <c r="T7347" i="3"/>
  <c r="D7346" i="4" s="1"/>
  <c r="U7347" i="3"/>
  <c r="E7346" i="4" s="1"/>
  <c r="V7347" i="3"/>
  <c r="F7346" i="4" s="1"/>
  <c r="W7347" i="3"/>
  <c r="G7346" i="4" s="1"/>
  <c r="X7347" i="3"/>
  <c r="H7346" i="4" s="1"/>
  <c r="Y7347" i="3"/>
  <c r="I7346" i="4" s="1"/>
  <c r="Z7347" i="3"/>
  <c r="J7346" i="4" s="1"/>
  <c r="AA7347" i="3"/>
  <c r="R7348" i="3"/>
  <c r="B7347" i="4" s="1"/>
  <c r="S7348" i="3"/>
  <c r="C7347" i="4" s="1"/>
  <c r="T7348" i="3"/>
  <c r="D7347" i="4" s="1"/>
  <c r="U7348" i="3"/>
  <c r="E7347" i="4" s="1"/>
  <c r="V7348" i="3"/>
  <c r="W7348" i="3"/>
  <c r="G7347" i="4" s="1"/>
  <c r="X7348" i="3"/>
  <c r="H7347" i="4" s="1"/>
  <c r="Y7348" i="3"/>
  <c r="Z7348" i="3"/>
  <c r="J7347" i="4" s="1"/>
  <c r="AA7348" i="3"/>
  <c r="K7347" i="4" s="1"/>
  <c r="S7349" i="3"/>
  <c r="C7348" i="4" s="1"/>
  <c r="T7349" i="3"/>
  <c r="U7349" i="3"/>
  <c r="E7348" i="4" s="1"/>
  <c r="V7349" i="3"/>
  <c r="F7348" i="4" s="1"/>
  <c r="W7349" i="3"/>
  <c r="G7348" i="4" s="1"/>
  <c r="X7349" i="3"/>
  <c r="H7348" i="4" s="1"/>
  <c r="Y7349" i="3"/>
  <c r="I7348" i="4" s="1"/>
  <c r="Z7349" i="3"/>
  <c r="J7348" i="4" s="1"/>
  <c r="AA7349" i="3"/>
  <c r="K7348" i="4" s="1"/>
  <c r="S7350" i="3"/>
  <c r="C7349" i="4" s="1"/>
  <c r="T7350" i="3"/>
  <c r="D7349" i="4" s="1"/>
  <c r="U7350" i="3"/>
  <c r="V7350" i="3"/>
  <c r="F7349" i="4" s="1"/>
  <c r="W7350" i="3"/>
  <c r="G7349" i="4" s="1"/>
  <c r="X7350" i="3"/>
  <c r="H7349" i="4" s="1"/>
  <c r="Y7350" i="3"/>
  <c r="I7349" i="4" s="1"/>
  <c r="Z7350" i="3"/>
  <c r="J7349" i="4" s="1"/>
  <c r="AA7350" i="3"/>
  <c r="K7349" i="4" s="1"/>
  <c r="S7351" i="3"/>
  <c r="T7351" i="3"/>
  <c r="D7350" i="4" s="1"/>
  <c r="U7351" i="3"/>
  <c r="E7350" i="4" s="1"/>
  <c r="V7351" i="3"/>
  <c r="F7350" i="4" s="1"/>
  <c r="W7351" i="3"/>
  <c r="G7350" i="4" s="1"/>
  <c r="X7351" i="3"/>
  <c r="H7350" i="4" s="1"/>
  <c r="Y7351" i="3"/>
  <c r="I7350" i="4" s="1"/>
  <c r="Z7351" i="3"/>
  <c r="J7350" i="4" s="1"/>
  <c r="AA7351" i="3"/>
  <c r="S7352" i="3"/>
  <c r="C7351" i="4" s="1"/>
  <c r="T7352" i="3"/>
  <c r="D7351" i="4" s="1"/>
  <c r="U7352" i="3"/>
  <c r="E7351" i="4" s="1"/>
  <c r="V7352" i="3"/>
  <c r="W7352" i="3"/>
  <c r="G7351" i="4" s="1"/>
  <c r="X7352" i="3"/>
  <c r="H7351" i="4" s="1"/>
  <c r="Y7352" i="3"/>
  <c r="Z7352" i="3"/>
  <c r="J7351" i="4" s="1"/>
  <c r="AA7352" i="3"/>
  <c r="K7351" i="4" s="1"/>
  <c r="S7353" i="3"/>
  <c r="C7352" i="4" s="1"/>
  <c r="T7353" i="3"/>
  <c r="U7353" i="3"/>
  <c r="E7352" i="4" s="1"/>
  <c r="V7353" i="3"/>
  <c r="F7352" i="4" s="1"/>
  <c r="W7353" i="3"/>
  <c r="G7352" i="4" s="1"/>
  <c r="X7353" i="3"/>
  <c r="H7352" i="4" s="1"/>
  <c r="Y7353" i="3"/>
  <c r="I7352" i="4" s="1"/>
  <c r="Z7353" i="3"/>
  <c r="J7352" i="4" s="1"/>
  <c r="AA7353" i="3"/>
  <c r="K7352" i="4" s="1"/>
  <c r="S7354" i="3"/>
  <c r="C7353" i="4" s="1"/>
  <c r="T7354" i="3"/>
  <c r="D7353" i="4" s="1"/>
  <c r="U7354" i="3"/>
  <c r="V7354" i="3"/>
  <c r="F7353" i="4" s="1"/>
  <c r="W7354" i="3"/>
  <c r="G7353" i="4" s="1"/>
  <c r="X7354" i="3"/>
  <c r="H7353" i="4" s="1"/>
  <c r="Y7354" i="3"/>
  <c r="I7353" i="4" s="1"/>
  <c r="Z7354" i="3"/>
  <c r="J7353" i="4" s="1"/>
  <c r="AA7354" i="3"/>
  <c r="K7353" i="4" s="1"/>
  <c r="R7355" i="3"/>
  <c r="B7354" i="4" s="1"/>
  <c r="S7355" i="3"/>
  <c r="T7355" i="3"/>
  <c r="D7354" i="4" s="1"/>
  <c r="U7355" i="3"/>
  <c r="E7354" i="4" s="1"/>
  <c r="V7355" i="3"/>
  <c r="F7354" i="4" s="1"/>
  <c r="W7355" i="3"/>
  <c r="G7354" i="4" s="1"/>
  <c r="X7355" i="3"/>
  <c r="H7354" i="4" s="1"/>
  <c r="Y7355" i="3"/>
  <c r="I7354" i="4" s="1"/>
  <c r="Z7355" i="3"/>
  <c r="J7354" i="4" s="1"/>
  <c r="AA7355" i="3"/>
  <c r="R7356" i="3"/>
  <c r="B7355" i="4" s="1"/>
  <c r="S7356" i="3"/>
  <c r="C7355" i="4" s="1"/>
  <c r="T7356" i="3"/>
  <c r="D7355" i="4" s="1"/>
  <c r="U7356" i="3"/>
  <c r="E7355" i="4" s="1"/>
  <c r="V7356" i="3"/>
  <c r="W7356" i="3"/>
  <c r="G7355" i="4" s="1"/>
  <c r="X7356" i="3"/>
  <c r="H7355" i="4" s="1"/>
  <c r="Y7356" i="3"/>
  <c r="Z7356" i="3"/>
  <c r="J7355" i="4" s="1"/>
  <c r="AA7356" i="3"/>
  <c r="K7355" i="4" s="1"/>
  <c r="S7357" i="3"/>
  <c r="C7356" i="4" s="1"/>
  <c r="T7357" i="3"/>
  <c r="U7357" i="3"/>
  <c r="E7356" i="4" s="1"/>
  <c r="V7357" i="3"/>
  <c r="F7356" i="4" s="1"/>
  <c r="W7357" i="3"/>
  <c r="G7356" i="4" s="1"/>
  <c r="X7357" i="3"/>
  <c r="H7356" i="4" s="1"/>
  <c r="Y7357" i="3"/>
  <c r="I7356" i="4" s="1"/>
  <c r="Z7357" i="3"/>
  <c r="J7356" i="4" s="1"/>
  <c r="AA7357" i="3"/>
  <c r="K7356" i="4" s="1"/>
  <c r="S7358" i="3"/>
  <c r="C7357" i="4" s="1"/>
  <c r="T7358" i="3"/>
  <c r="D7357" i="4" s="1"/>
  <c r="U7358" i="3"/>
  <c r="V7358" i="3"/>
  <c r="F7357" i="4" s="1"/>
  <c r="W7358" i="3"/>
  <c r="G7357" i="4" s="1"/>
  <c r="X7358" i="3"/>
  <c r="H7357" i="4" s="1"/>
  <c r="Y7358" i="3"/>
  <c r="I7357" i="4" s="1"/>
  <c r="Z7358" i="3"/>
  <c r="J7357" i="4" s="1"/>
  <c r="AA7358" i="3"/>
  <c r="K7357" i="4" s="1"/>
  <c r="S7359" i="3"/>
  <c r="T7359" i="3"/>
  <c r="D7358" i="4" s="1"/>
  <c r="U7359" i="3"/>
  <c r="E7358" i="4" s="1"/>
  <c r="V7359" i="3"/>
  <c r="F7358" i="4" s="1"/>
  <c r="W7359" i="3"/>
  <c r="G7358" i="4" s="1"/>
  <c r="X7359" i="3"/>
  <c r="H7358" i="4" s="1"/>
  <c r="Y7359" i="3"/>
  <c r="I7358" i="4" s="1"/>
  <c r="Z7359" i="3"/>
  <c r="J7358" i="4" s="1"/>
  <c r="AA7359" i="3"/>
  <c r="S7360" i="3"/>
  <c r="C7359" i="4" s="1"/>
  <c r="T7360" i="3"/>
  <c r="D7359" i="4" s="1"/>
  <c r="U7360" i="3"/>
  <c r="E7359" i="4" s="1"/>
  <c r="V7360" i="3"/>
  <c r="W7360" i="3"/>
  <c r="G7359" i="4" s="1"/>
  <c r="X7360" i="3"/>
  <c r="H7359" i="4" s="1"/>
  <c r="Y7360" i="3"/>
  <c r="Z7360" i="3"/>
  <c r="J7359" i="4" s="1"/>
  <c r="AA7360" i="3"/>
  <c r="K7359" i="4" s="1"/>
  <c r="S7361" i="3"/>
  <c r="C7360" i="4" s="1"/>
  <c r="T7361" i="3"/>
  <c r="U7361" i="3"/>
  <c r="E7360" i="4" s="1"/>
  <c r="V7361" i="3"/>
  <c r="F7360" i="4" s="1"/>
  <c r="W7361" i="3"/>
  <c r="G7360" i="4" s="1"/>
  <c r="X7361" i="3"/>
  <c r="H7360" i="4" s="1"/>
  <c r="Y7361" i="3"/>
  <c r="I7360" i="4" s="1"/>
  <c r="Z7361" i="3"/>
  <c r="J7360" i="4" s="1"/>
  <c r="AA7361" i="3"/>
  <c r="K7360" i="4" s="1"/>
  <c r="S7362" i="3"/>
  <c r="C7361" i="4" s="1"/>
  <c r="T7362" i="3"/>
  <c r="D7361" i="4" s="1"/>
  <c r="U7362" i="3"/>
  <c r="V7362" i="3"/>
  <c r="F7361" i="4" s="1"/>
  <c r="W7362" i="3"/>
  <c r="G7361" i="4" s="1"/>
  <c r="X7362" i="3"/>
  <c r="H7361" i="4" s="1"/>
  <c r="Y7362" i="3"/>
  <c r="I7361" i="4" s="1"/>
  <c r="Z7362" i="3"/>
  <c r="J7361" i="4" s="1"/>
  <c r="AA7362" i="3"/>
  <c r="K7361" i="4" s="1"/>
  <c r="R7363" i="3"/>
  <c r="B7362" i="4" s="1"/>
  <c r="S7363" i="3"/>
  <c r="T7363" i="3"/>
  <c r="D7362" i="4" s="1"/>
  <c r="U7363" i="3"/>
  <c r="E7362" i="4" s="1"/>
  <c r="V7363" i="3"/>
  <c r="F7362" i="4" s="1"/>
  <c r="W7363" i="3"/>
  <c r="G7362" i="4" s="1"/>
  <c r="X7363" i="3"/>
  <c r="H7362" i="4" s="1"/>
  <c r="Y7363" i="3"/>
  <c r="I7362" i="4" s="1"/>
  <c r="Z7363" i="3"/>
  <c r="J7362" i="4" s="1"/>
  <c r="AA7363" i="3"/>
  <c r="R7364" i="3"/>
  <c r="B7363" i="4" s="1"/>
  <c r="S7364" i="3"/>
  <c r="C7363" i="4" s="1"/>
  <c r="T7364" i="3"/>
  <c r="D7363" i="4" s="1"/>
  <c r="U7364" i="3"/>
  <c r="E7363" i="4" s="1"/>
  <c r="V7364" i="3"/>
  <c r="W7364" i="3"/>
  <c r="G7363" i="4" s="1"/>
  <c r="X7364" i="3"/>
  <c r="H7363" i="4" s="1"/>
  <c r="Y7364" i="3"/>
  <c r="Z7364" i="3"/>
  <c r="J7363" i="4" s="1"/>
  <c r="AA7364" i="3"/>
  <c r="K7363" i="4" s="1"/>
  <c r="S7365" i="3"/>
  <c r="C7364" i="4" s="1"/>
  <c r="T7365" i="3"/>
  <c r="U7365" i="3"/>
  <c r="E7364" i="4" s="1"/>
  <c r="V7365" i="3"/>
  <c r="F7364" i="4" s="1"/>
  <c r="W7365" i="3"/>
  <c r="G7364" i="4" s="1"/>
  <c r="X7365" i="3"/>
  <c r="H7364" i="4" s="1"/>
  <c r="Y7365" i="3"/>
  <c r="I7364" i="4" s="1"/>
  <c r="Z7365" i="3"/>
  <c r="J7364" i="4" s="1"/>
  <c r="AA7365" i="3"/>
  <c r="K7364" i="4" s="1"/>
  <c r="S7366" i="3"/>
  <c r="C7365" i="4" s="1"/>
  <c r="T7366" i="3"/>
  <c r="D7365" i="4" s="1"/>
  <c r="U7366" i="3"/>
  <c r="V7366" i="3"/>
  <c r="F7365" i="4" s="1"/>
  <c r="W7366" i="3"/>
  <c r="G7365" i="4" s="1"/>
  <c r="X7366" i="3"/>
  <c r="H7365" i="4" s="1"/>
  <c r="Y7366" i="3"/>
  <c r="I7365" i="4" s="1"/>
  <c r="Z7366" i="3"/>
  <c r="J7365" i="4" s="1"/>
  <c r="AA7366" i="3"/>
  <c r="K7365" i="4" s="1"/>
  <c r="S7367" i="3"/>
  <c r="T7367" i="3"/>
  <c r="D7366" i="4" s="1"/>
  <c r="U7367" i="3"/>
  <c r="E7366" i="4" s="1"/>
  <c r="V7367" i="3"/>
  <c r="F7366" i="4" s="1"/>
  <c r="W7367" i="3"/>
  <c r="G7366" i="4" s="1"/>
  <c r="X7367" i="3"/>
  <c r="H7366" i="4" s="1"/>
  <c r="Y7367" i="3"/>
  <c r="I7366" i="4" s="1"/>
  <c r="Z7367" i="3"/>
  <c r="J7366" i="4" s="1"/>
  <c r="AA7367" i="3"/>
  <c r="S7368" i="3"/>
  <c r="C7367" i="4" s="1"/>
  <c r="T7368" i="3"/>
  <c r="D7367" i="4" s="1"/>
  <c r="U7368" i="3"/>
  <c r="E7367" i="4" s="1"/>
  <c r="V7368" i="3"/>
  <c r="W7368" i="3"/>
  <c r="G7367" i="4" s="1"/>
  <c r="X7368" i="3"/>
  <c r="H7367" i="4" s="1"/>
  <c r="Y7368" i="3"/>
  <c r="Z7368" i="3"/>
  <c r="J7367" i="4" s="1"/>
  <c r="AA7368" i="3"/>
  <c r="K7367" i="4" s="1"/>
  <c r="S7369" i="3"/>
  <c r="C7368" i="4" s="1"/>
  <c r="T7369" i="3"/>
  <c r="U7369" i="3"/>
  <c r="E7368" i="4" s="1"/>
  <c r="V7369" i="3"/>
  <c r="F7368" i="4" s="1"/>
  <c r="W7369" i="3"/>
  <c r="G7368" i="4" s="1"/>
  <c r="X7369" i="3"/>
  <c r="H7368" i="4" s="1"/>
  <c r="Y7369" i="3"/>
  <c r="I7368" i="4" s="1"/>
  <c r="Z7369" i="3"/>
  <c r="J7368" i="4" s="1"/>
  <c r="AA7369" i="3"/>
  <c r="K7368" i="4" s="1"/>
  <c r="S7370" i="3"/>
  <c r="C7369" i="4" s="1"/>
  <c r="T7370" i="3"/>
  <c r="D7369" i="4" s="1"/>
  <c r="U7370" i="3"/>
  <c r="V7370" i="3"/>
  <c r="F7369" i="4" s="1"/>
  <c r="W7370" i="3"/>
  <c r="G7369" i="4" s="1"/>
  <c r="X7370" i="3"/>
  <c r="H7369" i="4" s="1"/>
  <c r="Y7370" i="3"/>
  <c r="I7369" i="4" s="1"/>
  <c r="Z7370" i="3"/>
  <c r="J7369" i="4" s="1"/>
  <c r="AA7370" i="3"/>
  <c r="K7369" i="4" s="1"/>
  <c r="R7371" i="3"/>
  <c r="B7370" i="4" s="1"/>
  <c r="S7371" i="3"/>
  <c r="T7371" i="3"/>
  <c r="D7370" i="4" s="1"/>
  <c r="U7371" i="3"/>
  <c r="E7370" i="4" s="1"/>
  <c r="V7371" i="3"/>
  <c r="F7370" i="4" s="1"/>
  <c r="W7371" i="3"/>
  <c r="G7370" i="4" s="1"/>
  <c r="X7371" i="3"/>
  <c r="H7370" i="4" s="1"/>
  <c r="Y7371" i="3"/>
  <c r="I7370" i="4" s="1"/>
  <c r="Z7371" i="3"/>
  <c r="J7370" i="4" s="1"/>
  <c r="AA7371" i="3"/>
  <c r="R7372" i="3"/>
  <c r="B7371" i="4" s="1"/>
  <c r="S7372" i="3"/>
  <c r="C7371" i="4" s="1"/>
  <c r="T7372" i="3"/>
  <c r="D7371" i="4" s="1"/>
  <c r="U7372" i="3"/>
  <c r="E7371" i="4" s="1"/>
  <c r="V7372" i="3"/>
  <c r="W7372" i="3"/>
  <c r="G7371" i="4" s="1"/>
  <c r="X7372" i="3"/>
  <c r="H7371" i="4" s="1"/>
  <c r="Y7372" i="3"/>
  <c r="Z7372" i="3"/>
  <c r="J7371" i="4" s="1"/>
  <c r="AA7372" i="3"/>
  <c r="K7371" i="4" s="1"/>
  <c r="S7373" i="3"/>
  <c r="C7372" i="4" s="1"/>
  <c r="T7373" i="3"/>
  <c r="U7373" i="3"/>
  <c r="E7372" i="4" s="1"/>
  <c r="V7373" i="3"/>
  <c r="F7372" i="4" s="1"/>
  <c r="W7373" i="3"/>
  <c r="G7372" i="4" s="1"/>
  <c r="X7373" i="3"/>
  <c r="H7372" i="4" s="1"/>
  <c r="Y7373" i="3"/>
  <c r="I7372" i="4" s="1"/>
  <c r="Z7373" i="3"/>
  <c r="J7372" i="4" s="1"/>
  <c r="AA7373" i="3"/>
  <c r="K7372" i="4" s="1"/>
  <c r="S7374" i="3"/>
  <c r="C7373" i="4" s="1"/>
  <c r="T7374" i="3"/>
  <c r="D7373" i="4" s="1"/>
  <c r="U7374" i="3"/>
  <c r="V7374" i="3"/>
  <c r="F7373" i="4" s="1"/>
  <c r="W7374" i="3"/>
  <c r="G7373" i="4" s="1"/>
  <c r="X7374" i="3"/>
  <c r="H7373" i="4" s="1"/>
  <c r="Y7374" i="3"/>
  <c r="I7373" i="4" s="1"/>
  <c r="Z7374" i="3"/>
  <c r="J7373" i="4" s="1"/>
  <c r="AA7374" i="3"/>
  <c r="K7373" i="4" s="1"/>
  <c r="S7375" i="3"/>
  <c r="T7375" i="3"/>
  <c r="D7374" i="4" s="1"/>
  <c r="U7375" i="3"/>
  <c r="E7374" i="4" s="1"/>
  <c r="V7375" i="3"/>
  <c r="F7374" i="4" s="1"/>
  <c r="W7375" i="3"/>
  <c r="G7374" i="4" s="1"/>
  <c r="X7375" i="3"/>
  <c r="H7374" i="4" s="1"/>
  <c r="Y7375" i="3"/>
  <c r="I7374" i="4" s="1"/>
  <c r="Z7375" i="3"/>
  <c r="J7374" i="4" s="1"/>
  <c r="AA7375" i="3"/>
  <c r="S7376" i="3"/>
  <c r="C7375" i="4" s="1"/>
  <c r="T7376" i="3"/>
  <c r="D7375" i="4" s="1"/>
  <c r="U7376" i="3"/>
  <c r="E7375" i="4" s="1"/>
  <c r="V7376" i="3"/>
  <c r="W7376" i="3"/>
  <c r="G7375" i="4" s="1"/>
  <c r="X7376" i="3"/>
  <c r="H7375" i="4" s="1"/>
  <c r="Y7376" i="3"/>
  <c r="Z7376" i="3"/>
  <c r="J7375" i="4" s="1"/>
  <c r="AA7376" i="3"/>
  <c r="K7375" i="4" s="1"/>
  <c r="S7377" i="3"/>
  <c r="C7376" i="4" s="1"/>
  <c r="T7377" i="3"/>
  <c r="U7377" i="3"/>
  <c r="E7376" i="4" s="1"/>
  <c r="V7377" i="3"/>
  <c r="F7376" i="4" s="1"/>
  <c r="W7377" i="3"/>
  <c r="G7376" i="4" s="1"/>
  <c r="X7377" i="3"/>
  <c r="H7376" i="4" s="1"/>
  <c r="Y7377" i="3"/>
  <c r="I7376" i="4" s="1"/>
  <c r="Z7377" i="3"/>
  <c r="J7376" i="4" s="1"/>
  <c r="AA7377" i="3"/>
  <c r="K7376" i="4" s="1"/>
  <c r="S7378" i="3"/>
  <c r="C7377" i="4" s="1"/>
  <c r="T7378" i="3"/>
  <c r="D7377" i="4" s="1"/>
  <c r="U7378" i="3"/>
  <c r="V7378" i="3"/>
  <c r="F7377" i="4" s="1"/>
  <c r="W7378" i="3"/>
  <c r="G7377" i="4" s="1"/>
  <c r="X7378" i="3"/>
  <c r="H7377" i="4" s="1"/>
  <c r="Y7378" i="3"/>
  <c r="I7377" i="4" s="1"/>
  <c r="Z7378" i="3"/>
  <c r="J7377" i="4" s="1"/>
  <c r="AA7378" i="3"/>
  <c r="K7377" i="4" s="1"/>
  <c r="R7379" i="3"/>
  <c r="B7378" i="4" s="1"/>
  <c r="S7379" i="3"/>
  <c r="T7379" i="3"/>
  <c r="D7378" i="4" s="1"/>
  <c r="U7379" i="3"/>
  <c r="E7378" i="4" s="1"/>
  <c r="V7379" i="3"/>
  <c r="F7378" i="4" s="1"/>
  <c r="W7379" i="3"/>
  <c r="G7378" i="4" s="1"/>
  <c r="X7379" i="3"/>
  <c r="H7378" i="4" s="1"/>
  <c r="Y7379" i="3"/>
  <c r="I7378" i="4" s="1"/>
  <c r="Z7379" i="3"/>
  <c r="J7378" i="4" s="1"/>
  <c r="AA7379" i="3"/>
  <c r="R7380" i="3"/>
  <c r="B7379" i="4" s="1"/>
  <c r="S7380" i="3"/>
  <c r="C7379" i="4" s="1"/>
  <c r="T7380" i="3"/>
  <c r="D7379" i="4" s="1"/>
  <c r="U7380" i="3"/>
  <c r="E7379" i="4" s="1"/>
  <c r="V7380" i="3"/>
  <c r="W7380" i="3"/>
  <c r="G7379" i="4" s="1"/>
  <c r="X7380" i="3"/>
  <c r="H7379" i="4" s="1"/>
  <c r="Y7380" i="3"/>
  <c r="Z7380" i="3"/>
  <c r="J7379" i="4" s="1"/>
  <c r="AA7380" i="3"/>
  <c r="K7379" i="4" s="1"/>
  <c r="S7381" i="3"/>
  <c r="C7380" i="4" s="1"/>
  <c r="T7381" i="3"/>
  <c r="U7381" i="3"/>
  <c r="E7380" i="4" s="1"/>
  <c r="V7381" i="3"/>
  <c r="F7380" i="4" s="1"/>
  <c r="W7381" i="3"/>
  <c r="G7380" i="4" s="1"/>
  <c r="X7381" i="3"/>
  <c r="H7380" i="4" s="1"/>
  <c r="Y7381" i="3"/>
  <c r="I7380" i="4" s="1"/>
  <c r="Z7381" i="3"/>
  <c r="J7380" i="4" s="1"/>
  <c r="AA7381" i="3"/>
  <c r="K7380" i="4" s="1"/>
  <c r="S7382" i="3"/>
  <c r="C7381" i="4" s="1"/>
  <c r="T7382" i="3"/>
  <c r="D7381" i="4" s="1"/>
  <c r="U7382" i="3"/>
  <c r="V7382" i="3"/>
  <c r="F7381" i="4" s="1"/>
  <c r="W7382" i="3"/>
  <c r="G7381" i="4" s="1"/>
  <c r="X7382" i="3"/>
  <c r="H7381" i="4" s="1"/>
  <c r="Y7382" i="3"/>
  <c r="I7381" i="4" s="1"/>
  <c r="Z7382" i="3"/>
  <c r="J7381" i="4" s="1"/>
  <c r="AA7382" i="3"/>
  <c r="K7381" i="4" s="1"/>
  <c r="S7383" i="3"/>
  <c r="T7383" i="3"/>
  <c r="D7382" i="4" s="1"/>
  <c r="U7383" i="3"/>
  <c r="E7382" i="4" s="1"/>
  <c r="V7383" i="3"/>
  <c r="F7382" i="4" s="1"/>
  <c r="W7383" i="3"/>
  <c r="G7382" i="4" s="1"/>
  <c r="X7383" i="3"/>
  <c r="H7382" i="4" s="1"/>
  <c r="Y7383" i="3"/>
  <c r="I7382" i="4" s="1"/>
  <c r="Z7383" i="3"/>
  <c r="J7382" i="4" s="1"/>
  <c r="AA7383" i="3"/>
  <c r="S7384" i="3"/>
  <c r="C7383" i="4" s="1"/>
  <c r="T7384" i="3"/>
  <c r="D7383" i="4" s="1"/>
  <c r="U7384" i="3"/>
  <c r="E7383" i="4" s="1"/>
  <c r="V7384" i="3"/>
  <c r="W7384" i="3"/>
  <c r="G7383" i="4" s="1"/>
  <c r="X7384" i="3"/>
  <c r="H7383" i="4" s="1"/>
  <c r="Y7384" i="3"/>
  <c r="Z7384" i="3"/>
  <c r="J7383" i="4" s="1"/>
  <c r="AA7384" i="3"/>
  <c r="K7383" i="4" s="1"/>
  <c r="S7385" i="3"/>
  <c r="C7384" i="4" s="1"/>
  <c r="T7385" i="3"/>
  <c r="U7385" i="3"/>
  <c r="E7384" i="4" s="1"/>
  <c r="V7385" i="3"/>
  <c r="F7384" i="4" s="1"/>
  <c r="W7385" i="3"/>
  <c r="G7384" i="4" s="1"/>
  <c r="X7385" i="3"/>
  <c r="H7384" i="4" s="1"/>
  <c r="Y7385" i="3"/>
  <c r="I7384" i="4" s="1"/>
  <c r="Z7385" i="3"/>
  <c r="J7384" i="4" s="1"/>
  <c r="AA7385" i="3"/>
  <c r="K7384" i="4" s="1"/>
  <c r="S7386" i="3"/>
  <c r="C7385" i="4" s="1"/>
  <c r="T7386" i="3"/>
  <c r="D7385" i="4" s="1"/>
  <c r="U7386" i="3"/>
  <c r="V7386" i="3"/>
  <c r="F7385" i="4" s="1"/>
  <c r="W7386" i="3"/>
  <c r="G7385" i="4" s="1"/>
  <c r="X7386" i="3"/>
  <c r="H7385" i="4" s="1"/>
  <c r="Y7386" i="3"/>
  <c r="I7385" i="4" s="1"/>
  <c r="Z7386" i="3"/>
  <c r="J7385" i="4" s="1"/>
  <c r="AA7386" i="3"/>
  <c r="K7385" i="4" s="1"/>
  <c r="R7387" i="3"/>
  <c r="B7386" i="4" s="1"/>
  <c r="S7387" i="3"/>
  <c r="T7387" i="3"/>
  <c r="D7386" i="4" s="1"/>
  <c r="U7387" i="3"/>
  <c r="E7386" i="4" s="1"/>
  <c r="V7387" i="3"/>
  <c r="F7386" i="4" s="1"/>
  <c r="W7387" i="3"/>
  <c r="G7386" i="4" s="1"/>
  <c r="X7387" i="3"/>
  <c r="H7386" i="4" s="1"/>
  <c r="Y7387" i="3"/>
  <c r="I7386" i="4" s="1"/>
  <c r="Z7387" i="3"/>
  <c r="J7386" i="4" s="1"/>
  <c r="AA7387" i="3"/>
  <c r="R7388" i="3"/>
  <c r="B7387" i="4" s="1"/>
  <c r="S7388" i="3"/>
  <c r="C7387" i="4" s="1"/>
  <c r="T7388" i="3"/>
  <c r="D7387" i="4" s="1"/>
  <c r="U7388" i="3"/>
  <c r="E7387" i="4" s="1"/>
  <c r="V7388" i="3"/>
  <c r="W7388" i="3"/>
  <c r="G7387" i="4" s="1"/>
  <c r="X7388" i="3"/>
  <c r="H7387" i="4" s="1"/>
  <c r="Y7388" i="3"/>
  <c r="Z7388" i="3"/>
  <c r="J7387" i="4" s="1"/>
  <c r="AA7388" i="3"/>
  <c r="K7387" i="4" s="1"/>
  <c r="S7389" i="3"/>
  <c r="C7388" i="4" s="1"/>
  <c r="T7389" i="3"/>
  <c r="U7389" i="3"/>
  <c r="E7388" i="4" s="1"/>
  <c r="V7389" i="3"/>
  <c r="F7388" i="4" s="1"/>
  <c r="W7389" i="3"/>
  <c r="G7388" i="4" s="1"/>
  <c r="X7389" i="3"/>
  <c r="H7388" i="4" s="1"/>
  <c r="Y7389" i="3"/>
  <c r="I7388" i="4" s="1"/>
  <c r="Z7389" i="3"/>
  <c r="J7388" i="4" s="1"/>
  <c r="AA7389" i="3"/>
  <c r="K7388" i="4" s="1"/>
  <c r="S7390" i="3"/>
  <c r="C7389" i="4" s="1"/>
  <c r="T7390" i="3"/>
  <c r="D7389" i="4" s="1"/>
  <c r="U7390" i="3"/>
  <c r="V7390" i="3"/>
  <c r="F7389" i="4" s="1"/>
  <c r="W7390" i="3"/>
  <c r="G7389" i="4" s="1"/>
  <c r="X7390" i="3"/>
  <c r="H7389" i="4" s="1"/>
  <c r="Y7390" i="3"/>
  <c r="I7389" i="4" s="1"/>
  <c r="Z7390" i="3"/>
  <c r="J7389" i="4" s="1"/>
  <c r="AA7390" i="3"/>
  <c r="K7389" i="4" s="1"/>
  <c r="S7391" i="3"/>
  <c r="T7391" i="3"/>
  <c r="D7390" i="4" s="1"/>
  <c r="U7391" i="3"/>
  <c r="E7390" i="4" s="1"/>
  <c r="V7391" i="3"/>
  <c r="F7390" i="4" s="1"/>
  <c r="W7391" i="3"/>
  <c r="G7390" i="4" s="1"/>
  <c r="X7391" i="3"/>
  <c r="H7390" i="4" s="1"/>
  <c r="Y7391" i="3"/>
  <c r="I7390" i="4" s="1"/>
  <c r="Z7391" i="3"/>
  <c r="J7390" i="4" s="1"/>
  <c r="AA7391" i="3"/>
  <c r="S7392" i="3"/>
  <c r="C7391" i="4" s="1"/>
  <c r="T7392" i="3"/>
  <c r="D7391" i="4" s="1"/>
  <c r="U7392" i="3"/>
  <c r="E7391" i="4" s="1"/>
  <c r="V7392" i="3"/>
  <c r="W7392" i="3"/>
  <c r="G7391" i="4" s="1"/>
  <c r="X7392" i="3"/>
  <c r="H7391" i="4" s="1"/>
  <c r="Y7392" i="3"/>
  <c r="Z7392" i="3"/>
  <c r="J7391" i="4" s="1"/>
  <c r="AA7392" i="3"/>
  <c r="K7391" i="4" s="1"/>
  <c r="S7393" i="3"/>
  <c r="C7392" i="4" s="1"/>
  <c r="T7393" i="3"/>
  <c r="U7393" i="3"/>
  <c r="E7392" i="4" s="1"/>
  <c r="V7393" i="3"/>
  <c r="F7392" i="4" s="1"/>
  <c r="W7393" i="3"/>
  <c r="G7392" i="4" s="1"/>
  <c r="X7393" i="3"/>
  <c r="H7392" i="4" s="1"/>
  <c r="Y7393" i="3"/>
  <c r="I7392" i="4" s="1"/>
  <c r="Z7393" i="3"/>
  <c r="J7392" i="4" s="1"/>
  <c r="AA7393" i="3"/>
  <c r="K7392" i="4" s="1"/>
  <c r="S7394" i="3"/>
  <c r="C7393" i="4" s="1"/>
  <c r="T7394" i="3"/>
  <c r="D7393" i="4" s="1"/>
  <c r="U7394" i="3"/>
  <c r="V7394" i="3"/>
  <c r="F7393" i="4" s="1"/>
  <c r="W7394" i="3"/>
  <c r="G7393" i="4" s="1"/>
  <c r="X7394" i="3"/>
  <c r="H7393" i="4" s="1"/>
  <c r="Y7394" i="3"/>
  <c r="I7393" i="4" s="1"/>
  <c r="Z7394" i="3"/>
  <c r="J7393" i="4" s="1"/>
  <c r="AA7394" i="3"/>
  <c r="K7393" i="4" s="1"/>
  <c r="R7395" i="3"/>
  <c r="B7394" i="4" s="1"/>
  <c r="S7395" i="3"/>
  <c r="T7395" i="3"/>
  <c r="D7394" i="4" s="1"/>
  <c r="U7395" i="3"/>
  <c r="E7394" i="4" s="1"/>
  <c r="V7395" i="3"/>
  <c r="F7394" i="4" s="1"/>
  <c r="W7395" i="3"/>
  <c r="G7394" i="4" s="1"/>
  <c r="X7395" i="3"/>
  <c r="H7394" i="4" s="1"/>
  <c r="Y7395" i="3"/>
  <c r="I7394" i="4" s="1"/>
  <c r="Z7395" i="3"/>
  <c r="J7394" i="4" s="1"/>
  <c r="AA7395" i="3"/>
  <c r="R7396" i="3"/>
  <c r="B7395" i="4" s="1"/>
  <c r="S7396" i="3"/>
  <c r="C7395" i="4" s="1"/>
  <c r="T7396" i="3"/>
  <c r="D7395" i="4" s="1"/>
  <c r="U7396" i="3"/>
  <c r="E7395" i="4" s="1"/>
  <c r="V7396" i="3"/>
  <c r="W7396" i="3"/>
  <c r="G7395" i="4" s="1"/>
  <c r="X7396" i="3"/>
  <c r="H7395" i="4" s="1"/>
  <c r="Y7396" i="3"/>
  <c r="Z7396" i="3"/>
  <c r="J7395" i="4" s="1"/>
  <c r="AA7396" i="3"/>
  <c r="K7395" i="4" s="1"/>
  <c r="S7397" i="3"/>
  <c r="C7396" i="4" s="1"/>
  <c r="T7397" i="3"/>
  <c r="U7397" i="3"/>
  <c r="E7396" i="4" s="1"/>
  <c r="V7397" i="3"/>
  <c r="F7396" i="4" s="1"/>
  <c r="W7397" i="3"/>
  <c r="G7396" i="4" s="1"/>
  <c r="X7397" i="3"/>
  <c r="H7396" i="4" s="1"/>
  <c r="Y7397" i="3"/>
  <c r="I7396" i="4" s="1"/>
  <c r="Z7397" i="3"/>
  <c r="J7396" i="4" s="1"/>
  <c r="AA7397" i="3"/>
  <c r="K7396" i="4" s="1"/>
  <c r="S7398" i="3"/>
  <c r="C7397" i="4" s="1"/>
  <c r="T7398" i="3"/>
  <c r="D7397" i="4" s="1"/>
  <c r="U7398" i="3"/>
  <c r="V7398" i="3"/>
  <c r="F7397" i="4" s="1"/>
  <c r="W7398" i="3"/>
  <c r="G7397" i="4" s="1"/>
  <c r="X7398" i="3"/>
  <c r="H7397" i="4" s="1"/>
  <c r="Y7398" i="3"/>
  <c r="I7397" i="4" s="1"/>
  <c r="Z7398" i="3"/>
  <c r="J7397" i="4" s="1"/>
  <c r="AA7398" i="3"/>
  <c r="K7397" i="4" s="1"/>
  <c r="S7399" i="3"/>
  <c r="T7399" i="3"/>
  <c r="D7398" i="4" s="1"/>
  <c r="U7399" i="3"/>
  <c r="E7398" i="4" s="1"/>
  <c r="V7399" i="3"/>
  <c r="F7398" i="4" s="1"/>
  <c r="W7399" i="3"/>
  <c r="G7398" i="4" s="1"/>
  <c r="X7399" i="3"/>
  <c r="H7398" i="4" s="1"/>
  <c r="Y7399" i="3"/>
  <c r="I7398" i="4" s="1"/>
  <c r="Z7399" i="3"/>
  <c r="J7398" i="4" s="1"/>
  <c r="AA7399" i="3"/>
  <c r="S7400" i="3"/>
  <c r="C7399" i="4" s="1"/>
  <c r="T7400" i="3"/>
  <c r="D7399" i="4" s="1"/>
  <c r="U7400" i="3"/>
  <c r="E7399" i="4" s="1"/>
  <c r="V7400" i="3"/>
  <c r="W7400" i="3"/>
  <c r="G7399" i="4" s="1"/>
  <c r="X7400" i="3"/>
  <c r="H7399" i="4" s="1"/>
  <c r="Y7400" i="3"/>
  <c r="Z7400" i="3"/>
  <c r="J7399" i="4" s="1"/>
  <c r="AA7400" i="3"/>
  <c r="K7399" i="4" s="1"/>
  <c r="S7401" i="3"/>
  <c r="C7400" i="4" s="1"/>
  <c r="T7401" i="3"/>
  <c r="U7401" i="3"/>
  <c r="E7400" i="4" s="1"/>
  <c r="V7401" i="3"/>
  <c r="F7400" i="4" s="1"/>
  <c r="W7401" i="3"/>
  <c r="G7400" i="4" s="1"/>
  <c r="X7401" i="3"/>
  <c r="H7400" i="4" s="1"/>
  <c r="Y7401" i="3"/>
  <c r="I7400" i="4" s="1"/>
  <c r="Z7401" i="3"/>
  <c r="J7400" i="4" s="1"/>
  <c r="AA7401" i="3"/>
  <c r="K7400" i="4" s="1"/>
  <c r="S7402" i="3"/>
  <c r="C7401" i="4" s="1"/>
  <c r="T7402" i="3"/>
  <c r="D7401" i="4" s="1"/>
  <c r="U7402" i="3"/>
  <c r="V7402" i="3"/>
  <c r="F7401" i="4" s="1"/>
  <c r="W7402" i="3"/>
  <c r="G7401" i="4" s="1"/>
  <c r="X7402" i="3"/>
  <c r="H7401" i="4" s="1"/>
  <c r="Y7402" i="3"/>
  <c r="I7401" i="4" s="1"/>
  <c r="Z7402" i="3"/>
  <c r="J7401" i="4" s="1"/>
  <c r="AA7402" i="3"/>
  <c r="K7401" i="4" s="1"/>
  <c r="R7403" i="3"/>
  <c r="B7402" i="4" s="1"/>
  <c r="S7403" i="3"/>
  <c r="T7403" i="3"/>
  <c r="D7402" i="4" s="1"/>
  <c r="U7403" i="3"/>
  <c r="E7402" i="4" s="1"/>
  <c r="V7403" i="3"/>
  <c r="F7402" i="4" s="1"/>
  <c r="W7403" i="3"/>
  <c r="G7402" i="4" s="1"/>
  <c r="X7403" i="3"/>
  <c r="H7402" i="4" s="1"/>
  <c r="Y7403" i="3"/>
  <c r="I7402" i="4" s="1"/>
  <c r="Z7403" i="3"/>
  <c r="J7402" i="4" s="1"/>
  <c r="AA7403" i="3"/>
  <c r="R7404" i="3"/>
  <c r="B7403" i="4" s="1"/>
  <c r="S7404" i="3"/>
  <c r="C7403" i="4" s="1"/>
  <c r="T7404" i="3"/>
  <c r="D7403" i="4" s="1"/>
  <c r="U7404" i="3"/>
  <c r="E7403" i="4" s="1"/>
  <c r="V7404" i="3"/>
  <c r="W7404" i="3"/>
  <c r="G7403" i="4" s="1"/>
  <c r="X7404" i="3"/>
  <c r="H7403" i="4" s="1"/>
  <c r="Y7404" i="3"/>
  <c r="Z7404" i="3"/>
  <c r="J7403" i="4" s="1"/>
  <c r="AA7404" i="3"/>
  <c r="K7403" i="4" s="1"/>
  <c r="S7405" i="3"/>
  <c r="C7404" i="4" s="1"/>
  <c r="T7405" i="3"/>
  <c r="U7405" i="3"/>
  <c r="E7404" i="4" s="1"/>
  <c r="V7405" i="3"/>
  <c r="F7404" i="4" s="1"/>
  <c r="W7405" i="3"/>
  <c r="G7404" i="4" s="1"/>
  <c r="X7405" i="3"/>
  <c r="H7404" i="4" s="1"/>
  <c r="Y7405" i="3"/>
  <c r="I7404" i="4" s="1"/>
  <c r="Z7405" i="3"/>
  <c r="J7404" i="4" s="1"/>
  <c r="AA7405" i="3"/>
  <c r="K7404" i="4" s="1"/>
  <c r="S7406" i="3"/>
  <c r="C7405" i="4" s="1"/>
  <c r="T7406" i="3"/>
  <c r="D7405" i="4" s="1"/>
  <c r="U7406" i="3"/>
  <c r="V7406" i="3"/>
  <c r="F7405" i="4" s="1"/>
  <c r="W7406" i="3"/>
  <c r="G7405" i="4" s="1"/>
  <c r="X7406" i="3"/>
  <c r="H7405" i="4" s="1"/>
  <c r="Y7406" i="3"/>
  <c r="I7405" i="4" s="1"/>
  <c r="Z7406" i="3"/>
  <c r="J7405" i="4" s="1"/>
  <c r="AA7406" i="3"/>
  <c r="K7405" i="4" s="1"/>
  <c r="S7407" i="3"/>
  <c r="T7407" i="3"/>
  <c r="D7406" i="4" s="1"/>
  <c r="U7407" i="3"/>
  <c r="E7406" i="4" s="1"/>
  <c r="V7407" i="3"/>
  <c r="F7406" i="4" s="1"/>
  <c r="W7407" i="3"/>
  <c r="G7406" i="4" s="1"/>
  <c r="X7407" i="3"/>
  <c r="H7406" i="4" s="1"/>
  <c r="Y7407" i="3"/>
  <c r="I7406" i="4" s="1"/>
  <c r="Z7407" i="3"/>
  <c r="J7406" i="4" s="1"/>
  <c r="AA7407" i="3"/>
  <c r="S7408" i="3"/>
  <c r="C7407" i="4" s="1"/>
  <c r="T7408" i="3"/>
  <c r="D7407" i="4" s="1"/>
  <c r="U7408" i="3"/>
  <c r="E7407" i="4" s="1"/>
  <c r="V7408" i="3"/>
  <c r="W7408" i="3"/>
  <c r="G7407" i="4" s="1"/>
  <c r="X7408" i="3"/>
  <c r="H7407" i="4" s="1"/>
  <c r="Y7408" i="3"/>
  <c r="Z7408" i="3"/>
  <c r="J7407" i="4" s="1"/>
  <c r="AA7408" i="3"/>
  <c r="K7407" i="4" s="1"/>
  <c r="S7409" i="3"/>
  <c r="C7408" i="4" s="1"/>
  <c r="T7409" i="3"/>
  <c r="U7409" i="3"/>
  <c r="E7408" i="4" s="1"/>
  <c r="V7409" i="3"/>
  <c r="F7408" i="4" s="1"/>
  <c r="W7409" i="3"/>
  <c r="G7408" i="4" s="1"/>
  <c r="X7409" i="3"/>
  <c r="H7408" i="4" s="1"/>
  <c r="Y7409" i="3"/>
  <c r="I7408" i="4" s="1"/>
  <c r="Z7409" i="3"/>
  <c r="J7408" i="4" s="1"/>
  <c r="AA7409" i="3"/>
  <c r="K7408" i="4" s="1"/>
  <c r="S7410" i="3"/>
  <c r="C7409" i="4" s="1"/>
  <c r="T7410" i="3"/>
  <c r="D7409" i="4" s="1"/>
  <c r="U7410" i="3"/>
  <c r="V7410" i="3"/>
  <c r="F7409" i="4" s="1"/>
  <c r="W7410" i="3"/>
  <c r="G7409" i="4" s="1"/>
  <c r="X7410" i="3"/>
  <c r="H7409" i="4" s="1"/>
  <c r="Y7410" i="3"/>
  <c r="I7409" i="4" s="1"/>
  <c r="Z7410" i="3"/>
  <c r="J7409" i="4" s="1"/>
  <c r="AA7410" i="3"/>
  <c r="K7409" i="4" s="1"/>
  <c r="R7411" i="3"/>
  <c r="B7410" i="4" s="1"/>
  <c r="S7411" i="3"/>
  <c r="T7411" i="3"/>
  <c r="D7410" i="4" s="1"/>
  <c r="U7411" i="3"/>
  <c r="E7410" i="4" s="1"/>
  <c r="V7411" i="3"/>
  <c r="F7410" i="4" s="1"/>
  <c r="W7411" i="3"/>
  <c r="G7410" i="4" s="1"/>
  <c r="X7411" i="3"/>
  <c r="H7410" i="4" s="1"/>
  <c r="Y7411" i="3"/>
  <c r="I7410" i="4" s="1"/>
  <c r="Z7411" i="3"/>
  <c r="J7410" i="4" s="1"/>
  <c r="AA7411" i="3"/>
  <c r="R7412" i="3"/>
  <c r="B7411" i="4" s="1"/>
  <c r="S7412" i="3"/>
  <c r="C7411" i="4" s="1"/>
  <c r="T7412" i="3"/>
  <c r="D7411" i="4" s="1"/>
  <c r="U7412" i="3"/>
  <c r="E7411" i="4" s="1"/>
  <c r="V7412" i="3"/>
  <c r="W7412" i="3"/>
  <c r="G7411" i="4" s="1"/>
  <c r="X7412" i="3"/>
  <c r="H7411" i="4" s="1"/>
  <c r="Y7412" i="3"/>
  <c r="Z7412" i="3"/>
  <c r="J7411" i="4" s="1"/>
  <c r="AA7412" i="3"/>
  <c r="K7411" i="4" s="1"/>
  <c r="S7413" i="3"/>
  <c r="C7412" i="4" s="1"/>
  <c r="T7413" i="3"/>
  <c r="U7413" i="3"/>
  <c r="E7412" i="4" s="1"/>
  <c r="V7413" i="3"/>
  <c r="F7412" i="4" s="1"/>
  <c r="W7413" i="3"/>
  <c r="G7412" i="4" s="1"/>
  <c r="X7413" i="3"/>
  <c r="H7412" i="4" s="1"/>
  <c r="Y7413" i="3"/>
  <c r="I7412" i="4" s="1"/>
  <c r="Z7413" i="3"/>
  <c r="J7412" i="4" s="1"/>
  <c r="AA7413" i="3"/>
  <c r="K7412" i="4" s="1"/>
  <c r="S7414" i="3"/>
  <c r="C7413" i="4" s="1"/>
  <c r="T7414" i="3"/>
  <c r="D7413" i="4" s="1"/>
  <c r="U7414" i="3"/>
  <c r="V7414" i="3"/>
  <c r="F7413" i="4" s="1"/>
  <c r="W7414" i="3"/>
  <c r="G7413" i="4" s="1"/>
  <c r="X7414" i="3"/>
  <c r="H7413" i="4" s="1"/>
  <c r="Y7414" i="3"/>
  <c r="I7413" i="4" s="1"/>
  <c r="Z7414" i="3"/>
  <c r="J7413" i="4" s="1"/>
  <c r="AA7414" i="3"/>
  <c r="K7413" i="4" s="1"/>
  <c r="S7415" i="3"/>
  <c r="T7415" i="3"/>
  <c r="D7414" i="4" s="1"/>
  <c r="U7415" i="3"/>
  <c r="E7414" i="4" s="1"/>
  <c r="V7415" i="3"/>
  <c r="F7414" i="4" s="1"/>
  <c r="W7415" i="3"/>
  <c r="G7414" i="4" s="1"/>
  <c r="X7415" i="3"/>
  <c r="H7414" i="4" s="1"/>
  <c r="Y7415" i="3"/>
  <c r="I7414" i="4" s="1"/>
  <c r="Z7415" i="3"/>
  <c r="J7414" i="4" s="1"/>
  <c r="AA7415" i="3"/>
  <c r="S7416" i="3"/>
  <c r="C7415" i="4" s="1"/>
  <c r="T7416" i="3"/>
  <c r="D7415" i="4" s="1"/>
  <c r="U7416" i="3"/>
  <c r="E7415" i="4" s="1"/>
  <c r="V7416" i="3"/>
  <c r="W7416" i="3"/>
  <c r="G7415" i="4" s="1"/>
  <c r="X7416" i="3"/>
  <c r="H7415" i="4" s="1"/>
  <c r="Y7416" i="3"/>
  <c r="Z7416" i="3"/>
  <c r="J7415" i="4" s="1"/>
  <c r="AA7416" i="3"/>
  <c r="K7415" i="4" s="1"/>
  <c r="S7417" i="3"/>
  <c r="C7416" i="4" s="1"/>
  <c r="T7417" i="3"/>
  <c r="U7417" i="3"/>
  <c r="E7416" i="4" s="1"/>
  <c r="V7417" i="3"/>
  <c r="F7416" i="4" s="1"/>
  <c r="W7417" i="3"/>
  <c r="G7416" i="4" s="1"/>
  <c r="X7417" i="3"/>
  <c r="H7416" i="4" s="1"/>
  <c r="Y7417" i="3"/>
  <c r="I7416" i="4" s="1"/>
  <c r="Z7417" i="3"/>
  <c r="J7416" i="4" s="1"/>
  <c r="AA7417" i="3"/>
  <c r="K7416" i="4" s="1"/>
  <c r="S7418" i="3"/>
  <c r="C7417" i="4" s="1"/>
  <c r="T7418" i="3"/>
  <c r="D7417" i="4" s="1"/>
  <c r="U7418" i="3"/>
  <c r="V7418" i="3"/>
  <c r="F7417" i="4" s="1"/>
  <c r="W7418" i="3"/>
  <c r="G7417" i="4" s="1"/>
  <c r="X7418" i="3"/>
  <c r="H7417" i="4" s="1"/>
  <c r="Y7418" i="3"/>
  <c r="I7417" i="4" s="1"/>
  <c r="Z7418" i="3"/>
  <c r="J7417" i="4" s="1"/>
  <c r="AA7418" i="3"/>
  <c r="K7417" i="4" s="1"/>
  <c r="R7419" i="3"/>
  <c r="B7418" i="4" s="1"/>
  <c r="S7419" i="3"/>
  <c r="T7419" i="3"/>
  <c r="D7418" i="4" s="1"/>
  <c r="U7419" i="3"/>
  <c r="E7418" i="4" s="1"/>
  <c r="V7419" i="3"/>
  <c r="F7418" i="4" s="1"/>
  <c r="W7419" i="3"/>
  <c r="G7418" i="4" s="1"/>
  <c r="X7419" i="3"/>
  <c r="H7418" i="4" s="1"/>
  <c r="Y7419" i="3"/>
  <c r="I7418" i="4" s="1"/>
  <c r="Z7419" i="3"/>
  <c r="J7418" i="4" s="1"/>
  <c r="AA7419" i="3"/>
  <c r="R7420" i="3"/>
  <c r="B7419" i="4" s="1"/>
  <c r="S7420" i="3"/>
  <c r="C7419" i="4" s="1"/>
  <c r="T7420" i="3"/>
  <c r="D7419" i="4" s="1"/>
  <c r="U7420" i="3"/>
  <c r="E7419" i="4" s="1"/>
  <c r="V7420" i="3"/>
  <c r="W7420" i="3"/>
  <c r="G7419" i="4" s="1"/>
  <c r="X7420" i="3"/>
  <c r="H7419" i="4" s="1"/>
  <c r="Y7420" i="3"/>
  <c r="Z7420" i="3"/>
  <c r="J7419" i="4" s="1"/>
  <c r="AA7420" i="3"/>
  <c r="K7419" i="4" s="1"/>
  <c r="S7421" i="3"/>
  <c r="C7420" i="4" s="1"/>
  <c r="T7421" i="3"/>
  <c r="U7421" i="3"/>
  <c r="E7420" i="4" s="1"/>
  <c r="V7421" i="3"/>
  <c r="F7420" i="4" s="1"/>
  <c r="W7421" i="3"/>
  <c r="G7420" i="4" s="1"/>
  <c r="X7421" i="3"/>
  <c r="H7420" i="4" s="1"/>
  <c r="Y7421" i="3"/>
  <c r="I7420" i="4" s="1"/>
  <c r="Z7421" i="3"/>
  <c r="J7420" i="4" s="1"/>
  <c r="AA7421" i="3"/>
  <c r="K7420" i="4" s="1"/>
  <c r="S7422" i="3"/>
  <c r="C7421" i="4" s="1"/>
  <c r="T7422" i="3"/>
  <c r="D7421" i="4" s="1"/>
  <c r="U7422" i="3"/>
  <c r="V7422" i="3"/>
  <c r="F7421" i="4" s="1"/>
  <c r="W7422" i="3"/>
  <c r="G7421" i="4" s="1"/>
  <c r="X7422" i="3"/>
  <c r="H7421" i="4" s="1"/>
  <c r="Y7422" i="3"/>
  <c r="I7421" i="4" s="1"/>
  <c r="Z7422" i="3"/>
  <c r="J7421" i="4" s="1"/>
  <c r="AA7422" i="3"/>
  <c r="K7421" i="4" s="1"/>
  <c r="S7423" i="3"/>
  <c r="T7423" i="3"/>
  <c r="D7422" i="4" s="1"/>
  <c r="U7423" i="3"/>
  <c r="E7422" i="4" s="1"/>
  <c r="V7423" i="3"/>
  <c r="F7422" i="4" s="1"/>
  <c r="W7423" i="3"/>
  <c r="G7422" i="4" s="1"/>
  <c r="X7423" i="3"/>
  <c r="H7422" i="4" s="1"/>
  <c r="Y7423" i="3"/>
  <c r="I7422" i="4" s="1"/>
  <c r="Z7423" i="3"/>
  <c r="J7422" i="4" s="1"/>
  <c r="AA7423" i="3"/>
  <c r="S7424" i="3"/>
  <c r="C7423" i="4" s="1"/>
  <c r="T7424" i="3"/>
  <c r="D7423" i="4" s="1"/>
  <c r="U7424" i="3"/>
  <c r="E7423" i="4" s="1"/>
  <c r="V7424" i="3"/>
  <c r="W7424" i="3"/>
  <c r="G7423" i="4" s="1"/>
  <c r="X7424" i="3"/>
  <c r="H7423" i="4" s="1"/>
  <c r="Y7424" i="3"/>
  <c r="Z7424" i="3"/>
  <c r="J7423" i="4" s="1"/>
  <c r="AA7424" i="3"/>
  <c r="K7423" i="4" s="1"/>
  <c r="S7425" i="3"/>
  <c r="C7424" i="4" s="1"/>
  <c r="T7425" i="3"/>
  <c r="U7425" i="3"/>
  <c r="E7424" i="4" s="1"/>
  <c r="V7425" i="3"/>
  <c r="F7424" i="4" s="1"/>
  <c r="W7425" i="3"/>
  <c r="G7424" i="4" s="1"/>
  <c r="X7425" i="3"/>
  <c r="H7424" i="4" s="1"/>
  <c r="Y7425" i="3"/>
  <c r="I7424" i="4" s="1"/>
  <c r="Z7425" i="3"/>
  <c r="J7424" i="4" s="1"/>
  <c r="AA7425" i="3"/>
  <c r="K7424" i="4" s="1"/>
  <c r="S7426" i="3"/>
  <c r="C7425" i="4" s="1"/>
  <c r="T7426" i="3"/>
  <c r="D7425" i="4" s="1"/>
  <c r="U7426" i="3"/>
  <c r="V7426" i="3"/>
  <c r="F7425" i="4" s="1"/>
  <c r="W7426" i="3"/>
  <c r="G7425" i="4" s="1"/>
  <c r="X7426" i="3"/>
  <c r="H7425" i="4" s="1"/>
  <c r="Y7426" i="3"/>
  <c r="I7425" i="4" s="1"/>
  <c r="Z7426" i="3"/>
  <c r="J7425" i="4" s="1"/>
  <c r="AA7426" i="3"/>
  <c r="K7425" i="4" s="1"/>
  <c r="R7427" i="3"/>
  <c r="B7426" i="4" s="1"/>
  <c r="S7427" i="3"/>
  <c r="T7427" i="3"/>
  <c r="D7426" i="4" s="1"/>
  <c r="U7427" i="3"/>
  <c r="E7426" i="4" s="1"/>
  <c r="V7427" i="3"/>
  <c r="F7426" i="4" s="1"/>
  <c r="W7427" i="3"/>
  <c r="G7426" i="4" s="1"/>
  <c r="X7427" i="3"/>
  <c r="H7426" i="4" s="1"/>
  <c r="Y7427" i="3"/>
  <c r="I7426" i="4" s="1"/>
  <c r="Z7427" i="3"/>
  <c r="J7426" i="4" s="1"/>
  <c r="AA7427" i="3"/>
  <c r="R7428" i="3"/>
  <c r="B7427" i="4" s="1"/>
  <c r="S7428" i="3"/>
  <c r="C7427" i="4" s="1"/>
  <c r="T7428" i="3"/>
  <c r="D7427" i="4" s="1"/>
  <c r="U7428" i="3"/>
  <c r="E7427" i="4" s="1"/>
  <c r="V7428" i="3"/>
  <c r="W7428" i="3"/>
  <c r="G7427" i="4" s="1"/>
  <c r="X7428" i="3"/>
  <c r="H7427" i="4" s="1"/>
  <c r="Y7428" i="3"/>
  <c r="Z7428" i="3"/>
  <c r="J7427" i="4" s="1"/>
  <c r="AA7428" i="3"/>
  <c r="K7427" i="4" s="1"/>
  <c r="S7429" i="3"/>
  <c r="C7428" i="4" s="1"/>
  <c r="T7429" i="3"/>
  <c r="U7429" i="3"/>
  <c r="E7428" i="4" s="1"/>
  <c r="V7429" i="3"/>
  <c r="F7428" i="4" s="1"/>
  <c r="W7429" i="3"/>
  <c r="G7428" i="4" s="1"/>
  <c r="X7429" i="3"/>
  <c r="H7428" i="4" s="1"/>
  <c r="Y7429" i="3"/>
  <c r="I7428" i="4" s="1"/>
  <c r="Z7429" i="3"/>
  <c r="J7428" i="4" s="1"/>
  <c r="AA7429" i="3"/>
  <c r="K7428" i="4" s="1"/>
  <c r="S7430" i="3"/>
  <c r="C7429" i="4" s="1"/>
  <c r="T7430" i="3"/>
  <c r="D7429" i="4" s="1"/>
  <c r="U7430" i="3"/>
  <c r="V7430" i="3"/>
  <c r="F7429" i="4" s="1"/>
  <c r="W7430" i="3"/>
  <c r="G7429" i="4" s="1"/>
  <c r="X7430" i="3"/>
  <c r="H7429" i="4" s="1"/>
  <c r="Y7430" i="3"/>
  <c r="I7429" i="4" s="1"/>
  <c r="Z7430" i="3"/>
  <c r="J7429" i="4" s="1"/>
  <c r="AA7430" i="3"/>
  <c r="K7429" i="4" s="1"/>
  <c r="S7431" i="3"/>
  <c r="T7431" i="3"/>
  <c r="D7430" i="4" s="1"/>
  <c r="U7431" i="3"/>
  <c r="E7430" i="4" s="1"/>
  <c r="V7431" i="3"/>
  <c r="F7430" i="4" s="1"/>
  <c r="W7431" i="3"/>
  <c r="G7430" i="4" s="1"/>
  <c r="X7431" i="3"/>
  <c r="H7430" i="4" s="1"/>
  <c r="Y7431" i="3"/>
  <c r="I7430" i="4" s="1"/>
  <c r="Z7431" i="3"/>
  <c r="J7430" i="4" s="1"/>
  <c r="AA7431" i="3"/>
  <c r="S7432" i="3"/>
  <c r="C7431" i="4" s="1"/>
  <c r="T7432" i="3"/>
  <c r="D7431" i="4" s="1"/>
  <c r="U7432" i="3"/>
  <c r="E7431" i="4" s="1"/>
  <c r="V7432" i="3"/>
  <c r="W7432" i="3"/>
  <c r="G7431" i="4" s="1"/>
  <c r="X7432" i="3"/>
  <c r="H7431" i="4" s="1"/>
  <c r="Y7432" i="3"/>
  <c r="Z7432" i="3"/>
  <c r="J7431" i="4" s="1"/>
  <c r="AA7432" i="3"/>
  <c r="K7431" i="4" s="1"/>
  <c r="S7433" i="3"/>
  <c r="C7432" i="4" s="1"/>
  <c r="T7433" i="3"/>
  <c r="U7433" i="3"/>
  <c r="E7432" i="4" s="1"/>
  <c r="V7433" i="3"/>
  <c r="F7432" i="4" s="1"/>
  <c r="W7433" i="3"/>
  <c r="G7432" i="4" s="1"/>
  <c r="X7433" i="3"/>
  <c r="H7432" i="4" s="1"/>
  <c r="Y7433" i="3"/>
  <c r="I7432" i="4" s="1"/>
  <c r="Z7433" i="3"/>
  <c r="J7432" i="4" s="1"/>
  <c r="AA7433" i="3"/>
  <c r="K7432" i="4" s="1"/>
  <c r="S7434" i="3"/>
  <c r="C7433" i="4" s="1"/>
  <c r="T7434" i="3"/>
  <c r="D7433" i="4" s="1"/>
  <c r="U7434" i="3"/>
  <c r="V7434" i="3"/>
  <c r="F7433" i="4" s="1"/>
  <c r="W7434" i="3"/>
  <c r="G7433" i="4" s="1"/>
  <c r="X7434" i="3"/>
  <c r="H7433" i="4" s="1"/>
  <c r="Y7434" i="3"/>
  <c r="I7433" i="4" s="1"/>
  <c r="Z7434" i="3"/>
  <c r="J7433" i="4" s="1"/>
  <c r="AA7434" i="3"/>
  <c r="K7433" i="4" s="1"/>
  <c r="R7435" i="3"/>
  <c r="B7434" i="4" s="1"/>
  <c r="S7435" i="3"/>
  <c r="T7435" i="3"/>
  <c r="D7434" i="4" s="1"/>
  <c r="U7435" i="3"/>
  <c r="E7434" i="4" s="1"/>
  <c r="V7435" i="3"/>
  <c r="F7434" i="4" s="1"/>
  <c r="W7435" i="3"/>
  <c r="G7434" i="4" s="1"/>
  <c r="X7435" i="3"/>
  <c r="H7434" i="4" s="1"/>
  <c r="Y7435" i="3"/>
  <c r="I7434" i="4" s="1"/>
  <c r="Z7435" i="3"/>
  <c r="J7434" i="4" s="1"/>
  <c r="AA7435" i="3"/>
  <c r="R7436" i="3"/>
  <c r="B7435" i="4" s="1"/>
  <c r="S7436" i="3"/>
  <c r="C7435" i="4" s="1"/>
  <c r="T7436" i="3"/>
  <c r="D7435" i="4" s="1"/>
  <c r="U7436" i="3"/>
  <c r="E7435" i="4" s="1"/>
  <c r="V7436" i="3"/>
  <c r="W7436" i="3"/>
  <c r="G7435" i="4" s="1"/>
  <c r="X7436" i="3"/>
  <c r="H7435" i="4" s="1"/>
  <c r="Y7436" i="3"/>
  <c r="Z7436" i="3"/>
  <c r="J7435" i="4" s="1"/>
  <c r="AA7436" i="3"/>
  <c r="K7435" i="4" s="1"/>
  <c r="S7437" i="3"/>
  <c r="C7436" i="4" s="1"/>
  <c r="T7437" i="3"/>
  <c r="U7437" i="3"/>
  <c r="E7436" i="4" s="1"/>
  <c r="V7437" i="3"/>
  <c r="F7436" i="4" s="1"/>
  <c r="W7437" i="3"/>
  <c r="G7436" i="4" s="1"/>
  <c r="X7437" i="3"/>
  <c r="H7436" i="4" s="1"/>
  <c r="Y7437" i="3"/>
  <c r="I7436" i="4" s="1"/>
  <c r="Z7437" i="3"/>
  <c r="J7436" i="4" s="1"/>
  <c r="AA7437" i="3"/>
  <c r="K7436" i="4" s="1"/>
  <c r="S7438" i="3"/>
  <c r="C7437" i="4" s="1"/>
  <c r="T7438" i="3"/>
  <c r="D7437" i="4" s="1"/>
  <c r="U7438" i="3"/>
  <c r="V7438" i="3"/>
  <c r="F7437" i="4" s="1"/>
  <c r="W7438" i="3"/>
  <c r="G7437" i="4" s="1"/>
  <c r="X7438" i="3"/>
  <c r="H7437" i="4" s="1"/>
  <c r="Y7438" i="3"/>
  <c r="I7437" i="4" s="1"/>
  <c r="Z7438" i="3"/>
  <c r="J7437" i="4" s="1"/>
  <c r="AA7438" i="3"/>
  <c r="K7437" i="4" s="1"/>
  <c r="S7439" i="3"/>
  <c r="T7439" i="3"/>
  <c r="D7438" i="4" s="1"/>
  <c r="U7439" i="3"/>
  <c r="E7438" i="4" s="1"/>
  <c r="V7439" i="3"/>
  <c r="F7438" i="4" s="1"/>
  <c r="W7439" i="3"/>
  <c r="G7438" i="4" s="1"/>
  <c r="X7439" i="3"/>
  <c r="H7438" i="4" s="1"/>
  <c r="Y7439" i="3"/>
  <c r="I7438" i="4" s="1"/>
  <c r="Z7439" i="3"/>
  <c r="J7438" i="4" s="1"/>
  <c r="AA7439" i="3"/>
  <c r="S7440" i="3"/>
  <c r="C7439" i="4" s="1"/>
  <c r="T7440" i="3"/>
  <c r="D7439" i="4" s="1"/>
  <c r="U7440" i="3"/>
  <c r="E7439" i="4" s="1"/>
  <c r="V7440" i="3"/>
  <c r="W7440" i="3"/>
  <c r="G7439" i="4" s="1"/>
  <c r="X7440" i="3"/>
  <c r="H7439" i="4" s="1"/>
  <c r="Y7440" i="3"/>
  <c r="Z7440" i="3"/>
  <c r="J7439" i="4" s="1"/>
  <c r="AA7440" i="3"/>
  <c r="K7439" i="4" s="1"/>
  <c r="S7441" i="3"/>
  <c r="C7440" i="4" s="1"/>
  <c r="T7441" i="3"/>
  <c r="U7441" i="3"/>
  <c r="E7440" i="4" s="1"/>
  <c r="V7441" i="3"/>
  <c r="F7440" i="4" s="1"/>
  <c r="W7441" i="3"/>
  <c r="G7440" i="4" s="1"/>
  <c r="X7441" i="3"/>
  <c r="H7440" i="4" s="1"/>
  <c r="Y7441" i="3"/>
  <c r="I7440" i="4" s="1"/>
  <c r="Z7441" i="3"/>
  <c r="J7440" i="4" s="1"/>
  <c r="AA7441" i="3"/>
  <c r="K7440" i="4" s="1"/>
  <c r="S7442" i="3"/>
  <c r="C7441" i="4" s="1"/>
  <c r="T7442" i="3"/>
  <c r="D7441" i="4" s="1"/>
  <c r="U7442" i="3"/>
  <c r="V7442" i="3"/>
  <c r="F7441" i="4" s="1"/>
  <c r="W7442" i="3"/>
  <c r="G7441" i="4" s="1"/>
  <c r="X7442" i="3"/>
  <c r="H7441" i="4" s="1"/>
  <c r="Y7442" i="3"/>
  <c r="I7441" i="4" s="1"/>
  <c r="Z7442" i="3"/>
  <c r="J7441" i="4" s="1"/>
  <c r="AA7442" i="3"/>
  <c r="K7441" i="4" s="1"/>
  <c r="R7443" i="3"/>
  <c r="B7442" i="4" s="1"/>
  <c r="S7443" i="3"/>
  <c r="T7443" i="3"/>
  <c r="D7442" i="4" s="1"/>
  <c r="U7443" i="3"/>
  <c r="E7442" i="4" s="1"/>
  <c r="V7443" i="3"/>
  <c r="F7442" i="4" s="1"/>
  <c r="W7443" i="3"/>
  <c r="G7442" i="4" s="1"/>
  <c r="X7443" i="3"/>
  <c r="H7442" i="4" s="1"/>
  <c r="Y7443" i="3"/>
  <c r="I7442" i="4" s="1"/>
  <c r="Z7443" i="3"/>
  <c r="J7442" i="4" s="1"/>
  <c r="AA7443" i="3"/>
  <c r="R7444" i="3"/>
  <c r="B7443" i="4" s="1"/>
  <c r="S7444" i="3"/>
  <c r="C7443" i="4" s="1"/>
  <c r="T7444" i="3"/>
  <c r="D7443" i="4" s="1"/>
  <c r="U7444" i="3"/>
  <c r="E7443" i="4" s="1"/>
  <c r="V7444" i="3"/>
  <c r="W7444" i="3"/>
  <c r="G7443" i="4" s="1"/>
  <c r="X7444" i="3"/>
  <c r="H7443" i="4" s="1"/>
  <c r="Y7444" i="3"/>
  <c r="Z7444" i="3"/>
  <c r="J7443" i="4" s="1"/>
  <c r="AA7444" i="3"/>
  <c r="K7443" i="4" s="1"/>
  <c r="S7445" i="3"/>
  <c r="C7444" i="4" s="1"/>
  <c r="T7445" i="3"/>
  <c r="U7445" i="3"/>
  <c r="E7444" i="4" s="1"/>
  <c r="V7445" i="3"/>
  <c r="F7444" i="4" s="1"/>
  <c r="W7445" i="3"/>
  <c r="G7444" i="4" s="1"/>
  <c r="X7445" i="3"/>
  <c r="H7444" i="4" s="1"/>
  <c r="Y7445" i="3"/>
  <c r="I7444" i="4" s="1"/>
  <c r="Z7445" i="3"/>
  <c r="J7444" i="4" s="1"/>
  <c r="AA7445" i="3"/>
  <c r="K7444" i="4" s="1"/>
  <c r="S7446" i="3"/>
  <c r="C7445" i="4" s="1"/>
  <c r="T7446" i="3"/>
  <c r="D7445" i="4" s="1"/>
  <c r="U7446" i="3"/>
  <c r="V7446" i="3"/>
  <c r="F7445" i="4" s="1"/>
  <c r="W7446" i="3"/>
  <c r="G7445" i="4" s="1"/>
  <c r="X7446" i="3"/>
  <c r="H7445" i="4" s="1"/>
  <c r="Y7446" i="3"/>
  <c r="I7445" i="4" s="1"/>
  <c r="Z7446" i="3"/>
  <c r="J7445" i="4" s="1"/>
  <c r="AA7446" i="3"/>
  <c r="K7445" i="4" s="1"/>
  <c r="S7447" i="3"/>
  <c r="T7447" i="3"/>
  <c r="D7446" i="4" s="1"/>
  <c r="U7447" i="3"/>
  <c r="E7446" i="4" s="1"/>
  <c r="V7447" i="3"/>
  <c r="F7446" i="4" s="1"/>
  <c r="W7447" i="3"/>
  <c r="G7446" i="4" s="1"/>
  <c r="X7447" i="3"/>
  <c r="H7446" i="4" s="1"/>
  <c r="Y7447" i="3"/>
  <c r="I7446" i="4" s="1"/>
  <c r="Z7447" i="3"/>
  <c r="J7446" i="4" s="1"/>
  <c r="AA7447" i="3"/>
  <c r="S7448" i="3"/>
  <c r="C7447" i="4" s="1"/>
  <c r="T7448" i="3"/>
  <c r="D7447" i="4" s="1"/>
  <c r="U7448" i="3"/>
  <c r="E7447" i="4" s="1"/>
  <c r="V7448" i="3"/>
  <c r="W7448" i="3"/>
  <c r="G7447" i="4" s="1"/>
  <c r="X7448" i="3"/>
  <c r="H7447" i="4" s="1"/>
  <c r="Y7448" i="3"/>
  <c r="Z7448" i="3"/>
  <c r="J7447" i="4" s="1"/>
  <c r="AA7448" i="3"/>
  <c r="K7447" i="4" s="1"/>
  <c r="S7449" i="3"/>
  <c r="C7448" i="4" s="1"/>
  <c r="T7449" i="3"/>
  <c r="U7449" i="3"/>
  <c r="E7448" i="4" s="1"/>
  <c r="V7449" i="3"/>
  <c r="F7448" i="4" s="1"/>
  <c r="W7449" i="3"/>
  <c r="G7448" i="4" s="1"/>
  <c r="X7449" i="3"/>
  <c r="H7448" i="4" s="1"/>
  <c r="Y7449" i="3"/>
  <c r="I7448" i="4" s="1"/>
  <c r="Z7449" i="3"/>
  <c r="J7448" i="4" s="1"/>
  <c r="AA7449" i="3"/>
  <c r="K7448" i="4" s="1"/>
  <c r="S7450" i="3"/>
  <c r="C7449" i="4" s="1"/>
  <c r="T7450" i="3"/>
  <c r="D7449" i="4" s="1"/>
  <c r="U7450" i="3"/>
  <c r="V7450" i="3"/>
  <c r="F7449" i="4" s="1"/>
  <c r="W7450" i="3"/>
  <c r="G7449" i="4" s="1"/>
  <c r="X7450" i="3"/>
  <c r="H7449" i="4" s="1"/>
  <c r="Y7450" i="3"/>
  <c r="I7449" i="4" s="1"/>
  <c r="Z7450" i="3"/>
  <c r="J7449" i="4" s="1"/>
  <c r="AA7450" i="3"/>
  <c r="K7449" i="4" s="1"/>
  <c r="R7451" i="3"/>
  <c r="B7450" i="4" s="1"/>
  <c r="S7451" i="3"/>
  <c r="T7451" i="3"/>
  <c r="D7450" i="4" s="1"/>
  <c r="U7451" i="3"/>
  <c r="E7450" i="4" s="1"/>
  <c r="V7451" i="3"/>
  <c r="F7450" i="4" s="1"/>
  <c r="W7451" i="3"/>
  <c r="G7450" i="4" s="1"/>
  <c r="X7451" i="3"/>
  <c r="H7450" i="4" s="1"/>
  <c r="Y7451" i="3"/>
  <c r="I7450" i="4" s="1"/>
  <c r="Z7451" i="3"/>
  <c r="J7450" i="4" s="1"/>
  <c r="AA7451" i="3"/>
  <c r="R7452" i="3"/>
  <c r="B7451" i="4" s="1"/>
  <c r="S7452" i="3"/>
  <c r="C7451" i="4" s="1"/>
  <c r="T7452" i="3"/>
  <c r="D7451" i="4" s="1"/>
  <c r="U7452" i="3"/>
  <c r="E7451" i="4" s="1"/>
  <c r="V7452" i="3"/>
  <c r="W7452" i="3"/>
  <c r="G7451" i="4" s="1"/>
  <c r="X7452" i="3"/>
  <c r="H7451" i="4" s="1"/>
  <c r="Y7452" i="3"/>
  <c r="Z7452" i="3"/>
  <c r="J7451" i="4" s="1"/>
  <c r="AA7452" i="3"/>
  <c r="K7451" i="4" s="1"/>
  <c r="S7453" i="3"/>
  <c r="C7452" i="4" s="1"/>
  <c r="T7453" i="3"/>
  <c r="U7453" i="3"/>
  <c r="E7452" i="4" s="1"/>
  <c r="V7453" i="3"/>
  <c r="F7452" i="4" s="1"/>
  <c r="W7453" i="3"/>
  <c r="G7452" i="4" s="1"/>
  <c r="X7453" i="3"/>
  <c r="H7452" i="4" s="1"/>
  <c r="Y7453" i="3"/>
  <c r="I7452" i="4" s="1"/>
  <c r="Z7453" i="3"/>
  <c r="J7452" i="4" s="1"/>
  <c r="AA7453" i="3"/>
  <c r="K7452" i="4" s="1"/>
  <c r="S7454" i="3"/>
  <c r="C7453" i="4" s="1"/>
  <c r="T7454" i="3"/>
  <c r="D7453" i="4" s="1"/>
  <c r="U7454" i="3"/>
  <c r="V7454" i="3"/>
  <c r="F7453" i="4" s="1"/>
  <c r="W7454" i="3"/>
  <c r="G7453" i="4" s="1"/>
  <c r="X7454" i="3"/>
  <c r="H7453" i="4" s="1"/>
  <c r="Y7454" i="3"/>
  <c r="I7453" i="4" s="1"/>
  <c r="Z7454" i="3"/>
  <c r="J7453" i="4" s="1"/>
  <c r="AA7454" i="3"/>
  <c r="K7453" i="4" s="1"/>
  <c r="S7455" i="3"/>
  <c r="T7455" i="3"/>
  <c r="D7454" i="4" s="1"/>
  <c r="U7455" i="3"/>
  <c r="E7454" i="4" s="1"/>
  <c r="V7455" i="3"/>
  <c r="F7454" i="4" s="1"/>
  <c r="W7455" i="3"/>
  <c r="G7454" i="4" s="1"/>
  <c r="X7455" i="3"/>
  <c r="H7454" i="4" s="1"/>
  <c r="Y7455" i="3"/>
  <c r="I7454" i="4" s="1"/>
  <c r="Z7455" i="3"/>
  <c r="J7454" i="4" s="1"/>
  <c r="AA7455" i="3"/>
  <c r="S7456" i="3"/>
  <c r="C7455" i="4" s="1"/>
  <c r="T7456" i="3"/>
  <c r="D7455" i="4" s="1"/>
  <c r="U7456" i="3"/>
  <c r="E7455" i="4" s="1"/>
  <c r="V7456" i="3"/>
  <c r="W7456" i="3"/>
  <c r="G7455" i="4" s="1"/>
  <c r="X7456" i="3"/>
  <c r="H7455" i="4" s="1"/>
  <c r="Y7456" i="3"/>
  <c r="Z7456" i="3"/>
  <c r="J7455" i="4" s="1"/>
  <c r="AA7456" i="3"/>
  <c r="K7455" i="4" s="1"/>
  <c r="S7457" i="3"/>
  <c r="C7456" i="4" s="1"/>
  <c r="T7457" i="3"/>
  <c r="U7457" i="3"/>
  <c r="E7456" i="4" s="1"/>
  <c r="V7457" i="3"/>
  <c r="F7456" i="4" s="1"/>
  <c r="W7457" i="3"/>
  <c r="G7456" i="4" s="1"/>
  <c r="X7457" i="3"/>
  <c r="H7456" i="4" s="1"/>
  <c r="Y7457" i="3"/>
  <c r="I7456" i="4" s="1"/>
  <c r="Z7457" i="3"/>
  <c r="J7456" i="4" s="1"/>
  <c r="AA7457" i="3"/>
  <c r="K7456" i="4" s="1"/>
  <c r="S7458" i="3"/>
  <c r="C7457" i="4" s="1"/>
  <c r="T7458" i="3"/>
  <c r="D7457" i="4" s="1"/>
  <c r="U7458" i="3"/>
  <c r="V7458" i="3"/>
  <c r="F7457" i="4" s="1"/>
  <c r="W7458" i="3"/>
  <c r="G7457" i="4" s="1"/>
  <c r="X7458" i="3"/>
  <c r="H7457" i="4" s="1"/>
  <c r="Y7458" i="3"/>
  <c r="I7457" i="4" s="1"/>
  <c r="Z7458" i="3"/>
  <c r="J7457" i="4" s="1"/>
  <c r="AA7458" i="3"/>
  <c r="K7457" i="4" s="1"/>
  <c r="R7459" i="3"/>
  <c r="B7458" i="4" s="1"/>
  <c r="S7459" i="3"/>
  <c r="T7459" i="3"/>
  <c r="D7458" i="4" s="1"/>
  <c r="U7459" i="3"/>
  <c r="E7458" i="4" s="1"/>
  <c r="V7459" i="3"/>
  <c r="F7458" i="4" s="1"/>
  <c r="W7459" i="3"/>
  <c r="G7458" i="4" s="1"/>
  <c r="X7459" i="3"/>
  <c r="H7458" i="4" s="1"/>
  <c r="Y7459" i="3"/>
  <c r="I7458" i="4" s="1"/>
  <c r="Z7459" i="3"/>
  <c r="J7458" i="4" s="1"/>
  <c r="AA7459" i="3"/>
  <c r="R7460" i="3"/>
  <c r="B7459" i="4" s="1"/>
  <c r="S7460" i="3"/>
  <c r="C7459" i="4" s="1"/>
  <c r="T7460" i="3"/>
  <c r="D7459" i="4" s="1"/>
  <c r="U7460" i="3"/>
  <c r="E7459" i="4" s="1"/>
  <c r="V7460" i="3"/>
  <c r="W7460" i="3"/>
  <c r="G7459" i="4" s="1"/>
  <c r="X7460" i="3"/>
  <c r="H7459" i="4" s="1"/>
  <c r="Y7460" i="3"/>
  <c r="Z7460" i="3"/>
  <c r="J7459" i="4" s="1"/>
  <c r="AA7460" i="3"/>
  <c r="K7459" i="4" s="1"/>
  <c r="S7461" i="3"/>
  <c r="C7460" i="4" s="1"/>
  <c r="T7461" i="3"/>
  <c r="U7461" i="3"/>
  <c r="E7460" i="4" s="1"/>
  <c r="V7461" i="3"/>
  <c r="F7460" i="4" s="1"/>
  <c r="W7461" i="3"/>
  <c r="G7460" i="4" s="1"/>
  <c r="X7461" i="3"/>
  <c r="H7460" i="4" s="1"/>
  <c r="Y7461" i="3"/>
  <c r="I7460" i="4" s="1"/>
  <c r="Z7461" i="3"/>
  <c r="J7460" i="4" s="1"/>
  <c r="AA7461" i="3"/>
  <c r="K7460" i="4" s="1"/>
  <c r="S7462" i="3"/>
  <c r="C7461" i="4" s="1"/>
  <c r="T7462" i="3"/>
  <c r="D7461" i="4" s="1"/>
  <c r="U7462" i="3"/>
  <c r="V7462" i="3"/>
  <c r="F7461" i="4" s="1"/>
  <c r="W7462" i="3"/>
  <c r="G7461" i="4" s="1"/>
  <c r="X7462" i="3"/>
  <c r="H7461" i="4" s="1"/>
  <c r="Y7462" i="3"/>
  <c r="I7461" i="4" s="1"/>
  <c r="Z7462" i="3"/>
  <c r="J7461" i="4" s="1"/>
  <c r="AA7462" i="3"/>
  <c r="K7461" i="4" s="1"/>
  <c r="S7463" i="3"/>
  <c r="T7463" i="3"/>
  <c r="D7462" i="4" s="1"/>
  <c r="U7463" i="3"/>
  <c r="E7462" i="4" s="1"/>
  <c r="V7463" i="3"/>
  <c r="F7462" i="4" s="1"/>
  <c r="W7463" i="3"/>
  <c r="G7462" i="4" s="1"/>
  <c r="X7463" i="3"/>
  <c r="H7462" i="4" s="1"/>
  <c r="Y7463" i="3"/>
  <c r="I7462" i="4" s="1"/>
  <c r="Z7463" i="3"/>
  <c r="J7462" i="4" s="1"/>
  <c r="AA7463" i="3"/>
  <c r="S7464" i="3"/>
  <c r="C7463" i="4" s="1"/>
  <c r="T7464" i="3"/>
  <c r="D7463" i="4" s="1"/>
  <c r="U7464" i="3"/>
  <c r="E7463" i="4" s="1"/>
  <c r="V7464" i="3"/>
  <c r="W7464" i="3"/>
  <c r="G7463" i="4" s="1"/>
  <c r="X7464" i="3"/>
  <c r="H7463" i="4" s="1"/>
  <c r="Y7464" i="3"/>
  <c r="Z7464" i="3"/>
  <c r="J7463" i="4" s="1"/>
  <c r="AA7464" i="3"/>
  <c r="K7463" i="4" s="1"/>
  <c r="S7465" i="3"/>
  <c r="C7464" i="4" s="1"/>
  <c r="T7465" i="3"/>
  <c r="U7465" i="3"/>
  <c r="E7464" i="4" s="1"/>
  <c r="V7465" i="3"/>
  <c r="F7464" i="4" s="1"/>
  <c r="W7465" i="3"/>
  <c r="G7464" i="4" s="1"/>
  <c r="X7465" i="3"/>
  <c r="H7464" i="4" s="1"/>
  <c r="Y7465" i="3"/>
  <c r="I7464" i="4" s="1"/>
  <c r="Z7465" i="3"/>
  <c r="J7464" i="4" s="1"/>
  <c r="AA7465" i="3"/>
  <c r="K7464" i="4" s="1"/>
  <c r="S7466" i="3"/>
  <c r="C7465" i="4" s="1"/>
  <c r="T7466" i="3"/>
  <c r="D7465" i="4" s="1"/>
  <c r="U7466" i="3"/>
  <c r="V7466" i="3"/>
  <c r="F7465" i="4" s="1"/>
  <c r="W7466" i="3"/>
  <c r="G7465" i="4" s="1"/>
  <c r="X7466" i="3"/>
  <c r="H7465" i="4" s="1"/>
  <c r="Y7466" i="3"/>
  <c r="I7465" i="4" s="1"/>
  <c r="Z7466" i="3"/>
  <c r="J7465" i="4" s="1"/>
  <c r="AA7466" i="3"/>
  <c r="K7465" i="4" s="1"/>
  <c r="R7467" i="3"/>
  <c r="B7466" i="4" s="1"/>
  <c r="S7467" i="3"/>
  <c r="T7467" i="3"/>
  <c r="D7466" i="4" s="1"/>
  <c r="U7467" i="3"/>
  <c r="E7466" i="4" s="1"/>
  <c r="V7467" i="3"/>
  <c r="F7466" i="4" s="1"/>
  <c r="W7467" i="3"/>
  <c r="G7466" i="4" s="1"/>
  <c r="X7467" i="3"/>
  <c r="H7466" i="4" s="1"/>
  <c r="Y7467" i="3"/>
  <c r="I7466" i="4" s="1"/>
  <c r="Z7467" i="3"/>
  <c r="J7466" i="4" s="1"/>
  <c r="AA7467" i="3"/>
  <c r="R7468" i="3"/>
  <c r="B7467" i="4" s="1"/>
  <c r="S7468" i="3"/>
  <c r="C7467" i="4" s="1"/>
  <c r="T7468" i="3"/>
  <c r="D7467" i="4" s="1"/>
  <c r="U7468" i="3"/>
  <c r="E7467" i="4" s="1"/>
  <c r="V7468" i="3"/>
  <c r="W7468" i="3"/>
  <c r="G7467" i="4" s="1"/>
  <c r="X7468" i="3"/>
  <c r="H7467" i="4" s="1"/>
  <c r="Y7468" i="3"/>
  <c r="Z7468" i="3"/>
  <c r="J7467" i="4" s="1"/>
  <c r="AA7468" i="3"/>
  <c r="K7467" i="4" s="1"/>
  <c r="S7469" i="3"/>
  <c r="C7468" i="4" s="1"/>
  <c r="T7469" i="3"/>
  <c r="U7469" i="3"/>
  <c r="E7468" i="4" s="1"/>
  <c r="V7469" i="3"/>
  <c r="F7468" i="4" s="1"/>
  <c r="W7469" i="3"/>
  <c r="G7468" i="4" s="1"/>
  <c r="X7469" i="3"/>
  <c r="H7468" i="4" s="1"/>
  <c r="Y7469" i="3"/>
  <c r="I7468" i="4" s="1"/>
  <c r="Z7469" i="3"/>
  <c r="J7468" i="4" s="1"/>
  <c r="AA7469" i="3"/>
  <c r="K7468" i="4" s="1"/>
  <c r="S7470" i="3"/>
  <c r="C7469" i="4" s="1"/>
  <c r="T7470" i="3"/>
  <c r="D7469" i="4" s="1"/>
  <c r="U7470" i="3"/>
  <c r="V7470" i="3"/>
  <c r="F7469" i="4" s="1"/>
  <c r="W7470" i="3"/>
  <c r="G7469" i="4" s="1"/>
  <c r="X7470" i="3"/>
  <c r="H7469" i="4" s="1"/>
  <c r="Y7470" i="3"/>
  <c r="I7469" i="4" s="1"/>
  <c r="Z7470" i="3"/>
  <c r="J7469" i="4" s="1"/>
  <c r="AA7470" i="3"/>
  <c r="K7469" i="4" s="1"/>
  <c r="S7471" i="3"/>
  <c r="T7471" i="3"/>
  <c r="D7470" i="4" s="1"/>
  <c r="U7471" i="3"/>
  <c r="E7470" i="4" s="1"/>
  <c r="V7471" i="3"/>
  <c r="F7470" i="4" s="1"/>
  <c r="W7471" i="3"/>
  <c r="G7470" i="4" s="1"/>
  <c r="X7471" i="3"/>
  <c r="H7470" i="4" s="1"/>
  <c r="Y7471" i="3"/>
  <c r="I7470" i="4" s="1"/>
  <c r="Z7471" i="3"/>
  <c r="J7470" i="4" s="1"/>
  <c r="AA7471" i="3"/>
  <c r="S7472" i="3"/>
  <c r="C7471" i="4" s="1"/>
  <c r="T7472" i="3"/>
  <c r="D7471" i="4" s="1"/>
  <c r="U7472" i="3"/>
  <c r="E7471" i="4" s="1"/>
  <c r="V7472" i="3"/>
  <c r="W7472" i="3"/>
  <c r="G7471" i="4" s="1"/>
  <c r="X7472" i="3"/>
  <c r="H7471" i="4" s="1"/>
  <c r="Y7472" i="3"/>
  <c r="Z7472" i="3"/>
  <c r="J7471" i="4" s="1"/>
  <c r="AA7472" i="3"/>
  <c r="K7471" i="4" s="1"/>
  <c r="S7473" i="3"/>
  <c r="C7472" i="4" s="1"/>
  <c r="T7473" i="3"/>
  <c r="U7473" i="3"/>
  <c r="E7472" i="4" s="1"/>
  <c r="V7473" i="3"/>
  <c r="F7472" i="4" s="1"/>
  <c r="W7473" i="3"/>
  <c r="G7472" i="4" s="1"/>
  <c r="X7473" i="3"/>
  <c r="H7472" i="4" s="1"/>
  <c r="Y7473" i="3"/>
  <c r="I7472" i="4" s="1"/>
  <c r="Z7473" i="3"/>
  <c r="J7472" i="4" s="1"/>
  <c r="AA7473" i="3"/>
  <c r="K7472" i="4" s="1"/>
  <c r="S7474" i="3"/>
  <c r="C7473" i="4" s="1"/>
  <c r="T7474" i="3"/>
  <c r="D7473" i="4" s="1"/>
  <c r="U7474" i="3"/>
  <c r="V7474" i="3"/>
  <c r="F7473" i="4" s="1"/>
  <c r="W7474" i="3"/>
  <c r="G7473" i="4" s="1"/>
  <c r="X7474" i="3"/>
  <c r="H7473" i="4" s="1"/>
  <c r="Y7474" i="3"/>
  <c r="I7473" i="4" s="1"/>
  <c r="Z7474" i="3"/>
  <c r="J7473" i="4" s="1"/>
  <c r="AA7474" i="3"/>
  <c r="K7473" i="4" s="1"/>
  <c r="R7475" i="3"/>
  <c r="B7474" i="4" s="1"/>
  <c r="S7475" i="3"/>
  <c r="T7475" i="3"/>
  <c r="D7474" i="4" s="1"/>
  <c r="U7475" i="3"/>
  <c r="E7474" i="4" s="1"/>
  <c r="V7475" i="3"/>
  <c r="F7474" i="4" s="1"/>
  <c r="W7475" i="3"/>
  <c r="G7474" i="4" s="1"/>
  <c r="X7475" i="3"/>
  <c r="H7474" i="4" s="1"/>
  <c r="Y7475" i="3"/>
  <c r="I7474" i="4" s="1"/>
  <c r="Z7475" i="3"/>
  <c r="J7474" i="4" s="1"/>
  <c r="AA7475" i="3"/>
  <c r="R7476" i="3"/>
  <c r="B7475" i="4" s="1"/>
  <c r="S7476" i="3"/>
  <c r="C7475" i="4" s="1"/>
  <c r="T7476" i="3"/>
  <c r="D7475" i="4" s="1"/>
  <c r="U7476" i="3"/>
  <c r="E7475" i="4" s="1"/>
  <c r="V7476" i="3"/>
  <c r="W7476" i="3"/>
  <c r="G7475" i="4" s="1"/>
  <c r="X7476" i="3"/>
  <c r="H7475" i="4" s="1"/>
  <c r="Y7476" i="3"/>
  <c r="Z7476" i="3"/>
  <c r="J7475" i="4" s="1"/>
  <c r="AA7476" i="3"/>
  <c r="K7475" i="4" s="1"/>
  <c r="S7477" i="3"/>
  <c r="C7476" i="4" s="1"/>
  <c r="T7477" i="3"/>
  <c r="U7477" i="3"/>
  <c r="E7476" i="4" s="1"/>
  <c r="V7477" i="3"/>
  <c r="F7476" i="4" s="1"/>
  <c r="W7477" i="3"/>
  <c r="G7476" i="4" s="1"/>
  <c r="X7477" i="3"/>
  <c r="H7476" i="4" s="1"/>
  <c r="Y7477" i="3"/>
  <c r="I7476" i="4" s="1"/>
  <c r="Z7477" i="3"/>
  <c r="J7476" i="4" s="1"/>
  <c r="AA7477" i="3"/>
  <c r="K7476" i="4" s="1"/>
  <c r="S7478" i="3"/>
  <c r="C7477" i="4" s="1"/>
  <c r="T7478" i="3"/>
  <c r="D7477" i="4" s="1"/>
  <c r="U7478" i="3"/>
  <c r="V7478" i="3"/>
  <c r="F7477" i="4" s="1"/>
  <c r="W7478" i="3"/>
  <c r="G7477" i="4" s="1"/>
  <c r="X7478" i="3"/>
  <c r="H7477" i="4" s="1"/>
  <c r="Y7478" i="3"/>
  <c r="I7477" i="4" s="1"/>
  <c r="Z7478" i="3"/>
  <c r="J7477" i="4" s="1"/>
  <c r="AA7478" i="3"/>
  <c r="K7477" i="4" s="1"/>
  <c r="S7479" i="3"/>
  <c r="T7479" i="3"/>
  <c r="D7478" i="4" s="1"/>
  <c r="U7479" i="3"/>
  <c r="E7478" i="4" s="1"/>
  <c r="V7479" i="3"/>
  <c r="F7478" i="4" s="1"/>
  <c r="W7479" i="3"/>
  <c r="G7478" i="4" s="1"/>
  <c r="X7479" i="3"/>
  <c r="H7478" i="4" s="1"/>
  <c r="Y7479" i="3"/>
  <c r="I7478" i="4" s="1"/>
  <c r="Z7479" i="3"/>
  <c r="J7478" i="4" s="1"/>
  <c r="AA7479" i="3"/>
  <c r="S7480" i="3"/>
  <c r="C7479" i="4" s="1"/>
  <c r="T7480" i="3"/>
  <c r="D7479" i="4" s="1"/>
  <c r="U7480" i="3"/>
  <c r="E7479" i="4" s="1"/>
  <c r="V7480" i="3"/>
  <c r="W7480" i="3"/>
  <c r="G7479" i="4" s="1"/>
  <c r="X7480" i="3"/>
  <c r="H7479" i="4" s="1"/>
  <c r="Y7480" i="3"/>
  <c r="Z7480" i="3"/>
  <c r="J7479" i="4" s="1"/>
  <c r="AA7480" i="3"/>
  <c r="K7479" i="4" s="1"/>
  <c r="S7481" i="3"/>
  <c r="C7480" i="4" s="1"/>
  <c r="T7481" i="3"/>
  <c r="U7481" i="3"/>
  <c r="E7480" i="4" s="1"/>
  <c r="V7481" i="3"/>
  <c r="F7480" i="4" s="1"/>
  <c r="W7481" i="3"/>
  <c r="G7480" i="4" s="1"/>
  <c r="X7481" i="3"/>
  <c r="H7480" i="4" s="1"/>
  <c r="Y7481" i="3"/>
  <c r="I7480" i="4" s="1"/>
  <c r="Z7481" i="3"/>
  <c r="J7480" i="4" s="1"/>
  <c r="AA7481" i="3"/>
  <c r="K7480" i="4" s="1"/>
  <c r="S7482" i="3"/>
  <c r="C7481" i="4" s="1"/>
  <c r="T7482" i="3"/>
  <c r="D7481" i="4" s="1"/>
  <c r="U7482" i="3"/>
  <c r="V7482" i="3"/>
  <c r="F7481" i="4" s="1"/>
  <c r="W7482" i="3"/>
  <c r="G7481" i="4" s="1"/>
  <c r="X7482" i="3"/>
  <c r="H7481" i="4" s="1"/>
  <c r="Y7482" i="3"/>
  <c r="I7481" i="4" s="1"/>
  <c r="Z7482" i="3"/>
  <c r="J7481" i="4" s="1"/>
  <c r="AA7482" i="3"/>
  <c r="K7481" i="4" s="1"/>
  <c r="R7483" i="3"/>
  <c r="B7482" i="4" s="1"/>
  <c r="S7483" i="3"/>
  <c r="T7483" i="3"/>
  <c r="D7482" i="4" s="1"/>
  <c r="U7483" i="3"/>
  <c r="E7482" i="4" s="1"/>
  <c r="V7483" i="3"/>
  <c r="F7482" i="4" s="1"/>
  <c r="W7483" i="3"/>
  <c r="G7482" i="4" s="1"/>
  <c r="X7483" i="3"/>
  <c r="H7482" i="4" s="1"/>
  <c r="Y7483" i="3"/>
  <c r="I7482" i="4" s="1"/>
  <c r="Z7483" i="3"/>
  <c r="J7482" i="4" s="1"/>
  <c r="AA7483" i="3"/>
  <c r="R7484" i="3"/>
  <c r="B7483" i="4" s="1"/>
  <c r="S7484" i="3"/>
  <c r="C7483" i="4" s="1"/>
  <c r="T7484" i="3"/>
  <c r="D7483" i="4" s="1"/>
  <c r="U7484" i="3"/>
  <c r="E7483" i="4" s="1"/>
  <c r="V7484" i="3"/>
  <c r="W7484" i="3"/>
  <c r="G7483" i="4" s="1"/>
  <c r="X7484" i="3"/>
  <c r="H7483" i="4" s="1"/>
  <c r="Y7484" i="3"/>
  <c r="Z7484" i="3"/>
  <c r="J7483" i="4" s="1"/>
  <c r="AA7484" i="3"/>
  <c r="K7483" i="4" s="1"/>
  <c r="S7485" i="3"/>
  <c r="C7484" i="4" s="1"/>
  <c r="T7485" i="3"/>
  <c r="U7485" i="3"/>
  <c r="E7484" i="4" s="1"/>
  <c r="V7485" i="3"/>
  <c r="F7484" i="4" s="1"/>
  <c r="W7485" i="3"/>
  <c r="G7484" i="4" s="1"/>
  <c r="X7485" i="3"/>
  <c r="H7484" i="4" s="1"/>
  <c r="Y7485" i="3"/>
  <c r="I7484" i="4" s="1"/>
  <c r="Z7485" i="3"/>
  <c r="J7484" i="4" s="1"/>
  <c r="AA7485" i="3"/>
  <c r="K7484" i="4" s="1"/>
  <c r="S7486" i="3"/>
  <c r="C7485" i="4" s="1"/>
  <c r="T7486" i="3"/>
  <c r="D7485" i="4" s="1"/>
  <c r="U7486" i="3"/>
  <c r="V7486" i="3"/>
  <c r="F7485" i="4" s="1"/>
  <c r="W7486" i="3"/>
  <c r="G7485" i="4" s="1"/>
  <c r="X7486" i="3"/>
  <c r="H7485" i="4" s="1"/>
  <c r="Y7486" i="3"/>
  <c r="I7485" i="4" s="1"/>
  <c r="Z7486" i="3"/>
  <c r="J7485" i="4" s="1"/>
  <c r="AA7486" i="3"/>
  <c r="K7485" i="4" s="1"/>
  <c r="S7487" i="3"/>
  <c r="T7487" i="3"/>
  <c r="D7486" i="4" s="1"/>
  <c r="U7487" i="3"/>
  <c r="E7486" i="4" s="1"/>
  <c r="V7487" i="3"/>
  <c r="F7486" i="4" s="1"/>
  <c r="W7487" i="3"/>
  <c r="G7486" i="4" s="1"/>
  <c r="X7487" i="3"/>
  <c r="H7486" i="4" s="1"/>
  <c r="Y7487" i="3"/>
  <c r="I7486" i="4" s="1"/>
  <c r="Z7487" i="3"/>
  <c r="J7486" i="4" s="1"/>
  <c r="AA7487" i="3"/>
  <c r="S7488" i="3"/>
  <c r="C7487" i="4" s="1"/>
  <c r="T7488" i="3"/>
  <c r="D7487" i="4" s="1"/>
  <c r="U7488" i="3"/>
  <c r="E7487" i="4" s="1"/>
  <c r="V7488" i="3"/>
  <c r="W7488" i="3"/>
  <c r="G7487" i="4" s="1"/>
  <c r="X7488" i="3"/>
  <c r="H7487" i="4" s="1"/>
  <c r="Y7488" i="3"/>
  <c r="Z7488" i="3"/>
  <c r="J7487" i="4" s="1"/>
  <c r="AA7488" i="3"/>
  <c r="K7487" i="4" s="1"/>
  <c r="S7489" i="3"/>
  <c r="C7488" i="4" s="1"/>
  <c r="T7489" i="3"/>
  <c r="U7489" i="3"/>
  <c r="E7488" i="4" s="1"/>
  <c r="V7489" i="3"/>
  <c r="F7488" i="4" s="1"/>
  <c r="W7489" i="3"/>
  <c r="G7488" i="4" s="1"/>
  <c r="X7489" i="3"/>
  <c r="H7488" i="4" s="1"/>
  <c r="Y7489" i="3"/>
  <c r="I7488" i="4" s="1"/>
  <c r="Z7489" i="3"/>
  <c r="J7488" i="4" s="1"/>
  <c r="AA7489" i="3"/>
  <c r="K7488" i="4" s="1"/>
  <c r="S7490" i="3"/>
  <c r="C7489" i="4" s="1"/>
  <c r="T7490" i="3"/>
  <c r="D7489" i="4" s="1"/>
  <c r="U7490" i="3"/>
  <c r="V7490" i="3"/>
  <c r="F7489" i="4" s="1"/>
  <c r="W7490" i="3"/>
  <c r="G7489" i="4" s="1"/>
  <c r="X7490" i="3"/>
  <c r="H7489" i="4" s="1"/>
  <c r="Y7490" i="3"/>
  <c r="I7489" i="4" s="1"/>
  <c r="Z7490" i="3"/>
  <c r="J7489" i="4" s="1"/>
  <c r="AA7490" i="3"/>
  <c r="K7489" i="4" s="1"/>
  <c r="R7491" i="3"/>
  <c r="B7490" i="4" s="1"/>
  <c r="S7491" i="3"/>
  <c r="T7491" i="3"/>
  <c r="D7490" i="4" s="1"/>
  <c r="U7491" i="3"/>
  <c r="E7490" i="4" s="1"/>
  <c r="V7491" i="3"/>
  <c r="F7490" i="4" s="1"/>
  <c r="W7491" i="3"/>
  <c r="G7490" i="4" s="1"/>
  <c r="X7491" i="3"/>
  <c r="H7490" i="4" s="1"/>
  <c r="Y7491" i="3"/>
  <c r="I7490" i="4" s="1"/>
  <c r="Z7491" i="3"/>
  <c r="J7490" i="4" s="1"/>
  <c r="AA7491" i="3"/>
  <c r="R7492" i="3"/>
  <c r="B7491" i="4" s="1"/>
  <c r="S7492" i="3"/>
  <c r="C7491" i="4" s="1"/>
  <c r="T7492" i="3"/>
  <c r="D7491" i="4" s="1"/>
  <c r="U7492" i="3"/>
  <c r="E7491" i="4" s="1"/>
  <c r="V7492" i="3"/>
  <c r="W7492" i="3"/>
  <c r="G7491" i="4" s="1"/>
  <c r="X7492" i="3"/>
  <c r="H7491" i="4" s="1"/>
  <c r="Y7492" i="3"/>
  <c r="Z7492" i="3"/>
  <c r="J7491" i="4" s="1"/>
  <c r="AA7492" i="3"/>
  <c r="K7491" i="4" s="1"/>
  <c r="S7493" i="3"/>
  <c r="C7492" i="4" s="1"/>
  <c r="T7493" i="3"/>
  <c r="U7493" i="3"/>
  <c r="E7492" i="4" s="1"/>
  <c r="V7493" i="3"/>
  <c r="F7492" i="4" s="1"/>
  <c r="W7493" i="3"/>
  <c r="G7492" i="4" s="1"/>
  <c r="X7493" i="3"/>
  <c r="H7492" i="4" s="1"/>
  <c r="Y7493" i="3"/>
  <c r="I7492" i="4" s="1"/>
  <c r="Z7493" i="3"/>
  <c r="J7492" i="4" s="1"/>
  <c r="AA7493" i="3"/>
  <c r="K7492" i="4" s="1"/>
  <c r="S7494" i="3"/>
  <c r="C7493" i="4" s="1"/>
  <c r="T7494" i="3"/>
  <c r="D7493" i="4" s="1"/>
  <c r="U7494" i="3"/>
  <c r="V7494" i="3"/>
  <c r="F7493" i="4" s="1"/>
  <c r="W7494" i="3"/>
  <c r="G7493" i="4" s="1"/>
  <c r="X7494" i="3"/>
  <c r="H7493" i="4" s="1"/>
  <c r="Y7494" i="3"/>
  <c r="I7493" i="4" s="1"/>
  <c r="Z7494" i="3"/>
  <c r="J7493" i="4" s="1"/>
  <c r="AA7494" i="3"/>
  <c r="K7493" i="4" s="1"/>
  <c r="S7495" i="3"/>
  <c r="T7495" i="3"/>
  <c r="D7494" i="4" s="1"/>
  <c r="U7495" i="3"/>
  <c r="E7494" i="4" s="1"/>
  <c r="V7495" i="3"/>
  <c r="F7494" i="4" s="1"/>
  <c r="W7495" i="3"/>
  <c r="G7494" i="4" s="1"/>
  <c r="X7495" i="3"/>
  <c r="H7494" i="4" s="1"/>
  <c r="Y7495" i="3"/>
  <c r="I7494" i="4" s="1"/>
  <c r="Z7495" i="3"/>
  <c r="J7494" i="4" s="1"/>
  <c r="AA7495" i="3"/>
  <c r="S7496" i="3"/>
  <c r="C7495" i="4" s="1"/>
  <c r="T7496" i="3"/>
  <c r="D7495" i="4" s="1"/>
  <c r="U7496" i="3"/>
  <c r="E7495" i="4" s="1"/>
  <c r="V7496" i="3"/>
  <c r="W7496" i="3"/>
  <c r="G7495" i="4" s="1"/>
  <c r="X7496" i="3"/>
  <c r="H7495" i="4" s="1"/>
  <c r="Y7496" i="3"/>
  <c r="Z7496" i="3"/>
  <c r="J7495" i="4" s="1"/>
  <c r="AA7496" i="3"/>
  <c r="K7495" i="4" s="1"/>
  <c r="S7497" i="3"/>
  <c r="C7496" i="4" s="1"/>
  <c r="T7497" i="3"/>
  <c r="U7497" i="3"/>
  <c r="E7496" i="4" s="1"/>
  <c r="V7497" i="3"/>
  <c r="F7496" i="4" s="1"/>
  <c r="W7497" i="3"/>
  <c r="G7496" i="4" s="1"/>
  <c r="X7497" i="3"/>
  <c r="H7496" i="4" s="1"/>
  <c r="Y7497" i="3"/>
  <c r="I7496" i="4" s="1"/>
  <c r="Z7497" i="3"/>
  <c r="J7496" i="4" s="1"/>
  <c r="AA7497" i="3"/>
  <c r="K7496" i="4" s="1"/>
  <c r="S7498" i="3"/>
  <c r="C7497" i="4" s="1"/>
  <c r="T7498" i="3"/>
  <c r="D7497" i="4" s="1"/>
  <c r="U7498" i="3"/>
  <c r="V7498" i="3"/>
  <c r="F7497" i="4" s="1"/>
  <c r="W7498" i="3"/>
  <c r="G7497" i="4" s="1"/>
  <c r="X7498" i="3"/>
  <c r="H7497" i="4" s="1"/>
  <c r="Y7498" i="3"/>
  <c r="I7497" i="4" s="1"/>
  <c r="Z7498" i="3"/>
  <c r="J7497" i="4" s="1"/>
  <c r="AA7498" i="3"/>
  <c r="K7497" i="4" s="1"/>
  <c r="R7499" i="3"/>
  <c r="B7498" i="4" s="1"/>
  <c r="S7499" i="3"/>
  <c r="T7499" i="3"/>
  <c r="D7498" i="4" s="1"/>
  <c r="U7499" i="3"/>
  <c r="E7498" i="4" s="1"/>
  <c r="V7499" i="3"/>
  <c r="F7498" i="4" s="1"/>
  <c r="W7499" i="3"/>
  <c r="G7498" i="4" s="1"/>
  <c r="X7499" i="3"/>
  <c r="H7498" i="4" s="1"/>
  <c r="Y7499" i="3"/>
  <c r="I7498" i="4" s="1"/>
  <c r="Z7499" i="3"/>
  <c r="J7498" i="4" s="1"/>
  <c r="AA7499" i="3"/>
  <c r="R7500" i="3"/>
  <c r="B7499" i="4" s="1"/>
  <c r="S7500" i="3"/>
  <c r="C7499" i="4" s="1"/>
  <c r="T7500" i="3"/>
  <c r="D7499" i="4" s="1"/>
  <c r="U7500" i="3"/>
  <c r="E7499" i="4" s="1"/>
  <c r="V7500" i="3"/>
  <c r="W7500" i="3"/>
  <c r="G7499" i="4" s="1"/>
  <c r="X7500" i="3"/>
  <c r="H7499" i="4" s="1"/>
  <c r="Y7500" i="3"/>
  <c r="Z7500" i="3"/>
  <c r="J7499" i="4" s="1"/>
  <c r="AA7500" i="3"/>
  <c r="K7499" i="4" s="1"/>
  <c r="S7501" i="3"/>
  <c r="C7500" i="4" s="1"/>
  <c r="T7501" i="3"/>
  <c r="U7501" i="3"/>
  <c r="E7500" i="4" s="1"/>
  <c r="V7501" i="3"/>
  <c r="F7500" i="4" s="1"/>
  <c r="W7501" i="3"/>
  <c r="G7500" i="4" s="1"/>
  <c r="X7501" i="3"/>
  <c r="H7500" i="4" s="1"/>
  <c r="Y7501" i="3"/>
  <c r="I7500" i="4" s="1"/>
  <c r="Z7501" i="3"/>
  <c r="J7500" i="4" s="1"/>
  <c r="AA7501" i="3"/>
  <c r="K7500" i="4" s="1"/>
  <c r="S7502" i="3"/>
  <c r="C7501" i="4" s="1"/>
  <c r="T7502" i="3"/>
  <c r="D7501" i="4" s="1"/>
  <c r="U7502" i="3"/>
  <c r="V7502" i="3"/>
  <c r="F7501" i="4" s="1"/>
  <c r="W7502" i="3"/>
  <c r="G7501" i="4" s="1"/>
  <c r="X7502" i="3"/>
  <c r="H7501" i="4" s="1"/>
  <c r="Y7502" i="3"/>
  <c r="I7501" i="4" s="1"/>
  <c r="Z7502" i="3"/>
  <c r="J7501" i="4" s="1"/>
  <c r="AA7502" i="3"/>
  <c r="K7501" i="4" s="1"/>
  <c r="S7503" i="3"/>
  <c r="T7503" i="3"/>
  <c r="D7502" i="4" s="1"/>
  <c r="U7503" i="3"/>
  <c r="E7502" i="4" s="1"/>
  <c r="V7503" i="3"/>
  <c r="F7502" i="4" s="1"/>
  <c r="W7503" i="3"/>
  <c r="G7502" i="4" s="1"/>
  <c r="X7503" i="3"/>
  <c r="H7502" i="4" s="1"/>
  <c r="Y7503" i="3"/>
  <c r="I7502" i="4" s="1"/>
  <c r="Z7503" i="3"/>
  <c r="J7502" i="4" s="1"/>
  <c r="AA7503" i="3"/>
  <c r="S7504" i="3"/>
  <c r="C7503" i="4" s="1"/>
  <c r="T7504" i="3"/>
  <c r="D7503" i="4" s="1"/>
  <c r="U7504" i="3"/>
  <c r="E7503" i="4" s="1"/>
  <c r="V7504" i="3"/>
  <c r="W7504" i="3"/>
  <c r="G7503" i="4" s="1"/>
  <c r="X7504" i="3"/>
  <c r="H7503" i="4" s="1"/>
  <c r="Y7504" i="3"/>
  <c r="Z7504" i="3"/>
  <c r="J7503" i="4" s="1"/>
  <c r="AA7504" i="3"/>
  <c r="K7503" i="4" s="1"/>
  <c r="S7505" i="3"/>
  <c r="C7504" i="4" s="1"/>
  <c r="T7505" i="3"/>
  <c r="U7505" i="3"/>
  <c r="E7504" i="4" s="1"/>
  <c r="V7505" i="3"/>
  <c r="F7504" i="4" s="1"/>
  <c r="W7505" i="3"/>
  <c r="G7504" i="4" s="1"/>
  <c r="X7505" i="3"/>
  <c r="H7504" i="4" s="1"/>
  <c r="Y7505" i="3"/>
  <c r="I7504" i="4" s="1"/>
  <c r="Z7505" i="3"/>
  <c r="J7504" i="4" s="1"/>
  <c r="AA7505" i="3"/>
  <c r="K7504" i="4" s="1"/>
  <c r="S7506" i="3"/>
  <c r="C7505" i="4" s="1"/>
  <c r="T7506" i="3"/>
  <c r="D7505" i="4" s="1"/>
  <c r="U7506" i="3"/>
  <c r="V7506" i="3"/>
  <c r="F7505" i="4" s="1"/>
  <c r="W7506" i="3"/>
  <c r="G7505" i="4" s="1"/>
  <c r="X7506" i="3"/>
  <c r="H7505" i="4" s="1"/>
  <c r="Y7506" i="3"/>
  <c r="I7505" i="4" s="1"/>
  <c r="Z7506" i="3"/>
  <c r="J7505" i="4" s="1"/>
  <c r="AA7506" i="3"/>
  <c r="K7505" i="4" s="1"/>
  <c r="R7507" i="3"/>
  <c r="B7506" i="4" s="1"/>
  <c r="S7507" i="3"/>
  <c r="T7507" i="3"/>
  <c r="D7506" i="4" s="1"/>
  <c r="U7507" i="3"/>
  <c r="E7506" i="4" s="1"/>
  <c r="V7507" i="3"/>
  <c r="F7506" i="4" s="1"/>
  <c r="W7507" i="3"/>
  <c r="G7506" i="4" s="1"/>
  <c r="X7507" i="3"/>
  <c r="H7506" i="4" s="1"/>
  <c r="Y7507" i="3"/>
  <c r="I7506" i="4" s="1"/>
  <c r="Z7507" i="3"/>
  <c r="J7506" i="4" s="1"/>
  <c r="AA7507" i="3"/>
  <c r="R7508" i="3"/>
  <c r="B7507" i="4" s="1"/>
  <c r="S7508" i="3"/>
  <c r="C7507" i="4" s="1"/>
  <c r="T7508" i="3"/>
  <c r="D7507" i="4" s="1"/>
  <c r="U7508" i="3"/>
  <c r="E7507" i="4" s="1"/>
  <c r="V7508" i="3"/>
  <c r="W7508" i="3"/>
  <c r="G7507" i="4" s="1"/>
  <c r="X7508" i="3"/>
  <c r="H7507" i="4" s="1"/>
  <c r="Y7508" i="3"/>
  <c r="Z7508" i="3"/>
  <c r="J7507" i="4" s="1"/>
  <c r="AA7508" i="3"/>
  <c r="K7507" i="4" s="1"/>
  <c r="S7509" i="3"/>
  <c r="C7508" i="4" s="1"/>
  <c r="T7509" i="3"/>
  <c r="U7509" i="3"/>
  <c r="E7508" i="4" s="1"/>
  <c r="V7509" i="3"/>
  <c r="F7508" i="4" s="1"/>
  <c r="W7509" i="3"/>
  <c r="G7508" i="4" s="1"/>
  <c r="X7509" i="3"/>
  <c r="H7508" i="4" s="1"/>
  <c r="Y7509" i="3"/>
  <c r="I7508" i="4" s="1"/>
  <c r="Z7509" i="3"/>
  <c r="J7508" i="4" s="1"/>
  <c r="AA7509" i="3"/>
  <c r="K7508" i="4" s="1"/>
  <c r="S7510" i="3"/>
  <c r="C7509" i="4" s="1"/>
  <c r="T7510" i="3"/>
  <c r="D7509" i="4" s="1"/>
  <c r="U7510" i="3"/>
  <c r="V7510" i="3"/>
  <c r="F7509" i="4" s="1"/>
  <c r="W7510" i="3"/>
  <c r="G7509" i="4" s="1"/>
  <c r="X7510" i="3"/>
  <c r="H7509" i="4" s="1"/>
  <c r="Y7510" i="3"/>
  <c r="I7509" i="4" s="1"/>
  <c r="Z7510" i="3"/>
  <c r="J7509" i="4" s="1"/>
  <c r="AA7510" i="3"/>
  <c r="K7509" i="4" s="1"/>
  <c r="S7511" i="3"/>
  <c r="T7511" i="3"/>
  <c r="D7510" i="4" s="1"/>
  <c r="U7511" i="3"/>
  <c r="E7510" i="4" s="1"/>
  <c r="V7511" i="3"/>
  <c r="F7510" i="4" s="1"/>
  <c r="W7511" i="3"/>
  <c r="G7510" i="4" s="1"/>
  <c r="X7511" i="3"/>
  <c r="H7510" i="4" s="1"/>
  <c r="Y7511" i="3"/>
  <c r="I7510" i="4" s="1"/>
  <c r="Z7511" i="3"/>
  <c r="J7510" i="4" s="1"/>
  <c r="AA7511" i="3"/>
  <c r="S7512" i="3"/>
  <c r="C7511" i="4" s="1"/>
  <c r="T7512" i="3"/>
  <c r="D7511" i="4" s="1"/>
  <c r="U7512" i="3"/>
  <c r="E7511" i="4" s="1"/>
  <c r="V7512" i="3"/>
  <c r="W7512" i="3"/>
  <c r="G7511" i="4" s="1"/>
  <c r="X7512" i="3"/>
  <c r="H7511" i="4" s="1"/>
  <c r="Y7512" i="3"/>
  <c r="Z7512" i="3"/>
  <c r="J7511" i="4" s="1"/>
  <c r="AA7512" i="3"/>
  <c r="K7511" i="4" s="1"/>
  <c r="S7513" i="3"/>
  <c r="C7512" i="4" s="1"/>
  <c r="T7513" i="3"/>
  <c r="U7513" i="3"/>
  <c r="E7512" i="4" s="1"/>
  <c r="V7513" i="3"/>
  <c r="F7512" i="4" s="1"/>
  <c r="W7513" i="3"/>
  <c r="G7512" i="4" s="1"/>
  <c r="X7513" i="3"/>
  <c r="H7512" i="4" s="1"/>
  <c r="Y7513" i="3"/>
  <c r="I7512" i="4" s="1"/>
  <c r="Z7513" i="3"/>
  <c r="J7512" i="4" s="1"/>
  <c r="AA7513" i="3"/>
  <c r="K7512" i="4" s="1"/>
  <c r="S7514" i="3"/>
  <c r="C7513" i="4" s="1"/>
  <c r="T7514" i="3"/>
  <c r="D7513" i="4" s="1"/>
  <c r="U7514" i="3"/>
  <c r="V7514" i="3"/>
  <c r="F7513" i="4" s="1"/>
  <c r="W7514" i="3"/>
  <c r="G7513" i="4" s="1"/>
  <c r="X7514" i="3"/>
  <c r="H7513" i="4" s="1"/>
  <c r="Y7514" i="3"/>
  <c r="I7513" i="4" s="1"/>
  <c r="Z7514" i="3"/>
  <c r="J7513" i="4" s="1"/>
  <c r="AA7514" i="3"/>
  <c r="K7513" i="4" s="1"/>
  <c r="R7515" i="3"/>
  <c r="B7514" i="4" s="1"/>
  <c r="S7515" i="3"/>
  <c r="T7515" i="3"/>
  <c r="D7514" i="4" s="1"/>
  <c r="U7515" i="3"/>
  <c r="E7514" i="4" s="1"/>
  <c r="V7515" i="3"/>
  <c r="F7514" i="4" s="1"/>
  <c r="W7515" i="3"/>
  <c r="G7514" i="4" s="1"/>
  <c r="X7515" i="3"/>
  <c r="H7514" i="4" s="1"/>
  <c r="Y7515" i="3"/>
  <c r="I7514" i="4" s="1"/>
  <c r="Z7515" i="3"/>
  <c r="J7514" i="4" s="1"/>
  <c r="AA7515" i="3"/>
  <c r="R7516" i="3"/>
  <c r="B7515" i="4" s="1"/>
  <c r="S7516" i="3"/>
  <c r="C7515" i="4" s="1"/>
  <c r="T7516" i="3"/>
  <c r="D7515" i="4" s="1"/>
  <c r="U7516" i="3"/>
  <c r="E7515" i="4" s="1"/>
  <c r="V7516" i="3"/>
  <c r="W7516" i="3"/>
  <c r="G7515" i="4" s="1"/>
  <c r="X7516" i="3"/>
  <c r="H7515" i="4" s="1"/>
  <c r="Y7516" i="3"/>
  <c r="Z7516" i="3"/>
  <c r="J7515" i="4" s="1"/>
  <c r="AA7516" i="3"/>
  <c r="K7515" i="4" s="1"/>
  <c r="S7517" i="3"/>
  <c r="C7516" i="4" s="1"/>
  <c r="T7517" i="3"/>
  <c r="U7517" i="3"/>
  <c r="E7516" i="4" s="1"/>
  <c r="V7517" i="3"/>
  <c r="F7516" i="4" s="1"/>
  <c r="W7517" i="3"/>
  <c r="G7516" i="4" s="1"/>
  <c r="X7517" i="3"/>
  <c r="H7516" i="4" s="1"/>
  <c r="Y7517" i="3"/>
  <c r="I7516" i="4" s="1"/>
  <c r="Z7517" i="3"/>
  <c r="J7516" i="4" s="1"/>
  <c r="AA7517" i="3"/>
  <c r="K7516" i="4" s="1"/>
  <c r="S7518" i="3"/>
  <c r="C7517" i="4" s="1"/>
  <c r="T7518" i="3"/>
  <c r="D7517" i="4" s="1"/>
  <c r="U7518" i="3"/>
  <c r="V7518" i="3"/>
  <c r="F7517" i="4" s="1"/>
  <c r="W7518" i="3"/>
  <c r="G7517" i="4" s="1"/>
  <c r="X7518" i="3"/>
  <c r="H7517" i="4" s="1"/>
  <c r="Y7518" i="3"/>
  <c r="I7517" i="4" s="1"/>
  <c r="Z7518" i="3"/>
  <c r="J7517" i="4" s="1"/>
  <c r="AA7518" i="3"/>
  <c r="K7517" i="4" s="1"/>
  <c r="S7519" i="3"/>
  <c r="T7519" i="3"/>
  <c r="D7518" i="4" s="1"/>
  <c r="U7519" i="3"/>
  <c r="E7518" i="4" s="1"/>
  <c r="V7519" i="3"/>
  <c r="F7518" i="4" s="1"/>
  <c r="W7519" i="3"/>
  <c r="G7518" i="4" s="1"/>
  <c r="X7519" i="3"/>
  <c r="H7518" i="4" s="1"/>
  <c r="Y7519" i="3"/>
  <c r="I7518" i="4" s="1"/>
  <c r="Z7519" i="3"/>
  <c r="J7518" i="4" s="1"/>
  <c r="AA7519" i="3"/>
  <c r="S7520" i="3"/>
  <c r="C7519" i="4" s="1"/>
  <c r="T7520" i="3"/>
  <c r="D7519" i="4" s="1"/>
  <c r="U7520" i="3"/>
  <c r="E7519" i="4" s="1"/>
  <c r="V7520" i="3"/>
  <c r="W7520" i="3"/>
  <c r="G7519" i="4" s="1"/>
  <c r="X7520" i="3"/>
  <c r="H7519" i="4" s="1"/>
  <c r="Y7520" i="3"/>
  <c r="Z7520" i="3"/>
  <c r="J7519" i="4" s="1"/>
  <c r="AA7520" i="3"/>
  <c r="K7519" i="4" s="1"/>
  <c r="S7521" i="3"/>
  <c r="C7520" i="4" s="1"/>
  <c r="T7521" i="3"/>
  <c r="U7521" i="3"/>
  <c r="E7520" i="4" s="1"/>
  <c r="V7521" i="3"/>
  <c r="F7520" i="4" s="1"/>
  <c r="W7521" i="3"/>
  <c r="G7520" i="4" s="1"/>
  <c r="X7521" i="3"/>
  <c r="H7520" i="4" s="1"/>
  <c r="Y7521" i="3"/>
  <c r="I7520" i="4" s="1"/>
  <c r="Z7521" i="3"/>
  <c r="J7520" i="4" s="1"/>
  <c r="AA7521" i="3"/>
  <c r="K7520" i="4" s="1"/>
  <c r="S7522" i="3"/>
  <c r="C7521" i="4" s="1"/>
  <c r="T7522" i="3"/>
  <c r="D7521" i="4" s="1"/>
  <c r="U7522" i="3"/>
  <c r="V7522" i="3"/>
  <c r="F7521" i="4" s="1"/>
  <c r="W7522" i="3"/>
  <c r="G7521" i="4" s="1"/>
  <c r="X7522" i="3"/>
  <c r="H7521" i="4" s="1"/>
  <c r="Y7522" i="3"/>
  <c r="I7521" i="4" s="1"/>
  <c r="Z7522" i="3"/>
  <c r="J7521" i="4" s="1"/>
  <c r="AA7522" i="3"/>
  <c r="K7521" i="4" s="1"/>
  <c r="R7523" i="3"/>
  <c r="B7522" i="4" s="1"/>
  <c r="S7523" i="3"/>
  <c r="T7523" i="3"/>
  <c r="D7522" i="4" s="1"/>
  <c r="U7523" i="3"/>
  <c r="E7522" i="4" s="1"/>
  <c r="V7523" i="3"/>
  <c r="F7522" i="4" s="1"/>
  <c r="W7523" i="3"/>
  <c r="G7522" i="4" s="1"/>
  <c r="X7523" i="3"/>
  <c r="H7522" i="4" s="1"/>
  <c r="Y7523" i="3"/>
  <c r="I7522" i="4" s="1"/>
  <c r="Z7523" i="3"/>
  <c r="J7522" i="4" s="1"/>
  <c r="AA7523" i="3"/>
  <c r="R7524" i="3"/>
  <c r="B7523" i="4" s="1"/>
  <c r="S7524" i="3"/>
  <c r="C7523" i="4" s="1"/>
  <c r="T7524" i="3"/>
  <c r="D7523" i="4" s="1"/>
  <c r="U7524" i="3"/>
  <c r="E7523" i="4" s="1"/>
  <c r="V7524" i="3"/>
  <c r="W7524" i="3"/>
  <c r="G7523" i="4" s="1"/>
  <c r="X7524" i="3"/>
  <c r="H7523" i="4" s="1"/>
  <c r="Y7524" i="3"/>
  <c r="Z7524" i="3"/>
  <c r="J7523" i="4" s="1"/>
  <c r="AA7524" i="3"/>
  <c r="K7523" i="4" s="1"/>
  <c r="S7525" i="3"/>
  <c r="C7524" i="4" s="1"/>
  <c r="T7525" i="3"/>
  <c r="U7525" i="3"/>
  <c r="E7524" i="4" s="1"/>
  <c r="V7525" i="3"/>
  <c r="F7524" i="4" s="1"/>
  <c r="W7525" i="3"/>
  <c r="G7524" i="4" s="1"/>
  <c r="X7525" i="3"/>
  <c r="H7524" i="4" s="1"/>
  <c r="Y7525" i="3"/>
  <c r="I7524" i="4" s="1"/>
  <c r="Z7525" i="3"/>
  <c r="J7524" i="4" s="1"/>
  <c r="AA7525" i="3"/>
  <c r="K7524" i="4" s="1"/>
  <c r="S7526" i="3"/>
  <c r="C7525" i="4" s="1"/>
  <c r="T7526" i="3"/>
  <c r="D7525" i="4" s="1"/>
  <c r="U7526" i="3"/>
  <c r="V7526" i="3"/>
  <c r="F7525" i="4" s="1"/>
  <c r="W7526" i="3"/>
  <c r="G7525" i="4" s="1"/>
  <c r="X7526" i="3"/>
  <c r="H7525" i="4" s="1"/>
  <c r="Y7526" i="3"/>
  <c r="I7525" i="4" s="1"/>
  <c r="Z7526" i="3"/>
  <c r="J7525" i="4" s="1"/>
  <c r="AA7526" i="3"/>
  <c r="K7525" i="4" s="1"/>
  <c r="S7527" i="3"/>
  <c r="T7527" i="3"/>
  <c r="D7526" i="4" s="1"/>
  <c r="U7527" i="3"/>
  <c r="E7526" i="4" s="1"/>
  <c r="V7527" i="3"/>
  <c r="F7526" i="4" s="1"/>
  <c r="W7527" i="3"/>
  <c r="G7526" i="4" s="1"/>
  <c r="X7527" i="3"/>
  <c r="H7526" i="4" s="1"/>
  <c r="Y7527" i="3"/>
  <c r="I7526" i="4" s="1"/>
  <c r="Z7527" i="3"/>
  <c r="J7526" i="4" s="1"/>
  <c r="AA7527" i="3"/>
  <c r="S7528" i="3"/>
  <c r="C7527" i="4" s="1"/>
  <c r="T7528" i="3"/>
  <c r="D7527" i="4" s="1"/>
  <c r="U7528" i="3"/>
  <c r="E7527" i="4" s="1"/>
  <c r="V7528" i="3"/>
  <c r="W7528" i="3"/>
  <c r="G7527" i="4" s="1"/>
  <c r="X7528" i="3"/>
  <c r="H7527" i="4" s="1"/>
  <c r="Y7528" i="3"/>
  <c r="Z7528" i="3"/>
  <c r="J7527" i="4" s="1"/>
  <c r="AA7528" i="3"/>
  <c r="K7527" i="4" s="1"/>
  <c r="S7529" i="3"/>
  <c r="C7528" i="4" s="1"/>
  <c r="T7529" i="3"/>
  <c r="U7529" i="3"/>
  <c r="E7528" i="4" s="1"/>
  <c r="V7529" i="3"/>
  <c r="F7528" i="4" s="1"/>
  <c r="W7529" i="3"/>
  <c r="G7528" i="4" s="1"/>
  <c r="X7529" i="3"/>
  <c r="H7528" i="4" s="1"/>
  <c r="Y7529" i="3"/>
  <c r="I7528" i="4" s="1"/>
  <c r="Z7529" i="3"/>
  <c r="J7528" i="4" s="1"/>
  <c r="AA7529" i="3"/>
  <c r="K7528" i="4" s="1"/>
  <c r="S7530" i="3"/>
  <c r="C7529" i="4" s="1"/>
  <c r="T7530" i="3"/>
  <c r="D7529" i="4" s="1"/>
  <c r="U7530" i="3"/>
  <c r="V7530" i="3"/>
  <c r="F7529" i="4" s="1"/>
  <c r="W7530" i="3"/>
  <c r="G7529" i="4" s="1"/>
  <c r="X7530" i="3"/>
  <c r="H7529" i="4" s="1"/>
  <c r="Y7530" i="3"/>
  <c r="I7529" i="4" s="1"/>
  <c r="Z7530" i="3"/>
  <c r="J7529" i="4" s="1"/>
  <c r="AA7530" i="3"/>
  <c r="K7529" i="4" s="1"/>
  <c r="R7531" i="3"/>
  <c r="B7530" i="4" s="1"/>
  <c r="S7531" i="3"/>
  <c r="T7531" i="3"/>
  <c r="D7530" i="4" s="1"/>
  <c r="U7531" i="3"/>
  <c r="E7530" i="4" s="1"/>
  <c r="V7531" i="3"/>
  <c r="F7530" i="4" s="1"/>
  <c r="W7531" i="3"/>
  <c r="G7530" i="4" s="1"/>
  <c r="X7531" i="3"/>
  <c r="H7530" i="4" s="1"/>
  <c r="Y7531" i="3"/>
  <c r="I7530" i="4" s="1"/>
  <c r="Z7531" i="3"/>
  <c r="J7530" i="4" s="1"/>
  <c r="AA7531" i="3"/>
  <c r="R7532" i="3"/>
  <c r="B7531" i="4" s="1"/>
  <c r="S7532" i="3"/>
  <c r="C7531" i="4" s="1"/>
  <c r="T7532" i="3"/>
  <c r="D7531" i="4" s="1"/>
  <c r="U7532" i="3"/>
  <c r="E7531" i="4" s="1"/>
  <c r="V7532" i="3"/>
  <c r="W7532" i="3"/>
  <c r="G7531" i="4" s="1"/>
  <c r="X7532" i="3"/>
  <c r="H7531" i="4" s="1"/>
  <c r="Y7532" i="3"/>
  <c r="Z7532" i="3"/>
  <c r="J7531" i="4" s="1"/>
  <c r="AA7532" i="3"/>
  <c r="K7531" i="4" s="1"/>
  <c r="S7533" i="3"/>
  <c r="C7532" i="4" s="1"/>
  <c r="T7533" i="3"/>
  <c r="U7533" i="3"/>
  <c r="E7532" i="4" s="1"/>
  <c r="V7533" i="3"/>
  <c r="F7532" i="4" s="1"/>
  <c r="W7533" i="3"/>
  <c r="G7532" i="4" s="1"/>
  <c r="X7533" i="3"/>
  <c r="H7532" i="4" s="1"/>
  <c r="Y7533" i="3"/>
  <c r="I7532" i="4" s="1"/>
  <c r="Z7533" i="3"/>
  <c r="J7532" i="4" s="1"/>
  <c r="AA7533" i="3"/>
  <c r="K7532" i="4" s="1"/>
  <c r="S7534" i="3"/>
  <c r="C7533" i="4" s="1"/>
  <c r="T7534" i="3"/>
  <c r="D7533" i="4" s="1"/>
  <c r="U7534" i="3"/>
  <c r="V7534" i="3"/>
  <c r="F7533" i="4" s="1"/>
  <c r="W7534" i="3"/>
  <c r="G7533" i="4" s="1"/>
  <c r="X7534" i="3"/>
  <c r="H7533" i="4" s="1"/>
  <c r="Y7534" i="3"/>
  <c r="I7533" i="4" s="1"/>
  <c r="Z7534" i="3"/>
  <c r="J7533" i="4" s="1"/>
  <c r="AA7534" i="3"/>
  <c r="K7533" i="4" s="1"/>
  <c r="S7535" i="3"/>
  <c r="T7535" i="3"/>
  <c r="D7534" i="4" s="1"/>
  <c r="U7535" i="3"/>
  <c r="E7534" i="4" s="1"/>
  <c r="V7535" i="3"/>
  <c r="F7534" i="4" s="1"/>
  <c r="W7535" i="3"/>
  <c r="G7534" i="4" s="1"/>
  <c r="X7535" i="3"/>
  <c r="H7534" i="4" s="1"/>
  <c r="Y7535" i="3"/>
  <c r="I7534" i="4" s="1"/>
  <c r="Z7535" i="3"/>
  <c r="J7534" i="4" s="1"/>
  <c r="AA7535" i="3"/>
  <c r="S7536" i="3"/>
  <c r="C7535" i="4" s="1"/>
  <c r="T7536" i="3"/>
  <c r="D7535" i="4" s="1"/>
  <c r="U7536" i="3"/>
  <c r="E7535" i="4" s="1"/>
  <c r="V7536" i="3"/>
  <c r="W7536" i="3"/>
  <c r="G7535" i="4" s="1"/>
  <c r="X7536" i="3"/>
  <c r="H7535" i="4" s="1"/>
  <c r="Y7536" i="3"/>
  <c r="Z7536" i="3"/>
  <c r="J7535" i="4" s="1"/>
  <c r="AA7536" i="3"/>
  <c r="K7535" i="4" s="1"/>
  <c r="S7537" i="3"/>
  <c r="C7536" i="4" s="1"/>
  <c r="T7537" i="3"/>
  <c r="U7537" i="3"/>
  <c r="E7536" i="4" s="1"/>
  <c r="V7537" i="3"/>
  <c r="F7536" i="4" s="1"/>
  <c r="W7537" i="3"/>
  <c r="G7536" i="4" s="1"/>
  <c r="X7537" i="3"/>
  <c r="H7536" i="4" s="1"/>
  <c r="Y7537" i="3"/>
  <c r="I7536" i="4" s="1"/>
  <c r="Z7537" i="3"/>
  <c r="J7536" i="4" s="1"/>
  <c r="AA7537" i="3"/>
  <c r="K7536" i="4" s="1"/>
  <c r="S7538" i="3"/>
  <c r="C7537" i="4" s="1"/>
  <c r="T7538" i="3"/>
  <c r="D7537" i="4" s="1"/>
  <c r="U7538" i="3"/>
  <c r="V7538" i="3"/>
  <c r="F7537" i="4" s="1"/>
  <c r="W7538" i="3"/>
  <c r="G7537" i="4" s="1"/>
  <c r="X7538" i="3"/>
  <c r="H7537" i="4" s="1"/>
  <c r="Y7538" i="3"/>
  <c r="I7537" i="4" s="1"/>
  <c r="Z7538" i="3"/>
  <c r="J7537" i="4" s="1"/>
  <c r="AA7538" i="3"/>
  <c r="K7537" i="4" s="1"/>
  <c r="R7539" i="3"/>
  <c r="B7538" i="4" s="1"/>
  <c r="S7539" i="3"/>
  <c r="T7539" i="3"/>
  <c r="D7538" i="4" s="1"/>
  <c r="U7539" i="3"/>
  <c r="E7538" i="4" s="1"/>
  <c r="V7539" i="3"/>
  <c r="F7538" i="4" s="1"/>
  <c r="W7539" i="3"/>
  <c r="G7538" i="4" s="1"/>
  <c r="X7539" i="3"/>
  <c r="H7538" i="4" s="1"/>
  <c r="Y7539" i="3"/>
  <c r="I7538" i="4" s="1"/>
  <c r="Z7539" i="3"/>
  <c r="J7538" i="4" s="1"/>
  <c r="AA7539" i="3"/>
  <c r="R7540" i="3"/>
  <c r="B7539" i="4" s="1"/>
  <c r="S7540" i="3"/>
  <c r="C7539" i="4" s="1"/>
  <c r="T7540" i="3"/>
  <c r="D7539" i="4" s="1"/>
  <c r="U7540" i="3"/>
  <c r="E7539" i="4" s="1"/>
  <c r="V7540" i="3"/>
  <c r="W7540" i="3"/>
  <c r="G7539" i="4" s="1"/>
  <c r="X7540" i="3"/>
  <c r="H7539" i="4" s="1"/>
  <c r="Y7540" i="3"/>
  <c r="Z7540" i="3"/>
  <c r="J7539" i="4" s="1"/>
  <c r="AA7540" i="3"/>
  <c r="K7539" i="4" s="1"/>
  <c r="S7541" i="3"/>
  <c r="C7540" i="4" s="1"/>
  <c r="T7541" i="3"/>
  <c r="U7541" i="3"/>
  <c r="E7540" i="4" s="1"/>
  <c r="V7541" i="3"/>
  <c r="F7540" i="4" s="1"/>
  <c r="W7541" i="3"/>
  <c r="G7540" i="4" s="1"/>
  <c r="X7541" i="3"/>
  <c r="H7540" i="4" s="1"/>
  <c r="Y7541" i="3"/>
  <c r="I7540" i="4" s="1"/>
  <c r="Z7541" i="3"/>
  <c r="J7540" i="4" s="1"/>
  <c r="AA7541" i="3"/>
  <c r="K7540" i="4" s="1"/>
  <c r="S7542" i="3"/>
  <c r="C7541" i="4" s="1"/>
  <c r="T7542" i="3"/>
  <c r="D7541" i="4" s="1"/>
  <c r="U7542" i="3"/>
  <c r="V7542" i="3"/>
  <c r="F7541" i="4" s="1"/>
  <c r="W7542" i="3"/>
  <c r="G7541" i="4" s="1"/>
  <c r="X7542" i="3"/>
  <c r="H7541" i="4" s="1"/>
  <c r="Y7542" i="3"/>
  <c r="I7541" i="4" s="1"/>
  <c r="Z7542" i="3"/>
  <c r="J7541" i="4" s="1"/>
  <c r="AA7542" i="3"/>
  <c r="K7541" i="4" s="1"/>
  <c r="S7543" i="3"/>
  <c r="T7543" i="3"/>
  <c r="D7542" i="4" s="1"/>
  <c r="U7543" i="3"/>
  <c r="E7542" i="4" s="1"/>
  <c r="V7543" i="3"/>
  <c r="F7542" i="4" s="1"/>
  <c r="W7543" i="3"/>
  <c r="G7542" i="4" s="1"/>
  <c r="X7543" i="3"/>
  <c r="H7542" i="4" s="1"/>
  <c r="Y7543" i="3"/>
  <c r="I7542" i="4" s="1"/>
  <c r="Z7543" i="3"/>
  <c r="J7542" i="4" s="1"/>
  <c r="AA7543" i="3"/>
  <c r="S7544" i="3"/>
  <c r="C7543" i="4" s="1"/>
  <c r="T7544" i="3"/>
  <c r="D7543" i="4" s="1"/>
  <c r="U7544" i="3"/>
  <c r="E7543" i="4" s="1"/>
  <c r="V7544" i="3"/>
  <c r="W7544" i="3"/>
  <c r="G7543" i="4" s="1"/>
  <c r="X7544" i="3"/>
  <c r="H7543" i="4" s="1"/>
  <c r="Y7544" i="3"/>
  <c r="Z7544" i="3"/>
  <c r="J7543" i="4" s="1"/>
  <c r="AA7544" i="3"/>
  <c r="K7543" i="4" s="1"/>
  <c r="S7545" i="3"/>
  <c r="C7544" i="4" s="1"/>
  <c r="T7545" i="3"/>
  <c r="U7545" i="3"/>
  <c r="E7544" i="4" s="1"/>
  <c r="V7545" i="3"/>
  <c r="F7544" i="4" s="1"/>
  <c r="W7545" i="3"/>
  <c r="G7544" i="4" s="1"/>
  <c r="X7545" i="3"/>
  <c r="H7544" i="4" s="1"/>
  <c r="Y7545" i="3"/>
  <c r="I7544" i="4" s="1"/>
  <c r="Z7545" i="3"/>
  <c r="J7544" i="4" s="1"/>
  <c r="AA7545" i="3"/>
  <c r="K7544" i="4" s="1"/>
  <c r="S7546" i="3"/>
  <c r="C7545" i="4" s="1"/>
  <c r="T7546" i="3"/>
  <c r="D7545" i="4" s="1"/>
  <c r="U7546" i="3"/>
  <c r="V7546" i="3"/>
  <c r="F7545" i="4" s="1"/>
  <c r="W7546" i="3"/>
  <c r="G7545" i="4" s="1"/>
  <c r="X7546" i="3"/>
  <c r="H7545" i="4" s="1"/>
  <c r="Y7546" i="3"/>
  <c r="I7545" i="4" s="1"/>
  <c r="Z7546" i="3"/>
  <c r="J7545" i="4" s="1"/>
  <c r="AA7546" i="3"/>
  <c r="K7545" i="4" s="1"/>
  <c r="R7547" i="3"/>
  <c r="B7546" i="4" s="1"/>
  <c r="S7547" i="3"/>
  <c r="T7547" i="3"/>
  <c r="D7546" i="4" s="1"/>
  <c r="U7547" i="3"/>
  <c r="E7546" i="4" s="1"/>
  <c r="V7547" i="3"/>
  <c r="F7546" i="4" s="1"/>
  <c r="W7547" i="3"/>
  <c r="G7546" i="4" s="1"/>
  <c r="X7547" i="3"/>
  <c r="H7546" i="4" s="1"/>
  <c r="Y7547" i="3"/>
  <c r="I7546" i="4" s="1"/>
  <c r="Z7547" i="3"/>
  <c r="J7546" i="4" s="1"/>
  <c r="AA7547" i="3"/>
  <c r="R7548" i="3"/>
  <c r="B7547" i="4" s="1"/>
  <c r="S7548" i="3"/>
  <c r="C7547" i="4" s="1"/>
  <c r="T7548" i="3"/>
  <c r="D7547" i="4" s="1"/>
  <c r="U7548" i="3"/>
  <c r="E7547" i="4" s="1"/>
  <c r="V7548" i="3"/>
  <c r="W7548" i="3"/>
  <c r="G7547" i="4" s="1"/>
  <c r="X7548" i="3"/>
  <c r="H7547" i="4" s="1"/>
  <c r="Y7548" i="3"/>
  <c r="Z7548" i="3"/>
  <c r="J7547" i="4" s="1"/>
  <c r="AA7548" i="3"/>
  <c r="K7547" i="4" s="1"/>
  <c r="S7549" i="3"/>
  <c r="C7548" i="4" s="1"/>
  <c r="T7549" i="3"/>
  <c r="U7549" i="3"/>
  <c r="E7548" i="4" s="1"/>
  <c r="V7549" i="3"/>
  <c r="F7548" i="4" s="1"/>
  <c r="W7549" i="3"/>
  <c r="G7548" i="4" s="1"/>
  <c r="X7549" i="3"/>
  <c r="H7548" i="4" s="1"/>
  <c r="Y7549" i="3"/>
  <c r="I7548" i="4" s="1"/>
  <c r="Z7549" i="3"/>
  <c r="J7548" i="4" s="1"/>
  <c r="AA7549" i="3"/>
  <c r="K7548" i="4" s="1"/>
  <c r="S7550" i="3"/>
  <c r="C7549" i="4" s="1"/>
  <c r="T7550" i="3"/>
  <c r="D7549" i="4" s="1"/>
  <c r="U7550" i="3"/>
  <c r="V7550" i="3"/>
  <c r="F7549" i="4" s="1"/>
  <c r="W7550" i="3"/>
  <c r="G7549" i="4" s="1"/>
  <c r="X7550" i="3"/>
  <c r="H7549" i="4" s="1"/>
  <c r="Y7550" i="3"/>
  <c r="I7549" i="4" s="1"/>
  <c r="Z7550" i="3"/>
  <c r="J7549" i="4" s="1"/>
  <c r="AA7550" i="3"/>
  <c r="K7549" i="4" s="1"/>
  <c r="S7551" i="3"/>
  <c r="T7551" i="3"/>
  <c r="D7550" i="4" s="1"/>
  <c r="U7551" i="3"/>
  <c r="E7550" i="4" s="1"/>
  <c r="V7551" i="3"/>
  <c r="F7550" i="4" s="1"/>
  <c r="W7551" i="3"/>
  <c r="G7550" i="4" s="1"/>
  <c r="X7551" i="3"/>
  <c r="H7550" i="4" s="1"/>
  <c r="Y7551" i="3"/>
  <c r="I7550" i="4" s="1"/>
  <c r="Z7551" i="3"/>
  <c r="J7550" i="4" s="1"/>
  <c r="AA7551" i="3"/>
  <c r="S7552" i="3"/>
  <c r="C7551" i="4" s="1"/>
  <c r="T7552" i="3"/>
  <c r="D7551" i="4" s="1"/>
  <c r="U7552" i="3"/>
  <c r="E7551" i="4" s="1"/>
  <c r="V7552" i="3"/>
  <c r="W7552" i="3"/>
  <c r="G7551" i="4" s="1"/>
  <c r="X7552" i="3"/>
  <c r="H7551" i="4" s="1"/>
  <c r="Y7552" i="3"/>
  <c r="Z7552" i="3"/>
  <c r="J7551" i="4" s="1"/>
  <c r="AA7552" i="3"/>
  <c r="K7551" i="4" s="1"/>
  <c r="S7553" i="3"/>
  <c r="C7552" i="4" s="1"/>
  <c r="T7553" i="3"/>
  <c r="U7553" i="3"/>
  <c r="E7552" i="4" s="1"/>
  <c r="V7553" i="3"/>
  <c r="F7552" i="4" s="1"/>
  <c r="W7553" i="3"/>
  <c r="G7552" i="4" s="1"/>
  <c r="X7553" i="3"/>
  <c r="H7552" i="4" s="1"/>
  <c r="Y7553" i="3"/>
  <c r="I7552" i="4" s="1"/>
  <c r="Z7553" i="3"/>
  <c r="J7552" i="4" s="1"/>
  <c r="AA7553" i="3"/>
  <c r="K7552" i="4" s="1"/>
  <c r="S7554" i="3"/>
  <c r="C7553" i="4" s="1"/>
  <c r="T7554" i="3"/>
  <c r="D7553" i="4" s="1"/>
  <c r="U7554" i="3"/>
  <c r="V7554" i="3"/>
  <c r="F7553" i="4" s="1"/>
  <c r="W7554" i="3"/>
  <c r="G7553" i="4" s="1"/>
  <c r="X7554" i="3"/>
  <c r="H7553" i="4" s="1"/>
  <c r="Y7554" i="3"/>
  <c r="I7553" i="4" s="1"/>
  <c r="Z7554" i="3"/>
  <c r="J7553" i="4" s="1"/>
  <c r="AA7554" i="3"/>
  <c r="K7553" i="4" s="1"/>
  <c r="R7555" i="3"/>
  <c r="B7554" i="4" s="1"/>
  <c r="S7555" i="3"/>
  <c r="T7555" i="3"/>
  <c r="D7554" i="4" s="1"/>
  <c r="U7555" i="3"/>
  <c r="E7554" i="4" s="1"/>
  <c r="V7555" i="3"/>
  <c r="F7554" i="4" s="1"/>
  <c r="W7555" i="3"/>
  <c r="G7554" i="4" s="1"/>
  <c r="X7555" i="3"/>
  <c r="H7554" i="4" s="1"/>
  <c r="Y7555" i="3"/>
  <c r="I7554" i="4" s="1"/>
  <c r="Z7555" i="3"/>
  <c r="J7554" i="4" s="1"/>
  <c r="AA7555" i="3"/>
  <c r="R7556" i="3"/>
  <c r="B7555" i="4" s="1"/>
  <c r="S7556" i="3"/>
  <c r="C7555" i="4" s="1"/>
  <c r="T7556" i="3"/>
  <c r="D7555" i="4" s="1"/>
  <c r="U7556" i="3"/>
  <c r="E7555" i="4" s="1"/>
  <c r="V7556" i="3"/>
  <c r="W7556" i="3"/>
  <c r="G7555" i="4" s="1"/>
  <c r="X7556" i="3"/>
  <c r="H7555" i="4" s="1"/>
  <c r="Y7556" i="3"/>
  <c r="Z7556" i="3"/>
  <c r="J7555" i="4" s="1"/>
  <c r="AA7556" i="3"/>
  <c r="K7555" i="4" s="1"/>
  <c r="S7557" i="3"/>
  <c r="C7556" i="4" s="1"/>
  <c r="T7557" i="3"/>
  <c r="U7557" i="3"/>
  <c r="E7556" i="4" s="1"/>
  <c r="V7557" i="3"/>
  <c r="F7556" i="4" s="1"/>
  <c r="W7557" i="3"/>
  <c r="G7556" i="4" s="1"/>
  <c r="X7557" i="3"/>
  <c r="H7556" i="4" s="1"/>
  <c r="Y7557" i="3"/>
  <c r="I7556" i="4" s="1"/>
  <c r="Z7557" i="3"/>
  <c r="J7556" i="4" s="1"/>
  <c r="AA7557" i="3"/>
  <c r="K7556" i="4" s="1"/>
  <c r="S7558" i="3"/>
  <c r="C7557" i="4" s="1"/>
  <c r="T7558" i="3"/>
  <c r="D7557" i="4" s="1"/>
  <c r="U7558" i="3"/>
  <c r="V7558" i="3"/>
  <c r="F7557" i="4" s="1"/>
  <c r="W7558" i="3"/>
  <c r="G7557" i="4" s="1"/>
  <c r="X7558" i="3"/>
  <c r="H7557" i="4" s="1"/>
  <c r="Y7558" i="3"/>
  <c r="I7557" i="4" s="1"/>
  <c r="Z7558" i="3"/>
  <c r="J7557" i="4" s="1"/>
  <c r="AA7558" i="3"/>
  <c r="K7557" i="4" s="1"/>
  <c r="S7559" i="3"/>
  <c r="T7559" i="3"/>
  <c r="D7558" i="4" s="1"/>
  <c r="U7559" i="3"/>
  <c r="E7558" i="4" s="1"/>
  <c r="V7559" i="3"/>
  <c r="F7558" i="4" s="1"/>
  <c r="W7559" i="3"/>
  <c r="G7558" i="4" s="1"/>
  <c r="X7559" i="3"/>
  <c r="H7558" i="4" s="1"/>
  <c r="Y7559" i="3"/>
  <c r="I7558" i="4" s="1"/>
  <c r="Z7559" i="3"/>
  <c r="J7558" i="4" s="1"/>
  <c r="AA7559" i="3"/>
  <c r="S7560" i="3"/>
  <c r="C7559" i="4" s="1"/>
  <c r="T7560" i="3"/>
  <c r="D7559" i="4" s="1"/>
  <c r="U7560" i="3"/>
  <c r="E7559" i="4" s="1"/>
  <c r="V7560" i="3"/>
  <c r="W7560" i="3"/>
  <c r="G7559" i="4" s="1"/>
  <c r="X7560" i="3"/>
  <c r="H7559" i="4" s="1"/>
  <c r="Y7560" i="3"/>
  <c r="Z7560" i="3"/>
  <c r="J7559" i="4" s="1"/>
  <c r="AA7560" i="3"/>
  <c r="K7559" i="4" s="1"/>
  <c r="S7561" i="3"/>
  <c r="C7560" i="4" s="1"/>
  <c r="T7561" i="3"/>
  <c r="U7561" i="3"/>
  <c r="E7560" i="4" s="1"/>
  <c r="V7561" i="3"/>
  <c r="F7560" i="4" s="1"/>
  <c r="W7561" i="3"/>
  <c r="G7560" i="4" s="1"/>
  <c r="X7561" i="3"/>
  <c r="H7560" i="4" s="1"/>
  <c r="Y7561" i="3"/>
  <c r="I7560" i="4" s="1"/>
  <c r="Z7561" i="3"/>
  <c r="J7560" i="4" s="1"/>
  <c r="AA7561" i="3"/>
  <c r="K7560" i="4" s="1"/>
  <c r="S7562" i="3"/>
  <c r="C7561" i="4" s="1"/>
  <c r="T7562" i="3"/>
  <c r="D7561" i="4" s="1"/>
  <c r="U7562" i="3"/>
  <c r="V7562" i="3"/>
  <c r="F7561" i="4" s="1"/>
  <c r="W7562" i="3"/>
  <c r="G7561" i="4" s="1"/>
  <c r="X7562" i="3"/>
  <c r="H7561" i="4" s="1"/>
  <c r="Y7562" i="3"/>
  <c r="I7561" i="4" s="1"/>
  <c r="Z7562" i="3"/>
  <c r="J7561" i="4" s="1"/>
  <c r="AA7562" i="3"/>
  <c r="K7561" i="4" s="1"/>
  <c r="R7563" i="3"/>
  <c r="B7562" i="4" s="1"/>
  <c r="S7563" i="3"/>
  <c r="T7563" i="3"/>
  <c r="D7562" i="4" s="1"/>
  <c r="U7563" i="3"/>
  <c r="E7562" i="4" s="1"/>
  <c r="V7563" i="3"/>
  <c r="F7562" i="4" s="1"/>
  <c r="W7563" i="3"/>
  <c r="G7562" i="4" s="1"/>
  <c r="X7563" i="3"/>
  <c r="H7562" i="4" s="1"/>
  <c r="Y7563" i="3"/>
  <c r="I7562" i="4" s="1"/>
  <c r="Z7563" i="3"/>
  <c r="J7562" i="4" s="1"/>
  <c r="AA7563" i="3"/>
  <c r="R7564" i="3"/>
  <c r="B7563" i="4" s="1"/>
  <c r="S7564" i="3"/>
  <c r="C7563" i="4" s="1"/>
  <c r="T7564" i="3"/>
  <c r="D7563" i="4" s="1"/>
  <c r="U7564" i="3"/>
  <c r="E7563" i="4" s="1"/>
  <c r="V7564" i="3"/>
  <c r="W7564" i="3"/>
  <c r="G7563" i="4" s="1"/>
  <c r="X7564" i="3"/>
  <c r="H7563" i="4" s="1"/>
  <c r="Y7564" i="3"/>
  <c r="Z7564" i="3"/>
  <c r="J7563" i="4" s="1"/>
  <c r="AA7564" i="3"/>
  <c r="K7563" i="4" s="1"/>
  <c r="S7565" i="3"/>
  <c r="C7564" i="4" s="1"/>
  <c r="T7565" i="3"/>
  <c r="U7565" i="3"/>
  <c r="E7564" i="4" s="1"/>
  <c r="V7565" i="3"/>
  <c r="F7564" i="4" s="1"/>
  <c r="W7565" i="3"/>
  <c r="G7564" i="4" s="1"/>
  <c r="X7565" i="3"/>
  <c r="H7564" i="4" s="1"/>
  <c r="Y7565" i="3"/>
  <c r="I7564" i="4" s="1"/>
  <c r="Z7565" i="3"/>
  <c r="J7564" i="4" s="1"/>
  <c r="AA7565" i="3"/>
  <c r="K7564" i="4" s="1"/>
  <c r="S7566" i="3"/>
  <c r="C7565" i="4" s="1"/>
  <c r="T7566" i="3"/>
  <c r="D7565" i="4" s="1"/>
  <c r="U7566" i="3"/>
  <c r="V7566" i="3"/>
  <c r="F7565" i="4" s="1"/>
  <c r="W7566" i="3"/>
  <c r="G7565" i="4" s="1"/>
  <c r="X7566" i="3"/>
  <c r="H7565" i="4" s="1"/>
  <c r="Y7566" i="3"/>
  <c r="I7565" i="4" s="1"/>
  <c r="Z7566" i="3"/>
  <c r="J7565" i="4" s="1"/>
  <c r="AA7566" i="3"/>
  <c r="K7565" i="4" s="1"/>
  <c r="S7567" i="3"/>
  <c r="T7567" i="3"/>
  <c r="D7566" i="4" s="1"/>
  <c r="U7567" i="3"/>
  <c r="E7566" i="4" s="1"/>
  <c r="V7567" i="3"/>
  <c r="F7566" i="4" s="1"/>
  <c r="W7567" i="3"/>
  <c r="G7566" i="4" s="1"/>
  <c r="X7567" i="3"/>
  <c r="H7566" i="4" s="1"/>
  <c r="Y7567" i="3"/>
  <c r="I7566" i="4" s="1"/>
  <c r="Z7567" i="3"/>
  <c r="J7566" i="4" s="1"/>
  <c r="AA7567" i="3"/>
  <c r="S7568" i="3"/>
  <c r="C7567" i="4" s="1"/>
  <c r="T7568" i="3"/>
  <c r="D7567" i="4" s="1"/>
  <c r="U7568" i="3"/>
  <c r="E7567" i="4" s="1"/>
  <c r="V7568" i="3"/>
  <c r="W7568" i="3"/>
  <c r="G7567" i="4" s="1"/>
  <c r="X7568" i="3"/>
  <c r="H7567" i="4" s="1"/>
  <c r="Y7568" i="3"/>
  <c r="Z7568" i="3"/>
  <c r="J7567" i="4" s="1"/>
  <c r="AA7568" i="3"/>
  <c r="K7567" i="4" s="1"/>
  <c r="S7569" i="3"/>
  <c r="C7568" i="4" s="1"/>
  <c r="T7569" i="3"/>
  <c r="U7569" i="3"/>
  <c r="E7568" i="4" s="1"/>
  <c r="V7569" i="3"/>
  <c r="F7568" i="4" s="1"/>
  <c r="W7569" i="3"/>
  <c r="G7568" i="4" s="1"/>
  <c r="X7569" i="3"/>
  <c r="H7568" i="4" s="1"/>
  <c r="Y7569" i="3"/>
  <c r="I7568" i="4" s="1"/>
  <c r="Z7569" i="3"/>
  <c r="J7568" i="4" s="1"/>
  <c r="AA7569" i="3"/>
  <c r="K7568" i="4" s="1"/>
  <c r="S7570" i="3"/>
  <c r="C7569" i="4" s="1"/>
  <c r="T7570" i="3"/>
  <c r="D7569" i="4" s="1"/>
  <c r="U7570" i="3"/>
  <c r="V7570" i="3"/>
  <c r="F7569" i="4" s="1"/>
  <c r="W7570" i="3"/>
  <c r="G7569" i="4" s="1"/>
  <c r="X7570" i="3"/>
  <c r="H7569" i="4" s="1"/>
  <c r="Y7570" i="3"/>
  <c r="I7569" i="4" s="1"/>
  <c r="Z7570" i="3"/>
  <c r="J7569" i="4" s="1"/>
  <c r="AA7570" i="3"/>
  <c r="K7569" i="4" s="1"/>
  <c r="R7571" i="3"/>
  <c r="B7570" i="4" s="1"/>
  <c r="S7571" i="3"/>
  <c r="T7571" i="3"/>
  <c r="D7570" i="4" s="1"/>
  <c r="U7571" i="3"/>
  <c r="E7570" i="4" s="1"/>
  <c r="V7571" i="3"/>
  <c r="F7570" i="4" s="1"/>
  <c r="W7571" i="3"/>
  <c r="G7570" i="4" s="1"/>
  <c r="X7571" i="3"/>
  <c r="H7570" i="4" s="1"/>
  <c r="Y7571" i="3"/>
  <c r="I7570" i="4" s="1"/>
  <c r="Z7571" i="3"/>
  <c r="J7570" i="4" s="1"/>
  <c r="AA7571" i="3"/>
  <c r="R7572" i="3"/>
  <c r="B7571" i="4" s="1"/>
  <c r="S7572" i="3"/>
  <c r="C7571" i="4" s="1"/>
  <c r="T7572" i="3"/>
  <c r="D7571" i="4" s="1"/>
  <c r="U7572" i="3"/>
  <c r="E7571" i="4" s="1"/>
  <c r="V7572" i="3"/>
  <c r="W7572" i="3"/>
  <c r="G7571" i="4" s="1"/>
  <c r="X7572" i="3"/>
  <c r="H7571" i="4" s="1"/>
  <c r="Y7572" i="3"/>
  <c r="Z7572" i="3"/>
  <c r="J7571" i="4" s="1"/>
  <c r="AA7572" i="3"/>
  <c r="K7571" i="4" s="1"/>
  <c r="S7573" i="3"/>
  <c r="C7572" i="4" s="1"/>
  <c r="T7573" i="3"/>
  <c r="U7573" i="3"/>
  <c r="E7572" i="4" s="1"/>
  <c r="V7573" i="3"/>
  <c r="F7572" i="4" s="1"/>
  <c r="W7573" i="3"/>
  <c r="G7572" i="4" s="1"/>
  <c r="X7573" i="3"/>
  <c r="H7572" i="4" s="1"/>
  <c r="Y7573" i="3"/>
  <c r="I7572" i="4" s="1"/>
  <c r="Z7573" i="3"/>
  <c r="J7572" i="4" s="1"/>
  <c r="AA7573" i="3"/>
  <c r="K7572" i="4" s="1"/>
  <c r="S7574" i="3"/>
  <c r="C7573" i="4" s="1"/>
  <c r="T7574" i="3"/>
  <c r="D7573" i="4" s="1"/>
  <c r="U7574" i="3"/>
  <c r="V7574" i="3"/>
  <c r="F7573" i="4" s="1"/>
  <c r="W7574" i="3"/>
  <c r="G7573" i="4" s="1"/>
  <c r="X7574" i="3"/>
  <c r="H7573" i="4" s="1"/>
  <c r="Y7574" i="3"/>
  <c r="I7573" i="4" s="1"/>
  <c r="Z7574" i="3"/>
  <c r="J7573" i="4" s="1"/>
  <c r="AA7574" i="3"/>
  <c r="K7573" i="4" s="1"/>
  <c r="S7575" i="3"/>
  <c r="T7575" i="3"/>
  <c r="D7574" i="4" s="1"/>
  <c r="U7575" i="3"/>
  <c r="E7574" i="4" s="1"/>
  <c r="V7575" i="3"/>
  <c r="F7574" i="4" s="1"/>
  <c r="W7575" i="3"/>
  <c r="G7574" i="4" s="1"/>
  <c r="X7575" i="3"/>
  <c r="H7574" i="4" s="1"/>
  <c r="Y7575" i="3"/>
  <c r="I7574" i="4" s="1"/>
  <c r="Z7575" i="3"/>
  <c r="J7574" i="4" s="1"/>
  <c r="AA7575" i="3"/>
  <c r="S7576" i="3"/>
  <c r="C7575" i="4" s="1"/>
  <c r="T7576" i="3"/>
  <c r="D7575" i="4" s="1"/>
  <c r="U7576" i="3"/>
  <c r="E7575" i="4" s="1"/>
  <c r="V7576" i="3"/>
  <c r="W7576" i="3"/>
  <c r="G7575" i="4" s="1"/>
  <c r="X7576" i="3"/>
  <c r="H7575" i="4" s="1"/>
  <c r="Y7576" i="3"/>
  <c r="Z7576" i="3"/>
  <c r="J7575" i="4" s="1"/>
  <c r="AA7576" i="3"/>
  <c r="K7575" i="4" s="1"/>
  <c r="S7577" i="3"/>
  <c r="C7576" i="4" s="1"/>
  <c r="T7577" i="3"/>
  <c r="U7577" i="3"/>
  <c r="E7576" i="4" s="1"/>
  <c r="V7577" i="3"/>
  <c r="F7576" i="4" s="1"/>
  <c r="W7577" i="3"/>
  <c r="G7576" i="4" s="1"/>
  <c r="X7577" i="3"/>
  <c r="H7576" i="4" s="1"/>
  <c r="Y7577" i="3"/>
  <c r="I7576" i="4" s="1"/>
  <c r="Z7577" i="3"/>
  <c r="J7576" i="4" s="1"/>
  <c r="AA7577" i="3"/>
  <c r="K7576" i="4" s="1"/>
  <c r="S7578" i="3"/>
  <c r="C7577" i="4" s="1"/>
  <c r="T7578" i="3"/>
  <c r="D7577" i="4" s="1"/>
  <c r="U7578" i="3"/>
  <c r="V7578" i="3"/>
  <c r="F7577" i="4" s="1"/>
  <c r="W7578" i="3"/>
  <c r="G7577" i="4" s="1"/>
  <c r="X7578" i="3"/>
  <c r="H7577" i="4" s="1"/>
  <c r="Y7578" i="3"/>
  <c r="I7577" i="4" s="1"/>
  <c r="Z7578" i="3"/>
  <c r="J7577" i="4" s="1"/>
  <c r="AA7578" i="3"/>
  <c r="K7577" i="4" s="1"/>
  <c r="R7579" i="3"/>
  <c r="B7578" i="4" s="1"/>
  <c r="S7579" i="3"/>
  <c r="T7579" i="3"/>
  <c r="D7578" i="4" s="1"/>
  <c r="U7579" i="3"/>
  <c r="E7578" i="4" s="1"/>
  <c r="V7579" i="3"/>
  <c r="F7578" i="4" s="1"/>
  <c r="W7579" i="3"/>
  <c r="G7578" i="4" s="1"/>
  <c r="X7579" i="3"/>
  <c r="H7578" i="4" s="1"/>
  <c r="Y7579" i="3"/>
  <c r="I7578" i="4" s="1"/>
  <c r="Z7579" i="3"/>
  <c r="J7578" i="4" s="1"/>
  <c r="AA7579" i="3"/>
  <c r="R7580" i="3"/>
  <c r="B7579" i="4" s="1"/>
  <c r="S7580" i="3"/>
  <c r="C7579" i="4" s="1"/>
  <c r="T7580" i="3"/>
  <c r="D7579" i="4" s="1"/>
  <c r="U7580" i="3"/>
  <c r="E7579" i="4" s="1"/>
  <c r="V7580" i="3"/>
  <c r="W7580" i="3"/>
  <c r="G7579" i="4" s="1"/>
  <c r="X7580" i="3"/>
  <c r="H7579" i="4" s="1"/>
  <c r="Y7580" i="3"/>
  <c r="Z7580" i="3"/>
  <c r="J7579" i="4" s="1"/>
  <c r="AA7580" i="3"/>
  <c r="K7579" i="4" s="1"/>
  <c r="S7581" i="3"/>
  <c r="C7580" i="4" s="1"/>
  <c r="T7581" i="3"/>
  <c r="U7581" i="3"/>
  <c r="E7580" i="4" s="1"/>
  <c r="V7581" i="3"/>
  <c r="F7580" i="4" s="1"/>
  <c r="W7581" i="3"/>
  <c r="G7580" i="4" s="1"/>
  <c r="X7581" i="3"/>
  <c r="H7580" i="4" s="1"/>
  <c r="Y7581" i="3"/>
  <c r="I7580" i="4" s="1"/>
  <c r="Z7581" i="3"/>
  <c r="J7580" i="4" s="1"/>
  <c r="AA7581" i="3"/>
  <c r="K7580" i="4" s="1"/>
  <c r="S7582" i="3"/>
  <c r="C7581" i="4" s="1"/>
  <c r="T7582" i="3"/>
  <c r="D7581" i="4" s="1"/>
  <c r="U7582" i="3"/>
  <c r="V7582" i="3"/>
  <c r="F7581" i="4" s="1"/>
  <c r="W7582" i="3"/>
  <c r="G7581" i="4" s="1"/>
  <c r="X7582" i="3"/>
  <c r="H7581" i="4" s="1"/>
  <c r="Y7582" i="3"/>
  <c r="I7581" i="4" s="1"/>
  <c r="Z7582" i="3"/>
  <c r="J7581" i="4" s="1"/>
  <c r="AA7582" i="3"/>
  <c r="K7581" i="4" s="1"/>
  <c r="S7583" i="3"/>
  <c r="T7583" i="3"/>
  <c r="D7582" i="4" s="1"/>
  <c r="U7583" i="3"/>
  <c r="E7582" i="4" s="1"/>
  <c r="V7583" i="3"/>
  <c r="F7582" i="4" s="1"/>
  <c r="W7583" i="3"/>
  <c r="G7582" i="4" s="1"/>
  <c r="X7583" i="3"/>
  <c r="H7582" i="4" s="1"/>
  <c r="Y7583" i="3"/>
  <c r="I7582" i="4" s="1"/>
  <c r="Z7583" i="3"/>
  <c r="J7582" i="4" s="1"/>
  <c r="AA7583" i="3"/>
  <c r="S7584" i="3"/>
  <c r="C7583" i="4" s="1"/>
  <c r="T7584" i="3"/>
  <c r="D7583" i="4" s="1"/>
  <c r="U7584" i="3"/>
  <c r="E7583" i="4" s="1"/>
  <c r="V7584" i="3"/>
  <c r="W7584" i="3"/>
  <c r="G7583" i="4" s="1"/>
  <c r="X7584" i="3"/>
  <c r="H7583" i="4" s="1"/>
  <c r="Y7584" i="3"/>
  <c r="Z7584" i="3"/>
  <c r="J7583" i="4" s="1"/>
  <c r="AA7584" i="3"/>
  <c r="K7583" i="4" s="1"/>
  <c r="S7585" i="3"/>
  <c r="C7584" i="4" s="1"/>
  <c r="T7585" i="3"/>
  <c r="U7585" i="3"/>
  <c r="E7584" i="4" s="1"/>
  <c r="V7585" i="3"/>
  <c r="F7584" i="4" s="1"/>
  <c r="W7585" i="3"/>
  <c r="G7584" i="4" s="1"/>
  <c r="X7585" i="3"/>
  <c r="H7584" i="4" s="1"/>
  <c r="Y7585" i="3"/>
  <c r="I7584" i="4" s="1"/>
  <c r="Z7585" i="3"/>
  <c r="J7584" i="4" s="1"/>
  <c r="AA7585" i="3"/>
  <c r="K7584" i="4" s="1"/>
  <c r="S7586" i="3"/>
  <c r="C7585" i="4" s="1"/>
  <c r="T7586" i="3"/>
  <c r="D7585" i="4" s="1"/>
  <c r="U7586" i="3"/>
  <c r="V7586" i="3"/>
  <c r="F7585" i="4" s="1"/>
  <c r="W7586" i="3"/>
  <c r="G7585" i="4" s="1"/>
  <c r="X7586" i="3"/>
  <c r="H7585" i="4" s="1"/>
  <c r="Y7586" i="3"/>
  <c r="I7585" i="4" s="1"/>
  <c r="Z7586" i="3"/>
  <c r="J7585" i="4" s="1"/>
  <c r="AA7586" i="3"/>
  <c r="K7585" i="4" s="1"/>
  <c r="R7587" i="3"/>
  <c r="B7586" i="4" s="1"/>
  <c r="S7587" i="3"/>
  <c r="T7587" i="3"/>
  <c r="D7586" i="4" s="1"/>
  <c r="U7587" i="3"/>
  <c r="E7586" i="4" s="1"/>
  <c r="V7587" i="3"/>
  <c r="F7586" i="4" s="1"/>
  <c r="W7587" i="3"/>
  <c r="G7586" i="4" s="1"/>
  <c r="X7587" i="3"/>
  <c r="H7586" i="4" s="1"/>
  <c r="Y7587" i="3"/>
  <c r="I7586" i="4" s="1"/>
  <c r="Z7587" i="3"/>
  <c r="J7586" i="4" s="1"/>
  <c r="AA7587" i="3"/>
  <c r="R7588" i="3"/>
  <c r="B7587" i="4" s="1"/>
  <c r="S7588" i="3"/>
  <c r="C7587" i="4" s="1"/>
  <c r="T7588" i="3"/>
  <c r="D7587" i="4" s="1"/>
  <c r="U7588" i="3"/>
  <c r="E7587" i="4" s="1"/>
  <c r="V7588" i="3"/>
  <c r="W7588" i="3"/>
  <c r="G7587" i="4" s="1"/>
  <c r="X7588" i="3"/>
  <c r="H7587" i="4" s="1"/>
  <c r="Y7588" i="3"/>
  <c r="Z7588" i="3"/>
  <c r="J7587" i="4" s="1"/>
  <c r="AA7588" i="3"/>
  <c r="K7587" i="4" s="1"/>
  <c r="S7589" i="3"/>
  <c r="C7588" i="4" s="1"/>
  <c r="T7589" i="3"/>
  <c r="U7589" i="3"/>
  <c r="E7588" i="4" s="1"/>
  <c r="V7589" i="3"/>
  <c r="F7588" i="4" s="1"/>
  <c r="W7589" i="3"/>
  <c r="G7588" i="4" s="1"/>
  <c r="X7589" i="3"/>
  <c r="H7588" i="4" s="1"/>
  <c r="Y7589" i="3"/>
  <c r="I7588" i="4" s="1"/>
  <c r="Z7589" i="3"/>
  <c r="J7588" i="4" s="1"/>
  <c r="AA7589" i="3"/>
  <c r="K7588" i="4" s="1"/>
  <c r="S7590" i="3"/>
  <c r="C7589" i="4" s="1"/>
  <c r="T7590" i="3"/>
  <c r="D7589" i="4" s="1"/>
  <c r="U7590" i="3"/>
  <c r="V7590" i="3"/>
  <c r="F7589" i="4" s="1"/>
  <c r="W7590" i="3"/>
  <c r="G7589" i="4" s="1"/>
  <c r="X7590" i="3"/>
  <c r="H7589" i="4" s="1"/>
  <c r="Y7590" i="3"/>
  <c r="I7589" i="4" s="1"/>
  <c r="Z7590" i="3"/>
  <c r="J7589" i="4" s="1"/>
  <c r="AA7590" i="3"/>
  <c r="K7589" i="4" s="1"/>
  <c r="S7591" i="3"/>
  <c r="T7591" i="3"/>
  <c r="D7590" i="4" s="1"/>
  <c r="U7591" i="3"/>
  <c r="E7590" i="4" s="1"/>
  <c r="V7591" i="3"/>
  <c r="F7590" i="4" s="1"/>
  <c r="W7591" i="3"/>
  <c r="G7590" i="4" s="1"/>
  <c r="X7591" i="3"/>
  <c r="H7590" i="4" s="1"/>
  <c r="Y7591" i="3"/>
  <c r="I7590" i="4" s="1"/>
  <c r="Z7591" i="3"/>
  <c r="J7590" i="4" s="1"/>
  <c r="AA7591" i="3"/>
  <c r="S7592" i="3"/>
  <c r="C7591" i="4" s="1"/>
  <c r="T7592" i="3"/>
  <c r="D7591" i="4" s="1"/>
  <c r="U7592" i="3"/>
  <c r="E7591" i="4" s="1"/>
  <c r="V7592" i="3"/>
  <c r="W7592" i="3"/>
  <c r="G7591" i="4" s="1"/>
  <c r="X7592" i="3"/>
  <c r="H7591" i="4" s="1"/>
  <c r="Y7592" i="3"/>
  <c r="Z7592" i="3"/>
  <c r="J7591" i="4" s="1"/>
  <c r="AA7592" i="3"/>
  <c r="K7591" i="4" s="1"/>
  <c r="S7593" i="3"/>
  <c r="C7592" i="4" s="1"/>
  <c r="T7593" i="3"/>
  <c r="U7593" i="3"/>
  <c r="E7592" i="4" s="1"/>
  <c r="V7593" i="3"/>
  <c r="F7592" i="4" s="1"/>
  <c r="W7593" i="3"/>
  <c r="G7592" i="4" s="1"/>
  <c r="X7593" i="3"/>
  <c r="H7592" i="4" s="1"/>
  <c r="Y7593" i="3"/>
  <c r="I7592" i="4" s="1"/>
  <c r="Z7593" i="3"/>
  <c r="J7592" i="4" s="1"/>
  <c r="AA7593" i="3"/>
  <c r="K7592" i="4" s="1"/>
  <c r="S7594" i="3"/>
  <c r="C7593" i="4" s="1"/>
  <c r="T7594" i="3"/>
  <c r="D7593" i="4" s="1"/>
  <c r="U7594" i="3"/>
  <c r="V7594" i="3"/>
  <c r="F7593" i="4" s="1"/>
  <c r="W7594" i="3"/>
  <c r="G7593" i="4" s="1"/>
  <c r="X7594" i="3"/>
  <c r="H7593" i="4" s="1"/>
  <c r="Y7594" i="3"/>
  <c r="I7593" i="4" s="1"/>
  <c r="Z7594" i="3"/>
  <c r="J7593" i="4" s="1"/>
  <c r="AA7594" i="3"/>
  <c r="K7593" i="4" s="1"/>
  <c r="R7595" i="3"/>
  <c r="B7594" i="4" s="1"/>
  <c r="S7595" i="3"/>
  <c r="T7595" i="3"/>
  <c r="D7594" i="4" s="1"/>
  <c r="U7595" i="3"/>
  <c r="E7594" i="4" s="1"/>
  <c r="V7595" i="3"/>
  <c r="F7594" i="4" s="1"/>
  <c r="W7595" i="3"/>
  <c r="G7594" i="4" s="1"/>
  <c r="X7595" i="3"/>
  <c r="H7594" i="4" s="1"/>
  <c r="Y7595" i="3"/>
  <c r="I7594" i="4" s="1"/>
  <c r="Z7595" i="3"/>
  <c r="J7594" i="4" s="1"/>
  <c r="AA7595" i="3"/>
  <c r="R7596" i="3"/>
  <c r="B7595" i="4" s="1"/>
  <c r="S7596" i="3"/>
  <c r="C7595" i="4" s="1"/>
  <c r="T7596" i="3"/>
  <c r="D7595" i="4" s="1"/>
  <c r="U7596" i="3"/>
  <c r="E7595" i="4" s="1"/>
  <c r="V7596" i="3"/>
  <c r="W7596" i="3"/>
  <c r="G7595" i="4" s="1"/>
  <c r="X7596" i="3"/>
  <c r="H7595" i="4" s="1"/>
  <c r="Y7596" i="3"/>
  <c r="Z7596" i="3"/>
  <c r="J7595" i="4" s="1"/>
  <c r="AA7596" i="3"/>
  <c r="K7595" i="4" s="1"/>
  <c r="S7597" i="3"/>
  <c r="C7596" i="4" s="1"/>
  <c r="T7597" i="3"/>
  <c r="U7597" i="3"/>
  <c r="E7596" i="4" s="1"/>
  <c r="V7597" i="3"/>
  <c r="F7596" i="4" s="1"/>
  <c r="W7597" i="3"/>
  <c r="G7596" i="4" s="1"/>
  <c r="X7597" i="3"/>
  <c r="H7596" i="4" s="1"/>
  <c r="Y7597" i="3"/>
  <c r="I7596" i="4" s="1"/>
  <c r="Z7597" i="3"/>
  <c r="J7596" i="4" s="1"/>
  <c r="AA7597" i="3"/>
  <c r="K7596" i="4" s="1"/>
  <c r="S7598" i="3"/>
  <c r="C7597" i="4" s="1"/>
  <c r="T7598" i="3"/>
  <c r="D7597" i="4" s="1"/>
  <c r="U7598" i="3"/>
  <c r="V7598" i="3"/>
  <c r="F7597" i="4" s="1"/>
  <c r="W7598" i="3"/>
  <c r="G7597" i="4" s="1"/>
  <c r="X7598" i="3"/>
  <c r="H7597" i="4" s="1"/>
  <c r="Y7598" i="3"/>
  <c r="I7597" i="4" s="1"/>
  <c r="Z7598" i="3"/>
  <c r="J7597" i="4" s="1"/>
  <c r="AA7598" i="3"/>
  <c r="K7597" i="4" s="1"/>
  <c r="S7599" i="3"/>
  <c r="T7599" i="3"/>
  <c r="D7598" i="4" s="1"/>
  <c r="U7599" i="3"/>
  <c r="E7598" i="4" s="1"/>
  <c r="V7599" i="3"/>
  <c r="F7598" i="4" s="1"/>
  <c r="W7599" i="3"/>
  <c r="G7598" i="4" s="1"/>
  <c r="X7599" i="3"/>
  <c r="H7598" i="4" s="1"/>
  <c r="Y7599" i="3"/>
  <c r="I7598" i="4" s="1"/>
  <c r="Z7599" i="3"/>
  <c r="J7598" i="4" s="1"/>
  <c r="AA7599" i="3"/>
  <c r="S7600" i="3"/>
  <c r="C7599" i="4" s="1"/>
  <c r="T7600" i="3"/>
  <c r="D7599" i="4" s="1"/>
  <c r="U7600" i="3"/>
  <c r="E7599" i="4" s="1"/>
  <c r="V7600" i="3"/>
  <c r="W7600" i="3"/>
  <c r="G7599" i="4" s="1"/>
  <c r="X7600" i="3"/>
  <c r="H7599" i="4" s="1"/>
  <c r="Y7600" i="3"/>
  <c r="Z7600" i="3"/>
  <c r="J7599" i="4" s="1"/>
  <c r="AA7600" i="3"/>
  <c r="K7599" i="4" s="1"/>
  <c r="S7601" i="3"/>
  <c r="C7600" i="4" s="1"/>
  <c r="T7601" i="3"/>
  <c r="U7601" i="3"/>
  <c r="E7600" i="4" s="1"/>
  <c r="V7601" i="3"/>
  <c r="F7600" i="4" s="1"/>
  <c r="W7601" i="3"/>
  <c r="G7600" i="4" s="1"/>
  <c r="X7601" i="3"/>
  <c r="H7600" i="4" s="1"/>
  <c r="Y7601" i="3"/>
  <c r="I7600" i="4" s="1"/>
  <c r="Z7601" i="3"/>
  <c r="J7600" i="4" s="1"/>
  <c r="AA7601" i="3"/>
  <c r="K7600" i="4" s="1"/>
  <c r="S7602" i="3"/>
  <c r="C7601" i="4" s="1"/>
  <c r="T7602" i="3"/>
  <c r="D7601" i="4" s="1"/>
  <c r="U7602" i="3"/>
  <c r="V7602" i="3"/>
  <c r="F7601" i="4" s="1"/>
  <c r="W7602" i="3"/>
  <c r="G7601" i="4" s="1"/>
  <c r="X7602" i="3"/>
  <c r="H7601" i="4" s="1"/>
  <c r="Y7602" i="3"/>
  <c r="I7601" i="4" s="1"/>
  <c r="Z7602" i="3"/>
  <c r="J7601" i="4" s="1"/>
  <c r="AA7602" i="3"/>
  <c r="K7601" i="4" s="1"/>
  <c r="R7603" i="3"/>
  <c r="B7602" i="4" s="1"/>
  <c r="S7603" i="3"/>
  <c r="T7603" i="3"/>
  <c r="D7602" i="4" s="1"/>
  <c r="U7603" i="3"/>
  <c r="E7602" i="4" s="1"/>
  <c r="V7603" i="3"/>
  <c r="F7602" i="4" s="1"/>
  <c r="W7603" i="3"/>
  <c r="G7602" i="4" s="1"/>
  <c r="X7603" i="3"/>
  <c r="H7602" i="4" s="1"/>
  <c r="Y7603" i="3"/>
  <c r="I7602" i="4" s="1"/>
  <c r="Z7603" i="3"/>
  <c r="J7602" i="4" s="1"/>
  <c r="AA7603" i="3"/>
  <c r="R7604" i="3"/>
  <c r="B7603" i="4" s="1"/>
  <c r="S7604" i="3"/>
  <c r="C7603" i="4" s="1"/>
  <c r="T7604" i="3"/>
  <c r="D7603" i="4" s="1"/>
  <c r="U7604" i="3"/>
  <c r="E7603" i="4" s="1"/>
  <c r="V7604" i="3"/>
  <c r="W7604" i="3"/>
  <c r="G7603" i="4" s="1"/>
  <c r="X7604" i="3"/>
  <c r="H7603" i="4" s="1"/>
  <c r="Y7604" i="3"/>
  <c r="Z7604" i="3"/>
  <c r="J7603" i="4" s="1"/>
  <c r="AA7604" i="3"/>
  <c r="K7603" i="4" s="1"/>
  <c r="S7605" i="3"/>
  <c r="C7604" i="4" s="1"/>
  <c r="T7605" i="3"/>
  <c r="U7605" i="3"/>
  <c r="E7604" i="4" s="1"/>
  <c r="V7605" i="3"/>
  <c r="F7604" i="4" s="1"/>
  <c r="W7605" i="3"/>
  <c r="G7604" i="4" s="1"/>
  <c r="X7605" i="3"/>
  <c r="H7604" i="4" s="1"/>
  <c r="Y7605" i="3"/>
  <c r="I7604" i="4" s="1"/>
  <c r="Z7605" i="3"/>
  <c r="J7604" i="4" s="1"/>
  <c r="AA7605" i="3"/>
  <c r="K7604" i="4" s="1"/>
  <c r="S7606" i="3"/>
  <c r="C7605" i="4" s="1"/>
  <c r="T7606" i="3"/>
  <c r="D7605" i="4" s="1"/>
  <c r="U7606" i="3"/>
  <c r="V7606" i="3"/>
  <c r="F7605" i="4" s="1"/>
  <c r="W7606" i="3"/>
  <c r="G7605" i="4" s="1"/>
  <c r="X7606" i="3"/>
  <c r="H7605" i="4" s="1"/>
  <c r="Y7606" i="3"/>
  <c r="I7605" i="4" s="1"/>
  <c r="Z7606" i="3"/>
  <c r="J7605" i="4" s="1"/>
  <c r="AA7606" i="3"/>
  <c r="K7605" i="4" s="1"/>
  <c r="S7607" i="3"/>
  <c r="T7607" i="3"/>
  <c r="D7606" i="4" s="1"/>
  <c r="U7607" i="3"/>
  <c r="E7606" i="4" s="1"/>
  <c r="V7607" i="3"/>
  <c r="F7606" i="4" s="1"/>
  <c r="W7607" i="3"/>
  <c r="G7606" i="4" s="1"/>
  <c r="X7607" i="3"/>
  <c r="H7606" i="4" s="1"/>
  <c r="Y7607" i="3"/>
  <c r="I7606" i="4" s="1"/>
  <c r="Z7607" i="3"/>
  <c r="J7606" i="4" s="1"/>
  <c r="AA7607" i="3"/>
  <c r="S7608" i="3"/>
  <c r="C7607" i="4" s="1"/>
  <c r="T7608" i="3"/>
  <c r="D7607" i="4" s="1"/>
  <c r="U7608" i="3"/>
  <c r="E7607" i="4" s="1"/>
  <c r="V7608" i="3"/>
  <c r="W7608" i="3"/>
  <c r="G7607" i="4" s="1"/>
  <c r="X7608" i="3"/>
  <c r="H7607" i="4" s="1"/>
  <c r="Y7608" i="3"/>
  <c r="Z7608" i="3"/>
  <c r="J7607" i="4" s="1"/>
  <c r="AA7608" i="3"/>
  <c r="K7607" i="4" s="1"/>
  <c r="S7609" i="3"/>
  <c r="C7608" i="4" s="1"/>
  <c r="T7609" i="3"/>
  <c r="U7609" i="3"/>
  <c r="E7608" i="4" s="1"/>
  <c r="V7609" i="3"/>
  <c r="F7608" i="4" s="1"/>
  <c r="W7609" i="3"/>
  <c r="G7608" i="4" s="1"/>
  <c r="X7609" i="3"/>
  <c r="H7608" i="4" s="1"/>
  <c r="Y7609" i="3"/>
  <c r="I7608" i="4" s="1"/>
  <c r="Z7609" i="3"/>
  <c r="J7608" i="4" s="1"/>
  <c r="AA7609" i="3"/>
  <c r="K7608" i="4" s="1"/>
  <c r="S7610" i="3"/>
  <c r="C7609" i="4" s="1"/>
  <c r="T7610" i="3"/>
  <c r="D7609" i="4" s="1"/>
  <c r="U7610" i="3"/>
  <c r="V7610" i="3"/>
  <c r="F7609" i="4" s="1"/>
  <c r="W7610" i="3"/>
  <c r="G7609" i="4" s="1"/>
  <c r="X7610" i="3"/>
  <c r="H7609" i="4" s="1"/>
  <c r="Y7610" i="3"/>
  <c r="I7609" i="4" s="1"/>
  <c r="Z7610" i="3"/>
  <c r="J7609" i="4" s="1"/>
  <c r="AA7610" i="3"/>
  <c r="K7609" i="4" s="1"/>
  <c r="R7611" i="3"/>
  <c r="B7610" i="4" s="1"/>
  <c r="S7611" i="3"/>
  <c r="T7611" i="3"/>
  <c r="D7610" i="4" s="1"/>
  <c r="U7611" i="3"/>
  <c r="E7610" i="4" s="1"/>
  <c r="V7611" i="3"/>
  <c r="F7610" i="4" s="1"/>
  <c r="W7611" i="3"/>
  <c r="G7610" i="4" s="1"/>
  <c r="X7611" i="3"/>
  <c r="H7610" i="4" s="1"/>
  <c r="Y7611" i="3"/>
  <c r="I7610" i="4" s="1"/>
  <c r="Z7611" i="3"/>
  <c r="J7610" i="4" s="1"/>
  <c r="AA7611" i="3"/>
  <c r="R7612" i="3"/>
  <c r="B7611" i="4" s="1"/>
  <c r="S7612" i="3"/>
  <c r="C7611" i="4" s="1"/>
  <c r="T7612" i="3"/>
  <c r="D7611" i="4" s="1"/>
  <c r="U7612" i="3"/>
  <c r="E7611" i="4" s="1"/>
  <c r="V7612" i="3"/>
  <c r="W7612" i="3"/>
  <c r="G7611" i="4" s="1"/>
  <c r="X7612" i="3"/>
  <c r="H7611" i="4" s="1"/>
  <c r="Y7612" i="3"/>
  <c r="Z7612" i="3"/>
  <c r="J7611" i="4" s="1"/>
  <c r="AA7612" i="3"/>
  <c r="K7611" i="4" s="1"/>
  <c r="S7613" i="3"/>
  <c r="C7612" i="4" s="1"/>
  <c r="T7613" i="3"/>
  <c r="U7613" i="3"/>
  <c r="E7612" i="4" s="1"/>
  <c r="V7613" i="3"/>
  <c r="F7612" i="4" s="1"/>
  <c r="W7613" i="3"/>
  <c r="G7612" i="4" s="1"/>
  <c r="X7613" i="3"/>
  <c r="H7612" i="4" s="1"/>
  <c r="Y7613" i="3"/>
  <c r="I7612" i="4" s="1"/>
  <c r="Z7613" i="3"/>
  <c r="J7612" i="4" s="1"/>
  <c r="AA7613" i="3"/>
  <c r="K7612" i="4" s="1"/>
  <c r="S7614" i="3"/>
  <c r="C7613" i="4" s="1"/>
  <c r="T7614" i="3"/>
  <c r="D7613" i="4" s="1"/>
  <c r="U7614" i="3"/>
  <c r="V7614" i="3"/>
  <c r="F7613" i="4" s="1"/>
  <c r="W7614" i="3"/>
  <c r="G7613" i="4" s="1"/>
  <c r="X7614" i="3"/>
  <c r="H7613" i="4" s="1"/>
  <c r="Y7614" i="3"/>
  <c r="I7613" i="4" s="1"/>
  <c r="Z7614" i="3"/>
  <c r="J7613" i="4" s="1"/>
  <c r="AA7614" i="3"/>
  <c r="K7613" i="4" s="1"/>
  <c r="S7615" i="3"/>
  <c r="T7615" i="3"/>
  <c r="D7614" i="4" s="1"/>
  <c r="U7615" i="3"/>
  <c r="E7614" i="4" s="1"/>
  <c r="V7615" i="3"/>
  <c r="F7614" i="4" s="1"/>
  <c r="W7615" i="3"/>
  <c r="G7614" i="4" s="1"/>
  <c r="X7615" i="3"/>
  <c r="H7614" i="4" s="1"/>
  <c r="Y7615" i="3"/>
  <c r="I7614" i="4" s="1"/>
  <c r="Z7615" i="3"/>
  <c r="J7614" i="4" s="1"/>
  <c r="AA7615" i="3"/>
  <c r="S7616" i="3"/>
  <c r="C7615" i="4" s="1"/>
  <c r="T7616" i="3"/>
  <c r="D7615" i="4" s="1"/>
  <c r="U7616" i="3"/>
  <c r="E7615" i="4" s="1"/>
  <c r="V7616" i="3"/>
  <c r="W7616" i="3"/>
  <c r="G7615" i="4" s="1"/>
  <c r="X7616" i="3"/>
  <c r="H7615" i="4" s="1"/>
  <c r="Y7616" i="3"/>
  <c r="Z7616" i="3"/>
  <c r="J7615" i="4" s="1"/>
  <c r="AA7616" i="3"/>
  <c r="K7615" i="4" s="1"/>
  <c r="S7617" i="3"/>
  <c r="C7616" i="4" s="1"/>
  <c r="T7617" i="3"/>
  <c r="U7617" i="3"/>
  <c r="E7616" i="4" s="1"/>
  <c r="V7617" i="3"/>
  <c r="F7616" i="4" s="1"/>
  <c r="W7617" i="3"/>
  <c r="G7616" i="4" s="1"/>
  <c r="X7617" i="3"/>
  <c r="H7616" i="4" s="1"/>
  <c r="Y7617" i="3"/>
  <c r="I7616" i="4" s="1"/>
  <c r="Z7617" i="3"/>
  <c r="J7616" i="4" s="1"/>
  <c r="AA7617" i="3"/>
  <c r="K7616" i="4" s="1"/>
  <c r="S7618" i="3"/>
  <c r="C7617" i="4" s="1"/>
  <c r="T7618" i="3"/>
  <c r="D7617" i="4" s="1"/>
  <c r="U7618" i="3"/>
  <c r="V7618" i="3"/>
  <c r="F7617" i="4" s="1"/>
  <c r="W7618" i="3"/>
  <c r="G7617" i="4" s="1"/>
  <c r="X7618" i="3"/>
  <c r="H7617" i="4" s="1"/>
  <c r="Y7618" i="3"/>
  <c r="I7617" i="4" s="1"/>
  <c r="Z7618" i="3"/>
  <c r="J7617" i="4" s="1"/>
  <c r="AA7618" i="3"/>
  <c r="K7617" i="4" s="1"/>
  <c r="R7619" i="3"/>
  <c r="B7618" i="4" s="1"/>
  <c r="S7619" i="3"/>
  <c r="T7619" i="3"/>
  <c r="D7618" i="4" s="1"/>
  <c r="U7619" i="3"/>
  <c r="E7618" i="4" s="1"/>
  <c r="V7619" i="3"/>
  <c r="F7618" i="4" s="1"/>
  <c r="W7619" i="3"/>
  <c r="G7618" i="4" s="1"/>
  <c r="X7619" i="3"/>
  <c r="H7618" i="4" s="1"/>
  <c r="Y7619" i="3"/>
  <c r="I7618" i="4" s="1"/>
  <c r="Z7619" i="3"/>
  <c r="J7618" i="4" s="1"/>
  <c r="AA7619" i="3"/>
  <c r="R7620" i="3"/>
  <c r="B7619" i="4" s="1"/>
  <c r="S7620" i="3"/>
  <c r="C7619" i="4" s="1"/>
  <c r="T7620" i="3"/>
  <c r="D7619" i="4" s="1"/>
  <c r="U7620" i="3"/>
  <c r="E7619" i="4" s="1"/>
  <c r="V7620" i="3"/>
  <c r="W7620" i="3"/>
  <c r="G7619" i="4" s="1"/>
  <c r="X7620" i="3"/>
  <c r="H7619" i="4" s="1"/>
  <c r="Y7620" i="3"/>
  <c r="Z7620" i="3"/>
  <c r="J7619" i="4" s="1"/>
  <c r="AA7620" i="3"/>
  <c r="K7619" i="4" s="1"/>
  <c r="S7621" i="3"/>
  <c r="C7620" i="4" s="1"/>
  <c r="T7621" i="3"/>
  <c r="U7621" i="3"/>
  <c r="E7620" i="4" s="1"/>
  <c r="V7621" i="3"/>
  <c r="F7620" i="4" s="1"/>
  <c r="W7621" i="3"/>
  <c r="G7620" i="4" s="1"/>
  <c r="X7621" i="3"/>
  <c r="H7620" i="4" s="1"/>
  <c r="Y7621" i="3"/>
  <c r="I7620" i="4" s="1"/>
  <c r="Z7621" i="3"/>
  <c r="J7620" i="4" s="1"/>
  <c r="AA7621" i="3"/>
  <c r="K7620" i="4" s="1"/>
  <c r="S7622" i="3"/>
  <c r="C7621" i="4" s="1"/>
  <c r="T7622" i="3"/>
  <c r="D7621" i="4" s="1"/>
  <c r="U7622" i="3"/>
  <c r="V7622" i="3"/>
  <c r="F7621" i="4" s="1"/>
  <c r="W7622" i="3"/>
  <c r="G7621" i="4" s="1"/>
  <c r="X7622" i="3"/>
  <c r="H7621" i="4" s="1"/>
  <c r="Y7622" i="3"/>
  <c r="I7621" i="4" s="1"/>
  <c r="Z7622" i="3"/>
  <c r="J7621" i="4" s="1"/>
  <c r="AA7622" i="3"/>
  <c r="K7621" i="4" s="1"/>
  <c r="S7623" i="3"/>
  <c r="T7623" i="3"/>
  <c r="D7622" i="4" s="1"/>
  <c r="U7623" i="3"/>
  <c r="E7622" i="4" s="1"/>
  <c r="V7623" i="3"/>
  <c r="F7622" i="4" s="1"/>
  <c r="W7623" i="3"/>
  <c r="G7622" i="4" s="1"/>
  <c r="X7623" i="3"/>
  <c r="H7622" i="4" s="1"/>
  <c r="Y7623" i="3"/>
  <c r="I7622" i="4" s="1"/>
  <c r="Z7623" i="3"/>
  <c r="J7622" i="4" s="1"/>
  <c r="AA7623" i="3"/>
  <c r="S7624" i="3"/>
  <c r="C7623" i="4" s="1"/>
  <c r="T7624" i="3"/>
  <c r="D7623" i="4" s="1"/>
  <c r="U7624" i="3"/>
  <c r="E7623" i="4" s="1"/>
  <c r="V7624" i="3"/>
  <c r="W7624" i="3"/>
  <c r="G7623" i="4" s="1"/>
  <c r="X7624" i="3"/>
  <c r="H7623" i="4" s="1"/>
  <c r="Y7624" i="3"/>
  <c r="Z7624" i="3"/>
  <c r="J7623" i="4" s="1"/>
  <c r="AA7624" i="3"/>
  <c r="K7623" i="4" s="1"/>
  <c r="S7625" i="3"/>
  <c r="C7624" i="4" s="1"/>
  <c r="T7625" i="3"/>
  <c r="U7625" i="3"/>
  <c r="E7624" i="4" s="1"/>
  <c r="V7625" i="3"/>
  <c r="F7624" i="4" s="1"/>
  <c r="W7625" i="3"/>
  <c r="G7624" i="4" s="1"/>
  <c r="X7625" i="3"/>
  <c r="H7624" i="4" s="1"/>
  <c r="Y7625" i="3"/>
  <c r="I7624" i="4" s="1"/>
  <c r="Z7625" i="3"/>
  <c r="J7624" i="4" s="1"/>
  <c r="AA7625" i="3"/>
  <c r="K7624" i="4" s="1"/>
  <c r="S7626" i="3"/>
  <c r="C7625" i="4" s="1"/>
  <c r="T7626" i="3"/>
  <c r="D7625" i="4" s="1"/>
  <c r="U7626" i="3"/>
  <c r="V7626" i="3"/>
  <c r="F7625" i="4" s="1"/>
  <c r="W7626" i="3"/>
  <c r="G7625" i="4" s="1"/>
  <c r="X7626" i="3"/>
  <c r="H7625" i="4" s="1"/>
  <c r="Y7626" i="3"/>
  <c r="I7625" i="4" s="1"/>
  <c r="Z7626" i="3"/>
  <c r="J7625" i="4" s="1"/>
  <c r="AA7626" i="3"/>
  <c r="K7625" i="4" s="1"/>
  <c r="R7627" i="3"/>
  <c r="B7626" i="4" s="1"/>
  <c r="S7627" i="3"/>
  <c r="T7627" i="3"/>
  <c r="D7626" i="4" s="1"/>
  <c r="U7627" i="3"/>
  <c r="E7626" i="4" s="1"/>
  <c r="V7627" i="3"/>
  <c r="F7626" i="4" s="1"/>
  <c r="W7627" i="3"/>
  <c r="G7626" i="4" s="1"/>
  <c r="X7627" i="3"/>
  <c r="H7626" i="4" s="1"/>
  <c r="Y7627" i="3"/>
  <c r="I7626" i="4" s="1"/>
  <c r="Z7627" i="3"/>
  <c r="J7626" i="4" s="1"/>
  <c r="AA7627" i="3"/>
  <c r="R7628" i="3"/>
  <c r="B7627" i="4" s="1"/>
  <c r="S7628" i="3"/>
  <c r="C7627" i="4" s="1"/>
  <c r="T7628" i="3"/>
  <c r="D7627" i="4" s="1"/>
  <c r="U7628" i="3"/>
  <c r="E7627" i="4" s="1"/>
  <c r="V7628" i="3"/>
  <c r="W7628" i="3"/>
  <c r="G7627" i="4" s="1"/>
  <c r="X7628" i="3"/>
  <c r="H7627" i="4" s="1"/>
  <c r="Y7628" i="3"/>
  <c r="Z7628" i="3"/>
  <c r="J7627" i="4" s="1"/>
  <c r="AA7628" i="3"/>
  <c r="K7627" i="4" s="1"/>
  <c r="S7629" i="3"/>
  <c r="C7628" i="4" s="1"/>
  <c r="T7629" i="3"/>
  <c r="U7629" i="3"/>
  <c r="E7628" i="4" s="1"/>
  <c r="V7629" i="3"/>
  <c r="F7628" i="4" s="1"/>
  <c r="W7629" i="3"/>
  <c r="G7628" i="4" s="1"/>
  <c r="X7629" i="3"/>
  <c r="H7628" i="4" s="1"/>
  <c r="Y7629" i="3"/>
  <c r="I7628" i="4" s="1"/>
  <c r="Z7629" i="3"/>
  <c r="J7628" i="4" s="1"/>
  <c r="AA7629" i="3"/>
  <c r="K7628" i="4" s="1"/>
  <c r="S7630" i="3"/>
  <c r="C7629" i="4" s="1"/>
  <c r="T7630" i="3"/>
  <c r="D7629" i="4" s="1"/>
  <c r="U7630" i="3"/>
  <c r="V7630" i="3"/>
  <c r="F7629" i="4" s="1"/>
  <c r="W7630" i="3"/>
  <c r="G7629" i="4" s="1"/>
  <c r="X7630" i="3"/>
  <c r="H7629" i="4" s="1"/>
  <c r="Y7630" i="3"/>
  <c r="I7629" i="4" s="1"/>
  <c r="Z7630" i="3"/>
  <c r="J7629" i="4" s="1"/>
  <c r="AA7630" i="3"/>
  <c r="K7629" i="4" s="1"/>
  <c r="S7631" i="3"/>
  <c r="T7631" i="3"/>
  <c r="D7630" i="4" s="1"/>
  <c r="U7631" i="3"/>
  <c r="E7630" i="4" s="1"/>
  <c r="V7631" i="3"/>
  <c r="F7630" i="4" s="1"/>
  <c r="W7631" i="3"/>
  <c r="G7630" i="4" s="1"/>
  <c r="X7631" i="3"/>
  <c r="H7630" i="4" s="1"/>
  <c r="Y7631" i="3"/>
  <c r="I7630" i="4" s="1"/>
  <c r="Z7631" i="3"/>
  <c r="J7630" i="4" s="1"/>
  <c r="AA7631" i="3"/>
  <c r="S7632" i="3"/>
  <c r="C7631" i="4" s="1"/>
  <c r="T7632" i="3"/>
  <c r="D7631" i="4" s="1"/>
  <c r="U7632" i="3"/>
  <c r="E7631" i="4" s="1"/>
  <c r="V7632" i="3"/>
  <c r="W7632" i="3"/>
  <c r="G7631" i="4" s="1"/>
  <c r="X7632" i="3"/>
  <c r="H7631" i="4" s="1"/>
  <c r="Y7632" i="3"/>
  <c r="Z7632" i="3"/>
  <c r="J7631" i="4" s="1"/>
  <c r="AA7632" i="3"/>
  <c r="K7631" i="4" s="1"/>
  <c r="S7633" i="3"/>
  <c r="C7632" i="4" s="1"/>
  <c r="T7633" i="3"/>
  <c r="U7633" i="3"/>
  <c r="E7632" i="4" s="1"/>
  <c r="V7633" i="3"/>
  <c r="F7632" i="4" s="1"/>
  <c r="W7633" i="3"/>
  <c r="G7632" i="4" s="1"/>
  <c r="X7633" i="3"/>
  <c r="H7632" i="4" s="1"/>
  <c r="Y7633" i="3"/>
  <c r="I7632" i="4" s="1"/>
  <c r="Z7633" i="3"/>
  <c r="J7632" i="4" s="1"/>
  <c r="AA7633" i="3"/>
  <c r="K7632" i="4" s="1"/>
  <c r="S7634" i="3"/>
  <c r="C7633" i="4" s="1"/>
  <c r="T7634" i="3"/>
  <c r="D7633" i="4" s="1"/>
  <c r="U7634" i="3"/>
  <c r="V7634" i="3"/>
  <c r="F7633" i="4" s="1"/>
  <c r="W7634" i="3"/>
  <c r="G7633" i="4" s="1"/>
  <c r="X7634" i="3"/>
  <c r="H7633" i="4" s="1"/>
  <c r="Y7634" i="3"/>
  <c r="I7633" i="4" s="1"/>
  <c r="Z7634" i="3"/>
  <c r="J7633" i="4" s="1"/>
  <c r="AA7634" i="3"/>
  <c r="K7633" i="4" s="1"/>
  <c r="R7635" i="3"/>
  <c r="B7634" i="4" s="1"/>
  <c r="S7635" i="3"/>
  <c r="T7635" i="3"/>
  <c r="D7634" i="4" s="1"/>
  <c r="U7635" i="3"/>
  <c r="E7634" i="4" s="1"/>
  <c r="V7635" i="3"/>
  <c r="F7634" i="4" s="1"/>
  <c r="W7635" i="3"/>
  <c r="G7634" i="4" s="1"/>
  <c r="X7635" i="3"/>
  <c r="H7634" i="4" s="1"/>
  <c r="Y7635" i="3"/>
  <c r="I7634" i="4" s="1"/>
  <c r="Z7635" i="3"/>
  <c r="J7634" i="4" s="1"/>
  <c r="AA7635" i="3"/>
  <c r="R7636" i="3"/>
  <c r="B7635" i="4" s="1"/>
  <c r="S7636" i="3"/>
  <c r="C7635" i="4" s="1"/>
  <c r="T7636" i="3"/>
  <c r="D7635" i="4" s="1"/>
  <c r="U7636" i="3"/>
  <c r="E7635" i="4" s="1"/>
  <c r="V7636" i="3"/>
  <c r="W7636" i="3"/>
  <c r="G7635" i="4" s="1"/>
  <c r="X7636" i="3"/>
  <c r="H7635" i="4" s="1"/>
  <c r="Y7636" i="3"/>
  <c r="Z7636" i="3"/>
  <c r="J7635" i="4" s="1"/>
  <c r="AA7636" i="3"/>
  <c r="K7635" i="4" s="1"/>
  <c r="S7637" i="3"/>
  <c r="C7636" i="4" s="1"/>
  <c r="T7637" i="3"/>
  <c r="U7637" i="3"/>
  <c r="E7636" i="4" s="1"/>
  <c r="V7637" i="3"/>
  <c r="F7636" i="4" s="1"/>
  <c r="W7637" i="3"/>
  <c r="G7636" i="4" s="1"/>
  <c r="X7637" i="3"/>
  <c r="H7636" i="4" s="1"/>
  <c r="Y7637" i="3"/>
  <c r="I7636" i="4" s="1"/>
  <c r="Z7637" i="3"/>
  <c r="J7636" i="4" s="1"/>
  <c r="AA7637" i="3"/>
  <c r="K7636" i="4" s="1"/>
  <c r="S7638" i="3"/>
  <c r="C7637" i="4" s="1"/>
  <c r="T7638" i="3"/>
  <c r="D7637" i="4" s="1"/>
  <c r="U7638" i="3"/>
  <c r="V7638" i="3"/>
  <c r="F7637" i="4" s="1"/>
  <c r="W7638" i="3"/>
  <c r="G7637" i="4" s="1"/>
  <c r="X7638" i="3"/>
  <c r="H7637" i="4" s="1"/>
  <c r="Y7638" i="3"/>
  <c r="I7637" i="4" s="1"/>
  <c r="Z7638" i="3"/>
  <c r="J7637" i="4" s="1"/>
  <c r="AA7638" i="3"/>
  <c r="K7637" i="4" s="1"/>
  <c r="S7639" i="3"/>
  <c r="T7639" i="3"/>
  <c r="D7638" i="4" s="1"/>
  <c r="U7639" i="3"/>
  <c r="E7638" i="4" s="1"/>
  <c r="V7639" i="3"/>
  <c r="F7638" i="4" s="1"/>
  <c r="W7639" i="3"/>
  <c r="G7638" i="4" s="1"/>
  <c r="X7639" i="3"/>
  <c r="H7638" i="4" s="1"/>
  <c r="Y7639" i="3"/>
  <c r="I7638" i="4" s="1"/>
  <c r="Z7639" i="3"/>
  <c r="J7638" i="4" s="1"/>
  <c r="AA7639" i="3"/>
  <c r="S7640" i="3"/>
  <c r="C7639" i="4" s="1"/>
  <c r="T7640" i="3"/>
  <c r="D7639" i="4" s="1"/>
  <c r="U7640" i="3"/>
  <c r="E7639" i="4" s="1"/>
  <c r="V7640" i="3"/>
  <c r="W7640" i="3"/>
  <c r="G7639" i="4" s="1"/>
  <c r="X7640" i="3"/>
  <c r="H7639" i="4" s="1"/>
  <c r="Y7640" i="3"/>
  <c r="Z7640" i="3"/>
  <c r="J7639" i="4" s="1"/>
  <c r="AA7640" i="3"/>
  <c r="K7639" i="4" s="1"/>
  <c r="S7641" i="3"/>
  <c r="C7640" i="4" s="1"/>
  <c r="T7641" i="3"/>
  <c r="U7641" i="3"/>
  <c r="E7640" i="4" s="1"/>
  <c r="V7641" i="3"/>
  <c r="F7640" i="4" s="1"/>
  <c r="W7641" i="3"/>
  <c r="G7640" i="4" s="1"/>
  <c r="X7641" i="3"/>
  <c r="H7640" i="4" s="1"/>
  <c r="Y7641" i="3"/>
  <c r="I7640" i="4" s="1"/>
  <c r="Z7641" i="3"/>
  <c r="J7640" i="4" s="1"/>
  <c r="AA7641" i="3"/>
  <c r="K7640" i="4" s="1"/>
  <c r="S7642" i="3"/>
  <c r="C7641" i="4" s="1"/>
  <c r="T7642" i="3"/>
  <c r="D7641" i="4" s="1"/>
  <c r="U7642" i="3"/>
  <c r="V7642" i="3"/>
  <c r="F7641" i="4" s="1"/>
  <c r="W7642" i="3"/>
  <c r="G7641" i="4" s="1"/>
  <c r="X7642" i="3"/>
  <c r="H7641" i="4" s="1"/>
  <c r="Y7642" i="3"/>
  <c r="I7641" i="4" s="1"/>
  <c r="Z7642" i="3"/>
  <c r="J7641" i="4" s="1"/>
  <c r="AA7642" i="3"/>
  <c r="K7641" i="4" s="1"/>
  <c r="R7643" i="3"/>
  <c r="B7642" i="4" s="1"/>
  <c r="S7643" i="3"/>
  <c r="T7643" i="3"/>
  <c r="D7642" i="4" s="1"/>
  <c r="U7643" i="3"/>
  <c r="E7642" i="4" s="1"/>
  <c r="V7643" i="3"/>
  <c r="F7642" i="4" s="1"/>
  <c r="W7643" i="3"/>
  <c r="G7642" i="4" s="1"/>
  <c r="X7643" i="3"/>
  <c r="H7642" i="4" s="1"/>
  <c r="Y7643" i="3"/>
  <c r="I7642" i="4" s="1"/>
  <c r="Z7643" i="3"/>
  <c r="J7642" i="4" s="1"/>
  <c r="AA7643" i="3"/>
  <c r="R7644" i="3"/>
  <c r="B7643" i="4" s="1"/>
  <c r="S7644" i="3"/>
  <c r="C7643" i="4" s="1"/>
  <c r="T7644" i="3"/>
  <c r="D7643" i="4" s="1"/>
  <c r="U7644" i="3"/>
  <c r="E7643" i="4" s="1"/>
  <c r="V7644" i="3"/>
  <c r="W7644" i="3"/>
  <c r="G7643" i="4" s="1"/>
  <c r="X7644" i="3"/>
  <c r="H7643" i="4" s="1"/>
  <c r="Y7644" i="3"/>
  <c r="Z7644" i="3"/>
  <c r="J7643" i="4" s="1"/>
  <c r="AA7644" i="3"/>
  <c r="K7643" i="4" s="1"/>
  <c r="S7645" i="3"/>
  <c r="C7644" i="4" s="1"/>
  <c r="T7645" i="3"/>
  <c r="U7645" i="3"/>
  <c r="E7644" i="4" s="1"/>
  <c r="V7645" i="3"/>
  <c r="F7644" i="4" s="1"/>
  <c r="W7645" i="3"/>
  <c r="G7644" i="4" s="1"/>
  <c r="X7645" i="3"/>
  <c r="H7644" i="4" s="1"/>
  <c r="Y7645" i="3"/>
  <c r="I7644" i="4" s="1"/>
  <c r="Z7645" i="3"/>
  <c r="J7644" i="4" s="1"/>
  <c r="AA7645" i="3"/>
  <c r="K7644" i="4" s="1"/>
  <c r="S7646" i="3"/>
  <c r="C7645" i="4" s="1"/>
  <c r="T7646" i="3"/>
  <c r="D7645" i="4" s="1"/>
  <c r="U7646" i="3"/>
  <c r="V7646" i="3"/>
  <c r="F7645" i="4" s="1"/>
  <c r="W7646" i="3"/>
  <c r="G7645" i="4" s="1"/>
  <c r="X7646" i="3"/>
  <c r="H7645" i="4" s="1"/>
  <c r="Y7646" i="3"/>
  <c r="I7645" i="4" s="1"/>
  <c r="Z7646" i="3"/>
  <c r="J7645" i="4" s="1"/>
  <c r="AA7646" i="3"/>
  <c r="K7645" i="4" s="1"/>
  <c r="S7647" i="3"/>
  <c r="T7647" i="3"/>
  <c r="D7646" i="4" s="1"/>
  <c r="U7647" i="3"/>
  <c r="E7646" i="4" s="1"/>
  <c r="V7647" i="3"/>
  <c r="F7646" i="4" s="1"/>
  <c r="W7647" i="3"/>
  <c r="G7646" i="4" s="1"/>
  <c r="X7647" i="3"/>
  <c r="H7646" i="4" s="1"/>
  <c r="Y7647" i="3"/>
  <c r="I7646" i="4" s="1"/>
  <c r="Z7647" i="3"/>
  <c r="J7646" i="4" s="1"/>
  <c r="AA7647" i="3"/>
  <c r="S7648" i="3"/>
  <c r="C7647" i="4" s="1"/>
  <c r="T7648" i="3"/>
  <c r="D7647" i="4" s="1"/>
  <c r="U7648" i="3"/>
  <c r="E7647" i="4" s="1"/>
  <c r="V7648" i="3"/>
  <c r="W7648" i="3"/>
  <c r="G7647" i="4" s="1"/>
  <c r="X7648" i="3"/>
  <c r="H7647" i="4" s="1"/>
  <c r="Y7648" i="3"/>
  <c r="Z7648" i="3"/>
  <c r="J7647" i="4" s="1"/>
  <c r="AA7648" i="3"/>
  <c r="K7647" i="4" s="1"/>
  <c r="S7649" i="3"/>
  <c r="C7648" i="4" s="1"/>
  <c r="T7649" i="3"/>
  <c r="U7649" i="3"/>
  <c r="E7648" i="4" s="1"/>
  <c r="V7649" i="3"/>
  <c r="F7648" i="4" s="1"/>
  <c r="W7649" i="3"/>
  <c r="G7648" i="4" s="1"/>
  <c r="X7649" i="3"/>
  <c r="H7648" i="4" s="1"/>
  <c r="Y7649" i="3"/>
  <c r="I7648" i="4" s="1"/>
  <c r="Z7649" i="3"/>
  <c r="J7648" i="4" s="1"/>
  <c r="AA7649" i="3"/>
  <c r="K7648" i="4" s="1"/>
  <c r="S7650" i="3"/>
  <c r="C7649" i="4" s="1"/>
  <c r="T7650" i="3"/>
  <c r="D7649" i="4" s="1"/>
  <c r="U7650" i="3"/>
  <c r="V7650" i="3"/>
  <c r="F7649" i="4" s="1"/>
  <c r="W7650" i="3"/>
  <c r="G7649" i="4" s="1"/>
  <c r="X7650" i="3"/>
  <c r="H7649" i="4" s="1"/>
  <c r="Y7650" i="3"/>
  <c r="I7649" i="4" s="1"/>
  <c r="Z7650" i="3"/>
  <c r="J7649" i="4" s="1"/>
  <c r="AA7650" i="3"/>
  <c r="K7649" i="4" s="1"/>
  <c r="R7651" i="3"/>
  <c r="B7650" i="4" s="1"/>
  <c r="S7651" i="3"/>
  <c r="T7651" i="3"/>
  <c r="D7650" i="4" s="1"/>
  <c r="U7651" i="3"/>
  <c r="E7650" i="4" s="1"/>
  <c r="V7651" i="3"/>
  <c r="F7650" i="4" s="1"/>
  <c r="W7651" i="3"/>
  <c r="G7650" i="4" s="1"/>
  <c r="X7651" i="3"/>
  <c r="H7650" i="4" s="1"/>
  <c r="Y7651" i="3"/>
  <c r="I7650" i="4" s="1"/>
  <c r="Z7651" i="3"/>
  <c r="J7650" i="4" s="1"/>
  <c r="AA7651" i="3"/>
  <c r="R7652" i="3"/>
  <c r="B7651" i="4" s="1"/>
  <c r="S7652" i="3"/>
  <c r="C7651" i="4" s="1"/>
  <c r="T7652" i="3"/>
  <c r="D7651" i="4" s="1"/>
  <c r="U7652" i="3"/>
  <c r="E7651" i="4" s="1"/>
  <c r="V7652" i="3"/>
  <c r="W7652" i="3"/>
  <c r="G7651" i="4" s="1"/>
  <c r="X7652" i="3"/>
  <c r="H7651" i="4" s="1"/>
  <c r="Y7652" i="3"/>
  <c r="Z7652" i="3"/>
  <c r="J7651" i="4" s="1"/>
  <c r="AA7652" i="3"/>
  <c r="K7651" i="4" s="1"/>
  <c r="S7653" i="3"/>
  <c r="C7652" i="4" s="1"/>
  <c r="T7653" i="3"/>
  <c r="U7653" i="3"/>
  <c r="E7652" i="4" s="1"/>
  <c r="V7653" i="3"/>
  <c r="F7652" i="4" s="1"/>
  <c r="W7653" i="3"/>
  <c r="G7652" i="4" s="1"/>
  <c r="X7653" i="3"/>
  <c r="H7652" i="4" s="1"/>
  <c r="Y7653" i="3"/>
  <c r="I7652" i="4" s="1"/>
  <c r="Z7653" i="3"/>
  <c r="J7652" i="4" s="1"/>
  <c r="AA7653" i="3"/>
  <c r="K7652" i="4" s="1"/>
  <c r="S7654" i="3"/>
  <c r="C7653" i="4" s="1"/>
  <c r="T7654" i="3"/>
  <c r="D7653" i="4" s="1"/>
  <c r="U7654" i="3"/>
  <c r="V7654" i="3"/>
  <c r="F7653" i="4" s="1"/>
  <c r="W7654" i="3"/>
  <c r="G7653" i="4" s="1"/>
  <c r="X7654" i="3"/>
  <c r="H7653" i="4" s="1"/>
  <c r="Y7654" i="3"/>
  <c r="I7653" i="4" s="1"/>
  <c r="Z7654" i="3"/>
  <c r="J7653" i="4" s="1"/>
  <c r="AA7654" i="3"/>
  <c r="K7653" i="4" s="1"/>
  <c r="S7655" i="3"/>
  <c r="T7655" i="3"/>
  <c r="D7654" i="4" s="1"/>
  <c r="U7655" i="3"/>
  <c r="E7654" i="4" s="1"/>
  <c r="V7655" i="3"/>
  <c r="F7654" i="4" s="1"/>
  <c r="W7655" i="3"/>
  <c r="G7654" i="4" s="1"/>
  <c r="X7655" i="3"/>
  <c r="H7654" i="4" s="1"/>
  <c r="Y7655" i="3"/>
  <c r="I7654" i="4" s="1"/>
  <c r="Z7655" i="3"/>
  <c r="J7654" i="4" s="1"/>
  <c r="AA7655" i="3"/>
  <c r="S7656" i="3"/>
  <c r="C7655" i="4" s="1"/>
  <c r="T7656" i="3"/>
  <c r="D7655" i="4" s="1"/>
  <c r="U7656" i="3"/>
  <c r="E7655" i="4" s="1"/>
  <c r="V7656" i="3"/>
  <c r="W7656" i="3"/>
  <c r="G7655" i="4" s="1"/>
  <c r="X7656" i="3"/>
  <c r="H7655" i="4" s="1"/>
  <c r="Y7656" i="3"/>
  <c r="Z7656" i="3"/>
  <c r="J7655" i="4" s="1"/>
  <c r="AA7656" i="3"/>
  <c r="K7655" i="4" s="1"/>
  <c r="S7657" i="3"/>
  <c r="C7656" i="4" s="1"/>
  <c r="T7657" i="3"/>
  <c r="U7657" i="3"/>
  <c r="E7656" i="4" s="1"/>
  <c r="V7657" i="3"/>
  <c r="F7656" i="4" s="1"/>
  <c r="W7657" i="3"/>
  <c r="G7656" i="4" s="1"/>
  <c r="X7657" i="3"/>
  <c r="H7656" i="4" s="1"/>
  <c r="Y7657" i="3"/>
  <c r="I7656" i="4" s="1"/>
  <c r="Z7657" i="3"/>
  <c r="J7656" i="4" s="1"/>
  <c r="AA7657" i="3"/>
  <c r="K7656" i="4" s="1"/>
  <c r="S7658" i="3"/>
  <c r="C7657" i="4" s="1"/>
  <c r="T7658" i="3"/>
  <c r="D7657" i="4" s="1"/>
  <c r="U7658" i="3"/>
  <c r="V7658" i="3"/>
  <c r="F7657" i="4" s="1"/>
  <c r="W7658" i="3"/>
  <c r="G7657" i="4" s="1"/>
  <c r="X7658" i="3"/>
  <c r="H7657" i="4" s="1"/>
  <c r="Y7658" i="3"/>
  <c r="I7657" i="4" s="1"/>
  <c r="Z7658" i="3"/>
  <c r="J7657" i="4" s="1"/>
  <c r="AA7658" i="3"/>
  <c r="K7657" i="4" s="1"/>
  <c r="R7659" i="3"/>
  <c r="B7658" i="4" s="1"/>
  <c r="S7659" i="3"/>
  <c r="T7659" i="3"/>
  <c r="D7658" i="4" s="1"/>
  <c r="U7659" i="3"/>
  <c r="E7658" i="4" s="1"/>
  <c r="V7659" i="3"/>
  <c r="F7658" i="4" s="1"/>
  <c r="W7659" i="3"/>
  <c r="G7658" i="4" s="1"/>
  <c r="X7659" i="3"/>
  <c r="H7658" i="4" s="1"/>
  <c r="Y7659" i="3"/>
  <c r="I7658" i="4" s="1"/>
  <c r="Z7659" i="3"/>
  <c r="J7658" i="4" s="1"/>
  <c r="AA7659" i="3"/>
  <c r="R7660" i="3"/>
  <c r="B7659" i="4" s="1"/>
  <c r="S7660" i="3"/>
  <c r="C7659" i="4" s="1"/>
  <c r="T7660" i="3"/>
  <c r="D7659" i="4" s="1"/>
  <c r="U7660" i="3"/>
  <c r="E7659" i="4" s="1"/>
  <c r="V7660" i="3"/>
  <c r="W7660" i="3"/>
  <c r="G7659" i="4" s="1"/>
  <c r="X7660" i="3"/>
  <c r="H7659" i="4" s="1"/>
  <c r="Y7660" i="3"/>
  <c r="Z7660" i="3"/>
  <c r="J7659" i="4" s="1"/>
  <c r="AA7660" i="3"/>
  <c r="K7659" i="4" s="1"/>
  <c r="S7661" i="3"/>
  <c r="C7660" i="4" s="1"/>
  <c r="T7661" i="3"/>
  <c r="U7661" i="3"/>
  <c r="E7660" i="4" s="1"/>
  <c r="V7661" i="3"/>
  <c r="F7660" i="4" s="1"/>
  <c r="W7661" i="3"/>
  <c r="G7660" i="4" s="1"/>
  <c r="X7661" i="3"/>
  <c r="H7660" i="4" s="1"/>
  <c r="Y7661" i="3"/>
  <c r="I7660" i="4" s="1"/>
  <c r="Z7661" i="3"/>
  <c r="J7660" i="4" s="1"/>
  <c r="AA7661" i="3"/>
  <c r="K7660" i="4" s="1"/>
  <c r="S7662" i="3"/>
  <c r="C7661" i="4" s="1"/>
  <c r="T7662" i="3"/>
  <c r="D7661" i="4" s="1"/>
  <c r="U7662" i="3"/>
  <c r="V7662" i="3"/>
  <c r="F7661" i="4" s="1"/>
  <c r="W7662" i="3"/>
  <c r="G7661" i="4" s="1"/>
  <c r="X7662" i="3"/>
  <c r="H7661" i="4" s="1"/>
  <c r="Y7662" i="3"/>
  <c r="I7661" i="4" s="1"/>
  <c r="Z7662" i="3"/>
  <c r="J7661" i="4" s="1"/>
  <c r="AA7662" i="3"/>
  <c r="K7661" i="4" s="1"/>
  <c r="S7663" i="3"/>
  <c r="T7663" i="3"/>
  <c r="D7662" i="4" s="1"/>
  <c r="U7663" i="3"/>
  <c r="E7662" i="4" s="1"/>
  <c r="V7663" i="3"/>
  <c r="F7662" i="4" s="1"/>
  <c r="W7663" i="3"/>
  <c r="G7662" i="4" s="1"/>
  <c r="X7663" i="3"/>
  <c r="H7662" i="4" s="1"/>
  <c r="Y7663" i="3"/>
  <c r="I7662" i="4" s="1"/>
  <c r="Z7663" i="3"/>
  <c r="J7662" i="4" s="1"/>
  <c r="AA7663" i="3"/>
  <c r="S7664" i="3"/>
  <c r="C7663" i="4" s="1"/>
  <c r="T7664" i="3"/>
  <c r="D7663" i="4" s="1"/>
  <c r="U7664" i="3"/>
  <c r="E7663" i="4" s="1"/>
  <c r="V7664" i="3"/>
  <c r="W7664" i="3"/>
  <c r="G7663" i="4" s="1"/>
  <c r="X7664" i="3"/>
  <c r="H7663" i="4" s="1"/>
  <c r="Y7664" i="3"/>
  <c r="Z7664" i="3"/>
  <c r="J7663" i="4" s="1"/>
  <c r="AA7664" i="3"/>
  <c r="K7663" i="4" s="1"/>
  <c r="S7665" i="3"/>
  <c r="C7664" i="4" s="1"/>
  <c r="T7665" i="3"/>
  <c r="U7665" i="3"/>
  <c r="E7664" i="4" s="1"/>
  <c r="V7665" i="3"/>
  <c r="F7664" i="4" s="1"/>
  <c r="W7665" i="3"/>
  <c r="G7664" i="4" s="1"/>
  <c r="X7665" i="3"/>
  <c r="H7664" i="4" s="1"/>
  <c r="Y7665" i="3"/>
  <c r="I7664" i="4" s="1"/>
  <c r="Z7665" i="3"/>
  <c r="J7664" i="4" s="1"/>
  <c r="AA7665" i="3"/>
  <c r="K7664" i="4" s="1"/>
  <c r="S7666" i="3"/>
  <c r="C7665" i="4" s="1"/>
  <c r="T7666" i="3"/>
  <c r="D7665" i="4" s="1"/>
  <c r="U7666" i="3"/>
  <c r="V7666" i="3"/>
  <c r="F7665" i="4" s="1"/>
  <c r="W7666" i="3"/>
  <c r="G7665" i="4" s="1"/>
  <c r="X7666" i="3"/>
  <c r="H7665" i="4" s="1"/>
  <c r="Y7666" i="3"/>
  <c r="I7665" i="4" s="1"/>
  <c r="Z7666" i="3"/>
  <c r="J7665" i="4" s="1"/>
  <c r="AA7666" i="3"/>
  <c r="K7665" i="4" s="1"/>
  <c r="R7667" i="3"/>
  <c r="B7666" i="4" s="1"/>
  <c r="S7667" i="3"/>
  <c r="T7667" i="3"/>
  <c r="D7666" i="4" s="1"/>
  <c r="U7667" i="3"/>
  <c r="E7666" i="4" s="1"/>
  <c r="V7667" i="3"/>
  <c r="F7666" i="4" s="1"/>
  <c r="W7667" i="3"/>
  <c r="G7666" i="4" s="1"/>
  <c r="X7667" i="3"/>
  <c r="H7666" i="4" s="1"/>
  <c r="Y7667" i="3"/>
  <c r="I7666" i="4" s="1"/>
  <c r="Z7667" i="3"/>
  <c r="J7666" i="4" s="1"/>
  <c r="AA7667" i="3"/>
  <c r="R7668" i="3"/>
  <c r="B7667" i="4" s="1"/>
  <c r="S7668" i="3"/>
  <c r="C7667" i="4" s="1"/>
  <c r="T7668" i="3"/>
  <c r="D7667" i="4" s="1"/>
  <c r="U7668" i="3"/>
  <c r="E7667" i="4" s="1"/>
  <c r="V7668" i="3"/>
  <c r="W7668" i="3"/>
  <c r="G7667" i="4" s="1"/>
  <c r="X7668" i="3"/>
  <c r="H7667" i="4" s="1"/>
  <c r="Y7668" i="3"/>
  <c r="Z7668" i="3"/>
  <c r="J7667" i="4" s="1"/>
  <c r="AA7668" i="3"/>
  <c r="K7667" i="4" s="1"/>
  <c r="S7669" i="3"/>
  <c r="C7668" i="4" s="1"/>
  <c r="T7669" i="3"/>
  <c r="U7669" i="3"/>
  <c r="E7668" i="4" s="1"/>
  <c r="V7669" i="3"/>
  <c r="F7668" i="4" s="1"/>
  <c r="W7669" i="3"/>
  <c r="G7668" i="4" s="1"/>
  <c r="X7669" i="3"/>
  <c r="H7668" i="4" s="1"/>
  <c r="Y7669" i="3"/>
  <c r="I7668" i="4" s="1"/>
  <c r="Z7669" i="3"/>
  <c r="J7668" i="4" s="1"/>
  <c r="AA7669" i="3"/>
  <c r="K7668" i="4" s="1"/>
  <c r="S7670" i="3"/>
  <c r="C7669" i="4" s="1"/>
  <c r="T7670" i="3"/>
  <c r="D7669" i="4" s="1"/>
  <c r="U7670" i="3"/>
  <c r="V7670" i="3"/>
  <c r="F7669" i="4" s="1"/>
  <c r="W7670" i="3"/>
  <c r="G7669" i="4" s="1"/>
  <c r="X7670" i="3"/>
  <c r="H7669" i="4" s="1"/>
  <c r="Y7670" i="3"/>
  <c r="I7669" i="4" s="1"/>
  <c r="Z7670" i="3"/>
  <c r="J7669" i="4" s="1"/>
  <c r="AA7670" i="3"/>
  <c r="K7669" i="4" s="1"/>
  <c r="S7671" i="3"/>
  <c r="T7671" i="3"/>
  <c r="D7670" i="4" s="1"/>
  <c r="U7671" i="3"/>
  <c r="E7670" i="4" s="1"/>
  <c r="V7671" i="3"/>
  <c r="F7670" i="4" s="1"/>
  <c r="W7671" i="3"/>
  <c r="G7670" i="4" s="1"/>
  <c r="X7671" i="3"/>
  <c r="H7670" i="4" s="1"/>
  <c r="Y7671" i="3"/>
  <c r="I7670" i="4" s="1"/>
  <c r="Z7671" i="3"/>
  <c r="J7670" i="4" s="1"/>
  <c r="AA7671" i="3"/>
  <c r="S7672" i="3"/>
  <c r="C7671" i="4" s="1"/>
  <c r="T7672" i="3"/>
  <c r="D7671" i="4" s="1"/>
  <c r="U7672" i="3"/>
  <c r="E7671" i="4" s="1"/>
  <c r="V7672" i="3"/>
  <c r="W7672" i="3"/>
  <c r="G7671" i="4" s="1"/>
  <c r="X7672" i="3"/>
  <c r="H7671" i="4" s="1"/>
  <c r="Y7672" i="3"/>
  <c r="Z7672" i="3"/>
  <c r="J7671" i="4" s="1"/>
  <c r="AA7672" i="3"/>
  <c r="K7671" i="4" s="1"/>
  <c r="S7673" i="3"/>
  <c r="C7672" i="4" s="1"/>
  <c r="T7673" i="3"/>
  <c r="U7673" i="3"/>
  <c r="E7672" i="4" s="1"/>
  <c r="V7673" i="3"/>
  <c r="F7672" i="4" s="1"/>
  <c r="W7673" i="3"/>
  <c r="G7672" i="4" s="1"/>
  <c r="X7673" i="3"/>
  <c r="H7672" i="4" s="1"/>
  <c r="Y7673" i="3"/>
  <c r="I7672" i="4" s="1"/>
  <c r="Z7673" i="3"/>
  <c r="J7672" i="4" s="1"/>
  <c r="AA7673" i="3"/>
  <c r="K7672" i="4" s="1"/>
  <c r="S7674" i="3"/>
  <c r="C7673" i="4" s="1"/>
  <c r="T7674" i="3"/>
  <c r="D7673" i="4" s="1"/>
  <c r="U7674" i="3"/>
  <c r="V7674" i="3"/>
  <c r="F7673" i="4" s="1"/>
  <c r="W7674" i="3"/>
  <c r="G7673" i="4" s="1"/>
  <c r="X7674" i="3"/>
  <c r="H7673" i="4" s="1"/>
  <c r="Y7674" i="3"/>
  <c r="I7673" i="4" s="1"/>
  <c r="Z7674" i="3"/>
  <c r="J7673" i="4" s="1"/>
  <c r="AA7674" i="3"/>
  <c r="K7673" i="4" s="1"/>
  <c r="R7675" i="3"/>
  <c r="B7674" i="4" s="1"/>
  <c r="S7675" i="3"/>
  <c r="T7675" i="3"/>
  <c r="D7674" i="4" s="1"/>
  <c r="U7675" i="3"/>
  <c r="E7674" i="4" s="1"/>
  <c r="V7675" i="3"/>
  <c r="F7674" i="4" s="1"/>
  <c r="W7675" i="3"/>
  <c r="G7674" i="4" s="1"/>
  <c r="X7675" i="3"/>
  <c r="H7674" i="4" s="1"/>
  <c r="Y7675" i="3"/>
  <c r="I7674" i="4" s="1"/>
  <c r="Z7675" i="3"/>
  <c r="J7674" i="4" s="1"/>
  <c r="AA7675" i="3"/>
  <c r="R7676" i="3"/>
  <c r="B7675" i="4" s="1"/>
  <c r="S7676" i="3"/>
  <c r="C7675" i="4" s="1"/>
  <c r="T7676" i="3"/>
  <c r="D7675" i="4" s="1"/>
  <c r="U7676" i="3"/>
  <c r="E7675" i="4" s="1"/>
  <c r="V7676" i="3"/>
  <c r="W7676" i="3"/>
  <c r="G7675" i="4" s="1"/>
  <c r="X7676" i="3"/>
  <c r="H7675" i="4" s="1"/>
  <c r="Y7676" i="3"/>
  <c r="Z7676" i="3"/>
  <c r="J7675" i="4" s="1"/>
  <c r="AA7676" i="3"/>
  <c r="K7675" i="4" s="1"/>
  <c r="S7677" i="3"/>
  <c r="C7676" i="4" s="1"/>
  <c r="T7677" i="3"/>
  <c r="U7677" i="3"/>
  <c r="E7676" i="4" s="1"/>
  <c r="V7677" i="3"/>
  <c r="F7676" i="4" s="1"/>
  <c r="W7677" i="3"/>
  <c r="G7676" i="4" s="1"/>
  <c r="X7677" i="3"/>
  <c r="H7676" i="4" s="1"/>
  <c r="Y7677" i="3"/>
  <c r="I7676" i="4" s="1"/>
  <c r="Z7677" i="3"/>
  <c r="J7676" i="4" s="1"/>
  <c r="AA7677" i="3"/>
  <c r="K7676" i="4" s="1"/>
  <c r="S7678" i="3"/>
  <c r="C7677" i="4" s="1"/>
  <c r="T7678" i="3"/>
  <c r="D7677" i="4" s="1"/>
  <c r="U7678" i="3"/>
  <c r="V7678" i="3"/>
  <c r="F7677" i="4" s="1"/>
  <c r="W7678" i="3"/>
  <c r="G7677" i="4" s="1"/>
  <c r="X7678" i="3"/>
  <c r="H7677" i="4" s="1"/>
  <c r="Y7678" i="3"/>
  <c r="I7677" i="4" s="1"/>
  <c r="Z7678" i="3"/>
  <c r="J7677" i="4" s="1"/>
  <c r="AA7678" i="3"/>
  <c r="K7677" i="4" s="1"/>
  <c r="S7679" i="3"/>
  <c r="T7679" i="3"/>
  <c r="D7678" i="4" s="1"/>
  <c r="U7679" i="3"/>
  <c r="E7678" i="4" s="1"/>
  <c r="V7679" i="3"/>
  <c r="F7678" i="4" s="1"/>
  <c r="W7679" i="3"/>
  <c r="G7678" i="4" s="1"/>
  <c r="X7679" i="3"/>
  <c r="H7678" i="4" s="1"/>
  <c r="Y7679" i="3"/>
  <c r="I7678" i="4" s="1"/>
  <c r="Z7679" i="3"/>
  <c r="J7678" i="4" s="1"/>
  <c r="AA7679" i="3"/>
  <c r="S7680" i="3"/>
  <c r="C7679" i="4" s="1"/>
  <c r="T7680" i="3"/>
  <c r="D7679" i="4" s="1"/>
  <c r="U7680" i="3"/>
  <c r="E7679" i="4" s="1"/>
  <c r="V7680" i="3"/>
  <c r="W7680" i="3"/>
  <c r="G7679" i="4" s="1"/>
  <c r="X7680" i="3"/>
  <c r="H7679" i="4" s="1"/>
  <c r="Y7680" i="3"/>
  <c r="Z7680" i="3"/>
  <c r="J7679" i="4" s="1"/>
  <c r="AA7680" i="3"/>
  <c r="K7679" i="4" s="1"/>
  <c r="S7681" i="3"/>
  <c r="C7680" i="4" s="1"/>
  <c r="T7681" i="3"/>
  <c r="U7681" i="3"/>
  <c r="E7680" i="4" s="1"/>
  <c r="V7681" i="3"/>
  <c r="F7680" i="4" s="1"/>
  <c r="W7681" i="3"/>
  <c r="G7680" i="4" s="1"/>
  <c r="X7681" i="3"/>
  <c r="H7680" i="4" s="1"/>
  <c r="Y7681" i="3"/>
  <c r="I7680" i="4" s="1"/>
  <c r="Z7681" i="3"/>
  <c r="J7680" i="4" s="1"/>
  <c r="AA7681" i="3"/>
  <c r="K7680" i="4" s="1"/>
  <c r="S7682" i="3"/>
  <c r="C7681" i="4" s="1"/>
  <c r="T7682" i="3"/>
  <c r="D7681" i="4" s="1"/>
  <c r="U7682" i="3"/>
  <c r="V7682" i="3"/>
  <c r="F7681" i="4" s="1"/>
  <c r="W7682" i="3"/>
  <c r="G7681" i="4" s="1"/>
  <c r="X7682" i="3"/>
  <c r="H7681" i="4" s="1"/>
  <c r="Y7682" i="3"/>
  <c r="I7681" i="4" s="1"/>
  <c r="Z7682" i="3"/>
  <c r="J7681" i="4" s="1"/>
  <c r="AA7682" i="3"/>
  <c r="K7681" i="4" s="1"/>
  <c r="R7683" i="3"/>
  <c r="B7682" i="4" s="1"/>
  <c r="S7683" i="3"/>
  <c r="T7683" i="3"/>
  <c r="D7682" i="4" s="1"/>
  <c r="U7683" i="3"/>
  <c r="E7682" i="4" s="1"/>
  <c r="V7683" i="3"/>
  <c r="F7682" i="4" s="1"/>
  <c r="W7683" i="3"/>
  <c r="G7682" i="4" s="1"/>
  <c r="X7683" i="3"/>
  <c r="H7682" i="4" s="1"/>
  <c r="Y7683" i="3"/>
  <c r="I7682" i="4" s="1"/>
  <c r="Z7683" i="3"/>
  <c r="J7682" i="4" s="1"/>
  <c r="AA7683" i="3"/>
  <c r="R7684" i="3"/>
  <c r="B7683" i="4" s="1"/>
  <c r="S7684" i="3"/>
  <c r="C7683" i="4" s="1"/>
  <c r="T7684" i="3"/>
  <c r="D7683" i="4" s="1"/>
  <c r="U7684" i="3"/>
  <c r="E7683" i="4" s="1"/>
  <c r="V7684" i="3"/>
  <c r="W7684" i="3"/>
  <c r="G7683" i="4" s="1"/>
  <c r="X7684" i="3"/>
  <c r="H7683" i="4" s="1"/>
  <c r="Y7684" i="3"/>
  <c r="Z7684" i="3"/>
  <c r="J7683" i="4" s="1"/>
  <c r="AA7684" i="3"/>
  <c r="K7683" i="4" s="1"/>
  <c r="S7685" i="3"/>
  <c r="C7684" i="4" s="1"/>
  <c r="T7685" i="3"/>
  <c r="U7685" i="3"/>
  <c r="E7684" i="4" s="1"/>
  <c r="V7685" i="3"/>
  <c r="F7684" i="4" s="1"/>
  <c r="W7685" i="3"/>
  <c r="G7684" i="4" s="1"/>
  <c r="X7685" i="3"/>
  <c r="H7684" i="4" s="1"/>
  <c r="Y7685" i="3"/>
  <c r="I7684" i="4" s="1"/>
  <c r="Z7685" i="3"/>
  <c r="J7684" i="4" s="1"/>
  <c r="AA7685" i="3"/>
  <c r="K7684" i="4" s="1"/>
  <c r="S7686" i="3"/>
  <c r="C7685" i="4" s="1"/>
  <c r="T7686" i="3"/>
  <c r="D7685" i="4" s="1"/>
  <c r="U7686" i="3"/>
  <c r="V7686" i="3"/>
  <c r="F7685" i="4" s="1"/>
  <c r="W7686" i="3"/>
  <c r="G7685" i="4" s="1"/>
  <c r="X7686" i="3"/>
  <c r="H7685" i="4" s="1"/>
  <c r="Y7686" i="3"/>
  <c r="I7685" i="4" s="1"/>
  <c r="Z7686" i="3"/>
  <c r="J7685" i="4" s="1"/>
  <c r="AA7686" i="3"/>
  <c r="K7685" i="4" s="1"/>
  <c r="S7687" i="3"/>
  <c r="T7687" i="3"/>
  <c r="D7686" i="4" s="1"/>
  <c r="U7687" i="3"/>
  <c r="E7686" i="4" s="1"/>
  <c r="V7687" i="3"/>
  <c r="F7686" i="4" s="1"/>
  <c r="W7687" i="3"/>
  <c r="G7686" i="4" s="1"/>
  <c r="X7687" i="3"/>
  <c r="H7686" i="4" s="1"/>
  <c r="Y7687" i="3"/>
  <c r="I7686" i="4" s="1"/>
  <c r="Z7687" i="3"/>
  <c r="J7686" i="4" s="1"/>
  <c r="AA7687" i="3"/>
  <c r="S7688" i="3"/>
  <c r="C7687" i="4" s="1"/>
  <c r="T7688" i="3"/>
  <c r="D7687" i="4" s="1"/>
  <c r="U7688" i="3"/>
  <c r="E7687" i="4" s="1"/>
  <c r="V7688" i="3"/>
  <c r="W7688" i="3"/>
  <c r="G7687" i="4" s="1"/>
  <c r="X7688" i="3"/>
  <c r="H7687" i="4" s="1"/>
  <c r="Y7688" i="3"/>
  <c r="Z7688" i="3"/>
  <c r="J7687" i="4" s="1"/>
  <c r="AA7688" i="3"/>
  <c r="K7687" i="4" s="1"/>
  <c r="S7689" i="3"/>
  <c r="C7688" i="4" s="1"/>
  <c r="T7689" i="3"/>
  <c r="U7689" i="3"/>
  <c r="E7688" i="4" s="1"/>
  <c r="V7689" i="3"/>
  <c r="F7688" i="4" s="1"/>
  <c r="W7689" i="3"/>
  <c r="G7688" i="4" s="1"/>
  <c r="X7689" i="3"/>
  <c r="H7688" i="4" s="1"/>
  <c r="Y7689" i="3"/>
  <c r="I7688" i="4" s="1"/>
  <c r="Z7689" i="3"/>
  <c r="J7688" i="4" s="1"/>
  <c r="AA7689" i="3"/>
  <c r="K7688" i="4" s="1"/>
  <c r="S7690" i="3"/>
  <c r="C7689" i="4" s="1"/>
  <c r="T7690" i="3"/>
  <c r="D7689" i="4" s="1"/>
  <c r="U7690" i="3"/>
  <c r="V7690" i="3"/>
  <c r="F7689" i="4" s="1"/>
  <c r="W7690" i="3"/>
  <c r="G7689" i="4" s="1"/>
  <c r="X7690" i="3"/>
  <c r="H7689" i="4" s="1"/>
  <c r="Y7690" i="3"/>
  <c r="I7689" i="4" s="1"/>
  <c r="Z7690" i="3"/>
  <c r="J7689" i="4" s="1"/>
  <c r="AA7690" i="3"/>
  <c r="K7689" i="4" s="1"/>
  <c r="R7691" i="3"/>
  <c r="B7690" i="4" s="1"/>
  <c r="S7691" i="3"/>
  <c r="T7691" i="3"/>
  <c r="D7690" i="4" s="1"/>
  <c r="U7691" i="3"/>
  <c r="E7690" i="4" s="1"/>
  <c r="V7691" i="3"/>
  <c r="F7690" i="4" s="1"/>
  <c r="W7691" i="3"/>
  <c r="G7690" i="4" s="1"/>
  <c r="X7691" i="3"/>
  <c r="H7690" i="4" s="1"/>
  <c r="Y7691" i="3"/>
  <c r="I7690" i="4" s="1"/>
  <c r="Z7691" i="3"/>
  <c r="J7690" i="4" s="1"/>
  <c r="AA7691" i="3"/>
  <c r="R7692" i="3"/>
  <c r="B7691" i="4" s="1"/>
  <c r="S7692" i="3"/>
  <c r="C7691" i="4" s="1"/>
  <c r="T7692" i="3"/>
  <c r="D7691" i="4" s="1"/>
  <c r="U7692" i="3"/>
  <c r="E7691" i="4" s="1"/>
  <c r="V7692" i="3"/>
  <c r="W7692" i="3"/>
  <c r="G7691" i="4" s="1"/>
  <c r="X7692" i="3"/>
  <c r="H7691" i="4" s="1"/>
  <c r="Y7692" i="3"/>
  <c r="Z7692" i="3"/>
  <c r="J7691" i="4" s="1"/>
  <c r="AA7692" i="3"/>
  <c r="K7691" i="4" s="1"/>
  <c r="S7693" i="3"/>
  <c r="C7692" i="4" s="1"/>
  <c r="T7693" i="3"/>
  <c r="U7693" i="3"/>
  <c r="E7692" i="4" s="1"/>
  <c r="V7693" i="3"/>
  <c r="F7692" i="4" s="1"/>
  <c r="W7693" i="3"/>
  <c r="G7692" i="4" s="1"/>
  <c r="X7693" i="3"/>
  <c r="H7692" i="4" s="1"/>
  <c r="Y7693" i="3"/>
  <c r="I7692" i="4" s="1"/>
  <c r="Z7693" i="3"/>
  <c r="J7692" i="4" s="1"/>
  <c r="AA7693" i="3"/>
  <c r="K7692" i="4" s="1"/>
  <c r="S7694" i="3"/>
  <c r="C7693" i="4" s="1"/>
  <c r="T7694" i="3"/>
  <c r="D7693" i="4" s="1"/>
  <c r="U7694" i="3"/>
  <c r="V7694" i="3"/>
  <c r="F7693" i="4" s="1"/>
  <c r="W7694" i="3"/>
  <c r="G7693" i="4" s="1"/>
  <c r="X7694" i="3"/>
  <c r="H7693" i="4" s="1"/>
  <c r="Y7694" i="3"/>
  <c r="I7693" i="4" s="1"/>
  <c r="Z7694" i="3"/>
  <c r="J7693" i="4" s="1"/>
  <c r="AA7694" i="3"/>
  <c r="K7693" i="4" s="1"/>
  <c r="S7695" i="3"/>
  <c r="T7695" i="3"/>
  <c r="D7694" i="4" s="1"/>
  <c r="U7695" i="3"/>
  <c r="E7694" i="4" s="1"/>
  <c r="V7695" i="3"/>
  <c r="F7694" i="4" s="1"/>
  <c r="W7695" i="3"/>
  <c r="G7694" i="4" s="1"/>
  <c r="X7695" i="3"/>
  <c r="H7694" i="4" s="1"/>
  <c r="Y7695" i="3"/>
  <c r="I7694" i="4" s="1"/>
  <c r="Z7695" i="3"/>
  <c r="J7694" i="4" s="1"/>
  <c r="AA7695" i="3"/>
  <c r="S7696" i="3"/>
  <c r="C7695" i="4" s="1"/>
  <c r="T7696" i="3"/>
  <c r="D7695" i="4" s="1"/>
  <c r="U7696" i="3"/>
  <c r="E7695" i="4" s="1"/>
  <c r="V7696" i="3"/>
  <c r="W7696" i="3"/>
  <c r="G7695" i="4" s="1"/>
  <c r="X7696" i="3"/>
  <c r="H7695" i="4" s="1"/>
  <c r="Y7696" i="3"/>
  <c r="Z7696" i="3"/>
  <c r="J7695" i="4" s="1"/>
  <c r="AA7696" i="3"/>
  <c r="K7695" i="4" s="1"/>
  <c r="S7697" i="3"/>
  <c r="C7696" i="4" s="1"/>
  <c r="T7697" i="3"/>
  <c r="U7697" i="3"/>
  <c r="E7696" i="4" s="1"/>
  <c r="V7697" i="3"/>
  <c r="F7696" i="4" s="1"/>
  <c r="W7697" i="3"/>
  <c r="G7696" i="4" s="1"/>
  <c r="X7697" i="3"/>
  <c r="H7696" i="4" s="1"/>
  <c r="Y7697" i="3"/>
  <c r="I7696" i="4" s="1"/>
  <c r="Z7697" i="3"/>
  <c r="J7696" i="4" s="1"/>
  <c r="AA7697" i="3"/>
  <c r="K7696" i="4" s="1"/>
  <c r="S7698" i="3"/>
  <c r="C7697" i="4" s="1"/>
  <c r="T7698" i="3"/>
  <c r="D7697" i="4" s="1"/>
  <c r="U7698" i="3"/>
  <c r="V7698" i="3"/>
  <c r="F7697" i="4" s="1"/>
  <c r="W7698" i="3"/>
  <c r="G7697" i="4" s="1"/>
  <c r="X7698" i="3"/>
  <c r="H7697" i="4" s="1"/>
  <c r="Y7698" i="3"/>
  <c r="I7697" i="4" s="1"/>
  <c r="Z7698" i="3"/>
  <c r="J7697" i="4" s="1"/>
  <c r="AA7698" i="3"/>
  <c r="K7697" i="4" s="1"/>
  <c r="R7699" i="3"/>
  <c r="B7698" i="4" s="1"/>
  <c r="S7699" i="3"/>
  <c r="T7699" i="3"/>
  <c r="D7698" i="4" s="1"/>
  <c r="U7699" i="3"/>
  <c r="E7698" i="4" s="1"/>
  <c r="V7699" i="3"/>
  <c r="F7698" i="4" s="1"/>
  <c r="W7699" i="3"/>
  <c r="G7698" i="4" s="1"/>
  <c r="X7699" i="3"/>
  <c r="H7698" i="4" s="1"/>
  <c r="Y7699" i="3"/>
  <c r="I7698" i="4" s="1"/>
  <c r="Z7699" i="3"/>
  <c r="J7698" i="4" s="1"/>
  <c r="AA7699" i="3"/>
  <c r="R7700" i="3"/>
  <c r="B7699" i="4" s="1"/>
  <c r="S7700" i="3"/>
  <c r="C7699" i="4" s="1"/>
  <c r="T7700" i="3"/>
  <c r="D7699" i="4" s="1"/>
  <c r="U7700" i="3"/>
  <c r="E7699" i="4" s="1"/>
  <c r="V7700" i="3"/>
  <c r="W7700" i="3"/>
  <c r="G7699" i="4" s="1"/>
  <c r="X7700" i="3"/>
  <c r="H7699" i="4" s="1"/>
  <c r="Y7700" i="3"/>
  <c r="Z7700" i="3"/>
  <c r="J7699" i="4" s="1"/>
  <c r="AA7700" i="3"/>
  <c r="K7699" i="4" s="1"/>
  <c r="S7701" i="3"/>
  <c r="C7700" i="4" s="1"/>
  <c r="T7701" i="3"/>
  <c r="U7701" i="3"/>
  <c r="E7700" i="4" s="1"/>
  <c r="V7701" i="3"/>
  <c r="F7700" i="4" s="1"/>
  <c r="W7701" i="3"/>
  <c r="G7700" i="4" s="1"/>
  <c r="X7701" i="3"/>
  <c r="H7700" i="4" s="1"/>
  <c r="Y7701" i="3"/>
  <c r="I7700" i="4" s="1"/>
  <c r="Z7701" i="3"/>
  <c r="J7700" i="4" s="1"/>
  <c r="AA7701" i="3"/>
  <c r="K7700" i="4" s="1"/>
  <c r="S7702" i="3"/>
  <c r="C7701" i="4" s="1"/>
  <c r="T7702" i="3"/>
  <c r="D7701" i="4" s="1"/>
  <c r="U7702" i="3"/>
  <c r="V7702" i="3"/>
  <c r="F7701" i="4" s="1"/>
  <c r="W7702" i="3"/>
  <c r="G7701" i="4" s="1"/>
  <c r="X7702" i="3"/>
  <c r="H7701" i="4" s="1"/>
  <c r="Y7702" i="3"/>
  <c r="I7701" i="4" s="1"/>
  <c r="Z7702" i="3"/>
  <c r="J7701" i="4" s="1"/>
  <c r="AA7702" i="3"/>
  <c r="K7701" i="4" s="1"/>
  <c r="S7703" i="3"/>
  <c r="T7703" i="3"/>
  <c r="D7702" i="4" s="1"/>
  <c r="U7703" i="3"/>
  <c r="E7702" i="4" s="1"/>
  <c r="V7703" i="3"/>
  <c r="F7702" i="4" s="1"/>
  <c r="W7703" i="3"/>
  <c r="G7702" i="4" s="1"/>
  <c r="X7703" i="3"/>
  <c r="H7702" i="4" s="1"/>
  <c r="Y7703" i="3"/>
  <c r="I7702" i="4" s="1"/>
  <c r="Z7703" i="3"/>
  <c r="J7702" i="4" s="1"/>
  <c r="AA7703" i="3"/>
  <c r="S7704" i="3"/>
  <c r="C7703" i="4" s="1"/>
  <c r="T7704" i="3"/>
  <c r="D7703" i="4" s="1"/>
  <c r="U7704" i="3"/>
  <c r="E7703" i="4" s="1"/>
  <c r="V7704" i="3"/>
  <c r="W7704" i="3"/>
  <c r="G7703" i="4" s="1"/>
  <c r="X7704" i="3"/>
  <c r="H7703" i="4" s="1"/>
  <c r="Y7704" i="3"/>
  <c r="Z7704" i="3"/>
  <c r="J7703" i="4" s="1"/>
  <c r="AA7704" i="3"/>
  <c r="K7703" i="4" s="1"/>
  <c r="S7705" i="3"/>
  <c r="C7704" i="4" s="1"/>
  <c r="T7705" i="3"/>
  <c r="U7705" i="3"/>
  <c r="E7704" i="4" s="1"/>
  <c r="V7705" i="3"/>
  <c r="F7704" i="4" s="1"/>
  <c r="W7705" i="3"/>
  <c r="G7704" i="4" s="1"/>
  <c r="X7705" i="3"/>
  <c r="H7704" i="4" s="1"/>
  <c r="Y7705" i="3"/>
  <c r="I7704" i="4" s="1"/>
  <c r="Z7705" i="3"/>
  <c r="J7704" i="4" s="1"/>
  <c r="AA7705" i="3"/>
  <c r="K7704" i="4" s="1"/>
  <c r="S7706" i="3"/>
  <c r="C7705" i="4" s="1"/>
  <c r="T7706" i="3"/>
  <c r="D7705" i="4" s="1"/>
  <c r="U7706" i="3"/>
  <c r="V7706" i="3"/>
  <c r="F7705" i="4" s="1"/>
  <c r="W7706" i="3"/>
  <c r="G7705" i="4" s="1"/>
  <c r="X7706" i="3"/>
  <c r="H7705" i="4" s="1"/>
  <c r="Y7706" i="3"/>
  <c r="I7705" i="4" s="1"/>
  <c r="Z7706" i="3"/>
  <c r="J7705" i="4" s="1"/>
  <c r="AA7706" i="3"/>
  <c r="K7705" i="4" s="1"/>
  <c r="R7707" i="3"/>
  <c r="B7706" i="4" s="1"/>
  <c r="S7707" i="3"/>
  <c r="T7707" i="3"/>
  <c r="D7706" i="4" s="1"/>
  <c r="U7707" i="3"/>
  <c r="E7706" i="4" s="1"/>
  <c r="V7707" i="3"/>
  <c r="F7706" i="4" s="1"/>
  <c r="W7707" i="3"/>
  <c r="G7706" i="4" s="1"/>
  <c r="X7707" i="3"/>
  <c r="H7706" i="4" s="1"/>
  <c r="Y7707" i="3"/>
  <c r="I7706" i="4" s="1"/>
  <c r="Z7707" i="3"/>
  <c r="J7706" i="4" s="1"/>
  <c r="AA7707" i="3"/>
  <c r="R7708" i="3"/>
  <c r="B7707" i="4" s="1"/>
  <c r="S7708" i="3"/>
  <c r="C7707" i="4" s="1"/>
  <c r="T7708" i="3"/>
  <c r="D7707" i="4" s="1"/>
  <c r="U7708" i="3"/>
  <c r="E7707" i="4" s="1"/>
  <c r="V7708" i="3"/>
  <c r="W7708" i="3"/>
  <c r="G7707" i="4" s="1"/>
  <c r="X7708" i="3"/>
  <c r="H7707" i="4" s="1"/>
  <c r="Y7708" i="3"/>
  <c r="Z7708" i="3"/>
  <c r="J7707" i="4" s="1"/>
  <c r="AA7708" i="3"/>
  <c r="K7707" i="4" s="1"/>
  <c r="S7709" i="3"/>
  <c r="C7708" i="4" s="1"/>
  <c r="T7709" i="3"/>
  <c r="U7709" i="3"/>
  <c r="E7708" i="4" s="1"/>
  <c r="V7709" i="3"/>
  <c r="F7708" i="4" s="1"/>
  <c r="W7709" i="3"/>
  <c r="G7708" i="4" s="1"/>
  <c r="X7709" i="3"/>
  <c r="H7708" i="4" s="1"/>
  <c r="Y7709" i="3"/>
  <c r="I7708" i="4" s="1"/>
  <c r="Z7709" i="3"/>
  <c r="J7708" i="4" s="1"/>
  <c r="AA7709" i="3"/>
  <c r="K7708" i="4" s="1"/>
  <c r="S7710" i="3"/>
  <c r="C7709" i="4" s="1"/>
  <c r="T7710" i="3"/>
  <c r="D7709" i="4" s="1"/>
  <c r="U7710" i="3"/>
  <c r="V7710" i="3"/>
  <c r="F7709" i="4" s="1"/>
  <c r="W7710" i="3"/>
  <c r="G7709" i="4" s="1"/>
  <c r="X7710" i="3"/>
  <c r="H7709" i="4" s="1"/>
  <c r="Y7710" i="3"/>
  <c r="I7709" i="4" s="1"/>
  <c r="Z7710" i="3"/>
  <c r="J7709" i="4" s="1"/>
  <c r="AA7710" i="3"/>
  <c r="K7709" i="4" s="1"/>
  <c r="S7711" i="3"/>
  <c r="T7711" i="3"/>
  <c r="D7710" i="4" s="1"/>
  <c r="U7711" i="3"/>
  <c r="E7710" i="4" s="1"/>
  <c r="V7711" i="3"/>
  <c r="F7710" i="4" s="1"/>
  <c r="W7711" i="3"/>
  <c r="G7710" i="4" s="1"/>
  <c r="X7711" i="3"/>
  <c r="H7710" i="4" s="1"/>
  <c r="Y7711" i="3"/>
  <c r="I7710" i="4" s="1"/>
  <c r="Z7711" i="3"/>
  <c r="J7710" i="4" s="1"/>
  <c r="AA7711" i="3"/>
  <c r="S7712" i="3"/>
  <c r="C7711" i="4" s="1"/>
  <c r="T7712" i="3"/>
  <c r="D7711" i="4" s="1"/>
  <c r="U7712" i="3"/>
  <c r="E7711" i="4" s="1"/>
  <c r="V7712" i="3"/>
  <c r="W7712" i="3"/>
  <c r="G7711" i="4" s="1"/>
  <c r="X7712" i="3"/>
  <c r="H7711" i="4" s="1"/>
  <c r="Y7712" i="3"/>
  <c r="Z7712" i="3"/>
  <c r="J7711" i="4" s="1"/>
  <c r="AA7712" i="3"/>
  <c r="K7711" i="4" s="1"/>
  <c r="S7713" i="3"/>
  <c r="C7712" i="4" s="1"/>
  <c r="T7713" i="3"/>
  <c r="U7713" i="3"/>
  <c r="E7712" i="4" s="1"/>
  <c r="V7713" i="3"/>
  <c r="F7712" i="4" s="1"/>
  <c r="W7713" i="3"/>
  <c r="G7712" i="4" s="1"/>
  <c r="X7713" i="3"/>
  <c r="H7712" i="4" s="1"/>
  <c r="Y7713" i="3"/>
  <c r="I7712" i="4" s="1"/>
  <c r="Z7713" i="3"/>
  <c r="J7712" i="4" s="1"/>
  <c r="AA7713" i="3"/>
  <c r="K7712" i="4" s="1"/>
  <c r="S7714" i="3"/>
  <c r="C7713" i="4" s="1"/>
  <c r="T7714" i="3"/>
  <c r="D7713" i="4" s="1"/>
  <c r="U7714" i="3"/>
  <c r="V7714" i="3"/>
  <c r="F7713" i="4" s="1"/>
  <c r="W7714" i="3"/>
  <c r="G7713" i="4" s="1"/>
  <c r="X7714" i="3"/>
  <c r="H7713" i="4" s="1"/>
  <c r="Y7714" i="3"/>
  <c r="I7713" i="4" s="1"/>
  <c r="Z7714" i="3"/>
  <c r="J7713" i="4" s="1"/>
  <c r="AA7714" i="3"/>
  <c r="K7713" i="4" s="1"/>
  <c r="R7715" i="3"/>
  <c r="B7714" i="4" s="1"/>
  <c r="S7715" i="3"/>
  <c r="T7715" i="3"/>
  <c r="D7714" i="4" s="1"/>
  <c r="U7715" i="3"/>
  <c r="E7714" i="4" s="1"/>
  <c r="V7715" i="3"/>
  <c r="F7714" i="4" s="1"/>
  <c r="W7715" i="3"/>
  <c r="G7714" i="4" s="1"/>
  <c r="X7715" i="3"/>
  <c r="H7714" i="4" s="1"/>
  <c r="Y7715" i="3"/>
  <c r="I7714" i="4" s="1"/>
  <c r="Z7715" i="3"/>
  <c r="J7714" i="4" s="1"/>
  <c r="AA7715" i="3"/>
  <c r="R7716" i="3"/>
  <c r="B7715" i="4" s="1"/>
  <c r="S7716" i="3"/>
  <c r="C7715" i="4" s="1"/>
  <c r="T7716" i="3"/>
  <c r="D7715" i="4" s="1"/>
  <c r="U7716" i="3"/>
  <c r="E7715" i="4" s="1"/>
  <c r="V7716" i="3"/>
  <c r="W7716" i="3"/>
  <c r="G7715" i="4" s="1"/>
  <c r="X7716" i="3"/>
  <c r="H7715" i="4" s="1"/>
  <c r="Y7716" i="3"/>
  <c r="Z7716" i="3"/>
  <c r="J7715" i="4" s="1"/>
  <c r="AA7716" i="3"/>
  <c r="K7715" i="4" s="1"/>
  <c r="S7717" i="3"/>
  <c r="C7716" i="4" s="1"/>
  <c r="T7717" i="3"/>
  <c r="U7717" i="3"/>
  <c r="E7716" i="4" s="1"/>
  <c r="V7717" i="3"/>
  <c r="F7716" i="4" s="1"/>
  <c r="W7717" i="3"/>
  <c r="G7716" i="4" s="1"/>
  <c r="X7717" i="3"/>
  <c r="H7716" i="4" s="1"/>
  <c r="Y7717" i="3"/>
  <c r="I7716" i="4" s="1"/>
  <c r="Z7717" i="3"/>
  <c r="J7716" i="4" s="1"/>
  <c r="AA7717" i="3"/>
  <c r="K7716" i="4" s="1"/>
  <c r="S7718" i="3"/>
  <c r="C7717" i="4" s="1"/>
  <c r="T7718" i="3"/>
  <c r="D7717" i="4" s="1"/>
  <c r="U7718" i="3"/>
  <c r="V7718" i="3"/>
  <c r="F7717" i="4" s="1"/>
  <c r="W7718" i="3"/>
  <c r="G7717" i="4" s="1"/>
  <c r="X7718" i="3"/>
  <c r="H7717" i="4" s="1"/>
  <c r="Y7718" i="3"/>
  <c r="I7717" i="4" s="1"/>
  <c r="Z7718" i="3"/>
  <c r="J7717" i="4" s="1"/>
  <c r="AA7718" i="3"/>
  <c r="K7717" i="4" s="1"/>
  <c r="S7719" i="3"/>
  <c r="T7719" i="3"/>
  <c r="D7718" i="4" s="1"/>
  <c r="U7719" i="3"/>
  <c r="E7718" i="4" s="1"/>
  <c r="V7719" i="3"/>
  <c r="F7718" i="4" s="1"/>
  <c r="W7719" i="3"/>
  <c r="G7718" i="4" s="1"/>
  <c r="X7719" i="3"/>
  <c r="H7718" i="4" s="1"/>
  <c r="Y7719" i="3"/>
  <c r="I7718" i="4" s="1"/>
  <c r="Z7719" i="3"/>
  <c r="J7718" i="4" s="1"/>
  <c r="AA7719" i="3"/>
  <c r="S7720" i="3"/>
  <c r="C7719" i="4" s="1"/>
  <c r="T7720" i="3"/>
  <c r="D7719" i="4" s="1"/>
  <c r="U7720" i="3"/>
  <c r="E7719" i="4" s="1"/>
  <c r="V7720" i="3"/>
  <c r="W7720" i="3"/>
  <c r="G7719" i="4" s="1"/>
  <c r="X7720" i="3"/>
  <c r="H7719" i="4" s="1"/>
  <c r="Y7720" i="3"/>
  <c r="Z7720" i="3"/>
  <c r="J7719" i="4" s="1"/>
  <c r="AA7720" i="3"/>
  <c r="K7719" i="4" s="1"/>
  <c r="S7721" i="3"/>
  <c r="C7720" i="4" s="1"/>
  <c r="T7721" i="3"/>
  <c r="U7721" i="3"/>
  <c r="E7720" i="4" s="1"/>
  <c r="V7721" i="3"/>
  <c r="F7720" i="4" s="1"/>
  <c r="W7721" i="3"/>
  <c r="G7720" i="4" s="1"/>
  <c r="X7721" i="3"/>
  <c r="H7720" i="4" s="1"/>
  <c r="Y7721" i="3"/>
  <c r="I7720" i="4" s="1"/>
  <c r="Z7721" i="3"/>
  <c r="J7720" i="4" s="1"/>
  <c r="AA7721" i="3"/>
  <c r="K7720" i="4" s="1"/>
  <c r="S7722" i="3"/>
  <c r="C7721" i="4" s="1"/>
  <c r="T7722" i="3"/>
  <c r="D7721" i="4" s="1"/>
  <c r="U7722" i="3"/>
  <c r="V7722" i="3"/>
  <c r="F7721" i="4" s="1"/>
  <c r="W7722" i="3"/>
  <c r="G7721" i="4" s="1"/>
  <c r="X7722" i="3"/>
  <c r="H7721" i="4" s="1"/>
  <c r="Y7722" i="3"/>
  <c r="I7721" i="4" s="1"/>
  <c r="Z7722" i="3"/>
  <c r="J7721" i="4" s="1"/>
  <c r="AA7722" i="3"/>
  <c r="K7721" i="4" s="1"/>
  <c r="R7723" i="3"/>
  <c r="B7722" i="4" s="1"/>
  <c r="S7723" i="3"/>
  <c r="T7723" i="3"/>
  <c r="D7722" i="4" s="1"/>
  <c r="U7723" i="3"/>
  <c r="E7722" i="4" s="1"/>
  <c r="V7723" i="3"/>
  <c r="F7722" i="4" s="1"/>
  <c r="W7723" i="3"/>
  <c r="G7722" i="4" s="1"/>
  <c r="X7723" i="3"/>
  <c r="H7722" i="4" s="1"/>
  <c r="Y7723" i="3"/>
  <c r="I7722" i="4" s="1"/>
  <c r="Z7723" i="3"/>
  <c r="J7722" i="4" s="1"/>
  <c r="AA7723" i="3"/>
  <c r="R7724" i="3"/>
  <c r="B7723" i="4" s="1"/>
  <c r="S7724" i="3"/>
  <c r="C7723" i="4" s="1"/>
  <c r="T7724" i="3"/>
  <c r="D7723" i="4" s="1"/>
  <c r="U7724" i="3"/>
  <c r="E7723" i="4" s="1"/>
  <c r="V7724" i="3"/>
  <c r="W7724" i="3"/>
  <c r="G7723" i="4" s="1"/>
  <c r="X7724" i="3"/>
  <c r="H7723" i="4" s="1"/>
  <c r="Y7724" i="3"/>
  <c r="Z7724" i="3"/>
  <c r="J7723" i="4" s="1"/>
  <c r="AA7724" i="3"/>
  <c r="K7723" i="4" s="1"/>
  <c r="S7725" i="3"/>
  <c r="C7724" i="4" s="1"/>
  <c r="T7725" i="3"/>
  <c r="U7725" i="3"/>
  <c r="E7724" i="4" s="1"/>
  <c r="V7725" i="3"/>
  <c r="F7724" i="4" s="1"/>
  <c r="W7725" i="3"/>
  <c r="G7724" i="4" s="1"/>
  <c r="X7725" i="3"/>
  <c r="H7724" i="4" s="1"/>
  <c r="Y7725" i="3"/>
  <c r="I7724" i="4" s="1"/>
  <c r="Z7725" i="3"/>
  <c r="J7724" i="4" s="1"/>
  <c r="AA7725" i="3"/>
  <c r="K7724" i="4" s="1"/>
  <c r="S7726" i="3"/>
  <c r="C7725" i="4" s="1"/>
  <c r="T7726" i="3"/>
  <c r="D7725" i="4" s="1"/>
  <c r="U7726" i="3"/>
  <c r="V7726" i="3"/>
  <c r="F7725" i="4" s="1"/>
  <c r="W7726" i="3"/>
  <c r="G7725" i="4" s="1"/>
  <c r="X7726" i="3"/>
  <c r="H7725" i="4" s="1"/>
  <c r="Y7726" i="3"/>
  <c r="I7725" i="4" s="1"/>
  <c r="Z7726" i="3"/>
  <c r="J7725" i="4" s="1"/>
  <c r="AA7726" i="3"/>
  <c r="K7725" i="4" s="1"/>
  <c r="S7727" i="3"/>
  <c r="T7727" i="3"/>
  <c r="D7726" i="4" s="1"/>
  <c r="U7727" i="3"/>
  <c r="E7726" i="4" s="1"/>
  <c r="V7727" i="3"/>
  <c r="F7726" i="4" s="1"/>
  <c r="W7727" i="3"/>
  <c r="G7726" i="4" s="1"/>
  <c r="X7727" i="3"/>
  <c r="H7726" i="4" s="1"/>
  <c r="Y7727" i="3"/>
  <c r="I7726" i="4" s="1"/>
  <c r="Z7727" i="3"/>
  <c r="J7726" i="4" s="1"/>
  <c r="AA7727" i="3"/>
  <c r="S7728" i="3"/>
  <c r="C7727" i="4" s="1"/>
  <c r="T7728" i="3"/>
  <c r="D7727" i="4" s="1"/>
  <c r="U7728" i="3"/>
  <c r="E7727" i="4" s="1"/>
  <c r="V7728" i="3"/>
  <c r="W7728" i="3"/>
  <c r="G7727" i="4" s="1"/>
  <c r="X7728" i="3"/>
  <c r="H7727" i="4" s="1"/>
  <c r="Y7728" i="3"/>
  <c r="Z7728" i="3"/>
  <c r="J7727" i="4" s="1"/>
  <c r="AA7728" i="3"/>
  <c r="K7727" i="4" s="1"/>
  <c r="S7729" i="3"/>
  <c r="C7728" i="4" s="1"/>
  <c r="T7729" i="3"/>
  <c r="U7729" i="3"/>
  <c r="E7728" i="4" s="1"/>
  <c r="V7729" i="3"/>
  <c r="F7728" i="4" s="1"/>
  <c r="W7729" i="3"/>
  <c r="G7728" i="4" s="1"/>
  <c r="X7729" i="3"/>
  <c r="H7728" i="4" s="1"/>
  <c r="Y7729" i="3"/>
  <c r="I7728" i="4" s="1"/>
  <c r="Z7729" i="3"/>
  <c r="J7728" i="4" s="1"/>
  <c r="AA7729" i="3"/>
  <c r="K7728" i="4" s="1"/>
  <c r="S7730" i="3"/>
  <c r="C7729" i="4" s="1"/>
  <c r="T7730" i="3"/>
  <c r="D7729" i="4" s="1"/>
  <c r="U7730" i="3"/>
  <c r="V7730" i="3"/>
  <c r="F7729" i="4" s="1"/>
  <c r="W7730" i="3"/>
  <c r="G7729" i="4" s="1"/>
  <c r="X7730" i="3"/>
  <c r="H7729" i="4" s="1"/>
  <c r="Y7730" i="3"/>
  <c r="I7729" i="4" s="1"/>
  <c r="Z7730" i="3"/>
  <c r="J7729" i="4" s="1"/>
  <c r="AA7730" i="3"/>
  <c r="K7729" i="4" s="1"/>
  <c r="R7731" i="3"/>
  <c r="B7730" i="4" s="1"/>
  <c r="S7731" i="3"/>
  <c r="T7731" i="3"/>
  <c r="D7730" i="4" s="1"/>
  <c r="U7731" i="3"/>
  <c r="E7730" i="4" s="1"/>
  <c r="V7731" i="3"/>
  <c r="F7730" i="4" s="1"/>
  <c r="W7731" i="3"/>
  <c r="G7730" i="4" s="1"/>
  <c r="X7731" i="3"/>
  <c r="H7730" i="4" s="1"/>
  <c r="Y7731" i="3"/>
  <c r="I7730" i="4" s="1"/>
  <c r="Z7731" i="3"/>
  <c r="J7730" i="4" s="1"/>
  <c r="AA7731" i="3"/>
  <c r="R7732" i="3"/>
  <c r="B7731" i="4" s="1"/>
  <c r="S7732" i="3"/>
  <c r="C7731" i="4" s="1"/>
  <c r="T7732" i="3"/>
  <c r="D7731" i="4" s="1"/>
  <c r="U7732" i="3"/>
  <c r="E7731" i="4" s="1"/>
  <c r="V7732" i="3"/>
  <c r="W7732" i="3"/>
  <c r="G7731" i="4" s="1"/>
  <c r="X7732" i="3"/>
  <c r="H7731" i="4" s="1"/>
  <c r="Y7732" i="3"/>
  <c r="Z7732" i="3"/>
  <c r="J7731" i="4" s="1"/>
  <c r="AA7732" i="3"/>
  <c r="K7731" i="4" s="1"/>
  <c r="S7733" i="3"/>
  <c r="C7732" i="4" s="1"/>
  <c r="T7733" i="3"/>
  <c r="U7733" i="3"/>
  <c r="E7732" i="4" s="1"/>
  <c r="V7733" i="3"/>
  <c r="F7732" i="4" s="1"/>
  <c r="W7733" i="3"/>
  <c r="G7732" i="4" s="1"/>
  <c r="X7733" i="3"/>
  <c r="H7732" i="4" s="1"/>
  <c r="Y7733" i="3"/>
  <c r="I7732" i="4" s="1"/>
  <c r="Z7733" i="3"/>
  <c r="J7732" i="4" s="1"/>
  <c r="AA7733" i="3"/>
  <c r="K7732" i="4" s="1"/>
  <c r="S7734" i="3"/>
  <c r="C7733" i="4" s="1"/>
  <c r="T7734" i="3"/>
  <c r="D7733" i="4" s="1"/>
  <c r="U7734" i="3"/>
  <c r="V7734" i="3"/>
  <c r="F7733" i="4" s="1"/>
  <c r="W7734" i="3"/>
  <c r="G7733" i="4" s="1"/>
  <c r="X7734" i="3"/>
  <c r="H7733" i="4" s="1"/>
  <c r="Y7734" i="3"/>
  <c r="I7733" i="4" s="1"/>
  <c r="Z7734" i="3"/>
  <c r="J7733" i="4" s="1"/>
  <c r="AA7734" i="3"/>
  <c r="K7733" i="4" s="1"/>
  <c r="S7735" i="3"/>
  <c r="T7735" i="3"/>
  <c r="D7734" i="4" s="1"/>
  <c r="U7735" i="3"/>
  <c r="E7734" i="4" s="1"/>
  <c r="V7735" i="3"/>
  <c r="F7734" i="4" s="1"/>
  <c r="W7735" i="3"/>
  <c r="G7734" i="4" s="1"/>
  <c r="X7735" i="3"/>
  <c r="H7734" i="4" s="1"/>
  <c r="Y7735" i="3"/>
  <c r="I7734" i="4" s="1"/>
  <c r="Z7735" i="3"/>
  <c r="J7734" i="4" s="1"/>
  <c r="AA7735" i="3"/>
  <c r="S7736" i="3"/>
  <c r="C7735" i="4" s="1"/>
  <c r="T7736" i="3"/>
  <c r="D7735" i="4" s="1"/>
  <c r="U7736" i="3"/>
  <c r="E7735" i="4" s="1"/>
  <c r="V7736" i="3"/>
  <c r="W7736" i="3"/>
  <c r="G7735" i="4" s="1"/>
  <c r="X7736" i="3"/>
  <c r="H7735" i="4" s="1"/>
  <c r="Y7736" i="3"/>
  <c r="Z7736" i="3"/>
  <c r="J7735" i="4" s="1"/>
  <c r="AA7736" i="3"/>
  <c r="K7735" i="4" s="1"/>
  <c r="S7737" i="3"/>
  <c r="C7736" i="4" s="1"/>
  <c r="T7737" i="3"/>
  <c r="U7737" i="3"/>
  <c r="E7736" i="4" s="1"/>
  <c r="V7737" i="3"/>
  <c r="F7736" i="4" s="1"/>
  <c r="W7737" i="3"/>
  <c r="G7736" i="4" s="1"/>
  <c r="X7737" i="3"/>
  <c r="H7736" i="4" s="1"/>
  <c r="Y7737" i="3"/>
  <c r="I7736" i="4" s="1"/>
  <c r="Z7737" i="3"/>
  <c r="J7736" i="4" s="1"/>
  <c r="AA7737" i="3"/>
  <c r="K7736" i="4" s="1"/>
  <c r="S7738" i="3"/>
  <c r="C7737" i="4" s="1"/>
  <c r="T7738" i="3"/>
  <c r="D7737" i="4" s="1"/>
  <c r="U7738" i="3"/>
  <c r="V7738" i="3"/>
  <c r="F7737" i="4" s="1"/>
  <c r="W7738" i="3"/>
  <c r="G7737" i="4" s="1"/>
  <c r="X7738" i="3"/>
  <c r="H7737" i="4" s="1"/>
  <c r="Y7738" i="3"/>
  <c r="I7737" i="4" s="1"/>
  <c r="Z7738" i="3"/>
  <c r="J7737" i="4" s="1"/>
  <c r="AA7738" i="3"/>
  <c r="K7737" i="4" s="1"/>
  <c r="R7739" i="3"/>
  <c r="B7738" i="4" s="1"/>
  <c r="S7739" i="3"/>
  <c r="T7739" i="3"/>
  <c r="D7738" i="4" s="1"/>
  <c r="U7739" i="3"/>
  <c r="E7738" i="4" s="1"/>
  <c r="V7739" i="3"/>
  <c r="F7738" i="4" s="1"/>
  <c r="W7739" i="3"/>
  <c r="G7738" i="4" s="1"/>
  <c r="X7739" i="3"/>
  <c r="H7738" i="4" s="1"/>
  <c r="Y7739" i="3"/>
  <c r="I7738" i="4" s="1"/>
  <c r="Z7739" i="3"/>
  <c r="J7738" i="4" s="1"/>
  <c r="AA7739" i="3"/>
  <c r="R7740" i="3"/>
  <c r="B7739" i="4" s="1"/>
  <c r="S7740" i="3"/>
  <c r="C7739" i="4" s="1"/>
  <c r="T7740" i="3"/>
  <c r="D7739" i="4" s="1"/>
  <c r="U7740" i="3"/>
  <c r="E7739" i="4" s="1"/>
  <c r="V7740" i="3"/>
  <c r="W7740" i="3"/>
  <c r="G7739" i="4" s="1"/>
  <c r="X7740" i="3"/>
  <c r="H7739" i="4" s="1"/>
  <c r="Y7740" i="3"/>
  <c r="Z7740" i="3"/>
  <c r="J7739" i="4" s="1"/>
  <c r="AA7740" i="3"/>
  <c r="K7739" i="4" s="1"/>
  <c r="S7741" i="3"/>
  <c r="C7740" i="4" s="1"/>
  <c r="T7741" i="3"/>
  <c r="U7741" i="3"/>
  <c r="E7740" i="4" s="1"/>
  <c r="V7741" i="3"/>
  <c r="F7740" i="4" s="1"/>
  <c r="W7741" i="3"/>
  <c r="G7740" i="4" s="1"/>
  <c r="X7741" i="3"/>
  <c r="H7740" i="4" s="1"/>
  <c r="Y7741" i="3"/>
  <c r="I7740" i="4" s="1"/>
  <c r="Z7741" i="3"/>
  <c r="J7740" i="4" s="1"/>
  <c r="AA7741" i="3"/>
  <c r="K7740" i="4" s="1"/>
  <c r="S7742" i="3"/>
  <c r="C7741" i="4" s="1"/>
  <c r="T7742" i="3"/>
  <c r="D7741" i="4" s="1"/>
  <c r="U7742" i="3"/>
  <c r="V7742" i="3"/>
  <c r="F7741" i="4" s="1"/>
  <c r="W7742" i="3"/>
  <c r="G7741" i="4" s="1"/>
  <c r="X7742" i="3"/>
  <c r="H7741" i="4" s="1"/>
  <c r="Y7742" i="3"/>
  <c r="I7741" i="4" s="1"/>
  <c r="Z7742" i="3"/>
  <c r="J7741" i="4" s="1"/>
  <c r="AA7742" i="3"/>
  <c r="K7741" i="4" s="1"/>
  <c r="S7743" i="3"/>
  <c r="T7743" i="3"/>
  <c r="D7742" i="4" s="1"/>
  <c r="U7743" i="3"/>
  <c r="E7742" i="4" s="1"/>
  <c r="V7743" i="3"/>
  <c r="F7742" i="4" s="1"/>
  <c r="W7743" i="3"/>
  <c r="G7742" i="4" s="1"/>
  <c r="X7743" i="3"/>
  <c r="H7742" i="4" s="1"/>
  <c r="Y7743" i="3"/>
  <c r="I7742" i="4" s="1"/>
  <c r="Z7743" i="3"/>
  <c r="J7742" i="4" s="1"/>
  <c r="AA7743" i="3"/>
  <c r="S7744" i="3"/>
  <c r="C7743" i="4" s="1"/>
  <c r="T7744" i="3"/>
  <c r="D7743" i="4" s="1"/>
  <c r="U7744" i="3"/>
  <c r="E7743" i="4" s="1"/>
  <c r="V7744" i="3"/>
  <c r="W7744" i="3"/>
  <c r="G7743" i="4" s="1"/>
  <c r="X7744" i="3"/>
  <c r="H7743" i="4" s="1"/>
  <c r="Y7744" i="3"/>
  <c r="Z7744" i="3"/>
  <c r="J7743" i="4" s="1"/>
  <c r="AA7744" i="3"/>
  <c r="K7743" i="4" s="1"/>
  <c r="S7745" i="3"/>
  <c r="C7744" i="4" s="1"/>
  <c r="T7745" i="3"/>
  <c r="U7745" i="3"/>
  <c r="E7744" i="4" s="1"/>
  <c r="V7745" i="3"/>
  <c r="F7744" i="4" s="1"/>
  <c r="W7745" i="3"/>
  <c r="G7744" i="4" s="1"/>
  <c r="X7745" i="3"/>
  <c r="H7744" i="4" s="1"/>
  <c r="Y7745" i="3"/>
  <c r="I7744" i="4" s="1"/>
  <c r="Z7745" i="3"/>
  <c r="J7744" i="4" s="1"/>
  <c r="AA7745" i="3"/>
  <c r="K7744" i="4" s="1"/>
  <c r="S7746" i="3"/>
  <c r="C7745" i="4" s="1"/>
  <c r="T7746" i="3"/>
  <c r="D7745" i="4" s="1"/>
  <c r="U7746" i="3"/>
  <c r="V7746" i="3"/>
  <c r="F7745" i="4" s="1"/>
  <c r="W7746" i="3"/>
  <c r="G7745" i="4" s="1"/>
  <c r="X7746" i="3"/>
  <c r="H7745" i="4" s="1"/>
  <c r="Y7746" i="3"/>
  <c r="I7745" i="4" s="1"/>
  <c r="Z7746" i="3"/>
  <c r="J7745" i="4" s="1"/>
  <c r="AA7746" i="3"/>
  <c r="K7745" i="4" s="1"/>
  <c r="R7747" i="3"/>
  <c r="B7746" i="4" s="1"/>
  <c r="S7747" i="3"/>
  <c r="T7747" i="3"/>
  <c r="D7746" i="4" s="1"/>
  <c r="U7747" i="3"/>
  <c r="E7746" i="4" s="1"/>
  <c r="V7747" i="3"/>
  <c r="F7746" i="4" s="1"/>
  <c r="W7747" i="3"/>
  <c r="G7746" i="4" s="1"/>
  <c r="X7747" i="3"/>
  <c r="H7746" i="4" s="1"/>
  <c r="Y7747" i="3"/>
  <c r="I7746" i="4" s="1"/>
  <c r="Z7747" i="3"/>
  <c r="J7746" i="4" s="1"/>
  <c r="AA7747" i="3"/>
  <c r="R7748" i="3"/>
  <c r="B7747" i="4" s="1"/>
  <c r="S7748" i="3"/>
  <c r="C7747" i="4" s="1"/>
  <c r="T7748" i="3"/>
  <c r="D7747" i="4" s="1"/>
  <c r="U7748" i="3"/>
  <c r="E7747" i="4" s="1"/>
  <c r="V7748" i="3"/>
  <c r="W7748" i="3"/>
  <c r="G7747" i="4" s="1"/>
  <c r="X7748" i="3"/>
  <c r="H7747" i="4" s="1"/>
  <c r="Y7748" i="3"/>
  <c r="Z7748" i="3"/>
  <c r="J7747" i="4" s="1"/>
  <c r="AA7748" i="3"/>
  <c r="K7747" i="4" s="1"/>
  <c r="S7749" i="3"/>
  <c r="C7748" i="4" s="1"/>
  <c r="T7749" i="3"/>
  <c r="U7749" i="3"/>
  <c r="E7748" i="4" s="1"/>
  <c r="V7749" i="3"/>
  <c r="F7748" i="4" s="1"/>
  <c r="W7749" i="3"/>
  <c r="G7748" i="4" s="1"/>
  <c r="X7749" i="3"/>
  <c r="H7748" i="4" s="1"/>
  <c r="Y7749" i="3"/>
  <c r="I7748" i="4" s="1"/>
  <c r="Z7749" i="3"/>
  <c r="J7748" i="4" s="1"/>
  <c r="AA7749" i="3"/>
  <c r="K7748" i="4" s="1"/>
  <c r="S7750" i="3"/>
  <c r="C7749" i="4" s="1"/>
  <c r="T7750" i="3"/>
  <c r="D7749" i="4" s="1"/>
  <c r="U7750" i="3"/>
  <c r="V7750" i="3"/>
  <c r="F7749" i="4" s="1"/>
  <c r="W7750" i="3"/>
  <c r="G7749" i="4" s="1"/>
  <c r="X7750" i="3"/>
  <c r="H7749" i="4" s="1"/>
  <c r="Y7750" i="3"/>
  <c r="I7749" i="4" s="1"/>
  <c r="Z7750" i="3"/>
  <c r="J7749" i="4" s="1"/>
  <c r="AA7750" i="3"/>
  <c r="K7749" i="4" s="1"/>
  <c r="S7751" i="3"/>
  <c r="T7751" i="3"/>
  <c r="D7750" i="4" s="1"/>
  <c r="U7751" i="3"/>
  <c r="E7750" i="4" s="1"/>
  <c r="V7751" i="3"/>
  <c r="F7750" i="4" s="1"/>
  <c r="W7751" i="3"/>
  <c r="G7750" i="4" s="1"/>
  <c r="X7751" i="3"/>
  <c r="H7750" i="4" s="1"/>
  <c r="Y7751" i="3"/>
  <c r="I7750" i="4" s="1"/>
  <c r="Z7751" i="3"/>
  <c r="J7750" i="4" s="1"/>
  <c r="AA7751" i="3"/>
  <c r="S7752" i="3"/>
  <c r="C7751" i="4" s="1"/>
  <c r="T7752" i="3"/>
  <c r="D7751" i="4" s="1"/>
  <c r="U7752" i="3"/>
  <c r="E7751" i="4" s="1"/>
  <c r="V7752" i="3"/>
  <c r="W7752" i="3"/>
  <c r="G7751" i="4" s="1"/>
  <c r="X7752" i="3"/>
  <c r="H7751" i="4" s="1"/>
  <c r="Y7752" i="3"/>
  <c r="Z7752" i="3"/>
  <c r="J7751" i="4" s="1"/>
  <c r="AA7752" i="3"/>
  <c r="K7751" i="4" s="1"/>
  <c r="S7753" i="3"/>
  <c r="C7752" i="4" s="1"/>
  <c r="T7753" i="3"/>
  <c r="U7753" i="3"/>
  <c r="E7752" i="4" s="1"/>
  <c r="V7753" i="3"/>
  <c r="F7752" i="4" s="1"/>
  <c r="W7753" i="3"/>
  <c r="G7752" i="4" s="1"/>
  <c r="X7753" i="3"/>
  <c r="H7752" i="4" s="1"/>
  <c r="Y7753" i="3"/>
  <c r="I7752" i="4" s="1"/>
  <c r="Z7753" i="3"/>
  <c r="J7752" i="4" s="1"/>
  <c r="AA7753" i="3"/>
  <c r="K7752" i="4" s="1"/>
  <c r="S7754" i="3"/>
  <c r="C7753" i="4" s="1"/>
  <c r="T7754" i="3"/>
  <c r="D7753" i="4" s="1"/>
  <c r="U7754" i="3"/>
  <c r="V7754" i="3"/>
  <c r="F7753" i="4" s="1"/>
  <c r="W7754" i="3"/>
  <c r="G7753" i="4" s="1"/>
  <c r="X7754" i="3"/>
  <c r="H7753" i="4" s="1"/>
  <c r="Y7754" i="3"/>
  <c r="I7753" i="4" s="1"/>
  <c r="Z7754" i="3"/>
  <c r="J7753" i="4" s="1"/>
  <c r="AA7754" i="3"/>
  <c r="K7753" i="4" s="1"/>
  <c r="R7755" i="3"/>
  <c r="B7754" i="4" s="1"/>
  <c r="S7755" i="3"/>
  <c r="T7755" i="3"/>
  <c r="D7754" i="4" s="1"/>
  <c r="U7755" i="3"/>
  <c r="E7754" i="4" s="1"/>
  <c r="V7755" i="3"/>
  <c r="F7754" i="4" s="1"/>
  <c r="W7755" i="3"/>
  <c r="G7754" i="4" s="1"/>
  <c r="X7755" i="3"/>
  <c r="H7754" i="4" s="1"/>
  <c r="Y7755" i="3"/>
  <c r="I7754" i="4" s="1"/>
  <c r="Z7755" i="3"/>
  <c r="J7754" i="4" s="1"/>
  <c r="AA7755" i="3"/>
  <c r="R7756" i="3"/>
  <c r="B7755" i="4" s="1"/>
  <c r="S7756" i="3"/>
  <c r="C7755" i="4" s="1"/>
  <c r="T7756" i="3"/>
  <c r="D7755" i="4" s="1"/>
  <c r="U7756" i="3"/>
  <c r="E7755" i="4" s="1"/>
  <c r="V7756" i="3"/>
  <c r="W7756" i="3"/>
  <c r="G7755" i="4" s="1"/>
  <c r="X7756" i="3"/>
  <c r="H7755" i="4" s="1"/>
  <c r="Y7756" i="3"/>
  <c r="Z7756" i="3"/>
  <c r="J7755" i="4" s="1"/>
  <c r="AA7756" i="3"/>
  <c r="K7755" i="4" s="1"/>
  <c r="S7757" i="3"/>
  <c r="C7756" i="4" s="1"/>
  <c r="T7757" i="3"/>
  <c r="U7757" i="3"/>
  <c r="E7756" i="4" s="1"/>
  <c r="V7757" i="3"/>
  <c r="F7756" i="4" s="1"/>
  <c r="W7757" i="3"/>
  <c r="G7756" i="4" s="1"/>
  <c r="X7757" i="3"/>
  <c r="H7756" i="4" s="1"/>
  <c r="Y7757" i="3"/>
  <c r="I7756" i="4" s="1"/>
  <c r="Z7757" i="3"/>
  <c r="J7756" i="4" s="1"/>
  <c r="AA7757" i="3"/>
  <c r="K7756" i="4" s="1"/>
  <c r="S7758" i="3"/>
  <c r="C7757" i="4" s="1"/>
  <c r="T7758" i="3"/>
  <c r="D7757" i="4" s="1"/>
  <c r="U7758" i="3"/>
  <c r="V7758" i="3"/>
  <c r="F7757" i="4" s="1"/>
  <c r="W7758" i="3"/>
  <c r="G7757" i="4" s="1"/>
  <c r="X7758" i="3"/>
  <c r="H7757" i="4" s="1"/>
  <c r="Y7758" i="3"/>
  <c r="I7757" i="4" s="1"/>
  <c r="Z7758" i="3"/>
  <c r="J7757" i="4" s="1"/>
  <c r="AA7758" i="3"/>
  <c r="K7757" i="4" s="1"/>
  <c r="S7759" i="3"/>
  <c r="T7759" i="3"/>
  <c r="D7758" i="4" s="1"/>
  <c r="U7759" i="3"/>
  <c r="E7758" i="4" s="1"/>
  <c r="V7759" i="3"/>
  <c r="F7758" i="4" s="1"/>
  <c r="W7759" i="3"/>
  <c r="G7758" i="4" s="1"/>
  <c r="X7759" i="3"/>
  <c r="H7758" i="4" s="1"/>
  <c r="Y7759" i="3"/>
  <c r="I7758" i="4" s="1"/>
  <c r="Z7759" i="3"/>
  <c r="J7758" i="4" s="1"/>
  <c r="AA7759" i="3"/>
  <c r="S7760" i="3"/>
  <c r="C7759" i="4" s="1"/>
  <c r="T7760" i="3"/>
  <c r="D7759" i="4" s="1"/>
  <c r="U7760" i="3"/>
  <c r="E7759" i="4" s="1"/>
  <c r="V7760" i="3"/>
  <c r="W7760" i="3"/>
  <c r="G7759" i="4" s="1"/>
  <c r="X7760" i="3"/>
  <c r="H7759" i="4" s="1"/>
  <c r="Y7760" i="3"/>
  <c r="Z7760" i="3"/>
  <c r="J7759" i="4" s="1"/>
  <c r="AA7760" i="3"/>
  <c r="K7759" i="4" s="1"/>
  <c r="S7761" i="3"/>
  <c r="C7760" i="4" s="1"/>
  <c r="T7761" i="3"/>
  <c r="U7761" i="3"/>
  <c r="E7760" i="4" s="1"/>
  <c r="V7761" i="3"/>
  <c r="F7760" i="4" s="1"/>
  <c r="W7761" i="3"/>
  <c r="G7760" i="4" s="1"/>
  <c r="X7761" i="3"/>
  <c r="H7760" i="4" s="1"/>
  <c r="Y7761" i="3"/>
  <c r="I7760" i="4" s="1"/>
  <c r="Z7761" i="3"/>
  <c r="J7760" i="4" s="1"/>
  <c r="AA7761" i="3"/>
  <c r="K7760" i="4" s="1"/>
  <c r="S7762" i="3"/>
  <c r="C7761" i="4" s="1"/>
  <c r="T7762" i="3"/>
  <c r="D7761" i="4" s="1"/>
  <c r="U7762" i="3"/>
  <c r="V7762" i="3"/>
  <c r="F7761" i="4" s="1"/>
  <c r="W7762" i="3"/>
  <c r="G7761" i="4" s="1"/>
  <c r="X7762" i="3"/>
  <c r="H7761" i="4" s="1"/>
  <c r="Y7762" i="3"/>
  <c r="I7761" i="4" s="1"/>
  <c r="Z7762" i="3"/>
  <c r="J7761" i="4" s="1"/>
  <c r="AA7762" i="3"/>
  <c r="K7761" i="4" s="1"/>
  <c r="R7763" i="3"/>
  <c r="B7762" i="4" s="1"/>
  <c r="S7763" i="3"/>
  <c r="T7763" i="3"/>
  <c r="D7762" i="4" s="1"/>
  <c r="U7763" i="3"/>
  <c r="E7762" i="4" s="1"/>
  <c r="V7763" i="3"/>
  <c r="F7762" i="4" s="1"/>
  <c r="W7763" i="3"/>
  <c r="G7762" i="4" s="1"/>
  <c r="X7763" i="3"/>
  <c r="H7762" i="4" s="1"/>
  <c r="Y7763" i="3"/>
  <c r="I7762" i="4" s="1"/>
  <c r="Z7763" i="3"/>
  <c r="J7762" i="4" s="1"/>
  <c r="AA7763" i="3"/>
  <c r="R7764" i="3"/>
  <c r="B7763" i="4" s="1"/>
  <c r="S7764" i="3"/>
  <c r="C7763" i="4" s="1"/>
  <c r="T7764" i="3"/>
  <c r="D7763" i="4" s="1"/>
  <c r="U7764" i="3"/>
  <c r="E7763" i="4" s="1"/>
  <c r="V7764" i="3"/>
  <c r="W7764" i="3"/>
  <c r="G7763" i="4" s="1"/>
  <c r="X7764" i="3"/>
  <c r="H7763" i="4" s="1"/>
  <c r="Y7764" i="3"/>
  <c r="Z7764" i="3"/>
  <c r="J7763" i="4" s="1"/>
  <c r="AA7764" i="3"/>
  <c r="K7763" i="4" s="1"/>
  <c r="S7765" i="3"/>
  <c r="C7764" i="4" s="1"/>
  <c r="T7765" i="3"/>
  <c r="U7765" i="3"/>
  <c r="E7764" i="4" s="1"/>
  <c r="V7765" i="3"/>
  <c r="F7764" i="4" s="1"/>
  <c r="W7765" i="3"/>
  <c r="G7764" i="4" s="1"/>
  <c r="X7765" i="3"/>
  <c r="H7764" i="4" s="1"/>
  <c r="Y7765" i="3"/>
  <c r="I7764" i="4" s="1"/>
  <c r="Z7765" i="3"/>
  <c r="J7764" i="4" s="1"/>
  <c r="AA7765" i="3"/>
  <c r="K7764" i="4" s="1"/>
  <c r="S7766" i="3"/>
  <c r="C7765" i="4" s="1"/>
  <c r="T7766" i="3"/>
  <c r="D7765" i="4" s="1"/>
  <c r="U7766" i="3"/>
  <c r="V7766" i="3"/>
  <c r="F7765" i="4" s="1"/>
  <c r="W7766" i="3"/>
  <c r="G7765" i="4" s="1"/>
  <c r="X7766" i="3"/>
  <c r="H7765" i="4" s="1"/>
  <c r="Y7766" i="3"/>
  <c r="I7765" i="4" s="1"/>
  <c r="Z7766" i="3"/>
  <c r="J7765" i="4" s="1"/>
  <c r="AA7766" i="3"/>
  <c r="K7765" i="4" s="1"/>
  <c r="S7767" i="3"/>
  <c r="T7767" i="3"/>
  <c r="D7766" i="4" s="1"/>
  <c r="U7767" i="3"/>
  <c r="E7766" i="4" s="1"/>
  <c r="V7767" i="3"/>
  <c r="F7766" i="4" s="1"/>
  <c r="W7767" i="3"/>
  <c r="G7766" i="4" s="1"/>
  <c r="X7767" i="3"/>
  <c r="H7766" i="4" s="1"/>
  <c r="Y7767" i="3"/>
  <c r="I7766" i="4" s="1"/>
  <c r="Z7767" i="3"/>
  <c r="J7766" i="4" s="1"/>
  <c r="AA7767" i="3"/>
  <c r="S7768" i="3"/>
  <c r="C7767" i="4" s="1"/>
  <c r="T7768" i="3"/>
  <c r="D7767" i="4" s="1"/>
  <c r="U7768" i="3"/>
  <c r="E7767" i="4" s="1"/>
  <c r="V7768" i="3"/>
  <c r="W7768" i="3"/>
  <c r="G7767" i="4" s="1"/>
  <c r="X7768" i="3"/>
  <c r="H7767" i="4" s="1"/>
  <c r="Y7768" i="3"/>
  <c r="Z7768" i="3"/>
  <c r="J7767" i="4" s="1"/>
  <c r="AA7768" i="3"/>
  <c r="K7767" i="4" s="1"/>
  <c r="S7769" i="3"/>
  <c r="C7768" i="4" s="1"/>
  <c r="T7769" i="3"/>
  <c r="U7769" i="3"/>
  <c r="E7768" i="4" s="1"/>
  <c r="V7769" i="3"/>
  <c r="F7768" i="4" s="1"/>
  <c r="W7769" i="3"/>
  <c r="G7768" i="4" s="1"/>
  <c r="X7769" i="3"/>
  <c r="H7768" i="4" s="1"/>
  <c r="Y7769" i="3"/>
  <c r="I7768" i="4" s="1"/>
  <c r="Z7769" i="3"/>
  <c r="J7768" i="4" s="1"/>
  <c r="AA7769" i="3"/>
  <c r="K7768" i="4" s="1"/>
  <c r="S7770" i="3"/>
  <c r="C7769" i="4" s="1"/>
  <c r="T7770" i="3"/>
  <c r="D7769" i="4" s="1"/>
  <c r="U7770" i="3"/>
  <c r="V7770" i="3"/>
  <c r="F7769" i="4" s="1"/>
  <c r="W7770" i="3"/>
  <c r="G7769" i="4" s="1"/>
  <c r="X7770" i="3"/>
  <c r="H7769" i="4" s="1"/>
  <c r="Y7770" i="3"/>
  <c r="I7769" i="4" s="1"/>
  <c r="Z7770" i="3"/>
  <c r="J7769" i="4" s="1"/>
  <c r="AA7770" i="3"/>
  <c r="K7769" i="4" s="1"/>
  <c r="R7771" i="3"/>
  <c r="B7770" i="4" s="1"/>
  <c r="S7771" i="3"/>
  <c r="T7771" i="3"/>
  <c r="D7770" i="4" s="1"/>
  <c r="U7771" i="3"/>
  <c r="E7770" i="4" s="1"/>
  <c r="V7771" i="3"/>
  <c r="F7770" i="4" s="1"/>
  <c r="W7771" i="3"/>
  <c r="G7770" i="4" s="1"/>
  <c r="X7771" i="3"/>
  <c r="H7770" i="4" s="1"/>
  <c r="Y7771" i="3"/>
  <c r="I7770" i="4" s="1"/>
  <c r="Z7771" i="3"/>
  <c r="J7770" i="4" s="1"/>
  <c r="AA7771" i="3"/>
  <c r="R7772" i="3"/>
  <c r="B7771" i="4" s="1"/>
  <c r="S7772" i="3"/>
  <c r="C7771" i="4" s="1"/>
  <c r="T7772" i="3"/>
  <c r="D7771" i="4" s="1"/>
  <c r="U7772" i="3"/>
  <c r="E7771" i="4" s="1"/>
  <c r="V7772" i="3"/>
  <c r="W7772" i="3"/>
  <c r="G7771" i="4" s="1"/>
  <c r="X7772" i="3"/>
  <c r="H7771" i="4" s="1"/>
  <c r="Y7772" i="3"/>
  <c r="Z7772" i="3"/>
  <c r="J7771" i="4" s="1"/>
  <c r="AA7772" i="3"/>
  <c r="K7771" i="4" s="1"/>
  <c r="S7773" i="3"/>
  <c r="C7772" i="4" s="1"/>
  <c r="T7773" i="3"/>
  <c r="U7773" i="3"/>
  <c r="E7772" i="4" s="1"/>
  <c r="V7773" i="3"/>
  <c r="F7772" i="4" s="1"/>
  <c r="W7773" i="3"/>
  <c r="G7772" i="4" s="1"/>
  <c r="X7773" i="3"/>
  <c r="H7772" i="4" s="1"/>
  <c r="Y7773" i="3"/>
  <c r="I7772" i="4" s="1"/>
  <c r="Z7773" i="3"/>
  <c r="J7772" i="4" s="1"/>
  <c r="AA7773" i="3"/>
  <c r="K7772" i="4" s="1"/>
  <c r="S7774" i="3"/>
  <c r="C7773" i="4" s="1"/>
  <c r="T7774" i="3"/>
  <c r="D7773" i="4" s="1"/>
  <c r="U7774" i="3"/>
  <c r="V7774" i="3"/>
  <c r="F7773" i="4" s="1"/>
  <c r="W7774" i="3"/>
  <c r="G7773" i="4" s="1"/>
  <c r="X7774" i="3"/>
  <c r="H7773" i="4" s="1"/>
  <c r="Y7774" i="3"/>
  <c r="I7773" i="4" s="1"/>
  <c r="Z7774" i="3"/>
  <c r="J7773" i="4" s="1"/>
  <c r="AA7774" i="3"/>
  <c r="K7773" i="4" s="1"/>
  <c r="S7775" i="3"/>
  <c r="T7775" i="3"/>
  <c r="D7774" i="4" s="1"/>
  <c r="U7775" i="3"/>
  <c r="E7774" i="4" s="1"/>
  <c r="V7775" i="3"/>
  <c r="F7774" i="4" s="1"/>
  <c r="W7775" i="3"/>
  <c r="G7774" i="4" s="1"/>
  <c r="X7775" i="3"/>
  <c r="H7774" i="4" s="1"/>
  <c r="Y7775" i="3"/>
  <c r="I7774" i="4" s="1"/>
  <c r="Z7775" i="3"/>
  <c r="J7774" i="4" s="1"/>
  <c r="AA7775" i="3"/>
  <c r="S7776" i="3"/>
  <c r="C7775" i="4" s="1"/>
  <c r="T7776" i="3"/>
  <c r="D7775" i="4" s="1"/>
  <c r="U7776" i="3"/>
  <c r="E7775" i="4" s="1"/>
  <c r="V7776" i="3"/>
  <c r="W7776" i="3"/>
  <c r="G7775" i="4" s="1"/>
  <c r="X7776" i="3"/>
  <c r="H7775" i="4" s="1"/>
  <c r="Y7776" i="3"/>
  <c r="Z7776" i="3"/>
  <c r="J7775" i="4" s="1"/>
  <c r="AA7776" i="3"/>
  <c r="K7775" i="4" s="1"/>
  <c r="S7777" i="3"/>
  <c r="C7776" i="4" s="1"/>
  <c r="T7777" i="3"/>
  <c r="U7777" i="3"/>
  <c r="E7776" i="4" s="1"/>
  <c r="V7777" i="3"/>
  <c r="F7776" i="4" s="1"/>
  <c r="W7777" i="3"/>
  <c r="G7776" i="4" s="1"/>
  <c r="X7777" i="3"/>
  <c r="H7776" i="4" s="1"/>
  <c r="Y7777" i="3"/>
  <c r="I7776" i="4" s="1"/>
  <c r="Z7777" i="3"/>
  <c r="J7776" i="4" s="1"/>
  <c r="AA7777" i="3"/>
  <c r="K7776" i="4" s="1"/>
  <c r="S7778" i="3"/>
  <c r="C7777" i="4" s="1"/>
  <c r="T7778" i="3"/>
  <c r="D7777" i="4" s="1"/>
  <c r="U7778" i="3"/>
  <c r="V7778" i="3"/>
  <c r="F7777" i="4" s="1"/>
  <c r="W7778" i="3"/>
  <c r="G7777" i="4" s="1"/>
  <c r="X7778" i="3"/>
  <c r="H7777" i="4" s="1"/>
  <c r="Y7778" i="3"/>
  <c r="I7777" i="4" s="1"/>
  <c r="Z7778" i="3"/>
  <c r="J7777" i="4" s="1"/>
  <c r="AA7778" i="3"/>
  <c r="K7777" i="4" s="1"/>
  <c r="R7779" i="3"/>
  <c r="B7778" i="4" s="1"/>
  <c r="S7779" i="3"/>
  <c r="T7779" i="3"/>
  <c r="D7778" i="4" s="1"/>
  <c r="U7779" i="3"/>
  <c r="E7778" i="4" s="1"/>
  <c r="V7779" i="3"/>
  <c r="F7778" i="4" s="1"/>
  <c r="W7779" i="3"/>
  <c r="G7778" i="4" s="1"/>
  <c r="X7779" i="3"/>
  <c r="H7778" i="4" s="1"/>
  <c r="Y7779" i="3"/>
  <c r="I7778" i="4" s="1"/>
  <c r="Z7779" i="3"/>
  <c r="J7778" i="4" s="1"/>
  <c r="AA7779" i="3"/>
  <c r="R7780" i="3"/>
  <c r="B7779" i="4" s="1"/>
  <c r="S7780" i="3"/>
  <c r="C7779" i="4" s="1"/>
  <c r="T7780" i="3"/>
  <c r="D7779" i="4" s="1"/>
  <c r="U7780" i="3"/>
  <c r="E7779" i="4" s="1"/>
  <c r="V7780" i="3"/>
  <c r="W7780" i="3"/>
  <c r="G7779" i="4" s="1"/>
  <c r="X7780" i="3"/>
  <c r="H7779" i="4" s="1"/>
  <c r="Y7780" i="3"/>
  <c r="Z7780" i="3"/>
  <c r="J7779" i="4" s="1"/>
  <c r="AA7780" i="3"/>
  <c r="K7779" i="4" s="1"/>
  <c r="S7781" i="3"/>
  <c r="C7780" i="4" s="1"/>
  <c r="T7781" i="3"/>
  <c r="U7781" i="3"/>
  <c r="E7780" i="4" s="1"/>
  <c r="V7781" i="3"/>
  <c r="F7780" i="4" s="1"/>
  <c r="W7781" i="3"/>
  <c r="G7780" i="4" s="1"/>
  <c r="X7781" i="3"/>
  <c r="H7780" i="4" s="1"/>
  <c r="Y7781" i="3"/>
  <c r="I7780" i="4" s="1"/>
  <c r="Z7781" i="3"/>
  <c r="J7780" i="4" s="1"/>
  <c r="AA7781" i="3"/>
  <c r="K7780" i="4" s="1"/>
  <c r="S7782" i="3"/>
  <c r="C7781" i="4" s="1"/>
  <c r="T7782" i="3"/>
  <c r="D7781" i="4" s="1"/>
  <c r="U7782" i="3"/>
  <c r="V7782" i="3"/>
  <c r="F7781" i="4" s="1"/>
  <c r="W7782" i="3"/>
  <c r="G7781" i="4" s="1"/>
  <c r="X7782" i="3"/>
  <c r="H7781" i="4" s="1"/>
  <c r="Y7782" i="3"/>
  <c r="I7781" i="4" s="1"/>
  <c r="Z7782" i="3"/>
  <c r="J7781" i="4" s="1"/>
  <c r="AA7782" i="3"/>
  <c r="K7781" i="4" s="1"/>
  <c r="S7783" i="3"/>
  <c r="T7783" i="3"/>
  <c r="D7782" i="4" s="1"/>
  <c r="U7783" i="3"/>
  <c r="E7782" i="4" s="1"/>
  <c r="V7783" i="3"/>
  <c r="F7782" i="4" s="1"/>
  <c r="W7783" i="3"/>
  <c r="G7782" i="4" s="1"/>
  <c r="X7783" i="3"/>
  <c r="H7782" i="4" s="1"/>
  <c r="Y7783" i="3"/>
  <c r="I7782" i="4" s="1"/>
  <c r="Z7783" i="3"/>
  <c r="J7782" i="4" s="1"/>
  <c r="AA7783" i="3"/>
  <c r="S7784" i="3"/>
  <c r="C7783" i="4" s="1"/>
  <c r="T7784" i="3"/>
  <c r="D7783" i="4" s="1"/>
  <c r="U7784" i="3"/>
  <c r="E7783" i="4" s="1"/>
  <c r="V7784" i="3"/>
  <c r="W7784" i="3"/>
  <c r="G7783" i="4" s="1"/>
  <c r="X7784" i="3"/>
  <c r="H7783" i="4" s="1"/>
  <c r="Y7784" i="3"/>
  <c r="Z7784" i="3"/>
  <c r="J7783" i="4" s="1"/>
  <c r="AA7784" i="3"/>
  <c r="K7783" i="4" s="1"/>
  <c r="S7785" i="3"/>
  <c r="C7784" i="4" s="1"/>
  <c r="T7785" i="3"/>
  <c r="U7785" i="3"/>
  <c r="E7784" i="4" s="1"/>
  <c r="V7785" i="3"/>
  <c r="F7784" i="4" s="1"/>
  <c r="W7785" i="3"/>
  <c r="G7784" i="4" s="1"/>
  <c r="X7785" i="3"/>
  <c r="H7784" i="4" s="1"/>
  <c r="Y7785" i="3"/>
  <c r="I7784" i="4" s="1"/>
  <c r="Z7785" i="3"/>
  <c r="J7784" i="4" s="1"/>
  <c r="AA7785" i="3"/>
  <c r="K7784" i="4" s="1"/>
  <c r="S7786" i="3"/>
  <c r="C7785" i="4" s="1"/>
  <c r="T7786" i="3"/>
  <c r="D7785" i="4" s="1"/>
  <c r="U7786" i="3"/>
  <c r="V7786" i="3"/>
  <c r="F7785" i="4" s="1"/>
  <c r="W7786" i="3"/>
  <c r="G7785" i="4" s="1"/>
  <c r="X7786" i="3"/>
  <c r="H7785" i="4" s="1"/>
  <c r="Y7786" i="3"/>
  <c r="I7785" i="4" s="1"/>
  <c r="Z7786" i="3"/>
  <c r="J7785" i="4" s="1"/>
  <c r="AA7786" i="3"/>
  <c r="K7785" i="4" s="1"/>
  <c r="R7787" i="3"/>
  <c r="B7786" i="4" s="1"/>
  <c r="S7787" i="3"/>
  <c r="T7787" i="3"/>
  <c r="D7786" i="4" s="1"/>
  <c r="U7787" i="3"/>
  <c r="E7786" i="4" s="1"/>
  <c r="V7787" i="3"/>
  <c r="F7786" i="4" s="1"/>
  <c r="W7787" i="3"/>
  <c r="G7786" i="4" s="1"/>
  <c r="X7787" i="3"/>
  <c r="H7786" i="4" s="1"/>
  <c r="Y7787" i="3"/>
  <c r="I7786" i="4" s="1"/>
  <c r="Z7787" i="3"/>
  <c r="J7786" i="4" s="1"/>
  <c r="AA7787" i="3"/>
  <c r="R7788" i="3"/>
  <c r="B7787" i="4" s="1"/>
  <c r="S7788" i="3"/>
  <c r="C7787" i="4" s="1"/>
  <c r="T7788" i="3"/>
  <c r="D7787" i="4" s="1"/>
  <c r="U7788" i="3"/>
  <c r="E7787" i="4" s="1"/>
  <c r="V7788" i="3"/>
  <c r="W7788" i="3"/>
  <c r="G7787" i="4" s="1"/>
  <c r="X7788" i="3"/>
  <c r="H7787" i="4" s="1"/>
  <c r="Y7788" i="3"/>
  <c r="Z7788" i="3"/>
  <c r="J7787" i="4" s="1"/>
  <c r="AA7788" i="3"/>
  <c r="K7787" i="4" s="1"/>
  <c r="S7789" i="3"/>
  <c r="C7788" i="4" s="1"/>
  <c r="T7789" i="3"/>
  <c r="U7789" i="3"/>
  <c r="E7788" i="4" s="1"/>
  <c r="V7789" i="3"/>
  <c r="F7788" i="4" s="1"/>
  <c r="W7789" i="3"/>
  <c r="G7788" i="4" s="1"/>
  <c r="X7789" i="3"/>
  <c r="H7788" i="4" s="1"/>
  <c r="Y7789" i="3"/>
  <c r="I7788" i="4" s="1"/>
  <c r="Z7789" i="3"/>
  <c r="J7788" i="4" s="1"/>
  <c r="AA7789" i="3"/>
  <c r="K7788" i="4" s="1"/>
  <c r="S7790" i="3"/>
  <c r="C7789" i="4" s="1"/>
  <c r="T7790" i="3"/>
  <c r="D7789" i="4" s="1"/>
  <c r="U7790" i="3"/>
  <c r="V7790" i="3"/>
  <c r="F7789" i="4" s="1"/>
  <c r="W7790" i="3"/>
  <c r="G7789" i="4" s="1"/>
  <c r="X7790" i="3"/>
  <c r="H7789" i="4" s="1"/>
  <c r="Y7790" i="3"/>
  <c r="I7789" i="4" s="1"/>
  <c r="Z7790" i="3"/>
  <c r="J7789" i="4" s="1"/>
  <c r="AA7790" i="3"/>
  <c r="K7789" i="4" s="1"/>
  <c r="S7791" i="3"/>
  <c r="T7791" i="3"/>
  <c r="D7790" i="4" s="1"/>
  <c r="U7791" i="3"/>
  <c r="E7790" i="4" s="1"/>
  <c r="V7791" i="3"/>
  <c r="F7790" i="4" s="1"/>
  <c r="W7791" i="3"/>
  <c r="G7790" i="4" s="1"/>
  <c r="X7791" i="3"/>
  <c r="H7790" i="4" s="1"/>
  <c r="Y7791" i="3"/>
  <c r="I7790" i="4" s="1"/>
  <c r="Z7791" i="3"/>
  <c r="J7790" i="4" s="1"/>
  <c r="AA7791" i="3"/>
  <c r="S7792" i="3"/>
  <c r="C7791" i="4" s="1"/>
  <c r="T7792" i="3"/>
  <c r="D7791" i="4" s="1"/>
  <c r="U7792" i="3"/>
  <c r="E7791" i="4" s="1"/>
  <c r="V7792" i="3"/>
  <c r="W7792" i="3"/>
  <c r="G7791" i="4" s="1"/>
  <c r="X7792" i="3"/>
  <c r="H7791" i="4" s="1"/>
  <c r="Y7792" i="3"/>
  <c r="Z7792" i="3"/>
  <c r="J7791" i="4" s="1"/>
  <c r="AA7792" i="3"/>
  <c r="K7791" i="4" s="1"/>
  <c r="S7793" i="3"/>
  <c r="C7792" i="4" s="1"/>
  <c r="T7793" i="3"/>
  <c r="U7793" i="3"/>
  <c r="E7792" i="4" s="1"/>
  <c r="V7793" i="3"/>
  <c r="F7792" i="4" s="1"/>
  <c r="W7793" i="3"/>
  <c r="G7792" i="4" s="1"/>
  <c r="X7793" i="3"/>
  <c r="H7792" i="4" s="1"/>
  <c r="Y7793" i="3"/>
  <c r="I7792" i="4" s="1"/>
  <c r="Z7793" i="3"/>
  <c r="J7792" i="4" s="1"/>
  <c r="AA7793" i="3"/>
  <c r="K7792" i="4" s="1"/>
  <c r="S7794" i="3"/>
  <c r="C7793" i="4" s="1"/>
  <c r="T7794" i="3"/>
  <c r="D7793" i="4" s="1"/>
  <c r="U7794" i="3"/>
  <c r="V7794" i="3"/>
  <c r="F7793" i="4" s="1"/>
  <c r="W7794" i="3"/>
  <c r="G7793" i="4" s="1"/>
  <c r="X7794" i="3"/>
  <c r="H7793" i="4" s="1"/>
  <c r="Y7794" i="3"/>
  <c r="I7793" i="4" s="1"/>
  <c r="Z7794" i="3"/>
  <c r="J7793" i="4" s="1"/>
  <c r="AA7794" i="3"/>
  <c r="K7793" i="4" s="1"/>
  <c r="R7795" i="3"/>
  <c r="B7794" i="4" s="1"/>
  <c r="S7795" i="3"/>
  <c r="T7795" i="3"/>
  <c r="D7794" i="4" s="1"/>
  <c r="U7795" i="3"/>
  <c r="E7794" i="4" s="1"/>
  <c r="V7795" i="3"/>
  <c r="F7794" i="4" s="1"/>
  <c r="W7795" i="3"/>
  <c r="G7794" i="4" s="1"/>
  <c r="X7795" i="3"/>
  <c r="H7794" i="4" s="1"/>
  <c r="Y7795" i="3"/>
  <c r="I7794" i="4" s="1"/>
  <c r="Z7795" i="3"/>
  <c r="J7794" i="4" s="1"/>
  <c r="AA7795" i="3"/>
  <c r="R7796" i="3"/>
  <c r="B7795" i="4" s="1"/>
  <c r="S7796" i="3"/>
  <c r="C7795" i="4" s="1"/>
  <c r="T7796" i="3"/>
  <c r="D7795" i="4" s="1"/>
  <c r="U7796" i="3"/>
  <c r="E7795" i="4" s="1"/>
  <c r="V7796" i="3"/>
  <c r="W7796" i="3"/>
  <c r="G7795" i="4" s="1"/>
  <c r="X7796" i="3"/>
  <c r="H7795" i="4" s="1"/>
  <c r="Y7796" i="3"/>
  <c r="Z7796" i="3"/>
  <c r="J7795" i="4" s="1"/>
  <c r="AA7796" i="3"/>
  <c r="K7795" i="4" s="1"/>
  <c r="S7797" i="3"/>
  <c r="C7796" i="4" s="1"/>
  <c r="T7797" i="3"/>
  <c r="U7797" i="3"/>
  <c r="E7796" i="4" s="1"/>
  <c r="V7797" i="3"/>
  <c r="F7796" i="4" s="1"/>
  <c r="W7797" i="3"/>
  <c r="G7796" i="4" s="1"/>
  <c r="X7797" i="3"/>
  <c r="H7796" i="4" s="1"/>
  <c r="Y7797" i="3"/>
  <c r="I7796" i="4" s="1"/>
  <c r="Z7797" i="3"/>
  <c r="J7796" i="4" s="1"/>
  <c r="AA7797" i="3"/>
  <c r="K7796" i="4" s="1"/>
  <c r="S7798" i="3"/>
  <c r="C7797" i="4" s="1"/>
  <c r="T7798" i="3"/>
  <c r="D7797" i="4" s="1"/>
  <c r="U7798" i="3"/>
  <c r="V7798" i="3"/>
  <c r="F7797" i="4" s="1"/>
  <c r="W7798" i="3"/>
  <c r="G7797" i="4" s="1"/>
  <c r="X7798" i="3"/>
  <c r="H7797" i="4" s="1"/>
  <c r="Y7798" i="3"/>
  <c r="I7797" i="4" s="1"/>
  <c r="Z7798" i="3"/>
  <c r="J7797" i="4" s="1"/>
  <c r="AA7798" i="3"/>
  <c r="K7797" i="4" s="1"/>
  <c r="S7799" i="3"/>
  <c r="T7799" i="3"/>
  <c r="D7798" i="4" s="1"/>
  <c r="U7799" i="3"/>
  <c r="E7798" i="4" s="1"/>
  <c r="V7799" i="3"/>
  <c r="F7798" i="4" s="1"/>
  <c r="W7799" i="3"/>
  <c r="G7798" i="4" s="1"/>
  <c r="X7799" i="3"/>
  <c r="H7798" i="4" s="1"/>
  <c r="Y7799" i="3"/>
  <c r="I7798" i="4" s="1"/>
  <c r="Z7799" i="3"/>
  <c r="J7798" i="4" s="1"/>
  <c r="AA7799" i="3"/>
  <c r="S7800" i="3"/>
  <c r="C7799" i="4" s="1"/>
  <c r="T7800" i="3"/>
  <c r="D7799" i="4" s="1"/>
  <c r="U7800" i="3"/>
  <c r="E7799" i="4" s="1"/>
  <c r="V7800" i="3"/>
  <c r="W7800" i="3"/>
  <c r="G7799" i="4" s="1"/>
  <c r="X7800" i="3"/>
  <c r="H7799" i="4" s="1"/>
  <c r="Y7800" i="3"/>
  <c r="Z7800" i="3"/>
  <c r="J7799" i="4" s="1"/>
  <c r="AA7800" i="3"/>
  <c r="K7799" i="4" s="1"/>
  <c r="S7801" i="3"/>
  <c r="C7800" i="4" s="1"/>
  <c r="T7801" i="3"/>
  <c r="U7801" i="3"/>
  <c r="E7800" i="4" s="1"/>
  <c r="V7801" i="3"/>
  <c r="F7800" i="4" s="1"/>
  <c r="W7801" i="3"/>
  <c r="G7800" i="4" s="1"/>
  <c r="X7801" i="3"/>
  <c r="H7800" i="4" s="1"/>
  <c r="Y7801" i="3"/>
  <c r="I7800" i="4" s="1"/>
  <c r="Z7801" i="3"/>
  <c r="J7800" i="4" s="1"/>
  <c r="AA7801" i="3"/>
  <c r="K7800" i="4" s="1"/>
  <c r="S7802" i="3"/>
  <c r="C7801" i="4" s="1"/>
  <c r="T7802" i="3"/>
  <c r="D7801" i="4" s="1"/>
  <c r="U7802" i="3"/>
  <c r="V7802" i="3"/>
  <c r="F7801" i="4" s="1"/>
  <c r="W7802" i="3"/>
  <c r="G7801" i="4" s="1"/>
  <c r="X7802" i="3"/>
  <c r="H7801" i="4" s="1"/>
  <c r="Y7802" i="3"/>
  <c r="I7801" i="4" s="1"/>
  <c r="Z7802" i="3"/>
  <c r="J7801" i="4" s="1"/>
  <c r="AA7802" i="3"/>
  <c r="K7801" i="4" s="1"/>
  <c r="R7803" i="3"/>
  <c r="B7802" i="4" s="1"/>
  <c r="S7803" i="3"/>
  <c r="T7803" i="3"/>
  <c r="D7802" i="4" s="1"/>
  <c r="U7803" i="3"/>
  <c r="E7802" i="4" s="1"/>
  <c r="V7803" i="3"/>
  <c r="F7802" i="4" s="1"/>
  <c r="W7803" i="3"/>
  <c r="G7802" i="4" s="1"/>
  <c r="X7803" i="3"/>
  <c r="H7802" i="4" s="1"/>
  <c r="Y7803" i="3"/>
  <c r="I7802" i="4" s="1"/>
  <c r="Z7803" i="3"/>
  <c r="J7802" i="4" s="1"/>
  <c r="AA7803" i="3"/>
  <c r="R7804" i="3"/>
  <c r="B7803" i="4" s="1"/>
  <c r="S7804" i="3"/>
  <c r="C7803" i="4" s="1"/>
  <c r="T7804" i="3"/>
  <c r="D7803" i="4" s="1"/>
  <c r="U7804" i="3"/>
  <c r="E7803" i="4" s="1"/>
  <c r="V7804" i="3"/>
  <c r="W7804" i="3"/>
  <c r="G7803" i="4" s="1"/>
  <c r="X7804" i="3"/>
  <c r="H7803" i="4" s="1"/>
  <c r="Y7804" i="3"/>
  <c r="Z7804" i="3"/>
  <c r="J7803" i="4" s="1"/>
  <c r="AA7804" i="3"/>
  <c r="K7803" i="4" s="1"/>
  <c r="S7805" i="3"/>
  <c r="C7804" i="4" s="1"/>
  <c r="T7805" i="3"/>
  <c r="U7805" i="3"/>
  <c r="E7804" i="4" s="1"/>
  <c r="V7805" i="3"/>
  <c r="F7804" i="4" s="1"/>
  <c r="W7805" i="3"/>
  <c r="G7804" i="4" s="1"/>
  <c r="X7805" i="3"/>
  <c r="H7804" i="4" s="1"/>
  <c r="Y7805" i="3"/>
  <c r="I7804" i="4" s="1"/>
  <c r="Z7805" i="3"/>
  <c r="J7804" i="4" s="1"/>
  <c r="AA7805" i="3"/>
  <c r="K7804" i="4" s="1"/>
  <c r="S7806" i="3"/>
  <c r="C7805" i="4" s="1"/>
  <c r="T7806" i="3"/>
  <c r="D7805" i="4" s="1"/>
  <c r="U7806" i="3"/>
  <c r="V7806" i="3"/>
  <c r="F7805" i="4" s="1"/>
  <c r="W7806" i="3"/>
  <c r="G7805" i="4" s="1"/>
  <c r="X7806" i="3"/>
  <c r="H7805" i="4" s="1"/>
  <c r="Y7806" i="3"/>
  <c r="I7805" i="4" s="1"/>
  <c r="Z7806" i="3"/>
  <c r="J7805" i="4" s="1"/>
  <c r="AA7806" i="3"/>
  <c r="K7805" i="4" s="1"/>
  <c r="S7807" i="3"/>
  <c r="T7807" i="3"/>
  <c r="D7806" i="4" s="1"/>
  <c r="U7807" i="3"/>
  <c r="E7806" i="4" s="1"/>
  <c r="V7807" i="3"/>
  <c r="F7806" i="4" s="1"/>
  <c r="W7807" i="3"/>
  <c r="G7806" i="4" s="1"/>
  <c r="X7807" i="3"/>
  <c r="H7806" i="4" s="1"/>
  <c r="Y7807" i="3"/>
  <c r="I7806" i="4" s="1"/>
  <c r="Z7807" i="3"/>
  <c r="J7806" i="4" s="1"/>
  <c r="AA7807" i="3"/>
  <c r="S7808" i="3"/>
  <c r="C7807" i="4" s="1"/>
  <c r="T7808" i="3"/>
  <c r="D7807" i="4" s="1"/>
  <c r="U7808" i="3"/>
  <c r="E7807" i="4" s="1"/>
  <c r="V7808" i="3"/>
  <c r="W7808" i="3"/>
  <c r="G7807" i="4" s="1"/>
  <c r="X7808" i="3"/>
  <c r="H7807" i="4" s="1"/>
  <c r="Y7808" i="3"/>
  <c r="Z7808" i="3"/>
  <c r="J7807" i="4" s="1"/>
  <c r="AA7808" i="3"/>
  <c r="K7807" i="4" s="1"/>
  <c r="S7809" i="3"/>
  <c r="C7808" i="4" s="1"/>
  <c r="T7809" i="3"/>
  <c r="U7809" i="3"/>
  <c r="E7808" i="4" s="1"/>
  <c r="V7809" i="3"/>
  <c r="F7808" i="4" s="1"/>
  <c r="W7809" i="3"/>
  <c r="G7808" i="4" s="1"/>
  <c r="X7809" i="3"/>
  <c r="H7808" i="4" s="1"/>
  <c r="Y7809" i="3"/>
  <c r="I7808" i="4" s="1"/>
  <c r="Z7809" i="3"/>
  <c r="J7808" i="4" s="1"/>
  <c r="AA7809" i="3"/>
  <c r="K7808" i="4" s="1"/>
  <c r="S7810" i="3"/>
  <c r="C7809" i="4" s="1"/>
  <c r="T7810" i="3"/>
  <c r="D7809" i="4" s="1"/>
  <c r="U7810" i="3"/>
  <c r="V7810" i="3"/>
  <c r="F7809" i="4" s="1"/>
  <c r="W7810" i="3"/>
  <c r="G7809" i="4" s="1"/>
  <c r="X7810" i="3"/>
  <c r="H7809" i="4" s="1"/>
  <c r="Y7810" i="3"/>
  <c r="I7809" i="4" s="1"/>
  <c r="Z7810" i="3"/>
  <c r="J7809" i="4" s="1"/>
  <c r="AA7810" i="3"/>
  <c r="K7809" i="4" s="1"/>
  <c r="R7811" i="3"/>
  <c r="B7810" i="4" s="1"/>
  <c r="S7811" i="3"/>
  <c r="T7811" i="3"/>
  <c r="D7810" i="4" s="1"/>
  <c r="U7811" i="3"/>
  <c r="E7810" i="4" s="1"/>
  <c r="V7811" i="3"/>
  <c r="F7810" i="4" s="1"/>
  <c r="W7811" i="3"/>
  <c r="G7810" i="4" s="1"/>
  <c r="X7811" i="3"/>
  <c r="H7810" i="4" s="1"/>
  <c r="Y7811" i="3"/>
  <c r="I7810" i="4" s="1"/>
  <c r="Z7811" i="3"/>
  <c r="J7810" i="4" s="1"/>
  <c r="AA7811" i="3"/>
  <c r="R7812" i="3"/>
  <c r="B7811" i="4" s="1"/>
  <c r="S7812" i="3"/>
  <c r="C7811" i="4" s="1"/>
  <c r="T7812" i="3"/>
  <c r="D7811" i="4" s="1"/>
  <c r="U7812" i="3"/>
  <c r="E7811" i="4" s="1"/>
  <c r="V7812" i="3"/>
  <c r="W7812" i="3"/>
  <c r="G7811" i="4" s="1"/>
  <c r="X7812" i="3"/>
  <c r="H7811" i="4" s="1"/>
  <c r="Y7812" i="3"/>
  <c r="Z7812" i="3"/>
  <c r="J7811" i="4" s="1"/>
  <c r="AA7812" i="3"/>
  <c r="K7811" i="4" s="1"/>
  <c r="S7813" i="3"/>
  <c r="C7812" i="4" s="1"/>
  <c r="T7813" i="3"/>
  <c r="U7813" i="3"/>
  <c r="E7812" i="4" s="1"/>
  <c r="V7813" i="3"/>
  <c r="F7812" i="4" s="1"/>
  <c r="W7813" i="3"/>
  <c r="G7812" i="4" s="1"/>
  <c r="X7813" i="3"/>
  <c r="H7812" i="4" s="1"/>
  <c r="Y7813" i="3"/>
  <c r="I7812" i="4" s="1"/>
  <c r="Z7813" i="3"/>
  <c r="J7812" i="4" s="1"/>
  <c r="AA7813" i="3"/>
  <c r="K7812" i="4" s="1"/>
  <c r="S7814" i="3"/>
  <c r="C7813" i="4" s="1"/>
  <c r="T7814" i="3"/>
  <c r="D7813" i="4" s="1"/>
  <c r="U7814" i="3"/>
  <c r="V7814" i="3"/>
  <c r="F7813" i="4" s="1"/>
  <c r="W7814" i="3"/>
  <c r="G7813" i="4" s="1"/>
  <c r="X7814" i="3"/>
  <c r="H7813" i="4" s="1"/>
  <c r="Y7814" i="3"/>
  <c r="I7813" i="4" s="1"/>
  <c r="Z7814" i="3"/>
  <c r="J7813" i="4" s="1"/>
  <c r="AA7814" i="3"/>
  <c r="K7813" i="4" s="1"/>
  <c r="S7815" i="3"/>
  <c r="T7815" i="3"/>
  <c r="D7814" i="4" s="1"/>
  <c r="U7815" i="3"/>
  <c r="E7814" i="4" s="1"/>
  <c r="V7815" i="3"/>
  <c r="F7814" i="4" s="1"/>
  <c r="W7815" i="3"/>
  <c r="G7814" i="4" s="1"/>
  <c r="X7815" i="3"/>
  <c r="H7814" i="4" s="1"/>
  <c r="Y7815" i="3"/>
  <c r="I7814" i="4" s="1"/>
  <c r="Z7815" i="3"/>
  <c r="J7814" i="4" s="1"/>
  <c r="AA7815" i="3"/>
  <c r="S7816" i="3"/>
  <c r="C7815" i="4" s="1"/>
  <c r="T7816" i="3"/>
  <c r="D7815" i="4" s="1"/>
  <c r="U7816" i="3"/>
  <c r="E7815" i="4" s="1"/>
  <c r="V7816" i="3"/>
  <c r="W7816" i="3"/>
  <c r="G7815" i="4" s="1"/>
  <c r="X7816" i="3"/>
  <c r="H7815" i="4" s="1"/>
  <c r="Y7816" i="3"/>
  <c r="Z7816" i="3"/>
  <c r="J7815" i="4" s="1"/>
  <c r="AA7816" i="3"/>
  <c r="K7815" i="4" s="1"/>
  <c r="S7817" i="3"/>
  <c r="C7816" i="4" s="1"/>
  <c r="T7817" i="3"/>
  <c r="U7817" i="3"/>
  <c r="E7816" i="4" s="1"/>
  <c r="V7817" i="3"/>
  <c r="F7816" i="4" s="1"/>
  <c r="W7817" i="3"/>
  <c r="G7816" i="4" s="1"/>
  <c r="X7817" i="3"/>
  <c r="H7816" i="4" s="1"/>
  <c r="Y7817" i="3"/>
  <c r="I7816" i="4" s="1"/>
  <c r="Z7817" i="3"/>
  <c r="J7816" i="4" s="1"/>
  <c r="AA7817" i="3"/>
  <c r="K7816" i="4" s="1"/>
  <c r="S7818" i="3"/>
  <c r="C7817" i="4" s="1"/>
  <c r="T7818" i="3"/>
  <c r="D7817" i="4" s="1"/>
  <c r="U7818" i="3"/>
  <c r="V7818" i="3"/>
  <c r="F7817" i="4" s="1"/>
  <c r="W7818" i="3"/>
  <c r="G7817" i="4" s="1"/>
  <c r="X7818" i="3"/>
  <c r="H7817" i="4" s="1"/>
  <c r="Y7818" i="3"/>
  <c r="I7817" i="4" s="1"/>
  <c r="Z7818" i="3"/>
  <c r="J7817" i="4" s="1"/>
  <c r="AA7818" i="3"/>
  <c r="K7817" i="4" s="1"/>
  <c r="R7819" i="3"/>
  <c r="B7818" i="4" s="1"/>
  <c r="S7819" i="3"/>
  <c r="T7819" i="3"/>
  <c r="D7818" i="4" s="1"/>
  <c r="U7819" i="3"/>
  <c r="E7818" i="4" s="1"/>
  <c r="V7819" i="3"/>
  <c r="F7818" i="4" s="1"/>
  <c r="W7819" i="3"/>
  <c r="G7818" i="4" s="1"/>
  <c r="X7819" i="3"/>
  <c r="H7818" i="4" s="1"/>
  <c r="Y7819" i="3"/>
  <c r="I7818" i="4" s="1"/>
  <c r="Z7819" i="3"/>
  <c r="J7818" i="4" s="1"/>
  <c r="AA7819" i="3"/>
  <c r="R7820" i="3"/>
  <c r="B7819" i="4" s="1"/>
  <c r="S7820" i="3"/>
  <c r="C7819" i="4" s="1"/>
  <c r="T7820" i="3"/>
  <c r="D7819" i="4" s="1"/>
  <c r="U7820" i="3"/>
  <c r="E7819" i="4" s="1"/>
  <c r="V7820" i="3"/>
  <c r="W7820" i="3"/>
  <c r="G7819" i="4" s="1"/>
  <c r="X7820" i="3"/>
  <c r="H7819" i="4" s="1"/>
  <c r="Y7820" i="3"/>
  <c r="Z7820" i="3"/>
  <c r="J7819" i="4" s="1"/>
  <c r="AA7820" i="3"/>
  <c r="K7819" i="4" s="1"/>
  <c r="S7821" i="3"/>
  <c r="C7820" i="4" s="1"/>
  <c r="T7821" i="3"/>
  <c r="U7821" i="3"/>
  <c r="E7820" i="4" s="1"/>
  <c r="V7821" i="3"/>
  <c r="F7820" i="4" s="1"/>
  <c r="W7821" i="3"/>
  <c r="G7820" i="4" s="1"/>
  <c r="X7821" i="3"/>
  <c r="H7820" i="4" s="1"/>
  <c r="Y7821" i="3"/>
  <c r="I7820" i="4" s="1"/>
  <c r="Z7821" i="3"/>
  <c r="J7820" i="4" s="1"/>
  <c r="AA7821" i="3"/>
  <c r="K7820" i="4" s="1"/>
  <c r="S7822" i="3"/>
  <c r="C7821" i="4" s="1"/>
  <c r="T7822" i="3"/>
  <c r="D7821" i="4" s="1"/>
  <c r="U7822" i="3"/>
  <c r="V7822" i="3"/>
  <c r="F7821" i="4" s="1"/>
  <c r="W7822" i="3"/>
  <c r="G7821" i="4" s="1"/>
  <c r="X7822" i="3"/>
  <c r="H7821" i="4" s="1"/>
  <c r="Y7822" i="3"/>
  <c r="I7821" i="4" s="1"/>
  <c r="Z7822" i="3"/>
  <c r="J7821" i="4" s="1"/>
  <c r="AA7822" i="3"/>
  <c r="K7821" i="4" s="1"/>
  <c r="S7823" i="3"/>
  <c r="T7823" i="3"/>
  <c r="D7822" i="4" s="1"/>
  <c r="U7823" i="3"/>
  <c r="E7822" i="4" s="1"/>
  <c r="V7823" i="3"/>
  <c r="F7822" i="4" s="1"/>
  <c r="W7823" i="3"/>
  <c r="G7822" i="4" s="1"/>
  <c r="X7823" i="3"/>
  <c r="H7822" i="4" s="1"/>
  <c r="Y7823" i="3"/>
  <c r="I7822" i="4" s="1"/>
  <c r="Z7823" i="3"/>
  <c r="J7822" i="4" s="1"/>
  <c r="AA7823" i="3"/>
  <c r="S7824" i="3"/>
  <c r="C7823" i="4" s="1"/>
  <c r="T7824" i="3"/>
  <c r="D7823" i="4" s="1"/>
  <c r="U7824" i="3"/>
  <c r="E7823" i="4" s="1"/>
  <c r="V7824" i="3"/>
  <c r="W7824" i="3"/>
  <c r="G7823" i="4" s="1"/>
  <c r="X7824" i="3"/>
  <c r="H7823" i="4" s="1"/>
  <c r="Y7824" i="3"/>
  <c r="Z7824" i="3"/>
  <c r="J7823" i="4" s="1"/>
  <c r="AA7824" i="3"/>
  <c r="K7823" i="4" s="1"/>
  <c r="S7825" i="3"/>
  <c r="C7824" i="4" s="1"/>
  <c r="T7825" i="3"/>
  <c r="U7825" i="3"/>
  <c r="E7824" i="4" s="1"/>
  <c r="V7825" i="3"/>
  <c r="F7824" i="4" s="1"/>
  <c r="W7825" i="3"/>
  <c r="G7824" i="4" s="1"/>
  <c r="X7825" i="3"/>
  <c r="H7824" i="4" s="1"/>
  <c r="Y7825" i="3"/>
  <c r="I7824" i="4" s="1"/>
  <c r="Z7825" i="3"/>
  <c r="J7824" i="4" s="1"/>
  <c r="AA7825" i="3"/>
  <c r="K7824" i="4" s="1"/>
  <c r="S7826" i="3"/>
  <c r="C7825" i="4" s="1"/>
  <c r="T7826" i="3"/>
  <c r="D7825" i="4" s="1"/>
  <c r="U7826" i="3"/>
  <c r="V7826" i="3"/>
  <c r="F7825" i="4" s="1"/>
  <c r="W7826" i="3"/>
  <c r="G7825" i="4" s="1"/>
  <c r="X7826" i="3"/>
  <c r="H7825" i="4" s="1"/>
  <c r="Y7826" i="3"/>
  <c r="I7825" i="4" s="1"/>
  <c r="Z7826" i="3"/>
  <c r="J7825" i="4" s="1"/>
  <c r="AA7826" i="3"/>
  <c r="K7825" i="4" s="1"/>
  <c r="R7827" i="3"/>
  <c r="B7826" i="4" s="1"/>
  <c r="S7827" i="3"/>
  <c r="T7827" i="3"/>
  <c r="D7826" i="4" s="1"/>
  <c r="U7827" i="3"/>
  <c r="E7826" i="4" s="1"/>
  <c r="V7827" i="3"/>
  <c r="F7826" i="4" s="1"/>
  <c r="W7827" i="3"/>
  <c r="G7826" i="4" s="1"/>
  <c r="X7827" i="3"/>
  <c r="H7826" i="4" s="1"/>
  <c r="Y7827" i="3"/>
  <c r="I7826" i="4" s="1"/>
  <c r="Z7827" i="3"/>
  <c r="J7826" i="4" s="1"/>
  <c r="AA7827" i="3"/>
  <c r="R7828" i="3"/>
  <c r="B7827" i="4" s="1"/>
  <c r="S7828" i="3"/>
  <c r="C7827" i="4" s="1"/>
  <c r="T7828" i="3"/>
  <c r="D7827" i="4" s="1"/>
  <c r="U7828" i="3"/>
  <c r="E7827" i="4" s="1"/>
  <c r="V7828" i="3"/>
  <c r="W7828" i="3"/>
  <c r="G7827" i="4" s="1"/>
  <c r="X7828" i="3"/>
  <c r="H7827" i="4" s="1"/>
  <c r="Y7828" i="3"/>
  <c r="Z7828" i="3"/>
  <c r="J7827" i="4" s="1"/>
  <c r="AA7828" i="3"/>
  <c r="K7827" i="4" s="1"/>
  <c r="S7829" i="3"/>
  <c r="C7828" i="4" s="1"/>
  <c r="T7829" i="3"/>
  <c r="U7829" i="3"/>
  <c r="E7828" i="4" s="1"/>
  <c r="V7829" i="3"/>
  <c r="F7828" i="4" s="1"/>
  <c r="W7829" i="3"/>
  <c r="G7828" i="4" s="1"/>
  <c r="X7829" i="3"/>
  <c r="H7828" i="4" s="1"/>
  <c r="Y7829" i="3"/>
  <c r="I7828" i="4" s="1"/>
  <c r="Z7829" i="3"/>
  <c r="J7828" i="4" s="1"/>
  <c r="AA7829" i="3"/>
  <c r="K7828" i="4" s="1"/>
  <c r="S7830" i="3"/>
  <c r="C7829" i="4" s="1"/>
  <c r="T7830" i="3"/>
  <c r="D7829" i="4" s="1"/>
  <c r="U7830" i="3"/>
  <c r="V7830" i="3"/>
  <c r="F7829" i="4" s="1"/>
  <c r="W7830" i="3"/>
  <c r="G7829" i="4" s="1"/>
  <c r="X7830" i="3"/>
  <c r="H7829" i="4" s="1"/>
  <c r="Y7830" i="3"/>
  <c r="I7829" i="4" s="1"/>
  <c r="Z7830" i="3"/>
  <c r="J7829" i="4" s="1"/>
  <c r="AA7830" i="3"/>
  <c r="K7829" i="4" s="1"/>
  <c r="S7831" i="3"/>
  <c r="T7831" i="3"/>
  <c r="D7830" i="4" s="1"/>
  <c r="U7831" i="3"/>
  <c r="E7830" i="4" s="1"/>
  <c r="V7831" i="3"/>
  <c r="F7830" i="4" s="1"/>
  <c r="W7831" i="3"/>
  <c r="G7830" i="4" s="1"/>
  <c r="X7831" i="3"/>
  <c r="H7830" i="4" s="1"/>
  <c r="Y7831" i="3"/>
  <c r="I7830" i="4" s="1"/>
  <c r="Z7831" i="3"/>
  <c r="J7830" i="4" s="1"/>
  <c r="AA7831" i="3"/>
  <c r="S7832" i="3"/>
  <c r="C7831" i="4" s="1"/>
  <c r="T7832" i="3"/>
  <c r="D7831" i="4" s="1"/>
  <c r="U7832" i="3"/>
  <c r="E7831" i="4" s="1"/>
  <c r="V7832" i="3"/>
  <c r="W7832" i="3"/>
  <c r="G7831" i="4" s="1"/>
  <c r="X7832" i="3"/>
  <c r="H7831" i="4" s="1"/>
  <c r="Y7832" i="3"/>
  <c r="Z7832" i="3"/>
  <c r="J7831" i="4" s="1"/>
  <c r="AA7832" i="3"/>
  <c r="K7831" i="4" s="1"/>
  <c r="S7833" i="3"/>
  <c r="C7832" i="4" s="1"/>
  <c r="T7833" i="3"/>
  <c r="U7833" i="3"/>
  <c r="E7832" i="4" s="1"/>
  <c r="V7833" i="3"/>
  <c r="F7832" i="4" s="1"/>
  <c r="W7833" i="3"/>
  <c r="G7832" i="4" s="1"/>
  <c r="X7833" i="3"/>
  <c r="H7832" i="4" s="1"/>
  <c r="Y7833" i="3"/>
  <c r="I7832" i="4" s="1"/>
  <c r="Z7833" i="3"/>
  <c r="J7832" i="4" s="1"/>
  <c r="AA7833" i="3"/>
  <c r="K7832" i="4" s="1"/>
  <c r="S7834" i="3"/>
  <c r="C7833" i="4" s="1"/>
  <c r="T7834" i="3"/>
  <c r="D7833" i="4" s="1"/>
  <c r="U7834" i="3"/>
  <c r="V7834" i="3"/>
  <c r="F7833" i="4" s="1"/>
  <c r="W7834" i="3"/>
  <c r="G7833" i="4" s="1"/>
  <c r="X7834" i="3"/>
  <c r="H7833" i="4" s="1"/>
  <c r="Y7834" i="3"/>
  <c r="I7833" i="4" s="1"/>
  <c r="Z7834" i="3"/>
  <c r="J7833" i="4" s="1"/>
  <c r="AA7834" i="3"/>
  <c r="K7833" i="4" s="1"/>
  <c r="R7835" i="3"/>
  <c r="B7834" i="4" s="1"/>
  <c r="S7835" i="3"/>
  <c r="T7835" i="3"/>
  <c r="D7834" i="4" s="1"/>
  <c r="U7835" i="3"/>
  <c r="E7834" i="4" s="1"/>
  <c r="V7835" i="3"/>
  <c r="F7834" i="4" s="1"/>
  <c r="W7835" i="3"/>
  <c r="G7834" i="4" s="1"/>
  <c r="X7835" i="3"/>
  <c r="H7834" i="4" s="1"/>
  <c r="Y7835" i="3"/>
  <c r="I7834" i="4" s="1"/>
  <c r="Z7835" i="3"/>
  <c r="J7834" i="4" s="1"/>
  <c r="AA7835" i="3"/>
  <c r="R7836" i="3"/>
  <c r="B7835" i="4" s="1"/>
  <c r="S7836" i="3"/>
  <c r="C7835" i="4" s="1"/>
  <c r="T7836" i="3"/>
  <c r="D7835" i="4" s="1"/>
  <c r="U7836" i="3"/>
  <c r="E7835" i="4" s="1"/>
  <c r="V7836" i="3"/>
  <c r="W7836" i="3"/>
  <c r="G7835" i="4" s="1"/>
  <c r="X7836" i="3"/>
  <c r="H7835" i="4" s="1"/>
  <c r="Y7836" i="3"/>
  <c r="Z7836" i="3"/>
  <c r="J7835" i="4" s="1"/>
  <c r="AA7836" i="3"/>
  <c r="K7835" i="4" s="1"/>
  <c r="S7837" i="3"/>
  <c r="C7836" i="4" s="1"/>
  <c r="T7837" i="3"/>
  <c r="U7837" i="3"/>
  <c r="E7836" i="4" s="1"/>
  <c r="V7837" i="3"/>
  <c r="F7836" i="4" s="1"/>
  <c r="W7837" i="3"/>
  <c r="G7836" i="4" s="1"/>
  <c r="X7837" i="3"/>
  <c r="H7836" i="4" s="1"/>
  <c r="Y7837" i="3"/>
  <c r="I7836" i="4" s="1"/>
  <c r="Z7837" i="3"/>
  <c r="J7836" i="4" s="1"/>
  <c r="AA7837" i="3"/>
  <c r="K7836" i="4" s="1"/>
  <c r="S7838" i="3"/>
  <c r="C7837" i="4" s="1"/>
  <c r="T7838" i="3"/>
  <c r="D7837" i="4" s="1"/>
  <c r="U7838" i="3"/>
  <c r="V7838" i="3"/>
  <c r="F7837" i="4" s="1"/>
  <c r="W7838" i="3"/>
  <c r="G7837" i="4" s="1"/>
  <c r="X7838" i="3"/>
  <c r="H7837" i="4" s="1"/>
  <c r="Y7838" i="3"/>
  <c r="I7837" i="4" s="1"/>
  <c r="Z7838" i="3"/>
  <c r="J7837" i="4" s="1"/>
  <c r="AA7838" i="3"/>
  <c r="K7837" i="4" s="1"/>
  <c r="S7839" i="3"/>
  <c r="T7839" i="3"/>
  <c r="D7838" i="4" s="1"/>
  <c r="U7839" i="3"/>
  <c r="E7838" i="4" s="1"/>
  <c r="V7839" i="3"/>
  <c r="F7838" i="4" s="1"/>
  <c r="W7839" i="3"/>
  <c r="G7838" i="4" s="1"/>
  <c r="X7839" i="3"/>
  <c r="H7838" i="4" s="1"/>
  <c r="Y7839" i="3"/>
  <c r="I7838" i="4" s="1"/>
  <c r="Z7839" i="3"/>
  <c r="J7838" i="4" s="1"/>
  <c r="AA7839" i="3"/>
  <c r="S7840" i="3"/>
  <c r="C7839" i="4" s="1"/>
  <c r="T7840" i="3"/>
  <c r="D7839" i="4" s="1"/>
  <c r="U7840" i="3"/>
  <c r="E7839" i="4" s="1"/>
  <c r="V7840" i="3"/>
  <c r="W7840" i="3"/>
  <c r="G7839" i="4" s="1"/>
  <c r="X7840" i="3"/>
  <c r="H7839" i="4" s="1"/>
  <c r="Y7840" i="3"/>
  <c r="Z7840" i="3"/>
  <c r="J7839" i="4" s="1"/>
  <c r="AA7840" i="3"/>
  <c r="K7839" i="4" s="1"/>
  <c r="S7841" i="3"/>
  <c r="C7840" i="4" s="1"/>
  <c r="T7841" i="3"/>
  <c r="U7841" i="3"/>
  <c r="E7840" i="4" s="1"/>
  <c r="V7841" i="3"/>
  <c r="F7840" i="4" s="1"/>
  <c r="W7841" i="3"/>
  <c r="G7840" i="4" s="1"/>
  <c r="X7841" i="3"/>
  <c r="H7840" i="4" s="1"/>
  <c r="Y7841" i="3"/>
  <c r="I7840" i="4" s="1"/>
  <c r="Z7841" i="3"/>
  <c r="J7840" i="4" s="1"/>
  <c r="AA7841" i="3"/>
  <c r="K7840" i="4" s="1"/>
  <c r="S7842" i="3"/>
  <c r="C7841" i="4" s="1"/>
  <c r="T7842" i="3"/>
  <c r="D7841" i="4" s="1"/>
  <c r="U7842" i="3"/>
  <c r="V7842" i="3"/>
  <c r="F7841" i="4" s="1"/>
  <c r="W7842" i="3"/>
  <c r="G7841" i="4" s="1"/>
  <c r="X7842" i="3"/>
  <c r="H7841" i="4" s="1"/>
  <c r="Y7842" i="3"/>
  <c r="I7841" i="4" s="1"/>
  <c r="Z7842" i="3"/>
  <c r="J7841" i="4" s="1"/>
  <c r="AA7842" i="3"/>
  <c r="K7841" i="4" s="1"/>
  <c r="R7843" i="3"/>
  <c r="B7842" i="4" s="1"/>
  <c r="S7843" i="3"/>
  <c r="T7843" i="3"/>
  <c r="D7842" i="4" s="1"/>
  <c r="U7843" i="3"/>
  <c r="E7842" i="4" s="1"/>
  <c r="V7843" i="3"/>
  <c r="F7842" i="4" s="1"/>
  <c r="W7843" i="3"/>
  <c r="G7842" i="4" s="1"/>
  <c r="X7843" i="3"/>
  <c r="H7842" i="4" s="1"/>
  <c r="Y7843" i="3"/>
  <c r="I7842" i="4" s="1"/>
  <c r="Z7843" i="3"/>
  <c r="J7842" i="4" s="1"/>
  <c r="AA7843" i="3"/>
  <c r="R7844" i="3"/>
  <c r="B7843" i="4" s="1"/>
  <c r="S7844" i="3"/>
  <c r="C7843" i="4" s="1"/>
  <c r="T7844" i="3"/>
  <c r="D7843" i="4" s="1"/>
  <c r="U7844" i="3"/>
  <c r="E7843" i="4" s="1"/>
  <c r="V7844" i="3"/>
  <c r="W7844" i="3"/>
  <c r="G7843" i="4" s="1"/>
  <c r="X7844" i="3"/>
  <c r="H7843" i="4" s="1"/>
  <c r="Y7844" i="3"/>
  <c r="Z7844" i="3"/>
  <c r="J7843" i="4" s="1"/>
  <c r="AA7844" i="3"/>
  <c r="K7843" i="4" s="1"/>
  <c r="S7845" i="3"/>
  <c r="C7844" i="4" s="1"/>
  <c r="T7845" i="3"/>
  <c r="U7845" i="3"/>
  <c r="E7844" i="4" s="1"/>
  <c r="V7845" i="3"/>
  <c r="F7844" i="4" s="1"/>
  <c r="W7845" i="3"/>
  <c r="G7844" i="4" s="1"/>
  <c r="X7845" i="3"/>
  <c r="H7844" i="4" s="1"/>
  <c r="Y7845" i="3"/>
  <c r="I7844" i="4" s="1"/>
  <c r="Z7845" i="3"/>
  <c r="J7844" i="4" s="1"/>
  <c r="AA7845" i="3"/>
  <c r="K7844" i="4" s="1"/>
  <c r="S7846" i="3"/>
  <c r="C7845" i="4" s="1"/>
  <c r="T7846" i="3"/>
  <c r="D7845" i="4" s="1"/>
  <c r="U7846" i="3"/>
  <c r="V7846" i="3"/>
  <c r="F7845" i="4" s="1"/>
  <c r="W7846" i="3"/>
  <c r="G7845" i="4" s="1"/>
  <c r="X7846" i="3"/>
  <c r="H7845" i="4" s="1"/>
  <c r="Y7846" i="3"/>
  <c r="I7845" i="4" s="1"/>
  <c r="Z7846" i="3"/>
  <c r="J7845" i="4" s="1"/>
  <c r="AA7846" i="3"/>
  <c r="K7845" i="4" s="1"/>
  <c r="S7847" i="3"/>
  <c r="T7847" i="3"/>
  <c r="D7846" i="4" s="1"/>
  <c r="U7847" i="3"/>
  <c r="E7846" i="4" s="1"/>
  <c r="V7847" i="3"/>
  <c r="F7846" i="4" s="1"/>
  <c r="W7847" i="3"/>
  <c r="G7846" i="4" s="1"/>
  <c r="X7847" i="3"/>
  <c r="H7846" i="4" s="1"/>
  <c r="Y7847" i="3"/>
  <c r="I7846" i="4" s="1"/>
  <c r="Z7847" i="3"/>
  <c r="J7846" i="4" s="1"/>
  <c r="AA7847" i="3"/>
  <c r="S7848" i="3"/>
  <c r="C7847" i="4" s="1"/>
  <c r="T7848" i="3"/>
  <c r="D7847" i="4" s="1"/>
  <c r="U7848" i="3"/>
  <c r="E7847" i="4" s="1"/>
  <c r="V7848" i="3"/>
  <c r="W7848" i="3"/>
  <c r="G7847" i="4" s="1"/>
  <c r="X7848" i="3"/>
  <c r="H7847" i="4" s="1"/>
  <c r="Y7848" i="3"/>
  <c r="Z7848" i="3"/>
  <c r="J7847" i="4" s="1"/>
  <c r="AA7848" i="3"/>
  <c r="K7847" i="4" s="1"/>
  <c r="S7849" i="3"/>
  <c r="C7848" i="4" s="1"/>
  <c r="T7849" i="3"/>
  <c r="U7849" i="3"/>
  <c r="E7848" i="4" s="1"/>
  <c r="V7849" i="3"/>
  <c r="F7848" i="4" s="1"/>
  <c r="W7849" i="3"/>
  <c r="G7848" i="4" s="1"/>
  <c r="X7849" i="3"/>
  <c r="H7848" i="4" s="1"/>
  <c r="Y7849" i="3"/>
  <c r="I7848" i="4" s="1"/>
  <c r="Z7849" i="3"/>
  <c r="J7848" i="4" s="1"/>
  <c r="AA7849" i="3"/>
  <c r="K7848" i="4" s="1"/>
  <c r="S7850" i="3"/>
  <c r="C7849" i="4" s="1"/>
  <c r="T7850" i="3"/>
  <c r="D7849" i="4" s="1"/>
  <c r="U7850" i="3"/>
  <c r="V7850" i="3"/>
  <c r="F7849" i="4" s="1"/>
  <c r="W7850" i="3"/>
  <c r="G7849" i="4" s="1"/>
  <c r="X7850" i="3"/>
  <c r="H7849" i="4" s="1"/>
  <c r="Y7850" i="3"/>
  <c r="I7849" i="4" s="1"/>
  <c r="Z7850" i="3"/>
  <c r="J7849" i="4" s="1"/>
  <c r="AA7850" i="3"/>
  <c r="K7849" i="4" s="1"/>
  <c r="R7851" i="3"/>
  <c r="B7850" i="4" s="1"/>
  <c r="S7851" i="3"/>
  <c r="T7851" i="3"/>
  <c r="D7850" i="4" s="1"/>
  <c r="U7851" i="3"/>
  <c r="E7850" i="4" s="1"/>
  <c r="V7851" i="3"/>
  <c r="F7850" i="4" s="1"/>
  <c r="W7851" i="3"/>
  <c r="G7850" i="4" s="1"/>
  <c r="X7851" i="3"/>
  <c r="H7850" i="4" s="1"/>
  <c r="Y7851" i="3"/>
  <c r="I7850" i="4" s="1"/>
  <c r="Z7851" i="3"/>
  <c r="J7850" i="4" s="1"/>
  <c r="AA7851" i="3"/>
  <c r="R7852" i="3"/>
  <c r="B7851" i="4" s="1"/>
  <c r="S7852" i="3"/>
  <c r="C7851" i="4" s="1"/>
  <c r="T7852" i="3"/>
  <c r="D7851" i="4" s="1"/>
  <c r="U7852" i="3"/>
  <c r="E7851" i="4" s="1"/>
  <c r="V7852" i="3"/>
  <c r="W7852" i="3"/>
  <c r="G7851" i="4" s="1"/>
  <c r="X7852" i="3"/>
  <c r="H7851" i="4" s="1"/>
  <c r="Y7852" i="3"/>
  <c r="Z7852" i="3"/>
  <c r="J7851" i="4" s="1"/>
  <c r="AA7852" i="3"/>
  <c r="K7851" i="4" s="1"/>
  <c r="S7853" i="3"/>
  <c r="C7852" i="4" s="1"/>
  <c r="T7853" i="3"/>
  <c r="U7853" i="3"/>
  <c r="E7852" i="4" s="1"/>
  <c r="V7853" i="3"/>
  <c r="F7852" i="4" s="1"/>
  <c r="W7853" i="3"/>
  <c r="G7852" i="4" s="1"/>
  <c r="X7853" i="3"/>
  <c r="H7852" i="4" s="1"/>
  <c r="Y7853" i="3"/>
  <c r="I7852" i="4" s="1"/>
  <c r="Z7853" i="3"/>
  <c r="J7852" i="4" s="1"/>
  <c r="AA7853" i="3"/>
  <c r="K7852" i="4" s="1"/>
  <c r="S7854" i="3"/>
  <c r="C7853" i="4" s="1"/>
  <c r="T7854" i="3"/>
  <c r="D7853" i="4" s="1"/>
  <c r="U7854" i="3"/>
  <c r="V7854" i="3"/>
  <c r="F7853" i="4" s="1"/>
  <c r="W7854" i="3"/>
  <c r="G7853" i="4" s="1"/>
  <c r="X7854" i="3"/>
  <c r="H7853" i="4" s="1"/>
  <c r="Y7854" i="3"/>
  <c r="I7853" i="4" s="1"/>
  <c r="Z7854" i="3"/>
  <c r="J7853" i="4" s="1"/>
  <c r="AA7854" i="3"/>
  <c r="K7853" i="4" s="1"/>
  <c r="S7855" i="3"/>
  <c r="T7855" i="3"/>
  <c r="D7854" i="4" s="1"/>
  <c r="U7855" i="3"/>
  <c r="E7854" i="4" s="1"/>
  <c r="V7855" i="3"/>
  <c r="F7854" i="4" s="1"/>
  <c r="W7855" i="3"/>
  <c r="G7854" i="4" s="1"/>
  <c r="X7855" i="3"/>
  <c r="H7854" i="4" s="1"/>
  <c r="Y7855" i="3"/>
  <c r="I7854" i="4" s="1"/>
  <c r="Z7855" i="3"/>
  <c r="J7854" i="4" s="1"/>
  <c r="AA7855" i="3"/>
  <c r="S7856" i="3"/>
  <c r="C7855" i="4" s="1"/>
  <c r="T7856" i="3"/>
  <c r="D7855" i="4" s="1"/>
  <c r="U7856" i="3"/>
  <c r="E7855" i="4" s="1"/>
  <c r="V7856" i="3"/>
  <c r="W7856" i="3"/>
  <c r="G7855" i="4" s="1"/>
  <c r="X7856" i="3"/>
  <c r="H7855" i="4" s="1"/>
  <c r="Y7856" i="3"/>
  <c r="Z7856" i="3"/>
  <c r="J7855" i="4" s="1"/>
  <c r="AA7856" i="3"/>
  <c r="K7855" i="4" s="1"/>
  <c r="S7857" i="3"/>
  <c r="C7856" i="4" s="1"/>
  <c r="T7857" i="3"/>
  <c r="U7857" i="3"/>
  <c r="E7856" i="4" s="1"/>
  <c r="V7857" i="3"/>
  <c r="F7856" i="4" s="1"/>
  <c r="W7857" i="3"/>
  <c r="G7856" i="4" s="1"/>
  <c r="X7857" i="3"/>
  <c r="H7856" i="4" s="1"/>
  <c r="Y7857" i="3"/>
  <c r="I7856" i="4" s="1"/>
  <c r="Z7857" i="3"/>
  <c r="J7856" i="4" s="1"/>
  <c r="AA7857" i="3"/>
  <c r="K7856" i="4" s="1"/>
  <c r="S7858" i="3"/>
  <c r="C7857" i="4" s="1"/>
  <c r="T7858" i="3"/>
  <c r="D7857" i="4" s="1"/>
  <c r="U7858" i="3"/>
  <c r="V7858" i="3"/>
  <c r="F7857" i="4" s="1"/>
  <c r="W7858" i="3"/>
  <c r="G7857" i="4" s="1"/>
  <c r="X7858" i="3"/>
  <c r="H7857" i="4" s="1"/>
  <c r="Y7858" i="3"/>
  <c r="I7857" i="4" s="1"/>
  <c r="Z7858" i="3"/>
  <c r="J7857" i="4" s="1"/>
  <c r="AA7858" i="3"/>
  <c r="K7857" i="4" s="1"/>
  <c r="R7859" i="3"/>
  <c r="B7858" i="4" s="1"/>
  <c r="S7859" i="3"/>
  <c r="T7859" i="3"/>
  <c r="D7858" i="4" s="1"/>
  <c r="U7859" i="3"/>
  <c r="E7858" i="4" s="1"/>
  <c r="V7859" i="3"/>
  <c r="F7858" i="4" s="1"/>
  <c r="W7859" i="3"/>
  <c r="G7858" i="4" s="1"/>
  <c r="X7859" i="3"/>
  <c r="H7858" i="4" s="1"/>
  <c r="Y7859" i="3"/>
  <c r="I7858" i="4" s="1"/>
  <c r="Z7859" i="3"/>
  <c r="J7858" i="4" s="1"/>
  <c r="AA7859" i="3"/>
  <c r="R7860" i="3"/>
  <c r="B7859" i="4" s="1"/>
  <c r="S7860" i="3"/>
  <c r="C7859" i="4" s="1"/>
  <c r="T7860" i="3"/>
  <c r="D7859" i="4" s="1"/>
  <c r="U7860" i="3"/>
  <c r="E7859" i="4" s="1"/>
  <c r="V7860" i="3"/>
  <c r="W7860" i="3"/>
  <c r="G7859" i="4" s="1"/>
  <c r="X7860" i="3"/>
  <c r="H7859" i="4" s="1"/>
  <c r="Y7860" i="3"/>
  <c r="Z7860" i="3"/>
  <c r="J7859" i="4" s="1"/>
  <c r="AA7860" i="3"/>
  <c r="K7859" i="4" s="1"/>
  <c r="S7861" i="3"/>
  <c r="C7860" i="4" s="1"/>
  <c r="T7861" i="3"/>
  <c r="U7861" i="3"/>
  <c r="E7860" i="4" s="1"/>
  <c r="V7861" i="3"/>
  <c r="F7860" i="4" s="1"/>
  <c r="W7861" i="3"/>
  <c r="G7860" i="4" s="1"/>
  <c r="X7861" i="3"/>
  <c r="H7860" i="4" s="1"/>
  <c r="Y7861" i="3"/>
  <c r="I7860" i="4" s="1"/>
  <c r="Z7861" i="3"/>
  <c r="J7860" i="4" s="1"/>
  <c r="AA7861" i="3"/>
  <c r="K7860" i="4" s="1"/>
  <c r="S7862" i="3"/>
  <c r="C7861" i="4" s="1"/>
  <c r="T7862" i="3"/>
  <c r="D7861" i="4" s="1"/>
  <c r="U7862" i="3"/>
  <c r="V7862" i="3"/>
  <c r="F7861" i="4" s="1"/>
  <c r="W7862" i="3"/>
  <c r="G7861" i="4" s="1"/>
  <c r="X7862" i="3"/>
  <c r="H7861" i="4" s="1"/>
  <c r="Y7862" i="3"/>
  <c r="I7861" i="4" s="1"/>
  <c r="Z7862" i="3"/>
  <c r="J7861" i="4" s="1"/>
  <c r="AA7862" i="3"/>
  <c r="K7861" i="4" s="1"/>
  <c r="S7863" i="3"/>
  <c r="T7863" i="3"/>
  <c r="D7862" i="4" s="1"/>
  <c r="U7863" i="3"/>
  <c r="E7862" i="4" s="1"/>
  <c r="V7863" i="3"/>
  <c r="F7862" i="4" s="1"/>
  <c r="W7863" i="3"/>
  <c r="G7862" i="4" s="1"/>
  <c r="X7863" i="3"/>
  <c r="H7862" i="4" s="1"/>
  <c r="Y7863" i="3"/>
  <c r="I7862" i="4" s="1"/>
  <c r="Z7863" i="3"/>
  <c r="J7862" i="4" s="1"/>
  <c r="AA7863" i="3"/>
  <c r="S7864" i="3"/>
  <c r="C7863" i="4" s="1"/>
  <c r="T7864" i="3"/>
  <c r="D7863" i="4" s="1"/>
  <c r="U7864" i="3"/>
  <c r="E7863" i="4" s="1"/>
  <c r="V7864" i="3"/>
  <c r="W7864" i="3"/>
  <c r="G7863" i="4" s="1"/>
  <c r="X7864" i="3"/>
  <c r="H7863" i="4" s="1"/>
  <c r="Y7864" i="3"/>
  <c r="Z7864" i="3"/>
  <c r="J7863" i="4" s="1"/>
  <c r="AA7864" i="3"/>
  <c r="K7863" i="4" s="1"/>
  <c r="S7865" i="3"/>
  <c r="C7864" i="4" s="1"/>
  <c r="T7865" i="3"/>
  <c r="U7865" i="3"/>
  <c r="E7864" i="4" s="1"/>
  <c r="V7865" i="3"/>
  <c r="F7864" i="4" s="1"/>
  <c r="W7865" i="3"/>
  <c r="G7864" i="4" s="1"/>
  <c r="X7865" i="3"/>
  <c r="H7864" i="4" s="1"/>
  <c r="Y7865" i="3"/>
  <c r="I7864" i="4" s="1"/>
  <c r="Z7865" i="3"/>
  <c r="J7864" i="4" s="1"/>
  <c r="AA7865" i="3"/>
  <c r="K7864" i="4" s="1"/>
  <c r="S7866" i="3"/>
  <c r="C7865" i="4" s="1"/>
  <c r="T7866" i="3"/>
  <c r="D7865" i="4" s="1"/>
  <c r="U7866" i="3"/>
  <c r="V7866" i="3"/>
  <c r="F7865" i="4" s="1"/>
  <c r="W7866" i="3"/>
  <c r="G7865" i="4" s="1"/>
  <c r="X7866" i="3"/>
  <c r="H7865" i="4" s="1"/>
  <c r="Y7866" i="3"/>
  <c r="I7865" i="4" s="1"/>
  <c r="Z7866" i="3"/>
  <c r="J7865" i="4" s="1"/>
  <c r="AA7866" i="3"/>
  <c r="K7865" i="4" s="1"/>
  <c r="R7867" i="3"/>
  <c r="B7866" i="4" s="1"/>
  <c r="S7867" i="3"/>
  <c r="T7867" i="3"/>
  <c r="D7866" i="4" s="1"/>
  <c r="U7867" i="3"/>
  <c r="E7866" i="4" s="1"/>
  <c r="V7867" i="3"/>
  <c r="F7866" i="4" s="1"/>
  <c r="W7867" i="3"/>
  <c r="G7866" i="4" s="1"/>
  <c r="X7867" i="3"/>
  <c r="H7866" i="4" s="1"/>
  <c r="Y7867" i="3"/>
  <c r="I7866" i="4" s="1"/>
  <c r="Z7867" i="3"/>
  <c r="J7866" i="4" s="1"/>
  <c r="AA7867" i="3"/>
  <c r="R7868" i="3"/>
  <c r="B7867" i="4" s="1"/>
  <c r="S7868" i="3"/>
  <c r="C7867" i="4" s="1"/>
  <c r="T7868" i="3"/>
  <c r="D7867" i="4" s="1"/>
  <c r="U7868" i="3"/>
  <c r="E7867" i="4" s="1"/>
  <c r="V7868" i="3"/>
  <c r="W7868" i="3"/>
  <c r="G7867" i="4" s="1"/>
  <c r="X7868" i="3"/>
  <c r="H7867" i="4" s="1"/>
  <c r="Y7868" i="3"/>
  <c r="Z7868" i="3"/>
  <c r="J7867" i="4" s="1"/>
  <c r="AA7868" i="3"/>
  <c r="K7867" i="4" s="1"/>
  <c r="S7869" i="3"/>
  <c r="C7868" i="4" s="1"/>
  <c r="T7869" i="3"/>
  <c r="U7869" i="3"/>
  <c r="E7868" i="4" s="1"/>
  <c r="V7869" i="3"/>
  <c r="F7868" i="4" s="1"/>
  <c r="W7869" i="3"/>
  <c r="G7868" i="4" s="1"/>
  <c r="X7869" i="3"/>
  <c r="H7868" i="4" s="1"/>
  <c r="Y7869" i="3"/>
  <c r="I7868" i="4" s="1"/>
  <c r="Z7869" i="3"/>
  <c r="J7868" i="4" s="1"/>
  <c r="AA7869" i="3"/>
  <c r="K7868" i="4" s="1"/>
  <c r="S7870" i="3"/>
  <c r="C7869" i="4" s="1"/>
  <c r="T7870" i="3"/>
  <c r="D7869" i="4" s="1"/>
  <c r="U7870" i="3"/>
  <c r="V7870" i="3"/>
  <c r="F7869" i="4" s="1"/>
  <c r="W7870" i="3"/>
  <c r="G7869" i="4" s="1"/>
  <c r="X7870" i="3"/>
  <c r="H7869" i="4" s="1"/>
  <c r="Y7870" i="3"/>
  <c r="I7869" i="4" s="1"/>
  <c r="Z7870" i="3"/>
  <c r="J7869" i="4" s="1"/>
  <c r="AA7870" i="3"/>
  <c r="K7869" i="4" s="1"/>
  <c r="S7871" i="3"/>
  <c r="T7871" i="3"/>
  <c r="D7870" i="4" s="1"/>
  <c r="U7871" i="3"/>
  <c r="E7870" i="4" s="1"/>
  <c r="V7871" i="3"/>
  <c r="F7870" i="4" s="1"/>
  <c r="W7871" i="3"/>
  <c r="G7870" i="4" s="1"/>
  <c r="X7871" i="3"/>
  <c r="H7870" i="4" s="1"/>
  <c r="Y7871" i="3"/>
  <c r="I7870" i="4" s="1"/>
  <c r="Z7871" i="3"/>
  <c r="J7870" i="4" s="1"/>
  <c r="AA7871" i="3"/>
  <c r="S7872" i="3"/>
  <c r="C7871" i="4" s="1"/>
  <c r="T7872" i="3"/>
  <c r="D7871" i="4" s="1"/>
  <c r="U7872" i="3"/>
  <c r="E7871" i="4" s="1"/>
  <c r="V7872" i="3"/>
  <c r="W7872" i="3"/>
  <c r="G7871" i="4" s="1"/>
  <c r="X7872" i="3"/>
  <c r="H7871" i="4" s="1"/>
  <c r="Y7872" i="3"/>
  <c r="Z7872" i="3"/>
  <c r="J7871" i="4" s="1"/>
  <c r="AA7872" i="3"/>
  <c r="K7871" i="4" s="1"/>
  <c r="S7873" i="3"/>
  <c r="C7872" i="4" s="1"/>
  <c r="T7873" i="3"/>
  <c r="U7873" i="3"/>
  <c r="E7872" i="4" s="1"/>
  <c r="V7873" i="3"/>
  <c r="F7872" i="4" s="1"/>
  <c r="W7873" i="3"/>
  <c r="G7872" i="4" s="1"/>
  <c r="X7873" i="3"/>
  <c r="H7872" i="4" s="1"/>
  <c r="Y7873" i="3"/>
  <c r="I7872" i="4" s="1"/>
  <c r="Z7873" i="3"/>
  <c r="J7872" i="4" s="1"/>
  <c r="AA7873" i="3"/>
  <c r="K7872" i="4" s="1"/>
  <c r="S7874" i="3"/>
  <c r="C7873" i="4" s="1"/>
  <c r="T7874" i="3"/>
  <c r="D7873" i="4" s="1"/>
  <c r="U7874" i="3"/>
  <c r="V7874" i="3"/>
  <c r="F7873" i="4" s="1"/>
  <c r="W7874" i="3"/>
  <c r="G7873" i="4" s="1"/>
  <c r="X7874" i="3"/>
  <c r="H7873" i="4" s="1"/>
  <c r="Y7874" i="3"/>
  <c r="I7873" i="4" s="1"/>
  <c r="Z7874" i="3"/>
  <c r="J7873" i="4" s="1"/>
  <c r="AA7874" i="3"/>
  <c r="K7873" i="4" s="1"/>
  <c r="R7875" i="3"/>
  <c r="B7874" i="4" s="1"/>
  <c r="S7875" i="3"/>
  <c r="T7875" i="3"/>
  <c r="D7874" i="4" s="1"/>
  <c r="U7875" i="3"/>
  <c r="E7874" i="4" s="1"/>
  <c r="V7875" i="3"/>
  <c r="F7874" i="4" s="1"/>
  <c r="W7875" i="3"/>
  <c r="G7874" i="4" s="1"/>
  <c r="X7875" i="3"/>
  <c r="H7874" i="4" s="1"/>
  <c r="Y7875" i="3"/>
  <c r="I7874" i="4" s="1"/>
  <c r="Z7875" i="3"/>
  <c r="J7874" i="4" s="1"/>
  <c r="AA7875" i="3"/>
  <c r="R7876" i="3"/>
  <c r="B7875" i="4" s="1"/>
  <c r="S7876" i="3"/>
  <c r="C7875" i="4" s="1"/>
  <c r="T7876" i="3"/>
  <c r="D7875" i="4" s="1"/>
  <c r="U7876" i="3"/>
  <c r="E7875" i="4" s="1"/>
  <c r="V7876" i="3"/>
  <c r="W7876" i="3"/>
  <c r="G7875" i="4" s="1"/>
  <c r="X7876" i="3"/>
  <c r="H7875" i="4" s="1"/>
  <c r="Y7876" i="3"/>
  <c r="Z7876" i="3"/>
  <c r="J7875" i="4" s="1"/>
  <c r="AA7876" i="3"/>
  <c r="K7875" i="4" s="1"/>
  <c r="S7877" i="3"/>
  <c r="C7876" i="4" s="1"/>
  <c r="T7877" i="3"/>
  <c r="U7877" i="3"/>
  <c r="E7876" i="4" s="1"/>
  <c r="V7877" i="3"/>
  <c r="F7876" i="4" s="1"/>
  <c r="W7877" i="3"/>
  <c r="G7876" i="4" s="1"/>
  <c r="X7877" i="3"/>
  <c r="H7876" i="4" s="1"/>
  <c r="Y7877" i="3"/>
  <c r="I7876" i="4" s="1"/>
  <c r="Z7877" i="3"/>
  <c r="J7876" i="4" s="1"/>
  <c r="AA7877" i="3"/>
  <c r="K7876" i="4" s="1"/>
  <c r="S7878" i="3"/>
  <c r="C7877" i="4" s="1"/>
  <c r="T7878" i="3"/>
  <c r="D7877" i="4" s="1"/>
  <c r="U7878" i="3"/>
  <c r="V7878" i="3"/>
  <c r="F7877" i="4" s="1"/>
  <c r="W7878" i="3"/>
  <c r="G7877" i="4" s="1"/>
  <c r="X7878" i="3"/>
  <c r="H7877" i="4" s="1"/>
  <c r="Y7878" i="3"/>
  <c r="I7877" i="4" s="1"/>
  <c r="Z7878" i="3"/>
  <c r="J7877" i="4" s="1"/>
  <c r="AA7878" i="3"/>
  <c r="K7877" i="4" s="1"/>
  <c r="S7879" i="3"/>
  <c r="T7879" i="3"/>
  <c r="D7878" i="4" s="1"/>
  <c r="U7879" i="3"/>
  <c r="E7878" i="4" s="1"/>
  <c r="V7879" i="3"/>
  <c r="F7878" i="4" s="1"/>
  <c r="W7879" i="3"/>
  <c r="G7878" i="4" s="1"/>
  <c r="X7879" i="3"/>
  <c r="H7878" i="4" s="1"/>
  <c r="Y7879" i="3"/>
  <c r="I7878" i="4" s="1"/>
  <c r="Z7879" i="3"/>
  <c r="J7878" i="4" s="1"/>
  <c r="AA7879" i="3"/>
  <c r="S7880" i="3"/>
  <c r="C7879" i="4" s="1"/>
  <c r="T7880" i="3"/>
  <c r="D7879" i="4" s="1"/>
  <c r="U7880" i="3"/>
  <c r="E7879" i="4" s="1"/>
  <c r="V7880" i="3"/>
  <c r="W7880" i="3"/>
  <c r="G7879" i="4" s="1"/>
  <c r="X7880" i="3"/>
  <c r="H7879" i="4" s="1"/>
  <c r="Y7880" i="3"/>
  <c r="Z7880" i="3"/>
  <c r="J7879" i="4" s="1"/>
  <c r="AA7880" i="3"/>
  <c r="K7879" i="4" s="1"/>
  <c r="S7881" i="3"/>
  <c r="C7880" i="4" s="1"/>
  <c r="T7881" i="3"/>
  <c r="U7881" i="3"/>
  <c r="E7880" i="4" s="1"/>
  <c r="V7881" i="3"/>
  <c r="F7880" i="4" s="1"/>
  <c r="W7881" i="3"/>
  <c r="G7880" i="4" s="1"/>
  <c r="X7881" i="3"/>
  <c r="H7880" i="4" s="1"/>
  <c r="Y7881" i="3"/>
  <c r="I7880" i="4" s="1"/>
  <c r="Z7881" i="3"/>
  <c r="J7880" i="4" s="1"/>
  <c r="AA7881" i="3"/>
  <c r="K7880" i="4" s="1"/>
  <c r="S7882" i="3"/>
  <c r="C7881" i="4" s="1"/>
  <c r="T7882" i="3"/>
  <c r="D7881" i="4" s="1"/>
  <c r="U7882" i="3"/>
  <c r="V7882" i="3"/>
  <c r="F7881" i="4" s="1"/>
  <c r="W7882" i="3"/>
  <c r="G7881" i="4" s="1"/>
  <c r="X7882" i="3"/>
  <c r="H7881" i="4" s="1"/>
  <c r="Y7882" i="3"/>
  <c r="I7881" i="4" s="1"/>
  <c r="Z7882" i="3"/>
  <c r="J7881" i="4" s="1"/>
  <c r="AA7882" i="3"/>
  <c r="K7881" i="4" s="1"/>
  <c r="R7883" i="3"/>
  <c r="B7882" i="4" s="1"/>
  <c r="S7883" i="3"/>
  <c r="T7883" i="3"/>
  <c r="D7882" i="4" s="1"/>
  <c r="U7883" i="3"/>
  <c r="E7882" i="4" s="1"/>
  <c r="V7883" i="3"/>
  <c r="F7882" i="4" s="1"/>
  <c r="W7883" i="3"/>
  <c r="G7882" i="4" s="1"/>
  <c r="X7883" i="3"/>
  <c r="H7882" i="4" s="1"/>
  <c r="Y7883" i="3"/>
  <c r="I7882" i="4" s="1"/>
  <c r="Z7883" i="3"/>
  <c r="J7882" i="4" s="1"/>
  <c r="AA7883" i="3"/>
  <c r="R7884" i="3"/>
  <c r="B7883" i="4" s="1"/>
  <c r="S7884" i="3"/>
  <c r="C7883" i="4" s="1"/>
  <c r="T7884" i="3"/>
  <c r="D7883" i="4" s="1"/>
  <c r="U7884" i="3"/>
  <c r="E7883" i="4" s="1"/>
  <c r="V7884" i="3"/>
  <c r="W7884" i="3"/>
  <c r="G7883" i="4" s="1"/>
  <c r="X7884" i="3"/>
  <c r="H7883" i="4" s="1"/>
  <c r="Y7884" i="3"/>
  <c r="Z7884" i="3"/>
  <c r="J7883" i="4" s="1"/>
  <c r="AA7884" i="3"/>
  <c r="K7883" i="4" s="1"/>
  <c r="S7885" i="3"/>
  <c r="C7884" i="4" s="1"/>
  <c r="T7885" i="3"/>
  <c r="U7885" i="3"/>
  <c r="E7884" i="4" s="1"/>
  <c r="V7885" i="3"/>
  <c r="F7884" i="4" s="1"/>
  <c r="W7885" i="3"/>
  <c r="G7884" i="4" s="1"/>
  <c r="X7885" i="3"/>
  <c r="H7884" i="4" s="1"/>
  <c r="Y7885" i="3"/>
  <c r="I7884" i="4" s="1"/>
  <c r="Z7885" i="3"/>
  <c r="J7884" i="4" s="1"/>
  <c r="AA7885" i="3"/>
  <c r="K7884" i="4" s="1"/>
  <c r="S7886" i="3"/>
  <c r="C7885" i="4" s="1"/>
  <c r="T7886" i="3"/>
  <c r="D7885" i="4" s="1"/>
  <c r="U7886" i="3"/>
  <c r="V7886" i="3"/>
  <c r="F7885" i="4" s="1"/>
  <c r="W7886" i="3"/>
  <c r="G7885" i="4" s="1"/>
  <c r="X7886" i="3"/>
  <c r="H7885" i="4" s="1"/>
  <c r="Y7886" i="3"/>
  <c r="I7885" i="4" s="1"/>
  <c r="Z7886" i="3"/>
  <c r="J7885" i="4" s="1"/>
  <c r="AA7886" i="3"/>
  <c r="K7885" i="4" s="1"/>
  <c r="S7887" i="3"/>
  <c r="T7887" i="3"/>
  <c r="D7886" i="4" s="1"/>
  <c r="U7887" i="3"/>
  <c r="E7886" i="4" s="1"/>
  <c r="V7887" i="3"/>
  <c r="F7886" i="4" s="1"/>
  <c r="W7887" i="3"/>
  <c r="G7886" i="4" s="1"/>
  <c r="X7887" i="3"/>
  <c r="H7886" i="4" s="1"/>
  <c r="Y7887" i="3"/>
  <c r="I7886" i="4" s="1"/>
  <c r="Z7887" i="3"/>
  <c r="J7886" i="4" s="1"/>
  <c r="AA7887" i="3"/>
  <c r="S7888" i="3"/>
  <c r="C7887" i="4" s="1"/>
  <c r="T7888" i="3"/>
  <c r="D7887" i="4" s="1"/>
  <c r="U7888" i="3"/>
  <c r="E7887" i="4" s="1"/>
  <c r="V7888" i="3"/>
  <c r="W7888" i="3"/>
  <c r="G7887" i="4" s="1"/>
  <c r="X7888" i="3"/>
  <c r="H7887" i="4" s="1"/>
  <c r="Y7888" i="3"/>
  <c r="Z7888" i="3"/>
  <c r="J7887" i="4" s="1"/>
  <c r="AA7888" i="3"/>
  <c r="K7887" i="4" s="1"/>
  <c r="S7889" i="3"/>
  <c r="C7888" i="4" s="1"/>
  <c r="T7889" i="3"/>
  <c r="U7889" i="3"/>
  <c r="E7888" i="4" s="1"/>
  <c r="V7889" i="3"/>
  <c r="F7888" i="4" s="1"/>
  <c r="W7889" i="3"/>
  <c r="G7888" i="4" s="1"/>
  <c r="X7889" i="3"/>
  <c r="H7888" i="4" s="1"/>
  <c r="Y7889" i="3"/>
  <c r="I7888" i="4" s="1"/>
  <c r="Z7889" i="3"/>
  <c r="J7888" i="4" s="1"/>
  <c r="AA7889" i="3"/>
  <c r="K7888" i="4" s="1"/>
  <c r="S7890" i="3"/>
  <c r="C7889" i="4" s="1"/>
  <c r="T7890" i="3"/>
  <c r="D7889" i="4" s="1"/>
  <c r="U7890" i="3"/>
  <c r="V7890" i="3"/>
  <c r="F7889" i="4" s="1"/>
  <c r="W7890" i="3"/>
  <c r="G7889" i="4" s="1"/>
  <c r="X7890" i="3"/>
  <c r="H7889" i="4" s="1"/>
  <c r="Y7890" i="3"/>
  <c r="I7889" i="4" s="1"/>
  <c r="Z7890" i="3"/>
  <c r="J7889" i="4" s="1"/>
  <c r="AA7890" i="3"/>
  <c r="K7889" i="4" s="1"/>
  <c r="R7891" i="3"/>
  <c r="B7890" i="4" s="1"/>
  <c r="S7891" i="3"/>
  <c r="T7891" i="3"/>
  <c r="D7890" i="4" s="1"/>
  <c r="U7891" i="3"/>
  <c r="E7890" i="4" s="1"/>
  <c r="V7891" i="3"/>
  <c r="F7890" i="4" s="1"/>
  <c r="W7891" i="3"/>
  <c r="G7890" i="4" s="1"/>
  <c r="X7891" i="3"/>
  <c r="H7890" i="4" s="1"/>
  <c r="Y7891" i="3"/>
  <c r="I7890" i="4" s="1"/>
  <c r="Z7891" i="3"/>
  <c r="J7890" i="4" s="1"/>
  <c r="AA7891" i="3"/>
  <c r="R7892" i="3"/>
  <c r="B7891" i="4" s="1"/>
  <c r="S7892" i="3"/>
  <c r="C7891" i="4" s="1"/>
  <c r="T7892" i="3"/>
  <c r="D7891" i="4" s="1"/>
  <c r="U7892" i="3"/>
  <c r="E7891" i="4" s="1"/>
  <c r="V7892" i="3"/>
  <c r="W7892" i="3"/>
  <c r="G7891" i="4" s="1"/>
  <c r="X7892" i="3"/>
  <c r="H7891" i="4" s="1"/>
  <c r="Y7892" i="3"/>
  <c r="Z7892" i="3"/>
  <c r="J7891" i="4" s="1"/>
  <c r="AA7892" i="3"/>
  <c r="K7891" i="4" s="1"/>
  <c r="S7893" i="3"/>
  <c r="C7892" i="4" s="1"/>
  <c r="T7893" i="3"/>
  <c r="U7893" i="3"/>
  <c r="E7892" i="4" s="1"/>
  <c r="V7893" i="3"/>
  <c r="F7892" i="4" s="1"/>
  <c r="W7893" i="3"/>
  <c r="G7892" i="4" s="1"/>
  <c r="X7893" i="3"/>
  <c r="H7892" i="4" s="1"/>
  <c r="Y7893" i="3"/>
  <c r="I7892" i="4" s="1"/>
  <c r="Z7893" i="3"/>
  <c r="J7892" i="4" s="1"/>
  <c r="AA7893" i="3"/>
  <c r="K7892" i="4" s="1"/>
  <c r="S7894" i="3"/>
  <c r="C7893" i="4" s="1"/>
  <c r="T7894" i="3"/>
  <c r="D7893" i="4" s="1"/>
  <c r="U7894" i="3"/>
  <c r="V7894" i="3"/>
  <c r="F7893" i="4" s="1"/>
  <c r="W7894" i="3"/>
  <c r="G7893" i="4" s="1"/>
  <c r="X7894" i="3"/>
  <c r="H7893" i="4" s="1"/>
  <c r="Y7894" i="3"/>
  <c r="I7893" i="4" s="1"/>
  <c r="Z7894" i="3"/>
  <c r="J7893" i="4" s="1"/>
  <c r="AA7894" i="3"/>
  <c r="K7893" i="4" s="1"/>
  <c r="S7895" i="3"/>
  <c r="T7895" i="3"/>
  <c r="D7894" i="4" s="1"/>
  <c r="U7895" i="3"/>
  <c r="E7894" i="4" s="1"/>
  <c r="V7895" i="3"/>
  <c r="F7894" i="4" s="1"/>
  <c r="W7895" i="3"/>
  <c r="G7894" i="4" s="1"/>
  <c r="X7895" i="3"/>
  <c r="H7894" i="4" s="1"/>
  <c r="Y7895" i="3"/>
  <c r="I7894" i="4" s="1"/>
  <c r="Z7895" i="3"/>
  <c r="J7894" i="4" s="1"/>
  <c r="AA7895" i="3"/>
  <c r="S7896" i="3"/>
  <c r="C7895" i="4" s="1"/>
  <c r="T7896" i="3"/>
  <c r="D7895" i="4" s="1"/>
  <c r="U7896" i="3"/>
  <c r="E7895" i="4" s="1"/>
  <c r="V7896" i="3"/>
  <c r="W7896" i="3"/>
  <c r="G7895" i="4" s="1"/>
  <c r="X7896" i="3"/>
  <c r="H7895" i="4" s="1"/>
  <c r="Y7896" i="3"/>
  <c r="Z7896" i="3"/>
  <c r="J7895" i="4" s="1"/>
  <c r="AA7896" i="3"/>
  <c r="K7895" i="4" s="1"/>
  <c r="S7897" i="3"/>
  <c r="C7896" i="4" s="1"/>
  <c r="T7897" i="3"/>
  <c r="U7897" i="3"/>
  <c r="E7896" i="4" s="1"/>
  <c r="V7897" i="3"/>
  <c r="F7896" i="4" s="1"/>
  <c r="W7897" i="3"/>
  <c r="G7896" i="4" s="1"/>
  <c r="X7897" i="3"/>
  <c r="H7896" i="4" s="1"/>
  <c r="Y7897" i="3"/>
  <c r="I7896" i="4" s="1"/>
  <c r="Z7897" i="3"/>
  <c r="J7896" i="4" s="1"/>
  <c r="AA7897" i="3"/>
  <c r="K7896" i="4" s="1"/>
  <c r="S7898" i="3"/>
  <c r="C7897" i="4" s="1"/>
  <c r="T7898" i="3"/>
  <c r="D7897" i="4" s="1"/>
  <c r="U7898" i="3"/>
  <c r="V7898" i="3"/>
  <c r="F7897" i="4" s="1"/>
  <c r="W7898" i="3"/>
  <c r="G7897" i="4" s="1"/>
  <c r="X7898" i="3"/>
  <c r="H7897" i="4" s="1"/>
  <c r="Y7898" i="3"/>
  <c r="I7897" i="4" s="1"/>
  <c r="Z7898" i="3"/>
  <c r="J7897" i="4" s="1"/>
  <c r="AA7898" i="3"/>
  <c r="K7897" i="4" s="1"/>
  <c r="R7899" i="3"/>
  <c r="B7898" i="4" s="1"/>
  <c r="S7899" i="3"/>
  <c r="T7899" i="3"/>
  <c r="D7898" i="4" s="1"/>
  <c r="U7899" i="3"/>
  <c r="E7898" i="4" s="1"/>
  <c r="V7899" i="3"/>
  <c r="F7898" i="4" s="1"/>
  <c r="W7899" i="3"/>
  <c r="G7898" i="4" s="1"/>
  <c r="X7899" i="3"/>
  <c r="H7898" i="4" s="1"/>
  <c r="Y7899" i="3"/>
  <c r="I7898" i="4" s="1"/>
  <c r="Z7899" i="3"/>
  <c r="J7898" i="4" s="1"/>
  <c r="AA7899" i="3"/>
  <c r="R7900" i="3"/>
  <c r="B7899" i="4" s="1"/>
  <c r="S7900" i="3"/>
  <c r="C7899" i="4" s="1"/>
  <c r="T7900" i="3"/>
  <c r="D7899" i="4" s="1"/>
  <c r="U7900" i="3"/>
  <c r="E7899" i="4" s="1"/>
  <c r="V7900" i="3"/>
  <c r="W7900" i="3"/>
  <c r="G7899" i="4" s="1"/>
  <c r="X7900" i="3"/>
  <c r="H7899" i="4" s="1"/>
  <c r="Y7900" i="3"/>
  <c r="Z7900" i="3"/>
  <c r="J7899" i="4" s="1"/>
  <c r="AA7900" i="3"/>
  <c r="K7899" i="4" s="1"/>
  <c r="S7901" i="3"/>
  <c r="C7900" i="4" s="1"/>
  <c r="T7901" i="3"/>
  <c r="U7901" i="3"/>
  <c r="E7900" i="4" s="1"/>
  <c r="V7901" i="3"/>
  <c r="F7900" i="4" s="1"/>
  <c r="W7901" i="3"/>
  <c r="G7900" i="4" s="1"/>
  <c r="X7901" i="3"/>
  <c r="H7900" i="4" s="1"/>
  <c r="Y7901" i="3"/>
  <c r="I7900" i="4" s="1"/>
  <c r="Z7901" i="3"/>
  <c r="J7900" i="4" s="1"/>
  <c r="AA7901" i="3"/>
  <c r="K7900" i="4" s="1"/>
  <c r="S7902" i="3"/>
  <c r="C7901" i="4" s="1"/>
  <c r="T7902" i="3"/>
  <c r="D7901" i="4" s="1"/>
  <c r="U7902" i="3"/>
  <c r="V7902" i="3"/>
  <c r="F7901" i="4" s="1"/>
  <c r="W7902" i="3"/>
  <c r="G7901" i="4" s="1"/>
  <c r="X7902" i="3"/>
  <c r="H7901" i="4" s="1"/>
  <c r="Y7902" i="3"/>
  <c r="I7901" i="4" s="1"/>
  <c r="Z7902" i="3"/>
  <c r="J7901" i="4" s="1"/>
  <c r="AA7902" i="3"/>
  <c r="K7901" i="4" s="1"/>
  <c r="S7903" i="3"/>
  <c r="T7903" i="3"/>
  <c r="D7902" i="4" s="1"/>
  <c r="U7903" i="3"/>
  <c r="E7902" i="4" s="1"/>
  <c r="V7903" i="3"/>
  <c r="F7902" i="4" s="1"/>
  <c r="W7903" i="3"/>
  <c r="G7902" i="4" s="1"/>
  <c r="X7903" i="3"/>
  <c r="H7902" i="4" s="1"/>
  <c r="Y7903" i="3"/>
  <c r="I7902" i="4" s="1"/>
  <c r="Z7903" i="3"/>
  <c r="J7902" i="4" s="1"/>
  <c r="AA7903" i="3"/>
  <c r="S7904" i="3"/>
  <c r="C7903" i="4" s="1"/>
  <c r="T7904" i="3"/>
  <c r="D7903" i="4" s="1"/>
  <c r="U7904" i="3"/>
  <c r="E7903" i="4" s="1"/>
  <c r="V7904" i="3"/>
  <c r="W7904" i="3"/>
  <c r="G7903" i="4" s="1"/>
  <c r="X7904" i="3"/>
  <c r="H7903" i="4" s="1"/>
  <c r="Y7904" i="3"/>
  <c r="Z7904" i="3"/>
  <c r="J7903" i="4" s="1"/>
  <c r="AA7904" i="3"/>
  <c r="K7903" i="4" s="1"/>
  <c r="S7905" i="3"/>
  <c r="C7904" i="4" s="1"/>
  <c r="T7905" i="3"/>
  <c r="U7905" i="3"/>
  <c r="E7904" i="4" s="1"/>
  <c r="V7905" i="3"/>
  <c r="F7904" i="4" s="1"/>
  <c r="W7905" i="3"/>
  <c r="G7904" i="4" s="1"/>
  <c r="X7905" i="3"/>
  <c r="H7904" i="4" s="1"/>
  <c r="Y7905" i="3"/>
  <c r="I7904" i="4" s="1"/>
  <c r="Z7905" i="3"/>
  <c r="J7904" i="4" s="1"/>
  <c r="AA7905" i="3"/>
  <c r="K7904" i="4" s="1"/>
  <c r="S7906" i="3"/>
  <c r="C7905" i="4" s="1"/>
  <c r="T7906" i="3"/>
  <c r="D7905" i="4" s="1"/>
  <c r="U7906" i="3"/>
  <c r="V7906" i="3"/>
  <c r="F7905" i="4" s="1"/>
  <c r="W7906" i="3"/>
  <c r="G7905" i="4" s="1"/>
  <c r="X7906" i="3"/>
  <c r="H7905" i="4" s="1"/>
  <c r="Y7906" i="3"/>
  <c r="I7905" i="4" s="1"/>
  <c r="Z7906" i="3"/>
  <c r="J7905" i="4" s="1"/>
  <c r="AA7906" i="3"/>
  <c r="K7905" i="4" s="1"/>
  <c r="R7907" i="3"/>
  <c r="B7906" i="4" s="1"/>
  <c r="S7907" i="3"/>
  <c r="T7907" i="3"/>
  <c r="D7906" i="4" s="1"/>
  <c r="U7907" i="3"/>
  <c r="E7906" i="4" s="1"/>
  <c r="V7907" i="3"/>
  <c r="F7906" i="4" s="1"/>
  <c r="W7907" i="3"/>
  <c r="G7906" i="4" s="1"/>
  <c r="X7907" i="3"/>
  <c r="H7906" i="4" s="1"/>
  <c r="Y7907" i="3"/>
  <c r="I7906" i="4" s="1"/>
  <c r="Z7907" i="3"/>
  <c r="J7906" i="4" s="1"/>
  <c r="AA7907" i="3"/>
  <c r="R7908" i="3"/>
  <c r="B7907" i="4" s="1"/>
  <c r="S7908" i="3"/>
  <c r="C7907" i="4" s="1"/>
  <c r="T7908" i="3"/>
  <c r="D7907" i="4" s="1"/>
  <c r="U7908" i="3"/>
  <c r="E7907" i="4" s="1"/>
  <c r="V7908" i="3"/>
  <c r="W7908" i="3"/>
  <c r="G7907" i="4" s="1"/>
  <c r="X7908" i="3"/>
  <c r="H7907" i="4" s="1"/>
  <c r="Y7908" i="3"/>
  <c r="Z7908" i="3"/>
  <c r="J7907" i="4" s="1"/>
  <c r="AA7908" i="3"/>
  <c r="K7907" i="4" s="1"/>
  <c r="S7909" i="3"/>
  <c r="C7908" i="4" s="1"/>
  <c r="T7909" i="3"/>
  <c r="U7909" i="3"/>
  <c r="E7908" i="4" s="1"/>
  <c r="V7909" i="3"/>
  <c r="F7908" i="4" s="1"/>
  <c r="W7909" i="3"/>
  <c r="G7908" i="4" s="1"/>
  <c r="X7909" i="3"/>
  <c r="H7908" i="4" s="1"/>
  <c r="Y7909" i="3"/>
  <c r="I7908" i="4" s="1"/>
  <c r="Z7909" i="3"/>
  <c r="J7908" i="4" s="1"/>
  <c r="AA7909" i="3"/>
  <c r="K7908" i="4" s="1"/>
  <c r="S7910" i="3"/>
  <c r="C7909" i="4" s="1"/>
  <c r="T7910" i="3"/>
  <c r="D7909" i="4" s="1"/>
  <c r="U7910" i="3"/>
  <c r="V7910" i="3"/>
  <c r="F7909" i="4" s="1"/>
  <c r="W7910" i="3"/>
  <c r="G7909" i="4" s="1"/>
  <c r="X7910" i="3"/>
  <c r="H7909" i="4" s="1"/>
  <c r="Y7910" i="3"/>
  <c r="I7909" i="4" s="1"/>
  <c r="Z7910" i="3"/>
  <c r="J7909" i="4" s="1"/>
  <c r="AA7910" i="3"/>
  <c r="K7909" i="4" s="1"/>
  <c r="S7911" i="3"/>
  <c r="T7911" i="3"/>
  <c r="D7910" i="4" s="1"/>
  <c r="U7911" i="3"/>
  <c r="E7910" i="4" s="1"/>
  <c r="V7911" i="3"/>
  <c r="F7910" i="4" s="1"/>
  <c r="W7911" i="3"/>
  <c r="G7910" i="4" s="1"/>
  <c r="X7911" i="3"/>
  <c r="H7910" i="4" s="1"/>
  <c r="Y7911" i="3"/>
  <c r="I7910" i="4" s="1"/>
  <c r="Z7911" i="3"/>
  <c r="J7910" i="4" s="1"/>
  <c r="AA7911" i="3"/>
  <c r="S7912" i="3"/>
  <c r="C7911" i="4" s="1"/>
  <c r="T7912" i="3"/>
  <c r="D7911" i="4" s="1"/>
  <c r="U7912" i="3"/>
  <c r="E7911" i="4" s="1"/>
  <c r="V7912" i="3"/>
  <c r="W7912" i="3"/>
  <c r="G7911" i="4" s="1"/>
  <c r="X7912" i="3"/>
  <c r="H7911" i="4" s="1"/>
  <c r="Y7912" i="3"/>
  <c r="Z7912" i="3"/>
  <c r="J7911" i="4" s="1"/>
  <c r="AA7912" i="3"/>
  <c r="K7911" i="4" s="1"/>
  <c r="S7913" i="3"/>
  <c r="C7912" i="4" s="1"/>
  <c r="T7913" i="3"/>
  <c r="U7913" i="3"/>
  <c r="E7912" i="4" s="1"/>
  <c r="V7913" i="3"/>
  <c r="F7912" i="4" s="1"/>
  <c r="W7913" i="3"/>
  <c r="G7912" i="4" s="1"/>
  <c r="X7913" i="3"/>
  <c r="H7912" i="4" s="1"/>
  <c r="Y7913" i="3"/>
  <c r="I7912" i="4" s="1"/>
  <c r="Z7913" i="3"/>
  <c r="J7912" i="4" s="1"/>
  <c r="AA7913" i="3"/>
  <c r="K7912" i="4" s="1"/>
  <c r="S7914" i="3"/>
  <c r="C7913" i="4" s="1"/>
  <c r="T7914" i="3"/>
  <c r="D7913" i="4" s="1"/>
  <c r="U7914" i="3"/>
  <c r="V7914" i="3"/>
  <c r="F7913" i="4" s="1"/>
  <c r="W7914" i="3"/>
  <c r="G7913" i="4" s="1"/>
  <c r="X7914" i="3"/>
  <c r="H7913" i="4" s="1"/>
  <c r="Y7914" i="3"/>
  <c r="I7913" i="4" s="1"/>
  <c r="Z7914" i="3"/>
  <c r="J7913" i="4" s="1"/>
  <c r="AA7914" i="3"/>
  <c r="K7913" i="4" s="1"/>
  <c r="R7915" i="3"/>
  <c r="B7914" i="4" s="1"/>
  <c r="S7915" i="3"/>
  <c r="T7915" i="3"/>
  <c r="D7914" i="4" s="1"/>
  <c r="U7915" i="3"/>
  <c r="E7914" i="4" s="1"/>
  <c r="V7915" i="3"/>
  <c r="F7914" i="4" s="1"/>
  <c r="W7915" i="3"/>
  <c r="G7914" i="4" s="1"/>
  <c r="X7915" i="3"/>
  <c r="H7914" i="4" s="1"/>
  <c r="Y7915" i="3"/>
  <c r="I7914" i="4" s="1"/>
  <c r="Z7915" i="3"/>
  <c r="J7914" i="4" s="1"/>
  <c r="AA7915" i="3"/>
  <c r="R7916" i="3"/>
  <c r="B7915" i="4" s="1"/>
  <c r="S7916" i="3"/>
  <c r="C7915" i="4" s="1"/>
  <c r="T7916" i="3"/>
  <c r="D7915" i="4" s="1"/>
  <c r="U7916" i="3"/>
  <c r="E7915" i="4" s="1"/>
  <c r="V7916" i="3"/>
  <c r="W7916" i="3"/>
  <c r="G7915" i="4" s="1"/>
  <c r="X7916" i="3"/>
  <c r="H7915" i="4" s="1"/>
  <c r="Y7916" i="3"/>
  <c r="Z7916" i="3"/>
  <c r="J7915" i="4" s="1"/>
  <c r="AA7916" i="3"/>
  <c r="K7915" i="4" s="1"/>
  <c r="S7917" i="3"/>
  <c r="C7916" i="4" s="1"/>
  <c r="T7917" i="3"/>
  <c r="U7917" i="3"/>
  <c r="E7916" i="4" s="1"/>
  <c r="V7917" i="3"/>
  <c r="F7916" i="4" s="1"/>
  <c r="W7917" i="3"/>
  <c r="G7916" i="4" s="1"/>
  <c r="X7917" i="3"/>
  <c r="H7916" i="4" s="1"/>
  <c r="Y7917" i="3"/>
  <c r="I7916" i="4" s="1"/>
  <c r="Z7917" i="3"/>
  <c r="J7916" i="4" s="1"/>
  <c r="AA7917" i="3"/>
  <c r="K7916" i="4" s="1"/>
  <c r="S7918" i="3"/>
  <c r="C7917" i="4" s="1"/>
  <c r="T7918" i="3"/>
  <c r="D7917" i="4" s="1"/>
  <c r="U7918" i="3"/>
  <c r="V7918" i="3"/>
  <c r="F7917" i="4" s="1"/>
  <c r="W7918" i="3"/>
  <c r="G7917" i="4" s="1"/>
  <c r="X7918" i="3"/>
  <c r="H7917" i="4" s="1"/>
  <c r="Y7918" i="3"/>
  <c r="I7917" i="4" s="1"/>
  <c r="Z7918" i="3"/>
  <c r="J7917" i="4" s="1"/>
  <c r="AA7918" i="3"/>
  <c r="K7917" i="4" s="1"/>
  <c r="S7919" i="3"/>
  <c r="T7919" i="3"/>
  <c r="D7918" i="4" s="1"/>
  <c r="U7919" i="3"/>
  <c r="E7918" i="4" s="1"/>
  <c r="V7919" i="3"/>
  <c r="F7918" i="4" s="1"/>
  <c r="W7919" i="3"/>
  <c r="G7918" i="4" s="1"/>
  <c r="X7919" i="3"/>
  <c r="H7918" i="4" s="1"/>
  <c r="Y7919" i="3"/>
  <c r="I7918" i="4" s="1"/>
  <c r="Z7919" i="3"/>
  <c r="J7918" i="4" s="1"/>
  <c r="AA7919" i="3"/>
  <c r="S7920" i="3"/>
  <c r="C7919" i="4" s="1"/>
  <c r="T7920" i="3"/>
  <c r="D7919" i="4" s="1"/>
  <c r="U7920" i="3"/>
  <c r="E7919" i="4" s="1"/>
  <c r="V7920" i="3"/>
  <c r="W7920" i="3"/>
  <c r="G7919" i="4" s="1"/>
  <c r="X7920" i="3"/>
  <c r="H7919" i="4" s="1"/>
  <c r="Y7920" i="3"/>
  <c r="Z7920" i="3"/>
  <c r="J7919" i="4" s="1"/>
  <c r="AA7920" i="3"/>
  <c r="K7919" i="4" s="1"/>
  <c r="S7921" i="3"/>
  <c r="C7920" i="4" s="1"/>
  <c r="T7921" i="3"/>
  <c r="U7921" i="3"/>
  <c r="E7920" i="4" s="1"/>
  <c r="V7921" i="3"/>
  <c r="F7920" i="4" s="1"/>
  <c r="W7921" i="3"/>
  <c r="G7920" i="4" s="1"/>
  <c r="X7921" i="3"/>
  <c r="H7920" i="4" s="1"/>
  <c r="Y7921" i="3"/>
  <c r="I7920" i="4" s="1"/>
  <c r="Z7921" i="3"/>
  <c r="J7920" i="4" s="1"/>
  <c r="AA7921" i="3"/>
  <c r="K7920" i="4" s="1"/>
  <c r="S7922" i="3"/>
  <c r="C7921" i="4" s="1"/>
  <c r="T7922" i="3"/>
  <c r="D7921" i="4" s="1"/>
  <c r="U7922" i="3"/>
  <c r="V7922" i="3"/>
  <c r="F7921" i="4" s="1"/>
  <c r="W7922" i="3"/>
  <c r="G7921" i="4" s="1"/>
  <c r="X7922" i="3"/>
  <c r="H7921" i="4" s="1"/>
  <c r="Y7922" i="3"/>
  <c r="I7921" i="4" s="1"/>
  <c r="Z7922" i="3"/>
  <c r="J7921" i="4" s="1"/>
  <c r="AA7922" i="3"/>
  <c r="K7921" i="4" s="1"/>
  <c r="R7923" i="3"/>
  <c r="B7922" i="4" s="1"/>
  <c r="S7923" i="3"/>
  <c r="T7923" i="3"/>
  <c r="D7922" i="4" s="1"/>
  <c r="U7923" i="3"/>
  <c r="E7922" i="4" s="1"/>
  <c r="V7923" i="3"/>
  <c r="F7922" i="4" s="1"/>
  <c r="W7923" i="3"/>
  <c r="G7922" i="4" s="1"/>
  <c r="X7923" i="3"/>
  <c r="H7922" i="4" s="1"/>
  <c r="Y7923" i="3"/>
  <c r="I7922" i="4" s="1"/>
  <c r="Z7923" i="3"/>
  <c r="J7922" i="4" s="1"/>
  <c r="AA7923" i="3"/>
  <c r="R7924" i="3"/>
  <c r="B7923" i="4" s="1"/>
  <c r="S7924" i="3"/>
  <c r="C7923" i="4" s="1"/>
  <c r="T7924" i="3"/>
  <c r="D7923" i="4" s="1"/>
  <c r="U7924" i="3"/>
  <c r="E7923" i="4" s="1"/>
  <c r="V7924" i="3"/>
  <c r="W7924" i="3"/>
  <c r="G7923" i="4" s="1"/>
  <c r="X7924" i="3"/>
  <c r="H7923" i="4" s="1"/>
  <c r="Y7924" i="3"/>
  <c r="Z7924" i="3"/>
  <c r="J7923" i="4" s="1"/>
  <c r="AA7924" i="3"/>
  <c r="K7923" i="4" s="1"/>
  <c r="S7925" i="3"/>
  <c r="C7924" i="4" s="1"/>
  <c r="T7925" i="3"/>
  <c r="U7925" i="3"/>
  <c r="E7924" i="4" s="1"/>
  <c r="V7925" i="3"/>
  <c r="F7924" i="4" s="1"/>
  <c r="W7925" i="3"/>
  <c r="G7924" i="4" s="1"/>
  <c r="X7925" i="3"/>
  <c r="H7924" i="4" s="1"/>
  <c r="Y7925" i="3"/>
  <c r="I7924" i="4" s="1"/>
  <c r="Z7925" i="3"/>
  <c r="J7924" i="4" s="1"/>
  <c r="AA7925" i="3"/>
  <c r="K7924" i="4" s="1"/>
  <c r="S7926" i="3"/>
  <c r="C7925" i="4" s="1"/>
  <c r="T7926" i="3"/>
  <c r="D7925" i="4" s="1"/>
  <c r="U7926" i="3"/>
  <c r="V7926" i="3"/>
  <c r="F7925" i="4" s="1"/>
  <c r="W7926" i="3"/>
  <c r="G7925" i="4" s="1"/>
  <c r="X7926" i="3"/>
  <c r="H7925" i="4" s="1"/>
  <c r="Y7926" i="3"/>
  <c r="I7925" i="4" s="1"/>
  <c r="Z7926" i="3"/>
  <c r="J7925" i="4" s="1"/>
  <c r="AA7926" i="3"/>
  <c r="K7925" i="4" s="1"/>
  <c r="S7927" i="3"/>
  <c r="T7927" i="3"/>
  <c r="D7926" i="4" s="1"/>
  <c r="U7927" i="3"/>
  <c r="E7926" i="4" s="1"/>
  <c r="V7927" i="3"/>
  <c r="F7926" i="4" s="1"/>
  <c r="W7927" i="3"/>
  <c r="G7926" i="4" s="1"/>
  <c r="X7927" i="3"/>
  <c r="H7926" i="4" s="1"/>
  <c r="Y7927" i="3"/>
  <c r="I7926" i="4" s="1"/>
  <c r="Z7927" i="3"/>
  <c r="J7926" i="4" s="1"/>
  <c r="AA7927" i="3"/>
  <c r="S7928" i="3"/>
  <c r="C7927" i="4" s="1"/>
  <c r="T7928" i="3"/>
  <c r="D7927" i="4" s="1"/>
  <c r="U7928" i="3"/>
  <c r="E7927" i="4" s="1"/>
  <c r="V7928" i="3"/>
  <c r="W7928" i="3"/>
  <c r="G7927" i="4" s="1"/>
  <c r="X7928" i="3"/>
  <c r="H7927" i="4" s="1"/>
  <c r="Y7928" i="3"/>
  <c r="Z7928" i="3"/>
  <c r="J7927" i="4" s="1"/>
  <c r="AA7928" i="3"/>
  <c r="K7927" i="4" s="1"/>
  <c r="S7929" i="3"/>
  <c r="C7928" i="4" s="1"/>
  <c r="T7929" i="3"/>
  <c r="U7929" i="3"/>
  <c r="E7928" i="4" s="1"/>
  <c r="V7929" i="3"/>
  <c r="F7928" i="4" s="1"/>
  <c r="W7929" i="3"/>
  <c r="G7928" i="4" s="1"/>
  <c r="X7929" i="3"/>
  <c r="H7928" i="4" s="1"/>
  <c r="Y7929" i="3"/>
  <c r="I7928" i="4" s="1"/>
  <c r="Z7929" i="3"/>
  <c r="J7928" i="4" s="1"/>
  <c r="AA7929" i="3"/>
  <c r="K7928" i="4" s="1"/>
  <c r="S7930" i="3"/>
  <c r="C7929" i="4" s="1"/>
  <c r="T7930" i="3"/>
  <c r="D7929" i="4" s="1"/>
  <c r="U7930" i="3"/>
  <c r="V7930" i="3"/>
  <c r="F7929" i="4" s="1"/>
  <c r="W7930" i="3"/>
  <c r="G7929" i="4" s="1"/>
  <c r="X7930" i="3"/>
  <c r="H7929" i="4" s="1"/>
  <c r="Y7930" i="3"/>
  <c r="I7929" i="4" s="1"/>
  <c r="Z7930" i="3"/>
  <c r="J7929" i="4" s="1"/>
  <c r="AA7930" i="3"/>
  <c r="K7929" i="4" s="1"/>
  <c r="R7931" i="3"/>
  <c r="B7930" i="4" s="1"/>
  <c r="S7931" i="3"/>
  <c r="T7931" i="3"/>
  <c r="D7930" i="4" s="1"/>
  <c r="U7931" i="3"/>
  <c r="E7930" i="4" s="1"/>
  <c r="V7931" i="3"/>
  <c r="F7930" i="4" s="1"/>
  <c r="W7931" i="3"/>
  <c r="G7930" i="4" s="1"/>
  <c r="X7931" i="3"/>
  <c r="H7930" i="4" s="1"/>
  <c r="Y7931" i="3"/>
  <c r="I7930" i="4" s="1"/>
  <c r="Z7931" i="3"/>
  <c r="J7930" i="4" s="1"/>
  <c r="AA7931" i="3"/>
  <c r="R7932" i="3"/>
  <c r="B7931" i="4" s="1"/>
  <c r="S7932" i="3"/>
  <c r="C7931" i="4" s="1"/>
  <c r="T7932" i="3"/>
  <c r="D7931" i="4" s="1"/>
  <c r="U7932" i="3"/>
  <c r="E7931" i="4" s="1"/>
  <c r="V7932" i="3"/>
  <c r="W7932" i="3"/>
  <c r="G7931" i="4" s="1"/>
  <c r="X7932" i="3"/>
  <c r="H7931" i="4" s="1"/>
  <c r="Y7932" i="3"/>
  <c r="Z7932" i="3"/>
  <c r="J7931" i="4" s="1"/>
  <c r="AA7932" i="3"/>
  <c r="K7931" i="4" s="1"/>
  <c r="S7933" i="3"/>
  <c r="C7932" i="4" s="1"/>
  <c r="T7933" i="3"/>
  <c r="U7933" i="3"/>
  <c r="E7932" i="4" s="1"/>
  <c r="V7933" i="3"/>
  <c r="F7932" i="4" s="1"/>
  <c r="W7933" i="3"/>
  <c r="G7932" i="4" s="1"/>
  <c r="X7933" i="3"/>
  <c r="H7932" i="4" s="1"/>
  <c r="Y7933" i="3"/>
  <c r="I7932" i="4" s="1"/>
  <c r="Z7933" i="3"/>
  <c r="J7932" i="4" s="1"/>
  <c r="AA7933" i="3"/>
  <c r="K7932" i="4" s="1"/>
  <c r="S7934" i="3"/>
  <c r="C7933" i="4" s="1"/>
  <c r="T7934" i="3"/>
  <c r="D7933" i="4" s="1"/>
  <c r="U7934" i="3"/>
  <c r="V7934" i="3"/>
  <c r="F7933" i="4" s="1"/>
  <c r="W7934" i="3"/>
  <c r="G7933" i="4" s="1"/>
  <c r="X7934" i="3"/>
  <c r="H7933" i="4" s="1"/>
  <c r="Y7934" i="3"/>
  <c r="I7933" i="4" s="1"/>
  <c r="Z7934" i="3"/>
  <c r="J7933" i="4" s="1"/>
  <c r="AA7934" i="3"/>
  <c r="K7933" i="4" s="1"/>
  <c r="S7935" i="3"/>
  <c r="T7935" i="3"/>
  <c r="D7934" i="4" s="1"/>
  <c r="U7935" i="3"/>
  <c r="E7934" i="4" s="1"/>
  <c r="V7935" i="3"/>
  <c r="F7934" i="4" s="1"/>
  <c r="W7935" i="3"/>
  <c r="G7934" i="4" s="1"/>
  <c r="X7935" i="3"/>
  <c r="H7934" i="4" s="1"/>
  <c r="Y7935" i="3"/>
  <c r="I7934" i="4" s="1"/>
  <c r="Z7935" i="3"/>
  <c r="J7934" i="4" s="1"/>
  <c r="AA7935" i="3"/>
  <c r="S7936" i="3"/>
  <c r="C7935" i="4" s="1"/>
  <c r="T7936" i="3"/>
  <c r="D7935" i="4" s="1"/>
  <c r="U7936" i="3"/>
  <c r="E7935" i="4" s="1"/>
  <c r="V7936" i="3"/>
  <c r="W7936" i="3"/>
  <c r="G7935" i="4" s="1"/>
  <c r="X7936" i="3"/>
  <c r="H7935" i="4" s="1"/>
  <c r="Y7936" i="3"/>
  <c r="Z7936" i="3"/>
  <c r="J7935" i="4" s="1"/>
  <c r="AA7936" i="3"/>
  <c r="K7935" i="4" s="1"/>
  <c r="S7937" i="3"/>
  <c r="C7936" i="4" s="1"/>
  <c r="T7937" i="3"/>
  <c r="U7937" i="3"/>
  <c r="E7936" i="4" s="1"/>
  <c r="V7937" i="3"/>
  <c r="F7936" i="4" s="1"/>
  <c r="W7937" i="3"/>
  <c r="G7936" i="4" s="1"/>
  <c r="X7937" i="3"/>
  <c r="H7936" i="4" s="1"/>
  <c r="Y7937" i="3"/>
  <c r="I7936" i="4" s="1"/>
  <c r="Z7937" i="3"/>
  <c r="J7936" i="4" s="1"/>
  <c r="AA7937" i="3"/>
  <c r="K7936" i="4" s="1"/>
  <c r="S7938" i="3"/>
  <c r="C7937" i="4" s="1"/>
  <c r="T7938" i="3"/>
  <c r="D7937" i="4" s="1"/>
  <c r="U7938" i="3"/>
  <c r="V7938" i="3"/>
  <c r="F7937" i="4" s="1"/>
  <c r="W7938" i="3"/>
  <c r="G7937" i="4" s="1"/>
  <c r="X7938" i="3"/>
  <c r="H7937" i="4" s="1"/>
  <c r="Y7938" i="3"/>
  <c r="I7937" i="4" s="1"/>
  <c r="Z7938" i="3"/>
  <c r="J7937" i="4" s="1"/>
  <c r="AA7938" i="3"/>
  <c r="K7937" i="4" s="1"/>
  <c r="R7939" i="3"/>
  <c r="B7938" i="4" s="1"/>
  <c r="S7939" i="3"/>
  <c r="T7939" i="3"/>
  <c r="D7938" i="4" s="1"/>
  <c r="U7939" i="3"/>
  <c r="E7938" i="4" s="1"/>
  <c r="V7939" i="3"/>
  <c r="F7938" i="4" s="1"/>
  <c r="W7939" i="3"/>
  <c r="G7938" i="4" s="1"/>
  <c r="X7939" i="3"/>
  <c r="H7938" i="4" s="1"/>
  <c r="Y7939" i="3"/>
  <c r="I7938" i="4" s="1"/>
  <c r="Z7939" i="3"/>
  <c r="J7938" i="4" s="1"/>
  <c r="AA7939" i="3"/>
  <c r="R7940" i="3"/>
  <c r="B7939" i="4" s="1"/>
  <c r="S7940" i="3"/>
  <c r="C7939" i="4" s="1"/>
  <c r="T7940" i="3"/>
  <c r="D7939" i="4" s="1"/>
  <c r="U7940" i="3"/>
  <c r="E7939" i="4" s="1"/>
  <c r="V7940" i="3"/>
  <c r="W7940" i="3"/>
  <c r="G7939" i="4" s="1"/>
  <c r="X7940" i="3"/>
  <c r="H7939" i="4" s="1"/>
  <c r="Y7940" i="3"/>
  <c r="Z7940" i="3"/>
  <c r="J7939" i="4" s="1"/>
  <c r="AA7940" i="3"/>
  <c r="K7939" i="4" s="1"/>
  <c r="S7941" i="3"/>
  <c r="C7940" i="4" s="1"/>
  <c r="T7941" i="3"/>
  <c r="U7941" i="3"/>
  <c r="E7940" i="4" s="1"/>
  <c r="V7941" i="3"/>
  <c r="F7940" i="4" s="1"/>
  <c r="W7941" i="3"/>
  <c r="G7940" i="4" s="1"/>
  <c r="X7941" i="3"/>
  <c r="H7940" i="4" s="1"/>
  <c r="Y7941" i="3"/>
  <c r="I7940" i="4" s="1"/>
  <c r="Z7941" i="3"/>
  <c r="J7940" i="4" s="1"/>
  <c r="AA7941" i="3"/>
  <c r="K7940" i="4" s="1"/>
  <c r="S7942" i="3"/>
  <c r="C7941" i="4" s="1"/>
  <c r="T7942" i="3"/>
  <c r="D7941" i="4" s="1"/>
  <c r="U7942" i="3"/>
  <c r="V7942" i="3"/>
  <c r="F7941" i="4" s="1"/>
  <c r="W7942" i="3"/>
  <c r="G7941" i="4" s="1"/>
  <c r="X7942" i="3"/>
  <c r="H7941" i="4" s="1"/>
  <c r="Y7942" i="3"/>
  <c r="I7941" i="4" s="1"/>
  <c r="Z7942" i="3"/>
  <c r="J7941" i="4" s="1"/>
  <c r="AA7942" i="3"/>
  <c r="K7941" i="4" s="1"/>
  <c r="S7943" i="3"/>
  <c r="T7943" i="3"/>
  <c r="D7942" i="4" s="1"/>
  <c r="U7943" i="3"/>
  <c r="E7942" i="4" s="1"/>
  <c r="V7943" i="3"/>
  <c r="F7942" i="4" s="1"/>
  <c r="W7943" i="3"/>
  <c r="G7942" i="4" s="1"/>
  <c r="X7943" i="3"/>
  <c r="H7942" i="4" s="1"/>
  <c r="Y7943" i="3"/>
  <c r="I7942" i="4" s="1"/>
  <c r="Z7943" i="3"/>
  <c r="J7942" i="4" s="1"/>
  <c r="AA7943" i="3"/>
  <c r="S7944" i="3"/>
  <c r="C7943" i="4" s="1"/>
  <c r="T7944" i="3"/>
  <c r="D7943" i="4" s="1"/>
  <c r="U7944" i="3"/>
  <c r="E7943" i="4" s="1"/>
  <c r="V7944" i="3"/>
  <c r="W7944" i="3"/>
  <c r="G7943" i="4" s="1"/>
  <c r="X7944" i="3"/>
  <c r="H7943" i="4" s="1"/>
  <c r="Y7944" i="3"/>
  <c r="Z7944" i="3"/>
  <c r="J7943" i="4" s="1"/>
  <c r="AA7944" i="3"/>
  <c r="K7943" i="4" s="1"/>
  <c r="S7945" i="3"/>
  <c r="C7944" i="4" s="1"/>
  <c r="T7945" i="3"/>
  <c r="U7945" i="3"/>
  <c r="E7944" i="4" s="1"/>
  <c r="V7945" i="3"/>
  <c r="F7944" i="4" s="1"/>
  <c r="W7945" i="3"/>
  <c r="G7944" i="4" s="1"/>
  <c r="X7945" i="3"/>
  <c r="H7944" i="4" s="1"/>
  <c r="Y7945" i="3"/>
  <c r="I7944" i="4" s="1"/>
  <c r="Z7945" i="3"/>
  <c r="J7944" i="4" s="1"/>
  <c r="AA7945" i="3"/>
  <c r="K7944" i="4" s="1"/>
  <c r="S7946" i="3"/>
  <c r="C7945" i="4" s="1"/>
  <c r="T7946" i="3"/>
  <c r="D7945" i="4" s="1"/>
  <c r="U7946" i="3"/>
  <c r="V7946" i="3"/>
  <c r="F7945" i="4" s="1"/>
  <c r="W7946" i="3"/>
  <c r="G7945" i="4" s="1"/>
  <c r="X7946" i="3"/>
  <c r="H7945" i="4" s="1"/>
  <c r="Y7946" i="3"/>
  <c r="I7945" i="4" s="1"/>
  <c r="Z7946" i="3"/>
  <c r="J7945" i="4" s="1"/>
  <c r="AA7946" i="3"/>
  <c r="K7945" i="4" s="1"/>
  <c r="R7947" i="3"/>
  <c r="B7946" i="4" s="1"/>
  <c r="S7947" i="3"/>
  <c r="T7947" i="3"/>
  <c r="D7946" i="4" s="1"/>
  <c r="U7947" i="3"/>
  <c r="E7946" i="4" s="1"/>
  <c r="V7947" i="3"/>
  <c r="F7946" i="4" s="1"/>
  <c r="W7947" i="3"/>
  <c r="G7946" i="4" s="1"/>
  <c r="X7947" i="3"/>
  <c r="H7946" i="4" s="1"/>
  <c r="Y7947" i="3"/>
  <c r="I7946" i="4" s="1"/>
  <c r="Z7947" i="3"/>
  <c r="J7946" i="4" s="1"/>
  <c r="AA7947" i="3"/>
  <c r="R7948" i="3"/>
  <c r="B7947" i="4" s="1"/>
  <c r="S7948" i="3"/>
  <c r="C7947" i="4" s="1"/>
  <c r="T7948" i="3"/>
  <c r="D7947" i="4" s="1"/>
  <c r="U7948" i="3"/>
  <c r="E7947" i="4" s="1"/>
  <c r="V7948" i="3"/>
  <c r="W7948" i="3"/>
  <c r="G7947" i="4" s="1"/>
  <c r="X7948" i="3"/>
  <c r="H7947" i="4" s="1"/>
  <c r="Y7948" i="3"/>
  <c r="Z7948" i="3"/>
  <c r="J7947" i="4" s="1"/>
  <c r="AA7948" i="3"/>
  <c r="K7947" i="4" s="1"/>
  <c r="S7949" i="3"/>
  <c r="C7948" i="4" s="1"/>
  <c r="T7949" i="3"/>
  <c r="U7949" i="3"/>
  <c r="E7948" i="4" s="1"/>
  <c r="V7949" i="3"/>
  <c r="F7948" i="4" s="1"/>
  <c r="W7949" i="3"/>
  <c r="G7948" i="4" s="1"/>
  <c r="X7949" i="3"/>
  <c r="H7948" i="4" s="1"/>
  <c r="Y7949" i="3"/>
  <c r="I7948" i="4" s="1"/>
  <c r="Z7949" i="3"/>
  <c r="J7948" i="4" s="1"/>
  <c r="AA7949" i="3"/>
  <c r="K7948" i="4" s="1"/>
  <c r="S7950" i="3"/>
  <c r="C7949" i="4" s="1"/>
  <c r="T7950" i="3"/>
  <c r="D7949" i="4" s="1"/>
  <c r="U7950" i="3"/>
  <c r="V7950" i="3"/>
  <c r="F7949" i="4" s="1"/>
  <c r="W7950" i="3"/>
  <c r="G7949" i="4" s="1"/>
  <c r="X7950" i="3"/>
  <c r="H7949" i="4" s="1"/>
  <c r="Y7950" i="3"/>
  <c r="I7949" i="4" s="1"/>
  <c r="Z7950" i="3"/>
  <c r="J7949" i="4" s="1"/>
  <c r="AA7950" i="3"/>
  <c r="K7949" i="4" s="1"/>
  <c r="S7951" i="3"/>
  <c r="T7951" i="3"/>
  <c r="D7950" i="4" s="1"/>
  <c r="U7951" i="3"/>
  <c r="E7950" i="4" s="1"/>
  <c r="V7951" i="3"/>
  <c r="F7950" i="4" s="1"/>
  <c r="W7951" i="3"/>
  <c r="G7950" i="4" s="1"/>
  <c r="X7951" i="3"/>
  <c r="H7950" i="4" s="1"/>
  <c r="Y7951" i="3"/>
  <c r="I7950" i="4" s="1"/>
  <c r="Z7951" i="3"/>
  <c r="J7950" i="4" s="1"/>
  <c r="AA7951" i="3"/>
  <c r="S7952" i="3"/>
  <c r="C7951" i="4" s="1"/>
  <c r="T7952" i="3"/>
  <c r="D7951" i="4" s="1"/>
  <c r="U7952" i="3"/>
  <c r="E7951" i="4" s="1"/>
  <c r="V7952" i="3"/>
  <c r="W7952" i="3"/>
  <c r="G7951" i="4" s="1"/>
  <c r="X7952" i="3"/>
  <c r="H7951" i="4" s="1"/>
  <c r="Y7952" i="3"/>
  <c r="Z7952" i="3"/>
  <c r="J7951" i="4" s="1"/>
  <c r="AA7952" i="3"/>
  <c r="K7951" i="4" s="1"/>
  <c r="S7953" i="3"/>
  <c r="C7952" i="4" s="1"/>
  <c r="T7953" i="3"/>
  <c r="U7953" i="3"/>
  <c r="E7952" i="4" s="1"/>
  <c r="V7953" i="3"/>
  <c r="F7952" i="4" s="1"/>
  <c r="W7953" i="3"/>
  <c r="G7952" i="4" s="1"/>
  <c r="X7953" i="3"/>
  <c r="H7952" i="4" s="1"/>
  <c r="Y7953" i="3"/>
  <c r="I7952" i="4" s="1"/>
  <c r="Z7953" i="3"/>
  <c r="J7952" i="4" s="1"/>
  <c r="AA7953" i="3"/>
  <c r="K7952" i="4" s="1"/>
  <c r="S7954" i="3"/>
  <c r="C7953" i="4" s="1"/>
  <c r="T7954" i="3"/>
  <c r="D7953" i="4" s="1"/>
  <c r="U7954" i="3"/>
  <c r="V7954" i="3"/>
  <c r="F7953" i="4" s="1"/>
  <c r="W7954" i="3"/>
  <c r="G7953" i="4" s="1"/>
  <c r="X7954" i="3"/>
  <c r="H7953" i="4" s="1"/>
  <c r="Y7954" i="3"/>
  <c r="I7953" i="4" s="1"/>
  <c r="Z7954" i="3"/>
  <c r="J7953" i="4" s="1"/>
  <c r="AA7954" i="3"/>
  <c r="K7953" i="4" s="1"/>
  <c r="R7955" i="3"/>
  <c r="B7954" i="4" s="1"/>
  <c r="S7955" i="3"/>
  <c r="T7955" i="3"/>
  <c r="D7954" i="4" s="1"/>
  <c r="U7955" i="3"/>
  <c r="E7954" i="4" s="1"/>
  <c r="V7955" i="3"/>
  <c r="F7954" i="4" s="1"/>
  <c r="W7955" i="3"/>
  <c r="G7954" i="4" s="1"/>
  <c r="X7955" i="3"/>
  <c r="H7954" i="4" s="1"/>
  <c r="Y7955" i="3"/>
  <c r="I7954" i="4" s="1"/>
  <c r="Z7955" i="3"/>
  <c r="J7954" i="4" s="1"/>
  <c r="AA7955" i="3"/>
  <c r="R7956" i="3"/>
  <c r="B7955" i="4" s="1"/>
  <c r="S7956" i="3"/>
  <c r="C7955" i="4" s="1"/>
  <c r="T7956" i="3"/>
  <c r="D7955" i="4" s="1"/>
  <c r="U7956" i="3"/>
  <c r="E7955" i="4" s="1"/>
  <c r="V7956" i="3"/>
  <c r="W7956" i="3"/>
  <c r="G7955" i="4" s="1"/>
  <c r="X7956" i="3"/>
  <c r="H7955" i="4" s="1"/>
  <c r="Y7956" i="3"/>
  <c r="Z7956" i="3"/>
  <c r="J7955" i="4" s="1"/>
  <c r="AA7956" i="3"/>
  <c r="K7955" i="4" s="1"/>
  <c r="S7957" i="3"/>
  <c r="C7956" i="4" s="1"/>
  <c r="T7957" i="3"/>
  <c r="U7957" i="3"/>
  <c r="E7956" i="4" s="1"/>
  <c r="V7957" i="3"/>
  <c r="F7956" i="4" s="1"/>
  <c r="W7957" i="3"/>
  <c r="G7956" i="4" s="1"/>
  <c r="X7957" i="3"/>
  <c r="H7956" i="4" s="1"/>
  <c r="Y7957" i="3"/>
  <c r="I7956" i="4" s="1"/>
  <c r="Z7957" i="3"/>
  <c r="J7956" i="4" s="1"/>
  <c r="AA7957" i="3"/>
  <c r="K7956" i="4" s="1"/>
  <c r="S7958" i="3"/>
  <c r="C7957" i="4" s="1"/>
  <c r="T7958" i="3"/>
  <c r="D7957" i="4" s="1"/>
  <c r="U7958" i="3"/>
  <c r="V7958" i="3"/>
  <c r="F7957" i="4" s="1"/>
  <c r="W7958" i="3"/>
  <c r="G7957" i="4" s="1"/>
  <c r="X7958" i="3"/>
  <c r="H7957" i="4" s="1"/>
  <c r="Y7958" i="3"/>
  <c r="I7957" i="4" s="1"/>
  <c r="Z7958" i="3"/>
  <c r="J7957" i="4" s="1"/>
  <c r="AA7958" i="3"/>
  <c r="K7957" i="4" s="1"/>
  <c r="S7959" i="3"/>
  <c r="T7959" i="3"/>
  <c r="D7958" i="4" s="1"/>
  <c r="U7959" i="3"/>
  <c r="E7958" i="4" s="1"/>
  <c r="V7959" i="3"/>
  <c r="F7958" i="4" s="1"/>
  <c r="W7959" i="3"/>
  <c r="G7958" i="4" s="1"/>
  <c r="X7959" i="3"/>
  <c r="H7958" i="4" s="1"/>
  <c r="Y7959" i="3"/>
  <c r="I7958" i="4" s="1"/>
  <c r="Z7959" i="3"/>
  <c r="J7958" i="4" s="1"/>
  <c r="AA7959" i="3"/>
  <c r="S7960" i="3"/>
  <c r="C7959" i="4" s="1"/>
  <c r="T7960" i="3"/>
  <c r="D7959" i="4" s="1"/>
  <c r="U7960" i="3"/>
  <c r="E7959" i="4" s="1"/>
  <c r="V7960" i="3"/>
  <c r="W7960" i="3"/>
  <c r="G7959" i="4" s="1"/>
  <c r="X7960" i="3"/>
  <c r="H7959" i="4" s="1"/>
  <c r="Y7960" i="3"/>
  <c r="Z7960" i="3"/>
  <c r="J7959" i="4" s="1"/>
  <c r="AA7960" i="3"/>
  <c r="K7959" i="4" s="1"/>
  <c r="S7961" i="3"/>
  <c r="C7960" i="4" s="1"/>
  <c r="T7961" i="3"/>
  <c r="U7961" i="3"/>
  <c r="E7960" i="4" s="1"/>
  <c r="V7961" i="3"/>
  <c r="F7960" i="4" s="1"/>
  <c r="W7961" i="3"/>
  <c r="G7960" i="4" s="1"/>
  <c r="X7961" i="3"/>
  <c r="H7960" i="4" s="1"/>
  <c r="Y7961" i="3"/>
  <c r="I7960" i="4" s="1"/>
  <c r="Z7961" i="3"/>
  <c r="J7960" i="4" s="1"/>
  <c r="AA7961" i="3"/>
  <c r="K7960" i="4" s="1"/>
  <c r="S7962" i="3"/>
  <c r="C7961" i="4" s="1"/>
  <c r="T7962" i="3"/>
  <c r="D7961" i="4" s="1"/>
  <c r="U7962" i="3"/>
  <c r="V7962" i="3"/>
  <c r="F7961" i="4" s="1"/>
  <c r="W7962" i="3"/>
  <c r="G7961" i="4" s="1"/>
  <c r="X7962" i="3"/>
  <c r="H7961" i="4" s="1"/>
  <c r="Y7962" i="3"/>
  <c r="I7961" i="4" s="1"/>
  <c r="Z7962" i="3"/>
  <c r="J7961" i="4" s="1"/>
  <c r="AA7962" i="3"/>
  <c r="K7961" i="4" s="1"/>
  <c r="R7963" i="3"/>
  <c r="B7962" i="4" s="1"/>
  <c r="S7963" i="3"/>
  <c r="T7963" i="3"/>
  <c r="D7962" i="4" s="1"/>
  <c r="U7963" i="3"/>
  <c r="E7962" i="4" s="1"/>
  <c r="V7963" i="3"/>
  <c r="F7962" i="4" s="1"/>
  <c r="W7963" i="3"/>
  <c r="G7962" i="4" s="1"/>
  <c r="X7963" i="3"/>
  <c r="H7962" i="4" s="1"/>
  <c r="Y7963" i="3"/>
  <c r="I7962" i="4" s="1"/>
  <c r="Z7963" i="3"/>
  <c r="J7962" i="4" s="1"/>
  <c r="AA7963" i="3"/>
  <c r="R7964" i="3"/>
  <c r="B7963" i="4" s="1"/>
  <c r="S7964" i="3"/>
  <c r="C7963" i="4" s="1"/>
  <c r="T7964" i="3"/>
  <c r="D7963" i="4" s="1"/>
  <c r="U7964" i="3"/>
  <c r="E7963" i="4" s="1"/>
  <c r="V7964" i="3"/>
  <c r="W7964" i="3"/>
  <c r="G7963" i="4" s="1"/>
  <c r="X7964" i="3"/>
  <c r="H7963" i="4" s="1"/>
  <c r="Y7964" i="3"/>
  <c r="Z7964" i="3"/>
  <c r="J7963" i="4" s="1"/>
  <c r="AA7964" i="3"/>
  <c r="K7963" i="4" s="1"/>
  <c r="S7965" i="3"/>
  <c r="C7964" i="4" s="1"/>
  <c r="T7965" i="3"/>
  <c r="U7965" i="3"/>
  <c r="E7964" i="4" s="1"/>
  <c r="V7965" i="3"/>
  <c r="F7964" i="4" s="1"/>
  <c r="W7965" i="3"/>
  <c r="G7964" i="4" s="1"/>
  <c r="X7965" i="3"/>
  <c r="H7964" i="4" s="1"/>
  <c r="Y7965" i="3"/>
  <c r="I7964" i="4" s="1"/>
  <c r="Z7965" i="3"/>
  <c r="J7964" i="4" s="1"/>
  <c r="AA7965" i="3"/>
  <c r="K7964" i="4" s="1"/>
  <c r="S7966" i="3"/>
  <c r="C7965" i="4" s="1"/>
  <c r="T7966" i="3"/>
  <c r="D7965" i="4" s="1"/>
  <c r="U7966" i="3"/>
  <c r="V7966" i="3"/>
  <c r="F7965" i="4" s="1"/>
  <c r="W7966" i="3"/>
  <c r="G7965" i="4" s="1"/>
  <c r="X7966" i="3"/>
  <c r="H7965" i="4" s="1"/>
  <c r="Y7966" i="3"/>
  <c r="I7965" i="4" s="1"/>
  <c r="Z7966" i="3"/>
  <c r="J7965" i="4" s="1"/>
  <c r="AA7966" i="3"/>
  <c r="K7965" i="4" s="1"/>
  <c r="S7967" i="3"/>
  <c r="T7967" i="3"/>
  <c r="D7966" i="4" s="1"/>
  <c r="U7967" i="3"/>
  <c r="E7966" i="4" s="1"/>
  <c r="V7967" i="3"/>
  <c r="F7966" i="4" s="1"/>
  <c r="W7967" i="3"/>
  <c r="G7966" i="4" s="1"/>
  <c r="X7967" i="3"/>
  <c r="H7966" i="4" s="1"/>
  <c r="Y7967" i="3"/>
  <c r="I7966" i="4" s="1"/>
  <c r="Z7967" i="3"/>
  <c r="J7966" i="4" s="1"/>
  <c r="AA7967" i="3"/>
  <c r="S7968" i="3"/>
  <c r="C7967" i="4" s="1"/>
  <c r="T7968" i="3"/>
  <c r="D7967" i="4" s="1"/>
  <c r="U7968" i="3"/>
  <c r="E7967" i="4" s="1"/>
  <c r="V7968" i="3"/>
  <c r="W7968" i="3"/>
  <c r="G7967" i="4" s="1"/>
  <c r="X7968" i="3"/>
  <c r="H7967" i="4" s="1"/>
  <c r="Y7968" i="3"/>
  <c r="Z7968" i="3"/>
  <c r="J7967" i="4" s="1"/>
  <c r="AA7968" i="3"/>
  <c r="K7967" i="4" s="1"/>
  <c r="S7969" i="3"/>
  <c r="C7968" i="4" s="1"/>
  <c r="T7969" i="3"/>
  <c r="U7969" i="3"/>
  <c r="E7968" i="4" s="1"/>
  <c r="V7969" i="3"/>
  <c r="F7968" i="4" s="1"/>
  <c r="W7969" i="3"/>
  <c r="G7968" i="4" s="1"/>
  <c r="X7969" i="3"/>
  <c r="H7968" i="4" s="1"/>
  <c r="Y7969" i="3"/>
  <c r="I7968" i="4" s="1"/>
  <c r="Z7969" i="3"/>
  <c r="J7968" i="4" s="1"/>
  <c r="AA7969" i="3"/>
  <c r="K7968" i="4" s="1"/>
  <c r="S7970" i="3"/>
  <c r="C7969" i="4" s="1"/>
  <c r="T7970" i="3"/>
  <c r="D7969" i="4" s="1"/>
  <c r="U7970" i="3"/>
  <c r="V7970" i="3"/>
  <c r="F7969" i="4" s="1"/>
  <c r="W7970" i="3"/>
  <c r="G7969" i="4" s="1"/>
  <c r="X7970" i="3"/>
  <c r="H7969" i="4" s="1"/>
  <c r="Y7970" i="3"/>
  <c r="I7969" i="4" s="1"/>
  <c r="Z7970" i="3"/>
  <c r="J7969" i="4" s="1"/>
  <c r="AA7970" i="3"/>
  <c r="K7969" i="4" s="1"/>
  <c r="A1343" i="4"/>
  <c r="A1986" i="4"/>
  <c r="A2286" i="4"/>
  <c r="A2958" i="4"/>
  <c r="A2978" i="4"/>
  <c r="A2982" i="4"/>
  <c r="A3470" i="4"/>
  <c r="A3658" i="4"/>
  <c r="A3670" i="4"/>
  <c r="A3834" i="4"/>
  <c r="A3918" i="4"/>
  <c r="A3946" i="4"/>
  <c r="A3958" i="4"/>
  <c r="A3962" i="4"/>
  <c r="A3966" i="4"/>
  <c r="A3970" i="4"/>
  <c r="A3982" i="4"/>
  <c r="A4026" i="4"/>
  <c r="A4030" i="4"/>
  <c r="A4178" i="4"/>
  <c r="A4262" i="4"/>
  <c r="A4306" i="4"/>
  <c r="A4326" i="4"/>
  <c r="A4342" i="4"/>
  <c r="A4534" i="4"/>
  <c r="A4538" i="4"/>
  <c r="A4550" i="4"/>
  <c r="A4686" i="4"/>
  <c r="A4878" i="4"/>
  <c r="A4966" i="4"/>
  <c r="A5110" i="4"/>
  <c r="A5114" i="4"/>
  <c r="A5250" i="4"/>
  <c r="A5418" i="4"/>
  <c r="A5422" i="4"/>
  <c r="A5494" i="4"/>
  <c r="A5510" i="4"/>
  <c r="A5546" i="4"/>
  <c r="A5558" i="4"/>
  <c r="A5730" i="4"/>
  <c r="A5838" i="4"/>
  <c r="A5946" i="4"/>
  <c r="A6094" i="4"/>
  <c r="A6194" i="4"/>
  <c r="A6202" i="4"/>
  <c r="A6298" i="4"/>
  <c r="A6318" i="4"/>
  <c r="A6498" i="4"/>
  <c r="A6558" i="4"/>
  <c r="A6570" i="4"/>
  <c r="A6574" i="4"/>
  <c r="A6606" i="4"/>
  <c r="A6638" i="4"/>
  <c r="A6895" i="4"/>
  <c r="A7282" i="4"/>
  <c r="A7302" i="4"/>
  <c r="A7334" i="4"/>
  <c r="A7398" i="4"/>
  <c r="A7438" i="4"/>
  <c r="A7462" i="4"/>
  <c r="A7558" i="4"/>
  <c r="A7870" i="4"/>
  <c r="A1" i="2"/>
  <c r="C1" i="2"/>
  <c r="D2" i="2"/>
  <c r="C3" i="2"/>
  <c r="D6" i="2"/>
  <c r="C7" i="2"/>
  <c r="D10" i="2"/>
  <c r="C11" i="2"/>
  <c r="D14" i="2"/>
  <c r="C15" i="2"/>
  <c r="D18" i="2"/>
  <c r="C19" i="2"/>
  <c r="D22" i="2"/>
  <c r="C23" i="2"/>
  <c r="D26" i="2"/>
  <c r="C27" i="2"/>
  <c r="D30" i="2"/>
  <c r="C31" i="2"/>
  <c r="D34" i="2"/>
  <c r="C35" i="2"/>
  <c r="D38" i="2"/>
  <c r="C39" i="2"/>
  <c r="D42" i="2"/>
  <c r="C43" i="2"/>
  <c r="D46" i="2"/>
  <c r="C47" i="2"/>
  <c r="D50" i="2"/>
  <c r="C51" i="2"/>
  <c r="D54" i="2"/>
  <c r="C55" i="2"/>
  <c r="D58" i="2"/>
  <c r="C59" i="2"/>
  <c r="D62" i="2"/>
  <c r="C63" i="2"/>
  <c r="D66" i="2"/>
  <c r="C67" i="2"/>
  <c r="D70" i="2"/>
  <c r="C71" i="2"/>
  <c r="D74" i="2"/>
  <c r="C75" i="2"/>
  <c r="D78" i="2"/>
  <c r="C79" i="2"/>
  <c r="D82" i="2"/>
  <c r="C83" i="2"/>
  <c r="D86" i="2"/>
  <c r="C87" i="2"/>
  <c r="D90" i="2"/>
  <c r="C91" i="2"/>
  <c r="D94" i="2"/>
  <c r="C95" i="2"/>
  <c r="D98" i="2"/>
  <c r="C99" i="2"/>
  <c r="D102" i="2"/>
  <c r="C103" i="2"/>
  <c r="D106" i="2"/>
  <c r="C107" i="2"/>
  <c r="D110" i="2"/>
  <c r="C111" i="2"/>
  <c r="D114" i="2"/>
  <c r="C115" i="2"/>
  <c r="D118" i="2"/>
  <c r="C119" i="2"/>
  <c r="D122" i="2"/>
  <c r="C123" i="2"/>
  <c r="D126" i="2"/>
  <c r="C127" i="2"/>
  <c r="D130" i="2"/>
  <c r="C131" i="2"/>
  <c r="D134" i="2"/>
  <c r="C135" i="2"/>
  <c r="D138" i="2"/>
  <c r="C139" i="2"/>
  <c r="D142" i="2"/>
  <c r="C143" i="2"/>
  <c r="D146" i="2"/>
  <c r="C147" i="2"/>
  <c r="D150" i="2"/>
  <c r="C151" i="2"/>
  <c r="D154" i="2"/>
  <c r="C155" i="2"/>
  <c r="D158" i="2"/>
  <c r="C159" i="2"/>
  <c r="D162" i="2"/>
  <c r="C163" i="2"/>
  <c r="D166" i="2"/>
  <c r="C167" i="2"/>
  <c r="D170" i="2"/>
  <c r="C171" i="2"/>
  <c r="D174" i="2"/>
  <c r="C175" i="2"/>
  <c r="D178" i="2"/>
  <c r="C179" i="2"/>
  <c r="D182" i="2"/>
  <c r="C183" i="2"/>
  <c r="D186" i="2"/>
  <c r="C187" i="2"/>
  <c r="D190" i="2"/>
  <c r="C191" i="2"/>
  <c r="D194" i="2"/>
  <c r="C195" i="2"/>
  <c r="D198" i="2"/>
  <c r="C199" i="2"/>
  <c r="D202" i="2"/>
  <c r="C203" i="2"/>
  <c r="D206" i="2"/>
  <c r="C207" i="2"/>
  <c r="D210" i="2"/>
  <c r="C211" i="2"/>
  <c r="D214" i="2"/>
  <c r="C215" i="2"/>
  <c r="D218" i="2"/>
  <c r="C219" i="2"/>
  <c r="D222" i="2"/>
  <c r="C223" i="2"/>
  <c r="D226" i="2"/>
  <c r="C227" i="2"/>
  <c r="D230" i="2"/>
  <c r="C231" i="2"/>
  <c r="D234" i="2"/>
  <c r="C235" i="2"/>
  <c r="D238" i="2"/>
  <c r="C239" i="2"/>
  <c r="D242" i="2"/>
  <c r="C243" i="2"/>
  <c r="D246" i="2"/>
  <c r="C247" i="2"/>
  <c r="D250" i="2"/>
  <c r="C251" i="2"/>
  <c r="D254" i="2"/>
  <c r="C255" i="2"/>
  <c r="D258" i="2"/>
  <c r="C259" i="2"/>
  <c r="D262" i="2"/>
  <c r="C263" i="2"/>
  <c r="D266" i="2"/>
  <c r="C267" i="2"/>
  <c r="D270" i="2"/>
  <c r="C271" i="2"/>
  <c r="D274" i="2"/>
  <c r="C275" i="2"/>
  <c r="D278" i="2"/>
  <c r="C279" i="2"/>
  <c r="D282" i="2"/>
  <c r="C283" i="2"/>
  <c r="D286" i="2"/>
  <c r="C287" i="2"/>
  <c r="D290" i="2"/>
  <c r="C291" i="2"/>
  <c r="D294" i="2"/>
  <c r="C295" i="2"/>
  <c r="D298" i="2"/>
  <c r="C299" i="2"/>
  <c r="D302" i="2"/>
  <c r="C303" i="2"/>
  <c r="D306" i="2"/>
  <c r="C307" i="2"/>
  <c r="D310" i="2"/>
  <c r="C311" i="2"/>
  <c r="D314" i="2"/>
  <c r="C315" i="2"/>
  <c r="D318" i="2"/>
  <c r="C319" i="2"/>
  <c r="D322" i="2"/>
  <c r="C323" i="2"/>
  <c r="D326" i="2"/>
  <c r="C327" i="2"/>
  <c r="D330" i="2"/>
  <c r="C331" i="2"/>
  <c r="D334" i="2"/>
  <c r="C335" i="2"/>
  <c r="D338" i="2"/>
  <c r="C339" i="2"/>
  <c r="D342" i="2"/>
  <c r="C343" i="2"/>
  <c r="D346" i="2"/>
  <c r="C347" i="2"/>
  <c r="D350" i="2"/>
  <c r="C351" i="2"/>
  <c r="D354" i="2"/>
  <c r="C355" i="2"/>
  <c r="D358" i="2"/>
  <c r="C359" i="2"/>
  <c r="D362" i="2"/>
  <c r="C363" i="2"/>
  <c r="D366" i="2"/>
  <c r="C367" i="2"/>
  <c r="D370" i="2"/>
  <c r="C371" i="2"/>
  <c r="D374" i="2"/>
  <c r="C375" i="2"/>
  <c r="D378" i="2"/>
  <c r="C379" i="2"/>
  <c r="D382" i="2"/>
  <c r="C383" i="2"/>
  <c r="D386" i="2"/>
  <c r="C387" i="2"/>
  <c r="D390" i="2"/>
  <c r="C391" i="2"/>
  <c r="D394" i="2"/>
  <c r="C395" i="2"/>
  <c r="D398" i="2"/>
  <c r="C399" i="2"/>
  <c r="D402" i="2"/>
  <c r="C403" i="2"/>
  <c r="D406" i="2"/>
  <c r="C407" i="2"/>
  <c r="D410" i="2"/>
  <c r="C411" i="2"/>
  <c r="D414" i="2"/>
  <c r="C415" i="2"/>
  <c r="D418" i="2"/>
  <c r="C419" i="2"/>
  <c r="D422" i="2"/>
  <c r="C423" i="2"/>
  <c r="D426" i="2"/>
  <c r="C427" i="2"/>
  <c r="D430" i="2"/>
  <c r="C431" i="2"/>
  <c r="D434" i="2"/>
  <c r="C435" i="2"/>
  <c r="D438" i="2"/>
  <c r="C439" i="2"/>
  <c r="D442" i="2"/>
  <c r="C443" i="2"/>
  <c r="D446" i="2"/>
  <c r="C447" i="2"/>
  <c r="A1" i="4"/>
  <c r="B1" i="4"/>
  <c r="C1" i="4"/>
  <c r="D1" i="4"/>
  <c r="E1" i="4"/>
  <c r="F1" i="4"/>
  <c r="G1" i="4"/>
  <c r="H1" i="4"/>
  <c r="I1" i="4"/>
  <c r="J1" i="4"/>
  <c r="K1" i="4"/>
  <c r="D2" i="4"/>
  <c r="E2" i="4"/>
  <c r="H2" i="4"/>
  <c r="I2" i="4"/>
  <c r="C3" i="4"/>
  <c r="F3" i="4"/>
  <c r="G3" i="4"/>
  <c r="J3" i="4"/>
  <c r="K3" i="4"/>
  <c r="D4" i="4"/>
  <c r="E4" i="4"/>
  <c r="H4" i="4"/>
  <c r="I4" i="4"/>
  <c r="C5" i="4"/>
  <c r="D5" i="4"/>
  <c r="G5" i="4"/>
  <c r="H5" i="4"/>
  <c r="K5" i="4"/>
  <c r="C7" i="4"/>
  <c r="F7" i="4"/>
  <c r="G7" i="4"/>
  <c r="J7" i="4"/>
  <c r="K7" i="4"/>
  <c r="D8" i="4"/>
  <c r="E8" i="4"/>
  <c r="H8" i="4"/>
  <c r="I8" i="4"/>
  <c r="C9" i="4"/>
  <c r="D9" i="4"/>
  <c r="G9" i="4"/>
  <c r="H9" i="4"/>
  <c r="K9" i="4"/>
  <c r="C11" i="4"/>
  <c r="F11" i="4"/>
  <c r="G11" i="4"/>
  <c r="J11" i="4"/>
  <c r="K11" i="4"/>
  <c r="D12" i="4"/>
  <c r="E12" i="4"/>
  <c r="H12" i="4"/>
  <c r="I12" i="4"/>
  <c r="C13" i="4"/>
  <c r="D13" i="4"/>
  <c r="G13" i="4"/>
  <c r="H13" i="4"/>
  <c r="K13" i="4"/>
  <c r="C15" i="4"/>
  <c r="F15" i="4"/>
  <c r="G15" i="4"/>
  <c r="J15" i="4"/>
  <c r="K15" i="4"/>
  <c r="D16" i="4"/>
  <c r="E16" i="4"/>
  <c r="H16" i="4"/>
  <c r="I16" i="4"/>
  <c r="C17" i="4"/>
  <c r="D17" i="4"/>
  <c r="G17" i="4"/>
  <c r="H17" i="4"/>
  <c r="K17" i="4"/>
  <c r="C19" i="4"/>
  <c r="F19" i="4"/>
  <c r="G19" i="4"/>
  <c r="J19" i="4"/>
  <c r="K19" i="4"/>
  <c r="D20" i="4"/>
  <c r="E20" i="4"/>
  <c r="H20" i="4"/>
  <c r="I20" i="4"/>
  <c r="C21" i="4"/>
  <c r="D21" i="4"/>
  <c r="G21" i="4"/>
  <c r="H21" i="4"/>
  <c r="K21" i="4"/>
  <c r="C23" i="4"/>
  <c r="F23" i="4"/>
  <c r="G23" i="4"/>
  <c r="J23" i="4"/>
  <c r="K23" i="4"/>
  <c r="D24" i="4"/>
  <c r="E24" i="4"/>
  <c r="H24" i="4"/>
  <c r="I24" i="4"/>
  <c r="C25" i="4"/>
  <c r="D25" i="4"/>
  <c r="G25" i="4"/>
  <c r="H25" i="4"/>
  <c r="K25" i="4"/>
  <c r="E27" i="4"/>
  <c r="F27" i="4"/>
  <c r="I27" i="4"/>
  <c r="J27" i="4"/>
  <c r="D28" i="4"/>
  <c r="H28" i="4"/>
  <c r="C30" i="4"/>
  <c r="D30" i="4"/>
  <c r="G30" i="4"/>
  <c r="H30" i="4"/>
  <c r="K30" i="4"/>
  <c r="E31" i="4"/>
  <c r="F31" i="4"/>
  <c r="I31" i="4"/>
  <c r="J31" i="4"/>
  <c r="D32" i="4"/>
  <c r="H32" i="4"/>
  <c r="C34" i="4"/>
  <c r="D34" i="4"/>
  <c r="G34" i="4"/>
  <c r="H34" i="4"/>
  <c r="K34" i="4"/>
  <c r="E35" i="4"/>
  <c r="F35" i="4"/>
  <c r="I35" i="4"/>
  <c r="J35" i="4"/>
  <c r="D36" i="4"/>
  <c r="H36" i="4"/>
  <c r="C38" i="4"/>
  <c r="D38" i="4"/>
  <c r="G38" i="4"/>
  <c r="H38" i="4"/>
  <c r="K38" i="4"/>
  <c r="E39" i="4"/>
  <c r="F39" i="4"/>
  <c r="I39" i="4"/>
  <c r="J39" i="4"/>
  <c r="D40" i="4"/>
  <c r="H40" i="4"/>
  <c r="C42" i="4"/>
  <c r="D42" i="4"/>
  <c r="G42" i="4"/>
  <c r="H42" i="4"/>
  <c r="K42" i="4"/>
  <c r="E43" i="4"/>
  <c r="F43" i="4"/>
  <c r="I43" i="4"/>
  <c r="J43" i="4"/>
  <c r="D44" i="4"/>
  <c r="H44" i="4"/>
  <c r="C46" i="4"/>
  <c r="D46" i="4"/>
  <c r="G46" i="4"/>
  <c r="H46" i="4"/>
  <c r="K46" i="4"/>
  <c r="E47" i="4"/>
  <c r="F47" i="4"/>
  <c r="I47" i="4"/>
  <c r="J47" i="4"/>
  <c r="D48" i="4"/>
  <c r="H48" i="4"/>
  <c r="C50" i="4"/>
  <c r="D50" i="4"/>
  <c r="G50" i="4"/>
  <c r="H50" i="4"/>
  <c r="K50" i="4"/>
  <c r="E51" i="4"/>
  <c r="F51" i="4"/>
  <c r="I51" i="4"/>
  <c r="J51" i="4"/>
  <c r="D52" i="4"/>
  <c r="H52" i="4"/>
  <c r="C54" i="4"/>
  <c r="D54" i="4"/>
  <c r="G54" i="4"/>
  <c r="H54" i="4"/>
  <c r="K54" i="4"/>
  <c r="E55" i="4"/>
  <c r="F55" i="4"/>
  <c r="I55" i="4"/>
  <c r="J55" i="4"/>
  <c r="D56" i="4"/>
  <c r="H56" i="4"/>
  <c r="C58" i="4"/>
  <c r="D58" i="4"/>
  <c r="G58" i="4"/>
  <c r="H58" i="4"/>
  <c r="K58" i="4"/>
  <c r="E59" i="4"/>
  <c r="F59" i="4"/>
  <c r="I59" i="4"/>
  <c r="J59" i="4"/>
  <c r="D60" i="4"/>
  <c r="H60" i="4"/>
  <c r="C62" i="4"/>
  <c r="D62" i="4"/>
  <c r="G62" i="4"/>
  <c r="H62" i="4"/>
  <c r="K62" i="4"/>
  <c r="E63" i="4"/>
  <c r="F63" i="4"/>
  <c r="I63" i="4"/>
  <c r="J63" i="4"/>
  <c r="D64" i="4"/>
  <c r="H64" i="4"/>
  <c r="C66" i="4"/>
  <c r="D66" i="4"/>
  <c r="G66" i="4"/>
  <c r="H66" i="4"/>
  <c r="K66" i="4"/>
  <c r="E67" i="4"/>
  <c r="F67" i="4"/>
  <c r="I67" i="4"/>
  <c r="J67" i="4"/>
  <c r="D68" i="4"/>
  <c r="H68" i="4"/>
  <c r="C70" i="4"/>
  <c r="D70" i="4"/>
  <c r="G70" i="4"/>
  <c r="H70" i="4"/>
  <c r="K70" i="4"/>
  <c r="E71" i="4"/>
  <c r="F71" i="4"/>
  <c r="I71" i="4"/>
  <c r="J71" i="4"/>
  <c r="D72" i="4"/>
  <c r="H72" i="4"/>
  <c r="C74" i="4"/>
  <c r="D74" i="4"/>
  <c r="G74" i="4"/>
  <c r="H74" i="4"/>
  <c r="K74" i="4"/>
  <c r="E75" i="4"/>
  <c r="F75" i="4"/>
  <c r="I75" i="4"/>
  <c r="J75" i="4"/>
  <c r="D76" i="4"/>
  <c r="H76" i="4"/>
  <c r="C78" i="4"/>
  <c r="D78" i="4"/>
  <c r="G78" i="4"/>
  <c r="H78" i="4"/>
  <c r="K78" i="4"/>
  <c r="E79" i="4"/>
  <c r="F79" i="4"/>
  <c r="I79" i="4"/>
  <c r="J79" i="4"/>
  <c r="D80" i="4"/>
  <c r="H80" i="4"/>
  <c r="C82" i="4"/>
  <c r="D82" i="4"/>
  <c r="G82" i="4"/>
  <c r="H82" i="4"/>
  <c r="K82" i="4"/>
  <c r="E83" i="4"/>
  <c r="F83" i="4"/>
  <c r="I83" i="4"/>
  <c r="J83" i="4"/>
  <c r="D84" i="4"/>
  <c r="H84" i="4"/>
  <c r="C86" i="4"/>
  <c r="D86" i="4"/>
  <c r="G86" i="4"/>
  <c r="H86" i="4"/>
  <c r="K86" i="4"/>
  <c r="E87" i="4"/>
  <c r="F87" i="4"/>
  <c r="I87" i="4"/>
  <c r="J87" i="4"/>
  <c r="D88" i="4"/>
  <c r="H88" i="4"/>
  <c r="C90" i="4"/>
  <c r="D90" i="4"/>
  <c r="G90" i="4"/>
  <c r="H90" i="4"/>
  <c r="K90" i="4"/>
  <c r="E91" i="4"/>
  <c r="F91" i="4"/>
  <c r="I91" i="4"/>
  <c r="J91" i="4"/>
  <c r="D92" i="4"/>
  <c r="H92" i="4"/>
  <c r="C94" i="4"/>
  <c r="D94" i="4"/>
  <c r="G94" i="4"/>
  <c r="H94" i="4"/>
  <c r="K94" i="4"/>
  <c r="E95" i="4"/>
  <c r="F95" i="4"/>
  <c r="I95" i="4"/>
  <c r="J95" i="4"/>
  <c r="D96" i="4"/>
  <c r="H96" i="4"/>
  <c r="C98" i="4"/>
  <c r="D98" i="4"/>
  <c r="G98" i="4"/>
  <c r="H98" i="4"/>
  <c r="K98" i="4"/>
  <c r="E99" i="4"/>
  <c r="F99" i="4"/>
  <c r="I99" i="4"/>
  <c r="J99" i="4"/>
  <c r="D100" i="4"/>
  <c r="H100" i="4"/>
  <c r="C102" i="4"/>
  <c r="D102" i="4"/>
  <c r="G102" i="4"/>
  <c r="H102" i="4"/>
  <c r="K102" i="4"/>
  <c r="E103" i="4"/>
  <c r="F103" i="4"/>
  <c r="I103" i="4"/>
  <c r="J103" i="4"/>
  <c r="D104" i="4"/>
  <c r="H104" i="4"/>
  <c r="C106" i="4"/>
  <c r="D106" i="4"/>
  <c r="G106" i="4"/>
  <c r="H106" i="4"/>
  <c r="K106" i="4"/>
  <c r="E107" i="4"/>
  <c r="F107" i="4"/>
  <c r="I107" i="4"/>
  <c r="J107" i="4"/>
  <c r="D108" i="4"/>
  <c r="H108" i="4"/>
  <c r="C110" i="4"/>
  <c r="D110" i="4"/>
  <c r="G110" i="4"/>
  <c r="H110" i="4"/>
  <c r="K110" i="4"/>
  <c r="E111" i="4"/>
  <c r="F111" i="4"/>
  <c r="I111" i="4"/>
  <c r="J111" i="4"/>
  <c r="D112" i="4"/>
  <c r="H112" i="4"/>
  <c r="C114" i="4"/>
  <c r="D114" i="4"/>
  <c r="G114" i="4"/>
  <c r="H114" i="4"/>
  <c r="K114" i="4"/>
  <c r="E115" i="4"/>
  <c r="F115" i="4"/>
  <c r="I115" i="4"/>
  <c r="J115" i="4"/>
  <c r="D116" i="4"/>
  <c r="H116" i="4"/>
  <c r="C118" i="4"/>
  <c r="D118" i="4"/>
  <c r="G118" i="4"/>
  <c r="H118" i="4"/>
  <c r="K118" i="4"/>
  <c r="E119" i="4"/>
  <c r="F119" i="4"/>
  <c r="I119" i="4"/>
  <c r="J119" i="4"/>
  <c r="D120" i="4"/>
  <c r="H120" i="4"/>
  <c r="C122" i="4"/>
  <c r="D122" i="4"/>
  <c r="G122" i="4"/>
  <c r="H122" i="4"/>
  <c r="K122" i="4"/>
  <c r="E123" i="4"/>
  <c r="F123" i="4"/>
  <c r="I123" i="4"/>
  <c r="J123" i="4"/>
  <c r="D124" i="4"/>
  <c r="H124" i="4"/>
  <c r="C126" i="4"/>
  <c r="D126" i="4"/>
  <c r="G126" i="4"/>
  <c r="H126" i="4"/>
  <c r="K126" i="4"/>
  <c r="E127" i="4"/>
  <c r="F127" i="4"/>
  <c r="I127" i="4"/>
  <c r="J127" i="4"/>
  <c r="D128" i="4"/>
  <c r="H128" i="4"/>
  <c r="C130" i="4"/>
  <c r="D130" i="4"/>
  <c r="G130" i="4"/>
  <c r="H130" i="4"/>
  <c r="K130" i="4"/>
  <c r="E131" i="4"/>
  <c r="F131" i="4"/>
  <c r="I131" i="4"/>
  <c r="J131" i="4"/>
  <c r="D132" i="4"/>
  <c r="H132" i="4"/>
  <c r="C134" i="4"/>
  <c r="D134" i="4"/>
  <c r="G134" i="4"/>
  <c r="H134" i="4"/>
  <c r="K134" i="4"/>
  <c r="E135" i="4"/>
  <c r="F135" i="4"/>
  <c r="I135" i="4"/>
  <c r="J135" i="4"/>
  <c r="D136" i="4"/>
  <c r="H136" i="4"/>
  <c r="C138" i="4"/>
  <c r="D138" i="4"/>
  <c r="G138" i="4"/>
  <c r="H138" i="4"/>
  <c r="K138" i="4"/>
  <c r="E139" i="4"/>
  <c r="F139" i="4"/>
  <c r="I139" i="4"/>
  <c r="J139" i="4"/>
  <c r="D140" i="4"/>
  <c r="H140" i="4"/>
  <c r="C142" i="4"/>
  <c r="D142" i="4"/>
  <c r="G142" i="4"/>
  <c r="H142" i="4"/>
  <c r="K142" i="4"/>
  <c r="E143" i="4"/>
  <c r="F143" i="4"/>
  <c r="I143" i="4"/>
  <c r="J143" i="4"/>
  <c r="D144" i="4"/>
  <c r="H144" i="4"/>
  <c r="C146" i="4"/>
  <c r="D146" i="4"/>
  <c r="G146" i="4"/>
  <c r="H146" i="4"/>
  <c r="K146" i="4"/>
  <c r="E147" i="4"/>
  <c r="F147" i="4"/>
  <c r="I147" i="4"/>
  <c r="J147" i="4"/>
  <c r="D148" i="4"/>
  <c r="H148" i="4"/>
  <c r="C150" i="4"/>
  <c r="D150" i="4"/>
  <c r="G150" i="4"/>
  <c r="H150" i="4"/>
  <c r="K150" i="4"/>
  <c r="E151" i="4"/>
  <c r="F151" i="4"/>
  <c r="I151" i="4"/>
  <c r="J151" i="4"/>
  <c r="D152" i="4"/>
  <c r="H152" i="4"/>
  <c r="C154" i="4"/>
  <c r="D154" i="4"/>
  <c r="G154" i="4"/>
  <c r="H154" i="4"/>
  <c r="K154" i="4"/>
  <c r="E155" i="4"/>
  <c r="F155" i="4"/>
  <c r="I155" i="4"/>
  <c r="J155" i="4"/>
  <c r="D156" i="4"/>
  <c r="H156" i="4"/>
  <c r="C158" i="4"/>
  <c r="D158" i="4"/>
  <c r="G158" i="4"/>
  <c r="H158" i="4"/>
  <c r="K158" i="4"/>
  <c r="E159" i="4"/>
  <c r="F159" i="4"/>
  <c r="I159" i="4"/>
  <c r="J159" i="4"/>
  <c r="D160" i="4"/>
  <c r="H160" i="4"/>
  <c r="C162" i="4"/>
  <c r="D162" i="4"/>
  <c r="G162" i="4"/>
  <c r="H162" i="4"/>
  <c r="K162" i="4"/>
  <c r="E163" i="4"/>
  <c r="F163" i="4"/>
  <c r="I163" i="4"/>
  <c r="J163" i="4"/>
  <c r="D164" i="4"/>
  <c r="H164" i="4"/>
  <c r="C166" i="4"/>
  <c r="D166" i="4"/>
  <c r="G166" i="4"/>
  <c r="H166" i="4"/>
  <c r="K166" i="4"/>
  <c r="E167" i="4"/>
  <c r="F167" i="4"/>
  <c r="I167" i="4"/>
  <c r="J167" i="4"/>
  <c r="D168" i="4"/>
  <c r="H168" i="4"/>
  <c r="C170" i="4"/>
  <c r="D170" i="4"/>
  <c r="G170" i="4"/>
  <c r="H170" i="4"/>
  <c r="K170" i="4"/>
  <c r="E171" i="4"/>
  <c r="F171" i="4"/>
  <c r="I171" i="4"/>
  <c r="J171" i="4"/>
  <c r="D172" i="4"/>
  <c r="H172" i="4"/>
  <c r="C174" i="4"/>
  <c r="D174" i="4"/>
  <c r="G174" i="4"/>
  <c r="H174" i="4"/>
  <c r="K174" i="4"/>
  <c r="E175" i="4"/>
  <c r="F175" i="4"/>
  <c r="I175" i="4"/>
  <c r="J175" i="4"/>
  <c r="D176" i="4"/>
  <c r="H176" i="4"/>
  <c r="C178" i="4"/>
  <c r="D178" i="4"/>
  <c r="G178" i="4"/>
  <c r="H178" i="4"/>
  <c r="K178" i="4"/>
  <c r="E179" i="4"/>
  <c r="F179" i="4"/>
  <c r="I179" i="4"/>
  <c r="J179" i="4"/>
  <c r="D180" i="4"/>
  <c r="H180" i="4"/>
  <c r="C182" i="4"/>
  <c r="D182" i="4"/>
  <c r="G182" i="4"/>
  <c r="H182" i="4"/>
  <c r="K182" i="4"/>
  <c r="E183" i="4"/>
  <c r="F183" i="4"/>
  <c r="I183" i="4"/>
  <c r="J183" i="4"/>
  <c r="D184" i="4"/>
  <c r="H184" i="4"/>
  <c r="C186" i="4"/>
  <c r="D186" i="4"/>
  <c r="G186" i="4"/>
  <c r="H186" i="4"/>
  <c r="K186" i="4"/>
  <c r="E187" i="4"/>
  <c r="F187" i="4"/>
  <c r="I187" i="4"/>
  <c r="J187" i="4"/>
  <c r="D188" i="4"/>
  <c r="H188" i="4"/>
  <c r="C190" i="4"/>
  <c r="D190" i="4"/>
  <c r="G190" i="4"/>
  <c r="H190" i="4"/>
  <c r="K190" i="4"/>
  <c r="E191" i="4"/>
  <c r="F191" i="4"/>
  <c r="I191" i="4"/>
  <c r="J191" i="4"/>
  <c r="D192" i="4"/>
  <c r="H192" i="4"/>
  <c r="C194" i="4"/>
  <c r="D194" i="4"/>
  <c r="G194" i="4"/>
  <c r="H194" i="4"/>
  <c r="K194" i="4"/>
  <c r="E195" i="4"/>
  <c r="F195" i="4"/>
  <c r="I195" i="4"/>
  <c r="J195" i="4"/>
  <c r="D196" i="4"/>
  <c r="H196" i="4"/>
  <c r="C198" i="4"/>
  <c r="D198" i="4"/>
  <c r="G198" i="4"/>
  <c r="H198" i="4"/>
  <c r="K198" i="4"/>
  <c r="E199" i="4"/>
  <c r="F199" i="4"/>
  <c r="I199" i="4"/>
  <c r="J199" i="4"/>
  <c r="D200" i="4"/>
  <c r="H200" i="4"/>
  <c r="C202" i="4"/>
  <c r="D202" i="4"/>
  <c r="G202" i="4"/>
  <c r="H202" i="4"/>
  <c r="K202" i="4"/>
  <c r="E203" i="4"/>
  <c r="F203" i="4"/>
  <c r="I203" i="4"/>
  <c r="J203" i="4"/>
  <c r="D204" i="4"/>
  <c r="H204" i="4"/>
  <c r="C206" i="4"/>
  <c r="D206" i="4"/>
  <c r="G206" i="4"/>
  <c r="H206" i="4"/>
  <c r="K206" i="4"/>
  <c r="E207" i="4"/>
  <c r="F207" i="4"/>
  <c r="I207" i="4"/>
  <c r="J207" i="4"/>
  <c r="D208" i="4"/>
  <c r="H208" i="4"/>
  <c r="C210" i="4"/>
  <c r="D210" i="4"/>
  <c r="G210" i="4"/>
  <c r="H210" i="4"/>
  <c r="K210" i="4"/>
  <c r="E211" i="4"/>
  <c r="F211" i="4"/>
  <c r="I211" i="4"/>
  <c r="J211" i="4"/>
  <c r="D212" i="4"/>
  <c r="H212" i="4"/>
  <c r="C214" i="4"/>
  <c r="D214" i="4"/>
  <c r="G214" i="4"/>
  <c r="H214" i="4"/>
  <c r="K214" i="4"/>
  <c r="E215" i="4"/>
  <c r="F215" i="4"/>
  <c r="I215" i="4"/>
  <c r="J215" i="4"/>
  <c r="D216" i="4"/>
  <c r="H216" i="4"/>
  <c r="C218" i="4"/>
  <c r="D218" i="4"/>
  <c r="G218" i="4"/>
  <c r="H218" i="4"/>
  <c r="K218" i="4"/>
  <c r="E219" i="4"/>
  <c r="F219" i="4"/>
  <c r="I219" i="4"/>
  <c r="J219" i="4"/>
  <c r="D220" i="4"/>
  <c r="H220" i="4"/>
  <c r="C222" i="4"/>
  <c r="D222" i="4"/>
  <c r="G222" i="4"/>
  <c r="H222" i="4"/>
  <c r="K222" i="4"/>
  <c r="E223" i="4"/>
  <c r="F223" i="4"/>
  <c r="I223" i="4"/>
  <c r="J223" i="4"/>
  <c r="D224" i="4"/>
  <c r="H224" i="4"/>
  <c r="C226" i="4"/>
  <c r="D226" i="4"/>
  <c r="G226" i="4"/>
  <c r="H226" i="4"/>
  <c r="K226" i="4"/>
  <c r="E227" i="4"/>
  <c r="F227" i="4"/>
  <c r="I227" i="4"/>
  <c r="J227" i="4"/>
  <c r="D228" i="4"/>
  <c r="H228" i="4"/>
  <c r="C230" i="4"/>
  <c r="D230" i="4"/>
  <c r="G230" i="4"/>
  <c r="H230" i="4"/>
  <c r="K230" i="4"/>
  <c r="E231" i="4"/>
  <c r="F231" i="4"/>
  <c r="I231" i="4"/>
  <c r="J231" i="4"/>
  <c r="D232" i="4"/>
  <c r="H232" i="4"/>
  <c r="C234" i="4"/>
  <c r="D234" i="4"/>
  <c r="G234" i="4"/>
  <c r="H234" i="4"/>
  <c r="K234" i="4"/>
  <c r="E235" i="4"/>
  <c r="F235" i="4"/>
  <c r="I235" i="4"/>
  <c r="J235" i="4"/>
  <c r="D236" i="4"/>
  <c r="H236" i="4"/>
  <c r="C238" i="4"/>
  <c r="D238" i="4"/>
  <c r="G238" i="4"/>
  <c r="H238" i="4"/>
  <c r="K238" i="4"/>
  <c r="E239" i="4"/>
  <c r="F239" i="4"/>
  <c r="I239" i="4"/>
  <c r="J239" i="4"/>
  <c r="D240" i="4"/>
  <c r="H240" i="4"/>
  <c r="C242" i="4"/>
  <c r="D242" i="4"/>
  <c r="G242" i="4"/>
  <c r="H242" i="4"/>
  <c r="K242" i="4"/>
  <c r="E243" i="4"/>
  <c r="F243" i="4"/>
  <c r="I243" i="4"/>
  <c r="J243" i="4"/>
  <c r="D244" i="4"/>
  <c r="H244" i="4"/>
  <c r="C246" i="4"/>
  <c r="D246" i="4"/>
  <c r="G246" i="4"/>
  <c r="H246" i="4"/>
  <c r="K246" i="4"/>
  <c r="E247" i="4"/>
  <c r="F247" i="4"/>
  <c r="I247" i="4"/>
  <c r="J247" i="4"/>
  <c r="D248" i="4"/>
  <c r="H248" i="4"/>
  <c r="C250" i="4"/>
  <c r="D250" i="4"/>
  <c r="G250" i="4"/>
  <c r="H250" i="4"/>
  <c r="K250" i="4"/>
  <c r="E251" i="4"/>
  <c r="F251" i="4"/>
  <c r="I251" i="4"/>
  <c r="J251" i="4"/>
  <c r="D252" i="4"/>
  <c r="H252" i="4"/>
  <c r="C254" i="4"/>
  <c r="D254" i="4"/>
  <c r="G254" i="4"/>
  <c r="H254" i="4"/>
  <c r="K254" i="4"/>
  <c r="E255" i="4"/>
  <c r="F255" i="4"/>
  <c r="I255" i="4"/>
  <c r="J255" i="4"/>
  <c r="D256" i="4"/>
  <c r="H256" i="4"/>
  <c r="C258" i="4"/>
  <c r="D258" i="4"/>
  <c r="G258" i="4"/>
  <c r="H258" i="4"/>
  <c r="K258" i="4"/>
  <c r="E259" i="4"/>
  <c r="F259" i="4"/>
  <c r="I259" i="4"/>
  <c r="J259" i="4"/>
  <c r="D260" i="4"/>
  <c r="H260" i="4"/>
  <c r="C262" i="4"/>
  <c r="D262" i="4"/>
  <c r="G262" i="4"/>
  <c r="H262" i="4"/>
  <c r="K262" i="4"/>
  <c r="E263" i="4"/>
  <c r="F263" i="4"/>
  <c r="I263" i="4"/>
  <c r="J263" i="4"/>
  <c r="D264" i="4"/>
  <c r="H264" i="4"/>
  <c r="C266" i="4"/>
  <c r="D266" i="4"/>
  <c r="G266" i="4"/>
  <c r="H266" i="4"/>
  <c r="K266" i="4"/>
  <c r="E267" i="4"/>
  <c r="F267" i="4"/>
  <c r="I267" i="4"/>
  <c r="J267" i="4"/>
  <c r="D268" i="4"/>
  <c r="H268" i="4"/>
  <c r="C270" i="4"/>
  <c r="D270" i="4"/>
  <c r="G270" i="4"/>
  <c r="H270" i="4"/>
  <c r="K270" i="4"/>
  <c r="E271" i="4"/>
  <c r="F271" i="4"/>
  <c r="I271" i="4"/>
  <c r="J271" i="4"/>
  <c r="D272" i="4"/>
  <c r="H272" i="4"/>
  <c r="C274" i="4"/>
  <c r="D274" i="4"/>
  <c r="G274" i="4"/>
  <c r="H274" i="4"/>
  <c r="K274" i="4"/>
  <c r="E275" i="4"/>
  <c r="F275" i="4"/>
  <c r="I275" i="4"/>
  <c r="J275" i="4"/>
  <c r="D276" i="4"/>
  <c r="H276" i="4"/>
  <c r="C278" i="4"/>
  <c r="D278" i="4"/>
  <c r="G278" i="4"/>
  <c r="H278" i="4"/>
  <c r="K278" i="4"/>
  <c r="E279" i="4"/>
  <c r="F279" i="4"/>
  <c r="I279" i="4"/>
  <c r="J279" i="4"/>
  <c r="D280" i="4"/>
  <c r="H280" i="4"/>
  <c r="C282" i="4"/>
  <c r="D282" i="4"/>
  <c r="G282" i="4"/>
  <c r="H282" i="4"/>
  <c r="K282" i="4"/>
  <c r="E283" i="4"/>
  <c r="F283" i="4"/>
  <c r="I283" i="4"/>
  <c r="J283" i="4"/>
  <c r="D284" i="4"/>
  <c r="H284" i="4"/>
  <c r="C286" i="4"/>
  <c r="D286" i="4"/>
  <c r="G286" i="4"/>
  <c r="H286" i="4"/>
  <c r="K286" i="4"/>
  <c r="E287" i="4"/>
  <c r="F287" i="4"/>
  <c r="I287" i="4"/>
  <c r="J287" i="4"/>
  <c r="D288" i="4"/>
  <c r="H288" i="4"/>
  <c r="C290" i="4"/>
  <c r="D290" i="4"/>
  <c r="G290" i="4"/>
  <c r="H290" i="4"/>
  <c r="K290" i="4"/>
  <c r="E291" i="4"/>
  <c r="F291" i="4"/>
  <c r="I291" i="4"/>
  <c r="J291" i="4"/>
  <c r="D292" i="4"/>
  <c r="H292" i="4"/>
  <c r="C294" i="4"/>
  <c r="D294" i="4"/>
  <c r="G294" i="4"/>
  <c r="H294" i="4"/>
  <c r="K294" i="4"/>
  <c r="E295" i="4"/>
  <c r="F295" i="4"/>
  <c r="I295" i="4"/>
  <c r="J295" i="4"/>
  <c r="D296" i="4"/>
  <c r="H296" i="4"/>
  <c r="C298" i="4"/>
  <c r="D298" i="4"/>
  <c r="G298" i="4"/>
  <c r="H298" i="4"/>
  <c r="K298" i="4"/>
  <c r="E299" i="4"/>
  <c r="F299" i="4"/>
  <c r="I299" i="4"/>
  <c r="J299" i="4"/>
  <c r="D300" i="4"/>
  <c r="H300" i="4"/>
  <c r="C302" i="4"/>
  <c r="D302" i="4"/>
  <c r="G302" i="4"/>
  <c r="H302" i="4"/>
  <c r="K302" i="4"/>
  <c r="E303" i="4"/>
  <c r="F303" i="4"/>
  <c r="I303" i="4"/>
  <c r="J303" i="4"/>
  <c r="D304" i="4"/>
  <c r="H304" i="4"/>
  <c r="C306" i="4"/>
  <c r="D306" i="4"/>
  <c r="G306" i="4"/>
  <c r="H306" i="4"/>
  <c r="K306" i="4"/>
  <c r="E307" i="4"/>
  <c r="F307" i="4"/>
  <c r="I307" i="4"/>
  <c r="J307" i="4"/>
  <c r="D308" i="4"/>
  <c r="H308" i="4"/>
  <c r="C310" i="4"/>
  <c r="D310" i="4"/>
  <c r="G310" i="4"/>
  <c r="H310" i="4"/>
  <c r="K310" i="4"/>
  <c r="E311" i="4"/>
  <c r="F311" i="4"/>
  <c r="I311" i="4"/>
  <c r="J311" i="4"/>
  <c r="D312" i="4"/>
  <c r="H312" i="4"/>
  <c r="C314" i="4"/>
  <c r="D314" i="4"/>
  <c r="G314" i="4"/>
  <c r="H314" i="4"/>
  <c r="K314" i="4"/>
  <c r="E315" i="4"/>
  <c r="I315" i="4"/>
  <c r="D317" i="4"/>
  <c r="E317" i="4"/>
  <c r="H317" i="4"/>
  <c r="I317" i="4"/>
  <c r="C318" i="4"/>
  <c r="F318" i="4"/>
  <c r="G318" i="4"/>
  <c r="J318" i="4"/>
  <c r="K318" i="4"/>
  <c r="E319" i="4"/>
  <c r="I319" i="4"/>
  <c r="D321" i="4"/>
  <c r="E321" i="4"/>
  <c r="H321" i="4"/>
  <c r="I321" i="4"/>
  <c r="C322" i="4"/>
  <c r="F322" i="4"/>
  <c r="G322" i="4"/>
  <c r="J322" i="4"/>
  <c r="K322" i="4"/>
  <c r="E323" i="4"/>
  <c r="I323" i="4"/>
  <c r="D325" i="4"/>
  <c r="E325" i="4"/>
  <c r="H325" i="4"/>
  <c r="I325" i="4"/>
  <c r="C326" i="4"/>
  <c r="F326" i="4"/>
  <c r="G326" i="4"/>
  <c r="J326" i="4"/>
  <c r="K326" i="4"/>
  <c r="E327" i="4"/>
  <c r="I327" i="4"/>
  <c r="D329" i="4"/>
  <c r="E329" i="4"/>
  <c r="H329" i="4"/>
  <c r="I329" i="4"/>
  <c r="C330" i="4"/>
  <c r="F330" i="4"/>
  <c r="G330" i="4"/>
  <c r="J330" i="4"/>
  <c r="K330" i="4"/>
  <c r="E331" i="4"/>
  <c r="I331" i="4"/>
  <c r="D333" i="4"/>
  <c r="E333" i="4"/>
  <c r="H333" i="4"/>
  <c r="I333" i="4"/>
  <c r="C334" i="4"/>
  <c r="F334" i="4"/>
  <c r="G334" i="4"/>
  <c r="J334" i="4"/>
  <c r="K334" i="4"/>
  <c r="E335" i="4"/>
  <c r="I335" i="4"/>
  <c r="D337" i="4"/>
  <c r="E337" i="4"/>
  <c r="H337" i="4"/>
  <c r="I337" i="4"/>
  <c r="C338" i="4"/>
  <c r="F338" i="4"/>
  <c r="G338" i="4"/>
  <c r="J338" i="4"/>
  <c r="K338" i="4"/>
  <c r="E339" i="4"/>
  <c r="I339" i="4"/>
  <c r="D341" i="4"/>
  <c r="E341" i="4"/>
  <c r="H341" i="4"/>
  <c r="I341" i="4"/>
  <c r="C342" i="4"/>
  <c r="F342" i="4"/>
  <c r="G342" i="4"/>
  <c r="J342" i="4"/>
  <c r="K342" i="4"/>
  <c r="E343" i="4"/>
  <c r="I343" i="4"/>
  <c r="D345" i="4"/>
  <c r="E345" i="4"/>
  <c r="H345" i="4"/>
  <c r="I345" i="4"/>
  <c r="C346" i="4"/>
  <c r="F346" i="4"/>
  <c r="G346" i="4"/>
  <c r="J346" i="4"/>
  <c r="K346" i="4"/>
  <c r="E347" i="4"/>
  <c r="I347" i="4"/>
  <c r="D349" i="4"/>
  <c r="E349" i="4"/>
  <c r="H349" i="4"/>
  <c r="I349" i="4"/>
  <c r="C350" i="4"/>
  <c r="F350" i="4"/>
  <c r="G350" i="4"/>
  <c r="J350" i="4"/>
  <c r="K350" i="4"/>
  <c r="E351" i="4"/>
  <c r="I351" i="4"/>
  <c r="D353" i="4"/>
  <c r="E353" i="4"/>
  <c r="H353" i="4"/>
  <c r="I353" i="4"/>
  <c r="C354" i="4"/>
  <c r="F354" i="4"/>
  <c r="G354" i="4"/>
  <c r="J354" i="4"/>
  <c r="K354" i="4"/>
  <c r="E355" i="4"/>
  <c r="I355" i="4"/>
  <c r="D357" i="4"/>
  <c r="E357" i="4"/>
  <c r="H357" i="4"/>
  <c r="I357" i="4"/>
  <c r="C358" i="4"/>
  <c r="F358" i="4"/>
  <c r="G358" i="4"/>
  <c r="J358" i="4"/>
  <c r="K358" i="4"/>
  <c r="E359" i="4"/>
  <c r="I359" i="4"/>
  <c r="D361" i="4"/>
  <c r="E361" i="4"/>
  <c r="H361" i="4"/>
  <c r="I361" i="4"/>
  <c r="C362" i="4"/>
  <c r="F362" i="4"/>
  <c r="G362" i="4"/>
  <c r="J362" i="4"/>
  <c r="K362" i="4"/>
  <c r="E363" i="4"/>
  <c r="I363" i="4"/>
  <c r="D365" i="4"/>
  <c r="E365" i="4"/>
  <c r="H365" i="4"/>
  <c r="I365" i="4"/>
  <c r="C366" i="4"/>
  <c r="F366" i="4"/>
  <c r="G366" i="4"/>
  <c r="J366" i="4"/>
  <c r="K366" i="4"/>
  <c r="E367" i="4"/>
  <c r="I367" i="4"/>
  <c r="D369" i="4"/>
  <c r="E369" i="4"/>
  <c r="H369" i="4"/>
  <c r="I369" i="4"/>
  <c r="C370" i="4"/>
  <c r="F370" i="4"/>
  <c r="G370" i="4"/>
  <c r="J370" i="4"/>
  <c r="K370" i="4"/>
  <c r="E371" i="4"/>
  <c r="I371" i="4"/>
  <c r="D373" i="4"/>
  <c r="E373" i="4"/>
  <c r="H373" i="4"/>
  <c r="I373" i="4"/>
  <c r="C374" i="4"/>
  <c r="F374" i="4"/>
  <c r="G374" i="4"/>
  <c r="J374" i="4"/>
  <c r="K374" i="4"/>
  <c r="E375" i="4"/>
  <c r="I375" i="4"/>
  <c r="D377" i="4"/>
  <c r="E377" i="4"/>
  <c r="H377" i="4"/>
  <c r="I377" i="4"/>
  <c r="C378" i="4"/>
  <c r="F378" i="4"/>
  <c r="G378" i="4"/>
  <c r="J378" i="4"/>
  <c r="K378" i="4"/>
  <c r="E379" i="4"/>
  <c r="I379" i="4"/>
  <c r="D381" i="4"/>
  <c r="E381" i="4"/>
  <c r="H381" i="4"/>
  <c r="I381" i="4"/>
  <c r="C382" i="4"/>
  <c r="F382" i="4"/>
  <c r="G382" i="4"/>
  <c r="J382" i="4"/>
  <c r="K382" i="4"/>
  <c r="E383" i="4"/>
  <c r="I383" i="4"/>
  <c r="D385" i="4"/>
  <c r="E385" i="4"/>
  <c r="H385" i="4"/>
  <c r="I385" i="4"/>
  <c r="C386" i="4"/>
  <c r="F386" i="4"/>
  <c r="G386" i="4"/>
  <c r="J386" i="4"/>
  <c r="K386" i="4"/>
  <c r="E387" i="4"/>
  <c r="I387" i="4"/>
  <c r="D389" i="4"/>
  <c r="E389" i="4"/>
  <c r="H389" i="4"/>
  <c r="I389" i="4"/>
  <c r="C390" i="4"/>
  <c r="F390" i="4"/>
  <c r="G390" i="4"/>
  <c r="J390" i="4"/>
  <c r="K390" i="4"/>
  <c r="E391" i="4"/>
  <c r="I391" i="4"/>
  <c r="D393" i="4"/>
  <c r="E393" i="4"/>
  <c r="H393" i="4"/>
  <c r="I393" i="4"/>
  <c r="C394" i="4"/>
  <c r="F394" i="4"/>
  <c r="G394" i="4"/>
  <c r="J394" i="4"/>
  <c r="K394" i="4"/>
  <c r="E395" i="4"/>
  <c r="I395" i="4"/>
  <c r="D397" i="4"/>
  <c r="E397" i="4"/>
  <c r="H397" i="4"/>
  <c r="I397" i="4"/>
  <c r="C398" i="4"/>
  <c r="F398" i="4"/>
  <c r="G398" i="4"/>
  <c r="J398" i="4"/>
  <c r="K398" i="4"/>
  <c r="E399" i="4"/>
  <c r="I399" i="4"/>
  <c r="D401" i="4"/>
  <c r="E401" i="4"/>
  <c r="H401" i="4"/>
  <c r="I401" i="4"/>
  <c r="C402" i="4"/>
  <c r="F402" i="4"/>
  <c r="G402" i="4"/>
  <c r="J402" i="4"/>
  <c r="K402" i="4"/>
  <c r="E403" i="4"/>
  <c r="I403" i="4"/>
  <c r="D405" i="4"/>
  <c r="E405" i="4"/>
  <c r="H405" i="4"/>
  <c r="I405" i="4"/>
  <c r="C406" i="4"/>
  <c r="F406" i="4"/>
  <c r="G406" i="4"/>
  <c r="J406" i="4"/>
  <c r="K406" i="4"/>
  <c r="E407" i="4"/>
  <c r="I407" i="4"/>
  <c r="D409" i="4"/>
  <c r="E409" i="4"/>
  <c r="H409" i="4"/>
  <c r="I409" i="4"/>
  <c r="C410" i="4"/>
  <c r="F410" i="4"/>
  <c r="G410" i="4"/>
  <c r="J410" i="4"/>
  <c r="K410" i="4"/>
  <c r="E411" i="4"/>
  <c r="I411" i="4"/>
  <c r="D413" i="4"/>
  <c r="E413" i="4"/>
  <c r="H413" i="4"/>
  <c r="I413" i="4"/>
  <c r="C414" i="4"/>
  <c r="F414" i="4"/>
  <c r="G414" i="4"/>
  <c r="J414" i="4"/>
  <c r="K414" i="4"/>
  <c r="E415" i="4"/>
  <c r="I415" i="4"/>
  <c r="D417" i="4"/>
  <c r="E417" i="4"/>
  <c r="H417" i="4"/>
  <c r="I417" i="4"/>
  <c r="C418" i="4"/>
  <c r="F418" i="4"/>
  <c r="G418" i="4"/>
  <c r="J418" i="4"/>
  <c r="K418" i="4"/>
  <c r="E419" i="4"/>
  <c r="I419" i="4"/>
  <c r="D421" i="4"/>
  <c r="E421" i="4"/>
  <c r="H421" i="4"/>
  <c r="I421" i="4"/>
  <c r="C422" i="4"/>
  <c r="F422" i="4"/>
  <c r="G422" i="4"/>
  <c r="J422" i="4"/>
  <c r="K422" i="4"/>
  <c r="E423" i="4"/>
  <c r="I423" i="4"/>
  <c r="D425" i="4"/>
  <c r="E425" i="4"/>
  <c r="H425" i="4"/>
  <c r="I425" i="4"/>
  <c r="C426" i="4"/>
  <c r="F426" i="4"/>
  <c r="G426" i="4"/>
  <c r="J426" i="4"/>
  <c r="K426" i="4"/>
  <c r="E427" i="4"/>
  <c r="I427" i="4"/>
  <c r="D429" i="4"/>
  <c r="E429" i="4"/>
  <c r="H429" i="4"/>
  <c r="I429" i="4"/>
  <c r="C430" i="4"/>
  <c r="F430" i="4"/>
  <c r="G430" i="4"/>
  <c r="J430" i="4"/>
  <c r="K430" i="4"/>
  <c r="E431" i="4"/>
  <c r="I431" i="4"/>
  <c r="D433" i="4"/>
  <c r="E433" i="4"/>
  <c r="H433" i="4"/>
  <c r="I433" i="4"/>
  <c r="C434" i="4"/>
  <c r="F434" i="4"/>
  <c r="G434" i="4"/>
  <c r="J434" i="4"/>
  <c r="K434" i="4"/>
  <c r="E435" i="4"/>
  <c r="I435" i="4"/>
  <c r="D437" i="4"/>
  <c r="E437" i="4"/>
  <c r="H437" i="4"/>
  <c r="I437" i="4"/>
  <c r="C438" i="4"/>
  <c r="F438" i="4"/>
  <c r="G438" i="4"/>
  <c r="J438" i="4"/>
  <c r="K438" i="4"/>
  <c r="E439" i="4"/>
  <c r="I439" i="4"/>
  <c r="D441" i="4"/>
  <c r="E441" i="4"/>
  <c r="H441" i="4"/>
  <c r="I441" i="4"/>
  <c r="C442" i="4"/>
  <c r="F442" i="4"/>
  <c r="G442" i="4"/>
  <c r="J442" i="4"/>
  <c r="K442" i="4"/>
  <c r="E443" i="4"/>
  <c r="I443" i="4"/>
  <c r="D445" i="4"/>
  <c r="E445" i="4"/>
  <c r="H445" i="4"/>
  <c r="I445" i="4"/>
  <c r="C446" i="4"/>
  <c r="F446" i="4"/>
  <c r="G446" i="4"/>
  <c r="J446" i="4"/>
  <c r="K446" i="4"/>
  <c r="E447" i="4"/>
  <c r="I447" i="4"/>
  <c r="D449" i="4"/>
  <c r="E449" i="4"/>
  <c r="H449" i="4"/>
  <c r="I449" i="4"/>
  <c r="C450" i="4"/>
  <c r="F450" i="4"/>
  <c r="G450" i="4"/>
  <c r="J450" i="4"/>
  <c r="K450" i="4"/>
  <c r="E451" i="4"/>
  <c r="I451" i="4"/>
  <c r="D453" i="4"/>
  <c r="E453" i="4"/>
  <c r="H453" i="4"/>
  <c r="I453" i="4"/>
  <c r="C454" i="4"/>
  <c r="F454" i="4"/>
  <c r="G454" i="4"/>
  <c r="J454" i="4"/>
  <c r="K454" i="4"/>
  <c r="E455" i="4"/>
  <c r="I455" i="4"/>
  <c r="D457" i="4"/>
  <c r="E457" i="4"/>
  <c r="H457" i="4"/>
  <c r="I457" i="4"/>
  <c r="C458" i="4"/>
  <c r="F458" i="4"/>
  <c r="G458" i="4"/>
  <c r="J458" i="4"/>
  <c r="K458" i="4"/>
  <c r="E459" i="4"/>
  <c r="I459" i="4"/>
  <c r="D461" i="4"/>
  <c r="E461" i="4"/>
  <c r="H461" i="4"/>
  <c r="I461" i="4"/>
  <c r="C462" i="4"/>
  <c r="F462" i="4"/>
  <c r="G462" i="4"/>
  <c r="J462" i="4"/>
  <c r="K462" i="4"/>
  <c r="E463" i="4"/>
  <c r="I463" i="4"/>
  <c r="D465" i="4"/>
  <c r="E465" i="4"/>
  <c r="H465" i="4"/>
  <c r="I465" i="4"/>
  <c r="S4" i="3"/>
  <c r="T4" i="3"/>
  <c r="D3" i="4" s="1"/>
  <c r="U4" i="3"/>
  <c r="E3" i="4" s="1"/>
  <c r="V4" i="3"/>
  <c r="W4" i="3"/>
  <c r="X4" i="3"/>
  <c r="H3" i="4" s="1"/>
  <c r="Y4" i="3"/>
  <c r="I3" i="4" s="1"/>
  <c r="Z4" i="3"/>
  <c r="AA4" i="3"/>
  <c r="S5" i="3"/>
  <c r="C4" i="4" s="1"/>
  <c r="T5" i="3"/>
  <c r="U5" i="3"/>
  <c r="V5" i="3"/>
  <c r="F4" i="4" s="1"/>
  <c r="W5" i="3"/>
  <c r="G4" i="4" s="1"/>
  <c r="X5" i="3"/>
  <c r="Y5" i="3"/>
  <c r="Z5" i="3"/>
  <c r="J4" i="4" s="1"/>
  <c r="AA5" i="3"/>
  <c r="K4" i="4" s="1"/>
  <c r="S6" i="3"/>
  <c r="T6" i="3"/>
  <c r="U6" i="3"/>
  <c r="E5" i="4" s="1"/>
  <c r="V6" i="3"/>
  <c r="F5" i="4" s="1"/>
  <c r="W6" i="3"/>
  <c r="X6" i="3"/>
  <c r="Y6" i="3"/>
  <c r="I5" i="4" s="1"/>
  <c r="Z6" i="3"/>
  <c r="J5" i="4" s="1"/>
  <c r="AA6" i="3"/>
  <c r="S7" i="3"/>
  <c r="C6" i="4" s="1"/>
  <c r="T7" i="3"/>
  <c r="D6" i="4" s="1"/>
  <c r="U7" i="3"/>
  <c r="E6" i="4" s="1"/>
  <c r="V7" i="3"/>
  <c r="F6" i="4" s="1"/>
  <c r="W7" i="3"/>
  <c r="G6" i="4" s="1"/>
  <c r="X7" i="3"/>
  <c r="H6" i="4" s="1"/>
  <c r="Y7" i="3"/>
  <c r="I6" i="4" s="1"/>
  <c r="Z7" i="3"/>
  <c r="J6" i="4" s="1"/>
  <c r="AA7" i="3"/>
  <c r="K6" i="4" s="1"/>
  <c r="S8" i="3"/>
  <c r="T8" i="3"/>
  <c r="D7" i="4" s="1"/>
  <c r="U8" i="3"/>
  <c r="E7" i="4" s="1"/>
  <c r="V8" i="3"/>
  <c r="W8" i="3"/>
  <c r="X8" i="3"/>
  <c r="H7" i="4" s="1"/>
  <c r="Y8" i="3"/>
  <c r="I7" i="4" s="1"/>
  <c r="Z8" i="3"/>
  <c r="AA8" i="3"/>
  <c r="S9" i="3"/>
  <c r="C8" i="4" s="1"/>
  <c r="T9" i="3"/>
  <c r="U9" i="3"/>
  <c r="V9" i="3"/>
  <c r="F8" i="4" s="1"/>
  <c r="W9" i="3"/>
  <c r="G8" i="4" s="1"/>
  <c r="X9" i="3"/>
  <c r="Y9" i="3"/>
  <c r="Z9" i="3"/>
  <c r="J8" i="4" s="1"/>
  <c r="AA9" i="3"/>
  <c r="K8" i="4" s="1"/>
  <c r="S10" i="3"/>
  <c r="T10" i="3"/>
  <c r="U10" i="3"/>
  <c r="E9" i="4" s="1"/>
  <c r="V10" i="3"/>
  <c r="F9" i="4" s="1"/>
  <c r="W10" i="3"/>
  <c r="X10" i="3"/>
  <c r="Y10" i="3"/>
  <c r="I9" i="4" s="1"/>
  <c r="Z10" i="3"/>
  <c r="J9" i="4" s="1"/>
  <c r="AA10" i="3"/>
  <c r="S11" i="3"/>
  <c r="C10" i="4" s="1"/>
  <c r="T11" i="3"/>
  <c r="D10" i="4" s="1"/>
  <c r="U11" i="3"/>
  <c r="E10" i="4" s="1"/>
  <c r="V11" i="3"/>
  <c r="F10" i="4" s="1"/>
  <c r="W11" i="3"/>
  <c r="G10" i="4" s="1"/>
  <c r="X11" i="3"/>
  <c r="H10" i="4" s="1"/>
  <c r="Y11" i="3"/>
  <c r="I10" i="4" s="1"/>
  <c r="Z11" i="3"/>
  <c r="J10" i="4" s="1"/>
  <c r="AA11" i="3"/>
  <c r="K10" i="4" s="1"/>
  <c r="S12" i="3"/>
  <c r="T12" i="3"/>
  <c r="D11" i="4" s="1"/>
  <c r="U12" i="3"/>
  <c r="E11" i="4" s="1"/>
  <c r="V12" i="3"/>
  <c r="W12" i="3"/>
  <c r="X12" i="3"/>
  <c r="H11" i="4" s="1"/>
  <c r="Y12" i="3"/>
  <c r="I11" i="4" s="1"/>
  <c r="Z12" i="3"/>
  <c r="AA12" i="3"/>
  <c r="S13" i="3"/>
  <c r="C12" i="4" s="1"/>
  <c r="T13" i="3"/>
  <c r="U13" i="3"/>
  <c r="V13" i="3"/>
  <c r="F12" i="4" s="1"/>
  <c r="W13" i="3"/>
  <c r="G12" i="4" s="1"/>
  <c r="X13" i="3"/>
  <c r="Y13" i="3"/>
  <c r="Z13" i="3"/>
  <c r="J12" i="4" s="1"/>
  <c r="AA13" i="3"/>
  <c r="K12" i="4" s="1"/>
  <c r="S14" i="3"/>
  <c r="T14" i="3"/>
  <c r="U14" i="3"/>
  <c r="E13" i="4" s="1"/>
  <c r="V14" i="3"/>
  <c r="F13" i="4" s="1"/>
  <c r="W14" i="3"/>
  <c r="X14" i="3"/>
  <c r="Y14" i="3"/>
  <c r="I13" i="4" s="1"/>
  <c r="Z14" i="3"/>
  <c r="J13" i="4" s="1"/>
  <c r="AA14" i="3"/>
  <c r="S15" i="3"/>
  <c r="C14" i="4" s="1"/>
  <c r="T15" i="3"/>
  <c r="D14" i="4" s="1"/>
  <c r="U15" i="3"/>
  <c r="E14" i="4" s="1"/>
  <c r="V15" i="3"/>
  <c r="F14" i="4" s="1"/>
  <c r="W15" i="3"/>
  <c r="G14" i="4" s="1"/>
  <c r="X15" i="3"/>
  <c r="H14" i="4" s="1"/>
  <c r="Y15" i="3"/>
  <c r="I14" i="4" s="1"/>
  <c r="Z15" i="3"/>
  <c r="J14" i="4" s="1"/>
  <c r="AA15" i="3"/>
  <c r="K14" i="4" s="1"/>
  <c r="S16" i="3"/>
  <c r="T16" i="3"/>
  <c r="D15" i="4" s="1"/>
  <c r="U16" i="3"/>
  <c r="E15" i="4" s="1"/>
  <c r="V16" i="3"/>
  <c r="W16" i="3"/>
  <c r="X16" i="3"/>
  <c r="H15" i="4" s="1"/>
  <c r="Y16" i="3"/>
  <c r="I15" i="4" s="1"/>
  <c r="Z16" i="3"/>
  <c r="AA16" i="3"/>
  <c r="S17" i="3"/>
  <c r="C16" i="4" s="1"/>
  <c r="T17" i="3"/>
  <c r="U17" i="3"/>
  <c r="V17" i="3"/>
  <c r="F16" i="4" s="1"/>
  <c r="W17" i="3"/>
  <c r="G16" i="4" s="1"/>
  <c r="X17" i="3"/>
  <c r="Y17" i="3"/>
  <c r="Z17" i="3"/>
  <c r="J16" i="4" s="1"/>
  <c r="AA17" i="3"/>
  <c r="K16" i="4" s="1"/>
  <c r="S18" i="3"/>
  <c r="T18" i="3"/>
  <c r="U18" i="3"/>
  <c r="E17" i="4" s="1"/>
  <c r="V18" i="3"/>
  <c r="F17" i="4" s="1"/>
  <c r="W18" i="3"/>
  <c r="X18" i="3"/>
  <c r="Y18" i="3"/>
  <c r="I17" i="4" s="1"/>
  <c r="Z18" i="3"/>
  <c r="J17" i="4" s="1"/>
  <c r="AA18" i="3"/>
  <c r="S19" i="3"/>
  <c r="C18" i="4" s="1"/>
  <c r="T19" i="3"/>
  <c r="D18" i="4" s="1"/>
  <c r="U19" i="3"/>
  <c r="E18" i="4" s="1"/>
  <c r="V19" i="3"/>
  <c r="F18" i="4" s="1"/>
  <c r="W19" i="3"/>
  <c r="G18" i="4" s="1"/>
  <c r="X19" i="3"/>
  <c r="H18" i="4" s="1"/>
  <c r="Y19" i="3"/>
  <c r="I18" i="4" s="1"/>
  <c r="Z19" i="3"/>
  <c r="J18" i="4" s="1"/>
  <c r="AA19" i="3"/>
  <c r="K18" i="4" s="1"/>
  <c r="S20" i="3"/>
  <c r="T20" i="3"/>
  <c r="D19" i="4" s="1"/>
  <c r="U20" i="3"/>
  <c r="E19" i="4" s="1"/>
  <c r="V20" i="3"/>
  <c r="W20" i="3"/>
  <c r="X20" i="3"/>
  <c r="H19" i="4" s="1"/>
  <c r="Y20" i="3"/>
  <c r="I19" i="4" s="1"/>
  <c r="Z20" i="3"/>
  <c r="AA20" i="3"/>
  <c r="S21" i="3"/>
  <c r="C20" i="4" s="1"/>
  <c r="T21" i="3"/>
  <c r="U21" i="3"/>
  <c r="V21" i="3"/>
  <c r="F20" i="4" s="1"/>
  <c r="W21" i="3"/>
  <c r="G20" i="4" s="1"/>
  <c r="X21" i="3"/>
  <c r="Y21" i="3"/>
  <c r="Z21" i="3"/>
  <c r="J20" i="4" s="1"/>
  <c r="AA21" i="3"/>
  <c r="K20" i="4" s="1"/>
  <c r="S22" i="3"/>
  <c r="T22" i="3"/>
  <c r="U22" i="3"/>
  <c r="E21" i="4" s="1"/>
  <c r="V22" i="3"/>
  <c r="F21" i="4" s="1"/>
  <c r="W22" i="3"/>
  <c r="X22" i="3"/>
  <c r="Y22" i="3"/>
  <c r="I21" i="4" s="1"/>
  <c r="Z22" i="3"/>
  <c r="J21" i="4" s="1"/>
  <c r="AA22" i="3"/>
  <c r="S23" i="3"/>
  <c r="C22" i="4" s="1"/>
  <c r="T23" i="3"/>
  <c r="D22" i="4" s="1"/>
  <c r="U23" i="3"/>
  <c r="E22" i="4" s="1"/>
  <c r="V23" i="3"/>
  <c r="F22" i="4" s="1"/>
  <c r="W23" i="3"/>
  <c r="G22" i="4" s="1"/>
  <c r="X23" i="3"/>
  <c r="H22" i="4" s="1"/>
  <c r="Y23" i="3"/>
  <c r="I22" i="4" s="1"/>
  <c r="Z23" i="3"/>
  <c r="J22" i="4" s="1"/>
  <c r="AA23" i="3"/>
  <c r="K22" i="4" s="1"/>
  <c r="S24" i="3"/>
  <c r="T24" i="3"/>
  <c r="D23" i="4" s="1"/>
  <c r="U24" i="3"/>
  <c r="E23" i="4" s="1"/>
  <c r="V24" i="3"/>
  <c r="W24" i="3"/>
  <c r="X24" i="3"/>
  <c r="H23" i="4" s="1"/>
  <c r="Y24" i="3"/>
  <c r="I23" i="4" s="1"/>
  <c r="Z24" i="3"/>
  <c r="AA24" i="3"/>
  <c r="S25" i="3"/>
  <c r="C24" i="4" s="1"/>
  <c r="T25" i="3"/>
  <c r="U25" i="3"/>
  <c r="V25" i="3"/>
  <c r="F24" i="4" s="1"/>
  <c r="W25" i="3"/>
  <c r="G24" i="4" s="1"/>
  <c r="X25" i="3"/>
  <c r="Y25" i="3"/>
  <c r="Z25" i="3"/>
  <c r="J24" i="4" s="1"/>
  <c r="AA25" i="3"/>
  <c r="K24" i="4" s="1"/>
  <c r="S26" i="3"/>
  <c r="T26" i="3"/>
  <c r="U26" i="3"/>
  <c r="E25" i="4" s="1"/>
  <c r="V26" i="3"/>
  <c r="F25" i="4" s="1"/>
  <c r="W26" i="3"/>
  <c r="X26" i="3"/>
  <c r="Y26" i="3"/>
  <c r="I25" i="4" s="1"/>
  <c r="Z26" i="3"/>
  <c r="J25" i="4" s="1"/>
  <c r="AA26" i="3"/>
  <c r="S27" i="3"/>
  <c r="C26" i="4" s="1"/>
  <c r="T27" i="3"/>
  <c r="D26" i="4" s="1"/>
  <c r="U27" i="3"/>
  <c r="E26" i="4" s="1"/>
  <c r="V27" i="3"/>
  <c r="F26" i="4" s="1"/>
  <c r="W27" i="3"/>
  <c r="G26" i="4" s="1"/>
  <c r="X27" i="3"/>
  <c r="H26" i="4" s="1"/>
  <c r="Y27" i="3"/>
  <c r="I26" i="4" s="1"/>
  <c r="Z27" i="3"/>
  <c r="J26" i="4" s="1"/>
  <c r="AA27" i="3"/>
  <c r="K26" i="4" s="1"/>
  <c r="S28" i="3"/>
  <c r="C27" i="4" s="1"/>
  <c r="T28" i="3"/>
  <c r="D27" i="4" s="1"/>
  <c r="U28" i="3"/>
  <c r="V28" i="3"/>
  <c r="W28" i="3"/>
  <c r="G27" i="4" s="1"/>
  <c r="X28" i="3"/>
  <c r="H27" i="4" s="1"/>
  <c r="Y28" i="3"/>
  <c r="Z28" i="3"/>
  <c r="AA28" i="3"/>
  <c r="K27" i="4" s="1"/>
  <c r="S29" i="3"/>
  <c r="C28" i="4" s="1"/>
  <c r="T29" i="3"/>
  <c r="U29" i="3"/>
  <c r="E28" i="4" s="1"/>
  <c r="V29" i="3"/>
  <c r="F28" i="4" s="1"/>
  <c r="W29" i="3"/>
  <c r="G28" i="4" s="1"/>
  <c r="X29" i="3"/>
  <c r="Y29" i="3"/>
  <c r="I28" i="4" s="1"/>
  <c r="Z29" i="3"/>
  <c r="J28" i="4" s="1"/>
  <c r="AA29" i="3"/>
  <c r="K28" i="4" s="1"/>
  <c r="S30" i="3"/>
  <c r="C29" i="4" s="1"/>
  <c r="T30" i="3"/>
  <c r="D29" i="4" s="1"/>
  <c r="U30" i="3"/>
  <c r="E29" i="4" s="1"/>
  <c r="V30" i="3"/>
  <c r="F29" i="4" s="1"/>
  <c r="W30" i="3"/>
  <c r="G29" i="4" s="1"/>
  <c r="X30" i="3"/>
  <c r="H29" i="4" s="1"/>
  <c r="Y30" i="3"/>
  <c r="I29" i="4" s="1"/>
  <c r="Z30" i="3"/>
  <c r="J29" i="4" s="1"/>
  <c r="AA30" i="3"/>
  <c r="K29" i="4" s="1"/>
  <c r="S31" i="3"/>
  <c r="T31" i="3"/>
  <c r="U31" i="3"/>
  <c r="E30" i="4" s="1"/>
  <c r="V31" i="3"/>
  <c r="F30" i="4" s="1"/>
  <c r="W31" i="3"/>
  <c r="X31" i="3"/>
  <c r="Y31" i="3"/>
  <c r="I30" i="4" s="1"/>
  <c r="Z31" i="3"/>
  <c r="J30" i="4" s="1"/>
  <c r="AA31" i="3"/>
  <c r="S32" i="3"/>
  <c r="C31" i="4" s="1"/>
  <c r="T32" i="3"/>
  <c r="D31" i="4" s="1"/>
  <c r="U32" i="3"/>
  <c r="V32" i="3"/>
  <c r="W32" i="3"/>
  <c r="G31" i="4" s="1"/>
  <c r="X32" i="3"/>
  <c r="H31" i="4" s="1"/>
  <c r="Y32" i="3"/>
  <c r="Z32" i="3"/>
  <c r="AA32" i="3"/>
  <c r="K31" i="4" s="1"/>
  <c r="S33" i="3"/>
  <c r="C32" i="4" s="1"/>
  <c r="T33" i="3"/>
  <c r="U33" i="3"/>
  <c r="E32" i="4" s="1"/>
  <c r="V33" i="3"/>
  <c r="F32" i="4" s="1"/>
  <c r="W33" i="3"/>
  <c r="G32" i="4" s="1"/>
  <c r="X33" i="3"/>
  <c r="Y33" i="3"/>
  <c r="I32" i="4" s="1"/>
  <c r="Z33" i="3"/>
  <c r="J32" i="4" s="1"/>
  <c r="AA33" i="3"/>
  <c r="K32" i="4" s="1"/>
  <c r="S34" i="3"/>
  <c r="C33" i="4" s="1"/>
  <c r="T34" i="3"/>
  <c r="D33" i="4" s="1"/>
  <c r="U34" i="3"/>
  <c r="E33" i="4" s="1"/>
  <c r="V34" i="3"/>
  <c r="F33" i="4" s="1"/>
  <c r="W34" i="3"/>
  <c r="G33" i="4" s="1"/>
  <c r="X34" i="3"/>
  <c r="H33" i="4" s="1"/>
  <c r="Y34" i="3"/>
  <c r="I33" i="4" s="1"/>
  <c r="Z34" i="3"/>
  <c r="J33" i="4" s="1"/>
  <c r="AA34" i="3"/>
  <c r="K33" i="4" s="1"/>
  <c r="S35" i="3"/>
  <c r="T35" i="3"/>
  <c r="U35" i="3"/>
  <c r="E34" i="4" s="1"/>
  <c r="V35" i="3"/>
  <c r="F34" i="4" s="1"/>
  <c r="W35" i="3"/>
  <c r="X35" i="3"/>
  <c r="Y35" i="3"/>
  <c r="I34" i="4" s="1"/>
  <c r="Z35" i="3"/>
  <c r="J34" i="4" s="1"/>
  <c r="AA35" i="3"/>
  <c r="S36" i="3"/>
  <c r="C35" i="4" s="1"/>
  <c r="T36" i="3"/>
  <c r="D35" i="4" s="1"/>
  <c r="U36" i="3"/>
  <c r="V36" i="3"/>
  <c r="W36" i="3"/>
  <c r="G35" i="4" s="1"/>
  <c r="X36" i="3"/>
  <c r="H35" i="4" s="1"/>
  <c r="Y36" i="3"/>
  <c r="Z36" i="3"/>
  <c r="AA36" i="3"/>
  <c r="K35" i="4" s="1"/>
  <c r="S37" i="3"/>
  <c r="C36" i="4" s="1"/>
  <c r="T37" i="3"/>
  <c r="U37" i="3"/>
  <c r="E36" i="4" s="1"/>
  <c r="V37" i="3"/>
  <c r="F36" i="4" s="1"/>
  <c r="W37" i="3"/>
  <c r="G36" i="4" s="1"/>
  <c r="X37" i="3"/>
  <c r="Y37" i="3"/>
  <c r="I36" i="4" s="1"/>
  <c r="Z37" i="3"/>
  <c r="J36" i="4" s="1"/>
  <c r="AA37" i="3"/>
  <c r="K36" i="4" s="1"/>
  <c r="S38" i="3"/>
  <c r="C37" i="4" s="1"/>
  <c r="T38" i="3"/>
  <c r="D37" i="4" s="1"/>
  <c r="U38" i="3"/>
  <c r="E37" i="4" s="1"/>
  <c r="V38" i="3"/>
  <c r="F37" i="4" s="1"/>
  <c r="W38" i="3"/>
  <c r="G37" i="4" s="1"/>
  <c r="X38" i="3"/>
  <c r="H37" i="4" s="1"/>
  <c r="Y38" i="3"/>
  <c r="I37" i="4" s="1"/>
  <c r="Z38" i="3"/>
  <c r="J37" i="4" s="1"/>
  <c r="AA38" i="3"/>
  <c r="K37" i="4" s="1"/>
  <c r="S39" i="3"/>
  <c r="T39" i="3"/>
  <c r="U39" i="3"/>
  <c r="E38" i="4" s="1"/>
  <c r="V39" i="3"/>
  <c r="F38" i="4" s="1"/>
  <c r="W39" i="3"/>
  <c r="X39" i="3"/>
  <c r="Y39" i="3"/>
  <c r="I38" i="4" s="1"/>
  <c r="Z39" i="3"/>
  <c r="J38" i="4" s="1"/>
  <c r="AA39" i="3"/>
  <c r="S40" i="3"/>
  <c r="C39" i="4" s="1"/>
  <c r="T40" i="3"/>
  <c r="D39" i="4" s="1"/>
  <c r="U40" i="3"/>
  <c r="V40" i="3"/>
  <c r="W40" i="3"/>
  <c r="G39" i="4" s="1"/>
  <c r="X40" i="3"/>
  <c r="H39" i="4" s="1"/>
  <c r="Y40" i="3"/>
  <c r="Z40" i="3"/>
  <c r="AA40" i="3"/>
  <c r="K39" i="4" s="1"/>
  <c r="S41" i="3"/>
  <c r="C40" i="4" s="1"/>
  <c r="T41" i="3"/>
  <c r="U41" i="3"/>
  <c r="E40" i="4" s="1"/>
  <c r="V41" i="3"/>
  <c r="F40" i="4" s="1"/>
  <c r="W41" i="3"/>
  <c r="G40" i="4" s="1"/>
  <c r="X41" i="3"/>
  <c r="Y41" i="3"/>
  <c r="I40" i="4" s="1"/>
  <c r="Z41" i="3"/>
  <c r="J40" i="4" s="1"/>
  <c r="AA41" i="3"/>
  <c r="K40" i="4" s="1"/>
  <c r="S42" i="3"/>
  <c r="C41" i="4" s="1"/>
  <c r="T42" i="3"/>
  <c r="D41" i="4" s="1"/>
  <c r="U42" i="3"/>
  <c r="E41" i="4" s="1"/>
  <c r="V42" i="3"/>
  <c r="F41" i="4" s="1"/>
  <c r="W42" i="3"/>
  <c r="G41" i="4" s="1"/>
  <c r="X42" i="3"/>
  <c r="H41" i="4" s="1"/>
  <c r="Y42" i="3"/>
  <c r="I41" i="4" s="1"/>
  <c r="Z42" i="3"/>
  <c r="J41" i="4" s="1"/>
  <c r="AA42" i="3"/>
  <c r="K41" i="4" s="1"/>
  <c r="S43" i="3"/>
  <c r="T43" i="3"/>
  <c r="U43" i="3"/>
  <c r="E42" i="4" s="1"/>
  <c r="V43" i="3"/>
  <c r="F42" i="4" s="1"/>
  <c r="W43" i="3"/>
  <c r="X43" i="3"/>
  <c r="Y43" i="3"/>
  <c r="I42" i="4" s="1"/>
  <c r="Z43" i="3"/>
  <c r="J42" i="4" s="1"/>
  <c r="AA43" i="3"/>
  <c r="S44" i="3"/>
  <c r="C43" i="4" s="1"/>
  <c r="T44" i="3"/>
  <c r="D43" i="4" s="1"/>
  <c r="U44" i="3"/>
  <c r="V44" i="3"/>
  <c r="W44" i="3"/>
  <c r="G43" i="4" s="1"/>
  <c r="X44" i="3"/>
  <c r="H43" i="4" s="1"/>
  <c r="Y44" i="3"/>
  <c r="Z44" i="3"/>
  <c r="AA44" i="3"/>
  <c r="K43" i="4" s="1"/>
  <c r="S45" i="3"/>
  <c r="C44" i="4" s="1"/>
  <c r="T45" i="3"/>
  <c r="U45" i="3"/>
  <c r="E44" i="4" s="1"/>
  <c r="V45" i="3"/>
  <c r="F44" i="4" s="1"/>
  <c r="W45" i="3"/>
  <c r="G44" i="4" s="1"/>
  <c r="X45" i="3"/>
  <c r="Y45" i="3"/>
  <c r="I44" i="4" s="1"/>
  <c r="Z45" i="3"/>
  <c r="J44" i="4" s="1"/>
  <c r="AA45" i="3"/>
  <c r="K44" i="4" s="1"/>
  <c r="S46" i="3"/>
  <c r="C45" i="4" s="1"/>
  <c r="T46" i="3"/>
  <c r="D45" i="4" s="1"/>
  <c r="U46" i="3"/>
  <c r="E45" i="4" s="1"/>
  <c r="V46" i="3"/>
  <c r="F45" i="4" s="1"/>
  <c r="W46" i="3"/>
  <c r="G45" i="4" s="1"/>
  <c r="X46" i="3"/>
  <c r="H45" i="4" s="1"/>
  <c r="Y46" i="3"/>
  <c r="I45" i="4" s="1"/>
  <c r="Z46" i="3"/>
  <c r="J45" i="4" s="1"/>
  <c r="AA46" i="3"/>
  <c r="K45" i="4" s="1"/>
  <c r="S47" i="3"/>
  <c r="T47" i="3"/>
  <c r="U47" i="3"/>
  <c r="E46" i="4" s="1"/>
  <c r="V47" i="3"/>
  <c r="F46" i="4" s="1"/>
  <c r="W47" i="3"/>
  <c r="X47" i="3"/>
  <c r="Y47" i="3"/>
  <c r="I46" i="4" s="1"/>
  <c r="Z47" i="3"/>
  <c r="J46" i="4" s="1"/>
  <c r="AA47" i="3"/>
  <c r="S48" i="3"/>
  <c r="C47" i="4" s="1"/>
  <c r="T48" i="3"/>
  <c r="D47" i="4" s="1"/>
  <c r="U48" i="3"/>
  <c r="V48" i="3"/>
  <c r="W48" i="3"/>
  <c r="G47" i="4" s="1"/>
  <c r="X48" i="3"/>
  <c r="H47" i="4" s="1"/>
  <c r="Y48" i="3"/>
  <c r="Z48" i="3"/>
  <c r="AA48" i="3"/>
  <c r="K47" i="4" s="1"/>
  <c r="S49" i="3"/>
  <c r="C48" i="4" s="1"/>
  <c r="T49" i="3"/>
  <c r="U49" i="3"/>
  <c r="E48" i="4" s="1"/>
  <c r="V49" i="3"/>
  <c r="F48" i="4" s="1"/>
  <c r="W49" i="3"/>
  <c r="G48" i="4" s="1"/>
  <c r="X49" i="3"/>
  <c r="Y49" i="3"/>
  <c r="I48" i="4" s="1"/>
  <c r="Z49" i="3"/>
  <c r="J48" i="4" s="1"/>
  <c r="AA49" i="3"/>
  <c r="K48" i="4" s="1"/>
  <c r="S50" i="3"/>
  <c r="C49" i="4" s="1"/>
  <c r="T50" i="3"/>
  <c r="D49" i="4" s="1"/>
  <c r="U50" i="3"/>
  <c r="E49" i="4" s="1"/>
  <c r="V50" i="3"/>
  <c r="F49" i="4" s="1"/>
  <c r="W50" i="3"/>
  <c r="G49" i="4" s="1"/>
  <c r="X50" i="3"/>
  <c r="H49" i="4" s="1"/>
  <c r="Y50" i="3"/>
  <c r="I49" i="4" s="1"/>
  <c r="Z50" i="3"/>
  <c r="J49" i="4" s="1"/>
  <c r="AA50" i="3"/>
  <c r="K49" i="4" s="1"/>
  <c r="S51" i="3"/>
  <c r="T51" i="3"/>
  <c r="U51" i="3"/>
  <c r="E50" i="4" s="1"/>
  <c r="V51" i="3"/>
  <c r="F50" i="4" s="1"/>
  <c r="W51" i="3"/>
  <c r="X51" i="3"/>
  <c r="Y51" i="3"/>
  <c r="I50" i="4" s="1"/>
  <c r="Z51" i="3"/>
  <c r="J50" i="4" s="1"/>
  <c r="AA51" i="3"/>
  <c r="S52" i="3"/>
  <c r="C51" i="4" s="1"/>
  <c r="T52" i="3"/>
  <c r="D51" i="4" s="1"/>
  <c r="U52" i="3"/>
  <c r="V52" i="3"/>
  <c r="W52" i="3"/>
  <c r="G51" i="4" s="1"/>
  <c r="X52" i="3"/>
  <c r="H51" i="4" s="1"/>
  <c r="Y52" i="3"/>
  <c r="Z52" i="3"/>
  <c r="AA52" i="3"/>
  <c r="K51" i="4" s="1"/>
  <c r="S53" i="3"/>
  <c r="C52" i="4" s="1"/>
  <c r="T53" i="3"/>
  <c r="U53" i="3"/>
  <c r="E52" i="4" s="1"/>
  <c r="V53" i="3"/>
  <c r="F52" i="4" s="1"/>
  <c r="W53" i="3"/>
  <c r="G52" i="4" s="1"/>
  <c r="X53" i="3"/>
  <c r="Y53" i="3"/>
  <c r="I52" i="4" s="1"/>
  <c r="Z53" i="3"/>
  <c r="J52" i="4" s="1"/>
  <c r="AA53" i="3"/>
  <c r="K52" i="4" s="1"/>
  <c r="S54" i="3"/>
  <c r="C53" i="4" s="1"/>
  <c r="T54" i="3"/>
  <c r="D53" i="4" s="1"/>
  <c r="U54" i="3"/>
  <c r="E53" i="4" s="1"/>
  <c r="V54" i="3"/>
  <c r="F53" i="4" s="1"/>
  <c r="W54" i="3"/>
  <c r="G53" i="4" s="1"/>
  <c r="X54" i="3"/>
  <c r="H53" i="4" s="1"/>
  <c r="Y54" i="3"/>
  <c r="I53" i="4" s="1"/>
  <c r="Z54" i="3"/>
  <c r="J53" i="4" s="1"/>
  <c r="AA54" i="3"/>
  <c r="K53" i="4" s="1"/>
  <c r="S55" i="3"/>
  <c r="T55" i="3"/>
  <c r="U55" i="3"/>
  <c r="E54" i="4" s="1"/>
  <c r="V55" i="3"/>
  <c r="F54" i="4" s="1"/>
  <c r="W55" i="3"/>
  <c r="X55" i="3"/>
  <c r="Y55" i="3"/>
  <c r="I54" i="4" s="1"/>
  <c r="Z55" i="3"/>
  <c r="J54" i="4" s="1"/>
  <c r="AA55" i="3"/>
  <c r="S56" i="3"/>
  <c r="C55" i="4" s="1"/>
  <c r="T56" i="3"/>
  <c r="D55" i="4" s="1"/>
  <c r="U56" i="3"/>
  <c r="V56" i="3"/>
  <c r="W56" i="3"/>
  <c r="G55" i="4" s="1"/>
  <c r="X56" i="3"/>
  <c r="H55" i="4" s="1"/>
  <c r="Y56" i="3"/>
  <c r="Z56" i="3"/>
  <c r="AA56" i="3"/>
  <c r="K55" i="4" s="1"/>
  <c r="S57" i="3"/>
  <c r="C56" i="4" s="1"/>
  <c r="T57" i="3"/>
  <c r="U57" i="3"/>
  <c r="E56" i="4" s="1"/>
  <c r="V57" i="3"/>
  <c r="F56" i="4" s="1"/>
  <c r="W57" i="3"/>
  <c r="G56" i="4" s="1"/>
  <c r="X57" i="3"/>
  <c r="Y57" i="3"/>
  <c r="I56" i="4" s="1"/>
  <c r="Z57" i="3"/>
  <c r="J56" i="4" s="1"/>
  <c r="AA57" i="3"/>
  <c r="K56" i="4" s="1"/>
  <c r="S58" i="3"/>
  <c r="C57" i="4" s="1"/>
  <c r="T58" i="3"/>
  <c r="D57" i="4" s="1"/>
  <c r="U58" i="3"/>
  <c r="E57" i="4" s="1"/>
  <c r="V58" i="3"/>
  <c r="F57" i="4" s="1"/>
  <c r="W58" i="3"/>
  <c r="G57" i="4" s="1"/>
  <c r="X58" i="3"/>
  <c r="H57" i="4" s="1"/>
  <c r="Y58" i="3"/>
  <c r="I57" i="4" s="1"/>
  <c r="Z58" i="3"/>
  <c r="J57" i="4" s="1"/>
  <c r="AA58" i="3"/>
  <c r="K57" i="4" s="1"/>
  <c r="S59" i="3"/>
  <c r="T59" i="3"/>
  <c r="U59" i="3"/>
  <c r="E58" i="4" s="1"/>
  <c r="V59" i="3"/>
  <c r="F58" i="4" s="1"/>
  <c r="W59" i="3"/>
  <c r="X59" i="3"/>
  <c r="Y59" i="3"/>
  <c r="I58" i="4" s="1"/>
  <c r="Z59" i="3"/>
  <c r="J58" i="4" s="1"/>
  <c r="AA59" i="3"/>
  <c r="S60" i="3"/>
  <c r="C59" i="4" s="1"/>
  <c r="T60" i="3"/>
  <c r="D59" i="4" s="1"/>
  <c r="U60" i="3"/>
  <c r="V60" i="3"/>
  <c r="W60" i="3"/>
  <c r="G59" i="4" s="1"/>
  <c r="X60" i="3"/>
  <c r="H59" i="4" s="1"/>
  <c r="Y60" i="3"/>
  <c r="Z60" i="3"/>
  <c r="AA60" i="3"/>
  <c r="K59" i="4" s="1"/>
  <c r="S61" i="3"/>
  <c r="C60" i="4" s="1"/>
  <c r="T61" i="3"/>
  <c r="U61" i="3"/>
  <c r="E60" i="4" s="1"/>
  <c r="V61" i="3"/>
  <c r="F60" i="4" s="1"/>
  <c r="W61" i="3"/>
  <c r="G60" i="4" s="1"/>
  <c r="X61" i="3"/>
  <c r="Y61" i="3"/>
  <c r="I60" i="4" s="1"/>
  <c r="Z61" i="3"/>
  <c r="J60" i="4" s="1"/>
  <c r="AA61" i="3"/>
  <c r="K60" i="4" s="1"/>
  <c r="S62" i="3"/>
  <c r="C61" i="4" s="1"/>
  <c r="T62" i="3"/>
  <c r="D61" i="4" s="1"/>
  <c r="U62" i="3"/>
  <c r="E61" i="4" s="1"/>
  <c r="V62" i="3"/>
  <c r="F61" i="4" s="1"/>
  <c r="W62" i="3"/>
  <c r="G61" i="4" s="1"/>
  <c r="X62" i="3"/>
  <c r="H61" i="4" s="1"/>
  <c r="Y62" i="3"/>
  <c r="I61" i="4" s="1"/>
  <c r="Z62" i="3"/>
  <c r="J61" i="4" s="1"/>
  <c r="AA62" i="3"/>
  <c r="K61" i="4" s="1"/>
  <c r="S63" i="3"/>
  <c r="T63" i="3"/>
  <c r="U63" i="3"/>
  <c r="E62" i="4" s="1"/>
  <c r="V63" i="3"/>
  <c r="F62" i="4" s="1"/>
  <c r="W63" i="3"/>
  <c r="X63" i="3"/>
  <c r="Y63" i="3"/>
  <c r="I62" i="4" s="1"/>
  <c r="Z63" i="3"/>
  <c r="J62" i="4" s="1"/>
  <c r="AA63" i="3"/>
  <c r="S64" i="3"/>
  <c r="C63" i="4" s="1"/>
  <c r="T64" i="3"/>
  <c r="D63" i="4" s="1"/>
  <c r="U64" i="3"/>
  <c r="V64" i="3"/>
  <c r="W64" i="3"/>
  <c r="G63" i="4" s="1"/>
  <c r="X64" i="3"/>
  <c r="H63" i="4" s="1"/>
  <c r="Y64" i="3"/>
  <c r="Z64" i="3"/>
  <c r="AA64" i="3"/>
  <c r="K63" i="4" s="1"/>
  <c r="S65" i="3"/>
  <c r="C64" i="4" s="1"/>
  <c r="T65" i="3"/>
  <c r="U65" i="3"/>
  <c r="E64" i="4" s="1"/>
  <c r="V65" i="3"/>
  <c r="F64" i="4" s="1"/>
  <c r="W65" i="3"/>
  <c r="G64" i="4" s="1"/>
  <c r="X65" i="3"/>
  <c r="Y65" i="3"/>
  <c r="I64" i="4" s="1"/>
  <c r="Z65" i="3"/>
  <c r="J64" i="4" s="1"/>
  <c r="AA65" i="3"/>
  <c r="K64" i="4" s="1"/>
  <c r="S66" i="3"/>
  <c r="C65" i="4" s="1"/>
  <c r="T66" i="3"/>
  <c r="D65" i="4" s="1"/>
  <c r="U66" i="3"/>
  <c r="E65" i="4" s="1"/>
  <c r="V66" i="3"/>
  <c r="F65" i="4" s="1"/>
  <c r="W66" i="3"/>
  <c r="G65" i="4" s="1"/>
  <c r="X66" i="3"/>
  <c r="H65" i="4" s="1"/>
  <c r="Y66" i="3"/>
  <c r="I65" i="4" s="1"/>
  <c r="Z66" i="3"/>
  <c r="J65" i="4" s="1"/>
  <c r="AA66" i="3"/>
  <c r="K65" i="4" s="1"/>
  <c r="S67" i="3"/>
  <c r="T67" i="3"/>
  <c r="U67" i="3"/>
  <c r="E66" i="4" s="1"/>
  <c r="V67" i="3"/>
  <c r="F66" i="4" s="1"/>
  <c r="W67" i="3"/>
  <c r="X67" i="3"/>
  <c r="Y67" i="3"/>
  <c r="I66" i="4" s="1"/>
  <c r="Z67" i="3"/>
  <c r="J66" i="4" s="1"/>
  <c r="AA67" i="3"/>
  <c r="S68" i="3"/>
  <c r="C67" i="4" s="1"/>
  <c r="T68" i="3"/>
  <c r="D67" i="4" s="1"/>
  <c r="U68" i="3"/>
  <c r="V68" i="3"/>
  <c r="W68" i="3"/>
  <c r="G67" i="4" s="1"/>
  <c r="X68" i="3"/>
  <c r="H67" i="4" s="1"/>
  <c r="Y68" i="3"/>
  <c r="Z68" i="3"/>
  <c r="AA68" i="3"/>
  <c r="K67" i="4" s="1"/>
  <c r="S69" i="3"/>
  <c r="C68" i="4" s="1"/>
  <c r="T69" i="3"/>
  <c r="U69" i="3"/>
  <c r="E68" i="4" s="1"/>
  <c r="V69" i="3"/>
  <c r="F68" i="4" s="1"/>
  <c r="W69" i="3"/>
  <c r="G68" i="4" s="1"/>
  <c r="X69" i="3"/>
  <c r="Y69" i="3"/>
  <c r="I68" i="4" s="1"/>
  <c r="Z69" i="3"/>
  <c r="J68" i="4" s="1"/>
  <c r="AA69" i="3"/>
  <c r="K68" i="4" s="1"/>
  <c r="S70" i="3"/>
  <c r="C69" i="4" s="1"/>
  <c r="T70" i="3"/>
  <c r="D69" i="4" s="1"/>
  <c r="U70" i="3"/>
  <c r="E69" i="4" s="1"/>
  <c r="V70" i="3"/>
  <c r="F69" i="4" s="1"/>
  <c r="W70" i="3"/>
  <c r="G69" i="4" s="1"/>
  <c r="X70" i="3"/>
  <c r="H69" i="4" s="1"/>
  <c r="Y70" i="3"/>
  <c r="I69" i="4" s="1"/>
  <c r="Z70" i="3"/>
  <c r="J69" i="4" s="1"/>
  <c r="AA70" i="3"/>
  <c r="K69" i="4" s="1"/>
  <c r="S71" i="3"/>
  <c r="T71" i="3"/>
  <c r="U71" i="3"/>
  <c r="E70" i="4" s="1"/>
  <c r="V71" i="3"/>
  <c r="F70" i="4" s="1"/>
  <c r="W71" i="3"/>
  <c r="X71" i="3"/>
  <c r="Y71" i="3"/>
  <c r="I70" i="4" s="1"/>
  <c r="Z71" i="3"/>
  <c r="J70" i="4" s="1"/>
  <c r="AA71" i="3"/>
  <c r="S72" i="3"/>
  <c r="C71" i="4" s="1"/>
  <c r="T72" i="3"/>
  <c r="D71" i="4" s="1"/>
  <c r="U72" i="3"/>
  <c r="V72" i="3"/>
  <c r="W72" i="3"/>
  <c r="G71" i="4" s="1"/>
  <c r="X72" i="3"/>
  <c r="H71" i="4" s="1"/>
  <c r="Y72" i="3"/>
  <c r="Z72" i="3"/>
  <c r="AA72" i="3"/>
  <c r="K71" i="4" s="1"/>
  <c r="S73" i="3"/>
  <c r="C72" i="4" s="1"/>
  <c r="T73" i="3"/>
  <c r="U73" i="3"/>
  <c r="E72" i="4" s="1"/>
  <c r="V73" i="3"/>
  <c r="F72" i="4" s="1"/>
  <c r="W73" i="3"/>
  <c r="G72" i="4" s="1"/>
  <c r="X73" i="3"/>
  <c r="Y73" i="3"/>
  <c r="I72" i="4" s="1"/>
  <c r="Z73" i="3"/>
  <c r="J72" i="4" s="1"/>
  <c r="AA73" i="3"/>
  <c r="K72" i="4" s="1"/>
  <c r="S74" i="3"/>
  <c r="C73" i="4" s="1"/>
  <c r="T74" i="3"/>
  <c r="D73" i="4" s="1"/>
  <c r="U74" i="3"/>
  <c r="E73" i="4" s="1"/>
  <c r="V74" i="3"/>
  <c r="F73" i="4" s="1"/>
  <c r="W74" i="3"/>
  <c r="G73" i="4" s="1"/>
  <c r="X74" i="3"/>
  <c r="H73" i="4" s="1"/>
  <c r="Y74" i="3"/>
  <c r="I73" i="4" s="1"/>
  <c r="Z74" i="3"/>
  <c r="J73" i="4" s="1"/>
  <c r="AA74" i="3"/>
  <c r="K73" i="4" s="1"/>
  <c r="S75" i="3"/>
  <c r="T75" i="3"/>
  <c r="U75" i="3"/>
  <c r="E74" i="4" s="1"/>
  <c r="V75" i="3"/>
  <c r="F74" i="4" s="1"/>
  <c r="W75" i="3"/>
  <c r="X75" i="3"/>
  <c r="Y75" i="3"/>
  <c r="I74" i="4" s="1"/>
  <c r="Z75" i="3"/>
  <c r="J74" i="4" s="1"/>
  <c r="AA75" i="3"/>
  <c r="S76" i="3"/>
  <c r="C75" i="4" s="1"/>
  <c r="T76" i="3"/>
  <c r="D75" i="4" s="1"/>
  <c r="U76" i="3"/>
  <c r="V76" i="3"/>
  <c r="W76" i="3"/>
  <c r="G75" i="4" s="1"/>
  <c r="X76" i="3"/>
  <c r="H75" i="4" s="1"/>
  <c r="Y76" i="3"/>
  <c r="Z76" i="3"/>
  <c r="AA76" i="3"/>
  <c r="K75" i="4" s="1"/>
  <c r="S77" i="3"/>
  <c r="C76" i="4" s="1"/>
  <c r="T77" i="3"/>
  <c r="U77" i="3"/>
  <c r="E76" i="4" s="1"/>
  <c r="V77" i="3"/>
  <c r="F76" i="4" s="1"/>
  <c r="W77" i="3"/>
  <c r="G76" i="4" s="1"/>
  <c r="X77" i="3"/>
  <c r="Y77" i="3"/>
  <c r="I76" i="4" s="1"/>
  <c r="Z77" i="3"/>
  <c r="J76" i="4" s="1"/>
  <c r="AA77" i="3"/>
  <c r="K76" i="4" s="1"/>
  <c r="S78" i="3"/>
  <c r="C77" i="4" s="1"/>
  <c r="T78" i="3"/>
  <c r="D77" i="4" s="1"/>
  <c r="U78" i="3"/>
  <c r="E77" i="4" s="1"/>
  <c r="V78" i="3"/>
  <c r="F77" i="4" s="1"/>
  <c r="W78" i="3"/>
  <c r="G77" i="4" s="1"/>
  <c r="X78" i="3"/>
  <c r="H77" i="4" s="1"/>
  <c r="Y78" i="3"/>
  <c r="I77" i="4" s="1"/>
  <c r="Z78" i="3"/>
  <c r="J77" i="4" s="1"/>
  <c r="AA78" i="3"/>
  <c r="K77" i="4" s="1"/>
  <c r="S79" i="3"/>
  <c r="T79" i="3"/>
  <c r="U79" i="3"/>
  <c r="E78" i="4" s="1"/>
  <c r="V79" i="3"/>
  <c r="F78" i="4" s="1"/>
  <c r="W79" i="3"/>
  <c r="X79" i="3"/>
  <c r="Y79" i="3"/>
  <c r="I78" i="4" s="1"/>
  <c r="Z79" i="3"/>
  <c r="J78" i="4" s="1"/>
  <c r="AA79" i="3"/>
  <c r="S80" i="3"/>
  <c r="C79" i="4" s="1"/>
  <c r="T80" i="3"/>
  <c r="D79" i="4" s="1"/>
  <c r="U80" i="3"/>
  <c r="V80" i="3"/>
  <c r="W80" i="3"/>
  <c r="G79" i="4" s="1"/>
  <c r="X80" i="3"/>
  <c r="H79" i="4" s="1"/>
  <c r="Y80" i="3"/>
  <c r="Z80" i="3"/>
  <c r="AA80" i="3"/>
  <c r="K79" i="4" s="1"/>
  <c r="S81" i="3"/>
  <c r="C80" i="4" s="1"/>
  <c r="T81" i="3"/>
  <c r="U81" i="3"/>
  <c r="E80" i="4" s="1"/>
  <c r="V81" i="3"/>
  <c r="F80" i="4" s="1"/>
  <c r="W81" i="3"/>
  <c r="G80" i="4" s="1"/>
  <c r="X81" i="3"/>
  <c r="Y81" i="3"/>
  <c r="I80" i="4" s="1"/>
  <c r="Z81" i="3"/>
  <c r="J80" i="4" s="1"/>
  <c r="AA81" i="3"/>
  <c r="K80" i="4" s="1"/>
  <c r="S82" i="3"/>
  <c r="C81" i="4" s="1"/>
  <c r="T82" i="3"/>
  <c r="D81" i="4" s="1"/>
  <c r="U82" i="3"/>
  <c r="E81" i="4" s="1"/>
  <c r="V82" i="3"/>
  <c r="F81" i="4" s="1"/>
  <c r="W82" i="3"/>
  <c r="G81" i="4" s="1"/>
  <c r="X82" i="3"/>
  <c r="H81" i="4" s="1"/>
  <c r="Y82" i="3"/>
  <c r="I81" i="4" s="1"/>
  <c r="Z82" i="3"/>
  <c r="J81" i="4" s="1"/>
  <c r="AA82" i="3"/>
  <c r="K81" i="4" s="1"/>
  <c r="S83" i="3"/>
  <c r="T83" i="3"/>
  <c r="U83" i="3"/>
  <c r="E82" i="4" s="1"/>
  <c r="V83" i="3"/>
  <c r="F82" i="4" s="1"/>
  <c r="W83" i="3"/>
  <c r="X83" i="3"/>
  <c r="Y83" i="3"/>
  <c r="I82" i="4" s="1"/>
  <c r="Z83" i="3"/>
  <c r="J82" i="4" s="1"/>
  <c r="AA83" i="3"/>
  <c r="S84" i="3"/>
  <c r="C83" i="4" s="1"/>
  <c r="T84" i="3"/>
  <c r="D83" i="4" s="1"/>
  <c r="U84" i="3"/>
  <c r="V84" i="3"/>
  <c r="W84" i="3"/>
  <c r="G83" i="4" s="1"/>
  <c r="X84" i="3"/>
  <c r="H83" i="4" s="1"/>
  <c r="Y84" i="3"/>
  <c r="Z84" i="3"/>
  <c r="AA84" i="3"/>
  <c r="K83" i="4" s="1"/>
  <c r="S85" i="3"/>
  <c r="C84" i="4" s="1"/>
  <c r="T85" i="3"/>
  <c r="U85" i="3"/>
  <c r="E84" i="4" s="1"/>
  <c r="V85" i="3"/>
  <c r="F84" i="4" s="1"/>
  <c r="W85" i="3"/>
  <c r="G84" i="4" s="1"/>
  <c r="X85" i="3"/>
  <c r="Y85" i="3"/>
  <c r="I84" i="4" s="1"/>
  <c r="Z85" i="3"/>
  <c r="J84" i="4" s="1"/>
  <c r="AA85" i="3"/>
  <c r="K84" i="4" s="1"/>
  <c r="S86" i="3"/>
  <c r="C85" i="4" s="1"/>
  <c r="T86" i="3"/>
  <c r="D85" i="4" s="1"/>
  <c r="U86" i="3"/>
  <c r="E85" i="4" s="1"/>
  <c r="V86" i="3"/>
  <c r="F85" i="4" s="1"/>
  <c r="W86" i="3"/>
  <c r="G85" i="4" s="1"/>
  <c r="X86" i="3"/>
  <c r="H85" i="4" s="1"/>
  <c r="Y86" i="3"/>
  <c r="I85" i="4" s="1"/>
  <c r="Z86" i="3"/>
  <c r="J85" i="4" s="1"/>
  <c r="AA86" i="3"/>
  <c r="K85" i="4" s="1"/>
  <c r="S87" i="3"/>
  <c r="T87" i="3"/>
  <c r="U87" i="3"/>
  <c r="E86" i="4" s="1"/>
  <c r="V87" i="3"/>
  <c r="F86" i="4" s="1"/>
  <c r="W87" i="3"/>
  <c r="X87" i="3"/>
  <c r="Y87" i="3"/>
  <c r="I86" i="4" s="1"/>
  <c r="Z87" i="3"/>
  <c r="J86" i="4" s="1"/>
  <c r="AA87" i="3"/>
  <c r="S88" i="3"/>
  <c r="C87" i="4" s="1"/>
  <c r="T88" i="3"/>
  <c r="D87" i="4" s="1"/>
  <c r="U88" i="3"/>
  <c r="V88" i="3"/>
  <c r="W88" i="3"/>
  <c r="G87" i="4" s="1"/>
  <c r="X88" i="3"/>
  <c r="H87" i="4" s="1"/>
  <c r="Y88" i="3"/>
  <c r="Z88" i="3"/>
  <c r="AA88" i="3"/>
  <c r="K87" i="4" s="1"/>
  <c r="S89" i="3"/>
  <c r="C88" i="4" s="1"/>
  <c r="T89" i="3"/>
  <c r="U89" i="3"/>
  <c r="E88" i="4" s="1"/>
  <c r="V89" i="3"/>
  <c r="F88" i="4" s="1"/>
  <c r="W89" i="3"/>
  <c r="G88" i="4" s="1"/>
  <c r="X89" i="3"/>
  <c r="Y89" i="3"/>
  <c r="I88" i="4" s="1"/>
  <c r="Z89" i="3"/>
  <c r="J88" i="4" s="1"/>
  <c r="AA89" i="3"/>
  <c r="K88" i="4" s="1"/>
  <c r="S90" i="3"/>
  <c r="C89" i="4" s="1"/>
  <c r="T90" i="3"/>
  <c r="D89" i="4" s="1"/>
  <c r="U90" i="3"/>
  <c r="E89" i="4" s="1"/>
  <c r="V90" i="3"/>
  <c r="F89" i="4" s="1"/>
  <c r="W90" i="3"/>
  <c r="G89" i="4" s="1"/>
  <c r="X90" i="3"/>
  <c r="H89" i="4" s="1"/>
  <c r="Y90" i="3"/>
  <c r="I89" i="4" s="1"/>
  <c r="Z90" i="3"/>
  <c r="J89" i="4" s="1"/>
  <c r="AA90" i="3"/>
  <c r="K89" i="4" s="1"/>
  <c r="S91" i="3"/>
  <c r="T91" i="3"/>
  <c r="U91" i="3"/>
  <c r="E90" i="4" s="1"/>
  <c r="V91" i="3"/>
  <c r="F90" i="4" s="1"/>
  <c r="W91" i="3"/>
  <c r="X91" i="3"/>
  <c r="Y91" i="3"/>
  <c r="I90" i="4" s="1"/>
  <c r="Z91" i="3"/>
  <c r="J90" i="4" s="1"/>
  <c r="AA91" i="3"/>
  <c r="S92" i="3"/>
  <c r="C91" i="4" s="1"/>
  <c r="T92" i="3"/>
  <c r="D91" i="4" s="1"/>
  <c r="U92" i="3"/>
  <c r="V92" i="3"/>
  <c r="W92" i="3"/>
  <c r="G91" i="4" s="1"/>
  <c r="X92" i="3"/>
  <c r="H91" i="4" s="1"/>
  <c r="Y92" i="3"/>
  <c r="Z92" i="3"/>
  <c r="AA92" i="3"/>
  <c r="K91" i="4" s="1"/>
  <c r="S93" i="3"/>
  <c r="C92" i="4" s="1"/>
  <c r="T93" i="3"/>
  <c r="U93" i="3"/>
  <c r="E92" i="4" s="1"/>
  <c r="V93" i="3"/>
  <c r="F92" i="4" s="1"/>
  <c r="W93" i="3"/>
  <c r="G92" i="4" s="1"/>
  <c r="X93" i="3"/>
  <c r="Y93" i="3"/>
  <c r="I92" i="4" s="1"/>
  <c r="Z93" i="3"/>
  <c r="J92" i="4" s="1"/>
  <c r="AA93" i="3"/>
  <c r="K92" i="4" s="1"/>
  <c r="S94" i="3"/>
  <c r="C93" i="4" s="1"/>
  <c r="T94" i="3"/>
  <c r="D93" i="4" s="1"/>
  <c r="U94" i="3"/>
  <c r="E93" i="4" s="1"/>
  <c r="V94" i="3"/>
  <c r="F93" i="4" s="1"/>
  <c r="W94" i="3"/>
  <c r="G93" i="4" s="1"/>
  <c r="X94" i="3"/>
  <c r="H93" i="4" s="1"/>
  <c r="Y94" i="3"/>
  <c r="I93" i="4" s="1"/>
  <c r="Z94" i="3"/>
  <c r="J93" i="4" s="1"/>
  <c r="AA94" i="3"/>
  <c r="K93" i="4" s="1"/>
  <c r="S95" i="3"/>
  <c r="T95" i="3"/>
  <c r="U95" i="3"/>
  <c r="E94" i="4" s="1"/>
  <c r="V95" i="3"/>
  <c r="F94" i="4" s="1"/>
  <c r="W95" i="3"/>
  <c r="X95" i="3"/>
  <c r="Y95" i="3"/>
  <c r="I94" i="4" s="1"/>
  <c r="Z95" i="3"/>
  <c r="J94" i="4" s="1"/>
  <c r="AA95" i="3"/>
  <c r="S96" i="3"/>
  <c r="C95" i="4" s="1"/>
  <c r="T96" i="3"/>
  <c r="D95" i="4" s="1"/>
  <c r="U96" i="3"/>
  <c r="V96" i="3"/>
  <c r="W96" i="3"/>
  <c r="G95" i="4" s="1"/>
  <c r="X96" i="3"/>
  <c r="H95" i="4" s="1"/>
  <c r="Y96" i="3"/>
  <c r="Z96" i="3"/>
  <c r="AA96" i="3"/>
  <c r="K95" i="4" s="1"/>
  <c r="S97" i="3"/>
  <c r="C96" i="4" s="1"/>
  <c r="T97" i="3"/>
  <c r="U97" i="3"/>
  <c r="E96" i="4" s="1"/>
  <c r="V97" i="3"/>
  <c r="F96" i="4" s="1"/>
  <c r="W97" i="3"/>
  <c r="G96" i="4" s="1"/>
  <c r="X97" i="3"/>
  <c r="Y97" i="3"/>
  <c r="I96" i="4" s="1"/>
  <c r="Z97" i="3"/>
  <c r="J96" i="4" s="1"/>
  <c r="AA97" i="3"/>
  <c r="K96" i="4" s="1"/>
  <c r="S98" i="3"/>
  <c r="C97" i="4" s="1"/>
  <c r="T98" i="3"/>
  <c r="D97" i="4" s="1"/>
  <c r="U98" i="3"/>
  <c r="E97" i="4" s="1"/>
  <c r="V98" i="3"/>
  <c r="F97" i="4" s="1"/>
  <c r="W98" i="3"/>
  <c r="G97" i="4" s="1"/>
  <c r="X98" i="3"/>
  <c r="H97" i="4" s="1"/>
  <c r="Y98" i="3"/>
  <c r="I97" i="4" s="1"/>
  <c r="Z98" i="3"/>
  <c r="J97" i="4" s="1"/>
  <c r="AA98" i="3"/>
  <c r="K97" i="4" s="1"/>
  <c r="S99" i="3"/>
  <c r="T99" i="3"/>
  <c r="U99" i="3"/>
  <c r="E98" i="4" s="1"/>
  <c r="V99" i="3"/>
  <c r="F98" i="4" s="1"/>
  <c r="W99" i="3"/>
  <c r="X99" i="3"/>
  <c r="Y99" i="3"/>
  <c r="I98" i="4" s="1"/>
  <c r="Z99" i="3"/>
  <c r="J98" i="4" s="1"/>
  <c r="AA99" i="3"/>
  <c r="S100" i="3"/>
  <c r="C99" i="4" s="1"/>
  <c r="T100" i="3"/>
  <c r="D99" i="4" s="1"/>
  <c r="U100" i="3"/>
  <c r="V100" i="3"/>
  <c r="W100" i="3"/>
  <c r="G99" i="4" s="1"/>
  <c r="X100" i="3"/>
  <c r="H99" i="4" s="1"/>
  <c r="Y100" i="3"/>
  <c r="Z100" i="3"/>
  <c r="AA100" i="3"/>
  <c r="K99" i="4" s="1"/>
  <c r="S101" i="3"/>
  <c r="C100" i="4" s="1"/>
  <c r="T101" i="3"/>
  <c r="U101" i="3"/>
  <c r="E100" i="4" s="1"/>
  <c r="V101" i="3"/>
  <c r="F100" i="4" s="1"/>
  <c r="W101" i="3"/>
  <c r="G100" i="4" s="1"/>
  <c r="X101" i="3"/>
  <c r="Y101" i="3"/>
  <c r="I100" i="4" s="1"/>
  <c r="Z101" i="3"/>
  <c r="J100" i="4" s="1"/>
  <c r="AA101" i="3"/>
  <c r="K100" i="4" s="1"/>
  <c r="S102" i="3"/>
  <c r="C101" i="4" s="1"/>
  <c r="T102" i="3"/>
  <c r="D101" i="4" s="1"/>
  <c r="U102" i="3"/>
  <c r="E101" i="4" s="1"/>
  <c r="V102" i="3"/>
  <c r="F101" i="4" s="1"/>
  <c r="W102" i="3"/>
  <c r="G101" i="4" s="1"/>
  <c r="X102" i="3"/>
  <c r="H101" i="4" s="1"/>
  <c r="Y102" i="3"/>
  <c r="I101" i="4" s="1"/>
  <c r="Z102" i="3"/>
  <c r="J101" i="4" s="1"/>
  <c r="AA102" i="3"/>
  <c r="K101" i="4" s="1"/>
  <c r="S103" i="3"/>
  <c r="T103" i="3"/>
  <c r="U103" i="3"/>
  <c r="E102" i="4" s="1"/>
  <c r="V103" i="3"/>
  <c r="F102" i="4" s="1"/>
  <c r="W103" i="3"/>
  <c r="X103" i="3"/>
  <c r="Y103" i="3"/>
  <c r="I102" i="4" s="1"/>
  <c r="Z103" i="3"/>
  <c r="J102" i="4" s="1"/>
  <c r="AA103" i="3"/>
  <c r="S104" i="3"/>
  <c r="C103" i="4" s="1"/>
  <c r="T104" i="3"/>
  <c r="D103" i="4" s="1"/>
  <c r="U104" i="3"/>
  <c r="V104" i="3"/>
  <c r="W104" i="3"/>
  <c r="G103" i="4" s="1"/>
  <c r="X104" i="3"/>
  <c r="H103" i="4" s="1"/>
  <c r="Y104" i="3"/>
  <c r="Z104" i="3"/>
  <c r="AA104" i="3"/>
  <c r="K103" i="4" s="1"/>
  <c r="S105" i="3"/>
  <c r="C104" i="4" s="1"/>
  <c r="T105" i="3"/>
  <c r="U105" i="3"/>
  <c r="E104" i="4" s="1"/>
  <c r="V105" i="3"/>
  <c r="F104" i="4" s="1"/>
  <c r="W105" i="3"/>
  <c r="G104" i="4" s="1"/>
  <c r="X105" i="3"/>
  <c r="Y105" i="3"/>
  <c r="I104" i="4" s="1"/>
  <c r="Z105" i="3"/>
  <c r="J104" i="4" s="1"/>
  <c r="AA105" i="3"/>
  <c r="K104" i="4" s="1"/>
  <c r="S106" i="3"/>
  <c r="C105" i="4" s="1"/>
  <c r="T106" i="3"/>
  <c r="D105" i="4" s="1"/>
  <c r="U106" i="3"/>
  <c r="E105" i="4" s="1"/>
  <c r="V106" i="3"/>
  <c r="F105" i="4" s="1"/>
  <c r="W106" i="3"/>
  <c r="G105" i="4" s="1"/>
  <c r="X106" i="3"/>
  <c r="H105" i="4" s="1"/>
  <c r="Y106" i="3"/>
  <c r="I105" i="4" s="1"/>
  <c r="Z106" i="3"/>
  <c r="J105" i="4" s="1"/>
  <c r="AA106" i="3"/>
  <c r="K105" i="4" s="1"/>
  <c r="S107" i="3"/>
  <c r="T107" i="3"/>
  <c r="U107" i="3"/>
  <c r="E106" i="4" s="1"/>
  <c r="V107" i="3"/>
  <c r="F106" i="4" s="1"/>
  <c r="W107" i="3"/>
  <c r="X107" i="3"/>
  <c r="Y107" i="3"/>
  <c r="I106" i="4" s="1"/>
  <c r="Z107" i="3"/>
  <c r="J106" i="4" s="1"/>
  <c r="AA107" i="3"/>
  <c r="S108" i="3"/>
  <c r="C107" i="4" s="1"/>
  <c r="T108" i="3"/>
  <c r="D107" i="4" s="1"/>
  <c r="U108" i="3"/>
  <c r="V108" i="3"/>
  <c r="W108" i="3"/>
  <c r="G107" i="4" s="1"/>
  <c r="X108" i="3"/>
  <c r="H107" i="4" s="1"/>
  <c r="Y108" i="3"/>
  <c r="Z108" i="3"/>
  <c r="AA108" i="3"/>
  <c r="K107" i="4" s="1"/>
  <c r="S109" i="3"/>
  <c r="C108" i="4" s="1"/>
  <c r="T109" i="3"/>
  <c r="U109" i="3"/>
  <c r="E108" i="4" s="1"/>
  <c r="V109" i="3"/>
  <c r="F108" i="4" s="1"/>
  <c r="W109" i="3"/>
  <c r="G108" i="4" s="1"/>
  <c r="X109" i="3"/>
  <c r="Y109" i="3"/>
  <c r="I108" i="4" s="1"/>
  <c r="Z109" i="3"/>
  <c r="J108" i="4" s="1"/>
  <c r="AA109" i="3"/>
  <c r="K108" i="4" s="1"/>
  <c r="S110" i="3"/>
  <c r="C109" i="4" s="1"/>
  <c r="T110" i="3"/>
  <c r="D109" i="4" s="1"/>
  <c r="U110" i="3"/>
  <c r="E109" i="4" s="1"/>
  <c r="V110" i="3"/>
  <c r="F109" i="4" s="1"/>
  <c r="W110" i="3"/>
  <c r="G109" i="4" s="1"/>
  <c r="X110" i="3"/>
  <c r="H109" i="4" s="1"/>
  <c r="Y110" i="3"/>
  <c r="I109" i="4" s="1"/>
  <c r="Z110" i="3"/>
  <c r="J109" i="4" s="1"/>
  <c r="AA110" i="3"/>
  <c r="K109" i="4" s="1"/>
  <c r="S111" i="3"/>
  <c r="T111" i="3"/>
  <c r="U111" i="3"/>
  <c r="E110" i="4" s="1"/>
  <c r="V111" i="3"/>
  <c r="F110" i="4" s="1"/>
  <c r="W111" i="3"/>
  <c r="X111" i="3"/>
  <c r="Y111" i="3"/>
  <c r="I110" i="4" s="1"/>
  <c r="Z111" i="3"/>
  <c r="J110" i="4" s="1"/>
  <c r="AA111" i="3"/>
  <c r="S112" i="3"/>
  <c r="C111" i="4" s="1"/>
  <c r="T112" i="3"/>
  <c r="D111" i="4" s="1"/>
  <c r="U112" i="3"/>
  <c r="V112" i="3"/>
  <c r="W112" i="3"/>
  <c r="G111" i="4" s="1"/>
  <c r="X112" i="3"/>
  <c r="H111" i="4" s="1"/>
  <c r="Y112" i="3"/>
  <c r="Z112" i="3"/>
  <c r="AA112" i="3"/>
  <c r="K111" i="4" s="1"/>
  <c r="S113" i="3"/>
  <c r="C112" i="4" s="1"/>
  <c r="T113" i="3"/>
  <c r="U113" i="3"/>
  <c r="E112" i="4" s="1"/>
  <c r="V113" i="3"/>
  <c r="F112" i="4" s="1"/>
  <c r="W113" i="3"/>
  <c r="G112" i="4" s="1"/>
  <c r="X113" i="3"/>
  <c r="Y113" i="3"/>
  <c r="I112" i="4" s="1"/>
  <c r="Z113" i="3"/>
  <c r="J112" i="4" s="1"/>
  <c r="AA113" i="3"/>
  <c r="K112" i="4" s="1"/>
  <c r="S114" i="3"/>
  <c r="C113" i="4" s="1"/>
  <c r="T114" i="3"/>
  <c r="D113" i="4" s="1"/>
  <c r="U114" i="3"/>
  <c r="E113" i="4" s="1"/>
  <c r="V114" i="3"/>
  <c r="F113" i="4" s="1"/>
  <c r="W114" i="3"/>
  <c r="G113" i="4" s="1"/>
  <c r="X114" i="3"/>
  <c r="H113" i="4" s="1"/>
  <c r="Y114" i="3"/>
  <c r="I113" i="4" s="1"/>
  <c r="Z114" i="3"/>
  <c r="J113" i="4" s="1"/>
  <c r="AA114" i="3"/>
  <c r="K113" i="4" s="1"/>
  <c r="S115" i="3"/>
  <c r="T115" i="3"/>
  <c r="U115" i="3"/>
  <c r="E114" i="4" s="1"/>
  <c r="V115" i="3"/>
  <c r="F114" i="4" s="1"/>
  <c r="W115" i="3"/>
  <c r="X115" i="3"/>
  <c r="Y115" i="3"/>
  <c r="I114" i="4" s="1"/>
  <c r="Z115" i="3"/>
  <c r="J114" i="4" s="1"/>
  <c r="AA115" i="3"/>
  <c r="S116" i="3"/>
  <c r="C115" i="4" s="1"/>
  <c r="T116" i="3"/>
  <c r="D115" i="4" s="1"/>
  <c r="U116" i="3"/>
  <c r="V116" i="3"/>
  <c r="W116" i="3"/>
  <c r="G115" i="4" s="1"/>
  <c r="X116" i="3"/>
  <c r="H115" i="4" s="1"/>
  <c r="Y116" i="3"/>
  <c r="Z116" i="3"/>
  <c r="AA116" i="3"/>
  <c r="K115" i="4" s="1"/>
  <c r="S117" i="3"/>
  <c r="C116" i="4" s="1"/>
  <c r="T117" i="3"/>
  <c r="U117" i="3"/>
  <c r="E116" i="4" s="1"/>
  <c r="V117" i="3"/>
  <c r="F116" i="4" s="1"/>
  <c r="W117" i="3"/>
  <c r="G116" i="4" s="1"/>
  <c r="X117" i="3"/>
  <c r="Y117" i="3"/>
  <c r="I116" i="4" s="1"/>
  <c r="Z117" i="3"/>
  <c r="J116" i="4" s="1"/>
  <c r="AA117" i="3"/>
  <c r="K116" i="4" s="1"/>
  <c r="S118" i="3"/>
  <c r="C117" i="4" s="1"/>
  <c r="T118" i="3"/>
  <c r="D117" i="4" s="1"/>
  <c r="U118" i="3"/>
  <c r="E117" i="4" s="1"/>
  <c r="V118" i="3"/>
  <c r="F117" i="4" s="1"/>
  <c r="W118" i="3"/>
  <c r="G117" i="4" s="1"/>
  <c r="X118" i="3"/>
  <c r="H117" i="4" s="1"/>
  <c r="Y118" i="3"/>
  <c r="I117" i="4" s="1"/>
  <c r="Z118" i="3"/>
  <c r="J117" i="4" s="1"/>
  <c r="AA118" i="3"/>
  <c r="K117" i="4" s="1"/>
  <c r="S119" i="3"/>
  <c r="T119" i="3"/>
  <c r="U119" i="3"/>
  <c r="E118" i="4" s="1"/>
  <c r="V119" i="3"/>
  <c r="F118" i="4" s="1"/>
  <c r="W119" i="3"/>
  <c r="X119" i="3"/>
  <c r="Y119" i="3"/>
  <c r="I118" i="4" s="1"/>
  <c r="Z119" i="3"/>
  <c r="J118" i="4" s="1"/>
  <c r="AA119" i="3"/>
  <c r="S120" i="3"/>
  <c r="C119" i="4" s="1"/>
  <c r="T120" i="3"/>
  <c r="D119" i="4" s="1"/>
  <c r="U120" i="3"/>
  <c r="V120" i="3"/>
  <c r="W120" i="3"/>
  <c r="G119" i="4" s="1"/>
  <c r="X120" i="3"/>
  <c r="H119" i="4" s="1"/>
  <c r="Y120" i="3"/>
  <c r="Z120" i="3"/>
  <c r="AA120" i="3"/>
  <c r="K119" i="4" s="1"/>
  <c r="S121" i="3"/>
  <c r="C120" i="4" s="1"/>
  <c r="T121" i="3"/>
  <c r="U121" i="3"/>
  <c r="E120" i="4" s="1"/>
  <c r="V121" i="3"/>
  <c r="F120" i="4" s="1"/>
  <c r="W121" i="3"/>
  <c r="G120" i="4" s="1"/>
  <c r="X121" i="3"/>
  <c r="Y121" i="3"/>
  <c r="I120" i="4" s="1"/>
  <c r="Z121" i="3"/>
  <c r="J120" i="4" s="1"/>
  <c r="AA121" i="3"/>
  <c r="K120" i="4" s="1"/>
  <c r="S122" i="3"/>
  <c r="C121" i="4" s="1"/>
  <c r="T122" i="3"/>
  <c r="D121" i="4" s="1"/>
  <c r="U122" i="3"/>
  <c r="E121" i="4" s="1"/>
  <c r="V122" i="3"/>
  <c r="F121" i="4" s="1"/>
  <c r="W122" i="3"/>
  <c r="G121" i="4" s="1"/>
  <c r="X122" i="3"/>
  <c r="H121" i="4" s="1"/>
  <c r="Y122" i="3"/>
  <c r="I121" i="4" s="1"/>
  <c r="Z122" i="3"/>
  <c r="J121" i="4" s="1"/>
  <c r="AA122" i="3"/>
  <c r="K121" i="4" s="1"/>
  <c r="S123" i="3"/>
  <c r="T123" i="3"/>
  <c r="U123" i="3"/>
  <c r="E122" i="4" s="1"/>
  <c r="V123" i="3"/>
  <c r="F122" i="4" s="1"/>
  <c r="W123" i="3"/>
  <c r="X123" i="3"/>
  <c r="Y123" i="3"/>
  <c r="I122" i="4" s="1"/>
  <c r="Z123" i="3"/>
  <c r="J122" i="4" s="1"/>
  <c r="AA123" i="3"/>
  <c r="S124" i="3"/>
  <c r="C123" i="4" s="1"/>
  <c r="T124" i="3"/>
  <c r="D123" i="4" s="1"/>
  <c r="U124" i="3"/>
  <c r="V124" i="3"/>
  <c r="W124" i="3"/>
  <c r="G123" i="4" s="1"/>
  <c r="X124" i="3"/>
  <c r="H123" i="4" s="1"/>
  <c r="Y124" i="3"/>
  <c r="Z124" i="3"/>
  <c r="AA124" i="3"/>
  <c r="K123" i="4" s="1"/>
  <c r="S125" i="3"/>
  <c r="C124" i="4" s="1"/>
  <c r="T125" i="3"/>
  <c r="U125" i="3"/>
  <c r="E124" i="4" s="1"/>
  <c r="V125" i="3"/>
  <c r="F124" i="4" s="1"/>
  <c r="W125" i="3"/>
  <c r="G124" i="4" s="1"/>
  <c r="X125" i="3"/>
  <c r="Y125" i="3"/>
  <c r="I124" i="4" s="1"/>
  <c r="Z125" i="3"/>
  <c r="J124" i="4" s="1"/>
  <c r="AA125" i="3"/>
  <c r="K124" i="4" s="1"/>
  <c r="S126" i="3"/>
  <c r="C125" i="4" s="1"/>
  <c r="T126" i="3"/>
  <c r="D125" i="4" s="1"/>
  <c r="U126" i="3"/>
  <c r="E125" i="4" s="1"/>
  <c r="V126" i="3"/>
  <c r="F125" i="4" s="1"/>
  <c r="W126" i="3"/>
  <c r="G125" i="4" s="1"/>
  <c r="X126" i="3"/>
  <c r="H125" i="4" s="1"/>
  <c r="Y126" i="3"/>
  <c r="I125" i="4" s="1"/>
  <c r="Z126" i="3"/>
  <c r="J125" i="4" s="1"/>
  <c r="AA126" i="3"/>
  <c r="K125" i="4" s="1"/>
  <c r="S127" i="3"/>
  <c r="T127" i="3"/>
  <c r="U127" i="3"/>
  <c r="E126" i="4" s="1"/>
  <c r="V127" i="3"/>
  <c r="F126" i="4" s="1"/>
  <c r="W127" i="3"/>
  <c r="X127" i="3"/>
  <c r="Y127" i="3"/>
  <c r="I126" i="4" s="1"/>
  <c r="Z127" i="3"/>
  <c r="J126" i="4" s="1"/>
  <c r="AA127" i="3"/>
  <c r="S128" i="3"/>
  <c r="C127" i="4" s="1"/>
  <c r="T128" i="3"/>
  <c r="D127" i="4" s="1"/>
  <c r="U128" i="3"/>
  <c r="V128" i="3"/>
  <c r="W128" i="3"/>
  <c r="G127" i="4" s="1"/>
  <c r="X128" i="3"/>
  <c r="H127" i="4" s="1"/>
  <c r="Y128" i="3"/>
  <c r="Z128" i="3"/>
  <c r="AA128" i="3"/>
  <c r="K127" i="4" s="1"/>
  <c r="S129" i="3"/>
  <c r="C128" i="4" s="1"/>
  <c r="T129" i="3"/>
  <c r="U129" i="3"/>
  <c r="E128" i="4" s="1"/>
  <c r="V129" i="3"/>
  <c r="F128" i="4" s="1"/>
  <c r="W129" i="3"/>
  <c r="G128" i="4" s="1"/>
  <c r="X129" i="3"/>
  <c r="Y129" i="3"/>
  <c r="I128" i="4" s="1"/>
  <c r="Z129" i="3"/>
  <c r="J128" i="4" s="1"/>
  <c r="AA129" i="3"/>
  <c r="K128" i="4" s="1"/>
  <c r="S130" i="3"/>
  <c r="C129" i="4" s="1"/>
  <c r="T130" i="3"/>
  <c r="D129" i="4" s="1"/>
  <c r="U130" i="3"/>
  <c r="E129" i="4" s="1"/>
  <c r="V130" i="3"/>
  <c r="F129" i="4" s="1"/>
  <c r="W130" i="3"/>
  <c r="G129" i="4" s="1"/>
  <c r="X130" i="3"/>
  <c r="H129" i="4" s="1"/>
  <c r="Y130" i="3"/>
  <c r="I129" i="4" s="1"/>
  <c r="Z130" i="3"/>
  <c r="J129" i="4" s="1"/>
  <c r="AA130" i="3"/>
  <c r="K129" i="4" s="1"/>
  <c r="S131" i="3"/>
  <c r="T131" i="3"/>
  <c r="U131" i="3"/>
  <c r="E130" i="4" s="1"/>
  <c r="V131" i="3"/>
  <c r="F130" i="4" s="1"/>
  <c r="W131" i="3"/>
  <c r="X131" i="3"/>
  <c r="Y131" i="3"/>
  <c r="I130" i="4" s="1"/>
  <c r="Z131" i="3"/>
  <c r="J130" i="4" s="1"/>
  <c r="AA131" i="3"/>
  <c r="S132" i="3"/>
  <c r="C131" i="4" s="1"/>
  <c r="T132" i="3"/>
  <c r="D131" i="4" s="1"/>
  <c r="U132" i="3"/>
  <c r="V132" i="3"/>
  <c r="W132" i="3"/>
  <c r="G131" i="4" s="1"/>
  <c r="X132" i="3"/>
  <c r="H131" i="4" s="1"/>
  <c r="Y132" i="3"/>
  <c r="Z132" i="3"/>
  <c r="AA132" i="3"/>
  <c r="K131" i="4" s="1"/>
  <c r="S133" i="3"/>
  <c r="C132" i="4" s="1"/>
  <c r="T133" i="3"/>
  <c r="U133" i="3"/>
  <c r="E132" i="4" s="1"/>
  <c r="V133" i="3"/>
  <c r="F132" i="4" s="1"/>
  <c r="W133" i="3"/>
  <c r="G132" i="4" s="1"/>
  <c r="X133" i="3"/>
  <c r="Y133" i="3"/>
  <c r="I132" i="4" s="1"/>
  <c r="Z133" i="3"/>
  <c r="J132" i="4" s="1"/>
  <c r="AA133" i="3"/>
  <c r="K132" i="4" s="1"/>
  <c r="S134" i="3"/>
  <c r="C133" i="4" s="1"/>
  <c r="T134" i="3"/>
  <c r="D133" i="4" s="1"/>
  <c r="U134" i="3"/>
  <c r="E133" i="4" s="1"/>
  <c r="V134" i="3"/>
  <c r="F133" i="4" s="1"/>
  <c r="W134" i="3"/>
  <c r="G133" i="4" s="1"/>
  <c r="X134" i="3"/>
  <c r="H133" i="4" s="1"/>
  <c r="Y134" i="3"/>
  <c r="I133" i="4" s="1"/>
  <c r="Z134" i="3"/>
  <c r="J133" i="4" s="1"/>
  <c r="AA134" i="3"/>
  <c r="K133" i="4" s="1"/>
  <c r="S135" i="3"/>
  <c r="T135" i="3"/>
  <c r="U135" i="3"/>
  <c r="E134" i="4" s="1"/>
  <c r="V135" i="3"/>
  <c r="F134" i="4" s="1"/>
  <c r="W135" i="3"/>
  <c r="X135" i="3"/>
  <c r="Y135" i="3"/>
  <c r="I134" i="4" s="1"/>
  <c r="Z135" i="3"/>
  <c r="J134" i="4" s="1"/>
  <c r="AA135" i="3"/>
  <c r="S136" i="3"/>
  <c r="C135" i="4" s="1"/>
  <c r="T136" i="3"/>
  <c r="D135" i="4" s="1"/>
  <c r="U136" i="3"/>
  <c r="V136" i="3"/>
  <c r="W136" i="3"/>
  <c r="G135" i="4" s="1"/>
  <c r="X136" i="3"/>
  <c r="H135" i="4" s="1"/>
  <c r="Y136" i="3"/>
  <c r="Z136" i="3"/>
  <c r="AA136" i="3"/>
  <c r="K135" i="4" s="1"/>
  <c r="S137" i="3"/>
  <c r="C136" i="4" s="1"/>
  <c r="T137" i="3"/>
  <c r="U137" i="3"/>
  <c r="E136" i="4" s="1"/>
  <c r="V137" i="3"/>
  <c r="F136" i="4" s="1"/>
  <c r="W137" i="3"/>
  <c r="G136" i="4" s="1"/>
  <c r="X137" i="3"/>
  <c r="Y137" i="3"/>
  <c r="I136" i="4" s="1"/>
  <c r="Z137" i="3"/>
  <c r="J136" i="4" s="1"/>
  <c r="AA137" i="3"/>
  <c r="K136" i="4" s="1"/>
  <c r="S138" i="3"/>
  <c r="C137" i="4" s="1"/>
  <c r="T138" i="3"/>
  <c r="D137" i="4" s="1"/>
  <c r="U138" i="3"/>
  <c r="E137" i="4" s="1"/>
  <c r="V138" i="3"/>
  <c r="F137" i="4" s="1"/>
  <c r="W138" i="3"/>
  <c r="G137" i="4" s="1"/>
  <c r="X138" i="3"/>
  <c r="H137" i="4" s="1"/>
  <c r="Y138" i="3"/>
  <c r="I137" i="4" s="1"/>
  <c r="Z138" i="3"/>
  <c r="J137" i="4" s="1"/>
  <c r="AA138" i="3"/>
  <c r="K137" i="4" s="1"/>
  <c r="S139" i="3"/>
  <c r="T139" i="3"/>
  <c r="U139" i="3"/>
  <c r="E138" i="4" s="1"/>
  <c r="V139" i="3"/>
  <c r="F138" i="4" s="1"/>
  <c r="W139" i="3"/>
  <c r="X139" i="3"/>
  <c r="Y139" i="3"/>
  <c r="I138" i="4" s="1"/>
  <c r="Z139" i="3"/>
  <c r="J138" i="4" s="1"/>
  <c r="AA139" i="3"/>
  <c r="S140" i="3"/>
  <c r="C139" i="4" s="1"/>
  <c r="T140" i="3"/>
  <c r="D139" i="4" s="1"/>
  <c r="U140" i="3"/>
  <c r="V140" i="3"/>
  <c r="W140" i="3"/>
  <c r="G139" i="4" s="1"/>
  <c r="X140" i="3"/>
  <c r="H139" i="4" s="1"/>
  <c r="Y140" i="3"/>
  <c r="Z140" i="3"/>
  <c r="AA140" i="3"/>
  <c r="K139" i="4" s="1"/>
  <c r="S141" i="3"/>
  <c r="C140" i="4" s="1"/>
  <c r="T141" i="3"/>
  <c r="U141" i="3"/>
  <c r="E140" i="4" s="1"/>
  <c r="V141" i="3"/>
  <c r="F140" i="4" s="1"/>
  <c r="W141" i="3"/>
  <c r="G140" i="4" s="1"/>
  <c r="X141" i="3"/>
  <c r="Y141" i="3"/>
  <c r="I140" i="4" s="1"/>
  <c r="Z141" i="3"/>
  <c r="J140" i="4" s="1"/>
  <c r="AA141" i="3"/>
  <c r="K140" i="4" s="1"/>
  <c r="S142" i="3"/>
  <c r="C141" i="4" s="1"/>
  <c r="T142" i="3"/>
  <c r="D141" i="4" s="1"/>
  <c r="U142" i="3"/>
  <c r="E141" i="4" s="1"/>
  <c r="V142" i="3"/>
  <c r="F141" i="4" s="1"/>
  <c r="W142" i="3"/>
  <c r="G141" i="4" s="1"/>
  <c r="X142" i="3"/>
  <c r="H141" i="4" s="1"/>
  <c r="Y142" i="3"/>
  <c r="I141" i="4" s="1"/>
  <c r="Z142" i="3"/>
  <c r="J141" i="4" s="1"/>
  <c r="AA142" i="3"/>
  <c r="K141" i="4" s="1"/>
  <c r="S143" i="3"/>
  <c r="T143" i="3"/>
  <c r="U143" i="3"/>
  <c r="E142" i="4" s="1"/>
  <c r="V143" i="3"/>
  <c r="F142" i="4" s="1"/>
  <c r="W143" i="3"/>
  <c r="X143" i="3"/>
  <c r="Y143" i="3"/>
  <c r="I142" i="4" s="1"/>
  <c r="Z143" i="3"/>
  <c r="J142" i="4" s="1"/>
  <c r="AA143" i="3"/>
  <c r="S144" i="3"/>
  <c r="C143" i="4" s="1"/>
  <c r="T144" i="3"/>
  <c r="D143" i="4" s="1"/>
  <c r="U144" i="3"/>
  <c r="V144" i="3"/>
  <c r="W144" i="3"/>
  <c r="G143" i="4" s="1"/>
  <c r="X144" i="3"/>
  <c r="H143" i="4" s="1"/>
  <c r="Y144" i="3"/>
  <c r="Z144" i="3"/>
  <c r="AA144" i="3"/>
  <c r="K143" i="4" s="1"/>
  <c r="S145" i="3"/>
  <c r="C144" i="4" s="1"/>
  <c r="T145" i="3"/>
  <c r="U145" i="3"/>
  <c r="E144" i="4" s="1"/>
  <c r="V145" i="3"/>
  <c r="F144" i="4" s="1"/>
  <c r="W145" i="3"/>
  <c r="G144" i="4" s="1"/>
  <c r="X145" i="3"/>
  <c r="Y145" i="3"/>
  <c r="I144" i="4" s="1"/>
  <c r="Z145" i="3"/>
  <c r="J144" i="4" s="1"/>
  <c r="AA145" i="3"/>
  <c r="K144" i="4" s="1"/>
  <c r="S146" i="3"/>
  <c r="C145" i="4" s="1"/>
  <c r="T146" i="3"/>
  <c r="D145" i="4" s="1"/>
  <c r="U146" i="3"/>
  <c r="E145" i="4" s="1"/>
  <c r="V146" i="3"/>
  <c r="F145" i="4" s="1"/>
  <c r="W146" i="3"/>
  <c r="G145" i="4" s="1"/>
  <c r="X146" i="3"/>
  <c r="H145" i="4" s="1"/>
  <c r="Y146" i="3"/>
  <c r="I145" i="4" s="1"/>
  <c r="Z146" i="3"/>
  <c r="J145" i="4" s="1"/>
  <c r="AA146" i="3"/>
  <c r="K145" i="4" s="1"/>
  <c r="S147" i="3"/>
  <c r="T147" i="3"/>
  <c r="U147" i="3"/>
  <c r="E146" i="4" s="1"/>
  <c r="V147" i="3"/>
  <c r="F146" i="4" s="1"/>
  <c r="W147" i="3"/>
  <c r="X147" i="3"/>
  <c r="Y147" i="3"/>
  <c r="I146" i="4" s="1"/>
  <c r="Z147" i="3"/>
  <c r="J146" i="4" s="1"/>
  <c r="AA147" i="3"/>
  <c r="S148" i="3"/>
  <c r="C147" i="4" s="1"/>
  <c r="T148" i="3"/>
  <c r="D147" i="4" s="1"/>
  <c r="U148" i="3"/>
  <c r="V148" i="3"/>
  <c r="W148" i="3"/>
  <c r="G147" i="4" s="1"/>
  <c r="X148" i="3"/>
  <c r="H147" i="4" s="1"/>
  <c r="Y148" i="3"/>
  <c r="Z148" i="3"/>
  <c r="AA148" i="3"/>
  <c r="K147" i="4" s="1"/>
  <c r="S149" i="3"/>
  <c r="C148" i="4" s="1"/>
  <c r="T149" i="3"/>
  <c r="U149" i="3"/>
  <c r="E148" i="4" s="1"/>
  <c r="V149" i="3"/>
  <c r="F148" i="4" s="1"/>
  <c r="W149" i="3"/>
  <c r="G148" i="4" s="1"/>
  <c r="X149" i="3"/>
  <c r="Y149" i="3"/>
  <c r="I148" i="4" s="1"/>
  <c r="Z149" i="3"/>
  <c r="J148" i="4" s="1"/>
  <c r="AA149" i="3"/>
  <c r="K148" i="4" s="1"/>
  <c r="S150" i="3"/>
  <c r="C149" i="4" s="1"/>
  <c r="T150" i="3"/>
  <c r="D149" i="4" s="1"/>
  <c r="U150" i="3"/>
  <c r="E149" i="4" s="1"/>
  <c r="V150" i="3"/>
  <c r="F149" i="4" s="1"/>
  <c r="W150" i="3"/>
  <c r="G149" i="4" s="1"/>
  <c r="X150" i="3"/>
  <c r="H149" i="4" s="1"/>
  <c r="Y150" i="3"/>
  <c r="I149" i="4" s="1"/>
  <c r="Z150" i="3"/>
  <c r="J149" i="4" s="1"/>
  <c r="AA150" i="3"/>
  <c r="K149" i="4" s="1"/>
  <c r="S151" i="3"/>
  <c r="T151" i="3"/>
  <c r="U151" i="3"/>
  <c r="E150" i="4" s="1"/>
  <c r="V151" i="3"/>
  <c r="F150" i="4" s="1"/>
  <c r="W151" i="3"/>
  <c r="X151" i="3"/>
  <c r="Y151" i="3"/>
  <c r="I150" i="4" s="1"/>
  <c r="Z151" i="3"/>
  <c r="J150" i="4" s="1"/>
  <c r="AA151" i="3"/>
  <c r="S152" i="3"/>
  <c r="C151" i="4" s="1"/>
  <c r="T152" i="3"/>
  <c r="D151" i="4" s="1"/>
  <c r="U152" i="3"/>
  <c r="V152" i="3"/>
  <c r="W152" i="3"/>
  <c r="G151" i="4" s="1"/>
  <c r="X152" i="3"/>
  <c r="H151" i="4" s="1"/>
  <c r="Y152" i="3"/>
  <c r="Z152" i="3"/>
  <c r="AA152" i="3"/>
  <c r="K151" i="4" s="1"/>
  <c r="S153" i="3"/>
  <c r="C152" i="4" s="1"/>
  <c r="T153" i="3"/>
  <c r="U153" i="3"/>
  <c r="E152" i="4" s="1"/>
  <c r="V153" i="3"/>
  <c r="F152" i="4" s="1"/>
  <c r="W153" i="3"/>
  <c r="G152" i="4" s="1"/>
  <c r="X153" i="3"/>
  <c r="Y153" i="3"/>
  <c r="I152" i="4" s="1"/>
  <c r="Z153" i="3"/>
  <c r="J152" i="4" s="1"/>
  <c r="AA153" i="3"/>
  <c r="K152" i="4" s="1"/>
  <c r="S154" i="3"/>
  <c r="C153" i="4" s="1"/>
  <c r="T154" i="3"/>
  <c r="D153" i="4" s="1"/>
  <c r="U154" i="3"/>
  <c r="E153" i="4" s="1"/>
  <c r="V154" i="3"/>
  <c r="F153" i="4" s="1"/>
  <c r="W154" i="3"/>
  <c r="G153" i="4" s="1"/>
  <c r="X154" i="3"/>
  <c r="H153" i="4" s="1"/>
  <c r="Y154" i="3"/>
  <c r="I153" i="4" s="1"/>
  <c r="Z154" i="3"/>
  <c r="J153" i="4" s="1"/>
  <c r="AA154" i="3"/>
  <c r="K153" i="4" s="1"/>
  <c r="S155" i="3"/>
  <c r="T155" i="3"/>
  <c r="U155" i="3"/>
  <c r="E154" i="4" s="1"/>
  <c r="V155" i="3"/>
  <c r="F154" i="4" s="1"/>
  <c r="W155" i="3"/>
  <c r="X155" i="3"/>
  <c r="Y155" i="3"/>
  <c r="I154" i="4" s="1"/>
  <c r="Z155" i="3"/>
  <c r="J154" i="4" s="1"/>
  <c r="AA155" i="3"/>
  <c r="S156" i="3"/>
  <c r="C155" i="4" s="1"/>
  <c r="T156" i="3"/>
  <c r="D155" i="4" s="1"/>
  <c r="U156" i="3"/>
  <c r="V156" i="3"/>
  <c r="W156" i="3"/>
  <c r="G155" i="4" s="1"/>
  <c r="X156" i="3"/>
  <c r="H155" i="4" s="1"/>
  <c r="Y156" i="3"/>
  <c r="Z156" i="3"/>
  <c r="AA156" i="3"/>
  <c r="K155" i="4" s="1"/>
  <c r="S157" i="3"/>
  <c r="C156" i="4" s="1"/>
  <c r="T157" i="3"/>
  <c r="U157" i="3"/>
  <c r="E156" i="4" s="1"/>
  <c r="V157" i="3"/>
  <c r="F156" i="4" s="1"/>
  <c r="W157" i="3"/>
  <c r="G156" i="4" s="1"/>
  <c r="X157" i="3"/>
  <c r="Y157" i="3"/>
  <c r="I156" i="4" s="1"/>
  <c r="Z157" i="3"/>
  <c r="J156" i="4" s="1"/>
  <c r="AA157" i="3"/>
  <c r="K156" i="4" s="1"/>
  <c r="S158" i="3"/>
  <c r="C157" i="4" s="1"/>
  <c r="T158" i="3"/>
  <c r="D157" i="4" s="1"/>
  <c r="U158" i="3"/>
  <c r="E157" i="4" s="1"/>
  <c r="V158" i="3"/>
  <c r="F157" i="4" s="1"/>
  <c r="W158" i="3"/>
  <c r="G157" i="4" s="1"/>
  <c r="X158" i="3"/>
  <c r="H157" i="4" s="1"/>
  <c r="Y158" i="3"/>
  <c r="I157" i="4" s="1"/>
  <c r="Z158" i="3"/>
  <c r="J157" i="4" s="1"/>
  <c r="AA158" i="3"/>
  <c r="K157" i="4" s="1"/>
  <c r="S159" i="3"/>
  <c r="T159" i="3"/>
  <c r="U159" i="3"/>
  <c r="E158" i="4" s="1"/>
  <c r="V159" i="3"/>
  <c r="F158" i="4" s="1"/>
  <c r="W159" i="3"/>
  <c r="X159" i="3"/>
  <c r="Y159" i="3"/>
  <c r="I158" i="4" s="1"/>
  <c r="Z159" i="3"/>
  <c r="J158" i="4" s="1"/>
  <c r="AA159" i="3"/>
  <c r="S160" i="3"/>
  <c r="C159" i="4" s="1"/>
  <c r="T160" i="3"/>
  <c r="D159" i="4" s="1"/>
  <c r="U160" i="3"/>
  <c r="V160" i="3"/>
  <c r="W160" i="3"/>
  <c r="G159" i="4" s="1"/>
  <c r="X160" i="3"/>
  <c r="H159" i="4" s="1"/>
  <c r="Y160" i="3"/>
  <c r="Z160" i="3"/>
  <c r="AA160" i="3"/>
  <c r="K159" i="4" s="1"/>
  <c r="S161" i="3"/>
  <c r="C160" i="4" s="1"/>
  <c r="T161" i="3"/>
  <c r="U161" i="3"/>
  <c r="E160" i="4" s="1"/>
  <c r="V161" i="3"/>
  <c r="F160" i="4" s="1"/>
  <c r="W161" i="3"/>
  <c r="G160" i="4" s="1"/>
  <c r="X161" i="3"/>
  <c r="Y161" i="3"/>
  <c r="I160" i="4" s="1"/>
  <c r="Z161" i="3"/>
  <c r="J160" i="4" s="1"/>
  <c r="AA161" i="3"/>
  <c r="K160" i="4" s="1"/>
  <c r="S162" i="3"/>
  <c r="C161" i="4" s="1"/>
  <c r="T162" i="3"/>
  <c r="D161" i="4" s="1"/>
  <c r="U162" i="3"/>
  <c r="E161" i="4" s="1"/>
  <c r="V162" i="3"/>
  <c r="F161" i="4" s="1"/>
  <c r="W162" i="3"/>
  <c r="G161" i="4" s="1"/>
  <c r="X162" i="3"/>
  <c r="H161" i="4" s="1"/>
  <c r="Y162" i="3"/>
  <c r="I161" i="4" s="1"/>
  <c r="Z162" i="3"/>
  <c r="J161" i="4" s="1"/>
  <c r="AA162" i="3"/>
  <c r="K161" i="4" s="1"/>
  <c r="S163" i="3"/>
  <c r="T163" i="3"/>
  <c r="U163" i="3"/>
  <c r="E162" i="4" s="1"/>
  <c r="V163" i="3"/>
  <c r="F162" i="4" s="1"/>
  <c r="W163" i="3"/>
  <c r="X163" i="3"/>
  <c r="Y163" i="3"/>
  <c r="I162" i="4" s="1"/>
  <c r="Z163" i="3"/>
  <c r="J162" i="4" s="1"/>
  <c r="AA163" i="3"/>
  <c r="S164" i="3"/>
  <c r="C163" i="4" s="1"/>
  <c r="T164" i="3"/>
  <c r="D163" i="4" s="1"/>
  <c r="U164" i="3"/>
  <c r="V164" i="3"/>
  <c r="W164" i="3"/>
  <c r="G163" i="4" s="1"/>
  <c r="X164" i="3"/>
  <c r="H163" i="4" s="1"/>
  <c r="Y164" i="3"/>
  <c r="Z164" i="3"/>
  <c r="AA164" i="3"/>
  <c r="K163" i="4" s="1"/>
  <c r="S165" i="3"/>
  <c r="C164" i="4" s="1"/>
  <c r="T165" i="3"/>
  <c r="U165" i="3"/>
  <c r="E164" i="4" s="1"/>
  <c r="V165" i="3"/>
  <c r="F164" i="4" s="1"/>
  <c r="W165" i="3"/>
  <c r="G164" i="4" s="1"/>
  <c r="X165" i="3"/>
  <c r="Y165" i="3"/>
  <c r="I164" i="4" s="1"/>
  <c r="Z165" i="3"/>
  <c r="J164" i="4" s="1"/>
  <c r="AA165" i="3"/>
  <c r="K164" i="4" s="1"/>
  <c r="S166" i="3"/>
  <c r="C165" i="4" s="1"/>
  <c r="T166" i="3"/>
  <c r="D165" i="4" s="1"/>
  <c r="U166" i="3"/>
  <c r="E165" i="4" s="1"/>
  <c r="V166" i="3"/>
  <c r="F165" i="4" s="1"/>
  <c r="W166" i="3"/>
  <c r="G165" i="4" s="1"/>
  <c r="X166" i="3"/>
  <c r="H165" i="4" s="1"/>
  <c r="Y166" i="3"/>
  <c r="I165" i="4" s="1"/>
  <c r="Z166" i="3"/>
  <c r="J165" i="4" s="1"/>
  <c r="AA166" i="3"/>
  <c r="K165" i="4" s="1"/>
  <c r="S167" i="3"/>
  <c r="T167" i="3"/>
  <c r="U167" i="3"/>
  <c r="E166" i="4" s="1"/>
  <c r="V167" i="3"/>
  <c r="F166" i="4" s="1"/>
  <c r="W167" i="3"/>
  <c r="X167" i="3"/>
  <c r="Y167" i="3"/>
  <c r="I166" i="4" s="1"/>
  <c r="Z167" i="3"/>
  <c r="J166" i="4" s="1"/>
  <c r="AA167" i="3"/>
  <c r="S168" i="3"/>
  <c r="C167" i="4" s="1"/>
  <c r="T168" i="3"/>
  <c r="D167" i="4" s="1"/>
  <c r="U168" i="3"/>
  <c r="V168" i="3"/>
  <c r="W168" i="3"/>
  <c r="G167" i="4" s="1"/>
  <c r="X168" i="3"/>
  <c r="H167" i="4" s="1"/>
  <c r="Y168" i="3"/>
  <c r="Z168" i="3"/>
  <c r="AA168" i="3"/>
  <c r="K167" i="4" s="1"/>
  <c r="S169" i="3"/>
  <c r="C168" i="4" s="1"/>
  <c r="T169" i="3"/>
  <c r="U169" i="3"/>
  <c r="E168" i="4" s="1"/>
  <c r="V169" i="3"/>
  <c r="F168" i="4" s="1"/>
  <c r="W169" i="3"/>
  <c r="G168" i="4" s="1"/>
  <c r="X169" i="3"/>
  <c r="Y169" i="3"/>
  <c r="I168" i="4" s="1"/>
  <c r="Z169" i="3"/>
  <c r="J168" i="4" s="1"/>
  <c r="AA169" i="3"/>
  <c r="K168" i="4" s="1"/>
  <c r="S170" i="3"/>
  <c r="C169" i="4" s="1"/>
  <c r="T170" i="3"/>
  <c r="D169" i="4" s="1"/>
  <c r="U170" i="3"/>
  <c r="E169" i="4" s="1"/>
  <c r="V170" i="3"/>
  <c r="F169" i="4" s="1"/>
  <c r="W170" i="3"/>
  <c r="G169" i="4" s="1"/>
  <c r="X170" i="3"/>
  <c r="H169" i="4" s="1"/>
  <c r="Y170" i="3"/>
  <c r="I169" i="4" s="1"/>
  <c r="Z170" i="3"/>
  <c r="J169" i="4" s="1"/>
  <c r="AA170" i="3"/>
  <c r="K169" i="4" s="1"/>
  <c r="S171" i="3"/>
  <c r="T171" i="3"/>
  <c r="U171" i="3"/>
  <c r="E170" i="4" s="1"/>
  <c r="V171" i="3"/>
  <c r="F170" i="4" s="1"/>
  <c r="W171" i="3"/>
  <c r="X171" i="3"/>
  <c r="Y171" i="3"/>
  <c r="I170" i="4" s="1"/>
  <c r="Z171" i="3"/>
  <c r="J170" i="4" s="1"/>
  <c r="AA171" i="3"/>
  <c r="S172" i="3"/>
  <c r="C171" i="4" s="1"/>
  <c r="T172" i="3"/>
  <c r="D171" i="4" s="1"/>
  <c r="U172" i="3"/>
  <c r="V172" i="3"/>
  <c r="W172" i="3"/>
  <c r="G171" i="4" s="1"/>
  <c r="X172" i="3"/>
  <c r="H171" i="4" s="1"/>
  <c r="Y172" i="3"/>
  <c r="Z172" i="3"/>
  <c r="AA172" i="3"/>
  <c r="K171" i="4" s="1"/>
  <c r="S173" i="3"/>
  <c r="C172" i="4" s="1"/>
  <c r="T173" i="3"/>
  <c r="U173" i="3"/>
  <c r="E172" i="4" s="1"/>
  <c r="V173" i="3"/>
  <c r="F172" i="4" s="1"/>
  <c r="W173" i="3"/>
  <c r="G172" i="4" s="1"/>
  <c r="X173" i="3"/>
  <c r="Y173" i="3"/>
  <c r="I172" i="4" s="1"/>
  <c r="Z173" i="3"/>
  <c r="J172" i="4" s="1"/>
  <c r="AA173" i="3"/>
  <c r="K172" i="4" s="1"/>
  <c r="S174" i="3"/>
  <c r="C173" i="4" s="1"/>
  <c r="T174" i="3"/>
  <c r="D173" i="4" s="1"/>
  <c r="U174" i="3"/>
  <c r="E173" i="4" s="1"/>
  <c r="V174" i="3"/>
  <c r="F173" i="4" s="1"/>
  <c r="W174" i="3"/>
  <c r="G173" i="4" s="1"/>
  <c r="X174" i="3"/>
  <c r="H173" i="4" s="1"/>
  <c r="Y174" i="3"/>
  <c r="I173" i="4" s="1"/>
  <c r="Z174" i="3"/>
  <c r="J173" i="4" s="1"/>
  <c r="AA174" i="3"/>
  <c r="K173" i="4" s="1"/>
  <c r="S175" i="3"/>
  <c r="T175" i="3"/>
  <c r="U175" i="3"/>
  <c r="E174" i="4" s="1"/>
  <c r="V175" i="3"/>
  <c r="F174" i="4" s="1"/>
  <c r="W175" i="3"/>
  <c r="X175" i="3"/>
  <c r="Y175" i="3"/>
  <c r="I174" i="4" s="1"/>
  <c r="Z175" i="3"/>
  <c r="J174" i="4" s="1"/>
  <c r="AA175" i="3"/>
  <c r="S176" i="3"/>
  <c r="C175" i="4" s="1"/>
  <c r="T176" i="3"/>
  <c r="D175" i="4" s="1"/>
  <c r="U176" i="3"/>
  <c r="V176" i="3"/>
  <c r="W176" i="3"/>
  <c r="G175" i="4" s="1"/>
  <c r="X176" i="3"/>
  <c r="H175" i="4" s="1"/>
  <c r="Y176" i="3"/>
  <c r="Z176" i="3"/>
  <c r="AA176" i="3"/>
  <c r="K175" i="4" s="1"/>
  <c r="S177" i="3"/>
  <c r="C176" i="4" s="1"/>
  <c r="T177" i="3"/>
  <c r="U177" i="3"/>
  <c r="E176" i="4" s="1"/>
  <c r="V177" i="3"/>
  <c r="F176" i="4" s="1"/>
  <c r="W177" i="3"/>
  <c r="G176" i="4" s="1"/>
  <c r="X177" i="3"/>
  <c r="Y177" i="3"/>
  <c r="I176" i="4" s="1"/>
  <c r="Z177" i="3"/>
  <c r="J176" i="4" s="1"/>
  <c r="AA177" i="3"/>
  <c r="K176" i="4" s="1"/>
  <c r="S178" i="3"/>
  <c r="C177" i="4" s="1"/>
  <c r="T178" i="3"/>
  <c r="D177" i="4" s="1"/>
  <c r="U178" i="3"/>
  <c r="E177" i="4" s="1"/>
  <c r="V178" i="3"/>
  <c r="F177" i="4" s="1"/>
  <c r="W178" i="3"/>
  <c r="G177" i="4" s="1"/>
  <c r="X178" i="3"/>
  <c r="H177" i="4" s="1"/>
  <c r="Y178" i="3"/>
  <c r="I177" i="4" s="1"/>
  <c r="Z178" i="3"/>
  <c r="J177" i="4" s="1"/>
  <c r="AA178" i="3"/>
  <c r="K177" i="4" s="1"/>
  <c r="S179" i="3"/>
  <c r="T179" i="3"/>
  <c r="U179" i="3"/>
  <c r="E178" i="4" s="1"/>
  <c r="V179" i="3"/>
  <c r="F178" i="4" s="1"/>
  <c r="W179" i="3"/>
  <c r="X179" i="3"/>
  <c r="Y179" i="3"/>
  <c r="I178" i="4" s="1"/>
  <c r="Z179" i="3"/>
  <c r="J178" i="4" s="1"/>
  <c r="AA179" i="3"/>
  <c r="S180" i="3"/>
  <c r="C179" i="4" s="1"/>
  <c r="T180" i="3"/>
  <c r="D179" i="4" s="1"/>
  <c r="U180" i="3"/>
  <c r="V180" i="3"/>
  <c r="W180" i="3"/>
  <c r="G179" i="4" s="1"/>
  <c r="X180" i="3"/>
  <c r="H179" i="4" s="1"/>
  <c r="Y180" i="3"/>
  <c r="Z180" i="3"/>
  <c r="AA180" i="3"/>
  <c r="K179" i="4" s="1"/>
  <c r="S181" i="3"/>
  <c r="C180" i="4" s="1"/>
  <c r="T181" i="3"/>
  <c r="U181" i="3"/>
  <c r="E180" i="4" s="1"/>
  <c r="V181" i="3"/>
  <c r="F180" i="4" s="1"/>
  <c r="W181" i="3"/>
  <c r="G180" i="4" s="1"/>
  <c r="X181" i="3"/>
  <c r="Y181" i="3"/>
  <c r="I180" i="4" s="1"/>
  <c r="Z181" i="3"/>
  <c r="J180" i="4" s="1"/>
  <c r="AA181" i="3"/>
  <c r="K180" i="4" s="1"/>
  <c r="S182" i="3"/>
  <c r="C181" i="4" s="1"/>
  <c r="T182" i="3"/>
  <c r="D181" i="4" s="1"/>
  <c r="U182" i="3"/>
  <c r="E181" i="4" s="1"/>
  <c r="V182" i="3"/>
  <c r="F181" i="4" s="1"/>
  <c r="W182" i="3"/>
  <c r="G181" i="4" s="1"/>
  <c r="X182" i="3"/>
  <c r="H181" i="4" s="1"/>
  <c r="Y182" i="3"/>
  <c r="I181" i="4" s="1"/>
  <c r="Z182" i="3"/>
  <c r="J181" i="4" s="1"/>
  <c r="AA182" i="3"/>
  <c r="K181" i="4" s="1"/>
  <c r="S183" i="3"/>
  <c r="T183" i="3"/>
  <c r="U183" i="3"/>
  <c r="E182" i="4" s="1"/>
  <c r="V183" i="3"/>
  <c r="F182" i="4" s="1"/>
  <c r="W183" i="3"/>
  <c r="X183" i="3"/>
  <c r="Y183" i="3"/>
  <c r="I182" i="4" s="1"/>
  <c r="Z183" i="3"/>
  <c r="J182" i="4" s="1"/>
  <c r="AA183" i="3"/>
  <c r="S184" i="3"/>
  <c r="C183" i="4" s="1"/>
  <c r="T184" i="3"/>
  <c r="D183" i="4" s="1"/>
  <c r="U184" i="3"/>
  <c r="V184" i="3"/>
  <c r="W184" i="3"/>
  <c r="G183" i="4" s="1"/>
  <c r="X184" i="3"/>
  <c r="H183" i="4" s="1"/>
  <c r="Y184" i="3"/>
  <c r="Z184" i="3"/>
  <c r="AA184" i="3"/>
  <c r="K183" i="4" s="1"/>
  <c r="S185" i="3"/>
  <c r="C184" i="4" s="1"/>
  <c r="T185" i="3"/>
  <c r="U185" i="3"/>
  <c r="E184" i="4" s="1"/>
  <c r="V185" i="3"/>
  <c r="F184" i="4" s="1"/>
  <c r="W185" i="3"/>
  <c r="G184" i="4" s="1"/>
  <c r="X185" i="3"/>
  <c r="Y185" i="3"/>
  <c r="I184" i="4" s="1"/>
  <c r="Z185" i="3"/>
  <c r="J184" i="4" s="1"/>
  <c r="AA185" i="3"/>
  <c r="K184" i="4" s="1"/>
  <c r="S186" i="3"/>
  <c r="C185" i="4" s="1"/>
  <c r="T186" i="3"/>
  <c r="D185" i="4" s="1"/>
  <c r="U186" i="3"/>
  <c r="E185" i="4" s="1"/>
  <c r="V186" i="3"/>
  <c r="F185" i="4" s="1"/>
  <c r="W186" i="3"/>
  <c r="G185" i="4" s="1"/>
  <c r="X186" i="3"/>
  <c r="H185" i="4" s="1"/>
  <c r="Y186" i="3"/>
  <c r="I185" i="4" s="1"/>
  <c r="Z186" i="3"/>
  <c r="J185" i="4" s="1"/>
  <c r="AA186" i="3"/>
  <c r="K185" i="4" s="1"/>
  <c r="S187" i="3"/>
  <c r="T187" i="3"/>
  <c r="U187" i="3"/>
  <c r="E186" i="4" s="1"/>
  <c r="V187" i="3"/>
  <c r="F186" i="4" s="1"/>
  <c r="W187" i="3"/>
  <c r="X187" i="3"/>
  <c r="Y187" i="3"/>
  <c r="I186" i="4" s="1"/>
  <c r="Z187" i="3"/>
  <c r="J186" i="4" s="1"/>
  <c r="AA187" i="3"/>
  <c r="S188" i="3"/>
  <c r="C187" i="4" s="1"/>
  <c r="T188" i="3"/>
  <c r="D187" i="4" s="1"/>
  <c r="U188" i="3"/>
  <c r="V188" i="3"/>
  <c r="W188" i="3"/>
  <c r="G187" i="4" s="1"/>
  <c r="X188" i="3"/>
  <c r="H187" i="4" s="1"/>
  <c r="Y188" i="3"/>
  <c r="Z188" i="3"/>
  <c r="AA188" i="3"/>
  <c r="K187" i="4" s="1"/>
  <c r="S189" i="3"/>
  <c r="C188" i="4" s="1"/>
  <c r="T189" i="3"/>
  <c r="U189" i="3"/>
  <c r="E188" i="4" s="1"/>
  <c r="V189" i="3"/>
  <c r="F188" i="4" s="1"/>
  <c r="W189" i="3"/>
  <c r="G188" i="4" s="1"/>
  <c r="X189" i="3"/>
  <c r="Y189" i="3"/>
  <c r="I188" i="4" s="1"/>
  <c r="Z189" i="3"/>
  <c r="J188" i="4" s="1"/>
  <c r="AA189" i="3"/>
  <c r="K188" i="4" s="1"/>
  <c r="S190" i="3"/>
  <c r="C189" i="4" s="1"/>
  <c r="T190" i="3"/>
  <c r="D189" i="4" s="1"/>
  <c r="U190" i="3"/>
  <c r="E189" i="4" s="1"/>
  <c r="V190" i="3"/>
  <c r="F189" i="4" s="1"/>
  <c r="W190" i="3"/>
  <c r="G189" i="4" s="1"/>
  <c r="X190" i="3"/>
  <c r="H189" i="4" s="1"/>
  <c r="Y190" i="3"/>
  <c r="I189" i="4" s="1"/>
  <c r="Z190" i="3"/>
  <c r="J189" i="4" s="1"/>
  <c r="AA190" i="3"/>
  <c r="K189" i="4" s="1"/>
  <c r="S191" i="3"/>
  <c r="T191" i="3"/>
  <c r="U191" i="3"/>
  <c r="E190" i="4" s="1"/>
  <c r="V191" i="3"/>
  <c r="F190" i="4" s="1"/>
  <c r="W191" i="3"/>
  <c r="X191" i="3"/>
  <c r="Y191" i="3"/>
  <c r="I190" i="4" s="1"/>
  <c r="Z191" i="3"/>
  <c r="J190" i="4" s="1"/>
  <c r="AA191" i="3"/>
  <c r="S192" i="3"/>
  <c r="C191" i="4" s="1"/>
  <c r="T192" i="3"/>
  <c r="D191" i="4" s="1"/>
  <c r="U192" i="3"/>
  <c r="V192" i="3"/>
  <c r="W192" i="3"/>
  <c r="G191" i="4" s="1"/>
  <c r="X192" i="3"/>
  <c r="H191" i="4" s="1"/>
  <c r="Y192" i="3"/>
  <c r="Z192" i="3"/>
  <c r="AA192" i="3"/>
  <c r="K191" i="4" s="1"/>
  <c r="S193" i="3"/>
  <c r="C192" i="4" s="1"/>
  <c r="T193" i="3"/>
  <c r="U193" i="3"/>
  <c r="E192" i="4" s="1"/>
  <c r="V193" i="3"/>
  <c r="F192" i="4" s="1"/>
  <c r="W193" i="3"/>
  <c r="G192" i="4" s="1"/>
  <c r="X193" i="3"/>
  <c r="Y193" i="3"/>
  <c r="I192" i="4" s="1"/>
  <c r="Z193" i="3"/>
  <c r="J192" i="4" s="1"/>
  <c r="AA193" i="3"/>
  <c r="K192" i="4" s="1"/>
  <c r="S194" i="3"/>
  <c r="C193" i="4" s="1"/>
  <c r="T194" i="3"/>
  <c r="D193" i="4" s="1"/>
  <c r="U194" i="3"/>
  <c r="E193" i="4" s="1"/>
  <c r="V194" i="3"/>
  <c r="F193" i="4" s="1"/>
  <c r="W194" i="3"/>
  <c r="G193" i="4" s="1"/>
  <c r="X194" i="3"/>
  <c r="H193" i="4" s="1"/>
  <c r="Y194" i="3"/>
  <c r="I193" i="4" s="1"/>
  <c r="Z194" i="3"/>
  <c r="J193" i="4" s="1"/>
  <c r="AA194" i="3"/>
  <c r="K193" i="4" s="1"/>
  <c r="S195" i="3"/>
  <c r="T195" i="3"/>
  <c r="U195" i="3"/>
  <c r="E194" i="4" s="1"/>
  <c r="V195" i="3"/>
  <c r="F194" i="4" s="1"/>
  <c r="W195" i="3"/>
  <c r="X195" i="3"/>
  <c r="Y195" i="3"/>
  <c r="I194" i="4" s="1"/>
  <c r="Z195" i="3"/>
  <c r="J194" i="4" s="1"/>
  <c r="AA195" i="3"/>
  <c r="S196" i="3"/>
  <c r="C195" i="4" s="1"/>
  <c r="T196" i="3"/>
  <c r="D195" i="4" s="1"/>
  <c r="U196" i="3"/>
  <c r="V196" i="3"/>
  <c r="W196" i="3"/>
  <c r="G195" i="4" s="1"/>
  <c r="X196" i="3"/>
  <c r="H195" i="4" s="1"/>
  <c r="Y196" i="3"/>
  <c r="Z196" i="3"/>
  <c r="AA196" i="3"/>
  <c r="K195" i="4" s="1"/>
  <c r="S197" i="3"/>
  <c r="C196" i="4" s="1"/>
  <c r="T197" i="3"/>
  <c r="U197" i="3"/>
  <c r="E196" i="4" s="1"/>
  <c r="V197" i="3"/>
  <c r="F196" i="4" s="1"/>
  <c r="W197" i="3"/>
  <c r="G196" i="4" s="1"/>
  <c r="X197" i="3"/>
  <c r="Y197" i="3"/>
  <c r="I196" i="4" s="1"/>
  <c r="Z197" i="3"/>
  <c r="J196" i="4" s="1"/>
  <c r="AA197" i="3"/>
  <c r="K196" i="4" s="1"/>
  <c r="S198" i="3"/>
  <c r="C197" i="4" s="1"/>
  <c r="T198" i="3"/>
  <c r="D197" i="4" s="1"/>
  <c r="U198" i="3"/>
  <c r="E197" i="4" s="1"/>
  <c r="V198" i="3"/>
  <c r="F197" i="4" s="1"/>
  <c r="W198" i="3"/>
  <c r="G197" i="4" s="1"/>
  <c r="X198" i="3"/>
  <c r="H197" i="4" s="1"/>
  <c r="Y198" i="3"/>
  <c r="I197" i="4" s="1"/>
  <c r="Z198" i="3"/>
  <c r="J197" i="4" s="1"/>
  <c r="AA198" i="3"/>
  <c r="K197" i="4" s="1"/>
  <c r="S199" i="3"/>
  <c r="T199" i="3"/>
  <c r="U199" i="3"/>
  <c r="E198" i="4" s="1"/>
  <c r="V199" i="3"/>
  <c r="F198" i="4" s="1"/>
  <c r="W199" i="3"/>
  <c r="X199" i="3"/>
  <c r="Y199" i="3"/>
  <c r="I198" i="4" s="1"/>
  <c r="Z199" i="3"/>
  <c r="J198" i="4" s="1"/>
  <c r="AA199" i="3"/>
  <c r="S200" i="3"/>
  <c r="C199" i="4" s="1"/>
  <c r="T200" i="3"/>
  <c r="D199" i="4" s="1"/>
  <c r="U200" i="3"/>
  <c r="V200" i="3"/>
  <c r="W200" i="3"/>
  <c r="G199" i="4" s="1"/>
  <c r="X200" i="3"/>
  <c r="H199" i="4" s="1"/>
  <c r="Y200" i="3"/>
  <c r="Z200" i="3"/>
  <c r="AA200" i="3"/>
  <c r="K199" i="4" s="1"/>
  <c r="S201" i="3"/>
  <c r="C200" i="4" s="1"/>
  <c r="T201" i="3"/>
  <c r="U201" i="3"/>
  <c r="E200" i="4" s="1"/>
  <c r="V201" i="3"/>
  <c r="F200" i="4" s="1"/>
  <c r="W201" i="3"/>
  <c r="G200" i="4" s="1"/>
  <c r="X201" i="3"/>
  <c r="Y201" i="3"/>
  <c r="I200" i="4" s="1"/>
  <c r="Z201" i="3"/>
  <c r="J200" i="4" s="1"/>
  <c r="AA201" i="3"/>
  <c r="K200" i="4" s="1"/>
  <c r="S202" i="3"/>
  <c r="C201" i="4" s="1"/>
  <c r="T202" i="3"/>
  <c r="D201" i="4" s="1"/>
  <c r="U202" i="3"/>
  <c r="E201" i="4" s="1"/>
  <c r="V202" i="3"/>
  <c r="F201" i="4" s="1"/>
  <c r="W202" i="3"/>
  <c r="G201" i="4" s="1"/>
  <c r="X202" i="3"/>
  <c r="H201" i="4" s="1"/>
  <c r="Y202" i="3"/>
  <c r="I201" i="4" s="1"/>
  <c r="Z202" i="3"/>
  <c r="J201" i="4" s="1"/>
  <c r="AA202" i="3"/>
  <c r="K201" i="4" s="1"/>
  <c r="S203" i="3"/>
  <c r="T203" i="3"/>
  <c r="U203" i="3"/>
  <c r="E202" i="4" s="1"/>
  <c r="V203" i="3"/>
  <c r="F202" i="4" s="1"/>
  <c r="W203" i="3"/>
  <c r="X203" i="3"/>
  <c r="Y203" i="3"/>
  <c r="I202" i="4" s="1"/>
  <c r="Z203" i="3"/>
  <c r="J202" i="4" s="1"/>
  <c r="AA203" i="3"/>
  <c r="S204" i="3"/>
  <c r="C203" i="4" s="1"/>
  <c r="T204" i="3"/>
  <c r="D203" i="4" s="1"/>
  <c r="U204" i="3"/>
  <c r="V204" i="3"/>
  <c r="W204" i="3"/>
  <c r="G203" i="4" s="1"/>
  <c r="X204" i="3"/>
  <c r="H203" i="4" s="1"/>
  <c r="Y204" i="3"/>
  <c r="Z204" i="3"/>
  <c r="AA204" i="3"/>
  <c r="K203" i="4" s="1"/>
  <c r="S205" i="3"/>
  <c r="C204" i="4" s="1"/>
  <c r="T205" i="3"/>
  <c r="U205" i="3"/>
  <c r="E204" i="4" s="1"/>
  <c r="V205" i="3"/>
  <c r="F204" i="4" s="1"/>
  <c r="W205" i="3"/>
  <c r="G204" i="4" s="1"/>
  <c r="X205" i="3"/>
  <c r="Y205" i="3"/>
  <c r="I204" i="4" s="1"/>
  <c r="Z205" i="3"/>
  <c r="J204" i="4" s="1"/>
  <c r="AA205" i="3"/>
  <c r="K204" i="4" s="1"/>
  <c r="S206" i="3"/>
  <c r="C205" i="4" s="1"/>
  <c r="T206" i="3"/>
  <c r="D205" i="4" s="1"/>
  <c r="U206" i="3"/>
  <c r="E205" i="4" s="1"/>
  <c r="V206" i="3"/>
  <c r="F205" i="4" s="1"/>
  <c r="W206" i="3"/>
  <c r="G205" i="4" s="1"/>
  <c r="X206" i="3"/>
  <c r="H205" i="4" s="1"/>
  <c r="Y206" i="3"/>
  <c r="I205" i="4" s="1"/>
  <c r="Z206" i="3"/>
  <c r="J205" i="4" s="1"/>
  <c r="AA206" i="3"/>
  <c r="K205" i="4" s="1"/>
  <c r="S207" i="3"/>
  <c r="T207" i="3"/>
  <c r="U207" i="3"/>
  <c r="E206" i="4" s="1"/>
  <c r="V207" i="3"/>
  <c r="F206" i="4" s="1"/>
  <c r="W207" i="3"/>
  <c r="X207" i="3"/>
  <c r="Y207" i="3"/>
  <c r="I206" i="4" s="1"/>
  <c r="Z207" i="3"/>
  <c r="J206" i="4" s="1"/>
  <c r="AA207" i="3"/>
  <c r="S208" i="3"/>
  <c r="C207" i="4" s="1"/>
  <c r="T208" i="3"/>
  <c r="D207" i="4" s="1"/>
  <c r="U208" i="3"/>
  <c r="V208" i="3"/>
  <c r="W208" i="3"/>
  <c r="G207" i="4" s="1"/>
  <c r="X208" i="3"/>
  <c r="H207" i="4" s="1"/>
  <c r="Y208" i="3"/>
  <c r="Z208" i="3"/>
  <c r="AA208" i="3"/>
  <c r="K207" i="4" s="1"/>
  <c r="S209" i="3"/>
  <c r="C208" i="4" s="1"/>
  <c r="T209" i="3"/>
  <c r="U209" i="3"/>
  <c r="E208" i="4" s="1"/>
  <c r="V209" i="3"/>
  <c r="F208" i="4" s="1"/>
  <c r="W209" i="3"/>
  <c r="G208" i="4" s="1"/>
  <c r="X209" i="3"/>
  <c r="Y209" i="3"/>
  <c r="I208" i="4" s="1"/>
  <c r="Z209" i="3"/>
  <c r="J208" i="4" s="1"/>
  <c r="AA209" i="3"/>
  <c r="K208" i="4" s="1"/>
  <c r="S210" i="3"/>
  <c r="C209" i="4" s="1"/>
  <c r="T210" i="3"/>
  <c r="D209" i="4" s="1"/>
  <c r="U210" i="3"/>
  <c r="E209" i="4" s="1"/>
  <c r="V210" i="3"/>
  <c r="F209" i="4" s="1"/>
  <c r="W210" i="3"/>
  <c r="G209" i="4" s="1"/>
  <c r="X210" i="3"/>
  <c r="H209" i="4" s="1"/>
  <c r="Y210" i="3"/>
  <c r="I209" i="4" s="1"/>
  <c r="Z210" i="3"/>
  <c r="J209" i="4" s="1"/>
  <c r="AA210" i="3"/>
  <c r="K209" i="4" s="1"/>
  <c r="S211" i="3"/>
  <c r="T211" i="3"/>
  <c r="U211" i="3"/>
  <c r="E210" i="4" s="1"/>
  <c r="V211" i="3"/>
  <c r="F210" i="4" s="1"/>
  <c r="W211" i="3"/>
  <c r="X211" i="3"/>
  <c r="Y211" i="3"/>
  <c r="I210" i="4" s="1"/>
  <c r="Z211" i="3"/>
  <c r="J210" i="4" s="1"/>
  <c r="AA211" i="3"/>
  <c r="S212" i="3"/>
  <c r="C211" i="4" s="1"/>
  <c r="T212" i="3"/>
  <c r="D211" i="4" s="1"/>
  <c r="U212" i="3"/>
  <c r="V212" i="3"/>
  <c r="W212" i="3"/>
  <c r="G211" i="4" s="1"/>
  <c r="X212" i="3"/>
  <c r="H211" i="4" s="1"/>
  <c r="Y212" i="3"/>
  <c r="Z212" i="3"/>
  <c r="AA212" i="3"/>
  <c r="K211" i="4" s="1"/>
  <c r="S213" i="3"/>
  <c r="C212" i="4" s="1"/>
  <c r="T213" i="3"/>
  <c r="U213" i="3"/>
  <c r="E212" i="4" s="1"/>
  <c r="V213" i="3"/>
  <c r="F212" i="4" s="1"/>
  <c r="W213" i="3"/>
  <c r="G212" i="4" s="1"/>
  <c r="X213" i="3"/>
  <c r="Y213" i="3"/>
  <c r="I212" i="4" s="1"/>
  <c r="Z213" i="3"/>
  <c r="J212" i="4" s="1"/>
  <c r="AA213" i="3"/>
  <c r="K212" i="4" s="1"/>
  <c r="S214" i="3"/>
  <c r="C213" i="4" s="1"/>
  <c r="T214" i="3"/>
  <c r="D213" i="4" s="1"/>
  <c r="U214" i="3"/>
  <c r="E213" i="4" s="1"/>
  <c r="V214" i="3"/>
  <c r="F213" i="4" s="1"/>
  <c r="W214" i="3"/>
  <c r="G213" i="4" s="1"/>
  <c r="X214" i="3"/>
  <c r="H213" i="4" s="1"/>
  <c r="Y214" i="3"/>
  <c r="I213" i="4" s="1"/>
  <c r="Z214" i="3"/>
  <c r="J213" i="4" s="1"/>
  <c r="AA214" i="3"/>
  <c r="K213" i="4" s="1"/>
  <c r="S215" i="3"/>
  <c r="T215" i="3"/>
  <c r="U215" i="3"/>
  <c r="E214" i="4" s="1"/>
  <c r="V215" i="3"/>
  <c r="F214" i="4" s="1"/>
  <c r="W215" i="3"/>
  <c r="X215" i="3"/>
  <c r="Y215" i="3"/>
  <c r="I214" i="4" s="1"/>
  <c r="Z215" i="3"/>
  <c r="J214" i="4" s="1"/>
  <c r="AA215" i="3"/>
  <c r="S216" i="3"/>
  <c r="C215" i="4" s="1"/>
  <c r="T216" i="3"/>
  <c r="D215" i="4" s="1"/>
  <c r="U216" i="3"/>
  <c r="V216" i="3"/>
  <c r="W216" i="3"/>
  <c r="G215" i="4" s="1"/>
  <c r="X216" i="3"/>
  <c r="H215" i="4" s="1"/>
  <c r="Y216" i="3"/>
  <c r="Z216" i="3"/>
  <c r="AA216" i="3"/>
  <c r="K215" i="4" s="1"/>
  <c r="S217" i="3"/>
  <c r="C216" i="4" s="1"/>
  <c r="T217" i="3"/>
  <c r="U217" i="3"/>
  <c r="E216" i="4" s="1"/>
  <c r="V217" i="3"/>
  <c r="F216" i="4" s="1"/>
  <c r="W217" i="3"/>
  <c r="G216" i="4" s="1"/>
  <c r="X217" i="3"/>
  <c r="Y217" i="3"/>
  <c r="I216" i="4" s="1"/>
  <c r="Z217" i="3"/>
  <c r="J216" i="4" s="1"/>
  <c r="AA217" i="3"/>
  <c r="K216" i="4" s="1"/>
  <c r="S218" i="3"/>
  <c r="C217" i="4" s="1"/>
  <c r="T218" i="3"/>
  <c r="D217" i="4" s="1"/>
  <c r="U218" i="3"/>
  <c r="E217" i="4" s="1"/>
  <c r="V218" i="3"/>
  <c r="F217" i="4" s="1"/>
  <c r="W218" i="3"/>
  <c r="G217" i="4" s="1"/>
  <c r="X218" i="3"/>
  <c r="H217" i="4" s="1"/>
  <c r="Y218" i="3"/>
  <c r="I217" i="4" s="1"/>
  <c r="Z218" i="3"/>
  <c r="J217" i="4" s="1"/>
  <c r="AA218" i="3"/>
  <c r="K217" i="4" s="1"/>
  <c r="S219" i="3"/>
  <c r="T219" i="3"/>
  <c r="U219" i="3"/>
  <c r="E218" i="4" s="1"/>
  <c r="V219" i="3"/>
  <c r="F218" i="4" s="1"/>
  <c r="W219" i="3"/>
  <c r="X219" i="3"/>
  <c r="Y219" i="3"/>
  <c r="I218" i="4" s="1"/>
  <c r="Z219" i="3"/>
  <c r="J218" i="4" s="1"/>
  <c r="AA219" i="3"/>
  <c r="S220" i="3"/>
  <c r="C219" i="4" s="1"/>
  <c r="T220" i="3"/>
  <c r="D219" i="4" s="1"/>
  <c r="U220" i="3"/>
  <c r="V220" i="3"/>
  <c r="W220" i="3"/>
  <c r="G219" i="4" s="1"/>
  <c r="X220" i="3"/>
  <c r="H219" i="4" s="1"/>
  <c r="Y220" i="3"/>
  <c r="Z220" i="3"/>
  <c r="AA220" i="3"/>
  <c r="K219" i="4" s="1"/>
  <c r="S221" i="3"/>
  <c r="C220" i="4" s="1"/>
  <c r="T221" i="3"/>
  <c r="U221" i="3"/>
  <c r="E220" i="4" s="1"/>
  <c r="V221" i="3"/>
  <c r="F220" i="4" s="1"/>
  <c r="W221" i="3"/>
  <c r="G220" i="4" s="1"/>
  <c r="X221" i="3"/>
  <c r="Y221" i="3"/>
  <c r="I220" i="4" s="1"/>
  <c r="Z221" i="3"/>
  <c r="J220" i="4" s="1"/>
  <c r="AA221" i="3"/>
  <c r="K220" i="4" s="1"/>
  <c r="S222" i="3"/>
  <c r="C221" i="4" s="1"/>
  <c r="T222" i="3"/>
  <c r="D221" i="4" s="1"/>
  <c r="U222" i="3"/>
  <c r="E221" i="4" s="1"/>
  <c r="V222" i="3"/>
  <c r="F221" i="4" s="1"/>
  <c r="W222" i="3"/>
  <c r="G221" i="4" s="1"/>
  <c r="X222" i="3"/>
  <c r="H221" i="4" s="1"/>
  <c r="Y222" i="3"/>
  <c r="I221" i="4" s="1"/>
  <c r="Z222" i="3"/>
  <c r="J221" i="4" s="1"/>
  <c r="AA222" i="3"/>
  <c r="K221" i="4" s="1"/>
  <c r="S223" i="3"/>
  <c r="T223" i="3"/>
  <c r="U223" i="3"/>
  <c r="E222" i="4" s="1"/>
  <c r="V223" i="3"/>
  <c r="F222" i="4" s="1"/>
  <c r="W223" i="3"/>
  <c r="X223" i="3"/>
  <c r="Y223" i="3"/>
  <c r="I222" i="4" s="1"/>
  <c r="Z223" i="3"/>
  <c r="J222" i="4" s="1"/>
  <c r="AA223" i="3"/>
  <c r="S224" i="3"/>
  <c r="C223" i="4" s="1"/>
  <c r="T224" i="3"/>
  <c r="D223" i="4" s="1"/>
  <c r="U224" i="3"/>
  <c r="V224" i="3"/>
  <c r="W224" i="3"/>
  <c r="G223" i="4" s="1"/>
  <c r="X224" i="3"/>
  <c r="H223" i="4" s="1"/>
  <c r="Y224" i="3"/>
  <c r="Z224" i="3"/>
  <c r="AA224" i="3"/>
  <c r="K223" i="4" s="1"/>
  <c r="S225" i="3"/>
  <c r="C224" i="4" s="1"/>
  <c r="T225" i="3"/>
  <c r="U225" i="3"/>
  <c r="E224" i="4" s="1"/>
  <c r="V225" i="3"/>
  <c r="F224" i="4" s="1"/>
  <c r="W225" i="3"/>
  <c r="G224" i="4" s="1"/>
  <c r="X225" i="3"/>
  <c r="Y225" i="3"/>
  <c r="I224" i="4" s="1"/>
  <c r="Z225" i="3"/>
  <c r="J224" i="4" s="1"/>
  <c r="AA225" i="3"/>
  <c r="K224" i="4" s="1"/>
  <c r="S226" i="3"/>
  <c r="C225" i="4" s="1"/>
  <c r="T226" i="3"/>
  <c r="D225" i="4" s="1"/>
  <c r="U226" i="3"/>
  <c r="E225" i="4" s="1"/>
  <c r="V226" i="3"/>
  <c r="F225" i="4" s="1"/>
  <c r="W226" i="3"/>
  <c r="G225" i="4" s="1"/>
  <c r="X226" i="3"/>
  <c r="H225" i="4" s="1"/>
  <c r="Y226" i="3"/>
  <c r="I225" i="4" s="1"/>
  <c r="Z226" i="3"/>
  <c r="J225" i="4" s="1"/>
  <c r="AA226" i="3"/>
  <c r="K225" i="4" s="1"/>
  <c r="S227" i="3"/>
  <c r="T227" i="3"/>
  <c r="U227" i="3"/>
  <c r="E226" i="4" s="1"/>
  <c r="V227" i="3"/>
  <c r="F226" i="4" s="1"/>
  <c r="W227" i="3"/>
  <c r="X227" i="3"/>
  <c r="Y227" i="3"/>
  <c r="I226" i="4" s="1"/>
  <c r="Z227" i="3"/>
  <c r="J226" i="4" s="1"/>
  <c r="AA227" i="3"/>
  <c r="S228" i="3"/>
  <c r="C227" i="4" s="1"/>
  <c r="T228" i="3"/>
  <c r="D227" i="4" s="1"/>
  <c r="U228" i="3"/>
  <c r="V228" i="3"/>
  <c r="W228" i="3"/>
  <c r="G227" i="4" s="1"/>
  <c r="X228" i="3"/>
  <c r="H227" i="4" s="1"/>
  <c r="Y228" i="3"/>
  <c r="Z228" i="3"/>
  <c r="AA228" i="3"/>
  <c r="K227" i="4" s="1"/>
  <c r="S229" i="3"/>
  <c r="C228" i="4" s="1"/>
  <c r="T229" i="3"/>
  <c r="U229" i="3"/>
  <c r="E228" i="4" s="1"/>
  <c r="V229" i="3"/>
  <c r="F228" i="4" s="1"/>
  <c r="W229" i="3"/>
  <c r="G228" i="4" s="1"/>
  <c r="X229" i="3"/>
  <c r="Y229" i="3"/>
  <c r="I228" i="4" s="1"/>
  <c r="Z229" i="3"/>
  <c r="J228" i="4" s="1"/>
  <c r="AA229" i="3"/>
  <c r="K228" i="4" s="1"/>
  <c r="S230" i="3"/>
  <c r="C229" i="4" s="1"/>
  <c r="T230" i="3"/>
  <c r="D229" i="4" s="1"/>
  <c r="U230" i="3"/>
  <c r="E229" i="4" s="1"/>
  <c r="V230" i="3"/>
  <c r="F229" i="4" s="1"/>
  <c r="W230" i="3"/>
  <c r="G229" i="4" s="1"/>
  <c r="X230" i="3"/>
  <c r="H229" i="4" s="1"/>
  <c r="Y230" i="3"/>
  <c r="I229" i="4" s="1"/>
  <c r="Z230" i="3"/>
  <c r="J229" i="4" s="1"/>
  <c r="AA230" i="3"/>
  <c r="K229" i="4" s="1"/>
  <c r="S231" i="3"/>
  <c r="T231" i="3"/>
  <c r="U231" i="3"/>
  <c r="E230" i="4" s="1"/>
  <c r="V231" i="3"/>
  <c r="F230" i="4" s="1"/>
  <c r="W231" i="3"/>
  <c r="X231" i="3"/>
  <c r="Y231" i="3"/>
  <c r="I230" i="4" s="1"/>
  <c r="Z231" i="3"/>
  <c r="J230" i="4" s="1"/>
  <c r="AA231" i="3"/>
  <c r="S232" i="3"/>
  <c r="C231" i="4" s="1"/>
  <c r="T232" i="3"/>
  <c r="D231" i="4" s="1"/>
  <c r="U232" i="3"/>
  <c r="V232" i="3"/>
  <c r="W232" i="3"/>
  <c r="G231" i="4" s="1"/>
  <c r="X232" i="3"/>
  <c r="H231" i="4" s="1"/>
  <c r="Y232" i="3"/>
  <c r="Z232" i="3"/>
  <c r="AA232" i="3"/>
  <c r="K231" i="4" s="1"/>
  <c r="S233" i="3"/>
  <c r="C232" i="4" s="1"/>
  <c r="T233" i="3"/>
  <c r="U233" i="3"/>
  <c r="E232" i="4" s="1"/>
  <c r="V233" i="3"/>
  <c r="F232" i="4" s="1"/>
  <c r="W233" i="3"/>
  <c r="G232" i="4" s="1"/>
  <c r="X233" i="3"/>
  <c r="Y233" i="3"/>
  <c r="I232" i="4" s="1"/>
  <c r="Z233" i="3"/>
  <c r="J232" i="4" s="1"/>
  <c r="AA233" i="3"/>
  <c r="K232" i="4" s="1"/>
  <c r="S234" i="3"/>
  <c r="C233" i="4" s="1"/>
  <c r="T234" i="3"/>
  <c r="D233" i="4" s="1"/>
  <c r="U234" i="3"/>
  <c r="E233" i="4" s="1"/>
  <c r="V234" i="3"/>
  <c r="F233" i="4" s="1"/>
  <c r="W234" i="3"/>
  <c r="G233" i="4" s="1"/>
  <c r="X234" i="3"/>
  <c r="H233" i="4" s="1"/>
  <c r="Y234" i="3"/>
  <c r="I233" i="4" s="1"/>
  <c r="Z234" i="3"/>
  <c r="J233" i="4" s="1"/>
  <c r="AA234" i="3"/>
  <c r="K233" i="4" s="1"/>
  <c r="S235" i="3"/>
  <c r="T235" i="3"/>
  <c r="U235" i="3"/>
  <c r="E234" i="4" s="1"/>
  <c r="V235" i="3"/>
  <c r="F234" i="4" s="1"/>
  <c r="W235" i="3"/>
  <c r="X235" i="3"/>
  <c r="Y235" i="3"/>
  <c r="I234" i="4" s="1"/>
  <c r="Z235" i="3"/>
  <c r="J234" i="4" s="1"/>
  <c r="AA235" i="3"/>
  <c r="S236" i="3"/>
  <c r="C235" i="4" s="1"/>
  <c r="T236" i="3"/>
  <c r="D235" i="4" s="1"/>
  <c r="U236" i="3"/>
  <c r="V236" i="3"/>
  <c r="W236" i="3"/>
  <c r="G235" i="4" s="1"/>
  <c r="X236" i="3"/>
  <c r="H235" i="4" s="1"/>
  <c r="Y236" i="3"/>
  <c r="Z236" i="3"/>
  <c r="AA236" i="3"/>
  <c r="K235" i="4" s="1"/>
  <c r="S237" i="3"/>
  <c r="C236" i="4" s="1"/>
  <c r="T237" i="3"/>
  <c r="U237" i="3"/>
  <c r="E236" i="4" s="1"/>
  <c r="V237" i="3"/>
  <c r="F236" i="4" s="1"/>
  <c r="W237" i="3"/>
  <c r="G236" i="4" s="1"/>
  <c r="X237" i="3"/>
  <c r="Y237" i="3"/>
  <c r="I236" i="4" s="1"/>
  <c r="Z237" i="3"/>
  <c r="J236" i="4" s="1"/>
  <c r="AA237" i="3"/>
  <c r="K236" i="4" s="1"/>
  <c r="S238" i="3"/>
  <c r="C237" i="4" s="1"/>
  <c r="T238" i="3"/>
  <c r="D237" i="4" s="1"/>
  <c r="U238" i="3"/>
  <c r="E237" i="4" s="1"/>
  <c r="V238" i="3"/>
  <c r="F237" i="4" s="1"/>
  <c r="W238" i="3"/>
  <c r="G237" i="4" s="1"/>
  <c r="X238" i="3"/>
  <c r="H237" i="4" s="1"/>
  <c r="Y238" i="3"/>
  <c r="I237" i="4" s="1"/>
  <c r="Z238" i="3"/>
  <c r="J237" i="4" s="1"/>
  <c r="AA238" i="3"/>
  <c r="K237" i="4" s="1"/>
  <c r="S239" i="3"/>
  <c r="T239" i="3"/>
  <c r="U239" i="3"/>
  <c r="E238" i="4" s="1"/>
  <c r="V239" i="3"/>
  <c r="F238" i="4" s="1"/>
  <c r="W239" i="3"/>
  <c r="X239" i="3"/>
  <c r="Y239" i="3"/>
  <c r="I238" i="4" s="1"/>
  <c r="Z239" i="3"/>
  <c r="J238" i="4" s="1"/>
  <c r="AA239" i="3"/>
  <c r="S240" i="3"/>
  <c r="C239" i="4" s="1"/>
  <c r="T240" i="3"/>
  <c r="D239" i="4" s="1"/>
  <c r="U240" i="3"/>
  <c r="V240" i="3"/>
  <c r="W240" i="3"/>
  <c r="G239" i="4" s="1"/>
  <c r="X240" i="3"/>
  <c r="H239" i="4" s="1"/>
  <c r="Y240" i="3"/>
  <c r="Z240" i="3"/>
  <c r="AA240" i="3"/>
  <c r="K239" i="4" s="1"/>
  <c r="S241" i="3"/>
  <c r="C240" i="4" s="1"/>
  <c r="T241" i="3"/>
  <c r="U241" i="3"/>
  <c r="E240" i="4" s="1"/>
  <c r="V241" i="3"/>
  <c r="F240" i="4" s="1"/>
  <c r="W241" i="3"/>
  <c r="G240" i="4" s="1"/>
  <c r="X241" i="3"/>
  <c r="Y241" i="3"/>
  <c r="I240" i="4" s="1"/>
  <c r="Z241" i="3"/>
  <c r="J240" i="4" s="1"/>
  <c r="AA241" i="3"/>
  <c r="K240" i="4" s="1"/>
  <c r="S242" i="3"/>
  <c r="C241" i="4" s="1"/>
  <c r="T242" i="3"/>
  <c r="D241" i="4" s="1"/>
  <c r="U242" i="3"/>
  <c r="E241" i="4" s="1"/>
  <c r="V242" i="3"/>
  <c r="F241" i="4" s="1"/>
  <c r="W242" i="3"/>
  <c r="G241" i="4" s="1"/>
  <c r="X242" i="3"/>
  <c r="H241" i="4" s="1"/>
  <c r="Y242" i="3"/>
  <c r="I241" i="4" s="1"/>
  <c r="Z242" i="3"/>
  <c r="J241" i="4" s="1"/>
  <c r="AA242" i="3"/>
  <c r="K241" i="4" s="1"/>
  <c r="S243" i="3"/>
  <c r="T243" i="3"/>
  <c r="U243" i="3"/>
  <c r="E242" i="4" s="1"/>
  <c r="V243" i="3"/>
  <c r="F242" i="4" s="1"/>
  <c r="W243" i="3"/>
  <c r="X243" i="3"/>
  <c r="Y243" i="3"/>
  <c r="I242" i="4" s="1"/>
  <c r="Z243" i="3"/>
  <c r="J242" i="4" s="1"/>
  <c r="AA243" i="3"/>
  <c r="S244" i="3"/>
  <c r="C243" i="4" s="1"/>
  <c r="T244" i="3"/>
  <c r="D243" i="4" s="1"/>
  <c r="U244" i="3"/>
  <c r="V244" i="3"/>
  <c r="W244" i="3"/>
  <c r="G243" i="4" s="1"/>
  <c r="X244" i="3"/>
  <c r="H243" i="4" s="1"/>
  <c r="Y244" i="3"/>
  <c r="Z244" i="3"/>
  <c r="AA244" i="3"/>
  <c r="K243" i="4" s="1"/>
  <c r="S245" i="3"/>
  <c r="C244" i="4" s="1"/>
  <c r="T245" i="3"/>
  <c r="U245" i="3"/>
  <c r="E244" i="4" s="1"/>
  <c r="V245" i="3"/>
  <c r="F244" i="4" s="1"/>
  <c r="W245" i="3"/>
  <c r="G244" i="4" s="1"/>
  <c r="X245" i="3"/>
  <c r="Y245" i="3"/>
  <c r="I244" i="4" s="1"/>
  <c r="Z245" i="3"/>
  <c r="J244" i="4" s="1"/>
  <c r="AA245" i="3"/>
  <c r="K244" i="4" s="1"/>
  <c r="S246" i="3"/>
  <c r="C245" i="4" s="1"/>
  <c r="T246" i="3"/>
  <c r="D245" i="4" s="1"/>
  <c r="U246" i="3"/>
  <c r="E245" i="4" s="1"/>
  <c r="V246" i="3"/>
  <c r="F245" i="4" s="1"/>
  <c r="W246" i="3"/>
  <c r="G245" i="4" s="1"/>
  <c r="X246" i="3"/>
  <c r="H245" i="4" s="1"/>
  <c r="Y246" i="3"/>
  <c r="I245" i="4" s="1"/>
  <c r="Z246" i="3"/>
  <c r="J245" i="4" s="1"/>
  <c r="AA246" i="3"/>
  <c r="K245" i="4" s="1"/>
  <c r="S247" i="3"/>
  <c r="T247" i="3"/>
  <c r="U247" i="3"/>
  <c r="E246" i="4" s="1"/>
  <c r="V247" i="3"/>
  <c r="F246" i="4" s="1"/>
  <c r="W247" i="3"/>
  <c r="X247" i="3"/>
  <c r="Y247" i="3"/>
  <c r="I246" i="4" s="1"/>
  <c r="Z247" i="3"/>
  <c r="J246" i="4" s="1"/>
  <c r="AA247" i="3"/>
  <c r="S248" i="3"/>
  <c r="C247" i="4" s="1"/>
  <c r="T248" i="3"/>
  <c r="D247" i="4" s="1"/>
  <c r="U248" i="3"/>
  <c r="V248" i="3"/>
  <c r="W248" i="3"/>
  <c r="G247" i="4" s="1"/>
  <c r="X248" i="3"/>
  <c r="H247" i="4" s="1"/>
  <c r="Y248" i="3"/>
  <c r="Z248" i="3"/>
  <c r="AA248" i="3"/>
  <c r="K247" i="4" s="1"/>
  <c r="S249" i="3"/>
  <c r="C248" i="4" s="1"/>
  <c r="T249" i="3"/>
  <c r="U249" i="3"/>
  <c r="E248" i="4" s="1"/>
  <c r="V249" i="3"/>
  <c r="F248" i="4" s="1"/>
  <c r="W249" i="3"/>
  <c r="G248" i="4" s="1"/>
  <c r="X249" i="3"/>
  <c r="Y249" i="3"/>
  <c r="I248" i="4" s="1"/>
  <c r="Z249" i="3"/>
  <c r="J248" i="4" s="1"/>
  <c r="AA249" i="3"/>
  <c r="K248" i="4" s="1"/>
  <c r="S250" i="3"/>
  <c r="C249" i="4" s="1"/>
  <c r="T250" i="3"/>
  <c r="D249" i="4" s="1"/>
  <c r="U250" i="3"/>
  <c r="E249" i="4" s="1"/>
  <c r="V250" i="3"/>
  <c r="F249" i="4" s="1"/>
  <c r="W250" i="3"/>
  <c r="G249" i="4" s="1"/>
  <c r="X250" i="3"/>
  <c r="H249" i="4" s="1"/>
  <c r="Y250" i="3"/>
  <c r="I249" i="4" s="1"/>
  <c r="Z250" i="3"/>
  <c r="J249" i="4" s="1"/>
  <c r="AA250" i="3"/>
  <c r="K249" i="4" s="1"/>
  <c r="S251" i="3"/>
  <c r="T251" i="3"/>
  <c r="U251" i="3"/>
  <c r="E250" i="4" s="1"/>
  <c r="V251" i="3"/>
  <c r="F250" i="4" s="1"/>
  <c r="W251" i="3"/>
  <c r="X251" i="3"/>
  <c r="Y251" i="3"/>
  <c r="I250" i="4" s="1"/>
  <c r="Z251" i="3"/>
  <c r="J250" i="4" s="1"/>
  <c r="AA251" i="3"/>
  <c r="S252" i="3"/>
  <c r="C251" i="4" s="1"/>
  <c r="T252" i="3"/>
  <c r="D251" i="4" s="1"/>
  <c r="U252" i="3"/>
  <c r="V252" i="3"/>
  <c r="W252" i="3"/>
  <c r="G251" i="4" s="1"/>
  <c r="X252" i="3"/>
  <c r="H251" i="4" s="1"/>
  <c r="Y252" i="3"/>
  <c r="Z252" i="3"/>
  <c r="AA252" i="3"/>
  <c r="K251" i="4" s="1"/>
  <c r="S253" i="3"/>
  <c r="C252" i="4" s="1"/>
  <c r="T253" i="3"/>
  <c r="U253" i="3"/>
  <c r="E252" i="4" s="1"/>
  <c r="V253" i="3"/>
  <c r="F252" i="4" s="1"/>
  <c r="W253" i="3"/>
  <c r="G252" i="4" s="1"/>
  <c r="X253" i="3"/>
  <c r="Y253" i="3"/>
  <c r="I252" i="4" s="1"/>
  <c r="Z253" i="3"/>
  <c r="J252" i="4" s="1"/>
  <c r="AA253" i="3"/>
  <c r="K252" i="4" s="1"/>
  <c r="S254" i="3"/>
  <c r="C253" i="4" s="1"/>
  <c r="T254" i="3"/>
  <c r="D253" i="4" s="1"/>
  <c r="U254" i="3"/>
  <c r="E253" i="4" s="1"/>
  <c r="V254" i="3"/>
  <c r="F253" i="4" s="1"/>
  <c r="W254" i="3"/>
  <c r="G253" i="4" s="1"/>
  <c r="X254" i="3"/>
  <c r="H253" i="4" s="1"/>
  <c r="Y254" i="3"/>
  <c r="I253" i="4" s="1"/>
  <c r="Z254" i="3"/>
  <c r="J253" i="4" s="1"/>
  <c r="AA254" i="3"/>
  <c r="K253" i="4" s="1"/>
  <c r="S255" i="3"/>
  <c r="T255" i="3"/>
  <c r="U255" i="3"/>
  <c r="E254" i="4" s="1"/>
  <c r="V255" i="3"/>
  <c r="F254" i="4" s="1"/>
  <c r="W255" i="3"/>
  <c r="X255" i="3"/>
  <c r="Y255" i="3"/>
  <c r="I254" i="4" s="1"/>
  <c r="Z255" i="3"/>
  <c r="J254" i="4" s="1"/>
  <c r="AA255" i="3"/>
  <c r="S256" i="3"/>
  <c r="C255" i="4" s="1"/>
  <c r="T256" i="3"/>
  <c r="D255" i="4" s="1"/>
  <c r="U256" i="3"/>
  <c r="V256" i="3"/>
  <c r="W256" i="3"/>
  <c r="G255" i="4" s="1"/>
  <c r="X256" i="3"/>
  <c r="H255" i="4" s="1"/>
  <c r="Y256" i="3"/>
  <c r="Z256" i="3"/>
  <c r="AA256" i="3"/>
  <c r="K255" i="4" s="1"/>
  <c r="S257" i="3"/>
  <c r="C256" i="4" s="1"/>
  <c r="T257" i="3"/>
  <c r="U257" i="3"/>
  <c r="E256" i="4" s="1"/>
  <c r="V257" i="3"/>
  <c r="F256" i="4" s="1"/>
  <c r="W257" i="3"/>
  <c r="G256" i="4" s="1"/>
  <c r="X257" i="3"/>
  <c r="Y257" i="3"/>
  <c r="I256" i="4" s="1"/>
  <c r="Z257" i="3"/>
  <c r="J256" i="4" s="1"/>
  <c r="AA257" i="3"/>
  <c r="K256" i="4" s="1"/>
  <c r="S258" i="3"/>
  <c r="C257" i="4" s="1"/>
  <c r="T258" i="3"/>
  <c r="D257" i="4" s="1"/>
  <c r="U258" i="3"/>
  <c r="E257" i="4" s="1"/>
  <c r="V258" i="3"/>
  <c r="F257" i="4" s="1"/>
  <c r="W258" i="3"/>
  <c r="G257" i="4" s="1"/>
  <c r="X258" i="3"/>
  <c r="H257" i="4" s="1"/>
  <c r="Y258" i="3"/>
  <c r="I257" i="4" s="1"/>
  <c r="Z258" i="3"/>
  <c r="J257" i="4" s="1"/>
  <c r="AA258" i="3"/>
  <c r="K257" i="4" s="1"/>
  <c r="S259" i="3"/>
  <c r="T259" i="3"/>
  <c r="U259" i="3"/>
  <c r="E258" i="4" s="1"/>
  <c r="V259" i="3"/>
  <c r="F258" i="4" s="1"/>
  <c r="W259" i="3"/>
  <c r="X259" i="3"/>
  <c r="Y259" i="3"/>
  <c r="I258" i="4" s="1"/>
  <c r="Z259" i="3"/>
  <c r="J258" i="4" s="1"/>
  <c r="AA259" i="3"/>
  <c r="S260" i="3"/>
  <c r="C259" i="4" s="1"/>
  <c r="T260" i="3"/>
  <c r="D259" i="4" s="1"/>
  <c r="U260" i="3"/>
  <c r="V260" i="3"/>
  <c r="W260" i="3"/>
  <c r="G259" i="4" s="1"/>
  <c r="X260" i="3"/>
  <c r="H259" i="4" s="1"/>
  <c r="Y260" i="3"/>
  <c r="Z260" i="3"/>
  <c r="AA260" i="3"/>
  <c r="K259" i="4" s="1"/>
  <c r="S261" i="3"/>
  <c r="C260" i="4" s="1"/>
  <c r="T261" i="3"/>
  <c r="U261" i="3"/>
  <c r="E260" i="4" s="1"/>
  <c r="V261" i="3"/>
  <c r="F260" i="4" s="1"/>
  <c r="W261" i="3"/>
  <c r="G260" i="4" s="1"/>
  <c r="X261" i="3"/>
  <c r="Y261" i="3"/>
  <c r="I260" i="4" s="1"/>
  <c r="Z261" i="3"/>
  <c r="J260" i="4" s="1"/>
  <c r="AA261" i="3"/>
  <c r="K260" i="4" s="1"/>
  <c r="S262" i="3"/>
  <c r="C261" i="4" s="1"/>
  <c r="T262" i="3"/>
  <c r="D261" i="4" s="1"/>
  <c r="U262" i="3"/>
  <c r="E261" i="4" s="1"/>
  <c r="V262" i="3"/>
  <c r="F261" i="4" s="1"/>
  <c r="W262" i="3"/>
  <c r="G261" i="4" s="1"/>
  <c r="X262" i="3"/>
  <c r="H261" i="4" s="1"/>
  <c r="Y262" i="3"/>
  <c r="I261" i="4" s="1"/>
  <c r="Z262" i="3"/>
  <c r="J261" i="4" s="1"/>
  <c r="AA262" i="3"/>
  <c r="K261" i="4" s="1"/>
  <c r="S263" i="3"/>
  <c r="T263" i="3"/>
  <c r="U263" i="3"/>
  <c r="E262" i="4" s="1"/>
  <c r="V263" i="3"/>
  <c r="F262" i="4" s="1"/>
  <c r="W263" i="3"/>
  <c r="X263" i="3"/>
  <c r="Y263" i="3"/>
  <c r="I262" i="4" s="1"/>
  <c r="Z263" i="3"/>
  <c r="J262" i="4" s="1"/>
  <c r="AA263" i="3"/>
  <c r="S264" i="3"/>
  <c r="C263" i="4" s="1"/>
  <c r="T264" i="3"/>
  <c r="D263" i="4" s="1"/>
  <c r="U264" i="3"/>
  <c r="V264" i="3"/>
  <c r="W264" i="3"/>
  <c r="G263" i="4" s="1"/>
  <c r="X264" i="3"/>
  <c r="H263" i="4" s="1"/>
  <c r="Y264" i="3"/>
  <c r="Z264" i="3"/>
  <c r="AA264" i="3"/>
  <c r="K263" i="4" s="1"/>
  <c r="S265" i="3"/>
  <c r="C264" i="4" s="1"/>
  <c r="T265" i="3"/>
  <c r="U265" i="3"/>
  <c r="E264" i="4" s="1"/>
  <c r="V265" i="3"/>
  <c r="F264" i="4" s="1"/>
  <c r="W265" i="3"/>
  <c r="G264" i="4" s="1"/>
  <c r="X265" i="3"/>
  <c r="Y265" i="3"/>
  <c r="I264" i="4" s="1"/>
  <c r="Z265" i="3"/>
  <c r="J264" i="4" s="1"/>
  <c r="AA265" i="3"/>
  <c r="K264" i="4" s="1"/>
  <c r="S266" i="3"/>
  <c r="C265" i="4" s="1"/>
  <c r="T266" i="3"/>
  <c r="D265" i="4" s="1"/>
  <c r="U266" i="3"/>
  <c r="E265" i="4" s="1"/>
  <c r="V266" i="3"/>
  <c r="F265" i="4" s="1"/>
  <c r="W266" i="3"/>
  <c r="G265" i="4" s="1"/>
  <c r="X266" i="3"/>
  <c r="H265" i="4" s="1"/>
  <c r="Y266" i="3"/>
  <c r="I265" i="4" s="1"/>
  <c r="Z266" i="3"/>
  <c r="J265" i="4" s="1"/>
  <c r="AA266" i="3"/>
  <c r="K265" i="4" s="1"/>
  <c r="S267" i="3"/>
  <c r="T267" i="3"/>
  <c r="U267" i="3"/>
  <c r="E266" i="4" s="1"/>
  <c r="V267" i="3"/>
  <c r="F266" i="4" s="1"/>
  <c r="W267" i="3"/>
  <c r="X267" i="3"/>
  <c r="Y267" i="3"/>
  <c r="I266" i="4" s="1"/>
  <c r="Z267" i="3"/>
  <c r="J266" i="4" s="1"/>
  <c r="AA267" i="3"/>
  <c r="S268" i="3"/>
  <c r="C267" i="4" s="1"/>
  <c r="T268" i="3"/>
  <c r="D267" i="4" s="1"/>
  <c r="U268" i="3"/>
  <c r="V268" i="3"/>
  <c r="W268" i="3"/>
  <c r="G267" i="4" s="1"/>
  <c r="X268" i="3"/>
  <c r="H267" i="4" s="1"/>
  <c r="Y268" i="3"/>
  <c r="Z268" i="3"/>
  <c r="AA268" i="3"/>
  <c r="K267" i="4" s="1"/>
  <c r="S269" i="3"/>
  <c r="C268" i="4" s="1"/>
  <c r="T269" i="3"/>
  <c r="U269" i="3"/>
  <c r="E268" i="4" s="1"/>
  <c r="V269" i="3"/>
  <c r="F268" i="4" s="1"/>
  <c r="W269" i="3"/>
  <c r="G268" i="4" s="1"/>
  <c r="X269" i="3"/>
  <c r="Y269" i="3"/>
  <c r="I268" i="4" s="1"/>
  <c r="Z269" i="3"/>
  <c r="J268" i="4" s="1"/>
  <c r="AA269" i="3"/>
  <c r="K268" i="4" s="1"/>
  <c r="S270" i="3"/>
  <c r="C269" i="4" s="1"/>
  <c r="T270" i="3"/>
  <c r="D269" i="4" s="1"/>
  <c r="U270" i="3"/>
  <c r="E269" i="4" s="1"/>
  <c r="V270" i="3"/>
  <c r="F269" i="4" s="1"/>
  <c r="W270" i="3"/>
  <c r="G269" i="4" s="1"/>
  <c r="X270" i="3"/>
  <c r="H269" i="4" s="1"/>
  <c r="Y270" i="3"/>
  <c r="I269" i="4" s="1"/>
  <c r="Z270" i="3"/>
  <c r="J269" i="4" s="1"/>
  <c r="AA270" i="3"/>
  <c r="K269" i="4" s="1"/>
  <c r="S271" i="3"/>
  <c r="T271" i="3"/>
  <c r="U271" i="3"/>
  <c r="E270" i="4" s="1"/>
  <c r="V271" i="3"/>
  <c r="F270" i="4" s="1"/>
  <c r="W271" i="3"/>
  <c r="X271" i="3"/>
  <c r="Y271" i="3"/>
  <c r="I270" i="4" s="1"/>
  <c r="Z271" i="3"/>
  <c r="J270" i="4" s="1"/>
  <c r="AA271" i="3"/>
  <c r="S272" i="3"/>
  <c r="C271" i="4" s="1"/>
  <c r="T272" i="3"/>
  <c r="D271" i="4" s="1"/>
  <c r="U272" i="3"/>
  <c r="V272" i="3"/>
  <c r="W272" i="3"/>
  <c r="G271" i="4" s="1"/>
  <c r="X272" i="3"/>
  <c r="H271" i="4" s="1"/>
  <c r="Y272" i="3"/>
  <c r="Z272" i="3"/>
  <c r="AA272" i="3"/>
  <c r="K271" i="4" s="1"/>
  <c r="S273" i="3"/>
  <c r="C272" i="4" s="1"/>
  <c r="T273" i="3"/>
  <c r="U273" i="3"/>
  <c r="E272" i="4" s="1"/>
  <c r="V273" i="3"/>
  <c r="F272" i="4" s="1"/>
  <c r="W273" i="3"/>
  <c r="G272" i="4" s="1"/>
  <c r="X273" i="3"/>
  <c r="Y273" i="3"/>
  <c r="I272" i="4" s="1"/>
  <c r="Z273" i="3"/>
  <c r="J272" i="4" s="1"/>
  <c r="AA273" i="3"/>
  <c r="K272" i="4" s="1"/>
  <c r="S274" i="3"/>
  <c r="C273" i="4" s="1"/>
  <c r="T274" i="3"/>
  <c r="D273" i="4" s="1"/>
  <c r="U274" i="3"/>
  <c r="E273" i="4" s="1"/>
  <c r="V274" i="3"/>
  <c r="F273" i="4" s="1"/>
  <c r="W274" i="3"/>
  <c r="G273" i="4" s="1"/>
  <c r="X274" i="3"/>
  <c r="H273" i="4" s="1"/>
  <c r="Y274" i="3"/>
  <c r="I273" i="4" s="1"/>
  <c r="Z274" i="3"/>
  <c r="J273" i="4" s="1"/>
  <c r="AA274" i="3"/>
  <c r="K273" i="4" s="1"/>
  <c r="S275" i="3"/>
  <c r="T275" i="3"/>
  <c r="U275" i="3"/>
  <c r="E274" i="4" s="1"/>
  <c r="V275" i="3"/>
  <c r="F274" i="4" s="1"/>
  <c r="W275" i="3"/>
  <c r="X275" i="3"/>
  <c r="Y275" i="3"/>
  <c r="I274" i="4" s="1"/>
  <c r="Z275" i="3"/>
  <c r="J274" i="4" s="1"/>
  <c r="AA275" i="3"/>
  <c r="S276" i="3"/>
  <c r="C275" i="4" s="1"/>
  <c r="T276" i="3"/>
  <c r="D275" i="4" s="1"/>
  <c r="U276" i="3"/>
  <c r="V276" i="3"/>
  <c r="W276" i="3"/>
  <c r="G275" i="4" s="1"/>
  <c r="X276" i="3"/>
  <c r="H275" i="4" s="1"/>
  <c r="Y276" i="3"/>
  <c r="Z276" i="3"/>
  <c r="AA276" i="3"/>
  <c r="K275" i="4" s="1"/>
  <c r="S277" i="3"/>
  <c r="C276" i="4" s="1"/>
  <c r="T277" i="3"/>
  <c r="U277" i="3"/>
  <c r="E276" i="4" s="1"/>
  <c r="V277" i="3"/>
  <c r="F276" i="4" s="1"/>
  <c r="W277" i="3"/>
  <c r="G276" i="4" s="1"/>
  <c r="X277" i="3"/>
  <c r="Y277" i="3"/>
  <c r="I276" i="4" s="1"/>
  <c r="Z277" i="3"/>
  <c r="J276" i="4" s="1"/>
  <c r="AA277" i="3"/>
  <c r="K276" i="4" s="1"/>
  <c r="S278" i="3"/>
  <c r="C277" i="4" s="1"/>
  <c r="T278" i="3"/>
  <c r="D277" i="4" s="1"/>
  <c r="U278" i="3"/>
  <c r="E277" i="4" s="1"/>
  <c r="V278" i="3"/>
  <c r="F277" i="4" s="1"/>
  <c r="W278" i="3"/>
  <c r="G277" i="4" s="1"/>
  <c r="X278" i="3"/>
  <c r="H277" i="4" s="1"/>
  <c r="Y278" i="3"/>
  <c r="I277" i="4" s="1"/>
  <c r="Z278" i="3"/>
  <c r="J277" i="4" s="1"/>
  <c r="AA278" i="3"/>
  <c r="K277" i="4" s="1"/>
  <c r="S279" i="3"/>
  <c r="T279" i="3"/>
  <c r="U279" i="3"/>
  <c r="E278" i="4" s="1"/>
  <c r="V279" i="3"/>
  <c r="F278" i="4" s="1"/>
  <c r="W279" i="3"/>
  <c r="X279" i="3"/>
  <c r="Y279" i="3"/>
  <c r="I278" i="4" s="1"/>
  <c r="Z279" i="3"/>
  <c r="J278" i="4" s="1"/>
  <c r="AA279" i="3"/>
  <c r="S280" i="3"/>
  <c r="C279" i="4" s="1"/>
  <c r="T280" i="3"/>
  <c r="D279" i="4" s="1"/>
  <c r="U280" i="3"/>
  <c r="V280" i="3"/>
  <c r="W280" i="3"/>
  <c r="G279" i="4" s="1"/>
  <c r="X280" i="3"/>
  <c r="H279" i="4" s="1"/>
  <c r="Y280" i="3"/>
  <c r="Z280" i="3"/>
  <c r="AA280" i="3"/>
  <c r="K279" i="4" s="1"/>
  <c r="S281" i="3"/>
  <c r="C280" i="4" s="1"/>
  <c r="T281" i="3"/>
  <c r="U281" i="3"/>
  <c r="E280" i="4" s="1"/>
  <c r="V281" i="3"/>
  <c r="F280" i="4" s="1"/>
  <c r="W281" i="3"/>
  <c r="G280" i="4" s="1"/>
  <c r="X281" i="3"/>
  <c r="Y281" i="3"/>
  <c r="I280" i="4" s="1"/>
  <c r="Z281" i="3"/>
  <c r="J280" i="4" s="1"/>
  <c r="AA281" i="3"/>
  <c r="K280" i="4" s="1"/>
  <c r="S282" i="3"/>
  <c r="C281" i="4" s="1"/>
  <c r="T282" i="3"/>
  <c r="D281" i="4" s="1"/>
  <c r="U282" i="3"/>
  <c r="E281" i="4" s="1"/>
  <c r="V282" i="3"/>
  <c r="F281" i="4" s="1"/>
  <c r="W282" i="3"/>
  <c r="G281" i="4" s="1"/>
  <c r="X282" i="3"/>
  <c r="H281" i="4" s="1"/>
  <c r="Y282" i="3"/>
  <c r="I281" i="4" s="1"/>
  <c r="Z282" i="3"/>
  <c r="J281" i="4" s="1"/>
  <c r="AA282" i="3"/>
  <c r="K281" i="4" s="1"/>
  <c r="S283" i="3"/>
  <c r="T283" i="3"/>
  <c r="U283" i="3"/>
  <c r="E282" i="4" s="1"/>
  <c r="V283" i="3"/>
  <c r="F282" i="4" s="1"/>
  <c r="W283" i="3"/>
  <c r="X283" i="3"/>
  <c r="Y283" i="3"/>
  <c r="I282" i="4" s="1"/>
  <c r="Z283" i="3"/>
  <c r="J282" i="4" s="1"/>
  <c r="AA283" i="3"/>
  <c r="S284" i="3"/>
  <c r="C283" i="4" s="1"/>
  <c r="T284" i="3"/>
  <c r="D283" i="4" s="1"/>
  <c r="U284" i="3"/>
  <c r="V284" i="3"/>
  <c r="W284" i="3"/>
  <c r="G283" i="4" s="1"/>
  <c r="X284" i="3"/>
  <c r="H283" i="4" s="1"/>
  <c r="Y284" i="3"/>
  <c r="Z284" i="3"/>
  <c r="AA284" i="3"/>
  <c r="K283" i="4" s="1"/>
  <c r="S285" i="3"/>
  <c r="C284" i="4" s="1"/>
  <c r="T285" i="3"/>
  <c r="U285" i="3"/>
  <c r="E284" i="4" s="1"/>
  <c r="V285" i="3"/>
  <c r="F284" i="4" s="1"/>
  <c r="W285" i="3"/>
  <c r="G284" i="4" s="1"/>
  <c r="X285" i="3"/>
  <c r="Y285" i="3"/>
  <c r="I284" i="4" s="1"/>
  <c r="Z285" i="3"/>
  <c r="J284" i="4" s="1"/>
  <c r="AA285" i="3"/>
  <c r="K284" i="4" s="1"/>
  <c r="S286" i="3"/>
  <c r="C285" i="4" s="1"/>
  <c r="T286" i="3"/>
  <c r="D285" i="4" s="1"/>
  <c r="U286" i="3"/>
  <c r="E285" i="4" s="1"/>
  <c r="V286" i="3"/>
  <c r="F285" i="4" s="1"/>
  <c r="W286" i="3"/>
  <c r="G285" i="4" s="1"/>
  <c r="X286" i="3"/>
  <c r="H285" i="4" s="1"/>
  <c r="Y286" i="3"/>
  <c r="I285" i="4" s="1"/>
  <c r="Z286" i="3"/>
  <c r="J285" i="4" s="1"/>
  <c r="AA286" i="3"/>
  <c r="K285" i="4" s="1"/>
  <c r="S287" i="3"/>
  <c r="T287" i="3"/>
  <c r="U287" i="3"/>
  <c r="E286" i="4" s="1"/>
  <c r="V287" i="3"/>
  <c r="F286" i="4" s="1"/>
  <c r="W287" i="3"/>
  <c r="X287" i="3"/>
  <c r="Y287" i="3"/>
  <c r="I286" i="4" s="1"/>
  <c r="Z287" i="3"/>
  <c r="J286" i="4" s="1"/>
  <c r="AA287" i="3"/>
  <c r="S288" i="3"/>
  <c r="C287" i="4" s="1"/>
  <c r="T288" i="3"/>
  <c r="D287" i="4" s="1"/>
  <c r="U288" i="3"/>
  <c r="V288" i="3"/>
  <c r="W288" i="3"/>
  <c r="G287" i="4" s="1"/>
  <c r="X288" i="3"/>
  <c r="H287" i="4" s="1"/>
  <c r="Y288" i="3"/>
  <c r="Z288" i="3"/>
  <c r="AA288" i="3"/>
  <c r="K287" i="4" s="1"/>
  <c r="S289" i="3"/>
  <c r="C288" i="4" s="1"/>
  <c r="T289" i="3"/>
  <c r="U289" i="3"/>
  <c r="E288" i="4" s="1"/>
  <c r="V289" i="3"/>
  <c r="F288" i="4" s="1"/>
  <c r="W289" i="3"/>
  <c r="G288" i="4" s="1"/>
  <c r="X289" i="3"/>
  <c r="Y289" i="3"/>
  <c r="I288" i="4" s="1"/>
  <c r="Z289" i="3"/>
  <c r="J288" i="4" s="1"/>
  <c r="AA289" i="3"/>
  <c r="K288" i="4" s="1"/>
  <c r="S290" i="3"/>
  <c r="C289" i="4" s="1"/>
  <c r="T290" i="3"/>
  <c r="D289" i="4" s="1"/>
  <c r="U290" i="3"/>
  <c r="E289" i="4" s="1"/>
  <c r="V290" i="3"/>
  <c r="F289" i="4" s="1"/>
  <c r="W290" i="3"/>
  <c r="G289" i="4" s="1"/>
  <c r="X290" i="3"/>
  <c r="H289" i="4" s="1"/>
  <c r="Y290" i="3"/>
  <c r="I289" i="4" s="1"/>
  <c r="Z290" i="3"/>
  <c r="J289" i="4" s="1"/>
  <c r="AA290" i="3"/>
  <c r="K289" i="4" s="1"/>
  <c r="S291" i="3"/>
  <c r="T291" i="3"/>
  <c r="U291" i="3"/>
  <c r="E290" i="4" s="1"/>
  <c r="V291" i="3"/>
  <c r="F290" i="4" s="1"/>
  <c r="W291" i="3"/>
  <c r="X291" i="3"/>
  <c r="Y291" i="3"/>
  <c r="I290" i="4" s="1"/>
  <c r="Z291" i="3"/>
  <c r="J290" i="4" s="1"/>
  <c r="AA291" i="3"/>
  <c r="S292" i="3"/>
  <c r="C291" i="4" s="1"/>
  <c r="T292" i="3"/>
  <c r="D291" i="4" s="1"/>
  <c r="U292" i="3"/>
  <c r="V292" i="3"/>
  <c r="W292" i="3"/>
  <c r="G291" i="4" s="1"/>
  <c r="X292" i="3"/>
  <c r="H291" i="4" s="1"/>
  <c r="Y292" i="3"/>
  <c r="Z292" i="3"/>
  <c r="AA292" i="3"/>
  <c r="K291" i="4" s="1"/>
  <c r="S293" i="3"/>
  <c r="C292" i="4" s="1"/>
  <c r="T293" i="3"/>
  <c r="U293" i="3"/>
  <c r="E292" i="4" s="1"/>
  <c r="V293" i="3"/>
  <c r="F292" i="4" s="1"/>
  <c r="W293" i="3"/>
  <c r="G292" i="4" s="1"/>
  <c r="X293" i="3"/>
  <c r="Y293" i="3"/>
  <c r="I292" i="4" s="1"/>
  <c r="Z293" i="3"/>
  <c r="J292" i="4" s="1"/>
  <c r="AA293" i="3"/>
  <c r="K292" i="4" s="1"/>
  <c r="S294" i="3"/>
  <c r="C293" i="4" s="1"/>
  <c r="T294" i="3"/>
  <c r="D293" i="4" s="1"/>
  <c r="U294" i="3"/>
  <c r="E293" i="4" s="1"/>
  <c r="V294" i="3"/>
  <c r="F293" i="4" s="1"/>
  <c r="W294" i="3"/>
  <c r="G293" i="4" s="1"/>
  <c r="X294" i="3"/>
  <c r="H293" i="4" s="1"/>
  <c r="Y294" i="3"/>
  <c r="I293" i="4" s="1"/>
  <c r="Z294" i="3"/>
  <c r="J293" i="4" s="1"/>
  <c r="AA294" i="3"/>
  <c r="K293" i="4" s="1"/>
  <c r="S295" i="3"/>
  <c r="T295" i="3"/>
  <c r="U295" i="3"/>
  <c r="E294" i="4" s="1"/>
  <c r="V295" i="3"/>
  <c r="F294" i="4" s="1"/>
  <c r="W295" i="3"/>
  <c r="X295" i="3"/>
  <c r="Y295" i="3"/>
  <c r="I294" i="4" s="1"/>
  <c r="Z295" i="3"/>
  <c r="J294" i="4" s="1"/>
  <c r="AA295" i="3"/>
  <c r="S296" i="3"/>
  <c r="C295" i="4" s="1"/>
  <c r="T296" i="3"/>
  <c r="D295" i="4" s="1"/>
  <c r="U296" i="3"/>
  <c r="V296" i="3"/>
  <c r="W296" i="3"/>
  <c r="G295" i="4" s="1"/>
  <c r="X296" i="3"/>
  <c r="H295" i="4" s="1"/>
  <c r="Y296" i="3"/>
  <c r="Z296" i="3"/>
  <c r="AA296" i="3"/>
  <c r="K295" i="4" s="1"/>
  <c r="S297" i="3"/>
  <c r="C296" i="4" s="1"/>
  <c r="T297" i="3"/>
  <c r="U297" i="3"/>
  <c r="E296" i="4" s="1"/>
  <c r="V297" i="3"/>
  <c r="F296" i="4" s="1"/>
  <c r="W297" i="3"/>
  <c r="G296" i="4" s="1"/>
  <c r="X297" i="3"/>
  <c r="Y297" i="3"/>
  <c r="I296" i="4" s="1"/>
  <c r="Z297" i="3"/>
  <c r="J296" i="4" s="1"/>
  <c r="AA297" i="3"/>
  <c r="K296" i="4" s="1"/>
  <c r="S298" i="3"/>
  <c r="C297" i="4" s="1"/>
  <c r="T298" i="3"/>
  <c r="D297" i="4" s="1"/>
  <c r="U298" i="3"/>
  <c r="E297" i="4" s="1"/>
  <c r="V298" i="3"/>
  <c r="F297" i="4" s="1"/>
  <c r="W298" i="3"/>
  <c r="G297" i="4" s="1"/>
  <c r="X298" i="3"/>
  <c r="H297" i="4" s="1"/>
  <c r="Y298" i="3"/>
  <c r="I297" i="4" s="1"/>
  <c r="Z298" i="3"/>
  <c r="J297" i="4" s="1"/>
  <c r="AA298" i="3"/>
  <c r="K297" i="4" s="1"/>
  <c r="S299" i="3"/>
  <c r="T299" i="3"/>
  <c r="U299" i="3"/>
  <c r="E298" i="4" s="1"/>
  <c r="V299" i="3"/>
  <c r="F298" i="4" s="1"/>
  <c r="W299" i="3"/>
  <c r="X299" i="3"/>
  <c r="Y299" i="3"/>
  <c r="I298" i="4" s="1"/>
  <c r="Z299" i="3"/>
  <c r="J298" i="4" s="1"/>
  <c r="AA299" i="3"/>
  <c r="S300" i="3"/>
  <c r="C299" i="4" s="1"/>
  <c r="T300" i="3"/>
  <c r="D299" i="4" s="1"/>
  <c r="U300" i="3"/>
  <c r="V300" i="3"/>
  <c r="W300" i="3"/>
  <c r="G299" i="4" s="1"/>
  <c r="X300" i="3"/>
  <c r="H299" i="4" s="1"/>
  <c r="Y300" i="3"/>
  <c r="Z300" i="3"/>
  <c r="AA300" i="3"/>
  <c r="K299" i="4" s="1"/>
  <c r="S301" i="3"/>
  <c r="C300" i="4" s="1"/>
  <c r="T301" i="3"/>
  <c r="U301" i="3"/>
  <c r="E300" i="4" s="1"/>
  <c r="V301" i="3"/>
  <c r="F300" i="4" s="1"/>
  <c r="W301" i="3"/>
  <c r="G300" i="4" s="1"/>
  <c r="X301" i="3"/>
  <c r="Y301" i="3"/>
  <c r="I300" i="4" s="1"/>
  <c r="Z301" i="3"/>
  <c r="J300" i="4" s="1"/>
  <c r="AA301" i="3"/>
  <c r="K300" i="4" s="1"/>
  <c r="S302" i="3"/>
  <c r="C301" i="4" s="1"/>
  <c r="T302" i="3"/>
  <c r="D301" i="4" s="1"/>
  <c r="U302" i="3"/>
  <c r="E301" i="4" s="1"/>
  <c r="V302" i="3"/>
  <c r="F301" i="4" s="1"/>
  <c r="W302" i="3"/>
  <c r="G301" i="4" s="1"/>
  <c r="X302" i="3"/>
  <c r="H301" i="4" s="1"/>
  <c r="Y302" i="3"/>
  <c r="I301" i="4" s="1"/>
  <c r="Z302" i="3"/>
  <c r="J301" i="4" s="1"/>
  <c r="AA302" i="3"/>
  <c r="K301" i="4" s="1"/>
  <c r="S303" i="3"/>
  <c r="T303" i="3"/>
  <c r="U303" i="3"/>
  <c r="E302" i="4" s="1"/>
  <c r="V303" i="3"/>
  <c r="F302" i="4" s="1"/>
  <c r="W303" i="3"/>
  <c r="X303" i="3"/>
  <c r="Y303" i="3"/>
  <c r="I302" i="4" s="1"/>
  <c r="Z303" i="3"/>
  <c r="J302" i="4" s="1"/>
  <c r="AA303" i="3"/>
  <c r="S304" i="3"/>
  <c r="C303" i="4" s="1"/>
  <c r="T304" i="3"/>
  <c r="D303" i="4" s="1"/>
  <c r="U304" i="3"/>
  <c r="V304" i="3"/>
  <c r="W304" i="3"/>
  <c r="G303" i="4" s="1"/>
  <c r="X304" i="3"/>
  <c r="H303" i="4" s="1"/>
  <c r="Y304" i="3"/>
  <c r="Z304" i="3"/>
  <c r="AA304" i="3"/>
  <c r="K303" i="4" s="1"/>
  <c r="S305" i="3"/>
  <c r="C304" i="4" s="1"/>
  <c r="T305" i="3"/>
  <c r="U305" i="3"/>
  <c r="E304" i="4" s="1"/>
  <c r="V305" i="3"/>
  <c r="F304" i="4" s="1"/>
  <c r="W305" i="3"/>
  <c r="G304" i="4" s="1"/>
  <c r="X305" i="3"/>
  <c r="Y305" i="3"/>
  <c r="I304" i="4" s="1"/>
  <c r="Z305" i="3"/>
  <c r="J304" i="4" s="1"/>
  <c r="AA305" i="3"/>
  <c r="K304" i="4" s="1"/>
  <c r="S306" i="3"/>
  <c r="C305" i="4" s="1"/>
  <c r="T306" i="3"/>
  <c r="D305" i="4" s="1"/>
  <c r="U306" i="3"/>
  <c r="E305" i="4" s="1"/>
  <c r="V306" i="3"/>
  <c r="F305" i="4" s="1"/>
  <c r="W306" i="3"/>
  <c r="G305" i="4" s="1"/>
  <c r="X306" i="3"/>
  <c r="H305" i="4" s="1"/>
  <c r="Y306" i="3"/>
  <c r="I305" i="4" s="1"/>
  <c r="Z306" i="3"/>
  <c r="J305" i="4" s="1"/>
  <c r="AA306" i="3"/>
  <c r="K305" i="4" s="1"/>
  <c r="S307" i="3"/>
  <c r="T307" i="3"/>
  <c r="U307" i="3"/>
  <c r="E306" i="4" s="1"/>
  <c r="V307" i="3"/>
  <c r="F306" i="4" s="1"/>
  <c r="W307" i="3"/>
  <c r="X307" i="3"/>
  <c r="Y307" i="3"/>
  <c r="I306" i="4" s="1"/>
  <c r="Z307" i="3"/>
  <c r="J306" i="4" s="1"/>
  <c r="AA307" i="3"/>
  <c r="S308" i="3"/>
  <c r="C307" i="4" s="1"/>
  <c r="T308" i="3"/>
  <c r="D307" i="4" s="1"/>
  <c r="U308" i="3"/>
  <c r="V308" i="3"/>
  <c r="W308" i="3"/>
  <c r="G307" i="4" s="1"/>
  <c r="X308" i="3"/>
  <c r="H307" i="4" s="1"/>
  <c r="Y308" i="3"/>
  <c r="Z308" i="3"/>
  <c r="AA308" i="3"/>
  <c r="K307" i="4" s="1"/>
  <c r="S309" i="3"/>
  <c r="C308" i="4" s="1"/>
  <c r="T309" i="3"/>
  <c r="U309" i="3"/>
  <c r="E308" i="4" s="1"/>
  <c r="V309" i="3"/>
  <c r="F308" i="4" s="1"/>
  <c r="W309" i="3"/>
  <c r="G308" i="4" s="1"/>
  <c r="X309" i="3"/>
  <c r="Y309" i="3"/>
  <c r="I308" i="4" s="1"/>
  <c r="Z309" i="3"/>
  <c r="J308" i="4" s="1"/>
  <c r="AA309" i="3"/>
  <c r="K308" i="4" s="1"/>
  <c r="S310" i="3"/>
  <c r="C309" i="4" s="1"/>
  <c r="T310" i="3"/>
  <c r="D309" i="4" s="1"/>
  <c r="U310" i="3"/>
  <c r="E309" i="4" s="1"/>
  <c r="V310" i="3"/>
  <c r="F309" i="4" s="1"/>
  <c r="W310" i="3"/>
  <c r="G309" i="4" s="1"/>
  <c r="X310" i="3"/>
  <c r="H309" i="4" s="1"/>
  <c r="Y310" i="3"/>
  <c r="I309" i="4" s="1"/>
  <c r="Z310" i="3"/>
  <c r="J309" i="4" s="1"/>
  <c r="AA310" i="3"/>
  <c r="K309" i="4" s="1"/>
  <c r="S311" i="3"/>
  <c r="T311" i="3"/>
  <c r="U311" i="3"/>
  <c r="E310" i="4" s="1"/>
  <c r="V311" i="3"/>
  <c r="F310" i="4" s="1"/>
  <c r="W311" i="3"/>
  <c r="X311" i="3"/>
  <c r="Y311" i="3"/>
  <c r="I310" i="4" s="1"/>
  <c r="Z311" i="3"/>
  <c r="J310" i="4" s="1"/>
  <c r="AA311" i="3"/>
  <c r="S312" i="3"/>
  <c r="C311" i="4" s="1"/>
  <c r="T312" i="3"/>
  <c r="D311" i="4" s="1"/>
  <c r="U312" i="3"/>
  <c r="V312" i="3"/>
  <c r="W312" i="3"/>
  <c r="G311" i="4" s="1"/>
  <c r="X312" i="3"/>
  <c r="H311" i="4" s="1"/>
  <c r="Y312" i="3"/>
  <c r="Z312" i="3"/>
  <c r="AA312" i="3"/>
  <c r="K311" i="4" s="1"/>
  <c r="S313" i="3"/>
  <c r="C312" i="4" s="1"/>
  <c r="T313" i="3"/>
  <c r="U313" i="3"/>
  <c r="E312" i="4" s="1"/>
  <c r="V313" i="3"/>
  <c r="F312" i="4" s="1"/>
  <c r="W313" i="3"/>
  <c r="G312" i="4" s="1"/>
  <c r="X313" i="3"/>
  <c r="Y313" i="3"/>
  <c r="I312" i="4" s="1"/>
  <c r="Z313" i="3"/>
  <c r="J312" i="4" s="1"/>
  <c r="AA313" i="3"/>
  <c r="K312" i="4" s="1"/>
  <c r="S314" i="3"/>
  <c r="C313" i="4" s="1"/>
  <c r="T314" i="3"/>
  <c r="D313" i="4" s="1"/>
  <c r="U314" i="3"/>
  <c r="E313" i="4" s="1"/>
  <c r="V314" i="3"/>
  <c r="F313" i="4" s="1"/>
  <c r="W314" i="3"/>
  <c r="G313" i="4" s="1"/>
  <c r="X314" i="3"/>
  <c r="H313" i="4" s="1"/>
  <c r="Y314" i="3"/>
  <c r="I313" i="4" s="1"/>
  <c r="Z314" i="3"/>
  <c r="J313" i="4" s="1"/>
  <c r="AA314" i="3"/>
  <c r="K313" i="4" s="1"/>
  <c r="S315" i="3"/>
  <c r="T315" i="3"/>
  <c r="U315" i="3"/>
  <c r="E314" i="4" s="1"/>
  <c r="V315" i="3"/>
  <c r="F314" i="4" s="1"/>
  <c r="W315" i="3"/>
  <c r="X315" i="3"/>
  <c r="Y315" i="3"/>
  <c r="I314" i="4" s="1"/>
  <c r="Z315" i="3"/>
  <c r="J314" i="4" s="1"/>
  <c r="AA315" i="3"/>
  <c r="S316" i="3"/>
  <c r="C315" i="4" s="1"/>
  <c r="T316" i="3"/>
  <c r="D315" i="4" s="1"/>
  <c r="U316" i="3"/>
  <c r="V316" i="3"/>
  <c r="F315" i="4" s="1"/>
  <c r="W316" i="3"/>
  <c r="G315" i="4" s="1"/>
  <c r="X316" i="3"/>
  <c r="H315" i="4" s="1"/>
  <c r="Y316" i="3"/>
  <c r="Z316" i="3"/>
  <c r="J315" i="4" s="1"/>
  <c r="AA316" i="3"/>
  <c r="K315" i="4" s="1"/>
  <c r="S317" i="3"/>
  <c r="C316" i="4" s="1"/>
  <c r="T317" i="3"/>
  <c r="D316" i="4" s="1"/>
  <c r="U317" i="3"/>
  <c r="E316" i="4" s="1"/>
  <c r="V317" i="3"/>
  <c r="F316" i="4" s="1"/>
  <c r="W317" i="3"/>
  <c r="G316" i="4" s="1"/>
  <c r="X317" i="3"/>
  <c r="H316" i="4" s="1"/>
  <c r="Y317" i="3"/>
  <c r="I316" i="4" s="1"/>
  <c r="Z317" i="3"/>
  <c r="J316" i="4" s="1"/>
  <c r="AA317" i="3"/>
  <c r="K316" i="4" s="1"/>
  <c r="S318" i="3"/>
  <c r="C317" i="4" s="1"/>
  <c r="T318" i="3"/>
  <c r="U318" i="3"/>
  <c r="V318" i="3"/>
  <c r="F317" i="4" s="1"/>
  <c r="W318" i="3"/>
  <c r="G317" i="4" s="1"/>
  <c r="X318" i="3"/>
  <c r="Y318" i="3"/>
  <c r="Z318" i="3"/>
  <c r="J317" i="4" s="1"/>
  <c r="AA318" i="3"/>
  <c r="K317" i="4" s="1"/>
  <c r="S319" i="3"/>
  <c r="T319" i="3"/>
  <c r="D318" i="4" s="1"/>
  <c r="U319" i="3"/>
  <c r="E318" i="4" s="1"/>
  <c r="V319" i="3"/>
  <c r="W319" i="3"/>
  <c r="X319" i="3"/>
  <c r="H318" i="4" s="1"/>
  <c r="Y319" i="3"/>
  <c r="I318" i="4" s="1"/>
  <c r="Z319" i="3"/>
  <c r="AA319" i="3"/>
  <c r="S320" i="3"/>
  <c r="C319" i="4" s="1"/>
  <c r="T320" i="3"/>
  <c r="D319" i="4" s="1"/>
  <c r="U320" i="3"/>
  <c r="V320" i="3"/>
  <c r="F319" i="4" s="1"/>
  <c r="W320" i="3"/>
  <c r="G319" i="4" s="1"/>
  <c r="X320" i="3"/>
  <c r="H319" i="4" s="1"/>
  <c r="Y320" i="3"/>
  <c r="Z320" i="3"/>
  <c r="J319" i="4" s="1"/>
  <c r="AA320" i="3"/>
  <c r="K319" i="4" s="1"/>
  <c r="S321" i="3"/>
  <c r="C320" i="4" s="1"/>
  <c r="T321" i="3"/>
  <c r="D320" i="4" s="1"/>
  <c r="U321" i="3"/>
  <c r="E320" i="4" s="1"/>
  <c r="V321" i="3"/>
  <c r="F320" i="4" s="1"/>
  <c r="W321" i="3"/>
  <c r="G320" i="4" s="1"/>
  <c r="X321" i="3"/>
  <c r="H320" i="4" s="1"/>
  <c r="Y321" i="3"/>
  <c r="I320" i="4" s="1"/>
  <c r="Z321" i="3"/>
  <c r="J320" i="4" s="1"/>
  <c r="AA321" i="3"/>
  <c r="K320" i="4" s="1"/>
  <c r="S322" i="3"/>
  <c r="C321" i="4" s="1"/>
  <c r="T322" i="3"/>
  <c r="U322" i="3"/>
  <c r="V322" i="3"/>
  <c r="F321" i="4" s="1"/>
  <c r="W322" i="3"/>
  <c r="G321" i="4" s="1"/>
  <c r="X322" i="3"/>
  <c r="Y322" i="3"/>
  <c r="Z322" i="3"/>
  <c r="J321" i="4" s="1"/>
  <c r="AA322" i="3"/>
  <c r="K321" i="4" s="1"/>
  <c r="S323" i="3"/>
  <c r="T323" i="3"/>
  <c r="D322" i="4" s="1"/>
  <c r="U323" i="3"/>
  <c r="E322" i="4" s="1"/>
  <c r="V323" i="3"/>
  <c r="W323" i="3"/>
  <c r="X323" i="3"/>
  <c r="H322" i="4" s="1"/>
  <c r="Y323" i="3"/>
  <c r="I322" i="4" s="1"/>
  <c r="Z323" i="3"/>
  <c r="AA323" i="3"/>
  <c r="S324" i="3"/>
  <c r="C323" i="4" s="1"/>
  <c r="T324" i="3"/>
  <c r="D323" i="4" s="1"/>
  <c r="U324" i="3"/>
  <c r="V324" i="3"/>
  <c r="F323" i="4" s="1"/>
  <c r="W324" i="3"/>
  <c r="G323" i="4" s="1"/>
  <c r="X324" i="3"/>
  <c r="H323" i="4" s="1"/>
  <c r="Y324" i="3"/>
  <c r="Z324" i="3"/>
  <c r="J323" i="4" s="1"/>
  <c r="AA324" i="3"/>
  <c r="K323" i="4" s="1"/>
  <c r="S325" i="3"/>
  <c r="C324" i="4" s="1"/>
  <c r="T325" i="3"/>
  <c r="D324" i="4" s="1"/>
  <c r="U325" i="3"/>
  <c r="E324" i="4" s="1"/>
  <c r="V325" i="3"/>
  <c r="F324" i="4" s="1"/>
  <c r="W325" i="3"/>
  <c r="G324" i="4" s="1"/>
  <c r="X325" i="3"/>
  <c r="H324" i="4" s="1"/>
  <c r="Y325" i="3"/>
  <c r="I324" i="4" s="1"/>
  <c r="Z325" i="3"/>
  <c r="J324" i="4" s="1"/>
  <c r="AA325" i="3"/>
  <c r="K324" i="4" s="1"/>
  <c r="S326" i="3"/>
  <c r="C325" i="4" s="1"/>
  <c r="T326" i="3"/>
  <c r="U326" i="3"/>
  <c r="V326" i="3"/>
  <c r="F325" i="4" s="1"/>
  <c r="W326" i="3"/>
  <c r="G325" i="4" s="1"/>
  <c r="X326" i="3"/>
  <c r="Y326" i="3"/>
  <c r="Z326" i="3"/>
  <c r="J325" i="4" s="1"/>
  <c r="AA326" i="3"/>
  <c r="K325" i="4" s="1"/>
  <c r="S327" i="3"/>
  <c r="T327" i="3"/>
  <c r="D326" i="4" s="1"/>
  <c r="U327" i="3"/>
  <c r="E326" i="4" s="1"/>
  <c r="V327" i="3"/>
  <c r="W327" i="3"/>
  <c r="X327" i="3"/>
  <c r="H326" i="4" s="1"/>
  <c r="Y327" i="3"/>
  <c r="I326" i="4" s="1"/>
  <c r="Z327" i="3"/>
  <c r="AA327" i="3"/>
  <c r="S328" i="3"/>
  <c r="C327" i="4" s="1"/>
  <c r="T328" i="3"/>
  <c r="D327" i="4" s="1"/>
  <c r="U328" i="3"/>
  <c r="V328" i="3"/>
  <c r="F327" i="4" s="1"/>
  <c r="W328" i="3"/>
  <c r="G327" i="4" s="1"/>
  <c r="X328" i="3"/>
  <c r="H327" i="4" s="1"/>
  <c r="Y328" i="3"/>
  <c r="Z328" i="3"/>
  <c r="J327" i="4" s="1"/>
  <c r="AA328" i="3"/>
  <c r="K327" i="4" s="1"/>
  <c r="S329" i="3"/>
  <c r="C328" i="4" s="1"/>
  <c r="T329" i="3"/>
  <c r="D328" i="4" s="1"/>
  <c r="U329" i="3"/>
  <c r="E328" i="4" s="1"/>
  <c r="V329" i="3"/>
  <c r="F328" i="4" s="1"/>
  <c r="W329" i="3"/>
  <c r="G328" i="4" s="1"/>
  <c r="X329" i="3"/>
  <c r="H328" i="4" s="1"/>
  <c r="Y329" i="3"/>
  <c r="I328" i="4" s="1"/>
  <c r="Z329" i="3"/>
  <c r="J328" i="4" s="1"/>
  <c r="AA329" i="3"/>
  <c r="K328" i="4" s="1"/>
  <c r="S330" i="3"/>
  <c r="C329" i="4" s="1"/>
  <c r="T330" i="3"/>
  <c r="U330" i="3"/>
  <c r="V330" i="3"/>
  <c r="F329" i="4" s="1"/>
  <c r="W330" i="3"/>
  <c r="G329" i="4" s="1"/>
  <c r="X330" i="3"/>
  <c r="Y330" i="3"/>
  <c r="Z330" i="3"/>
  <c r="J329" i="4" s="1"/>
  <c r="AA330" i="3"/>
  <c r="K329" i="4" s="1"/>
  <c r="S331" i="3"/>
  <c r="T331" i="3"/>
  <c r="D330" i="4" s="1"/>
  <c r="U331" i="3"/>
  <c r="E330" i="4" s="1"/>
  <c r="V331" i="3"/>
  <c r="W331" i="3"/>
  <c r="X331" i="3"/>
  <c r="H330" i="4" s="1"/>
  <c r="Y331" i="3"/>
  <c r="I330" i="4" s="1"/>
  <c r="Z331" i="3"/>
  <c r="AA331" i="3"/>
  <c r="S332" i="3"/>
  <c r="C331" i="4" s="1"/>
  <c r="T332" i="3"/>
  <c r="D331" i="4" s="1"/>
  <c r="U332" i="3"/>
  <c r="V332" i="3"/>
  <c r="F331" i="4" s="1"/>
  <c r="W332" i="3"/>
  <c r="G331" i="4" s="1"/>
  <c r="X332" i="3"/>
  <c r="H331" i="4" s="1"/>
  <c r="Y332" i="3"/>
  <c r="Z332" i="3"/>
  <c r="J331" i="4" s="1"/>
  <c r="AA332" i="3"/>
  <c r="K331" i="4" s="1"/>
  <c r="S333" i="3"/>
  <c r="C332" i="4" s="1"/>
  <c r="T333" i="3"/>
  <c r="D332" i="4" s="1"/>
  <c r="U333" i="3"/>
  <c r="E332" i="4" s="1"/>
  <c r="V333" i="3"/>
  <c r="F332" i="4" s="1"/>
  <c r="W333" i="3"/>
  <c r="G332" i="4" s="1"/>
  <c r="X333" i="3"/>
  <c r="H332" i="4" s="1"/>
  <c r="Y333" i="3"/>
  <c r="I332" i="4" s="1"/>
  <c r="Z333" i="3"/>
  <c r="J332" i="4" s="1"/>
  <c r="AA333" i="3"/>
  <c r="K332" i="4" s="1"/>
  <c r="S334" i="3"/>
  <c r="C333" i="4" s="1"/>
  <c r="T334" i="3"/>
  <c r="U334" i="3"/>
  <c r="V334" i="3"/>
  <c r="F333" i="4" s="1"/>
  <c r="W334" i="3"/>
  <c r="G333" i="4" s="1"/>
  <c r="X334" i="3"/>
  <c r="Y334" i="3"/>
  <c r="Z334" i="3"/>
  <c r="J333" i="4" s="1"/>
  <c r="AA334" i="3"/>
  <c r="K333" i="4" s="1"/>
  <c r="S335" i="3"/>
  <c r="T335" i="3"/>
  <c r="D334" i="4" s="1"/>
  <c r="U335" i="3"/>
  <c r="E334" i="4" s="1"/>
  <c r="V335" i="3"/>
  <c r="W335" i="3"/>
  <c r="X335" i="3"/>
  <c r="H334" i="4" s="1"/>
  <c r="Y335" i="3"/>
  <c r="I334" i="4" s="1"/>
  <c r="Z335" i="3"/>
  <c r="AA335" i="3"/>
  <c r="S336" i="3"/>
  <c r="C335" i="4" s="1"/>
  <c r="T336" i="3"/>
  <c r="D335" i="4" s="1"/>
  <c r="U336" i="3"/>
  <c r="V336" i="3"/>
  <c r="F335" i="4" s="1"/>
  <c r="W336" i="3"/>
  <c r="G335" i="4" s="1"/>
  <c r="X336" i="3"/>
  <c r="H335" i="4" s="1"/>
  <c r="Y336" i="3"/>
  <c r="Z336" i="3"/>
  <c r="J335" i="4" s="1"/>
  <c r="AA336" i="3"/>
  <c r="K335" i="4" s="1"/>
  <c r="S337" i="3"/>
  <c r="C336" i="4" s="1"/>
  <c r="T337" i="3"/>
  <c r="D336" i="4" s="1"/>
  <c r="U337" i="3"/>
  <c r="E336" i="4" s="1"/>
  <c r="V337" i="3"/>
  <c r="F336" i="4" s="1"/>
  <c r="W337" i="3"/>
  <c r="G336" i="4" s="1"/>
  <c r="X337" i="3"/>
  <c r="H336" i="4" s="1"/>
  <c r="Y337" i="3"/>
  <c r="I336" i="4" s="1"/>
  <c r="Z337" i="3"/>
  <c r="J336" i="4" s="1"/>
  <c r="AA337" i="3"/>
  <c r="K336" i="4" s="1"/>
  <c r="S338" i="3"/>
  <c r="C337" i="4" s="1"/>
  <c r="T338" i="3"/>
  <c r="U338" i="3"/>
  <c r="V338" i="3"/>
  <c r="F337" i="4" s="1"/>
  <c r="W338" i="3"/>
  <c r="G337" i="4" s="1"/>
  <c r="X338" i="3"/>
  <c r="Y338" i="3"/>
  <c r="Z338" i="3"/>
  <c r="J337" i="4" s="1"/>
  <c r="AA338" i="3"/>
  <c r="K337" i="4" s="1"/>
  <c r="S339" i="3"/>
  <c r="T339" i="3"/>
  <c r="D338" i="4" s="1"/>
  <c r="U339" i="3"/>
  <c r="E338" i="4" s="1"/>
  <c r="V339" i="3"/>
  <c r="W339" i="3"/>
  <c r="X339" i="3"/>
  <c r="H338" i="4" s="1"/>
  <c r="Y339" i="3"/>
  <c r="I338" i="4" s="1"/>
  <c r="Z339" i="3"/>
  <c r="AA339" i="3"/>
  <c r="S340" i="3"/>
  <c r="C339" i="4" s="1"/>
  <c r="T340" i="3"/>
  <c r="D339" i="4" s="1"/>
  <c r="U340" i="3"/>
  <c r="V340" i="3"/>
  <c r="F339" i="4" s="1"/>
  <c r="W340" i="3"/>
  <c r="G339" i="4" s="1"/>
  <c r="X340" i="3"/>
  <c r="H339" i="4" s="1"/>
  <c r="Y340" i="3"/>
  <c r="Z340" i="3"/>
  <c r="J339" i="4" s="1"/>
  <c r="AA340" i="3"/>
  <c r="K339" i="4" s="1"/>
  <c r="S341" i="3"/>
  <c r="C340" i="4" s="1"/>
  <c r="T341" i="3"/>
  <c r="D340" i="4" s="1"/>
  <c r="U341" i="3"/>
  <c r="E340" i="4" s="1"/>
  <c r="V341" i="3"/>
  <c r="F340" i="4" s="1"/>
  <c r="W341" i="3"/>
  <c r="G340" i="4" s="1"/>
  <c r="X341" i="3"/>
  <c r="H340" i="4" s="1"/>
  <c r="Y341" i="3"/>
  <c r="I340" i="4" s="1"/>
  <c r="Z341" i="3"/>
  <c r="J340" i="4" s="1"/>
  <c r="AA341" i="3"/>
  <c r="K340" i="4" s="1"/>
  <c r="S342" i="3"/>
  <c r="C341" i="4" s="1"/>
  <c r="T342" i="3"/>
  <c r="U342" i="3"/>
  <c r="V342" i="3"/>
  <c r="F341" i="4" s="1"/>
  <c r="W342" i="3"/>
  <c r="G341" i="4" s="1"/>
  <c r="X342" i="3"/>
  <c r="Y342" i="3"/>
  <c r="Z342" i="3"/>
  <c r="J341" i="4" s="1"/>
  <c r="AA342" i="3"/>
  <c r="K341" i="4" s="1"/>
  <c r="S343" i="3"/>
  <c r="T343" i="3"/>
  <c r="D342" i="4" s="1"/>
  <c r="U343" i="3"/>
  <c r="E342" i="4" s="1"/>
  <c r="V343" i="3"/>
  <c r="W343" i="3"/>
  <c r="X343" i="3"/>
  <c r="H342" i="4" s="1"/>
  <c r="Y343" i="3"/>
  <c r="I342" i="4" s="1"/>
  <c r="Z343" i="3"/>
  <c r="AA343" i="3"/>
  <c r="S344" i="3"/>
  <c r="C343" i="4" s="1"/>
  <c r="T344" i="3"/>
  <c r="D343" i="4" s="1"/>
  <c r="U344" i="3"/>
  <c r="V344" i="3"/>
  <c r="F343" i="4" s="1"/>
  <c r="W344" i="3"/>
  <c r="G343" i="4" s="1"/>
  <c r="X344" i="3"/>
  <c r="H343" i="4" s="1"/>
  <c r="Y344" i="3"/>
  <c r="Z344" i="3"/>
  <c r="J343" i="4" s="1"/>
  <c r="AA344" i="3"/>
  <c r="K343" i="4" s="1"/>
  <c r="S345" i="3"/>
  <c r="C344" i="4" s="1"/>
  <c r="T345" i="3"/>
  <c r="D344" i="4" s="1"/>
  <c r="U345" i="3"/>
  <c r="E344" i="4" s="1"/>
  <c r="V345" i="3"/>
  <c r="F344" i="4" s="1"/>
  <c r="W345" i="3"/>
  <c r="G344" i="4" s="1"/>
  <c r="X345" i="3"/>
  <c r="H344" i="4" s="1"/>
  <c r="Y345" i="3"/>
  <c r="I344" i="4" s="1"/>
  <c r="Z345" i="3"/>
  <c r="J344" i="4" s="1"/>
  <c r="AA345" i="3"/>
  <c r="K344" i="4" s="1"/>
  <c r="S346" i="3"/>
  <c r="C345" i="4" s="1"/>
  <c r="T346" i="3"/>
  <c r="U346" i="3"/>
  <c r="V346" i="3"/>
  <c r="F345" i="4" s="1"/>
  <c r="W346" i="3"/>
  <c r="G345" i="4" s="1"/>
  <c r="X346" i="3"/>
  <c r="Y346" i="3"/>
  <c r="Z346" i="3"/>
  <c r="J345" i="4" s="1"/>
  <c r="AA346" i="3"/>
  <c r="K345" i="4" s="1"/>
  <c r="S347" i="3"/>
  <c r="T347" i="3"/>
  <c r="D346" i="4" s="1"/>
  <c r="U347" i="3"/>
  <c r="E346" i="4" s="1"/>
  <c r="V347" i="3"/>
  <c r="W347" i="3"/>
  <c r="X347" i="3"/>
  <c r="H346" i="4" s="1"/>
  <c r="Y347" i="3"/>
  <c r="I346" i="4" s="1"/>
  <c r="Z347" i="3"/>
  <c r="AA347" i="3"/>
  <c r="S348" i="3"/>
  <c r="C347" i="4" s="1"/>
  <c r="T348" i="3"/>
  <c r="D347" i="4" s="1"/>
  <c r="U348" i="3"/>
  <c r="V348" i="3"/>
  <c r="F347" i="4" s="1"/>
  <c r="W348" i="3"/>
  <c r="G347" i="4" s="1"/>
  <c r="X348" i="3"/>
  <c r="H347" i="4" s="1"/>
  <c r="Y348" i="3"/>
  <c r="Z348" i="3"/>
  <c r="J347" i="4" s="1"/>
  <c r="AA348" i="3"/>
  <c r="K347" i="4" s="1"/>
  <c r="S349" i="3"/>
  <c r="C348" i="4" s="1"/>
  <c r="T349" i="3"/>
  <c r="D348" i="4" s="1"/>
  <c r="U349" i="3"/>
  <c r="E348" i="4" s="1"/>
  <c r="V349" i="3"/>
  <c r="F348" i="4" s="1"/>
  <c r="W349" i="3"/>
  <c r="G348" i="4" s="1"/>
  <c r="X349" i="3"/>
  <c r="H348" i="4" s="1"/>
  <c r="Y349" i="3"/>
  <c r="I348" i="4" s="1"/>
  <c r="Z349" i="3"/>
  <c r="J348" i="4" s="1"/>
  <c r="AA349" i="3"/>
  <c r="K348" i="4" s="1"/>
  <c r="S350" i="3"/>
  <c r="C349" i="4" s="1"/>
  <c r="T350" i="3"/>
  <c r="U350" i="3"/>
  <c r="V350" i="3"/>
  <c r="F349" i="4" s="1"/>
  <c r="W350" i="3"/>
  <c r="G349" i="4" s="1"/>
  <c r="X350" i="3"/>
  <c r="Y350" i="3"/>
  <c r="Z350" i="3"/>
  <c r="J349" i="4" s="1"/>
  <c r="AA350" i="3"/>
  <c r="K349" i="4" s="1"/>
  <c r="S351" i="3"/>
  <c r="T351" i="3"/>
  <c r="D350" i="4" s="1"/>
  <c r="U351" i="3"/>
  <c r="E350" i="4" s="1"/>
  <c r="V351" i="3"/>
  <c r="W351" i="3"/>
  <c r="X351" i="3"/>
  <c r="H350" i="4" s="1"/>
  <c r="Y351" i="3"/>
  <c r="I350" i="4" s="1"/>
  <c r="Z351" i="3"/>
  <c r="AA351" i="3"/>
  <c r="S352" i="3"/>
  <c r="C351" i="4" s="1"/>
  <c r="T352" i="3"/>
  <c r="D351" i="4" s="1"/>
  <c r="U352" i="3"/>
  <c r="V352" i="3"/>
  <c r="F351" i="4" s="1"/>
  <c r="W352" i="3"/>
  <c r="G351" i="4" s="1"/>
  <c r="X352" i="3"/>
  <c r="H351" i="4" s="1"/>
  <c r="Y352" i="3"/>
  <c r="Z352" i="3"/>
  <c r="J351" i="4" s="1"/>
  <c r="AA352" i="3"/>
  <c r="K351" i="4" s="1"/>
  <c r="S353" i="3"/>
  <c r="C352" i="4" s="1"/>
  <c r="T353" i="3"/>
  <c r="D352" i="4" s="1"/>
  <c r="U353" i="3"/>
  <c r="E352" i="4" s="1"/>
  <c r="V353" i="3"/>
  <c r="F352" i="4" s="1"/>
  <c r="W353" i="3"/>
  <c r="G352" i="4" s="1"/>
  <c r="X353" i="3"/>
  <c r="H352" i="4" s="1"/>
  <c r="Y353" i="3"/>
  <c r="I352" i="4" s="1"/>
  <c r="Z353" i="3"/>
  <c r="J352" i="4" s="1"/>
  <c r="AA353" i="3"/>
  <c r="K352" i="4" s="1"/>
  <c r="S354" i="3"/>
  <c r="C353" i="4" s="1"/>
  <c r="T354" i="3"/>
  <c r="U354" i="3"/>
  <c r="V354" i="3"/>
  <c r="F353" i="4" s="1"/>
  <c r="W354" i="3"/>
  <c r="G353" i="4" s="1"/>
  <c r="X354" i="3"/>
  <c r="Y354" i="3"/>
  <c r="Z354" i="3"/>
  <c r="J353" i="4" s="1"/>
  <c r="AA354" i="3"/>
  <c r="K353" i="4" s="1"/>
  <c r="S355" i="3"/>
  <c r="T355" i="3"/>
  <c r="D354" i="4" s="1"/>
  <c r="U355" i="3"/>
  <c r="E354" i="4" s="1"/>
  <c r="V355" i="3"/>
  <c r="W355" i="3"/>
  <c r="X355" i="3"/>
  <c r="H354" i="4" s="1"/>
  <c r="Y355" i="3"/>
  <c r="I354" i="4" s="1"/>
  <c r="Z355" i="3"/>
  <c r="AA355" i="3"/>
  <c r="S356" i="3"/>
  <c r="C355" i="4" s="1"/>
  <c r="T356" i="3"/>
  <c r="D355" i="4" s="1"/>
  <c r="U356" i="3"/>
  <c r="V356" i="3"/>
  <c r="F355" i="4" s="1"/>
  <c r="W356" i="3"/>
  <c r="G355" i="4" s="1"/>
  <c r="X356" i="3"/>
  <c r="H355" i="4" s="1"/>
  <c r="Y356" i="3"/>
  <c r="Z356" i="3"/>
  <c r="J355" i="4" s="1"/>
  <c r="AA356" i="3"/>
  <c r="K355" i="4" s="1"/>
  <c r="S357" i="3"/>
  <c r="C356" i="4" s="1"/>
  <c r="T357" i="3"/>
  <c r="D356" i="4" s="1"/>
  <c r="U357" i="3"/>
  <c r="E356" i="4" s="1"/>
  <c r="V357" i="3"/>
  <c r="F356" i="4" s="1"/>
  <c r="W357" i="3"/>
  <c r="G356" i="4" s="1"/>
  <c r="X357" i="3"/>
  <c r="H356" i="4" s="1"/>
  <c r="Y357" i="3"/>
  <c r="I356" i="4" s="1"/>
  <c r="Z357" i="3"/>
  <c r="J356" i="4" s="1"/>
  <c r="AA357" i="3"/>
  <c r="K356" i="4" s="1"/>
  <c r="S358" i="3"/>
  <c r="C357" i="4" s="1"/>
  <c r="T358" i="3"/>
  <c r="U358" i="3"/>
  <c r="V358" i="3"/>
  <c r="F357" i="4" s="1"/>
  <c r="W358" i="3"/>
  <c r="G357" i="4" s="1"/>
  <c r="X358" i="3"/>
  <c r="Y358" i="3"/>
  <c r="Z358" i="3"/>
  <c r="J357" i="4" s="1"/>
  <c r="AA358" i="3"/>
  <c r="K357" i="4" s="1"/>
  <c r="S359" i="3"/>
  <c r="T359" i="3"/>
  <c r="D358" i="4" s="1"/>
  <c r="U359" i="3"/>
  <c r="E358" i="4" s="1"/>
  <c r="V359" i="3"/>
  <c r="W359" i="3"/>
  <c r="X359" i="3"/>
  <c r="H358" i="4" s="1"/>
  <c r="Y359" i="3"/>
  <c r="I358" i="4" s="1"/>
  <c r="Z359" i="3"/>
  <c r="AA359" i="3"/>
  <c r="S360" i="3"/>
  <c r="C359" i="4" s="1"/>
  <c r="T360" i="3"/>
  <c r="D359" i="4" s="1"/>
  <c r="U360" i="3"/>
  <c r="V360" i="3"/>
  <c r="F359" i="4" s="1"/>
  <c r="W360" i="3"/>
  <c r="G359" i="4" s="1"/>
  <c r="X360" i="3"/>
  <c r="H359" i="4" s="1"/>
  <c r="Y360" i="3"/>
  <c r="Z360" i="3"/>
  <c r="J359" i="4" s="1"/>
  <c r="AA360" i="3"/>
  <c r="K359" i="4" s="1"/>
  <c r="S361" i="3"/>
  <c r="C360" i="4" s="1"/>
  <c r="T361" i="3"/>
  <c r="D360" i="4" s="1"/>
  <c r="U361" i="3"/>
  <c r="E360" i="4" s="1"/>
  <c r="V361" i="3"/>
  <c r="F360" i="4" s="1"/>
  <c r="W361" i="3"/>
  <c r="G360" i="4" s="1"/>
  <c r="X361" i="3"/>
  <c r="H360" i="4" s="1"/>
  <c r="Y361" i="3"/>
  <c r="I360" i="4" s="1"/>
  <c r="Z361" i="3"/>
  <c r="J360" i="4" s="1"/>
  <c r="AA361" i="3"/>
  <c r="K360" i="4" s="1"/>
  <c r="S362" i="3"/>
  <c r="C361" i="4" s="1"/>
  <c r="T362" i="3"/>
  <c r="U362" i="3"/>
  <c r="V362" i="3"/>
  <c r="F361" i="4" s="1"/>
  <c r="W362" i="3"/>
  <c r="G361" i="4" s="1"/>
  <c r="X362" i="3"/>
  <c r="Y362" i="3"/>
  <c r="Z362" i="3"/>
  <c r="J361" i="4" s="1"/>
  <c r="AA362" i="3"/>
  <c r="K361" i="4" s="1"/>
  <c r="S363" i="3"/>
  <c r="T363" i="3"/>
  <c r="D362" i="4" s="1"/>
  <c r="U363" i="3"/>
  <c r="E362" i="4" s="1"/>
  <c r="V363" i="3"/>
  <c r="W363" i="3"/>
  <c r="X363" i="3"/>
  <c r="H362" i="4" s="1"/>
  <c r="Y363" i="3"/>
  <c r="I362" i="4" s="1"/>
  <c r="Z363" i="3"/>
  <c r="AA363" i="3"/>
  <c r="S364" i="3"/>
  <c r="C363" i="4" s="1"/>
  <c r="T364" i="3"/>
  <c r="D363" i="4" s="1"/>
  <c r="U364" i="3"/>
  <c r="V364" i="3"/>
  <c r="F363" i="4" s="1"/>
  <c r="W364" i="3"/>
  <c r="G363" i="4" s="1"/>
  <c r="X364" i="3"/>
  <c r="H363" i="4" s="1"/>
  <c r="Y364" i="3"/>
  <c r="Z364" i="3"/>
  <c r="J363" i="4" s="1"/>
  <c r="AA364" i="3"/>
  <c r="K363" i="4" s="1"/>
  <c r="S365" i="3"/>
  <c r="C364" i="4" s="1"/>
  <c r="T365" i="3"/>
  <c r="D364" i="4" s="1"/>
  <c r="U365" i="3"/>
  <c r="E364" i="4" s="1"/>
  <c r="V365" i="3"/>
  <c r="F364" i="4" s="1"/>
  <c r="W365" i="3"/>
  <c r="G364" i="4" s="1"/>
  <c r="X365" i="3"/>
  <c r="H364" i="4" s="1"/>
  <c r="Y365" i="3"/>
  <c r="I364" i="4" s="1"/>
  <c r="Z365" i="3"/>
  <c r="J364" i="4" s="1"/>
  <c r="AA365" i="3"/>
  <c r="K364" i="4" s="1"/>
  <c r="S366" i="3"/>
  <c r="C365" i="4" s="1"/>
  <c r="T366" i="3"/>
  <c r="U366" i="3"/>
  <c r="V366" i="3"/>
  <c r="F365" i="4" s="1"/>
  <c r="W366" i="3"/>
  <c r="G365" i="4" s="1"/>
  <c r="X366" i="3"/>
  <c r="Y366" i="3"/>
  <c r="Z366" i="3"/>
  <c r="J365" i="4" s="1"/>
  <c r="AA366" i="3"/>
  <c r="K365" i="4" s="1"/>
  <c r="S367" i="3"/>
  <c r="T367" i="3"/>
  <c r="D366" i="4" s="1"/>
  <c r="U367" i="3"/>
  <c r="E366" i="4" s="1"/>
  <c r="V367" i="3"/>
  <c r="W367" i="3"/>
  <c r="X367" i="3"/>
  <c r="H366" i="4" s="1"/>
  <c r="Y367" i="3"/>
  <c r="I366" i="4" s="1"/>
  <c r="Z367" i="3"/>
  <c r="AA367" i="3"/>
  <c r="S368" i="3"/>
  <c r="C367" i="4" s="1"/>
  <c r="T368" i="3"/>
  <c r="D367" i="4" s="1"/>
  <c r="U368" i="3"/>
  <c r="V368" i="3"/>
  <c r="F367" i="4" s="1"/>
  <c r="W368" i="3"/>
  <c r="G367" i="4" s="1"/>
  <c r="X368" i="3"/>
  <c r="H367" i="4" s="1"/>
  <c r="Y368" i="3"/>
  <c r="Z368" i="3"/>
  <c r="J367" i="4" s="1"/>
  <c r="AA368" i="3"/>
  <c r="K367" i="4" s="1"/>
  <c r="S369" i="3"/>
  <c r="C368" i="4" s="1"/>
  <c r="T369" i="3"/>
  <c r="D368" i="4" s="1"/>
  <c r="U369" i="3"/>
  <c r="E368" i="4" s="1"/>
  <c r="V369" i="3"/>
  <c r="F368" i="4" s="1"/>
  <c r="W369" i="3"/>
  <c r="G368" i="4" s="1"/>
  <c r="X369" i="3"/>
  <c r="H368" i="4" s="1"/>
  <c r="Y369" i="3"/>
  <c r="I368" i="4" s="1"/>
  <c r="Z369" i="3"/>
  <c r="J368" i="4" s="1"/>
  <c r="AA369" i="3"/>
  <c r="K368" i="4" s="1"/>
  <c r="S370" i="3"/>
  <c r="C369" i="4" s="1"/>
  <c r="T370" i="3"/>
  <c r="U370" i="3"/>
  <c r="V370" i="3"/>
  <c r="F369" i="4" s="1"/>
  <c r="W370" i="3"/>
  <c r="G369" i="4" s="1"/>
  <c r="X370" i="3"/>
  <c r="Y370" i="3"/>
  <c r="Z370" i="3"/>
  <c r="J369" i="4" s="1"/>
  <c r="AA370" i="3"/>
  <c r="K369" i="4" s="1"/>
  <c r="S371" i="3"/>
  <c r="T371" i="3"/>
  <c r="D370" i="4" s="1"/>
  <c r="U371" i="3"/>
  <c r="E370" i="4" s="1"/>
  <c r="V371" i="3"/>
  <c r="W371" i="3"/>
  <c r="X371" i="3"/>
  <c r="H370" i="4" s="1"/>
  <c r="Y371" i="3"/>
  <c r="I370" i="4" s="1"/>
  <c r="Z371" i="3"/>
  <c r="AA371" i="3"/>
  <c r="S372" i="3"/>
  <c r="C371" i="4" s="1"/>
  <c r="T372" i="3"/>
  <c r="D371" i="4" s="1"/>
  <c r="U372" i="3"/>
  <c r="V372" i="3"/>
  <c r="F371" i="4" s="1"/>
  <c r="W372" i="3"/>
  <c r="G371" i="4" s="1"/>
  <c r="X372" i="3"/>
  <c r="H371" i="4" s="1"/>
  <c r="Y372" i="3"/>
  <c r="Z372" i="3"/>
  <c r="J371" i="4" s="1"/>
  <c r="AA372" i="3"/>
  <c r="K371" i="4" s="1"/>
  <c r="S373" i="3"/>
  <c r="C372" i="4" s="1"/>
  <c r="T373" i="3"/>
  <c r="D372" i="4" s="1"/>
  <c r="U373" i="3"/>
  <c r="E372" i="4" s="1"/>
  <c r="V373" i="3"/>
  <c r="F372" i="4" s="1"/>
  <c r="W373" i="3"/>
  <c r="G372" i="4" s="1"/>
  <c r="X373" i="3"/>
  <c r="H372" i="4" s="1"/>
  <c r="Y373" i="3"/>
  <c r="I372" i="4" s="1"/>
  <c r="Z373" i="3"/>
  <c r="J372" i="4" s="1"/>
  <c r="AA373" i="3"/>
  <c r="K372" i="4" s="1"/>
  <c r="S374" i="3"/>
  <c r="C373" i="4" s="1"/>
  <c r="T374" i="3"/>
  <c r="U374" i="3"/>
  <c r="V374" i="3"/>
  <c r="F373" i="4" s="1"/>
  <c r="W374" i="3"/>
  <c r="G373" i="4" s="1"/>
  <c r="X374" i="3"/>
  <c r="Y374" i="3"/>
  <c r="Z374" i="3"/>
  <c r="J373" i="4" s="1"/>
  <c r="AA374" i="3"/>
  <c r="K373" i="4" s="1"/>
  <c r="S375" i="3"/>
  <c r="T375" i="3"/>
  <c r="D374" i="4" s="1"/>
  <c r="U375" i="3"/>
  <c r="E374" i="4" s="1"/>
  <c r="V375" i="3"/>
  <c r="W375" i="3"/>
  <c r="X375" i="3"/>
  <c r="H374" i="4" s="1"/>
  <c r="Y375" i="3"/>
  <c r="I374" i="4" s="1"/>
  <c r="Z375" i="3"/>
  <c r="AA375" i="3"/>
  <c r="S376" i="3"/>
  <c r="C375" i="4" s="1"/>
  <c r="T376" i="3"/>
  <c r="D375" i="4" s="1"/>
  <c r="U376" i="3"/>
  <c r="V376" i="3"/>
  <c r="F375" i="4" s="1"/>
  <c r="W376" i="3"/>
  <c r="G375" i="4" s="1"/>
  <c r="X376" i="3"/>
  <c r="H375" i="4" s="1"/>
  <c r="Y376" i="3"/>
  <c r="Z376" i="3"/>
  <c r="J375" i="4" s="1"/>
  <c r="AA376" i="3"/>
  <c r="K375" i="4" s="1"/>
  <c r="S377" i="3"/>
  <c r="C376" i="4" s="1"/>
  <c r="T377" i="3"/>
  <c r="D376" i="4" s="1"/>
  <c r="U377" i="3"/>
  <c r="E376" i="4" s="1"/>
  <c r="V377" i="3"/>
  <c r="F376" i="4" s="1"/>
  <c r="W377" i="3"/>
  <c r="G376" i="4" s="1"/>
  <c r="X377" i="3"/>
  <c r="H376" i="4" s="1"/>
  <c r="Y377" i="3"/>
  <c r="I376" i="4" s="1"/>
  <c r="Z377" i="3"/>
  <c r="J376" i="4" s="1"/>
  <c r="AA377" i="3"/>
  <c r="K376" i="4" s="1"/>
  <c r="S378" i="3"/>
  <c r="C377" i="4" s="1"/>
  <c r="T378" i="3"/>
  <c r="U378" i="3"/>
  <c r="V378" i="3"/>
  <c r="F377" i="4" s="1"/>
  <c r="W378" i="3"/>
  <c r="G377" i="4" s="1"/>
  <c r="X378" i="3"/>
  <c r="Y378" i="3"/>
  <c r="Z378" i="3"/>
  <c r="J377" i="4" s="1"/>
  <c r="AA378" i="3"/>
  <c r="K377" i="4" s="1"/>
  <c r="S379" i="3"/>
  <c r="T379" i="3"/>
  <c r="D378" i="4" s="1"/>
  <c r="U379" i="3"/>
  <c r="E378" i="4" s="1"/>
  <c r="V379" i="3"/>
  <c r="W379" i="3"/>
  <c r="X379" i="3"/>
  <c r="H378" i="4" s="1"/>
  <c r="Y379" i="3"/>
  <c r="I378" i="4" s="1"/>
  <c r="Z379" i="3"/>
  <c r="AA379" i="3"/>
  <c r="S380" i="3"/>
  <c r="C379" i="4" s="1"/>
  <c r="T380" i="3"/>
  <c r="D379" i="4" s="1"/>
  <c r="U380" i="3"/>
  <c r="V380" i="3"/>
  <c r="F379" i="4" s="1"/>
  <c r="W380" i="3"/>
  <c r="G379" i="4" s="1"/>
  <c r="X380" i="3"/>
  <c r="H379" i="4" s="1"/>
  <c r="Y380" i="3"/>
  <c r="Z380" i="3"/>
  <c r="J379" i="4" s="1"/>
  <c r="AA380" i="3"/>
  <c r="K379" i="4" s="1"/>
  <c r="S381" i="3"/>
  <c r="C380" i="4" s="1"/>
  <c r="T381" i="3"/>
  <c r="D380" i="4" s="1"/>
  <c r="U381" i="3"/>
  <c r="E380" i="4" s="1"/>
  <c r="V381" i="3"/>
  <c r="F380" i="4" s="1"/>
  <c r="W381" i="3"/>
  <c r="G380" i="4" s="1"/>
  <c r="X381" i="3"/>
  <c r="H380" i="4" s="1"/>
  <c r="Y381" i="3"/>
  <c r="I380" i="4" s="1"/>
  <c r="Z381" i="3"/>
  <c r="J380" i="4" s="1"/>
  <c r="AA381" i="3"/>
  <c r="K380" i="4" s="1"/>
  <c r="S382" i="3"/>
  <c r="C381" i="4" s="1"/>
  <c r="T382" i="3"/>
  <c r="U382" i="3"/>
  <c r="V382" i="3"/>
  <c r="F381" i="4" s="1"/>
  <c r="W382" i="3"/>
  <c r="G381" i="4" s="1"/>
  <c r="X382" i="3"/>
  <c r="Y382" i="3"/>
  <c r="Z382" i="3"/>
  <c r="J381" i="4" s="1"/>
  <c r="AA382" i="3"/>
  <c r="K381" i="4" s="1"/>
  <c r="S383" i="3"/>
  <c r="T383" i="3"/>
  <c r="D382" i="4" s="1"/>
  <c r="U383" i="3"/>
  <c r="E382" i="4" s="1"/>
  <c r="V383" i="3"/>
  <c r="W383" i="3"/>
  <c r="X383" i="3"/>
  <c r="H382" i="4" s="1"/>
  <c r="Y383" i="3"/>
  <c r="I382" i="4" s="1"/>
  <c r="Z383" i="3"/>
  <c r="AA383" i="3"/>
  <c r="S384" i="3"/>
  <c r="C383" i="4" s="1"/>
  <c r="T384" i="3"/>
  <c r="D383" i="4" s="1"/>
  <c r="U384" i="3"/>
  <c r="V384" i="3"/>
  <c r="F383" i="4" s="1"/>
  <c r="W384" i="3"/>
  <c r="G383" i="4" s="1"/>
  <c r="X384" i="3"/>
  <c r="H383" i="4" s="1"/>
  <c r="Y384" i="3"/>
  <c r="Z384" i="3"/>
  <c r="J383" i="4" s="1"/>
  <c r="AA384" i="3"/>
  <c r="K383" i="4" s="1"/>
  <c r="S385" i="3"/>
  <c r="C384" i="4" s="1"/>
  <c r="T385" i="3"/>
  <c r="D384" i="4" s="1"/>
  <c r="U385" i="3"/>
  <c r="E384" i="4" s="1"/>
  <c r="V385" i="3"/>
  <c r="F384" i="4" s="1"/>
  <c r="W385" i="3"/>
  <c r="G384" i="4" s="1"/>
  <c r="X385" i="3"/>
  <c r="H384" i="4" s="1"/>
  <c r="Y385" i="3"/>
  <c r="I384" i="4" s="1"/>
  <c r="Z385" i="3"/>
  <c r="J384" i="4" s="1"/>
  <c r="AA385" i="3"/>
  <c r="K384" i="4" s="1"/>
  <c r="S386" i="3"/>
  <c r="C385" i="4" s="1"/>
  <c r="T386" i="3"/>
  <c r="U386" i="3"/>
  <c r="V386" i="3"/>
  <c r="F385" i="4" s="1"/>
  <c r="W386" i="3"/>
  <c r="G385" i="4" s="1"/>
  <c r="X386" i="3"/>
  <c r="Y386" i="3"/>
  <c r="Z386" i="3"/>
  <c r="J385" i="4" s="1"/>
  <c r="AA386" i="3"/>
  <c r="K385" i="4" s="1"/>
  <c r="S387" i="3"/>
  <c r="T387" i="3"/>
  <c r="D386" i="4" s="1"/>
  <c r="U387" i="3"/>
  <c r="E386" i="4" s="1"/>
  <c r="V387" i="3"/>
  <c r="W387" i="3"/>
  <c r="X387" i="3"/>
  <c r="H386" i="4" s="1"/>
  <c r="Y387" i="3"/>
  <c r="I386" i="4" s="1"/>
  <c r="Z387" i="3"/>
  <c r="AA387" i="3"/>
  <c r="S388" i="3"/>
  <c r="C387" i="4" s="1"/>
  <c r="T388" i="3"/>
  <c r="D387" i="4" s="1"/>
  <c r="U388" i="3"/>
  <c r="V388" i="3"/>
  <c r="F387" i="4" s="1"/>
  <c r="W388" i="3"/>
  <c r="G387" i="4" s="1"/>
  <c r="X388" i="3"/>
  <c r="H387" i="4" s="1"/>
  <c r="Y388" i="3"/>
  <c r="Z388" i="3"/>
  <c r="J387" i="4" s="1"/>
  <c r="AA388" i="3"/>
  <c r="K387" i="4" s="1"/>
  <c r="S389" i="3"/>
  <c r="C388" i="4" s="1"/>
  <c r="T389" i="3"/>
  <c r="D388" i="4" s="1"/>
  <c r="U389" i="3"/>
  <c r="E388" i="4" s="1"/>
  <c r="V389" i="3"/>
  <c r="F388" i="4" s="1"/>
  <c r="W389" i="3"/>
  <c r="G388" i="4" s="1"/>
  <c r="X389" i="3"/>
  <c r="H388" i="4" s="1"/>
  <c r="Y389" i="3"/>
  <c r="I388" i="4" s="1"/>
  <c r="Z389" i="3"/>
  <c r="J388" i="4" s="1"/>
  <c r="AA389" i="3"/>
  <c r="K388" i="4" s="1"/>
  <c r="S390" i="3"/>
  <c r="C389" i="4" s="1"/>
  <c r="T390" i="3"/>
  <c r="U390" i="3"/>
  <c r="V390" i="3"/>
  <c r="F389" i="4" s="1"/>
  <c r="W390" i="3"/>
  <c r="G389" i="4" s="1"/>
  <c r="X390" i="3"/>
  <c r="Y390" i="3"/>
  <c r="Z390" i="3"/>
  <c r="J389" i="4" s="1"/>
  <c r="AA390" i="3"/>
  <c r="K389" i="4" s="1"/>
  <c r="S391" i="3"/>
  <c r="T391" i="3"/>
  <c r="D390" i="4" s="1"/>
  <c r="U391" i="3"/>
  <c r="E390" i="4" s="1"/>
  <c r="V391" i="3"/>
  <c r="W391" i="3"/>
  <c r="X391" i="3"/>
  <c r="H390" i="4" s="1"/>
  <c r="Y391" i="3"/>
  <c r="I390" i="4" s="1"/>
  <c r="Z391" i="3"/>
  <c r="AA391" i="3"/>
  <c r="S392" i="3"/>
  <c r="C391" i="4" s="1"/>
  <c r="T392" i="3"/>
  <c r="D391" i="4" s="1"/>
  <c r="U392" i="3"/>
  <c r="V392" i="3"/>
  <c r="F391" i="4" s="1"/>
  <c r="W392" i="3"/>
  <c r="G391" i="4" s="1"/>
  <c r="X392" i="3"/>
  <c r="H391" i="4" s="1"/>
  <c r="Y392" i="3"/>
  <c r="Z392" i="3"/>
  <c r="J391" i="4" s="1"/>
  <c r="AA392" i="3"/>
  <c r="K391" i="4" s="1"/>
  <c r="S393" i="3"/>
  <c r="C392" i="4" s="1"/>
  <c r="T393" i="3"/>
  <c r="D392" i="4" s="1"/>
  <c r="U393" i="3"/>
  <c r="E392" i="4" s="1"/>
  <c r="V393" i="3"/>
  <c r="F392" i="4" s="1"/>
  <c r="W393" i="3"/>
  <c r="G392" i="4" s="1"/>
  <c r="X393" i="3"/>
  <c r="H392" i="4" s="1"/>
  <c r="Y393" i="3"/>
  <c r="I392" i="4" s="1"/>
  <c r="Z393" i="3"/>
  <c r="J392" i="4" s="1"/>
  <c r="AA393" i="3"/>
  <c r="K392" i="4" s="1"/>
  <c r="S394" i="3"/>
  <c r="C393" i="4" s="1"/>
  <c r="T394" i="3"/>
  <c r="U394" i="3"/>
  <c r="V394" i="3"/>
  <c r="F393" i="4" s="1"/>
  <c r="W394" i="3"/>
  <c r="G393" i="4" s="1"/>
  <c r="X394" i="3"/>
  <c r="Y394" i="3"/>
  <c r="Z394" i="3"/>
  <c r="J393" i="4" s="1"/>
  <c r="AA394" i="3"/>
  <c r="K393" i="4" s="1"/>
  <c r="S395" i="3"/>
  <c r="T395" i="3"/>
  <c r="D394" i="4" s="1"/>
  <c r="U395" i="3"/>
  <c r="E394" i="4" s="1"/>
  <c r="V395" i="3"/>
  <c r="W395" i="3"/>
  <c r="X395" i="3"/>
  <c r="H394" i="4" s="1"/>
  <c r="Y395" i="3"/>
  <c r="I394" i="4" s="1"/>
  <c r="Z395" i="3"/>
  <c r="AA395" i="3"/>
  <c r="S396" i="3"/>
  <c r="C395" i="4" s="1"/>
  <c r="T396" i="3"/>
  <c r="D395" i="4" s="1"/>
  <c r="U396" i="3"/>
  <c r="V396" i="3"/>
  <c r="F395" i="4" s="1"/>
  <c r="W396" i="3"/>
  <c r="G395" i="4" s="1"/>
  <c r="X396" i="3"/>
  <c r="H395" i="4" s="1"/>
  <c r="Y396" i="3"/>
  <c r="Z396" i="3"/>
  <c r="J395" i="4" s="1"/>
  <c r="AA396" i="3"/>
  <c r="K395" i="4" s="1"/>
  <c r="S397" i="3"/>
  <c r="C396" i="4" s="1"/>
  <c r="T397" i="3"/>
  <c r="D396" i="4" s="1"/>
  <c r="U397" i="3"/>
  <c r="E396" i="4" s="1"/>
  <c r="V397" i="3"/>
  <c r="F396" i="4" s="1"/>
  <c r="W397" i="3"/>
  <c r="G396" i="4" s="1"/>
  <c r="X397" i="3"/>
  <c r="H396" i="4" s="1"/>
  <c r="Y397" i="3"/>
  <c r="I396" i="4" s="1"/>
  <c r="Z397" i="3"/>
  <c r="J396" i="4" s="1"/>
  <c r="AA397" i="3"/>
  <c r="K396" i="4" s="1"/>
  <c r="S398" i="3"/>
  <c r="C397" i="4" s="1"/>
  <c r="T398" i="3"/>
  <c r="U398" i="3"/>
  <c r="V398" i="3"/>
  <c r="F397" i="4" s="1"/>
  <c r="W398" i="3"/>
  <c r="G397" i="4" s="1"/>
  <c r="X398" i="3"/>
  <c r="Y398" i="3"/>
  <c r="Z398" i="3"/>
  <c r="J397" i="4" s="1"/>
  <c r="AA398" i="3"/>
  <c r="K397" i="4" s="1"/>
  <c r="S399" i="3"/>
  <c r="T399" i="3"/>
  <c r="D398" i="4" s="1"/>
  <c r="U399" i="3"/>
  <c r="E398" i="4" s="1"/>
  <c r="V399" i="3"/>
  <c r="W399" i="3"/>
  <c r="X399" i="3"/>
  <c r="H398" i="4" s="1"/>
  <c r="Y399" i="3"/>
  <c r="I398" i="4" s="1"/>
  <c r="Z399" i="3"/>
  <c r="AA399" i="3"/>
  <c r="S400" i="3"/>
  <c r="C399" i="4" s="1"/>
  <c r="T400" i="3"/>
  <c r="D399" i="4" s="1"/>
  <c r="U400" i="3"/>
  <c r="V400" i="3"/>
  <c r="F399" i="4" s="1"/>
  <c r="W400" i="3"/>
  <c r="G399" i="4" s="1"/>
  <c r="X400" i="3"/>
  <c r="H399" i="4" s="1"/>
  <c r="Y400" i="3"/>
  <c r="Z400" i="3"/>
  <c r="J399" i="4" s="1"/>
  <c r="AA400" i="3"/>
  <c r="K399" i="4" s="1"/>
  <c r="S401" i="3"/>
  <c r="C400" i="4" s="1"/>
  <c r="T401" i="3"/>
  <c r="D400" i="4" s="1"/>
  <c r="U401" i="3"/>
  <c r="E400" i="4" s="1"/>
  <c r="V401" i="3"/>
  <c r="F400" i="4" s="1"/>
  <c r="W401" i="3"/>
  <c r="G400" i="4" s="1"/>
  <c r="X401" i="3"/>
  <c r="H400" i="4" s="1"/>
  <c r="Y401" i="3"/>
  <c r="I400" i="4" s="1"/>
  <c r="Z401" i="3"/>
  <c r="J400" i="4" s="1"/>
  <c r="AA401" i="3"/>
  <c r="K400" i="4" s="1"/>
  <c r="S402" i="3"/>
  <c r="C401" i="4" s="1"/>
  <c r="T402" i="3"/>
  <c r="U402" i="3"/>
  <c r="V402" i="3"/>
  <c r="F401" i="4" s="1"/>
  <c r="W402" i="3"/>
  <c r="G401" i="4" s="1"/>
  <c r="X402" i="3"/>
  <c r="Y402" i="3"/>
  <c r="Z402" i="3"/>
  <c r="J401" i="4" s="1"/>
  <c r="AA402" i="3"/>
  <c r="K401" i="4" s="1"/>
  <c r="S403" i="3"/>
  <c r="T403" i="3"/>
  <c r="D402" i="4" s="1"/>
  <c r="U403" i="3"/>
  <c r="E402" i="4" s="1"/>
  <c r="V403" i="3"/>
  <c r="W403" i="3"/>
  <c r="X403" i="3"/>
  <c r="H402" i="4" s="1"/>
  <c r="Y403" i="3"/>
  <c r="I402" i="4" s="1"/>
  <c r="Z403" i="3"/>
  <c r="AA403" i="3"/>
  <c r="S404" i="3"/>
  <c r="C403" i="4" s="1"/>
  <c r="T404" i="3"/>
  <c r="D403" i="4" s="1"/>
  <c r="U404" i="3"/>
  <c r="V404" i="3"/>
  <c r="F403" i="4" s="1"/>
  <c r="W404" i="3"/>
  <c r="G403" i="4" s="1"/>
  <c r="X404" i="3"/>
  <c r="H403" i="4" s="1"/>
  <c r="Y404" i="3"/>
  <c r="Z404" i="3"/>
  <c r="J403" i="4" s="1"/>
  <c r="AA404" i="3"/>
  <c r="K403" i="4" s="1"/>
  <c r="S405" i="3"/>
  <c r="C404" i="4" s="1"/>
  <c r="T405" i="3"/>
  <c r="D404" i="4" s="1"/>
  <c r="U405" i="3"/>
  <c r="E404" i="4" s="1"/>
  <c r="V405" i="3"/>
  <c r="F404" i="4" s="1"/>
  <c r="W405" i="3"/>
  <c r="G404" i="4" s="1"/>
  <c r="X405" i="3"/>
  <c r="H404" i="4" s="1"/>
  <c r="Y405" i="3"/>
  <c r="I404" i="4" s="1"/>
  <c r="Z405" i="3"/>
  <c r="J404" i="4" s="1"/>
  <c r="AA405" i="3"/>
  <c r="K404" i="4" s="1"/>
  <c r="S406" i="3"/>
  <c r="C405" i="4" s="1"/>
  <c r="T406" i="3"/>
  <c r="U406" i="3"/>
  <c r="V406" i="3"/>
  <c r="F405" i="4" s="1"/>
  <c r="W406" i="3"/>
  <c r="G405" i="4" s="1"/>
  <c r="X406" i="3"/>
  <c r="Y406" i="3"/>
  <c r="Z406" i="3"/>
  <c r="J405" i="4" s="1"/>
  <c r="AA406" i="3"/>
  <c r="K405" i="4" s="1"/>
  <c r="S407" i="3"/>
  <c r="T407" i="3"/>
  <c r="D406" i="4" s="1"/>
  <c r="U407" i="3"/>
  <c r="E406" i="4" s="1"/>
  <c r="V407" i="3"/>
  <c r="W407" i="3"/>
  <c r="X407" i="3"/>
  <c r="H406" i="4" s="1"/>
  <c r="Y407" i="3"/>
  <c r="I406" i="4" s="1"/>
  <c r="Z407" i="3"/>
  <c r="AA407" i="3"/>
  <c r="S408" i="3"/>
  <c r="C407" i="4" s="1"/>
  <c r="T408" i="3"/>
  <c r="D407" i="4" s="1"/>
  <c r="U408" i="3"/>
  <c r="V408" i="3"/>
  <c r="F407" i="4" s="1"/>
  <c r="W408" i="3"/>
  <c r="G407" i="4" s="1"/>
  <c r="X408" i="3"/>
  <c r="H407" i="4" s="1"/>
  <c r="Y408" i="3"/>
  <c r="Z408" i="3"/>
  <c r="J407" i="4" s="1"/>
  <c r="AA408" i="3"/>
  <c r="K407" i="4" s="1"/>
  <c r="S409" i="3"/>
  <c r="C408" i="4" s="1"/>
  <c r="T409" i="3"/>
  <c r="D408" i="4" s="1"/>
  <c r="U409" i="3"/>
  <c r="E408" i="4" s="1"/>
  <c r="V409" i="3"/>
  <c r="F408" i="4" s="1"/>
  <c r="W409" i="3"/>
  <c r="G408" i="4" s="1"/>
  <c r="X409" i="3"/>
  <c r="H408" i="4" s="1"/>
  <c r="Y409" i="3"/>
  <c r="I408" i="4" s="1"/>
  <c r="Z409" i="3"/>
  <c r="J408" i="4" s="1"/>
  <c r="AA409" i="3"/>
  <c r="K408" i="4" s="1"/>
  <c r="S410" i="3"/>
  <c r="C409" i="4" s="1"/>
  <c r="T410" i="3"/>
  <c r="U410" i="3"/>
  <c r="V410" i="3"/>
  <c r="F409" i="4" s="1"/>
  <c r="W410" i="3"/>
  <c r="G409" i="4" s="1"/>
  <c r="X410" i="3"/>
  <c r="Y410" i="3"/>
  <c r="Z410" i="3"/>
  <c r="J409" i="4" s="1"/>
  <c r="AA410" i="3"/>
  <c r="K409" i="4" s="1"/>
  <c r="S411" i="3"/>
  <c r="T411" i="3"/>
  <c r="D410" i="4" s="1"/>
  <c r="U411" i="3"/>
  <c r="E410" i="4" s="1"/>
  <c r="V411" i="3"/>
  <c r="W411" i="3"/>
  <c r="X411" i="3"/>
  <c r="H410" i="4" s="1"/>
  <c r="Y411" i="3"/>
  <c r="I410" i="4" s="1"/>
  <c r="Z411" i="3"/>
  <c r="AA411" i="3"/>
  <c r="S412" i="3"/>
  <c r="C411" i="4" s="1"/>
  <c r="T412" i="3"/>
  <c r="D411" i="4" s="1"/>
  <c r="U412" i="3"/>
  <c r="V412" i="3"/>
  <c r="F411" i="4" s="1"/>
  <c r="W412" i="3"/>
  <c r="G411" i="4" s="1"/>
  <c r="X412" i="3"/>
  <c r="H411" i="4" s="1"/>
  <c r="Y412" i="3"/>
  <c r="Z412" i="3"/>
  <c r="J411" i="4" s="1"/>
  <c r="AA412" i="3"/>
  <c r="K411" i="4" s="1"/>
  <c r="S413" i="3"/>
  <c r="C412" i="4" s="1"/>
  <c r="T413" i="3"/>
  <c r="D412" i="4" s="1"/>
  <c r="U413" i="3"/>
  <c r="E412" i="4" s="1"/>
  <c r="V413" i="3"/>
  <c r="F412" i="4" s="1"/>
  <c r="W413" i="3"/>
  <c r="G412" i="4" s="1"/>
  <c r="X413" i="3"/>
  <c r="H412" i="4" s="1"/>
  <c r="Y413" i="3"/>
  <c r="I412" i="4" s="1"/>
  <c r="Z413" i="3"/>
  <c r="J412" i="4" s="1"/>
  <c r="AA413" i="3"/>
  <c r="K412" i="4" s="1"/>
  <c r="S414" i="3"/>
  <c r="C413" i="4" s="1"/>
  <c r="T414" i="3"/>
  <c r="U414" i="3"/>
  <c r="V414" i="3"/>
  <c r="F413" i="4" s="1"/>
  <c r="W414" i="3"/>
  <c r="G413" i="4" s="1"/>
  <c r="X414" i="3"/>
  <c r="Y414" i="3"/>
  <c r="Z414" i="3"/>
  <c r="J413" i="4" s="1"/>
  <c r="AA414" i="3"/>
  <c r="K413" i="4" s="1"/>
  <c r="S415" i="3"/>
  <c r="T415" i="3"/>
  <c r="D414" i="4" s="1"/>
  <c r="U415" i="3"/>
  <c r="E414" i="4" s="1"/>
  <c r="V415" i="3"/>
  <c r="W415" i="3"/>
  <c r="X415" i="3"/>
  <c r="H414" i="4" s="1"/>
  <c r="Y415" i="3"/>
  <c r="I414" i="4" s="1"/>
  <c r="Z415" i="3"/>
  <c r="AA415" i="3"/>
  <c r="S416" i="3"/>
  <c r="C415" i="4" s="1"/>
  <c r="T416" i="3"/>
  <c r="D415" i="4" s="1"/>
  <c r="U416" i="3"/>
  <c r="V416" i="3"/>
  <c r="F415" i="4" s="1"/>
  <c r="W416" i="3"/>
  <c r="G415" i="4" s="1"/>
  <c r="X416" i="3"/>
  <c r="H415" i="4" s="1"/>
  <c r="Y416" i="3"/>
  <c r="Z416" i="3"/>
  <c r="J415" i="4" s="1"/>
  <c r="AA416" i="3"/>
  <c r="K415" i="4" s="1"/>
  <c r="S417" i="3"/>
  <c r="C416" i="4" s="1"/>
  <c r="T417" i="3"/>
  <c r="D416" i="4" s="1"/>
  <c r="U417" i="3"/>
  <c r="E416" i="4" s="1"/>
  <c r="V417" i="3"/>
  <c r="F416" i="4" s="1"/>
  <c r="W417" i="3"/>
  <c r="G416" i="4" s="1"/>
  <c r="X417" i="3"/>
  <c r="H416" i="4" s="1"/>
  <c r="Y417" i="3"/>
  <c r="I416" i="4" s="1"/>
  <c r="Z417" i="3"/>
  <c r="J416" i="4" s="1"/>
  <c r="AA417" i="3"/>
  <c r="K416" i="4" s="1"/>
  <c r="S418" i="3"/>
  <c r="C417" i="4" s="1"/>
  <c r="T418" i="3"/>
  <c r="U418" i="3"/>
  <c r="V418" i="3"/>
  <c r="F417" i="4" s="1"/>
  <c r="W418" i="3"/>
  <c r="G417" i="4" s="1"/>
  <c r="X418" i="3"/>
  <c r="Y418" i="3"/>
  <c r="Z418" i="3"/>
  <c r="J417" i="4" s="1"/>
  <c r="AA418" i="3"/>
  <c r="K417" i="4" s="1"/>
  <c r="S419" i="3"/>
  <c r="T419" i="3"/>
  <c r="D418" i="4" s="1"/>
  <c r="U419" i="3"/>
  <c r="E418" i="4" s="1"/>
  <c r="V419" i="3"/>
  <c r="W419" i="3"/>
  <c r="X419" i="3"/>
  <c r="H418" i="4" s="1"/>
  <c r="Y419" i="3"/>
  <c r="I418" i="4" s="1"/>
  <c r="Z419" i="3"/>
  <c r="AA419" i="3"/>
  <c r="S420" i="3"/>
  <c r="C419" i="4" s="1"/>
  <c r="T420" i="3"/>
  <c r="D419" i="4" s="1"/>
  <c r="U420" i="3"/>
  <c r="V420" i="3"/>
  <c r="F419" i="4" s="1"/>
  <c r="W420" i="3"/>
  <c r="G419" i="4" s="1"/>
  <c r="X420" i="3"/>
  <c r="H419" i="4" s="1"/>
  <c r="Y420" i="3"/>
  <c r="Z420" i="3"/>
  <c r="J419" i="4" s="1"/>
  <c r="AA420" i="3"/>
  <c r="K419" i="4" s="1"/>
  <c r="S421" i="3"/>
  <c r="C420" i="4" s="1"/>
  <c r="T421" i="3"/>
  <c r="D420" i="4" s="1"/>
  <c r="U421" i="3"/>
  <c r="E420" i="4" s="1"/>
  <c r="V421" i="3"/>
  <c r="F420" i="4" s="1"/>
  <c r="W421" i="3"/>
  <c r="G420" i="4" s="1"/>
  <c r="X421" i="3"/>
  <c r="H420" i="4" s="1"/>
  <c r="Y421" i="3"/>
  <c r="I420" i="4" s="1"/>
  <c r="Z421" i="3"/>
  <c r="J420" i="4" s="1"/>
  <c r="AA421" i="3"/>
  <c r="K420" i="4" s="1"/>
  <c r="S422" i="3"/>
  <c r="C421" i="4" s="1"/>
  <c r="T422" i="3"/>
  <c r="U422" i="3"/>
  <c r="V422" i="3"/>
  <c r="F421" i="4" s="1"/>
  <c r="W422" i="3"/>
  <c r="G421" i="4" s="1"/>
  <c r="X422" i="3"/>
  <c r="Y422" i="3"/>
  <c r="Z422" i="3"/>
  <c r="J421" i="4" s="1"/>
  <c r="AA422" i="3"/>
  <c r="K421" i="4" s="1"/>
  <c r="S423" i="3"/>
  <c r="T423" i="3"/>
  <c r="D422" i="4" s="1"/>
  <c r="U423" i="3"/>
  <c r="E422" i="4" s="1"/>
  <c r="V423" i="3"/>
  <c r="W423" i="3"/>
  <c r="X423" i="3"/>
  <c r="H422" i="4" s="1"/>
  <c r="Y423" i="3"/>
  <c r="I422" i="4" s="1"/>
  <c r="Z423" i="3"/>
  <c r="AA423" i="3"/>
  <c r="S424" i="3"/>
  <c r="C423" i="4" s="1"/>
  <c r="T424" i="3"/>
  <c r="D423" i="4" s="1"/>
  <c r="U424" i="3"/>
  <c r="V424" i="3"/>
  <c r="F423" i="4" s="1"/>
  <c r="W424" i="3"/>
  <c r="G423" i="4" s="1"/>
  <c r="X424" i="3"/>
  <c r="H423" i="4" s="1"/>
  <c r="Y424" i="3"/>
  <c r="Z424" i="3"/>
  <c r="J423" i="4" s="1"/>
  <c r="AA424" i="3"/>
  <c r="K423" i="4" s="1"/>
  <c r="S425" i="3"/>
  <c r="C424" i="4" s="1"/>
  <c r="T425" i="3"/>
  <c r="D424" i="4" s="1"/>
  <c r="U425" i="3"/>
  <c r="E424" i="4" s="1"/>
  <c r="V425" i="3"/>
  <c r="F424" i="4" s="1"/>
  <c r="W425" i="3"/>
  <c r="G424" i="4" s="1"/>
  <c r="X425" i="3"/>
  <c r="H424" i="4" s="1"/>
  <c r="Y425" i="3"/>
  <c r="I424" i="4" s="1"/>
  <c r="Z425" i="3"/>
  <c r="J424" i="4" s="1"/>
  <c r="AA425" i="3"/>
  <c r="K424" i="4" s="1"/>
  <c r="S426" i="3"/>
  <c r="C425" i="4" s="1"/>
  <c r="T426" i="3"/>
  <c r="U426" i="3"/>
  <c r="V426" i="3"/>
  <c r="F425" i="4" s="1"/>
  <c r="W426" i="3"/>
  <c r="G425" i="4" s="1"/>
  <c r="X426" i="3"/>
  <c r="Y426" i="3"/>
  <c r="Z426" i="3"/>
  <c r="J425" i="4" s="1"/>
  <c r="AA426" i="3"/>
  <c r="K425" i="4" s="1"/>
  <c r="S427" i="3"/>
  <c r="T427" i="3"/>
  <c r="D426" i="4" s="1"/>
  <c r="U427" i="3"/>
  <c r="E426" i="4" s="1"/>
  <c r="V427" i="3"/>
  <c r="W427" i="3"/>
  <c r="X427" i="3"/>
  <c r="H426" i="4" s="1"/>
  <c r="Y427" i="3"/>
  <c r="I426" i="4" s="1"/>
  <c r="Z427" i="3"/>
  <c r="AA427" i="3"/>
  <c r="S428" i="3"/>
  <c r="C427" i="4" s="1"/>
  <c r="T428" i="3"/>
  <c r="D427" i="4" s="1"/>
  <c r="U428" i="3"/>
  <c r="V428" i="3"/>
  <c r="F427" i="4" s="1"/>
  <c r="W428" i="3"/>
  <c r="G427" i="4" s="1"/>
  <c r="X428" i="3"/>
  <c r="H427" i="4" s="1"/>
  <c r="Y428" i="3"/>
  <c r="Z428" i="3"/>
  <c r="J427" i="4" s="1"/>
  <c r="AA428" i="3"/>
  <c r="K427" i="4" s="1"/>
  <c r="S429" i="3"/>
  <c r="C428" i="4" s="1"/>
  <c r="T429" i="3"/>
  <c r="D428" i="4" s="1"/>
  <c r="U429" i="3"/>
  <c r="E428" i="4" s="1"/>
  <c r="V429" i="3"/>
  <c r="F428" i="4" s="1"/>
  <c r="W429" i="3"/>
  <c r="G428" i="4" s="1"/>
  <c r="X429" i="3"/>
  <c r="H428" i="4" s="1"/>
  <c r="Y429" i="3"/>
  <c r="I428" i="4" s="1"/>
  <c r="Z429" i="3"/>
  <c r="J428" i="4" s="1"/>
  <c r="AA429" i="3"/>
  <c r="K428" i="4" s="1"/>
  <c r="S430" i="3"/>
  <c r="C429" i="4" s="1"/>
  <c r="T430" i="3"/>
  <c r="U430" i="3"/>
  <c r="V430" i="3"/>
  <c r="F429" i="4" s="1"/>
  <c r="W430" i="3"/>
  <c r="G429" i="4" s="1"/>
  <c r="X430" i="3"/>
  <c r="Y430" i="3"/>
  <c r="Z430" i="3"/>
  <c r="J429" i="4" s="1"/>
  <c r="AA430" i="3"/>
  <c r="K429" i="4" s="1"/>
  <c r="S431" i="3"/>
  <c r="T431" i="3"/>
  <c r="D430" i="4" s="1"/>
  <c r="U431" i="3"/>
  <c r="E430" i="4" s="1"/>
  <c r="V431" i="3"/>
  <c r="W431" i="3"/>
  <c r="X431" i="3"/>
  <c r="H430" i="4" s="1"/>
  <c r="Y431" i="3"/>
  <c r="I430" i="4" s="1"/>
  <c r="Z431" i="3"/>
  <c r="AA431" i="3"/>
  <c r="S432" i="3"/>
  <c r="C431" i="4" s="1"/>
  <c r="T432" i="3"/>
  <c r="D431" i="4" s="1"/>
  <c r="U432" i="3"/>
  <c r="V432" i="3"/>
  <c r="F431" i="4" s="1"/>
  <c r="W432" i="3"/>
  <c r="G431" i="4" s="1"/>
  <c r="X432" i="3"/>
  <c r="H431" i="4" s="1"/>
  <c r="Y432" i="3"/>
  <c r="Z432" i="3"/>
  <c r="J431" i="4" s="1"/>
  <c r="AA432" i="3"/>
  <c r="K431" i="4" s="1"/>
  <c r="S433" i="3"/>
  <c r="C432" i="4" s="1"/>
  <c r="T433" i="3"/>
  <c r="D432" i="4" s="1"/>
  <c r="U433" i="3"/>
  <c r="E432" i="4" s="1"/>
  <c r="V433" i="3"/>
  <c r="F432" i="4" s="1"/>
  <c r="W433" i="3"/>
  <c r="G432" i="4" s="1"/>
  <c r="X433" i="3"/>
  <c r="H432" i="4" s="1"/>
  <c r="Y433" i="3"/>
  <c r="I432" i="4" s="1"/>
  <c r="Z433" i="3"/>
  <c r="J432" i="4" s="1"/>
  <c r="AA433" i="3"/>
  <c r="K432" i="4" s="1"/>
  <c r="S434" i="3"/>
  <c r="C433" i="4" s="1"/>
  <c r="T434" i="3"/>
  <c r="U434" i="3"/>
  <c r="V434" i="3"/>
  <c r="F433" i="4" s="1"/>
  <c r="W434" i="3"/>
  <c r="G433" i="4" s="1"/>
  <c r="X434" i="3"/>
  <c r="Y434" i="3"/>
  <c r="Z434" i="3"/>
  <c r="J433" i="4" s="1"/>
  <c r="AA434" i="3"/>
  <c r="K433" i="4" s="1"/>
  <c r="S435" i="3"/>
  <c r="T435" i="3"/>
  <c r="D434" i="4" s="1"/>
  <c r="U435" i="3"/>
  <c r="E434" i="4" s="1"/>
  <c r="V435" i="3"/>
  <c r="W435" i="3"/>
  <c r="X435" i="3"/>
  <c r="H434" i="4" s="1"/>
  <c r="Y435" i="3"/>
  <c r="I434" i="4" s="1"/>
  <c r="Z435" i="3"/>
  <c r="AA435" i="3"/>
  <c r="S436" i="3"/>
  <c r="C435" i="4" s="1"/>
  <c r="T436" i="3"/>
  <c r="D435" i="4" s="1"/>
  <c r="U436" i="3"/>
  <c r="V436" i="3"/>
  <c r="F435" i="4" s="1"/>
  <c r="W436" i="3"/>
  <c r="G435" i="4" s="1"/>
  <c r="X436" i="3"/>
  <c r="H435" i="4" s="1"/>
  <c r="Y436" i="3"/>
  <c r="Z436" i="3"/>
  <c r="J435" i="4" s="1"/>
  <c r="AA436" i="3"/>
  <c r="K435" i="4" s="1"/>
  <c r="S437" i="3"/>
  <c r="C436" i="4" s="1"/>
  <c r="T437" i="3"/>
  <c r="D436" i="4" s="1"/>
  <c r="U437" i="3"/>
  <c r="E436" i="4" s="1"/>
  <c r="V437" i="3"/>
  <c r="F436" i="4" s="1"/>
  <c r="W437" i="3"/>
  <c r="G436" i="4" s="1"/>
  <c r="X437" i="3"/>
  <c r="H436" i="4" s="1"/>
  <c r="Y437" i="3"/>
  <c r="I436" i="4" s="1"/>
  <c r="Z437" i="3"/>
  <c r="J436" i="4" s="1"/>
  <c r="AA437" i="3"/>
  <c r="K436" i="4" s="1"/>
  <c r="S438" i="3"/>
  <c r="C437" i="4" s="1"/>
  <c r="T438" i="3"/>
  <c r="U438" i="3"/>
  <c r="V438" i="3"/>
  <c r="F437" i="4" s="1"/>
  <c r="W438" i="3"/>
  <c r="G437" i="4" s="1"/>
  <c r="X438" i="3"/>
  <c r="Y438" i="3"/>
  <c r="Z438" i="3"/>
  <c r="J437" i="4" s="1"/>
  <c r="AA438" i="3"/>
  <c r="K437" i="4" s="1"/>
  <c r="S439" i="3"/>
  <c r="T439" i="3"/>
  <c r="D438" i="4" s="1"/>
  <c r="U439" i="3"/>
  <c r="E438" i="4" s="1"/>
  <c r="V439" i="3"/>
  <c r="W439" i="3"/>
  <c r="X439" i="3"/>
  <c r="H438" i="4" s="1"/>
  <c r="Y439" i="3"/>
  <c r="I438" i="4" s="1"/>
  <c r="Z439" i="3"/>
  <c r="AA439" i="3"/>
  <c r="S440" i="3"/>
  <c r="C439" i="4" s="1"/>
  <c r="T440" i="3"/>
  <c r="D439" i="4" s="1"/>
  <c r="U440" i="3"/>
  <c r="V440" i="3"/>
  <c r="F439" i="4" s="1"/>
  <c r="W440" i="3"/>
  <c r="G439" i="4" s="1"/>
  <c r="X440" i="3"/>
  <c r="H439" i="4" s="1"/>
  <c r="Y440" i="3"/>
  <c r="Z440" i="3"/>
  <c r="J439" i="4" s="1"/>
  <c r="AA440" i="3"/>
  <c r="K439" i="4" s="1"/>
  <c r="S441" i="3"/>
  <c r="C440" i="4" s="1"/>
  <c r="T441" i="3"/>
  <c r="D440" i="4" s="1"/>
  <c r="U441" i="3"/>
  <c r="E440" i="4" s="1"/>
  <c r="V441" i="3"/>
  <c r="F440" i="4" s="1"/>
  <c r="W441" i="3"/>
  <c r="G440" i="4" s="1"/>
  <c r="X441" i="3"/>
  <c r="H440" i="4" s="1"/>
  <c r="Y441" i="3"/>
  <c r="I440" i="4" s="1"/>
  <c r="Z441" i="3"/>
  <c r="J440" i="4" s="1"/>
  <c r="AA441" i="3"/>
  <c r="K440" i="4" s="1"/>
  <c r="S442" i="3"/>
  <c r="C441" i="4" s="1"/>
  <c r="T442" i="3"/>
  <c r="U442" i="3"/>
  <c r="V442" i="3"/>
  <c r="F441" i="4" s="1"/>
  <c r="W442" i="3"/>
  <c r="G441" i="4" s="1"/>
  <c r="X442" i="3"/>
  <c r="Y442" i="3"/>
  <c r="Z442" i="3"/>
  <c r="J441" i="4" s="1"/>
  <c r="AA442" i="3"/>
  <c r="K441" i="4" s="1"/>
  <c r="S443" i="3"/>
  <c r="T443" i="3"/>
  <c r="D442" i="4" s="1"/>
  <c r="U443" i="3"/>
  <c r="E442" i="4" s="1"/>
  <c r="V443" i="3"/>
  <c r="W443" i="3"/>
  <c r="X443" i="3"/>
  <c r="H442" i="4" s="1"/>
  <c r="Y443" i="3"/>
  <c r="I442" i="4" s="1"/>
  <c r="Z443" i="3"/>
  <c r="AA443" i="3"/>
  <c r="S444" i="3"/>
  <c r="C443" i="4" s="1"/>
  <c r="T444" i="3"/>
  <c r="D443" i="4" s="1"/>
  <c r="U444" i="3"/>
  <c r="V444" i="3"/>
  <c r="F443" i="4" s="1"/>
  <c r="W444" i="3"/>
  <c r="G443" i="4" s="1"/>
  <c r="X444" i="3"/>
  <c r="H443" i="4" s="1"/>
  <c r="Y444" i="3"/>
  <c r="Z444" i="3"/>
  <c r="J443" i="4" s="1"/>
  <c r="AA444" i="3"/>
  <c r="K443" i="4" s="1"/>
  <c r="S445" i="3"/>
  <c r="C444" i="4" s="1"/>
  <c r="T445" i="3"/>
  <c r="D444" i="4" s="1"/>
  <c r="U445" i="3"/>
  <c r="E444" i="4" s="1"/>
  <c r="V445" i="3"/>
  <c r="F444" i="4" s="1"/>
  <c r="W445" i="3"/>
  <c r="G444" i="4" s="1"/>
  <c r="X445" i="3"/>
  <c r="H444" i="4" s="1"/>
  <c r="Y445" i="3"/>
  <c r="I444" i="4" s="1"/>
  <c r="Z445" i="3"/>
  <c r="J444" i="4" s="1"/>
  <c r="AA445" i="3"/>
  <c r="K444" i="4" s="1"/>
  <c r="S446" i="3"/>
  <c r="C445" i="4" s="1"/>
  <c r="T446" i="3"/>
  <c r="U446" i="3"/>
  <c r="V446" i="3"/>
  <c r="F445" i="4" s="1"/>
  <c r="W446" i="3"/>
  <c r="G445" i="4" s="1"/>
  <c r="X446" i="3"/>
  <c r="Y446" i="3"/>
  <c r="Z446" i="3"/>
  <c r="J445" i="4" s="1"/>
  <c r="AA446" i="3"/>
  <c r="K445" i="4" s="1"/>
  <c r="S447" i="3"/>
  <c r="T447" i="3"/>
  <c r="D446" i="4" s="1"/>
  <c r="U447" i="3"/>
  <c r="E446" i="4" s="1"/>
  <c r="V447" i="3"/>
  <c r="W447" i="3"/>
  <c r="X447" i="3"/>
  <c r="H446" i="4" s="1"/>
  <c r="Y447" i="3"/>
  <c r="I446" i="4" s="1"/>
  <c r="Z447" i="3"/>
  <c r="AA447" i="3"/>
  <c r="S448" i="3"/>
  <c r="C447" i="4" s="1"/>
  <c r="T448" i="3"/>
  <c r="D447" i="4" s="1"/>
  <c r="U448" i="3"/>
  <c r="V448" i="3"/>
  <c r="F447" i="4" s="1"/>
  <c r="W448" i="3"/>
  <c r="G447" i="4" s="1"/>
  <c r="X448" i="3"/>
  <c r="H447" i="4" s="1"/>
  <c r="Y448" i="3"/>
  <c r="Z448" i="3"/>
  <c r="J447" i="4" s="1"/>
  <c r="AA448" i="3"/>
  <c r="K447" i="4" s="1"/>
  <c r="S449" i="3"/>
  <c r="C448" i="4" s="1"/>
  <c r="T449" i="3"/>
  <c r="D448" i="4" s="1"/>
  <c r="U449" i="3"/>
  <c r="E448" i="4" s="1"/>
  <c r="V449" i="3"/>
  <c r="F448" i="4" s="1"/>
  <c r="W449" i="3"/>
  <c r="G448" i="4" s="1"/>
  <c r="X449" i="3"/>
  <c r="H448" i="4" s="1"/>
  <c r="Y449" i="3"/>
  <c r="I448" i="4" s="1"/>
  <c r="Z449" i="3"/>
  <c r="J448" i="4" s="1"/>
  <c r="AA449" i="3"/>
  <c r="K448" i="4" s="1"/>
  <c r="S450" i="3"/>
  <c r="C449" i="4" s="1"/>
  <c r="T450" i="3"/>
  <c r="U450" i="3"/>
  <c r="V450" i="3"/>
  <c r="F449" i="4" s="1"/>
  <c r="W450" i="3"/>
  <c r="G449" i="4" s="1"/>
  <c r="X450" i="3"/>
  <c r="Y450" i="3"/>
  <c r="Z450" i="3"/>
  <c r="J449" i="4" s="1"/>
  <c r="AA450" i="3"/>
  <c r="K449" i="4" s="1"/>
  <c r="S451" i="3"/>
  <c r="T451" i="3"/>
  <c r="D450" i="4" s="1"/>
  <c r="U451" i="3"/>
  <c r="E450" i="4" s="1"/>
  <c r="V451" i="3"/>
  <c r="W451" i="3"/>
  <c r="X451" i="3"/>
  <c r="H450" i="4" s="1"/>
  <c r="Y451" i="3"/>
  <c r="I450" i="4" s="1"/>
  <c r="Z451" i="3"/>
  <c r="AA451" i="3"/>
  <c r="S452" i="3"/>
  <c r="C451" i="4" s="1"/>
  <c r="T452" i="3"/>
  <c r="D451" i="4" s="1"/>
  <c r="U452" i="3"/>
  <c r="V452" i="3"/>
  <c r="F451" i="4" s="1"/>
  <c r="W452" i="3"/>
  <c r="G451" i="4" s="1"/>
  <c r="X452" i="3"/>
  <c r="H451" i="4" s="1"/>
  <c r="Y452" i="3"/>
  <c r="Z452" i="3"/>
  <c r="J451" i="4" s="1"/>
  <c r="AA452" i="3"/>
  <c r="K451" i="4" s="1"/>
  <c r="S453" i="3"/>
  <c r="C452" i="4" s="1"/>
  <c r="T453" i="3"/>
  <c r="D452" i="4" s="1"/>
  <c r="U453" i="3"/>
  <c r="E452" i="4" s="1"/>
  <c r="V453" i="3"/>
  <c r="F452" i="4" s="1"/>
  <c r="W453" i="3"/>
  <c r="G452" i="4" s="1"/>
  <c r="X453" i="3"/>
  <c r="H452" i="4" s="1"/>
  <c r="Y453" i="3"/>
  <c r="I452" i="4" s="1"/>
  <c r="Z453" i="3"/>
  <c r="J452" i="4" s="1"/>
  <c r="AA453" i="3"/>
  <c r="K452" i="4" s="1"/>
  <c r="S454" i="3"/>
  <c r="C453" i="4" s="1"/>
  <c r="T454" i="3"/>
  <c r="U454" i="3"/>
  <c r="V454" i="3"/>
  <c r="F453" i="4" s="1"/>
  <c r="W454" i="3"/>
  <c r="G453" i="4" s="1"/>
  <c r="X454" i="3"/>
  <c r="Y454" i="3"/>
  <c r="Z454" i="3"/>
  <c r="J453" i="4" s="1"/>
  <c r="AA454" i="3"/>
  <c r="K453" i="4" s="1"/>
  <c r="S455" i="3"/>
  <c r="T455" i="3"/>
  <c r="D454" i="4" s="1"/>
  <c r="U455" i="3"/>
  <c r="E454" i="4" s="1"/>
  <c r="V455" i="3"/>
  <c r="W455" i="3"/>
  <c r="X455" i="3"/>
  <c r="H454" i="4" s="1"/>
  <c r="Y455" i="3"/>
  <c r="I454" i="4" s="1"/>
  <c r="Z455" i="3"/>
  <c r="AA455" i="3"/>
  <c r="S456" i="3"/>
  <c r="C455" i="4" s="1"/>
  <c r="T456" i="3"/>
  <c r="D455" i="4" s="1"/>
  <c r="U456" i="3"/>
  <c r="V456" i="3"/>
  <c r="F455" i="4" s="1"/>
  <c r="W456" i="3"/>
  <c r="G455" i="4" s="1"/>
  <c r="X456" i="3"/>
  <c r="H455" i="4" s="1"/>
  <c r="Y456" i="3"/>
  <c r="Z456" i="3"/>
  <c r="J455" i="4" s="1"/>
  <c r="AA456" i="3"/>
  <c r="K455" i="4" s="1"/>
  <c r="S457" i="3"/>
  <c r="C456" i="4" s="1"/>
  <c r="T457" i="3"/>
  <c r="D456" i="4" s="1"/>
  <c r="U457" i="3"/>
  <c r="E456" i="4" s="1"/>
  <c r="V457" i="3"/>
  <c r="F456" i="4" s="1"/>
  <c r="W457" i="3"/>
  <c r="G456" i="4" s="1"/>
  <c r="X457" i="3"/>
  <c r="H456" i="4" s="1"/>
  <c r="Y457" i="3"/>
  <c r="I456" i="4" s="1"/>
  <c r="Z457" i="3"/>
  <c r="J456" i="4" s="1"/>
  <c r="AA457" i="3"/>
  <c r="K456" i="4" s="1"/>
  <c r="S458" i="3"/>
  <c r="C457" i="4" s="1"/>
  <c r="T458" i="3"/>
  <c r="U458" i="3"/>
  <c r="V458" i="3"/>
  <c r="F457" i="4" s="1"/>
  <c r="W458" i="3"/>
  <c r="G457" i="4" s="1"/>
  <c r="X458" i="3"/>
  <c r="Y458" i="3"/>
  <c r="Z458" i="3"/>
  <c r="J457" i="4" s="1"/>
  <c r="AA458" i="3"/>
  <c r="K457" i="4" s="1"/>
  <c r="S459" i="3"/>
  <c r="T459" i="3"/>
  <c r="D458" i="4" s="1"/>
  <c r="U459" i="3"/>
  <c r="E458" i="4" s="1"/>
  <c r="V459" i="3"/>
  <c r="W459" i="3"/>
  <c r="X459" i="3"/>
  <c r="H458" i="4" s="1"/>
  <c r="Y459" i="3"/>
  <c r="I458" i="4" s="1"/>
  <c r="Z459" i="3"/>
  <c r="AA459" i="3"/>
  <c r="S460" i="3"/>
  <c r="C459" i="4" s="1"/>
  <c r="T460" i="3"/>
  <c r="D459" i="4" s="1"/>
  <c r="U460" i="3"/>
  <c r="V460" i="3"/>
  <c r="F459" i="4" s="1"/>
  <c r="W460" i="3"/>
  <c r="G459" i="4" s="1"/>
  <c r="X460" i="3"/>
  <c r="H459" i="4" s="1"/>
  <c r="Y460" i="3"/>
  <c r="Z460" i="3"/>
  <c r="J459" i="4" s="1"/>
  <c r="AA460" i="3"/>
  <c r="K459" i="4" s="1"/>
  <c r="S461" i="3"/>
  <c r="C460" i="4" s="1"/>
  <c r="T461" i="3"/>
  <c r="D460" i="4" s="1"/>
  <c r="U461" i="3"/>
  <c r="E460" i="4" s="1"/>
  <c r="V461" i="3"/>
  <c r="F460" i="4" s="1"/>
  <c r="W461" i="3"/>
  <c r="G460" i="4" s="1"/>
  <c r="X461" i="3"/>
  <c r="H460" i="4" s="1"/>
  <c r="Y461" i="3"/>
  <c r="I460" i="4" s="1"/>
  <c r="Z461" i="3"/>
  <c r="J460" i="4" s="1"/>
  <c r="AA461" i="3"/>
  <c r="K460" i="4" s="1"/>
  <c r="S462" i="3"/>
  <c r="C461" i="4" s="1"/>
  <c r="T462" i="3"/>
  <c r="U462" i="3"/>
  <c r="V462" i="3"/>
  <c r="F461" i="4" s="1"/>
  <c r="W462" i="3"/>
  <c r="G461" i="4" s="1"/>
  <c r="X462" i="3"/>
  <c r="Y462" i="3"/>
  <c r="Z462" i="3"/>
  <c r="J461" i="4" s="1"/>
  <c r="AA462" i="3"/>
  <c r="K461" i="4" s="1"/>
  <c r="S463" i="3"/>
  <c r="T463" i="3"/>
  <c r="D462" i="4" s="1"/>
  <c r="U463" i="3"/>
  <c r="E462" i="4" s="1"/>
  <c r="V463" i="3"/>
  <c r="W463" i="3"/>
  <c r="X463" i="3"/>
  <c r="H462" i="4" s="1"/>
  <c r="Y463" i="3"/>
  <c r="I462" i="4" s="1"/>
  <c r="Z463" i="3"/>
  <c r="AA463" i="3"/>
  <c r="S464" i="3"/>
  <c r="C463" i="4" s="1"/>
  <c r="T464" i="3"/>
  <c r="D463" i="4" s="1"/>
  <c r="U464" i="3"/>
  <c r="V464" i="3"/>
  <c r="F463" i="4" s="1"/>
  <c r="W464" i="3"/>
  <c r="G463" i="4" s="1"/>
  <c r="X464" i="3"/>
  <c r="H463" i="4" s="1"/>
  <c r="Y464" i="3"/>
  <c r="Z464" i="3"/>
  <c r="J463" i="4" s="1"/>
  <c r="AA464" i="3"/>
  <c r="K463" i="4" s="1"/>
  <c r="S465" i="3"/>
  <c r="C464" i="4" s="1"/>
  <c r="T465" i="3"/>
  <c r="D464" i="4" s="1"/>
  <c r="U465" i="3"/>
  <c r="E464" i="4" s="1"/>
  <c r="V465" i="3"/>
  <c r="F464" i="4" s="1"/>
  <c r="W465" i="3"/>
  <c r="G464" i="4" s="1"/>
  <c r="X465" i="3"/>
  <c r="H464" i="4" s="1"/>
  <c r="Y465" i="3"/>
  <c r="I464" i="4" s="1"/>
  <c r="Z465" i="3"/>
  <c r="J464" i="4" s="1"/>
  <c r="AA465" i="3"/>
  <c r="K464" i="4" s="1"/>
  <c r="S466" i="3"/>
  <c r="C465" i="4" s="1"/>
  <c r="T466" i="3"/>
  <c r="U466" i="3"/>
  <c r="V466" i="3"/>
  <c r="F465" i="4" s="1"/>
  <c r="W466" i="3"/>
  <c r="G465" i="4" s="1"/>
  <c r="X466" i="3"/>
  <c r="Y466" i="3"/>
  <c r="Z466" i="3"/>
  <c r="J465" i="4" s="1"/>
  <c r="AA466" i="3"/>
  <c r="K465" i="4" s="1"/>
  <c r="R3" i="3"/>
  <c r="B2" i="4" s="1"/>
  <c r="AA3" i="3"/>
  <c r="K2" i="4" s="1"/>
  <c r="Z3" i="3"/>
  <c r="J2" i="4" s="1"/>
  <c r="Y3" i="3"/>
  <c r="X3" i="3"/>
  <c r="W3" i="3"/>
  <c r="G2" i="4" s="1"/>
  <c r="V3" i="3"/>
  <c r="F2" i="4" s="1"/>
  <c r="U3" i="3"/>
  <c r="T3" i="3"/>
  <c r="S3" i="3"/>
  <c r="C2" i="4" s="1"/>
  <c r="R11" i="3"/>
  <c r="B10" i="4" s="1"/>
  <c r="R19" i="3"/>
  <c r="B18" i="4" s="1"/>
  <c r="R27" i="3"/>
  <c r="B26" i="4" s="1"/>
  <c r="R35" i="3"/>
  <c r="R36" i="3" s="1"/>
  <c r="R43" i="3"/>
  <c r="R44" i="3" s="1"/>
  <c r="R51" i="3"/>
  <c r="R52" i="3" s="1"/>
  <c r="R59" i="3"/>
  <c r="R60" i="3" s="1"/>
  <c r="R67" i="3"/>
  <c r="R68" i="3" s="1"/>
  <c r="R75" i="3"/>
  <c r="R76" i="3" s="1"/>
  <c r="R83" i="3"/>
  <c r="R84" i="3" s="1"/>
  <c r="R91" i="3"/>
  <c r="R92" i="3" s="1"/>
  <c r="R99" i="3"/>
  <c r="R100" i="3" s="1"/>
  <c r="R107" i="3"/>
  <c r="R108" i="3" s="1"/>
  <c r="R115" i="3"/>
  <c r="R116" i="3" s="1"/>
  <c r="R123" i="3"/>
  <c r="R124" i="3" s="1"/>
  <c r="R131" i="3"/>
  <c r="R132" i="3" s="1"/>
  <c r="R139" i="3"/>
  <c r="R140" i="3" s="1"/>
  <c r="R147" i="3"/>
  <c r="R148" i="3" s="1"/>
  <c r="R155" i="3"/>
  <c r="R156" i="3" s="1"/>
  <c r="R163" i="3"/>
  <c r="R164" i="3" s="1"/>
  <c r="R171" i="3"/>
  <c r="R172" i="3" s="1"/>
  <c r="R179" i="3"/>
  <c r="R180" i="3" s="1"/>
  <c r="R187" i="3"/>
  <c r="R188" i="3" s="1"/>
  <c r="R195" i="3"/>
  <c r="R196" i="3" s="1"/>
  <c r="R203" i="3"/>
  <c r="R204" i="3" s="1"/>
  <c r="R211" i="3"/>
  <c r="R212" i="3" s="1"/>
  <c r="R219" i="3"/>
  <c r="R220" i="3" s="1"/>
  <c r="R227" i="3"/>
  <c r="R228" i="3" s="1"/>
  <c r="R235" i="3"/>
  <c r="R236" i="3" s="1"/>
  <c r="R243" i="3"/>
  <c r="R244" i="3" s="1"/>
  <c r="R251" i="3"/>
  <c r="R252" i="3" s="1"/>
  <c r="R259" i="3"/>
  <c r="R260" i="3" s="1"/>
  <c r="R275" i="3"/>
  <c r="R276" i="3" s="1"/>
  <c r="R291" i="3"/>
  <c r="R292" i="3" s="1"/>
  <c r="R299" i="3"/>
  <c r="R300" i="3" s="1"/>
  <c r="R307" i="3"/>
  <c r="R308" i="3" s="1"/>
  <c r="R315" i="3"/>
  <c r="R316" i="3" s="1"/>
  <c r="R323" i="3"/>
  <c r="R324" i="3" s="1"/>
  <c r="R331" i="3"/>
  <c r="R332" i="3" s="1"/>
  <c r="R339" i="3"/>
  <c r="R340" i="3" s="1"/>
  <c r="R347" i="3"/>
  <c r="R348" i="3" s="1"/>
  <c r="R355" i="3"/>
  <c r="R356" i="3" s="1"/>
  <c r="R363" i="3"/>
  <c r="R364" i="3" s="1"/>
  <c r="R371" i="3"/>
  <c r="R372" i="3" s="1"/>
  <c r="R379" i="3"/>
  <c r="R380" i="3" s="1"/>
  <c r="R387" i="3"/>
  <c r="R388" i="3" s="1"/>
  <c r="R395" i="3"/>
  <c r="R396" i="3" s="1"/>
  <c r="R403" i="3"/>
  <c r="R404" i="3" s="1"/>
  <c r="R411" i="3"/>
  <c r="R412" i="3" s="1"/>
  <c r="R419" i="3"/>
  <c r="R420" i="3" s="1"/>
  <c r="R427" i="3"/>
  <c r="R428" i="3" s="1"/>
  <c r="R435" i="3"/>
  <c r="R436" i="3" s="1"/>
  <c r="R443" i="3"/>
  <c r="R444" i="3" s="1"/>
  <c r="R451" i="3"/>
  <c r="R452" i="3" s="1"/>
  <c r="R459" i="3"/>
  <c r="R460" i="3" s="1"/>
  <c r="R4" i="3"/>
  <c r="R5" i="3" s="1"/>
  <c r="A147" i="4"/>
  <c r="A443" i="4"/>
  <c r="A379" i="4"/>
  <c r="J4" i="1"/>
  <c r="D3" i="2" s="1"/>
  <c r="J5" i="1"/>
  <c r="D4" i="2" s="1"/>
  <c r="J6" i="1"/>
  <c r="D5" i="2" s="1"/>
  <c r="J7" i="1"/>
  <c r="J8" i="1"/>
  <c r="D7" i="2" s="1"/>
  <c r="J9" i="1"/>
  <c r="D8" i="2" s="1"/>
  <c r="J10" i="1"/>
  <c r="D9" i="2" s="1"/>
  <c r="J11" i="1"/>
  <c r="J12" i="1"/>
  <c r="D11" i="2" s="1"/>
  <c r="J13" i="1"/>
  <c r="D12" i="2" s="1"/>
  <c r="J14" i="1"/>
  <c r="D13" i="2" s="1"/>
  <c r="J15" i="1"/>
  <c r="J16" i="1"/>
  <c r="D15" i="2" s="1"/>
  <c r="J17" i="1"/>
  <c r="D16" i="2" s="1"/>
  <c r="J18" i="1"/>
  <c r="D17" i="2" s="1"/>
  <c r="J19" i="1"/>
  <c r="J20" i="1"/>
  <c r="D19" i="2" s="1"/>
  <c r="J21" i="1"/>
  <c r="D20" i="2" s="1"/>
  <c r="J22" i="1"/>
  <c r="D21" i="2" s="1"/>
  <c r="J23" i="1"/>
  <c r="J24" i="1"/>
  <c r="D23" i="2" s="1"/>
  <c r="J25" i="1"/>
  <c r="D24" i="2" s="1"/>
  <c r="J26" i="1"/>
  <c r="D25" i="2" s="1"/>
  <c r="J27" i="1"/>
  <c r="J28" i="1"/>
  <c r="D27" i="2" s="1"/>
  <c r="J29" i="1"/>
  <c r="D28" i="2" s="1"/>
  <c r="J30" i="1"/>
  <c r="D29" i="2" s="1"/>
  <c r="J31" i="1"/>
  <c r="J32" i="1"/>
  <c r="D31" i="2" s="1"/>
  <c r="J33" i="1"/>
  <c r="D32" i="2" s="1"/>
  <c r="J34" i="1"/>
  <c r="D33" i="2" s="1"/>
  <c r="J35" i="1"/>
  <c r="J36" i="1"/>
  <c r="D35" i="2" s="1"/>
  <c r="J37" i="1"/>
  <c r="D36" i="2" s="1"/>
  <c r="J38" i="1"/>
  <c r="D37" i="2" s="1"/>
  <c r="J39" i="1"/>
  <c r="J40" i="1"/>
  <c r="D39" i="2" s="1"/>
  <c r="J41" i="1"/>
  <c r="D40" i="2" s="1"/>
  <c r="J42" i="1"/>
  <c r="D41" i="2" s="1"/>
  <c r="J43" i="1"/>
  <c r="J44" i="1"/>
  <c r="D43" i="2" s="1"/>
  <c r="J45" i="1"/>
  <c r="D44" i="2" s="1"/>
  <c r="J46" i="1"/>
  <c r="D45" i="2" s="1"/>
  <c r="J47" i="1"/>
  <c r="J48" i="1"/>
  <c r="D47" i="2" s="1"/>
  <c r="J49" i="1"/>
  <c r="D48" i="2" s="1"/>
  <c r="J50" i="1"/>
  <c r="D49" i="2" s="1"/>
  <c r="J51" i="1"/>
  <c r="J52" i="1"/>
  <c r="D51" i="2" s="1"/>
  <c r="J53" i="1"/>
  <c r="D52" i="2" s="1"/>
  <c r="J54" i="1"/>
  <c r="D53" i="2" s="1"/>
  <c r="J55" i="1"/>
  <c r="J56" i="1"/>
  <c r="D55" i="2" s="1"/>
  <c r="J57" i="1"/>
  <c r="D56" i="2" s="1"/>
  <c r="J58" i="1"/>
  <c r="D57" i="2" s="1"/>
  <c r="J59" i="1"/>
  <c r="J60" i="1"/>
  <c r="D59" i="2" s="1"/>
  <c r="J61" i="1"/>
  <c r="D60" i="2" s="1"/>
  <c r="J62" i="1"/>
  <c r="D61" i="2" s="1"/>
  <c r="J63" i="1"/>
  <c r="J64" i="1"/>
  <c r="D63" i="2" s="1"/>
  <c r="J65" i="1"/>
  <c r="D64" i="2" s="1"/>
  <c r="J66" i="1"/>
  <c r="D65" i="2" s="1"/>
  <c r="J67" i="1"/>
  <c r="J68" i="1"/>
  <c r="D67" i="2" s="1"/>
  <c r="J69" i="1"/>
  <c r="D68" i="2" s="1"/>
  <c r="J70" i="1"/>
  <c r="D69" i="2" s="1"/>
  <c r="J71" i="1"/>
  <c r="J72" i="1"/>
  <c r="D71" i="2" s="1"/>
  <c r="J73" i="1"/>
  <c r="D72" i="2" s="1"/>
  <c r="J74" i="1"/>
  <c r="D73" i="2" s="1"/>
  <c r="J75" i="1"/>
  <c r="J76" i="1"/>
  <c r="D75" i="2" s="1"/>
  <c r="J77" i="1"/>
  <c r="D76" i="2" s="1"/>
  <c r="J78" i="1"/>
  <c r="D77" i="2" s="1"/>
  <c r="J79" i="1"/>
  <c r="J80" i="1"/>
  <c r="D79" i="2" s="1"/>
  <c r="J81" i="1"/>
  <c r="D80" i="2" s="1"/>
  <c r="J82" i="1"/>
  <c r="D81" i="2" s="1"/>
  <c r="J83" i="1"/>
  <c r="J84" i="1"/>
  <c r="D83" i="2" s="1"/>
  <c r="J85" i="1"/>
  <c r="D84" i="2" s="1"/>
  <c r="J86" i="1"/>
  <c r="D85" i="2" s="1"/>
  <c r="J87" i="1"/>
  <c r="J88" i="1"/>
  <c r="D87" i="2" s="1"/>
  <c r="J89" i="1"/>
  <c r="D88" i="2" s="1"/>
  <c r="J90" i="1"/>
  <c r="D89" i="2" s="1"/>
  <c r="J91" i="1"/>
  <c r="J92" i="1"/>
  <c r="D91" i="2" s="1"/>
  <c r="J93" i="1"/>
  <c r="D92" i="2" s="1"/>
  <c r="J94" i="1"/>
  <c r="D93" i="2" s="1"/>
  <c r="J95" i="1"/>
  <c r="J96" i="1"/>
  <c r="D95" i="2" s="1"/>
  <c r="J97" i="1"/>
  <c r="D96" i="2" s="1"/>
  <c r="J98" i="1"/>
  <c r="D97" i="2" s="1"/>
  <c r="J99" i="1"/>
  <c r="J100" i="1"/>
  <c r="D99" i="2" s="1"/>
  <c r="J101" i="1"/>
  <c r="D100" i="2" s="1"/>
  <c r="J102" i="1"/>
  <c r="D101" i="2" s="1"/>
  <c r="J103" i="1"/>
  <c r="J104" i="1"/>
  <c r="D103" i="2" s="1"/>
  <c r="J105" i="1"/>
  <c r="D104" i="2" s="1"/>
  <c r="J106" i="1"/>
  <c r="D105" i="2" s="1"/>
  <c r="J107" i="1"/>
  <c r="J108" i="1"/>
  <c r="D107" i="2" s="1"/>
  <c r="J109" i="1"/>
  <c r="D108" i="2" s="1"/>
  <c r="J110" i="1"/>
  <c r="D109" i="2" s="1"/>
  <c r="J111" i="1"/>
  <c r="J112" i="1"/>
  <c r="D111" i="2" s="1"/>
  <c r="J113" i="1"/>
  <c r="D112" i="2" s="1"/>
  <c r="J114" i="1"/>
  <c r="D113" i="2" s="1"/>
  <c r="J115" i="1"/>
  <c r="J116" i="1"/>
  <c r="D115" i="2" s="1"/>
  <c r="J117" i="1"/>
  <c r="D116" i="2" s="1"/>
  <c r="J118" i="1"/>
  <c r="D117" i="2" s="1"/>
  <c r="J119" i="1"/>
  <c r="J120" i="1"/>
  <c r="D119" i="2" s="1"/>
  <c r="J121" i="1"/>
  <c r="D120" i="2" s="1"/>
  <c r="J122" i="1"/>
  <c r="D121" i="2" s="1"/>
  <c r="J123" i="1"/>
  <c r="J124" i="1"/>
  <c r="D123" i="2" s="1"/>
  <c r="J125" i="1"/>
  <c r="D124" i="2" s="1"/>
  <c r="J126" i="1"/>
  <c r="D125" i="2" s="1"/>
  <c r="J127" i="1"/>
  <c r="J128" i="1"/>
  <c r="D127" i="2" s="1"/>
  <c r="J129" i="1"/>
  <c r="D128" i="2" s="1"/>
  <c r="J130" i="1"/>
  <c r="D129" i="2" s="1"/>
  <c r="J131" i="1"/>
  <c r="J132" i="1"/>
  <c r="D131" i="2" s="1"/>
  <c r="J133" i="1"/>
  <c r="D132" i="2" s="1"/>
  <c r="J134" i="1"/>
  <c r="D133" i="2" s="1"/>
  <c r="J135" i="1"/>
  <c r="J136" i="1"/>
  <c r="D135" i="2" s="1"/>
  <c r="J137" i="1"/>
  <c r="D136" i="2" s="1"/>
  <c r="J138" i="1"/>
  <c r="D137" i="2" s="1"/>
  <c r="J139" i="1"/>
  <c r="J140" i="1"/>
  <c r="D139" i="2" s="1"/>
  <c r="J141" i="1"/>
  <c r="D140" i="2" s="1"/>
  <c r="J142" i="1"/>
  <c r="D141" i="2" s="1"/>
  <c r="J143" i="1"/>
  <c r="J144" i="1"/>
  <c r="D143" i="2" s="1"/>
  <c r="J145" i="1"/>
  <c r="D144" i="2" s="1"/>
  <c r="J146" i="1"/>
  <c r="D145" i="2" s="1"/>
  <c r="J147" i="1"/>
  <c r="J148" i="1"/>
  <c r="D147" i="2" s="1"/>
  <c r="J149" i="1"/>
  <c r="D148" i="2" s="1"/>
  <c r="J150" i="1"/>
  <c r="D149" i="2" s="1"/>
  <c r="J151" i="1"/>
  <c r="J152" i="1"/>
  <c r="D151" i="2" s="1"/>
  <c r="J153" i="1"/>
  <c r="D152" i="2" s="1"/>
  <c r="J154" i="1"/>
  <c r="D153" i="2" s="1"/>
  <c r="J155" i="1"/>
  <c r="J156" i="1"/>
  <c r="D155" i="2" s="1"/>
  <c r="J157" i="1"/>
  <c r="D156" i="2" s="1"/>
  <c r="J158" i="1"/>
  <c r="D157" i="2" s="1"/>
  <c r="J159" i="1"/>
  <c r="J160" i="1"/>
  <c r="D159" i="2" s="1"/>
  <c r="J161" i="1"/>
  <c r="D160" i="2" s="1"/>
  <c r="J162" i="1"/>
  <c r="D161" i="2" s="1"/>
  <c r="J163" i="1"/>
  <c r="J164" i="1"/>
  <c r="D163" i="2" s="1"/>
  <c r="J165" i="1"/>
  <c r="D164" i="2" s="1"/>
  <c r="J166" i="1"/>
  <c r="D165" i="2" s="1"/>
  <c r="J167" i="1"/>
  <c r="J168" i="1"/>
  <c r="D167" i="2" s="1"/>
  <c r="J169" i="1"/>
  <c r="D168" i="2" s="1"/>
  <c r="J170" i="1"/>
  <c r="D169" i="2" s="1"/>
  <c r="J171" i="1"/>
  <c r="J172" i="1"/>
  <c r="D171" i="2" s="1"/>
  <c r="J173" i="1"/>
  <c r="D172" i="2" s="1"/>
  <c r="J174" i="1"/>
  <c r="D173" i="2" s="1"/>
  <c r="J175" i="1"/>
  <c r="J176" i="1"/>
  <c r="D175" i="2" s="1"/>
  <c r="J177" i="1"/>
  <c r="D176" i="2" s="1"/>
  <c r="J178" i="1"/>
  <c r="D177" i="2" s="1"/>
  <c r="J179" i="1"/>
  <c r="J180" i="1"/>
  <c r="D179" i="2" s="1"/>
  <c r="J181" i="1"/>
  <c r="D180" i="2" s="1"/>
  <c r="J182" i="1"/>
  <c r="D181" i="2" s="1"/>
  <c r="J183" i="1"/>
  <c r="J184" i="1"/>
  <c r="D183" i="2" s="1"/>
  <c r="J185" i="1"/>
  <c r="D184" i="2" s="1"/>
  <c r="J186" i="1"/>
  <c r="D185" i="2" s="1"/>
  <c r="J187" i="1"/>
  <c r="J188" i="1"/>
  <c r="D187" i="2" s="1"/>
  <c r="J189" i="1"/>
  <c r="D188" i="2" s="1"/>
  <c r="J190" i="1"/>
  <c r="D189" i="2" s="1"/>
  <c r="J191" i="1"/>
  <c r="J192" i="1"/>
  <c r="D191" i="2" s="1"/>
  <c r="J193" i="1"/>
  <c r="D192" i="2" s="1"/>
  <c r="J194" i="1"/>
  <c r="D193" i="2" s="1"/>
  <c r="J195" i="1"/>
  <c r="J196" i="1"/>
  <c r="D195" i="2" s="1"/>
  <c r="J197" i="1"/>
  <c r="D196" i="2" s="1"/>
  <c r="J198" i="1"/>
  <c r="D197" i="2" s="1"/>
  <c r="J199" i="1"/>
  <c r="J200" i="1"/>
  <c r="D199" i="2" s="1"/>
  <c r="J201" i="1"/>
  <c r="D200" i="2" s="1"/>
  <c r="J202" i="1"/>
  <c r="D201" i="2" s="1"/>
  <c r="J203" i="1"/>
  <c r="J204" i="1"/>
  <c r="D203" i="2" s="1"/>
  <c r="J205" i="1"/>
  <c r="D204" i="2" s="1"/>
  <c r="J206" i="1"/>
  <c r="D205" i="2" s="1"/>
  <c r="J207" i="1"/>
  <c r="J208" i="1"/>
  <c r="D207" i="2" s="1"/>
  <c r="J209" i="1"/>
  <c r="D208" i="2" s="1"/>
  <c r="J210" i="1"/>
  <c r="D209" i="2" s="1"/>
  <c r="J211" i="1"/>
  <c r="J212" i="1"/>
  <c r="D211" i="2" s="1"/>
  <c r="J213" i="1"/>
  <c r="D212" i="2" s="1"/>
  <c r="J214" i="1"/>
  <c r="D213" i="2" s="1"/>
  <c r="J215" i="1"/>
  <c r="J216" i="1"/>
  <c r="D215" i="2" s="1"/>
  <c r="J217" i="1"/>
  <c r="D216" i="2" s="1"/>
  <c r="J218" i="1"/>
  <c r="D217" i="2" s="1"/>
  <c r="J219" i="1"/>
  <c r="J220" i="1"/>
  <c r="D219" i="2" s="1"/>
  <c r="J221" i="1"/>
  <c r="D220" i="2" s="1"/>
  <c r="J222" i="1"/>
  <c r="D221" i="2" s="1"/>
  <c r="J223" i="1"/>
  <c r="J224" i="1"/>
  <c r="D223" i="2" s="1"/>
  <c r="J225" i="1"/>
  <c r="D224" i="2" s="1"/>
  <c r="J226" i="1"/>
  <c r="D225" i="2" s="1"/>
  <c r="J227" i="1"/>
  <c r="J228" i="1"/>
  <c r="D227" i="2" s="1"/>
  <c r="J229" i="1"/>
  <c r="D228" i="2" s="1"/>
  <c r="J230" i="1"/>
  <c r="D229" i="2" s="1"/>
  <c r="J231" i="1"/>
  <c r="J232" i="1"/>
  <c r="D231" i="2" s="1"/>
  <c r="J233" i="1"/>
  <c r="D232" i="2" s="1"/>
  <c r="J234" i="1"/>
  <c r="D233" i="2" s="1"/>
  <c r="J235" i="1"/>
  <c r="J236" i="1"/>
  <c r="D235" i="2" s="1"/>
  <c r="J237" i="1"/>
  <c r="D236" i="2" s="1"/>
  <c r="J238" i="1"/>
  <c r="D237" i="2" s="1"/>
  <c r="J239" i="1"/>
  <c r="J240" i="1"/>
  <c r="D239" i="2" s="1"/>
  <c r="J241" i="1"/>
  <c r="D240" i="2" s="1"/>
  <c r="J242" i="1"/>
  <c r="D241" i="2" s="1"/>
  <c r="J243" i="1"/>
  <c r="J244" i="1"/>
  <c r="D243" i="2" s="1"/>
  <c r="J245" i="1"/>
  <c r="D244" i="2" s="1"/>
  <c r="J246" i="1"/>
  <c r="D245" i="2" s="1"/>
  <c r="J247" i="1"/>
  <c r="J248" i="1"/>
  <c r="D247" i="2" s="1"/>
  <c r="J249" i="1"/>
  <c r="D248" i="2" s="1"/>
  <c r="J250" i="1"/>
  <c r="D249" i="2" s="1"/>
  <c r="J251" i="1"/>
  <c r="J252" i="1"/>
  <c r="D251" i="2" s="1"/>
  <c r="J253" i="1"/>
  <c r="D252" i="2" s="1"/>
  <c r="J254" i="1"/>
  <c r="D253" i="2" s="1"/>
  <c r="J255" i="1"/>
  <c r="J256" i="1"/>
  <c r="D255" i="2" s="1"/>
  <c r="J257" i="1"/>
  <c r="D256" i="2" s="1"/>
  <c r="J258" i="1"/>
  <c r="D257" i="2" s="1"/>
  <c r="J259" i="1"/>
  <c r="J260" i="1"/>
  <c r="D259" i="2" s="1"/>
  <c r="J261" i="1"/>
  <c r="D260" i="2" s="1"/>
  <c r="J262" i="1"/>
  <c r="D261" i="2" s="1"/>
  <c r="J263" i="1"/>
  <c r="J264" i="1"/>
  <c r="D263" i="2" s="1"/>
  <c r="J265" i="1"/>
  <c r="D264" i="2" s="1"/>
  <c r="J266" i="1"/>
  <c r="D265" i="2" s="1"/>
  <c r="J267" i="1"/>
  <c r="J268" i="1"/>
  <c r="D267" i="2" s="1"/>
  <c r="J269" i="1"/>
  <c r="D268" i="2" s="1"/>
  <c r="J270" i="1"/>
  <c r="D269" i="2" s="1"/>
  <c r="J271" i="1"/>
  <c r="J272" i="1"/>
  <c r="D271" i="2" s="1"/>
  <c r="J273" i="1"/>
  <c r="D272" i="2" s="1"/>
  <c r="J274" i="1"/>
  <c r="D273" i="2" s="1"/>
  <c r="J275" i="1"/>
  <c r="J276" i="1"/>
  <c r="D275" i="2" s="1"/>
  <c r="J277" i="1"/>
  <c r="D276" i="2" s="1"/>
  <c r="J278" i="1"/>
  <c r="D277" i="2" s="1"/>
  <c r="J279" i="1"/>
  <c r="J280" i="1"/>
  <c r="D279" i="2" s="1"/>
  <c r="J281" i="1"/>
  <c r="D280" i="2" s="1"/>
  <c r="J282" i="1"/>
  <c r="D281" i="2" s="1"/>
  <c r="J283" i="1"/>
  <c r="J284" i="1"/>
  <c r="D283" i="2" s="1"/>
  <c r="J285" i="1"/>
  <c r="D284" i="2" s="1"/>
  <c r="J286" i="1"/>
  <c r="D285" i="2" s="1"/>
  <c r="J287" i="1"/>
  <c r="J288" i="1"/>
  <c r="D287" i="2" s="1"/>
  <c r="J289" i="1"/>
  <c r="D288" i="2" s="1"/>
  <c r="J290" i="1"/>
  <c r="D289" i="2" s="1"/>
  <c r="J291" i="1"/>
  <c r="J292" i="1"/>
  <c r="D291" i="2" s="1"/>
  <c r="J293" i="1"/>
  <c r="D292" i="2" s="1"/>
  <c r="J294" i="1"/>
  <c r="D293" i="2" s="1"/>
  <c r="J295" i="1"/>
  <c r="J296" i="1"/>
  <c r="D295" i="2" s="1"/>
  <c r="J297" i="1"/>
  <c r="D296" i="2" s="1"/>
  <c r="J298" i="1"/>
  <c r="D297" i="2" s="1"/>
  <c r="J299" i="1"/>
  <c r="J300" i="1"/>
  <c r="D299" i="2" s="1"/>
  <c r="J301" i="1"/>
  <c r="D300" i="2" s="1"/>
  <c r="J302" i="1"/>
  <c r="D301" i="2" s="1"/>
  <c r="J303" i="1"/>
  <c r="J304" i="1"/>
  <c r="D303" i="2" s="1"/>
  <c r="J305" i="1"/>
  <c r="D304" i="2" s="1"/>
  <c r="J306" i="1"/>
  <c r="D305" i="2" s="1"/>
  <c r="J307" i="1"/>
  <c r="J308" i="1"/>
  <c r="D307" i="2" s="1"/>
  <c r="J309" i="1"/>
  <c r="D308" i="2" s="1"/>
  <c r="J310" i="1"/>
  <c r="D309" i="2" s="1"/>
  <c r="J311" i="1"/>
  <c r="J312" i="1"/>
  <c r="D311" i="2" s="1"/>
  <c r="J313" i="1"/>
  <c r="D312" i="2" s="1"/>
  <c r="J314" i="1"/>
  <c r="D313" i="2" s="1"/>
  <c r="J315" i="1"/>
  <c r="J316" i="1"/>
  <c r="D315" i="2" s="1"/>
  <c r="J317" i="1"/>
  <c r="D316" i="2" s="1"/>
  <c r="J318" i="1"/>
  <c r="D317" i="2" s="1"/>
  <c r="J319" i="1"/>
  <c r="J320" i="1"/>
  <c r="D319" i="2" s="1"/>
  <c r="J321" i="1"/>
  <c r="D320" i="2" s="1"/>
  <c r="J322" i="1"/>
  <c r="D321" i="2" s="1"/>
  <c r="J323" i="1"/>
  <c r="J324" i="1"/>
  <c r="D323" i="2" s="1"/>
  <c r="J325" i="1"/>
  <c r="D324" i="2" s="1"/>
  <c r="J326" i="1"/>
  <c r="D325" i="2" s="1"/>
  <c r="J327" i="1"/>
  <c r="J328" i="1"/>
  <c r="D327" i="2" s="1"/>
  <c r="J329" i="1"/>
  <c r="D328" i="2" s="1"/>
  <c r="J330" i="1"/>
  <c r="D329" i="2" s="1"/>
  <c r="J331" i="1"/>
  <c r="J332" i="1"/>
  <c r="D331" i="2" s="1"/>
  <c r="J333" i="1"/>
  <c r="D332" i="2" s="1"/>
  <c r="J334" i="1"/>
  <c r="D333" i="2" s="1"/>
  <c r="J335" i="1"/>
  <c r="J336" i="1"/>
  <c r="D335" i="2" s="1"/>
  <c r="J337" i="1"/>
  <c r="D336" i="2" s="1"/>
  <c r="J338" i="1"/>
  <c r="D337" i="2" s="1"/>
  <c r="J339" i="1"/>
  <c r="J340" i="1"/>
  <c r="D339" i="2" s="1"/>
  <c r="J341" i="1"/>
  <c r="D340" i="2" s="1"/>
  <c r="J342" i="1"/>
  <c r="D341" i="2" s="1"/>
  <c r="J343" i="1"/>
  <c r="J344" i="1"/>
  <c r="D343" i="2" s="1"/>
  <c r="J345" i="1"/>
  <c r="D344" i="2" s="1"/>
  <c r="J346" i="1"/>
  <c r="D345" i="2" s="1"/>
  <c r="J347" i="1"/>
  <c r="J348" i="1"/>
  <c r="D347" i="2" s="1"/>
  <c r="J349" i="1"/>
  <c r="D348" i="2" s="1"/>
  <c r="J350" i="1"/>
  <c r="D349" i="2" s="1"/>
  <c r="J351" i="1"/>
  <c r="J352" i="1"/>
  <c r="D351" i="2" s="1"/>
  <c r="J353" i="1"/>
  <c r="D352" i="2" s="1"/>
  <c r="J354" i="1"/>
  <c r="D353" i="2" s="1"/>
  <c r="J355" i="1"/>
  <c r="J356" i="1"/>
  <c r="D355" i="2" s="1"/>
  <c r="J357" i="1"/>
  <c r="D356" i="2" s="1"/>
  <c r="J358" i="1"/>
  <c r="D357" i="2" s="1"/>
  <c r="J359" i="1"/>
  <c r="J360" i="1"/>
  <c r="D359" i="2" s="1"/>
  <c r="J361" i="1"/>
  <c r="D360" i="2" s="1"/>
  <c r="J362" i="1"/>
  <c r="D361" i="2" s="1"/>
  <c r="J363" i="1"/>
  <c r="J364" i="1"/>
  <c r="D363" i="2" s="1"/>
  <c r="J365" i="1"/>
  <c r="D364" i="2" s="1"/>
  <c r="J366" i="1"/>
  <c r="D365" i="2" s="1"/>
  <c r="J367" i="1"/>
  <c r="J368" i="1"/>
  <c r="D367" i="2" s="1"/>
  <c r="J369" i="1"/>
  <c r="D368" i="2" s="1"/>
  <c r="J370" i="1"/>
  <c r="D369" i="2" s="1"/>
  <c r="J371" i="1"/>
  <c r="J372" i="1"/>
  <c r="D371" i="2" s="1"/>
  <c r="J373" i="1"/>
  <c r="D372" i="2" s="1"/>
  <c r="J374" i="1"/>
  <c r="D373" i="2" s="1"/>
  <c r="J375" i="1"/>
  <c r="J376" i="1"/>
  <c r="D375" i="2" s="1"/>
  <c r="J377" i="1"/>
  <c r="D376" i="2" s="1"/>
  <c r="J378" i="1"/>
  <c r="D377" i="2" s="1"/>
  <c r="J379" i="1"/>
  <c r="J380" i="1"/>
  <c r="D379" i="2" s="1"/>
  <c r="J381" i="1"/>
  <c r="D380" i="2" s="1"/>
  <c r="J382" i="1"/>
  <c r="D381" i="2" s="1"/>
  <c r="J383" i="1"/>
  <c r="J384" i="1"/>
  <c r="D383" i="2" s="1"/>
  <c r="J385" i="1"/>
  <c r="D384" i="2" s="1"/>
  <c r="J386" i="1"/>
  <c r="D385" i="2" s="1"/>
  <c r="J387" i="1"/>
  <c r="J388" i="1"/>
  <c r="D387" i="2" s="1"/>
  <c r="J389" i="1"/>
  <c r="D388" i="2" s="1"/>
  <c r="J390" i="1"/>
  <c r="D389" i="2" s="1"/>
  <c r="J391" i="1"/>
  <c r="J392" i="1"/>
  <c r="D391" i="2" s="1"/>
  <c r="J393" i="1"/>
  <c r="D392" i="2" s="1"/>
  <c r="J394" i="1"/>
  <c r="D393" i="2" s="1"/>
  <c r="J395" i="1"/>
  <c r="J396" i="1"/>
  <c r="D395" i="2" s="1"/>
  <c r="J397" i="1"/>
  <c r="D396" i="2" s="1"/>
  <c r="J398" i="1"/>
  <c r="D397" i="2" s="1"/>
  <c r="J399" i="1"/>
  <c r="J400" i="1"/>
  <c r="D399" i="2" s="1"/>
  <c r="J401" i="1"/>
  <c r="D400" i="2" s="1"/>
  <c r="J402" i="1"/>
  <c r="D401" i="2" s="1"/>
  <c r="J403" i="1"/>
  <c r="J404" i="1"/>
  <c r="D403" i="2" s="1"/>
  <c r="J405" i="1"/>
  <c r="D404" i="2" s="1"/>
  <c r="J406" i="1"/>
  <c r="D405" i="2" s="1"/>
  <c r="J407" i="1"/>
  <c r="J408" i="1"/>
  <c r="D407" i="2" s="1"/>
  <c r="J409" i="1"/>
  <c r="D408" i="2" s="1"/>
  <c r="J410" i="1"/>
  <c r="D409" i="2" s="1"/>
  <c r="J411" i="1"/>
  <c r="J412" i="1"/>
  <c r="D411" i="2" s="1"/>
  <c r="J413" i="1"/>
  <c r="D412" i="2" s="1"/>
  <c r="J414" i="1"/>
  <c r="D413" i="2" s="1"/>
  <c r="J415" i="1"/>
  <c r="J416" i="1"/>
  <c r="D415" i="2" s="1"/>
  <c r="J417" i="1"/>
  <c r="D416" i="2" s="1"/>
  <c r="J418" i="1"/>
  <c r="D417" i="2" s="1"/>
  <c r="J419" i="1"/>
  <c r="J420" i="1"/>
  <c r="D419" i="2" s="1"/>
  <c r="J421" i="1"/>
  <c r="D420" i="2" s="1"/>
  <c r="J422" i="1"/>
  <c r="D421" i="2" s="1"/>
  <c r="J423" i="1"/>
  <c r="J424" i="1"/>
  <c r="D423" i="2" s="1"/>
  <c r="J425" i="1"/>
  <c r="D424" i="2" s="1"/>
  <c r="J426" i="1"/>
  <c r="D425" i="2" s="1"/>
  <c r="J427" i="1"/>
  <c r="J428" i="1"/>
  <c r="D427" i="2" s="1"/>
  <c r="J429" i="1"/>
  <c r="D428" i="2" s="1"/>
  <c r="J430" i="1"/>
  <c r="D429" i="2" s="1"/>
  <c r="J431" i="1"/>
  <c r="J432" i="1"/>
  <c r="D431" i="2" s="1"/>
  <c r="J433" i="1"/>
  <c r="D432" i="2" s="1"/>
  <c r="J434" i="1"/>
  <c r="D433" i="2" s="1"/>
  <c r="J435" i="1"/>
  <c r="J436" i="1"/>
  <c r="D435" i="2" s="1"/>
  <c r="J437" i="1"/>
  <c r="D436" i="2" s="1"/>
  <c r="J438" i="1"/>
  <c r="D437" i="2" s="1"/>
  <c r="J439" i="1"/>
  <c r="J440" i="1"/>
  <c r="D439" i="2" s="1"/>
  <c r="J441" i="1"/>
  <c r="D440" i="2" s="1"/>
  <c r="J442" i="1"/>
  <c r="D441" i="2" s="1"/>
  <c r="J443" i="1"/>
  <c r="J444" i="1"/>
  <c r="D443" i="2" s="1"/>
  <c r="J445" i="1"/>
  <c r="D444" i="2" s="1"/>
  <c r="J446" i="1"/>
  <c r="D445" i="2" s="1"/>
  <c r="J447" i="1"/>
  <c r="J448" i="1"/>
  <c r="D447" i="2" s="1"/>
  <c r="J449" i="1"/>
  <c r="D448" i="2" s="1"/>
  <c r="J450" i="1"/>
  <c r="D449" i="2" s="1"/>
  <c r="J3" i="1"/>
  <c r="I4" i="1"/>
  <c r="I5" i="1"/>
  <c r="C4" i="2" s="1"/>
  <c r="I6" i="1"/>
  <c r="C5" i="2" s="1"/>
  <c r="I7" i="1"/>
  <c r="C6" i="2" s="1"/>
  <c r="I8" i="1"/>
  <c r="I9" i="1"/>
  <c r="C8" i="2" s="1"/>
  <c r="I10" i="1"/>
  <c r="C9" i="2" s="1"/>
  <c r="I11" i="1"/>
  <c r="C10" i="2" s="1"/>
  <c r="I12" i="1"/>
  <c r="I13" i="1"/>
  <c r="C12" i="2" s="1"/>
  <c r="I14" i="1"/>
  <c r="C13" i="2" s="1"/>
  <c r="I15" i="1"/>
  <c r="C14" i="2" s="1"/>
  <c r="I16" i="1"/>
  <c r="I17" i="1"/>
  <c r="C16" i="2" s="1"/>
  <c r="I18" i="1"/>
  <c r="C17" i="2" s="1"/>
  <c r="I19" i="1"/>
  <c r="C18" i="2" s="1"/>
  <c r="I20" i="1"/>
  <c r="I21" i="1"/>
  <c r="C20" i="2" s="1"/>
  <c r="I22" i="1"/>
  <c r="C21" i="2" s="1"/>
  <c r="I23" i="1"/>
  <c r="C22" i="2" s="1"/>
  <c r="I24" i="1"/>
  <c r="I25" i="1"/>
  <c r="C24" i="2" s="1"/>
  <c r="I26" i="1"/>
  <c r="C25" i="2" s="1"/>
  <c r="I27" i="1"/>
  <c r="C26" i="2" s="1"/>
  <c r="I28" i="1"/>
  <c r="I29" i="1"/>
  <c r="C28" i="2" s="1"/>
  <c r="I30" i="1"/>
  <c r="C29" i="2" s="1"/>
  <c r="I31" i="1"/>
  <c r="C30" i="2" s="1"/>
  <c r="I32" i="1"/>
  <c r="I33" i="1"/>
  <c r="C32" i="2" s="1"/>
  <c r="I34" i="1"/>
  <c r="C33" i="2" s="1"/>
  <c r="I35" i="1"/>
  <c r="C34" i="2" s="1"/>
  <c r="I36" i="1"/>
  <c r="I37" i="1"/>
  <c r="C36" i="2" s="1"/>
  <c r="I38" i="1"/>
  <c r="C37" i="2" s="1"/>
  <c r="I39" i="1"/>
  <c r="C38" i="2" s="1"/>
  <c r="I40" i="1"/>
  <c r="I41" i="1"/>
  <c r="C40" i="2" s="1"/>
  <c r="I42" i="1"/>
  <c r="C41" i="2" s="1"/>
  <c r="I43" i="1"/>
  <c r="C42" i="2" s="1"/>
  <c r="I44" i="1"/>
  <c r="I45" i="1"/>
  <c r="C44" i="2" s="1"/>
  <c r="I46" i="1"/>
  <c r="C45" i="2" s="1"/>
  <c r="I47" i="1"/>
  <c r="C46" i="2" s="1"/>
  <c r="I48" i="1"/>
  <c r="I49" i="1"/>
  <c r="C48" i="2" s="1"/>
  <c r="I50" i="1"/>
  <c r="C49" i="2" s="1"/>
  <c r="I51" i="1"/>
  <c r="C50" i="2" s="1"/>
  <c r="I52" i="1"/>
  <c r="I53" i="1"/>
  <c r="C52" i="2" s="1"/>
  <c r="I54" i="1"/>
  <c r="C53" i="2" s="1"/>
  <c r="I55" i="1"/>
  <c r="C54" i="2" s="1"/>
  <c r="I56" i="1"/>
  <c r="I57" i="1"/>
  <c r="C56" i="2" s="1"/>
  <c r="I58" i="1"/>
  <c r="C57" i="2" s="1"/>
  <c r="I59" i="1"/>
  <c r="C58" i="2" s="1"/>
  <c r="I60" i="1"/>
  <c r="I61" i="1"/>
  <c r="C60" i="2" s="1"/>
  <c r="I62" i="1"/>
  <c r="C61" i="2" s="1"/>
  <c r="I63" i="1"/>
  <c r="C62" i="2" s="1"/>
  <c r="I64" i="1"/>
  <c r="I65" i="1"/>
  <c r="C64" i="2" s="1"/>
  <c r="I66" i="1"/>
  <c r="C65" i="2" s="1"/>
  <c r="I67" i="1"/>
  <c r="C66" i="2" s="1"/>
  <c r="I68" i="1"/>
  <c r="I69" i="1"/>
  <c r="C68" i="2" s="1"/>
  <c r="I70" i="1"/>
  <c r="C69" i="2" s="1"/>
  <c r="I71" i="1"/>
  <c r="C70" i="2" s="1"/>
  <c r="I72" i="1"/>
  <c r="I73" i="1"/>
  <c r="C72" i="2" s="1"/>
  <c r="I74" i="1"/>
  <c r="C73" i="2" s="1"/>
  <c r="I75" i="1"/>
  <c r="C74" i="2" s="1"/>
  <c r="I76" i="1"/>
  <c r="I77" i="1"/>
  <c r="C76" i="2" s="1"/>
  <c r="I78" i="1"/>
  <c r="C77" i="2" s="1"/>
  <c r="I79" i="1"/>
  <c r="C78" i="2" s="1"/>
  <c r="I80" i="1"/>
  <c r="I81" i="1"/>
  <c r="C80" i="2" s="1"/>
  <c r="I82" i="1"/>
  <c r="C81" i="2" s="1"/>
  <c r="I83" i="1"/>
  <c r="C82" i="2" s="1"/>
  <c r="I84" i="1"/>
  <c r="I85" i="1"/>
  <c r="C84" i="2" s="1"/>
  <c r="I86" i="1"/>
  <c r="C85" i="2" s="1"/>
  <c r="I87" i="1"/>
  <c r="C86" i="2" s="1"/>
  <c r="I88" i="1"/>
  <c r="I89" i="1"/>
  <c r="C88" i="2" s="1"/>
  <c r="I90" i="1"/>
  <c r="C89" i="2" s="1"/>
  <c r="I91" i="1"/>
  <c r="C90" i="2" s="1"/>
  <c r="I92" i="1"/>
  <c r="I93" i="1"/>
  <c r="C92" i="2" s="1"/>
  <c r="I94" i="1"/>
  <c r="C93" i="2" s="1"/>
  <c r="I95" i="1"/>
  <c r="C94" i="2" s="1"/>
  <c r="I96" i="1"/>
  <c r="I97" i="1"/>
  <c r="C96" i="2" s="1"/>
  <c r="I98" i="1"/>
  <c r="C97" i="2" s="1"/>
  <c r="I99" i="1"/>
  <c r="C98" i="2" s="1"/>
  <c r="I100" i="1"/>
  <c r="I101" i="1"/>
  <c r="C100" i="2" s="1"/>
  <c r="I102" i="1"/>
  <c r="C101" i="2" s="1"/>
  <c r="I103" i="1"/>
  <c r="C102" i="2" s="1"/>
  <c r="I104" i="1"/>
  <c r="I105" i="1"/>
  <c r="C104" i="2" s="1"/>
  <c r="I106" i="1"/>
  <c r="C105" i="2" s="1"/>
  <c r="I107" i="1"/>
  <c r="C106" i="2" s="1"/>
  <c r="I108" i="1"/>
  <c r="I109" i="1"/>
  <c r="C108" i="2" s="1"/>
  <c r="I110" i="1"/>
  <c r="C109" i="2" s="1"/>
  <c r="I111" i="1"/>
  <c r="C110" i="2" s="1"/>
  <c r="I112" i="1"/>
  <c r="I113" i="1"/>
  <c r="C112" i="2" s="1"/>
  <c r="I114" i="1"/>
  <c r="C113" i="2" s="1"/>
  <c r="I115" i="1"/>
  <c r="C114" i="2" s="1"/>
  <c r="I116" i="1"/>
  <c r="I117" i="1"/>
  <c r="C116" i="2" s="1"/>
  <c r="I118" i="1"/>
  <c r="C117" i="2" s="1"/>
  <c r="I119" i="1"/>
  <c r="C118" i="2" s="1"/>
  <c r="I120" i="1"/>
  <c r="I121" i="1"/>
  <c r="C120" i="2" s="1"/>
  <c r="I122" i="1"/>
  <c r="C121" i="2" s="1"/>
  <c r="I123" i="1"/>
  <c r="C122" i="2" s="1"/>
  <c r="I124" i="1"/>
  <c r="I125" i="1"/>
  <c r="C124" i="2" s="1"/>
  <c r="I126" i="1"/>
  <c r="C125" i="2" s="1"/>
  <c r="I127" i="1"/>
  <c r="C126" i="2" s="1"/>
  <c r="I128" i="1"/>
  <c r="I129" i="1"/>
  <c r="C128" i="2" s="1"/>
  <c r="I130" i="1"/>
  <c r="C129" i="2" s="1"/>
  <c r="I131" i="1"/>
  <c r="C130" i="2" s="1"/>
  <c r="I132" i="1"/>
  <c r="I133" i="1"/>
  <c r="C132" i="2" s="1"/>
  <c r="I134" i="1"/>
  <c r="C133" i="2" s="1"/>
  <c r="I135" i="1"/>
  <c r="C134" i="2" s="1"/>
  <c r="I136" i="1"/>
  <c r="I137" i="1"/>
  <c r="C136" i="2" s="1"/>
  <c r="I138" i="1"/>
  <c r="C137" i="2" s="1"/>
  <c r="I139" i="1"/>
  <c r="C138" i="2" s="1"/>
  <c r="I140" i="1"/>
  <c r="I141" i="1"/>
  <c r="C140" i="2" s="1"/>
  <c r="I142" i="1"/>
  <c r="C141" i="2" s="1"/>
  <c r="I143" i="1"/>
  <c r="C142" i="2" s="1"/>
  <c r="I144" i="1"/>
  <c r="I145" i="1"/>
  <c r="C144" i="2" s="1"/>
  <c r="I146" i="1"/>
  <c r="C145" i="2" s="1"/>
  <c r="I147" i="1"/>
  <c r="C146" i="2" s="1"/>
  <c r="I148" i="1"/>
  <c r="I149" i="1"/>
  <c r="C148" i="2" s="1"/>
  <c r="I150" i="1"/>
  <c r="C149" i="2" s="1"/>
  <c r="I151" i="1"/>
  <c r="C150" i="2" s="1"/>
  <c r="I152" i="1"/>
  <c r="I153" i="1"/>
  <c r="C152" i="2" s="1"/>
  <c r="I154" i="1"/>
  <c r="C153" i="2" s="1"/>
  <c r="I155" i="1"/>
  <c r="C154" i="2" s="1"/>
  <c r="I156" i="1"/>
  <c r="I157" i="1"/>
  <c r="C156" i="2" s="1"/>
  <c r="I158" i="1"/>
  <c r="C157" i="2" s="1"/>
  <c r="I159" i="1"/>
  <c r="C158" i="2" s="1"/>
  <c r="I160" i="1"/>
  <c r="I161" i="1"/>
  <c r="C160" i="2" s="1"/>
  <c r="I162" i="1"/>
  <c r="C161" i="2" s="1"/>
  <c r="I163" i="1"/>
  <c r="C162" i="2" s="1"/>
  <c r="I164" i="1"/>
  <c r="I165" i="1"/>
  <c r="C164" i="2" s="1"/>
  <c r="I166" i="1"/>
  <c r="C165" i="2" s="1"/>
  <c r="I167" i="1"/>
  <c r="C166" i="2" s="1"/>
  <c r="I168" i="1"/>
  <c r="I169" i="1"/>
  <c r="C168" i="2" s="1"/>
  <c r="I170" i="1"/>
  <c r="C169" i="2" s="1"/>
  <c r="I171" i="1"/>
  <c r="C170" i="2" s="1"/>
  <c r="I172" i="1"/>
  <c r="I173" i="1"/>
  <c r="C172" i="2" s="1"/>
  <c r="I174" i="1"/>
  <c r="C173" i="2" s="1"/>
  <c r="I175" i="1"/>
  <c r="C174" i="2" s="1"/>
  <c r="I176" i="1"/>
  <c r="I177" i="1"/>
  <c r="C176" i="2" s="1"/>
  <c r="I178" i="1"/>
  <c r="C177" i="2" s="1"/>
  <c r="I179" i="1"/>
  <c r="C178" i="2" s="1"/>
  <c r="I180" i="1"/>
  <c r="I181" i="1"/>
  <c r="C180" i="2" s="1"/>
  <c r="I182" i="1"/>
  <c r="C181" i="2" s="1"/>
  <c r="I183" i="1"/>
  <c r="C182" i="2" s="1"/>
  <c r="I184" i="1"/>
  <c r="I185" i="1"/>
  <c r="C184" i="2" s="1"/>
  <c r="I186" i="1"/>
  <c r="C185" i="2" s="1"/>
  <c r="I187" i="1"/>
  <c r="C186" i="2" s="1"/>
  <c r="I188" i="1"/>
  <c r="I189" i="1"/>
  <c r="C188" i="2" s="1"/>
  <c r="I190" i="1"/>
  <c r="C189" i="2" s="1"/>
  <c r="I191" i="1"/>
  <c r="C190" i="2" s="1"/>
  <c r="I192" i="1"/>
  <c r="I193" i="1"/>
  <c r="C192" i="2" s="1"/>
  <c r="I194" i="1"/>
  <c r="C193" i="2" s="1"/>
  <c r="I195" i="1"/>
  <c r="C194" i="2" s="1"/>
  <c r="I196" i="1"/>
  <c r="I197" i="1"/>
  <c r="C196" i="2" s="1"/>
  <c r="I198" i="1"/>
  <c r="C197" i="2" s="1"/>
  <c r="I199" i="1"/>
  <c r="C198" i="2" s="1"/>
  <c r="I200" i="1"/>
  <c r="I201" i="1"/>
  <c r="C200" i="2" s="1"/>
  <c r="I202" i="1"/>
  <c r="C201" i="2" s="1"/>
  <c r="I203" i="1"/>
  <c r="C202" i="2" s="1"/>
  <c r="I204" i="1"/>
  <c r="I205" i="1"/>
  <c r="C204" i="2" s="1"/>
  <c r="I206" i="1"/>
  <c r="C205" i="2" s="1"/>
  <c r="I207" i="1"/>
  <c r="C206" i="2" s="1"/>
  <c r="I208" i="1"/>
  <c r="I209" i="1"/>
  <c r="C208" i="2" s="1"/>
  <c r="I210" i="1"/>
  <c r="C209" i="2" s="1"/>
  <c r="I211" i="1"/>
  <c r="C210" i="2" s="1"/>
  <c r="I212" i="1"/>
  <c r="I213" i="1"/>
  <c r="C212" i="2" s="1"/>
  <c r="I214" i="1"/>
  <c r="C213" i="2" s="1"/>
  <c r="I215" i="1"/>
  <c r="C214" i="2" s="1"/>
  <c r="I216" i="1"/>
  <c r="I217" i="1"/>
  <c r="C216" i="2" s="1"/>
  <c r="I218" i="1"/>
  <c r="C217" i="2" s="1"/>
  <c r="I219" i="1"/>
  <c r="C218" i="2" s="1"/>
  <c r="I220" i="1"/>
  <c r="I221" i="1"/>
  <c r="C220" i="2" s="1"/>
  <c r="I222" i="1"/>
  <c r="C221" i="2" s="1"/>
  <c r="I223" i="1"/>
  <c r="C222" i="2" s="1"/>
  <c r="I224" i="1"/>
  <c r="I225" i="1"/>
  <c r="C224" i="2" s="1"/>
  <c r="I226" i="1"/>
  <c r="C225" i="2" s="1"/>
  <c r="I227" i="1"/>
  <c r="C226" i="2" s="1"/>
  <c r="I228" i="1"/>
  <c r="I229" i="1"/>
  <c r="C228" i="2" s="1"/>
  <c r="I230" i="1"/>
  <c r="C229" i="2" s="1"/>
  <c r="I231" i="1"/>
  <c r="C230" i="2" s="1"/>
  <c r="I232" i="1"/>
  <c r="I233" i="1"/>
  <c r="C232" i="2" s="1"/>
  <c r="I234" i="1"/>
  <c r="C233" i="2" s="1"/>
  <c r="I235" i="1"/>
  <c r="C234" i="2" s="1"/>
  <c r="I236" i="1"/>
  <c r="I237" i="1"/>
  <c r="C236" i="2" s="1"/>
  <c r="I238" i="1"/>
  <c r="C237" i="2" s="1"/>
  <c r="I239" i="1"/>
  <c r="C238" i="2" s="1"/>
  <c r="I240" i="1"/>
  <c r="I241" i="1"/>
  <c r="C240" i="2" s="1"/>
  <c r="I242" i="1"/>
  <c r="C241" i="2" s="1"/>
  <c r="I243" i="1"/>
  <c r="C242" i="2" s="1"/>
  <c r="I244" i="1"/>
  <c r="I245" i="1"/>
  <c r="C244" i="2" s="1"/>
  <c r="I246" i="1"/>
  <c r="C245" i="2" s="1"/>
  <c r="I247" i="1"/>
  <c r="C246" i="2" s="1"/>
  <c r="I248" i="1"/>
  <c r="I249" i="1"/>
  <c r="C248" i="2" s="1"/>
  <c r="I250" i="1"/>
  <c r="C249" i="2" s="1"/>
  <c r="I251" i="1"/>
  <c r="C250" i="2" s="1"/>
  <c r="I252" i="1"/>
  <c r="I253" i="1"/>
  <c r="C252" i="2" s="1"/>
  <c r="I254" i="1"/>
  <c r="C253" i="2" s="1"/>
  <c r="I255" i="1"/>
  <c r="C254" i="2" s="1"/>
  <c r="I256" i="1"/>
  <c r="I257" i="1"/>
  <c r="C256" i="2" s="1"/>
  <c r="I258" i="1"/>
  <c r="C257" i="2" s="1"/>
  <c r="I259" i="1"/>
  <c r="C258" i="2" s="1"/>
  <c r="I260" i="1"/>
  <c r="I261" i="1"/>
  <c r="C260" i="2" s="1"/>
  <c r="I262" i="1"/>
  <c r="C261" i="2" s="1"/>
  <c r="I263" i="1"/>
  <c r="C262" i="2" s="1"/>
  <c r="I264" i="1"/>
  <c r="I265" i="1"/>
  <c r="C264" i="2" s="1"/>
  <c r="I266" i="1"/>
  <c r="C265" i="2" s="1"/>
  <c r="I267" i="1"/>
  <c r="C266" i="2" s="1"/>
  <c r="I268" i="1"/>
  <c r="I269" i="1"/>
  <c r="C268" i="2" s="1"/>
  <c r="I270" i="1"/>
  <c r="C269" i="2" s="1"/>
  <c r="I271" i="1"/>
  <c r="C270" i="2" s="1"/>
  <c r="I272" i="1"/>
  <c r="I273" i="1"/>
  <c r="C272" i="2" s="1"/>
  <c r="I274" i="1"/>
  <c r="C273" i="2" s="1"/>
  <c r="I275" i="1"/>
  <c r="C274" i="2" s="1"/>
  <c r="I276" i="1"/>
  <c r="I277" i="1"/>
  <c r="C276" i="2" s="1"/>
  <c r="I278" i="1"/>
  <c r="C277" i="2" s="1"/>
  <c r="I279" i="1"/>
  <c r="C278" i="2" s="1"/>
  <c r="I280" i="1"/>
  <c r="I281" i="1"/>
  <c r="C280" i="2" s="1"/>
  <c r="I282" i="1"/>
  <c r="C281" i="2" s="1"/>
  <c r="I283" i="1"/>
  <c r="C282" i="2" s="1"/>
  <c r="I284" i="1"/>
  <c r="I285" i="1"/>
  <c r="C284" i="2" s="1"/>
  <c r="I286" i="1"/>
  <c r="C285" i="2" s="1"/>
  <c r="I287" i="1"/>
  <c r="C286" i="2" s="1"/>
  <c r="I288" i="1"/>
  <c r="I289" i="1"/>
  <c r="C288" i="2" s="1"/>
  <c r="I290" i="1"/>
  <c r="C289" i="2" s="1"/>
  <c r="I291" i="1"/>
  <c r="C290" i="2" s="1"/>
  <c r="I292" i="1"/>
  <c r="I293" i="1"/>
  <c r="C292" i="2" s="1"/>
  <c r="I294" i="1"/>
  <c r="C293" i="2" s="1"/>
  <c r="I295" i="1"/>
  <c r="C294" i="2" s="1"/>
  <c r="I296" i="1"/>
  <c r="I297" i="1"/>
  <c r="C296" i="2" s="1"/>
  <c r="I298" i="1"/>
  <c r="C297" i="2" s="1"/>
  <c r="I299" i="1"/>
  <c r="C298" i="2" s="1"/>
  <c r="I300" i="1"/>
  <c r="I301" i="1"/>
  <c r="C300" i="2" s="1"/>
  <c r="I302" i="1"/>
  <c r="C301" i="2" s="1"/>
  <c r="I303" i="1"/>
  <c r="C302" i="2" s="1"/>
  <c r="I304" i="1"/>
  <c r="I305" i="1"/>
  <c r="C304" i="2" s="1"/>
  <c r="I306" i="1"/>
  <c r="C305" i="2" s="1"/>
  <c r="I307" i="1"/>
  <c r="C306" i="2" s="1"/>
  <c r="I308" i="1"/>
  <c r="I309" i="1"/>
  <c r="C308" i="2" s="1"/>
  <c r="I310" i="1"/>
  <c r="C309" i="2" s="1"/>
  <c r="I311" i="1"/>
  <c r="C310" i="2" s="1"/>
  <c r="I312" i="1"/>
  <c r="I313" i="1"/>
  <c r="C312" i="2" s="1"/>
  <c r="I314" i="1"/>
  <c r="C313" i="2" s="1"/>
  <c r="I315" i="1"/>
  <c r="C314" i="2" s="1"/>
  <c r="I316" i="1"/>
  <c r="I317" i="1"/>
  <c r="C316" i="2" s="1"/>
  <c r="I318" i="1"/>
  <c r="C317" i="2" s="1"/>
  <c r="I319" i="1"/>
  <c r="C318" i="2" s="1"/>
  <c r="I320" i="1"/>
  <c r="I321" i="1"/>
  <c r="C320" i="2" s="1"/>
  <c r="I322" i="1"/>
  <c r="C321" i="2" s="1"/>
  <c r="I323" i="1"/>
  <c r="C322" i="2" s="1"/>
  <c r="I324" i="1"/>
  <c r="I325" i="1"/>
  <c r="C324" i="2" s="1"/>
  <c r="I326" i="1"/>
  <c r="C325" i="2" s="1"/>
  <c r="I327" i="1"/>
  <c r="C326" i="2" s="1"/>
  <c r="I328" i="1"/>
  <c r="I329" i="1"/>
  <c r="C328" i="2" s="1"/>
  <c r="I330" i="1"/>
  <c r="C329" i="2" s="1"/>
  <c r="I331" i="1"/>
  <c r="C330" i="2" s="1"/>
  <c r="I332" i="1"/>
  <c r="I333" i="1"/>
  <c r="C332" i="2" s="1"/>
  <c r="I334" i="1"/>
  <c r="C333" i="2" s="1"/>
  <c r="I335" i="1"/>
  <c r="C334" i="2" s="1"/>
  <c r="I336" i="1"/>
  <c r="I337" i="1"/>
  <c r="C336" i="2" s="1"/>
  <c r="I338" i="1"/>
  <c r="C337" i="2" s="1"/>
  <c r="I339" i="1"/>
  <c r="C338" i="2" s="1"/>
  <c r="I340" i="1"/>
  <c r="I341" i="1"/>
  <c r="C340" i="2" s="1"/>
  <c r="I342" i="1"/>
  <c r="C341" i="2" s="1"/>
  <c r="I343" i="1"/>
  <c r="C342" i="2" s="1"/>
  <c r="I344" i="1"/>
  <c r="I345" i="1"/>
  <c r="C344" i="2" s="1"/>
  <c r="I346" i="1"/>
  <c r="C345" i="2" s="1"/>
  <c r="I347" i="1"/>
  <c r="C346" i="2" s="1"/>
  <c r="I348" i="1"/>
  <c r="I349" i="1"/>
  <c r="C348" i="2" s="1"/>
  <c r="I350" i="1"/>
  <c r="C349" i="2" s="1"/>
  <c r="I351" i="1"/>
  <c r="C350" i="2" s="1"/>
  <c r="I352" i="1"/>
  <c r="I353" i="1"/>
  <c r="C352" i="2" s="1"/>
  <c r="I354" i="1"/>
  <c r="C353" i="2" s="1"/>
  <c r="I355" i="1"/>
  <c r="C354" i="2" s="1"/>
  <c r="I356" i="1"/>
  <c r="I357" i="1"/>
  <c r="C356" i="2" s="1"/>
  <c r="I358" i="1"/>
  <c r="C357" i="2" s="1"/>
  <c r="I359" i="1"/>
  <c r="C358" i="2" s="1"/>
  <c r="I360" i="1"/>
  <c r="I361" i="1"/>
  <c r="C360" i="2" s="1"/>
  <c r="I362" i="1"/>
  <c r="C361" i="2" s="1"/>
  <c r="I363" i="1"/>
  <c r="C362" i="2" s="1"/>
  <c r="I364" i="1"/>
  <c r="I365" i="1"/>
  <c r="C364" i="2" s="1"/>
  <c r="I366" i="1"/>
  <c r="C365" i="2" s="1"/>
  <c r="I367" i="1"/>
  <c r="C366" i="2" s="1"/>
  <c r="I368" i="1"/>
  <c r="I369" i="1"/>
  <c r="C368" i="2" s="1"/>
  <c r="I370" i="1"/>
  <c r="C369" i="2" s="1"/>
  <c r="I371" i="1"/>
  <c r="C370" i="2" s="1"/>
  <c r="I372" i="1"/>
  <c r="I373" i="1"/>
  <c r="C372" i="2" s="1"/>
  <c r="I374" i="1"/>
  <c r="C373" i="2" s="1"/>
  <c r="I375" i="1"/>
  <c r="C374" i="2" s="1"/>
  <c r="I376" i="1"/>
  <c r="I377" i="1"/>
  <c r="C376" i="2" s="1"/>
  <c r="I378" i="1"/>
  <c r="C377" i="2" s="1"/>
  <c r="I379" i="1"/>
  <c r="C378" i="2" s="1"/>
  <c r="I380" i="1"/>
  <c r="I381" i="1"/>
  <c r="C380" i="2" s="1"/>
  <c r="I382" i="1"/>
  <c r="C381" i="2" s="1"/>
  <c r="I383" i="1"/>
  <c r="C382" i="2" s="1"/>
  <c r="I384" i="1"/>
  <c r="I385" i="1"/>
  <c r="C384" i="2" s="1"/>
  <c r="I386" i="1"/>
  <c r="C385" i="2" s="1"/>
  <c r="I387" i="1"/>
  <c r="C386" i="2" s="1"/>
  <c r="I388" i="1"/>
  <c r="I389" i="1"/>
  <c r="C388" i="2" s="1"/>
  <c r="I390" i="1"/>
  <c r="C389" i="2" s="1"/>
  <c r="I391" i="1"/>
  <c r="C390" i="2" s="1"/>
  <c r="I392" i="1"/>
  <c r="I393" i="1"/>
  <c r="C392" i="2" s="1"/>
  <c r="I394" i="1"/>
  <c r="C393" i="2" s="1"/>
  <c r="I395" i="1"/>
  <c r="C394" i="2" s="1"/>
  <c r="I396" i="1"/>
  <c r="I397" i="1"/>
  <c r="C396" i="2" s="1"/>
  <c r="I398" i="1"/>
  <c r="C397" i="2" s="1"/>
  <c r="I399" i="1"/>
  <c r="C398" i="2" s="1"/>
  <c r="I400" i="1"/>
  <c r="I401" i="1"/>
  <c r="C400" i="2" s="1"/>
  <c r="I402" i="1"/>
  <c r="C401" i="2" s="1"/>
  <c r="I403" i="1"/>
  <c r="C402" i="2" s="1"/>
  <c r="I404" i="1"/>
  <c r="I405" i="1"/>
  <c r="C404" i="2" s="1"/>
  <c r="I406" i="1"/>
  <c r="C405" i="2" s="1"/>
  <c r="I407" i="1"/>
  <c r="C406" i="2" s="1"/>
  <c r="I408" i="1"/>
  <c r="I409" i="1"/>
  <c r="C408" i="2" s="1"/>
  <c r="I410" i="1"/>
  <c r="C409" i="2" s="1"/>
  <c r="I411" i="1"/>
  <c r="C410" i="2" s="1"/>
  <c r="I412" i="1"/>
  <c r="I413" i="1"/>
  <c r="C412" i="2" s="1"/>
  <c r="I414" i="1"/>
  <c r="C413" i="2" s="1"/>
  <c r="I415" i="1"/>
  <c r="C414" i="2" s="1"/>
  <c r="I416" i="1"/>
  <c r="I417" i="1"/>
  <c r="C416" i="2" s="1"/>
  <c r="I418" i="1"/>
  <c r="C417" i="2" s="1"/>
  <c r="I419" i="1"/>
  <c r="C418" i="2" s="1"/>
  <c r="I420" i="1"/>
  <c r="I421" i="1"/>
  <c r="C420" i="2" s="1"/>
  <c r="I422" i="1"/>
  <c r="C421" i="2" s="1"/>
  <c r="I423" i="1"/>
  <c r="C422" i="2" s="1"/>
  <c r="I424" i="1"/>
  <c r="I425" i="1"/>
  <c r="C424" i="2" s="1"/>
  <c r="I426" i="1"/>
  <c r="C425" i="2" s="1"/>
  <c r="I427" i="1"/>
  <c r="C426" i="2" s="1"/>
  <c r="I428" i="1"/>
  <c r="I429" i="1"/>
  <c r="C428" i="2" s="1"/>
  <c r="I430" i="1"/>
  <c r="C429" i="2" s="1"/>
  <c r="I431" i="1"/>
  <c r="C430" i="2" s="1"/>
  <c r="I432" i="1"/>
  <c r="I433" i="1"/>
  <c r="C432" i="2" s="1"/>
  <c r="I434" i="1"/>
  <c r="C433" i="2" s="1"/>
  <c r="I435" i="1"/>
  <c r="C434" i="2" s="1"/>
  <c r="I436" i="1"/>
  <c r="I437" i="1"/>
  <c r="C436" i="2" s="1"/>
  <c r="I438" i="1"/>
  <c r="C437" i="2" s="1"/>
  <c r="I439" i="1"/>
  <c r="C438" i="2" s="1"/>
  <c r="I440" i="1"/>
  <c r="I441" i="1"/>
  <c r="C440" i="2" s="1"/>
  <c r="I442" i="1"/>
  <c r="C441" i="2" s="1"/>
  <c r="I443" i="1"/>
  <c r="C442" i="2" s="1"/>
  <c r="I444" i="1"/>
  <c r="I445" i="1"/>
  <c r="C444" i="2" s="1"/>
  <c r="I446" i="1"/>
  <c r="C445" i="2" s="1"/>
  <c r="I447" i="1"/>
  <c r="C446" i="2" s="1"/>
  <c r="I448" i="1"/>
  <c r="I449" i="1"/>
  <c r="C448" i="2" s="1"/>
  <c r="I450" i="1"/>
  <c r="C449" i="2" s="1"/>
  <c r="I3" i="1"/>
  <c r="C2" i="2" s="1"/>
  <c r="B3" i="2"/>
  <c r="A51" i="4"/>
  <c r="A367" i="4"/>
  <c r="A4630" i="4"/>
  <c r="A6367" i="4"/>
  <c r="A5551" i="4"/>
  <c r="A5359" i="4"/>
  <c r="A4914" i="4"/>
  <c r="A4586" i="4"/>
  <c r="A4490" i="4"/>
  <c r="A2243" i="4"/>
  <c r="A1017" i="4"/>
  <c r="A4851" i="4"/>
  <c r="A5873" i="4"/>
  <c r="A4471" i="4"/>
  <c r="A3145" i="4"/>
  <c r="A4779" i="4"/>
  <c r="A4439" i="4"/>
  <c r="A4813" i="4"/>
  <c r="A5245" i="4"/>
  <c r="A4569" i="4"/>
  <c r="A4721" i="4"/>
  <c r="A5937" i="4"/>
  <c r="Q2358" i="3"/>
  <c r="A2357" i="4" s="1"/>
  <c r="Q1846" i="3"/>
  <c r="A1845" i="4" s="1"/>
  <c r="Q7946" i="3"/>
  <c r="A7945" i="4" s="1"/>
  <c r="Q7873" i="3"/>
  <c r="A7872" i="4" s="1"/>
  <c r="Q7801" i="3"/>
  <c r="A7800" i="4" s="1"/>
  <c r="A7663" i="4"/>
  <c r="A7561" i="4"/>
  <c r="Q7529" i="3"/>
  <c r="A7528" i="4" s="1"/>
  <c r="Q7346" i="3"/>
  <c r="A7345" i="4" s="1"/>
  <c r="A7240" i="4"/>
  <c r="Q7162" i="3"/>
  <c r="A7161" i="4" s="1"/>
  <c r="Q6086" i="3"/>
  <c r="A6085" i="4" s="1"/>
  <c r="Q2598" i="3"/>
  <c r="A2597" i="4" s="1"/>
  <c r="Q7050" i="3"/>
  <c r="A7049" i="4" s="1"/>
  <c r="A6566" i="4"/>
  <c r="A6403" i="4"/>
  <c r="A1605" i="4"/>
  <c r="A6443" i="4"/>
  <c r="A3075" i="4"/>
  <c r="A5850" i="4"/>
  <c r="A3803" i="4"/>
  <c r="A1269" i="4"/>
  <c r="A7298" i="4"/>
  <c r="A6502" i="4"/>
  <c r="A5347" i="4"/>
  <c r="A5327" i="4"/>
  <c r="A660" i="4"/>
  <c r="A4945" i="4"/>
  <c r="A7290" i="4"/>
  <c r="A7002" i="4"/>
  <c r="A276" i="4"/>
  <c r="A6550" i="4"/>
  <c r="A5538" i="4"/>
  <c r="A5535" i="4"/>
  <c r="A5518" i="4"/>
  <c r="A6439" i="4"/>
  <c r="A4626" i="4"/>
  <c r="A4014" i="4"/>
  <c r="A3675" i="4"/>
  <c r="A971" i="4"/>
  <c r="A6178" i="4"/>
  <c r="A5794" i="4"/>
  <c r="A1037" i="4"/>
  <c r="A6546" i="4"/>
  <c r="A6162" i="4"/>
  <c r="A6154" i="4"/>
  <c r="A5846" i="4"/>
  <c r="A3358" i="4"/>
  <c r="A2974" i="4"/>
  <c r="A2255" i="4"/>
  <c r="A2223" i="4"/>
  <c r="A1503" i="4"/>
  <c r="A6690" i="4"/>
  <c r="A5542" i="4"/>
  <c r="A5526" i="4"/>
  <c r="A4889" i="4"/>
  <c r="A3950" i="4"/>
  <c r="A3523" i="4"/>
  <c r="A2926" i="4"/>
  <c r="A2058" i="4"/>
  <c r="A1959" i="4"/>
  <c r="A1930" i="4"/>
  <c r="A5502" i="4"/>
  <c r="A1978" i="4"/>
  <c r="A4367" i="4"/>
  <c r="A1631" i="4"/>
  <c r="A3025" i="4"/>
  <c r="A2417" i="4"/>
  <c r="A121" i="4"/>
  <c r="A739" i="4"/>
  <c r="A1227" i="4"/>
  <c r="A771" i="4"/>
  <c r="A1865" i="4"/>
  <c r="A3309" i="4"/>
  <c r="A3921" i="4"/>
  <c r="A6015" i="4"/>
  <c r="A1029" i="4"/>
  <c r="A1469" i="4"/>
  <c r="A2945" i="4"/>
  <c r="A4435" i="4"/>
  <c r="A4817" i="4"/>
  <c r="A2821" i="4"/>
  <c r="A3077" i="4"/>
  <c r="A5351" i="4"/>
  <c r="A835" i="4"/>
  <c r="A2839" i="4"/>
  <c r="A3861" i="4"/>
  <c r="A5131" i="4"/>
  <c r="A6049" i="4"/>
  <c r="A3679" i="4"/>
  <c r="A6265" i="4"/>
  <c r="A1165" i="4"/>
  <c r="A351" i="4"/>
  <c r="A3345" i="4"/>
  <c r="A1749" i="4"/>
  <c r="A5433" i="4"/>
  <c r="A803" i="4"/>
  <c r="A2901" i="4"/>
  <c r="A1253" i="4"/>
  <c r="A2909" i="4"/>
  <c r="A3933" i="4"/>
  <c r="A139" i="4"/>
  <c r="A249" i="4"/>
  <c r="A3585" i="4"/>
  <c r="A4097" i="4"/>
  <c r="A4237" i="4"/>
  <c r="A2001" i="4"/>
  <c r="A7211" i="4"/>
  <c r="A3329" i="4"/>
  <c r="A909" i="4"/>
  <c r="A7613" i="4"/>
  <c r="A6741" i="4"/>
  <c r="A2781" i="4"/>
  <c r="A1249" i="4"/>
  <c r="A7325" i="4"/>
  <c r="A6821" i="4"/>
  <c r="A5033" i="4"/>
  <c r="A1753" i="4"/>
  <c r="A6145" i="4"/>
  <c r="A4977" i="4"/>
  <c r="A709" i="4"/>
  <c r="A1149" i="4"/>
  <c r="A7469" i="4"/>
  <c r="A6917" i="4"/>
  <c r="A3489" i="4"/>
  <c r="A1625" i="4"/>
  <c r="A5265" i="4"/>
  <c r="A3760" i="4"/>
  <c r="A3249" i="4"/>
  <c r="A1888" i="4"/>
  <c r="A2749" i="4"/>
  <c r="A2497" i="4"/>
  <c r="A6285" i="4"/>
  <c r="A5773" i="4"/>
  <c r="A1021" i="4"/>
  <c r="A2929" i="4"/>
  <c r="A1233" i="4"/>
  <c r="A893" i="4"/>
  <c r="A2729" i="4"/>
  <c r="A1053" i="4"/>
  <c r="A6493" i="4"/>
  <c r="A1849" i="4"/>
  <c r="A7925" i="4"/>
  <c r="A7341" i="4"/>
  <c r="A5221" i="4"/>
  <c r="A5953" i="4"/>
  <c r="A6909" i="4"/>
  <c r="A1173" i="4"/>
  <c r="A5441" i="4"/>
  <c r="A7412" i="4"/>
  <c r="A7949" i="4"/>
  <c r="A653" i="4"/>
  <c r="A6289" i="4"/>
  <c r="A2489" i="4"/>
  <c r="A7357" i="4"/>
  <c r="A4293" i="4"/>
  <c r="A2733" i="4"/>
  <c r="A7501" i="4"/>
  <c r="A7693" i="4"/>
  <c r="Q7737" i="3" l="1"/>
  <c r="A7736" i="4" s="1"/>
  <c r="Q7086" i="3"/>
  <c r="A7085" i="4" s="1"/>
  <c r="Q7085" i="3"/>
  <c r="A7084" i="4" s="1"/>
  <c r="Q7217" i="3"/>
  <c r="A7216" i="4" s="1"/>
  <c r="Q7218" i="3"/>
  <c r="A7217" i="4" s="1"/>
  <c r="Q6867" i="3"/>
  <c r="A6866" i="4" s="1"/>
  <c r="Q6089" i="3"/>
  <c r="A6088" i="4" s="1"/>
  <c r="Q5316" i="3"/>
  <c r="A5315" i="4" s="1"/>
  <c r="Q5318" i="3"/>
  <c r="A5317" i="4" s="1"/>
  <c r="Q3793" i="3"/>
  <c r="A3792" i="4" s="1"/>
  <c r="Q3765" i="3"/>
  <c r="A3764" i="4" s="1"/>
  <c r="Q3766" i="3"/>
  <c r="A3765" i="4" s="1"/>
  <c r="Q7135" i="3"/>
  <c r="A7134" i="4" s="1"/>
  <c r="Q6136" i="3"/>
  <c r="A6135" i="4" s="1"/>
  <c r="Q6097" i="3"/>
  <c r="A6096" i="4" s="1"/>
  <c r="Q5599" i="3"/>
  <c r="A5598" i="4" s="1"/>
  <c r="Q5602" i="3"/>
  <c r="A5601" i="4" s="1"/>
  <c r="Q5504" i="3"/>
  <c r="A5503" i="4" s="1"/>
  <c r="Q5332" i="3"/>
  <c r="A5331" i="4" s="1"/>
  <c r="Q5334" i="3"/>
  <c r="A5333" i="4" s="1"/>
  <c r="Q5278" i="3"/>
  <c r="A5277" i="4" s="1"/>
  <c r="Q5276" i="3"/>
  <c r="A5275" i="4" s="1"/>
  <c r="Q5200" i="3"/>
  <c r="A5199" i="4" s="1"/>
  <c r="Q5085" i="3"/>
  <c r="A5084" i="4" s="1"/>
  <c r="Q4479" i="3"/>
  <c r="A4478" i="4" s="1"/>
  <c r="Q4482" i="3"/>
  <c r="A4481" i="4" s="1"/>
  <c r="Q4297" i="3"/>
  <c r="A4296" i="4" s="1"/>
  <c r="Q3684" i="3"/>
  <c r="A3683" i="4" s="1"/>
  <c r="Q3686" i="3"/>
  <c r="A3685" i="4" s="1"/>
  <c r="Q3617" i="3"/>
  <c r="A3616" i="4" s="1"/>
  <c r="Q2216" i="3"/>
  <c r="A2215" i="4" s="1"/>
  <c r="Q2218" i="3"/>
  <c r="A2217" i="4" s="1"/>
  <c r="Q7897" i="3"/>
  <c r="A7896" i="4" s="1"/>
  <c r="Q7719" i="3"/>
  <c r="A7718" i="4" s="1"/>
  <c r="Q7722" i="3"/>
  <c r="A7721" i="4" s="1"/>
  <c r="Q7264" i="3"/>
  <c r="A7263" i="4" s="1"/>
  <c r="Q6743" i="3"/>
  <c r="A6742" i="4" s="1"/>
  <c r="Q6383" i="3"/>
  <c r="A6382" i="4" s="1"/>
  <c r="Q6386" i="3"/>
  <c r="A6385" i="4" s="1"/>
  <c r="Q5213" i="3"/>
  <c r="A5212" i="4" s="1"/>
  <c r="Q5214" i="3"/>
  <c r="A5213" i="4" s="1"/>
  <c r="Q5064" i="3"/>
  <c r="A5063" i="4" s="1"/>
  <c r="Q3780" i="3"/>
  <c r="A3779" i="4" s="1"/>
  <c r="Q3782" i="3"/>
  <c r="A3781" i="4" s="1"/>
  <c r="Q7620" i="3"/>
  <c r="A7619" i="4" s="1"/>
  <c r="Q7584" i="3"/>
  <c r="A7583" i="4" s="1"/>
  <c r="Q7586" i="3"/>
  <c r="A7585" i="4" s="1"/>
  <c r="Q7567" i="3"/>
  <c r="A7566" i="4" s="1"/>
  <c r="Q7019" i="3"/>
  <c r="A7018" i="4" s="1"/>
  <c r="Q7022" i="3"/>
  <c r="A7021" i="4" s="1"/>
  <c r="Q6595" i="3"/>
  <c r="A6594" i="4" s="1"/>
  <c r="Q6309" i="3"/>
  <c r="A6308" i="4" s="1"/>
  <c r="Q5957" i="3"/>
  <c r="A5956" i="4" s="1"/>
  <c r="Q5958" i="3"/>
  <c r="A5957" i="4" s="1"/>
  <c r="Q5716" i="3"/>
  <c r="A5715" i="4" s="1"/>
  <c r="Q5718" i="3"/>
  <c r="A5717" i="4" s="1"/>
  <c r="Q5651" i="3"/>
  <c r="A5650" i="4" s="1"/>
  <c r="Q5654" i="3"/>
  <c r="A5653" i="4" s="1"/>
  <c r="Q5587" i="3"/>
  <c r="A5586" i="4" s="1"/>
  <c r="Q5588" i="3"/>
  <c r="A5587" i="4" s="1"/>
  <c r="Q5369" i="3"/>
  <c r="A5368" i="4" s="1"/>
  <c r="Q5370" i="3"/>
  <c r="A5369" i="4" s="1"/>
  <c r="Q5048" i="3"/>
  <c r="A5047" i="4" s="1"/>
  <c r="Q7964" i="3"/>
  <c r="A7963" i="4" s="1"/>
  <c r="Q7966" i="3"/>
  <c r="A7965" i="4" s="1"/>
  <c r="Q7881" i="3"/>
  <c r="A7880" i="4" s="1"/>
  <c r="Q7882" i="3"/>
  <c r="A7881" i="4" s="1"/>
  <c r="Q7848" i="3"/>
  <c r="A7847" i="4" s="1"/>
  <c r="Q7850" i="3"/>
  <c r="A7849" i="4" s="1"/>
  <c r="Q7644" i="3"/>
  <c r="A7643" i="4" s="1"/>
  <c r="Q7646" i="3"/>
  <c r="A7645" i="4" s="1"/>
  <c r="Q7633" i="3"/>
  <c r="A7632" i="4" s="1"/>
  <c r="Q7429" i="3"/>
  <c r="A7428" i="4" s="1"/>
  <c r="Q7430" i="3"/>
  <c r="A7429" i="4" s="1"/>
  <c r="Q7408" i="3"/>
  <c r="A7407" i="4" s="1"/>
  <c r="Q7410" i="3"/>
  <c r="A7409" i="4" s="1"/>
  <c r="Q7376" i="3"/>
  <c r="A7375" i="4" s="1"/>
  <c r="Q7378" i="3"/>
  <c r="A7377" i="4" s="1"/>
  <c r="Q7367" i="3"/>
  <c r="A7366" i="4" s="1"/>
  <c r="Q7031" i="3"/>
  <c r="A7030" i="4" s="1"/>
  <c r="Q7034" i="3"/>
  <c r="A7033" i="4" s="1"/>
  <c r="Q7015" i="3"/>
  <c r="A7014" i="4" s="1"/>
  <c r="Q6940" i="3"/>
  <c r="A6939" i="4" s="1"/>
  <c r="Q6671" i="3"/>
  <c r="A6670" i="4" s="1"/>
  <c r="Q6662" i="3"/>
  <c r="A6661" i="4" s="1"/>
  <c r="Q6660" i="3"/>
  <c r="A6659" i="4" s="1"/>
  <c r="Q6217" i="3"/>
  <c r="A6216" i="4" s="1"/>
  <c r="Q5976" i="3"/>
  <c r="A5975" i="4" s="1"/>
  <c r="Q5809" i="3"/>
  <c r="A5808" i="4" s="1"/>
  <c r="Q5759" i="3"/>
  <c r="A5758" i="4" s="1"/>
  <c r="Q5762" i="3"/>
  <c r="A5761" i="4" s="1"/>
  <c r="Q5610" i="3"/>
  <c r="A5609" i="4" s="1"/>
  <c r="Q5609" i="3"/>
  <c r="A5608" i="4" s="1"/>
  <c r="Q5412" i="3"/>
  <c r="A5411" i="4" s="1"/>
  <c r="Q5395" i="3"/>
  <c r="A5394" i="4" s="1"/>
  <c r="Q5398" i="3"/>
  <c r="A5397" i="4" s="1"/>
  <c r="Q5381" i="3"/>
  <c r="A5380" i="4" s="1"/>
  <c r="Q5382" i="3"/>
  <c r="A5381" i="4" s="1"/>
  <c r="Q4948" i="3"/>
  <c r="A4947" i="4" s="1"/>
  <c r="Q4856" i="3"/>
  <c r="A4855" i="4" s="1"/>
  <c r="Q4837" i="3"/>
  <c r="A4836" i="4" s="1"/>
  <c r="Q4784" i="3"/>
  <c r="A4783" i="4" s="1"/>
  <c r="Q4786" i="3"/>
  <c r="A4785" i="4" s="1"/>
  <c r="Q4740" i="3"/>
  <c r="A4739" i="4" s="1"/>
  <c r="Q4683" i="3"/>
  <c r="A4682" i="4" s="1"/>
  <c r="Q4509" i="3"/>
  <c r="A4508" i="4" s="1"/>
  <c r="Q4510" i="3"/>
  <c r="A4509" i="4" s="1"/>
  <c r="Q4493" i="3"/>
  <c r="A4492" i="4" s="1"/>
  <c r="Q4494" i="3"/>
  <c r="A4493" i="4" s="1"/>
  <c r="Q4475" i="3"/>
  <c r="A4474" i="4" s="1"/>
  <c r="Q4478" i="3"/>
  <c r="A4477" i="4" s="1"/>
  <c r="Q4425" i="3"/>
  <c r="A4424" i="4" s="1"/>
  <c r="Q3724" i="3"/>
  <c r="A3723" i="4" s="1"/>
  <c r="Q3711" i="3"/>
  <c r="A3710" i="4" s="1"/>
  <c r="Q3595" i="3"/>
  <c r="A3594" i="4" s="1"/>
  <c r="Q3553" i="3"/>
  <c r="A3552" i="4" s="1"/>
  <c r="Q3554" i="3"/>
  <c r="A3553" i="4" s="1"/>
  <c r="Q3001" i="3"/>
  <c r="A3000" i="4" s="1"/>
  <c r="Q2980" i="3"/>
  <c r="A2979" i="4" s="1"/>
  <c r="Q2773" i="3"/>
  <c r="A2772" i="4" s="1"/>
  <c r="Q2699" i="3"/>
  <c r="A2698" i="4" s="1"/>
  <c r="Q2671" i="3"/>
  <c r="A2670" i="4" s="1"/>
  <c r="Q2657" i="3"/>
  <c r="A2656" i="4" s="1"/>
  <c r="Q2658" i="3"/>
  <c r="A2657" i="4" s="1"/>
  <c r="Q2639" i="3"/>
  <c r="A2638" i="4" s="1"/>
  <c r="Q2625" i="3"/>
  <c r="A2624" i="4" s="1"/>
  <c r="Q2626" i="3"/>
  <c r="A2625" i="4" s="1"/>
  <c r="Q2608" i="3"/>
  <c r="A2607" i="4" s="1"/>
  <c r="Q2547" i="3"/>
  <c r="A2546" i="4" s="1"/>
  <c r="Q2304" i="3"/>
  <c r="A2303" i="4" s="1"/>
  <c r="Q2147" i="3"/>
  <c r="A2146" i="4" s="1"/>
  <c r="Q2150" i="3"/>
  <c r="A2149" i="4" s="1"/>
  <c r="Q1157" i="3"/>
  <c r="A1156" i="4" s="1"/>
  <c r="Q7902" i="3"/>
  <c r="A7901" i="4" s="1"/>
  <c r="Q7901" i="3"/>
  <c r="A7900" i="4" s="1"/>
  <c r="Q7745" i="3"/>
  <c r="A7744" i="4" s="1"/>
  <c r="Q7727" i="3"/>
  <c r="A7726" i="4" s="1"/>
  <c r="Q7730" i="3"/>
  <c r="A7729" i="4" s="1"/>
  <c r="Q7714" i="3"/>
  <c r="A7713" i="4" s="1"/>
  <c r="Q7711" i="3"/>
  <c r="A7710" i="4" s="1"/>
  <c r="Q7680" i="3"/>
  <c r="A7679" i="4" s="1"/>
  <c r="Q7472" i="3"/>
  <c r="A7471" i="4" s="1"/>
  <c r="Q7225" i="3"/>
  <c r="A7224" i="4" s="1"/>
  <c r="Q7226" i="3"/>
  <c r="A7225" i="4" s="1"/>
  <c r="Q7198" i="3"/>
  <c r="A7197" i="4" s="1"/>
  <c r="Q7195" i="3"/>
  <c r="A7194" i="4" s="1"/>
  <c r="Q6995" i="3"/>
  <c r="A6994" i="4" s="1"/>
  <c r="Q6998" i="3"/>
  <c r="A6997" i="4" s="1"/>
  <c r="Q6057" i="3"/>
  <c r="A6056" i="4" s="1"/>
  <c r="Q5453" i="3"/>
  <c r="A5452" i="4" s="1"/>
  <c r="Q5454" i="3"/>
  <c r="A5453" i="4" s="1"/>
  <c r="Q5335" i="3"/>
  <c r="A5334" i="4" s="1"/>
  <c r="Q4952" i="3"/>
  <c r="A4951" i="4" s="1"/>
  <c r="Q4954" i="3"/>
  <c r="A4953" i="4" s="1"/>
  <c r="Q3901" i="3"/>
  <c r="A3900" i="4" s="1"/>
  <c r="Q3801" i="3"/>
  <c r="A3800" i="4" s="1"/>
  <c r="Q3802" i="3"/>
  <c r="A3801" i="4" s="1"/>
  <c r="Q1855" i="3"/>
  <c r="A1854" i="4" s="1"/>
  <c r="Q7768" i="3"/>
  <c r="A7767" i="4" s="1"/>
  <c r="Q7770" i="3"/>
  <c r="A7769" i="4" s="1"/>
  <c r="Q7149" i="3"/>
  <c r="A7148" i="4" s="1"/>
  <c r="Q6857" i="3"/>
  <c r="A6856" i="4" s="1"/>
  <c r="Q6858" i="3"/>
  <c r="A6857" i="4" s="1"/>
  <c r="Q6827" i="3"/>
  <c r="A6826" i="4" s="1"/>
  <c r="Q6776" i="3"/>
  <c r="A6775" i="4" s="1"/>
  <c r="Q6778" i="3"/>
  <c r="A6777" i="4" s="1"/>
  <c r="Q6052" i="3"/>
  <c r="A6051" i="4" s="1"/>
  <c r="Q5968" i="3"/>
  <c r="A5967" i="4" s="1"/>
  <c r="Q5970" i="3"/>
  <c r="A5969" i="4" s="1"/>
  <c r="Q5099" i="3"/>
  <c r="A5098" i="4" s="1"/>
  <c r="Q4496" i="3"/>
  <c r="A4495" i="4" s="1"/>
  <c r="Q4498" i="3"/>
  <c r="A4497" i="4" s="1"/>
  <c r="Q4316" i="3"/>
  <c r="A4315" i="4" s="1"/>
  <c r="Q4318" i="3"/>
  <c r="A4317" i="4" s="1"/>
  <c r="Q4032" i="3"/>
  <c r="A4031" i="4" s="1"/>
  <c r="Q7804" i="3"/>
  <c r="A7803" i="4" s="1"/>
  <c r="Q7806" i="3"/>
  <c r="A7805" i="4" s="1"/>
  <c r="Q7764" i="3"/>
  <c r="A7763" i="4" s="1"/>
  <c r="Q7766" i="3"/>
  <c r="A7765" i="4" s="1"/>
  <c r="Q7365" i="3"/>
  <c r="A7364" i="4" s="1"/>
  <c r="Q7276" i="3"/>
  <c r="A7275" i="4" s="1"/>
  <c r="Q7237" i="3"/>
  <c r="A7236" i="4" s="1"/>
  <c r="Q7227" i="3"/>
  <c r="A7226" i="4" s="1"/>
  <c r="Q7164" i="3"/>
  <c r="A7163" i="4" s="1"/>
  <c r="Q7128" i="3"/>
  <c r="A7127" i="4" s="1"/>
  <c r="Q6972" i="3"/>
  <c r="A6971" i="4" s="1"/>
  <c r="Q6046" i="3"/>
  <c r="A6045" i="4" s="1"/>
  <c r="Q6043" i="3"/>
  <c r="A6042" i="4" s="1"/>
  <c r="Q5972" i="3"/>
  <c r="A5971" i="4" s="1"/>
  <c r="Q5974" i="3"/>
  <c r="A5973" i="4" s="1"/>
  <c r="Q5884" i="3"/>
  <c r="A5883" i="4" s="1"/>
  <c r="Q5886" i="3"/>
  <c r="A5885" i="4" s="1"/>
  <c r="Q5876" i="3"/>
  <c r="A5875" i="4" s="1"/>
  <c r="Q5868" i="3"/>
  <c r="A5867" i="4" s="1"/>
  <c r="Q5870" i="3"/>
  <c r="A5869" i="4" s="1"/>
  <c r="Q5476" i="3"/>
  <c r="A5475" i="4" s="1"/>
  <c r="Q5455" i="3"/>
  <c r="A5454" i="4" s="1"/>
  <c r="Q5376" i="3"/>
  <c r="A5375" i="4" s="1"/>
  <c r="Q5378" i="3"/>
  <c r="A5377" i="4" s="1"/>
  <c r="Q4964" i="3"/>
  <c r="A4963" i="4" s="1"/>
  <c r="Q4798" i="3"/>
  <c r="A4797" i="4" s="1"/>
  <c r="Q4795" i="3"/>
  <c r="A4794" i="4" s="1"/>
  <c r="Q4212" i="3"/>
  <c r="A4211" i="4" s="1"/>
  <c r="Q3461" i="3"/>
  <c r="A3460" i="4" s="1"/>
  <c r="Q3159" i="3"/>
  <c r="A3158" i="4" s="1"/>
  <c r="Q3162" i="3"/>
  <c r="A3161" i="4" s="1"/>
  <c r="Q2888" i="3"/>
  <c r="A2887" i="4" s="1"/>
  <c r="Q2835" i="3"/>
  <c r="A2834" i="4" s="1"/>
  <c r="Q2653" i="3"/>
  <c r="A2652" i="4" s="1"/>
  <c r="Q2654" i="3"/>
  <c r="A2653" i="4" s="1"/>
  <c r="Q2637" i="3"/>
  <c r="A2636" i="4" s="1"/>
  <c r="Q2604" i="3"/>
  <c r="A2603" i="4" s="1"/>
  <c r="Q1696" i="3"/>
  <c r="A1695" i="4" s="1"/>
  <c r="Q1698" i="3"/>
  <c r="A1697" i="4" s="1"/>
  <c r="Q1657" i="3"/>
  <c r="A1656" i="4" s="1"/>
  <c r="Q1409" i="3"/>
  <c r="A1408" i="4" s="1"/>
  <c r="Q7910" i="3"/>
  <c r="A7909" i="4" s="1"/>
  <c r="Q7908" i="3"/>
  <c r="A7907" i="4" s="1"/>
  <c r="Q7861" i="3"/>
  <c r="A7860" i="4" s="1"/>
  <c r="Q7788" i="3"/>
  <c r="A7787" i="4" s="1"/>
  <c r="Q7733" i="3"/>
  <c r="A7732" i="4" s="1"/>
  <c r="Q7734" i="3"/>
  <c r="A7733" i="4" s="1"/>
  <c r="Q7490" i="3"/>
  <c r="A7489" i="4" s="1"/>
  <c r="Q7489" i="3"/>
  <c r="A7488" i="4" s="1"/>
  <c r="Q7452" i="3"/>
  <c r="A7451" i="4" s="1"/>
  <c r="Q7259" i="3"/>
  <c r="A7258" i="4" s="1"/>
  <c r="Q7245" i="3"/>
  <c r="A7244" i="4" s="1"/>
  <c r="Q7108" i="3"/>
  <c r="A7107" i="4" s="1"/>
  <c r="Q7100" i="3"/>
  <c r="A7099" i="4" s="1"/>
  <c r="Q7063" i="3"/>
  <c r="A7062" i="4" s="1"/>
  <c r="Q7066" i="3"/>
  <c r="A7065" i="4" s="1"/>
  <c r="Q6924" i="3"/>
  <c r="A6923" i="4" s="1"/>
  <c r="Q6891" i="3"/>
  <c r="A6890" i="4" s="1"/>
  <c r="Q6786" i="3"/>
  <c r="A6785" i="4" s="1"/>
  <c r="Q6783" i="3"/>
  <c r="A6782" i="4" s="1"/>
  <c r="Q6667" i="3"/>
  <c r="A6666" i="4" s="1"/>
  <c r="Q6655" i="3"/>
  <c r="A6654" i="4" s="1"/>
  <c r="Q6658" i="3"/>
  <c r="A6657" i="4" s="1"/>
  <c r="Q6611" i="3"/>
  <c r="A6610" i="4" s="1"/>
  <c r="Q6519" i="3"/>
  <c r="A6518" i="4" s="1"/>
  <c r="Q6488" i="3"/>
  <c r="A6487" i="4" s="1"/>
  <c r="Q6475" i="3"/>
  <c r="A6474" i="4" s="1"/>
  <c r="Q6428" i="3"/>
  <c r="A6427" i="4" s="1"/>
  <c r="Q6293" i="3"/>
  <c r="A6292" i="4" s="1"/>
  <c r="Q6294" i="3"/>
  <c r="A6293" i="4" s="1"/>
  <c r="Q6175" i="3"/>
  <c r="A6174" i="4" s="1"/>
  <c r="Q6132" i="3"/>
  <c r="A6131" i="4" s="1"/>
  <c r="Q6115" i="3"/>
  <c r="A6114" i="4" s="1"/>
  <c r="Q6023" i="3"/>
  <c r="A6022" i="4" s="1"/>
  <c r="Q6004" i="3"/>
  <c r="A6003" i="4" s="1"/>
  <c r="Q5948" i="3"/>
  <c r="A5947" i="4" s="1"/>
  <c r="Q5950" i="3"/>
  <c r="A5949" i="4" s="1"/>
  <c r="Q5942" i="3"/>
  <c r="A5941" i="4" s="1"/>
  <c r="Q5940" i="3"/>
  <c r="A5939" i="4" s="1"/>
  <c r="Q5925" i="3"/>
  <c r="A5924" i="4" s="1"/>
  <c r="Q5926" i="3"/>
  <c r="A5925" i="4" s="1"/>
  <c r="Q5857" i="3"/>
  <c r="A5856" i="4" s="1"/>
  <c r="Q5755" i="3"/>
  <c r="A5754" i="4" s="1"/>
  <c r="Q5743" i="3"/>
  <c r="A5742" i="4" s="1"/>
  <c r="Q5631" i="3"/>
  <c r="A5630" i="4" s="1"/>
  <c r="Q5619" i="3"/>
  <c r="A5618" i="4" s="1"/>
  <c r="Q5622" i="3"/>
  <c r="A5621" i="4" s="1"/>
  <c r="Q5287" i="3"/>
  <c r="A5286" i="4" s="1"/>
  <c r="Q5153" i="3"/>
  <c r="A5152" i="4" s="1"/>
  <c r="Q5137" i="3"/>
  <c r="A5136" i="4" s="1"/>
  <c r="Q4995" i="3"/>
  <c r="A4994" i="4" s="1"/>
  <c r="Q4841" i="3"/>
  <c r="A4840" i="4" s="1"/>
  <c r="Q4571" i="3"/>
  <c r="A4570" i="4" s="1"/>
  <c r="Q4544" i="3"/>
  <c r="A4543" i="4" s="1"/>
  <c r="Q4520" i="3"/>
  <c r="A4519" i="4" s="1"/>
  <c r="Q4522" i="3"/>
  <c r="A4521" i="4" s="1"/>
  <c r="Q4505" i="3"/>
  <c r="A4504" i="4" s="1"/>
  <c r="Q4489" i="3"/>
  <c r="A4488" i="4" s="1"/>
  <c r="Q4352" i="3"/>
  <c r="A4351" i="4" s="1"/>
  <c r="Q4353" i="3"/>
  <c r="A4352" i="4" s="1"/>
  <c r="Q4187" i="3"/>
  <c r="A4186" i="4" s="1"/>
  <c r="Q4190" i="3"/>
  <c r="A4189" i="4" s="1"/>
  <c r="Q3942" i="3"/>
  <c r="A3941" i="4" s="1"/>
  <c r="Q3940" i="3"/>
  <c r="A3939" i="4" s="1"/>
  <c r="Q3925" i="3"/>
  <c r="A3924" i="4" s="1"/>
  <c r="Q3797" i="3"/>
  <c r="A3796" i="4" s="1"/>
  <c r="Q3606" i="3"/>
  <c r="A3605" i="4" s="1"/>
  <c r="Q3604" i="3"/>
  <c r="A3603" i="4" s="1"/>
  <c r="Q3072" i="3"/>
  <c r="A3071" i="4" s="1"/>
  <c r="Q3074" i="3"/>
  <c r="A3073" i="4" s="1"/>
  <c r="Q2985" i="3"/>
  <c r="A2984" i="4" s="1"/>
  <c r="Q2986" i="3"/>
  <c r="A2985" i="4" s="1"/>
  <c r="Q2788" i="3"/>
  <c r="A2787" i="4" s="1"/>
  <c r="Q2707" i="3"/>
  <c r="A2706" i="4" s="1"/>
  <c r="Q2649" i="3"/>
  <c r="A2648" i="4" s="1"/>
  <c r="Q2631" i="3"/>
  <c r="A2630" i="4" s="1"/>
  <c r="Q2615" i="3"/>
  <c r="A2614" i="4" s="1"/>
  <c r="Q2575" i="3"/>
  <c r="A2574" i="4" s="1"/>
  <c r="Q2447" i="3"/>
  <c r="A2446" i="4" s="1"/>
  <c r="Q2159" i="3"/>
  <c r="A2158" i="4" s="1"/>
  <c r="Q2116" i="3"/>
  <c r="A2115" i="4" s="1"/>
  <c r="Q1681" i="3"/>
  <c r="A1680" i="4" s="1"/>
  <c r="Q1537" i="3"/>
  <c r="A1536" i="4" s="1"/>
  <c r="Q1520" i="3"/>
  <c r="A1519" i="4" s="1"/>
  <c r="Q7956" i="3"/>
  <c r="A7955" i="4" s="1"/>
  <c r="Q7919" i="3"/>
  <c r="A7918" i="4" s="1"/>
  <c r="Q7884" i="3"/>
  <c r="A7883" i="4" s="1"/>
  <c r="Q7837" i="3"/>
  <c r="A7836" i="4" s="1"/>
  <c r="Q7601" i="3"/>
  <c r="A7600" i="4" s="1"/>
  <c r="Q7543" i="3"/>
  <c r="A7542" i="4" s="1"/>
  <c r="Q7440" i="3"/>
  <c r="A7439" i="4" s="1"/>
  <c r="Q7391" i="3"/>
  <c r="A7390" i="4" s="1"/>
  <c r="Q7361" i="3"/>
  <c r="A7360" i="4" s="1"/>
  <c r="Q7180" i="3"/>
  <c r="A7179" i="4" s="1"/>
  <c r="Q7068" i="3"/>
  <c r="A7067" i="4" s="1"/>
  <c r="Q7059" i="3"/>
  <c r="A7058" i="4" s="1"/>
  <c r="Q7035" i="3"/>
  <c r="A7034" i="4" s="1"/>
  <c r="Q6999" i="3"/>
  <c r="A6998" i="4" s="1"/>
  <c r="Q6983" i="3"/>
  <c r="A6982" i="4" s="1"/>
  <c r="Q6889" i="3"/>
  <c r="A6888" i="4" s="1"/>
  <c r="Q6879" i="3"/>
  <c r="A6878" i="4" s="1"/>
  <c r="Q6768" i="3"/>
  <c r="A6767" i="4" s="1"/>
  <c r="Q6641" i="3"/>
  <c r="A6640" i="4" s="1"/>
  <c r="Q6609" i="3"/>
  <c r="A6608" i="4" s="1"/>
  <c r="Q6527" i="3"/>
  <c r="A6526" i="4" s="1"/>
  <c r="Q6515" i="3"/>
  <c r="A6514" i="4" s="1"/>
  <c r="Q6485" i="3"/>
  <c r="A6484" i="4" s="1"/>
  <c r="Q6423" i="3"/>
  <c r="A6422" i="4" s="1"/>
  <c r="Q6364" i="3"/>
  <c r="A6363" i="4" s="1"/>
  <c r="Q6354" i="3"/>
  <c r="A6353" i="4" s="1"/>
  <c r="Q6352" i="3"/>
  <c r="A6351" i="4" s="1"/>
  <c r="Q6332" i="3"/>
  <c r="A6331" i="4" s="1"/>
  <c r="Q6254" i="3"/>
  <c r="A6253" i="4" s="1"/>
  <c r="Q6251" i="3"/>
  <c r="A6250" i="4" s="1"/>
  <c r="Q6224" i="3"/>
  <c r="A6223" i="4" s="1"/>
  <c r="Q6191" i="3"/>
  <c r="A6190" i="4" s="1"/>
  <c r="Q6020" i="3"/>
  <c r="A6019" i="4" s="1"/>
  <c r="Q6011" i="3"/>
  <c r="A6010" i="4" s="1"/>
  <c r="Q5799" i="3"/>
  <c r="A5798" i="4" s="1"/>
  <c r="Q5469" i="3"/>
  <c r="A5468" i="4" s="1"/>
  <c r="Q5384" i="3"/>
  <c r="A5383" i="4" s="1"/>
  <c r="Q5349" i="3"/>
  <c r="A5348" i="4" s="1"/>
  <c r="Q5256" i="3"/>
  <c r="A5255" i="4" s="1"/>
  <c r="Q5133" i="3"/>
  <c r="A5132" i="4" s="1"/>
  <c r="Q5124" i="3"/>
  <c r="A5123" i="4" s="1"/>
  <c r="Q4991" i="3"/>
  <c r="A4990" i="4" s="1"/>
  <c r="Q4979" i="3"/>
  <c r="A4978" i="4" s="1"/>
  <c r="Q4936" i="3"/>
  <c r="A4935" i="4" s="1"/>
  <c r="Q4919" i="3"/>
  <c r="A4918" i="4" s="1"/>
  <c r="Q4583" i="3"/>
  <c r="A4582" i="4" s="1"/>
  <c r="Q4515" i="3"/>
  <c r="A4514" i="4" s="1"/>
  <c r="Q4499" i="3"/>
  <c r="A4498" i="4" s="1"/>
  <c r="Q4483" i="3"/>
  <c r="A4482" i="4" s="1"/>
  <c r="Q4340" i="3"/>
  <c r="A4339" i="4" s="1"/>
  <c r="Q4300" i="3"/>
  <c r="A4299" i="4" s="1"/>
  <c r="Q4301" i="3"/>
  <c r="A4300" i="4" s="1"/>
  <c r="Q4196" i="3"/>
  <c r="A4195" i="4" s="1"/>
  <c r="Q4198" i="3"/>
  <c r="A4197" i="4" s="1"/>
  <c r="Q3589" i="3"/>
  <c r="A3588" i="4" s="1"/>
  <c r="Q3557" i="3"/>
  <c r="A3556" i="4" s="1"/>
  <c r="Q3541" i="3"/>
  <c r="A3540" i="4" s="1"/>
  <c r="Q3439" i="3"/>
  <c r="A3438" i="4" s="1"/>
  <c r="Q3256" i="3"/>
  <c r="A3255" i="4" s="1"/>
  <c r="Q3018" i="3"/>
  <c r="A3017" i="4" s="1"/>
  <c r="Q3015" i="3"/>
  <c r="A3014" i="4" s="1"/>
  <c r="Q2953" i="3"/>
  <c r="A2952" i="4" s="1"/>
  <c r="Q2841" i="3"/>
  <c r="A2840" i="4" s="1"/>
  <c r="Q2842" i="3"/>
  <c r="A2841" i="4" s="1"/>
  <c r="Q2661" i="3"/>
  <c r="A2660" i="4" s="1"/>
  <c r="Q2644" i="3"/>
  <c r="A2643" i="4" s="1"/>
  <c r="Q2627" i="3"/>
  <c r="A2626" i="4" s="1"/>
  <c r="Q2612" i="3"/>
  <c r="A2611" i="4" s="1"/>
  <c r="Q1813" i="3"/>
  <c r="A1812" i="4" s="1"/>
  <c r="Q1617" i="3"/>
  <c r="A1616" i="4" s="1"/>
  <c r="Q1445" i="3"/>
  <c r="A1444" i="4" s="1"/>
  <c r="Q1372" i="3"/>
  <c r="A1371" i="4" s="1"/>
  <c r="Q1371" i="3"/>
  <c r="A1370" i="4" s="1"/>
  <c r="Q1301" i="3"/>
  <c r="A1300" i="4" s="1"/>
  <c r="Q1189" i="3"/>
  <c r="A1188" i="4" s="1"/>
  <c r="Q7777" i="3"/>
  <c r="A7776" i="4" s="1"/>
  <c r="Q7687" i="3"/>
  <c r="A7686" i="4" s="1"/>
  <c r="Q7477" i="3"/>
  <c r="A7476" i="4" s="1"/>
  <c r="Q7351" i="3"/>
  <c r="A7350" i="4" s="1"/>
  <c r="Q6411" i="3"/>
  <c r="A6410" i="4" s="1"/>
  <c r="Q6392" i="3"/>
  <c r="A6391" i="4" s="1"/>
  <c r="Q6282" i="3"/>
  <c r="A6281" i="4" s="1"/>
  <c r="Q6279" i="3"/>
  <c r="A6278" i="4" s="1"/>
  <c r="Q6227" i="3"/>
  <c r="A6226" i="4" s="1"/>
  <c r="Q5887" i="3"/>
  <c r="A5886" i="4" s="1"/>
  <c r="Q5707" i="3"/>
  <c r="A5706" i="4" s="1"/>
  <c r="Q5579" i="3"/>
  <c r="A5578" i="4" s="1"/>
  <c r="Q5403" i="3"/>
  <c r="A5402" i="4" s="1"/>
  <c r="Q5406" i="3"/>
  <c r="A5405" i="4" s="1"/>
  <c r="Q4579" i="3"/>
  <c r="A4578" i="4" s="1"/>
  <c r="Q4582" i="3"/>
  <c r="A4581" i="4" s="1"/>
  <c r="Q4320" i="3"/>
  <c r="A4319" i="4" s="1"/>
  <c r="Q4048" i="3"/>
  <c r="A4047" i="4" s="1"/>
  <c r="Q3889" i="3"/>
  <c r="A3888" i="4" s="1"/>
  <c r="Q3787" i="3"/>
  <c r="A3786" i="4" s="1"/>
  <c r="Q3790" i="3"/>
  <c r="A3789" i="4" s="1"/>
  <c r="Q3528" i="3"/>
  <c r="A3527" i="4" s="1"/>
  <c r="Q3429" i="3"/>
  <c r="A3428" i="4" s="1"/>
  <c r="Q3274" i="3"/>
  <c r="A3273" i="4" s="1"/>
  <c r="Q3272" i="3"/>
  <c r="A3271" i="4" s="1"/>
  <c r="Q3155" i="3"/>
  <c r="A3154" i="4" s="1"/>
  <c r="Q3033" i="3"/>
  <c r="A3032" i="4" s="1"/>
  <c r="Q2933" i="3"/>
  <c r="A2932" i="4" s="1"/>
  <c r="Q2435" i="3"/>
  <c r="A2434" i="4" s="1"/>
  <c r="Q2372" i="3"/>
  <c r="A2371" i="4" s="1"/>
  <c r="Q2079" i="3"/>
  <c r="A2078" i="4" s="1"/>
  <c r="Q2043" i="3"/>
  <c r="A2042" i="4" s="1"/>
  <c r="Q2046" i="3"/>
  <c r="A2045" i="4" s="1"/>
  <c r="Q1975" i="3"/>
  <c r="A1974" i="4" s="1"/>
  <c r="Q1978" i="3"/>
  <c r="A1977" i="4" s="1"/>
  <c r="Q1823" i="3"/>
  <c r="A1822" i="4" s="1"/>
  <c r="Q1777" i="3"/>
  <c r="A1776" i="4" s="1"/>
  <c r="Q1541" i="3"/>
  <c r="A1540" i="4" s="1"/>
  <c r="Q1170" i="3"/>
  <c r="A1169" i="4" s="1"/>
  <c r="Q1167" i="3"/>
  <c r="A1166" i="4" s="1"/>
  <c r="Q1077" i="3"/>
  <c r="A1076" i="4" s="1"/>
  <c r="Q752" i="3"/>
  <c r="A751" i="4" s="1"/>
  <c r="Q485" i="3"/>
  <c r="A484" i="4" s="1"/>
  <c r="Q469" i="3"/>
  <c r="A468" i="4" s="1"/>
  <c r="Q7968" i="3"/>
  <c r="A7967" i="4" s="1"/>
  <c r="Q7952" i="3"/>
  <c r="A7951" i="4" s="1"/>
  <c r="Q7944" i="3"/>
  <c r="A7943" i="4" s="1"/>
  <c r="Q7940" i="3"/>
  <c r="A7939" i="4" s="1"/>
  <c r="Q7936" i="3"/>
  <c r="A7935" i="4" s="1"/>
  <c r="Q7920" i="3"/>
  <c r="A7919" i="4" s="1"/>
  <c r="Q7876" i="3"/>
  <c r="A7875" i="4" s="1"/>
  <c r="Q7836" i="3"/>
  <c r="A7835" i="4" s="1"/>
  <c r="Q7820" i="3"/>
  <c r="A7819" i="4" s="1"/>
  <c r="Q7816" i="3"/>
  <c r="A7815" i="4" s="1"/>
  <c r="Q7744" i="3"/>
  <c r="A7743" i="4" s="1"/>
  <c r="Q7740" i="3"/>
  <c r="A7739" i="4" s="1"/>
  <c r="Q7736" i="3"/>
  <c r="A7735" i="4" s="1"/>
  <c r="Q7732" i="3"/>
  <c r="A7731" i="4" s="1"/>
  <c r="Q7724" i="3"/>
  <c r="A7723" i="4" s="1"/>
  <c r="Q7716" i="3"/>
  <c r="A7715" i="4" s="1"/>
  <c r="Q7660" i="3"/>
  <c r="A7659" i="4" s="1"/>
  <c r="Q7640" i="3"/>
  <c r="A7639" i="4" s="1"/>
  <c r="Q7636" i="3"/>
  <c r="A7635" i="4" s="1"/>
  <c r="Q7624" i="3"/>
  <c r="A7623" i="4" s="1"/>
  <c r="Q7612" i="3"/>
  <c r="A7611" i="4" s="1"/>
  <c r="Q7608" i="3"/>
  <c r="A7607" i="4" s="1"/>
  <c r="Q7604" i="3"/>
  <c r="A7603" i="4" s="1"/>
  <c r="Q7600" i="3"/>
  <c r="A7599" i="4" s="1"/>
  <c r="Q7596" i="3"/>
  <c r="A7595" i="4" s="1"/>
  <c r="Q7592" i="3"/>
  <c r="A7591" i="4" s="1"/>
  <c r="Q7588" i="3"/>
  <c r="A7587" i="4" s="1"/>
  <c r="Q7580" i="3"/>
  <c r="A7579" i="4" s="1"/>
  <c r="Q7572" i="3"/>
  <c r="A7571" i="4" s="1"/>
  <c r="Q7560" i="3"/>
  <c r="A7559" i="4" s="1"/>
  <c r="Q7552" i="3"/>
  <c r="A7551" i="4" s="1"/>
  <c r="Q7548" i="3"/>
  <c r="A7547" i="4" s="1"/>
  <c r="Q7512" i="3"/>
  <c r="A7511" i="4" s="1"/>
  <c r="Q7492" i="3"/>
  <c r="A7491" i="4" s="1"/>
  <c r="Q7488" i="3"/>
  <c r="A7487" i="4" s="1"/>
  <c r="Q7480" i="3"/>
  <c r="A7479" i="4" s="1"/>
  <c r="Q7468" i="3"/>
  <c r="A7467" i="4" s="1"/>
  <c r="Q7404" i="3"/>
  <c r="A7403" i="4" s="1"/>
  <c r="Q7364" i="3"/>
  <c r="A7363" i="4" s="1"/>
  <c r="Q7360" i="3"/>
  <c r="A7359" i="4" s="1"/>
  <c r="Q7356" i="3"/>
  <c r="A7355" i="4" s="1"/>
  <c r="Q7324" i="3"/>
  <c r="A7323" i="4" s="1"/>
  <c r="Q7316" i="3"/>
  <c r="A7315" i="4" s="1"/>
  <c r="Q7236" i="3"/>
  <c r="A7235" i="4" s="1"/>
  <c r="Q7224" i="3"/>
  <c r="A7223" i="4" s="1"/>
  <c r="Q7208" i="3"/>
  <c r="A7207" i="4" s="1"/>
  <c r="Q7204" i="3"/>
  <c r="A7203" i="4" s="1"/>
  <c r="Q7196" i="3"/>
  <c r="A7195" i="4" s="1"/>
  <c r="Q7188" i="3"/>
  <c r="A7187" i="4" s="1"/>
  <c r="Q7168" i="3"/>
  <c r="A7167" i="4" s="1"/>
  <c r="Q7156" i="3"/>
  <c r="A7155" i="4" s="1"/>
  <c r="Q5364" i="3"/>
  <c r="A5363" i="4" s="1"/>
  <c r="Q5240" i="3"/>
  <c r="A5239" i="4" s="1"/>
  <c r="Q5152" i="3"/>
  <c r="A5151" i="4" s="1"/>
  <c r="Q5148" i="3"/>
  <c r="A5147" i="4" s="1"/>
  <c r="Q5136" i="3"/>
  <c r="A5135" i="4" s="1"/>
  <c r="Q5116" i="3"/>
  <c r="A5115" i="4" s="1"/>
  <c r="Q4992" i="3"/>
  <c r="A4991" i="4" s="1"/>
  <c r="Q4984" i="3"/>
  <c r="A4983" i="4" s="1"/>
  <c r="Q4968" i="3"/>
  <c r="A4967" i="4" s="1"/>
  <c r="Q4888" i="3"/>
  <c r="A4887" i="4" s="1"/>
  <c r="Q4840" i="3"/>
  <c r="A4839" i="4" s="1"/>
  <c r="Q4836" i="3"/>
  <c r="A4835" i="4" s="1"/>
  <c r="Q4832" i="3"/>
  <c r="A4831" i="4" s="1"/>
  <c r="Q4768" i="3"/>
  <c r="A4767" i="4" s="1"/>
  <c r="Q4756" i="3"/>
  <c r="A4755" i="4" s="1"/>
  <c r="Q4720" i="3"/>
  <c r="A4719" i="4" s="1"/>
  <c r="Q4716" i="3"/>
  <c r="A4715" i="4" s="1"/>
  <c r="Q4688" i="3"/>
  <c r="A4687" i="4" s="1"/>
  <c r="Q4561" i="3"/>
  <c r="A4560" i="4" s="1"/>
  <c r="Q4525" i="3"/>
  <c r="A4524" i="4" s="1"/>
  <c r="Q4521" i="3"/>
  <c r="A4520" i="4" s="1"/>
  <c r="Q4513" i="3"/>
  <c r="A4512" i="4" s="1"/>
  <c r="Q7888" i="3"/>
  <c r="A7887" i="4" s="1"/>
  <c r="Q7783" i="3"/>
  <c r="A7782" i="4" s="1"/>
  <c r="Q7315" i="3"/>
  <c r="A7314" i="4" s="1"/>
  <c r="Q7154" i="3"/>
  <c r="A7153" i="4" s="1"/>
  <c r="Q7151" i="3"/>
  <c r="A7150" i="4" s="1"/>
  <c r="Q6679" i="3"/>
  <c r="A6678" i="4" s="1"/>
  <c r="Q6618" i="3"/>
  <c r="A6617" i="4" s="1"/>
  <c r="Q6617" i="3"/>
  <c r="A6616" i="4" s="1"/>
  <c r="Q6508" i="3"/>
  <c r="A6507" i="4" s="1"/>
  <c r="Q6379" i="3"/>
  <c r="A6378" i="4" s="1"/>
  <c r="Q6340" i="3"/>
  <c r="A6339" i="4" s="1"/>
  <c r="Q6199" i="3"/>
  <c r="A6198" i="4" s="1"/>
  <c r="Q6123" i="3"/>
  <c r="A6122" i="4" s="1"/>
  <c r="Q6126" i="3"/>
  <c r="A6125" i="4" s="1"/>
  <c r="Q5995" i="3"/>
  <c r="A5994" i="4" s="1"/>
  <c r="Q5895" i="3"/>
  <c r="A5894" i="4" s="1"/>
  <c r="Q5898" i="3"/>
  <c r="A5897" i="4" s="1"/>
  <c r="Q5595" i="3"/>
  <c r="A5594" i="4" s="1"/>
  <c r="Q5491" i="3"/>
  <c r="A5490" i="4" s="1"/>
  <c r="Q5427" i="3"/>
  <c r="A5426" i="4" s="1"/>
  <c r="Q5192" i="3"/>
  <c r="A5191" i="4" s="1"/>
  <c r="Q5043" i="3"/>
  <c r="A5042" i="4" s="1"/>
  <c r="Q4903" i="3"/>
  <c r="A4902" i="4" s="1"/>
  <c r="Q4827" i="3"/>
  <c r="A4826" i="4" s="1"/>
  <c r="Q4788" i="3"/>
  <c r="A4787" i="4" s="1"/>
  <c r="Q4689" i="3"/>
  <c r="A4688" i="4" s="1"/>
  <c r="Q4652" i="3"/>
  <c r="A4651" i="4" s="1"/>
  <c r="Q4348" i="3"/>
  <c r="A4347" i="4" s="1"/>
  <c r="Q4251" i="3"/>
  <c r="A4250" i="4" s="1"/>
  <c r="Q4254" i="3"/>
  <c r="A4253" i="4" s="1"/>
  <c r="Q4175" i="3"/>
  <c r="A4174" i="4" s="1"/>
  <c r="Q3904" i="3"/>
  <c r="A3903" i="4" s="1"/>
  <c r="Q3906" i="3"/>
  <c r="A3905" i="4" s="1"/>
  <c r="Q3815" i="3"/>
  <c r="A3814" i="4" s="1"/>
  <c r="Q3747" i="3"/>
  <c r="A3746" i="4" s="1"/>
  <c r="Q3730" i="3"/>
  <c r="A3729" i="4" s="1"/>
  <c r="Q3727" i="3"/>
  <c r="A3726" i="4" s="1"/>
  <c r="Q3661" i="3"/>
  <c r="A3660" i="4" s="1"/>
  <c r="Q3601" i="3"/>
  <c r="A3600" i="4" s="1"/>
  <c r="Q3579" i="3"/>
  <c r="A3578" i="4" s="1"/>
  <c r="Q3457" i="3"/>
  <c r="A3456" i="4" s="1"/>
  <c r="Q3458" i="3"/>
  <c r="A3457" i="4" s="1"/>
  <c r="Q3425" i="3"/>
  <c r="A3424" i="4" s="1"/>
  <c r="Q3424" i="3"/>
  <c r="A3423" i="4" s="1"/>
  <c r="Q3395" i="3"/>
  <c r="A3394" i="4" s="1"/>
  <c r="Q3123" i="3"/>
  <c r="A3122" i="4" s="1"/>
  <c r="Q3126" i="3"/>
  <c r="A3125" i="4" s="1"/>
  <c r="Q2969" i="3"/>
  <c r="A2968" i="4" s="1"/>
  <c r="Q2949" i="3"/>
  <c r="A2948" i="4" s="1"/>
  <c r="Q2893" i="3"/>
  <c r="A2892" i="4" s="1"/>
  <c r="Q2873" i="3"/>
  <c r="A2872" i="4" s="1"/>
  <c r="Q2462" i="3"/>
  <c r="A2461" i="4" s="1"/>
  <c r="Q2459" i="3"/>
  <c r="A2458" i="4" s="1"/>
  <c r="Q2443" i="3"/>
  <c r="A2442" i="4" s="1"/>
  <c r="Q2444" i="3"/>
  <c r="A2443" i="4" s="1"/>
  <c r="Q2411" i="3"/>
  <c r="A2410" i="4" s="1"/>
  <c r="Q2395" i="3"/>
  <c r="A2394" i="4" s="1"/>
  <c r="Q2363" i="3"/>
  <c r="A2362" i="4" s="1"/>
  <c r="Q2252" i="3"/>
  <c r="A2251" i="4" s="1"/>
  <c r="Q2112" i="3"/>
  <c r="A2111" i="4" s="1"/>
  <c r="Q2003" i="3"/>
  <c r="A2002" i="4" s="1"/>
  <c r="Q1873" i="3"/>
  <c r="A1872" i="4" s="1"/>
  <c r="Q1815" i="3"/>
  <c r="A1814" i="4" s="1"/>
  <c r="Q1755" i="3"/>
  <c r="A1754" i="4" s="1"/>
  <c r="Q1636" i="3"/>
  <c r="A1635" i="4" s="1"/>
  <c r="Q1628" i="3"/>
  <c r="A1627" i="4" s="1"/>
  <c r="Q1573" i="3"/>
  <c r="A1572" i="4" s="1"/>
  <c r="Q1524" i="3"/>
  <c r="A1523" i="4" s="1"/>
  <c r="Q1526" i="3"/>
  <c r="A1525" i="4" s="1"/>
  <c r="Q1500" i="3"/>
  <c r="A1499" i="4" s="1"/>
  <c r="Q1413" i="3"/>
  <c r="A1412" i="4" s="1"/>
  <c r="Q1348" i="3"/>
  <c r="A1347" i="4" s="1"/>
  <c r="Q1286" i="3"/>
  <c r="A1285" i="4" s="1"/>
  <c r="Q1283" i="3"/>
  <c r="A1282" i="4" s="1"/>
  <c r="Q1200" i="3"/>
  <c r="A1199" i="4" s="1"/>
  <c r="Q1136" i="3"/>
  <c r="A1135" i="4" s="1"/>
  <c r="Q1138" i="3"/>
  <c r="A1137" i="4" s="1"/>
  <c r="Q1010" i="3"/>
  <c r="A1009" i="4" s="1"/>
  <c r="Q1007" i="3"/>
  <c r="A1006" i="4" s="1"/>
  <c r="Q832" i="3"/>
  <c r="A831" i="4" s="1"/>
  <c r="Q7906" i="3"/>
  <c r="A7905" i="4" s="1"/>
  <c r="Q7682" i="3"/>
  <c r="A7681" i="4" s="1"/>
  <c r="Q7670" i="3"/>
  <c r="A7669" i="4" s="1"/>
  <c r="Q7662" i="3"/>
  <c r="A7661" i="4" s="1"/>
  <c r="Q7542" i="3"/>
  <c r="A7541" i="4" s="1"/>
  <c r="Q7538" i="3"/>
  <c r="A7537" i="4" s="1"/>
  <c r="Q7526" i="3"/>
  <c r="A7525" i="4" s="1"/>
  <c r="Q7522" i="3"/>
  <c r="A7521" i="4" s="1"/>
  <c r="Q7518" i="3"/>
  <c r="A7517" i="4" s="1"/>
  <c r="Q7466" i="3"/>
  <c r="A7465" i="4" s="1"/>
  <c r="Q7426" i="3"/>
  <c r="A7425" i="4" s="1"/>
  <c r="Q7322" i="3"/>
  <c r="A7321" i="4" s="1"/>
  <c r="Q7298" i="3"/>
  <c r="A7297" i="4" s="1"/>
  <c r="Q7246" i="3"/>
  <c r="A7245" i="4" s="1"/>
  <c r="Q7210" i="3"/>
  <c r="A7209" i="4" s="1"/>
  <c r="Q5362" i="3"/>
  <c r="A5361" i="4" s="1"/>
  <c r="Q5302" i="3"/>
  <c r="A5301" i="4" s="1"/>
  <c r="Q5086" i="3"/>
  <c r="A5085" i="4" s="1"/>
  <c r="Q4718" i="3"/>
  <c r="A4717" i="4" s="1"/>
  <c r="Q4654" i="3"/>
  <c r="A4653" i="4" s="1"/>
  <c r="Q4646" i="3"/>
  <c r="A4645" i="4" s="1"/>
  <c r="Q4638" i="3"/>
  <c r="A4637" i="4" s="1"/>
  <c r="Q4519" i="3"/>
  <c r="A4518" i="4" s="1"/>
  <c r="Q4774" i="3"/>
  <c r="A4773" i="4" s="1"/>
  <c r="Q4771" i="3"/>
  <c r="A4770" i="4" s="1"/>
  <c r="Q4462" i="3"/>
  <c r="A4461" i="4" s="1"/>
  <c r="Q4461" i="3"/>
  <c r="A4460" i="4" s="1"/>
  <c r="Q4154" i="3"/>
  <c r="A4153" i="4" s="1"/>
  <c r="Q4151" i="3"/>
  <c r="A4150" i="4" s="1"/>
  <c r="Q3695" i="3"/>
  <c r="A3694" i="4" s="1"/>
  <c r="Q3534" i="3"/>
  <c r="A3533" i="4" s="1"/>
  <c r="Q3531" i="3"/>
  <c r="A3530" i="4" s="1"/>
  <c r="Q3519" i="3"/>
  <c r="A3518" i="4" s="1"/>
  <c r="Q1382" i="3"/>
  <c r="A1381" i="4" s="1"/>
  <c r="Q1379" i="3"/>
  <c r="A1378" i="4" s="1"/>
  <c r="Q1216" i="3"/>
  <c r="A1215" i="4" s="1"/>
  <c r="Q7145" i="3"/>
  <c r="A7144" i="4" s="1"/>
  <c r="Q7141" i="3"/>
  <c r="A7140" i="4" s="1"/>
  <c r="Q7121" i="3"/>
  <c r="A7120" i="4" s="1"/>
  <c r="Q7073" i="3"/>
  <c r="A7072" i="4" s="1"/>
  <c r="Q7069" i="3"/>
  <c r="A7068" i="4" s="1"/>
  <c r="Q7065" i="3"/>
  <c r="A7064" i="4" s="1"/>
  <c r="Q7057" i="3"/>
  <c r="A7056" i="4" s="1"/>
  <c r="Q7029" i="3"/>
  <c r="A7028" i="4" s="1"/>
  <c r="Q7005" i="3"/>
  <c r="A7004" i="4" s="1"/>
  <c r="Q6993" i="3"/>
  <c r="A6992" i="4" s="1"/>
  <c r="Q6981" i="3"/>
  <c r="A6980" i="4" s="1"/>
  <c r="Q4134" i="3"/>
  <c r="A4133" i="4" s="1"/>
  <c r="Q4086" i="3"/>
  <c r="A4085" i="4" s="1"/>
  <c r="Q4066" i="3"/>
  <c r="A4065" i="4" s="1"/>
  <c r="Q4058" i="3"/>
  <c r="A4057" i="4" s="1"/>
  <c r="Q4054" i="3"/>
  <c r="A4053" i="4" s="1"/>
  <c r="Q4050" i="3"/>
  <c r="A4049" i="4" s="1"/>
  <c r="Q3902" i="3"/>
  <c r="A3901" i="4" s="1"/>
  <c r="Q3890" i="3"/>
  <c r="A3889" i="4" s="1"/>
  <c r="Q3879" i="3"/>
  <c r="A3878" i="4" s="1"/>
  <c r="Q3875" i="3"/>
  <c r="A3874" i="4" s="1"/>
  <c r="Q3871" i="3"/>
  <c r="A3870" i="4" s="1"/>
  <c r="Q3867" i="3"/>
  <c r="A3866" i="4" s="1"/>
  <c r="Q3863" i="3"/>
  <c r="A3862" i="4" s="1"/>
  <c r="Q3859" i="3"/>
  <c r="A3858" i="4" s="1"/>
  <c r="Q3851" i="3"/>
  <c r="A3850" i="4" s="1"/>
  <c r="Q3811" i="3"/>
  <c r="A3810" i="4" s="1"/>
  <c r="Q3807" i="3"/>
  <c r="A3806" i="4" s="1"/>
  <c r="Q3803" i="3"/>
  <c r="A3802" i="4" s="1"/>
  <c r="Q3799" i="3"/>
  <c r="A3798" i="4" s="1"/>
  <c r="Q3795" i="3"/>
  <c r="A3794" i="4" s="1"/>
  <c r="Q3791" i="3"/>
  <c r="A3790" i="4" s="1"/>
  <c r="Q3763" i="3"/>
  <c r="A3762" i="4" s="1"/>
  <c r="Q3759" i="3"/>
  <c r="A3758" i="4" s="1"/>
  <c r="Q3743" i="3"/>
  <c r="A3742" i="4" s="1"/>
  <c r="Q3683" i="3"/>
  <c r="A3682" i="4" s="1"/>
  <c r="Q3679" i="3"/>
  <c r="A3678" i="4" s="1"/>
  <c r="Q3663" i="3"/>
  <c r="A3662" i="4" s="1"/>
  <c r="Q3647" i="3"/>
  <c r="A3646" i="4" s="1"/>
  <c r="Q3627" i="3"/>
  <c r="A3626" i="4" s="1"/>
  <c r="Q3623" i="3"/>
  <c r="A3622" i="4" s="1"/>
  <c r="Q3599" i="3"/>
  <c r="A3598" i="4" s="1"/>
  <c r="Q3575" i="3"/>
  <c r="A3574" i="4" s="1"/>
  <c r="Q3563" i="3"/>
  <c r="A3562" i="4" s="1"/>
  <c r="Q3559" i="3"/>
  <c r="A3558" i="4" s="1"/>
  <c r="Q3551" i="3"/>
  <c r="A3550" i="4" s="1"/>
  <c r="Q3547" i="3"/>
  <c r="A3546" i="4" s="1"/>
  <c r="Q3543" i="3"/>
  <c r="A3542" i="4" s="1"/>
  <c r="Q3527" i="3"/>
  <c r="A3526" i="4" s="1"/>
  <c r="Q3467" i="3"/>
  <c r="A3466" i="4" s="1"/>
  <c r="Q3463" i="3"/>
  <c r="A3462" i="4" s="1"/>
  <c r="Q3459" i="3"/>
  <c r="A3458" i="4" s="1"/>
  <c r="Q3455" i="3"/>
  <c r="A3454" i="4" s="1"/>
  <c r="Q3391" i="3"/>
  <c r="A3390" i="4" s="1"/>
  <c r="Q3331" i="3"/>
  <c r="A3330" i="4" s="1"/>
  <c r="Q3327" i="3"/>
  <c r="A3326" i="4" s="1"/>
  <c r="Q3323" i="3"/>
  <c r="A3322" i="4" s="1"/>
  <c r="Q3315" i="3"/>
  <c r="A3314" i="4" s="1"/>
  <c r="Q3311" i="3"/>
  <c r="A3310" i="4" s="1"/>
  <c r="Q3307" i="3"/>
  <c r="A3306" i="4" s="1"/>
  <c r="Q3303" i="3"/>
  <c r="A3302" i="4" s="1"/>
  <c r="Q3247" i="3"/>
  <c r="A3246" i="4" s="1"/>
  <c r="Q3207" i="3"/>
  <c r="A3206" i="4" s="1"/>
  <c r="Q3191" i="3"/>
  <c r="A3190" i="4" s="1"/>
  <c r="Q3187" i="3"/>
  <c r="A3186" i="4" s="1"/>
  <c r="Q3171" i="3"/>
  <c r="A3170" i="4" s="1"/>
  <c r="Q2227" i="3"/>
  <c r="A2226" i="4" s="1"/>
  <c r="Q6034" i="3"/>
  <c r="A6033" i="4" s="1"/>
  <c r="Q6031" i="3"/>
  <c r="A6030" i="4" s="1"/>
  <c r="Q5907" i="3"/>
  <c r="A5906" i="4" s="1"/>
  <c r="Q5374" i="3"/>
  <c r="A5373" i="4" s="1"/>
  <c r="Q5372" i="3"/>
  <c r="A5371" i="4" s="1"/>
  <c r="Q4419" i="3"/>
  <c r="A4418" i="4" s="1"/>
  <c r="Q4135" i="3"/>
  <c r="A4134" i="4" s="1"/>
  <c r="Q2527" i="3"/>
  <c r="A2526" i="4" s="1"/>
  <c r="Q1488" i="3"/>
  <c r="A1487" i="4" s="1"/>
  <c r="Q1490" i="3"/>
  <c r="A1489" i="4" s="1"/>
  <c r="Q7127" i="3"/>
  <c r="A7126" i="4" s="1"/>
  <c r="Q7123" i="3"/>
  <c r="A7122" i="4" s="1"/>
  <c r="Q7111" i="3"/>
  <c r="A7110" i="4" s="1"/>
  <c r="Q7107" i="3"/>
  <c r="A7106" i="4" s="1"/>
  <c r="Q7103" i="3"/>
  <c r="A7102" i="4" s="1"/>
  <c r="Q7099" i="3"/>
  <c r="A7098" i="4" s="1"/>
  <c r="Q7095" i="3"/>
  <c r="A7094" i="4" s="1"/>
  <c r="Q7091" i="3"/>
  <c r="A7090" i="4" s="1"/>
  <c r="Q7083" i="3"/>
  <c r="A7082" i="4" s="1"/>
  <c r="Q6959" i="3"/>
  <c r="A6958" i="4" s="1"/>
  <c r="Q6943" i="3"/>
  <c r="A6942" i="4" s="1"/>
  <c r="Q6939" i="3"/>
  <c r="A6938" i="4" s="1"/>
  <c r="Q6935" i="3"/>
  <c r="A6934" i="4" s="1"/>
  <c r="Q4120" i="3"/>
  <c r="A4119" i="4" s="1"/>
  <c r="Q4108" i="3"/>
  <c r="A4107" i="4" s="1"/>
  <c r="Q4104" i="3"/>
  <c r="A4103" i="4" s="1"/>
  <c r="Q4100" i="3"/>
  <c r="A4099" i="4" s="1"/>
  <c r="Q4040" i="3"/>
  <c r="A4039" i="4" s="1"/>
  <c r="Q4036" i="3"/>
  <c r="A4035" i="4" s="1"/>
  <c r="Q3789" i="3"/>
  <c r="A3788" i="4" s="1"/>
  <c r="Q3753" i="3"/>
  <c r="A3752" i="4" s="1"/>
  <c r="Q3721" i="3"/>
  <c r="A3720" i="4" s="1"/>
  <c r="Q3633" i="3"/>
  <c r="A3632" i="4" s="1"/>
  <c r="Q3529" i="3"/>
  <c r="A3528" i="4" s="1"/>
  <c r="Q3525" i="3"/>
  <c r="A3524" i="4" s="1"/>
  <c r="Q3509" i="3"/>
  <c r="A3508" i="4" s="1"/>
  <c r="Q3505" i="3"/>
  <c r="A3504" i="4" s="1"/>
  <c r="Q3497" i="3"/>
  <c r="A3496" i="4" s="1"/>
  <c r="Q3493" i="3"/>
  <c r="A3492" i="4" s="1"/>
  <c r="Q3489" i="3"/>
  <c r="A3488" i="4" s="1"/>
  <c r="Q3473" i="3"/>
  <c r="A3472" i="4" s="1"/>
  <c r="Q3413" i="3"/>
  <c r="A3412" i="4" s="1"/>
  <c r="Q3381" i="3"/>
  <c r="A3380" i="4" s="1"/>
  <c r="Q3377" i="3"/>
  <c r="A3376" i="4" s="1"/>
  <c r="Q3345" i="3"/>
  <c r="A3344" i="4" s="1"/>
  <c r="Q3129" i="3"/>
  <c r="A3128" i="4" s="1"/>
  <c r="Q3113" i="3"/>
  <c r="A3112" i="4" s="1"/>
  <c r="Q3101" i="3"/>
  <c r="A3100" i="4" s="1"/>
  <c r="Q1070" i="3"/>
  <c r="A1069" i="4" s="1"/>
  <c r="Q1068" i="3"/>
  <c r="A1067" i="4" s="1"/>
  <c r="Q435" i="3"/>
  <c r="A434" i="4" s="1"/>
  <c r="Q7953" i="3"/>
  <c r="A7952" i="4" s="1"/>
  <c r="Q7813" i="3"/>
  <c r="A7812" i="4" s="1"/>
  <c r="Q7805" i="3"/>
  <c r="A7804" i="4" s="1"/>
  <c r="Q7773" i="3"/>
  <c r="A7772" i="4" s="1"/>
  <c r="Q7729" i="3"/>
  <c r="A7728" i="4" s="1"/>
  <c r="Q7725" i="3"/>
  <c r="A7724" i="4" s="1"/>
  <c r="Q7717" i="3"/>
  <c r="A7716" i="4" s="1"/>
  <c r="Q7713" i="3"/>
  <c r="A7712" i="4" s="1"/>
  <c r="Q7709" i="3"/>
  <c r="A7708" i="4" s="1"/>
  <c r="Q7697" i="3"/>
  <c r="A7696" i="4" s="1"/>
  <c r="Q7693" i="3"/>
  <c r="A7692" i="4" s="1"/>
  <c r="Q7689" i="3"/>
  <c r="A7688" i="4" s="1"/>
  <c r="Q7685" i="3"/>
  <c r="A7684" i="4" s="1"/>
  <c r="Q7677" i="3"/>
  <c r="A7676" i="4" s="1"/>
  <c r="Q7669" i="3"/>
  <c r="A7668" i="4" s="1"/>
  <c r="Q7665" i="3"/>
  <c r="A7664" i="4" s="1"/>
  <c r="Q7661" i="3"/>
  <c r="A7660" i="4" s="1"/>
  <c r="Q7561" i="3"/>
  <c r="A7560" i="4" s="1"/>
  <c r="Q7549" i="3"/>
  <c r="A7548" i="4" s="1"/>
  <c r="Q7493" i="3"/>
  <c r="A7492" i="4" s="1"/>
  <c r="Q7469" i="3"/>
  <c r="A7468" i="4" s="1"/>
  <c r="Q7465" i="3"/>
  <c r="A7464" i="4" s="1"/>
  <c r="Q7461" i="3"/>
  <c r="A7460" i="4" s="1"/>
  <c r="Q7369" i="3"/>
  <c r="A7368" i="4" s="1"/>
  <c r="Q7345" i="3"/>
  <c r="A7344" i="4" s="1"/>
  <c r="Q7337" i="3"/>
  <c r="A7336" i="4" s="1"/>
  <c r="Q7329" i="3"/>
  <c r="A7328" i="4" s="1"/>
  <c r="Q7325" i="3"/>
  <c r="A7324" i="4" s="1"/>
  <c r="Q7321" i="3"/>
  <c r="A7320" i="4" s="1"/>
  <c r="Q7317" i="3"/>
  <c r="A7316" i="4" s="1"/>
  <c r="Q7313" i="3"/>
  <c r="A7312" i="4" s="1"/>
  <c r="Q7305" i="3"/>
  <c r="A7304" i="4" s="1"/>
  <c r="Q7301" i="3"/>
  <c r="A7300" i="4" s="1"/>
  <c r="Q7297" i="3"/>
  <c r="A7296" i="4" s="1"/>
  <c r="Q7293" i="3"/>
  <c r="A7292" i="4" s="1"/>
  <c r="Q7289" i="3"/>
  <c r="A7288" i="4" s="1"/>
  <c r="Q7285" i="3"/>
  <c r="A7284" i="4" s="1"/>
  <c r="Q7281" i="3"/>
  <c r="A7280" i="4" s="1"/>
  <c r="Q7277" i="3"/>
  <c r="A7276" i="4" s="1"/>
  <c r="Q7197" i="3"/>
  <c r="A7196" i="4" s="1"/>
  <c r="Q7189" i="3"/>
  <c r="A7188" i="4" s="1"/>
  <c r="Q7157" i="3"/>
  <c r="A7156" i="4" s="1"/>
  <c r="Q7094" i="3"/>
  <c r="A7093" i="4" s="1"/>
  <c r="Q7090" i="3"/>
  <c r="A7089" i="4" s="1"/>
  <c r="Q7062" i="3"/>
  <c r="A7061" i="4" s="1"/>
  <c r="Q6994" i="3"/>
  <c r="A6993" i="4" s="1"/>
  <c r="Q6974" i="3"/>
  <c r="A6973" i="4" s="1"/>
  <c r="Q6966" i="3"/>
  <c r="A6965" i="4" s="1"/>
  <c r="Q6954" i="3"/>
  <c r="A6953" i="4" s="1"/>
  <c r="Q6950" i="3"/>
  <c r="A6949" i="4" s="1"/>
  <c r="Q6718" i="3"/>
  <c r="A6717" i="4" s="1"/>
  <c r="Q6706" i="3"/>
  <c r="A6705" i="4" s="1"/>
  <c r="Q6678" i="3"/>
  <c r="A6677" i="4" s="1"/>
  <c r="Q6670" i="3"/>
  <c r="A6669" i="4" s="1"/>
  <c r="Q6666" i="3"/>
  <c r="A6665" i="4" s="1"/>
  <c r="Q6394" i="3"/>
  <c r="A6393" i="4" s="1"/>
  <c r="Q6382" i="3"/>
  <c r="A6381" i="4" s="1"/>
  <c r="Q6378" i="3"/>
  <c r="A6377" i="4" s="1"/>
  <c r="Q6102" i="3"/>
  <c r="A6101" i="4" s="1"/>
  <c r="Q6078" i="3"/>
  <c r="A6077" i="4" s="1"/>
  <c r="Q6018" i="3"/>
  <c r="A6017" i="4" s="1"/>
  <c r="Q5894" i="3"/>
  <c r="A5893" i="4" s="1"/>
  <c r="Q5890" i="3"/>
  <c r="A5889" i="4" s="1"/>
  <c r="Q5883" i="3"/>
  <c r="A5882" i="4" s="1"/>
  <c r="Q5879" i="3"/>
  <c r="A5878" i="4" s="1"/>
  <c r="Q5875" i="3"/>
  <c r="A5874" i="4" s="1"/>
  <c r="Q5871" i="3"/>
  <c r="A5870" i="4" s="1"/>
  <c r="Q5867" i="3"/>
  <c r="A5866" i="4" s="1"/>
  <c r="Q5863" i="3"/>
  <c r="A5862" i="4" s="1"/>
  <c r="Q5823" i="3"/>
  <c r="A5822" i="4" s="1"/>
  <c r="Q5819" i="3"/>
  <c r="A5818" i="4" s="1"/>
  <c r="Q5807" i="3"/>
  <c r="A5806" i="4" s="1"/>
  <c r="Q5791" i="3"/>
  <c r="A5790" i="4" s="1"/>
  <c r="Q5779" i="3"/>
  <c r="A5778" i="4" s="1"/>
  <c r="Q5775" i="3"/>
  <c r="A5774" i="4" s="1"/>
  <c r="Q5763" i="3"/>
  <c r="A5762" i="4" s="1"/>
  <c r="Q5747" i="3"/>
  <c r="A5746" i="4" s="1"/>
  <c r="Q5711" i="3"/>
  <c r="A5710" i="4" s="1"/>
  <c r="Q5699" i="3"/>
  <c r="A5698" i="4" s="1"/>
  <c r="Q5695" i="3"/>
  <c r="A5694" i="4" s="1"/>
  <c r="Q5691" i="3"/>
  <c r="A5690" i="4" s="1"/>
  <c r="Q5687" i="3"/>
  <c r="A5686" i="4" s="1"/>
  <c r="Q5683" i="3"/>
  <c r="A5682" i="4" s="1"/>
  <c r="Q5679" i="3"/>
  <c r="A5678" i="4" s="1"/>
  <c r="Q5675" i="3"/>
  <c r="A5674" i="4" s="1"/>
  <c r="Q5671" i="3"/>
  <c r="A5670" i="4" s="1"/>
  <c r="Q5667" i="3"/>
  <c r="A5666" i="4" s="1"/>
  <c r="Q5663" i="3"/>
  <c r="A5662" i="4" s="1"/>
  <c r="Q5659" i="3"/>
  <c r="A5658" i="4" s="1"/>
  <c r="Q5655" i="3"/>
  <c r="A5654" i="4" s="1"/>
  <c r="Q5647" i="3"/>
  <c r="A5646" i="4" s="1"/>
  <c r="Q5643" i="3"/>
  <c r="A5642" i="4" s="1"/>
  <c r="Q5639" i="3"/>
  <c r="A5638" i="4" s="1"/>
  <c r="Q5635" i="3"/>
  <c r="A5634" i="4" s="1"/>
  <c r="Q5627" i="3"/>
  <c r="A5626" i="4" s="1"/>
  <c r="Q5615" i="3"/>
  <c r="A5614" i="4" s="1"/>
  <c r="Q5479" i="3"/>
  <c r="A5478" i="4" s="1"/>
  <c r="Q5475" i="3"/>
  <c r="A5474" i="4" s="1"/>
  <c r="Q5467" i="3"/>
  <c r="A5466" i="4" s="1"/>
  <c r="Q5463" i="3"/>
  <c r="A5462" i="4" s="1"/>
  <c r="Q5451" i="3"/>
  <c r="A5450" i="4" s="1"/>
  <c r="Q5447" i="3"/>
  <c r="A5446" i="4" s="1"/>
  <c r="Q5443" i="3"/>
  <c r="A5442" i="4" s="1"/>
  <c r="Q5439" i="3"/>
  <c r="A5438" i="4" s="1"/>
  <c r="Q5435" i="3"/>
  <c r="A5434" i="4" s="1"/>
  <c r="Q5431" i="3"/>
  <c r="A5430" i="4" s="1"/>
  <c r="Q4508" i="3"/>
  <c r="A4507" i="4" s="1"/>
  <c r="Q4504" i="3"/>
  <c r="A4503" i="4" s="1"/>
  <c r="Q4500" i="3"/>
  <c r="A4499" i="4" s="1"/>
  <c r="Q4492" i="3"/>
  <c r="A4491" i="4" s="1"/>
  <c r="Q4488" i="3"/>
  <c r="A4487" i="4" s="1"/>
  <c r="Q4484" i="3"/>
  <c r="A4483" i="4" s="1"/>
  <c r="Q4460" i="3"/>
  <c r="A4459" i="4" s="1"/>
  <c r="Q4456" i="3"/>
  <c r="A4455" i="4" s="1"/>
  <c r="Q4452" i="3"/>
  <c r="A4451" i="4" s="1"/>
  <c r="Q4448" i="3"/>
  <c r="A4447" i="4" s="1"/>
  <c r="Q4165" i="3"/>
  <c r="A4164" i="4" s="1"/>
  <c r="Q2814" i="3"/>
  <c r="A2813" i="4" s="1"/>
  <c r="Q2398" i="3"/>
  <c r="A2397" i="4" s="1"/>
  <c r="Q2290" i="3"/>
  <c r="A2289" i="4" s="1"/>
  <c r="Q2274" i="3"/>
  <c r="A2273" i="4" s="1"/>
  <c r="Q2262" i="3"/>
  <c r="A2261" i="4" s="1"/>
  <c r="Q2258" i="3"/>
  <c r="A2257" i="4" s="1"/>
  <c r="Q2254" i="3"/>
  <c r="A2253" i="4" s="1"/>
  <c r="Q2250" i="3"/>
  <c r="A2249" i="4" s="1"/>
  <c r="Q2246" i="3"/>
  <c r="A2245" i="4" s="1"/>
  <c r="Q2242" i="3"/>
  <c r="A2241" i="4" s="1"/>
  <c r="Q2238" i="3"/>
  <c r="A2237" i="4" s="1"/>
  <c r="Q2230" i="3"/>
  <c r="A2229" i="4" s="1"/>
  <c r="Q2106" i="3"/>
  <c r="A2105" i="4" s="1"/>
  <c r="Q2090" i="3"/>
  <c r="A2089" i="4" s="1"/>
  <c r="Q1966" i="3"/>
  <c r="A1965" i="4" s="1"/>
  <c r="Q1946" i="3"/>
  <c r="A1945" i="4" s="1"/>
  <c r="Q1938" i="3"/>
  <c r="A1937" i="4" s="1"/>
  <c r="Q1930" i="3"/>
  <c r="A1929" i="4" s="1"/>
  <c r="Q1926" i="3"/>
  <c r="A1925" i="4" s="1"/>
  <c r="Q1914" i="3"/>
  <c r="A1913" i="4" s="1"/>
  <c r="Q1622" i="3"/>
  <c r="A1621" i="4" s="1"/>
  <c r="Q1607" i="3"/>
  <c r="A1606" i="4" s="1"/>
  <c r="Q1603" i="3"/>
  <c r="A1602" i="4" s="1"/>
  <c r="Q1599" i="3"/>
  <c r="A1598" i="4" s="1"/>
  <c r="Q1595" i="3"/>
  <c r="A1594" i="4" s="1"/>
  <c r="Q1591" i="3"/>
  <c r="A1590" i="4" s="1"/>
  <c r="Q1475" i="3"/>
  <c r="A1474" i="4" s="1"/>
  <c r="Q1471" i="3"/>
  <c r="A1470" i="4" s="1"/>
  <c r="Q1335" i="3"/>
  <c r="A1334" i="4" s="1"/>
  <c r="Q1331" i="3"/>
  <c r="A1330" i="4" s="1"/>
  <c r="Q1327" i="3"/>
  <c r="A1326" i="4" s="1"/>
  <c r="Q1323" i="3"/>
  <c r="A1322" i="4" s="1"/>
  <c r="Q1311" i="3"/>
  <c r="A1310" i="4" s="1"/>
  <c r="Q1291" i="3"/>
  <c r="A1290" i="4" s="1"/>
  <c r="Q1279" i="3"/>
  <c r="A1278" i="4" s="1"/>
  <c r="Q1275" i="3"/>
  <c r="A1274" i="4" s="1"/>
  <c r="Q1271" i="3"/>
  <c r="A1270" i="4" s="1"/>
  <c r="Q1195" i="3"/>
  <c r="A1194" i="4" s="1"/>
  <c r="Q1107" i="3"/>
  <c r="A1106" i="4" s="1"/>
  <c r="Q1103" i="3"/>
  <c r="A1102" i="4" s="1"/>
  <c r="Q1091" i="3"/>
  <c r="A1090" i="4" s="1"/>
  <c r="Q1087" i="3"/>
  <c r="A1086" i="4" s="1"/>
  <c r="Q1071" i="3"/>
  <c r="A1070" i="4" s="1"/>
  <c r="Q1059" i="3"/>
  <c r="A1058" i="4" s="1"/>
  <c r="Q1055" i="3"/>
  <c r="A1054" i="4" s="1"/>
  <c r="Q1043" i="3"/>
  <c r="A1042" i="4" s="1"/>
  <c r="Q859" i="3"/>
  <c r="A858" i="4" s="1"/>
  <c r="Q851" i="3"/>
  <c r="A850" i="4" s="1"/>
  <c r="Q847" i="3"/>
  <c r="A846" i="4" s="1"/>
  <c r="Q950" i="3"/>
  <c r="A949" i="4" s="1"/>
  <c r="Q947" i="3"/>
  <c r="A946" i="4" s="1"/>
  <c r="Q918" i="3"/>
  <c r="A917" i="4" s="1"/>
  <c r="Q915" i="3"/>
  <c r="A914" i="4" s="1"/>
  <c r="Q727" i="3"/>
  <c r="A726" i="4" s="1"/>
  <c r="Q7967" i="3"/>
  <c r="A7966" i="4" s="1"/>
  <c r="Q7959" i="3"/>
  <c r="A7958" i="4" s="1"/>
  <c r="Q7955" i="3"/>
  <c r="A7954" i="4" s="1"/>
  <c r="Q7951" i="3"/>
  <c r="A7950" i="4" s="1"/>
  <c r="Q7947" i="3"/>
  <c r="A7946" i="4" s="1"/>
  <c r="Q7943" i="3"/>
  <c r="A7942" i="4" s="1"/>
  <c r="Q7939" i="3"/>
  <c r="A7938" i="4" s="1"/>
  <c r="Q7935" i="3"/>
  <c r="A7934" i="4" s="1"/>
  <c r="Q7931" i="3"/>
  <c r="A7930" i="4" s="1"/>
  <c r="Q7927" i="3"/>
  <c r="A7926" i="4" s="1"/>
  <c r="Q7903" i="3"/>
  <c r="A7902" i="4" s="1"/>
  <c r="Q7899" i="3"/>
  <c r="A7898" i="4" s="1"/>
  <c r="Q7883" i="3"/>
  <c r="A7882" i="4" s="1"/>
  <c r="Q7859" i="3"/>
  <c r="A7858" i="4" s="1"/>
  <c r="Q7855" i="3"/>
  <c r="A7854" i="4" s="1"/>
  <c r="Q7847" i="3"/>
  <c r="A7846" i="4" s="1"/>
  <c r="Q7831" i="3"/>
  <c r="A7830" i="4" s="1"/>
  <c r="Q7823" i="3"/>
  <c r="A7822" i="4" s="1"/>
  <c r="Q7819" i="3"/>
  <c r="A7818" i="4" s="1"/>
  <c r="Q7815" i="3"/>
  <c r="A7814" i="4" s="1"/>
  <c r="Q7811" i="3"/>
  <c r="A7810" i="4" s="1"/>
  <c r="Q7807" i="3"/>
  <c r="A7806" i="4" s="1"/>
  <c r="Q7803" i="3"/>
  <c r="A7802" i="4" s="1"/>
  <c r="Q7787" i="3"/>
  <c r="A7786" i="4" s="1"/>
  <c r="Q7771" i="3"/>
  <c r="A7770" i="4" s="1"/>
  <c r="Q7767" i="3"/>
  <c r="A7766" i="4" s="1"/>
  <c r="Q7763" i="3"/>
  <c r="A7762" i="4" s="1"/>
  <c r="Q7751" i="3"/>
  <c r="A7750" i="4" s="1"/>
  <c r="Q7743" i="3"/>
  <c r="A7742" i="4" s="1"/>
  <c r="Q7739" i="3"/>
  <c r="A7738" i="4" s="1"/>
  <c r="Q7735" i="3"/>
  <c r="A7734" i="4" s="1"/>
  <c r="Q7731" i="3"/>
  <c r="A7730" i="4" s="1"/>
  <c r="Q7723" i="3"/>
  <c r="A7722" i="4" s="1"/>
  <c r="Q7715" i="3"/>
  <c r="A7714" i="4" s="1"/>
  <c r="Q7699" i="3"/>
  <c r="A7698" i="4" s="1"/>
  <c r="Q7671" i="3"/>
  <c r="A7670" i="4" s="1"/>
  <c r="Q7667" i="3"/>
  <c r="A7666" i="4" s="1"/>
  <c r="Q7655" i="3"/>
  <c r="A7654" i="4" s="1"/>
  <c r="Q7647" i="3"/>
  <c r="A7646" i="4" s="1"/>
  <c r="Q7643" i="3"/>
  <c r="A7642" i="4" s="1"/>
  <c r="Q7639" i="3"/>
  <c r="A7638" i="4" s="1"/>
  <c r="Q7635" i="3"/>
  <c r="A7634" i="4" s="1"/>
  <c r="Q7631" i="3"/>
  <c r="A7630" i="4" s="1"/>
  <c r="Q7627" i="3"/>
  <c r="A7626" i="4" s="1"/>
  <c r="Q7623" i="3"/>
  <c r="A7622" i="4" s="1"/>
  <c r="Q7619" i="3"/>
  <c r="A7618" i="4" s="1"/>
  <c r="Q7615" i="3"/>
  <c r="A7614" i="4" s="1"/>
  <c r="Q7611" i="3"/>
  <c r="A7610" i="4" s="1"/>
  <c r="Q7607" i="3"/>
  <c r="A7606" i="4" s="1"/>
  <c r="Q7603" i="3"/>
  <c r="A7602" i="4" s="1"/>
  <c r="Q7599" i="3"/>
  <c r="A7598" i="4" s="1"/>
  <c r="Q7595" i="3"/>
  <c r="A7594" i="4" s="1"/>
  <c r="Q7571" i="3"/>
  <c r="A7570" i="4" s="1"/>
  <c r="Q7555" i="3"/>
  <c r="A7554" i="4" s="1"/>
  <c r="Q7547" i="3"/>
  <c r="A7546" i="4" s="1"/>
  <c r="Q7527" i="3"/>
  <c r="A7526" i="4" s="1"/>
  <c r="Q7523" i="3"/>
  <c r="A7522" i="4" s="1"/>
  <c r="Q7515" i="3"/>
  <c r="A7514" i="4" s="1"/>
  <c r="Q7511" i="3"/>
  <c r="A7510" i="4" s="1"/>
  <c r="Q7507" i="3"/>
  <c r="A7506" i="4" s="1"/>
  <c r="Q7503" i="3"/>
  <c r="A7502" i="4" s="1"/>
  <c r="Q7499" i="3"/>
  <c r="A7498" i="4" s="1"/>
  <c r="Q7495" i="3"/>
  <c r="A7494" i="4" s="1"/>
  <c r="Q7491" i="3"/>
  <c r="A7490" i="4" s="1"/>
  <c r="Q7487" i="3"/>
  <c r="A7486" i="4" s="1"/>
  <c r="Q7483" i="3"/>
  <c r="A7482" i="4" s="1"/>
  <c r="Q7479" i="3"/>
  <c r="A7478" i="4" s="1"/>
  <c r="Q7475" i="3"/>
  <c r="A7474" i="4" s="1"/>
  <c r="Q7471" i="3"/>
  <c r="A7470" i="4" s="1"/>
  <c r="Q7467" i="3"/>
  <c r="A7466" i="4" s="1"/>
  <c r="Q7459" i="3"/>
  <c r="A7458" i="4" s="1"/>
  <c r="Q7435" i="3"/>
  <c r="A7434" i="4" s="1"/>
  <c r="Q7427" i="3"/>
  <c r="A7426" i="4" s="1"/>
  <c r="Q7415" i="3"/>
  <c r="A7414" i="4" s="1"/>
  <c r="Q7411" i="3"/>
  <c r="A7410" i="4" s="1"/>
  <c r="Q7407" i="3"/>
  <c r="A7406" i="4" s="1"/>
  <c r="Q7403" i="3"/>
  <c r="A7402" i="4" s="1"/>
  <c r="Q7379" i="3"/>
  <c r="A7378" i="4" s="1"/>
  <c r="Q7375" i="3"/>
  <c r="A7374" i="4" s="1"/>
  <c r="Q7371" i="3"/>
  <c r="A7370" i="4" s="1"/>
  <c r="Q7339" i="3"/>
  <c r="A7338" i="4" s="1"/>
  <c r="Q7331" i="3"/>
  <c r="A7330" i="4" s="1"/>
  <c r="Q7271" i="3"/>
  <c r="A7270" i="4" s="1"/>
  <c r="Q7267" i="3"/>
  <c r="A7266" i="4" s="1"/>
  <c r="Q7263" i="3"/>
  <c r="A7262" i="4" s="1"/>
  <c r="Q7255" i="3"/>
  <c r="A7254" i="4" s="1"/>
  <c r="Q7251" i="3"/>
  <c r="A7250" i="4" s="1"/>
  <c r="Q7247" i="3"/>
  <c r="A7246" i="4" s="1"/>
  <c r="Q7243" i="3"/>
  <c r="A7242" i="4" s="1"/>
  <c r="Q7239" i="3"/>
  <c r="A7238" i="4" s="1"/>
  <c r="Q7235" i="3"/>
  <c r="A7234" i="4" s="1"/>
  <c r="Q7231" i="3"/>
  <c r="A7230" i="4" s="1"/>
  <c r="Q7223" i="3"/>
  <c r="A7222" i="4" s="1"/>
  <c r="Q7219" i="3"/>
  <c r="A7218" i="4" s="1"/>
  <c r="Q7215" i="3"/>
  <c r="A7214" i="4" s="1"/>
  <c r="Q7211" i="3"/>
  <c r="A7210" i="4" s="1"/>
  <c r="Q7207" i="3"/>
  <c r="A7206" i="4" s="1"/>
  <c r="Q7203" i="3"/>
  <c r="A7202" i="4" s="1"/>
  <c r="Q7199" i="3"/>
  <c r="A7198" i="4" s="1"/>
  <c r="Q7191" i="3"/>
  <c r="A7190" i="4" s="1"/>
  <c r="Q7187" i="3"/>
  <c r="A7186" i="4" s="1"/>
  <c r="Q7183" i="3"/>
  <c r="A7182" i="4" s="1"/>
  <c r="Q7179" i="3"/>
  <c r="A7178" i="4" s="1"/>
  <c r="Q7136" i="3"/>
  <c r="A7135" i="4" s="1"/>
  <c r="Q7084" i="3"/>
  <c r="A7083" i="4" s="1"/>
  <c r="Q7052" i="3"/>
  <c r="A7051" i="4" s="1"/>
  <c r="Q7004" i="3"/>
  <c r="A7003" i="4" s="1"/>
  <c r="Q6936" i="3"/>
  <c r="A6935" i="4" s="1"/>
  <c r="Q6932" i="3"/>
  <c r="A6931" i="4" s="1"/>
  <c r="Q6928" i="3"/>
  <c r="A6927" i="4" s="1"/>
  <c r="Q6920" i="3"/>
  <c r="A6919" i="4" s="1"/>
  <c r="Q6916" i="3"/>
  <c r="A6915" i="4" s="1"/>
  <c r="Q6912" i="3"/>
  <c r="A6911" i="4" s="1"/>
  <c r="Q6904" i="3"/>
  <c r="A6903" i="4" s="1"/>
  <c r="Q6900" i="3"/>
  <c r="A6899" i="4" s="1"/>
  <c r="Q6884" i="3"/>
  <c r="A6883" i="4" s="1"/>
  <c r="Q6844" i="3"/>
  <c r="A6843" i="4" s="1"/>
  <c r="Q6792" i="3"/>
  <c r="A6791" i="4" s="1"/>
  <c r="Q6732" i="3"/>
  <c r="A6731" i="4" s="1"/>
  <c r="Q6708" i="3"/>
  <c r="A6707" i="4" s="1"/>
  <c r="Q6692" i="3"/>
  <c r="A6691" i="4" s="1"/>
  <c r="Q6688" i="3"/>
  <c r="A6687" i="4" s="1"/>
  <c r="Q6652" i="3"/>
  <c r="A6651" i="4" s="1"/>
  <c r="Q6644" i="3"/>
  <c r="A6643" i="4" s="1"/>
  <c r="Q6616" i="3"/>
  <c r="A6615" i="4" s="1"/>
  <c r="Q6612" i="3"/>
  <c r="A6611" i="4" s="1"/>
  <c r="Q6608" i="3"/>
  <c r="A6607" i="4" s="1"/>
  <c r="Q6584" i="3"/>
  <c r="A6583" i="4" s="1"/>
  <c r="Q6548" i="3"/>
  <c r="A6547" i="4" s="1"/>
  <c r="Q6532" i="3"/>
  <c r="A6531" i="4" s="1"/>
  <c r="Q6492" i="3"/>
  <c r="A6491" i="4" s="1"/>
  <c r="Q6408" i="3"/>
  <c r="A6407" i="4" s="1"/>
  <c r="Q6308" i="3"/>
  <c r="A6307" i="4" s="1"/>
  <c r="Q6276" i="3"/>
  <c r="A6275" i="4" s="1"/>
  <c r="Q6212" i="3"/>
  <c r="A6211" i="4" s="1"/>
  <c r="Q6208" i="3"/>
  <c r="A6207" i="4" s="1"/>
  <c r="Q6204" i="3"/>
  <c r="A6203" i="4" s="1"/>
  <c r="Q6200" i="3"/>
  <c r="A6199" i="4" s="1"/>
  <c r="Q6196" i="3"/>
  <c r="A6195" i="4" s="1"/>
  <c r="Q6188" i="3"/>
  <c r="A6187" i="4" s="1"/>
  <c r="Q6180" i="3"/>
  <c r="A6179" i="4" s="1"/>
  <c r="Q6176" i="3"/>
  <c r="A6175" i="4" s="1"/>
  <c r="Q6172" i="3"/>
  <c r="A6171" i="4" s="1"/>
  <c r="Q6164" i="3"/>
  <c r="A6163" i="4" s="1"/>
  <c r="Q6160" i="3"/>
  <c r="A6159" i="4" s="1"/>
  <c r="Q6156" i="3"/>
  <c r="A6155" i="4" s="1"/>
  <c r="Q6148" i="3"/>
  <c r="A6147" i="4" s="1"/>
  <c r="Q6124" i="3"/>
  <c r="A6123" i="4" s="1"/>
  <c r="Q6088" i="3"/>
  <c r="A6087" i="4" s="1"/>
  <c r="Q6072" i="3"/>
  <c r="A6071" i="4" s="1"/>
  <c r="Q6056" i="3"/>
  <c r="A6055" i="4" s="1"/>
  <c r="Q6044" i="3"/>
  <c r="A6043" i="4" s="1"/>
  <c r="Q6040" i="3"/>
  <c r="A6039" i="4" s="1"/>
  <c r="Q6028" i="3"/>
  <c r="A6027" i="4" s="1"/>
  <c r="Q5924" i="3"/>
  <c r="A5923" i="4" s="1"/>
  <c r="Q5877" i="3"/>
  <c r="A5876" i="4" s="1"/>
  <c r="Q5873" i="3"/>
  <c r="A5872" i="4" s="1"/>
  <c r="Q5865" i="3"/>
  <c r="A5864" i="4" s="1"/>
  <c r="Q5625" i="3"/>
  <c r="A5624" i="4" s="1"/>
  <c r="Q5617" i="3"/>
  <c r="A5616" i="4" s="1"/>
  <c r="Q5593" i="3"/>
  <c r="A5592" i="4" s="1"/>
  <c r="Q5561" i="3"/>
  <c r="A5560" i="4" s="1"/>
  <c r="Q5557" i="3"/>
  <c r="A5556" i="4" s="1"/>
  <c r="Q5553" i="3"/>
  <c r="A5552" i="4" s="1"/>
  <c r="Q5549" i="3"/>
  <c r="A5548" i="4" s="1"/>
  <c r="Q5545" i="3"/>
  <c r="A5544" i="4" s="1"/>
  <c r="Q5541" i="3"/>
  <c r="A5540" i="4" s="1"/>
  <c r="Q5537" i="3"/>
  <c r="A5536" i="4" s="1"/>
  <c r="Q5533" i="3"/>
  <c r="A5532" i="4" s="1"/>
  <c r="Q5529" i="3"/>
  <c r="A5528" i="4" s="1"/>
  <c r="Q5525" i="3"/>
  <c r="A5524" i="4" s="1"/>
  <c r="Q5521" i="3"/>
  <c r="A5520" i="4" s="1"/>
  <c r="Q5517" i="3"/>
  <c r="A5516" i="4" s="1"/>
  <c r="Q5513" i="3"/>
  <c r="A5512" i="4" s="1"/>
  <c r="Q5509" i="3"/>
  <c r="A5508" i="4" s="1"/>
  <c r="Q5497" i="3"/>
  <c r="A5496" i="4" s="1"/>
  <c r="Q5437" i="3"/>
  <c r="A5436" i="4" s="1"/>
  <c r="Q5421" i="3"/>
  <c r="A5420" i="4" s="1"/>
  <c r="Q5405" i="3"/>
  <c r="A5404" i="4" s="1"/>
  <c r="Q5397" i="3"/>
  <c r="A5396" i="4" s="1"/>
  <c r="Q5385" i="3"/>
  <c r="A5384" i="4" s="1"/>
  <c r="Q4323" i="3"/>
  <c r="A4322" i="4" s="1"/>
  <c r="Q4319" i="3"/>
  <c r="A4318" i="4" s="1"/>
  <c r="Q4315" i="3"/>
  <c r="A4314" i="4" s="1"/>
  <c r="Q4311" i="3"/>
  <c r="A4310" i="4" s="1"/>
  <c r="Q4303" i="3"/>
  <c r="A4302" i="4" s="1"/>
  <c r="Q4299" i="3"/>
  <c r="A4298" i="4" s="1"/>
  <c r="Q4291" i="3"/>
  <c r="A4290" i="4" s="1"/>
  <c r="Q4287" i="3"/>
  <c r="A4286" i="4" s="1"/>
  <c r="Q4283" i="3"/>
  <c r="A4282" i="4" s="1"/>
  <c r="Q4279" i="3"/>
  <c r="A4278" i="4" s="1"/>
  <c r="Q4275" i="3"/>
  <c r="A4274" i="4" s="1"/>
  <c r="Q4271" i="3"/>
  <c r="A4270" i="4" s="1"/>
  <c r="Q4267" i="3"/>
  <c r="A4266" i="4" s="1"/>
  <c r="Q4259" i="3"/>
  <c r="A4258" i="4" s="1"/>
  <c r="Q4255" i="3"/>
  <c r="A4254" i="4" s="1"/>
  <c r="Q4247" i="3"/>
  <c r="A4246" i="4" s="1"/>
  <c r="Q4243" i="3"/>
  <c r="A4242" i="4" s="1"/>
  <c r="Q4239" i="3"/>
  <c r="A4238" i="4" s="1"/>
  <c r="Q4235" i="3"/>
  <c r="A4234" i="4" s="1"/>
  <c r="Q4231" i="3"/>
  <c r="A4230" i="4" s="1"/>
  <c r="Q4227" i="3"/>
  <c r="A4226" i="4" s="1"/>
  <c r="Q4223" i="3"/>
  <c r="A4222" i="4" s="1"/>
  <c r="Q4219" i="3"/>
  <c r="A4218" i="4" s="1"/>
  <c r="Q4215" i="3"/>
  <c r="A4214" i="4" s="1"/>
  <c r="Q4211" i="3"/>
  <c r="A4210" i="4" s="1"/>
  <c r="Q4207" i="3"/>
  <c r="A4206" i="4" s="1"/>
  <c r="Q4199" i="3"/>
  <c r="A4198" i="4" s="1"/>
  <c r="Q4195" i="3"/>
  <c r="A4194" i="4" s="1"/>
  <c r="Q4183" i="3"/>
  <c r="A4182" i="4" s="1"/>
  <c r="Q4171" i="3"/>
  <c r="A4170" i="4" s="1"/>
  <c r="Q3060" i="3"/>
  <c r="A3059" i="4" s="1"/>
  <c r="Q3056" i="3"/>
  <c r="A3055" i="4" s="1"/>
  <c r="Q3048" i="3"/>
  <c r="A3047" i="4" s="1"/>
  <c r="Q3044" i="3"/>
  <c r="A3043" i="4" s="1"/>
  <c r="Q3036" i="3"/>
  <c r="A3035" i="4" s="1"/>
  <c r="Q3032" i="3"/>
  <c r="A3031" i="4" s="1"/>
  <c r="Q3028" i="3"/>
  <c r="A3027" i="4" s="1"/>
  <c r="Q3012" i="3"/>
  <c r="A3011" i="4" s="1"/>
  <c r="Q2952" i="3"/>
  <c r="A2951" i="4" s="1"/>
  <c r="Q2948" i="3"/>
  <c r="A2947" i="4" s="1"/>
  <c r="Q2936" i="3"/>
  <c r="A2935" i="4" s="1"/>
  <c r="Q2784" i="3"/>
  <c r="A2783" i="4" s="1"/>
  <c r="Q2780" i="3"/>
  <c r="A2779" i="4" s="1"/>
  <c r="Q2776" i="3"/>
  <c r="A2775" i="4" s="1"/>
  <c r="Q2772" i="3"/>
  <c r="A2771" i="4" s="1"/>
  <c r="Q2768" i="3"/>
  <c r="A2767" i="4" s="1"/>
  <c r="Q2764" i="3"/>
  <c r="A2763" i="4" s="1"/>
  <c r="Q2760" i="3"/>
  <c r="A2759" i="4" s="1"/>
  <c r="Q2756" i="3"/>
  <c r="A2755" i="4" s="1"/>
  <c r="Q2752" i="3"/>
  <c r="A2751" i="4" s="1"/>
  <c r="Q2748" i="3"/>
  <c r="A2747" i="4" s="1"/>
  <c r="Q2744" i="3"/>
  <c r="A2743" i="4" s="1"/>
  <c r="Q2740" i="3"/>
  <c r="A2739" i="4" s="1"/>
  <c r="Q2724" i="3"/>
  <c r="A2723" i="4" s="1"/>
  <c r="Q2720" i="3"/>
  <c r="A2719" i="4" s="1"/>
  <c r="Q2692" i="3"/>
  <c r="A2691" i="4" s="1"/>
  <c r="Q2676" i="3"/>
  <c r="A2675" i="4" s="1"/>
  <c r="Q2504" i="3"/>
  <c r="A2503" i="4" s="1"/>
  <c r="Q2456" i="3"/>
  <c r="A2455" i="4" s="1"/>
  <c r="Q2164" i="3"/>
  <c r="A2163" i="4" s="1"/>
  <c r="Q1876" i="3"/>
  <c r="A1875" i="4" s="1"/>
  <c r="Q1872" i="3"/>
  <c r="A1871" i="4" s="1"/>
  <c r="Q1868" i="3"/>
  <c r="A1867" i="4" s="1"/>
  <c r="Q1864" i="3"/>
  <c r="A1863" i="4" s="1"/>
  <c r="Q1856" i="3"/>
  <c r="A1855" i="4" s="1"/>
  <c r="Q1852" i="3"/>
  <c r="A1851" i="4" s="1"/>
  <c r="Q1848" i="3"/>
  <c r="A1847" i="4" s="1"/>
  <c r="Q1844" i="3"/>
  <c r="A1843" i="4" s="1"/>
  <c r="Q1840" i="3"/>
  <c r="A1839" i="4" s="1"/>
  <c r="Q1836" i="3"/>
  <c r="A1835" i="4" s="1"/>
  <c r="Q1832" i="3"/>
  <c r="A1831" i="4" s="1"/>
  <c r="Q1824" i="3"/>
  <c r="A1823" i="4" s="1"/>
  <c r="Q1816" i="3"/>
  <c r="A1815" i="4" s="1"/>
  <c r="Q1812" i="3"/>
  <c r="A1811" i="4" s="1"/>
  <c r="Q1800" i="3"/>
  <c r="A1799" i="4" s="1"/>
  <c r="Q1788" i="3"/>
  <c r="A1787" i="4" s="1"/>
  <c r="Q1780" i="3"/>
  <c r="A1779" i="4" s="1"/>
  <c r="Q1776" i="3"/>
  <c r="A1775" i="4" s="1"/>
  <c r="Q1748" i="3"/>
  <c r="A1747" i="4" s="1"/>
  <c r="Q1676" i="3"/>
  <c r="A1675" i="4" s="1"/>
  <c r="Q1525" i="3"/>
  <c r="A1524" i="4" s="1"/>
  <c r="Q1509" i="3"/>
  <c r="A1508" i="4" s="1"/>
  <c r="Q1401" i="3"/>
  <c r="A1400" i="4" s="1"/>
  <c r="Q1397" i="3"/>
  <c r="A1396" i="4" s="1"/>
  <c r="Q1393" i="3"/>
  <c r="A1392" i="4" s="1"/>
  <c r="Q1389" i="3"/>
  <c r="A1388" i="4" s="1"/>
  <c r="Q1381" i="3"/>
  <c r="A1380" i="4" s="1"/>
  <c r="Q1377" i="3"/>
  <c r="A1376" i="4" s="1"/>
  <c r="Q1365" i="3"/>
  <c r="A1364" i="4" s="1"/>
  <c r="Q1361" i="3"/>
  <c r="A1360" i="4" s="1"/>
  <c r="Q1353" i="3"/>
  <c r="A1352" i="4" s="1"/>
  <c r="Q1345" i="3"/>
  <c r="A1344" i="4" s="1"/>
  <c r="Q1045" i="3"/>
  <c r="A1044" i="4" s="1"/>
  <c r="Q917" i="3"/>
  <c r="A916" i="4" s="1"/>
  <c r="Q6965" i="3"/>
  <c r="A6964" i="4" s="1"/>
  <c r="Q6957" i="3"/>
  <c r="A6956" i="4" s="1"/>
  <c r="Q6949" i="3"/>
  <c r="A6948" i="4" s="1"/>
  <c r="Q6821" i="3"/>
  <c r="A6820" i="4" s="1"/>
  <c r="Q6813" i="3"/>
  <c r="A6812" i="4" s="1"/>
  <c r="Q6781" i="3"/>
  <c r="A6780" i="4" s="1"/>
  <c r="Q6757" i="3"/>
  <c r="A6756" i="4" s="1"/>
  <c r="Q6729" i="3"/>
  <c r="A6728" i="4" s="1"/>
  <c r="Q6725" i="3"/>
  <c r="A6724" i="4" s="1"/>
  <c r="Q6717" i="3"/>
  <c r="A6716" i="4" s="1"/>
  <c r="Q6713" i="3"/>
  <c r="A6712" i="4" s="1"/>
  <c r="Q6709" i="3"/>
  <c r="A6708" i="4" s="1"/>
  <c r="Q6693" i="3"/>
  <c r="A6692" i="4" s="1"/>
  <c r="Q6677" i="3"/>
  <c r="A6676" i="4" s="1"/>
  <c r="Q6661" i="3"/>
  <c r="A6660" i="4" s="1"/>
  <c r="Q6585" i="3"/>
  <c r="A6584" i="4" s="1"/>
  <c r="Q6561" i="3"/>
  <c r="A6560" i="4" s="1"/>
  <c r="Q6549" i="3"/>
  <c r="A6548" i="4" s="1"/>
  <c r="Q6541" i="3"/>
  <c r="A6540" i="4" s="1"/>
  <c r="Q6533" i="3"/>
  <c r="A6532" i="4" s="1"/>
  <c r="Q6509" i="3"/>
  <c r="A6508" i="4" s="1"/>
  <c r="Q6493" i="3"/>
  <c r="A6492" i="4" s="1"/>
  <c r="Q6489" i="3"/>
  <c r="A6488" i="4" s="1"/>
  <c r="Q6469" i="3"/>
  <c r="A6468" i="4" s="1"/>
  <c r="Q6465" i="3"/>
  <c r="A6464" i="4" s="1"/>
  <c r="Q6413" i="3"/>
  <c r="A6412" i="4" s="1"/>
  <c r="Q6381" i="3"/>
  <c r="A6380" i="4" s="1"/>
  <c r="Q6281" i="3"/>
  <c r="A6280" i="4" s="1"/>
  <c r="Q6265" i="3"/>
  <c r="A6264" i="4" s="1"/>
  <c r="Q6149" i="3"/>
  <c r="A6148" i="4" s="1"/>
  <c r="Q6145" i="3"/>
  <c r="A6144" i="4" s="1"/>
  <c r="Q6137" i="3"/>
  <c r="A6136" i="4" s="1"/>
  <c r="Q6133" i="3"/>
  <c r="A6132" i="4" s="1"/>
  <c r="Q5889" i="3"/>
  <c r="A5888" i="4" s="1"/>
  <c r="Q5478" i="3"/>
  <c r="A5477" i="4" s="1"/>
  <c r="Q5470" i="3"/>
  <c r="A5469" i="4" s="1"/>
  <c r="Q5371" i="3"/>
  <c r="A5370" i="4" s="1"/>
  <c r="Q5367" i="3"/>
  <c r="A5366" i="4" s="1"/>
  <c r="Q5363" i="3"/>
  <c r="A5362" i="4" s="1"/>
  <c r="Q5359" i="3"/>
  <c r="A5358" i="4" s="1"/>
  <c r="Q5355" i="3"/>
  <c r="A5354" i="4" s="1"/>
  <c r="Q5351" i="3"/>
  <c r="A5350" i="4" s="1"/>
  <c r="Q5347" i="3"/>
  <c r="A5346" i="4" s="1"/>
  <c r="Q5339" i="3"/>
  <c r="A5338" i="4" s="1"/>
  <c r="Q5331" i="3"/>
  <c r="A5330" i="4" s="1"/>
  <c r="Q5327" i="3"/>
  <c r="A5326" i="4" s="1"/>
  <c r="Q5323" i="3"/>
  <c r="A5322" i="4" s="1"/>
  <c r="Q5319" i="3"/>
  <c r="A5318" i="4" s="1"/>
  <c r="Q5315" i="3"/>
  <c r="A5314" i="4" s="1"/>
  <c r="Q5311" i="3"/>
  <c r="A5310" i="4" s="1"/>
  <c r="Q5303" i="3"/>
  <c r="A5302" i="4" s="1"/>
  <c r="Q5291" i="3"/>
  <c r="A5290" i="4" s="1"/>
  <c r="Q5275" i="3"/>
  <c r="A5274" i="4" s="1"/>
  <c r="Q5271" i="3"/>
  <c r="A5270" i="4" s="1"/>
  <c r="Q5263" i="3"/>
  <c r="A5262" i="4" s="1"/>
  <c r="Q5259" i="3"/>
  <c r="A5258" i="4" s="1"/>
  <c r="Q5255" i="3"/>
  <c r="A5254" i="4" s="1"/>
  <c r="Q5223" i="3"/>
  <c r="A5222" i="4" s="1"/>
  <c r="Q5199" i="3"/>
  <c r="A5198" i="4" s="1"/>
  <c r="Q5183" i="3"/>
  <c r="A5182" i="4" s="1"/>
  <c r="Q5167" i="3"/>
  <c r="A5166" i="4" s="1"/>
  <c r="Q5163" i="3"/>
  <c r="A5162" i="4" s="1"/>
  <c r="Q5151" i="3"/>
  <c r="A5150" i="4" s="1"/>
  <c r="Q5147" i="3"/>
  <c r="A5146" i="4" s="1"/>
  <c r="Q5135" i="3"/>
  <c r="A5134" i="4" s="1"/>
  <c r="Q5131" i="3"/>
  <c r="A5130" i="4" s="1"/>
  <c r="Q5127" i="3"/>
  <c r="A5126" i="4" s="1"/>
  <c r="Q5063" i="3"/>
  <c r="A5062" i="4" s="1"/>
  <c r="Q5031" i="3"/>
  <c r="A5030" i="4" s="1"/>
  <c r="Q5019" i="3"/>
  <c r="A5018" i="4" s="1"/>
  <c r="Q5015" i="3"/>
  <c r="A5014" i="4" s="1"/>
  <c r="Q5011" i="3"/>
  <c r="A5010" i="4" s="1"/>
  <c r="Q5007" i="3"/>
  <c r="A5006" i="4" s="1"/>
  <c r="Q5003" i="3"/>
  <c r="A5002" i="4" s="1"/>
  <c r="Q4999" i="3"/>
  <c r="A4998" i="4" s="1"/>
  <c r="Q4883" i="3"/>
  <c r="A4882" i="4" s="1"/>
  <c r="Q4851" i="3"/>
  <c r="A4850" i="4" s="1"/>
  <c r="Q4839" i="3"/>
  <c r="A4838" i="4" s="1"/>
  <c r="Q4835" i="3"/>
  <c r="A4834" i="4" s="1"/>
  <c r="Q4831" i="3"/>
  <c r="A4830" i="4" s="1"/>
  <c r="Q4823" i="3"/>
  <c r="A4822" i="4" s="1"/>
  <c r="Q4819" i="3"/>
  <c r="A4818" i="4" s="1"/>
  <c r="Q4815" i="3"/>
  <c r="A4814" i="4" s="1"/>
  <c r="Q4811" i="3"/>
  <c r="A4810" i="4" s="1"/>
  <c r="Q4787" i="3"/>
  <c r="A4786" i="4" s="1"/>
  <c r="Q4783" i="3"/>
  <c r="A4782" i="4" s="1"/>
  <c r="Q4767" i="3"/>
  <c r="A4766" i="4" s="1"/>
  <c r="Q4739" i="3"/>
  <c r="A4738" i="4" s="1"/>
  <c r="Q4735" i="3"/>
  <c r="A4734" i="4" s="1"/>
  <c r="Q4719" i="3"/>
  <c r="A4718" i="4" s="1"/>
  <c r="Q4715" i="3"/>
  <c r="A4714" i="4" s="1"/>
  <c r="Q4647" i="3"/>
  <c r="A4646" i="4" s="1"/>
  <c r="Q4639" i="3"/>
  <c r="A4638" i="4" s="1"/>
  <c r="Q4635" i="3"/>
  <c r="A4634" i="4" s="1"/>
  <c r="Q4632" i="3"/>
  <c r="A4631" i="4" s="1"/>
  <c r="Q4624" i="3"/>
  <c r="A4623" i="4" s="1"/>
  <c r="Q4620" i="3"/>
  <c r="A4619" i="4" s="1"/>
  <c r="Q4584" i="3"/>
  <c r="A4583" i="4" s="1"/>
  <c r="Q4540" i="3"/>
  <c r="A4539" i="4" s="1"/>
  <c r="Q4473" i="3"/>
  <c r="A4472" i="4" s="1"/>
  <c r="Q4453" i="3"/>
  <c r="A4452" i="4" s="1"/>
  <c r="Q4441" i="3"/>
  <c r="A4440" i="4" s="1"/>
  <c r="Q4437" i="3"/>
  <c r="A4436" i="4" s="1"/>
  <c r="Q4429" i="3"/>
  <c r="A4428" i="4" s="1"/>
  <c r="Q4421" i="3"/>
  <c r="A4420" i="4" s="1"/>
  <c r="Q4409" i="3"/>
  <c r="A4408" i="4" s="1"/>
  <c r="Q4389" i="3"/>
  <c r="A4388" i="4" s="1"/>
  <c r="Q4333" i="3"/>
  <c r="A4332" i="4" s="1"/>
  <c r="Q4298" i="3"/>
  <c r="A4297" i="4" s="1"/>
  <c r="Q4250" i="3"/>
  <c r="A4249" i="4" s="1"/>
  <c r="Q4150" i="3"/>
  <c r="A4149" i="4" s="1"/>
  <c r="Q4138" i="3"/>
  <c r="A4137" i="4" s="1"/>
  <c r="Q4131" i="3"/>
  <c r="A4130" i="4" s="1"/>
  <c r="Q4127" i="3"/>
  <c r="A4126" i="4" s="1"/>
  <c r="Q4123" i="3"/>
  <c r="A4122" i="4" s="1"/>
  <c r="Q4119" i="3"/>
  <c r="A4118" i="4" s="1"/>
  <c r="Q4103" i="3"/>
  <c r="A4102" i="4" s="1"/>
  <c r="Q4087" i="3"/>
  <c r="A4086" i="4" s="1"/>
  <c r="Q4083" i="3"/>
  <c r="A4082" i="4" s="1"/>
  <c r="Q4079" i="3"/>
  <c r="A4078" i="4" s="1"/>
  <c r="Q4075" i="3"/>
  <c r="A4074" i="4" s="1"/>
  <c r="Q4071" i="3"/>
  <c r="A4070" i="4" s="1"/>
  <c r="Q4067" i="3"/>
  <c r="A4066" i="4" s="1"/>
  <c r="Q4063" i="3"/>
  <c r="A4062" i="4" s="1"/>
  <c r="Q4055" i="3"/>
  <c r="A4054" i="4" s="1"/>
  <c r="Q4051" i="3"/>
  <c r="A4050" i="4" s="1"/>
  <c r="Q4047" i="3"/>
  <c r="A4046" i="4" s="1"/>
  <c r="Q4043" i="3"/>
  <c r="A4042" i="4" s="1"/>
  <c r="Q4019" i="3"/>
  <c r="A4018" i="4" s="1"/>
  <c r="Q4007" i="3"/>
  <c r="A4006" i="4" s="1"/>
  <c r="Q4003" i="3"/>
  <c r="A4002" i="4" s="1"/>
  <c r="Q3991" i="3"/>
  <c r="A3990" i="4" s="1"/>
  <c r="Q3987" i="3"/>
  <c r="A3986" i="4" s="1"/>
  <c r="Q3979" i="3"/>
  <c r="A3978" i="4" s="1"/>
  <c r="Q3955" i="3"/>
  <c r="A3954" i="4" s="1"/>
  <c r="Q3943" i="3"/>
  <c r="A3942" i="4" s="1"/>
  <c r="Q3939" i="3"/>
  <c r="A3938" i="4" s="1"/>
  <c r="Q3935" i="3"/>
  <c r="A3934" i="4" s="1"/>
  <c r="Q3931" i="3"/>
  <c r="A3930" i="4" s="1"/>
  <c r="Q3923" i="3"/>
  <c r="A3922" i="4" s="1"/>
  <c r="Q3915" i="3"/>
  <c r="A3914" i="4" s="1"/>
  <c r="Q3903" i="3"/>
  <c r="A3902" i="4" s="1"/>
  <c r="Q3808" i="3"/>
  <c r="A3807" i="4" s="1"/>
  <c r="Q3800" i="3"/>
  <c r="A3799" i="4" s="1"/>
  <c r="Q3796" i="3"/>
  <c r="A3795" i="4" s="1"/>
  <c r="Q3792" i="3"/>
  <c r="A3791" i="4" s="1"/>
  <c r="Q3784" i="3"/>
  <c r="A3783" i="4" s="1"/>
  <c r="Q3776" i="3"/>
  <c r="A3775" i="4" s="1"/>
  <c r="Q3748" i="3"/>
  <c r="A3747" i="4" s="1"/>
  <c r="Q3744" i="3"/>
  <c r="A3743" i="4" s="1"/>
  <c r="Q3700" i="3"/>
  <c r="A3699" i="4" s="1"/>
  <c r="Q3620" i="3"/>
  <c r="A3619" i="4" s="1"/>
  <c r="Q3564" i="3"/>
  <c r="A3563" i="4" s="1"/>
  <c r="Q3560" i="3"/>
  <c r="A3559" i="4" s="1"/>
  <c r="Q3556" i="3"/>
  <c r="A3555" i="4" s="1"/>
  <c r="Q3552" i="3"/>
  <c r="A3551" i="4" s="1"/>
  <c r="Q3548" i="3"/>
  <c r="A3547" i="4" s="1"/>
  <c r="Q3544" i="3"/>
  <c r="A3543" i="4" s="1"/>
  <c r="Q3540" i="3"/>
  <c r="A3539" i="4" s="1"/>
  <c r="Q3464" i="3"/>
  <c r="A3463" i="4" s="1"/>
  <c r="Q3460" i="3"/>
  <c r="A3459" i="4" s="1"/>
  <c r="Q3456" i="3"/>
  <c r="A3455" i="4" s="1"/>
  <c r="Q3380" i="3"/>
  <c r="A3379" i="4" s="1"/>
  <c r="Q3344" i="3"/>
  <c r="A3343" i="4" s="1"/>
  <c r="Q3328" i="3"/>
  <c r="A3327" i="4" s="1"/>
  <c r="Q3288" i="3"/>
  <c r="A3287" i="4" s="1"/>
  <c r="Q3280" i="3"/>
  <c r="A3279" i="4" s="1"/>
  <c r="Q6931" i="3"/>
  <c r="A6930" i="4" s="1"/>
  <c r="Q6927" i="3"/>
  <c r="A6926" i="4" s="1"/>
  <c r="Q6923" i="3"/>
  <c r="A6922" i="4" s="1"/>
  <c r="Q6915" i="3"/>
  <c r="A6914" i="4" s="1"/>
  <c r="Q6911" i="3"/>
  <c r="A6910" i="4" s="1"/>
  <c r="Q6907" i="3"/>
  <c r="A6906" i="4" s="1"/>
  <c r="Q6899" i="3"/>
  <c r="A6898" i="4" s="1"/>
  <c r="Q6895" i="3"/>
  <c r="A6894" i="4" s="1"/>
  <c r="Q6887" i="3"/>
  <c r="A6886" i="4" s="1"/>
  <c r="Q6883" i="3"/>
  <c r="A6882" i="4" s="1"/>
  <c r="Q6875" i="3"/>
  <c r="A6874" i="4" s="1"/>
  <c r="Q6871" i="3"/>
  <c r="A6870" i="4" s="1"/>
  <c r="Q6863" i="3"/>
  <c r="A6862" i="4" s="1"/>
  <c r="Q6859" i="3"/>
  <c r="A6858" i="4" s="1"/>
  <c r="Q6815" i="3"/>
  <c r="A6814" i="4" s="1"/>
  <c r="Q6811" i="3"/>
  <c r="A6810" i="4" s="1"/>
  <c r="Q6775" i="3"/>
  <c r="A6774" i="4" s="1"/>
  <c r="Q6771" i="3"/>
  <c r="A6770" i="4" s="1"/>
  <c r="Q6767" i="3"/>
  <c r="A6766" i="4" s="1"/>
  <c r="Q6763" i="3"/>
  <c r="A6762" i="4" s="1"/>
  <c r="Q6759" i="3"/>
  <c r="A6758" i="4" s="1"/>
  <c r="Q6755" i="3"/>
  <c r="A6754" i="4" s="1"/>
  <c r="Q6751" i="3"/>
  <c r="A6750" i="4" s="1"/>
  <c r="Q6747" i="3"/>
  <c r="A6746" i="4" s="1"/>
  <c r="Q6719" i="3"/>
  <c r="A6718" i="4" s="1"/>
  <c r="Q6703" i="3"/>
  <c r="A6702" i="4" s="1"/>
  <c r="Q6651" i="3"/>
  <c r="A6650" i="4" s="1"/>
  <c r="Q6647" i="3"/>
  <c r="A6646" i="4" s="1"/>
  <c r="Q6643" i="3"/>
  <c r="A6642" i="4" s="1"/>
  <c r="Q6627" i="3"/>
  <c r="A6626" i="4" s="1"/>
  <c r="Q6623" i="3"/>
  <c r="A6622" i="4" s="1"/>
  <c r="Q6591" i="3"/>
  <c r="A6590" i="4" s="1"/>
  <c r="Q6563" i="3"/>
  <c r="A6562" i="4" s="1"/>
  <c r="Q6543" i="3"/>
  <c r="A6542" i="4" s="1"/>
  <c r="Q6427" i="3"/>
  <c r="A6426" i="4" s="1"/>
  <c r="Q6407" i="3"/>
  <c r="A6406" i="4" s="1"/>
  <c r="Q6371" i="3"/>
  <c r="A6370" i="4" s="1"/>
  <c r="Q6367" i="3"/>
  <c r="A6366" i="4" s="1"/>
  <c r="Q6363" i="3"/>
  <c r="A6362" i="4" s="1"/>
  <c r="Q6359" i="3"/>
  <c r="A6358" i="4" s="1"/>
  <c r="Q6355" i="3"/>
  <c r="A6354" i="4" s="1"/>
  <c r="Q6351" i="3"/>
  <c r="A6350" i="4" s="1"/>
  <c r="Q6347" i="3"/>
  <c r="A6346" i="4" s="1"/>
  <c r="Q6343" i="3"/>
  <c r="A6342" i="4" s="1"/>
  <c r="Q6339" i="3"/>
  <c r="A6338" i="4" s="1"/>
  <c r="Q6335" i="3"/>
  <c r="A6334" i="4" s="1"/>
  <c r="Q6331" i="3"/>
  <c r="A6330" i="4" s="1"/>
  <c r="Q6327" i="3"/>
  <c r="A6326" i="4" s="1"/>
  <c r="Q6323" i="3"/>
  <c r="A6322" i="4" s="1"/>
  <c r="Q6315" i="3"/>
  <c r="A6314" i="4" s="1"/>
  <c r="Q6223" i="3"/>
  <c r="A6222" i="4" s="1"/>
  <c r="Q6219" i="3"/>
  <c r="A6218" i="4" s="1"/>
  <c r="Q6215" i="3"/>
  <c r="A6214" i="4" s="1"/>
  <c r="Q6211" i="3"/>
  <c r="A6210" i="4" s="1"/>
  <c r="Q6207" i="3"/>
  <c r="A6206" i="4" s="1"/>
  <c r="Q6111" i="3"/>
  <c r="A6110" i="4" s="1"/>
  <c r="Q6099" i="3"/>
  <c r="A6098" i="4" s="1"/>
  <c r="Q6087" i="3"/>
  <c r="A6086" i="4" s="1"/>
  <c r="Q6075" i="3"/>
  <c r="A6074" i="4" s="1"/>
  <c r="Q6071" i="3"/>
  <c r="A6070" i="4" s="1"/>
  <c r="Q6055" i="3"/>
  <c r="A6054" i="4" s="1"/>
  <c r="Q6047" i="3"/>
  <c r="A6046" i="4" s="1"/>
  <c r="Q5999" i="3"/>
  <c r="A5998" i="4" s="1"/>
  <c r="Q5987" i="3"/>
  <c r="A5986" i="4" s="1"/>
  <c r="Q5983" i="3"/>
  <c r="A5982" i="4" s="1"/>
  <c r="Q5979" i="3"/>
  <c r="A5978" i="4" s="1"/>
  <c r="Q5975" i="3"/>
  <c r="A5974" i="4" s="1"/>
  <c r="Q5971" i="3"/>
  <c r="A5970" i="4" s="1"/>
  <c r="Q5967" i="3"/>
  <c r="A5966" i="4" s="1"/>
  <c r="Q5963" i="3"/>
  <c r="A5962" i="4" s="1"/>
  <c r="Q5959" i="3"/>
  <c r="A5958" i="4" s="1"/>
  <c r="Q5955" i="3"/>
  <c r="A5954" i="4" s="1"/>
  <c r="Q5935" i="3"/>
  <c r="A5934" i="4" s="1"/>
  <c r="Q5931" i="3"/>
  <c r="A5930" i="4" s="1"/>
  <c r="Q5891" i="3"/>
  <c r="A5890" i="4" s="1"/>
  <c r="Q5824" i="3"/>
  <c r="A5823" i="4" s="1"/>
  <c r="Q5672" i="3"/>
  <c r="A5671" i="4" s="1"/>
  <c r="Q5616" i="3"/>
  <c r="A5615" i="4" s="1"/>
  <c r="Q5556" i="3"/>
  <c r="A5555" i="4" s="1"/>
  <c r="Q5468" i="3"/>
  <c r="A5467" i="4" s="1"/>
  <c r="Q5464" i="3"/>
  <c r="A5463" i="4" s="1"/>
  <c r="Q5420" i="3"/>
  <c r="A5419" i="4" s="1"/>
  <c r="Q5396" i="3"/>
  <c r="A5395" i="4" s="1"/>
  <c r="Q5229" i="3"/>
  <c r="A5228" i="4" s="1"/>
  <c r="Q5197" i="3"/>
  <c r="A5196" i="4" s="1"/>
  <c r="Q5161" i="3"/>
  <c r="A5160" i="4" s="1"/>
  <c r="Q5125" i="3"/>
  <c r="A5124" i="4" s="1"/>
  <c r="Q5121" i="3"/>
  <c r="A5120" i="4" s="1"/>
  <c r="Q5117" i="3"/>
  <c r="A5116" i="4" s="1"/>
  <c r="Q5113" i="3"/>
  <c r="A5112" i="4" s="1"/>
  <c r="Q5105" i="3"/>
  <c r="A5104" i="4" s="1"/>
  <c r="Q5097" i="3"/>
  <c r="A5096" i="4" s="1"/>
  <c r="Q5053" i="3"/>
  <c r="A5052" i="4" s="1"/>
  <c r="Q5045" i="3"/>
  <c r="A5044" i="4" s="1"/>
  <c r="Q4821" i="3"/>
  <c r="A4820" i="4" s="1"/>
  <c r="Q4817" i="3"/>
  <c r="A4816" i="4" s="1"/>
  <c r="Q4813" i="3"/>
  <c r="A4812" i="4" s="1"/>
  <c r="Q4809" i="3"/>
  <c r="A4808" i="4" s="1"/>
  <c r="Q4805" i="3"/>
  <c r="A4804" i="4" s="1"/>
  <c r="Q4713" i="3"/>
  <c r="A4712" i="4" s="1"/>
  <c r="Q4705" i="3"/>
  <c r="A4704" i="4" s="1"/>
  <c r="Q4677" i="3"/>
  <c r="A4676" i="4" s="1"/>
  <c r="Q4514" i="3"/>
  <c r="A4513" i="4" s="1"/>
  <c r="Q4503" i="3"/>
  <c r="A4502" i="4" s="1"/>
  <c r="Q4495" i="3"/>
  <c r="A4494" i="4" s="1"/>
  <c r="Q4407" i="3"/>
  <c r="A4406" i="4" s="1"/>
  <c r="Q4403" i="3"/>
  <c r="A4402" i="4" s="1"/>
  <c r="Q4387" i="3"/>
  <c r="A4386" i="4" s="1"/>
  <c r="Q4383" i="3"/>
  <c r="A4382" i="4" s="1"/>
  <c r="Q4367" i="3"/>
  <c r="A4366" i="4" s="1"/>
  <c r="Q4363" i="3"/>
  <c r="A4362" i="4" s="1"/>
  <c r="Q4351" i="3"/>
  <c r="A4350" i="4" s="1"/>
  <c r="Q4347" i="3"/>
  <c r="A4346" i="4" s="1"/>
  <c r="Q4339" i="3"/>
  <c r="A4338" i="4" s="1"/>
  <c r="Q4335" i="3"/>
  <c r="A4334" i="4" s="1"/>
  <c r="Q4331" i="3"/>
  <c r="A4330" i="4" s="1"/>
  <c r="Q4109" i="3"/>
  <c r="A4108" i="4" s="1"/>
  <c r="Q4105" i="3"/>
  <c r="A4104" i="4" s="1"/>
  <c r="Q4101" i="3"/>
  <c r="A4100" i="4" s="1"/>
  <c r="Q3969" i="3"/>
  <c r="A3968" i="4" s="1"/>
  <c r="Q3933" i="3"/>
  <c r="A3932" i="4" s="1"/>
  <c r="Q3921" i="3"/>
  <c r="A3920" i="4" s="1"/>
  <c r="Q3838" i="3"/>
  <c r="A3837" i="4" s="1"/>
  <c r="Q3834" i="3"/>
  <c r="A3833" i="4" s="1"/>
  <c r="Q3822" i="3"/>
  <c r="A3821" i="4" s="1"/>
  <c r="Q3818" i="3"/>
  <c r="A3817" i="4" s="1"/>
  <c r="Q3722" i="3"/>
  <c r="A3721" i="4" s="1"/>
  <c r="Q3674" i="3"/>
  <c r="A3673" i="4" s="1"/>
  <c r="Q3546" i="3"/>
  <c r="A3545" i="4" s="1"/>
  <c r="Q3474" i="3"/>
  <c r="A3473" i="4" s="1"/>
  <c r="Q3102" i="3"/>
  <c r="A3101" i="4" s="1"/>
  <c r="Q3095" i="3"/>
  <c r="A3094" i="4" s="1"/>
  <c r="Q3091" i="3"/>
  <c r="A3090" i="4" s="1"/>
  <c r="Q3087" i="3"/>
  <c r="A3086" i="4" s="1"/>
  <c r="Q3083" i="3"/>
  <c r="A3082" i="4" s="1"/>
  <c r="Q3075" i="3"/>
  <c r="A3074" i="4" s="1"/>
  <c r="Q3071" i="3"/>
  <c r="A3070" i="4" s="1"/>
  <c r="Q2999" i="3"/>
  <c r="A2998" i="4" s="1"/>
  <c r="Q2995" i="3"/>
  <c r="A2994" i="4" s="1"/>
  <c r="Q2919" i="3"/>
  <c r="A2918" i="4" s="1"/>
  <c r="Q2795" i="3"/>
  <c r="A2794" i="4" s="1"/>
  <c r="Q2791" i="3"/>
  <c r="A2790" i="4" s="1"/>
  <c r="Q2787" i="3"/>
  <c r="A2786" i="4" s="1"/>
  <c r="Q2783" i="3"/>
  <c r="A2782" i="4" s="1"/>
  <c r="Q2779" i="3"/>
  <c r="A2778" i="4" s="1"/>
  <c r="Q2775" i="3"/>
  <c r="A2774" i="4" s="1"/>
  <c r="Q2771" i="3"/>
  <c r="A2770" i="4" s="1"/>
  <c r="Q2767" i="3"/>
  <c r="A2766" i="4" s="1"/>
  <c r="Q2763" i="3"/>
  <c r="A2762" i="4" s="1"/>
  <c r="Q2759" i="3"/>
  <c r="A2758" i="4" s="1"/>
  <c r="Q2755" i="3"/>
  <c r="A2754" i="4" s="1"/>
  <c r="Q2751" i="3"/>
  <c r="A2750" i="4" s="1"/>
  <c r="Q2747" i="3"/>
  <c r="A2746" i="4" s="1"/>
  <c r="Q2743" i="3"/>
  <c r="A2742" i="4" s="1"/>
  <c r="Q2675" i="3"/>
  <c r="A2674" i="4" s="1"/>
  <c r="Q2667" i="3"/>
  <c r="A2666" i="4" s="1"/>
  <c r="Q2663" i="3"/>
  <c r="A2662" i="4" s="1"/>
  <c r="Q2659" i="3"/>
  <c r="A2658" i="4" s="1"/>
  <c r="Q2655" i="3"/>
  <c r="A2654" i="4" s="1"/>
  <c r="Q2651" i="3"/>
  <c r="A2650" i="4" s="1"/>
  <c r="Q2647" i="3"/>
  <c r="A2646" i="4" s="1"/>
  <c r="Q2643" i="3"/>
  <c r="A2642" i="4" s="1"/>
  <c r="Q2635" i="3"/>
  <c r="A2634" i="4" s="1"/>
  <c r="Q2623" i="3"/>
  <c r="A2622" i="4" s="1"/>
  <c r="Q2619" i="3"/>
  <c r="A2618" i="4" s="1"/>
  <c r="Q2611" i="3"/>
  <c r="A2610" i="4" s="1"/>
  <c r="Q2607" i="3"/>
  <c r="A2606" i="4" s="1"/>
  <c r="Q2603" i="3"/>
  <c r="A2602" i="4" s="1"/>
  <c r="Q2599" i="3"/>
  <c r="A2598" i="4" s="1"/>
  <c r="Q2595" i="3"/>
  <c r="A2594" i="4" s="1"/>
  <c r="Q2591" i="3"/>
  <c r="A2590" i="4" s="1"/>
  <c r="Q2579" i="3"/>
  <c r="A2578" i="4" s="1"/>
  <c r="Q2531" i="3"/>
  <c r="A2530" i="4" s="1"/>
  <c r="Q2519" i="3"/>
  <c r="A2518" i="4" s="1"/>
  <c r="Q2515" i="3"/>
  <c r="A2514" i="4" s="1"/>
  <c r="Q2503" i="3"/>
  <c r="A2502" i="4" s="1"/>
  <c r="Q2499" i="3"/>
  <c r="A2498" i="4" s="1"/>
  <c r="Q2487" i="3"/>
  <c r="A2486" i="4" s="1"/>
  <c r="Q2471" i="3"/>
  <c r="A2470" i="4" s="1"/>
  <c r="Q2439" i="3"/>
  <c r="A2438" i="4" s="1"/>
  <c r="Q2427" i="3"/>
  <c r="A2426" i="4" s="1"/>
  <c r="Q2419" i="3"/>
  <c r="A2418" i="4" s="1"/>
  <c r="Q2415" i="3"/>
  <c r="A2414" i="4" s="1"/>
  <c r="Q2407" i="3"/>
  <c r="A2406" i="4" s="1"/>
  <c r="Q2403" i="3"/>
  <c r="A2402" i="4" s="1"/>
  <c r="Q2399" i="3"/>
  <c r="A2398" i="4" s="1"/>
  <c r="Q2391" i="3"/>
  <c r="A2390" i="4" s="1"/>
  <c r="Q2387" i="3"/>
  <c r="A2386" i="4" s="1"/>
  <c r="Q2383" i="3"/>
  <c r="A2382" i="4" s="1"/>
  <c r="Q2379" i="3"/>
  <c r="A2378" i="4" s="1"/>
  <c r="Q2375" i="3"/>
  <c r="A2374" i="4" s="1"/>
  <c r="Q2371" i="3"/>
  <c r="A2370" i="4" s="1"/>
  <c r="Q2367" i="3"/>
  <c r="A2366" i="4" s="1"/>
  <c r="Q2359" i="3"/>
  <c r="A2358" i="4" s="1"/>
  <c r="Q2271" i="3"/>
  <c r="A2270" i="4" s="1"/>
  <c r="Q2211" i="3"/>
  <c r="A2210" i="4" s="1"/>
  <c r="Q2207" i="3"/>
  <c r="A2206" i="4" s="1"/>
  <c r="Q2203" i="3"/>
  <c r="A2202" i="4" s="1"/>
  <c r="Q2199" i="3"/>
  <c r="A2198" i="4" s="1"/>
  <c r="Q2195" i="3"/>
  <c r="A2194" i="4" s="1"/>
  <c r="Q2191" i="3"/>
  <c r="A2190" i="4" s="1"/>
  <c r="Q2187" i="3"/>
  <c r="A2186" i="4" s="1"/>
  <c r="Q2183" i="3"/>
  <c r="A2182" i="4" s="1"/>
  <c r="Q2131" i="3"/>
  <c r="A2130" i="4" s="1"/>
  <c r="Q2083" i="3"/>
  <c r="A2082" i="4" s="1"/>
  <c r="Q2075" i="3"/>
  <c r="A2074" i="4" s="1"/>
  <c r="Q2071" i="3"/>
  <c r="A2070" i="4" s="1"/>
  <c r="Q2067" i="3"/>
  <c r="A2066" i="4" s="1"/>
  <c r="Q2063" i="3"/>
  <c r="A2062" i="4" s="1"/>
  <c r="Q2055" i="3"/>
  <c r="A2054" i="4" s="1"/>
  <c r="Q2051" i="3"/>
  <c r="A2050" i="4" s="1"/>
  <c r="Q2047" i="3"/>
  <c r="A2046" i="4" s="1"/>
  <c r="Q2039" i="3"/>
  <c r="A2038" i="4" s="1"/>
  <c r="Q1907" i="3"/>
  <c r="A1906" i="4" s="1"/>
  <c r="Q1903" i="3"/>
  <c r="A1902" i="4" s="1"/>
  <c r="Q1899" i="3"/>
  <c r="A1898" i="4" s="1"/>
  <c r="Q1895" i="3"/>
  <c r="A1894" i="4" s="1"/>
  <c r="Q1891" i="3"/>
  <c r="A1890" i="4" s="1"/>
  <c r="Q1887" i="3"/>
  <c r="A1886" i="4" s="1"/>
  <c r="Q1883" i="3"/>
  <c r="A1882" i="4" s="1"/>
  <c r="Q1879" i="3"/>
  <c r="A1878" i="4" s="1"/>
  <c r="Q1871" i="3"/>
  <c r="A1870" i="4" s="1"/>
  <c r="Q1867" i="3"/>
  <c r="A1866" i="4" s="1"/>
  <c r="Q1679" i="3"/>
  <c r="A1678" i="4" s="1"/>
  <c r="Q1675" i="3"/>
  <c r="A1674" i="4" s="1"/>
  <c r="Q1671" i="3"/>
  <c r="A1670" i="4" s="1"/>
  <c r="Q1667" i="3"/>
  <c r="A1666" i="4" s="1"/>
  <c r="Q1663" i="3"/>
  <c r="A1662" i="4" s="1"/>
  <c r="Q1659" i="3"/>
  <c r="A1658" i="4" s="1"/>
  <c r="Q1655" i="3"/>
  <c r="A1654" i="4" s="1"/>
  <c r="Q1651" i="3"/>
  <c r="A1650" i="4" s="1"/>
  <c r="Q1647" i="3"/>
  <c r="A1646" i="4" s="1"/>
  <c r="Q1635" i="3"/>
  <c r="A1634" i="4" s="1"/>
  <c r="Q1631" i="3"/>
  <c r="A1630" i="4" s="1"/>
  <c r="Q1627" i="3"/>
  <c r="A1626" i="4" s="1"/>
  <c r="Q1623" i="3"/>
  <c r="A1622" i="4" s="1"/>
  <c r="Q1540" i="3"/>
  <c r="A1539" i="4" s="1"/>
  <c r="Q1536" i="3"/>
  <c r="A1535" i="4" s="1"/>
  <c r="Q1444" i="3"/>
  <c r="A1443" i="4" s="1"/>
  <c r="Q1440" i="3"/>
  <c r="A1439" i="4" s="1"/>
  <c r="Q1428" i="3"/>
  <c r="A1427" i="4" s="1"/>
  <c r="Q1424" i="3"/>
  <c r="A1423" i="4" s="1"/>
  <c r="Q1412" i="3"/>
  <c r="A1411" i="4" s="1"/>
  <c r="Q1408" i="3"/>
  <c r="A1407" i="4" s="1"/>
  <c r="Q1396" i="3"/>
  <c r="A1395" i="4" s="1"/>
  <c r="Q1392" i="3"/>
  <c r="A1391" i="4" s="1"/>
  <c r="Q1376" i="3"/>
  <c r="A1375" i="4" s="1"/>
  <c r="Q1364" i="3"/>
  <c r="A1363" i="4" s="1"/>
  <c r="Q1332" i="3"/>
  <c r="A1331" i="4" s="1"/>
  <c r="Q1296" i="3"/>
  <c r="A1295" i="4" s="1"/>
  <c r="Q1268" i="3"/>
  <c r="A1267" i="4" s="1"/>
  <c r="Q1264" i="3"/>
  <c r="A1263" i="4" s="1"/>
  <c r="Q964" i="3"/>
  <c r="A963" i="4" s="1"/>
  <c r="Q880" i="3"/>
  <c r="A879" i="4" s="1"/>
  <c r="Q864" i="3"/>
  <c r="A863" i="4" s="1"/>
  <c r="Q764" i="3"/>
  <c r="A763" i="4" s="1"/>
  <c r="Q732" i="3"/>
  <c r="A731" i="4" s="1"/>
  <c r="Q724" i="3"/>
  <c r="A723" i="4" s="1"/>
  <c r="Q720" i="3"/>
  <c r="A719" i="4" s="1"/>
  <c r="Q716" i="3"/>
  <c r="A715" i="4" s="1"/>
  <c r="Q708" i="3"/>
  <c r="A707" i="4" s="1"/>
  <c r="Q704" i="3"/>
  <c r="A703" i="4" s="1"/>
  <c r="Q700" i="3"/>
  <c r="A699" i="4" s="1"/>
  <c r="Q692" i="3"/>
  <c r="A691" i="4" s="1"/>
  <c r="Q688" i="3"/>
  <c r="A687" i="4" s="1"/>
  <c r="Q684" i="3"/>
  <c r="A683" i="4" s="1"/>
  <c r="Q676" i="3"/>
  <c r="A675" i="4" s="1"/>
  <c r="Q672" i="3"/>
  <c r="A671" i="4" s="1"/>
  <c r="Q668" i="3"/>
  <c r="A667" i="4" s="1"/>
  <c r="Q660" i="3"/>
  <c r="A659" i="4" s="1"/>
  <c r="Q656" i="3"/>
  <c r="A655" i="4" s="1"/>
  <c r="Q652" i="3"/>
  <c r="A651" i="4" s="1"/>
  <c r="Q644" i="3"/>
  <c r="A643" i="4" s="1"/>
  <c r="Q640" i="3"/>
  <c r="A639" i="4" s="1"/>
  <c r="Q636" i="3"/>
  <c r="A635" i="4" s="1"/>
  <c r="Q624" i="3"/>
  <c r="A623" i="4" s="1"/>
  <c r="Q620" i="3"/>
  <c r="A619" i="4" s="1"/>
  <c r="Q612" i="3"/>
  <c r="A611" i="4" s="1"/>
  <c r="Q608" i="3"/>
  <c r="A607" i="4" s="1"/>
  <c r="Q564" i="3"/>
  <c r="A563" i="4" s="1"/>
  <c r="Q548" i="3"/>
  <c r="A547" i="4" s="1"/>
  <c r="Q544" i="3"/>
  <c r="A543" i="4" s="1"/>
  <c r="Q512" i="3"/>
  <c r="A511" i="4" s="1"/>
  <c r="Q496" i="3"/>
  <c r="A495" i="4" s="1"/>
  <c r="Q336" i="3"/>
  <c r="A335" i="4" s="1"/>
  <c r="Q180" i="3"/>
  <c r="A179" i="4" s="1"/>
  <c r="Q176" i="3"/>
  <c r="A175" i="4" s="1"/>
  <c r="Q164" i="3"/>
  <c r="A163" i="4" s="1"/>
  <c r="Q132" i="3"/>
  <c r="A131" i="4" s="1"/>
  <c r="Q128" i="3"/>
  <c r="A127" i="4" s="1"/>
  <c r="Q116" i="3"/>
  <c r="A115" i="4" s="1"/>
  <c r="Q112" i="3"/>
  <c r="A111" i="4" s="1"/>
  <c r="Q96" i="3"/>
  <c r="A95" i="4" s="1"/>
  <c r="Q2921" i="3"/>
  <c r="A2920" i="4" s="1"/>
  <c r="Q2813" i="3"/>
  <c r="A2812" i="4" s="1"/>
  <c r="Q2801" i="3"/>
  <c r="A2800" i="4" s="1"/>
  <c r="Q2761" i="3"/>
  <c r="A2760" i="4" s="1"/>
  <c r="Q2757" i="3"/>
  <c r="A2756" i="4" s="1"/>
  <c r="Q2753" i="3"/>
  <c r="A2752" i="4" s="1"/>
  <c r="Q2749" i="3"/>
  <c r="A2748" i="4" s="1"/>
  <c r="Q2745" i="3"/>
  <c r="A2744" i="4" s="1"/>
  <c r="Q2741" i="3"/>
  <c r="A2740" i="4" s="1"/>
  <c r="Q2677" i="3"/>
  <c r="A2676" i="4" s="1"/>
  <c r="Q2669" i="3"/>
  <c r="A2668" i="4" s="1"/>
  <c r="Q2385" i="3"/>
  <c r="A2384" i="4" s="1"/>
  <c r="Q2373" i="3"/>
  <c r="A2372" i="4" s="1"/>
  <c r="Q2341" i="3"/>
  <c r="A2340" i="4" s="1"/>
  <c r="Q2337" i="3"/>
  <c r="A2336" i="4" s="1"/>
  <c r="Q2333" i="3"/>
  <c r="A2332" i="4" s="1"/>
  <c r="Q2329" i="3"/>
  <c r="A2328" i="4" s="1"/>
  <c r="Q2325" i="3"/>
  <c r="A2324" i="4" s="1"/>
  <c r="Q2321" i="3"/>
  <c r="A2320" i="4" s="1"/>
  <c r="Q2317" i="3"/>
  <c r="A2316" i="4" s="1"/>
  <c r="Q2313" i="3"/>
  <c r="A2312" i="4" s="1"/>
  <c r="Q2305" i="3"/>
  <c r="A2304" i="4" s="1"/>
  <c r="Q2297" i="3"/>
  <c r="A2296" i="4" s="1"/>
  <c r="Q2289" i="3"/>
  <c r="A2288" i="4" s="1"/>
  <c r="Q1937" i="3"/>
  <c r="A1936" i="4" s="1"/>
  <c r="Q1797" i="3"/>
  <c r="A1796" i="4" s="1"/>
  <c r="Q1781" i="3"/>
  <c r="A1780" i="4" s="1"/>
  <c r="Q1745" i="3"/>
  <c r="A1744" i="4" s="1"/>
  <c r="Q1649" i="3"/>
  <c r="A1648" i="4" s="1"/>
  <c r="Q1346" i="3"/>
  <c r="A1345" i="4" s="1"/>
  <c r="Q1314" i="3"/>
  <c r="A1313" i="4" s="1"/>
  <c r="Q1306" i="3"/>
  <c r="A1305" i="4" s="1"/>
  <c r="Q1302" i="3"/>
  <c r="A1301" i="4" s="1"/>
  <c r="Q1298" i="3"/>
  <c r="A1297" i="4" s="1"/>
  <c r="Q478" i="3"/>
  <c r="A477" i="4" s="1"/>
  <c r="Q438" i="3"/>
  <c r="A437" i="4" s="1"/>
  <c r="Q434" i="3"/>
  <c r="A433" i="4" s="1"/>
  <c r="Q430" i="3"/>
  <c r="A429" i="4" s="1"/>
  <c r="Q426" i="3"/>
  <c r="A425" i="4" s="1"/>
  <c r="Q422" i="3"/>
  <c r="A421" i="4" s="1"/>
  <c r="Q378" i="3"/>
  <c r="A377" i="4" s="1"/>
  <c r="Q370" i="3"/>
  <c r="A369" i="4" s="1"/>
  <c r="Q358" i="3"/>
  <c r="A357" i="4" s="1"/>
  <c r="Q6" i="3"/>
  <c r="A5" i="4" s="1"/>
  <c r="Q843" i="3"/>
  <c r="A842" i="4" s="1"/>
  <c r="Q835" i="3"/>
  <c r="A834" i="4" s="1"/>
  <c r="Q831" i="3"/>
  <c r="A830" i="4" s="1"/>
  <c r="Q827" i="3"/>
  <c r="A826" i="4" s="1"/>
  <c r="Q819" i="3"/>
  <c r="A818" i="4" s="1"/>
  <c r="Q815" i="3"/>
  <c r="A814" i="4" s="1"/>
  <c r="Q811" i="3"/>
  <c r="A810" i="4" s="1"/>
  <c r="Q803" i="3"/>
  <c r="A802" i="4" s="1"/>
  <c r="Q799" i="3"/>
  <c r="A798" i="4" s="1"/>
  <c r="Q795" i="3"/>
  <c r="A794" i="4" s="1"/>
  <c r="Q787" i="3"/>
  <c r="A786" i="4" s="1"/>
  <c r="Q783" i="3"/>
  <c r="A782" i="4" s="1"/>
  <c r="Q779" i="3"/>
  <c r="A778" i="4" s="1"/>
  <c r="Q771" i="3"/>
  <c r="A770" i="4" s="1"/>
  <c r="Q767" i="3"/>
  <c r="A766" i="4" s="1"/>
  <c r="Q595" i="3"/>
  <c r="A594" i="4" s="1"/>
  <c r="Q591" i="3"/>
  <c r="A590" i="4" s="1"/>
  <c r="Q579" i="3"/>
  <c r="A578" i="4" s="1"/>
  <c r="Q575" i="3"/>
  <c r="A574" i="4" s="1"/>
  <c r="Q463" i="3"/>
  <c r="A462" i="4" s="1"/>
  <c r="Q411" i="3"/>
  <c r="A410" i="4" s="1"/>
  <c r="Q407" i="3"/>
  <c r="A406" i="4" s="1"/>
  <c r="Q403" i="3"/>
  <c r="A402" i="4" s="1"/>
  <c r="Q399" i="3"/>
  <c r="A398" i="4" s="1"/>
  <c r="Q395" i="3"/>
  <c r="A394" i="4" s="1"/>
  <c r="Q343" i="3"/>
  <c r="A342" i="4" s="1"/>
  <c r="Q339" i="3"/>
  <c r="A338" i="4" s="1"/>
  <c r="Q207" i="3"/>
  <c r="A206" i="4" s="1"/>
  <c r="Q195" i="3"/>
  <c r="A194" i="4" s="1"/>
  <c r="Q191" i="3"/>
  <c r="A190" i="4" s="1"/>
  <c r="Q179" i="3"/>
  <c r="A178" i="4" s="1"/>
  <c r="Q175" i="3"/>
  <c r="A174" i="4" s="1"/>
  <c r="Q23" i="3"/>
  <c r="A22" i="4" s="1"/>
  <c r="Q19" i="3"/>
  <c r="A18" i="4" s="1"/>
  <c r="Q15" i="3"/>
  <c r="A14" i="4" s="1"/>
  <c r="Q11" i="3"/>
  <c r="A10" i="4" s="1"/>
  <c r="H339" i="1"/>
  <c r="A338" i="2" s="1"/>
  <c r="H395" i="1"/>
  <c r="A394" i="2" s="1"/>
  <c r="H283" i="1"/>
  <c r="A282" i="2" s="1"/>
  <c r="H340" i="1"/>
  <c r="A339" i="2" s="1"/>
  <c r="H227" i="1"/>
  <c r="A226" i="2" s="1"/>
  <c r="B4" i="2"/>
  <c r="B4" i="4"/>
  <c r="R6" i="3"/>
  <c r="R261" i="3"/>
  <c r="B259" i="4"/>
  <c r="B131" i="4"/>
  <c r="R133" i="3"/>
  <c r="B67" i="4"/>
  <c r="R69" i="3"/>
  <c r="B443" i="4"/>
  <c r="R445" i="3"/>
  <c r="B411" i="4"/>
  <c r="R413" i="3"/>
  <c r="B379" i="4"/>
  <c r="R381" i="3"/>
  <c r="B347" i="4"/>
  <c r="R349" i="3"/>
  <c r="B315" i="4"/>
  <c r="R317" i="3"/>
  <c r="R277" i="3"/>
  <c r="B275" i="4"/>
  <c r="B235" i="4"/>
  <c r="R237" i="3"/>
  <c r="B203" i="4"/>
  <c r="R205" i="3"/>
  <c r="R173" i="3"/>
  <c r="B171" i="4"/>
  <c r="B139" i="4"/>
  <c r="R141" i="3"/>
  <c r="R109" i="3"/>
  <c r="B107" i="4"/>
  <c r="R77" i="3"/>
  <c r="B75" i="4"/>
  <c r="B43" i="4"/>
  <c r="R45" i="3"/>
  <c r="B403" i="4"/>
  <c r="R405" i="3"/>
  <c r="R309" i="3"/>
  <c r="B307" i="4"/>
  <c r="B195" i="4"/>
  <c r="R197" i="3"/>
  <c r="R101" i="3"/>
  <c r="B99" i="4"/>
  <c r="B363" i="4"/>
  <c r="R365" i="3"/>
  <c r="B251" i="4"/>
  <c r="R253" i="3"/>
  <c r="B91" i="4"/>
  <c r="R93" i="3"/>
  <c r="B435" i="4"/>
  <c r="R437" i="3"/>
  <c r="B371" i="4"/>
  <c r="R373" i="3"/>
  <c r="B339" i="4"/>
  <c r="R341" i="3"/>
  <c r="R229" i="3"/>
  <c r="B227" i="4"/>
  <c r="B163" i="4"/>
  <c r="R165" i="3"/>
  <c r="B35" i="4"/>
  <c r="R37" i="3"/>
  <c r="B459" i="4"/>
  <c r="R461" i="3"/>
  <c r="B427" i="4"/>
  <c r="R429" i="3"/>
  <c r="B395" i="4"/>
  <c r="R397" i="3"/>
  <c r="B331" i="4"/>
  <c r="R333" i="3"/>
  <c r="R301" i="3"/>
  <c r="B299" i="4"/>
  <c r="B219" i="4"/>
  <c r="R221" i="3"/>
  <c r="B187" i="4"/>
  <c r="R189" i="3"/>
  <c r="B155" i="4"/>
  <c r="R157" i="3"/>
  <c r="B123" i="4"/>
  <c r="R125" i="3"/>
  <c r="B59" i="4"/>
  <c r="R61" i="3"/>
  <c r="B451" i="4"/>
  <c r="R453" i="3"/>
  <c r="B419" i="4"/>
  <c r="R421" i="3"/>
  <c r="B387" i="4"/>
  <c r="R389" i="3"/>
  <c r="B355" i="4"/>
  <c r="R357" i="3"/>
  <c r="B323" i="4"/>
  <c r="R325" i="3"/>
  <c r="R293" i="3"/>
  <c r="B291" i="4"/>
  <c r="R245" i="3"/>
  <c r="B243" i="4"/>
  <c r="B211" i="4"/>
  <c r="R213" i="3"/>
  <c r="R181" i="3"/>
  <c r="B179" i="4"/>
  <c r="B147" i="4"/>
  <c r="R149" i="3"/>
  <c r="R117" i="3"/>
  <c r="B115" i="4"/>
  <c r="B83" i="4"/>
  <c r="R85" i="3"/>
  <c r="R53" i="3"/>
  <c r="B51" i="4"/>
  <c r="B995" i="4"/>
  <c r="R997" i="3"/>
  <c r="B987" i="4"/>
  <c r="R989" i="3"/>
  <c r="B907" i="4"/>
  <c r="R909" i="3"/>
  <c r="B891" i="4"/>
  <c r="R893" i="3"/>
  <c r="B883" i="4"/>
  <c r="R885" i="3"/>
  <c r="B811" i="4"/>
  <c r="R813" i="3"/>
  <c r="B739" i="4"/>
  <c r="R741" i="3"/>
  <c r="B731" i="4"/>
  <c r="R733" i="3"/>
  <c r="B723" i="4"/>
  <c r="R725" i="3"/>
  <c r="B651" i="4"/>
  <c r="R653" i="3"/>
  <c r="B627" i="4"/>
  <c r="R629" i="3"/>
  <c r="B587" i="4"/>
  <c r="R589" i="3"/>
  <c r="B579" i="4"/>
  <c r="R581" i="3"/>
  <c r="B571" i="4"/>
  <c r="R573" i="3"/>
  <c r="B499" i="4"/>
  <c r="R501" i="3"/>
  <c r="Q7749" i="3"/>
  <c r="A7748" i="4" s="1"/>
  <c r="Q7750" i="3"/>
  <c r="A7749" i="4" s="1"/>
  <c r="Q5818" i="3"/>
  <c r="A5817" i="4" s="1"/>
  <c r="Q5816" i="3"/>
  <c r="A5815" i="4" s="1"/>
  <c r="Q5693" i="3"/>
  <c r="A5692" i="4" s="1"/>
  <c r="Q5678" i="3"/>
  <c r="A5677" i="4" s="1"/>
  <c r="Q5677" i="3"/>
  <c r="A5676" i="4" s="1"/>
  <c r="Q5637" i="3"/>
  <c r="A5636" i="4" s="1"/>
  <c r="Q4364" i="3"/>
  <c r="A4363" i="4" s="1"/>
  <c r="Q4312" i="3"/>
  <c r="A4311" i="4" s="1"/>
  <c r="Q4314" i="3"/>
  <c r="A4313" i="4" s="1"/>
  <c r="Q2280" i="3"/>
  <c r="A2279" i="4" s="1"/>
  <c r="Q2128" i="3"/>
  <c r="A2127" i="4" s="1"/>
  <c r="Q2097" i="3"/>
  <c r="A2096" i="4" s="1"/>
  <c r="Q1948" i="3"/>
  <c r="A1947" i="4" s="1"/>
  <c r="Q744" i="3"/>
  <c r="A743" i="4" s="1"/>
  <c r="B458" i="4"/>
  <c r="B450" i="4"/>
  <c r="B442" i="4"/>
  <c r="B434" i="4"/>
  <c r="B418" i="4"/>
  <c r="B410" i="4"/>
  <c r="B394" i="4"/>
  <c r="B338" i="4"/>
  <c r="B330" i="4"/>
  <c r="B963" i="4"/>
  <c r="R965" i="3"/>
  <c r="B955" i="4"/>
  <c r="R957" i="3"/>
  <c r="B803" i="4"/>
  <c r="R805" i="3"/>
  <c r="B787" i="4"/>
  <c r="R789" i="3"/>
  <c r="B715" i="4"/>
  <c r="R717" i="3"/>
  <c r="B691" i="4"/>
  <c r="R693" i="3"/>
  <c r="B619" i="4"/>
  <c r="R621" i="3"/>
  <c r="B491" i="4"/>
  <c r="R493" i="3"/>
  <c r="Q6808" i="3"/>
  <c r="A6807" i="4" s="1"/>
  <c r="Q5843" i="3"/>
  <c r="A5842" i="4" s="1"/>
  <c r="Q4380" i="3"/>
  <c r="A4379" i="4" s="1"/>
  <c r="Q4382" i="3"/>
  <c r="A4381" i="4" s="1"/>
  <c r="Q4221" i="3"/>
  <c r="A4220" i="4" s="1"/>
  <c r="Q4062" i="3"/>
  <c r="A4061" i="4" s="1"/>
  <c r="Q4061" i="3"/>
  <c r="A4060" i="4" s="1"/>
  <c r="Q3858" i="3"/>
  <c r="A3857" i="4" s="1"/>
  <c r="Q3856" i="3"/>
  <c r="A3855" i="4" s="1"/>
  <c r="Q3705" i="3"/>
  <c r="A3704" i="4" s="1"/>
  <c r="Q3706" i="3"/>
  <c r="A3705" i="4" s="1"/>
  <c r="Q3352" i="3"/>
  <c r="A3351" i="4" s="1"/>
  <c r="Q2679" i="3"/>
  <c r="A2678" i="4" s="1"/>
  <c r="Q2584" i="3"/>
  <c r="A2583" i="4" s="1"/>
  <c r="Q2586" i="3"/>
  <c r="A2585" i="4" s="1"/>
  <c r="Q2343" i="3"/>
  <c r="A2342" i="4" s="1"/>
  <c r="Q2307" i="3"/>
  <c r="A2306" i="4" s="1"/>
  <c r="Q970" i="3"/>
  <c r="A969" i="4" s="1"/>
  <c r="Q967" i="3"/>
  <c r="A966" i="4" s="1"/>
  <c r="Q2282" i="3"/>
  <c r="A2281" i="4" s="1"/>
  <c r="Q2234" i="3"/>
  <c r="A2233" i="4" s="1"/>
  <c r="Q7760" i="3"/>
  <c r="A7759" i="4" s="1"/>
  <c r="Q7530" i="3"/>
  <c r="A7529" i="4" s="1"/>
  <c r="B314" i="4"/>
  <c r="B306" i="4"/>
  <c r="B298" i="4"/>
  <c r="B290" i="4"/>
  <c r="B274" i="4"/>
  <c r="B258" i="4"/>
  <c r="B250" i="4"/>
  <c r="B242" i="4"/>
  <c r="B234" i="4"/>
  <c r="B226" i="4"/>
  <c r="B218" i="4"/>
  <c r="B210" i="4"/>
  <c r="B202" i="4"/>
  <c r="B194" i="4"/>
  <c r="B186" i="4"/>
  <c r="B178" i="4"/>
  <c r="B170" i="4"/>
  <c r="B162" i="4"/>
  <c r="B154" i="4"/>
  <c r="B146" i="4"/>
  <c r="B138" i="4"/>
  <c r="B130" i="4"/>
  <c r="B122" i="4"/>
  <c r="B114" i="4"/>
  <c r="B106" i="4"/>
  <c r="B98" i="4"/>
  <c r="B90" i="4"/>
  <c r="B82" i="4"/>
  <c r="B74" i="4"/>
  <c r="B66" i="4"/>
  <c r="B58" i="4"/>
  <c r="B50" i="4"/>
  <c r="B42" i="4"/>
  <c r="B34" i="4"/>
  <c r="R3197" i="3"/>
  <c r="R3181" i="3"/>
  <c r="R3165" i="3"/>
  <c r="R3149" i="3"/>
  <c r="R3133" i="3"/>
  <c r="R3117" i="3"/>
  <c r="R3101" i="3"/>
  <c r="R3085" i="3"/>
  <c r="R3069" i="3"/>
  <c r="R3053" i="3"/>
  <c r="R3037" i="3"/>
  <c r="R3021" i="3"/>
  <c r="R3005" i="3"/>
  <c r="R2989" i="3"/>
  <c r="R2973" i="3"/>
  <c r="R2957" i="3"/>
  <c r="R2941" i="3"/>
  <c r="R2925" i="3"/>
  <c r="R2909" i="3"/>
  <c r="R2893" i="3"/>
  <c r="R2877" i="3"/>
  <c r="R1533" i="3"/>
  <c r="R1525" i="3"/>
  <c r="R1517" i="3"/>
  <c r="R1509" i="3"/>
  <c r="R1501" i="3"/>
  <c r="R1493" i="3"/>
  <c r="R1485" i="3"/>
  <c r="R1477" i="3"/>
  <c r="R1469" i="3"/>
  <c r="R1461" i="3"/>
  <c r="R1453" i="3"/>
  <c r="R1445" i="3"/>
  <c r="R1437" i="3"/>
  <c r="R1429" i="3"/>
  <c r="R1421" i="3"/>
  <c r="R1413" i="3"/>
  <c r="R1405" i="3"/>
  <c r="R1397" i="3"/>
  <c r="R1389" i="3"/>
  <c r="R1381" i="3"/>
  <c r="R1373" i="3"/>
  <c r="R1365" i="3"/>
  <c r="R1357" i="3"/>
  <c r="R1349" i="3"/>
  <c r="R1341" i="3"/>
  <c r="R1333" i="3"/>
  <c r="R1325" i="3"/>
  <c r="R1317" i="3"/>
  <c r="R1309" i="3"/>
  <c r="R1301" i="3"/>
  <c r="R1293" i="3"/>
  <c r="R1285" i="3"/>
  <c r="R1277" i="3"/>
  <c r="R1269" i="3"/>
  <c r="R1261" i="3"/>
  <c r="R1253" i="3"/>
  <c r="R1245" i="3"/>
  <c r="R1237" i="3"/>
  <c r="R1229" i="3"/>
  <c r="R1221" i="3"/>
  <c r="R1213" i="3"/>
  <c r="R1205" i="3"/>
  <c r="R1197" i="3"/>
  <c r="R1189" i="3"/>
  <c r="R1181" i="3"/>
  <c r="R1173" i="3"/>
  <c r="R1165" i="3"/>
  <c r="R1157" i="3"/>
  <c r="R1028" i="3"/>
  <c r="B1019" i="4"/>
  <c r="R1021" i="3"/>
  <c r="B1011" i="4"/>
  <c r="R1013" i="3"/>
  <c r="B939" i="4"/>
  <c r="R941" i="3"/>
  <c r="B867" i="4"/>
  <c r="R869" i="3"/>
  <c r="B859" i="4"/>
  <c r="R861" i="3"/>
  <c r="B851" i="4"/>
  <c r="R853" i="3"/>
  <c r="B779" i="4"/>
  <c r="R781" i="3"/>
  <c r="B771" i="4"/>
  <c r="R773" i="3"/>
  <c r="B763" i="4"/>
  <c r="R765" i="3"/>
  <c r="B755" i="4"/>
  <c r="R757" i="3"/>
  <c r="B683" i="4"/>
  <c r="R685" i="3"/>
  <c r="B611" i="4"/>
  <c r="R613" i="3"/>
  <c r="B547" i="4"/>
  <c r="R549" i="3"/>
  <c r="B483" i="4"/>
  <c r="R485" i="3"/>
  <c r="B475" i="4"/>
  <c r="R477" i="3"/>
  <c r="B467" i="4"/>
  <c r="R469" i="3"/>
  <c r="Q7792" i="3"/>
  <c r="A7791" i="4" s="1"/>
  <c r="Q7641" i="3"/>
  <c r="A7640" i="4" s="1"/>
  <c r="Q7109" i="3"/>
  <c r="A7108" i="4" s="1"/>
  <c r="Q7110" i="3"/>
  <c r="A7109" i="4" s="1"/>
  <c r="Q6898" i="3"/>
  <c r="A6897" i="4" s="1"/>
  <c r="Q6885" i="3"/>
  <c r="A6884" i="4" s="1"/>
  <c r="Q6860" i="3"/>
  <c r="A6859" i="4" s="1"/>
  <c r="Q6853" i="3"/>
  <c r="A6852" i="4" s="1"/>
  <c r="Q6846" i="3"/>
  <c r="A6845" i="4" s="1"/>
  <c r="Q6845" i="3"/>
  <c r="A6844" i="4" s="1"/>
  <c r="Q6835" i="3"/>
  <c r="A6834" i="4" s="1"/>
  <c r="Q6830" i="3"/>
  <c r="A6829" i="4" s="1"/>
  <c r="Q6829" i="3"/>
  <c r="A6828" i="4" s="1"/>
  <c r="Q6119" i="3"/>
  <c r="A6118" i="4" s="1"/>
  <c r="Q6113" i="3"/>
  <c r="A6112" i="4" s="1"/>
  <c r="Q6105" i="3"/>
  <c r="A6104" i="4" s="1"/>
  <c r="Q5980" i="3"/>
  <c r="A5979" i="4" s="1"/>
  <c r="Q5921" i="3"/>
  <c r="A5920" i="4" s="1"/>
  <c r="Q5922" i="3"/>
  <c r="A5921" i="4" s="1"/>
  <c r="Q5391" i="3"/>
  <c r="A5390" i="4" s="1"/>
  <c r="Q5394" i="3"/>
  <c r="A5393" i="4" s="1"/>
  <c r="Q5231" i="3"/>
  <c r="A5230" i="4" s="1"/>
  <c r="Q5149" i="3"/>
  <c r="A5148" i="4" s="1"/>
  <c r="Q5150" i="3"/>
  <c r="A5149" i="4" s="1"/>
  <c r="Q5140" i="3"/>
  <c r="A5139" i="4" s="1"/>
  <c r="Q5008" i="3"/>
  <c r="A5007" i="4" s="1"/>
  <c r="Q5010" i="3"/>
  <c r="A5009" i="4" s="1"/>
  <c r="Q4932" i="3"/>
  <c r="A4931" i="4" s="1"/>
  <c r="Q4925" i="3"/>
  <c r="A4924" i="4" s="1"/>
  <c r="Q4917" i="3"/>
  <c r="A4916" i="4" s="1"/>
  <c r="Q4910" i="3"/>
  <c r="A4909" i="4" s="1"/>
  <c r="Q4907" i="3"/>
  <c r="A4906" i="4" s="1"/>
  <c r="Q4848" i="3"/>
  <c r="A4847" i="4" s="1"/>
  <c r="Q4596" i="3"/>
  <c r="A4595" i="4" s="1"/>
  <c r="Q4045" i="3"/>
  <c r="A4044" i="4" s="1"/>
  <c r="Q3399" i="3"/>
  <c r="A3398" i="4" s="1"/>
  <c r="Q3402" i="3"/>
  <c r="A3401" i="4" s="1"/>
  <c r="Q3347" i="3"/>
  <c r="A3346" i="4" s="1"/>
  <c r="Q3341" i="3"/>
  <c r="A3340" i="4" s="1"/>
  <c r="Q3053" i="3"/>
  <c r="A3052" i="4" s="1"/>
  <c r="Q3041" i="3"/>
  <c r="A3040" i="4" s="1"/>
  <c r="Q3042" i="3"/>
  <c r="A3041" i="4" s="1"/>
  <c r="Q3008" i="3"/>
  <c r="A3007" i="4" s="1"/>
  <c r="Q2688" i="3"/>
  <c r="A2687" i="4" s="1"/>
  <c r="Q1563" i="3"/>
  <c r="A1562" i="4" s="1"/>
  <c r="Q615" i="3"/>
  <c r="A614" i="4" s="1"/>
  <c r="Q585" i="3"/>
  <c r="A584" i="4" s="1"/>
  <c r="Q586" i="3"/>
  <c r="A585" i="4" s="1"/>
  <c r="Q3558" i="3"/>
  <c r="A3557" i="4" s="1"/>
  <c r="Q3478" i="3"/>
  <c r="A3477" i="4" s="1"/>
  <c r="Q2309" i="3"/>
  <c r="A2308" i="4" s="1"/>
  <c r="Q2301" i="3"/>
  <c r="A2300" i="4" s="1"/>
  <c r="Q2062" i="3"/>
  <c r="A2061" i="4" s="1"/>
  <c r="Q1974" i="3"/>
  <c r="A1973" i="4" s="1"/>
  <c r="Q1970" i="3"/>
  <c r="A1969" i="4" s="1"/>
  <c r="Q1962" i="3"/>
  <c r="A1961" i="4" s="1"/>
  <c r="Q1950" i="3"/>
  <c r="A1949" i="4" s="1"/>
  <c r="Q1934" i="3"/>
  <c r="A1933" i="4" s="1"/>
  <c r="Q5837" i="3"/>
  <c r="A5836" i="4" s="1"/>
  <c r="B979" i="4"/>
  <c r="R981" i="3"/>
  <c r="B899" i="4"/>
  <c r="R901" i="3"/>
  <c r="B643" i="4"/>
  <c r="R645" i="3"/>
  <c r="B635" i="4"/>
  <c r="R637" i="3"/>
  <c r="B563" i="4"/>
  <c r="R565" i="3"/>
  <c r="Q7828" i="3"/>
  <c r="A7827" i="4" s="1"/>
  <c r="Q7830" i="3"/>
  <c r="A7829" i="4" s="1"/>
  <c r="Q5700" i="3"/>
  <c r="A5699" i="4" s="1"/>
  <c r="Q5686" i="3"/>
  <c r="A5685" i="4" s="1"/>
  <c r="Q5684" i="3"/>
  <c r="A5683" i="4" s="1"/>
  <c r="Q5669" i="3"/>
  <c r="A5668" i="4" s="1"/>
  <c r="Q5670" i="3"/>
  <c r="A5669" i="4" s="1"/>
  <c r="Q5660" i="3"/>
  <c r="A5659" i="4" s="1"/>
  <c r="Q5662" i="3"/>
  <c r="A5661" i="4" s="1"/>
  <c r="Q5646" i="3"/>
  <c r="A5645" i="4" s="1"/>
  <c r="Q5644" i="3"/>
  <c r="A5643" i="4" s="1"/>
  <c r="Q4356" i="3"/>
  <c r="A4355" i="4" s="1"/>
  <c r="Q4358" i="3"/>
  <c r="A4357" i="4" s="1"/>
  <c r="Q4290" i="3"/>
  <c r="A4289" i="4" s="1"/>
  <c r="Q4289" i="3"/>
  <c r="A4288" i="4" s="1"/>
  <c r="Q3691" i="3"/>
  <c r="A3690" i="4" s="1"/>
  <c r="Q3668" i="3"/>
  <c r="A3667" i="4" s="1"/>
  <c r="Q3569" i="3"/>
  <c r="A3568" i="4" s="1"/>
  <c r="Q3172" i="3"/>
  <c r="A3171" i="4" s="1"/>
  <c r="Q905" i="3"/>
  <c r="A904" i="4" s="1"/>
  <c r="Q873" i="3"/>
  <c r="A872" i="4" s="1"/>
  <c r="Q874" i="3"/>
  <c r="A873" i="4" s="1"/>
  <c r="Q7650" i="3"/>
  <c r="A7649" i="4" s="1"/>
  <c r="Q5041" i="3"/>
  <c r="A5040" i="4" s="1"/>
  <c r="B426" i="4"/>
  <c r="B402" i="4"/>
  <c r="B386" i="4"/>
  <c r="B378" i="4"/>
  <c r="B370" i="4"/>
  <c r="B362" i="4"/>
  <c r="B354" i="4"/>
  <c r="B346" i="4"/>
  <c r="B322" i="4"/>
  <c r="B3" i="4"/>
  <c r="B971" i="4"/>
  <c r="R973" i="3"/>
  <c r="B947" i="4"/>
  <c r="R949" i="3"/>
  <c r="B875" i="4"/>
  <c r="R877" i="3"/>
  <c r="B795" i="4"/>
  <c r="R797" i="3"/>
  <c r="B707" i="4"/>
  <c r="R709" i="3"/>
  <c r="B699" i="4"/>
  <c r="R701" i="3"/>
  <c r="B555" i="4"/>
  <c r="R557" i="3"/>
  <c r="Q4882" i="3"/>
  <c r="A4881" i="4" s="1"/>
  <c r="Q4880" i="3"/>
  <c r="A4879" i="4" s="1"/>
  <c r="Q4400" i="3"/>
  <c r="A4399" i="4" s="1"/>
  <c r="Q4354" i="3"/>
  <c r="A4353" i="4" s="1"/>
  <c r="Q4068" i="3"/>
  <c r="A4067" i="4" s="1"/>
  <c r="Q3713" i="3"/>
  <c r="A3712" i="4" s="1"/>
  <c r="Q3688" i="3"/>
  <c r="A3687" i="4" s="1"/>
  <c r="Q3338" i="3"/>
  <c r="A3337" i="4" s="1"/>
  <c r="Q3337" i="3"/>
  <c r="A3336" i="4" s="1"/>
  <c r="Q2716" i="3"/>
  <c r="A2715" i="4" s="1"/>
  <c r="Q2561" i="3"/>
  <c r="A2560" i="4" s="1"/>
  <c r="Q7853" i="3"/>
  <c r="A7852" i="4" s="1"/>
  <c r="Q7797" i="3"/>
  <c r="A7796" i="4" s="1"/>
  <c r="Q7781" i="3"/>
  <c r="A7780" i="4" s="1"/>
  <c r="Q7705" i="3"/>
  <c r="A7704" i="4" s="1"/>
  <c r="Q7701" i="3"/>
  <c r="A7700" i="4" s="1"/>
  <c r="Q2294" i="3"/>
  <c r="A2293" i="4" s="1"/>
  <c r="Q2286" i="3"/>
  <c r="A2285" i="4" s="1"/>
  <c r="Q7841" i="3"/>
  <c r="A7840" i="4" s="1"/>
  <c r="Q4895" i="3"/>
  <c r="A4894" i="4" s="1"/>
  <c r="Q4037" i="3"/>
  <c r="A4036" i="4" s="1"/>
  <c r="R28" i="3"/>
  <c r="R20" i="3"/>
  <c r="R12" i="3"/>
  <c r="R7965" i="3"/>
  <c r="R7957" i="3"/>
  <c r="R7949" i="3"/>
  <c r="R7941" i="3"/>
  <c r="R7933" i="3"/>
  <c r="R7925" i="3"/>
  <c r="R7917" i="3"/>
  <c r="R7909" i="3"/>
  <c r="R7901" i="3"/>
  <c r="R7893" i="3"/>
  <c r="R7885" i="3"/>
  <c r="R7877" i="3"/>
  <c r="R7869" i="3"/>
  <c r="R7861" i="3"/>
  <c r="R7853" i="3"/>
  <c r="R7845" i="3"/>
  <c r="R7837" i="3"/>
  <c r="R7829" i="3"/>
  <c r="R7821" i="3"/>
  <c r="R7813" i="3"/>
  <c r="R7805" i="3"/>
  <c r="R7797" i="3"/>
  <c r="R7789" i="3"/>
  <c r="R7781" i="3"/>
  <c r="R7773" i="3"/>
  <c r="R7765" i="3"/>
  <c r="R7757" i="3"/>
  <c r="R7749" i="3"/>
  <c r="R7741" i="3"/>
  <c r="R7733" i="3"/>
  <c r="R7725" i="3"/>
  <c r="R7717" i="3"/>
  <c r="R7709" i="3"/>
  <c r="R7701" i="3"/>
  <c r="R7693" i="3"/>
  <c r="R7685" i="3"/>
  <c r="R7677" i="3"/>
  <c r="R7669" i="3"/>
  <c r="R7661" i="3"/>
  <c r="R7653" i="3"/>
  <c r="R7645" i="3"/>
  <c r="R7637" i="3"/>
  <c r="R7629" i="3"/>
  <c r="R7621" i="3"/>
  <c r="R7613" i="3"/>
  <c r="R7605" i="3"/>
  <c r="R7597" i="3"/>
  <c r="R7589" i="3"/>
  <c r="R7581" i="3"/>
  <c r="R7573" i="3"/>
  <c r="R7565" i="3"/>
  <c r="R7557" i="3"/>
  <c r="R7549" i="3"/>
  <c r="R7541" i="3"/>
  <c r="R7533" i="3"/>
  <c r="R7525" i="3"/>
  <c r="R7517" i="3"/>
  <c r="R7509" i="3"/>
  <c r="R7501" i="3"/>
  <c r="R7493" i="3"/>
  <c r="R7485" i="3"/>
  <c r="R7477" i="3"/>
  <c r="R7469" i="3"/>
  <c r="R7461" i="3"/>
  <c r="R7453" i="3"/>
  <c r="R7445" i="3"/>
  <c r="R7437" i="3"/>
  <c r="R7429" i="3"/>
  <c r="R7421" i="3"/>
  <c r="R7413" i="3"/>
  <c r="R7405" i="3"/>
  <c r="R7397" i="3"/>
  <c r="R7389" i="3"/>
  <c r="R7381" i="3"/>
  <c r="R7373" i="3"/>
  <c r="R7365" i="3"/>
  <c r="R7357" i="3"/>
  <c r="R7349" i="3"/>
  <c r="R7341" i="3"/>
  <c r="R7333" i="3"/>
  <c r="R7325" i="3"/>
  <c r="R7317" i="3"/>
  <c r="R7309" i="3"/>
  <c r="R7301" i="3"/>
  <c r="R7293" i="3"/>
  <c r="R7285" i="3"/>
  <c r="R7277" i="3"/>
  <c r="R7269" i="3"/>
  <c r="R7261" i="3"/>
  <c r="R7253" i="3"/>
  <c r="R7245" i="3"/>
  <c r="R7237" i="3"/>
  <c r="R7229" i="3"/>
  <c r="R7221" i="3"/>
  <c r="R7213" i="3"/>
  <c r="R7205" i="3"/>
  <c r="R7197" i="3"/>
  <c r="R7189" i="3"/>
  <c r="R7181" i="3"/>
  <c r="R7173" i="3"/>
  <c r="R7165" i="3"/>
  <c r="R7157" i="3"/>
  <c r="R7149" i="3"/>
  <c r="R7141" i="3"/>
  <c r="R7133" i="3"/>
  <c r="R7125" i="3"/>
  <c r="R7117" i="3"/>
  <c r="R7109" i="3"/>
  <c r="R7101" i="3"/>
  <c r="R7093" i="3"/>
  <c r="R7085" i="3"/>
  <c r="R7077" i="3"/>
  <c r="R7069" i="3"/>
  <c r="R7061" i="3"/>
  <c r="R7053" i="3"/>
  <c r="R7045" i="3"/>
  <c r="R7037" i="3"/>
  <c r="R7029" i="3"/>
  <c r="R7021" i="3"/>
  <c r="R7013" i="3"/>
  <c r="R7005" i="3"/>
  <c r="R6997" i="3"/>
  <c r="R6989" i="3"/>
  <c r="R6981" i="3"/>
  <c r="R6973" i="3"/>
  <c r="R6965" i="3"/>
  <c r="R6957" i="3"/>
  <c r="R6949" i="3"/>
  <c r="R6941" i="3"/>
  <c r="R6933" i="3"/>
  <c r="R6925" i="3"/>
  <c r="R6917" i="3"/>
  <c r="R6909" i="3"/>
  <c r="R6901" i="3"/>
  <c r="R6893" i="3"/>
  <c r="R6885" i="3"/>
  <c r="R6877" i="3"/>
  <c r="R6869" i="3"/>
  <c r="R6861" i="3"/>
  <c r="R6853" i="3"/>
  <c r="R6845" i="3"/>
  <c r="R6837" i="3"/>
  <c r="R6829" i="3"/>
  <c r="R6821" i="3"/>
  <c r="R6813" i="3"/>
  <c r="R6805" i="3"/>
  <c r="R6797" i="3"/>
  <c r="R6789" i="3"/>
  <c r="R6781" i="3"/>
  <c r="R6773" i="3"/>
  <c r="R6765" i="3"/>
  <c r="R6757" i="3"/>
  <c r="R6749" i="3"/>
  <c r="R6741" i="3"/>
  <c r="R6733" i="3"/>
  <c r="R6725" i="3"/>
  <c r="R6717" i="3"/>
  <c r="R6709" i="3"/>
  <c r="R6701" i="3"/>
  <c r="R6693" i="3"/>
  <c r="R6685" i="3"/>
  <c r="R6677" i="3"/>
  <c r="R6669" i="3"/>
  <c r="R6661" i="3"/>
  <c r="R6653" i="3"/>
  <c r="R6645" i="3"/>
  <c r="R6637" i="3"/>
  <c r="R6629" i="3"/>
  <c r="R6621" i="3"/>
  <c r="R6613" i="3"/>
  <c r="R6605" i="3"/>
  <c r="R6597" i="3"/>
  <c r="R6589" i="3"/>
  <c r="R6581" i="3"/>
  <c r="R6573" i="3"/>
  <c r="R6565" i="3"/>
  <c r="R6557" i="3"/>
  <c r="R6549" i="3"/>
  <c r="R6541" i="3"/>
  <c r="R6533" i="3"/>
  <c r="R6525" i="3"/>
  <c r="R6517" i="3"/>
  <c r="R6509" i="3"/>
  <c r="R6501" i="3"/>
  <c r="R6493" i="3"/>
  <c r="R6485" i="3"/>
  <c r="R6477" i="3"/>
  <c r="R6469" i="3"/>
  <c r="R6461" i="3"/>
  <c r="R6453" i="3"/>
  <c r="R6445" i="3"/>
  <c r="R6437" i="3"/>
  <c r="R6429" i="3"/>
  <c r="R6421" i="3"/>
  <c r="R6413" i="3"/>
  <c r="R6405" i="3"/>
  <c r="R6397" i="3"/>
  <c r="R6389" i="3"/>
  <c r="R6381" i="3"/>
  <c r="R6373" i="3"/>
  <c r="R6365" i="3"/>
  <c r="R6357" i="3"/>
  <c r="R6349" i="3"/>
  <c r="R6341" i="3"/>
  <c r="R6333" i="3"/>
  <c r="R6325" i="3"/>
  <c r="R6317" i="3"/>
  <c r="R6309" i="3"/>
  <c r="R6301" i="3"/>
  <c r="R6293" i="3"/>
  <c r="R6285" i="3"/>
  <c r="R6277" i="3"/>
  <c r="R6269" i="3"/>
  <c r="R6261" i="3"/>
  <c r="R6253" i="3"/>
  <c r="R6245" i="3"/>
  <c r="R6237" i="3"/>
  <c r="R6229" i="3"/>
  <c r="R6221" i="3"/>
  <c r="R6213" i="3"/>
  <c r="R6205" i="3"/>
  <c r="R6197" i="3"/>
  <c r="R6189" i="3"/>
  <c r="R6181" i="3"/>
  <c r="R6173" i="3"/>
  <c r="R6165" i="3"/>
  <c r="R6157" i="3"/>
  <c r="R6149" i="3"/>
  <c r="R6141" i="3"/>
  <c r="R6133" i="3"/>
  <c r="R6125" i="3"/>
  <c r="R6117" i="3"/>
  <c r="R6109" i="3"/>
  <c r="R6101" i="3"/>
  <c r="R6093" i="3"/>
  <c r="R6085" i="3"/>
  <c r="R6077" i="3"/>
  <c r="R6069" i="3"/>
  <c r="R6061" i="3"/>
  <c r="R6053" i="3"/>
  <c r="R6045" i="3"/>
  <c r="R6037" i="3"/>
  <c r="R6029" i="3"/>
  <c r="R6021" i="3"/>
  <c r="R6013" i="3"/>
  <c r="R6005" i="3"/>
  <c r="R5997" i="3"/>
  <c r="R5989" i="3"/>
  <c r="R5981" i="3"/>
  <c r="R5973" i="3"/>
  <c r="R5965" i="3"/>
  <c r="R5957" i="3"/>
  <c r="R5949" i="3"/>
  <c r="R5941" i="3"/>
  <c r="R5933" i="3"/>
  <c r="R5925" i="3"/>
  <c r="R5917" i="3"/>
  <c r="R5909" i="3"/>
  <c r="R5901" i="3"/>
  <c r="R5893" i="3"/>
  <c r="R5885" i="3"/>
  <c r="R5877" i="3"/>
  <c r="R5869" i="3"/>
  <c r="R5861" i="3"/>
  <c r="R5853" i="3"/>
  <c r="R5845" i="3"/>
  <c r="R5837" i="3"/>
  <c r="R5829" i="3"/>
  <c r="R5821" i="3"/>
  <c r="R5813" i="3"/>
  <c r="R5805" i="3"/>
  <c r="R5797" i="3"/>
  <c r="R5789" i="3"/>
  <c r="R5781" i="3"/>
  <c r="R5773" i="3"/>
  <c r="R5765" i="3"/>
  <c r="R5757" i="3"/>
  <c r="R5749" i="3"/>
  <c r="R5741" i="3"/>
  <c r="R5733" i="3"/>
  <c r="R5725" i="3"/>
  <c r="R5717" i="3"/>
  <c r="R5709" i="3"/>
  <c r="R5701" i="3"/>
  <c r="R5693" i="3"/>
  <c r="R5685" i="3"/>
  <c r="R5677" i="3"/>
  <c r="R5669" i="3"/>
  <c r="R5661" i="3"/>
  <c r="R5653" i="3"/>
  <c r="R5645" i="3"/>
  <c r="R5637" i="3"/>
  <c r="R5629" i="3"/>
  <c r="R5621" i="3"/>
  <c r="R5613" i="3"/>
  <c r="R5605" i="3"/>
  <c r="R5597" i="3"/>
  <c r="R5589" i="3"/>
  <c r="R5581" i="3"/>
  <c r="R5573" i="3"/>
  <c r="R5565" i="3"/>
  <c r="R5557" i="3"/>
  <c r="R5549" i="3"/>
  <c r="R5541" i="3"/>
  <c r="R5533" i="3"/>
  <c r="R5525" i="3"/>
  <c r="R5517" i="3"/>
  <c r="R5509" i="3"/>
  <c r="R5501" i="3"/>
  <c r="R5493" i="3"/>
  <c r="R5485" i="3"/>
  <c r="R5477" i="3"/>
  <c r="R5469" i="3"/>
  <c r="R5461" i="3"/>
  <c r="R5453" i="3"/>
  <c r="R5445" i="3"/>
  <c r="R5437" i="3"/>
  <c r="R5429" i="3"/>
  <c r="R5421" i="3"/>
  <c r="R5413" i="3"/>
  <c r="R5405" i="3"/>
  <c r="R5397" i="3"/>
  <c r="R5389" i="3"/>
  <c r="R5381" i="3"/>
  <c r="R5373" i="3"/>
  <c r="R5365" i="3"/>
  <c r="R5357" i="3"/>
  <c r="R5349" i="3"/>
  <c r="R5341" i="3"/>
  <c r="R5333" i="3"/>
  <c r="R5325" i="3"/>
  <c r="R5317" i="3"/>
  <c r="R5309" i="3"/>
  <c r="R5301" i="3"/>
  <c r="R5293" i="3"/>
  <c r="R5285" i="3"/>
  <c r="R5277" i="3"/>
  <c r="R5269" i="3"/>
  <c r="R5261" i="3"/>
  <c r="R5253" i="3"/>
  <c r="R5245" i="3"/>
  <c r="R5237" i="3"/>
  <c r="R5229" i="3"/>
  <c r="R5221" i="3"/>
  <c r="R5213" i="3"/>
  <c r="R5205" i="3"/>
  <c r="R5197" i="3"/>
  <c r="R5189" i="3"/>
  <c r="R5181" i="3"/>
  <c r="R5173" i="3"/>
  <c r="R5165" i="3"/>
  <c r="R5157" i="3"/>
  <c r="R5149" i="3"/>
  <c r="R5141" i="3"/>
  <c r="R5133" i="3"/>
  <c r="R5125" i="3"/>
  <c r="R5117" i="3"/>
  <c r="R5109" i="3"/>
  <c r="R5101" i="3"/>
  <c r="R5093" i="3"/>
  <c r="R5085" i="3"/>
  <c r="R5077" i="3"/>
  <c r="R5069" i="3"/>
  <c r="R5061" i="3"/>
  <c r="R5053" i="3"/>
  <c r="R5045" i="3"/>
  <c r="R5037" i="3"/>
  <c r="R5029" i="3"/>
  <c r="R5021" i="3"/>
  <c r="R5013" i="3"/>
  <c r="R5005" i="3"/>
  <c r="R4997" i="3"/>
  <c r="R4989" i="3"/>
  <c r="R4981" i="3"/>
  <c r="R4973" i="3"/>
  <c r="R4965" i="3"/>
  <c r="R4957" i="3"/>
  <c r="R4949" i="3"/>
  <c r="R4941" i="3"/>
  <c r="R4933" i="3"/>
  <c r="R4925" i="3"/>
  <c r="R4917" i="3"/>
  <c r="R4909" i="3"/>
  <c r="R4901" i="3"/>
  <c r="R4893" i="3"/>
  <c r="R4885" i="3"/>
  <c r="R4877" i="3"/>
  <c r="R4869" i="3"/>
  <c r="R4861" i="3"/>
  <c r="R4853" i="3"/>
  <c r="R4845" i="3"/>
  <c r="R4837" i="3"/>
  <c r="R4829" i="3"/>
  <c r="R4821" i="3"/>
  <c r="R4813" i="3"/>
  <c r="R4805" i="3"/>
  <c r="R4797" i="3"/>
  <c r="R4789" i="3"/>
  <c r="R4781" i="3"/>
  <c r="R4773" i="3"/>
  <c r="R4765" i="3"/>
  <c r="R4757" i="3"/>
  <c r="R4749" i="3"/>
  <c r="R4741" i="3"/>
  <c r="R4733" i="3"/>
  <c r="R4725" i="3"/>
  <c r="R4717" i="3"/>
  <c r="R4709" i="3"/>
  <c r="R4701" i="3"/>
  <c r="R4693" i="3"/>
  <c r="R4685" i="3"/>
  <c r="R4677" i="3"/>
  <c r="R4669" i="3"/>
  <c r="R4661" i="3"/>
  <c r="R4653" i="3"/>
  <c r="R4645" i="3"/>
  <c r="R4637" i="3"/>
  <c r="R4629" i="3"/>
  <c r="R4621" i="3"/>
  <c r="R4613" i="3"/>
  <c r="R4605" i="3"/>
  <c r="R4597" i="3"/>
  <c r="R4589" i="3"/>
  <c r="R4581" i="3"/>
  <c r="R4573" i="3"/>
  <c r="R4565" i="3"/>
  <c r="R4557" i="3"/>
  <c r="R4549" i="3"/>
  <c r="R4541" i="3"/>
  <c r="R4533" i="3"/>
  <c r="R4525" i="3"/>
  <c r="R4517" i="3"/>
  <c r="R4509" i="3"/>
  <c r="R4501" i="3"/>
  <c r="R4493" i="3"/>
  <c r="R4485" i="3"/>
  <c r="R4477" i="3"/>
  <c r="R4469" i="3"/>
  <c r="R4461" i="3"/>
  <c r="R4453" i="3"/>
  <c r="R4445" i="3"/>
  <c r="R4437" i="3"/>
  <c r="R4429" i="3"/>
  <c r="R4421" i="3"/>
  <c r="R4413" i="3"/>
  <c r="R4405" i="3"/>
  <c r="R4397" i="3"/>
  <c r="R4389" i="3"/>
  <c r="R4381" i="3"/>
  <c r="R4373" i="3"/>
  <c r="R4365" i="3"/>
  <c r="R4357" i="3"/>
  <c r="R4349" i="3"/>
  <c r="R4341" i="3"/>
  <c r="R4333" i="3"/>
  <c r="R4325" i="3"/>
  <c r="R4317" i="3"/>
  <c r="R4309" i="3"/>
  <c r="R4301" i="3"/>
  <c r="R4293" i="3"/>
  <c r="R4285" i="3"/>
  <c r="R4277" i="3"/>
  <c r="R4269" i="3"/>
  <c r="R4261" i="3"/>
  <c r="R4253" i="3"/>
  <c r="R4245" i="3"/>
  <c r="R4237" i="3"/>
  <c r="R4229" i="3"/>
  <c r="R4221" i="3"/>
  <c r="R4213" i="3"/>
  <c r="R4205" i="3"/>
  <c r="R4197" i="3"/>
  <c r="R4189" i="3"/>
  <c r="R4181" i="3"/>
  <c r="R4173" i="3"/>
  <c r="R4165" i="3"/>
  <c r="R4157" i="3"/>
  <c r="R4149" i="3"/>
  <c r="R4141" i="3"/>
  <c r="R4133" i="3"/>
  <c r="R4125" i="3"/>
  <c r="R4117" i="3"/>
  <c r="R4109" i="3"/>
  <c r="R4101" i="3"/>
  <c r="R4093" i="3"/>
  <c r="R4085" i="3"/>
  <c r="R4077" i="3"/>
  <c r="R4069" i="3"/>
  <c r="R4061" i="3"/>
  <c r="R4053" i="3"/>
  <c r="R4045" i="3"/>
  <c r="R4037" i="3"/>
  <c r="R4029" i="3"/>
  <c r="R4021" i="3"/>
  <c r="R4013" i="3"/>
  <c r="R4005" i="3"/>
  <c r="R3997" i="3"/>
  <c r="R3989" i="3"/>
  <c r="R3981" i="3"/>
  <c r="R3973" i="3"/>
  <c r="R3965" i="3"/>
  <c r="R3957" i="3"/>
  <c r="R3949" i="3"/>
  <c r="R3941" i="3"/>
  <c r="R3933" i="3"/>
  <c r="R3925" i="3"/>
  <c r="R3917" i="3"/>
  <c r="R3909" i="3"/>
  <c r="R3901" i="3"/>
  <c r="R3893" i="3"/>
  <c r="R3885" i="3"/>
  <c r="R3877" i="3"/>
  <c r="R3869" i="3"/>
  <c r="R3861" i="3"/>
  <c r="R3853" i="3"/>
  <c r="R3845" i="3"/>
  <c r="R3837" i="3"/>
  <c r="R3829" i="3"/>
  <c r="R3821" i="3"/>
  <c r="R3813" i="3"/>
  <c r="R3805" i="3"/>
  <c r="R3797" i="3"/>
  <c r="R3789" i="3"/>
  <c r="R3781" i="3"/>
  <c r="R3773" i="3"/>
  <c r="R3765" i="3"/>
  <c r="R3757" i="3"/>
  <c r="R3749" i="3"/>
  <c r="R3741" i="3"/>
  <c r="R3733" i="3"/>
  <c r="R3725" i="3"/>
  <c r="R3717" i="3"/>
  <c r="R3709" i="3"/>
  <c r="R3701" i="3"/>
  <c r="R3693" i="3"/>
  <c r="R3685" i="3"/>
  <c r="R3677" i="3"/>
  <c r="R3669" i="3"/>
  <c r="R3661" i="3"/>
  <c r="R3653" i="3"/>
  <c r="R3645" i="3"/>
  <c r="R3637" i="3"/>
  <c r="R3629" i="3"/>
  <c r="R3621" i="3"/>
  <c r="R3613" i="3"/>
  <c r="R3605" i="3"/>
  <c r="R3597" i="3"/>
  <c r="R3589" i="3"/>
  <c r="R3581" i="3"/>
  <c r="R3573" i="3"/>
  <c r="R3565" i="3"/>
  <c r="R3557" i="3"/>
  <c r="R3549" i="3"/>
  <c r="R3541" i="3"/>
  <c r="R3533" i="3"/>
  <c r="R3525" i="3"/>
  <c r="R3517" i="3"/>
  <c r="R3509" i="3"/>
  <c r="R3501" i="3"/>
  <c r="R3493" i="3"/>
  <c r="R3485" i="3"/>
  <c r="R3477" i="3"/>
  <c r="R3469" i="3"/>
  <c r="R3461" i="3"/>
  <c r="R3453" i="3"/>
  <c r="R3445" i="3"/>
  <c r="R3437" i="3"/>
  <c r="R3429" i="3"/>
  <c r="R3421" i="3"/>
  <c r="R3413" i="3"/>
  <c r="R3405" i="3"/>
  <c r="R3397" i="3"/>
  <c r="R3389" i="3"/>
  <c r="R3381" i="3"/>
  <c r="R3373" i="3"/>
  <c r="R3365" i="3"/>
  <c r="R3357" i="3"/>
  <c r="R3349" i="3"/>
  <c r="R3341" i="3"/>
  <c r="R3333" i="3"/>
  <c r="R3325" i="3"/>
  <c r="R3317" i="3"/>
  <c r="R3309" i="3"/>
  <c r="R3301" i="3"/>
  <c r="R3293" i="3"/>
  <c r="R3285" i="3"/>
  <c r="R3277" i="3"/>
  <c r="R3269" i="3"/>
  <c r="R3261" i="3"/>
  <c r="R3253" i="3"/>
  <c r="R3245" i="3"/>
  <c r="R3237" i="3"/>
  <c r="R3229" i="3"/>
  <c r="R3221" i="3"/>
  <c r="R3213" i="3"/>
  <c r="R3205" i="3"/>
  <c r="R3190" i="3"/>
  <c r="R3174" i="3"/>
  <c r="R3158" i="3"/>
  <c r="R3142" i="3"/>
  <c r="R3126" i="3"/>
  <c r="R3110" i="3"/>
  <c r="R3094" i="3"/>
  <c r="R3078" i="3"/>
  <c r="R3062" i="3"/>
  <c r="R3046" i="3"/>
  <c r="R3030" i="3"/>
  <c r="R3014" i="3"/>
  <c r="R2998" i="3"/>
  <c r="R2982" i="3"/>
  <c r="R2966" i="3"/>
  <c r="R2950" i="3"/>
  <c r="R2934" i="3"/>
  <c r="R2918" i="3"/>
  <c r="R2902" i="3"/>
  <c r="R2886" i="3"/>
  <c r="R2869" i="3"/>
  <c r="R2861" i="3"/>
  <c r="R2853" i="3"/>
  <c r="R2845" i="3"/>
  <c r="R2837" i="3"/>
  <c r="R2829" i="3"/>
  <c r="R2821" i="3"/>
  <c r="R2813" i="3"/>
  <c r="R2805" i="3"/>
  <c r="R2797" i="3"/>
  <c r="R2789" i="3"/>
  <c r="R2781" i="3"/>
  <c r="R2773" i="3"/>
  <c r="R2765" i="3"/>
  <c r="R2757" i="3"/>
  <c r="R2749" i="3"/>
  <c r="R2741" i="3"/>
  <c r="R2733" i="3"/>
  <c r="R2725" i="3"/>
  <c r="R2717" i="3"/>
  <c r="R2709" i="3"/>
  <c r="R2701" i="3"/>
  <c r="R2693" i="3"/>
  <c r="R2685" i="3"/>
  <c r="R2677" i="3"/>
  <c r="R2669" i="3"/>
  <c r="R2661" i="3"/>
  <c r="R2653" i="3"/>
  <c r="R2645" i="3"/>
  <c r="R2637" i="3"/>
  <c r="R2629" i="3"/>
  <c r="R2621" i="3"/>
  <c r="R2613" i="3"/>
  <c r="R2605" i="3"/>
  <c r="R2597" i="3"/>
  <c r="R2589" i="3"/>
  <c r="R2581" i="3"/>
  <c r="R2573" i="3"/>
  <c r="R2565" i="3"/>
  <c r="R2557" i="3"/>
  <c r="R2549" i="3"/>
  <c r="R2541" i="3"/>
  <c r="R2533" i="3"/>
  <c r="R2525" i="3"/>
  <c r="R2517" i="3"/>
  <c r="R2509" i="3"/>
  <c r="R2501" i="3"/>
  <c r="R2493" i="3"/>
  <c r="R2485" i="3"/>
  <c r="R2477" i="3"/>
  <c r="R2469" i="3"/>
  <c r="R2461" i="3"/>
  <c r="R2453" i="3"/>
  <c r="R2445" i="3"/>
  <c r="R2437" i="3"/>
  <c r="R2429" i="3"/>
  <c r="R2421" i="3"/>
  <c r="R2413" i="3"/>
  <c r="R2405" i="3"/>
  <c r="R2397" i="3"/>
  <c r="R2389" i="3"/>
  <c r="R2381" i="3"/>
  <c r="R2373" i="3"/>
  <c r="R2365" i="3"/>
  <c r="R2357" i="3"/>
  <c r="R2349" i="3"/>
  <c r="R2341" i="3"/>
  <c r="R2333" i="3"/>
  <c r="R2325" i="3"/>
  <c r="R2317" i="3"/>
  <c r="R2309" i="3"/>
  <c r="R2301" i="3"/>
  <c r="R2293" i="3"/>
  <c r="R2285" i="3"/>
  <c r="R2277" i="3"/>
  <c r="R2269" i="3"/>
  <c r="R2261" i="3"/>
  <c r="R2253" i="3"/>
  <c r="R2245" i="3"/>
  <c r="R2237" i="3"/>
  <c r="R2229" i="3"/>
  <c r="R2221" i="3"/>
  <c r="R2213" i="3"/>
  <c r="R2205" i="3"/>
  <c r="R2197" i="3"/>
  <c r="R2189" i="3"/>
  <c r="R2181" i="3"/>
  <c r="R2173" i="3"/>
  <c r="R2165" i="3"/>
  <c r="R2157" i="3"/>
  <c r="R2149" i="3"/>
  <c r="R2141" i="3"/>
  <c r="R2133" i="3"/>
  <c r="R2125" i="3"/>
  <c r="R2117" i="3"/>
  <c r="R2109" i="3"/>
  <c r="R2101" i="3"/>
  <c r="R2093" i="3"/>
  <c r="R2085" i="3"/>
  <c r="R2077" i="3"/>
  <c r="R2069" i="3"/>
  <c r="R2061" i="3"/>
  <c r="R2053" i="3"/>
  <c r="R2045" i="3"/>
  <c r="R2037" i="3"/>
  <c r="R2029" i="3"/>
  <c r="R2021" i="3"/>
  <c r="R2013" i="3"/>
  <c r="R2005" i="3"/>
  <c r="R1997" i="3"/>
  <c r="R1989" i="3"/>
  <c r="R1981" i="3"/>
  <c r="R1973" i="3"/>
  <c r="R1965" i="3"/>
  <c r="R1957" i="3"/>
  <c r="R1949" i="3"/>
  <c r="R1941" i="3"/>
  <c r="R1933" i="3"/>
  <c r="R1925" i="3"/>
  <c r="R1917" i="3"/>
  <c r="R1909" i="3"/>
  <c r="R1901" i="3"/>
  <c r="R1893" i="3"/>
  <c r="R1885" i="3"/>
  <c r="R1877" i="3"/>
  <c r="R1869" i="3"/>
  <c r="R1861" i="3"/>
  <c r="R1853" i="3"/>
  <c r="R1845" i="3"/>
  <c r="R1837" i="3"/>
  <c r="R1829" i="3"/>
  <c r="R1821" i="3"/>
  <c r="R1813" i="3"/>
  <c r="R1805" i="3"/>
  <c r="R1797" i="3"/>
  <c r="R1789" i="3"/>
  <c r="R1781" i="3"/>
  <c r="R1773" i="3"/>
  <c r="R1765" i="3"/>
  <c r="R1757" i="3"/>
  <c r="R1749" i="3"/>
  <c r="R1741" i="3"/>
  <c r="R1733" i="3"/>
  <c r="R1725" i="3"/>
  <c r="R1718" i="3"/>
  <c r="R1710" i="3"/>
  <c r="R1702" i="3"/>
  <c r="R1694" i="3"/>
  <c r="R1686" i="3"/>
  <c r="R1678" i="3"/>
  <c r="R1670" i="3"/>
  <c r="R1662" i="3"/>
  <c r="R1654" i="3"/>
  <c r="R1646" i="3"/>
  <c r="R1638" i="3"/>
  <c r="R1630" i="3"/>
  <c r="R1622" i="3"/>
  <c r="R1614" i="3"/>
  <c r="R1606" i="3"/>
  <c r="R1598" i="3"/>
  <c r="R1590" i="3"/>
  <c r="R1582" i="3"/>
  <c r="R1574" i="3"/>
  <c r="R1566" i="3"/>
  <c r="R1558" i="3"/>
  <c r="R1550" i="3"/>
  <c r="R1542" i="3"/>
  <c r="R1149" i="3"/>
  <c r="R1141" i="3"/>
  <c r="R1133" i="3"/>
  <c r="R1125" i="3"/>
  <c r="R1117" i="3"/>
  <c r="R1109" i="3"/>
  <c r="R1101" i="3"/>
  <c r="R1093" i="3"/>
  <c r="R1085" i="3"/>
  <c r="R1077" i="3"/>
  <c r="R1069" i="3"/>
  <c r="R1061" i="3"/>
  <c r="R1053" i="3"/>
  <c r="R1045" i="3"/>
  <c r="R1037" i="3"/>
  <c r="B1003" i="4"/>
  <c r="R1005" i="3"/>
  <c r="B931" i="4"/>
  <c r="R933" i="3"/>
  <c r="B923" i="4"/>
  <c r="R925" i="3"/>
  <c r="B915" i="4"/>
  <c r="R917" i="3"/>
  <c r="B843" i="4"/>
  <c r="R845" i="3"/>
  <c r="B835" i="4"/>
  <c r="R837" i="3"/>
  <c r="B827" i="4"/>
  <c r="R829" i="3"/>
  <c r="B819" i="4"/>
  <c r="R821" i="3"/>
  <c r="B747" i="4"/>
  <c r="R749" i="3"/>
  <c r="B675" i="4"/>
  <c r="R677" i="3"/>
  <c r="B667" i="4"/>
  <c r="R669" i="3"/>
  <c r="B659" i="4"/>
  <c r="R661" i="3"/>
  <c r="B603" i="4"/>
  <c r="R605" i="3"/>
  <c r="B595" i="4"/>
  <c r="R597" i="3"/>
  <c r="B539" i="4"/>
  <c r="R541" i="3"/>
  <c r="B531" i="4"/>
  <c r="R533" i="3"/>
  <c r="B523" i="4"/>
  <c r="R525" i="3"/>
  <c r="B515" i="4"/>
  <c r="R517" i="3"/>
  <c r="B507" i="4"/>
  <c r="R509" i="3"/>
  <c r="Q7268" i="3"/>
  <c r="A7267" i="4" s="1"/>
  <c r="Q7234" i="3"/>
  <c r="A7233" i="4" s="1"/>
  <c r="Q7233" i="3"/>
  <c r="A7232" i="4" s="1"/>
  <c r="Q6990" i="3"/>
  <c r="A6989" i="4" s="1"/>
  <c r="Q6988" i="3"/>
  <c r="A6987" i="4" s="1"/>
  <c r="Q6449" i="3"/>
  <c r="A6448" i="4" s="1"/>
  <c r="Q6450" i="3"/>
  <c r="A6449" i="4" s="1"/>
  <c r="Q6442" i="3"/>
  <c r="A6441" i="4" s="1"/>
  <c r="Q6432" i="3"/>
  <c r="A6431" i="4" s="1"/>
  <c r="Q6360" i="3"/>
  <c r="A6359" i="4" s="1"/>
  <c r="Q6348" i="3"/>
  <c r="A6347" i="4" s="1"/>
  <c r="Q6008" i="3"/>
  <c r="A6007" i="4" s="1"/>
  <c r="Q5960" i="3"/>
  <c r="A5959" i="4" s="1"/>
  <c r="Q5298" i="3"/>
  <c r="A5297" i="4" s="1"/>
  <c r="Q5296" i="3"/>
  <c r="A5295" i="4" s="1"/>
  <c r="Q5282" i="3"/>
  <c r="A5281" i="4" s="1"/>
  <c r="Q5280" i="3"/>
  <c r="A5279" i="4" s="1"/>
  <c r="Q5252" i="3"/>
  <c r="A5251" i="4" s="1"/>
  <c r="Q3535" i="3"/>
  <c r="A3534" i="4" s="1"/>
  <c r="Q3125" i="3"/>
  <c r="A3124" i="4" s="1"/>
  <c r="Q3065" i="3"/>
  <c r="A3064" i="4" s="1"/>
  <c r="Q3057" i="3"/>
  <c r="A3056" i="4" s="1"/>
  <c r="Q1971" i="3"/>
  <c r="A1970" i="4" s="1"/>
  <c r="Q1956" i="3"/>
  <c r="A1955" i="4" s="1"/>
  <c r="Q1939" i="3"/>
  <c r="A1938" i="4" s="1"/>
  <c r="Q1786" i="3"/>
  <c r="A1785" i="4" s="1"/>
  <c r="Q1783" i="3"/>
  <c r="A1782" i="4" s="1"/>
  <c r="Q1767" i="3"/>
  <c r="A1766" i="4" s="1"/>
  <c r="Q1185" i="3"/>
  <c r="A1184" i="4" s="1"/>
  <c r="Q1186" i="3"/>
  <c r="A1185" i="4" s="1"/>
  <c r="Q769" i="3"/>
  <c r="A768" i="4" s="1"/>
  <c r="Q481" i="3"/>
  <c r="A480" i="4" s="1"/>
  <c r="Q417" i="3"/>
  <c r="A416" i="4" s="1"/>
  <c r="Q418" i="3"/>
  <c r="A417" i="4" s="1"/>
  <c r="Q290" i="3"/>
  <c r="A289" i="4" s="1"/>
  <c r="Q289" i="3"/>
  <c r="A288" i="4" s="1"/>
  <c r="Q205" i="3"/>
  <c r="A204" i="4" s="1"/>
  <c r="Q194" i="3"/>
  <c r="A193" i="4" s="1"/>
  <c r="Q193" i="3"/>
  <c r="A192" i="4" s="1"/>
  <c r="Q71" i="3"/>
  <c r="A70" i="4" s="1"/>
  <c r="Q6128" i="3"/>
  <c r="A6127" i="4" s="1"/>
  <c r="Q6120" i="3"/>
  <c r="A6119" i="4" s="1"/>
  <c r="Q5023" i="3"/>
  <c r="A5022" i="4" s="1"/>
  <c r="Q3521" i="3"/>
  <c r="A3520" i="4" s="1"/>
  <c r="Q3513" i="3"/>
  <c r="A3512" i="4" s="1"/>
  <c r="Q3501" i="3"/>
  <c r="A3500" i="4" s="1"/>
  <c r="H5" i="1"/>
  <c r="A4" i="2" s="1"/>
  <c r="Q7654" i="3"/>
  <c r="A7653" i="4" s="1"/>
  <c r="Q7653" i="3"/>
  <c r="A7652" i="4" s="1"/>
  <c r="Q7506" i="3"/>
  <c r="A7505" i="4" s="1"/>
  <c r="Q7504" i="3"/>
  <c r="A7503" i="4" s="1"/>
  <c r="Q7421" i="3"/>
  <c r="A7420" i="4" s="1"/>
  <c r="Q7387" i="3"/>
  <c r="A7386" i="4" s="1"/>
  <c r="Q7174" i="3"/>
  <c r="A7173" i="4" s="1"/>
  <c r="Q7171" i="3"/>
  <c r="A7170" i="4" s="1"/>
  <c r="Q6761" i="3"/>
  <c r="A6760" i="4" s="1"/>
  <c r="Q6762" i="3"/>
  <c r="A6761" i="4" s="1"/>
  <c r="Q6620" i="3"/>
  <c r="A6619" i="4" s="1"/>
  <c r="Q6365" i="3"/>
  <c r="A6364" i="4" s="1"/>
  <c r="Q5778" i="3"/>
  <c r="A5777" i="4" s="1"/>
  <c r="Q5777" i="3"/>
  <c r="A5776" i="4" s="1"/>
  <c r="Q5727" i="3"/>
  <c r="A5726" i="4" s="1"/>
  <c r="Q5091" i="3"/>
  <c r="A5090" i="4" s="1"/>
  <c r="Q5060" i="3"/>
  <c r="A5059" i="4" s="1"/>
  <c r="Q5030" i="3"/>
  <c r="A5029" i="4" s="1"/>
  <c r="Q5029" i="3"/>
  <c r="A5028" i="4" s="1"/>
  <c r="Q4962" i="3"/>
  <c r="A4961" i="4" s="1"/>
  <c r="Q4960" i="3"/>
  <c r="A4959" i="4" s="1"/>
  <c r="Q4700" i="3"/>
  <c r="A4699" i="4" s="1"/>
  <c r="Q4692" i="3"/>
  <c r="A4691" i="4" s="1"/>
  <c r="Q4616" i="3"/>
  <c r="A4615" i="4" s="1"/>
  <c r="Q4608" i="3"/>
  <c r="A4607" i="4" s="1"/>
  <c r="Q4593" i="3"/>
  <c r="A4592" i="4" s="1"/>
  <c r="Q4412" i="3"/>
  <c r="A4411" i="4" s="1"/>
  <c r="Q4269" i="3"/>
  <c r="A4268" i="4" s="1"/>
  <c r="Q4270" i="3"/>
  <c r="A4269" i="4" s="1"/>
  <c r="Q4233" i="3"/>
  <c r="A4232" i="4" s="1"/>
  <c r="Q4234" i="3"/>
  <c r="A4233" i="4" s="1"/>
  <c r="Q4209" i="3"/>
  <c r="A4208" i="4" s="1"/>
  <c r="Q4210" i="3"/>
  <c r="A4209" i="4" s="1"/>
  <c r="Q4186" i="3"/>
  <c r="A4185" i="4" s="1"/>
  <c r="Q4184" i="3"/>
  <c r="A4183" i="4" s="1"/>
  <c r="Q3844" i="3"/>
  <c r="A3843" i="4" s="1"/>
  <c r="Q3470" i="3"/>
  <c r="A3469" i="4" s="1"/>
  <c r="Q3468" i="3"/>
  <c r="A3467" i="4" s="1"/>
  <c r="Q3451" i="3"/>
  <c r="A3450" i="4" s="1"/>
  <c r="Q3454" i="3"/>
  <c r="A3453" i="4" s="1"/>
  <c r="Q3409" i="3"/>
  <c r="A3408" i="4" s="1"/>
  <c r="Q2885" i="3"/>
  <c r="A2884" i="4" s="1"/>
  <c r="Q2849" i="3"/>
  <c r="A2848" i="4" s="1"/>
  <c r="Q2850" i="3"/>
  <c r="A2849" i="4" s="1"/>
  <c r="Q2831" i="3"/>
  <c r="A2830" i="4" s="1"/>
  <c r="Q2803" i="3"/>
  <c r="A2802" i="4" s="1"/>
  <c r="Q2475" i="3"/>
  <c r="A2474" i="4" s="1"/>
  <c r="Q2436" i="3"/>
  <c r="A2435" i="4" s="1"/>
  <c r="Q2438" i="3"/>
  <c r="A2437" i="4" s="1"/>
  <c r="Q2420" i="3"/>
  <c r="A2419" i="4" s="1"/>
  <c r="Q2422" i="3"/>
  <c r="A2421" i="4" s="1"/>
  <c r="Q2412" i="3"/>
  <c r="A2411" i="4" s="1"/>
  <c r="Q2405" i="3"/>
  <c r="A2404" i="4" s="1"/>
  <c r="Q2390" i="3"/>
  <c r="A2389" i="4" s="1"/>
  <c r="Q2389" i="3"/>
  <c r="A2388" i="4" s="1"/>
  <c r="Q2381" i="3"/>
  <c r="A2380" i="4" s="1"/>
  <c r="Q2365" i="3"/>
  <c r="A2364" i="4" s="1"/>
  <c r="Q2366" i="3"/>
  <c r="A2365" i="4" s="1"/>
  <c r="Q2124" i="3"/>
  <c r="A2123" i="4" s="1"/>
  <c r="Q1885" i="3"/>
  <c r="A1884" i="4" s="1"/>
  <c r="Q1597" i="3"/>
  <c r="A1596" i="4" s="1"/>
  <c r="Q1576" i="3"/>
  <c r="A1575" i="4" s="1"/>
  <c r="Q1559" i="3"/>
  <c r="A1558" i="4" s="1"/>
  <c r="Q1293" i="3"/>
  <c r="A1292" i="4" s="1"/>
  <c r="Q1294" i="3"/>
  <c r="A1293" i="4" s="1"/>
  <c r="Q1161" i="3"/>
  <c r="A1160" i="4" s="1"/>
  <c r="Q489" i="3"/>
  <c r="A488" i="4" s="1"/>
  <c r="Q457" i="3"/>
  <c r="A456" i="4" s="1"/>
  <c r="Q361" i="3"/>
  <c r="A360" i="4" s="1"/>
  <c r="Q295" i="3"/>
  <c r="A294" i="4" s="1"/>
  <c r="Q200" i="3"/>
  <c r="A199" i="4" s="1"/>
  <c r="Q169" i="3"/>
  <c r="A168" i="4" s="1"/>
  <c r="Q7844" i="3"/>
  <c r="A7843" i="4" s="1"/>
  <c r="Q7422" i="3"/>
  <c r="A7421" i="4" s="1"/>
  <c r="Q6908" i="3"/>
  <c r="A6907" i="4" s="1"/>
  <c r="Q6852" i="3"/>
  <c r="A6851" i="4" s="1"/>
  <c r="Q6010" i="3"/>
  <c r="A6009" i="4" s="1"/>
  <c r="Q5946" i="3"/>
  <c r="A5945" i="4" s="1"/>
  <c r="Q5918" i="3"/>
  <c r="A5917" i="4" s="1"/>
  <c r="Q5831" i="3"/>
  <c r="A5830" i="4" s="1"/>
  <c r="Q5827" i="3"/>
  <c r="A5826" i="4" s="1"/>
  <c r="Q5483" i="3"/>
  <c r="A5482" i="4" s="1"/>
  <c r="Q3855" i="3"/>
  <c r="A3854" i="4" s="1"/>
  <c r="Q3110" i="3"/>
  <c r="A3109" i="4" s="1"/>
  <c r="Q3079" i="3"/>
  <c r="A3078" i="4" s="1"/>
  <c r="Q3052" i="3"/>
  <c r="A3051" i="4" s="1"/>
  <c r="Q3040" i="3"/>
  <c r="A3039" i="4" s="1"/>
  <c r="Q3024" i="3"/>
  <c r="A3023" i="4" s="1"/>
  <c r="Q3020" i="3"/>
  <c r="A3019" i="4" s="1"/>
  <c r="Q374" i="3"/>
  <c r="A373" i="4" s="1"/>
  <c r="Q366" i="3"/>
  <c r="A365" i="4" s="1"/>
  <c r="Q362" i="3"/>
  <c r="A361" i="4" s="1"/>
  <c r="Q354" i="3"/>
  <c r="A353" i="4" s="1"/>
  <c r="H396" i="1"/>
  <c r="A395" i="2" s="1"/>
  <c r="F397" i="1"/>
  <c r="F7" i="1"/>
  <c r="Q6701" i="3"/>
  <c r="A6700" i="4" s="1"/>
  <c r="Q6636" i="3"/>
  <c r="A6635" i="4" s="1"/>
  <c r="Q1793" i="3"/>
  <c r="A1792" i="4" s="1"/>
  <c r="Q1192" i="3"/>
  <c r="A1191" i="4" s="1"/>
  <c r="Q7918" i="3"/>
  <c r="A7917" i="4" s="1"/>
  <c r="Q7917" i="3"/>
  <c r="A7916" i="4" s="1"/>
  <c r="Q7637" i="3"/>
  <c r="A7636" i="4" s="1"/>
  <c r="Q7450" i="3"/>
  <c r="A7449" i="4" s="1"/>
  <c r="Q7448" i="3"/>
  <c r="A7447" i="4" s="1"/>
  <c r="Q7405" i="3"/>
  <c r="A7404" i="4" s="1"/>
  <c r="Q7395" i="3"/>
  <c r="A7394" i="4" s="1"/>
  <c r="Q7385" i="3"/>
  <c r="A7384" i="4" s="1"/>
  <c r="Q6882" i="3"/>
  <c r="A6881" i="4" s="1"/>
  <c r="Q6881" i="3"/>
  <c r="A6880" i="4" s="1"/>
  <c r="Q6841" i="3"/>
  <c r="A6840" i="4" s="1"/>
  <c r="Q6766" i="3"/>
  <c r="A6765" i="4" s="1"/>
  <c r="Q6765" i="3"/>
  <c r="A6764" i="4" s="1"/>
  <c r="Q6720" i="3"/>
  <c r="A6719" i="4" s="1"/>
  <c r="Q6606" i="3"/>
  <c r="A6605" i="4" s="1"/>
  <c r="Q6605" i="3"/>
  <c r="A6604" i="4" s="1"/>
  <c r="Q6512" i="3"/>
  <c r="A6511" i="4" s="1"/>
  <c r="Q6420" i="3"/>
  <c r="A6419" i="4" s="1"/>
  <c r="Q6405" i="3"/>
  <c r="A6404" i="4" s="1"/>
  <c r="Q6178" i="3"/>
  <c r="A6177" i="4" s="1"/>
  <c r="Q6177" i="3"/>
  <c r="A6176" i="4" s="1"/>
  <c r="Q6109" i="3"/>
  <c r="A6108" i="4" s="1"/>
  <c r="Q5834" i="3"/>
  <c r="A5833" i="4" s="1"/>
  <c r="Q5833" i="3"/>
  <c r="A5832" i="4" s="1"/>
  <c r="Q5723" i="3"/>
  <c r="A5722" i="4" s="1"/>
  <c r="Q4785" i="3"/>
  <c r="A4784" i="4" s="1"/>
  <c r="Q4729" i="3"/>
  <c r="A4728" i="4" s="1"/>
  <c r="Q4730" i="3"/>
  <c r="A4729" i="4" s="1"/>
  <c r="Q4273" i="3"/>
  <c r="A4272" i="4" s="1"/>
  <c r="Q4226" i="3"/>
  <c r="A4225" i="4" s="1"/>
  <c r="Q4225" i="3"/>
  <c r="A4224" i="4" s="1"/>
  <c r="Q3912" i="3"/>
  <c r="A3911" i="4" s="1"/>
  <c r="Q3897" i="3"/>
  <c r="A3896" i="4" s="1"/>
  <c r="Q3898" i="3"/>
  <c r="A3897" i="4" s="1"/>
  <c r="Q3486" i="3"/>
  <c r="A3485" i="4" s="1"/>
  <c r="Q3484" i="3"/>
  <c r="A3483" i="4" s="1"/>
  <c r="Q3465" i="3"/>
  <c r="A3464" i="4" s="1"/>
  <c r="Q3447" i="3"/>
  <c r="A3446" i="4" s="1"/>
  <c r="Q3316" i="3"/>
  <c r="A3315" i="4" s="1"/>
  <c r="Q3245" i="3"/>
  <c r="A3244" i="4" s="1"/>
  <c r="Q3246" i="3"/>
  <c r="A3245" i="4" s="1"/>
  <c r="Q3227" i="3"/>
  <c r="A3226" i="4" s="1"/>
  <c r="Q2914" i="3"/>
  <c r="A2913" i="4" s="1"/>
  <c r="Q2911" i="3"/>
  <c r="A2910" i="4" s="1"/>
  <c r="Q2896" i="3"/>
  <c r="A2895" i="4" s="1"/>
  <c r="Q2898" i="3"/>
  <c r="A2897" i="4" s="1"/>
  <c r="Q2857" i="3"/>
  <c r="A2856" i="4" s="1"/>
  <c r="Q2858" i="3"/>
  <c r="A2857" i="4" s="1"/>
  <c r="Q2572" i="3"/>
  <c r="A2571" i="4" s="1"/>
  <c r="Q2545" i="3"/>
  <c r="A2544" i="4" s="1"/>
  <c r="Q2546" i="3"/>
  <c r="A2545" i="4" s="1"/>
  <c r="Q2484" i="3"/>
  <c r="A2483" i="4" s="1"/>
  <c r="Q2467" i="3"/>
  <c r="A2466" i="4" s="1"/>
  <c r="Q1900" i="3"/>
  <c r="A1899" i="4" s="1"/>
  <c r="Q1837" i="3"/>
  <c r="A1836" i="4" s="1"/>
  <c r="Q1819" i="3"/>
  <c r="A1818" i="4" s="1"/>
  <c r="Q1719" i="3"/>
  <c r="A1718" i="4" s="1"/>
  <c r="Q1687" i="3"/>
  <c r="A1686" i="4" s="1"/>
  <c r="Q1405" i="3"/>
  <c r="A1404" i="4" s="1"/>
  <c r="Q1355" i="3"/>
  <c r="A1354" i="4" s="1"/>
  <c r="Q1341" i="3"/>
  <c r="A1340" i="4" s="1"/>
  <c r="Q1342" i="3"/>
  <c r="A1341" i="4" s="1"/>
  <c r="Q1325" i="3"/>
  <c r="A1324" i="4" s="1"/>
  <c r="Q1326" i="3"/>
  <c r="A1325" i="4" s="1"/>
  <c r="Q1287" i="3"/>
  <c r="A1286" i="4" s="1"/>
  <c r="Q1290" i="3"/>
  <c r="A1289" i="4" s="1"/>
  <c r="Q1262" i="3"/>
  <c r="A1261" i="4" s="1"/>
  <c r="Q1259" i="3"/>
  <c r="A1258" i="4" s="1"/>
  <c r="Q1226" i="3"/>
  <c r="A1225" i="4" s="1"/>
  <c r="Q1223" i="3"/>
  <c r="A1222" i="4" s="1"/>
  <c r="Q929" i="3"/>
  <c r="A928" i="4" s="1"/>
  <c r="Q717" i="3"/>
  <c r="A716" i="4" s="1"/>
  <c r="Q718" i="3"/>
  <c r="A717" i="4" s="1"/>
  <c r="Q685" i="3"/>
  <c r="A684" i="4" s="1"/>
  <c r="Q577" i="3"/>
  <c r="A576" i="4" s="1"/>
  <c r="Q578" i="3"/>
  <c r="A577" i="4" s="1"/>
  <c r="Q553" i="3"/>
  <c r="A552" i="4" s="1"/>
  <c r="Q522" i="3"/>
  <c r="A521" i="4" s="1"/>
  <c r="Q519" i="3"/>
  <c r="A518" i="4" s="1"/>
  <c r="Q7349" i="3"/>
  <c r="A7348" i="4" s="1"/>
  <c r="Q7341" i="3"/>
  <c r="A7340" i="4" s="1"/>
  <c r="Q7333" i="3"/>
  <c r="A7332" i="4" s="1"/>
  <c r="Q7018" i="3"/>
  <c r="A7017" i="4" s="1"/>
  <c r="Q6978" i="3"/>
  <c r="A6977" i="4" s="1"/>
  <c r="Q6962" i="3"/>
  <c r="A6961" i="4" s="1"/>
  <c r="Q6129" i="3"/>
  <c r="A6128" i="4" s="1"/>
  <c r="Q5598" i="3"/>
  <c r="A5597" i="4" s="1"/>
  <c r="Q5562" i="3"/>
  <c r="A5561" i="4" s="1"/>
  <c r="Q5506" i="3"/>
  <c r="A5505" i="4" s="1"/>
  <c r="Q5486" i="3"/>
  <c r="A5485" i="4" s="1"/>
  <c r="Q5343" i="3"/>
  <c r="A5342" i="4" s="1"/>
  <c r="Q4701" i="3"/>
  <c r="A4700" i="4" s="1"/>
  <c r="Q4693" i="3"/>
  <c r="A4692" i="4" s="1"/>
  <c r="Q4669" i="3"/>
  <c r="A4668" i="4" s="1"/>
  <c r="Q4665" i="3"/>
  <c r="A4664" i="4" s="1"/>
  <c r="Q4566" i="3"/>
  <c r="A4565" i="4" s="1"/>
  <c r="Q3850" i="3"/>
  <c r="A3849" i="4" s="1"/>
  <c r="Q3846" i="3"/>
  <c r="A3845" i="4" s="1"/>
  <c r="Q3830" i="3"/>
  <c r="A3829" i="4" s="1"/>
  <c r="Q3826" i="3"/>
  <c r="A3825" i="4" s="1"/>
  <c r="Q3105" i="3"/>
  <c r="A3104" i="4" s="1"/>
  <c r="Q3070" i="3"/>
  <c r="A3069" i="4" s="1"/>
  <c r="Q3063" i="3"/>
  <c r="A3062" i="4" s="1"/>
  <c r="Q1272" i="3"/>
  <c r="A1271" i="4" s="1"/>
  <c r="Q1260" i="3"/>
  <c r="A1259" i="4" s="1"/>
  <c r="Q7703" i="3"/>
  <c r="A7702" i="4" s="1"/>
  <c r="Q7181" i="3"/>
  <c r="A7180" i="4" s="1"/>
  <c r="Q5756" i="3"/>
  <c r="A5755" i="4" s="1"/>
  <c r="Q3911" i="3"/>
  <c r="A3910" i="4" s="1"/>
  <c r="Q7911" i="3"/>
  <c r="A7910" i="4" s="1"/>
  <c r="Q7893" i="3"/>
  <c r="A7892" i="4" s="1"/>
  <c r="Q7894" i="3"/>
  <c r="A7893" i="4" s="1"/>
  <c r="Q7866" i="3"/>
  <c r="A7865" i="4" s="1"/>
  <c r="Q7864" i="3"/>
  <c r="A7863" i="4" s="1"/>
  <c r="Q7630" i="3"/>
  <c r="A7629" i="4" s="1"/>
  <c r="Q7629" i="3"/>
  <c r="A7628" i="4" s="1"/>
  <c r="Q7221" i="3"/>
  <c r="A7220" i="4" s="1"/>
  <c r="Q6968" i="3"/>
  <c r="A6967" i="4" s="1"/>
  <c r="Q6865" i="3"/>
  <c r="A6864" i="4" s="1"/>
  <c r="Q6849" i="3"/>
  <c r="A6848" i="4" s="1"/>
  <c r="Q6648" i="3"/>
  <c r="A6647" i="4" s="1"/>
  <c r="Q6634" i="3"/>
  <c r="A6633" i="4" s="1"/>
  <c r="Q6632" i="3"/>
  <c r="A6631" i="4" s="1"/>
  <c r="Q6568" i="3"/>
  <c r="A6567" i="4" s="1"/>
  <c r="Q6554" i="3"/>
  <c r="A6553" i="4" s="1"/>
  <c r="Q6552" i="3"/>
  <c r="A6551" i="4" s="1"/>
  <c r="Q6535" i="3"/>
  <c r="A6534" i="4" s="1"/>
  <c r="Q6336" i="3"/>
  <c r="A6335" i="4" s="1"/>
  <c r="Q6328" i="3"/>
  <c r="A6327" i="4" s="1"/>
  <c r="Q6225" i="3"/>
  <c r="A6224" i="4" s="1"/>
  <c r="Q6226" i="3"/>
  <c r="A6225" i="4" s="1"/>
  <c r="Q6174" i="3"/>
  <c r="A6173" i="4" s="1"/>
  <c r="Q6173" i="3"/>
  <c r="A6172" i="4" s="1"/>
  <c r="Q6158" i="3"/>
  <c r="A6157" i="4" s="1"/>
  <c r="Q6157" i="3"/>
  <c r="A6156" i="4" s="1"/>
  <c r="Q5977" i="3"/>
  <c r="A5976" i="4" s="1"/>
  <c r="Q5965" i="3"/>
  <c r="A5964" i="4" s="1"/>
  <c r="Q5966" i="3"/>
  <c r="A5965" i="4" s="1"/>
  <c r="Q5933" i="3"/>
  <c r="A5932" i="4" s="1"/>
  <c r="Q5934" i="3"/>
  <c r="A5933" i="4" s="1"/>
  <c r="Q5899" i="3"/>
  <c r="A5898" i="4" s="1"/>
  <c r="Q5842" i="3"/>
  <c r="A5841" i="4" s="1"/>
  <c r="Q5841" i="3"/>
  <c r="A5840" i="4" s="1"/>
  <c r="Q5740" i="3"/>
  <c r="A5739" i="4" s="1"/>
  <c r="Q5575" i="3"/>
  <c r="A5574" i="4" s="1"/>
  <c r="Q5472" i="3"/>
  <c r="A5471" i="4" s="1"/>
  <c r="Q5457" i="3"/>
  <c r="A5456" i="4" s="1"/>
  <c r="Q5356" i="3"/>
  <c r="A5355" i="4" s="1"/>
  <c r="Q5358" i="3"/>
  <c r="A5357" i="4" s="1"/>
  <c r="Q5312" i="3"/>
  <c r="A5311" i="4" s="1"/>
  <c r="Q4981" i="3"/>
  <c r="A4980" i="4" s="1"/>
  <c r="Q4982" i="3"/>
  <c r="A4981" i="4" s="1"/>
  <c r="Q4974" i="3"/>
  <c r="A4973" i="4" s="1"/>
  <c r="Q4973" i="3"/>
  <c r="A4972" i="4" s="1"/>
  <c r="Q4845" i="3"/>
  <c r="A4844" i="4" s="1"/>
  <c r="Q4781" i="3"/>
  <c r="A4780" i="4" s="1"/>
  <c r="Q4782" i="3"/>
  <c r="A4781" i="4" s="1"/>
  <c r="Q4765" i="3"/>
  <c r="A4764" i="4" s="1"/>
  <c r="Q4659" i="3"/>
  <c r="A4658" i="4" s="1"/>
  <c r="Q4531" i="3"/>
  <c r="A4530" i="4" s="1"/>
  <c r="Q4392" i="3"/>
  <c r="A4391" i="4" s="1"/>
  <c r="Q4376" i="3"/>
  <c r="A4375" i="4" s="1"/>
  <c r="Q4113" i="3"/>
  <c r="A4112" i="4" s="1"/>
  <c r="Q4082" i="3"/>
  <c r="A4081" i="4" s="1"/>
  <c r="Q4080" i="3"/>
  <c r="A4079" i="4" s="1"/>
  <c r="Q3885" i="3"/>
  <c r="A3884" i="4" s="1"/>
  <c r="Q3886" i="3"/>
  <c r="A3885" i="4" s="1"/>
  <c r="Q3876" i="3"/>
  <c r="A3875" i="4" s="1"/>
  <c r="Q3878" i="3"/>
  <c r="A3877" i="4" s="1"/>
  <c r="Q3757" i="3"/>
  <c r="A3756" i="4" s="1"/>
  <c r="Q3612" i="3"/>
  <c r="A3611" i="4" s="1"/>
  <c r="Q3605" i="3"/>
  <c r="A3604" i="4" s="1"/>
  <c r="Q3356" i="3"/>
  <c r="A3355" i="4" s="1"/>
  <c r="Q3326" i="3"/>
  <c r="A3325" i="4" s="1"/>
  <c r="Q3325" i="3"/>
  <c r="A3324" i="4" s="1"/>
  <c r="Q3299" i="3"/>
  <c r="A3298" i="4" s="1"/>
  <c r="Q3216" i="3"/>
  <c r="A3215" i="4" s="1"/>
  <c r="Q3218" i="3"/>
  <c r="A3217" i="4" s="1"/>
  <c r="Q3201" i="3"/>
  <c r="A3200" i="4" s="1"/>
  <c r="Q3184" i="3"/>
  <c r="A3183" i="4" s="1"/>
  <c r="Q3152" i="3"/>
  <c r="A3151" i="4" s="1"/>
  <c r="Q3103" i="3"/>
  <c r="A3102" i="4" s="1"/>
  <c r="Q3106" i="3"/>
  <c r="A3105" i="4" s="1"/>
  <c r="Q3019" i="3"/>
  <c r="A3018" i="4" s="1"/>
  <c r="Q3022" i="3"/>
  <c r="A3021" i="4" s="1"/>
  <c r="Q3005" i="3"/>
  <c r="A3004" i="4" s="1"/>
  <c r="Q2956" i="3"/>
  <c r="A2955" i="4" s="1"/>
  <c r="Q2818" i="3"/>
  <c r="A2817" i="4" s="1"/>
  <c r="Q2815" i="3"/>
  <c r="A2814" i="4" s="1"/>
  <c r="Q2693" i="3"/>
  <c r="A2692" i="4" s="1"/>
  <c r="Q2270" i="3"/>
  <c r="A2269" i="4" s="1"/>
  <c r="Q2268" i="3"/>
  <c r="A2267" i="4" s="1"/>
  <c r="Q2077" i="3"/>
  <c r="A2076" i="4" s="1"/>
  <c r="Q1533" i="3"/>
  <c r="A1532" i="4" s="1"/>
  <c r="Q1485" i="3"/>
  <c r="A1484" i="4" s="1"/>
  <c r="Q1368" i="3"/>
  <c r="A1367" i="4" s="1"/>
  <c r="Q1181" i="3"/>
  <c r="A1180" i="4" s="1"/>
  <c r="Q669" i="3"/>
  <c r="A668" i="4" s="1"/>
  <c r="Q349" i="3"/>
  <c r="A348" i="4" s="1"/>
  <c r="Q350" i="3"/>
  <c r="A349" i="4" s="1"/>
  <c r="Q93" i="3"/>
  <c r="A92" i="4" s="1"/>
  <c r="Q7970" i="3"/>
  <c r="A7969" i="4" s="1"/>
  <c r="Q7923" i="3"/>
  <c r="A7922" i="4" s="1"/>
  <c r="Q7907" i="3"/>
  <c r="A7906" i="4" s="1"/>
  <c r="Q7867" i="3"/>
  <c r="A7866" i="4" s="1"/>
  <c r="Q7791" i="3"/>
  <c r="A7790" i="4" s="1"/>
  <c r="Q7759" i="3"/>
  <c r="A7758" i="4" s="1"/>
  <c r="Q7577" i="3"/>
  <c r="A7576" i="4" s="1"/>
  <c r="Q7458" i="3"/>
  <c r="A7457" i="4" s="1"/>
  <c r="Q7442" i="3"/>
  <c r="A7441" i="4" s="1"/>
  <c r="Q7438" i="3"/>
  <c r="A7437" i="4" s="1"/>
  <c r="Q7434" i="3"/>
  <c r="A7433" i="4" s="1"/>
  <c r="Q7105" i="3"/>
  <c r="A7104" i="4" s="1"/>
  <c r="Q7081" i="3"/>
  <c r="A7080" i="4" s="1"/>
  <c r="Q7077" i="3"/>
  <c r="A7076" i="4" s="1"/>
  <c r="Q7061" i="3"/>
  <c r="A7060" i="4" s="1"/>
  <c r="Q7053" i="3"/>
  <c r="A7052" i="4" s="1"/>
  <c r="Q7049" i="3"/>
  <c r="A7048" i="4" s="1"/>
  <c r="Q7045" i="3"/>
  <c r="A7044" i="4" s="1"/>
  <c r="Q7017" i="3"/>
  <c r="A7016" i="4" s="1"/>
  <c r="Q7013" i="3"/>
  <c r="A7012" i="4" s="1"/>
  <c r="Q7009" i="3"/>
  <c r="A7008" i="4" s="1"/>
  <c r="Q7001" i="3"/>
  <c r="A7000" i="4" s="1"/>
  <c r="Q6989" i="3"/>
  <c r="A6988" i="4" s="1"/>
  <c r="Q6985" i="3"/>
  <c r="A6984" i="4" s="1"/>
  <c r="Q6977" i="3"/>
  <c r="A6976" i="4" s="1"/>
  <c r="Q6961" i="3"/>
  <c r="A6960" i="4" s="1"/>
  <c r="Q6953" i="3"/>
  <c r="A6952" i="4" s="1"/>
  <c r="Q6946" i="3"/>
  <c r="A6945" i="4" s="1"/>
  <c r="Q6919" i="3"/>
  <c r="A6918" i="4" s="1"/>
  <c r="Q6601" i="3"/>
  <c r="A6600" i="4" s="1"/>
  <c r="Q6577" i="3"/>
  <c r="A6576" i="4" s="1"/>
  <c r="Q6569" i="3"/>
  <c r="A6568" i="4" s="1"/>
  <c r="Q6553" i="3"/>
  <c r="A6552" i="4" s="1"/>
  <c r="Q6545" i="3"/>
  <c r="A6544" i="4" s="1"/>
  <c r="Q6537" i="3"/>
  <c r="A6536" i="4" s="1"/>
  <c r="Q6529" i="3"/>
  <c r="A6528" i="4" s="1"/>
  <c r="Q6513" i="3"/>
  <c r="A6512" i="4" s="1"/>
  <c r="Q6501" i="3"/>
  <c r="A6500" i="4" s="1"/>
  <c r="Q6370" i="3"/>
  <c r="A6369" i="4" s="1"/>
  <c r="Q6314" i="3"/>
  <c r="A6313" i="4" s="1"/>
  <c r="Q6242" i="3"/>
  <c r="A6241" i="4" s="1"/>
  <c r="Q6083" i="3"/>
  <c r="A6082" i="4" s="1"/>
  <c r="Q5821" i="3"/>
  <c r="A5820" i="4" s="1"/>
  <c r="Q5709" i="3"/>
  <c r="A5708" i="4" s="1"/>
  <c r="Q5661" i="3"/>
  <c r="A5660" i="4" s="1"/>
  <c r="Q5653" i="3"/>
  <c r="A5652" i="4" s="1"/>
  <c r="Q5629" i="3"/>
  <c r="A5628" i="4" s="1"/>
  <c r="Q5621" i="3"/>
  <c r="A5620" i="4" s="1"/>
  <c r="Q5613" i="3"/>
  <c r="A5612" i="4" s="1"/>
  <c r="Q5605" i="3"/>
  <c r="A5604" i="4" s="1"/>
  <c r="Q5597" i="3"/>
  <c r="A5596" i="4" s="1"/>
  <c r="Q5581" i="3"/>
  <c r="A5580" i="4" s="1"/>
  <c r="Q5577" i="3"/>
  <c r="A5576" i="4" s="1"/>
  <c r="Q5505" i="3"/>
  <c r="A5504" i="4" s="1"/>
  <c r="Q5501" i="3"/>
  <c r="A5500" i="4" s="1"/>
  <c r="Q5493" i="3"/>
  <c r="A5492" i="4" s="1"/>
  <c r="Q5445" i="3"/>
  <c r="A5444" i="4" s="1"/>
  <c r="Q5441" i="3"/>
  <c r="A5440" i="4" s="1"/>
  <c r="Q5433" i="3"/>
  <c r="A5432" i="4" s="1"/>
  <c r="Q5429" i="3"/>
  <c r="A5428" i="4" s="1"/>
  <c r="Q5425" i="3"/>
  <c r="A5424" i="4" s="1"/>
  <c r="Q5417" i="3"/>
  <c r="A5416" i="4" s="1"/>
  <c r="Q5409" i="3"/>
  <c r="A5408" i="4" s="1"/>
  <c r="Q5401" i="3"/>
  <c r="A5400" i="4" s="1"/>
  <c r="Q5377" i="3"/>
  <c r="A5376" i="4" s="1"/>
  <c r="Q5346" i="3"/>
  <c r="A5345" i="4" s="1"/>
  <c r="Q5342" i="3"/>
  <c r="A5341" i="4" s="1"/>
  <c r="Q5306" i="3"/>
  <c r="A5305" i="4" s="1"/>
  <c r="Q5295" i="3"/>
  <c r="A5294" i="4" s="1"/>
  <c r="Q5283" i="3"/>
  <c r="A5282" i="4" s="1"/>
  <c r="Q5279" i="3"/>
  <c r="A5278" i="4" s="1"/>
  <c r="Q5267" i="3"/>
  <c r="A5266" i="4" s="1"/>
  <c r="Q4909" i="3"/>
  <c r="A4908" i="4" s="1"/>
  <c r="Q4901" i="3"/>
  <c r="A4900" i="4" s="1"/>
  <c r="Q4897" i="3"/>
  <c r="A4896" i="4" s="1"/>
  <c r="Q4801" i="3"/>
  <c r="A4800" i="4" s="1"/>
  <c r="Q4779" i="3"/>
  <c r="A4778" i="4" s="1"/>
  <c r="Q4541" i="3"/>
  <c r="A4540" i="4" s="1"/>
  <c r="Q4529" i="3"/>
  <c r="A4528" i="4" s="1"/>
  <c r="Q4463" i="3"/>
  <c r="A4462" i="4" s="1"/>
  <c r="Q4355" i="3"/>
  <c r="A4354" i="4" s="1"/>
  <c r="Q4097" i="3"/>
  <c r="A4096" i="4" s="1"/>
  <c r="Q4059" i="3"/>
  <c r="A4058" i="4" s="1"/>
  <c r="Q4044" i="3"/>
  <c r="A4043" i="4" s="1"/>
  <c r="Q3718" i="3"/>
  <c r="A3717" i="4" s="1"/>
  <c r="Q3702" i="3"/>
  <c r="A3701" i="4" s="1"/>
  <c r="Q3698" i="3"/>
  <c r="A3697" i="4" s="1"/>
  <c r="Q3687" i="3"/>
  <c r="A3686" i="4" s="1"/>
  <c r="Q3675" i="3"/>
  <c r="A3674" i="4" s="1"/>
  <c r="Q3667" i="3"/>
  <c r="A3666" i="4" s="1"/>
  <c r="Q3624" i="3"/>
  <c r="A3623" i="4" s="1"/>
  <c r="Q3592" i="3"/>
  <c r="A3591" i="4" s="1"/>
  <c r="Q3512" i="3"/>
  <c r="A3511" i="4" s="1"/>
  <c r="Q3342" i="3"/>
  <c r="A3341" i="4" s="1"/>
  <c r="Q3335" i="3"/>
  <c r="A3334" i="4" s="1"/>
  <c r="Q3284" i="3"/>
  <c r="A3283" i="4" s="1"/>
  <c r="Q2874" i="3"/>
  <c r="A2873" i="4" s="1"/>
  <c r="Q2870" i="3"/>
  <c r="A2869" i="4" s="1"/>
  <c r="Q2806" i="3"/>
  <c r="A2805" i="4" s="1"/>
  <c r="Q2802" i="3"/>
  <c r="A2801" i="4" s="1"/>
  <c r="Q2736" i="3"/>
  <c r="A2735" i="4" s="1"/>
  <c r="Q2732" i="3"/>
  <c r="A2731" i="4" s="1"/>
  <c r="Q2728" i="3"/>
  <c r="A2727" i="4" s="1"/>
  <c r="Q2680" i="3"/>
  <c r="A2679" i="4" s="1"/>
  <c r="Q2021" i="3"/>
  <c r="A2020" i="4" s="1"/>
  <c r="Q1890" i="3"/>
  <c r="A1889" i="4" s="1"/>
  <c r="Q1706" i="3"/>
  <c r="A1705" i="4" s="1"/>
  <c r="Q1702" i="3"/>
  <c r="A1701" i="4" s="1"/>
  <c r="Q1694" i="3"/>
  <c r="A1693" i="4" s="1"/>
  <c r="Q1690" i="3"/>
  <c r="A1689" i="4" s="1"/>
  <c r="Q1686" i="3"/>
  <c r="A1685" i="4" s="1"/>
  <c r="Q1532" i="3"/>
  <c r="A1531" i="4" s="1"/>
  <c r="Q942" i="3"/>
  <c r="A941" i="4" s="1"/>
  <c r="Q934" i="3"/>
  <c r="A933" i="4" s="1"/>
  <c r="Q906" i="3"/>
  <c r="A905" i="4" s="1"/>
  <c r="Q898" i="3"/>
  <c r="A897" i="4" s="1"/>
  <c r="Q886" i="3"/>
  <c r="A885" i="4" s="1"/>
  <c r="Q882" i="3"/>
  <c r="A881" i="4" s="1"/>
  <c r="Q878" i="3"/>
  <c r="A877" i="4" s="1"/>
  <c r="Q870" i="3"/>
  <c r="A869" i="4" s="1"/>
  <c r="Q866" i="3"/>
  <c r="A865" i="4" s="1"/>
  <c r="Q855" i="3"/>
  <c r="A854" i="4" s="1"/>
  <c r="Q839" i="3"/>
  <c r="A838" i="4" s="1"/>
  <c r="Q823" i="3"/>
  <c r="A822" i="4" s="1"/>
  <c r="Q807" i="3"/>
  <c r="A806" i="4" s="1"/>
  <c r="Q728" i="3"/>
  <c r="A727" i="4" s="1"/>
  <c r="Q712" i="3"/>
  <c r="A711" i="4" s="1"/>
  <c r="Q696" i="3"/>
  <c r="A695" i="4" s="1"/>
  <c r="Q680" i="3"/>
  <c r="A679" i="4" s="1"/>
  <c r="Q664" i="3"/>
  <c r="A663" i="4" s="1"/>
  <c r="Q648" i="3"/>
  <c r="A647" i="4" s="1"/>
  <c r="Q632" i="3"/>
  <c r="A631" i="4" s="1"/>
  <c r="Q616" i="3"/>
  <c r="A615" i="4" s="1"/>
  <c r="Q50" i="3"/>
  <c r="A49" i="4" s="1"/>
  <c r="Q46" i="3"/>
  <c r="A45" i="4" s="1"/>
  <c r="Q42" i="3"/>
  <c r="A41" i="4" s="1"/>
  <c r="Q38" i="3"/>
  <c r="A37" i="4" s="1"/>
  <c r="Q34" i="3"/>
  <c r="A33" i="4" s="1"/>
  <c r="F342" i="1"/>
  <c r="H341" i="1"/>
  <c r="A340" i="2" s="1"/>
  <c r="Q7924" i="3"/>
  <c r="A7923" i="4" s="1"/>
  <c r="Q7877" i="3"/>
  <c r="A7876" i="4" s="1"/>
  <c r="Q7536" i="3"/>
  <c r="A7535" i="4" s="1"/>
  <c r="Q7392" i="3"/>
  <c r="A7391" i="4" s="1"/>
  <c r="Q7117" i="3"/>
  <c r="A7116" i="4" s="1"/>
  <c r="Q6313" i="3"/>
  <c r="A6312" i="4" s="1"/>
  <c r="Q5399" i="3"/>
  <c r="A5398" i="4" s="1"/>
  <c r="Q4712" i="3"/>
  <c r="A4711" i="4" s="1"/>
  <c r="Q1993" i="3"/>
  <c r="A1992" i="4" s="1"/>
  <c r="Q7934" i="3"/>
  <c r="A7933" i="4" s="1"/>
  <c r="Q7933" i="3"/>
  <c r="A7932" i="4" s="1"/>
  <c r="Q7672" i="3"/>
  <c r="A7671" i="4" s="1"/>
  <c r="Q7533" i="3"/>
  <c r="A7532" i="4" s="1"/>
  <c r="Q7534" i="3"/>
  <c r="A7533" i="4" s="1"/>
  <c r="Q7372" i="3"/>
  <c r="A7371" i="4" s="1"/>
  <c r="Q7374" i="3"/>
  <c r="A7373" i="4" s="1"/>
  <c r="Q7023" i="3"/>
  <c r="A7022" i="4" s="1"/>
  <c r="Q7026" i="3"/>
  <c r="A7025" i="4" s="1"/>
  <c r="Q6892" i="3"/>
  <c r="A6891" i="4" s="1"/>
  <c r="Q6894" i="3"/>
  <c r="A6893" i="4" s="1"/>
  <c r="Q6772" i="3"/>
  <c r="A6771" i="4" s="1"/>
  <c r="Q6750" i="3"/>
  <c r="A6749" i="4" s="1"/>
  <c r="Q6749" i="3"/>
  <c r="A6748" i="4" s="1"/>
  <c r="Q6733" i="3"/>
  <c r="A6732" i="4" s="1"/>
  <c r="Q6592" i="3"/>
  <c r="A6591" i="4" s="1"/>
  <c r="Q6500" i="3"/>
  <c r="A6499" i="4" s="1"/>
  <c r="Q6436" i="3"/>
  <c r="A6435" i="4" s="1"/>
  <c r="Q6183" i="3"/>
  <c r="A6182" i="4" s="1"/>
  <c r="Q6167" i="3"/>
  <c r="A6166" i="4" s="1"/>
  <c r="Q6142" i="3"/>
  <c r="A6141" i="4" s="1"/>
  <c r="Q6140" i="3"/>
  <c r="A6139" i="4" s="1"/>
  <c r="Q5992" i="3"/>
  <c r="A5991" i="4" s="1"/>
  <c r="Q5913" i="3"/>
  <c r="A5912" i="4" s="1"/>
  <c r="Q5914" i="3"/>
  <c r="A5913" i="4" s="1"/>
  <c r="Q5794" i="3"/>
  <c r="A5793" i="4" s="1"/>
  <c r="Q5792" i="3"/>
  <c r="A5791" i="4" s="1"/>
  <c r="Q5786" i="3"/>
  <c r="A5785" i="4" s="1"/>
  <c r="Q5785" i="3"/>
  <c r="A5784" i="4" s="1"/>
  <c r="Q5767" i="3"/>
  <c r="A5766" i="4" s="1"/>
  <c r="Q5490" i="3"/>
  <c r="A5489" i="4" s="1"/>
  <c r="Q5488" i="3"/>
  <c r="A5487" i="4" s="1"/>
  <c r="Q5107" i="3"/>
  <c r="A5106" i="4" s="1"/>
  <c r="Q5110" i="3"/>
  <c r="A5109" i="4" s="1"/>
  <c r="Q5076" i="3"/>
  <c r="A5075" i="4" s="1"/>
  <c r="Q5040" i="3"/>
  <c r="A5039" i="4" s="1"/>
  <c r="Q4985" i="3"/>
  <c r="A4984" i="4" s="1"/>
  <c r="Q4792" i="3"/>
  <c r="A4791" i="4" s="1"/>
  <c r="Q4794" i="3"/>
  <c r="A4793" i="4" s="1"/>
  <c r="Q4778" i="3"/>
  <c r="A4777" i="4" s="1"/>
  <c r="Q4775" i="3"/>
  <c r="A4774" i="4" s="1"/>
  <c r="Q4681" i="3"/>
  <c r="A4680" i="4" s="1"/>
  <c r="Q4671" i="3"/>
  <c r="A4670" i="4" s="1"/>
  <c r="Q4655" i="3"/>
  <c r="A4654" i="4" s="1"/>
  <c r="Q4630" i="3"/>
  <c r="A4629" i="4" s="1"/>
  <c r="Q4629" i="3"/>
  <c r="A4628" i="4" s="1"/>
  <c r="Q4545" i="3"/>
  <c r="A4544" i="4" s="1"/>
  <c r="Q4416" i="3"/>
  <c r="A4415" i="4" s="1"/>
  <c r="Q4418" i="3"/>
  <c r="A4417" i="4" s="1"/>
  <c r="Q4386" i="3"/>
  <c r="A4385" i="4" s="1"/>
  <c r="Q4384" i="3"/>
  <c r="A4383" i="4" s="1"/>
  <c r="Q4344" i="3"/>
  <c r="A4343" i="4" s="1"/>
  <c r="Q4281" i="3"/>
  <c r="A4280" i="4" s="1"/>
  <c r="Q4282" i="3"/>
  <c r="A4281" i="4" s="1"/>
  <c r="Q4217" i="3"/>
  <c r="A4216" i="4" s="1"/>
  <c r="Q4218" i="3"/>
  <c r="A4217" i="4" s="1"/>
  <c r="Q4143" i="3"/>
  <c r="A4142" i="4" s="1"/>
  <c r="Q4024" i="3"/>
  <c r="A4023" i="4" s="1"/>
  <c r="Q4016" i="3"/>
  <c r="A4015" i="4" s="1"/>
  <c r="Q3985" i="3"/>
  <c r="A3984" i="4" s="1"/>
  <c r="Q3986" i="3"/>
  <c r="A3985" i="4" s="1"/>
  <c r="Q3960" i="3"/>
  <c r="A3959" i="4" s="1"/>
  <c r="Q3952" i="3"/>
  <c r="A3951" i="4" s="1"/>
  <c r="Q3929" i="3"/>
  <c r="A3928" i="4" s="1"/>
  <c r="Q3421" i="3"/>
  <c r="A3420" i="4" s="1"/>
  <c r="Q3422" i="3"/>
  <c r="A3421" i="4" s="1"/>
  <c r="Q3406" i="3"/>
  <c r="A3405" i="4" s="1"/>
  <c r="Q3404" i="3"/>
  <c r="A3403" i="4" s="1"/>
  <c r="Q3389" i="3"/>
  <c r="A3388" i="4" s="1"/>
  <c r="Q3264" i="3"/>
  <c r="A3263" i="4" s="1"/>
  <c r="Q3231" i="3"/>
  <c r="A3230" i="4" s="1"/>
  <c r="Q3166" i="3"/>
  <c r="A3165" i="4" s="1"/>
  <c r="Q3163" i="3"/>
  <c r="A3162" i="4" s="1"/>
  <c r="Q3117" i="3"/>
  <c r="A3116" i="4" s="1"/>
  <c r="Q3118" i="3"/>
  <c r="A3117" i="4" s="1"/>
  <c r="Q3029" i="3"/>
  <c r="A3028" i="4" s="1"/>
  <c r="Q2964" i="3"/>
  <c r="A2963" i="4" s="1"/>
  <c r="Q2966" i="3"/>
  <c r="A2965" i="4" s="1"/>
  <c r="Q2853" i="3"/>
  <c r="A2852" i="4" s="1"/>
  <c r="Q2837" i="3"/>
  <c r="A2836" i="4" s="1"/>
  <c r="Q2838" i="3"/>
  <c r="A2837" i="4" s="1"/>
  <c r="Q2589" i="3"/>
  <c r="A2588" i="4" s="1"/>
  <c r="Q2556" i="3"/>
  <c r="A2555" i="4" s="1"/>
  <c r="Q2266" i="3"/>
  <c r="A2265" i="4" s="1"/>
  <c r="Q2264" i="3"/>
  <c r="A2263" i="4" s="1"/>
  <c r="Q2222" i="3"/>
  <c r="A2221" i="4" s="1"/>
  <c r="Q2220" i="3"/>
  <c r="A2219" i="4" s="1"/>
  <c r="Q1892" i="3"/>
  <c r="A1891" i="4" s="1"/>
  <c r="Q1877" i="3"/>
  <c r="A1876" i="4" s="1"/>
  <c r="Q1878" i="3"/>
  <c r="A1877" i="4" s="1"/>
  <c r="Q1789" i="3"/>
  <c r="A1788" i="4" s="1"/>
  <c r="Q1543" i="3"/>
  <c r="A1542" i="4" s="1"/>
  <c r="Q1481" i="3"/>
  <c r="A1480" i="4" s="1"/>
  <c r="Q1208" i="3"/>
  <c r="A1207" i="4" s="1"/>
  <c r="Q1111" i="3"/>
  <c r="A1110" i="4" s="1"/>
  <c r="Q983" i="3"/>
  <c r="A982" i="4" s="1"/>
  <c r="Q953" i="3"/>
  <c r="A952" i="4" s="1"/>
  <c r="Q889" i="3"/>
  <c r="A888" i="4" s="1"/>
  <c r="Q890" i="3"/>
  <c r="A889" i="4" s="1"/>
  <c r="Q856" i="3"/>
  <c r="A855" i="4" s="1"/>
  <c r="Q793" i="3"/>
  <c r="A792" i="4" s="1"/>
  <c r="Q729" i="3"/>
  <c r="A728" i="4" s="1"/>
  <c r="Q697" i="3"/>
  <c r="A696" i="4" s="1"/>
  <c r="Q631" i="3"/>
  <c r="A630" i="4" s="1"/>
  <c r="Q600" i="3"/>
  <c r="A599" i="4" s="1"/>
  <c r="Q536" i="3"/>
  <c r="A535" i="4" s="1"/>
  <c r="Q473" i="3"/>
  <c r="A472" i="4" s="1"/>
  <c r="Q474" i="3"/>
  <c r="A473" i="4" s="1"/>
  <c r="Q311" i="3"/>
  <c r="A310" i="4" s="1"/>
  <c r="Q56" i="3"/>
  <c r="A55" i="4" s="1"/>
  <c r="Q7914" i="3"/>
  <c r="A7913" i="4" s="1"/>
  <c r="Q7870" i="3"/>
  <c r="A7869" i="4" s="1"/>
  <c r="Q7834" i="3"/>
  <c r="A7833" i="4" s="1"/>
  <c r="Q7826" i="3"/>
  <c r="A7825" i="4" s="1"/>
  <c r="Q7810" i="3"/>
  <c r="A7809" i="4" s="1"/>
  <c r="Q7746" i="3"/>
  <c r="A7745" i="4" s="1"/>
  <c r="Q7726" i="3"/>
  <c r="A7725" i="4" s="1"/>
  <c r="Q7690" i="3"/>
  <c r="A7689" i="4" s="1"/>
  <c r="Q7686" i="3"/>
  <c r="A7685" i="4" s="1"/>
  <c r="Q7678" i="3"/>
  <c r="A7677" i="4" s="1"/>
  <c r="Q7666" i="3"/>
  <c r="A7665" i="4" s="1"/>
  <c r="Q7651" i="3"/>
  <c r="A7650" i="4" s="1"/>
  <c r="Q7632" i="3"/>
  <c r="A7631" i="4" s="1"/>
  <c r="Q7628" i="3"/>
  <c r="A7627" i="4" s="1"/>
  <c r="Q7616" i="3"/>
  <c r="A7615" i="4" s="1"/>
  <c r="Q7576" i="3"/>
  <c r="A7575" i="4" s="1"/>
  <c r="Q7564" i="3"/>
  <c r="A7563" i="4" s="1"/>
  <c r="Q7556" i="3"/>
  <c r="A7555" i="4" s="1"/>
  <c r="Q7306" i="3"/>
  <c r="A7305" i="4" s="1"/>
  <c r="Q7274" i="3"/>
  <c r="A7273" i="4" s="1"/>
  <c r="Q7270" i="3"/>
  <c r="A7269" i="4" s="1"/>
  <c r="Q7254" i="3"/>
  <c r="A7253" i="4" s="1"/>
  <c r="Q7175" i="3"/>
  <c r="A7174" i="4" s="1"/>
  <c r="Q7159" i="3"/>
  <c r="A7158" i="4" s="1"/>
  <c r="Q7076" i="3"/>
  <c r="A7075" i="4" s="1"/>
  <c r="Q7044" i="3"/>
  <c r="A7043" i="4" s="1"/>
  <c r="Q6838" i="3"/>
  <c r="A6837" i="4" s="1"/>
  <c r="Q6726" i="3"/>
  <c r="A6725" i="4" s="1"/>
  <c r="Q6722" i="3"/>
  <c r="A6721" i="4" s="1"/>
  <c r="Q6710" i="3"/>
  <c r="A6709" i="4" s="1"/>
  <c r="Q6604" i="3"/>
  <c r="A6603" i="4" s="1"/>
  <c r="Q6544" i="3"/>
  <c r="A6543" i="4" s="1"/>
  <c r="Q6536" i="3"/>
  <c r="A6535" i="4" s="1"/>
  <c r="Q6464" i="3"/>
  <c r="A6463" i="4" s="1"/>
  <c r="Q6114" i="3"/>
  <c r="A6113" i="4" s="1"/>
  <c r="Q6110" i="3"/>
  <c r="A6109" i="4" s="1"/>
  <c r="Q6106" i="3"/>
  <c r="A6105" i="4" s="1"/>
  <c r="Q6098" i="3"/>
  <c r="A6097" i="4" s="1"/>
  <c r="Q6090" i="3"/>
  <c r="A6089" i="4" s="1"/>
  <c r="Q6082" i="3"/>
  <c r="A6081" i="4" s="1"/>
  <c r="Q6067" i="3"/>
  <c r="A6066" i="4" s="1"/>
  <c r="Q6051" i="3"/>
  <c r="A6050" i="4" s="1"/>
  <c r="Q5784" i="3"/>
  <c r="A5783" i="4" s="1"/>
  <c r="Q5728" i="3"/>
  <c r="A5727" i="4" s="1"/>
  <c r="Q5692" i="3"/>
  <c r="A5691" i="4" s="1"/>
  <c r="Q5676" i="3"/>
  <c r="A5675" i="4" s="1"/>
  <c r="Q5668" i="3"/>
  <c r="A5667" i="4" s="1"/>
  <c r="Q5652" i="3"/>
  <c r="A5651" i="4" s="1"/>
  <c r="Q5628" i="3"/>
  <c r="A5627" i="4" s="1"/>
  <c r="Q5612" i="3"/>
  <c r="A5611" i="4" s="1"/>
  <c r="Q5576" i="3"/>
  <c r="A5575" i="4" s="1"/>
  <c r="Q5500" i="3"/>
  <c r="A5499" i="4" s="1"/>
  <c r="Q5424" i="3"/>
  <c r="A5423" i="4" s="1"/>
  <c r="Q5070" i="3"/>
  <c r="A5069" i="4" s="1"/>
  <c r="Q5066" i="3"/>
  <c r="A5065" i="4" s="1"/>
  <c r="Q5054" i="3"/>
  <c r="A5053" i="4" s="1"/>
  <c r="Q5050" i="3"/>
  <c r="A5049" i="4" s="1"/>
  <c r="Q5046" i="3"/>
  <c r="A5045" i="4" s="1"/>
  <c r="Q5042" i="3"/>
  <c r="A5041" i="4" s="1"/>
  <c r="Q5035" i="3"/>
  <c r="A5034" i="4" s="1"/>
  <c r="Q4996" i="3"/>
  <c r="A4995" i="4" s="1"/>
  <c r="Q4980" i="3"/>
  <c r="A4979" i="4" s="1"/>
  <c r="Q4976" i="3"/>
  <c r="A4975" i="4" s="1"/>
  <c r="Q4972" i="3"/>
  <c r="A4971" i="4" s="1"/>
  <c r="Q4742" i="3"/>
  <c r="A4741" i="4" s="1"/>
  <c r="Q4643" i="3"/>
  <c r="A4642" i="4" s="1"/>
  <c r="Q4628" i="3"/>
  <c r="A4627" i="4" s="1"/>
  <c r="Q4600" i="3"/>
  <c r="A4599" i="4" s="1"/>
  <c r="Q4346" i="3"/>
  <c r="A4345" i="4" s="1"/>
  <c r="Q4330" i="3"/>
  <c r="A4329" i="4" s="1"/>
  <c r="Q4116" i="3"/>
  <c r="A4115" i="4" s="1"/>
  <c r="Q4112" i="3"/>
  <c r="A4111" i="4" s="1"/>
  <c r="Q4096" i="3"/>
  <c r="A4095" i="4" s="1"/>
  <c r="Q4074" i="3"/>
  <c r="A4073" i="4" s="1"/>
  <c r="Q4070" i="3"/>
  <c r="A4069" i="4" s="1"/>
  <c r="Q3662" i="3"/>
  <c r="A3661" i="4" s="1"/>
  <c r="Q3655" i="3"/>
  <c r="A3654" i="4" s="1"/>
  <c r="Q3651" i="3"/>
  <c r="A3650" i="4" s="1"/>
  <c r="Q3639" i="3"/>
  <c r="A3638" i="4" s="1"/>
  <c r="Q3571" i="3"/>
  <c r="A3570" i="4" s="1"/>
  <c r="Q3385" i="3"/>
  <c r="A3384" i="4" s="1"/>
  <c r="Q3373" i="3"/>
  <c r="A3372" i="4" s="1"/>
  <c r="Q3322" i="3"/>
  <c r="A3321" i="4" s="1"/>
  <c r="Q2917" i="3"/>
  <c r="A2916" i="4" s="1"/>
  <c r="Q2905" i="3"/>
  <c r="A2904" i="4" s="1"/>
  <c r="Q2901" i="3"/>
  <c r="A2900" i="4" s="1"/>
  <c r="Q2825" i="3"/>
  <c r="A2824" i="4" s="1"/>
  <c r="Q2821" i="3"/>
  <c r="A2820" i="4" s="1"/>
  <c r="Q2817" i="3"/>
  <c r="A2816" i="4" s="1"/>
  <c r="Q2805" i="3"/>
  <c r="A2804" i="4" s="1"/>
  <c r="Q2798" i="3"/>
  <c r="A2797" i="4" s="1"/>
  <c r="Q2794" i="3"/>
  <c r="A2793" i="4" s="1"/>
  <c r="Q2790" i="3"/>
  <c r="A2789" i="4" s="1"/>
  <c r="Q1773" i="3"/>
  <c r="A1772" i="4" s="1"/>
  <c r="Q1757" i="3"/>
  <c r="A1756" i="4" s="1"/>
  <c r="Q1753" i="3"/>
  <c r="A1752" i="4" s="1"/>
  <c r="Q1749" i="3"/>
  <c r="A1748" i="4" s="1"/>
  <c r="Q1741" i="3"/>
  <c r="A1740" i="4" s="1"/>
  <c r="Q1642" i="3"/>
  <c r="A1641" i="4" s="1"/>
  <c r="Q1638" i="3"/>
  <c r="A1637" i="4" s="1"/>
  <c r="Q1634" i="3"/>
  <c r="A1633" i="4" s="1"/>
  <c r="Q1630" i="3"/>
  <c r="A1629" i="4" s="1"/>
  <c r="Q1618" i="3"/>
  <c r="A1617" i="4" s="1"/>
  <c r="Q1614" i="3"/>
  <c r="A1613" i="4" s="1"/>
  <c r="Q897" i="3"/>
  <c r="A896" i="4" s="1"/>
  <c r="Q846" i="3"/>
  <c r="A845" i="4" s="1"/>
  <c r="Q798" i="3"/>
  <c r="A797" i="4" s="1"/>
  <c r="Q794" i="3"/>
  <c r="A793" i="4" s="1"/>
  <c r="Q775" i="3"/>
  <c r="A774" i="4" s="1"/>
  <c r="Q145" i="3"/>
  <c r="A144" i="4" s="1"/>
  <c r="Q141" i="3"/>
  <c r="A140" i="4" s="1"/>
  <c r="Q89" i="3"/>
  <c r="A88" i="4" s="1"/>
  <c r="Q81" i="3"/>
  <c r="A80" i="4" s="1"/>
  <c r="Q77" i="3"/>
  <c r="A76" i="4" s="1"/>
  <c r="Q73" i="3"/>
  <c r="A72" i="4" s="1"/>
  <c r="Q65" i="3"/>
  <c r="A64" i="4" s="1"/>
  <c r="F61" i="1"/>
  <c r="Q7525" i="3"/>
  <c r="A7524" i="4" s="1"/>
  <c r="Q6576" i="3"/>
  <c r="A6575" i="4" s="1"/>
  <c r="Q6171" i="3"/>
  <c r="A6170" i="4" s="1"/>
  <c r="Q5773" i="3"/>
  <c r="A5772" i="4" s="1"/>
  <c r="Q4000" i="3"/>
  <c r="A3999" i="4" s="1"/>
  <c r="Q3312" i="3"/>
  <c r="A3311" i="4" s="1"/>
  <c r="Q2480" i="3"/>
  <c r="A2479" i="4" s="1"/>
  <c r="Q2053" i="3"/>
  <c r="A2052" i="4" s="1"/>
  <c r="Q1945" i="3"/>
  <c r="A1944" i="4" s="1"/>
  <c r="Q1433" i="3"/>
  <c r="A1432" i="4" s="1"/>
  <c r="Q733" i="3"/>
  <c r="A732" i="4" s="1"/>
  <c r="Q503" i="3"/>
  <c r="A502" i="4" s="1"/>
  <c r="Q7756" i="3"/>
  <c r="A7755" i="4" s="1"/>
  <c r="Q7758" i="3"/>
  <c r="A7757" i="4" s="1"/>
  <c r="Q7658" i="3"/>
  <c r="A7657" i="4" s="1"/>
  <c r="Q7656" i="3"/>
  <c r="A7655" i="4" s="1"/>
  <c r="Q7310" i="3"/>
  <c r="A7309" i="4" s="1"/>
  <c r="Q7307" i="3"/>
  <c r="A7306" i="4" s="1"/>
  <c r="Q7258" i="3"/>
  <c r="A7257" i="4" s="1"/>
  <c r="Q7256" i="3"/>
  <c r="A7255" i="4" s="1"/>
  <c r="Q6588" i="3"/>
  <c r="A6587" i="4" s="1"/>
  <c r="Q6523" i="3"/>
  <c r="A6522" i="4" s="1"/>
  <c r="Q6496" i="3"/>
  <c r="A6495" i="4" s="1"/>
  <c r="Q6416" i="3"/>
  <c r="A6415" i="4" s="1"/>
  <c r="Q6418" i="3"/>
  <c r="A6417" i="4" s="1"/>
  <c r="Q6390" i="3"/>
  <c r="A6389" i="4" s="1"/>
  <c r="Q6387" i="3"/>
  <c r="A6386" i="4" s="1"/>
  <c r="Q6356" i="3"/>
  <c r="A6355" i="4" s="1"/>
  <c r="Q6358" i="3"/>
  <c r="A6357" i="4" s="1"/>
  <c r="Q6267" i="3"/>
  <c r="A6266" i="4" s="1"/>
  <c r="Q6152" i="3"/>
  <c r="A6151" i="4" s="1"/>
  <c r="Q6063" i="3"/>
  <c r="A6062" i="4" s="1"/>
  <c r="Q6066" i="3"/>
  <c r="A6065" i="4" s="1"/>
  <c r="Q6035" i="3"/>
  <c r="A6034" i="4" s="1"/>
  <c r="Q6038" i="3"/>
  <c r="A6037" i="4" s="1"/>
  <c r="Q5973" i="3"/>
  <c r="A5972" i="4" s="1"/>
  <c r="Q5812" i="3"/>
  <c r="A5811" i="4" s="1"/>
  <c r="Q5814" i="3"/>
  <c r="A5813" i="4" s="1"/>
  <c r="Q5790" i="3"/>
  <c r="A5789" i="4" s="1"/>
  <c r="Q5788" i="3"/>
  <c r="A5787" i="4" s="1"/>
  <c r="Q5751" i="3"/>
  <c r="A5750" i="4" s="1"/>
  <c r="Q5566" i="3"/>
  <c r="A5565" i="4" s="1"/>
  <c r="Q5563" i="3"/>
  <c r="A5562" i="4" s="1"/>
  <c r="Q5387" i="3"/>
  <c r="A5386" i="4" s="1"/>
  <c r="Q5217" i="3"/>
  <c r="A5216" i="4" s="1"/>
  <c r="Q5218" i="3"/>
  <c r="A5217" i="4" s="1"/>
  <c r="Q5174" i="3"/>
  <c r="A5173" i="4" s="1"/>
  <c r="Q5171" i="3"/>
  <c r="A5170" i="4" s="1"/>
  <c r="Q5089" i="3"/>
  <c r="A5088" i="4" s="1"/>
  <c r="Q5090" i="3"/>
  <c r="A5089" i="4" s="1"/>
  <c r="Q5056" i="3"/>
  <c r="A5055" i="4" s="1"/>
  <c r="Q5058" i="3"/>
  <c r="A5057" i="4" s="1"/>
  <c r="Q4970" i="3"/>
  <c r="A4969" i="4" s="1"/>
  <c r="Q4969" i="3"/>
  <c r="A4968" i="4" s="1"/>
  <c r="Q4928" i="3"/>
  <c r="A4927" i="4" s="1"/>
  <c r="Q4891" i="3"/>
  <c r="A4890" i="4" s="1"/>
  <c r="Q4894" i="3"/>
  <c r="A4893" i="4" s="1"/>
  <c r="Q4761" i="3"/>
  <c r="A4760" i="4" s="1"/>
  <c r="Q4747" i="3"/>
  <c r="A4746" i="4" s="1"/>
  <c r="Q4696" i="3"/>
  <c r="A4695" i="4" s="1"/>
  <c r="Q4640" i="3"/>
  <c r="A4639" i="4" s="1"/>
  <c r="Q4576" i="3"/>
  <c r="A4575" i="4" s="1"/>
  <c r="Q4578" i="3"/>
  <c r="A4577" i="4" s="1"/>
  <c r="Q4550" i="3"/>
  <c r="A4549" i="4" s="1"/>
  <c r="Q4549" i="3"/>
  <c r="A4548" i="4" s="1"/>
  <c r="Q4360" i="3"/>
  <c r="A4359" i="4" s="1"/>
  <c r="Q4277" i="3"/>
  <c r="A4276" i="4" s="1"/>
  <c r="Q4278" i="3"/>
  <c r="A4277" i="4" s="1"/>
  <c r="Q4245" i="3"/>
  <c r="A4244" i="4" s="1"/>
  <c r="Q4246" i="3"/>
  <c r="A4245" i="4" s="1"/>
  <c r="Q4229" i="3"/>
  <c r="A4228" i="4" s="1"/>
  <c r="Q4230" i="3"/>
  <c r="A4229" i="4" s="1"/>
  <c r="Q4091" i="3"/>
  <c r="A4090" i="4" s="1"/>
  <c r="Q4094" i="3"/>
  <c r="A4093" i="4" s="1"/>
  <c r="Q4030" i="3"/>
  <c r="A4029" i="4" s="1"/>
  <c r="Q4028" i="3"/>
  <c r="A4027" i="4" s="1"/>
  <c r="Q4020" i="3"/>
  <c r="A4019" i="4" s="1"/>
  <c r="Q4022" i="3"/>
  <c r="A4021" i="4" s="1"/>
  <c r="Q4012" i="3"/>
  <c r="A4011" i="4" s="1"/>
  <c r="Q4004" i="3"/>
  <c r="A4003" i="4" s="1"/>
  <c r="Q3996" i="3"/>
  <c r="A3995" i="4" s="1"/>
  <c r="Q3948" i="3"/>
  <c r="A3947" i="4" s="1"/>
  <c r="Q3916" i="3"/>
  <c r="A3915" i="4" s="1"/>
  <c r="Q3908" i="3"/>
  <c r="A3907" i="4" s="1"/>
  <c r="Q3709" i="3"/>
  <c r="A3708" i="4" s="1"/>
  <c r="Q3710" i="3"/>
  <c r="A3709" i="4" s="1"/>
  <c r="Q3635" i="3"/>
  <c r="A3634" i="4" s="1"/>
  <c r="Q3638" i="3"/>
  <c r="A3637" i="4" s="1"/>
  <c r="Q3609" i="3"/>
  <c r="A3608" i="4" s="1"/>
  <c r="Q3610" i="3"/>
  <c r="A3609" i="4" s="1"/>
  <c r="Q3566" i="3"/>
  <c r="A3565" i="4" s="1"/>
  <c r="Q3565" i="3"/>
  <c r="A3564" i="4" s="1"/>
  <c r="Q3433" i="3"/>
  <c r="A3432" i="4" s="1"/>
  <c r="Q3434" i="3"/>
  <c r="A3433" i="4" s="1"/>
  <c r="Q3367" i="3"/>
  <c r="A3366" i="4" s="1"/>
  <c r="Q3370" i="3"/>
  <c r="A3369" i="4" s="1"/>
  <c r="Q3295" i="3"/>
  <c r="A3294" i="4" s="1"/>
  <c r="Q3222" i="3"/>
  <c r="A3221" i="4" s="1"/>
  <c r="Q3220" i="3"/>
  <c r="A3219" i="4" s="1"/>
  <c r="Q3158" i="3"/>
  <c r="A3157" i="4" s="1"/>
  <c r="Q3156" i="3"/>
  <c r="A3155" i="4" s="1"/>
  <c r="Q2989" i="3"/>
  <c r="A2988" i="4" s="1"/>
  <c r="Q2990" i="3"/>
  <c r="A2989" i="4" s="1"/>
  <c r="Q2923" i="3"/>
  <c r="A2922" i="4" s="1"/>
  <c r="Q2926" i="3"/>
  <c r="A2925" i="4" s="1"/>
  <c r="Q2881" i="3"/>
  <c r="A2880" i="4" s="1"/>
  <c r="Q2882" i="3"/>
  <c r="A2881" i="4" s="1"/>
  <c r="Q2711" i="3"/>
  <c r="A2710" i="4" s="1"/>
  <c r="Q2714" i="3"/>
  <c r="A2713" i="4" s="1"/>
  <c r="Q2706" i="3"/>
  <c r="A2705" i="4" s="1"/>
  <c r="Q2568" i="3"/>
  <c r="A2567" i="4" s="1"/>
  <c r="Q2570" i="3"/>
  <c r="A2569" i="4" s="1"/>
  <c r="Q2510" i="3"/>
  <c r="A2509" i="4" s="1"/>
  <c r="Q2508" i="3"/>
  <c r="A2507" i="4" s="1"/>
  <c r="Q2463" i="3"/>
  <c r="A2462" i="4" s="1"/>
  <c r="Q2226" i="3"/>
  <c r="A2225" i="4" s="1"/>
  <c r="Q2175" i="3"/>
  <c r="A2174" i="4" s="1"/>
  <c r="Q2178" i="3"/>
  <c r="A2177" i="4" s="1"/>
  <c r="Q2108" i="3"/>
  <c r="A2107" i="4" s="1"/>
  <c r="Q2110" i="3"/>
  <c r="A2109" i="4" s="1"/>
  <c r="Q1859" i="3"/>
  <c r="A1858" i="4" s="1"/>
  <c r="Q1862" i="3"/>
  <c r="A1861" i="4" s="1"/>
  <c r="Q1803" i="3"/>
  <c r="A1802" i="4" s="1"/>
  <c r="Q1515" i="3"/>
  <c r="A1514" i="4" s="1"/>
  <c r="Q1307" i="3"/>
  <c r="A1306" i="4" s="1"/>
  <c r="Q1256" i="3"/>
  <c r="A1255" i="4" s="1"/>
  <c r="Q974" i="3"/>
  <c r="A973" i="4" s="1"/>
  <c r="Q494" i="3"/>
  <c r="A493" i="4" s="1"/>
  <c r="Q446" i="3"/>
  <c r="A445" i="4" s="1"/>
  <c r="Q382" i="3"/>
  <c r="A381" i="4" s="1"/>
  <c r="Q30" i="3"/>
  <c r="A29" i="4" s="1"/>
  <c r="Q7961" i="3"/>
  <c r="A7960" i="4" s="1"/>
  <c r="Q7937" i="3"/>
  <c r="A7936" i="4" s="1"/>
  <c r="Q7913" i="3"/>
  <c r="A7912" i="4" s="1"/>
  <c r="Q7898" i="3"/>
  <c r="A7897" i="4" s="1"/>
  <c r="Q7890" i="3"/>
  <c r="A7889" i="4" s="1"/>
  <c r="Q7886" i="3"/>
  <c r="A7885" i="4" s="1"/>
  <c r="Q7878" i="3"/>
  <c r="A7877" i="4" s="1"/>
  <c r="Q7874" i="3"/>
  <c r="A7873" i="4" s="1"/>
  <c r="Q7863" i="3"/>
  <c r="A7862" i="4" s="1"/>
  <c r="Q7851" i="3"/>
  <c r="A7850" i="4" s="1"/>
  <c r="Q7843" i="3"/>
  <c r="A7842" i="4" s="1"/>
  <c r="Q7780" i="3"/>
  <c r="A7779" i="4" s="1"/>
  <c r="Q7776" i="3"/>
  <c r="A7775" i="4" s="1"/>
  <c r="Q7748" i="3"/>
  <c r="A7747" i="4" s="1"/>
  <c r="Q7692" i="3"/>
  <c r="A7691" i="4" s="1"/>
  <c r="Q7668" i="3"/>
  <c r="A7667" i="4" s="1"/>
  <c r="Q7649" i="3"/>
  <c r="A7648" i="4" s="1"/>
  <c r="Q7642" i="3"/>
  <c r="A7641" i="4" s="1"/>
  <c r="Q7626" i="3"/>
  <c r="A7625" i="4" s="1"/>
  <c r="Q7602" i="3"/>
  <c r="A7601" i="4" s="1"/>
  <c r="Q7540" i="3"/>
  <c r="A7539" i="4" s="1"/>
  <c r="Q7516" i="3"/>
  <c r="A7515" i="4" s="1"/>
  <c r="Q7513" i="3"/>
  <c r="A7512" i="4" s="1"/>
  <c r="Q7457" i="3"/>
  <c r="A7456" i="4" s="1"/>
  <c r="Q7449" i="3"/>
  <c r="A7448" i="4" s="1"/>
  <c r="Q7445" i="3"/>
  <c r="A7444" i="4" s="1"/>
  <c r="Q7433" i="3"/>
  <c r="A7432" i="4" s="1"/>
  <c r="Q7418" i="3"/>
  <c r="A7417" i="4" s="1"/>
  <c r="Q7414" i="3"/>
  <c r="A7413" i="4" s="1"/>
  <c r="Q7402" i="3"/>
  <c r="A7401" i="4" s="1"/>
  <c r="Q7394" i="3"/>
  <c r="A7393" i="4" s="1"/>
  <c r="Q7386" i="3"/>
  <c r="A7385" i="4" s="1"/>
  <c r="Q7382" i="3"/>
  <c r="A7381" i="4" s="1"/>
  <c r="Q7355" i="3"/>
  <c r="A7354" i="4" s="1"/>
  <c r="Q7201" i="3"/>
  <c r="A7200" i="4" s="1"/>
  <c r="Q7193" i="3"/>
  <c r="A7192" i="4" s="1"/>
  <c r="Q7185" i="3"/>
  <c r="A7184" i="4" s="1"/>
  <c r="Q7177" i="3"/>
  <c r="A7176" i="4" s="1"/>
  <c r="Q7173" i="3"/>
  <c r="A7172" i="4" s="1"/>
  <c r="Q7169" i="3"/>
  <c r="A7168" i="4" s="1"/>
  <c r="Q7165" i="3"/>
  <c r="A7164" i="4" s="1"/>
  <c r="Q7161" i="3"/>
  <c r="A7160" i="4" s="1"/>
  <c r="Q7142" i="3"/>
  <c r="A7141" i="4" s="1"/>
  <c r="Q7138" i="3"/>
  <c r="A7137" i="4" s="1"/>
  <c r="Q7119" i="3"/>
  <c r="A7118" i="4" s="1"/>
  <c r="Q7115" i="3"/>
  <c r="A7114" i="4" s="1"/>
  <c r="Q7088" i="3"/>
  <c r="A7087" i="4" s="1"/>
  <c r="Q7080" i="3"/>
  <c r="A7079" i="4" s="1"/>
  <c r="Q7072" i="3"/>
  <c r="A7071" i="4" s="1"/>
  <c r="Q7064" i="3"/>
  <c r="A7063" i="4" s="1"/>
  <c r="Q7060" i="3"/>
  <c r="A7059" i="4" s="1"/>
  <c r="Q7056" i="3"/>
  <c r="A7055" i="4" s="1"/>
  <c r="Q7048" i="3"/>
  <c r="A7047" i="4" s="1"/>
  <c r="Q7028" i="3"/>
  <c r="A7027" i="4" s="1"/>
  <c r="Q7024" i="3"/>
  <c r="A7023" i="4" s="1"/>
  <c r="Q7016" i="3"/>
  <c r="A7015" i="4" s="1"/>
  <c r="Q7012" i="3"/>
  <c r="A7011" i="4" s="1"/>
  <c r="Q7008" i="3"/>
  <c r="A7007" i="4" s="1"/>
  <c r="Q7000" i="3"/>
  <c r="A6999" i="4" s="1"/>
  <c r="Q6992" i="3"/>
  <c r="A6991" i="4" s="1"/>
  <c r="Q6984" i="3"/>
  <c r="A6983" i="4" s="1"/>
  <c r="Q6980" i="3"/>
  <c r="A6979" i="4" s="1"/>
  <c r="Q6890" i="3"/>
  <c r="A6889" i="4" s="1"/>
  <c r="Q6886" i="3"/>
  <c r="A6885" i="4" s="1"/>
  <c r="Q6878" i="3"/>
  <c r="A6877" i="4" s="1"/>
  <c r="Q6874" i="3"/>
  <c r="A6873" i="4" s="1"/>
  <c r="Q6866" i="3"/>
  <c r="A6865" i="4" s="1"/>
  <c r="Q6854" i="3"/>
  <c r="A6853" i="4" s="1"/>
  <c r="Q6850" i="3"/>
  <c r="A6849" i="4" s="1"/>
  <c r="Q6842" i="3"/>
  <c r="A6841" i="4" s="1"/>
  <c r="Q6834" i="3"/>
  <c r="A6833" i="4" s="1"/>
  <c r="Q6823" i="3"/>
  <c r="A6822" i="4" s="1"/>
  <c r="Q6819" i="3"/>
  <c r="A6818" i="4" s="1"/>
  <c r="Q6760" i="3"/>
  <c r="A6759" i="4" s="1"/>
  <c r="Q6756" i="3"/>
  <c r="A6755" i="4" s="1"/>
  <c r="Q6752" i="3"/>
  <c r="A6751" i="4" s="1"/>
  <c r="Q6748" i="3"/>
  <c r="A6747" i="4" s="1"/>
  <c r="Q6744" i="3"/>
  <c r="A6743" i="4" s="1"/>
  <c r="Q6740" i="3"/>
  <c r="A6739" i="4" s="1"/>
  <c r="Q6736" i="3"/>
  <c r="A6735" i="4" s="1"/>
  <c r="Q6728" i="3"/>
  <c r="A6727" i="4" s="1"/>
  <c r="Q6716" i="3"/>
  <c r="A6715" i="4" s="1"/>
  <c r="Q6697" i="3"/>
  <c r="A6696" i="4" s="1"/>
  <c r="Q6689" i="3"/>
  <c r="A6688" i="4" s="1"/>
  <c r="Q6685" i="3"/>
  <c r="A6684" i="4" s="1"/>
  <c r="Q6681" i="3"/>
  <c r="A6680" i="4" s="1"/>
  <c r="Q6669" i="3"/>
  <c r="A6668" i="4" s="1"/>
  <c r="Q6665" i="3"/>
  <c r="A6664" i="4" s="1"/>
  <c r="Q6657" i="3"/>
  <c r="A6656" i="4" s="1"/>
  <c r="Q6654" i="3"/>
  <c r="A6653" i="4" s="1"/>
  <c r="Q6646" i="3"/>
  <c r="A6645" i="4" s="1"/>
  <c r="Q6642" i="3"/>
  <c r="A6641" i="4" s="1"/>
  <c r="Q6635" i="3"/>
  <c r="A6634" i="4" s="1"/>
  <c r="Q6631" i="3"/>
  <c r="A6630" i="4" s="1"/>
  <c r="Q6619" i="3"/>
  <c r="A6618" i="4" s="1"/>
  <c r="Q6615" i="3"/>
  <c r="A6614" i="4" s="1"/>
  <c r="Q6419" i="3"/>
  <c r="A6418" i="4" s="1"/>
  <c r="Q6361" i="3"/>
  <c r="A6360" i="4" s="1"/>
  <c r="Q6305" i="3"/>
  <c r="A6304" i="4" s="1"/>
  <c r="Q6301" i="3"/>
  <c r="A6300" i="4" s="1"/>
  <c r="Q6297" i="3"/>
  <c r="A6296" i="4" s="1"/>
  <c r="Q6289" i="3"/>
  <c r="A6288" i="4" s="1"/>
  <c r="Q6285" i="3"/>
  <c r="A6284" i="4" s="1"/>
  <c r="Q6277" i="3"/>
  <c r="A6276" i="4" s="1"/>
  <c r="Q6273" i="3"/>
  <c r="A6272" i="4" s="1"/>
  <c r="Q6257" i="3"/>
  <c r="A6256" i="4" s="1"/>
  <c r="Q6241" i="3"/>
  <c r="A6240" i="4" s="1"/>
  <c r="Q6218" i="3"/>
  <c r="A6217" i="4" s="1"/>
  <c r="Q6187" i="3"/>
  <c r="A6186" i="4" s="1"/>
  <c r="Q6135" i="3"/>
  <c r="A6134" i="4" s="1"/>
  <c r="Q6092" i="3"/>
  <c r="A6091" i="4" s="1"/>
  <c r="Q6069" i="3"/>
  <c r="A6068" i="4" s="1"/>
  <c r="Q5985" i="3"/>
  <c r="A5984" i="4" s="1"/>
  <c r="Q5949" i="3"/>
  <c r="A5948" i="4" s="1"/>
  <c r="Q5945" i="3"/>
  <c r="A5944" i="4" s="1"/>
  <c r="Q5862" i="3"/>
  <c r="A5861" i="4" s="1"/>
  <c r="Q5858" i="3"/>
  <c r="A5857" i="4" s="1"/>
  <c r="Q5854" i="3"/>
  <c r="A5853" i="4" s="1"/>
  <c r="Q5850" i="3"/>
  <c r="A5849" i="4" s="1"/>
  <c r="Q5846" i="3"/>
  <c r="A5845" i="4" s="1"/>
  <c r="Q5838" i="3"/>
  <c r="A5837" i="4" s="1"/>
  <c r="Q5830" i="3"/>
  <c r="A5829" i="4" s="1"/>
  <c r="Q5826" i="3"/>
  <c r="A5825" i="4" s="1"/>
  <c r="Q5815" i="3"/>
  <c r="A5814" i="4" s="1"/>
  <c r="Q5811" i="3"/>
  <c r="A5810" i="4" s="1"/>
  <c r="Q5803" i="3"/>
  <c r="A5802" i="4" s="1"/>
  <c r="Q5787" i="3"/>
  <c r="A5786" i="4" s="1"/>
  <c r="Q5783" i="3"/>
  <c r="A5782" i="4" s="1"/>
  <c r="Q5771" i="3"/>
  <c r="A5770" i="4" s="1"/>
  <c r="Q5735" i="3"/>
  <c r="A5734" i="4" s="1"/>
  <c r="Q5460" i="3"/>
  <c r="A5459" i="4" s="1"/>
  <c r="Q5456" i="3"/>
  <c r="A5455" i="4" s="1"/>
  <c r="Q5448" i="3"/>
  <c r="A5447" i="4" s="1"/>
  <c r="Q5444" i="3"/>
  <c r="A5443" i="4" s="1"/>
  <c r="Q5440" i="3"/>
  <c r="A5439" i="4" s="1"/>
  <c r="Q5436" i="3"/>
  <c r="A5435" i="4" s="1"/>
  <c r="Q5432" i="3"/>
  <c r="A5431" i="4" s="1"/>
  <c r="Q5428" i="3"/>
  <c r="A5427" i="4" s="1"/>
  <c r="Q5416" i="3"/>
  <c r="A5415" i="4" s="1"/>
  <c r="Q5408" i="3"/>
  <c r="A5407" i="4" s="1"/>
  <c r="Q5404" i="3"/>
  <c r="A5403" i="4" s="1"/>
  <c r="Q5400" i="3"/>
  <c r="A5399" i="4" s="1"/>
  <c r="Q5341" i="3"/>
  <c r="A5340" i="4" s="1"/>
  <c r="Q5238" i="3"/>
  <c r="A5237" i="4" s="1"/>
  <c r="Q5226" i="3"/>
  <c r="A5225" i="4" s="1"/>
  <c r="Q5190" i="3"/>
  <c r="A5189" i="4" s="1"/>
  <c r="Q5159" i="3"/>
  <c r="A5158" i="4" s="1"/>
  <c r="Q5155" i="3"/>
  <c r="A5154" i="4" s="1"/>
  <c r="Q5144" i="3"/>
  <c r="A5143" i="4" s="1"/>
  <c r="Q5128" i="3"/>
  <c r="A5127" i="4" s="1"/>
  <c r="Q5120" i="3"/>
  <c r="A5119" i="4" s="1"/>
  <c r="Q5112" i="3"/>
  <c r="A5111" i="4" s="1"/>
  <c r="Q5108" i="3"/>
  <c r="A5107" i="4" s="1"/>
  <c r="Q5104" i="3"/>
  <c r="A5103" i="4" s="1"/>
  <c r="Q5096" i="3"/>
  <c r="A5095" i="4" s="1"/>
  <c r="Q4994" i="3"/>
  <c r="A4993" i="4" s="1"/>
  <c r="Q4938" i="3"/>
  <c r="A4937" i="4" s="1"/>
  <c r="Q4923" i="3"/>
  <c r="A4922" i="4" s="1"/>
  <c r="Q4844" i="3"/>
  <c r="A4843" i="4" s="1"/>
  <c r="Q4762" i="3"/>
  <c r="A4761" i="4" s="1"/>
  <c r="Q4743" i="3"/>
  <c r="A4742" i="4" s="1"/>
  <c r="Q4732" i="3"/>
  <c r="A4731" i="4" s="1"/>
  <c r="Q4728" i="3"/>
  <c r="A4727" i="4" s="1"/>
  <c r="Q4724" i="3"/>
  <c r="A4723" i="4" s="1"/>
  <c r="Q4684" i="3"/>
  <c r="A4683" i="4" s="1"/>
  <c r="Q4680" i="3"/>
  <c r="A4679" i="4" s="1"/>
  <c r="Q4676" i="3"/>
  <c r="A4675" i="4" s="1"/>
  <c r="Q4672" i="3"/>
  <c r="A4671" i="4" s="1"/>
  <c r="Q4602" i="3"/>
  <c r="A4601" i="4" s="1"/>
  <c r="Q4595" i="3"/>
  <c r="A4594" i="4" s="1"/>
  <c r="Q4591" i="3"/>
  <c r="A4590" i="4" s="1"/>
  <c r="Q4563" i="3"/>
  <c r="A4562" i="4" s="1"/>
  <c r="Q4552" i="3"/>
  <c r="A4551" i="4" s="1"/>
  <c r="Q4548" i="3"/>
  <c r="A4547" i="4" s="1"/>
  <c r="Q4536" i="3"/>
  <c r="A4535" i="4" s="1"/>
  <c r="Q4532" i="3"/>
  <c r="A4531" i="4" s="1"/>
  <c r="Q4528" i="3"/>
  <c r="A4527" i="4" s="1"/>
  <c r="Q4477" i="3"/>
  <c r="A4476" i="4" s="1"/>
  <c r="Q4469" i="3"/>
  <c r="A4468" i="4" s="1"/>
  <c r="Q4466" i="3"/>
  <c r="A4465" i="4" s="1"/>
  <c r="Q4459" i="3"/>
  <c r="A4458" i="4" s="1"/>
  <c r="Q4447" i="3"/>
  <c r="A4446" i="4" s="1"/>
  <c r="Q4293" i="3"/>
  <c r="A4292" i="4" s="1"/>
  <c r="Q4265" i="3"/>
  <c r="A4264" i="4" s="1"/>
  <c r="Q4257" i="3"/>
  <c r="A4256" i="4" s="1"/>
  <c r="Q4253" i="3"/>
  <c r="A4252" i="4" s="1"/>
  <c r="Q4241" i="3"/>
  <c r="A4240" i="4" s="1"/>
  <c r="Q4197" i="3"/>
  <c r="A4196" i="4" s="1"/>
  <c r="Q4193" i="3"/>
  <c r="A4192" i="4" s="1"/>
  <c r="Q4189" i="3"/>
  <c r="A4188" i="4" s="1"/>
  <c r="Q4185" i="3"/>
  <c r="A4184" i="4" s="1"/>
  <c r="Q4181" i="3"/>
  <c r="A4180" i="4" s="1"/>
  <c r="Q4177" i="3"/>
  <c r="A4176" i="4" s="1"/>
  <c r="Q4173" i="3"/>
  <c r="A4172" i="4" s="1"/>
  <c r="Q4169" i="3"/>
  <c r="A4168" i="4" s="1"/>
  <c r="Q4161" i="3"/>
  <c r="A4160" i="4" s="1"/>
  <c r="Q4149" i="3"/>
  <c r="A4148" i="4" s="1"/>
  <c r="Q4137" i="3"/>
  <c r="A4136" i="4" s="1"/>
  <c r="Q4130" i="3"/>
  <c r="A4129" i="4" s="1"/>
  <c r="Q4126" i="3"/>
  <c r="A4125" i="4" s="1"/>
  <c r="Q4115" i="3"/>
  <c r="A4114" i="4" s="1"/>
  <c r="Q4111" i="3"/>
  <c r="A4110" i="4" s="1"/>
  <c r="Q4057" i="3"/>
  <c r="A4056" i="4" s="1"/>
  <c r="Q4010" i="3"/>
  <c r="A4009" i="4" s="1"/>
  <c r="Q3994" i="3"/>
  <c r="A3993" i="4" s="1"/>
  <c r="Q3990" i="3"/>
  <c r="A3989" i="4" s="1"/>
  <c r="Q3944" i="3"/>
  <c r="A3943" i="4" s="1"/>
  <c r="Q3936" i="3"/>
  <c r="A3935" i="4" s="1"/>
  <c r="Q3932" i="3"/>
  <c r="A3931" i="4" s="1"/>
  <c r="Q3928" i="3"/>
  <c r="A3927" i="4" s="1"/>
  <c r="Q3924" i="3"/>
  <c r="A3923" i="4" s="1"/>
  <c r="Q3920" i="3"/>
  <c r="A3919" i="4" s="1"/>
  <c r="Q3845" i="3"/>
  <c r="A3844" i="4" s="1"/>
  <c r="Q3810" i="3"/>
  <c r="A3809" i="4" s="1"/>
  <c r="Q3774" i="3"/>
  <c r="A3773" i="4" s="1"/>
  <c r="Q3770" i="3"/>
  <c r="A3769" i="4" s="1"/>
  <c r="Q3755" i="3"/>
  <c r="A3754" i="4" s="1"/>
  <c r="Q3752" i="3"/>
  <c r="A3751" i="4" s="1"/>
  <c r="Q3740" i="3"/>
  <c r="A3739" i="4" s="1"/>
  <c r="Q3681" i="3"/>
  <c r="A3680" i="4" s="1"/>
  <c r="Q3598" i="3"/>
  <c r="A3597" i="4" s="1"/>
  <c r="Q3594" i="3"/>
  <c r="A3593" i="4" s="1"/>
  <c r="Q3582" i="3"/>
  <c r="A3581" i="4" s="1"/>
  <c r="Q3572" i="3"/>
  <c r="A3571" i="4" s="1"/>
  <c r="Q3568" i="3"/>
  <c r="A3567" i="4" s="1"/>
  <c r="Q3536" i="3"/>
  <c r="A3535" i="4" s="1"/>
  <c r="Q3438" i="3"/>
  <c r="A3437" i="4" s="1"/>
  <c r="Q3430" i="3"/>
  <c r="A3429" i="4" s="1"/>
  <c r="Q3388" i="3"/>
  <c r="A3387" i="4" s="1"/>
  <c r="Q3384" i="3"/>
  <c r="A3383" i="4" s="1"/>
  <c r="Q3376" i="3"/>
  <c r="A3375" i="4" s="1"/>
  <c r="Q3372" i="3"/>
  <c r="A3371" i="4" s="1"/>
  <c r="Q3211" i="3"/>
  <c r="A3210" i="4" s="1"/>
  <c r="Q3168" i="3"/>
  <c r="A3167" i="4" s="1"/>
  <c r="Q3136" i="3"/>
  <c r="A3135" i="4" s="1"/>
  <c r="Q3132" i="3"/>
  <c r="A3131" i="4" s="1"/>
  <c r="Q3116" i="3"/>
  <c r="A3115" i="4" s="1"/>
  <c r="Q3081" i="3"/>
  <c r="A3080" i="4" s="1"/>
  <c r="Q3006" i="3"/>
  <c r="A3005" i="4" s="1"/>
  <c r="Q2991" i="3"/>
  <c r="A2990" i="4" s="1"/>
  <c r="Q2987" i="3"/>
  <c r="A2986" i="4" s="1"/>
  <c r="Q2944" i="3"/>
  <c r="A2943" i="4" s="1"/>
  <c r="Q2940" i="3"/>
  <c r="A2939" i="4" s="1"/>
  <c r="Q2932" i="3"/>
  <c r="A2931" i="4" s="1"/>
  <c r="Q2928" i="3"/>
  <c r="A2927" i="4" s="1"/>
  <c r="Q2924" i="3"/>
  <c r="A2923" i="4" s="1"/>
  <c r="Q2804" i="3"/>
  <c r="A2803" i="4" s="1"/>
  <c r="Q2786" i="3"/>
  <c r="A2785" i="4" s="1"/>
  <c r="Q2646" i="3"/>
  <c r="A2645" i="4" s="1"/>
  <c r="Q2630" i="3"/>
  <c r="A2629" i="4" s="1"/>
  <c r="Q2622" i="3"/>
  <c r="A2621" i="4" s="1"/>
  <c r="Q2587" i="3"/>
  <c r="A2586" i="4" s="1"/>
  <c r="Q2583" i="3"/>
  <c r="A2582" i="4" s="1"/>
  <c r="Q2571" i="3"/>
  <c r="A2570" i="4" s="1"/>
  <c r="Q2567" i="3"/>
  <c r="A2566" i="4" s="1"/>
  <c r="Q2440" i="3"/>
  <c r="A2439" i="4" s="1"/>
  <c r="Q2432" i="3"/>
  <c r="A2431" i="4" s="1"/>
  <c r="Q2416" i="3"/>
  <c r="A2415" i="4" s="1"/>
  <c r="Q2332" i="3"/>
  <c r="A2331" i="4" s="1"/>
  <c r="Q2049" i="3"/>
  <c r="A2048" i="4" s="1"/>
  <c r="Q2045" i="3"/>
  <c r="A2044" i="4" s="1"/>
  <c r="Q2041" i="3"/>
  <c r="A2040" i="4" s="1"/>
  <c r="Q2037" i="3"/>
  <c r="A2036" i="4" s="1"/>
  <c r="Q2033" i="3"/>
  <c r="A2032" i="4" s="1"/>
  <c r="Q2029" i="3"/>
  <c r="A2028" i="4" s="1"/>
  <c r="Q2025" i="3"/>
  <c r="A2024" i="4" s="1"/>
  <c r="Q2017" i="3"/>
  <c r="A2016" i="4" s="1"/>
  <c r="Q2013" i="3"/>
  <c r="A2012" i="4" s="1"/>
  <c r="Q2009" i="3"/>
  <c r="A2008" i="4" s="1"/>
  <c r="Q2005" i="3"/>
  <c r="A2004" i="4" s="1"/>
  <c r="Q2001" i="3"/>
  <c r="A2000" i="4" s="1"/>
  <c r="Q1997" i="3"/>
  <c r="A1996" i="4" s="1"/>
  <c r="Q1989" i="3"/>
  <c r="A1988" i="4" s="1"/>
  <c r="Q1985" i="3"/>
  <c r="A1984" i="4" s="1"/>
  <c r="Q1981" i="3"/>
  <c r="A1980" i="4" s="1"/>
  <c r="Q1977" i="3"/>
  <c r="A1976" i="4" s="1"/>
  <c r="Q1973" i="3"/>
  <c r="A1972" i="4" s="1"/>
  <c r="Q1969" i="3"/>
  <c r="A1968" i="4" s="1"/>
  <c r="Q1965" i="3"/>
  <c r="A1964" i="4" s="1"/>
  <c r="Q1961" i="3"/>
  <c r="A1960" i="4" s="1"/>
  <c r="Q1949" i="3"/>
  <c r="A1948" i="4" s="1"/>
  <c r="Q1933" i="3"/>
  <c r="A1932" i="4" s="1"/>
  <c r="Q1929" i="3"/>
  <c r="A1928" i="4" s="1"/>
  <c r="Q1925" i="3"/>
  <c r="A1924" i="4" s="1"/>
  <c r="Q1913" i="3"/>
  <c r="A1912" i="4" s="1"/>
  <c r="Q1906" i="3"/>
  <c r="A1905" i="4" s="1"/>
  <c r="Q1902" i="3"/>
  <c r="A1901" i="4" s="1"/>
  <c r="Q1898" i="3"/>
  <c r="A1897" i="4" s="1"/>
  <c r="Q1894" i="3"/>
  <c r="A1893" i="4" s="1"/>
  <c r="Q1886" i="3"/>
  <c r="A1885" i="4" s="1"/>
  <c r="Q1882" i="3"/>
  <c r="A1881" i="4" s="1"/>
  <c r="Q1875" i="3"/>
  <c r="A1874" i="4" s="1"/>
  <c r="Q1863" i="3"/>
  <c r="A1862" i="4" s="1"/>
  <c r="Q1799" i="3"/>
  <c r="A1798" i="4" s="1"/>
  <c r="Q1673" i="3"/>
  <c r="A1672" i="4" s="1"/>
  <c r="Q1669" i="3"/>
  <c r="A1668" i="4" s="1"/>
  <c r="Q1665" i="3"/>
  <c r="A1664" i="4" s="1"/>
  <c r="Q1661" i="3"/>
  <c r="A1660" i="4" s="1"/>
  <c r="Q1653" i="3"/>
  <c r="A1652" i="4" s="1"/>
  <c r="Q1645" i="3"/>
  <c r="A1644" i="4" s="1"/>
  <c r="Q1641" i="3"/>
  <c r="A1640" i="4" s="1"/>
  <c r="Q1510" i="3"/>
  <c r="A1509" i="4" s="1"/>
  <c r="Q1506" i="3"/>
  <c r="A1505" i="4" s="1"/>
  <c r="Q1502" i="3"/>
  <c r="A1501" i="4" s="1"/>
  <c r="Q1498" i="3"/>
  <c r="A1497" i="4" s="1"/>
  <c r="Q1494" i="3"/>
  <c r="A1493" i="4" s="1"/>
  <c r="Q1483" i="3"/>
  <c r="A1482" i="4" s="1"/>
  <c r="Q1479" i="3"/>
  <c r="A1478" i="4" s="1"/>
  <c r="Q1467" i="3"/>
  <c r="A1466" i="4" s="1"/>
  <c r="Q1436" i="3"/>
  <c r="A1435" i="4" s="1"/>
  <c r="Q1432" i="3"/>
  <c r="A1431" i="4" s="1"/>
  <c r="Q1420" i="3"/>
  <c r="A1419" i="4" s="1"/>
  <c r="Q1416" i="3"/>
  <c r="A1415" i="4" s="1"/>
  <c r="Q1404" i="3"/>
  <c r="A1403" i="4" s="1"/>
  <c r="Q1400" i="3"/>
  <c r="A1399" i="4" s="1"/>
  <c r="Q1388" i="3"/>
  <c r="A1387" i="4" s="1"/>
  <c r="Q1198" i="3"/>
  <c r="A1197" i="4" s="1"/>
  <c r="Q1134" i="3"/>
  <c r="A1133" i="4" s="1"/>
  <c r="Q1130" i="3"/>
  <c r="A1129" i="4" s="1"/>
  <c r="Q1122" i="3"/>
  <c r="A1121" i="4" s="1"/>
  <c r="Q1118" i="3"/>
  <c r="A1117" i="4" s="1"/>
  <c r="Q1114" i="3"/>
  <c r="A1113" i="4" s="1"/>
  <c r="Q1099" i="3"/>
  <c r="A1098" i="4" s="1"/>
  <c r="Q1095" i="3"/>
  <c r="A1094" i="4" s="1"/>
  <c r="Q1083" i="3"/>
  <c r="A1082" i="4" s="1"/>
  <c r="Q940" i="3"/>
  <c r="A939" i="4" s="1"/>
  <c r="Q606" i="3"/>
  <c r="A605" i="4" s="1"/>
  <c r="Q587" i="3"/>
  <c r="A586" i="4" s="1"/>
  <c r="Q583" i="3"/>
  <c r="A582" i="4" s="1"/>
  <c r="Q572" i="3"/>
  <c r="A571" i="4" s="1"/>
  <c r="Q568" i="3"/>
  <c r="A567" i="4" s="1"/>
  <c r="Q560" i="3"/>
  <c r="A559" i="4" s="1"/>
  <c r="Q552" i="3"/>
  <c r="A551" i="4" s="1"/>
  <c r="Q282" i="3"/>
  <c r="A281" i="4" s="1"/>
  <c r="Q234" i="3"/>
  <c r="A233" i="4" s="1"/>
  <c r="Q230" i="3"/>
  <c r="A229" i="4" s="1"/>
  <c r="Q218" i="3"/>
  <c r="A217" i="4" s="1"/>
  <c r="Q203" i="3"/>
  <c r="A202" i="4" s="1"/>
  <c r="Q199" i="3"/>
  <c r="A198" i="4" s="1"/>
  <c r="Q188" i="3"/>
  <c r="A187" i="4" s="1"/>
  <c r="Q184" i="3"/>
  <c r="A183" i="4" s="1"/>
  <c r="Q172" i="3"/>
  <c r="A171" i="4" s="1"/>
  <c r="Q168" i="3"/>
  <c r="A167" i="4" s="1"/>
  <c r="Q156" i="3"/>
  <c r="A155" i="4" s="1"/>
  <c r="Q152" i="3"/>
  <c r="A151" i="4" s="1"/>
  <c r="Q136" i="3"/>
  <c r="A135" i="4" s="1"/>
  <c r="Q124" i="3"/>
  <c r="A123" i="4" s="1"/>
  <c r="Q120" i="3"/>
  <c r="A119" i="4" s="1"/>
  <c r="Q104" i="3"/>
  <c r="A103" i="4" s="1"/>
  <c r="Q92" i="3"/>
  <c r="A91" i="4" s="1"/>
  <c r="F119" i="1"/>
  <c r="Q7679" i="3"/>
  <c r="A7678" i="4" s="1"/>
  <c r="Q7517" i="3"/>
  <c r="A7516" i="4" s="1"/>
  <c r="Q6797" i="3"/>
  <c r="A6796" i="4" s="1"/>
  <c r="Q6507" i="3"/>
  <c r="A6506" i="4" s="1"/>
  <c r="Q6483" i="3"/>
  <c r="A6482" i="4" s="1"/>
  <c r="Q6345" i="3"/>
  <c r="A6344" i="4" s="1"/>
  <c r="Q6220" i="3"/>
  <c r="A6219" i="4" s="1"/>
  <c r="Q6189" i="3"/>
  <c r="A6188" i="4" s="1"/>
  <c r="Q6005" i="3"/>
  <c r="A6004" i="4" s="1"/>
  <c r="Q5848" i="3"/>
  <c r="A5847" i="4" s="1"/>
  <c r="Q5411" i="3"/>
  <c r="A5410" i="4" s="1"/>
  <c r="Q5300" i="3"/>
  <c r="A5299" i="4" s="1"/>
  <c r="Q5272" i="3"/>
  <c r="A5271" i="4" s="1"/>
  <c r="Q4865" i="3"/>
  <c r="A4864" i="4" s="1"/>
  <c r="Q4725" i="3"/>
  <c r="A4724" i="4" s="1"/>
  <c r="Q3588" i="3"/>
  <c r="A3587" i="4" s="1"/>
  <c r="Q7131" i="3"/>
  <c r="A7130" i="4" s="1"/>
  <c r="Q7039" i="3"/>
  <c r="A7038" i="4" s="1"/>
  <c r="Q7042" i="3"/>
  <c r="A7041" i="4" s="1"/>
  <c r="Q6803" i="3"/>
  <c r="A6802" i="4" s="1"/>
  <c r="Q6674" i="3"/>
  <c r="A6673" i="4" s="1"/>
  <c r="Q6672" i="3"/>
  <c r="A6671" i="4" s="1"/>
  <c r="Q6602" i="3"/>
  <c r="A6601" i="4" s="1"/>
  <c r="Q6600" i="3"/>
  <c r="A6599" i="4" s="1"/>
  <c r="Q6572" i="3"/>
  <c r="A6571" i="4" s="1"/>
  <c r="Q6564" i="3"/>
  <c r="A6563" i="4" s="1"/>
  <c r="Q6556" i="3"/>
  <c r="A6555" i="4" s="1"/>
  <c r="Q6516" i="3"/>
  <c r="A6515" i="4" s="1"/>
  <c r="Q6479" i="3"/>
  <c r="A6478" i="4" s="1"/>
  <c r="Q6451" i="3"/>
  <c r="A6450" i="4" s="1"/>
  <c r="Q6401" i="3"/>
  <c r="A6400" i="4" s="1"/>
  <c r="Q6402" i="3"/>
  <c r="A6401" i="4" s="1"/>
  <c r="Q6238" i="3"/>
  <c r="A6237" i="4" s="1"/>
  <c r="Q6235" i="3"/>
  <c r="A6234" i="4" s="1"/>
  <c r="Q6221" i="3"/>
  <c r="A6220" i="4" s="1"/>
  <c r="Q6222" i="3"/>
  <c r="A6221" i="4" s="1"/>
  <c r="Q6093" i="3"/>
  <c r="A6092" i="4" s="1"/>
  <c r="Q6094" i="3"/>
  <c r="A6093" i="4" s="1"/>
  <c r="Q5929" i="3"/>
  <c r="A5928" i="4" s="1"/>
  <c r="Q5930" i="3"/>
  <c r="A5929" i="4" s="1"/>
  <c r="Q5915" i="3"/>
  <c r="A5914" i="4" s="1"/>
  <c r="Q5802" i="3"/>
  <c r="A5801" i="4" s="1"/>
  <c r="Q5800" i="3"/>
  <c r="A5799" i="4" s="1"/>
  <c r="Q5736" i="3"/>
  <c r="A5735" i="4" s="1"/>
  <c r="Q5712" i="3"/>
  <c r="A5711" i="4" s="1"/>
  <c r="Q5714" i="3"/>
  <c r="A5713" i="4" s="1"/>
  <c r="Q5696" i="3"/>
  <c r="A5695" i="4" s="1"/>
  <c r="Q5688" i="3"/>
  <c r="A5687" i="4" s="1"/>
  <c r="Q5690" i="3"/>
  <c r="A5689" i="4" s="1"/>
  <c r="Q5680" i="3"/>
  <c r="A5679" i="4" s="1"/>
  <c r="Q5673" i="3"/>
  <c r="A5672" i="4" s="1"/>
  <c r="Q5674" i="3"/>
  <c r="A5673" i="4" s="1"/>
  <c r="Q5664" i="3"/>
  <c r="A5663" i="4" s="1"/>
  <c r="Q5666" i="3"/>
  <c r="A5665" i="4" s="1"/>
  <c r="Q5656" i="3"/>
  <c r="A5655" i="4" s="1"/>
  <c r="Q5648" i="3"/>
  <c r="A5647" i="4" s="1"/>
  <c r="Q5650" i="3"/>
  <c r="A5649" i="4" s="1"/>
  <c r="Q5640" i="3"/>
  <c r="A5639" i="4" s="1"/>
  <c r="Q5633" i="3"/>
  <c r="A5632" i="4" s="1"/>
  <c r="Q5583" i="3"/>
  <c r="A5582" i="4" s="1"/>
  <c r="Q5307" i="3"/>
  <c r="A5306" i="4" s="1"/>
  <c r="Q5310" i="3"/>
  <c r="A5309" i="4" s="1"/>
  <c r="Q5250" i="3"/>
  <c r="A5249" i="4" s="1"/>
  <c r="Q5248" i="3"/>
  <c r="A5247" i="4" s="1"/>
  <c r="Q5082" i="3"/>
  <c r="A5081" i="4" s="1"/>
  <c r="Q5080" i="3"/>
  <c r="A5079" i="4" s="1"/>
  <c r="Q5073" i="3"/>
  <c r="A5072" i="4" s="1"/>
  <c r="Q5074" i="3"/>
  <c r="A5073" i="4" s="1"/>
  <c r="Q5004" i="3"/>
  <c r="A5003" i="4" s="1"/>
  <c r="Q5006" i="3"/>
  <c r="A5005" i="4" s="1"/>
  <c r="Q4942" i="3"/>
  <c r="A4941" i="4" s="1"/>
  <c r="Q4941" i="3"/>
  <c r="A4940" i="4" s="1"/>
  <c r="Q4878" i="3"/>
  <c r="A4877" i="4" s="1"/>
  <c r="Q4875" i="3"/>
  <c r="A4874" i="4" s="1"/>
  <c r="Q4745" i="3"/>
  <c r="A4744" i="4" s="1"/>
  <c r="Q4746" i="3"/>
  <c r="A4745" i="4" s="1"/>
  <c r="Q4708" i="3"/>
  <c r="A4707" i="4" s="1"/>
  <c r="Q4443" i="3"/>
  <c r="A4442" i="4" s="1"/>
  <c r="Q4076" i="3"/>
  <c r="A4075" i="4" s="1"/>
  <c r="Q3891" i="3"/>
  <c r="A3890" i="4" s="1"/>
  <c r="Q3738" i="3"/>
  <c r="A3737" i="4" s="1"/>
  <c r="Q3735" i="3"/>
  <c r="A3734" i="4" s="1"/>
  <c r="Q3621" i="3"/>
  <c r="A3620" i="4" s="1"/>
  <c r="Q3622" i="3"/>
  <c r="A3621" i="4" s="1"/>
  <c r="Q3515" i="3"/>
  <c r="A3514" i="4" s="1"/>
  <c r="Q3480" i="3"/>
  <c r="A3479" i="4" s="1"/>
  <c r="Q3415" i="3"/>
  <c r="A3414" i="4" s="1"/>
  <c r="Q3360" i="3"/>
  <c r="A3359" i="4" s="1"/>
  <c r="Q3268" i="3"/>
  <c r="A3267" i="4" s="1"/>
  <c r="Q3197" i="3"/>
  <c r="A3196" i="4" s="1"/>
  <c r="Q3198" i="3"/>
  <c r="A3197" i="4" s="1"/>
  <c r="Q3140" i="3"/>
  <c r="A3139" i="4" s="1"/>
  <c r="Q3133" i="3"/>
  <c r="A3132" i="4" s="1"/>
  <c r="Q2971" i="3"/>
  <c r="A2970" i="4" s="1"/>
  <c r="Q2864" i="3"/>
  <c r="A2863" i="4" s="1"/>
  <c r="Q2866" i="3"/>
  <c r="A2865" i="4" s="1"/>
  <c r="Q2695" i="3"/>
  <c r="A2694" i="4" s="1"/>
  <c r="Q2553" i="3"/>
  <c r="A2552" i="4" s="1"/>
  <c r="Q2554" i="3"/>
  <c r="A2553" i="4" s="1"/>
  <c r="Q2408" i="3"/>
  <c r="A2407" i="4" s="1"/>
  <c r="Q2369" i="3"/>
  <c r="A2368" i="4" s="1"/>
  <c r="Q2370" i="3"/>
  <c r="A2369" i="4" s="1"/>
  <c r="Q2171" i="3"/>
  <c r="A2170" i="4" s="1"/>
  <c r="Q2151" i="3"/>
  <c r="A2150" i="4" s="1"/>
  <c r="Q2154" i="3"/>
  <c r="A2153" i="4" s="1"/>
  <c r="Q1918" i="3"/>
  <c r="A1917" i="4" s="1"/>
  <c r="Q1916" i="3"/>
  <c r="A1915" i="4" s="1"/>
  <c r="Q1909" i="3"/>
  <c r="A1908" i="4" s="1"/>
  <c r="Q1910" i="3"/>
  <c r="A1909" i="4" s="1"/>
  <c r="Q1801" i="3"/>
  <c r="A1800" i="4" s="1"/>
  <c r="Q1763" i="3"/>
  <c r="A1762" i="4" s="1"/>
  <c r="Q1512" i="3"/>
  <c r="A1511" i="4" s="1"/>
  <c r="Q1514" i="3"/>
  <c r="A1513" i="4" s="1"/>
  <c r="Q1449" i="3"/>
  <c r="A1448" i="4" s="1"/>
  <c r="Q1450" i="3"/>
  <c r="A1449" i="4" s="1"/>
  <c r="Q1386" i="3"/>
  <c r="A1385" i="4" s="1"/>
  <c r="Q1383" i="3"/>
  <c r="A1382" i="4" s="1"/>
  <c r="Q1322" i="3"/>
  <c r="A1321" i="4" s="1"/>
  <c r="Q1319" i="3"/>
  <c r="A1318" i="4" s="1"/>
  <c r="Q987" i="3"/>
  <c r="A986" i="4" s="1"/>
  <c r="Q555" i="3"/>
  <c r="A554" i="4" s="1"/>
  <c r="Q539" i="3"/>
  <c r="A538" i="4" s="1"/>
  <c r="Q523" i="3"/>
  <c r="A522" i="4" s="1"/>
  <c r="Q235" i="3"/>
  <c r="A234" i="4" s="1"/>
  <c r="Q219" i="3"/>
  <c r="A218" i="4" s="1"/>
  <c r="Q107" i="3"/>
  <c r="A106" i="4" s="1"/>
  <c r="Q3" i="3"/>
  <c r="A2" i="4" s="1"/>
  <c r="Q7963" i="3"/>
  <c r="A7962" i="4" s="1"/>
  <c r="Q7960" i="3"/>
  <c r="A7959" i="4" s="1"/>
  <c r="Q7948" i="3"/>
  <c r="A7947" i="4" s="1"/>
  <c r="Q7932" i="3"/>
  <c r="A7931" i="4" s="1"/>
  <c r="Q7928" i="3"/>
  <c r="A7927" i="4" s="1"/>
  <c r="Q7916" i="3"/>
  <c r="A7915" i="4" s="1"/>
  <c r="Q7842" i="3"/>
  <c r="A7841" i="4" s="1"/>
  <c r="Q7838" i="3"/>
  <c r="A7837" i="4" s="1"/>
  <c r="Q7827" i="3"/>
  <c r="A7826" i="4" s="1"/>
  <c r="Q7799" i="3"/>
  <c r="A7798" i="4" s="1"/>
  <c r="Q7795" i="3"/>
  <c r="A7794" i="4" s="1"/>
  <c r="Q7779" i="3"/>
  <c r="A7778" i="4" s="1"/>
  <c r="Q7775" i="3"/>
  <c r="A7774" i="4" s="1"/>
  <c r="Q7755" i="3"/>
  <c r="A7754" i="4" s="1"/>
  <c r="Q7593" i="3"/>
  <c r="A7592" i="4" s="1"/>
  <c r="Q7589" i="3"/>
  <c r="A7588" i="4" s="1"/>
  <c r="Q7585" i="3"/>
  <c r="A7584" i="4" s="1"/>
  <c r="Q7581" i="3"/>
  <c r="A7580" i="4" s="1"/>
  <c r="Q7573" i="3"/>
  <c r="A7572" i="4" s="1"/>
  <c r="Q7565" i="3"/>
  <c r="A7564" i="4" s="1"/>
  <c r="Q7557" i="3"/>
  <c r="A7556" i="4" s="1"/>
  <c r="Q7553" i="3"/>
  <c r="A7552" i="4" s="1"/>
  <c r="Q7539" i="3"/>
  <c r="A7538" i="4" s="1"/>
  <c r="Q7535" i="3"/>
  <c r="A7534" i="4" s="1"/>
  <c r="Q7531" i="3"/>
  <c r="A7530" i="4" s="1"/>
  <c r="Q7508" i="3"/>
  <c r="A7507" i="4" s="1"/>
  <c r="Q7500" i="3"/>
  <c r="A7499" i="4" s="1"/>
  <c r="Q7496" i="3"/>
  <c r="A7495" i="4" s="1"/>
  <c r="Q7484" i="3"/>
  <c r="A7483" i="4" s="1"/>
  <c r="Q7476" i="3"/>
  <c r="A7475" i="4" s="1"/>
  <c r="Q7420" i="3"/>
  <c r="A7419" i="4" s="1"/>
  <c r="Q7417" i="3"/>
  <c r="A7416" i="4" s="1"/>
  <c r="Q7381" i="3"/>
  <c r="A7380" i="4" s="1"/>
  <c r="Q7362" i="3"/>
  <c r="A7361" i="4" s="1"/>
  <c r="Q7318" i="3"/>
  <c r="A7317" i="4" s="1"/>
  <c r="Q7314" i="3"/>
  <c r="A7313" i="4" s="1"/>
  <c r="Q7302" i="3"/>
  <c r="A7301" i="4" s="1"/>
  <c r="Q7294" i="3"/>
  <c r="A7293" i="4" s="1"/>
  <c r="Q7290" i="3"/>
  <c r="A7289" i="4" s="1"/>
  <c r="Q7286" i="3"/>
  <c r="A7285" i="4" s="1"/>
  <c r="Q7282" i="3"/>
  <c r="A7281" i="4" s="1"/>
  <c r="Q7278" i="3"/>
  <c r="A7277" i="4" s="1"/>
  <c r="Q7248" i="3"/>
  <c r="A7247" i="4" s="1"/>
  <c r="Q7244" i="3"/>
  <c r="A7243" i="4" s="1"/>
  <c r="Q7240" i="3"/>
  <c r="A7239" i="4" s="1"/>
  <c r="Q7232" i="3"/>
  <c r="A7231" i="4" s="1"/>
  <c r="Q7220" i="3"/>
  <c r="A7219" i="4" s="1"/>
  <c r="Q7216" i="3"/>
  <c r="A7215" i="4" s="1"/>
  <c r="Q7200" i="3"/>
  <c r="A7199" i="4" s="1"/>
  <c r="Q7192" i="3"/>
  <c r="A7191" i="4" s="1"/>
  <c r="Q7184" i="3"/>
  <c r="A7183" i="4" s="1"/>
  <c r="Q7176" i="3"/>
  <c r="A7175" i="4" s="1"/>
  <c r="Q7172" i="3"/>
  <c r="A7171" i="4" s="1"/>
  <c r="Q7160" i="3"/>
  <c r="A7159" i="4" s="1"/>
  <c r="Q7148" i="3"/>
  <c r="A7147" i="4" s="1"/>
  <c r="Q7137" i="3"/>
  <c r="A7136" i="4" s="1"/>
  <c r="Q7130" i="3"/>
  <c r="A7129" i="4" s="1"/>
  <c r="Q7126" i="3"/>
  <c r="A7125" i="4" s="1"/>
  <c r="Q7122" i="3"/>
  <c r="A7121" i="4" s="1"/>
  <c r="Q7118" i="3"/>
  <c r="A7117" i="4" s="1"/>
  <c r="Q7114" i="3"/>
  <c r="A7113" i="4" s="1"/>
  <c r="Q7106" i="3"/>
  <c r="A7105" i="4" s="1"/>
  <c r="Q7102" i="3"/>
  <c r="A7101" i="4" s="1"/>
  <c r="Q7098" i="3"/>
  <c r="A7097" i="4" s="1"/>
  <c r="Q7087" i="3"/>
  <c r="A7086" i="4" s="1"/>
  <c r="Q6951" i="3"/>
  <c r="A6950" i="4" s="1"/>
  <c r="Q6937" i="3"/>
  <c r="A6936" i="4" s="1"/>
  <c r="Q6929" i="3"/>
  <c r="A6928" i="4" s="1"/>
  <c r="Q6905" i="3"/>
  <c r="A6904" i="4" s="1"/>
  <c r="Q6873" i="3"/>
  <c r="A6872" i="4" s="1"/>
  <c r="Q6837" i="3"/>
  <c r="A6836" i="4" s="1"/>
  <c r="Q6810" i="3"/>
  <c r="A6809" i="4" s="1"/>
  <c r="Q6802" i="3"/>
  <c r="A6801" i="4" s="1"/>
  <c r="Q6798" i="3"/>
  <c r="A6797" i="4" s="1"/>
  <c r="Q6794" i="3"/>
  <c r="A6793" i="4" s="1"/>
  <c r="Q6790" i="3"/>
  <c r="A6789" i="4" s="1"/>
  <c r="Q6779" i="3"/>
  <c r="A6778" i="4" s="1"/>
  <c r="Q6739" i="3"/>
  <c r="A6738" i="4" s="1"/>
  <c r="Q6704" i="3"/>
  <c r="A6703" i="4" s="1"/>
  <c r="Q6700" i="3"/>
  <c r="A6699" i="4" s="1"/>
  <c r="Q6696" i="3"/>
  <c r="A6695" i="4" s="1"/>
  <c r="Q6684" i="3"/>
  <c r="A6683" i="4" s="1"/>
  <c r="Q6680" i="3"/>
  <c r="A6679" i="4" s="1"/>
  <c r="Q6558" i="3"/>
  <c r="A6557" i="4" s="1"/>
  <c r="Q6542" i="3"/>
  <c r="A6541" i="4" s="1"/>
  <c r="Q6530" i="3"/>
  <c r="A6529" i="4" s="1"/>
  <c r="Q6502" i="3"/>
  <c r="A6501" i="4" s="1"/>
  <c r="Q6490" i="3"/>
  <c r="A6489" i="4" s="1"/>
  <c r="Q6466" i="3"/>
  <c r="A6465" i="4" s="1"/>
  <c r="Q6446" i="3"/>
  <c r="A6445" i="4" s="1"/>
  <c r="Q6430" i="3"/>
  <c r="A6429" i="4" s="1"/>
  <c r="Q6414" i="3"/>
  <c r="A6413" i="4" s="1"/>
  <c r="Q6403" i="3"/>
  <c r="A6402" i="4" s="1"/>
  <c r="Q6399" i="3"/>
  <c r="A6398" i="4" s="1"/>
  <c r="Q6320" i="3"/>
  <c r="A6319" i="4" s="1"/>
  <c r="Q6316" i="3"/>
  <c r="A6315" i="4" s="1"/>
  <c r="Q6312" i="3"/>
  <c r="A6311" i="4" s="1"/>
  <c r="Q6284" i="3"/>
  <c r="A6283" i="4" s="1"/>
  <c r="Q6198" i="3"/>
  <c r="A6197" i="4" s="1"/>
  <c r="Q6166" i="3"/>
  <c r="A6165" i="4" s="1"/>
  <c r="Q6162" i="3"/>
  <c r="A6161" i="4" s="1"/>
  <c r="Q6130" i="3"/>
  <c r="A6129" i="4" s="1"/>
  <c r="Q6107" i="3"/>
  <c r="A6106" i="4" s="1"/>
  <c r="Q6103" i="3"/>
  <c r="A6102" i="4" s="1"/>
  <c r="Q6091" i="3"/>
  <c r="A6090" i="4" s="1"/>
  <c r="Q6079" i="3"/>
  <c r="A6078" i="4" s="1"/>
  <c r="Q6068" i="3"/>
  <c r="A6067" i="4" s="1"/>
  <c r="Q6048" i="3"/>
  <c r="A6047" i="4" s="1"/>
  <c r="Q6036" i="3"/>
  <c r="A6035" i="4" s="1"/>
  <c r="Q6024" i="3"/>
  <c r="A6023" i="4" s="1"/>
  <c r="Q6000" i="3"/>
  <c r="A5999" i="4" s="1"/>
  <c r="Q5988" i="3"/>
  <c r="A5987" i="4" s="1"/>
  <c r="Q5964" i="3"/>
  <c r="A5963" i="4" s="1"/>
  <c r="Q5952" i="3"/>
  <c r="A5951" i="4" s="1"/>
  <c r="Q5912" i="3"/>
  <c r="A5911" i="4" s="1"/>
  <c r="Q5658" i="3"/>
  <c r="A5657" i="4" s="1"/>
  <c r="Q5634" i="3"/>
  <c r="A5633" i="4" s="1"/>
  <c r="Q5626" i="3"/>
  <c r="A5625" i="4" s="1"/>
  <c r="Q5614" i="3"/>
  <c r="A5613" i="4" s="1"/>
  <c r="Q5594" i="3"/>
  <c r="A5593" i="4" s="1"/>
  <c r="Q5586" i="3"/>
  <c r="A5585" i="4" s="1"/>
  <c r="Q5582" i="3"/>
  <c r="A5581" i="4" s="1"/>
  <c r="Q5578" i="3"/>
  <c r="A5577" i="4" s="1"/>
  <c r="Q5558" i="3"/>
  <c r="A5557" i="4" s="1"/>
  <c r="Q5554" i="3"/>
  <c r="A5553" i="4" s="1"/>
  <c r="Q5550" i="3"/>
  <c r="A5549" i="4" s="1"/>
  <c r="Q5546" i="3"/>
  <c r="A5545" i="4" s="1"/>
  <c r="Q5542" i="3"/>
  <c r="A5541" i="4" s="1"/>
  <c r="Q5538" i="3"/>
  <c r="A5537" i="4" s="1"/>
  <c r="Q5534" i="3"/>
  <c r="A5533" i="4" s="1"/>
  <c r="Q5530" i="3"/>
  <c r="A5529" i="4" s="1"/>
  <c r="Q5526" i="3"/>
  <c r="A5525" i="4" s="1"/>
  <c r="Q5522" i="3"/>
  <c r="A5521" i="4" s="1"/>
  <c r="Q5518" i="3"/>
  <c r="A5517" i="4" s="1"/>
  <c r="Q5514" i="3"/>
  <c r="A5513" i="4" s="1"/>
  <c r="Q5510" i="3"/>
  <c r="A5509" i="4" s="1"/>
  <c r="Q5502" i="3"/>
  <c r="A5501" i="4" s="1"/>
  <c r="Q5498" i="3"/>
  <c r="A5497" i="4" s="1"/>
  <c r="Q5494" i="3"/>
  <c r="A5493" i="4" s="1"/>
  <c r="Q5487" i="3"/>
  <c r="A5486" i="4" s="1"/>
  <c r="Q5471" i="3"/>
  <c r="A5470" i="4" s="1"/>
  <c r="Q5459" i="3"/>
  <c r="A5458" i="4" s="1"/>
  <c r="Q5375" i="3"/>
  <c r="A5374" i="4" s="1"/>
  <c r="Q5265" i="3"/>
  <c r="A5264" i="4" s="1"/>
  <c r="Q5237" i="3"/>
  <c r="A5236" i="4" s="1"/>
  <c r="Q5189" i="3"/>
  <c r="A5188" i="4" s="1"/>
  <c r="Q5181" i="3"/>
  <c r="A5180" i="4" s="1"/>
  <c r="Q5177" i="3"/>
  <c r="A5176" i="4" s="1"/>
  <c r="Q5173" i="3"/>
  <c r="A5172" i="4" s="1"/>
  <c r="Q5170" i="3"/>
  <c r="A5169" i="4" s="1"/>
  <c r="Q5166" i="3"/>
  <c r="A5165" i="4" s="1"/>
  <c r="Q5162" i="3"/>
  <c r="A5161" i="4" s="1"/>
  <c r="Q5158" i="3"/>
  <c r="A5157" i="4" s="1"/>
  <c r="Q5143" i="3"/>
  <c r="A5142" i="4" s="1"/>
  <c r="Q5139" i="3"/>
  <c r="A5138" i="4" s="1"/>
  <c r="Q5051" i="3"/>
  <c r="A5050" i="4" s="1"/>
  <c r="Q5021" i="3"/>
  <c r="A5020" i="4" s="1"/>
  <c r="Q4965" i="3"/>
  <c r="A4964" i="4" s="1"/>
  <c r="Q4961" i="3"/>
  <c r="A4960" i="4" s="1"/>
  <c r="Q4957" i="3"/>
  <c r="A4956" i="4" s="1"/>
  <c r="Q4949" i="3"/>
  <c r="A4948" i="4" s="1"/>
  <c r="Q4945" i="3"/>
  <c r="A4944" i="4" s="1"/>
  <c r="Q4918" i="3"/>
  <c r="A4917" i="4" s="1"/>
  <c r="Q4870" i="3"/>
  <c r="A4869" i="4" s="1"/>
  <c r="Q4866" i="3"/>
  <c r="A4865" i="4" s="1"/>
  <c r="Q4862" i="3"/>
  <c r="A4861" i="4" s="1"/>
  <c r="Q4858" i="3"/>
  <c r="A4857" i="4" s="1"/>
  <c r="Q4847" i="3"/>
  <c r="A4846" i="4" s="1"/>
  <c r="Q4753" i="3"/>
  <c r="A4752" i="4" s="1"/>
  <c r="Q4738" i="3"/>
  <c r="A4737" i="4" s="1"/>
  <c r="Q4731" i="3"/>
  <c r="A4730" i="4" s="1"/>
  <c r="Q4727" i="3"/>
  <c r="A4726" i="4" s="1"/>
  <c r="Q4723" i="3"/>
  <c r="A4722" i="4" s="1"/>
  <c r="Q4695" i="3"/>
  <c r="A4694" i="4" s="1"/>
  <c r="Q4613" i="3"/>
  <c r="A4612" i="4" s="1"/>
  <c r="Q4609" i="3"/>
  <c r="A4608" i="4" s="1"/>
  <c r="Q4605" i="3"/>
  <c r="A4604" i="4" s="1"/>
  <c r="Q4586" i="3"/>
  <c r="A4585" i="4" s="1"/>
  <c r="Q4574" i="3"/>
  <c r="A4573" i="4" s="1"/>
  <c r="Q4562" i="3"/>
  <c r="A4561" i="4" s="1"/>
  <c r="Q4558" i="3"/>
  <c r="A4557" i="4" s="1"/>
  <c r="Q4438" i="3"/>
  <c r="A4437" i="4" s="1"/>
  <c r="Q4434" i="3"/>
  <c r="A4433" i="4" s="1"/>
  <c r="Q4430" i="3"/>
  <c r="A4429" i="4" s="1"/>
  <c r="Q4426" i="3"/>
  <c r="A4425" i="4" s="1"/>
  <c r="Q4415" i="3"/>
  <c r="A4414" i="4" s="1"/>
  <c r="Q4411" i="3"/>
  <c r="A4410" i="4" s="1"/>
  <c r="Q4399" i="3"/>
  <c r="A4398" i="4" s="1"/>
  <c r="Q4395" i="3"/>
  <c r="A4394" i="4" s="1"/>
  <c r="Q4391" i="3"/>
  <c r="A4390" i="4" s="1"/>
  <c r="Q4379" i="3"/>
  <c r="A4378" i="4" s="1"/>
  <c r="Q4375" i="3"/>
  <c r="A4374" i="4" s="1"/>
  <c r="Q4371" i="3"/>
  <c r="A4370" i="4" s="1"/>
  <c r="Q4359" i="3"/>
  <c r="A4358" i="4" s="1"/>
  <c r="Q4324" i="3"/>
  <c r="A4323" i="4" s="1"/>
  <c r="Q4276" i="3"/>
  <c r="A4275" i="4" s="1"/>
  <c r="Q4272" i="3"/>
  <c r="A4271" i="4" s="1"/>
  <c r="Q4244" i="3"/>
  <c r="A4243" i="4" s="1"/>
  <c r="Q4220" i="3"/>
  <c r="A4219" i="4" s="1"/>
  <c r="Q4204" i="3"/>
  <c r="A4203" i="4" s="1"/>
  <c r="Q4114" i="3"/>
  <c r="A4113" i="4" s="1"/>
  <c r="Q4041" i="3"/>
  <c r="A4040" i="4" s="1"/>
  <c r="Q4033" i="3"/>
  <c r="A4032" i="4" s="1"/>
  <c r="Q4017" i="3"/>
  <c r="A4016" i="4" s="1"/>
  <c r="Q4009" i="3"/>
  <c r="A4008" i="4" s="1"/>
  <c r="Q4001" i="3"/>
  <c r="A4000" i="4" s="1"/>
  <c r="Q3993" i="3"/>
  <c r="A3992" i="4" s="1"/>
  <c r="Q3966" i="3"/>
  <c r="A3965" i="4" s="1"/>
  <c r="Q3962" i="3"/>
  <c r="A3961" i="4" s="1"/>
  <c r="Q3958" i="3"/>
  <c r="A3957" i="4" s="1"/>
  <c r="Q3954" i="3"/>
  <c r="A3953" i="4" s="1"/>
  <c r="Q3950" i="3"/>
  <c r="A3949" i="4" s="1"/>
  <c r="Q3785" i="3"/>
  <c r="A3784" i="4" s="1"/>
  <c r="Q3777" i="3"/>
  <c r="A3776" i="4" s="1"/>
  <c r="Q3773" i="3"/>
  <c r="A3772" i="4" s="1"/>
  <c r="Q3769" i="3"/>
  <c r="A3768" i="4" s="1"/>
  <c r="Q3762" i="3"/>
  <c r="A3761" i="4" s="1"/>
  <c r="Q3758" i="3"/>
  <c r="A3757" i="4" s="1"/>
  <c r="Q3751" i="3"/>
  <c r="A3750" i="4" s="1"/>
  <c r="Q3739" i="3"/>
  <c r="A3738" i="4" s="1"/>
  <c r="Q3629" i="3"/>
  <c r="A3628" i="4" s="1"/>
  <c r="Q3597" i="3"/>
  <c r="A3596" i="4" s="1"/>
  <c r="Q3593" i="3"/>
  <c r="A3592" i="4" s="1"/>
  <c r="Q3585" i="3"/>
  <c r="A3584" i="4" s="1"/>
  <c r="Q3581" i="3"/>
  <c r="A3580" i="4" s="1"/>
  <c r="Q3578" i="3"/>
  <c r="A3577" i="4" s="1"/>
  <c r="Q3567" i="3"/>
  <c r="A3566" i="4" s="1"/>
  <c r="Q3445" i="3"/>
  <c r="A3444" i="4" s="1"/>
  <c r="Q3441" i="3"/>
  <c r="A3440" i="4" s="1"/>
  <c r="Q3437" i="3"/>
  <c r="A3436" i="4" s="1"/>
  <c r="Q3398" i="3"/>
  <c r="A3397" i="4" s="1"/>
  <c r="Q3305" i="3"/>
  <c r="A3304" i="4" s="1"/>
  <c r="Q3281" i="3"/>
  <c r="A3280" i="4" s="1"/>
  <c r="Q3269" i="3"/>
  <c r="A3268" i="4" s="1"/>
  <c r="Q3183" i="3"/>
  <c r="A3182" i="4" s="1"/>
  <c r="Q3179" i="3"/>
  <c r="A3178" i="4" s="1"/>
  <c r="Q3025" i="3"/>
  <c r="A3024" i="4" s="1"/>
  <c r="Q3013" i="3"/>
  <c r="A3012" i="4" s="1"/>
  <c r="Q3009" i="3"/>
  <c r="A3008" i="4" s="1"/>
  <c r="Q2982" i="3"/>
  <c r="A2981" i="4" s="1"/>
  <c r="Q2970" i="3"/>
  <c r="A2969" i="4" s="1"/>
  <c r="Q2955" i="3"/>
  <c r="A2954" i="4" s="1"/>
  <c r="Q2867" i="3"/>
  <c r="A2866" i="4" s="1"/>
  <c r="Q2863" i="3"/>
  <c r="A2862" i="4" s="1"/>
  <c r="Q2737" i="3"/>
  <c r="A2736" i="4" s="1"/>
  <c r="Q2733" i="3"/>
  <c r="A2732" i="4" s="1"/>
  <c r="Q2729" i="3"/>
  <c r="A2728" i="4" s="1"/>
  <c r="Q2725" i="3"/>
  <c r="A2724" i="4" s="1"/>
  <c r="Q2721" i="3"/>
  <c r="A2720" i="4" s="1"/>
  <c r="Q2602" i="3"/>
  <c r="A2601" i="4" s="1"/>
  <c r="Q2566" i="3"/>
  <c r="A2565" i="4" s="1"/>
  <c r="Q2562" i="3"/>
  <c r="A2561" i="4" s="1"/>
  <c r="Q2542" i="3"/>
  <c r="A2541" i="4" s="1"/>
  <c r="Q2538" i="3"/>
  <c r="A2537" i="4" s="1"/>
  <c r="Q2523" i="3"/>
  <c r="A2522" i="4" s="1"/>
  <c r="Q2511" i="3"/>
  <c r="A2510" i="4" s="1"/>
  <c r="Q2507" i="3"/>
  <c r="A2506" i="4" s="1"/>
  <c r="Q2495" i="3"/>
  <c r="A2494" i="4" s="1"/>
  <c r="Q2491" i="3"/>
  <c r="A2490" i="4" s="1"/>
  <c r="Q2355" i="3"/>
  <c r="A2354" i="4" s="1"/>
  <c r="Q2076" i="3"/>
  <c r="A2075" i="4" s="1"/>
  <c r="Q1742" i="3"/>
  <c r="A1741" i="4" s="1"/>
  <c r="Q1735" i="3"/>
  <c r="A1734" i="4" s="1"/>
  <c r="Q1703" i="3"/>
  <c r="A1702" i="4" s="1"/>
  <c r="Q1529" i="3"/>
  <c r="A1528" i="4" s="1"/>
  <c r="Q1521" i="3"/>
  <c r="A1520" i="4" s="1"/>
  <c r="Q1462" i="3"/>
  <c r="A1461" i="4" s="1"/>
  <c r="Q1458" i="3"/>
  <c r="A1457" i="4" s="1"/>
  <c r="Q1451" i="3"/>
  <c r="A1450" i="4" s="1"/>
  <c r="Q1447" i="3"/>
  <c r="A1446" i="4" s="1"/>
  <c r="Q1082" i="3"/>
  <c r="A1081" i="4" s="1"/>
  <c r="Q1078" i="3"/>
  <c r="A1077" i="4" s="1"/>
  <c r="Q1067" i="3"/>
  <c r="A1066" i="4" s="1"/>
  <c r="Q1063" i="3"/>
  <c r="A1062" i="4" s="1"/>
  <c r="Q1051" i="3"/>
  <c r="A1050" i="4" s="1"/>
  <c r="Q1035" i="3"/>
  <c r="A1034" i="4" s="1"/>
  <c r="Q681" i="3"/>
  <c r="A680" i="4" s="1"/>
  <c r="Q649" i="3"/>
  <c r="A648" i="4" s="1"/>
  <c r="Q637" i="3"/>
  <c r="A636" i="4" s="1"/>
  <c r="Q633" i="3"/>
  <c r="A632" i="4" s="1"/>
  <c r="Q625" i="3"/>
  <c r="A624" i="4" s="1"/>
  <c r="Q621" i="3"/>
  <c r="A620" i="4" s="1"/>
  <c r="Q617" i="3"/>
  <c r="A616" i="4" s="1"/>
  <c r="Q613" i="3"/>
  <c r="A612" i="4" s="1"/>
  <c r="Q609" i="3"/>
  <c r="A608" i="4" s="1"/>
  <c r="Q605" i="3"/>
  <c r="A604" i="4" s="1"/>
  <c r="Q598" i="3"/>
  <c r="A597" i="4" s="1"/>
  <c r="Q594" i="3"/>
  <c r="A593" i="4" s="1"/>
  <c r="Q590" i="3"/>
  <c r="A589" i="4" s="1"/>
  <c r="Q582" i="3"/>
  <c r="A581" i="4" s="1"/>
  <c r="Q571" i="3"/>
  <c r="A570" i="4" s="1"/>
  <c r="Q551" i="3"/>
  <c r="A550" i="4" s="1"/>
  <c r="Q265" i="3"/>
  <c r="A264" i="4" s="1"/>
  <c r="Q261" i="3"/>
  <c r="A260" i="4" s="1"/>
  <c r="Q257" i="3"/>
  <c r="A256" i="4" s="1"/>
  <c r="Q253" i="3"/>
  <c r="A252" i="4" s="1"/>
  <c r="Q249" i="3"/>
  <c r="A248" i="4" s="1"/>
  <c r="Q245" i="3"/>
  <c r="A244" i="4" s="1"/>
  <c r="Q241" i="3"/>
  <c r="A240" i="4" s="1"/>
  <c r="Q237" i="3"/>
  <c r="A236" i="4" s="1"/>
  <c r="Q233" i="3"/>
  <c r="A232" i="4" s="1"/>
  <c r="Q229" i="3"/>
  <c r="A228" i="4" s="1"/>
  <c r="Q217" i="3"/>
  <c r="A216" i="4" s="1"/>
  <c r="Q210" i="3"/>
  <c r="A209" i="4" s="1"/>
  <c r="Q206" i="3"/>
  <c r="A205" i="4" s="1"/>
  <c r="Q202" i="3"/>
  <c r="A201" i="4" s="1"/>
  <c r="Q198" i="3"/>
  <c r="A197" i="4" s="1"/>
  <c r="Q187" i="3"/>
  <c r="A186" i="4" s="1"/>
  <c r="Q183" i="3"/>
  <c r="A182" i="4" s="1"/>
  <c r="Q171" i="3"/>
  <c r="A170" i="4" s="1"/>
  <c r="H229" i="1"/>
  <c r="A228" i="2" s="1"/>
  <c r="F230" i="1"/>
  <c r="Q7879" i="3"/>
  <c r="A7878" i="4" s="1"/>
  <c r="Q7752" i="3"/>
  <c r="A7751" i="4" s="1"/>
  <c r="Q7591" i="3"/>
  <c r="A7590" i="4" s="1"/>
  <c r="Q7432" i="3"/>
  <c r="A7431" i="4" s="1"/>
  <c r="Q7368" i="3"/>
  <c r="A7367" i="4" s="1"/>
  <c r="Q6979" i="3"/>
  <c r="A6978" i="4" s="1"/>
  <c r="Q6964" i="3"/>
  <c r="A6963" i="4" s="1"/>
  <c r="Q6947" i="3"/>
  <c r="A6946" i="4" s="1"/>
  <c r="Q6796" i="3"/>
  <c r="A6795" i="4" s="1"/>
  <c r="Q6624" i="3"/>
  <c r="A6623" i="4" s="1"/>
  <c r="Q5825" i="3"/>
  <c r="A5824" i="4" s="1"/>
  <c r="Q5808" i="3"/>
  <c r="A5807" i="4" s="1"/>
  <c r="Q5704" i="3"/>
  <c r="A5703" i="4" s="1"/>
  <c r="Q5624" i="3"/>
  <c r="A5623" i="4" s="1"/>
  <c r="Q5072" i="3"/>
  <c r="A5071" i="4" s="1"/>
  <c r="Q4612" i="3"/>
  <c r="A4611" i="4" s="1"/>
  <c r="Q4433" i="3"/>
  <c r="A4432" i="4" s="1"/>
  <c r="Q3980" i="3"/>
  <c r="A3979" i="4" s="1"/>
  <c r="Q3819" i="3"/>
  <c r="A3818" i="4" s="1"/>
  <c r="Q3131" i="3"/>
  <c r="A3130" i="4" s="1"/>
  <c r="Q1464" i="3"/>
  <c r="A1463" i="4" s="1"/>
  <c r="Q1337" i="3"/>
  <c r="A1336" i="4" s="1"/>
  <c r="Q1115" i="3"/>
  <c r="A1114" i="4" s="1"/>
  <c r="Q6628" i="3"/>
  <c r="A6627" i="4" s="1"/>
  <c r="Q6596" i="3"/>
  <c r="A6595" i="4" s="1"/>
  <c r="Q6579" i="3"/>
  <c r="A6578" i="4" s="1"/>
  <c r="Q6504" i="3"/>
  <c r="A6503" i="4" s="1"/>
  <c r="Q6471" i="3"/>
  <c r="A6470" i="4" s="1"/>
  <c r="Q6455" i="3"/>
  <c r="A6454" i="4" s="1"/>
  <c r="Q6259" i="3"/>
  <c r="A6258" i="4" s="1"/>
  <c r="Q6243" i="3"/>
  <c r="A6242" i="4" s="1"/>
  <c r="Q6246" i="3"/>
  <c r="A6245" i="4" s="1"/>
  <c r="Q5903" i="3"/>
  <c r="A5902" i="4" s="1"/>
  <c r="Q5798" i="3"/>
  <c r="A5797" i="4" s="1"/>
  <c r="Q5796" i="3"/>
  <c r="A5795" i="4" s="1"/>
  <c r="Q5766" i="3"/>
  <c r="A5765" i="4" s="1"/>
  <c r="Q5764" i="3"/>
  <c r="A5763" i="4" s="1"/>
  <c r="Q5567" i="3"/>
  <c r="A5566" i="4" s="1"/>
  <c r="Q5480" i="3"/>
  <c r="A5479" i="4" s="1"/>
  <c r="Q5482" i="3"/>
  <c r="A5481" i="4" s="1"/>
  <c r="Q4470" i="3"/>
  <c r="A4469" i="4" s="1"/>
  <c r="Q4467" i="3"/>
  <c r="A4466" i="4" s="1"/>
  <c r="Q3854" i="3"/>
  <c r="A3853" i="4" s="1"/>
  <c r="Q3852" i="3"/>
  <c r="A3851" i="4" s="1"/>
  <c r="Q3666" i="3"/>
  <c r="A3665" i="4" s="1"/>
  <c r="Q3664" i="3"/>
  <c r="A3663" i="4" s="1"/>
  <c r="Q3476" i="3"/>
  <c r="A3475" i="4" s="1"/>
  <c r="Q3444" i="3"/>
  <c r="A3443" i="4" s="1"/>
  <c r="Q3364" i="3"/>
  <c r="A3363" i="4" s="1"/>
  <c r="Q3224" i="3"/>
  <c r="A3223" i="4" s="1"/>
  <c r="Q2807" i="3"/>
  <c r="A2806" i="4" s="1"/>
  <c r="Q2522" i="3"/>
  <c r="A2521" i="4" s="1"/>
  <c r="Q2520" i="3"/>
  <c r="A2519" i="4" s="1"/>
  <c r="Q2278" i="3"/>
  <c r="A2277" i="4" s="1"/>
  <c r="Q2276" i="3"/>
  <c r="A2275" i="4" s="1"/>
  <c r="Q1952" i="3"/>
  <c r="A1951" i="4" s="1"/>
  <c r="Q1954" i="3"/>
  <c r="A1953" i="4" s="1"/>
  <c r="Q1920" i="3"/>
  <c r="A1919" i="4" s="1"/>
  <c r="Q1807" i="3"/>
  <c r="A1806" i="4" s="1"/>
  <c r="Q1762" i="3"/>
  <c r="A1761" i="4" s="1"/>
  <c r="Q1760" i="3"/>
  <c r="A1759" i="4" s="1"/>
  <c r="Q1714" i="3"/>
  <c r="A1713" i="4" s="1"/>
  <c r="Q1711" i="3"/>
  <c r="A1710" i="4" s="1"/>
  <c r="Q1583" i="3"/>
  <c r="A1582" i="4" s="1"/>
  <c r="Q1455" i="3"/>
  <c r="A1454" i="4" s="1"/>
  <c r="Q1206" i="3"/>
  <c r="A1205" i="4" s="1"/>
  <c r="Q1039" i="3"/>
  <c r="A1038" i="4" s="1"/>
  <c r="Q1042" i="3"/>
  <c r="A1041" i="4" s="1"/>
  <c r="Q1023" i="3"/>
  <c r="A1022" i="4" s="1"/>
  <c r="Q959" i="3"/>
  <c r="A958" i="4" s="1"/>
  <c r="Q838" i="3"/>
  <c r="A837" i="4" s="1"/>
  <c r="Q742" i="3"/>
  <c r="A741" i="4" s="1"/>
  <c r="Q559" i="3"/>
  <c r="A558" i="4" s="1"/>
  <c r="Q518" i="3"/>
  <c r="A517" i="4" s="1"/>
  <c r="Q447" i="3"/>
  <c r="A446" i="4" s="1"/>
  <c r="Q226" i="3"/>
  <c r="A225" i="4" s="1"/>
  <c r="Q223" i="3"/>
  <c r="A222" i="4" s="1"/>
  <c r="Q159" i="3"/>
  <c r="A158" i="4" s="1"/>
  <c r="Q54" i="3"/>
  <c r="A53" i="4" s="1"/>
  <c r="Q7962" i="3"/>
  <c r="A7961" i="4" s="1"/>
  <c r="Q7922" i="3"/>
  <c r="A7921" i="4" s="1"/>
  <c r="Q7904" i="3"/>
  <c r="A7903" i="4" s="1"/>
  <c r="Q7900" i="3"/>
  <c r="A7899" i="4" s="1"/>
  <c r="Q7896" i="3"/>
  <c r="A7895" i="4" s="1"/>
  <c r="Q7892" i="3"/>
  <c r="A7891" i="4" s="1"/>
  <c r="Q7880" i="3"/>
  <c r="A7879" i="4" s="1"/>
  <c r="Q7872" i="3"/>
  <c r="A7871" i="4" s="1"/>
  <c r="Q7868" i="3"/>
  <c r="A7867" i="4" s="1"/>
  <c r="Q7857" i="3"/>
  <c r="A7856" i="4" s="1"/>
  <c r="Q7849" i="3"/>
  <c r="A7848" i="4" s="1"/>
  <c r="Q7845" i="3"/>
  <c r="A7844" i="4" s="1"/>
  <c r="Q7822" i="3"/>
  <c r="A7821" i="4" s="1"/>
  <c r="Q7818" i="3"/>
  <c r="A7817" i="4" s="1"/>
  <c r="Q7814" i="3"/>
  <c r="A7813" i="4" s="1"/>
  <c r="Q7802" i="3"/>
  <c r="A7801" i="4" s="1"/>
  <c r="Q7798" i="3"/>
  <c r="A7797" i="4" s="1"/>
  <c r="Q7794" i="3"/>
  <c r="A7793" i="4" s="1"/>
  <c r="Q7790" i="3"/>
  <c r="A7789" i="4" s="1"/>
  <c r="Q7782" i="3"/>
  <c r="A7781" i="4" s="1"/>
  <c r="Q7778" i="3"/>
  <c r="A7777" i="4" s="1"/>
  <c r="Q7762" i="3"/>
  <c r="A7761" i="4" s="1"/>
  <c r="Q7754" i="3"/>
  <c r="A7753" i="4" s="1"/>
  <c r="Q7747" i="3"/>
  <c r="A7746" i="4" s="1"/>
  <c r="Q7720" i="3"/>
  <c r="A7719" i="4" s="1"/>
  <c r="Q7712" i="3"/>
  <c r="A7711" i="4" s="1"/>
  <c r="Q7708" i="3"/>
  <c r="A7707" i="4" s="1"/>
  <c r="Q7704" i="3"/>
  <c r="A7703" i="4" s="1"/>
  <c r="Q7700" i="3"/>
  <c r="A7699" i="4" s="1"/>
  <c r="Q7696" i="3"/>
  <c r="A7695" i="4" s="1"/>
  <c r="Q7684" i="3"/>
  <c r="A7683" i="4" s="1"/>
  <c r="Q7676" i="3"/>
  <c r="A7675" i="4" s="1"/>
  <c r="Q7657" i="3"/>
  <c r="A7656" i="4" s="1"/>
  <c r="Q7638" i="3"/>
  <c r="A7637" i="4" s="1"/>
  <c r="Q7634" i="3"/>
  <c r="A7633" i="4" s="1"/>
  <c r="Q7622" i="3"/>
  <c r="A7621" i="4" s="1"/>
  <c r="Q7618" i="3"/>
  <c r="A7617" i="4" s="1"/>
  <c r="Q7610" i="3"/>
  <c r="A7609" i="4" s="1"/>
  <c r="Q7598" i="3"/>
  <c r="A7597" i="4" s="1"/>
  <c r="Q7587" i="3"/>
  <c r="A7586" i="4" s="1"/>
  <c r="Q7579" i="3"/>
  <c r="A7578" i="4" s="1"/>
  <c r="Q7575" i="3"/>
  <c r="A7574" i="4" s="1"/>
  <c r="Q7563" i="3"/>
  <c r="A7562" i="4" s="1"/>
  <c r="Q7551" i="3"/>
  <c r="A7550" i="4" s="1"/>
  <c r="Q7541" i="3"/>
  <c r="A7540" i="4" s="1"/>
  <c r="Q7537" i="3"/>
  <c r="A7536" i="4" s="1"/>
  <c r="Q7482" i="3"/>
  <c r="A7481" i="4" s="1"/>
  <c r="Q7478" i="3"/>
  <c r="A7477" i="4" s="1"/>
  <c r="Q7455" i="3"/>
  <c r="A7454" i="4" s="1"/>
  <c r="Q7451" i="3"/>
  <c r="A7450" i="4" s="1"/>
  <c r="Q7447" i="3"/>
  <c r="A7446" i="4" s="1"/>
  <c r="Q7443" i="3"/>
  <c r="A7442" i="4" s="1"/>
  <c r="Q7436" i="3"/>
  <c r="A7435" i="4" s="1"/>
  <c r="Q7428" i="3"/>
  <c r="A7427" i="4" s="1"/>
  <c r="Q7424" i="3"/>
  <c r="A7423" i="4" s="1"/>
  <c r="Q7409" i="3"/>
  <c r="A7408" i="4" s="1"/>
  <c r="Q7401" i="3"/>
  <c r="A7400" i="4" s="1"/>
  <c r="Q7393" i="3"/>
  <c r="A7392" i="4" s="1"/>
  <c r="Q7370" i="3"/>
  <c r="A7369" i="4" s="1"/>
  <c r="Q7363" i="3"/>
  <c r="A7362" i="4" s="1"/>
  <c r="Q7359" i="3"/>
  <c r="A7358" i="4" s="1"/>
  <c r="Q7348" i="3"/>
  <c r="A7347" i="4" s="1"/>
  <c r="Q7344" i="3"/>
  <c r="A7343" i="4" s="1"/>
  <c r="Q7340" i="3"/>
  <c r="A7339" i="4" s="1"/>
  <c r="Q7336" i="3"/>
  <c r="A7335" i="4" s="1"/>
  <c r="Q7332" i="3"/>
  <c r="A7331" i="4" s="1"/>
  <c r="Q7328" i="3"/>
  <c r="A7327" i="4" s="1"/>
  <c r="Q7320" i="3"/>
  <c r="A7319" i="4" s="1"/>
  <c r="Q7304" i="3"/>
  <c r="A7303" i="4" s="1"/>
  <c r="Q7300" i="3"/>
  <c r="A7299" i="4" s="1"/>
  <c r="Q7296" i="3"/>
  <c r="A7295" i="4" s="1"/>
  <c r="Q7292" i="3"/>
  <c r="A7291" i="4" s="1"/>
  <c r="Q7288" i="3"/>
  <c r="A7287" i="4" s="1"/>
  <c r="Q7284" i="3"/>
  <c r="A7283" i="4" s="1"/>
  <c r="Q7280" i="3"/>
  <c r="A7279" i="4" s="1"/>
  <c r="Q7273" i="3"/>
  <c r="A7272" i="4" s="1"/>
  <c r="Q7269" i="3"/>
  <c r="A7268" i="4" s="1"/>
  <c r="Q7257" i="3"/>
  <c r="A7256" i="4" s="1"/>
  <c r="Q7253" i="3"/>
  <c r="A7252" i="4" s="1"/>
  <c r="Q7242" i="3"/>
  <c r="A7241" i="4" s="1"/>
  <c r="Q7238" i="3"/>
  <c r="A7237" i="4" s="1"/>
  <c r="Q7222" i="3"/>
  <c r="A7221" i="4" s="1"/>
  <c r="Q7214" i="3"/>
  <c r="A7213" i="4" s="1"/>
  <c r="Q7206" i="3"/>
  <c r="A7205" i="4" s="1"/>
  <c r="Q7167" i="3"/>
  <c r="A7166" i="4" s="1"/>
  <c r="Q7163" i="3"/>
  <c r="A7162" i="4" s="1"/>
  <c r="Q7155" i="3"/>
  <c r="A7154" i="4" s="1"/>
  <c r="Q7147" i="3"/>
  <c r="A7146" i="4" s="1"/>
  <c r="Q7144" i="3"/>
  <c r="A7143" i="4" s="1"/>
  <c r="Q7140" i="3"/>
  <c r="A7139" i="4" s="1"/>
  <c r="Q7125" i="3"/>
  <c r="A7124" i="4" s="1"/>
  <c r="Q7113" i="3"/>
  <c r="A7112" i="4" s="1"/>
  <c r="Q7101" i="3"/>
  <c r="A7100" i="4" s="1"/>
  <c r="Q7097" i="3"/>
  <c r="A7096" i="4" s="1"/>
  <c r="Q7093" i="3"/>
  <c r="A7092" i="4" s="1"/>
  <c r="Q7079" i="3"/>
  <c r="A7078" i="4" s="1"/>
  <c r="Q7075" i="3"/>
  <c r="A7074" i="4" s="1"/>
  <c r="Q7007" i="3"/>
  <c r="A7006" i="4" s="1"/>
  <c r="Q6976" i="3"/>
  <c r="A6975" i="4" s="1"/>
  <c r="Q6952" i="3"/>
  <c r="A6951" i="4" s="1"/>
  <c r="Q6948" i="3"/>
  <c r="A6947" i="4" s="1"/>
  <c r="Q6938" i="3"/>
  <c r="A6937" i="4" s="1"/>
  <c r="Q6934" i="3"/>
  <c r="A6933" i="4" s="1"/>
  <c r="Q6930" i="3"/>
  <c r="A6929" i="4" s="1"/>
  <c r="Q6902" i="3"/>
  <c r="A6901" i="4" s="1"/>
  <c r="Q6888" i="3"/>
  <c r="A6887" i="4" s="1"/>
  <c r="Q6880" i="3"/>
  <c r="A6879" i="4" s="1"/>
  <c r="Q6876" i="3"/>
  <c r="A6875" i="4" s="1"/>
  <c r="Q6872" i="3"/>
  <c r="A6871" i="4" s="1"/>
  <c r="Q6864" i="3"/>
  <c r="A6863" i="4" s="1"/>
  <c r="Q6856" i="3"/>
  <c r="A6855" i="4" s="1"/>
  <c r="Q6848" i="3"/>
  <c r="A6847" i="4" s="1"/>
  <c r="Q6840" i="3"/>
  <c r="A6839" i="4" s="1"/>
  <c r="Q6836" i="3"/>
  <c r="A6835" i="4" s="1"/>
  <c r="Q6832" i="3"/>
  <c r="A6831" i="4" s="1"/>
  <c r="Q6828" i="3"/>
  <c r="A6827" i="4" s="1"/>
  <c r="Q6825" i="3"/>
  <c r="A6824" i="4" s="1"/>
  <c r="Q6817" i="3"/>
  <c r="A6816" i="4" s="1"/>
  <c r="Q6801" i="3"/>
  <c r="A6800" i="4" s="1"/>
  <c r="Q6793" i="3"/>
  <c r="A6792" i="4" s="1"/>
  <c r="Q6789" i="3"/>
  <c r="A6788" i="4" s="1"/>
  <c r="Q6782" i="3"/>
  <c r="A6781" i="4" s="1"/>
  <c r="Q6770" i="3"/>
  <c r="A6769" i="4" s="1"/>
  <c r="Q6735" i="3"/>
  <c r="A6734" i="4" s="1"/>
  <c r="Q6731" i="3"/>
  <c r="A6730" i="4" s="1"/>
  <c r="Q6724" i="3"/>
  <c r="A6723" i="4" s="1"/>
  <c r="Q6712" i="3"/>
  <c r="A6711" i="4" s="1"/>
  <c r="Q6699" i="3"/>
  <c r="A6698" i="4" s="1"/>
  <c r="Q6695" i="3"/>
  <c r="A6694" i="4" s="1"/>
  <c r="Q6687" i="3"/>
  <c r="A6686" i="4" s="1"/>
  <c r="Q6668" i="3"/>
  <c r="A6667" i="4" s="1"/>
  <c r="Q6664" i="3"/>
  <c r="A6663" i="4" s="1"/>
  <c r="Q6614" i="3"/>
  <c r="A6613" i="4" s="1"/>
  <c r="Q6610" i="3"/>
  <c r="A6609" i="4" s="1"/>
  <c r="Q6599" i="3"/>
  <c r="A6598" i="4" s="1"/>
  <c r="Q6587" i="3"/>
  <c r="A6586" i="4" s="1"/>
  <c r="Q6583" i="3"/>
  <c r="A6582" i="4" s="1"/>
  <c r="Q6531" i="3"/>
  <c r="A6530" i="4" s="1"/>
  <c r="Q6511" i="3"/>
  <c r="A6510" i="4" s="1"/>
  <c r="Q6495" i="3"/>
  <c r="A6494" i="4" s="1"/>
  <c r="Q6491" i="3"/>
  <c r="A6490" i="4" s="1"/>
  <c r="Q6487" i="3"/>
  <c r="A6486" i="4" s="1"/>
  <c r="Q6467" i="3"/>
  <c r="A6466" i="4" s="1"/>
  <c r="Q6463" i="3"/>
  <c r="A6462" i="4" s="1"/>
  <c r="Q6448" i="3"/>
  <c r="A6447" i="4" s="1"/>
  <c r="Q6412" i="3"/>
  <c r="A6411" i="4" s="1"/>
  <c r="Q6409" i="3"/>
  <c r="A6408" i="4" s="1"/>
  <c r="Q6393" i="3"/>
  <c r="A6392" i="4" s="1"/>
  <c r="Q6385" i="3"/>
  <c r="A6384" i="4" s="1"/>
  <c r="Q6374" i="3"/>
  <c r="A6373" i="4" s="1"/>
  <c r="Q6366" i="3"/>
  <c r="A6365" i="4" s="1"/>
  <c r="Q6362" i="3"/>
  <c r="A6361" i="4" s="1"/>
  <c r="Q6350" i="3"/>
  <c r="A6349" i="4" s="1"/>
  <c r="Q6346" i="3"/>
  <c r="A6345" i="4" s="1"/>
  <c r="Q6342" i="3"/>
  <c r="A6341" i="4" s="1"/>
  <c r="Q6330" i="3"/>
  <c r="A6329" i="4" s="1"/>
  <c r="Q6326" i="3"/>
  <c r="A6325" i="4" s="1"/>
  <c r="Q6311" i="3"/>
  <c r="A6310" i="4" s="1"/>
  <c r="Q6307" i="3"/>
  <c r="A6306" i="4" s="1"/>
  <c r="Q6304" i="3"/>
  <c r="A6303" i="4" s="1"/>
  <c r="Q6300" i="3"/>
  <c r="A6299" i="4" s="1"/>
  <c r="Q6296" i="3"/>
  <c r="A6295" i="4" s="1"/>
  <c r="Q6292" i="3"/>
  <c r="A6291" i="4" s="1"/>
  <c r="Q6288" i="3"/>
  <c r="A6287" i="4" s="1"/>
  <c r="Q6280" i="3"/>
  <c r="A6279" i="4" s="1"/>
  <c r="Q6272" i="3"/>
  <c r="A6271" i="4" s="1"/>
  <c r="Q6264" i="3"/>
  <c r="A6263" i="4" s="1"/>
  <c r="Q6256" i="3"/>
  <c r="A6255" i="4" s="1"/>
  <c r="Q6240" i="3"/>
  <c r="A6239" i="4" s="1"/>
  <c r="Q6236" i="3"/>
  <c r="A6235" i="4" s="1"/>
  <c r="Q6210" i="3"/>
  <c r="A6209" i="4" s="1"/>
  <c r="Q6202" i="3"/>
  <c r="A6201" i="4" s="1"/>
  <c r="Q6190" i="3"/>
  <c r="A6189" i="4" s="1"/>
  <c r="Q6182" i="3"/>
  <c r="A6181" i="4" s="1"/>
  <c r="Q6151" i="3"/>
  <c r="A6150" i="4" s="1"/>
  <c r="Q6147" i="3"/>
  <c r="A6146" i="4" s="1"/>
  <c r="Q6143" i="3"/>
  <c r="A6142" i="4" s="1"/>
  <c r="Q6139" i="3"/>
  <c r="A6138" i="4" s="1"/>
  <c r="Q6131" i="3"/>
  <c r="A6130" i="4" s="1"/>
  <c r="Q6054" i="3"/>
  <c r="A6053" i="4" s="1"/>
  <c r="Q6030" i="3"/>
  <c r="A6029" i="4" s="1"/>
  <c r="Q6022" i="3"/>
  <c r="A6021" i="4" s="1"/>
  <c r="Q6006" i="3"/>
  <c r="A6005" i="4" s="1"/>
  <c r="Q5956" i="3"/>
  <c r="A5955" i="4" s="1"/>
  <c r="Q5944" i="3"/>
  <c r="A5943" i="4" s="1"/>
  <c r="Q5936" i="3"/>
  <c r="A5935" i="4" s="1"/>
  <c r="Q5932" i="3"/>
  <c r="A5931" i="4" s="1"/>
  <c r="Q5928" i="3"/>
  <c r="A5927" i="4" s="1"/>
  <c r="Q5920" i="3"/>
  <c r="A5919" i="4" s="1"/>
  <c r="Q5916" i="3"/>
  <c r="A5915" i="4" s="1"/>
  <c r="Q5908" i="3"/>
  <c r="A5907" i="4" s="1"/>
  <c r="Q5904" i="3"/>
  <c r="A5903" i="4" s="1"/>
  <c r="Q5900" i="3"/>
  <c r="A5899" i="4" s="1"/>
  <c r="Q5896" i="3"/>
  <c r="A5895" i="4" s="1"/>
  <c r="Q5892" i="3"/>
  <c r="A5891" i="4" s="1"/>
  <c r="Q5888" i="3"/>
  <c r="A5887" i="4" s="1"/>
  <c r="Q5885" i="3"/>
  <c r="A5884" i="4" s="1"/>
  <c r="Q5881" i="3"/>
  <c r="A5880" i="4" s="1"/>
  <c r="Q5869" i="3"/>
  <c r="A5868" i="4" s="1"/>
  <c r="Q5853" i="3"/>
  <c r="A5852" i="4" s="1"/>
  <c r="Q5849" i="3"/>
  <c r="A5848" i="4" s="1"/>
  <c r="Q5845" i="3"/>
  <c r="A5844" i="4" s="1"/>
  <c r="Q5829" i="3"/>
  <c r="A5828" i="4" s="1"/>
  <c r="Q5822" i="3"/>
  <c r="A5821" i="4" s="1"/>
  <c r="Q5810" i="3"/>
  <c r="A5809" i="4" s="1"/>
  <c r="Q5758" i="3"/>
  <c r="A5757" i="4" s="1"/>
  <c r="Q5750" i="3"/>
  <c r="A5749" i="4" s="1"/>
  <c r="Q5746" i="3"/>
  <c r="A5745" i="4" s="1"/>
  <c r="Q5742" i="3"/>
  <c r="A5741" i="4" s="1"/>
  <c r="Q5738" i="3"/>
  <c r="A5737" i="4" s="1"/>
  <c r="Q5734" i="3"/>
  <c r="A5733" i="4" s="1"/>
  <c r="Q5730" i="3"/>
  <c r="A5729" i="4" s="1"/>
  <c r="Q5710" i="3"/>
  <c r="A5709" i="4" s="1"/>
  <c r="Q5706" i="3"/>
  <c r="A5705" i="4" s="1"/>
  <c r="Q5636" i="3"/>
  <c r="A5635" i="4" s="1"/>
  <c r="Q5632" i="3"/>
  <c r="A5631" i="4" s="1"/>
  <c r="Q5620" i="3"/>
  <c r="A5619" i="4" s="1"/>
  <c r="Q5608" i="3"/>
  <c r="A5607" i="4" s="1"/>
  <c r="Q5604" i="3"/>
  <c r="A5603" i="4" s="1"/>
  <c r="Q5596" i="3"/>
  <c r="A5595" i="4" s="1"/>
  <c r="Q5592" i="3"/>
  <c r="A5591" i="4" s="1"/>
  <c r="Q5580" i="3"/>
  <c r="A5579" i="4" s="1"/>
  <c r="Q5560" i="3"/>
  <c r="A5559" i="4" s="1"/>
  <c r="Q5548" i="3"/>
  <c r="A5547" i="4" s="1"/>
  <c r="Q5544" i="3"/>
  <c r="A5543" i="4" s="1"/>
  <c r="Q5540" i="3"/>
  <c r="A5539" i="4" s="1"/>
  <c r="Q5532" i="3"/>
  <c r="A5531" i="4" s="1"/>
  <c r="Q5528" i="3"/>
  <c r="A5527" i="4" s="1"/>
  <c r="Q5524" i="3"/>
  <c r="A5523" i="4" s="1"/>
  <c r="Q5520" i="3"/>
  <c r="A5519" i="4" s="1"/>
  <c r="Q5512" i="3"/>
  <c r="A5511" i="4" s="1"/>
  <c r="Q5508" i="3"/>
  <c r="A5507" i="4" s="1"/>
  <c r="Q5496" i="3"/>
  <c r="A5495" i="4" s="1"/>
  <c r="Q5492" i="3"/>
  <c r="A5491" i="4" s="1"/>
  <c r="Q5489" i="3"/>
  <c r="A5488" i="4" s="1"/>
  <c r="Q5485" i="3"/>
  <c r="A5484" i="4" s="1"/>
  <c r="Q5466" i="3"/>
  <c r="A5465" i="4" s="1"/>
  <c r="Q5462" i="3"/>
  <c r="A5461" i="4" s="1"/>
  <c r="Q5458" i="3"/>
  <c r="A5457" i="4" s="1"/>
  <c r="Q5450" i="3"/>
  <c r="A5449" i="4" s="1"/>
  <c r="Q5407" i="3"/>
  <c r="A5406" i="4" s="1"/>
  <c r="Q5373" i="3"/>
  <c r="A5372" i="4" s="1"/>
  <c r="Q5361" i="3"/>
  <c r="A5360" i="4" s="1"/>
  <c r="Q5357" i="3"/>
  <c r="A5356" i="4" s="1"/>
  <c r="Q5353" i="3"/>
  <c r="A5352" i="4" s="1"/>
  <c r="Q5345" i="3"/>
  <c r="A5344" i="4" s="1"/>
  <c r="Q5333" i="3"/>
  <c r="A5332" i="4" s="1"/>
  <c r="Q5329" i="3"/>
  <c r="A5328" i="4" s="1"/>
  <c r="Q5325" i="3"/>
  <c r="A5324" i="4" s="1"/>
  <c r="Q5321" i="3"/>
  <c r="A5320" i="4" s="1"/>
  <c r="Q5317" i="3"/>
  <c r="A5316" i="4" s="1"/>
  <c r="Q5313" i="3"/>
  <c r="A5312" i="4" s="1"/>
  <c r="Q5309" i="3"/>
  <c r="A5308" i="4" s="1"/>
  <c r="Q5286" i="3"/>
  <c r="A5285" i="4" s="1"/>
  <c r="Q5258" i="3"/>
  <c r="A5257" i="4" s="1"/>
  <c r="Q5243" i="3"/>
  <c r="A5242" i="4" s="1"/>
  <c r="Q5236" i="3"/>
  <c r="A5235" i="4" s="1"/>
  <c r="Q5232" i="3"/>
  <c r="A5231" i="4" s="1"/>
  <c r="Q5228" i="3"/>
  <c r="A5227" i="4" s="1"/>
  <c r="Q5224" i="3"/>
  <c r="A5223" i="4" s="1"/>
  <c r="Q5220" i="3"/>
  <c r="A5219" i="4" s="1"/>
  <c r="Q5216" i="3"/>
  <c r="A5215" i="4" s="1"/>
  <c r="Q5212" i="3"/>
  <c r="A5211" i="4" s="1"/>
  <c r="Q5208" i="3"/>
  <c r="A5207" i="4" s="1"/>
  <c r="Q5204" i="3"/>
  <c r="A5203" i="4" s="1"/>
  <c r="Q5196" i="3"/>
  <c r="A5195" i="4" s="1"/>
  <c r="Q5188" i="3"/>
  <c r="A5187" i="4" s="1"/>
  <c r="Q5184" i="3"/>
  <c r="A5183" i="4" s="1"/>
  <c r="Q5180" i="3"/>
  <c r="A5179" i="4" s="1"/>
  <c r="Q5176" i="3"/>
  <c r="A5175" i="4" s="1"/>
  <c r="Q5172" i="3"/>
  <c r="A5171" i="4" s="1"/>
  <c r="Q5169" i="3"/>
  <c r="A5168" i="4" s="1"/>
  <c r="Q5157" i="3"/>
  <c r="A5156" i="4" s="1"/>
  <c r="Q5154" i="3"/>
  <c r="A5153" i="4" s="1"/>
  <c r="Q5146" i="3"/>
  <c r="A5145" i="4" s="1"/>
  <c r="Q5138" i="3"/>
  <c r="A5137" i="4" s="1"/>
  <c r="Q5134" i="3"/>
  <c r="A5133" i="4" s="1"/>
  <c r="Q5130" i="3"/>
  <c r="A5129" i="4" s="1"/>
  <c r="Q5123" i="3"/>
  <c r="A5122" i="4" s="1"/>
  <c r="Q5119" i="3"/>
  <c r="A5118" i="4" s="1"/>
  <c r="Q5095" i="3"/>
  <c r="A5094" i="4" s="1"/>
  <c r="Q5044" i="3"/>
  <c r="A5043" i="4" s="1"/>
  <c r="Q5022" i="3"/>
  <c r="A5021" i="4" s="1"/>
  <c r="Q4998" i="3"/>
  <c r="A4997" i="4" s="1"/>
  <c r="Q4990" i="3"/>
  <c r="A4989" i="4" s="1"/>
  <c r="Q4986" i="3"/>
  <c r="A4985" i="4" s="1"/>
  <c r="Q4963" i="3"/>
  <c r="A4962" i="4" s="1"/>
  <c r="Q4959" i="3"/>
  <c r="A4958" i="4" s="1"/>
  <c r="Q4955" i="3"/>
  <c r="A4954" i="4" s="1"/>
  <c r="Q4951" i="3"/>
  <c r="A4950" i="4" s="1"/>
  <c r="Q4913" i="3"/>
  <c r="A4912" i="4" s="1"/>
  <c r="Q4889" i="3"/>
  <c r="A4888" i="4" s="1"/>
  <c r="Q4885" i="3"/>
  <c r="A4884" i="4" s="1"/>
  <c r="Q4881" i="3"/>
  <c r="A4880" i="4" s="1"/>
  <c r="Q4877" i="3"/>
  <c r="A4876" i="4" s="1"/>
  <c r="Q4873" i="3"/>
  <c r="A4872" i="4" s="1"/>
  <c r="Q4869" i="3"/>
  <c r="A4868" i="4" s="1"/>
  <c r="Q4861" i="3"/>
  <c r="A4860" i="4" s="1"/>
  <c r="Q4854" i="3"/>
  <c r="A4853" i="4" s="1"/>
  <c r="Q4850" i="3"/>
  <c r="A4849" i="4" s="1"/>
  <c r="Q4843" i="3"/>
  <c r="A4842" i="4" s="1"/>
  <c r="Q4820" i="3"/>
  <c r="A4819" i="4" s="1"/>
  <c r="Q4816" i="3"/>
  <c r="A4815" i="4" s="1"/>
  <c r="Q4812" i="3"/>
  <c r="A4811" i="4" s="1"/>
  <c r="Q4808" i="3"/>
  <c r="A4807" i="4" s="1"/>
  <c r="Q4804" i="3"/>
  <c r="A4803" i="4" s="1"/>
  <c r="Q4800" i="3"/>
  <c r="A4799" i="4" s="1"/>
  <c r="Q4770" i="3"/>
  <c r="A4769" i="4" s="1"/>
  <c r="Q4763" i="3"/>
  <c r="A4762" i="4" s="1"/>
  <c r="Q4759" i="3"/>
  <c r="A4758" i="4" s="1"/>
  <c r="Q4755" i="3"/>
  <c r="A4754" i="4" s="1"/>
  <c r="Q4752" i="3"/>
  <c r="A4751" i="4" s="1"/>
  <c r="Q4741" i="3"/>
  <c r="A4740" i="4" s="1"/>
  <c r="Q4737" i="3"/>
  <c r="A4736" i="4" s="1"/>
  <c r="Q4711" i="3"/>
  <c r="A4710" i="4" s="1"/>
  <c r="Q4707" i="3"/>
  <c r="A4706" i="4" s="1"/>
  <c r="Q4703" i="3"/>
  <c r="A4702" i="4" s="1"/>
  <c r="Q4699" i="3"/>
  <c r="A4698" i="4" s="1"/>
  <c r="Q4691" i="3"/>
  <c r="A4690" i="4" s="1"/>
  <c r="Q4664" i="3"/>
  <c r="A4663" i="4" s="1"/>
  <c r="Q4615" i="3"/>
  <c r="A4614" i="4" s="1"/>
  <c r="Q4611" i="3"/>
  <c r="A4610" i="4" s="1"/>
  <c r="Q4607" i="3"/>
  <c r="A4606" i="4" s="1"/>
  <c r="Q4603" i="3"/>
  <c r="A4602" i="4" s="1"/>
  <c r="Q4597" i="3"/>
  <c r="A4596" i="4" s="1"/>
  <c r="Q4589" i="3"/>
  <c r="A4588" i="4" s="1"/>
  <c r="Q4585" i="3"/>
  <c r="A4584" i="4" s="1"/>
  <c r="Q4581" i="3"/>
  <c r="A4580" i="4" s="1"/>
  <c r="Q4577" i="3"/>
  <c r="A4576" i="4" s="1"/>
  <c r="Q4573" i="3"/>
  <c r="A4572" i="4" s="1"/>
  <c r="Q4569" i="3"/>
  <c r="A4568" i="4" s="1"/>
  <c r="Q4565" i="3"/>
  <c r="A4564" i="4" s="1"/>
  <c r="Q4557" i="3"/>
  <c r="A4556" i="4" s="1"/>
  <c r="Q4547" i="3"/>
  <c r="A4546" i="4" s="1"/>
  <c r="Q4543" i="3"/>
  <c r="A4542" i="4" s="1"/>
  <c r="Q4512" i="3"/>
  <c r="A4511" i="4" s="1"/>
  <c r="Q4506" i="3"/>
  <c r="A4505" i="4" s="1"/>
  <c r="Q4476" i="3"/>
  <c r="A4475" i="4" s="1"/>
  <c r="Q4439" i="3"/>
  <c r="A4438" i="4" s="1"/>
  <c r="Q4435" i="3"/>
  <c r="A4434" i="4" s="1"/>
  <c r="Q4432" i="3"/>
  <c r="A4431" i="4" s="1"/>
  <c r="Q4428" i="3"/>
  <c r="A4427" i="4" s="1"/>
  <c r="Q4424" i="3"/>
  <c r="A4423" i="4" s="1"/>
  <c r="Q4417" i="3"/>
  <c r="A4416" i="4" s="1"/>
  <c r="Q4413" i="3"/>
  <c r="A4412" i="4" s="1"/>
  <c r="Q4405" i="3"/>
  <c r="A4404" i="4" s="1"/>
  <c r="Q4401" i="3"/>
  <c r="A4400" i="4" s="1"/>
  <c r="Q4397" i="3"/>
  <c r="A4396" i="4" s="1"/>
  <c r="Q4385" i="3"/>
  <c r="A4384" i="4" s="1"/>
  <c r="Q4381" i="3"/>
  <c r="A4380" i="4" s="1"/>
  <c r="Q4373" i="3"/>
  <c r="A4372" i="4" s="1"/>
  <c r="Q4369" i="3"/>
  <c r="A4368" i="4" s="1"/>
  <c r="Q4365" i="3"/>
  <c r="A4364" i="4" s="1"/>
  <c r="Q4357" i="3"/>
  <c r="A4356" i="4" s="1"/>
  <c r="Q4349" i="3"/>
  <c r="A4348" i="4" s="1"/>
  <c r="Q4341" i="3"/>
  <c r="A4340" i="4" s="1"/>
  <c r="Q4337" i="3"/>
  <c r="A4336" i="4" s="1"/>
  <c r="Q4310" i="3"/>
  <c r="A4309" i="4" s="1"/>
  <c r="Q4296" i="3"/>
  <c r="A4295" i="4" s="1"/>
  <c r="Q4292" i="3"/>
  <c r="A4291" i="4" s="1"/>
  <c r="Q4288" i="3"/>
  <c r="A4287" i="4" s="1"/>
  <c r="Q4284" i="3"/>
  <c r="A4283" i="4" s="1"/>
  <c r="Q4280" i="3"/>
  <c r="A4279" i="4" s="1"/>
  <c r="Q4268" i="3"/>
  <c r="A4267" i="4" s="1"/>
  <c r="Q4264" i="3"/>
  <c r="A4263" i="4" s="1"/>
  <c r="Q4260" i="3"/>
  <c r="A4259" i="4" s="1"/>
  <c r="Q4256" i="3"/>
  <c r="A4255" i="4" s="1"/>
  <c r="Q4252" i="3"/>
  <c r="A4251" i="4" s="1"/>
  <c r="Q4248" i="3"/>
  <c r="A4247" i="4" s="1"/>
  <c r="Q4240" i="3"/>
  <c r="A4239" i="4" s="1"/>
  <c r="Q4236" i="3"/>
  <c r="A4235" i="4" s="1"/>
  <c r="Q4232" i="3"/>
  <c r="A4231" i="4" s="1"/>
  <c r="Q4228" i="3"/>
  <c r="A4227" i="4" s="1"/>
  <c r="Q4224" i="3"/>
  <c r="A4223" i="4" s="1"/>
  <c r="Q4216" i="3"/>
  <c r="A4215" i="4" s="1"/>
  <c r="Q4208" i="3"/>
  <c r="A4207" i="4" s="1"/>
  <c r="Q4200" i="3"/>
  <c r="A4199" i="4" s="1"/>
  <c r="Q4192" i="3"/>
  <c r="A4191" i="4" s="1"/>
  <c r="Q4188" i="3"/>
  <c r="A4187" i="4" s="1"/>
  <c r="Q4180" i="3"/>
  <c r="A4179" i="4" s="1"/>
  <c r="Q4176" i="3"/>
  <c r="A4175" i="4" s="1"/>
  <c r="Q4172" i="3"/>
  <c r="A4171" i="4" s="1"/>
  <c r="Q4168" i="3"/>
  <c r="A4167" i="4" s="1"/>
  <c r="Q4164" i="3"/>
  <c r="A4163" i="4" s="1"/>
  <c r="Q4160" i="3"/>
  <c r="A4159" i="4" s="1"/>
  <c r="Q4148" i="3"/>
  <c r="A4147" i="4" s="1"/>
  <c r="Q4136" i="3"/>
  <c r="A4135" i="4" s="1"/>
  <c r="Q4133" i="3"/>
  <c r="A4132" i="4" s="1"/>
  <c r="Q4129" i="3"/>
  <c r="A4128" i="4" s="1"/>
  <c r="Q4125" i="3"/>
  <c r="A4124" i="4" s="1"/>
  <c r="Q4118" i="3"/>
  <c r="A4117" i="4" s="1"/>
  <c r="Q4107" i="3"/>
  <c r="A4106" i="4" s="1"/>
  <c r="Q4099" i="3"/>
  <c r="A4098" i="4" s="1"/>
  <c r="Q4095" i="3"/>
  <c r="A4094" i="4" s="1"/>
  <c r="Q4092" i="3"/>
  <c r="A4091" i="4" s="1"/>
  <c r="Q4089" i="3"/>
  <c r="A4088" i="4" s="1"/>
  <c r="Q4085" i="3"/>
  <c r="A4084" i="4" s="1"/>
  <c r="Q4073" i="3"/>
  <c r="A4072" i="4" s="1"/>
  <c r="Q4069" i="3"/>
  <c r="A4068" i="4" s="1"/>
  <c r="Q4065" i="3"/>
  <c r="A4064" i="4" s="1"/>
  <c r="Q4053" i="3"/>
  <c r="A4052" i="4" s="1"/>
  <c r="Q4049" i="3"/>
  <c r="A4048" i="4" s="1"/>
  <c r="Q4046" i="3"/>
  <c r="A4045" i="4" s="1"/>
  <c r="Q4039" i="3"/>
  <c r="A4038" i="4" s="1"/>
  <c r="Q4035" i="3"/>
  <c r="A4034" i="4" s="1"/>
  <c r="Q3981" i="3"/>
  <c r="A3980" i="4" s="1"/>
  <c r="Q3977" i="3"/>
  <c r="A3976" i="4" s="1"/>
  <c r="Q3973" i="3"/>
  <c r="A3972" i="4" s="1"/>
  <c r="Q3965" i="3"/>
  <c r="A3964" i="4" s="1"/>
  <c r="Q3961" i="3"/>
  <c r="A3960" i="4" s="1"/>
  <c r="Q3957" i="3"/>
  <c r="A3956" i="4" s="1"/>
  <c r="Q3949" i="3"/>
  <c r="A3948" i="4" s="1"/>
  <c r="Q3946" i="3"/>
  <c r="A3945" i="4" s="1"/>
  <c r="Q3900" i="3"/>
  <c r="A3899" i="4" s="1"/>
  <c r="Q3888" i="3"/>
  <c r="A3887" i="4" s="1"/>
  <c r="Q3884" i="3"/>
  <c r="A3883" i="4" s="1"/>
  <c r="Q3881" i="3"/>
  <c r="A3880" i="4" s="1"/>
  <c r="Q3877" i="3"/>
  <c r="A3876" i="4" s="1"/>
  <c r="Q3873" i="3"/>
  <c r="A3872" i="4" s="1"/>
  <c r="Q3869" i="3"/>
  <c r="A3868" i="4" s="1"/>
  <c r="Q3865" i="3"/>
  <c r="A3864" i="4" s="1"/>
  <c r="Q3861" i="3"/>
  <c r="A3860" i="4" s="1"/>
  <c r="Q3857" i="3"/>
  <c r="A3856" i="4" s="1"/>
  <c r="Q3849" i="3"/>
  <c r="A3848" i="4" s="1"/>
  <c r="Q3841" i="3"/>
  <c r="A3840" i="4" s="1"/>
  <c r="Q3837" i="3"/>
  <c r="A3836" i="4" s="1"/>
  <c r="Q3833" i="3"/>
  <c r="A3832" i="4" s="1"/>
  <c r="Q3829" i="3"/>
  <c r="A3828" i="4" s="1"/>
  <c r="Q3825" i="3"/>
  <c r="A3824" i="4" s="1"/>
  <c r="Q3821" i="3"/>
  <c r="A3820" i="4" s="1"/>
  <c r="Q3817" i="3"/>
  <c r="A3816" i="4" s="1"/>
  <c r="Q3814" i="3"/>
  <c r="A3813" i="4" s="1"/>
  <c r="Q3806" i="3"/>
  <c r="A3805" i="4" s="1"/>
  <c r="Q3783" i="3"/>
  <c r="A3782" i="4" s="1"/>
  <c r="Q3726" i="3"/>
  <c r="A3725" i="4" s="1"/>
  <c r="Q3719" i="3"/>
  <c r="A3718" i="4" s="1"/>
  <c r="Q3715" i="3"/>
  <c r="A3714" i="4" s="1"/>
  <c r="Q3707" i="3"/>
  <c r="A3706" i="4" s="1"/>
  <c r="Q3704" i="3"/>
  <c r="A3703" i="4" s="1"/>
  <c r="Q3696" i="3"/>
  <c r="A3695" i="4" s="1"/>
  <c r="Q3685" i="3"/>
  <c r="A3684" i="4" s="1"/>
  <c r="Q3677" i="3"/>
  <c r="A3676" i="4" s="1"/>
  <c r="Q3673" i="3"/>
  <c r="A3672" i="4" s="1"/>
  <c r="Q3665" i="3"/>
  <c r="A3664" i="4" s="1"/>
  <c r="Q3646" i="3"/>
  <c r="A3645" i="4" s="1"/>
  <c r="Q3642" i="3"/>
  <c r="A3641" i="4" s="1"/>
  <c r="Q3634" i="3"/>
  <c r="A3633" i="4" s="1"/>
  <c r="Q3630" i="3"/>
  <c r="A3629" i="4" s="1"/>
  <c r="Q3619" i="3"/>
  <c r="A3618" i="4" s="1"/>
  <c r="Q3615" i="3"/>
  <c r="A3614" i="4" s="1"/>
  <c r="Q3611" i="3"/>
  <c r="A3610" i="4" s="1"/>
  <c r="Q3608" i="3"/>
  <c r="A3607" i="4" s="1"/>
  <c r="Q3600" i="3"/>
  <c r="A3599" i="4" s="1"/>
  <c r="Q3596" i="3"/>
  <c r="A3595" i="4" s="1"/>
  <c r="Q3584" i="3"/>
  <c r="A3583" i="4" s="1"/>
  <c r="Q3580" i="3"/>
  <c r="A3579" i="4" s="1"/>
  <c r="Q3577" i="3"/>
  <c r="A3576" i="4" s="1"/>
  <c r="Q3574" i="3"/>
  <c r="A3573" i="4" s="1"/>
  <c r="Q3550" i="3"/>
  <c r="A3549" i="4" s="1"/>
  <c r="Q3542" i="3"/>
  <c r="A3541" i="4" s="1"/>
  <c r="Q3523" i="3"/>
  <c r="A3522" i="4" s="1"/>
  <c r="Q3511" i="3"/>
  <c r="A3510" i="4" s="1"/>
  <c r="Q3443" i="3"/>
  <c r="A3442" i="4" s="1"/>
  <c r="Q3435" i="3"/>
  <c r="A3434" i="4" s="1"/>
  <c r="Q3432" i="3"/>
  <c r="A3431" i="4" s="1"/>
  <c r="Q3428" i="3"/>
  <c r="A3427" i="4" s="1"/>
  <c r="Q3420" i="3"/>
  <c r="A3419" i="4" s="1"/>
  <c r="Q3412" i="3"/>
  <c r="A3411" i="4" s="1"/>
  <c r="Q3408" i="3"/>
  <c r="A3407" i="4" s="1"/>
  <c r="Q3405" i="3"/>
  <c r="A3404" i="4" s="1"/>
  <c r="Q3401" i="3"/>
  <c r="A3400" i="4" s="1"/>
  <c r="Q3397" i="3"/>
  <c r="A3396" i="4" s="1"/>
  <c r="Q3394" i="3"/>
  <c r="A3393" i="4" s="1"/>
  <c r="Q3387" i="3"/>
  <c r="A3386" i="4" s="1"/>
  <c r="Q3278" i="3"/>
  <c r="A3277" i="4" s="1"/>
  <c r="Q3270" i="3"/>
  <c r="A3269" i="4" s="1"/>
  <c r="Q3266" i="3"/>
  <c r="A3265" i="4" s="1"/>
  <c r="Q3262" i="3"/>
  <c r="A3261" i="4" s="1"/>
  <c r="Q3255" i="3"/>
  <c r="A3254" i="4" s="1"/>
  <c r="Q3252" i="3"/>
  <c r="A3251" i="4" s="1"/>
  <c r="Q3248" i="3"/>
  <c r="A3247" i="4" s="1"/>
  <c r="Q3244" i="3"/>
  <c r="A3243" i="4" s="1"/>
  <c r="Q3240" i="3"/>
  <c r="A3239" i="4" s="1"/>
  <c r="Q3236" i="3"/>
  <c r="A3235" i="4" s="1"/>
  <c r="Q3228" i="3"/>
  <c r="A3227" i="4" s="1"/>
  <c r="Q3213" i="3"/>
  <c r="A3212" i="4" s="1"/>
  <c r="Q3205" i="3"/>
  <c r="A3204" i="4" s="1"/>
  <c r="Q3178" i="3"/>
  <c r="A3177" i="4" s="1"/>
  <c r="Q3174" i="3"/>
  <c r="A3173" i="4" s="1"/>
  <c r="Q3154" i="3"/>
  <c r="A3153" i="4" s="1"/>
  <c r="Q3147" i="3"/>
  <c r="A3146" i="4" s="1"/>
  <c r="Q3143" i="3"/>
  <c r="A3142" i="4" s="1"/>
  <c r="Q3139" i="3"/>
  <c r="A3138" i="4" s="1"/>
  <c r="Q3128" i="3"/>
  <c r="A3127" i="4" s="1"/>
  <c r="Q3124" i="3"/>
  <c r="A3123" i="4" s="1"/>
  <c r="Q3120" i="3"/>
  <c r="A3119" i="4" s="1"/>
  <c r="Q3108" i="3"/>
  <c r="A3107" i="4" s="1"/>
  <c r="Q3104" i="3"/>
  <c r="A3103" i="4" s="1"/>
  <c r="Q3100" i="3"/>
  <c r="A3099" i="4" s="1"/>
  <c r="Q3097" i="3"/>
  <c r="A3096" i="4" s="1"/>
  <c r="Q3093" i="3"/>
  <c r="A3092" i="4" s="1"/>
  <c r="Q3089" i="3"/>
  <c r="A3088" i="4" s="1"/>
  <c r="Q3085" i="3"/>
  <c r="A3084" i="4" s="1"/>
  <c r="Q3077" i="3"/>
  <c r="A3076" i="4" s="1"/>
  <c r="Q3073" i="3"/>
  <c r="A3072" i="4" s="1"/>
  <c r="Q3069" i="3"/>
  <c r="A3068" i="4" s="1"/>
  <c r="Q3066" i="3"/>
  <c r="A3065" i="4" s="1"/>
  <c r="Q3059" i="3"/>
  <c r="A3058" i="4" s="1"/>
  <c r="Q3055" i="3"/>
  <c r="A3054" i="4" s="1"/>
  <c r="Q3051" i="3"/>
  <c r="A3050" i="4" s="1"/>
  <c r="Q3047" i="3"/>
  <c r="A3046" i="4" s="1"/>
  <c r="Q3043" i="3"/>
  <c r="A3042" i="4" s="1"/>
  <c r="Q3039" i="3"/>
  <c r="A3038" i="4" s="1"/>
  <c r="Q3035" i="3"/>
  <c r="A3034" i="4" s="1"/>
  <c r="Q3031" i="3"/>
  <c r="A3030" i="4" s="1"/>
  <c r="Q3027" i="3"/>
  <c r="A3026" i="4" s="1"/>
  <c r="Q3023" i="3"/>
  <c r="A3022" i="4" s="1"/>
  <c r="Q3004" i="3"/>
  <c r="A3003" i="4" s="1"/>
  <c r="Q2954" i="3"/>
  <c r="A2953" i="4" s="1"/>
  <c r="Q2934" i="3"/>
  <c r="A2933" i="4" s="1"/>
  <c r="Q2915" i="3"/>
  <c r="A2914" i="4" s="1"/>
  <c r="Q2907" i="3"/>
  <c r="A2906" i="4" s="1"/>
  <c r="Q2903" i="3"/>
  <c r="A2902" i="4" s="1"/>
  <c r="Q2899" i="3"/>
  <c r="A2898" i="4" s="1"/>
  <c r="Q2895" i="3"/>
  <c r="A2894" i="4" s="1"/>
  <c r="Q2880" i="3"/>
  <c r="A2879" i="4" s="1"/>
  <c r="Q2868" i="3"/>
  <c r="A2867" i="4" s="1"/>
  <c r="Q2860" i="3"/>
  <c r="A2859" i="4" s="1"/>
  <c r="Q2852" i="3"/>
  <c r="A2851" i="4" s="1"/>
  <c r="Q2844" i="3"/>
  <c r="A2843" i="4" s="1"/>
  <c r="Q2836" i="3"/>
  <c r="A2835" i="4" s="1"/>
  <c r="Q2824" i="3"/>
  <c r="A2823" i="4" s="1"/>
  <c r="Q2820" i="3"/>
  <c r="A2819" i="4" s="1"/>
  <c r="Q2812" i="3"/>
  <c r="A2811" i="4" s="1"/>
  <c r="Q2800" i="3"/>
  <c r="A2799" i="4" s="1"/>
  <c r="Q2797" i="3"/>
  <c r="A2796" i="4" s="1"/>
  <c r="Q2793" i="3"/>
  <c r="A2792" i="4" s="1"/>
  <c r="Q2789" i="3"/>
  <c r="A2788" i="4" s="1"/>
  <c r="Q2778" i="3"/>
  <c r="A2777" i="4" s="1"/>
  <c r="Q2774" i="3"/>
  <c r="A2773" i="4" s="1"/>
  <c r="Q2770" i="3"/>
  <c r="A2769" i="4" s="1"/>
  <c r="Q2766" i="3"/>
  <c r="A2765" i="4" s="1"/>
  <c r="Q2739" i="3"/>
  <c r="A2738" i="4" s="1"/>
  <c r="Q2735" i="3"/>
  <c r="A2734" i="4" s="1"/>
  <c r="Q2731" i="3"/>
  <c r="A2730" i="4" s="1"/>
  <c r="Q2727" i="3"/>
  <c r="A2726" i="4" s="1"/>
  <c r="Q2723" i="3"/>
  <c r="A2722" i="4" s="1"/>
  <c r="Q2719" i="3"/>
  <c r="A2718" i="4" s="1"/>
  <c r="Q2691" i="3"/>
  <c r="A2690" i="4" s="1"/>
  <c r="Q2620" i="3"/>
  <c r="A2619" i="4" s="1"/>
  <c r="Q2426" i="3"/>
  <c r="A2425" i="4" s="1"/>
  <c r="Q2410" i="3"/>
  <c r="A2409" i="4" s="1"/>
  <c r="Q2406" i="3"/>
  <c r="A2405" i="4" s="1"/>
  <c r="Q2402" i="3"/>
  <c r="A2401" i="4" s="1"/>
  <c r="Q2394" i="3"/>
  <c r="A2393" i="4" s="1"/>
  <c r="Q2351" i="3"/>
  <c r="A2350" i="4" s="1"/>
  <c r="Q2347" i="3"/>
  <c r="A2346" i="4" s="1"/>
  <c r="Q2315" i="3"/>
  <c r="A2314" i="4" s="1"/>
  <c r="Q2166" i="3"/>
  <c r="A2165" i="4" s="1"/>
  <c r="Q2162" i="3"/>
  <c r="A2161" i="4" s="1"/>
  <c r="Q2158" i="3"/>
  <c r="A2157" i="4" s="1"/>
  <c r="Q2143" i="3"/>
  <c r="A2142" i="4" s="1"/>
  <c r="Q2139" i="3"/>
  <c r="A2138" i="4" s="1"/>
  <c r="Q2135" i="3"/>
  <c r="A2134" i="4" s="1"/>
  <c r="Q2127" i="3"/>
  <c r="A2126" i="4" s="1"/>
  <c r="Q2123" i="3"/>
  <c r="A2122" i="4" s="1"/>
  <c r="Q2119" i="3"/>
  <c r="A2118" i="4" s="1"/>
  <c r="Q2115" i="3"/>
  <c r="A2114" i="4" s="1"/>
  <c r="Q2111" i="3"/>
  <c r="A2110" i="4" s="1"/>
  <c r="Q2107" i="3"/>
  <c r="A2106" i="4" s="1"/>
  <c r="Q2103" i="3"/>
  <c r="A2102" i="4" s="1"/>
  <c r="Q2100" i="3"/>
  <c r="A2099" i="4" s="1"/>
  <c r="Q2096" i="3"/>
  <c r="A2095" i="4" s="1"/>
  <c r="Q2092" i="3"/>
  <c r="A2091" i="4" s="1"/>
  <c r="Q2088" i="3"/>
  <c r="A2087" i="4" s="1"/>
  <c r="Q2084" i="3"/>
  <c r="A2083" i="4" s="1"/>
  <c r="Q2080" i="3"/>
  <c r="A2079" i="4" s="1"/>
  <c r="Q2072" i="3"/>
  <c r="A2071" i="4" s="1"/>
  <c r="Q2068" i="3"/>
  <c r="A2067" i="4" s="1"/>
  <c r="Q2064" i="3"/>
  <c r="A2063" i="4" s="1"/>
  <c r="Q2060" i="3"/>
  <c r="A2059" i="4" s="1"/>
  <c r="Q2056" i="3"/>
  <c r="A2055" i="4" s="1"/>
  <c r="Q2052" i="3"/>
  <c r="A2051" i="4" s="1"/>
  <c r="Q2048" i="3"/>
  <c r="A2047" i="4" s="1"/>
  <c r="Q2044" i="3"/>
  <c r="A2043" i="4" s="1"/>
  <c r="Q2040" i="3"/>
  <c r="A2039" i="4" s="1"/>
  <c r="Q2036" i="3"/>
  <c r="A2035" i="4" s="1"/>
  <c r="Q2032" i="3"/>
  <c r="A2031" i="4" s="1"/>
  <c r="Q2028" i="3"/>
  <c r="A2027" i="4" s="1"/>
  <c r="Q2024" i="3"/>
  <c r="A2023" i="4" s="1"/>
  <c r="Q2020" i="3"/>
  <c r="A2019" i="4" s="1"/>
  <c r="Q2016" i="3"/>
  <c r="A2015" i="4" s="1"/>
  <c r="Q2012" i="3"/>
  <c r="A2011" i="4" s="1"/>
  <c r="Q2008" i="3"/>
  <c r="A2007" i="4" s="1"/>
  <c r="Q2004" i="3"/>
  <c r="A2003" i="4" s="1"/>
  <c r="Q2000" i="3"/>
  <c r="A1999" i="4" s="1"/>
  <c r="Q1996" i="3"/>
  <c r="A1995" i="4" s="1"/>
  <c r="Q1992" i="3"/>
  <c r="A1991" i="4" s="1"/>
  <c r="Q1988" i="3"/>
  <c r="A1987" i="4" s="1"/>
  <c r="Q1984" i="3"/>
  <c r="A1983" i="4" s="1"/>
  <c r="Q1980" i="3"/>
  <c r="A1979" i="4" s="1"/>
  <c r="Q1976" i="3"/>
  <c r="A1975" i="4" s="1"/>
  <c r="Q1936" i="3"/>
  <c r="A1935" i="4" s="1"/>
  <c r="Q1912" i="3"/>
  <c r="A1911" i="4" s="1"/>
  <c r="Q1858" i="3"/>
  <c r="A1857" i="4" s="1"/>
  <c r="Q1854" i="3"/>
  <c r="A1853" i="4" s="1"/>
  <c r="Q1842" i="3"/>
  <c r="A1841" i="4" s="1"/>
  <c r="Q1838" i="3"/>
  <c r="A1837" i="4" s="1"/>
  <c r="Q1834" i="3"/>
  <c r="A1833" i="4" s="1"/>
  <c r="Q1826" i="3"/>
  <c r="A1825" i="4" s="1"/>
  <c r="Q1822" i="3"/>
  <c r="A1821" i="4" s="1"/>
  <c r="Q1818" i="3"/>
  <c r="A1817" i="4" s="1"/>
  <c r="Q1814" i="3"/>
  <c r="A1813" i="4" s="1"/>
  <c r="Q1810" i="3"/>
  <c r="A1809" i="4" s="1"/>
  <c r="Q1802" i="3"/>
  <c r="A1801" i="4" s="1"/>
  <c r="Q1795" i="3"/>
  <c r="A1794" i="4" s="1"/>
  <c r="Q1791" i="3"/>
  <c r="A1790" i="4" s="1"/>
  <c r="Q1779" i="3"/>
  <c r="A1778" i="4" s="1"/>
  <c r="Q1678" i="3"/>
  <c r="A1677" i="4" s="1"/>
  <c r="Q1616" i="3"/>
  <c r="A1615" i="4" s="1"/>
  <c r="Q1601" i="3"/>
  <c r="A1600" i="4" s="1"/>
  <c r="Q1593" i="3"/>
  <c r="A1592" i="4" s="1"/>
  <c r="Q1581" i="3"/>
  <c r="A1580" i="4" s="1"/>
  <c r="Q1577" i="3"/>
  <c r="A1576" i="4" s="1"/>
  <c r="Q1569" i="3"/>
  <c r="A1568" i="4" s="1"/>
  <c r="Q1562" i="3"/>
  <c r="A1561" i="4" s="1"/>
  <c r="Q1554" i="3"/>
  <c r="A1553" i="4" s="1"/>
  <c r="Q1547" i="3"/>
  <c r="A1546" i="4" s="1"/>
  <c r="Q1465" i="3"/>
  <c r="A1464" i="4" s="1"/>
  <c r="Q1461" i="3"/>
  <c r="A1460" i="4" s="1"/>
  <c r="Q1457" i="3"/>
  <c r="A1456" i="4" s="1"/>
  <c r="Q1454" i="3"/>
  <c r="A1453" i="4" s="1"/>
  <c r="Q1443" i="3"/>
  <c r="A1442" i="4" s="1"/>
  <c r="Q1439" i="3"/>
  <c r="A1438" i="4" s="1"/>
  <c r="Q1435" i="3"/>
  <c r="A1434" i="4" s="1"/>
  <c r="Q1431" i="3"/>
  <c r="A1430" i="4" s="1"/>
  <c r="Q1427" i="3"/>
  <c r="A1426" i="4" s="1"/>
  <c r="Q1423" i="3"/>
  <c r="A1422" i="4" s="1"/>
  <c r="Q1419" i="3"/>
  <c r="A1418" i="4" s="1"/>
  <c r="Q1415" i="3"/>
  <c r="A1414" i="4" s="1"/>
  <c r="Q1411" i="3"/>
  <c r="A1410" i="4" s="1"/>
  <c r="Q1407" i="3"/>
  <c r="A1406" i="4" s="1"/>
  <c r="Q1403" i="3"/>
  <c r="A1402" i="4" s="1"/>
  <c r="Q1258" i="3"/>
  <c r="A1257" i="4" s="1"/>
  <c r="Q1246" i="3"/>
  <c r="A1245" i="4" s="1"/>
  <c r="Q1230" i="3"/>
  <c r="A1229" i="4" s="1"/>
  <c r="Q1218" i="3"/>
  <c r="A1217" i="4" s="1"/>
  <c r="Q1207" i="3"/>
  <c r="A1206" i="4" s="1"/>
  <c r="Q1203" i="3"/>
  <c r="A1202" i="4" s="1"/>
  <c r="Q1199" i="3"/>
  <c r="A1198" i="4" s="1"/>
  <c r="Q1196" i="3"/>
  <c r="A1195" i="4" s="1"/>
  <c r="Q1188" i="3"/>
  <c r="A1187" i="4" s="1"/>
  <c r="Q1184" i="3"/>
  <c r="A1183" i="4" s="1"/>
  <c r="Q1180" i="3"/>
  <c r="A1179" i="4" s="1"/>
  <c r="Q1176" i="3"/>
  <c r="A1175" i="4" s="1"/>
  <c r="Q1172" i="3"/>
  <c r="A1171" i="4" s="1"/>
  <c r="Q1164" i="3"/>
  <c r="A1163" i="4" s="1"/>
  <c r="Q1160" i="3"/>
  <c r="A1159" i="4" s="1"/>
  <c r="Q1156" i="3"/>
  <c r="A1155" i="4" s="1"/>
  <c r="Q1152" i="3"/>
  <c r="A1151" i="4" s="1"/>
  <c r="Q1148" i="3"/>
  <c r="A1147" i="4" s="1"/>
  <c r="Q1144" i="3"/>
  <c r="A1143" i="4" s="1"/>
  <c r="Q1140" i="3"/>
  <c r="A1139" i="4" s="1"/>
  <c r="Q1132" i="3"/>
  <c r="A1131" i="4" s="1"/>
  <c r="Q1128" i="3"/>
  <c r="A1127" i="4" s="1"/>
  <c r="Q1120" i="3"/>
  <c r="A1119" i="4" s="1"/>
  <c r="Q1116" i="3"/>
  <c r="A1115" i="4" s="1"/>
  <c r="Q1112" i="3"/>
  <c r="A1111" i="4" s="1"/>
  <c r="Q1109" i="3"/>
  <c r="A1108" i="4" s="1"/>
  <c r="Q1105" i="3"/>
  <c r="A1104" i="4" s="1"/>
  <c r="Q1101" i="3"/>
  <c r="A1100" i="4" s="1"/>
  <c r="Q1097" i="3"/>
  <c r="A1096" i="4" s="1"/>
  <c r="Q1093" i="3"/>
  <c r="A1092" i="4" s="1"/>
  <c r="Q1089" i="3"/>
  <c r="A1088" i="4" s="1"/>
  <c r="Q1085" i="3"/>
  <c r="A1084" i="4" s="1"/>
  <c r="Q1006" i="3"/>
  <c r="A1005" i="4" s="1"/>
  <c r="Q975" i="3"/>
  <c r="A974" i="4" s="1"/>
  <c r="Q948" i="3"/>
  <c r="A947" i="4" s="1"/>
  <c r="Q944" i="3"/>
  <c r="A943" i="4" s="1"/>
  <c r="Q936" i="3"/>
  <c r="A935" i="4" s="1"/>
  <c r="Q932" i="3"/>
  <c r="A931" i="4" s="1"/>
  <c r="Q928" i="3"/>
  <c r="A927" i="4" s="1"/>
  <c r="Q924" i="3"/>
  <c r="A923" i="4" s="1"/>
  <c r="Q920" i="3"/>
  <c r="A919" i="4" s="1"/>
  <c r="Q916" i="3"/>
  <c r="A915" i="4" s="1"/>
  <c r="Q912" i="3"/>
  <c r="A911" i="4" s="1"/>
  <c r="Q908" i="3"/>
  <c r="A907" i="4" s="1"/>
  <c r="Q904" i="3"/>
  <c r="A903" i="4" s="1"/>
  <c r="Q900" i="3"/>
  <c r="A899" i="4" s="1"/>
  <c r="Q896" i="3"/>
  <c r="A895" i="4" s="1"/>
  <c r="Q892" i="3"/>
  <c r="A891" i="4" s="1"/>
  <c r="Q888" i="3"/>
  <c r="A887" i="4" s="1"/>
  <c r="Q884" i="3"/>
  <c r="A883" i="4" s="1"/>
  <c r="Q876" i="3"/>
  <c r="A875" i="4" s="1"/>
  <c r="Q872" i="3"/>
  <c r="A871" i="4" s="1"/>
  <c r="Q868" i="3"/>
  <c r="A867" i="4" s="1"/>
  <c r="Q861" i="3"/>
  <c r="A860" i="4" s="1"/>
  <c r="Q857" i="3"/>
  <c r="A856" i="4" s="1"/>
  <c r="Q853" i="3"/>
  <c r="A852" i="4" s="1"/>
  <c r="Q849" i="3"/>
  <c r="A848" i="4" s="1"/>
  <c r="Q845" i="3"/>
  <c r="A844" i="4" s="1"/>
  <c r="Q841" i="3"/>
  <c r="A840" i="4" s="1"/>
  <c r="Q837" i="3"/>
  <c r="A836" i="4" s="1"/>
  <c r="Q833" i="3"/>
  <c r="A832" i="4" s="1"/>
  <c r="Q829" i="3"/>
  <c r="A828" i="4" s="1"/>
  <c r="Q825" i="3"/>
  <c r="A824" i="4" s="1"/>
  <c r="Q817" i="3"/>
  <c r="A816" i="4" s="1"/>
  <c r="Q813" i="3"/>
  <c r="A812" i="4" s="1"/>
  <c r="Q809" i="3"/>
  <c r="A808" i="4" s="1"/>
  <c r="Q805" i="3"/>
  <c r="A804" i="4" s="1"/>
  <c r="Q801" i="3"/>
  <c r="A800" i="4" s="1"/>
  <c r="Q766" i="3"/>
  <c r="A765" i="4" s="1"/>
  <c r="Q759" i="3"/>
  <c r="A758" i="4" s="1"/>
  <c r="Q755" i="3"/>
  <c r="A754" i="4" s="1"/>
  <c r="Q751" i="3"/>
  <c r="A750" i="4" s="1"/>
  <c r="Q747" i="3"/>
  <c r="A746" i="4" s="1"/>
  <c r="Q743" i="3"/>
  <c r="A742" i="4" s="1"/>
  <c r="Q739" i="3"/>
  <c r="A738" i="4" s="1"/>
  <c r="Q735" i="3"/>
  <c r="A734" i="4" s="1"/>
  <c r="Q667" i="3"/>
  <c r="A666" i="4" s="1"/>
  <c r="Q510" i="3"/>
  <c r="A509" i="4" s="1"/>
  <c r="Q506" i="3"/>
  <c r="A505" i="4" s="1"/>
  <c r="Q502" i="3"/>
  <c r="A501" i="4" s="1"/>
  <c r="Q498" i="3"/>
  <c r="A497" i="4" s="1"/>
  <c r="Q490" i="3"/>
  <c r="A489" i="4" s="1"/>
  <c r="Q486" i="3"/>
  <c r="A485" i="4" s="1"/>
  <c r="Q482" i="3"/>
  <c r="A481" i="4" s="1"/>
  <c r="Q470" i="3"/>
  <c r="A469" i="4" s="1"/>
  <c r="Q459" i="3"/>
  <c r="A458" i="4" s="1"/>
  <c r="Q455" i="3"/>
  <c r="A454" i="4" s="1"/>
  <c r="Q451" i="3"/>
  <c r="A450" i="4" s="1"/>
  <c r="Q436" i="3"/>
  <c r="A435" i="4" s="1"/>
  <c r="Q432" i="3"/>
  <c r="A431" i="4" s="1"/>
  <c r="Q428" i="3"/>
  <c r="A427" i="4" s="1"/>
  <c r="Q424" i="3"/>
  <c r="A423" i="4" s="1"/>
  <c r="Q420" i="3"/>
  <c r="A419" i="4" s="1"/>
  <c r="Q416" i="3"/>
  <c r="A415" i="4" s="1"/>
  <c r="Q413" i="3"/>
  <c r="A412" i="4" s="1"/>
  <c r="Q409" i="3"/>
  <c r="A408" i="4" s="1"/>
  <c r="Q405" i="3"/>
  <c r="A404" i="4" s="1"/>
  <c r="Q401" i="3"/>
  <c r="A400" i="4" s="1"/>
  <c r="Q397" i="3"/>
  <c r="A396" i="4" s="1"/>
  <c r="Q393" i="3"/>
  <c r="A392" i="4" s="1"/>
  <c r="Q389" i="3"/>
  <c r="A388" i="4" s="1"/>
  <c r="Q385" i="3"/>
  <c r="A384" i="4" s="1"/>
  <c r="Q342" i="3"/>
  <c r="A341" i="4" s="1"/>
  <c r="Q318" i="3"/>
  <c r="A317" i="4" s="1"/>
  <c r="Q314" i="3"/>
  <c r="A313" i="4" s="1"/>
  <c r="Q310" i="3"/>
  <c r="A309" i="4" s="1"/>
  <c r="Q306" i="3"/>
  <c r="A305" i="4" s="1"/>
  <c r="Q302" i="3"/>
  <c r="A301" i="4" s="1"/>
  <c r="Q298" i="3"/>
  <c r="A297" i="4" s="1"/>
  <c r="Q291" i="3"/>
  <c r="A290" i="4" s="1"/>
  <c r="Q288" i="3"/>
  <c r="A287" i="4" s="1"/>
  <c r="Q284" i="3"/>
  <c r="A283" i="4" s="1"/>
  <c r="Q280" i="3"/>
  <c r="A279" i="4" s="1"/>
  <c r="Q276" i="3"/>
  <c r="A275" i="4" s="1"/>
  <c r="Q272" i="3"/>
  <c r="A271" i="4" s="1"/>
  <c r="Q268" i="3"/>
  <c r="A267" i="4" s="1"/>
  <c r="Q264" i="3"/>
  <c r="A263" i="4" s="1"/>
  <c r="Q260" i="3"/>
  <c r="A259" i="4" s="1"/>
  <c r="Q256" i="3"/>
  <c r="A255" i="4" s="1"/>
  <c r="Q252" i="3"/>
  <c r="A251" i="4" s="1"/>
  <c r="Q248" i="3"/>
  <c r="A247" i="4" s="1"/>
  <c r="Q244" i="3"/>
  <c r="A243" i="4" s="1"/>
  <c r="Q240" i="3"/>
  <c r="A239" i="4" s="1"/>
  <c r="Q236" i="3"/>
  <c r="A235" i="4" s="1"/>
  <c r="Q228" i="3"/>
  <c r="A227" i="4" s="1"/>
  <c r="Q170" i="3"/>
  <c r="A169" i="4" s="1"/>
  <c r="Q166" i="3"/>
  <c r="A165" i="4" s="1"/>
  <c r="Q162" i="3"/>
  <c r="A161" i="4" s="1"/>
  <c r="Q158" i="3"/>
  <c r="A157" i="4" s="1"/>
  <c r="Q154" i="3"/>
  <c r="A153" i="4" s="1"/>
  <c r="Q147" i="3"/>
  <c r="A146" i="4" s="1"/>
  <c r="Q143" i="3"/>
  <c r="A142" i="4" s="1"/>
  <c r="Q139" i="3"/>
  <c r="A138" i="4" s="1"/>
  <c r="Q9" i="3"/>
  <c r="A8" i="4" s="1"/>
  <c r="F284" i="1"/>
  <c r="F172" i="1"/>
  <c r="H4" i="1"/>
  <c r="A3" i="2" s="1"/>
  <c r="Q7675" i="3"/>
  <c r="A7674" i="4" s="1"/>
  <c r="Q7287" i="3"/>
  <c r="A7286" i="4" s="1"/>
  <c r="Q7139" i="3"/>
  <c r="A7138" i="4" s="1"/>
  <c r="Q6676" i="3"/>
  <c r="A6675" i="4" s="1"/>
  <c r="Q6039" i="3"/>
  <c r="A6038" i="4" s="1"/>
  <c r="Q6027" i="3"/>
  <c r="A6026" i="4" s="1"/>
  <c r="Q4751" i="3"/>
  <c r="A4750" i="4" s="1"/>
  <c r="Q3887" i="3"/>
  <c r="A3886" i="4" s="1"/>
  <c r="Q3779" i="3"/>
  <c r="A3778" i="4" s="1"/>
  <c r="Q3508" i="3"/>
  <c r="A3507" i="4" s="1"/>
  <c r="Q3287" i="3"/>
  <c r="A3286" i="4" s="1"/>
  <c r="Q3192" i="3"/>
  <c r="A3191" i="4" s="1"/>
  <c r="Q3176" i="3"/>
  <c r="A3175" i="4" s="1"/>
  <c r="Q2472" i="3"/>
  <c r="A2471" i="4" s="1"/>
  <c r="Q1587" i="3"/>
  <c r="A1586" i="4" s="1"/>
  <c r="Q531" i="3"/>
  <c r="A530" i="4" s="1"/>
  <c r="Q319" i="3"/>
  <c r="A318" i="4" s="1"/>
  <c r="Q79" i="3"/>
  <c r="A78" i="4" s="1"/>
  <c r="Q6459" i="3"/>
  <c r="A6458" i="4" s="1"/>
  <c r="Q6462" i="3"/>
  <c r="A6461" i="4" s="1"/>
  <c r="Q6398" i="3"/>
  <c r="A6397" i="4" s="1"/>
  <c r="Q6395" i="3"/>
  <c r="A6394" i="4" s="1"/>
  <c r="Q6247" i="3"/>
  <c r="A6246" i="4" s="1"/>
  <c r="Q6231" i="3"/>
  <c r="A6230" i="4" s="1"/>
  <c r="Q6059" i="3"/>
  <c r="A6058" i="4" s="1"/>
  <c r="Q5719" i="3"/>
  <c r="A5718" i="4" s="1"/>
  <c r="Q5571" i="3"/>
  <c r="A5570" i="4" s="1"/>
  <c r="Q4155" i="3"/>
  <c r="A4154" i="4" s="1"/>
  <c r="Q4139" i="3"/>
  <c r="A4138" i="4" s="1"/>
  <c r="Q3731" i="3"/>
  <c r="A3730" i="4" s="1"/>
  <c r="Q3294" i="3"/>
  <c r="A3293" i="4" s="1"/>
  <c r="Q3291" i="3"/>
  <c r="A3290" i="4" s="1"/>
  <c r="Q2830" i="3"/>
  <c r="A2829" i="4" s="1"/>
  <c r="Q2827" i="3"/>
  <c r="A2826" i="4" s="1"/>
  <c r="Q2167" i="3"/>
  <c r="A2166" i="4" s="1"/>
  <c r="Q2170" i="3"/>
  <c r="A2169" i="4" s="1"/>
  <c r="Q1827" i="3"/>
  <c r="A1826" i="4" s="1"/>
  <c r="Q1718" i="3"/>
  <c r="A1717" i="4" s="1"/>
  <c r="Q1715" i="3"/>
  <c r="A1714" i="4" s="1"/>
  <c r="Q1555" i="3"/>
  <c r="A1554" i="4" s="1"/>
  <c r="Q1558" i="3"/>
  <c r="A1557" i="4" s="1"/>
  <c r="Q1315" i="3"/>
  <c r="A1314" i="4" s="1"/>
  <c r="Q1126" i="3"/>
  <c r="A1125" i="4" s="1"/>
  <c r="Q1123" i="3"/>
  <c r="A1122" i="4" s="1"/>
  <c r="Q627" i="3"/>
  <c r="A626" i="4" s="1"/>
  <c r="Q211" i="3"/>
  <c r="A210" i="4" s="1"/>
  <c r="Q99" i="3"/>
  <c r="A98" i="4" s="1"/>
  <c r="Q83" i="3"/>
  <c r="A82" i="4" s="1"/>
  <c r="Q67" i="3"/>
  <c r="A66" i="4" s="1"/>
  <c r="Q7957" i="3"/>
  <c r="A7956" i="4" s="1"/>
  <c r="Q7949" i="3"/>
  <c r="A7948" i="4" s="1"/>
  <c r="Q7945" i="3"/>
  <c r="A7944" i="4" s="1"/>
  <c r="Q7929" i="3"/>
  <c r="A7928" i="4" s="1"/>
  <c r="Q7925" i="3"/>
  <c r="A7924" i="4" s="1"/>
  <c r="Q7921" i="3"/>
  <c r="A7920" i="4" s="1"/>
  <c r="Q7895" i="3"/>
  <c r="A7894" i="4" s="1"/>
  <c r="Q7891" i="3"/>
  <c r="A7890" i="4" s="1"/>
  <c r="Q7887" i="3"/>
  <c r="A7886" i="4" s="1"/>
  <c r="Q7875" i="3"/>
  <c r="A7874" i="4" s="1"/>
  <c r="Q7860" i="3"/>
  <c r="A7859" i="4" s="1"/>
  <c r="Q7856" i="3"/>
  <c r="A7855" i="4" s="1"/>
  <c r="Q7852" i="3"/>
  <c r="A7851" i="4" s="1"/>
  <c r="Q7840" i="3"/>
  <c r="A7839" i="4" s="1"/>
  <c r="Q7833" i="3"/>
  <c r="A7832" i="4" s="1"/>
  <c r="Q7829" i="3"/>
  <c r="A7828" i="4" s="1"/>
  <c r="Q7825" i="3"/>
  <c r="A7824" i="4" s="1"/>
  <c r="Q7821" i="3"/>
  <c r="A7820" i="4" s="1"/>
  <c r="Q7809" i="3"/>
  <c r="A7808" i="4" s="1"/>
  <c r="Q7793" i="3"/>
  <c r="A7792" i="4" s="1"/>
  <c r="Q7789" i="3"/>
  <c r="A7788" i="4" s="1"/>
  <c r="Q7761" i="3"/>
  <c r="A7760" i="4" s="1"/>
  <c r="Q7757" i="3"/>
  <c r="A7756" i="4" s="1"/>
  <c r="Q7753" i="3"/>
  <c r="A7752" i="4" s="1"/>
  <c r="Q7742" i="3"/>
  <c r="A7741" i="4" s="1"/>
  <c r="Q7738" i="3"/>
  <c r="A7737" i="4" s="1"/>
  <c r="Q7707" i="3"/>
  <c r="A7706" i="4" s="1"/>
  <c r="Q7695" i="3"/>
  <c r="A7694" i="4" s="1"/>
  <c r="Q7691" i="3"/>
  <c r="A7690" i="4" s="1"/>
  <c r="Q7683" i="3"/>
  <c r="A7682" i="4" s="1"/>
  <c r="Q7652" i="3"/>
  <c r="A7651" i="4" s="1"/>
  <c r="Q7621" i="3"/>
  <c r="A7620" i="4" s="1"/>
  <c r="Q7617" i="3"/>
  <c r="A7616" i="4" s="1"/>
  <c r="Q7613" i="3"/>
  <c r="A7612" i="4" s="1"/>
  <c r="Q7594" i="3"/>
  <c r="A7593" i="4" s="1"/>
  <c r="Q7590" i="3"/>
  <c r="A7589" i="4" s="1"/>
  <c r="Q7532" i="3"/>
  <c r="A7531" i="4" s="1"/>
  <c r="Q7528" i="3"/>
  <c r="A7527" i="4" s="1"/>
  <c r="Q7524" i="3"/>
  <c r="A7523" i="4" s="1"/>
  <c r="Q7520" i="3"/>
  <c r="A7519" i="4" s="1"/>
  <c r="Q7509" i="3"/>
  <c r="A7508" i="4" s="1"/>
  <c r="Q7505" i="3"/>
  <c r="A7504" i="4" s="1"/>
  <c r="Q7501" i="3"/>
  <c r="A7500" i="4" s="1"/>
  <c r="Q7497" i="3"/>
  <c r="A7496" i="4" s="1"/>
  <c r="Q7485" i="3"/>
  <c r="A7484" i="4" s="1"/>
  <c r="Q7481" i="3"/>
  <c r="A7480" i="4" s="1"/>
  <c r="Q7473" i="3"/>
  <c r="A7472" i="4" s="1"/>
  <c r="Q7454" i="3"/>
  <c r="A7453" i="4" s="1"/>
  <c r="Q7446" i="3"/>
  <c r="A7445" i="4" s="1"/>
  <c r="Q7431" i="3"/>
  <c r="A7430" i="4" s="1"/>
  <c r="Q7423" i="3"/>
  <c r="A7422" i="4" s="1"/>
  <c r="Q7419" i="3"/>
  <c r="A7418" i="4" s="1"/>
  <c r="Q7416" i="3"/>
  <c r="A7415" i="4" s="1"/>
  <c r="Q7412" i="3"/>
  <c r="A7411" i="4" s="1"/>
  <c r="Q7400" i="3"/>
  <c r="A7399" i="4" s="1"/>
  <c r="Q7384" i="3"/>
  <c r="A7383" i="4" s="1"/>
  <c r="Q7380" i="3"/>
  <c r="A7379" i="4" s="1"/>
  <c r="Q7377" i="3"/>
  <c r="A7376" i="4" s="1"/>
  <c r="Q7366" i="3"/>
  <c r="A7365" i="4" s="1"/>
  <c r="Q7347" i="3"/>
  <c r="A7346" i="4" s="1"/>
  <c r="Q7327" i="3"/>
  <c r="A7326" i="4" s="1"/>
  <c r="Q7323" i="3"/>
  <c r="A7322" i="4" s="1"/>
  <c r="Q7319" i="3"/>
  <c r="A7318" i="4" s="1"/>
  <c r="Q7209" i="3"/>
  <c r="A7208" i="4" s="1"/>
  <c r="Q7205" i="3"/>
  <c r="A7204" i="4" s="1"/>
  <c r="Q7182" i="3"/>
  <c r="A7181" i="4" s="1"/>
  <c r="Q7124" i="3"/>
  <c r="A7123" i="4" s="1"/>
  <c r="Q7120" i="3"/>
  <c r="A7119" i="4" s="1"/>
  <c r="Q7074" i="3"/>
  <c r="A7073" i="4" s="1"/>
  <c r="Q7070" i="3"/>
  <c r="A7069" i="4" s="1"/>
  <c r="Q7058" i="3"/>
  <c r="A7057" i="4" s="1"/>
  <c r="Q7046" i="3"/>
  <c r="A7045" i="4" s="1"/>
  <c r="Q7030" i="3"/>
  <c r="A7029" i="4" s="1"/>
  <c r="Q7014" i="3"/>
  <c r="A7013" i="4" s="1"/>
  <c r="Q7010" i="3"/>
  <c r="A7009" i="4" s="1"/>
  <c r="Q7002" i="3"/>
  <c r="A7001" i="4" s="1"/>
  <c r="Q6986" i="3"/>
  <c r="A6985" i="4" s="1"/>
  <c r="Q6975" i="3"/>
  <c r="A6974" i="4" s="1"/>
  <c r="Q6971" i="3"/>
  <c r="A6970" i="4" s="1"/>
  <c r="Q6967" i="3"/>
  <c r="A6966" i="4" s="1"/>
  <c r="Q6963" i="3"/>
  <c r="A6962" i="4" s="1"/>
  <c r="Q6955" i="3"/>
  <c r="A6954" i="4" s="1"/>
  <c r="Q6944" i="3"/>
  <c r="A6943" i="4" s="1"/>
  <c r="Q6933" i="3"/>
  <c r="A6932" i="4" s="1"/>
  <c r="Q6925" i="3"/>
  <c r="A6924" i="4" s="1"/>
  <c r="Q6921" i="3"/>
  <c r="A6920" i="4" s="1"/>
  <c r="Q6917" i="3"/>
  <c r="A6916" i="4" s="1"/>
  <c r="Q6913" i="3"/>
  <c r="A6912" i="4" s="1"/>
  <c r="Q6909" i="3"/>
  <c r="A6908" i="4" s="1"/>
  <c r="Q6901" i="3"/>
  <c r="A6900" i="4" s="1"/>
  <c r="Q6855" i="3"/>
  <c r="A6854" i="4" s="1"/>
  <c r="Q6851" i="3"/>
  <c r="A6850" i="4" s="1"/>
  <c r="Q6847" i="3"/>
  <c r="A6846" i="4" s="1"/>
  <c r="Q6843" i="3"/>
  <c r="A6842" i="4" s="1"/>
  <c r="Q6839" i="3"/>
  <c r="A6838" i="4" s="1"/>
  <c r="Q6831" i="3"/>
  <c r="A6830" i="4" s="1"/>
  <c r="Q6824" i="3"/>
  <c r="A6823" i="4" s="1"/>
  <c r="Q6820" i="3"/>
  <c r="A6819" i="4" s="1"/>
  <c r="Q6816" i="3"/>
  <c r="A6815" i="4" s="1"/>
  <c r="Q6812" i="3"/>
  <c r="A6811" i="4" s="1"/>
  <c r="Q6804" i="3"/>
  <c r="A6803" i="4" s="1"/>
  <c r="Q6800" i="3"/>
  <c r="A6799" i="4" s="1"/>
  <c r="Q6788" i="3"/>
  <c r="A6787" i="4" s="1"/>
  <c r="Q6785" i="3"/>
  <c r="A6784" i="4" s="1"/>
  <c r="Q6769" i="3"/>
  <c r="A6768" i="4" s="1"/>
  <c r="Q6758" i="3"/>
  <c r="A6757" i="4" s="1"/>
  <c r="Q6738" i="3"/>
  <c r="A6737" i="4" s="1"/>
  <c r="Q6734" i="3"/>
  <c r="A6733" i="4" s="1"/>
  <c r="Q6727" i="3"/>
  <c r="A6726" i="4" s="1"/>
  <c r="Q6723" i="3"/>
  <c r="A6722" i="4" s="1"/>
  <c r="Q6715" i="3"/>
  <c r="A6714" i="4" s="1"/>
  <c r="Q6711" i="3"/>
  <c r="A6710" i="4" s="1"/>
  <c r="Q6690" i="3"/>
  <c r="A6689" i="4" s="1"/>
  <c r="Q6686" i="3"/>
  <c r="A6685" i="4" s="1"/>
  <c r="Q6682" i="3"/>
  <c r="A6681" i="4" s="1"/>
  <c r="Q6675" i="3"/>
  <c r="A6674" i="4" s="1"/>
  <c r="Q6663" i="3"/>
  <c r="A6662" i="4" s="1"/>
  <c r="Q6659" i="3"/>
  <c r="A6658" i="4" s="1"/>
  <c r="Q6640" i="3"/>
  <c r="A6639" i="4" s="1"/>
  <c r="Q6637" i="3"/>
  <c r="A6636" i="4" s="1"/>
  <c r="Q6633" i="3"/>
  <c r="A6632" i="4" s="1"/>
  <c r="Q6625" i="3"/>
  <c r="A6624" i="4" s="1"/>
  <c r="Q6621" i="3"/>
  <c r="A6620" i="4" s="1"/>
  <c r="Q6613" i="3"/>
  <c r="A6612" i="4" s="1"/>
  <c r="Q6594" i="3"/>
  <c r="A6593" i="4" s="1"/>
  <c r="Q6590" i="3"/>
  <c r="A6589" i="4" s="1"/>
  <c r="Q6586" i="3"/>
  <c r="A6585" i="4" s="1"/>
  <c r="Q6578" i="3"/>
  <c r="A6577" i="4" s="1"/>
  <c r="Q6570" i="3"/>
  <c r="A6569" i="4" s="1"/>
  <c r="Q6566" i="3"/>
  <c r="A6565" i="4" s="1"/>
  <c r="Q6562" i="3"/>
  <c r="A6561" i="4" s="1"/>
  <c r="Q6550" i="3"/>
  <c r="A6549" i="4" s="1"/>
  <c r="Q6546" i="3"/>
  <c r="A6545" i="4" s="1"/>
  <c r="Q6538" i="3"/>
  <c r="A6537" i="4" s="1"/>
  <c r="Q6534" i="3"/>
  <c r="A6533" i="4" s="1"/>
  <c r="Q6526" i="3"/>
  <c r="A6525" i="4" s="1"/>
  <c r="Q6522" i="3"/>
  <c r="A6521" i="4" s="1"/>
  <c r="Q6518" i="3"/>
  <c r="A6517" i="4" s="1"/>
  <c r="Q6514" i="3"/>
  <c r="A6513" i="4" s="1"/>
  <c r="Q6510" i="3"/>
  <c r="A6509" i="4" s="1"/>
  <c r="Q6506" i="3"/>
  <c r="A6505" i="4" s="1"/>
  <c r="Q6486" i="3"/>
  <c r="A6485" i="4" s="1"/>
  <c r="Q6470" i="3"/>
  <c r="A6469" i="4" s="1"/>
  <c r="Q6447" i="3"/>
  <c r="A6446" i="4" s="1"/>
  <c r="Q6443" i="3"/>
  <c r="A6442" i="4" s="1"/>
  <c r="Q6439" i="3"/>
  <c r="A6438" i="4" s="1"/>
  <c r="Q6435" i="3"/>
  <c r="A6434" i="4" s="1"/>
  <c r="Q6431" i="3"/>
  <c r="A6430" i="4" s="1"/>
  <c r="Q6415" i="3"/>
  <c r="A6414" i="4" s="1"/>
  <c r="Q6400" i="3"/>
  <c r="A6399" i="4" s="1"/>
  <c r="Q6384" i="3"/>
  <c r="A6383" i="4" s="1"/>
  <c r="Q6380" i="3"/>
  <c r="A6379" i="4" s="1"/>
  <c r="Q6376" i="3"/>
  <c r="A6375" i="4" s="1"/>
  <c r="Q6373" i="3"/>
  <c r="A6372" i="4" s="1"/>
  <c r="Q6369" i="3"/>
  <c r="A6368" i="4" s="1"/>
  <c r="Q6341" i="3"/>
  <c r="A6340" i="4" s="1"/>
  <c r="Q6329" i="3"/>
  <c r="A6328" i="4" s="1"/>
  <c r="Q6325" i="3"/>
  <c r="A6324" i="4" s="1"/>
  <c r="Q6322" i="3"/>
  <c r="A6321" i="4" s="1"/>
  <c r="Q6318" i="3"/>
  <c r="A6317" i="4" s="1"/>
  <c r="Q6310" i="3"/>
  <c r="A6309" i="4" s="1"/>
  <c r="Q6303" i="3"/>
  <c r="A6302" i="4" s="1"/>
  <c r="Q6295" i="3"/>
  <c r="A6294" i="4" s="1"/>
  <c r="Q6291" i="3"/>
  <c r="A6290" i="4" s="1"/>
  <c r="Q6287" i="3"/>
  <c r="A6286" i="4" s="1"/>
  <c r="Q6283" i="3"/>
  <c r="A6282" i="4" s="1"/>
  <c r="Q6275" i="3"/>
  <c r="A6274" i="4" s="1"/>
  <c r="Q6271" i="3"/>
  <c r="A6270" i="4" s="1"/>
  <c r="Q6255" i="3"/>
  <c r="A6254" i="4" s="1"/>
  <c r="Q6239" i="3"/>
  <c r="A6238" i="4" s="1"/>
  <c r="Q6209" i="3"/>
  <c r="A6208" i="4" s="1"/>
  <c r="Q6205" i="3"/>
  <c r="A6204" i="4" s="1"/>
  <c r="Q6165" i="3"/>
  <c r="A6164" i="4" s="1"/>
  <c r="Q6112" i="3"/>
  <c r="A6111" i="4" s="1"/>
  <c r="Q6108" i="3"/>
  <c r="A6107" i="4" s="1"/>
  <c r="Q6104" i="3"/>
  <c r="A6103" i="4" s="1"/>
  <c r="Q6100" i="3"/>
  <c r="A6099" i="4" s="1"/>
  <c r="Q6096" i="3"/>
  <c r="A6095" i="4" s="1"/>
  <c r="Q6084" i="3"/>
  <c r="A6083" i="4" s="1"/>
  <c r="Q6080" i="3"/>
  <c r="A6079" i="4" s="1"/>
  <c r="Q6076" i="3"/>
  <c r="A6075" i="4" s="1"/>
  <c r="Q6073" i="3"/>
  <c r="A6072" i="4" s="1"/>
  <c r="Q6053" i="3"/>
  <c r="A6052" i="4" s="1"/>
  <c r="Q6049" i="3"/>
  <c r="A6048" i="4" s="1"/>
  <c r="Q6045" i="3"/>
  <c r="A6044" i="4" s="1"/>
  <c r="Q6041" i="3"/>
  <c r="A6040" i="4" s="1"/>
  <c r="Q6037" i="3"/>
  <c r="A6036" i="4" s="1"/>
  <c r="Q6033" i="3"/>
  <c r="A6032" i="4" s="1"/>
  <c r="Q6029" i="3"/>
  <c r="A6028" i="4" s="1"/>
  <c r="Q6025" i="3"/>
  <c r="A6024" i="4" s="1"/>
  <c r="Q6021" i="3"/>
  <c r="A6020" i="4" s="1"/>
  <c r="Q6017" i="3"/>
  <c r="A6016" i="4" s="1"/>
  <c r="Q6009" i="3"/>
  <c r="A6008" i="4" s="1"/>
  <c r="Q6001" i="3"/>
  <c r="A6000" i="4" s="1"/>
  <c r="Q5989" i="3"/>
  <c r="A5988" i="4" s="1"/>
  <c r="Q5978" i="3"/>
  <c r="A5977" i="4" s="1"/>
  <c r="Q5951" i="3"/>
  <c r="A5950" i="4" s="1"/>
  <c r="Q5943" i="3"/>
  <c r="A5942" i="4" s="1"/>
  <c r="Q5939" i="3"/>
  <c r="A5938" i="4" s="1"/>
  <c r="Q5927" i="3"/>
  <c r="A5926" i="4" s="1"/>
  <c r="Q5923" i="3"/>
  <c r="A5922" i="4" s="1"/>
  <c r="Q5919" i="3"/>
  <c r="A5918" i="4" s="1"/>
  <c r="Q5911" i="3"/>
  <c r="A5910" i="4" s="1"/>
  <c r="Q5872" i="3"/>
  <c r="A5871" i="4" s="1"/>
  <c r="Q5860" i="3"/>
  <c r="A5859" i="4" s="1"/>
  <c r="Q5856" i="3"/>
  <c r="A5855" i="4" s="1"/>
  <c r="Q5852" i="3"/>
  <c r="A5851" i="4" s="1"/>
  <c r="Q5844" i="3"/>
  <c r="A5843" i="4" s="1"/>
  <c r="Q5840" i="3"/>
  <c r="A5839" i="4" s="1"/>
  <c r="Q5836" i="3"/>
  <c r="A5835" i="4" s="1"/>
  <c r="Q5832" i="3"/>
  <c r="A5831" i="4" s="1"/>
  <c r="Q5828" i="3"/>
  <c r="A5827" i="4" s="1"/>
  <c r="Q5813" i="3"/>
  <c r="A5812" i="4" s="1"/>
  <c r="Q5805" i="3"/>
  <c r="A5804" i="4" s="1"/>
  <c r="Q5801" i="3"/>
  <c r="A5800" i="4" s="1"/>
  <c r="Q5797" i="3"/>
  <c r="A5796" i="4" s="1"/>
  <c r="Q5793" i="3"/>
  <c r="A5792" i="4" s="1"/>
  <c r="Q5781" i="3"/>
  <c r="A5780" i="4" s="1"/>
  <c r="Q5757" i="3"/>
  <c r="A5756" i="4" s="1"/>
  <c r="Q5749" i="3"/>
  <c r="A5748" i="4" s="1"/>
  <c r="Q5745" i="3"/>
  <c r="A5744" i="4" s="1"/>
  <c r="Q5741" i="3"/>
  <c r="A5740" i="4" s="1"/>
  <c r="Q5737" i="3"/>
  <c r="A5736" i="4" s="1"/>
  <c r="Q5733" i="3"/>
  <c r="A5732" i="4" s="1"/>
  <c r="Q5729" i="3"/>
  <c r="A5728" i="4" s="1"/>
  <c r="Q5705" i="3"/>
  <c r="A5704" i="4" s="1"/>
  <c r="Q5698" i="3"/>
  <c r="A5697" i="4" s="1"/>
  <c r="Q5694" i="3"/>
  <c r="A5693" i="4" s="1"/>
  <c r="Q5418" i="3"/>
  <c r="A5417" i="4" s="1"/>
  <c r="Q5386" i="3"/>
  <c r="A5385" i="4" s="1"/>
  <c r="Q5379" i="3"/>
  <c r="A5378" i="4" s="1"/>
  <c r="Q5368" i="3"/>
  <c r="A5367" i="4" s="1"/>
  <c r="Q5344" i="3"/>
  <c r="A5343" i="4" s="1"/>
  <c r="Q5340" i="3"/>
  <c r="A5339" i="4" s="1"/>
  <c r="Q5324" i="3"/>
  <c r="A5323" i="4" s="1"/>
  <c r="Q5308" i="3"/>
  <c r="A5307" i="4" s="1"/>
  <c r="Q5304" i="3"/>
  <c r="A5303" i="4" s="1"/>
  <c r="Q5297" i="3"/>
  <c r="A5296" i="4" s="1"/>
  <c r="Q5293" i="3"/>
  <c r="A5292" i="4" s="1"/>
  <c r="Q5285" i="3"/>
  <c r="A5284" i="4" s="1"/>
  <c r="Q5281" i="3"/>
  <c r="A5280" i="4" s="1"/>
  <c r="Q5277" i="3"/>
  <c r="A5276" i="4" s="1"/>
  <c r="Q5273" i="3"/>
  <c r="A5272" i="4" s="1"/>
  <c r="Q5269" i="3"/>
  <c r="A5268" i="4" s="1"/>
  <c r="Q5261" i="3"/>
  <c r="A5260" i="4" s="1"/>
  <c r="Q5257" i="3"/>
  <c r="A5256" i="4" s="1"/>
  <c r="Q5239" i="3"/>
  <c r="A5238" i="4" s="1"/>
  <c r="Q5235" i="3"/>
  <c r="A5234" i="4" s="1"/>
  <c r="Q5227" i="3"/>
  <c r="A5226" i="4" s="1"/>
  <c r="Q5219" i="3"/>
  <c r="A5218" i="4" s="1"/>
  <c r="Q5215" i="3"/>
  <c r="A5214" i="4" s="1"/>
  <c r="Q5211" i="3"/>
  <c r="A5210" i="4" s="1"/>
  <c r="Q5207" i="3"/>
  <c r="A5206" i="4" s="1"/>
  <c r="Q5203" i="3"/>
  <c r="A5202" i="4" s="1"/>
  <c r="Q5195" i="3"/>
  <c r="A5194" i="4" s="1"/>
  <c r="Q5191" i="3"/>
  <c r="A5190" i="4" s="1"/>
  <c r="Q5187" i="3"/>
  <c r="A5186" i="4" s="1"/>
  <c r="Q5098" i="3"/>
  <c r="A5097" i="4" s="1"/>
  <c r="Q5087" i="3"/>
  <c r="A5086" i="4" s="1"/>
  <c r="Q5083" i="3"/>
  <c r="A5082" i="4" s="1"/>
  <c r="Q5079" i="3"/>
  <c r="A5078" i="4" s="1"/>
  <c r="Q5075" i="3"/>
  <c r="A5074" i="4" s="1"/>
  <c r="Q5071" i="3"/>
  <c r="A5070" i="4" s="1"/>
  <c r="Q5067" i="3"/>
  <c r="A5066" i="4" s="1"/>
  <c r="Q5055" i="3"/>
  <c r="A5054" i="4" s="1"/>
  <c r="Q5047" i="3"/>
  <c r="A5046" i="4" s="1"/>
  <c r="Q5039" i="3"/>
  <c r="A5038" i="4" s="1"/>
  <c r="Q5036" i="3"/>
  <c r="A5035" i="4" s="1"/>
  <c r="Q5032" i="3"/>
  <c r="A5031" i="4" s="1"/>
  <c r="Q5028" i="3"/>
  <c r="A5027" i="4" s="1"/>
  <c r="Q5025" i="3"/>
  <c r="A5024" i="4" s="1"/>
  <c r="Q5017" i="3"/>
  <c r="A5016" i="4" s="1"/>
  <c r="Q5013" i="3"/>
  <c r="A5012" i="4" s="1"/>
  <c r="Q5009" i="3"/>
  <c r="A5008" i="4" s="1"/>
  <c r="Q5005" i="3"/>
  <c r="A5004" i="4" s="1"/>
  <c r="Q5001" i="3"/>
  <c r="A5000" i="4" s="1"/>
  <c r="Q4993" i="3"/>
  <c r="A4992" i="4" s="1"/>
  <c r="Q4989" i="3"/>
  <c r="A4988" i="4" s="1"/>
  <c r="Q4950" i="3"/>
  <c r="A4949" i="4" s="1"/>
  <c r="Q4939" i="3"/>
  <c r="A4938" i="4" s="1"/>
  <c r="Q4935" i="3"/>
  <c r="A4934" i="4" s="1"/>
  <c r="Q4931" i="3"/>
  <c r="A4930" i="4" s="1"/>
  <c r="Q4927" i="3"/>
  <c r="A4926" i="4" s="1"/>
  <c r="Q4924" i="3"/>
  <c r="A4923" i="4" s="1"/>
  <c r="Q4920" i="3"/>
  <c r="A4919" i="4" s="1"/>
  <c r="Q4916" i="3"/>
  <c r="A4915" i="4" s="1"/>
  <c r="Q4912" i="3"/>
  <c r="A4911" i="4" s="1"/>
  <c r="Q4908" i="3"/>
  <c r="A4907" i="4" s="1"/>
  <c r="Q4900" i="3"/>
  <c r="A4899" i="4" s="1"/>
  <c r="Q4896" i="3"/>
  <c r="A4895" i="4" s="1"/>
  <c r="Q4884" i="3"/>
  <c r="A4883" i="4" s="1"/>
  <c r="Q4876" i="3"/>
  <c r="A4875" i="4" s="1"/>
  <c r="Q4872" i="3"/>
  <c r="A4871" i="4" s="1"/>
  <c r="Q4868" i="3"/>
  <c r="A4867" i="4" s="1"/>
  <c r="Q4864" i="3"/>
  <c r="A4863" i="4" s="1"/>
  <c r="Q4860" i="3"/>
  <c r="A4859" i="4" s="1"/>
  <c r="Q4853" i="3"/>
  <c r="A4852" i="4" s="1"/>
  <c r="Q4849" i="3"/>
  <c r="A4848" i="4" s="1"/>
  <c r="Q4846" i="3"/>
  <c r="A4845" i="4" s="1"/>
  <c r="Q4842" i="3"/>
  <c r="A4841" i="4" s="1"/>
  <c r="Q4838" i="3"/>
  <c r="A4837" i="4" s="1"/>
  <c r="Q4834" i="3"/>
  <c r="A4833" i="4" s="1"/>
  <c r="Q4830" i="3"/>
  <c r="A4829" i="4" s="1"/>
  <c r="Q4826" i="3"/>
  <c r="A4825" i="4" s="1"/>
  <c r="Q4807" i="3"/>
  <c r="A4806" i="4" s="1"/>
  <c r="Q4803" i="3"/>
  <c r="A4802" i="4" s="1"/>
  <c r="Q4799" i="3"/>
  <c r="A4798" i="4" s="1"/>
  <c r="Q4791" i="3"/>
  <c r="A4790" i="4" s="1"/>
  <c r="Q4777" i="3"/>
  <c r="A4776" i="4" s="1"/>
  <c r="Q4773" i="3"/>
  <c r="A4772" i="4" s="1"/>
  <c r="Q4769" i="3"/>
  <c r="A4768" i="4" s="1"/>
  <c r="Q4766" i="3"/>
  <c r="A4765" i="4" s="1"/>
  <c r="Q4758" i="3"/>
  <c r="A4757" i="4" s="1"/>
  <c r="Q4744" i="3"/>
  <c r="A4743" i="4" s="1"/>
  <c r="Q4721" i="3"/>
  <c r="A4720" i="4" s="1"/>
  <c r="Q4714" i="3"/>
  <c r="A4713" i="4" s="1"/>
  <c r="Q4690" i="3"/>
  <c r="A4689" i="4" s="1"/>
  <c r="Q4686" i="3"/>
  <c r="A4685" i="4" s="1"/>
  <c r="Q4682" i="3"/>
  <c r="A4681" i="4" s="1"/>
  <c r="Q4678" i="3"/>
  <c r="A4677" i="4" s="1"/>
  <c r="Q4674" i="3"/>
  <c r="A4673" i="4" s="1"/>
  <c r="Q4667" i="3"/>
  <c r="A4666" i="4" s="1"/>
  <c r="Q4663" i="3"/>
  <c r="A4662" i="4" s="1"/>
  <c r="Q4644" i="3"/>
  <c r="A4643" i="4" s="1"/>
  <c r="Q4625" i="3"/>
  <c r="A4624" i="4" s="1"/>
  <c r="Q4621" i="3"/>
  <c r="A4620" i="4" s="1"/>
  <c r="Q4614" i="3"/>
  <c r="A4613" i="4" s="1"/>
  <c r="Q4610" i="3"/>
  <c r="A4609" i="4" s="1"/>
  <c r="Q4606" i="3"/>
  <c r="A4605" i="4" s="1"/>
  <c r="Q4599" i="3"/>
  <c r="A4598" i="4" s="1"/>
  <c r="Q4592" i="3"/>
  <c r="A4591" i="4" s="1"/>
  <c r="Q4588" i="3"/>
  <c r="A4587" i="4" s="1"/>
  <c r="Q4580" i="3"/>
  <c r="A4579" i="4" s="1"/>
  <c r="Q4568" i="3"/>
  <c r="A4567" i="4" s="1"/>
  <c r="Q4564" i="3"/>
  <c r="A4563" i="4" s="1"/>
  <c r="Q4560" i="3"/>
  <c r="A4559" i="4" s="1"/>
  <c r="Q4542" i="3"/>
  <c r="A4541" i="4" s="1"/>
  <c r="Q4538" i="3"/>
  <c r="A4537" i="4" s="1"/>
  <c r="Q4530" i="3"/>
  <c r="A4529" i="4" s="1"/>
  <c r="Q4523" i="3"/>
  <c r="A4522" i="4" s="1"/>
  <c r="Q4490" i="3"/>
  <c r="A4489" i="4" s="1"/>
  <c r="Q4471" i="3"/>
  <c r="A4470" i="4" s="1"/>
  <c r="Q4464" i="3"/>
  <c r="A4463" i="4" s="1"/>
  <c r="Q4457" i="3"/>
  <c r="A4456" i="4" s="1"/>
  <c r="Q4449" i="3"/>
  <c r="A4448" i="4" s="1"/>
  <c r="Q4442" i="3"/>
  <c r="A4441" i="4" s="1"/>
  <c r="Q4431" i="3"/>
  <c r="A4430" i="4" s="1"/>
  <c r="Q4328" i="3"/>
  <c r="A4327" i="4" s="1"/>
  <c r="Q4325" i="3"/>
  <c r="A4324" i="4" s="1"/>
  <c r="Q4321" i="3"/>
  <c r="A4320" i="4" s="1"/>
  <c r="Q4317" i="3"/>
  <c r="A4316" i="4" s="1"/>
  <c r="Q4313" i="3"/>
  <c r="A4312" i="4" s="1"/>
  <c r="Q4309" i="3"/>
  <c r="A4308" i="4" s="1"/>
  <c r="Q4302" i="3"/>
  <c r="A4301" i="4" s="1"/>
  <c r="Q4147" i="3"/>
  <c r="A4146" i="4" s="1"/>
  <c r="Q4034" i="3"/>
  <c r="A4033" i="4" s="1"/>
  <c r="Q4018" i="3"/>
  <c r="A4017" i="4" s="1"/>
  <c r="Q4006" i="3"/>
  <c r="A4005" i="4" s="1"/>
  <c r="Q4002" i="3"/>
  <c r="A4001" i="4" s="1"/>
  <c r="Q3976" i="3"/>
  <c r="A3975" i="4" s="1"/>
  <c r="Q3972" i="3"/>
  <c r="A3971" i="4" s="1"/>
  <c r="Q3968" i="3"/>
  <c r="A3967" i="4" s="1"/>
  <c r="Q3964" i="3"/>
  <c r="A3963" i="4" s="1"/>
  <c r="Q3945" i="3"/>
  <c r="A3944" i="4" s="1"/>
  <c r="Q3930" i="3"/>
  <c r="A3929" i="4" s="1"/>
  <c r="Q3926" i="3"/>
  <c r="A3925" i="4" s="1"/>
  <c r="Q3907" i="3"/>
  <c r="A3906" i="4" s="1"/>
  <c r="Q3899" i="3"/>
  <c r="A3898" i="4" s="1"/>
  <c r="Q3848" i="3"/>
  <c r="A3847" i="4" s="1"/>
  <c r="Q3840" i="3"/>
  <c r="A3839" i="4" s="1"/>
  <c r="Q3813" i="3"/>
  <c r="A3812" i="4" s="1"/>
  <c r="Q3778" i="3"/>
  <c r="A3777" i="4" s="1"/>
  <c r="Q3771" i="3"/>
  <c r="A3770" i="4" s="1"/>
  <c r="Q3767" i="3"/>
  <c r="A3766" i="4" s="1"/>
  <c r="Q3764" i="3"/>
  <c r="A3763" i="4" s="1"/>
  <c r="Q3760" i="3"/>
  <c r="A3759" i="4" s="1"/>
  <c r="Q3756" i="3"/>
  <c r="A3755" i="4" s="1"/>
  <c r="Q3749" i="3"/>
  <c r="A3748" i="4" s="1"/>
  <c r="Q3745" i="3"/>
  <c r="A3744" i="4" s="1"/>
  <c r="Q3741" i="3"/>
  <c r="A3740" i="4" s="1"/>
  <c r="Q3737" i="3"/>
  <c r="A3736" i="4" s="1"/>
  <c r="Q3729" i="3"/>
  <c r="A3728" i="4" s="1"/>
  <c r="Q3725" i="3"/>
  <c r="A3724" i="4" s="1"/>
  <c r="Q3714" i="3"/>
  <c r="A3713" i="4" s="1"/>
  <c r="Q3703" i="3"/>
  <c r="A3702" i="4" s="1"/>
  <c r="Q3699" i="3"/>
  <c r="A3698" i="4" s="1"/>
  <c r="Q3660" i="3"/>
  <c r="A3659" i="4" s="1"/>
  <c r="Q3657" i="3"/>
  <c r="A3656" i="4" s="1"/>
  <c r="Q3653" i="3"/>
  <c r="A3652" i="4" s="1"/>
  <c r="Q3649" i="3"/>
  <c r="A3648" i="4" s="1"/>
  <c r="Q3645" i="3"/>
  <c r="A3644" i="4" s="1"/>
  <c r="Q3641" i="3"/>
  <c r="A3640" i="4" s="1"/>
  <c r="Q3637" i="3"/>
  <c r="A3636" i="4" s="1"/>
  <c r="Q3625" i="3"/>
  <c r="A3624" i="4" s="1"/>
  <c r="Q3618" i="3"/>
  <c r="A3617" i="4" s="1"/>
  <c r="Q3614" i="3"/>
  <c r="A3613" i="4" s="1"/>
  <c r="Q3607" i="3"/>
  <c r="A3606" i="4" s="1"/>
  <c r="Q3603" i="3"/>
  <c r="A3602" i="4" s="1"/>
  <c r="Q3591" i="3"/>
  <c r="A3590" i="4" s="1"/>
  <c r="Q3545" i="3"/>
  <c r="A3544" i="4" s="1"/>
  <c r="Q3522" i="3"/>
  <c r="A3521" i="4" s="1"/>
  <c r="Q3518" i="3"/>
  <c r="A3517" i="4" s="1"/>
  <c r="Q3514" i="3"/>
  <c r="A3513" i="4" s="1"/>
  <c r="Q3507" i="3"/>
  <c r="A3506" i="4" s="1"/>
  <c r="Q3503" i="3"/>
  <c r="A3502" i="4" s="1"/>
  <c r="Q3499" i="3"/>
  <c r="A3498" i="4" s="1"/>
  <c r="Q3495" i="3"/>
  <c r="A3494" i="4" s="1"/>
  <c r="Q3491" i="3"/>
  <c r="A3490" i="4" s="1"/>
  <c r="Q3487" i="3"/>
  <c r="A3486" i="4" s="1"/>
  <c r="Q3483" i="3"/>
  <c r="A3482" i="4" s="1"/>
  <c r="Q3479" i="3"/>
  <c r="A3478" i="4" s="1"/>
  <c r="Q3453" i="3"/>
  <c r="A3452" i="4" s="1"/>
  <c r="Q3446" i="3"/>
  <c r="A3445" i="4" s="1"/>
  <c r="Q3442" i="3"/>
  <c r="A3441" i="4" s="1"/>
  <c r="Q3431" i="3"/>
  <c r="A3430" i="4" s="1"/>
  <c r="Q3427" i="3"/>
  <c r="A3426" i="4" s="1"/>
  <c r="Q3423" i="3"/>
  <c r="A3422" i="4" s="1"/>
  <c r="Q3419" i="3"/>
  <c r="A3418" i="4" s="1"/>
  <c r="Q3393" i="3"/>
  <c r="A3392" i="4" s="1"/>
  <c r="Q3366" i="3"/>
  <c r="A3365" i="4" s="1"/>
  <c r="Q3362" i="3"/>
  <c r="A3361" i="4" s="1"/>
  <c r="Q3339" i="3"/>
  <c r="A3338" i="4" s="1"/>
  <c r="Q3336" i="3"/>
  <c r="A3335" i="4" s="1"/>
  <c r="Q3332" i="3"/>
  <c r="A3331" i="4" s="1"/>
  <c r="Q3324" i="3"/>
  <c r="A3323" i="4" s="1"/>
  <c r="Q3320" i="3"/>
  <c r="A3319" i="4" s="1"/>
  <c r="Q3317" i="3"/>
  <c r="A3316" i="4" s="1"/>
  <c r="Q3313" i="3"/>
  <c r="A3312" i="4" s="1"/>
  <c r="Q3309" i="3"/>
  <c r="A3308" i="4" s="1"/>
  <c r="Q3289" i="3"/>
  <c r="A3288" i="4" s="1"/>
  <c r="Q3285" i="3"/>
  <c r="A3284" i="4" s="1"/>
  <c r="Q3277" i="3"/>
  <c r="A3276" i="4" s="1"/>
  <c r="Q3273" i="3"/>
  <c r="A3272" i="4" s="1"/>
  <c r="Q3265" i="3"/>
  <c r="A3264" i="4" s="1"/>
  <c r="Q3261" i="3"/>
  <c r="A3260" i="4" s="1"/>
  <c r="Q3258" i="3"/>
  <c r="A3257" i="4" s="1"/>
  <c r="Q3251" i="3"/>
  <c r="A3250" i="4" s="1"/>
  <c r="Q3243" i="3"/>
  <c r="A3242" i="4" s="1"/>
  <c r="Q3235" i="3"/>
  <c r="A3234" i="4" s="1"/>
  <c r="Q3223" i="3"/>
  <c r="A3222" i="4" s="1"/>
  <c r="Q3208" i="3"/>
  <c r="A3207" i="4" s="1"/>
  <c r="Q3204" i="3"/>
  <c r="A3203" i="4" s="1"/>
  <c r="Q3200" i="3"/>
  <c r="A3199" i="4" s="1"/>
  <c r="Q3196" i="3"/>
  <c r="A3195" i="4" s="1"/>
  <c r="Q3193" i="3"/>
  <c r="A3192" i="4" s="1"/>
  <c r="Q3189" i="3"/>
  <c r="A3188" i="4" s="1"/>
  <c r="Q3181" i="3"/>
  <c r="A3180" i="4" s="1"/>
  <c r="Q3173" i="3"/>
  <c r="A3172" i="4" s="1"/>
  <c r="Q3169" i="3"/>
  <c r="A3168" i="4" s="1"/>
  <c r="Q3165" i="3"/>
  <c r="A3164" i="4" s="1"/>
  <c r="Q3161" i="3"/>
  <c r="A3160" i="4" s="1"/>
  <c r="Q3157" i="3"/>
  <c r="A3156" i="4" s="1"/>
  <c r="Q3153" i="3"/>
  <c r="A3152" i="4" s="1"/>
  <c r="Q3150" i="3"/>
  <c r="A3149" i="4" s="1"/>
  <c r="Q3142" i="3"/>
  <c r="A3141" i="4" s="1"/>
  <c r="Q3135" i="3"/>
  <c r="A3134" i="4" s="1"/>
  <c r="Q3010" i="3"/>
  <c r="A3009" i="4" s="1"/>
  <c r="Q3003" i="3"/>
  <c r="A3002" i="4" s="1"/>
  <c r="Q3000" i="3"/>
  <c r="A2999" i="4" s="1"/>
  <c r="Q2996" i="3"/>
  <c r="A2995" i="4" s="1"/>
  <c r="Q2992" i="3"/>
  <c r="A2991" i="4" s="1"/>
  <c r="Q2988" i="3"/>
  <c r="A2987" i="4" s="1"/>
  <c r="Q2984" i="3"/>
  <c r="A2983" i="4" s="1"/>
  <c r="Q2976" i="3"/>
  <c r="A2975" i="4" s="1"/>
  <c r="Q2972" i="3"/>
  <c r="A2971" i="4" s="1"/>
  <c r="Q2968" i="3"/>
  <c r="A2967" i="4" s="1"/>
  <c r="Q2894" i="3"/>
  <c r="A2893" i="4" s="1"/>
  <c r="Q2886" i="3"/>
  <c r="A2885" i="4" s="1"/>
  <c r="Q2879" i="3"/>
  <c r="A2878" i="4" s="1"/>
  <c r="Q2875" i="3"/>
  <c r="A2874" i="4" s="1"/>
  <c r="Q2871" i="3"/>
  <c r="A2870" i="4" s="1"/>
  <c r="Q2859" i="3"/>
  <c r="A2858" i="4" s="1"/>
  <c r="Q2855" i="3"/>
  <c r="A2854" i="4" s="1"/>
  <c r="Q2851" i="3"/>
  <c r="A2850" i="4" s="1"/>
  <c r="Q2847" i="3"/>
  <c r="A2846" i="4" s="1"/>
  <c r="Q2694" i="3"/>
  <c r="A2693" i="4" s="1"/>
  <c r="Q2682" i="3"/>
  <c r="A2681" i="4" s="1"/>
  <c r="Q2678" i="3"/>
  <c r="A2677" i="4" s="1"/>
  <c r="Q2670" i="3"/>
  <c r="A2669" i="4" s="1"/>
  <c r="Q2666" i="3"/>
  <c r="A2665" i="4" s="1"/>
  <c r="Q2662" i="3"/>
  <c r="A2661" i="4" s="1"/>
  <c r="Q2650" i="3"/>
  <c r="A2649" i="4" s="1"/>
  <c r="Q2596" i="3"/>
  <c r="A2595" i="4" s="1"/>
  <c r="Q2592" i="3"/>
  <c r="A2591" i="4" s="1"/>
  <c r="Q2588" i="3"/>
  <c r="A2587" i="4" s="1"/>
  <c r="Q2564" i="3"/>
  <c r="A2563" i="4" s="1"/>
  <c r="Q2560" i="3"/>
  <c r="A2559" i="4" s="1"/>
  <c r="Q2552" i="3"/>
  <c r="A2551" i="4" s="1"/>
  <c r="Q2544" i="3"/>
  <c r="A2543" i="4" s="1"/>
  <c r="Q2540" i="3"/>
  <c r="A2539" i="4" s="1"/>
  <c r="Q2536" i="3"/>
  <c r="A2535" i="4" s="1"/>
  <c r="Q2533" i="3"/>
  <c r="A2532" i="4" s="1"/>
  <c r="Q2529" i="3"/>
  <c r="A2528" i="4" s="1"/>
  <c r="Q2525" i="3"/>
  <c r="A2524" i="4" s="1"/>
  <c r="Q2521" i="3"/>
  <c r="A2520" i="4" s="1"/>
  <c r="Q2517" i="3"/>
  <c r="A2516" i="4" s="1"/>
  <c r="Q2513" i="3"/>
  <c r="A2512" i="4" s="1"/>
  <c r="Q2509" i="3"/>
  <c r="A2508" i="4" s="1"/>
  <c r="Q2505" i="3"/>
  <c r="A2504" i="4" s="1"/>
  <c r="Q2501" i="3"/>
  <c r="A2500" i="4" s="1"/>
  <c r="Q2497" i="3"/>
  <c r="A2496" i="4" s="1"/>
  <c r="Q2493" i="3"/>
  <c r="A2492" i="4" s="1"/>
  <c r="Q2489" i="3"/>
  <c r="A2488" i="4" s="1"/>
  <c r="Q2485" i="3"/>
  <c r="A2484" i="4" s="1"/>
  <c r="Q2481" i="3"/>
  <c r="A2480" i="4" s="1"/>
  <c r="Q2477" i="3"/>
  <c r="A2476" i="4" s="1"/>
  <c r="Q2473" i="3"/>
  <c r="A2472" i="4" s="1"/>
  <c r="Q2465" i="3"/>
  <c r="A2464" i="4" s="1"/>
  <c r="Q2461" i="3"/>
  <c r="A2460" i="4" s="1"/>
  <c r="Q2457" i="3"/>
  <c r="A2456" i="4" s="1"/>
  <c r="Q2449" i="3"/>
  <c r="A2448" i="4" s="1"/>
  <c r="Q2445" i="3"/>
  <c r="A2444" i="4" s="1"/>
  <c r="Q2441" i="3"/>
  <c r="A2440" i="4" s="1"/>
  <c r="Q2437" i="3"/>
  <c r="A2436" i="4" s="1"/>
  <c r="Q2433" i="3"/>
  <c r="A2432" i="4" s="1"/>
  <c r="Q2429" i="3"/>
  <c r="A2428" i="4" s="1"/>
  <c r="Q2425" i="3"/>
  <c r="A2424" i="4" s="1"/>
  <c r="Q2417" i="3"/>
  <c r="A2416" i="4" s="1"/>
  <c r="Q2393" i="3"/>
  <c r="A2392" i="4" s="1"/>
  <c r="Q2346" i="3"/>
  <c r="A2345" i="4" s="1"/>
  <c r="Q2310" i="3"/>
  <c r="A2309" i="4" s="1"/>
  <c r="Q2306" i="3"/>
  <c r="A2305" i="4" s="1"/>
  <c r="Q2298" i="3"/>
  <c r="A2297" i="4" s="1"/>
  <c r="Q2291" i="3"/>
  <c r="A2290" i="4" s="1"/>
  <c r="Q2283" i="3"/>
  <c r="A2282" i="4" s="1"/>
  <c r="Q2279" i="3"/>
  <c r="A2278" i="4" s="1"/>
  <c r="Q2275" i="3"/>
  <c r="A2274" i="4" s="1"/>
  <c r="Q2267" i="3"/>
  <c r="A2266" i="4" s="1"/>
  <c r="Q2263" i="3"/>
  <c r="A2262" i="4" s="1"/>
  <c r="Q2259" i="3"/>
  <c r="A2258" i="4" s="1"/>
  <c r="Q2255" i="3"/>
  <c r="A2254" i="4" s="1"/>
  <c r="Q2251" i="3"/>
  <c r="A2250" i="4" s="1"/>
  <c r="Q2247" i="3"/>
  <c r="A2246" i="4" s="1"/>
  <c r="Q2243" i="3"/>
  <c r="A2242" i="4" s="1"/>
  <c r="Q2239" i="3"/>
  <c r="A2238" i="4" s="1"/>
  <c r="Q2235" i="3"/>
  <c r="A2234" i="4" s="1"/>
  <c r="Q2231" i="3"/>
  <c r="A2230" i="4" s="1"/>
  <c r="Q2223" i="3"/>
  <c r="A2222" i="4" s="1"/>
  <c r="Q2219" i="3"/>
  <c r="A2218" i="4" s="1"/>
  <c r="Q2215" i="3"/>
  <c r="A2214" i="4" s="1"/>
  <c r="Q2212" i="3"/>
  <c r="A2211" i="4" s="1"/>
  <c r="Q2208" i="3"/>
  <c r="A2207" i="4" s="1"/>
  <c r="Q2204" i="3"/>
  <c r="A2203" i="4" s="1"/>
  <c r="Q2200" i="3"/>
  <c r="A2199" i="4" s="1"/>
  <c r="Q2196" i="3"/>
  <c r="A2195" i="4" s="1"/>
  <c r="Q2192" i="3"/>
  <c r="A2191" i="4" s="1"/>
  <c r="Q2188" i="3"/>
  <c r="A2187" i="4" s="1"/>
  <c r="Q2184" i="3"/>
  <c r="A2183" i="4" s="1"/>
  <c r="Q2181" i="3"/>
  <c r="A2180" i="4" s="1"/>
  <c r="Q2165" i="3"/>
  <c r="A2164" i="4" s="1"/>
  <c r="Q2161" i="3"/>
  <c r="A2160" i="4" s="1"/>
  <c r="Q2157" i="3"/>
  <c r="A2156" i="4" s="1"/>
  <c r="Q2146" i="3"/>
  <c r="A2145" i="4" s="1"/>
  <c r="Q2142" i="3"/>
  <c r="A2141" i="4" s="1"/>
  <c r="Q2138" i="3"/>
  <c r="A2137" i="4" s="1"/>
  <c r="Q2134" i="3"/>
  <c r="A2133" i="4" s="1"/>
  <c r="Q2130" i="3"/>
  <c r="A2129" i="4" s="1"/>
  <c r="Q2122" i="3"/>
  <c r="A2121" i="4" s="1"/>
  <c r="Q2118" i="3"/>
  <c r="A2117" i="4" s="1"/>
  <c r="Q2114" i="3"/>
  <c r="A2113" i="4" s="1"/>
  <c r="Q2099" i="3"/>
  <c r="A2098" i="4" s="1"/>
  <c r="Q2095" i="3"/>
  <c r="A2094" i="4" s="1"/>
  <c r="Q2091" i="3"/>
  <c r="A2090" i="4" s="1"/>
  <c r="Q2087" i="3"/>
  <c r="A2086" i="4" s="1"/>
  <c r="Q2015" i="3"/>
  <c r="A2014" i="4" s="1"/>
  <c r="Q1766" i="3"/>
  <c r="A1765" i="4" s="1"/>
  <c r="Q1758" i="3"/>
  <c r="A1757" i="4" s="1"/>
  <c r="Q1746" i="3"/>
  <c r="A1745" i="4" s="1"/>
  <c r="Q1739" i="3"/>
  <c r="A1738" i="4" s="1"/>
  <c r="Q1736" i="3"/>
  <c r="A1735" i="4" s="1"/>
  <c r="Q1732" i="3"/>
  <c r="A1731" i="4" s="1"/>
  <c r="Q1728" i="3"/>
  <c r="A1727" i="4" s="1"/>
  <c r="Q1724" i="3"/>
  <c r="A1723" i="4" s="1"/>
  <c r="Q1720" i="3"/>
  <c r="A1719" i="4" s="1"/>
  <c r="Q1712" i="3"/>
  <c r="A1711" i="4" s="1"/>
  <c r="Q1708" i="3"/>
  <c r="A1707" i="4" s="1"/>
  <c r="Q1704" i="3"/>
  <c r="A1703" i="4" s="1"/>
  <c r="Q1700" i="3"/>
  <c r="A1699" i="4" s="1"/>
  <c r="Q1692" i="3"/>
  <c r="A1691" i="4" s="1"/>
  <c r="Q1688" i="3"/>
  <c r="A1687" i="4" s="1"/>
  <c r="Q1684" i="3"/>
  <c r="A1683" i="4" s="1"/>
  <c r="Q1619" i="3"/>
  <c r="A1618" i="4" s="1"/>
  <c r="Q1615" i="3"/>
  <c r="A1614" i="4" s="1"/>
  <c r="Q1611" i="3"/>
  <c r="A1610" i="4" s="1"/>
  <c r="Q1608" i="3"/>
  <c r="A1607" i="4" s="1"/>
  <c r="Q1604" i="3"/>
  <c r="A1603" i="4" s="1"/>
  <c r="Q1600" i="3"/>
  <c r="A1599" i="4" s="1"/>
  <c r="Q1596" i="3"/>
  <c r="A1595" i="4" s="1"/>
  <c r="Q1588" i="3"/>
  <c r="A1587" i="4" s="1"/>
  <c r="Q1572" i="3"/>
  <c r="A1571" i="4" s="1"/>
  <c r="Q1546" i="3"/>
  <c r="A1545" i="4" s="1"/>
  <c r="Q1542" i="3"/>
  <c r="A1541" i="4" s="1"/>
  <c r="Q1538" i="3"/>
  <c r="A1537" i="4" s="1"/>
  <c r="Q1534" i="3"/>
  <c r="A1533" i="4" s="1"/>
  <c r="Q1527" i="3"/>
  <c r="A1526" i="4" s="1"/>
  <c r="Q1523" i="3"/>
  <c r="A1522" i="4" s="1"/>
  <c r="Q1519" i="3"/>
  <c r="A1518" i="4" s="1"/>
  <c r="Q1495" i="3"/>
  <c r="A1494" i="4" s="1"/>
  <c r="Q1370" i="3"/>
  <c r="A1369" i="4" s="1"/>
  <c r="Q1366" i="3"/>
  <c r="A1365" i="4" s="1"/>
  <c r="Q1362" i="3"/>
  <c r="A1361" i="4" s="1"/>
  <c r="Q1358" i="3"/>
  <c r="A1357" i="4" s="1"/>
  <c r="Q1354" i="3"/>
  <c r="A1353" i="4" s="1"/>
  <c r="Q1350" i="3"/>
  <c r="A1349" i="4" s="1"/>
  <c r="Q1343" i="3"/>
  <c r="A1342" i="4" s="1"/>
  <c r="Q1339" i="3"/>
  <c r="A1338" i="4" s="1"/>
  <c r="Q1336" i="3"/>
  <c r="A1335" i="4" s="1"/>
  <c r="Q1328" i="3"/>
  <c r="A1327" i="4" s="1"/>
  <c r="Q1324" i="3"/>
  <c r="A1323" i="4" s="1"/>
  <c r="Q1312" i="3"/>
  <c r="A1311" i="4" s="1"/>
  <c r="Q1308" i="3"/>
  <c r="A1307" i="4" s="1"/>
  <c r="Q1304" i="3"/>
  <c r="A1303" i="4" s="1"/>
  <c r="Q1300" i="3"/>
  <c r="A1299" i="4" s="1"/>
  <c r="Q1292" i="3"/>
  <c r="A1291" i="4" s="1"/>
  <c r="Q1288" i="3"/>
  <c r="A1287" i="4" s="1"/>
  <c r="Q1281" i="3"/>
  <c r="A1280" i="4" s="1"/>
  <c r="Q1277" i="3"/>
  <c r="A1276" i="4" s="1"/>
  <c r="Q1269" i="3"/>
  <c r="A1268" i="4" s="1"/>
  <c r="Q1257" i="3"/>
  <c r="A1256" i="4" s="1"/>
  <c r="Q1253" i="3"/>
  <c r="A1252" i="4" s="1"/>
  <c r="Q1249" i="3"/>
  <c r="A1248" i="4" s="1"/>
  <c r="Q1245" i="3"/>
  <c r="A1244" i="4" s="1"/>
  <c r="Q1241" i="3"/>
  <c r="A1240" i="4" s="1"/>
  <c r="Q1237" i="3"/>
  <c r="A1236" i="4" s="1"/>
  <c r="Q1233" i="3"/>
  <c r="A1232" i="4" s="1"/>
  <c r="Q1229" i="3"/>
  <c r="A1228" i="4" s="1"/>
  <c r="Q1225" i="3"/>
  <c r="A1224" i="4" s="1"/>
  <c r="Q1217" i="3"/>
  <c r="A1216" i="4" s="1"/>
  <c r="Q1213" i="3"/>
  <c r="A1212" i="4" s="1"/>
  <c r="Q1210" i="3"/>
  <c r="A1209" i="4" s="1"/>
  <c r="Q1202" i="3"/>
  <c r="A1201" i="4" s="1"/>
  <c r="Q1191" i="3"/>
  <c r="A1190" i="4" s="1"/>
  <c r="Q1187" i="3"/>
  <c r="A1186" i="4" s="1"/>
  <c r="Q1183" i="3"/>
  <c r="A1182" i="4" s="1"/>
  <c r="Q1179" i="3"/>
  <c r="A1178" i="4" s="1"/>
  <c r="Q1175" i="3"/>
  <c r="A1174" i="4" s="1"/>
  <c r="Q1171" i="3"/>
  <c r="A1170" i="4" s="1"/>
  <c r="Q1163" i="3"/>
  <c r="A1162" i="4" s="1"/>
  <c r="Q1159" i="3"/>
  <c r="A1158" i="4" s="1"/>
  <c r="Q1155" i="3"/>
  <c r="A1154" i="4" s="1"/>
  <c r="Q1080" i="3"/>
  <c r="A1079" i="4" s="1"/>
  <c r="Q1076" i="3"/>
  <c r="A1075" i="4" s="1"/>
  <c r="Q1073" i="3"/>
  <c r="A1072" i="4" s="1"/>
  <c r="Q1065" i="3"/>
  <c r="A1064" i="4" s="1"/>
  <c r="Q1061" i="3"/>
  <c r="A1060" i="4" s="1"/>
  <c r="Q1057" i="3"/>
  <c r="A1056" i="4" s="1"/>
  <c r="Q1053" i="3"/>
  <c r="A1052" i="4" s="1"/>
  <c r="Q1049" i="3"/>
  <c r="A1048" i="4" s="1"/>
  <c r="Q1041" i="3"/>
  <c r="A1040" i="4" s="1"/>
  <c r="Q1037" i="3"/>
  <c r="A1036" i="4" s="1"/>
  <c r="Q1033" i="3"/>
  <c r="A1032" i="4" s="1"/>
  <c r="Q1029" i="3"/>
  <c r="A1028" i="4" s="1"/>
  <c r="Q1021" i="3"/>
  <c r="A1020" i="4" s="1"/>
  <c r="Q1017" i="3"/>
  <c r="A1016" i="4" s="1"/>
  <c r="Q1013" i="3"/>
  <c r="A1012" i="4" s="1"/>
  <c r="Q1009" i="3"/>
  <c r="A1008" i="4" s="1"/>
  <c r="Q1005" i="3"/>
  <c r="A1004" i="4" s="1"/>
  <c r="Q1001" i="3"/>
  <c r="A1000" i="4" s="1"/>
  <c r="Q997" i="3"/>
  <c r="A996" i="4" s="1"/>
  <c r="Q993" i="3"/>
  <c r="A992" i="4" s="1"/>
  <c r="Q989" i="3"/>
  <c r="A988" i="4" s="1"/>
  <c r="Q985" i="3"/>
  <c r="A984" i="4" s="1"/>
  <c r="Q981" i="3"/>
  <c r="A980" i="4" s="1"/>
  <c r="Q966" i="3"/>
  <c r="A965" i="4" s="1"/>
  <c r="Q962" i="3"/>
  <c r="A961" i="4" s="1"/>
  <c r="Q951" i="3"/>
  <c r="A950" i="4" s="1"/>
  <c r="Q634" i="3"/>
  <c r="A633" i="4" s="1"/>
  <c r="Q626" i="3"/>
  <c r="A625" i="4" s="1"/>
  <c r="Q622" i="3"/>
  <c r="A621" i="4" s="1"/>
  <c r="Q618" i="3"/>
  <c r="A617" i="4" s="1"/>
  <c r="Q614" i="3"/>
  <c r="A613" i="4" s="1"/>
  <c r="Q610" i="3"/>
  <c r="A609" i="4" s="1"/>
  <c r="Q603" i="3"/>
  <c r="A602" i="4" s="1"/>
  <c r="Q599" i="3"/>
  <c r="A598" i="4" s="1"/>
  <c r="Q596" i="3"/>
  <c r="A595" i="4" s="1"/>
  <c r="Q592" i="3"/>
  <c r="A591" i="4" s="1"/>
  <c r="Q588" i="3"/>
  <c r="A587" i="4" s="1"/>
  <c r="Q584" i="3"/>
  <c r="A583" i="4" s="1"/>
  <c r="Q580" i="3"/>
  <c r="A579" i="4" s="1"/>
  <c r="Q576" i="3"/>
  <c r="A575" i="4" s="1"/>
  <c r="Q573" i="3"/>
  <c r="A572" i="4" s="1"/>
  <c r="Q569" i="3"/>
  <c r="A568" i="4" s="1"/>
  <c r="Q565" i="3"/>
  <c r="A564" i="4" s="1"/>
  <c r="Q549" i="3"/>
  <c r="A548" i="4" s="1"/>
  <c r="Q545" i="3"/>
  <c r="A544" i="4" s="1"/>
  <c r="Q541" i="3"/>
  <c r="A540" i="4" s="1"/>
  <c r="Q537" i="3"/>
  <c r="A536" i="4" s="1"/>
  <c r="Q533" i="3"/>
  <c r="A532" i="4" s="1"/>
  <c r="Q529" i="3"/>
  <c r="A528" i="4" s="1"/>
  <c r="Q513" i="3"/>
  <c r="A512" i="4" s="1"/>
  <c r="Q443" i="3"/>
  <c r="A442" i="4" s="1"/>
  <c r="Q439" i="3"/>
  <c r="A438" i="4" s="1"/>
  <c r="Q427" i="3"/>
  <c r="A426" i="4" s="1"/>
  <c r="Q415" i="3"/>
  <c r="A414" i="4" s="1"/>
  <c r="Q337" i="3"/>
  <c r="A336" i="4" s="1"/>
  <c r="Q333" i="3"/>
  <c r="A332" i="4" s="1"/>
  <c r="Q329" i="3"/>
  <c r="A328" i="4" s="1"/>
  <c r="Q325" i="3"/>
  <c r="A324" i="4" s="1"/>
  <c r="Q321" i="3"/>
  <c r="A320" i="4" s="1"/>
  <c r="Q317" i="3"/>
  <c r="A316" i="4" s="1"/>
  <c r="Q313" i="3"/>
  <c r="A312" i="4" s="1"/>
  <c r="Q309" i="3"/>
  <c r="A308" i="4" s="1"/>
  <c r="Q305" i="3"/>
  <c r="A304" i="4" s="1"/>
  <c r="Q301" i="3"/>
  <c r="A300" i="4" s="1"/>
  <c r="Q297" i="3"/>
  <c r="A296" i="4" s="1"/>
  <c r="Q294" i="3"/>
  <c r="A293" i="4" s="1"/>
  <c r="Q287" i="3"/>
  <c r="A286" i="4" s="1"/>
  <c r="Q283" i="3"/>
  <c r="A282" i="4" s="1"/>
  <c r="Q279" i="3"/>
  <c r="A278" i="4" s="1"/>
  <c r="Q275" i="3"/>
  <c r="A274" i="4" s="1"/>
  <c r="Q271" i="3"/>
  <c r="A270" i="4" s="1"/>
  <c r="Q267" i="3"/>
  <c r="A266" i="4" s="1"/>
  <c r="Q90" i="3"/>
  <c r="A89" i="4" s="1"/>
  <c r="Q82" i="3"/>
  <c r="A81" i="4" s="1"/>
  <c r="Q78" i="3"/>
  <c r="A77" i="4" s="1"/>
  <c r="Q74" i="3"/>
  <c r="A73" i="4" s="1"/>
  <c r="Q66" i="3"/>
  <c r="A65" i="4" s="1"/>
  <c r="Q62" i="3"/>
  <c r="A61" i="4" s="1"/>
  <c r="Q58" i="3"/>
  <c r="A57" i="4" s="1"/>
  <c r="Q51" i="3"/>
  <c r="A50" i="4" s="1"/>
  <c r="Q47" i="3"/>
  <c r="A46" i="4" s="1"/>
  <c r="Q43" i="3"/>
  <c r="A42" i="4" s="1"/>
  <c r="Q39" i="3"/>
  <c r="A38" i="4" s="1"/>
  <c r="Q35" i="3"/>
  <c r="A34" i="4" s="1"/>
  <c r="Q31" i="3"/>
  <c r="A30" i="4" s="1"/>
  <c r="Q27" i="3"/>
  <c r="A26" i="4" s="1"/>
  <c r="Q24" i="3"/>
  <c r="A23" i="4" s="1"/>
  <c r="Q20" i="3"/>
  <c r="A19" i="4" s="1"/>
  <c r="Q16" i="3"/>
  <c r="A15" i="4" s="1"/>
  <c r="Q12" i="3"/>
  <c r="A11" i="4" s="1"/>
  <c r="Q6520" i="3"/>
  <c r="A6519" i="4" s="1"/>
  <c r="Q6324" i="3"/>
  <c r="A6323" i="4" s="1"/>
  <c r="Q6263" i="3"/>
  <c r="A6262" i="4" s="1"/>
  <c r="Q5748" i="3"/>
  <c r="A5747" i="4" s="1"/>
  <c r="Q5715" i="3"/>
  <c r="A5714" i="4" s="1"/>
  <c r="Q4167" i="3"/>
  <c r="A4166" i="4" s="1"/>
  <c r="Q2823" i="3"/>
  <c r="A2822" i="4" s="1"/>
  <c r="Q1699" i="3"/>
  <c r="A1698" i="4" s="1"/>
  <c r="Q3426" i="3"/>
  <c r="A3425" i="4" s="1"/>
  <c r="Q3411" i="3"/>
  <c r="A3410" i="4" s="1"/>
  <c r="Q3407" i="3"/>
  <c r="A3406" i="4" s="1"/>
  <c r="Q3400" i="3"/>
  <c r="A3399" i="4" s="1"/>
  <c r="Q3396" i="3"/>
  <c r="A3395" i="4" s="1"/>
  <c r="Q3390" i="3"/>
  <c r="A3389" i="4" s="1"/>
  <c r="Q3383" i="3"/>
  <c r="A3382" i="4" s="1"/>
  <c r="Q3379" i="3"/>
  <c r="A3378" i="4" s="1"/>
  <c r="Q3375" i="3"/>
  <c r="A3374" i="4" s="1"/>
  <c r="Q3371" i="3"/>
  <c r="A3370" i="4" s="1"/>
  <c r="Q3355" i="3"/>
  <c r="A3354" i="4" s="1"/>
  <c r="Q3343" i="3"/>
  <c r="A3342" i="4" s="1"/>
  <c r="Q3333" i="3"/>
  <c r="A3332" i="4" s="1"/>
  <c r="Q3321" i="3"/>
  <c r="A3320" i="4" s="1"/>
  <c r="Q3314" i="3"/>
  <c r="A3313" i="4" s="1"/>
  <c r="Q3286" i="3"/>
  <c r="A3285" i="4" s="1"/>
  <c r="Q3282" i="3"/>
  <c r="A3281" i="4" s="1"/>
  <c r="Q3275" i="3"/>
  <c r="A3274" i="4" s="1"/>
  <c r="Q3271" i="3"/>
  <c r="A3270" i="4" s="1"/>
  <c r="Q3267" i="3"/>
  <c r="A3266" i="4" s="1"/>
  <c r="Q3263" i="3"/>
  <c r="A3262" i="4" s="1"/>
  <c r="Q3259" i="3"/>
  <c r="A3258" i="4" s="1"/>
  <c r="Q3253" i="3"/>
  <c r="A3252" i="4" s="1"/>
  <c r="Q3249" i="3"/>
  <c r="A3248" i="4" s="1"/>
  <c r="Q3241" i="3"/>
  <c r="A3240" i="4" s="1"/>
  <c r="Q3237" i="3"/>
  <c r="A3236" i="4" s="1"/>
  <c r="Q3229" i="3"/>
  <c r="A3228" i="4" s="1"/>
  <c r="Q3221" i="3"/>
  <c r="A3220" i="4" s="1"/>
  <c r="Q3217" i="3"/>
  <c r="A3216" i="4" s="1"/>
  <c r="Q3203" i="3"/>
  <c r="A3202" i="4" s="1"/>
  <c r="Q3199" i="3"/>
  <c r="A3198" i="4" s="1"/>
  <c r="Q3195" i="3"/>
  <c r="A3194" i="4" s="1"/>
  <c r="Q3188" i="3"/>
  <c r="A3187" i="4" s="1"/>
  <c r="Q3164" i="3"/>
  <c r="A3163" i="4" s="1"/>
  <c r="Q3160" i="3"/>
  <c r="A3159" i="4" s="1"/>
  <c r="Q3149" i="3"/>
  <c r="A3148" i="4" s="1"/>
  <c r="Q3145" i="3"/>
  <c r="A3144" i="4" s="1"/>
  <c r="Q3141" i="3"/>
  <c r="A3140" i="4" s="1"/>
  <c r="Q3138" i="3"/>
  <c r="A3137" i="4" s="1"/>
  <c r="Q3134" i="3"/>
  <c r="A3133" i="4" s="1"/>
  <c r="Q3130" i="3"/>
  <c r="A3129" i="4" s="1"/>
  <c r="Q3111" i="3"/>
  <c r="A3110" i="4" s="1"/>
  <c r="Q3107" i="3"/>
  <c r="A3106" i="4" s="1"/>
  <c r="Q3068" i="3"/>
  <c r="A3067" i="4" s="1"/>
  <c r="Q3014" i="3"/>
  <c r="A3013" i="4" s="1"/>
  <c r="Q3007" i="3"/>
  <c r="A3006" i="4" s="1"/>
  <c r="Q2997" i="3"/>
  <c r="A2996" i="4" s="1"/>
  <c r="Q2993" i="3"/>
  <c r="A2992" i="4" s="1"/>
  <c r="Q2981" i="3"/>
  <c r="A2980" i="4" s="1"/>
  <c r="Q2977" i="3"/>
  <c r="A2976" i="4" s="1"/>
  <c r="Q2958" i="3"/>
  <c r="A2957" i="4" s="1"/>
  <c r="Q2951" i="3"/>
  <c r="A2950" i="4" s="1"/>
  <c r="Q2947" i="3"/>
  <c r="A2946" i="4" s="1"/>
  <c r="Q2943" i="3"/>
  <c r="A2942" i="4" s="1"/>
  <c r="Q2939" i="3"/>
  <c r="A2938" i="4" s="1"/>
  <c r="Q2935" i="3"/>
  <c r="A2934" i="4" s="1"/>
  <c r="Q2920" i="3"/>
  <c r="A2919" i="4" s="1"/>
  <c r="Q2908" i="3"/>
  <c r="A2907" i="4" s="1"/>
  <c r="Q2904" i="3"/>
  <c r="A2903" i="4" s="1"/>
  <c r="Q2892" i="3"/>
  <c r="A2891" i="4" s="1"/>
  <c r="Q2884" i="3"/>
  <c r="A2883" i="4" s="1"/>
  <c r="Q2877" i="3"/>
  <c r="A2876" i="4" s="1"/>
  <c r="Q2869" i="3"/>
  <c r="A2868" i="4" s="1"/>
  <c r="Q2862" i="3"/>
  <c r="A2861" i="4" s="1"/>
  <c r="Q2854" i="3"/>
  <c r="A2853" i="4" s="1"/>
  <c r="Q2843" i="3"/>
  <c r="A2842" i="4" s="1"/>
  <c r="Q2839" i="3"/>
  <c r="A2838" i="4" s="1"/>
  <c r="Q2819" i="3"/>
  <c r="A2818" i="4" s="1"/>
  <c r="Q2702" i="3"/>
  <c r="A2701" i="4" s="1"/>
  <c r="Q2687" i="3"/>
  <c r="A2686" i="4" s="1"/>
  <c r="Q2640" i="3"/>
  <c r="A2639" i="4" s="1"/>
  <c r="Q2636" i="3"/>
  <c r="A2635" i="4" s="1"/>
  <c r="Q2632" i="3"/>
  <c r="A2631" i="4" s="1"/>
  <c r="Q2628" i="3"/>
  <c r="A2627" i="4" s="1"/>
  <c r="Q2624" i="3"/>
  <c r="A2623" i="4" s="1"/>
  <c r="Q2613" i="3"/>
  <c r="A2612" i="4" s="1"/>
  <c r="Q2609" i="3"/>
  <c r="A2608" i="4" s="1"/>
  <c r="Q2605" i="3"/>
  <c r="A2604" i="4" s="1"/>
  <c r="Q2601" i="3"/>
  <c r="A2600" i="4" s="1"/>
  <c r="Q2597" i="3"/>
  <c r="A2596" i="4" s="1"/>
  <c r="Q2593" i="3"/>
  <c r="A2592" i="4" s="1"/>
  <c r="Q2585" i="3"/>
  <c r="A2584" i="4" s="1"/>
  <c r="Q2581" i="3"/>
  <c r="A2580" i="4" s="1"/>
  <c r="Q2573" i="3"/>
  <c r="A2572" i="4" s="1"/>
  <c r="Q2565" i="3"/>
  <c r="A2564" i="4" s="1"/>
  <c r="Q2530" i="3"/>
  <c r="A2529" i="4" s="1"/>
  <c r="Q2506" i="3"/>
  <c r="A2505" i="4" s="1"/>
  <c r="Q2494" i="3"/>
  <c r="A2493" i="4" s="1"/>
  <c r="Q2486" i="3"/>
  <c r="A2485" i="4" s="1"/>
  <c r="Q2482" i="3"/>
  <c r="A2481" i="4" s="1"/>
  <c r="Q2478" i="3"/>
  <c r="A2477" i="4" s="1"/>
  <c r="Q2474" i="3"/>
  <c r="A2473" i="4" s="1"/>
  <c r="Q2466" i="3"/>
  <c r="A2465" i="4" s="1"/>
  <c r="Q2458" i="3"/>
  <c r="A2457" i="4" s="1"/>
  <c r="Q2454" i="3"/>
  <c r="A2453" i="4" s="1"/>
  <c r="Q2450" i="3"/>
  <c r="A2449" i="4" s="1"/>
  <c r="Q2446" i="3"/>
  <c r="A2445" i="4" s="1"/>
  <c r="Q2442" i="3"/>
  <c r="A2441" i="4" s="1"/>
  <c r="Q2434" i="3"/>
  <c r="A2433" i="4" s="1"/>
  <c r="Q2388" i="3"/>
  <c r="A2387" i="4" s="1"/>
  <c r="Q2384" i="3"/>
  <c r="A2383" i="4" s="1"/>
  <c r="Q2380" i="3"/>
  <c r="A2379" i="4" s="1"/>
  <c r="Q2376" i="3"/>
  <c r="A2375" i="4" s="1"/>
  <c r="Q2368" i="3"/>
  <c r="A2367" i="4" s="1"/>
  <c r="Q2364" i="3"/>
  <c r="A2363" i="4" s="1"/>
  <c r="Q2360" i="3"/>
  <c r="A2359" i="4" s="1"/>
  <c r="Q2356" i="3"/>
  <c r="A2355" i="4" s="1"/>
  <c r="Q2352" i="3"/>
  <c r="A2351" i="4" s="1"/>
  <c r="Q2348" i="3"/>
  <c r="A2347" i="4" s="1"/>
  <c r="Q2344" i="3"/>
  <c r="A2343" i="4" s="1"/>
  <c r="Q2340" i="3"/>
  <c r="A2339" i="4" s="1"/>
  <c r="Q2336" i="3"/>
  <c r="A2335" i="4" s="1"/>
  <c r="Q2328" i="3"/>
  <c r="A2327" i="4" s="1"/>
  <c r="Q2324" i="3"/>
  <c r="A2323" i="4" s="1"/>
  <c r="Q2320" i="3"/>
  <c r="A2319" i="4" s="1"/>
  <c r="Q2316" i="3"/>
  <c r="A2315" i="4" s="1"/>
  <c r="Q2312" i="3"/>
  <c r="A2311" i="4" s="1"/>
  <c r="Q2308" i="3"/>
  <c r="A2307" i="4" s="1"/>
  <c r="Q2300" i="3"/>
  <c r="A2299" i="4" s="1"/>
  <c r="Q2296" i="3"/>
  <c r="A2295" i="4" s="1"/>
  <c r="Q2293" i="3"/>
  <c r="A2292" i="4" s="1"/>
  <c r="Q2285" i="3"/>
  <c r="A2284" i="4" s="1"/>
  <c r="Q2281" i="3"/>
  <c r="A2280" i="4" s="1"/>
  <c r="Q2273" i="3"/>
  <c r="A2272" i="4" s="1"/>
  <c r="Q2269" i="3"/>
  <c r="A2268" i="4" s="1"/>
  <c r="Q2265" i="3"/>
  <c r="A2264" i="4" s="1"/>
  <c r="Q2261" i="3"/>
  <c r="A2260" i="4" s="1"/>
  <c r="Q2257" i="3"/>
  <c r="A2256" i="4" s="1"/>
  <c r="Q2253" i="3"/>
  <c r="A2252" i="4" s="1"/>
  <c r="Q2249" i="3"/>
  <c r="A2248" i="4" s="1"/>
  <c r="Q2245" i="3"/>
  <c r="A2244" i="4" s="1"/>
  <c r="Q2241" i="3"/>
  <c r="A2240" i="4" s="1"/>
  <c r="Q2237" i="3"/>
  <c r="A2236" i="4" s="1"/>
  <c r="Q2233" i="3"/>
  <c r="A2232" i="4" s="1"/>
  <c r="Q2229" i="3"/>
  <c r="A2228" i="4" s="1"/>
  <c r="Q2221" i="3"/>
  <c r="A2220" i="4" s="1"/>
  <c r="Q2217" i="3"/>
  <c r="A2216" i="4" s="1"/>
  <c r="Q2214" i="3"/>
  <c r="A2213" i="4" s="1"/>
  <c r="Q2210" i="3"/>
  <c r="A2209" i="4" s="1"/>
  <c r="Q2206" i="3"/>
  <c r="A2205" i="4" s="1"/>
  <c r="Q2198" i="3"/>
  <c r="A2197" i="4" s="1"/>
  <c r="Q2194" i="3"/>
  <c r="A2193" i="4" s="1"/>
  <c r="Q2186" i="3"/>
  <c r="A2185" i="4" s="1"/>
  <c r="Q2180" i="3"/>
  <c r="A2179" i="4" s="1"/>
  <c r="Q2176" i="3"/>
  <c r="A2175" i="4" s="1"/>
  <c r="Q2168" i="3"/>
  <c r="A2167" i="4" s="1"/>
  <c r="Q2160" i="3"/>
  <c r="A2159" i="4" s="1"/>
  <c r="Q2156" i="3"/>
  <c r="A2155" i="4" s="1"/>
  <c r="Q2152" i="3"/>
  <c r="A2151" i="4" s="1"/>
  <c r="Q2145" i="3"/>
  <c r="A2144" i="4" s="1"/>
  <c r="Q2141" i="3"/>
  <c r="A2140" i="4" s="1"/>
  <c r="Q2137" i="3"/>
  <c r="A2136" i="4" s="1"/>
  <c r="Q2133" i="3"/>
  <c r="A2132" i="4" s="1"/>
  <c r="Q2129" i="3"/>
  <c r="A2128" i="4" s="1"/>
  <c r="Q2121" i="3"/>
  <c r="A2120" i="4" s="1"/>
  <c r="Q2117" i="3"/>
  <c r="A2116" i="4" s="1"/>
  <c r="Q2113" i="3"/>
  <c r="A2112" i="4" s="1"/>
  <c r="Q2105" i="3"/>
  <c r="A2104" i="4" s="1"/>
  <c r="Q2102" i="3"/>
  <c r="A2101" i="4" s="1"/>
  <c r="Q2098" i="3"/>
  <c r="A2097" i="4" s="1"/>
  <c r="Q2094" i="3"/>
  <c r="A2093" i="4" s="1"/>
  <c r="Q2086" i="3"/>
  <c r="A2085" i="4" s="1"/>
  <c r="Q2082" i="3"/>
  <c r="A2081" i="4" s="1"/>
  <c r="Q2078" i="3"/>
  <c r="A2077" i="4" s="1"/>
  <c r="Q2074" i="3"/>
  <c r="A2073" i="4" s="1"/>
  <c r="Q2070" i="3"/>
  <c r="A2069" i="4" s="1"/>
  <c r="Q2066" i="3"/>
  <c r="A2065" i="4" s="1"/>
  <c r="Q2058" i="3"/>
  <c r="A2057" i="4" s="1"/>
  <c r="Q2035" i="3"/>
  <c r="A2034" i="4" s="1"/>
  <c r="Q2031" i="3"/>
  <c r="A2030" i="4" s="1"/>
  <c r="Q2027" i="3"/>
  <c r="A2026" i="4" s="1"/>
  <c r="Q2023" i="3"/>
  <c r="A2022" i="4" s="1"/>
  <c r="Q2019" i="3"/>
  <c r="A2018" i="4" s="1"/>
  <c r="Q2011" i="3"/>
  <c r="A2010" i="4" s="1"/>
  <c r="Q2007" i="3"/>
  <c r="A2006" i="4" s="1"/>
  <c r="Q1999" i="3"/>
  <c r="A1998" i="4" s="1"/>
  <c r="Q1995" i="3"/>
  <c r="A1994" i="4" s="1"/>
  <c r="Q1991" i="3"/>
  <c r="A1990" i="4" s="1"/>
  <c r="Q1983" i="3"/>
  <c r="A1982" i="4" s="1"/>
  <c r="Q1943" i="3"/>
  <c r="A1942" i="4" s="1"/>
  <c r="Q1927" i="3"/>
  <c r="A1926" i="4" s="1"/>
  <c r="Q1904" i="3"/>
  <c r="A1903" i="4" s="1"/>
  <c r="Q1896" i="3"/>
  <c r="A1895" i="4" s="1"/>
  <c r="Q1880" i="3"/>
  <c r="A1879" i="4" s="1"/>
  <c r="Q1865" i="3"/>
  <c r="A1864" i="4" s="1"/>
  <c r="Q1849" i="3"/>
  <c r="A1848" i="4" s="1"/>
  <c r="Q1833" i="3"/>
  <c r="A1832" i="4" s="1"/>
  <c r="Q1825" i="3"/>
  <c r="A1824" i="4" s="1"/>
  <c r="Q1794" i="3"/>
  <c r="A1793" i="4" s="1"/>
  <c r="Q1790" i="3"/>
  <c r="A1789" i="4" s="1"/>
  <c r="Q1782" i="3"/>
  <c r="A1781" i="4" s="1"/>
  <c r="Q1778" i="3"/>
  <c r="A1777" i="4" s="1"/>
  <c r="Q1771" i="3"/>
  <c r="A1770" i="4" s="1"/>
  <c r="Q1733" i="3"/>
  <c r="A1732" i="4" s="1"/>
  <c r="Q1729" i="3"/>
  <c r="A1728" i="4" s="1"/>
  <c r="Q1725" i="3"/>
  <c r="A1724" i="4" s="1"/>
  <c r="Q1717" i="3"/>
  <c r="A1716" i="4" s="1"/>
  <c r="Q1713" i="3"/>
  <c r="A1712" i="4" s="1"/>
  <c r="Q1709" i="3"/>
  <c r="A1708" i="4" s="1"/>
  <c r="Q1705" i="3"/>
  <c r="A1704" i="4" s="1"/>
  <c r="Q1701" i="3"/>
  <c r="A1700" i="4" s="1"/>
  <c r="Q1697" i="3"/>
  <c r="A1696" i="4" s="1"/>
  <c r="Q1693" i="3"/>
  <c r="A1692" i="4" s="1"/>
  <c r="Q1689" i="3"/>
  <c r="A1688" i="4" s="1"/>
  <c r="Q1685" i="3"/>
  <c r="A1684" i="4" s="1"/>
  <c r="Q1682" i="3"/>
  <c r="A1681" i="4" s="1"/>
  <c r="Q1672" i="3"/>
  <c r="A1671" i="4" s="1"/>
  <c r="Q1668" i="3"/>
  <c r="A1667" i="4" s="1"/>
  <c r="Q1664" i="3"/>
  <c r="A1663" i="4" s="1"/>
  <c r="Q1660" i="3"/>
  <c r="A1659" i="4" s="1"/>
  <c r="Q1656" i="3"/>
  <c r="A1655" i="4" s="1"/>
  <c r="Q1652" i="3"/>
  <c r="A1651" i="4" s="1"/>
  <c r="Q1648" i="3"/>
  <c r="A1647" i="4" s="1"/>
  <c r="Q1644" i="3"/>
  <c r="A1643" i="4" s="1"/>
  <c r="Q1598" i="3"/>
  <c r="A1597" i="4" s="1"/>
  <c r="Q1590" i="3"/>
  <c r="A1589" i="4" s="1"/>
  <c r="Q1579" i="3"/>
  <c r="A1578" i="4" s="1"/>
  <c r="Q1575" i="3"/>
  <c r="A1574" i="4" s="1"/>
  <c r="Q1571" i="3"/>
  <c r="A1570" i="4" s="1"/>
  <c r="Q1567" i="3"/>
  <c r="A1566" i="4" s="1"/>
  <c r="Q1564" i="3"/>
  <c r="A1563" i="4" s="1"/>
  <c r="Q1560" i="3"/>
  <c r="A1559" i="4" s="1"/>
  <c r="Q1556" i="3"/>
  <c r="A1555" i="4" s="1"/>
  <c r="Q1552" i="3"/>
  <c r="A1551" i="4" s="1"/>
  <c r="Q1549" i="3"/>
  <c r="A1548" i="4" s="1"/>
  <c r="Q1518" i="3"/>
  <c r="A1517" i="4" s="1"/>
  <c r="Q1511" i="3"/>
  <c r="A1510" i="4" s="1"/>
  <c r="Q1507" i="3"/>
  <c r="A1506" i="4" s="1"/>
  <c r="Q1503" i="3"/>
  <c r="A1502" i="4" s="1"/>
  <c r="Q1499" i="3"/>
  <c r="A1498" i="4" s="1"/>
  <c r="Q1491" i="3"/>
  <c r="A1490" i="4" s="1"/>
  <c r="Q1487" i="3"/>
  <c r="A1486" i="4" s="1"/>
  <c r="Q1484" i="3"/>
  <c r="A1483" i="4" s="1"/>
  <c r="Q1480" i="3"/>
  <c r="A1479" i="4" s="1"/>
  <c r="Q1476" i="3"/>
  <c r="A1475" i="4" s="1"/>
  <c r="Q1472" i="3"/>
  <c r="A1471" i="4" s="1"/>
  <c r="Q1468" i="3"/>
  <c r="A1467" i="4" s="1"/>
  <c r="Q1460" i="3"/>
  <c r="A1459" i="4" s="1"/>
  <c r="Q1456" i="3"/>
  <c r="A1455" i="4" s="1"/>
  <c r="Q1453" i="3"/>
  <c r="A1452" i="4" s="1"/>
  <c r="Q1446" i="3"/>
  <c r="A1445" i="4" s="1"/>
  <c r="Q1442" i="3"/>
  <c r="A1441" i="4" s="1"/>
  <c r="Q1438" i="3"/>
  <c r="A1437" i="4" s="1"/>
  <c r="Q1434" i="3"/>
  <c r="A1433" i="4" s="1"/>
  <c r="Q1430" i="3"/>
  <c r="A1429" i="4" s="1"/>
  <c r="Q1426" i="3"/>
  <c r="A1425" i="4" s="1"/>
  <c r="Q1422" i="3"/>
  <c r="A1421" i="4" s="1"/>
  <c r="Q1418" i="3"/>
  <c r="A1417" i="4" s="1"/>
  <c r="Q1414" i="3"/>
  <c r="A1413" i="4" s="1"/>
  <c r="Q1410" i="3"/>
  <c r="A1409" i="4" s="1"/>
  <c r="Q1406" i="3"/>
  <c r="A1405" i="4" s="1"/>
  <c r="Q1399" i="3"/>
  <c r="A1398" i="4" s="1"/>
  <c r="Q1395" i="3"/>
  <c r="A1394" i="4" s="1"/>
  <c r="Q1391" i="3"/>
  <c r="A1390" i="4" s="1"/>
  <c r="Q1387" i="3"/>
  <c r="A1386" i="4" s="1"/>
  <c r="Q1367" i="3"/>
  <c r="A1366" i="4" s="1"/>
  <c r="Q1359" i="3"/>
  <c r="A1358" i="4" s="1"/>
  <c r="Q1274" i="3"/>
  <c r="A1273" i="4" s="1"/>
  <c r="Q1266" i="3"/>
  <c r="A1265" i="4" s="1"/>
  <c r="Q1255" i="3"/>
  <c r="A1254" i="4" s="1"/>
  <c r="Q1251" i="3"/>
  <c r="A1250" i="4" s="1"/>
  <c r="Q1247" i="3"/>
  <c r="A1246" i="4" s="1"/>
  <c r="Q1243" i="3"/>
  <c r="A1242" i="4" s="1"/>
  <c r="Q1239" i="3"/>
  <c r="A1238" i="4" s="1"/>
  <c r="Q1235" i="3"/>
  <c r="A1234" i="4" s="1"/>
  <c r="Q1231" i="3"/>
  <c r="A1230" i="4" s="1"/>
  <c r="Q1227" i="3"/>
  <c r="A1226" i="4" s="1"/>
  <c r="Q1219" i="3"/>
  <c r="A1218" i="4" s="1"/>
  <c r="Q1211" i="3"/>
  <c r="A1210" i="4" s="1"/>
  <c r="Q1177" i="3"/>
  <c r="A1176" i="4" s="1"/>
  <c r="Q1165" i="3"/>
  <c r="A1164" i="4" s="1"/>
  <c r="Q1153" i="3"/>
  <c r="A1152" i="4" s="1"/>
  <c r="Q1149" i="3"/>
  <c r="A1148" i="4" s="1"/>
  <c r="Q1145" i="3"/>
  <c r="A1144" i="4" s="1"/>
  <c r="Q1141" i="3"/>
  <c r="A1140" i="4" s="1"/>
  <c r="Q1137" i="3"/>
  <c r="A1136" i="4" s="1"/>
  <c r="Q1133" i="3"/>
  <c r="A1132" i="4" s="1"/>
  <c r="Q1129" i="3"/>
  <c r="A1128" i="4" s="1"/>
  <c r="Q1125" i="3"/>
  <c r="A1124" i="4" s="1"/>
  <c r="Q1121" i="3"/>
  <c r="A1120" i="4" s="1"/>
  <c r="Q1117" i="3"/>
  <c r="A1116" i="4" s="1"/>
  <c r="Q1113" i="3"/>
  <c r="A1112" i="4" s="1"/>
  <c r="Q1110" i="3"/>
  <c r="A1109" i="4" s="1"/>
  <c r="Q1106" i="3"/>
  <c r="A1105" i="4" s="1"/>
  <c r="Q1102" i="3"/>
  <c r="A1101" i="4" s="1"/>
  <c r="Q1098" i="3"/>
  <c r="A1097" i="4" s="1"/>
  <c r="Q1094" i="3"/>
  <c r="A1093" i="4" s="1"/>
  <c r="Q1090" i="3"/>
  <c r="A1089" i="4" s="1"/>
  <c r="Q1086" i="3"/>
  <c r="A1085" i="4" s="1"/>
  <c r="Q1079" i="3"/>
  <c r="A1078" i="4" s="1"/>
  <c r="Q1075" i="3"/>
  <c r="A1074" i="4" s="1"/>
  <c r="Q1072" i="3"/>
  <c r="A1071" i="4" s="1"/>
  <c r="Q1064" i="3"/>
  <c r="A1063" i="4" s="1"/>
  <c r="Q1060" i="3"/>
  <c r="A1059" i="4" s="1"/>
  <c r="Q1056" i="3"/>
  <c r="A1055" i="4" s="1"/>
  <c r="Q1052" i="3"/>
  <c r="A1051" i="4" s="1"/>
  <c r="Q1048" i="3"/>
  <c r="A1047" i="4" s="1"/>
  <c r="Q1044" i="3"/>
  <c r="A1043" i="4" s="1"/>
  <c r="Q1040" i="3"/>
  <c r="A1039" i="4" s="1"/>
  <c r="Q1036" i="3"/>
  <c r="A1035" i="4" s="1"/>
  <c r="Q1032" i="3"/>
  <c r="A1031" i="4" s="1"/>
  <c r="Q1028" i="3"/>
  <c r="A1027" i="4" s="1"/>
  <c r="Q1024" i="3"/>
  <c r="A1023" i="4" s="1"/>
  <c r="Q1020" i="3"/>
  <c r="A1019" i="4" s="1"/>
  <c r="Q1016" i="3"/>
  <c r="A1015" i="4" s="1"/>
  <c r="Q1012" i="3"/>
  <c r="A1011" i="4" s="1"/>
  <c r="Q1008" i="3"/>
  <c r="A1007" i="4" s="1"/>
  <c r="Q1004" i="3"/>
  <c r="A1003" i="4" s="1"/>
  <c r="Q1000" i="3"/>
  <c r="A999" i="4" s="1"/>
  <c r="Q996" i="3"/>
  <c r="A995" i="4" s="1"/>
  <c r="Q992" i="3"/>
  <c r="A991" i="4" s="1"/>
  <c r="Q988" i="3"/>
  <c r="A987" i="4" s="1"/>
  <c r="Q984" i="3"/>
  <c r="A983" i="4" s="1"/>
  <c r="Q980" i="3"/>
  <c r="A979" i="4" s="1"/>
  <c r="Q977" i="3"/>
  <c r="A976" i="4" s="1"/>
  <c r="Q965" i="3"/>
  <c r="A964" i="4" s="1"/>
  <c r="Q961" i="3"/>
  <c r="A960" i="4" s="1"/>
  <c r="Q957" i="3"/>
  <c r="A956" i="4" s="1"/>
  <c r="Q954" i="3"/>
  <c r="A953" i="4" s="1"/>
  <c r="Q943" i="3"/>
  <c r="A942" i="4" s="1"/>
  <c r="Q939" i="3"/>
  <c r="A938" i="4" s="1"/>
  <c r="Q935" i="3"/>
  <c r="A934" i="4" s="1"/>
  <c r="Q931" i="3"/>
  <c r="A930" i="4" s="1"/>
  <c r="Q927" i="3"/>
  <c r="A926" i="4" s="1"/>
  <c r="Q923" i="3"/>
  <c r="A922" i="4" s="1"/>
  <c r="Q919" i="3"/>
  <c r="A918" i="4" s="1"/>
  <c r="Q911" i="3"/>
  <c r="A910" i="4" s="1"/>
  <c r="Q907" i="3"/>
  <c r="A906" i="4" s="1"/>
  <c r="Q903" i="3"/>
  <c r="A902" i="4" s="1"/>
  <c r="Q899" i="3"/>
  <c r="A898" i="4" s="1"/>
  <c r="Q895" i="3"/>
  <c r="A894" i="4" s="1"/>
  <c r="Q891" i="3"/>
  <c r="A890" i="4" s="1"/>
  <c r="Q860" i="3"/>
  <c r="A859" i="4" s="1"/>
  <c r="Q808" i="3"/>
  <c r="A807" i="4" s="1"/>
  <c r="Q796" i="3"/>
  <c r="A795" i="4" s="1"/>
  <c r="Q792" i="3"/>
  <c r="A791" i="4" s="1"/>
  <c r="Q789" i="3"/>
  <c r="A788" i="4" s="1"/>
  <c r="Q785" i="3"/>
  <c r="A784" i="4" s="1"/>
  <c r="Q777" i="3"/>
  <c r="A776" i="4" s="1"/>
  <c r="Q773" i="3"/>
  <c r="A772" i="4" s="1"/>
  <c r="Q765" i="3"/>
  <c r="A764" i="4" s="1"/>
  <c r="Q762" i="3"/>
  <c r="A761" i="4" s="1"/>
  <c r="Q754" i="3"/>
  <c r="A753" i="4" s="1"/>
  <c r="Q750" i="3"/>
  <c r="A749" i="4" s="1"/>
  <c r="Q746" i="3"/>
  <c r="A745" i="4" s="1"/>
  <c r="Q738" i="3"/>
  <c r="A737" i="4" s="1"/>
  <c r="Q731" i="3"/>
  <c r="A730" i="4" s="1"/>
  <c r="Q723" i="3"/>
  <c r="A722" i="4" s="1"/>
  <c r="Q719" i="3"/>
  <c r="A718" i="4" s="1"/>
  <c r="Q715" i="3"/>
  <c r="A714" i="4" s="1"/>
  <c r="Q711" i="3"/>
  <c r="A710" i="4" s="1"/>
  <c r="Q707" i="3"/>
  <c r="A706" i="4" s="1"/>
  <c r="Q703" i="3"/>
  <c r="A702" i="4" s="1"/>
  <c r="Q699" i="3"/>
  <c r="A698" i="4" s="1"/>
  <c r="Q695" i="3"/>
  <c r="A694" i="4" s="1"/>
  <c r="Q691" i="3"/>
  <c r="A690" i="4" s="1"/>
  <c r="Q687" i="3"/>
  <c r="A686" i="4" s="1"/>
  <c r="Q683" i="3"/>
  <c r="A682" i="4" s="1"/>
  <c r="Q679" i="3"/>
  <c r="A678" i="4" s="1"/>
  <c r="Q675" i="3"/>
  <c r="A674" i="4" s="1"/>
  <c r="Q671" i="3"/>
  <c r="A670" i="4" s="1"/>
  <c r="Q663" i="3"/>
  <c r="A662" i="4" s="1"/>
  <c r="Q659" i="3"/>
  <c r="A658" i="4" s="1"/>
  <c r="Q655" i="3"/>
  <c r="A654" i="4" s="1"/>
  <c r="Q651" i="3"/>
  <c r="A650" i="4" s="1"/>
  <c r="Q647" i="3"/>
  <c r="A646" i="4" s="1"/>
  <c r="Q643" i="3"/>
  <c r="A642" i="4" s="1"/>
  <c r="Q639" i="3"/>
  <c r="A638" i="4" s="1"/>
  <c r="Q542" i="3"/>
  <c r="A541" i="4" s="1"/>
  <c r="Q538" i="3"/>
  <c r="A537" i="4" s="1"/>
  <c r="Q534" i="3"/>
  <c r="A533" i="4" s="1"/>
  <c r="Q530" i="3"/>
  <c r="A529" i="4" s="1"/>
  <c r="Q514" i="3"/>
  <c r="A513" i="4" s="1"/>
  <c r="Q507" i="3"/>
  <c r="A506" i="4" s="1"/>
  <c r="Q499" i="3"/>
  <c r="A498" i="4" s="1"/>
  <c r="Q495" i="3"/>
  <c r="A494" i="4" s="1"/>
  <c r="Q491" i="3"/>
  <c r="A490" i="4" s="1"/>
  <c r="Q487" i="3"/>
  <c r="A486" i="4" s="1"/>
  <c r="Q483" i="3"/>
  <c r="A482" i="4" s="1"/>
  <c r="Q479" i="3"/>
  <c r="A478" i="4" s="1"/>
  <c r="Q475" i="3"/>
  <c r="A474" i="4" s="1"/>
  <c r="Q471" i="3"/>
  <c r="A470" i="4" s="1"/>
  <c r="Q467" i="3"/>
  <c r="A466" i="4" s="1"/>
  <c r="Q464" i="3"/>
  <c r="A463" i="4" s="1"/>
  <c r="Q460" i="3"/>
  <c r="A459" i="4" s="1"/>
  <c r="Q456" i="3"/>
  <c r="A455" i="4" s="1"/>
  <c r="Q452" i="3"/>
  <c r="A451" i="4" s="1"/>
  <c r="Q441" i="3"/>
  <c r="A440" i="4" s="1"/>
  <c r="Q398" i="3"/>
  <c r="A397" i="4" s="1"/>
  <c r="Q394" i="3"/>
  <c r="A393" i="4" s="1"/>
  <c r="Q390" i="3"/>
  <c r="A389" i="4" s="1"/>
  <c r="Q386" i="3"/>
  <c r="A385" i="4" s="1"/>
  <c r="Q379" i="3"/>
  <c r="A378" i="4" s="1"/>
  <c r="Q375" i="3"/>
  <c r="A374" i="4" s="1"/>
  <c r="Q371" i="3"/>
  <c r="A370" i="4" s="1"/>
  <c r="Q367" i="3"/>
  <c r="A366" i="4" s="1"/>
  <c r="Q363" i="3"/>
  <c r="A362" i="4" s="1"/>
  <c r="Q359" i="3"/>
  <c r="A358" i="4" s="1"/>
  <c r="Q355" i="3"/>
  <c r="A354" i="4" s="1"/>
  <c r="Q351" i="3"/>
  <c r="A350" i="4" s="1"/>
  <c r="Q347" i="3"/>
  <c r="A346" i="4" s="1"/>
  <c r="Q344" i="3"/>
  <c r="A343" i="4" s="1"/>
  <c r="Q340" i="3"/>
  <c r="A339" i="4" s="1"/>
  <c r="Q332" i="3"/>
  <c r="A331" i="4" s="1"/>
  <c r="Q328" i="3"/>
  <c r="A327" i="4" s="1"/>
  <c r="Q324" i="3"/>
  <c r="A323" i="4" s="1"/>
  <c r="Q320" i="3"/>
  <c r="A319" i="4" s="1"/>
  <c r="Q316" i="3"/>
  <c r="A315" i="4" s="1"/>
  <c r="Q312" i="3"/>
  <c r="A311" i="4" s="1"/>
  <c r="Q308" i="3"/>
  <c r="A307" i="4" s="1"/>
  <c r="Q304" i="3"/>
  <c r="A303" i="4" s="1"/>
  <c r="Q300" i="3"/>
  <c r="A299" i="4" s="1"/>
  <c r="Q296" i="3"/>
  <c r="A295" i="4" s="1"/>
  <c r="Q293" i="3"/>
  <c r="A292" i="4" s="1"/>
  <c r="Q286" i="3"/>
  <c r="A285" i="4" s="1"/>
  <c r="Q278" i="3"/>
  <c r="A277" i="4" s="1"/>
  <c r="Q274" i="3"/>
  <c r="A273" i="4" s="1"/>
  <c r="Q270" i="3"/>
  <c r="A269" i="4" s="1"/>
  <c r="Q263" i="3"/>
  <c r="A262" i="4" s="1"/>
  <c r="Q259" i="3"/>
  <c r="A258" i="4" s="1"/>
  <c r="Q255" i="3"/>
  <c r="A254" i="4" s="1"/>
  <c r="Q251" i="3"/>
  <c r="A250" i="4" s="1"/>
  <c r="Q247" i="3"/>
  <c r="A246" i="4" s="1"/>
  <c r="Q243" i="3"/>
  <c r="A242" i="4" s="1"/>
  <c r="Q239" i="3"/>
  <c r="A238" i="4" s="1"/>
  <c r="Q231" i="3"/>
  <c r="A230" i="4" s="1"/>
  <c r="Q215" i="3"/>
  <c r="A214" i="4" s="1"/>
  <c r="Q189" i="3"/>
  <c r="A188" i="4" s="1"/>
  <c r="Q146" i="3"/>
  <c r="A145" i="4" s="1"/>
  <c r="Q138" i="3"/>
  <c r="A137" i="4" s="1"/>
  <c r="Q134" i="3"/>
  <c r="A133" i="4" s="1"/>
  <c r="Q130" i="3"/>
  <c r="A129" i="4" s="1"/>
  <c r="Q126" i="3"/>
  <c r="A125" i="4" s="1"/>
  <c r="Q118" i="3"/>
  <c r="A117" i="4" s="1"/>
  <c r="Q114" i="3"/>
  <c r="A113" i="4" s="1"/>
  <c r="Q110" i="3"/>
  <c r="A109" i="4" s="1"/>
  <c r="Q106" i="3"/>
  <c r="A105" i="4" s="1"/>
  <c r="Q98" i="3"/>
  <c r="A97" i="4" s="1"/>
  <c r="Q94" i="3"/>
  <c r="A93" i="4" s="1"/>
  <c r="Q87" i="3"/>
  <c r="A86" i="4" s="1"/>
  <c r="Q7969" i="3"/>
  <c r="A7968" i="4" s="1"/>
  <c r="Q7965" i="3"/>
  <c r="A7964" i="4" s="1"/>
  <c r="Q7958" i="3"/>
  <c r="A7957" i="4" s="1"/>
  <c r="Q7938" i="3"/>
  <c r="A7937" i="4" s="1"/>
  <c r="Q7915" i="3"/>
  <c r="A7914" i="4" s="1"/>
  <c r="Q7912" i="3"/>
  <c r="A7911" i="4" s="1"/>
  <c r="Q7905" i="3"/>
  <c r="A7904" i="4" s="1"/>
  <c r="Q7889" i="3"/>
  <c r="A7888" i="4" s="1"/>
  <c r="Q7885" i="3"/>
  <c r="A7884" i="4" s="1"/>
  <c r="Q7869" i="3"/>
  <c r="A7868" i="4" s="1"/>
  <c r="Q7862" i="3"/>
  <c r="A7861" i="4" s="1"/>
  <c r="Q7858" i="3"/>
  <c r="A7857" i="4" s="1"/>
  <c r="Q7839" i="3"/>
  <c r="A7838" i="4" s="1"/>
  <c r="Q7835" i="3"/>
  <c r="A7834" i="4" s="1"/>
  <c r="Q7832" i="3"/>
  <c r="A7831" i="4" s="1"/>
  <c r="Q7812" i="3"/>
  <c r="A7811" i="4" s="1"/>
  <c r="Q7796" i="3"/>
  <c r="A7795" i="4" s="1"/>
  <c r="Q7772" i="3"/>
  <c r="A7771" i="4" s="1"/>
  <c r="Q7741" i="3"/>
  <c r="A7740" i="4" s="1"/>
  <c r="Q7718" i="3"/>
  <c r="A7717" i="4" s="1"/>
  <c r="Q7698" i="3"/>
  <c r="A7697" i="4" s="1"/>
  <c r="Q7663" i="3"/>
  <c r="A7662" i="4" s="1"/>
  <c r="Q7659" i="3"/>
  <c r="A7658" i="4" s="1"/>
  <c r="Q7648" i="3"/>
  <c r="A7647" i="4" s="1"/>
  <c r="Q7625" i="3"/>
  <c r="A7624" i="4" s="1"/>
  <c r="Q7609" i="3"/>
  <c r="A7608" i="4" s="1"/>
  <c r="Q7605" i="3"/>
  <c r="A7604" i="4" s="1"/>
  <c r="Q7582" i="3"/>
  <c r="A7581" i="4" s="1"/>
  <c r="Q7566" i="3"/>
  <c r="A7565" i="4" s="1"/>
  <c r="Q7521" i="3"/>
  <c r="A7520" i="4" s="1"/>
  <c r="Q7514" i="3"/>
  <c r="A7513" i="4" s="1"/>
  <c r="Q7494" i="3"/>
  <c r="A7493" i="4" s="1"/>
  <c r="Q7474" i="3"/>
  <c r="A7473" i="4" s="1"/>
  <c r="Q7464" i="3"/>
  <c r="A7463" i="4" s="1"/>
  <c r="Q7460" i="3"/>
  <c r="A7459" i="4" s="1"/>
  <c r="Q7444" i="3"/>
  <c r="A7443" i="4" s="1"/>
  <c r="Q7441" i="3"/>
  <c r="A7440" i="4" s="1"/>
  <c r="Q7437" i="3"/>
  <c r="A7436" i="4" s="1"/>
  <c r="Q7406" i="3"/>
  <c r="A7405" i="4" s="1"/>
  <c r="Q7383" i="3"/>
  <c r="A7382" i="4" s="1"/>
  <c r="Q7357" i="3"/>
  <c r="A7356" i="4" s="1"/>
  <c r="Q7350" i="3"/>
  <c r="A7349" i="4" s="1"/>
  <c r="Q7334" i="3"/>
  <c r="A7333" i="4" s="1"/>
  <c r="Q7311" i="3"/>
  <c r="A7310" i="4" s="1"/>
  <c r="Q7295" i="3"/>
  <c r="A7294" i="4" s="1"/>
  <c r="Q7279" i="3"/>
  <c r="A7278" i="4" s="1"/>
  <c r="Q7275" i="3"/>
  <c r="A7274" i="4" s="1"/>
  <c r="Q7272" i="3"/>
  <c r="A7271" i="4" s="1"/>
  <c r="Q7252" i="3"/>
  <c r="A7251" i="4" s="1"/>
  <c r="Q7249" i="3"/>
  <c r="A7248" i="4" s="1"/>
  <c r="Q7213" i="3"/>
  <c r="A7212" i="4" s="1"/>
  <c r="Q7190" i="3"/>
  <c r="A7189" i="4" s="1"/>
  <c r="Q7186" i="3"/>
  <c r="A7185" i="4" s="1"/>
  <c r="Q7166" i="3"/>
  <c r="A7165" i="4" s="1"/>
  <c r="Q7150" i="3"/>
  <c r="A7149" i="4" s="1"/>
  <c r="Q7143" i="3"/>
  <c r="A7142" i="4" s="1"/>
  <c r="Q7116" i="3"/>
  <c r="A7115" i="4" s="1"/>
  <c r="Q7096" i="3"/>
  <c r="A7095" i="4" s="1"/>
  <c r="Q7092" i="3"/>
  <c r="A7091" i="4" s="1"/>
  <c r="Q7089" i="3"/>
  <c r="A7088" i="4" s="1"/>
  <c r="Q7082" i="3"/>
  <c r="A7081" i="4" s="1"/>
  <c r="Q7071" i="3"/>
  <c r="A7070" i="4" s="1"/>
  <c r="Q7067" i="3"/>
  <c r="A7066" i="4" s="1"/>
  <c r="Q7055" i="3"/>
  <c r="A7054" i="4" s="1"/>
  <c r="Q7051" i="3"/>
  <c r="A7050" i="4" s="1"/>
  <c r="Q7047" i="3"/>
  <c r="A7046" i="4" s="1"/>
  <c r="Q7043" i="3"/>
  <c r="A7042" i="4" s="1"/>
  <c r="Q7027" i="3"/>
  <c r="A7026" i="4" s="1"/>
  <c r="Q7011" i="3"/>
  <c r="A7010" i="4" s="1"/>
  <c r="Q6991" i="3"/>
  <c r="A6990" i="4" s="1"/>
  <c r="Q6987" i="3"/>
  <c r="A6986" i="4" s="1"/>
  <c r="Q6960" i="3"/>
  <c r="A6959" i="4" s="1"/>
  <c r="Q6956" i="3"/>
  <c r="A6955" i="4" s="1"/>
  <c r="Q6926" i="3"/>
  <c r="A6925" i="4" s="1"/>
  <c r="Q6922" i="3"/>
  <c r="A6921" i="4" s="1"/>
  <c r="Q6903" i="3"/>
  <c r="A6902" i="4" s="1"/>
  <c r="Q6877" i="3"/>
  <c r="A6876" i="4" s="1"/>
  <c r="Q6833" i="3"/>
  <c r="A6832" i="4" s="1"/>
  <c r="Q6826" i="3"/>
  <c r="A6825" i="4" s="1"/>
  <c r="Q6807" i="3"/>
  <c r="A6806" i="4" s="1"/>
  <c r="Q6791" i="3"/>
  <c r="A6790" i="4" s="1"/>
  <c r="Q6787" i="3"/>
  <c r="A6786" i="4" s="1"/>
  <c r="Q6784" i="3"/>
  <c r="A6783" i="4" s="1"/>
  <c r="Q6780" i="3"/>
  <c r="A6779" i="4" s="1"/>
  <c r="Q6753" i="3"/>
  <c r="A6752" i="4" s="1"/>
  <c r="Q6741" i="3"/>
  <c r="A6740" i="4" s="1"/>
  <c r="Q6730" i="3"/>
  <c r="A6729" i="4" s="1"/>
  <c r="Q6714" i="3"/>
  <c r="A6713" i="4" s="1"/>
  <c r="Q6707" i="3"/>
  <c r="A6706" i="4" s="1"/>
  <c r="Q6683" i="3"/>
  <c r="A6682" i="4" s="1"/>
  <c r="Q6656" i="3"/>
  <c r="A6655" i="4" s="1"/>
  <c r="Q6653" i="3"/>
  <c r="A6652" i="4" s="1"/>
  <c r="Q6626" i="3"/>
  <c r="A6625" i="4" s="1"/>
  <c r="Q6622" i="3"/>
  <c r="A6621" i="4" s="1"/>
  <c r="Q6603" i="3"/>
  <c r="A6602" i="4" s="1"/>
  <c r="Q6560" i="3"/>
  <c r="A6559" i="4" s="1"/>
  <c r="Q6540" i="3"/>
  <c r="A6539" i="4" s="1"/>
  <c r="Q6528" i="3"/>
  <c r="A6527" i="4" s="1"/>
  <c r="Q6524" i="3"/>
  <c r="A6523" i="4" s="1"/>
  <c r="Q6484" i="3"/>
  <c r="A6483" i="4" s="1"/>
  <c r="Q6460" i="3"/>
  <c r="A6459" i="4" s="1"/>
  <c r="Q6445" i="3"/>
  <c r="A6444" i="4" s="1"/>
  <c r="Q6429" i="3"/>
  <c r="A6428" i="4" s="1"/>
  <c r="Q6406" i="3"/>
  <c r="A6405" i="4" s="1"/>
  <c r="Q6391" i="3"/>
  <c r="A6390" i="4" s="1"/>
  <c r="Q6375" i="3"/>
  <c r="A6374" i="4" s="1"/>
  <c r="Q6344" i="3"/>
  <c r="A6343" i="4" s="1"/>
  <c r="Q6317" i="3"/>
  <c r="A6316" i="4" s="1"/>
  <c r="Q6298" i="3"/>
  <c r="A6297" i="4" s="1"/>
  <c r="Q6278" i="3"/>
  <c r="A6277" i="4" s="1"/>
  <c r="Q6262" i="3"/>
  <c r="A6261" i="4" s="1"/>
  <c r="Q6258" i="3"/>
  <c r="A6257" i="4" s="1"/>
  <c r="Q6216" i="3"/>
  <c r="A6215" i="4" s="1"/>
  <c r="Q6213" i="3"/>
  <c r="A6212" i="4" s="1"/>
  <c r="Q6201" i="3"/>
  <c r="A6200" i="4" s="1"/>
  <c r="Q6197" i="3"/>
  <c r="A6196" i="4" s="1"/>
  <c r="Q6181" i="3"/>
  <c r="A6180" i="4" s="1"/>
  <c r="Q6161" i="3"/>
  <c r="A6160" i="4" s="1"/>
  <c r="Q6154" i="3"/>
  <c r="A6153" i="4" s="1"/>
  <c r="Q6138" i="3"/>
  <c r="A6137" i="4" s="1"/>
  <c r="Q6134" i="3"/>
  <c r="A6133" i="4" s="1"/>
  <c r="Q6127" i="3"/>
  <c r="A6126" i="4" s="1"/>
  <c r="Q6101" i="3"/>
  <c r="A6100" i="4" s="1"/>
  <c r="Q6081" i="3"/>
  <c r="A6080" i="4" s="1"/>
  <c r="Q6074" i="3"/>
  <c r="A6073" i="4" s="1"/>
  <c r="Q6058" i="3"/>
  <c r="A6057" i="4" s="1"/>
  <c r="Q6026" i="3"/>
  <c r="A6025" i="4" s="1"/>
  <c r="Q6019" i="3"/>
  <c r="A6018" i="4" s="1"/>
  <c r="Q6015" i="3"/>
  <c r="A6014" i="4" s="1"/>
  <c r="Q6003" i="3"/>
  <c r="A6002" i="4" s="1"/>
  <c r="Q5991" i="3"/>
  <c r="A5990" i="4" s="1"/>
  <c r="Q5953" i="3"/>
  <c r="A5952" i="4" s="1"/>
  <c r="Q5937" i="3"/>
  <c r="A5936" i="4" s="1"/>
  <c r="Q5917" i="3"/>
  <c r="A5916" i="4" s="1"/>
  <c r="Q5897" i="3"/>
  <c r="A5896" i="4" s="1"/>
  <c r="Q5878" i="3"/>
  <c r="A5877" i="4" s="1"/>
  <c r="Q5866" i="3"/>
  <c r="A5865" i="4" s="1"/>
  <c r="Q5859" i="3"/>
  <c r="A5858" i="4" s="1"/>
  <c r="Q5835" i="3"/>
  <c r="A5834" i="4" s="1"/>
  <c r="Q5820" i="3"/>
  <c r="A5819" i="4" s="1"/>
  <c r="Q5804" i="3"/>
  <c r="A5803" i="4" s="1"/>
  <c r="Q5780" i="3"/>
  <c r="A5779" i="4" s="1"/>
  <c r="Q5776" i="3"/>
  <c r="A5775" i="4" s="1"/>
  <c r="Q5772" i="3"/>
  <c r="A5771" i="4" s="1"/>
  <c r="Q5744" i="3"/>
  <c r="A5743" i="4" s="1"/>
  <c r="Q5732" i="3"/>
  <c r="A5731" i="4" s="1"/>
  <c r="Q5708" i="3"/>
  <c r="A5707" i="4" s="1"/>
  <c r="Q5685" i="3"/>
  <c r="A5684" i="4" s="1"/>
  <c r="Q5665" i="3"/>
  <c r="A5664" i="4" s="1"/>
  <c r="Q5649" i="3"/>
  <c r="A5648" i="4" s="1"/>
  <c r="Q5645" i="3"/>
  <c r="A5644" i="4" s="1"/>
  <c r="Q5638" i="3"/>
  <c r="A5637" i="4" s="1"/>
  <c r="Q5623" i="3"/>
  <c r="A5622" i="4" s="1"/>
  <c r="Q5611" i="3"/>
  <c r="A5610" i="4" s="1"/>
  <c r="Q5607" i="3"/>
  <c r="A5606" i="4" s="1"/>
  <c r="Q5603" i="3"/>
  <c r="A5602" i="4" s="1"/>
  <c r="Q5551" i="3"/>
  <c r="A5550" i="4" s="1"/>
  <c r="Q5531" i="3"/>
  <c r="A5530" i="4" s="1"/>
  <c r="Q5515" i="3"/>
  <c r="A5514" i="4" s="1"/>
  <c r="Q5499" i="3"/>
  <c r="A5498" i="4" s="1"/>
  <c r="Q5484" i="3"/>
  <c r="A5483" i="4" s="1"/>
  <c r="Q5461" i="3"/>
  <c r="A5460" i="4" s="1"/>
  <c r="Q5430" i="3"/>
  <c r="A5429" i="4" s="1"/>
  <c r="Q5414" i="3"/>
  <c r="A5413" i="4" s="1"/>
  <c r="Q5410" i="3"/>
  <c r="A5409" i="4" s="1"/>
  <c r="Q5390" i="3"/>
  <c r="A5389" i="4" s="1"/>
  <c r="Q5383" i="3"/>
  <c r="A5382" i="4" s="1"/>
  <c r="Q5380" i="3"/>
  <c r="A5379" i="4" s="1"/>
  <c r="Q5365" i="3"/>
  <c r="A5364" i="4" s="1"/>
  <c r="Q5350" i="3"/>
  <c r="A5349" i="4" s="1"/>
  <c r="Q5330" i="3"/>
  <c r="A5329" i="4" s="1"/>
  <c r="Q5314" i="3"/>
  <c r="A5313" i="4" s="1"/>
  <c r="Q5299" i="3"/>
  <c r="A5298" i="4" s="1"/>
  <c r="Q5292" i="3"/>
  <c r="A5291" i="4" s="1"/>
  <c r="Q5288" i="3"/>
  <c r="A5287" i="4" s="1"/>
  <c r="Q5284" i="3"/>
  <c r="A5283" i="4" s="1"/>
  <c r="Q5268" i="3"/>
  <c r="A5267" i="4" s="1"/>
  <c r="Q5264" i="3"/>
  <c r="A5263" i="4" s="1"/>
  <c r="Q5260" i="3"/>
  <c r="A5259" i="4" s="1"/>
  <c r="Q5245" i="3"/>
  <c r="A5244" i="4" s="1"/>
  <c r="Q5202" i="3"/>
  <c r="A5201" i="4" s="1"/>
  <c r="Q5179" i="3"/>
  <c r="A5178" i="4" s="1"/>
  <c r="Q5175" i="3"/>
  <c r="A5174" i="4" s="1"/>
  <c r="Q5168" i="3"/>
  <c r="A5167" i="4" s="1"/>
  <c r="Q5164" i="3"/>
  <c r="A5163" i="4" s="1"/>
  <c r="Q5160" i="3"/>
  <c r="A5159" i="4" s="1"/>
  <c r="Q5156" i="3"/>
  <c r="A5155" i="4" s="1"/>
  <c r="Q5126" i="3"/>
  <c r="A5125" i="4" s="1"/>
  <c r="Q5122" i="3"/>
  <c r="A5121" i="4" s="1"/>
  <c r="Q5118" i="3"/>
  <c r="A5117" i="4" s="1"/>
  <c r="Q5106" i="3"/>
  <c r="A5105" i="4" s="1"/>
  <c r="Q5088" i="3"/>
  <c r="A5087" i="4" s="1"/>
  <c r="Q5084" i="3"/>
  <c r="A5083" i="4" s="1"/>
  <c r="Q5068" i="3"/>
  <c r="A5067" i="4" s="1"/>
  <c r="Q5052" i="3"/>
  <c r="A5051" i="4" s="1"/>
  <c r="Q5037" i="3"/>
  <c r="A5036" i="4" s="1"/>
  <c r="Q5033" i="3"/>
  <c r="A5032" i="4" s="1"/>
  <c r="Q5014" i="3"/>
  <c r="A5013" i="4" s="1"/>
  <c r="Q5002" i="3"/>
  <c r="A5001" i="4" s="1"/>
  <c r="Q4987" i="3"/>
  <c r="A4986" i="4" s="1"/>
  <c r="Q4983" i="3"/>
  <c r="A4982" i="4" s="1"/>
  <c r="Q4975" i="3"/>
  <c r="A4974" i="4" s="1"/>
  <c r="Q4971" i="3"/>
  <c r="A4970" i="4" s="1"/>
  <c r="Q4956" i="3"/>
  <c r="A4955" i="4" s="1"/>
  <c r="Q4944" i="3"/>
  <c r="A4943" i="4" s="1"/>
  <c r="Q4937" i="3"/>
  <c r="A4936" i="4" s="1"/>
  <c r="Q4926" i="3"/>
  <c r="A4925" i="4" s="1"/>
  <c r="Q4922" i="3"/>
  <c r="A4921" i="4" s="1"/>
  <c r="Q4911" i="3"/>
  <c r="A4910" i="4" s="1"/>
  <c r="Q4899" i="3"/>
  <c r="A4898" i="4" s="1"/>
  <c r="Q4887" i="3"/>
  <c r="A4886" i="4" s="1"/>
  <c r="Q4871" i="3"/>
  <c r="A4870" i="4" s="1"/>
  <c r="Q4863" i="3"/>
  <c r="A4862" i="4" s="1"/>
  <c r="Q4859" i="3"/>
  <c r="A4858" i="4" s="1"/>
  <c r="Q4855" i="3"/>
  <c r="A4854" i="4" s="1"/>
  <c r="Q4825" i="3"/>
  <c r="A4824" i="4" s="1"/>
  <c r="Q4764" i="3"/>
  <c r="A4763" i="4" s="1"/>
  <c r="Q4760" i="3"/>
  <c r="A4759" i="4" s="1"/>
  <c r="Q4736" i="3"/>
  <c r="A4735" i="4" s="1"/>
  <c r="Q4733" i="3"/>
  <c r="A4732" i="4" s="1"/>
  <c r="Q4717" i="3"/>
  <c r="A4716" i="4" s="1"/>
  <c r="Q4710" i="3"/>
  <c r="A4709" i="4" s="1"/>
  <c r="Q4706" i="3"/>
  <c r="A4705" i="4" s="1"/>
  <c r="Q4702" i="3"/>
  <c r="A4701" i="4" s="1"/>
  <c r="Q4698" i="3"/>
  <c r="A4697" i="4" s="1"/>
  <c r="Q4694" i="3"/>
  <c r="A4693" i="4" s="1"/>
  <c r="Q4679" i="3"/>
  <c r="A4678" i="4" s="1"/>
  <c r="Q4675" i="3"/>
  <c r="A4674" i="4" s="1"/>
  <c r="Q4668" i="3"/>
  <c r="A4667" i="4" s="1"/>
  <c r="Q4649" i="3"/>
  <c r="A4648" i="4" s="1"/>
  <c r="Q4645" i="3"/>
  <c r="A4644" i="4" s="1"/>
  <c r="Q4637" i="3"/>
  <c r="A4636" i="4" s="1"/>
  <c r="Q4623" i="3"/>
  <c r="A4622" i="4" s="1"/>
  <c r="Q4619" i="3"/>
  <c r="A4618" i="4" s="1"/>
  <c r="Q4598" i="3"/>
  <c r="A4597" i="4" s="1"/>
  <c r="Q4575" i="3"/>
  <c r="A4574" i="4" s="1"/>
  <c r="Q4559" i="3"/>
  <c r="A4558" i="4" s="1"/>
  <c r="Q4555" i="3"/>
  <c r="A4554" i="4" s="1"/>
  <c r="Q4537" i="3"/>
  <c r="A4536" i="4" s="1"/>
  <c r="Q4511" i="3"/>
  <c r="A4510" i="4" s="1"/>
  <c r="Q4487" i="3"/>
  <c r="A4486" i="4" s="1"/>
  <c r="Q4468" i="3"/>
  <c r="A4467" i="4" s="1"/>
  <c r="Q4465" i="3"/>
  <c r="A4464" i="4" s="1"/>
  <c r="Q4455" i="3"/>
  <c r="A4454" i="4" s="1"/>
  <c r="Q4451" i="3"/>
  <c r="A4450" i="4" s="1"/>
  <c r="Q4422" i="3"/>
  <c r="A4421" i="4" s="1"/>
  <c r="Q4414" i="3"/>
  <c r="A4413" i="4" s="1"/>
  <c r="Q4410" i="3"/>
  <c r="A4409" i="4" s="1"/>
  <c r="Q4406" i="3"/>
  <c r="A4405" i="4" s="1"/>
  <c r="Q4402" i="3"/>
  <c r="A4401" i="4" s="1"/>
  <c r="Q4398" i="3"/>
  <c r="A4397" i="4" s="1"/>
  <c r="Q4394" i="3"/>
  <c r="A4393" i="4" s="1"/>
  <c r="Q4390" i="3"/>
  <c r="A4389" i="4" s="1"/>
  <c r="Q4374" i="3"/>
  <c r="A4373" i="4" s="1"/>
  <c r="Q4370" i="3"/>
  <c r="A4369" i="4" s="1"/>
  <c r="Q4366" i="3"/>
  <c r="A4365" i="4" s="1"/>
  <c r="Q4362" i="3"/>
  <c r="A4361" i="4" s="1"/>
  <c r="Q4350" i="3"/>
  <c r="A4349" i="4" s="1"/>
  <c r="Q4342" i="3"/>
  <c r="A4341" i="4" s="1"/>
  <c r="Q4338" i="3"/>
  <c r="A4337" i="4" s="1"/>
  <c r="Q4334" i="3"/>
  <c r="A4333" i="4" s="1"/>
  <c r="Q4308" i="3"/>
  <c r="A4307" i="4" s="1"/>
  <c r="Q4305" i="3"/>
  <c r="A4304" i="4" s="1"/>
  <c r="Q4274" i="3"/>
  <c r="A4273" i="4" s="1"/>
  <c r="Q4258" i="3"/>
  <c r="A4257" i="4" s="1"/>
  <c r="Q4222" i="3"/>
  <c r="A4221" i="4" s="1"/>
  <c r="Q4206" i="3"/>
  <c r="A4205" i="4" s="1"/>
  <c r="Q4202" i="3"/>
  <c r="A4201" i="4" s="1"/>
  <c r="Q4191" i="3"/>
  <c r="A4190" i="4" s="1"/>
  <c r="Q4163" i="3"/>
  <c r="A4162" i="4" s="1"/>
  <c r="Q4159" i="3"/>
  <c r="A4158" i="4" s="1"/>
  <c r="Q4106" i="3"/>
  <c r="A4105" i="4" s="1"/>
  <c r="Q4102" i="3"/>
  <c r="A4101" i="4" s="1"/>
  <c r="Q4088" i="3"/>
  <c r="A4087" i="4" s="1"/>
  <c r="Q4084" i="3"/>
  <c r="A4083" i="4" s="1"/>
  <c r="Q4064" i="3"/>
  <c r="A4063" i="4" s="1"/>
  <c r="Q4060" i="3"/>
  <c r="A4059" i="4" s="1"/>
  <c r="Q4038" i="3"/>
  <c r="A4037" i="4" s="1"/>
  <c r="Q4023" i="3"/>
  <c r="A4022" i="4" s="1"/>
  <c r="Q4011" i="3"/>
  <c r="A4010" i="4" s="1"/>
  <c r="Q3995" i="3"/>
  <c r="A3994" i="4" s="1"/>
  <c r="Q3992" i="3"/>
  <c r="A3991" i="4" s="1"/>
  <c r="Q3988" i="3"/>
  <c r="A3987" i="4" s="1"/>
  <c r="Q3984" i="3"/>
  <c r="A3983" i="4" s="1"/>
  <c r="Q3978" i="3"/>
  <c r="A3977" i="4" s="1"/>
  <c r="Q3974" i="3"/>
  <c r="A3973" i="4" s="1"/>
  <c r="Q3970" i="3"/>
  <c r="A3969" i="4" s="1"/>
  <c r="Q3941" i="3"/>
  <c r="A3940" i="4" s="1"/>
  <c r="Q3937" i="3"/>
  <c r="A3936" i="4" s="1"/>
  <c r="Q3910" i="3"/>
  <c r="A3909" i="4" s="1"/>
  <c r="Q3895" i="3"/>
  <c r="A3894" i="4" s="1"/>
  <c r="Q3883" i="3"/>
  <c r="A3882" i="4" s="1"/>
  <c r="Q3880" i="3"/>
  <c r="A3879" i="4" s="1"/>
  <c r="Q3868" i="3"/>
  <c r="A3867" i="4" s="1"/>
  <c r="Q3864" i="3"/>
  <c r="A3863" i="4" s="1"/>
  <c r="Q3860" i="3"/>
  <c r="A3859" i="4" s="1"/>
  <c r="Q3836" i="3"/>
  <c r="A3835" i="4" s="1"/>
  <c r="Q3832" i="3"/>
  <c r="A3831" i="4" s="1"/>
  <c r="Q3824" i="3"/>
  <c r="A3823" i="4" s="1"/>
  <c r="Q3820" i="3"/>
  <c r="A3819" i="4" s="1"/>
  <c r="Q3816" i="3"/>
  <c r="A3815" i="4" s="1"/>
  <c r="Q3809" i="3"/>
  <c r="A3808" i="4" s="1"/>
  <c r="Q3805" i="3"/>
  <c r="A3804" i="4" s="1"/>
  <c r="Q3798" i="3"/>
  <c r="A3797" i="4" s="1"/>
  <c r="Q3794" i="3"/>
  <c r="A3793" i="4" s="1"/>
  <c r="Q3768" i="3"/>
  <c r="A3767" i="4" s="1"/>
  <c r="Q3754" i="3"/>
  <c r="A3753" i="4" s="1"/>
  <c r="Q3750" i="3"/>
  <c r="A3749" i="4" s="1"/>
  <c r="Q3746" i="3"/>
  <c r="A3745" i="4" s="1"/>
  <c r="Q3723" i="3"/>
  <c r="A3722" i="4" s="1"/>
  <c r="Q3720" i="3"/>
  <c r="A3719" i="4" s="1"/>
  <c r="Q3716" i="3"/>
  <c r="A3715" i="4" s="1"/>
  <c r="Q3712" i="3"/>
  <c r="A3711" i="4" s="1"/>
  <c r="Q3708" i="3"/>
  <c r="A3707" i="4" s="1"/>
  <c r="Q3701" i="3"/>
  <c r="A3700" i="4" s="1"/>
  <c r="Q3697" i="3"/>
  <c r="A3696" i="4" s="1"/>
  <c r="Q3682" i="3"/>
  <c r="A3681" i="4" s="1"/>
  <c r="Q3678" i="3"/>
  <c r="A3677" i="4" s="1"/>
  <c r="Q3656" i="3"/>
  <c r="A3655" i="4" s="1"/>
  <c r="Q3652" i="3"/>
  <c r="A3651" i="4" s="1"/>
  <c r="Q3648" i="3"/>
  <c r="A3647" i="4" s="1"/>
  <c r="Q3644" i="3"/>
  <c r="A3643" i="4" s="1"/>
  <c r="Q3640" i="3"/>
  <c r="A3639" i="4" s="1"/>
  <c r="Q3636" i="3"/>
  <c r="A3635" i="4" s="1"/>
  <c r="Q3632" i="3"/>
  <c r="A3631" i="4" s="1"/>
  <c r="Q3628" i="3"/>
  <c r="A3627" i="4" s="1"/>
  <c r="Q3613" i="3"/>
  <c r="A3612" i="4" s="1"/>
  <c r="Q3602" i="3"/>
  <c r="A3601" i="4" s="1"/>
  <c r="Q3587" i="3"/>
  <c r="A3586" i="4" s="1"/>
  <c r="Q3583" i="3"/>
  <c r="A3582" i="4" s="1"/>
  <c r="Q3576" i="3"/>
  <c r="A3575" i="4" s="1"/>
  <c r="Q3573" i="3"/>
  <c r="A3572" i="4" s="1"/>
  <c r="Q3561" i="3"/>
  <c r="A3560" i="4" s="1"/>
  <c r="Q3549" i="3"/>
  <c r="A3548" i="4" s="1"/>
  <c r="Q3530" i="3"/>
  <c r="A3529" i="4" s="1"/>
  <c r="Q3526" i="3"/>
  <c r="A3525" i="4" s="1"/>
  <c r="Q3504" i="3"/>
  <c r="A3503" i="4" s="1"/>
  <c r="Q3500" i="3"/>
  <c r="A3499" i="4" s="1"/>
  <c r="Q3496" i="3"/>
  <c r="A3495" i="4" s="1"/>
  <c r="Q3492" i="3"/>
  <c r="A3491" i="4" s="1"/>
  <c r="Q3488" i="3"/>
  <c r="A3487" i="4" s="1"/>
  <c r="Q3472" i="3"/>
  <c r="A3471" i="4" s="1"/>
  <c r="Q3469" i="3"/>
  <c r="A3468" i="4" s="1"/>
  <c r="Q3466" i="3"/>
  <c r="A3465" i="4" s="1"/>
  <c r="Q3462" i="3"/>
  <c r="A3461" i="4" s="1"/>
  <c r="Q3436" i="3"/>
  <c r="A3435" i="4" s="1"/>
  <c r="Q3418" i="3"/>
  <c r="A3417" i="4" s="1"/>
  <c r="Q3414" i="3"/>
  <c r="A3413" i="4" s="1"/>
  <c r="Q3392" i="3"/>
  <c r="A3391" i="4" s="1"/>
  <c r="Q3351" i="3"/>
  <c r="A3350" i="4" s="1"/>
  <c r="Q3340" i="3"/>
  <c r="A3339" i="4" s="1"/>
  <c r="Q3329" i="3"/>
  <c r="A3328" i="4" s="1"/>
  <c r="Q3318" i="3"/>
  <c r="A3317" i="4" s="1"/>
  <c r="Q3254" i="3"/>
  <c r="A3253" i="4" s="1"/>
  <c r="Q3242" i="3"/>
  <c r="A3241" i="4" s="1"/>
  <c r="Q3230" i="3"/>
  <c r="A3229" i="4" s="1"/>
  <c r="Q3219" i="3"/>
  <c r="A3218" i="4" s="1"/>
  <c r="Q3215" i="3"/>
  <c r="A3214" i="4" s="1"/>
  <c r="Q3212" i="3"/>
  <c r="A3211" i="4" s="1"/>
  <c r="Q3209" i="3"/>
  <c r="A3208" i="4" s="1"/>
  <c r="Q3182" i="3"/>
  <c r="A3181" i="4" s="1"/>
  <c r="Q3175" i="3"/>
  <c r="A3174" i="4" s="1"/>
  <c r="Q3167" i="3"/>
  <c r="A3166" i="4" s="1"/>
  <c r="Q3144" i="3"/>
  <c r="A3143" i="4" s="1"/>
  <c r="Q3137" i="3"/>
  <c r="A3136" i="4" s="1"/>
  <c r="Q3099" i="3"/>
  <c r="A3098" i="4" s="1"/>
  <c r="Q3096" i="3"/>
  <c r="A3095" i="4" s="1"/>
  <c r="Q3092" i="3"/>
  <c r="A3091" i="4" s="1"/>
  <c r="Q3088" i="3"/>
  <c r="A3087" i="4" s="1"/>
  <c r="Q3084" i="3"/>
  <c r="A3083" i="4" s="1"/>
  <c r="Q3080" i="3"/>
  <c r="A3079" i="4" s="1"/>
  <c r="Q3062" i="3"/>
  <c r="A3061" i="4" s="1"/>
  <c r="Q3058" i="3"/>
  <c r="A3057" i="4" s="1"/>
  <c r="Q3054" i="3"/>
  <c r="A3053" i="4" s="1"/>
  <c r="Q3050" i="3"/>
  <c r="A3049" i="4" s="1"/>
  <c r="Q3046" i="3"/>
  <c r="A3045" i="4" s="1"/>
  <c r="Q3038" i="3"/>
  <c r="A3037" i="4" s="1"/>
  <c r="Q3034" i="3"/>
  <c r="A3033" i="4" s="1"/>
  <c r="Q3030" i="3"/>
  <c r="A3029" i="4" s="1"/>
  <c r="Q3011" i="3"/>
  <c r="A3010" i="4" s="1"/>
  <c r="Q3002" i="3"/>
  <c r="A3001" i="4" s="1"/>
  <c r="Q2998" i="3"/>
  <c r="A2997" i="4" s="1"/>
  <c r="Q2994" i="3"/>
  <c r="A2993" i="4" s="1"/>
  <c r="Q2967" i="3"/>
  <c r="A2966" i="4" s="1"/>
  <c r="Q2963" i="3"/>
  <c r="A2962" i="4" s="1"/>
  <c r="Q2945" i="3"/>
  <c r="A2944" i="4" s="1"/>
  <c r="Q2941" i="3"/>
  <c r="A2940" i="4" s="1"/>
  <c r="Q2937" i="3"/>
  <c r="A2936" i="4" s="1"/>
  <c r="Q2929" i="3"/>
  <c r="A2928" i="4" s="1"/>
  <c r="Q2918" i="3"/>
  <c r="A2917" i="4" s="1"/>
  <c r="Q2906" i="3"/>
  <c r="A2905" i="4" s="1"/>
  <c r="Q2891" i="3"/>
  <c r="A2890" i="4" s="1"/>
  <c r="Q2887" i="3"/>
  <c r="A2886" i="4" s="1"/>
  <c r="Q2883" i="3"/>
  <c r="A2882" i="4" s="1"/>
  <c r="Q2872" i="3"/>
  <c r="A2871" i="4" s="1"/>
  <c r="Q2865" i="3"/>
  <c r="A2864" i="4" s="1"/>
  <c r="Q2861" i="3"/>
  <c r="A2860" i="4" s="1"/>
  <c r="Q2811" i="3"/>
  <c r="A2810" i="4" s="1"/>
  <c r="Q2792" i="3"/>
  <c r="A2791" i="4" s="1"/>
  <c r="Q2785" i="3"/>
  <c r="A2784" i="4" s="1"/>
  <c r="Q2715" i="3"/>
  <c r="A2714" i="4" s="1"/>
  <c r="Q2703" i="3"/>
  <c r="A2702" i="4" s="1"/>
  <c r="Q2684" i="3"/>
  <c r="A2683" i="4" s="1"/>
  <c r="Q2672" i="3"/>
  <c r="A2671" i="4" s="1"/>
  <c r="Q2668" i="3"/>
  <c r="A2667" i="4" s="1"/>
  <c r="Q2664" i="3"/>
  <c r="A2663" i="4" s="1"/>
  <c r="Q2660" i="3"/>
  <c r="A2659" i="4" s="1"/>
  <c r="Q2656" i="3"/>
  <c r="A2655" i="4" s="1"/>
  <c r="Q2652" i="3"/>
  <c r="A2651" i="4" s="1"/>
  <c r="Q2648" i="3"/>
  <c r="A2647" i="4" s="1"/>
  <c r="Q2645" i="3"/>
  <c r="A2644" i="4" s="1"/>
  <c r="Q2629" i="3"/>
  <c r="A2628" i="4" s="1"/>
  <c r="Q2621" i="3"/>
  <c r="A2620" i="4" s="1"/>
  <c r="Q2614" i="3"/>
  <c r="A2613" i="4" s="1"/>
  <c r="Q2610" i="3"/>
  <c r="A2609" i="4" s="1"/>
  <c r="Q2606" i="3"/>
  <c r="A2605" i="4" s="1"/>
  <c r="Q2590" i="3"/>
  <c r="A2589" i="4" s="1"/>
  <c r="Q2582" i="3"/>
  <c r="A2581" i="4" s="1"/>
  <c r="Q2574" i="3"/>
  <c r="A2573" i="4" s="1"/>
  <c r="Q2563" i="3"/>
  <c r="A2562" i="4" s="1"/>
  <c r="Q2559" i="3"/>
  <c r="A2558" i="4" s="1"/>
  <c r="Q2555" i="3"/>
  <c r="A2554" i="4" s="1"/>
  <c r="Q2551" i="3"/>
  <c r="A2550" i="4" s="1"/>
  <c r="Q2543" i="3"/>
  <c r="A2542" i="4" s="1"/>
  <c r="Q2539" i="3"/>
  <c r="A2538" i="4" s="1"/>
  <c r="Q2535" i="3"/>
  <c r="A2534" i="4" s="1"/>
  <c r="Q2532" i="3"/>
  <c r="A2531" i="4" s="1"/>
  <c r="Q2528" i="3"/>
  <c r="A2527" i="4" s="1"/>
  <c r="Q2524" i="3"/>
  <c r="A2523" i="4" s="1"/>
  <c r="Q2516" i="3"/>
  <c r="A2515" i="4" s="1"/>
  <c r="Q2512" i="3"/>
  <c r="A2511" i="4" s="1"/>
  <c r="Q2500" i="3"/>
  <c r="A2499" i="4" s="1"/>
  <c r="Q2496" i="3"/>
  <c r="A2495" i="4" s="1"/>
  <c r="Q2492" i="3"/>
  <c r="A2491" i="4" s="1"/>
  <c r="Q2488" i="3"/>
  <c r="A2487" i="4" s="1"/>
  <c r="Q2476" i="3"/>
  <c r="A2475" i="4" s="1"/>
  <c r="Q2464" i="3"/>
  <c r="A2463" i="4" s="1"/>
  <c r="Q2452" i="3"/>
  <c r="A2451" i="4" s="1"/>
  <c r="Q2448" i="3"/>
  <c r="A2447" i="4" s="1"/>
  <c r="Q2428" i="3"/>
  <c r="A2427" i="4" s="1"/>
  <c r="Q2424" i="3"/>
  <c r="A2423" i="4" s="1"/>
  <c r="Q2421" i="3"/>
  <c r="A2420" i="4" s="1"/>
  <c r="Q2409" i="3"/>
  <c r="A2408" i="4" s="1"/>
  <c r="Q2401" i="3"/>
  <c r="A2400" i="4" s="1"/>
  <c r="Q2397" i="3"/>
  <c r="A2396" i="4" s="1"/>
  <c r="Q2382" i="3"/>
  <c r="A2381" i="4" s="1"/>
  <c r="Q2378" i="3"/>
  <c r="A2377" i="4" s="1"/>
  <c r="Q2374" i="3"/>
  <c r="A2373" i="4" s="1"/>
  <c r="Q2362" i="3"/>
  <c r="A2361" i="4" s="1"/>
  <c r="Q2354" i="3"/>
  <c r="A2353" i="4" s="1"/>
  <c r="Q2350" i="3"/>
  <c r="A2349" i="4" s="1"/>
  <c r="Q2339" i="3"/>
  <c r="A2338" i="4" s="1"/>
  <c r="Q2335" i="3"/>
  <c r="A2334" i="4" s="1"/>
  <c r="Q2331" i="3"/>
  <c r="A2330" i="4" s="1"/>
  <c r="Q2327" i="3"/>
  <c r="A2326" i="4" s="1"/>
  <c r="Q2323" i="3"/>
  <c r="A2322" i="4" s="1"/>
  <c r="Q2319" i="3"/>
  <c r="A2318" i="4" s="1"/>
  <c r="Q2311" i="3"/>
  <c r="A2310" i="4" s="1"/>
  <c r="Q2248" i="3"/>
  <c r="A2247" i="4" s="1"/>
  <c r="Q2236" i="3"/>
  <c r="A2235" i="4" s="1"/>
  <c r="Q2193" i="3"/>
  <c r="A2192" i="4" s="1"/>
  <c r="Q2155" i="3"/>
  <c r="A2154" i="4" s="1"/>
  <c r="Q2132" i="3"/>
  <c r="A2131" i="4" s="1"/>
  <c r="Q2093" i="3"/>
  <c r="A2092" i="4" s="1"/>
  <c r="Q2057" i="3"/>
  <c r="A2056" i="4" s="1"/>
  <c r="Q2050" i="3"/>
  <c r="A2049" i="4" s="1"/>
  <c r="Q2006" i="3"/>
  <c r="A2005" i="4" s="1"/>
  <c r="Q1990" i="3"/>
  <c r="A1989" i="4" s="1"/>
  <c r="Q1986" i="3"/>
  <c r="A1985" i="4" s="1"/>
  <c r="Q1982" i="3"/>
  <c r="A1981" i="4" s="1"/>
  <c r="Q1967" i="3"/>
  <c r="A1966" i="4" s="1"/>
  <c r="Q1963" i="3"/>
  <c r="A1962" i="4" s="1"/>
  <c r="Q1959" i="3"/>
  <c r="A1958" i="4" s="1"/>
  <c r="Q1955" i="3"/>
  <c r="A1954" i="4" s="1"/>
  <c r="Q1951" i="3"/>
  <c r="A1950" i="4" s="1"/>
  <c r="Q1947" i="3"/>
  <c r="A1946" i="4" s="1"/>
  <c r="Q1935" i="3"/>
  <c r="A1934" i="4" s="1"/>
  <c r="Q1923" i="3"/>
  <c r="A1922" i="4" s="1"/>
  <c r="Q1919" i="3"/>
  <c r="A1918" i="4" s="1"/>
  <c r="Q1915" i="3"/>
  <c r="A1914" i="4" s="1"/>
  <c r="Q1911" i="3"/>
  <c r="A1910" i="4" s="1"/>
  <c r="Q1908" i="3"/>
  <c r="A1907" i="4" s="1"/>
  <c r="Q1888" i="3"/>
  <c r="A1887" i="4" s="1"/>
  <c r="Q1884" i="3"/>
  <c r="A1883" i="4" s="1"/>
  <c r="Q1869" i="3"/>
  <c r="A1868" i="4" s="1"/>
  <c r="Q1861" i="3"/>
  <c r="A1860" i="4" s="1"/>
  <c r="Q1857" i="3"/>
  <c r="A1856" i="4" s="1"/>
  <c r="Q1853" i="3"/>
  <c r="A1852" i="4" s="1"/>
  <c r="Q1841" i="3"/>
  <c r="A1840" i="4" s="1"/>
  <c r="Q1821" i="3"/>
  <c r="A1820" i="4" s="1"/>
  <c r="Q1817" i="3"/>
  <c r="A1816" i="4" s="1"/>
  <c r="Q1809" i="3"/>
  <c r="A1808" i="4" s="1"/>
  <c r="Q1798" i="3"/>
  <c r="A1797" i="4" s="1"/>
  <c r="Q1787" i="3"/>
  <c r="A1786" i="4" s="1"/>
  <c r="Q1775" i="3"/>
  <c r="A1774" i="4" s="1"/>
  <c r="Q1772" i="3"/>
  <c r="A1771" i="4" s="1"/>
  <c r="Q1756" i="3"/>
  <c r="A1755" i="4" s="1"/>
  <c r="Q1752" i="3"/>
  <c r="A1751" i="4" s="1"/>
  <c r="Q1744" i="3"/>
  <c r="A1743" i="4" s="1"/>
  <c r="Q1731" i="3"/>
  <c r="A1730" i="4" s="1"/>
  <c r="Q1727" i="3"/>
  <c r="A1726" i="4" s="1"/>
  <c r="Q1707" i="3"/>
  <c r="A1706" i="4" s="1"/>
  <c r="Q1695" i="3"/>
  <c r="A1694" i="4" s="1"/>
  <c r="Q1650" i="3"/>
  <c r="A1649" i="4" s="1"/>
  <c r="Q1646" i="3"/>
  <c r="A1645" i="4" s="1"/>
  <c r="Q1624" i="3"/>
  <c r="A1623" i="4" s="1"/>
  <c r="Q1620" i="3"/>
  <c r="A1619" i="4" s="1"/>
  <c r="Q1612" i="3"/>
  <c r="A1611" i="4" s="1"/>
  <c r="Q1609" i="3"/>
  <c r="A1608" i="4" s="1"/>
  <c r="Q1594" i="3"/>
  <c r="A1593" i="4" s="1"/>
  <c r="Q1580" i="3"/>
  <c r="A1579" i="4" s="1"/>
  <c r="Q1568" i="3"/>
  <c r="A1567" i="4" s="1"/>
  <c r="Q1561" i="3"/>
  <c r="A1560" i="4" s="1"/>
  <c r="Q1553" i="3"/>
  <c r="A1552" i="4" s="1"/>
  <c r="Q1550" i="3"/>
  <c r="A1549" i="4" s="1"/>
  <c r="Q1539" i="3"/>
  <c r="A1538" i="4" s="1"/>
  <c r="Q1535" i="3"/>
  <c r="A1534" i="4" s="1"/>
  <c r="Q1531" i="3"/>
  <c r="A1530" i="4" s="1"/>
  <c r="Q1528" i="3"/>
  <c r="A1527" i="4" s="1"/>
  <c r="Q1516" i="3"/>
  <c r="A1515" i="4" s="1"/>
  <c r="Q1513" i="3"/>
  <c r="A1512" i="4" s="1"/>
  <c r="Q1505" i="3"/>
  <c r="A1504" i="4" s="1"/>
  <c r="Q1501" i="3"/>
  <c r="A1500" i="4" s="1"/>
  <c r="Q1497" i="3"/>
  <c r="A1496" i="4" s="1"/>
  <c r="Q1493" i="3"/>
  <c r="A1492" i="4" s="1"/>
  <c r="Q1486" i="3"/>
  <c r="A1485" i="4" s="1"/>
  <c r="Q1482" i="3"/>
  <c r="A1481" i="4" s="1"/>
  <c r="Q1478" i="3"/>
  <c r="A1477" i="4" s="1"/>
  <c r="Q1474" i="3"/>
  <c r="A1473" i="4" s="1"/>
  <c r="Q1463" i="3"/>
  <c r="A1462" i="4" s="1"/>
  <c r="Q1441" i="3"/>
  <c r="A1440" i="4" s="1"/>
  <c r="Q1429" i="3"/>
  <c r="A1428" i="4" s="1"/>
  <c r="Q1417" i="3"/>
  <c r="A1416" i="4" s="1"/>
  <c r="Q1378" i="3"/>
  <c r="A1377" i="4" s="1"/>
  <c r="Q1363" i="3"/>
  <c r="A1362" i="4" s="1"/>
  <c r="Q1351" i="3"/>
  <c r="A1350" i="4" s="1"/>
  <c r="Q1347" i="3"/>
  <c r="A1346" i="4" s="1"/>
  <c r="Q1333" i="3"/>
  <c r="A1332" i="4" s="1"/>
  <c r="Q1313" i="3"/>
  <c r="A1312" i="4" s="1"/>
  <c r="Q1305" i="3"/>
  <c r="A1304" i="4" s="1"/>
  <c r="Q1297" i="3"/>
  <c r="A1296" i="4" s="1"/>
  <c r="Q1289" i="3"/>
  <c r="A1288" i="4" s="1"/>
  <c r="Q1282" i="3"/>
  <c r="A1281" i="4" s="1"/>
  <c r="Q1267" i="3"/>
  <c r="A1266" i="4" s="1"/>
  <c r="Q1263" i="3"/>
  <c r="A1262" i="4" s="1"/>
  <c r="Q1252" i="3"/>
  <c r="A1251" i="4" s="1"/>
  <c r="Q1248" i="3"/>
  <c r="A1247" i="4" s="1"/>
  <c r="Q1244" i="3"/>
  <c r="A1243" i="4" s="1"/>
  <c r="Q1240" i="3"/>
  <c r="A1239" i="4" s="1"/>
  <c r="Q1236" i="3"/>
  <c r="A1235" i="4" s="1"/>
  <c r="Q1212" i="3"/>
  <c r="A1211" i="4" s="1"/>
  <c r="Q1209" i="3"/>
  <c r="A1208" i="4" s="1"/>
  <c r="Q1201" i="3"/>
  <c r="A1200" i="4" s="1"/>
  <c r="Q1194" i="3"/>
  <c r="A1193" i="4" s="1"/>
  <c r="Q1190" i="3"/>
  <c r="A1189" i="4" s="1"/>
  <c r="Q1182" i="3"/>
  <c r="A1181" i="4" s="1"/>
  <c r="Q1178" i="3"/>
  <c r="A1177" i="4" s="1"/>
  <c r="Q1162" i="3"/>
  <c r="A1161" i="4" s="1"/>
  <c r="Q1158" i="3"/>
  <c r="A1157" i="4" s="1"/>
  <c r="Q1151" i="3"/>
  <c r="A1150" i="4" s="1"/>
  <c r="Q1147" i="3"/>
  <c r="A1146" i="4" s="1"/>
  <c r="Q1143" i="3"/>
  <c r="A1142" i="4" s="1"/>
  <c r="Q1139" i="3"/>
  <c r="A1138" i="4" s="1"/>
  <c r="Q1135" i="3"/>
  <c r="A1134" i="4" s="1"/>
  <c r="Q1131" i="3"/>
  <c r="A1130" i="4" s="1"/>
  <c r="Q1050" i="3"/>
  <c r="A1049" i="4" s="1"/>
  <c r="Q1046" i="3"/>
  <c r="A1045" i="4" s="1"/>
  <c r="Q1034" i="3"/>
  <c r="A1033" i="4" s="1"/>
  <c r="Q1026" i="3"/>
  <c r="A1025" i="4" s="1"/>
  <c r="Q1014" i="3"/>
  <c r="A1013" i="4" s="1"/>
  <c r="Q1002" i="3"/>
  <c r="A1001" i="4" s="1"/>
  <c r="Q998" i="3"/>
  <c r="A997" i="4" s="1"/>
  <c r="Q994" i="3"/>
  <c r="A993" i="4" s="1"/>
  <c r="Q990" i="3"/>
  <c r="A989" i="4" s="1"/>
  <c r="Q986" i="3"/>
  <c r="A985" i="4" s="1"/>
  <c r="Q982" i="3"/>
  <c r="A981" i="4" s="1"/>
  <c r="Q978" i="3"/>
  <c r="A977" i="4" s="1"/>
  <c r="Q971" i="3"/>
  <c r="A970" i="4" s="1"/>
  <c r="Q963" i="3"/>
  <c r="A962" i="4" s="1"/>
  <c r="Q955" i="3"/>
  <c r="A954" i="4" s="1"/>
  <c r="Q952" i="3"/>
  <c r="A951" i="4" s="1"/>
  <c r="Q949" i="3"/>
  <c r="A948" i="4" s="1"/>
  <c r="Q945" i="3"/>
  <c r="A944" i="4" s="1"/>
  <c r="Q941" i="3"/>
  <c r="A940" i="4" s="1"/>
  <c r="Q937" i="3"/>
  <c r="A936" i="4" s="1"/>
  <c r="Q933" i="3"/>
  <c r="A932" i="4" s="1"/>
  <c r="Q925" i="3"/>
  <c r="A924" i="4" s="1"/>
  <c r="Q921" i="3"/>
  <c r="A920" i="4" s="1"/>
  <c r="Q913" i="3"/>
  <c r="A912" i="4" s="1"/>
  <c r="Q909" i="3"/>
  <c r="A908" i="4" s="1"/>
  <c r="Q893" i="3"/>
  <c r="A892" i="4" s="1"/>
  <c r="Q885" i="3"/>
  <c r="A884" i="4" s="1"/>
  <c r="Q881" i="3"/>
  <c r="A880" i="4" s="1"/>
  <c r="Q877" i="3"/>
  <c r="A876" i="4" s="1"/>
  <c r="Q869" i="3"/>
  <c r="A868" i="4" s="1"/>
  <c r="Q865" i="3"/>
  <c r="A864" i="4" s="1"/>
  <c r="Q862" i="3"/>
  <c r="A861" i="4" s="1"/>
  <c r="Q858" i="3"/>
  <c r="A857" i="4" s="1"/>
  <c r="Q854" i="3"/>
  <c r="A853" i="4" s="1"/>
  <c r="Q850" i="3"/>
  <c r="A849" i="4" s="1"/>
  <c r="Q834" i="3"/>
  <c r="A833" i="4" s="1"/>
  <c r="Q830" i="3"/>
  <c r="A829" i="4" s="1"/>
  <c r="Q826" i="3"/>
  <c r="A825" i="4" s="1"/>
  <c r="Q818" i="3"/>
  <c r="A817" i="4" s="1"/>
  <c r="Q814" i="3"/>
  <c r="A813" i="4" s="1"/>
  <c r="Q810" i="3"/>
  <c r="A809" i="4" s="1"/>
  <c r="Q806" i="3"/>
  <c r="A805" i="4" s="1"/>
  <c r="Q791" i="3"/>
  <c r="A790" i="4" s="1"/>
  <c r="Q788" i="3"/>
  <c r="A787" i="4" s="1"/>
  <c r="Q784" i="3"/>
  <c r="A783" i="4" s="1"/>
  <c r="Q776" i="3"/>
  <c r="A775" i="4" s="1"/>
  <c r="Q768" i="3"/>
  <c r="A767" i="4" s="1"/>
  <c r="Q761" i="3"/>
  <c r="A760" i="4" s="1"/>
  <c r="Q753" i="3"/>
  <c r="A752" i="4" s="1"/>
  <c r="Q749" i="3"/>
  <c r="A748" i="4" s="1"/>
  <c r="Q745" i="3"/>
  <c r="A744" i="4" s="1"/>
  <c r="Q737" i="3"/>
  <c r="A736" i="4" s="1"/>
  <c r="Q734" i="3"/>
  <c r="A733" i="4" s="1"/>
  <c r="Q730" i="3"/>
  <c r="A729" i="4" s="1"/>
  <c r="Q726" i="3"/>
  <c r="A725" i="4" s="1"/>
  <c r="Q722" i="3"/>
  <c r="A721" i="4" s="1"/>
  <c r="Q714" i="3"/>
  <c r="A713" i="4" s="1"/>
  <c r="Q706" i="3"/>
  <c r="A705" i="4" s="1"/>
  <c r="Q702" i="3"/>
  <c r="A701" i="4" s="1"/>
  <c r="Q698" i="3"/>
  <c r="A697" i="4" s="1"/>
  <c r="Q694" i="3"/>
  <c r="A693" i="4" s="1"/>
  <c r="Q690" i="3"/>
  <c r="A689" i="4" s="1"/>
  <c r="Q686" i="3"/>
  <c r="A685" i="4" s="1"/>
  <c r="Q682" i="3"/>
  <c r="A681" i="4" s="1"/>
  <c r="Q674" i="3"/>
  <c r="A673" i="4" s="1"/>
  <c r="Q670" i="3"/>
  <c r="A669" i="4" s="1"/>
  <c r="Q666" i="3"/>
  <c r="A665" i="4" s="1"/>
  <c r="Q658" i="3"/>
  <c r="A657" i="4" s="1"/>
  <c r="Q650" i="3"/>
  <c r="A649" i="4" s="1"/>
  <c r="Q646" i="3"/>
  <c r="A645" i="4" s="1"/>
  <c r="Q642" i="3"/>
  <c r="A641" i="4" s="1"/>
  <c r="Q635" i="3"/>
  <c r="A634" i="4" s="1"/>
  <c r="Q619" i="3"/>
  <c r="A618" i="4" s="1"/>
  <c r="Q604" i="3"/>
  <c r="A603" i="4" s="1"/>
  <c r="Q597" i="3"/>
  <c r="A596" i="4" s="1"/>
  <c r="Q581" i="3"/>
  <c r="A580" i="4" s="1"/>
  <c r="Q574" i="3"/>
  <c r="A573" i="4" s="1"/>
  <c r="Q570" i="3"/>
  <c r="A569" i="4" s="1"/>
  <c r="Q566" i="3"/>
  <c r="A565" i="4" s="1"/>
  <c r="Q554" i="3"/>
  <c r="A553" i="4" s="1"/>
  <c r="Q550" i="3"/>
  <c r="A549" i="4" s="1"/>
  <c r="Q546" i="3"/>
  <c r="A545" i="4" s="1"/>
  <c r="Q535" i="3"/>
  <c r="A534" i="4" s="1"/>
  <c r="Q527" i="3"/>
  <c r="A526" i="4" s="1"/>
  <c r="Q515" i="3"/>
  <c r="A514" i="4" s="1"/>
  <c r="Q511" i="3"/>
  <c r="A510" i="4" s="1"/>
  <c r="Q504" i="3"/>
  <c r="A503" i="4" s="1"/>
  <c r="Q500" i="3"/>
  <c r="A499" i="4" s="1"/>
  <c r="Q488" i="3"/>
  <c r="A487" i="4" s="1"/>
  <c r="Q484" i="3"/>
  <c r="A483" i="4" s="1"/>
  <c r="Q480" i="3"/>
  <c r="A479" i="4" s="1"/>
  <c r="Q476" i="3"/>
  <c r="A475" i="4" s="1"/>
  <c r="Q472" i="3"/>
  <c r="A471" i="4" s="1"/>
  <c r="Q468" i="3"/>
  <c r="A467" i="4" s="1"/>
  <c r="Q465" i="3"/>
  <c r="A464" i="4" s="1"/>
  <c r="Q461" i="3"/>
  <c r="A460" i="4" s="1"/>
  <c r="Q453" i="3"/>
  <c r="A452" i="4" s="1"/>
  <c r="Q442" i="3"/>
  <c r="A441" i="4" s="1"/>
  <c r="Q431" i="3"/>
  <c r="A430" i="4" s="1"/>
  <c r="Q423" i="3"/>
  <c r="A422" i="4" s="1"/>
  <c r="Q419" i="3"/>
  <c r="A418" i="4" s="1"/>
  <c r="Q412" i="3"/>
  <c r="A411" i="4" s="1"/>
  <c r="Q408" i="3"/>
  <c r="A407" i="4" s="1"/>
  <c r="Q404" i="3"/>
  <c r="A403" i="4" s="1"/>
  <c r="Q400" i="3"/>
  <c r="A399" i="4" s="1"/>
  <c r="Q396" i="3"/>
  <c r="A395" i="4" s="1"/>
  <c r="Q392" i="3"/>
  <c r="A391" i="4" s="1"/>
  <c r="Q388" i="3"/>
  <c r="A387" i="4" s="1"/>
  <c r="Q377" i="3"/>
  <c r="A376" i="4" s="1"/>
  <c r="Q373" i="3"/>
  <c r="A372" i="4" s="1"/>
  <c r="Q369" i="3"/>
  <c r="A368" i="4" s="1"/>
  <c r="Q365" i="3"/>
  <c r="A364" i="4" s="1"/>
  <c r="Q357" i="3"/>
  <c r="A356" i="4" s="1"/>
  <c r="Q353" i="3"/>
  <c r="A352" i="4" s="1"/>
  <c r="Q335" i="3"/>
  <c r="A334" i="4" s="1"/>
  <c r="Q331" i="3"/>
  <c r="A330" i="4" s="1"/>
  <c r="Q327" i="3"/>
  <c r="A326" i="4" s="1"/>
  <c r="Q323" i="3"/>
  <c r="A322" i="4" s="1"/>
  <c r="Q281" i="3"/>
  <c r="A280" i="4" s="1"/>
  <c r="Q238" i="3"/>
  <c r="A237" i="4" s="1"/>
  <c r="Q227" i="3"/>
  <c r="A226" i="4" s="1"/>
  <c r="Q208" i="3"/>
  <c r="A207" i="4" s="1"/>
  <c r="Q204" i="3"/>
  <c r="A203" i="4" s="1"/>
  <c r="Q196" i="3"/>
  <c r="A195" i="4" s="1"/>
  <c r="Q192" i="3"/>
  <c r="A191" i="4" s="1"/>
  <c r="Q185" i="3"/>
  <c r="A184" i="4" s="1"/>
  <c r="Q181" i="3"/>
  <c r="A180" i="4" s="1"/>
  <c r="Q177" i="3"/>
  <c r="A176" i="4" s="1"/>
  <c r="Q173" i="3"/>
  <c r="A172" i="4" s="1"/>
  <c r="Q165" i="3"/>
  <c r="A164" i="4" s="1"/>
  <c r="Q161" i="3"/>
  <c r="A160" i="4" s="1"/>
  <c r="Q157" i="3"/>
  <c r="A156" i="4" s="1"/>
  <c r="Q153" i="3"/>
  <c r="A152" i="4" s="1"/>
  <c r="Q150" i="3"/>
  <c r="A149" i="4" s="1"/>
  <c r="Q142" i="3"/>
  <c r="A141" i="4" s="1"/>
  <c r="Q135" i="3"/>
  <c r="A134" i="4" s="1"/>
  <c r="Q131" i="3"/>
  <c r="A130" i="4" s="1"/>
  <c r="Q127" i="3"/>
  <c r="A126" i="4" s="1"/>
  <c r="Q123" i="3"/>
  <c r="A122" i="4" s="1"/>
  <c r="Q119" i="3"/>
  <c r="A118" i="4" s="1"/>
  <c r="Q115" i="3"/>
  <c r="A114" i="4" s="1"/>
  <c r="Q111" i="3"/>
  <c r="A110" i="4" s="1"/>
  <c r="Q103" i="3"/>
  <c r="A102" i="4" s="1"/>
  <c r="Q95" i="3"/>
  <c r="A94" i="4" s="1"/>
  <c r="Q91" i="3"/>
  <c r="A90" i="4" s="1"/>
  <c r="Q88" i="3"/>
  <c r="A87" i="4" s="1"/>
  <c r="Q84" i="3"/>
  <c r="A83" i="4" s="1"/>
  <c r="Q80" i="3"/>
  <c r="A79" i="4" s="1"/>
  <c r="Q76" i="3"/>
  <c r="A75" i="4" s="1"/>
  <c r="Q72" i="3"/>
  <c r="A71" i="4" s="1"/>
  <c r="Q64" i="3"/>
  <c r="A63" i="4" s="1"/>
  <c r="Q49" i="3"/>
  <c r="A48" i="4" s="1"/>
  <c r="Q45" i="3"/>
  <c r="A44" i="4" s="1"/>
  <c r="Q41" i="3"/>
  <c r="A40" i="4" s="1"/>
  <c r="Q33" i="3"/>
  <c r="A32" i="4" s="1"/>
  <c r="Q26" i="3"/>
  <c r="A25" i="4" s="1"/>
  <c r="Q22" i="3"/>
  <c r="A21" i="4" s="1"/>
  <c r="Q18" i="3"/>
  <c r="A17" i="4" s="1"/>
  <c r="Q14" i="3"/>
  <c r="A13" i="4" s="1"/>
  <c r="Q8" i="3"/>
  <c r="A7" i="4" s="1"/>
  <c r="Q5" i="3"/>
  <c r="A4" i="4" s="1"/>
  <c r="H3" i="1"/>
  <c r="A2" i="2" s="1"/>
  <c r="Q5320" i="3"/>
  <c r="A5319" i="4" s="1"/>
  <c r="Q5305" i="3"/>
  <c r="A5304" i="4" s="1"/>
  <c r="Q5301" i="3"/>
  <c r="A5300" i="4" s="1"/>
  <c r="Q5294" i="3"/>
  <c r="A5293" i="4" s="1"/>
  <c r="Q5274" i="3"/>
  <c r="A5273" i="4" s="1"/>
  <c r="Q5247" i="3"/>
  <c r="A5246" i="4" s="1"/>
  <c r="Q5244" i="3"/>
  <c r="A5243" i="4" s="1"/>
  <c r="Q5241" i="3"/>
  <c r="A5240" i="4" s="1"/>
  <c r="Q5225" i="3"/>
  <c r="A5224" i="4" s="1"/>
  <c r="Q5221" i="3"/>
  <c r="A5220" i="4" s="1"/>
  <c r="Q5209" i="3"/>
  <c r="A5208" i="4" s="1"/>
  <c r="Q5205" i="3"/>
  <c r="A5204" i="4" s="1"/>
  <c r="Q5201" i="3"/>
  <c r="A5200" i="4" s="1"/>
  <c r="Q5185" i="3"/>
  <c r="A5184" i="4" s="1"/>
  <c r="Q5145" i="3"/>
  <c r="A5144" i="4" s="1"/>
  <c r="Q5129" i="3"/>
  <c r="A5128" i="4" s="1"/>
  <c r="Q5103" i="3"/>
  <c r="A5102" i="4" s="1"/>
  <c r="Q5081" i="3"/>
  <c r="A5080" i="4" s="1"/>
  <c r="Q5065" i="3"/>
  <c r="A5064" i="4" s="1"/>
  <c r="Q5049" i="3"/>
  <c r="A5048" i="4" s="1"/>
  <c r="Q5027" i="3"/>
  <c r="A5026" i="4" s="1"/>
  <c r="Q5024" i="3"/>
  <c r="A5023" i="4" s="1"/>
  <c r="Q5020" i="3"/>
  <c r="A5019" i="4" s="1"/>
  <c r="Q5016" i="3"/>
  <c r="A5015" i="4" s="1"/>
  <c r="Q5000" i="3"/>
  <c r="A4999" i="4" s="1"/>
  <c r="Q4997" i="3"/>
  <c r="A4996" i="4" s="1"/>
  <c r="Q4977" i="3"/>
  <c r="A4976" i="4" s="1"/>
  <c r="Q4966" i="3"/>
  <c r="A4965" i="4" s="1"/>
  <c r="Q4947" i="3"/>
  <c r="A4946" i="4" s="1"/>
  <c r="Q4943" i="3"/>
  <c r="A4942" i="4" s="1"/>
  <c r="Q4940" i="3"/>
  <c r="A4939" i="4" s="1"/>
  <c r="Q4921" i="3"/>
  <c r="A4920" i="4" s="1"/>
  <c r="Q4914" i="3"/>
  <c r="A4913" i="4" s="1"/>
  <c r="Q4902" i="3"/>
  <c r="A4901" i="4" s="1"/>
  <c r="Q4874" i="3"/>
  <c r="A4873" i="4" s="1"/>
  <c r="Q4833" i="3"/>
  <c r="A4832" i="4" s="1"/>
  <c r="Q4829" i="3"/>
  <c r="A4828" i="4" s="1"/>
  <c r="Q4822" i="3"/>
  <c r="A4821" i="4" s="1"/>
  <c r="Q4806" i="3"/>
  <c r="A4805" i="4" s="1"/>
  <c r="Q4757" i="3"/>
  <c r="A4756" i="4" s="1"/>
  <c r="Q4726" i="3"/>
  <c r="A4725" i="4" s="1"/>
  <c r="Q4704" i="3"/>
  <c r="A4703" i="4" s="1"/>
  <c r="Q4651" i="3"/>
  <c r="A4650" i="4" s="1"/>
  <c r="Q4648" i="3"/>
  <c r="A4647" i="4" s="1"/>
  <c r="Q4636" i="3"/>
  <c r="A4635" i="4" s="1"/>
  <c r="Q4633" i="3"/>
  <c r="A4632" i="4" s="1"/>
  <c r="Q4626" i="3"/>
  <c r="A4625" i="4" s="1"/>
  <c r="Q4604" i="3"/>
  <c r="A4603" i="4" s="1"/>
  <c r="Q4601" i="3"/>
  <c r="A4600" i="4" s="1"/>
  <c r="Q4594" i="3"/>
  <c r="A4593" i="4" s="1"/>
  <c r="Q4572" i="3"/>
  <c r="A4571" i="4" s="1"/>
  <c r="Q4556" i="3"/>
  <c r="A4555" i="4" s="1"/>
  <c r="Q4553" i="3"/>
  <c r="A4552" i="4" s="1"/>
  <c r="Q4546" i="3"/>
  <c r="A4545" i="4" s="1"/>
  <c r="Q4527" i="3"/>
  <c r="A4526" i="4" s="1"/>
  <c r="Q4524" i="3"/>
  <c r="A4523" i="4" s="1"/>
  <c r="Q4507" i="3"/>
  <c r="A4506" i="4" s="1"/>
  <c r="Q4474" i="3"/>
  <c r="A4473" i="4" s="1"/>
  <c r="Q4458" i="3"/>
  <c r="A4457" i="4" s="1"/>
  <c r="Q4427" i="3"/>
  <c r="A4426" i="4" s="1"/>
  <c r="Q4423" i="3"/>
  <c r="A4422" i="4" s="1"/>
  <c r="Q4420" i="3"/>
  <c r="A4419" i="4" s="1"/>
  <c r="Q4408" i="3"/>
  <c r="A4407" i="4" s="1"/>
  <c r="Q4396" i="3"/>
  <c r="A4395" i="4" s="1"/>
  <c r="Q4388" i="3"/>
  <c r="A4387" i="4" s="1"/>
  <c r="Q4372" i="3"/>
  <c r="A4371" i="4" s="1"/>
  <c r="Q4336" i="3"/>
  <c r="A4335" i="4" s="1"/>
  <c r="Q4332" i="3"/>
  <c r="A4331" i="4" s="1"/>
  <c r="Q4329" i="3"/>
  <c r="A4328" i="4" s="1"/>
  <c r="Q4322" i="3"/>
  <c r="A4321" i="4" s="1"/>
  <c r="Q4285" i="3"/>
  <c r="A4284" i="4" s="1"/>
  <c r="Q4261" i="3"/>
  <c r="A4260" i="4" s="1"/>
  <c r="Q4249" i="3"/>
  <c r="A4248" i="4" s="1"/>
  <c r="Q4237" i="3"/>
  <c r="A4236" i="4" s="1"/>
  <c r="Q4205" i="3"/>
  <c r="A4204" i="4" s="1"/>
  <c r="Q4201" i="3"/>
  <c r="A4200" i="4" s="1"/>
  <c r="Q4194" i="3"/>
  <c r="A4193" i="4" s="1"/>
  <c r="Q4182" i="3"/>
  <c r="A4181" i="4" s="1"/>
  <c r="Q4178" i="3"/>
  <c r="A4177" i="4" s="1"/>
  <c r="Q4166" i="3"/>
  <c r="A4165" i="4" s="1"/>
  <c r="Q4128" i="3"/>
  <c r="A4127" i="4" s="1"/>
  <c r="Q4124" i="3"/>
  <c r="A4123" i="4" s="1"/>
  <c r="Q4121" i="3"/>
  <c r="A4120" i="4" s="1"/>
  <c r="Q4117" i="3"/>
  <c r="A4116" i="4" s="1"/>
  <c r="Q4110" i="3"/>
  <c r="A4109" i="4" s="1"/>
  <c r="Q4072" i="3"/>
  <c r="A4071" i="4" s="1"/>
  <c r="Q4056" i="3"/>
  <c r="A4055" i="4" s="1"/>
  <c r="Q4052" i="3"/>
  <c r="A4051" i="4" s="1"/>
  <c r="Q4042" i="3"/>
  <c r="A4041" i="4" s="1"/>
  <c r="Q4008" i="3"/>
  <c r="A4007" i="4" s="1"/>
  <c r="Q3989" i="3"/>
  <c r="A3988" i="4" s="1"/>
  <c r="Q3982" i="3"/>
  <c r="A3981" i="4" s="1"/>
  <c r="Q3975" i="3"/>
  <c r="A3974" i="4" s="1"/>
  <c r="Q3956" i="3"/>
  <c r="A3955" i="4" s="1"/>
  <c r="Q3927" i="3"/>
  <c r="A3926" i="4" s="1"/>
  <c r="Q3874" i="3"/>
  <c r="A3873" i="4" s="1"/>
  <c r="Q3870" i="3"/>
  <c r="A3869" i="4" s="1"/>
  <c r="Q3866" i="3"/>
  <c r="A3865" i="4" s="1"/>
  <c r="Q3847" i="3"/>
  <c r="A3846" i="4" s="1"/>
  <c r="Q3843" i="3"/>
  <c r="A3842" i="4" s="1"/>
  <c r="Q3839" i="3"/>
  <c r="A3838" i="4" s="1"/>
  <c r="Q3827" i="3"/>
  <c r="A3826" i="4" s="1"/>
  <c r="Q3812" i="3"/>
  <c r="A3811" i="4" s="1"/>
  <c r="Q3775" i="3"/>
  <c r="A3774" i="4" s="1"/>
  <c r="Q3772" i="3"/>
  <c r="A3771" i="4" s="1"/>
  <c r="Q3742" i="3"/>
  <c r="A3741" i="4" s="1"/>
  <c r="Q3717" i="3"/>
  <c r="A3716" i="4" s="1"/>
  <c r="Q3672" i="3"/>
  <c r="A3671" i="4" s="1"/>
  <c r="Q3658" i="3"/>
  <c r="A3657" i="4" s="1"/>
  <c r="Q3643" i="3"/>
  <c r="A3642" i="4" s="1"/>
  <c r="Q3631" i="3"/>
  <c r="A3630" i="4" s="1"/>
  <c r="Q3616" i="3"/>
  <c r="A3615" i="4" s="1"/>
  <c r="Q3590" i="3"/>
  <c r="A3589" i="4" s="1"/>
  <c r="Q3570" i="3"/>
  <c r="A3569" i="4" s="1"/>
  <c r="Q3555" i="3"/>
  <c r="A3554" i="4" s="1"/>
  <c r="Q3539" i="3"/>
  <c r="A3538" i="4" s="1"/>
  <c r="Q3520" i="3"/>
  <c r="A3519" i="4" s="1"/>
  <c r="Q3517" i="3"/>
  <c r="A3516" i="4" s="1"/>
  <c r="Q3510" i="3"/>
  <c r="A3509" i="4" s="1"/>
  <c r="Q3494" i="3"/>
  <c r="A3493" i="4" s="1"/>
  <c r="Q3475" i="3"/>
  <c r="A3474" i="4" s="1"/>
  <c r="Q3440" i="3"/>
  <c r="A3439" i="4" s="1"/>
  <c r="Q3410" i="3"/>
  <c r="A3409" i="4" s="1"/>
  <c r="Q3403" i="3"/>
  <c r="A3402" i="4" s="1"/>
  <c r="Q3374" i="3"/>
  <c r="A3373" i="4" s="1"/>
  <c r="Q3348" i="3"/>
  <c r="A3347" i="4" s="1"/>
  <c r="Q3319" i="3"/>
  <c r="A3318" i="4" s="1"/>
  <c r="Q3308" i="3"/>
  <c r="A3307" i="4" s="1"/>
  <c r="Q3304" i="3"/>
  <c r="A3303" i="4" s="1"/>
  <c r="Q3283" i="3"/>
  <c r="A3282" i="4" s="1"/>
  <c r="Q3279" i="3"/>
  <c r="A3278" i="4" s="1"/>
  <c r="Q3276" i="3"/>
  <c r="A3275" i="4" s="1"/>
  <c r="Q3260" i="3"/>
  <c r="A3259" i="4" s="1"/>
  <c r="Q3257" i="3"/>
  <c r="A3256" i="4" s="1"/>
  <c r="Q3239" i="3"/>
  <c r="A3238" i="4" s="1"/>
  <c r="Q3202" i="3"/>
  <c r="A3201" i="4" s="1"/>
  <c r="Q3180" i="3"/>
  <c r="A3179" i="4" s="1"/>
  <c r="Q3177" i="3"/>
  <c r="A3176" i="4" s="1"/>
  <c r="Q3170" i="3"/>
  <c r="A3169" i="4" s="1"/>
  <c r="Q3151" i="3"/>
  <c r="A3150" i="4" s="1"/>
  <c r="Q3148" i="3"/>
  <c r="A3147" i="4" s="1"/>
  <c r="Q3127" i="3"/>
  <c r="A3126" i="4" s="1"/>
  <c r="Q3115" i="3"/>
  <c r="A3114" i="4" s="1"/>
  <c r="Q3112" i="3"/>
  <c r="A3111" i="4" s="1"/>
  <c r="Q3109" i="3"/>
  <c r="A3108" i="4" s="1"/>
  <c r="Q3086" i="3"/>
  <c r="A3085" i="4" s="1"/>
  <c r="Q3067" i="3"/>
  <c r="A3066" i="4" s="1"/>
  <c r="Q3064" i="3"/>
  <c r="A3063" i="4" s="1"/>
  <c r="Q3061" i="3"/>
  <c r="A3060" i="4" s="1"/>
  <c r="Q3049" i="3"/>
  <c r="A3048" i="4" s="1"/>
  <c r="Q3037" i="3"/>
  <c r="A3036" i="4" s="1"/>
  <c r="Q2960" i="3"/>
  <c r="A2959" i="4" s="1"/>
  <c r="Q2957" i="3"/>
  <c r="A2956" i="4" s="1"/>
  <c r="Q2950" i="3"/>
  <c r="A2949" i="4" s="1"/>
  <c r="Q2931" i="3"/>
  <c r="A2930" i="4" s="1"/>
  <c r="Q2916" i="3"/>
  <c r="A2915" i="4" s="1"/>
  <c r="Q2900" i="3"/>
  <c r="A2899" i="4" s="1"/>
  <c r="Q2878" i="3"/>
  <c r="A2877" i="4" s="1"/>
  <c r="Q2848" i="3"/>
  <c r="A2847" i="4" s="1"/>
  <c r="Q2845" i="3"/>
  <c r="A2844" i="4" s="1"/>
  <c r="Q2799" i="3"/>
  <c r="A2798" i="4" s="1"/>
  <c r="Q2796" i="3"/>
  <c r="A2795" i="4" s="1"/>
  <c r="Q2781" i="3"/>
  <c r="A2780" i="4" s="1"/>
  <c r="Q2765" i="3"/>
  <c r="A2764" i="4" s="1"/>
  <c r="Q2758" i="3"/>
  <c r="A2757" i="4" s="1"/>
  <c r="Q2754" i="3"/>
  <c r="A2753" i="4" s="1"/>
  <c r="Q2742" i="3"/>
  <c r="A2741" i="4" s="1"/>
  <c r="Q2700" i="3"/>
  <c r="A2699" i="4" s="1"/>
  <c r="Q2681" i="3"/>
  <c r="A2680" i="4" s="1"/>
  <c r="Q2665" i="3"/>
  <c r="A2664" i="4" s="1"/>
  <c r="Q2638" i="3"/>
  <c r="A2637" i="4" s="1"/>
  <c r="Q2600" i="3"/>
  <c r="A2599" i="4" s="1"/>
  <c r="Q2580" i="3"/>
  <c r="A2579" i="4" s="1"/>
  <c r="Q2541" i="3"/>
  <c r="A2540" i="4" s="1"/>
  <c r="Q2537" i="3"/>
  <c r="A2536" i="4" s="1"/>
  <c r="Q2526" i="3"/>
  <c r="A2525" i="4" s="1"/>
  <c r="Q2518" i="3"/>
  <c r="A2517" i="4" s="1"/>
  <c r="Q2514" i="3"/>
  <c r="A2513" i="4" s="1"/>
  <c r="Q2502" i="3"/>
  <c r="A2501" i="4" s="1"/>
  <c r="Q2483" i="3"/>
  <c r="A2482" i="4" s="1"/>
  <c r="Q2479" i="3"/>
  <c r="A2478" i="4" s="1"/>
  <c r="Q2455" i="3"/>
  <c r="A2454" i="4" s="1"/>
  <c r="Q2451" i="3"/>
  <c r="A2450" i="4" s="1"/>
  <c r="Q2431" i="3"/>
  <c r="A2430" i="4" s="1"/>
  <c r="Q2423" i="3"/>
  <c r="A2422" i="4" s="1"/>
  <c r="Q2404" i="3"/>
  <c r="A2403" i="4" s="1"/>
  <c r="Q2400" i="3"/>
  <c r="A2399" i="4" s="1"/>
  <c r="Q2396" i="3"/>
  <c r="A2395" i="4" s="1"/>
  <c r="Q2392" i="3"/>
  <c r="A2391" i="4" s="1"/>
  <c r="Q2377" i="3"/>
  <c r="A2376" i="4" s="1"/>
  <c r="Q2361" i="3"/>
  <c r="A2360" i="4" s="1"/>
  <c r="Q2357" i="3"/>
  <c r="A2356" i="4" s="1"/>
  <c r="Q2353" i="3"/>
  <c r="A2352" i="4" s="1"/>
  <c r="Q2349" i="3"/>
  <c r="A2348" i="4" s="1"/>
  <c r="Q2345" i="3"/>
  <c r="A2344" i="4" s="1"/>
  <c r="Q2338" i="3"/>
  <c r="A2337" i="4" s="1"/>
  <c r="Q2334" i="3"/>
  <c r="A2333" i="4" s="1"/>
  <c r="Q2330" i="3"/>
  <c r="A2329" i="4" s="1"/>
  <c r="Q2326" i="3"/>
  <c r="A2325" i="4" s="1"/>
  <c r="Q2322" i="3"/>
  <c r="A2321" i="4" s="1"/>
  <c r="Q2318" i="3"/>
  <c r="A2317" i="4" s="1"/>
  <c r="Q2314" i="3"/>
  <c r="A2313" i="4" s="1"/>
  <c r="Q2303" i="3"/>
  <c r="A2302" i="4" s="1"/>
  <c r="Q2299" i="3"/>
  <c r="A2298" i="4" s="1"/>
  <c r="Q2295" i="3"/>
  <c r="A2294" i="4" s="1"/>
  <c r="Q2292" i="3"/>
  <c r="A2291" i="4" s="1"/>
  <c r="Q2288" i="3"/>
  <c r="A2287" i="4" s="1"/>
  <c r="Q2284" i="3"/>
  <c r="A2283" i="4" s="1"/>
  <c r="Q2272" i="3"/>
  <c r="A2271" i="4" s="1"/>
  <c r="Q2260" i="3"/>
  <c r="A2259" i="4" s="1"/>
  <c r="Q2240" i="3"/>
  <c r="A2239" i="4" s="1"/>
  <c r="Q2228" i="3"/>
  <c r="A2227" i="4" s="1"/>
  <c r="Q2213" i="3"/>
  <c r="A2212" i="4" s="1"/>
  <c r="Q2209" i="3"/>
  <c r="A2208" i="4" s="1"/>
  <c r="Q2205" i="3"/>
  <c r="A2204" i="4" s="1"/>
  <c r="Q2201" i="3"/>
  <c r="A2200" i="4" s="1"/>
  <c r="Q2189" i="3"/>
  <c r="A2188" i="4" s="1"/>
  <c r="Q2185" i="3"/>
  <c r="A2184" i="4" s="1"/>
  <c r="Q2179" i="3"/>
  <c r="A2178" i="4" s="1"/>
  <c r="Q2163" i="3"/>
  <c r="A2162" i="4" s="1"/>
  <c r="Q2144" i="3"/>
  <c r="A2143" i="4" s="1"/>
  <c r="Q2140" i="3"/>
  <c r="A2139" i="4" s="1"/>
  <c r="Q2136" i="3"/>
  <c r="A2135" i="4" s="1"/>
  <c r="Q2120" i="3"/>
  <c r="A2119" i="4" s="1"/>
  <c r="Q2104" i="3"/>
  <c r="A2103" i="4" s="1"/>
  <c r="Q2101" i="3"/>
  <c r="A2100" i="4" s="1"/>
  <c r="Q2081" i="3"/>
  <c r="A2080" i="4" s="1"/>
  <c r="Q2073" i="3"/>
  <c r="A2072" i="4" s="1"/>
  <c r="Q2069" i="3"/>
  <c r="A2068" i="4" s="1"/>
  <c r="Q2065" i="3"/>
  <c r="A2064" i="4" s="1"/>
  <c r="Q2061" i="3"/>
  <c r="A2060" i="4" s="1"/>
  <c r="Q2054" i="3"/>
  <c r="A2053" i="4" s="1"/>
  <c r="Q2042" i="3"/>
  <c r="A2041" i="4" s="1"/>
  <c r="Q2038" i="3"/>
  <c r="A2037" i="4" s="1"/>
  <c r="Q2022" i="3"/>
  <c r="A2021" i="4" s="1"/>
  <c r="Q2018" i="3"/>
  <c r="A2017" i="4" s="1"/>
  <c r="Q2014" i="3"/>
  <c r="A2013" i="4" s="1"/>
  <c r="Q1994" i="3"/>
  <c r="A1993" i="4" s="1"/>
  <c r="Q1972" i="3"/>
  <c r="A1971" i="4" s="1"/>
  <c r="Q1968" i="3"/>
  <c r="A1967" i="4" s="1"/>
  <c r="Q1964" i="3"/>
  <c r="A1963" i="4" s="1"/>
  <c r="Q1944" i="3"/>
  <c r="A1943" i="4" s="1"/>
  <c r="Q1932" i="3"/>
  <c r="A1931" i="4" s="1"/>
  <c r="Q1928" i="3"/>
  <c r="A1927" i="4" s="1"/>
  <c r="Q1924" i="3"/>
  <c r="A1923" i="4" s="1"/>
  <c r="Q1905" i="3"/>
  <c r="A1904" i="4" s="1"/>
  <c r="Q1901" i="3"/>
  <c r="A1900" i="4" s="1"/>
  <c r="Q1897" i="3"/>
  <c r="A1896" i="4" s="1"/>
  <c r="Q1893" i="3"/>
  <c r="A1892" i="4" s="1"/>
  <c r="Q1881" i="3"/>
  <c r="A1880" i="4" s="1"/>
  <c r="Q1874" i="3"/>
  <c r="A1873" i="4" s="1"/>
  <c r="Q1870" i="3"/>
  <c r="A1869" i="4" s="1"/>
  <c r="Q1851" i="3"/>
  <c r="A1850" i="4" s="1"/>
  <c r="Q1847" i="3"/>
  <c r="A1846" i="4" s="1"/>
  <c r="Q1843" i="3"/>
  <c r="A1842" i="4" s="1"/>
  <c r="Q1839" i="3"/>
  <c r="A1838" i="4" s="1"/>
  <c r="Q1835" i="3"/>
  <c r="A1834" i="4" s="1"/>
  <c r="Q1831" i="3"/>
  <c r="A1830" i="4" s="1"/>
  <c r="Q1811" i="3"/>
  <c r="A1810" i="4" s="1"/>
  <c r="Q1796" i="3"/>
  <c r="A1795" i="4" s="1"/>
  <c r="Q1792" i="3"/>
  <c r="A1791" i="4" s="1"/>
  <c r="Q1759" i="3"/>
  <c r="A1758" i="4" s="1"/>
  <c r="Q1751" i="3"/>
  <c r="A1750" i="4" s="1"/>
  <c r="Q1747" i="3"/>
  <c r="A1746" i="4" s="1"/>
  <c r="Q1743" i="3"/>
  <c r="A1742" i="4" s="1"/>
  <c r="Q1740" i="3"/>
  <c r="A1739" i="4" s="1"/>
  <c r="Q1737" i="3"/>
  <c r="A1736" i="4" s="1"/>
  <c r="Q1730" i="3"/>
  <c r="A1729" i="4" s="1"/>
  <c r="Q1726" i="3"/>
  <c r="A1725" i="4" s="1"/>
  <c r="Q1710" i="3"/>
  <c r="A1709" i="4" s="1"/>
  <c r="Q1691" i="3"/>
  <c r="A1690" i="4" s="1"/>
  <c r="Q1683" i="3"/>
  <c r="A1682" i="4" s="1"/>
  <c r="Q1680" i="3"/>
  <c r="A1679" i="4" s="1"/>
  <c r="Q1677" i="3"/>
  <c r="A1676" i="4" s="1"/>
  <c r="Q1670" i="3"/>
  <c r="A1669" i="4" s="1"/>
  <c r="Q1666" i="3"/>
  <c r="A1665" i="4" s="1"/>
  <c r="Q1662" i="3"/>
  <c r="A1661" i="4" s="1"/>
  <c r="Q1658" i="3"/>
  <c r="A1657" i="4" s="1"/>
  <c r="Q1654" i="3"/>
  <c r="A1653" i="4" s="1"/>
  <c r="Q1643" i="3"/>
  <c r="A1642" i="4" s="1"/>
  <c r="Q1640" i="3"/>
  <c r="A1639" i="4" s="1"/>
  <c r="Q1637" i="3"/>
  <c r="A1636" i="4" s="1"/>
  <c r="Q1633" i="3"/>
  <c r="A1632" i="4" s="1"/>
  <c r="Q1629" i="3"/>
  <c r="A1628" i="4" s="1"/>
  <c r="Q1625" i="3"/>
  <c r="A1624" i="4" s="1"/>
  <c r="Q1621" i="3"/>
  <c r="A1620" i="4" s="1"/>
  <c r="Q1613" i="3"/>
  <c r="A1612" i="4" s="1"/>
  <c r="Q1602" i="3"/>
  <c r="A1601" i="4" s="1"/>
  <c r="Q1592" i="3"/>
  <c r="A1591" i="4" s="1"/>
  <c r="Q1589" i="3"/>
  <c r="A1588" i="4" s="1"/>
  <c r="Q1582" i="3"/>
  <c r="A1581" i="4" s="1"/>
  <c r="Q1578" i="3"/>
  <c r="A1577" i="4" s="1"/>
  <c r="Q1574" i="3"/>
  <c r="A1573" i="4" s="1"/>
  <c r="Q1570" i="3"/>
  <c r="A1569" i="4" s="1"/>
  <c r="Q1551" i="3"/>
  <c r="A1550" i="4" s="1"/>
  <c r="Q1548" i="3"/>
  <c r="A1547" i="4" s="1"/>
  <c r="Q1545" i="3"/>
  <c r="A1544" i="4" s="1"/>
  <c r="Q1522" i="3"/>
  <c r="A1521" i="4" s="1"/>
  <c r="Q1496" i="3"/>
  <c r="A1495" i="4" s="1"/>
  <c r="Q1492" i="3"/>
  <c r="A1491" i="4" s="1"/>
  <c r="Q1477" i="3"/>
  <c r="A1476" i="4" s="1"/>
  <c r="Q1473" i="3"/>
  <c r="A1472" i="4" s="1"/>
  <c r="Q1469" i="3"/>
  <c r="A1468" i="4" s="1"/>
  <c r="Q1459" i="3"/>
  <c r="A1458" i="4" s="1"/>
  <c r="Q1452" i="3"/>
  <c r="A1451" i="4" s="1"/>
  <c r="Q1448" i="3"/>
  <c r="A1447" i="4" s="1"/>
  <c r="Q1437" i="3"/>
  <c r="A1436" i="4" s="1"/>
  <c r="Q1421" i="3"/>
  <c r="A1420" i="4" s="1"/>
  <c r="Q1402" i="3"/>
  <c r="A1401" i="4" s="1"/>
  <c r="Q1394" i="3"/>
  <c r="A1393" i="4" s="1"/>
  <c r="Q1390" i="3"/>
  <c r="A1389" i="4" s="1"/>
  <c r="Q1375" i="3"/>
  <c r="A1374" i="4" s="1"/>
  <c r="Q1360" i="3"/>
  <c r="A1359" i="4" s="1"/>
  <c r="Q1356" i="3"/>
  <c r="A1355" i="4" s="1"/>
  <c r="Q1352" i="3"/>
  <c r="A1351" i="4" s="1"/>
  <c r="Q1338" i="3"/>
  <c r="A1337" i="4" s="1"/>
  <c r="Q1334" i="3"/>
  <c r="A1333" i="4" s="1"/>
  <c r="Q1330" i="3"/>
  <c r="A1329" i="4" s="1"/>
  <c r="Q1303" i="3"/>
  <c r="A1302" i="4" s="1"/>
  <c r="Q1299" i="3"/>
  <c r="A1298" i="4" s="1"/>
  <c r="Q1295" i="3"/>
  <c r="A1294" i="4" s="1"/>
  <c r="Q1280" i="3"/>
  <c r="A1279" i="4" s="1"/>
  <c r="Q1276" i="3"/>
  <c r="A1275" i="4" s="1"/>
  <c r="Q1273" i="3"/>
  <c r="A1272" i="4" s="1"/>
  <c r="Q1265" i="3"/>
  <c r="A1264" i="4" s="1"/>
  <c r="Q1261" i="3"/>
  <c r="A1260" i="4" s="1"/>
  <c r="Q1242" i="3"/>
  <c r="A1241" i="4" s="1"/>
  <c r="Q1222" i="3"/>
  <c r="A1221" i="4" s="1"/>
  <c r="Q1215" i="3"/>
  <c r="A1214" i="4" s="1"/>
  <c r="Q1197" i="3"/>
  <c r="A1196" i="4" s="1"/>
  <c r="Q1193" i="3"/>
  <c r="A1192" i="4" s="1"/>
  <c r="Q1173" i="3"/>
  <c r="A1172" i="4" s="1"/>
  <c r="Q1169" i="3"/>
  <c r="A1168" i="4" s="1"/>
  <c r="Q1154" i="3"/>
  <c r="A1153" i="4" s="1"/>
  <c r="Q1146" i="3"/>
  <c r="A1145" i="4" s="1"/>
  <c r="Q1142" i="3"/>
  <c r="A1141" i="4" s="1"/>
  <c r="Q1127" i="3"/>
  <c r="A1126" i="4" s="1"/>
  <c r="Q1119" i="3"/>
  <c r="A1118" i="4" s="1"/>
  <c r="Q1108" i="3"/>
  <c r="A1107" i="4" s="1"/>
  <c r="Q1104" i="3"/>
  <c r="A1103" i="4" s="1"/>
  <c r="Q1100" i="3"/>
  <c r="A1099" i="4" s="1"/>
  <c r="Q1096" i="3"/>
  <c r="A1095" i="4" s="1"/>
  <c r="Q1092" i="3"/>
  <c r="A1091" i="4" s="1"/>
  <c r="Q1088" i="3"/>
  <c r="A1087" i="4" s="1"/>
  <c r="Q1084" i="3"/>
  <c r="A1083" i="4" s="1"/>
  <c r="Q1081" i="3"/>
  <c r="A1080" i="4" s="1"/>
  <c r="Q1074" i="3"/>
  <c r="A1073" i="4" s="1"/>
  <c r="Q1066" i="3"/>
  <c r="A1065" i="4" s="1"/>
  <c r="Q1062" i="3"/>
  <c r="A1061" i="4" s="1"/>
  <c r="Q1058" i="3"/>
  <c r="A1057" i="4" s="1"/>
  <c r="Q1047" i="3"/>
  <c r="A1046" i="4" s="1"/>
  <c r="Q1031" i="3"/>
  <c r="A1030" i="4" s="1"/>
  <c r="Q1027" i="3"/>
  <c r="A1026" i="4" s="1"/>
  <c r="Q1019" i="3"/>
  <c r="A1018" i="4" s="1"/>
  <c r="Q1015" i="3"/>
  <c r="A1014" i="4" s="1"/>
  <c r="Q1011" i="3"/>
  <c r="A1010" i="4" s="1"/>
  <c r="Q1003" i="3"/>
  <c r="A1002" i="4" s="1"/>
  <c r="Q999" i="3"/>
  <c r="A998" i="4" s="1"/>
  <c r="Q995" i="3"/>
  <c r="A994" i="4" s="1"/>
  <c r="Q991" i="3"/>
  <c r="A990" i="4" s="1"/>
  <c r="Q979" i="3"/>
  <c r="A978" i="4" s="1"/>
  <c r="Q976" i="3"/>
  <c r="A975" i="4" s="1"/>
  <c r="Q960" i="3"/>
  <c r="A959" i="4" s="1"/>
  <c r="Q956" i="3"/>
  <c r="A955" i="4" s="1"/>
  <c r="Q946" i="3"/>
  <c r="A945" i="4" s="1"/>
  <c r="Q930" i="3"/>
  <c r="A929" i="4" s="1"/>
  <c r="Q926" i="3"/>
  <c r="A925" i="4" s="1"/>
  <c r="Q914" i="3"/>
  <c r="A913" i="4" s="1"/>
  <c r="Q902" i="3"/>
  <c r="A901" i="4" s="1"/>
  <c r="Q887" i="3"/>
  <c r="A886" i="4" s="1"/>
  <c r="Q883" i="3"/>
  <c r="A882" i="4" s="1"/>
  <c r="Q879" i="3"/>
  <c r="A878" i="4" s="1"/>
  <c r="Q875" i="3"/>
  <c r="A874" i="4" s="1"/>
  <c r="Q871" i="3"/>
  <c r="A870" i="4" s="1"/>
  <c r="Q867" i="3"/>
  <c r="A866" i="4" s="1"/>
  <c r="Q863" i="3"/>
  <c r="A862" i="4" s="1"/>
  <c r="Q852" i="3"/>
  <c r="A851" i="4" s="1"/>
  <c r="Q848" i="3"/>
  <c r="A847" i="4" s="1"/>
  <c r="Q844" i="3"/>
  <c r="A843" i="4" s="1"/>
  <c r="Q840" i="3"/>
  <c r="A839" i="4" s="1"/>
  <c r="Q828" i="3"/>
  <c r="A827" i="4" s="1"/>
  <c r="Q824" i="3"/>
  <c r="A823" i="4" s="1"/>
  <c r="Q816" i="3"/>
  <c r="A815" i="4" s="1"/>
  <c r="Q812" i="3"/>
  <c r="A811" i="4" s="1"/>
  <c r="Q800" i="3"/>
  <c r="A799" i="4" s="1"/>
  <c r="Q797" i="3"/>
  <c r="A796" i="4" s="1"/>
  <c r="Q786" i="3"/>
  <c r="A785" i="4" s="1"/>
  <c r="Q782" i="3"/>
  <c r="A781" i="4" s="1"/>
  <c r="Q778" i="3"/>
  <c r="A777" i="4" s="1"/>
  <c r="Q774" i="3"/>
  <c r="A773" i="4" s="1"/>
  <c r="Q770" i="3"/>
  <c r="A769" i="4" s="1"/>
  <c r="Q763" i="3"/>
  <c r="A762" i="4" s="1"/>
  <c r="Q760" i="3"/>
  <c r="A759" i="4" s="1"/>
  <c r="Q748" i="3"/>
  <c r="A747" i="4" s="1"/>
  <c r="Q736" i="3"/>
  <c r="A735" i="4" s="1"/>
  <c r="Q721" i="3"/>
  <c r="A720" i="4" s="1"/>
  <c r="Q713" i="3"/>
  <c r="A712" i="4" s="1"/>
  <c r="Q705" i="3"/>
  <c r="A704" i="4" s="1"/>
  <c r="Q701" i="3"/>
  <c r="A700" i="4" s="1"/>
  <c r="Q689" i="3"/>
  <c r="A688" i="4" s="1"/>
  <c r="Q677" i="3"/>
  <c r="A676" i="4" s="1"/>
  <c r="Q673" i="3"/>
  <c r="A672" i="4" s="1"/>
  <c r="Q665" i="3"/>
  <c r="A664" i="4" s="1"/>
  <c r="Q657" i="3"/>
  <c r="A656" i="4" s="1"/>
  <c r="Q653" i="3"/>
  <c r="A652" i="4" s="1"/>
  <c r="Q641" i="3"/>
  <c r="A640" i="4" s="1"/>
  <c r="Q623" i="3"/>
  <c r="A622" i="4" s="1"/>
  <c r="Q611" i="3"/>
  <c r="A610" i="4" s="1"/>
  <c r="Q607" i="3"/>
  <c r="A606" i="4" s="1"/>
  <c r="Q593" i="3"/>
  <c r="A592" i="4" s="1"/>
  <c r="Q589" i="3"/>
  <c r="A588" i="4" s="1"/>
  <c r="Q567" i="3"/>
  <c r="A566" i="4" s="1"/>
  <c r="Q563" i="3"/>
  <c r="A562" i="4" s="1"/>
  <c r="Q547" i="3"/>
  <c r="A546" i="4" s="1"/>
  <c r="Q543" i="3"/>
  <c r="A542" i="4" s="1"/>
  <c r="Q540" i="3"/>
  <c r="A539" i="4" s="1"/>
  <c r="Q532" i="3"/>
  <c r="A531" i="4" s="1"/>
  <c r="Q528" i="3"/>
  <c r="A527" i="4" s="1"/>
  <c r="Q509" i="3"/>
  <c r="A508" i="4" s="1"/>
  <c r="Q505" i="3"/>
  <c r="A504" i="4" s="1"/>
  <c r="Q501" i="3"/>
  <c r="A500" i="4" s="1"/>
  <c r="Q497" i="3"/>
  <c r="A496" i="4" s="1"/>
  <c r="Q493" i="3"/>
  <c r="A492" i="4" s="1"/>
  <c r="Q477" i="3"/>
  <c r="A476" i="4" s="1"/>
  <c r="Q466" i="3"/>
  <c r="A465" i="4" s="1"/>
  <c r="Q462" i="3"/>
  <c r="A461" i="4" s="1"/>
  <c r="Q458" i="3"/>
  <c r="A457" i="4" s="1"/>
  <c r="Q454" i="3"/>
  <c r="A453" i="4" s="1"/>
  <c r="Q440" i="3"/>
  <c r="A439" i="4" s="1"/>
  <c r="Q437" i="3"/>
  <c r="A436" i="4" s="1"/>
  <c r="Q433" i="3"/>
  <c r="A432" i="4" s="1"/>
  <c r="Q429" i="3"/>
  <c r="A428" i="4" s="1"/>
  <c r="Q425" i="3"/>
  <c r="A424" i="4" s="1"/>
  <c r="Q421" i="3"/>
  <c r="A420" i="4" s="1"/>
  <c r="Q414" i="3"/>
  <c r="A413" i="4" s="1"/>
  <c r="Q410" i="3"/>
  <c r="A409" i="4" s="1"/>
  <c r="Q406" i="3"/>
  <c r="A405" i="4" s="1"/>
  <c r="Q402" i="3"/>
  <c r="A401" i="4" s="1"/>
  <c r="Q391" i="3"/>
  <c r="A390" i="4" s="1"/>
  <c r="Q387" i="3"/>
  <c r="A386" i="4" s="1"/>
  <c r="Q383" i="3"/>
  <c r="A382" i="4" s="1"/>
  <c r="Q376" i="3"/>
  <c r="A375" i="4" s="1"/>
  <c r="Q372" i="3"/>
  <c r="A371" i="4" s="1"/>
  <c r="Q364" i="3"/>
  <c r="A363" i="4" s="1"/>
  <c r="Q360" i="3"/>
  <c r="A359" i="4" s="1"/>
  <c r="Q356" i="3"/>
  <c r="A355" i="4" s="1"/>
  <c r="Q348" i="3"/>
  <c r="A347" i="4" s="1"/>
  <c r="Q345" i="3"/>
  <c r="A344" i="4" s="1"/>
  <c r="Q341" i="3"/>
  <c r="A340" i="4" s="1"/>
  <c r="Q334" i="3"/>
  <c r="A333" i="4" s="1"/>
  <c r="Q330" i="3"/>
  <c r="A329" i="4" s="1"/>
  <c r="Q326" i="3"/>
  <c r="A325" i="4" s="1"/>
  <c r="Q322" i="3"/>
  <c r="A321" i="4" s="1"/>
  <c r="Q315" i="3"/>
  <c r="A314" i="4" s="1"/>
  <c r="Q307" i="3"/>
  <c r="A306" i="4" s="1"/>
  <c r="Q303" i="3"/>
  <c r="A302" i="4" s="1"/>
  <c r="Q299" i="3"/>
  <c r="A298" i="4" s="1"/>
  <c r="Q292" i="3"/>
  <c r="A291" i="4" s="1"/>
  <c r="Q285" i="3"/>
  <c r="A284" i="4" s="1"/>
  <c r="Q273" i="3"/>
  <c r="A272" i="4" s="1"/>
  <c r="Q269" i="3"/>
  <c r="A268" i="4" s="1"/>
  <c r="Q266" i="3"/>
  <c r="A265" i="4" s="1"/>
  <c r="Q262" i="3"/>
  <c r="A261" i="4" s="1"/>
  <c r="Q258" i="3"/>
  <c r="A257" i="4" s="1"/>
  <c r="Q254" i="3"/>
  <c r="A253" i="4" s="1"/>
  <c r="Q246" i="3"/>
  <c r="A245" i="4" s="1"/>
  <c r="Q242" i="3"/>
  <c r="A241" i="4" s="1"/>
  <c r="Q232" i="3"/>
  <c r="A231" i="4" s="1"/>
  <c r="Q224" i="3"/>
  <c r="A223" i="4" s="1"/>
  <c r="Q216" i="3"/>
  <c r="A215" i="4" s="1"/>
  <c r="Q212" i="3"/>
  <c r="A211" i="4" s="1"/>
  <c r="Q209" i="3"/>
  <c r="A208" i="4" s="1"/>
  <c r="Q201" i="3"/>
  <c r="A200" i="4" s="1"/>
  <c r="Q197" i="3"/>
  <c r="A196" i="4" s="1"/>
  <c r="Q190" i="3"/>
  <c r="A189" i="4" s="1"/>
  <c r="Q186" i="3"/>
  <c r="A185" i="4" s="1"/>
  <c r="Q182" i="3"/>
  <c r="A181" i="4" s="1"/>
  <c r="Q178" i="3"/>
  <c r="A177" i="4" s="1"/>
  <c r="Q174" i="3"/>
  <c r="A173" i="4" s="1"/>
  <c r="Q167" i="3"/>
  <c r="A166" i="4" s="1"/>
  <c r="Q163" i="3"/>
  <c r="A162" i="4" s="1"/>
  <c r="Q155" i="3"/>
  <c r="A154" i="4" s="1"/>
  <c r="Q151" i="3"/>
  <c r="A150" i="4" s="1"/>
  <c r="Q144" i="3"/>
  <c r="A143" i="4" s="1"/>
  <c r="Q137" i="3"/>
  <c r="A136" i="4" s="1"/>
  <c r="Q133" i="3"/>
  <c r="A132" i="4" s="1"/>
  <c r="Q129" i="3"/>
  <c r="A128" i="4" s="1"/>
  <c r="Q125" i="3"/>
  <c r="A124" i="4" s="1"/>
  <c r="Q121" i="3"/>
  <c r="A120" i="4" s="1"/>
  <c r="Q113" i="3"/>
  <c r="A112" i="4" s="1"/>
  <c r="Q109" i="3"/>
  <c r="A108" i="4" s="1"/>
  <c r="Q105" i="3"/>
  <c r="A104" i="4" s="1"/>
  <c r="Q97" i="3"/>
  <c r="A96" i="4" s="1"/>
  <c r="Q75" i="3"/>
  <c r="A74" i="4" s="1"/>
  <c r="Q63" i="3"/>
  <c r="A62" i="4" s="1"/>
  <c r="Q59" i="3"/>
  <c r="A58" i="4" s="1"/>
  <c r="Q55" i="3"/>
  <c r="A54" i="4" s="1"/>
  <c r="Q48" i="3"/>
  <c r="A47" i="4" s="1"/>
  <c r="Q44" i="3"/>
  <c r="A43" i="4" s="1"/>
  <c r="Q40" i="3"/>
  <c r="A39" i="4" s="1"/>
  <c r="Q36" i="3"/>
  <c r="A35" i="4" s="1"/>
  <c r="Q32" i="3"/>
  <c r="A31" i="4" s="1"/>
  <c r="Q28" i="3"/>
  <c r="A27" i="4" s="1"/>
  <c r="Q25" i="3"/>
  <c r="A24" i="4" s="1"/>
  <c r="Q21" i="3"/>
  <c r="A20" i="4" s="1"/>
  <c r="Q17" i="3"/>
  <c r="A16" i="4" s="1"/>
  <c r="Q10" i="3"/>
  <c r="A9" i="4" s="1"/>
  <c r="Q7" i="3"/>
  <c r="A6" i="4" s="1"/>
  <c r="Q4" i="3"/>
  <c r="A3" i="4" s="1"/>
  <c r="Q1785" i="3" l="1"/>
  <c r="A1784" i="4" s="1"/>
  <c r="Q2712" i="3"/>
  <c r="A2711" i="4" s="1"/>
  <c r="Q3533" i="3"/>
  <c r="A3532" i="4" s="1"/>
  <c r="Q445" i="3"/>
  <c r="A444" i="4" s="1"/>
  <c r="Q1069" i="3"/>
  <c r="A1068" i="4" s="1"/>
  <c r="Q6388" i="3"/>
  <c r="A6387" i="4" s="1"/>
  <c r="Q7765" i="3"/>
  <c r="A7764" i="4" s="1"/>
  <c r="Q1168" i="3"/>
  <c r="A1167" i="4" s="1"/>
  <c r="Q2828" i="3"/>
  <c r="A2827" i="4" s="1"/>
  <c r="Q3232" i="3"/>
  <c r="A3231" i="4" s="1"/>
  <c r="Q5477" i="3"/>
  <c r="A5476" i="4" s="1"/>
  <c r="Q5564" i="3"/>
  <c r="A5563" i="4" s="1"/>
  <c r="Q6809" i="3"/>
  <c r="A6808" i="4" s="1"/>
  <c r="Q7728" i="3"/>
  <c r="A7727" i="4" s="1"/>
  <c r="Q2713" i="3"/>
  <c r="A2712" i="4" s="1"/>
  <c r="Q4029" i="3"/>
  <c r="A4028" i="4" s="1"/>
  <c r="Q5392" i="3"/>
  <c r="A5391" i="4" s="1"/>
  <c r="Q6997" i="3"/>
  <c r="A6996" i="4" s="1"/>
  <c r="Q3485" i="3"/>
  <c r="A3484" i="4" s="1"/>
  <c r="Q4776" i="3"/>
  <c r="A4775" i="4" s="1"/>
  <c r="Q1284" i="3"/>
  <c r="A1283" i="4" s="1"/>
  <c r="Q3728" i="3"/>
  <c r="A3727" i="4" s="1"/>
  <c r="Q5761" i="3"/>
  <c r="A5760" i="4" s="1"/>
  <c r="Q4789" i="3"/>
  <c r="A4788" i="4" s="1"/>
  <c r="Q4790" i="3"/>
  <c r="A4789" i="4" s="1"/>
  <c r="Q4904" i="3"/>
  <c r="A4903" i="4" s="1"/>
  <c r="Q4772" i="3"/>
  <c r="A4771" i="4" s="1"/>
  <c r="Q4485" i="3"/>
  <c r="A4484" i="4" s="1"/>
  <c r="Q4486" i="3"/>
  <c r="A4485" i="4" s="1"/>
  <c r="Q4516" i="3"/>
  <c r="A4515" i="4" s="1"/>
  <c r="Q7036" i="3"/>
  <c r="A7035" i="4" s="1"/>
  <c r="Q2616" i="3"/>
  <c r="A2615" i="4" s="1"/>
  <c r="Q5289" i="3"/>
  <c r="A5288" i="4" s="1"/>
  <c r="Q5290" i="3"/>
  <c r="A5289" i="4" s="1"/>
  <c r="Q4214" i="3"/>
  <c r="A4213" i="4" s="1"/>
  <c r="Q4213" i="3"/>
  <c r="A4212" i="4" s="1"/>
  <c r="Q7228" i="3"/>
  <c r="A7227" i="4" s="1"/>
  <c r="Q6941" i="3"/>
  <c r="A6940" i="4" s="1"/>
  <c r="Q6942" i="3"/>
  <c r="A6941" i="4" s="1"/>
  <c r="Q6228" i="3"/>
  <c r="A6227" i="4" s="1"/>
  <c r="Q7352" i="3"/>
  <c r="A7351" i="4" s="1"/>
  <c r="Q2549" i="3"/>
  <c r="A2548" i="4" s="1"/>
  <c r="Q2550" i="3"/>
  <c r="A2549" i="4" s="1"/>
  <c r="Q6870" i="3"/>
  <c r="A6869" i="4" s="1"/>
  <c r="Q6869" i="3"/>
  <c r="A6868" i="4" s="1"/>
  <c r="Q741" i="3"/>
  <c r="A740" i="4" s="1"/>
  <c r="Q2548" i="3"/>
  <c r="A2547" i="4" s="1"/>
  <c r="Q6580" i="3"/>
  <c r="A6579" i="4" s="1"/>
  <c r="Q448" i="3"/>
  <c r="A447" i="4" s="1"/>
  <c r="Q969" i="3"/>
  <c r="A968" i="4" s="1"/>
  <c r="Q2277" i="3"/>
  <c r="A2276" i="4" s="1"/>
  <c r="Q2912" i="3"/>
  <c r="A2911" i="4" s="1"/>
  <c r="Q2965" i="3"/>
  <c r="A2964" i="4" s="1"/>
  <c r="Q517" i="3"/>
  <c r="A516" i="4" s="1"/>
  <c r="Q1320" i="3"/>
  <c r="A1319" i="4" s="1"/>
  <c r="Q5713" i="3"/>
  <c r="A5712" i="4" s="1"/>
  <c r="Q6353" i="3"/>
  <c r="A6352" i="4" s="1"/>
  <c r="Q6396" i="3"/>
  <c r="A6395" i="4" s="1"/>
  <c r="Q7769" i="3"/>
  <c r="A7768" i="4" s="1"/>
  <c r="Q2816" i="3"/>
  <c r="A2815" i="4" s="1"/>
  <c r="Q3853" i="3"/>
  <c r="A3852" i="4" s="1"/>
  <c r="Q4796" i="3"/>
  <c r="A4795" i="4" s="1"/>
  <c r="Q5481" i="3"/>
  <c r="A5480" i="4" s="1"/>
  <c r="Q5600" i="3"/>
  <c r="A5599" i="4" s="1"/>
  <c r="Q7308" i="3"/>
  <c r="A7307" i="4" s="1"/>
  <c r="Q7645" i="3"/>
  <c r="A7644" i="4" s="1"/>
  <c r="Q7688" i="3"/>
  <c r="A7687" i="4" s="1"/>
  <c r="Q7865" i="3"/>
  <c r="A7864" i="4" s="1"/>
  <c r="Q3021" i="3"/>
  <c r="A3020" i="4" s="1"/>
  <c r="Q4005" i="3"/>
  <c r="A4004" i="4" s="1"/>
  <c r="Q520" i="3"/>
  <c r="A519" i="4" s="1"/>
  <c r="Q3532" i="3"/>
  <c r="A3531" i="4" s="1"/>
  <c r="Q3736" i="3"/>
  <c r="A3735" i="4" s="1"/>
  <c r="Q5092" i="3"/>
  <c r="A5091" i="4" s="1"/>
  <c r="Q6253" i="3"/>
  <c r="A6252" i="4" s="1"/>
  <c r="Q7032" i="3"/>
  <c r="A7031" i="4" s="1"/>
  <c r="Q7153" i="3"/>
  <c r="A7152" i="4" s="1"/>
  <c r="Q57" i="3"/>
  <c r="A56" i="4" s="1"/>
  <c r="Q149" i="3"/>
  <c r="A148" i="4" s="1"/>
  <c r="Q1761" i="3"/>
  <c r="A1760" i="4" s="1"/>
  <c r="Q2913" i="3"/>
  <c r="A2912" i="4" s="1"/>
  <c r="Q5388" i="3"/>
  <c r="A5387" i="4" s="1"/>
  <c r="Q5969" i="3"/>
  <c r="A5968" i="4" s="1"/>
  <c r="Q4857" i="3"/>
  <c r="A4856" i="4" s="1"/>
  <c r="Q5393" i="3"/>
  <c r="A5392" i="4" s="1"/>
  <c r="Q6417" i="3"/>
  <c r="A6416" i="4" s="1"/>
  <c r="Q6525" i="3"/>
  <c r="A6524" i="4" s="1"/>
  <c r="Q7021" i="3"/>
  <c r="A7020" i="4" s="1"/>
  <c r="Q4021" i="3"/>
  <c r="A4020" i="4" s="1"/>
  <c r="Q6721" i="3"/>
  <c r="A6720" i="4" s="1"/>
  <c r="Q1380" i="3"/>
  <c r="A1379" i="4" s="1"/>
  <c r="Q4152" i="3"/>
  <c r="A4151" i="4" s="1"/>
  <c r="Q4653" i="3"/>
  <c r="A4652" i="4" s="1"/>
  <c r="Q4797" i="3"/>
  <c r="A4796" i="4" s="1"/>
  <c r="Q3788" i="3"/>
  <c r="A3787" i="4" s="1"/>
  <c r="Q6521" i="3"/>
  <c r="A6520" i="4" s="1"/>
  <c r="Q3016" i="3"/>
  <c r="A3015" i="4" s="1"/>
  <c r="Q5601" i="3"/>
  <c r="A5600" i="4" s="1"/>
  <c r="Q7453" i="3"/>
  <c r="A7452" i="4" s="1"/>
  <c r="Q7681" i="3"/>
  <c r="A7680" i="4" s="1"/>
  <c r="Q7721" i="3"/>
  <c r="A7720" i="4" s="1"/>
  <c r="Q5193" i="3"/>
  <c r="A5192" i="4" s="1"/>
  <c r="Q5194" i="3"/>
  <c r="A5193" i="4" s="1"/>
  <c r="Q4828" i="3"/>
  <c r="A4827" i="4" s="1"/>
  <c r="Q6334" i="3"/>
  <c r="A6333" i="4" s="1"/>
  <c r="Q6333" i="3"/>
  <c r="A6332" i="4" s="1"/>
  <c r="Q6476" i="3"/>
  <c r="A6475" i="4" s="1"/>
  <c r="Q5100" i="3"/>
  <c r="A5099" i="4" s="1"/>
  <c r="Q2641" i="3"/>
  <c r="A2640" i="4" s="1"/>
  <c r="Q2642" i="3"/>
  <c r="A2641" i="4" s="1"/>
  <c r="Q2673" i="3"/>
  <c r="A2672" i="4" s="1"/>
  <c r="Q2674" i="3"/>
  <c r="A2673" i="4" s="1"/>
  <c r="Q7568" i="3"/>
  <c r="A7567" i="4" s="1"/>
  <c r="Q7265" i="3"/>
  <c r="A7264" i="4" s="1"/>
  <c r="Q7266" i="3"/>
  <c r="A7265" i="4" s="1"/>
  <c r="Q7784" i="3"/>
  <c r="A7783" i="4" s="1"/>
  <c r="Q6424" i="3"/>
  <c r="A6423" i="4" s="1"/>
  <c r="Q7544" i="3"/>
  <c r="A7543" i="4" s="1"/>
  <c r="Q7260" i="3"/>
  <c r="A7259" i="4" s="1"/>
  <c r="Q6745" i="3"/>
  <c r="A6744" i="4" s="1"/>
  <c r="Q6746" i="3"/>
  <c r="A6745" i="4" s="1"/>
  <c r="Q4481" i="3"/>
  <c r="A4480" i="4" s="1"/>
  <c r="Q4685" i="3"/>
  <c r="A4684" i="4" s="1"/>
  <c r="Q1764" i="3"/>
  <c r="A1763" i="4" s="1"/>
  <c r="Q5789" i="3"/>
  <c r="A5788" i="4" s="1"/>
  <c r="Q968" i="3"/>
  <c r="A967" i="4" s="1"/>
  <c r="Q1224" i="3"/>
  <c r="A1223" i="4" s="1"/>
  <c r="Q1489" i="3"/>
  <c r="A1488" i="4" s="1"/>
  <c r="Q5689" i="3"/>
  <c r="A5688" i="4" s="1"/>
  <c r="Q5760" i="3"/>
  <c r="A5759" i="4" s="1"/>
  <c r="Q2148" i="3"/>
  <c r="A2147" i="4" s="1"/>
  <c r="Q53" i="3"/>
  <c r="A52" i="4" s="1"/>
  <c r="Q1205" i="3"/>
  <c r="A1204" i="4" s="1"/>
  <c r="Q1285" i="3"/>
  <c r="A1284" i="4" s="1"/>
  <c r="Q1557" i="3"/>
  <c r="A1556" i="4" s="1"/>
  <c r="Q2460" i="3"/>
  <c r="A2459" i="4" s="1"/>
  <c r="Q2925" i="3"/>
  <c r="A2924" i="4" s="1"/>
  <c r="Q5941" i="3"/>
  <c r="A5940" i="4" s="1"/>
  <c r="Q973" i="3"/>
  <c r="A972" i="4" s="1"/>
  <c r="Q2149" i="3"/>
  <c r="A2148" i="4" s="1"/>
  <c r="Q2569" i="3"/>
  <c r="A2568" i="4" s="1"/>
  <c r="Q521" i="3"/>
  <c r="A520" i="4" s="1"/>
  <c r="Q1025" i="3"/>
  <c r="A1024" i="4" s="1"/>
  <c r="Q1221" i="3"/>
  <c r="A1220" i="4" s="1"/>
  <c r="Q1584" i="3"/>
  <c r="A1583" i="4" s="1"/>
  <c r="Q2153" i="3"/>
  <c r="A2152" i="4" s="1"/>
  <c r="Q2177" i="3"/>
  <c r="A2176" i="4" s="1"/>
  <c r="Q5717" i="3"/>
  <c r="A5716" i="4" s="1"/>
  <c r="Q5765" i="3"/>
  <c r="A5764" i="4" s="1"/>
  <c r="Q6357" i="3"/>
  <c r="A6356" i="4" s="1"/>
  <c r="Q6777" i="3"/>
  <c r="A6776" i="4" s="1"/>
  <c r="Q7373" i="3"/>
  <c r="A7372" i="4" s="1"/>
  <c r="Q7388" i="3"/>
  <c r="A7387" i="4" s="1"/>
  <c r="Q1124" i="3"/>
  <c r="A1123" i="4" s="1"/>
  <c r="Q3953" i="3"/>
  <c r="A3952" i="4" s="1"/>
  <c r="Q4393" i="3"/>
  <c r="A4392" i="4" s="1"/>
  <c r="Q5584" i="3"/>
  <c r="A5583" i="4" s="1"/>
  <c r="Q6252" i="3"/>
  <c r="A6251" i="4" s="1"/>
  <c r="Q6389" i="3"/>
  <c r="A6388" i="4" s="1"/>
  <c r="Q6868" i="3"/>
  <c r="A6867" i="4" s="1"/>
  <c r="Q7129" i="3"/>
  <c r="A7128" i="4" s="1"/>
  <c r="Q1517" i="3"/>
  <c r="A1516" i="4" s="1"/>
  <c r="Q2701" i="3"/>
  <c r="A2700" i="4" s="1"/>
  <c r="Q4953" i="3"/>
  <c r="A4952" i="4" s="1"/>
  <c r="Q6897" i="3"/>
  <c r="A6896" i="4" s="1"/>
  <c r="Q7152" i="3"/>
  <c r="A7151" i="4" s="1"/>
  <c r="Q2169" i="3"/>
  <c r="A2168" i="4" s="1"/>
  <c r="Q3368" i="3"/>
  <c r="A3367" i="4" s="1"/>
  <c r="Q4153" i="3"/>
  <c r="A4152" i="4" s="1"/>
  <c r="Q4497" i="3"/>
  <c r="A4496" i="4" s="1"/>
  <c r="Q6349" i="3"/>
  <c r="A6348" i="4" s="1"/>
  <c r="Q7909" i="3"/>
  <c r="A7908" i="4" s="1"/>
  <c r="Q1374" i="3"/>
  <c r="A1373" i="4" s="1"/>
  <c r="Q2897" i="3"/>
  <c r="A2896" i="4" s="1"/>
  <c r="Q6996" i="3"/>
  <c r="A6995" i="4" s="1"/>
  <c r="Q5697" i="3"/>
  <c r="A5696" i="4" s="1"/>
  <c r="Q6461" i="3"/>
  <c r="A6460" i="4" s="1"/>
  <c r="Q7033" i="3"/>
  <c r="A7032" i="4" s="1"/>
  <c r="Q4697" i="3"/>
  <c r="A4696" i="4" s="1"/>
  <c r="Q7309" i="3"/>
  <c r="A7308" i="4" s="1"/>
  <c r="Q1808" i="3"/>
  <c r="A1807" i="4" s="1"/>
  <c r="Q3905" i="3"/>
  <c r="A3904" i="4" s="1"/>
  <c r="Q3017" i="3"/>
  <c r="A3016" i="4" s="1"/>
  <c r="Q6125" i="3"/>
  <c r="A6124" i="4" s="1"/>
  <c r="Q6973" i="3"/>
  <c r="A6972" i="4" s="1"/>
  <c r="Q1349" i="3"/>
  <c r="A1348" i="4" s="1"/>
  <c r="Q5413" i="3"/>
  <c r="A5412" i="4" s="1"/>
  <c r="Q6032" i="3"/>
  <c r="A6031" i="4" s="1"/>
  <c r="Q7020" i="3"/>
  <c r="A7019" i="4" s="1"/>
  <c r="Q4480" i="3"/>
  <c r="A4479" i="4" s="1"/>
  <c r="Q3781" i="3"/>
  <c r="A3780" i="4" s="1"/>
  <c r="Q5909" i="3"/>
  <c r="A5908" i="4" s="1"/>
  <c r="Q5910" i="3"/>
  <c r="A5909" i="4" s="1"/>
  <c r="Q5996" i="3"/>
  <c r="A5995" i="4" s="1"/>
  <c r="Q4501" i="3"/>
  <c r="A4500" i="4" s="1"/>
  <c r="Q4502" i="3"/>
  <c r="A4501" i="4" s="1"/>
  <c r="Q6012" i="3"/>
  <c r="A6011" i="4" s="1"/>
  <c r="Q6192" i="3"/>
  <c r="A6191" i="4" s="1"/>
  <c r="Q2576" i="3"/>
  <c r="A2575" i="4" s="1"/>
  <c r="Q2633" i="3"/>
  <c r="A2632" i="4" s="1"/>
  <c r="Q2634" i="3"/>
  <c r="A2633" i="4" s="1"/>
  <c r="Q2708" i="3"/>
  <c r="A2707" i="4" s="1"/>
  <c r="Q6116" i="3"/>
  <c r="A6115" i="4" s="1"/>
  <c r="Q2889" i="3"/>
  <c r="A2888" i="4" s="1"/>
  <c r="Q2890" i="3"/>
  <c r="A2889" i="4" s="1"/>
  <c r="Q5336" i="3"/>
  <c r="A5335" i="4" s="1"/>
  <c r="Q5574" i="3"/>
  <c r="A5573" i="4" s="1"/>
  <c r="Q5573" i="3"/>
  <c r="A5572" i="4" s="1"/>
  <c r="Q1321" i="3"/>
  <c r="A1320" i="4" s="1"/>
  <c r="Q781" i="3"/>
  <c r="A780" i="4" s="1"/>
  <c r="Q3293" i="3"/>
  <c r="A3292" i="4" s="1"/>
  <c r="Q5817" i="3"/>
  <c r="A5816" i="4" s="1"/>
  <c r="Q628" i="3"/>
  <c r="A627" i="4" s="1"/>
  <c r="Q6060" i="3"/>
  <c r="A6059" i="4" s="1"/>
  <c r="Q6250" i="3"/>
  <c r="A6249" i="4" s="1"/>
  <c r="Q6249" i="3"/>
  <c r="A6248" i="4" s="1"/>
  <c r="Q4140" i="3"/>
  <c r="A4139" i="4" s="1"/>
  <c r="Q4893" i="3"/>
  <c r="A4892" i="4" s="1"/>
  <c r="Q6248" i="3"/>
  <c r="A6247" i="4" s="1"/>
  <c r="Q5572" i="3"/>
  <c r="A5571" i="4" s="1"/>
  <c r="Q602" i="3"/>
  <c r="A601" i="4" s="1"/>
  <c r="Q601" i="3"/>
  <c r="A600" i="4" s="1"/>
  <c r="Q3234" i="3"/>
  <c r="A3233" i="4" s="1"/>
  <c r="Q3233" i="3"/>
  <c r="A3232" i="4" s="1"/>
  <c r="Q4026" i="3"/>
  <c r="A4025" i="4" s="1"/>
  <c r="Q4025" i="3"/>
  <c r="A4024" i="4" s="1"/>
  <c r="Q5994" i="3"/>
  <c r="A5993" i="4" s="1"/>
  <c r="Q5993" i="3"/>
  <c r="A5992" i="4" s="1"/>
  <c r="Q6168" i="3"/>
  <c r="A6167" i="4" s="1"/>
  <c r="Q6437" i="3"/>
  <c r="A6436" i="4" s="1"/>
  <c r="Q6438" i="3"/>
  <c r="A6437" i="4" s="1"/>
  <c r="Q7674" i="3"/>
  <c r="A7673" i="4" s="1"/>
  <c r="Q7673" i="3"/>
  <c r="A7672" i="4" s="1"/>
  <c r="Q3300" i="3"/>
  <c r="A3299" i="4" s="1"/>
  <c r="Q3358" i="3"/>
  <c r="A3357" i="4" s="1"/>
  <c r="Q3357" i="3"/>
  <c r="A3356" i="4" s="1"/>
  <c r="Q5902" i="3"/>
  <c r="A5901" i="4" s="1"/>
  <c r="Q5901" i="3"/>
  <c r="A5900" i="4" s="1"/>
  <c r="Q6338" i="3"/>
  <c r="A6337" i="4" s="1"/>
  <c r="Q6337" i="3"/>
  <c r="A6336" i="4" s="1"/>
  <c r="Q6970" i="3"/>
  <c r="A6969" i="4" s="1"/>
  <c r="Q6969" i="3"/>
  <c r="A6968" i="4" s="1"/>
  <c r="Q1958" i="3"/>
  <c r="A1957" i="4" s="1"/>
  <c r="Q1957" i="3"/>
  <c r="A1956" i="4" s="1"/>
  <c r="Q5254" i="3"/>
  <c r="A5253" i="4" s="1"/>
  <c r="Q5253" i="3"/>
  <c r="A5252" i="4" s="1"/>
  <c r="B508" i="4"/>
  <c r="R510" i="3"/>
  <c r="B524" i="4"/>
  <c r="R526" i="3"/>
  <c r="B540" i="4"/>
  <c r="R542" i="3"/>
  <c r="B604" i="4"/>
  <c r="R606" i="3"/>
  <c r="B668" i="4"/>
  <c r="R670" i="3"/>
  <c r="R750" i="3"/>
  <c r="B748" i="4"/>
  <c r="B828" i="4"/>
  <c r="R830" i="3"/>
  <c r="B844" i="4"/>
  <c r="R846" i="3"/>
  <c r="B924" i="4"/>
  <c r="R926" i="3"/>
  <c r="B1004" i="4"/>
  <c r="R1006" i="3"/>
  <c r="B1052" i="4"/>
  <c r="R1054" i="3"/>
  <c r="B1084" i="4"/>
  <c r="R1086" i="3"/>
  <c r="B1116" i="4"/>
  <c r="R1118" i="3"/>
  <c r="B1148" i="4"/>
  <c r="R1150" i="3"/>
  <c r="B1565" i="4"/>
  <c r="R1567" i="3"/>
  <c r="B1597" i="4"/>
  <c r="R1599" i="3"/>
  <c r="B1629" i="4"/>
  <c r="R1631" i="3"/>
  <c r="B1661" i="4"/>
  <c r="R1663" i="3"/>
  <c r="B1693" i="4"/>
  <c r="R1695" i="3"/>
  <c r="B1724" i="4"/>
  <c r="R1726" i="3"/>
  <c r="B1756" i="4"/>
  <c r="R1758" i="3"/>
  <c r="B1788" i="4"/>
  <c r="R1790" i="3"/>
  <c r="B1820" i="4"/>
  <c r="R1822" i="3"/>
  <c r="B1852" i="4"/>
  <c r="R1854" i="3"/>
  <c r="B1884" i="4"/>
  <c r="R1886" i="3"/>
  <c r="B1916" i="4"/>
  <c r="R1918" i="3"/>
  <c r="B1948" i="4"/>
  <c r="R1950" i="3"/>
  <c r="B1980" i="4"/>
  <c r="R1982" i="3"/>
  <c r="B2012" i="4"/>
  <c r="R2014" i="3"/>
  <c r="B2044" i="4"/>
  <c r="R2046" i="3"/>
  <c r="B2076" i="4"/>
  <c r="R2078" i="3"/>
  <c r="B2108" i="4"/>
  <c r="R2110" i="3"/>
  <c r="B2140" i="4"/>
  <c r="R2142" i="3"/>
  <c r="B2172" i="4"/>
  <c r="R2174" i="3"/>
  <c r="B2204" i="4"/>
  <c r="R2206" i="3"/>
  <c r="B2236" i="4"/>
  <c r="R2238" i="3"/>
  <c r="B2268" i="4"/>
  <c r="R2270" i="3"/>
  <c r="B2300" i="4"/>
  <c r="R2302" i="3"/>
  <c r="B2332" i="4"/>
  <c r="R2334" i="3"/>
  <c r="B2364" i="4"/>
  <c r="R2366" i="3"/>
  <c r="B2396" i="4"/>
  <c r="R2398" i="3"/>
  <c r="B2428" i="4"/>
  <c r="R2430" i="3"/>
  <c r="B2460" i="4"/>
  <c r="R2462" i="3"/>
  <c r="B2492" i="4"/>
  <c r="R2494" i="3"/>
  <c r="B2524" i="4"/>
  <c r="R2526" i="3"/>
  <c r="B2556" i="4"/>
  <c r="R2558" i="3"/>
  <c r="B2588" i="4"/>
  <c r="R2590" i="3"/>
  <c r="B2620" i="4"/>
  <c r="R2622" i="3"/>
  <c r="B2652" i="4"/>
  <c r="R2654" i="3"/>
  <c r="B2684" i="4"/>
  <c r="R2686" i="3"/>
  <c r="B2716" i="4"/>
  <c r="R2718" i="3"/>
  <c r="B2748" i="4"/>
  <c r="R2750" i="3"/>
  <c r="B2780" i="4"/>
  <c r="R2782" i="3"/>
  <c r="B2812" i="4"/>
  <c r="R2814" i="3"/>
  <c r="B2844" i="4"/>
  <c r="R2846" i="3"/>
  <c r="B2885" i="4"/>
  <c r="R2887" i="3"/>
  <c r="B2949" i="4"/>
  <c r="R2951" i="3"/>
  <c r="B3013" i="4"/>
  <c r="R3015" i="3"/>
  <c r="B3077" i="4"/>
  <c r="R3079" i="3"/>
  <c r="B3141" i="4"/>
  <c r="R3143" i="3"/>
  <c r="B3204" i="4"/>
  <c r="R3206" i="3"/>
  <c r="B3236" i="4"/>
  <c r="R3238" i="3"/>
  <c r="B3268" i="4"/>
  <c r="R3270" i="3"/>
  <c r="B3300" i="4"/>
  <c r="R3302" i="3"/>
  <c r="B3332" i="4"/>
  <c r="R3334" i="3"/>
  <c r="B3364" i="4"/>
  <c r="R3366" i="3"/>
  <c r="B3396" i="4"/>
  <c r="R3398" i="3"/>
  <c r="B3428" i="4"/>
  <c r="R3430" i="3"/>
  <c r="B3460" i="4"/>
  <c r="R3462" i="3"/>
  <c r="B3492" i="4"/>
  <c r="R3494" i="3"/>
  <c r="B3524" i="4"/>
  <c r="R3526" i="3"/>
  <c r="B3556" i="4"/>
  <c r="R3558" i="3"/>
  <c r="B3588" i="4"/>
  <c r="R3590" i="3"/>
  <c r="B3620" i="4"/>
  <c r="R3622" i="3"/>
  <c r="B3652" i="4"/>
  <c r="R3654" i="3"/>
  <c r="B3684" i="4"/>
  <c r="R3686" i="3"/>
  <c r="B3716" i="4"/>
  <c r="R3718" i="3"/>
  <c r="B3748" i="4"/>
  <c r="R3750" i="3"/>
  <c r="B3780" i="4"/>
  <c r="R3782" i="3"/>
  <c r="B3812" i="4"/>
  <c r="R3814" i="3"/>
  <c r="B3844" i="4"/>
  <c r="R3846" i="3"/>
  <c r="B3876" i="4"/>
  <c r="R3878" i="3"/>
  <c r="B3908" i="4"/>
  <c r="R3910" i="3"/>
  <c r="B3940" i="4"/>
  <c r="R3942" i="3"/>
  <c r="B3972" i="4"/>
  <c r="R3974" i="3"/>
  <c r="B4004" i="4"/>
  <c r="R4006" i="3"/>
  <c r="B4036" i="4"/>
  <c r="R4038" i="3"/>
  <c r="B4068" i="4"/>
  <c r="R4070" i="3"/>
  <c r="B4100" i="4"/>
  <c r="R4102" i="3"/>
  <c r="B4132" i="4"/>
  <c r="R4134" i="3"/>
  <c r="B4164" i="4"/>
  <c r="R4166" i="3"/>
  <c r="B4196" i="4"/>
  <c r="R4198" i="3"/>
  <c r="B4228" i="4"/>
  <c r="R4230" i="3"/>
  <c r="B4260" i="4"/>
  <c r="R4262" i="3"/>
  <c r="B4292" i="4"/>
  <c r="R4294" i="3"/>
  <c r="B4324" i="4"/>
  <c r="R4326" i="3"/>
  <c r="B4356" i="4"/>
  <c r="R4358" i="3"/>
  <c r="B4388" i="4"/>
  <c r="R4390" i="3"/>
  <c r="B4420" i="4"/>
  <c r="R4422" i="3"/>
  <c r="B4452" i="4"/>
  <c r="R4454" i="3"/>
  <c r="B4484" i="4"/>
  <c r="R4486" i="3"/>
  <c r="B4516" i="4"/>
  <c r="R4518" i="3"/>
  <c r="B4548" i="4"/>
  <c r="R4550" i="3"/>
  <c r="B4580" i="4"/>
  <c r="R4582" i="3"/>
  <c r="B4612" i="4"/>
  <c r="R4614" i="3"/>
  <c r="B4644" i="4"/>
  <c r="R4646" i="3"/>
  <c r="B4676" i="4"/>
  <c r="R4678" i="3"/>
  <c r="B4708" i="4"/>
  <c r="R4710" i="3"/>
  <c r="B4740" i="4"/>
  <c r="R4742" i="3"/>
  <c r="B4772" i="4"/>
  <c r="R4774" i="3"/>
  <c r="B4804" i="4"/>
  <c r="R4806" i="3"/>
  <c r="B4836" i="4"/>
  <c r="R4838" i="3"/>
  <c r="B4868" i="4"/>
  <c r="R4870" i="3"/>
  <c r="B4900" i="4"/>
  <c r="R4902" i="3"/>
  <c r="B4932" i="4"/>
  <c r="R4934" i="3"/>
  <c r="B4964" i="4"/>
  <c r="R4966" i="3"/>
  <c r="B4996" i="4"/>
  <c r="R4998" i="3"/>
  <c r="B5028" i="4"/>
  <c r="R5030" i="3"/>
  <c r="B5060" i="4"/>
  <c r="R5062" i="3"/>
  <c r="B5092" i="4"/>
  <c r="R5094" i="3"/>
  <c r="B5124" i="4"/>
  <c r="R5126" i="3"/>
  <c r="B5156" i="4"/>
  <c r="R5158" i="3"/>
  <c r="B5188" i="4"/>
  <c r="R5190" i="3"/>
  <c r="B5220" i="4"/>
  <c r="R5222" i="3"/>
  <c r="B5252" i="4"/>
  <c r="R5254" i="3"/>
  <c r="B5284" i="4"/>
  <c r="R5286" i="3"/>
  <c r="B5316" i="4"/>
  <c r="R5318" i="3"/>
  <c r="B5348" i="4"/>
  <c r="R5350" i="3"/>
  <c r="B5380" i="4"/>
  <c r="R5382" i="3"/>
  <c r="B5412" i="4"/>
  <c r="R5414" i="3"/>
  <c r="B5444" i="4"/>
  <c r="R5446" i="3"/>
  <c r="B5476" i="4"/>
  <c r="R5478" i="3"/>
  <c r="B5508" i="4"/>
  <c r="R5510" i="3"/>
  <c r="B5540" i="4"/>
  <c r="R5542" i="3"/>
  <c r="B5572" i="4"/>
  <c r="R5574" i="3"/>
  <c r="B5604" i="4"/>
  <c r="R5606" i="3"/>
  <c r="B5636" i="4"/>
  <c r="R5638" i="3"/>
  <c r="B5668" i="4"/>
  <c r="R5670" i="3"/>
  <c r="B5700" i="4"/>
  <c r="R5702" i="3"/>
  <c r="B5732" i="4"/>
  <c r="R5734" i="3"/>
  <c r="B5764" i="4"/>
  <c r="R5766" i="3"/>
  <c r="B5796" i="4"/>
  <c r="R5798" i="3"/>
  <c r="B5828" i="4"/>
  <c r="R5830" i="3"/>
  <c r="B5860" i="4"/>
  <c r="R5862" i="3"/>
  <c r="B5892" i="4"/>
  <c r="R5894" i="3"/>
  <c r="B5924" i="4"/>
  <c r="R5926" i="3"/>
  <c r="B5956" i="4"/>
  <c r="R5958" i="3"/>
  <c r="B5988" i="4"/>
  <c r="R5990" i="3"/>
  <c r="B6020" i="4"/>
  <c r="R6022" i="3"/>
  <c r="B6052" i="4"/>
  <c r="R6054" i="3"/>
  <c r="B6084" i="4"/>
  <c r="R6086" i="3"/>
  <c r="B6116" i="4"/>
  <c r="R6118" i="3"/>
  <c r="B6148" i="4"/>
  <c r="R6150" i="3"/>
  <c r="B6180" i="4"/>
  <c r="R6182" i="3"/>
  <c r="B6212" i="4"/>
  <c r="R6214" i="3"/>
  <c r="B6244" i="4"/>
  <c r="R6246" i="3"/>
  <c r="B6276" i="4"/>
  <c r="R6278" i="3"/>
  <c r="B6308" i="4"/>
  <c r="R6310" i="3"/>
  <c r="B6340" i="4"/>
  <c r="R6342" i="3"/>
  <c r="B6372" i="4"/>
  <c r="R6374" i="3"/>
  <c r="B6404" i="4"/>
  <c r="R6406" i="3"/>
  <c r="B6436" i="4"/>
  <c r="R6438" i="3"/>
  <c r="B6468" i="4"/>
  <c r="R6470" i="3"/>
  <c r="B6500" i="4"/>
  <c r="R6502" i="3"/>
  <c r="B6532" i="4"/>
  <c r="R6534" i="3"/>
  <c r="B6564" i="4"/>
  <c r="R6566" i="3"/>
  <c r="B6596" i="4"/>
  <c r="R6598" i="3"/>
  <c r="B6628" i="4"/>
  <c r="R6630" i="3"/>
  <c r="B6660" i="4"/>
  <c r="R6662" i="3"/>
  <c r="B6692" i="4"/>
  <c r="R6694" i="3"/>
  <c r="B6724" i="4"/>
  <c r="R6726" i="3"/>
  <c r="B6756" i="4"/>
  <c r="R6758" i="3"/>
  <c r="B6788" i="4"/>
  <c r="R6790" i="3"/>
  <c r="B6820" i="4"/>
  <c r="R6822" i="3"/>
  <c r="B6852" i="4"/>
  <c r="R6854" i="3"/>
  <c r="B6884" i="4"/>
  <c r="R6886" i="3"/>
  <c r="B6916" i="4"/>
  <c r="R6918" i="3"/>
  <c r="B6948" i="4"/>
  <c r="R6950" i="3"/>
  <c r="B6980" i="4"/>
  <c r="R6982" i="3"/>
  <c r="B7012" i="4"/>
  <c r="R7014" i="3"/>
  <c r="B7044" i="4"/>
  <c r="R7046" i="3"/>
  <c r="B7076" i="4"/>
  <c r="R7078" i="3"/>
  <c r="B7108" i="4"/>
  <c r="R7110" i="3"/>
  <c r="B7140" i="4"/>
  <c r="R7142" i="3"/>
  <c r="B7172" i="4"/>
  <c r="R7174" i="3"/>
  <c r="B7204" i="4"/>
  <c r="R7206" i="3"/>
  <c r="B7236" i="4"/>
  <c r="R7238" i="3"/>
  <c r="B7268" i="4"/>
  <c r="R7270" i="3"/>
  <c r="B7300" i="4"/>
  <c r="R7302" i="3"/>
  <c r="B7332" i="4"/>
  <c r="R7334" i="3"/>
  <c r="B7364" i="4"/>
  <c r="R7366" i="3"/>
  <c r="B7396" i="4"/>
  <c r="R7398" i="3"/>
  <c r="B7428" i="4"/>
  <c r="R7430" i="3"/>
  <c r="B7460" i="4"/>
  <c r="R7462" i="3"/>
  <c r="B7492" i="4"/>
  <c r="R7494" i="3"/>
  <c r="B7524" i="4"/>
  <c r="R7526" i="3"/>
  <c r="B7556" i="4"/>
  <c r="R7558" i="3"/>
  <c r="B7588" i="4"/>
  <c r="R7590" i="3"/>
  <c r="B7620" i="4"/>
  <c r="R7622" i="3"/>
  <c r="B7652" i="4"/>
  <c r="R7654" i="3"/>
  <c r="B7684" i="4"/>
  <c r="R7686" i="3"/>
  <c r="B7716" i="4"/>
  <c r="R7718" i="3"/>
  <c r="B7748" i="4"/>
  <c r="R7750" i="3"/>
  <c r="B7780" i="4"/>
  <c r="R7782" i="3"/>
  <c r="B7812" i="4"/>
  <c r="R7814" i="3"/>
  <c r="B7844" i="4"/>
  <c r="R7846" i="3"/>
  <c r="B7876" i="4"/>
  <c r="R7878" i="3"/>
  <c r="B7908" i="4"/>
  <c r="R7910" i="3"/>
  <c r="B7940" i="4"/>
  <c r="R7942" i="3"/>
  <c r="B11" i="4"/>
  <c r="R13" i="3"/>
  <c r="Q2705" i="3"/>
  <c r="A2704" i="4" s="1"/>
  <c r="Q70" i="3"/>
  <c r="A69" i="4" s="1"/>
  <c r="Q69" i="3"/>
  <c r="A68" i="4" s="1"/>
  <c r="F173" i="1"/>
  <c r="Q524" i="3"/>
  <c r="A523" i="4" s="1"/>
  <c r="Q556" i="3"/>
  <c r="A555" i="4" s="1"/>
  <c r="Q6673" i="3"/>
  <c r="A6672" i="4" s="1"/>
  <c r="B76" i="4"/>
  <c r="R78" i="3"/>
  <c r="R262" i="3"/>
  <c r="B260" i="4"/>
  <c r="Q2109" i="3"/>
  <c r="A2108" i="4" s="1"/>
  <c r="Q2225" i="3"/>
  <c r="A2224" i="4" s="1"/>
  <c r="Q4892" i="3"/>
  <c r="A4891" i="4" s="1"/>
  <c r="Q6065" i="3"/>
  <c r="A6064" i="4" s="1"/>
  <c r="Q3732" i="3"/>
  <c r="A3731" i="4" s="1"/>
  <c r="H284" i="1"/>
  <c r="A283" i="2" s="1"/>
  <c r="F285" i="1"/>
  <c r="Q4156" i="3"/>
  <c r="A4155" i="4" s="1"/>
  <c r="Q6893" i="3"/>
  <c r="A6892" i="4" s="1"/>
  <c r="Q2829" i="3"/>
  <c r="A2828" i="4" s="1"/>
  <c r="Q3361" i="3"/>
  <c r="A3360" i="4" s="1"/>
  <c r="H397" i="1"/>
  <c r="A396" i="2" s="1"/>
  <c r="F398" i="1"/>
  <c r="Q1784" i="3"/>
  <c r="A1783" i="4" s="1"/>
  <c r="Q2718" i="3"/>
  <c r="A2717" i="4" s="1"/>
  <c r="Q2717" i="3"/>
  <c r="A2716" i="4" s="1"/>
  <c r="Q3690" i="3"/>
  <c r="A3689" i="4" s="1"/>
  <c r="Q3689" i="3"/>
  <c r="A3688" i="4" s="1"/>
  <c r="B556" i="4"/>
  <c r="R558" i="3"/>
  <c r="B708" i="4"/>
  <c r="R710" i="3"/>
  <c r="B876" i="4"/>
  <c r="R878" i="3"/>
  <c r="B972" i="4"/>
  <c r="R974" i="3"/>
  <c r="B5" i="2"/>
  <c r="H6" i="1"/>
  <c r="A5" i="2" s="1"/>
  <c r="Q3354" i="3"/>
  <c r="A3353" i="4" s="1"/>
  <c r="Q3353" i="3"/>
  <c r="A3352" i="4" s="1"/>
  <c r="R494" i="3"/>
  <c r="B492" i="4"/>
  <c r="B692" i="4"/>
  <c r="R694" i="3"/>
  <c r="B788" i="4"/>
  <c r="R790" i="3"/>
  <c r="B956" i="4"/>
  <c r="R958" i="3"/>
  <c r="Q100" i="3"/>
  <c r="A99" i="4" s="1"/>
  <c r="Q1316" i="3"/>
  <c r="A1315" i="4" s="1"/>
  <c r="Q4142" i="3"/>
  <c r="A4141" i="4" s="1"/>
  <c r="Q4141" i="3"/>
  <c r="A4140" i="4" s="1"/>
  <c r="Q222" i="3"/>
  <c r="A221" i="4" s="1"/>
  <c r="Q221" i="3"/>
  <c r="A220" i="4" s="1"/>
  <c r="Q3482" i="3"/>
  <c r="A3481" i="4" s="1"/>
  <c r="Q3481" i="3"/>
  <c r="A3480" i="4" s="1"/>
  <c r="Q3892" i="3"/>
  <c r="A3891" i="4" s="1"/>
  <c r="Q4444" i="3"/>
  <c r="A4443" i="4" s="1"/>
  <c r="Q6480" i="3"/>
  <c r="A6479" i="4" s="1"/>
  <c r="Q1804" i="3"/>
  <c r="A1803" i="4" s="1"/>
  <c r="Q3296" i="3"/>
  <c r="A3295" i="4" s="1"/>
  <c r="Q3918" i="3"/>
  <c r="A3917" i="4" s="1"/>
  <c r="Q3917" i="3"/>
  <c r="A3916" i="4" s="1"/>
  <c r="Q3998" i="3"/>
  <c r="A3997" i="4" s="1"/>
  <c r="Q3997" i="3"/>
  <c r="A3996" i="4" s="1"/>
  <c r="Q4014" i="3"/>
  <c r="A4013" i="4" s="1"/>
  <c r="Q4013" i="3"/>
  <c r="A4012" i="4" s="1"/>
  <c r="Q4642" i="3"/>
  <c r="A4641" i="4" s="1"/>
  <c r="Q4641" i="3"/>
  <c r="A4640" i="4" s="1"/>
  <c r="Q6498" i="3"/>
  <c r="A6497" i="4" s="1"/>
  <c r="Q6497" i="3"/>
  <c r="A6496" i="4" s="1"/>
  <c r="Q5590" i="3"/>
  <c r="A5589" i="4" s="1"/>
  <c r="Q5589" i="3"/>
  <c r="A5588" i="4" s="1"/>
  <c r="R294" i="3"/>
  <c r="B292" i="4"/>
  <c r="R230" i="3"/>
  <c r="B228" i="4"/>
  <c r="R278" i="3"/>
  <c r="B276" i="4"/>
  <c r="Q381" i="3"/>
  <c r="A380" i="4" s="1"/>
  <c r="Q220" i="3"/>
  <c r="A219" i="4" s="1"/>
  <c r="Q68" i="3"/>
  <c r="A67" i="4" s="1"/>
  <c r="Q1716" i="3"/>
  <c r="A1715" i="4" s="1"/>
  <c r="Q5249" i="3"/>
  <c r="A5248" i="4" s="1"/>
  <c r="Q86" i="3"/>
  <c r="A85" i="4" s="1"/>
  <c r="Q85" i="3"/>
  <c r="A84" i="4" s="1"/>
  <c r="Q214" i="3"/>
  <c r="A213" i="4" s="1"/>
  <c r="Q213" i="3"/>
  <c r="A212" i="4" s="1"/>
  <c r="Q1828" i="3"/>
  <c r="A1827" i="4" s="1"/>
  <c r="Q4158" i="3"/>
  <c r="A4157" i="4" s="1"/>
  <c r="Q4157" i="3"/>
  <c r="A4156" i="4" s="1"/>
  <c r="Q5720" i="3"/>
  <c r="A5719" i="4" s="1"/>
  <c r="Q6232" i="3"/>
  <c r="A6231" i="4" s="1"/>
  <c r="Q6397" i="3"/>
  <c r="A6396" i="4" s="1"/>
  <c r="Q449" i="3"/>
  <c r="A448" i="4" s="1"/>
  <c r="Q450" i="3"/>
  <c r="A449" i="4" s="1"/>
  <c r="Q822" i="3"/>
  <c r="A821" i="4" s="1"/>
  <c r="Q821" i="3"/>
  <c r="A820" i="4" s="1"/>
  <c r="Q1922" i="3"/>
  <c r="A1921" i="4" s="1"/>
  <c r="Q1921" i="3"/>
  <c r="A1920" i="4" s="1"/>
  <c r="Q2808" i="3"/>
  <c r="A2807" i="4" s="1"/>
  <c r="Q6582" i="3"/>
  <c r="A6581" i="4" s="1"/>
  <c r="Q6581" i="3"/>
  <c r="A6580" i="4" s="1"/>
  <c r="Q6629" i="3"/>
  <c r="A6628" i="4" s="1"/>
  <c r="Q6630" i="3"/>
  <c r="A6629" i="4" s="1"/>
  <c r="Q4081" i="3"/>
  <c r="A4080" i="4" s="1"/>
  <c r="Q3292" i="3"/>
  <c r="A3291" i="4" s="1"/>
  <c r="Q6064" i="3"/>
  <c r="A6063" i="4" s="1"/>
  <c r="Q1722" i="3"/>
  <c r="A1721" i="4" s="1"/>
  <c r="Q1721" i="3"/>
  <c r="A1720" i="4" s="1"/>
  <c r="Q2468" i="3"/>
  <c r="A2467" i="4" s="1"/>
  <c r="Q3448" i="3"/>
  <c r="A3447" i="4" s="1"/>
  <c r="Q3914" i="3"/>
  <c r="A3913" i="4" s="1"/>
  <c r="Q3913" i="3"/>
  <c r="A3912" i="4" s="1"/>
  <c r="Q6422" i="3"/>
  <c r="A6421" i="4" s="1"/>
  <c r="Q6421" i="3"/>
  <c r="A6420" i="4" s="1"/>
  <c r="Q7396" i="3"/>
  <c r="A7395" i="4" s="1"/>
  <c r="Q2832" i="3"/>
  <c r="A2831" i="4" s="1"/>
  <c r="Q4618" i="3"/>
  <c r="A4617" i="4" s="1"/>
  <c r="Q4617" i="3"/>
  <c r="A4616" i="4" s="1"/>
  <c r="Q5094" i="3"/>
  <c r="A5093" i="4" s="1"/>
  <c r="Q5093" i="3"/>
  <c r="A5092" i="4" s="1"/>
  <c r="Q7390" i="3"/>
  <c r="A7389" i="4" s="1"/>
  <c r="Q7389" i="3"/>
  <c r="A7388" i="4" s="1"/>
  <c r="Q4345" i="3"/>
  <c r="A4344" i="4" s="1"/>
  <c r="Q3670" i="3"/>
  <c r="A3669" i="4" s="1"/>
  <c r="Q3669" i="3"/>
  <c r="A3668" i="4" s="1"/>
  <c r="Q5702" i="3"/>
  <c r="A5701" i="4" s="1"/>
  <c r="Q5701" i="3"/>
  <c r="A5700" i="4" s="1"/>
  <c r="B564" i="4"/>
  <c r="R566" i="3"/>
  <c r="B644" i="4"/>
  <c r="R646" i="3"/>
  <c r="B980" i="4"/>
  <c r="R982" i="3"/>
  <c r="Q1565" i="3"/>
  <c r="A1564" i="4" s="1"/>
  <c r="Q1566" i="3"/>
  <c r="A1565" i="4" s="1"/>
  <c r="Q3350" i="3"/>
  <c r="A3349" i="4" s="1"/>
  <c r="Q3349" i="3"/>
  <c r="A3348" i="4" s="1"/>
  <c r="Q4934" i="3"/>
  <c r="A4933" i="4" s="1"/>
  <c r="Q4933" i="3"/>
  <c r="A4932" i="4" s="1"/>
  <c r="Q6122" i="3"/>
  <c r="A6121" i="4" s="1"/>
  <c r="Q6121" i="3"/>
  <c r="A6120" i="4" s="1"/>
  <c r="B1172" i="4"/>
  <c r="R1174" i="3"/>
  <c r="B1204" i="4"/>
  <c r="R1206" i="3"/>
  <c r="B1236" i="4"/>
  <c r="R1238" i="3"/>
  <c r="B1268" i="4"/>
  <c r="R1270" i="3"/>
  <c r="B1300" i="4"/>
  <c r="R1302" i="3"/>
  <c r="B1332" i="4"/>
  <c r="R1334" i="3"/>
  <c r="B1364" i="4"/>
  <c r="R1366" i="3"/>
  <c r="B1396" i="4"/>
  <c r="R1398" i="3"/>
  <c r="B1428" i="4"/>
  <c r="R1430" i="3"/>
  <c r="B1460" i="4"/>
  <c r="R1462" i="3"/>
  <c r="B1492" i="4"/>
  <c r="R1494" i="3"/>
  <c r="B1524" i="4"/>
  <c r="R1526" i="3"/>
  <c r="B2908" i="4"/>
  <c r="R2910" i="3"/>
  <c r="B2972" i="4"/>
  <c r="R2974" i="3"/>
  <c r="B3036" i="4"/>
  <c r="R3038" i="3"/>
  <c r="B3100" i="4"/>
  <c r="R3102" i="3"/>
  <c r="B3164" i="4"/>
  <c r="R3166" i="3"/>
  <c r="Q6260" i="3"/>
  <c r="A6259" i="4" s="1"/>
  <c r="Q3225" i="3"/>
  <c r="A3224" i="4" s="1"/>
  <c r="Q3226" i="3"/>
  <c r="A3225" i="4" s="1"/>
  <c r="Q5568" i="3"/>
  <c r="A5567" i="4" s="1"/>
  <c r="Q6598" i="3"/>
  <c r="A6597" i="4" s="1"/>
  <c r="Q6597" i="3"/>
  <c r="A6596" i="4" s="1"/>
  <c r="Q3417" i="3"/>
  <c r="A3416" i="4" s="1"/>
  <c r="Q5641" i="3"/>
  <c r="A5640" i="4" s="1"/>
  <c r="Q5642" i="3"/>
  <c r="A5641" i="4" s="1"/>
  <c r="Q6574" i="3"/>
  <c r="A6573" i="4" s="1"/>
  <c r="Q6573" i="3"/>
  <c r="A6572" i="4" s="1"/>
  <c r="F120" i="1"/>
  <c r="Q160" i="3"/>
  <c r="A159" i="4" s="1"/>
  <c r="Q3516" i="3"/>
  <c r="A3515" i="4" s="1"/>
  <c r="Q6237" i="3"/>
  <c r="A6236" i="4" s="1"/>
  <c r="Q2686" i="3"/>
  <c r="A2685" i="4" s="1"/>
  <c r="Q2685" i="3"/>
  <c r="A2684" i="4" s="1"/>
  <c r="Q2962" i="3"/>
  <c r="A2961" i="4" s="1"/>
  <c r="Q2961" i="3"/>
  <c r="A2960" i="4" s="1"/>
  <c r="Q5752" i="3"/>
  <c r="A5751" i="4" s="1"/>
  <c r="Q4093" i="3"/>
  <c r="A4092" i="4" s="1"/>
  <c r="Q6261" i="3"/>
  <c r="A6260" i="4" s="1"/>
  <c r="Q4144" i="3"/>
  <c r="A4143" i="4" s="1"/>
  <c r="Q5768" i="3"/>
  <c r="A5767" i="4" s="1"/>
  <c r="Q1544" i="3"/>
  <c r="A1543" i="4" s="1"/>
  <c r="Q6517" i="3"/>
  <c r="A6516" i="4" s="1"/>
  <c r="Q6593" i="3"/>
  <c r="A6592" i="4" s="1"/>
  <c r="Q7025" i="3"/>
  <c r="A7024" i="4" s="1"/>
  <c r="Q4378" i="3"/>
  <c r="A4377" i="4" s="1"/>
  <c r="Q4377" i="3"/>
  <c r="A4376" i="4" s="1"/>
  <c r="Q4534" i="3"/>
  <c r="A4533" i="4" s="1"/>
  <c r="Q4533" i="3"/>
  <c r="A4532" i="4" s="1"/>
  <c r="Q5473" i="3"/>
  <c r="A5472" i="4" s="1"/>
  <c r="Q5474" i="3"/>
  <c r="A5473" i="4" s="1"/>
  <c r="F8" i="1"/>
  <c r="H7" i="1"/>
  <c r="A6" i="2" s="1"/>
  <c r="Q2414" i="3"/>
  <c r="A2413" i="4" s="1"/>
  <c r="Q2413" i="3"/>
  <c r="A2412" i="4" s="1"/>
  <c r="Q5389" i="3"/>
  <c r="A5388" i="4" s="1"/>
  <c r="Q6184" i="3"/>
  <c r="A6183" i="4" s="1"/>
  <c r="B1044" i="4"/>
  <c r="R1046" i="3"/>
  <c r="B1076" i="4"/>
  <c r="R1078" i="3"/>
  <c r="B1108" i="4"/>
  <c r="R1110" i="3"/>
  <c r="B1140" i="4"/>
  <c r="R1142" i="3"/>
  <c r="B1557" i="4"/>
  <c r="R1559" i="3"/>
  <c r="B1589" i="4"/>
  <c r="R1591" i="3"/>
  <c r="B1621" i="4"/>
  <c r="R1623" i="3"/>
  <c r="B1653" i="4"/>
  <c r="R1655" i="3"/>
  <c r="B1685" i="4"/>
  <c r="R1687" i="3"/>
  <c r="B1717" i="4"/>
  <c r="R1719" i="3"/>
  <c r="B1748" i="4"/>
  <c r="R1750" i="3"/>
  <c r="B1780" i="4"/>
  <c r="R1782" i="3"/>
  <c r="B1812" i="4"/>
  <c r="R1814" i="3"/>
  <c r="B1844" i="4"/>
  <c r="R1846" i="3"/>
  <c r="B1876" i="4"/>
  <c r="R1878" i="3"/>
  <c r="B1908" i="4"/>
  <c r="R1910" i="3"/>
  <c r="B1940" i="4"/>
  <c r="R1942" i="3"/>
  <c r="B1972" i="4"/>
  <c r="R1974" i="3"/>
  <c r="B2004" i="4"/>
  <c r="R2006" i="3"/>
  <c r="B2036" i="4"/>
  <c r="R2038" i="3"/>
  <c r="B2068" i="4"/>
  <c r="R2070" i="3"/>
  <c r="B2100" i="4"/>
  <c r="R2102" i="3"/>
  <c r="B2132" i="4"/>
  <c r="R2134" i="3"/>
  <c r="B2164" i="4"/>
  <c r="R2166" i="3"/>
  <c r="B2196" i="4"/>
  <c r="R2198" i="3"/>
  <c r="B2228" i="4"/>
  <c r="R2230" i="3"/>
  <c r="B2260" i="4"/>
  <c r="R2262" i="3"/>
  <c r="B2292" i="4"/>
  <c r="R2294" i="3"/>
  <c r="B2324" i="4"/>
  <c r="R2326" i="3"/>
  <c r="B2356" i="4"/>
  <c r="R2358" i="3"/>
  <c r="B2388" i="4"/>
  <c r="R2390" i="3"/>
  <c r="B2420" i="4"/>
  <c r="R2422" i="3"/>
  <c r="B2452" i="4"/>
  <c r="R2454" i="3"/>
  <c r="B2484" i="4"/>
  <c r="R2486" i="3"/>
  <c r="B2516" i="4"/>
  <c r="R2518" i="3"/>
  <c r="B2548" i="4"/>
  <c r="R2550" i="3"/>
  <c r="B2580" i="4"/>
  <c r="R2582" i="3"/>
  <c r="B2612" i="4"/>
  <c r="R2614" i="3"/>
  <c r="B2644" i="4"/>
  <c r="R2646" i="3"/>
  <c r="B2676" i="4"/>
  <c r="R2678" i="3"/>
  <c r="B2708" i="4"/>
  <c r="R2710" i="3"/>
  <c r="B2740" i="4"/>
  <c r="R2742" i="3"/>
  <c r="B2772" i="4"/>
  <c r="R2774" i="3"/>
  <c r="B2804" i="4"/>
  <c r="R2806" i="3"/>
  <c r="B2836" i="4"/>
  <c r="R2838" i="3"/>
  <c r="B2868" i="4"/>
  <c r="R2870" i="3"/>
  <c r="B2933" i="4"/>
  <c r="R2935" i="3"/>
  <c r="B2997" i="4"/>
  <c r="R2999" i="3"/>
  <c r="B3061" i="4"/>
  <c r="R3063" i="3"/>
  <c r="B3125" i="4"/>
  <c r="R3127" i="3"/>
  <c r="B3189" i="4"/>
  <c r="R3191" i="3"/>
  <c r="B3228" i="4"/>
  <c r="R3230" i="3"/>
  <c r="B3260" i="4"/>
  <c r="R3262" i="3"/>
  <c r="B3292" i="4"/>
  <c r="R3294" i="3"/>
  <c r="B3324" i="4"/>
  <c r="R3326" i="3"/>
  <c r="B3356" i="4"/>
  <c r="R3358" i="3"/>
  <c r="B3388" i="4"/>
  <c r="R3390" i="3"/>
  <c r="B3420" i="4"/>
  <c r="R3422" i="3"/>
  <c r="B3452" i="4"/>
  <c r="R3454" i="3"/>
  <c r="B3484" i="4"/>
  <c r="R3486" i="3"/>
  <c r="B3516" i="4"/>
  <c r="R3518" i="3"/>
  <c r="B3548" i="4"/>
  <c r="R3550" i="3"/>
  <c r="B3580" i="4"/>
  <c r="R3582" i="3"/>
  <c r="B3612" i="4"/>
  <c r="R3614" i="3"/>
  <c r="B3644" i="4"/>
  <c r="R3646" i="3"/>
  <c r="B3676" i="4"/>
  <c r="R3678" i="3"/>
  <c r="B3708" i="4"/>
  <c r="R3710" i="3"/>
  <c r="B3740" i="4"/>
  <c r="R3742" i="3"/>
  <c r="B3772" i="4"/>
  <c r="R3774" i="3"/>
  <c r="B3804" i="4"/>
  <c r="R3806" i="3"/>
  <c r="B3836" i="4"/>
  <c r="R3838" i="3"/>
  <c r="B3868" i="4"/>
  <c r="R3870" i="3"/>
  <c r="B3900" i="4"/>
  <c r="R3902" i="3"/>
  <c r="B3932" i="4"/>
  <c r="R3934" i="3"/>
  <c r="B3964" i="4"/>
  <c r="R3966" i="3"/>
  <c r="B3996" i="4"/>
  <c r="R3998" i="3"/>
  <c r="B4028" i="4"/>
  <c r="R4030" i="3"/>
  <c r="B4060" i="4"/>
  <c r="R4062" i="3"/>
  <c r="B4092" i="4"/>
  <c r="R4094" i="3"/>
  <c r="B4124" i="4"/>
  <c r="R4126" i="3"/>
  <c r="B4156" i="4"/>
  <c r="R4158" i="3"/>
  <c r="B4188" i="4"/>
  <c r="R4190" i="3"/>
  <c r="B4220" i="4"/>
  <c r="R4222" i="3"/>
  <c r="B4252" i="4"/>
  <c r="R4254" i="3"/>
  <c r="B4284" i="4"/>
  <c r="R4286" i="3"/>
  <c r="B4316" i="4"/>
  <c r="R4318" i="3"/>
  <c r="B4348" i="4"/>
  <c r="R4350" i="3"/>
  <c r="B4380" i="4"/>
  <c r="R4382" i="3"/>
  <c r="B4412" i="4"/>
  <c r="R4414" i="3"/>
  <c r="B4444" i="4"/>
  <c r="R4446" i="3"/>
  <c r="B4476" i="4"/>
  <c r="R4478" i="3"/>
  <c r="B4508" i="4"/>
  <c r="R4510" i="3"/>
  <c r="B4540" i="4"/>
  <c r="R4542" i="3"/>
  <c r="B4572" i="4"/>
  <c r="R4574" i="3"/>
  <c r="B4604" i="4"/>
  <c r="R4606" i="3"/>
  <c r="B4636" i="4"/>
  <c r="R4638" i="3"/>
  <c r="B4668" i="4"/>
  <c r="R4670" i="3"/>
  <c r="B4700" i="4"/>
  <c r="R4702" i="3"/>
  <c r="B4732" i="4"/>
  <c r="R4734" i="3"/>
  <c r="B4764" i="4"/>
  <c r="R4766" i="3"/>
  <c r="B4796" i="4"/>
  <c r="R4798" i="3"/>
  <c r="B4828" i="4"/>
  <c r="R4830" i="3"/>
  <c r="B4860" i="4"/>
  <c r="R4862" i="3"/>
  <c r="B4892" i="4"/>
  <c r="R4894" i="3"/>
  <c r="B4924" i="4"/>
  <c r="R4926" i="3"/>
  <c r="B4956" i="4"/>
  <c r="R4958" i="3"/>
  <c r="B4988" i="4"/>
  <c r="R4990" i="3"/>
  <c r="B5020" i="4"/>
  <c r="R5022" i="3"/>
  <c r="B5052" i="4"/>
  <c r="R5054" i="3"/>
  <c r="B5084" i="4"/>
  <c r="R5086" i="3"/>
  <c r="B5116" i="4"/>
  <c r="R5118" i="3"/>
  <c r="B5148" i="4"/>
  <c r="R5150" i="3"/>
  <c r="B5180" i="4"/>
  <c r="R5182" i="3"/>
  <c r="B5212" i="4"/>
  <c r="R5214" i="3"/>
  <c r="B5244" i="4"/>
  <c r="R5246" i="3"/>
  <c r="B5276" i="4"/>
  <c r="R5278" i="3"/>
  <c r="B5308" i="4"/>
  <c r="R5310" i="3"/>
  <c r="B5340" i="4"/>
  <c r="R5342" i="3"/>
  <c r="B5372" i="4"/>
  <c r="R5374" i="3"/>
  <c r="B5404" i="4"/>
  <c r="R5406" i="3"/>
  <c r="B5436" i="4"/>
  <c r="R5438" i="3"/>
  <c r="B5468" i="4"/>
  <c r="R5470" i="3"/>
  <c r="B5500" i="4"/>
  <c r="R5502" i="3"/>
  <c r="B5532" i="4"/>
  <c r="R5534" i="3"/>
  <c r="B5564" i="4"/>
  <c r="R5566" i="3"/>
  <c r="B5596" i="4"/>
  <c r="R5598" i="3"/>
  <c r="B5628" i="4"/>
  <c r="R5630" i="3"/>
  <c r="B5660" i="4"/>
  <c r="R5662" i="3"/>
  <c r="B5692" i="4"/>
  <c r="R5694" i="3"/>
  <c r="B5724" i="4"/>
  <c r="R5726" i="3"/>
  <c r="B5756" i="4"/>
  <c r="R5758" i="3"/>
  <c r="R5790" i="3"/>
  <c r="B5788" i="4"/>
  <c r="B5820" i="4"/>
  <c r="R5822" i="3"/>
  <c r="B5852" i="4"/>
  <c r="R5854" i="3"/>
  <c r="B5884" i="4"/>
  <c r="R5886" i="3"/>
  <c r="B5916" i="4"/>
  <c r="R5918" i="3"/>
  <c r="B5948" i="4"/>
  <c r="R5950" i="3"/>
  <c r="B5980" i="4"/>
  <c r="R5982" i="3"/>
  <c r="B6012" i="4"/>
  <c r="R6014" i="3"/>
  <c r="B6044" i="4"/>
  <c r="R6046" i="3"/>
  <c r="B6076" i="4"/>
  <c r="R6078" i="3"/>
  <c r="B6108" i="4"/>
  <c r="R6110" i="3"/>
  <c r="B6140" i="4"/>
  <c r="R6142" i="3"/>
  <c r="B6172" i="4"/>
  <c r="R6174" i="3"/>
  <c r="B6204" i="4"/>
  <c r="R6206" i="3"/>
  <c r="B6236" i="4"/>
  <c r="R6238" i="3"/>
  <c r="B6268" i="4"/>
  <c r="R6270" i="3"/>
  <c r="B6300" i="4"/>
  <c r="R6302" i="3"/>
  <c r="B6332" i="4"/>
  <c r="R6334" i="3"/>
  <c r="B6364" i="4"/>
  <c r="R6366" i="3"/>
  <c r="B6396" i="4"/>
  <c r="R6398" i="3"/>
  <c r="B6428" i="4"/>
  <c r="R6430" i="3"/>
  <c r="B6460" i="4"/>
  <c r="R6462" i="3"/>
  <c r="B6492" i="4"/>
  <c r="R6494" i="3"/>
  <c r="B6524" i="4"/>
  <c r="R6526" i="3"/>
  <c r="B6556" i="4"/>
  <c r="R6558" i="3"/>
  <c r="B6588" i="4"/>
  <c r="R6590" i="3"/>
  <c r="B6620" i="4"/>
  <c r="R6622" i="3"/>
  <c r="B6652" i="4"/>
  <c r="R6654" i="3"/>
  <c r="B6684" i="4"/>
  <c r="R6686" i="3"/>
  <c r="B6716" i="4"/>
  <c r="R6718" i="3"/>
  <c r="B6748" i="4"/>
  <c r="R6750" i="3"/>
  <c r="B6780" i="4"/>
  <c r="R6782" i="3"/>
  <c r="B6812" i="4"/>
  <c r="R6814" i="3"/>
  <c r="B6844" i="4"/>
  <c r="R6846" i="3"/>
  <c r="B6876" i="4"/>
  <c r="R6878" i="3"/>
  <c r="B6908" i="4"/>
  <c r="R6910" i="3"/>
  <c r="B6940" i="4"/>
  <c r="R6942" i="3"/>
  <c r="B6972" i="4"/>
  <c r="R6974" i="3"/>
  <c r="B7004" i="4"/>
  <c r="R7006" i="3"/>
  <c r="B7036" i="4"/>
  <c r="R7038" i="3"/>
  <c r="B7068" i="4"/>
  <c r="R7070" i="3"/>
  <c r="B7100" i="4"/>
  <c r="R7102" i="3"/>
  <c r="B7132" i="4"/>
  <c r="R7134" i="3"/>
  <c r="B7164" i="4"/>
  <c r="R7166" i="3"/>
  <c r="B7196" i="4"/>
  <c r="R7198" i="3"/>
  <c r="B7228" i="4"/>
  <c r="R7230" i="3"/>
  <c r="B7260" i="4"/>
  <c r="R7262" i="3"/>
  <c r="B7292" i="4"/>
  <c r="R7294" i="3"/>
  <c r="B7324" i="4"/>
  <c r="R7326" i="3"/>
  <c r="B7356" i="4"/>
  <c r="R7358" i="3"/>
  <c r="B7388" i="4"/>
  <c r="R7390" i="3"/>
  <c r="B7420" i="4"/>
  <c r="R7422" i="3"/>
  <c r="B7452" i="4"/>
  <c r="R7454" i="3"/>
  <c r="B7484" i="4"/>
  <c r="R7486" i="3"/>
  <c r="B7516" i="4"/>
  <c r="R7518" i="3"/>
  <c r="B7548" i="4"/>
  <c r="R7550" i="3"/>
  <c r="B7580" i="4"/>
  <c r="R7582" i="3"/>
  <c r="B7612" i="4"/>
  <c r="R7614" i="3"/>
  <c r="B7644" i="4"/>
  <c r="R7646" i="3"/>
  <c r="B7676" i="4"/>
  <c r="R7678" i="3"/>
  <c r="B7708" i="4"/>
  <c r="R7710" i="3"/>
  <c r="B7740" i="4"/>
  <c r="R7742" i="3"/>
  <c r="B7772" i="4"/>
  <c r="R7774" i="3"/>
  <c r="B7804" i="4"/>
  <c r="R7806" i="3"/>
  <c r="B7836" i="4"/>
  <c r="R7838" i="3"/>
  <c r="B7868" i="4"/>
  <c r="R7870" i="3"/>
  <c r="B7900" i="4"/>
  <c r="R7902" i="3"/>
  <c r="B7932" i="4"/>
  <c r="R7934" i="3"/>
  <c r="B7964" i="4"/>
  <c r="R7966" i="3"/>
  <c r="Q1385" i="3"/>
  <c r="A1384" i="4" s="1"/>
  <c r="Q5109" i="3"/>
  <c r="A5108" i="4" s="1"/>
  <c r="Q3452" i="3"/>
  <c r="A3451" i="4" s="1"/>
  <c r="Q6861" i="3"/>
  <c r="A6860" i="4" s="1"/>
  <c r="Q6862" i="3"/>
  <c r="A6861" i="4" s="1"/>
  <c r="B476" i="4"/>
  <c r="R478" i="3"/>
  <c r="B548" i="4"/>
  <c r="R550" i="3"/>
  <c r="B684" i="4"/>
  <c r="R686" i="3"/>
  <c r="B764" i="4"/>
  <c r="R766" i="3"/>
  <c r="B780" i="4"/>
  <c r="R782" i="3"/>
  <c r="B860" i="4"/>
  <c r="R862" i="3"/>
  <c r="B940" i="4"/>
  <c r="R942" i="3"/>
  <c r="B1020" i="4"/>
  <c r="R1022" i="3"/>
  <c r="B1164" i="4"/>
  <c r="R1166" i="3"/>
  <c r="B1196" i="4"/>
  <c r="R1198" i="3"/>
  <c r="B1228" i="4"/>
  <c r="R1230" i="3"/>
  <c r="B1260" i="4"/>
  <c r="R1262" i="3"/>
  <c r="B1292" i="4"/>
  <c r="R1294" i="3"/>
  <c r="B1324" i="4"/>
  <c r="R1326" i="3"/>
  <c r="B1356" i="4"/>
  <c r="R1358" i="3"/>
  <c r="B1388" i="4"/>
  <c r="R1390" i="3"/>
  <c r="B1420" i="4"/>
  <c r="R1422" i="3"/>
  <c r="B1452" i="4"/>
  <c r="R1454" i="3"/>
  <c r="B1484" i="4"/>
  <c r="R1486" i="3"/>
  <c r="B1516" i="4"/>
  <c r="R1518" i="3"/>
  <c r="B2892" i="4"/>
  <c r="R2894" i="3"/>
  <c r="B2956" i="4"/>
  <c r="R2958" i="3"/>
  <c r="B3020" i="4"/>
  <c r="R3022" i="3"/>
  <c r="B3084" i="4"/>
  <c r="R3086" i="3"/>
  <c r="B3148" i="4"/>
  <c r="R3150" i="3"/>
  <c r="B500" i="4"/>
  <c r="R502" i="3"/>
  <c r="B580" i="4"/>
  <c r="R582" i="3"/>
  <c r="B628" i="4"/>
  <c r="R630" i="3"/>
  <c r="B724" i="4"/>
  <c r="R726" i="3"/>
  <c r="B740" i="4"/>
  <c r="R742" i="3"/>
  <c r="B884" i="4"/>
  <c r="R886" i="3"/>
  <c r="B908" i="4"/>
  <c r="R910" i="3"/>
  <c r="B996" i="4"/>
  <c r="R998" i="3"/>
  <c r="B84" i="4"/>
  <c r="R86" i="3"/>
  <c r="R150" i="3"/>
  <c r="B148" i="4"/>
  <c r="R214" i="3"/>
  <c r="B212" i="4"/>
  <c r="B356" i="4"/>
  <c r="R358" i="3"/>
  <c r="R422" i="3"/>
  <c r="B420" i="4"/>
  <c r="B60" i="4"/>
  <c r="R62" i="3"/>
  <c r="R158" i="3"/>
  <c r="B156" i="4"/>
  <c r="R222" i="3"/>
  <c r="B220" i="4"/>
  <c r="R334" i="3"/>
  <c r="B332" i="4"/>
  <c r="B428" i="4"/>
  <c r="R430" i="3"/>
  <c r="B36" i="4"/>
  <c r="R38" i="3"/>
  <c r="B372" i="4"/>
  <c r="R374" i="3"/>
  <c r="B92" i="4"/>
  <c r="R94" i="3"/>
  <c r="B364" i="4"/>
  <c r="R366" i="3"/>
  <c r="R198" i="3"/>
  <c r="B196" i="4"/>
  <c r="R406" i="3"/>
  <c r="B404" i="4"/>
  <c r="R142" i="3"/>
  <c r="B140" i="4"/>
  <c r="R206" i="3"/>
  <c r="B204" i="4"/>
  <c r="B348" i="4"/>
  <c r="R350" i="3"/>
  <c r="R414" i="3"/>
  <c r="B412" i="4"/>
  <c r="B68" i="4"/>
  <c r="R70" i="3"/>
  <c r="Q757" i="3"/>
  <c r="A756" i="4" s="1"/>
  <c r="Q758" i="3"/>
  <c r="A757" i="4" s="1"/>
  <c r="Q1585" i="3"/>
  <c r="A1584" i="4" s="1"/>
  <c r="Q1586" i="3"/>
  <c r="A1585" i="4" s="1"/>
  <c r="Q5905" i="3"/>
  <c r="A5904" i="4" s="1"/>
  <c r="Q5906" i="3"/>
  <c r="A5905" i="4" s="1"/>
  <c r="Q6472" i="3"/>
  <c r="A6471" i="4" s="1"/>
  <c r="H230" i="1"/>
  <c r="A229" i="2" s="1"/>
  <c r="F231" i="1"/>
  <c r="Q2696" i="3"/>
  <c r="A2695" i="4" s="1"/>
  <c r="Q2973" i="3"/>
  <c r="A2972" i="4" s="1"/>
  <c r="Q2974" i="3"/>
  <c r="A2973" i="4" s="1"/>
  <c r="Q4078" i="3"/>
  <c r="A4077" i="4" s="1"/>
  <c r="Q4077" i="3"/>
  <c r="A4076" i="4" s="1"/>
  <c r="Q5681" i="3"/>
  <c r="A5680" i="4" s="1"/>
  <c r="Q5682" i="3"/>
  <c r="A5681" i="4" s="1"/>
  <c r="Q6452" i="3"/>
  <c r="A6451" i="4" s="1"/>
  <c r="Q108" i="3"/>
  <c r="A107" i="4" s="1"/>
  <c r="Q1384" i="3"/>
  <c r="A1383" i="4" s="1"/>
  <c r="Q1953" i="3"/>
  <c r="A1952" i="4" s="1"/>
  <c r="Q6245" i="3"/>
  <c r="A6244" i="4" s="1"/>
  <c r="Q7040" i="3"/>
  <c r="A7039" i="4" s="1"/>
  <c r="Q4748" i="3"/>
  <c r="A4747" i="4" s="1"/>
  <c r="Q6268" i="3"/>
  <c r="A6267" i="4" s="1"/>
  <c r="Q61" i="3"/>
  <c r="A60" i="4" s="1"/>
  <c r="Q1765" i="3"/>
  <c r="A1764" i="4" s="1"/>
  <c r="Q3365" i="3"/>
  <c r="A3364" i="4" s="1"/>
  <c r="Q2558" i="3"/>
  <c r="A2557" i="4" s="1"/>
  <c r="Q2557" i="3"/>
  <c r="A2556" i="4" s="1"/>
  <c r="Q5077" i="3"/>
  <c r="A5076" i="4" s="1"/>
  <c r="Q5078" i="3"/>
  <c r="A5077" i="4" s="1"/>
  <c r="Q5565" i="3"/>
  <c r="A5564" i="4" s="1"/>
  <c r="Q6505" i="3"/>
  <c r="A6504" i="4" s="1"/>
  <c r="Q6557" i="3"/>
  <c r="A6556" i="4" s="1"/>
  <c r="Q4660" i="3"/>
  <c r="A4659" i="4" s="1"/>
  <c r="Q6141" i="3"/>
  <c r="A6140" i="4" s="1"/>
  <c r="Q2126" i="3"/>
  <c r="A2125" i="4" s="1"/>
  <c r="Q2125" i="3"/>
  <c r="A2124" i="4" s="1"/>
  <c r="Q1940" i="3"/>
  <c r="A1939" i="4" s="1"/>
  <c r="B1060" i="4"/>
  <c r="R1062" i="3"/>
  <c r="B1092" i="4"/>
  <c r="R1094" i="3"/>
  <c r="B1124" i="4"/>
  <c r="R1126" i="3"/>
  <c r="B1541" i="4"/>
  <c r="R1543" i="3"/>
  <c r="B1573" i="4"/>
  <c r="R1575" i="3"/>
  <c r="B1605" i="4"/>
  <c r="R1607" i="3"/>
  <c r="B1637" i="4"/>
  <c r="R1639" i="3"/>
  <c r="B1669" i="4"/>
  <c r="R1671" i="3"/>
  <c r="B1701" i="4"/>
  <c r="R1703" i="3"/>
  <c r="B1732" i="4"/>
  <c r="R1734" i="3"/>
  <c r="B1764" i="4"/>
  <c r="R1766" i="3"/>
  <c r="B1796" i="4"/>
  <c r="R1798" i="3"/>
  <c r="B1828" i="4"/>
  <c r="R1830" i="3"/>
  <c r="B1860" i="4"/>
  <c r="R1862" i="3"/>
  <c r="B1892" i="4"/>
  <c r="R1894" i="3"/>
  <c r="B1924" i="4"/>
  <c r="R1926" i="3"/>
  <c r="B1956" i="4"/>
  <c r="R1958" i="3"/>
  <c r="B1988" i="4"/>
  <c r="R1990" i="3"/>
  <c r="B2020" i="4"/>
  <c r="R2022" i="3"/>
  <c r="B2052" i="4"/>
  <c r="R2054" i="3"/>
  <c r="B2084" i="4"/>
  <c r="R2086" i="3"/>
  <c r="B2116" i="4"/>
  <c r="R2118" i="3"/>
  <c r="B2148" i="4"/>
  <c r="R2150" i="3"/>
  <c r="B2180" i="4"/>
  <c r="R2182" i="3"/>
  <c r="B2212" i="4"/>
  <c r="R2214" i="3"/>
  <c r="B2244" i="4"/>
  <c r="R2246" i="3"/>
  <c r="B2276" i="4"/>
  <c r="R2278" i="3"/>
  <c r="B2308" i="4"/>
  <c r="R2310" i="3"/>
  <c r="B2340" i="4"/>
  <c r="R2342" i="3"/>
  <c r="B2372" i="4"/>
  <c r="R2374" i="3"/>
  <c r="B2404" i="4"/>
  <c r="R2406" i="3"/>
  <c r="B2436" i="4"/>
  <c r="R2438" i="3"/>
  <c r="B2468" i="4"/>
  <c r="R2470" i="3"/>
  <c r="B2500" i="4"/>
  <c r="R2502" i="3"/>
  <c r="B2532" i="4"/>
  <c r="R2534" i="3"/>
  <c r="B2564" i="4"/>
  <c r="R2566" i="3"/>
  <c r="B2596" i="4"/>
  <c r="R2598" i="3"/>
  <c r="B2628" i="4"/>
  <c r="R2630" i="3"/>
  <c r="B2660" i="4"/>
  <c r="R2662" i="3"/>
  <c r="B2692" i="4"/>
  <c r="R2694" i="3"/>
  <c r="B2724" i="4"/>
  <c r="R2726" i="3"/>
  <c r="B2756" i="4"/>
  <c r="R2758" i="3"/>
  <c r="B2788" i="4"/>
  <c r="R2790" i="3"/>
  <c r="B2820" i="4"/>
  <c r="R2822" i="3"/>
  <c r="B2852" i="4"/>
  <c r="R2854" i="3"/>
  <c r="B2901" i="4"/>
  <c r="R2903" i="3"/>
  <c r="B2965" i="4"/>
  <c r="R2967" i="3"/>
  <c r="B3029" i="4"/>
  <c r="R3031" i="3"/>
  <c r="B3093" i="4"/>
  <c r="R3095" i="3"/>
  <c r="B3157" i="4"/>
  <c r="R3159" i="3"/>
  <c r="B3212" i="4"/>
  <c r="R3214" i="3"/>
  <c r="B3244" i="4"/>
  <c r="R3246" i="3"/>
  <c r="B3276" i="4"/>
  <c r="R3278" i="3"/>
  <c r="B3308" i="4"/>
  <c r="R3310" i="3"/>
  <c r="B3340" i="4"/>
  <c r="R3342" i="3"/>
  <c r="B3372" i="4"/>
  <c r="R3374" i="3"/>
  <c r="B3404" i="4"/>
  <c r="R3406" i="3"/>
  <c r="B3436" i="4"/>
  <c r="R3438" i="3"/>
  <c r="B3468" i="4"/>
  <c r="R3470" i="3"/>
  <c r="B3500" i="4"/>
  <c r="R3502" i="3"/>
  <c r="B3532" i="4"/>
  <c r="R3534" i="3"/>
  <c r="B3564" i="4"/>
  <c r="R3566" i="3"/>
  <c r="B3596" i="4"/>
  <c r="R3598" i="3"/>
  <c r="B3628" i="4"/>
  <c r="R3630" i="3"/>
  <c r="B3660" i="4"/>
  <c r="R3662" i="3"/>
  <c r="B3692" i="4"/>
  <c r="R3694" i="3"/>
  <c r="B3724" i="4"/>
  <c r="R3726" i="3"/>
  <c r="B3756" i="4"/>
  <c r="R3758" i="3"/>
  <c r="B3788" i="4"/>
  <c r="R3790" i="3"/>
  <c r="B3820" i="4"/>
  <c r="R3822" i="3"/>
  <c r="B3852" i="4"/>
  <c r="R3854" i="3"/>
  <c r="B3884" i="4"/>
  <c r="R3886" i="3"/>
  <c r="B3916" i="4"/>
  <c r="R3918" i="3"/>
  <c r="B3948" i="4"/>
  <c r="R3950" i="3"/>
  <c r="B3980" i="4"/>
  <c r="R3982" i="3"/>
  <c r="B4012" i="4"/>
  <c r="R4014" i="3"/>
  <c r="B4044" i="4"/>
  <c r="R4046" i="3"/>
  <c r="B4076" i="4"/>
  <c r="R4078" i="3"/>
  <c r="B4108" i="4"/>
  <c r="R4110" i="3"/>
  <c r="B4140" i="4"/>
  <c r="R4142" i="3"/>
  <c r="B4172" i="4"/>
  <c r="R4174" i="3"/>
  <c r="B4204" i="4"/>
  <c r="R4206" i="3"/>
  <c r="B4236" i="4"/>
  <c r="R4238" i="3"/>
  <c r="B4268" i="4"/>
  <c r="R4270" i="3"/>
  <c r="B4300" i="4"/>
  <c r="R4302" i="3"/>
  <c r="B4332" i="4"/>
  <c r="R4334" i="3"/>
  <c r="B4364" i="4"/>
  <c r="R4366" i="3"/>
  <c r="B4396" i="4"/>
  <c r="R4398" i="3"/>
  <c r="B4428" i="4"/>
  <c r="R4430" i="3"/>
  <c r="B4460" i="4"/>
  <c r="R4462" i="3"/>
  <c r="B4492" i="4"/>
  <c r="R4494" i="3"/>
  <c r="B4524" i="4"/>
  <c r="R4526" i="3"/>
  <c r="B4556" i="4"/>
  <c r="R4558" i="3"/>
  <c r="B4588" i="4"/>
  <c r="R4590" i="3"/>
  <c r="B4620" i="4"/>
  <c r="R4622" i="3"/>
  <c r="B4652" i="4"/>
  <c r="R4654" i="3"/>
  <c r="B4684" i="4"/>
  <c r="R4686" i="3"/>
  <c r="B4716" i="4"/>
  <c r="R4718" i="3"/>
  <c r="B4748" i="4"/>
  <c r="R4750" i="3"/>
  <c r="B4780" i="4"/>
  <c r="R4782" i="3"/>
  <c r="B4812" i="4"/>
  <c r="R4814" i="3"/>
  <c r="B4844" i="4"/>
  <c r="R4846" i="3"/>
  <c r="B4876" i="4"/>
  <c r="R4878" i="3"/>
  <c r="B4908" i="4"/>
  <c r="R4910" i="3"/>
  <c r="B4940" i="4"/>
  <c r="R4942" i="3"/>
  <c r="B4972" i="4"/>
  <c r="R4974" i="3"/>
  <c r="B5004" i="4"/>
  <c r="R5006" i="3"/>
  <c r="B5036" i="4"/>
  <c r="R5038" i="3"/>
  <c r="B5068" i="4"/>
  <c r="R5070" i="3"/>
  <c r="B5100" i="4"/>
  <c r="R5102" i="3"/>
  <c r="B5132" i="4"/>
  <c r="R5134" i="3"/>
  <c r="B5164" i="4"/>
  <c r="R5166" i="3"/>
  <c r="B5196" i="4"/>
  <c r="R5198" i="3"/>
  <c r="B5228" i="4"/>
  <c r="R5230" i="3"/>
  <c r="B5260" i="4"/>
  <c r="R5262" i="3"/>
  <c r="B5292" i="4"/>
  <c r="R5294" i="3"/>
  <c r="B5324" i="4"/>
  <c r="R5326" i="3"/>
  <c r="B5356" i="4"/>
  <c r="R5358" i="3"/>
  <c r="B5388" i="4"/>
  <c r="R5390" i="3"/>
  <c r="B5420" i="4"/>
  <c r="R5422" i="3"/>
  <c r="B5452" i="4"/>
  <c r="R5454" i="3"/>
  <c r="B5484" i="4"/>
  <c r="R5486" i="3"/>
  <c r="B5516" i="4"/>
  <c r="R5518" i="3"/>
  <c r="B5548" i="4"/>
  <c r="R5550" i="3"/>
  <c r="B5580" i="4"/>
  <c r="R5582" i="3"/>
  <c r="B5612" i="4"/>
  <c r="R5614" i="3"/>
  <c r="B5644" i="4"/>
  <c r="R5646" i="3"/>
  <c r="B5676" i="4"/>
  <c r="R5678" i="3"/>
  <c r="B5708" i="4"/>
  <c r="R5710" i="3"/>
  <c r="B5740" i="4"/>
  <c r="R5742" i="3"/>
  <c r="B5772" i="4"/>
  <c r="R5774" i="3"/>
  <c r="B5804" i="4"/>
  <c r="R5806" i="3"/>
  <c r="R5838" i="3"/>
  <c r="B5836" i="4"/>
  <c r="B5868" i="4"/>
  <c r="R5870" i="3"/>
  <c r="B5900" i="4"/>
  <c r="R5902" i="3"/>
  <c r="B5932" i="4"/>
  <c r="R5934" i="3"/>
  <c r="B5964" i="4"/>
  <c r="R5966" i="3"/>
  <c r="B5996" i="4"/>
  <c r="R5998" i="3"/>
  <c r="B6028" i="4"/>
  <c r="R6030" i="3"/>
  <c r="B6060" i="4"/>
  <c r="R6062" i="3"/>
  <c r="B6092" i="4"/>
  <c r="R6094" i="3"/>
  <c r="B6124" i="4"/>
  <c r="R6126" i="3"/>
  <c r="B6156" i="4"/>
  <c r="R6158" i="3"/>
  <c r="B6188" i="4"/>
  <c r="R6190" i="3"/>
  <c r="B6220" i="4"/>
  <c r="R6222" i="3"/>
  <c r="B6252" i="4"/>
  <c r="R6254" i="3"/>
  <c r="B6284" i="4"/>
  <c r="R6286" i="3"/>
  <c r="B6316" i="4"/>
  <c r="R6318" i="3"/>
  <c r="B6348" i="4"/>
  <c r="R6350" i="3"/>
  <c r="B6380" i="4"/>
  <c r="R6382" i="3"/>
  <c r="B6412" i="4"/>
  <c r="R6414" i="3"/>
  <c r="B6444" i="4"/>
  <c r="R6446" i="3"/>
  <c r="B6476" i="4"/>
  <c r="R6478" i="3"/>
  <c r="B6508" i="4"/>
  <c r="R6510" i="3"/>
  <c r="B6540" i="4"/>
  <c r="R6542" i="3"/>
  <c r="B6572" i="4"/>
  <c r="R6574" i="3"/>
  <c r="B6604" i="4"/>
  <c r="R6606" i="3"/>
  <c r="B6636" i="4"/>
  <c r="R6638" i="3"/>
  <c r="B6668" i="4"/>
  <c r="R6670" i="3"/>
  <c r="B6700" i="4"/>
  <c r="R6702" i="3"/>
  <c r="B6732" i="4"/>
  <c r="R6734" i="3"/>
  <c r="B6764" i="4"/>
  <c r="R6766" i="3"/>
  <c r="B6796" i="4"/>
  <c r="R6798" i="3"/>
  <c r="B6828" i="4"/>
  <c r="R6830" i="3"/>
  <c r="B6860" i="4"/>
  <c r="R6862" i="3"/>
  <c r="B6892" i="4"/>
  <c r="R6894" i="3"/>
  <c r="B6924" i="4"/>
  <c r="R6926" i="3"/>
  <c r="B6956" i="4"/>
  <c r="R6958" i="3"/>
  <c r="B6988" i="4"/>
  <c r="R6990" i="3"/>
  <c r="B7020" i="4"/>
  <c r="R7022" i="3"/>
  <c r="B7052" i="4"/>
  <c r="R7054" i="3"/>
  <c r="B7084" i="4"/>
  <c r="R7086" i="3"/>
  <c r="B7116" i="4"/>
  <c r="R7118" i="3"/>
  <c r="B7148" i="4"/>
  <c r="R7150" i="3"/>
  <c r="B7180" i="4"/>
  <c r="R7182" i="3"/>
  <c r="B7212" i="4"/>
  <c r="R7214" i="3"/>
  <c r="B7244" i="4"/>
  <c r="R7246" i="3"/>
  <c r="B7276" i="4"/>
  <c r="R7278" i="3"/>
  <c r="B7308" i="4"/>
  <c r="R7310" i="3"/>
  <c r="B7340" i="4"/>
  <c r="R7342" i="3"/>
  <c r="B7372" i="4"/>
  <c r="R7374" i="3"/>
  <c r="B7404" i="4"/>
  <c r="R7406" i="3"/>
  <c r="B7436" i="4"/>
  <c r="R7438" i="3"/>
  <c r="B7468" i="4"/>
  <c r="R7470" i="3"/>
  <c r="B7500" i="4"/>
  <c r="R7502" i="3"/>
  <c r="B7532" i="4"/>
  <c r="R7534" i="3"/>
  <c r="B7564" i="4"/>
  <c r="R7566" i="3"/>
  <c r="B7596" i="4"/>
  <c r="R7598" i="3"/>
  <c r="B7628" i="4"/>
  <c r="R7630" i="3"/>
  <c r="B7660" i="4"/>
  <c r="R7662" i="3"/>
  <c r="B7692" i="4"/>
  <c r="R7694" i="3"/>
  <c r="B7724" i="4"/>
  <c r="R7726" i="3"/>
  <c r="B7756" i="4"/>
  <c r="R7758" i="3"/>
  <c r="B7788" i="4"/>
  <c r="R7790" i="3"/>
  <c r="B7820" i="4"/>
  <c r="R7822" i="3"/>
  <c r="B7852" i="4"/>
  <c r="R7854" i="3"/>
  <c r="B7884" i="4"/>
  <c r="R7886" i="3"/>
  <c r="B7916" i="4"/>
  <c r="R7918" i="3"/>
  <c r="B7948" i="4"/>
  <c r="R7950" i="3"/>
  <c r="B19" i="4"/>
  <c r="R21" i="3"/>
  <c r="Q4361" i="3"/>
  <c r="A4360" i="4" s="1"/>
  <c r="Q5057" i="3"/>
  <c r="A5056" i="4" s="1"/>
  <c r="Q3416" i="3"/>
  <c r="A3415" i="4" s="1"/>
  <c r="Q5141" i="3"/>
  <c r="A5140" i="4" s="1"/>
  <c r="Q5142" i="3"/>
  <c r="A5141" i="4" s="1"/>
  <c r="Q5233" i="3"/>
  <c r="A5232" i="4" s="1"/>
  <c r="Q5234" i="3"/>
  <c r="A5233" i="4" s="1"/>
  <c r="B468" i="4"/>
  <c r="R470" i="3"/>
  <c r="B484" i="4"/>
  <c r="R486" i="3"/>
  <c r="B612" i="4"/>
  <c r="R614" i="3"/>
  <c r="B756" i="4"/>
  <c r="R758" i="3"/>
  <c r="B772" i="4"/>
  <c r="R774" i="3"/>
  <c r="B852" i="4"/>
  <c r="R854" i="3"/>
  <c r="B868" i="4"/>
  <c r="R870" i="3"/>
  <c r="B1012" i="4"/>
  <c r="R1014" i="3"/>
  <c r="B1027" i="4"/>
  <c r="R1029" i="3"/>
  <c r="B1180" i="4"/>
  <c r="R1182" i="3"/>
  <c r="B1212" i="4"/>
  <c r="R1214" i="3"/>
  <c r="B1244" i="4"/>
  <c r="R1246" i="3"/>
  <c r="B1276" i="4"/>
  <c r="R1278" i="3"/>
  <c r="B1308" i="4"/>
  <c r="R1310" i="3"/>
  <c r="B1340" i="4"/>
  <c r="R1342" i="3"/>
  <c r="B1372" i="4"/>
  <c r="R1374" i="3"/>
  <c r="B1404" i="4"/>
  <c r="R1406" i="3"/>
  <c r="B1436" i="4"/>
  <c r="R1438" i="3"/>
  <c r="B1468" i="4"/>
  <c r="R1470" i="3"/>
  <c r="B1500" i="4"/>
  <c r="R1502" i="3"/>
  <c r="B1532" i="4"/>
  <c r="R1534" i="3"/>
  <c r="B2924" i="4"/>
  <c r="R2926" i="3"/>
  <c r="B2988" i="4"/>
  <c r="R2990" i="3"/>
  <c r="B3052" i="4"/>
  <c r="R3054" i="3"/>
  <c r="B3116" i="4"/>
  <c r="R3118" i="3"/>
  <c r="B3180" i="4"/>
  <c r="R3182" i="3"/>
  <c r="Q1860" i="3"/>
  <c r="A1859" i="4" s="1"/>
  <c r="B572" i="4"/>
  <c r="R574" i="3"/>
  <c r="B588" i="4"/>
  <c r="R590" i="3"/>
  <c r="B652" i="4"/>
  <c r="R654" i="3"/>
  <c r="B732" i="4"/>
  <c r="R734" i="3"/>
  <c r="B812" i="4"/>
  <c r="R814" i="3"/>
  <c r="B892" i="4"/>
  <c r="R894" i="3"/>
  <c r="B988" i="4"/>
  <c r="R990" i="3"/>
  <c r="B324" i="4"/>
  <c r="R326" i="3"/>
  <c r="R390" i="3"/>
  <c r="B388" i="4"/>
  <c r="B452" i="4"/>
  <c r="R454" i="3"/>
  <c r="B124" i="4"/>
  <c r="R126" i="3"/>
  <c r="R190" i="3"/>
  <c r="B188" i="4"/>
  <c r="R398" i="3"/>
  <c r="B396" i="4"/>
  <c r="B460" i="4"/>
  <c r="R462" i="3"/>
  <c r="R166" i="3"/>
  <c r="B164" i="4"/>
  <c r="B340" i="4"/>
  <c r="R342" i="3"/>
  <c r="B436" i="4"/>
  <c r="R438" i="3"/>
  <c r="R254" i="3"/>
  <c r="B252" i="4"/>
  <c r="B44" i="4"/>
  <c r="R46" i="3"/>
  <c r="R238" i="3"/>
  <c r="B236" i="4"/>
  <c r="R318" i="3"/>
  <c r="B316" i="4"/>
  <c r="B380" i="4"/>
  <c r="R382" i="3"/>
  <c r="B444" i="4"/>
  <c r="R446" i="3"/>
  <c r="B132" i="4"/>
  <c r="R134" i="3"/>
  <c r="B5" i="4"/>
  <c r="R7" i="3"/>
  <c r="Q562" i="3"/>
  <c r="A561" i="4" s="1"/>
  <c r="Q561" i="3"/>
  <c r="A560" i="4" s="1"/>
  <c r="Q6456" i="3"/>
  <c r="A6455" i="4" s="1"/>
  <c r="Q225" i="3"/>
  <c r="A224" i="4" s="1"/>
  <c r="Q6244" i="3"/>
  <c r="A6243" i="4" s="1"/>
  <c r="Q2172" i="3"/>
  <c r="A2171" i="4" s="1"/>
  <c r="Q6806" i="3"/>
  <c r="A6805" i="4" s="1"/>
  <c r="Q6805" i="3"/>
  <c r="A6804" i="4" s="1"/>
  <c r="Q7132" i="3"/>
  <c r="A7131" i="4" s="1"/>
  <c r="Q1917" i="3"/>
  <c r="A1916" i="4" s="1"/>
  <c r="Q1309" i="3"/>
  <c r="A1308" i="4" s="1"/>
  <c r="Q1310" i="3"/>
  <c r="A1309" i="4" s="1"/>
  <c r="Q3122" i="3"/>
  <c r="A3121" i="4" s="1"/>
  <c r="Q3121" i="3"/>
  <c r="A3120" i="4" s="1"/>
  <c r="Q4930" i="3"/>
  <c r="A4929" i="4" s="1"/>
  <c r="Q4929" i="3"/>
  <c r="A4928" i="4" s="1"/>
  <c r="F62" i="1"/>
  <c r="Q3369" i="3"/>
  <c r="A3368" i="4" s="1"/>
  <c r="Q4656" i="3"/>
  <c r="A4655" i="4" s="1"/>
  <c r="Q6186" i="3"/>
  <c r="A6185" i="4" s="1"/>
  <c r="Q6185" i="3"/>
  <c r="A6184" i="4" s="1"/>
  <c r="Q6773" i="3"/>
  <c r="A6772" i="4" s="1"/>
  <c r="Q6774" i="3"/>
  <c r="A6773" i="4" s="1"/>
  <c r="H342" i="1"/>
  <c r="A341" i="2" s="1"/>
  <c r="F343" i="1"/>
  <c r="Q4793" i="3"/>
  <c r="A4792" i="4" s="1"/>
  <c r="Q5585" i="3"/>
  <c r="A5584" i="4" s="1"/>
  <c r="Q5657" i="3"/>
  <c r="A5656" i="4" s="1"/>
  <c r="Q6565" i="3"/>
  <c r="A6564" i="4" s="1"/>
  <c r="Q6589" i="3"/>
  <c r="A6588" i="4" s="1"/>
  <c r="Q7041" i="3"/>
  <c r="A7040" i="4" s="1"/>
  <c r="Q3186" i="3"/>
  <c r="A3185" i="4" s="1"/>
  <c r="Q3185" i="3"/>
  <c r="A3184" i="4" s="1"/>
  <c r="Q6649" i="3"/>
  <c r="A6648" i="4" s="1"/>
  <c r="Q6650" i="3"/>
  <c r="A6649" i="4" s="1"/>
  <c r="Q3909" i="3"/>
  <c r="A3908" i="4" s="1"/>
  <c r="Q4673" i="3"/>
  <c r="A4672" i="4" s="1"/>
  <c r="Q4709" i="3"/>
  <c r="A4708" i="4" s="1"/>
  <c r="Q6153" i="3"/>
  <c r="A6152" i="4" s="1"/>
  <c r="Q5724" i="3"/>
  <c r="A5723" i="4" s="1"/>
  <c r="Q5061" i="3"/>
  <c r="A5060" i="4" s="1"/>
  <c r="Q5062" i="3"/>
  <c r="A5061" i="4" s="1"/>
  <c r="Q3477" i="3"/>
  <c r="A3476" i="4" s="1"/>
  <c r="Q1768" i="3"/>
  <c r="A1767" i="4" s="1"/>
  <c r="Q3538" i="3"/>
  <c r="A3537" i="4" s="1"/>
  <c r="Q3537" i="3"/>
  <c r="A3536" i="4" s="1"/>
  <c r="Q5961" i="3"/>
  <c r="A5960" i="4" s="1"/>
  <c r="Q5962" i="3"/>
  <c r="A5961" i="4" s="1"/>
  <c r="Q6433" i="3"/>
  <c r="A6432" i="4" s="1"/>
  <c r="Q6434" i="3"/>
  <c r="A6433" i="4" s="1"/>
  <c r="B516" i="4"/>
  <c r="R518" i="3"/>
  <c r="B532" i="4"/>
  <c r="R534" i="3"/>
  <c r="B596" i="4"/>
  <c r="R598" i="3"/>
  <c r="B660" i="4"/>
  <c r="R662" i="3"/>
  <c r="B676" i="4"/>
  <c r="R678" i="3"/>
  <c r="B820" i="4"/>
  <c r="R822" i="3"/>
  <c r="B836" i="4"/>
  <c r="R838" i="3"/>
  <c r="B916" i="4"/>
  <c r="R918" i="3"/>
  <c r="B932" i="4"/>
  <c r="R934" i="3"/>
  <c r="B1036" i="4"/>
  <c r="R1038" i="3"/>
  <c r="B1068" i="4"/>
  <c r="R1070" i="3"/>
  <c r="B1100" i="4"/>
  <c r="R1102" i="3"/>
  <c r="B1132" i="4"/>
  <c r="R1134" i="3"/>
  <c r="B1549" i="4"/>
  <c r="R1551" i="3"/>
  <c r="B1581" i="4"/>
  <c r="R1583" i="3"/>
  <c r="B1613" i="4"/>
  <c r="R1615" i="3"/>
  <c r="B1645" i="4"/>
  <c r="R1647" i="3"/>
  <c r="B1677" i="4"/>
  <c r="R1679" i="3"/>
  <c r="B1709" i="4"/>
  <c r="R1711" i="3"/>
  <c r="B1740" i="4"/>
  <c r="R1742" i="3"/>
  <c r="B1772" i="4"/>
  <c r="R1774" i="3"/>
  <c r="B1804" i="4"/>
  <c r="R1806" i="3"/>
  <c r="B1836" i="4"/>
  <c r="R1838" i="3"/>
  <c r="B1868" i="4"/>
  <c r="R1870" i="3"/>
  <c r="B1900" i="4"/>
  <c r="R1902" i="3"/>
  <c r="B1932" i="4"/>
  <c r="R1934" i="3"/>
  <c r="B1964" i="4"/>
  <c r="R1966" i="3"/>
  <c r="B1996" i="4"/>
  <c r="R1998" i="3"/>
  <c r="B2028" i="4"/>
  <c r="R2030" i="3"/>
  <c r="B2060" i="4"/>
  <c r="R2062" i="3"/>
  <c r="B2092" i="4"/>
  <c r="R2094" i="3"/>
  <c r="B2124" i="4"/>
  <c r="R2126" i="3"/>
  <c r="B2156" i="4"/>
  <c r="R2158" i="3"/>
  <c r="B2188" i="4"/>
  <c r="R2190" i="3"/>
  <c r="B2220" i="4"/>
  <c r="R2222" i="3"/>
  <c r="B2252" i="4"/>
  <c r="R2254" i="3"/>
  <c r="B2284" i="4"/>
  <c r="R2286" i="3"/>
  <c r="B2316" i="4"/>
  <c r="R2318" i="3"/>
  <c r="B2348" i="4"/>
  <c r="R2350" i="3"/>
  <c r="B2380" i="4"/>
  <c r="R2382" i="3"/>
  <c r="B2412" i="4"/>
  <c r="R2414" i="3"/>
  <c r="B2444" i="4"/>
  <c r="R2446" i="3"/>
  <c r="B2476" i="4"/>
  <c r="R2478" i="3"/>
  <c r="B2508" i="4"/>
  <c r="R2510" i="3"/>
  <c r="B2540" i="4"/>
  <c r="R2542" i="3"/>
  <c r="B2572" i="4"/>
  <c r="R2574" i="3"/>
  <c r="B2604" i="4"/>
  <c r="R2606" i="3"/>
  <c r="B2636" i="4"/>
  <c r="R2638" i="3"/>
  <c r="B2668" i="4"/>
  <c r="R2670" i="3"/>
  <c r="B2700" i="4"/>
  <c r="R2702" i="3"/>
  <c r="B2732" i="4"/>
  <c r="R2734" i="3"/>
  <c r="B2764" i="4"/>
  <c r="R2766" i="3"/>
  <c r="B2796" i="4"/>
  <c r="R2798" i="3"/>
  <c r="B2828" i="4"/>
  <c r="R2830" i="3"/>
  <c r="B2860" i="4"/>
  <c r="R2862" i="3"/>
  <c r="B2917" i="4"/>
  <c r="R2919" i="3"/>
  <c r="B2981" i="4"/>
  <c r="R2983" i="3"/>
  <c r="B3045" i="4"/>
  <c r="R3047" i="3"/>
  <c r="B3109" i="4"/>
  <c r="R3111" i="3"/>
  <c r="B3173" i="4"/>
  <c r="R3175" i="3"/>
  <c r="B3220" i="4"/>
  <c r="R3222" i="3"/>
  <c r="B3252" i="4"/>
  <c r="R3254" i="3"/>
  <c r="B3284" i="4"/>
  <c r="R3286" i="3"/>
  <c r="B3316" i="4"/>
  <c r="R3318" i="3"/>
  <c r="B3348" i="4"/>
  <c r="R3350" i="3"/>
  <c r="B3380" i="4"/>
  <c r="R3382" i="3"/>
  <c r="B3412" i="4"/>
  <c r="R3414" i="3"/>
  <c r="B3444" i="4"/>
  <c r="R3446" i="3"/>
  <c r="B3476" i="4"/>
  <c r="R3478" i="3"/>
  <c r="B3508" i="4"/>
  <c r="R3510" i="3"/>
  <c r="B3540" i="4"/>
  <c r="R3542" i="3"/>
  <c r="B3572" i="4"/>
  <c r="R3574" i="3"/>
  <c r="B3604" i="4"/>
  <c r="R3606" i="3"/>
  <c r="B3636" i="4"/>
  <c r="R3638" i="3"/>
  <c r="B3668" i="4"/>
  <c r="R3670" i="3"/>
  <c r="B3700" i="4"/>
  <c r="R3702" i="3"/>
  <c r="B3732" i="4"/>
  <c r="R3734" i="3"/>
  <c r="B3764" i="4"/>
  <c r="R3766" i="3"/>
  <c r="B3796" i="4"/>
  <c r="R3798" i="3"/>
  <c r="B3828" i="4"/>
  <c r="R3830" i="3"/>
  <c r="B3860" i="4"/>
  <c r="R3862" i="3"/>
  <c r="B3892" i="4"/>
  <c r="R3894" i="3"/>
  <c r="B3924" i="4"/>
  <c r="R3926" i="3"/>
  <c r="B3956" i="4"/>
  <c r="R3958" i="3"/>
  <c r="B3988" i="4"/>
  <c r="R3990" i="3"/>
  <c r="B4020" i="4"/>
  <c r="R4022" i="3"/>
  <c r="B4052" i="4"/>
  <c r="R4054" i="3"/>
  <c r="B4084" i="4"/>
  <c r="R4086" i="3"/>
  <c r="B4116" i="4"/>
  <c r="R4118" i="3"/>
  <c r="B4148" i="4"/>
  <c r="R4150" i="3"/>
  <c r="B4180" i="4"/>
  <c r="R4182" i="3"/>
  <c r="B4212" i="4"/>
  <c r="R4214" i="3"/>
  <c r="B4244" i="4"/>
  <c r="R4246" i="3"/>
  <c r="B4276" i="4"/>
  <c r="R4278" i="3"/>
  <c r="B4308" i="4"/>
  <c r="R4310" i="3"/>
  <c r="B4340" i="4"/>
  <c r="R4342" i="3"/>
  <c r="B4372" i="4"/>
  <c r="R4374" i="3"/>
  <c r="B4404" i="4"/>
  <c r="R4406" i="3"/>
  <c r="B4436" i="4"/>
  <c r="R4438" i="3"/>
  <c r="B4468" i="4"/>
  <c r="R4470" i="3"/>
  <c r="B4500" i="4"/>
  <c r="R4502" i="3"/>
  <c r="B4532" i="4"/>
  <c r="R4534" i="3"/>
  <c r="B4564" i="4"/>
  <c r="R4566" i="3"/>
  <c r="B4596" i="4"/>
  <c r="R4598" i="3"/>
  <c r="B4628" i="4"/>
  <c r="R4630" i="3"/>
  <c r="B4660" i="4"/>
  <c r="R4662" i="3"/>
  <c r="B4692" i="4"/>
  <c r="R4694" i="3"/>
  <c r="B4724" i="4"/>
  <c r="R4726" i="3"/>
  <c r="B4756" i="4"/>
  <c r="R4758" i="3"/>
  <c r="B4788" i="4"/>
  <c r="R4790" i="3"/>
  <c r="B4820" i="4"/>
  <c r="R4822" i="3"/>
  <c r="B4852" i="4"/>
  <c r="R4854" i="3"/>
  <c r="B4884" i="4"/>
  <c r="R4886" i="3"/>
  <c r="B4916" i="4"/>
  <c r="R4918" i="3"/>
  <c r="B4948" i="4"/>
  <c r="R4950" i="3"/>
  <c r="B4980" i="4"/>
  <c r="R4982" i="3"/>
  <c r="B5012" i="4"/>
  <c r="R5014" i="3"/>
  <c r="B5044" i="4"/>
  <c r="R5046" i="3"/>
  <c r="B5076" i="4"/>
  <c r="R5078" i="3"/>
  <c r="B5108" i="4"/>
  <c r="R5110" i="3"/>
  <c r="B5140" i="4"/>
  <c r="R5142" i="3"/>
  <c r="B5172" i="4"/>
  <c r="R5174" i="3"/>
  <c r="B5204" i="4"/>
  <c r="R5206" i="3"/>
  <c r="B5236" i="4"/>
  <c r="R5238" i="3"/>
  <c r="B5268" i="4"/>
  <c r="R5270" i="3"/>
  <c r="B5300" i="4"/>
  <c r="R5302" i="3"/>
  <c r="B5332" i="4"/>
  <c r="R5334" i="3"/>
  <c r="B5364" i="4"/>
  <c r="R5366" i="3"/>
  <c r="B5396" i="4"/>
  <c r="R5398" i="3"/>
  <c r="B5428" i="4"/>
  <c r="R5430" i="3"/>
  <c r="B5460" i="4"/>
  <c r="R5462" i="3"/>
  <c r="B5492" i="4"/>
  <c r="R5494" i="3"/>
  <c r="B5524" i="4"/>
  <c r="R5526" i="3"/>
  <c r="B5556" i="4"/>
  <c r="R5558" i="3"/>
  <c r="B5588" i="4"/>
  <c r="R5590" i="3"/>
  <c r="B5620" i="4"/>
  <c r="R5622" i="3"/>
  <c r="B5652" i="4"/>
  <c r="R5654" i="3"/>
  <c r="B5684" i="4"/>
  <c r="R5686" i="3"/>
  <c r="B5716" i="4"/>
  <c r="R5718" i="3"/>
  <c r="B5748" i="4"/>
  <c r="R5750" i="3"/>
  <c r="B5780" i="4"/>
  <c r="R5782" i="3"/>
  <c r="B5812" i="4"/>
  <c r="R5814" i="3"/>
  <c r="B5844" i="4"/>
  <c r="R5846" i="3"/>
  <c r="B5876" i="4"/>
  <c r="R5878" i="3"/>
  <c r="B5908" i="4"/>
  <c r="R5910" i="3"/>
  <c r="B5940" i="4"/>
  <c r="R5942" i="3"/>
  <c r="B5972" i="4"/>
  <c r="R5974" i="3"/>
  <c r="B6004" i="4"/>
  <c r="R6006" i="3"/>
  <c r="B6036" i="4"/>
  <c r="R6038" i="3"/>
  <c r="B6068" i="4"/>
  <c r="R6070" i="3"/>
  <c r="B6100" i="4"/>
  <c r="R6102" i="3"/>
  <c r="B6132" i="4"/>
  <c r="R6134" i="3"/>
  <c r="B6164" i="4"/>
  <c r="R6166" i="3"/>
  <c r="B6196" i="4"/>
  <c r="R6198" i="3"/>
  <c r="B6228" i="4"/>
  <c r="R6230" i="3"/>
  <c r="B6260" i="4"/>
  <c r="R6262" i="3"/>
  <c r="B6292" i="4"/>
  <c r="R6294" i="3"/>
  <c r="B6324" i="4"/>
  <c r="R6326" i="3"/>
  <c r="B6356" i="4"/>
  <c r="R6358" i="3"/>
  <c r="B6388" i="4"/>
  <c r="R6390" i="3"/>
  <c r="B6420" i="4"/>
  <c r="R6422" i="3"/>
  <c r="B6452" i="4"/>
  <c r="R6454" i="3"/>
  <c r="B6484" i="4"/>
  <c r="R6486" i="3"/>
  <c r="B6516" i="4"/>
  <c r="R6518" i="3"/>
  <c r="B6548" i="4"/>
  <c r="R6550" i="3"/>
  <c r="B6580" i="4"/>
  <c r="R6582" i="3"/>
  <c r="B6612" i="4"/>
  <c r="R6614" i="3"/>
  <c r="B6644" i="4"/>
  <c r="R6646" i="3"/>
  <c r="B6676" i="4"/>
  <c r="R6678" i="3"/>
  <c r="B6708" i="4"/>
  <c r="R6710" i="3"/>
  <c r="B6740" i="4"/>
  <c r="R6742" i="3"/>
  <c r="B6772" i="4"/>
  <c r="R6774" i="3"/>
  <c r="B6804" i="4"/>
  <c r="R6806" i="3"/>
  <c r="B6836" i="4"/>
  <c r="R6838" i="3"/>
  <c r="B6868" i="4"/>
  <c r="R6870" i="3"/>
  <c r="B6900" i="4"/>
  <c r="R6902" i="3"/>
  <c r="B6932" i="4"/>
  <c r="R6934" i="3"/>
  <c r="B6964" i="4"/>
  <c r="R6966" i="3"/>
  <c r="B6996" i="4"/>
  <c r="R6998" i="3"/>
  <c r="B7028" i="4"/>
  <c r="R7030" i="3"/>
  <c r="B7060" i="4"/>
  <c r="R7062" i="3"/>
  <c r="B7092" i="4"/>
  <c r="R7094" i="3"/>
  <c r="B7124" i="4"/>
  <c r="R7126" i="3"/>
  <c r="B7156" i="4"/>
  <c r="R7158" i="3"/>
  <c r="B7188" i="4"/>
  <c r="R7190" i="3"/>
  <c r="B7220" i="4"/>
  <c r="R7222" i="3"/>
  <c r="B7252" i="4"/>
  <c r="R7254" i="3"/>
  <c r="B7284" i="4"/>
  <c r="R7286" i="3"/>
  <c r="B7316" i="4"/>
  <c r="R7318" i="3"/>
  <c r="B7348" i="4"/>
  <c r="R7350" i="3"/>
  <c r="B7380" i="4"/>
  <c r="R7382" i="3"/>
  <c r="B7412" i="4"/>
  <c r="R7414" i="3"/>
  <c r="B7444" i="4"/>
  <c r="R7446" i="3"/>
  <c r="B7476" i="4"/>
  <c r="R7478" i="3"/>
  <c r="B7508" i="4"/>
  <c r="R7510" i="3"/>
  <c r="B7540" i="4"/>
  <c r="R7542" i="3"/>
  <c r="B7572" i="4"/>
  <c r="R7574" i="3"/>
  <c r="B7604" i="4"/>
  <c r="R7606" i="3"/>
  <c r="B7636" i="4"/>
  <c r="R7638" i="3"/>
  <c r="B7668" i="4"/>
  <c r="R7670" i="3"/>
  <c r="B7700" i="4"/>
  <c r="R7702" i="3"/>
  <c r="B7732" i="4"/>
  <c r="R7734" i="3"/>
  <c r="B7764" i="4"/>
  <c r="R7766" i="3"/>
  <c r="B7796" i="4"/>
  <c r="R7798" i="3"/>
  <c r="B7828" i="4"/>
  <c r="R7830" i="3"/>
  <c r="B7860" i="4"/>
  <c r="R7862" i="3"/>
  <c r="B7892" i="4"/>
  <c r="R7894" i="3"/>
  <c r="B7924" i="4"/>
  <c r="R7926" i="3"/>
  <c r="B7956" i="4"/>
  <c r="R7958" i="3"/>
  <c r="R29" i="3"/>
  <c r="B27" i="4"/>
  <c r="Q1369" i="3"/>
  <c r="A1368" i="4" s="1"/>
  <c r="Q1820" i="3"/>
  <c r="A1819" i="4" s="1"/>
  <c r="B700" i="4"/>
  <c r="R702" i="3"/>
  <c r="B796" i="4"/>
  <c r="R798" i="3"/>
  <c r="B948" i="4"/>
  <c r="R950" i="3"/>
  <c r="Q3692" i="3"/>
  <c r="A3691" i="4" s="1"/>
  <c r="B636" i="4"/>
  <c r="R638" i="3"/>
  <c r="B900" i="4"/>
  <c r="R902" i="3"/>
  <c r="Q2690" i="3"/>
  <c r="A2689" i="4" s="1"/>
  <c r="Q2689" i="3"/>
  <c r="A2688" i="4" s="1"/>
  <c r="Q5981" i="3"/>
  <c r="A5980" i="4" s="1"/>
  <c r="Q5982" i="3"/>
  <c r="A5981" i="4" s="1"/>
  <c r="B1156" i="4"/>
  <c r="R1158" i="3"/>
  <c r="B1188" i="4"/>
  <c r="R1190" i="3"/>
  <c r="B1220" i="4"/>
  <c r="R1222" i="3"/>
  <c r="B1252" i="4"/>
  <c r="R1254" i="3"/>
  <c r="B1284" i="4"/>
  <c r="R1286" i="3"/>
  <c r="B1316" i="4"/>
  <c r="R1318" i="3"/>
  <c r="B1348" i="4"/>
  <c r="R1350" i="3"/>
  <c r="B1380" i="4"/>
  <c r="R1382" i="3"/>
  <c r="B1412" i="4"/>
  <c r="R1414" i="3"/>
  <c r="B1444" i="4"/>
  <c r="R1446" i="3"/>
  <c r="B1476" i="4"/>
  <c r="R1478" i="3"/>
  <c r="B1508" i="4"/>
  <c r="R1510" i="3"/>
  <c r="B2876" i="4"/>
  <c r="R2878" i="3"/>
  <c r="B2940" i="4"/>
  <c r="R2942" i="3"/>
  <c r="B3004" i="4"/>
  <c r="R3006" i="3"/>
  <c r="B3068" i="4"/>
  <c r="R3070" i="3"/>
  <c r="B3132" i="4"/>
  <c r="R3134" i="3"/>
  <c r="B3196" i="4"/>
  <c r="R3198" i="3"/>
  <c r="Q1357" i="3"/>
  <c r="A1356" i="4" s="1"/>
  <c r="B620" i="4"/>
  <c r="R622" i="3"/>
  <c r="B716" i="4"/>
  <c r="R718" i="3"/>
  <c r="B804" i="4"/>
  <c r="R806" i="3"/>
  <c r="B964" i="4"/>
  <c r="R966" i="3"/>
  <c r="B52" i="4"/>
  <c r="R54" i="3"/>
  <c r="B116" i="4"/>
  <c r="R118" i="3"/>
  <c r="R182" i="3"/>
  <c r="B180" i="4"/>
  <c r="R246" i="3"/>
  <c r="B244" i="4"/>
  <c r="R302" i="3"/>
  <c r="B300" i="4"/>
  <c r="B100" i="4"/>
  <c r="R102" i="3"/>
  <c r="R310" i="3"/>
  <c r="B308" i="4"/>
  <c r="B108" i="4"/>
  <c r="R110" i="3"/>
  <c r="R174" i="3"/>
  <c r="B172" i="4"/>
  <c r="Q7354" i="3" l="1"/>
  <c r="A7353" i="4" s="1"/>
  <c r="Q7353" i="3"/>
  <c r="A7352" i="4" s="1"/>
  <c r="Q6118" i="3"/>
  <c r="A6117" i="4" s="1"/>
  <c r="Q6117" i="3"/>
  <c r="A6116" i="4" s="1"/>
  <c r="Q7570" i="3"/>
  <c r="A7569" i="4" s="1"/>
  <c r="Q7569" i="3"/>
  <c r="A7568" i="4" s="1"/>
  <c r="Q1373" i="3"/>
  <c r="A1372" i="4" s="1"/>
  <c r="Q6193" i="3"/>
  <c r="A6192" i="4" s="1"/>
  <c r="Q6194" i="3"/>
  <c r="A6193" i="4" s="1"/>
  <c r="Q6230" i="3"/>
  <c r="A6229" i="4" s="1"/>
  <c r="Q6229" i="3"/>
  <c r="A6228" i="4" s="1"/>
  <c r="Q7038" i="3"/>
  <c r="A7037" i="4" s="1"/>
  <c r="Q7037" i="3"/>
  <c r="A7036" i="4" s="1"/>
  <c r="Q5102" i="3"/>
  <c r="A5101" i="4" s="1"/>
  <c r="Q5101" i="3"/>
  <c r="A5100" i="4" s="1"/>
  <c r="Q2618" i="3"/>
  <c r="A2617" i="4" s="1"/>
  <c r="Q2617" i="3"/>
  <c r="A2616" i="4" s="1"/>
  <c r="Q4518" i="3"/>
  <c r="A4517" i="4" s="1"/>
  <c r="Q4517" i="3"/>
  <c r="A4516" i="4" s="1"/>
  <c r="Q5338" i="3"/>
  <c r="A5337" i="4" s="1"/>
  <c r="Q5337" i="3"/>
  <c r="A5336" i="4" s="1"/>
  <c r="Q7546" i="3"/>
  <c r="A7545" i="4" s="1"/>
  <c r="Q7545" i="3"/>
  <c r="A7544" i="4" s="1"/>
  <c r="Q7786" i="3"/>
  <c r="A7785" i="4" s="1"/>
  <c r="Q7785" i="3"/>
  <c r="A7784" i="4" s="1"/>
  <c r="Q6478" i="3"/>
  <c r="A6477" i="4" s="1"/>
  <c r="Q6477" i="3"/>
  <c r="A6476" i="4" s="1"/>
  <c r="Q4906" i="3"/>
  <c r="A4905" i="4" s="1"/>
  <c r="Q4905" i="3"/>
  <c r="A4904" i="4" s="1"/>
  <c r="Q2710" i="3"/>
  <c r="A2709" i="4" s="1"/>
  <c r="Q2709" i="3"/>
  <c r="A2708" i="4" s="1"/>
  <c r="Q2578" i="3"/>
  <c r="A2577" i="4" s="1"/>
  <c r="Q2577" i="3"/>
  <c r="A2576" i="4" s="1"/>
  <c r="Q6014" i="3"/>
  <c r="A6013" i="4" s="1"/>
  <c r="Q6013" i="3"/>
  <c r="A6012" i="4" s="1"/>
  <c r="Q5998" i="3"/>
  <c r="A5997" i="4" s="1"/>
  <c r="Q5997" i="3"/>
  <c r="A5996" i="4" s="1"/>
  <c r="Q7262" i="3"/>
  <c r="A7261" i="4" s="1"/>
  <c r="Q7261" i="3"/>
  <c r="A7260" i="4" s="1"/>
  <c r="Q6426" i="3"/>
  <c r="A6425" i="4" s="1"/>
  <c r="Q6425" i="3"/>
  <c r="A6424" i="4" s="1"/>
  <c r="Q7230" i="3"/>
  <c r="A7229" i="4" s="1"/>
  <c r="Q7229" i="3"/>
  <c r="A7228" i="4" s="1"/>
  <c r="B301" i="4"/>
  <c r="R303" i="3"/>
  <c r="B2877" i="4"/>
  <c r="R2879" i="3"/>
  <c r="B1349" i="4"/>
  <c r="R1351" i="3"/>
  <c r="B1221" i="4"/>
  <c r="R1223" i="3"/>
  <c r="B949" i="4"/>
  <c r="R951" i="3"/>
  <c r="B7925" i="4"/>
  <c r="R7927" i="3"/>
  <c r="B7669" i="4"/>
  <c r="R7671" i="3"/>
  <c r="B7477" i="4"/>
  <c r="R7479" i="3"/>
  <c r="B7221" i="4"/>
  <c r="R7223" i="3"/>
  <c r="R6967" i="3"/>
  <c r="B6965" i="4"/>
  <c r="R6647" i="3"/>
  <c r="B6645" i="4"/>
  <c r="R6455" i="3"/>
  <c r="B6453" i="4"/>
  <c r="R6199" i="3"/>
  <c r="B6197" i="4"/>
  <c r="R5943" i="3"/>
  <c r="B5941" i="4"/>
  <c r="B5749" i="4"/>
  <c r="R5751" i="3"/>
  <c r="B5557" i="4"/>
  <c r="R5559" i="3"/>
  <c r="B5301" i="4"/>
  <c r="R5303" i="3"/>
  <c r="B5109" i="4"/>
  <c r="R5111" i="3"/>
  <c r="B4853" i="4"/>
  <c r="R4855" i="3"/>
  <c r="B4597" i="4"/>
  <c r="R4599" i="3"/>
  <c r="B4405" i="4"/>
  <c r="R4407" i="3"/>
  <c r="B4149" i="4"/>
  <c r="R4151" i="3"/>
  <c r="B3957" i="4"/>
  <c r="R3959" i="3"/>
  <c r="B3829" i="4"/>
  <c r="R3831" i="3"/>
  <c r="B3573" i="4"/>
  <c r="R3575" i="3"/>
  <c r="B3381" i="4"/>
  <c r="R3383" i="3"/>
  <c r="B3174" i="4"/>
  <c r="R3176" i="3"/>
  <c r="B2765" i="4"/>
  <c r="R2767" i="3"/>
  <c r="B2573" i="4"/>
  <c r="R2575" i="3"/>
  <c r="B2317" i="4"/>
  <c r="R2319" i="3"/>
  <c r="B2125" i="4"/>
  <c r="R2127" i="3"/>
  <c r="B1869" i="4"/>
  <c r="R1871" i="3"/>
  <c r="B1678" i="4"/>
  <c r="R1680" i="3"/>
  <c r="B1037" i="4"/>
  <c r="R1039" i="3"/>
  <c r="R239" i="3"/>
  <c r="B237" i="4"/>
  <c r="B53" i="4"/>
  <c r="R55" i="3"/>
  <c r="B805" i="4"/>
  <c r="R807" i="3"/>
  <c r="B621" i="4"/>
  <c r="R623" i="3"/>
  <c r="Q3693" i="3"/>
  <c r="A3692" i="4" s="1"/>
  <c r="Q3694" i="3"/>
  <c r="A3693" i="4" s="1"/>
  <c r="Q5726" i="3"/>
  <c r="A5725" i="4" s="1"/>
  <c r="Q5725" i="3"/>
  <c r="A5724" i="4" s="1"/>
  <c r="F344" i="1"/>
  <c r="H343" i="1"/>
  <c r="A342" i="2" s="1"/>
  <c r="R135" i="3"/>
  <c r="B133" i="4"/>
  <c r="B381" i="4"/>
  <c r="R383" i="3"/>
  <c r="B341" i="4"/>
  <c r="R343" i="3"/>
  <c r="B461" i="4"/>
  <c r="R463" i="3"/>
  <c r="B453" i="4"/>
  <c r="R455" i="3"/>
  <c r="B325" i="4"/>
  <c r="R327" i="3"/>
  <c r="B893" i="4"/>
  <c r="R895" i="3"/>
  <c r="B733" i="4"/>
  <c r="R735" i="3"/>
  <c r="B589" i="4"/>
  <c r="R591" i="3"/>
  <c r="B20" i="4"/>
  <c r="R22" i="3"/>
  <c r="B7917" i="4"/>
  <c r="R7919" i="3"/>
  <c r="B7853" i="4"/>
  <c r="R7855" i="3"/>
  <c r="B7789" i="4"/>
  <c r="R7791" i="3"/>
  <c r="B7725" i="4"/>
  <c r="R7727" i="3"/>
  <c r="B7661" i="4"/>
  <c r="R7663" i="3"/>
  <c r="B7597" i="4"/>
  <c r="R7599" i="3"/>
  <c r="R7535" i="3"/>
  <c r="B7533" i="4"/>
  <c r="B7469" i="4"/>
  <c r="R7471" i="3"/>
  <c r="B7405" i="4"/>
  <c r="R7407" i="3"/>
  <c r="R7343" i="3"/>
  <c r="B7341" i="4"/>
  <c r="B7277" i="4"/>
  <c r="R7279" i="3"/>
  <c r="B7213" i="4"/>
  <c r="R7215" i="3"/>
  <c r="B7149" i="4"/>
  <c r="R7151" i="3"/>
  <c r="R7087" i="3"/>
  <c r="B7085" i="4"/>
  <c r="B7021" i="4"/>
  <c r="R7023" i="3"/>
  <c r="B6957" i="4"/>
  <c r="R6959" i="3"/>
  <c r="B6893" i="4"/>
  <c r="R6895" i="3"/>
  <c r="R6831" i="3"/>
  <c r="B6829" i="4"/>
  <c r="B6765" i="4"/>
  <c r="R6767" i="3"/>
  <c r="B6701" i="4"/>
  <c r="R6703" i="3"/>
  <c r="B6637" i="4"/>
  <c r="R6639" i="3"/>
  <c r="R6575" i="3"/>
  <c r="B6573" i="4"/>
  <c r="R6511" i="3"/>
  <c r="B6509" i="4"/>
  <c r="R6447" i="3"/>
  <c r="B6445" i="4"/>
  <c r="R6383" i="3"/>
  <c r="B6381" i="4"/>
  <c r="R6319" i="3"/>
  <c r="B6317" i="4"/>
  <c r="R6255" i="3"/>
  <c r="B6253" i="4"/>
  <c r="R6191" i="3"/>
  <c r="B6189" i="4"/>
  <c r="R6127" i="3"/>
  <c r="B6125" i="4"/>
  <c r="R6063" i="3"/>
  <c r="B6061" i="4"/>
  <c r="R5999" i="3"/>
  <c r="B5997" i="4"/>
  <c r="R5935" i="3"/>
  <c r="B5933" i="4"/>
  <c r="R5871" i="3"/>
  <c r="B5869" i="4"/>
  <c r="R5807" i="3"/>
  <c r="B5805" i="4"/>
  <c r="B5741" i="4"/>
  <c r="R5743" i="3"/>
  <c r="B5677" i="4"/>
  <c r="R5679" i="3"/>
  <c r="B5613" i="4"/>
  <c r="R5615" i="3"/>
  <c r="B5549" i="4"/>
  <c r="R5551" i="3"/>
  <c r="B5485" i="4"/>
  <c r="R5487" i="3"/>
  <c r="B5421" i="4"/>
  <c r="R5423" i="3"/>
  <c r="B5357" i="4"/>
  <c r="R5359" i="3"/>
  <c r="B5293" i="4"/>
  <c r="R5295" i="3"/>
  <c r="B5229" i="4"/>
  <c r="R5231" i="3"/>
  <c r="B5165" i="4"/>
  <c r="R5167" i="3"/>
  <c r="B5101" i="4"/>
  <c r="R5103" i="3"/>
  <c r="B5037" i="4"/>
  <c r="R5039" i="3"/>
  <c r="B4973" i="4"/>
  <c r="R4975" i="3"/>
  <c r="B4909" i="4"/>
  <c r="R4911" i="3"/>
  <c r="B4845" i="4"/>
  <c r="R4847" i="3"/>
  <c r="B4781" i="4"/>
  <c r="R4783" i="3"/>
  <c r="B4717" i="4"/>
  <c r="R4719" i="3"/>
  <c r="B4653" i="4"/>
  <c r="R4655" i="3"/>
  <c r="B4589" i="4"/>
  <c r="R4591" i="3"/>
  <c r="B4525" i="4"/>
  <c r="R4527" i="3"/>
  <c r="B4461" i="4"/>
  <c r="R4463" i="3"/>
  <c r="B4397" i="4"/>
  <c r="R4399" i="3"/>
  <c r="B4333" i="4"/>
  <c r="R4335" i="3"/>
  <c r="B4269" i="4"/>
  <c r="R4271" i="3"/>
  <c r="B4205" i="4"/>
  <c r="R4207" i="3"/>
  <c r="B4141" i="4"/>
  <c r="R4143" i="3"/>
  <c r="B4077" i="4"/>
  <c r="R4079" i="3"/>
  <c r="B4013" i="4"/>
  <c r="R4015" i="3"/>
  <c r="B3949" i="4"/>
  <c r="R3951" i="3"/>
  <c r="B3885" i="4"/>
  <c r="R3887" i="3"/>
  <c r="B3821" i="4"/>
  <c r="R3823" i="3"/>
  <c r="B3757" i="4"/>
  <c r="R3759" i="3"/>
  <c r="B3693" i="4"/>
  <c r="R3695" i="3"/>
  <c r="B3629" i="4"/>
  <c r="R3631" i="3"/>
  <c r="B3565" i="4"/>
  <c r="R3567" i="3"/>
  <c r="B3501" i="4"/>
  <c r="R3503" i="3"/>
  <c r="B3437" i="4"/>
  <c r="R3439" i="3"/>
  <c r="B3373" i="4"/>
  <c r="R3375" i="3"/>
  <c r="B3309" i="4"/>
  <c r="R3311" i="3"/>
  <c r="B3245" i="4"/>
  <c r="R3247" i="3"/>
  <c r="B3158" i="4"/>
  <c r="R3160" i="3"/>
  <c r="R3032" i="3"/>
  <c r="B3030" i="4"/>
  <c r="B2902" i="4"/>
  <c r="R2904" i="3"/>
  <c r="B2821" i="4"/>
  <c r="R2823" i="3"/>
  <c r="B2757" i="4"/>
  <c r="R2759" i="3"/>
  <c r="B2693" i="4"/>
  <c r="R2695" i="3"/>
  <c r="B2629" i="4"/>
  <c r="R2631" i="3"/>
  <c r="B2565" i="4"/>
  <c r="R2567" i="3"/>
  <c r="B2501" i="4"/>
  <c r="R2503" i="3"/>
  <c r="B2437" i="4"/>
  <c r="R2439" i="3"/>
  <c r="B2373" i="4"/>
  <c r="R2375" i="3"/>
  <c r="B2309" i="4"/>
  <c r="R2311" i="3"/>
  <c r="B2245" i="4"/>
  <c r="R2247" i="3"/>
  <c r="B2181" i="4"/>
  <c r="R2183" i="3"/>
  <c r="B2117" i="4"/>
  <c r="R2119" i="3"/>
  <c r="B2053" i="4"/>
  <c r="R2055" i="3"/>
  <c r="B1989" i="4"/>
  <c r="R1991" i="3"/>
  <c r="B1925" i="4"/>
  <c r="R1927" i="3"/>
  <c r="B1861" i="4"/>
  <c r="R1863" i="3"/>
  <c r="B1797" i="4"/>
  <c r="R1799" i="3"/>
  <c r="B1733" i="4"/>
  <c r="R1735" i="3"/>
  <c r="B1670" i="4"/>
  <c r="R1672" i="3"/>
  <c r="B1606" i="4"/>
  <c r="R1608" i="3"/>
  <c r="B1542" i="4"/>
  <c r="R1544" i="3"/>
  <c r="B1093" i="4"/>
  <c r="R1095" i="3"/>
  <c r="F232" i="1"/>
  <c r="H231" i="1"/>
  <c r="A230" i="2" s="1"/>
  <c r="B365" i="4"/>
  <c r="R367" i="3"/>
  <c r="B373" i="4"/>
  <c r="R375" i="3"/>
  <c r="B429" i="4"/>
  <c r="R431" i="3"/>
  <c r="R63" i="3"/>
  <c r="B61" i="4"/>
  <c r="B357" i="4"/>
  <c r="R359" i="3"/>
  <c r="B997" i="4"/>
  <c r="R999" i="3"/>
  <c r="B885" i="4"/>
  <c r="R887" i="3"/>
  <c r="B725" i="4"/>
  <c r="R727" i="3"/>
  <c r="B581" i="4"/>
  <c r="R583" i="3"/>
  <c r="B3149" i="4"/>
  <c r="R3151" i="3"/>
  <c r="B3021" i="4"/>
  <c r="R3023" i="3"/>
  <c r="B2893" i="4"/>
  <c r="R2895" i="3"/>
  <c r="B1485" i="4"/>
  <c r="R1487" i="3"/>
  <c r="B1421" i="4"/>
  <c r="R1423" i="3"/>
  <c r="B1357" i="4"/>
  <c r="R1359" i="3"/>
  <c r="B1293" i="4"/>
  <c r="R1295" i="3"/>
  <c r="B1229" i="4"/>
  <c r="R1231" i="3"/>
  <c r="B1165" i="4"/>
  <c r="R1167" i="3"/>
  <c r="B941" i="4"/>
  <c r="R943" i="3"/>
  <c r="B781" i="4"/>
  <c r="R783" i="3"/>
  <c r="B685" i="4"/>
  <c r="R687" i="3"/>
  <c r="B477" i="4"/>
  <c r="R479" i="3"/>
  <c r="B5789" i="4"/>
  <c r="R5791" i="3"/>
  <c r="F9" i="1"/>
  <c r="Q5770" i="3"/>
  <c r="A5769" i="4" s="1"/>
  <c r="Q5769" i="3"/>
  <c r="A5768" i="4" s="1"/>
  <c r="Q5570" i="3"/>
  <c r="A5569" i="4" s="1"/>
  <c r="Q5569" i="3"/>
  <c r="A5568" i="4" s="1"/>
  <c r="B3165" i="4"/>
  <c r="R3167" i="3"/>
  <c r="B3037" i="4"/>
  <c r="R3039" i="3"/>
  <c r="B2909" i="4"/>
  <c r="R2911" i="3"/>
  <c r="B1493" i="4"/>
  <c r="R1495" i="3"/>
  <c r="B1429" i="4"/>
  <c r="R1431" i="3"/>
  <c r="B1365" i="4"/>
  <c r="R1367" i="3"/>
  <c r="B1301" i="4"/>
  <c r="R1303" i="3"/>
  <c r="B1237" i="4"/>
  <c r="R1239" i="3"/>
  <c r="B1173" i="4"/>
  <c r="R1175" i="3"/>
  <c r="B645" i="4"/>
  <c r="R647" i="3"/>
  <c r="Q2834" i="3"/>
  <c r="A2833" i="4" s="1"/>
  <c r="Q2833" i="3"/>
  <c r="A2832" i="4" s="1"/>
  <c r="Q3450" i="3"/>
  <c r="A3449" i="4" s="1"/>
  <c r="Q3449" i="3"/>
  <c r="A3448" i="4" s="1"/>
  <c r="Q1830" i="3"/>
  <c r="A1829" i="4" s="1"/>
  <c r="Q1829" i="3"/>
  <c r="A1828" i="4" s="1"/>
  <c r="Q6482" i="3"/>
  <c r="A6481" i="4" s="1"/>
  <c r="Q6481" i="3"/>
  <c r="A6480" i="4" s="1"/>
  <c r="B957" i="4"/>
  <c r="R959" i="3"/>
  <c r="B693" i="4"/>
  <c r="R695" i="3"/>
  <c r="F286" i="1"/>
  <c r="H285" i="1"/>
  <c r="A284" i="2" s="1"/>
  <c r="Q558" i="3"/>
  <c r="A557" i="4" s="1"/>
  <c r="Q557" i="3"/>
  <c r="A556" i="4" s="1"/>
  <c r="B12" i="4"/>
  <c r="R14" i="3"/>
  <c r="B7909" i="4"/>
  <c r="R7911" i="3"/>
  <c r="B7845" i="4"/>
  <c r="R7847" i="3"/>
  <c r="B7781" i="4"/>
  <c r="R7783" i="3"/>
  <c r="B7717" i="4"/>
  <c r="R7719" i="3"/>
  <c r="R7655" i="3"/>
  <c r="B7653" i="4"/>
  <c r="B7589" i="4"/>
  <c r="R7591" i="3"/>
  <c r="R7527" i="3"/>
  <c r="B7525" i="4"/>
  <c r="R7463" i="3"/>
  <c r="B7461" i="4"/>
  <c r="B7397" i="4"/>
  <c r="R7399" i="3"/>
  <c r="B7333" i="4"/>
  <c r="R7335" i="3"/>
  <c r="B7269" i="4"/>
  <c r="R7271" i="3"/>
  <c r="B7205" i="4"/>
  <c r="R7207" i="3"/>
  <c r="B7141" i="4"/>
  <c r="R7143" i="3"/>
  <c r="B7077" i="4"/>
  <c r="R7079" i="3"/>
  <c r="R7015" i="3"/>
  <c r="B7013" i="4"/>
  <c r="B6949" i="4"/>
  <c r="R6951" i="3"/>
  <c r="B6885" i="4"/>
  <c r="R6887" i="3"/>
  <c r="B6821" i="4"/>
  <c r="R6823" i="3"/>
  <c r="B6757" i="4"/>
  <c r="R6759" i="3"/>
  <c r="B6693" i="4"/>
  <c r="R6695" i="3"/>
  <c r="R6631" i="3"/>
  <c r="B6629" i="4"/>
  <c r="B6565" i="4"/>
  <c r="R6567" i="3"/>
  <c r="B6501" i="4"/>
  <c r="R6503" i="3"/>
  <c r="B6437" i="4"/>
  <c r="R6439" i="3"/>
  <c r="R6375" i="3"/>
  <c r="B6373" i="4"/>
  <c r="B6309" i="4"/>
  <c r="R6311" i="3"/>
  <c r="B6245" i="4"/>
  <c r="R6247" i="3"/>
  <c r="R6183" i="3"/>
  <c r="B6181" i="4"/>
  <c r="B6117" i="4"/>
  <c r="R6119" i="3"/>
  <c r="B6053" i="4"/>
  <c r="R6055" i="3"/>
  <c r="B5989" i="4"/>
  <c r="R5991" i="3"/>
  <c r="B5925" i="4"/>
  <c r="R5927" i="3"/>
  <c r="B5861" i="4"/>
  <c r="R5863" i="3"/>
  <c r="B5797" i="4"/>
  <c r="R5799" i="3"/>
  <c r="B5733" i="4"/>
  <c r="R5735" i="3"/>
  <c r="B5669" i="4"/>
  <c r="R5671" i="3"/>
  <c r="B5605" i="4"/>
  <c r="R5607" i="3"/>
  <c r="B5541" i="4"/>
  <c r="R5543" i="3"/>
  <c r="B5477" i="4"/>
  <c r="R5479" i="3"/>
  <c r="B5413" i="4"/>
  <c r="R5415" i="3"/>
  <c r="B5349" i="4"/>
  <c r="R5351" i="3"/>
  <c r="B5285" i="4"/>
  <c r="R5287" i="3"/>
  <c r="B5221" i="4"/>
  <c r="R5223" i="3"/>
  <c r="B5157" i="4"/>
  <c r="R5159" i="3"/>
  <c r="B5093" i="4"/>
  <c r="R5095" i="3"/>
  <c r="B5029" i="4"/>
  <c r="R5031" i="3"/>
  <c r="B4965" i="4"/>
  <c r="R4967" i="3"/>
  <c r="B4901" i="4"/>
  <c r="R4903" i="3"/>
  <c r="B4837" i="4"/>
  <c r="R4839" i="3"/>
  <c r="B4773" i="4"/>
  <c r="R4775" i="3"/>
  <c r="B4709" i="4"/>
  <c r="R4711" i="3"/>
  <c r="B4645" i="4"/>
  <c r="R4647" i="3"/>
  <c r="B4581" i="4"/>
  <c r="R4583" i="3"/>
  <c r="B4517" i="4"/>
  <c r="R4519" i="3"/>
  <c r="B4453" i="4"/>
  <c r="R4455" i="3"/>
  <c r="B4389" i="4"/>
  <c r="R4391" i="3"/>
  <c r="B4325" i="4"/>
  <c r="R4327" i="3"/>
  <c r="B4261" i="4"/>
  <c r="R4263" i="3"/>
  <c r="B4197" i="4"/>
  <c r="R4199" i="3"/>
  <c r="B4133" i="4"/>
  <c r="R4135" i="3"/>
  <c r="B4069" i="4"/>
  <c r="R4071" i="3"/>
  <c r="B4005" i="4"/>
  <c r="R4007" i="3"/>
  <c r="B3941" i="4"/>
  <c r="R3943" i="3"/>
  <c r="B3877" i="4"/>
  <c r="R3879" i="3"/>
  <c r="B3813" i="4"/>
  <c r="R3815" i="3"/>
  <c r="B3749" i="4"/>
  <c r="R3751" i="3"/>
  <c r="B3685" i="4"/>
  <c r="R3687" i="3"/>
  <c r="B3621" i="4"/>
  <c r="R3623" i="3"/>
  <c r="B3557" i="4"/>
  <c r="R3559" i="3"/>
  <c r="B3493" i="4"/>
  <c r="R3495" i="3"/>
  <c r="B3429" i="4"/>
  <c r="R3431" i="3"/>
  <c r="B3365" i="4"/>
  <c r="R3367" i="3"/>
  <c r="B3301" i="4"/>
  <c r="R3303" i="3"/>
  <c r="B3237" i="4"/>
  <c r="R3239" i="3"/>
  <c r="R3144" i="3"/>
  <c r="B3142" i="4"/>
  <c r="B3014" i="4"/>
  <c r="R3016" i="3"/>
  <c r="B2886" i="4"/>
  <c r="R2888" i="3"/>
  <c r="B2813" i="4"/>
  <c r="R2815" i="3"/>
  <c r="B2749" i="4"/>
  <c r="R2751" i="3"/>
  <c r="B2685" i="4"/>
  <c r="R2687" i="3"/>
  <c r="B2621" i="4"/>
  <c r="R2623" i="3"/>
  <c r="B2557" i="4"/>
  <c r="R2559" i="3"/>
  <c r="B2493" i="4"/>
  <c r="R2495" i="3"/>
  <c r="B2429" i="4"/>
  <c r="R2431" i="3"/>
  <c r="B2365" i="4"/>
  <c r="R2367" i="3"/>
  <c r="B2301" i="4"/>
  <c r="R2303" i="3"/>
  <c r="B2237" i="4"/>
  <c r="R2239" i="3"/>
  <c r="B2173" i="4"/>
  <c r="R2175" i="3"/>
  <c r="B2109" i="4"/>
  <c r="R2111" i="3"/>
  <c r="B2045" i="4"/>
  <c r="R2047" i="3"/>
  <c r="B1981" i="4"/>
  <c r="R1983" i="3"/>
  <c r="B1917" i="4"/>
  <c r="R1919" i="3"/>
  <c r="B1853" i="4"/>
  <c r="R1855" i="3"/>
  <c r="B1789" i="4"/>
  <c r="R1791" i="3"/>
  <c r="B1725" i="4"/>
  <c r="R1727" i="3"/>
  <c r="B1662" i="4"/>
  <c r="R1664" i="3"/>
  <c r="B1598" i="4"/>
  <c r="R1600" i="3"/>
  <c r="B1149" i="4"/>
  <c r="R1151" i="3"/>
  <c r="B1085" i="4"/>
  <c r="R1087" i="3"/>
  <c r="B1005" i="4"/>
  <c r="R1007" i="3"/>
  <c r="B845" i="4"/>
  <c r="R847" i="3"/>
  <c r="B605" i="4"/>
  <c r="R607" i="3"/>
  <c r="B525" i="4"/>
  <c r="R527" i="3"/>
  <c r="R311" i="3"/>
  <c r="B309" i="4"/>
  <c r="B3133" i="4"/>
  <c r="R3135" i="3"/>
  <c r="B701" i="4"/>
  <c r="R703" i="3"/>
  <c r="B7797" i="4"/>
  <c r="R7799" i="3"/>
  <c r="B7605" i="4"/>
  <c r="R7607" i="3"/>
  <c r="B7349" i="4"/>
  <c r="R7351" i="3"/>
  <c r="R7095" i="3"/>
  <c r="B7093" i="4"/>
  <c r="B6901" i="4"/>
  <c r="R6903" i="3"/>
  <c r="R6775" i="3"/>
  <c r="B6773" i="4"/>
  <c r="R6519" i="3"/>
  <c r="B6517" i="4"/>
  <c r="R6263" i="3"/>
  <c r="B6261" i="4"/>
  <c r="R6071" i="3"/>
  <c r="B6069" i="4"/>
  <c r="B5813" i="4"/>
  <c r="R5815" i="3"/>
  <c r="B5621" i="4"/>
  <c r="R5623" i="3"/>
  <c r="B5365" i="4"/>
  <c r="R5367" i="3"/>
  <c r="B5173" i="4"/>
  <c r="R5175" i="3"/>
  <c r="B4917" i="4"/>
  <c r="R4919" i="3"/>
  <c r="B4661" i="4"/>
  <c r="R4663" i="3"/>
  <c r="B4469" i="4"/>
  <c r="R4471" i="3"/>
  <c r="B4277" i="4"/>
  <c r="R4279" i="3"/>
  <c r="B4021" i="4"/>
  <c r="R4023" i="3"/>
  <c r="B3765" i="4"/>
  <c r="R3767" i="3"/>
  <c r="B3509" i="4"/>
  <c r="R3511" i="3"/>
  <c r="B3317" i="4"/>
  <c r="R3319" i="3"/>
  <c r="R2920" i="3"/>
  <c r="B2918" i="4"/>
  <c r="B2701" i="4"/>
  <c r="R2703" i="3"/>
  <c r="B2445" i="4"/>
  <c r="R2447" i="3"/>
  <c r="B2253" i="4"/>
  <c r="R2255" i="3"/>
  <c r="B1997" i="4"/>
  <c r="R1999" i="3"/>
  <c r="B1741" i="4"/>
  <c r="R1743" i="3"/>
  <c r="B253" i="4"/>
  <c r="R255" i="3"/>
  <c r="B3181" i="4"/>
  <c r="R3183" i="3"/>
  <c r="B1373" i="4"/>
  <c r="R1375" i="3"/>
  <c r="Q1942" i="3"/>
  <c r="A1941" i="4" s="1"/>
  <c r="Q1941" i="3"/>
  <c r="A1940" i="4" s="1"/>
  <c r="B205" i="4"/>
  <c r="R207" i="3"/>
  <c r="B221" i="4"/>
  <c r="R223" i="3"/>
  <c r="B7933" i="4"/>
  <c r="R7935" i="3"/>
  <c r="B7741" i="4"/>
  <c r="R7743" i="3"/>
  <c r="B7613" i="4"/>
  <c r="R7615" i="3"/>
  <c r="B7421" i="4"/>
  <c r="R7423" i="3"/>
  <c r="B7229" i="4"/>
  <c r="R7231" i="3"/>
  <c r="R7039" i="3"/>
  <c r="B7037" i="4"/>
  <c r="B6845" i="4"/>
  <c r="R6847" i="3"/>
  <c r="B6653" i="4"/>
  <c r="R6655" i="3"/>
  <c r="B6461" i="4"/>
  <c r="R6463" i="3"/>
  <c r="B6269" i="4"/>
  <c r="R6271" i="3"/>
  <c r="B6141" i="4"/>
  <c r="R6143" i="3"/>
  <c r="B5949" i="4"/>
  <c r="R5951" i="3"/>
  <c r="B5757" i="4"/>
  <c r="R5759" i="3"/>
  <c r="B5565" i="4"/>
  <c r="R5567" i="3"/>
  <c r="B5373" i="4"/>
  <c r="R5375" i="3"/>
  <c r="B5181" i="4"/>
  <c r="R5183" i="3"/>
  <c r="B4989" i="4"/>
  <c r="R4991" i="3"/>
  <c r="B4861" i="4"/>
  <c r="R4863" i="3"/>
  <c r="B4669" i="4"/>
  <c r="R4671" i="3"/>
  <c r="B4477" i="4"/>
  <c r="R4479" i="3"/>
  <c r="B4285" i="4"/>
  <c r="R4287" i="3"/>
  <c r="B4093" i="4"/>
  <c r="R4095" i="3"/>
  <c r="B3901" i="4"/>
  <c r="R3903" i="3"/>
  <c r="B3709" i="4"/>
  <c r="R3711" i="3"/>
  <c r="B3517" i="4"/>
  <c r="R3519" i="3"/>
  <c r="B3325" i="4"/>
  <c r="R3327" i="3"/>
  <c r="R3064" i="3"/>
  <c r="B3062" i="4"/>
  <c r="B2773" i="4"/>
  <c r="R2775" i="3"/>
  <c r="B2581" i="4"/>
  <c r="R2583" i="3"/>
  <c r="B2389" i="4"/>
  <c r="R2391" i="3"/>
  <c r="B2261" i="4"/>
  <c r="R2263" i="3"/>
  <c r="B2069" i="4"/>
  <c r="R2071" i="3"/>
  <c r="B1877" i="4"/>
  <c r="R1879" i="3"/>
  <c r="B1686" i="4"/>
  <c r="R1688" i="3"/>
  <c r="Q2470" i="3"/>
  <c r="A2469" i="4" s="1"/>
  <c r="Q2469" i="3"/>
  <c r="A2468" i="4" s="1"/>
  <c r="Q6234" i="3"/>
  <c r="A6233" i="4" s="1"/>
  <c r="Q6233" i="3"/>
  <c r="A6232" i="4" s="1"/>
  <c r="R231" i="3"/>
  <c r="B229" i="4"/>
  <c r="Q3893" i="3"/>
  <c r="A3892" i="4" s="1"/>
  <c r="Q3894" i="3"/>
  <c r="A3893" i="4" s="1"/>
  <c r="Q1318" i="3"/>
  <c r="A1317" i="4" s="1"/>
  <c r="Q1317" i="3"/>
  <c r="A1316" i="4" s="1"/>
  <c r="B973" i="4"/>
  <c r="R975" i="3"/>
  <c r="B709" i="4"/>
  <c r="R711" i="3"/>
  <c r="B261" i="4"/>
  <c r="R263" i="3"/>
  <c r="Q526" i="3"/>
  <c r="A525" i="4" s="1"/>
  <c r="Q525" i="3"/>
  <c r="A524" i="4" s="1"/>
  <c r="Q630" i="3"/>
  <c r="A629" i="4" s="1"/>
  <c r="Q629" i="3"/>
  <c r="A628" i="4" s="1"/>
  <c r="R111" i="3"/>
  <c r="B109" i="4"/>
  <c r="R119" i="3"/>
  <c r="B117" i="4"/>
  <c r="B717" i="4"/>
  <c r="R719" i="3"/>
  <c r="B28" i="4"/>
  <c r="R30" i="3"/>
  <c r="Q4658" i="3"/>
  <c r="A4657" i="4" s="1"/>
  <c r="Q4657" i="3"/>
  <c r="A4656" i="4" s="1"/>
  <c r="F63" i="1"/>
  <c r="Q6458" i="3"/>
  <c r="A6457" i="4" s="1"/>
  <c r="Q6457" i="3"/>
  <c r="A6456" i="4" s="1"/>
  <c r="B6" i="4"/>
  <c r="R8" i="3"/>
  <c r="B445" i="4"/>
  <c r="R447" i="3"/>
  <c r="R47" i="3"/>
  <c r="B45" i="4"/>
  <c r="B437" i="4"/>
  <c r="R439" i="3"/>
  <c r="R127" i="3"/>
  <c r="B125" i="4"/>
  <c r="B989" i="4"/>
  <c r="R991" i="3"/>
  <c r="B813" i="4"/>
  <c r="R815" i="3"/>
  <c r="B653" i="4"/>
  <c r="R655" i="3"/>
  <c r="B573" i="4"/>
  <c r="R575" i="3"/>
  <c r="B7949" i="4"/>
  <c r="R7951" i="3"/>
  <c r="B7885" i="4"/>
  <c r="R7887" i="3"/>
  <c r="B7821" i="4"/>
  <c r="R7823" i="3"/>
  <c r="R7759" i="3"/>
  <c r="B7757" i="4"/>
  <c r="B7693" i="4"/>
  <c r="R7695" i="3"/>
  <c r="B7629" i="4"/>
  <c r="R7631" i="3"/>
  <c r="B7565" i="4"/>
  <c r="R7567" i="3"/>
  <c r="B7501" i="4"/>
  <c r="R7503" i="3"/>
  <c r="B7437" i="4"/>
  <c r="R7439" i="3"/>
  <c r="B7373" i="4"/>
  <c r="R7375" i="3"/>
  <c r="R7311" i="3"/>
  <c r="B7309" i="4"/>
  <c r="R7247" i="3"/>
  <c r="B7245" i="4"/>
  <c r="B7181" i="4"/>
  <c r="R7183" i="3"/>
  <c r="B7117" i="4"/>
  <c r="R7119" i="3"/>
  <c r="B7053" i="4"/>
  <c r="R7055" i="3"/>
  <c r="B6989" i="4"/>
  <c r="R6991" i="3"/>
  <c r="B6925" i="4"/>
  <c r="R6927" i="3"/>
  <c r="B6861" i="4"/>
  <c r="R6863" i="3"/>
  <c r="B6797" i="4"/>
  <c r="R6799" i="3"/>
  <c r="B6733" i="4"/>
  <c r="R6735" i="3"/>
  <c r="B6669" i="4"/>
  <c r="R6671" i="3"/>
  <c r="R6607" i="3"/>
  <c r="B6605" i="4"/>
  <c r="R6543" i="3"/>
  <c r="B6541" i="4"/>
  <c r="R6479" i="3"/>
  <c r="B6477" i="4"/>
  <c r="R6415" i="3"/>
  <c r="B6413" i="4"/>
  <c r="R6351" i="3"/>
  <c r="B6349" i="4"/>
  <c r="R6287" i="3"/>
  <c r="B6285" i="4"/>
  <c r="R6223" i="3"/>
  <c r="B6221" i="4"/>
  <c r="R6159" i="3"/>
  <c r="B6157" i="4"/>
  <c r="R6095" i="3"/>
  <c r="B6093" i="4"/>
  <c r="R6031" i="3"/>
  <c r="B6029" i="4"/>
  <c r="R5967" i="3"/>
  <c r="B5965" i="4"/>
  <c r="R5903" i="3"/>
  <c r="B5901" i="4"/>
  <c r="B5773" i="4"/>
  <c r="R5775" i="3"/>
  <c r="B5709" i="4"/>
  <c r="R5711" i="3"/>
  <c r="B5645" i="4"/>
  <c r="R5647" i="3"/>
  <c r="B5581" i="4"/>
  <c r="R5583" i="3"/>
  <c r="B5517" i="4"/>
  <c r="R5519" i="3"/>
  <c r="B5453" i="4"/>
  <c r="R5455" i="3"/>
  <c r="B5389" i="4"/>
  <c r="R5391" i="3"/>
  <c r="B5325" i="4"/>
  <c r="R5327" i="3"/>
  <c r="B5261" i="4"/>
  <c r="R5263" i="3"/>
  <c r="B5197" i="4"/>
  <c r="R5199" i="3"/>
  <c r="B5133" i="4"/>
  <c r="R5135" i="3"/>
  <c r="B5069" i="4"/>
  <c r="R5071" i="3"/>
  <c r="B5005" i="4"/>
  <c r="R5007" i="3"/>
  <c r="B4941" i="4"/>
  <c r="R4943" i="3"/>
  <c r="B4877" i="4"/>
  <c r="R4879" i="3"/>
  <c r="B4813" i="4"/>
  <c r="R4815" i="3"/>
  <c r="B4749" i="4"/>
  <c r="R4751" i="3"/>
  <c r="B4685" i="4"/>
  <c r="R4687" i="3"/>
  <c r="B4621" i="4"/>
  <c r="R4623" i="3"/>
  <c r="B4557" i="4"/>
  <c r="R4559" i="3"/>
  <c r="B4493" i="4"/>
  <c r="R4495" i="3"/>
  <c r="B4429" i="4"/>
  <c r="R4431" i="3"/>
  <c r="B4365" i="4"/>
  <c r="R4367" i="3"/>
  <c r="B4301" i="4"/>
  <c r="R4303" i="3"/>
  <c r="B4237" i="4"/>
  <c r="R4239" i="3"/>
  <c r="B4173" i="4"/>
  <c r="R4175" i="3"/>
  <c r="B4109" i="4"/>
  <c r="R4111" i="3"/>
  <c r="B4045" i="4"/>
  <c r="R4047" i="3"/>
  <c r="B3981" i="4"/>
  <c r="R3983" i="3"/>
  <c r="B3917" i="4"/>
  <c r="R3919" i="3"/>
  <c r="B3853" i="4"/>
  <c r="R3855" i="3"/>
  <c r="B3789" i="4"/>
  <c r="R3791" i="3"/>
  <c r="B3725" i="4"/>
  <c r="R3727" i="3"/>
  <c r="B3661" i="4"/>
  <c r="R3663" i="3"/>
  <c r="B3597" i="4"/>
  <c r="R3599" i="3"/>
  <c r="B3533" i="4"/>
  <c r="R3535" i="3"/>
  <c r="B3469" i="4"/>
  <c r="R3471" i="3"/>
  <c r="B3405" i="4"/>
  <c r="R3407" i="3"/>
  <c r="B3341" i="4"/>
  <c r="R3343" i="3"/>
  <c r="B3277" i="4"/>
  <c r="R3279" i="3"/>
  <c r="B3213" i="4"/>
  <c r="R3215" i="3"/>
  <c r="R3096" i="3"/>
  <c r="B3094" i="4"/>
  <c r="R2968" i="3"/>
  <c r="B2966" i="4"/>
  <c r="B2853" i="4"/>
  <c r="R2855" i="3"/>
  <c r="B2789" i="4"/>
  <c r="R2791" i="3"/>
  <c r="B2725" i="4"/>
  <c r="R2727" i="3"/>
  <c r="B2661" i="4"/>
  <c r="R2663" i="3"/>
  <c r="B2597" i="4"/>
  <c r="R2599" i="3"/>
  <c r="B2533" i="4"/>
  <c r="R2535" i="3"/>
  <c r="B2469" i="4"/>
  <c r="R2471" i="3"/>
  <c r="B2405" i="4"/>
  <c r="R2407" i="3"/>
  <c r="B2341" i="4"/>
  <c r="R2343" i="3"/>
  <c r="B2277" i="4"/>
  <c r="R2279" i="3"/>
  <c r="B2213" i="4"/>
  <c r="R2215" i="3"/>
  <c r="B2149" i="4"/>
  <c r="R2151" i="3"/>
  <c r="B2085" i="4"/>
  <c r="R2087" i="3"/>
  <c r="B2021" i="4"/>
  <c r="R2023" i="3"/>
  <c r="B1957" i="4"/>
  <c r="R1959" i="3"/>
  <c r="B1893" i="4"/>
  <c r="R1895" i="3"/>
  <c r="B1829" i="4"/>
  <c r="R1831" i="3"/>
  <c r="B1765" i="4"/>
  <c r="R1767" i="3"/>
  <c r="B1702" i="4"/>
  <c r="R1704" i="3"/>
  <c r="B1638" i="4"/>
  <c r="R1640" i="3"/>
  <c r="B1574" i="4"/>
  <c r="R1576" i="3"/>
  <c r="B1125" i="4"/>
  <c r="R1127" i="3"/>
  <c r="B1061" i="4"/>
  <c r="R1063" i="3"/>
  <c r="Q4662" i="3"/>
  <c r="A4661" i="4" s="1"/>
  <c r="Q4661" i="3"/>
  <c r="A4660" i="4" s="1"/>
  <c r="Q6270" i="3"/>
  <c r="A6269" i="4" s="1"/>
  <c r="Q6269" i="3"/>
  <c r="A6268" i="4" s="1"/>
  <c r="Q2698" i="3"/>
  <c r="A2697" i="4" s="1"/>
  <c r="Q2697" i="3"/>
  <c r="A2696" i="4" s="1"/>
  <c r="Q6474" i="3"/>
  <c r="A6473" i="4" s="1"/>
  <c r="Q6473" i="3"/>
  <c r="A6472" i="4" s="1"/>
  <c r="R71" i="3"/>
  <c r="B69" i="4"/>
  <c r="B349" i="4"/>
  <c r="R351" i="3"/>
  <c r="R95" i="3"/>
  <c r="B93" i="4"/>
  <c r="B37" i="4"/>
  <c r="R39" i="3"/>
  <c r="R87" i="3"/>
  <c r="B85" i="4"/>
  <c r="B909" i="4"/>
  <c r="R911" i="3"/>
  <c r="B741" i="4"/>
  <c r="R743" i="3"/>
  <c r="B629" i="4"/>
  <c r="R631" i="3"/>
  <c r="B501" i="4"/>
  <c r="R503" i="3"/>
  <c r="B3085" i="4"/>
  <c r="R3087" i="3"/>
  <c r="B2957" i="4"/>
  <c r="R2959" i="3"/>
  <c r="B1517" i="4"/>
  <c r="R1519" i="3"/>
  <c r="B1453" i="4"/>
  <c r="R1455" i="3"/>
  <c r="B1389" i="4"/>
  <c r="R1391" i="3"/>
  <c r="B1325" i="4"/>
  <c r="R1327" i="3"/>
  <c r="B1261" i="4"/>
  <c r="R1263" i="3"/>
  <c r="B1197" i="4"/>
  <c r="R1199" i="3"/>
  <c r="B1021" i="4"/>
  <c r="R1023" i="3"/>
  <c r="B861" i="4"/>
  <c r="R863" i="3"/>
  <c r="B765" i="4"/>
  <c r="R767" i="3"/>
  <c r="B549" i="4"/>
  <c r="R551" i="3"/>
  <c r="Q4146" i="3"/>
  <c r="A4145" i="4" s="1"/>
  <c r="Q4145" i="3"/>
  <c r="A4144" i="4" s="1"/>
  <c r="Q5754" i="3"/>
  <c r="A5753" i="4" s="1"/>
  <c r="Q5753" i="3"/>
  <c r="A5752" i="4" s="1"/>
  <c r="B3101" i="4"/>
  <c r="R3103" i="3"/>
  <c r="B2973" i="4"/>
  <c r="R2975" i="3"/>
  <c r="B1525" i="4"/>
  <c r="R1527" i="3"/>
  <c r="B1461" i="4"/>
  <c r="R1463" i="3"/>
  <c r="B1397" i="4"/>
  <c r="R1399" i="3"/>
  <c r="B1333" i="4"/>
  <c r="R1335" i="3"/>
  <c r="B1269" i="4"/>
  <c r="R1271" i="3"/>
  <c r="B1205" i="4"/>
  <c r="R1207" i="3"/>
  <c r="B981" i="4"/>
  <c r="R983" i="3"/>
  <c r="B565" i="4"/>
  <c r="R567" i="3"/>
  <c r="Q7398" i="3"/>
  <c r="A7397" i="4" s="1"/>
  <c r="Q7397" i="3"/>
  <c r="A7396" i="4" s="1"/>
  <c r="B789" i="4"/>
  <c r="R791" i="3"/>
  <c r="H398" i="1"/>
  <c r="A397" i="2" s="1"/>
  <c r="F399" i="1"/>
  <c r="B77" i="4"/>
  <c r="R79" i="3"/>
  <c r="R7943" i="3"/>
  <c r="B7941" i="4"/>
  <c r="B7877" i="4"/>
  <c r="R7879" i="3"/>
  <c r="B7813" i="4"/>
  <c r="R7815" i="3"/>
  <c r="B7749" i="4"/>
  <c r="R7751" i="3"/>
  <c r="B7685" i="4"/>
  <c r="R7687" i="3"/>
  <c r="B7621" i="4"/>
  <c r="R7623" i="3"/>
  <c r="R7559" i="3"/>
  <c r="B7557" i="4"/>
  <c r="B7493" i="4"/>
  <c r="R7495" i="3"/>
  <c r="B7429" i="4"/>
  <c r="R7431" i="3"/>
  <c r="B7365" i="4"/>
  <c r="R7367" i="3"/>
  <c r="B7301" i="4"/>
  <c r="R7303" i="3"/>
  <c r="B7237" i="4"/>
  <c r="R7239" i="3"/>
  <c r="R7175" i="3"/>
  <c r="B7173" i="4"/>
  <c r="B7109" i="4"/>
  <c r="R7111" i="3"/>
  <c r="R7047" i="3"/>
  <c r="B7045" i="4"/>
  <c r="B6981" i="4"/>
  <c r="R6983" i="3"/>
  <c r="B6917" i="4"/>
  <c r="R6919" i="3"/>
  <c r="R6855" i="3"/>
  <c r="B6853" i="4"/>
  <c r="R6791" i="3"/>
  <c r="B6789" i="4"/>
  <c r="B6725" i="4"/>
  <c r="R6727" i="3"/>
  <c r="B6661" i="4"/>
  <c r="R6663" i="3"/>
  <c r="B6597" i="4"/>
  <c r="R6599" i="3"/>
  <c r="B6533" i="4"/>
  <c r="R6535" i="3"/>
  <c r="B6469" i="4"/>
  <c r="R6471" i="3"/>
  <c r="B6405" i="4"/>
  <c r="R6407" i="3"/>
  <c r="B6341" i="4"/>
  <c r="R6343" i="3"/>
  <c r="B6277" i="4"/>
  <c r="R6279" i="3"/>
  <c r="B6213" i="4"/>
  <c r="R6215" i="3"/>
  <c r="B6149" i="4"/>
  <c r="R6151" i="3"/>
  <c r="B6085" i="4"/>
  <c r="R6087" i="3"/>
  <c r="B6021" i="4"/>
  <c r="R6023" i="3"/>
  <c r="B5957" i="4"/>
  <c r="R5959" i="3"/>
  <c r="B5893" i="4"/>
  <c r="R5895" i="3"/>
  <c r="B5829" i="4"/>
  <c r="R5831" i="3"/>
  <c r="B5765" i="4"/>
  <c r="R5767" i="3"/>
  <c r="B5701" i="4"/>
  <c r="R5703" i="3"/>
  <c r="B5637" i="4"/>
  <c r="R5639" i="3"/>
  <c r="B5573" i="4"/>
  <c r="R5575" i="3"/>
  <c r="B5509" i="4"/>
  <c r="R5511" i="3"/>
  <c r="B5445" i="4"/>
  <c r="R5447" i="3"/>
  <c r="B5381" i="4"/>
  <c r="R5383" i="3"/>
  <c r="B5317" i="4"/>
  <c r="R5319" i="3"/>
  <c r="B5253" i="4"/>
  <c r="R5255" i="3"/>
  <c r="B5189" i="4"/>
  <c r="R5191" i="3"/>
  <c r="B5125" i="4"/>
  <c r="R5127" i="3"/>
  <c r="B5061" i="4"/>
  <c r="R5063" i="3"/>
  <c r="B4997" i="4"/>
  <c r="R4999" i="3"/>
  <c r="B4933" i="4"/>
  <c r="R4935" i="3"/>
  <c r="B4869" i="4"/>
  <c r="R4871" i="3"/>
  <c r="B4805" i="4"/>
  <c r="R4807" i="3"/>
  <c r="B4741" i="4"/>
  <c r="R4743" i="3"/>
  <c r="B4677" i="4"/>
  <c r="R4679" i="3"/>
  <c r="B4613" i="4"/>
  <c r="R4615" i="3"/>
  <c r="B4549" i="4"/>
  <c r="R4551" i="3"/>
  <c r="B4485" i="4"/>
  <c r="R4487" i="3"/>
  <c r="B4421" i="4"/>
  <c r="R4423" i="3"/>
  <c r="B4357" i="4"/>
  <c r="R4359" i="3"/>
  <c r="B4293" i="4"/>
  <c r="R4295" i="3"/>
  <c r="B4229" i="4"/>
  <c r="R4231" i="3"/>
  <c r="B4165" i="4"/>
  <c r="R4167" i="3"/>
  <c r="B4101" i="4"/>
  <c r="R4103" i="3"/>
  <c r="B4037" i="4"/>
  <c r="R4039" i="3"/>
  <c r="B3973" i="4"/>
  <c r="R3975" i="3"/>
  <c r="B3909" i="4"/>
  <c r="R3911" i="3"/>
  <c r="B3845" i="4"/>
  <c r="R3847" i="3"/>
  <c r="B3781" i="4"/>
  <c r="R3783" i="3"/>
  <c r="B3717" i="4"/>
  <c r="R3719" i="3"/>
  <c r="B3653" i="4"/>
  <c r="R3655" i="3"/>
  <c r="B3589" i="4"/>
  <c r="R3591" i="3"/>
  <c r="B3525" i="4"/>
  <c r="R3527" i="3"/>
  <c r="B3461" i="4"/>
  <c r="R3463" i="3"/>
  <c r="B3397" i="4"/>
  <c r="R3399" i="3"/>
  <c r="B3333" i="4"/>
  <c r="R3335" i="3"/>
  <c r="B3269" i="4"/>
  <c r="R3271" i="3"/>
  <c r="B3205" i="4"/>
  <c r="R3207" i="3"/>
  <c r="B3078" i="4"/>
  <c r="R3080" i="3"/>
  <c r="R2952" i="3"/>
  <c r="B2950" i="4"/>
  <c r="B2845" i="4"/>
  <c r="R2847" i="3"/>
  <c r="B2781" i="4"/>
  <c r="R2783" i="3"/>
  <c r="B2717" i="4"/>
  <c r="R2719" i="3"/>
  <c r="B2653" i="4"/>
  <c r="R2655" i="3"/>
  <c r="B2589" i="4"/>
  <c r="R2591" i="3"/>
  <c r="B2525" i="4"/>
  <c r="R2527" i="3"/>
  <c r="B2461" i="4"/>
  <c r="R2463" i="3"/>
  <c r="B2397" i="4"/>
  <c r="R2399" i="3"/>
  <c r="B2333" i="4"/>
  <c r="R2335" i="3"/>
  <c r="B2269" i="4"/>
  <c r="R2271" i="3"/>
  <c r="B2205" i="4"/>
  <c r="R2207" i="3"/>
  <c r="B2141" i="4"/>
  <c r="R2143" i="3"/>
  <c r="B2077" i="4"/>
  <c r="R2079" i="3"/>
  <c r="B2013" i="4"/>
  <c r="R2015" i="3"/>
  <c r="B1949" i="4"/>
  <c r="R1951" i="3"/>
  <c r="B1885" i="4"/>
  <c r="R1887" i="3"/>
  <c r="B1821" i="4"/>
  <c r="R1823" i="3"/>
  <c r="B1757" i="4"/>
  <c r="R1759" i="3"/>
  <c r="B1694" i="4"/>
  <c r="R1696" i="3"/>
  <c r="B1630" i="4"/>
  <c r="R1632" i="3"/>
  <c r="B1566" i="4"/>
  <c r="R1568" i="3"/>
  <c r="B1117" i="4"/>
  <c r="R1119" i="3"/>
  <c r="B1053" i="4"/>
  <c r="R1055" i="3"/>
  <c r="B925" i="4"/>
  <c r="R927" i="3"/>
  <c r="B829" i="4"/>
  <c r="R831" i="3"/>
  <c r="B669" i="4"/>
  <c r="R671" i="3"/>
  <c r="B541" i="4"/>
  <c r="R543" i="3"/>
  <c r="B509" i="4"/>
  <c r="R511" i="3"/>
  <c r="B173" i="4"/>
  <c r="R175" i="3"/>
  <c r="R183" i="3"/>
  <c r="B181" i="4"/>
  <c r="B3005" i="4"/>
  <c r="R3007" i="3"/>
  <c r="B1477" i="4"/>
  <c r="R1479" i="3"/>
  <c r="B1413" i="4"/>
  <c r="R1415" i="3"/>
  <c r="B1285" i="4"/>
  <c r="R1287" i="3"/>
  <c r="B1157" i="4"/>
  <c r="R1159" i="3"/>
  <c r="B637" i="4"/>
  <c r="R639" i="3"/>
  <c r="B7861" i="4"/>
  <c r="R7863" i="3"/>
  <c r="B7733" i="4"/>
  <c r="R7735" i="3"/>
  <c r="B7541" i="4"/>
  <c r="R7543" i="3"/>
  <c r="R7415" i="3"/>
  <c r="B7413" i="4"/>
  <c r="B7285" i="4"/>
  <c r="R7287" i="3"/>
  <c r="B7157" i="4"/>
  <c r="R7159" i="3"/>
  <c r="B7029" i="4"/>
  <c r="R7031" i="3"/>
  <c r="B6837" i="4"/>
  <c r="R6839" i="3"/>
  <c r="B6709" i="4"/>
  <c r="R6711" i="3"/>
  <c r="R6583" i="3"/>
  <c r="B6581" i="4"/>
  <c r="R6391" i="3"/>
  <c r="B6389" i="4"/>
  <c r="R6327" i="3"/>
  <c r="B6325" i="4"/>
  <c r="R6135" i="3"/>
  <c r="B6133" i="4"/>
  <c r="R6007" i="3"/>
  <c r="B6005" i="4"/>
  <c r="R5879" i="3"/>
  <c r="B5877" i="4"/>
  <c r="B5685" i="4"/>
  <c r="R5687" i="3"/>
  <c r="B5493" i="4"/>
  <c r="R5495" i="3"/>
  <c r="B5429" i="4"/>
  <c r="R5431" i="3"/>
  <c r="B5237" i="4"/>
  <c r="R5239" i="3"/>
  <c r="B5045" i="4"/>
  <c r="R5047" i="3"/>
  <c r="B4981" i="4"/>
  <c r="R4983" i="3"/>
  <c r="B4789" i="4"/>
  <c r="R4791" i="3"/>
  <c r="B4725" i="4"/>
  <c r="R4727" i="3"/>
  <c r="B4533" i="4"/>
  <c r="R4535" i="3"/>
  <c r="B4341" i="4"/>
  <c r="R4343" i="3"/>
  <c r="B4213" i="4"/>
  <c r="R4215" i="3"/>
  <c r="B4085" i="4"/>
  <c r="R4087" i="3"/>
  <c r="B3893" i="4"/>
  <c r="R3895" i="3"/>
  <c r="B3701" i="4"/>
  <c r="R3703" i="3"/>
  <c r="B3637" i="4"/>
  <c r="R3639" i="3"/>
  <c r="B3445" i="4"/>
  <c r="R3447" i="3"/>
  <c r="B3253" i="4"/>
  <c r="R3255" i="3"/>
  <c r="B3046" i="4"/>
  <c r="R3048" i="3"/>
  <c r="B2829" i="4"/>
  <c r="R2831" i="3"/>
  <c r="B2637" i="4"/>
  <c r="R2639" i="3"/>
  <c r="B2509" i="4"/>
  <c r="R2511" i="3"/>
  <c r="B2381" i="4"/>
  <c r="R2383" i="3"/>
  <c r="B2189" i="4"/>
  <c r="R2191" i="3"/>
  <c r="B2061" i="4"/>
  <c r="R2063" i="3"/>
  <c r="B1933" i="4"/>
  <c r="R1935" i="3"/>
  <c r="B1805" i="4"/>
  <c r="R1807" i="3"/>
  <c r="B1614" i="4"/>
  <c r="R1616" i="3"/>
  <c r="B1550" i="4"/>
  <c r="R1552" i="3"/>
  <c r="B1101" i="4"/>
  <c r="R1103" i="3"/>
  <c r="B917" i="4"/>
  <c r="R919" i="3"/>
  <c r="B821" i="4"/>
  <c r="R823" i="3"/>
  <c r="B661" i="4"/>
  <c r="R663" i="3"/>
  <c r="B533" i="4"/>
  <c r="R535" i="3"/>
  <c r="B189" i="4"/>
  <c r="R191" i="3"/>
  <c r="B3053" i="4"/>
  <c r="R3055" i="3"/>
  <c r="B2925" i="4"/>
  <c r="R2927" i="3"/>
  <c r="B1501" i="4"/>
  <c r="R1503" i="3"/>
  <c r="B1437" i="4"/>
  <c r="R1439" i="3"/>
  <c r="B1309" i="4"/>
  <c r="R1311" i="3"/>
  <c r="B1245" i="4"/>
  <c r="R1247" i="3"/>
  <c r="B1181" i="4"/>
  <c r="R1183" i="3"/>
  <c r="B1013" i="4"/>
  <c r="R1015" i="3"/>
  <c r="B853" i="4"/>
  <c r="R855" i="3"/>
  <c r="B757" i="4"/>
  <c r="R759" i="3"/>
  <c r="B485" i="4"/>
  <c r="R487" i="3"/>
  <c r="B413" i="4"/>
  <c r="R415" i="3"/>
  <c r="B405" i="4"/>
  <c r="R407" i="3"/>
  <c r="B149" i="4"/>
  <c r="R151" i="3"/>
  <c r="B7869" i="4"/>
  <c r="R7871" i="3"/>
  <c r="B7805" i="4"/>
  <c r="R7807" i="3"/>
  <c r="B7677" i="4"/>
  <c r="R7679" i="3"/>
  <c r="B7549" i="4"/>
  <c r="R7551" i="3"/>
  <c r="B7485" i="4"/>
  <c r="R7487" i="3"/>
  <c r="R7359" i="3"/>
  <c r="B7357" i="4"/>
  <c r="R7295" i="3"/>
  <c r="B7293" i="4"/>
  <c r="B7165" i="4"/>
  <c r="R7167" i="3"/>
  <c r="B7101" i="4"/>
  <c r="R7103" i="3"/>
  <c r="R6975" i="3"/>
  <c r="B6973" i="4"/>
  <c r="R6911" i="3"/>
  <c r="B6909" i="4"/>
  <c r="B6781" i="4"/>
  <c r="R6783" i="3"/>
  <c r="B6717" i="4"/>
  <c r="R6719" i="3"/>
  <c r="B6589" i="4"/>
  <c r="R6591" i="3"/>
  <c r="B6525" i="4"/>
  <c r="R6527" i="3"/>
  <c r="B6397" i="4"/>
  <c r="R6399" i="3"/>
  <c r="R6335" i="3"/>
  <c r="B6333" i="4"/>
  <c r="B6205" i="4"/>
  <c r="R6207" i="3"/>
  <c r="B6077" i="4"/>
  <c r="R6079" i="3"/>
  <c r="B6013" i="4"/>
  <c r="R6015" i="3"/>
  <c r="R5887" i="3"/>
  <c r="B5885" i="4"/>
  <c r="R5823" i="3"/>
  <c r="B5821" i="4"/>
  <c r="B5693" i="4"/>
  <c r="R5695" i="3"/>
  <c r="B5629" i="4"/>
  <c r="R5631" i="3"/>
  <c r="B5501" i="4"/>
  <c r="R5503" i="3"/>
  <c r="B5437" i="4"/>
  <c r="R5439" i="3"/>
  <c r="B5309" i="4"/>
  <c r="R5311" i="3"/>
  <c r="B5245" i="4"/>
  <c r="R5247" i="3"/>
  <c r="B5117" i="4"/>
  <c r="R5119" i="3"/>
  <c r="B5053" i="4"/>
  <c r="R5055" i="3"/>
  <c r="B4925" i="4"/>
  <c r="R4927" i="3"/>
  <c r="B4797" i="4"/>
  <c r="R4799" i="3"/>
  <c r="B4733" i="4"/>
  <c r="R4735" i="3"/>
  <c r="B4605" i="4"/>
  <c r="R4607" i="3"/>
  <c r="B4541" i="4"/>
  <c r="R4543" i="3"/>
  <c r="B4413" i="4"/>
  <c r="R4415" i="3"/>
  <c r="B4349" i="4"/>
  <c r="R4351" i="3"/>
  <c r="B4221" i="4"/>
  <c r="R4223" i="3"/>
  <c r="B4157" i="4"/>
  <c r="R4159" i="3"/>
  <c r="B4029" i="4"/>
  <c r="R4031" i="3"/>
  <c r="B3965" i="4"/>
  <c r="R3967" i="3"/>
  <c r="B3837" i="4"/>
  <c r="R3839" i="3"/>
  <c r="B3773" i="4"/>
  <c r="R3775" i="3"/>
  <c r="B3645" i="4"/>
  <c r="R3647" i="3"/>
  <c r="B3581" i="4"/>
  <c r="R3583" i="3"/>
  <c r="B3453" i="4"/>
  <c r="R3455" i="3"/>
  <c r="B3389" i="4"/>
  <c r="R3391" i="3"/>
  <c r="B3261" i="4"/>
  <c r="R3263" i="3"/>
  <c r="R3192" i="3"/>
  <c r="B3190" i="4"/>
  <c r="R2936" i="3"/>
  <c r="B2934" i="4"/>
  <c r="B2837" i="4"/>
  <c r="R2839" i="3"/>
  <c r="B2709" i="4"/>
  <c r="R2711" i="3"/>
  <c r="B2645" i="4"/>
  <c r="R2647" i="3"/>
  <c r="B2517" i="4"/>
  <c r="R2519" i="3"/>
  <c r="B2453" i="4"/>
  <c r="R2455" i="3"/>
  <c r="B2325" i="4"/>
  <c r="R2327" i="3"/>
  <c r="B2197" i="4"/>
  <c r="R2199" i="3"/>
  <c r="B2133" i="4"/>
  <c r="R2135" i="3"/>
  <c r="B2005" i="4"/>
  <c r="R2007" i="3"/>
  <c r="B1941" i="4"/>
  <c r="R1943" i="3"/>
  <c r="B1813" i="4"/>
  <c r="R1815" i="3"/>
  <c r="B1749" i="4"/>
  <c r="R1751" i="3"/>
  <c r="B1622" i="4"/>
  <c r="R1624" i="3"/>
  <c r="B1558" i="4"/>
  <c r="R1560" i="3"/>
  <c r="B1109" i="4"/>
  <c r="R1111" i="3"/>
  <c r="B1045" i="4"/>
  <c r="R1047" i="3"/>
  <c r="Q2810" i="3"/>
  <c r="A2809" i="4" s="1"/>
  <c r="Q2809" i="3"/>
  <c r="A2808" i="4" s="1"/>
  <c r="Q3298" i="3"/>
  <c r="A3297" i="4" s="1"/>
  <c r="Q3297" i="3"/>
  <c r="A3296" i="4" s="1"/>
  <c r="B749" i="4"/>
  <c r="R751" i="3"/>
  <c r="Q3302" i="3"/>
  <c r="A3301" i="4" s="1"/>
  <c r="Q3301" i="3"/>
  <c r="A3300" i="4" s="1"/>
  <c r="B101" i="4"/>
  <c r="R103" i="3"/>
  <c r="B965" i="4"/>
  <c r="R967" i="3"/>
  <c r="R247" i="3"/>
  <c r="B245" i="4"/>
  <c r="B3197" i="4"/>
  <c r="R3199" i="3"/>
  <c r="B3069" i="4"/>
  <c r="R3071" i="3"/>
  <c r="B2941" i="4"/>
  <c r="R2943" i="3"/>
  <c r="B1509" i="4"/>
  <c r="R1511" i="3"/>
  <c r="B1445" i="4"/>
  <c r="R1447" i="3"/>
  <c r="B1381" i="4"/>
  <c r="R1383" i="3"/>
  <c r="B1317" i="4"/>
  <c r="R1319" i="3"/>
  <c r="B1253" i="4"/>
  <c r="R1255" i="3"/>
  <c r="B1189" i="4"/>
  <c r="R1191" i="3"/>
  <c r="B901" i="4"/>
  <c r="R903" i="3"/>
  <c r="B797" i="4"/>
  <c r="R799" i="3"/>
  <c r="B7957" i="4"/>
  <c r="R7959" i="3"/>
  <c r="R7895" i="3"/>
  <c r="B7893" i="4"/>
  <c r="B7829" i="4"/>
  <c r="R7831" i="3"/>
  <c r="B7765" i="4"/>
  <c r="R7767" i="3"/>
  <c r="B7701" i="4"/>
  <c r="R7703" i="3"/>
  <c r="B7637" i="4"/>
  <c r="R7639" i="3"/>
  <c r="B7573" i="4"/>
  <c r="R7575" i="3"/>
  <c r="B7509" i="4"/>
  <c r="R7511" i="3"/>
  <c r="R7447" i="3"/>
  <c r="B7445" i="4"/>
  <c r="B7381" i="4"/>
  <c r="R7383" i="3"/>
  <c r="R7319" i="3"/>
  <c r="B7317" i="4"/>
  <c r="B7253" i="4"/>
  <c r="R7255" i="3"/>
  <c r="B7189" i="4"/>
  <c r="R7191" i="3"/>
  <c r="B7125" i="4"/>
  <c r="R7127" i="3"/>
  <c r="B7061" i="4"/>
  <c r="R7063" i="3"/>
  <c r="B6997" i="4"/>
  <c r="R6999" i="3"/>
  <c r="B6933" i="4"/>
  <c r="R6935" i="3"/>
  <c r="B6869" i="4"/>
  <c r="R6871" i="3"/>
  <c r="B6805" i="4"/>
  <c r="R6807" i="3"/>
  <c r="B6741" i="4"/>
  <c r="R6743" i="3"/>
  <c r="B6677" i="4"/>
  <c r="R6679" i="3"/>
  <c r="R6615" i="3"/>
  <c r="B6613" i="4"/>
  <c r="R6551" i="3"/>
  <c r="B6549" i="4"/>
  <c r="R6487" i="3"/>
  <c r="B6485" i="4"/>
  <c r="R6423" i="3"/>
  <c r="B6421" i="4"/>
  <c r="R6359" i="3"/>
  <c r="B6357" i="4"/>
  <c r="R6295" i="3"/>
  <c r="B6293" i="4"/>
  <c r="R6231" i="3"/>
  <c r="B6229" i="4"/>
  <c r="R6167" i="3"/>
  <c r="B6165" i="4"/>
  <c r="R6103" i="3"/>
  <c r="B6101" i="4"/>
  <c r="R6039" i="3"/>
  <c r="B6037" i="4"/>
  <c r="R5975" i="3"/>
  <c r="B5973" i="4"/>
  <c r="R5911" i="3"/>
  <c r="B5909" i="4"/>
  <c r="B5845" i="4"/>
  <c r="R5847" i="3"/>
  <c r="B5781" i="4"/>
  <c r="R5783" i="3"/>
  <c r="B5717" i="4"/>
  <c r="R5719" i="3"/>
  <c r="B5653" i="4"/>
  <c r="R5655" i="3"/>
  <c r="B5589" i="4"/>
  <c r="R5591" i="3"/>
  <c r="B5525" i="4"/>
  <c r="R5527" i="3"/>
  <c r="B5461" i="4"/>
  <c r="R5463" i="3"/>
  <c r="B5397" i="4"/>
  <c r="R5399" i="3"/>
  <c r="B5333" i="4"/>
  <c r="R5335" i="3"/>
  <c r="B5269" i="4"/>
  <c r="R5271" i="3"/>
  <c r="B5205" i="4"/>
  <c r="R5207" i="3"/>
  <c r="B5141" i="4"/>
  <c r="R5143" i="3"/>
  <c r="B5077" i="4"/>
  <c r="R5079" i="3"/>
  <c r="B5013" i="4"/>
  <c r="R5015" i="3"/>
  <c r="B4949" i="4"/>
  <c r="R4951" i="3"/>
  <c r="B4885" i="4"/>
  <c r="R4887" i="3"/>
  <c r="B4821" i="4"/>
  <c r="R4823" i="3"/>
  <c r="B4757" i="4"/>
  <c r="R4759" i="3"/>
  <c r="B4693" i="4"/>
  <c r="R4695" i="3"/>
  <c r="B4629" i="4"/>
  <c r="R4631" i="3"/>
  <c r="B4565" i="4"/>
  <c r="R4567" i="3"/>
  <c r="B4501" i="4"/>
  <c r="R4503" i="3"/>
  <c r="B4437" i="4"/>
  <c r="R4439" i="3"/>
  <c r="B4373" i="4"/>
  <c r="R4375" i="3"/>
  <c r="B4309" i="4"/>
  <c r="R4311" i="3"/>
  <c r="B4245" i="4"/>
  <c r="R4247" i="3"/>
  <c r="B4181" i="4"/>
  <c r="R4183" i="3"/>
  <c r="B4117" i="4"/>
  <c r="R4119" i="3"/>
  <c r="B4053" i="4"/>
  <c r="R4055" i="3"/>
  <c r="B3989" i="4"/>
  <c r="R3991" i="3"/>
  <c r="B3925" i="4"/>
  <c r="R3927" i="3"/>
  <c r="B3861" i="4"/>
  <c r="R3863" i="3"/>
  <c r="B3797" i="4"/>
  <c r="R3799" i="3"/>
  <c r="B3733" i="4"/>
  <c r="R3735" i="3"/>
  <c r="B3669" i="4"/>
  <c r="R3671" i="3"/>
  <c r="B3605" i="4"/>
  <c r="R3607" i="3"/>
  <c r="B3541" i="4"/>
  <c r="R3543" i="3"/>
  <c r="B3477" i="4"/>
  <c r="R3479" i="3"/>
  <c r="B3413" i="4"/>
  <c r="R3415" i="3"/>
  <c r="B3349" i="4"/>
  <c r="R3351" i="3"/>
  <c r="B3285" i="4"/>
  <c r="R3287" i="3"/>
  <c r="B3221" i="4"/>
  <c r="R3223" i="3"/>
  <c r="B3110" i="4"/>
  <c r="R3112" i="3"/>
  <c r="B2982" i="4"/>
  <c r="R2984" i="3"/>
  <c r="B2861" i="4"/>
  <c r="R2863" i="3"/>
  <c r="B2797" i="4"/>
  <c r="R2799" i="3"/>
  <c r="B2733" i="4"/>
  <c r="R2735" i="3"/>
  <c r="B2669" i="4"/>
  <c r="R2671" i="3"/>
  <c r="B2605" i="4"/>
  <c r="R2607" i="3"/>
  <c r="B2541" i="4"/>
  <c r="R2543" i="3"/>
  <c r="B2477" i="4"/>
  <c r="R2479" i="3"/>
  <c r="B2413" i="4"/>
  <c r="R2415" i="3"/>
  <c r="B2349" i="4"/>
  <c r="R2351" i="3"/>
  <c r="B2285" i="4"/>
  <c r="R2287" i="3"/>
  <c r="B2221" i="4"/>
  <c r="R2223" i="3"/>
  <c r="B2157" i="4"/>
  <c r="R2159" i="3"/>
  <c r="B2093" i="4"/>
  <c r="R2095" i="3"/>
  <c r="B2029" i="4"/>
  <c r="R2031" i="3"/>
  <c r="B1965" i="4"/>
  <c r="R1967" i="3"/>
  <c r="B1901" i="4"/>
  <c r="R1903" i="3"/>
  <c r="B1837" i="4"/>
  <c r="R1839" i="3"/>
  <c r="B1773" i="4"/>
  <c r="R1775" i="3"/>
  <c r="B1710" i="4"/>
  <c r="R1712" i="3"/>
  <c r="B1646" i="4"/>
  <c r="R1648" i="3"/>
  <c r="B1582" i="4"/>
  <c r="R1584" i="3"/>
  <c r="B1133" i="4"/>
  <c r="R1135" i="3"/>
  <c r="B1069" i="4"/>
  <c r="R1071" i="3"/>
  <c r="B933" i="4"/>
  <c r="R935" i="3"/>
  <c r="B837" i="4"/>
  <c r="R839" i="3"/>
  <c r="B677" i="4"/>
  <c r="R679" i="3"/>
  <c r="B597" i="4"/>
  <c r="R599" i="3"/>
  <c r="B517" i="4"/>
  <c r="R519" i="3"/>
  <c r="Q1770" i="3"/>
  <c r="A1769" i="4" s="1"/>
  <c r="Q1769" i="3"/>
  <c r="A1768" i="4" s="1"/>
  <c r="Q7134" i="3"/>
  <c r="A7133" i="4" s="1"/>
  <c r="Q7133" i="3"/>
  <c r="A7132" i="4" s="1"/>
  <c r="Q2174" i="3"/>
  <c r="A2173" i="4" s="1"/>
  <c r="Q2173" i="3"/>
  <c r="A2172" i="4" s="1"/>
  <c r="B317" i="4"/>
  <c r="R319" i="3"/>
  <c r="B165" i="4"/>
  <c r="R167" i="3"/>
  <c r="B397" i="4"/>
  <c r="R399" i="3"/>
  <c r="B389" i="4"/>
  <c r="R391" i="3"/>
  <c r="B3117" i="4"/>
  <c r="R3119" i="3"/>
  <c r="B2989" i="4"/>
  <c r="R2991" i="3"/>
  <c r="B1533" i="4"/>
  <c r="R1535" i="3"/>
  <c r="B1469" i="4"/>
  <c r="R1471" i="3"/>
  <c r="B1405" i="4"/>
  <c r="R1407" i="3"/>
  <c r="B1341" i="4"/>
  <c r="R1343" i="3"/>
  <c r="B1277" i="4"/>
  <c r="R1279" i="3"/>
  <c r="B1213" i="4"/>
  <c r="R1215" i="3"/>
  <c r="B1028" i="4"/>
  <c r="R1030" i="3"/>
  <c r="B869" i="4"/>
  <c r="R871" i="3"/>
  <c r="B773" i="4"/>
  <c r="R775" i="3"/>
  <c r="B613" i="4"/>
  <c r="R615" i="3"/>
  <c r="B469" i="4"/>
  <c r="R471" i="3"/>
  <c r="R5839" i="3"/>
  <c r="B5837" i="4"/>
  <c r="Q4750" i="3"/>
  <c r="A4749" i="4" s="1"/>
  <c r="Q4749" i="3"/>
  <c r="A4748" i="4" s="1"/>
  <c r="Q6454" i="3"/>
  <c r="A6453" i="4" s="1"/>
  <c r="Q6453" i="3"/>
  <c r="A6452" i="4" s="1"/>
  <c r="R143" i="3"/>
  <c r="B141" i="4"/>
  <c r="B197" i="4"/>
  <c r="R199" i="3"/>
  <c r="B333" i="4"/>
  <c r="R335" i="3"/>
  <c r="R159" i="3"/>
  <c r="B157" i="4"/>
  <c r="B421" i="4"/>
  <c r="R423" i="3"/>
  <c r="R215" i="3"/>
  <c r="B213" i="4"/>
  <c r="B7965" i="4"/>
  <c r="R7967" i="3"/>
  <c r="R7903" i="3"/>
  <c r="B7901" i="4"/>
  <c r="B7837" i="4"/>
  <c r="R7839" i="3"/>
  <c r="R7775" i="3"/>
  <c r="B7773" i="4"/>
  <c r="B7709" i="4"/>
  <c r="R7711" i="3"/>
  <c r="B7645" i="4"/>
  <c r="R7647" i="3"/>
  <c r="B7581" i="4"/>
  <c r="R7583" i="3"/>
  <c r="R7519" i="3"/>
  <c r="B7517" i="4"/>
  <c r="B7453" i="4"/>
  <c r="R7455" i="3"/>
  <c r="B7389" i="4"/>
  <c r="R7391" i="3"/>
  <c r="R7327" i="3"/>
  <c r="B7325" i="4"/>
  <c r="B7261" i="4"/>
  <c r="R7263" i="3"/>
  <c r="B7197" i="4"/>
  <c r="R7199" i="3"/>
  <c r="B7133" i="4"/>
  <c r="R7135" i="3"/>
  <c r="B7069" i="4"/>
  <c r="R7071" i="3"/>
  <c r="B7005" i="4"/>
  <c r="R7007" i="3"/>
  <c r="B6941" i="4"/>
  <c r="R6943" i="3"/>
  <c r="B6877" i="4"/>
  <c r="R6879" i="3"/>
  <c r="B6813" i="4"/>
  <c r="R6815" i="3"/>
  <c r="B6749" i="4"/>
  <c r="R6751" i="3"/>
  <c r="B6685" i="4"/>
  <c r="R6687" i="3"/>
  <c r="B6621" i="4"/>
  <c r="R6623" i="3"/>
  <c r="B6557" i="4"/>
  <c r="R6559" i="3"/>
  <c r="B6493" i="4"/>
  <c r="R6495" i="3"/>
  <c r="B6429" i="4"/>
  <c r="R6431" i="3"/>
  <c r="B6365" i="4"/>
  <c r="R6367" i="3"/>
  <c r="B6301" i="4"/>
  <c r="R6303" i="3"/>
  <c r="B6237" i="4"/>
  <c r="R6239" i="3"/>
  <c r="B6173" i="4"/>
  <c r="R6175" i="3"/>
  <c r="B6109" i="4"/>
  <c r="R6111" i="3"/>
  <c r="R6047" i="3"/>
  <c r="B6045" i="4"/>
  <c r="R5983" i="3"/>
  <c r="B5981" i="4"/>
  <c r="B5917" i="4"/>
  <c r="R5919" i="3"/>
  <c r="B5853" i="4"/>
  <c r="R5855" i="3"/>
  <c r="B5725" i="4"/>
  <c r="R5727" i="3"/>
  <c r="B5661" i="4"/>
  <c r="R5663" i="3"/>
  <c r="B5597" i="4"/>
  <c r="R5599" i="3"/>
  <c r="B5533" i="4"/>
  <c r="R5535" i="3"/>
  <c r="B5469" i="4"/>
  <c r="R5471" i="3"/>
  <c r="B5405" i="4"/>
  <c r="R5407" i="3"/>
  <c r="B5341" i="4"/>
  <c r="R5343" i="3"/>
  <c r="B5277" i="4"/>
  <c r="R5279" i="3"/>
  <c r="B5213" i="4"/>
  <c r="R5215" i="3"/>
  <c r="B5149" i="4"/>
  <c r="R5151" i="3"/>
  <c r="B5085" i="4"/>
  <c r="R5087" i="3"/>
  <c r="B5021" i="4"/>
  <c r="R5023" i="3"/>
  <c r="B4957" i="4"/>
  <c r="R4959" i="3"/>
  <c r="B4893" i="4"/>
  <c r="R4895" i="3"/>
  <c r="B4829" i="4"/>
  <c r="R4831" i="3"/>
  <c r="B4765" i="4"/>
  <c r="R4767" i="3"/>
  <c r="B4701" i="4"/>
  <c r="R4703" i="3"/>
  <c r="B4637" i="4"/>
  <c r="R4639" i="3"/>
  <c r="B4573" i="4"/>
  <c r="R4575" i="3"/>
  <c r="B4509" i="4"/>
  <c r="R4511" i="3"/>
  <c r="B4445" i="4"/>
  <c r="R4447" i="3"/>
  <c r="B4381" i="4"/>
  <c r="R4383" i="3"/>
  <c r="B4317" i="4"/>
  <c r="R4319" i="3"/>
  <c r="B4253" i="4"/>
  <c r="R4255" i="3"/>
  <c r="B4189" i="4"/>
  <c r="R4191" i="3"/>
  <c r="B4125" i="4"/>
  <c r="R4127" i="3"/>
  <c r="B4061" i="4"/>
  <c r="R4063" i="3"/>
  <c r="B3997" i="4"/>
  <c r="R3999" i="3"/>
  <c r="B3933" i="4"/>
  <c r="R3935" i="3"/>
  <c r="B3869" i="4"/>
  <c r="R3871" i="3"/>
  <c r="B3805" i="4"/>
  <c r="R3807" i="3"/>
  <c r="B3741" i="4"/>
  <c r="R3743" i="3"/>
  <c r="B3677" i="4"/>
  <c r="R3679" i="3"/>
  <c r="B3613" i="4"/>
  <c r="R3615" i="3"/>
  <c r="B3549" i="4"/>
  <c r="R3551" i="3"/>
  <c r="B3485" i="4"/>
  <c r="R3487" i="3"/>
  <c r="B3421" i="4"/>
  <c r="R3423" i="3"/>
  <c r="B3357" i="4"/>
  <c r="R3359" i="3"/>
  <c r="B3293" i="4"/>
  <c r="R3295" i="3"/>
  <c r="B3229" i="4"/>
  <c r="R3231" i="3"/>
  <c r="R3128" i="3"/>
  <c r="B3126" i="4"/>
  <c r="R3000" i="3"/>
  <c r="B2998" i="4"/>
  <c r="B2869" i="4"/>
  <c r="R2871" i="3"/>
  <c r="B2805" i="4"/>
  <c r="R2807" i="3"/>
  <c r="B2741" i="4"/>
  <c r="R2743" i="3"/>
  <c r="B2677" i="4"/>
  <c r="R2679" i="3"/>
  <c r="B2613" i="4"/>
  <c r="R2615" i="3"/>
  <c r="B2549" i="4"/>
  <c r="R2551" i="3"/>
  <c r="B2485" i="4"/>
  <c r="R2487" i="3"/>
  <c r="B2421" i="4"/>
  <c r="R2423" i="3"/>
  <c r="B2357" i="4"/>
  <c r="R2359" i="3"/>
  <c r="B2293" i="4"/>
  <c r="R2295" i="3"/>
  <c r="B2229" i="4"/>
  <c r="R2231" i="3"/>
  <c r="B2165" i="4"/>
  <c r="R2167" i="3"/>
  <c r="B2101" i="4"/>
  <c r="R2103" i="3"/>
  <c r="B2037" i="4"/>
  <c r="R2039" i="3"/>
  <c r="B1973" i="4"/>
  <c r="R1975" i="3"/>
  <c r="B1909" i="4"/>
  <c r="R1911" i="3"/>
  <c r="B1845" i="4"/>
  <c r="R1847" i="3"/>
  <c r="B1781" i="4"/>
  <c r="R1783" i="3"/>
  <c r="B1718" i="4"/>
  <c r="R1720" i="3"/>
  <c r="B1654" i="4"/>
  <c r="R1656" i="3"/>
  <c r="B1590" i="4"/>
  <c r="R1592" i="3"/>
  <c r="B1141" i="4"/>
  <c r="R1143" i="3"/>
  <c r="B1077" i="4"/>
  <c r="R1079" i="3"/>
  <c r="F121" i="1"/>
  <c r="Q5722" i="3"/>
  <c r="A5721" i="4" s="1"/>
  <c r="Q5721" i="3"/>
  <c r="A5720" i="4" s="1"/>
  <c r="B277" i="4"/>
  <c r="R279" i="3"/>
  <c r="B293" i="4"/>
  <c r="R295" i="3"/>
  <c r="Q1806" i="3"/>
  <c r="A1805" i="4" s="1"/>
  <c r="Q1805" i="3"/>
  <c r="A1804" i="4" s="1"/>
  <c r="Q4446" i="3"/>
  <c r="A4445" i="4" s="1"/>
  <c r="Q4445" i="3"/>
  <c r="A4444" i="4" s="1"/>
  <c r="Q102" i="3"/>
  <c r="A101" i="4" s="1"/>
  <c r="Q101" i="3"/>
  <c r="A100" i="4" s="1"/>
  <c r="B493" i="4"/>
  <c r="R495" i="3"/>
  <c r="B6" i="2"/>
  <c r="B877" i="4"/>
  <c r="R879" i="3"/>
  <c r="B557" i="4"/>
  <c r="R559" i="3"/>
  <c r="Q3734" i="3"/>
  <c r="A3733" i="4" s="1"/>
  <c r="Q3733" i="3"/>
  <c r="A3732" i="4" s="1"/>
  <c r="F174" i="1"/>
  <c r="Q6170" i="3"/>
  <c r="A6169" i="4" s="1"/>
  <c r="Q6169" i="3"/>
  <c r="A6168" i="4" s="1"/>
  <c r="Q6062" i="3"/>
  <c r="A6061" i="4" s="1"/>
  <c r="Q6061" i="3"/>
  <c r="A6060" i="4" s="1"/>
  <c r="B3127" i="4" l="1"/>
  <c r="R3129" i="3"/>
  <c r="B6046" i="4"/>
  <c r="R6048" i="3"/>
  <c r="B5910" i="4"/>
  <c r="R5912" i="3"/>
  <c r="B6166" i="4"/>
  <c r="R6168" i="3"/>
  <c r="B6550" i="4"/>
  <c r="R6552" i="3"/>
  <c r="B5886" i="4"/>
  <c r="R5888" i="3"/>
  <c r="B6334" i="4"/>
  <c r="R6336" i="3"/>
  <c r="B6006" i="4"/>
  <c r="R6008" i="3"/>
  <c r="B7414" i="4"/>
  <c r="R7416" i="3"/>
  <c r="B7174" i="4"/>
  <c r="R7176" i="3"/>
  <c r="B3095" i="4"/>
  <c r="R3097" i="3"/>
  <c r="B5902" i="4"/>
  <c r="R5904" i="3"/>
  <c r="B6030" i="4"/>
  <c r="R6032" i="3"/>
  <c r="B6286" i="4"/>
  <c r="R6288" i="3"/>
  <c r="B6542" i="4"/>
  <c r="R6544" i="3"/>
  <c r="B7310" i="4"/>
  <c r="R7312" i="3"/>
  <c r="R232" i="3"/>
  <c r="B230" i="4"/>
  <c r="B7094" i="4"/>
  <c r="R7096" i="3"/>
  <c r="R312" i="3"/>
  <c r="B310" i="4"/>
  <c r="B7462" i="4"/>
  <c r="R7464" i="3"/>
  <c r="B6254" i="4"/>
  <c r="R6256" i="3"/>
  <c r="F122" i="1"/>
  <c r="B1655" i="4"/>
  <c r="R1657" i="3"/>
  <c r="B1910" i="4"/>
  <c r="R1912" i="3"/>
  <c r="B2166" i="4"/>
  <c r="R2168" i="3"/>
  <c r="B2422" i="4"/>
  <c r="R2424" i="3"/>
  <c r="R2680" i="3"/>
  <c r="B2678" i="4"/>
  <c r="B3230" i="4"/>
  <c r="R3232" i="3"/>
  <c r="B3358" i="4"/>
  <c r="R3360" i="3"/>
  <c r="R3744" i="3"/>
  <c r="B3742" i="4"/>
  <c r="B3870" i="4"/>
  <c r="R3872" i="3"/>
  <c r="R4128" i="3"/>
  <c r="B4126" i="4"/>
  <c r="B4382" i="4"/>
  <c r="R4384" i="3"/>
  <c r="B4638" i="4"/>
  <c r="R4640" i="3"/>
  <c r="B4894" i="4"/>
  <c r="R4896" i="3"/>
  <c r="R5152" i="3"/>
  <c r="B5150" i="4"/>
  <c r="B5406" i="4"/>
  <c r="R5408" i="3"/>
  <c r="B5534" i="4"/>
  <c r="R5536" i="3"/>
  <c r="B5662" i="4"/>
  <c r="R5664" i="3"/>
  <c r="B6110" i="4"/>
  <c r="R6112" i="3"/>
  <c r="B6494" i="4"/>
  <c r="R6496" i="3"/>
  <c r="B6622" i="4"/>
  <c r="R6624" i="3"/>
  <c r="B7262" i="4"/>
  <c r="R7264" i="3"/>
  <c r="B2999" i="4"/>
  <c r="R3001" i="3"/>
  <c r="B5982" i="4"/>
  <c r="R5984" i="3"/>
  <c r="B7518" i="4"/>
  <c r="R7520" i="3"/>
  <c r="B7774" i="4"/>
  <c r="R7776" i="3"/>
  <c r="B7902" i="4"/>
  <c r="R7904" i="3"/>
  <c r="B5838" i="4"/>
  <c r="R5840" i="3"/>
  <c r="B878" i="4"/>
  <c r="R880" i="3"/>
  <c r="B494" i="4"/>
  <c r="R496" i="3"/>
  <c r="R296" i="3"/>
  <c r="B294" i="4"/>
  <c r="B1078" i="4"/>
  <c r="R1080" i="3"/>
  <c r="B1591" i="4"/>
  <c r="R1593" i="3"/>
  <c r="B1719" i="4"/>
  <c r="R1721" i="3"/>
  <c r="B1846" i="4"/>
  <c r="R1848" i="3"/>
  <c r="B1974" i="4"/>
  <c r="R1976" i="3"/>
  <c r="B2102" i="4"/>
  <c r="R2104" i="3"/>
  <c r="B2230" i="4"/>
  <c r="R2232" i="3"/>
  <c r="B2358" i="4"/>
  <c r="R2360" i="3"/>
  <c r="B2486" i="4"/>
  <c r="R2488" i="3"/>
  <c r="R2616" i="3"/>
  <c r="B2614" i="4"/>
  <c r="R2744" i="3"/>
  <c r="B2742" i="4"/>
  <c r="B2870" i="4"/>
  <c r="R2872" i="3"/>
  <c r="R3296" i="3"/>
  <c r="B3294" i="4"/>
  <c r="B3422" i="4"/>
  <c r="R3424" i="3"/>
  <c r="B3550" i="4"/>
  <c r="R3552" i="3"/>
  <c r="R3680" i="3"/>
  <c r="B3678" i="4"/>
  <c r="B3806" i="4"/>
  <c r="R3808" i="3"/>
  <c r="B3934" i="4"/>
  <c r="R3936" i="3"/>
  <c r="R4064" i="3"/>
  <c r="B4062" i="4"/>
  <c r="R4192" i="3"/>
  <c r="B4190" i="4"/>
  <c r="B4318" i="4"/>
  <c r="R4320" i="3"/>
  <c r="B4446" i="4"/>
  <c r="R4448" i="3"/>
  <c r="R4576" i="3"/>
  <c r="B4574" i="4"/>
  <c r="R4704" i="3"/>
  <c r="B4702" i="4"/>
  <c r="B4830" i="4"/>
  <c r="R4832" i="3"/>
  <c r="B4958" i="4"/>
  <c r="R4960" i="3"/>
  <c r="R5088" i="3"/>
  <c r="B5086" i="4"/>
  <c r="B5214" i="4"/>
  <c r="R5216" i="3"/>
  <c r="B5342" i="4"/>
  <c r="R5344" i="3"/>
  <c r="B5470" i="4"/>
  <c r="R5472" i="3"/>
  <c r="R5600" i="3"/>
  <c r="B5598" i="4"/>
  <c r="B5726" i="4"/>
  <c r="R5728" i="3"/>
  <c r="B5918" i="4"/>
  <c r="R5920" i="3"/>
  <c r="B6174" i="4"/>
  <c r="R6176" i="3"/>
  <c r="B6302" i="4"/>
  <c r="R6304" i="3"/>
  <c r="B6430" i="4"/>
  <c r="R6432" i="3"/>
  <c r="B6558" i="4"/>
  <c r="R6560" i="3"/>
  <c r="B6686" i="4"/>
  <c r="R6688" i="3"/>
  <c r="B6814" i="4"/>
  <c r="R6816" i="3"/>
  <c r="B6942" i="4"/>
  <c r="R6944" i="3"/>
  <c r="B7070" i="4"/>
  <c r="R7072" i="3"/>
  <c r="B7198" i="4"/>
  <c r="R7200" i="3"/>
  <c r="B7454" i="4"/>
  <c r="R7456" i="3"/>
  <c r="B7582" i="4"/>
  <c r="R7584" i="3"/>
  <c r="B7710" i="4"/>
  <c r="R7712" i="3"/>
  <c r="B7838" i="4"/>
  <c r="R7840" i="3"/>
  <c r="B7966" i="4"/>
  <c r="R7968" i="3"/>
  <c r="R424" i="3"/>
  <c r="B422" i="4"/>
  <c r="R336" i="3"/>
  <c r="B334" i="4"/>
  <c r="B470" i="4"/>
  <c r="R472" i="3"/>
  <c r="B774" i="4"/>
  <c r="R776" i="3"/>
  <c r="B1029" i="4"/>
  <c r="R1031" i="3"/>
  <c r="B1278" i="4"/>
  <c r="R1280" i="3"/>
  <c r="B1406" i="4"/>
  <c r="R1408" i="3"/>
  <c r="B1534" i="4"/>
  <c r="R1536" i="3"/>
  <c r="R3120" i="3"/>
  <c r="B3118" i="4"/>
  <c r="R400" i="3"/>
  <c r="B398" i="4"/>
  <c r="R320" i="3"/>
  <c r="B318" i="4"/>
  <c r="B518" i="4"/>
  <c r="R520" i="3"/>
  <c r="B678" i="4"/>
  <c r="R680" i="3"/>
  <c r="B934" i="4"/>
  <c r="R936" i="3"/>
  <c r="B1134" i="4"/>
  <c r="R1136" i="3"/>
  <c r="B1647" i="4"/>
  <c r="R1649" i="3"/>
  <c r="B1774" i="4"/>
  <c r="R1776" i="3"/>
  <c r="B1902" i="4"/>
  <c r="R1904" i="3"/>
  <c r="B2030" i="4"/>
  <c r="R2032" i="3"/>
  <c r="B2158" i="4"/>
  <c r="R2160" i="3"/>
  <c r="B2286" i="4"/>
  <c r="R2288" i="3"/>
  <c r="B2414" i="4"/>
  <c r="R2416" i="3"/>
  <c r="B2542" i="4"/>
  <c r="R2544" i="3"/>
  <c r="R2672" i="3"/>
  <c r="B2670" i="4"/>
  <c r="B2798" i="4"/>
  <c r="R2800" i="3"/>
  <c r="B2983" i="4"/>
  <c r="R2985" i="3"/>
  <c r="R3224" i="3"/>
  <c r="B3222" i="4"/>
  <c r="B3350" i="4"/>
  <c r="R3352" i="3"/>
  <c r="B3478" i="4"/>
  <c r="R3480" i="3"/>
  <c r="B3606" i="4"/>
  <c r="R3608" i="3"/>
  <c r="B3734" i="4"/>
  <c r="R3736" i="3"/>
  <c r="R3864" i="3"/>
  <c r="B3862" i="4"/>
  <c r="B3990" i="4"/>
  <c r="R3992" i="3"/>
  <c r="R4120" i="3"/>
  <c r="B4118" i="4"/>
  <c r="B4246" i="4"/>
  <c r="R4248" i="3"/>
  <c r="B4374" i="4"/>
  <c r="R4376" i="3"/>
  <c r="B4502" i="4"/>
  <c r="R4504" i="3"/>
  <c r="R4632" i="3"/>
  <c r="B4630" i="4"/>
  <c r="R4760" i="3"/>
  <c r="B4758" i="4"/>
  <c r="B4886" i="4"/>
  <c r="R4888" i="3"/>
  <c r="B5014" i="4"/>
  <c r="R5016" i="3"/>
  <c r="B5142" i="4"/>
  <c r="R5144" i="3"/>
  <c r="B5270" i="4"/>
  <c r="R5272" i="3"/>
  <c r="R5400" i="3"/>
  <c r="B5398" i="4"/>
  <c r="R5528" i="3"/>
  <c r="B5526" i="4"/>
  <c r="R5656" i="3"/>
  <c r="B5654" i="4"/>
  <c r="B5782" i="4"/>
  <c r="R5784" i="3"/>
  <c r="B6678" i="4"/>
  <c r="R6680" i="3"/>
  <c r="B6806" i="4"/>
  <c r="R6808" i="3"/>
  <c r="B6934" i="4"/>
  <c r="R6936" i="3"/>
  <c r="B7062" i="4"/>
  <c r="R7064" i="3"/>
  <c r="B7190" i="4"/>
  <c r="R7192" i="3"/>
  <c r="B7574" i="4"/>
  <c r="R7576" i="3"/>
  <c r="B7702" i="4"/>
  <c r="R7704" i="3"/>
  <c r="B7830" i="4"/>
  <c r="R7832" i="3"/>
  <c r="B7958" i="4"/>
  <c r="R7960" i="3"/>
  <c r="B902" i="4"/>
  <c r="R904" i="3"/>
  <c r="B1254" i="4"/>
  <c r="R1256" i="3"/>
  <c r="B1382" i="4"/>
  <c r="R1384" i="3"/>
  <c r="B1510" i="4"/>
  <c r="R1512" i="3"/>
  <c r="R3072" i="3"/>
  <c r="B3070" i="4"/>
  <c r="R104" i="3"/>
  <c r="B102" i="4"/>
  <c r="B750" i="4"/>
  <c r="R752" i="3"/>
  <c r="B1110" i="4"/>
  <c r="R1112" i="3"/>
  <c r="B1623" i="4"/>
  <c r="R1625" i="3"/>
  <c r="B1814" i="4"/>
  <c r="R1816" i="3"/>
  <c r="B2006" i="4"/>
  <c r="R2008" i="3"/>
  <c r="B2198" i="4"/>
  <c r="R2200" i="3"/>
  <c r="B2454" i="4"/>
  <c r="R2456" i="3"/>
  <c r="B2646" i="4"/>
  <c r="R2648" i="3"/>
  <c r="B2838" i="4"/>
  <c r="R2840" i="3"/>
  <c r="B3390" i="4"/>
  <c r="R3392" i="3"/>
  <c r="R3584" i="3"/>
  <c r="B3582" i="4"/>
  <c r="R3776" i="3"/>
  <c r="B3774" i="4"/>
  <c r="B3966" i="4"/>
  <c r="R3968" i="3"/>
  <c r="B4158" i="4"/>
  <c r="R4160" i="3"/>
  <c r="R4352" i="3"/>
  <c r="B4350" i="4"/>
  <c r="R4544" i="3"/>
  <c r="B4542" i="4"/>
  <c r="R4736" i="3"/>
  <c r="B4734" i="4"/>
  <c r="B4926" i="4"/>
  <c r="R4928" i="3"/>
  <c r="B5118" i="4"/>
  <c r="R5120" i="3"/>
  <c r="B5310" i="4"/>
  <c r="R5312" i="3"/>
  <c r="B5502" i="4"/>
  <c r="R5504" i="3"/>
  <c r="B5694" i="4"/>
  <c r="R5696" i="3"/>
  <c r="B6078" i="4"/>
  <c r="R6080" i="3"/>
  <c r="B6526" i="4"/>
  <c r="R6528" i="3"/>
  <c r="B6718" i="4"/>
  <c r="R6720" i="3"/>
  <c r="B7102" i="4"/>
  <c r="R7104" i="3"/>
  <c r="B7486" i="4"/>
  <c r="R7488" i="3"/>
  <c r="B7678" i="4"/>
  <c r="R7680" i="3"/>
  <c r="B7870" i="4"/>
  <c r="R7872" i="3"/>
  <c r="R408" i="3"/>
  <c r="B406" i="4"/>
  <c r="B486" i="4"/>
  <c r="R488" i="3"/>
  <c r="B854" i="4"/>
  <c r="R856" i="3"/>
  <c r="B1182" i="4"/>
  <c r="R1184" i="3"/>
  <c r="B1310" i="4"/>
  <c r="R1312" i="3"/>
  <c r="B1502" i="4"/>
  <c r="R1504" i="3"/>
  <c r="R3056" i="3"/>
  <c r="B3054" i="4"/>
  <c r="B534" i="4"/>
  <c r="R536" i="3"/>
  <c r="B822" i="4"/>
  <c r="R824" i="3"/>
  <c r="B1102" i="4"/>
  <c r="R1104" i="3"/>
  <c r="B1615" i="4"/>
  <c r="R1617" i="3"/>
  <c r="B1934" i="4"/>
  <c r="R1936" i="3"/>
  <c r="B2190" i="4"/>
  <c r="R2192" i="3"/>
  <c r="B2510" i="4"/>
  <c r="R2512" i="3"/>
  <c r="R2832" i="3"/>
  <c r="B2830" i="4"/>
  <c r="R3256" i="3"/>
  <c r="B3254" i="4"/>
  <c r="R3640" i="3"/>
  <c r="B3638" i="4"/>
  <c r="B3894" i="4"/>
  <c r="R3896" i="3"/>
  <c r="B4214" i="4"/>
  <c r="R4216" i="3"/>
  <c r="B4534" i="4"/>
  <c r="R4536" i="3"/>
  <c r="B4790" i="4"/>
  <c r="R4792" i="3"/>
  <c r="R5048" i="3"/>
  <c r="B5046" i="4"/>
  <c r="B5430" i="4"/>
  <c r="R5432" i="3"/>
  <c r="B5686" i="4"/>
  <c r="R5688" i="3"/>
  <c r="B6838" i="4"/>
  <c r="R6840" i="3"/>
  <c r="B7158" i="4"/>
  <c r="R7160" i="3"/>
  <c r="B7734" i="4"/>
  <c r="R7736" i="3"/>
  <c r="B638" i="4"/>
  <c r="R640" i="3"/>
  <c r="B1286" i="4"/>
  <c r="R1288" i="3"/>
  <c r="B1478" i="4"/>
  <c r="R1480" i="3"/>
  <c r="B510" i="4"/>
  <c r="R512" i="3"/>
  <c r="B670" i="4"/>
  <c r="R672" i="3"/>
  <c r="B926" i="4"/>
  <c r="R928" i="3"/>
  <c r="B1118" i="4"/>
  <c r="R1120" i="3"/>
  <c r="B1631" i="4"/>
  <c r="R1633" i="3"/>
  <c r="B1758" i="4"/>
  <c r="R1760" i="3"/>
  <c r="B1886" i="4"/>
  <c r="R1888" i="3"/>
  <c r="B2014" i="4"/>
  <c r="R2016" i="3"/>
  <c r="B2142" i="4"/>
  <c r="R2144" i="3"/>
  <c r="B2270" i="4"/>
  <c r="R2272" i="3"/>
  <c r="B2398" i="4"/>
  <c r="R2400" i="3"/>
  <c r="B2526" i="4"/>
  <c r="R2528" i="3"/>
  <c r="B2654" i="4"/>
  <c r="R2656" i="3"/>
  <c r="B2782" i="4"/>
  <c r="R2784" i="3"/>
  <c r="B3206" i="4"/>
  <c r="R3208" i="3"/>
  <c r="R3336" i="3"/>
  <c r="B3334" i="4"/>
  <c r="R3464" i="3"/>
  <c r="B3462" i="4"/>
  <c r="B3590" i="4"/>
  <c r="R3592" i="3"/>
  <c r="B3718" i="4"/>
  <c r="R3720" i="3"/>
  <c r="B3846" i="4"/>
  <c r="R3848" i="3"/>
  <c r="R3976" i="3"/>
  <c r="B3974" i="4"/>
  <c r="R4104" i="3"/>
  <c r="B4102" i="4"/>
  <c r="B4230" i="4"/>
  <c r="R4232" i="3"/>
  <c r="B4358" i="4"/>
  <c r="R4360" i="3"/>
  <c r="R4488" i="3"/>
  <c r="B4486" i="4"/>
  <c r="B4614" i="4"/>
  <c r="R4616" i="3"/>
  <c r="B4742" i="4"/>
  <c r="R4744" i="3"/>
  <c r="B4870" i="4"/>
  <c r="R4872" i="3"/>
  <c r="R5000" i="3"/>
  <c r="B4998" i="4"/>
  <c r="B5126" i="4"/>
  <c r="R5128" i="3"/>
  <c r="B5254" i="4"/>
  <c r="R5256" i="3"/>
  <c r="B5382" i="4"/>
  <c r="R5384" i="3"/>
  <c r="B5510" i="4"/>
  <c r="R5512" i="3"/>
  <c r="B5638" i="4"/>
  <c r="R5640" i="3"/>
  <c r="B5766" i="4"/>
  <c r="R5768" i="3"/>
  <c r="B5894" i="4"/>
  <c r="R5896" i="3"/>
  <c r="B6022" i="4"/>
  <c r="R6024" i="3"/>
  <c r="B6150" i="4"/>
  <c r="R6152" i="3"/>
  <c r="B6278" i="4"/>
  <c r="R6280" i="3"/>
  <c r="B6406" i="4"/>
  <c r="R6408" i="3"/>
  <c r="B6534" i="4"/>
  <c r="R6536" i="3"/>
  <c r="B6662" i="4"/>
  <c r="R6664" i="3"/>
  <c r="B6918" i="4"/>
  <c r="R6920" i="3"/>
  <c r="B7302" i="4"/>
  <c r="R7304" i="3"/>
  <c r="B7430" i="4"/>
  <c r="R7432" i="3"/>
  <c r="B7686" i="4"/>
  <c r="R7688" i="3"/>
  <c r="B7814" i="4"/>
  <c r="R7816" i="3"/>
  <c r="F400" i="1"/>
  <c r="H399" i="1"/>
  <c r="A398" i="2" s="1"/>
  <c r="B982" i="4"/>
  <c r="R984" i="3"/>
  <c r="B1270" i="4"/>
  <c r="R1272" i="3"/>
  <c r="B1398" i="4"/>
  <c r="R1400" i="3"/>
  <c r="B1526" i="4"/>
  <c r="R1528" i="3"/>
  <c r="R3104" i="3"/>
  <c r="B3102" i="4"/>
  <c r="B766" i="4"/>
  <c r="R768" i="3"/>
  <c r="B1022" i="4"/>
  <c r="R1024" i="3"/>
  <c r="B1262" i="4"/>
  <c r="R1264" i="3"/>
  <c r="B1390" i="4"/>
  <c r="R1392" i="3"/>
  <c r="B1518" i="4"/>
  <c r="R1520" i="3"/>
  <c r="R3088" i="3"/>
  <c r="B3086" i="4"/>
  <c r="B630" i="4"/>
  <c r="R632" i="3"/>
  <c r="B910" i="4"/>
  <c r="R912" i="3"/>
  <c r="R40" i="3"/>
  <c r="B38" i="4"/>
  <c r="R352" i="3"/>
  <c r="B350" i="4"/>
  <c r="B1062" i="4"/>
  <c r="R1064" i="3"/>
  <c r="B1575" i="4"/>
  <c r="R1577" i="3"/>
  <c r="B1703" i="4"/>
  <c r="R1705" i="3"/>
  <c r="B1830" i="4"/>
  <c r="R1832" i="3"/>
  <c r="B1958" i="4"/>
  <c r="R1960" i="3"/>
  <c r="B2086" i="4"/>
  <c r="R2088" i="3"/>
  <c r="B2214" i="4"/>
  <c r="R2216" i="3"/>
  <c r="B2342" i="4"/>
  <c r="R2344" i="3"/>
  <c r="B2470" i="4"/>
  <c r="R2472" i="3"/>
  <c r="B2598" i="4"/>
  <c r="R2600" i="3"/>
  <c r="B2726" i="4"/>
  <c r="R2728" i="3"/>
  <c r="B2854" i="4"/>
  <c r="R2856" i="3"/>
  <c r="B3278" i="4"/>
  <c r="R3280" i="3"/>
  <c r="B3406" i="4"/>
  <c r="R3408" i="3"/>
  <c r="R3536" i="3"/>
  <c r="B3534" i="4"/>
  <c r="R3664" i="3"/>
  <c r="B3662" i="4"/>
  <c r="B3790" i="4"/>
  <c r="R3792" i="3"/>
  <c r="R3920" i="3"/>
  <c r="B3918" i="4"/>
  <c r="B4046" i="4"/>
  <c r="R4048" i="3"/>
  <c r="R4176" i="3"/>
  <c r="B4174" i="4"/>
  <c r="B4302" i="4"/>
  <c r="R4304" i="3"/>
  <c r="B4430" i="4"/>
  <c r="R4432" i="3"/>
  <c r="B4558" i="4"/>
  <c r="R4560" i="3"/>
  <c r="R4688" i="3"/>
  <c r="B4686" i="4"/>
  <c r="B4814" i="4"/>
  <c r="R4816" i="3"/>
  <c r="R4944" i="3"/>
  <c r="B4942" i="4"/>
  <c r="R5072" i="3"/>
  <c r="B5070" i="4"/>
  <c r="B5198" i="4"/>
  <c r="R5200" i="3"/>
  <c r="B5326" i="4"/>
  <c r="R5328" i="3"/>
  <c r="B5454" i="4"/>
  <c r="R5456" i="3"/>
  <c r="R5584" i="3"/>
  <c r="B5582" i="4"/>
  <c r="B5710" i="4"/>
  <c r="R5712" i="3"/>
  <c r="B6670" i="4"/>
  <c r="R6672" i="3"/>
  <c r="B6798" i="4"/>
  <c r="R6800" i="3"/>
  <c r="B6926" i="4"/>
  <c r="R6928" i="3"/>
  <c r="B7054" i="4"/>
  <c r="R7056" i="3"/>
  <c r="B7182" i="4"/>
  <c r="R7184" i="3"/>
  <c r="B7438" i="4"/>
  <c r="R7440" i="3"/>
  <c r="B7566" i="4"/>
  <c r="R7568" i="3"/>
  <c r="B7694" i="4"/>
  <c r="R7696" i="3"/>
  <c r="B7822" i="4"/>
  <c r="R7824" i="3"/>
  <c r="B7950" i="4"/>
  <c r="R7952" i="3"/>
  <c r="B654" i="4"/>
  <c r="R656" i="3"/>
  <c r="B990" i="4"/>
  <c r="R992" i="3"/>
  <c r="R440" i="3"/>
  <c r="B438" i="4"/>
  <c r="R448" i="3"/>
  <c r="B446" i="4"/>
  <c r="B718" i="4"/>
  <c r="R720" i="3"/>
  <c r="B710" i="4"/>
  <c r="R712" i="3"/>
  <c r="B1878" i="4"/>
  <c r="R1880" i="3"/>
  <c r="B2262" i="4"/>
  <c r="R2264" i="3"/>
  <c r="B2582" i="4"/>
  <c r="R2584" i="3"/>
  <c r="B3518" i="4"/>
  <c r="R3520" i="3"/>
  <c r="B3902" i="4"/>
  <c r="R3904" i="3"/>
  <c r="B4286" i="4"/>
  <c r="R4288" i="3"/>
  <c r="R4672" i="3"/>
  <c r="B4670" i="4"/>
  <c r="B4990" i="4"/>
  <c r="R4992" i="3"/>
  <c r="B5374" i="4"/>
  <c r="R5376" i="3"/>
  <c r="B5758" i="4"/>
  <c r="R5760" i="3"/>
  <c r="B6142" i="4"/>
  <c r="R6144" i="3"/>
  <c r="B6462" i="4"/>
  <c r="R6464" i="3"/>
  <c r="B6846" i="4"/>
  <c r="R6848" i="3"/>
  <c r="B7230" i="4"/>
  <c r="R7232" i="3"/>
  <c r="B7614" i="4"/>
  <c r="R7616" i="3"/>
  <c r="B7934" i="4"/>
  <c r="R7936" i="3"/>
  <c r="R208" i="3"/>
  <c r="B206" i="4"/>
  <c r="B1374" i="4"/>
  <c r="R1376" i="3"/>
  <c r="R256" i="3"/>
  <c r="B254" i="4"/>
  <c r="B1998" i="4"/>
  <c r="R2000" i="3"/>
  <c r="B2446" i="4"/>
  <c r="R2448" i="3"/>
  <c r="R3512" i="3"/>
  <c r="B3510" i="4"/>
  <c r="B4022" i="4"/>
  <c r="R4024" i="3"/>
  <c r="R4472" i="3"/>
  <c r="B4470" i="4"/>
  <c r="B4918" i="4"/>
  <c r="R4920" i="3"/>
  <c r="R5368" i="3"/>
  <c r="B5366" i="4"/>
  <c r="R5816" i="3"/>
  <c r="B5814" i="4"/>
  <c r="B7606" i="4"/>
  <c r="R7608" i="3"/>
  <c r="B702" i="4"/>
  <c r="R704" i="3"/>
  <c r="B606" i="4"/>
  <c r="R608" i="3"/>
  <c r="B1006" i="4"/>
  <c r="R1008" i="3"/>
  <c r="B1150" i="4"/>
  <c r="R1152" i="3"/>
  <c r="B1663" i="4"/>
  <c r="R1665" i="3"/>
  <c r="B1790" i="4"/>
  <c r="R1792" i="3"/>
  <c r="B1918" i="4"/>
  <c r="R1920" i="3"/>
  <c r="B2046" i="4"/>
  <c r="R2048" i="3"/>
  <c r="B2174" i="4"/>
  <c r="R2176" i="3"/>
  <c r="B2302" i="4"/>
  <c r="R2304" i="3"/>
  <c r="B2430" i="4"/>
  <c r="R2432" i="3"/>
  <c r="R2560" i="3"/>
  <c r="B2558" i="4"/>
  <c r="B2686" i="4"/>
  <c r="R2688" i="3"/>
  <c r="B2814" i="4"/>
  <c r="R2816" i="3"/>
  <c r="B3015" i="4"/>
  <c r="R3017" i="3"/>
  <c r="R3240" i="3"/>
  <c r="B3238" i="4"/>
  <c r="R3368" i="3"/>
  <c r="B3366" i="4"/>
  <c r="R3496" i="3"/>
  <c r="B3494" i="4"/>
  <c r="R3624" i="3"/>
  <c r="B3622" i="4"/>
  <c r="R3752" i="3"/>
  <c r="B3750" i="4"/>
  <c r="R3880" i="3"/>
  <c r="B3878" i="4"/>
  <c r="B4006" i="4"/>
  <c r="R4008" i="3"/>
  <c r="B4134" i="4"/>
  <c r="R4136" i="3"/>
  <c r="B4262" i="4"/>
  <c r="R4264" i="3"/>
  <c r="B4390" i="4"/>
  <c r="R4392" i="3"/>
  <c r="B4518" i="4"/>
  <c r="R4520" i="3"/>
  <c r="R4648" i="3"/>
  <c r="B4646" i="4"/>
  <c r="B4774" i="4"/>
  <c r="R4776" i="3"/>
  <c r="B4902" i="4"/>
  <c r="R4904" i="3"/>
  <c r="B5030" i="4"/>
  <c r="R5032" i="3"/>
  <c r="B5158" i="4"/>
  <c r="R5160" i="3"/>
  <c r="R5288" i="3"/>
  <c r="B5286" i="4"/>
  <c r="B5414" i="4"/>
  <c r="R5416" i="3"/>
  <c r="B5542" i="4"/>
  <c r="R5544" i="3"/>
  <c r="R5672" i="3"/>
  <c r="B5670" i="4"/>
  <c r="B5798" i="4"/>
  <c r="R5800" i="3"/>
  <c r="B5926" i="4"/>
  <c r="R5928" i="3"/>
  <c r="B6054" i="4"/>
  <c r="R6056" i="3"/>
  <c r="B6310" i="4"/>
  <c r="R6312" i="3"/>
  <c r="B6438" i="4"/>
  <c r="R6440" i="3"/>
  <c r="B6566" i="4"/>
  <c r="R6568" i="3"/>
  <c r="B6694" i="4"/>
  <c r="R6696" i="3"/>
  <c r="B6822" i="4"/>
  <c r="R6824" i="3"/>
  <c r="B6950" i="4"/>
  <c r="R6952" i="3"/>
  <c r="B7078" i="4"/>
  <c r="R7080" i="3"/>
  <c r="B7206" i="4"/>
  <c r="R7208" i="3"/>
  <c r="B7334" i="4"/>
  <c r="R7336" i="3"/>
  <c r="B7590" i="4"/>
  <c r="R7592" i="3"/>
  <c r="B7718" i="4"/>
  <c r="R7720" i="3"/>
  <c r="B7846" i="4"/>
  <c r="R7848" i="3"/>
  <c r="B13" i="4"/>
  <c r="R15" i="3"/>
  <c r="B958" i="4"/>
  <c r="R960" i="3"/>
  <c r="B1174" i="4"/>
  <c r="R1176" i="3"/>
  <c r="B1302" i="4"/>
  <c r="R1304" i="3"/>
  <c r="B1430" i="4"/>
  <c r="R1432" i="3"/>
  <c r="R2912" i="3"/>
  <c r="B2910" i="4"/>
  <c r="R3168" i="3"/>
  <c r="B3166" i="4"/>
  <c r="R5792" i="3"/>
  <c r="B5790" i="4"/>
  <c r="B686" i="4"/>
  <c r="R688" i="3"/>
  <c r="B942" i="4"/>
  <c r="R944" i="3"/>
  <c r="B1230" i="4"/>
  <c r="R1232" i="3"/>
  <c r="B1358" i="4"/>
  <c r="R1360" i="3"/>
  <c r="B1486" i="4"/>
  <c r="R1488" i="3"/>
  <c r="R3024" i="3"/>
  <c r="B3022" i="4"/>
  <c r="B582" i="4"/>
  <c r="R584" i="3"/>
  <c r="B886" i="4"/>
  <c r="R888" i="3"/>
  <c r="R360" i="3"/>
  <c r="B358" i="4"/>
  <c r="R432" i="3"/>
  <c r="B430" i="4"/>
  <c r="R368" i="3"/>
  <c r="B366" i="4"/>
  <c r="B1094" i="4"/>
  <c r="R1096" i="3"/>
  <c r="B1607" i="4"/>
  <c r="R1609" i="3"/>
  <c r="B1734" i="4"/>
  <c r="R1736" i="3"/>
  <c r="B1862" i="4"/>
  <c r="R1864" i="3"/>
  <c r="B1990" i="4"/>
  <c r="R1992" i="3"/>
  <c r="B2118" i="4"/>
  <c r="R2120" i="3"/>
  <c r="B2246" i="4"/>
  <c r="R2248" i="3"/>
  <c r="B2374" i="4"/>
  <c r="R2376" i="3"/>
  <c r="B2502" i="4"/>
  <c r="R2504" i="3"/>
  <c r="B2630" i="4"/>
  <c r="R2632" i="3"/>
  <c r="B2758" i="4"/>
  <c r="R2760" i="3"/>
  <c r="B2903" i="4"/>
  <c r="R2905" i="3"/>
  <c r="B3159" i="4"/>
  <c r="R3161" i="3"/>
  <c r="R3312" i="3"/>
  <c r="B3310" i="4"/>
  <c r="B3438" i="4"/>
  <c r="R3440" i="3"/>
  <c r="R3568" i="3"/>
  <c r="B3566" i="4"/>
  <c r="R3696" i="3"/>
  <c r="B3694" i="4"/>
  <c r="R3824" i="3"/>
  <c r="B3822" i="4"/>
  <c r="B3950" i="4"/>
  <c r="R3952" i="3"/>
  <c r="R4080" i="3"/>
  <c r="B4078" i="4"/>
  <c r="R4208" i="3"/>
  <c r="B4206" i="4"/>
  <c r="R4336" i="3"/>
  <c r="B4334" i="4"/>
  <c r="B4462" i="4"/>
  <c r="R4464" i="3"/>
  <c r="B4590" i="4"/>
  <c r="R4592" i="3"/>
  <c r="R4720" i="3"/>
  <c r="B4718" i="4"/>
  <c r="R4848" i="3"/>
  <c r="B4846" i="4"/>
  <c r="R4976" i="3"/>
  <c r="B4974" i="4"/>
  <c r="B5102" i="4"/>
  <c r="R5104" i="3"/>
  <c r="B5230" i="4"/>
  <c r="R5232" i="3"/>
  <c r="B5358" i="4"/>
  <c r="R5360" i="3"/>
  <c r="R5488" i="3"/>
  <c r="B5486" i="4"/>
  <c r="R5616" i="3"/>
  <c r="B5614" i="4"/>
  <c r="B5742" i="4"/>
  <c r="R5744" i="3"/>
  <c r="B6638" i="4"/>
  <c r="R6640" i="3"/>
  <c r="B6766" i="4"/>
  <c r="R6768" i="3"/>
  <c r="B6894" i="4"/>
  <c r="R6896" i="3"/>
  <c r="B7022" i="4"/>
  <c r="R7024" i="3"/>
  <c r="B7150" i="4"/>
  <c r="R7152" i="3"/>
  <c r="B7278" i="4"/>
  <c r="R7280" i="3"/>
  <c r="B7406" i="4"/>
  <c r="R7408" i="3"/>
  <c r="B7662" i="4"/>
  <c r="R7664" i="3"/>
  <c r="B7790" i="4"/>
  <c r="R7792" i="3"/>
  <c r="B7918" i="4"/>
  <c r="R7920" i="3"/>
  <c r="B590" i="4"/>
  <c r="R592" i="3"/>
  <c r="B894" i="4"/>
  <c r="R896" i="3"/>
  <c r="R456" i="3"/>
  <c r="B454" i="4"/>
  <c r="R344" i="3"/>
  <c r="B342" i="4"/>
  <c r="B622" i="4"/>
  <c r="R624" i="3"/>
  <c r="R56" i="3"/>
  <c r="B54" i="4"/>
  <c r="B1038" i="4"/>
  <c r="R1040" i="3"/>
  <c r="B1870" i="4"/>
  <c r="R1872" i="3"/>
  <c r="B2318" i="4"/>
  <c r="R2320" i="3"/>
  <c r="B2766" i="4"/>
  <c r="R2768" i="3"/>
  <c r="R3384" i="3"/>
  <c r="B3382" i="4"/>
  <c r="B3830" i="4"/>
  <c r="R3832" i="3"/>
  <c r="B4150" i="4"/>
  <c r="R4152" i="3"/>
  <c r="R4600" i="3"/>
  <c r="B4598" i="4"/>
  <c r="R5112" i="3"/>
  <c r="B5110" i="4"/>
  <c r="B5558" i="4"/>
  <c r="R5560" i="3"/>
  <c r="B7478" i="4"/>
  <c r="R7480" i="3"/>
  <c r="B7926" i="4"/>
  <c r="R7928" i="3"/>
  <c r="B1222" i="4"/>
  <c r="R1224" i="3"/>
  <c r="R2880" i="3"/>
  <c r="B2878" i="4"/>
  <c r="B6038" i="4"/>
  <c r="R6040" i="3"/>
  <c r="B6422" i="4"/>
  <c r="R6424" i="3"/>
  <c r="B7446" i="4"/>
  <c r="R7448" i="3"/>
  <c r="R248" i="3"/>
  <c r="B246" i="4"/>
  <c r="B3191" i="4"/>
  <c r="R3193" i="3"/>
  <c r="B7294" i="4"/>
  <c r="R7296" i="3"/>
  <c r="B6582" i="4"/>
  <c r="R6584" i="3"/>
  <c r="B2951" i="4"/>
  <c r="R2953" i="3"/>
  <c r="B7046" i="4"/>
  <c r="R7048" i="3"/>
  <c r="B7942" i="4"/>
  <c r="R7944" i="3"/>
  <c r="B6414" i="4"/>
  <c r="R6416" i="3"/>
  <c r="B2919" i="4"/>
  <c r="R2921" i="3"/>
  <c r="B6774" i="4"/>
  <c r="R6776" i="3"/>
  <c r="B6182" i="4"/>
  <c r="R6184" i="3"/>
  <c r="B5998" i="4"/>
  <c r="R6000" i="3"/>
  <c r="B6382" i="4"/>
  <c r="R6384" i="3"/>
  <c r="R136" i="3"/>
  <c r="B134" i="4"/>
  <c r="B5942" i="4"/>
  <c r="R5944" i="3"/>
  <c r="B6966" i="4"/>
  <c r="R6968" i="3"/>
  <c r="B558" i="4"/>
  <c r="R560" i="3"/>
  <c r="B7" i="2"/>
  <c r="R280" i="3"/>
  <c r="B278" i="4"/>
  <c r="B1782" i="4"/>
  <c r="R1784" i="3"/>
  <c r="B2550" i="4"/>
  <c r="R2552" i="3"/>
  <c r="R3616" i="3"/>
  <c r="B3614" i="4"/>
  <c r="B4254" i="4"/>
  <c r="R4256" i="3"/>
  <c r="B4766" i="4"/>
  <c r="R4768" i="3"/>
  <c r="B5278" i="4"/>
  <c r="R5280" i="3"/>
  <c r="B5854" i="4"/>
  <c r="R5856" i="3"/>
  <c r="B6366" i="4"/>
  <c r="R6368" i="3"/>
  <c r="B6750" i="4"/>
  <c r="R6752" i="3"/>
  <c r="B6878" i="4"/>
  <c r="R6880" i="3"/>
  <c r="B7006" i="4"/>
  <c r="R7008" i="3"/>
  <c r="B7134" i="4"/>
  <c r="R7136" i="3"/>
  <c r="B7390" i="4"/>
  <c r="R7392" i="3"/>
  <c r="B7646" i="4"/>
  <c r="R7648" i="3"/>
  <c r="R200" i="3"/>
  <c r="B198" i="4"/>
  <c r="B614" i="4"/>
  <c r="R616" i="3"/>
  <c r="B870" i="4"/>
  <c r="R872" i="3"/>
  <c r="B1214" i="4"/>
  <c r="R1216" i="3"/>
  <c r="B1342" i="4"/>
  <c r="R1344" i="3"/>
  <c r="B1470" i="4"/>
  <c r="R1472" i="3"/>
  <c r="R2992" i="3"/>
  <c r="B2990" i="4"/>
  <c r="R392" i="3"/>
  <c r="B390" i="4"/>
  <c r="R168" i="3"/>
  <c r="B166" i="4"/>
  <c r="B598" i="4"/>
  <c r="R600" i="3"/>
  <c r="B838" i="4"/>
  <c r="R840" i="3"/>
  <c r="B1070" i="4"/>
  <c r="R1072" i="3"/>
  <c r="B1583" i="4"/>
  <c r="R1585" i="3"/>
  <c r="B1711" i="4"/>
  <c r="R1713" i="3"/>
  <c r="B1838" i="4"/>
  <c r="R1840" i="3"/>
  <c r="B1966" i="4"/>
  <c r="R1968" i="3"/>
  <c r="B2094" i="4"/>
  <c r="R2096" i="3"/>
  <c r="B2222" i="4"/>
  <c r="R2224" i="3"/>
  <c r="B2350" i="4"/>
  <c r="R2352" i="3"/>
  <c r="B2478" i="4"/>
  <c r="R2480" i="3"/>
  <c r="R2608" i="3"/>
  <c r="B2606" i="4"/>
  <c r="B2734" i="4"/>
  <c r="R2736" i="3"/>
  <c r="B2862" i="4"/>
  <c r="R2864" i="3"/>
  <c r="B3111" i="4"/>
  <c r="R3113" i="3"/>
  <c r="R3288" i="3"/>
  <c r="B3286" i="4"/>
  <c r="R3416" i="3"/>
  <c r="B3414" i="4"/>
  <c r="R3544" i="3"/>
  <c r="B3542" i="4"/>
  <c r="B3670" i="4"/>
  <c r="R3672" i="3"/>
  <c r="R3800" i="3"/>
  <c r="B3798" i="4"/>
  <c r="B3926" i="4"/>
  <c r="R3928" i="3"/>
  <c r="B4054" i="4"/>
  <c r="R4056" i="3"/>
  <c r="B4182" i="4"/>
  <c r="R4184" i="3"/>
  <c r="B4310" i="4"/>
  <c r="R4312" i="3"/>
  <c r="B4438" i="4"/>
  <c r="R4440" i="3"/>
  <c r="B4566" i="4"/>
  <c r="R4568" i="3"/>
  <c r="B4694" i="4"/>
  <c r="R4696" i="3"/>
  <c r="B4822" i="4"/>
  <c r="R4824" i="3"/>
  <c r="B4950" i="4"/>
  <c r="R4952" i="3"/>
  <c r="B5078" i="4"/>
  <c r="R5080" i="3"/>
  <c r="B5206" i="4"/>
  <c r="R5208" i="3"/>
  <c r="R5336" i="3"/>
  <c r="B5334" i="4"/>
  <c r="R5464" i="3"/>
  <c r="B5462" i="4"/>
  <c r="B5590" i="4"/>
  <c r="R5592" i="3"/>
  <c r="R5720" i="3"/>
  <c r="B5718" i="4"/>
  <c r="R5848" i="3"/>
  <c r="B5846" i="4"/>
  <c r="B6742" i="4"/>
  <c r="R6744" i="3"/>
  <c r="B6870" i="4"/>
  <c r="R6872" i="3"/>
  <c r="B6998" i="4"/>
  <c r="R7000" i="3"/>
  <c r="B7126" i="4"/>
  <c r="R7128" i="3"/>
  <c r="B7254" i="4"/>
  <c r="R7256" i="3"/>
  <c r="B7382" i="4"/>
  <c r="R7384" i="3"/>
  <c r="B7510" i="4"/>
  <c r="R7512" i="3"/>
  <c r="B7638" i="4"/>
  <c r="R7640" i="3"/>
  <c r="B7766" i="4"/>
  <c r="R7768" i="3"/>
  <c r="B798" i="4"/>
  <c r="R800" i="3"/>
  <c r="B1190" i="4"/>
  <c r="R1192" i="3"/>
  <c r="B1318" i="4"/>
  <c r="R1320" i="3"/>
  <c r="B1446" i="4"/>
  <c r="R1448" i="3"/>
  <c r="R2944" i="3"/>
  <c r="B2942" i="4"/>
  <c r="B3198" i="4"/>
  <c r="R3200" i="3"/>
  <c r="B966" i="4"/>
  <c r="R968" i="3"/>
  <c r="B1046" i="4"/>
  <c r="R1048" i="3"/>
  <c r="B1559" i="4"/>
  <c r="R1561" i="3"/>
  <c r="B1750" i="4"/>
  <c r="R1752" i="3"/>
  <c r="B1942" i="4"/>
  <c r="R1944" i="3"/>
  <c r="B2134" i="4"/>
  <c r="R2136" i="3"/>
  <c r="B2326" i="4"/>
  <c r="R2328" i="3"/>
  <c r="B2518" i="4"/>
  <c r="R2520" i="3"/>
  <c r="R2712" i="3"/>
  <c r="B2710" i="4"/>
  <c r="B3262" i="4"/>
  <c r="R3264" i="3"/>
  <c r="B3454" i="4"/>
  <c r="R3456" i="3"/>
  <c r="B3646" i="4"/>
  <c r="R3648" i="3"/>
  <c r="B3838" i="4"/>
  <c r="R3840" i="3"/>
  <c r="R4032" i="3"/>
  <c r="B4030" i="4"/>
  <c r="B4222" i="4"/>
  <c r="R4224" i="3"/>
  <c r="R4416" i="3"/>
  <c r="B4414" i="4"/>
  <c r="B4606" i="4"/>
  <c r="R4608" i="3"/>
  <c r="R4800" i="3"/>
  <c r="B4798" i="4"/>
  <c r="R5056" i="3"/>
  <c r="B5054" i="4"/>
  <c r="B5246" i="4"/>
  <c r="R5248" i="3"/>
  <c r="R5440" i="3"/>
  <c r="B5438" i="4"/>
  <c r="B5630" i="4"/>
  <c r="R5632" i="3"/>
  <c r="B6014" i="4"/>
  <c r="R6016" i="3"/>
  <c r="B6206" i="4"/>
  <c r="R6208" i="3"/>
  <c r="B6398" i="4"/>
  <c r="R6400" i="3"/>
  <c r="B6590" i="4"/>
  <c r="R6592" i="3"/>
  <c r="B6782" i="4"/>
  <c r="R6784" i="3"/>
  <c r="B7166" i="4"/>
  <c r="R7168" i="3"/>
  <c r="B7550" i="4"/>
  <c r="R7552" i="3"/>
  <c r="B7806" i="4"/>
  <c r="R7808" i="3"/>
  <c r="R152" i="3"/>
  <c r="B150" i="4"/>
  <c r="R416" i="3"/>
  <c r="B414" i="4"/>
  <c r="B758" i="4"/>
  <c r="R760" i="3"/>
  <c r="B1014" i="4"/>
  <c r="R1016" i="3"/>
  <c r="B1246" i="4"/>
  <c r="R1248" i="3"/>
  <c r="B1438" i="4"/>
  <c r="R1440" i="3"/>
  <c r="R2928" i="3"/>
  <c r="B2926" i="4"/>
  <c r="R192" i="3"/>
  <c r="B190" i="4"/>
  <c r="B662" i="4"/>
  <c r="R664" i="3"/>
  <c r="B918" i="4"/>
  <c r="R920" i="3"/>
  <c r="B1551" i="4"/>
  <c r="R1553" i="3"/>
  <c r="B1806" i="4"/>
  <c r="R1808" i="3"/>
  <c r="B2062" i="4"/>
  <c r="R2064" i="3"/>
  <c r="B2382" i="4"/>
  <c r="R2384" i="3"/>
  <c r="B2638" i="4"/>
  <c r="R2640" i="3"/>
  <c r="B3047" i="4"/>
  <c r="R3049" i="3"/>
  <c r="B3446" i="4"/>
  <c r="R3448" i="3"/>
  <c r="B3702" i="4"/>
  <c r="R3704" i="3"/>
  <c r="B4086" i="4"/>
  <c r="R4088" i="3"/>
  <c r="B4342" i="4"/>
  <c r="R4344" i="3"/>
  <c r="B4726" i="4"/>
  <c r="R4728" i="3"/>
  <c r="R4984" i="3"/>
  <c r="B4982" i="4"/>
  <c r="B5238" i="4"/>
  <c r="R5240" i="3"/>
  <c r="B5494" i="4"/>
  <c r="R5496" i="3"/>
  <c r="B6710" i="4"/>
  <c r="R6712" i="3"/>
  <c r="B7030" i="4"/>
  <c r="R7032" i="3"/>
  <c r="B7286" i="4"/>
  <c r="R7288" i="3"/>
  <c r="B7542" i="4"/>
  <c r="R7544" i="3"/>
  <c r="B7862" i="4"/>
  <c r="R7864" i="3"/>
  <c r="B1158" i="4"/>
  <c r="R1160" i="3"/>
  <c r="B1414" i="4"/>
  <c r="R1416" i="3"/>
  <c r="R3008" i="3"/>
  <c r="B3006" i="4"/>
  <c r="R176" i="3"/>
  <c r="B174" i="4"/>
  <c r="B542" i="4"/>
  <c r="R544" i="3"/>
  <c r="B830" i="4"/>
  <c r="R832" i="3"/>
  <c r="B1054" i="4"/>
  <c r="R1056" i="3"/>
  <c r="B1567" i="4"/>
  <c r="R1569" i="3"/>
  <c r="B1695" i="4"/>
  <c r="R1697" i="3"/>
  <c r="B1822" i="4"/>
  <c r="R1824" i="3"/>
  <c r="B1950" i="4"/>
  <c r="R1952" i="3"/>
  <c r="B2078" i="4"/>
  <c r="R2080" i="3"/>
  <c r="B2206" i="4"/>
  <c r="R2208" i="3"/>
  <c r="B2334" i="4"/>
  <c r="R2336" i="3"/>
  <c r="B2462" i="4"/>
  <c r="R2464" i="3"/>
  <c r="R2592" i="3"/>
  <c r="B2590" i="4"/>
  <c r="B2718" i="4"/>
  <c r="R2720" i="3"/>
  <c r="R2848" i="3"/>
  <c r="B2846" i="4"/>
  <c r="B3079" i="4"/>
  <c r="R3081" i="3"/>
  <c r="R3272" i="3"/>
  <c r="B3270" i="4"/>
  <c r="R3400" i="3"/>
  <c r="B3398" i="4"/>
  <c r="B3526" i="4"/>
  <c r="R3528" i="3"/>
  <c r="B3654" i="4"/>
  <c r="R3656" i="3"/>
  <c r="R3784" i="3"/>
  <c r="B3782" i="4"/>
  <c r="R3912" i="3"/>
  <c r="B3910" i="4"/>
  <c r="R4040" i="3"/>
  <c r="B4038" i="4"/>
  <c r="B4166" i="4"/>
  <c r="R4168" i="3"/>
  <c r="B4294" i="4"/>
  <c r="R4296" i="3"/>
  <c r="B4422" i="4"/>
  <c r="R4424" i="3"/>
  <c r="B4550" i="4"/>
  <c r="R4552" i="3"/>
  <c r="B4678" i="4"/>
  <c r="R4680" i="3"/>
  <c r="B4806" i="4"/>
  <c r="R4808" i="3"/>
  <c r="B4934" i="4"/>
  <c r="R4936" i="3"/>
  <c r="B5062" i="4"/>
  <c r="R5064" i="3"/>
  <c r="B5190" i="4"/>
  <c r="R5192" i="3"/>
  <c r="R5320" i="3"/>
  <c r="B5318" i="4"/>
  <c r="R5448" i="3"/>
  <c r="B5446" i="4"/>
  <c r="B5574" i="4"/>
  <c r="R5576" i="3"/>
  <c r="B5702" i="4"/>
  <c r="R5704" i="3"/>
  <c r="B5830" i="4"/>
  <c r="R5832" i="3"/>
  <c r="B5958" i="4"/>
  <c r="R5960" i="3"/>
  <c r="B6086" i="4"/>
  <c r="R6088" i="3"/>
  <c r="B6214" i="4"/>
  <c r="R6216" i="3"/>
  <c r="B6342" i="4"/>
  <c r="R6344" i="3"/>
  <c r="B6470" i="4"/>
  <c r="R6472" i="3"/>
  <c r="B6598" i="4"/>
  <c r="R6600" i="3"/>
  <c r="B6726" i="4"/>
  <c r="R6728" i="3"/>
  <c r="B6982" i="4"/>
  <c r="R6984" i="3"/>
  <c r="B7110" i="4"/>
  <c r="R7112" i="3"/>
  <c r="B7238" i="4"/>
  <c r="R7240" i="3"/>
  <c r="B7366" i="4"/>
  <c r="R7368" i="3"/>
  <c r="B7494" i="4"/>
  <c r="R7496" i="3"/>
  <c r="B7622" i="4"/>
  <c r="R7624" i="3"/>
  <c r="B7750" i="4"/>
  <c r="R7752" i="3"/>
  <c r="B7878" i="4"/>
  <c r="R7880" i="3"/>
  <c r="R80" i="3"/>
  <c r="B78" i="4"/>
  <c r="B790" i="4"/>
  <c r="R792" i="3"/>
  <c r="B566" i="4"/>
  <c r="R568" i="3"/>
  <c r="B1206" i="4"/>
  <c r="R1208" i="3"/>
  <c r="B1334" i="4"/>
  <c r="R1336" i="3"/>
  <c r="B1462" i="4"/>
  <c r="R1464" i="3"/>
  <c r="R2976" i="3"/>
  <c r="B2974" i="4"/>
  <c r="B550" i="4"/>
  <c r="R552" i="3"/>
  <c r="B862" i="4"/>
  <c r="R864" i="3"/>
  <c r="B1198" i="4"/>
  <c r="R1200" i="3"/>
  <c r="B1326" i="4"/>
  <c r="R1328" i="3"/>
  <c r="B1454" i="4"/>
  <c r="R1456" i="3"/>
  <c r="R2960" i="3"/>
  <c r="B2958" i="4"/>
  <c r="B502" i="4"/>
  <c r="R504" i="3"/>
  <c r="B742" i="4"/>
  <c r="R744" i="3"/>
  <c r="B1126" i="4"/>
  <c r="R1128" i="3"/>
  <c r="B1639" i="4"/>
  <c r="R1641" i="3"/>
  <c r="B1766" i="4"/>
  <c r="R1768" i="3"/>
  <c r="B1894" i="4"/>
  <c r="R1896" i="3"/>
  <c r="B2022" i="4"/>
  <c r="R2024" i="3"/>
  <c r="B2150" i="4"/>
  <c r="R2152" i="3"/>
  <c r="B2278" i="4"/>
  <c r="R2280" i="3"/>
  <c r="B2406" i="4"/>
  <c r="R2408" i="3"/>
  <c r="B2534" i="4"/>
  <c r="R2536" i="3"/>
  <c r="R2664" i="3"/>
  <c r="B2662" i="4"/>
  <c r="R2792" i="3"/>
  <c r="B2790" i="4"/>
  <c r="B3214" i="4"/>
  <c r="R3216" i="3"/>
  <c r="R3344" i="3"/>
  <c r="B3342" i="4"/>
  <c r="R3472" i="3"/>
  <c r="B3470" i="4"/>
  <c r="R3600" i="3"/>
  <c r="B3598" i="4"/>
  <c r="R3728" i="3"/>
  <c r="B3726" i="4"/>
  <c r="B3854" i="4"/>
  <c r="R3856" i="3"/>
  <c r="R3984" i="3"/>
  <c r="B3982" i="4"/>
  <c r="B4110" i="4"/>
  <c r="R4112" i="3"/>
  <c r="R4240" i="3"/>
  <c r="B4238" i="4"/>
  <c r="R4368" i="3"/>
  <c r="B4366" i="4"/>
  <c r="R4496" i="3"/>
  <c r="B4494" i="4"/>
  <c r="B4622" i="4"/>
  <c r="R4624" i="3"/>
  <c r="B4750" i="4"/>
  <c r="R4752" i="3"/>
  <c r="R4880" i="3"/>
  <c r="B4878" i="4"/>
  <c r="R5008" i="3"/>
  <c r="B5006" i="4"/>
  <c r="R5136" i="3"/>
  <c r="B5134" i="4"/>
  <c r="R5264" i="3"/>
  <c r="B5262" i="4"/>
  <c r="B5390" i="4"/>
  <c r="R5392" i="3"/>
  <c r="B5518" i="4"/>
  <c r="R5520" i="3"/>
  <c r="B5646" i="4"/>
  <c r="R5648" i="3"/>
  <c r="R5776" i="3"/>
  <c r="B5774" i="4"/>
  <c r="B6734" i="4"/>
  <c r="R6736" i="3"/>
  <c r="B6862" i="4"/>
  <c r="R6864" i="3"/>
  <c r="B6990" i="4"/>
  <c r="R6992" i="3"/>
  <c r="B7118" i="4"/>
  <c r="R7120" i="3"/>
  <c r="B7374" i="4"/>
  <c r="R7376" i="3"/>
  <c r="B7502" i="4"/>
  <c r="R7504" i="3"/>
  <c r="B7630" i="4"/>
  <c r="R7632" i="3"/>
  <c r="B7886" i="4"/>
  <c r="R7888" i="3"/>
  <c r="B574" i="4"/>
  <c r="R576" i="3"/>
  <c r="B814" i="4"/>
  <c r="R816" i="3"/>
  <c r="R9" i="3"/>
  <c r="B7" i="4"/>
  <c r="F64" i="1"/>
  <c r="R31" i="3"/>
  <c r="B29" i="4"/>
  <c r="R264" i="3"/>
  <c r="B262" i="4"/>
  <c r="B974" i="4"/>
  <c r="R976" i="3"/>
  <c r="B1687" i="4"/>
  <c r="R1689" i="3"/>
  <c r="B2070" i="4"/>
  <c r="R2072" i="3"/>
  <c r="B2390" i="4"/>
  <c r="R2392" i="3"/>
  <c r="R2776" i="3"/>
  <c r="B2774" i="4"/>
  <c r="R3328" i="3"/>
  <c r="B3326" i="4"/>
  <c r="B3710" i="4"/>
  <c r="R3712" i="3"/>
  <c r="B4094" i="4"/>
  <c r="R4096" i="3"/>
  <c r="B4478" i="4"/>
  <c r="R4480" i="3"/>
  <c r="B4862" i="4"/>
  <c r="R4864" i="3"/>
  <c r="B5182" i="4"/>
  <c r="R5184" i="3"/>
  <c r="B5566" i="4"/>
  <c r="R5568" i="3"/>
  <c r="B5950" i="4"/>
  <c r="R5952" i="3"/>
  <c r="B6270" i="4"/>
  <c r="R6272" i="3"/>
  <c r="B6654" i="4"/>
  <c r="R6656" i="3"/>
  <c r="B7422" i="4"/>
  <c r="R7424" i="3"/>
  <c r="B7742" i="4"/>
  <c r="R7744" i="3"/>
  <c r="R224" i="3"/>
  <c r="B222" i="4"/>
  <c r="R3184" i="3"/>
  <c r="B3182" i="4"/>
  <c r="B1742" i="4"/>
  <c r="R1744" i="3"/>
  <c r="B2254" i="4"/>
  <c r="R2256" i="3"/>
  <c r="B2702" i="4"/>
  <c r="R2704" i="3"/>
  <c r="B3318" i="4"/>
  <c r="R3320" i="3"/>
  <c r="B3766" i="4"/>
  <c r="R3768" i="3"/>
  <c r="B4278" i="4"/>
  <c r="R4280" i="3"/>
  <c r="B4662" i="4"/>
  <c r="R4664" i="3"/>
  <c r="B5174" i="4"/>
  <c r="R5176" i="3"/>
  <c r="B5622" i="4"/>
  <c r="R5624" i="3"/>
  <c r="B6902" i="4"/>
  <c r="R6904" i="3"/>
  <c r="B7350" i="4"/>
  <c r="R7352" i="3"/>
  <c r="B7798" i="4"/>
  <c r="R7800" i="3"/>
  <c r="R3136" i="3"/>
  <c r="B3134" i="4"/>
  <c r="B526" i="4"/>
  <c r="R528" i="3"/>
  <c r="B846" i="4"/>
  <c r="R848" i="3"/>
  <c r="B1086" i="4"/>
  <c r="R1088" i="3"/>
  <c r="B1599" i="4"/>
  <c r="R1601" i="3"/>
  <c r="B1726" i="4"/>
  <c r="R1728" i="3"/>
  <c r="B1854" i="4"/>
  <c r="R1856" i="3"/>
  <c r="B1982" i="4"/>
  <c r="R1984" i="3"/>
  <c r="B2110" i="4"/>
  <c r="R2112" i="3"/>
  <c r="B2238" i="4"/>
  <c r="R2240" i="3"/>
  <c r="B2366" i="4"/>
  <c r="R2368" i="3"/>
  <c r="B2494" i="4"/>
  <c r="R2496" i="3"/>
  <c r="B2622" i="4"/>
  <c r="R2624" i="3"/>
  <c r="B2750" i="4"/>
  <c r="R2752" i="3"/>
  <c r="B2887" i="4"/>
  <c r="R2889" i="3"/>
  <c r="B3302" i="4"/>
  <c r="R3304" i="3"/>
  <c r="B3430" i="4"/>
  <c r="R3432" i="3"/>
  <c r="B3558" i="4"/>
  <c r="R3560" i="3"/>
  <c r="B3686" i="4"/>
  <c r="R3688" i="3"/>
  <c r="B3814" i="4"/>
  <c r="R3816" i="3"/>
  <c r="R3944" i="3"/>
  <c r="B3942" i="4"/>
  <c r="B4070" i="4"/>
  <c r="R4072" i="3"/>
  <c r="R4200" i="3"/>
  <c r="B4198" i="4"/>
  <c r="B4326" i="4"/>
  <c r="R4328" i="3"/>
  <c r="B4454" i="4"/>
  <c r="R4456" i="3"/>
  <c r="B4582" i="4"/>
  <c r="R4584" i="3"/>
  <c r="B4710" i="4"/>
  <c r="R4712" i="3"/>
  <c r="R4840" i="3"/>
  <c r="B4838" i="4"/>
  <c r="B4966" i="4"/>
  <c r="R4968" i="3"/>
  <c r="R5096" i="3"/>
  <c r="B5094" i="4"/>
  <c r="B5222" i="4"/>
  <c r="R5224" i="3"/>
  <c r="B5350" i="4"/>
  <c r="R5352" i="3"/>
  <c r="R5480" i="3"/>
  <c r="B5478" i="4"/>
  <c r="B5606" i="4"/>
  <c r="R5608" i="3"/>
  <c r="R5736" i="3"/>
  <c r="B5734" i="4"/>
  <c r="B5862" i="4"/>
  <c r="R5864" i="3"/>
  <c r="B5990" i="4"/>
  <c r="R5992" i="3"/>
  <c r="B6118" i="4"/>
  <c r="R6120" i="3"/>
  <c r="B6246" i="4"/>
  <c r="R6248" i="3"/>
  <c r="B6502" i="4"/>
  <c r="R6504" i="3"/>
  <c r="B6758" i="4"/>
  <c r="R6760" i="3"/>
  <c r="B6886" i="4"/>
  <c r="R6888" i="3"/>
  <c r="B7142" i="4"/>
  <c r="R7144" i="3"/>
  <c r="B7270" i="4"/>
  <c r="R7272" i="3"/>
  <c r="B7398" i="4"/>
  <c r="R7400" i="3"/>
  <c r="B7782" i="4"/>
  <c r="R7784" i="3"/>
  <c r="B7910" i="4"/>
  <c r="R7912" i="3"/>
  <c r="B694" i="4"/>
  <c r="R696" i="3"/>
  <c r="B646" i="4"/>
  <c r="R648" i="3"/>
  <c r="B1238" i="4"/>
  <c r="R1240" i="3"/>
  <c r="B1366" i="4"/>
  <c r="R1368" i="3"/>
  <c r="B1494" i="4"/>
  <c r="R1496" i="3"/>
  <c r="R3040" i="3"/>
  <c r="B3038" i="4"/>
  <c r="F10" i="1"/>
  <c r="H9" i="1"/>
  <c r="A8" i="2" s="1"/>
  <c r="B478" i="4"/>
  <c r="R480" i="3"/>
  <c r="B782" i="4"/>
  <c r="R784" i="3"/>
  <c r="B1166" i="4"/>
  <c r="R1168" i="3"/>
  <c r="B1294" i="4"/>
  <c r="R1296" i="3"/>
  <c r="B1422" i="4"/>
  <c r="R1424" i="3"/>
  <c r="R2896" i="3"/>
  <c r="B2894" i="4"/>
  <c r="R3152" i="3"/>
  <c r="B3150" i="4"/>
  <c r="B726" i="4"/>
  <c r="R728" i="3"/>
  <c r="B998" i="4"/>
  <c r="R1000" i="3"/>
  <c r="R376" i="3"/>
  <c r="B374" i="4"/>
  <c r="B1543" i="4"/>
  <c r="R1545" i="3"/>
  <c r="B1671" i="4"/>
  <c r="R1673" i="3"/>
  <c r="B1798" i="4"/>
  <c r="R1800" i="3"/>
  <c r="B1926" i="4"/>
  <c r="R1928" i="3"/>
  <c r="B2054" i="4"/>
  <c r="R2056" i="3"/>
  <c r="B2182" i="4"/>
  <c r="R2184" i="3"/>
  <c r="B2310" i="4"/>
  <c r="R2312" i="3"/>
  <c r="B2438" i="4"/>
  <c r="R2440" i="3"/>
  <c r="B2566" i="4"/>
  <c r="R2568" i="3"/>
  <c r="B2694" i="4"/>
  <c r="R2696" i="3"/>
  <c r="B2822" i="4"/>
  <c r="R2824" i="3"/>
  <c r="B3246" i="4"/>
  <c r="R3248" i="3"/>
  <c r="B3374" i="4"/>
  <c r="R3376" i="3"/>
  <c r="B3502" i="4"/>
  <c r="R3504" i="3"/>
  <c r="B3630" i="4"/>
  <c r="R3632" i="3"/>
  <c r="R3760" i="3"/>
  <c r="B3758" i="4"/>
  <c r="B3886" i="4"/>
  <c r="R3888" i="3"/>
  <c r="R4016" i="3"/>
  <c r="B4014" i="4"/>
  <c r="B4142" i="4"/>
  <c r="R4144" i="3"/>
  <c r="B4270" i="4"/>
  <c r="R4272" i="3"/>
  <c r="B4398" i="4"/>
  <c r="R4400" i="3"/>
  <c r="B4526" i="4"/>
  <c r="R4528" i="3"/>
  <c r="R4656" i="3"/>
  <c r="B4654" i="4"/>
  <c r="B4782" i="4"/>
  <c r="R4784" i="3"/>
  <c r="B4910" i="4"/>
  <c r="R4912" i="3"/>
  <c r="B5038" i="4"/>
  <c r="R5040" i="3"/>
  <c r="B5166" i="4"/>
  <c r="R5168" i="3"/>
  <c r="B5294" i="4"/>
  <c r="R5296" i="3"/>
  <c r="R5424" i="3"/>
  <c r="B5422" i="4"/>
  <c r="R5552" i="3"/>
  <c r="B5550" i="4"/>
  <c r="R5680" i="3"/>
  <c r="B5678" i="4"/>
  <c r="B6702" i="4"/>
  <c r="R6704" i="3"/>
  <c r="B6958" i="4"/>
  <c r="R6960" i="3"/>
  <c r="B7214" i="4"/>
  <c r="R7216" i="3"/>
  <c r="B7470" i="4"/>
  <c r="R7472" i="3"/>
  <c r="B7598" i="4"/>
  <c r="R7600" i="3"/>
  <c r="B7726" i="4"/>
  <c r="R7728" i="3"/>
  <c r="B7854" i="4"/>
  <c r="R7856" i="3"/>
  <c r="R23" i="3"/>
  <c r="B21" i="4"/>
  <c r="B734" i="4"/>
  <c r="R736" i="3"/>
  <c r="R328" i="3"/>
  <c r="B326" i="4"/>
  <c r="R464" i="3"/>
  <c r="B462" i="4"/>
  <c r="R384" i="3"/>
  <c r="B382" i="4"/>
  <c r="B806" i="4"/>
  <c r="R808" i="3"/>
  <c r="B1679" i="4"/>
  <c r="R1681" i="3"/>
  <c r="B2126" i="4"/>
  <c r="R2128" i="3"/>
  <c r="R2576" i="3"/>
  <c r="B2574" i="4"/>
  <c r="B3175" i="4"/>
  <c r="R3177" i="3"/>
  <c r="B3574" i="4"/>
  <c r="R3576" i="3"/>
  <c r="R3960" i="3"/>
  <c r="B3958" i="4"/>
  <c r="B4406" i="4"/>
  <c r="R4408" i="3"/>
  <c r="B4854" i="4"/>
  <c r="R4856" i="3"/>
  <c r="B5302" i="4"/>
  <c r="R5304" i="3"/>
  <c r="R5752" i="3"/>
  <c r="B5750" i="4"/>
  <c r="B7222" i="4"/>
  <c r="R7224" i="3"/>
  <c r="B7670" i="4"/>
  <c r="R7672" i="3"/>
  <c r="B950" i="4"/>
  <c r="R952" i="3"/>
  <c r="B1350" i="4"/>
  <c r="R1352" i="3"/>
  <c r="R304" i="3"/>
  <c r="B302" i="4"/>
  <c r="B7326" i="4"/>
  <c r="R7328" i="3"/>
  <c r="R144" i="3"/>
  <c r="B142" i="4"/>
  <c r="B6294" i="4"/>
  <c r="R6296" i="3"/>
  <c r="B7318" i="4"/>
  <c r="R7320" i="3"/>
  <c r="B6910" i="4"/>
  <c r="R6912" i="3"/>
  <c r="B6326" i="4"/>
  <c r="R6328" i="3"/>
  <c r="R184" i="3"/>
  <c r="B182" i="4"/>
  <c r="B6790" i="4"/>
  <c r="R6792" i="3"/>
  <c r="B7558" i="4"/>
  <c r="R7560" i="3"/>
  <c r="B6158" i="4"/>
  <c r="R6160" i="3"/>
  <c r="R112" i="3"/>
  <c r="B110" i="4"/>
  <c r="B3063" i="4"/>
  <c r="R3065" i="3"/>
  <c r="B6262" i="4"/>
  <c r="R6264" i="3"/>
  <c r="H286" i="1"/>
  <c r="A285" i="2" s="1"/>
  <c r="F287" i="1"/>
  <c r="B5870" i="4"/>
  <c r="R5872" i="3"/>
  <c r="B6126" i="4"/>
  <c r="R6128" i="3"/>
  <c r="B6510" i="4"/>
  <c r="R6512" i="3"/>
  <c r="B7534" i="4"/>
  <c r="R7536" i="3"/>
  <c r="B6454" i="4"/>
  <c r="R6456" i="3"/>
  <c r="B1142" i="4"/>
  <c r="R1144" i="3"/>
  <c r="B2038" i="4"/>
  <c r="R2040" i="3"/>
  <c r="B2294" i="4"/>
  <c r="R2296" i="3"/>
  <c r="R2808" i="3"/>
  <c r="B2806" i="4"/>
  <c r="R3488" i="3"/>
  <c r="B3486" i="4"/>
  <c r="B3998" i="4"/>
  <c r="R4000" i="3"/>
  <c r="R4512" i="3"/>
  <c r="B4510" i="4"/>
  <c r="R5024" i="3"/>
  <c r="B5022" i="4"/>
  <c r="B6238" i="4"/>
  <c r="R6240" i="3"/>
  <c r="F175" i="1"/>
  <c r="R216" i="3"/>
  <c r="B214" i="4"/>
  <c r="R160" i="3"/>
  <c r="B158" i="4"/>
  <c r="B5974" i="4"/>
  <c r="R5976" i="3"/>
  <c r="B6102" i="4"/>
  <c r="R6104" i="3"/>
  <c r="B6230" i="4"/>
  <c r="R6232" i="3"/>
  <c r="B6358" i="4"/>
  <c r="R6360" i="3"/>
  <c r="B6486" i="4"/>
  <c r="R6488" i="3"/>
  <c r="B6614" i="4"/>
  <c r="R6616" i="3"/>
  <c r="B7894" i="4"/>
  <c r="R7896" i="3"/>
  <c r="B2935" i="4"/>
  <c r="R2937" i="3"/>
  <c r="R5824" i="3"/>
  <c r="B5822" i="4"/>
  <c r="B6974" i="4"/>
  <c r="R6976" i="3"/>
  <c r="B7358" i="4"/>
  <c r="R7360" i="3"/>
  <c r="B5878" i="4"/>
  <c r="R5880" i="3"/>
  <c r="B6134" i="4"/>
  <c r="R6136" i="3"/>
  <c r="B6390" i="4"/>
  <c r="R6392" i="3"/>
  <c r="B6854" i="4"/>
  <c r="R6856" i="3"/>
  <c r="R88" i="3"/>
  <c r="B86" i="4"/>
  <c r="R96" i="3"/>
  <c r="B94" i="4"/>
  <c r="R72" i="3"/>
  <c r="B70" i="4"/>
  <c r="B2967" i="4"/>
  <c r="R2969" i="3"/>
  <c r="B5966" i="4"/>
  <c r="R5968" i="3"/>
  <c r="B6094" i="4"/>
  <c r="R6096" i="3"/>
  <c r="B6222" i="4"/>
  <c r="R6224" i="3"/>
  <c r="B6350" i="4"/>
  <c r="R6352" i="3"/>
  <c r="B6478" i="4"/>
  <c r="R6480" i="3"/>
  <c r="B6606" i="4"/>
  <c r="R6608" i="3"/>
  <c r="B7246" i="4"/>
  <c r="R7248" i="3"/>
  <c r="B7758" i="4"/>
  <c r="R7760" i="3"/>
  <c r="R128" i="3"/>
  <c r="B126" i="4"/>
  <c r="R48" i="3"/>
  <c r="B46" i="4"/>
  <c r="R120" i="3"/>
  <c r="B118" i="4"/>
  <c r="B7038" i="4"/>
  <c r="R7040" i="3"/>
  <c r="B6070" i="4"/>
  <c r="R6072" i="3"/>
  <c r="B6518" i="4"/>
  <c r="R6520" i="3"/>
  <c r="B3143" i="4"/>
  <c r="R3145" i="3"/>
  <c r="B6374" i="4"/>
  <c r="R6376" i="3"/>
  <c r="B6630" i="4"/>
  <c r="R6632" i="3"/>
  <c r="B7014" i="4"/>
  <c r="R7016" i="3"/>
  <c r="B7526" i="4"/>
  <c r="R7528" i="3"/>
  <c r="B7654" i="4"/>
  <c r="R7656" i="3"/>
  <c r="H8" i="1"/>
  <c r="A7" i="2" s="1"/>
  <c r="R64" i="3"/>
  <c r="B62" i="4"/>
  <c r="H232" i="1"/>
  <c r="A231" i="2" s="1"/>
  <c r="F233" i="1"/>
  <c r="B3031" i="4"/>
  <c r="R3033" i="3"/>
  <c r="B5806" i="4"/>
  <c r="R5808" i="3"/>
  <c r="B5934" i="4"/>
  <c r="R5936" i="3"/>
  <c r="B6062" i="4"/>
  <c r="R6064" i="3"/>
  <c r="B6190" i="4"/>
  <c r="R6192" i="3"/>
  <c r="B6318" i="4"/>
  <c r="R6320" i="3"/>
  <c r="B6446" i="4"/>
  <c r="R6448" i="3"/>
  <c r="B6574" i="4"/>
  <c r="R6576" i="3"/>
  <c r="B6830" i="4"/>
  <c r="R6832" i="3"/>
  <c r="B7086" i="4"/>
  <c r="R7088" i="3"/>
  <c r="B7342" i="4"/>
  <c r="R7344" i="3"/>
  <c r="F345" i="1"/>
  <c r="H344" i="1"/>
  <c r="A343" i="2" s="1"/>
  <c r="R240" i="3"/>
  <c r="B238" i="4"/>
  <c r="B6198" i="4"/>
  <c r="R6200" i="3"/>
  <c r="B6646" i="4"/>
  <c r="R6648" i="3"/>
  <c r="B6647" i="4" l="1"/>
  <c r="R6649" i="3"/>
  <c r="B6447" i="4"/>
  <c r="R6449" i="3"/>
  <c r="B5935" i="4"/>
  <c r="R5937" i="3"/>
  <c r="B47" i="4"/>
  <c r="R49" i="3"/>
  <c r="R5825" i="3"/>
  <c r="B5823" i="4"/>
  <c r="B303" i="4"/>
  <c r="R305" i="3"/>
  <c r="B2575" i="4"/>
  <c r="R2577" i="3"/>
  <c r="B383" i="4"/>
  <c r="R385" i="3"/>
  <c r="B5423" i="4"/>
  <c r="R5425" i="3"/>
  <c r="B3151" i="4"/>
  <c r="R3153" i="3"/>
  <c r="B3039" i="4"/>
  <c r="R3041" i="3"/>
  <c r="B5735" i="4"/>
  <c r="R5737" i="3"/>
  <c r="B3943" i="4"/>
  <c r="R3945" i="3"/>
  <c r="B3135" i="4"/>
  <c r="R3137" i="3"/>
  <c r="B5775" i="4"/>
  <c r="R5777" i="3"/>
  <c r="B5263" i="4"/>
  <c r="R5265" i="3"/>
  <c r="B4239" i="4"/>
  <c r="R4241" i="3"/>
  <c r="B3727" i="4"/>
  <c r="R3729" i="3"/>
  <c r="B2959" i="4"/>
  <c r="R2961" i="3"/>
  <c r="B2975" i="4"/>
  <c r="R2977" i="3"/>
  <c r="B79" i="4"/>
  <c r="R81" i="3"/>
  <c r="B4039" i="4"/>
  <c r="R4041" i="3"/>
  <c r="B2847" i="4"/>
  <c r="R2849" i="3"/>
  <c r="B2927" i="4"/>
  <c r="R2929" i="3"/>
  <c r="B5055" i="4"/>
  <c r="R5057" i="3"/>
  <c r="B2711" i="4"/>
  <c r="R2713" i="3"/>
  <c r="B5847" i="4"/>
  <c r="R5849" i="3"/>
  <c r="B5335" i="4"/>
  <c r="R5337" i="3"/>
  <c r="B3287" i="4"/>
  <c r="R3289" i="3"/>
  <c r="B5111" i="4"/>
  <c r="R5113" i="3"/>
  <c r="B455" i="4"/>
  <c r="R457" i="3"/>
  <c r="B4847" i="4"/>
  <c r="R4849" i="3"/>
  <c r="B4079" i="4"/>
  <c r="R4081" i="3"/>
  <c r="B3823" i="4"/>
  <c r="R3825" i="3"/>
  <c r="B359" i="4"/>
  <c r="R361" i="3"/>
  <c r="B3167" i="4"/>
  <c r="R3169" i="3"/>
  <c r="B3367" i="4"/>
  <c r="R3369" i="3"/>
  <c r="B255" i="4"/>
  <c r="R257" i="3"/>
  <c r="B5071" i="4"/>
  <c r="R5073" i="3"/>
  <c r="B3535" i="4"/>
  <c r="R3537" i="3"/>
  <c r="B39" i="4"/>
  <c r="R41" i="3"/>
  <c r="B3335" i="4"/>
  <c r="R3337" i="3"/>
  <c r="B5047" i="4"/>
  <c r="R5049" i="3"/>
  <c r="B3255" i="4"/>
  <c r="R3257" i="3"/>
  <c r="B4735" i="4"/>
  <c r="R4737" i="3"/>
  <c r="B3071" i="4"/>
  <c r="R3073" i="3"/>
  <c r="B5527" i="4"/>
  <c r="R5529" i="3"/>
  <c r="B3223" i="4"/>
  <c r="R3225" i="3"/>
  <c r="B319" i="4"/>
  <c r="R321" i="3"/>
  <c r="B423" i="4"/>
  <c r="R425" i="3"/>
  <c r="B7527" i="4"/>
  <c r="R7529" i="3"/>
  <c r="B3144" i="4"/>
  <c r="R3146" i="3"/>
  <c r="B3145" i="4" s="1"/>
  <c r="B6223" i="4"/>
  <c r="R6225" i="3"/>
  <c r="B5967" i="4"/>
  <c r="R5969" i="3"/>
  <c r="B6391" i="4"/>
  <c r="R6393" i="3"/>
  <c r="B6975" i="4"/>
  <c r="R6977" i="3"/>
  <c r="B6615" i="4"/>
  <c r="R6617" i="3"/>
  <c r="F176" i="1"/>
  <c r="B2039" i="4"/>
  <c r="R2041" i="3"/>
  <c r="B6455" i="4"/>
  <c r="R6457" i="3"/>
  <c r="B6263" i="4"/>
  <c r="R6265" i="3"/>
  <c r="B7559" i="4"/>
  <c r="R7561" i="3"/>
  <c r="B7671" i="4"/>
  <c r="R7673" i="3"/>
  <c r="B6575" i="4"/>
  <c r="R6577" i="3"/>
  <c r="B6319" i="4"/>
  <c r="R6321" i="3"/>
  <c r="B6063" i="4"/>
  <c r="R6065" i="3"/>
  <c r="B5807" i="4"/>
  <c r="R5809" i="3"/>
  <c r="R121" i="3"/>
  <c r="B119" i="4"/>
  <c r="R129" i="3"/>
  <c r="B127" i="4"/>
  <c r="B71" i="4"/>
  <c r="R73" i="3"/>
  <c r="B87" i="4"/>
  <c r="R89" i="3"/>
  <c r="B159" i="4"/>
  <c r="R161" i="3"/>
  <c r="B5023" i="4"/>
  <c r="R5025" i="3"/>
  <c r="B2807" i="4"/>
  <c r="R2809" i="3"/>
  <c r="B183" i="4"/>
  <c r="R185" i="3"/>
  <c r="B5751" i="4"/>
  <c r="R5753" i="3"/>
  <c r="B3959" i="4"/>
  <c r="R3961" i="3"/>
  <c r="B463" i="4"/>
  <c r="R465" i="3"/>
  <c r="B5551" i="4"/>
  <c r="R5553" i="3"/>
  <c r="B4015" i="4"/>
  <c r="R4017" i="3"/>
  <c r="B3759" i="4"/>
  <c r="R3761" i="3"/>
  <c r="B375" i="4"/>
  <c r="R377" i="3"/>
  <c r="F11" i="1"/>
  <c r="H345" i="1"/>
  <c r="A344" i="2" s="1"/>
  <c r="F346" i="1"/>
  <c r="B7655" i="4"/>
  <c r="R7657" i="3"/>
  <c r="B7015" i="4"/>
  <c r="R7017" i="3"/>
  <c r="B6375" i="4"/>
  <c r="R6377" i="3"/>
  <c r="B6519" i="4"/>
  <c r="R6521" i="3"/>
  <c r="B7039" i="4"/>
  <c r="R7041" i="3"/>
  <c r="B7759" i="4"/>
  <c r="R7761" i="3"/>
  <c r="B6607" i="4"/>
  <c r="R6609" i="3"/>
  <c r="B6351" i="4"/>
  <c r="R6353" i="3"/>
  <c r="B6095" i="4"/>
  <c r="R6097" i="3"/>
  <c r="B2968" i="4"/>
  <c r="R2970" i="3"/>
  <c r="B2969" i="4" s="1"/>
  <c r="B6855" i="4"/>
  <c r="R6857" i="3"/>
  <c r="B6135" i="4"/>
  <c r="R6137" i="3"/>
  <c r="B7359" i="4"/>
  <c r="R7361" i="3"/>
  <c r="B7895" i="4"/>
  <c r="R7897" i="3"/>
  <c r="B6487" i="4"/>
  <c r="R6489" i="3"/>
  <c r="B6231" i="4"/>
  <c r="R6233" i="3"/>
  <c r="B5975" i="4"/>
  <c r="R5977" i="3"/>
  <c r="B6239" i="4"/>
  <c r="R6241" i="3"/>
  <c r="B2295" i="4"/>
  <c r="R2297" i="3"/>
  <c r="B1143" i="4"/>
  <c r="R1145" i="3"/>
  <c r="B7535" i="4"/>
  <c r="R7537" i="3"/>
  <c r="B6127" i="4"/>
  <c r="R6129" i="3"/>
  <c r="H287" i="1"/>
  <c r="A286" i="2" s="1"/>
  <c r="F288" i="1"/>
  <c r="B3064" i="4"/>
  <c r="R3066" i="3"/>
  <c r="B3065" i="4" s="1"/>
  <c r="B6159" i="4"/>
  <c r="R6161" i="3"/>
  <c r="B6791" i="4"/>
  <c r="R6793" i="3"/>
  <c r="B6327" i="4"/>
  <c r="R6329" i="3"/>
  <c r="B7319" i="4"/>
  <c r="R7321" i="3"/>
  <c r="B951" i="4"/>
  <c r="R953" i="3"/>
  <c r="B7223" i="4"/>
  <c r="R7225" i="3"/>
  <c r="B5303" i="4"/>
  <c r="R5305" i="3"/>
  <c r="B4407" i="4"/>
  <c r="R4409" i="3"/>
  <c r="B3575" i="4"/>
  <c r="R3577" i="3"/>
  <c r="B1680" i="4"/>
  <c r="R1682" i="3"/>
  <c r="B1681" i="4" s="1"/>
  <c r="B7727" i="4"/>
  <c r="R7729" i="3"/>
  <c r="B7471" i="4"/>
  <c r="R7473" i="3"/>
  <c r="B6959" i="4"/>
  <c r="R6961" i="3"/>
  <c r="B5167" i="4"/>
  <c r="R5169" i="3"/>
  <c r="B4911" i="4"/>
  <c r="R4913" i="3"/>
  <c r="B4399" i="4"/>
  <c r="R4401" i="3"/>
  <c r="B4143" i="4"/>
  <c r="R4145" i="3"/>
  <c r="B3887" i="4"/>
  <c r="R3889" i="3"/>
  <c r="B3631" i="4"/>
  <c r="R3633" i="3"/>
  <c r="B3375" i="4"/>
  <c r="R3377" i="3"/>
  <c r="B2823" i="4"/>
  <c r="R2825" i="3"/>
  <c r="B2567" i="4"/>
  <c r="R2569" i="3"/>
  <c r="B2311" i="4"/>
  <c r="R2313" i="3"/>
  <c r="B2055" i="4"/>
  <c r="R2057" i="3"/>
  <c r="B1799" i="4"/>
  <c r="R1801" i="3"/>
  <c r="B1544" i="4"/>
  <c r="R1546" i="3"/>
  <c r="B1545" i="4" s="1"/>
  <c r="B999" i="4"/>
  <c r="R1001" i="3"/>
  <c r="B1423" i="4"/>
  <c r="R1425" i="3"/>
  <c r="B1167" i="4"/>
  <c r="R1169" i="3"/>
  <c r="B479" i="4"/>
  <c r="R481" i="3"/>
  <c r="B1367" i="4"/>
  <c r="R1369" i="3"/>
  <c r="B647" i="4"/>
  <c r="R649" i="3"/>
  <c r="B7911" i="4"/>
  <c r="R7913" i="3"/>
  <c r="B7399" i="4"/>
  <c r="R7401" i="3"/>
  <c r="B7143" i="4"/>
  <c r="R7145" i="3"/>
  <c r="B6759" i="4"/>
  <c r="R6761" i="3"/>
  <c r="B6247" i="4"/>
  <c r="R6249" i="3"/>
  <c r="B5991" i="4"/>
  <c r="R5993" i="3"/>
  <c r="B5223" i="4"/>
  <c r="R5225" i="3"/>
  <c r="B4967" i="4"/>
  <c r="R4969" i="3"/>
  <c r="B4711" i="4"/>
  <c r="R4713" i="3"/>
  <c r="B4455" i="4"/>
  <c r="R4457" i="3"/>
  <c r="B3687" i="4"/>
  <c r="R3689" i="3"/>
  <c r="B3431" i="4"/>
  <c r="R3433" i="3"/>
  <c r="B2888" i="4"/>
  <c r="R2890" i="3"/>
  <c r="B2889" i="4" s="1"/>
  <c r="B2623" i="4"/>
  <c r="R2625" i="3"/>
  <c r="B2367" i="4"/>
  <c r="R2369" i="3"/>
  <c r="B2111" i="4"/>
  <c r="R2113" i="3"/>
  <c r="B1855" i="4"/>
  <c r="R1857" i="3"/>
  <c r="B1600" i="4"/>
  <c r="R1602" i="3"/>
  <c r="B1601" i="4" s="1"/>
  <c r="B847" i="4"/>
  <c r="R849" i="3"/>
  <c r="B7351" i="4"/>
  <c r="R7353" i="3"/>
  <c r="B5623" i="4"/>
  <c r="R5625" i="3"/>
  <c r="B4663" i="4"/>
  <c r="R4665" i="3"/>
  <c r="B3767" i="4"/>
  <c r="R3769" i="3"/>
  <c r="B2703" i="4"/>
  <c r="R2705" i="3"/>
  <c r="B1743" i="4"/>
  <c r="R1745" i="3"/>
  <c r="B7423" i="4"/>
  <c r="R7425" i="3"/>
  <c r="B6271" i="4"/>
  <c r="R6273" i="3"/>
  <c r="B5567" i="4"/>
  <c r="R5569" i="3"/>
  <c r="B4863" i="4"/>
  <c r="R4865" i="3"/>
  <c r="B4095" i="4"/>
  <c r="R4097" i="3"/>
  <c r="B2391" i="4"/>
  <c r="R2393" i="3"/>
  <c r="B1688" i="4"/>
  <c r="R1690" i="3"/>
  <c r="B1689" i="4" s="1"/>
  <c r="F65" i="1"/>
  <c r="B815" i="4"/>
  <c r="R817" i="3"/>
  <c r="B7887" i="4"/>
  <c r="R7889" i="3"/>
  <c r="B7503" i="4"/>
  <c r="R7505" i="3"/>
  <c r="B7119" i="4"/>
  <c r="R7121" i="3"/>
  <c r="B6863" i="4"/>
  <c r="R6865" i="3"/>
  <c r="B5519" i="4"/>
  <c r="R5521" i="3"/>
  <c r="B4751" i="4"/>
  <c r="R4753" i="3"/>
  <c r="B3215" i="4"/>
  <c r="R3217" i="3"/>
  <c r="B2407" i="4"/>
  <c r="R2409" i="3"/>
  <c r="B2151" i="4"/>
  <c r="R2153" i="3"/>
  <c r="B1895" i="4"/>
  <c r="R1897" i="3"/>
  <c r="B1640" i="4"/>
  <c r="R1642" i="3"/>
  <c r="B1641" i="4" s="1"/>
  <c r="B743" i="4"/>
  <c r="R745" i="3"/>
  <c r="B1327" i="4"/>
  <c r="R1329" i="3"/>
  <c r="B863" i="4"/>
  <c r="R865" i="3"/>
  <c r="B1335" i="4"/>
  <c r="R1337" i="3"/>
  <c r="B567" i="4"/>
  <c r="R569" i="3"/>
  <c r="B7751" i="4"/>
  <c r="R7753" i="3"/>
  <c r="B7495" i="4"/>
  <c r="R7497" i="3"/>
  <c r="B7239" i="4"/>
  <c r="R7241" i="3"/>
  <c r="B6983" i="4"/>
  <c r="R6985" i="3"/>
  <c r="B6599" i="4"/>
  <c r="R6601" i="3"/>
  <c r="B6343" i="4"/>
  <c r="R6345" i="3"/>
  <c r="B6087" i="4"/>
  <c r="R6089" i="3"/>
  <c r="R5833" i="3"/>
  <c r="B5831" i="4"/>
  <c r="B5575" i="4"/>
  <c r="R5577" i="3"/>
  <c r="B5063" i="4"/>
  <c r="R5065" i="3"/>
  <c r="B4807" i="4"/>
  <c r="R4809" i="3"/>
  <c r="B4551" i="4"/>
  <c r="R4553" i="3"/>
  <c r="B4295" i="4"/>
  <c r="R4297" i="3"/>
  <c r="B3527" i="4"/>
  <c r="R3529" i="3"/>
  <c r="B2335" i="4"/>
  <c r="R2337" i="3"/>
  <c r="B2079" i="4"/>
  <c r="R2081" i="3"/>
  <c r="B1823" i="4"/>
  <c r="R1825" i="3"/>
  <c r="B1568" i="4"/>
  <c r="R1570" i="3"/>
  <c r="B1569" i="4" s="1"/>
  <c r="B831" i="4"/>
  <c r="R833" i="3"/>
  <c r="B1415" i="4"/>
  <c r="R1417" i="3"/>
  <c r="B7863" i="4"/>
  <c r="R7865" i="3"/>
  <c r="B7287" i="4"/>
  <c r="R7289" i="3"/>
  <c r="B6711" i="4"/>
  <c r="R6713" i="3"/>
  <c r="B5239" i="4"/>
  <c r="R5241" i="3"/>
  <c r="B4727" i="4"/>
  <c r="R4729" i="3"/>
  <c r="B4087" i="4"/>
  <c r="R4089" i="3"/>
  <c r="B3447" i="4"/>
  <c r="R3449" i="3"/>
  <c r="B2639" i="4"/>
  <c r="R2641" i="3"/>
  <c r="B2063" i="4"/>
  <c r="R2065" i="3"/>
  <c r="B1552" i="4"/>
  <c r="R1554" i="3"/>
  <c r="B1553" i="4" s="1"/>
  <c r="B663" i="4"/>
  <c r="R665" i="3"/>
  <c r="B1247" i="4"/>
  <c r="R1249" i="3"/>
  <c r="B759" i="4"/>
  <c r="R761" i="3"/>
  <c r="B7551" i="4"/>
  <c r="R7553" i="3"/>
  <c r="B6783" i="4"/>
  <c r="R6785" i="3"/>
  <c r="B6399" i="4"/>
  <c r="R6401" i="3"/>
  <c r="B6015" i="4"/>
  <c r="R6017" i="3"/>
  <c r="B4607" i="4"/>
  <c r="R4609" i="3"/>
  <c r="B4223" i="4"/>
  <c r="R4225" i="3"/>
  <c r="B3839" i="4"/>
  <c r="R3841" i="3"/>
  <c r="B3455" i="4"/>
  <c r="R3457" i="3"/>
  <c r="B2327" i="4"/>
  <c r="R2329" i="3"/>
  <c r="B1943" i="4"/>
  <c r="R1945" i="3"/>
  <c r="B1560" i="4"/>
  <c r="R1562" i="3"/>
  <c r="B1561" i="4" s="1"/>
  <c r="B967" i="4"/>
  <c r="R969" i="3"/>
  <c r="B1319" i="4"/>
  <c r="R1321" i="3"/>
  <c r="B799" i="4"/>
  <c r="R801" i="3"/>
  <c r="B7639" i="4"/>
  <c r="R7641" i="3"/>
  <c r="B7383" i="4"/>
  <c r="R7385" i="3"/>
  <c r="B7127" i="4"/>
  <c r="R7129" i="3"/>
  <c r="B6871" i="4"/>
  <c r="R6873" i="3"/>
  <c r="B5591" i="4"/>
  <c r="R5593" i="3"/>
  <c r="B5079" i="4"/>
  <c r="R5081" i="3"/>
  <c r="B4823" i="4"/>
  <c r="R4825" i="3"/>
  <c r="B4567" i="4"/>
  <c r="R4569" i="3"/>
  <c r="B4311" i="4"/>
  <c r="R4313" i="3"/>
  <c r="B4055" i="4"/>
  <c r="R4057" i="3"/>
  <c r="B2863" i="4"/>
  <c r="R2865" i="3"/>
  <c r="B2351" i="4"/>
  <c r="R2353" i="3"/>
  <c r="B2095" i="4"/>
  <c r="R2097" i="3"/>
  <c r="B1839" i="4"/>
  <c r="R1841" i="3"/>
  <c r="B1584" i="4"/>
  <c r="R1586" i="3"/>
  <c r="B1585" i="4" s="1"/>
  <c r="B839" i="4"/>
  <c r="R841" i="3"/>
  <c r="B1343" i="4"/>
  <c r="R1345" i="3"/>
  <c r="B871" i="4"/>
  <c r="R873" i="3"/>
  <c r="B7391" i="4"/>
  <c r="R7393" i="3"/>
  <c r="B7007" i="4"/>
  <c r="R7009" i="3"/>
  <c r="B6751" i="4"/>
  <c r="R6753" i="3"/>
  <c r="B5855" i="4"/>
  <c r="R5857" i="3"/>
  <c r="B4767" i="4"/>
  <c r="R4769" i="3"/>
  <c r="B1783" i="4"/>
  <c r="R1785" i="3"/>
  <c r="B8" i="2"/>
  <c r="B6967" i="4"/>
  <c r="R6969" i="3"/>
  <c r="B5999" i="4"/>
  <c r="R6001" i="3"/>
  <c r="B6775" i="4"/>
  <c r="R6777" i="3"/>
  <c r="B6415" i="4"/>
  <c r="R6417" i="3"/>
  <c r="B7047" i="4"/>
  <c r="R7049" i="3"/>
  <c r="B6583" i="4"/>
  <c r="R6585" i="3"/>
  <c r="B3192" i="4"/>
  <c r="R3194" i="3"/>
  <c r="B3193" i="4" s="1"/>
  <c r="B7447" i="4"/>
  <c r="R7449" i="3"/>
  <c r="B6039" i="4"/>
  <c r="R6041" i="3"/>
  <c r="B1223" i="4"/>
  <c r="R1225" i="3"/>
  <c r="B7479" i="4"/>
  <c r="R7481" i="3"/>
  <c r="B4151" i="4"/>
  <c r="R4153" i="3"/>
  <c r="B2319" i="4"/>
  <c r="R2321" i="3"/>
  <c r="B1039" i="4"/>
  <c r="R1041" i="3"/>
  <c r="B623" i="4"/>
  <c r="R625" i="3"/>
  <c r="B591" i="4"/>
  <c r="R593" i="3"/>
  <c r="B7791" i="4"/>
  <c r="R7793" i="3"/>
  <c r="B7407" i="4"/>
  <c r="R7409" i="3"/>
  <c r="B7151" i="4"/>
  <c r="R7153" i="3"/>
  <c r="B6895" i="4"/>
  <c r="R6897" i="3"/>
  <c r="B6639" i="4"/>
  <c r="R6641" i="3"/>
  <c r="B5359" i="4"/>
  <c r="R5361" i="3"/>
  <c r="B5103" i="4"/>
  <c r="R5105" i="3"/>
  <c r="B4591" i="4"/>
  <c r="R4593" i="3"/>
  <c r="B2904" i="4"/>
  <c r="R2906" i="3"/>
  <c r="B2905" i="4" s="1"/>
  <c r="B2631" i="4"/>
  <c r="R2633" i="3"/>
  <c r="B2375" i="4"/>
  <c r="R2377" i="3"/>
  <c r="B2119" i="4"/>
  <c r="R2121" i="3"/>
  <c r="B1863" i="4"/>
  <c r="R1865" i="3"/>
  <c r="B1608" i="4"/>
  <c r="R1610" i="3"/>
  <c r="B1609" i="4" s="1"/>
  <c r="B583" i="4"/>
  <c r="R585" i="3"/>
  <c r="B1487" i="4"/>
  <c r="R1489" i="3"/>
  <c r="B1231" i="4"/>
  <c r="R1233" i="3"/>
  <c r="B687" i="4"/>
  <c r="R689" i="3"/>
  <c r="B1431" i="4"/>
  <c r="R1433" i="3"/>
  <c r="B1175" i="4"/>
  <c r="R1177" i="3"/>
  <c r="B14" i="4"/>
  <c r="R16" i="3"/>
  <c r="B7719" i="4"/>
  <c r="R7721" i="3"/>
  <c r="B7335" i="4"/>
  <c r="R7337" i="3"/>
  <c r="B7079" i="4"/>
  <c r="R7081" i="3"/>
  <c r="B6823" i="4"/>
  <c r="R6825" i="3"/>
  <c r="B6567" i="4"/>
  <c r="R6569" i="3"/>
  <c r="B6311" i="4"/>
  <c r="R6313" i="3"/>
  <c r="B5927" i="4"/>
  <c r="R5929" i="3"/>
  <c r="B5415" i="4"/>
  <c r="R5417" i="3"/>
  <c r="B5159" i="4"/>
  <c r="R5161" i="3"/>
  <c r="B4903" i="4"/>
  <c r="R4905" i="3"/>
  <c r="B4391" i="4"/>
  <c r="R4393" i="3"/>
  <c r="B4135" i="4"/>
  <c r="R4137" i="3"/>
  <c r="B3016" i="4"/>
  <c r="R3018" i="3"/>
  <c r="B3017" i="4" s="1"/>
  <c r="B2687" i="4"/>
  <c r="R2689" i="3"/>
  <c r="B2431" i="4"/>
  <c r="R2433" i="3"/>
  <c r="B2175" i="4"/>
  <c r="R2177" i="3"/>
  <c r="B1919" i="4"/>
  <c r="R1921" i="3"/>
  <c r="B1664" i="4"/>
  <c r="R1666" i="3"/>
  <c r="B1665" i="4" s="1"/>
  <c r="B1007" i="4"/>
  <c r="R1009" i="3"/>
  <c r="B703" i="4"/>
  <c r="R705" i="3"/>
  <c r="B4919" i="4"/>
  <c r="R4921" i="3"/>
  <c r="B4023" i="4"/>
  <c r="R4025" i="3"/>
  <c r="B2447" i="4"/>
  <c r="R2449" i="3"/>
  <c r="B7615" i="4"/>
  <c r="R7617" i="3"/>
  <c r="B6847" i="4"/>
  <c r="R6849" i="3"/>
  <c r="B6143" i="4"/>
  <c r="R6145" i="3"/>
  <c r="B5375" i="4"/>
  <c r="R5377" i="3"/>
  <c r="B3903" i="4"/>
  <c r="R3905" i="3"/>
  <c r="B2583" i="4"/>
  <c r="R2585" i="3"/>
  <c r="B1879" i="4"/>
  <c r="R1881" i="3"/>
  <c r="B719" i="4"/>
  <c r="R721" i="3"/>
  <c r="B655" i="4"/>
  <c r="R657" i="3"/>
  <c r="B7823" i="4"/>
  <c r="R7825" i="3"/>
  <c r="B7567" i="4"/>
  <c r="R7569" i="3"/>
  <c r="B7183" i="4"/>
  <c r="R7185" i="3"/>
  <c r="B6927" i="4"/>
  <c r="R6929" i="3"/>
  <c r="B6671" i="4"/>
  <c r="R6673" i="3"/>
  <c r="B5327" i="4"/>
  <c r="R5329" i="3"/>
  <c r="B4815" i="4"/>
  <c r="R4817" i="3"/>
  <c r="B4559" i="4"/>
  <c r="R4561" i="3"/>
  <c r="B4303" i="4"/>
  <c r="R4305" i="3"/>
  <c r="B4047" i="4"/>
  <c r="R4049" i="3"/>
  <c r="B3791" i="4"/>
  <c r="R3793" i="3"/>
  <c r="B3279" i="4"/>
  <c r="R3281" i="3"/>
  <c r="B2727" i="4"/>
  <c r="R2729" i="3"/>
  <c r="B2471" i="4"/>
  <c r="R2473" i="3"/>
  <c r="B2215" i="4"/>
  <c r="R2217" i="3"/>
  <c r="B1959" i="4"/>
  <c r="R1961" i="3"/>
  <c r="B1704" i="4"/>
  <c r="R1706" i="3"/>
  <c r="B1705" i="4" s="1"/>
  <c r="B1063" i="4"/>
  <c r="R1065" i="3"/>
  <c r="B631" i="4"/>
  <c r="R633" i="3"/>
  <c r="B1519" i="4"/>
  <c r="R1521" i="3"/>
  <c r="B1263" i="4"/>
  <c r="R1265" i="3"/>
  <c r="B767" i="4"/>
  <c r="R769" i="3"/>
  <c r="B1527" i="4"/>
  <c r="R1529" i="3"/>
  <c r="B1271" i="4"/>
  <c r="R1273" i="3"/>
  <c r="B7687" i="4"/>
  <c r="R7689" i="3"/>
  <c r="B7303" i="4"/>
  <c r="R7305" i="3"/>
  <c r="B6663" i="4"/>
  <c r="R6665" i="3"/>
  <c r="B6407" i="4"/>
  <c r="R6409" i="3"/>
  <c r="B6151" i="4"/>
  <c r="R6153" i="3"/>
  <c r="B5895" i="4"/>
  <c r="R5897" i="3"/>
  <c r="B5639" i="4"/>
  <c r="R5641" i="3"/>
  <c r="B5383" i="4"/>
  <c r="R5385" i="3"/>
  <c r="B5127" i="4"/>
  <c r="R5129" i="3"/>
  <c r="B4871" i="4"/>
  <c r="R4873" i="3"/>
  <c r="B4615" i="4"/>
  <c r="R4617" i="3"/>
  <c r="B4359" i="4"/>
  <c r="R4361" i="3"/>
  <c r="B3847" i="4"/>
  <c r="R3849" i="3"/>
  <c r="B3591" i="4"/>
  <c r="R3593" i="3"/>
  <c r="B2783" i="4"/>
  <c r="R2785" i="3"/>
  <c r="B2527" i="4"/>
  <c r="R2529" i="3"/>
  <c r="B2271" i="4"/>
  <c r="R2273" i="3"/>
  <c r="B2015" i="4"/>
  <c r="R2017" i="3"/>
  <c r="B1759" i="4"/>
  <c r="R1761" i="3"/>
  <c r="B1119" i="4"/>
  <c r="R1121" i="3"/>
  <c r="B671" i="4"/>
  <c r="R673" i="3"/>
  <c r="B1479" i="4"/>
  <c r="R1481" i="3"/>
  <c r="B639" i="4"/>
  <c r="R641" i="3"/>
  <c r="B7159" i="4"/>
  <c r="R7161" i="3"/>
  <c r="B5687" i="4"/>
  <c r="R5689" i="3"/>
  <c r="B4535" i="4"/>
  <c r="R4537" i="3"/>
  <c r="B3895" i="4"/>
  <c r="R3897" i="3"/>
  <c r="B2511" i="4"/>
  <c r="R2513" i="3"/>
  <c r="B1935" i="4"/>
  <c r="R1937" i="3"/>
  <c r="B1103" i="4"/>
  <c r="R1105" i="3"/>
  <c r="B535" i="4"/>
  <c r="R537" i="3"/>
  <c r="B1503" i="4"/>
  <c r="R1505" i="3"/>
  <c r="B1183" i="4"/>
  <c r="R1185" i="3"/>
  <c r="B487" i="4"/>
  <c r="R489" i="3"/>
  <c r="B7871" i="4"/>
  <c r="R7873" i="3"/>
  <c r="B7487" i="4"/>
  <c r="R7489" i="3"/>
  <c r="B6719" i="4"/>
  <c r="R6721" i="3"/>
  <c r="B6079" i="4"/>
  <c r="R6081" i="3"/>
  <c r="B5503" i="4"/>
  <c r="R5505" i="3"/>
  <c r="B5119" i="4"/>
  <c r="R5121" i="3"/>
  <c r="B3967" i="4"/>
  <c r="R3969" i="3"/>
  <c r="B2839" i="4"/>
  <c r="R2841" i="3"/>
  <c r="B2455" i="4"/>
  <c r="R2457" i="3"/>
  <c r="B2007" i="4"/>
  <c r="R2009" i="3"/>
  <c r="B1624" i="4"/>
  <c r="R1626" i="3"/>
  <c r="B1625" i="4" s="1"/>
  <c r="B751" i="4"/>
  <c r="R753" i="3"/>
  <c r="B1383" i="4"/>
  <c r="R1385" i="3"/>
  <c r="B903" i="4"/>
  <c r="R905" i="3"/>
  <c r="B7831" i="4"/>
  <c r="R7833" i="3"/>
  <c r="B7575" i="4"/>
  <c r="R7577" i="3"/>
  <c r="B7063" i="4"/>
  <c r="R7065" i="3"/>
  <c r="B6807" i="4"/>
  <c r="R6809" i="3"/>
  <c r="R5785" i="3"/>
  <c r="B5783" i="4"/>
  <c r="B5271" i="4"/>
  <c r="R5273" i="3"/>
  <c r="B5015" i="4"/>
  <c r="R5017" i="3"/>
  <c r="B4503" i="4"/>
  <c r="R4505" i="3"/>
  <c r="B4247" i="4"/>
  <c r="R4249" i="3"/>
  <c r="B3991" i="4"/>
  <c r="R3993" i="3"/>
  <c r="B3735" i="4"/>
  <c r="R3737" i="3"/>
  <c r="B3479" i="4"/>
  <c r="R3481" i="3"/>
  <c r="B2799" i="4"/>
  <c r="R2801" i="3"/>
  <c r="B2543" i="4"/>
  <c r="R2545" i="3"/>
  <c r="B2287" i="4"/>
  <c r="R2289" i="3"/>
  <c r="B2031" i="4"/>
  <c r="R2033" i="3"/>
  <c r="B1775" i="4"/>
  <c r="R1777" i="3"/>
  <c r="B1135" i="4"/>
  <c r="R1137" i="3"/>
  <c r="B679" i="4"/>
  <c r="R681" i="3"/>
  <c r="B1407" i="4"/>
  <c r="R1409" i="3"/>
  <c r="B1030" i="4"/>
  <c r="R1032" i="3"/>
  <c r="B471" i="4"/>
  <c r="R473" i="3"/>
  <c r="B7839" i="4"/>
  <c r="R7841" i="3"/>
  <c r="B7583" i="4"/>
  <c r="R7585" i="3"/>
  <c r="B7199" i="4"/>
  <c r="R7201" i="3"/>
  <c r="B6943" i="4"/>
  <c r="R6945" i="3"/>
  <c r="B6687" i="4"/>
  <c r="R6689" i="3"/>
  <c r="B6431" i="4"/>
  <c r="R6433" i="3"/>
  <c r="B6175" i="4"/>
  <c r="R6177" i="3"/>
  <c r="B5727" i="4"/>
  <c r="R5729" i="3"/>
  <c r="B5471" i="4"/>
  <c r="R5473" i="3"/>
  <c r="B5215" i="4"/>
  <c r="R5217" i="3"/>
  <c r="B4959" i="4"/>
  <c r="R4961" i="3"/>
  <c r="B4447" i="4"/>
  <c r="R4449" i="3"/>
  <c r="B3935" i="4"/>
  <c r="R3937" i="3"/>
  <c r="B3423" i="4"/>
  <c r="R3425" i="3"/>
  <c r="B2871" i="4"/>
  <c r="R2873" i="3"/>
  <c r="B2359" i="4"/>
  <c r="R2361" i="3"/>
  <c r="B2103" i="4"/>
  <c r="R2105" i="3"/>
  <c r="B1847" i="4"/>
  <c r="R1849" i="3"/>
  <c r="B1592" i="4"/>
  <c r="R1594" i="3"/>
  <c r="B1593" i="4" s="1"/>
  <c r="B879" i="4"/>
  <c r="R881" i="3"/>
  <c r="B7903" i="4"/>
  <c r="R7905" i="3"/>
  <c r="B7519" i="4"/>
  <c r="R7521" i="3"/>
  <c r="B3000" i="4"/>
  <c r="R3002" i="3"/>
  <c r="B3001" i="4" s="1"/>
  <c r="B6623" i="4"/>
  <c r="R6625" i="3"/>
  <c r="B6111" i="4"/>
  <c r="R6113" i="3"/>
  <c r="B5535" i="4"/>
  <c r="R5537" i="3"/>
  <c r="B4639" i="4"/>
  <c r="R4641" i="3"/>
  <c r="B3231" i="4"/>
  <c r="R3233" i="3"/>
  <c r="B2423" i="4"/>
  <c r="R2425" i="3"/>
  <c r="B1911" i="4"/>
  <c r="R1913" i="3"/>
  <c r="B7463" i="4"/>
  <c r="R7465" i="3"/>
  <c r="B7095" i="4"/>
  <c r="R7097" i="3"/>
  <c r="B7311" i="4"/>
  <c r="R7313" i="3"/>
  <c r="B6287" i="4"/>
  <c r="R6289" i="3"/>
  <c r="B5903" i="4"/>
  <c r="R5905" i="3"/>
  <c r="B7175" i="4"/>
  <c r="R7177" i="3"/>
  <c r="B6007" i="4"/>
  <c r="R6009" i="3"/>
  <c r="B5887" i="4"/>
  <c r="R5889" i="3"/>
  <c r="B6167" i="4"/>
  <c r="R6169" i="3"/>
  <c r="B6047" i="4"/>
  <c r="R6049" i="3"/>
  <c r="B7343" i="4"/>
  <c r="R7345" i="3"/>
  <c r="B3032" i="4"/>
  <c r="R3034" i="3"/>
  <c r="B3033" i="4" s="1"/>
  <c r="B4511" i="4"/>
  <c r="R4513" i="3"/>
  <c r="B143" i="4"/>
  <c r="R145" i="3"/>
  <c r="B22" i="4"/>
  <c r="R24" i="3"/>
  <c r="B5679" i="4"/>
  <c r="R5681" i="3"/>
  <c r="B4655" i="4"/>
  <c r="R4657" i="3"/>
  <c r="B5479" i="4"/>
  <c r="R5481" i="3"/>
  <c r="B3327" i="4"/>
  <c r="R3329" i="3"/>
  <c r="B4495" i="4"/>
  <c r="R4497" i="3"/>
  <c r="B3471" i="4"/>
  <c r="R3473" i="3"/>
  <c r="B5319" i="4"/>
  <c r="R5321" i="3"/>
  <c r="B3271" i="4"/>
  <c r="R3273" i="3"/>
  <c r="R153" i="3"/>
  <c r="B151" i="4"/>
  <c r="B2943" i="4"/>
  <c r="R2945" i="3"/>
  <c r="B3543" i="4"/>
  <c r="R3545" i="3"/>
  <c r="R169" i="3"/>
  <c r="B167" i="4"/>
  <c r="B3615" i="4"/>
  <c r="R3617" i="3"/>
  <c r="B135" i="4"/>
  <c r="R137" i="3"/>
  <c r="B3383" i="4"/>
  <c r="R3385" i="3"/>
  <c r="B5615" i="4"/>
  <c r="R5617" i="3"/>
  <c r="B4335" i="4"/>
  <c r="R4337" i="3"/>
  <c r="B3567" i="4"/>
  <c r="R3569" i="3"/>
  <c r="B367" i="4"/>
  <c r="R369" i="3"/>
  <c r="B5671" i="4"/>
  <c r="R5673" i="3"/>
  <c r="B4647" i="4"/>
  <c r="R4649" i="3"/>
  <c r="B3623" i="4"/>
  <c r="R3625" i="3"/>
  <c r="B207" i="4"/>
  <c r="R209" i="3"/>
  <c r="B4671" i="4"/>
  <c r="R4673" i="3"/>
  <c r="B5583" i="4"/>
  <c r="R5585" i="3"/>
  <c r="H400" i="1"/>
  <c r="A399" i="2" s="1"/>
  <c r="F401" i="1"/>
  <c r="B3583" i="4"/>
  <c r="R3585" i="3"/>
  <c r="B4759" i="4"/>
  <c r="R4761" i="3"/>
  <c r="B4191" i="4"/>
  <c r="R4193" i="3"/>
  <c r="B3679" i="4"/>
  <c r="R3681" i="3"/>
  <c r="B2615" i="4"/>
  <c r="R2617" i="3"/>
  <c r="B295" i="4"/>
  <c r="R297" i="3"/>
  <c r="B5151" i="4"/>
  <c r="R5153" i="3"/>
  <c r="B4127" i="4"/>
  <c r="R4129" i="3"/>
  <c r="B6631" i="4"/>
  <c r="R6633" i="3"/>
  <c r="B7247" i="4"/>
  <c r="R7249" i="3"/>
  <c r="B2936" i="4"/>
  <c r="R2938" i="3"/>
  <c r="B2937" i="4" s="1"/>
  <c r="B6103" i="4"/>
  <c r="R6105" i="3"/>
  <c r="B3999" i="4"/>
  <c r="R4001" i="3"/>
  <c r="B6511" i="4"/>
  <c r="R6513" i="3"/>
  <c r="B6911" i="4"/>
  <c r="R6913" i="3"/>
  <c r="B6295" i="4"/>
  <c r="R6297" i="3"/>
  <c r="B1351" i="4"/>
  <c r="R1353" i="3"/>
  <c r="B4855" i="4"/>
  <c r="R4857" i="3"/>
  <c r="B3176" i="4"/>
  <c r="R3178" i="3"/>
  <c r="B3177" i="4" s="1"/>
  <c r="B2127" i="4"/>
  <c r="R2129" i="3"/>
  <c r="B807" i="4"/>
  <c r="R809" i="3"/>
  <c r="B735" i="4"/>
  <c r="R737" i="3"/>
  <c r="B7855" i="4"/>
  <c r="R7857" i="3"/>
  <c r="B7599" i="4"/>
  <c r="R7601" i="3"/>
  <c r="B7215" i="4"/>
  <c r="R7217" i="3"/>
  <c r="B6703" i="4"/>
  <c r="R6705" i="3"/>
  <c r="B5295" i="4"/>
  <c r="R5297" i="3"/>
  <c r="B5039" i="4"/>
  <c r="R5041" i="3"/>
  <c r="B4783" i="4"/>
  <c r="R4785" i="3"/>
  <c r="B4527" i="4"/>
  <c r="R4529" i="3"/>
  <c r="B4271" i="4"/>
  <c r="R4273" i="3"/>
  <c r="B3503" i="4"/>
  <c r="R3505" i="3"/>
  <c r="B3247" i="4"/>
  <c r="R3249" i="3"/>
  <c r="B2695" i="4"/>
  <c r="R2697" i="3"/>
  <c r="B2439" i="4"/>
  <c r="R2441" i="3"/>
  <c r="B2183" i="4"/>
  <c r="R2185" i="3"/>
  <c r="B1927" i="4"/>
  <c r="R1929" i="3"/>
  <c r="B1672" i="4"/>
  <c r="R1674" i="3"/>
  <c r="B1673" i="4" s="1"/>
  <c r="B727" i="4"/>
  <c r="R729" i="3"/>
  <c r="B1295" i="4"/>
  <c r="R1297" i="3"/>
  <c r="B783" i="4"/>
  <c r="R785" i="3"/>
  <c r="B1495" i="4"/>
  <c r="R1497" i="3"/>
  <c r="B1239" i="4"/>
  <c r="R1241" i="3"/>
  <c r="B695" i="4"/>
  <c r="R697" i="3"/>
  <c r="B7783" i="4"/>
  <c r="R7785" i="3"/>
  <c r="B7271" i="4"/>
  <c r="R7273" i="3"/>
  <c r="B6887" i="4"/>
  <c r="R6889" i="3"/>
  <c r="B6503" i="4"/>
  <c r="R6505" i="3"/>
  <c r="B6119" i="4"/>
  <c r="R6121" i="3"/>
  <c r="B5863" i="4"/>
  <c r="R5865" i="3"/>
  <c r="B5607" i="4"/>
  <c r="R5609" i="3"/>
  <c r="B5351" i="4"/>
  <c r="R5353" i="3"/>
  <c r="B4583" i="4"/>
  <c r="R4585" i="3"/>
  <c r="B4327" i="4"/>
  <c r="R4329" i="3"/>
  <c r="B4071" i="4"/>
  <c r="R4073" i="3"/>
  <c r="B3815" i="4"/>
  <c r="R3817" i="3"/>
  <c r="B3559" i="4"/>
  <c r="R3561" i="3"/>
  <c r="B3303" i="4"/>
  <c r="R3305" i="3"/>
  <c r="B2751" i="4"/>
  <c r="R2753" i="3"/>
  <c r="B2495" i="4"/>
  <c r="R2497" i="3"/>
  <c r="B2239" i="4"/>
  <c r="R2241" i="3"/>
  <c r="B1983" i="4"/>
  <c r="R1985" i="3"/>
  <c r="B1727" i="4"/>
  <c r="R1729" i="3"/>
  <c r="B1087" i="4"/>
  <c r="R1089" i="3"/>
  <c r="B527" i="4"/>
  <c r="R529" i="3"/>
  <c r="B7799" i="4"/>
  <c r="R7801" i="3"/>
  <c r="B6903" i="4"/>
  <c r="R6905" i="3"/>
  <c r="B5175" i="4"/>
  <c r="R5177" i="3"/>
  <c r="B4279" i="4"/>
  <c r="R4281" i="3"/>
  <c r="B3319" i="4"/>
  <c r="R3321" i="3"/>
  <c r="B2255" i="4"/>
  <c r="R2257" i="3"/>
  <c r="B7743" i="4"/>
  <c r="R7745" i="3"/>
  <c r="B6655" i="4"/>
  <c r="R6657" i="3"/>
  <c r="B5951" i="4"/>
  <c r="R5953" i="3"/>
  <c r="B5183" i="4"/>
  <c r="R5185" i="3"/>
  <c r="B4479" i="4"/>
  <c r="R4481" i="3"/>
  <c r="B3711" i="4"/>
  <c r="R3713" i="3"/>
  <c r="B2071" i="4"/>
  <c r="R2073" i="3"/>
  <c r="B975" i="4"/>
  <c r="R977" i="3"/>
  <c r="B575" i="4"/>
  <c r="R577" i="3"/>
  <c r="B7631" i="4"/>
  <c r="R7633" i="3"/>
  <c r="B7375" i="4"/>
  <c r="R7377" i="3"/>
  <c r="B6991" i="4"/>
  <c r="R6993" i="3"/>
  <c r="B6735" i="4"/>
  <c r="R6737" i="3"/>
  <c r="B5647" i="4"/>
  <c r="R5649" i="3"/>
  <c r="B5391" i="4"/>
  <c r="R5393" i="3"/>
  <c r="B4623" i="4"/>
  <c r="R4625" i="3"/>
  <c r="B4111" i="4"/>
  <c r="R4113" i="3"/>
  <c r="B3855" i="4"/>
  <c r="R3857" i="3"/>
  <c r="B2535" i="4"/>
  <c r="R2537" i="3"/>
  <c r="B2279" i="4"/>
  <c r="R2281" i="3"/>
  <c r="B2023" i="4"/>
  <c r="R2025" i="3"/>
  <c r="B1767" i="4"/>
  <c r="R1769" i="3"/>
  <c r="B1127" i="4"/>
  <c r="R1129" i="3"/>
  <c r="B503" i="4"/>
  <c r="R505" i="3"/>
  <c r="B1455" i="4"/>
  <c r="R1457" i="3"/>
  <c r="B1199" i="4"/>
  <c r="R1201" i="3"/>
  <c r="B551" i="4"/>
  <c r="R553" i="3"/>
  <c r="B1463" i="4"/>
  <c r="R1465" i="3"/>
  <c r="B1207" i="4"/>
  <c r="R1209" i="3"/>
  <c r="B791" i="4"/>
  <c r="R793" i="3"/>
  <c r="B7879" i="4"/>
  <c r="R7881" i="3"/>
  <c r="B7623" i="4"/>
  <c r="R7625" i="3"/>
  <c r="B7367" i="4"/>
  <c r="R7369" i="3"/>
  <c r="B7111" i="4"/>
  <c r="R7113" i="3"/>
  <c r="B6727" i="4"/>
  <c r="R6729" i="3"/>
  <c r="B6471" i="4"/>
  <c r="R6473" i="3"/>
  <c r="B6215" i="4"/>
  <c r="R6217" i="3"/>
  <c r="B5959" i="4"/>
  <c r="R5961" i="3"/>
  <c r="B5703" i="4"/>
  <c r="R5705" i="3"/>
  <c r="B5191" i="4"/>
  <c r="R5193" i="3"/>
  <c r="B4935" i="4"/>
  <c r="R4937" i="3"/>
  <c r="B4679" i="4"/>
  <c r="R4681" i="3"/>
  <c r="B4423" i="4"/>
  <c r="R4425" i="3"/>
  <c r="B4167" i="4"/>
  <c r="R4169" i="3"/>
  <c r="B3655" i="4"/>
  <c r="R3657" i="3"/>
  <c r="B3080" i="4"/>
  <c r="R3082" i="3"/>
  <c r="B3081" i="4" s="1"/>
  <c r="B2719" i="4"/>
  <c r="R2721" i="3"/>
  <c r="B2463" i="4"/>
  <c r="R2465" i="3"/>
  <c r="B2207" i="4"/>
  <c r="R2209" i="3"/>
  <c r="B1951" i="4"/>
  <c r="R1953" i="3"/>
  <c r="B1696" i="4"/>
  <c r="R1698" i="3"/>
  <c r="B1697" i="4" s="1"/>
  <c r="B1055" i="4"/>
  <c r="R1057" i="3"/>
  <c r="B543" i="4"/>
  <c r="R545" i="3"/>
  <c r="B1159" i="4"/>
  <c r="R1161" i="3"/>
  <c r="B7543" i="4"/>
  <c r="R7545" i="3"/>
  <c r="B7031" i="4"/>
  <c r="R7033" i="3"/>
  <c r="B5495" i="4"/>
  <c r="R5497" i="3"/>
  <c r="B4343" i="4"/>
  <c r="R4345" i="3"/>
  <c r="B3703" i="4"/>
  <c r="R3705" i="3"/>
  <c r="B3048" i="4"/>
  <c r="R3050" i="3"/>
  <c r="B3049" i="4" s="1"/>
  <c r="B2383" i="4"/>
  <c r="R2385" i="3"/>
  <c r="B1807" i="4"/>
  <c r="R1809" i="3"/>
  <c r="B919" i="4"/>
  <c r="R921" i="3"/>
  <c r="B1439" i="4"/>
  <c r="R1441" i="3"/>
  <c r="B1015" i="4"/>
  <c r="R1017" i="3"/>
  <c r="B7807" i="4"/>
  <c r="R7809" i="3"/>
  <c r="B7167" i="4"/>
  <c r="R7169" i="3"/>
  <c r="B6591" i="4"/>
  <c r="R6593" i="3"/>
  <c r="B6207" i="4"/>
  <c r="R6209" i="3"/>
  <c r="B5631" i="4"/>
  <c r="R5633" i="3"/>
  <c r="B5247" i="4"/>
  <c r="R5249" i="3"/>
  <c r="B3647" i="4"/>
  <c r="R3649" i="3"/>
  <c r="B3263" i="4"/>
  <c r="R3265" i="3"/>
  <c r="B2519" i="4"/>
  <c r="R2521" i="3"/>
  <c r="B2135" i="4"/>
  <c r="R2137" i="3"/>
  <c r="B1751" i="4"/>
  <c r="R1753" i="3"/>
  <c r="B1047" i="4"/>
  <c r="R1049" i="3"/>
  <c r="B3199" i="4"/>
  <c r="R3201" i="3"/>
  <c r="B1447" i="4"/>
  <c r="R1449" i="3"/>
  <c r="B1191" i="4"/>
  <c r="R1193" i="3"/>
  <c r="B7767" i="4"/>
  <c r="R7769" i="3"/>
  <c r="B7511" i="4"/>
  <c r="R7513" i="3"/>
  <c r="B7255" i="4"/>
  <c r="R7257" i="3"/>
  <c r="B6999" i="4"/>
  <c r="R7001" i="3"/>
  <c r="B6743" i="4"/>
  <c r="R6745" i="3"/>
  <c r="B5207" i="4"/>
  <c r="R5209" i="3"/>
  <c r="B4951" i="4"/>
  <c r="R4953" i="3"/>
  <c r="B4695" i="4"/>
  <c r="R4697" i="3"/>
  <c r="B4439" i="4"/>
  <c r="R4441" i="3"/>
  <c r="B4183" i="4"/>
  <c r="R4185" i="3"/>
  <c r="B3927" i="4"/>
  <c r="R3929" i="3"/>
  <c r="B3671" i="4"/>
  <c r="R3673" i="3"/>
  <c r="B3112" i="4"/>
  <c r="R3114" i="3"/>
  <c r="B3113" i="4" s="1"/>
  <c r="B2735" i="4"/>
  <c r="R2737" i="3"/>
  <c r="B2479" i="4"/>
  <c r="R2481" i="3"/>
  <c r="B2223" i="4"/>
  <c r="R2225" i="3"/>
  <c r="B1967" i="4"/>
  <c r="R1969" i="3"/>
  <c r="B1712" i="4"/>
  <c r="R1714" i="3"/>
  <c r="B1713" i="4" s="1"/>
  <c r="B1071" i="4"/>
  <c r="R1073" i="3"/>
  <c r="B599" i="4"/>
  <c r="R601" i="3"/>
  <c r="B1471" i="4"/>
  <c r="R1473" i="3"/>
  <c r="B1215" i="4"/>
  <c r="R1217" i="3"/>
  <c r="B615" i="4"/>
  <c r="R617" i="3"/>
  <c r="B7647" i="4"/>
  <c r="R7649" i="3"/>
  <c r="B7135" i="4"/>
  <c r="R7137" i="3"/>
  <c r="B6879" i="4"/>
  <c r="R6881" i="3"/>
  <c r="B6367" i="4"/>
  <c r="R6369" i="3"/>
  <c r="B5279" i="4"/>
  <c r="R5281" i="3"/>
  <c r="B4255" i="4"/>
  <c r="R4257" i="3"/>
  <c r="B2551" i="4"/>
  <c r="R2553" i="3"/>
  <c r="B559" i="4"/>
  <c r="R561" i="3"/>
  <c r="B5943" i="4"/>
  <c r="R5945" i="3"/>
  <c r="B6383" i="4"/>
  <c r="R6385" i="3"/>
  <c r="B6183" i="4"/>
  <c r="R6185" i="3"/>
  <c r="B2920" i="4"/>
  <c r="R2922" i="3"/>
  <c r="B2921" i="4" s="1"/>
  <c r="B7943" i="4"/>
  <c r="R7945" i="3"/>
  <c r="B2952" i="4"/>
  <c r="R2954" i="3"/>
  <c r="B2953" i="4" s="1"/>
  <c r="B7295" i="4"/>
  <c r="R7297" i="3"/>
  <c r="B6423" i="4"/>
  <c r="R6425" i="3"/>
  <c r="B7927" i="4"/>
  <c r="R7929" i="3"/>
  <c r="B5559" i="4"/>
  <c r="R5561" i="3"/>
  <c r="B3831" i="4"/>
  <c r="R3833" i="3"/>
  <c r="B2767" i="4"/>
  <c r="R2769" i="3"/>
  <c r="B1871" i="4"/>
  <c r="R1873" i="3"/>
  <c r="B895" i="4"/>
  <c r="R897" i="3"/>
  <c r="B7919" i="4"/>
  <c r="R7921" i="3"/>
  <c r="B7663" i="4"/>
  <c r="R7665" i="3"/>
  <c r="B7279" i="4"/>
  <c r="R7281" i="3"/>
  <c r="B7023" i="4"/>
  <c r="R7025" i="3"/>
  <c r="B6767" i="4"/>
  <c r="R6769" i="3"/>
  <c r="B5743" i="4"/>
  <c r="R5745" i="3"/>
  <c r="B5231" i="4"/>
  <c r="R5233" i="3"/>
  <c r="B4463" i="4"/>
  <c r="R4465" i="3"/>
  <c r="B3951" i="4"/>
  <c r="R3953" i="3"/>
  <c r="B3439" i="4"/>
  <c r="R3441" i="3"/>
  <c r="B3160" i="4"/>
  <c r="R3162" i="3"/>
  <c r="B3161" i="4" s="1"/>
  <c r="B2759" i="4"/>
  <c r="R2761" i="3"/>
  <c r="B2503" i="4"/>
  <c r="R2505" i="3"/>
  <c r="B2247" i="4"/>
  <c r="R2249" i="3"/>
  <c r="B1991" i="4"/>
  <c r="R1993" i="3"/>
  <c r="B1735" i="4"/>
  <c r="R1737" i="3"/>
  <c r="B1095" i="4"/>
  <c r="R1097" i="3"/>
  <c r="B887" i="4"/>
  <c r="R889" i="3"/>
  <c r="B1359" i="4"/>
  <c r="R1361" i="3"/>
  <c r="B943" i="4"/>
  <c r="R945" i="3"/>
  <c r="B1303" i="4"/>
  <c r="R1305" i="3"/>
  <c r="B959" i="4"/>
  <c r="R961" i="3"/>
  <c r="B7847" i="4"/>
  <c r="R7849" i="3"/>
  <c r="B7591" i="4"/>
  <c r="R7593" i="3"/>
  <c r="B7207" i="4"/>
  <c r="R7209" i="3"/>
  <c r="B6951" i="4"/>
  <c r="R6953" i="3"/>
  <c r="B6695" i="4"/>
  <c r="R6697" i="3"/>
  <c r="B6439" i="4"/>
  <c r="R6441" i="3"/>
  <c r="B6055" i="4"/>
  <c r="R6057" i="3"/>
  <c r="R5801" i="3"/>
  <c r="B5799" i="4"/>
  <c r="B5543" i="4"/>
  <c r="R5545" i="3"/>
  <c r="B5031" i="4"/>
  <c r="R5033" i="3"/>
  <c r="B4775" i="4"/>
  <c r="R4777" i="3"/>
  <c r="B4519" i="4"/>
  <c r="R4521" i="3"/>
  <c r="B4263" i="4"/>
  <c r="R4265" i="3"/>
  <c r="B4007" i="4"/>
  <c r="R4009" i="3"/>
  <c r="B2815" i="4"/>
  <c r="R2817" i="3"/>
  <c r="B2303" i="4"/>
  <c r="R2305" i="3"/>
  <c r="B2047" i="4"/>
  <c r="R2049" i="3"/>
  <c r="B1791" i="4"/>
  <c r="R1793" i="3"/>
  <c r="B1151" i="4"/>
  <c r="R1153" i="3"/>
  <c r="B607" i="4"/>
  <c r="R609" i="3"/>
  <c r="B7607" i="4"/>
  <c r="R7609" i="3"/>
  <c r="B1999" i="4"/>
  <c r="R2001" i="3"/>
  <c r="B1375" i="4"/>
  <c r="R1377" i="3"/>
  <c r="B7935" i="4"/>
  <c r="R7937" i="3"/>
  <c r="B7231" i="4"/>
  <c r="R7233" i="3"/>
  <c r="B6463" i="4"/>
  <c r="R6465" i="3"/>
  <c r="B5759" i="4"/>
  <c r="R5761" i="3"/>
  <c r="B4991" i="4"/>
  <c r="R4993" i="3"/>
  <c r="B4287" i="4"/>
  <c r="R4289" i="3"/>
  <c r="B3519" i="4"/>
  <c r="R3521" i="3"/>
  <c r="B2263" i="4"/>
  <c r="R2265" i="3"/>
  <c r="B711" i="4"/>
  <c r="R713" i="3"/>
  <c r="B991" i="4"/>
  <c r="R993" i="3"/>
  <c r="B7951" i="4"/>
  <c r="R7953" i="3"/>
  <c r="B7695" i="4"/>
  <c r="R7697" i="3"/>
  <c r="B7439" i="4"/>
  <c r="R7441" i="3"/>
  <c r="B7055" i="4"/>
  <c r="R7057" i="3"/>
  <c r="B6799" i="4"/>
  <c r="R6801" i="3"/>
  <c r="B5711" i="4"/>
  <c r="R5713" i="3"/>
  <c r="B5455" i="4"/>
  <c r="R5457" i="3"/>
  <c r="B5199" i="4"/>
  <c r="R5201" i="3"/>
  <c r="B4431" i="4"/>
  <c r="R4433" i="3"/>
  <c r="B3407" i="4"/>
  <c r="R3409" i="3"/>
  <c r="B2855" i="4"/>
  <c r="R2857" i="3"/>
  <c r="B2599" i="4"/>
  <c r="R2601" i="3"/>
  <c r="B2343" i="4"/>
  <c r="R2345" i="3"/>
  <c r="B2087" i="4"/>
  <c r="R2089" i="3"/>
  <c r="B1831" i="4"/>
  <c r="R1833" i="3"/>
  <c r="B1576" i="4"/>
  <c r="R1578" i="3"/>
  <c r="B1577" i="4" s="1"/>
  <c r="B911" i="4"/>
  <c r="R913" i="3"/>
  <c r="B1391" i="4"/>
  <c r="R1393" i="3"/>
  <c r="B1023" i="4"/>
  <c r="R1025" i="3"/>
  <c r="B1399" i="4"/>
  <c r="R1401" i="3"/>
  <c r="B983" i="4"/>
  <c r="R985" i="3"/>
  <c r="B7815" i="4"/>
  <c r="R7817" i="3"/>
  <c r="B7431" i="4"/>
  <c r="R7433" i="3"/>
  <c r="B6919" i="4"/>
  <c r="R6921" i="3"/>
  <c r="B6535" i="4"/>
  <c r="R6537" i="3"/>
  <c r="B6279" i="4"/>
  <c r="R6281" i="3"/>
  <c r="B6023" i="4"/>
  <c r="R6025" i="3"/>
  <c r="B5767" i="4"/>
  <c r="R5769" i="3"/>
  <c r="B5511" i="4"/>
  <c r="R5513" i="3"/>
  <c r="B5255" i="4"/>
  <c r="R5257" i="3"/>
  <c r="B4743" i="4"/>
  <c r="R4745" i="3"/>
  <c r="B4231" i="4"/>
  <c r="R4233" i="3"/>
  <c r="B3719" i="4"/>
  <c r="R3721" i="3"/>
  <c r="B3207" i="4"/>
  <c r="R3209" i="3"/>
  <c r="B2655" i="4"/>
  <c r="R2657" i="3"/>
  <c r="B2399" i="4"/>
  <c r="R2401" i="3"/>
  <c r="B2143" i="4"/>
  <c r="R2145" i="3"/>
  <c r="B1887" i="4"/>
  <c r="R1889" i="3"/>
  <c r="B1632" i="4"/>
  <c r="R1634" i="3"/>
  <c r="B1633" i="4" s="1"/>
  <c r="B927" i="4"/>
  <c r="R929" i="3"/>
  <c r="B511" i="4"/>
  <c r="R513" i="3"/>
  <c r="B1287" i="4"/>
  <c r="R1289" i="3"/>
  <c r="B7735" i="4"/>
  <c r="R7737" i="3"/>
  <c r="B6839" i="4"/>
  <c r="R6841" i="3"/>
  <c r="B5431" i="4"/>
  <c r="R5433" i="3"/>
  <c r="B4791" i="4"/>
  <c r="R4793" i="3"/>
  <c r="B4215" i="4"/>
  <c r="R4217" i="3"/>
  <c r="B2191" i="4"/>
  <c r="R2193" i="3"/>
  <c r="B1616" i="4"/>
  <c r="R1618" i="3"/>
  <c r="B1617" i="4" s="1"/>
  <c r="B823" i="4"/>
  <c r="R825" i="3"/>
  <c r="B1311" i="4"/>
  <c r="R1313" i="3"/>
  <c r="B855" i="4"/>
  <c r="R857" i="3"/>
  <c r="B7679" i="4"/>
  <c r="R7681" i="3"/>
  <c r="B7103" i="4"/>
  <c r="R7105" i="3"/>
  <c r="B6527" i="4"/>
  <c r="R6529" i="3"/>
  <c r="B5695" i="4"/>
  <c r="R5697" i="3"/>
  <c r="B5311" i="4"/>
  <c r="R5313" i="3"/>
  <c r="B4927" i="4"/>
  <c r="R4929" i="3"/>
  <c r="B4159" i="4"/>
  <c r="R4161" i="3"/>
  <c r="B3391" i="4"/>
  <c r="R3393" i="3"/>
  <c r="B2647" i="4"/>
  <c r="R2649" i="3"/>
  <c r="B2199" i="4"/>
  <c r="R2201" i="3"/>
  <c r="B1815" i="4"/>
  <c r="R1817" i="3"/>
  <c r="B1111" i="4"/>
  <c r="R1113" i="3"/>
  <c r="B1511" i="4"/>
  <c r="R1513" i="3"/>
  <c r="B1255" i="4"/>
  <c r="R1257" i="3"/>
  <c r="B7959" i="4"/>
  <c r="R7961" i="3"/>
  <c r="B7703" i="4"/>
  <c r="R7705" i="3"/>
  <c r="B7191" i="4"/>
  <c r="R7193" i="3"/>
  <c r="B6935" i="4"/>
  <c r="R6937" i="3"/>
  <c r="B6679" i="4"/>
  <c r="R6681" i="3"/>
  <c r="B5143" i="4"/>
  <c r="R5145" i="3"/>
  <c r="B4887" i="4"/>
  <c r="R4889" i="3"/>
  <c r="B4375" i="4"/>
  <c r="R4377" i="3"/>
  <c r="B3607" i="4"/>
  <c r="R3609" i="3"/>
  <c r="B3351" i="4"/>
  <c r="R3353" i="3"/>
  <c r="B2984" i="4"/>
  <c r="R2986" i="3"/>
  <c r="B2985" i="4" s="1"/>
  <c r="B2415" i="4"/>
  <c r="R2417" i="3"/>
  <c r="B2159" i="4"/>
  <c r="R2161" i="3"/>
  <c r="B1903" i="4"/>
  <c r="R1905" i="3"/>
  <c r="B1648" i="4"/>
  <c r="R1650" i="3"/>
  <c r="B1649" i="4" s="1"/>
  <c r="B935" i="4"/>
  <c r="R937" i="3"/>
  <c r="B519" i="4"/>
  <c r="R521" i="3"/>
  <c r="B1535" i="4"/>
  <c r="R1537" i="3"/>
  <c r="B1279" i="4"/>
  <c r="R1281" i="3"/>
  <c r="B775" i="4"/>
  <c r="R777" i="3"/>
  <c r="B7967" i="4"/>
  <c r="R7969" i="3"/>
  <c r="B7711" i="4"/>
  <c r="R7713" i="3"/>
  <c r="B7455" i="4"/>
  <c r="R7457" i="3"/>
  <c r="B7071" i="4"/>
  <c r="R7073" i="3"/>
  <c r="B6815" i="4"/>
  <c r="R6817" i="3"/>
  <c r="B6559" i="4"/>
  <c r="R6561" i="3"/>
  <c r="B6303" i="4"/>
  <c r="R6305" i="3"/>
  <c r="B5919" i="4"/>
  <c r="R5921" i="3"/>
  <c r="B5343" i="4"/>
  <c r="R5345" i="3"/>
  <c r="B4831" i="4"/>
  <c r="R4833" i="3"/>
  <c r="B4319" i="4"/>
  <c r="R4321" i="3"/>
  <c r="B3807" i="4"/>
  <c r="R3809" i="3"/>
  <c r="B3551" i="4"/>
  <c r="R3553" i="3"/>
  <c r="B2487" i="4"/>
  <c r="R2489" i="3"/>
  <c r="B2231" i="4"/>
  <c r="R2233" i="3"/>
  <c r="B1975" i="4"/>
  <c r="R1977" i="3"/>
  <c r="B1720" i="4"/>
  <c r="R1722" i="3"/>
  <c r="B1721" i="4" s="1"/>
  <c r="B1079" i="4"/>
  <c r="R1081" i="3"/>
  <c r="B495" i="4"/>
  <c r="R497" i="3"/>
  <c r="B5839" i="4"/>
  <c r="R5841" i="3"/>
  <c r="B7775" i="4"/>
  <c r="R7777" i="3"/>
  <c r="B5983" i="4"/>
  <c r="R5985" i="3"/>
  <c r="B7263" i="4"/>
  <c r="R7265" i="3"/>
  <c r="B6495" i="4"/>
  <c r="R6497" i="3"/>
  <c r="B5663" i="4"/>
  <c r="R5665" i="3"/>
  <c r="B5407" i="4"/>
  <c r="R5409" i="3"/>
  <c r="B4895" i="4"/>
  <c r="R4897" i="3"/>
  <c r="B4383" i="4"/>
  <c r="R4385" i="3"/>
  <c r="B3871" i="4"/>
  <c r="R3873" i="3"/>
  <c r="B3359" i="4"/>
  <c r="R3361" i="3"/>
  <c r="B2167" i="4"/>
  <c r="R2169" i="3"/>
  <c r="B1656" i="4"/>
  <c r="R1658" i="3"/>
  <c r="B1657" i="4" s="1"/>
  <c r="B6255" i="4"/>
  <c r="R6257" i="3"/>
  <c r="B6543" i="4"/>
  <c r="R6545" i="3"/>
  <c r="B6031" i="4"/>
  <c r="R6033" i="3"/>
  <c r="B3096" i="4"/>
  <c r="R3098" i="3"/>
  <c r="B3097" i="4" s="1"/>
  <c r="B7415" i="4"/>
  <c r="R7417" i="3"/>
  <c r="B6335" i="4"/>
  <c r="R6337" i="3"/>
  <c r="B6551" i="4"/>
  <c r="R6553" i="3"/>
  <c r="B5911" i="4"/>
  <c r="R5913" i="3"/>
  <c r="B3128" i="4"/>
  <c r="R3130" i="3"/>
  <c r="B3129" i="4" s="1"/>
  <c r="B6831" i="4"/>
  <c r="R6833" i="3"/>
  <c r="B6191" i="4"/>
  <c r="R6193" i="3"/>
  <c r="B95" i="4"/>
  <c r="R97" i="3"/>
  <c r="R217" i="3"/>
  <c r="B215" i="4"/>
  <c r="B3487" i="4"/>
  <c r="R3489" i="3"/>
  <c r="B327" i="4"/>
  <c r="R329" i="3"/>
  <c r="B4199" i="4"/>
  <c r="R4201" i="3"/>
  <c r="R225" i="3"/>
  <c r="B223" i="4"/>
  <c r="R265" i="3"/>
  <c r="B263" i="4"/>
  <c r="B5007" i="4"/>
  <c r="R5009" i="3"/>
  <c r="B3983" i="4"/>
  <c r="R3985" i="3"/>
  <c r="B2663" i="4"/>
  <c r="R2665" i="3"/>
  <c r="B3783" i="4"/>
  <c r="R3785" i="3"/>
  <c r="B2591" i="4"/>
  <c r="R2593" i="3"/>
  <c r="B175" i="4"/>
  <c r="R177" i="3"/>
  <c r="B5439" i="4"/>
  <c r="R5441" i="3"/>
  <c r="B3799" i="4"/>
  <c r="R3801" i="3"/>
  <c r="B2607" i="4"/>
  <c r="R2609" i="3"/>
  <c r="B2991" i="4"/>
  <c r="R2993" i="3"/>
  <c r="B199" i="4"/>
  <c r="R201" i="3"/>
  <c r="B3311" i="4"/>
  <c r="R3313" i="3"/>
  <c r="B3879" i="4"/>
  <c r="R3881" i="3"/>
  <c r="R5817" i="3"/>
  <c r="B5815" i="4"/>
  <c r="B439" i="4"/>
  <c r="R441" i="3"/>
  <c r="B4103" i="4"/>
  <c r="R4105" i="3"/>
  <c r="B4351" i="4"/>
  <c r="R4353" i="3"/>
  <c r="B3119" i="4"/>
  <c r="R3121" i="3"/>
  <c r="B4703" i="4"/>
  <c r="R4705" i="3"/>
  <c r="B3743" i="4"/>
  <c r="R3745" i="3"/>
  <c r="F123" i="1"/>
  <c r="B239" i="4"/>
  <c r="R241" i="3"/>
  <c r="B63" i="4"/>
  <c r="R65" i="3"/>
  <c r="B6071" i="4"/>
  <c r="R6073" i="3"/>
  <c r="B6479" i="4"/>
  <c r="R6481" i="3"/>
  <c r="B5879" i="4"/>
  <c r="R5881" i="3"/>
  <c r="B6359" i="4"/>
  <c r="R6361" i="3"/>
  <c r="B5871" i="4"/>
  <c r="R5873" i="3"/>
  <c r="B7327" i="4"/>
  <c r="R7329" i="3"/>
  <c r="B6199" i="4"/>
  <c r="R6201" i="3"/>
  <c r="B7087" i="4"/>
  <c r="R7089" i="3"/>
  <c r="F234" i="1"/>
  <c r="H233" i="1"/>
  <c r="A232" i="2" s="1"/>
  <c r="R113" i="3"/>
  <c r="B111" i="4"/>
  <c r="B2895" i="4"/>
  <c r="R2897" i="3"/>
  <c r="B5095" i="4"/>
  <c r="R5097" i="3"/>
  <c r="B4839" i="4"/>
  <c r="R4841" i="3"/>
  <c r="B3183" i="4"/>
  <c r="R3185" i="3"/>
  <c r="B2775" i="4"/>
  <c r="R2777" i="3"/>
  <c r="R32" i="3"/>
  <c r="B30" i="4"/>
  <c r="B8" i="4"/>
  <c r="R10" i="3"/>
  <c r="B9" i="4" s="1"/>
  <c r="B5135" i="4"/>
  <c r="R5137" i="3"/>
  <c r="B4879" i="4"/>
  <c r="R4881" i="3"/>
  <c r="B4367" i="4"/>
  <c r="R4369" i="3"/>
  <c r="B3599" i="4"/>
  <c r="R3601" i="3"/>
  <c r="B3343" i="4"/>
  <c r="R3345" i="3"/>
  <c r="B2791" i="4"/>
  <c r="R2793" i="3"/>
  <c r="B5447" i="4"/>
  <c r="R5449" i="3"/>
  <c r="B3911" i="4"/>
  <c r="R3913" i="3"/>
  <c r="B3399" i="4"/>
  <c r="R3401" i="3"/>
  <c r="B3007" i="4"/>
  <c r="R3009" i="3"/>
  <c r="B4983" i="4"/>
  <c r="R4985" i="3"/>
  <c r="B191" i="4"/>
  <c r="R193" i="3"/>
  <c r="B415" i="4"/>
  <c r="R417" i="3"/>
  <c r="B4799" i="4"/>
  <c r="R4801" i="3"/>
  <c r="B4415" i="4"/>
  <c r="R4417" i="3"/>
  <c r="B4031" i="4"/>
  <c r="R4033" i="3"/>
  <c r="B5719" i="4"/>
  <c r="R5721" i="3"/>
  <c r="B5463" i="4"/>
  <c r="R5465" i="3"/>
  <c r="B3415" i="4"/>
  <c r="R3417" i="3"/>
  <c r="B391" i="4"/>
  <c r="R393" i="3"/>
  <c r="R281" i="3"/>
  <c r="B279" i="4"/>
  <c r="B247" i="4"/>
  <c r="R249" i="3"/>
  <c r="B2879" i="4"/>
  <c r="R2881" i="3"/>
  <c r="B4599" i="4"/>
  <c r="R4601" i="3"/>
  <c r="R57" i="3"/>
  <c r="B55" i="4"/>
  <c r="B343" i="4"/>
  <c r="R345" i="3"/>
  <c r="B5487" i="4"/>
  <c r="R5489" i="3"/>
  <c r="B4975" i="4"/>
  <c r="R4977" i="3"/>
  <c r="B4719" i="4"/>
  <c r="R4721" i="3"/>
  <c r="B4207" i="4"/>
  <c r="R4209" i="3"/>
  <c r="B3695" i="4"/>
  <c r="R3697" i="3"/>
  <c r="B431" i="4"/>
  <c r="R433" i="3"/>
  <c r="B3023" i="4"/>
  <c r="R3025" i="3"/>
  <c r="R5793" i="3"/>
  <c r="B5791" i="4"/>
  <c r="B2911" i="4"/>
  <c r="R2913" i="3"/>
  <c r="B5287" i="4"/>
  <c r="R5289" i="3"/>
  <c r="B3751" i="4"/>
  <c r="R3753" i="3"/>
  <c r="B3495" i="4"/>
  <c r="R3497" i="3"/>
  <c r="B3239" i="4"/>
  <c r="R3241" i="3"/>
  <c r="B2559" i="4"/>
  <c r="R2561" i="3"/>
  <c r="B5367" i="4"/>
  <c r="R5369" i="3"/>
  <c r="B4471" i="4"/>
  <c r="R4473" i="3"/>
  <c r="B3511" i="4"/>
  <c r="R3513" i="3"/>
  <c r="B447" i="4"/>
  <c r="R449" i="3"/>
  <c r="B4943" i="4"/>
  <c r="R4945" i="3"/>
  <c r="B4687" i="4"/>
  <c r="R4689" i="3"/>
  <c r="B4175" i="4"/>
  <c r="R4177" i="3"/>
  <c r="B3919" i="4"/>
  <c r="R3921" i="3"/>
  <c r="B3663" i="4"/>
  <c r="R3665" i="3"/>
  <c r="B351" i="4"/>
  <c r="R353" i="3"/>
  <c r="B3087" i="4"/>
  <c r="R3089" i="3"/>
  <c r="B3103" i="4"/>
  <c r="R3105" i="3"/>
  <c r="B4999" i="4"/>
  <c r="R5001" i="3"/>
  <c r="B4487" i="4"/>
  <c r="R4489" i="3"/>
  <c r="B3975" i="4"/>
  <c r="R3977" i="3"/>
  <c r="B3463" i="4"/>
  <c r="R3465" i="3"/>
  <c r="B3639" i="4"/>
  <c r="R3641" i="3"/>
  <c r="B2831" i="4"/>
  <c r="R2833" i="3"/>
  <c r="B3055" i="4"/>
  <c r="R3057" i="3"/>
  <c r="B407" i="4"/>
  <c r="R409" i="3"/>
  <c r="B4543" i="4"/>
  <c r="R4545" i="3"/>
  <c r="B3775" i="4"/>
  <c r="R3777" i="3"/>
  <c r="R105" i="3"/>
  <c r="B103" i="4"/>
  <c r="B5655" i="4"/>
  <c r="R5657" i="3"/>
  <c r="B5399" i="4"/>
  <c r="R5401" i="3"/>
  <c r="B4631" i="4"/>
  <c r="R4633" i="3"/>
  <c r="B4119" i="4"/>
  <c r="R4121" i="3"/>
  <c r="B3863" i="4"/>
  <c r="R3865" i="3"/>
  <c r="B2671" i="4"/>
  <c r="R2673" i="3"/>
  <c r="B399" i="4"/>
  <c r="R401" i="3"/>
  <c r="B335" i="4"/>
  <c r="R337" i="3"/>
  <c r="B5599" i="4"/>
  <c r="R5601" i="3"/>
  <c r="B5087" i="4"/>
  <c r="R5089" i="3"/>
  <c r="B4575" i="4"/>
  <c r="R4577" i="3"/>
  <c r="B4063" i="4"/>
  <c r="R4065" i="3"/>
  <c r="B3295" i="4"/>
  <c r="R3297" i="3"/>
  <c r="B2743" i="4"/>
  <c r="R2745" i="3"/>
  <c r="B2679" i="4"/>
  <c r="R2681" i="3"/>
  <c r="B311" i="4"/>
  <c r="R313" i="3"/>
  <c r="B231" i="4"/>
  <c r="R233" i="3"/>
  <c r="R58" i="3" l="1"/>
  <c r="B57" i="4" s="1"/>
  <c r="B56" i="4"/>
  <c r="B31" i="4"/>
  <c r="R33" i="3"/>
  <c r="R114" i="3"/>
  <c r="B113" i="4" s="1"/>
  <c r="B112" i="4"/>
  <c r="B216" i="4"/>
  <c r="R218" i="3"/>
  <c r="B217" i="4" s="1"/>
  <c r="B168" i="4"/>
  <c r="R170" i="3"/>
  <c r="B169" i="4" s="1"/>
  <c r="B5784" i="4"/>
  <c r="R5786" i="3"/>
  <c r="B5785" i="4" s="1"/>
  <c r="B2680" i="4"/>
  <c r="R2682" i="3"/>
  <c r="B2681" i="4" s="1"/>
  <c r="B5600" i="4"/>
  <c r="R5602" i="3"/>
  <c r="B5601" i="4" s="1"/>
  <c r="B400" i="4"/>
  <c r="R402" i="3"/>
  <c r="B401" i="4" s="1"/>
  <c r="B4632" i="4"/>
  <c r="R4634" i="3"/>
  <c r="B4633" i="4" s="1"/>
  <c r="B3776" i="4"/>
  <c r="R3778" i="3"/>
  <c r="B3777" i="4" s="1"/>
  <c r="B2832" i="4"/>
  <c r="R2834" i="3"/>
  <c r="B2833" i="4" s="1"/>
  <c r="B4488" i="4"/>
  <c r="R4490" i="3"/>
  <c r="B4489" i="4" s="1"/>
  <c r="B352" i="4"/>
  <c r="R354" i="3"/>
  <c r="B353" i="4" s="1"/>
  <c r="B4688" i="4"/>
  <c r="R4690" i="3"/>
  <c r="B4689" i="4" s="1"/>
  <c r="B4472" i="4"/>
  <c r="R4474" i="3"/>
  <c r="B4473" i="4" s="1"/>
  <c r="B3496" i="4"/>
  <c r="R3498" i="3"/>
  <c r="B3497" i="4" s="1"/>
  <c r="B4208" i="4"/>
  <c r="R4210" i="3"/>
  <c r="B4209" i="4" s="1"/>
  <c r="B344" i="4"/>
  <c r="R346" i="3"/>
  <c r="B345" i="4" s="1"/>
  <c r="B248" i="4"/>
  <c r="R250" i="3"/>
  <c r="B249" i="4" s="1"/>
  <c r="B5464" i="4"/>
  <c r="R5466" i="3"/>
  <c r="B5465" i="4" s="1"/>
  <c r="B4800" i="4"/>
  <c r="R4802" i="3"/>
  <c r="B4801" i="4" s="1"/>
  <c r="B2792" i="4"/>
  <c r="R2794" i="3"/>
  <c r="B2793" i="4" s="1"/>
  <c r="B5880" i="4"/>
  <c r="R5882" i="3"/>
  <c r="B5881" i="4" s="1"/>
  <c r="B6072" i="4"/>
  <c r="R6074" i="3"/>
  <c r="B6073" i="4" s="1"/>
  <c r="B3120" i="4"/>
  <c r="R3122" i="3"/>
  <c r="B3121" i="4" s="1"/>
  <c r="B4104" i="4"/>
  <c r="R4106" i="3"/>
  <c r="B4105" i="4" s="1"/>
  <c r="B2992" i="4"/>
  <c r="R2994" i="3"/>
  <c r="B2993" i="4" s="1"/>
  <c r="B3800" i="4"/>
  <c r="R3802" i="3"/>
  <c r="B3801" i="4" s="1"/>
  <c r="B3984" i="4"/>
  <c r="R3986" i="3"/>
  <c r="B3985" i="4" s="1"/>
  <c r="B3488" i="4"/>
  <c r="R3490" i="3"/>
  <c r="B3489" i="4" s="1"/>
  <c r="B6832" i="4"/>
  <c r="R6834" i="3"/>
  <c r="B6833" i="4" s="1"/>
  <c r="B6336" i="4"/>
  <c r="R6338" i="3"/>
  <c r="B6337" i="4" s="1"/>
  <c r="B3360" i="4"/>
  <c r="R3362" i="3"/>
  <c r="B3361" i="4" s="1"/>
  <c r="B6496" i="4"/>
  <c r="R6498" i="3"/>
  <c r="B6497" i="4" s="1"/>
  <c r="B5840" i="4"/>
  <c r="R5842" i="3"/>
  <c r="B5841" i="4" s="1"/>
  <c r="B1976" i="4"/>
  <c r="R1978" i="3"/>
  <c r="B1977" i="4" s="1"/>
  <c r="B3808" i="4"/>
  <c r="R3810" i="3"/>
  <c r="B3809" i="4" s="1"/>
  <c r="B5920" i="4"/>
  <c r="R5922" i="3"/>
  <c r="B5921" i="4" s="1"/>
  <c r="B7072" i="4"/>
  <c r="R7074" i="3"/>
  <c r="B7073" i="4" s="1"/>
  <c r="B1536" i="4"/>
  <c r="R1538" i="3"/>
  <c r="B1537" i="4" s="1"/>
  <c r="B936" i="4"/>
  <c r="R938" i="3"/>
  <c r="B937" i="4" s="1"/>
  <c r="B3352" i="4"/>
  <c r="R3354" i="3"/>
  <c r="B3353" i="4" s="1"/>
  <c r="B4376" i="4"/>
  <c r="R4378" i="3"/>
  <c r="B4377" i="4" s="1"/>
  <c r="B7704" i="4"/>
  <c r="R7706" i="3"/>
  <c r="B7705" i="4" s="1"/>
  <c r="B1256" i="4"/>
  <c r="R1258" i="3"/>
  <c r="B1257" i="4" s="1"/>
  <c r="B3392" i="4"/>
  <c r="R3394" i="3"/>
  <c r="B3393" i="4" s="1"/>
  <c r="B7104" i="4"/>
  <c r="R7106" i="3"/>
  <c r="B7105" i="4" s="1"/>
  <c r="B4232" i="4"/>
  <c r="R4234" i="3"/>
  <c r="B4233" i="4" s="1"/>
  <c r="B5792" i="4"/>
  <c r="R5794" i="3"/>
  <c r="B5793" i="4" s="1"/>
  <c r="H234" i="1"/>
  <c r="A233" i="2" s="1"/>
  <c r="F235" i="1"/>
  <c r="B5816" i="4"/>
  <c r="R5818" i="3"/>
  <c r="B5817" i="4" s="1"/>
  <c r="B264" i="4"/>
  <c r="R266" i="3"/>
  <c r="B312" i="4"/>
  <c r="R314" i="3"/>
  <c r="B313" i="4" s="1"/>
  <c r="B2744" i="4"/>
  <c r="R2746" i="3"/>
  <c r="B2745" i="4" s="1"/>
  <c r="B4064" i="4"/>
  <c r="R4066" i="3"/>
  <c r="B4065" i="4" s="1"/>
  <c r="B5088" i="4"/>
  <c r="R5090" i="3"/>
  <c r="B5089" i="4" s="1"/>
  <c r="B336" i="4"/>
  <c r="R338" i="3"/>
  <c r="B337" i="4" s="1"/>
  <c r="B2672" i="4"/>
  <c r="R2674" i="3"/>
  <c r="B2673" i="4" s="1"/>
  <c r="B4120" i="4"/>
  <c r="R4122" i="3"/>
  <c r="B4121" i="4" s="1"/>
  <c r="B5400" i="4"/>
  <c r="R5402" i="3"/>
  <c r="B5401" i="4" s="1"/>
  <c r="B4544" i="4"/>
  <c r="R4546" i="3"/>
  <c r="B4545" i="4" s="1"/>
  <c r="B3056" i="4"/>
  <c r="R3058" i="3"/>
  <c r="B3057" i="4" s="1"/>
  <c r="B3640" i="4"/>
  <c r="R3642" i="3"/>
  <c r="B3641" i="4" s="1"/>
  <c r="B3976" i="4"/>
  <c r="R3978" i="3"/>
  <c r="B3977" i="4" s="1"/>
  <c r="B5000" i="4"/>
  <c r="R5002" i="3"/>
  <c r="B5001" i="4" s="1"/>
  <c r="B3088" i="4"/>
  <c r="R3090" i="3"/>
  <c r="B3089" i="4" s="1"/>
  <c r="B3664" i="4"/>
  <c r="R3666" i="3"/>
  <c r="B3665" i="4" s="1"/>
  <c r="B4176" i="4"/>
  <c r="R4178" i="3"/>
  <c r="B4177" i="4" s="1"/>
  <c r="B4944" i="4"/>
  <c r="R4946" i="3"/>
  <c r="B4945" i="4" s="1"/>
  <c r="B3512" i="4"/>
  <c r="R3514" i="3"/>
  <c r="B3513" i="4" s="1"/>
  <c r="B5368" i="4"/>
  <c r="R5370" i="3"/>
  <c r="B5369" i="4" s="1"/>
  <c r="B3240" i="4"/>
  <c r="R3242" i="3"/>
  <c r="B3241" i="4" s="1"/>
  <c r="B3752" i="4"/>
  <c r="R3754" i="3"/>
  <c r="B3753" i="4" s="1"/>
  <c r="B2912" i="4"/>
  <c r="R2914" i="3"/>
  <c r="B2913" i="4" s="1"/>
  <c r="B3024" i="4"/>
  <c r="R3026" i="3"/>
  <c r="B3025" i="4" s="1"/>
  <c r="B3696" i="4"/>
  <c r="R3698" i="3"/>
  <c r="B3697" i="4" s="1"/>
  <c r="B4720" i="4"/>
  <c r="R4722" i="3"/>
  <c r="B4721" i="4" s="1"/>
  <c r="B5488" i="4"/>
  <c r="R5490" i="3"/>
  <c r="B5489" i="4" s="1"/>
  <c r="B2880" i="4"/>
  <c r="R2882" i="3"/>
  <c r="B2881" i="4" s="1"/>
  <c r="B3416" i="4"/>
  <c r="R3418" i="3"/>
  <c r="B3417" i="4" s="1"/>
  <c r="B5720" i="4"/>
  <c r="R5722" i="3"/>
  <c r="B5721" i="4" s="1"/>
  <c r="B4416" i="4"/>
  <c r="R4418" i="3"/>
  <c r="B4417" i="4" s="1"/>
  <c r="B416" i="4"/>
  <c r="R418" i="3"/>
  <c r="B417" i="4" s="1"/>
  <c r="B4984" i="4"/>
  <c r="R4986" i="3"/>
  <c r="B4985" i="4" s="1"/>
  <c r="B3400" i="4"/>
  <c r="R3402" i="3"/>
  <c r="B3401" i="4" s="1"/>
  <c r="B5448" i="4"/>
  <c r="R5450" i="3"/>
  <c r="B5449" i="4" s="1"/>
  <c r="B3344" i="4"/>
  <c r="R3346" i="3"/>
  <c r="B3345" i="4" s="1"/>
  <c r="B4368" i="4"/>
  <c r="R4370" i="3"/>
  <c r="B4369" i="4" s="1"/>
  <c r="B5136" i="4"/>
  <c r="R5138" i="3"/>
  <c r="B5137" i="4" s="1"/>
  <c r="B3184" i="4"/>
  <c r="R3186" i="3"/>
  <c r="B3185" i="4" s="1"/>
  <c r="B5096" i="4"/>
  <c r="R5098" i="3"/>
  <c r="B5097" i="4" s="1"/>
  <c r="B7088" i="4"/>
  <c r="R7090" i="3"/>
  <c r="B7089" i="4" s="1"/>
  <c r="B7328" i="4"/>
  <c r="R7330" i="3"/>
  <c r="B7329" i="4" s="1"/>
  <c r="B6360" i="4"/>
  <c r="R6362" i="3"/>
  <c r="B6361" i="4" s="1"/>
  <c r="B6480" i="4"/>
  <c r="R6482" i="3"/>
  <c r="B6481" i="4" s="1"/>
  <c r="R66" i="3"/>
  <c r="B65" i="4" s="1"/>
  <c r="B64" i="4"/>
  <c r="B4704" i="4"/>
  <c r="R4706" i="3"/>
  <c r="B4705" i="4" s="1"/>
  <c r="B4352" i="4"/>
  <c r="R4354" i="3"/>
  <c r="B4353" i="4" s="1"/>
  <c r="B440" i="4"/>
  <c r="R442" i="3"/>
  <c r="B441" i="4" s="1"/>
  <c r="B3880" i="4"/>
  <c r="R3882" i="3"/>
  <c r="B3881" i="4" s="1"/>
  <c r="B200" i="4"/>
  <c r="R202" i="3"/>
  <c r="B201" i="4" s="1"/>
  <c r="B2608" i="4"/>
  <c r="R2610" i="3"/>
  <c r="B2609" i="4" s="1"/>
  <c r="B5440" i="4"/>
  <c r="R5442" i="3"/>
  <c r="B5441" i="4" s="1"/>
  <c r="B2592" i="4"/>
  <c r="R2594" i="3"/>
  <c r="B2593" i="4" s="1"/>
  <c r="B2664" i="4"/>
  <c r="R2666" i="3"/>
  <c r="B2665" i="4" s="1"/>
  <c r="B5008" i="4"/>
  <c r="R5010" i="3"/>
  <c r="B5009" i="4" s="1"/>
  <c r="B328" i="4"/>
  <c r="R330" i="3"/>
  <c r="B329" i="4" s="1"/>
  <c r="B6192" i="4"/>
  <c r="R6194" i="3"/>
  <c r="B6193" i="4" s="1"/>
  <c r="B6552" i="4"/>
  <c r="R6554" i="3"/>
  <c r="B6553" i="4" s="1"/>
  <c r="B7416" i="4"/>
  <c r="R7418" i="3"/>
  <c r="B7417" i="4" s="1"/>
  <c r="B6032" i="4"/>
  <c r="R6034" i="3"/>
  <c r="B6033" i="4" s="1"/>
  <c r="B6256" i="4"/>
  <c r="R6258" i="3"/>
  <c r="B6257" i="4" s="1"/>
  <c r="B2168" i="4"/>
  <c r="R2170" i="3"/>
  <c r="B2169" i="4" s="1"/>
  <c r="B3872" i="4"/>
  <c r="R3874" i="3"/>
  <c r="B3873" i="4" s="1"/>
  <c r="B4896" i="4"/>
  <c r="R4898" i="3"/>
  <c r="B4897" i="4" s="1"/>
  <c r="B5664" i="4"/>
  <c r="R5666" i="3"/>
  <c r="B5665" i="4" s="1"/>
  <c r="B7264" i="4"/>
  <c r="R7266" i="3"/>
  <c r="B7265" i="4" s="1"/>
  <c r="B7776" i="4"/>
  <c r="R7778" i="3"/>
  <c r="B7777" i="4" s="1"/>
  <c r="B496" i="4"/>
  <c r="R498" i="3"/>
  <c r="B497" i="4" s="1"/>
  <c r="B2232" i="4"/>
  <c r="R2234" i="3"/>
  <c r="B2233" i="4" s="1"/>
  <c r="B3552" i="4"/>
  <c r="R3554" i="3"/>
  <c r="B3553" i="4" s="1"/>
  <c r="B4320" i="4"/>
  <c r="R4322" i="3"/>
  <c r="B4321" i="4" s="1"/>
  <c r="B5344" i="4"/>
  <c r="R5346" i="3"/>
  <c r="B5345" i="4" s="1"/>
  <c r="B6304" i="4"/>
  <c r="R6306" i="3"/>
  <c r="B6305" i="4" s="1"/>
  <c r="B6816" i="4"/>
  <c r="R6818" i="3"/>
  <c r="B6817" i="4" s="1"/>
  <c r="B7456" i="4"/>
  <c r="R7458" i="3"/>
  <c r="B7457" i="4" s="1"/>
  <c r="B7968" i="4"/>
  <c r="R7970" i="3"/>
  <c r="B7969" i="4" s="1"/>
  <c r="B1280" i="4"/>
  <c r="R1282" i="3"/>
  <c r="B1281" i="4" s="1"/>
  <c r="B520" i="4"/>
  <c r="R522" i="3"/>
  <c r="B521" i="4" s="1"/>
  <c r="B2160" i="4"/>
  <c r="R2162" i="3"/>
  <c r="B2161" i="4" s="1"/>
  <c r="B3608" i="4"/>
  <c r="R3610" i="3"/>
  <c r="B3609" i="4" s="1"/>
  <c r="B4888" i="4"/>
  <c r="R4890" i="3"/>
  <c r="B4889" i="4" s="1"/>
  <c r="B6680" i="4"/>
  <c r="R6682" i="3"/>
  <c r="B6681" i="4" s="1"/>
  <c r="B7192" i="4"/>
  <c r="R7194" i="3"/>
  <c r="B7193" i="4" s="1"/>
  <c r="B7960" i="4"/>
  <c r="R7962" i="3"/>
  <c r="B7961" i="4" s="1"/>
  <c r="B1512" i="4"/>
  <c r="R1514" i="3"/>
  <c r="B1513" i="4" s="1"/>
  <c r="B1816" i="4"/>
  <c r="R1818" i="3"/>
  <c r="B1817" i="4" s="1"/>
  <c r="B2648" i="4"/>
  <c r="R2650" i="3"/>
  <c r="B2649" i="4" s="1"/>
  <c r="B4160" i="4"/>
  <c r="R4162" i="3"/>
  <c r="B4161" i="4" s="1"/>
  <c r="B5312" i="4"/>
  <c r="R5314" i="3"/>
  <c r="B5313" i="4" s="1"/>
  <c r="B6528" i="4"/>
  <c r="R6530" i="3"/>
  <c r="B6529" i="4" s="1"/>
  <c r="B7680" i="4"/>
  <c r="R7682" i="3"/>
  <c r="B7681" i="4" s="1"/>
  <c r="B1312" i="4"/>
  <c r="R1314" i="3"/>
  <c r="B1313" i="4" s="1"/>
  <c r="B4216" i="4"/>
  <c r="R4218" i="3"/>
  <c r="B4217" i="4" s="1"/>
  <c r="B5432" i="4"/>
  <c r="R5434" i="3"/>
  <c r="B5433" i="4" s="1"/>
  <c r="B7736" i="4"/>
  <c r="R7738" i="3"/>
  <c r="B7737" i="4" s="1"/>
  <c r="B512" i="4"/>
  <c r="R514" i="3"/>
  <c r="B513" i="4" s="1"/>
  <c r="B2144" i="4"/>
  <c r="R2146" i="3"/>
  <c r="B2145" i="4" s="1"/>
  <c r="B2656" i="4"/>
  <c r="R2658" i="3"/>
  <c r="B2657" i="4" s="1"/>
  <c r="B3720" i="4"/>
  <c r="R3722" i="3"/>
  <c r="B3721" i="4" s="1"/>
  <c r="B4744" i="4"/>
  <c r="R4746" i="3"/>
  <c r="B4745" i="4" s="1"/>
  <c r="B5512" i="4"/>
  <c r="R5514" i="3"/>
  <c r="B5513" i="4" s="1"/>
  <c r="B6024" i="4"/>
  <c r="R6026" i="3"/>
  <c r="B6025" i="4" s="1"/>
  <c r="B6536" i="4"/>
  <c r="R6538" i="3"/>
  <c r="B6537" i="4" s="1"/>
  <c r="B7432" i="4"/>
  <c r="R7434" i="3"/>
  <c r="B7433" i="4" s="1"/>
  <c r="B984" i="4"/>
  <c r="R986" i="3"/>
  <c r="B985" i="4" s="1"/>
  <c r="B1024" i="4"/>
  <c r="R1026" i="3"/>
  <c r="B1025" i="4" s="1"/>
  <c r="B912" i="4"/>
  <c r="R914" i="3"/>
  <c r="B913" i="4" s="1"/>
  <c r="B1832" i="4"/>
  <c r="R1834" i="3"/>
  <c r="B1833" i="4" s="1"/>
  <c r="B2344" i="4"/>
  <c r="R2346" i="3"/>
  <c r="B2345" i="4" s="1"/>
  <c r="B2856" i="4"/>
  <c r="R2858" i="3"/>
  <c r="B2857" i="4" s="1"/>
  <c r="B4432" i="4"/>
  <c r="R4434" i="3"/>
  <c r="B4433" i="4" s="1"/>
  <c r="B5456" i="4"/>
  <c r="R5458" i="3"/>
  <c r="B5457" i="4" s="1"/>
  <c r="B6800" i="4"/>
  <c r="R6802" i="3"/>
  <c r="B6801" i="4" s="1"/>
  <c r="B7440" i="4"/>
  <c r="R7442" i="3"/>
  <c r="B7441" i="4" s="1"/>
  <c r="B7952" i="4"/>
  <c r="R7954" i="3"/>
  <c r="B7953" i="4" s="1"/>
  <c r="B712" i="4"/>
  <c r="R714" i="3"/>
  <c r="B713" i="4" s="1"/>
  <c r="B3520" i="4"/>
  <c r="R3522" i="3"/>
  <c r="B3521" i="4" s="1"/>
  <c r="B4992" i="4"/>
  <c r="R4994" i="3"/>
  <c r="B4993" i="4" s="1"/>
  <c r="B6464" i="4"/>
  <c r="R6466" i="3"/>
  <c r="B6465" i="4" s="1"/>
  <c r="B7936" i="4"/>
  <c r="R7938" i="3"/>
  <c r="B7937" i="4" s="1"/>
  <c r="B2000" i="4"/>
  <c r="R2002" i="3"/>
  <c r="B2001" i="4" s="1"/>
  <c r="B608" i="4"/>
  <c r="R610" i="3"/>
  <c r="B609" i="4" s="1"/>
  <c r="B1792" i="4"/>
  <c r="R1794" i="3"/>
  <c r="B1793" i="4" s="1"/>
  <c r="B2304" i="4"/>
  <c r="R2306" i="3"/>
  <c r="B2305" i="4" s="1"/>
  <c r="B4008" i="4"/>
  <c r="R4010" i="3"/>
  <c r="B4009" i="4" s="1"/>
  <c r="B4520" i="4"/>
  <c r="R4522" i="3"/>
  <c r="B4521" i="4" s="1"/>
  <c r="B5032" i="4"/>
  <c r="R5034" i="3"/>
  <c r="B5033" i="4" s="1"/>
  <c r="B6440" i="4"/>
  <c r="R6442" i="3"/>
  <c r="B6441" i="4" s="1"/>
  <c r="B6952" i="4"/>
  <c r="R6954" i="3"/>
  <c r="B6953" i="4" s="1"/>
  <c r="B7592" i="4"/>
  <c r="R7594" i="3"/>
  <c r="B7593" i="4" s="1"/>
  <c r="B960" i="4"/>
  <c r="R962" i="3"/>
  <c r="B961" i="4" s="1"/>
  <c r="B944" i="4"/>
  <c r="R946" i="3"/>
  <c r="B945" i="4" s="1"/>
  <c r="B888" i="4"/>
  <c r="R890" i="3"/>
  <c r="B889" i="4" s="1"/>
  <c r="B1736" i="4"/>
  <c r="R1738" i="3"/>
  <c r="B1737" i="4" s="1"/>
  <c r="B2248" i="4"/>
  <c r="R2250" i="3"/>
  <c r="B2249" i="4" s="1"/>
  <c r="B2760" i="4"/>
  <c r="R2762" i="3"/>
  <c r="B2761" i="4" s="1"/>
  <c r="B3440" i="4"/>
  <c r="R3442" i="3"/>
  <c r="B3441" i="4" s="1"/>
  <c r="B4464" i="4"/>
  <c r="R4466" i="3"/>
  <c r="B4465" i="4" s="1"/>
  <c r="B5744" i="4"/>
  <c r="R5746" i="3"/>
  <c r="B5745" i="4" s="1"/>
  <c r="B7024" i="4"/>
  <c r="R7026" i="3"/>
  <c r="B7025" i="4" s="1"/>
  <c r="B7664" i="4"/>
  <c r="R7666" i="3"/>
  <c r="B7665" i="4" s="1"/>
  <c r="B896" i="4"/>
  <c r="R898" i="3"/>
  <c r="B897" i="4" s="1"/>
  <c r="B2768" i="4"/>
  <c r="R2770" i="3"/>
  <c r="B2769" i="4" s="1"/>
  <c r="B5560" i="4"/>
  <c r="R5562" i="3"/>
  <c r="B5561" i="4" s="1"/>
  <c r="B6424" i="4"/>
  <c r="R6426" i="3"/>
  <c r="B6425" i="4" s="1"/>
  <c r="B6384" i="4"/>
  <c r="R6386" i="3"/>
  <c r="B6385" i="4" s="1"/>
  <c r="B560" i="4"/>
  <c r="R562" i="3"/>
  <c r="B561" i="4" s="1"/>
  <c r="B4256" i="4"/>
  <c r="R4258" i="3"/>
  <c r="B4257" i="4" s="1"/>
  <c r="B6368" i="4"/>
  <c r="R6370" i="3"/>
  <c r="B6369" i="4" s="1"/>
  <c r="B7136" i="4"/>
  <c r="R7138" i="3"/>
  <c r="B7137" i="4" s="1"/>
  <c r="B616" i="4"/>
  <c r="R618" i="3"/>
  <c r="B617" i="4" s="1"/>
  <c r="B1472" i="4"/>
  <c r="R1474" i="3"/>
  <c r="B1473" i="4" s="1"/>
  <c r="B1072" i="4"/>
  <c r="R1074" i="3"/>
  <c r="B1073" i="4" s="1"/>
  <c r="B1968" i="4"/>
  <c r="R1970" i="3"/>
  <c r="B1969" i="4" s="1"/>
  <c r="B2480" i="4"/>
  <c r="R2482" i="3"/>
  <c r="B2481" i="4" s="1"/>
  <c r="B3928" i="4"/>
  <c r="R3930" i="3"/>
  <c r="B3929" i="4" s="1"/>
  <c r="B4440" i="4"/>
  <c r="R4442" i="3"/>
  <c r="B4441" i="4" s="1"/>
  <c r="B4952" i="4"/>
  <c r="R4954" i="3"/>
  <c r="B4953" i="4" s="1"/>
  <c r="B6744" i="4"/>
  <c r="R6746" i="3"/>
  <c r="B6745" i="4" s="1"/>
  <c r="B7256" i="4"/>
  <c r="R7258" i="3"/>
  <c r="B7257" i="4" s="1"/>
  <c r="B7768" i="4"/>
  <c r="R7770" i="3"/>
  <c r="B7769" i="4" s="1"/>
  <c r="B1448" i="4"/>
  <c r="R1450" i="3"/>
  <c r="B1449" i="4" s="1"/>
  <c r="B1048" i="4"/>
  <c r="R1050" i="3"/>
  <c r="B1049" i="4" s="1"/>
  <c r="B2136" i="4"/>
  <c r="R2138" i="3"/>
  <c r="B2137" i="4" s="1"/>
  <c r="B3264" i="4"/>
  <c r="R3266" i="3"/>
  <c r="B3265" i="4" s="1"/>
  <c r="B5248" i="4"/>
  <c r="R5250" i="3"/>
  <c r="B5249" i="4" s="1"/>
  <c r="B6208" i="4"/>
  <c r="R6210" i="3"/>
  <c r="B6209" i="4" s="1"/>
  <c r="B7168" i="4"/>
  <c r="R7170" i="3"/>
  <c r="B7169" i="4" s="1"/>
  <c r="B1016" i="4"/>
  <c r="R1018" i="3"/>
  <c r="B1017" i="4" s="1"/>
  <c r="B920" i="4"/>
  <c r="R922" i="3"/>
  <c r="B921" i="4" s="1"/>
  <c r="B2384" i="4"/>
  <c r="R2386" i="3"/>
  <c r="B2385" i="4" s="1"/>
  <c r="B3704" i="4"/>
  <c r="R3706" i="3"/>
  <c r="B3705" i="4" s="1"/>
  <c r="B5496" i="4"/>
  <c r="R5498" i="3"/>
  <c r="B5497" i="4" s="1"/>
  <c r="B7544" i="4"/>
  <c r="R7546" i="3"/>
  <c r="B7545" i="4" s="1"/>
  <c r="B544" i="4"/>
  <c r="R546" i="3"/>
  <c r="B545" i="4" s="1"/>
  <c r="B2208" i="4"/>
  <c r="R2210" i="3"/>
  <c r="B2209" i="4" s="1"/>
  <c r="B2720" i="4"/>
  <c r="R2722" i="3"/>
  <c r="B2721" i="4" s="1"/>
  <c r="B3656" i="4"/>
  <c r="R3658" i="3"/>
  <c r="B3657" i="4" s="1"/>
  <c r="B4424" i="4"/>
  <c r="R4426" i="3"/>
  <c r="B4425" i="4" s="1"/>
  <c r="B4936" i="4"/>
  <c r="R4938" i="3"/>
  <c r="B4937" i="4" s="1"/>
  <c r="B5704" i="4"/>
  <c r="R5706" i="3"/>
  <c r="B5705" i="4" s="1"/>
  <c r="B6216" i="4"/>
  <c r="R6218" i="3"/>
  <c r="B6217" i="4" s="1"/>
  <c r="B6728" i="4"/>
  <c r="R6730" i="3"/>
  <c r="B6729" i="4" s="1"/>
  <c r="B7368" i="4"/>
  <c r="R7370" i="3"/>
  <c r="B7369" i="4" s="1"/>
  <c r="B7880" i="4"/>
  <c r="R7882" i="3"/>
  <c r="B7881" i="4" s="1"/>
  <c r="B1208" i="4"/>
  <c r="R1210" i="3"/>
  <c r="B1209" i="4" s="1"/>
  <c r="B552" i="4"/>
  <c r="R554" i="3"/>
  <c r="B553" i="4" s="1"/>
  <c r="B1456" i="4"/>
  <c r="R1458" i="3"/>
  <c r="B1457" i="4" s="1"/>
  <c r="B1128" i="4"/>
  <c r="R1130" i="3"/>
  <c r="B1129" i="4" s="1"/>
  <c r="B2024" i="4"/>
  <c r="R2026" i="3"/>
  <c r="B2025" i="4" s="1"/>
  <c r="B2536" i="4"/>
  <c r="R2538" i="3"/>
  <c r="B2537" i="4" s="1"/>
  <c r="B4112" i="4"/>
  <c r="R4114" i="3"/>
  <c r="B4113" i="4" s="1"/>
  <c r="B5392" i="4"/>
  <c r="R5394" i="3"/>
  <c r="B5393" i="4" s="1"/>
  <c r="B6736" i="4"/>
  <c r="R6738" i="3"/>
  <c r="B6737" i="4" s="1"/>
  <c r="B7376" i="4"/>
  <c r="R7378" i="3"/>
  <c r="B7377" i="4" s="1"/>
  <c r="B576" i="4"/>
  <c r="R578" i="3"/>
  <c r="B577" i="4" s="1"/>
  <c r="B2072" i="4"/>
  <c r="R2074" i="3"/>
  <c r="B2073" i="4" s="1"/>
  <c r="B4480" i="4"/>
  <c r="R4482" i="3"/>
  <c r="B4481" i="4" s="1"/>
  <c r="B5952" i="4"/>
  <c r="R5954" i="3"/>
  <c r="B5953" i="4" s="1"/>
  <c r="B7744" i="4"/>
  <c r="R7746" i="3"/>
  <c r="B7745" i="4" s="1"/>
  <c r="B3320" i="4"/>
  <c r="R3322" i="3"/>
  <c r="B3321" i="4" s="1"/>
  <c r="B5176" i="4"/>
  <c r="R5178" i="3"/>
  <c r="B5177" i="4" s="1"/>
  <c r="B7800" i="4"/>
  <c r="R7802" i="3"/>
  <c r="B7801" i="4" s="1"/>
  <c r="B1088" i="4"/>
  <c r="R1090" i="3"/>
  <c r="B1089" i="4" s="1"/>
  <c r="B1984" i="4"/>
  <c r="R1986" i="3"/>
  <c r="B1985" i="4" s="1"/>
  <c r="B2496" i="4"/>
  <c r="R2498" i="3"/>
  <c r="B2497" i="4" s="1"/>
  <c r="B3304" i="4"/>
  <c r="R3306" i="3"/>
  <c r="B3305" i="4" s="1"/>
  <c r="B3816" i="4"/>
  <c r="R3818" i="3"/>
  <c r="B3817" i="4" s="1"/>
  <c r="B4328" i="4"/>
  <c r="R4330" i="3"/>
  <c r="B4329" i="4" s="1"/>
  <c r="B5352" i="4"/>
  <c r="R5354" i="3"/>
  <c r="B5353" i="4" s="1"/>
  <c r="B5864" i="4"/>
  <c r="R5866" i="3"/>
  <c r="B5865" i="4" s="1"/>
  <c r="B6504" i="4"/>
  <c r="R6506" i="3"/>
  <c r="B6505" i="4" s="1"/>
  <c r="B7272" i="4"/>
  <c r="R7274" i="3"/>
  <c r="B7273" i="4" s="1"/>
  <c r="B696" i="4"/>
  <c r="R698" i="3"/>
  <c r="B697" i="4" s="1"/>
  <c r="B1496" i="4"/>
  <c r="R1498" i="3"/>
  <c r="B1497" i="4" s="1"/>
  <c r="B1296" i="4"/>
  <c r="R1298" i="3"/>
  <c r="B1297" i="4" s="1"/>
  <c r="B2184" i="4"/>
  <c r="R2186" i="3"/>
  <c r="B2185" i="4" s="1"/>
  <c r="B2696" i="4"/>
  <c r="R2698" i="3"/>
  <c r="B2697" i="4" s="1"/>
  <c r="B3504" i="4"/>
  <c r="R3506" i="3"/>
  <c r="B3505" i="4" s="1"/>
  <c r="B4528" i="4"/>
  <c r="R4530" i="3"/>
  <c r="B4529" i="4" s="1"/>
  <c r="B5040" i="4"/>
  <c r="R5042" i="3"/>
  <c r="B5041" i="4" s="1"/>
  <c r="B6704" i="4"/>
  <c r="R6706" i="3"/>
  <c r="B6705" i="4" s="1"/>
  <c r="B7600" i="4"/>
  <c r="R7602" i="3"/>
  <c r="B7601" i="4" s="1"/>
  <c r="B736" i="4"/>
  <c r="R738" i="3"/>
  <c r="B737" i="4" s="1"/>
  <c r="B2128" i="4"/>
  <c r="R2130" i="3"/>
  <c r="B2129" i="4" s="1"/>
  <c r="B4856" i="4"/>
  <c r="R4858" i="3"/>
  <c r="B4857" i="4" s="1"/>
  <c r="B6296" i="4"/>
  <c r="R6298" i="3"/>
  <c r="B6297" i="4" s="1"/>
  <c r="B6512" i="4"/>
  <c r="R6514" i="3"/>
  <c r="B6513" i="4" s="1"/>
  <c r="B6104" i="4"/>
  <c r="R6106" i="3"/>
  <c r="B6105" i="4" s="1"/>
  <c r="B7248" i="4"/>
  <c r="R7250" i="3"/>
  <c r="B7249" i="4" s="1"/>
  <c r="B4128" i="4"/>
  <c r="R4130" i="3"/>
  <c r="B4129" i="4" s="1"/>
  <c r="B296" i="4"/>
  <c r="R298" i="3"/>
  <c r="B297" i="4" s="1"/>
  <c r="B3680" i="4"/>
  <c r="R3682" i="3"/>
  <c r="B3681" i="4" s="1"/>
  <c r="B4760" i="4"/>
  <c r="R4762" i="3"/>
  <c r="B4761" i="4" s="1"/>
  <c r="F402" i="1"/>
  <c r="H401" i="1"/>
  <c r="A400" i="2" s="1"/>
  <c r="B4672" i="4"/>
  <c r="R4674" i="3"/>
  <c r="B4673" i="4" s="1"/>
  <c r="B3624" i="4"/>
  <c r="R3626" i="3"/>
  <c r="B3625" i="4" s="1"/>
  <c r="B5672" i="4"/>
  <c r="R5674" i="3"/>
  <c r="B5673" i="4" s="1"/>
  <c r="B3568" i="4"/>
  <c r="R3570" i="3"/>
  <c r="B3569" i="4" s="1"/>
  <c r="B5616" i="4"/>
  <c r="R5618" i="3"/>
  <c r="B5617" i="4" s="1"/>
  <c r="R138" i="3"/>
  <c r="B137" i="4" s="1"/>
  <c r="B136" i="4"/>
  <c r="B2944" i="4"/>
  <c r="R2946" i="3"/>
  <c r="B2945" i="4" s="1"/>
  <c r="B3272" i="4"/>
  <c r="R3274" i="3"/>
  <c r="B3273" i="4" s="1"/>
  <c r="B3472" i="4"/>
  <c r="R3474" i="3"/>
  <c r="B3473" i="4" s="1"/>
  <c r="B3328" i="4"/>
  <c r="R3330" i="3"/>
  <c r="B3329" i="4" s="1"/>
  <c r="B4656" i="4"/>
  <c r="R4658" i="3"/>
  <c r="B4657" i="4" s="1"/>
  <c r="B23" i="4"/>
  <c r="R25" i="3"/>
  <c r="B4512" i="4"/>
  <c r="R4514" i="3"/>
  <c r="B4513" i="4" s="1"/>
  <c r="B7344" i="4"/>
  <c r="R7346" i="3"/>
  <c r="B7345" i="4" s="1"/>
  <c r="B6168" i="4"/>
  <c r="R6170" i="3"/>
  <c r="B6169" i="4" s="1"/>
  <c r="B6008" i="4"/>
  <c r="R6010" i="3"/>
  <c r="B6009" i="4" s="1"/>
  <c r="B5904" i="4"/>
  <c r="R5906" i="3"/>
  <c r="B5905" i="4" s="1"/>
  <c r="B7312" i="4"/>
  <c r="R7314" i="3"/>
  <c r="B7313" i="4" s="1"/>
  <c r="B7464" i="4"/>
  <c r="R7466" i="3"/>
  <c r="B7465" i="4" s="1"/>
  <c r="B2424" i="4"/>
  <c r="R2426" i="3"/>
  <c r="B2425" i="4" s="1"/>
  <c r="B4640" i="4"/>
  <c r="R4642" i="3"/>
  <c r="B4641" i="4" s="1"/>
  <c r="B6112" i="4"/>
  <c r="R6114" i="3"/>
  <c r="B6113" i="4" s="1"/>
  <c r="B7904" i="4"/>
  <c r="R7906" i="3"/>
  <c r="B7905" i="4" s="1"/>
  <c r="B2104" i="4"/>
  <c r="R2106" i="3"/>
  <c r="B2105" i="4" s="1"/>
  <c r="B2872" i="4"/>
  <c r="R2874" i="3"/>
  <c r="B2873" i="4" s="1"/>
  <c r="B3936" i="4"/>
  <c r="R3938" i="3"/>
  <c r="B3937" i="4" s="1"/>
  <c r="B4960" i="4"/>
  <c r="R4962" i="3"/>
  <c r="B4961" i="4" s="1"/>
  <c r="B5472" i="4"/>
  <c r="R5474" i="3"/>
  <c r="B5473" i="4" s="1"/>
  <c r="B6176" i="4"/>
  <c r="R6178" i="3"/>
  <c r="B6177" i="4" s="1"/>
  <c r="B6688" i="4"/>
  <c r="R6690" i="3"/>
  <c r="B6689" i="4" s="1"/>
  <c r="B7200" i="4"/>
  <c r="R7202" i="3"/>
  <c r="B7201" i="4" s="1"/>
  <c r="B7840" i="4"/>
  <c r="R7842" i="3"/>
  <c r="B7841" i="4" s="1"/>
  <c r="B1031" i="4"/>
  <c r="R1033" i="3"/>
  <c r="B680" i="4"/>
  <c r="R682" i="3"/>
  <c r="B681" i="4" s="1"/>
  <c r="B1776" i="4"/>
  <c r="R1778" i="3"/>
  <c r="B1777" i="4" s="1"/>
  <c r="B2288" i="4"/>
  <c r="R2290" i="3"/>
  <c r="B2289" i="4" s="1"/>
  <c r="B2800" i="4"/>
  <c r="R2802" i="3"/>
  <c r="B2801" i="4" s="1"/>
  <c r="B3736" i="4"/>
  <c r="R3738" i="3"/>
  <c r="B3737" i="4" s="1"/>
  <c r="B4248" i="4"/>
  <c r="R4250" i="3"/>
  <c r="B4249" i="4" s="1"/>
  <c r="B5016" i="4"/>
  <c r="R5018" i="3"/>
  <c r="B5017" i="4" s="1"/>
  <c r="B7064" i="4"/>
  <c r="R7066" i="3"/>
  <c r="B7065" i="4" s="1"/>
  <c r="B7832" i="4"/>
  <c r="R7834" i="3"/>
  <c r="B7833" i="4" s="1"/>
  <c r="B1384" i="4"/>
  <c r="R1386" i="3"/>
  <c r="B1385" i="4" s="1"/>
  <c r="B2456" i="4"/>
  <c r="R2458" i="3"/>
  <c r="B2457" i="4" s="1"/>
  <c r="B3968" i="4"/>
  <c r="R3970" i="3"/>
  <c r="B3969" i="4" s="1"/>
  <c r="B5504" i="4"/>
  <c r="R5506" i="3"/>
  <c r="B5505" i="4" s="1"/>
  <c r="B6720" i="4"/>
  <c r="R6722" i="3"/>
  <c r="B6721" i="4" s="1"/>
  <c r="B7872" i="4"/>
  <c r="R7874" i="3"/>
  <c r="B7873" i="4" s="1"/>
  <c r="B1184" i="4"/>
  <c r="R1186" i="3"/>
  <c r="B1185" i="4" s="1"/>
  <c r="B536" i="4"/>
  <c r="R538" i="3"/>
  <c r="B537" i="4" s="1"/>
  <c r="B1936" i="4"/>
  <c r="R1938" i="3"/>
  <c r="B1937" i="4" s="1"/>
  <c r="B3896" i="4"/>
  <c r="R3898" i="3"/>
  <c r="B3897" i="4" s="1"/>
  <c r="B5688" i="4"/>
  <c r="R5690" i="3"/>
  <c r="B5689" i="4" s="1"/>
  <c r="B640" i="4"/>
  <c r="R642" i="3"/>
  <c r="B641" i="4" s="1"/>
  <c r="B672" i="4"/>
  <c r="R674" i="3"/>
  <c r="B673" i="4" s="1"/>
  <c r="B1760" i="4"/>
  <c r="R1762" i="3"/>
  <c r="B1761" i="4" s="1"/>
  <c r="B2272" i="4"/>
  <c r="R2274" i="3"/>
  <c r="B2273" i="4" s="1"/>
  <c r="B2784" i="4"/>
  <c r="R2786" i="3"/>
  <c r="B2785" i="4" s="1"/>
  <c r="B3848" i="4"/>
  <c r="R3850" i="3"/>
  <c r="B3849" i="4" s="1"/>
  <c r="B4616" i="4"/>
  <c r="R4618" i="3"/>
  <c r="B4617" i="4" s="1"/>
  <c r="B5128" i="4"/>
  <c r="R5130" i="3"/>
  <c r="B5129" i="4" s="1"/>
  <c r="B5640" i="4"/>
  <c r="R5642" i="3"/>
  <c r="B5641" i="4" s="1"/>
  <c r="B6152" i="4"/>
  <c r="R6154" i="3"/>
  <c r="B6153" i="4" s="1"/>
  <c r="B6664" i="4"/>
  <c r="R6666" i="3"/>
  <c r="B6665" i="4" s="1"/>
  <c r="B7688" i="4"/>
  <c r="R7690" i="3"/>
  <c r="B7689" i="4" s="1"/>
  <c r="B1528" i="4"/>
  <c r="R1530" i="3"/>
  <c r="B1529" i="4" s="1"/>
  <c r="B1264" i="4"/>
  <c r="R1266" i="3"/>
  <c r="B1265" i="4" s="1"/>
  <c r="B632" i="4"/>
  <c r="R634" i="3"/>
  <c r="B633" i="4" s="1"/>
  <c r="B2216" i="4"/>
  <c r="R2218" i="3"/>
  <c r="B2217" i="4" s="1"/>
  <c r="B2728" i="4"/>
  <c r="R2730" i="3"/>
  <c r="B2729" i="4" s="1"/>
  <c r="B3792" i="4"/>
  <c r="R3794" i="3"/>
  <c r="B3793" i="4" s="1"/>
  <c r="B4304" i="4"/>
  <c r="R4306" i="3"/>
  <c r="B4305" i="4" s="1"/>
  <c r="B4816" i="4"/>
  <c r="R4818" i="3"/>
  <c r="B4817" i="4" s="1"/>
  <c r="B6672" i="4"/>
  <c r="R6674" i="3"/>
  <c r="B6673" i="4" s="1"/>
  <c r="B7184" i="4"/>
  <c r="R7186" i="3"/>
  <c r="B7185" i="4" s="1"/>
  <c r="B7824" i="4"/>
  <c r="R7826" i="3"/>
  <c r="B7825" i="4" s="1"/>
  <c r="B720" i="4"/>
  <c r="R722" i="3"/>
  <c r="B721" i="4" s="1"/>
  <c r="B2584" i="4"/>
  <c r="R2586" i="3"/>
  <c r="B2585" i="4" s="1"/>
  <c r="B5376" i="4"/>
  <c r="R5378" i="3"/>
  <c r="B5377" i="4" s="1"/>
  <c r="B6848" i="4"/>
  <c r="R6850" i="3"/>
  <c r="B6849" i="4" s="1"/>
  <c r="B2448" i="4"/>
  <c r="R2450" i="3"/>
  <c r="B2449" i="4" s="1"/>
  <c r="B4920" i="4"/>
  <c r="R4922" i="3"/>
  <c r="B4921" i="4" s="1"/>
  <c r="B1008" i="4"/>
  <c r="R1010" i="3"/>
  <c r="B1009" i="4" s="1"/>
  <c r="B1920" i="4"/>
  <c r="R1922" i="3"/>
  <c r="B1921" i="4" s="1"/>
  <c r="B2432" i="4"/>
  <c r="R2434" i="3"/>
  <c r="B2433" i="4" s="1"/>
  <c r="B4392" i="4"/>
  <c r="R4394" i="3"/>
  <c r="B4393" i="4" s="1"/>
  <c r="B5160" i="4"/>
  <c r="R5162" i="3"/>
  <c r="B5161" i="4" s="1"/>
  <c r="B5928" i="4"/>
  <c r="R5930" i="3"/>
  <c r="B5929" i="4" s="1"/>
  <c r="B6568" i="4"/>
  <c r="R6570" i="3"/>
  <c r="B6569" i="4" s="1"/>
  <c r="B7080" i="4"/>
  <c r="R7082" i="3"/>
  <c r="B7081" i="4" s="1"/>
  <c r="B7720" i="4"/>
  <c r="R7722" i="3"/>
  <c r="B7721" i="4" s="1"/>
  <c r="B1176" i="4"/>
  <c r="R1178" i="3"/>
  <c r="B1177" i="4" s="1"/>
  <c r="B688" i="4"/>
  <c r="R690" i="3"/>
  <c r="B689" i="4" s="1"/>
  <c r="B1488" i="4"/>
  <c r="R1490" i="3"/>
  <c r="B1489" i="4" s="1"/>
  <c r="B2120" i="4"/>
  <c r="R2122" i="3"/>
  <c r="B2121" i="4" s="1"/>
  <c r="B2632" i="4"/>
  <c r="R2634" i="3"/>
  <c r="B2633" i="4" s="1"/>
  <c r="B4592" i="4"/>
  <c r="R4594" i="3"/>
  <c r="B4593" i="4" s="1"/>
  <c r="B5360" i="4"/>
  <c r="R5362" i="3"/>
  <c r="B5361" i="4" s="1"/>
  <c r="B6896" i="4"/>
  <c r="R6898" i="3"/>
  <c r="B6897" i="4" s="1"/>
  <c r="B7408" i="4"/>
  <c r="R7410" i="3"/>
  <c r="B7409" i="4" s="1"/>
  <c r="B592" i="4"/>
  <c r="R594" i="3"/>
  <c r="B593" i="4" s="1"/>
  <c r="B1040" i="4"/>
  <c r="R1042" i="3"/>
  <c r="B1041" i="4" s="1"/>
  <c r="B4152" i="4"/>
  <c r="R4154" i="3"/>
  <c r="B4153" i="4" s="1"/>
  <c r="B1224" i="4"/>
  <c r="R1226" i="3"/>
  <c r="B1225" i="4" s="1"/>
  <c r="B7448" i="4"/>
  <c r="R7450" i="3"/>
  <c r="B7449" i="4" s="1"/>
  <c r="B6584" i="4"/>
  <c r="R6586" i="3"/>
  <c r="B6585" i="4" s="1"/>
  <c r="B6416" i="4"/>
  <c r="R6418" i="3"/>
  <c r="B6417" i="4" s="1"/>
  <c r="B6000" i="4"/>
  <c r="R6002" i="3"/>
  <c r="B6001" i="4" s="1"/>
  <c r="B9" i="2"/>
  <c r="H11" i="1"/>
  <c r="A10" i="2" s="1"/>
  <c r="B4768" i="4"/>
  <c r="R4770" i="3"/>
  <c r="B4769" i="4" s="1"/>
  <c r="B6752" i="4"/>
  <c r="R6754" i="3"/>
  <c r="B6753" i="4" s="1"/>
  <c r="B7392" i="4"/>
  <c r="R7394" i="3"/>
  <c r="B7393" i="4" s="1"/>
  <c r="B1344" i="4"/>
  <c r="R1346" i="3"/>
  <c r="B1345" i="4" s="1"/>
  <c r="B2096" i="4"/>
  <c r="R2098" i="3"/>
  <c r="B2097" i="4" s="1"/>
  <c r="B2864" i="4"/>
  <c r="R2866" i="3"/>
  <c r="B2865" i="4" s="1"/>
  <c r="B4312" i="4"/>
  <c r="R4314" i="3"/>
  <c r="B4313" i="4" s="1"/>
  <c r="B4824" i="4"/>
  <c r="R4826" i="3"/>
  <c r="B4825" i="4" s="1"/>
  <c r="B5592" i="4"/>
  <c r="R5594" i="3"/>
  <c r="B5593" i="4" s="1"/>
  <c r="B7128" i="4"/>
  <c r="R7130" i="3"/>
  <c r="B7129" i="4" s="1"/>
  <c r="B7640" i="4"/>
  <c r="R7642" i="3"/>
  <c r="B7641" i="4" s="1"/>
  <c r="B1320" i="4"/>
  <c r="R1322" i="3"/>
  <c r="B1321" i="4" s="1"/>
  <c r="B2328" i="4"/>
  <c r="R2330" i="3"/>
  <c r="B2329" i="4" s="1"/>
  <c r="B3840" i="4"/>
  <c r="R3842" i="3"/>
  <c r="B3841" i="4" s="1"/>
  <c r="B4608" i="4"/>
  <c r="R4610" i="3"/>
  <c r="B4609" i="4" s="1"/>
  <c r="B6400" i="4"/>
  <c r="R6402" i="3"/>
  <c r="B6401" i="4" s="1"/>
  <c r="B7552" i="4"/>
  <c r="R7554" i="3"/>
  <c r="B7553" i="4" s="1"/>
  <c r="B1248" i="4"/>
  <c r="R1250" i="3"/>
  <c r="B1249" i="4" s="1"/>
  <c r="B2640" i="4"/>
  <c r="R2642" i="3"/>
  <c r="B2641" i="4" s="1"/>
  <c r="B4088" i="4"/>
  <c r="R4090" i="3"/>
  <c r="B4089" i="4" s="1"/>
  <c r="B5240" i="4"/>
  <c r="R5242" i="3"/>
  <c r="B5241" i="4" s="1"/>
  <c r="B7288" i="4"/>
  <c r="R7290" i="3"/>
  <c r="B7289" i="4" s="1"/>
  <c r="B1416" i="4"/>
  <c r="R1418" i="3"/>
  <c r="B1417" i="4" s="1"/>
  <c r="B2080" i="4"/>
  <c r="R2082" i="3"/>
  <c r="B2081" i="4" s="1"/>
  <c r="B3528" i="4"/>
  <c r="R3530" i="3"/>
  <c r="B3529" i="4" s="1"/>
  <c r="B4552" i="4"/>
  <c r="R4554" i="3"/>
  <c r="B4553" i="4" s="1"/>
  <c r="B5064" i="4"/>
  <c r="R5066" i="3"/>
  <c r="B5065" i="4" s="1"/>
  <c r="B6344" i="4"/>
  <c r="R6346" i="3"/>
  <c r="B6345" i="4" s="1"/>
  <c r="B6984" i="4"/>
  <c r="R6986" i="3"/>
  <c r="B6985" i="4" s="1"/>
  <c r="B7496" i="4"/>
  <c r="R7498" i="3"/>
  <c r="B7497" i="4" s="1"/>
  <c r="B568" i="4"/>
  <c r="R570" i="3"/>
  <c r="B569" i="4" s="1"/>
  <c r="B864" i="4"/>
  <c r="R866" i="3"/>
  <c r="B865" i="4" s="1"/>
  <c r="B744" i="4"/>
  <c r="R746" i="3"/>
  <c r="B745" i="4" s="1"/>
  <c r="B1896" i="4"/>
  <c r="R1898" i="3"/>
  <c r="B1897" i="4" s="1"/>
  <c r="B2408" i="4"/>
  <c r="R2410" i="3"/>
  <c r="B2409" i="4" s="1"/>
  <c r="B4752" i="4"/>
  <c r="R4754" i="3"/>
  <c r="B4753" i="4" s="1"/>
  <c r="B6864" i="4"/>
  <c r="R6866" i="3"/>
  <c r="B6865" i="4" s="1"/>
  <c r="B7504" i="4"/>
  <c r="R7506" i="3"/>
  <c r="B7505" i="4" s="1"/>
  <c r="B816" i="4"/>
  <c r="R818" i="3"/>
  <c r="B817" i="4" s="1"/>
  <c r="B4096" i="4"/>
  <c r="R4098" i="3"/>
  <c r="B4097" i="4" s="1"/>
  <c r="B5568" i="4"/>
  <c r="R5570" i="3"/>
  <c r="B5569" i="4" s="1"/>
  <c r="B7424" i="4"/>
  <c r="R7426" i="3"/>
  <c r="B7425" i="4" s="1"/>
  <c r="B2704" i="4"/>
  <c r="R2706" i="3"/>
  <c r="B2705" i="4" s="1"/>
  <c r="B4664" i="4"/>
  <c r="R4666" i="3"/>
  <c r="B4665" i="4" s="1"/>
  <c r="B7352" i="4"/>
  <c r="R7354" i="3"/>
  <c r="B7353" i="4" s="1"/>
  <c r="B2112" i="4"/>
  <c r="R2114" i="3"/>
  <c r="B2113" i="4" s="1"/>
  <c r="B2624" i="4"/>
  <c r="R2626" i="3"/>
  <c r="B2625" i="4" s="1"/>
  <c r="B3432" i="4"/>
  <c r="R3434" i="3"/>
  <c r="B3433" i="4" s="1"/>
  <c r="B4456" i="4"/>
  <c r="R4458" i="3"/>
  <c r="B4457" i="4" s="1"/>
  <c r="B4968" i="4"/>
  <c r="R4970" i="3"/>
  <c r="B4969" i="4" s="1"/>
  <c r="B5992" i="4"/>
  <c r="R5994" i="3"/>
  <c r="B5993" i="4" s="1"/>
  <c r="B6760" i="4"/>
  <c r="R6762" i="3"/>
  <c r="B6761" i="4" s="1"/>
  <c r="B7400" i="4"/>
  <c r="R7402" i="3"/>
  <c r="B7401" i="4" s="1"/>
  <c r="B648" i="4"/>
  <c r="R650" i="3"/>
  <c r="B649" i="4" s="1"/>
  <c r="B480" i="4"/>
  <c r="R482" i="3"/>
  <c r="B481" i="4" s="1"/>
  <c r="B1424" i="4"/>
  <c r="R1426" i="3"/>
  <c r="B1425" i="4" s="1"/>
  <c r="B2056" i="4"/>
  <c r="R2058" i="3"/>
  <c r="B2057" i="4" s="1"/>
  <c r="B2568" i="4"/>
  <c r="R2570" i="3"/>
  <c r="B2569" i="4" s="1"/>
  <c r="B3376" i="4"/>
  <c r="R3378" i="3"/>
  <c r="B3377" i="4" s="1"/>
  <c r="B3888" i="4"/>
  <c r="R3890" i="3"/>
  <c r="B3889" i="4" s="1"/>
  <c r="B4400" i="4"/>
  <c r="R4402" i="3"/>
  <c r="B4401" i="4" s="1"/>
  <c r="B5168" i="4"/>
  <c r="R5170" i="3"/>
  <c r="B5169" i="4" s="1"/>
  <c r="B7472" i="4"/>
  <c r="R7474" i="3"/>
  <c r="B7473" i="4" s="1"/>
  <c r="B4408" i="4"/>
  <c r="R4410" i="3"/>
  <c r="B4409" i="4" s="1"/>
  <c r="B7224" i="4"/>
  <c r="R7226" i="3"/>
  <c r="B7225" i="4" s="1"/>
  <c r="B7320" i="4"/>
  <c r="R7322" i="3"/>
  <c r="B7321" i="4" s="1"/>
  <c r="B6792" i="4"/>
  <c r="R6794" i="3"/>
  <c r="B6793" i="4" s="1"/>
  <c r="B6128" i="4"/>
  <c r="R6130" i="3"/>
  <c r="B6129" i="4" s="1"/>
  <c r="B1144" i="4"/>
  <c r="R1146" i="3"/>
  <c r="B1145" i="4" s="1"/>
  <c r="B6240" i="4"/>
  <c r="R6242" i="3"/>
  <c r="B6241" i="4" s="1"/>
  <c r="B6232" i="4"/>
  <c r="R6234" i="3"/>
  <c r="B6233" i="4" s="1"/>
  <c r="B7896" i="4"/>
  <c r="R7898" i="3"/>
  <c r="B7897" i="4" s="1"/>
  <c r="B6136" i="4"/>
  <c r="R6138" i="3"/>
  <c r="B6137" i="4" s="1"/>
  <c r="B6352" i="4"/>
  <c r="R6354" i="3"/>
  <c r="B6353" i="4" s="1"/>
  <c r="B7760" i="4"/>
  <c r="R7762" i="3"/>
  <c r="B7761" i="4" s="1"/>
  <c r="B6520" i="4"/>
  <c r="R6522" i="3"/>
  <c r="B6521" i="4" s="1"/>
  <c r="B7016" i="4"/>
  <c r="R7018" i="3"/>
  <c r="B7017" i="4" s="1"/>
  <c r="H346" i="1"/>
  <c r="A345" i="2" s="1"/>
  <c r="F347" i="1"/>
  <c r="B376" i="4"/>
  <c r="R378" i="3"/>
  <c r="B377" i="4" s="1"/>
  <c r="B4016" i="4"/>
  <c r="R4018" i="3"/>
  <c r="B4017" i="4" s="1"/>
  <c r="R466" i="3"/>
  <c r="B465" i="4" s="1"/>
  <c r="B464" i="4"/>
  <c r="B5752" i="4"/>
  <c r="R5754" i="3"/>
  <c r="B5753" i="4" s="1"/>
  <c r="B2808" i="4"/>
  <c r="R2810" i="3"/>
  <c r="B2809" i="4" s="1"/>
  <c r="B160" i="4"/>
  <c r="R162" i="3"/>
  <c r="B161" i="4" s="1"/>
  <c r="R74" i="3"/>
  <c r="B73" i="4" s="1"/>
  <c r="B72" i="4"/>
  <c r="B6064" i="4"/>
  <c r="R6066" i="3"/>
  <c r="B6065" i="4" s="1"/>
  <c r="B6576" i="4"/>
  <c r="R6578" i="3"/>
  <c r="B6577" i="4" s="1"/>
  <c r="B7560" i="4"/>
  <c r="R7562" i="3"/>
  <c r="B7561" i="4" s="1"/>
  <c r="B6456" i="4"/>
  <c r="R6458" i="3"/>
  <c r="B6457" i="4" s="1"/>
  <c r="B6976" i="4"/>
  <c r="R6978" i="3"/>
  <c r="B6977" i="4" s="1"/>
  <c r="B5968" i="4"/>
  <c r="R5970" i="3"/>
  <c r="B5969" i="4" s="1"/>
  <c r="B424" i="4"/>
  <c r="R426" i="3"/>
  <c r="B425" i="4" s="1"/>
  <c r="B3224" i="4"/>
  <c r="R3226" i="3"/>
  <c r="B3225" i="4" s="1"/>
  <c r="B3072" i="4"/>
  <c r="R3074" i="3"/>
  <c r="B3073" i="4" s="1"/>
  <c r="B3256" i="4"/>
  <c r="R3258" i="3"/>
  <c r="B3257" i="4" s="1"/>
  <c r="B3336" i="4"/>
  <c r="R3338" i="3"/>
  <c r="B3337" i="4" s="1"/>
  <c r="B3536" i="4"/>
  <c r="R3538" i="3"/>
  <c r="B3537" i="4" s="1"/>
  <c r="B256" i="4"/>
  <c r="R258" i="3"/>
  <c r="B257" i="4" s="1"/>
  <c r="B3168" i="4"/>
  <c r="R3170" i="3"/>
  <c r="B3169" i="4" s="1"/>
  <c r="B3824" i="4"/>
  <c r="R3826" i="3"/>
  <c r="B3825" i="4" s="1"/>
  <c r="B4848" i="4"/>
  <c r="R4850" i="3"/>
  <c r="B4849" i="4" s="1"/>
  <c r="B5112" i="4"/>
  <c r="R5114" i="3"/>
  <c r="B5113" i="4" s="1"/>
  <c r="B5336" i="4"/>
  <c r="R5338" i="3"/>
  <c r="B5337" i="4" s="1"/>
  <c r="B2712" i="4"/>
  <c r="R2714" i="3"/>
  <c r="B2713" i="4" s="1"/>
  <c r="B2928" i="4"/>
  <c r="R2930" i="3"/>
  <c r="B2929" i="4" s="1"/>
  <c r="B4040" i="4"/>
  <c r="R4042" i="3"/>
  <c r="B4041" i="4" s="1"/>
  <c r="B2976" i="4"/>
  <c r="R2978" i="3"/>
  <c r="B2977" i="4" s="1"/>
  <c r="B3728" i="4"/>
  <c r="R3730" i="3"/>
  <c r="B3729" i="4" s="1"/>
  <c r="B5264" i="4"/>
  <c r="R5266" i="3"/>
  <c r="B5265" i="4" s="1"/>
  <c r="B3136" i="4"/>
  <c r="R3138" i="3"/>
  <c r="B3137" i="4" s="1"/>
  <c r="B5736" i="4"/>
  <c r="R5738" i="3"/>
  <c r="B5737" i="4" s="1"/>
  <c r="B3152" i="4"/>
  <c r="R3154" i="3"/>
  <c r="B3153" i="4" s="1"/>
  <c r="B384" i="4"/>
  <c r="R386" i="3"/>
  <c r="B385" i="4" s="1"/>
  <c r="B304" i="4"/>
  <c r="R306" i="3"/>
  <c r="B305" i="4" s="1"/>
  <c r="R50" i="3"/>
  <c r="B49" i="4" s="1"/>
  <c r="B48" i="4"/>
  <c r="B6448" i="4"/>
  <c r="R6450" i="3"/>
  <c r="B6449" i="4" s="1"/>
  <c r="B5800" i="4"/>
  <c r="R5802" i="3"/>
  <c r="B5801" i="4" s="1"/>
  <c r="B3296" i="4"/>
  <c r="R3298" i="3"/>
  <c r="B3297" i="4" s="1"/>
  <c r="B3864" i="4"/>
  <c r="R3866" i="3"/>
  <c r="B3865" i="4" s="1"/>
  <c r="B408" i="4"/>
  <c r="R410" i="3"/>
  <c r="B409" i="4" s="1"/>
  <c r="B3104" i="4"/>
  <c r="R3106" i="3"/>
  <c r="B3105" i="4" s="1"/>
  <c r="B448" i="4"/>
  <c r="R450" i="3"/>
  <c r="B449" i="4" s="1"/>
  <c r="B5288" i="4"/>
  <c r="R5290" i="3"/>
  <c r="B5289" i="4" s="1"/>
  <c r="B4976" i="4"/>
  <c r="R4978" i="3"/>
  <c r="B4977" i="4" s="1"/>
  <c r="B392" i="4"/>
  <c r="R394" i="3"/>
  <c r="B393" i="4" s="1"/>
  <c r="B3008" i="4"/>
  <c r="R3010" i="3"/>
  <c r="B3009" i="4" s="1"/>
  <c r="B3600" i="4"/>
  <c r="R3602" i="3"/>
  <c r="B3601" i="4" s="1"/>
  <c r="B4840" i="4"/>
  <c r="R4842" i="3"/>
  <c r="B4841" i="4" s="1"/>
  <c r="B6200" i="4"/>
  <c r="R6202" i="3"/>
  <c r="B6201" i="4" s="1"/>
  <c r="B3744" i="4"/>
  <c r="R3746" i="3"/>
  <c r="B3745" i="4" s="1"/>
  <c r="B176" i="4"/>
  <c r="R178" i="3"/>
  <c r="B177" i="4" s="1"/>
  <c r="B4200" i="4"/>
  <c r="R4202" i="3"/>
  <c r="B4201" i="4" s="1"/>
  <c r="B5912" i="4"/>
  <c r="R5914" i="3"/>
  <c r="B5913" i="4" s="1"/>
  <c r="B6544" i="4"/>
  <c r="R6546" i="3"/>
  <c r="B6545" i="4" s="1"/>
  <c r="B5408" i="4"/>
  <c r="R5410" i="3"/>
  <c r="B5409" i="4" s="1"/>
  <c r="B1080" i="4"/>
  <c r="R1082" i="3"/>
  <c r="B1081" i="4" s="1"/>
  <c r="B4832" i="4"/>
  <c r="R4834" i="3"/>
  <c r="B4833" i="4" s="1"/>
  <c r="B7712" i="4"/>
  <c r="R7714" i="3"/>
  <c r="B7713" i="4" s="1"/>
  <c r="B1904" i="4"/>
  <c r="R1906" i="3"/>
  <c r="B1905" i="4" s="1"/>
  <c r="B6936" i="4"/>
  <c r="R6938" i="3"/>
  <c r="B6937" i="4" s="1"/>
  <c r="B2200" i="4"/>
  <c r="R2202" i="3"/>
  <c r="B2201" i="4" s="1"/>
  <c r="B5696" i="4"/>
  <c r="R5698" i="3"/>
  <c r="B5697" i="4" s="1"/>
  <c r="B856" i="4"/>
  <c r="R858" i="3"/>
  <c r="B857" i="4" s="1"/>
  <c r="B824" i="4"/>
  <c r="R826" i="3"/>
  <c r="B825" i="4" s="1"/>
  <c r="B2192" i="4"/>
  <c r="R2194" i="3"/>
  <c r="B2193" i="4" s="1"/>
  <c r="B4792" i="4"/>
  <c r="R4794" i="3"/>
  <c r="B4793" i="4" s="1"/>
  <c r="B6840" i="4"/>
  <c r="R6842" i="3"/>
  <c r="B6841" i="4" s="1"/>
  <c r="B1288" i="4"/>
  <c r="R1290" i="3"/>
  <c r="B1289" i="4" s="1"/>
  <c r="B928" i="4"/>
  <c r="R930" i="3"/>
  <c r="B929" i="4" s="1"/>
  <c r="B1888" i="4"/>
  <c r="R1890" i="3"/>
  <c r="B1889" i="4" s="1"/>
  <c r="B3208" i="4"/>
  <c r="R3210" i="3"/>
  <c r="B3209" i="4" s="1"/>
  <c r="B5256" i="4"/>
  <c r="R5258" i="3"/>
  <c r="B5257" i="4" s="1"/>
  <c r="B5768" i="4"/>
  <c r="R5770" i="3"/>
  <c r="B5769" i="4" s="1"/>
  <c r="B6280" i="4"/>
  <c r="R6282" i="3"/>
  <c r="B6281" i="4" s="1"/>
  <c r="B6920" i="4"/>
  <c r="R6922" i="3"/>
  <c r="B6921" i="4" s="1"/>
  <c r="B7816" i="4"/>
  <c r="R7818" i="3"/>
  <c r="B7817" i="4" s="1"/>
  <c r="B1400" i="4"/>
  <c r="R1402" i="3"/>
  <c r="B1401" i="4" s="1"/>
  <c r="B1392" i="4"/>
  <c r="R1394" i="3"/>
  <c r="B1393" i="4" s="1"/>
  <c r="B2088" i="4"/>
  <c r="R2090" i="3"/>
  <c r="B2089" i="4" s="1"/>
  <c r="B2600" i="4"/>
  <c r="R2602" i="3"/>
  <c r="B2601" i="4" s="1"/>
  <c r="B3408" i="4"/>
  <c r="R3410" i="3"/>
  <c r="B3409" i="4" s="1"/>
  <c r="B5200" i="4"/>
  <c r="R5202" i="3"/>
  <c r="B5201" i="4" s="1"/>
  <c r="B5712" i="4"/>
  <c r="R5714" i="3"/>
  <c r="B5713" i="4" s="1"/>
  <c r="B7056" i="4"/>
  <c r="R7058" i="3"/>
  <c r="B7057" i="4" s="1"/>
  <c r="B7696" i="4"/>
  <c r="R7698" i="3"/>
  <c r="B7697" i="4" s="1"/>
  <c r="B992" i="4"/>
  <c r="R994" i="3"/>
  <c r="B993" i="4" s="1"/>
  <c r="B2264" i="4"/>
  <c r="R2266" i="3"/>
  <c r="B2265" i="4" s="1"/>
  <c r="B4288" i="4"/>
  <c r="R4290" i="3"/>
  <c r="B4289" i="4" s="1"/>
  <c r="B5760" i="4"/>
  <c r="R5762" i="3"/>
  <c r="B5761" i="4" s="1"/>
  <c r="B7232" i="4"/>
  <c r="R7234" i="3"/>
  <c r="B7233" i="4" s="1"/>
  <c r="B1376" i="4"/>
  <c r="R1378" i="3"/>
  <c r="B1377" i="4" s="1"/>
  <c r="B7608" i="4"/>
  <c r="R7610" i="3"/>
  <c r="B7609" i="4" s="1"/>
  <c r="B1152" i="4"/>
  <c r="R1154" i="3"/>
  <c r="B1153" i="4" s="1"/>
  <c r="B2048" i="4"/>
  <c r="R2050" i="3"/>
  <c r="B2049" i="4" s="1"/>
  <c r="B2816" i="4"/>
  <c r="R2818" i="3"/>
  <c r="B2817" i="4" s="1"/>
  <c r="B4264" i="4"/>
  <c r="R4266" i="3"/>
  <c r="B4265" i="4" s="1"/>
  <c r="B4776" i="4"/>
  <c r="R4778" i="3"/>
  <c r="B4777" i="4" s="1"/>
  <c r="B5544" i="4"/>
  <c r="R5546" i="3"/>
  <c r="B5545" i="4" s="1"/>
  <c r="B6056" i="4"/>
  <c r="R6058" i="3"/>
  <c r="B6057" i="4" s="1"/>
  <c r="B6696" i="4"/>
  <c r="R6698" i="3"/>
  <c r="B6697" i="4" s="1"/>
  <c r="B7208" i="4"/>
  <c r="R7210" i="3"/>
  <c r="B7209" i="4" s="1"/>
  <c r="B7848" i="4"/>
  <c r="R7850" i="3"/>
  <c r="B7849" i="4" s="1"/>
  <c r="B1304" i="4"/>
  <c r="R1306" i="3"/>
  <c r="B1305" i="4" s="1"/>
  <c r="B1360" i="4"/>
  <c r="R1362" i="3"/>
  <c r="B1361" i="4" s="1"/>
  <c r="B1096" i="4"/>
  <c r="R1098" i="3"/>
  <c r="B1097" i="4" s="1"/>
  <c r="B1992" i="4"/>
  <c r="R1994" i="3"/>
  <c r="B1993" i="4" s="1"/>
  <c r="B2504" i="4"/>
  <c r="R2506" i="3"/>
  <c r="B2505" i="4" s="1"/>
  <c r="B3952" i="4"/>
  <c r="R3954" i="3"/>
  <c r="B3953" i="4" s="1"/>
  <c r="B5232" i="4"/>
  <c r="R5234" i="3"/>
  <c r="B5233" i="4" s="1"/>
  <c r="B6768" i="4"/>
  <c r="R6770" i="3"/>
  <c r="B6769" i="4" s="1"/>
  <c r="B7280" i="4"/>
  <c r="R7282" i="3"/>
  <c r="B7281" i="4" s="1"/>
  <c r="B7920" i="4"/>
  <c r="R7922" i="3"/>
  <c r="B7921" i="4" s="1"/>
  <c r="B1872" i="4"/>
  <c r="R1874" i="3"/>
  <c r="B1873" i="4" s="1"/>
  <c r="B3832" i="4"/>
  <c r="R3834" i="3"/>
  <c r="B3833" i="4" s="1"/>
  <c r="B7928" i="4"/>
  <c r="R7930" i="3"/>
  <c r="B7929" i="4" s="1"/>
  <c r="B7296" i="4"/>
  <c r="R7298" i="3"/>
  <c r="B7297" i="4" s="1"/>
  <c r="B7944" i="4"/>
  <c r="R7946" i="3"/>
  <c r="B7945" i="4" s="1"/>
  <c r="B6184" i="4"/>
  <c r="R6186" i="3"/>
  <c r="B6185" i="4" s="1"/>
  <c r="B5944" i="4"/>
  <c r="R5946" i="3"/>
  <c r="B5945" i="4" s="1"/>
  <c r="B2552" i="4"/>
  <c r="R2554" i="3"/>
  <c r="B2553" i="4" s="1"/>
  <c r="B5280" i="4"/>
  <c r="R5282" i="3"/>
  <c r="B5281" i="4" s="1"/>
  <c r="B6880" i="4"/>
  <c r="R6882" i="3"/>
  <c r="B6881" i="4" s="1"/>
  <c r="B7648" i="4"/>
  <c r="R7650" i="3"/>
  <c r="B7649" i="4" s="1"/>
  <c r="B1216" i="4"/>
  <c r="R1218" i="3"/>
  <c r="B1217" i="4" s="1"/>
  <c r="B600" i="4"/>
  <c r="R602" i="3"/>
  <c r="B601" i="4" s="1"/>
  <c r="B2224" i="4"/>
  <c r="R2226" i="3"/>
  <c r="B2225" i="4" s="1"/>
  <c r="B2736" i="4"/>
  <c r="R2738" i="3"/>
  <c r="B2737" i="4" s="1"/>
  <c r="B3672" i="4"/>
  <c r="R3674" i="3"/>
  <c r="B3673" i="4" s="1"/>
  <c r="B4184" i="4"/>
  <c r="R4186" i="3"/>
  <c r="B4185" i="4" s="1"/>
  <c r="B4696" i="4"/>
  <c r="R4698" i="3"/>
  <c r="B4697" i="4" s="1"/>
  <c r="B5208" i="4"/>
  <c r="R5210" i="3"/>
  <c r="B5209" i="4" s="1"/>
  <c r="B7000" i="4"/>
  <c r="R7002" i="3"/>
  <c r="B7001" i="4" s="1"/>
  <c r="B7512" i="4"/>
  <c r="R7514" i="3"/>
  <c r="B7513" i="4" s="1"/>
  <c r="B1192" i="4"/>
  <c r="R1194" i="3"/>
  <c r="B1193" i="4" s="1"/>
  <c r="B3200" i="4"/>
  <c r="R3202" i="3"/>
  <c r="B3201" i="4" s="1"/>
  <c r="B1752" i="4"/>
  <c r="R1754" i="3"/>
  <c r="B1753" i="4" s="1"/>
  <c r="B2520" i="4"/>
  <c r="R2522" i="3"/>
  <c r="B2521" i="4" s="1"/>
  <c r="B3648" i="4"/>
  <c r="R3650" i="3"/>
  <c r="B3649" i="4" s="1"/>
  <c r="B5632" i="4"/>
  <c r="R5634" i="3"/>
  <c r="B5633" i="4" s="1"/>
  <c r="B6592" i="4"/>
  <c r="R6594" i="3"/>
  <c r="B6593" i="4" s="1"/>
  <c r="B7808" i="4"/>
  <c r="R7810" i="3"/>
  <c r="B7809" i="4" s="1"/>
  <c r="B1440" i="4"/>
  <c r="R1442" i="3"/>
  <c r="B1441" i="4" s="1"/>
  <c r="B1808" i="4"/>
  <c r="R1810" i="3"/>
  <c r="B1809" i="4" s="1"/>
  <c r="B4344" i="4"/>
  <c r="R4346" i="3"/>
  <c r="B4345" i="4" s="1"/>
  <c r="B7032" i="4"/>
  <c r="R7034" i="3"/>
  <c r="B7033" i="4" s="1"/>
  <c r="B1160" i="4"/>
  <c r="R1162" i="3"/>
  <c r="B1161" i="4" s="1"/>
  <c r="B1056" i="4"/>
  <c r="R1058" i="3"/>
  <c r="B1057" i="4" s="1"/>
  <c r="B1952" i="4"/>
  <c r="R1954" i="3"/>
  <c r="B1953" i="4" s="1"/>
  <c r="B2464" i="4"/>
  <c r="R2466" i="3"/>
  <c r="B2465" i="4" s="1"/>
  <c r="B4168" i="4"/>
  <c r="R4170" i="3"/>
  <c r="B4169" i="4" s="1"/>
  <c r="B4680" i="4"/>
  <c r="R4682" i="3"/>
  <c r="B4681" i="4" s="1"/>
  <c r="B5192" i="4"/>
  <c r="R5194" i="3"/>
  <c r="B5193" i="4" s="1"/>
  <c r="B5960" i="4"/>
  <c r="R5962" i="3"/>
  <c r="B5961" i="4" s="1"/>
  <c r="B6472" i="4"/>
  <c r="R6474" i="3"/>
  <c r="B6473" i="4" s="1"/>
  <c r="B7112" i="4"/>
  <c r="R7114" i="3"/>
  <c r="B7113" i="4" s="1"/>
  <c r="B7624" i="4"/>
  <c r="R7626" i="3"/>
  <c r="B7625" i="4" s="1"/>
  <c r="B792" i="4"/>
  <c r="R794" i="3"/>
  <c r="B793" i="4" s="1"/>
  <c r="B1464" i="4"/>
  <c r="R1466" i="3"/>
  <c r="B1465" i="4" s="1"/>
  <c r="B1200" i="4"/>
  <c r="R1202" i="3"/>
  <c r="B1201" i="4" s="1"/>
  <c r="B504" i="4"/>
  <c r="R506" i="3"/>
  <c r="B505" i="4" s="1"/>
  <c r="B1768" i="4"/>
  <c r="R1770" i="3"/>
  <c r="B1769" i="4" s="1"/>
  <c r="B2280" i="4"/>
  <c r="R2282" i="3"/>
  <c r="B2281" i="4" s="1"/>
  <c r="B3856" i="4"/>
  <c r="R3858" i="3"/>
  <c r="B3857" i="4" s="1"/>
  <c r="B4624" i="4"/>
  <c r="R4626" i="3"/>
  <c r="B4625" i="4" s="1"/>
  <c r="B5648" i="4"/>
  <c r="R5650" i="3"/>
  <c r="B5649" i="4" s="1"/>
  <c r="B6992" i="4"/>
  <c r="R6994" i="3"/>
  <c r="B6993" i="4" s="1"/>
  <c r="B7632" i="4"/>
  <c r="R7634" i="3"/>
  <c r="B7633" i="4" s="1"/>
  <c r="B976" i="4"/>
  <c r="R978" i="3"/>
  <c r="B977" i="4" s="1"/>
  <c r="B3712" i="4"/>
  <c r="R3714" i="3"/>
  <c r="B3713" i="4" s="1"/>
  <c r="B5184" i="4"/>
  <c r="R5186" i="3"/>
  <c r="B5185" i="4" s="1"/>
  <c r="B6656" i="4"/>
  <c r="R6658" i="3"/>
  <c r="B6657" i="4" s="1"/>
  <c r="B2256" i="4"/>
  <c r="R2258" i="3"/>
  <c r="B2257" i="4" s="1"/>
  <c r="B4280" i="4"/>
  <c r="R4282" i="3"/>
  <c r="B4281" i="4" s="1"/>
  <c r="B6904" i="4"/>
  <c r="R6906" i="3"/>
  <c r="B6905" i="4" s="1"/>
  <c r="B528" i="4"/>
  <c r="R530" i="3"/>
  <c r="B529" i="4" s="1"/>
  <c r="B1728" i="4"/>
  <c r="R1730" i="3"/>
  <c r="B1729" i="4" s="1"/>
  <c r="B2240" i="4"/>
  <c r="R2242" i="3"/>
  <c r="B2241" i="4" s="1"/>
  <c r="B2752" i="4"/>
  <c r="R2754" i="3"/>
  <c r="B2753" i="4" s="1"/>
  <c r="B3560" i="4"/>
  <c r="R3562" i="3"/>
  <c r="B3561" i="4" s="1"/>
  <c r="B4072" i="4"/>
  <c r="R4074" i="3"/>
  <c r="B4073" i="4" s="1"/>
  <c r="B4584" i="4"/>
  <c r="R4586" i="3"/>
  <c r="B4585" i="4" s="1"/>
  <c r="B5608" i="4"/>
  <c r="R5610" i="3"/>
  <c r="B5609" i="4" s="1"/>
  <c r="B6120" i="4"/>
  <c r="R6122" i="3"/>
  <c r="B6121" i="4" s="1"/>
  <c r="B6888" i="4"/>
  <c r="R6890" i="3"/>
  <c r="B6889" i="4" s="1"/>
  <c r="B7784" i="4"/>
  <c r="R7786" i="3"/>
  <c r="B7785" i="4" s="1"/>
  <c r="B1240" i="4"/>
  <c r="R1242" i="3"/>
  <c r="B1241" i="4" s="1"/>
  <c r="B784" i="4"/>
  <c r="R786" i="3"/>
  <c r="B785" i="4" s="1"/>
  <c r="B728" i="4"/>
  <c r="R730" i="3"/>
  <c r="B729" i="4" s="1"/>
  <c r="B1928" i="4"/>
  <c r="R1930" i="3"/>
  <c r="B1929" i="4" s="1"/>
  <c r="B2440" i="4"/>
  <c r="R2442" i="3"/>
  <c r="B2441" i="4" s="1"/>
  <c r="B3248" i="4"/>
  <c r="R3250" i="3"/>
  <c r="B3249" i="4" s="1"/>
  <c r="B4272" i="4"/>
  <c r="R4274" i="3"/>
  <c r="B4273" i="4" s="1"/>
  <c r="B4784" i="4"/>
  <c r="R4786" i="3"/>
  <c r="B4785" i="4" s="1"/>
  <c r="B5296" i="4"/>
  <c r="R5298" i="3"/>
  <c r="B5297" i="4" s="1"/>
  <c r="B7216" i="4"/>
  <c r="R7218" i="3"/>
  <c r="B7217" i="4" s="1"/>
  <c r="B7856" i="4"/>
  <c r="R7858" i="3"/>
  <c r="B7857" i="4" s="1"/>
  <c r="R810" i="3"/>
  <c r="B809" i="4" s="1"/>
  <c r="B808" i="4"/>
  <c r="B1352" i="4"/>
  <c r="R1354" i="3"/>
  <c r="B1353" i="4" s="1"/>
  <c r="B6912" i="4"/>
  <c r="R6914" i="3"/>
  <c r="B6913" i="4" s="1"/>
  <c r="B4000" i="4"/>
  <c r="R4002" i="3"/>
  <c r="B4001" i="4" s="1"/>
  <c r="B6632" i="4"/>
  <c r="R6634" i="3"/>
  <c r="B6633" i="4" s="1"/>
  <c r="B5152" i="4"/>
  <c r="R5154" i="3"/>
  <c r="B5153" i="4" s="1"/>
  <c r="B2616" i="4"/>
  <c r="R2618" i="3"/>
  <c r="B2617" i="4" s="1"/>
  <c r="B4192" i="4"/>
  <c r="R4194" i="3"/>
  <c r="B4193" i="4" s="1"/>
  <c r="B3584" i="4"/>
  <c r="R3586" i="3"/>
  <c r="B3585" i="4" s="1"/>
  <c r="B5584" i="4"/>
  <c r="R5586" i="3"/>
  <c r="B5585" i="4" s="1"/>
  <c r="B208" i="4"/>
  <c r="R210" i="3"/>
  <c r="B209" i="4" s="1"/>
  <c r="B4648" i="4"/>
  <c r="R4650" i="3"/>
  <c r="B4649" i="4" s="1"/>
  <c r="B368" i="4"/>
  <c r="R370" i="3"/>
  <c r="B369" i="4" s="1"/>
  <c r="B4336" i="4"/>
  <c r="R4338" i="3"/>
  <c r="B4337" i="4" s="1"/>
  <c r="B3384" i="4"/>
  <c r="R3386" i="3"/>
  <c r="B3385" i="4" s="1"/>
  <c r="B3616" i="4"/>
  <c r="R3618" i="3"/>
  <c r="B3617" i="4" s="1"/>
  <c r="B3544" i="4"/>
  <c r="R3546" i="3"/>
  <c r="B3545" i="4" s="1"/>
  <c r="B5320" i="4"/>
  <c r="R5322" i="3"/>
  <c r="B5321" i="4" s="1"/>
  <c r="B4496" i="4"/>
  <c r="R4498" i="3"/>
  <c r="B4497" i="4" s="1"/>
  <c r="B5480" i="4"/>
  <c r="R5482" i="3"/>
  <c r="B5481" i="4" s="1"/>
  <c r="B5680" i="4"/>
  <c r="R5682" i="3"/>
  <c r="B5681" i="4" s="1"/>
  <c r="B144" i="4"/>
  <c r="R146" i="3"/>
  <c r="B145" i="4" s="1"/>
  <c r="B6048" i="4"/>
  <c r="R6050" i="3"/>
  <c r="B6049" i="4" s="1"/>
  <c r="B5888" i="4"/>
  <c r="R5890" i="3"/>
  <c r="B5889" i="4" s="1"/>
  <c r="B7176" i="4"/>
  <c r="R7178" i="3"/>
  <c r="B7177" i="4" s="1"/>
  <c r="B6288" i="4"/>
  <c r="R6290" i="3"/>
  <c r="B6289" i="4" s="1"/>
  <c r="B7096" i="4"/>
  <c r="R7098" i="3"/>
  <c r="B7097" i="4" s="1"/>
  <c r="B1912" i="4"/>
  <c r="R1914" i="3"/>
  <c r="B1913" i="4" s="1"/>
  <c r="B3232" i="4"/>
  <c r="R3234" i="3"/>
  <c r="B3233" i="4" s="1"/>
  <c r="B5536" i="4"/>
  <c r="R5538" i="3"/>
  <c r="B5537" i="4" s="1"/>
  <c r="B6624" i="4"/>
  <c r="R6626" i="3"/>
  <c r="B6625" i="4" s="1"/>
  <c r="B7520" i="4"/>
  <c r="R7522" i="3"/>
  <c r="B7521" i="4" s="1"/>
  <c r="B880" i="4"/>
  <c r="R882" i="3"/>
  <c r="B881" i="4" s="1"/>
  <c r="B1848" i="4"/>
  <c r="R1850" i="3"/>
  <c r="B1849" i="4" s="1"/>
  <c r="B2360" i="4"/>
  <c r="R2362" i="3"/>
  <c r="B2361" i="4" s="1"/>
  <c r="B3424" i="4"/>
  <c r="R3426" i="3"/>
  <c r="B3425" i="4" s="1"/>
  <c r="B4448" i="4"/>
  <c r="R4450" i="3"/>
  <c r="B4449" i="4" s="1"/>
  <c r="B5216" i="4"/>
  <c r="R5218" i="3"/>
  <c r="B5217" i="4" s="1"/>
  <c r="B5728" i="4"/>
  <c r="R5730" i="3"/>
  <c r="B5729" i="4" s="1"/>
  <c r="B6432" i="4"/>
  <c r="R6434" i="3"/>
  <c r="B6433" i="4" s="1"/>
  <c r="B6944" i="4"/>
  <c r="R6946" i="3"/>
  <c r="B6945" i="4" s="1"/>
  <c r="B7584" i="4"/>
  <c r="R7586" i="3"/>
  <c r="B7585" i="4" s="1"/>
  <c r="B472" i="4"/>
  <c r="R474" i="3"/>
  <c r="B473" i="4" s="1"/>
  <c r="B1408" i="4"/>
  <c r="R1410" i="3"/>
  <c r="B1409" i="4" s="1"/>
  <c r="B1136" i="4"/>
  <c r="R1138" i="3"/>
  <c r="B1137" i="4" s="1"/>
  <c r="B2032" i="4"/>
  <c r="R2034" i="3"/>
  <c r="B2033" i="4" s="1"/>
  <c r="B2544" i="4"/>
  <c r="R2546" i="3"/>
  <c r="B2545" i="4" s="1"/>
  <c r="B3480" i="4"/>
  <c r="R3482" i="3"/>
  <c r="B3481" i="4" s="1"/>
  <c r="B3992" i="4"/>
  <c r="R3994" i="3"/>
  <c r="B3993" i="4" s="1"/>
  <c r="B4504" i="4"/>
  <c r="R4506" i="3"/>
  <c r="B4505" i="4" s="1"/>
  <c r="B5272" i="4"/>
  <c r="R5274" i="3"/>
  <c r="B5273" i="4" s="1"/>
  <c r="B6808" i="4"/>
  <c r="R6810" i="3"/>
  <c r="B6809" i="4" s="1"/>
  <c r="B7576" i="4"/>
  <c r="R7578" i="3"/>
  <c r="B7577" i="4" s="1"/>
  <c r="R906" i="3"/>
  <c r="B905" i="4" s="1"/>
  <c r="B904" i="4"/>
  <c r="B752" i="4"/>
  <c r="R754" i="3"/>
  <c r="B753" i="4" s="1"/>
  <c r="B2008" i="4"/>
  <c r="R2010" i="3"/>
  <c r="B2009" i="4" s="1"/>
  <c r="B2840" i="4"/>
  <c r="R2842" i="3"/>
  <c r="B2841" i="4" s="1"/>
  <c r="B5120" i="4"/>
  <c r="R5122" i="3"/>
  <c r="B5121" i="4" s="1"/>
  <c r="B6080" i="4"/>
  <c r="R6082" i="3"/>
  <c r="B6081" i="4" s="1"/>
  <c r="B7488" i="4"/>
  <c r="R7490" i="3"/>
  <c r="B7489" i="4" s="1"/>
  <c r="B488" i="4"/>
  <c r="R490" i="3"/>
  <c r="B489" i="4" s="1"/>
  <c r="B1504" i="4"/>
  <c r="R1506" i="3"/>
  <c r="B1505" i="4" s="1"/>
  <c r="B1104" i="4"/>
  <c r="R1106" i="3"/>
  <c r="B1105" i="4" s="1"/>
  <c r="B2512" i="4"/>
  <c r="R2514" i="3"/>
  <c r="B2513" i="4" s="1"/>
  <c r="B4536" i="4"/>
  <c r="R4538" i="3"/>
  <c r="B4537" i="4" s="1"/>
  <c r="B7160" i="4"/>
  <c r="R7162" i="3"/>
  <c r="B7161" i="4" s="1"/>
  <c r="B1480" i="4"/>
  <c r="R1482" i="3"/>
  <c r="B1481" i="4" s="1"/>
  <c r="B1120" i="4"/>
  <c r="R1122" i="3"/>
  <c r="B1121" i="4" s="1"/>
  <c r="B2016" i="4"/>
  <c r="R2018" i="3"/>
  <c r="B2017" i="4" s="1"/>
  <c r="B2528" i="4"/>
  <c r="R2530" i="3"/>
  <c r="B2529" i="4" s="1"/>
  <c r="B3592" i="4"/>
  <c r="R3594" i="3"/>
  <c r="B3593" i="4" s="1"/>
  <c r="B4360" i="4"/>
  <c r="R4362" i="3"/>
  <c r="B4361" i="4" s="1"/>
  <c r="B4872" i="4"/>
  <c r="R4874" i="3"/>
  <c r="B4873" i="4" s="1"/>
  <c r="B5384" i="4"/>
  <c r="R5386" i="3"/>
  <c r="B5385" i="4" s="1"/>
  <c r="B5896" i="4"/>
  <c r="R5898" i="3"/>
  <c r="B5897" i="4" s="1"/>
  <c r="B6408" i="4"/>
  <c r="R6410" i="3"/>
  <c r="B6409" i="4" s="1"/>
  <c r="B7304" i="4"/>
  <c r="R7306" i="3"/>
  <c r="B7305" i="4" s="1"/>
  <c r="B1272" i="4"/>
  <c r="R1274" i="3"/>
  <c r="B1273" i="4" s="1"/>
  <c r="B768" i="4"/>
  <c r="R770" i="3"/>
  <c r="B769" i="4" s="1"/>
  <c r="B1520" i="4"/>
  <c r="R1522" i="3"/>
  <c r="B1521" i="4" s="1"/>
  <c r="B1064" i="4"/>
  <c r="R1066" i="3"/>
  <c r="B1065" i="4" s="1"/>
  <c r="B1960" i="4"/>
  <c r="R1962" i="3"/>
  <c r="B1961" i="4" s="1"/>
  <c r="B2472" i="4"/>
  <c r="R2474" i="3"/>
  <c r="B2473" i="4" s="1"/>
  <c r="B3280" i="4"/>
  <c r="R3282" i="3"/>
  <c r="B3281" i="4" s="1"/>
  <c r="B4048" i="4"/>
  <c r="R4050" i="3"/>
  <c r="B4049" i="4" s="1"/>
  <c r="B4560" i="4"/>
  <c r="R4562" i="3"/>
  <c r="B4561" i="4" s="1"/>
  <c r="B5328" i="4"/>
  <c r="R5330" i="3"/>
  <c r="B5329" i="4" s="1"/>
  <c r="B6928" i="4"/>
  <c r="R6930" i="3"/>
  <c r="B6929" i="4" s="1"/>
  <c r="B7568" i="4"/>
  <c r="R7570" i="3"/>
  <c r="B7569" i="4" s="1"/>
  <c r="B656" i="4"/>
  <c r="R658" i="3"/>
  <c r="B657" i="4" s="1"/>
  <c r="B1880" i="4"/>
  <c r="R1882" i="3"/>
  <c r="B1881" i="4" s="1"/>
  <c r="B3904" i="4"/>
  <c r="R3906" i="3"/>
  <c r="B3905" i="4" s="1"/>
  <c r="B6144" i="4"/>
  <c r="R6146" i="3"/>
  <c r="B6145" i="4" s="1"/>
  <c r="B7616" i="4"/>
  <c r="R7618" i="3"/>
  <c r="B7617" i="4" s="1"/>
  <c r="B4024" i="4"/>
  <c r="R4026" i="3"/>
  <c r="B4025" i="4" s="1"/>
  <c r="B704" i="4"/>
  <c r="R706" i="3"/>
  <c r="B705" i="4" s="1"/>
  <c r="B2176" i="4"/>
  <c r="R2178" i="3"/>
  <c r="B2177" i="4" s="1"/>
  <c r="B2688" i="4"/>
  <c r="R2690" i="3"/>
  <c r="B2689" i="4" s="1"/>
  <c r="B4136" i="4"/>
  <c r="R4138" i="3"/>
  <c r="B4137" i="4" s="1"/>
  <c r="B4904" i="4"/>
  <c r="R4906" i="3"/>
  <c r="B4905" i="4" s="1"/>
  <c r="B5416" i="4"/>
  <c r="R5418" i="3"/>
  <c r="B5417" i="4" s="1"/>
  <c r="B6312" i="4"/>
  <c r="R6314" i="3"/>
  <c r="B6313" i="4" s="1"/>
  <c r="B6824" i="4"/>
  <c r="R6826" i="3"/>
  <c r="B6825" i="4" s="1"/>
  <c r="B7336" i="4"/>
  <c r="R7338" i="3"/>
  <c r="B7337" i="4" s="1"/>
  <c r="R17" i="3"/>
  <c r="B15" i="4"/>
  <c r="B1432" i="4"/>
  <c r="R1434" i="3"/>
  <c r="B1433" i="4" s="1"/>
  <c r="B1232" i="4"/>
  <c r="R1234" i="3"/>
  <c r="B1233" i="4" s="1"/>
  <c r="B584" i="4"/>
  <c r="R586" i="3"/>
  <c r="B585" i="4" s="1"/>
  <c r="B1864" i="4"/>
  <c r="R1866" i="3"/>
  <c r="B1865" i="4" s="1"/>
  <c r="B2376" i="4"/>
  <c r="R2378" i="3"/>
  <c r="B2377" i="4" s="1"/>
  <c r="B5104" i="4"/>
  <c r="R5106" i="3"/>
  <c r="B5105" i="4" s="1"/>
  <c r="B6640" i="4"/>
  <c r="R6642" i="3"/>
  <c r="B6641" i="4" s="1"/>
  <c r="B7152" i="4"/>
  <c r="R7154" i="3"/>
  <c r="B7153" i="4" s="1"/>
  <c r="B7792" i="4"/>
  <c r="R7794" i="3"/>
  <c r="B7793" i="4" s="1"/>
  <c r="B624" i="4"/>
  <c r="R626" i="3"/>
  <c r="B625" i="4" s="1"/>
  <c r="B2320" i="4"/>
  <c r="R2322" i="3"/>
  <c r="B2321" i="4" s="1"/>
  <c r="B7480" i="4"/>
  <c r="R7482" i="3"/>
  <c r="B7481" i="4" s="1"/>
  <c r="B6040" i="4"/>
  <c r="R6042" i="3"/>
  <c r="B6041" i="4" s="1"/>
  <c r="B7048" i="4"/>
  <c r="R7050" i="3"/>
  <c r="B7049" i="4" s="1"/>
  <c r="B6776" i="4"/>
  <c r="R6778" i="3"/>
  <c r="B6777" i="4" s="1"/>
  <c r="B6968" i="4"/>
  <c r="R6970" i="3"/>
  <c r="B6969" i="4" s="1"/>
  <c r="B1784" i="4"/>
  <c r="R1786" i="3"/>
  <c r="B1785" i="4" s="1"/>
  <c r="B5856" i="4"/>
  <c r="R5858" i="3"/>
  <c r="B5857" i="4" s="1"/>
  <c r="B7008" i="4"/>
  <c r="R7010" i="3"/>
  <c r="B7009" i="4" s="1"/>
  <c r="R874" i="3"/>
  <c r="B873" i="4" s="1"/>
  <c r="B872" i="4"/>
  <c r="R842" i="3"/>
  <c r="B841" i="4" s="1"/>
  <c r="B840" i="4"/>
  <c r="B1840" i="4"/>
  <c r="R1842" i="3"/>
  <c r="B1841" i="4" s="1"/>
  <c r="B2352" i="4"/>
  <c r="R2354" i="3"/>
  <c r="B2353" i="4" s="1"/>
  <c r="B4056" i="4"/>
  <c r="R4058" i="3"/>
  <c r="B4057" i="4" s="1"/>
  <c r="B4568" i="4"/>
  <c r="R4570" i="3"/>
  <c r="B4569" i="4" s="1"/>
  <c r="B5080" i="4"/>
  <c r="R5082" i="3"/>
  <c r="B5081" i="4" s="1"/>
  <c r="B6872" i="4"/>
  <c r="R6874" i="3"/>
  <c r="B6873" i="4" s="1"/>
  <c r="B7384" i="4"/>
  <c r="R7386" i="3"/>
  <c r="B7385" i="4" s="1"/>
  <c r="B800" i="4"/>
  <c r="R802" i="3"/>
  <c r="B801" i="4" s="1"/>
  <c r="R970" i="3"/>
  <c r="B969" i="4" s="1"/>
  <c r="B968" i="4"/>
  <c r="B1944" i="4"/>
  <c r="R1946" i="3"/>
  <c r="B1945" i="4" s="1"/>
  <c r="B3456" i="4"/>
  <c r="R3458" i="3"/>
  <c r="B3457" i="4" s="1"/>
  <c r="B4224" i="4"/>
  <c r="R4226" i="3"/>
  <c r="B4225" i="4" s="1"/>
  <c r="B6016" i="4"/>
  <c r="R6018" i="3"/>
  <c r="B6017" i="4" s="1"/>
  <c r="B6784" i="4"/>
  <c r="R6786" i="3"/>
  <c r="B6785" i="4" s="1"/>
  <c r="B760" i="4"/>
  <c r="R762" i="3"/>
  <c r="B761" i="4" s="1"/>
  <c r="B664" i="4"/>
  <c r="R666" i="3"/>
  <c r="B665" i="4" s="1"/>
  <c r="B2064" i="4"/>
  <c r="R2066" i="3"/>
  <c r="B2065" i="4" s="1"/>
  <c r="B3448" i="4"/>
  <c r="R3450" i="3"/>
  <c r="B3449" i="4" s="1"/>
  <c r="B4728" i="4"/>
  <c r="R4730" i="3"/>
  <c r="B4729" i="4" s="1"/>
  <c r="B6712" i="4"/>
  <c r="R6714" i="3"/>
  <c r="B6713" i="4" s="1"/>
  <c r="B7864" i="4"/>
  <c r="R7866" i="3"/>
  <c r="B7865" i="4" s="1"/>
  <c r="B832" i="4"/>
  <c r="R834" i="3"/>
  <c r="B833" i="4" s="1"/>
  <c r="B1824" i="4"/>
  <c r="R1826" i="3"/>
  <c r="B1825" i="4" s="1"/>
  <c r="B2336" i="4"/>
  <c r="R2338" i="3"/>
  <c r="B2337" i="4" s="1"/>
  <c r="B4296" i="4"/>
  <c r="R4298" i="3"/>
  <c r="B4297" i="4" s="1"/>
  <c r="B4808" i="4"/>
  <c r="R4810" i="3"/>
  <c r="B4809" i="4" s="1"/>
  <c r="B5576" i="4"/>
  <c r="R5578" i="3"/>
  <c r="B5577" i="4" s="1"/>
  <c r="B6088" i="4"/>
  <c r="R6090" i="3"/>
  <c r="B6089" i="4" s="1"/>
  <c r="B6600" i="4"/>
  <c r="R6602" i="3"/>
  <c r="B6601" i="4" s="1"/>
  <c r="B7240" i="4"/>
  <c r="R7242" i="3"/>
  <c r="B7241" i="4" s="1"/>
  <c r="B7752" i="4"/>
  <c r="R7754" i="3"/>
  <c r="B7753" i="4" s="1"/>
  <c r="B1336" i="4"/>
  <c r="R1338" i="3"/>
  <c r="B1337" i="4" s="1"/>
  <c r="B1328" i="4"/>
  <c r="R1330" i="3"/>
  <c r="B1329" i="4" s="1"/>
  <c r="B2152" i="4"/>
  <c r="R2154" i="3"/>
  <c r="B2153" i="4" s="1"/>
  <c r="B3216" i="4"/>
  <c r="R3218" i="3"/>
  <c r="B3217" i="4" s="1"/>
  <c r="B5520" i="4"/>
  <c r="R5522" i="3"/>
  <c r="B5521" i="4" s="1"/>
  <c r="B7120" i="4"/>
  <c r="R7122" i="3"/>
  <c r="B7121" i="4" s="1"/>
  <c r="B7888" i="4"/>
  <c r="R7890" i="3"/>
  <c r="B7889" i="4" s="1"/>
  <c r="F66" i="1"/>
  <c r="B2392" i="4"/>
  <c r="R2394" i="3"/>
  <c r="B2393" i="4" s="1"/>
  <c r="B4864" i="4"/>
  <c r="R4866" i="3"/>
  <c r="B4865" i="4" s="1"/>
  <c r="B6272" i="4"/>
  <c r="R6274" i="3"/>
  <c r="B6273" i="4" s="1"/>
  <c r="B1744" i="4"/>
  <c r="R1746" i="3"/>
  <c r="B1745" i="4" s="1"/>
  <c r="B3768" i="4"/>
  <c r="R3770" i="3"/>
  <c r="B3769" i="4" s="1"/>
  <c r="B5624" i="4"/>
  <c r="R5626" i="3"/>
  <c r="B5625" i="4" s="1"/>
  <c r="B848" i="4"/>
  <c r="R850" i="3"/>
  <c r="B849" i="4" s="1"/>
  <c r="B1856" i="4"/>
  <c r="R1858" i="3"/>
  <c r="B1857" i="4" s="1"/>
  <c r="B2368" i="4"/>
  <c r="R2370" i="3"/>
  <c r="B2369" i="4" s="1"/>
  <c r="B3688" i="4"/>
  <c r="R3690" i="3"/>
  <c r="B3689" i="4" s="1"/>
  <c r="B4712" i="4"/>
  <c r="R4714" i="3"/>
  <c r="B4713" i="4" s="1"/>
  <c r="B5224" i="4"/>
  <c r="R5226" i="3"/>
  <c r="B5225" i="4" s="1"/>
  <c r="B6248" i="4"/>
  <c r="R6250" i="3"/>
  <c r="B6249" i="4" s="1"/>
  <c r="B7144" i="4"/>
  <c r="R7146" i="3"/>
  <c r="B7145" i="4" s="1"/>
  <c r="B7912" i="4"/>
  <c r="R7914" i="3"/>
  <c r="B7913" i="4" s="1"/>
  <c r="B1368" i="4"/>
  <c r="R1370" i="3"/>
  <c r="B1369" i="4" s="1"/>
  <c r="B1168" i="4"/>
  <c r="R1170" i="3"/>
  <c r="B1169" i="4" s="1"/>
  <c r="R1002" i="3"/>
  <c r="B1001" i="4" s="1"/>
  <c r="B1000" i="4"/>
  <c r="B1800" i="4"/>
  <c r="R1802" i="3"/>
  <c r="B1801" i="4" s="1"/>
  <c r="B2312" i="4"/>
  <c r="R2314" i="3"/>
  <c r="B2313" i="4" s="1"/>
  <c r="B2824" i="4"/>
  <c r="R2826" i="3"/>
  <c r="B2825" i="4" s="1"/>
  <c r="B3632" i="4"/>
  <c r="R3634" i="3"/>
  <c r="B3633" i="4" s="1"/>
  <c r="B4144" i="4"/>
  <c r="R4146" i="3"/>
  <c r="B4145" i="4" s="1"/>
  <c r="B4912" i="4"/>
  <c r="R4914" i="3"/>
  <c r="B4913" i="4" s="1"/>
  <c r="B6960" i="4"/>
  <c r="R6962" i="3"/>
  <c r="B6961" i="4" s="1"/>
  <c r="B7728" i="4"/>
  <c r="R7730" i="3"/>
  <c r="B7729" i="4" s="1"/>
  <c r="B3576" i="4"/>
  <c r="R3578" i="3"/>
  <c r="B3577" i="4" s="1"/>
  <c r="B5304" i="4"/>
  <c r="R5306" i="3"/>
  <c r="B5305" i="4" s="1"/>
  <c r="B952" i="4"/>
  <c r="R954" i="3"/>
  <c r="B953" i="4" s="1"/>
  <c r="B6328" i="4"/>
  <c r="R6330" i="3"/>
  <c r="B6329" i="4" s="1"/>
  <c r="B6160" i="4"/>
  <c r="R6162" i="3"/>
  <c r="B6161" i="4" s="1"/>
  <c r="H288" i="1"/>
  <c r="A287" i="2" s="1"/>
  <c r="F289" i="1"/>
  <c r="B7536" i="4"/>
  <c r="R7538" i="3"/>
  <c r="B7537" i="4" s="1"/>
  <c r="B2296" i="4"/>
  <c r="R2298" i="3"/>
  <c r="B2297" i="4" s="1"/>
  <c r="B5976" i="4"/>
  <c r="R5978" i="3"/>
  <c r="B5977" i="4" s="1"/>
  <c r="B6488" i="4"/>
  <c r="R6490" i="3"/>
  <c r="B6489" i="4" s="1"/>
  <c r="B7360" i="4"/>
  <c r="R7362" i="3"/>
  <c r="B7361" i="4" s="1"/>
  <c r="B6856" i="4"/>
  <c r="R6858" i="3"/>
  <c r="B6857" i="4" s="1"/>
  <c r="B6096" i="4"/>
  <c r="R6098" i="3"/>
  <c r="B6097" i="4" s="1"/>
  <c r="B6608" i="4"/>
  <c r="R6610" i="3"/>
  <c r="B6609" i="4" s="1"/>
  <c r="B7040" i="4"/>
  <c r="R7042" i="3"/>
  <c r="B7041" i="4" s="1"/>
  <c r="B6376" i="4"/>
  <c r="R6378" i="3"/>
  <c r="B6377" i="4" s="1"/>
  <c r="B7656" i="4"/>
  <c r="R7658" i="3"/>
  <c r="B7657" i="4" s="1"/>
  <c r="H10" i="1"/>
  <c r="A9" i="2" s="1"/>
  <c r="B3760" i="4"/>
  <c r="R3762" i="3"/>
  <c r="B3761" i="4" s="1"/>
  <c r="B5552" i="4"/>
  <c r="R5554" i="3"/>
  <c r="B5553" i="4" s="1"/>
  <c r="B3960" i="4"/>
  <c r="R3962" i="3"/>
  <c r="B3961" i="4" s="1"/>
  <c r="B184" i="4"/>
  <c r="R186" i="3"/>
  <c r="B185" i="4" s="1"/>
  <c r="B5024" i="4"/>
  <c r="R5026" i="3"/>
  <c r="B5025" i="4" s="1"/>
  <c r="R90" i="3"/>
  <c r="B89" i="4" s="1"/>
  <c r="B88" i="4"/>
  <c r="B5808" i="4"/>
  <c r="R5810" i="3"/>
  <c r="B5809" i="4" s="1"/>
  <c r="B6320" i="4"/>
  <c r="R6322" i="3"/>
  <c r="B6321" i="4" s="1"/>
  <c r="B7672" i="4"/>
  <c r="R7674" i="3"/>
  <c r="B7673" i="4" s="1"/>
  <c r="B6264" i="4"/>
  <c r="R6266" i="3"/>
  <c r="B6265" i="4" s="1"/>
  <c r="B2040" i="4"/>
  <c r="R2042" i="3"/>
  <c r="B2041" i="4" s="1"/>
  <c r="B6616" i="4"/>
  <c r="R6618" i="3"/>
  <c r="B6617" i="4" s="1"/>
  <c r="B6392" i="4"/>
  <c r="R6394" i="3"/>
  <c r="B6393" i="4" s="1"/>
  <c r="B6224" i="4"/>
  <c r="R6226" i="3"/>
  <c r="B6225" i="4" s="1"/>
  <c r="B7528" i="4"/>
  <c r="R7530" i="3"/>
  <c r="B7529" i="4" s="1"/>
  <c r="B320" i="4"/>
  <c r="R322" i="3"/>
  <c r="B321" i="4" s="1"/>
  <c r="B5528" i="4"/>
  <c r="R5530" i="3"/>
  <c r="B5529" i="4" s="1"/>
  <c r="B4736" i="4"/>
  <c r="R4738" i="3"/>
  <c r="B4737" i="4" s="1"/>
  <c r="B5048" i="4"/>
  <c r="R5050" i="3"/>
  <c r="B5049" i="4" s="1"/>
  <c r="R42" i="3"/>
  <c r="B41" i="4" s="1"/>
  <c r="B40" i="4"/>
  <c r="B5072" i="4"/>
  <c r="R5074" i="3"/>
  <c r="B5073" i="4" s="1"/>
  <c r="B3368" i="4"/>
  <c r="R3370" i="3"/>
  <c r="B3369" i="4" s="1"/>
  <c r="B360" i="4"/>
  <c r="R362" i="3"/>
  <c r="B361" i="4" s="1"/>
  <c r="B4080" i="4"/>
  <c r="R4082" i="3"/>
  <c r="B4081" i="4" s="1"/>
  <c r="B456" i="4"/>
  <c r="R458" i="3"/>
  <c r="B457" i="4" s="1"/>
  <c r="B3288" i="4"/>
  <c r="R3290" i="3"/>
  <c r="B3289" i="4" s="1"/>
  <c r="B5848" i="4"/>
  <c r="R5850" i="3"/>
  <c r="B5849" i="4" s="1"/>
  <c r="B5056" i="4"/>
  <c r="R5058" i="3"/>
  <c r="B5057" i="4" s="1"/>
  <c r="B2848" i="4"/>
  <c r="R2850" i="3"/>
  <c r="B2849" i="4" s="1"/>
  <c r="R82" i="3"/>
  <c r="B81" i="4" s="1"/>
  <c r="B80" i="4"/>
  <c r="B2960" i="4"/>
  <c r="R2962" i="3"/>
  <c r="B2961" i="4" s="1"/>
  <c r="B4240" i="4"/>
  <c r="R4242" i="3"/>
  <c r="B4241" i="4" s="1"/>
  <c r="B5776" i="4"/>
  <c r="R5778" i="3"/>
  <c r="B5777" i="4" s="1"/>
  <c r="B3944" i="4"/>
  <c r="R3946" i="3"/>
  <c r="B3945" i="4" s="1"/>
  <c r="B3040" i="4"/>
  <c r="R3042" i="3"/>
  <c r="B3041" i="4" s="1"/>
  <c r="B5424" i="4"/>
  <c r="R5426" i="3"/>
  <c r="B5425" i="4" s="1"/>
  <c r="B2576" i="4"/>
  <c r="R2578" i="3"/>
  <c r="B2577" i="4" s="1"/>
  <c r="B5936" i="4"/>
  <c r="R5938" i="3"/>
  <c r="B5937" i="4" s="1"/>
  <c r="B6648" i="4"/>
  <c r="R6650" i="3"/>
  <c r="B6649" i="4" s="1"/>
  <c r="R106" i="3"/>
  <c r="B105" i="4" s="1"/>
  <c r="B104" i="4"/>
  <c r="B280" i="4"/>
  <c r="R282" i="3"/>
  <c r="F124" i="1"/>
  <c r="B224" i="4"/>
  <c r="R226" i="3"/>
  <c r="B225" i="4" s="1"/>
  <c r="B5832" i="4"/>
  <c r="R5834" i="3"/>
  <c r="B5833" i="4" s="1"/>
  <c r="R122" i="3"/>
  <c r="B121" i="4" s="1"/>
  <c r="B120" i="4"/>
  <c r="F177" i="1"/>
  <c r="B232" i="4"/>
  <c r="R234" i="3"/>
  <c r="B233" i="4" s="1"/>
  <c r="B4576" i="4"/>
  <c r="R4578" i="3"/>
  <c r="B4577" i="4" s="1"/>
  <c r="B5656" i="4"/>
  <c r="R5658" i="3"/>
  <c r="B5657" i="4" s="1"/>
  <c r="B3464" i="4"/>
  <c r="R3466" i="3"/>
  <c r="B3465" i="4" s="1"/>
  <c r="B3920" i="4"/>
  <c r="R3922" i="3"/>
  <c r="B3921" i="4" s="1"/>
  <c r="B2560" i="4"/>
  <c r="R2562" i="3"/>
  <c r="B2561" i="4" s="1"/>
  <c r="B432" i="4"/>
  <c r="R434" i="3"/>
  <c r="B433" i="4" s="1"/>
  <c r="B4600" i="4"/>
  <c r="R4602" i="3"/>
  <c r="B4601" i="4" s="1"/>
  <c r="B4032" i="4"/>
  <c r="R4034" i="3"/>
  <c r="B4033" i="4" s="1"/>
  <c r="B192" i="4"/>
  <c r="R194" i="3"/>
  <c r="B193" i="4" s="1"/>
  <c r="B3912" i="4"/>
  <c r="R3914" i="3"/>
  <c r="B3913" i="4" s="1"/>
  <c r="B4880" i="4"/>
  <c r="R4882" i="3"/>
  <c r="B4881" i="4" s="1"/>
  <c r="B2776" i="4"/>
  <c r="R2778" i="3"/>
  <c r="B2777" i="4" s="1"/>
  <c r="B2896" i="4"/>
  <c r="R2898" i="3"/>
  <c r="B2897" i="4" s="1"/>
  <c r="B5872" i="4"/>
  <c r="R5874" i="3"/>
  <c r="B5873" i="4" s="1"/>
  <c r="B240" i="4"/>
  <c r="R242" i="3"/>
  <c r="B241" i="4" s="1"/>
  <c r="B3312" i="4"/>
  <c r="R3314" i="3"/>
  <c r="B3313" i="4" s="1"/>
  <c r="B3784" i="4"/>
  <c r="R3786" i="3"/>
  <c r="B3785" i="4" s="1"/>
  <c r="R98" i="3"/>
  <c r="B97" i="4" s="1"/>
  <c r="B96" i="4"/>
  <c r="B4384" i="4"/>
  <c r="R4386" i="3"/>
  <c r="B4385" i="4" s="1"/>
  <c r="B5984" i="4"/>
  <c r="R5986" i="3"/>
  <c r="B5985" i="4" s="1"/>
  <c r="B2488" i="4"/>
  <c r="R2490" i="3"/>
  <c r="B2489" i="4" s="1"/>
  <c r="B6560" i="4"/>
  <c r="R6562" i="3"/>
  <c r="B6561" i="4" s="1"/>
  <c r="R778" i="3"/>
  <c r="B777" i="4" s="1"/>
  <c r="B776" i="4"/>
  <c r="B2416" i="4"/>
  <c r="R2418" i="3"/>
  <c r="B2417" i="4" s="1"/>
  <c r="B5144" i="4"/>
  <c r="R5146" i="3"/>
  <c r="B5145" i="4" s="1"/>
  <c r="B1112" i="4"/>
  <c r="R1114" i="3"/>
  <c r="B1113" i="4" s="1"/>
  <c r="B4928" i="4"/>
  <c r="R4930" i="3"/>
  <c r="B4929" i="4" s="1"/>
  <c r="B2400" i="4"/>
  <c r="R2402" i="3"/>
  <c r="B2401" i="4" s="1"/>
  <c r="B152" i="4"/>
  <c r="R154" i="3"/>
  <c r="B153" i="4" s="1"/>
  <c r="F12" i="1"/>
  <c r="R130" i="3"/>
  <c r="B129" i="4" s="1"/>
  <c r="B128" i="4"/>
  <c r="B5824" i="4"/>
  <c r="R5826" i="3"/>
  <c r="B5825" i="4" s="1"/>
  <c r="R283" i="3" l="1"/>
  <c r="B281" i="4"/>
  <c r="H347" i="1"/>
  <c r="A346" i="2" s="1"/>
  <c r="F348" i="1"/>
  <c r="B10" i="2"/>
  <c r="B1032" i="4"/>
  <c r="R1034" i="3"/>
  <c r="B1033" i="4" s="1"/>
  <c r="R34" i="3"/>
  <c r="B33" i="4" s="1"/>
  <c r="B32" i="4"/>
  <c r="B24" i="4"/>
  <c r="R26" i="3"/>
  <c r="B25" i="4" s="1"/>
  <c r="R267" i="3"/>
  <c r="B265" i="4"/>
  <c r="H235" i="1"/>
  <c r="A234" i="2" s="1"/>
  <c r="F236" i="1"/>
  <c r="F13" i="1"/>
  <c r="H12" i="1"/>
  <c r="A11" i="2" s="1"/>
  <c r="F290" i="1"/>
  <c r="H289" i="1"/>
  <c r="A288" i="2" s="1"/>
  <c r="F178" i="1"/>
  <c r="F125" i="1"/>
  <c r="F67" i="1"/>
  <c r="B16" i="4"/>
  <c r="R18" i="3"/>
  <c r="B17" i="4" s="1"/>
  <c r="F403" i="1"/>
  <c r="H402" i="1"/>
  <c r="A401" i="2" s="1"/>
  <c r="F126" i="1" l="1"/>
  <c r="H290" i="1"/>
  <c r="A289" i="2" s="1"/>
  <c r="F291" i="1"/>
  <c r="F68" i="1"/>
  <c r="F179" i="1"/>
  <c r="B11" i="2"/>
  <c r="H403" i="1"/>
  <c r="A402" i="2" s="1"/>
  <c r="F404" i="1"/>
  <c r="F14" i="1"/>
  <c r="H13" i="1"/>
  <c r="A12" i="2" s="1"/>
  <c r="R268" i="3"/>
  <c r="B266" i="4"/>
  <c r="R284" i="3"/>
  <c r="B282" i="4"/>
  <c r="H236" i="1"/>
  <c r="A235" i="2" s="1"/>
  <c r="F237" i="1"/>
  <c r="H348" i="1"/>
  <c r="A347" i="2" s="1"/>
  <c r="F349" i="1"/>
  <c r="B267" i="4" l="1"/>
  <c r="R269" i="3"/>
  <c r="F180" i="1"/>
  <c r="F350" i="1"/>
  <c r="H349" i="1"/>
  <c r="A348" i="2" s="1"/>
  <c r="B12" i="2"/>
  <c r="F69" i="1"/>
  <c r="B283" i="4"/>
  <c r="R285" i="3"/>
  <c r="F15" i="1"/>
  <c r="F127" i="1"/>
  <c r="F238" i="1"/>
  <c r="H237" i="1"/>
  <c r="A236" i="2" s="1"/>
  <c r="H404" i="1"/>
  <c r="A403" i="2" s="1"/>
  <c r="F405" i="1"/>
  <c r="F292" i="1"/>
  <c r="H291" i="1"/>
  <c r="A290" i="2" s="1"/>
  <c r="B13" i="2" l="1"/>
  <c r="F181" i="1"/>
  <c r="F406" i="1"/>
  <c r="H405" i="1"/>
  <c r="A404" i="2" s="1"/>
  <c r="R270" i="3"/>
  <c r="B268" i="4"/>
  <c r="R286" i="3"/>
  <c r="B284" i="4"/>
  <c r="F128" i="1"/>
  <c r="H14" i="1"/>
  <c r="A13" i="2" s="1"/>
  <c r="F70" i="1"/>
  <c r="F293" i="1"/>
  <c r="H292" i="1"/>
  <c r="A291" i="2" s="1"/>
  <c r="H238" i="1"/>
  <c r="A237" i="2" s="1"/>
  <c r="F239" i="1"/>
  <c r="H15" i="1"/>
  <c r="A14" i="2" s="1"/>
  <c r="F16" i="1"/>
  <c r="H350" i="1"/>
  <c r="A349" i="2" s="1"/>
  <c r="F351" i="1"/>
  <c r="B285" i="4" l="1"/>
  <c r="R287" i="3"/>
  <c r="H293" i="1"/>
  <c r="A292" i="2" s="1"/>
  <c r="F294" i="1"/>
  <c r="F129" i="1"/>
  <c r="F182" i="1"/>
  <c r="H351" i="1"/>
  <c r="A350" i="2" s="1"/>
  <c r="F352" i="1"/>
  <c r="H239" i="1"/>
  <c r="A238" i="2" s="1"/>
  <c r="F240" i="1"/>
  <c r="B269" i="4"/>
  <c r="R271" i="3"/>
  <c r="F17" i="1"/>
  <c r="H406" i="1"/>
  <c r="A405" i="2" s="1"/>
  <c r="F407" i="1"/>
  <c r="F71" i="1"/>
  <c r="B14" i="2"/>
  <c r="H16" i="1"/>
  <c r="A15" i="2" s="1"/>
  <c r="H240" i="1" l="1"/>
  <c r="A239" i="2" s="1"/>
  <c r="F241" i="1"/>
  <c r="F72" i="1"/>
  <c r="F183" i="1"/>
  <c r="F18" i="1"/>
  <c r="H294" i="1"/>
  <c r="A293" i="2" s="1"/>
  <c r="F295" i="1"/>
  <c r="B15" i="2"/>
  <c r="H17" i="1"/>
  <c r="A16" i="2" s="1"/>
  <c r="F408" i="1"/>
  <c r="H407" i="1"/>
  <c r="A406" i="2" s="1"/>
  <c r="R272" i="3"/>
  <c r="B270" i="4"/>
  <c r="H352" i="1"/>
  <c r="A351" i="2" s="1"/>
  <c r="F353" i="1"/>
  <c r="F130" i="1"/>
  <c r="R288" i="3"/>
  <c r="B286" i="4"/>
  <c r="B287" i="4" l="1"/>
  <c r="R289" i="3"/>
  <c r="H408" i="1"/>
  <c r="A407" i="2" s="1"/>
  <c r="F409" i="1"/>
  <c r="F19" i="1"/>
  <c r="F73" i="1"/>
  <c r="F131" i="1"/>
  <c r="B271" i="4"/>
  <c r="R273" i="3"/>
  <c r="F184" i="1"/>
  <c r="B16" i="2"/>
  <c r="F354" i="1"/>
  <c r="H353" i="1"/>
  <c r="A352" i="2" s="1"/>
  <c r="F296" i="1"/>
  <c r="H295" i="1"/>
  <c r="A294" i="2" s="1"/>
  <c r="F242" i="1"/>
  <c r="H241" i="1"/>
  <c r="A240" i="2" s="1"/>
  <c r="H354" i="1" l="1"/>
  <c r="A353" i="2" s="1"/>
  <c r="F355" i="1"/>
  <c r="B272" i="4"/>
  <c r="R274" i="3"/>
  <c r="B273" i="4" s="1"/>
  <c r="H409" i="1"/>
  <c r="A408" i="2" s="1"/>
  <c r="F410" i="1"/>
  <c r="F243" i="1"/>
  <c r="H242" i="1"/>
  <c r="A241" i="2" s="1"/>
  <c r="F132" i="1"/>
  <c r="F20" i="1"/>
  <c r="H19" i="1"/>
  <c r="A18" i="2" s="1"/>
  <c r="B17" i="2"/>
  <c r="F74" i="1"/>
  <c r="H296" i="1"/>
  <c r="A295" i="2" s="1"/>
  <c r="F297" i="1"/>
  <c r="H18" i="1"/>
  <c r="A17" i="2" s="1"/>
  <c r="B288" i="4"/>
  <c r="R290" i="3"/>
  <c r="B289" i="4" s="1"/>
  <c r="F185" i="1"/>
  <c r="F186" i="1" l="1"/>
  <c r="F75" i="1"/>
  <c r="F21" i="1"/>
  <c r="H243" i="1"/>
  <c r="A242" i="2" s="1"/>
  <c r="F244" i="1"/>
  <c r="F298" i="1"/>
  <c r="H297" i="1"/>
  <c r="A296" i="2" s="1"/>
  <c r="B18" i="2"/>
  <c r="F133" i="1"/>
  <c r="H410" i="1"/>
  <c r="A409" i="2" s="1"/>
  <c r="F411" i="1"/>
  <c r="F356" i="1"/>
  <c r="H355" i="1"/>
  <c r="A354" i="2" s="1"/>
  <c r="F134" i="1" l="1"/>
  <c r="H411" i="1"/>
  <c r="A410" i="2" s="1"/>
  <c r="F412" i="1"/>
  <c r="B19" i="2"/>
  <c r="H244" i="1"/>
  <c r="A243" i="2" s="1"/>
  <c r="F245" i="1"/>
  <c r="F76" i="1"/>
  <c r="F22" i="1"/>
  <c r="H21" i="1"/>
  <c r="A20" i="2" s="1"/>
  <c r="F357" i="1"/>
  <c r="H356" i="1"/>
  <c r="A355" i="2" s="1"/>
  <c r="H298" i="1"/>
  <c r="A297" i="2" s="1"/>
  <c r="F299" i="1"/>
  <c r="H20" i="1"/>
  <c r="A19" i="2" s="1"/>
  <c r="F187" i="1"/>
  <c r="F188" i="1" l="1"/>
  <c r="H412" i="1"/>
  <c r="A411" i="2" s="1"/>
  <c r="F413" i="1"/>
  <c r="F77" i="1"/>
  <c r="B20" i="2"/>
  <c r="H299" i="1"/>
  <c r="A298" i="2" s="1"/>
  <c r="F300" i="1"/>
  <c r="F246" i="1"/>
  <c r="H245" i="1"/>
  <c r="A244" i="2" s="1"/>
  <c r="F23" i="1"/>
  <c r="F358" i="1"/>
  <c r="H357" i="1"/>
  <c r="A356" i="2" s="1"/>
  <c r="F135" i="1"/>
  <c r="B21" i="2" l="1"/>
  <c r="H358" i="1"/>
  <c r="A357" i="2" s="1"/>
  <c r="F359" i="1"/>
  <c r="F301" i="1"/>
  <c r="H300" i="1"/>
  <c r="A299" i="2" s="1"/>
  <c r="F189" i="1"/>
  <c r="F414" i="1"/>
  <c r="H413" i="1"/>
  <c r="A412" i="2" s="1"/>
  <c r="H246" i="1"/>
  <c r="A245" i="2" s="1"/>
  <c r="F247" i="1"/>
  <c r="F136" i="1"/>
  <c r="H23" i="1"/>
  <c r="A22" i="2" s="1"/>
  <c r="F24" i="1"/>
  <c r="F78" i="1"/>
  <c r="H22" i="1"/>
  <c r="A21" i="2" s="1"/>
  <c r="F302" i="1" l="1"/>
  <c r="H301" i="1"/>
  <c r="A300" i="2" s="1"/>
  <c r="F25" i="1"/>
  <c r="H247" i="1"/>
  <c r="A246" i="2" s="1"/>
  <c r="F248" i="1"/>
  <c r="F360" i="1"/>
  <c r="H359" i="1"/>
  <c r="A358" i="2" s="1"/>
  <c r="F190" i="1"/>
  <c r="F137" i="1"/>
  <c r="B22" i="2"/>
  <c r="H24" i="1"/>
  <c r="A23" i="2" s="1"/>
  <c r="F79" i="1"/>
  <c r="F415" i="1"/>
  <c r="H414" i="1"/>
  <c r="A413" i="2" s="1"/>
  <c r="B23" i="2" l="1"/>
  <c r="H25" i="1"/>
  <c r="A24" i="2" s="1"/>
  <c r="F191" i="1"/>
  <c r="F138" i="1"/>
  <c r="F26" i="1"/>
  <c r="F249" i="1"/>
  <c r="H248" i="1"/>
  <c r="A247" i="2" s="1"/>
  <c r="F80" i="1"/>
  <c r="H360" i="1"/>
  <c r="A359" i="2" s="1"/>
  <c r="F361" i="1"/>
  <c r="H415" i="1"/>
  <c r="A414" i="2" s="1"/>
  <c r="F416" i="1"/>
  <c r="F303" i="1"/>
  <c r="H302" i="1"/>
  <c r="A301" i="2" s="1"/>
  <c r="F27" i="1" l="1"/>
  <c r="F192" i="1"/>
  <c r="F362" i="1"/>
  <c r="H361" i="1"/>
  <c r="A360" i="2" s="1"/>
  <c r="F250" i="1"/>
  <c r="H249" i="1"/>
  <c r="A248" i="2" s="1"/>
  <c r="F139" i="1"/>
  <c r="H416" i="1"/>
  <c r="A415" i="2" s="1"/>
  <c r="F417" i="1"/>
  <c r="F81" i="1"/>
  <c r="B24" i="2"/>
  <c r="H303" i="1"/>
  <c r="A302" i="2" s="1"/>
  <c r="F304" i="1"/>
  <c r="H250" i="1" l="1"/>
  <c r="A249" i="2" s="1"/>
  <c r="F251" i="1"/>
  <c r="H304" i="1"/>
  <c r="A303" i="2" s="1"/>
  <c r="F305" i="1"/>
  <c r="F82" i="1"/>
  <c r="F140" i="1"/>
  <c r="B25" i="2"/>
  <c r="F418" i="1"/>
  <c r="H417" i="1"/>
  <c r="A416" i="2" s="1"/>
  <c r="F193" i="1"/>
  <c r="H27" i="1"/>
  <c r="A26" i="2" s="1"/>
  <c r="F28" i="1"/>
  <c r="H362" i="1"/>
  <c r="A361" i="2" s="1"/>
  <c r="F363" i="1"/>
  <c r="H26" i="1"/>
  <c r="A25" i="2" s="1"/>
  <c r="F83" i="1" l="1"/>
  <c r="F29" i="1"/>
  <c r="H305" i="1"/>
  <c r="A304" i="2" s="1"/>
  <c r="F306" i="1"/>
  <c r="H418" i="1"/>
  <c r="A417" i="2" s="1"/>
  <c r="F419" i="1"/>
  <c r="F364" i="1"/>
  <c r="H363" i="1"/>
  <c r="A362" i="2" s="1"/>
  <c r="F194" i="1"/>
  <c r="B26" i="2"/>
  <c r="F252" i="1"/>
  <c r="H251" i="1"/>
  <c r="A250" i="2" s="1"/>
  <c r="F141" i="1"/>
  <c r="F195" i="1" l="1"/>
  <c r="F30" i="1"/>
  <c r="B27" i="2"/>
  <c r="H29" i="1"/>
  <c r="A28" i="2" s="1"/>
  <c r="F365" i="1"/>
  <c r="H364" i="1"/>
  <c r="A363" i="2" s="1"/>
  <c r="H419" i="1"/>
  <c r="A418" i="2" s="1"/>
  <c r="F420" i="1"/>
  <c r="H28" i="1"/>
  <c r="A27" i="2" s="1"/>
  <c r="H252" i="1"/>
  <c r="A251" i="2" s="1"/>
  <c r="F253" i="1"/>
  <c r="F307" i="1"/>
  <c r="H306" i="1"/>
  <c r="A305" i="2" s="1"/>
  <c r="F84" i="1"/>
  <c r="F142" i="1"/>
  <c r="H365" i="1" l="1"/>
  <c r="A364" i="2" s="1"/>
  <c r="F366" i="1"/>
  <c r="F308" i="1"/>
  <c r="H307" i="1"/>
  <c r="A306" i="2" s="1"/>
  <c r="H420" i="1"/>
  <c r="A419" i="2" s="1"/>
  <c r="F421" i="1"/>
  <c r="B28" i="2"/>
  <c r="H30" i="1"/>
  <c r="A29" i="2" s="1"/>
  <c r="F143" i="1"/>
  <c r="F31" i="1"/>
  <c r="F85" i="1"/>
  <c r="F254" i="1"/>
  <c r="H253" i="1"/>
  <c r="A252" i="2" s="1"/>
  <c r="F196" i="1"/>
  <c r="F144" i="1" l="1"/>
  <c r="H31" i="1"/>
  <c r="A30" i="2" s="1"/>
  <c r="F32" i="1"/>
  <c r="B29" i="2"/>
  <c r="H308" i="1"/>
  <c r="A307" i="2" s="1"/>
  <c r="F309" i="1"/>
  <c r="F197" i="1"/>
  <c r="H421" i="1"/>
  <c r="A420" i="2" s="1"/>
  <c r="F422" i="1"/>
  <c r="H366" i="1"/>
  <c r="A365" i="2" s="1"/>
  <c r="F367" i="1"/>
  <c r="F255" i="1"/>
  <c r="H254" i="1"/>
  <c r="A253" i="2" s="1"/>
  <c r="F86" i="1"/>
  <c r="H255" i="1" l="1"/>
  <c r="A254" i="2" s="1"/>
  <c r="F256" i="1"/>
  <c r="H367" i="1"/>
  <c r="A366" i="2" s="1"/>
  <c r="F368" i="1"/>
  <c r="B30" i="2"/>
  <c r="F87" i="1"/>
  <c r="F198" i="1"/>
  <c r="F145" i="1"/>
  <c r="F423" i="1"/>
  <c r="H422" i="1"/>
  <c r="A421" i="2" s="1"/>
  <c r="F310" i="1"/>
  <c r="H309" i="1"/>
  <c r="A308" i="2" s="1"/>
  <c r="F33" i="1"/>
  <c r="F146" i="1" l="1"/>
  <c r="H368" i="1"/>
  <c r="A367" i="2" s="1"/>
  <c r="F369" i="1"/>
  <c r="F34" i="1"/>
  <c r="H256" i="1"/>
  <c r="A255" i="2" s="1"/>
  <c r="F257" i="1"/>
  <c r="F88" i="1"/>
  <c r="H310" i="1"/>
  <c r="A309" i="2" s="1"/>
  <c r="F311" i="1"/>
  <c r="B31" i="2"/>
  <c r="H32" i="1"/>
  <c r="A31" i="2" s="1"/>
  <c r="F424" i="1"/>
  <c r="H423" i="1"/>
  <c r="A422" i="2" s="1"/>
  <c r="F199" i="1"/>
  <c r="H369" i="1" l="1"/>
  <c r="A368" i="2" s="1"/>
  <c r="F370" i="1"/>
  <c r="H311" i="1"/>
  <c r="A310" i="2" s="1"/>
  <c r="F312" i="1"/>
  <c r="B32" i="2"/>
  <c r="F35" i="1"/>
  <c r="H34" i="1"/>
  <c r="A33" i="2" s="1"/>
  <c r="H424" i="1"/>
  <c r="A423" i="2" s="1"/>
  <c r="F425" i="1"/>
  <c r="F258" i="1"/>
  <c r="H257" i="1"/>
  <c r="A256" i="2" s="1"/>
  <c r="F200" i="1"/>
  <c r="F89" i="1"/>
  <c r="H33" i="1"/>
  <c r="A32" i="2" s="1"/>
  <c r="F147" i="1"/>
  <c r="F90" i="1" l="1"/>
  <c r="F148" i="1"/>
  <c r="H258" i="1"/>
  <c r="A257" i="2" s="1"/>
  <c r="F259" i="1"/>
  <c r="F36" i="1"/>
  <c r="F201" i="1"/>
  <c r="F426" i="1"/>
  <c r="H425" i="1"/>
  <c r="A424" i="2" s="1"/>
  <c r="B33" i="2"/>
  <c r="H35" i="1"/>
  <c r="A34" i="2" s="1"/>
  <c r="H370" i="1"/>
  <c r="A369" i="2" s="1"/>
  <c r="F371" i="1"/>
  <c r="H312" i="1"/>
  <c r="A311" i="2" s="1"/>
  <c r="F313" i="1"/>
  <c r="H426" i="1" l="1"/>
  <c r="A425" i="2" s="1"/>
  <c r="F427" i="1"/>
  <c r="F149" i="1"/>
  <c r="F372" i="1"/>
  <c r="H371" i="1"/>
  <c r="A370" i="2" s="1"/>
  <c r="F37" i="1"/>
  <c r="F314" i="1"/>
  <c r="H313" i="1"/>
  <c r="A312" i="2" s="1"/>
  <c r="B34" i="2"/>
  <c r="H36" i="1"/>
  <c r="A35" i="2" s="1"/>
  <c r="F202" i="1"/>
  <c r="F260" i="1"/>
  <c r="H259" i="1"/>
  <c r="A258" i="2" s="1"/>
  <c r="F91" i="1"/>
  <c r="H260" i="1" l="1"/>
  <c r="A259" i="2" s="1"/>
  <c r="F261" i="1"/>
  <c r="F38" i="1"/>
  <c r="H427" i="1"/>
  <c r="A426" i="2" s="1"/>
  <c r="F428" i="1"/>
  <c r="B35" i="2"/>
  <c r="F150" i="1"/>
  <c r="F92" i="1"/>
  <c r="F203" i="1"/>
  <c r="H314" i="1"/>
  <c r="A313" i="2" s="1"/>
  <c r="F315" i="1"/>
  <c r="H372" i="1"/>
  <c r="A371" i="2" s="1"/>
  <c r="F373" i="1"/>
  <c r="F374" i="1" l="1"/>
  <c r="H373" i="1"/>
  <c r="A372" i="2" s="1"/>
  <c r="H315" i="1"/>
  <c r="A314" i="2" s="1"/>
  <c r="F316" i="1"/>
  <c r="F93" i="1"/>
  <c r="B36" i="2"/>
  <c r="H38" i="1"/>
  <c r="A37" i="2" s="1"/>
  <c r="H37" i="1"/>
  <c r="A36" i="2" s="1"/>
  <c r="F39" i="1"/>
  <c r="F204" i="1"/>
  <c r="H428" i="1"/>
  <c r="A427" i="2" s="1"/>
  <c r="F429" i="1"/>
  <c r="F262" i="1"/>
  <c r="H261" i="1"/>
  <c r="A260" i="2" s="1"/>
  <c r="F151" i="1"/>
  <c r="F152" i="1" l="1"/>
  <c r="F40" i="1"/>
  <c r="H262" i="1"/>
  <c r="A261" i="2" s="1"/>
  <c r="F263" i="1"/>
  <c r="F205" i="1"/>
  <c r="B37" i="2"/>
  <c r="H39" i="1"/>
  <c r="A38" i="2" s="1"/>
  <c r="F317" i="1"/>
  <c r="H316" i="1"/>
  <c r="A315" i="2" s="1"/>
  <c r="F430" i="1"/>
  <c r="H429" i="1"/>
  <c r="A428" i="2" s="1"/>
  <c r="F94" i="1"/>
  <c r="H374" i="1"/>
  <c r="A373" i="2" s="1"/>
  <c r="F375" i="1"/>
  <c r="F318" i="1" l="1"/>
  <c r="H317" i="1"/>
  <c r="A316" i="2" s="1"/>
  <c r="F41" i="1"/>
  <c r="F95" i="1"/>
  <c r="F206" i="1"/>
  <c r="B38" i="2"/>
  <c r="H40" i="1"/>
  <c r="A39" i="2" s="1"/>
  <c r="F264" i="1"/>
  <c r="H263" i="1"/>
  <c r="A262" i="2" s="1"/>
  <c r="H375" i="1"/>
  <c r="A374" i="2" s="1"/>
  <c r="F376" i="1"/>
  <c r="H430" i="1"/>
  <c r="A429" i="2" s="1"/>
  <c r="F431" i="1"/>
  <c r="F153" i="1"/>
  <c r="F265" i="1" l="1"/>
  <c r="H264" i="1"/>
  <c r="A263" i="2" s="1"/>
  <c r="F432" i="1"/>
  <c r="H431" i="1"/>
  <c r="A430" i="2" s="1"/>
  <c r="H376" i="1"/>
  <c r="A375" i="2" s="1"/>
  <c r="F377" i="1"/>
  <c r="F96" i="1"/>
  <c r="F207" i="1"/>
  <c r="F42" i="1"/>
  <c r="B39" i="2"/>
  <c r="H41" i="1"/>
  <c r="A40" i="2" s="1"/>
  <c r="F154" i="1"/>
  <c r="H318" i="1"/>
  <c r="A317" i="2" s="1"/>
  <c r="F319" i="1"/>
  <c r="F155" i="1" l="1"/>
  <c r="F43" i="1"/>
  <c r="H432" i="1"/>
  <c r="A431" i="2" s="1"/>
  <c r="F433" i="1"/>
  <c r="F97" i="1"/>
  <c r="B40" i="2"/>
  <c r="H42" i="1"/>
  <c r="A41" i="2" s="1"/>
  <c r="F378" i="1"/>
  <c r="H377" i="1"/>
  <c r="A376" i="2" s="1"/>
  <c r="F320" i="1"/>
  <c r="H319" i="1"/>
  <c r="A318" i="2" s="1"/>
  <c r="F208" i="1"/>
  <c r="H265" i="1"/>
  <c r="A264" i="2" s="1"/>
  <c r="F266" i="1"/>
  <c r="H320" i="1" l="1"/>
  <c r="A319" i="2" s="1"/>
  <c r="F321" i="1"/>
  <c r="F98" i="1"/>
  <c r="F44" i="1"/>
  <c r="F209" i="1"/>
  <c r="B41" i="2"/>
  <c r="H43" i="1"/>
  <c r="A42" i="2" s="1"/>
  <c r="H433" i="1"/>
  <c r="A432" i="2" s="1"/>
  <c r="F434" i="1"/>
  <c r="H378" i="1"/>
  <c r="A377" i="2" s="1"/>
  <c r="F379" i="1"/>
  <c r="F267" i="1"/>
  <c r="H266" i="1"/>
  <c r="A265" i="2" s="1"/>
  <c r="F156" i="1"/>
  <c r="H267" i="1" l="1"/>
  <c r="A266" i="2" s="1"/>
  <c r="F268" i="1"/>
  <c r="F99" i="1"/>
  <c r="F157" i="1"/>
  <c r="F435" i="1"/>
  <c r="H434" i="1"/>
  <c r="A433" i="2" s="1"/>
  <c r="F210" i="1"/>
  <c r="H379" i="1"/>
  <c r="A378" i="2" s="1"/>
  <c r="F380" i="1"/>
  <c r="B42" i="2"/>
  <c r="H44" i="1"/>
  <c r="A43" i="2" s="1"/>
  <c r="F45" i="1"/>
  <c r="F322" i="1"/>
  <c r="H321" i="1"/>
  <c r="A320" i="2" s="1"/>
  <c r="F100" i="1" l="1"/>
  <c r="F158" i="1"/>
  <c r="F381" i="1"/>
  <c r="H380" i="1"/>
  <c r="A379" i="2" s="1"/>
  <c r="F46" i="1"/>
  <c r="B43" i="2"/>
  <c r="H45" i="1"/>
  <c r="A44" i="2" s="1"/>
  <c r="F269" i="1"/>
  <c r="H268" i="1"/>
  <c r="A267" i="2" s="1"/>
  <c r="H435" i="1"/>
  <c r="A434" i="2" s="1"/>
  <c r="F436" i="1"/>
  <c r="F323" i="1"/>
  <c r="H322" i="1"/>
  <c r="A321" i="2" s="1"/>
  <c r="F211" i="1"/>
  <c r="H323" i="1" l="1"/>
  <c r="A322" i="2" s="1"/>
  <c r="F324" i="1"/>
  <c r="F270" i="1"/>
  <c r="H269" i="1"/>
  <c r="A268" i="2" s="1"/>
  <c r="F47" i="1"/>
  <c r="F159" i="1"/>
  <c r="F212" i="1"/>
  <c r="F101" i="1"/>
  <c r="H436" i="1"/>
  <c r="A435" i="2" s="1"/>
  <c r="F437" i="1"/>
  <c r="B44" i="2"/>
  <c r="H381" i="1"/>
  <c r="A380" i="2" s="1"/>
  <c r="F382" i="1"/>
  <c r="F102" i="1" l="1"/>
  <c r="H270" i="1"/>
  <c r="A269" i="2" s="1"/>
  <c r="F271" i="1"/>
  <c r="B45" i="2"/>
  <c r="F160" i="1"/>
  <c r="H382" i="1"/>
  <c r="A381" i="2" s="1"/>
  <c r="F383" i="1"/>
  <c r="F438" i="1"/>
  <c r="H437" i="1"/>
  <c r="A436" i="2" s="1"/>
  <c r="H47" i="1"/>
  <c r="A46" i="2" s="1"/>
  <c r="F48" i="1"/>
  <c r="H324" i="1"/>
  <c r="A323" i="2" s="1"/>
  <c r="F325" i="1"/>
  <c r="F213" i="1"/>
  <c r="H46" i="1"/>
  <c r="A45" i="2" s="1"/>
  <c r="H438" i="1" l="1"/>
  <c r="A437" i="2" s="1"/>
  <c r="F439" i="1"/>
  <c r="F214" i="1"/>
  <c r="F326" i="1"/>
  <c r="H325" i="1"/>
  <c r="A324" i="2" s="1"/>
  <c r="F161" i="1"/>
  <c r="F272" i="1"/>
  <c r="H271" i="1"/>
  <c r="A270" i="2" s="1"/>
  <c r="F49" i="1"/>
  <c r="H383" i="1"/>
  <c r="A382" i="2" s="1"/>
  <c r="F384" i="1"/>
  <c r="B46" i="2"/>
  <c r="F103" i="1"/>
  <c r="F162" i="1" l="1"/>
  <c r="F104" i="1"/>
  <c r="H272" i="1"/>
  <c r="A271" i="2" s="1"/>
  <c r="F273" i="1"/>
  <c r="H326" i="1"/>
  <c r="A325" i="2" s="1"/>
  <c r="F327" i="1"/>
  <c r="B47" i="2"/>
  <c r="H49" i="1"/>
  <c r="A48" i="2" s="1"/>
  <c r="H48" i="1"/>
  <c r="A47" i="2" s="1"/>
  <c r="F50" i="1"/>
  <c r="H439" i="1"/>
  <c r="A438" i="2" s="1"/>
  <c r="F440" i="1"/>
  <c r="F215" i="1"/>
  <c r="F385" i="1"/>
  <c r="H384" i="1"/>
  <c r="A383" i="2" s="1"/>
  <c r="F105" i="1" l="1"/>
  <c r="H385" i="1"/>
  <c r="A384" i="2" s="1"/>
  <c r="F386" i="1"/>
  <c r="F216" i="1"/>
  <c r="F51" i="1"/>
  <c r="F328" i="1"/>
  <c r="H327" i="1"/>
  <c r="A326" i="2" s="1"/>
  <c r="B48" i="2"/>
  <c r="H50" i="1"/>
  <c r="A49" i="2" s="1"/>
  <c r="F274" i="1"/>
  <c r="H273" i="1"/>
  <c r="A272" i="2" s="1"/>
  <c r="H440" i="1"/>
  <c r="A439" i="2" s="1"/>
  <c r="F441" i="1"/>
  <c r="F163" i="1"/>
  <c r="F442" i="1" l="1"/>
  <c r="H441" i="1"/>
  <c r="A440" i="2" s="1"/>
  <c r="F387" i="1"/>
  <c r="H386" i="1"/>
  <c r="A385" i="2" s="1"/>
  <c r="F106" i="1"/>
  <c r="B49" i="2"/>
  <c r="F52" i="1"/>
  <c r="F164" i="1"/>
  <c r="F275" i="1"/>
  <c r="H274" i="1"/>
  <c r="A273" i="2" s="1"/>
  <c r="F329" i="1"/>
  <c r="H328" i="1"/>
  <c r="A327" i="2" s="1"/>
  <c r="F217" i="1"/>
  <c r="F165" i="1" l="1"/>
  <c r="B50" i="2"/>
  <c r="H329" i="1"/>
  <c r="A328" i="2" s="1"/>
  <c r="F330" i="1"/>
  <c r="F218" i="1"/>
  <c r="H387" i="1"/>
  <c r="A386" i="2" s="1"/>
  <c r="F388" i="1"/>
  <c r="H51" i="1"/>
  <c r="A50" i="2" s="1"/>
  <c r="H275" i="1"/>
  <c r="A274" i="2" s="1"/>
  <c r="F276" i="1"/>
  <c r="F53" i="1"/>
  <c r="F107" i="1"/>
  <c r="H442" i="1"/>
  <c r="A441" i="2" s="1"/>
  <c r="F443" i="1"/>
  <c r="F108" i="1" l="1"/>
  <c r="B51" i="2"/>
  <c r="H53" i="1"/>
  <c r="A52" i="2" s="1"/>
  <c r="F54" i="1"/>
  <c r="H388" i="1"/>
  <c r="A387" i="2" s="1"/>
  <c r="F389" i="1"/>
  <c r="F331" i="1"/>
  <c r="H330" i="1"/>
  <c r="A329" i="2" s="1"/>
  <c r="F166" i="1"/>
  <c r="F219" i="1"/>
  <c r="F444" i="1"/>
  <c r="H443" i="1"/>
  <c r="A442" i="2" s="1"/>
  <c r="H52" i="1"/>
  <c r="A51" i="2" s="1"/>
  <c r="H276" i="1"/>
  <c r="A275" i="2" s="1"/>
  <c r="F277" i="1"/>
  <c r="H444" i="1" l="1"/>
  <c r="A443" i="2" s="1"/>
  <c r="F445" i="1"/>
  <c r="F220" i="1"/>
  <c r="F167" i="1"/>
  <c r="F390" i="1"/>
  <c r="H389" i="1"/>
  <c r="A388" i="2" s="1"/>
  <c r="B52" i="2"/>
  <c r="F278" i="1"/>
  <c r="H277" i="1"/>
  <c r="A276" i="2" s="1"/>
  <c r="F109" i="1"/>
  <c r="H331" i="1"/>
  <c r="A330" i="2" s="1"/>
  <c r="F332" i="1"/>
  <c r="F55" i="1"/>
  <c r="H332" i="1" l="1"/>
  <c r="A331" i="2" s="1"/>
  <c r="F333" i="1"/>
  <c r="H278" i="1"/>
  <c r="A277" i="2" s="1"/>
  <c r="F279" i="1"/>
  <c r="F56" i="1"/>
  <c r="B53" i="2"/>
  <c r="H55" i="1"/>
  <c r="A54" i="2" s="1"/>
  <c r="H445" i="1"/>
  <c r="A444" i="2" s="1"/>
  <c r="F446" i="1"/>
  <c r="H390" i="1"/>
  <c r="A389" i="2" s="1"/>
  <c r="F391" i="1"/>
  <c r="F221" i="1"/>
  <c r="F110" i="1"/>
  <c r="H54" i="1"/>
  <c r="A53" i="2" s="1"/>
  <c r="F168" i="1"/>
  <c r="F111" i="1" l="1"/>
  <c r="F222" i="1"/>
  <c r="F392" i="1"/>
  <c r="H391" i="1"/>
  <c r="A390" i="2" s="1"/>
  <c r="B54" i="2"/>
  <c r="F280" i="1"/>
  <c r="H279" i="1"/>
  <c r="A278" i="2" s="1"/>
  <c r="F169" i="1"/>
  <c r="H446" i="1"/>
  <c r="A445" i="2" s="1"/>
  <c r="F447" i="1"/>
  <c r="F57" i="1"/>
  <c r="H56" i="1"/>
  <c r="A55" i="2" s="1"/>
  <c r="F334" i="1"/>
  <c r="H333" i="1"/>
  <c r="A332" i="2" s="1"/>
  <c r="F170" i="1" l="1"/>
  <c r="H334" i="1"/>
  <c r="A333" i="2" s="1"/>
  <c r="F335" i="1"/>
  <c r="F281" i="1"/>
  <c r="H280" i="1"/>
  <c r="A279" i="2" s="1"/>
  <c r="B55" i="2"/>
  <c r="H57" i="1"/>
  <c r="A56" i="2" s="1"/>
  <c r="F58" i="1"/>
  <c r="F223" i="1"/>
  <c r="F112" i="1"/>
  <c r="H447" i="1"/>
  <c r="A446" i="2" s="1"/>
  <c r="F448" i="1"/>
  <c r="H392" i="1"/>
  <c r="A391" i="2" s="1"/>
  <c r="F393" i="1"/>
  <c r="H281" i="1" l="1"/>
  <c r="A280" i="2" s="1"/>
  <c r="F282" i="1"/>
  <c r="H282" i="1" s="1"/>
  <c r="A281" i="2" s="1"/>
  <c r="H448" i="1"/>
  <c r="A447" i="2" s="1"/>
  <c r="F449" i="1"/>
  <c r="F224" i="1"/>
  <c r="B56" i="2"/>
  <c r="H335" i="1"/>
  <c r="A334" i="2" s="1"/>
  <c r="F336" i="1"/>
  <c r="F394" i="1"/>
  <c r="H394" i="1" s="1"/>
  <c r="A393" i="2" s="1"/>
  <c r="H393" i="1"/>
  <c r="A392" i="2" s="1"/>
  <c r="F113" i="1"/>
  <c r="F337" i="1" l="1"/>
  <c r="H336" i="1"/>
  <c r="A335" i="2" s="1"/>
  <c r="F114" i="1"/>
  <c r="F225" i="1"/>
  <c r="B57" i="2"/>
  <c r="F450" i="1"/>
  <c r="H450" i="1" s="1"/>
  <c r="A449" i="2" s="1"/>
  <c r="H449" i="1"/>
  <c r="A448" i="2" s="1"/>
  <c r="H58" i="1"/>
  <c r="A57" i="2" s="1"/>
  <c r="F226" i="1" l="1"/>
  <c r="B58" i="2"/>
  <c r="H59" i="1"/>
  <c r="A58" i="2" s="1"/>
  <c r="F338" i="1"/>
  <c r="H338" i="1" s="1"/>
  <c r="A337" i="2" s="1"/>
  <c r="H337" i="1"/>
  <c r="A336" i="2" s="1"/>
  <c r="B59" i="2" l="1"/>
  <c r="H60" i="1"/>
  <c r="A59" i="2" s="1"/>
  <c r="B60" i="2" l="1"/>
  <c r="H61" i="1"/>
  <c r="A60" i="2" s="1"/>
  <c r="B61" i="2" l="1"/>
  <c r="H62" i="1"/>
  <c r="A61" i="2" s="1"/>
  <c r="B62" i="2" l="1"/>
  <c r="H63" i="1"/>
  <c r="A62" i="2" s="1"/>
  <c r="B63" i="2" l="1"/>
  <c r="H64" i="1"/>
  <c r="A63" i="2" s="1"/>
  <c r="B64" i="2" l="1"/>
  <c r="H65" i="1"/>
  <c r="A64" i="2" s="1"/>
  <c r="B65" i="2" l="1"/>
  <c r="H66" i="1"/>
  <c r="A65" i="2" s="1"/>
  <c r="B66" i="2" l="1"/>
  <c r="H67" i="1"/>
  <c r="A66" i="2" s="1"/>
  <c r="B67" i="2" l="1"/>
  <c r="H68" i="1"/>
  <c r="A67" i="2" s="1"/>
  <c r="B68" i="2" l="1"/>
  <c r="H69" i="1"/>
  <c r="A68" i="2" s="1"/>
  <c r="B69" i="2" l="1"/>
  <c r="H70" i="1"/>
  <c r="A69" i="2" s="1"/>
  <c r="B70" i="2" l="1"/>
  <c r="H71" i="1"/>
  <c r="A70" i="2" s="1"/>
  <c r="B71" i="2" l="1"/>
  <c r="H72" i="1"/>
  <c r="A71" i="2" s="1"/>
  <c r="B72" i="2" l="1"/>
  <c r="H73" i="1"/>
  <c r="A72" i="2" s="1"/>
  <c r="B73" i="2" l="1"/>
  <c r="H74" i="1"/>
  <c r="A73" i="2" s="1"/>
  <c r="B74" i="2" l="1"/>
  <c r="H75" i="1"/>
  <c r="A74" i="2" s="1"/>
  <c r="B75" i="2" l="1"/>
  <c r="H76" i="1"/>
  <c r="A75" i="2" s="1"/>
  <c r="B76" i="2" l="1"/>
  <c r="H77" i="1"/>
  <c r="A76" i="2" s="1"/>
  <c r="B77" i="2" l="1"/>
  <c r="H78" i="1"/>
  <c r="A77" i="2" s="1"/>
  <c r="B78" i="2" l="1"/>
  <c r="H79" i="1"/>
  <c r="A78" i="2" s="1"/>
  <c r="B79" i="2" l="1"/>
  <c r="H80" i="1"/>
  <c r="A79" i="2" s="1"/>
  <c r="B80" i="2" l="1"/>
  <c r="H81" i="1"/>
  <c r="A80" i="2" s="1"/>
  <c r="B81" i="2" l="1"/>
  <c r="H82" i="1"/>
  <c r="A81" i="2" s="1"/>
  <c r="B82" i="2" l="1"/>
  <c r="H83" i="1"/>
  <c r="A82" i="2" s="1"/>
  <c r="B83" i="2" l="1"/>
  <c r="H84" i="1"/>
  <c r="A83" i="2" s="1"/>
  <c r="B84" i="2" l="1"/>
  <c r="H85" i="1"/>
  <c r="A84" i="2" s="1"/>
  <c r="B85" i="2" l="1"/>
  <c r="H86" i="1"/>
  <c r="A85" i="2" s="1"/>
  <c r="B86" i="2" l="1"/>
  <c r="H87" i="1"/>
  <c r="A86" i="2" s="1"/>
  <c r="B87" i="2" l="1"/>
  <c r="H88" i="1"/>
  <c r="A87" i="2" s="1"/>
  <c r="B88" i="2" l="1"/>
  <c r="H89" i="1"/>
  <c r="A88" i="2" s="1"/>
  <c r="B89" i="2" l="1"/>
  <c r="H90" i="1"/>
  <c r="A89" i="2" s="1"/>
  <c r="B90" i="2" l="1"/>
  <c r="H91" i="1"/>
  <c r="A90" i="2" s="1"/>
  <c r="B91" i="2" l="1"/>
  <c r="H92" i="1"/>
  <c r="A91" i="2" s="1"/>
  <c r="B92" i="2" l="1"/>
  <c r="H93" i="1"/>
  <c r="A92" i="2" s="1"/>
  <c r="B93" i="2" l="1"/>
  <c r="H94" i="1"/>
  <c r="A93" i="2" s="1"/>
  <c r="B94" i="2" l="1"/>
  <c r="H95" i="1"/>
  <c r="A94" i="2" s="1"/>
  <c r="B95" i="2" l="1"/>
  <c r="H96" i="1"/>
  <c r="A95" i="2" s="1"/>
  <c r="B96" i="2" l="1"/>
  <c r="H97" i="1"/>
  <c r="A96" i="2" s="1"/>
  <c r="B97" i="2" l="1"/>
  <c r="H98" i="1"/>
  <c r="A97" i="2" s="1"/>
  <c r="B98" i="2" l="1"/>
  <c r="H99" i="1"/>
  <c r="A98" i="2" s="1"/>
  <c r="B99" i="2" l="1"/>
  <c r="H100" i="1"/>
  <c r="A99" i="2" s="1"/>
  <c r="B100" i="2" l="1"/>
  <c r="H101" i="1"/>
  <c r="A100" i="2" s="1"/>
  <c r="B101" i="2" l="1"/>
  <c r="H102" i="1"/>
  <c r="A101" i="2" s="1"/>
  <c r="B102" i="2" l="1"/>
  <c r="H103" i="1"/>
  <c r="A102" i="2" s="1"/>
  <c r="B103" i="2" l="1"/>
  <c r="H104" i="1"/>
  <c r="A103" i="2" s="1"/>
  <c r="B104" i="2" l="1"/>
  <c r="H105" i="1"/>
  <c r="A104" i="2" s="1"/>
  <c r="B105" i="2" l="1"/>
  <c r="H106" i="1"/>
  <c r="A105" i="2" s="1"/>
  <c r="B106" i="2" l="1"/>
  <c r="H107" i="1"/>
  <c r="A106" i="2" s="1"/>
  <c r="B107" i="2" l="1"/>
  <c r="H108" i="1"/>
  <c r="A107" i="2" s="1"/>
  <c r="B108" i="2" l="1"/>
  <c r="H109" i="1"/>
  <c r="A108" i="2" s="1"/>
  <c r="B109" i="2" l="1"/>
  <c r="H110" i="1"/>
  <c r="A109" i="2" s="1"/>
  <c r="B110" i="2" l="1"/>
  <c r="H111" i="1"/>
  <c r="A110" i="2" s="1"/>
  <c r="B111" i="2" l="1"/>
  <c r="H112" i="1"/>
  <c r="A111" i="2" s="1"/>
  <c r="B112" i="2" l="1"/>
  <c r="H113" i="1"/>
  <c r="A112" i="2" s="1"/>
  <c r="B113" i="2" l="1"/>
  <c r="H114" i="1"/>
  <c r="A113" i="2" s="1"/>
  <c r="B114" i="2" l="1"/>
  <c r="H115" i="1"/>
  <c r="A114" i="2" s="1"/>
  <c r="B115" i="2" l="1"/>
  <c r="H116" i="1"/>
  <c r="A115" i="2" s="1"/>
  <c r="B116" i="2" l="1"/>
  <c r="H117" i="1"/>
  <c r="A116" i="2" s="1"/>
  <c r="B117" i="2" l="1"/>
  <c r="H118" i="1"/>
  <c r="A117" i="2" s="1"/>
  <c r="B118" i="2" l="1"/>
  <c r="H119" i="1"/>
  <c r="A118" i="2" s="1"/>
  <c r="B119" i="2" l="1"/>
  <c r="H120" i="1"/>
  <c r="A119" i="2" s="1"/>
  <c r="B120" i="2" l="1"/>
  <c r="H121" i="1"/>
  <c r="A120" i="2" s="1"/>
  <c r="B121" i="2" l="1"/>
  <c r="H122" i="1"/>
  <c r="A121" i="2" s="1"/>
  <c r="B122" i="2" l="1"/>
  <c r="H123" i="1"/>
  <c r="A122" i="2" s="1"/>
  <c r="B123" i="2" l="1"/>
  <c r="H124" i="1"/>
  <c r="A123" i="2" s="1"/>
  <c r="B124" i="2" l="1"/>
  <c r="H125" i="1"/>
  <c r="A124" i="2" s="1"/>
  <c r="B125" i="2" l="1"/>
  <c r="H126" i="1"/>
  <c r="A125" i="2" s="1"/>
  <c r="B126" i="2" l="1"/>
  <c r="H127" i="1"/>
  <c r="A126" i="2" s="1"/>
  <c r="B127" i="2" l="1"/>
  <c r="H128" i="1"/>
  <c r="A127" i="2" s="1"/>
  <c r="B128" i="2" l="1"/>
  <c r="H129" i="1"/>
  <c r="A128" i="2" s="1"/>
  <c r="B129" i="2" l="1"/>
  <c r="H130" i="1"/>
  <c r="A129" i="2" s="1"/>
  <c r="B130" i="2" l="1"/>
  <c r="H131" i="1"/>
  <c r="A130" i="2" s="1"/>
  <c r="B131" i="2" l="1"/>
  <c r="H132" i="1"/>
  <c r="A131" i="2" s="1"/>
  <c r="B132" i="2" l="1"/>
  <c r="H133" i="1"/>
  <c r="A132" i="2" s="1"/>
  <c r="B133" i="2" l="1"/>
  <c r="H134" i="1"/>
  <c r="A133" i="2" s="1"/>
  <c r="B134" i="2" l="1"/>
  <c r="H135" i="1"/>
  <c r="A134" i="2" s="1"/>
  <c r="B135" i="2" l="1"/>
  <c r="H136" i="1"/>
  <c r="A135" i="2" s="1"/>
  <c r="B136" i="2" l="1"/>
  <c r="H137" i="1"/>
  <c r="A136" i="2" s="1"/>
  <c r="B137" i="2" l="1"/>
  <c r="H138" i="1"/>
  <c r="A137" i="2" s="1"/>
  <c r="B138" i="2" l="1"/>
  <c r="H139" i="1"/>
  <c r="A138" i="2" s="1"/>
  <c r="B139" i="2" l="1"/>
  <c r="H140" i="1"/>
  <c r="A139" i="2" s="1"/>
  <c r="B140" i="2" l="1"/>
  <c r="H141" i="1"/>
  <c r="A140" i="2" s="1"/>
  <c r="B141" i="2" l="1"/>
  <c r="H142" i="1"/>
  <c r="A141" i="2" s="1"/>
  <c r="B142" i="2" l="1"/>
  <c r="H143" i="1"/>
  <c r="A142" i="2" s="1"/>
  <c r="B143" i="2" l="1"/>
  <c r="H144" i="1"/>
  <c r="A143" i="2" s="1"/>
  <c r="B144" i="2" l="1"/>
  <c r="H145" i="1"/>
  <c r="A144" i="2" s="1"/>
  <c r="B145" i="2" l="1"/>
  <c r="H146" i="1"/>
  <c r="A145" i="2" s="1"/>
  <c r="B146" i="2" l="1"/>
  <c r="H147" i="1"/>
  <c r="A146" i="2" s="1"/>
  <c r="B147" i="2" l="1"/>
  <c r="H148" i="1"/>
  <c r="A147" i="2" s="1"/>
  <c r="B148" i="2" l="1"/>
  <c r="H149" i="1"/>
  <c r="A148" i="2" s="1"/>
  <c r="B149" i="2" l="1"/>
  <c r="H150" i="1"/>
  <c r="A149" i="2" s="1"/>
  <c r="B150" i="2" l="1"/>
  <c r="H151" i="1"/>
  <c r="A150" i="2" s="1"/>
  <c r="B151" i="2" l="1"/>
  <c r="H152" i="1"/>
  <c r="A151" i="2" s="1"/>
  <c r="B152" i="2" l="1"/>
  <c r="H153" i="1"/>
  <c r="A152" i="2" s="1"/>
  <c r="B153" i="2" l="1"/>
  <c r="H154" i="1"/>
  <c r="A153" i="2" s="1"/>
  <c r="B154" i="2" l="1"/>
  <c r="H155" i="1"/>
  <c r="A154" i="2" s="1"/>
  <c r="B155" i="2" l="1"/>
  <c r="H156" i="1"/>
  <c r="A155" i="2" s="1"/>
  <c r="B156" i="2" l="1"/>
  <c r="H157" i="1"/>
  <c r="A156" i="2" s="1"/>
  <c r="B157" i="2" l="1"/>
  <c r="H158" i="1"/>
  <c r="A157" i="2" s="1"/>
  <c r="B158" i="2" l="1"/>
  <c r="H159" i="1"/>
  <c r="A158" i="2" s="1"/>
  <c r="B159" i="2" l="1"/>
  <c r="H160" i="1"/>
  <c r="A159" i="2" s="1"/>
  <c r="B160" i="2" l="1"/>
  <c r="H161" i="1"/>
  <c r="A160" i="2" s="1"/>
  <c r="B161" i="2" l="1"/>
  <c r="H162" i="1"/>
  <c r="A161" i="2" s="1"/>
  <c r="B162" i="2" l="1"/>
  <c r="H163" i="1"/>
  <c r="A162" i="2" s="1"/>
  <c r="B163" i="2" l="1"/>
  <c r="H164" i="1"/>
  <c r="A163" i="2" s="1"/>
  <c r="B164" i="2" l="1"/>
  <c r="H165" i="1"/>
  <c r="A164" i="2" s="1"/>
  <c r="B165" i="2" l="1"/>
  <c r="H166" i="1"/>
  <c r="A165" i="2" s="1"/>
  <c r="B166" i="2" l="1"/>
  <c r="H167" i="1"/>
  <c r="A166" i="2" s="1"/>
  <c r="B167" i="2" l="1"/>
  <c r="H168" i="1"/>
  <c r="A167" i="2" s="1"/>
  <c r="B168" i="2" l="1"/>
  <c r="H169" i="1"/>
  <c r="A168" i="2" s="1"/>
  <c r="B169" i="2" l="1"/>
  <c r="H170" i="1"/>
  <c r="A169" i="2" s="1"/>
  <c r="B170" i="2" l="1"/>
  <c r="H171" i="1"/>
  <c r="A170" i="2" s="1"/>
  <c r="B171" i="2" l="1"/>
  <c r="H172" i="1"/>
  <c r="A171" i="2" s="1"/>
  <c r="B172" i="2" l="1"/>
  <c r="H173" i="1"/>
  <c r="A172" i="2" s="1"/>
  <c r="B173" i="2" l="1"/>
  <c r="H174" i="1"/>
  <c r="A173" i="2" s="1"/>
  <c r="B174" i="2" l="1"/>
  <c r="H175" i="1"/>
  <c r="A174" i="2" s="1"/>
  <c r="B175" i="2" l="1"/>
  <c r="H176" i="1"/>
  <c r="A175" i="2" s="1"/>
  <c r="B176" i="2" l="1"/>
  <c r="H177" i="1"/>
  <c r="A176" i="2" s="1"/>
  <c r="B177" i="2" l="1"/>
  <c r="H178" i="1"/>
  <c r="A177" i="2" s="1"/>
  <c r="B178" i="2" l="1"/>
  <c r="H179" i="1"/>
  <c r="A178" i="2" s="1"/>
  <c r="B179" i="2" l="1"/>
  <c r="H180" i="1"/>
  <c r="A179" i="2" s="1"/>
  <c r="B180" i="2" l="1"/>
  <c r="H181" i="1"/>
  <c r="A180" i="2" s="1"/>
  <c r="B181" i="2" l="1"/>
  <c r="H182" i="1"/>
  <c r="A181" i="2" s="1"/>
  <c r="B182" i="2" l="1"/>
  <c r="H183" i="1"/>
  <c r="A182" i="2" s="1"/>
  <c r="B183" i="2" l="1"/>
  <c r="H184" i="1"/>
  <c r="A183" i="2" s="1"/>
  <c r="B184" i="2" l="1"/>
  <c r="H185" i="1"/>
  <c r="A184" i="2" s="1"/>
  <c r="B185" i="2" l="1"/>
  <c r="H186" i="1"/>
  <c r="A185" i="2" s="1"/>
  <c r="B186" i="2" l="1"/>
  <c r="H187" i="1"/>
  <c r="A186" i="2" s="1"/>
  <c r="B187" i="2" l="1"/>
  <c r="H188" i="1"/>
  <c r="A187" i="2" s="1"/>
  <c r="B188" i="2" l="1"/>
  <c r="H189" i="1"/>
  <c r="A188" i="2" s="1"/>
  <c r="B189" i="2" l="1"/>
  <c r="H190" i="1"/>
  <c r="A189" i="2" s="1"/>
  <c r="B190" i="2" l="1"/>
  <c r="H191" i="1"/>
  <c r="A190" i="2" s="1"/>
  <c r="B191" i="2" l="1"/>
  <c r="H192" i="1"/>
  <c r="A191" i="2" s="1"/>
  <c r="B192" i="2" l="1"/>
  <c r="H193" i="1"/>
  <c r="A192" i="2" s="1"/>
  <c r="B193" i="2" l="1"/>
  <c r="H194" i="1"/>
  <c r="A193" i="2" s="1"/>
  <c r="B194" i="2" l="1"/>
  <c r="H195" i="1"/>
  <c r="A194" i="2" s="1"/>
  <c r="B195" i="2" l="1"/>
  <c r="H196" i="1"/>
  <c r="A195" i="2" s="1"/>
  <c r="B196" i="2" l="1"/>
  <c r="H197" i="1"/>
  <c r="A196" i="2" s="1"/>
  <c r="B197" i="2" l="1"/>
  <c r="H198" i="1"/>
  <c r="A197" i="2" s="1"/>
  <c r="B198" i="2" l="1"/>
  <c r="H199" i="1"/>
  <c r="A198" i="2" s="1"/>
  <c r="B199" i="2" l="1"/>
  <c r="H200" i="1"/>
  <c r="A199" i="2" s="1"/>
  <c r="B200" i="2" l="1"/>
  <c r="H201" i="1"/>
  <c r="A200" i="2" s="1"/>
  <c r="B201" i="2" l="1"/>
  <c r="H202" i="1"/>
  <c r="A201" i="2" s="1"/>
  <c r="B202" i="2" l="1"/>
  <c r="H203" i="1"/>
  <c r="A202" i="2" s="1"/>
  <c r="B203" i="2" l="1"/>
  <c r="H204" i="1"/>
  <c r="A203" i="2" s="1"/>
  <c r="B204" i="2" l="1"/>
  <c r="H205" i="1"/>
  <c r="A204" i="2" s="1"/>
  <c r="B205" i="2" l="1"/>
  <c r="H206" i="1"/>
  <c r="A205" i="2" s="1"/>
  <c r="B206" i="2" l="1"/>
  <c r="H207" i="1"/>
  <c r="A206" i="2" s="1"/>
  <c r="B207" i="2" l="1"/>
  <c r="H208" i="1"/>
  <c r="A207" i="2" s="1"/>
  <c r="B208" i="2" l="1"/>
  <c r="H209" i="1"/>
  <c r="A208" i="2" s="1"/>
  <c r="B209" i="2" l="1"/>
  <c r="H210" i="1"/>
  <c r="A209" i="2" s="1"/>
  <c r="B210" i="2" l="1"/>
  <c r="H211" i="1"/>
  <c r="A210" i="2" s="1"/>
  <c r="B211" i="2" l="1"/>
  <c r="H212" i="1"/>
  <c r="A211" i="2" s="1"/>
  <c r="B212" i="2" l="1"/>
  <c r="H213" i="1"/>
  <c r="A212" i="2" s="1"/>
  <c r="B213" i="2" l="1"/>
  <c r="H214" i="1"/>
  <c r="A213" i="2" s="1"/>
  <c r="B214" i="2" l="1"/>
  <c r="H215" i="1"/>
  <c r="A214" i="2" s="1"/>
  <c r="B215" i="2" l="1"/>
  <c r="H216" i="1"/>
  <c r="A215" i="2" s="1"/>
  <c r="B216" i="2" l="1"/>
  <c r="H217" i="1"/>
  <c r="A216" i="2" s="1"/>
  <c r="B217" i="2" l="1"/>
  <c r="H218" i="1"/>
  <c r="A217" i="2" s="1"/>
  <c r="B218" i="2" l="1"/>
  <c r="H219" i="1"/>
  <c r="A218" i="2" s="1"/>
  <c r="B219" i="2" l="1"/>
  <c r="H220" i="1"/>
  <c r="A219" i="2" s="1"/>
  <c r="B220" i="2" l="1"/>
  <c r="H221" i="1"/>
  <c r="A220" i="2" s="1"/>
  <c r="B221" i="2" l="1"/>
  <c r="H222" i="1"/>
  <c r="A221" i="2" s="1"/>
  <c r="B222" i="2" l="1"/>
  <c r="H223" i="1"/>
  <c r="A222" i="2" s="1"/>
  <c r="B223" i="2" l="1"/>
  <c r="H224" i="1"/>
  <c r="A223" i="2" s="1"/>
  <c r="B224" i="2" l="1"/>
  <c r="H225" i="1"/>
  <c r="A224" i="2" s="1"/>
  <c r="B225" i="2" l="1"/>
  <c r="H226" i="1"/>
  <c r="A225" i="2" s="1"/>
</calcChain>
</file>

<file path=xl/sharedStrings.xml><?xml version="1.0" encoding="utf-8"?>
<sst xmlns="http://schemas.openxmlformats.org/spreadsheetml/2006/main" count="10223" uniqueCount="32">
  <si>
    <t>Crop</t>
  </si>
  <si>
    <t>Irrigation</t>
  </si>
  <si>
    <t>Lucerne</t>
  </si>
  <si>
    <t>Pasture</t>
  </si>
  <si>
    <t>None</t>
  </si>
  <si>
    <t>TwoPerWeek</t>
  </si>
  <si>
    <t>ThreeWeekly</t>
  </si>
  <si>
    <t>OnePerWeek</t>
  </si>
  <si>
    <t>SimulationName</t>
  </si>
  <si>
    <t>Clock.Today</t>
  </si>
  <si>
    <t>ExtraVariables.Script.SWC</t>
  </si>
  <si>
    <t>D110</t>
  </si>
  <si>
    <t>D130</t>
  </si>
  <si>
    <t>D150</t>
  </si>
  <si>
    <t>D23</t>
  </si>
  <si>
    <t>D30</t>
  </si>
  <si>
    <t>D50</t>
  </si>
  <si>
    <t>D7</t>
  </si>
  <si>
    <t>D70</t>
  </si>
  <si>
    <t>D90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</si>
  <si>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</si>
  <si>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</si>
  <si>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</si>
  <si>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</si>
  <si>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</si>
  <si>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</si>
  <si>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</si>
  <si>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</si>
  <si>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</si>
  <si>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Cover</t>
  </si>
  <si>
    <t>PSWC</t>
  </si>
  <si>
    <t>CoverTypePasture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</si>
</sst>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:ss"/>
    <numFmt numFmtId="165" formatCode="yyyy\-mm\-dd"/>
    <numFmt numFmtId="166" formatCode="yyyy\-mm\-dd;@"/>
  </numFmts>
  <fonts count="5" x14ac:knownFonts="1">
    <font>
      <sz val="10"/>
      <name val="Arial"/>
      <charset val="1"/>
    </font>
    <font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1" xfId="0" applyFont="1" applyFill="1" applyBorder="1" applyAlignment="1" applyProtection="1">
      <alignment horizontal="center" vertical="top"/>
    </xf>
    <xf numFmtId="164" fontId="3" fillId="0" borderId="1" xfId="0" applyNumberFormat="1" applyFont="1" applyFill="1" applyBorder="1" applyAlignment="1" applyProtection="1">
      <alignment horizontal="center" vertical="top"/>
    </xf>
    <xf numFmtId="0" fontId="4" fillId="0" borderId="0" xfId="0" applyFont="1" applyFill="1" applyBorder="1" applyAlignment="1" applyProtection="1"/>
    <xf numFmtId="165" fontId="0" fillId="0" borderId="0" xfId="0" applyNumberFormat="1"/>
    <xf numFmtId="0" fontId="1" fillId="0" borderId="0" xfId="0" applyFont="1" applyFill="1" applyBorder="1" applyAlignment="1" applyProtection="1"/>
    <xf numFmtId="0" fontId="2" fillId="0" borderId="0" xfId="0" applyFont="1" applyFill="1" applyBorder="1" applyAlignment="1" applyProtection="1">
      <alignment horizontal="center" vertical="top"/>
    </xf>
    <xf numFmtId="165" fontId="1" fillId="0" borderId="0" xfId="0" applyNumberFormat="1" applyFont="1" applyFill="1" applyBorder="1" applyAlignment="1" applyProtection="1"/>
    <xf numFmtId="0" fontId="1" fillId="0" borderId="0" xfId="0" applyFont="1"/>
    <xf numFmtId="14" fontId="1" fillId="0" borderId="0" xfId="0" applyNumberFormat="1" applyFont="1" applyFill="1" applyBorder="1" applyAlignment="1" applyProtection="1"/>
    <xf numFmtId="0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6" fontId="0" fillId="0" borderId="0" xfId="0" applyNumberFormat="1"/>
    <xf numFmtId="0" fontId="2" fillId="0" borderId="1" xfId="0" applyFont="1" applyFill="1" applyBorder="1" applyAlignment="1" applyProtection="1">
      <alignment horizontal="center" vertical="top"/>
    </xf>
    <xf numFmtId="164" fontId="2" fillId="0" borderId="1" xfId="0" applyNumberFormat="1" applyFont="1" applyFill="1" applyBorder="1" applyAlignment="1" applyProtection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450"/>
  <sheetViews>
    <sheetView topLeftCell="A427" workbookViewId="0">
      <selection activeCell="E227" sqref="E227:E450"/>
    </sheetView>
  </sheetViews>
  <sheetFormatPr defaultRowHeight="12.75" x14ac:dyDescent="0.2"/>
  <cols>
    <col min="3" max="3" width="18.140625" bestFit="1" customWidth="1"/>
    <col min="5" max="5" width="12.28515625" customWidth="1"/>
    <col min="8" max="8" width="33" bestFit="1" customWidth="1"/>
    <col min="9" max="9" width="11.28515625" bestFit="1" customWidth="1"/>
  </cols>
  <sheetData>
    <row r="1" spans="1:10" x14ac:dyDescent="0.2">
      <c r="D1" s="1">
        <v>0</v>
      </c>
    </row>
    <row r="2" spans="1:10" x14ac:dyDescent="0.2">
      <c r="A2" s="1" t="s">
        <v>0</v>
      </c>
      <c r="B2" s="1" t="s">
        <v>1</v>
      </c>
      <c r="C2" s="1"/>
      <c r="H2" s="10" t="s">
        <v>8</v>
      </c>
      <c r="I2" s="11" t="s">
        <v>9</v>
      </c>
      <c r="J2" t="s">
        <v>10</v>
      </c>
    </row>
    <row r="3" spans="1:10" x14ac:dyDescent="0.2">
      <c r="A3" s="13" t="s">
        <v>2</v>
      </c>
      <c r="B3" s="13" t="s">
        <v>4</v>
      </c>
      <c r="C3" s="2">
        <v>40822</v>
      </c>
      <c r="D3" s="3">
        <v>248.97855043003872</v>
      </c>
      <c r="E3" t="str">
        <f>"CoverType"&amp;A3</f>
        <v>CoverTypeLucerne</v>
      </c>
      <c r="F3" t="str">
        <f>IF(B3="",F2,"Irrigation"&amp;B3)</f>
        <v>IrrigationNone</v>
      </c>
      <c r="H3" t="str">
        <f>"LandP"&amp;F3&amp;E3</f>
        <v>LandPIrrigationNoneCoverTypeLucerne</v>
      </c>
      <c r="I3" s="4">
        <f>ROUNDDOWN(C3,0)</f>
        <v>40822</v>
      </c>
      <c r="J3">
        <f>D3</f>
        <v>248.97855043003872</v>
      </c>
    </row>
    <row r="4" spans="1:10" x14ac:dyDescent="0.2">
      <c r="A4" s="13"/>
      <c r="B4" s="13"/>
      <c r="C4" s="2">
        <v>40836</v>
      </c>
      <c r="D4" s="3">
        <v>271.0918832743738</v>
      </c>
      <c r="E4" t="str">
        <f>E3</f>
        <v>CoverTypeLucerne</v>
      </c>
      <c r="F4" t="str">
        <f t="shared" ref="F4:F67" si="0">IF(B4="",F3,"Irrigation"&amp;B4)</f>
        <v>IrrigationNone</v>
      </c>
      <c r="H4" t="str">
        <f t="shared" ref="H4:H67" si="1">"LandP"&amp;F4&amp;E4</f>
        <v>LandPIrrigationNoneCoverTypeLucerne</v>
      </c>
      <c r="I4" s="4">
        <f t="shared" ref="I4:I67" si="2">ROUNDDOWN(C4,0)</f>
        <v>40836</v>
      </c>
      <c r="J4">
        <f t="shared" ref="J4:J67" si="3">D4</f>
        <v>271.0918832743738</v>
      </c>
    </row>
    <row r="5" spans="1:10" x14ac:dyDescent="0.2">
      <c r="A5" s="13"/>
      <c r="B5" s="13"/>
      <c r="C5" s="2">
        <v>40842</v>
      </c>
      <c r="D5" s="3">
        <v>207.9</v>
      </c>
      <c r="E5" t="str">
        <f t="shared" ref="E5:E68" si="4">E4</f>
        <v>CoverTypeLucerne</v>
      </c>
      <c r="F5" t="str">
        <f t="shared" si="0"/>
        <v>IrrigationNone</v>
      </c>
      <c r="H5" t="str">
        <f t="shared" si="1"/>
        <v>LandPIrrigationNoneCoverTypeLucerne</v>
      </c>
      <c r="I5" s="4">
        <f t="shared" si="2"/>
        <v>40842</v>
      </c>
      <c r="J5">
        <f t="shared" si="3"/>
        <v>207.9</v>
      </c>
    </row>
    <row r="6" spans="1:10" x14ac:dyDescent="0.2">
      <c r="A6" s="13"/>
      <c r="B6" s="13"/>
      <c r="C6" s="2">
        <v>40850</v>
      </c>
      <c r="D6" s="3">
        <v>220.4375</v>
      </c>
      <c r="E6" t="str">
        <f t="shared" si="4"/>
        <v>CoverTypeLucerne</v>
      </c>
      <c r="F6" t="str">
        <f t="shared" si="0"/>
        <v>IrrigationNone</v>
      </c>
      <c r="H6" t="str">
        <f t="shared" si="1"/>
        <v>LandPIrrigationNoneCoverTypeLucerne</v>
      </c>
      <c r="I6" s="4">
        <f t="shared" si="2"/>
        <v>40850</v>
      </c>
      <c r="J6">
        <f t="shared" si="3"/>
        <v>220.4375</v>
      </c>
    </row>
    <row r="7" spans="1:10" x14ac:dyDescent="0.2">
      <c r="A7" s="13"/>
      <c r="B7" s="13"/>
      <c r="C7" s="2">
        <v>40859</v>
      </c>
      <c r="D7" s="3">
        <v>181.19340463434668</v>
      </c>
      <c r="E7" t="str">
        <f t="shared" si="4"/>
        <v>CoverTypeLucerne</v>
      </c>
      <c r="F7" t="str">
        <f t="shared" si="0"/>
        <v>IrrigationNone</v>
      </c>
      <c r="H7" t="str">
        <f t="shared" si="1"/>
        <v>LandPIrrigationNoneCoverTypeLucerne</v>
      </c>
      <c r="I7" s="4">
        <f t="shared" si="2"/>
        <v>40859</v>
      </c>
      <c r="J7">
        <f t="shared" si="3"/>
        <v>181.19340463434668</v>
      </c>
    </row>
    <row r="8" spans="1:10" x14ac:dyDescent="0.2">
      <c r="A8" s="13"/>
      <c r="B8" s="13"/>
      <c r="C8" s="2">
        <v>40864</v>
      </c>
      <c r="D8" s="3">
        <v>227.30778383173833</v>
      </c>
      <c r="E8" t="str">
        <f t="shared" si="4"/>
        <v>CoverTypeLucerne</v>
      </c>
      <c r="F8" t="str">
        <f t="shared" si="0"/>
        <v>IrrigationNone</v>
      </c>
      <c r="H8" t="str">
        <f t="shared" si="1"/>
        <v>LandPIrrigationNoneCoverTypeLucerne</v>
      </c>
      <c r="I8" s="4">
        <f t="shared" si="2"/>
        <v>40864</v>
      </c>
      <c r="J8">
        <f t="shared" si="3"/>
        <v>227.30778383173833</v>
      </c>
    </row>
    <row r="9" spans="1:10" x14ac:dyDescent="0.2">
      <c r="A9" s="13"/>
      <c r="B9" s="13"/>
      <c r="C9" s="2">
        <v>40877</v>
      </c>
      <c r="D9" s="3">
        <v>183.54327179624966</v>
      </c>
      <c r="E9" t="str">
        <f t="shared" si="4"/>
        <v>CoverTypeLucerne</v>
      </c>
      <c r="F9" t="str">
        <f t="shared" si="0"/>
        <v>IrrigationNone</v>
      </c>
      <c r="H9" t="str">
        <f t="shared" si="1"/>
        <v>LandPIrrigationNoneCoverTypeLucerne</v>
      </c>
      <c r="I9" s="4">
        <f t="shared" si="2"/>
        <v>40877</v>
      </c>
      <c r="J9">
        <f t="shared" si="3"/>
        <v>183.54327179624966</v>
      </c>
    </row>
    <row r="10" spans="1:10" x14ac:dyDescent="0.2">
      <c r="A10" s="13"/>
      <c r="B10" s="13"/>
      <c r="C10" s="2">
        <v>40891</v>
      </c>
      <c r="D10" s="3">
        <v>177.30577665224686</v>
      </c>
      <c r="E10" t="str">
        <f t="shared" si="4"/>
        <v>CoverTypeLucerne</v>
      </c>
      <c r="F10" t="str">
        <f t="shared" si="0"/>
        <v>IrrigationNone</v>
      </c>
      <c r="H10" t="str">
        <f t="shared" si="1"/>
        <v>LandPIrrigationNoneCoverTypeLucerne</v>
      </c>
      <c r="I10" s="4">
        <f t="shared" si="2"/>
        <v>40891</v>
      </c>
      <c r="J10">
        <f t="shared" si="3"/>
        <v>177.30577665224686</v>
      </c>
    </row>
    <row r="11" spans="1:10" x14ac:dyDescent="0.2">
      <c r="A11" s="13"/>
      <c r="B11" s="13"/>
      <c r="C11" s="2">
        <v>40905</v>
      </c>
      <c r="D11" s="3">
        <v>170.03749999999999</v>
      </c>
      <c r="E11" t="str">
        <f t="shared" si="4"/>
        <v>CoverTypeLucerne</v>
      </c>
      <c r="F11" t="str">
        <f t="shared" si="0"/>
        <v>IrrigationNone</v>
      </c>
      <c r="H11" t="str">
        <f t="shared" si="1"/>
        <v>LandPIrrigationNoneCoverTypeLucerne</v>
      </c>
      <c r="I11" s="4">
        <f t="shared" si="2"/>
        <v>40905</v>
      </c>
      <c r="J11">
        <f t="shared" si="3"/>
        <v>170.03749999999999</v>
      </c>
    </row>
    <row r="12" spans="1:10" x14ac:dyDescent="0.2">
      <c r="A12" s="13"/>
      <c r="B12" s="13"/>
      <c r="C12" s="2">
        <v>40919</v>
      </c>
      <c r="D12" s="3">
        <v>164.96250000000001</v>
      </c>
      <c r="E12" t="str">
        <f t="shared" si="4"/>
        <v>CoverTypeLucerne</v>
      </c>
      <c r="F12" t="str">
        <f t="shared" si="0"/>
        <v>IrrigationNone</v>
      </c>
      <c r="H12" t="str">
        <f t="shared" si="1"/>
        <v>LandPIrrigationNoneCoverTypeLucerne</v>
      </c>
      <c r="I12" s="4">
        <f t="shared" si="2"/>
        <v>40919</v>
      </c>
      <c r="J12">
        <f t="shared" si="3"/>
        <v>164.96250000000001</v>
      </c>
    </row>
    <row r="13" spans="1:10" x14ac:dyDescent="0.2">
      <c r="A13" s="13"/>
      <c r="B13" s="13"/>
      <c r="C13" s="2">
        <v>40933</v>
      </c>
      <c r="D13" s="3">
        <v>133.04700584606869</v>
      </c>
      <c r="E13" t="str">
        <f t="shared" si="4"/>
        <v>CoverTypeLucerne</v>
      </c>
      <c r="F13" t="str">
        <f t="shared" si="0"/>
        <v>IrrigationNone</v>
      </c>
      <c r="H13" t="str">
        <f t="shared" si="1"/>
        <v>LandPIrrigationNoneCoverTypeLucerne</v>
      </c>
      <c r="I13" s="4">
        <f t="shared" si="2"/>
        <v>40933</v>
      </c>
      <c r="J13">
        <f t="shared" si="3"/>
        <v>133.04700584606869</v>
      </c>
    </row>
    <row r="14" spans="1:10" x14ac:dyDescent="0.2">
      <c r="A14" s="13"/>
      <c r="B14" s="13"/>
      <c r="C14" s="2">
        <v>40947</v>
      </c>
      <c r="D14" s="3">
        <v>133.24054356842123</v>
      </c>
      <c r="E14" t="str">
        <f t="shared" si="4"/>
        <v>CoverTypeLucerne</v>
      </c>
      <c r="F14" t="str">
        <f t="shared" si="0"/>
        <v>IrrigationNone</v>
      </c>
      <c r="H14" t="str">
        <f t="shared" si="1"/>
        <v>LandPIrrigationNoneCoverTypeLucerne</v>
      </c>
      <c r="I14" s="4">
        <f t="shared" si="2"/>
        <v>40947</v>
      </c>
      <c r="J14">
        <f t="shared" si="3"/>
        <v>133.24054356842123</v>
      </c>
    </row>
    <row r="15" spans="1:10" x14ac:dyDescent="0.2">
      <c r="A15" s="13"/>
      <c r="B15" s="13"/>
      <c r="C15" s="2">
        <v>40961</v>
      </c>
      <c r="D15" s="3">
        <v>126.12821844330621</v>
      </c>
      <c r="E15" t="str">
        <f t="shared" si="4"/>
        <v>CoverTypeLucerne</v>
      </c>
      <c r="F15" t="str">
        <f t="shared" si="0"/>
        <v>IrrigationNone</v>
      </c>
      <c r="H15" t="str">
        <f t="shared" si="1"/>
        <v>LandPIrrigationNoneCoverTypeLucerne</v>
      </c>
      <c r="I15" s="4">
        <f t="shared" si="2"/>
        <v>40961</v>
      </c>
      <c r="J15">
        <f t="shared" si="3"/>
        <v>126.12821844330621</v>
      </c>
    </row>
    <row r="16" spans="1:10" x14ac:dyDescent="0.2">
      <c r="A16" s="13"/>
      <c r="B16" s="13"/>
      <c r="C16" s="2">
        <v>40975</v>
      </c>
      <c r="D16" s="3">
        <v>173.75907480531399</v>
      </c>
      <c r="E16" t="str">
        <f t="shared" si="4"/>
        <v>CoverTypeLucerne</v>
      </c>
      <c r="F16" t="str">
        <f t="shared" si="0"/>
        <v>IrrigationNone</v>
      </c>
      <c r="H16" t="str">
        <f t="shared" si="1"/>
        <v>LandPIrrigationNoneCoverTypeLucerne</v>
      </c>
      <c r="I16" s="4">
        <f t="shared" si="2"/>
        <v>40975</v>
      </c>
      <c r="J16">
        <f t="shared" si="3"/>
        <v>173.75907480531399</v>
      </c>
    </row>
    <row r="17" spans="1:10" x14ac:dyDescent="0.2">
      <c r="A17" s="13"/>
      <c r="B17" s="13"/>
      <c r="C17" s="2">
        <v>40989</v>
      </c>
      <c r="D17" s="3">
        <v>161.06831880907612</v>
      </c>
      <c r="E17" t="str">
        <f t="shared" si="4"/>
        <v>CoverTypeLucerne</v>
      </c>
      <c r="F17" t="str">
        <f t="shared" si="0"/>
        <v>IrrigationNone</v>
      </c>
      <c r="H17" t="str">
        <f t="shared" si="1"/>
        <v>LandPIrrigationNoneCoverTypeLucerne</v>
      </c>
      <c r="I17" s="4">
        <f t="shared" si="2"/>
        <v>40989</v>
      </c>
      <c r="J17">
        <f t="shared" si="3"/>
        <v>161.06831880907612</v>
      </c>
    </row>
    <row r="18" spans="1:10" x14ac:dyDescent="0.2">
      <c r="A18" s="13"/>
      <c r="B18" s="13"/>
      <c r="C18" s="2">
        <v>41003</v>
      </c>
      <c r="D18" s="3">
        <v>144.27595143294306</v>
      </c>
      <c r="E18" t="str">
        <f t="shared" si="4"/>
        <v>CoverTypeLucerne</v>
      </c>
      <c r="F18" t="str">
        <f t="shared" si="0"/>
        <v>IrrigationNone</v>
      </c>
      <c r="H18" t="str">
        <f t="shared" si="1"/>
        <v>LandPIrrigationNoneCoverTypeLucerne</v>
      </c>
      <c r="I18" s="4">
        <f t="shared" si="2"/>
        <v>41003</v>
      </c>
      <c r="J18">
        <f t="shared" si="3"/>
        <v>144.27595143294306</v>
      </c>
    </row>
    <row r="19" spans="1:10" x14ac:dyDescent="0.2">
      <c r="A19" s="13"/>
      <c r="B19" s="13"/>
      <c r="C19" s="2">
        <v>41017</v>
      </c>
      <c r="D19" s="3">
        <v>146.23361838119436</v>
      </c>
      <c r="E19" t="str">
        <f t="shared" si="4"/>
        <v>CoverTypeLucerne</v>
      </c>
      <c r="F19" t="str">
        <f t="shared" si="0"/>
        <v>IrrigationNone</v>
      </c>
      <c r="H19" t="str">
        <f t="shared" si="1"/>
        <v>LandPIrrigationNoneCoverTypeLucerne</v>
      </c>
      <c r="I19" s="4">
        <f t="shared" si="2"/>
        <v>41017</v>
      </c>
      <c r="J19">
        <f t="shared" si="3"/>
        <v>146.23361838119436</v>
      </c>
    </row>
    <row r="20" spans="1:10" x14ac:dyDescent="0.2">
      <c r="A20" s="13"/>
      <c r="B20" s="13"/>
      <c r="C20" s="2">
        <v>41031</v>
      </c>
      <c r="D20" s="3">
        <v>133.28100721723561</v>
      </c>
      <c r="E20" t="str">
        <f t="shared" si="4"/>
        <v>CoverTypeLucerne</v>
      </c>
      <c r="F20" t="str">
        <f t="shared" si="0"/>
        <v>IrrigationNone</v>
      </c>
      <c r="H20" t="str">
        <f t="shared" si="1"/>
        <v>LandPIrrigationNoneCoverTypeLucerne</v>
      </c>
      <c r="I20" s="4">
        <f t="shared" si="2"/>
        <v>41031</v>
      </c>
      <c r="J20">
        <f t="shared" si="3"/>
        <v>133.28100721723561</v>
      </c>
    </row>
    <row r="21" spans="1:10" x14ac:dyDescent="0.2">
      <c r="A21" s="13"/>
      <c r="B21" s="13"/>
      <c r="C21" s="2">
        <v>41045</v>
      </c>
      <c r="D21" s="3">
        <v>128.71773002234391</v>
      </c>
      <c r="E21" t="str">
        <f t="shared" si="4"/>
        <v>CoverTypeLucerne</v>
      </c>
      <c r="F21" t="str">
        <f t="shared" si="0"/>
        <v>IrrigationNone</v>
      </c>
      <c r="H21" t="str">
        <f t="shared" si="1"/>
        <v>LandPIrrigationNoneCoverTypeLucerne</v>
      </c>
      <c r="I21" s="4">
        <f t="shared" si="2"/>
        <v>41045</v>
      </c>
      <c r="J21">
        <f t="shared" si="3"/>
        <v>128.71773002234391</v>
      </c>
    </row>
    <row r="22" spans="1:10" x14ac:dyDescent="0.2">
      <c r="A22" s="13"/>
      <c r="B22" s="13"/>
      <c r="C22" s="2">
        <v>41059</v>
      </c>
      <c r="D22" s="3">
        <v>129.05814844927829</v>
      </c>
      <c r="E22" t="str">
        <f t="shared" si="4"/>
        <v>CoverTypeLucerne</v>
      </c>
      <c r="F22" t="str">
        <f t="shared" si="0"/>
        <v>IrrigationNone</v>
      </c>
      <c r="H22" t="str">
        <f t="shared" si="1"/>
        <v>LandPIrrigationNoneCoverTypeLucerne</v>
      </c>
      <c r="I22" s="4">
        <f t="shared" si="2"/>
        <v>41059</v>
      </c>
      <c r="J22">
        <f t="shared" si="3"/>
        <v>129.05814844927829</v>
      </c>
    </row>
    <row r="23" spans="1:10" x14ac:dyDescent="0.2">
      <c r="A23" s="13"/>
      <c r="B23" s="13"/>
      <c r="C23" s="2">
        <v>41073</v>
      </c>
      <c r="D23" s="3">
        <v>183.80051165311048</v>
      </c>
      <c r="E23" t="str">
        <f t="shared" si="4"/>
        <v>CoverTypeLucerne</v>
      </c>
      <c r="F23" t="str">
        <f t="shared" si="0"/>
        <v>IrrigationNone</v>
      </c>
      <c r="H23" t="str">
        <f t="shared" si="1"/>
        <v>LandPIrrigationNoneCoverTypeLucerne</v>
      </c>
      <c r="I23" s="4">
        <f t="shared" si="2"/>
        <v>41073</v>
      </c>
      <c r="J23">
        <f t="shared" si="3"/>
        <v>183.80051165311048</v>
      </c>
    </row>
    <row r="24" spans="1:10" x14ac:dyDescent="0.2">
      <c r="A24" s="13"/>
      <c r="B24" s="13"/>
      <c r="C24" s="2">
        <v>41127</v>
      </c>
      <c r="D24" s="3">
        <v>242.12500000000003</v>
      </c>
      <c r="E24" t="str">
        <f t="shared" si="4"/>
        <v>CoverTypeLucerne</v>
      </c>
      <c r="F24" t="str">
        <f t="shared" si="0"/>
        <v>IrrigationNone</v>
      </c>
      <c r="H24" t="str">
        <f t="shared" si="1"/>
        <v>LandPIrrigationNoneCoverTypeLucerne</v>
      </c>
      <c r="I24" s="4">
        <f t="shared" si="2"/>
        <v>41127</v>
      </c>
      <c r="J24">
        <f t="shared" si="3"/>
        <v>242.12500000000003</v>
      </c>
    </row>
    <row r="25" spans="1:10" x14ac:dyDescent="0.2">
      <c r="A25" s="13"/>
      <c r="B25" s="13"/>
      <c r="C25" s="2">
        <v>41150</v>
      </c>
      <c r="D25" s="3">
        <v>236.66249999999997</v>
      </c>
      <c r="E25" t="str">
        <f t="shared" si="4"/>
        <v>CoverTypeLucerne</v>
      </c>
      <c r="F25" t="str">
        <f t="shared" si="0"/>
        <v>IrrigationNone</v>
      </c>
      <c r="H25" t="str">
        <f t="shared" si="1"/>
        <v>LandPIrrigationNoneCoverTypeLucerne</v>
      </c>
      <c r="I25" s="4">
        <f t="shared" si="2"/>
        <v>41150</v>
      </c>
      <c r="J25">
        <f t="shared" si="3"/>
        <v>236.66249999999997</v>
      </c>
    </row>
    <row r="26" spans="1:10" x14ac:dyDescent="0.2">
      <c r="A26" s="13"/>
      <c r="B26" s="13"/>
      <c r="C26" s="2">
        <v>41165</v>
      </c>
      <c r="D26" s="3">
        <v>222.42499999999998</v>
      </c>
      <c r="E26" t="str">
        <f t="shared" si="4"/>
        <v>CoverTypeLucerne</v>
      </c>
      <c r="F26" t="str">
        <f t="shared" si="0"/>
        <v>IrrigationNone</v>
      </c>
      <c r="H26" t="str">
        <f t="shared" si="1"/>
        <v>LandPIrrigationNoneCoverTypeLucerne</v>
      </c>
      <c r="I26" s="4">
        <f t="shared" si="2"/>
        <v>41165</v>
      </c>
      <c r="J26">
        <f t="shared" si="3"/>
        <v>222.42499999999998</v>
      </c>
    </row>
    <row r="27" spans="1:10" x14ac:dyDescent="0.2">
      <c r="A27" s="13"/>
      <c r="B27" s="13"/>
      <c r="C27" s="2">
        <v>41178</v>
      </c>
      <c r="D27" s="3">
        <v>212.76476216284559</v>
      </c>
      <c r="E27" t="str">
        <f t="shared" si="4"/>
        <v>CoverTypeLucerne</v>
      </c>
      <c r="F27" t="str">
        <f t="shared" si="0"/>
        <v>IrrigationNone</v>
      </c>
      <c r="H27" t="str">
        <f t="shared" si="1"/>
        <v>LandPIrrigationNoneCoverTypeLucerne</v>
      </c>
      <c r="I27" s="4">
        <f t="shared" si="2"/>
        <v>41178</v>
      </c>
      <c r="J27">
        <f t="shared" si="3"/>
        <v>212.76476216284559</v>
      </c>
    </row>
    <row r="28" spans="1:10" x14ac:dyDescent="0.2">
      <c r="A28" s="13"/>
      <c r="B28" s="13"/>
      <c r="C28" s="2">
        <v>41192</v>
      </c>
      <c r="D28" s="3">
        <v>197.07499999999999</v>
      </c>
      <c r="E28" t="str">
        <f t="shared" si="4"/>
        <v>CoverTypeLucerne</v>
      </c>
      <c r="F28" t="str">
        <f t="shared" si="0"/>
        <v>IrrigationNone</v>
      </c>
      <c r="H28" t="str">
        <f t="shared" si="1"/>
        <v>LandPIrrigationNoneCoverTypeLucerne</v>
      </c>
      <c r="I28" s="4">
        <f t="shared" si="2"/>
        <v>41192</v>
      </c>
      <c r="J28">
        <f t="shared" si="3"/>
        <v>197.07499999999999</v>
      </c>
    </row>
    <row r="29" spans="1:10" x14ac:dyDescent="0.2">
      <c r="A29" s="13"/>
      <c r="B29" s="13"/>
      <c r="C29" s="2">
        <v>41206</v>
      </c>
      <c r="D29" s="3">
        <v>220.94217095916628</v>
      </c>
      <c r="E29" t="str">
        <f t="shared" si="4"/>
        <v>CoverTypeLucerne</v>
      </c>
      <c r="F29" t="str">
        <f t="shared" si="0"/>
        <v>IrrigationNone</v>
      </c>
      <c r="H29" t="str">
        <f t="shared" si="1"/>
        <v>LandPIrrigationNoneCoverTypeLucerne</v>
      </c>
      <c r="I29" s="4">
        <f t="shared" si="2"/>
        <v>41206</v>
      </c>
      <c r="J29">
        <f t="shared" si="3"/>
        <v>220.94217095916628</v>
      </c>
    </row>
    <row r="30" spans="1:10" x14ac:dyDescent="0.2">
      <c r="A30" s="13"/>
      <c r="B30" s="13"/>
      <c r="C30" s="2">
        <v>41221</v>
      </c>
      <c r="D30" s="3">
        <v>193.72545734573146</v>
      </c>
      <c r="E30" t="str">
        <f t="shared" si="4"/>
        <v>CoverTypeLucerne</v>
      </c>
      <c r="F30" t="str">
        <f t="shared" si="0"/>
        <v>IrrigationNone</v>
      </c>
      <c r="H30" t="str">
        <f t="shared" si="1"/>
        <v>LandPIrrigationNoneCoverTypeLucerne</v>
      </c>
      <c r="I30" s="4">
        <f t="shared" si="2"/>
        <v>41221</v>
      </c>
      <c r="J30">
        <f t="shared" si="3"/>
        <v>193.72545734573146</v>
      </c>
    </row>
    <row r="31" spans="1:10" x14ac:dyDescent="0.2">
      <c r="A31" s="13"/>
      <c r="B31" s="13"/>
      <c r="C31" s="2">
        <v>41248</v>
      </c>
      <c r="D31" s="3">
        <v>140.46213269935225</v>
      </c>
      <c r="E31" t="str">
        <f t="shared" si="4"/>
        <v>CoverTypeLucerne</v>
      </c>
      <c r="F31" t="str">
        <f t="shared" si="0"/>
        <v>IrrigationNone</v>
      </c>
      <c r="H31" t="str">
        <f t="shared" si="1"/>
        <v>LandPIrrigationNoneCoverTypeLucerne</v>
      </c>
      <c r="I31" s="4">
        <f t="shared" si="2"/>
        <v>41248</v>
      </c>
      <c r="J31">
        <f t="shared" si="3"/>
        <v>140.46213269935225</v>
      </c>
    </row>
    <row r="32" spans="1:10" x14ac:dyDescent="0.2">
      <c r="A32" s="13"/>
      <c r="B32" s="13"/>
      <c r="C32" s="2">
        <v>41262</v>
      </c>
      <c r="D32" s="3">
        <v>121.675</v>
      </c>
      <c r="E32" t="str">
        <f t="shared" si="4"/>
        <v>CoverTypeLucerne</v>
      </c>
      <c r="F32" t="str">
        <f t="shared" si="0"/>
        <v>IrrigationNone</v>
      </c>
      <c r="H32" t="str">
        <f t="shared" si="1"/>
        <v>LandPIrrigationNoneCoverTypeLucerne</v>
      </c>
      <c r="I32" s="4">
        <f t="shared" si="2"/>
        <v>41262</v>
      </c>
      <c r="J32">
        <f t="shared" si="3"/>
        <v>121.675</v>
      </c>
    </row>
    <row r="33" spans="1:10" x14ac:dyDescent="0.2">
      <c r="A33" s="13"/>
      <c r="B33" s="13"/>
      <c r="C33" s="2">
        <v>41278</v>
      </c>
      <c r="D33" s="3">
        <v>118.47006462211381</v>
      </c>
      <c r="E33" t="str">
        <f t="shared" si="4"/>
        <v>CoverTypeLucerne</v>
      </c>
      <c r="F33" t="str">
        <f t="shared" si="0"/>
        <v>IrrigationNone</v>
      </c>
      <c r="H33" t="str">
        <f t="shared" si="1"/>
        <v>LandPIrrigationNoneCoverTypeLucerne</v>
      </c>
      <c r="I33" s="4">
        <f t="shared" si="2"/>
        <v>41278</v>
      </c>
      <c r="J33">
        <f t="shared" si="3"/>
        <v>118.47006462211381</v>
      </c>
    </row>
    <row r="34" spans="1:10" x14ac:dyDescent="0.2">
      <c r="A34" s="13"/>
      <c r="B34" s="13"/>
      <c r="C34" s="2">
        <v>41290</v>
      </c>
      <c r="D34" s="3">
        <v>113.22980866740025</v>
      </c>
      <c r="E34" t="str">
        <f t="shared" si="4"/>
        <v>CoverTypeLucerne</v>
      </c>
      <c r="F34" t="str">
        <f t="shared" si="0"/>
        <v>IrrigationNone</v>
      </c>
      <c r="H34" t="str">
        <f t="shared" si="1"/>
        <v>LandPIrrigationNoneCoverTypeLucerne</v>
      </c>
      <c r="I34" s="4">
        <f t="shared" si="2"/>
        <v>41290</v>
      </c>
      <c r="J34">
        <f t="shared" si="3"/>
        <v>113.22980866740025</v>
      </c>
    </row>
    <row r="35" spans="1:10" x14ac:dyDescent="0.2">
      <c r="A35" s="13"/>
      <c r="B35" s="13"/>
      <c r="C35" s="2">
        <v>41304</v>
      </c>
      <c r="D35" s="3">
        <v>107.62571624873109</v>
      </c>
      <c r="E35" t="str">
        <f t="shared" si="4"/>
        <v>CoverTypeLucerne</v>
      </c>
      <c r="F35" t="str">
        <f t="shared" si="0"/>
        <v>IrrigationNone</v>
      </c>
      <c r="H35" t="str">
        <f t="shared" si="1"/>
        <v>LandPIrrigationNoneCoverTypeLucerne</v>
      </c>
      <c r="I35" s="4">
        <f t="shared" si="2"/>
        <v>41304</v>
      </c>
      <c r="J35">
        <f t="shared" si="3"/>
        <v>107.62571624873109</v>
      </c>
    </row>
    <row r="36" spans="1:10" x14ac:dyDescent="0.2">
      <c r="A36" s="13"/>
      <c r="B36" s="13"/>
      <c r="C36" s="2">
        <v>41318</v>
      </c>
      <c r="D36" s="3">
        <v>108.64882286362352</v>
      </c>
      <c r="E36" t="str">
        <f t="shared" si="4"/>
        <v>CoverTypeLucerne</v>
      </c>
      <c r="F36" t="str">
        <f t="shared" si="0"/>
        <v>IrrigationNone</v>
      </c>
      <c r="H36" t="str">
        <f t="shared" si="1"/>
        <v>LandPIrrigationNoneCoverTypeLucerne</v>
      </c>
      <c r="I36" s="4">
        <f t="shared" si="2"/>
        <v>41318</v>
      </c>
      <c r="J36">
        <f t="shared" si="3"/>
        <v>108.64882286362352</v>
      </c>
    </row>
    <row r="37" spans="1:10" x14ac:dyDescent="0.2">
      <c r="A37" s="13"/>
      <c r="B37" s="13"/>
      <c r="C37" s="2">
        <v>41332</v>
      </c>
      <c r="D37" s="3">
        <v>101.31530374456723</v>
      </c>
      <c r="E37" t="str">
        <f t="shared" si="4"/>
        <v>CoverTypeLucerne</v>
      </c>
      <c r="F37" t="str">
        <f t="shared" si="0"/>
        <v>IrrigationNone</v>
      </c>
      <c r="H37" t="str">
        <f t="shared" si="1"/>
        <v>LandPIrrigationNoneCoverTypeLucerne</v>
      </c>
      <c r="I37" s="4">
        <f t="shared" si="2"/>
        <v>41332</v>
      </c>
      <c r="J37">
        <f t="shared" si="3"/>
        <v>101.31530374456723</v>
      </c>
    </row>
    <row r="38" spans="1:10" x14ac:dyDescent="0.2">
      <c r="A38" s="13"/>
      <c r="B38" s="13"/>
      <c r="C38" s="2">
        <v>41346</v>
      </c>
      <c r="D38" s="3">
        <v>102.7514240949581</v>
      </c>
      <c r="E38" t="str">
        <f t="shared" si="4"/>
        <v>CoverTypeLucerne</v>
      </c>
      <c r="F38" t="str">
        <f t="shared" si="0"/>
        <v>IrrigationNone</v>
      </c>
      <c r="H38" t="str">
        <f t="shared" si="1"/>
        <v>LandPIrrigationNoneCoverTypeLucerne</v>
      </c>
      <c r="I38" s="4">
        <f t="shared" si="2"/>
        <v>41346</v>
      </c>
      <c r="J38">
        <f t="shared" si="3"/>
        <v>102.7514240949581</v>
      </c>
    </row>
    <row r="39" spans="1:10" x14ac:dyDescent="0.2">
      <c r="A39" s="13"/>
      <c r="B39" s="13"/>
      <c r="C39" s="2">
        <v>41360</v>
      </c>
      <c r="D39" s="3">
        <v>133.76730866740024</v>
      </c>
      <c r="E39" t="str">
        <f t="shared" si="4"/>
        <v>CoverTypeLucerne</v>
      </c>
      <c r="F39" t="str">
        <f t="shared" si="0"/>
        <v>IrrigationNone</v>
      </c>
      <c r="H39" t="str">
        <f t="shared" si="1"/>
        <v>LandPIrrigationNoneCoverTypeLucerne</v>
      </c>
      <c r="I39" s="4">
        <f t="shared" si="2"/>
        <v>41360</v>
      </c>
      <c r="J39">
        <f t="shared" si="3"/>
        <v>133.76730866740024</v>
      </c>
    </row>
    <row r="40" spans="1:10" x14ac:dyDescent="0.2">
      <c r="A40" s="13"/>
      <c r="B40" s="13"/>
      <c r="C40" s="2">
        <v>41374</v>
      </c>
      <c r="D40" s="3">
        <v>120.90758351345586</v>
      </c>
      <c r="E40" t="str">
        <f t="shared" si="4"/>
        <v>CoverTypeLucerne</v>
      </c>
      <c r="F40" t="str">
        <f t="shared" si="0"/>
        <v>IrrigationNone</v>
      </c>
      <c r="H40" t="str">
        <f t="shared" si="1"/>
        <v>LandPIrrigationNoneCoverTypeLucerne</v>
      </c>
      <c r="I40" s="4">
        <f t="shared" si="2"/>
        <v>41374</v>
      </c>
      <c r="J40">
        <f t="shared" si="3"/>
        <v>120.90758351345586</v>
      </c>
    </row>
    <row r="41" spans="1:10" x14ac:dyDescent="0.2">
      <c r="A41" s="13"/>
      <c r="B41" s="13"/>
      <c r="C41" s="2">
        <v>41387</v>
      </c>
      <c r="D41" s="3">
        <v>156.98324155611945</v>
      </c>
      <c r="E41" t="str">
        <f t="shared" si="4"/>
        <v>CoverTypeLucerne</v>
      </c>
      <c r="F41" t="str">
        <f t="shared" si="0"/>
        <v>IrrigationNone</v>
      </c>
      <c r="H41" t="str">
        <f t="shared" si="1"/>
        <v>LandPIrrigationNoneCoverTypeLucerne</v>
      </c>
      <c r="I41" s="4">
        <f t="shared" si="2"/>
        <v>41387</v>
      </c>
      <c r="J41">
        <f t="shared" si="3"/>
        <v>156.98324155611945</v>
      </c>
    </row>
    <row r="42" spans="1:10" x14ac:dyDescent="0.2">
      <c r="A42" s="13"/>
      <c r="B42" s="13"/>
      <c r="C42" s="2">
        <v>41402</v>
      </c>
      <c r="D42" s="3">
        <v>244.61250000000001</v>
      </c>
      <c r="E42" t="str">
        <f t="shared" si="4"/>
        <v>CoverTypeLucerne</v>
      </c>
      <c r="F42" t="str">
        <f t="shared" si="0"/>
        <v>IrrigationNone</v>
      </c>
      <c r="H42" t="str">
        <f t="shared" si="1"/>
        <v>LandPIrrigationNoneCoverTypeLucerne</v>
      </c>
      <c r="I42" s="4">
        <f t="shared" si="2"/>
        <v>41402</v>
      </c>
      <c r="J42">
        <f t="shared" si="3"/>
        <v>244.61250000000001</v>
      </c>
    </row>
    <row r="43" spans="1:10" x14ac:dyDescent="0.2">
      <c r="A43" s="13"/>
      <c r="B43" s="13"/>
      <c r="C43" s="2">
        <v>41451</v>
      </c>
      <c r="D43" s="3">
        <v>244.05</v>
      </c>
      <c r="E43" t="str">
        <f t="shared" si="4"/>
        <v>CoverTypeLucerne</v>
      </c>
      <c r="F43" t="str">
        <f t="shared" si="0"/>
        <v>IrrigationNone</v>
      </c>
      <c r="H43" t="str">
        <f t="shared" si="1"/>
        <v>LandPIrrigationNoneCoverTypeLucerne</v>
      </c>
      <c r="I43" s="4">
        <f t="shared" si="2"/>
        <v>41451</v>
      </c>
      <c r="J43">
        <f t="shared" si="3"/>
        <v>244.05</v>
      </c>
    </row>
    <row r="44" spans="1:10" x14ac:dyDescent="0.2">
      <c r="A44" s="13"/>
      <c r="B44" s="13"/>
      <c r="C44" s="2">
        <v>41513</v>
      </c>
      <c r="D44" s="3">
        <v>238.03749999999999</v>
      </c>
      <c r="E44" t="str">
        <f t="shared" si="4"/>
        <v>CoverTypeLucerne</v>
      </c>
      <c r="F44" t="str">
        <f t="shared" si="0"/>
        <v>IrrigationNone</v>
      </c>
      <c r="H44" t="str">
        <f t="shared" si="1"/>
        <v>LandPIrrigationNoneCoverTypeLucerne</v>
      </c>
      <c r="I44" s="4">
        <f t="shared" si="2"/>
        <v>41513</v>
      </c>
      <c r="J44">
        <f t="shared" si="3"/>
        <v>238.03749999999999</v>
      </c>
    </row>
    <row r="45" spans="1:10" x14ac:dyDescent="0.2">
      <c r="A45" s="13"/>
      <c r="B45" s="13"/>
      <c r="C45" s="2">
        <v>41529</v>
      </c>
      <c r="D45" s="3">
        <v>239.47499999999999</v>
      </c>
      <c r="E45" t="str">
        <f t="shared" si="4"/>
        <v>CoverTypeLucerne</v>
      </c>
      <c r="F45" t="str">
        <f t="shared" si="0"/>
        <v>IrrigationNone</v>
      </c>
      <c r="H45" t="str">
        <f t="shared" si="1"/>
        <v>LandPIrrigationNoneCoverTypeLucerne</v>
      </c>
      <c r="I45" s="4">
        <f t="shared" si="2"/>
        <v>41529</v>
      </c>
      <c r="J45">
        <f t="shared" si="3"/>
        <v>239.47499999999999</v>
      </c>
    </row>
    <row r="46" spans="1:10" x14ac:dyDescent="0.2">
      <c r="A46" s="13"/>
      <c r="B46" s="13"/>
      <c r="C46" s="2">
        <v>41548</v>
      </c>
      <c r="D46" s="3">
        <v>220.26249999999996</v>
      </c>
      <c r="E46" t="str">
        <f t="shared" si="4"/>
        <v>CoverTypeLucerne</v>
      </c>
      <c r="F46" t="str">
        <f t="shared" si="0"/>
        <v>IrrigationNone</v>
      </c>
      <c r="H46" t="str">
        <f t="shared" si="1"/>
        <v>LandPIrrigationNoneCoverTypeLucerne</v>
      </c>
      <c r="I46" s="4">
        <f t="shared" si="2"/>
        <v>41548</v>
      </c>
      <c r="J46">
        <f t="shared" si="3"/>
        <v>220.26249999999996</v>
      </c>
    </row>
    <row r="47" spans="1:10" x14ac:dyDescent="0.2">
      <c r="A47" s="13"/>
      <c r="B47" s="13"/>
      <c r="C47" s="2">
        <v>41561</v>
      </c>
      <c r="D47" s="3">
        <v>246.5</v>
      </c>
      <c r="E47" t="str">
        <f t="shared" si="4"/>
        <v>CoverTypeLucerne</v>
      </c>
      <c r="F47" t="str">
        <f t="shared" si="0"/>
        <v>IrrigationNone</v>
      </c>
      <c r="H47" t="str">
        <f t="shared" si="1"/>
        <v>LandPIrrigationNoneCoverTypeLucerne</v>
      </c>
      <c r="I47" s="4">
        <f t="shared" si="2"/>
        <v>41561</v>
      </c>
      <c r="J47">
        <f t="shared" si="3"/>
        <v>246.5</v>
      </c>
    </row>
    <row r="48" spans="1:10" x14ac:dyDescent="0.2">
      <c r="A48" s="13"/>
      <c r="B48" s="13"/>
      <c r="C48" s="2">
        <v>41577</v>
      </c>
      <c r="D48" s="3">
        <v>188.51250000000002</v>
      </c>
      <c r="E48" t="str">
        <f t="shared" si="4"/>
        <v>CoverTypeLucerne</v>
      </c>
      <c r="F48" t="str">
        <f t="shared" si="0"/>
        <v>IrrigationNone</v>
      </c>
      <c r="H48" t="str">
        <f t="shared" si="1"/>
        <v>LandPIrrigationNoneCoverTypeLucerne</v>
      </c>
      <c r="I48" s="4">
        <f t="shared" si="2"/>
        <v>41577</v>
      </c>
      <c r="J48">
        <f t="shared" si="3"/>
        <v>188.51250000000002</v>
      </c>
    </row>
    <row r="49" spans="1:10" x14ac:dyDescent="0.2">
      <c r="A49" s="13"/>
      <c r="B49" s="13"/>
      <c r="C49" s="2">
        <v>41590</v>
      </c>
      <c r="D49" s="3">
        <v>173.31249999999997</v>
      </c>
      <c r="E49" t="str">
        <f t="shared" si="4"/>
        <v>CoverTypeLucerne</v>
      </c>
      <c r="F49" t="str">
        <f t="shared" si="0"/>
        <v>IrrigationNone</v>
      </c>
      <c r="H49" t="str">
        <f t="shared" si="1"/>
        <v>LandPIrrigationNoneCoverTypeLucerne</v>
      </c>
      <c r="I49" s="4">
        <f t="shared" si="2"/>
        <v>41590</v>
      </c>
      <c r="J49">
        <f t="shared" si="3"/>
        <v>173.31249999999997</v>
      </c>
    </row>
    <row r="50" spans="1:10" x14ac:dyDescent="0.2">
      <c r="A50" s="13"/>
      <c r="B50" s="13"/>
      <c r="C50" s="2">
        <v>41604</v>
      </c>
      <c r="D50" s="3">
        <v>135.07146478776625</v>
      </c>
      <c r="E50" t="str">
        <f t="shared" si="4"/>
        <v>CoverTypeLucerne</v>
      </c>
      <c r="F50" t="str">
        <f t="shared" si="0"/>
        <v>IrrigationNone</v>
      </c>
      <c r="H50" t="str">
        <f t="shared" si="1"/>
        <v>LandPIrrigationNoneCoverTypeLucerne</v>
      </c>
      <c r="I50" s="4">
        <f t="shared" si="2"/>
        <v>41604</v>
      </c>
      <c r="J50">
        <f t="shared" si="3"/>
        <v>135.07146478776625</v>
      </c>
    </row>
    <row r="51" spans="1:10" x14ac:dyDescent="0.2">
      <c r="A51" s="13"/>
      <c r="B51" s="13"/>
      <c r="C51" s="2">
        <v>41618</v>
      </c>
      <c r="D51" s="3">
        <v>116.52392792090025</v>
      </c>
      <c r="E51" t="str">
        <f t="shared" si="4"/>
        <v>CoverTypeLucerne</v>
      </c>
      <c r="F51" t="str">
        <f t="shared" si="0"/>
        <v>IrrigationNone</v>
      </c>
      <c r="H51" t="str">
        <f t="shared" si="1"/>
        <v>LandPIrrigationNoneCoverTypeLucerne</v>
      </c>
      <c r="I51" s="4">
        <f t="shared" si="2"/>
        <v>41618</v>
      </c>
      <c r="J51">
        <f t="shared" si="3"/>
        <v>116.52392792090025</v>
      </c>
    </row>
    <row r="52" spans="1:10" x14ac:dyDescent="0.2">
      <c r="A52" s="13"/>
      <c r="B52" s="13"/>
      <c r="C52" s="2">
        <v>41632</v>
      </c>
      <c r="D52" s="3">
        <v>112.52980866740025</v>
      </c>
      <c r="E52" t="str">
        <f t="shared" si="4"/>
        <v>CoverTypeLucerne</v>
      </c>
      <c r="F52" t="str">
        <f t="shared" si="0"/>
        <v>IrrigationNone</v>
      </c>
      <c r="H52" t="str">
        <f t="shared" si="1"/>
        <v>LandPIrrigationNoneCoverTypeLucerne</v>
      </c>
      <c r="I52" s="4">
        <f t="shared" si="2"/>
        <v>41632</v>
      </c>
      <c r="J52">
        <f t="shared" si="3"/>
        <v>112.52980866740025</v>
      </c>
    </row>
    <row r="53" spans="1:10" x14ac:dyDescent="0.2">
      <c r="A53" s="13"/>
      <c r="B53" s="13"/>
      <c r="C53" s="2">
        <v>41646</v>
      </c>
      <c r="D53" s="3">
        <v>128.0545115522076</v>
      </c>
      <c r="E53" t="str">
        <f t="shared" si="4"/>
        <v>CoverTypeLucerne</v>
      </c>
      <c r="F53" t="str">
        <f t="shared" si="0"/>
        <v>IrrigationNone</v>
      </c>
      <c r="H53" t="str">
        <f t="shared" si="1"/>
        <v>LandPIrrigationNoneCoverTypeLucerne</v>
      </c>
      <c r="I53" s="4">
        <f t="shared" si="2"/>
        <v>41646</v>
      </c>
      <c r="J53">
        <f t="shared" si="3"/>
        <v>128.0545115522076</v>
      </c>
    </row>
    <row r="54" spans="1:10" x14ac:dyDescent="0.2">
      <c r="A54" s="13"/>
      <c r="B54" s="13"/>
      <c r="C54" s="2">
        <v>41660</v>
      </c>
      <c r="D54" s="3">
        <v>102.36519621426308</v>
      </c>
      <c r="E54" t="str">
        <f t="shared" si="4"/>
        <v>CoverTypeLucerne</v>
      </c>
      <c r="F54" t="str">
        <f t="shared" si="0"/>
        <v>IrrigationNone</v>
      </c>
      <c r="H54" t="str">
        <f t="shared" si="1"/>
        <v>LandPIrrigationNoneCoverTypeLucerne</v>
      </c>
      <c r="I54" s="4">
        <f t="shared" si="2"/>
        <v>41660</v>
      </c>
      <c r="J54">
        <f t="shared" si="3"/>
        <v>102.36519621426308</v>
      </c>
    </row>
    <row r="55" spans="1:10" x14ac:dyDescent="0.2">
      <c r="A55" s="13"/>
      <c r="B55" s="13"/>
      <c r="C55" s="2">
        <v>41674</v>
      </c>
      <c r="D55" s="3">
        <v>103.77318897103208</v>
      </c>
      <c r="E55" t="str">
        <f t="shared" si="4"/>
        <v>CoverTypeLucerne</v>
      </c>
      <c r="F55" t="str">
        <f t="shared" si="0"/>
        <v>IrrigationNone</v>
      </c>
      <c r="H55" t="str">
        <f t="shared" si="1"/>
        <v>LandPIrrigationNoneCoverTypeLucerne</v>
      </c>
      <c r="I55" s="4">
        <f t="shared" si="2"/>
        <v>41674</v>
      </c>
      <c r="J55">
        <f t="shared" si="3"/>
        <v>103.77318897103208</v>
      </c>
    </row>
    <row r="56" spans="1:10" x14ac:dyDescent="0.2">
      <c r="A56" s="13"/>
      <c r="B56" s="13"/>
      <c r="C56" s="2">
        <v>41688</v>
      </c>
      <c r="D56" s="3">
        <v>106.65230771900248</v>
      </c>
      <c r="E56" t="str">
        <f t="shared" si="4"/>
        <v>CoverTypeLucerne</v>
      </c>
      <c r="F56" t="str">
        <f t="shared" si="0"/>
        <v>IrrigationNone</v>
      </c>
      <c r="H56" t="str">
        <f t="shared" si="1"/>
        <v>LandPIrrigationNoneCoverTypeLucerne</v>
      </c>
      <c r="I56" s="4">
        <f t="shared" si="2"/>
        <v>41688</v>
      </c>
      <c r="J56">
        <f t="shared" si="3"/>
        <v>106.65230771900248</v>
      </c>
    </row>
    <row r="57" spans="1:10" x14ac:dyDescent="0.2">
      <c r="A57" s="13"/>
      <c r="B57" s="13"/>
      <c r="C57" s="2">
        <v>41724</v>
      </c>
      <c r="D57" s="3">
        <v>185.60526468995127</v>
      </c>
      <c r="E57" t="str">
        <f t="shared" si="4"/>
        <v>CoverTypeLucerne</v>
      </c>
      <c r="F57" t="str">
        <f t="shared" si="0"/>
        <v>IrrigationNone</v>
      </c>
      <c r="H57" t="str">
        <f t="shared" si="1"/>
        <v>LandPIrrigationNoneCoverTypeLucerne</v>
      </c>
      <c r="I57" s="4">
        <f t="shared" si="2"/>
        <v>41724</v>
      </c>
      <c r="J57">
        <f t="shared" si="3"/>
        <v>185.60526468995127</v>
      </c>
    </row>
    <row r="58" spans="1:10" x14ac:dyDescent="0.2">
      <c r="A58" s="13"/>
      <c r="B58" s="13"/>
      <c r="C58" s="2">
        <v>41744</v>
      </c>
      <c r="D58" s="3">
        <v>208.91167465129803</v>
      </c>
      <c r="E58" t="str">
        <f t="shared" si="4"/>
        <v>CoverTypeLucerne</v>
      </c>
      <c r="F58" t="str">
        <f t="shared" si="0"/>
        <v>IrrigationNone</v>
      </c>
      <c r="H58" t="str">
        <f t="shared" si="1"/>
        <v>LandPIrrigationNoneCoverTypeLucerne</v>
      </c>
      <c r="I58" s="4">
        <f t="shared" si="2"/>
        <v>41744</v>
      </c>
      <c r="J58">
        <f t="shared" si="3"/>
        <v>208.91167465129803</v>
      </c>
    </row>
    <row r="59" spans="1:10" x14ac:dyDescent="0.2">
      <c r="A59" s="13"/>
      <c r="B59" s="13" t="s">
        <v>7</v>
      </c>
      <c r="C59" s="2">
        <v>40822</v>
      </c>
      <c r="D59" s="3">
        <v>260.14999999999998</v>
      </c>
      <c r="E59" t="str">
        <f t="shared" si="4"/>
        <v>CoverTypeLucerne</v>
      </c>
      <c r="F59" t="str">
        <f t="shared" si="0"/>
        <v>IrrigationOnePerWeek</v>
      </c>
      <c r="H59" t="str">
        <f t="shared" si="1"/>
        <v>LandPIrrigationOnePerWeekCoverTypeLucerne</v>
      </c>
      <c r="I59" s="4">
        <f t="shared" si="2"/>
        <v>40822</v>
      </c>
      <c r="J59">
        <f t="shared" si="3"/>
        <v>260.14999999999998</v>
      </c>
    </row>
    <row r="60" spans="1:10" x14ac:dyDescent="0.2">
      <c r="A60" s="13"/>
      <c r="B60" s="13"/>
      <c r="C60" s="2">
        <v>40836</v>
      </c>
      <c r="D60" s="3">
        <v>284.85484363388468</v>
      </c>
      <c r="E60" t="str">
        <f t="shared" si="4"/>
        <v>CoverTypeLucerne</v>
      </c>
      <c r="F60" t="str">
        <f t="shared" si="0"/>
        <v>IrrigationOnePerWeek</v>
      </c>
      <c r="H60" t="str">
        <f t="shared" si="1"/>
        <v>LandPIrrigationOnePerWeekCoverTypeLucerne</v>
      </c>
      <c r="I60" s="4">
        <f t="shared" si="2"/>
        <v>40836</v>
      </c>
      <c r="J60">
        <f t="shared" si="3"/>
        <v>284.85484363388468</v>
      </c>
    </row>
    <row r="61" spans="1:10" x14ac:dyDescent="0.2">
      <c r="A61" s="13"/>
      <c r="B61" s="13"/>
      <c r="C61" s="2">
        <v>40842</v>
      </c>
      <c r="D61" s="3">
        <v>241.88666850344748</v>
      </c>
      <c r="E61" t="str">
        <f t="shared" si="4"/>
        <v>CoverTypeLucerne</v>
      </c>
      <c r="F61" t="str">
        <f t="shared" si="0"/>
        <v>IrrigationOnePerWeek</v>
      </c>
      <c r="H61" t="str">
        <f t="shared" si="1"/>
        <v>LandPIrrigationOnePerWeekCoverTypeLucerne</v>
      </c>
      <c r="I61" s="4">
        <f t="shared" si="2"/>
        <v>40842</v>
      </c>
      <c r="J61">
        <f t="shared" si="3"/>
        <v>241.88666850344748</v>
      </c>
    </row>
    <row r="62" spans="1:10" x14ac:dyDescent="0.2">
      <c r="A62" s="13"/>
      <c r="B62" s="13"/>
      <c r="C62" s="2">
        <v>40850</v>
      </c>
      <c r="D62" s="3">
        <v>228.60000000000002</v>
      </c>
      <c r="E62" t="str">
        <f t="shared" si="4"/>
        <v>CoverTypeLucerne</v>
      </c>
      <c r="F62" t="str">
        <f t="shared" si="0"/>
        <v>IrrigationOnePerWeek</v>
      </c>
      <c r="H62" t="str">
        <f t="shared" si="1"/>
        <v>LandPIrrigationOnePerWeekCoverTypeLucerne</v>
      </c>
      <c r="I62" s="4">
        <f t="shared" si="2"/>
        <v>40850</v>
      </c>
      <c r="J62">
        <f t="shared" si="3"/>
        <v>228.60000000000002</v>
      </c>
    </row>
    <row r="63" spans="1:10" x14ac:dyDescent="0.2">
      <c r="A63" s="13"/>
      <c r="B63" s="13"/>
      <c r="C63" s="2">
        <v>40859</v>
      </c>
      <c r="D63" s="3">
        <v>247.20000000000002</v>
      </c>
      <c r="E63" t="str">
        <f t="shared" si="4"/>
        <v>CoverTypeLucerne</v>
      </c>
      <c r="F63" t="str">
        <f t="shared" si="0"/>
        <v>IrrigationOnePerWeek</v>
      </c>
      <c r="H63" t="str">
        <f t="shared" si="1"/>
        <v>LandPIrrigationOnePerWeekCoverTypeLucerne</v>
      </c>
      <c r="I63" s="4">
        <f t="shared" si="2"/>
        <v>40859</v>
      </c>
      <c r="J63">
        <f t="shared" si="3"/>
        <v>247.20000000000002</v>
      </c>
    </row>
    <row r="64" spans="1:10" x14ac:dyDescent="0.2">
      <c r="A64" s="13"/>
      <c r="B64" s="13"/>
      <c r="C64" s="2">
        <v>40864</v>
      </c>
      <c r="D64" s="3">
        <v>245.4839312402739</v>
      </c>
      <c r="E64" t="str">
        <f t="shared" si="4"/>
        <v>CoverTypeLucerne</v>
      </c>
      <c r="F64" t="str">
        <f t="shared" si="0"/>
        <v>IrrigationOnePerWeek</v>
      </c>
      <c r="H64" t="str">
        <f t="shared" si="1"/>
        <v>LandPIrrigationOnePerWeekCoverTypeLucerne</v>
      </c>
      <c r="I64" s="4">
        <f t="shared" si="2"/>
        <v>40864</v>
      </c>
      <c r="J64">
        <f t="shared" si="3"/>
        <v>245.4839312402739</v>
      </c>
    </row>
    <row r="65" spans="1:10" x14ac:dyDescent="0.2">
      <c r="A65" s="13"/>
      <c r="B65" s="13"/>
      <c r="C65" s="2">
        <v>40877</v>
      </c>
      <c r="D65" s="3">
        <v>218.32500000000002</v>
      </c>
      <c r="E65" t="str">
        <f t="shared" si="4"/>
        <v>CoverTypeLucerne</v>
      </c>
      <c r="F65" t="str">
        <f t="shared" si="0"/>
        <v>IrrigationOnePerWeek</v>
      </c>
      <c r="H65" t="str">
        <f t="shared" si="1"/>
        <v>LandPIrrigationOnePerWeekCoverTypeLucerne</v>
      </c>
      <c r="I65" s="4">
        <f t="shared" si="2"/>
        <v>40877</v>
      </c>
      <c r="J65">
        <f t="shared" si="3"/>
        <v>218.32500000000002</v>
      </c>
    </row>
    <row r="66" spans="1:10" x14ac:dyDescent="0.2">
      <c r="A66" s="13"/>
      <c r="B66" s="13"/>
      <c r="C66" s="2">
        <v>40891</v>
      </c>
      <c r="D66" s="3">
        <v>224.05174088683094</v>
      </c>
      <c r="E66" t="str">
        <f t="shared" si="4"/>
        <v>CoverTypeLucerne</v>
      </c>
      <c r="F66" t="str">
        <f t="shared" si="0"/>
        <v>IrrigationOnePerWeek</v>
      </c>
      <c r="H66" t="str">
        <f t="shared" si="1"/>
        <v>LandPIrrigationOnePerWeekCoverTypeLucerne</v>
      </c>
      <c r="I66" s="4">
        <f t="shared" si="2"/>
        <v>40891</v>
      </c>
      <c r="J66">
        <f t="shared" si="3"/>
        <v>224.05174088683094</v>
      </c>
    </row>
    <row r="67" spans="1:10" x14ac:dyDescent="0.2">
      <c r="A67" s="13"/>
      <c r="B67" s="13"/>
      <c r="C67" s="2">
        <v>40905</v>
      </c>
      <c r="D67" s="3">
        <v>224.04340755349759</v>
      </c>
      <c r="E67" t="str">
        <f t="shared" si="4"/>
        <v>CoverTypeLucerne</v>
      </c>
      <c r="F67" t="str">
        <f t="shared" si="0"/>
        <v>IrrigationOnePerWeek</v>
      </c>
      <c r="H67" t="str">
        <f t="shared" si="1"/>
        <v>LandPIrrigationOnePerWeekCoverTypeLucerne</v>
      </c>
      <c r="I67" s="4">
        <f t="shared" si="2"/>
        <v>40905</v>
      </c>
      <c r="J67">
        <f t="shared" si="3"/>
        <v>224.04340755349759</v>
      </c>
    </row>
    <row r="68" spans="1:10" x14ac:dyDescent="0.2">
      <c r="A68" s="13"/>
      <c r="B68" s="13"/>
      <c r="C68" s="2">
        <v>40919</v>
      </c>
      <c r="D68" s="3">
        <v>230.23507422016428</v>
      </c>
      <c r="E68" t="str">
        <f t="shared" si="4"/>
        <v>CoverTypeLucerne</v>
      </c>
      <c r="F68" t="str">
        <f t="shared" ref="F68:F131" si="5">IF(B68="",F67,"Irrigation"&amp;B68)</f>
        <v>IrrigationOnePerWeek</v>
      </c>
      <c r="H68" t="str">
        <f t="shared" ref="H68:H131" si="6">"LandP"&amp;F68&amp;E68</f>
        <v>LandPIrrigationOnePerWeekCoverTypeLucerne</v>
      </c>
      <c r="I68" s="4">
        <f t="shared" ref="I68:I131" si="7">ROUNDDOWN(C68,0)</f>
        <v>40919</v>
      </c>
      <c r="J68">
        <f t="shared" ref="J68:J131" si="8">D68</f>
        <v>230.23507422016428</v>
      </c>
    </row>
    <row r="69" spans="1:10" x14ac:dyDescent="0.2">
      <c r="A69" s="13"/>
      <c r="B69" s="13"/>
      <c r="C69" s="2">
        <v>40933</v>
      </c>
      <c r="D69" s="3">
        <v>206.8000431875264</v>
      </c>
      <c r="E69" t="str">
        <f t="shared" ref="E69:E132" si="9">E68</f>
        <v>CoverTypeLucerne</v>
      </c>
      <c r="F69" t="str">
        <f t="shared" si="5"/>
        <v>IrrigationOnePerWeek</v>
      </c>
      <c r="H69" t="str">
        <f t="shared" si="6"/>
        <v>LandPIrrigationOnePerWeekCoverTypeLucerne</v>
      </c>
      <c r="I69" s="4">
        <f t="shared" si="7"/>
        <v>40933</v>
      </c>
      <c r="J69">
        <f t="shared" si="8"/>
        <v>206.8000431875264</v>
      </c>
    </row>
    <row r="70" spans="1:10" x14ac:dyDescent="0.2">
      <c r="A70" s="13"/>
      <c r="B70" s="13"/>
      <c r="C70" s="2">
        <v>40947</v>
      </c>
      <c r="D70" s="3">
        <v>224.01007422016428</v>
      </c>
      <c r="E70" t="str">
        <f t="shared" si="9"/>
        <v>CoverTypeLucerne</v>
      </c>
      <c r="F70" t="str">
        <f t="shared" si="5"/>
        <v>IrrigationOnePerWeek</v>
      </c>
      <c r="H70" t="str">
        <f t="shared" si="6"/>
        <v>LandPIrrigationOnePerWeekCoverTypeLucerne</v>
      </c>
      <c r="I70" s="4">
        <f t="shared" si="7"/>
        <v>40947</v>
      </c>
      <c r="J70">
        <f t="shared" si="8"/>
        <v>224.01007422016428</v>
      </c>
    </row>
    <row r="71" spans="1:10" x14ac:dyDescent="0.2">
      <c r="A71" s="13"/>
      <c r="B71" s="13"/>
      <c r="C71" s="2">
        <v>40961</v>
      </c>
      <c r="D71" s="3">
        <v>232.06007422016427</v>
      </c>
      <c r="E71" t="str">
        <f t="shared" si="9"/>
        <v>CoverTypeLucerne</v>
      </c>
      <c r="F71" t="str">
        <f t="shared" si="5"/>
        <v>IrrigationOnePerWeek</v>
      </c>
      <c r="H71" t="str">
        <f t="shared" si="6"/>
        <v>LandPIrrigationOnePerWeekCoverTypeLucerne</v>
      </c>
      <c r="I71" s="4">
        <f t="shared" si="7"/>
        <v>40961</v>
      </c>
      <c r="J71">
        <f t="shared" si="8"/>
        <v>232.06007422016427</v>
      </c>
    </row>
    <row r="72" spans="1:10" x14ac:dyDescent="0.2">
      <c r="A72" s="13"/>
      <c r="B72" s="13"/>
      <c r="C72" s="2">
        <v>40975</v>
      </c>
      <c r="D72" s="3">
        <v>259.22674088683095</v>
      </c>
      <c r="E72" t="str">
        <f t="shared" si="9"/>
        <v>CoverTypeLucerne</v>
      </c>
      <c r="F72" t="str">
        <f t="shared" si="5"/>
        <v>IrrigationOnePerWeek</v>
      </c>
      <c r="H72" t="str">
        <f t="shared" si="6"/>
        <v>LandPIrrigationOnePerWeekCoverTypeLucerne</v>
      </c>
      <c r="I72" s="4">
        <f t="shared" si="7"/>
        <v>40975</v>
      </c>
      <c r="J72">
        <f t="shared" si="8"/>
        <v>259.22674088683095</v>
      </c>
    </row>
    <row r="73" spans="1:10" x14ac:dyDescent="0.2">
      <c r="A73" s="13"/>
      <c r="B73" s="13"/>
      <c r="C73" s="2">
        <v>40989</v>
      </c>
      <c r="D73" s="3">
        <v>233.85174088683095</v>
      </c>
      <c r="E73" t="str">
        <f t="shared" si="9"/>
        <v>CoverTypeLucerne</v>
      </c>
      <c r="F73" t="str">
        <f t="shared" si="5"/>
        <v>IrrigationOnePerWeek</v>
      </c>
      <c r="H73" t="str">
        <f t="shared" si="6"/>
        <v>LandPIrrigationOnePerWeekCoverTypeLucerne</v>
      </c>
      <c r="I73" s="4">
        <f t="shared" si="7"/>
        <v>40989</v>
      </c>
      <c r="J73">
        <f t="shared" si="8"/>
        <v>233.85174088683095</v>
      </c>
    </row>
    <row r="74" spans="1:10" x14ac:dyDescent="0.2">
      <c r="A74" s="13"/>
      <c r="B74" s="13"/>
      <c r="C74" s="2">
        <v>41003</v>
      </c>
      <c r="D74" s="3">
        <v>221.23750000000001</v>
      </c>
      <c r="E74" t="str">
        <f t="shared" si="9"/>
        <v>CoverTypeLucerne</v>
      </c>
      <c r="F74" t="str">
        <f t="shared" si="5"/>
        <v>IrrigationOnePerWeek</v>
      </c>
      <c r="H74" t="str">
        <f t="shared" si="6"/>
        <v>LandPIrrigationOnePerWeekCoverTypeLucerne</v>
      </c>
      <c r="I74" s="4">
        <f t="shared" si="7"/>
        <v>41003</v>
      </c>
      <c r="J74">
        <f t="shared" si="8"/>
        <v>221.23750000000001</v>
      </c>
    </row>
    <row r="75" spans="1:10" x14ac:dyDescent="0.2">
      <c r="A75" s="13"/>
      <c r="B75" s="13"/>
      <c r="C75" s="2">
        <v>41017</v>
      </c>
      <c r="D75" s="3">
        <v>233.45</v>
      </c>
      <c r="E75" t="str">
        <f t="shared" si="9"/>
        <v>CoverTypeLucerne</v>
      </c>
      <c r="F75" t="str">
        <f t="shared" si="5"/>
        <v>IrrigationOnePerWeek</v>
      </c>
      <c r="H75" t="str">
        <f t="shared" si="6"/>
        <v>LandPIrrigationOnePerWeekCoverTypeLucerne</v>
      </c>
      <c r="I75" s="4">
        <f t="shared" si="7"/>
        <v>41017</v>
      </c>
      <c r="J75">
        <f t="shared" si="8"/>
        <v>233.45</v>
      </c>
    </row>
    <row r="76" spans="1:10" x14ac:dyDescent="0.2">
      <c r="A76" s="13"/>
      <c r="B76" s="13"/>
      <c r="C76" s="2">
        <v>41031</v>
      </c>
      <c r="D76" s="3">
        <v>224.36249999999995</v>
      </c>
      <c r="E76" t="str">
        <f t="shared" si="9"/>
        <v>CoverTypeLucerne</v>
      </c>
      <c r="F76" t="str">
        <f t="shared" si="5"/>
        <v>IrrigationOnePerWeek</v>
      </c>
      <c r="H76" t="str">
        <f t="shared" si="6"/>
        <v>LandPIrrigationOnePerWeekCoverTypeLucerne</v>
      </c>
      <c r="I76" s="4">
        <f t="shared" si="7"/>
        <v>41031</v>
      </c>
      <c r="J76">
        <f t="shared" si="8"/>
        <v>224.36249999999995</v>
      </c>
    </row>
    <row r="77" spans="1:10" x14ac:dyDescent="0.2">
      <c r="A77" s="13"/>
      <c r="B77" s="13"/>
      <c r="C77" s="2">
        <v>41045</v>
      </c>
      <c r="D77" s="3">
        <v>223.88137461739706</v>
      </c>
      <c r="E77" t="str">
        <f t="shared" si="9"/>
        <v>CoverTypeLucerne</v>
      </c>
      <c r="F77" t="str">
        <f t="shared" si="5"/>
        <v>IrrigationOnePerWeek</v>
      </c>
      <c r="H77" t="str">
        <f t="shared" si="6"/>
        <v>LandPIrrigationOnePerWeekCoverTypeLucerne</v>
      </c>
      <c r="I77" s="4">
        <f t="shared" si="7"/>
        <v>41045</v>
      </c>
      <c r="J77">
        <f t="shared" si="8"/>
        <v>223.88137461739706</v>
      </c>
    </row>
    <row r="78" spans="1:10" x14ac:dyDescent="0.2">
      <c r="A78" s="13"/>
      <c r="B78" s="13"/>
      <c r="C78" s="2">
        <v>41059</v>
      </c>
      <c r="D78" s="3">
        <v>218.03750000000002</v>
      </c>
      <c r="E78" t="str">
        <f t="shared" si="9"/>
        <v>CoverTypeLucerne</v>
      </c>
      <c r="F78" t="str">
        <f t="shared" si="5"/>
        <v>IrrigationOnePerWeek</v>
      </c>
      <c r="H78" t="str">
        <f t="shared" si="6"/>
        <v>LandPIrrigationOnePerWeekCoverTypeLucerne</v>
      </c>
      <c r="I78" s="4">
        <f t="shared" si="7"/>
        <v>41059</v>
      </c>
      <c r="J78">
        <f t="shared" si="8"/>
        <v>218.03750000000002</v>
      </c>
    </row>
    <row r="79" spans="1:10" x14ac:dyDescent="0.2">
      <c r="A79" s="13"/>
      <c r="B79" s="13"/>
      <c r="C79" s="2">
        <v>41073</v>
      </c>
      <c r="D79" s="3">
        <v>264.17499999999995</v>
      </c>
      <c r="E79" t="str">
        <f t="shared" si="9"/>
        <v>CoverTypeLucerne</v>
      </c>
      <c r="F79" t="str">
        <f t="shared" si="5"/>
        <v>IrrigationOnePerWeek</v>
      </c>
      <c r="H79" t="str">
        <f t="shared" si="6"/>
        <v>LandPIrrigationOnePerWeekCoverTypeLucerne</v>
      </c>
      <c r="I79" s="4">
        <f t="shared" si="7"/>
        <v>41073</v>
      </c>
      <c r="J79">
        <f t="shared" si="8"/>
        <v>264.17499999999995</v>
      </c>
    </row>
    <row r="80" spans="1:10" x14ac:dyDescent="0.2">
      <c r="A80" s="13"/>
      <c r="B80" s="13"/>
      <c r="C80" s="2">
        <v>41127</v>
      </c>
      <c r="D80" s="3">
        <v>267.42499999999995</v>
      </c>
      <c r="E80" t="str">
        <f t="shared" si="9"/>
        <v>CoverTypeLucerne</v>
      </c>
      <c r="F80" t="str">
        <f t="shared" si="5"/>
        <v>IrrigationOnePerWeek</v>
      </c>
      <c r="H80" t="str">
        <f t="shared" si="6"/>
        <v>LandPIrrigationOnePerWeekCoverTypeLucerne</v>
      </c>
      <c r="I80" s="4">
        <f t="shared" si="7"/>
        <v>41127</v>
      </c>
      <c r="J80">
        <f t="shared" si="8"/>
        <v>267.42499999999995</v>
      </c>
    </row>
    <row r="81" spans="1:10" x14ac:dyDescent="0.2">
      <c r="A81" s="13"/>
      <c r="B81" s="13"/>
      <c r="C81" s="2">
        <v>41150</v>
      </c>
      <c r="D81" s="3">
        <v>260.92500000000001</v>
      </c>
      <c r="E81" t="str">
        <f t="shared" si="9"/>
        <v>CoverTypeLucerne</v>
      </c>
      <c r="F81" t="str">
        <f t="shared" si="5"/>
        <v>IrrigationOnePerWeek</v>
      </c>
      <c r="H81" t="str">
        <f t="shared" si="6"/>
        <v>LandPIrrigationOnePerWeekCoverTypeLucerne</v>
      </c>
      <c r="I81" s="4">
        <f t="shared" si="7"/>
        <v>41150</v>
      </c>
      <c r="J81">
        <f t="shared" si="8"/>
        <v>260.92500000000001</v>
      </c>
    </row>
    <row r="82" spans="1:10" x14ac:dyDescent="0.2">
      <c r="A82" s="13"/>
      <c r="B82" s="13"/>
      <c r="C82" s="2">
        <v>41165</v>
      </c>
      <c r="D82" s="3">
        <v>265.66364056951005</v>
      </c>
      <c r="E82" t="str">
        <f t="shared" si="9"/>
        <v>CoverTypeLucerne</v>
      </c>
      <c r="F82" t="str">
        <f t="shared" si="5"/>
        <v>IrrigationOnePerWeek</v>
      </c>
      <c r="H82" t="str">
        <f t="shared" si="6"/>
        <v>LandPIrrigationOnePerWeekCoverTypeLucerne</v>
      </c>
      <c r="I82" s="4">
        <f t="shared" si="7"/>
        <v>41165</v>
      </c>
      <c r="J82">
        <f t="shared" si="8"/>
        <v>265.66364056951005</v>
      </c>
    </row>
    <row r="83" spans="1:10" x14ac:dyDescent="0.2">
      <c r="A83" s="13"/>
      <c r="B83" s="13"/>
      <c r="C83" s="2">
        <v>41178</v>
      </c>
      <c r="D83" s="3">
        <v>243.52500000000003</v>
      </c>
      <c r="E83" t="str">
        <f t="shared" si="9"/>
        <v>CoverTypeLucerne</v>
      </c>
      <c r="F83" t="str">
        <f t="shared" si="5"/>
        <v>IrrigationOnePerWeek</v>
      </c>
      <c r="H83" t="str">
        <f t="shared" si="6"/>
        <v>LandPIrrigationOnePerWeekCoverTypeLucerne</v>
      </c>
      <c r="I83" s="4">
        <f t="shared" si="7"/>
        <v>41178</v>
      </c>
      <c r="J83">
        <f t="shared" si="8"/>
        <v>243.52500000000003</v>
      </c>
    </row>
    <row r="84" spans="1:10" x14ac:dyDescent="0.2">
      <c r="A84" s="13"/>
      <c r="B84" s="13"/>
      <c r="C84" s="2">
        <v>41192</v>
      </c>
      <c r="D84" s="3">
        <v>228.63749999999999</v>
      </c>
      <c r="E84" t="str">
        <f t="shared" si="9"/>
        <v>CoverTypeLucerne</v>
      </c>
      <c r="F84" t="str">
        <f t="shared" si="5"/>
        <v>IrrigationOnePerWeek</v>
      </c>
      <c r="H84" t="str">
        <f t="shared" si="6"/>
        <v>LandPIrrigationOnePerWeekCoverTypeLucerne</v>
      </c>
      <c r="I84" s="4">
        <f t="shared" si="7"/>
        <v>41192</v>
      </c>
      <c r="J84">
        <f t="shared" si="8"/>
        <v>228.63749999999999</v>
      </c>
    </row>
    <row r="85" spans="1:10" x14ac:dyDescent="0.2">
      <c r="A85" s="13"/>
      <c r="B85" s="13"/>
      <c r="C85" s="2">
        <v>41206</v>
      </c>
      <c r="D85" s="3">
        <v>251.97187629112838</v>
      </c>
      <c r="E85" t="str">
        <f t="shared" si="9"/>
        <v>CoverTypeLucerne</v>
      </c>
      <c r="F85" t="str">
        <f t="shared" si="5"/>
        <v>IrrigationOnePerWeek</v>
      </c>
      <c r="H85" t="str">
        <f t="shared" si="6"/>
        <v>LandPIrrigationOnePerWeekCoverTypeLucerne</v>
      </c>
      <c r="I85" s="4">
        <f t="shared" si="7"/>
        <v>41206</v>
      </c>
      <c r="J85">
        <f t="shared" si="8"/>
        <v>251.97187629112838</v>
      </c>
    </row>
    <row r="86" spans="1:10" x14ac:dyDescent="0.2">
      <c r="A86" s="13"/>
      <c r="B86" s="13"/>
      <c r="C86" s="2">
        <v>41221</v>
      </c>
      <c r="D86" s="3">
        <v>245.6421991081846</v>
      </c>
      <c r="E86" t="str">
        <f t="shared" si="9"/>
        <v>CoverTypeLucerne</v>
      </c>
      <c r="F86" t="str">
        <f t="shared" si="5"/>
        <v>IrrigationOnePerWeek</v>
      </c>
      <c r="H86" t="str">
        <f t="shared" si="6"/>
        <v>LandPIrrigationOnePerWeekCoverTypeLucerne</v>
      </c>
      <c r="I86" s="4">
        <f t="shared" si="7"/>
        <v>41221</v>
      </c>
      <c r="J86">
        <f t="shared" si="8"/>
        <v>245.6421991081846</v>
      </c>
    </row>
    <row r="87" spans="1:10" x14ac:dyDescent="0.2">
      <c r="A87" s="13"/>
      <c r="B87" s="13"/>
      <c r="C87" s="2">
        <v>41248</v>
      </c>
      <c r="D87" s="3">
        <v>221.95</v>
      </c>
      <c r="E87" t="str">
        <f t="shared" si="9"/>
        <v>CoverTypeLucerne</v>
      </c>
      <c r="F87" t="str">
        <f t="shared" si="5"/>
        <v>IrrigationOnePerWeek</v>
      </c>
      <c r="H87" t="str">
        <f t="shared" si="6"/>
        <v>LandPIrrigationOnePerWeekCoverTypeLucerne</v>
      </c>
      <c r="I87" s="4">
        <f t="shared" si="7"/>
        <v>41248</v>
      </c>
      <c r="J87">
        <f t="shared" si="8"/>
        <v>221.95</v>
      </c>
    </row>
    <row r="88" spans="1:10" x14ac:dyDescent="0.2">
      <c r="A88" s="13"/>
      <c r="B88" s="13"/>
      <c r="C88" s="2">
        <v>41262</v>
      </c>
      <c r="D88" s="3">
        <v>202.4599531280268</v>
      </c>
      <c r="E88" t="str">
        <f t="shared" si="9"/>
        <v>CoverTypeLucerne</v>
      </c>
      <c r="F88" t="str">
        <f t="shared" si="5"/>
        <v>IrrigationOnePerWeek</v>
      </c>
      <c r="H88" t="str">
        <f t="shared" si="6"/>
        <v>LandPIrrigationOnePerWeekCoverTypeLucerne</v>
      </c>
      <c r="I88" s="4">
        <f t="shared" si="7"/>
        <v>41262</v>
      </c>
      <c r="J88">
        <f t="shared" si="8"/>
        <v>202.4599531280268</v>
      </c>
    </row>
    <row r="89" spans="1:10" x14ac:dyDescent="0.2">
      <c r="A89" s="13"/>
      <c r="B89" s="13"/>
      <c r="C89" s="2">
        <v>41278</v>
      </c>
      <c r="D89" s="3">
        <v>191.17774542654536</v>
      </c>
      <c r="E89" t="str">
        <f t="shared" si="9"/>
        <v>CoverTypeLucerne</v>
      </c>
      <c r="F89" t="str">
        <f t="shared" si="5"/>
        <v>IrrigationOnePerWeek</v>
      </c>
      <c r="H89" t="str">
        <f t="shared" si="6"/>
        <v>LandPIrrigationOnePerWeekCoverTypeLucerne</v>
      </c>
      <c r="I89" s="4">
        <f t="shared" si="7"/>
        <v>41278</v>
      </c>
      <c r="J89">
        <f t="shared" si="8"/>
        <v>191.17774542654536</v>
      </c>
    </row>
    <row r="90" spans="1:10" x14ac:dyDescent="0.2">
      <c r="A90" s="13"/>
      <c r="B90" s="13"/>
      <c r="C90" s="2">
        <v>41290</v>
      </c>
      <c r="D90" s="3">
        <v>179.30307991932446</v>
      </c>
      <c r="E90" t="str">
        <f t="shared" si="9"/>
        <v>CoverTypeLucerne</v>
      </c>
      <c r="F90" t="str">
        <f t="shared" si="5"/>
        <v>IrrigationOnePerWeek</v>
      </c>
      <c r="H90" t="str">
        <f t="shared" si="6"/>
        <v>LandPIrrigationOnePerWeekCoverTypeLucerne</v>
      </c>
      <c r="I90" s="4">
        <f t="shared" si="7"/>
        <v>41290</v>
      </c>
      <c r="J90">
        <f t="shared" si="8"/>
        <v>179.30307991932446</v>
      </c>
    </row>
    <row r="91" spans="1:10" x14ac:dyDescent="0.2">
      <c r="A91" s="13"/>
      <c r="B91" s="13"/>
      <c r="C91" s="2">
        <v>41304</v>
      </c>
      <c r="D91" s="3">
        <v>199.0061060728776</v>
      </c>
      <c r="E91" t="str">
        <f t="shared" si="9"/>
        <v>CoverTypeLucerne</v>
      </c>
      <c r="F91" t="str">
        <f t="shared" si="5"/>
        <v>IrrigationOnePerWeek</v>
      </c>
      <c r="H91" t="str">
        <f t="shared" si="6"/>
        <v>LandPIrrigationOnePerWeekCoverTypeLucerne</v>
      </c>
      <c r="I91" s="4">
        <f t="shared" si="7"/>
        <v>41304</v>
      </c>
      <c r="J91">
        <f t="shared" si="8"/>
        <v>199.0061060728776</v>
      </c>
    </row>
    <row r="92" spans="1:10" x14ac:dyDescent="0.2">
      <c r="A92" s="13"/>
      <c r="B92" s="13"/>
      <c r="C92" s="2">
        <v>41318</v>
      </c>
      <c r="D92" s="3">
        <v>192.40028445270787</v>
      </c>
      <c r="E92" t="str">
        <f t="shared" si="9"/>
        <v>CoverTypeLucerne</v>
      </c>
      <c r="F92" t="str">
        <f t="shared" si="5"/>
        <v>IrrigationOnePerWeek</v>
      </c>
      <c r="H92" t="str">
        <f t="shared" si="6"/>
        <v>LandPIrrigationOnePerWeekCoverTypeLucerne</v>
      </c>
      <c r="I92" s="4">
        <f t="shared" si="7"/>
        <v>41318</v>
      </c>
      <c r="J92">
        <f t="shared" si="8"/>
        <v>192.40028445270787</v>
      </c>
    </row>
    <row r="93" spans="1:10" x14ac:dyDescent="0.2">
      <c r="A93" s="13"/>
      <c r="B93" s="13"/>
      <c r="C93" s="2">
        <v>41332</v>
      </c>
      <c r="D93" s="3">
        <v>182.5408831632347</v>
      </c>
      <c r="E93" t="str">
        <f t="shared" si="9"/>
        <v>CoverTypeLucerne</v>
      </c>
      <c r="F93" t="str">
        <f t="shared" si="5"/>
        <v>IrrigationOnePerWeek</v>
      </c>
      <c r="H93" t="str">
        <f t="shared" si="6"/>
        <v>LandPIrrigationOnePerWeekCoverTypeLucerne</v>
      </c>
      <c r="I93" s="4">
        <f t="shared" si="7"/>
        <v>41332</v>
      </c>
      <c r="J93">
        <f t="shared" si="8"/>
        <v>182.5408831632347</v>
      </c>
    </row>
    <row r="94" spans="1:10" x14ac:dyDescent="0.2">
      <c r="A94" s="13"/>
      <c r="B94" s="13"/>
      <c r="C94" s="2">
        <v>41346</v>
      </c>
      <c r="D94" s="3">
        <v>216.69798623861337</v>
      </c>
      <c r="E94" t="str">
        <f t="shared" si="9"/>
        <v>CoverTypeLucerne</v>
      </c>
      <c r="F94" t="str">
        <f t="shared" si="5"/>
        <v>IrrigationOnePerWeek</v>
      </c>
      <c r="H94" t="str">
        <f t="shared" si="6"/>
        <v>LandPIrrigationOnePerWeekCoverTypeLucerne</v>
      </c>
      <c r="I94" s="4">
        <f t="shared" si="7"/>
        <v>41346</v>
      </c>
      <c r="J94">
        <f t="shared" si="8"/>
        <v>216.69798623861337</v>
      </c>
    </row>
    <row r="95" spans="1:10" x14ac:dyDescent="0.2">
      <c r="A95" s="13"/>
      <c r="B95" s="13"/>
      <c r="C95" s="2">
        <v>41360</v>
      </c>
      <c r="D95" s="3">
        <v>214.4546357110938</v>
      </c>
      <c r="E95" t="str">
        <f t="shared" si="9"/>
        <v>CoverTypeLucerne</v>
      </c>
      <c r="F95" t="str">
        <f t="shared" si="5"/>
        <v>IrrigationOnePerWeek</v>
      </c>
      <c r="H95" t="str">
        <f t="shared" si="6"/>
        <v>LandPIrrigationOnePerWeekCoverTypeLucerne</v>
      </c>
      <c r="I95" s="4">
        <f t="shared" si="7"/>
        <v>41360</v>
      </c>
      <c r="J95">
        <f t="shared" si="8"/>
        <v>214.4546357110938</v>
      </c>
    </row>
    <row r="96" spans="1:10" x14ac:dyDescent="0.2">
      <c r="A96" s="13"/>
      <c r="B96" s="13"/>
      <c r="C96" s="2">
        <v>41374</v>
      </c>
      <c r="D96" s="3">
        <v>236.85872133016616</v>
      </c>
      <c r="E96" t="str">
        <f t="shared" si="9"/>
        <v>CoverTypeLucerne</v>
      </c>
      <c r="F96" t="str">
        <f t="shared" si="5"/>
        <v>IrrigationOnePerWeek</v>
      </c>
      <c r="H96" t="str">
        <f t="shared" si="6"/>
        <v>LandPIrrigationOnePerWeekCoverTypeLucerne</v>
      </c>
      <c r="I96" s="4">
        <f t="shared" si="7"/>
        <v>41374</v>
      </c>
      <c r="J96">
        <f t="shared" si="8"/>
        <v>236.85872133016616</v>
      </c>
    </row>
    <row r="97" spans="1:10" x14ac:dyDescent="0.2">
      <c r="A97" s="13"/>
      <c r="B97" s="13"/>
      <c r="C97" s="2">
        <v>41387</v>
      </c>
      <c r="D97" s="3">
        <v>267.38750000000005</v>
      </c>
      <c r="E97" t="str">
        <f t="shared" si="9"/>
        <v>CoverTypeLucerne</v>
      </c>
      <c r="F97" t="str">
        <f t="shared" si="5"/>
        <v>IrrigationOnePerWeek</v>
      </c>
      <c r="H97" t="str">
        <f t="shared" si="6"/>
        <v>LandPIrrigationOnePerWeekCoverTypeLucerne</v>
      </c>
      <c r="I97" s="4">
        <f t="shared" si="7"/>
        <v>41387</v>
      </c>
      <c r="J97">
        <f t="shared" si="8"/>
        <v>267.38750000000005</v>
      </c>
    </row>
    <row r="98" spans="1:10" x14ac:dyDescent="0.2">
      <c r="A98" s="13"/>
      <c r="B98" s="13"/>
      <c r="C98" s="2">
        <v>41402</v>
      </c>
      <c r="D98" s="3">
        <v>273.82499999999999</v>
      </c>
      <c r="E98" t="str">
        <f t="shared" si="9"/>
        <v>CoverTypeLucerne</v>
      </c>
      <c r="F98" t="str">
        <f t="shared" si="5"/>
        <v>IrrigationOnePerWeek</v>
      </c>
      <c r="H98" t="str">
        <f t="shared" si="6"/>
        <v>LandPIrrigationOnePerWeekCoverTypeLucerne</v>
      </c>
      <c r="I98" s="4">
        <f t="shared" si="7"/>
        <v>41402</v>
      </c>
      <c r="J98">
        <f t="shared" si="8"/>
        <v>273.82499999999999</v>
      </c>
    </row>
    <row r="99" spans="1:10" x14ac:dyDescent="0.2">
      <c r="A99" s="13"/>
      <c r="B99" s="13"/>
      <c r="C99" s="2">
        <v>41451</v>
      </c>
      <c r="D99" s="3">
        <v>269.50398502266137</v>
      </c>
      <c r="E99" t="str">
        <f t="shared" si="9"/>
        <v>CoverTypeLucerne</v>
      </c>
      <c r="F99" t="str">
        <f t="shared" si="5"/>
        <v>IrrigationOnePerWeek</v>
      </c>
      <c r="H99" t="str">
        <f t="shared" si="6"/>
        <v>LandPIrrigationOnePerWeekCoverTypeLucerne</v>
      </c>
      <c r="I99" s="4">
        <f t="shared" si="7"/>
        <v>41451</v>
      </c>
      <c r="J99">
        <f t="shared" si="8"/>
        <v>269.50398502266137</v>
      </c>
    </row>
    <row r="100" spans="1:10" x14ac:dyDescent="0.2">
      <c r="A100" s="13"/>
      <c r="B100" s="13"/>
      <c r="C100" s="2">
        <v>41513</v>
      </c>
      <c r="D100" s="3">
        <v>256.02291972744968</v>
      </c>
      <c r="E100" t="str">
        <f t="shared" si="9"/>
        <v>CoverTypeLucerne</v>
      </c>
      <c r="F100" t="str">
        <f t="shared" si="5"/>
        <v>IrrigationOnePerWeek</v>
      </c>
      <c r="H100" t="str">
        <f t="shared" si="6"/>
        <v>LandPIrrigationOnePerWeekCoverTypeLucerne</v>
      </c>
      <c r="I100" s="4">
        <f t="shared" si="7"/>
        <v>41513</v>
      </c>
      <c r="J100">
        <f t="shared" si="8"/>
        <v>256.02291972744968</v>
      </c>
    </row>
    <row r="101" spans="1:10" x14ac:dyDescent="0.2">
      <c r="A101" s="13"/>
      <c r="B101" s="13"/>
      <c r="C101" s="2">
        <v>41529</v>
      </c>
      <c r="D101" s="3">
        <v>260.1875</v>
      </c>
      <c r="E101" t="str">
        <f t="shared" si="9"/>
        <v>CoverTypeLucerne</v>
      </c>
      <c r="F101" t="str">
        <f t="shared" si="5"/>
        <v>IrrigationOnePerWeek</v>
      </c>
      <c r="H101" t="str">
        <f t="shared" si="6"/>
        <v>LandPIrrigationOnePerWeekCoverTypeLucerne</v>
      </c>
      <c r="I101" s="4">
        <f t="shared" si="7"/>
        <v>41529</v>
      </c>
      <c r="J101">
        <f t="shared" si="8"/>
        <v>260.1875</v>
      </c>
    </row>
    <row r="102" spans="1:10" x14ac:dyDescent="0.2">
      <c r="A102" s="13"/>
      <c r="B102" s="13"/>
      <c r="C102" s="2">
        <v>41548</v>
      </c>
      <c r="D102" s="3">
        <v>243.86250000000001</v>
      </c>
      <c r="E102" t="str">
        <f t="shared" si="9"/>
        <v>CoverTypeLucerne</v>
      </c>
      <c r="F102" t="str">
        <f t="shared" si="5"/>
        <v>IrrigationOnePerWeek</v>
      </c>
      <c r="H102" t="str">
        <f t="shared" si="6"/>
        <v>LandPIrrigationOnePerWeekCoverTypeLucerne</v>
      </c>
      <c r="I102" s="4">
        <f t="shared" si="7"/>
        <v>41548</v>
      </c>
      <c r="J102">
        <f t="shared" si="8"/>
        <v>243.86250000000001</v>
      </c>
    </row>
    <row r="103" spans="1:10" x14ac:dyDescent="0.2">
      <c r="A103" s="13"/>
      <c r="B103" s="13"/>
      <c r="C103" s="2">
        <v>41561</v>
      </c>
      <c r="D103" s="3">
        <v>267.42500000000001</v>
      </c>
      <c r="E103" t="str">
        <f t="shared" si="9"/>
        <v>CoverTypeLucerne</v>
      </c>
      <c r="F103" t="str">
        <f t="shared" si="5"/>
        <v>IrrigationOnePerWeek</v>
      </c>
      <c r="H103" t="str">
        <f t="shared" si="6"/>
        <v>LandPIrrigationOnePerWeekCoverTypeLucerne</v>
      </c>
      <c r="I103" s="4">
        <f t="shared" si="7"/>
        <v>41561</v>
      </c>
      <c r="J103">
        <f t="shared" si="8"/>
        <v>267.42500000000001</v>
      </c>
    </row>
    <row r="104" spans="1:10" x14ac:dyDescent="0.2">
      <c r="A104" s="13"/>
      <c r="B104" s="13"/>
      <c r="C104" s="2">
        <v>41577</v>
      </c>
      <c r="D104" s="3">
        <v>229.72500000000002</v>
      </c>
      <c r="E104" t="str">
        <f t="shared" si="9"/>
        <v>CoverTypeLucerne</v>
      </c>
      <c r="F104" t="str">
        <f t="shared" si="5"/>
        <v>IrrigationOnePerWeek</v>
      </c>
      <c r="H104" t="str">
        <f t="shared" si="6"/>
        <v>LandPIrrigationOnePerWeekCoverTypeLucerne</v>
      </c>
      <c r="I104" s="4">
        <f t="shared" si="7"/>
        <v>41577</v>
      </c>
      <c r="J104">
        <f t="shared" si="8"/>
        <v>229.72500000000002</v>
      </c>
    </row>
    <row r="105" spans="1:10" x14ac:dyDescent="0.2">
      <c r="A105" s="13"/>
      <c r="B105" s="13"/>
      <c r="C105" s="2">
        <v>41590</v>
      </c>
      <c r="D105" s="3">
        <v>239.66030067513424</v>
      </c>
      <c r="E105" t="str">
        <f t="shared" si="9"/>
        <v>CoverTypeLucerne</v>
      </c>
      <c r="F105" t="str">
        <f t="shared" si="5"/>
        <v>IrrigationOnePerWeek</v>
      </c>
      <c r="H105" t="str">
        <f t="shared" si="6"/>
        <v>LandPIrrigationOnePerWeekCoverTypeLucerne</v>
      </c>
      <c r="I105" s="4">
        <f t="shared" si="7"/>
        <v>41590</v>
      </c>
      <c r="J105">
        <f t="shared" si="8"/>
        <v>239.66030067513424</v>
      </c>
    </row>
    <row r="106" spans="1:10" x14ac:dyDescent="0.2">
      <c r="A106" s="13"/>
      <c r="B106" s="13"/>
      <c r="C106" s="2">
        <v>41604</v>
      </c>
      <c r="D106" s="3">
        <v>240.87990366103509</v>
      </c>
      <c r="E106" t="str">
        <f t="shared" si="9"/>
        <v>CoverTypeLucerne</v>
      </c>
      <c r="F106" t="str">
        <f t="shared" si="5"/>
        <v>IrrigationOnePerWeek</v>
      </c>
      <c r="H106" t="str">
        <f t="shared" si="6"/>
        <v>LandPIrrigationOnePerWeekCoverTypeLucerne</v>
      </c>
      <c r="I106" s="4">
        <f t="shared" si="7"/>
        <v>41604</v>
      </c>
      <c r="J106">
        <f t="shared" si="8"/>
        <v>240.87990366103509</v>
      </c>
    </row>
    <row r="107" spans="1:10" x14ac:dyDescent="0.2">
      <c r="A107" s="13"/>
      <c r="B107" s="13"/>
      <c r="C107" s="2">
        <v>41618</v>
      </c>
      <c r="D107" s="3">
        <v>218.08634538505967</v>
      </c>
      <c r="E107" t="str">
        <f t="shared" si="9"/>
        <v>CoverTypeLucerne</v>
      </c>
      <c r="F107" t="str">
        <f t="shared" si="5"/>
        <v>IrrigationOnePerWeek</v>
      </c>
      <c r="H107" t="str">
        <f t="shared" si="6"/>
        <v>LandPIrrigationOnePerWeekCoverTypeLucerne</v>
      </c>
      <c r="I107" s="4">
        <f t="shared" si="7"/>
        <v>41618</v>
      </c>
      <c r="J107">
        <f t="shared" si="8"/>
        <v>218.08634538505967</v>
      </c>
    </row>
    <row r="108" spans="1:10" x14ac:dyDescent="0.2">
      <c r="A108" s="13"/>
      <c r="B108" s="13"/>
      <c r="C108" s="2">
        <v>41632</v>
      </c>
      <c r="D108" s="3">
        <v>202.41003359874196</v>
      </c>
      <c r="E108" t="str">
        <f t="shared" si="9"/>
        <v>CoverTypeLucerne</v>
      </c>
      <c r="F108" t="str">
        <f t="shared" si="5"/>
        <v>IrrigationOnePerWeek</v>
      </c>
      <c r="H108" t="str">
        <f t="shared" si="6"/>
        <v>LandPIrrigationOnePerWeekCoverTypeLucerne</v>
      </c>
      <c r="I108" s="4">
        <f t="shared" si="7"/>
        <v>41632</v>
      </c>
      <c r="J108">
        <f t="shared" si="8"/>
        <v>202.41003359874196</v>
      </c>
    </row>
    <row r="109" spans="1:10" x14ac:dyDescent="0.2">
      <c r="A109" s="13"/>
      <c r="B109" s="13"/>
      <c r="C109" s="2">
        <v>41646</v>
      </c>
      <c r="D109" s="3">
        <v>221.12207028904299</v>
      </c>
      <c r="E109" t="str">
        <f t="shared" si="9"/>
        <v>CoverTypeLucerne</v>
      </c>
      <c r="F109" t="str">
        <f t="shared" si="5"/>
        <v>IrrigationOnePerWeek</v>
      </c>
      <c r="H109" t="str">
        <f t="shared" si="6"/>
        <v>LandPIrrigationOnePerWeekCoverTypeLucerne</v>
      </c>
      <c r="I109" s="4">
        <f t="shared" si="7"/>
        <v>41646</v>
      </c>
      <c r="J109">
        <f t="shared" si="8"/>
        <v>221.12207028904299</v>
      </c>
    </row>
    <row r="110" spans="1:10" x14ac:dyDescent="0.2">
      <c r="A110" s="13"/>
      <c r="B110" s="13"/>
      <c r="C110" s="2">
        <v>41660</v>
      </c>
      <c r="D110" s="3">
        <v>185.34846306824576</v>
      </c>
      <c r="E110" t="str">
        <f t="shared" si="9"/>
        <v>CoverTypeLucerne</v>
      </c>
      <c r="F110" t="str">
        <f t="shared" si="5"/>
        <v>IrrigationOnePerWeek</v>
      </c>
      <c r="H110" t="str">
        <f t="shared" si="6"/>
        <v>LandPIrrigationOnePerWeekCoverTypeLucerne</v>
      </c>
      <c r="I110" s="4">
        <f t="shared" si="7"/>
        <v>41660</v>
      </c>
      <c r="J110">
        <f t="shared" si="8"/>
        <v>185.34846306824576</v>
      </c>
    </row>
    <row r="111" spans="1:10" x14ac:dyDescent="0.2">
      <c r="A111" s="13"/>
      <c r="B111" s="13"/>
      <c r="C111" s="2">
        <v>41674</v>
      </c>
      <c r="D111" s="3">
        <v>209.94378110752848</v>
      </c>
      <c r="E111" t="str">
        <f t="shared" si="9"/>
        <v>CoverTypeLucerne</v>
      </c>
      <c r="F111" t="str">
        <f t="shared" si="5"/>
        <v>IrrigationOnePerWeek</v>
      </c>
      <c r="H111" t="str">
        <f t="shared" si="6"/>
        <v>LandPIrrigationOnePerWeekCoverTypeLucerne</v>
      </c>
      <c r="I111" s="4">
        <f t="shared" si="7"/>
        <v>41674</v>
      </c>
      <c r="J111">
        <f t="shared" si="8"/>
        <v>209.94378110752848</v>
      </c>
    </row>
    <row r="112" spans="1:10" x14ac:dyDescent="0.2">
      <c r="A112" s="13"/>
      <c r="B112" s="13"/>
      <c r="C112" s="2">
        <v>41688</v>
      </c>
      <c r="D112" s="3">
        <v>190.20377705425685</v>
      </c>
      <c r="E112" t="str">
        <f t="shared" si="9"/>
        <v>CoverTypeLucerne</v>
      </c>
      <c r="F112" t="str">
        <f t="shared" si="5"/>
        <v>IrrigationOnePerWeek</v>
      </c>
      <c r="H112" t="str">
        <f t="shared" si="6"/>
        <v>LandPIrrigationOnePerWeekCoverTypeLucerne</v>
      </c>
      <c r="I112" s="4">
        <f t="shared" si="7"/>
        <v>41688</v>
      </c>
      <c r="J112">
        <f t="shared" si="8"/>
        <v>190.20377705425685</v>
      </c>
    </row>
    <row r="113" spans="1:10" x14ac:dyDescent="0.2">
      <c r="A113" s="13"/>
      <c r="B113" s="13"/>
      <c r="C113" s="2">
        <v>41724</v>
      </c>
      <c r="D113" s="3">
        <v>217.42</v>
      </c>
      <c r="E113" t="str">
        <f t="shared" si="9"/>
        <v>CoverTypeLucerne</v>
      </c>
      <c r="F113" t="str">
        <f t="shared" si="5"/>
        <v>IrrigationOnePerWeek</v>
      </c>
      <c r="H113" t="str">
        <f t="shared" si="6"/>
        <v>LandPIrrigationOnePerWeekCoverTypeLucerne</v>
      </c>
      <c r="I113" s="4">
        <f t="shared" si="7"/>
        <v>41724</v>
      </c>
      <c r="J113">
        <f t="shared" si="8"/>
        <v>217.42</v>
      </c>
    </row>
    <row r="114" spans="1:10" x14ac:dyDescent="0.2">
      <c r="A114" s="13"/>
      <c r="B114" s="13"/>
      <c r="C114" s="2">
        <v>41744</v>
      </c>
      <c r="D114" s="3">
        <v>231.43402462626076</v>
      </c>
      <c r="E114" t="str">
        <f t="shared" si="9"/>
        <v>CoverTypeLucerne</v>
      </c>
      <c r="F114" t="str">
        <f t="shared" si="5"/>
        <v>IrrigationOnePerWeek</v>
      </c>
      <c r="H114" t="str">
        <f t="shared" si="6"/>
        <v>LandPIrrigationOnePerWeekCoverTypeLucerne</v>
      </c>
      <c r="I114" s="4">
        <f t="shared" si="7"/>
        <v>41744</v>
      </c>
      <c r="J114">
        <f t="shared" si="8"/>
        <v>231.43402462626076</v>
      </c>
    </row>
    <row r="115" spans="1:10" x14ac:dyDescent="0.2">
      <c r="A115" s="13"/>
      <c r="B115" s="13" t="s">
        <v>6</v>
      </c>
      <c r="C115" s="2">
        <v>40822</v>
      </c>
      <c r="D115" s="3">
        <v>238.74938562279672</v>
      </c>
      <c r="E115" t="str">
        <f t="shared" si="9"/>
        <v>CoverTypeLucerne</v>
      </c>
      <c r="F115" t="str">
        <f t="shared" si="5"/>
        <v>IrrigationThreeWeekly</v>
      </c>
      <c r="H115" t="str">
        <f t="shared" si="6"/>
        <v>LandPIrrigationThreeWeeklyCoverTypeLucerne</v>
      </c>
      <c r="I115" s="4">
        <f t="shared" si="7"/>
        <v>40822</v>
      </c>
      <c r="J115">
        <f t="shared" si="8"/>
        <v>238.74938562279672</v>
      </c>
    </row>
    <row r="116" spans="1:10" x14ac:dyDescent="0.2">
      <c r="A116" s="13"/>
      <c r="B116" s="13"/>
      <c r="C116" s="2">
        <v>40836</v>
      </c>
      <c r="D116" s="3">
        <v>261.51985812326984</v>
      </c>
      <c r="E116" t="str">
        <f t="shared" si="9"/>
        <v>CoverTypeLucerne</v>
      </c>
      <c r="F116" t="str">
        <f t="shared" si="5"/>
        <v>IrrigationThreeWeekly</v>
      </c>
      <c r="H116" t="str">
        <f t="shared" si="6"/>
        <v>LandPIrrigationThreeWeeklyCoverTypeLucerne</v>
      </c>
      <c r="I116" s="4">
        <f t="shared" si="7"/>
        <v>40836</v>
      </c>
      <c r="J116">
        <f t="shared" si="8"/>
        <v>261.51985812326984</v>
      </c>
    </row>
    <row r="117" spans="1:10" x14ac:dyDescent="0.2">
      <c r="A117" s="13"/>
      <c r="B117" s="13"/>
      <c r="C117" s="2">
        <v>40842</v>
      </c>
      <c r="D117" s="3">
        <v>225.02933317150507</v>
      </c>
      <c r="E117" t="str">
        <f t="shared" si="9"/>
        <v>CoverTypeLucerne</v>
      </c>
      <c r="F117" t="str">
        <f t="shared" si="5"/>
        <v>IrrigationThreeWeekly</v>
      </c>
      <c r="H117" t="str">
        <f t="shared" si="6"/>
        <v>LandPIrrigationThreeWeeklyCoverTypeLucerne</v>
      </c>
      <c r="I117" s="4">
        <f t="shared" si="7"/>
        <v>40842</v>
      </c>
      <c r="J117">
        <f t="shared" si="8"/>
        <v>225.02933317150507</v>
      </c>
    </row>
    <row r="118" spans="1:10" x14ac:dyDescent="0.2">
      <c r="A118" s="13"/>
      <c r="B118" s="13"/>
      <c r="C118" s="2">
        <v>40850</v>
      </c>
      <c r="D118" s="3">
        <v>214.26254493080154</v>
      </c>
      <c r="E118" t="str">
        <f t="shared" si="9"/>
        <v>CoverTypeLucerne</v>
      </c>
      <c r="F118" t="str">
        <f t="shared" si="5"/>
        <v>IrrigationThreeWeekly</v>
      </c>
      <c r="H118" t="str">
        <f t="shared" si="6"/>
        <v>LandPIrrigationThreeWeeklyCoverTypeLucerne</v>
      </c>
      <c r="I118" s="4">
        <f t="shared" si="7"/>
        <v>40850</v>
      </c>
      <c r="J118">
        <f t="shared" si="8"/>
        <v>214.26254493080154</v>
      </c>
    </row>
    <row r="119" spans="1:10" x14ac:dyDescent="0.2">
      <c r="A119" s="13"/>
      <c r="B119" s="13"/>
      <c r="C119" s="2">
        <v>40859</v>
      </c>
      <c r="D119" s="3">
        <v>221.51250000000002</v>
      </c>
      <c r="E119" t="str">
        <f t="shared" si="9"/>
        <v>CoverTypeLucerne</v>
      </c>
      <c r="F119" t="str">
        <f t="shared" si="5"/>
        <v>IrrigationThreeWeekly</v>
      </c>
      <c r="H119" t="str">
        <f t="shared" si="6"/>
        <v>LandPIrrigationThreeWeeklyCoverTypeLucerne</v>
      </c>
      <c r="I119" s="4">
        <f t="shared" si="7"/>
        <v>40859</v>
      </c>
      <c r="J119">
        <f t="shared" si="8"/>
        <v>221.51250000000002</v>
      </c>
    </row>
    <row r="120" spans="1:10" x14ac:dyDescent="0.2">
      <c r="A120" s="13"/>
      <c r="B120" s="13"/>
      <c r="C120" s="2">
        <v>40864</v>
      </c>
      <c r="D120" s="3">
        <v>229.11611075509143</v>
      </c>
      <c r="E120" t="str">
        <f t="shared" si="9"/>
        <v>CoverTypeLucerne</v>
      </c>
      <c r="F120" t="str">
        <f t="shared" si="5"/>
        <v>IrrigationThreeWeekly</v>
      </c>
      <c r="H120" t="str">
        <f t="shared" si="6"/>
        <v>LandPIrrigationThreeWeeklyCoverTypeLucerne</v>
      </c>
      <c r="I120" s="4">
        <f t="shared" si="7"/>
        <v>40864</v>
      </c>
      <c r="J120">
        <f t="shared" si="8"/>
        <v>229.11611075509143</v>
      </c>
    </row>
    <row r="121" spans="1:10" x14ac:dyDescent="0.2">
      <c r="A121" s="13"/>
      <c r="B121" s="13"/>
      <c r="C121" s="2">
        <v>40877</v>
      </c>
      <c r="D121" s="3">
        <v>195.18588101129063</v>
      </c>
      <c r="E121" t="str">
        <f t="shared" si="9"/>
        <v>CoverTypeLucerne</v>
      </c>
      <c r="F121" t="str">
        <f t="shared" si="5"/>
        <v>IrrigationThreeWeekly</v>
      </c>
      <c r="H121" t="str">
        <f t="shared" si="6"/>
        <v>LandPIrrigationThreeWeeklyCoverTypeLucerne</v>
      </c>
      <c r="I121" s="4">
        <f t="shared" si="7"/>
        <v>40877</v>
      </c>
      <c r="J121">
        <f t="shared" si="8"/>
        <v>195.18588101129063</v>
      </c>
    </row>
    <row r="122" spans="1:10" x14ac:dyDescent="0.2">
      <c r="A122" s="13"/>
      <c r="B122" s="13"/>
      <c r="C122" s="2">
        <v>40891</v>
      </c>
      <c r="D122" s="3">
        <v>209.82494195332714</v>
      </c>
      <c r="E122" t="str">
        <f t="shared" si="9"/>
        <v>CoverTypeLucerne</v>
      </c>
      <c r="F122" t="str">
        <f t="shared" si="5"/>
        <v>IrrigationThreeWeekly</v>
      </c>
      <c r="H122" t="str">
        <f t="shared" si="6"/>
        <v>LandPIrrigationThreeWeeklyCoverTypeLucerne</v>
      </c>
      <c r="I122" s="4">
        <f t="shared" si="7"/>
        <v>40891</v>
      </c>
      <c r="J122">
        <f t="shared" si="8"/>
        <v>209.82494195332714</v>
      </c>
    </row>
    <row r="123" spans="1:10" x14ac:dyDescent="0.2">
      <c r="A123" s="13"/>
      <c r="B123" s="13"/>
      <c r="C123" s="2">
        <v>40905</v>
      </c>
      <c r="D123" s="3">
        <v>206.21250000000003</v>
      </c>
      <c r="E123" t="str">
        <f t="shared" si="9"/>
        <v>CoverTypeLucerne</v>
      </c>
      <c r="F123" t="str">
        <f t="shared" si="5"/>
        <v>IrrigationThreeWeekly</v>
      </c>
      <c r="H123" t="str">
        <f t="shared" si="6"/>
        <v>LandPIrrigationThreeWeeklyCoverTypeLucerne</v>
      </c>
      <c r="I123" s="4">
        <f t="shared" si="7"/>
        <v>40905</v>
      </c>
      <c r="J123">
        <f t="shared" si="8"/>
        <v>206.21250000000003</v>
      </c>
    </row>
    <row r="124" spans="1:10" x14ac:dyDescent="0.2">
      <c r="A124" s="13"/>
      <c r="B124" s="13"/>
      <c r="C124" s="2">
        <v>40919</v>
      </c>
      <c r="D124" s="3">
        <v>202.49183317150508</v>
      </c>
      <c r="E124" t="str">
        <f t="shared" si="9"/>
        <v>CoverTypeLucerne</v>
      </c>
      <c r="F124" t="str">
        <f t="shared" si="5"/>
        <v>IrrigationThreeWeekly</v>
      </c>
      <c r="H124" t="str">
        <f t="shared" si="6"/>
        <v>LandPIrrigationThreeWeeklyCoverTypeLucerne</v>
      </c>
      <c r="I124" s="4">
        <f t="shared" si="7"/>
        <v>40919</v>
      </c>
      <c r="J124">
        <f t="shared" si="8"/>
        <v>202.49183317150508</v>
      </c>
    </row>
    <row r="125" spans="1:10" x14ac:dyDescent="0.2">
      <c r="A125" s="13"/>
      <c r="B125" s="13"/>
      <c r="C125" s="2">
        <v>40933</v>
      </c>
      <c r="D125" s="3">
        <v>163.48290835021805</v>
      </c>
      <c r="E125" t="str">
        <f t="shared" si="9"/>
        <v>CoverTypeLucerne</v>
      </c>
      <c r="F125" t="str">
        <f t="shared" si="5"/>
        <v>IrrigationThreeWeekly</v>
      </c>
      <c r="H125" t="str">
        <f t="shared" si="6"/>
        <v>LandPIrrigationThreeWeeklyCoverTypeLucerne</v>
      </c>
      <c r="I125" s="4">
        <f t="shared" si="7"/>
        <v>40933</v>
      </c>
      <c r="J125">
        <f t="shared" si="8"/>
        <v>163.48290835021805</v>
      </c>
    </row>
    <row r="126" spans="1:10" x14ac:dyDescent="0.2">
      <c r="A126" s="13"/>
      <c r="B126" s="13"/>
      <c r="C126" s="2">
        <v>40947</v>
      </c>
      <c r="D126" s="3">
        <v>197.21250000000001</v>
      </c>
      <c r="E126" t="str">
        <f t="shared" si="9"/>
        <v>CoverTypeLucerne</v>
      </c>
      <c r="F126" t="str">
        <f t="shared" si="5"/>
        <v>IrrigationThreeWeekly</v>
      </c>
      <c r="H126" t="str">
        <f t="shared" si="6"/>
        <v>LandPIrrigationThreeWeeklyCoverTypeLucerne</v>
      </c>
      <c r="I126" s="4">
        <f t="shared" si="7"/>
        <v>40947</v>
      </c>
      <c r="J126">
        <f t="shared" si="8"/>
        <v>197.21250000000001</v>
      </c>
    </row>
    <row r="127" spans="1:10" x14ac:dyDescent="0.2">
      <c r="A127" s="13"/>
      <c r="B127" s="13"/>
      <c r="C127" s="2">
        <v>40961</v>
      </c>
      <c r="D127" s="3">
        <v>197.14999999999998</v>
      </c>
      <c r="E127" t="str">
        <f t="shared" si="9"/>
        <v>CoverTypeLucerne</v>
      </c>
      <c r="F127" t="str">
        <f t="shared" si="5"/>
        <v>IrrigationThreeWeekly</v>
      </c>
      <c r="H127" t="str">
        <f t="shared" si="6"/>
        <v>LandPIrrigationThreeWeeklyCoverTypeLucerne</v>
      </c>
      <c r="I127" s="4">
        <f t="shared" si="7"/>
        <v>40961</v>
      </c>
      <c r="J127">
        <f t="shared" si="8"/>
        <v>197.14999999999998</v>
      </c>
    </row>
    <row r="128" spans="1:10" x14ac:dyDescent="0.2">
      <c r="A128" s="13"/>
      <c r="B128" s="13"/>
      <c r="C128" s="2">
        <v>40975</v>
      </c>
      <c r="D128" s="3">
        <v>240.48750000000001</v>
      </c>
      <c r="E128" t="str">
        <f t="shared" si="9"/>
        <v>CoverTypeLucerne</v>
      </c>
      <c r="F128" t="str">
        <f t="shared" si="5"/>
        <v>IrrigationThreeWeekly</v>
      </c>
      <c r="H128" t="str">
        <f t="shared" si="6"/>
        <v>LandPIrrigationThreeWeeklyCoverTypeLucerne</v>
      </c>
      <c r="I128" s="4">
        <f t="shared" si="7"/>
        <v>40975</v>
      </c>
      <c r="J128">
        <f t="shared" si="8"/>
        <v>240.48750000000001</v>
      </c>
    </row>
    <row r="129" spans="1:10" x14ac:dyDescent="0.2">
      <c r="A129" s="13"/>
      <c r="B129" s="13"/>
      <c r="C129" s="2">
        <v>40989</v>
      </c>
      <c r="D129" s="3">
        <v>213.4375</v>
      </c>
      <c r="E129" t="str">
        <f t="shared" si="9"/>
        <v>CoverTypeLucerne</v>
      </c>
      <c r="F129" t="str">
        <f t="shared" si="5"/>
        <v>IrrigationThreeWeekly</v>
      </c>
      <c r="H129" t="str">
        <f t="shared" si="6"/>
        <v>LandPIrrigationThreeWeeklyCoverTypeLucerne</v>
      </c>
      <c r="I129" s="4">
        <f t="shared" si="7"/>
        <v>40989</v>
      </c>
      <c r="J129">
        <f t="shared" si="8"/>
        <v>213.4375</v>
      </c>
    </row>
    <row r="130" spans="1:10" x14ac:dyDescent="0.2">
      <c r="A130" s="13"/>
      <c r="B130" s="13"/>
      <c r="C130" s="2">
        <v>41003</v>
      </c>
      <c r="D130" s="3">
        <v>192.98749999999998</v>
      </c>
      <c r="E130" t="str">
        <f t="shared" si="9"/>
        <v>CoverTypeLucerne</v>
      </c>
      <c r="F130" t="str">
        <f t="shared" si="5"/>
        <v>IrrigationThreeWeekly</v>
      </c>
      <c r="H130" t="str">
        <f t="shared" si="6"/>
        <v>LandPIrrigationThreeWeeklyCoverTypeLucerne</v>
      </c>
      <c r="I130" s="4">
        <f t="shared" si="7"/>
        <v>41003</v>
      </c>
      <c r="J130">
        <f t="shared" si="8"/>
        <v>192.98749999999998</v>
      </c>
    </row>
    <row r="131" spans="1:10" x14ac:dyDescent="0.2">
      <c r="A131" s="13"/>
      <c r="B131" s="13"/>
      <c r="C131" s="2">
        <v>41017</v>
      </c>
      <c r="D131" s="3">
        <v>212.51249999999999</v>
      </c>
      <c r="E131" t="str">
        <f t="shared" si="9"/>
        <v>CoverTypeLucerne</v>
      </c>
      <c r="F131" t="str">
        <f t="shared" si="5"/>
        <v>IrrigationThreeWeekly</v>
      </c>
      <c r="H131" t="str">
        <f t="shared" si="6"/>
        <v>LandPIrrigationThreeWeeklyCoverTypeLucerne</v>
      </c>
      <c r="I131" s="4">
        <f t="shared" si="7"/>
        <v>41017</v>
      </c>
      <c r="J131">
        <f t="shared" si="8"/>
        <v>212.51249999999999</v>
      </c>
    </row>
    <row r="132" spans="1:10" x14ac:dyDescent="0.2">
      <c r="A132" s="13"/>
      <c r="B132" s="13"/>
      <c r="C132" s="2">
        <v>41031</v>
      </c>
      <c r="D132" s="3">
        <v>190.35</v>
      </c>
      <c r="E132" t="str">
        <f t="shared" si="9"/>
        <v>CoverTypeLucerne</v>
      </c>
      <c r="F132" t="str">
        <f t="shared" ref="F132:F195" si="10">IF(B132="",F131,"Irrigation"&amp;B132)</f>
        <v>IrrigationThreeWeekly</v>
      </c>
      <c r="H132" t="str">
        <f t="shared" ref="H132:H195" si="11">"LandP"&amp;F132&amp;E132</f>
        <v>LandPIrrigationThreeWeeklyCoverTypeLucerne</v>
      </c>
      <c r="I132" s="4">
        <f t="shared" ref="I132:I195" si="12">ROUNDDOWN(C132,0)</f>
        <v>41031</v>
      </c>
      <c r="J132">
        <f t="shared" ref="J132:J195" si="13">D132</f>
        <v>190.35</v>
      </c>
    </row>
    <row r="133" spans="1:10" x14ac:dyDescent="0.2">
      <c r="A133" s="13"/>
      <c r="B133" s="13"/>
      <c r="C133" s="2">
        <v>41045</v>
      </c>
      <c r="D133" s="3">
        <v>204.91581842105606</v>
      </c>
      <c r="E133" t="str">
        <f t="shared" ref="E133:E196" si="14">E132</f>
        <v>CoverTypeLucerne</v>
      </c>
      <c r="F133" t="str">
        <f t="shared" si="10"/>
        <v>IrrigationThreeWeekly</v>
      </c>
      <c r="H133" t="str">
        <f t="shared" si="11"/>
        <v>LandPIrrigationThreeWeeklyCoverTypeLucerne</v>
      </c>
      <c r="I133" s="4">
        <f t="shared" si="12"/>
        <v>41045</v>
      </c>
      <c r="J133">
        <f t="shared" si="13"/>
        <v>204.91581842105606</v>
      </c>
    </row>
    <row r="134" spans="1:10" x14ac:dyDescent="0.2">
      <c r="A134" s="13"/>
      <c r="B134" s="13"/>
      <c r="C134" s="2">
        <v>41059</v>
      </c>
      <c r="D134" s="3">
        <v>199.06670118399268</v>
      </c>
      <c r="E134" t="str">
        <f t="shared" si="14"/>
        <v>CoverTypeLucerne</v>
      </c>
      <c r="F134" t="str">
        <f t="shared" si="10"/>
        <v>IrrigationThreeWeekly</v>
      </c>
      <c r="H134" t="str">
        <f t="shared" si="11"/>
        <v>LandPIrrigationThreeWeeklyCoverTypeLucerne</v>
      </c>
      <c r="I134" s="4">
        <f t="shared" si="12"/>
        <v>41059</v>
      </c>
      <c r="J134">
        <f t="shared" si="13"/>
        <v>199.06670118399268</v>
      </c>
    </row>
    <row r="135" spans="1:10" x14ac:dyDescent="0.2">
      <c r="A135" s="13"/>
      <c r="B135" s="13"/>
      <c r="C135" s="2">
        <v>41073</v>
      </c>
      <c r="D135" s="3">
        <v>243.54999999999998</v>
      </c>
      <c r="E135" t="str">
        <f t="shared" si="14"/>
        <v>CoverTypeLucerne</v>
      </c>
      <c r="F135" t="str">
        <f t="shared" si="10"/>
        <v>IrrigationThreeWeekly</v>
      </c>
      <c r="H135" t="str">
        <f t="shared" si="11"/>
        <v>LandPIrrigationThreeWeeklyCoverTypeLucerne</v>
      </c>
      <c r="I135" s="4">
        <f t="shared" si="12"/>
        <v>41073</v>
      </c>
      <c r="J135">
        <f t="shared" si="13"/>
        <v>243.54999999999998</v>
      </c>
    </row>
    <row r="136" spans="1:10" x14ac:dyDescent="0.2">
      <c r="A136" s="13"/>
      <c r="B136" s="13"/>
      <c r="C136" s="2">
        <v>41127</v>
      </c>
      <c r="D136" s="3">
        <v>248.45</v>
      </c>
      <c r="E136" t="str">
        <f t="shared" si="14"/>
        <v>CoverTypeLucerne</v>
      </c>
      <c r="F136" t="str">
        <f t="shared" si="10"/>
        <v>IrrigationThreeWeekly</v>
      </c>
      <c r="H136" t="str">
        <f t="shared" si="11"/>
        <v>LandPIrrigationThreeWeeklyCoverTypeLucerne</v>
      </c>
      <c r="I136" s="4">
        <f t="shared" si="12"/>
        <v>41127</v>
      </c>
      <c r="J136">
        <f t="shared" si="13"/>
        <v>248.45</v>
      </c>
    </row>
    <row r="137" spans="1:10" x14ac:dyDescent="0.2">
      <c r="A137" s="13"/>
      <c r="B137" s="13"/>
      <c r="C137" s="2">
        <v>41150</v>
      </c>
      <c r="D137" s="3">
        <v>244.375</v>
      </c>
      <c r="E137" t="str">
        <f t="shared" si="14"/>
        <v>CoverTypeLucerne</v>
      </c>
      <c r="F137" t="str">
        <f t="shared" si="10"/>
        <v>IrrigationThreeWeekly</v>
      </c>
      <c r="H137" t="str">
        <f t="shared" si="11"/>
        <v>LandPIrrigationThreeWeeklyCoverTypeLucerne</v>
      </c>
      <c r="I137" s="4">
        <f t="shared" si="12"/>
        <v>41150</v>
      </c>
      <c r="J137">
        <f t="shared" si="13"/>
        <v>244.375</v>
      </c>
    </row>
    <row r="138" spans="1:10" x14ac:dyDescent="0.2">
      <c r="A138" s="13"/>
      <c r="B138" s="13"/>
      <c r="C138" s="2">
        <v>41165</v>
      </c>
      <c r="D138" s="3">
        <v>235.56250000000003</v>
      </c>
      <c r="E138" t="str">
        <f t="shared" si="14"/>
        <v>CoverTypeLucerne</v>
      </c>
      <c r="F138" t="str">
        <f t="shared" si="10"/>
        <v>IrrigationThreeWeekly</v>
      </c>
      <c r="H138" t="str">
        <f t="shared" si="11"/>
        <v>LandPIrrigationThreeWeeklyCoverTypeLucerne</v>
      </c>
      <c r="I138" s="4">
        <f t="shared" si="12"/>
        <v>41165</v>
      </c>
      <c r="J138">
        <f t="shared" si="13"/>
        <v>235.56250000000003</v>
      </c>
    </row>
    <row r="139" spans="1:10" x14ac:dyDescent="0.2">
      <c r="A139" s="13"/>
      <c r="B139" s="13"/>
      <c r="C139" s="2">
        <v>41178</v>
      </c>
      <c r="D139" s="3">
        <v>219.74660558713197</v>
      </c>
      <c r="E139" t="str">
        <f t="shared" si="14"/>
        <v>CoverTypeLucerne</v>
      </c>
      <c r="F139" t="str">
        <f t="shared" si="10"/>
        <v>IrrigationThreeWeekly</v>
      </c>
      <c r="H139" t="str">
        <f t="shared" si="11"/>
        <v>LandPIrrigationThreeWeeklyCoverTypeLucerne</v>
      </c>
      <c r="I139" s="4">
        <f t="shared" si="12"/>
        <v>41178</v>
      </c>
      <c r="J139">
        <f t="shared" si="13"/>
        <v>219.74660558713197</v>
      </c>
    </row>
    <row r="140" spans="1:10" x14ac:dyDescent="0.2">
      <c r="A140" s="13"/>
      <c r="B140" s="13"/>
      <c r="C140" s="2">
        <v>41192</v>
      </c>
      <c r="D140" s="3">
        <v>210.43750000000003</v>
      </c>
      <c r="E140" t="str">
        <f t="shared" si="14"/>
        <v>CoverTypeLucerne</v>
      </c>
      <c r="F140" t="str">
        <f t="shared" si="10"/>
        <v>IrrigationThreeWeekly</v>
      </c>
      <c r="H140" t="str">
        <f t="shared" si="11"/>
        <v>LandPIrrigationThreeWeeklyCoverTypeLucerne</v>
      </c>
      <c r="I140" s="4">
        <f t="shared" si="12"/>
        <v>41192</v>
      </c>
      <c r="J140">
        <f t="shared" si="13"/>
        <v>210.43750000000003</v>
      </c>
    </row>
    <row r="141" spans="1:10" x14ac:dyDescent="0.2">
      <c r="A141" s="13"/>
      <c r="B141" s="13"/>
      <c r="C141" s="2">
        <v>41206</v>
      </c>
      <c r="D141" s="3">
        <v>229.43664850740072</v>
      </c>
      <c r="E141" t="str">
        <f t="shared" si="14"/>
        <v>CoverTypeLucerne</v>
      </c>
      <c r="F141" t="str">
        <f t="shared" si="10"/>
        <v>IrrigationThreeWeekly</v>
      </c>
      <c r="H141" t="str">
        <f t="shared" si="11"/>
        <v>LandPIrrigationThreeWeeklyCoverTypeLucerne</v>
      </c>
      <c r="I141" s="4">
        <f t="shared" si="12"/>
        <v>41206</v>
      </c>
      <c r="J141">
        <f t="shared" si="13"/>
        <v>229.43664850740072</v>
      </c>
    </row>
    <row r="142" spans="1:10" x14ac:dyDescent="0.2">
      <c r="A142" s="13"/>
      <c r="B142" s="13"/>
      <c r="C142" s="2">
        <v>41221</v>
      </c>
      <c r="D142" s="3">
        <v>225.28506616068637</v>
      </c>
      <c r="E142" t="str">
        <f t="shared" si="14"/>
        <v>CoverTypeLucerne</v>
      </c>
      <c r="F142" t="str">
        <f t="shared" si="10"/>
        <v>IrrigationThreeWeekly</v>
      </c>
      <c r="H142" t="str">
        <f t="shared" si="11"/>
        <v>LandPIrrigationThreeWeeklyCoverTypeLucerne</v>
      </c>
      <c r="I142" s="4">
        <f t="shared" si="12"/>
        <v>41221</v>
      </c>
      <c r="J142">
        <f t="shared" si="13"/>
        <v>225.28506616068637</v>
      </c>
    </row>
    <row r="143" spans="1:10" x14ac:dyDescent="0.2">
      <c r="A143" s="13"/>
      <c r="B143" s="13"/>
      <c r="C143" s="2">
        <v>41248</v>
      </c>
      <c r="D143" s="3">
        <v>176.11267778752</v>
      </c>
      <c r="E143" t="str">
        <f t="shared" si="14"/>
        <v>CoverTypeLucerne</v>
      </c>
      <c r="F143" t="str">
        <f t="shared" si="10"/>
        <v>IrrigationThreeWeekly</v>
      </c>
      <c r="H143" t="str">
        <f t="shared" si="11"/>
        <v>LandPIrrigationThreeWeeklyCoverTypeLucerne</v>
      </c>
      <c r="I143" s="4">
        <f t="shared" si="12"/>
        <v>41248</v>
      </c>
      <c r="J143">
        <f t="shared" si="13"/>
        <v>176.11267778752</v>
      </c>
    </row>
    <row r="144" spans="1:10" x14ac:dyDescent="0.2">
      <c r="A144" s="13"/>
      <c r="B144" s="13"/>
      <c r="C144" s="2">
        <v>41262</v>
      </c>
      <c r="D144" s="3">
        <v>156.61819136667052</v>
      </c>
      <c r="E144" t="str">
        <f t="shared" si="14"/>
        <v>CoverTypeLucerne</v>
      </c>
      <c r="F144" t="str">
        <f t="shared" si="10"/>
        <v>IrrigationThreeWeekly</v>
      </c>
      <c r="H144" t="str">
        <f t="shared" si="11"/>
        <v>LandPIrrigationThreeWeeklyCoverTypeLucerne</v>
      </c>
      <c r="I144" s="4">
        <f t="shared" si="12"/>
        <v>41262</v>
      </c>
      <c r="J144">
        <f t="shared" si="13"/>
        <v>156.61819136667052</v>
      </c>
    </row>
    <row r="145" spans="1:10" x14ac:dyDescent="0.2">
      <c r="A145" s="13"/>
      <c r="B145" s="13"/>
      <c r="C145" s="2">
        <v>41278</v>
      </c>
      <c r="D145" s="3">
        <v>183.11853997273465</v>
      </c>
      <c r="E145" t="str">
        <f t="shared" si="14"/>
        <v>CoverTypeLucerne</v>
      </c>
      <c r="F145" t="str">
        <f t="shared" si="10"/>
        <v>IrrigationThreeWeekly</v>
      </c>
      <c r="H145" t="str">
        <f t="shared" si="11"/>
        <v>LandPIrrigationThreeWeeklyCoverTypeLucerne</v>
      </c>
      <c r="I145" s="4">
        <f t="shared" si="12"/>
        <v>41278</v>
      </c>
      <c r="J145">
        <f t="shared" si="13"/>
        <v>183.11853997273465</v>
      </c>
    </row>
    <row r="146" spans="1:10" x14ac:dyDescent="0.2">
      <c r="A146" s="13"/>
      <c r="B146" s="13"/>
      <c r="C146" s="2">
        <v>41290</v>
      </c>
      <c r="D146" s="3">
        <v>129.680441060086</v>
      </c>
      <c r="E146" t="str">
        <f t="shared" si="14"/>
        <v>CoverTypeLucerne</v>
      </c>
      <c r="F146" t="str">
        <f t="shared" si="10"/>
        <v>IrrigationThreeWeekly</v>
      </c>
      <c r="H146" t="str">
        <f t="shared" si="11"/>
        <v>LandPIrrigationThreeWeeklyCoverTypeLucerne</v>
      </c>
      <c r="I146" s="4">
        <f t="shared" si="12"/>
        <v>41290</v>
      </c>
      <c r="J146">
        <f t="shared" si="13"/>
        <v>129.680441060086</v>
      </c>
    </row>
    <row r="147" spans="1:10" x14ac:dyDescent="0.2">
      <c r="A147" s="13"/>
      <c r="B147" s="13"/>
      <c r="C147" s="2">
        <v>41304</v>
      </c>
      <c r="D147" s="3">
        <v>161.7823855679523</v>
      </c>
      <c r="E147" t="str">
        <f t="shared" si="14"/>
        <v>CoverTypeLucerne</v>
      </c>
      <c r="F147" t="str">
        <f t="shared" si="10"/>
        <v>IrrigationThreeWeekly</v>
      </c>
      <c r="H147" t="str">
        <f t="shared" si="11"/>
        <v>LandPIrrigationThreeWeeklyCoverTypeLucerne</v>
      </c>
      <c r="I147" s="4">
        <f t="shared" si="12"/>
        <v>41304</v>
      </c>
      <c r="J147">
        <f t="shared" si="13"/>
        <v>161.7823855679523</v>
      </c>
    </row>
    <row r="148" spans="1:10" x14ac:dyDescent="0.2">
      <c r="A148" s="13"/>
      <c r="B148" s="13"/>
      <c r="C148" s="2">
        <v>41318</v>
      </c>
      <c r="D148" s="3">
        <v>126.12395209882094</v>
      </c>
      <c r="E148" t="str">
        <f t="shared" si="14"/>
        <v>CoverTypeLucerne</v>
      </c>
      <c r="F148" t="str">
        <f t="shared" si="10"/>
        <v>IrrigationThreeWeekly</v>
      </c>
      <c r="H148" t="str">
        <f t="shared" si="11"/>
        <v>LandPIrrigationThreeWeeklyCoverTypeLucerne</v>
      </c>
      <c r="I148" s="4">
        <f t="shared" si="12"/>
        <v>41318</v>
      </c>
      <c r="J148">
        <f t="shared" si="13"/>
        <v>126.12395209882094</v>
      </c>
    </row>
    <row r="149" spans="1:10" x14ac:dyDescent="0.2">
      <c r="A149" s="13"/>
      <c r="B149" s="13"/>
      <c r="C149" s="2">
        <v>41332</v>
      </c>
      <c r="D149" s="3">
        <v>163.21341005889821</v>
      </c>
      <c r="E149" t="str">
        <f t="shared" si="14"/>
        <v>CoverTypeLucerne</v>
      </c>
      <c r="F149" t="str">
        <f t="shared" si="10"/>
        <v>IrrigationThreeWeekly</v>
      </c>
      <c r="H149" t="str">
        <f t="shared" si="11"/>
        <v>LandPIrrigationThreeWeeklyCoverTypeLucerne</v>
      </c>
      <c r="I149" s="4">
        <f t="shared" si="12"/>
        <v>41332</v>
      </c>
      <c r="J149">
        <f t="shared" si="13"/>
        <v>163.21341005889821</v>
      </c>
    </row>
    <row r="150" spans="1:10" x14ac:dyDescent="0.2">
      <c r="A150" s="13"/>
      <c r="B150" s="13"/>
      <c r="C150" s="2">
        <v>41346</v>
      </c>
      <c r="D150" s="3">
        <v>187.59063648494441</v>
      </c>
      <c r="E150" t="str">
        <f t="shared" si="14"/>
        <v>CoverTypeLucerne</v>
      </c>
      <c r="F150" t="str">
        <f t="shared" si="10"/>
        <v>IrrigationThreeWeekly</v>
      </c>
      <c r="H150" t="str">
        <f t="shared" si="11"/>
        <v>LandPIrrigationThreeWeeklyCoverTypeLucerne</v>
      </c>
      <c r="I150" s="4">
        <f t="shared" si="12"/>
        <v>41346</v>
      </c>
      <c r="J150">
        <f t="shared" si="13"/>
        <v>187.59063648494441</v>
      </c>
    </row>
    <row r="151" spans="1:10" x14ac:dyDescent="0.2">
      <c r="A151" s="13"/>
      <c r="B151" s="13"/>
      <c r="C151" s="2">
        <v>41360</v>
      </c>
      <c r="D151" s="3">
        <v>198.94516912695991</v>
      </c>
      <c r="E151" t="str">
        <f t="shared" si="14"/>
        <v>CoverTypeLucerne</v>
      </c>
      <c r="F151" t="str">
        <f t="shared" si="10"/>
        <v>IrrigationThreeWeekly</v>
      </c>
      <c r="H151" t="str">
        <f t="shared" si="11"/>
        <v>LandPIrrigationThreeWeeklyCoverTypeLucerne</v>
      </c>
      <c r="I151" s="4">
        <f t="shared" si="12"/>
        <v>41360</v>
      </c>
      <c r="J151">
        <f t="shared" si="13"/>
        <v>198.94516912695991</v>
      </c>
    </row>
    <row r="152" spans="1:10" x14ac:dyDescent="0.2">
      <c r="A152" s="13"/>
      <c r="B152" s="13"/>
      <c r="C152" s="2">
        <v>41374</v>
      </c>
      <c r="D152" s="3">
        <v>205.75109893920251</v>
      </c>
      <c r="E152" t="str">
        <f t="shared" si="14"/>
        <v>CoverTypeLucerne</v>
      </c>
      <c r="F152" t="str">
        <f t="shared" si="10"/>
        <v>IrrigationThreeWeekly</v>
      </c>
      <c r="H152" t="str">
        <f t="shared" si="11"/>
        <v>LandPIrrigationThreeWeeklyCoverTypeLucerne</v>
      </c>
      <c r="I152" s="4">
        <f t="shared" si="12"/>
        <v>41374</v>
      </c>
      <c r="J152">
        <f t="shared" si="13"/>
        <v>205.75109893920251</v>
      </c>
    </row>
    <row r="153" spans="1:10" x14ac:dyDescent="0.2">
      <c r="A153" s="13"/>
      <c r="B153" s="13"/>
      <c r="C153" s="2">
        <v>41387</v>
      </c>
      <c r="D153" s="3">
        <v>245.92500000000007</v>
      </c>
      <c r="E153" t="str">
        <f t="shared" si="14"/>
        <v>CoverTypeLucerne</v>
      </c>
      <c r="F153" t="str">
        <f t="shared" si="10"/>
        <v>IrrigationThreeWeekly</v>
      </c>
      <c r="H153" t="str">
        <f t="shared" si="11"/>
        <v>LandPIrrigationThreeWeeklyCoverTypeLucerne</v>
      </c>
      <c r="I153" s="4">
        <f t="shared" si="12"/>
        <v>41387</v>
      </c>
      <c r="J153">
        <f t="shared" si="13"/>
        <v>245.92500000000007</v>
      </c>
    </row>
    <row r="154" spans="1:10" x14ac:dyDescent="0.2">
      <c r="A154" s="13"/>
      <c r="B154" s="13"/>
      <c r="C154" s="2">
        <v>41402</v>
      </c>
      <c r="D154" s="3">
        <v>251.96250000000001</v>
      </c>
      <c r="E154" t="str">
        <f t="shared" si="14"/>
        <v>CoverTypeLucerne</v>
      </c>
      <c r="F154" t="str">
        <f t="shared" si="10"/>
        <v>IrrigationThreeWeekly</v>
      </c>
      <c r="H154" t="str">
        <f t="shared" si="11"/>
        <v>LandPIrrigationThreeWeeklyCoverTypeLucerne</v>
      </c>
      <c r="I154" s="4">
        <f t="shared" si="12"/>
        <v>41402</v>
      </c>
      <c r="J154">
        <f t="shared" si="13"/>
        <v>251.96250000000001</v>
      </c>
    </row>
    <row r="155" spans="1:10" x14ac:dyDescent="0.2">
      <c r="A155" s="13"/>
      <c r="B155" s="13"/>
      <c r="C155" s="2">
        <v>41451</v>
      </c>
      <c r="D155" s="3">
        <v>246.90000000000003</v>
      </c>
      <c r="E155" t="str">
        <f t="shared" si="14"/>
        <v>CoverTypeLucerne</v>
      </c>
      <c r="F155" t="str">
        <f t="shared" si="10"/>
        <v>IrrigationThreeWeekly</v>
      </c>
      <c r="H155" t="str">
        <f t="shared" si="11"/>
        <v>LandPIrrigationThreeWeeklyCoverTypeLucerne</v>
      </c>
      <c r="I155" s="4">
        <f t="shared" si="12"/>
        <v>41451</v>
      </c>
      <c r="J155">
        <f t="shared" si="13"/>
        <v>246.90000000000003</v>
      </c>
    </row>
    <row r="156" spans="1:10" x14ac:dyDescent="0.2">
      <c r="A156" s="13"/>
      <c r="B156" s="13"/>
      <c r="C156" s="2">
        <v>41513</v>
      </c>
      <c r="D156" s="3">
        <v>238.50799970079473</v>
      </c>
      <c r="E156" t="str">
        <f t="shared" si="14"/>
        <v>CoverTypeLucerne</v>
      </c>
      <c r="F156" t="str">
        <f t="shared" si="10"/>
        <v>IrrigationThreeWeekly</v>
      </c>
      <c r="H156" t="str">
        <f t="shared" si="11"/>
        <v>LandPIrrigationThreeWeeklyCoverTypeLucerne</v>
      </c>
      <c r="I156" s="4">
        <f t="shared" si="12"/>
        <v>41513</v>
      </c>
      <c r="J156">
        <f t="shared" si="13"/>
        <v>238.50799970079473</v>
      </c>
    </row>
    <row r="157" spans="1:10" x14ac:dyDescent="0.2">
      <c r="A157" s="13"/>
      <c r="B157" s="13"/>
      <c r="C157" s="2">
        <v>41529</v>
      </c>
      <c r="D157" s="3">
        <v>241.18750000000003</v>
      </c>
      <c r="E157" t="str">
        <f t="shared" si="14"/>
        <v>CoverTypeLucerne</v>
      </c>
      <c r="F157" t="str">
        <f t="shared" si="10"/>
        <v>IrrigationThreeWeekly</v>
      </c>
      <c r="H157" t="str">
        <f t="shared" si="11"/>
        <v>LandPIrrigationThreeWeeklyCoverTypeLucerne</v>
      </c>
      <c r="I157" s="4">
        <f t="shared" si="12"/>
        <v>41529</v>
      </c>
      <c r="J157">
        <f t="shared" si="13"/>
        <v>241.18750000000003</v>
      </c>
    </row>
    <row r="158" spans="1:10" x14ac:dyDescent="0.2">
      <c r="A158" s="13"/>
      <c r="B158" s="13"/>
      <c r="C158" s="2">
        <v>41548</v>
      </c>
      <c r="D158" s="3">
        <v>229.97499999999997</v>
      </c>
      <c r="E158" t="str">
        <f t="shared" si="14"/>
        <v>CoverTypeLucerne</v>
      </c>
      <c r="F158" t="str">
        <f t="shared" si="10"/>
        <v>IrrigationThreeWeekly</v>
      </c>
      <c r="H158" t="str">
        <f t="shared" si="11"/>
        <v>LandPIrrigationThreeWeeklyCoverTypeLucerne</v>
      </c>
      <c r="I158" s="4">
        <f t="shared" si="12"/>
        <v>41548</v>
      </c>
      <c r="J158">
        <f t="shared" si="13"/>
        <v>229.97499999999997</v>
      </c>
    </row>
    <row r="159" spans="1:10" x14ac:dyDescent="0.2">
      <c r="A159" s="13"/>
      <c r="B159" s="13"/>
      <c r="C159" s="2">
        <v>41561</v>
      </c>
      <c r="D159" s="3">
        <v>249.22499999999999</v>
      </c>
      <c r="E159" t="str">
        <f t="shared" si="14"/>
        <v>CoverTypeLucerne</v>
      </c>
      <c r="F159" t="str">
        <f t="shared" si="10"/>
        <v>IrrigationThreeWeekly</v>
      </c>
      <c r="H159" t="str">
        <f t="shared" si="11"/>
        <v>LandPIrrigationThreeWeeklyCoverTypeLucerne</v>
      </c>
      <c r="I159" s="4">
        <f t="shared" si="12"/>
        <v>41561</v>
      </c>
      <c r="J159">
        <f t="shared" si="13"/>
        <v>249.22499999999999</v>
      </c>
    </row>
    <row r="160" spans="1:10" x14ac:dyDescent="0.2">
      <c r="A160" s="13"/>
      <c r="B160" s="13"/>
      <c r="C160" s="2">
        <v>41577</v>
      </c>
      <c r="D160" s="3">
        <v>208.53749999999999</v>
      </c>
      <c r="E160" t="str">
        <f t="shared" si="14"/>
        <v>CoverTypeLucerne</v>
      </c>
      <c r="F160" t="str">
        <f t="shared" si="10"/>
        <v>IrrigationThreeWeekly</v>
      </c>
      <c r="H160" t="str">
        <f t="shared" si="11"/>
        <v>LandPIrrigationThreeWeeklyCoverTypeLucerne</v>
      </c>
      <c r="I160" s="4">
        <f t="shared" si="12"/>
        <v>41577</v>
      </c>
      <c r="J160">
        <f t="shared" si="13"/>
        <v>208.53749999999999</v>
      </c>
    </row>
    <row r="161" spans="1:10" x14ac:dyDescent="0.2">
      <c r="A161" s="13"/>
      <c r="B161" s="13"/>
      <c r="C161" s="2">
        <v>41590</v>
      </c>
      <c r="D161" s="3">
        <v>190.86250000000001</v>
      </c>
      <c r="E161" t="str">
        <f t="shared" si="14"/>
        <v>CoverTypeLucerne</v>
      </c>
      <c r="F161" t="str">
        <f t="shared" si="10"/>
        <v>IrrigationThreeWeekly</v>
      </c>
      <c r="H161" t="str">
        <f t="shared" si="11"/>
        <v>LandPIrrigationThreeWeeklyCoverTypeLucerne</v>
      </c>
      <c r="I161" s="4">
        <f t="shared" si="12"/>
        <v>41590</v>
      </c>
      <c r="J161">
        <f t="shared" si="13"/>
        <v>190.86250000000001</v>
      </c>
    </row>
    <row r="162" spans="1:10" x14ac:dyDescent="0.2">
      <c r="A162" s="13"/>
      <c r="B162" s="13"/>
      <c r="C162" s="2">
        <v>41604</v>
      </c>
      <c r="D162" s="3">
        <v>188.90187544864369</v>
      </c>
      <c r="E162" t="str">
        <f t="shared" si="14"/>
        <v>CoverTypeLucerne</v>
      </c>
      <c r="F162" t="str">
        <f t="shared" si="10"/>
        <v>IrrigationThreeWeekly</v>
      </c>
      <c r="H162" t="str">
        <f t="shared" si="11"/>
        <v>LandPIrrigationThreeWeeklyCoverTypeLucerne</v>
      </c>
      <c r="I162" s="4">
        <f t="shared" si="12"/>
        <v>41604</v>
      </c>
      <c r="J162">
        <f t="shared" si="13"/>
        <v>188.90187544864369</v>
      </c>
    </row>
    <row r="163" spans="1:10" x14ac:dyDescent="0.2">
      <c r="A163" s="13"/>
      <c r="B163" s="13"/>
      <c r="C163" s="2">
        <v>41618</v>
      </c>
      <c r="D163" s="3">
        <v>175.64318891177885</v>
      </c>
      <c r="E163" t="str">
        <f t="shared" si="14"/>
        <v>CoverTypeLucerne</v>
      </c>
      <c r="F163" t="str">
        <f t="shared" si="10"/>
        <v>IrrigationThreeWeekly</v>
      </c>
      <c r="H163" t="str">
        <f t="shared" si="11"/>
        <v>LandPIrrigationThreeWeeklyCoverTypeLucerne</v>
      </c>
      <c r="I163" s="4">
        <f t="shared" si="12"/>
        <v>41618</v>
      </c>
      <c r="J163">
        <f t="shared" si="13"/>
        <v>175.64318891177885</v>
      </c>
    </row>
    <row r="164" spans="1:10" x14ac:dyDescent="0.2">
      <c r="A164" s="13"/>
      <c r="B164" s="13"/>
      <c r="C164" s="2">
        <v>41632</v>
      </c>
      <c r="D164" s="3">
        <v>147.13889084844791</v>
      </c>
      <c r="E164" t="str">
        <f t="shared" si="14"/>
        <v>CoverTypeLucerne</v>
      </c>
      <c r="F164" t="str">
        <f t="shared" si="10"/>
        <v>IrrigationThreeWeekly</v>
      </c>
      <c r="H164" t="str">
        <f t="shared" si="11"/>
        <v>LandPIrrigationThreeWeeklyCoverTypeLucerne</v>
      </c>
      <c r="I164" s="4">
        <f t="shared" si="12"/>
        <v>41632</v>
      </c>
      <c r="J164">
        <f t="shared" si="13"/>
        <v>147.13889084844791</v>
      </c>
    </row>
    <row r="165" spans="1:10" x14ac:dyDescent="0.2">
      <c r="A165" s="13"/>
      <c r="B165" s="13"/>
      <c r="C165" s="2">
        <v>41646</v>
      </c>
      <c r="D165" s="3">
        <v>152.66587933679426</v>
      </c>
      <c r="E165" t="str">
        <f t="shared" si="14"/>
        <v>CoverTypeLucerne</v>
      </c>
      <c r="F165" t="str">
        <f t="shared" si="10"/>
        <v>IrrigationThreeWeekly</v>
      </c>
      <c r="H165" t="str">
        <f t="shared" si="11"/>
        <v>LandPIrrigationThreeWeeklyCoverTypeLucerne</v>
      </c>
      <c r="I165" s="4">
        <f t="shared" si="12"/>
        <v>41646</v>
      </c>
      <c r="J165">
        <f t="shared" si="13"/>
        <v>152.66587933679426</v>
      </c>
    </row>
    <row r="166" spans="1:10" x14ac:dyDescent="0.2">
      <c r="A166" s="13"/>
      <c r="B166" s="13"/>
      <c r="C166" s="2">
        <v>41660</v>
      </c>
      <c r="D166" s="3">
        <v>147.85333940303286</v>
      </c>
      <c r="E166" t="str">
        <f t="shared" si="14"/>
        <v>CoverTypeLucerne</v>
      </c>
      <c r="F166" t="str">
        <f t="shared" si="10"/>
        <v>IrrigationThreeWeekly</v>
      </c>
      <c r="H166" t="str">
        <f t="shared" si="11"/>
        <v>LandPIrrigationThreeWeeklyCoverTypeLucerne</v>
      </c>
      <c r="I166" s="4">
        <f t="shared" si="12"/>
        <v>41660</v>
      </c>
      <c r="J166">
        <f t="shared" si="13"/>
        <v>147.85333940303286</v>
      </c>
    </row>
    <row r="167" spans="1:10" x14ac:dyDescent="0.2">
      <c r="A167" s="13"/>
      <c r="B167" s="13"/>
      <c r="C167" s="2">
        <v>41674</v>
      </c>
      <c r="D167" s="3">
        <v>127.81769789527962</v>
      </c>
      <c r="E167" t="str">
        <f t="shared" si="14"/>
        <v>CoverTypeLucerne</v>
      </c>
      <c r="F167" t="str">
        <f t="shared" si="10"/>
        <v>IrrigationThreeWeekly</v>
      </c>
      <c r="H167" t="str">
        <f t="shared" si="11"/>
        <v>LandPIrrigationThreeWeeklyCoverTypeLucerne</v>
      </c>
      <c r="I167" s="4">
        <f t="shared" si="12"/>
        <v>41674</v>
      </c>
      <c r="J167">
        <f t="shared" si="13"/>
        <v>127.81769789527962</v>
      </c>
    </row>
    <row r="168" spans="1:10" x14ac:dyDescent="0.2">
      <c r="A168" s="13"/>
      <c r="B168" s="13"/>
      <c r="C168" s="2">
        <v>41688</v>
      </c>
      <c r="D168" s="3">
        <v>139.59011747888982</v>
      </c>
      <c r="E168" t="str">
        <f t="shared" si="14"/>
        <v>CoverTypeLucerne</v>
      </c>
      <c r="F168" t="str">
        <f t="shared" si="10"/>
        <v>IrrigationThreeWeekly</v>
      </c>
      <c r="H168" t="str">
        <f t="shared" si="11"/>
        <v>LandPIrrigationThreeWeeklyCoverTypeLucerne</v>
      </c>
      <c r="I168" s="4">
        <f t="shared" si="12"/>
        <v>41688</v>
      </c>
      <c r="J168">
        <f t="shared" si="13"/>
        <v>139.59011747888982</v>
      </c>
    </row>
    <row r="169" spans="1:10" x14ac:dyDescent="0.2">
      <c r="A169" s="13"/>
      <c r="B169" s="13"/>
      <c r="C169" s="2">
        <v>41724</v>
      </c>
      <c r="D169" s="3">
        <v>192.55000000000004</v>
      </c>
      <c r="E169" t="str">
        <f t="shared" si="14"/>
        <v>CoverTypeLucerne</v>
      </c>
      <c r="F169" t="str">
        <f t="shared" si="10"/>
        <v>IrrigationThreeWeekly</v>
      </c>
      <c r="H169" t="str">
        <f t="shared" si="11"/>
        <v>LandPIrrigationThreeWeeklyCoverTypeLucerne</v>
      </c>
      <c r="I169" s="4">
        <f t="shared" si="12"/>
        <v>41724</v>
      </c>
      <c r="J169">
        <f t="shared" si="13"/>
        <v>192.55000000000004</v>
      </c>
    </row>
    <row r="170" spans="1:10" x14ac:dyDescent="0.2">
      <c r="A170" s="13"/>
      <c r="B170" s="13"/>
      <c r="C170" s="2">
        <v>41744</v>
      </c>
      <c r="D170" s="3">
        <v>208.26749999999996</v>
      </c>
      <c r="E170" t="str">
        <f t="shared" si="14"/>
        <v>CoverTypeLucerne</v>
      </c>
      <c r="F170" t="str">
        <f t="shared" si="10"/>
        <v>IrrigationThreeWeekly</v>
      </c>
      <c r="H170" t="str">
        <f t="shared" si="11"/>
        <v>LandPIrrigationThreeWeeklyCoverTypeLucerne</v>
      </c>
      <c r="I170" s="4">
        <f t="shared" si="12"/>
        <v>41744</v>
      </c>
      <c r="J170">
        <f t="shared" si="13"/>
        <v>208.26749999999996</v>
      </c>
    </row>
    <row r="171" spans="1:10" x14ac:dyDescent="0.2">
      <c r="A171" s="13"/>
      <c r="B171" s="13" t="s">
        <v>5</v>
      </c>
      <c r="C171" s="2">
        <v>40822</v>
      </c>
      <c r="D171" s="3">
        <v>230.39244753705</v>
      </c>
      <c r="E171" t="str">
        <f t="shared" si="14"/>
        <v>CoverTypeLucerne</v>
      </c>
      <c r="F171" t="str">
        <f t="shared" si="10"/>
        <v>IrrigationTwoPerWeek</v>
      </c>
      <c r="H171" t="str">
        <f t="shared" si="11"/>
        <v>LandPIrrigationTwoPerWeekCoverTypeLucerne</v>
      </c>
      <c r="I171" s="4">
        <f t="shared" si="12"/>
        <v>40822</v>
      </c>
      <c r="J171">
        <f t="shared" si="13"/>
        <v>230.39244753705</v>
      </c>
    </row>
    <row r="172" spans="1:10" x14ac:dyDescent="0.2">
      <c r="A172" s="13"/>
      <c r="B172" s="13"/>
      <c r="C172" s="2">
        <v>40836</v>
      </c>
      <c r="D172" s="3">
        <v>257.70061159793943</v>
      </c>
      <c r="E172" t="str">
        <f t="shared" si="14"/>
        <v>CoverTypeLucerne</v>
      </c>
      <c r="F172" t="str">
        <f t="shared" si="10"/>
        <v>IrrigationTwoPerWeek</v>
      </c>
      <c r="H172" t="str">
        <f t="shared" si="11"/>
        <v>LandPIrrigationTwoPerWeekCoverTypeLucerne</v>
      </c>
      <c r="I172" s="4">
        <f t="shared" si="12"/>
        <v>40836</v>
      </c>
      <c r="J172">
        <f t="shared" si="13"/>
        <v>257.70061159793943</v>
      </c>
    </row>
    <row r="173" spans="1:10" x14ac:dyDescent="0.2">
      <c r="A173" s="13"/>
      <c r="B173" s="13"/>
      <c r="C173" s="2">
        <v>40842</v>
      </c>
      <c r="D173" s="3">
        <v>234.41815847893992</v>
      </c>
      <c r="E173" t="str">
        <f t="shared" si="14"/>
        <v>CoverTypeLucerne</v>
      </c>
      <c r="F173" t="str">
        <f t="shared" si="10"/>
        <v>IrrigationTwoPerWeek</v>
      </c>
      <c r="H173" t="str">
        <f t="shared" si="11"/>
        <v>LandPIrrigationTwoPerWeekCoverTypeLucerne</v>
      </c>
      <c r="I173" s="4">
        <f t="shared" si="12"/>
        <v>40842</v>
      </c>
      <c r="J173">
        <f t="shared" si="13"/>
        <v>234.41815847893992</v>
      </c>
    </row>
    <row r="174" spans="1:10" x14ac:dyDescent="0.2">
      <c r="A174" s="13"/>
      <c r="B174" s="13"/>
      <c r="C174" s="2">
        <v>40850</v>
      </c>
      <c r="D174" s="3">
        <v>207.04878343794695</v>
      </c>
      <c r="E174" t="str">
        <f t="shared" si="14"/>
        <v>CoverTypeLucerne</v>
      </c>
      <c r="F174" t="str">
        <f t="shared" si="10"/>
        <v>IrrigationTwoPerWeek</v>
      </c>
      <c r="H174" t="str">
        <f t="shared" si="11"/>
        <v>LandPIrrigationTwoPerWeekCoverTypeLucerne</v>
      </c>
      <c r="I174" s="4">
        <f t="shared" si="12"/>
        <v>40850</v>
      </c>
      <c r="J174">
        <f t="shared" si="13"/>
        <v>207.04878343794695</v>
      </c>
    </row>
    <row r="175" spans="1:10" x14ac:dyDescent="0.2">
      <c r="A175" s="13"/>
      <c r="B175" s="13"/>
      <c r="C175" s="2">
        <v>40859</v>
      </c>
      <c r="D175" s="3">
        <v>235.63496482884622</v>
      </c>
      <c r="E175" t="str">
        <f t="shared" si="14"/>
        <v>CoverTypeLucerne</v>
      </c>
      <c r="F175" t="str">
        <f t="shared" si="10"/>
        <v>IrrigationTwoPerWeek</v>
      </c>
      <c r="H175" t="str">
        <f t="shared" si="11"/>
        <v>LandPIrrigationTwoPerWeekCoverTypeLucerne</v>
      </c>
      <c r="I175" s="4">
        <f t="shared" si="12"/>
        <v>40859</v>
      </c>
      <c r="J175">
        <f t="shared" si="13"/>
        <v>235.63496482884622</v>
      </c>
    </row>
    <row r="176" spans="1:10" x14ac:dyDescent="0.2">
      <c r="A176" s="13"/>
      <c r="B176" s="13"/>
      <c r="C176" s="2">
        <v>40864</v>
      </c>
      <c r="D176" s="3">
        <v>228.90214349071306</v>
      </c>
      <c r="E176" t="str">
        <f t="shared" si="14"/>
        <v>CoverTypeLucerne</v>
      </c>
      <c r="F176" t="str">
        <f t="shared" si="10"/>
        <v>IrrigationTwoPerWeek</v>
      </c>
      <c r="H176" t="str">
        <f t="shared" si="11"/>
        <v>LandPIrrigationTwoPerWeekCoverTypeLucerne</v>
      </c>
      <c r="I176" s="4">
        <f t="shared" si="12"/>
        <v>40864</v>
      </c>
      <c r="J176">
        <f t="shared" si="13"/>
        <v>228.90214349071306</v>
      </c>
    </row>
    <row r="177" spans="1:10" x14ac:dyDescent="0.2">
      <c r="A177" s="13"/>
      <c r="B177" s="13"/>
      <c r="C177" s="2">
        <v>40877</v>
      </c>
      <c r="D177" s="3">
        <v>215.22142472312129</v>
      </c>
      <c r="E177" t="str">
        <f t="shared" si="14"/>
        <v>CoverTypeLucerne</v>
      </c>
      <c r="F177" t="str">
        <f t="shared" si="10"/>
        <v>IrrigationTwoPerWeek</v>
      </c>
      <c r="H177" t="str">
        <f t="shared" si="11"/>
        <v>LandPIrrigationTwoPerWeekCoverTypeLucerne</v>
      </c>
      <c r="I177" s="4">
        <f t="shared" si="12"/>
        <v>40877</v>
      </c>
      <c r="J177">
        <f t="shared" si="13"/>
        <v>215.22142472312129</v>
      </c>
    </row>
    <row r="178" spans="1:10" x14ac:dyDescent="0.2">
      <c r="A178" s="13"/>
      <c r="B178" s="13"/>
      <c r="C178" s="2">
        <v>40891</v>
      </c>
      <c r="D178" s="3">
        <v>211.96509887669185</v>
      </c>
      <c r="E178" t="str">
        <f t="shared" si="14"/>
        <v>CoverTypeLucerne</v>
      </c>
      <c r="F178" t="str">
        <f t="shared" si="10"/>
        <v>IrrigationTwoPerWeek</v>
      </c>
      <c r="H178" t="str">
        <f t="shared" si="11"/>
        <v>LandPIrrigationTwoPerWeekCoverTypeLucerne</v>
      </c>
      <c r="I178" s="4">
        <f t="shared" si="12"/>
        <v>40891</v>
      </c>
      <c r="J178">
        <f t="shared" si="13"/>
        <v>211.96509887669185</v>
      </c>
    </row>
    <row r="179" spans="1:10" x14ac:dyDescent="0.2">
      <c r="A179" s="13"/>
      <c r="B179" s="13"/>
      <c r="C179" s="2">
        <v>40905</v>
      </c>
      <c r="D179" s="3">
        <v>223.28859507977523</v>
      </c>
      <c r="E179" t="str">
        <f t="shared" si="14"/>
        <v>CoverTypeLucerne</v>
      </c>
      <c r="F179" t="str">
        <f t="shared" si="10"/>
        <v>IrrigationTwoPerWeek</v>
      </c>
      <c r="H179" t="str">
        <f t="shared" si="11"/>
        <v>LandPIrrigationTwoPerWeekCoverTypeLucerne</v>
      </c>
      <c r="I179" s="4">
        <f t="shared" si="12"/>
        <v>40905</v>
      </c>
      <c r="J179">
        <f t="shared" si="13"/>
        <v>223.28859507977523</v>
      </c>
    </row>
    <row r="180" spans="1:10" x14ac:dyDescent="0.2">
      <c r="A180" s="13"/>
      <c r="B180" s="13"/>
      <c r="C180" s="2">
        <v>40919</v>
      </c>
      <c r="D180" s="3">
        <v>228.81815847893989</v>
      </c>
      <c r="E180" t="str">
        <f t="shared" si="14"/>
        <v>CoverTypeLucerne</v>
      </c>
      <c r="F180" t="str">
        <f t="shared" si="10"/>
        <v>IrrigationTwoPerWeek</v>
      </c>
      <c r="H180" t="str">
        <f t="shared" si="11"/>
        <v>LandPIrrigationTwoPerWeekCoverTypeLucerne</v>
      </c>
      <c r="I180" s="4">
        <f t="shared" si="12"/>
        <v>40919</v>
      </c>
      <c r="J180">
        <f t="shared" si="13"/>
        <v>228.81815847893989</v>
      </c>
    </row>
    <row r="181" spans="1:10" x14ac:dyDescent="0.2">
      <c r="A181" s="13"/>
      <c r="B181" s="13"/>
      <c r="C181" s="2">
        <v>40933</v>
      </c>
      <c r="D181" s="3">
        <v>202.77091751992907</v>
      </c>
      <c r="E181" t="str">
        <f t="shared" si="14"/>
        <v>CoverTypeLucerne</v>
      </c>
      <c r="F181" t="str">
        <f t="shared" si="10"/>
        <v>IrrigationTwoPerWeek</v>
      </c>
      <c r="H181" t="str">
        <f t="shared" si="11"/>
        <v>LandPIrrigationTwoPerWeekCoverTypeLucerne</v>
      </c>
      <c r="I181" s="4">
        <f t="shared" si="12"/>
        <v>40933</v>
      </c>
      <c r="J181">
        <f t="shared" si="13"/>
        <v>202.77091751992907</v>
      </c>
    </row>
    <row r="182" spans="1:10" x14ac:dyDescent="0.2">
      <c r="A182" s="13"/>
      <c r="B182" s="13"/>
      <c r="C182" s="2">
        <v>40947</v>
      </c>
      <c r="D182" s="3">
        <v>218.63297903869741</v>
      </c>
      <c r="E182" t="str">
        <f t="shared" si="14"/>
        <v>CoverTypeLucerne</v>
      </c>
      <c r="F182" t="str">
        <f t="shared" si="10"/>
        <v>IrrigationTwoPerWeek</v>
      </c>
      <c r="H182" t="str">
        <f t="shared" si="11"/>
        <v>LandPIrrigationTwoPerWeekCoverTypeLucerne</v>
      </c>
      <c r="I182" s="4">
        <f t="shared" si="12"/>
        <v>40947</v>
      </c>
      <c r="J182">
        <f t="shared" si="13"/>
        <v>218.63297903869741</v>
      </c>
    </row>
    <row r="183" spans="1:10" x14ac:dyDescent="0.2">
      <c r="A183" s="13"/>
      <c r="B183" s="13"/>
      <c r="C183" s="2">
        <v>40961</v>
      </c>
      <c r="D183" s="3">
        <v>215.30738892621963</v>
      </c>
      <c r="E183" t="str">
        <f t="shared" si="14"/>
        <v>CoverTypeLucerne</v>
      </c>
      <c r="F183" t="str">
        <f t="shared" si="10"/>
        <v>IrrigationTwoPerWeek</v>
      </c>
      <c r="H183" t="str">
        <f t="shared" si="11"/>
        <v>LandPIrrigationTwoPerWeekCoverTypeLucerne</v>
      </c>
      <c r="I183" s="4">
        <f t="shared" si="12"/>
        <v>40961</v>
      </c>
      <c r="J183">
        <f t="shared" si="13"/>
        <v>215.30738892621963</v>
      </c>
    </row>
    <row r="184" spans="1:10" x14ac:dyDescent="0.2">
      <c r="A184" s="13"/>
      <c r="B184" s="13"/>
      <c r="C184" s="2">
        <v>40975</v>
      </c>
      <c r="D184" s="3">
        <v>236.16520791655074</v>
      </c>
      <c r="E184" t="str">
        <f t="shared" si="14"/>
        <v>CoverTypeLucerne</v>
      </c>
      <c r="F184" t="str">
        <f t="shared" si="10"/>
        <v>IrrigationTwoPerWeek</v>
      </c>
      <c r="H184" t="str">
        <f t="shared" si="11"/>
        <v>LandPIrrigationTwoPerWeekCoverTypeLucerne</v>
      </c>
      <c r="I184" s="4">
        <f t="shared" si="12"/>
        <v>40975</v>
      </c>
      <c r="J184">
        <f t="shared" si="13"/>
        <v>236.16520791655074</v>
      </c>
    </row>
    <row r="185" spans="1:10" x14ac:dyDescent="0.2">
      <c r="A185" s="13"/>
      <c r="B185" s="13"/>
      <c r="C185" s="2">
        <v>40989</v>
      </c>
      <c r="D185" s="3">
        <v>214.23622465732547</v>
      </c>
      <c r="E185" t="str">
        <f t="shared" si="14"/>
        <v>CoverTypeLucerne</v>
      </c>
      <c r="F185" t="str">
        <f t="shared" si="10"/>
        <v>IrrigationTwoPerWeek</v>
      </c>
      <c r="H185" t="str">
        <f t="shared" si="11"/>
        <v>LandPIrrigationTwoPerWeekCoverTypeLucerne</v>
      </c>
      <c r="I185" s="4">
        <f t="shared" si="12"/>
        <v>40989</v>
      </c>
      <c r="J185">
        <f t="shared" si="13"/>
        <v>214.23622465732547</v>
      </c>
    </row>
    <row r="186" spans="1:10" x14ac:dyDescent="0.2">
      <c r="A186" s="13"/>
      <c r="B186" s="13"/>
      <c r="C186" s="2">
        <v>41003</v>
      </c>
      <c r="D186" s="3">
        <v>207.99636420741416</v>
      </c>
      <c r="E186" t="str">
        <f t="shared" si="14"/>
        <v>CoverTypeLucerne</v>
      </c>
      <c r="F186" t="str">
        <f t="shared" si="10"/>
        <v>IrrigationTwoPerWeek</v>
      </c>
      <c r="H186" t="str">
        <f t="shared" si="11"/>
        <v>LandPIrrigationTwoPerWeekCoverTypeLucerne</v>
      </c>
      <c r="I186" s="4">
        <f t="shared" si="12"/>
        <v>41003</v>
      </c>
      <c r="J186">
        <f t="shared" si="13"/>
        <v>207.99636420741416</v>
      </c>
    </row>
    <row r="187" spans="1:10" x14ac:dyDescent="0.2">
      <c r="A187" s="13"/>
      <c r="B187" s="13"/>
      <c r="C187" s="2">
        <v>41017</v>
      </c>
      <c r="D187" s="3">
        <v>222.68297903869743</v>
      </c>
      <c r="E187" t="str">
        <f t="shared" si="14"/>
        <v>CoverTypeLucerne</v>
      </c>
      <c r="F187" t="str">
        <f t="shared" si="10"/>
        <v>IrrigationTwoPerWeek</v>
      </c>
      <c r="H187" t="str">
        <f t="shared" si="11"/>
        <v>LandPIrrigationTwoPerWeekCoverTypeLucerne</v>
      </c>
      <c r="I187" s="4">
        <f t="shared" si="12"/>
        <v>41017</v>
      </c>
      <c r="J187">
        <f t="shared" si="13"/>
        <v>222.68297903869743</v>
      </c>
    </row>
    <row r="188" spans="1:10" x14ac:dyDescent="0.2">
      <c r="A188" s="13"/>
      <c r="B188" s="13"/>
      <c r="C188" s="2">
        <v>41031</v>
      </c>
      <c r="D188" s="3">
        <v>209.91944634186123</v>
      </c>
      <c r="E188" t="str">
        <f t="shared" si="14"/>
        <v>CoverTypeLucerne</v>
      </c>
      <c r="F188" t="str">
        <f t="shared" si="10"/>
        <v>IrrigationTwoPerWeek</v>
      </c>
      <c r="H188" t="str">
        <f t="shared" si="11"/>
        <v>LandPIrrigationTwoPerWeekCoverTypeLucerne</v>
      </c>
      <c r="I188" s="4">
        <f t="shared" si="12"/>
        <v>41031</v>
      </c>
      <c r="J188">
        <f t="shared" si="13"/>
        <v>209.91944634186123</v>
      </c>
    </row>
    <row r="189" spans="1:10" x14ac:dyDescent="0.2">
      <c r="A189" s="13"/>
      <c r="B189" s="13"/>
      <c r="C189" s="2">
        <v>41045</v>
      </c>
      <c r="D189" s="3">
        <v>202.85753645433905</v>
      </c>
      <c r="E189" t="str">
        <f t="shared" si="14"/>
        <v>CoverTypeLucerne</v>
      </c>
      <c r="F189" t="str">
        <f t="shared" si="10"/>
        <v>IrrigationTwoPerWeek</v>
      </c>
      <c r="H189" t="str">
        <f t="shared" si="11"/>
        <v>LandPIrrigationTwoPerWeekCoverTypeLucerne</v>
      </c>
      <c r="I189" s="4">
        <f t="shared" si="12"/>
        <v>41045</v>
      </c>
      <c r="J189">
        <f t="shared" si="13"/>
        <v>202.85753645433905</v>
      </c>
    </row>
    <row r="190" spans="1:10" x14ac:dyDescent="0.2">
      <c r="A190" s="13"/>
      <c r="B190" s="13"/>
      <c r="C190" s="2">
        <v>41059</v>
      </c>
      <c r="D190" s="3">
        <v>198.05909234216577</v>
      </c>
      <c r="E190" t="str">
        <f t="shared" si="14"/>
        <v>CoverTypeLucerne</v>
      </c>
      <c r="F190" t="str">
        <f t="shared" si="10"/>
        <v>IrrigationTwoPerWeek</v>
      </c>
      <c r="H190" t="str">
        <f t="shared" si="11"/>
        <v>LandPIrrigationTwoPerWeekCoverTypeLucerne</v>
      </c>
      <c r="I190" s="4">
        <f t="shared" si="12"/>
        <v>41059</v>
      </c>
      <c r="J190">
        <f t="shared" si="13"/>
        <v>198.05909234216577</v>
      </c>
    </row>
    <row r="191" spans="1:10" x14ac:dyDescent="0.2">
      <c r="A191" s="13"/>
      <c r="B191" s="13"/>
      <c r="C191" s="2">
        <v>41073</v>
      </c>
      <c r="D191" s="3">
        <v>239.89138814150641</v>
      </c>
      <c r="E191" t="str">
        <f t="shared" si="14"/>
        <v>CoverTypeLucerne</v>
      </c>
      <c r="F191" t="str">
        <f t="shared" si="10"/>
        <v>IrrigationTwoPerWeek</v>
      </c>
      <c r="H191" t="str">
        <f t="shared" si="11"/>
        <v>LandPIrrigationTwoPerWeekCoverTypeLucerne</v>
      </c>
      <c r="I191" s="4">
        <f t="shared" si="12"/>
        <v>41073</v>
      </c>
      <c r="J191">
        <f t="shared" si="13"/>
        <v>239.89138814150641</v>
      </c>
    </row>
    <row r="192" spans="1:10" x14ac:dyDescent="0.2">
      <c r="A192" s="13"/>
      <c r="B192" s="13"/>
      <c r="C192" s="2">
        <v>41127</v>
      </c>
      <c r="D192" s="3">
        <v>244.5625</v>
      </c>
      <c r="E192" t="str">
        <f t="shared" si="14"/>
        <v>CoverTypeLucerne</v>
      </c>
      <c r="F192" t="str">
        <f t="shared" si="10"/>
        <v>IrrigationTwoPerWeek</v>
      </c>
      <c r="H192" t="str">
        <f t="shared" si="11"/>
        <v>LandPIrrigationTwoPerWeekCoverTypeLucerne</v>
      </c>
      <c r="I192" s="4">
        <f t="shared" si="12"/>
        <v>41127</v>
      </c>
      <c r="J192">
        <f t="shared" si="13"/>
        <v>244.5625</v>
      </c>
    </row>
    <row r="193" spans="1:10" x14ac:dyDescent="0.2">
      <c r="A193" s="13"/>
      <c r="B193" s="13"/>
      <c r="C193" s="2">
        <v>41150</v>
      </c>
      <c r="D193" s="3">
        <v>237.57499999999999</v>
      </c>
      <c r="E193" t="str">
        <f t="shared" si="14"/>
        <v>CoverTypeLucerne</v>
      </c>
      <c r="F193" t="str">
        <f t="shared" si="10"/>
        <v>IrrigationTwoPerWeek</v>
      </c>
      <c r="H193" t="str">
        <f t="shared" si="11"/>
        <v>LandPIrrigationTwoPerWeekCoverTypeLucerne</v>
      </c>
      <c r="I193" s="4">
        <f t="shared" si="12"/>
        <v>41150</v>
      </c>
      <c r="J193">
        <f t="shared" si="13"/>
        <v>237.57499999999999</v>
      </c>
    </row>
    <row r="194" spans="1:10" x14ac:dyDescent="0.2">
      <c r="A194" s="13"/>
      <c r="B194" s="13"/>
      <c r="C194" s="2">
        <v>41165</v>
      </c>
      <c r="D194" s="3">
        <v>229.10149589684806</v>
      </c>
      <c r="E194" t="str">
        <f t="shared" si="14"/>
        <v>CoverTypeLucerne</v>
      </c>
      <c r="F194" t="str">
        <f t="shared" si="10"/>
        <v>IrrigationTwoPerWeek</v>
      </c>
      <c r="H194" t="str">
        <f t="shared" si="11"/>
        <v>LandPIrrigationTwoPerWeekCoverTypeLucerne</v>
      </c>
      <c r="I194" s="4">
        <f t="shared" si="12"/>
        <v>41165</v>
      </c>
      <c r="J194">
        <f t="shared" si="13"/>
        <v>229.10149589684806</v>
      </c>
    </row>
    <row r="195" spans="1:10" x14ac:dyDescent="0.2">
      <c r="A195" s="13"/>
      <c r="B195" s="13"/>
      <c r="C195" s="2">
        <v>41178</v>
      </c>
      <c r="D195" s="3">
        <v>224.56969231255698</v>
      </c>
      <c r="E195" t="str">
        <f t="shared" si="14"/>
        <v>CoverTypeLucerne</v>
      </c>
      <c r="F195" t="str">
        <f t="shared" si="10"/>
        <v>IrrigationTwoPerWeek</v>
      </c>
      <c r="H195" t="str">
        <f t="shared" si="11"/>
        <v>LandPIrrigationTwoPerWeekCoverTypeLucerne</v>
      </c>
      <c r="I195" s="4">
        <f t="shared" si="12"/>
        <v>41178</v>
      </c>
      <c r="J195">
        <f t="shared" si="13"/>
        <v>224.56969231255698</v>
      </c>
    </row>
    <row r="196" spans="1:10" x14ac:dyDescent="0.2">
      <c r="A196" s="13"/>
      <c r="B196" s="13"/>
      <c r="C196" s="2">
        <v>41192</v>
      </c>
      <c r="D196" s="3">
        <v>211.3691427784336</v>
      </c>
      <c r="E196" t="str">
        <f t="shared" si="14"/>
        <v>CoverTypeLucerne</v>
      </c>
      <c r="F196" t="str">
        <f t="shared" ref="F196:F259" si="15">IF(B196="",F195,"Irrigation"&amp;B196)</f>
        <v>IrrigationTwoPerWeek</v>
      </c>
      <c r="H196" t="str">
        <f t="shared" ref="H196:H259" si="16">"LandP"&amp;F196&amp;E196</f>
        <v>LandPIrrigationTwoPerWeekCoverTypeLucerne</v>
      </c>
      <c r="I196" s="4">
        <f t="shared" ref="I196:I259" si="17">ROUNDDOWN(C196,0)</f>
        <v>41192</v>
      </c>
      <c r="J196">
        <f t="shared" ref="J196:J259" si="18">D196</f>
        <v>211.3691427784336</v>
      </c>
    </row>
    <row r="197" spans="1:10" x14ac:dyDescent="0.2">
      <c r="A197" s="13"/>
      <c r="B197" s="13"/>
      <c r="C197" s="2">
        <v>41206</v>
      </c>
      <c r="D197" s="3">
        <v>231.127249151858</v>
      </c>
      <c r="E197" t="str">
        <f t="shared" ref="E197:E226" si="19">E196</f>
        <v>CoverTypeLucerne</v>
      </c>
      <c r="F197" t="str">
        <f t="shared" si="15"/>
        <v>IrrigationTwoPerWeek</v>
      </c>
      <c r="H197" t="str">
        <f t="shared" si="16"/>
        <v>LandPIrrigationTwoPerWeekCoverTypeLucerne</v>
      </c>
      <c r="I197" s="4">
        <f t="shared" si="17"/>
        <v>41206</v>
      </c>
      <c r="J197">
        <f t="shared" si="18"/>
        <v>231.127249151858</v>
      </c>
    </row>
    <row r="198" spans="1:10" x14ac:dyDescent="0.2">
      <c r="A198" s="13"/>
      <c r="B198" s="13"/>
      <c r="C198" s="2">
        <v>41221</v>
      </c>
      <c r="D198" s="3">
        <v>221.45042130301746</v>
      </c>
      <c r="E198" t="str">
        <f t="shared" si="19"/>
        <v>CoverTypeLucerne</v>
      </c>
      <c r="F198" t="str">
        <f t="shared" si="15"/>
        <v>IrrigationTwoPerWeek</v>
      </c>
      <c r="H198" t="str">
        <f t="shared" si="16"/>
        <v>LandPIrrigationTwoPerWeekCoverTypeLucerne</v>
      </c>
      <c r="I198" s="4">
        <f t="shared" si="17"/>
        <v>41221</v>
      </c>
      <c r="J198">
        <f t="shared" si="18"/>
        <v>221.45042130301746</v>
      </c>
    </row>
    <row r="199" spans="1:10" x14ac:dyDescent="0.2">
      <c r="A199" s="13"/>
      <c r="B199" s="13"/>
      <c r="C199" s="2">
        <v>41248</v>
      </c>
      <c r="D199" s="3">
        <v>223.03827547671554</v>
      </c>
      <c r="E199" t="str">
        <f t="shared" si="19"/>
        <v>CoverTypeLucerne</v>
      </c>
      <c r="F199" t="str">
        <f t="shared" si="15"/>
        <v>IrrigationTwoPerWeek</v>
      </c>
      <c r="H199" t="str">
        <f t="shared" si="16"/>
        <v>LandPIrrigationTwoPerWeekCoverTypeLucerne</v>
      </c>
      <c r="I199" s="4">
        <f t="shared" si="17"/>
        <v>41248</v>
      </c>
      <c r="J199">
        <f t="shared" si="18"/>
        <v>223.03827547671554</v>
      </c>
    </row>
    <row r="200" spans="1:10" x14ac:dyDescent="0.2">
      <c r="A200" s="13"/>
      <c r="B200" s="13"/>
      <c r="C200" s="2">
        <v>41262</v>
      </c>
      <c r="D200" s="3">
        <v>217.33730713370713</v>
      </c>
      <c r="E200" t="str">
        <f t="shared" si="19"/>
        <v>CoverTypeLucerne</v>
      </c>
      <c r="F200" t="str">
        <f t="shared" si="15"/>
        <v>IrrigationTwoPerWeek</v>
      </c>
      <c r="H200" t="str">
        <f t="shared" si="16"/>
        <v>LandPIrrigationTwoPerWeekCoverTypeLucerne</v>
      </c>
      <c r="I200" s="4">
        <f t="shared" si="17"/>
        <v>41262</v>
      </c>
      <c r="J200">
        <f t="shared" si="18"/>
        <v>217.33730713370713</v>
      </c>
    </row>
    <row r="201" spans="1:10" x14ac:dyDescent="0.2">
      <c r="A201" s="13"/>
      <c r="B201" s="13"/>
      <c r="C201" s="2">
        <v>41278</v>
      </c>
      <c r="D201" s="3">
        <v>226.9681621176839</v>
      </c>
      <c r="E201" t="str">
        <f t="shared" si="19"/>
        <v>CoverTypeLucerne</v>
      </c>
      <c r="F201" t="str">
        <f t="shared" si="15"/>
        <v>IrrigationTwoPerWeek</v>
      </c>
      <c r="H201" t="str">
        <f t="shared" si="16"/>
        <v>LandPIrrigationTwoPerWeekCoverTypeLucerne</v>
      </c>
      <c r="I201" s="4">
        <f t="shared" si="17"/>
        <v>41278</v>
      </c>
      <c r="J201">
        <f t="shared" si="18"/>
        <v>226.9681621176839</v>
      </c>
    </row>
    <row r="202" spans="1:10" x14ac:dyDescent="0.2">
      <c r="A202" s="13"/>
      <c r="B202" s="13"/>
      <c r="C202" s="2">
        <v>41290</v>
      </c>
      <c r="D202" s="3">
        <v>221.22200772141335</v>
      </c>
      <c r="E202" t="str">
        <f t="shared" si="19"/>
        <v>CoverTypeLucerne</v>
      </c>
      <c r="F202" t="str">
        <f t="shared" si="15"/>
        <v>IrrigationTwoPerWeek</v>
      </c>
      <c r="H202" t="str">
        <f t="shared" si="16"/>
        <v>LandPIrrigationTwoPerWeekCoverTypeLucerne</v>
      </c>
      <c r="I202" s="4">
        <f t="shared" si="17"/>
        <v>41290</v>
      </c>
      <c r="J202">
        <f t="shared" si="18"/>
        <v>221.22200772141335</v>
      </c>
    </row>
    <row r="203" spans="1:10" x14ac:dyDescent="0.2">
      <c r="A203" s="13"/>
      <c r="B203" s="13"/>
      <c r="C203" s="2">
        <v>41304</v>
      </c>
      <c r="D203" s="3">
        <v>230.73973827843</v>
      </c>
      <c r="E203" t="str">
        <f t="shared" si="19"/>
        <v>CoverTypeLucerne</v>
      </c>
      <c r="F203" t="str">
        <f t="shared" si="15"/>
        <v>IrrigationTwoPerWeek</v>
      </c>
      <c r="H203" t="str">
        <f t="shared" si="16"/>
        <v>LandPIrrigationTwoPerWeekCoverTypeLucerne</v>
      </c>
      <c r="I203" s="4">
        <f t="shared" si="17"/>
        <v>41304</v>
      </c>
      <c r="J203">
        <f t="shared" si="18"/>
        <v>230.73973827843</v>
      </c>
    </row>
    <row r="204" spans="1:10" x14ac:dyDescent="0.2">
      <c r="A204" s="13"/>
      <c r="B204" s="13"/>
      <c r="C204" s="2">
        <v>41318</v>
      </c>
      <c r="D204" s="3">
        <v>231.01513574136735</v>
      </c>
      <c r="E204" t="str">
        <f t="shared" si="19"/>
        <v>CoverTypeLucerne</v>
      </c>
      <c r="F204" t="str">
        <f t="shared" si="15"/>
        <v>IrrigationTwoPerWeek</v>
      </c>
      <c r="H204" t="str">
        <f t="shared" si="16"/>
        <v>LandPIrrigationTwoPerWeekCoverTypeLucerne</v>
      </c>
      <c r="I204" s="4">
        <f t="shared" si="17"/>
        <v>41318</v>
      </c>
      <c r="J204">
        <f t="shared" si="18"/>
        <v>231.01513574136735</v>
      </c>
    </row>
    <row r="205" spans="1:10" x14ac:dyDescent="0.2">
      <c r="A205" s="13"/>
      <c r="B205" s="13"/>
      <c r="C205" s="2">
        <v>41332</v>
      </c>
      <c r="D205" s="3">
        <v>221.17601068405202</v>
      </c>
      <c r="E205" t="str">
        <f t="shared" si="19"/>
        <v>CoverTypeLucerne</v>
      </c>
      <c r="F205" t="str">
        <f t="shared" si="15"/>
        <v>IrrigationTwoPerWeek</v>
      </c>
      <c r="H205" t="str">
        <f t="shared" si="16"/>
        <v>LandPIrrigationTwoPerWeekCoverTypeLucerne</v>
      </c>
      <c r="I205" s="4">
        <f t="shared" si="17"/>
        <v>41332</v>
      </c>
      <c r="J205">
        <f t="shared" si="18"/>
        <v>221.17601068405202</v>
      </c>
    </row>
    <row r="206" spans="1:10" x14ac:dyDescent="0.2">
      <c r="A206" s="13"/>
      <c r="B206" s="13"/>
      <c r="C206" s="2">
        <v>41346</v>
      </c>
      <c r="D206" s="3">
        <v>232.16249999999999</v>
      </c>
      <c r="E206" t="str">
        <f t="shared" si="19"/>
        <v>CoverTypeLucerne</v>
      </c>
      <c r="F206" t="str">
        <f t="shared" si="15"/>
        <v>IrrigationTwoPerWeek</v>
      </c>
      <c r="H206" t="str">
        <f t="shared" si="16"/>
        <v>LandPIrrigationTwoPerWeekCoverTypeLucerne</v>
      </c>
      <c r="I206" s="4">
        <f t="shared" si="17"/>
        <v>41346</v>
      </c>
      <c r="J206">
        <f t="shared" si="18"/>
        <v>232.16249999999999</v>
      </c>
    </row>
    <row r="207" spans="1:10" x14ac:dyDescent="0.2">
      <c r="A207" s="13"/>
      <c r="B207" s="13"/>
      <c r="C207" s="2">
        <v>41360</v>
      </c>
      <c r="D207" s="3">
        <v>221.45618970092664</v>
      </c>
      <c r="E207" t="str">
        <f t="shared" si="19"/>
        <v>CoverTypeLucerne</v>
      </c>
      <c r="F207" t="str">
        <f t="shared" si="15"/>
        <v>IrrigationTwoPerWeek</v>
      </c>
      <c r="H207" t="str">
        <f t="shared" si="16"/>
        <v>LandPIrrigationTwoPerWeekCoverTypeLucerne</v>
      </c>
      <c r="I207" s="4">
        <f t="shared" si="17"/>
        <v>41360</v>
      </c>
      <c r="J207">
        <f t="shared" si="18"/>
        <v>221.45618970092664</v>
      </c>
    </row>
    <row r="208" spans="1:10" x14ac:dyDescent="0.2">
      <c r="A208" s="13"/>
      <c r="B208" s="13"/>
      <c r="C208" s="2">
        <v>41374</v>
      </c>
      <c r="D208" s="3">
        <v>231.01553016591274</v>
      </c>
      <c r="E208" t="str">
        <f t="shared" si="19"/>
        <v>CoverTypeLucerne</v>
      </c>
      <c r="F208" t="str">
        <f t="shared" si="15"/>
        <v>IrrigationTwoPerWeek</v>
      </c>
      <c r="H208" t="str">
        <f t="shared" si="16"/>
        <v>LandPIrrigationTwoPerWeekCoverTypeLucerne</v>
      </c>
      <c r="I208" s="4">
        <f t="shared" si="17"/>
        <v>41374</v>
      </c>
      <c r="J208">
        <f t="shared" si="18"/>
        <v>231.01553016591274</v>
      </c>
    </row>
    <row r="209" spans="1:10" x14ac:dyDescent="0.2">
      <c r="A209" s="13"/>
      <c r="B209" s="13"/>
      <c r="C209" s="2">
        <v>41387</v>
      </c>
      <c r="D209" s="3">
        <v>256.16420903254806</v>
      </c>
      <c r="E209" t="str">
        <f t="shared" si="19"/>
        <v>CoverTypeLucerne</v>
      </c>
      <c r="F209" t="str">
        <f t="shared" si="15"/>
        <v>IrrigationTwoPerWeek</v>
      </c>
      <c r="H209" t="str">
        <f t="shared" si="16"/>
        <v>LandPIrrigationTwoPerWeekCoverTypeLucerne</v>
      </c>
      <c r="I209" s="4">
        <f t="shared" si="17"/>
        <v>41387</v>
      </c>
      <c r="J209">
        <f t="shared" si="18"/>
        <v>256.16420903254806</v>
      </c>
    </row>
    <row r="210" spans="1:10" x14ac:dyDescent="0.2">
      <c r="A210" s="13"/>
      <c r="B210" s="13"/>
      <c r="C210" s="2">
        <v>41402</v>
      </c>
      <c r="D210" s="3">
        <v>252.45588564800437</v>
      </c>
      <c r="E210" t="str">
        <f t="shared" si="19"/>
        <v>CoverTypeLucerne</v>
      </c>
      <c r="F210" t="str">
        <f t="shared" si="15"/>
        <v>IrrigationTwoPerWeek</v>
      </c>
      <c r="H210" t="str">
        <f t="shared" si="16"/>
        <v>LandPIrrigationTwoPerWeekCoverTypeLucerne</v>
      </c>
      <c r="I210" s="4">
        <f t="shared" si="17"/>
        <v>41402</v>
      </c>
      <c r="J210">
        <f t="shared" si="18"/>
        <v>252.45588564800437</v>
      </c>
    </row>
    <row r="211" spans="1:10" x14ac:dyDescent="0.2">
      <c r="A211" s="13"/>
      <c r="B211" s="13"/>
      <c r="C211" s="2">
        <v>41451</v>
      </c>
      <c r="D211" s="3">
        <v>252.78389656633189</v>
      </c>
      <c r="E211" t="str">
        <f t="shared" si="19"/>
        <v>CoverTypeLucerne</v>
      </c>
      <c r="F211" t="str">
        <f t="shared" si="15"/>
        <v>IrrigationTwoPerWeek</v>
      </c>
      <c r="H211" t="str">
        <f t="shared" si="16"/>
        <v>LandPIrrigationTwoPerWeekCoverTypeLucerne</v>
      </c>
      <c r="I211" s="4">
        <f t="shared" si="17"/>
        <v>41451</v>
      </c>
      <c r="J211">
        <f t="shared" si="18"/>
        <v>252.78389656633189</v>
      </c>
    </row>
    <row r="212" spans="1:10" x14ac:dyDescent="0.2">
      <c r="A212" s="13"/>
      <c r="B212" s="13"/>
      <c r="C212" s="2">
        <v>41513</v>
      </c>
      <c r="D212" s="3">
        <v>245.52500000000001</v>
      </c>
      <c r="E212" t="str">
        <f t="shared" si="19"/>
        <v>CoverTypeLucerne</v>
      </c>
      <c r="F212" t="str">
        <f t="shared" si="15"/>
        <v>IrrigationTwoPerWeek</v>
      </c>
      <c r="H212" t="str">
        <f t="shared" si="16"/>
        <v>LandPIrrigationTwoPerWeekCoverTypeLucerne</v>
      </c>
      <c r="I212" s="4">
        <f t="shared" si="17"/>
        <v>41513</v>
      </c>
      <c r="J212">
        <f t="shared" si="18"/>
        <v>245.52500000000001</v>
      </c>
    </row>
    <row r="213" spans="1:10" x14ac:dyDescent="0.2">
      <c r="A213" s="13"/>
      <c r="B213" s="13"/>
      <c r="C213" s="2">
        <v>41529</v>
      </c>
      <c r="D213" s="3">
        <v>244.32499999999996</v>
      </c>
      <c r="E213" t="str">
        <f t="shared" si="19"/>
        <v>CoverTypeLucerne</v>
      </c>
      <c r="F213" t="str">
        <f t="shared" si="15"/>
        <v>IrrigationTwoPerWeek</v>
      </c>
      <c r="H213" t="str">
        <f t="shared" si="16"/>
        <v>LandPIrrigationTwoPerWeekCoverTypeLucerne</v>
      </c>
      <c r="I213" s="4">
        <f t="shared" si="17"/>
        <v>41529</v>
      </c>
      <c r="J213">
        <f t="shared" si="18"/>
        <v>244.32499999999996</v>
      </c>
    </row>
    <row r="214" spans="1:10" x14ac:dyDescent="0.2">
      <c r="A214" s="13"/>
      <c r="B214" s="13"/>
      <c r="C214" s="2">
        <v>41548</v>
      </c>
      <c r="D214" s="3">
        <v>231.85000000000002</v>
      </c>
      <c r="E214" t="str">
        <f t="shared" si="19"/>
        <v>CoverTypeLucerne</v>
      </c>
      <c r="F214" t="str">
        <f t="shared" si="15"/>
        <v>IrrigationTwoPerWeek</v>
      </c>
      <c r="H214" t="str">
        <f t="shared" si="16"/>
        <v>LandPIrrigationTwoPerWeekCoverTypeLucerne</v>
      </c>
      <c r="I214" s="4">
        <f t="shared" si="17"/>
        <v>41548</v>
      </c>
      <c r="J214">
        <f t="shared" si="18"/>
        <v>231.85000000000002</v>
      </c>
    </row>
    <row r="215" spans="1:10" x14ac:dyDescent="0.2">
      <c r="A215" s="13"/>
      <c r="B215" s="13"/>
      <c r="C215" s="2">
        <v>41561</v>
      </c>
      <c r="D215" s="3">
        <v>251.96684940944289</v>
      </c>
      <c r="E215" t="str">
        <f t="shared" si="19"/>
        <v>CoverTypeLucerne</v>
      </c>
      <c r="F215" t="str">
        <f t="shared" si="15"/>
        <v>IrrigationTwoPerWeek</v>
      </c>
      <c r="H215" t="str">
        <f t="shared" si="16"/>
        <v>LandPIrrigationTwoPerWeekCoverTypeLucerne</v>
      </c>
      <c r="I215" s="4">
        <f t="shared" si="17"/>
        <v>41561</v>
      </c>
      <c r="J215">
        <f t="shared" si="18"/>
        <v>251.96684940944289</v>
      </c>
    </row>
    <row r="216" spans="1:10" x14ac:dyDescent="0.2">
      <c r="A216" s="13"/>
      <c r="B216" s="13"/>
      <c r="C216" s="2">
        <v>41577</v>
      </c>
      <c r="D216" s="3">
        <v>211.46250000000001</v>
      </c>
      <c r="E216" t="str">
        <f t="shared" si="19"/>
        <v>CoverTypeLucerne</v>
      </c>
      <c r="F216" t="str">
        <f t="shared" si="15"/>
        <v>IrrigationTwoPerWeek</v>
      </c>
      <c r="H216" t="str">
        <f t="shared" si="16"/>
        <v>LandPIrrigationTwoPerWeekCoverTypeLucerne</v>
      </c>
      <c r="I216" s="4">
        <f t="shared" si="17"/>
        <v>41577</v>
      </c>
      <c r="J216">
        <f t="shared" si="18"/>
        <v>211.46250000000001</v>
      </c>
    </row>
    <row r="217" spans="1:10" x14ac:dyDescent="0.2">
      <c r="A217" s="13"/>
      <c r="B217" s="13"/>
      <c r="C217" s="2">
        <v>41590</v>
      </c>
      <c r="D217" s="3">
        <v>238.60266390969753</v>
      </c>
      <c r="E217" t="str">
        <f t="shared" si="19"/>
        <v>CoverTypeLucerne</v>
      </c>
      <c r="F217" t="str">
        <f t="shared" si="15"/>
        <v>IrrigationTwoPerWeek</v>
      </c>
      <c r="H217" t="str">
        <f t="shared" si="16"/>
        <v>LandPIrrigationTwoPerWeekCoverTypeLucerne</v>
      </c>
      <c r="I217" s="4">
        <f t="shared" si="17"/>
        <v>41590</v>
      </c>
      <c r="J217">
        <f t="shared" si="18"/>
        <v>238.60266390969753</v>
      </c>
    </row>
    <row r="218" spans="1:10" x14ac:dyDescent="0.2">
      <c r="A218" s="13"/>
      <c r="B218" s="13"/>
      <c r="C218" s="2">
        <v>41604</v>
      </c>
      <c r="D218" s="3">
        <v>245.92902301955218</v>
      </c>
      <c r="E218" t="str">
        <f t="shared" si="19"/>
        <v>CoverTypeLucerne</v>
      </c>
      <c r="F218" t="str">
        <f t="shared" si="15"/>
        <v>IrrigationTwoPerWeek</v>
      </c>
      <c r="H218" t="str">
        <f t="shared" si="16"/>
        <v>LandPIrrigationTwoPerWeekCoverTypeLucerne</v>
      </c>
      <c r="I218" s="4">
        <f t="shared" si="17"/>
        <v>41604</v>
      </c>
      <c r="J218">
        <f t="shared" si="18"/>
        <v>245.92902301955218</v>
      </c>
    </row>
    <row r="219" spans="1:10" x14ac:dyDescent="0.2">
      <c r="A219" s="13"/>
      <c r="B219" s="13"/>
      <c r="C219" s="2">
        <v>41618</v>
      </c>
      <c r="D219" s="3">
        <v>215.43336587861276</v>
      </c>
      <c r="E219" t="str">
        <f t="shared" si="19"/>
        <v>CoverTypeLucerne</v>
      </c>
      <c r="F219" t="str">
        <f t="shared" si="15"/>
        <v>IrrigationTwoPerWeek</v>
      </c>
      <c r="H219" t="str">
        <f t="shared" si="16"/>
        <v>LandPIrrigationTwoPerWeekCoverTypeLucerne</v>
      </c>
      <c r="I219" s="4">
        <f t="shared" si="17"/>
        <v>41618</v>
      </c>
      <c r="J219">
        <f t="shared" si="18"/>
        <v>215.43336587861276</v>
      </c>
    </row>
    <row r="220" spans="1:10" x14ac:dyDescent="0.2">
      <c r="A220" s="13"/>
      <c r="B220" s="13"/>
      <c r="C220" s="2">
        <v>41632</v>
      </c>
      <c r="D220" s="3">
        <v>229.46633814914424</v>
      </c>
      <c r="E220" t="str">
        <f t="shared" si="19"/>
        <v>CoverTypeLucerne</v>
      </c>
      <c r="F220" t="str">
        <f t="shared" si="15"/>
        <v>IrrigationTwoPerWeek</v>
      </c>
      <c r="H220" t="str">
        <f t="shared" si="16"/>
        <v>LandPIrrigationTwoPerWeekCoverTypeLucerne</v>
      </c>
      <c r="I220" s="4">
        <f t="shared" si="17"/>
        <v>41632</v>
      </c>
      <c r="J220">
        <f t="shared" si="18"/>
        <v>229.46633814914424</v>
      </c>
    </row>
    <row r="221" spans="1:10" x14ac:dyDescent="0.2">
      <c r="A221" s="13"/>
      <c r="B221" s="13"/>
      <c r="C221" s="2">
        <v>41646</v>
      </c>
      <c r="D221" s="3">
        <v>225.34918469273401</v>
      </c>
      <c r="E221" t="str">
        <f t="shared" si="19"/>
        <v>CoverTypeLucerne</v>
      </c>
      <c r="F221" t="str">
        <f t="shared" si="15"/>
        <v>IrrigationTwoPerWeek</v>
      </c>
      <c r="H221" t="str">
        <f t="shared" si="16"/>
        <v>LandPIrrigationTwoPerWeekCoverTypeLucerne</v>
      </c>
      <c r="I221" s="4">
        <f t="shared" si="17"/>
        <v>41646</v>
      </c>
      <c r="J221">
        <f t="shared" si="18"/>
        <v>225.34918469273401</v>
      </c>
    </row>
    <row r="222" spans="1:10" x14ac:dyDescent="0.2">
      <c r="A222" s="13"/>
      <c r="B222" s="13"/>
      <c r="C222" s="2">
        <v>41660</v>
      </c>
      <c r="D222" s="3">
        <v>204.35882077029063</v>
      </c>
      <c r="E222" t="str">
        <f t="shared" si="19"/>
        <v>CoverTypeLucerne</v>
      </c>
      <c r="F222" t="str">
        <f t="shared" si="15"/>
        <v>IrrigationTwoPerWeek</v>
      </c>
      <c r="H222" t="str">
        <f t="shared" si="16"/>
        <v>LandPIrrigationTwoPerWeekCoverTypeLucerne</v>
      </c>
      <c r="I222" s="4">
        <f t="shared" si="17"/>
        <v>41660</v>
      </c>
      <c r="J222">
        <f t="shared" si="18"/>
        <v>204.35882077029063</v>
      </c>
    </row>
    <row r="223" spans="1:10" x14ac:dyDescent="0.2">
      <c r="A223" s="13"/>
      <c r="B223" s="13"/>
      <c r="C223" s="2">
        <v>41674</v>
      </c>
      <c r="D223" s="3">
        <v>226.45678741568963</v>
      </c>
      <c r="E223" t="str">
        <f t="shared" si="19"/>
        <v>CoverTypeLucerne</v>
      </c>
      <c r="F223" t="str">
        <f t="shared" si="15"/>
        <v>IrrigationTwoPerWeek</v>
      </c>
      <c r="H223" t="str">
        <f t="shared" si="16"/>
        <v>LandPIrrigationTwoPerWeekCoverTypeLucerne</v>
      </c>
      <c r="I223" s="4">
        <f t="shared" si="17"/>
        <v>41674</v>
      </c>
      <c r="J223">
        <f t="shared" si="18"/>
        <v>226.45678741568963</v>
      </c>
    </row>
    <row r="224" spans="1:10" x14ac:dyDescent="0.2">
      <c r="A224" s="13"/>
      <c r="B224" s="13"/>
      <c r="C224" s="2">
        <v>41688</v>
      </c>
      <c r="D224" s="3">
        <v>218.82090179943319</v>
      </c>
      <c r="E224" t="str">
        <f t="shared" si="19"/>
        <v>CoverTypeLucerne</v>
      </c>
      <c r="F224" t="str">
        <f t="shared" si="15"/>
        <v>IrrigationTwoPerWeek</v>
      </c>
      <c r="H224" t="str">
        <f t="shared" si="16"/>
        <v>LandPIrrigationTwoPerWeekCoverTypeLucerne</v>
      </c>
      <c r="I224" s="4">
        <f t="shared" si="17"/>
        <v>41688</v>
      </c>
      <c r="J224">
        <f t="shared" si="18"/>
        <v>218.82090179943319</v>
      </c>
    </row>
    <row r="225" spans="1:10" x14ac:dyDescent="0.2">
      <c r="A225" s="13"/>
      <c r="B225" s="13"/>
      <c r="C225" s="2">
        <v>41724</v>
      </c>
      <c r="D225" s="3">
        <v>202.17000000000002</v>
      </c>
      <c r="E225" t="str">
        <f t="shared" si="19"/>
        <v>CoverTypeLucerne</v>
      </c>
      <c r="F225" t="str">
        <f t="shared" si="15"/>
        <v>IrrigationTwoPerWeek</v>
      </c>
      <c r="H225" t="str">
        <f t="shared" si="16"/>
        <v>LandPIrrigationTwoPerWeekCoverTypeLucerne</v>
      </c>
      <c r="I225" s="4">
        <f t="shared" si="17"/>
        <v>41724</v>
      </c>
      <c r="J225">
        <f t="shared" si="18"/>
        <v>202.17000000000002</v>
      </c>
    </row>
    <row r="226" spans="1:10" x14ac:dyDescent="0.2">
      <c r="A226" s="13"/>
      <c r="B226" s="13"/>
      <c r="C226" s="2">
        <v>41744</v>
      </c>
      <c r="D226" s="3">
        <v>212.874229135044</v>
      </c>
      <c r="E226" t="str">
        <f t="shared" si="19"/>
        <v>CoverTypeLucerne</v>
      </c>
      <c r="F226" t="str">
        <f t="shared" si="15"/>
        <v>IrrigationTwoPerWeek</v>
      </c>
      <c r="H226" t="str">
        <f t="shared" si="16"/>
        <v>LandPIrrigationTwoPerWeekCoverTypeLucerne</v>
      </c>
      <c r="I226" s="4">
        <f t="shared" si="17"/>
        <v>41744</v>
      </c>
      <c r="J226">
        <f t="shared" si="18"/>
        <v>212.874229135044</v>
      </c>
    </row>
    <row r="227" spans="1:10" x14ac:dyDescent="0.2">
      <c r="A227" s="13" t="s">
        <v>3</v>
      </c>
      <c r="B227" s="13" t="s">
        <v>4</v>
      </c>
      <c r="C227" s="2">
        <v>40822</v>
      </c>
      <c r="D227" s="3">
        <v>247.92500000000001</v>
      </c>
      <c r="E227" s="8" t="s">
        <v>31</v>
      </c>
      <c r="F227" t="str">
        <f t="shared" si="15"/>
        <v>IrrigationNone</v>
      </c>
      <c r="H227" t="str">
        <f t="shared" si="16"/>
        <v>LandPIrrigationNoneCoverTypePasture</v>
      </c>
      <c r="I227" s="4">
        <f t="shared" si="17"/>
        <v>40822</v>
      </c>
      <c r="J227">
        <f t="shared" si="18"/>
        <v>247.92500000000001</v>
      </c>
    </row>
    <row r="228" spans="1:10" x14ac:dyDescent="0.2">
      <c r="A228" s="13"/>
      <c r="B228" s="13"/>
      <c r="C228" s="2">
        <v>40836</v>
      </c>
      <c r="D228" s="3">
        <v>280.43834595342065</v>
      </c>
      <c r="E228" s="8" t="s">
        <v>31</v>
      </c>
      <c r="F228" t="str">
        <f t="shared" si="15"/>
        <v>IrrigationNone</v>
      </c>
      <c r="H228" t="str">
        <f t="shared" si="16"/>
        <v>LandPIrrigationNoneCoverTypePasture</v>
      </c>
      <c r="I228" s="4">
        <f t="shared" si="17"/>
        <v>40836</v>
      </c>
      <c r="J228">
        <f t="shared" si="18"/>
        <v>280.43834595342065</v>
      </c>
    </row>
    <row r="229" spans="1:10" x14ac:dyDescent="0.2">
      <c r="A229" s="13"/>
      <c r="B229" s="13"/>
      <c r="C229" s="2">
        <v>40842</v>
      </c>
      <c r="D229" s="3">
        <v>202.45</v>
      </c>
      <c r="E229" s="8" t="s">
        <v>31</v>
      </c>
      <c r="F229" t="str">
        <f t="shared" si="15"/>
        <v>IrrigationNone</v>
      </c>
      <c r="H229" t="str">
        <f t="shared" si="16"/>
        <v>LandPIrrigationNoneCoverTypePasture</v>
      </c>
      <c r="I229" s="4">
        <f t="shared" si="17"/>
        <v>40842</v>
      </c>
      <c r="J229">
        <f t="shared" si="18"/>
        <v>202.45</v>
      </c>
    </row>
    <row r="230" spans="1:10" x14ac:dyDescent="0.2">
      <c r="A230" s="13"/>
      <c r="B230" s="13"/>
      <c r="C230" s="2">
        <v>40850</v>
      </c>
      <c r="D230" s="3">
        <v>226.23749999999998</v>
      </c>
      <c r="E230" s="8" t="s">
        <v>31</v>
      </c>
      <c r="F230" t="str">
        <f t="shared" si="15"/>
        <v>IrrigationNone</v>
      </c>
      <c r="H230" t="str">
        <f t="shared" si="16"/>
        <v>LandPIrrigationNoneCoverTypePasture</v>
      </c>
      <c r="I230" s="4">
        <f t="shared" si="17"/>
        <v>40850</v>
      </c>
      <c r="J230">
        <f t="shared" si="18"/>
        <v>226.23749999999998</v>
      </c>
    </row>
    <row r="231" spans="1:10" x14ac:dyDescent="0.2">
      <c r="A231" s="13"/>
      <c r="B231" s="13"/>
      <c r="C231" s="2">
        <v>40859</v>
      </c>
      <c r="D231" s="3">
        <v>178.33750000000001</v>
      </c>
      <c r="E231" s="8" t="s">
        <v>31</v>
      </c>
      <c r="F231" t="str">
        <f t="shared" si="15"/>
        <v>IrrigationNone</v>
      </c>
      <c r="H231" t="str">
        <f t="shared" si="16"/>
        <v>LandPIrrigationNoneCoverTypePasture</v>
      </c>
      <c r="I231" s="4">
        <f t="shared" si="17"/>
        <v>40859</v>
      </c>
      <c r="J231">
        <f t="shared" si="18"/>
        <v>178.33750000000001</v>
      </c>
    </row>
    <row r="232" spans="1:10" x14ac:dyDescent="0.2">
      <c r="A232" s="13"/>
      <c r="B232" s="13"/>
      <c r="C232" s="2">
        <v>40864</v>
      </c>
      <c r="D232" s="3">
        <v>222.96922796855415</v>
      </c>
      <c r="E232" s="8" t="s">
        <v>31</v>
      </c>
      <c r="F232" t="str">
        <f t="shared" si="15"/>
        <v>IrrigationNone</v>
      </c>
      <c r="H232" t="str">
        <f t="shared" si="16"/>
        <v>LandPIrrigationNoneCoverTypePasture</v>
      </c>
      <c r="I232" s="4">
        <f t="shared" si="17"/>
        <v>40864</v>
      </c>
      <c r="J232">
        <f t="shared" si="18"/>
        <v>222.96922796855415</v>
      </c>
    </row>
    <row r="233" spans="1:10" x14ac:dyDescent="0.2">
      <c r="A233" s="13"/>
      <c r="B233" s="13"/>
      <c r="C233" s="2">
        <v>40877</v>
      </c>
      <c r="D233" s="3">
        <v>181.54142732137927</v>
      </c>
      <c r="E233" s="8" t="s">
        <v>31</v>
      </c>
      <c r="F233" t="str">
        <f t="shared" si="15"/>
        <v>IrrigationNone</v>
      </c>
      <c r="H233" t="str">
        <f t="shared" si="16"/>
        <v>LandPIrrigationNoneCoverTypePasture</v>
      </c>
      <c r="I233" s="4">
        <f t="shared" si="17"/>
        <v>40877</v>
      </c>
      <c r="J233">
        <f t="shared" si="18"/>
        <v>181.54142732137927</v>
      </c>
    </row>
    <row r="234" spans="1:10" x14ac:dyDescent="0.2">
      <c r="A234" s="13"/>
      <c r="B234" s="13"/>
      <c r="C234" s="2">
        <v>40891</v>
      </c>
      <c r="D234" s="3">
        <v>178.375</v>
      </c>
      <c r="E234" s="8" t="s">
        <v>31</v>
      </c>
      <c r="F234" t="str">
        <f t="shared" si="15"/>
        <v>IrrigationNone</v>
      </c>
      <c r="H234" t="str">
        <f t="shared" si="16"/>
        <v>LandPIrrigationNoneCoverTypePasture</v>
      </c>
      <c r="I234" s="4">
        <f t="shared" si="17"/>
        <v>40891</v>
      </c>
      <c r="J234">
        <f t="shared" si="18"/>
        <v>178.375</v>
      </c>
    </row>
    <row r="235" spans="1:10" x14ac:dyDescent="0.2">
      <c r="A235" s="13"/>
      <c r="B235" s="13"/>
      <c r="C235" s="2">
        <v>40905</v>
      </c>
      <c r="D235" s="3">
        <v>159.875</v>
      </c>
      <c r="E235" s="8" t="s">
        <v>31</v>
      </c>
      <c r="F235" t="str">
        <f t="shared" si="15"/>
        <v>IrrigationNone</v>
      </c>
      <c r="H235" t="str">
        <f t="shared" si="16"/>
        <v>LandPIrrigationNoneCoverTypePasture</v>
      </c>
      <c r="I235" s="4">
        <f t="shared" si="17"/>
        <v>40905</v>
      </c>
      <c r="J235">
        <f t="shared" si="18"/>
        <v>159.875</v>
      </c>
    </row>
    <row r="236" spans="1:10" x14ac:dyDescent="0.2">
      <c r="A236" s="13"/>
      <c r="B236" s="13"/>
      <c r="C236" s="2">
        <v>40919</v>
      </c>
      <c r="D236" s="3">
        <v>158.1</v>
      </c>
      <c r="E236" s="8" t="s">
        <v>31</v>
      </c>
      <c r="F236" t="str">
        <f t="shared" si="15"/>
        <v>IrrigationNone</v>
      </c>
      <c r="H236" t="str">
        <f t="shared" si="16"/>
        <v>LandPIrrigationNoneCoverTypePasture</v>
      </c>
      <c r="I236" s="4">
        <f t="shared" si="17"/>
        <v>40919</v>
      </c>
      <c r="J236">
        <f t="shared" si="18"/>
        <v>158.1</v>
      </c>
    </row>
    <row r="237" spans="1:10" x14ac:dyDescent="0.2">
      <c r="A237" s="13"/>
      <c r="B237" s="13"/>
      <c r="C237" s="2">
        <v>40933</v>
      </c>
      <c r="D237" s="3">
        <v>135.37763392940209</v>
      </c>
      <c r="E237" s="8" t="s">
        <v>31</v>
      </c>
      <c r="F237" t="str">
        <f t="shared" si="15"/>
        <v>IrrigationNone</v>
      </c>
      <c r="H237" t="str">
        <f t="shared" si="16"/>
        <v>LandPIrrigationNoneCoverTypePasture</v>
      </c>
      <c r="I237" s="4">
        <f t="shared" si="17"/>
        <v>40933</v>
      </c>
      <c r="J237">
        <f t="shared" si="18"/>
        <v>135.37763392940209</v>
      </c>
    </row>
    <row r="238" spans="1:10" x14ac:dyDescent="0.2">
      <c r="A238" s="13"/>
      <c r="B238" s="13"/>
      <c r="C238" s="2">
        <v>40947</v>
      </c>
      <c r="D238" s="3">
        <v>133.55000000000001</v>
      </c>
      <c r="E238" s="8" t="s">
        <v>31</v>
      </c>
      <c r="F238" t="str">
        <f t="shared" si="15"/>
        <v>IrrigationNone</v>
      </c>
      <c r="H238" t="str">
        <f t="shared" si="16"/>
        <v>LandPIrrigationNoneCoverTypePasture</v>
      </c>
      <c r="I238" s="4">
        <f t="shared" si="17"/>
        <v>40947</v>
      </c>
      <c r="J238">
        <f t="shared" si="18"/>
        <v>133.55000000000001</v>
      </c>
    </row>
    <row r="239" spans="1:10" x14ac:dyDescent="0.2">
      <c r="A239" s="13"/>
      <c r="B239" s="13"/>
      <c r="C239" s="2">
        <v>40961</v>
      </c>
      <c r="D239" s="3">
        <v>130.73750000000001</v>
      </c>
      <c r="E239" s="8" t="s">
        <v>31</v>
      </c>
      <c r="F239" t="str">
        <f t="shared" si="15"/>
        <v>IrrigationNone</v>
      </c>
      <c r="H239" t="str">
        <f t="shared" si="16"/>
        <v>LandPIrrigationNoneCoverTypePasture</v>
      </c>
      <c r="I239" s="4">
        <f t="shared" si="17"/>
        <v>40961</v>
      </c>
      <c r="J239">
        <f t="shared" si="18"/>
        <v>130.73750000000001</v>
      </c>
    </row>
    <row r="240" spans="1:10" x14ac:dyDescent="0.2">
      <c r="A240" s="13"/>
      <c r="B240" s="13"/>
      <c r="C240" s="2">
        <v>40975</v>
      </c>
      <c r="D240" s="3">
        <v>175.92831883023112</v>
      </c>
      <c r="E240" s="8" t="s">
        <v>31</v>
      </c>
      <c r="F240" t="str">
        <f t="shared" si="15"/>
        <v>IrrigationNone</v>
      </c>
      <c r="H240" t="str">
        <f t="shared" si="16"/>
        <v>LandPIrrigationNoneCoverTypePasture</v>
      </c>
      <c r="I240" s="4">
        <f t="shared" si="17"/>
        <v>40975</v>
      </c>
      <c r="J240">
        <f t="shared" si="18"/>
        <v>175.92831883023112</v>
      </c>
    </row>
    <row r="241" spans="1:10" x14ac:dyDescent="0.2">
      <c r="A241" s="13"/>
      <c r="B241" s="13"/>
      <c r="C241" s="2">
        <v>40989</v>
      </c>
      <c r="D241" s="3">
        <v>160.10174084667398</v>
      </c>
      <c r="E241" s="8" t="s">
        <v>31</v>
      </c>
      <c r="F241" t="str">
        <f t="shared" si="15"/>
        <v>IrrigationNone</v>
      </c>
      <c r="H241" t="str">
        <f t="shared" si="16"/>
        <v>LandPIrrigationNoneCoverTypePasture</v>
      </c>
      <c r="I241" s="4">
        <f t="shared" si="17"/>
        <v>40989</v>
      </c>
      <c r="J241">
        <f t="shared" si="18"/>
        <v>160.10174084667398</v>
      </c>
    </row>
    <row r="242" spans="1:10" x14ac:dyDescent="0.2">
      <c r="A242" s="13"/>
      <c r="B242" s="13"/>
      <c r="C242" s="2">
        <v>41003</v>
      </c>
      <c r="D242" s="3">
        <v>150</v>
      </c>
      <c r="E242" s="8" t="s">
        <v>31</v>
      </c>
      <c r="F242" t="str">
        <f t="shared" si="15"/>
        <v>IrrigationNone</v>
      </c>
      <c r="H242" t="str">
        <f t="shared" si="16"/>
        <v>LandPIrrigationNoneCoverTypePasture</v>
      </c>
      <c r="I242" s="4">
        <f t="shared" si="17"/>
        <v>41003</v>
      </c>
      <c r="J242">
        <f t="shared" si="18"/>
        <v>150</v>
      </c>
    </row>
    <row r="243" spans="1:10" x14ac:dyDescent="0.2">
      <c r="A243" s="13"/>
      <c r="B243" s="13"/>
      <c r="C243" s="2">
        <v>41017</v>
      </c>
      <c r="D243" s="3">
        <v>158.42500000000001</v>
      </c>
      <c r="E243" s="8" t="s">
        <v>31</v>
      </c>
      <c r="F243" t="str">
        <f t="shared" si="15"/>
        <v>IrrigationNone</v>
      </c>
      <c r="H243" t="str">
        <f t="shared" si="16"/>
        <v>LandPIrrigationNoneCoverTypePasture</v>
      </c>
      <c r="I243" s="4">
        <f t="shared" si="17"/>
        <v>41017</v>
      </c>
      <c r="J243">
        <f t="shared" si="18"/>
        <v>158.42500000000001</v>
      </c>
    </row>
    <row r="244" spans="1:10" x14ac:dyDescent="0.2">
      <c r="A244" s="13"/>
      <c r="B244" s="13"/>
      <c r="C244" s="2">
        <v>41031</v>
      </c>
      <c r="D244" s="3">
        <v>149.125</v>
      </c>
      <c r="E244" s="8" t="s">
        <v>31</v>
      </c>
      <c r="F244" t="str">
        <f t="shared" si="15"/>
        <v>IrrigationNone</v>
      </c>
      <c r="H244" t="str">
        <f t="shared" si="16"/>
        <v>LandPIrrigationNoneCoverTypePasture</v>
      </c>
      <c r="I244" s="4">
        <f t="shared" si="17"/>
        <v>41031</v>
      </c>
      <c r="J244">
        <f t="shared" si="18"/>
        <v>149.125</v>
      </c>
    </row>
    <row r="245" spans="1:10" x14ac:dyDescent="0.2">
      <c r="A245" s="13"/>
      <c r="B245" s="13"/>
      <c r="C245" s="2">
        <v>41045</v>
      </c>
      <c r="D245" s="3">
        <v>141.96250000000003</v>
      </c>
      <c r="E245" s="8" t="s">
        <v>31</v>
      </c>
      <c r="F245" t="str">
        <f t="shared" si="15"/>
        <v>IrrigationNone</v>
      </c>
      <c r="H245" t="str">
        <f t="shared" si="16"/>
        <v>LandPIrrigationNoneCoverTypePasture</v>
      </c>
      <c r="I245" s="4">
        <f t="shared" si="17"/>
        <v>41045</v>
      </c>
      <c r="J245">
        <f t="shared" si="18"/>
        <v>141.96250000000003</v>
      </c>
    </row>
    <row r="246" spans="1:10" x14ac:dyDescent="0.2">
      <c r="A246" s="13"/>
      <c r="B246" s="13"/>
      <c r="C246" s="2">
        <v>41059</v>
      </c>
      <c r="D246" s="3">
        <v>141.01962319707633</v>
      </c>
      <c r="E246" s="8" t="s">
        <v>31</v>
      </c>
      <c r="F246" t="str">
        <f t="shared" si="15"/>
        <v>IrrigationNone</v>
      </c>
      <c r="H246" t="str">
        <f t="shared" si="16"/>
        <v>LandPIrrigationNoneCoverTypePasture</v>
      </c>
      <c r="I246" s="4">
        <f t="shared" si="17"/>
        <v>41059</v>
      </c>
      <c r="J246">
        <f t="shared" si="18"/>
        <v>141.01962319707633</v>
      </c>
    </row>
    <row r="247" spans="1:10" x14ac:dyDescent="0.2">
      <c r="A247" s="13"/>
      <c r="B247" s="13"/>
      <c r="C247" s="2">
        <v>41073</v>
      </c>
      <c r="D247" s="3">
        <v>193.70031730657593</v>
      </c>
      <c r="E247" s="8" t="s">
        <v>31</v>
      </c>
      <c r="F247" t="str">
        <f t="shared" si="15"/>
        <v>IrrigationNone</v>
      </c>
      <c r="H247" t="str">
        <f t="shared" si="16"/>
        <v>LandPIrrigationNoneCoverTypePasture</v>
      </c>
      <c r="I247" s="4">
        <f t="shared" si="17"/>
        <v>41073</v>
      </c>
      <c r="J247">
        <f t="shared" si="18"/>
        <v>193.70031730657593</v>
      </c>
    </row>
    <row r="248" spans="1:10" x14ac:dyDescent="0.2">
      <c r="A248" s="13"/>
      <c r="B248" s="13"/>
      <c r="C248" s="2">
        <v>41127</v>
      </c>
      <c r="D248" s="3">
        <v>249.95568088486419</v>
      </c>
      <c r="E248" s="8" t="s">
        <v>31</v>
      </c>
      <c r="F248" t="str">
        <f t="shared" si="15"/>
        <v>IrrigationNone</v>
      </c>
      <c r="H248" t="str">
        <f t="shared" si="16"/>
        <v>LandPIrrigationNoneCoverTypePasture</v>
      </c>
      <c r="I248" s="4">
        <f t="shared" si="17"/>
        <v>41127</v>
      </c>
      <c r="J248">
        <f t="shared" si="18"/>
        <v>249.95568088486419</v>
      </c>
    </row>
    <row r="249" spans="1:10" x14ac:dyDescent="0.2">
      <c r="A249" s="13"/>
      <c r="B249" s="13"/>
      <c r="C249" s="2">
        <v>41150</v>
      </c>
      <c r="D249" s="3">
        <v>248.6875</v>
      </c>
      <c r="E249" s="8" t="s">
        <v>31</v>
      </c>
      <c r="F249" t="str">
        <f t="shared" si="15"/>
        <v>IrrigationNone</v>
      </c>
      <c r="H249" t="str">
        <f t="shared" si="16"/>
        <v>LandPIrrigationNoneCoverTypePasture</v>
      </c>
      <c r="I249" s="4">
        <f t="shared" si="17"/>
        <v>41150</v>
      </c>
      <c r="J249">
        <f t="shared" si="18"/>
        <v>248.6875</v>
      </c>
    </row>
    <row r="250" spans="1:10" x14ac:dyDescent="0.2">
      <c r="A250" s="13"/>
      <c r="B250" s="13"/>
      <c r="C250" s="2">
        <v>41165</v>
      </c>
      <c r="D250" s="3">
        <v>233.375</v>
      </c>
      <c r="E250" s="8" t="s">
        <v>31</v>
      </c>
      <c r="F250" t="str">
        <f t="shared" si="15"/>
        <v>IrrigationNone</v>
      </c>
      <c r="H250" t="str">
        <f t="shared" si="16"/>
        <v>LandPIrrigationNoneCoverTypePasture</v>
      </c>
      <c r="I250" s="4">
        <f t="shared" si="17"/>
        <v>41165</v>
      </c>
      <c r="J250">
        <f t="shared" si="18"/>
        <v>233.375</v>
      </c>
    </row>
    <row r="251" spans="1:10" x14ac:dyDescent="0.2">
      <c r="A251" s="13"/>
      <c r="B251" s="13"/>
      <c r="C251" s="2">
        <v>41178</v>
      </c>
      <c r="D251" s="3">
        <v>224.52500000000001</v>
      </c>
      <c r="E251" s="8" t="s">
        <v>31</v>
      </c>
      <c r="F251" t="str">
        <f t="shared" si="15"/>
        <v>IrrigationNone</v>
      </c>
      <c r="H251" t="str">
        <f t="shared" si="16"/>
        <v>LandPIrrigationNoneCoverTypePasture</v>
      </c>
      <c r="I251" s="4">
        <f t="shared" si="17"/>
        <v>41178</v>
      </c>
      <c r="J251">
        <f t="shared" si="18"/>
        <v>224.52500000000001</v>
      </c>
    </row>
    <row r="252" spans="1:10" x14ac:dyDescent="0.2">
      <c r="A252" s="13"/>
      <c r="B252" s="13"/>
      <c r="C252" s="2">
        <v>41192</v>
      </c>
      <c r="D252" s="3">
        <v>208.79999999999998</v>
      </c>
      <c r="E252" s="8" t="s">
        <v>31</v>
      </c>
      <c r="F252" t="str">
        <f t="shared" si="15"/>
        <v>IrrigationNone</v>
      </c>
      <c r="H252" t="str">
        <f t="shared" si="16"/>
        <v>LandPIrrigationNoneCoverTypePasture</v>
      </c>
      <c r="I252" s="4">
        <f t="shared" si="17"/>
        <v>41192</v>
      </c>
      <c r="J252">
        <f t="shared" si="18"/>
        <v>208.79999999999998</v>
      </c>
    </row>
    <row r="253" spans="1:10" x14ac:dyDescent="0.2">
      <c r="A253" s="13"/>
      <c r="B253" s="13"/>
      <c r="C253" s="2">
        <v>41206</v>
      </c>
      <c r="D253" s="3">
        <v>239.91250000000002</v>
      </c>
      <c r="E253" s="8" t="s">
        <v>31</v>
      </c>
      <c r="F253" t="str">
        <f t="shared" si="15"/>
        <v>IrrigationNone</v>
      </c>
      <c r="H253" t="str">
        <f t="shared" si="16"/>
        <v>LandPIrrigationNoneCoverTypePasture</v>
      </c>
      <c r="I253" s="4">
        <f t="shared" si="17"/>
        <v>41206</v>
      </c>
      <c r="J253">
        <f t="shared" si="18"/>
        <v>239.91250000000002</v>
      </c>
    </row>
    <row r="254" spans="1:10" x14ac:dyDescent="0.2">
      <c r="A254" s="13"/>
      <c r="B254" s="13"/>
      <c r="C254" s="2">
        <v>41221</v>
      </c>
      <c r="D254" s="3">
        <v>209.57317509100955</v>
      </c>
      <c r="E254" s="8" t="s">
        <v>31</v>
      </c>
      <c r="F254" t="str">
        <f t="shared" si="15"/>
        <v>IrrigationNone</v>
      </c>
      <c r="H254" t="str">
        <f t="shared" si="16"/>
        <v>LandPIrrigationNoneCoverTypePasture</v>
      </c>
      <c r="I254" s="4">
        <f t="shared" si="17"/>
        <v>41221</v>
      </c>
      <c r="J254">
        <f t="shared" si="18"/>
        <v>209.57317509100955</v>
      </c>
    </row>
    <row r="255" spans="1:10" x14ac:dyDescent="0.2">
      <c r="A255" s="13"/>
      <c r="B255" s="13"/>
      <c r="C255" s="2">
        <v>41248</v>
      </c>
      <c r="D255" s="3">
        <v>179.80954170731189</v>
      </c>
      <c r="E255" s="8" t="s">
        <v>31</v>
      </c>
      <c r="F255" t="str">
        <f t="shared" si="15"/>
        <v>IrrigationNone</v>
      </c>
      <c r="H255" t="str">
        <f t="shared" si="16"/>
        <v>LandPIrrigationNoneCoverTypePasture</v>
      </c>
      <c r="I255" s="4">
        <f t="shared" si="17"/>
        <v>41248</v>
      </c>
      <c r="J255">
        <f t="shared" si="18"/>
        <v>179.80954170731189</v>
      </c>
    </row>
    <row r="256" spans="1:10" x14ac:dyDescent="0.2">
      <c r="A256" s="13"/>
      <c r="B256" s="13"/>
      <c r="C256" s="2">
        <v>41262</v>
      </c>
      <c r="D256" s="3">
        <v>176.96366680353304</v>
      </c>
      <c r="E256" s="8" t="s">
        <v>31</v>
      </c>
      <c r="F256" t="str">
        <f t="shared" si="15"/>
        <v>IrrigationNone</v>
      </c>
      <c r="H256" t="str">
        <f t="shared" si="16"/>
        <v>LandPIrrigationNoneCoverTypePasture</v>
      </c>
      <c r="I256" s="4">
        <f t="shared" si="17"/>
        <v>41262</v>
      </c>
      <c r="J256">
        <f t="shared" si="18"/>
        <v>176.96366680353304</v>
      </c>
    </row>
    <row r="257" spans="1:10" x14ac:dyDescent="0.2">
      <c r="A257" s="13"/>
      <c r="B257" s="13"/>
      <c r="C257" s="2">
        <v>41278</v>
      </c>
      <c r="D257" s="3">
        <v>160.15159761511495</v>
      </c>
      <c r="E257" s="8" t="s">
        <v>31</v>
      </c>
      <c r="F257" t="str">
        <f t="shared" si="15"/>
        <v>IrrigationNone</v>
      </c>
      <c r="H257" t="str">
        <f t="shared" si="16"/>
        <v>LandPIrrigationNoneCoverTypePasture</v>
      </c>
      <c r="I257" s="4">
        <f t="shared" si="17"/>
        <v>41278</v>
      </c>
      <c r="J257">
        <f t="shared" si="18"/>
        <v>160.15159761511495</v>
      </c>
    </row>
    <row r="258" spans="1:10" x14ac:dyDescent="0.2">
      <c r="A258" s="13"/>
      <c r="B258" s="13"/>
      <c r="C258" s="2">
        <v>41290</v>
      </c>
      <c r="D258" s="3">
        <v>163.40838464442214</v>
      </c>
      <c r="E258" s="8" t="s">
        <v>31</v>
      </c>
      <c r="F258" t="str">
        <f t="shared" si="15"/>
        <v>IrrigationNone</v>
      </c>
      <c r="H258" t="str">
        <f t="shared" si="16"/>
        <v>LandPIrrigationNoneCoverTypePasture</v>
      </c>
      <c r="I258" s="4">
        <f t="shared" si="17"/>
        <v>41290</v>
      </c>
      <c r="J258">
        <f t="shared" si="18"/>
        <v>163.40838464442214</v>
      </c>
    </row>
    <row r="259" spans="1:10" x14ac:dyDescent="0.2">
      <c r="A259" s="13"/>
      <c r="B259" s="13"/>
      <c r="C259" s="2">
        <v>41304</v>
      </c>
      <c r="D259" s="3">
        <v>156.625</v>
      </c>
      <c r="E259" s="8" t="s">
        <v>31</v>
      </c>
      <c r="F259" t="str">
        <f t="shared" si="15"/>
        <v>IrrigationNone</v>
      </c>
      <c r="H259" t="str">
        <f t="shared" si="16"/>
        <v>LandPIrrigationNoneCoverTypePasture</v>
      </c>
      <c r="I259" s="4">
        <f t="shared" si="17"/>
        <v>41304</v>
      </c>
      <c r="J259">
        <f t="shared" si="18"/>
        <v>156.625</v>
      </c>
    </row>
    <row r="260" spans="1:10" x14ac:dyDescent="0.2">
      <c r="A260" s="13"/>
      <c r="B260" s="13"/>
      <c r="C260" s="2">
        <v>41318</v>
      </c>
      <c r="D260" s="3">
        <v>162.61250000000001</v>
      </c>
      <c r="E260" s="8" t="s">
        <v>31</v>
      </c>
      <c r="F260" t="str">
        <f t="shared" ref="F260:F323" si="20">IF(B260="",F259,"Irrigation"&amp;B260)</f>
        <v>IrrigationNone</v>
      </c>
      <c r="H260" t="str">
        <f t="shared" ref="H260:H323" si="21">"LandP"&amp;F260&amp;E260</f>
        <v>LandPIrrigationNoneCoverTypePasture</v>
      </c>
      <c r="I260" s="4">
        <f t="shared" ref="I260:I323" si="22">ROUNDDOWN(C260,0)</f>
        <v>41318</v>
      </c>
      <c r="J260">
        <f t="shared" ref="J260:J323" si="23">D260</f>
        <v>162.61250000000001</v>
      </c>
    </row>
    <row r="261" spans="1:10" x14ac:dyDescent="0.2">
      <c r="A261" s="13"/>
      <c r="B261" s="13"/>
      <c r="C261" s="2">
        <v>41332</v>
      </c>
      <c r="D261" s="3">
        <v>154.17500000000001</v>
      </c>
      <c r="E261" s="8" t="s">
        <v>31</v>
      </c>
      <c r="F261" t="str">
        <f t="shared" si="20"/>
        <v>IrrigationNone</v>
      </c>
      <c r="H261" t="str">
        <f t="shared" si="21"/>
        <v>LandPIrrigationNoneCoverTypePasture</v>
      </c>
      <c r="I261" s="4">
        <f t="shared" si="22"/>
        <v>41332</v>
      </c>
      <c r="J261">
        <f t="shared" si="23"/>
        <v>154.17500000000001</v>
      </c>
    </row>
    <row r="262" spans="1:10" x14ac:dyDescent="0.2">
      <c r="A262" s="13"/>
      <c r="B262" s="13"/>
      <c r="C262" s="2">
        <v>41346</v>
      </c>
      <c r="D262" s="3">
        <v>155.57759343065251</v>
      </c>
      <c r="E262" s="8" t="s">
        <v>31</v>
      </c>
      <c r="F262" t="str">
        <f t="shared" si="20"/>
        <v>IrrigationNone</v>
      </c>
      <c r="H262" t="str">
        <f t="shared" si="21"/>
        <v>LandPIrrigationNoneCoverTypePasture</v>
      </c>
      <c r="I262" s="4">
        <f t="shared" si="22"/>
        <v>41346</v>
      </c>
      <c r="J262">
        <f t="shared" si="23"/>
        <v>155.57759343065251</v>
      </c>
    </row>
    <row r="263" spans="1:10" x14ac:dyDescent="0.2">
      <c r="A263" s="13"/>
      <c r="B263" s="13"/>
      <c r="C263" s="2">
        <v>41360</v>
      </c>
      <c r="D263" s="3">
        <v>186.74865444800827</v>
      </c>
      <c r="E263" s="8" t="s">
        <v>31</v>
      </c>
      <c r="F263" t="str">
        <f t="shared" si="20"/>
        <v>IrrigationNone</v>
      </c>
      <c r="H263" t="str">
        <f t="shared" si="21"/>
        <v>LandPIrrigationNoneCoverTypePasture</v>
      </c>
      <c r="I263" s="4">
        <f t="shared" si="22"/>
        <v>41360</v>
      </c>
      <c r="J263">
        <f t="shared" si="23"/>
        <v>186.74865444800827</v>
      </c>
    </row>
    <row r="264" spans="1:10" x14ac:dyDescent="0.2">
      <c r="A264" s="13"/>
      <c r="B264" s="13"/>
      <c r="C264" s="2">
        <v>41374</v>
      </c>
      <c r="D264" s="3">
        <v>175.76250000000002</v>
      </c>
      <c r="E264" s="8" t="s">
        <v>31</v>
      </c>
      <c r="F264" t="str">
        <f t="shared" si="20"/>
        <v>IrrigationNone</v>
      </c>
      <c r="H264" t="str">
        <f t="shared" si="21"/>
        <v>LandPIrrigationNoneCoverTypePasture</v>
      </c>
      <c r="I264" s="4">
        <f t="shared" si="22"/>
        <v>41374</v>
      </c>
      <c r="J264">
        <f t="shared" si="23"/>
        <v>175.76250000000002</v>
      </c>
    </row>
    <row r="265" spans="1:10" x14ac:dyDescent="0.2">
      <c r="A265" s="13"/>
      <c r="B265" s="13"/>
      <c r="C265" s="2">
        <v>41387</v>
      </c>
      <c r="D265" s="3">
        <v>202.5625</v>
      </c>
      <c r="E265" s="8" t="s">
        <v>31</v>
      </c>
      <c r="F265" t="str">
        <f t="shared" si="20"/>
        <v>IrrigationNone</v>
      </c>
      <c r="H265" t="str">
        <f t="shared" si="21"/>
        <v>LandPIrrigationNoneCoverTypePasture</v>
      </c>
      <c r="I265" s="4">
        <f t="shared" si="22"/>
        <v>41387</v>
      </c>
      <c r="J265">
        <f t="shared" si="23"/>
        <v>202.5625</v>
      </c>
    </row>
    <row r="266" spans="1:10" x14ac:dyDescent="0.2">
      <c r="A266" s="13"/>
      <c r="B266" s="13"/>
      <c r="C266" s="2">
        <v>41402</v>
      </c>
      <c r="D266" s="3">
        <v>255.15431478072966</v>
      </c>
      <c r="E266" s="8" t="s">
        <v>31</v>
      </c>
      <c r="F266" t="str">
        <f t="shared" si="20"/>
        <v>IrrigationNone</v>
      </c>
      <c r="H266" t="str">
        <f t="shared" si="21"/>
        <v>LandPIrrigationNoneCoverTypePasture</v>
      </c>
      <c r="I266" s="4">
        <f t="shared" si="22"/>
        <v>41402</v>
      </c>
      <c r="J266">
        <f t="shared" si="23"/>
        <v>255.15431478072966</v>
      </c>
    </row>
    <row r="267" spans="1:10" x14ac:dyDescent="0.2">
      <c r="A267" s="13"/>
      <c r="B267" s="13"/>
      <c r="C267" s="2">
        <v>41451</v>
      </c>
      <c r="D267" s="3">
        <v>251.88750000000002</v>
      </c>
      <c r="E267" s="8" t="s">
        <v>31</v>
      </c>
      <c r="F267" t="str">
        <f t="shared" si="20"/>
        <v>IrrigationNone</v>
      </c>
      <c r="H267" t="str">
        <f t="shared" si="21"/>
        <v>LandPIrrigationNoneCoverTypePasture</v>
      </c>
      <c r="I267" s="4">
        <f t="shared" si="22"/>
        <v>41451</v>
      </c>
      <c r="J267">
        <f t="shared" si="23"/>
        <v>251.88750000000002</v>
      </c>
    </row>
    <row r="268" spans="1:10" x14ac:dyDescent="0.2">
      <c r="A268" s="13"/>
      <c r="B268" s="13"/>
      <c r="C268" s="2">
        <v>41513</v>
      </c>
      <c r="D268" s="3">
        <v>246.47554427445075</v>
      </c>
      <c r="E268" s="8" t="s">
        <v>31</v>
      </c>
      <c r="F268" t="str">
        <f t="shared" si="20"/>
        <v>IrrigationNone</v>
      </c>
      <c r="H268" t="str">
        <f t="shared" si="21"/>
        <v>LandPIrrigationNoneCoverTypePasture</v>
      </c>
      <c r="I268" s="4">
        <f t="shared" si="22"/>
        <v>41513</v>
      </c>
      <c r="J268">
        <f t="shared" si="23"/>
        <v>246.47554427445075</v>
      </c>
    </row>
    <row r="269" spans="1:10" x14ac:dyDescent="0.2">
      <c r="A269" s="13"/>
      <c r="B269" s="13"/>
      <c r="C269" s="2">
        <v>41529</v>
      </c>
      <c r="D269" s="3">
        <v>244.47500000000002</v>
      </c>
      <c r="E269" s="8" t="s">
        <v>31</v>
      </c>
      <c r="F269" t="str">
        <f t="shared" si="20"/>
        <v>IrrigationNone</v>
      </c>
      <c r="H269" t="str">
        <f t="shared" si="21"/>
        <v>LandPIrrigationNoneCoverTypePasture</v>
      </c>
      <c r="I269" s="4">
        <f t="shared" si="22"/>
        <v>41529</v>
      </c>
      <c r="J269">
        <f t="shared" si="23"/>
        <v>244.47500000000002</v>
      </c>
    </row>
    <row r="270" spans="1:10" x14ac:dyDescent="0.2">
      <c r="A270" s="13"/>
      <c r="B270" s="13"/>
      <c r="C270" s="2">
        <v>41548</v>
      </c>
      <c r="D270" s="3">
        <v>230.68750000000003</v>
      </c>
      <c r="E270" s="8" t="s">
        <v>31</v>
      </c>
      <c r="F270" t="str">
        <f t="shared" si="20"/>
        <v>IrrigationNone</v>
      </c>
      <c r="H270" t="str">
        <f t="shared" si="21"/>
        <v>LandPIrrigationNoneCoverTypePasture</v>
      </c>
      <c r="I270" s="4">
        <f t="shared" si="22"/>
        <v>41548</v>
      </c>
      <c r="J270">
        <f t="shared" si="23"/>
        <v>230.68750000000003</v>
      </c>
    </row>
    <row r="271" spans="1:10" x14ac:dyDescent="0.2">
      <c r="A271" s="13"/>
      <c r="B271" s="13"/>
      <c r="C271" s="2">
        <v>41561</v>
      </c>
      <c r="D271" s="3">
        <v>249.5</v>
      </c>
      <c r="E271" s="8" t="s">
        <v>31</v>
      </c>
      <c r="F271" t="str">
        <f t="shared" si="20"/>
        <v>IrrigationNone</v>
      </c>
      <c r="H271" t="str">
        <f t="shared" si="21"/>
        <v>LandPIrrigationNoneCoverTypePasture</v>
      </c>
      <c r="I271" s="4">
        <f t="shared" si="22"/>
        <v>41561</v>
      </c>
      <c r="J271">
        <f t="shared" si="23"/>
        <v>249.5</v>
      </c>
    </row>
    <row r="272" spans="1:10" x14ac:dyDescent="0.2">
      <c r="A272" s="13"/>
      <c r="B272" s="13"/>
      <c r="C272" s="2">
        <v>41577</v>
      </c>
      <c r="D272" s="3">
        <v>211.08750000000001</v>
      </c>
      <c r="E272" s="8" t="s">
        <v>31</v>
      </c>
      <c r="F272" t="str">
        <f t="shared" si="20"/>
        <v>IrrigationNone</v>
      </c>
      <c r="H272" t="str">
        <f t="shared" si="21"/>
        <v>LandPIrrigationNoneCoverTypePasture</v>
      </c>
      <c r="I272" s="4">
        <f t="shared" si="22"/>
        <v>41577</v>
      </c>
      <c r="J272">
        <f t="shared" si="23"/>
        <v>211.08750000000001</v>
      </c>
    </row>
    <row r="273" spans="1:10" x14ac:dyDescent="0.2">
      <c r="A273" s="13"/>
      <c r="B273" s="13"/>
      <c r="C273" s="2">
        <v>41590</v>
      </c>
      <c r="D273" s="3">
        <v>186.91250000000002</v>
      </c>
      <c r="E273" s="8" t="s">
        <v>31</v>
      </c>
      <c r="F273" t="str">
        <f t="shared" si="20"/>
        <v>IrrigationNone</v>
      </c>
      <c r="H273" t="str">
        <f t="shared" si="21"/>
        <v>LandPIrrigationNoneCoverTypePasture</v>
      </c>
      <c r="I273" s="4">
        <f t="shared" si="22"/>
        <v>41590</v>
      </c>
      <c r="J273">
        <f t="shared" si="23"/>
        <v>186.91250000000002</v>
      </c>
    </row>
    <row r="274" spans="1:10" x14ac:dyDescent="0.2">
      <c r="A274" s="13"/>
      <c r="B274" s="13"/>
      <c r="C274" s="2">
        <v>41604</v>
      </c>
      <c r="D274" s="3">
        <v>171.13749999999999</v>
      </c>
      <c r="E274" s="8" t="s">
        <v>31</v>
      </c>
      <c r="F274" t="str">
        <f t="shared" si="20"/>
        <v>IrrigationNone</v>
      </c>
      <c r="H274" t="str">
        <f t="shared" si="21"/>
        <v>LandPIrrigationNoneCoverTypePasture</v>
      </c>
      <c r="I274" s="4">
        <f t="shared" si="22"/>
        <v>41604</v>
      </c>
      <c r="J274">
        <f t="shared" si="23"/>
        <v>171.13749999999999</v>
      </c>
    </row>
    <row r="275" spans="1:10" x14ac:dyDescent="0.2">
      <c r="A275" s="13"/>
      <c r="B275" s="13"/>
      <c r="C275" s="2">
        <v>41618</v>
      </c>
      <c r="D275" s="3">
        <v>162.875</v>
      </c>
      <c r="E275" s="8" t="s">
        <v>31</v>
      </c>
      <c r="F275" t="str">
        <f t="shared" si="20"/>
        <v>IrrigationNone</v>
      </c>
      <c r="H275" t="str">
        <f t="shared" si="21"/>
        <v>LandPIrrigationNoneCoverTypePasture</v>
      </c>
      <c r="I275" s="4">
        <f t="shared" si="22"/>
        <v>41618</v>
      </c>
      <c r="J275">
        <f t="shared" si="23"/>
        <v>162.875</v>
      </c>
    </row>
    <row r="276" spans="1:10" x14ac:dyDescent="0.2">
      <c r="A276" s="13"/>
      <c r="B276" s="13"/>
      <c r="C276" s="2">
        <v>41632</v>
      </c>
      <c r="D276" s="3">
        <v>155.42521500653461</v>
      </c>
      <c r="E276" s="8" t="s">
        <v>31</v>
      </c>
      <c r="F276" t="str">
        <f t="shared" si="20"/>
        <v>IrrigationNone</v>
      </c>
      <c r="H276" t="str">
        <f t="shared" si="21"/>
        <v>LandPIrrigationNoneCoverTypePasture</v>
      </c>
      <c r="I276" s="4">
        <f t="shared" si="22"/>
        <v>41632</v>
      </c>
      <c r="J276">
        <f t="shared" si="23"/>
        <v>155.42521500653461</v>
      </c>
    </row>
    <row r="277" spans="1:10" x14ac:dyDescent="0.2">
      <c r="A277" s="13"/>
      <c r="B277" s="13"/>
      <c r="C277" s="2">
        <v>41646</v>
      </c>
      <c r="D277" s="3">
        <v>177.18758868297647</v>
      </c>
      <c r="E277" s="8" t="s">
        <v>31</v>
      </c>
      <c r="F277" t="str">
        <f t="shared" si="20"/>
        <v>IrrigationNone</v>
      </c>
      <c r="H277" t="str">
        <f t="shared" si="21"/>
        <v>LandPIrrigationNoneCoverTypePasture</v>
      </c>
      <c r="I277" s="4">
        <f t="shared" si="22"/>
        <v>41646</v>
      </c>
      <c r="J277">
        <f t="shared" si="23"/>
        <v>177.18758868297647</v>
      </c>
    </row>
    <row r="278" spans="1:10" x14ac:dyDescent="0.2">
      <c r="A278" s="13"/>
      <c r="B278" s="13"/>
      <c r="C278" s="2">
        <v>41660</v>
      </c>
      <c r="D278" s="3">
        <v>150.61153456958874</v>
      </c>
      <c r="E278" s="8" t="s">
        <v>31</v>
      </c>
      <c r="F278" t="str">
        <f t="shared" si="20"/>
        <v>IrrigationNone</v>
      </c>
      <c r="H278" t="str">
        <f t="shared" si="21"/>
        <v>LandPIrrigationNoneCoverTypePasture</v>
      </c>
      <c r="I278" s="4">
        <f t="shared" si="22"/>
        <v>41660</v>
      </c>
      <c r="J278">
        <f t="shared" si="23"/>
        <v>150.61153456958874</v>
      </c>
    </row>
    <row r="279" spans="1:10" x14ac:dyDescent="0.2">
      <c r="A279" s="13"/>
      <c r="B279" s="13"/>
      <c r="C279" s="2">
        <v>41674</v>
      </c>
      <c r="D279" s="3">
        <v>145.39675922903143</v>
      </c>
      <c r="E279" s="8" t="s">
        <v>31</v>
      </c>
      <c r="F279" t="str">
        <f t="shared" si="20"/>
        <v>IrrigationNone</v>
      </c>
      <c r="H279" t="str">
        <f t="shared" si="21"/>
        <v>LandPIrrigationNoneCoverTypePasture</v>
      </c>
      <c r="I279" s="4">
        <f t="shared" si="22"/>
        <v>41674</v>
      </c>
      <c r="J279">
        <f t="shared" si="23"/>
        <v>145.39675922903143</v>
      </c>
    </row>
    <row r="280" spans="1:10" x14ac:dyDescent="0.2">
      <c r="A280" s="13"/>
      <c r="B280" s="13"/>
      <c r="C280" s="2">
        <v>41688</v>
      </c>
      <c r="D280" s="3">
        <v>145.83048039700631</v>
      </c>
      <c r="E280" s="8" t="s">
        <v>31</v>
      </c>
      <c r="F280" t="str">
        <f t="shared" si="20"/>
        <v>IrrigationNone</v>
      </c>
      <c r="H280" t="str">
        <f t="shared" si="21"/>
        <v>LandPIrrigationNoneCoverTypePasture</v>
      </c>
      <c r="I280" s="4">
        <f t="shared" si="22"/>
        <v>41688</v>
      </c>
      <c r="J280">
        <f t="shared" si="23"/>
        <v>145.83048039700631</v>
      </c>
    </row>
    <row r="281" spans="1:10" x14ac:dyDescent="0.2">
      <c r="A281" s="13"/>
      <c r="B281" s="13"/>
      <c r="C281" s="2">
        <v>41724</v>
      </c>
      <c r="D281" s="3">
        <v>192.78749999999999</v>
      </c>
      <c r="E281" s="8" t="s">
        <v>31</v>
      </c>
      <c r="F281" t="str">
        <f t="shared" si="20"/>
        <v>IrrigationNone</v>
      </c>
      <c r="H281" t="str">
        <f t="shared" si="21"/>
        <v>LandPIrrigationNoneCoverTypePasture</v>
      </c>
      <c r="I281" s="4">
        <f t="shared" si="22"/>
        <v>41724</v>
      </c>
      <c r="J281">
        <f t="shared" si="23"/>
        <v>192.78749999999999</v>
      </c>
    </row>
    <row r="282" spans="1:10" x14ac:dyDescent="0.2">
      <c r="A282" s="13"/>
      <c r="B282" s="13"/>
      <c r="C282" s="2">
        <v>41744</v>
      </c>
      <c r="D282" s="3">
        <v>218.08984097964736</v>
      </c>
      <c r="E282" s="8" t="s">
        <v>31</v>
      </c>
      <c r="F282" t="str">
        <f t="shared" si="20"/>
        <v>IrrigationNone</v>
      </c>
      <c r="H282" t="str">
        <f t="shared" si="21"/>
        <v>LandPIrrigationNoneCoverTypePasture</v>
      </c>
      <c r="I282" s="4">
        <f t="shared" si="22"/>
        <v>41744</v>
      </c>
      <c r="J282">
        <f t="shared" si="23"/>
        <v>218.08984097964736</v>
      </c>
    </row>
    <row r="283" spans="1:10" x14ac:dyDescent="0.2">
      <c r="A283" s="13"/>
      <c r="B283" s="13" t="s">
        <v>7</v>
      </c>
      <c r="C283" s="2">
        <v>40822</v>
      </c>
      <c r="D283" s="3">
        <v>230.16257602265102</v>
      </c>
      <c r="E283" s="8" t="s">
        <v>31</v>
      </c>
      <c r="F283" t="str">
        <f t="shared" si="20"/>
        <v>IrrigationOnePerWeek</v>
      </c>
      <c r="H283" t="str">
        <f t="shared" si="21"/>
        <v>LandPIrrigationOnePerWeekCoverTypePasture</v>
      </c>
      <c r="I283" s="4">
        <f t="shared" si="22"/>
        <v>40822</v>
      </c>
      <c r="J283">
        <f t="shared" si="23"/>
        <v>230.16257602265102</v>
      </c>
    </row>
    <row r="284" spans="1:10" x14ac:dyDescent="0.2">
      <c r="A284" s="13"/>
      <c r="B284" s="13"/>
      <c r="C284" s="2">
        <v>40836</v>
      </c>
      <c r="D284" s="3">
        <v>249.64664125450605</v>
      </c>
      <c r="E284" s="8" t="s">
        <v>31</v>
      </c>
      <c r="F284" t="str">
        <f t="shared" si="20"/>
        <v>IrrigationOnePerWeek</v>
      </c>
      <c r="H284" t="str">
        <f t="shared" si="21"/>
        <v>LandPIrrigationOnePerWeekCoverTypePasture</v>
      </c>
      <c r="I284" s="4">
        <f t="shared" si="22"/>
        <v>40836</v>
      </c>
      <c r="J284">
        <f t="shared" si="23"/>
        <v>249.64664125450605</v>
      </c>
    </row>
    <row r="285" spans="1:10" x14ac:dyDescent="0.2">
      <c r="A285" s="13"/>
      <c r="B285" s="13"/>
      <c r="C285" s="2">
        <v>40842</v>
      </c>
      <c r="D285" s="3">
        <v>211.98166550928431</v>
      </c>
      <c r="E285" s="8" t="s">
        <v>31</v>
      </c>
      <c r="F285" t="str">
        <f t="shared" si="20"/>
        <v>IrrigationOnePerWeek</v>
      </c>
      <c r="H285" t="str">
        <f t="shared" si="21"/>
        <v>LandPIrrigationOnePerWeekCoverTypePasture</v>
      </c>
      <c r="I285" s="4">
        <f t="shared" si="22"/>
        <v>40842</v>
      </c>
      <c r="J285">
        <f t="shared" si="23"/>
        <v>211.98166550928431</v>
      </c>
    </row>
    <row r="286" spans="1:10" x14ac:dyDescent="0.2">
      <c r="A286" s="13"/>
      <c r="B286" s="13"/>
      <c r="C286" s="2">
        <v>40850</v>
      </c>
      <c r="D286" s="3">
        <v>196.67815825473841</v>
      </c>
      <c r="E286" s="8" t="s">
        <v>31</v>
      </c>
      <c r="F286" t="str">
        <f t="shared" si="20"/>
        <v>IrrigationOnePerWeek</v>
      </c>
      <c r="H286" t="str">
        <f t="shared" si="21"/>
        <v>LandPIrrigationOnePerWeekCoverTypePasture</v>
      </c>
      <c r="I286" s="4">
        <f t="shared" si="22"/>
        <v>40850</v>
      </c>
      <c r="J286">
        <f t="shared" si="23"/>
        <v>196.67815825473841</v>
      </c>
    </row>
    <row r="287" spans="1:10" x14ac:dyDescent="0.2">
      <c r="A287" s="13"/>
      <c r="B287" s="13"/>
      <c r="C287" s="2">
        <v>40859</v>
      </c>
      <c r="D287" s="3">
        <v>224.57500000000002</v>
      </c>
      <c r="E287" s="8" t="s">
        <v>31</v>
      </c>
      <c r="F287" t="str">
        <f t="shared" si="20"/>
        <v>IrrigationOnePerWeek</v>
      </c>
      <c r="H287" t="str">
        <f t="shared" si="21"/>
        <v>LandPIrrigationOnePerWeekCoverTypePasture</v>
      </c>
      <c r="I287" s="4">
        <f t="shared" si="22"/>
        <v>40859</v>
      </c>
      <c r="J287">
        <f t="shared" si="23"/>
        <v>224.57500000000002</v>
      </c>
    </row>
    <row r="288" spans="1:10" x14ac:dyDescent="0.2">
      <c r="A288" s="13"/>
      <c r="B288" s="13"/>
      <c r="C288" s="2">
        <v>40864</v>
      </c>
      <c r="D288" s="3">
        <v>223.83772819961388</v>
      </c>
      <c r="E288" s="8" t="s">
        <v>31</v>
      </c>
      <c r="F288" t="str">
        <f t="shared" si="20"/>
        <v>IrrigationOnePerWeek</v>
      </c>
      <c r="H288" t="str">
        <f t="shared" si="21"/>
        <v>LandPIrrigationOnePerWeekCoverTypePasture</v>
      </c>
      <c r="I288" s="4">
        <f t="shared" si="22"/>
        <v>40864</v>
      </c>
      <c r="J288">
        <f t="shared" si="23"/>
        <v>223.83772819961388</v>
      </c>
    </row>
    <row r="289" spans="1:10" x14ac:dyDescent="0.2">
      <c r="A289" s="13"/>
      <c r="B289" s="13"/>
      <c r="C289" s="2">
        <v>40877</v>
      </c>
      <c r="D289" s="3">
        <v>186.54890678567196</v>
      </c>
      <c r="E289" s="8" t="s">
        <v>31</v>
      </c>
      <c r="F289" t="str">
        <f t="shared" si="20"/>
        <v>IrrigationOnePerWeek</v>
      </c>
      <c r="H289" t="str">
        <f t="shared" si="21"/>
        <v>LandPIrrigationOnePerWeekCoverTypePasture</v>
      </c>
      <c r="I289" s="4">
        <f t="shared" si="22"/>
        <v>40877</v>
      </c>
      <c r="J289">
        <f t="shared" si="23"/>
        <v>186.54890678567196</v>
      </c>
    </row>
    <row r="290" spans="1:10" x14ac:dyDescent="0.2">
      <c r="A290" s="13"/>
      <c r="B290" s="13"/>
      <c r="C290" s="2">
        <v>40891</v>
      </c>
      <c r="D290" s="3">
        <v>204.22499999999999</v>
      </c>
      <c r="E290" s="8" t="s">
        <v>31</v>
      </c>
      <c r="F290" t="str">
        <f t="shared" si="20"/>
        <v>IrrigationOnePerWeek</v>
      </c>
      <c r="H290" t="str">
        <f t="shared" si="21"/>
        <v>LandPIrrigationOnePerWeekCoverTypePasture</v>
      </c>
      <c r="I290" s="4">
        <f t="shared" si="22"/>
        <v>40891</v>
      </c>
      <c r="J290">
        <f t="shared" si="23"/>
        <v>204.22499999999999</v>
      </c>
    </row>
    <row r="291" spans="1:10" x14ac:dyDescent="0.2">
      <c r="A291" s="13"/>
      <c r="B291" s="13"/>
      <c r="C291" s="2">
        <v>40905</v>
      </c>
      <c r="D291" s="3">
        <v>186.30986439921946</v>
      </c>
      <c r="E291" s="8" t="s">
        <v>31</v>
      </c>
      <c r="F291" t="str">
        <f t="shared" si="20"/>
        <v>IrrigationOnePerWeek</v>
      </c>
      <c r="H291" t="str">
        <f t="shared" si="21"/>
        <v>LandPIrrigationOnePerWeekCoverTypePasture</v>
      </c>
      <c r="I291" s="4">
        <f t="shared" si="22"/>
        <v>40905</v>
      </c>
      <c r="J291">
        <f t="shared" si="23"/>
        <v>186.30986439921946</v>
      </c>
    </row>
    <row r="292" spans="1:10" x14ac:dyDescent="0.2">
      <c r="A292" s="13"/>
      <c r="B292" s="13"/>
      <c r="C292" s="2">
        <v>40919</v>
      </c>
      <c r="D292" s="3">
        <v>196.01916550928428</v>
      </c>
      <c r="E292" s="8" t="s">
        <v>31</v>
      </c>
      <c r="F292" t="str">
        <f t="shared" si="20"/>
        <v>IrrigationOnePerWeek</v>
      </c>
      <c r="H292" t="str">
        <f t="shared" si="21"/>
        <v>LandPIrrigationOnePerWeekCoverTypePasture</v>
      </c>
      <c r="I292" s="4">
        <f t="shared" si="22"/>
        <v>40919</v>
      </c>
      <c r="J292">
        <f t="shared" si="23"/>
        <v>196.01916550928428</v>
      </c>
    </row>
    <row r="293" spans="1:10" x14ac:dyDescent="0.2">
      <c r="A293" s="13"/>
      <c r="B293" s="13"/>
      <c r="C293" s="2">
        <v>40933</v>
      </c>
      <c r="D293" s="3">
        <v>196.05</v>
      </c>
      <c r="E293" s="8" t="s">
        <v>31</v>
      </c>
      <c r="F293" t="str">
        <f t="shared" si="20"/>
        <v>IrrigationOnePerWeek</v>
      </c>
      <c r="H293" t="str">
        <f t="shared" si="21"/>
        <v>LandPIrrigationOnePerWeekCoverTypePasture</v>
      </c>
      <c r="I293" s="4">
        <f t="shared" si="22"/>
        <v>40933</v>
      </c>
      <c r="J293">
        <f t="shared" si="23"/>
        <v>196.05</v>
      </c>
    </row>
    <row r="294" spans="1:10" x14ac:dyDescent="0.2">
      <c r="A294" s="13"/>
      <c r="B294" s="13"/>
      <c r="C294" s="2">
        <v>40947</v>
      </c>
      <c r="D294" s="3">
        <v>200.7</v>
      </c>
      <c r="E294" s="8" t="s">
        <v>31</v>
      </c>
      <c r="F294" t="str">
        <f t="shared" si="20"/>
        <v>IrrigationOnePerWeek</v>
      </c>
      <c r="H294" t="str">
        <f t="shared" si="21"/>
        <v>LandPIrrigationOnePerWeekCoverTypePasture</v>
      </c>
      <c r="I294" s="4">
        <f t="shared" si="22"/>
        <v>40947</v>
      </c>
      <c r="J294">
        <f t="shared" si="23"/>
        <v>200.7</v>
      </c>
    </row>
    <row r="295" spans="1:10" x14ac:dyDescent="0.2">
      <c r="A295" s="13"/>
      <c r="B295" s="13"/>
      <c r="C295" s="2">
        <v>40961</v>
      </c>
      <c r="D295" s="3">
        <v>205.21249999999998</v>
      </c>
      <c r="E295" s="8" t="s">
        <v>31</v>
      </c>
      <c r="F295" t="str">
        <f t="shared" si="20"/>
        <v>IrrigationOnePerWeek</v>
      </c>
      <c r="H295" t="str">
        <f t="shared" si="21"/>
        <v>LandPIrrigationOnePerWeekCoverTypePasture</v>
      </c>
      <c r="I295" s="4">
        <f t="shared" si="22"/>
        <v>40961</v>
      </c>
      <c r="J295">
        <f t="shared" si="23"/>
        <v>205.21249999999998</v>
      </c>
    </row>
    <row r="296" spans="1:10" x14ac:dyDescent="0.2">
      <c r="A296" s="13"/>
      <c r="B296" s="13"/>
      <c r="C296" s="2">
        <v>40975</v>
      </c>
      <c r="D296" s="3">
        <v>228.54367491686949</v>
      </c>
      <c r="E296" s="8" t="s">
        <v>31</v>
      </c>
      <c r="F296" t="str">
        <f t="shared" si="20"/>
        <v>IrrigationOnePerWeek</v>
      </c>
      <c r="H296" t="str">
        <f t="shared" si="21"/>
        <v>LandPIrrigationOnePerWeekCoverTypePasture</v>
      </c>
      <c r="I296" s="4">
        <f t="shared" si="22"/>
        <v>40975</v>
      </c>
      <c r="J296">
        <f t="shared" si="23"/>
        <v>228.54367491686949</v>
      </c>
    </row>
    <row r="297" spans="1:10" x14ac:dyDescent="0.2">
      <c r="A297" s="13"/>
      <c r="B297" s="13"/>
      <c r="C297" s="2">
        <v>40989</v>
      </c>
      <c r="D297" s="3">
        <v>200.47500000000002</v>
      </c>
      <c r="E297" s="8" t="s">
        <v>31</v>
      </c>
      <c r="F297" t="str">
        <f t="shared" si="20"/>
        <v>IrrigationOnePerWeek</v>
      </c>
      <c r="H297" t="str">
        <f t="shared" si="21"/>
        <v>LandPIrrigationOnePerWeekCoverTypePasture</v>
      </c>
      <c r="I297" s="4">
        <f t="shared" si="22"/>
        <v>40989</v>
      </c>
      <c r="J297">
        <f t="shared" si="23"/>
        <v>200.47500000000002</v>
      </c>
    </row>
    <row r="298" spans="1:10" x14ac:dyDescent="0.2">
      <c r="A298" s="13"/>
      <c r="B298" s="13"/>
      <c r="C298" s="2">
        <v>41003</v>
      </c>
      <c r="D298" s="3">
        <v>189.64999999999998</v>
      </c>
      <c r="E298" s="8" t="s">
        <v>31</v>
      </c>
      <c r="F298" t="str">
        <f t="shared" si="20"/>
        <v>IrrigationOnePerWeek</v>
      </c>
      <c r="H298" t="str">
        <f t="shared" si="21"/>
        <v>LandPIrrigationOnePerWeekCoverTypePasture</v>
      </c>
      <c r="I298" s="4">
        <f t="shared" si="22"/>
        <v>41003</v>
      </c>
      <c r="J298">
        <f t="shared" si="23"/>
        <v>189.64999999999998</v>
      </c>
    </row>
    <row r="299" spans="1:10" x14ac:dyDescent="0.2">
      <c r="A299" s="13"/>
      <c r="B299" s="13"/>
      <c r="C299" s="2">
        <v>41017</v>
      </c>
      <c r="D299" s="3">
        <v>202.875</v>
      </c>
      <c r="E299" s="8" t="s">
        <v>31</v>
      </c>
      <c r="F299" t="str">
        <f t="shared" si="20"/>
        <v>IrrigationOnePerWeek</v>
      </c>
      <c r="H299" t="str">
        <f t="shared" si="21"/>
        <v>LandPIrrigationOnePerWeekCoverTypePasture</v>
      </c>
      <c r="I299" s="4">
        <f t="shared" si="22"/>
        <v>41017</v>
      </c>
      <c r="J299">
        <f t="shared" si="23"/>
        <v>202.875</v>
      </c>
    </row>
    <row r="300" spans="1:10" x14ac:dyDescent="0.2">
      <c r="A300" s="13"/>
      <c r="B300" s="13"/>
      <c r="C300" s="2">
        <v>41031</v>
      </c>
      <c r="D300" s="3">
        <v>197.30230307323976</v>
      </c>
      <c r="E300" s="8" t="s">
        <v>31</v>
      </c>
      <c r="F300" t="str">
        <f t="shared" si="20"/>
        <v>IrrigationOnePerWeek</v>
      </c>
      <c r="H300" t="str">
        <f t="shared" si="21"/>
        <v>LandPIrrigationOnePerWeekCoverTypePasture</v>
      </c>
      <c r="I300" s="4">
        <f t="shared" si="22"/>
        <v>41031</v>
      </c>
      <c r="J300">
        <f t="shared" si="23"/>
        <v>197.30230307323976</v>
      </c>
    </row>
    <row r="301" spans="1:10" x14ac:dyDescent="0.2">
      <c r="A301" s="13"/>
      <c r="B301" s="13"/>
      <c r="C301" s="2">
        <v>41045</v>
      </c>
      <c r="D301" s="3">
        <v>194.06480307323977</v>
      </c>
      <c r="E301" s="8" t="s">
        <v>31</v>
      </c>
      <c r="F301" t="str">
        <f t="shared" si="20"/>
        <v>IrrigationOnePerWeek</v>
      </c>
      <c r="H301" t="str">
        <f t="shared" si="21"/>
        <v>LandPIrrigationOnePerWeekCoverTypePasture</v>
      </c>
      <c r="I301" s="4">
        <f t="shared" si="22"/>
        <v>41045</v>
      </c>
      <c r="J301">
        <f t="shared" si="23"/>
        <v>194.06480307323977</v>
      </c>
    </row>
    <row r="302" spans="1:10" x14ac:dyDescent="0.2">
      <c r="A302" s="13"/>
      <c r="B302" s="13"/>
      <c r="C302" s="2">
        <v>41059</v>
      </c>
      <c r="D302" s="3">
        <v>187.16836371010953</v>
      </c>
      <c r="E302" s="8" t="s">
        <v>31</v>
      </c>
      <c r="F302" t="str">
        <f t="shared" si="20"/>
        <v>IrrigationOnePerWeek</v>
      </c>
      <c r="H302" t="str">
        <f t="shared" si="21"/>
        <v>LandPIrrigationOnePerWeekCoverTypePasture</v>
      </c>
      <c r="I302" s="4">
        <f t="shared" si="22"/>
        <v>41059</v>
      </c>
      <c r="J302">
        <f t="shared" si="23"/>
        <v>187.16836371010953</v>
      </c>
    </row>
    <row r="303" spans="1:10" x14ac:dyDescent="0.2">
      <c r="A303" s="13"/>
      <c r="B303" s="13"/>
      <c r="C303" s="2">
        <v>41073</v>
      </c>
      <c r="D303" s="3">
        <v>232.39941300092994</v>
      </c>
      <c r="E303" s="8" t="s">
        <v>31</v>
      </c>
      <c r="F303" t="str">
        <f t="shared" si="20"/>
        <v>IrrigationOnePerWeek</v>
      </c>
      <c r="H303" t="str">
        <f t="shared" si="21"/>
        <v>LandPIrrigationOnePerWeekCoverTypePasture</v>
      </c>
      <c r="I303" s="4">
        <f t="shared" si="22"/>
        <v>41073</v>
      </c>
      <c r="J303">
        <f t="shared" si="23"/>
        <v>232.39941300092994</v>
      </c>
    </row>
    <row r="304" spans="1:10" x14ac:dyDescent="0.2">
      <c r="A304" s="13"/>
      <c r="B304" s="13"/>
      <c r="C304" s="2">
        <v>41127</v>
      </c>
      <c r="D304" s="3">
        <v>236.35</v>
      </c>
      <c r="E304" s="8" t="s">
        <v>31</v>
      </c>
      <c r="F304" t="str">
        <f t="shared" si="20"/>
        <v>IrrigationOnePerWeek</v>
      </c>
      <c r="H304" t="str">
        <f t="shared" si="21"/>
        <v>LandPIrrigationOnePerWeekCoverTypePasture</v>
      </c>
      <c r="I304" s="4">
        <f t="shared" si="22"/>
        <v>41127</v>
      </c>
      <c r="J304">
        <f t="shared" si="23"/>
        <v>236.35</v>
      </c>
    </row>
    <row r="305" spans="1:10" x14ac:dyDescent="0.2">
      <c r="A305" s="13"/>
      <c r="B305" s="13"/>
      <c r="C305" s="2">
        <v>41150</v>
      </c>
      <c r="D305" s="3">
        <v>233.02805733153008</v>
      </c>
      <c r="E305" s="8" t="s">
        <v>31</v>
      </c>
      <c r="F305" t="str">
        <f t="shared" si="20"/>
        <v>IrrigationOnePerWeek</v>
      </c>
      <c r="H305" t="str">
        <f t="shared" si="21"/>
        <v>LandPIrrigationOnePerWeekCoverTypePasture</v>
      </c>
      <c r="I305" s="4">
        <f t="shared" si="22"/>
        <v>41150</v>
      </c>
      <c r="J305">
        <f t="shared" si="23"/>
        <v>233.02805733153008</v>
      </c>
    </row>
    <row r="306" spans="1:10" x14ac:dyDescent="0.2">
      <c r="A306" s="13"/>
      <c r="B306" s="13"/>
      <c r="C306" s="2">
        <v>41165</v>
      </c>
      <c r="D306" s="3">
        <v>222.88749999999999</v>
      </c>
      <c r="E306" s="8" t="s">
        <v>31</v>
      </c>
      <c r="F306" t="str">
        <f t="shared" si="20"/>
        <v>IrrigationOnePerWeek</v>
      </c>
      <c r="H306" t="str">
        <f t="shared" si="21"/>
        <v>LandPIrrigationOnePerWeekCoverTypePasture</v>
      </c>
      <c r="I306" s="4">
        <f t="shared" si="22"/>
        <v>41165</v>
      </c>
      <c r="J306">
        <f t="shared" si="23"/>
        <v>222.88749999999999</v>
      </c>
    </row>
    <row r="307" spans="1:10" x14ac:dyDescent="0.2">
      <c r="A307" s="13"/>
      <c r="B307" s="13"/>
      <c r="C307" s="2">
        <v>41178</v>
      </c>
      <c r="D307" s="3">
        <v>216.35000000000002</v>
      </c>
      <c r="E307" s="8" t="s">
        <v>31</v>
      </c>
      <c r="F307" t="str">
        <f t="shared" si="20"/>
        <v>IrrigationOnePerWeek</v>
      </c>
      <c r="H307" t="str">
        <f t="shared" si="21"/>
        <v>LandPIrrigationOnePerWeekCoverTypePasture</v>
      </c>
      <c r="I307" s="4">
        <f t="shared" si="22"/>
        <v>41178</v>
      </c>
      <c r="J307">
        <f t="shared" si="23"/>
        <v>216.35000000000002</v>
      </c>
    </row>
    <row r="308" spans="1:10" x14ac:dyDescent="0.2">
      <c r="A308" s="13"/>
      <c r="B308" s="13"/>
      <c r="C308" s="2">
        <v>41192</v>
      </c>
      <c r="D308" s="3">
        <v>199.11249999999998</v>
      </c>
      <c r="E308" s="8" t="s">
        <v>31</v>
      </c>
      <c r="F308" t="str">
        <f t="shared" si="20"/>
        <v>IrrigationOnePerWeek</v>
      </c>
      <c r="H308" t="str">
        <f t="shared" si="21"/>
        <v>LandPIrrigationOnePerWeekCoverTypePasture</v>
      </c>
      <c r="I308" s="4">
        <f t="shared" si="22"/>
        <v>41192</v>
      </c>
      <c r="J308">
        <f t="shared" si="23"/>
        <v>199.11249999999998</v>
      </c>
    </row>
    <row r="309" spans="1:10" x14ac:dyDescent="0.2">
      <c r="A309" s="13"/>
      <c r="B309" s="13"/>
      <c r="C309" s="2">
        <v>41206</v>
      </c>
      <c r="D309" s="3">
        <v>230.14874462264254</v>
      </c>
      <c r="E309" s="8" t="s">
        <v>31</v>
      </c>
      <c r="F309" t="str">
        <f t="shared" si="20"/>
        <v>IrrigationOnePerWeek</v>
      </c>
      <c r="H309" t="str">
        <f t="shared" si="21"/>
        <v>LandPIrrigationOnePerWeekCoverTypePasture</v>
      </c>
      <c r="I309" s="4">
        <f t="shared" si="22"/>
        <v>41206</v>
      </c>
      <c r="J309">
        <f t="shared" si="23"/>
        <v>230.14874462264254</v>
      </c>
    </row>
    <row r="310" spans="1:10" x14ac:dyDescent="0.2">
      <c r="A310" s="13"/>
      <c r="B310" s="13"/>
      <c r="C310" s="2">
        <v>41221</v>
      </c>
      <c r="D310" s="3">
        <v>208.61465877623772</v>
      </c>
      <c r="E310" s="8" t="s">
        <v>31</v>
      </c>
      <c r="F310" t="str">
        <f t="shared" si="20"/>
        <v>IrrigationOnePerWeek</v>
      </c>
      <c r="H310" t="str">
        <f t="shared" si="21"/>
        <v>LandPIrrigationOnePerWeekCoverTypePasture</v>
      </c>
      <c r="I310" s="4">
        <f t="shared" si="22"/>
        <v>41221</v>
      </c>
      <c r="J310">
        <f t="shared" si="23"/>
        <v>208.61465877623772</v>
      </c>
    </row>
    <row r="311" spans="1:10" x14ac:dyDescent="0.2">
      <c r="A311" s="13"/>
      <c r="B311" s="13"/>
      <c r="C311" s="2">
        <v>41248</v>
      </c>
      <c r="D311" s="3">
        <v>203.17500000000001</v>
      </c>
      <c r="E311" s="8" t="s">
        <v>31</v>
      </c>
      <c r="F311" t="str">
        <f t="shared" si="20"/>
        <v>IrrigationOnePerWeek</v>
      </c>
      <c r="H311" t="str">
        <f t="shared" si="21"/>
        <v>LandPIrrigationOnePerWeekCoverTypePasture</v>
      </c>
      <c r="I311" s="4">
        <f t="shared" si="22"/>
        <v>41248</v>
      </c>
      <c r="J311">
        <f t="shared" si="23"/>
        <v>203.17500000000001</v>
      </c>
    </row>
    <row r="312" spans="1:10" x14ac:dyDescent="0.2">
      <c r="A312" s="13"/>
      <c r="B312" s="13"/>
      <c r="C312" s="2">
        <v>41262</v>
      </c>
      <c r="D312" s="3">
        <v>190.66249999999999</v>
      </c>
      <c r="E312" s="8" t="s">
        <v>31</v>
      </c>
      <c r="F312" t="str">
        <f t="shared" si="20"/>
        <v>IrrigationOnePerWeek</v>
      </c>
      <c r="H312" t="str">
        <f t="shared" si="21"/>
        <v>LandPIrrigationOnePerWeekCoverTypePasture</v>
      </c>
      <c r="I312" s="4">
        <f t="shared" si="22"/>
        <v>41262</v>
      </c>
      <c r="J312">
        <f t="shared" si="23"/>
        <v>190.66249999999999</v>
      </c>
    </row>
    <row r="313" spans="1:10" x14ac:dyDescent="0.2">
      <c r="A313" s="13"/>
      <c r="B313" s="13"/>
      <c r="C313" s="2">
        <v>41278</v>
      </c>
      <c r="D313" s="3">
        <v>184.660040429118</v>
      </c>
      <c r="E313" s="8" t="s">
        <v>31</v>
      </c>
      <c r="F313" t="str">
        <f t="shared" si="20"/>
        <v>IrrigationOnePerWeek</v>
      </c>
      <c r="H313" t="str">
        <f t="shared" si="21"/>
        <v>LandPIrrigationOnePerWeekCoverTypePasture</v>
      </c>
      <c r="I313" s="4">
        <f t="shared" si="22"/>
        <v>41278</v>
      </c>
      <c r="J313">
        <f t="shared" si="23"/>
        <v>184.660040429118</v>
      </c>
    </row>
    <row r="314" spans="1:10" x14ac:dyDescent="0.2">
      <c r="A314" s="13"/>
      <c r="B314" s="13"/>
      <c r="C314" s="2">
        <v>41290</v>
      </c>
      <c r="D314" s="3">
        <v>188.9522824727469</v>
      </c>
      <c r="E314" s="8" t="s">
        <v>31</v>
      </c>
      <c r="F314" t="str">
        <f t="shared" si="20"/>
        <v>IrrigationOnePerWeek</v>
      </c>
      <c r="H314" t="str">
        <f t="shared" si="21"/>
        <v>LandPIrrigationOnePerWeekCoverTypePasture</v>
      </c>
      <c r="I314" s="4">
        <f t="shared" si="22"/>
        <v>41290</v>
      </c>
      <c r="J314">
        <f t="shared" si="23"/>
        <v>188.9522824727469</v>
      </c>
    </row>
    <row r="315" spans="1:10" x14ac:dyDescent="0.2">
      <c r="A315" s="13"/>
      <c r="B315" s="13"/>
      <c r="C315" s="2">
        <v>41304</v>
      </c>
      <c r="D315" s="3">
        <v>189.42622093462842</v>
      </c>
      <c r="E315" s="8" t="s">
        <v>31</v>
      </c>
      <c r="F315" t="str">
        <f t="shared" si="20"/>
        <v>IrrigationOnePerWeek</v>
      </c>
      <c r="H315" t="str">
        <f t="shared" si="21"/>
        <v>LandPIrrigationOnePerWeekCoverTypePasture</v>
      </c>
      <c r="I315" s="4">
        <f t="shared" si="22"/>
        <v>41304</v>
      </c>
      <c r="J315">
        <f t="shared" si="23"/>
        <v>189.42622093462842</v>
      </c>
    </row>
    <row r="316" spans="1:10" x14ac:dyDescent="0.2">
      <c r="A316" s="13"/>
      <c r="B316" s="13"/>
      <c r="C316" s="2">
        <v>41318</v>
      </c>
      <c r="D316" s="3">
        <v>190.21652585906824</v>
      </c>
      <c r="E316" s="8" t="s">
        <v>31</v>
      </c>
      <c r="F316" t="str">
        <f t="shared" si="20"/>
        <v>IrrigationOnePerWeek</v>
      </c>
      <c r="H316" t="str">
        <f t="shared" si="21"/>
        <v>LandPIrrigationOnePerWeekCoverTypePasture</v>
      </c>
      <c r="I316" s="4">
        <f t="shared" si="22"/>
        <v>41318</v>
      </c>
      <c r="J316">
        <f t="shared" si="23"/>
        <v>190.21652585906824</v>
      </c>
    </row>
    <row r="317" spans="1:10" x14ac:dyDescent="0.2">
      <c r="A317" s="13"/>
      <c r="B317" s="13"/>
      <c r="C317" s="2">
        <v>41332</v>
      </c>
      <c r="D317" s="3">
        <v>191.04246530119647</v>
      </c>
      <c r="E317" s="8" t="s">
        <v>31</v>
      </c>
      <c r="F317" t="str">
        <f t="shared" si="20"/>
        <v>IrrigationOnePerWeek</v>
      </c>
      <c r="H317" t="str">
        <f t="shared" si="21"/>
        <v>LandPIrrigationOnePerWeekCoverTypePasture</v>
      </c>
      <c r="I317" s="4">
        <f t="shared" si="22"/>
        <v>41332</v>
      </c>
      <c r="J317">
        <f t="shared" si="23"/>
        <v>191.04246530119647</v>
      </c>
    </row>
    <row r="318" spans="1:10" x14ac:dyDescent="0.2">
      <c r="A318" s="13"/>
      <c r="B318" s="13"/>
      <c r="C318" s="2">
        <v>41346</v>
      </c>
      <c r="D318" s="3">
        <v>197.01275757603543</v>
      </c>
      <c r="E318" s="8" t="s">
        <v>31</v>
      </c>
      <c r="F318" t="str">
        <f t="shared" si="20"/>
        <v>IrrigationOnePerWeek</v>
      </c>
      <c r="H318" t="str">
        <f t="shared" si="21"/>
        <v>LandPIrrigationOnePerWeekCoverTypePasture</v>
      </c>
      <c r="I318" s="4">
        <f t="shared" si="22"/>
        <v>41346</v>
      </c>
      <c r="J318">
        <f t="shared" si="23"/>
        <v>197.01275757603543</v>
      </c>
    </row>
    <row r="319" spans="1:10" x14ac:dyDescent="0.2">
      <c r="A319" s="13"/>
      <c r="B319" s="13"/>
      <c r="C319" s="2">
        <v>41360</v>
      </c>
      <c r="D319" s="3">
        <v>201.77639218950264</v>
      </c>
      <c r="E319" s="8" t="s">
        <v>31</v>
      </c>
      <c r="F319" t="str">
        <f t="shared" si="20"/>
        <v>IrrigationOnePerWeek</v>
      </c>
      <c r="H319" t="str">
        <f t="shared" si="21"/>
        <v>LandPIrrigationOnePerWeekCoverTypePasture</v>
      </c>
      <c r="I319" s="4">
        <f t="shared" si="22"/>
        <v>41360</v>
      </c>
      <c r="J319">
        <f t="shared" si="23"/>
        <v>201.77639218950264</v>
      </c>
    </row>
    <row r="320" spans="1:10" x14ac:dyDescent="0.2">
      <c r="A320" s="13"/>
      <c r="B320" s="13"/>
      <c r="C320" s="2">
        <v>41374</v>
      </c>
      <c r="D320" s="3">
        <v>205.87454544145982</v>
      </c>
      <c r="E320" s="8" t="s">
        <v>31</v>
      </c>
      <c r="F320" t="str">
        <f t="shared" si="20"/>
        <v>IrrigationOnePerWeek</v>
      </c>
      <c r="H320" t="str">
        <f t="shared" si="21"/>
        <v>LandPIrrigationOnePerWeekCoverTypePasture</v>
      </c>
      <c r="I320" s="4">
        <f t="shared" si="22"/>
        <v>41374</v>
      </c>
      <c r="J320">
        <f t="shared" si="23"/>
        <v>205.87454544145982</v>
      </c>
    </row>
    <row r="321" spans="1:10" x14ac:dyDescent="0.2">
      <c r="A321" s="13"/>
      <c r="B321" s="13"/>
      <c r="C321" s="2">
        <v>41387</v>
      </c>
      <c r="D321" s="3">
        <v>232.44436346709864</v>
      </c>
      <c r="E321" s="8" t="s">
        <v>31</v>
      </c>
      <c r="F321" t="str">
        <f t="shared" si="20"/>
        <v>IrrigationOnePerWeek</v>
      </c>
      <c r="H321" t="str">
        <f t="shared" si="21"/>
        <v>LandPIrrigationOnePerWeekCoverTypePasture</v>
      </c>
      <c r="I321" s="4">
        <f t="shared" si="22"/>
        <v>41387</v>
      </c>
      <c r="J321">
        <f t="shared" si="23"/>
        <v>232.44436346709864</v>
      </c>
    </row>
    <row r="322" spans="1:10" x14ac:dyDescent="0.2">
      <c r="A322" s="13"/>
      <c r="B322" s="13"/>
      <c r="C322" s="2">
        <v>41402</v>
      </c>
      <c r="D322" s="3">
        <v>237.85303745112131</v>
      </c>
      <c r="E322" s="8" t="s">
        <v>31</v>
      </c>
      <c r="F322" t="str">
        <f t="shared" si="20"/>
        <v>IrrigationOnePerWeek</v>
      </c>
      <c r="H322" t="str">
        <f t="shared" si="21"/>
        <v>LandPIrrigationOnePerWeekCoverTypePasture</v>
      </c>
      <c r="I322" s="4">
        <f t="shared" si="22"/>
        <v>41402</v>
      </c>
      <c r="J322">
        <f t="shared" si="23"/>
        <v>237.85303745112131</v>
      </c>
    </row>
    <row r="323" spans="1:10" x14ac:dyDescent="0.2">
      <c r="A323" s="13"/>
      <c r="B323" s="13"/>
      <c r="C323" s="2">
        <v>41451</v>
      </c>
      <c r="D323" s="3">
        <v>237.20026202764257</v>
      </c>
      <c r="E323" s="8" t="s">
        <v>31</v>
      </c>
      <c r="F323" t="str">
        <f t="shared" si="20"/>
        <v>IrrigationOnePerWeek</v>
      </c>
      <c r="H323" t="str">
        <f t="shared" si="21"/>
        <v>LandPIrrigationOnePerWeekCoverTypePasture</v>
      </c>
      <c r="I323" s="4">
        <f t="shared" si="22"/>
        <v>41451</v>
      </c>
      <c r="J323">
        <f t="shared" si="23"/>
        <v>237.20026202764257</v>
      </c>
    </row>
    <row r="324" spans="1:10" x14ac:dyDescent="0.2">
      <c r="A324" s="13"/>
      <c r="B324" s="13"/>
      <c r="C324" s="2">
        <v>41513</v>
      </c>
      <c r="D324" s="3">
        <v>229.90963890008763</v>
      </c>
      <c r="E324" s="8" t="s">
        <v>31</v>
      </c>
      <c r="F324" t="str">
        <f t="shared" ref="F324:F387" si="24">IF(B324="",F323,"Irrigation"&amp;B324)</f>
        <v>IrrigationOnePerWeek</v>
      </c>
      <c r="H324" t="str">
        <f t="shared" ref="H324:H387" si="25">"LandP"&amp;F324&amp;E324</f>
        <v>LandPIrrigationOnePerWeekCoverTypePasture</v>
      </c>
      <c r="I324" s="4">
        <f t="shared" ref="I324:I387" si="26">ROUNDDOWN(C324,0)</f>
        <v>41513</v>
      </c>
      <c r="J324">
        <f t="shared" ref="J324:J387" si="27">D324</f>
        <v>229.90963890008763</v>
      </c>
    </row>
    <row r="325" spans="1:10" x14ac:dyDescent="0.2">
      <c r="A325" s="13"/>
      <c r="B325" s="13"/>
      <c r="C325" s="2">
        <v>41529</v>
      </c>
      <c r="D325" s="3">
        <v>230.58749999999998</v>
      </c>
      <c r="E325" s="8" t="s">
        <v>31</v>
      </c>
      <c r="F325" t="str">
        <f t="shared" si="24"/>
        <v>IrrigationOnePerWeek</v>
      </c>
      <c r="H325" t="str">
        <f t="shared" si="25"/>
        <v>LandPIrrigationOnePerWeekCoverTypePasture</v>
      </c>
      <c r="I325" s="4">
        <f t="shared" si="26"/>
        <v>41529</v>
      </c>
      <c r="J325">
        <f t="shared" si="27"/>
        <v>230.58749999999998</v>
      </c>
    </row>
    <row r="326" spans="1:10" x14ac:dyDescent="0.2">
      <c r="A326" s="13"/>
      <c r="B326" s="13"/>
      <c r="C326" s="2">
        <v>41548</v>
      </c>
      <c r="D326" s="3">
        <v>216.96249999999998</v>
      </c>
      <c r="E326" s="8" t="s">
        <v>31</v>
      </c>
      <c r="F326" t="str">
        <f t="shared" si="24"/>
        <v>IrrigationOnePerWeek</v>
      </c>
      <c r="H326" t="str">
        <f t="shared" si="25"/>
        <v>LandPIrrigationOnePerWeekCoverTypePasture</v>
      </c>
      <c r="I326" s="4">
        <f t="shared" si="26"/>
        <v>41548</v>
      </c>
      <c r="J326">
        <f t="shared" si="27"/>
        <v>216.96249999999998</v>
      </c>
    </row>
    <row r="327" spans="1:10" x14ac:dyDescent="0.2">
      <c r="A327" s="13"/>
      <c r="B327" s="13"/>
      <c r="C327" s="2">
        <v>41561</v>
      </c>
      <c r="D327" s="3">
        <v>231.92500000000001</v>
      </c>
      <c r="E327" s="8" t="s">
        <v>31</v>
      </c>
      <c r="F327" t="str">
        <f t="shared" si="24"/>
        <v>IrrigationOnePerWeek</v>
      </c>
      <c r="H327" t="str">
        <f t="shared" si="25"/>
        <v>LandPIrrigationOnePerWeekCoverTypePasture</v>
      </c>
      <c r="I327" s="4">
        <f t="shared" si="26"/>
        <v>41561</v>
      </c>
      <c r="J327">
        <f t="shared" si="27"/>
        <v>231.92500000000001</v>
      </c>
    </row>
    <row r="328" spans="1:10" x14ac:dyDescent="0.2">
      <c r="A328" s="13"/>
      <c r="B328" s="13"/>
      <c r="C328" s="2">
        <v>41577</v>
      </c>
      <c r="D328" s="3">
        <v>202.57359020002443</v>
      </c>
      <c r="E328" s="8" t="s">
        <v>31</v>
      </c>
      <c r="F328" t="str">
        <f t="shared" si="24"/>
        <v>IrrigationOnePerWeek</v>
      </c>
      <c r="H328" t="str">
        <f t="shared" si="25"/>
        <v>LandPIrrigationOnePerWeekCoverTypePasture</v>
      </c>
      <c r="I328" s="4">
        <f t="shared" si="26"/>
        <v>41577</v>
      </c>
      <c r="J328">
        <f t="shared" si="27"/>
        <v>202.57359020002443</v>
      </c>
    </row>
    <row r="329" spans="1:10" x14ac:dyDescent="0.2">
      <c r="A329" s="13"/>
      <c r="B329" s="13"/>
      <c r="C329" s="2">
        <v>41590</v>
      </c>
      <c r="D329" s="3">
        <v>197.10131921323622</v>
      </c>
      <c r="E329" s="8" t="s">
        <v>31</v>
      </c>
      <c r="F329" t="str">
        <f t="shared" si="24"/>
        <v>IrrigationOnePerWeek</v>
      </c>
      <c r="H329" t="str">
        <f t="shared" si="25"/>
        <v>LandPIrrigationOnePerWeekCoverTypePasture</v>
      </c>
      <c r="I329" s="4">
        <f t="shared" si="26"/>
        <v>41590</v>
      </c>
      <c r="J329">
        <f t="shared" si="27"/>
        <v>197.10131921323622</v>
      </c>
    </row>
    <row r="330" spans="1:10" x14ac:dyDescent="0.2">
      <c r="A330" s="13"/>
      <c r="B330" s="13"/>
      <c r="C330" s="2">
        <v>41604</v>
      </c>
      <c r="D330" s="3">
        <v>204.04961182544386</v>
      </c>
      <c r="E330" s="8" t="s">
        <v>31</v>
      </c>
      <c r="F330" t="str">
        <f t="shared" si="24"/>
        <v>IrrigationOnePerWeek</v>
      </c>
      <c r="H330" t="str">
        <f t="shared" si="25"/>
        <v>LandPIrrigationOnePerWeekCoverTypePasture</v>
      </c>
      <c r="I330" s="4">
        <f t="shared" si="26"/>
        <v>41604</v>
      </c>
      <c r="J330">
        <f t="shared" si="27"/>
        <v>204.04961182544386</v>
      </c>
    </row>
    <row r="331" spans="1:10" x14ac:dyDescent="0.2">
      <c r="A331" s="13"/>
      <c r="B331" s="13"/>
      <c r="C331" s="2">
        <v>41618</v>
      </c>
      <c r="D331" s="3">
        <v>195.6875</v>
      </c>
      <c r="E331" s="8" t="s">
        <v>31</v>
      </c>
      <c r="F331" t="str">
        <f t="shared" si="24"/>
        <v>IrrigationOnePerWeek</v>
      </c>
      <c r="H331" t="str">
        <f t="shared" si="25"/>
        <v>LandPIrrigationOnePerWeekCoverTypePasture</v>
      </c>
      <c r="I331" s="4">
        <f t="shared" si="26"/>
        <v>41618</v>
      </c>
      <c r="J331">
        <f t="shared" si="27"/>
        <v>195.6875</v>
      </c>
    </row>
    <row r="332" spans="1:10" x14ac:dyDescent="0.2">
      <c r="A332" s="13"/>
      <c r="B332" s="13"/>
      <c r="C332" s="2">
        <v>41632</v>
      </c>
      <c r="D332" s="3">
        <v>178.94980046445141</v>
      </c>
      <c r="E332" s="8" t="s">
        <v>31</v>
      </c>
      <c r="F332" t="str">
        <f t="shared" si="24"/>
        <v>IrrigationOnePerWeek</v>
      </c>
      <c r="H332" t="str">
        <f t="shared" si="25"/>
        <v>LandPIrrigationOnePerWeekCoverTypePasture</v>
      </c>
      <c r="I332" s="4">
        <f t="shared" si="26"/>
        <v>41632</v>
      </c>
      <c r="J332">
        <f t="shared" si="27"/>
        <v>178.94980046445141</v>
      </c>
    </row>
    <row r="333" spans="1:10" x14ac:dyDescent="0.2">
      <c r="A333" s="13"/>
      <c r="B333" s="13"/>
      <c r="C333" s="2">
        <v>41646</v>
      </c>
      <c r="D333" s="3">
        <v>192.95000000000002</v>
      </c>
      <c r="E333" s="8" t="s">
        <v>31</v>
      </c>
      <c r="F333" t="str">
        <f t="shared" si="24"/>
        <v>IrrigationOnePerWeek</v>
      </c>
      <c r="H333" t="str">
        <f t="shared" si="25"/>
        <v>LandPIrrigationOnePerWeekCoverTypePasture</v>
      </c>
      <c r="I333" s="4">
        <f t="shared" si="26"/>
        <v>41646</v>
      </c>
      <c r="J333">
        <f t="shared" si="27"/>
        <v>192.95000000000002</v>
      </c>
    </row>
    <row r="334" spans="1:10" x14ac:dyDescent="0.2">
      <c r="A334" s="13"/>
      <c r="B334" s="13"/>
      <c r="C334" s="2">
        <v>41660</v>
      </c>
      <c r="D334" s="3">
        <v>182.32987451069553</v>
      </c>
      <c r="E334" s="8" t="s">
        <v>31</v>
      </c>
      <c r="F334" t="str">
        <f t="shared" si="24"/>
        <v>IrrigationOnePerWeek</v>
      </c>
      <c r="H334" t="str">
        <f t="shared" si="25"/>
        <v>LandPIrrigationOnePerWeekCoverTypePasture</v>
      </c>
      <c r="I334" s="4">
        <f t="shared" si="26"/>
        <v>41660</v>
      </c>
      <c r="J334">
        <f t="shared" si="27"/>
        <v>182.32987451069553</v>
      </c>
    </row>
    <row r="335" spans="1:10" x14ac:dyDescent="0.2">
      <c r="A335" s="13"/>
      <c r="B335" s="13"/>
      <c r="C335" s="2">
        <v>41674</v>
      </c>
      <c r="D335" s="3">
        <v>193.28861352354025</v>
      </c>
      <c r="E335" s="8" t="s">
        <v>31</v>
      </c>
      <c r="F335" t="str">
        <f t="shared" si="24"/>
        <v>IrrigationOnePerWeek</v>
      </c>
      <c r="H335" t="str">
        <f t="shared" si="25"/>
        <v>LandPIrrigationOnePerWeekCoverTypePasture</v>
      </c>
      <c r="I335" s="4">
        <f t="shared" si="26"/>
        <v>41674</v>
      </c>
      <c r="J335">
        <f t="shared" si="27"/>
        <v>193.28861352354025</v>
      </c>
    </row>
    <row r="336" spans="1:10" x14ac:dyDescent="0.2">
      <c r="A336" s="13"/>
      <c r="B336" s="13"/>
      <c r="C336" s="2">
        <v>41688</v>
      </c>
      <c r="D336" s="3">
        <v>185.9259677288189</v>
      </c>
      <c r="E336" s="8" t="s">
        <v>31</v>
      </c>
      <c r="F336" t="str">
        <f t="shared" si="24"/>
        <v>IrrigationOnePerWeek</v>
      </c>
      <c r="H336" t="str">
        <f t="shared" si="25"/>
        <v>LandPIrrigationOnePerWeekCoverTypePasture</v>
      </c>
      <c r="I336" s="4">
        <f t="shared" si="26"/>
        <v>41688</v>
      </c>
      <c r="J336">
        <f t="shared" si="27"/>
        <v>185.9259677288189</v>
      </c>
    </row>
    <row r="337" spans="1:10" x14ac:dyDescent="0.2">
      <c r="A337" s="13"/>
      <c r="B337" s="13"/>
      <c r="C337" s="2">
        <v>41724</v>
      </c>
      <c r="D337" s="3">
        <v>174.67458492104234</v>
      </c>
      <c r="E337" s="8" t="s">
        <v>31</v>
      </c>
      <c r="F337" t="str">
        <f t="shared" si="24"/>
        <v>IrrigationOnePerWeek</v>
      </c>
      <c r="H337" t="str">
        <f t="shared" si="25"/>
        <v>LandPIrrigationOnePerWeekCoverTypePasture</v>
      </c>
      <c r="I337" s="4">
        <f t="shared" si="26"/>
        <v>41724</v>
      </c>
      <c r="J337">
        <f t="shared" si="27"/>
        <v>174.67458492104234</v>
      </c>
    </row>
    <row r="338" spans="1:10" x14ac:dyDescent="0.2">
      <c r="A338" s="13"/>
      <c r="B338" s="13"/>
      <c r="C338" s="2">
        <v>41744</v>
      </c>
      <c r="D338" s="3">
        <v>197.71304345680045</v>
      </c>
      <c r="E338" s="8" t="s">
        <v>31</v>
      </c>
      <c r="F338" t="str">
        <f t="shared" si="24"/>
        <v>IrrigationOnePerWeek</v>
      </c>
      <c r="H338" t="str">
        <f t="shared" si="25"/>
        <v>LandPIrrigationOnePerWeekCoverTypePasture</v>
      </c>
      <c r="I338" s="4">
        <f t="shared" si="26"/>
        <v>41744</v>
      </c>
      <c r="J338">
        <f t="shared" si="27"/>
        <v>197.71304345680045</v>
      </c>
    </row>
    <row r="339" spans="1:10" x14ac:dyDescent="0.2">
      <c r="A339" s="13"/>
      <c r="B339" s="13" t="s">
        <v>6</v>
      </c>
      <c r="C339" s="2">
        <v>40822</v>
      </c>
      <c r="D339" s="3">
        <v>258.72500000000002</v>
      </c>
      <c r="E339" s="8" t="s">
        <v>31</v>
      </c>
      <c r="F339" t="str">
        <f t="shared" si="24"/>
        <v>IrrigationThreeWeekly</v>
      </c>
      <c r="H339" t="str">
        <f t="shared" si="25"/>
        <v>LandPIrrigationThreeWeeklyCoverTypePasture</v>
      </c>
      <c r="I339" s="4">
        <f t="shared" si="26"/>
        <v>40822</v>
      </c>
      <c r="J339">
        <f t="shared" si="27"/>
        <v>258.72500000000002</v>
      </c>
    </row>
    <row r="340" spans="1:10" x14ac:dyDescent="0.2">
      <c r="A340" s="13"/>
      <c r="B340" s="13"/>
      <c r="C340" s="2">
        <v>40836</v>
      </c>
      <c r="D340" s="3">
        <v>289.61604356805736</v>
      </c>
      <c r="E340" s="8" t="s">
        <v>31</v>
      </c>
      <c r="F340" t="str">
        <f t="shared" si="24"/>
        <v>IrrigationThreeWeekly</v>
      </c>
      <c r="H340" t="str">
        <f t="shared" si="25"/>
        <v>LandPIrrigationThreeWeeklyCoverTypePasture</v>
      </c>
      <c r="I340" s="4">
        <f t="shared" si="26"/>
        <v>40836</v>
      </c>
      <c r="J340">
        <f t="shared" si="27"/>
        <v>289.61604356805736</v>
      </c>
    </row>
    <row r="341" spans="1:10" x14ac:dyDescent="0.2">
      <c r="A341" s="13"/>
      <c r="B341" s="13"/>
      <c r="C341" s="2">
        <v>40842</v>
      </c>
      <c r="D341" s="3">
        <v>249.4375</v>
      </c>
      <c r="E341" s="8" t="s">
        <v>31</v>
      </c>
      <c r="F341" t="str">
        <f t="shared" si="24"/>
        <v>IrrigationThreeWeekly</v>
      </c>
      <c r="H341" t="str">
        <f t="shared" si="25"/>
        <v>LandPIrrigationThreeWeeklyCoverTypePasture</v>
      </c>
      <c r="I341" s="4">
        <f t="shared" si="26"/>
        <v>40842</v>
      </c>
      <c r="J341">
        <f t="shared" si="27"/>
        <v>249.4375</v>
      </c>
    </row>
    <row r="342" spans="1:10" x14ac:dyDescent="0.2">
      <c r="A342" s="13"/>
      <c r="B342" s="13"/>
      <c r="C342" s="2">
        <v>40850</v>
      </c>
      <c r="D342" s="3">
        <v>235.58749999999998</v>
      </c>
      <c r="E342" s="8" t="s">
        <v>31</v>
      </c>
      <c r="F342" t="str">
        <f t="shared" si="24"/>
        <v>IrrigationThreeWeekly</v>
      </c>
      <c r="H342" t="str">
        <f t="shared" si="25"/>
        <v>LandPIrrigationThreeWeeklyCoverTypePasture</v>
      </c>
      <c r="I342" s="4">
        <f t="shared" si="26"/>
        <v>40850</v>
      </c>
      <c r="J342">
        <f t="shared" si="27"/>
        <v>235.58749999999998</v>
      </c>
    </row>
    <row r="343" spans="1:10" x14ac:dyDescent="0.2">
      <c r="A343" s="13"/>
      <c r="B343" s="13"/>
      <c r="C343" s="2">
        <v>40859</v>
      </c>
      <c r="D343" s="3">
        <v>247.4375</v>
      </c>
      <c r="E343" s="8" t="s">
        <v>31</v>
      </c>
      <c r="F343" t="str">
        <f t="shared" si="24"/>
        <v>IrrigationThreeWeekly</v>
      </c>
      <c r="H343" t="str">
        <f t="shared" si="25"/>
        <v>LandPIrrigationThreeWeeklyCoverTypePasture</v>
      </c>
      <c r="I343" s="4">
        <f t="shared" si="26"/>
        <v>40859</v>
      </c>
      <c r="J343">
        <f t="shared" si="27"/>
        <v>247.4375</v>
      </c>
    </row>
    <row r="344" spans="1:10" x14ac:dyDescent="0.2">
      <c r="A344" s="13"/>
      <c r="B344" s="13"/>
      <c r="C344" s="2">
        <v>40864</v>
      </c>
      <c r="D344" s="3">
        <v>254.15917266298922</v>
      </c>
      <c r="E344" s="8" t="s">
        <v>31</v>
      </c>
      <c r="F344" t="str">
        <f t="shared" si="24"/>
        <v>IrrigationThreeWeekly</v>
      </c>
      <c r="H344" t="str">
        <f t="shared" si="25"/>
        <v>LandPIrrigationThreeWeeklyCoverTypePasture</v>
      </c>
      <c r="I344" s="4">
        <f t="shared" si="26"/>
        <v>40864</v>
      </c>
      <c r="J344">
        <f t="shared" si="27"/>
        <v>254.15917266298922</v>
      </c>
    </row>
    <row r="345" spans="1:10" x14ac:dyDescent="0.2">
      <c r="A345" s="13"/>
      <c r="B345" s="13"/>
      <c r="C345" s="2">
        <v>40877</v>
      </c>
      <c r="D345" s="3">
        <v>216.54999999999998</v>
      </c>
      <c r="E345" s="8" t="s">
        <v>31</v>
      </c>
      <c r="F345" t="str">
        <f t="shared" si="24"/>
        <v>IrrigationThreeWeekly</v>
      </c>
      <c r="H345" t="str">
        <f t="shared" si="25"/>
        <v>LandPIrrigationThreeWeeklyCoverTypePasture</v>
      </c>
      <c r="I345" s="4">
        <f t="shared" si="26"/>
        <v>40877</v>
      </c>
      <c r="J345">
        <f t="shared" si="27"/>
        <v>216.54999999999998</v>
      </c>
    </row>
    <row r="346" spans="1:10" x14ac:dyDescent="0.2">
      <c r="A346" s="13"/>
      <c r="B346" s="13"/>
      <c r="C346" s="2">
        <v>40891</v>
      </c>
      <c r="D346" s="3">
        <v>238.16249999999997</v>
      </c>
      <c r="E346" s="8" t="s">
        <v>31</v>
      </c>
      <c r="F346" t="str">
        <f t="shared" si="24"/>
        <v>IrrigationThreeWeekly</v>
      </c>
      <c r="H346" t="str">
        <f t="shared" si="25"/>
        <v>LandPIrrigationThreeWeeklyCoverTypePasture</v>
      </c>
      <c r="I346" s="4">
        <f t="shared" si="26"/>
        <v>40891</v>
      </c>
      <c r="J346">
        <f t="shared" si="27"/>
        <v>238.16249999999997</v>
      </c>
    </row>
    <row r="347" spans="1:10" x14ac:dyDescent="0.2">
      <c r="A347" s="13"/>
      <c r="B347" s="13"/>
      <c r="C347" s="2">
        <v>40905</v>
      </c>
      <c r="D347" s="3">
        <v>227.22499999999997</v>
      </c>
      <c r="E347" s="8" t="s">
        <v>31</v>
      </c>
      <c r="F347" t="str">
        <f t="shared" si="24"/>
        <v>IrrigationThreeWeekly</v>
      </c>
      <c r="H347" t="str">
        <f t="shared" si="25"/>
        <v>LandPIrrigationThreeWeeklyCoverTypePasture</v>
      </c>
      <c r="I347" s="4">
        <f t="shared" si="26"/>
        <v>40905</v>
      </c>
      <c r="J347">
        <f t="shared" si="27"/>
        <v>227.22499999999997</v>
      </c>
    </row>
    <row r="348" spans="1:10" x14ac:dyDescent="0.2">
      <c r="A348" s="13"/>
      <c r="B348" s="13"/>
      <c r="C348" s="2">
        <v>40919</v>
      </c>
      <c r="D348" s="3">
        <v>225.58749999999998</v>
      </c>
      <c r="E348" s="8" t="s">
        <v>31</v>
      </c>
      <c r="F348" t="str">
        <f t="shared" si="24"/>
        <v>IrrigationThreeWeekly</v>
      </c>
      <c r="H348" t="str">
        <f t="shared" si="25"/>
        <v>LandPIrrigationThreeWeeklyCoverTypePasture</v>
      </c>
      <c r="I348" s="4">
        <f t="shared" si="26"/>
        <v>40919</v>
      </c>
      <c r="J348">
        <f t="shared" si="27"/>
        <v>225.58749999999998</v>
      </c>
    </row>
    <row r="349" spans="1:10" x14ac:dyDescent="0.2">
      <c r="A349" s="13"/>
      <c r="B349" s="13"/>
      <c r="C349" s="2">
        <v>40933</v>
      </c>
      <c r="D349" s="3">
        <v>199.72499999999999</v>
      </c>
      <c r="E349" s="8" t="s">
        <v>31</v>
      </c>
      <c r="F349" t="str">
        <f t="shared" si="24"/>
        <v>IrrigationThreeWeekly</v>
      </c>
      <c r="H349" t="str">
        <f t="shared" si="25"/>
        <v>LandPIrrigationThreeWeeklyCoverTypePasture</v>
      </c>
      <c r="I349" s="4">
        <f t="shared" si="26"/>
        <v>40933</v>
      </c>
      <c r="J349">
        <f t="shared" si="27"/>
        <v>199.72499999999999</v>
      </c>
    </row>
    <row r="350" spans="1:10" x14ac:dyDescent="0.2">
      <c r="A350" s="13"/>
      <c r="B350" s="13"/>
      <c r="C350" s="2">
        <v>40947</v>
      </c>
      <c r="D350" s="3">
        <v>219.82500000000002</v>
      </c>
      <c r="E350" s="8" t="s">
        <v>31</v>
      </c>
      <c r="F350" t="str">
        <f t="shared" si="24"/>
        <v>IrrigationThreeWeekly</v>
      </c>
      <c r="H350" t="str">
        <f t="shared" si="25"/>
        <v>LandPIrrigationThreeWeeklyCoverTypePasture</v>
      </c>
      <c r="I350" s="4">
        <f t="shared" si="26"/>
        <v>40947</v>
      </c>
      <c r="J350">
        <f t="shared" si="27"/>
        <v>219.82500000000002</v>
      </c>
    </row>
    <row r="351" spans="1:10" x14ac:dyDescent="0.2">
      <c r="A351" s="13"/>
      <c r="B351" s="13"/>
      <c r="C351" s="2">
        <v>40961</v>
      </c>
      <c r="D351" s="3">
        <v>225.67500000000001</v>
      </c>
      <c r="E351" s="8" t="s">
        <v>31</v>
      </c>
      <c r="F351" t="str">
        <f t="shared" si="24"/>
        <v>IrrigationThreeWeekly</v>
      </c>
      <c r="H351" t="str">
        <f t="shared" si="25"/>
        <v>LandPIrrigationThreeWeeklyCoverTypePasture</v>
      </c>
      <c r="I351" s="4">
        <f t="shared" si="26"/>
        <v>40961</v>
      </c>
      <c r="J351">
        <f t="shared" si="27"/>
        <v>225.67500000000001</v>
      </c>
    </row>
    <row r="352" spans="1:10" x14ac:dyDescent="0.2">
      <c r="A352" s="13"/>
      <c r="B352" s="13"/>
      <c r="C352" s="2">
        <v>40975</v>
      </c>
      <c r="D352" s="3">
        <v>250.45916172580181</v>
      </c>
      <c r="E352" s="8" t="s">
        <v>31</v>
      </c>
      <c r="F352" t="str">
        <f t="shared" si="24"/>
        <v>IrrigationThreeWeekly</v>
      </c>
      <c r="H352" t="str">
        <f t="shared" si="25"/>
        <v>LandPIrrigationThreeWeeklyCoverTypePasture</v>
      </c>
      <c r="I352" s="4">
        <f t="shared" si="26"/>
        <v>40975</v>
      </c>
      <c r="J352">
        <f t="shared" si="27"/>
        <v>250.45916172580181</v>
      </c>
    </row>
    <row r="353" spans="1:10" x14ac:dyDescent="0.2">
      <c r="A353" s="13"/>
      <c r="B353" s="13"/>
      <c r="C353" s="2">
        <v>40989</v>
      </c>
      <c r="D353" s="3">
        <v>235.52499999999995</v>
      </c>
      <c r="E353" s="8" t="s">
        <v>31</v>
      </c>
      <c r="F353" t="str">
        <f t="shared" si="24"/>
        <v>IrrigationThreeWeekly</v>
      </c>
      <c r="H353" t="str">
        <f t="shared" si="25"/>
        <v>LandPIrrigationThreeWeeklyCoverTypePasture</v>
      </c>
      <c r="I353" s="4">
        <f t="shared" si="26"/>
        <v>40989</v>
      </c>
      <c r="J353">
        <f t="shared" si="27"/>
        <v>235.52499999999995</v>
      </c>
    </row>
    <row r="354" spans="1:10" x14ac:dyDescent="0.2">
      <c r="A354" s="13"/>
      <c r="B354" s="13"/>
      <c r="C354" s="2">
        <v>41003</v>
      </c>
      <c r="D354" s="3">
        <v>217.26249999999999</v>
      </c>
      <c r="E354" s="8" t="s">
        <v>31</v>
      </c>
      <c r="F354" t="str">
        <f t="shared" si="24"/>
        <v>IrrigationThreeWeekly</v>
      </c>
      <c r="H354" t="str">
        <f t="shared" si="25"/>
        <v>LandPIrrigationThreeWeeklyCoverTypePasture</v>
      </c>
      <c r="I354" s="4">
        <f t="shared" si="26"/>
        <v>41003</v>
      </c>
      <c r="J354">
        <f t="shared" si="27"/>
        <v>217.26249999999999</v>
      </c>
    </row>
    <row r="355" spans="1:10" x14ac:dyDescent="0.2">
      <c r="A355" s="13"/>
      <c r="B355" s="13"/>
      <c r="C355" s="2">
        <v>41017</v>
      </c>
      <c r="D355" s="3">
        <v>234.52499999999998</v>
      </c>
      <c r="E355" s="8" t="s">
        <v>31</v>
      </c>
      <c r="F355" t="str">
        <f t="shared" si="24"/>
        <v>IrrigationThreeWeekly</v>
      </c>
      <c r="H355" t="str">
        <f t="shared" si="25"/>
        <v>LandPIrrigationThreeWeeklyCoverTypePasture</v>
      </c>
      <c r="I355" s="4">
        <f t="shared" si="26"/>
        <v>41017</v>
      </c>
      <c r="J355">
        <f t="shared" si="27"/>
        <v>234.52499999999998</v>
      </c>
    </row>
    <row r="356" spans="1:10" x14ac:dyDescent="0.2">
      <c r="A356" s="13"/>
      <c r="B356" s="13"/>
      <c r="C356" s="2">
        <v>41031</v>
      </c>
      <c r="D356" s="3">
        <v>218.58750000000001</v>
      </c>
      <c r="E356" s="8" t="s">
        <v>31</v>
      </c>
      <c r="F356" t="str">
        <f t="shared" si="24"/>
        <v>IrrigationThreeWeekly</v>
      </c>
      <c r="H356" t="str">
        <f t="shared" si="25"/>
        <v>LandPIrrigationThreeWeeklyCoverTypePasture</v>
      </c>
      <c r="I356" s="4">
        <f t="shared" si="26"/>
        <v>41031</v>
      </c>
      <c r="J356">
        <f t="shared" si="27"/>
        <v>218.58750000000001</v>
      </c>
    </row>
    <row r="357" spans="1:10" x14ac:dyDescent="0.2">
      <c r="A357" s="13"/>
      <c r="B357" s="13"/>
      <c r="C357" s="2">
        <v>41045</v>
      </c>
      <c r="D357" s="3">
        <v>225.70495592048712</v>
      </c>
      <c r="E357" s="8" t="s">
        <v>31</v>
      </c>
      <c r="F357" t="str">
        <f t="shared" si="24"/>
        <v>IrrigationThreeWeekly</v>
      </c>
      <c r="H357" t="str">
        <f t="shared" si="25"/>
        <v>LandPIrrigationThreeWeeklyCoverTypePasture</v>
      </c>
      <c r="I357" s="4">
        <f t="shared" si="26"/>
        <v>41045</v>
      </c>
      <c r="J357">
        <f t="shared" si="27"/>
        <v>225.70495592048712</v>
      </c>
    </row>
    <row r="358" spans="1:10" x14ac:dyDescent="0.2">
      <c r="A358" s="13"/>
      <c r="B358" s="13"/>
      <c r="C358" s="2">
        <v>41059</v>
      </c>
      <c r="D358" s="3">
        <v>217.86250000000004</v>
      </c>
      <c r="E358" s="8" t="s">
        <v>31</v>
      </c>
      <c r="F358" t="str">
        <f t="shared" si="24"/>
        <v>IrrigationThreeWeekly</v>
      </c>
      <c r="H358" t="str">
        <f t="shared" si="25"/>
        <v>LandPIrrigationThreeWeeklyCoverTypePasture</v>
      </c>
      <c r="I358" s="4">
        <f t="shared" si="26"/>
        <v>41059</v>
      </c>
      <c r="J358">
        <f t="shared" si="27"/>
        <v>217.86250000000004</v>
      </c>
    </row>
    <row r="359" spans="1:10" x14ac:dyDescent="0.2">
      <c r="A359" s="13"/>
      <c r="B359" s="13"/>
      <c r="C359" s="2">
        <v>41073</v>
      </c>
      <c r="D359" s="3">
        <v>271.12660491993449</v>
      </c>
      <c r="E359" s="8" t="s">
        <v>31</v>
      </c>
      <c r="F359" t="str">
        <f t="shared" si="24"/>
        <v>IrrigationThreeWeekly</v>
      </c>
      <c r="H359" t="str">
        <f t="shared" si="25"/>
        <v>LandPIrrigationThreeWeeklyCoverTypePasture</v>
      </c>
      <c r="I359" s="4">
        <f t="shared" si="26"/>
        <v>41073</v>
      </c>
      <c r="J359">
        <f t="shared" si="27"/>
        <v>271.12660491993449</v>
      </c>
    </row>
    <row r="360" spans="1:10" x14ac:dyDescent="0.2">
      <c r="A360" s="13"/>
      <c r="B360" s="13"/>
      <c r="C360" s="2">
        <v>41127</v>
      </c>
      <c r="D360" s="3">
        <v>272.4375</v>
      </c>
      <c r="E360" s="8" t="s">
        <v>31</v>
      </c>
      <c r="F360" t="str">
        <f t="shared" si="24"/>
        <v>IrrigationThreeWeekly</v>
      </c>
      <c r="H360" t="str">
        <f t="shared" si="25"/>
        <v>LandPIrrigationThreeWeeklyCoverTypePasture</v>
      </c>
      <c r="I360" s="4">
        <f t="shared" si="26"/>
        <v>41127</v>
      </c>
      <c r="J360">
        <f t="shared" si="27"/>
        <v>272.4375</v>
      </c>
    </row>
    <row r="361" spans="1:10" x14ac:dyDescent="0.2">
      <c r="A361" s="13"/>
      <c r="B361" s="13"/>
      <c r="C361" s="2">
        <v>41150</v>
      </c>
      <c r="D361" s="3">
        <v>271.02275655426706</v>
      </c>
      <c r="E361" s="8" t="s">
        <v>31</v>
      </c>
      <c r="F361" t="str">
        <f t="shared" si="24"/>
        <v>IrrigationThreeWeekly</v>
      </c>
      <c r="H361" t="str">
        <f t="shared" si="25"/>
        <v>LandPIrrigationThreeWeeklyCoverTypePasture</v>
      </c>
      <c r="I361" s="4">
        <f t="shared" si="26"/>
        <v>41150</v>
      </c>
      <c r="J361">
        <f t="shared" si="27"/>
        <v>271.02275655426706</v>
      </c>
    </row>
    <row r="362" spans="1:10" x14ac:dyDescent="0.2">
      <c r="A362" s="13"/>
      <c r="B362" s="13"/>
      <c r="C362" s="2">
        <v>41165</v>
      </c>
      <c r="D362" s="3">
        <v>258.96249999999998</v>
      </c>
      <c r="E362" s="8" t="s">
        <v>31</v>
      </c>
      <c r="F362" t="str">
        <f t="shared" si="24"/>
        <v>IrrigationThreeWeekly</v>
      </c>
      <c r="H362" t="str">
        <f t="shared" si="25"/>
        <v>LandPIrrigationThreeWeeklyCoverTypePasture</v>
      </c>
      <c r="I362" s="4">
        <f t="shared" si="26"/>
        <v>41165</v>
      </c>
      <c r="J362">
        <f t="shared" si="27"/>
        <v>258.96249999999998</v>
      </c>
    </row>
    <row r="363" spans="1:10" x14ac:dyDescent="0.2">
      <c r="A363" s="13"/>
      <c r="B363" s="13"/>
      <c r="C363" s="2">
        <v>41178</v>
      </c>
      <c r="D363" s="3">
        <v>250.58492515411672</v>
      </c>
      <c r="E363" s="8" t="s">
        <v>31</v>
      </c>
      <c r="F363" t="str">
        <f t="shared" si="24"/>
        <v>IrrigationThreeWeekly</v>
      </c>
      <c r="H363" t="str">
        <f t="shared" si="25"/>
        <v>LandPIrrigationThreeWeeklyCoverTypePasture</v>
      </c>
      <c r="I363" s="4">
        <f t="shared" si="26"/>
        <v>41178</v>
      </c>
      <c r="J363">
        <f t="shared" si="27"/>
        <v>250.58492515411672</v>
      </c>
    </row>
    <row r="364" spans="1:10" x14ac:dyDescent="0.2">
      <c r="A364" s="13"/>
      <c r="B364" s="13"/>
      <c r="C364" s="2">
        <v>41192</v>
      </c>
      <c r="D364" s="3">
        <v>233.40000000000003</v>
      </c>
      <c r="E364" s="8" t="s">
        <v>31</v>
      </c>
      <c r="F364" t="str">
        <f t="shared" si="24"/>
        <v>IrrigationThreeWeekly</v>
      </c>
      <c r="H364" t="str">
        <f t="shared" si="25"/>
        <v>LandPIrrigationThreeWeeklyCoverTypePasture</v>
      </c>
      <c r="I364" s="4">
        <f t="shared" si="26"/>
        <v>41192</v>
      </c>
      <c r="J364">
        <f t="shared" si="27"/>
        <v>233.40000000000003</v>
      </c>
    </row>
    <row r="365" spans="1:10" x14ac:dyDescent="0.2">
      <c r="A365" s="13"/>
      <c r="B365" s="13"/>
      <c r="C365" s="2">
        <v>41206</v>
      </c>
      <c r="D365" s="3">
        <v>261.58491735115433</v>
      </c>
      <c r="E365" s="8" t="s">
        <v>31</v>
      </c>
      <c r="F365" t="str">
        <f t="shared" si="24"/>
        <v>IrrigationThreeWeekly</v>
      </c>
      <c r="H365" t="str">
        <f t="shared" si="25"/>
        <v>LandPIrrigationThreeWeeklyCoverTypePasture</v>
      </c>
      <c r="I365" s="4">
        <f t="shared" si="26"/>
        <v>41206</v>
      </c>
      <c r="J365">
        <f t="shared" si="27"/>
        <v>261.58491735115433</v>
      </c>
    </row>
    <row r="366" spans="1:10" x14ac:dyDescent="0.2">
      <c r="A366" s="13"/>
      <c r="B366" s="13"/>
      <c r="C366" s="2">
        <v>41221</v>
      </c>
      <c r="D366" s="3">
        <v>245.22001444729881</v>
      </c>
      <c r="E366" s="8" t="s">
        <v>31</v>
      </c>
      <c r="F366" t="str">
        <f t="shared" si="24"/>
        <v>IrrigationThreeWeekly</v>
      </c>
      <c r="H366" t="str">
        <f t="shared" si="25"/>
        <v>LandPIrrigationThreeWeeklyCoverTypePasture</v>
      </c>
      <c r="I366" s="4">
        <f t="shared" si="26"/>
        <v>41221</v>
      </c>
      <c r="J366">
        <f t="shared" si="27"/>
        <v>245.22001444729881</v>
      </c>
    </row>
    <row r="367" spans="1:10" x14ac:dyDescent="0.2">
      <c r="A367" s="13"/>
      <c r="B367" s="13"/>
      <c r="C367" s="2">
        <v>41248</v>
      </c>
      <c r="D367" s="3">
        <v>225.12112985128303</v>
      </c>
      <c r="E367" s="8" t="s">
        <v>31</v>
      </c>
      <c r="F367" t="str">
        <f t="shared" si="24"/>
        <v>IrrigationThreeWeekly</v>
      </c>
      <c r="H367" t="str">
        <f t="shared" si="25"/>
        <v>LandPIrrigationThreeWeeklyCoverTypePasture</v>
      </c>
      <c r="I367" s="4">
        <f t="shared" si="26"/>
        <v>41248</v>
      </c>
      <c r="J367">
        <f t="shared" si="27"/>
        <v>225.12112985128303</v>
      </c>
    </row>
    <row r="368" spans="1:10" x14ac:dyDescent="0.2">
      <c r="A368" s="13"/>
      <c r="B368" s="13"/>
      <c r="C368" s="2">
        <v>41262</v>
      </c>
      <c r="D368" s="3">
        <v>216.95533052014477</v>
      </c>
      <c r="E368" s="8" t="s">
        <v>31</v>
      </c>
      <c r="F368" t="str">
        <f t="shared" si="24"/>
        <v>IrrigationThreeWeekly</v>
      </c>
      <c r="H368" t="str">
        <f t="shared" si="25"/>
        <v>LandPIrrigationThreeWeeklyCoverTypePasture</v>
      </c>
      <c r="I368" s="4">
        <f t="shared" si="26"/>
        <v>41262</v>
      </c>
      <c r="J368">
        <f t="shared" si="27"/>
        <v>216.95533052014477</v>
      </c>
    </row>
    <row r="369" spans="1:10" x14ac:dyDescent="0.2">
      <c r="A369" s="13"/>
      <c r="B369" s="13"/>
      <c r="C369" s="2">
        <v>41278</v>
      </c>
      <c r="D369" s="3">
        <v>227.97105003533761</v>
      </c>
      <c r="E369" s="8" t="s">
        <v>31</v>
      </c>
      <c r="F369" t="str">
        <f t="shared" si="24"/>
        <v>IrrigationThreeWeekly</v>
      </c>
      <c r="H369" t="str">
        <f t="shared" si="25"/>
        <v>LandPIrrigationThreeWeeklyCoverTypePasture</v>
      </c>
      <c r="I369" s="4">
        <f t="shared" si="26"/>
        <v>41278</v>
      </c>
      <c r="J369">
        <f t="shared" si="27"/>
        <v>227.97105003533761</v>
      </c>
    </row>
    <row r="370" spans="1:10" x14ac:dyDescent="0.2">
      <c r="A370" s="13"/>
      <c r="B370" s="13"/>
      <c r="C370" s="2">
        <v>41290</v>
      </c>
      <c r="D370" s="3">
        <v>191.30585887180149</v>
      </c>
      <c r="E370" s="8" t="s">
        <v>31</v>
      </c>
      <c r="F370" t="str">
        <f t="shared" si="24"/>
        <v>IrrigationThreeWeekly</v>
      </c>
      <c r="H370" t="str">
        <f t="shared" si="25"/>
        <v>LandPIrrigationThreeWeeklyCoverTypePasture</v>
      </c>
      <c r="I370" s="4">
        <f t="shared" si="26"/>
        <v>41290</v>
      </c>
      <c r="J370">
        <f t="shared" si="27"/>
        <v>191.30585887180149</v>
      </c>
    </row>
    <row r="371" spans="1:10" x14ac:dyDescent="0.2">
      <c r="A371" s="13"/>
      <c r="B371" s="13"/>
      <c r="C371" s="2">
        <v>41304</v>
      </c>
      <c r="D371" s="3">
        <v>208.55926499220988</v>
      </c>
      <c r="E371" s="8" t="s">
        <v>31</v>
      </c>
      <c r="F371" t="str">
        <f t="shared" si="24"/>
        <v>IrrigationThreeWeekly</v>
      </c>
      <c r="H371" t="str">
        <f t="shared" si="25"/>
        <v>LandPIrrigationThreeWeeklyCoverTypePasture</v>
      </c>
      <c r="I371" s="4">
        <f t="shared" si="26"/>
        <v>41304</v>
      </c>
      <c r="J371">
        <f t="shared" si="27"/>
        <v>208.55926499220988</v>
      </c>
    </row>
    <row r="372" spans="1:10" x14ac:dyDescent="0.2">
      <c r="A372" s="13"/>
      <c r="B372" s="13"/>
      <c r="C372" s="2">
        <v>41318</v>
      </c>
      <c r="D372" s="3">
        <v>183.27083544826164</v>
      </c>
      <c r="E372" s="8" t="s">
        <v>31</v>
      </c>
      <c r="F372" t="str">
        <f t="shared" si="24"/>
        <v>IrrigationThreeWeekly</v>
      </c>
      <c r="H372" t="str">
        <f t="shared" si="25"/>
        <v>LandPIrrigationThreeWeeklyCoverTypePasture</v>
      </c>
      <c r="I372" s="4">
        <f t="shared" si="26"/>
        <v>41318</v>
      </c>
      <c r="J372">
        <f t="shared" si="27"/>
        <v>183.27083544826164</v>
      </c>
    </row>
    <row r="373" spans="1:10" x14ac:dyDescent="0.2">
      <c r="A373" s="13"/>
      <c r="B373" s="13"/>
      <c r="C373" s="2">
        <v>41332</v>
      </c>
      <c r="D373" s="3">
        <v>211.87242515411668</v>
      </c>
      <c r="E373" s="8" t="s">
        <v>31</v>
      </c>
      <c r="F373" t="str">
        <f t="shared" si="24"/>
        <v>IrrigationThreeWeekly</v>
      </c>
      <c r="H373" t="str">
        <f t="shared" si="25"/>
        <v>LandPIrrigationThreeWeeklyCoverTypePasture</v>
      </c>
      <c r="I373" s="4">
        <f t="shared" si="26"/>
        <v>41332</v>
      </c>
      <c r="J373">
        <f t="shared" si="27"/>
        <v>211.87242515411668</v>
      </c>
    </row>
    <row r="374" spans="1:10" x14ac:dyDescent="0.2">
      <c r="A374" s="13"/>
      <c r="B374" s="13"/>
      <c r="C374" s="2">
        <v>41346</v>
      </c>
      <c r="D374" s="3">
        <v>225.51931159233831</v>
      </c>
      <c r="E374" s="8" t="s">
        <v>31</v>
      </c>
      <c r="F374" t="str">
        <f t="shared" si="24"/>
        <v>IrrigationThreeWeekly</v>
      </c>
      <c r="H374" t="str">
        <f t="shared" si="25"/>
        <v>LandPIrrigationThreeWeeklyCoverTypePasture</v>
      </c>
      <c r="I374" s="4">
        <f t="shared" si="26"/>
        <v>41346</v>
      </c>
      <c r="J374">
        <f t="shared" si="27"/>
        <v>225.51931159233831</v>
      </c>
    </row>
    <row r="375" spans="1:10" x14ac:dyDescent="0.2">
      <c r="A375" s="13"/>
      <c r="B375" s="13"/>
      <c r="C375" s="2">
        <v>41360</v>
      </c>
      <c r="D375" s="3">
        <v>233.93686924801946</v>
      </c>
      <c r="E375" s="8" t="s">
        <v>31</v>
      </c>
      <c r="F375" t="str">
        <f t="shared" si="24"/>
        <v>IrrigationThreeWeekly</v>
      </c>
      <c r="H375" t="str">
        <f t="shared" si="25"/>
        <v>LandPIrrigationThreeWeeklyCoverTypePasture</v>
      </c>
      <c r="I375" s="4">
        <f t="shared" si="26"/>
        <v>41360</v>
      </c>
      <c r="J375">
        <f t="shared" si="27"/>
        <v>233.93686924801946</v>
      </c>
    </row>
    <row r="376" spans="1:10" x14ac:dyDescent="0.2">
      <c r="A376" s="13"/>
      <c r="B376" s="13"/>
      <c r="C376" s="2">
        <v>41374</v>
      </c>
      <c r="D376" s="3">
        <v>231.50716147636004</v>
      </c>
      <c r="E376" s="8" t="s">
        <v>31</v>
      </c>
      <c r="F376" t="str">
        <f t="shared" si="24"/>
        <v>IrrigationThreeWeekly</v>
      </c>
      <c r="H376" t="str">
        <f t="shared" si="25"/>
        <v>LandPIrrigationThreeWeeklyCoverTypePasture</v>
      </c>
      <c r="I376" s="4">
        <f t="shared" si="26"/>
        <v>41374</v>
      </c>
      <c r="J376">
        <f t="shared" si="27"/>
        <v>231.50716147636004</v>
      </c>
    </row>
    <row r="377" spans="1:10" x14ac:dyDescent="0.2">
      <c r="A377" s="13"/>
      <c r="B377" s="13"/>
      <c r="C377" s="2">
        <v>41387</v>
      </c>
      <c r="D377" s="3">
        <v>266.21848364771091</v>
      </c>
      <c r="E377" s="8" t="s">
        <v>31</v>
      </c>
      <c r="F377" t="str">
        <f t="shared" si="24"/>
        <v>IrrigationThreeWeekly</v>
      </c>
      <c r="H377" t="str">
        <f t="shared" si="25"/>
        <v>LandPIrrigationThreeWeeklyCoverTypePasture</v>
      </c>
      <c r="I377" s="4">
        <f t="shared" si="26"/>
        <v>41387</v>
      </c>
      <c r="J377">
        <f t="shared" si="27"/>
        <v>266.21848364771091</v>
      </c>
    </row>
    <row r="378" spans="1:10" x14ac:dyDescent="0.2">
      <c r="A378" s="13"/>
      <c r="B378" s="13"/>
      <c r="C378" s="2">
        <v>41402</v>
      </c>
      <c r="D378" s="3">
        <v>278.60142265322492</v>
      </c>
      <c r="E378" s="8" t="s">
        <v>31</v>
      </c>
      <c r="F378" t="str">
        <f t="shared" si="24"/>
        <v>IrrigationThreeWeekly</v>
      </c>
      <c r="H378" t="str">
        <f t="shared" si="25"/>
        <v>LandPIrrigationThreeWeeklyCoverTypePasture</v>
      </c>
      <c r="I378" s="4">
        <f t="shared" si="26"/>
        <v>41402</v>
      </c>
      <c r="J378">
        <f t="shared" si="27"/>
        <v>278.60142265322492</v>
      </c>
    </row>
    <row r="379" spans="1:10" x14ac:dyDescent="0.2">
      <c r="A379" s="13"/>
      <c r="B379" s="13"/>
      <c r="C379" s="2">
        <v>41451</v>
      </c>
      <c r="D379" s="3">
        <v>273.08750000000003</v>
      </c>
      <c r="E379" s="8" t="s">
        <v>31</v>
      </c>
      <c r="F379" t="str">
        <f t="shared" si="24"/>
        <v>IrrigationThreeWeekly</v>
      </c>
      <c r="H379" t="str">
        <f t="shared" si="25"/>
        <v>LandPIrrigationThreeWeeklyCoverTypePasture</v>
      </c>
      <c r="I379" s="4">
        <f t="shared" si="26"/>
        <v>41451</v>
      </c>
      <c r="J379">
        <f t="shared" si="27"/>
        <v>273.08750000000003</v>
      </c>
    </row>
    <row r="380" spans="1:10" x14ac:dyDescent="0.2">
      <c r="A380" s="13"/>
      <c r="B380" s="13"/>
      <c r="C380" s="2">
        <v>41513</v>
      </c>
      <c r="D380" s="3">
        <v>267.56833391608632</v>
      </c>
      <c r="E380" s="8" t="s">
        <v>31</v>
      </c>
      <c r="F380" t="str">
        <f t="shared" si="24"/>
        <v>IrrigationThreeWeekly</v>
      </c>
      <c r="H380" t="str">
        <f t="shared" si="25"/>
        <v>LandPIrrigationThreeWeeklyCoverTypePasture</v>
      </c>
      <c r="I380" s="4">
        <f t="shared" si="26"/>
        <v>41513</v>
      </c>
      <c r="J380">
        <f t="shared" si="27"/>
        <v>267.56833391608632</v>
      </c>
    </row>
    <row r="381" spans="1:10" x14ac:dyDescent="0.2">
      <c r="A381" s="13"/>
      <c r="B381" s="13"/>
      <c r="C381" s="2">
        <v>41529</v>
      </c>
      <c r="D381" s="3">
        <v>267.49393051044899</v>
      </c>
      <c r="E381" s="8" t="s">
        <v>31</v>
      </c>
      <c r="F381" t="str">
        <f t="shared" si="24"/>
        <v>IrrigationThreeWeekly</v>
      </c>
      <c r="H381" t="str">
        <f t="shared" si="25"/>
        <v>LandPIrrigationThreeWeeklyCoverTypePasture</v>
      </c>
      <c r="I381" s="4">
        <f t="shared" si="26"/>
        <v>41529</v>
      </c>
      <c r="J381">
        <f t="shared" si="27"/>
        <v>267.49393051044899</v>
      </c>
    </row>
    <row r="382" spans="1:10" x14ac:dyDescent="0.2">
      <c r="A382" s="13"/>
      <c r="B382" s="13"/>
      <c r="C382" s="2">
        <v>41548</v>
      </c>
      <c r="D382" s="3">
        <v>255.75</v>
      </c>
      <c r="E382" s="8" t="s">
        <v>31</v>
      </c>
      <c r="F382" t="str">
        <f t="shared" si="24"/>
        <v>IrrigationThreeWeekly</v>
      </c>
      <c r="H382" t="str">
        <f t="shared" si="25"/>
        <v>LandPIrrigationThreeWeeklyCoverTypePasture</v>
      </c>
      <c r="I382" s="4">
        <f t="shared" si="26"/>
        <v>41548</v>
      </c>
      <c r="J382">
        <f t="shared" si="27"/>
        <v>255.75</v>
      </c>
    </row>
    <row r="383" spans="1:10" x14ac:dyDescent="0.2">
      <c r="A383" s="13"/>
      <c r="B383" s="13"/>
      <c r="C383" s="2">
        <v>41561</v>
      </c>
      <c r="D383" s="3">
        <v>268.99545829382913</v>
      </c>
      <c r="E383" s="8" t="s">
        <v>31</v>
      </c>
      <c r="F383" t="str">
        <f t="shared" si="24"/>
        <v>IrrigationThreeWeekly</v>
      </c>
      <c r="H383" t="str">
        <f t="shared" si="25"/>
        <v>LandPIrrigationThreeWeeklyCoverTypePasture</v>
      </c>
      <c r="I383" s="4">
        <f t="shared" si="26"/>
        <v>41561</v>
      </c>
      <c r="J383">
        <f t="shared" si="27"/>
        <v>268.99545829382913</v>
      </c>
    </row>
    <row r="384" spans="1:10" x14ac:dyDescent="0.2">
      <c r="A384" s="13"/>
      <c r="B384" s="13"/>
      <c r="C384" s="2">
        <v>41577</v>
      </c>
      <c r="D384" s="3">
        <v>238.3</v>
      </c>
      <c r="E384" s="8" t="s">
        <v>31</v>
      </c>
      <c r="F384" t="str">
        <f t="shared" si="24"/>
        <v>IrrigationThreeWeekly</v>
      </c>
      <c r="H384" t="str">
        <f t="shared" si="25"/>
        <v>LandPIrrigationThreeWeeklyCoverTypePasture</v>
      </c>
      <c r="I384" s="4">
        <f t="shared" si="26"/>
        <v>41577</v>
      </c>
      <c r="J384">
        <f t="shared" si="27"/>
        <v>238.3</v>
      </c>
    </row>
    <row r="385" spans="1:10" x14ac:dyDescent="0.2">
      <c r="A385" s="13"/>
      <c r="B385" s="13"/>
      <c r="C385" s="2">
        <v>41590</v>
      </c>
      <c r="D385" s="3">
        <v>209</v>
      </c>
      <c r="E385" s="8" t="s">
        <v>31</v>
      </c>
      <c r="F385" t="str">
        <f t="shared" si="24"/>
        <v>IrrigationThreeWeekly</v>
      </c>
      <c r="H385" t="str">
        <f t="shared" si="25"/>
        <v>LandPIrrigationThreeWeeklyCoverTypePasture</v>
      </c>
      <c r="I385" s="4">
        <f t="shared" si="26"/>
        <v>41590</v>
      </c>
      <c r="J385">
        <f t="shared" si="27"/>
        <v>209</v>
      </c>
    </row>
    <row r="386" spans="1:10" x14ac:dyDescent="0.2">
      <c r="A386" s="13"/>
      <c r="B386" s="13"/>
      <c r="C386" s="2">
        <v>41604</v>
      </c>
      <c r="D386" s="3">
        <v>212.05651974723293</v>
      </c>
      <c r="E386" s="8" t="s">
        <v>31</v>
      </c>
      <c r="F386" t="str">
        <f t="shared" si="24"/>
        <v>IrrigationThreeWeekly</v>
      </c>
      <c r="H386" t="str">
        <f t="shared" si="25"/>
        <v>LandPIrrigationThreeWeeklyCoverTypePasture</v>
      </c>
      <c r="I386" s="4">
        <f t="shared" si="26"/>
        <v>41604</v>
      </c>
      <c r="J386">
        <f t="shared" si="27"/>
        <v>212.05651974723293</v>
      </c>
    </row>
    <row r="387" spans="1:10" x14ac:dyDescent="0.2">
      <c r="A387" s="13"/>
      <c r="B387" s="13"/>
      <c r="C387" s="2">
        <v>41618</v>
      </c>
      <c r="D387" s="3">
        <v>223.07363700918035</v>
      </c>
      <c r="E387" s="8" t="s">
        <v>31</v>
      </c>
      <c r="F387" t="str">
        <f t="shared" si="24"/>
        <v>IrrigationThreeWeekly</v>
      </c>
      <c r="H387" t="str">
        <f t="shared" si="25"/>
        <v>LandPIrrigationThreeWeeklyCoverTypePasture</v>
      </c>
      <c r="I387" s="4">
        <f t="shared" si="26"/>
        <v>41618</v>
      </c>
      <c r="J387">
        <f t="shared" si="27"/>
        <v>223.07363700918035</v>
      </c>
    </row>
    <row r="388" spans="1:10" x14ac:dyDescent="0.2">
      <c r="A388" s="13"/>
      <c r="B388" s="13"/>
      <c r="C388" s="2">
        <v>41632</v>
      </c>
      <c r="D388" s="3">
        <v>193.4305475543139</v>
      </c>
      <c r="E388" s="8" t="s">
        <v>31</v>
      </c>
      <c r="F388" t="str">
        <f t="shared" ref="F388:F450" si="28">IF(B388="",F387,"Irrigation"&amp;B388)</f>
        <v>IrrigationThreeWeekly</v>
      </c>
      <c r="H388" t="str">
        <f t="shared" ref="H388:H450" si="29">"LandP"&amp;F388&amp;E388</f>
        <v>LandPIrrigationThreeWeeklyCoverTypePasture</v>
      </c>
      <c r="I388" s="4">
        <f t="shared" ref="I388:I450" si="30">ROUNDDOWN(C388,0)</f>
        <v>41632</v>
      </c>
      <c r="J388">
        <f t="shared" ref="J388:J450" si="31">D388</f>
        <v>193.4305475543139</v>
      </c>
    </row>
    <row r="389" spans="1:10" x14ac:dyDescent="0.2">
      <c r="A389" s="13"/>
      <c r="B389" s="13"/>
      <c r="C389" s="2">
        <v>41646</v>
      </c>
      <c r="D389" s="3">
        <v>196.58095177468718</v>
      </c>
      <c r="E389" s="8" t="s">
        <v>31</v>
      </c>
      <c r="F389" t="str">
        <f t="shared" si="28"/>
        <v>IrrigationThreeWeekly</v>
      </c>
      <c r="H389" t="str">
        <f t="shared" si="29"/>
        <v>LandPIrrigationThreeWeeklyCoverTypePasture</v>
      </c>
      <c r="I389" s="4">
        <f t="shared" si="30"/>
        <v>41646</v>
      </c>
      <c r="J389">
        <f t="shared" si="31"/>
        <v>196.58095177468718</v>
      </c>
    </row>
    <row r="390" spans="1:10" x14ac:dyDescent="0.2">
      <c r="A390" s="13"/>
      <c r="B390" s="13"/>
      <c r="C390" s="2">
        <v>41660</v>
      </c>
      <c r="D390" s="3">
        <v>205.53102713979604</v>
      </c>
      <c r="E390" s="8" t="s">
        <v>31</v>
      </c>
      <c r="F390" t="str">
        <f t="shared" si="28"/>
        <v>IrrigationThreeWeekly</v>
      </c>
      <c r="H390" t="str">
        <f t="shared" si="29"/>
        <v>LandPIrrigationThreeWeeklyCoverTypePasture</v>
      </c>
      <c r="I390" s="4">
        <f t="shared" si="30"/>
        <v>41660</v>
      </c>
      <c r="J390">
        <f t="shared" si="31"/>
        <v>205.53102713979604</v>
      </c>
    </row>
    <row r="391" spans="1:10" x14ac:dyDescent="0.2">
      <c r="A391" s="13"/>
      <c r="B391" s="13"/>
      <c r="C391" s="2">
        <v>41674</v>
      </c>
      <c r="D391" s="3">
        <v>186.09882772411527</v>
      </c>
      <c r="E391" s="8" t="s">
        <v>31</v>
      </c>
      <c r="F391" t="str">
        <f t="shared" si="28"/>
        <v>IrrigationThreeWeekly</v>
      </c>
      <c r="H391" t="str">
        <f t="shared" si="29"/>
        <v>LandPIrrigationThreeWeeklyCoverTypePasture</v>
      </c>
      <c r="I391" s="4">
        <f t="shared" si="30"/>
        <v>41674</v>
      </c>
      <c r="J391">
        <f t="shared" si="31"/>
        <v>186.09882772411527</v>
      </c>
    </row>
    <row r="392" spans="1:10" x14ac:dyDescent="0.2">
      <c r="A392" s="13"/>
      <c r="B392" s="13"/>
      <c r="C392" s="2">
        <v>41688</v>
      </c>
      <c r="D392" s="3">
        <v>205.76685133282928</v>
      </c>
      <c r="E392" s="8" t="s">
        <v>31</v>
      </c>
      <c r="F392" t="str">
        <f t="shared" si="28"/>
        <v>IrrigationThreeWeekly</v>
      </c>
      <c r="H392" t="str">
        <f t="shared" si="29"/>
        <v>LandPIrrigationThreeWeeklyCoverTypePasture</v>
      </c>
      <c r="I392" s="4">
        <f t="shared" si="30"/>
        <v>41688</v>
      </c>
      <c r="J392">
        <f t="shared" si="31"/>
        <v>205.76685133282928</v>
      </c>
    </row>
    <row r="393" spans="1:10" x14ac:dyDescent="0.2">
      <c r="A393" s="13"/>
      <c r="B393" s="13"/>
      <c r="C393" s="2">
        <v>41724</v>
      </c>
      <c r="D393" s="3">
        <v>212.30255975481072</v>
      </c>
      <c r="E393" s="8" t="s">
        <v>31</v>
      </c>
      <c r="F393" t="str">
        <f t="shared" si="28"/>
        <v>IrrigationThreeWeekly</v>
      </c>
      <c r="H393" t="str">
        <f t="shared" si="29"/>
        <v>LandPIrrigationThreeWeeklyCoverTypePasture</v>
      </c>
      <c r="I393" s="4">
        <f t="shared" si="30"/>
        <v>41724</v>
      </c>
      <c r="J393">
        <f t="shared" si="31"/>
        <v>212.30255975481072</v>
      </c>
    </row>
    <row r="394" spans="1:10" x14ac:dyDescent="0.2">
      <c r="A394" s="13"/>
      <c r="B394" s="13"/>
      <c r="C394" s="2">
        <v>41744</v>
      </c>
      <c r="D394" s="3">
        <v>232.77542321709126</v>
      </c>
      <c r="E394" s="8" t="s">
        <v>31</v>
      </c>
      <c r="F394" t="str">
        <f t="shared" si="28"/>
        <v>IrrigationThreeWeekly</v>
      </c>
      <c r="H394" t="str">
        <f t="shared" si="29"/>
        <v>LandPIrrigationThreeWeeklyCoverTypePasture</v>
      </c>
      <c r="I394" s="4">
        <f t="shared" si="30"/>
        <v>41744</v>
      </c>
      <c r="J394">
        <f t="shared" si="31"/>
        <v>232.77542321709126</v>
      </c>
    </row>
    <row r="395" spans="1:10" x14ac:dyDescent="0.2">
      <c r="A395" s="13"/>
      <c r="B395" s="13" t="s">
        <v>5</v>
      </c>
      <c r="C395" s="2">
        <v>40822</v>
      </c>
      <c r="D395" s="3">
        <v>300.16249999999997</v>
      </c>
      <c r="E395" s="8" t="s">
        <v>31</v>
      </c>
      <c r="F395" t="str">
        <f t="shared" si="28"/>
        <v>IrrigationTwoPerWeek</v>
      </c>
      <c r="H395" t="str">
        <f t="shared" si="29"/>
        <v>LandPIrrigationTwoPerWeekCoverTypePasture</v>
      </c>
      <c r="I395" s="4">
        <f t="shared" si="30"/>
        <v>40822</v>
      </c>
      <c r="J395">
        <f t="shared" si="31"/>
        <v>300.16249999999997</v>
      </c>
    </row>
    <row r="396" spans="1:10" x14ac:dyDescent="0.2">
      <c r="A396" s="13"/>
      <c r="B396" s="13"/>
      <c r="C396" s="2">
        <v>40836</v>
      </c>
      <c r="D396" s="3">
        <v>332.74749416848721</v>
      </c>
      <c r="E396" s="8" t="s">
        <v>31</v>
      </c>
      <c r="F396" t="str">
        <f t="shared" si="28"/>
        <v>IrrigationTwoPerWeek</v>
      </c>
      <c r="H396" t="str">
        <f t="shared" si="29"/>
        <v>LandPIrrigationTwoPerWeekCoverTypePasture</v>
      </c>
      <c r="I396" s="4">
        <f t="shared" si="30"/>
        <v>40836</v>
      </c>
      <c r="J396">
        <f t="shared" si="31"/>
        <v>332.74749416848721</v>
      </c>
    </row>
    <row r="397" spans="1:10" x14ac:dyDescent="0.2">
      <c r="A397" s="13"/>
      <c r="B397" s="13"/>
      <c r="C397" s="2">
        <v>40842</v>
      </c>
      <c r="D397" s="3">
        <v>304.81250000000006</v>
      </c>
      <c r="E397" s="8" t="s">
        <v>31</v>
      </c>
      <c r="F397" t="str">
        <f t="shared" si="28"/>
        <v>IrrigationTwoPerWeek</v>
      </c>
      <c r="H397" t="str">
        <f t="shared" si="29"/>
        <v>LandPIrrigationTwoPerWeekCoverTypePasture</v>
      </c>
      <c r="I397" s="4">
        <f t="shared" si="30"/>
        <v>40842</v>
      </c>
      <c r="J397">
        <f t="shared" si="31"/>
        <v>304.81250000000006</v>
      </c>
    </row>
    <row r="398" spans="1:10" x14ac:dyDescent="0.2">
      <c r="A398" s="13"/>
      <c r="B398" s="13"/>
      <c r="C398" s="2">
        <v>40850</v>
      </c>
      <c r="D398" s="3">
        <v>280.96250000000003</v>
      </c>
      <c r="E398" s="8" t="s">
        <v>31</v>
      </c>
      <c r="F398" t="str">
        <f t="shared" si="28"/>
        <v>IrrigationTwoPerWeek</v>
      </c>
      <c r="H398" t="str">
        <f t="shared" si="29"/>
        <v>LandPIrrigationTwoPerWeekCoverTypePasture</v>
      </c>
      <c r="I398" s="4">
        <f t="shared" si="30"/>
        <v>40850</v>
      </c>
      <c r="J398">
        <f t="shared" si="31"/>
        <v>280.96250000000003</v>
      </c>
    </row>
    <row r="399" spans="1:10" x14ac:dyDescent="0.2">
      <c r="A399" s="13"/>
      <c r="B399" s="13"/>
      <c r="C399" s="2">
        <v>40859</v>
      </c>
      <c r="D399" s="3">
        <v>306.93749999999994</v>
      </c>
      <c r="E399" s="8" t="s">
        <v>31</v>
      </c>
      <c r="F399" t="str">
        <f t="shared" si="28"/>
        <v>IrrigationTwoPerWeek</v>
      </c>
      <c r="H399" t="str">
        <f t="shared" si="29"/>
        <v>LandPIrrigationTwoPerWeekCoverTypePasture</v>
      </c>
      <c r="I399" s="4">
        <f t="shared" si="30"/>
        <v>40859</v>
      </c>
      <c r="J399">
        <f t="shared" si="31"/>
        <v>306.93749999999994</v>
      </c>
    </row>
    <row r="400" spans="1:10" x14ac:dyDescent="0.2">
      <c r="A400" s="13"/>
      <c r="B400" s="13"/>
      <c r="C400" s="2">
        <v>40864</v>
      </c>
      <c r="D400" s="3">
        <v>293.4375</v>
      </c>
      <c r="E400" s="8" t="s">
        <v>31</v>
      </c>
      <c r="F400" t="str">
        <f t="shared" si="28"/>
        <v>IrrigationTwoPerWeek</v>
      </c>
      <c r="H400" t="str">
        <f t="shared" si="29"/>
        <v>LandPIrrigationTwoPerWeekCoverTypePasture</v>
      </c>
      <c r="I400" s="4">
        <f t="shared" si="30"/>
        <v>40864</v>
      </c>
      <c r="J400">
        <f t="shared" si="31"/>
        <v>293.4375</v>
      </c>
    </row>
    <row r="401" spans="1:10" x14ac:dyDescent="0.2">
      <c r="A401" s="13"/>
      <c r="B401" s="13"/>
      <c r="C401" s="2">
        <v>40877</v>
      </c>
      <c r="D401" s="3">
        <v>281.07136677638346</v>
      </c>
      <c r="E401" s="8" t="s">
        <v>31</v>
      </c>
      <c r="F401" t="str">
        <f t="shared" si="28"/>
        <v>IrrigationTwoPerWeek</v>
      </c>
      <c r="H401" t="str">
        <f t="shared" si="29"/>
        <v>LandPIrrigationTwoPerWeekCoverTypePasture</v>
      </c>
      <c r="I401" s="4">
        <f t="shared" si="30"/>
        <v>40877</v>
      </c>
      <c r="J401">
        <f t="shared" si="31"/>
        <v>281.07136677638346</v>
      </c>
    </row>
    <row r="402" spans="1:10" x14ac:dyDescent="0.2">
      <c r="A402" s="13"/>
      <c r="B402" s="13"/>
      <c r="C402" s="2">
        <v>40891</v>
      </c>
      <c r="D402" s="3">
        <v>290.41382466453626</v>
      </c>
      <c r="E402" s="8" t="s">
        <v>31</v>
      </c>
      <c r="F402" t="str">
        <f t="shared" si="28"/>
        <v>IrrigationTwoPerWeek</v>
      </c>
      <c r="H402" t="str">
        <f t="shared" si="29"/>
        <v>LandPIrrigationTwoPerWeekCoverTypePasture</v>
      </c>
      <c r="I402" s="4">
        <f t="shared" si="30"/>
        <v>40891</v>
      </c>
      <c r="J402">
        <f t="shared" si="31"/>
        <v>290.41382466453626</v>
      </c>
    </row>
    <row r="403" spans="1:10" x14ac:dyDescent="0.2">
      <c r="A403" s="13"/>
      <c r="B403" s="13"/>
      <c r="C403" s="2">
        <v>40905</v>
      </c>
      <c r="D403" s="3">
        <v>288.04299133120293</v>
      </c>
      <c r="E403" s="8" t="s">
        <v>31</v>
      </c>
      <c r="F403" t="str">
        <f t="shared" si="28"/>
        <v>IrrigationTwoPerWeek</v>
      </c>
      <c r="H403" t="str">
        <f t="shared" si="29"/>
        <v>LandPIrrigationTwoPerWeekCoverTypePasture</v>
      </c>
      <c r="I403" s="4">
        <f t="shared" si="30"/>
        <v>40905</v>
      </c>
      <c r="J403">
        <f t="shared" si="31"/>
        <v>288.04299133120293</v>
      </c>
    </row>
    <row r="404" spans="1:10" x14ac:dyDescent="0.2">
      <c r="A404" s="13"/>
      <c r="B404" s="13"/>
      <c r="C404" s="2">
        <v>40919</v>
      </c>
      <c r="D404" s="3">
        <v>294.80549133120297</v>
      </c>
      <c r="E404" s="8" t="s">
        <v>31</v>
      </c>
      <c r="F404" t="str">
        <f t="shared" si="28"/>
        <v>IrrigationTwoPerWeek</v>
      </c>
      <c r="H404" t="str">
        <f t="shared" si="29"/>
        <v>LandPIrrigationTwoPerWeekCoverTypePasture</v>
      </c>
      <c r="I404" s="4">
        <f t="shared" si="30"/>
        <v>40919</v>
      </c>
      <c r="J404">
        <f t="shared" si="31"/>
        <v>294.80549133120297</v>
      </c>
    </row>
    <row r="405" spans="1:10" x14ac:dyDescent="0.2">
      <c r="A405" s="13"/>
      <c r="B405" s="13"/>
      <c r="C405" s="2">
        <v>40933</v>
      </c>
      <c r="D405" s="3">
        <v>288.74727129677558</v>
      </c>
      <c r="E405" s="8" t="s">
        <v>31</v>
      </c>
      <c r="F405" t="str">
        <f t="shared" si="28"/>
        <v>IrrigationTwoPerWeek</v>
      </c>
      <c r="H405" t="str">
        <f t="shared" si="29"/>
        <v>LandPIrrigationTwoPerWeekCoverTypePasture</v>
      </c>
      <c r="I405" s="4">
        <f t="shared" si="30"/>
        <v>40933</v>
      </c>
      <c r="J405">
        <f t="shared" si="31"/>
        <v>288.74727129677558</v>
      </c>
    </row>
    <row r="406" spans="1:10" x14ac:dyDescent="0.2">
      <c r="A406" s="13"/>
      <c r="B406" s="13"/>
      <c r="C406" s="2">
        <v>40947</v>
      </c>
      <c r="D406" s="3">
        <v>288.87440775778197</v>
      </c>
      <c r="E406" s="8" t="s">
        <v>31</v>
      </c>
      <c r="F406" t="str">
        <f t="shared" si="28"/>
        <v>IrrigationTwoPerWeek</v>
      </c>
      <c r="H406" t="str">
        <f t="shared" si="29"/>
        <v>LandPIrrigationTwoPerWeekCoverTypePasture</v>
      </c>
      <c r="I406" s="4">
        <f t="shared" si="30"/>
        <v>40947</v>
      </c>
      <c r="J406">
        <f t="shared" si="31"/>
        <v>288.87440775778197</v>
      </c>
    </row>
    <row r="407" spans="1:10" x14ac:dyDescent="0.2">
      <c r="A407" s="13"/>
      <c r="B407" s="13"/>
      <c r="C407" s="2">
        <v>40961</v>
      </c>
      <c r="D407" s="3">
        <v>288.30985224717188</v>
      </c>
      <c r="E407" s="8" t="s">
        <v>31</v>
      </c>
      <c r="F407" t="str">
        <f t="shared" si="28"/>
        <v>IrrigationTwoPerWeek</v>
      </c>
      <c r="H407" t="str">
        <f t="shared" si="29"/>
        <v>LandPIrrigationTwoPerWeekCoverTypePasture</v>
      </c>
      <c r="I407" s="4">
        <f t="shared" si="30"/>
        <v>40961</v>
      </c>
      <c r="J407">
        <f t="shared" si="31"/>
        <v>288.30985224717188</v>
      </c>
    </row>
    <row r="408" spans="1:10" x14ac:dyDescent="0.2">
      <c r="A408" s="13"/>
      <c r="B408" s="13"/>
      <c r="C408" s="2">
        <v>40975</v>
      </c>
      <c r="D408" s="3">
        <v>310.72000824860839</v>
      </c>
      <c r="E408" s="8" t="s">
        <v>31</v>
      </c>
      <c r="F408" t="str">
        <f t="shared" si="28"/>
        <v>IrrigationTwoPerWeek</v>
      </c>
      <c r="H408" t="str">
        <f t="shared" si="29"/>
        <v>LandPIrrigationTwoPerWeekCoverTypePasture</v>
      </c>
      <c r="I408" s="4">
        <f t="shared" si="30"/>
        <v>40975</v>
      </c>
      <c r="J408">
        <f t="shared" si="31"/>
        <v>310.72000824860839</v>
      </c>
    </row>
    <row r="409" spans="1:10" x14ac:dyDescent="0.2">
      <c r="A409" s="13"/>
      <c r="B409" s="13"/>
      <c r="C409" s="2">
        <v>40989</v>
      </c>
      <c r="D409" s="3">
        <v>285.30334158194165</v>
      </c>
      <c r="E409" s="8" t="s">
        <v>31</v>
      </c>
      <c r="F409" t="str">
        <f t="shared" si="28"/>
        <v>IrrigationTwoPerWeek</v>
      </c>
      <c r="H409" t="str">
        <f t="shared" si="29"/>
        <v>LandPIrrigationTwoPerWeekCoverTypePasture</v>
      </c>
      <c r="I409" s="4">
        <f t="shared" si="30"/>
        <v>40989</v>
      </c>
      <c r="J409">
        <f t="shared" si="31"/>
        <v>285.30334158194165</v>
      </c>
    </row>
    <row r="410" spans="1:10" x14ac:dyDescent="0.2">
      <c r="A410" s="13"/>
      <c r="B410" s="13"/>
      <c r="C410" s="2">
        <v>41003</v>
      </c>
      <c r="D410" s="3">
        <v>275.64296106691631</v>
      </c>
      <c r="E410" s="8" t="s">
        <v>31</v>
      </c>
      <c r="F410" t="str">
        <f t="shared" si="28"/>
        <v>IrrigationTwoPerWeek</v>
      </c>
      <c r="H410" t="str">
        <f t="shared" si="29"/>
        <v>LandPIrrigationTwoPerWeekCoverTypePasture</v>
      </c>
      <c r="I410" s="4">
        <f t="shared" si="30"/>
        <v>41003</v>
      </c>
      <c r="J410">
        <f t="shared" si="31"/>
        <v>275.64296106691631</v>
      </c>
    </row>
    <row r="411" spans="1:10" x14ac:dyDescent="0.2">
      <c r="A411" s="13"/>
      <c r="B411" s="13"/>
      <c r="C411" s="2">
        <v>41017</v>
      </c>
      <c r="D411" s="3">
        <v>289.94300959199512</v>
      </c>
      <c r="E411" s="8" t="s">
        <v>31</v>
      </c>
      <c r="F411" t="str">
        <f t="shared" si="28"/>
        <v>IrrigationTwoPerWeek</v>
      </c>
      <c r="H411" t="str">
        <f t="shared" si="29"/>
        <v>LandPIrrigationTwoPerWeekCoverTypePasture</v>
      </c>
      <c r="I411" s="4">
        <f t="shared" si="30"/>
        <v>41017</v>
      </c>
      <c r="J411">
        <f t="shared" si="31"/>
        <v>289.94300959199512</v>
      </c>
    </row>
    <row r="412" spans="1:10" x14ac:dyDescent="0.2">
      <c r="A412" s="13"/>
      <c r="B412" s="13"/>
      <c r="C412" s="2">
        <v>41031</v>
      </c>
      <c r="D412" s="3">
        <v>282.14305337863607</v>
      </c>
      <c r="E412" s="8" t="s">
        <v>31</v>
      </c>
      <c r="F412" t="str">
        <f t="shared" si="28"/>
        <v>IrrigationTwoPerWeek</v>
      </c>
      <c r="H412" t="str">
        <f t="shared" si="29"/>
        <v>LandPIrrigationTwoPerWeekCoverTypePasture</v>
      </c>
      <c r="I412" s="4">
        <f t="shared" si="30"/>
        <v>41031</v>
      </c>
      <c r="J412">
        <f t="shared" si="31"/>
        <v>282.14305337863607</v>
      </c>
    </row>
    <row r="413" spans="1:10" x14ac:dyDescent="0.2">
      <c r="A413" s="13"/>
      <c r="B413" s="13"/>
      <c r="C413" s="2">
        <v>41045</v>
      </c>
      <c r="D413" s="3">
        <v>272.26857128912457</v>
      </c>
      <c r="E413" s="8" t="s">
        <v>31</v>
      </c>
      <c r="F413" t="str">
        <f t="shared" si="28"/>
        <v>IrrigationTwoPerWeek</v>
      </c>
      <c r="H413" t="str">
        <f t="shared" si="29"/>
        <v>LandPIrrigationTwoPerWeekCoverTypePasture</v>
      </c>
      <c r="I413" s="4">
        <f t="shared" si="30"/>
        <v>41045</v>
      </c>
      <c r="J413">
        <f t="shared" si="31"/>
        <v>272.26857128912457</v>
      </c>
    </row>
    <row r="414" spans="1:10" x14ac:dyDescent="0.2">
      <c r="A414" s="13"/>
      <c r="B414" s="13"/>
      <c r="C414" s="2">
        <v>41059</v>
      </c>
      <c r="D414" s="3">
        <v>264.4187827582752</v>
      </c>
      <c r="E414" s="8" t="s">
        <v>31</v>
      </c>
      <c r="F414" t="str">
        <f t="shared" si="28"/>
        <v>IrrigationTwoPerWeek</v>
      </c>
      <c r="H414" t="str">
        <f t="shared" si="29"/>
        <v>LandPIrrigationTwoPerWeekCoverTypePasture</v>
      </c>
      <c r="I414" s="4">
        <f t="shared" si="30"/>
        <v>41059</v>
      </c>
      <c r="J414">
        <f t="shared" si="31"/>
        <v>264.4187827582752</v>
      </c>
    </row>
    <row r="415" spans="1:10" x14ac:dyDescent="0.2">
      <c r="A415" s="13"/>
      <c r="B415" s="13"/>
      <c r="C415" s="2">
        <v>41073</v>
      </c>
      <c r="D415" s="3">
        <v>308.54484719782442</v>
      </c>
      <c r="E415" s="8" t="s">
        <v>31</v>
      </c>
      <c r="F415" t="str">
        <f t="shared" si="28"/>
        <v>IrrigationTwoPerWeek</v>
      </c>
      <c r="H415" t="str">
        <f t="shared" si="29"/>
        <v>LandPIrrigationTwoPerWeekCoverTypePasture</v>
      </c>
      <c r="I415" s="4">
        <f t="shared" si="30"/>
        <v>41073</v>
      </c>
      <c r="J415">
        <f t="shared" si="31"/>
        <v>308.54484719782442</v>
      </c>
    </row>
    <row r="416" spans="1:10" x14ac:dyDescent="0.2">
      <c r="A416" s="13"/>
      <c r="B416" s="13"/>
      <c r="C416" s="2">
        <v>41127</v>
      </c>
      <c r="D416" s="3">
        <v>316.41249999999997</v>
      </c>
      <c r="E416" s="8" t="s">
        <v>31</v>
      </c>
      <c r="F416" t="str">
        <f t="shared" si="28"/>
        <v>IrrigationTwoPerWeek</v>
      </c>
      <c r="H416" t="str">
        <f t="shared" si="29"/>
        <v>LandPIrrigationTwoPerWeekCoverTypePasture</v>
      </c>
      <c r="I416" s="4">
        <f t="shared" si="30"/>
        <v>41127</v>
      </c>
      <c r="J416">
        <f t="shared" si="31"/>
        <v>316.41249999999997</v>
      </c>
    </row>
    <row r="417" spans="1:10" x14ac:dyDescent="0.2">
      <c r="A417" s="13"/>
      <c r="B417" s="13"/>
      <c r="C417" s="2">
        <v>41150</v>
      </c>
      <c r="D417" s="3">
        <v>313.45000000000005</v>
      </c>
      <c r="E417" s="8" t="s">
        <v>31</v>
      </c>
      <c r="F417" t="str">
        <f t="shared" si="28"/>
        <v>IrrigationTwoPerWeek</v>
      </c>
      <c r="H417" t="str">
        <f t="shared" si="29"/>
        <v>LandPIrrigationTwoPerWeekCoverTypePasture</v>
      </c>
      <c r="I417" s="4">
        <f t="shared" si="30"/>
        <v>41150</v>
      </c>
      <c r="J417">
        <f t="shared" si="31"/>
        <v>313.45000000000005</v>
      </c>
    </row>
    <row r="418" spans="1:10" x14ac:dyDescent="0.2">
      <c r="A418" s="13"/>
      <c r="B418" s="13"/>
      <c r="C418" s="2">
        <v>41165</v>
      </c>
      <c r="D418" s="3">
        <v>299.0625</v>
      </c>
      <c r="E418" s="8" t="s">
        <v>31</v>
      </c>
      <c r="F418" t="str">
        <f t="shared" si="28"/>
        <v>IrrigationTwoPerWeek</v>
      </c>
      <c r="H418" t="str">
        <f t="shared" si="29"/>
        <v>LandPIrrigationTwoPerWeekCoverTypePasture</v>
      </c>
      <c r="I418" s="4">
        <f t="shared" si="30"/>
        <v>41165</v>
      </c>
      <c r="J418">
        <f t="shared" si="31"/>
        <v>299.0625</v>
      </c>
    </row>
    <row r="419" spans="1:10" x14ac:dyDescent="0.2">
      <c r="A419" s="13"/>
      <c r="B419" s="13"/>
      <c r="C419" s="2">
        <v>41178</v>
      </c>
      <c r="D419" s="3">
        <v>293</v>
      </c>
      <c r="E419" s="8" t="s">
        <v>31</v>
      </c>
      <c r="F419" t="str">
        <f t="shared" si="28"/>
        <v>IrrigationTwoPerWeek</v>
      </c>
      <c r="H419" t="str">
        <f t="shared" si="29"/>
        <v>LandPIrrigationTwoPerWeekCoverTypePasture</v>
      </c>
      <c r="I419" s="4">
        <f t="shared" si="30"/>
        <v>41178</v>
      </c>
      <c r="J419">
        <f t="shared" si="31"/>
        <v>293</v>
      </c>
    </row>
    <row r="420" spans="1:10" x14ac:dyDescent="0.2">
      <c r="A420" s="13"/>
      <c r="B420" s="13"/>
      <c r="C420" s="2">
        <v>41192</v>
      </c>
      <c r="D420" s="3">
        <v>278.8509325195804</v>
      </c>
      <c r="E420" s="8" t="s">
        <v>31</v>
      </c>
      <c r="F420" t="str">
        <f t="shared" si="28"/>
        <v>IrrigationTwoPerWeek</v>
      </c>
      <c r="H420" t="str">
        <f t="shared" si="29"/>
        <v>LandPIrrigationTwoPerWeekCoverTypePasture</v>
      </c>
      <c r="I420" s="4">
        <f t="shared" si="30"/>
        <v>41192</v>
      </c>
      <c r="J420">
        <f t="shared" si="31"/>
        <v>278.8509325195804</v>
      </c>
    </row>
    <row r="421" spans="1:10" x14ac:dyDescent="0.2">
      <c r="A421" s="13"/>
      <c r="B421" s="13"/>
      <c r="C421" s="2">
        <v>41206</v>
      </c>
      <c r="D421" s="3">
        <v>310.43018137207741</v>
      </c>
      <c r="E421" s="8" t="s">
        <v>31</v>
      </c>
      <c r="F421" t="str">
        <f t="shared" si="28"/>
        <v>IrrigationTwoPerWeek</v>
      </c>
      <c r="H421" t="str">
        <f t="shared" si="29"/>
        <v>LandPIrrigationTwoPerWeekCoverTypePasture</v>
      </c>
      <c r="I421" s="4">
        <f t="shared" si="30"/>
        <v>41206</v>
      </c>
      <c r="J421">
        <f t="shared" si="31"/>
        <v>310.43018137207741</v>
      </c>
    </row>
    <row r="422" spans="1:10" x14ac:dyDescent="0.2">
      <c r="A422" s="13"/>
      <c r="B422" s="13"/>
      <c r="C422" s="2">
        <v>41221</v>
      </c>
      <c r="D422" s="3">
        <v>290.04633822335677</v>
      </c>
      <c r="E422" s="8" t="s">
        <v>31</v>
      </c>
      <c r="F422" t="str">
        <f t="shared" si="28"/>
        <v>IrrigationTwoPerWeek</v>
      </c>
      <c r="H422" t="str">
        <f t="shared" si="29"/>
        <v>LandPIrrigationTwoPerWeekCoverTypePasture</v>
      </c>
      <c r="I422" s="4">
        <f t="shared" si="30"/>
        <v>41221</v>
      </c>
      <c r="J422">
        <f t="shared" si="31"/>
        <v>290.04633822335677</v>
      </c>
    </row>
    <row r="423" spans="1:10" x14ac:dyDescent="0.2">
      <c r="A423" s="13"/>
      <c r="B423" s="13"/>
      <c r="C423" s="2">
        <v>41248</v>
      </c>
      <c r="D423" s="3">
        <v>292.41250000000002</v>
      </c>
      <c r="E423" s="8" t="s">
        <v>31</v>
      </c>
      <c r="F423" t="str">
        <f t="shared" si="28"/>
        <v>IrrigationTwoPerWeek</v>
      </c>
      <c r="H423" t="str">
        <f t="shared" si="29"/>
        <v>LandPIrrigationTwoPerWeekCoverTypePasture</v>
      </c>
      <c r="I423" s="4">
        <f t="shared" si="30"/>
        <v>41248</v>
      </c>
      <c r="J423">
        <f t="shared" si="31"/>
        <v>292.41250000000002</v>
      </c>
    </row>
    <row r="424" spans="1:10" x14ac:dyDescent="0.2">
      <c r="A424" s="13"/>
      <c r="B424" s="13"/>
      <c r="C424" s="2">
        <v>41262</v>
      </c>
      <c r="D424" s="3">
        <v>290.12998950409201</v>
      </c>
      <c r="E424" s="8" t="s">
        <v>31</v>
      </c>
      <c r="F424" t="str">
        <f t="shared" si="28"/>
        <v>IrrigationTwoPerWeek</v>
      </c>
      <c r="H424" t="str">
        <f t="shared" si="29"/>
        <v>LandPIrrigationTwoPerWeekCoverTypePasture</v>
      </c>
      <c r="I424" s="4">
        <f t="shared" si="30"/>
        <v>41262</v>
      </c>
      <c r="J424">
        <f t="shared" si="31"/>
        <v>290.12998950409201</v>
      </c>
    </row>
    <row r="425" spans="1:10" x14ac:dyDescent="0.2">
      <c r="A425" s="13"/>
      <c r="B425" s="13"/>
      <c r="C425" s="2">
        <v>41278</v>
      </c>
      <c r="D425" s="3">
        <v>295.50465320027286</v>
      </c>
      <c r="E425" s="8" t="s">
        <v>31</v>
      </c>
      <c r="F425" t="str">
        <f t="shared" si="28"/>
        <v>IrrigationTwoPerWeek</v>
      </c>
      <c r="H425" t="str">
        <f t="shared" si="29"/>
        <v>LandPIrrigationTwoPerWeekCoverTypePasture</v>
      </c>
      <c r="I425" s="4">
        <f t="shared" si="30"/>
        <v>41278</v>
      </c>
      <c r="J425">
        <f t="shared" si="31"/>
        <v>295.50465320027286</v>
      </c>
    </row>
    <row r="426" spans="1:10" x14ac:dyDescent="0.2">
      <c r="A426" s="13"/>
      <c r="B426" s="13"/>
      <c r="C426" s="2">
        <v>41290</v>
      </c>
      <c r="D426" s="3">
        <v>301.04941920656688</v>
      </c>
      <c r="E426" s="8" t="s">
        <v>31</v>
      </c>
      <c r="F426" t="str">
        <f t="shared" si="28"/>
        <v>IrrigationTwoPerWeek</v>
      </c>
      <c r="H426" t="str">
        <f t="shared" si="29"/>
        <v>LandPIrrigationTwoPerWeekCoverTypePasture</v>
      </c>
      <c r="I426" s="4">
        <f t="shared" si="30"/>
        <v>41290</v>
      </c>
      <c r="J426">
        <f t="shared" si="31"/>
        <v>301.04941920656688</v>
      </c>
    </row>
    <row r="427" spans="1:10" x14ac:dyDescent="0.2">
      <c r="A427" s="13"/>
      <c r="B427" s="13"/>
      <c r="C427" s="2">
        <v>41304</v>
      </c>
      <c r="D427" s="3">
        <v>294.73750000000001</v>
      </c>
      <c r="E427" s="8" t="s">
        <v>31</v>
      </c>
      <c r="F427" t="str">
        <f t="shared" si="28"/>
        <v>IrrigationTwoPerWeek</v>
      </c>
      <c r="H427" t="str">
        <f t="shared" si="29"/>
        <v>LandPIrrigationTwoPerWeekCoverTypePasture</v>
      </c>
      <c r="I427" s="4">
        <f t="shared" si="30"/>
        <v>41304</v>
      </c>
      <c r="J427">
        <f t="shared" si="31"/>
        <v>294.73750000000001</v>
      </c>
    </row>
    <row r="428" spans="1:10" x14ac:dyDescent="0.2">
      <c r="A428" s="13"/>
      <c r="B428" s="13"/>
      <c r="C428" s="2">
        <v>41318</v>
      </c>
      <c r="D428" s="3">
        <v>302.66473971536794</v>
      </c>
      <c r="E428" s="8" t="s">
        <v>31</v>
      </c>
      <c r="F428" t="str">
        <f t="shared" si="28"/>
        <v>IrrigationTwoPerWeek</v>
      </c>
      <c r="H428" t="str">
        <f t="shared" si="29"/>
        <v>LandPIrrigationTwoPerWeekCoverTypePasture</v>
      </c>
      <c r="I428" s="4">
        <f t="shared" si="30"/>
        <v>41318</v>
      </c>
      <c r="J428">
        <f t="shared" si="31"/>
        <v>302.66473971536794</v>
      </c>
    </row>
    <row r="429" spans="1:10" x14ac:dyDescent="0.2">
      <c r="A429" s="13"/>
      <c r="B429" s="13"/>
      <c r="C429" s="2">
        <v>41332</v>
      </c>
      <c r="D429" s="3">
        <v>299.38371736675742</v>
      </c>
      <c r="E429" s="8" t="s">
        <v>31</v>
      </c>
      <c r="F429" t="str">
        <f t="shared" si="28"/>
        <v>IrrigationTwoPerWeek</v>
      </c>
      <c r="H429" t="str">
        <f t="shared" si="29"/>
        <v>LandPIrrigationTwoPerWeekCoverTypePasture</v>
      </c>
      <c r="I429" s="4">
        <f t="shared" si="30"/>
        <v>41332</v>
      </c>
      <c r="J429">
        <f t="shared" si="31"/>
        <v>299.38371736675742</v>
      </c>
    </row>
    <row r="430" spans="1:10" x14ac:dyDescent="0.2">
      <c r="A430" s="13"/>
      <c r="B430" s="13"/>
      <c r="C430" s="2">
        <v>41346</v>
      </c>
      <c r="D430" s="3">
        <v>297.46871495940468</v>
      </c>
      <c r="E430" s="8" t="s">
        <v>31</v>
      </c>
      <c r="F430" t="str">
        <f t="shared" si="28"/>
        <v>IrrigationTwoPerWeek</v>
      </c>
      <c r="H430" t="str">
        <f t="shared" si="29"/>
        <v>LandPIrrigationTwoPerWeekCoverTypePasture</v>
      </c>
      <c r="I430" s="4">
        <f t="shared" si="30"/>
        <v>41346</v>
      </c>
      <c r="J430">
        <f t="shared" si="31"/>
        <v>297.46871495940468</v>
      </c>
    </row>
    <row r="431" spans="1:10" x14ac:dyDescent="0.2">
      <c r="A431" s="13"/>
      <c r="B431" s="13"/>
      <c r="C431" s="2">
        <v>41360</v>
      </c>
      <c r="D431" s="3">
        <v>296.28750000000002</v>
      </c>
      <c r="E431" s="8" t="s">
        <v>31</v>
      </c>
      <c r="F431" t="str">
        <f t="shared" si="28"/>
        <v>IrrigationTwoPerWeek</v>
      </c>
      <c r="H431" t="str">
        <f t="shared" si="29"/>
        <v>LandPIrrigationTwoPerWeekCoverTypePasture</v>
      </c>
      <c r="I431" s="4">
        <f t="shared" si="30"/>
        <v>41360</v>
      </c>
      <c r="J431">
        <f t="shared" si="31"/>
        <v>296.28750000000002</v>
      </c>
    </row>
    <row r="432" spans="1:10" x14ac:dyDescent="0.2">
      <c r="A432" s="13"/>
      <c r="B432" s="13"/>
      <c r="C432" s="2">
        <v>41374</v>
      </c>
      <c r="D432" s="3">
        <v>297.91249999999997</v>
      </c>
      <c r="E432" s="8" t="s">
        <v>31</v>
      </c>
      <c r="F432" t="str">
        <f t="shared" si="28"/>
        <v>IrrigationTwoPerWeek</v>
      </c>
      <c r="H432" t="str">
        <f t="shared" si="29"/>
        <v>LandPIrrigationTwoPerWeekCoverTypePasture</v>
      </c>
      <c r="I432" s="4">
        <f t="shared" si="30"/>
        <v>41374</v>
      </c>
      <c r="J432">
        <f t="shared" si="31"/>
        <v>297.91249999999997</v>
      </c>
    </row>
    <row r="433" spans="1:10" x14ac:dyDescent="0.2">
      <c r="A433" s="13"/>
      <c r="B433" s="13"/>
      <c r="C433" s="2">
        <v>41387</v>
      </c>
      <c r="D433" s="3">
        <v>321.90766118120695</v>
      </c>
      <c r="E433" s="8" t="s">
        <v>31</v>
      </c>
      <c r="F433" t="str">
        <f t="shared" si="28"/>
        <v>IrrigationTwoPerWeek</v>
      </c>
      <c r="H433" t="str">
        <f t="shared" si="29"/>
        <v>LandPIrrigationTwoPerWeekCoverTypePasture</v>
      </c>
      <c r="I433" s="4">
        <f t="shared" si="30"/>
        <v>41387</v>
      </c>
      <c r="J433">
        <f t="shared" si="31"/>
        <v>321.90766118120695</v>
      </c>
    </row>
    <row r="434" spans="1:10" x14ac:dyDescent="0.2">
      <c r="A434" s="13"/>
      <c r="B434" s="13"/>
      <c r="C434" s="2">
        <v>41402</v>
      </c>
      <c r="D434" s="3">
        <v>327.29999999999995</v>
      </c>
      <c r="E434" s="8" t="s">
        <v>31</v>
      </c>
      <c r="F434" t="str">
        <f t="shared" si="28"/>
        <v>IrrigationTwoPerWeek</v>
      </c>
      <c r="H434" t="str">
        <f t="shared" si="29"/>
        <v>LandPIrrigationTwoPerWeekCoverTypePasture</v>
      </c>
      <c r="I434" s="4">
        <f t="shared" si="30"/>
        <v>41402</v>
      </c>
      <c r="J434">
        <f t="shared" si="31"/>
        <v>327.29999999999995</v>
      </c>
    </row>
    <row r="435" spans="1:10" x14ac:dyDescent="0.2">
      <c r="A435" s="13"/>
      <c r="B435" s="13"/>
      <c r="C435" s="2">
        <v>41451</v>
      </c>
      <c r="D435" s="3">
        <v>325.77499999999998</v>
      </c>
      <c r="E435" s="8" t="s">
        <v>31</v>
      </c>
      <c r="F435" t="str">
        <f t="shared" si="28"/>
        <v>IrrigationTwoPerWeek</v>
      </c>
      <c r="H435" t="str">
        <f t="shared" si="29"/>
        <v>LandPIrrigationTwoPerWeekCoverTypePasture</v>
      </c>
      <c r="I435" s="4">
        <f t="shared" si="30"/>
        <v>41451</v>
      </c>
      <c r="J435">
        <f t="shared" si="31"/>
        <v>325.77499999999998</v>
      </c>
    </row>
    <row r="436" spans="1:10" x14ac:dyDescent="0.2">
      <c r="A436" s="13"/>
      <c r="B436" s="13"/>
      <c r="C436" s="2">
        <v>41513</v>
      </c>
      <c r="D436" s="3">
        <v>317.34829862383134</v>
      </c>
      <c r="E436" s="8" t="s">
        <v>31</v>
      </c>
      <c r="F436" t="str">
        <f t="shared" si="28"/>
        <v>IrrigationTwoPerWeek</v>
      </c>
      <c r="H436" t="str">
        <f t="shared" si="29"/>
        <v>LandPIrrigationTwoPerWeekCoverTypePasture</v>
      </c>
      <c r="I436" s="4">
        <f t="shared" si="30"/>
        <v>41513</v>
      </c>
      <c r="J436">
        <f t="shared" si="31"/>
        <v>317.34829862383134</v>
      </c>
    </row>
    <row r="437" spans="1:10" x14ac:dyDescent="0.2">
      <c r="A437" s="13"/>
      <c r="B437" s="13"/>
      <c r="C437" s="2">
        <v>41529</v>
      </c>
      <c r="D437" s="3">
        <v>316.26249999999993</v>
      </c>
      <c r="E437" s="8" t="s">
        <v>31</v>
      </c>
      <c r="F437" t="str">
        <f t="shared" si="28"/>
        <v>IrrigationTwoPerWeek</v>
      </c>
      <c r="H437" t="str">
        <f t="shared" si="29"/>
        <v>LandPIrrigationTwoPerWeekCoverTypePasture</v>
      </c>
      <c r="I437" s="4">
        <f t="shared" si="30"/>
        <v>41529</v>
      </c>
      <c r="J437">
        <f t="shared" si="31"/>
        <v>316.26249999999993</v>
      </c>
    </row>
    <row r="438" spans="1:10" x14ac:dyDescent="0.2">
      <c r="A438" s="13"/>
      <c r="B438" s="13"/>
      <c r="C438" s="2">
        <v>41548</v>
      </c>
      <c r="D438" s="3">
        <v>302.15000000000003</v>
      </c>
      <c r="E438" s="8" t="s">
        <v>31</v>
      </c>
      <c r="F438" t="str">
        <f t="shared" si="28"/>
        <v>IrrigationTwoPerWeek</v>
      </c>
      <c r="H438" t="str">
        <f t="shared" si="29"/>
        <v>LandPIrrigationTwoPerWeekCoverTypePasture</v>
      </c>
      <c r="I438" s="4">
        <f t="shared" si="30"/>
        <v>41548</v>
      </c>
      <c r="J438">
        <f t="shared" si="31"/>
        <v>302.15000000000003</v>
      </c>
    </row>
    <row r="439" spans="1:10" x14ac:dyDescent="0.2">
      <c r="A439" s="13"/>
      <c r="B439" s="13"/>
      <c r="C439" s="2">
        <v>41561</v>
      </c>
      <c r="D439" s="3">
        <v>318.82500000000005</v>
      </c>
      <c r="E439" s="8" t="s">
        <v>31</v>
      </c>
      <c r="F439" t="str">
        <f t="shared" si="28"/>
        <v>IrrigationTwoPerWeek</v>
      </c>
      <c r="H439" t="str">
        <f t="shared" si="29"/>
        <v>LandPIrrigationTwoPerWeekCoverTypePasture</v>
      </c>
      <c r="I439" s="4">
        <f t="shared" si="30"/>
        <v>41561</v>
      </c>
      <c r="J439">
        <f t="shared" si="31"/>
        <v>318.82500000000005</v>
      </c>
    </row>
    <row r="440" spans="1:10" x14ac:dyDescent="0.2">
      <c r="A440" s="13"/>
      <c r="B440" s="13"/>
      <c r="C440" s="2">
        <v>41577</v>
      </c>
      <c r="D440" s="3">
        <v>287.21249999999998</v>
      </c>
      <c r="E440" s="8" t="s">
        <v>31</v>
      </c>
      <c r="F440" t="str">
        <f t="shared" si="28"/>
        <v>IrrigationTwoPerWeek</v>
      </c>
      <c r="H440" t="str">
        <f t="shared" si="29"/>
        <v>LandPIrrigationTwoPerWeekCoverTypePasture</v>
      </c>
      <c r="I440" s="4">
        <f t="shared" si="30"/>
        <v>41577</v>
      </c>
      <c r="J440">
        <f t="shared" si="31"/>
        <v>287.21249999999998</v>
      </c>
    </row>
    <row r="441" spans="1:10" x14ac:dyDescent="0.2">
      <c r="A441" s="13"/>
      <c r="B441" s="13"/>
      <c r="C441" s="2">
        <v>41590</v>
      </c>
      <c r="D441" s="3">
        <v>294.875</v>
      </c>
      <c r="E441" s="8" t="s">
        <v>31</v>
      </c>
      <c r="F441" t="str">
        <f t="shared" si="28"/>
        <v>IrrigationTwoPerWeek</v>
      </c>
      <c r="H441" t="str">
        <f t="shared" si="29"/>
        <v>LandPIrrigationTwoPerWeekCoverTypePasture</v>
      </c>
      <c r="I441" s="4">
        <f t="shared" si="30"/>
        <v>41590</v>
      </c>
      <c r="J441">
        <f t="shared" si="31"/>
        <v>294.875</v>
      </c>
    </row>
    <row r="442" spans="1:10" x14ac:dyDescent="0.2">
      <c r="A442" s="13"/>
      <c r="B442" s="13"/>
      <c r="C442" s="2">
        <v>41604</v>
      </c>
      <c r="D442" s="3">
        <v>307.02144700885918</v>
      </c>
      <c r="E442" s="8" t="s">
        <v>31</v>
      </c>
      <c r="F442" t="str">
        <f t="shared" si="28"/>
        <v>IrrigationTwoPerWeek</v>
      </c>
      <c r="H442" t="str">
        <f t="shared" si="29"/>
        <v>LandPIrrigationTwoPerWeekCoverTypePasture</v>
      </c>
      <c r="I442" s="4">
        <f t="shared" si="30"/>
        <v>41604</v>
      </c>
      <c r="J442">
        <f t="shared" si="31"/>
        <v>307.02144700885918</v>
      </c>
    </row>
    <row r="443" spans="1:10" x14ac:dyDescent="0.2">
      <c r="A443" s="13"/>
      <c r="B443" s="13"/>
      <c r="C443" s="2">
        <v>41618</v>
      </c>
      <c r="D443" s="3">
        <v>289.28872153639304</v>
      </c>
      <c r="E443" s="8" t="s">
        <v>31</v>
      </c>
      <c r="F443" t="str">
        <f t="shared" si="28"/>
        <v>IrrigationTwoPerWeek</v>
      </c>
      <c r="H443" t="str">
        <f t="shared" si="29"/>
        <v>LandPIrrigationTwoPerWeekCoverTypePasture</v>
      </c>
      <c r="I443" s="4">
        <f t="shared" si="30"/>
        <v>41618</v>
      </c>
      <c r="J443">
        <f t="shared" si="31"/>
        <v>289.28872153639304</v>
      </c>
    </row>
    <row r="444" spans="1:10" x14ac:dyDescent="0.2">
      <c r="A444" s="13"/>
      <c r="B444" s="13"/>
      <c r="C444" s="2">
        <v>41632</v>
      </c>
      <c r="D444" s="3">
        <v>287.11566719037319</v>
      </c>
      <c r="E444" s="8" t="s">
        <v>31</v>
      </c>
      <c r="F444" t="str">
        <f t="shared" si="28"/>
        <v>IrrigationTwoPerWeek</v>
      </c>
      <c r="H444" t="str">
        <f t="shared" si="29"/>
        <v>LandPIrrigationTwoPerWeekCoverTypePasture</v>
      </c>
      <c r="I444" s="4">
        <f t="shared" si="30"/>
        <v>41632</v>
      </c>
      <c r="J444">
        <f t="shared" si="31"/>
        <v>287.11566719037319</v>
      </c>
    </row>
    <row r="445" spans="1:10" x14ac:dyDescent="0.2">
      <c r="A445" s="13"/>
      <c r="B445" s="13"/>
      <c r="C445" s="2">
        <v>41646</v>
      </c>
      <c r="D445" s="3">
        <v>292.69689439768291</v>
      </c>
      <c r="E445" s="8" t="s">
        <v>31</v>
      </c>
      <c r="F445" t="str">
        <f t="shared" si="28"/>
        <v>IrrigationTwoPerWeek</v>
      </c>
      <c r="H445" t="str">
        <f t="shared" si="29"/>
        <v>LandPIrrigationTwoPerWeekCoverTypePasture</v>
      </c>
      <c r="I445" s="4">
        <f t="shared" si="30"/>
        <v>41646</v>
      </c>
      <c r="J445">
        <f t="shared" si="31"/>
        <v>292.69689439768291</v>
      </c>
    </row>
    <row r="446" spans="1:10" x14ac:dyDescent="0.2">
      <c r="A446" s="13"/>
      <c r="B446" s="13"/>
      <c r="C446" s="2">
        <v>41660</v>
      </c>
      <c r="D446" s="3">
        <v>288.31861473002272</v>
      </c>
      <c r="E446" s="8" t="s">
        <v>31</v>
      </c>
      <c r="F446" t="str">
        <f t="shared" si="28"/>
        <v>IrrigationTwoPerWeek</v>
      </c>
      <c r="H446" t="str">
        <f t="shared" si="29"/>
        <v>LandPIrrigationTwoPerWeekCoverTypePasture</v>
      </c>
      <c r="I446" s="4">
        <f t="shared" si="30"/>
        <v>41660</v>
      </c>
      <c r="J446">
        <f t="shared" si="31"/>
        <v>288.31861473002272</v>
      </c>
    </row>
    <row r="447" spans="1:10" x14ac:dyDescent="0.2">
      <c r="A447" s="13"/>
      <c r="B447" s="13"/>
      <c r="C447" s="2">
        <v>41674</v>
      </c>
      <c r="D447" s="3">
        <v>289.08616012990154</v>
      </c>
      <c r="E447" s="8" t="s">
        <v>31</v>
      </c>
      <c r="F447" t="str">
        <f t="shared" si="28"/>
        <v>IrrigationTwoPerWeek</v>
      </c>
      <c r="H447" t="str">
        <f t="shared" si="29"/>
        <v>LandPIrrigationTwoPerWeekCoverTypePasture</v>
      </c>
      <c r="I447" s="4">
        <f t="shared" si="30"/>
        <v>41674</v>
      </c>
      <c r="J447">
        <f t="shared" si="31"/>
        <v>289.08616012990154</v>
      </c>
    </row>
    <row r="448" spans="1:10" x14ac:dyDescent="0.2">
      <c r="A448" s="13"/>
      <c r="B448" s="13"/>
      <c r="C448" s="2">
        <v>41688</v>
      </c>
      <c r="D448" s="3">
        <v>290.0741454131774</v>
      </c>
      <c r="E448" s="8" t="s">
        <v>31</v>
      </c>
      <c r="F448" t="str">
        <f t="shared" si="28"/>
        <v>IrrigationTwoPerWeek</v>
      </c>
      <c r="H448" t="str">
        <f t="shared" si="29"/>
        <v>LandPIrrigationTwoPerWeekCoverTypePasture</v>
      </c>
      <c r="I448" s="4">
        <f t="shared" si="30"/>
        <v>41688</v>
      </c>
      <c r="J448">
        <f t="shared" si="31"/>
        <v>290.0741454131774</v>
      </c>
    </row>
    <row r="449" spans="1:10" x14ac:dyDescent="0.2">
      <c r="A449" s="13"/>
      <c r="B449" s="13"/>
      <c r="C449" s="2">
        <v>41724</v>
      </c>
      <c r="D449" s="3">
        <v>264.54495916496734</v>
      </c>
      <c r="E449" s="8" t="s">
        <v>31</v>
      </c>
      <c r="F449" t="str">
        <f t="shared" si="28"/>
        <v>IrrigationTwoPerWeek</v>
      </c>
      <c r="H449" t="str">
        <f t="shared" si="29"/>
        <v>LandPIrrigationTwoPerWeekCoverTypePasture</v>
      </c>
      <c r="I449" s="4">
        <f t="shared" si="30"/>
        <v>41724</v>
      </c>
      <c r="J449">
        <f t="shared" si="31"/>
        <v>264.54495916496734</v>
      </c>
    </row>
    <row r="450" spans="1:10" x14ac:dyDescent="0.2">
      <c r="A450" s="13"/>
      <c r="B450" s="13"/>
      <c r="C450" s="2">
        <v>41744</v>
      </c>
      <c r="D450" s="3">
        <v>283.70223158648071</v>
      </c>
      <c r="E450" s="8" t="s">
        <v>31</v>
      </c>
      <c r="F450" t="str">
        <f t="shared" si="28"/>
        <v>IrrigationTwoPerWeek</v>
      </c>
      <c r="H450" t="str">
        <f t="shared" si="29"/>
        <v>LandPIrrigationTwoPerWeekCoverTypePasture</v>
      </c>
      <c r="I450" s="4">
        <f t="shared" si="30"/>
        <v>41744</v>
      </c>
      <c r="J450">
        <f t="shared" si="31"/>
        <v>283.70223158648071</v>
      </c>
    </row>
  </sheetData>
  <mergeCells count="10">
    <mergeCell ref="B3:B58"/>
    <mergeCell ref="A227:A450"/>
    <mergeCell ref="A3:A226"/>
    <mergeCell ref="B59:B114"/>
    <mergeCell ref="B339:B394"/>
    <mergeCell ref="B283:B338"/>
    <mergeCell ref="B115:B170"/>
    <mergeCell ref="B171:B226"/>
    <mergeCell ref="B395:B450"/>
    <mergeCell ref="B227:B28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selection activeCell="A3" sqref="A3"/>
    </sheetView>
  </sheetViews>
  <sheetFormatPr defaultRowHeight="12.75" x14ac:dyDescent="0.2"/>
  <cols>
    <col min="1" max="1" width="33" bestFit="1" customWidth="1"/>
    <col min="2" max="2" width="33" customWidth="1"/>
    <col min="3" max="3" width="11.28515625" bestFit="1" customWidth="1"/>
    <col min="4" max="4" width="24" bestFit="1" customWidth="1"/>
  </cols>
  <sheetData>
    <row r="1" spans="1:4" x14ac:dyDescent="0.2">
      <c r="A1" t="str">
        <f>ProfileWaterContent!H2</f>
        <v>SimulationName</v>
      </c>
      <c r="B1" s="8" t="s">
        <v>29</v>
      </c>
      <c r="C1" t="str">
        <f>ProfileWaterContent!I2</f>
        <v>Clock.Today</v>
      </c>
      <c r="D1" s="8" t="s">
        <v>30</v>
      </c>
    </row>
    <row r="2" spans="1:4" x14ac:dyDescent="0.2">
      <c r="A2" t="str">
        <f>ProfileWaterContent!H3</f>
        <v>LandPIrrigationNoneCoverTypeLucerne</v>
      </c>
      <c r="B2" t="str">
        <f>REPLACE(ProfileWaterContent!E3,1,5,"")</f>
        <v>TypeLucerne</v>
      </c>
      <c r="C2" s="12">
        <f>ProfileWaterContent!I3</f>
        <v>40822</v>
      </c>
      <c r="D2">
        <f>ProfileWaterContent!J3</f>
        <v>248.97855043003872</v>
      </c>
    </row>
    <row r="3" spans="1:4" x14ac:dyDescent="0.2">
      <c r="A3" t="str">
        <f>ProfileWaterContent!H4</f>
        <v>LandPIrrigationNoneCoverTypeLucerne</v>
      </c>
      <c r="B3" t="str">
        <f>REPLACE(ProfileWaterContent!E4,1,5,"")</f>
        <v>TypeLucerne</v>
      </c>
      <c r="C3" s="12">
        <f>ProfileWaterContent!I4</f>
        <v>40836</v>
      </c>
      <c r="D3">
        <f>ProfileWaterContent!J4</f>
        <v>271.0918832743738</v>
      </c>
    </row>
    <row r="4" spans="1:4" x14ac:dyDescent="0.2">
      <c r="A4" t="str">
        <f>ProfileWaterContent!H5</f>
        <v>LandPIrrigationNoneCoverTypeLucerne</v>
      </c>
      <c r="B4" t="str">
        <f>REPLACE(ProfileWaterContent!E5,1,5,"")</f>
        <v>TypeLucerne</v>
      </c>
      <c r="C4" s="12">
        <f>ProfileWaterContent!I5</f>
        <v>40842</v>
      </c>
      <c r="D4">
        <f>ProfileWaterContent!J5</f>
        <v>207.9</v>
      </c>
    </row>
    <row r="5" spans="1:4" x14ac:dyDescent="0.2">
      <c r="A5" t="str">
        <f>ProfileWaterContent!H6</f>
        <v>LandPIrrigationNoneCoverTypeLucerne</v>
      </c>
      <c r="B5" t="str">
        <f>REPLACE(ProfileWaterContent!E6,1,5,"")</f>
        <v>TypeLucerne</v>
      </c>
      <c r="C5" s="12">
        <f>ProfileWaterContent!I6</f>
        <v>40850</v>
      </c>
      <c r="D5">
        <f>ProfileWaterContent!J6</f>
        <v>220.4375</v>
      </c>
    </row>
    <row r="6" spans="1:4" x14ac:dyDescent="0.2">
      <c r="A6" t="str">
        <f>ProfileWaterContent!H7</f>
        <v>LandPIrrigationNoneCoverTypeLucerne</v>
      </c>
      <c r="B6" t="str">
        <f>REPLACE(ProfileWaterContent!E7,1,5,"")</f>
        <v>TypeLucerne</v>
      </c>
      <c r="C6" s="12">
        <f>ProfileWaterContent!I7</f>
        <v>40859</v>
      </c>
      <c r="D6">
        <f>ProfileWaterContent!J7</f>
        <v>181.19340463434668</v>
      </c>
    </row>
    <row r="7" spans="1:4" x14ac:dyDescent="0.2">
      <c r="A7" t="str">
        <f>ProfileWaterContent!H8</f>
        <v>LandPIrrigationNoneCoverTypeLucerne</v>
      </c>
      <c r="B7" t="str">
        <f>REPLACE(ProfileWaterContent!E8,1,5,"")</f>
        <v>TypeLucerne</v>
      </c>
      <c r="C7" s="12">
        <f>ProfileWaterContent!I8</f>
        <v>40864</v>
      </c>
      <c r="D7">
        <f>ProfileWaterContent!J8</f>
        <v>227.30778383173833</v>
      </c>
    </row>
    <row r="8" spans="1:4" x14ac:dyDescent="0.2">
      <c r="A8" t="str">
        <f>ProfileWaterContent!H9</f>
        <v>LandPIrrigationNoneCoverTypeLucerne</v>
      </c>
      <c r="B8" t="str">
        <f>REPLACE(ProfileWaterContent!E9,1,5,"")</f>
        <v>TypeLucerne</v>
      </c>
      <c r="C8" s="12">
        <f>ProfileWaterContent!I9</f>
        <v>40877</v>
      </c>
      <c r="D8">
        <f>ProfileWaterContent!J9</f>
        <v>183.54327179624966</v>
      </c>
    </row>
    <row r="9" spans="1:4" x14ac:dyDescent="0.2">
      <c r="A9" t="str">
        <f>ProfileWaterContent!H10</f>
        <v>LandPIrrigationNoneCoverTypeLucerne</v>
      </c>
      <c r="B9" t="str">
        <f>REPLACE(ProfileWaterContent!E10,1,5,"")</f>
        <v>TypeLucerne</v>
      </c>
      <c r="C9" s="12">
        <f>ProfileWaterContent!I10</f>
        <v>40891</v>
      </c>
      <c r="D9">
        <f>ProfileWaterContent!J10</f>
        <v>177.30577665224686</v>
      </c>
    </row>
    <row r="10" spans="1:4" x14ac:dyDescent="0.2">
      <c r="A10" t="str">
        <f>ProfileWaterContent!H11</f>
        <v>LandPIrrigationNoneCoverTypeLucerne</v>
      </c>
      <c r="B10" t="str">
        <f>REPLACE(ProfileWaterContent!E11,1,5,"")</f>
        <v>TypeLucerne</v>
      </c>
      <c r="C10" s="12">
        <f>ProfileWaterContent!I11</f>
        <v>40905</v>
      </c>
      <c r="D10">
        <f>ProfileWaterContent!J11</f>
        <v>170.03749999999999</v>
      </c>
    </row>
    <row r="11" spans="1:4" x14ac:dyDescent="0.2">
      <c r="A11" t="str">
        <f>ProfileWaterContent!H12</f>
        <v>LandPIrrigationNoneCoverTypeLucerne</v>
      </c>
      <c r="B11" t="str">
        <f>REPLACE(ProfileWaterContent!E12,1,5,"")</f>
        <v>TypeLucerne</v>
      </c>
      <c r="C11" s="12">
        <f>ProfileWaterContent!I12</f>
        <v>40919</v>
      </c>
      <c r="D11">
        <f>ProfileWaterContent!J12</f>
        <v>164.96250000000001</v>
      </c>
    </row>
    <row r="12" spans="1:4" x14ac:dyDescent="0.2">
      <c r="A12" t="str">
        <f>ProfileWaterContent!H13</f>
        <v>LandPIrrigationNoneCoverTypeLucerne</v>
      </c>
      <c r="B12" t="str">
        <f>REPLACE(ProfileWaterContent!E13,1,5,"")</f>
        <v>TypeLucerne</v>
      </c>
      <c r="C12" s="12">
        <f>ProfileWaterContent!I13</f>
        <v>40933</v>
      </c>
      <c r="D12">
        <f>ProfileWaterContent!J13</f>
        <v>133.04700584606869</v>
      </c>
    </row>
    <row r="13" spans="1:4" x14ac:dyDescent="0.2">
      <c r="A13" t="str">
        <f>ProfileWaterContent!H14</f>
        <v>LandPIrrigationNoneCoverTypeLucerne</v>
      </c>
      <c r="B13" t="str">
        <f>REPLACE(ProfileWaterContent!E14,1,5,"")</f>
        <v>TypeLucerne</v>
      </c>
      <c r="C13" s="12">
        <f>ProfileWaterContent!I14</f>
        <v>40947</v>
      </c>
      <c r="D13">
        <f>ProfileWaterContent!J14</f>
        <v>133.24054356842123</v>
      </c>
    </row>
    <row r="14" spans="1:4" x14ac:dyDescent="0.2">
      <c r="A14" t="str">
        <f>ProfileWaterContent!H15</f>
        <v>LandPIrrigationNoneCoverTypeLucerne</v>
      </c>
      <c r="B14" t="str">
        <f>REPLACE(ProfileWaterContent!E15,1,5,"")</f>
        <v>TypeLucerne</v>
      </c>
      <c r="C14" s="12">
        <f>ProfileWaterContent!I15</f>
        <v>40961</v>
      </c>
      <c r="D14">
        <f>ProfileWaterContent!J15</f>
        <v>126.12821844330621</v>
      </c>
    </row>
    <row r="15" spans="1:4" x14ac:dyDescent="0.2">
      <c r="A15" t="str">
        <f>ProfileWaterContent!H16</f>
        <v>LandPIrrigationNoneCoverTypeLucerne</v>
      </c>
      <c r="B15" t="str">
        <f>REPLACE(ProfileWaterContent!E16,1,5,"")</f>
        <v>TypeLucerne</v>
      </c>
      <c r="C15" s="12">
        <f>ProfileWaterContent!I16</f>
        <v>40975</v>
      </c>
      <c r="D15">
        <f>ProfileWaterContent!J16</f>
        <v>173.75907480531399</v>
      </c>
    </row>
    <row r="16" spans="1:4" x14ac:dyDescent="0.2">
      <c r="A16" t="str">
        <f>ProfileWaterContent!H17</f>
        <v>LandPIrrigationNoneCoverTypeLucerne</v>
      </c>
      <c r="B16" t="str">
        <f>REPLACE(ProfileWaterContent!E17,1,5,"")</f>
        <v>TypeLucerne</v>
      </c>
      <c r="C16" s="12">
        <f>ProfileWaterContent!I17</f>
        <v>40989</v>
      </c>
      <c r="D16">
        <f>ProfileWaterContent!J17</f>
        <v>161.06831880907612</v>
      </c>
    </row>
    <row r="17" spans="1:4" x14ac:dyDescent="0.2">
      <c r="A17" t="str">
        <f>ProfileWaterContent!H18</f>
        <v>LandPIrrigationNoneCoverTypeLucerne</v>
      </c>
      <c r="B17" t="str">
        <f>REPLACE(ProfileWaterContent!E18,1,5,"")</f>
        <v>TypeLucerne</v>
      </c>
      <c r="C17" s="12">
        <f>ProfileWaterContent!I18</f>
        <v>41003</v>
      </c>
      <c r="D17">
        <f>ProfileWaterContent!J18</f>
        <v>144.27595143294306</v>
      </c>
    </row>
    <row r="18" spans="1:4" x14ac:dyDescent="0.2">
      <c r="A18" t="str">
        <f>ProfileWaterContent!H19</f>
        <v>LandPIrrigationNoneCoverTypeLucerne</v>
      </c>
      <c r="B18" t="str">
        <f>REPLACE(ProfileWaterContent!E19,1,5,"")</f>
        <v>TypeLucerne</v>
      </c>
      <c r="C18" s="12">
        <f>ProfileWaterContent!I19</f>
        <v>41017</v>
      </c>
      <c r="D18">
        <f>ProfileWaterContent!J19</f>
        <v>146.23361838119436</v>
      </c>
    </row>
    <row r="19" spans="1:4" x14ac:dyDescent="0.2">
      <c r="A19" t="str">
        <f>ProfileWaterContent!H20</f>
        <v>LandPIrrigationNoneCoverTypeLucerne</v>
      </c>
      <c r="B19" t="str">
        <f>REPLACE(ProfileWaterContent!E20,1,5,"")</f>
        <v>TypeLucerne</v>
      </c>
      <c r="C19" s="12">
        <f>ProfileWaterContent!I20</f>
        <v>41031</v>
      </c>
      <c r="D19">
        <f>ProfileWaterContent!J20</f>
        <v>133.28100721723561</v>
      </c>
    </row>
    <row r="20" spans="1:4" x14ac:dyDescent="0.2">
      <c r="A20" t="str">
        <f>ProfileWaterContent!H21</f>
        <v>LandPIrrigationNoneCoverTypeLucerne</v>
      </c>
      <c r="B20" t="str">
        <f>REPLACE(ProfileWaterContent!E21,1,5,"")</f>
        <v>TypeLucerne</v>
      </c>
      <c r="C20" s="12">
        <f>ProfileWaterContent!I21</f>
        <v>41045</v>
      </c>
      <c r="D20">
        <f>ProfileWaterContent!J21</f>
        <v>128.71773002234391</v>
      </c>
    </row>
    <row r="21" spans="1:4" x14ac:dyDescent="0.2">
      <c r="A21" t="str">
        <f>ProfileWaterContent!H22</f>
        <v>LandPIrrigationNoneCoverTypeLucerne</v>
      </c>
      <c r="B21" t="str">
        <f>REPLACE(ProfileWaterContent!E22,1,5,"")</f>
        <v>TypeLucerne</v>
      </c>
      <c r="C21" s="12">
        <f>ProfileWaterContent!I22</f>
        <v>41059</v>
      </c>
      <c r="D21">
        <f>ProfileWaterContent!J22</f>
        <v>129.05814844927829</v>
      </c>
    </row>
    <row r="22" spans="1:4" x14ac:dyDescent="0.2">
      <c r="A22" t="str">
        <f>ProfileWaterContent!H23</f>
        <v>LandPIrrigationNoneCoverTypeLucerne</v>
      </c>
      <c r="B22" t="str">
        <f>REPLACE(ProfileWaterContent!E23,1,5,"")</f>
        <v>TypeLucerne</v>
      </c>
      <c r="C22" s="12">
        <f>ProfileWaterContent!I23</f>
        <v>41073</v>
      </c>
      <c r="D22">
        <f>ProfileWaterContent!J23</f>
        <v>183.80051165311048</v>
      </c>
    </row>
    <row r="23" spans="1:4" x14ac:dyDescent="0.2">
      <c r="A23" t="str">
        <f>ProfileWaterContent!H24</f>
        <v>LandPIrrigationNoneCoverTypeLucerne</v>
      </c>
      <c r="B23" t="str">
        <f>REPLACE(ProfileWaterContent!E24,1,5,"")</f>
        <v>TypeLucerne</v>
      </c>
      <c r="C23" s="12">
        <f>ProfileWaterContent!I24</f>
        <v>41127</v>
      </c>
      <c r="D23">
        <f>ProfileWaterContent!J24</f>
        <v>242.12500000000003</v>
      </c>
    </row>
    <row r="24" spans="1:4" x14ac:dyDescent="0.2">
      <c r="A24" t="str">
        <f>ProfileWaterContent!H25</f>
        <v>LandPIrrigationNoneCoverTypeLucerne</v>
      </c>
      <c r="B24" t="str">
        <f>REPLACE(ProfileWaterContent!E25,1,5,"")</f>
        <v>TypeLucerne</v>
      </c>
      <c r="C24" s="12">
        <f>ProfileWaterContent!I25</f>
        <v>41150</v>
      </c>
      <c r="D24">
        <f>ProfileWaterContent!J25</f>
        <v>236.66249999999997</v>
      </c>
    </row>
    <row r="25" spans="1:4" x14ac:dyDescent="0.2">
      <c r="A25" t="str">
        <f>ProfileWaterContent!H26</f>
        <v>LandPIrrigationNoneCoverTypeLucerne</v>
      </c>
      <c r="B25" t="str">
        <f>REPLACE(ProfileWaterContent!E26,1,5,"")</f>
        <v>TypeLucerne</v>
      </c>
      <c r="C25" s="12">
        <f>ProfileWaterContent!I26</f>
        <v>41165</v>
      </c>
      <c r="D25">
        <f>ProfileWaterContent!J26</f>
        <v>222.42499999999998</v>
      </c>
    </row>
    <row r="26" spans="1:4" x14ac:dyDescent="0.2">
      <c r="A26" t="str">
        <f>ProfileWaterContent!H27</f>
        <v>LandPIrrigationNoneCoverTypeLucerne</v>
      </c>
      <c r="B26" t="str">
        <f>REPLACE(ProfileWaterContent!E27,1,5,"")</f>
        <v>TypeLucerne</v>
      </c>
      <c r="C26" s="12">
        <f>ProfileWaterContent!I27</f>
        <v>41178</v>
      </c>
      <c r="D26">
        <f>ProfileWaterContent!J27</f>
        <v>212.76476216284559</v>
      </c>
    </row>
    <row r="27" spans="1:4" x14ac:dyDescent="0.2">
      <c r="A27" t="str">
        <f>ProfileWaterContent!H28</f>
        <v>LandPIrrigationNoneCoverTypeLucerne</v>
      </c>
      <c r="B27" t="str">
        <f>REPLACE(ProfileWaterContent!E28,1,5,"")</f>
        <v>TypeLucerne</v>
      </c>
      <c r="C27" s="12">
        <f>ProfileWaterContent!I28</f>
        <v>41192</v>
      </c>
      <c r="D27">
        <f>ProfileWaterContent!J28</f>
        <v>197.07499999999999</v>
      </c>
    </row>
    <row r="28" spans="1:4" x14ac:dyDescent="0.2">
      <c r="A28" t="str">
        <f>ProfileWaterContent!H29</f>
        <v>LandPIrrigationNoneCoverTypeLucerne</v>
      </c>
      <c r="B28" t="str">
        <f>REPLACE(ProfileWaterContent!E29,1,5,"")</f>
        <v>TypeLucerne</v>
      </c>
      <c r="C28" s="12">
        <f>ProfileWaterContent!I29</f>
        <v>41206</v>
      </c>
      <c r="D28">
        <f>ProfileWaterContent!J29</f>
        <v>220.94217095916628</v>
      </c>
    </row>
    <row r="29" spans="1:4" x14ac:dyDescent="0.2">
      <c r="A29" t="str">
        <f>ProfileWaterContent!H30</f>
        <v>LandPIrrigationNoneCoverTypeLucerne</v>
      </c>
      <c r="B29" t="str">
        <f>REPLACE(ProfileWaterContent!E30,1,5,"")</f>
        <v>TypeLucerne</v>
      </c>
      <c r="C29" s="12">
        <f>ProfileWaterContent!I30</f>
        <v>41221</v>
      </c>
      <c r="D29">
        <f>ProfileWaterContent!J30</f>
        <v>193.72545734573146</v>
      </c>
    </row>
    <row r="30" spans="1:4" x14ac:dyDescent="0.2">
      <c r="A30" t="str">
        <f>ProfileWaterContent!H31</f>
        <v>LandPIrrigationNoneCoverTypeLucerne</v>
      </c>
      <c r="B30" t="str">
        <f>REPLACE(ProfileWaterContent!E31,1,5,"")</f>
        <v>TypeLucerne</v>
      </c>
      <c r="C30" s="12">
        <f>ProfileWaterContent!I31</f>
        <v>41248</v>
      </c>
      <c r="D30">
        <f>ProfileWaterContent!J31</f>
        <v>140.46213269935225</v>
      </c>
    </row>
    <row r="31" spans="1:4" x14ac:dyDescent="0.2">
      <c r="A31" t="str">
        <f>ProfileWaterContent!H32</f>
        <v>LandPIrrigationNoneCoverTypeLucerne</v>
      </c>
      <c r="B31" t="str">
        <f>REPLACE(ProfileWaterContent!E32,1,5,"")</f>
        <v>TypeLucerne</v>
      </c>
      <c r="C31" s="12">
        <f>ProfileWaterContent!I32</f>
        <v>41262</v>
      </c>
      <c r="D31">
        <f>ProfileWaterContent!J32</f>
        <v>121.675</v>
      </c>
    </row>
    <row r="32" spans="1:4" x14ac:dyDescent="0.2">
      <c r="A32" t="str">
        <f>ProfileWaterContent!H33</f>
        <v>LandPIrrigationNoneCoverTypeLucerne</v>
      </c>
      <c r="B32" t="str">
        <f>REPLACE(ProfileWaterContent!E33,1,5,"")</f>
        <v>TypeLucerne</v>
      </c>
      <c r="C32" s="12">
        <f>ProfileWaterContent!I33</f>
        <v>41278</v>
      </c>
      <c r="D32">
        <f>ProfileWaterContent!J33</f>
        <v>118.47006462211381</v>
      </c>
    </row>
    <row r="33" spans="1:4" x14ac:dyDescent="0.2">
      <c r="A33" t="str">
        <f>ProfileWaterContent!H34</f>
        <v>LandPIrrigationNoneCoverTypeLucerne</v>
      </c>
      <c r="B33" t="str">
        <f>REPLACE(ProfileWaterContent!E34,1,5,"")</f>
        <v>TypeLucerne</v>
      </c>
      <c r="C33" s="12">
        <f>ProfileWaterContent!I34</f>
        <v>41290</v>
      </c>
      <c r="D33">
        <f>ProfileWaterContent!J34</f>
        <v>113.22980866740025</v>
      </c>
    </row>
    <row r="34" spans="1:4" x14ac:dyDescent="0.2">
      <c r="A34" t="str">
        <f>ProfileWaterContent!H35</f>
        <v>LandPIrrigationNoneCoverTypeLucerne</v>
      </c>
      <c r="B34" t="str">
        <f>REPLACE(ProfileWaterContent!E35,1,5,"")</f>
        <v>TypeLucerne</v>
      </c>
      <c r="C34" s="12">
        <f>ProfileWaterContent!I35</f>
        <v>41304</v>
      </c>
      <c r="D34">
        <f>ProfileWaterContent!J35</f>
        <v>107.62571624873109</v>
      </c>
    </row>
    <row r="35" spans="1:4" x14ac:dyDescent="0.2">
      <c r="A35" t="str">
        <f>ProfileWaterContent!H36</f>
        <v>LandPIrrigationNoneCoverTypeLucerne</v>
      </c>
      <c r="B35" t="str">
        <f>REPLACE(ProfileWaterContent!E36,1,5,"")</f>
        <v>TypeLucerne</v>
      </c>
      <c r="C35" s="12">
        <f>ProfileWaterContent!I36</f>
        <v>41318</v>
      </c>
      <c r="D35">
        <f>ProfileWaterContent!J36</f>
        <v>108.64882286362352</v>
      </c>
    </row>
    <row r="36" spans="1:4" x14ac:dyDescent="0.2">
      <c r="A36" t="str">
        <f>ProfileWaterContent!H37</f>
        <v>LandPIrrigationNoneCoverTypeLucerne</v>
      </c>
      <c r="B36" t="str">
        <f>REPLACE(ProfileWaterContent!E37,1,5,"")</f>
        <v>TypeLucerne</v>
      </c>
      <c r="C36" s="12">
        <f>ProfileWaterContent!I37</f>
        <v>41332</v>
      </c>
      <c r="D36">
        <f>ProfileWaterContent!J37</f>
        <v>101.31530374456723</v>
      </c>
    </row>
    <row r="37" spans="1:4" x14ac:dyDescent="0.2">
      <c r="A37" t="str">
        <f>ProfileWaterContent!H38</f>
        <v>LandPIrrigationNoneCoverTypeLucerne</v>
      </c>
      <c r="B37" t="str">
        <f>REPLACE(ProfileWaterContent!E38,1,5,"")</f>
        <v>TypeLucerne</v>
      </c>
      <c r="C37" s="12">
        <f>ProfileWaterContent!I38</f>
        <v>41346</v>
      </c>
      <c r="D37">
        <f>ProfileWaterContent!J38</f>
        <v>102.7514240949581</v>
      </c>
    </row>
    <row r="38" spans="1:4" x14ac:dyDescent="0.2">
      <c r="A38" t="str">
        <f>ProfileWaterContent!H39</f>
        <v>LandPIrrigationNoneCoverTypeLucerne</v>
      </c>
      <c r="B38" t="str">
        <f>REPLACE(ProfileWaterContent!E39,1,5,"")</f>
        <v>TypeLucerne</v>
      </c>
      <c r="C38" s="12">
        <f>ProfileWaterContent!I39</f>
        <v>41360</v>
      </c>
      <c r="D38">
        <f>ProfileWaterContent!J39</f>
        <v>133.76730866740024</v>
      </c>
    </row>
    <row r="39" spans="1:4" x14ac:dyDescent="0.2">
      <c r="A39" t="str">
        <f>ProfileWaterContent!H40</f>
        <v>LandPIrrigationNoneCoverTypeLucerne</v>
      </c>
      <c r="B39" t="str">
        <f>REPLACE(ProfileWaterContent!E40,1,5,"")</f>
        <v>TypeLucerne</v>
      </c>
      <c r="C39" s="12">
        <f>ProfileWaterContent!I40</f>
        <v>41374</v>
      </c>
      <c r="D39">
        <f>ProfileWaterContent!J40</f>
        <v>120.90758351345586</v>
      </c>
    </row>
    <row r="40" spans="1:4" x14ac:dyDescent="0.2">
      <c r="A40" t="str">
        <f>ProfileWaterContent!H41</f>
        <v>LandPIrrigationNoneCoverTypeLucerne</v>
      </c>
      <c r="B40" t="str">
        <f>REPLACE(ProfileWaterContent!E41,1,5,"")</f>
        <v>TypeLucerne</v>
      </c>
      <c r="C40" s="12">
        <f>ProfileWaterContent!I41</f>
        <v>41387</v>
      </c>
      <c r="D40">
        <f>ProfileWaterContent!J41</f>
        <v>156.98324155611945</v>
      </c>
    </row>
    <row r="41" spans="1:4" x14ac:dyDescent="0.2">
      <c r="A41" t="str">
        <f>ProfileWaterContent!H42</f>
        <v>LandPIrrigationNoneCoverTypeLucerne</v>
      </c>
      <c r="B41" t="str">
        <f>REPLACE(ProfileWaterContent!E42,1,5,"")</f>
        <v>TypeLucerne</v>
      </c>
      <c r="C41" s="12">
        <f>ProfileWaterContent!I42</f>
        <v>41402</v>
      </c>
      <c r="D41">
        <f>ProfileWaterContent!J42</f>
        <v>244.61250000000001</v>
      </c>
    </row>
    <row r="42" spans="1:4" x14ac:dyDescent="0.2">
      <c r="A42" t="str">
        <f>ProfileWaterContent!H43</f>
        <v>LandPIrrigationNoneCoverTypeLucerne</v>
      </c>
      <c r="B42" t="str">
        <f>REPLACE(ProfileWaterContent!E43,1,5,"")</f>
        <v>TypeLucerne</v>
      </c>
      <c r="C42" s="12">
        <f>ProfileWaterContent!I43</f>
        <v>41451</v>
      </c>
      <c r="D42">
        <f>ProfileWaterContent!J43</f>
        <v>244.05</v>
      </c>
    </row>
    <row r="43" spans="1:4" x14ac:dyDescent="0.2">
      <c r="A43" t="str">
        <f>ProfileWaterContent!H44</f>
        <v>LandPIrrigationNoneCoverTypeLucerne</v>
      </c>
      <c r="B43" t="str">
        <f>REPLACE(ProfileWaterContent!E44,1,5,"")</f>
        <v>TypeLucerne</v>
      </c>
      <c r="C43" s="12">
        <f>ProfileWaterContent!I44</f>
        <v>41513</v>
      </c>
      <c r="D43">
        <f>ProfileWaterContent!J44</f>
        <v>238.03749999999999</v>
      </c>
    </row>
    <row r="44" spans="1:4" x14ac:dyDescent="0.2">
      <c r="A44" t="str">
        <f>ProfileWaterContent!H45</f>
        <v>LandPIrrigationNoneCoverTypeLucerne</v>
      </c>
      <c r="B44" t="str">
        <f>REPLACE(ProfileWaterContent!E45,1,5,"")</f>
        <v>TypeLucerne</v>
      </c>
      <c r="C44" s="12">
        <f>ProfileWaterContent!I45</f>
        <v>41529</v>
      </c>
      <c r="D44">
        <f>ProfileWaterContent!J45</f>
        <v>239.47499999999999</v>
      </c>
    </row>
    <row r="45" spans="1:4" x14ac:dyDescent="0.2">
      <c r="A45" t="str">
        <f>ProfileWaterContent!H46</f>
        <v>LandPIrrigationNoneCoverTypeLucerne</v>
      </c>
      <c r="B45" t="str">
        <f>REPLACE(ProfileWaterContent!E46,1,5,"")</f>
        <v>TypeLucerne</v>
      </c>
      <c r="C45" s="12">
        <f>ProfileWaterContent!I46</f>
        <v>41548</v>
      </c>
      <c r="D45">
        <f>ProfileWaterContent!J46</f>
        <v>220.26249999999996</v>
      </c>
    </row>
    <row r="46" spans="1:4" x14ac:dyDescent="0.2">
      <c r="A46" t="str">
        <f>ProfileWaterContent!H47</f>
        <v>LandPIrrigationNoneCoverTypeLucerne</v>
      </c>
      <c r="B46" t="str">
        <f>REPLACE(ProfileWaterContent!E47,1,5,"")</f>
        <v>TypeLucerne</v>
      </c>
      <c r="C46" s="12">
        <f>ProfileWaterContent!I47</f>
        <v>41561</v>
      </c>
      <c r="D46">
        <f>ProfileWaterContent!J47</f>
        <v>246.5</v>
      </c>
    </row>
    <row r="47" spans="1:4" x14ac:dyDescent="0.2">
      <c r="A47" t="str">
        <f>ProfileWaterContent!H48</f>
        <v>LandPIrrigationNoneCoverTypeLucerne</v>
      </c>
      <c r="B47" t="str">
        <f>REPLACE(ProfileWaterContent!E48,1,5,"")</f>
        <v>TypeLucerne</v>
      </c>
      <c r="C47" s="12">
        <f>ProfileWaterContent!I48</f>
        <v>41577</v>
      </c>
      <c r="D47">
        <f>ProfileWaterContent!J48</f>
        <v>188.51250000000002</v>
      </c>
    </row>
    <row r="48" spans="1:4" x14ac:dyDescent="0.2">
      <c r="A48" t="str">
        <f>ProfileWaterContent!H49</f>
        <v>LandPIrrigationNoneCoverTypeLucerne</v>
      </c>
      <c r="B48" t="str">
        <f>REPLACE(ProfileWaterContent!E49,1,5,"")</f>
        <v>TypeLucerne</v>
      </c>
      <c r="C48" s="12">
        <f>ProfileWaterContent!I49</f>
        <v>41590</v>
      </c>
      <c r="D48">
        <f>ProfileWaterContent!J49</f>
        <v>173.31249999999997</v>
      </c>
    </row>
    <row r="49" spans="1:4" x14ac:dyDescent="0.2">
      <c r="A49" t="str">
        <f>ProfileWaterContent!H50</f>
        <v>LandPIrrigationNoneCoverTypeLucerne</v>
      </c>
      <c r="B49" t="str">
        <f>REPLACE(ProfileWaterContent!E50,1,5,"")</f>
        <v>TypeLucerne</v>
      </c>
      <c r="C49" s="12">
        <f>ProfileWaterContent!I50</f>
        <v>41604</v>
      </c>
      <c r="D49">
        <f>ProfileWaterContent!J50</f>
        <v>135.07146478776625</v>
      </c>
    </row>
    <row r="50" spans="1:4" x14ac:dyDescent="0.2">
      <c r="A50" t="str">
        <f>ProfileWaterContent!H51</f>
        <v>LandPIrrigationNoneCoverTypeLucerne</v>
      </c>
      <c r="B50" t="str">
        <f>REPLACE(ProfileWaterContent!E51,1,5,"")</f>
        <v>TypeLucerne</v>
      </c>
      <c r="C50" s="12">
        <f>ProfileWaterContent!I51</f>
        <v>41618</v>
      </c>
      <c r="D50">
        <f>ProfileWaterContent!J51</f>
        <v>116.52392792090025</v>
      </c>
    </row>
    <row r="51" spans="1:4" x14ac:dyDescent="0.2">
      <c r="A51" t="str">
        <f>ProfileWaterContent!H52</f>
        <v>LandPIrrigationNoneCoverTypeLucerne</v>
      </c>
      <c r="B51" t="str">
        <f>REPLACE(ProfileWaterContent!E52,1,5,"")</f>
        <v>TypeLucerne</v>
      </c>
      <c r="C51" s="12">
        <f>ProfileWaterContent!I52</f>
        <v>41632</v>
      </c>
      <c r="D51">
        <f>ProfileWaterContent!J52</f>
        <v>112.52980866740025</v>
      </c>
    </row>
    <row r="52" spans="1:4" x14ac:dyDescent="0.2">
      <c r="A52" t="str">
        <f>ProfileWaterContent!H53</f>
        <v>LandPIrrigationNoneCoverTypeLucerne</v>
      </c>
      <c r="B52" t="str">
        <f>REPLACE(ProfileWaterContent!E53,1,5,"")</f>
        <v>TypeLucerne</v>
      </c>
      <c r="C52" s="12">
        <f>ProfileWaterContent!I53</f>
        <v>41646</v>
      </c>
      <c r="D52">
        <f>ProfileWaterContent!J53</f>
        <v>128.0545115522076</v>
      </c>
    </row>
    <row r="53" spans="1:4" x14ac:dyDescent="0.2">
      <c r="A53" t="str">
        <f>ProfileWaterContent!H54</f>
        <v>LandPIrrigationNoneCoverTypeLucerne</v>
      </c>
      <c r="B53" t="str">
        <f>REPLACE(ProfileWaterContent!E54,1,5,"")</f>
        <v>TypeLucerne</v>
      </c>
      <c r="C53" s="12">
        <f>ProfileWaterContent!I54</f>
        <v>41660</v>
      </c>
      <c r="D53">
        <f>ProfileWaterContent!J54</f>
        <v>102.36519621426308</v>
      </c>
    </row>
    <row r="54" spans="1:4" x14ac:dyDescent="0.2">
      <c r="A54" t="str">
        <f>ProfileWaterContent!H55</f>
        <v>LandPIrrigationNoneCoverTypeLucerne</v>
      </c>
      <c r="B54" t="str">
        <f>REPLACE(ProfileWaterContent!E55,1,5,"")</f>
        <v>TypeLucerne</v>
      </c>
      <c r="C54" s="12">
        <f>ProfileWaterContent!I55</f>
        <v>41674</v>
      </c>
      <c r="D54">
        <f>ProfileWaterContent!J55</f>
        <v>103.77318897103208</v>
      </c>
    </row>
    <row r="55" spans="1:4" x14ac:dyDescent="0.2">
      <c r="A55" t="str">
        <f>ProfileWaterContent!H56</f>
        <v>LandPIrrigationNoneCoverTypeLucerne</v>
      </c>
      <c r="B55" t="str">
        <f>REPLACE(ProfileWaterContent!E56,1,5,"")</f>
        <v>TypeLucerne</v>
      </c>
      <c r="C55" s="12">
        <f>ProfileWaterContent!I56</f>
        <v>41688</v>
      </c>
      <c r="D55">
        <f>ProfileWaterContent!J56</f>
        <v>106.65230771900248</v>
      </c>
    </row>
    <row r="56" spans="1:4" x14ac:dyDescent="0.2">
      <c r="A56" t="str">
        <f>ProfileWaterContent!H57</f>
        <v>LandPIrrigationNoneCoverTypeLucerne</v>
      </c>
      <c r="B56" t="str">
        <f>REPLACE(ProfileWaterContent!E57,1,5,"")</f>
        <v>TypeLucerne</v>
      </c>
      <c r="C56" s="12">
        <f>ProfileWaterContent!I57</f>
        <v>41724</v>
      </c>
      <c r="D56">
        <f>ProfileWaterContent!J57</f>
        <v>185.60526468995127</v>
      </c>
    </row>
    <row r="57" spans="1:4" x14ac:dyDescent="0.2">
      <c r="A57" t="str">
        <f>ProfileWaterContent!H58</f>
        <v>LandPIrrigationNoneCoverTypeLucerne</v>
      </c>
      <c r="B57" t="str">
        <f>REPLACE(ProfileWaterContent!E58,1,5,"")</f>
        <v>TypeLucerne</v>
      </c>
      <c r="C57" s="12">
        <f>ProfileWaterContent!I58</f>
        <v>41744</v>
      </c>
      <c r="D57">
        <f>ProfileWaterContent!J58</f>
        <v>208.91167465129803</v>
      </c>
    </row>
    <row r="58" spans="1:4" x14ac:dyDescent="0.2">
      <c r="A58" t="str">
        <f>ProfileWaterContent!H59</f>
        <v>LandPIrrigationOnePerWeekCoverTypeLucerne</v>
      </c>
      <c r="B58" t="str">
        <f>REPLACE(ProfileWaterContent!E59,1,5,"")</f>
        <v>TypeLucerne</v>
      </c>
      <c r="C58" s="12">
        <f>ProfileWaterContent!I59</f>
        <v>40822</v>
      </c>
      <c r="D58">
        <f>ProfileWaterContent!J59</f>
        <v>260.14999999999998</v>
      </c>
    </row>
    <row r="59" spans="1:4" x14ac:dyDescent="0.2">
      <c r="A59" t="str">
        <f>ProfileWaterContent!H60</f>
        <v>LandPIrrigationOnePerWeekCoverTypeLucerne</v>
      </c>
      <c r="B59" t="str">
        <f>REPLACE(ProfileWaterContent!E60,1,5,"")</f>
        <v>TypeLucerne</v>
      </c>
      <c r="C59" s="12">
        <f>ProfileWaterContent!I60</f>
        <v>40836</v>
      </c>
      <c r="D59">
        <f>ProfileWaterContent!J60</f>
        <v>284.85484363388468</v>
      </c>
    </row>
    <row r="60" spans="1:4" x14ac:dyDescent="0.2">
      <c r="A60" t="str">
        <f>ProfileWaterContent!H61</f>
        <v>LandPIrrigationOnePerWeekCoverTypeLucerne</v>
      </c>
      <c r="B60" t="str">
        <f>REPLACE(ProfileWaterContent!E61,1,5,"")</f>
        <v>TypeLucerne</v>
      </c>
      <c r="C60" s="12">
        <f>ProfileWaterContent!I61</f>
        <v>40842</v>
      </c>
      <c r="D60">
        <f>ProfileWaterContent!J61</f>
        <v>241.88666850344748</v>
      </c>
    </row>
    <row r="61" spans="1:4" x14ac:dyDescent="0.2">
      <c r="A61" t="str">
        <f>ProfileWaterContent!H62</f>
        <v>LandPIrrigationOnePerWeekCoverTypeLucerne</v>
      </c>
      <c r="B61" t="str">
        <f>REPLACE(ProfileWaterContent!E62,1,5,"")</f>
        <v>TypeLucerne</v>
      </c>
      <c r="C61" s="12">
        <f>ProfileWaterContent!I62</f>
        <v>40850</v>
      </c>
      <c r="D61">
        <f>ProfileWaterContent!J62</f>
        <v>228.60000000000002</v>
      </c>
    </row>
    <row r="62" spans="1:4" x14ac:dyDescent="0.2">
      <c r="A62" t="str">
        <f>ProfileWaterContent!H63</f>
        <v>LandPIrrigationOnePerWeekCoverTypeLucerne</v>
      </c>
      <c r="B62" t="str">
        <f>REPLACE(ProfileWaterContent!E63,1,5,"")</f>
        <v>TypeLucerne</v>
      </c>
      <c r="C62" s="12">
        <f>ProfileWaterContent!I63</f>
        <v>40859</v>
      </c>
      <c r="D62">
        <f>ProfileWaterContent!J63</f>
        <v>247.20000000000002</v>
      </c>
    </row>
    <row r="63" spans="1:4" x14ac:dyDescent="0.2">
      <c r="A63" t="str">
        <f>ProfileWaterContent!H64</f>
        <v>LandPIrrigationOnePerWeekCoverTypeLucerne</v>
      </c>
      <c r="B63" t="str">
        <f>REPLACE(ProfileWaterContent!E64,1,5,"")</f>
        <v>TypeLucerne</v>
      </c>
      <c r="C63" s="12">
        <f>ProfileWaterContent!I64</f>
        <v>40864</v>
      </c>
      <c r="D63">
        <f>ProfileWaterContent!J64</f>
        <v>245.4839312402739</v>
      </c>
    </row>
    <row r="64" spans="1:4" x14ac:dyDescent="0.2">
      <c r="A64" t="str">
        <f>ProfileWaterContent!H65</f>
        <v>LandPIrrigationOnePerWeekCoverTypeLucerne</v>
      </c>
      <c r="B64" t="str">
        <f>REPLACE(ProfileWaterContent!E65,1,5,"")</f>
        <v>TypeLucerne</v>
      </c>
      <c r="C64" s="12">
        <f>ProfileWaterContent!I65</f>
        <v>40877</v>
      </c>
      <c r="D64">
        <f>ProfileWaterContent!J65</f>
        <v>218.32500000000002</v>
      </c>
    </row>
    <row r="65" spans="1:4" x14ac:dyDescent="0.2">
      <c r="A65" t="str">
        <f>ProfileWaterContent!H66</f>
        <v>LandPIrrigationOnePerWeekCoverTypeLucerne</v>
      </c>
      <c r="B65" t="str">
        <f>REPLACE(ProfileWaterContent!E66,1,5,"")</f>
        <v>TypeLucerne</v>
      </c>
      <c r="C65" s="12">
        <f>ProfileWaterContent!I66</f>
        <v>40891</v>
      </c>
      <c r="D65">
        <f>ProfileWaterContent!J66</f>
        <v>224.05174088683094</v>
      </c>
    </row>
    <row r="66" spans="1:4" x14ac:dyDescent="0.2">
      <c r="A66" t="str">
        <f>ProfileWaterContent!H67</f>
        <v>LandPIrrigationOnePerWeekCoverTypeLucerne</v>
      </c>
      <c r="B66" t="str">
        <f>REPLACE(ProfileWaterContent!E67,1,5,"")</f>
        <v>TypeLucerne</v>
      </c>
      <c r="C66" s="12">
        <f>ProfileWaterContent!I67</f>
        <v>40905</v>
      </c>
      <c r="D66">
        <f>ProfileWaterContent!J67</f>
        <v>224.04340755349759</v>
      </c>
    </row>
    <row r="67" spans="1:4" x14ac:dyDescent="0.2">
      <c r="A67" t="str">
        <f>ProfileWaterContent!H68</f>
        <v>LandPIrrigationOnePerWeekCoverTypeLucerne</v>
      </c>
      <c r="B67" t="str">
        <f>REPLACE(ProfileWaterContent!E68,1,5,"")</f>
        <v>TypeLucerne</v>
      </c>
      <c r="C67" s="12">
        <f>ProfileWaterContent!I68</f>
        <v>40919</v>
      </c>
      <c r="D67">
        <f>ProfileWaterContent!J68</f>
        <v>230.23507422016428</v>
      </c>
    </row>
    <row r="68" spans="1:4" x14ac:dyDescent="0.2">
      <c r="A68" t="str">
        <f>ProfileWaterContent!H69</f>
        <v>LandPIrrigationOnePerWeekCoverTypeLucerne</v>
      </c>
      <c r="B68" t="str">
        <f>REPLACE(ProfileWaterContent!E69,1,5,"")</f>
        <v>TypeLucerne</v>
      </c>
      <c r="C68" s="12">
        <f>ProfileWaterContent!I69</f>
        <v>40933</v>
      </c>
      <c r="D68">
        <f>ProfileWaterContent!J69</f>
        <v>206.8000431875264</v>
      </c>
    </row>
    <row r="69" spans="1:4" x14ac:dyDescent="0.2">
      <c r="A69" t="str">
        <f>ProfileWaterContent!H70</f>
        <v>LandPIrrigationOnePerWeekCoverTypeLucerne</v>
      </c>
      <c r="B69" t="str">
        <f>REPLACE(ProfileWaterContent!E70,1,5,"")</f>
        <v>TypeLucerne</v>
      </c>
      <c r="C69" s="12">
        <f>ProfileWaterContent!I70</f>
        <v>40947</v>
      </c>
      <c r="D69">
        <f>ProfileWaterContent!J70</f>
        <v>224.01007422016428</v>
      </c>
    </row>
    <row r="70" spans="1:4" x14ac:dyDescent="0.2">
      <c r="A70" t="str">
        <f>ProfileWaterContent!H71</f>
        <v>LandPIrrigationOnePerWeekCoverTypeLucerne</v>
      </c>
      <c r="B70" t="str">
        <f>REPLACE(ProfileWaterContent!E71,1,5,"")</f>
        <v>TypeLucerne</v>
      </c>
      <c r="C70" s="12">
        <f>ProfileWaterContent!I71</f>
        <v>40961</v>
      </c>
      <c r="D70">
        <f>ProfileWaterContent!J71</f>
        <v>232.06007422016427</v>
      </c>
    </row>
    <row r="71" spans="1:4" x14ac:dyDescent="0.2">
      <c r="A71" t="str">
        <f>ProfileWaterContent!H72</f>
        <v>LandPIrrigationOnePerWeekCoverTypeLucerne</v>
      </c>
      <c r="B71" t="str">
        <f>REPLACE(ProfileWaterContent!E72,1,5,"")</f>
        <v>TypeLucerne</v>
      </c>
      <c r="C71" s="12">
        <f>ProfileWaterContent!I72</f>
        <v>40975</v>
      </c>
      <c r="D71">
        <f>ProfileWaterContent!J72</f>
        <v>259.22674088683095</v>
      </c>
    </row>
    <row r="72" spans="1:4" x14ac:dyDescent="0.2">
      <c r="A72" t="str">
        <f>ProfileWaterContent!H73</f>
        <v>LandPIrrigationOnePerWeekCoverTypeLucerne</v>
      </c>
      <c r="B72" t="str">
        <f>REPLACE(ProfileWaterContent!E73,1,5,"")</f>
        <v>TypeLucerne</v>
      </c>
      <c r="C72" s="12">
        <f>ProfileWaterContent!I73</f>
        <v>40989</v>
      </c>
      <c r="D72">
        <f>ProfileWaterContent!J73</f>
        <v>233.85174088683095</v>
      </c>
    </row>
    <row r="73" spans="1:4" x14ac:dyDescent="0.2">
      <c r="A73" t="str">
        <f>ProfileWaterContent!H74</f>
        <v>LandPIrrigationOnePerWeekCoverTypeLucerne</v>
      </c>
      <c r="B73" t="str">
        <f>REPLACE(ProfileWaterContent!E74,1,5,"")</f>
        <v>TypeLucerne</v>
      </c>
      <c r="C73" s="12">
        <f>ProfileWaterContent!I74</f>
        <v>41003</v>
      </c>
      <c r="D73">
        <f>ProfileWaterContent!J74</f>
        <v>221.23750000000001</v>
      </c>
    </row>
    <row r="74" spans="1:4" x14ac:dyDescent="0.2">
      <c r="A74" t="str">
        <f>ProfileWaterContent!H75</f>
        <v>LandPIrrigationOnePerWeekCoverTypeLucerne</v>
      </c>
      <c r="B74" t="str">
        <f>REPLACE(ProfileWaterContent!E75,1,5,"")</f>
        <v>TypeLucerne</v>
      </c>
      <c r="C74" s="12">
        <f>ProfileWaterContent!I75</f>
        <v>41017</v>
      </c>
      <c r="D74">
        <f>ProfileWaterContent!J75</f>
        <v>233.45</v>
      </c>
    </row>
    <row r="75" spans="1:4" x14ac:dyDescent="0.2">
      <c r="A75" t="str">
        <f>ProfileWaterContent!H76</f>
        <v>LandPIrrigationOnePerWeekCoverTypeLucerne</v>
      </c>
      <c r="B75" t="str">
        <f>REPLACE(ProfileWaterContent!E76,1,5,"")</f>
        <v>TypeLucerne</v>
      </c>
      <c r="C75" s="12">
        <f>ProfileWaterContent!I76</f>
        <v>41031</v>
      </c>
      <c r="D75">
        <f>ProfileWaterContent!J76</f>
        <v>224.36249999999995</v>
      </c>
    </row>
    <row r="76" spans="1:4" x14ac:dyDescent="0.2">
      <c r="A76" t="str">
        <f>ProfileWaterContent!H77</f>
        <v>LandPIrrigationOnePerWeekCoverTypeLucerne</v>
      </c>
      <c r="B76" t="str">
        <f>REPLACE(ProfileWaterContent!E77,1,5,"")</f>
        <v>TypeLucerne</v>
      </c>
      <c r="C76" s="12">
        <f>ProfileWaterContent!I77</f>
        <v>41045</v>
      </c>
      <c r="D76">
        <f>ProfileWaterContent!J77</f>
        <v>223.88137461739706</v>
      </c>
    </row>
    <row r="77" spans="1:4" x14ac:dyDescent="0.2">
      <c r="A77" t="str">
        <f>ProfileWaterContent!H78</f>
        <v>LandPIrrigationOnePerWeekCoverTypeLucerne</v>
      </c>
      <c r="B77" t="str">
        <f>REPLACE(ProfileWaterContent!E78,1,5,"")</f>
        <v>TypeLucerne</v>
      </c>
      <c r="C77" s="12">
        <f>ProfileWaterContent!I78</f>
        <v>41059</v>
      </c>
      <c r="D77">
        <f>ProfileWaterContent!J78</f>
        <v>218.03750000000002</v>
      </c>
    </row>
    <row r="78" spans="1:4" x14ac:dyDescent="0.2">
      <c r="A78" t="str">
        <f>ProfileWaterContent!H79</f>
        <v>LandPIrrigationOnePerWeekCoverTypeLucerne</v>
      </c>
      <c r="B78" t="str">
        <f>REPLACE(ProfileWaterContent!E79,1,5,"")</f>
        <v>TypeLucerne</v>
      </c>
      <c r="C78" s="12">
        <f>ProfileWaterContent!I79</f>
        <v>41073</v>
      </c>
      <c r="D78">
        <f>ProfileWaterContent!J79</f>
        <v>264.17499999999995</v>
      </c>
    </row>
    <row r="79" spans="1:4" x14ac:dyDescent="0.2">
      <c r="A79" t="str">
        <f>ProfileWaterContent!H80</f>
        <v>LandPIrrigationOnePerWeekCoverTypeLucerne</v>
      </c>
      <c r="B79" t="str">
        <f>REPLACE(ProfileWaterContent!E80,1,5,"")</f>
        <v>TypeLucerne</v>
      </c>
      <c r="C79" s="12">
        <f>ProfileWaterContent!I80</f>
        <v>41127</v>
      </c>
      <c r="D79">
        <f>ProfileWaterContent!J80</f>
        <v>267.42499999999995</v>
      </c>
    </row>
    <row r="80" spans="1:4" x14ac:dyDescent="0.2">
      <c r="A80" t="str">
        <f>ProfileWaterContent!H81</f>
        <v>LandPIrrigationOnePerWeekCoverTypeLucerne</v>
      </c>
      <c r="B80" t="str">
        <f>REPLACE(ProfileWaterContent!E81,1,5,"")</f>
        <v>TypeLucerne</v>
      </c>
      <c r="C80" s="12">
        <f>ProfileWaterContent!I81</f>
        <v>41150</v>
      </c>
      <c r="D80">
        <f>ProfileWaterContent!J81</f>
        <v>260.92500000000001</v>
      </c>
    </row>
    <row r="81" spans="1:4" x14ac:dyDescent="0.2">
      <c r="A81" t="str">
        <f>ProfileWaterContent!H82</f>
        <v>LandPIrrigationOnePerWeekCoverTypeLucerne</v>
      </c>
      <c r="B81" t="str">
        <f>REPLACE(ProfileWaterContent!E82,1,5,"")</f>
        <v>TypeLucerne</v>
      </c>
      <c r="C81" s="12">
        <f>ProfileWaterContent!I82</f>
        <v>41165</v>
      </c>
      <c r="D81">
        <f>ProfileWaterContent!J82</f>
        <v>265.66364056951005</v>
      </c>
    </row>
    <row r="82" spans="1:4" x14ac:dyDescent="0.2">
      <c r="A82" t="str">
        <f>ProfileWaterContent!H83</f>
        <v>LandPIrrigationOnePerWeekCoverTypeLucerne</v>
      </c>
      <c r="B82" t="str">
        <f>REPLACE(ProfileWaterContent!E83,1,5,"")</f>
        <v>TypeLucerne</v>
      </c>
      <c r="C82" s="12">
        <f>ProfileWaterContent!I83</f>
        <v>41178</v>
      </c>
      <c r="D82">
        <f>ProfileWaterContent!J83</f>
        <v>243.52500000000003</v>
      </c>
    </row>
    <row r="83" spans="1:4" x14ac:dyDescent="0.2">
      <c r="A83" t="str">
        <f>ProfileWaterContent!H84</f>
        <v>LandPIrrigationOnePerWeekCoverTypeLucerne</v>
      </c>
      <c r="B83" t="str">
        <f>REPLACE(ProfileWaterContent!E84,1,5,"")</f>
        <v>TypeLucerne</v>
      </c>
      <c r="C83" s="12">
        <f>ProfileWaterContent!I84</f>
        <v>41192</v>
      </c>
      <c r="D83">
        <f>ProfileWaterContent!J84</f>
        <v>228.63749999999999</v>
      </c>
    </row>
    <row r="84" spans="1:4" x14ac:dyDescent="0.2">
      <c r="A84" t="str">
        <f>ProfileWaterContent!H85</f>
        <v>LandPIrrigationOnePerWeekCoverTypeLucerne</v>
      </c>
      <c r="B84" t="str">
        <f>REPLACE(ProfileWaterContent!E85,1,5,"")</f>
        <v>TypeLucerne</v>
      </c>
      <c r="C84" s="12">
        <f>ProfileWaterContent!I85</f>
        <v>41206</v>
      </c>
      <c r="D84">
        <f>ProfileWaterContent!J85</f>
        <v>251.97187629112838</v>
      </c>
    </row>
    <row r="85" spans="1:4" x14ac:dyDescent="0.2">
      <c r="A85" t="str">
        <f>ProfileWaterContent!H86</f>
        <v>LandPIrrigationOnePerWeekCoverTypeLucerne</v>
      </c>
      <c r="B85" t="str">
        <f>REPLACE(ProfileWaterContent!E86,1,5,"")</f>
        <v>TypeLucerne</v>
      </c>
      <c r="C85" s="12">
        <f>ProfileWaterContent!I86</f>
        <v>41221</v>
      </c>
      <c r="D85">
        <f>ProfileWaterContent!J86</f>
        <v>245.6421991081846</v>
      </c>
    </row>
    <row r="86" spans="1:4" x14ac:dyDescent="0.2">
      <c r="A86" t="str">
        <f>ProfileWaterContent!H87</f>
        <v>LandPIrrigationOnePerWeekCoverTypeLucerne</v>
      </c>
      <c r="B86" t="str">
        <f>REPLACE(ProfileWaterContent!E87,1,5,"")</f>
        <v>TypeLucerne</v>
      </c>
      <c r="C86" s="12">
        <f>ProfileWaterContent!I87</f>
        <v>41248</v>
      </c>
      <c r="D86">
        <f>ProfileWaterContent!J87</f>
        <v>221.95</v>
      </c>
    </row>
    <row r="87" spans="1:4" x14ac:dyDescent="0.2">
      <c r="A87" t="str">
        <f>ProfileWaterContent!H88</f>
        <v>LandPIrrigationOnePerWeekCoverTypeLucerne</v>
      </c>
      <c r="B87" t="str">
        <f>REPLACE(ProfileWaterContent!E88,1,5,"")</f>
        <v>TypeLucerne</v>
      </c>
      <c r="C87" s="12">
        <f>ProfileWaterContent!I88</f>
        <v>41262</v>
      </c>
      <c r="D87">
        <f>ProfileWaterContent!J88</f>
        <v>202.4599531280268</v>
      </c>
    </row>
    <row r="88" spans="1:4" x14ac:dyDescent="0.2">
      <c r="A88" t="str">
        <f>ProfileWaterContent!H89</f>
        <v>LandPIrrigationOnePerWeekCoverTypeLucerne</v>
      </c>
      <c r="B88" t="str">
        <f>REPLACE(ProfileWaterContent!E89,1,5,"")</f>
        <v>TypeLucerne</v>
      </c>
      <c r="C88" s="12">
        <f>ProfileWaterContent!I89</f>
        <v>41278</v>
      </c>
      <c r="D88">
        <f>ProfileWaterContent!J89</f>
        <v>191.17774542654536</v>
      </c>
    </row>
    <row r="89" spans="1:4" x14ac:dyDescent="0.2">
      <c r="A89" t="str">
        <f>ProfileWaterContent!H90</f>
        <v>LandPIrrigationOnePerWeekCoverTypeLucerne</v>
      </c>
      <c r="B89" t="str">
        <f>REPLACE(ProfileWaterContent!E90,1,5,"")</f>
        <v>TypeLucerne</v>
      </c>
      <c r="C89" s="12">
        <f>ProfileWaterContent!I90</f>
        <v>41290</v>
      </c>
      <c r="D89">
        <f>ProfileWaterContent!J90</f>
        <v>179.30307991932446</v>
      </c>
    </row>
    <row r="90" spans="1:4" x14ac:dyDescent="0.2">
      <c r="A90" t="str">
        <f>ProfileWaterContent!H91</f>
        <v>LandPIrrigationOnePerWeekCoverTypeLucerne</v>
      </c>
      <c r="B90" t="str">
        <f>REPLACE(ProfileWaterContent!E91,1,5,"")</f>
        <v>TypeLucerne</v>
      </c>
      <c r="C90" s="12">
        <f>ProfileWaterContent!I91</f>
        <v>41304</v>
      </c>
      <c r="D90">
        <f>ProfileWaterContent!J91</f>
        <v>199.0061060728776</v>
      </c>
    </row>
    <row r="91" spans="1:4" x14ac:dyDescent="0.2">
      <c r="A91" t="str">
        <f>ProfileWaterContent!H92</f>
        <v>LandPIrrigationOnePerWeekCoverTypeLucerne</v>
      </c>
      <c r="B91" t="str">
        <f>REPLACE(ProfileWaterContent!E92,1,5,"")</f>
        <v>TypeLucerne</v>
      </c>
      <c r="C91" s="12">
        <f>ProfileWaterContent!I92</f>
        <v>41318</v>
      </c>
      <c r="D91">
        <f>ProfileWaterContent!J92</f>
        <v>192.40028445270787</v>
      </c>
    </row>
    <row r="92" spans="1:4" x14ac:dyDescent="0.2">
      <c r="A92" t="str">
        <f>ProfileWaterContent!H93</f>
        <v>LandPIrrigationOnePerWeekCoverTypeLucerne</v>
      </c>
      <c r="B92" t="str">
        <f>REPLACE(ProfileWaterContent!E93,1,5,"")</f>
        <v>TypeLucerne</v>
      </c>
      <c r="C92" s="12">
        <f>ProfileWaterContent!I93</f>
        <v>41332</v>
      </c>
      <c r="D92">
        <f>ProfileWaterContent!J93</f>
        <v>182.5408831632347</v>
      </c>
    </row>
    <row r="93" spans="1:4" x14ac:dyDescent="0.2">
      <c r="A93" t="str">
        <f>ProfileWaterContent!H94</f>
        <v>LandPIrrigationOnePerWeekCoverTypeLucerne</v>
      </c>
      <c r="B93" t="str">
        <f>REPLACE(ProfileWaterContent!E94,1,5,"")</f>
        <v>TypeLucerne</v>
      </c>
      <c r="C93" s="12">
        <f>ProfileWaterContent!I94</f>
        <v>41346</v>
      </c>
      <c r="D93">
        <f>ProfileWaterContent!J94</f>
        <v>216.69798623861337</v>
      </c>
    </row>
    <row r="94" spans="1:4" x14ac:dyDescent="0.2">
      <c r="A94" t="str">
        <f>ProfileWaterContent!H95</f>
        <v>LandPIrrigationOnePerWeekCoverTypeLucerne</v>
      </c>
      <c r="B94" t="str">
        <f>REPLACE(ProfileWaterContent!E95,1,5,"")</f>
        <v>TypeLucerne</v>
      </c>
      <c r="C94" s="12">
        <f>ProfileWaterContent!I95</f>
        <v>41360</v>
      </c>
      <c r="D94">
        <f>ProfileWaterContent!J95</f>
        <v>214.4546357110938</v>
      </c>
    </row>
    <row r="95" spans="1:4" x14ac:dyDescent="0.2">
      <c r="A95" t="str">
        <f>ProfileWaterContent!H96</f>
        <v>LandPIrrigationOnePerWeekCoverTypeLucerne</v>
      </c>
      <c r="B95" t="str">
        <f>REPLACE(ProfileWaterContent!E96,1,5,"")</f>
        <v>TypeLucerne</v>
      </c>
      <c r="C95" s="12">
        <f>ProfileWaterContent!I96</f>
        <v>41374</v>
      </c>
      <c r="D95">
        <f>ProfileWaterContent!J96</f>
        <v>236.85872133016616</v>
      </c>
    </row>
    <row r="96" spans="1:4" x14ac:dyDescent="0.2">
      <c r="A96" t="str">
        <f>ProfileWaterContent!H97</f>
        <v>LandPIrrigationOnePerWeekCoverTypeLucerne</v>
      </c>
      <c r="B96" t="str">
        <f>REPLACE(ProfileWaterContent!E97,1,5,"")</f>
        <v>TypeLucerne</v>
      </c>
      <c r="C96" s="12">
        <f>ProfileWaterContent!I97</f>
        <v>41387</v>
      </c>
      <c r="D96">
        <f>ProfileWaterContent!J97</f>
        <v>267.38750000000005</v>
      </c>
    </row>
    <row r="97" spans="1:4" x14ac:dyDescent="0.2">
      <c r="A97" t="str">
        <f>ProfileWaterContent!H98</f>
        <v>LandPIrrigationOnePerWeekCoverTypeLucerne</v>
      </c>
      <c r="B97" t="str">
        <f>REPLACE(ProfileWaterContent!E98,1,5,"")</f>
        <v>TypeLucerne</v>
      </c>
      <c r="C97" s="12">
        <f>ProfileWaterContent!I98</f>
        <v>41402</v>
      </c>
      <c r="D97">
        <f>ProfileWaterContent!J98</f>
        <v>273.82499999999999</v>
      </c>
    </row>
    <row r="98" spans="1:4" x14ac:dyDescent="0.2">
      <c r="A98" t="str">
        <f>ProfileWaterContent!H99</f>
        <v>LandPIrrigationOnePerWeekCoverTypeLucerne</v>
      </c>
      <c r="B98" t="str">
        <f>REPLACE(ProfileWaterContent!E99,1,5,"")</f>
        <v>TypeLucerne</v>
      </c>
      <c r="C98" s="12">
        <f>ProfileWaterContent!I99</f>
        <v>41451</v>
      </c>
      <c r="D98">
        <f>ProfileWaterContent!J99</f>
        <v>269.50398502266137</v>
      </c>
    </row>
    <row r="99" spans="1:4" x14ac:dyDescent="0.2">
      <c r="A99" t="str">
        <f>ProfileWaterContent!H100</f>
        <v>LandPIrrigationOnePerWeekCoverTypeLucerne</v>
      </c>
      <c r="B99" t="str">
        <f>REPLACE(ProfileWaterContent!E100,1,5,"")</f>
        <v>TypeLucerne</v>
      </c>
      <c r="C99" s="12">
        <f>ProfileWaterContent!I100</f>
        <v>41513</v>
      </c>
      <c r="D99">
        <f>ProfileWaterContent!J100</f>
        <v>256.02291972744968</v>
      </c>
    </row>
    <row r="100" spans="1:4" x14ac:dyDescent="0.2">
      <c r="A100" t="str">
        <f>ProfileWaterContent!H101</f>
        <v>LandPIrrigationOnePerWeekCoverTypeLucerne</v>
      </c>
      <c r="B100" t="str">
        <f>REPLACE(ProfileWaterContent!E101,1,5,"")</f>
        <v>TypeLucerne</v>
      </c>
      <c r="C100" s="12">
        <f>ProfileWaterContent!I101</f>
        <v>41529</v>
      </c>
      <c r="D100">
        <f>ProfileWaterContent!J101</f>
        <v>260.1875</v>
      </c>
    </row>
    <row r="101" spans="1:4" x14ac:dyDescent="0.2">
      <c r="A101" t="str">
        <f>ProfileWaterContent!H102</f>
        <v>LandPIrrigationOnePerWeekCoverTypeLucerne</v>
      </c>
      <c r="B101" t="str">
        <f>REPLACE(ProfileWaterContent!E102,1,5,"")</f>
        <v>TypeLucerne</v>
      </c>
      <c r="C101" s="12">
        <f>ProfileWaterContent!I102</f>
        <v>41548</v>
      </c>
      <c r="D101">
        <f>ProfileWaterContent!J102</f>
        <v>243.86250000000001</v>
      </c>
    </row>
    <row r="102" spans="1:4" x14ac:dyDescent="0.2">
      <c r="A102" t="str">
        <f>ProfileWaterContent!H103</f>
        <v>LandPIrrigationOnePerWeekCoverTypeLucerne</v>
      </c>
      <c r="B102" t="str">
        <f>REPLACE(ProfileWaterContent!E103,1,5,"")</f>
        <v>TypeLucerne</v>
      </c>
      <c r="C102" s="12">
        <f>ProfileWaterContent!I103</f>
        <v>41561</v>
      </c>
      <c r="D102">
        <f>ProfileWaterContent!J103</f>
        <v>267.42500000000001</v>
      </c>
    </row>
    <row r="103" spans="1:4" x14ac:dyDescent="0.2">
      <c r="A103" t="str">
        <f>ProfileWaterContent!H104</f>
        <v>LandPIrrigationOnePerWeekCoverTypeLucerne</v>
      </c>
      <c r="B103" t="str">
        <f>REPLACE(ProfileWaterContent!E104,1,5,"")</f>
        <v>TypeLucerne</v>
      </c>
      <c r="C103" s="12">
        <f>ProfileWaterContent!I104</f>
        <v>41577</v>
      </c>
      <c r="D103">
        <f>ProfileWaterContent!J104</f>
        <v>229.72500000000002</v>
      </c>
    </row>
    <row r="104" spans="1:4" x14ac:dyDescent="0.2">
      <c r="A104" t="str">
        <f>ProfileWaterContent!H105</f>
        <v>LandPIrrigationOnePerWeekCoverTypeLucerne</v>
      </c>
      <c r="B104" t="str">
        <f>REPLACE(ProfileWaterContent!E105,1,5,"")</f>
        <v>TypeLucerne</v>
      </c>
      <c r="C104" s="12">
        <f>ProfileWaterContent!I105</f>
        <v>41590</v>
      </c>
      <c r="D104">
        <f>ProfileWaterContent!J105</f>
        <v>239.66030067513424</v>
      </c>
    </row>
    <row r="105" spans="1:4" x14ac:dyDescent="0.2">
      <c r="A105" t="str">
        <f>ProfileWaterContent!H106</f>
        <v>LandPIrrigationOnePerWeekCoverTypeLucerne</v>
      </c>
      <c r="B105" t="str">
        <f>REPLACE(ProfileWaterContent!E106,1,5,"")</f>
        <v>TypeLucerne</v>
      </c>
      <c r="C105" s="12">
        <f>ProfileWaterContent!I106</f>
        <v>41604</v>
      </c>
      <c r="D105">
        <f>ProfileWaterContent!J106</f>
        <v>240.87990366103509</v>
      </c>
    </row>
    <row r="106" spans="1:4" x14ac:dyDescent="0.2">
      <c r="A106" t="str">
        <f>ProfileWaterContent!H107</f>
        <v>LandPIrrigationOnePerWeekCoverTypeLucerne</v>
      </c>
      <c r="B106" t="str">
        <f>REPLACE(ProfileWaterContent!E107,1,5,"")</f>
        <v>TypeLucerne</v>
      </c>
      <c r="C106" s="12">
        <f>ProfileWaterContent!I107</f>
        <v>41618</v>
      </c>
      <c r="D106">
        <f>ProfileWaterContent!J107</f>
        <v>218.08634538505967</v>
      </c>
    </row>
    <row r="107" spans="1:4" x14ac:dyDescent="0.2">
      <c r="A107" t="str">
        <f>ProfileWaterContent!H108</f>
        <v>LandPIrrigationOnePerWeekCoverTypeLucerne</v>
      </c>
      <c r="B107" t="str">
        <f>REPLACE(ProfileWaterContent!E108,1,5,"")</f>
        <v>TypeLucerne</v>
      </c>
      <c r="C107" s="12">
        <f>ProfileWaterContent!I108</f>
        <v>41632</v>
      </c>
      <c r="D107">
        <f>ProfileWaterContent!J108</f>
        <v>202.41003359874196</v>
      </c>
    </row>
    <row r="108" spans="1:4" x14ac:dyDescent="0.2">
      <c r="A108" t="str">
        <f>ProfileWaterContent!H109</f>
        <v>LandPIrrigationOnePerWeekCoverTypeLucerne</v>
      </c>
      <c r="B108" t="str">
        <f>REPLACE(ProfileWaterContent!E109,1,5,"")</f>
        <v>TypeLucerne</v>
      </c>
      <c r="C108" s="12">
        <f>ProfileWaterContent!I109</f>
        <v>41646</v>
      </c>
      <c r="D108">
        <f>ProfileWaterContent!J109</f>
        <v>221.12207028904299</v>
      </c>
    </row>
    <row r="109" spans="1:4" x14ac:dyDescent="0.2">
      <c r="A109" t="str">
        <f>ProfileWaterContent!H110</f>
        <v>LandPIrrigationOnePerWeekCoverTypeLucerne</v>
      </c>
      <c r="B109" t="str">
        <f>REPLACE(ProfileWaterContent!E110,1,5,"")</f>
        <v>TypeLucerne</v>
      </c>
      <c r="C109" s="12">
        <f>ProfileWaterContent!I110</f>
        <v>41660</v>
      </c>
      <c r="D109">
        <f>ProfileWaterContent!J110</f>
        <v>185.34846306824576</v>
      </c>
    </row>
    <row r="110" spans="1:4" x14ac:dyDescent="0.2">
      <c r="A110" t="str">
        <f>ProfileWaterContent!H111</f>
        <v>LandPIrrigationOnePerWeekCoverTypeLucerne</v>
      </c>
      <c r="B110" t="str">
        <f>REPLACE(ProfileWaterContent!E111,1,5,"")</f>
        <v>TypeLucerne</v>
      </c>
      <c r="C110" s="12">
        <f>ProfileWaterContent!I111</f>
        <v>41674</v>
      </c>
      <c r="D110">
        <f>ProfileWaterContent!J111</f>
        <v>209.94378110752848</v>
      </c>
    </row>
    <row r="111" spans="1:4" x14ac:dyDescent="0.2">
      <c r="A111" t="str">
        <f>ProfileWaterContent!H112</f>
        <v>LandPIrrigationOnePerWeekCoverTypeLucerne</v>
      </c>
      <c r="B111" t="str">
        <f>REPLACE(ProfileWaterContent!E112,1,5,"")</f>
        <v>TypeLucerne</v>
      </c>
      <c r="C111" s="12">
        <f>ProfileWaterContent!I112</f>
        <v>41688</v>
      </c>
      <c r="D111">
        <f>ProfileWaterContent!J112</f>
        <v>190.20377705425685</v>
      </c>
    </row>
    <row r="112" spans="1:4" x14ac:dyDescent="0.2">
      <c r="A112" t="str">
        <f>ProfileWaterContent!H113</f>
        <v>LandPIrrigationOnePerWeekCoverTypeLucerne</v>
      </c>
      <c r="B112" t="str">
        <f>REPLACE(ProfileWaterContent!E113,1,5,"")</f>
        <v>TypeLucerne</v>
      </c>
      <c r="C112" s="12">
        <f>ProfileWaterContent!I113</f>
        <v>41724</v>
      </c>
      <c r="D112">
        <f>ProfileWaterContent!J113</f>
        <v>217.42</v>
      </c>
    </row>
    <row r="113" spans="1:4" x14ac:dyDescent="0.2">
      <c r="A113" t="str">
        <f>ProfileWaterContent!H114</f>
        <v>LandPIrrigationOnePerWeekCoverTypeLucerne</v>
      </c>
      <c r="B113" t="str">
        <f>REPLACE(ProfileWaterContent!E114,1,5,"")</f>
        <v>TypeLucerne</v>
      </c>
      <c r="C113" s="12">
        <f>ProfileWaterContent!I114</f>
        <v>41744</v>
      </c>
      <c r="D113">
        <f>ProfileWaterContent!J114</f>
        <v>231.43402462626076</v>
      </c>
    </row>
    <row r="114" spans="1:4" x14ac:dyDescent="0.2">
      <c r="A114" t="str">
        <f>ProfileWaterContent!H115</f>
        <v>LandPIrrigationThreeWeeklyCoverTypeLucerne</v>
      </c>
      <c r="B114" t="str">
        <f>REPLACE(ProfileWaterContent!E115,1,5,"")</f>
        <v>TypeLucerne</v>
      </c>
      <c r="C114" s="12">
        <f>ProfileWaterContent!I115</f>
        <v>40822</v>
      </c>
      <c r="D114">
        <f>ProfileWaterContent!J115</f>
        <v>238.74938562279672</v>
      </c>
    </row>
    <row r="115" spans="1:4" x14ac:dyDescent="0.2">
      <c r="A115" t="str">
        <f>ProfileWaterContent!H116</f>
        <v>LandPIrrigationThreeWeeklyCoverTypeLucerne</v>
      </c>
      <c r="B115" t="str">
        <f>REPLACE(ProfileWaterContent!E116,1,5,"")</f>
        <v>TypeLucerne</v>
      </c>
      <c r="C115" s="12">
        <f>ProfileWaterContent!I116</f>
        <v>40836</v>
      </c>
      <c r="D115">
        <f>ProfileWaterContent!J116</f>
        <v>261.51985812326984</v>
      </c>
    </row>
    <row r="116" spans="1:4" x14ac:dyDescent="0.2">
      <c r="A116" t="str">
        <f>ProfileWaterContent!H117</f>
        <v>LandPIrrigationThreeWeeklyCoverTypeLucerne</v>
      </c>
      <c r="B116" t="str">
        <f>REPLACE(ProfileWaterContent!E117,1,5,"")</f>
        <v>TypeLucerne</v>
      </c>
      <c r="C116" s="12">
        <f>ProfileWaterContent!I117</f>
        <v>40842</v>
      </c>
      <c r="D116">
        <f>ProfileWaterContent!J117</f>
        <v>225.02933317150507</v>
      </c>
    </row>
    <row r="117" spans="1:4" x14ac:dyDescent="0.2">
      <c r="A117" t="str">
        <f>ProfileWaterContent!H118</f>
        <v>LandPIrrigationThreeWeeklyCoverTypeLucerne</v>
      </c>
      <c r="B117" t="str">
        <f>REPLACE(ProfileWaterContent!E118,1,5,"")</f>
        <v>TypeLucerne</v>
      </c>
      <c r="C117" s="12">
        <f>ProfileWaterContent!I118</f>
        <v>40850</v>
      </c>
      <c r="D117">
        <f>ProfileWaterContent!J118</f>
        <v>214.26254493080154</v>
      </c>
    </row>
    <row r="118" spans="1:4" x14ac:dyDescent="0.2">
      <c r="A118" t="str">
        <f>ProfileWaterContent!H119</f>
        <v>LandPIrrigationThreeWeeklyCoverTypeLucerne</v>
      </c>
      <c r="B118" t="str">
        <f>REPLACE(ProfileWaterContent!E119,1,5,"")</f>
        <v>TypeLucerne</v>
      </c>
      <c r="C118" s="12">
        <f>ProfileWaterContent!I119</f>
        <v>40859</v>
      </c>
      <c r="D118">
        <f>ProfileWaterContent!J119</f>
        <v>221.51250000000002</v>
      </c>
    </row>
    <row r="119" spans="1:4" x14ac:dyDescent="0.2">
      <c r="A119" t="str">
        <f>ProfileWaterContent!H120</f>
        <v>LandPIrrigationThreeWeeklyCoverTypeLucerne</v>
      </c>
      <c r="B119" t="str">
        <f>REPLACE(ProfileWaterContent!E120,1,5,"")</f>
        <v>TypeLucerne</v>
      </c>
      <c r="C119" s="12">
        <f>ProfileWaterContent!I120</f>
        <v>40864</v>
      </c>
      <c r="D119">
        <f>ProfileWaterContent!J120</f>
        <v>229.11611075509143</v>
      </c>
    </row>
    <row r="120" spans="1:4" x14ac:dyDescent="0.2">
      <c r="A120" t="str">
        <f>ProfileWaterContent!H121</f>
        <v>LandPIrrigationThreeWeeklyCoverTypeLucerne</v>
      </c>
      <c r="B120" t="str">
        <f>REPLACE(ProfileWaterContent!E121,1,5,"")</f>
        <v>TypeLucerne</v>
      </c>
      <c r="C120" s="12">
        <f>ProfileWaterContent!I121</f>
        <v>40877</v>
      </c>
      <c r="D120">
        <f>ProfileWaterContent!J121</f>
        <v>195.18588101129063</v>
      </c>
    </row>
    <row r="121" spans="1:4" x14ac:dyDescent="0.2">
      <c r="A121" t="str">
        <f>ProfileWaterContent!H122</f>
        <v>LandPIrrigationThreeWeeklyCoverTypeLucerne</v>
      </c>
      <c r="B121" t="str">
        <f>REPLACE(ProfileWaterContent!E122,1,5,"")</f>
        <v>TypeLucerne</v>
      </c>
      <c r="C121" s="12">
        <f>ProfileWaterContent!I122</f>
        <v>40891</v>
      </c>
      <c r="D121">
        <f>ProfileWaterContent!J122</f>
        <v>209.82494195332714</v>
      </c>
    </row>
    <row r="122" spans="1:4" x14ac:dyDescent="0.2">
      <c r="A122" t="str">
        <f>ProfileWaterContent!H123</f>
        <v>LandPIrrigationThreeWeeklyCoverTypeLucerne</v>
      </c>
      <c r="B122" t="str">
        <f>REPLACE(ProfileWaterContent!E123,1,5,"")</f>
        <v>TypeLucerne</v>
      </c>
      <c r="C122" s="12">
        <f>ProfileWaterContent!I123</f>
        <v>40905</v>
      </c>
      <c r="D122">
        <f>ProfileWaterContent!J123</f>
        <v>206.21250000000003</v>
      </c>
    </row>
    <row r="123" spans="1:4" x14ac:dyDescent="0.2">
      <c r="A123" t="str">
        <f>ProfileWaterContent!H124</f>
        <v>LandPIrrigationThreeWeeklyCoverTypeLucerne</v>
      </c>
      <c r="B123" t="str">
        <f>REPLACE(ProfileWaterContent!E124,1,5,"")</f>
        <v>TypeLucerne</v>
      </c>
      <c r="C123" s="12">
        <f>ProfileWaterContent!I124</f>
        <v>40919</v>
      </c>
      <c r="D123">
        <f>ProfileWaterContent!J124</f>
        <v>202.49183317150508</v>
      </c>
    </row>
    <row r="124" spans="1:4" x14ac:dyDescent="0.2">
      <c r="A124" t="str">
        <f>ProfileWaterContent!H125</f>
        <v>LandPIrrigationThreeWeeklyCoverTypeLucerne</v>
      </c>
      <c r="B124" t="str">
        <f>REPLACE(ProfileWaterContent!E125,1,5,"")</f>
        <v>TypeLucerne</v>
      </c>
      <c r="C124" s="12">
        <f>ProfileWaterContent!I125</f>
        <v>40933</v>
      </c>
      <c r="D124">
        <f>ProfileWaterContent!J125</f>
        <v>163.48290835021805</v>
      </c>
    </row>
    <row r="125" spans="1:4" x14ac:dyDescent="0.2">
      <c r="A125" t="str">
        <f>ProfileWaterContent!H126</f>
        <v>LandPIrrigationThreeWeeklyCoverTypeLucerne</v>
      </c>
      <c r="B125" t="str">
        <f>REPLACE(ProfileWaterContent!E126,1,5,"")</f>
        <v>TypeLucerne</v>
      </c>
      <c r="C125" s="12">
        <f>ProfileWaterContent!I126</f>
        <v>40947</v>
      </c>
      <c r="D125">
        <f>ProfileWaterContent!J126</f>
        <v>197.21250000000001</v>
      </c>
    </row>
    <row r="126" spans="1:4" x14ac:dyDescent="0.2">
      <c r="A126" t="str">
        <f>ProfileWaterContent!H127</f>
        <v>LandPIrrigationThreeWeeklyCoverTypeLucerne</v>
      </c>
      <c r="B126" t="str">
        <f>REPLACE(ProfileWaterContent!E127,1,5,"")</f>
        <v>TypeLucerne</v>
      </c>
      <c r="C126" s="12">
        <f>ProfileWaterContent!I127</f>
        <v>40961</v>
      </c>
      <c r="D126">
        <f>ProfileWaterContent!J127</f>
        <v>197.14999999999998</v>
      </c>
    </row>
    <row r="127" spans="1:4" x14ac:dyDescent="0.2">
      <c r="A127" t="str">
        <f>ProfileWaterContent!H128</f>
        <v>LandPIrrigationThreeWeeklyCoverTypeLucerne</v>
      </c>
      <c r="B127" t="str">
        <f>REPLACE(ProfileWaterContent!E128,1,5,"")</f>
        <v>TypeLucerne</v>
      </c>
      <c r="C127" s="12">
        <f>ProfileWaterContent!I128</f>
        <v>40975</v>
      </c>
      <c r="D127">
        <f>ProfileWaterContent!J128</f>
        <v>240.48750000000001</v>
      </c>
    </row>
    <row r="128" spans="1:4" x14ac:dyDescent="0.2">
      <c r="A128" t="str">
        <f>ProfileWaterContent!H129</f>
        <v>LandPIrrigationThreeWeeklyCoverTypeLucerne</v>
      </c>
      <c r="B128" t="str">
        <f>REPLACE(ProfileWaterContent!E129,1,5,"")</f>
        <v>TypeLucerne</v>
      </c>
      <c r="C128" s="12">
        <f>ProfileWaterContent!I129</f>
        <v>40989</v>
      </c>
      <c r="D128">
        <f>ProfileWaterContent!J129</f>
        <v>213.4375</v>
      </c>
    </row>
    <row r="129" spans="1:4" x14ac:dyDescent="0.2">
      <c r="A129" t="str">
        <f>ProfileWaterContent!H130</f>
        <v>LandPIrrigationThreeWeeklyCoverTypeLucerne</v>
      </c>
      <c r="B129" t="str">
        <f>REPLACE(ProfileWaterContent!E130,1,5,"")</f>
        <v>TypeLucerne</v>
      </c>
      <c r="C129" s="12">
        <f>ProfileWaterContent!I130</f>
        <v>41003</v>
      </c>
      <c r="D129">
        <f>ProfileWaterContent!J130</f>
        <v>192.98749999999998</v>
      </c>
    </row>
    <row r="130" spans="1:4" x14ac:dyDescent="0.2">
      <c r="A130" t="str">
        <f>ProfileWaterContent!H131</f>
        <v>LandPIrrigationThreeWeeklyCoverTypeLucerne</v>
      </c>
      <c r="B130" t="str">
        <f>REPLACE(ProfileWaterContent!E131,1,5,"")</f>
        <v>TypeLucerne</v>
      </c>
      <c r="C130" s="12">
        <f>ProfileWaterContent!I131</f>
        <v>41017</v>
      </c>
      <c r="D130">
        <f>ProfileWaterContent!J131</f>
        <v>212.51249999999999</v>
      </c>
    </row>
    <row r="131" spans="1:4" x14ac:dyDescent="0.2">
      <c r="A131" t="str">
        <f>ProfileWaterContent!H132</f>
        <v>LandPIrrigationThreeWeeklyCoverTypeLucerne</v>
      </c>
      <c r="B131" t="str">
        <f>REPLACE(ProfileWaterContent!E132,1,5,"")</f>
        <v>TypeLucerne</v>
      </c>
      <c r="C131" s="12">
        <f>ProfileWaterContent!I132</f>
        <v>41031</v>
      </c>
      <c r="D131">
        <f>ProfileWaterContent!J132</f>
        <v>190.35</v>
      </c>
    </row>
    <row r="132" spans="1:4" x14ac:dyDescent="0.2">
      <c r="A132" t="str">
        <f>ProfileWaterContent!H133</f>
        <v>LandPIrrigationThreeWeeklyCoverTypeLucerne</v>
      </c>
      <c r="B132" t="str">
        <f>REPLACE(ProfileWaterContent!E133,1,5,"")</f>
        <v>TypeLucerne</v>
      </c>
      <c r="C132" s="12">
        <f>ProfileWaterContent!I133</f>
        <v>41045</v>
      </c>
      <c r="D132">
        <f>ProfileWaterContent!J133</f>
        <v>204.91581842105606</v>
      </c>
    </row>
    <row r="133" spans="1:4" x14ac:dyDescent="0.2">
      <c r="A133" t="str">
        <f>ProfileWaterContent!H134</f>
        <v>LandPIrrigationThreeWeeklyCoverTypeLucerne</v>
      </c>
      <c r="B133" t="str">
        <f>REPLACE(ProfileWaterContent!E134,1,5,"")</f>
        <v>TypeLucerne</v>
      </c>
      <c r="C133" s="12">
        <f>ProfileWaterContent!I134</f>
        <v>41059</v>
      </c>
      <c r="D133">
        <f>ProfileWaterContent!J134</f>
        <v>199.06670118399268</v>
      </c>
    </row>
    <row r="134" spans="1:4" x14ac:dyDescent="0.2">
      <c r="A134" t="str">
        <f>ProfileWaterContent!H135</f>
        <v>LandPIrrigationThreeWeeklyCoverTypeLucerne</v>
      </c>
      <c r="B134" t="str">
        <f>REPLACE(ProfileWaterContent!E135,1,5,"")</f>
        <v>TypeLucerne</v>
      </c>
      <c r="C134" s="12">
        <f>ProfileWaterContent!I135</f>
        <v>41073</v>
      </c>
      <c r="D134">
        <f>ProfileWaterContent!J135</f>
        <v>243.54999999999998</v>
      </c>
    </row>
    <row r="135" spans="1:4" x14ac:dyDescent="0.2">
      <c r="A135" t="str">
        <f>ProfileWaterContent!H136</f>
        <v>LandPIrrigationThreeWeeklyCoverTypeLucerne</v>
      </c>
      <c r="B135" t="str">
        <f>REPLACE(ProfileWaterContent!E136,1,5,"")</f>
        <v>TypeLucerne</v>
      </c>
      <c r="C135" s="12">
        <f>ProfileWaterContent!I136</f>
        <v>41127</v>
      </c>
      <c r="D135">
        <f>ProfileWaterContent!J136</f>
        <v>248.45</v>
      </c>
    </row>
    <row r="136" spans="1:4" x14ac:dyDescent="0.2">
      <c r="A136" t="str">
        <f>ProfileWaterContent!H137</f>
        <v>LandPIrrigationThreeWeeklyCoverTypeLucerne</v>
      </c>
      <c r="B136" t="str">
        <f>REPLACE(ProfileWaterContent!E137,1,5,"")</f>
        <v>TypeLucerne</v>
      </c>
      <c r="C136" s="12">
        <f>ProfileWaterContent!I137</f>
        <v>41150</v>
      </c>
      <c r="D136">
        <f>ProfileWaterContent!J137</f>
        <v>244.375</v>
      </c>
    </row>
    <row r="137" spans="1:4" x14ac:dyDescent="0.2">
      <c r="A137" t="str">
        <f>ProfileWaterContent!H138</f>
        <v>LandPIrrigationThreeWeeklyCoverTypeLucerne</v>
      </c>
      <c r="B137" t="str">
        <f>REPLACE(ProfileWaterContent!E138,1,5,"")</f>
        <v>TypeLucerne</v>
      </c>
      <c r="C137" s="12">
        <f>ProfileWaterContent!I138</f>
        <v>41165</v>
      </c>
      <c r="D137">
        <f>ProfileWaterContent!J138</f>
        <v>235.56250000000003</v>
      </c>
    </row>
    <row r="138" spans="1:4" x14ac:dyDescent="0.2">
      <c r="A138" t="str">
        <f>ProfileWaterContent!H139</f>
        <v>LandPIrrigationThreeWeeklyCoverTypeLucerne</v>
      </c>
      <c r="B138" t="str">
        <f>REPLACE(ProfileWaterContent!E139,1,5,"")</f>
        <v>TypeLucerne</v>
      </c>
      <c r="C138" s="12">
        <f>ProfileWaterContent!I139</f>
        <v>41178</v>
      </c>
      <c r="D138">
        <f>ProfileWaterContent!J139</f>
        <v>219.74660558713197</v>
      </c>
    </row>
    <row r="139" spans="1:4" x14ac:dyDescent="0.2">
      <c r="A139" t="str">
        <f>ProfileWaterContent!H140</f>
        <v>LandPIrrigationThreeWeeklyCoverTypeLucerne</v>
      </c>
      <c r="B139" t="str">
        <f>REPLACE(ProfileWaterContent!E140,1,5,"")</f>
        <v>TypeLucerne</v>
      </c>
      <c r="C139" s="12">
        <f>ProfileWaterContent!I140</f>
        <v>41192</v>
      </c>
      <c r="D139">
        <f>ProfileWaterContent!J140</f>
        <v>210.43750000000003</v>
      </c>
    </row>
    <row r="140" spans="1:4" x14ac:dyDescent="0.2">
      <c r="A140" t="str">
        <f>ProfileWaterContent!H141</f>
        <v>LandPIrrigationThreeWeeklyCoverTypeLucerne</v>
      </c>
      <c r="B140" t="str">
        <f>REPLACE(ProfileWaterContent!E141,1,5,"")</f>
        <v>TypeLucerne</v>
      </c>
      <c r="C140" s="12">
        <f>ProfileWaterContent!I141</f>
        <v>41206</v>
      </c>
      <c r="D140">
        <f>ProfileWaterContent!J141</f>
        <v>229.43664850740072</v>
      </c>
    </row>
    <row r="141" spans="1:4" x14ac:dyDescent="0.2">
      <c r="A141" t="str">
        <f>ProfileWaterContent!H142</f>
        <v>LandPIrrigationThreeWeeklyCoverTypeLucerne</v>
      </c>
      <c r="B141" t="str">
        <f>REPLACE(ProfileWaterContent!E142,1,5,"")</f>
        <v>TypeLucerne</v>
      </c>
      <c r="C141" s="12">
        <f>ProfileWaterContent!I142</f>
        <v>41221</v>
      </c>
      <c r="D141">
        <f>ProfileWaterContent!J142</f>
        <v>225.28506616068637</v>
      </c>
    </row>
    <row r="142" spans="1:4" x14ac:dyDescent="0.2">
      <c r="A142" t="str">
        <f>ProfileWaterContent!H143</f>
        <v>LandPIrrigationThreeWeeklyCoverTypeLucerne</v>
      </c>
      <c r="B142" t="str">
        <f>REPLACE(ProfileWaterContent!E143,1,5,"")</f>
        <v>TypeLucerne</v>
      </c>
      <c r="C142" s="12">
        <f>ProfileWaterContent!I143</f>
        <v>41248</v>
      </c>
      <c r="D142">
        <f>ProfileWaterContent!J143</f>
        <v>176.11267778752</v>
      </c>
    </row>
    <row r="143" spans="1:4" x14ac:dyDescent="0.2">
      <c r="A143" t="str">
        <f>ProfileWaterContent!H144</f>
        <v>LandPIrrigationThreeWeeklyCoverTypeLucerne</v>
      </c>
      <c r="B143" t="str">
        <f>REPLACE(ProfileWaterContent!E144,1,5,"")</f>
        <v>TypeLucerne</v>
      </c>
      <c r="C143" s="12">
        <f>ProfileWaterContent!I144</f>
        <v>41262</v>
      </c>
      <c r="D143">
        <f>ProfileWaterContent!J144</f>
        <v>156.61819136667052</v>
      </c>
    </row>
    <row r="144" spans="1:4" x14ac:dyDescent="0.2">
      <c r="A144" t="str">
        <f>ProfileWaterContent!H145</f>
        <v>LandPIrrigationThreeWeeklyCoverTypeLucerne</v>
      </c>
      <c r="B144" t="str">
        <f>REPLACE(ProfileWaterContent!E145,1,5,"")</f>
        <v>TypeLucerne</v>
      </c>
      <c r="C144" s="12">
        <f>ProfileWaterContent!I145</f>
        <v>41278</v>
      </c>
      <c r="D144">
        <f>ProfileWaterContent!J145</f>
        <v>183.11853997273465</v>
      </c>
    </row>
    <row r="145" spans="1:4" x14ac:dyDescent="0.2">
      <c r="A145" t="str">
        <f>ProfileWaterContent!H146</f>
        <v>LandPIrrigationThreeWeeklyCoverTypeLucerne</v>
      </c>
      <c r="B145" t="str">
        <f>REPLACE(ProfileWaterContent!E146,1,5,"")</f>
        <v>TypeLucerne</v>
      </c>
      <c r="C145" s="12">
        <f>ProfileWaterContent!I146</f>
        <v>41290</v>
      </c>
      <c r="D145">
        <f>ProfileWaterContent!J146</f>
        <v>129.680441060086</v>
      </c>
    </row>
    <row r="146" spans="1:4" x14ac:dyDescent="0.2">
      <c r="A146" t="str">
        <f>ProfileWaterContent!H147</f>
        <v>LandPIrrigationThreeWeeklyCoverTypeLucerne</v>
      </c>
      <c r="B146" t="str">
        <f>REPLACE(ProfileWaterContent!E147,1,5,"")</f>
        <v>TypeLucerne</v>
      </c>
      <c r="C146" s="12">
        <f>ProfileWaterContent!I147</f>
        <v>41304</v>
      </c>
      <c r="D146">
        <f>ProfileWaterContent!J147</f>
        <v>161.7823855679523</v>
      </c>
    </row>
    <row r="147" spans="1:4" x14ac:dyDescent="0.2">
      <c r="A147" t="str">
        <f>ProfileWaterContent!H148</f>
        <v>LandPIrrigationThreeWeeklyCoverTypeLucerne</v>
      </c>
      <c r="B147" t="str">
        <f>REPLACE(ProfileWaterContent!E148,1,5,"")</f>
        <v>TypeLucerne</v>
      </c>
      <c r="C147" s="12">
        <f>ProfileWaterContent!I148</f>
        <v>41318</v>
      </c>
      <c r="D147">
        <f>ProfileWaterContent!J148</f>
        <v>126.12395209882094</v>
      </c>
    </row>
    <row r="148" spans="1:4" x14ac:dyDescent="0.2">
      <c r="A148" t="str">
        <f>ProfileWaterContent!H149</f>
        <v>LandPIrrigationThreeWeeklyCoverTypeLucerne</v>
      </c>
      <c r="B148" t="str">
        <f>REPLACE(ProfileWaterContent!E149,1,5,"")</f>
        <v>TypeLucerne</v>
      </c>
      <c r="C148" s="12">
        <f>ProfileWaterContent!I149</f>
        <v>41332</v>
      </c>
      <c r="D148">
        <f>ProfileWaterContent!J149</f>
        <v>163.21341005889821</v>
      </c>
    </row>
    <row r="149" spans="1:4" x14ac:dyDescent="0.2">
      <c r="A149" t="str">
        <f>ProfileWaterContent!H150</f>
        <v>LandPIrrigationThreeWeeklyCoverTypeLucerne</v>
      </c>
      <c r="B149" t="str">
        <f>REPLACE(ProfileWaterContent!E150,1,5,"")</f>
        <v>TypeLucerne</v>
      </c>
      <c r="C149" s="12">
        <f>ProfileWaterContent!I150</f>
        <v>41346</v>
      </c>
      <c r="D149">
        <f>ProfileWaterContent!J150</f>
        <v>187.59063648494441</v>
      </c>
    </row>
    <row r="150" spans="1:4" x14ac:dyDescent="0.2">
      <c r="A150" t="str">
        <f>ProfileWaterContent!H151</f>
        <v>LandPIrrigationThreeWeeklyCoverTypeLucerne</v>
      </c>
      <c r="B150" t="str">
        <f>REPLACE(ProfileWaterContent!E151,1,5,"")</f>
        <v>TypeLucerne</v>
      </c>
      <c r="C150" s="12">
        <f>ProfileWaterContent!I151</f>
        <v>41360</v>
      </c>
      <c r="D150">
        <f>ProfileWaterContent!J151</f>
        <v>198.94516912695991</v>
      </c>
    </row>
    <row r="151" spans="1:4" x14ac:dyDescent="0.2">
      <c r="A151" t="str">
        <f>ProfileWaterContent!H152</f>
        <v>LandPIrrigationThreeWeeklyCoverTypeLucerne</v>
      </c>
      <c r="B151" t="str">
        <f>REPLACE(ProfileWaterContent!E152,1,5,"")</f>
        <v>TypeLucerne</v>
      </c>
      <c r="C151" s="12">
        <f>ProfileWaterContent!I152</f>
        <v>41374</v>
      </c>
      <c r="D151">
        <f>ProfileWaterContent!J152</f>
        <v>205.75109893920251</v>
      </c>
    </row>
    <row r="152" spans="1:4" x14ac:dyDescent="0.2">
      <c r="A152" t="str">
        <f>ProfileWaterContent!H153</f>
        <v>LandPIrrigationThreeWeeklyCoverTypeLucerne</v>
      </c>
      <c r="B152" t="str">
        <f>REPLACE(ProfileWaterContent!E153,1,5,"")</f>
        <v>TypeLucerne</v>
      </c>
      <c r="C152" s="12">
        <f>ProfileWaterContent!I153</f>
        <v>41387</v>
      </c>
      <c r="D152">
        <f>ProfileWaterContent!J153</f>
        <v>245.92500000000007</v>
      </c>
    </row>
    <row r="153" spans="1:4" x14ac:dyDescent="0.2">
      <c r="A153" t="str">
        <f>ProfileWaterContent!H154</f>
        <v>LandPIrrigationThreeWeeklyCoverTypeLucerne</v>
      </c>
      <c r="B153" t="str">
        <f>REPLACE(ProfileWaterContent!E154,1,5,"")</f>
        <v>TypeLucerne</v>
      </c>
      <c r="C153" s="12">
        <f>ProfileWaterContent!I154</f>
        <v>41402</v>
      </c>
      <c r="D153">
        <f>ProfileWaterContent!J154</f>
        <v>251.96250000000001</v>
      </c>
    </row>
    <row r="154" spans="1:4" x14ac:dyDescent="0.2">
      <c r="A154" t="str">
        <f>ProfileWaterContent!H155</f>
        <v>LandPIrrigationThreeWeeklyCoverTypeLucerne</v>
      </c>
      <c r="B154" t="str">
        <f>REPLACE(ProfileWaterContent!E155,1,5,"")</f>
        <v>TypeLucerne</v>
      </c>
      <c r="C154" s="12">
        <f>ProfileWaterContent!I155</f>
        <v>41451</v>
      </c>
      <c r="D154">
        <f>ProfileWaterContent!J155</f>
        <v>246.90000000000003</v>
      </c>
    </row>
    <row r="155" spans="1:4" x14ac:dyDescent="0.2">
      <c r="A155" t="str">
        <f>ProfileWaterContent!H156</f>
        <v>LandPIrrigationThreeWeeklyCoverTypeLucerne</v>
      </c>
      <c r="B155" t="str">
        <f>REPLACE(ProfileWaterContent!E156,1,5,"")</f>
        <v>TypeLucerne</v>
      </c>
      <c r="C155" s="12">
        <f>ProfileWaterContent!I156</f>
        <v>41513</v>
      </c>
      <c r="D155">
        <f>ProfileWaterContent!J156</f>
        <v>238.50799970079473</v>
      </c>
    </row>
    <row r="156" spans="1:4" x14ac:dyDescent="0.2">
      <c r="A156" t="str">
        <f>ProfileWaterContent!H157</f>
        <v>LandPIrrigationThreeWeeklyCoverTypeLucerne</v>
      </c>
      <c r="B156" t="str">
        <f>REPLACE(ProfileWaterContent!E157,1,5,"")</f>
        <v>TypeLucerne</v>
      </c>
      <c r="C156" s="12">
        <f>ProfileWaterContent!I157</f>
        <v>41529</v>
      </c>
      <c r="D156">
        <f>ProfileWaterContent!J157</f>
        <v>241.18750000000003</v>
      </c>
    </row>
    <row r="157" spans="1:4" x14ac:dyDescent="0.2">
      <c r="A157" t="str">
        <f>ProfileWaterContent!H158</f>
        <v>LandPIrrigationThreeWeeklyCoverTypeLucerne</v>
      </c>
      <c r="B157" t="str">
        <f>REPLACE(ProfileWaterContent!E158,1,5,"")</f>
        <v>TypeLucerne</v>
      </c>
      <c r="C157" s="12">
        <f>ProfileWaterContent!I158</f>
        <v>41548</v>
      </c>
      <c r="D157">
        <f>ProfileWaterContent!J158</f>
        <v>229.97499999999997</v>
      </c>
    </row>
    <row r="158" spans="1:4" x14ac:dyDescent="0.2">
      <c r="A158" t="str">
        <f>ProfileWaterContent!H159</f>
        <v>LandPIrrigationThreeWeeklyCoverTypeLucerne</v>
      </c>
      <c r="B158" t="str">
        <f>REPLACE(ProfileWaterContent!E159,1,5,"")</f>
        <v>TypeLucerne</v>
      </c>
      <c r="C158" s="12">
        <f>ProfileWaterContent!I159</f>
        <v>41561</v>
      </c>
      <c r="D158">
        <f>ProfileWaterContent!J159</f>
        <v>249.22499999999999</v>
      </c>
    </row>
    <row r="159" spans="1:4" x14ac:dyDescent="0.2">
      <c r="A159" t="str">
        <f>ProfileWaterContent!H160</f>
        <v>LandPIrrigationThreeWeeklyCoverTypeLucerne</v>
      </c>
      <c r="B159" t="str">
        <f>REPLACE(ProfileWaterContent!E160,1,5,"")</f>
        <v>TypeLucerne</v>
      </c>
      <c r="C159" s="12">
        <f>ProfileWaterContent!I160</f>
        <v>41577</v>
      </c>
      <c r="D159">
        <f>ProfileWaterContent!J160</f>
        <v>208.53749999999999</v>
      </c>
    </row>
    <row r="160" spans="1:4" x14ac:dyDescent="0.2">
      <c r="A160" t="str">
        <f>ProfileWaterContent!H161</f>
        <v>LandPIrrigationThreeWeeklyCoverTypeLucerne</v>
      </c>
      <c r="B160" t="str">
        <f>REPLACE(ProfileWaterContent!E161,1,5,"")</f>
        <v>TypeLucerne</v>
      </c>
      <c r="C160" s="12">
        <f>ProfileWaterContent!I161</f>
        <v>41590</v>
      </c>
      <c r="D160">
        <f>ProfileWaterContent!J161</f>
        <v>190.86250000000001</v>
      </c>
    </row>
    <row r="161" spans="1:4" x14ac:dyDescent="0.2">
      <c r="A161" t="str">
        <f>ProfileWaterContent!H162</f>
        <v>LandPIrrigationThreeWeeklyCoverTypeLucerne</v>
      </c>
      <c r="B161" t="str">
        <f>REPLACE(ProfileWaterContent!E162,1,5,"")</f>
        <v>TypeLucerne</v>
      </c>
      <c r="C161" s="12">
        <f>ProfileWaterContent!I162</f>
        <v>41604</v>
      </c>
      <c r="D161">
        <f>ProfileWaterContent!J162</f>
        <v>188.90187544864369</v>
      </c>
    </row>
    <row r="162" spans="1:4" x14ac:dyDescent="0.2">
      <c r="A162" t="str">
        <f>ProfileWaterContent!H163</f>
        <v>LandPIrrigationThreeWeeklyCoverTypeLucerne</v>
      </c>
      <c r="B162" t="str">
        <f>REPLACE(ProfileWaterContent!E163,1,5,"")</f>
        <v>TypeLucerne</v>
      </c>
      <c r="C162" s="12">
        <f>ProfileWaterContent!I163</f>
        <v>41618</v>
      </c>
      <c r="D162">
        <f>ProfileWaterContent!J163</f>
        <v>175.64318891177885</v>
      </c>
    </row>
    <row r="163" spans="1:4" x14ac:dyDescent="0.2">
      <c r="A163" t="str">
        <f>ProfileWaterContent!H164</f>
        <v>LandPIrrigationThreeWeeklyCoverTypeLucerne</v>
      </c>
      <c r="B163" t="str">
        <f>REPLACE(ProfileWaterContent!E164,1,5,"")</f>
        <v>TypeLucerne</v>
      </c>
      <c r="C163" s="12">
        <f>ProfileWaterContent!I164</f>
        <v>41632</v>
      </c>
      <c r="D163">
        <f>ProfileWaterContent!J164</f>
        <v>147.13889084844791</v>
      </c>
    </row>
    <row r="164" spans="1:4" x14ac:dyDescent="0.2">
      <c r="A164" t="str">
        <f>ProfileWaterContent!H165</f>
        <v>LandPIrrigationThreeWeeklyCoverTypeLucerne</v>
      </c>
      <c r="B164" t="str">
        <f>REPLACE(ProfileWaterContent!E165,1,5,"")</f>
        <v>TypeLucerne</v>
      </c>
      <c r="C164" s="12">
        <f>ProfileWaterContent!I165</f>
        <v>41646</v>
      </c>
      <c r="D164">
        <f>ProfileWaterContent!J165</f>
        <v>152.66587933679426</v>
      </c>
    </row>
    <row r="165" spans="1:4" x14ac:dyDescent="0.2">
      <c r="A165" t="str">
        <f>ProfileWaterContent!H166</f>
        <v>LandPIrrigationThreeWeeklyCoverTypeLucerne</v>
      </c>
      <c r="B165" t="str">
        <f>REPLACE(ProfileWaterContent!E166,1,5,"")</f>
        <v>TypeLucerne</v>
      </c>
      <c r="C165" s="12">
        <f>ProfileWaterContent!I166</f>
        <v>41660</v>
      </c>
      <c r="D165">
        <f>ProfileWaterContent!J166</f>
        <v>147.85333940303286</v>
      </c>
    </row>
    <row r="166" spans="1:4" x14ac:dyDescent="0.2">
      <c r="A166" t="str">
        <f>ProfileWaterContent!H167</f>
        <v>LandPIrrigationThreeWeeklyCoverTypeLucerne</v>
      </c>
      <c r="B166" t="str">
        <f>REPLACE(ProfileWaterContent!E167,1,5,"")</f>
        <v>TypeLucerne</v>
      </c>
      <c r="C166" s="12">
        <f>ProfileWaterContent!I167</f>
        <v>41674</v>
      </c>
      <c r="D166">
        <f>ProfileWaterContent!J167</f>
        <v>127.81769789527962</v>
      </c>
    </row>
    <row r="167" spans="1:4" x14ac:dyDescent="0.2">
      <c r="A167" t="str">
        <f>ProfileWaterContent!H168</f>
        <v>LandPIrrigationThreeWeeklyCoverTypeLucerne</v>
      </c>
      <c r="B167" t="str">
        <f>REPLACE(ProfileWaterContent!E168,1,5,"")</f>
        <v>TypeLucerne</v>
      </c>
      <c r="C167" s="12">
        <f>ProfileWaterContent!I168</f>
        <v>41688</v>
      </c>
      <c r="D167">
        <f>ProfileWaterContent!J168</f>
        <v>139.59011747888982</v>
      </c>
    </row>
    <row r="168" spans="1:4" x14ac:dyDescent="0.2">
      <c r="A168" t="str">
        <f>ProfileWaterContent!H169</f>
        <v>LandPIrrigationThreeWeeklyCoverTypeLucerne</v>
      </c>
      <c r="B168" t="str">
        <f>REPLACE(ProfileWaterContent!E169,1,5,"")</f>
        <v>TypeLucerne</v>
      </c>
      <c r="C168" s="12">
        <f>ProfileWaterContent!I169</f>
        <v>41724</v>
      </c>
      <c r="D168">
        <f>ProfileWaterContent!J169</f>
        <v>192.55000000000004</v>
      </c>
    </row>
    <row r="169" spans="1:4" x14ac:dyDescent="0.2">
      <c r="A169" t="str">
        <f>ProfileWaterContent!H170</f>
        <v>LandPIrrigationThreeWeeklyCoverTypeLucerne</v>
      </c>
      <c r="B169" t="str">
        <f>REPLACE(ProfileWaterContent!E170,1,5,"")</f>
        <v>TypeLucerne</v>
      </c>
      <c r="C169" s="12">
        <f>ProfileWaterContent!I170</f>
        <v>41744</v>
      </c>
      <c r="D169">
        <f>ProfileWaterContent!J170</f>
        <v>208.26749999999996</v>
      </c>
    </row>
    <row r="170" spans="1:4" x14ac:dyDescent="0.2">
      <c r="A170" t="str">
        <f>ProfileWaterContent!H171</f>
        <v>LandPIrrigationTwoPerWeekCoverTypeLucerne</v>
      </c>
      <c r="B170" t="str">
        <f>REPLACE(ProfileWaterContent!E171,1,5,"")</f>
        <v>TypeLucerne</v>
      </c>
      <c r="C170" s="12">
        <f>ProfileWaterContent!I171</f>
        <v>40822</v>
      </c>
      <c r="D170">
        <f>ProfileWaterContent!J171</f>
        <v>230.39244753705</v>
      </c>
    </row>
    <row r="171" spans="1:4" x14ac:dyDescent="0.2">
      <c r="A171" t="str">
        <f>ProfileWaterContent!H172</f>
        <v>LandPIrrigationTwoPerWeekCoverTypeLucerne</v>
      </c>
      <c r="B171" t="str">
        <f>REPLACE(ProfileWaterContent!E172,1,5,"")</f>
        <v>TypeLucerne</v>
      </c>
      <c r="C171" s="12">
        <f>ProfileWaterContent!I172</f>
        <v>40836</v>
      </c>
      <c r="D171">
        <f>ProfileWaterContent!J172</f>
        <v>257.70061159793943</v>
      </c>
    </row>
    <row r="172" spans="1:4" x14ac:dyDescent="0.2">
      <c r="A172" t="str">
        <f>ProfileWaterContent!H173</f>
        <v>LandPIrrigationTwoPerWeekCoverTypeLucerne</v>
      </c>
      <c r="B172" t="str">
        <f>REPLACE(ProfileWaterContent!E173,1,5,"")</f>
        <v>TypeLucerne</v>
      </c>
      <c r="C172" s="12">
        <f>ProfileWaterContent!I173</f>
        <v>40842</v>
      </c>
      <c r="D172">
        <f>ProfileWaterContent!J173</f>
        <v>234.41815847893992</v>
      </c>
    </row>
    <row r="173" spans="1:4" x14ac:dyDescent="0.2">
      <c r="A173" t="str">
        <f>ProfileWaterContent!H174</f>
        <v>LandPIrrigationTwoPerWeekCoverTypeLucerne</v>
      </c>
      <c r="B173" t="str">
        <f>REPLACE(ProfileWaterContent!E174,1,5,"")</f>
        <v>TypeLucerne</v>
      </c>
      <c r="C173" s="12">
        <f>ProfileWaterContent!I174</f>
        <v>40850</v>
      </c>
      <c r="D173">
        <f>ProfileWaterContent!J174</f>
        <v>207.04878343794695</v>
      </c>
    </row>
    <row r="174" spans="1:4" x14ac:dyDescent="0.2">
      <c r="A174" t="str">
        <f>ProfileWaterContent!H175</f>
        <v>LandPIrrigationTwoPerWeekCoverTypeLucerne</v>
      </c>
      <c r="B174" t="str">
        <f>REPLACE(ProfileWaterContent!E175,1,5,"")</f>
        <v>TypeLucerne</v>
      </c>
      <c r="C174" s="12">
        <f>ProfileWaterContent!I175</f>
        <v>40859</v>
      </c>
      <c r="D174">
        <f>ProfileWaterContent!J175</f>
        <v>235.63496482884622</v>
      </c>
    </row>
    <row r="175" spans="1:4" x14ac:dyDescent="0.2">
      <c r="A175" t="str">
        <f>ProfileWaterContent!H176</f>
        <v>LandPIrrigationTwoPerWeekCoverTypeLucerne</v>
      </c>
      <c r="B175" t="str">
        <f>REPLACE(ProfileWaterContent!E176,1,5,"")</f>
        <v>TypeLucerne</v>
      </c>
      <c r="C175" s="12">
        <f>ProfileWaterContent!I176</f>
        <v>40864</v>
      </c>
      <c r="D175">
        <f>ProfileWaterContent!J176</f>
        <v>228.90214349071306</v>
      </c>
    </row>
    <row r="176" spans="1:4" x14ac:dyDescent="0.2">
      <c r="A176" t="str">
        <f>ProfileWaterContent!H177</f>
        <v>LandPIrrigationTwoPerWeekCoverTypeLucerne</v>
      </c>
      <c r="B176" t="str">
        <f>REPLACE(ProfileWaterContent!E177,1,5,"")</f>
        <v>TypeLucerne</v>
      </c>
      <c r="C176" s="12">
        <f>ProfileWaterContent!I177</f>
        <v>40877</v>
      </c>
      <c r="D176">
        <f>ProfileWaterContent!J177</f>
        <v>215.22142472312129</v>
      </c>
    </row>
    <row r="177" spans="1:4" x14ac:dyDescent="0.2">
      <c r="A177" t="str">
        <f>ProfileWaterContent!H178</f>
        <v>LandPIrrigationTwoPerWeekCoverTypeLucerne</v>
      </c>
      <c r="B177" t="str">
        <f>REPLACE(ProfileWaterContent!E178,1,5,"")</f>
        <v>TypeLucerne</v>
      </c>
      <c r="C177" s="12">
        <f>ProfileWaterContent!I178</f>
        <v>40891</v>
      </c>
      <c r="D177">
        <f>ProfileWaterContent!J178</f>
        <v>211.96509887669185</v>
      </c>
    </row>
    <row r="178" spans="1:4" x14ac:dyDescent="0.2">
      <c r="A178" t="str">
        <f>ProfileWaterContent!H179</f>
        <v>LandPIrrigationTwoPerWeekCoverTypeLucerne</v>
      </c>
      <c r="B178" t="str">
        <f>REPLACE(ProfileWaterContent!E179,1,5,"")</f>
        <v>TypeLucerne</v>
      </c>
      <c r="C178" s="12">
        <f>ProfileWaterContent!I179</f>
        <v>40905</v>
      </c>
      <c r="D178">
        <f>ProfileWaterContent!J179</f>
        <v>223.28859507977523</v>
      </c>
    </row>
    <row r="179" spans="1:4" x14ac:dyDescent="0.2">
      <c r="A179" t="str">
        <f>ProfileWaterContent!H180</f>
        <v>LandPIrrigationTwoPerWeekCoverTypeLucerne</v>
      </c>
      <c r="B179" t="str">
        <f>REPLACE(ProfileWaterContent!E180,1,5,"")</f>
        <v>TypeLucerne</v>
      </c>
      <c r="C179" s="12">
        <f>ProfileWaterContent!I180</f>
        <v>40919</v>
      </c>
      <c r="D179">
        <f>ProfileWaterContent!J180</f>
        <v>228.81815847893989</v>
      </c>
    </row>
    <row r="180" spans="1:4" x14ac:dyDescent="0.2">
      <c r="A180" t="str">
        <f>ProfileWaterContent!H181</f>
        <v>LandPIrrigationTwoPerWeekCoverTypeLucerne</v>
      </c>
      <c r="B180" t="str">
        <f>REPLACE(ProfileWaterContent!E181,1,5,"")</f>
        <v>TypeLucerne</v>
      </c>
      <c r="C180" s="12">
        <f>ProfileWaterContent!I181</f>
        <v>40933</v>
      </c>
      <c r="D180">
        <f>ProfileWaterContent!J181</f>
        <v>202.77091751992907</v>
      </c>
    </row>
    <row r="181" spans="1:4" x14ac:dyDescent="0.2">
      <c r="A181" t="str">
        <f>ProfileWaterContent!H182</f>
        <v>LandPIrrigationTwoPerWeekCoverTypeLucerne</v>
      </c>
      <c r="B181" t="str">
        <f>REPLACE(ProfileWaterContent!E182,1,5,"")</f>
        <v>TypeLucerne</v>
      </c>
      <c r="C181" s="12">
        <f>ProfileWaterContent!I182</f>
        <v>40947</v>
      </c>
      <c r="D181">
        <f>ProfileWaterContent!J182</f>
        <v>218.63297903869741</v>
      </c>
    </row>
    <row r="182" spans="1:4" x14ac:dyDescent="0.2">
      <c r="A182" t="str">
        <f>ProfileWaterContent!H183</f>
        <v>LandPIrrigationTwoPerWeekCoverTypeLucerne</v>
      </c>
      <c r="B182" t="str">
        <f>REPLACE(ProfileWaterContent!E183,1,5,"")</f>
        <v>TypeLucerne</v>
      </c>
      <c r="C182" s="12">
        <f>ProfileWaterContent!I183</f>
        <v>40961</v>
      </c>
      <c r="D182">
        <f>ProfileWaterContent!J183</f>
        <v>215.30738892621963</v>
      </c>
    </row>
    <row r="183" spans="1:4" x14ac:dyDescent="0.2">
      <c r="A183" t="str">
        <f>ProfileWaterContent!H184</f>
        <v>LandPIrrigationTwoPerWeekCoverTypeLucerne</v>
      </c>
      <c r="B183" t="str">
        <f>REPLACE(ProfileWaterContent!E184,1,5,"")</f>
        <v>TypeLucerne</v>
      </c>
      <c r="C183" s="12">
        <f>ProfileWaterContent!I184</f>
        <v>40975</v>
      </c>
      <c r="D183">
        <f>ProfileWaterContent!J184</f>
        <v>236.16520791655074</v>
      </c>
    </row>
    <row r="184" spans="1:4" x14ac:dyDescent="0.2">
      <c r="A184" t="str">
        <f>ProfileWaterContent!H185</f>
        <v>LandPIrrigationTwoPerWeekCoverTypeLucerne</v>
      </c>
      <c r="B184" t="str">
        <f>REPLACE(ProfileWaterContent!E185,1,5,"")</f>
        <v>TypeLucerne</v>
      </c>
      <c r="C184" s="12">
        <f>ProfileWaterContent!I185</f>
        <v>40989</v>
      </c>
      <c r="D184">
        <f>ProfileWaterContent!J185</f>
        <v>214.23622465732547</v>
      </c>
    </row>
    <row r="185" spans="1:4" x14ac:dyDescent="0.2">
      <c r="A185" t="str">
        <f>ProfileWaterContent!H186</f>
        <v>LandPIrrigationTwoPerWeekCoverTypeLucerne</v>
      </c>
      <c r="B185" t="str">
        <f>REPLACE(ProfileWaterContent!E186,1,5,"")</f>
        <v>TypeLucerne</v>
      </c>
      <c r="C185" s="12">
        <f>ProfileWaterContent!I186</f>
        <v>41003</v>
      </c>
      <c r="D185">
        <f>ProfileWaterContent!J186</f>
        <v>207.99636420741416</v>
      </c>
    </row>
    <row r="186" spans="1:4" x14ac:dyDescent="0.2">
      <c r="A186" t="str">
        <f>ProfileWaterContent!H187</f>
        <v>LandPIrrigationTwoPerWeekCoverTypeLucerne</v>
      </c>
      <c r="B186" t="str">
        <f>REPLACE(ProfileWaterContent!E187,1,5,"")</f>
        <v>TypeLucerne</v>
      </c>
      <c r="C186" s="12">
        <f>ProfileWaterContent!I187</f>
        <v>41017</v>
      </c>
      <c r="D186">
        <f>ProfileWaterContent!J187</f>
        <v>222.68297903869743</v>
      </c>
    </row>
    <row r="187" spans="1:4" x14ac:dyDescent="0.2">
      <c r="A187" t="str">
        <f>ProfileWaterContent!H188</f>
        <v>LandPIrrigationTwoPerWeekCoverTypeLucerne</v>
      </c>
      <c r="B187" t="str">
        <f>REPLACE(ProfileWaterContent!E188,1,5,"")</f>
        <v>TypeLucerne</v>
      </c>
      <c r="C187" s="12">
        <f>ProfileWaterContent!I188</f>
        <v>41031</v>
      </c>
      <c r="D187">
        <f>ProfileWaterContent!J188</f>
        <v>209.91944634186123</v>
      </c>
    </row>
    <row r="188" spans="1:4" x14ac:dyDescent="0.2">
      <c r="A188" t="str">
        <f>ProfileWaterContent!H189</f>
        <v>LandPIrrigationTwoPerWeekCoverTypeLucerne</v>
      </c>
      <c r="B188" t="str">
        <f>REPLACE(ProfileWaterContent!E189,1,5,"")</f>
        <v>TypeLucerne</v>
      </c>
      <c r="C188" s="12">
        <f>ProfileWaterContent!I189</f>
        <v>41045</v>
      </c>
      <c r="D188">
        <f>ProfileWaterContent!J189</f>
        <v>202.85753645433905</v>
      </c>
    </row>
    <row r="189" spans="1:4" x14ac:dyDescent="0.2">
      <c r="A189" t="str">
        <f>ProfileWaterContent!H190</f>
        <v>LandPIrrigationTwoPerWeekCoverTypeLucerne</v>
      </c>
      <c r="B189" t="str">
        <f>REPLACE(ProfileWaterContent!E190,1,5,"")</f>
        <v>TypeLucerne</v>
      </c>
      <c r="C189" s="12">
        <f>ProfileWaterContent!I190</f>
        <v>41059</v>
      </c>
      <c r="D189">
        <f>ProfileWaterContent!J190</f>
        <v>198.05909234216577</v>
      </c>
    </row>
    <row r="190" spans="1:4" x14ac:dyDescent="0.2">
      <c r="A190" t="str">
        <f>ProfileWaterContent!H191</f>
        <v>LandPIrrigationTwoPerWeekCoverTypeLucerne</v>
      </c>
      <c r="B190" t="str">
        <f>REPLACE(ProfileWaterContent!E191,1,5,"")</f>
        <v>TypeLucerne</v>
      </c>
      <c r="C190" s="12">
        <f>ProfileWaterContent!I191</f>
        <v>41073</v>
      </c>
      <c r="D190">
        <f>ProfileWaterContent!J191</f>
        <v>239.89138814150641</v>
      </c>
    </row>
    <row r="191" spans="1:4" x14ac:dyDescent="0.2">
      <c r="A191" t="str">
        <f>ProfileWaterContent!H192</f>
        <v>LandPIrrigationTwoPerWeekCoverTypeLucerne</v>
      </c>
      <c r="B191" t="str">
        <f>REPLACE(ProfileWaterContent!E192,1,5,"")</f>
        <v>TypeLucerne</v>
      </c>
      <c r="C191" s="12">
        <f>ProfileWaterContent!I192</f>
        <v>41127</v>
      </c>
      <c r="D191">
        <f>ProfileWaterContent!J192</f>
        <v>244.5625</v>
      </c>
    </row>
    <row r="192" spans="1:4" x14ac:dyDescent="0.2">
      <c r="A192" t="str">
        <f>ProfileWaterContent!H193</f>
        <v>LandPIrrigationTwoPerWeekCoverTypeLucerne</v>
      </c>
      <c r="B192" t="str">
        <f>REPLACE(ProfileWaterContent!E193,1,5,"")</f>
        <v>TypeLucerne</v>
      </c>
      <c r="C192" s="12">
        <f>ProfileWaterContent!I193</f>
        <v>41150</v>
      </c>
      <c r="D192">
        <f>ProfileWaterContent!J193</f>
        <v>237.57499999999999</v>
      </c>
    </row>
    <row r="193" spans="1:4" x14ac:dyDescent="0.2">
      <c r="A193" t="str">
        <f>ProfileWaterContent!H194</f>
        <v>LandPIrrigationTwoPerWeekCoverTypeLucerne</v>
      </c>
      <c r="B193" t="str">
        <f>REPLACE(ProfileWaterContent!E194,1,5,"")</f>
        <v>TypeLucerne</v>
      </c>
      <c r="C193" s="12">
        <f>ProfileWaterContent!I194</f>
        <v>41165</v>
      </c>
      <c r="D193">
        <f>ProfileWaterContent!J194</f>
        <v>229.10149589684806</v>
      </c>
    </row>
    <row r="194" spans="1:4" x14ac:dyDescent="0.2">
      <c r="A194" t="str">
        <f>ProfileWaterContent!H195</f>
        <v>LandPIrrigationTwoPerWeekCoverTypeLucerne</v>
      </c>
      <c r="B194" t="str">
        <f>REPLACE(ProfileWaterContent!E195,1,5,"")</f>
        <v>TypeLucerne</v>
      </c>
      <c r="C194" s="12">
        <f>ProfileWaterContent!I195</f>
        <v>41178</v>
      </c>
      <c r="D194">
        <f>ProfileWaterContent!J195</f>
        <v>224.56969231255698</v>
      </c>
    </row>
    <row r="195" spans="1:4" x14ac:dyDescent="0.2">
      <c r="A195" t="str">
        <f>ProfileWaterContent!H196</f>
        <v>LandPIrrigationTwoPerWeekCoverTypeLucerne</v>
      </c>
      <c r="B195" t="str">
        <f>REPLACE(ProfileWaterContent!E196,1,5,"")</f>
        <v>TypeLucerne</v>
      </c>
      <c r="C195" s="12">
        <f>ProfileWaterContent!I196</f>
        <v>41192</v>
      </c>
      <c r="D195">
        <f>ProfileWaterContent!J196</f>
        <v>211.3691427784336</v>
      </c>
    </row>
    <row r="196" spans="1:4" x14ac:dyDescent="0.2">
      <c r="A196" t="str">
        <f>ProfileWaterContent!H197</f>
        <v>LandPIrrigationTwoPerWeekCoverTypeLucerne</v>
      </c>
      <c r="B196" t="str">
        <f>REPLACE(ProfileWaterContent!E197,1,5,"")</f>
        <v>TypeLucerne</v>
      </c>
      <c r="C196" s="12">
        <f>ProfileWaterContent!I197</f>
        <v>41206</v>
      </c>
      <c r="D196">
        <f>ProfileWaterContent!J197</f>
        <v>231.127249151858</v>
      </c>
    </row>
    <row r="197" spans="1:4" x14ac:dyDescent="0.2">
      <c r="A197" t="str">
        <f>ProfileWaterContent!H198</f>
        <v>LandPIrrigationTwoPerWeekCoverTypeLucerne</v>
      </c>
      <c r="B197" t="str">
        <f>REPLACE(ProfileWaterContent!E198,1,5,"")</f>
        <v>TypeLucerne</v>
      </c>
      <c r="C197" s="12">
        <f>ProfileWaterContent!I198</f>
        <v>41221</v>
      </c>
      <c r="D197">
        <f>ProfileWaterContent!J198</f>
        <v>221.45042130301746</v>
      </c>
    </row>
    <row r="198" spans="1:4" x14ac:dyDescent="0.2">
      <c r="A198" t="str">
        <f>ProfileWaterContent!H199</f>
        <v>LandPIrrigationTwoPerWeekCoverTypeLucerne</v>
      </c>
      <c r="B198" t="str">
        <f>REPLACE(ProfileWaterContent!E199,1,5,"")</f>
        <v>TypeLucerne</v>
      </c>
      <c r="C198" s="12">
        <f>ProfileWaterContent!I199</f>
        <v>41248</v>
      </c>
      <c r="D198">
        <f>ProfileWaterContent!J199</f>
        <v>223.03827547671554</v>
      </c>
    </row>
    <row r="199" spans="1:4" x14ac:dyDescent="0.2">
      <c r="A199" t="str">
        <f>ProfileWaterContent!H200</f>
        <v>LandPIrrigationTwoPerWeekCoverTypeLucerne</v>
      </c>
      <c r="B199" t="str">
        <f>REPLACE(ProfileWaterContent!E200,1,5,"")</f>
        <v>TypeLucerne</v>
      </c>
      <c r="C199" s="12">
        <f>ProfileWaterContent!I200</f>
        <v>41262</v>
      </c>
      <c r="D199">
        <f>ProfileWaterContent!J200</f>
        <v>217.33730713370713</v>
      </c>
    </row>
    <row r="200" spans="1:4" x14ac:dyDescent="0.2">
      <c r="A200" t="str">
        <f>ProfileWaterContent!H201</f>
        <v>LandPIrrigationTwoPerWeekCoverTypeLucerne</v>
      </c>
      <c r="B200" t="str">
        <f>REPLACE(ProfileWaterContent!E201,1,5,"")</f>
        <v>TypeLucerne</v>
      </c>
      <c r="C200" s="12">
        <f>ProfileWaterContent!I201</f>
        <v>41278</v>
      </c>
      <c r="D200">
        <f>ProfileWaterContent!J201</f>
        <v>226.9681621176839</v>
      </c>
    </row>
    <row r="201" spans="1:4" x14ac:dyDescent="0.2">
      <c r="A201" t="str">
        <f>ProfileWaterContent!H202</f>
        <v>LandPIrrigationTwoPerWeekCoverTypeLucerne</v>
      </c>
      <c r="B201" t="str">
        <f>REPLACE(ProfileWaterContent!E202,1,5,"")</f>
        <v>TypeLucerne</v>
      </c>
      <c r="C201" s="12">
        <f>ProfileWaterContent!I202</f>
        <v>41290</v>
      </c>
      <c r="D201">
        <f>ProfileWaterContent!J202</f>
        <v>221.22200772141335</v>
      </c>
    </row>
    <row r="202" spans="1:4" x14ac:dyDescent="0.2">
      <c r="A202" t="str">
        <f>ProfileWaterContent!H203</f>
        <v>LandPIrrigationTwoPerWeekCoverTypeLucerne</v>
      </c>
      <c r="B202" t="str">
        <f>REPLACE(ProfileWaterContent!E203,1,5,"")</f>
        <v>TypeLucerne</v>
      </c>
      <c r="C202" s="12">
        <f>ProfileWaterContent!I203</f>
        <v>41304</v>
      </c>
      <c r="D202">
        <f>ProfileWaterContent!J203</f>
        <v>230.73973827843</v>
      </c>
    </row>
    <row r="203" spans="1:4" x14ac:dyDescent="0.2">
      <c r="A203" t="str">
        <f>ProfileWaterContent!H204</f>
        <v>LandPIrrigationTwoPerWeekCoverTypeLucerne</v>
      </c>
      <c r="B203" t="str">
        <f>REPLACE(ProfileWaterContent!E204,1,5,"")</f>
        <v>TypeLucerne</v>
      </c>
      <c r="C203" s="12">
        <f>ProfileWaterContent!I204</f>
        <v>41318</v>
      </c>
      <c r="D203">
        <f>ProfileWaterContent!J204</f>
        <v>231.01513574136735</v>
      </c>
    </row>
    <row r="204" spans="1:4" x14ac:dyDescent="0.2">
      <c r="A204" t="str">
        <f>ProfileWaterContent!H205</f>
        <v>LandPIrrigationTwoPerWeekCoverTypeLucerne</v>
      </c>
      <c r="B204" t="str">
        <f>REPLACE(ProfileWaterContent!E205,1,5,"")</f>
        <v>TypeLucerne</v>
      </c>
      <c r="C204" s="12">
        <f>ProfileWaterContent!I205</f>
        <v>41332</v>
      </c>
      <c r="D204">
        <f>ProfileWaterContent!J205</f>
        <v>221.17601068405202</v>
      </c>
    </row>
    <row r="205" spans="1:4" x14ac:dyDescent="0.2">
      <c r="A205" t="str">
        <f>ProfileWaterContent!H206</f>
        <v>LandPIrrigationTwoPerWeekCoverTypeLucerne</v>
      </c>
      <c r="B205" t="str">
        <f>REPLACE(ProfileWaterContent!E206,1,5,"")</f>
        <v>TypeLucerne</v>
      </c>
      <c r="C205" s="12">
        <f>ProfileWaterContent!I206</f>
        <v>41346</v>
      </c>
      <c r="D205">
        <f>ProfileWaterContent!J206</f>
        <v>232.16249999999999</v>
      </c>
    </row>
    <row r="206" spans="1:4" x14ac:dyDescent="0.2">
      <c r="A206" t="str">
        <f>ProfileWaterContent!H207</f>
        <v>LandPIrrigationTwoPerWeekCoverTypeLucerne</v>
      </c>
      <c r="B206" t="str">
        <f>REPLACE(ProfileWaterContent!E207,1,5,"")</f>
        <v>TypeLucerne</v>
      </c>
      <c r="C206" s="12">
        <f>ProfileWaterContent!I207</f>
        <v>41360</v>
      </c>
      <c r="D206">
        <f>ProfileWaterContent!J207</f>
        <v>221.45618970092664</v>
      </c>
    </row>
    <row r="207" spans="1:4" x14ac:dyDescent="0.2">
      <c r="A207" t="str">
        <f>ProfileWaterContent!H208</f>
        <v>LandPIrrigationTwoPerWeekCoverTypeLucerne</v>
      </c>
      <c r="B207" t="str">
        <f>REPLACE(ProfileWaterContent!E208,1,5,"")</f>
        <v>TypeLucerne</v>
      </c>
      <c r="C207" s="12">
        <f>ProfileWaterContent!I208</f>
        <v>41374</v>
      </c>
      <c r="D207">
        <f>ProfileWaterContent!J208</f>
        <v>231.01553016591274</v>
      </c>
    </row>
    <row r="208" spans="1:4" x14ac:dyDescent="0.2">
      <c r="A208" t="str">
        <f>ProfileWaterContent!H209</f>
        <v>LandPIrrigationTwoPerWeekCoverTypeLucerne</v>
      </c>
      <c r="B208" t="str">
        <f>REPLACE(ProfileWaterContent!E209,1,5,"")</f>
        <v>TypeLucerne</v>
      </c>
      <c r="C208" s="12">
        <f>ProfileWaterContent!I209</f>
        <v>41387</v>
      </c>
      <c r="D208">
        <f>ProfileWaterContent!J209</f>
        <v>256.16420903254806</v>
      </c>
    </row>
    <row r="209" spans="1:4" x14ac:dyDescent="0.2">
      <c r="A209" t="str">
        <f>ProfileWaterContent!H210</f>
        <v>LandPIrrigationTwoPerWeekCoverTypeLucerne</v>
      </c>
      <c r="B209" t="str">
        <f>REPLACE(ProfileWaterContent!E210,1,5,"")</f>
        <v>TypeLucerne</v>
      </c>
      <c r="C209" s="12">
        <f>ProfileWaterContent!I210</f>
        <v>41402</v>
      </c>
      <c r="D209">
        <f>ProfileWaterContent!J210</f>
        <v>252.45588564800437</v>
      </c>
    </row>
    <row r="210" spans="1:4" x14ac:dyDescent="0.2">
      <c r="A210" t="str">
        <f>ProfileWaterContent!H211</f>
        <v>LandPIrrigationTwoPerWeekCoverTypeLucerne</v>
      </c>
      <c r="B210" t="str">
        <f>REPLACE(ProfileWaterContent!E211,1,5,"")</f>
        <v>TypeLucerne</v>
      </c>
      <c r="C210" s="12">
        <f>ProfileWaterContent!I211</f>
        <v>41451</v>
      </c>
      <c r="D210">
        <f>ProfileWaterContent!J211</f>
        <v>252.78389656633189</v>
      </c>
    </row>
    <row r="211" spans="1:4" x14ac:dyDescent="0.2">
      <c r="A211" t="str">
        <f>ProfileWaterContent!H212</f>
        <v>LandPIrrigationTwoPerWeekCoverTypeLucerne</v>
      </c>
      <c r="B211" t="str">
        <f>REPLACE(ProfileWaterContent!E212,1,5,"")</f>
        <v>TypeLucerne</v>
      </c>
      <c r="C211" s="12">
        <f>ProfileWaterContent!I212</f>
        <v>41513</v>
      </c>
      <c r="D211">
        <f>ProfileWaterContent!J212</f>
        <v>245.52500000000001</v>
      </c>
    </row>
    <row r="212" spans="1:4" x14ac:dyDescent="0.2">
      <c r="A212" t="str">
        <f>ProfileWaterContent!H213</f>
        <v>LandPIrrigationTwoPerWeekCoverTypeLucerne</v>
      </c>
      <c r="B212" t="str">
        <f>REPLACE(ProfileWaterContent!E213,1,5,"")</f>
        <v>TypeLucerne</v>
      </c>
      <c r="C212" s="12">
        <f>ProfileWaterContent!I213</f>
        <v>41529</v>
      </c>
      <c r="D212">
        <f>ProfileWaterContent!J213</f>
        <v>244.32499999999996</v>
      </c>
    </row>
    <row r="213" spans="1:4" x14ac:dyDescent="0.2">
      <c r="A213" t="str">
        <f>ProfileWaterContent!H214</f>
        <v>LandPIrrigationTwoPerWeekCoverTypeLucerne</v>
      </c>
      <c r="B213" t="str">
        <f>REPLACE(ProfileWaterContent!E214,1,5,"")</f>
        <v>TypeLucerne</v>
      </c>
      <c r="C213" s="12">
        <f>ProfileWaterContent!I214</f>
        <v>41548</v>
      </c>
      <c r="D213">
        <f>ProfileWaterContent!J214</f>
        <v>231.85000000000002</v>
      </c>
    </row>
    <row r="214" spans="1:4" x14ac:dyDescent="0.2">
      <c r="A214" t="str">
        <f>ProfileWaterContent!H215</f>
        <v>LandPIrrigationTwoPerWeekCoverTypeLucerne</v>
      </c>
      <c r="B214" t="str">
        <f>REPLACE(ProfileWaterContent!E215,1,5,"")</f>
        <v>TypeLucerne</v>
      </c>
      <c r="C214" s="12">
        <f>ProfileWaterContent!I215</f>
        <v>41561</v>
      </c>
      <c r="D214">
        <f>ProfileWaterContent!J215</f>
        <v>251.96684940944289</v>
      </c>
    </row>
    <row r="215" spans="1:4" x14ac:dyDescent="0.2">
      <c r="A215" t="str">
        <f>ProfileWaterContent!H216</f>
        <v>LandPIrrigationTwoPerWeekCoverTypeLucerne</v>
      </c>
      <c r="B215" t="str">
        <f>REPLACE(ProfileWaterContent!E216,1,5,"")</f>
        <v>TypeLucerne</v>
      </c>
      <c r="C215" s="12">
        <f>ProfileWaterContent!I216</f>
        <v>41577</v>
      </c>
      <c r="D215">
        <f>ProfileWaterContent!J216</f>
        <v>211.46250000000001</v>
      </c>
    </row>
    <row r="216" spans="1:4" x14ac:dyDescent="0.2">
      <c r="A216" t="str">
        <f>ProfileWaterContent!H217</f>
        <v>LandPIrrigationTwoPerWeekCoverTypeLucerne</v>
      </c>
      <c r="B216" t="str">
        <f>REPLACE(ProfileWaterContent!E217,1,5,"")</f>
        <v>TypeLucerne</v>
      </c>
      <c r="C216" s="12">
        <f>ProfileWaterContent!I217</f>
        <v>41590</v>
      </c>
      <c r="D216">
        <f>ProfileWaterContent!J217</f>
        <v>238.60266390969753</v>
      </c>
    </row>
    <row r="217" spans="1:4" x14ac:dyDescent="0.2">
      <c r="A217" t="str">
        <f>ProfileWaterContent!H218</f>
        <v>LandPIrrigationTwoPerWeekCoverTypeLucerne</v>
      </c>
      <c r="B217" t="str">
        <f>REPLACE(ProfileWaterContent!E218,1,5,"")</f>
        <v>TypeLucerne</v>
      </c>
      <c r="C217" s="12">
        <f>ProfileWaterContent!I218</f>
        <v>41604</v>
      </c>
      <c r="D217">
        <f>ProfileWaterContent!J218</f>
        <v>245.92902301955218</v>
      </c>
    </row>
    <row r="218" spans="1:4" x14ac:dyDescent="0.2">
      <c r="A218" t="str">
        <f>ProfileWaterContent!H219</f>
        <v>LandPIrrigationTwoPerWeekCoverTypeLucerne</v>
      </c>
      <c r="B218" t="str">
        <f>REPLACE(ProfileWaterContent!E219,1,5,"")</f>
        <v>TypeLucerne</v>
      </c>
      <c r="C218" s="12">
        <f>ProfileWaterContent!I219</f>
        <v>41618</v>
      </c>
      <c r="D218">
        <f>ProfileWaterContent!J219</f>
        <v>215.43336587861276</v>
      </c>
    </row>
    <row r="219" spans="1:4" x14ac:dyDescent="0.2">
      <c r="A219" t="str">
        <f>ProfileWaterContent!H220</f>
        <v>LandPIrrigationTwoPerWeekCoverTypeLucerne</v>
      </c>
      <c r="B219" t="str">
        <f>REPLACE(ProfileWaterContent!E220,1,5,"")</f>
        <v>TypeLucerne</v>
      </c>
      <c r="C219" s="12">
        <f>ProfileWaterContent!I220</f>
        <v>41632</v>
      </c>
      <c r="D219">
        <f>ProfileWaterContent!J220</f>
        <v>229.46633814914424</v>
      </c>
    </row>
    <row r="220" spans="1:4" x14ac:dyDescent="0.2">
      <c r="A220" t="str">
        <f>ProfileWaterContent!H221</f>
        <v>LandPIrrigationTwoPerWeekCoverTypeLucerne</v>
      </c>
      <c r="B220" t="str">
        <f>REPLACE(ProfileWaterContent!E221,1,5,"")</f>
        <v>TypeLucerne</v>
      </c>
      <c r="C220" s="12">
        <f>ProfileWaterContent!I221</f>
        <v>41646</v>
      </c>
      <c r="D220">
        <f>ProfileWaterContent!J221</f>
        <v>225.34918469273401</v>
      </c>
    </row>
    <row r="221" spans="1:4" x14ac:dyDescent="0.2">
      <c r="A221" t="str">
        <f>ProfileWaterContent!H222</f>
        <v>LandPIrrigationTwoPerWeekCoverTypeLucerne</v>
      </c>
      <c r="B221" t="str">
        <f>REPLACE(ProfileWaterContent!E222,1,5,"")</f>
        <v>TypeLucerne</v>
      </c>
      <c r="C221" s="12">
        <f>ProfileWaterContent!I222</f>
        <v>41660</v>
      </c>
      <c r="D221">
        <f>ProfileWaterContent!J222</f>
        <v>204.35882077029063</v>
      </c>
    </row>
    <row r="222" spans="1:4" x14ac:dyDescent="0.2">
      <c r="A222" t="str">
        <f>ProfileWaterContent!H223</f>
        <v>LandPIrrigationTwoPerWeekCoverTypeLucerne</v>
      </c>
      <c r="B222" t="str">
        <f>REPLACE(ProfileWaterContent!E223,1,5,"")</f>
        <v>TypeLucerne</v>
      </c>
      <c r="C222" s="12">
        <f>ProfileWaterContent!I223</f>
        <v>41674</v>
      </c>
      <c r="D222">
        <f>ProfileWaterContent!J223</f>
        <v>226.45678741568963</v>
      </c>
    </row>
    <row r="223" spans="1:4" x14ac:dyDescent="0.2">
      <c r="A223" t="str">
        <f>ProfileWaterContent!H224</f>
        <v>LandPIrrigationTwoPerWeekCoverTypeLucerne</v>
      </c>
      <c r="B223" t="str">
        <f>REPLACE(ProfileWaterContent!E224,1,5,"")</f>
        <v>TypeLucerne</v>
      </c>
      <c r="C223" s="12">
        <f>ProfileWaterContent!I224</f>
        <v>41688</v>
      </c>
      <c r="D223">
        <f>ProfileWaterContent!J224</f>
        <v>218.82090179943319</v>
      </c>
    </row>
    <row r="224" spans="1:4" x14ac:dyDescent="0.2">
      <c r="A224" t="str">
        <f>ProfileWaterContent!H225</f>
        <v>LandPIrrigationTwoPerWeekCoverTypeLucerne</v>
      </c>
      <c r="B224" t="str">
        <f>REPLACE(ProfileWaterContent!E225,1,5,"")</f>
        <v>TypeLucerne</v>
      </c>
      <c r="C224" s="12">
        <f>ProfileWaterContent!I225</f>
        <v>41724</v>
      </c>
      <c r="D224">
        <f>ProfileWaterContent!J225</f>
        <v>202.17000000000002</v>
      </c>
    </row>
    <row r="225" spans="1:4" x14ac:dyDescent="0.2">
      <c r="A225" t="str">
        <f>ProfileWaterContent!H226</f>
        <v>LandPIrrigationTwoPerWeekCoverTypeLucerne</v>
      </c>
      <c r="B225" t="str">
        <f>REPLACE(ProfileWaterContent!E226,1,5,"")</f>
        <v>TypeLucerne</v>
      </c>
      <c r="C225" s="12">
        <f>ProfileWaterContent!I226</f>
        <v>41744</v>
      </c>
      <c r="D225">
        <f>ProfileWaterContent!J226</f>
        <v>212.874229135044</v>
      </c>
    </row>
    <row r="226" spans="1:4" x14ac:dyDescent="0.2">
      <c r="A226" t="str">
        <f>ProfileWaterContent!H227</f>
        <v>LandPIrrigationNoneCoverTypePasture</v>
      </c>
      <c r="B226" t="str">
        <f>REPLACE(ProfileWaterContent!E227,1,5,"")</f>
        <v>TypePasture</v>
      </c>
      <c r="C226" s="12">
        <f>ProfileWaterContent!I227</f>
        <v>40822</v>
      </c>
      <c r="D226">
        <f>ProfileWaterContent!J227</f>
        <v>247.92500000000001</v>
      </c>
    </row>
    <row r="227" spans="1:4" x14ac:dyDescent="0.2">
      <c r="A227" t="str">
        <f>ProfileWaterContent!H228</f>
        <v>LandPIrrigationNoneCoverTypePasture</v>
      </c>
      <c r="B227" t="str">
        <f>REPLACE(ProfileWaterContent!E228,1,5,"")</f>
        <v>TypePasture</v>
      </c>
      <c r="C227" s="12">
        <f>ProfileWaterContent!I228</f>
        <v>40836</v>
      </c>
      <c r="D227">
        <f>ProfileWaterContent!J228</f>
        <v>280.43834595342065</v>
      </c>
    </row>
    <row r="228" spans="1:4" x14ac:dyDescent="0.2">
      <c r="A228" t="str">
        <f>ProfileWaterContent!H229</f>
        <v>LandPIrrigationNoneCoverTypePasture</v>
      </c>
      <c r="B228" t="str">
        <f>REPLACE(ProfileWaterContent!E229,1,5,"")</f>
        <v>TypePasture</v>
      </c>
      <c r="C228" s="12">
        <f>ProfileWaterContent!I229</f>
        <v>40842</v>
      </c>
      <c r="D228">
        <f>ProfileWaterContent!J229</f>
        <v>202.45</v>
      </c>
    </row>
    <row r="229" spans="1:4" x14ac:dyDescent="0.2">
      <c r="A229" t="str">
        <f>ProfileWaterContent!H230</f>
        <v>LandPIrrigationNoneCoverTypePasture</v>
      </c>
      <c r="B229" t="str">
        <f>REPLACE(ProfileWaterContent!E230,1,5,"")</f>
        <v>TypePasture</v>
      </c>
      <c r="C229" s="12">
        <f>ProfileWaterContent!I230</f>
        <v>40850</v>
      </c>
      <c r="D229">
        <f>ProfileWaterContent!J230</f>
        <v>226.23749999999998</v>
      </c>
    </row>
    <row r="230" spans="1:4" x14ac:dyDescent="0.2">
      <c r="A230" t="str">
        <f>ProfileWaterContent!H231</f>
        <v>LandPIrrigationNoneCoverTypePasture</v>
      </c>
      <c r="B230" t="str">
        <f>REPLACE(ProfileWaterContent!E231,1,5,"")</f>
        <v>TypePasture</v>
      </c>
      <c r="C230" s="12">
        <f>ProfileWaterContent!I231</f>
        <v>40859</v>
      </c>
      <c r="D230">
        <f>ProfileWaterContent!J231</f>
        <v>178.33750000000001</v>
      </c>
    </row>
    <row r="231" spans="1:4" x14ac:dyDescent="0.2">
      <c r="A231" t="str">
        <f>ProfileWaterContent!H232</f>
        <v>LandPIrrigationNoneCoverTypePasture</v>
      </c>
      <c r="B231" t="str">
        <f>REPLACE(ProfileWaterContent!E232,1,5,"")</f>
        <v>TypePasture</v>
      </c>
      <c r="C231" s="12">
        <f>ProfileWaterContent!I232</f>
        <v>40864</v>
      </c>
      <c r="D231">
        <f>ProfileWaterContent!J232</f>
        <v>222.96922796855415</v>
      </c>
    </row>
    <row r="232" spans="1:4" x14ac:dyDescent="0.2">
      <c r="A232" t="str">
        <f>ProfileWaterContent!H233</f>
        <v>LandPIrrigationNoneCoverTypePasture</v>
      </c>
      <c r="B232" t="str">
        <f>REPLACE(ProfileWaterContent!E233,1,5,"")</f>
        <v>TypePasture</v>
      </c>
      <c r="C232" s="12">
        <f>ProfileWaterContent!I233</f>
        <v>40877</v>
      </c>
      <c r="D232">
        <f>ProfileWaterContent!J233</f>
        <v>181.54142732137927</v>
      </c>
    </row>
    <row r="233" spans="1:4" x14ac:dyDescent="0.2">
      <c r="A233" t="str">
        <f>ProfileWaterContent!H234</f>
        <v>LandPIrrigationNoneCoverTypePasture</v>
      </c>
      <c r="B233" t="str">
        <f>REPLACE(ProfileWaterContent!E234,1,5,"")</f>
        <v>TypePasture</v>
      </c>
      <c r="C233" s="12">
        <f>ProfileWaterContent!I234</f>
        <v>40891</v>
      </c>
      <c r="D233">
        <f>ProfileWaterContent!J234</f>
        <v>178.375</v>
      </c>
    </row>
    <row r="234" spans="1:4" x14ac:dyDescent="0.2">
      <c r="A234" t="str">
        <f>ProfileWaterContent!H235</f>
        <v>LandPIrrigationNoneCoverTypePasture</v>
      </c>
      <c r="B234" t="str">
        <f>REPLACE(ProfileWaterContent!E235,1,5,"")</f>
        <v>TypePasture</v>
      </c>
      <c r="C234" s="12">
        <f>ProfileWaterContent!I235</f>
        <v>40905</v>
      </c>
      <c r="D234">
        <f>ProfileWaterContent!J235</f>
        <v>159.875</v>
      </c>
    </row>
    <row r="235" spans="1:4" x14ac:dyDescent="0.2">
      <c r="A235" t="str">
        <f>ProfileWaterContent!H236</f>
        <v>LandPIrrigationNoneCoverTypePasture</v>
      </c>
      <c r="B235" t="str">
        <f>REPLACE(ProfileWaterContent!E236,1,5,"")</f>
        <v>TypePasture</v>
      </c>
      <c r="C235" s="12">
        <f>ProfileWaterContent!I236</f>
        <v>40919</v>
      </c>
      <c r="D235">
        <f>ProfileWaterContent!J236</f>
        <v>158.1</v>
      </c>
    </row>
    <row r="236" spans="1:4" x14ac:dyDescent="0.2">
      <c r="A236" t="str">
        <f>ProfileWaterContent!H237</f>
        <v>LandPIrrigationNoneCoverTypePasture</v>
      </c>
      <c r="B236" t="str">
        <f>REPLACE(ProfileWaterContent!E237,1,5,"")</f>
        <v>TypePasture</v>
      </c>
      <c r="C236" s="12">
        <f>ProfileWaterContent!I237</f>
        <v>40933</v>
      </c>
      <c r="D236">
        <f>ProfileWaterContent!J237</f>
        <v>135.37763392940209</v>
      </c>
    </row>
    <row r="237" spans="1:4" x14ac:dyDescent="0.2">
      <c r="A237" t="str">
        <f>ProfileWaterContent!H238</f>
        <v>LandPIrrigationNoneCoverTypePasture</v>
      </c>
      <c r="B237" t="str">
        <f>REPLACE(ProfileWaterContent!E238,1,5,"")</f>
        <v>TypePasture</v>
      </c>
      <c r="C237" s="12">
        <f>ProfileWaterContent!I238</f>
        <v>40947</v>
      </c>
      <c r="D237">
        <f>ProfileWaterContent!J238</f>
        <v>133.55000000000001</v>
      </c>
    </row>
    <row r="238" spans="1:4" x14ac:dyDescent="0.2">
      <c r="A238" t="str">
        <f>ProfileWaterContent!H239</f>
        <v>LandPIrrigationNoneCoverTypePasture</v>
      </c>
      <c r="B238" t="str">
        <f>REPLACE(ProfileWaterContent!E239,1,5,"")</f>
        <v>TypePasture</v>
      </c>
      <c r="C238" s="12">
        <f>ProfileWaterContent!I239</f>
        <v>40961</v>
      </c>
      <c r="D238">
        <f>ProfileWaterContent!J239</f>
        <v>130.73750000000001</v>
      </c>
    </row>
    <row r="239" spans="1:4" x14ac:dyDescent="0.2">
      <c r="A239" t="str">
        <f>ProfileWaterContent!H240</f>
        <v>LandPIrrigationNoneCoverTypePasture</v>
      </c>
      <c r="B239" t="str">
        <f>REPLACE(ProfileWaterContent!E240,1,5,"")</f>
        <v>TypePasture</v>
      </c>
      <c r="C239" s="12">
        <f>ProfileWaterContent!I240</f>
        <v>40975</v>
      </c>
      <c r="D239">
        <f>ProfileWaterContent!J240</f>
        <v>175.92831883023112</v>
      </c>
    </row>
    <row r="240" spans="1:4" x14ac:dyDescent="0.2">
      <c r="A240" t="str">
        <f>ProfileWaterContent!H241</f>
        <v>LandPIrrigationNoneCoverTypePasture</v>
      </c>
      <c r="B240" t="str">
        <f>REPLACE(ProfileWaterContent!E241,1,5,"")</f>
        <v>TypePasture</v>
      </c>
      <c r="C240" s="12">
        <f>ProfileWaterContent!I241</f>
        <v>40989</v>
      </c>
      <c r="D240">
        <f>ProfileWaterContent!J241</f>
        <v>160.10174084667398</v>
      </c>
    </row>
    <row r="241" spans="1:4" x14ac:dyDescent="0.2">
      <c r="A241" t="str">
        <f>ProfileWaterContent!H242</f>
        <v>LandPIrrigationNoneCoverTypePasture</v>
      </c>
      <c r="B241" t="str">
        <f>REPLACE(ProfileWaterContent!E242,1,5,"")</f>
        <v>TypePasture</v>
      </c>
      <c r="C241" s="12">
        <f>ProfileWaterContent!I242</f>
        <v>41003</v>
      </c>
      <c r="D241">
        <f>ProfileWaterContent!J242</f>
        <v>150</v>
      </c>
    </row>
    <row r="242" spans="1:4" x14ac:dyDescent="0.2">
      <c r="A242" t="str">
        <f>ProfileWaterContent!H243</f>
        <v>LandPIrrigationNoneCoverTypePasture</v>
      </c>
      <c r="B242" t="str">
        <f>REPLACE(ProfileWaterContent!E243,1,5,"")</f>
        <v>TypePasture</v>
      </c>
      <c r="C242" s="12">
        <f>ProfileWaterContent!I243</f>
        <v>41017</v>
      </c>
      <c r="D242">
        <f>ProfileWaterContent!J243</f>
        <v>158.42500000000001</v>
      </c>
    </row>
    <row r="243" spans="1:4" x14ac:dyDescent="0.2">
      <c r="A243" t="str">
        <f>ProfileWaterContent!H244</f>
        <v>LandPIrrigationNoneCoverTypePasture</v>
      </c>
      <c r="B243" t="str">
        <f>REPLACE(ProfileWaterContent!E244,1,5,"")</f>
        <v>TypePasture</v>
      </c>
      <c r="C243" s="12">
        <f>ProfileWaterContent!I244</f>
        <v>41031</v>
      </c>
      <c r="D243">
        <f>ProfileWaterContent!J244</f>
        <v>149.125</v>
      </c>
    </row>
    <row r="244" spans="1:4" x14ac:dyDescent="0.2">
      <c r="A244" t="str">
        <f>ProfileWaterContent!H245</f>
        <v>LandPIrrigationNoneCoverTypePasture</v>
      </c>
      <c r="B244" t="str">
        <f>REPLACE(ProfileWaterContent!E245,1,5,"")</f>
        <v>TypePasture</v>
      </c>
      <c r="C244" s="12">
        <f>ProfileWaterContent!I245</f>
        <v>41045</v>
      </c>
      <c r="D244">
        <f>ProfileWaterContent!J245</f>
        <v>141.96250000000003</v>
      </c>
    </row>
    <row r="245" spans="1:4" x14ac:dyDescent="0.2">
      <c r="A245" t="str">
        <f>ProfileWaterContent!H246</f>
        <v>LandPIrrigationNoneCoverTypePasture</v>
      </c>
      <c r="B245" t="str">
        <f>REPLACE(ProfileWaterContent!E246,1,5,"")</f>
        <v>TypePasture</v>
      </c>
      <c r="C245" s="12">
        <f>ProfileWaterContent!I246</f>
        <v>41059</v>
      </c>
      <c r="D245">
        <f>ProfileWaterContent!J246</f>
        <v>141.01962319707633</v>
      </c>
    </row>
    <row r="246" spans="1:4" x14ac:dyDescent="0.2">
      <c r="A246" t="str">
        <f>ProfileWaterContent!H247</f>
        <v>LandPIrrigationNoneCoverTypePasture</v>
      </c>
      <c r="B246" t="str">
        <f>REPLACE(ProfileWaterContent!E247,1,5,"")</f>
        <v>TypePasture</v>
      </c>
      <c r="C246" s="12">
        <f>ProfileWaterContent!I247</f>
        <v>41073</v>
      </c>
      <c r="D246">
        <f>ProfileWaterContent!J247</f>
        <v>193.70031730657593</v>
      </c>
    </row>
    <row r="247" spans="1:4" x14ac:dyDescent="0.2">
      <c r="A247" t="str">
        <f>ProfileWaterContent!H248</f>
        <v>LandPIrrigationNoneCoverTypePasture</v>
      </c>
      <c r="B247" t="str">
        <f>REPLACE(ProfileWaterContent!E248,1,5,"")</f>
        <v>TypePasture</v>
      </c>
      <c r="C247" s="12">
        <f>ProfileWaterContent!I248</f>
        <v>41127</v>
      </c>
      <c r="D247">
        <f>ProfileWaterContent!J248</f>
        <v>249.95568088486419</v>
      </c>
    </row>
    <row r="248" spans="1:4" x14ac:dyDescent="0.2">
      <c r="A248" t="str">
        <f>ProfileWaterContent!H249</f>
        <v>LandPIrrigationNoneCoverTypePasture</v>
      </c>
      <c r="B248" t="str">
        <f>REPLACE(ProfileWaterContent!E249,1,5,"")</f>
        <v>TypePasture</v>
      </c>
      <c r="C248" s="12">
        <f>ProfileWaterContent!I249</f>
        <v>41150</v>
      </c>
      <c r="D248">
        <f>ProfileWaterContent!J249</f>
        <v>248.6875</v>
      </c>
    </row>
    <row r="249" spans="1:4" x14ac:dyDescent="0.2">
      <c r="A249" t="str">
        <f>ProfileWaterContent!H250</f>
        <v>LandPIrrigationNoneCoverTypePasture</v>
      </c>
      <c r="B249" t="str">
        <f>REPLACE(ProfileWaterContent!E250,1,5,"")</f>
        <v>TypePasture</v>
      </c>
      <c r="C249" s="12">
        <f>ProfileWaterContent!I250</f>
        <v>41165</v>
      </c>
      <c r="D249">
        <f>ProfileWaterContent!J250</f>
        <v>233.375</v>
      </c>
    </row>
    <row r="250" spans="1:4" x14ac:dyDescent="0.2">
      <c r="A250" t="str">
        <f>ProfileWaterContent!H251</f>
        <v>LandPIrrigationNoneCoverTypePasture</v>
      </c>
      <c r="B250" t="str">
        <f>REPLACE(ProfileWaterContent!E251,1,5,"")</f>
        <v>TypePasture</v>
      </c>
      <c r="C250" s="12">
        <f>ProfileWaterContent!I251</f>
        <v>41178</v>
      </c>
      <c r="D250">
        <f>ProfileWaterContent!J251</f>
        <v>224.52500000000001</v>
      </c>
    </row>
    <row r="251" spans="1:4" x14ac:dyDescent="0.2">
      <c r="A251" t="str">
        <f>ProfileWaterContent!H252</f>
        <v>LandPIrrigationNoneCoverTypePasture</v>
      </c>
      <c r="B251" t="str">
        <f>REPLACE(ProfileWaterContent!E252,1,5,"")</f>
        <v>TypePasture</v>
      </c>
      <c r="C251" s="12">
        <f>ProfileWaterContent!I252</f>
        <v>41192</v>
      </c>
      <c r="D251">
        <f>ProfileWaterContent!J252</f>
        <v>208.79999999999998</v>
      </c>
    </row>
    <row r="252" spans="1:4" x14ac:dyDescent="0.2">
      <c r="A252" t="str">
        <f>ProfileWaterContent!H253</f>
        <v>LandPIrrigationNoneCoverTypePasture</v>
      </c>
      <c r="B252" t="str">
        <f>REPLACE(ProfileWaterContent!E253,1,5,"")</f>
        <v>TypePasture</v>
      </c>
      <c r="C252" s="12">
        <f>ProfileWaterContent!I253</f>
        <v>41206</v>
      </c>
      <c r="D252">
        <f>ProfileWaterContent!J253</f>
        <v>239.91250000000002</v>
      </c>
    </row>
    <row r="253" spans="1:4" x14ac:dyDescent="0.2">
      <c r="A253" t="str">
        <f>ProfileWaterContent!H254</f>
        <v>LandPIrrigationNoneCoverTypePasture</v>
      </c>
      <c r="B253" t="str">
        <f>REPLACE(ProfileWaterContent!E254,1,5,"")</f>
        <v>TypePasture</v>
      </c>
      <c r="C253" s="12">
        <f>ProfileWaterContent!I254</f>
        <v>41221</v>
      </c>
      <c r="D253">
        <f>ProfileWaterContent!J254</f>
        <v>209.57317509100955</v>
      </c>
    </row>
    <row r="254" spans="1:4" x14ac:dyDescent="0.2">
      <c r="A254" t="str">
        <f>ProfileWaterContent!H255</f>
        <v>LandPIrrigationNoneCoverTypePasture</v>
      </c>
      <c r="B254" t="str">
        <f>REPLACE(ProfileWaterContent!E255,1,5,"")</f>
        <v>TypePasture</v>
      </c>
      <c r="C254" s="12">
        <f>ProfileWaterContent!I255</f>
        <v>41248</v>
      </c>
      <c r="D254">
        <f>ProfileWaterContent!J255</f>
        <v>179.80954170731189</v>
      </c>
    </row>
    <row r="255" spans="1:4" x14ac:dyDescent="0.2">
      <c r="A255" t="str">
        <f>ProfileWaterContent!H256</f>
        <v>LandPIrrigationNoneCoverTypePasture</v>
      </c>
      <c r="B255" t="str">
        <f>REPLACE(ProfileWaterContent!E256,1,5,"")</f>
        <v>TypePasture</v>
      </c>
      <c r="C255" s="12">
        <f>ProfileWaterContent!I256</f>
        <v>41262</v>
      </c>
      <c r="D255">
        <f>ProfileWaterContent!J256</f>
        <v>176.96366680353304</v>
      </c>
    </row>
    <row r="256" spans="1:4" x14ac:dyDescent="0.2">
      <c r="A256" t="str">
        <f>ProfileWaterContent!H257</f>
        <v>LandPIrrigationNoneCoverTypePasture</v>
      </c>
      <c r="B256" t="str">
        <f>REPLACE(ProfileWaterContent!E257,1,5,"")</f>
        <v>TypePasture</v>
      </c>
      <c r="C256" s="12">
        <f>ProfileWaterContent!I257</f>
        <v>41278</v>
      </c>
      <c r="D256">
        <f>ProfileWaterContent!J257</f>
        <v>160.15159761511495</v>
      </c>
    </row>
    <row r="257" spans="1:4" x14ac:dyDescent="0.2">
      <c r="A257" t="str">
        <f>ProfileWaterContent!H258</f>
        <v>LandPIrrigationNoneCoverTypePasture</v>
      </c>
      <c r="B257" t="str">
        <f>REPLACE(ProfileWaterContent!E258,1,5,"")</f>
        <v>TypePasture</v>
      </c>
      <c r="C257" s="12">
        <f>ProfileWaterContent!I258</f>
        <v>41290</v>
      </c>
      <c r="D257">
        <f>ProfileWaterContent!J258</f>
        <v>163.40838464442214</v>
      </c>
    </row>
    <row r="258" spans="1:4" x14ac:dyDescent="0.2">
      <c r="A258" t="str">
        <f>ProfileWaterContent!H259</f>
        <v>LandPIrrigationNoneCoverTypePasture</v>
      </c>
      <c r="B258" t="str">
        <f>REPLACE(ProfileWaterContent!E259,1,5,"")</f>
        <v>TypePasture</v>
      </c>
      <c r="C258" s="12">
        <f>ProfileWaterContent!I259</f>
        <v>41304</v>
      </c>
      <c r="D258">
        <f>ProfileWaterContent!J259</f>
        <v>156.625</v>
      </c>
    </row>
    <row r="259" spans="1:4" x14ac:dyDescent="0.2">
      <c r="A259" t="str">
        <f>ProfileWaterContent!H260</f>
        <v>LandPIrrigationNoneCoverTypePasture</v>
      </c>
      <c r="B259" t="str">
        <f>REPLACE(ProfileWaterContent!E260,1,5,"")</f>
        <v>TypePasture</v>
      </c>
      <c r="C259" s="12">
        <f>ProfileWaterContent!I260</f>
        <v>41318</v>
      </c>
      <c r="D259">
        <f>ProfileWaterContent!J260</f>
        <v>162.61250000000001</v>
      </c>
    </row>
    <row r="260" spans="1:4" x14ac:dyDescent="0.2">
      <c r="A260" t="str">
        <f>ProfileWaterContent!H261</f>
        <v>LandPIrrigationNoneCoverTypePasture</v>
      </c>
      <c r="B260" t="str">
        <f>REPLACE(ProfileWaterContent!E261,1,5,"")</f>
        <v>TypePasture</v>
      </c>
      <c r="C260" s="12">
        <f>ProfileWaterContent!I261</f>
        <v>41332</v>
      </c>
      <c r="D260">
        <f>ProfileWaterContent!J261</f>
        <v>154.17500000000001</v>
      </c>
    </row>
    <row r="261" spans="1:4" x14ac:dyDescent="0.2">
      <c r="A261" t="str">
        <f>ProfileWaterContent!H262</f>
        <v>LandPIrrigationNoneCoverTypePasture</v>
      </c>
      <c r="B261" t="str">
        <f>REPLACE(ProfileWaterContent!E262,1,5,"")</f>
        <v>TypePasture</v>
      </c>
      <c r="C261" s="12">
        <f>ProfileWaterContent!I262</f>
        <v>41346</v>
      </c>
      <c r="D261">
        <f>ProfileWaterContent!J262</f>
        <v>155.57759343065251</v>
      </c>
    </row>
    <row r="262" spans="1:4" x14ac:dyDescent="0.2">
      <c r="A262" t="str">
        <f>ProfileWaterContent!H263</f>
        <v>LandPIrrigationNoneCoverTypePasture</v>
      </c>
      <c r="B262" t="str">
        <f>REPLACE(ProfileWaterContent!E263,1,5,"")</f>
        <v>TypePasture</v>
      </c>
      <c r="C262" s="12">
        <f>ProfileWaterContent!I263</f>
        <v>41360</v>
      </c>
      <c r="D262">
        <f>ProfileWaterContent!J263</f>
        <v>186.74865444800827</v>
      </c>
    </row>
    <row r="263" spans="1:4" x14ac:dyDescent="0.2">
      <c r="A263" t="str">
        <f>ProfileWaterContent!H264</f>
        <v>LandPIrrigationNoneCoverTypePasture</v>
      </c>
      <c r="B263" t="str">
        <f>REPLACE(ProfileWaterContent!E264,1,5,"")</f>
        <v>TypePasture</v>
      </c>
      <c r="C263" s="12">
        <f>ProfileWaterContent!I264</f>
        <v>41374</v>
      </c>
      <c r="D263">
        <f>ProfileWaterContent!J264</f>
        <v>175.76250000000002</v>
      </c>
    </row>
    <row r="264" spans="1:4" x14ac:dyDescent="0.2">
      <c r="A264" t="str">
        <f>ProfileWaterContent!H265</f>
        <v>LandPIrrigationNoneCoverTypePasture</v>
      </c>
      <c r="B264" t="str">
        <f>REPLACE(ProfileWaterContent!E265,1,5,"")</f>
        <v>TypePasture</v>
      </c>
      <c r="C264" s="12">
        <f>ProfileWaterContent!I265</f>
        <v>41387</v>
      </c>
      <c r="D264">
        <f>ProfileWaterContent!J265</f>
        <v>202.5625</v>
      </c>
    </row>
    <row r="265" spans="1:4" x14ac:dyDescent="0.2">
      <c r="A265" t="str">
        <f>ProfileWaterContent!H266</f>
        <v>LandPIrrigationNoneCoverTypePasture</v>
      </c>
      <c r="B265" t="str">
        <f>REPLACE(ProfileWaterContent!E266,1,5,"")</f>
        <v>TypePasture</v>
      </c>
      <c r="C265" s="12">
        <f>ProfileWaterContent!I266</f>
        <v>41402</v>
      </c>
      <c r="D265">
        <f>ProfileWaterContent!J266</f>
        <v>255.15431478072966</v>
      </c>
    </row>
    <row r="266" spans="1:4" x14ac:dyDescent="0.2">
      <c r="A266" t="str">
        <f>ProfileWaterContent!H267</f>
        <v>LandPIrrigationNoneCoverTypePasture</v>
      </c>
      <c r="B266" t="str">
        <f>REPLACE(ProfileWaterContent!E267,1,5,"")</f>
        <v>TypePasture</v>
      </c>
      <c r="C266" s="12">
        <f>ProfileWaterContent!I267</f>
        <v>41451</v>
      </c>
      <c r="D266">
        <f>ProfileWaterContent!J267</f>
        <v>251.88750000000002</v>
      </c>
    </row>
    <row r="267" spans="1:4" x14ac:dyDescent="0.2">
      <c r="A267" t="str">
        <f>ProfileWaterContent!H268</f>
        <v>LandPIrrigationNoneCoverTypePasture</v>
      </c>
      <c r="B267" t="str">
        <f>REPLACE(ProfileWaterContent!E268,1,5,"")</f>
        <v>TypePasture</v>
      </c>
      <c r="C267" s="12">
        <f>ProfileWaterContent!I268</f>
        <v>41513</v>
      </c>
      <c r="D267">
        <f>ProfileWaterContent!J268</f>
        <v>246.47554427445075</v>
      </c>
    </row>
    <row r="268" spans="1:4" x14ac:dyDescent="0.2">
      <c r="A268" t="str">
        <f>ProfileWaterContent!H269</f>
        <v>LandPIrrigationNoneCoverTypePasture</v>
      </c>
      <c r="B268" t="str">
        <f>REPLACE(ProfileWaterContent!E269,1,5,"")</f>
        <v>TypePasture</v>
      </c>
      <c r="C268" s="12">
        <f>ProfileWaterContent!I269</f>
        <v>41529</v>
      </c>
      <c r="D268">
        <f>ProfileWaterContent!J269</f>
        <v>244.47500000000002</v>
      </c>
    </row>
    <row r="269" spans="1:4" x14ac:dyDescent="0.2">
      <c r="A269" t="str">
        <f>ProfileWaterContent!H270</f>
        <v>LandPIrrigationNoneCoverTypePasture</v>
      </c>
      <c r="B269" t="str">
        <f>REPLACE(ProfileWaterContent!E270,1,5,"")</f>
        <v>TypePasture</v>
      </c>
      <c r="C269" s="12">
        <f>ProfileWaterContent!I270</f>
        <v>41548</v>
      </c>
      <c r="D269">
        <f>ProfileWaterContent!J270</f>
        <v>230.68750000000003</v>
      </c>
    </row>
    <row r="270" spans="1:4" x14ac:dyDescent="0.2">
      <c r="A270" t="str">
        <f>ProfileWaterContent!H271</f>
        <v>LandPIrrigationNoneCoverTypePasture</v>
      </c>
      <c r="B270" t="str">
        <f>REPLACE(ProfileWaterContent!E271,1,5,"")</f>
        <v>TypePasture</v>
      </c>
      <c r="C270" s="12">
        <f>ProfileWaterContent!I271</f>
        <v>41561</v>
      </c>
      <c r="D270">
        <f>ProfileWaterContent!J271</f>
        <v>249.5</v>
      </c>
    </row>
    <row r="271" spans="1:4" x14ac:dyDescent="0.2">
      <c r="A271" t="str">
        <f>ProfileWaterContent!H272</f>
        <v>LandPIrrigationNoneCoverTypePasture</v>
      </c>
      <c r="B271" t="str">
        <f>REPLACE(ProfileWaterContent!E272,1,5,"")</f>
        <v>TypePasture</v>
      </c>
      <c r="C271" s="12">
        <f>ProfileWaterContent!I272</f>
        <v>41577</v>
      </c>
      <c r="D271">
        <f>ProfileWaterContent!J272</f>
        <v>211.08750000000001</v>
      </c>
    </row>
    <row r="272" spans="1:4" x14ac:dyDescent="0.2">
      <c r="A272" t="str">
        <f>ProfileWaterContent!H273</f>
        <v>LandPIrrigationNoneCoverTypePasture</v>
      </c>
      <c r="B272" t="str">
        <f>REPLACE(ProfileWaterContent!E273,1,5,"")</f>
        <v>TypePasture</v>
      </c>
      <c r="C272" s="12">
        <f>ProfileWaterContent!I273</f>
        <v>41590</v>
      </c>
      <c r="D272">
        <f>ProfileWaterContent!J273</f>
        <v>186.91250000000002</v>
      </c>
    </row>
    <row r="273" spans="1:4" x14ac:dyDescent="0.2">
      <c r="A273" t="str">
        <f>ProfileWaterContent!H274</f>
        <v>LandPIrrigationNoneCoverTypePasture</v>
      </c>
      <c r="B273" t="str">
        <f>REPLACE(ProfileWaterContent!E274,1,5,"")</f>
        <v>TypePasture</v>
      </c>
      <c r="C273" s="12">
        <f>ProfileWaterContent!I274</f>
        <v>41604</v>
      </c>
      <c r="D273">
        <f>ProfileWaterContent!J274</f>
        <v>171.13749999999999</v>
      </c>
    </row>
    <row r="274" spans="1:4" x14ac:dyDescent="0.2">
      <c r="A274" t="str">
        <f>ProfileWaterContent!H275</f>
        <v>LandPIrrigationNoneCoverTypePasture</v>
      </c>
      <c r="B274" t="str">
        <f>REPLACE(ProfileWaterContent!E275,1,5,"")</f>
        <v>TypePasture</v>
      </c>
      <c r="C274" s="12">
        <f>ProfileWaterContent!I275</f>
        <v>41618</v>
      </c>
      <c r="D274">
        <f>ProfileWaterContent!J275</f>
        <v>162.875</v>
      </c>
    </row>
    <row r="275" spans="1:4" x14ac:dyDescent="0.2">
      <c r="A275" t="str">
        <f>ProfileWaterContent!H276</f>
        <v>LandPIrrigationNoneCoverTypePasture</v>
      </c>
      <c r="B275" t="str">
        <f>REPLACE(ProfileWaterContent!E276,1,5,"")</f>
        <v>TypePasture</v>
      </c>
      <c r="C275" s="12">
        <f>ProfileWaterContent!I276</f>
        <v>41632</v>
      </c>
      <c r="D275">
        <f>ProfileWaterContent!J276</f>
        <v>155.42521500653461</v>
      </c>
    </row>
    <row r="276" spans="1:4" x14ac:dyDescent="0.2">
      <c r="A276" t="str">
        <f>ProfileWaterContent!H277</f>
        <v>LandPIrrigationNoneCoverTypePasture</v>
      </c>
      <c r="B276" t="str">
        <f>REPLACE(ProfileWaterContent!E277,1,5,"")</f>
        <v>TypePasture</v>
      </c>
      <c r="C276" s="12">
        <f>ProfileWaterContent!I277</f>
        <v>41646</v>
      </c>
      <c r="D276">
        <f>ProfileWaterContent!J277</f>
        <v>177.18758868297647</v>
      </c>
    </row>
    <row r="277" spans="1:4" x14ac:dyDescent="0.2">
      <c r="A277" t="str">
        <f>ProfileWaterContent!H278</f>
        <v>LandPIrrigationNoneCoverTypePasture</v>
      </c>
      <c r="B277" t="str">
        <f>REPLACE(ProfileWaterContent!E278,1,5,"")</f>
        <v>TypePasture</v>
      </c>
      <c r="C277" s="12">
        <f>ProfileWaterContent!I278</f>
        <v>41660</v>
      </c>
      <c r="D277">
        <f>ProfileWaterContent!J278</f>
        <v>150.61153456958874</v>
      </c>
    </row>
    <row r="278" spans="1:4" x14ac:dyDescent="0.2">
      <c r="A278" t="str">
        <f>ProfileWaterContent!H279</f>
        <v>LandPIrrigationNoneCoverTypePasture</v>
      </c>
      <c r="B278" t="str">
        <f>REPLACE(ProfileWaterContent!E279,1,5,"")</f>
        <v>TypePasture</v>
      </c>
      <c r="C278" s="12">
        <f>ProfileWaterContent!I279</f>
        <v>41674</v>
      </c>
      <c r="D278">
        <f>ProfileWaterContent!J279</f>
        <v>145.39675922903143</v>
      </c>
    </row>
    <row r="279" spans="1:4" x14ac:dyDescent="0.2">
      <c r="A279" t="str">
        <f>ProfileWaterContent!H280</f>
        <v>LandPIrrigationNoneCoverTypePasture</v>
      </c>
      <c r="B279" t="str">
        <f>REPLACE(ProfileWaterContent!E280,1,5,"")</f>
        <v>TypePasture</v>
      </c>
      <c r="C279" s="12">
        <f>ProfileWaterContent!I280</f>
        <v>41688</v>
      </c>
      <c r="D279">
        <f>ProfileWaterContent!J280</f>
        <v>145.83048039700631</v>
      </c>
    </row>
    <row r="280" spans="1:4" x14ac:dyDescent="0.2">
      <c r="A280" t="str">
        <f>ProfileWaterContent!H281</f>
        <v>LandPIrrigationNoneCoverTypePasture</v>
      </c>
      <c r="B280" t="str">
        <f>REPLACE(ProfileWaterContent!E281,1,5,"")</f>
        <v>TypePasture</v>
      </c>
      <c r="C280" s="12">
        <f>ProfileWaterContent!I281</f>
        <v>41724</v>
      </c>
      <c r="D280">
        <f>ProfileWaterContent!J281</f>
        <v>192.78749999999999</v>
      </c>
    </row>
    <row r="281" spans="1:4" x14ac:dyDescent="0.2">
      <c r="A281" t="str">
        <f>ProfileWaterContent!H282</f>
        <v>LandPIrrigationNoneCoverTypePasture</v>
      </c>
      <c r="B281" t="str">
        <f>REPLACE(ProfileWaterContent!E282,1,5,"")</f>
        <v>TypePasture</v>
      </c>
      <c r="C281" s="12">
        <f>ProfileWaterContent!I282</f>
        <v>41744</v>
      </c>
      <c r="D281">
        <f>ProfileWaterContent!J282</f>
        <v>218.08984097964736</v>
      </c>
    </row>
    <row r="282" spans="1:4" x14ac:dyDescent="0.2">
      <c r="A282" t="str">
        <f>ProfileWaterContent!H283</f>
        <v>LandPIrrigationOnePerWeekCoverTypePasture</v>
      </c>
      <c r="B282" t="str">
        <f>REPLACE(ProfileWaterContent!E283,1,5,"")</f>
        <v>TypePasture</v>
      </c>
      <c r="C282" s="12">
        <f>ProfileWaterContent!I283</f>
        <v>40822</v>
      </c>
      <c r="D282">
        <f>ProfileWaterContent!J283</f>
        <v>230.16257602265102</v>
      </c>
    </row>
    <row r="283" spans="1:4" x14ac:dyDescent="0.2">
      <c r="A283" t="str">
        <f>ProfileWaterContent!H284</f>
        <v>LandPIrrigationOnePerWeekCoverTypePasture</v>
      </c>
      <c r="B283" t="str">
        <f>REPLACE(ProfileWaterContent!E284,1,5,"")</f>
        <v>TypePasture</v>
      </c>
      <c r="C283" s="12">
        <f>ProfileWaterContent!I284</f>
        <v>40836</v>
      </c>
      <c r="D283">
        <f>ProfileWaterContent!J284</f>
        <v>249.64664125450605</v>
      </c>
    </row>
    <row r="284" spans="1:4" x14ac:dyDescent="0.2">
      <c r="A284" t="str">
        <f>ProfileWaterContent!H285</f>
        <v>LandPIrrigationOnePerWeekCoverTypePasture</v>
      </c>
      <c r="B284" t="str">
        <f>REPLACE(ProfileWaterContent!E285,1,5,"")</f>
        <v>TypePasture</v>
      </c>
      <c r="C284" s="12">
        <f>ProfileWaterContent!I285</f>
        <v>40842</v>
      </c>
      <c r="D284">
        <f>ProfileWaterContent!J285</f>
        <v>211.98166550928431</v>
      </c>
    </row>
    <row r="285" spans="1:4" x14ac:dyDescent="0.2">
      <c r="A285" t="str">
        <f>ProfileWaterContent!H286</f>
        <v>LandPIrrigationOnePerWeekCoverTypePasture</v>
      </c>
      <c r="B285" t="str">
        <f>REPLACE(ProfileWaterContent!E286,1,5,"")</f>
        <v>TypePasture</v>
      </c>
      <c r="C285" s="12">
        <f>ProfileWaterContent!I286</f>
        <v>40850</v>
      </c>
      <c r="D285">
        <f>ProfileWaterContent!J286</f>
        <v>196.67815825473841</v>
      </c>
    </row>
    <row r="286" spans="1:4" x14ac:dyDescent="0.2">
      <c r="A286" t="str">
        <f>ProfileWaterContent!H287</f>
        <v>LandPIrrigationOnePerWeekCoverTypePasture</v>
      </c>
      <c r="B286" t="str">
        <f>REPLACE(ProfileWaterContent!E287,1,5,"")</f>
        <v>TypePasture</v>
      </c>
      <c r="C286" s="12">
        <f>ProfileWaterContent!I287</f>
        <v>40859</v>
      </c>
      <c r="D286">
        <f>ProfileWaterContent!J287</f>
        <v>224.57500000000002</v>
      </c>
    </row>
    <row r="287" spans="1:4" x14ac:dyDescent="0.2">
      <c r="A287" t="str">
        <f>ProfileWaterContent!H288</f>
        <v>LandPIrrigationOnePerWeekCoverTypePasture</v>
      </c>
      <c r="B287" t="str">
        <f>REPLACE(ProfileWaterContent!E288,1,5,"")</f>
        <v>TypePasture</v>
      </c>
      <c r="C287" s="12">
        <f>ProfileWaterContent!I288</f>
        <v>40864</v>
      </c>
      <c r="D287">
        <f>ProfileWaterContent!J288</f>
        <v>223.83772819961388</v>
      </c>
    </row>
    <row r="288" spans="1:4" x14ac:dyDescent="0.2">
      <c r="A288" t="str">
        <f>ProfileWaterContent!H289</f>
        <v>LandPIrrigationOnePerWeekCoverTypePasture</v>
      </c>
      <c r="B288" t="str">
        <f>REPLACE(ProfileWaterContent!E289,1,5,"")</f>
        <v>TypePasture</v>
      </c>
      <c r="C288" s="12">
        <f>ProfileWaterContent!I289</f>
        <v>40877</v>
      </c>
      <c r="D288">
        <f>ProfileWaterContent!J289</f>
        <v>186.54890678567196</v>
      </c>
    </row>
    <row r="289" spans="1:4" x14ac:dyDescent="0.2">
      <c r="A289" t="str">
        <f>ProfileWaterContent!H290</f>
        <v>LandPIrrigationOnePerWeekCoverTypePasture</v>
      </c>
      <c r="B289" t="str">
        <f>REPLACE(ProfileWaterContent!E290,1,5,"")</f>
        <v>TypePasture</v>
      </c>
      <c r="C289" s="12">
        <f>ProfileWaterContent!I290</f>
        <v>40891</v>
      </c>
      <c r="D289">
        <f>ProfileWaterContent!J290</f>
        <v>204.22499999999999</v>
      </c>
    </row>
    <row r="290" spans="1:4" x14ac:dyDescent="0.2">
      <c r="A290" t="str">
        <f>ProfileWaterContent!H291</f>
        <v>LandPIrrigationOnePerWeekCoverTypePasture</v>
      </c>
      <c r="B290" t="str">
        <f>REPLACE(ProfileWaterContent!E291,1,5,"")</f>
        <v>TypePasture</v>
      </c>
      <c r="C290" s="12">
        <f>ProfileWaterContent!I291</f>
        <v>40905</v>
      </c>
      <c r="D290">
        <f>ProfileWaterContent!J291</f>
        <v>186.30986439921946</v>
      </c>
    </row>
    <row r="291" spans="1:4" x14ac:dyDescent="0.2">
      <c r="A291" t="str">
        <f>ProfileWaterContent!H292</f>
        <v>LandPIrrigationOnePerWeekCoverTypePasture</v>
      </c>
      <c r="B291" t="str">
        <f>REPLACE(ProfileWaterContent!E292,1,5,"")</f>
        <v>TypePasture</v>
      </c>
      <c r="C291" s="12">
        <f>ProfileWaterContent!I292</f>
        <v>40919</v>
      </c>
      <c r="D291">
        <f>ProfileWaterContent!J292</f>
        <v>196.01916550928428</v>
      </c>
    </row>
    <row r="292" spans="1:4" x14ac:dyDescent="0.2">
      <c r="A292" t="str">
        <f>ProfileWaterContent!H293</f>
        <v>LandPIrrigationOnePerWeekCoverTypePasture</v>
      </c>
      <c r="B292" t="str">
        <f>REPLACE(ProfileWaterContent!E293,1,5,"")</f>
        <v>TypePasture</v>
      </c>
      <c r="C292" s="12">
        <f>ProfileWaterContent!I293</f>
        <v>40933</v>
      </c>
      <c r="D292">
        <f>ProfileWaterContent!J293</f>
        <v>196.05</v>
      </c>
    </row>
    <row r="293" spans="1:4" x14ac:dyDescent="0.2">
      <c r="A293" t="str">
        <f>ProfileWaterContent!H294</f>
        <v>LandPIrrigationOnePerWeekCoverTypePasture</v>
      </c>
      <c r="B293" t="str">
        <f>REPLACE(ProfileWaterContent!E294,1,5,"")</f>
        <v>TypePasture</v>
      </c>
      <c r="C293" s="12">
        <f>ProfileWaterContent!I294</f>
        <v>40947</v>
      </c>
      <c r="D293">
        <f>ProfileWaterContent!J294</f>
        <v>200.7</v>
      </c>
    </row>
    <row r="294" spans="1:4" x14ac:dyDescent="0.2">
      <c r="A294" t="str">
        <f>ProfileWaterContent!H295</f>
        <v>LandPIrrigationOnePerWeekCoverTypePasture</v>
      </c>
      <c r="B294" t="str">
        <f>REPLACE(ProfileWaterContent!E295,1,5,"")</f>
        <v>TypePasture</v>
      </c>
      <c r="C294" s="12">
        <f>ProfileWaterContent!I295</f>
        <v>40961</v>
      </c>
      <c r="D294">
        <f>ProfileWaterContent!J295</f>
        <v>205.21249999999998</v>
      </c>
    </row>
    <row r="295" spans="1:4" x14ac:dyDescent="0.2">
      <c r="A295" t="str">
        <f>ProfileWaterContent!H296</f>
        <v>LandPIrrigationOnePerWeekCoverTypePasture</v>
      </c>
      <c r="B295" t="str">
        <f>REPLACE(ProfileWaterContent!E296,1,5,"")</f>
        <v>TypePasture</v>
      </c>
      <c r="C295" s="12">
        <f>ProfileWaterContent!I296</f>
        <v>40975</v>
      </c>
      <c r="D295">
        <f>ProfileWaterContent!J296</f>
        <v>228.54367491686949</v>
      </c>
    </row>
    <row r="296" spans="1:4" x14ac:dyDescent="0.2">
      <c r="A296" t="str">
        <f>ProfileWaterContent!H297</f>
        <v>LandPIrrigationOnePerWeekCoverTypePasture</v>
      </c>
      <c r="B296" t="str">
        <f>REPLACE(ProfileWaterContent!E297,1,5,"")</f>
        <v>TypePasture</v>
      </c>
      <c r="C296" s="12">
        <f>ProfileWaterContent!I297</f>
        <v>40989</v>
      </c>
      <c r="D296">
        <f>ProfileWaterContent!J297</f>
        <v>200.47500000000002</v>
      </c>
    </row>
    <row r="297" spans="1:4" x14ac:dyDescent="0.2">
      <c r="A297" t="str">
        <f>ProfileWaterContent!H298</f>
        <v>LandPIrrigationOnePerWeekCoverTypePasture</v>
      </c>
      <c r="B297" t="str">
        <f>REPLACE(ProfileWaterContent!E298,1,5,"")</f>
        <v>TypePasture</v>
      </c>
      <c r="C297" s="12">
        <f>ProfileWaterContent!I298</f>
        <v>41003</v>
      </c>
      <c r="D297">
        <f>ProfileWaterContent!J298</f>
        <v>189.64999999999998</v>
      </c>
    </row>
    <row r="298" spans="1:4" x14ac:dyDescent="0.2">
      <c r="A298" t="str">
        <f>ProfileWaterContent!H299</f>
        <v>LandPIrrigationOnePerWeekCoverTypePasture</v>
      </c>
      <c r="B298" t="str">
        <f>REPLACE(ProfileWaterContent!E299,1,5,"")</f>
        <v>TypePasture</v>
      </c>
      <c r="C298" s="12">
        <f>ProfileWaterContent!I299</f>
        <v>41017</v>
      </c>
      <c r="D298">
        <f>ProfileWaterContent!J299</f>
        <v>202.875</v>
      </c>
    </row>
    <row r="299" spans="1:4" x14ac:dyDescent="0.2">
      <c r="A299" t="str">
        <f>ProfileWaterContent!H300</f>
        <v>LandPIrrigationOnePerWeekCoverTypePasture</v>
      </c>
      <c r="B299" t="str">
        <f>REPLACE(ProfileWaterContent!E300,1,5,"")</f>
        <v>TypePasture</v>
      </c>
      <c r="C299" s="12">
        <f>ProfileWaterContent!I300</f>
        <v>41031</v>
      </c>
      <c r="D299">
        <f>ProfileWaterContent!J300</f>
        <v>197.30230307323976</v>
      </c>
    </row>
    <row r="300" spans="1:4" x14ac:dyDescent="0.2">
      <c r="A300" t="str">
        <f>ProfileWaterContent!H301</f>
        <v>LandPIrrigationOnePerWeekCoverTypePasture</v>
      </c>
      <c r="B300" t="str">
        <f>REPLACE(ProfileWaterContent!E301,1,5,"")</f>
        <v>TypePasture</v>
      </c>
      <c r="C300" s="12">
        <f>ProfileWaterContent!I301</f>
        <v>41045</v>
      </c>
      <c r="D300">
        <f>ProfileWaterContent!J301</f>
        <v>194.06480307323977</v>
      </c>
    </row>
    <row r="301" spans="1:4" x14ac:dyDescent="0.2">
      <c r="A301" t="str">
        <f>ProfileWaterContent!H302</f>
        <v>LandPIrrigationOnePerWeekCoverTypePasture</v>
      </c>
      <c r="B301" t="str">
        <f>REPLACE(ProfileWaterContent!E302,1,5,"")</f>
        <v>TypePasture</v>
      </c>
      <c r="C301" s="12">
        <f>ProfileWaterContent!I302</f>
        <v>41059</v>
      </c>
      <c r="D301">
        <f>ProfileWaterContent!J302</f>
        <v>187.16836371010953</v>
      </c>
    </row>
    <row r="302" spans="1:4" x14ac:dyDescent="0.2">
      <c r="A302" t="str">
        <f>ProfileWaterContent!H303</f>
        <v>LandPIrrigationOnePerWeekCoverTypePasture</v>
      </c>
      <c r="B302" t="str">
        <f>REPLACE(ProfileWaterContent!E303,1,5,"")</f>
        <v>TypePasture</v>
      </c>
      <c r="C302" s="12">
        <f>ProfileWaterContent!I303</f>
        <v>41073</v>
      </c>
      <c r="D302">
        <f>ProfileWaterContent!J303</f>
        <v>232.39941300092994</v>
      </c>
    </row>
    <row r="303" spans="1:4" x14ac:dyDescent="0.2">
      <c r="A303" t="str">
        <f>ProfileWaterContent!H304</f>
        <v>LandPIrrigationOnePerWeekCoverTypePasture</v>
      </c>
      <c r="B303" t="str">
        <f>REPLACE(ProfileWaterContent!E304,1,5,"")</f>
        <v>TypePasture</v>
      </c>
      <c r="C303" s="12">
        <f>ProfileWaterContent!I304</f>
        <v>41127</v>
      </c>
      <c r="D303">
        <f>ProfileWaterContent!J304</f>
        <v>236.35</v>
      </c>
    </row>
    <row r="304" spans="1:4" x14ac:dyDescent="0.2">
      <c r="A304" t="str">
        <f>ProfileWaterContent!H305</f>
        <v>LandPIrrigationOnePerWeekCoverTypePasture</v>
      </c>
      <c r="B304" t="str">
        <f>REPLACE(ProfileWaterContent!E305,1,5,"")</f>
        <v>TypePasture</v>
      </c>
      <c r="C304" s="12">
        <f>ProfileWaterContent!I305</f>
        <v>41150</v>
      </c>
      <c r="D304">
        <f>ProfileWaterContent!J305</f>
        <v>233.02805733153008</v>
      </c>
    </row>
    <row r="305" spans="1:4" x14ac:dyDescent="0.2">
      <c r="A305" t="str">
        <f>ProfileWaterContent!H306</f>
        <v>LandPIrrigationOnePerWeekCoverTypePasture</v>
      </c>
      <c r="B305" t="str">
        <f>REPLACE(ProfileWaterContent!E306,1,5,"")</f>
        <v>TypePasture</v>
      </c>
      <c r="C305" s="12">
        <f>ProfileWaterContent!I306</f>
        <v>41165</v>
      </c>
      <c r="D305">
        <f>ProfileWaterContent!J306</f>
        <v>222.88749999999999</v>
      </c>
    </row>
    <row r="306" spans="1:4" x14ac:dyDescent="0.2">
      <c r="A306" t="str">
        <f>ProfileWaterContent!H307</f>
        <v>LandPIrrigationOnePerWeekCoverTypePasture</v>
      </c>
      <c r="B306" t="str">
        <f>REPLACE(ProfileWaterContent!E307,1,5,"")</f>
        <v>TypePasture</v>
      </c>
      <c r="C306" s="12">
        <f>ProfileWaterContent!I307</f>
        <v>41178</v>
      </c>
      <c r="D306">
        <f>ProfileWaterContent!J307</f>
        <v>216.35000000000002</v>
      </c>
    </row>
    <row r="307" spans="1:4" x14ac:dyDescent="0.2">
      <c r="A307" t="str">
        <f>ProfileWaterContent!H308</f>
        <v>LandPIrrigationOnePerWeekCoverTypePasture</v>
      </c>
      <c r="B307" t="str">
        <f>REPLACE(ProfileWaterContent!E308,1,5,"")</f>
        <v>TypePasture</v>
      </c>
      <c r="C307" s="12">
        <f>ProfileWaterContent!I308</f>
        <v>41192</v>
      </c>
      <c r="D307">
        <f>ProfileWaterContent!J308</f>
        <v>199.11249999999998</v>
      </c>
    </row>
    <row r="308" spans="1:4" x14ac:dyDescent="0.2">
      <c r="A308" t="str">
        <f>ProfileWaterContent!H309</f>
        <v>LandPIrrigationOnePerWeekCoverTypePasture</v>
      </c>
      <c r="B308" t="str">
        <f>REPLACE(ProfileWaterContent!E309,1,5,"")</f>
        <v>TypePasture</v>
      </c>
      <c r="C308" s="12">
        <f>ProfileWaterContent!I309</f>
        <v>41206</v>
      </c>
      <c r="D308">
        <f>ProfileWaterContent!J309</f>
        <v>230.14874462264254</v>
      </c>
    </row>
    <row r="309" spans="1:4" x14ac:dyDescent="0.2">
      <c r="A309" t="str">
        <f>ProfileWaterContent!H310</f>
        <v>LandPIrrigationOnePerWeekCoverTypePasture</v>
      </c>
      <c r="B309" t="str">
        <f>REPLACE(ProfileWaterContent!E310,1,5,"")</f>
        <v>TypePasture</v>
      </c>
      <c r="C309" s="12">
        <f>ProfileWaterContent!I310</f>
        <v>41221</v>
      </c>
      <c r="D309">
        <f>ProfileWaterContent!J310</f>
        <v>208.61465877623772</v>
      </c>
    </row>
    <row r="310" spans="1:4" x14ac:dyDescent="0.2">
      <c r="A310" t="str">
        <f>ProfileWaterContent!H311</f>
        <v>LandPIrrigationOnePerWeekCoverTypePasture</v>
      </c>
      <c r="B310" t="str">
        <f>REPLACE(ProfileWaterContent!E311,1,5,"")</f>
        <v>TypePasture</v>
      </c>
      <c r="C310" s="12">
        <f>ProfileWaterContent!I311</f>
        <v>41248</v>
      </c>
      <c r="D310">
        <f>ProfileWaterContent!J311</f>
        <v>203.17500000000001</v>
      </c>
    </row>
    <row r="311" spans="1:4" x14ac:dyDescent="0.2">
      <c r="A311" t="str">
        <f>ProfileWaterContent!H312</f>
        <v>LandPIrrigationOnePerWeekCoverTypePasture</v>
      </c>
      <c r="B311" t="str">
        <f>REPLACE(ProfileWaterContent!E312,1,5,"")</f>
        <v>TypePasture</v>
      </c>
      <c r="C311" s="12">
        <f>ProfileWaterContent!I312</f>
        <v>41262</v>
      </c>
      <c r="D311">
        <f>ProfileWaterContent!J312</f>
        <v>190.66249999999999</v>
      </c>
    </row>
    <row r="312" spans="1:4" x14ac:dyDescent="0.2">
      <c r="A312" t="str">
        <f>ProfileWaterContent!H313</f>
        <v>LandPIrrigationOnePerWeekCoverTypePasture</v>
      </c>
      <c r="B312" t="str">
        <f>REPLACE(ProfileWaterContent!E313,1,5,"")</f>
        <v>TypePasture</v>
      </c>
      <c r="C312" s="12">
        <f>ProfileWaterContent!I313</f>
        <v>41278</v>
      </c>
      <c r="D312">
        <f>ProfileWaterContent!J313</f>
        <v>184.660040429118</v>
      </c>
    </row>
    <row r="313" spans="1:4" x14ac:dyDescent="0.2">
      <c r="A313" t="str">
        <f>ProfileWaterContent!H314</f>
        <v>LandPIrrigationOnePerWeekCoverTypePasture</v>
      </c>
      <c r="B313" t="str">
        <f>REPLACE(ProfileWaterContent!E314,1,5,"")</f>
        <v>TypePasture</v>
      </c>
      <c r="C313" s="12">
        <f>ProfileWaterContent!I314</f>
        <v>41290</v>
      </c>
      <c r="D313">
        <f>ProfileWaterContent!J314</f>
        <v>188.9522824727469</v>
      </c>
    </row>
    <row r="314" spans="1:4" x14ac:dyDescent="0.2">
      <c r="A314" t="str">
        <f>ProfileWaterContent!H315</f>
        <v>LandPIrrigationOnePerWeekCoverTypePasture</v>
      </c>
      <c r="B314" t="str">
        <f>REPLACE(ProfileWaterContent!E315,1,5,"")</f>
        <v>TypePasture</v>
      </c>
      <c r="C314" s="12">
        <f>ProfileWaterContent!I315</f>
        <v>41304</v>
      </c>
      <c r="D314">
        <f>ProfileWaterContent!J315</f>
        <v>189.42622093462842</v>
      </c>
    </row>
    <row r="315" spans="1:4" x14ac:dyDescent="0.2">
      <c r="A315" t="str">
        <f>ProfileWaterContent!H316</f>
        <v>LandPIrrigationOnePerWeekCoverTypePasture</v>
      </c>
      <c r="B315" t="str">
        <f>REPLACE(ProfileWaterContent!E316,1,5,"")</f>
        <v>TypePasture</v>
      </c>
      <c r="C315" s="12">
        <f>ProfileWaterContent!I316</f>
        <v>41318</v>
      </c>
      <c r="D315">
        <f>ProfileWaterContent!J316</f>
        <v>190.21652585906824</v>
      </c>
    </row>
    <row r="316" spans="1:4" x14ac:dyDescent="0.2">
      <c r="A316" t="str">
        <f>ProfileWaterContent!H317</f>
        <v>LandPIrrigationOnePerWeekCoverTypePasture</v>
      </c>
      <c r="B316" t="str">
        <f>REPLACE(ProfileWaterContent!E317,1,5,"")</f>
        <v>TypePasture</v>
      </c>
      <c r="C316" s="12">
        <f>ProfileWaterContent!I317</f>
        <v>41332</v>
      </c>
      <c r="D316">
        <f>ProfileWaterContent!J317</f>
        <v>191.04246530119647</v>
      </c>
    </row>
    <row r="317" spans="1:4" x14ac:dyDescent="0.2">
      <c r="A317" t="str">
        <f>ProfileWaterContent!H318</f>
        <v>LandPIrrigationOnePerWeekCoverTypePasture</v>
      </c>
      <c r="B317" t="str">
        <f>REPLACE(ProfileWaterContent!E318,1,5,"")</f>
        <v>TypePasture</v>
      </c>
      <c r="C317" s="12">
        <f>ProfileWaterContent!I318</f>
        <v>41346</v>
      </c>
      <c r="D317">
        <f>ProfileWaterContent!J318</f>
        <v>197.01275757603543</v>
      </c>
    </row>
    <row r="318" spans="1:4" x14ac:dyDescent="0.2">
      <c r="A318" t="str">
        <f>ProfileWaterContent!H319</f>
        <v>LandPIrrigationOnePerWeekCoverTypePasture</v>
      </c>
      <c r="B318" t="str">
        <f>REPLACE(ProfileWaterContent!E319,1,5,"")</f>
        <v>TypePasture</v>
      </c>
      <c r="C318" s="12">
        <f>ProfileWaterContent!I319</f>
        <v>41360</v>
      </c>
      <c r="D318">
        <f>ProfileWaterContent!J319</f>
        <v>201.77639218950264</v>
      </c>
    </row>
    <row r="319" spans="1:4" x14ac:dyDescent="0.2">
      <c r="A319" t="str">
        <f>ProfileWaterContent!H320</f>
        <v>LandPIrrigationOnePerWeekCoverTypePasture</v>
      </c>
      <c r="B319" t="str">
        <f>REPLACE(ProfileWaterContent!E320,1,5,"")</f>
        <v>TypePasture</v>
      </c>
      <c r="C319" s="12">
        <f>ProfileWaterContent!I320</f>
        <v>41374</v>
      </c>
      <c r="D319">
        <f>ProfileWaterContent!J320</f>
        <v>205.87454544145982</v>
      </c>
    </row>
    <row r="320" spans="1:4" x14ac:dyDescent="0.2">
      <c r="A320" t="str">
        <f>ProfileWaterContent!H321</f>
        <v>LandPIrrigationOnePerWeekCoverTypePasture</v>
      </c>
      <c r="B320" t="str">
        <f>REPLACE(ProfileWaterContent!E321,1,5,"")</f>
        <v>TypePasture</v>
      </c>
      <c r="C320" s="12">
        <f>ProfileWaterContent!I321</f>
        <v>41387</v>
      </c>
      <c r="D320">
        <f>ProfileWaterContent!J321</f>
        <v>232.44436346709864</v>
      </c>
    </row>
    <row r="321" spans="1:4" x14ac:dyDescent="0.2">
      <c r="A321" t="str">
        <f>ProfileWaterContent!H322</f>
        <v>LandPIrrigationOnePerWeekCoverTypePasture</v>
      </c>
      <c r="B321" t="str">
        <f>REPLACE(ProfileWaterContent!E322,1,5,"")</f>
        <v>TypePasture</v>
      </c>
      <c r="C321" s="12">
        <f>ProfileWaterContent!I322</f>
        <v>41402</v>
      </c>
      <c r="D321">
        <f>ProfileWaterContent!J322</f>
        <v>237.85303745112131</v>
      </c>
    </row>
    <row r="322" spans="1:4" x14ac:dyDescent="0.2">
      <c r="A322" t="str">
        <f>ProfileWaterContent!H323</f>
        <v>LandPIrrigationOnePerWeekCoverTypePasture</v>
      </c>
      <c r="B322" t="str">
        <f>REPLACE(ProfileWaterContent!E323,1,5,"")</f>
        <v>TypePasture</v>
      </c>
      <c r="C322" s="12">
        <f>ProfileWaterContent!I323</f>
        <v>41451</v>
      </c>
      <c r="D322">
        <f>ProfileWaterContent!J323</f>
        <v>237.20026202764257</v>
      </c>
    </row>
    <row r="323" spans="1:4" x14ac:dyDescent="0.2">
      <c r="A323" t="str">
        <f>ProfileWaterContent!H324</f>
        <v>LandPIrrigationOnePerWeekCoverTypePasture</v>
      </c>
      <c r="B323" t="str">
        <f>REPLACE(ProfileWaterContent!E324,1,5,"")</f>
        <v>TypePasture</v>
      </c>
      <c r="C323" s="12">
        <f>ProfileWaterContent!I324</f>
        <v>41513</v>
      </c>
      <c r="D323">
        <f>ProfileWaterContent!J324</f>
        <v>229.90963890008763</v>
      </c>
    </row>
    <row r="324" spans="1:4" x14ac:dyDescent="0.2">
      <c r="A324" t="str">
        <f>ProfileWaterContent!H325</f>
        <v>LandPIrrigationOnePerWeekCoverTypePasture</v>
      </c>
      <c r="B324" t="str">
        <f>REPLACE(ProfileWaterContent!E325,1,5,"")</f>
        <v>TypePasture</v>
      </c>
      <c r="C324" s="12">
        <f>ProfileWaterContent!I325</f>
        <v>41529</v>
      </c>
      <c r="D324">
        <f>ProfileWaterContent!J325</f>
        <v>230.58749999999998</v>
      </c>
    </row>
    <row r="325" spans="1:4" x14ac:dyDescent="0.2">
      <c r="A325" t="str">
        <f>ProfileWaterContent!H326</f>
        <v>LandPIrrigationOnePerWeekCoverTypePasture</v>
      </c>
      <c r="B325" t="str">
        <f>REPLACE(ProfileWaterContent!E326,1,5,"")</f>
        <v>TypePasture</v>
      </c>
      <c r="C325" s="12">
        <f>ProfileWaterContent!I326</f>
        <v>41548</v>
      </c>
      <c r="D325">
        <f>ProfileWaterContent!J326</f>
        <v>216.96249999999998</v>
      </c>
    </row>
    <row r="326" spans="1:4" x14ac:dyDescent="0.2">
      <c r="A326" t="str">
        <f>ProfileWaterContent!H327</f>
        <v>LandPIrrigationOnePerWeekCoverTypePasture</v>
      </c>
      <c r="B326" t="str">
        <f>REPLACE(ProfileWaterContent!E327,1,5,"")</f>
        <v>TypePasture</v>
      </c>
      <c r="C326" s="12">
        <f>ProfileWaterContent!I327</f>
        <v>41561</v>
      </c>
      <c r="D326">
        <f>ProfileWaterContent!J327</f>
        <v>231.92500000000001</v>
      </c>
    </row>
    <row r="327" spans="1:4" x14ac:dyDescent="0.2">
      <c r="A327" t="str">
        <f>ProfileWaterContent!H328</f>
        <v>LandPIrrigationOnePerWeekCoverTypePasture</v>
      </c>
      <c r="B327" t="str">
        <f>REPLACE(ProfileWaterContent!E328,1,5,"")</f>
        <v>TypePasture</v>
      </c>
      <c r="C327" s="12">
        <f>ProfileWaterContent!I328</f>
        <v>41577</v>
      </c>
      <c r="D327">
        <f>ProfileWaterContent!J328</f>
        <v>202.57359020002443</v>
      </c>
    </row>
    <row r="328" spans="1:4" x14ac:dyDescent="0.2">
      <c r="A328" t="str">
        <f>ProfileWaterContent!H329</f>
        <v>LandPIrrigationOnePerWeekCoverTypePasture</v>
      </c>
      <c r="B328" t="str">
        <f>REPLACE(ProfileWaterContent!E329,1,5,"")</f>
        <v>TypePasture</v>
      </c>
      <c r="C328" s="12">
        <f>ProfileWaterContent!I329</f>
        <v>41590</v>
      </c>
      <c r="D328">
        <f>ProfileWaterContent!J329</f>
        <v>197.10131921323622</v>
      </c>
    </row>
    <row r="329" spans="1:4" x14ac:dyDescent="0.2">
      <c r="A329" t="str">
        <f>ProfileWaterContent!H330</f>
        <v>LandPIrrigationOnePerWeekCoverTypePasture</v>
      </c>
      <c r="B329" t="str">
        <f>REPLACE(ProfileWaterContent!E330,1,5,"")</f>
        <v>TypePasture</v>
      </c>
      <c r="C329" s="12">
        <f>ProfileWaterContent!I330</f>
        <v>41604</v>
      </c>
      <c r="D329">
        <f>ProfileWaterContent!J330</f>
        <v>204.04961182544386</v>
      </c>
    </row>
    <row r="330" spans="1:4" x14ac:dyDescent="0.2">
      <c r="A330" t="str">
        <f>ProfileWaterContent!H331</f>
        <v>LandPIrrigationOnePerWeekCoverTypePasture</v>
      </c>
      <c r="B330" t="str">
        <f>REPLACE(ProfileWaterContent!E331,1,5,"")</f>
        <v>TypePasture</v>
      </c>
      <c r="C330" s="12">
        <f>ProfileWaterContent!I331</f>
        <v>41618</v>
      </c>
      <c r="D330">
        <f>ProfileWaterContent!J331</f>
        <v>195.6875</v>
      </c>
    </row>
    <row r="331" spans="1:4" x14ac:dyDescent="0.2">
      <c r="A331" t="str">
        <f>ProfileWaterContent!H332</f>
        <v>LandPIrrigationOnePerWeekCoverTypePasture</v>
      </c>
      <c r="B331" t="str">
        <f>REPLACE(ProfileWaterContent!E332,1,5,"")</f>
        <v>TypePasture</v>
      </c>
      <c r="C331" s="12">
        <f>ProfileWaterContent!I332</f>
        <v>41632</v>
      </c>
      <c r="D331">
        <f>ProfileWaterContent!J332</f>
        <v>178.94980046445141</v>
      </c>
    </row>
    <row r="332" spans="1:4" x14ac:dyDescent="0.2">
      <c r="A332" t="str">
        <f>ProfileWaterContent!H333</f>
        <v>LandPIrrigationOnePerWeekCoverTypePasture</v>
      </c>
      <c r="B332" t="str">
        <f>REPLACE(ProfileWaterContent!E333,1,5,"")</f>
        <v>TypePasture</v>
      </c>
      <c r="C332" s="12">
        <f>ProfileWaterContent!I333</f>
        <v>41646</v>
      </c>
      <c r="D332">
        <f>ProfileWaterContent!J333</f>
        <v>192.95000000000002</v>
      </c>
    </row>
    <row r="333" spans="1:4" x14ac:dyDescent="0.2">
      <c r="A333" t="str">
        <f>ProfileWaterContent!H334</f>
        <v>LandPIrrigationOnePerWeekCoverTypePasture</v>
      </c>
      <c r="B333" t="str">
        <f>REPLACE(ProfileWaterContent!E334,1,5,"")</f>
        <v>TypePasture</v>
      </c>
      <c r="C333" s="12">
        <f>ProfileWaterContent!I334</f>
        <v>41660</v>
      </c>
      <c r="D333">
        <f>ProfileWaterContent!J334</f>
        <v>182.32987451069553</v>
      </c>
    </row>
    <row r="334" spans="1:4" x14ac:dyDescent="0.2">
      <c r="A334" t="str">
        <f>ProfileWaterContent!H335</f>
        <v>LandPIrrigationOnePerWeekCoverTypePasture</v>
      </c>
      <c r="B334" t="str">
        <f>REPLACE(ProfileWaterContent!E335,1,5,"")</f>
        <v>TypePasture</v>
      </c>
      <c r="C334" s="12">
        <f>ProfileWaterContent!I335</f>
        <v>41674</v>
      </c>
      <c r="D334">
        <f>ProfileWaterContent!J335</f>
        <v>193.28861352354025</v>
      </c>
    </row>
    <row r="335" spans="1:4" x14ac:dyDescent="0.2">
      <c r="A335" t="str">
        <f>ProfileWaterContent!H336</f>
        <v>LandPIrrigationOnePerWeekCoverTypePasture</v>
      </c>
      <c r="B335" t="str">
        <f>REPLACE(ProfileWaterContent!E336,1,5,"")</f>
        <v>TypePasture</v>
      </c>
      <c r="C335" s="12">
        <f>ProfileWaterContent!I336</f>
        <v>41688</v>
      </c>
      <c r="D335">
        <f>ProfileWaterContent!J336</f>
        <v>185.9259677288189</v>
      </c>
    </row>
    <row r="336" spans="1:4" x14ac:dyDescent="0.2">
      <c r="A336" t="str">
        <f>ProfileWaterContent!H337</f>
        <v>LandPIrrigationOnePerWeekCoverTypePasture</v>
      </c>
      <c r="B336" t="str">
        <f>REPLACE(ProfileWaterContent!E337,1,5,"")</f>
        <v>TypePasture</v>
      </c>
      <c r="C336" s="12">
        <f>ProfileWaterContent!I337</f>
        <v>41724</v>
      </c>
      <c r="D336">
        <f>ProfileWaterContent!J337</f>
        <v>174.67458492104234</v>
      </c>
    </row>
    <row r="337" spans="1:4" x14ac:dyDescent="0.2">
      <c r="A337" t="str">
        <f>ProfileWaterContent!H338</f>
        <v>LandPIrrigationOnePerWeekCoverTypePasture</v>
      </c>
      <c r="B337" t="str">
        <f>REPLACE(ProfileWaterContent!E338,1,5,"")</f>
        <v>TypePasture</v>
      </c>
      <c r="C337" s="12">
        <f>ProfileWaterContent!I338</f>
        <v>41744</v>
      </c>
      <c r="D337">
        <f>ProfileWaterContent!J338</f>
        <v>197.71304345680045</v>
      </c>
    </row>
    <row r="338" spans="1:4" x14ac:dyDescent="0.2">
      <c r="A338" t="str">
        <f>ProfileWaterContent!H339</f>
        <v>LandPIrrigationThreeWeeklyCoverTypePasture</v>
      </c>
      <c r="B338" t="str">
        <f>REPLACE(ProfileWaterContent!E339,1,5,"")</f>
        <v>TypePasture</v>
      </c>
      <c r="C338" s="12">
        <f>ProfileWaterContent!I339</f>
        <v>40822</v>
      </c>
      <c r="D338">
        <f>ProfileWaterContent!J339</f>
        <v>258.72500000000002</v>
      </c>
    </row>
    <row r="339" spans="1:4" x14ac:dyDescent="0.2">
      <c r="A339" t="str">
        <f>ProfileWaterContent!H340</f>
        <v>LandPIrrigationThreeWeeklyCoverTypePasture</v>
      </c>
      <c r="B339" t="str">
        <f>REPLACE(ProfileWaterContent!E340,1,5,"")</f>
        <v>TypePasture</v>
      </c>
      <c r="C339" s="12">
        <f>ProfileWaterContent!I340</f>
        <v>40836</v>
      </c>
      <c r="D339">
        <f>ProfileWaterContent!J340</f>
        <v>289.61604356805736</v>
      </c>
    </row>
    <row r="340" spans="1:4" x14ac:dyDescent="0.2">
      <c r="A340" t="str">
        <f>ProfileWaterContent!H341</f>
        <v>LandPIrrigationThreeWeeklyCoverTypePasture</v>
      </c>
      <c r="B340" t="str">
        <f>REPLACE(ProfileWaterContent!E341,1,5,"")</f>
        <v>TypePasture</v>
      </c>
      <c r="C340" s="12">
        <f>ProfileWaterContent!I341</f>
        <v>40842</v>
      </c>
      <c r="D340">
        <f>ProfileWaterContent!J341</f>
        <v>249.4375</v>
      </c>
    </row>
    <row r="341" spans="1:4" x14ac:dyDescent="0.2">
      <c r="A341" t="str">
        <f>ProfileWaterContent!H342</f>
        <v>LandPIrrigationThreeWeeklyCoverTypePasture</v>
      </c>
      <c r="B341" t="str">
        <f>REPLACE(ProfileWaterContent!E342,1,5,"")</f>
        <v>TypePasture</v>
      </c>
      <c r="C341" s="12">
        <f>ProfileWaterContent!I342</f>
        <v>40850</v>
      </c>
      <c r="D341">
        <f>ProfileWaterContent!J342</f>
        <v>235.58749999999998</v>
      </c>
    </row>
    <row r="342" spans="1:4" x14ac:dyDescent="0.2">
      <c r="A342" t="str">
        <f>ProfileWaterContent!H343</f>
        <v>LandPIrrigationThreeWeeklyCoverTypePasture</v>
      </c>
      <c r="B342" t="str">
        <f>REPLACE(ProfileWaterContent!E343,1,5,"")</f>
        <v>TypePasture</v>
      </c>
      <c r="C342" s="12">
        <f>ProfileWaterContent!I343</f>
        <v>40859</v>
      </c>
      <c r="D342">
        <f>ProfileWaterContent!J343</f>
        <v>247.4375</v>
      </c>
    </row>
    <row r="343" spans="1:4" x14ac:dyDescent="0.2">
      <c r="A343" t="str">
        <f>ProfileWaterContent!H344</f>
        <v>LandPIrrigationThreeWeeklyCoverTypePasture</v>
      </c>
      <c r="B343" t="str">
        <f>REPLACE(ProfileWaterContent!E344,1,5,"")</f>
        <v>TypePasture</v>
      </c>
      <c r="C343" s="12">
        <f>ProfileWaterContent!I344</f>
        <v>40864</v>
      </c>
      <c r="D343">
        <f>ProfileWaterContent!J344</f>
        <v>254.15917266298922</v>
      </c>
    </row>
    <row r="344" spans="1:4" x14ac:dyDescent="0.2">
      <c r="A344" t="str">
        <f>ProfileWaterContent!H345</f>
        <v>LandPIrrigationThreeWeeklyCoverTypePasture</v>
      </c>
      <c r="B344" t="str">
        <f>REPLACE(ProfileWaterContent!E345,1,5,"")</f>
        <v>TypePasture</v>
      </c>
      <c r="C344" s="12">
        <f>ProfileWaterContent!I345</f>
        <v>40877</v>
      </c>
      <c r="D344">
        <f>ProfileWaterContent!J345</f>
        <v>216.54999999999998</v>
      </c>
    </row>
    <row r="345" spans="1:4" x14ac:dyDescent="0.2">
      <c r="A345" t="str">
        <f>ProfileWaterContent!H346</f>
        <v>LandPIrrigationThreeWeeklyCoverTypePasture</v>
      </c>
      <c r="B345" t="str">
        <f>REPLACE(ProfileWaterContent!E346,1,5,"")</f>
        <v>TypePasture</v>
      </c>
      <c r="C345" s="12">
        <f>ProfileWaterContent!I346</f>
        <v>40891</v>
      </c>
      <c r="D345">
        <f>ProfileWaterContent!J346</f>
        <v>238.16249999999997</v>
      </c>
    </row>
    <row r="346" spans="1:4" x14ac:dyDescent="0.2">
      <c r="A346" t="str">
        <f>ProfileWaterContent!H347</f>
        <v>LandPIrrigationThreeWeeklyCoverTypePasture</v>
      </c>
      <c r="B346" t="str">
        <f>REPLACE(ProfileWaterContent!E347,1,5,"")</f>
        <v>TypePasture</v>
      </c>
      <c r="C346" s="12">
        <f>ProfileWaterContent!I347</f>
        <v>40905</v>
      </c>
      <c r="D346">
        <f>ProfileWaterContent!J347</f>
        <v>227.22499999999997</v>
      </c>
    </row>
    <row r="347" spans="1:4" x14ac:dyDescent="0.2">
      <c r="A347" t="str">
        <f>ProfileWaterContent!H348</f>
        <v>LandPIrrigationThreeWeeklyCoverTypePasture</v>
      </c>
      <c r="B347" t="str">
        <f>REPLACE(ProfileWaterContent!E348,1,5,"")</f>
        <v>TypePasture</v>
      </c>
      <c r="C347" s="12">
        <f>ProfileWaterContent!I348</f>
        <v>40919</v>
      </c>
      <c r="D347">
        <f>ProfileWaterContent!J348</f>
        <v>225.58749999999998</v>
      </c>
    </row>
    <row r="348" spans="1:4" x14ac:dyDescent="0.2">
      <c r="A348" t="str">
        <f>ProfileWaterContent!H349</f>
        <v>LandPIrrigationThreeWeeklyCoverTypePasture</v>
      </c>
      <c r="B348" t="str">
        <f>REPLACE(ProfileWaterContent!E349,1,5,"")</f>
        <v>TypePasture</v>
      </c>
      <c r="C348" s="12">
        <f>ProfileWaterContent!I349</f>
        <v>40933</v>
      </c>
      <c r="D348">
        <f>ProfileWaterContent!J349</f>
        <v>199.72499999999999</v>
      </c>
    </row>
    <row r="349" spans="1:4" x14ac:dyDescent="0.2">
      <c r="A349" t="str">
        <f>ProfileWaterContent!H350</f>
        <v>LandPIrrigationThreeWeeklyCoverTypePasture</v>
      </c>
      <c r="B349" t="str">
        <f>REPLACE(ProfileWaterContent!E350,1,5,"")</f>
        <v>TypePasture</v>
      </c>
      <c r="C349" s="12">
        <f>ProfileWaterContent!I350</f>
        <v>40947</v>
      </c>
      <c r="D349">
        <f>ProfileWaterContent!J350</f>
        <v>219.82500000000002</v>
      </c>
    </row>
    <row r="350" spans="1:4" x14ac:dyDescent="0.2">
      <c r="A350" t="str">
        <f>ProfileWaterContent!H351</f>
        <v>LandPIrrigationThreeWeeklyCoverTypePasture</v>
      </c>
      <c r="B350" t="str">
        <f>REPLACE(ProfileWaterContent!E351,1,5,"")</f>
        <v>TypePasture</v>
      </c>
      <c r="C350" s="12">
        <f>ProfileWaterContent!I351</f>
        <v>40961</v>
      </c>
      <c r="D350">
        <f>ProfileWaterContent!J351</f>
        <v>225.67500000000001</v>
      </c>
    </row>
    <row r="351" spans="1:4" x14ac:dyDescent="0.2">
      <c r="A351" t="str">
        <f>ProfileWaterContent!H352</f>
        <v>LandPIrrigationThreeWeeklyCoverTypePasture</v>
      </c>
      <c r="B351" t="str">
        <f>REPLACE(ProfileWaterContent!E352,1,5,"")</f>
        <v>TypePasture</v>
      </c>
      <c r="C351" s="12">
        <f>ProfileWaterContent!I352</f>
        <v>40975</v>
      </c>
      <c r="D351">
        <f>ProfileWaterContent!J352</f>
        <v>250.45916172580181</v>
      </c>
    </row>
    <row r="352" spans="1:4" x14ac:dyDescent="0.2">
      <c r="A352" t="str">
        <f>ProfileWaterContent!H353</f>
        <v>LandPIrrigationThreeWeeklyCoverTypePasture</v>
      </c>
      <c r="B352" t="str">
        <f>REPLACE(ProfileWaterContent!E353,1,5,"")</f>
        <v>TypePasture</v>
      </c>
      <c r="C352" s="12">
        <f>ProfileWaterContent!I353</f>
        <v>40989</v>
      </c>
      <c r="D352">
        <f>ProfileWaterContent!J353</f>
        <v>235.52499999999995</v>
      </c>
    </row>
    <row r="353" spans="1:4" x14ac:dyDescent="0.2">
      <c r="A353" t="str">
        <f>ProfileWaterContent!H354</f>
        <v>LandPIrrigationThreeWeeklyCoverTypePasture</v>
      </c>
      <c r="B353" t="str">
        <f>REPLACE(ProfileWaterContent!E354,1,5,"")</f>
        <v>TypePasture</v>
      </c>
      <c r="C353" s="12">
        <f>ProfileWaterContent!I354</f>
        <v>41003</v>
      </c>
      <c r="D353">
        <f>ProfileWaterContent!J354</f>
        <v>217.26249999999999</v>
      </c>
    </row>
    <row r="354" spans="1:4" x14ac:dyDescent="0.2">
      <c r="A354" t="str">
        <f>ProfileWaterContent!H355</f>
        <v>LandPIrrigationThreeWeeklyCoverTypePasture</v>
      </c>
      <c r="B354" t="str">
        <f>REPLACE(ProfileWaterContent!E355,1,5,"")</f>
        <v>TypePasture</v>
      </c>
      <c r="C354" s="12">
        <f>ProfileWaterContent!I355</f>
        <v>41017</v>
      </c>
      <c r="D354">
        <f>ProfileWaterContent!J355</f>
        <v>234.52499999999998</v>
      </c>
    </row>
    <row r="355" spans="1:4" x14ac:dyDescent="0.2">
      <c r="A355" t="str">
        <f>ProfileWaterContent!H356</f>
        <v>LandPIrrigationThreeWeeklyCoverTypePasture</v>
      </c>
      <c r="B355" t="str">
        <f>REPLACE(ProfileWaterContent!E356,1,5,"")</f>
        <v>TypePasture</v>
      </c>
      <c r="C355" s="12">
        <f>ProfileWaterContent!I356</f>
        <v>41031</v>
      </c>
      <c r="D355">
        <f>ProfileWaterContent!J356</f>
        <v>218.58750000000001</v>
      </c>
    </row>
    <row r="356" spans="1:4" x14ac:dyDescent="0.2">
      <c r="A356" t="str">
        <f>ProfileWaterContent!H357</f>
        <v>LandPIrrigationThreeWeeklyCoverTypePasture</v>
      </c>
      <c r="B356" t="str">
        <f>REPLACE(ProfileWaterContent!E357,1,5,"")</f>
        <v>TypePasture</v>
      </c>
      <c r="C356" s="12">
        <f>ProfileWaterContent!I357</f>
        <v>41045</v>
      </c>
      <c r="D356">
        <f>ProfileWaterContent!J357</f>
        <v>225.70495592048712</v>
      </c>
    </row>
    <row r="357" spans="1:4" x14ac:dyDescent="0.2">
      <c r="A357" t="str">
        <f>ProfileWaterContent!H358</f>
        <v>LandPIrrigationThreeWeeklyCoverTypePasture</v>
      </c>
      <c r="B357" t="str">
        <f>REPLACE(ProfileWaterContent!E358,1,5,"")</f>
        <v>TypePasture</v>
      </c>
      <c r="C357" s="12">
        <f>ProfileWaterContent!I358</f>
        <v>41059</v>
      </c>
      <c r="D357">
        <f>ProfileWaterContent!J358</f>
        <v>217.86250000000004</v>
      </c>
    </row>
    <row r="358" spans="1:4" x14ac:dyDescent="0.2">
      <c r="A358" t="str">
        <f>ProfileWaterContent!H359</f>
        <v>LandPIrrigationThreeWeeklyCoverTypePasture</v>
      </c>
      <c r="B358" t="str">
        <f>REPLACE(ProfileWaterContent!E359,1,5,"")</f>
        <v>TypePasture</v>
      </c>
      <c r="C358" s="12">
        <f>ProfileWaterContent!I359</f>
        <v>41073</v>
      </c>
      <c r="D358">
        <f>ProfileWaterContent!J359</f>
        <v>271.12660491993449</v>
      </c>
    </row>
    <row r="359" spans="1:4" x14ac:dyDescent="0.2">
      <c r="A359" t="str">
        <f>ProfileWaterContent!H360</f>
        <v>LandPIrrigationThreeWeeklyCoverTypePasture</v>
      </c>
      <c r="B359" t="str">
        <f>REPLACE(ProfileWaterContent!E360,1,5,"")</f>
        <v>TypePasture</v>
      </c>
      <c r="C359" s="12">
        <f>ProfileWaterContent!I360</f>
        <v>41127</v>
      </c>
      <c r="D359">
        <f>ProfileWaterContent!J360</f>
        <v>272.4375</v>
      </c>
    </row>
    <row r="360" spans="1:4" x14ac:dyDescent="0.2">
      <c r="A360" t="str">
        <f>ProfileWaterContent!H361</f>
        <v>LandPIrrigationThreeWeeklyCoverTypePasture</v>
      </c>
      <c r="B360" t="str">
        <f>REPLACE(ProfileWaterContent!E361,1,5,"")</f>
        <v>TypePasture</v>
      </c>
      <c r="C360" s="12">
        <f>ProfileWaterContent!I361</f>
        <v>41150</v>
      </c>
      <c r="D360">
        <f>ProfileWaterContent!J361</f>
        <v>271.02275655426706</v>
      </c>
    </row>
    <row r="361" spans="1:4" x14ac:dyDescent="0.2">
      <c r="A361" t="str">
        <f>ProfileWaterContent!H362</f>
        <v>LandPIrrigationThreeWeeklyCoverTypePasture</v>
      </c>
      <c r="B361" t="str">
        <f>REPLACE(ProfileWaterContent!E362,1,5,"")</f>
        <v>TypePasture</v>
      </c>
      <c r="C361" s="12">
        <f>ProfileWaterContent!I362</f>
        <v>41165</v>
      </c>
      <c r="D361">
        <f>ProfileWaterContent!J362</f>
        <v>258.96249999999998</v>
      </c>
    </row>
    <row r="362" spans="1:4" x14ac:dyDescent="0.2">
      <c r="A362" t="str">
        <f>ProfileWaterContent!H363</f>
        <v>LandPIrrigationThreeWeeklyCoverTypePasture</v>
      </c>
      <c r="B362" t="str">
        <f>REPLACE(ProfileWaterContent!E363,1,5,"")</f>
        <v>TypePasture</v>
      </c>
      <c r="C362" s="12">
        <f>ProfileWaterContent!I363</f>
        <v>41178</v>
      </c>
      <c r="D362">
        <f>ProfileWaterContent!J363</f>
        <v>250.58492515411672</v>
      </c>
    </row>
    <row r="363" spans="1:4" x14ac:dyDescent="0.2">
      <c r="A363" t="str">
        <f>ProfileWaterContent!H364</f>
        <v>LandPIrrigationThreeWeeklyCoverTypePasture</v>
      </c>
      <c r="B363" t="str">
        <f>REPLACE(ProfileWaterContent!E364,1,5,"")</f>
        <v>TypePasture</v>
      </c>
      <c r="C363" s="12">
        <f>ProfileWaterContent!I364</f>
        <v>41192</v>
      </c>
      <c r="D363">
        <f>ProfileWaterContent!J364</f>
        <v>233.40000000000003</v>
      </c>
    </row>
    <row r="364" spans="1:4" x14ac:dyDescent="0.2">
      <c r="A364" t="str">
        <f>ProfileWaterContent!H365</f>
        <v>LandPIrrigationThreeWeeklyCoverTypePasture</v>
      </c>
      <c r="B364" t="str">
        <f>REPLACE(ProfileWaterContent!E365,1,5,"")</f>
        <v>TypePasture</v>
      </c>
      <c r="C364" s="12">
        <f>ProfileWaterContent!I365</f>
        <v>41206</v>
      </c>
      <c r="D364">
        <f>ProfileWaterContent!J365</f>
        <v>261.58491735115433</v>
      </c>
    </row>
    <row r="365" spans="1:4" x14ac:dyDescent="0.2">
      <c r="A365" t="str">
        <f>ProfileWaterContent!H366</f>
        <v>LandPIrrigationThreeWeeklyCoverTypePasture</v>
      </c>
      <c r="B365" t="str">
        <f>REPLACE(ProfileWaterContent!E366,1,5,"")</f>
        <v>TypePasture</v>
      </c>
      <c r="C365" s="12">
        <f>ProfileWaterContent!I366</f>
        <v>41221</v>
      </c>
      <c r="D365">
        <f>ProfileWaterContent!J366</f>
        <v>245.22001444729881</v>
      </c>
    </row>
    <row r="366" spans="1:4" x14ac:dyDescent="0.2">
      <c r="A366" t="str">
        <f>ProfileWaterContent!H367</f>
        <v>LandPIrrigationThreeWeeklyCoverTypePasture</v>
      </c>
      <c r="B366" t="str">
        <f>REPLACE(ProfileWaterContent!E367,1,5,"")</f>
        <v>TypePasture</v>
      </c>
      <c r="C366" s="12">
        <f>ProfileWaterContent!I367</f>
        <v>41248</v>
      </c>
      <c r="D366">
        <f>ProfileWaterContent!J367</f>
        <v>225.12112985128303</v>
      </c>
    </row>
    <row r="367" spans="1:4" x14ac:dyDescent="0.2">
      <c r="A367" t="str">
        <f>ProfileWaterContent!H368</f>
        <v>LandPIrrigationThreeWeeklyCoverTypePasture</v>
      </c>
      <c r="B367" t="str">
        <f>REPLACE(ProfileWaterContent!E368,1,5,"")</f>
        <v>TypePasture</v>
      </c>
      <c r="C367" s="12">
        <f>ProfileWaterContent!I368</f>
        <v>41262</v>
      </c>
      <c r="D367">
        <f>ProfileWaterContent!J368</f>
        <v>216.95533052014477</v>
      </c>
    </row>
    <row r="368" spans="1:4" x14ac:dyDescent="0.2">
      <c r="A368" t="str">
        <f>ProfileWaterContent!H369</f>
        <v>LandPIrrigationThreeWeeklyCoverTypePasture</v>
      </c>
      <c r="B368" t="str">
        <f>REPLACE(ProfileWaterContent!E369,1,5,"")</f>
        <v>TypePasture</v>
      </c>
      <c r="C368" s="12">
        <f>ProfileWaterContent!I369</f>
        <v>41278</v>
      </c>
      <c r="D368">
        <f>ProfileWaterContent!J369</f>
        <v>227.97105003533761</v>
      </c>
    </row>
    <row r="369" spans="1:4" x14ac:dyDescent="0.2">
      <c r="A369" t="str">
        <f>ProfileWaterContent!H370</f>
        <v>LandPIrrigationThreeWeeklyCoverTypePasture</v>
      </c>
      <c r="B369" t="str">
        <f>REPLACE(ProfileWaterContent!E370,1,5,"")</f>
        <v>TypePasture</v>
      </c>
      <c r="C369" s="12">
        <f>ProfileWaterContent!I370</f>
        <v>41290</v>
      </c>
      <c r="D369">
        <f>ProfileWaterContent!J370</f>
        <v>191.30585887180149</v>
      </c>
    </row>
    <row r="370" spans="1:4" x14ac:dyDescent="0.2">
      <c r="A370" t="str">
        <f>ProfileWaterContent!H371</f>
        <v>LandPIrrigationThreeWeeklyCoverTypePasture</v>
      </c>
      <c r="B370" t="str">
        <f>REPLACE(ProfileWaterContent!E371,1,5,"")</f>
        <v>TypePasture</v>
      </c>
      <c r="C370" s="12">
        <f>ProfileWaterContent!I371</f>
        <v>41304</v>
      </c>
      <c r="D370">
        <f>ProfileWaterContent!J371</f>
        <v>208.55926499220988</v>
      </c>
    </row>
    <row r="371" spans="1:4" x14ac:dyDescent="0.2">
      <c r="A371" t="str">
        <f>ProfileWaterContent!H372</f>
        <v>LandPIrrigationThreeWeeklyCoverTypePasture</v>
      </c>
      <c r="B371" t="str">
        <f>REPLACE(ProfileWaterContent!E372,1,5,"")</f>
        <v>TypePasture</v>
      </c>
      <c r="C371" s="12">
        <f>ProfileWaterContent!I372</f>
        <v>41318</v>
      </c>
      <c r="D371">
        <f>ProfileWaterContent!J372</f>
        <v>183.27083544826164</v>
      </c>
    </row>
    <row r="372" spans="1:4" x14ac:dyDescent="0.2">
      <c r="A372" t="str">
        <f>ProfileWaterContent!H373</f>
        <v>LandPIrrigationThreeWeeklyCoverTypePasture</v>
      </c>
      <c r="B372" t="str">
        <f>REPLACE(ProfileWaterContent!E373,1,5,"")</f>
        <v>TypePasture</v>
      </c>
      <c r="C372" s="12">
        <f>ProfileWaterContent!I373</f>
        <v>41332</v>
      </c>
      <c r="D372">
        <f>ProfileWaterContent!J373</f>
        <v>211.87242515411668</v>
      </c>
    </row>
    <row r="373" spans="1:4" x14ac:dyDescent="0.2">
      <c r="A373" t="str">
        <f>ProfileWaterContent!H374</f>
        <v>LandPIrrigationThreeWeeklyCoverTypePasture</v>
      </c>
      <c r="B373" t="str">
        <f>REPLACE(ProfileWaterContent!E374,1,5,"")</f>
        <v>TypePasture</v>
      </c>
      <c r="C373" s="12">
        <f>ProfileWaterContent!I374</f>
        <v>41346</v>
      </c>
      <c r="D373">
        <f>ProfileWaterContent!J374</f>
        <v>225.51931159233831</v>
      </c>
    </row>
    <row r="374" spans="1:4" x14ac:dyDescent="0.2">
      <c r="A374" t="str">
        <f>ProfileWaterContent!H375</f>
        <v>LandPIrrigationThreeWeeklyCoverTypePasture</v>
      </c>
      <c r="B374" t="str">
        <f>REPLACE(ProfileWaterContent!E375,1,5,"")</f>
        <v>TypePasture</v>
      </c>
      <c r="C374" s="12">
        <f>ProfileWaterContent!I375</f>
        <v>41360</v>
      </c>
      <c r="D374">
        <f>ProfileWaterContent!J375</f>
        <v>233.93686924801946</v>
      </c>
    </row>
    <row r="375" spans="1:4" x14ac:dyDescent="0.2">
      <c r="A375" t="str">
        <f>ProfileWaterContent!H376</f>
        <v>LandPIrrigationThreeWeeklyCoverTypePasture</v>
      </c>
      <c r="B375" t="str">
        <f>REPLACE(ProfileWaterContent!E376,1,5,"")</f>
        <v>TypePasture</v>
      </c>
      <c r="C375" s="12">
        <f>ProfileWaterContent!I376</f>
        <v>41374</v>
      </c>
      <c r="D375">
        <f>ProfileWaterContent!J376</f>
        <v>231.50716147636004</v>
      </c>
    </row>
    <row r="376" spans="1:4" x14ac:dyDescent="0.2">
      <c r="A376" t="str">
        <f>ProfileWaterContent!H377</f>
        <v>LandPIrrigationThreeWeeklyCoverTypePasture</v>
      </c>
      <c r="B376" t="str">
        <f>REPLACE(ProfileWaterContent!E377,1,5,"")</f>
        <v>TypePasture</v>
      </c>
      <c r="C376" s="12">
        <f>ProfileWaterContent!I377</f>
        <v>41387</v>
      </c>
      <c r="D376">
        <f>ProfileWaterContent!J377</f>
        <v>266.21848364771091</v>
      </c>
    </row>
    <row r="377" spans="1:4" x14ac:dyDescent="0.2">
      <c r="A377" t="str">
        <f>ProfileWaterContent!H378</f>
        <v>LandPIrrigationThreeWeeklyCoverTypePasture</v>
      </c>
      <c r="B377" t="str">
        <f>REPLACE(ProfileWaterContent!E378,1,5,"")</f>
        <v>TypePasture</v>
      </c>
      <c r="C377" s="12">
        <f>ProfileWaterContent!I378</f>
        <v>41402</v>
      </c>
      <c r="D377">
        <f>ProfileWaterContent!J378</f>
        <v>278.60142265322492</v>
      </c>
    </row>
    <row r="378" spans="1:4" x14ac:dyDescent="0.2">
      <c r="A378" t="str">
        <f>ProfileWaterContent!H379</f>
        <v>LandPIrrigationThreeWeeklyCoverTypePasture</v>
      </c>
      <c r="B378" t="str">
        <f>REPLACE(ProfileWaterContent!E379,1,5,"")</f>
        <v>TypePasture</v>
      </c>
      <c r="C378" s="12">
        <f>ProfileWaterContent!I379</f>
        <v>41451</v>
      </c>
      <c r="D378">
        <f>ProfileWaterContent!J379</f>
        <v>273.08750000000003</v>
      </c>
    </row>
    <row r="379" spans="1:4" x14ac:dyDescent="0.2">
      <c r="A379" t="str">
        <f>ProfileWaterContent!H380</f>
        <v>LandPIrrigationThreeWeeklyCoverTypePasture</v>
      </c>
      <c r="B379" t="str">
        <f>REPLACE(ProfileWaterContent!E380,1,5,"")</f>
        <v>TypePasture</v>
      </c>
      <c r="C379" s="12">
        <f>ProfileWaterContent!I380</f>
        <v>41513</v>
      </c>
      <c r="D379">
        <f>ProfileWaterContent!J380</f>
        <v>267.56833391608632</v>
      </c>
    </row>
    <row r="380" spans="1:4" x14ac:dyDescent="0.2">
      <c r="A380" t="str">
        <f>ProfileWaterContent!H381</f>
        <v>LandPIrrigationThreeWeeklyCoverTypePasture</v>
      </c>
      <c r="B380" t="str">
        <f>REPLACE(ProfileWaterContent!E381,1,5,"")</f>
        <v>TypePasture</v>
      </c>
      <c r="C380" s="12">
        <f>ProfileWaterContent!I381</f>
        <v>41529</v>
      </c>
      <c r="D380">
        <f>ProfileWaterContent!J381</f>
        <v>267.49393051044899</v>
      </c>
    </row>
    <row r="381" spans="1:4" x14ac:dyDescent="0.2">
      <c r="A381" t="str">
        <f>ProfileWaterContent!H382</f>
        <v>LandPIrrigationThreeWeeklyCoverTypePasture</v>
      </c>
      <c r="B381" t="str">
        <f>REPLACE(ProfileWaterContent!E382,1,5,"")</f>
        <v>TypePasture</v>
      </c>
      <c r="C381" s="12">
        <f>ProfileWaterContent!I382</f>
        <v>41548</v>
      </c>
      <c r="D381">
        <f>ProfileWaterContent!J382</f>
        <v>255.75</v>
      </c>
    </row>
    <row r="382" spans="1:4" x14ac:dyDescent="0.2">
      <c r="A382" t="str">
        <f>ProfileWaterContent!H383</f>
        <v>LandPIrrigationThreeWeeklyCoverTypePasture</v>
      </c>
      <c r="B382" t="str">
        <f>REPLACE(ProfileWaterContent!E383,1,5,"")</f>
        <v>TypePasture</v>
      </c>
      <c r="C382" s="12">
        <f>ProfileWaterContent!I383</f>
        <v>41561</v>
      </c>
      <c r="D382">
        <f>ProfileWaterContent!J383</f>
        <v>268.99545829382913</v>
      </c>
    </row>
    <row r="383" spans="1:4" x14ac:dyDescent="0.2">
      <c r="A383" t="str">
        <f>ProfileWaterContent!H384</f>
        <v>LandPIrrigationThreeWeeklyCoverTypePasture</v>
      </c>
      <c r="B383" t="str">
        <f>REPLACE(ProfileWaterContent!E384,1,5,"")</f>
        <v>TypePasture</v>
      </c>
      <c r="C383" s="12">
        <f>ProfileWaterContent!I384</f>
        <v>41577</v>
      </c>
      <c r="D383">
        <f>ProfileWaterContent!J384</f>
        <v>238.3</v>
      </c>
    </row>
    <row r="384" spans="1:4" x14ac:dyDescent="0.2">
      <c r="A384" t="str">
        <f>ProfileWaterContent!H385</f>
        <v>LandPIrrigationThreeWeeklyCoverTypePasture</v>
      </c>
      <c r="B384" t="str">
        <f>REPLACE(ProfileWaterContent!E385,1,5,"")</f>
        <v>TypePasture</v>
      </c>
      <c r="C384" s="12">
        <f>ProfileWaterContent!I385</f>
        <v>41590</v>
      </c>
      <c r="D384">
        <f>ProfileWaterContent!J385</f>
        <v>209</v>
      </c>
    </row>
    <row r="385" spans="1:4" x14ac:dyDescent="0.2">
      <c r="A385" t="str">
        <f>ProfileWaterContent!H386</f>
        <v>LandPIrrigationThreeWeeklyCoverTypePasture</v>
      </c>
      <c r="B385" t="str">
        <f>REPLACE(ProfileWaterContent!E386,1,5,"")</f>
        <v>TypePasture</v>
      </c>
      <c r="C385" s="12">
        <f>ProfileWaterContent!I386</f>
        <v>41604</v>
      </c>
      <c r="D385">
        <f>ProfileWaterContent!J386</f>
        <v>212.05651974723293</v>
      </c>
    </row>
    <row r="386" spans="1:4" x14ac:dyDescent="0.2">
      <c r="A386" t="str">
        <f>ProfileWaterContent!H387</f>
        <v>LandPIrrigationThreeWeeklyCoverTypePasture</v>
      </c>
      <c r="B386" t="str">
        <f>REPLACE(ProfileWaterContent!E387,1,5,"")</f>
        <v>TypePasture</v>
      </c>
      <c r="C386" s="12">
        <f>ProfileWaterContent!I387</f>
        <v>41618</v>
      </c>
      <c r="D386">
        <f>ProfileWaterContent!J387</f>
        <v>223.07363700918035</v>
      </c>
    </row>
    <row r="387" spans="1:4" x14ac:dyDescent="0.2">
      <c r="A387" t="str">
        <f>ProfileWaterContent!H388</f>
        <v>LandPIrrigationThreeWeeklyCoverTypePasture</v>
      </c>
      <c r="B387" t="str">
        <f>REPLACE(ProfileWaterContent!E388,1,5,"")</f>
        <v>TypePasture</v>
      </c>
      <c r="C387" s="12">
        <f>ProfileWaterContent!I388</f>
        <v>41632</v>
      </c>
      <c r="D387">
        <f>ProfileWaterContent!J388</f>
        <v>193.4305475543139</v>
      </c>
    </row>
    <row r="388" spans="1:4" x14ac:dyDescent="0.2">
      <c r="A388" t="str">
        <f>ProfileWaterContent!H389</f>
        <v>LandPIrrigationThreeWeeklyCoverTypePasture</v>
      </c>
      <c r="B388" t="str">
        <f>REPLACE(ProfileWaterContent!E389,1,5,"")</f>
        <v>TypePasture</v>
      </c>
      <c r="C388" s="12">
        <f>ProfileWaterContent!I389</f>
        <v>41646</v>
      </c>
      <c r="D388">
        <f>ProfileWaterContent!J389</f>
        <v>196.58095177468718</v>
      </c>
    </row>
    <row r="389" spans="1:4" x14ac:dyDescent="0.2">
      <c r="A389" t="str">
        <f>ProfileWaterContent!H390</f>
        <v>LandPIrrigationThreeWeeklyCoverTypePasture</v>
      </c>
      <c r="B389" t="str">
        <f>REPLACE(ProfileWaterContent!E390,1,5,"")</f>
        <v>TypePasture</v>
      </c>
      <c r="C389" s="12">
        <f>ProfileWaterContent!I390</f>
        <v>41660</v>
      </c>
      <c r="D389">
        <f>ProfileWaterContent!J390</f>
        <v>205.53102713979604</v>
      </c>
    </row>
    <row r="390" spans="1:4" x14ac:dyDescent="0.2">
      <c r="A390" t="str">
        <f>ProfileWaterContent!H391</f>
        <v>LandPIrrigationThreeWeeklyCoverTypePasture</v>
      </c>
      <c r="B390" t="str">
        <f>REPLACE(ProfileWaterContent!E391,1,5,"")</f>
        <v>TypePasture</v>
      </c>
      <c r="C390" s="12">
        <f>ProfileWaterContent!I391</f>
        <v>41674</v>
      </c>
      <c r="D390">
        <f>ProfileWaterContent!J391</f>
        <v>186.09882772411527</v>
      </c>
    </row>
    <row r="391" spans="1:4" x14ac:dyDescent="0.2">
      <c r="A391" t="str">
        <f>ProfileWaterContent!H392</f>
        <v>LandPIrrigationThreeWeeklyCoverTypePasture</v>
      </c>
      <c r="B391" t="str">
        <f>REPLACE(ProfileWaterContent!E392,1,5,"")</f>
        <v>TypePasture</v>
      </c>
      <c r="C391" s="12">
        <f>ProfileWaterContent!I392</f>
        <v>41688</v>
      </c>
      <c r="D391">
        <f>ProfileWaterContent!J392</f>
        <v>205.76685133282928</v>
      </c>
    </row>
    <row r="392" spans="1:4" x14ac:dyDescent="0.2">
      <c r="A392" t="str">
        <f>ProfileWaterContent!H393</f>
        <v>LandPIrrigationThreeWeeklyCoverTypePasture</v>
      </c>
      <c r="B392" t="str">
        <f>REPLACE(ProfileWaterContent!E393,1,5,"")</f>
        <v>TypePasture</v>
      </c>
      <c r="C392" s="12">
        <f>ProfileWaterContent!I393</f>
        <v>41724</v>
      </c>
      <c r="D392">
        <f>ProfileWaterContent!J393</f>
        <v>212.30255975481072</v>
      </c>
    </row>
    <row r="393" spans="1:4" x14ac:dyDescent="0.2">
      <c r="A393" t="str">
        <f>ProfileWaterContent!H394</f>
        <v>LandPIrrigationThreeWeeklyCoverTypePasture</v>
      </c>
      <c r="B393" t="str">
        <f>REPLACE(ProfileWaterContent!E394,1,5,"")</f>
        <v>TypePasture</v>
      </c>
      <c r="C393" s="12">
        <f>ProfileWaterContent!I394</f>
        <v>41744</v>
      </c>
      <c r="D393">
        <f>ProfileWaterContent!J394</f>
        <v>232.77542321709126</v>
      </c>
    </row>
    <row r="394" spans="1:4" x14ac:dyDescent="0.2">
      <c r="A394" t="str">
        <f>ProfileWaterContent!H395</f>
        <v>LandPIrrigationTwoPerWeekCoverTypePasture</v>
      </c>
      <c r="B394" t="str">
        <f>REPLACE(ProfileWaterContent!E395,1,5,"")</f>
        <v>TypePasture</v>
      </c>
      <c r="C394" s="12">
        <f>ProfileWaterContent!I395</f>
        <v>40822</v>
      </c>
      <c r="D394">
        <f>ProfileWaterContent!J395</f>
        <v>300.16249999999997</v>
      </c>
    </row>
    <row r="395" spans="1:4" x14ac:dyDescent="0.2">
      <c r="A395" t="str">
        <f>ProfileWaterContent!H396</f>
        <v>LandPIrrigationTwoPerWeekCoverTypePasture</v>
      </c>
      <c r="B395" t="str">
        <f>REPLACE(ProfileWaterContent!E396,1,5,"")</f>
        <v>TypePasture</v>
      </c>
      <c r="C395" s="12">
        <f>ProfileWaterContent!I396</f>
        <v>40836</v>
      </c>
      <c r="D395">
        <f>ProfileWaterContent!J396</f>
        <v>332.74749416848721</v>
      </c>
    </row>
    <row r="396" spans="1:4" x14ac:dyDescent="0.2">
      <c r="A396" t="str">
        <f>ProfileWaterContent!H397</f>
        <v>LandPIrrigationTwoPerWeekCoverTypePasture</v>
      </c>
      <c r="B396" t="str">
        <f>REPLACE(ProfileWaterContent!E397,1,5,"")</f>
        <v>TypePasture</v>
      </c>
      <c r="C396" s="12">
        <f>ProfileWaterContent!I397</f>
        <v>40842</v>
      </c>
      <c r="D396">
        <f>ProfileWaterContent!J397</f>
        <v>304.81250000000006</v>
      </c>
    </row>
    <row r="397" spans="1:4" x14ac:dyDescent="0.2">
      <c r="A397" t="str">
        <f>ProfileWaterContent!H398</f>
        <v>LandPIrrigationTwoPerWeekCoverTypePasture</v>
      </c>
      <c r="B397" t="str">
        <f>REPLACE(ProfileWaterContent!E398,1,5,"")</f>
        <v>TypePasture</v>
      </c>
      <c r="C397" s="12">
        <f>ProfileWaterContent!I398</f>
        <v>40850</v>
      </c>
      <c r="D397">
        <f>ProfileWaterContent!J398</f>
        <v>280.96250000000003</v>
      </c>
    </row>
    <row r="398" spans="1:4" x14ac:dyDescent="0.2">
      <c r="A398" t="str">
        <f>ProfileWaterContent!H399</f>
        <v>LandPIrrigationTwoPerWeekCoverTypePasture</v>
      </c>
      <c r="B398" t="str">
        <f>REPLACE(ProfileWaterContent!E399,1,5,"")</f>
        <v>TypePasture</v>
      </c>
      <c r="C398" s="12">
        <f>ProfileWaterContent!I399</f>
        <v>40859</v>
      </c>
      <c r="D398">
        <f>ProfileWaterContent!J399</f>
        <v>306.93749999999994</v>
      </c>
    </row>
    <row r="399" spans="1:4" x14ac:dyDescent="0.2">
      <c r="A399" t="str">
        <f>ProfileWaterContent!H400</f>
        <v>LandPIrrigationTwoPerWeekCoverTypePasture</v>
      </c>
      <c r="B399" t="str">
        <f>REPLACE(ProfileWaterContent!E400,1,5,"")</f>
        <v>TypePasture</v>
      </c>
      <c r="C399" s="12">
        <f>ProfileWaterContent!I400</f>
        <v>40864</v>
      </c>
      <c r="D399">
        <f>ProfileWaterContent!J400</f>
        <v>293.4375</v>
      </c>
    </row>
    <row r="400" spans="1:4" x14ac:dyDescent="0.2">
      <c r="A400" t="str">
        <f>ProfileWaterContent!H401</f>
        <v>LandPIrrigationTwoPerWeekCoverTypePasture</v>
      </c>
      <c r="B400" t="str">
        <f>REPLACE(ProfileWaterContent!E401,1,5,"")</f>
        <v>TypePasture</v>
      </c>
      <c r="C400" s="12">
        <f>ProfileWaterContent!I401</f>
        <v>40877</v>
      </c>
      <c r="D400">
        <f>ProfileWaterContent!J401</f>
        <v>281.07136677638346</v>
      </c>
    </row>
    <row r="401" spans="1:4" x14ac:dyDescent="0.2">
      <c r="A401" t="str">
        <f>ProfileWaterContent!H402</f>
        <v>LandPIrrigationTwoPerWeekCoverTypePasture</v>
      </c>
      <c r="B401" t="str">
        <f>REPLACE(ProfileWaterContent!E402,1,5,"")</f>
        <v>TypePasture</v>
      </c>
      <c r="C401" s="12">
        <f>ProfileWaterContent!I402</f>
        <v>40891</v>
      </c>
      <c r="D401">
        <f>ProfileWaterContent!J402</f>
        <v>290.41382466453626</v>
      </c>
    </row>
    <row r="402" spans="1:4" x14ac:dyDescent="0.2">
      <c r="A402" t="str">
        <f>ProfileWaterContent!H403</f>
        <v>LandPIrrigationTwoPerWeekCoverTypePasture</v>
      </c>
      <c r="B402" t="str">
        <f>REPLACE(ProfileWaterContent!E403,1,5,"")</f>
        <v>TypePasture</v>
      </c>
      <c r="C402" s="12">
        <f>ProfileWaterContent!I403</f>
        <v>40905</v>
      </c>
      <c r="D402">
        <f>ProfileWaterContent!J403</f>
        <v>288.04299133120293</v>
      </c>
    </row>
    <row r="403" spans="1:4" x14ac:dyDescent="0.2">
      <c r="A403" t="str">
        <f>ProfileWaterContent!H404</f>
        <v>LandPIrrigationTwoPerWeekCoverTypePasture</v>
      </c>
      <c r="B403" t="str">
        <f>REPLACE(ProfileWaterContent!E404,1,5,"")</f>
        <v>TypePasture</v>
      </c>
      <c r="C403" s="12">
        <f>ProfileWaterContent!I404</f>
        <v>40919</v>
      </c>
      <c r="D403">
        <f>ProfileWaterContent!J404</f>
        <v>294.80549133120297</v>
      </c>
    </row>
    <row r="404" spans="1:4" x14ac:dyDescent="0.2">
      <c r="A404" t="str">
        <f>ProfileWaterContent!H405</f>
        <v>LandPIrrigationTwoPerWeekCoverTypePasture</v>
      </c>
      <c r="B404" t="str">
        <f>REPLACE(ProfileWaterContent!E405,1,5,"")</f>
        <v>TypePasture</v>
      </c>
      <c r="C404" s="12">
        <f>ProfileWaterContent!I405</f>
        <v>40933</v>
      </c>
      <c r="D404">
        <f>ProfileWaterContent!J405</f>
        <v>288.74727129677558</v>
      </c>
    </row>
    <row r="405" spans="1:4" x14ac:dyDescent="0.2">
      <c r="A405" t="str">
        <f>ProfileWaterContent!H406</f>
        <v>LandPIrrigationTwoPerWeekCoverTypePasture</v>
      </c>
      <c r="B405" t="str">
        <f>REPLACE(ProfileWaterContent!E406,1,5,"")</f>
        <v>TypePasture</v>
      </c>
      <c r="C405" s="12">
        <f>ProfileWaterContent!I406</f>
        <v>40947</v>
      </c>
      <c r="D405">
        <f>ProfileWaterContent!J406</f>
        <v>288.87440775778197</v>
      </c>
    </row>
    <row r="406" spans="1:4" x14ac:dyDescent="0.2">
      <c r="A406" t="str">
        <f>ProfileWaterContent!H407</f>
        <v>LandPIrrigationTwoPerWeekCoverTypePasture</v>
      </c>
      <c r="B406" t="str">
        <f>REPLACE(ProfileWaterContent!E407,1,5,"")</f>
        <v>TypePasture</v>
      </c>
      <c r="C406" s="12">
        <f>ProfileWaterContent!I407</f>
        <v>40961</v>
      </c>
      <c r="D406">
        <f>ProfileWaterContent!J407</f>
        <v>288.30985224717188</v>
      </c>
    </row>
    <row r="407" spans="1:4" x14ac:dyDescent="0.2">
      <c r="A407" t="str">
        <f>ProfileWaterContent!H408</f>
        <v>LandPIrrigationTwoPerWeekCoverTypePasture</v>
      </c>
      <c r="B407" t="str">
        <f>REPLACE(ProfileWaterContent!E408,1,5,"")</f>
        <v>TypePasture</v>
      </c>
      <c r="C407" s="12">
        <f>ProfileWaterContent!I408</f>
        <v>40975</v>
      </c>
      <c r="D407">
        <f>ProfileWaterContent!J408</f>
        <v>310.72000824860839</v>
      </c>
    </row>
    <row r="408" spans="1:4" x14ac:dyDescent="0.2">
      <c r="A408" t="str">
        <f>ProfileWaterContent!H409</f>
        <v>LandPIrrigationTwoPerWeekCoverTypePasture</v>
      </c>
      <c r="B408" t="str">
        <f>REPLACE(ProfileWaterContent!E409,1,5,"")</f>
        <v>TypePasture</v>
      </c>
      <c r="C408" s="12">
        <f>ProfileWaterContent!I409</f>
        <v>40989</v>
      </c>
      <c r="D408">
        <f>ProfileWaterContent!J409</f>
        <v>285.30334158194165</v>
      </c>
    </row>
    <row r="409" spans="1:4" x14ac:dyDescent="0.2">
      <c r="A409" t="str">
        <f>ProfileWaterContent!H410</f>
        <v>LandPIrrigationTwoPerWeekCoverTypePasture</v>
      </c>
      <c r="B409" t="str">
        <f>REPLACE(ProfileWaterContent!E410,1,5,"")</f>
        <v>TypePasture</v>
      </c>
      <c r="C409" s="12">
        <f>ProfileWaterContent!I410</f>
        <v>41003</v>
      </c>
      <c r="D409">
        <f>ProfileWaterContent!J410</f>
        <v>275.64296106691631</v>
      </c>
    </row>
    <row r="410" spans="1:4" x14ac:dyDescent="0.2">
      <c r="A410" t="str">
        <f>ProfileWaterContent!H411</f>
        <v>LandPIrrigationTwoPerWeekCoverTypePasture</v>
      </c>
      <c r="B410" t="str">
        <f>REPLACE(ProfileWaterContent!E411,1,5,"")</f>
        <v>TypePasture</v>
      </c>
      <c r="C410" s="12">
        <f>ProfileWaterContent!I411</f>
        <v>41017</v>
      </c>
      <c r="D410">
        <f>ProfileWaterContent!J411</f>
        <v>289.94300959199512</v>
      </c>
    </row>
    <row r="411" spans="1:4" x14ac:dyDescent="0.2">
      <c r="A411" t="str">
        <f>ProfileWaterContent!H412</f>
        <v>LandPIrrigationTwoPerWeekCoverTypePasture</v>
      </c>
      <c r="B411" t="str">
        <f>REPLACE(ProfileWaterContent!E412,1,5,"")</f>
        <v>TypePasture</v>
      </c>
      <c r="C411" s="12">
        <f>ProfileWaterContent!I412</f>
        <v>41031</v>
      </c>
      <c r="D411">
        <f>ProfileWaterContent!J412</f>
        <v>282.14305337863607</v>
      </c>
    </row>
    <row r="412" spans="1:4" x14ac:dyDescent="0.2">
      <c r="A412" t="str">
        <f>ProfileWaterContent!H413</f>
        <v>LandPIrrigationTwoPerWeekCoverTypePasture</v>
      </c>
      <c r="B412" t="str">
        <f>REPLACE(ProfileWaterContent!E413,1,5,"")</f>
        <v>TypePasture</v>
      </c>
      <c r="C412" s="12">
        <f>ProfileWaterContent!I413</f>
        <v>41045</v>
      </c>
      <c r="D412">
        <f>ProfileWaterContent!J413</f>
        <v>272.26857128912457</v>
      </c>
    </row>
    <row r="413" spans="1:4" x14ac:dyDescent="0.2">
      <c r="A413" t="str">
        <f>ProfileWaterContent!H414</f>
        <v>LandPIrrigationTwoPerWeekCoverTypePasture</v>
      </c>
      <c r="B413" t="str">
        <f>REPLACE(ProfileWaterContent!E414,1,5,"")</f>
        <v>TypePasture</v>
      </c>
      <c r="C413" s="12">
        <f>ProfileWaterContent!I414</f>
        <v>41059</v>
      </c>
      <c r="D413">
        <f>ProfileWaterContent!J414</f>
        <v>264.4187827582752</v>
      </c>
    </row>
    <row r="414" spans="1:4" x14ac:dyDescent="0.2">
      <c r="A414" t="str">
        <f>ProfileWaterContent!H415</f>
        <v>LandPIrrigationTwoPerWeekCoverTypePasture</v>
      </c>
      <c r="B414" t="str">
        <f>REPLACE(ProfileWaterContent!E415,1,5,"")</f>
        <v>TypePasture</v>
      </c>
      <c r="C414" s="12">
        <f>ProfileWaterContent!I415</f>
        <v>41073</v>
      </c>
      <c r="D414">
        <f>ProfileWaterContent!J415</f>
        <v>308.54484719782442</v>
      </c>
    </row>
    <row r="415" spans="1:4" x14ac:dyDescent="0.2">
      <c r="A415" t="str">
        <f>ProfileWaterContent!H416</f>
        <v>LandPIrrigationTwoPerWeekCoverTypePasture</v>
      </c>
      <c r="B415" t="str">
        <f>REPLACE(ProfileWaterContent!E416,1,5,"")</f>
        <v>TypePasture</v>
      </c>
      <c r="C415" s="12">
        <f>ProfileWaterContent!I416</f>
        <v>41127</v>
      </c>
      <c r="D415">
        <f>ProfileWaterContent!J416</f>
        <v>316.41249999999997</v>
      </c>
    </row>
    <row r="416" spans="1:4" x14ac:dyDescent="0.2">
      <c r="A416" t="str">
        <f>ProfileWaterContent!H417</f>
        <v>LandPIrrigationTwoPerWeekCoverTypePasture</v>
      </c>
      <c r="B416" t="str">
        <f>REPLACE(ProfileWaterContent!E417,1,5,"")</f>
        <v>TypePasture</v>
      </c>
      <c r="C416" s="12">
        <f>ProfileWaterContent!I417</f>
        <v>41150</v>
      </c>
      <c r="D416">
        <f>ProfileWaterContent!J417</f>
        <v>313.45000000000005</v>
      </c>
    </row>
    <row r="417" spans="1:4" x14ac:dyDescent="0.2">
      <c r="A417" t="str">
        <f>ProfileWaterContent!H418</f>
        <v>LandPIrrigationTwoPerWeekCoverTypePasture</v>
      </c>
      <c r="B417" t="str">
        <f>REPLACE(ProfileWaterContent!E418,1,5,"")</f>
        <v>TypePasture</v>
      </c>
      <c r="C417" s="12">
        <f>ProfileWaterContent!I418</f>
        <v>41165</v>
      </c>
      <c r="D417">
        <f>ProfileWaterContent!J418</f>
        <v>299.0625</v>
      </c>
    </row>
    <row r="418" spans="1:4" x14ac:dyDescent="0.2">
      <c r="A418" t="str">
        <f>ProfileWaterContent!H419</f>
        <v>LandPIrrigationTwoPerWeekCoverTypePasture</v>
      </c>
      <c r="B418" t="str">
        <f>REPLACE(ProfileWaterContent!E419,1,5,"")</f>
        <v>TypePasture</v>
      </c>
      <c r="C418" s="12">
        <f>ProfileWaterContent!I419</f>
        <v>41178</v>
      </c>
      <c r="D418">
        <f>ProfileWaterContent!J419</f>
        <v>293</v>
      </c>
    </row>
    <row r="419" spans="1:4" x14ac:dyDescent="0.2">
      <c r="A419" t="str">
        <f>ProfileWaterContent!H420</f>
        <v>LandPIrrigationTwoPerWeekCoverTypePasture</v>
      </c>
      <c r="B419" t="str">
        <f>REPLACE(ProfileWaterContent!E420,1,5,"")</f>
        <v>TypePasture</v>
      </c>
      <c r="C419" s="12">
        <f>ProfileWaterContent!I420</f>
        <v>41192</v>
      </c>
      <c r="D419">
        <f>ProfileWaterContent!J420</f>
        <v>278.8509325195804</v>
      </c>
    </row>
    <row r="420" spans="1:4" x14ac:dyDescent="0.2">
      <c r="A420" t="str">
        <f>ProfileWaterContent!H421</f>
        <v>LandPIrrigationTwoPerWeekCoverTypePasture</v>
      </c>
      <c r="B420" t="str">
        <f>REPLACE(ProfileWaterContent!E421,1,5,"")</f>
        <v>TypePasture</v>
      </c>
      <c r="C420" s="12">
        <f>ProfileWaterContent!I421</f>
        <v>41206</v>
      </c>
      <c r="D420">
        <f>ProfileWaterContent!J421</f>
        <v>310.43018137207741</v>
      </c>
    </row>
    <row r="421" spans="1:4" x14ac:dyDescent="0.2">
      <c r="A421" t="str">
        <f>ProfileWaterContent!H422</f>
        <v>LandPIrrigationTwoPerWeekCoverTypePasture</v>
      </c>
      <c r="B421" t="str">
        <f>REPLACE(ProfileWaterContent!E422,1,5,"")</f>
        <v>TypePasture</v>
      </c>
      <c r="C421" s="12">
        <f>ProfileWaterContent!I422</f>
        <v>41221</v>
      </c>
      <c r="D421">
        <f>ProfileWaterContent!J422</f>
        <v>290.04633822335677</v>
      </c>
    </row>
    <row r="422" spans="1:4" x14ac:dyDescent="0.2">
      <c r="A422" t="str">
        <f>ProfileWaterContent!H423</f>
        <v>LandPIrrigationTwoPerWeekCoverTypePasture</v>
      </c>
      <c r="B422" t="str">
        <f>REPLACE(ProfileWaterContent!E423,1,5,"")</f>
        <v>TypePasture</v>
      </c>
      <c r="C422" s="12">
        <f>ProfileWaterContent!I423</f>
        <v>41248</v>
      </c>
      <c r="D422">
        <f>ProfileWaterContent!J423</f>
        <v>292.41250000000002</v>
      </c>
    </row>
    <row r="423" spans="1:4" x14ac:dyDescent="0.2">
      <c r="A423" t="str">
        <f>ProfileWaterContent!H424</f>
        <v>LandPIrrigationTwoPerWeekCoverTypePasture</v>
      </c>
      <c r="B423" t="str">
        <f>REPLACE(ProfileWaterContent!E424,1,5,"")</f>
        <v>TypePasture</v>
      </c>
      <c r="C423" s="12">
        <f>ProfileWaterContent!I424</f>
        <v>41262</v>
      </c>
      <c r="D423">
        <f>ProfileWaterContent!J424</f>
        <v>290.12998950409201</v>
      </c>
    </row>
    <row r="424" spans="1:4" x14ac:dyDescent="0.2">
      <c r="A424" t="str">
        <f>ProfileWaterContent!H425</f>
        <v>LandPIrrigationTwoPerWeekCoverTypePasture</v>
      </c>
      <c r="B424" t="str">
        <f>REPLACE(ProfileWaterContent!E425,1,5,"")</f>
        <v>TypePasture</v>
      </c>
      <c r="C424" s="12">
        <f>ProfileWaterContent!I425</f>
        <v>41278</v>
      </c>
      <c r="D424">
        <f>ProfileWaterContent!J425</f>
        <v>295.50465320027286</v>
      </c>
    </row>
    <row r="425" spans="1:4" x14ac:dyDescent="0.2">
      <c r="A425" t="str">
        <f>ProfileWaterContent!H426</f>
        <v>LandPIrrigationTwoPerWeekCoverTypePasture</v>
      </c>
      <c r="B425" t="str">
        <f>REPLACE(ProfileWaterContent!E426,1,5,"")</f>
        <v>TypePasture</v>
      </c>
      <c r="C425" s="12">
        <f>ProfileWaterContent!I426</f>
        <v>41290</v>
      </c>
      <c r="D425">
        <f>ProfileWaterContent!J426</f>
        <v>301.04941920656688</v>
      </c>
    </row>
    <row r="426" spans="1:4" x14ac:dyDescent="0.2">
      <c r="A426" t="str">
        <f>ProfileWaterContent!H427</f>
        <v>LandPIrrigationTwoPerWeekCoverTypePasture</v>
      </c>
      <c r="B426" t="str">
        <f>REPLACE(ProfileWaterContent!E427,1,5,"")</f>
        <v>TypePasture</v>
      </c>
      <c r="C426" s="12">
        <f>ProfileWaterContent!I427</f>
        <v>41304</v>
      </c>
      <c r="D426">
        <f>ProfileWaterContent!J427</f>
        <v>294.73750000000001</v>
      </c>
    </row>
    <row r="427" spans="1:4" x14ac:dyDescent="0.2">
      <c r="A427" t="str">
        <f>ProfileWaterContent!H428</f>
        <v>LandPIrrigationTwoPerWeekCoverTypePasture</v>
      </c>
      <c r="B427" t="str">
        <f>REPLACE(ProfileWaterContent!E428,1,5,"")</f>
        <v>TypePasture</v>
      </c>
      <c r="C427" s="12">
        <f>ProfileWaterContent!I428</f>
        <v>41318</v>
      </c>
      <c r="D427">
        <f>ProfileWaterContent!J428</f>
        <v>302.66473971536794</v>
      </c>
    </row>
    <row r="428" spans="1:4" x14ac:dyDescent="0.2">
      <c r="A428" t="str">
        <f>ProfileWaterContent!H429</f>
        <v>LandPIrrigationTwoPerWeekCoverTypePasture</v>
      </c>
      <c r="B428" t="str">
        <f>REPLACE(ProfileWaterContent!E429,1,5,"")</f>
        <v>TypePasture</v>
      </c>
      <c r="C428" s="12">
        <f>ProfileWaterContent!I429</f>
        <v>41332</v>
      </c>
      <c r="D428">
        <f>ProfileWaterContent!J429</f>
        <v>299.38371736675742</v>
      </c>
    </row>
    <row r="429" spans="1:4" x14ac:dyDescent="0.2">
      <c r="A429" t="str">
        <f>ProfileWaterContent!H430</f>
        <v>LandPIrrigationTwoPerWeekCoverTypePasture</v>
      </c>
      <c r="B429" t="str">
        <f>REPLACE(ProfileWaterContent!E430,1,5,"")</f>
        <v>TypePasture</v>
      </c>
      <c r="C429" s="12">
        <f>ProfileWaterContent!I430</f>
        <v>41346</v>
      </c>
      <c r="D429">
        <f>ProfileWaterContent!J430</f>
        <v>297.46871495940468</v>
      </c>
    </row>
    <row r="430" spans="1:4" x14ac:dyDescent="0.2">
      <c r="A430" t="str">
        <f>ProfileWaterContent!H431</f>
        <v>LandPIrrigationTwoPerWeekCoverTypePasture</v>
      </c>
      <c r="B430" t="str">
        <f>REPLACE(ProfileWaterContent!E431,1,5,"")</f>
        <v>TypePasture</v>
      </c>
      <c r="C430" s="12">
        <f>ProfileWaterContent!I431</f>
        <v>41360</v>
      </c>
      <c r="D430">
        <f>ProfileWaterContent!J431</f>
        <v>296.28750000000002</v>
      </c>
    </row>
    <row r="431" spans="1:4" x14ac:dyDescent="0.2">
      <c r="A431" t="str">
        <f>ProfileWaterContent!H432</f>
        <v>LandPIrrigationTwoPerWeekCoverTypePasture</v>
      </c>
      <c r="B431" t="str">
        <f>REPLACE(ProfileWaterContent!E432,1,5,"")</f>
        <v>TypePasture</v>
      </c>
      <c r="C431" s="12">
        <f>ProfileWaterContent!I432</f>
        <v>41374</v>
      </c>
      <c r="D431">
        <f>ProfileWaterContent!J432</f>
        <v>297.91249999999997</v>
      </c>
    </row>
    <row r="432" spans="1:4" x14ac:dyDescent="0.2">
      <c r="A432" t="str">
        <f>ProfileWaterContent!H433</f>
        <v>LandPIrrigationTwoPerWeekCoverTypePasture</v>
      </c>
      <c r="B432" t="str">
        <f>REPLACE(ProfileWaterContent!E433,1,5,"")</f>
        <v>TypePasture</v>
      </c>
      <c r="C432" s="12">
        <f>ProfileWaterContent!I433</f>
        <v>41387</v>
      </c>
      <c r="D432">
        <f>ProfileWaterContent!J433</f>
        <v>321.90766118120695</v>
      </c>
    </row>
    <row r="433" spans="1:4" x14ac:dyDescent="0.2">
      <c r="A433" t="str">
        <f>ProfileWaterContent!H434</f>
        <v>LandPIrrigationTwoPerWeekCoverTypePasture</v>
      </c>
      <c r="B433" t="str">
        <f>REPLACE(ProfileWaterContent!E434,1,5,"")</f>
        <v>TypePasture</v>
      </c>
      <c r="C433" s="12">
        <f>ProfileWaterContent!I434</f>
        <v>41402</v>
      </c>
      <c r="D433">
        <f>ProfileWaterContent!J434</f>
        <v>327.29999999999995</v>
      </c>
    </row>
    <row r="434" spans="1:4" x14ac:dyDescent="0.2">
      <c r="A434" t="str">
        <f>ProfileWaterContent!H435</f>
        <v>LandPIrrigationTwoPerWeekCoverTypePasture</v>
      </c>
      <c r="B434" t="str">
        <f>REPLACE(ProfileWaterContent!E435,1,5,"")</f>
        <v>TypePasture</v>
      </c>
      <c r="C434" s="12">
        <f>ProfileWaterContent!I435</f>
        <v>41451</v>
      </c>
      <c r="D434">
        <f>ProfileWaterContent!J435</f>
        <v>325.77499999999998</v>
      </c>
    </row>
    <row r="435" spans="1:4" x14ac:dyDescent="0.2">
      <c r="A435" t="str">
        <f>ProfileWaterContent!H436</f>
        <v>LandPIrrigationTwoPerWeekCoverTypePasture</v>
      </c>
      <c r="B435" t="str">
        <f>REPLACE(ProfileWaterContent!E436,1,5,"")</f>
        <v>TypePasture</v>
      </c>
      <c r="C435" s="12">
        <f>ProfileWaterContent!I436</f>
        <v>41513</v>
      </c>
      <c r="D435">
        <f>ProfileWaterContent!J436</f>
        <v>317.34829862383134</v>
      </c>
    </row>
    <row r="436" spans="1:4" x14ac:dyDescent="0.2">
      <c r="A436" t="str">
        <f>ProfileWaterContent!H437</f>
        <v>LandPIrrigationTwoPerWeekCoverTypePasture</v>
      </c>
      <c r="B436" t="str">
        <f>REPLACE(ProfileWaterContent!E437,1,5,"")</f>
        <v>TypePasture</v>
      </c>
      <c r="C436" s="12">
        <f>ProfileWaterContent!I437</f>
        <v>41529</v>
      </c>
      <c r="D436">
        <f>ProfileWaterContent!J437</f>
        <v>316.26249999999993</v>
      </c>
    </row>
    <row r="437" spans="1:4" x14ac:dyDescent="0.2">
      <c r="A437" t="str">
        <f>ProfileWaterContent!H438</f>
        <v>LandPIrrigationTwoPerWeekCoverTypePasture</v>
      </c>
      <c r="B437" t="str">
        <f>REPLACE(ProfileWaterContent!E438,1,5,"")</f>
        <v>TypePasture</v>
      </c>
      <c r="C437" s="12">
        <f>ProfileWaterContent!I438</f>
        <v>41548</v>
      </c>
      <c r="D437">
        <f>ProfileWaterContent!J438</f>
        <v>302.15000000000003</v>
      </c>
    </row>
    <row r="438" spans="1:4" x14ac:dyDescent="0.2">
      <c r="A438" t="str">
        <f>ProfileWaterContent!H439</f>
        <v>LandPIrrigationTwoPerWeekCoverTypePasture</v>
      </c>
      <c r="B438" t="str">
        <f>REPLACE(ProfileWaterContent!E439,1,5,"")</f>
        <v>TypePasture</v>
      </c>
      <c r="C438" s="12">
        <f>ProfileWaterContent!I439</f>
        <v>41561</v>
      </c>
      <c r="D438">
        <f>ProfileWaterContent!J439</f>
        <v>318.82500000000005</v>
      </c>
    </row>
    <row r="439" spans="1:4" x14ac:dyDescent="0.2">
      <c r="A439" t="str">
        <f>ProfileWaterContent!H440</f>
        <v>LandPIrrigationTwoPerWeekCoverTypePasture</v>
      </c>
      <c r="B439" t="str">
        <f>REPLACE(ProfileWaterContent!E440,1,5,"")</f>
        <v>TypePasture</v>
      </c>
      <c r="C439" s="12">
        <f>ProfileWaterContent!I440</f>
        <v>41577</v>
      </c>
      <c r="D439">
        <f>ProfileWaterContent!J440</f>
        <v>287.21249999999998</v>
      </c>
    </row>
    <row r="440" spans="1:4" x14ac:dyDescent="0.2">
      <c r="A440" t="str">
        <f>ProfileWaterContent!H441</f>
        <v>LandPIrrigationTwoPerWeekCoverTypePasture</v>
      </c>
      <c r="B440" t="str">
        <f>REPLACE(ProfileWaterContent!E441,1,5,"")</f>
        <v>TypePasture</v>
      </c>
      <c r="C440" s="12">
        <f>ProfileWaterContent!I441</f>
        <v>41590</v>
      </c>
      <c r="D440">
        <f>ProfileWaterContent!J441</f>
        <v>294.875</v>
      </c>
    </row>
    <row r="441" spans="1:4" x14ac:dyDescent="0.2">
      <c r="A441" t="str">
        <f>ProfileWaterContent!H442</f>
        <v>LandPIrrigationTwoPerWeekCoverTypePasture</v>
      </c>
      <c r="B441" t="str">
        <f>REPLACE(ProfileWaterContent!E442,1,5,"")</f>
        <v>TypePasture</v>
      </c>
      <c r="C441" s="12">
        <f>ProfileWaterContent!I442</f>
        <v>41604</v>
      </c>
      <c r="D441">
        <f>ProfileWaterContent!J442</f>
        <v>307.02144700885918</v>
      </c>
    </row>
    <row r="442" spans="1:4" x14ac:dyDescent="0.2">
      <c r="A442" t="str">
        <f>ProfileWaterContent!H443</f>
        <v>LandPIrrigationTwoPerWeekCoverTypePasture</v>
      </c>
      <c r="B442" t="str">
        <f>REPLACE(ProfileWaterContent!E443,1,5,"")</f>
        <v>TypePasture</v>
      </c>
      <c r="C442" s="12">
        <f>ProfileWaterContent!I443</f>
        <v>41618</v>
      </c>
      <c r="D442">
        <f>ProfileWaterContent!J443</f>
        <v>289.28872153639304</v>
      </c>
    </row>
    <row r="443" spans="1:4" x14ac:dyDescent="0.2">
      <c r="A443" t="str">
        <f>ProfileWaterContent!H444</f>
        <v>LandPIrrigationTwoPerWeekCoverTypePasture</v>
      </c>
      <c r="B443" t="str">
        <f>REPLACE(ProfileWaterContent!E444,1,5,"")</f>
        <v>TypePasture</v>
      </c>
      <c r="C443" s="12">
        <f>ProfileWaterContent!I444</f>
        <v>41632</v>
      </c>
      <c r="D443">
        <f>ProfileWaterContent!J444</f>
        <v>287.11566719037319</v>
      </c>
    </row>
    <row r="444" spans="1:4" x14ac:dyDescent="0.2">
      <c r="A444" t="str">
        <f>ProfileWaterContent!H445</f>
        <v>LandPIrrigationTwoPerWeekCoverTypePasture</v>
      </c>
      <c r="B444" t="str">
        <f>REPLACE(ProfileWaterContent!E445,1,5,"")</f>
        <v>TypePasture</v>
      </c>
      <c r="C444" s="12">
        <f>ProfileWaterContent!I445</f>
        <v>41646</v>
      </c>
      <c r="D444">
        <f>ProfileWaterContent!J445</f>
        <v>292.69689439768291</v>
      </c>
    </row>
    <row r="445" spans="1:4" x14ac:dyDescent="0.2">
      <c r="A445" t="str">
        <f>ProfileWaterContent!H446</f>
        <v>LandPIrrigationTwoPerWeekCoverTypePasture</v>
      </c>
      <c r="B445" t="str">
        <f>REPLACE(ProfileWaterContent!E446,1,5,"")</f>
        <v>TypePasture</v>
      </c>
      <c r="C445" s="12">
        <f>ProfileWaterContent!I446</f>
        <v>41660</v>
      </c>
      <c r="D445">
        <f>ProfileWaterContent!J446</f>
        <v>288.31861473002272</v>
      </c>
    </row>
    <row r="446" spans="1:4" x14ac:dyDescent="0.2">
      <c r="A446" t="str">
        <f>ProfileWaterContent!H447</f>
        <v>LandPIrrigationTwoPerWeekCoverTypePasture</v>
      </c>
      <c r="B446" t="str">
        <f>REPLACE(ProfileWaterContent!E447,1,5,"")</f>
        <v>TypePasture</v>
      </c>
      <c r="C446" s="12">
        <f>ProfileWaterContent!I447</f>
        <v>41674</v>
      </c>
      <c r="D446">
        <f>ProfileWaterContent!J447</f>
        <v>289.08616012990154</v>
      </c>
    </row>
    <row r="447" spans="1:4" x14ac:dyDescent="0.2">
      <c r="A447" t="str">
        <f>ProfileWaterContent!H448</f>
        <v>LandPIrrigationTwoPerWeekCoverTypePasture</v>
      </c>
      <c r="B447" t="str">
        <f>REPLACE(ProfileWaterContent!E448,1,5,"")</f>
        <v>TypePasture</v>
      </c>
      <c r="C447" s="12">
        <f>ProfileWaterContent!I448</f>
        <v>41688</v>
      </c>
      <c r="D447">
        <f>ProfileWaterContent!J448</f>
        <v>290.0741454131774</v>
      </c>
    </row>
    <row r="448" spans="1:4" x14ac:dyDescent="0.2">
      <c r="A448" t="str">
        <f>ProfileWaterContent!H449</f>
        <v>LandPIrrigationTwoPerWeekCoverTypePasture</v>
      </c>
      <c r="B448" t="str">
        <f>REPLACE(ProfileWaterContent!E449,1,5,"")</f>
        <v>TypePasture</v>
      </c>
      <c r="C448" s="12">
        <f>ProfileWaterContent!I449</f>
        <v>41724</v>
      </c>
      <c r="D448">
        <f>ProfileWaterContent!J449</f>
        <v>264.54495916496734</v>
      </c>
    </row>
    <row r="449" spans="1:4" x14ac:dyDescent="0.2">
      <c r="A449" t="str">
        <f>ProfileWaterContent!H450</f>
        <v>LandPIrrigationTwoPerWeekCoverTypePasture</v>
      </c>
      <c r="B449" t="str">
        <f>REPLACE(ProfileWaterContent!E450,1,5,"")</f>
        <v>TypePasture</v>
      </c>
      <c r="C449" s="12">
        <f>ProfileWaterContent!I450</f>
        <v>41744</v>
      </c>
      <c r="D449">
        <f>ProfileWaterContent!J450</f>
        <v>283.70223158648071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970"/>
  <sheetViews>
    <sheetView tabSelected="1" workbookViewId="0">
      <selection activeCell="N3" sqref="N3:N7970"/>
    </sheetView>
  </sheetViews>
  <sheetFormatPr defaultRowHeight="12.75" x14ac:dyDescent="0.2"/>
  <cols>
    <col min="1" max="1" width="18.140625" bestFit="1" customWidth="1"/>
    <col min="17" max="17" width="33" bestFit="1" customWidth="1"/>
    <col min="18" max="18" width="11.28515625" bestFit="1" customWidth="1"/>
  </cols>
  <sheetData>
    <row r="1" spans="1:27" x14ac:dyDescent="0.2"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6"/>
      <c r="N1" s="6"/>
      <c r="O1" s="6"/>
      <c r="P1" s="6"/>
    </row>
    <row r="2" spans="1:27" x14ac:dyDescent="0.2">
      <c r="A2" s="1"/>
      <c r="B2" s="1" t="s">
        <v>0</v>
      </c>
      <c r="C2" s="1" t="s">
        <v>1</v>
      </c>
      <c r="Q2" t="s">
        <v>8</v>
      </c>
      <c r="R2" t="s">
        <v>9</v>
      </c>
      <c r="S2" s="8" t="s">
        <v>20</v>
      </c>
      <c r="T2" s="8" t="s">
        <v>21</v>
      </c>
      <c r="U2" s="8" t="s">
        <v>22</v>
      </c>
      <c r="V2" s="8" t="s">
        <v>23</v>
      </c>
      <c r="W2" s="8" t="s">
        <v>24</v>
      </c>
      <c r="X2" s="8" t="s">
        <v>25</v>
      </c>
      <c r="Y2" s="8" t="s">
        <v>26</v>
      </c>
      <c r="Z2" s="8" t="s">
        <v>28</v>
      </c>
      <c r="AA2" s="8" t="s">
        <v>27</v>
      </c>
    </row>
    <row r="3" spans="1:27" x14ac:dyDescent="0.2">
      <c r="A3" s="14">
        <v>40767</v>
      </c>
      <c r="B3" s="13" t="s">
        <v>2</v>
      </c>
      <c r="C3" s="1" t="s">
        <v>4</v>
      </c>
      <c r="D3" s="5"/>
      <c r="E3" s="5"/>
      <c r="F3" s="5"/>
      <c r="G3" s="5">
        <v>0.29717084767124058</v>
      </c>
      <c r="H3" s="5"/>
      <c r="I3" s="5"/>
      <c r="J3" s="5">
        <v>0.29117242218587591</v>
      </c>
      <c r="K3" s="5"/>
      <c r="L3" s="5"/>
      <c r="M3" s="5"/>
      <c r="N3" s="5" t="str">
        <f>IF(B3="",N2,"CoverType"&amp;B3)</f>
        <v>CoverTypeLucerne</v>
      </c>
      <c r="O3" s="5" t="str">
        <f>IF(C3="",O2,"Irrigation"&amp;C3)</f>
        <v>IrrigationNone</v>
      </c>
      <c r="P3" s="5"/>
      <c r="Q3" t="str">
        <f>"LandP"&amp;O3&amp;N3</f>
        <v>LandPIrrigationNoneCoverTypeLucerne</v>
      </c>
      <c r="R3" s="7">
        <f t="shared" ref="R3:R67" si="0">IF(A3="",R2,A3)</f>
        <v>40767</v>
      </c>
      <c r="S3">
        <f>IF(J3="","",J3)</f>
        <v>0.29117242218587591</v>
      </c>
      <c r="T3">
        <f>IF(G3="","",G3)</f>
        <v>0.29717084767124058</v>
      </c>
      <c r="U3" t="str">
        <f>IF(H3="","",H3)</f>
        <v/>
      </c>
      <c r="V3" t="str">
        <f>IF(I3="","",I3)</f>
        <v/>
      </c>
      <c r="W3" t="str">
        <f>IF(K3="","",K3)</f>
        <v/>
      </c>
      <c r="X3" t="str">
        <f>IF(L3="","",L3)</f>
        <v/>
      </c>
      <c r="Y3" t="str">
        <f>IF(D3="","",D3)</f>
        <v/>
      </c>
      <c r="Z3" t="str">
        <f>IF(E3="","",E3)</f>
        <v/>
      </c>
      <c r="AA3" t="str">
        <f>IF(F3="","",F3)</f>
        <v/>
      </c>
    </row>
    <row r="4" spans="1:27" x14ac:dyDescent="0.2">
      <c r="A4" s="14"/>
      <c r="B4" s="13"/>
      <c r="C4" s="1" t="s">
        <v>7</v>
      </c>
      <c r="D4" s="5"/>
      <c r="E4" s="5"/>
      <c r="F4" s="5"/>
      <c r="G4" s="5">
        <v>0.28511713450727161</v>
      </c>
      <c r="H4" s="5"/>
      <c r="I4" s="5"/>
      <c r="J4" s="5">
        <v>0.27430918369514423</v>
      </c>
      <c r="K4" s="5"/>
      <c r="L4" s="5"/>
      <c r="M4" s="5"/>
      <c r="N4" s="5" t="str">
        <f t="shared" ref="N4:N67" si="1">IF(B4="",N3,"CoverType"&amp;B4)</f>
        <v>CoverTypeLucerne</v>
      </c>
      <c r="O4" s="5" t="str">
        <f t="shared" ref="O4:O67" si="2">IF(C4="",O3,"Irrigation"&amp;C4)</f>
        <v>IrrigationOnePerWeek</v>
      </c>
      <c r="P4" s="5"/>
      <c r="Q4" t="str">
        <f t="shared" ref="Q4:Q67" si="3">"LandP"&amp;O4&amp;N4</f>
        <v>LandPIrrigationOnePerWeekCoverTypeLucerne</v>
      </c>
      <c r="R4" s="7">
        <f t="shared" si="0"/>
        <v>40767</v>
      </c>
      <c r="S4">
        <f t="shared" ref="S4:S67" si="4">IF(J4="","",J4)</f>
        <v>0.27430918369514423</v>
      </c>
      <c r="T4">
        <f t="shared" ref="T4:T67" si="5">IF(G4="","",G4)</f>
        <v>0.28511713450727161</v>
      </c>
      <c r="U4" t="str">
        <f t="shared" ref="U4:U67" si="6">IF(H4="","",H4)</f>
        <v/>
      </c>
      <c r="V4" t="str">
        <f t="shared" ref="V4:V67" si="7">IF(I4="","",I4)</f>
        <v/>
      </c>
      <c r="W4" t="str">
        <f t="shared" ref="W4:W67" si="8">IF(K4="","",K4)</f>
        <v/>
      </c>
      <c r="X4" t="str">
        <f t="shared" ref="X4:X67" si="9">IF(L4="","",L4)</f>
        <v/>
      </c>
      <c r="Y4" t="str">
        <f t="shared" ref="Y4:Y67" si="10">IF(D4="","",D4)</f>
        <v/>
      </c>
      <c r="Z4" t="str">
        <f t="shared" ref="Z4:Z67" si="11">IF(E4="","",E4)</f>
        <v/>
      </c>
      <c r="AA4" t="str">
        <f t="shared" ref="AA4:AA67" si="12">IF(F4="","",F4)</f>
        <v/>
      </c>
    </row>
    <row r="5" spans="1:27" x14ac:dyDescent="0.2">
      <c r="A5" s="14"/>
      <c r="B5" s="13"/>
      <c r="C5" s="1" t="s">
        <v>6</v>
      </c>
      <c r="D5" s="5"/>
      <c r="E5" s="5"/>
      <c r="F5" s="5"/>
      <c r="G5" s="5">
        <v>0.26897925163204328</v>
      </c>
      <c r="H5" s="5"/>
      <c r="I5" s="5"/>
      <c r="J5" s="5">
        <v>0.27675</v>
      </c>
      <c r="K5" s="5"/>
      <c r="L5" s="5"/>
      <c r="M5" s="5"/>
      <c r="N5" s="5" t="str">
        <f t="shared" si="1"/>
        <v>CoverTypeLucerne</v>
      </c>
      <c r="O5" s="5" t="str">
        <f t="shared" si="2"/>
        <v>IrrigationThreeWeekly</v>
      </c>
      <c r="P5" s="5"/>
      <c r="Q5" t="str">
        <f t="shared" si="3"/>
        <v>LandPIrrigationThreeWeeklyCoverTypeLucerne</v>
      </c>
      <c r="R5" s="7">
        <f t="shared" si="0"/>
        <v>40767</v>
      </c>
      <c r="S5">
        <f t="shared" si="4"/>
        <v>0.27675</v>
      </c>
      <c r="T5">
        <f t="shared" si="5"/>
        <v>0.26897925163204328</v>
      </c>
      <c r="U5" t="str">
        <f t="shared" si="6"/>
        <v/>
      </c>
      <c r="V5" t="str">
        <f t="shared" si="7"/>
        <v/>
      </c>
      <c r="W5" t="str">
        <f t="shared" si="8"/>
        <v/>
      </c>
      <c r="X5" t="str">
        <f t="shared" si="9"/>
        <v/>
      </c>
      <c r="Y5" t="str">
        <f t="shared" si="10"/>
        <v/>
      </c>
      <c r="Z5" t="str">
        <f t="shared" si="11"/>
        <v/>
      </c>
      <c r="AA5" t="str">
        <f t="shared" si="12"/>
        <v/>
      </c>
    </row>
    <row r="6" spans="1:27" x14ac:dyDescent="0.2">
      <c r="A6" s="14"/>
      <c r="B6" s="13"/>
      <c r="C6" s="1" t="s">
        <v>5</v>
      </c>
      <c r="D6" s="5"/>
      <c r="E6" s="5"/>
      <c r="F6" s="5"/>
      <c r="G6" s="5">
        <v>0.280724648288462</v>
      </c>
      <c r="H6" s="5"/>
      <c r="I6" s="5"/>
      <c r="J6" s="5">
        <v>0.25724999999999998</v>
      </c>
      <c r="K6" s="5"/>
      <c r="L6" s="5"/>
      <c r="M6" s="5"/>
      <c r="N6" s="5" t="str">
        <f t="shared" si="1"/>
        <v>CoverTypeLucerne</v>
      </c>
      <c r="O6" s="5" t="str">
        <f t="shared" si="2"/>
        <v>IrrigationTwoPerWeek</v>
      </c>
      <c r="P6" s="5"/>
      <c r="Q6" t="str">
        <f t="shared" si="3"/>
        <v>LandPIrrigationTwoPerWeekCoverTypeLucerne</v>
      </c>
      <c r="R6" s="7">
        <f t="shared" si="0"/>
        <v>40767</v>
      </c>
      <c r="S6">
        <f t="shared" si="4"/>
        <v>0.25724999999999998</v>
      </c>
      <c r="T6">
        <f t="shared" si="5"/>
        <v>0.280724648288462</v>
      </c>
      <c r="U6" t="str">
        <f t="shared" si="6"/>
        <v/>
      </c>
      <c r="V6" t="str">
        <f t="shared" si="7"/>
        <v/>
      </c>
      <c r="W6" t="str">
        <f t="shared" si="8"/>
        <v/>
      </c>
      <c r="X6" t="str">
        <f t="shared" si="9"/>
        <v/>
      </c>
      <c r="Y6" t="str">
        <f t="shared" si="10"/>
        <v/>
      </c>
      <c r="Z6" t="str">
        <f t="shared" si="11"/>
        <v/>
      </c>
      <c r="AA6" t="str">
        <f t="shared" si="12"/>
        <v/>
      </c>
    </row>
    <row r="7" spans="1:27" x14ac:dyDescent="0.2">
      <c r="A7" s="14"/>
      <c r="B7" s="13" t="s">
        <v>3</v>
      </c>
      <c r="C7" s="1" t="s">
        <v>4</v>
      </c>
      <c r="D7" s="5"/>
      <c r="E7" s="5"/>
      <c r="F7" s="5"/>
      <c r="G7" s="5">
        <v>0.27905319098092529</v>
      </c>
      <c r="H7" s="5"/>
      <c r="I7" s="5"/>
      <c r="J7" s="5">
        <v>0.32093606974949379</v>
      </c>
      <c r="K7" s="5"/>
      <c r="L7" s="5"/>
      <c r="M7" s="5"/>
      <c r="N7" s="5" t="str">
        <f t="shared" si="1"/>
        <v>CoverTypePasture</v>
      </c>
      <c r="O7" s="5" t="str">
        <f t="shared" si="2"/>
        <v>IrrigationNone</v>
      </c>
      <c r="P7" s="5"/>
      <c r="Q7" t="str">
        <f t="shared" si="3"/>
        <v>LandPIrrigationNoneCoverTypePasture</v>
      </c>
      <c r="R7" s="7">
        <f t="shared" si="0"/>
        <v>40767</v>
      </c>
      <c r="S7">
        <f t="shared" si="4"/>
        <v>0.32093606974949379</v>
      </c>
      <c r="T7">
        <f t="shared" si="5"/>
        <v>0.27905319098092529</v>
      </c>
      <c r="U7" t="str">
        <f t="shared" si="6"/>
        <v/>
      </c>
      <c r="V7" t="str">
        <f t="shared" si="7"/>
        <v/>
      </c>
      <c r="W7" t="str">
        <f t="shared" si="8"/>
        <v/>
      </c>
      <c r="X7" t="str">
        <f t="shared" si="9"/>
        <v/>
      </c>
      <c r="Y7" t="str">
        <f t="shared" si="10"/>
        <v/>
      </c>
      <c r="Z7" t="str">
        <f t="shared" si="11"/>
        <v/>
      </c>
      <c r="AA7" t="str">
        <f t="shared" si="12"/>
        <v/>
      </c>
    </row>
    <row r="8" spans="1:27" x14ac:dyDescent="0.2">
      <c r="A8" s="14"/>
      <c r="B8" s="13"/>
      <c r="C8" s="1" t="s">
        <v>7</v>
      </c>
      <c r="D8" s="5"/>
      <c r="E8" s="5"/>
      <c r="F8" s="5"/>
      <c r="G8" s="5">
        <v>0.27042173095713495</v>
      </c>
      <c r="H8" s="5"/>
      <c r="I8" s="5"/>
      <c r="J8" s="5">
        <v>0.2862500805400966</v>
      </c>
      <c r="K8" s="5"/>
      <c r="L8" s="5"/>
      <c r="M8" s="5"/>
      <c r="N8" s="5" t="str">
        <f t="shared" si="1"/>
        <v>CoverTypePasture</v>
      </c>
      <c r="O8" s="5" t="str">
        <f t="shared" si="2"/>
        <v>IrrigationOnePerWeek</v>
      </c>
      <c r="P8" s="5"/>
      <c r="Q8" t="str">
        <f t="shared" si="3"/>
        <v>LandPIrrigationOnePerWeekCoverTypePasture</v>
      </c>
      <c r="R8" s="7">
        <f t="shared" si="0"/>
        <v>40767</v>
      </c>
      <c r="S8">
        <f t="shared" si="4"/>
        <v>0.2862500805400966</v>
      </c>
      <c r="T8">
        <f t="shared" si="5"/>
        <v>0.27042173095713495</v>
      </c>
      <c r="U8" t="str">
        <f t="shared" si="6"/>
        <v/>
      </c>
      <c r="V8" t="str">
        <f t="shared" si="7"/>
        <v/>
      </c>
      <c r="W8" t="str">
        <f t="shared" si="8"/>
        <v/>
      </c>
      <c r="X8" t="str">
        <f t="shared" si="9"/>
        <v/>
      </c>
      <c r="Y8" t="str">
        <f t="shared" si="10"/>
        <v/>
      </c>
      <c r="Z8" t="str">
        <f t="shared" si="11"/>
        <v/>
      </c>
      <c r="AA8" t="str">
        <f t="shared" si="12"/>
        <v/>
      </c>
    </row>
    <row r="9" spans="1:27" x14ac:dyDescent="0.2">
      <c r="A9" s="14"/>
      <c r="B9" s="13"/>
      <c r="C9" s="1" t="s">
        <v>6</v>
      </c>
      <c r="D9" s="5"/>
      <c r="E9" s="5"/>
      <c r="F9" s="5"/>
      <c r="G9" s="5">
        <v>0.26870640057340922</v>
      </c>
      <c r="H9" s="5"/>
      <c r="I9" s="5"/>
      <c r="J9" s="5">
        <v>0.30079188775728527</v>
      </c>
      <c r="K9" s="5"/>
      <c r="L9" s="5"/>
      <c r="M9" s="5"/>
      <c r="N9" s="5" t="str">
        <f t="shared" si="1"/>
        <v>CoverTypePasture</v>
      </c>
      <c r="O9" s="5" t="str">
        <f t="shared" si="2"/>
        <v>IrrigationThreeWeekly</v>
      </c>
      <c r="P9" s="5"/>
      <c r="Q9" t="str">
        <f t="shared" si="3"/>
        <v>LandPIrrigationThreeWeeklyCoverTypePasture</v>
      </c>
      <c r="R9" s="7">
        <f t="shared" si="0"/>
        <v>40767</v>
      </c>
      <c r="S9">
        <f t="shared" si="4"/>
        <v>0.30079188775728527</v>
      </c>
      <c r="T9">
        <f t="shared" si="5"/>
        <v>0.26870640057340922</v>
      </c>
      <c r="U9" t="str">
        <f t="shared" si="6"/>
        <v/>
      </c>
      <c r="V9" t="str">
        <f t="shared" si="7"/>
        <v/>
      </c>
      <c r="W9" t="str">
        <f t="shared" si="8"/>
        <v/>
      </c>
      <c r="X9" t="str">
        <f t="shared" si="9"/>
        <v/>
      </c>
      <c r="Y9" t="str">
        <f t="shared" si="10"/>
        <v/>
      </c>
      <c r="Z9" t="str">
        <f t="shared" si="11"/>
        <v/>
      </c>
      <c r="AA9" t="str">
        <f t="shared" si="12"/>
        <v/>
      </c>
    </row>
    <row r="10" spans="1:27" x14ac:dyDescent="0.2">
      <c r="A10" s="14"/>
      <c r="B10" s="13"/>
      <c r="C10" s="1" t="s">
        <v>5</v>
      </c>
      <c r="D10" s="5"/>
      <c r="E10" s="5"/>
      <c r="F10" s="5"/>
      <c r="G10" s="5">
        <v>0.27849999999999997</v>
      </c>
      <c r="H10" s="5"/>
      <c r="I10" s="5"/>
      <c r="J10" s="5">
        <v>0.28499999999999998</v>
      </c>
      <c r="K10" s="5"/>
      <c r="L10" s="5"/>
      <c r="M10" s="5"/>
      <c r="N10" s="5" t="str">
        <f t="shared" si="1"/>
        <v>CoverTypePasture</v>
      </c>
      <c r="O10" s="5" t="str">
        <f t="shared" si="2"/>
        <v>IrrigationTwoPerWeek</v>
      </c>
      <c r="P10" s="5"/>
      <c r="Q10" t="str">
        <f t="shared" si="3"/>
        <v>LandPIrrigationTwoPerWeekCoverTypePasture</v>
      </c>
      <c r="R10" s="7">
        <f t="shared" si="0"/>
        <v>40767</v>
      </c>
      <c r="S10">
        <f t="shared" si="4"/>
        <v>0.28499999999999998</v>
      </c>
      <c r="T10">
        <f t="shared" si="5"/>
        <v>0.27849999999999997</v>
      </c>
      <c r="U10" t="str">
        <f t="shared" si="6"/>
        <v/>
      </c>
      <c r="V10" t="str">
        <f t="shared" si="7"/>
        <v/>
      </c>
      <c r="W10" t="str">
        <f t="shared" si="8"/>
        <v/>
      </c>
      <c r="X10" t="str">
        <f t="shared" si="9"/>
        <v/>
      </c>
      <c r="Y10" t="str">
        <f t="shared" si="10"/>
        <v/>
      </c>
      <c r="Z10" t="str">
        <f t="shared" si="11"/>
        <v/>
      </c>
      <c r="AA10" t="str">
        <f t="shared" si="12"/>
        <v/>
      </c>
    </row>
    <row r="11" spans="1:27" x14ac:dyDescent="0.2">
      <c r="A11" s="14">
        <v>40768</v>
      </c>
      <c r="B11" s="13" t="s">
        <v>2</v>
      </c>
      <c r="C11" s="1" t="s">
        <v>4</v>
      </c>
      <c r="D11" s="5"/>
      <c r="E11" s="5"/>
      <c r="F11" s="5"/>
      <c r="G11" s="5">
        <v>0.29917084767124058</v>
      </c>
      <c r="H11" s="5"/>
      <c r="I11" s="5"/>
      <c r="J11" s="5">
        <v>0.29583908885254256</v>
      </c>
      <c r="K11" s="5"/>
      <c r="L11" s="5"/>
      <c r="M11" s="5"/>
      <c r="N11" s="5" t="str">
        <f t="shared" si="1"/>
        <v>CoverTypeLucerne</v>
      </c>
      <c r="O11" s="5" t="str">
        <f t="shared" si="2"/>
        <v>IrrigationNone</v>
      </c>
      <c r="P11" s="5"/>
      <c r="Q11" t="str">
        <f t="shared" si="3"/>
        <v>LandPIrrigationNoneCoverTypeLucerne</v>
      </c>
      <c r="R11" s="7">
        <f t="shared" si="0"/>
        <v>40768</v>
      </c>
      <c r="S11">
        <f t="shared" si="4"/>
        <v>0.29583908885254256</v>
      </c>
      <c r="T11">
        <f t="shared" si="5"/>
        <v>0.29917084767124058</v>
      </c>
      <c r="U11" t="str">
        <f t="shared" si="6"/>
        <v/>
      </c>
      <c r="V11" t="str">
        <f t="shared" si="7"/>
        <v/>
      </c>
      <c r="W11" t="str">
        <f t="shared" si="8"/>
        <v/>
      </c>
      <c r="X11" t="str">
        <f t="shared" si="9"/>
        <v/>
      </c>
      <c r="Y11" t="str">
        <f t="shared" si="10"/>
        <v/>
      </c>
      <c r="Z11" t="str">
        <f t="shared" si="11"/>
        <v/>
      </c>
      <c r="AA11" t="str">
        <f t="shared" si="12"/>
        <v/>
      </c>
    </row>
    <row r="12" spans="1:27" x14ac:dyDescent="0.2">
      <c r="A12" s="14"/>
      <c r="B12" s="13"/>
      <c r="C12" s="1" t="s">
        <v>7</v>
      </c>
      <c r="D12" s="5"/>
      <c r="E12" s="5"/>
      <c r="F12" s="5"/>
      <c r="G12" s="5">
        <v>0.28745046784060496</v>
      </c>
      <c r="H12" s="5"/>
      <c r="I12" s="5"/>
      <c r="J12" s="5">
        <v>0.27830918369514424</v>
      </c>
      <c r="K12" s="5"/>
      <c r="L12" s="5"/>
      <c r="M12" s="5"/>
      <c r="N12" s="5" t="str">
        <f t="shared" si="1"/>
        <v>CoverTypeLucerne</v>
      </c>
      <c r="O12" s="5" t="str">
        <f t="shared" si="2"/>
        <v>IrrigationOnePerWeek</v>
      </c>
      <c r="P12" s="5"/>
      <c r="Q12" t="str">
        <f t="shared" si="3"/>
        <v>LandPIrrigationOnePerWeekCoverTypeLucerne</v>
      </c>
      <c r="R12" s="7">
        <f t="shared" si="0"/>
        <v>40768</v>
      </c>
      <c r="S12">
        <f t="shared" si="4"/>
        <v>0.27830918369514424</v>
      </c>
      <c r="T12">
        <f t="shared" si="5"/>
        <v>0.28745046784060496</v>
      </c>
      <c r="U12" t="str">
        <f t="shared" si="6"/>
        <v/>
      </c>
      <c r="V12" t="str">
        <f t="shared" si="7"/>
        <v/>
      </c>
      <c r="W12" t="str">
        <f t="shared" si="8"/>
        <v/>
      </c>
      <c r="X12" t="str">
        <f t="shared" si="9"/>
        <v/>
      </c>
      <c r="Y12" t="str">
        <f t="shared" si="10"/>
        <v/>
      </c>
      <c r="Z12" t="str">
        <f t="shared" si="11"/>
        <v/>
      </c>
      <c r="AA12" t="str">
        <f t="shared" si="12"/>
        <v/>
      </c>
    </row>
    <row r="13" spans="1:27" x14ac:dyDescent="0.2">
      <c r="A13" s="14"/>
      <c r="B13" s="13"/>
      <c r="C13" s="1" t="s">
        <v>6</v>
      </c>
      <c r="D13" s="5"/>
      <c r="E13" s="5"/>
      <c r="F13" s="5"/>
      <c r="G13" s="5">
        <v>0.27131258496537664</v>
      </c>
      <c r="H13" s="5"/>
      <c r="I13" s="5"/>
      <c r="J13" s="5">
        <v>0.28250000000000003</v>
      </c>
      <c r="K13" s="5"/>
      <c r="L13" s="5"/>
      <c r="M13" s="5"/>
      <c r="N13" s="5" t="str">
        <f t="shared" si="1"/>
        <v>CoverTypeLucerne</v>
      </c>
      <c r="O13" s="5" t="str">
        <f t="shared" si="2"/>
        <v>IrrigationThreeWeekly</v>
      </c>
      <c r="P13" s="5"/>
      <c r="Q13" t="str">
        <f t="shared" si="3"/>
        <v>LandPIrrigationThreeWeeklyCoverTypeLucerne</v>
      </c>
      <c r="R13" s="7">
        <f t="shared" si="0"/>
        <v>40768</v>
      </c>
      <c r="S13">
        <f t="shared" si="4"/>
        <v>0.28250000000000003</v>
      </c>
      <c r="T13">
        <f t="shared" si="5"/>
        <v>0.27131258496537664</v>
      </c>
      <c r="U13" t="str">
        <f t="shared" si="6"/>
        <v/>
      </c>
      <c r="V13" t="str">
        <f t="shared" si="7"/>
        <v/>
      </c>
      <c r="W13" t="str">
        <f t="shared" si="8"/>
        <v/>
      </c>
      <c r="X13" t="str">
        <f t="shared" si="9"/>
        <v/>
      </c>
      <c r="Y13" t="str">
        <f t="shared" si="10"/>
        <v/>
      </c>
      <c r="Z13" t="str">
        <f t="shared" si="11"/>
        <v/>
      </c>
      <c r="AA13" t="str">
        <f t="shared" si="12"/>
        <v/>
      </c>
    </row>
    <row r="14" spans="1:27" x14ac:dyDescent="0.2">
      <c r="A14" s="14"/>
      <c r="B14" s="13"/>
      <c r="C14" s="1" t="s">
        <v>5</v>
      </c>
      <c r="D14" s="5"/>
      <c r="E14" s="5"/>
      <c r="F14" s="5"/>
      <c r="G14" s="5">
        <v>0.28222464828846205</v>
      </c>
      <c r="H14" s="5"/>
      <c r="I14" s="5"/>
      <c r="J14" s="5">
        <v>0.26249999999999996</v>
      </c>
      <c r="K14" s="5"/>
      <c r="L14" s="5"/>
      <c r="M14" s="5"/>
      <c r="N14" s="5" t="str">
        <f t="shared" si="1"/>
        <v>CoverTypeLucerne</v>
      </c>
      <c r="O14" s="5" t="str">
        <f t="shared" si="2"/>
        <v>IrrigationTwoPerWeek</v>
      </c>
      <c r="P14" s="5"/>
      <c r="Q14" t="str">
        <f t="shared" si="3"/>
        <v>LandPIrrigationTwoPerWeekCoverTypeLucerne</v>
      </c>
      <c r="R14" s="7">
        <f t="shared" si="0"/>
        <v>40768</v>
      </c>
      <c r="S14">
        <f t="shared" si="4"/>
        <v>0.26249999999999996</v>
      </c>
      <c r="T14">
        <f t="shared" si="5"/>
        <v>0.28222464828846205</v>
      </c>
      <c r="U14" t="str">
        <f t="shared" si="6"/>
        <v/>
      </c>
      <c r="V14" t="str">
        <f t="shared" si="7"/>
        <v/>
      </c>
      <c r="W14" t="str">
        <f t="shared" si="8"/>
        <v/>
      </c>
      <c r="X14" t="str">
        <f t="shared" si="9"/>
        <v/>
      </c>
      <c r="Y14" t="str">
        <f t="shared" si="10"/>
        <v/>
      </c>
      <c r="Z14" t="str">
        <f t="shared" si="11"/>
        <v/>
      </c>
      <c r="AA14" t="str">
        <f t="shared" si="12"/>
        <v/>
      </c>
    </row>
    <row r="15" spans="1:27" x14ac:dyDescent="0.2">
      <c r="A15" s="14"/>
      <c r="B15" s="13" t="s">
        <v>3</v>
      </c>
      <c r="C15" s="1" t="s">
        <v>4</v>
      </c>
      <c r="D15" s="5"/>
      <c r="E15" s="5"/>
      <c r="F15" s="5"/>
      <c r="G15" s="5">
        <v>0.27938652431425864</v>
      </c>
      <c r="H15" s="5"/>
      <c r="I15" s="5"/>
      <c r="J15" s="5">
        <v>0.32560273641616039</v>
      </c>
      <c r="K15" s="5"/>
      <c r="L15" s="5"/>
      <c r="M15" s="5"/>
      <c r="N15" s="5" t="str">
        <f t="shared" si="1"/>
        <v>CoverTypePasture</v>
      </c>
      <c r="O15" s="5" t="str">
        <f t="shared" si="2"/>
        <v>IrrigationNone</v>
      </c>
      <c r="P15" s="5"/>
      <c r="Q15" t="str">
        <f t="shared" si="3"/>
        <v>LandPIrrigationNoneCoverTypePasture</v>
      </c>
      <c r="R15" s="7">
        <f t="shared" si="0"/>
        <v>40768</v>
      </c>
      <c r="S15">
        <f t="shared" si="4"/>
        <v>0.32560273641616039</v>
      </c>
      <c r="T15">
        <f t="shared" si="5"/>
        <v>0.27938652431425864</v>
      </c>
      <c r="U15" t="str">
        <f t="shared" si="6"/>
        <v/>
      </c>
      <c r="V15" t="str">
        <f t="shared" si="7"/>
        <v/>
      </c>
      <c r="W15" t="str">
        <f t="shared" si="8"/>
        <v/>
      </c>
      <c r="X15" t="str">
        <f t="shared" si="9"/>
        <v/>
      </c>
      <c r="Y15" t="str">
        <f t="shared" si="10"/>
        <v/>
      </c>
      <c r="Z15" t="str">
        <f t="shared" si="11"/>
        <v/>
      </c>
      <c r="AA15" t="str">
        <f t="shared" si="12"/>
        <v/>
      </c>
    </row>
    <row r="16" spans="1:27" x14ac:dyDescent="0.2">
      <c r="A16" s="14"/>
      <c r="B16" s="13"/>
      <c r="C16" s="1" t="s">
        <v>7</v>
      </c>
      <c r="D16" s="5"/>
      <c r="E16" s="5"/>
      <c r="F16" s="5"/>
      <c r="G16" s="5">
        <v>0.2720883976238016</v>
      </c>
      <c r="H16" s="5"/>
      <c r="I16" s="5"/>
      <c r="J16" s="5">
        <v>0.2895834138734299</v>
      </c>
      <c r="K16" s="5"/>
      <c r="L16" s="5"/>
      <c r="M16" s="5"/>
      <c r="N16" s="5" t="str">
        <f t="shared" si="1"/>
        <v>CoverTypePasture</v>
      </c>
      <c r="O16" s="5" t="str">
        <f t="shared" si="2"/>
        <v>IrrigationOnePerWeek</v>
      </c>
      <c r="P16" s="5"/>
      <c r="Q16" t="str">
        <f t="shared" si="3"/>
        <v>LandPIrrigationOnePerWeekCoverTypePasture</v>
      </c>
      <c r="R16" s="7">
        <f t="shared" si="0"/>
        <v>40768</v>
      </c>
      <c r="S16">
        <f t="shared" si="4"/>
        <v>0.2895834138734299</v>
      </c>
      <c r="T16">
        <f t="shared" si="5"/>
        <v>0.2720883976238016</v>
      </c>
      <c r="U16" t="str">
        <f t="shared" si="6"/>
        <v/>
      </c>
      <c r="V16" t="str">
        <f t="shared" si="7"/>
        <v/>
      </c>
      <c r="W16" t="str">
        <f t="shared" si="8"/>
        <v/>
      </c>
      <c r="X16" t="str">
        <f t="shared" si="9"/>
        <v/>
      </c>
      <c r="Y16" t="str">
        <f t="shared" si="10"/>
        <v/>
      </c>
      <c r="Z16" t="str">
        <f t="shared" si="11"/>
        <v/>
      </c>
      <c r="AA16" t="str">
        <f t="shared" si="12"/>
        <v/>
      </c>
    </row>
    <row r="17" spans="1:27" x14ac:dyDescent="0.2">
      <c r="A17" s="14"/>
      <c r="B17" s="13"/>
      <c r="C17" s="1" t="s">
        <v>6</v>
      </c>
      <c r="D17" s="5"/>
      <c r="E17" s="5"/>
      <c r="F17" s="5"/>
      <c r="G17" s="5">
        <v>0.27003973390674257</v>
      </c>
      <c r="H17" s="5"/>
      <c r="I17" s="5"/>
      <c r="J17" s="5">
        <v>0.30379188775728527</v>
      </c>
      <c r="K17" s="5"/>
      <c r="L17" s="5"/>
      <c r="M17" s="5"/>
      <c r="N17" s="5" t="str">
        <f t="shared" si="1"/>
        <v>CoverTypePasture</v>
      </c>
      <c r="O17" s="5" t="str">
        <f t="shared" si="2"/>
        <v>IrrigationThreeWeekly</v>
      </c>
      <c r="P17" s="5"/>
      <c r="Q17" t="str">
        <f t="shared" si="3"/>
        <v>LandPIrrigationThreeWeeklyCoverTypePasture</v>
      </c>
      <c r="R17" s="7">
        <f t="shared" si="0"/>
        <v>40768</v>
      </c>
      <c r="S17">
        <f t="shared" si="4"/>
        <v>0.30379188775728527</v>
      </c>
      <c r="T17">
        <f t="shared" si="5"/>
        <v>0.27003973390674257</v>
      </c>
      <c r="U17" t="str">
        <f t="shared" si="6"/>
        <v/>
      </c>
      <c r="V17" t="str">
        <f t="shared" si="7"/>
        <v/>
      </c>
      <c r="W17" t="str">
        <f t="shared" si="8"/>
        <v/>
      </c>
      <c r="X17" t="str">
        <f t="shared" si="9"/>
        <v/>
      </c>
      <c r="Y17" t="str">
        <f t="shared" si="10"/>
        <v/>
      </c>
      <c r="Z17" t="str">
        <f t="shared" si="11"/>
        <v/>
      </c>
      <c r="AA17" t="str">
        <f t="shared" si="12"/>
        <v/>
      </c>
    </row>
    <row r="18" spans="1:27" x14ac:dyDescent="0.2">
      <c r="A18" s="14"/>
      <c r="B18" s="13"/>
      <c r="C18" s="1" t="s">
        <v>5</v>
      </c>
      <c r="D18" s="5"/>
      <c r="E18" s="5"/>
      <c r="F18" s="5"/>
      <c r="G18" s="5">
        <v>0.28000000000000003</v>
      </c>
      <c r="H18" s="5"/>
      <c r="I18" s="5"/>
      <c r="J18" s="5">
        <v>0.28924999999999995</v>
      </c>
      <c r="K18" s="5"/>
      <c r="L18" s="5"/>
      <c r="M18" s="5"/>
      <c r="N18" s="5" t="str">
        <f t="shared" si="1"/>
        <v>CoverTypePasture</v>
      </c>
      <c r="O18" s="5" t="str">
        <f t="shared" si="2"/>
        <v>IrrigationTwoPerWeek</v>
      </c>
      <c r="P18" s="5"/>
      <c r="Q18" t="str">
        <f t="shared" si="3"/>
        <v>LandPIrrigationTwoPerWeekCoverTypePasture</v>
      </c>
      <c r="R18" s="7">
        <f t="shared" si="0"/>
        <v>40768</v>
      </c>
      <c r="S18">
        <f t="shared" si="4"/>
        <v>0.28924999999999995</v>
      </c>
      <c r="T18">
        <f t="shared" si="5"/>
        <v>0.28000000000000003</v>
      </c>
      <c r="U18" t="str">
        <f t="shared" si="6"/>
        <v/>
      </c>
      <c r="V18" t="str">
        <f t="shared" si="7"/>
        <v/>
      </c>
      <c r="W18" t="str">
        <f t="shared" si="8"/>
        <v/>
      </c>
      <c r="X18" t="str">
        <f t="shared" si="9"/>
        <v/>
      </c>
      <c r="Y18" t="str">
        <f t="shared" si="10"/>
        <v/>
      </c>
      <c r="Z18" t="str">
        <f t="shared" si="11"/>
        <v/>
      </c>
      <c r="AA18" t="str">
        <f t="shared" si="12"/>
        <v/>
      </c>
    </row>
    <row r="19" spans="1:27" x14ac:dyDescent="0.2">
      <c r="A19" s="14">
        <v>40769</v>
      </c>
      <c r="B19" s="13" t="s">
        <v>2</v>
      </c>
      <c r="C19" s="1" t="s">
        <v>4</v>
      </c>
      <c r="D19" s="5"/>
      <c r="E19" s="5"/>
      <c r="F19" s="5"/>
      <c r="G19" s="5">
        <v>0.29983751433790728</v>
      </c>
      <c r="H19" s="5"/>
      <c r="I19" s="5"/>
      <c r="J19" s="5">
        <v>0.29417242218587591</v>
      </c>
      <c r="K19" s="5"/>
      <c r="L19" s="5"/>
      <c r="M19" s="5"/>
      <c r="N19" s="5" t="str">
        <f t="shared" si="1"/>
        <v>CoverTypeLucerne</v>
      </c>
      <c r="O19" s="5" t="str">
        <f t="shared" si="2"/>
        <v>IrrigationNone</v>
      </c>
      <c r="P19" s="5"/>
      <c r="Q19" t="str">
        <f t="shared" si="3"/>
        <v>LandPIrrigationNoneCoverTypeLucerne</v>
      </c>
      <c r="R19" s="7">
        <f t="shared" si="0"/>
        <v>40769</v>
      </c>
      <c r="S19">
        <f t="shared" si="4"/>
        <v>0.29417242218587591</v>
      </c>
      <c r="T19">
        <f t="shared" si="5"/>
        <v>0.29983751433790728</v>
      </c>
      <c r="U19" t="str">
        <f t="shared" si="6"/>
        <v/>
      </c>
      <c r="V19" t="str">
        <f t="shared" si="7"/>
        <v/>
      </c>
      <c r="W19" t="str">
        <f t="shared" si="8"/>
        <v/>
      </c>
      <c r="X19" t="str">
        <f t="shared" si="9"/>
        <v/>
      </c>
      <c r="Y19" t="str">
        <f t="shared" si="10"/>
        <v/>
      </c>
      <c r="Z19" t="str">
        <f t="shared" si="11"/>
        <v/>
      </c>
      <c r="AA19" t="str">
        <f t="shared" si="12"/>
        <v/>
      </c>
    </row>
    <row r="20" spans="1:27" x14ac:dyDescent="0.2">
      <c r="A20" s="14"/>
      <c r="B20" s="13"/>
      <c r="C20" s="1" t="s">
        <v>7</v>
      </c>
      <c r="D20" s="5"/>
      <c r="E20" s="5"/>
      <c r="F20" s="5"/>
      <c r="G20" s="5">
        <v>0.28778380117393831</v>
      </c>
      <c r="H20" s="5"/>
      <c r="I20" s="5"/>
      <c r="J20" s="5">
        <v>0.27597585036181088</v>
      </c>
      <c r="K20" s="5"/>
      <c r="L20" s="5"/>
      <c r="M20" s="5"/>
      <c r="N20" s="5" t="str">
        <f t="shared" si="1"/>
        <v>CoverTypeLucerne</v>
      </c>
      <c r="O20" s="5" t="str">
        <f t="shared" si="2"/>
        <v>IrrigationOnePerWeek</v>
      </c>
      <c r="P20" s="5"/>
      <c r="Q20" t="str">
        <f t="shared" si="3"/>
        <v>LandPIrrigationOnePerWeekCoverTypeLucerne</v>
      </c>
      <c r="R20" s="7">
        <f t="shared" si="0"/>
        <v>40769</v>
      </c>
      <c r="S20">
        <f t="shared" si="4"/>
        <v>0.27597585036181088</v>
      </c>
      <c r="T20">
        <f t="shared" si="5"/>
        <v>0.28778380117393831</v>
      </c>
      <c r="U20" t="str">
        <f t="shared" si="6"/>
        <v/>
      </c>
      <c r="V20" t="str">
        <f t="shared" si="7"/>
        <v/>
      </c>
      <c r="W20" t="str">
        <f t="shared" si="8"/>
        <v/>
      </c>
      <c r="X20" t="str">
        <f t="shared" si="9"/>
        <v/>
      </c>
      <c r="Y20" t="str">
        <f t="shared" si="10"/>
        <v/>
      </c>
      <c r="Z20" t="str">
        <f t="shared" si="11"/>
        <v/>
      </c>
      <c r="AA20" t="str">
        <f t="shared" si="12"/>
        <v/>
      </c>
    </row>
    <row r="21" spans="1:27" x14ac:dyDescent="0.2">
      <c r="A21" s="14"/>
      <c r="B21" s="13"/>
      <c r="C21" s="1" t="s">
        <v>6</v>
      </c>
      <c r="D21" s="5"/>
      <c r="E21" s="5"/>
      <c r="F21" s="5"/>
      <c r="G21" s="5">
        <v>0.27197925163204328</v>
      </c>
      <c r="H21" s="5"/>
      <c r="I21" s="5"/>
      <c r="J21" s="5">
        <v>0.28075</v>
      </c>
      <c r="K21" s="5"/>
      <c r="L21" s="5"/>
      <c r="M21" s="5"/>
      <c r="N21" s="5" t="str">
        <f t="shared" si="1"/>
        <v>CoverTypeLucerne</v>
      </c>
      <c r="O21" s="5" t="str">
        <f t="shared" si="2"/>
        <v>IrrigationThreeWeekly</v>
      </c>
      <c r="P21" s="5"/>
      <c r="Q21" t="str">
        <f t="shared" si="3"/>
        <v>LandPIrrigationThreeWeeklyCoverTypeLucerne</v>
      </c>
      <c r="R21" s="7">
        <f t="shared" si="0"/>
        <v>40769</v>
      </c>
      <c r="S21">
        <f t="shared" si="4"/>
        <v>0.28075</v>
      </c>
      <c r="T21">
        <f t="shared" si="5"/>
        <v>0.27197925163204328</v>
      </c>
      <c r="U21" t="str">
        <f t="shared" si="6"/>
        <v/>
      </c>
      <c r="V21" t="str">
        <f t="shared" si="7"/>
        <v/>
      </c>
      <c r="W21" t="str">
        <f t="shared" si="8"/>
        <v/>
      </c>
      <c r="X21" t="str">
        <f t="shared" si="9"/>
        <v/>
      </c>
      <c r="Y21" t="str">
        <f t="shared" si="10"/>
        <v/>
      </c>
      <c r="Z21" t="str">
        <f t="shared" si="11"/>
        <v/>
      </c>
      <c r="AA21" t="str">
        <f t="shared" si="12"/>
        <v/>
      </c>
    </row>
    <row r="22" spans="1:27" x14ac:dyDescent="0.2">
      <c r="A22" s="14"/>
      <c r="B22" s="13"/>
      <c r="C22" s="1" t="s">
        <v>5</v>
      </c>
      <c r="D22" s="5"/>
      <c r="E22" s="5"/>
      <c r="F22" s="5"/>
      <c r="G22" s="5">
        <v>0.282724648288462</v>
      </c>
      <c r="H22" s="5"/>
      <c r="I22" s="5"/>
      <c r="J22" s="5">
        <v>0.26174999999999998</v>
      </c>
      <c r="K22" s="5"/>
      <c r="L22" s="5"/>
      <c r="M22" s="5"/>
      <c r="N22" s="5" t="str">
        <f t="shared" si="1"/>
        <v>CoverTypeLucerne</v>
      </c>
      <c r="O22" s="5" t="str">
        <f t="shared" si="2"/>
        <v>IrrigationTwoPerWeek</v>
      </c>
      <c r="P22" s="5"/>
      <c r="Q22" t="str">
        <f t="shared" si="3"/>
        <v>LandPIrrigationTwoPerWeekCoverTypeLucerne</v>
      </c>
      <c r="R22" s="7">
        <f t="shared" si="0"/>
        <v>40769</v>
      </c>
      <c r="S22">
        <f t="shared" si="4"/>
        <v>0.26174999999999998</v>
      </c>
      <c r="T22">
        <f t="shared" si="5"/>
        <v>0.282724648288462</v>
      </c>
      <c r="U22" t="str">
        <f t="shared" si="6"/>
        <v/>
      </c>
      <c r="V22" t="str">
        <f t="shared" si="7"/>
        <v/>
      </c>
      <c r="W22" t="str">
        <f t="shared" si="8"/>
        <v/>
      </c>
      <c r="X22" t="str">
        <f t="shared" si="9"/>
        <v/>
      </c>
      <c r="Y22" t="str">
        <f t="shared" si="10"/>
        <v/>
      </c>
      <c r="Z22" t="str">
        <f t="shared" si="11"/>
        <v/>
      </c>
      <c r="AA22" t="str">
        <f t="shared" si="12"/>
        <v/>
      </c>
    </row>
    <row r="23" spans="1:27" x14ac:dyDescent="0.2">
      <c r="A23" s="14"/>
      <c r="B23" s="13" t="s">
        <v>3</v>
      </c>
      <c r="C23" s="1" t="s">
        <v>4</v>
      </c>
      <c r="D23" s="5"/>
      <c r="E23" s="5"/>
      <c r="F23" s="5"/>
      <c r="G23" s="5">
        <v>0.27938652431425859</v>
      </c>
      <c r="H23" s="5"/>
      <c r="I23" s="5"/>
      <c r="J23" s="5">
        <v>0.32493606974949379</v>
      </c>
      <c r="K23" s="5"/>
      <c r="L23" s="5"/>
      <c r="M23" s="5"/>
      <c r="N23" s="5" t="str">
        <f t="shared" si="1"/>
        <v>CoverTypePasture</v>
      </c>
      <c r="O23" s="5" t="str">
        <f t="shared" si="2"/>
        <v>IrrigationNone</v>
      </c>
      <c r="P23" s="5"/>
      <c r="Q23" t="str">
        <f t="shared" si="3"/>
        <v>LandPIrrigationNoneCoverTypePasture</v>
      </c>
      <c r="R23" s="7">
        <f t="shared" si="0"/>
        <v>40769</v>
      </c>
      <c r="S23">
        <f t="shared" si="4"/>
        <v>0.32493606974949379</v>
      </c>
      <c r="T23">
        <f t="shared" si="5"/>
        <v>0.27938652431425859</v>
      </c>
      <c r="U23" t="str">
        <f t="shared" si="6"/>
        <v/>
      </c>
      <c r="V23" t="str">
        <f t="shared" si="7"/>
        <v/>
      </c>
      <c r="W23" t="str">
        <f t="shared" si="8"/>
        <v/>
      </c>
      <c r="X23" t="str">
        <f t="shared" si="9"/>
        <v/>
      </c>
      <c r="Y23" t="str">
        <f t="shared" si="10"/>
        <v/>
      </c>
      <c r="Z23" t="str">
        <f t="shared" si="11"/>
        <v/>
      </c>
      <c r="AA23" t="str">
        <f t="shared" si="12"/>
        <v/>
      </c>
    </row>
    <row r="24" spans="1:27" x14ac:dyDescent="0.2">
      <c r="A24" s="14"/>
      <c r="B24" s="13"/>
      <c r="C24" s="1" t="s">
        <v>7</v>
      </c>
      <c r="D24" s="5"/>
      <c r="E24" s="5"/>
      <c r="F24" s="5"/>
      <c r="G24" s="5">
        <v>0.27275506429046831</v>
      </c>
      <c r="H24" s="5"/>
      <c r="I24" s="5"/>
      <c r="J24" s="5">
        <v>0.28758341387342989</v>
      </c>
      <c r="K24" s="5"/>
      <c r="L24" s="5"/>
      <c r="M24" s="5"/>
      <c r="N24" s="5" t="str">
        <f t="shared" si="1"/>
        <v>CoverTypePasture</v>
      </c>
      <c r="O24" s="5" t="str">
        <f t="shared" si="2"/>
        <v>IrrigationOnePerWeek</v>
      </c>
      <c r="P24" s="5"/>
      <c r="Q24" t="str">
        <f t="shared" si="3"/>
        <v>LandPIrrigationOnePerWeekCoverTypePasture</v>
      </c>
      <c r="R24" s="7">
        <f t="shared" si="0"/>
        <v>40769</v>
      </c>
      <c r="S24">
        <f t="shared" si="4"/>
        <v>0.28758341387342989</v>
      </c>
      <c r="T24">
        <f t="shared" si="5"/>
        <v>0.27275506429046831</v>
      </c>
      <c r="U24" t="str">
        <f t="shared" si="6"/>
        <v/>
      </c>
      <c r="V24" t="str">
        <f t="shared" si="7"/>
        <v/>
      </c>
      <c r="W24" t="str">
        <f t="shared" si="8"/>
        <v/>
      </c>
      <c r="X24" t="str">
        <f t="shared" si="9"/>
        <v/>
      </c>
      <c r="Y24" t="str">
        <f t="shared" si="10"/>
        <v/>
      </c>
      <c r="Z24" t="str">
        <f t="shared" si="11"/>
        <v/>
      </c>
      <c r="AA24" t="str">
        <f t="shared" si="12"/>
        <v/>
      </c>
    </row>
    <row r="25" spans="1:27" x14ac:dyDescent="0.2">
      <c r="A25" s="14"/>
      <c r="B25" s="13"/>
      <c r="C25" s="1" t="s">
        <v>6</v>
      </c>
      <c r="D25" s="5"/>
      <c r="E25" s="5"/>
      <c r="F25" s="5"/>
      <c r="G25" s="5">
        <v>0.27103973390674257</v>
      </c>
      <c r="H25" s="5"/>
      <c r="I25" s="5"/>
      <c r="J25" s="5">
        <v>0.30245855442395198</v>
      </c>
      <c r="K25" s="5"/>
      <c r="L25" s="5"/>
      <c r="M25" s="5"/>
      <c r="N25" s="5" t="str">
        <f t="shared" si="1"/>
        <v>CoverTypePasture</v>
      </c>
      <c r="O25" s="5" t="str">
        <f t="shared" si="2"/>
        <v>IrrigationThreeWeekly</v>
      </c>
      <c r="P25" s="5"/>
      <c r="Q25" t="str">
        <f t="shared" si="3"/>
        <v>LandPIrrigationThreeWeeklyCoverTypePasture</v>
      </c>
      <c r="R25" s="7">
        <f t="shared" si="0"/>
        <v>40769</v>
      </c>
      <c r="S25">
        <f t="shared" si="4"/>
        <v>0.30245855442395198</v>
      </c>
      <c r="T25">
        <f t="shared" si="5"/>
        <v>0.27103973390674257</v>
      </c>
      <c r="U25" t="str">
        <f t="shared" si="6"/>
        <v/>
      </c>
      <c r="V25" t="str">
        <f t="shared" si="7"/>
        <v/>
      </c>
      <c r="W25" t="str">
        <f t="shared" si="8"/>
        <v/>
      </c>
      <c r="X25" t="str">
        <f t="shared" si="9"/>
        <v/>
      </c>
      <c r="Y25" t="str">
        <f t="shared" si="10"/>
        <v/>
      </c>
      <c r="Z25" t="str">
        <f t="shared" si="11"/>
        <v/>
      </c>
      <c r="AA25" t="str">
        <f t="shared" si="12"/>
        <v/>
      </c>
    </row>
    <row r="26" spans="1:27" x14ac:dyDescent="0.2">
      <c r="A26" s="14"/>
      <c r="B26" s="13"/>
      <c r="C26" s="1" t="s">
        <v>5</v>
      </c>
      <c r="D26" s="5"/>
      <c r="E26" s="5"/>
      <c r="F26" s="5"/>
      <c r="G26" s="5">
        <v>0.28049999999999997</v>
      </c>
      <c r="H26" s="5"/>
      <c r="I26" s="5"/>
      <c r="J26" s="5">
        <v>0.28825000000000001</v>
      </c>
      <c r="K26" s="5"/>
      <c r="L26" s="5"/>
      <c r="M26" s="5"/>
      <c r="N26" s="5" t="str">
        <f t="shared" si="1"/>
        <v>CoverTypePasture</v>
      </c>
      <c r="O26" s="5" t="str">
        <f t="shared" si="2"/>
        <v>IrrigationTwoPerWeek</v>
      </c>
      <c r="P26" s="5"/>
      <c r="Q26" t="str">
        <f t="shared" si="3"/>
        <v>LandPIrrigationTwoPerWeekCoverTypePasture</v>
      </c>
      <c r="R26" s="7">
        <f t="shared" si="0"/>
        <v>40769</v>
      </c>
      <c r="S26">
        <f t="shared" si="4"/>
        <v>0.28825000000000001</v>
      </c>
      <c r="T26">
        <f t="shared" si="5"/>
        <v>0.28049999999999997</v>
      </c>
      <c r="U26" t="str">
        <f t="shared" si="6"/>
        <v/>
      </c>
      <c r="V26" t="str">
        <f t="shared" si="7"/>
        <v/>
      </c>
      <c r="W26" t="str">
        <f t="shared" si="8"/>
        <v/>
      </c>
      <c r="X26" t="str">
        <f t="shared" si="9"/>
        <v/>
      </c>
      <c r="Y26" t="str">
        <f t="shared" si="10"/>
        <v/>
      </c>
      <c r="Z26" t="str">
        <f t="shared" si="11"/>
        <v/>
      </c>
      <c r="AA26" t="str">
        <f t="shared" si="12"/>
        <v/>
      </c>
    </row>
    <row r="27" spans="1:27" x14ac:dyDescent="0.2">
      <c r="A27" s="14">
        <v>40770</v>
      </c>
      <c r="B27" s="13" t="s">
        <v>2</v>
      </c>
      <c r="C27" s="1" t="s">
        <v>4</v>
      </c>
      <c r="D27" s="5"/>
      <c r="E27" s="5"/>
      <c r="F27" s="5"/>
      <c r="G27" s="5">
        <v>0.29917084767124058</v>
      </c>
      <c r="H27" s="5"/>
      <c r="I27" s="5"/>
      <c r="J27" s="5">
        <v>0.29450575551920932</v>
      </c>
      <c r="K27" s="5"/>
      <c r="L27" s="5"/>
      <c r="M27" s="5"/>
      <c r="N27" s="5" t="str">
        <f t="shared" si="1"/>
        <v>CoverTypeLucerne</v>
      </c>
      <c r="O27" s="5" t="str">
        <f t="shared" si="2"/>
        <v>IrrigationNone</v>
      </c>
      <c r="P27" s="5"/>
      <c r="Q27" t="str">
        <f t="shared" si="3"/>
        <v>LandPIrrigationNoneCoverTypeLucerne</v>
      </c>
      <c r="R27" s="7">
        <f t="shared" si="0"/>
        <v>40770</v>
      </c>
      <c r="S27">
        <f t="shared" si="4"/>
        <v>0.29450575551920932</v>
      </c>
      <c r="T27">
        <f t="shared" si="5"/>
        <v>0.29917084767124058</v>
      </c>
      <c r="U27" t="str">
        <f t="shared" si="6"/>
        <v/>
      </c>
      <c r="V27" t="str">
        <f t="shared" si="7"/>
        <v/>
      </c>
      <c r="W27" t="str">
        <f t="shared" si="8"/>
        <v/>
      </c>
      <c r="X27" t="str">
        <f t="shared" si="9"/>
        <v/>
      </c>
      <c r="Y27" t="str">
        <f t="shared" si="10"/>
        <v/>
      </c>
      <c r="Z27" t="str">
        <f t="shared" si="11"/>
        <v/>
      </c>
      <c r="AA27" t="str">
        <f t="shared" si="12"/>
        <v/>
      </c>
    </row>
    <row r="28" spans="1:27" x14ac:dyDescent="0.2">
      <c r="A28" s="14"/>
      <c r="B28" s="13"/>
      <c r="C28" s="1" t="s">
        <v>7</v>
      </c>
      <c r="D28" s="5"/>
      <c r="E28" s="5"/>
      <c r="F28" s="5"/>
      <c r="G28" s="5">
        <v>0.28778380117393831</v>
      </c>
      <c r="H28" s="5"/>
      <c r="I28" s="5"/>
      <c r="J28" s="5">
        <v>0.27664251702847753</v>
      </c>
      <c r="K28" s="5"/>
      <c r="L28" s="5"/>
      <c r="M28" s="5"/>
      <c r="N28" s="5" t="str">
        <f t="shared" si="1"/>
        <v>CoverTypeLucerne</v>
      </c>
      <c r="O28" s="5" t="str">
        <f t="shared" si="2"/>
        <v>IrrigationOnePerWeek</v>
      </c>
      <c r="P28" s="5"/>
      <c r="Q28" t="str">
        <f t="shared" si="3"/>
        <v>LandPIrrigationOnePerWeekCoverTypeLucerne</v>
      </c>
      <c r="R28" s="7">
        <f t="shared" si="0"/>
        <v>40770</v>
      </c>
      <c r="S28">
        <f t="shared" si="4"/>
        <v>0.27664251702847753</v>
      </c>
      <c r="T28">
        <f t="shared" si="5"/>
        <v>0.28778380117393831</v>
      </c>
      <c r="U28" t="str">
        <f t="shared" si="6"/>
        <v/>
      </c>
      <c r="V28" t="str">
        <f t="shared" si="7"/>
        <v/>
      </c>
      <c r="W28" t="str">
        <f t="shared" si="8"/>
        <v/>
      </c>
      <c r="X28" t="str">
        <f t="shared" si="9"/>
        <v/>
      </c>
      <c r="Y28" t="str">
        <f t="shared" si="10"/>
        <v/>
      </c>
      <c r="Z28" t="str">
        <f t="shared" si="11"/>
        <v/>
      </c>
      <c r="AA28" t="str">
        <f t="shared" si="12"/>
        <v/>
      </c>
    </row>
    <row r="29" spans="1:27" x14ac:dyDescent="0.2">
      <c r="A29" s="14"/>
      <c r="B29" s="13"/>
      <c r="C29" s="1" t="s">
        <v>6</v>
      </c>
      <c r="D29" s="5"/>
      <c r="E29" s="5"/>
      <c r="F29" s="5"/>
      <c r="G29" s="5">
        <v>0.27197925163204328</v>
      </c>
      <c r="H29" s="5"/>
      <c r="I29" s="5"/>
      <c r="J29" s="5">
        <v>0.27999999999999997</v>
      </c>
      <c r="K29" s="5"/>
      <c r="L29" s="5"/>
      <c r="M29" s="5"/>
      <c r="N29" s="5" t="str">
        <f t="shared" si="1"/>
        <v>CoverTypeLucerne</v>
      </c>
      <c r="O29" s="5" t="str">
        <f t="shared" si="2"/>
        <v>IrrigationThreeWeekly</v>
      </c>
      <c r="P29" s="5"/>
      <c r="Q29" t="str">
        <f t="shared" si="3"/>
        <v>LandPIrrigationThreeWeeklyCoverTypeLucerne</v>
      </c>
      <c r="R29" s="7">
        <f t="shared" si="0"/>
        <v>40770</v>
      </c>
      <c r="S29">
        <f t="shared" si="4"/>
        <v>0.27999999999999997</v>
      </c>
      <c r="T29">
        <f t="shared" si="5"/>
        <v>0.27197925163204328</v>
      </c>
      <c r="U29" t="str">
        <f t="shared" si="6"/>
        <v/>
      </c>
      <c r="V29" t="str">
        <f t="shared" si="7"/>
        <v/>
      </c>
      <c r="W29" t="str">
        <f t="shared" si="8"/>
        <v/>
      </c>
      <c r="X29" t="str">
        <f t="shared" si="9"/>
        <v/>
      </c>
      <c r="Y29" t="str">
        <f t="shared" si="10"/>
        <v/>
      </c>
      <c r="Z29" t="str">
        <f t="shared" si="11"/>
        <v/>
      </c>
      <c r="AA29" t="str">
        <f t="shared" si="12"/>
        <v/>
      </c>
    </row>
    <row r="30" spans="1:27" x14ac:dyDescent="0.2">
      <c r="A30" s="14"/>
      <c r="B30" s="13"/>
      <c r="C30" s="1" t="s">
        <v>5</v>
      </c>
      <c r="D30" s="5"/>
      <c r="E30" s="5"/>
      <c r="F30" s="5"/>
      <c r="G30" s="5">
        <v>0.282224648288462</v>
      </c>
      <c r="H30" s="5"/>
      <c r="I30" s="5"/>
      <c r="J30" s="5">
        <v>0.26124999999999998</v>
      </c>
      <c r="K30" s="5"/>
      <c r="L30" s="5"/>
      <c r="M30" s="5"/>
      <c r="N30" s="5" t="str">
        <f t="shared" si="1"/>
        <v>CoverTypeLucerne</v>
      </c>
      <c r="O30" s="5" t="str">
        <f t="shared" si="2"/>
        <v>IrrigationTwoPerWeek</v>
      </c>
      <c r="P30" s="5"/>
      <c r="Q30" t="str">
        <f t="shared" si="3"/>
        <v>LandPIrrigationTwoPerWeekCoverTypeLucerne</v>
      </c>
      <c r="R30" s="7">
        <f t="shared" si="0"/>
        <v>40770</v>
      </c>
      <c r="S30">
        <f t="shared" si="4"/>
        <v>0.26124999999999998</v>
      </c>
      <c r="T30">
        <f t="shared" si="5"/>
        <v>0.282224648288462</v>
      </c>
      <c r="U30" t="str">
        <f t="shared" si="6"/>
        <v/>
      </c>
      <c r="V30" t="str">
        <f t="shared" si="7"/>
        <v/>
      </c>
      <c r="W30" t="str">
        <f t="shared" si="8"/>
        <v/>
      </c>
      <c r="X30" t="str">
        <f t="shared" si="9"/>
        <v/>
      </c>
      <c r="Y30" t="str">
        <f t="shared" si="10"/>
        <v/>
      </c>
      <c r="Z30" t="str">
        <f t="shared" si="11"/>
        <v/>
      </c>
      <c r="AA30" t="str">
        <f t="shared" si="12"/>
        <v/>
      </c>
    </row>
    <row r="31" spans="1:27" x14ac:dyDescent="0.2">
      <c r="A31" s="14"/>
      <c r="B31" s="13" t="s">
        <v>3</v>
      </c>
      <c r="C31" s="1" t="s">
        <v>4</v>
      </c>
      <c r="D31" s="5"/>
      <c r="E31" s="5"/>
      <c r="F31" s="5"/>
      <c r="G31" s="5">
        <v>0.27971985764759194</v>
      </c>
      <c r="H31" s="5"/>
      <c r="I31" s="5"/>
      <c r="J31" s="5">
        <v>0.32593606974949374</v>
      </c>
      <c r="K31" s="5"/>
      <c r="L31" s="5"/>
      <c r="M31" s="5"/>
      <c r="N31" s="5" t="str">
        <f t="shared" si="1"/>
        <v>CoverTypePasture</v>
      </c>
      <c r="O31" s="5" t="str">
        <f t="shared" si="2"/>
        <v>IrrigationNone</v>
      </c>
      <c r="P31" s="5"/>
      <c r="Q31" t="str">
        <f t="shared" si="3"/>
        <v>LandPIrrigationNoneCoverTypePasture</v>
      </c>
      <c r="R31" s="7">
        <f t="shared" si="0"/>
        <v>40770</v>
      </c>
      <c r="S31">
        <f t="shared" si="4"/>
        <v>0.32593606974949374</v>
      </c>
      <c r="T31">
        <f t="shared" si="5"/>
        <v>0.27971985764759194</v>
      </c>
      <c r="U31" t="str">
        <f t="shared" si="6"/>
        <v/>
      </c>
      <c r="V31" t="str">
        <f t="shared" si="7"/>
        <v/>
      </c>
      <c r="W31" t="str">
        <f t="shared" si="8"/>
        <v/>
      </c>
      <c r="X31" t="str">
        <f t="shared" si="9"/>
        <v/>
      </c>
      <c r="Y31" t="str">
        <f t="shared" si="10"/>
        <v/>
      </c>
      <c r="Z31" t="str">
        <f t="shared" si="11"/>
        <v/>
      </c>
      <c r="AA31" t="str">
        <f t="shared" si="12"/>
        <v/>
      </c>
    </row>
    <row r="32" spans="1:27" x14ac:dyDescent="0.2">
      <c r="A32" s="14"/>
      <c r="B32" s="13"/>
      <c r="C32" s="1" t="s">
        <v>7</v>
      </c>
      <c r="D32" s="5"/>
      <c r="E32" s="5"/>
      <c r="F32" s="5"/>
      <c r="G32" s="5">
        <v>0.27342173095713496</v>
      </c>
      <c r="H32" s="5"/>
      <c r="I32" s="5"/>
      <c r="J32" s="5">
        <v>0.28758341387342989</v>
      </c>
      <c r="K32" s="5"/>
      <c r="L32" s="5"/>
      <c r="M32" s="5"/>
      <c r="N32" s="5" t="str">
        <f t="shared" si="1"/>
        <v>CoverTypePasture</v>
      </c>
      <c r="O32" s="5" t="str">
        <f t="shared" si="2"/>
        <v>IrrigationOnePerWeek</v>
      </c>
      <c r="P32" s="5"/>
      <c r="Q32" t="str">
        <f t="shared" si="3"/>
        <v>LandPIrrigationOnePerWeekCoverTypePasture</v>
      </c>
      <c r="R32" s="7">
        <f t="shared" si="0"/>
        <v>40770</v>
      </c>
      <c r="S32">
        <f t="shared" si="4"/>
        <v>0.28758341387342989</v>
      </c>
      <c r="T32">
        <f t="shared" si="5"/>
        <v>0.27342173095713496</v>
      </c>
      <c r="U32" t="str">
        <f t="shared" si="6"/>
        <v/>
      </c>
      <c r="V32" t="str">
        <f t="shared" si="7"/>
        <v/>
      </c>
      <c r="W32" t="str">
        <f t="shared" si="8"/>
        <v/>
      </c>
      <c r="X32" t="str">
        <f t="shared" si="9"/>
        <v/>
      </c>
      <c r="Y32" t="str">
        <f t="shared" si="10"/>
        <v/>
      </c>
      <c r="Z32" t="str">
        <f t="shared" si="11"/>
        <v/>
      </c>
      <c r="AA32" t="str">
        <f t="shared" si="12"/>
        <v/>
      </c>
    </row>
    <row r="33" spans="1:27" x14ac:dyDescent="0.2">
      <c r="A33" s="14"/>
      <c r="B33" s="13"/>
      <c r="C33" s="1" t="s">
        <v>6</v>
      </c>
      <c r="D33" s="5"/>
      <c r="E33" s="5"/>
      <c r="F33" s="5"/>
      <c r="G33" s="5">
        <v>0.27070640057340922</v>
      </c>
      <c r="H33" s="5"/>
      <c r="I33" s="5"/>
      <c r="J33" s="5">
        <v>0.30479188775728527</v>
      </c>
      <c r="K33" s="5"/>
      <c r="L33" s="5"/>
      <c r="M33" s="5"/>
      <c r="N33" s="5" t="str">
        <f t="shared" si="1"/>
        <v>CoverTypePasture</v>
      </c>
      <c r="O33" s="5" t="str">
        <f t="shared" si="2"/>
        <v>IrrigationThreeWeekly</v>
      </c>
      <c r="P33" s="5"/>
      <c r="Q33" t="str">
        <f t="shared" si="3"/>
        <v>LandPIrrigationThreeWeeklyCoverTypePasture</v>
      </c>
      <c r="R33" s="7">
        <f t="shared" si="0"/>
        <v>40770</v>
      </c>
      <c r="S33">
        <f t="shared" si="4"/>
        <v>0.30479188775728527</v>
      </c>
      <c r="T33">
        <f t="shared" si="5"/>
        <v>0.27070640057340922</v>
      </c>
      <c r="U33" t="str">
        <f t="shared" si="6"/>
        <v/>
      </c>
      <c r="V33" t="str">
        <f t="shared" si="7"/>
        <v/>
      </c>
      <c r="W33" t="str">
        <f t="shared" si="8"/>
        <v/>
      </c>
      <c r="X33" t="str">
        <f t="shared" si="9"/>
        <v/>
      </c>
      <c r="Y33" t="str">
        <f t="shared" si="10"/>
        <v/>
      </c>
      <c r="Z33" t="str">
        <f t="shared" si="11"/>
        <v/>
      </c>
      <c r="AA33" t="str">
        <f t="shared" si="12"/>
        <v/>
      </c>
    </row>
    <row r="34" spans="1:27" x14ac:dyDescent="0.2">
      <c r="A34" s="14"/>
      <c r="B34" s="13"/>
      <c r="C34" s="1" t="s">
        <v>5</v>
      </c>
      <c r="D34" s="5"/>
      <c r="E34" s="5"/>
      <c r="F34" s="5"/>
      <c r="G34" s="5">
        <v>0.28049999999999997</v>
      </c>
      <c r="H34" s="5"/>
      <c r="I34" s="5"/>
      <c r="J34" s="5">
        <v>0.28949999999999998</v>
      </c>
      <c r="K34" s="5"/>
      <c r="L34" s="5"/>
      <c r="M34" s="5"/>
      <c r="N34" s="5" t="str">
        <f t="shared" si="1"/>
        <v>CoverTypePasture</v>
      </c>
      <c r="O34" s="5" t="str">
        <f t="shared" si="2"/>
        <v>IrrigationTwoPerWeek</v>
      </c>
      <c r="P34" s="5"/>
      <c r="Q34" t="str">
        <f t="shared" si="3"/>
        <v>LandPIrrigationTwoPerWeekCoverTypePasture</v>
      </c>
      <c r="R34" s="7">
        <f t="shared" si="0"/>
        <v>40770</v>
      </c>
      <c r="S34">
        <f t="shared" si="4"/>
        <v>0.28949999999999998</v>
      </c>
      <c r="T34">
        <f t="shared" si="5"/>
        <v>0.28049999999999997</v>
      </c>
      <c r="U34" t="str">
        <f t="shared" si="6"/>
        <v/>
      </c>
      <c r="V34" t="str">
        <f t="shared" si="7"/>
        <v/>
      </c>
      <c r="W34" t="str">
        <f t="shared" si="8"/>
        <v/>
      </c>
      <c r="X34" t="str">
        <f t="shared" si="9"/>
        <v/>
      </c>
      <c r="Y34" t="str">
        <f t="shared" si="10"/>
        <v/>
      </c>
      <c r="Z34" t="str">
        <f t="shared" si="11"/>
        <v/>
      </c>
      <c r="AA34" t="str">
        <f t="shared" si="12"/>
        <v/>
      </c>
    </row>
    <row r="35" spans="1:27" x14ac:dyDescent="0.2">
      <c r="A35" s="14">
        <v>40771</v>
      </c>
      <c r="B35" s="13" t="s">
        <v>2</v>
      </c>
      <c r="C35" s="1" t="s">
        <v>4</v>
      </c>
      <c r="D35" s="5"/>
      <c r="E35" s="5"/>
      <c r="F35" s="5"/>
      <c r="G35" s="5">
        <v>0.32050418100457395</v>
      </c>
      <c r="H35" s="5"/>
      <c r="I35" s="5"/>
      <c r="J35" s="5">
        <v>0.34050575551920925</v>
      </c>
      <c r="K35" s="5"/>
      <c r="L35" s="5"/>
      <c r="M35" s="5"/>
      <c r="N35" s="5" t="str">
        <f t="shared" si="1"/>
        <v>CoverTypeLucerne</v>
      </c>
      <c r="O35" s="5" t="str">
        <f t="shared" si="2"/>
        <v>IrrigationNone</v>
      </c>
      <c r="P35" s="5"/>
      <c r="Q35" t="str">
        <f t="shared" si="3"/>
        <v>LandPIrrigationNoneCoverTypeLucerne</v>
      </c>
      <c r="R35" s="7">
        <f t="shared" si="0"/>
        <v>40771</v>
      </c>
      <c r="S35">
        <f t="shared" si="4"/>
        <v>0.34050575551920925</v>
      </c>
      <c r="T35">
        <f t="shared" si="5"/>
        <v>0.32050418100457395</v>
      </c>
      <c r="U35" t="str">
        <f t="shared" si="6"/>
        <v/>
      </c>
      <c r="V35" t="str">
        <f t="shared" si="7"/>
        <v/>
      </c>
      <c r="W35" t="str">
        <f t="shared" si="8"/>
        <v/>
      </c>
      <c r="X35" t="str">
        <f t="shared" si="9"/>
        <v/>
      </c>
      <c r="Y35" t="str">
        <f t="shared" si="10"/>
        <v/>
      </c>
      <c r="Z35" t="str">
        <f t="shared" si="11"/>
        <v/>
      </c>
      <c r="AA35" t="str">
        <f t="shared" si="12"/>
        <v/>
      </c>
    </row>
    <row r="36" spans="1:27" x14ac:dyDescent="0.2">
      <c r="A36" s="14"/>
      <c r="B36" s="13"/>
      <c r="C36" s="1" t="s">
        <v>7</v>
      </c>
      <c r="D36" s="5"/>
      <c r="E36" s="5"/>
      <c r="F36" s="5"/>
      <c r="G36" s="5">
        <v>0.31245046784060493</v>
      </c>
      <c r="H36" s="5"/>
      <c r="I36" s="5"/>
      <c r="J36" s="5">
        <v>0.32564251702847752</v>
      </c>
      <c r="K36" s="5"/>
      <c r="L36" s="5"/>
      <c r="M36" s="5"/>
      <c r="N36" s="5" t="str">
        <f t="shared" si="1"/>
        <v>CoverTypeLucerne</v>
      </c>
      <c r="O36" s="5" t="str">
        <f t="shared" si="2"/>
        <v>IrrigationOnePerWeek</v>
      </c>
      <c r="P36" s="5"/>
      <c r="Q36" t="str">
        <f t="shared" si="3"/>
        <v>LandPIrrigationOnePerWeekCoverTypeLucerne</v>
      </c>
      <c r="R36" s="7">
        <f t="shared" si="0"/>
        <v>40771</v>
      </c>
      <c r="S36">
        <f t="shared" si="4"/>
        <v>0.32564251702847752</v>
      </c>
      <c r="T36">
        <f t="shared" si="5"/>
        <v>0.31245046784060493</v>
      </c>
      <c r="U36" t="str">
        <f t="shared" si="6"/>
        <v/>
      </c>
      <c r="V36" t="str">
        <f t="shared" si="7"/>
        <v/>
      </c>
      <c r="W36" t="str">
        <f t="shared" si="8"/>
        <v/>
      </c>
      <c r="X36" t="str">
        <f t="shared" si="9"/>
        <v/>
      </c>
      <c r="Y36" t="str">
        <f t="shared" si="10"/>
        <v/>
      </c>
      <c r="Z36" t="str">
        <f t="shared" si="11"/>
        <v/>
      </c>
      <c r="AA36" t="str">
        <f t="shared" si="12"/>
        <v/>
      </c>
    </row>
    <row r="37" spans="1:27" x14ac:dyDescent="0.2">
      <c r="A37" s="14"/>
      <c r="B37" s="13"/>
      <c r="C37" s="1" t="s">
        <v>6</v>
      </c>
      <c r="D37" s="5"/>
      <c r="E37" s="5"/>
      <c r="F37" s="5"/>
      <c r="G37" s="5">
        <v>0.29464591829870995</v>
      </c>
      <c r="H37" s="5"/>
      <c r="I37" s="5"/>
      <c r="J37" s="5">
        <v>0.33350000000000002</v>
      </c>
      <c r="K37" s="5"/>
      <c r="L37" s="5"/>
      <c r="M37" s="5"/>
      <c r="N37" s="5" t="str">
        <f t="shared" si="1"/>
        <v>CoverTypeLucerne</v>
      </c>
      <c r="O37" s="5" t="str">
        <f t="shared" si="2"/>
        <v>IrrigationThreeWeekly</v>
      </c>
      <c r="P37" s="5"/>
      <c r="Q37" t="str">
        <f t="shared" si="3"/>
        <v>LandPIrrigationThreeWeeklyCoverTypeLucerne</v>
      </c>
      <c r="R37" s="7">
        <f t="shared" si="0"/>
        <v>40771</v>
      </c>
      <c r="S37">
        <f t="shared" si="4"/>
        <v>0.33350000000000002</v>
      </c>
      <c r="T37">
        <f t="shared" si="5"/>
        <v>0.29464591829870995</v>
      </c>
      <c r="U37" t="str">
        <f t="shared" si="6"/>
        <v/>
      </c>
      <c r="V37" t="str">
        <f t="shared" si="7"/>
        <v/>
      </c>
      <c r="W37" t="str">
        <f t="shared" si="8"/>
        <v/>
      </c>
      <c r="X37" t="str">
        <f t="shared" si="9"/>
        <v/>
      </c>
      <c r="Y37" t="str">
        <f t="shared" si="10"/>
        <v/>
      </c>
      <c r="Z37" t="str">
        <f t="shared" si="11"/>
        <v/>
      </c>
      <c r="AA37" t="str">
        <f t="shared" si="12"/>
        <v/>
      </c>
    </row>
    <row r="38" spans="1:27" x14ac:dyDescent="0.2">
      <c r="A38" s="14"/>
      <c r="B38" s="13"/>
      <c r="C38" s="1" t="s">
        <v>5</v>
      </c>
      <c r="D38" s="5"/>
      <c r="E38" s="5"/>
      <c r="F38" s="5"/>
      <c r="G38" s="5">
        <v>0.30572464828846196</v>
      </c>
      <c r="H38" s="5"/>
      <c r="I38" s="5"/>
      <c r="J38" s="5">
        <v>0.3145</v>
      </c>
      <c r="K38" s="5"/>
      <c r="L38" s="5"/>
      <c r="M38" s="5"/>
      <c r="N38" s="5" t="str">
        <f t="shared" si="1"/>
        <v>CoverTypeLucerne</v>
      </c>
      <c r="O38" s="5" t="str">
        <f t="shared" si="2"/>
        <v>IrrigationTwoPerWeek</v>
      </c>
      <c r="P38" s="5"/>
      <c r="Q38" t="str">
        <f t="shared" si="3"/>
        <v>LandPIrrigationTwoPerWeekCoverTypeLucerne</v>
      </c>
      <c r="R38" s="7">
        <f t="shared" si="0"/>
        <v>40771</v>
      </c>
      <c r="S38">
        <f t="shared" si="4"/>
        <v>0.3145</v>
      </c>
      <c r="T38">
        <f t="shared" si="5"/>
        <v>0.30572464828846196</v>
      </c>
      <c r="U38" t="str">
        <f t="shared" si="6"/>
        <v/>
      </c>
      <c r="V38" t="str">
        <f t="shared" si="7"/>
        <v/>
      </c>
      <c r="W38" t="str">
        <f t="shared" si="8"/>
        <v/>
      </c>
      <c r="X38" t="str">
        <f t="shared" si="9"/>
        <v/>
      </c>
      <c r="Y38" t="str">
        <f t="shared" si="10"/>
        <v/>
      </c>
      <c r="Z38" t="str">
        <f t="shared" si="11"/>
        <v/>
      </c>
      <c r="AA38" t="str">
        <f t="shared" si="12"/>
        <v/>
      </c>
    </row>
    <row r="39" spans="1:27" x14ac:dyDescent="0.2">
      <c r="A39" s="14"/>
      <c r="B39" s="13" t="s">
        <v>3</v>
      </c>
      <c r="C39" s="1" t="s">
        <v>4</v>
      </c>
      <c r="D39" s="5"/>
      <c r="E39" s="5"/>
      <c r="F39" s="5"/>
      <c r="G39" s="5">
        <v>0.30505319098092526</v>
      </c>
      <c r="H39" s="5"/>
      <c r="I39" s="5"/>
      <c r="J39" s="5">
        <v>0.35326940308282712</v>
      </c>
      <c r="K39" s="5"/>
      <c r="L39" s="5"/>
      <c r="M39" s="5"/>
      <c r="N39" s="5" t="str">
        <f t="shared" si="1"/>
        <v>CoverTypePasture</v>
      </c>
      <c r="O39" s="5" t="str">
        <f t="shared" si="2"/>
        <v>IrrigationNone</v>
      </c>
      <c r="P39" s="5"/>
      <c r="Q39" t="str">
        <f t="shared" si="3"/>
        <v>LandPIrrigationNoneCoverTypePasture</v>
      </c>
      <c r="R39" s="7">
        <f t="shared" si="0"/>
        <v>40771</v>
      </c>
      <c r="S39">
        <f t="shared" si="4"/>
        <v>0.35326940308282712</v>
      </c>
      <c r="T39">
        <f t="shared" si="5"/>
        <v>0.30505319098092526</v>
      </c>
      <c r="U39" t="str">
        <f t="shared" si="6"/>
        <v/>
      </c>
      <c r="V39" t="str">
        <f t="shared" si="7"/>
        <v/>
      </c>
      <c r="W39" t="str">
        <f t="shared" si="8"/>
        <v/>
      </c>
      <c r="X39" t="str">
        <f t="shared" si="9"/>
        <v/>
      </c>
      <c r="Y39" t="str">
        <f t="shared" si="10"/>
        <v/>
      </c>
      <c r="Z39" t="str">
        <f t="shared" si="11"/>
        <v/>
      </c>
      <c r="AA39" t="str">
        <f t="shared" si="12"/>
        <v/>
      </c>
    </row>
    <row r="40" spans="1:27" x14ac:dyDescent="0.2">
      <c r="A40" s="14"/>
      <c r="B40" s="13"/>
      <c r="C40" s="1" t="s">
        <v>7</v>
      </c>
      <c r="D40" s="5"/>
      <c r="E40" s="5"/>
      <c r="F40" s="5"/>
      <c r="G40" s="5">
        <v>0.30775506429046834</v>
      </c>
      <c r="H40" s="5"/>
      <c r="I40" s="5"/>
      <c r="J40" s="5">
        <v>0.32358341387342987</v>
      </c>
      <c r="K40" s="5"/>
      <c r="L40" s="5"/>
      <c r="M40" s="5"/>
      <c r="N40" s="5" t="str">
        <f t="shared" si="1"/>
        <v>CoverTypePasture</v>
      </c>
      <c r="O40" s="5" t="str">
        <f t="shared" si="2"/>
        <v>IrrigationOnePerWeek</v>
      </c>
      <c r="P40" s="5"/>
      <c r="Q40" t="str">
        <f t="shared" si="3"/>
        <v>LandPIrrigationOnePerWeekCoverTypePasture</v>
      </c>
      <c r="R40" s="7">
        <f t="shared" si="0"/>
        <v>40771</v>
      </c>
      <c r="S40">
        <f t="shared" si="4"/>
        <v>0.32358341387342987</v>
      </c>
      <c r="T40">
        <f t="shared" si="5"/>
        <v>0.30775506429046834</v>
      </c>
      <c r="U40" t="str">
        <f t="shared" si="6"/>
        <v/>
      </c>
      <c r="V40" t="str">
        <f t="shared" si="7"/>
        <v/>
      </c>
      <c r="W40" t="str">
        <f t="shared" si="8"/>
        <v/>
      </c>
      <c r="X40" t="str">
        <f t="shared" si="9"/>
        <v/>
      </c>
      <c r="Y40" t="str">
        <f t="shared" si="10"/>
        <v/>
      </c>
      <c r="Z40" t="str">
        <f t="shared" si="11"/>
        <v/>
      </c>
      <c r="AA40" t="str">
        <f t="shared" si="12"/>
        <v/>
      </c>
    </row>
    <row r="41" spans="1:27" x14ac:dyDescent="0.2">
      <c r="A41" s="14"/>
      <c r="B41" s="13"/>
      <c r="C41" s="1" t="s">
        <v>6</v>
      </c>
      <c r="D41" s="5"/>
      <c r="E41" s="5"/>
      <c r="F41" s="5"/>
      <c r="G41" s="5">
        <v>0.29903973390674254</v>
      </c>
      <c r="H41" s="5"/>
      <c r="I41" s="5"/>
      <c r="J41" s="5">
        <v>0.33412522109061865</v>
      </c>
      <c r="K41" s="5"/>
      <c r="L41" s="5"/>
      <c r="M41" s="5"/>
      <c r="N41" s="5" t="str">
        <f t="shared" si="1"/>
        <v>CoverTypePasture</v>
      </c>
      <c r="O41" s="5" t="str">
        <f t="shared" si="2"/>
        <v>IrrigationThreeWeekly</v>
      </c>
      <c r="P41" s="5"/>
      <c r="Q41" t="str">
        <f t="shared" si="3"/>
        <v>LandPIrrigationThreeWeeklyCoverTypePasture</v>
      </c>
      <c r="R41" s="7">
        <f t="shared" si="0"/>
        <v>40771</v>
      </c>
      <c r="S41">
        <f t="shared" si="4"/>
        <v>0.33412522109061865</v>
      </c>
      <c r="T41">
        <f t="shared" si="5"/>
        <v>0.29903973390674254</v>
      </c>
      <c r="U41" t="str">
        <f t="shared" si="6"/>
        <v/>
      </c>
      <c r="V41" t="str">
        <f t="shared" si="7"/>
        <v/>
      </c>
      <c r="W41" t="str">
        <f t="shared" si="8"/>
        <v/>
      </c>
      <c r="X41" t="str">
        <f t="shared" si="9"/>
        <v/>
      </c>
      <c r="Y41" t="str">
        <f t="shared" si="10"/>
        <v/>
      </c>
      <c r="Z41" t="str">
        <f t="shared" si="11"/>
        <v/>
      </c>
      <c r="AA41" t="str">
        <f t="shared" si="12"/>
        <v/>
      </c>
    </row>
    <row r="42" spans="1:27" x14ac:dyDescent="0.2">
      <c r="A42" s="14"/>
      <c r="B42" s="13"/>
      <c r="C42" s="1" t="s">
        <v>5</v>
      </c>
      <c r="D42" s="5"/>
      <c r="E42" s="5"/>
      <c r="F42" s="5"/>
      <c r="G42" s="5">
        <v>0.313</v>
      </c>
      <c r="H42" s="5"/>
      <c r="I42" s="5"/>
      <c r="J42" s="5">
        <v>0.32650000000000001</v>
      </c>
      <c r="K42" s="5"/>
      <c r="L42" s="5"/>
      <c r="M42" s="5"/>
      <c r="N42" s="5" t="str">
        <f t="shared" si="1"/>
        <v>CoverTypePasture</v>
      </c>
      <c r="O42" s="5" t="str">
        <f t="shared" si="2"/>
        <v>IrrigationTwoPerWeek</v>
      </c>
      <c r="P42" s="5"/>
      <c r="Q42" t="str">
        <f t="shared" si="3"/>
        <v>LandPIrrigationTwoPerWeekCoverTypePasture</v>
      </c>
      <c r="R42" s="7">
        <f t="shared" si="0"/>
        <v>40771</v>
      </c>
      <c r="S42">
        <f t="shared" si="4"/>
        <v>0.32650000000000001</v>
      </c>
      <c r="T42">
        <f t="shared" si="5"/>
        <v>0.313</v>
      </c>
      <c r="U42" t="str">
        <f t="shared" si="6"/>
        <v/>
      </c>
      <c r="V42" t="str">
        <f t="shared" si="7"/>
        <v/>
      </c>
      <c r="W42" t="str">
        <f t="shared" si="8"/>
        <v/>
      </c>
      <c r="X42" t="str">
        <f t="shared" si="9"/>
        <v/>
      </c>
      <c r="Y42" t="str">
        <f t="shared" si="10"/>
        <v/>
      </c>
      <c r="Z42" t="str">
        <f t="shared" si="11"/>
        <v/>
      </c>
      <c r="AA42" t="str">
        <f t="shared" si="12"/>
        <v/>
      </c>
    </row>
    <row r="43" spans="1:27" x14ac:dyDescent="0.2">
      <c r="A43" s="14">
        <v>40772</v>
      </c>
      <c r="B43" s="13" t="s">
        <v>2</v>
      </c>
      <c r="C43" s="1" t="s">
        <v>4</v>
      </c>
      <c r="D43" s="5"/>
      <c r="E43" s="5"/>
      <c r="F43" s="5"/>
      <c r="G43" s="5">
        <v>0.33583751433790732</v>
      </c>
      <c r="H43" s="5"/>
      <c r="I43" s="5"/>
      <c r="J43" s="5">
        <v>0.35517242218587597</v>
      </c>
      <c r="K43" s="5"/>
      <c r="L43" s="5"/>
      <c r="M43" s="5"/>
      <c r="N43" s="5" t="str">
        <f t="shared" si="1"/>
        <v>CoverTypeLucerne</v>
      </c>
      <c r="O43" s="5" t="str">
        <f t="shared" si="2"/>
        <v>IrrigationNone</v>
      </c>
      <c r="P43" s="5"/>
      <c r="Q43" t="str">
        <f t="shared" si="3"/>
        <v>LandPIrrigationNoneCoverTypeLucerne</v>
      </c>
      <c r="R43" s="7">
        <f t="shared" si="0"/>
        <v>40772</v>
      </c>
      <c r="S43">
        <f t="shared" si="4"/>
        <v>0.35517242218587597</v>
      </c>
      <c r="T43">
        <f t="shared" si="5"/>
        <v>0.33583751433790732</v>
      </c>
      <c r="U43" t="str">
        <f t="shared" si="6"/>
        <v/>
      </c>
      <c r="V43" t="str">
        <f t="shared" si="7"/>
        <v/>
      </c>
      <c r="W43" t="str">
        <f t="shared" si="8"/>
        <v/>
      </c>
      <c r="X43" t="str">
        <f t="shared" si="9"/>
        <v/>
      </c>
      <c r="Y43" t="str">
        <f t="shared" si="10"/>
        <v/>
      </c>
      <c r="Z43" t="str">
        <f t="shared" si="11"/>
        <v/>
      </c>
      <c r="AA43" t="str">
        <f t="shared" si="12"/>
        <v/>
      </c>
    </row>
    <row r="44" spans="1:27" x14ac:dyDescent="0.2">
      <c r="A44" s="14"/>
      <c r="B44" s="13"/>
      <c r="C44" s="1" t="s">
        <v>7</v>
      </c>
      <c r="D44" s="5"/>
      <c r="E44" s="5"/>
      <c r="F44" s="5"/>
      <c r="G44" s="5">
        <v>0.32678380117393829</v>
      </c>
      <c r="H44" s="5"/>
      <c r="I44" s="5"/>
      <c r="J44" s="5">
        <v>0.34097585036181088</v>
      </c>
      <c r="K44" s="5"/>
      <c r="L44" s="5"/>
      <c r="M44" s="5"/>
      <c r="N44" s="5" t="str">
        <f t="shared" si="1"/>
        <v>CoverTypeLucerne</v>
      </c>
      <c r="O44" s="5" t="str">
        <f t="shared" si="2"/>
        <v>IrrigationOnePerWeek</v>
      </c>
      <c r="P44" s="5"/>
      <c r="Q44" t="str">
        <f t="shared" si="3"/>
        <v>LandPIrrigationOnePerWeekCoverTypeLucerne</v>
      </c>
      <c r="R44" s="7">
        <f t="shared" si="0"/>
        <v>40772</v>
      </c>
      <c r="S44">
        <f t="shared" si="4"/>
        <v>0.34097585036181088</v>
      </c>
      <c r="T44">
        <f t="shared" si="5"/>
        <v>0.32678380117393829</v>
      </c>
      <c r="U44" t="str">
        <f t="shared" si="6"/>
        <v/>
      </c>
      <c r="V44" t="str">
        <f t="shared" si="7"/>
        <v/>
      </c>
      <c r="W44" t="str">
        <f t="shared" si="8"/>
        <v/>
      </c>
      <c r="X44" t="str">
        <f t="shared" si="9"/>
        <v/>
      </c>
      <c r="Y44" t="str">
        <f t="shared" si="10"/>
        <v/>
      </c>
      <c r="Z44" t="str">
        <f t="shared" si="11"/>
        <v/>
      </c>
      <c r="AA44" t="str">
        <f t="shared" si="12"/>
        <v/>
      </c>
    </row>
    <row r="45" spans="1:27" x14ac:dyDescent="0.2">
      <c r="A45" s="14"/>
      <c r="B45" s="13"/>
      <c r="C45" s="1" t="s">
        <v>6</v>
      </c>
      <c r="D45" s="5"/>
      <c r="E45" s="5"/>
      <c r="F45" s="5"/>
      <c r="G45" s="5">
        <v>0.30997925163204326</v>
      </c>
      <c r="H45" s="5"/>
      <c r="I45" s="5"/>
      <c r="J45" s="5">
        <v>0.35175000000000001</v>
      </c>
      <c r="K45" s="5"/>
      <c r="L45" s="5"/>
      <c r="M45" s="5"/>
      <c r="N45" s="5" t="str">
        <f t="shared" si="1"/>
        <v>CoverTypeLucerne</v>
      </c>
      <c r="O45" s="5" t="str">
        <f t="shared" si="2"/>
        <v>IrrigationThreeWeekly</v>
      </c>
      <c r="P45" s="5"/>
      <c r="Q45" t="str">
        <f t="shared" si="3"/>
        <v>LandPIrrigationThreeWeeklyCoverTypeLucerne</v>
      </c>
      <c r="R45" s="7">
        <f t="shared" si="0"/>
        <v>40772</v>
      </c>
      <c r="S45">
        <f t="shared" si="4"/>
        <v>0.35175000000000001</v>
      </c>
      <c r="T45">
        <f t="shared" si="5"/>
        <v>0.30997925163204326</v>
      </c>
      <c r="U45" t="str">
        <f t="shared" si="6"/>
        <v/>
      </c>
      <c r="V45" t="str">
        <f t="shared" si="7"/>
        <v/>
      </c>
      <c r="W45" t="str">
        <f t="shared" si="8"/>
        <v/>
      </c>
      <c r="X45" t="str">
        <f t="shared" si="9"/>
        <v/>
      </c>
      <c r="Y45" t="str">
        <f t="shared" si="10"/>
        <v/>
      </c>
      <c r="Z45" t="str">
        <f t="shared" si="11"/>
        <v/>
      </c>
      <c r="AA45" t="str">
        <f t="shared" si="12"/>
        <v/>
      </c>
    </row>
    <row r="46" spans="1:27" x14ac:dyDescent="0.2">
      <c r="A46" s="14"/>
      <c r="B46" s="13"/>
      <c r="C46" s="1" t="s">
        <v>5</v>
      </c>
      <c r="D46" s="5"/>
      <c r="E46" s="5"/>
      <c r="F46" s="5"/>
      <c r="G46" s="5">
        <v>0.31272464828846203</v>
      </c>
      <c r="H46" s="5"/>
      <c r="I46" s="5"/>
      <c r="J46" s="5">
        <v>0.33324999999999999</v>
      </c>
      <c r="K46" s="5"/>
      <c r="L46" s="5"/>
      <c r="M46" s="5"/>
      <c r="N46" s="5" t="str">
        <f t="shared" si="1"/>
        <v>CoverTypeLucerne</v>
      </c>
      <c r="O46" s="5" t="str">
        <f t="shared" si="2"/>
        <v>IrrigationTwoPerWeek</v>
      </c>
      <c r="P46" s="5"/>
      <c r="Q46" t="str">
        <f t="shared" si="3"/>
        <v>LandPIrrigationTwoPerWeekCoverTypeLucerne</v>
      </c>
      <c r="R46" s="7">
        <f t="shared" si="0"/>
        <v>40772</v>
      </c>
      <c r="S46">
        <f t="shared" si="4"/>
        <v>0.33324999999999999</v>
      </c>
      <c r="T46">
        <f t="shared" si="5"/>
        <v>0.31272464828846203</v>
      </c>
      <c r="U46" t="str">
        <f t="shared" si="6"/>
        <v/>
      </c>
      <c r="V46" t="str">
        <f t="shared" si="7"/>
        <v/>
      </c>
      <c r="W46" t="str">
        <f t="shared" si="8"/>
        <v/>
      </c>
      <c r="X46" t="str">
        <f t="shared" si="9"/>
        <v/>
      </c>
      <c r="Y46" t="str">
        <f t="shared" si="10"/>
        <v/>
      </c>
      <c r="Z46" t="str">
        <f t="shared" si="11"/>
        <v/>
      </c>
      <c r="AA46" t="str">
        <f t="shared" si="12"/>
        <v/>
      </c>
    </row>
    <row r="47" spans="1:27" x14ac:dyDescent="0.2">
      <c r="A47" s="14"/>
      <c r="B47" s="13" t="s">
        <v>3</v>
      </c>
      <c r="C47" s="1" t="s">
        <v>4</v>
      </c>
      <c r="D47" s="5"/>
      <c r="E47" s="5"/>
      <c r="F47" s="5"/>
      <c r="G47" s="5">
        <v>0.32038652431425862</v>
      </c>
      <c r="H47" s="5"/>
      <c r="I47" s="5"/>
      <c r="J47" s="5">
        <v>0.38226940308282709</v>
      </c>
      <c r="K47" s="5"/>
      <c r="L47" s="5"/>
      <c r="M47" s="5"/>
      <c r="N47" s="5" t="str">
        <f t="shared" si="1"/>
        <v>CoverTypePasture</v>
      </c>
      <c r="O47" s="5" t="str">
        <f t="shared" si="2"/>
        <v>IrrigationNone</v>
      </c>
      <c r="P47" s="5"/>
      <c r="Q47" t="str">
        <f t="shared" si="3"/>
        <v>LandPIrrigationNoneCoverTypePasture</v>
      </c>
      <c r="R47" s="7">
        <f t="shared" si="0"/>
        <v>40772</v>
      </c>
      <c r="S47">
        <f t="shared" si="4"/>
        <v>0.38226940308282709</v>
      </c>
      <c r="T47">
        <f t="shared" si="5"/>
        <v>0.32038652431425862</v>
      </c>
      <c r="U47" t="str">
        <f t="shared" si="6"/>
        <v/>
      </c>
      <c r="V47" t="str">
        <f t="shared" si="7"/>
        <v/>
      </c>
      <c r="W47" t="str">
        <f t="shared" si="8"/>
        <v/>
      </c>
      <c r="X47" t="str">
        <f t="shared" si="9"/>
        <v/>
      </c>
      <c r="Y47" t="str">
        <f t="shared" si="10"/>
        <v/>
      </c>
      <c r="Z47" t="str">
        <f t="shared" si="11"/>
        <v/>
      </c>
      <c r="AA47" t="str">
        <f t="shared" si="12"/>
        <v/>
      </c>
    </row>
    <row r="48" spans="1:27" x14ac:dyDescent="0.2">
      <c r="A48" s="14"/>
      <c r="B48" s="13"/>
      <c r="C48" s="1" t="s">
        <v>7</v>
      </c>
      <c r="D48" s="5"/>
      <c r="E48" s="5"/>
      <c r="F48" s="5"/>
      <c r="G48" s="5">
        <v>0.32075506429046829</v>
      </c>
      <c r="H48" s="5"/>
      <c r="I48" s="5"/>
      <c r="J48" s="5">
        <v>0.3515834138734299</v>
      </c>
      <c r="K48" s="5"/>
      <c r="L48" s="5"/>
      <c r="M48" s="5"/>
      <c r="N48" s="5" t="str">
        <f t="shared" si="1"/>
        <v>CoverTypePasture</v>
      </c>
      <c r="O48" s="5" t="str">
        <f t="shared" si="2"/>
        <v>IrrigationOnePerWeek</v>
      </c>
      <c r="P48" s="5"/>
      <c r="Q48" t="str">
        <f t="shared" si="3"/>
        <v>LandPIrrigationOnePerWeekCoverTypePasture</v>
      </c>
      <c r="R48" s="7">
        <f t="shared" si="0"/>
        <v>40772</v>
      </c>
      <c r="S48">
        <f t="shared" si="4"/>
        <v>0.3515834138734299</v>
      </c>
      <c r="T48">
        <f t="shared" si="5"/>
        <v>0.32075506429046829</v>
      </c>
      <c r="U48" t="str">
        <f t="shared" si="6"/>
        <v/>
      </c>
      <c r="V48" t="str">
        <f t="shared" si="7"/>
        <v/>
      </c>
      <c r="W48" t="str">
        <f t="shared" si="8"/>
        <v/>
      </c>
      <c r="X48" t="str">
        <f t="shared" si="9"/>
        <v/>
      </c>
      <c r="Y48" t="str">
        <f t="shared" si="10"/>
        <v/>
      </c>
      <c r="Z48" t="str">
        <f t="shared" si="11"/>
        <v/>
      </c>
      <c r="AA48" t="str">
        <f t="shared" si="12"/>
        <v/>
      </c>
    </row>
    <row r="49" spans="1:27" x14ac:dyDescent="0.2">
      <c r="A49" s="14"/>
      <c r="B49" s="13"/>
      <c r="C49" s="1" t="s">
        <v>6</v>
      </c>
      <c r="D49" s="5"/>
      <c r="E49" s="5"/>
      <c r="F49" s="5"/>
      <c r="G49" s="5">
        <v>0.31437306724007591</v>
      </c>
      <c r="H49" s="5"/>
      <c r="I49" s="5"/>
      <c r="J49" s="5">
        <v>0.37312522109061863</v>
      </c>
      <c r="K49" s="5"/>
      <c r="L49" s="5"/>
      <c r="M49" s="5"/>
      <c r="N49" s="5" t="str">
        <f t="shared" si="1"/>
        <v>CoverTypePasture</v>
      </c>
      <c r="O49" s="5" t="str">
        <f t="shared" si="2"/>
        <v>IrrigationThreeWeekly</v>
      </c>
      <c r="P49" s="5"/>
      <c r="Q49" t="str">
        <f t="shared" si="3"/>
        <v>LandPIrrigationThreeWeeklyCoverTypePasture</v>
      </c>
      <c r="R49" s="7">
        <f t="shared" si="0"/>
        <v>40772</v>
      </c>
      <c r="S49">
        <f t="shared" si="4"/>
        <v>0.37312522109061863</v>
      </c>
      <c r="T49">
        <f t="shared" si="5"/>
        <v>0.31437306724007591</v>
      </c>
      <c r="U49" t="str">
        <f t="shared" si="6"/>
        <v/>
      </c>
      <c r="V49" t="str">
        <f t="shared" si="7"/>
        <v/>
      </c>
      <c r="W49" t="str">
        <f t="shared" si="8"/>
        <v/>
      </c>
      <c r="X49" t="str">
        <f t="shared" si="9"/>
        <v/>
      </c>
      <c r="Y49" t="str">
        <f t="shared" si="10"/>
        <v/>
      </c>
      <c r="Z49" t="str">
        <f t="shared" si="11"/>
        <v/>
      </c>
      <c r="AA49" t="str">
        <f t="shared" si="12"/>
        <v/>
      </c>
    </row>
    <row r="50" spans="1:27" x14ac:dyDescent="0.2">
      <c r="A50" s="14"/>
      <c r="B50" s="13"/>
      <c r="C50" s="1" t="s">
        <v>5</v>
      </c>
      <c r="D50" s="5"/>
      <c r="E50" s="5"/>
      <c r="F50" s="5"/>
      <c r="G50" s="5">
        <v>0.32874999999999999</v>
      </c>
      <c r="H50" s="5"/>
      <c r="I50" s="5"/>
      <c r="J50" s="5">
        <v>0.36099999999999999</v>
      </c>
      <c r="K50" s="5"/>
      <c r="L50" s="5"/>
      <c r="M50" s="5"/>
      <c r="N50" s="5" t="str">
        <f t="shared" si="1"/>
        <v>CoverTypePasture</v>
      </c>
      <c r="O50" s="5" t="str">
        <f t="shared" si="2"/>
        <v>IrrigationTwoPerWeek</v>
      </c>
      <c r="P50" s="5"/>
      <c r="Q50" t="str">
        <f t="shared" si="3"/>
        <v>LandPIrrigationTwoPerWeekCoverTypePasture</v>
      </c>
      <c r="R50" s="7">
        <f t="shared" si="0"/>
        <v>40772</v>
      </c>
      <c r="S50">
        <f t="shared" si="4"/>
        <v>0.36099999999999999</v>
      </c>
      <c r="T50">
        <f t="shared" si="5"/>
        <v>0.32874999999999999</v>
      </c>
      <c r="U50" t="str">
        <f t="shared" si="6"/>
        <v/>
      </c>
      <c r="V50" t="str">
        <f t="shared" si="7"/>
        <v/>
      </c>
      <c r="W50" t="str">
        <f t="shared" si="8"/>
        <v/>
      </c>
      <c r="X50" t="str">
        <f t="shared" si="9"/>
        <v/>
      </c>
      <c r="Y50" t="str">
        <f t="shared" si="10"/>
        <v/>
      </c>
      <c r="Z50" t="str">
        <f t="shared" si="11"/>
        <v/>
      </c>
      <c r="AA50" t="str">
        <f t="shared" si="12"/>
        <v/>
      </c>
    </row>
    <row r="51" spans="1:27" x14ac:dyDescent="0.2">
      <c r="A51" s="14">
        <v>40773</v>
      </c>
      <c r="B51" s="13" t="s">
        <v>2</v>
      </c>
      <c r="C51" s="1" t="s">
        <v>4</v>
      </c>
      <c r="D51" s="5"/>
      <c r="E51" s="5"/>
      <c r="F51" s="5"/>
      <c r="G51" s="5">
        <v>0.33850418100457397</v>
      </c>
      <c r="H51" s="5"/>
      <c r="I51" s="5"/>
      <c r="J51" s="5">
        <v>0.35983908885254262</v>
      </c>
      <c r="K51" s="5"/>
      <c r="L51" s="5"/>
      <c r="M51" s="5"/>
      <c r="N51" s="5" t="str">
        <f t="shared" si="1"/>
        <v>CoverTypeLucerne</v>
      </c>
      <c r="O51" s="5" t="str">
        <f t="shared" si="2"/>
        <v>IrrigationNone</v>
      </c>
      <c r="P51" s="5"/>
      <c r="Q51" t="str">
        <f t="shared" si="3"/>
        <v>LandPIrrigationNoneCoverTypeLucerne</v>
      </c>
      <c r="R51" s="7">
        <f t="shared" si="0"/>
        <v>40773</v>
      </c>
      <c r="S51">
        <f t="shared" si="4"/>
        <v>0.35983908885254262</v>
      </c>
      <c r="T51">
        <f t="shared" si="5"/>
        <v>0.33850418100457397</v>
      </c>
      <c r="U51" t="str">
        <f t="shared" si="6"/>
        <v/>
      </c>
      <c r="V51" t="str">
        <f t="shared" si="7"/>
        <v/>
      </c>
      <c r="W51" t="str">
        <f t="shared" si="8"/>
        <v/>
      </c>
      <c r="X51" t="str">
        <f t="shared" si="9"/>
        <v/>
      </c>
      <c r="Y51" t="str">
        <f t="shared" si="10"/>
        <v/>
      </c>
      <c r="Z51" t="str">
        <f t="shared" si="11"/>
        <v/>
      </c>
      <c r="AA51" t="str">
        <f t="shared" si="12"/>
        <v/>
      </c>
    </row>
    <row r="52" spans="1:27" x14ac:dyDescent="0.2">
      <c r="A52" s="14"/>
      <c r="B52" s="13"/>
      <c r="C52" s="1" t="s">
        <v>7</v>
      </c>
      <c r="D52" s="5"/>
      <c r="E52" s="5"/>
      <c r="F52" s="5"/>
      <c r="G52" s="5">
        <v>0.32845046784060494</v>
      </c>
      <c r="H52" s="5"/>
      <c r="I52" s="5"/>
      <c r="J52" s="5">
        <v>0.34897585036181095</v>
      </c>
      <c r="K52" s="5"/>
      <c r="L52" s="5"/>
      <c r="M52" s="5"/>
      <c r="N52" s="5" t="str">
        <f t="shared" si="1"/>
        <v>CoverTypeLucerne</v>
      </c>
      <c r="O52" s="5" t="str">
        <f t="shared" si="2"/>
        <v>IrrigationOnePerWeek</v>
      </c>
      <c r="P52" s="5"/>
      <c r="Q52" t="str">
        <f t="shared" si="3"/>
        <v>LandPIrrigationOnePerWeekCoverTypeLucerne</v>
      </c>
      <c r="R52" s="7">
        <f t="shared" si="0"/>
        <v>40773</v>
      </c>
      <c r="S52">
        <f t="shared" si="4"/>
        <v>0.34897585036181095</v>
      </c>
      <c r="T52">
        <f t="shared" si="5"/>
        <v>0.32845046784060494</v>
      </c>
      <c r="U52" t="str">
        <f t="shared" si="6"/>
        <v/>
      </c>
      <c r="V52" t="str">
        <f t="shared" si="7"/>
        <v/>
      </c>
      <c r="W52" t="str">
        <f t="shared" si="8"/>
        <v/>
      </c>
      <c r="X52" t="str">
        <f t="shared" si="9"/>
        <v/>
      </c>
      <c r="Y52" t="str">
        <f t="shared" si="10"/>
        <v/>
      </c>
      <c r="Z52" t="str">
        <f t="shared" si="11"/>
        <v/>
      </c>
      <c r="AA52" t="str">
        <f t="shared" si="12"/>
        <v/>
      </c>
    </row>
    <row r="53" spans="1:27" x14ac:dyDescent="0.2">
      <c r="A53" s="14"/>
      <c r="B53" s="13"/>
      <c r="C53" s="1" t="s">
        <v>6</v>
      </c>
      <c r="D53" s="5"/>
      <c r="E53" s="5"/>
      <c r="F53" s="5"/>
      <c r="G53" s="5">
        <v>0.31131258496537662</v>
      </c>
      <c r="H53" s="5"/>
      <c r="I53" s="5"/>
      <c r="J53" s="5">
        <v>0.35949999999999999</v>
      </c>
      <c r="K53" s="5"/>
      <c r="L53" s="5"/>
      <c r="M53" s="5"/>
      <c r="N53" s="5" t="str">
        <f t="shared" si="1"/>
        <v>CoverTypeLucerne</v>
      </c>
      <c r="O53" s="5" t="str">
        <f t="shared" si="2"/>
        <v>IrrigationThreeWeekly</v>
      </c>
      <c r="P53" s="5"/>
      <c r="Q53" t="str">
        <f t="shared" si="3"/>
        <v>LandPIrrigationThreeWeeklyCoverTypeLucerne</v>
      </c>
      <c r="R53" s="7">
        <f t="shared" si="0"/>
        <v>40773</v>
      </c>
      <c r="S53">
        <f t="shared" si="4"/>
        <v>0.35949999999999999</v>
      </c>
      <c r="T53">
        <f t="shared" si="5"/>
        <v>0.31131258496537662</v>
      </c>
      <c r="U53" t="str">
        <f t="shared" si="6"/>
        <v/>
      </c>
      <c r="V53" t="str">
        <f t="shared" si="7"/>
        <v/>
      </c>
      <c r="W53" t="str">
        <f t="shared" si="8"/>
        <v/>
      </c>
      <c r="X53" t="str">
        <f t="shared" si="9"/>
        <v/>
      </c>
      <c r="Y53" t="str">
        <f t="shared" si="10"/>
        <v/>
      </c>
      <c r="Z53" t="str">
        <f t="shared" si="11"/>
        <v/>
      </c>
      <c r="AA53" t="str">
        <f t="shared" si="12"/>
        <v/>
      </c>
    </row>
    <row r="54" spans="1:27" x14ac:dyDescent="0.2">
      <c r="A54" s="14"/>
      <c r="B54" s="13"/>
      <c r="C54" s="1" t="s">
        <v>5</v>
      </c>
      <c r="D54" s="5"/>
      <c r="E54" s="5"/>
      <c r="F54" s="5"/>
      <c r="G54" s="5">
        <v>0.31272464828846203</v>
      </c>
      <c r="H54" s="5"/>
      <c r="I54" s="5"/>
      <c r="J54" s="5">
        <v>0.33900000000000002</v>
      </c>
      <c r="K54" s="5"/>
      <c r="L54" s="5"/>
      <c r="M54" s="5"/>
      <c r="N54" s="5" t="str">
        <f t="shared" si="1"/>
        <v>CoverTypeLucerne</v>
      </c>
      <c r="O54" s="5" t="str">
        <f t="shared" si="2"/>
        <v>IrrigationTwoPerWeek</v>
      </c>
      <c r="P54" s="5"/>
      <c r="Q54" t="str">
        <f t="shared" si="3"/>
        <v>LandPIrrigationTwoPerWeekCoverTypeLucerne</v>
      </c>
      <c r="R54" s="7">
        <f t="shared" si="0"/>
        <v>40773</v>
      </c>
      <c r="S54">
        <f t="shared" si="4"/>
        <v>0.33900000000000002</v>
      </c>
      <c r="T54">
        <f t="shared" si="5"/>
        <v>0.31272464828846203</v>
      </c>
      <c r="U54" t="str">
        <f t="shared" si="6"/>
        <v/>
      </c>
      <c r="V54" t="str">
        <f t="shared" si="7"/>
        <v/>
      </c>
      <c r="W54" t="str">
        <f t="shared" si="8"/>
        <v/>
      </c>
      <c r="X54" t="str">
        <f t="shared" si="9"/>
        <v/>
      </c>
      <c r="Y54" t="str">
        <f t="shared" si="10"/>
        <v/>
      </c>
      <c r="Z54" t="str">
        <f t="shared" si="11"/>
        <v/>
      </c>
      <c r="AA54" t="str">
        <f t="shared" si="12"/>
        <v/>
      </c>
    </row>
    <row r="55" spans="1:27" x14ac:dyDescent="0.2">
      <c r="A55" s="14"/>
      <c r="B55" s="13" t="s">
        <v>3</v>
      </c>
      <c r="C55" s="1" t="s">
        <v>4</v>
      </c>
      <c r="D55" s="5"/>
      <c r="E55" s="5"/>
      <c r="F55" s="5"/>
      <c r="G55" s="5">
        <v>0.31971985764759192</v>
      </c>
      <c r="H55" s="5"/>
      <c r="I55" s="5"/>
      <c r="J55" s="5">
        <v>0.38960273641616044</v>
      </c>
      <c r="K55" s="5"/>
      <c r="L55" s="5"/>
      <c r="M55" s="5"/>
      <c r="N55" s="5" t="str">
        <f t="shared" si="1"/>
        <v>CoverTypePasture</v>
      </c>
      <c r="O55" s="5" t="str">
        <f t="shared" si="2"/>
        <v>IrrigationNone</v>
      </c>
      <c r="P55" s="5"/>
      <c r="Q55" t="str">
        <f t="shared" si="3"/>
        <v>LandPIrrigationNoneCoverTypePasture</v>
      </c>
      <c r="R55" s="7">
        <f t="shared" si="0"/>
        <v>40773</v>
      </c>
      <c r="S55">
        <f t="shared" si="4"/>
        <v>0.38960273641616044</v>
      </c>
      <c r="T55">
        <f t="shared" si="5"/>
        <v>0.31971985764759192</v>
      </c>
      <c r="U55" t="str">
        <f t="shared" si="6"/>
        <v/>
      </c>
      <c r="V55" t="str">
        <f t="shared" si="7"/>
        <v/>
      </c>
      <c r="W55" t="str">
        <f t="shared" si="8"/>
        <v/>
      </c>
      <c r="X55" t="str">
        <f t="shared" si="9"/>
        <v/>
      </c>
      <c r="Y55" t="str">
        <f t="shared" si="10"/>
        <v/>
      </c>
      <c r="Z55" t="str">
        <f t="shared" si="11"/>
        <v/>
      </c>
      <c r="AA55" t="str">
        <f t="shared" si="12"/>
        <v/>
      </c>
    </row>
    <row r="56" spans="1:27" x14ac:dyDescent="0.2">
      <c r="A56" s="14"/>
      <c r="B56" s="13"/>
      <c r="C56" s="1" t="s">
        <v>7</v>
      </c>
      <c r="D56" s="5"/>
      <c r="E56" s="5"/>
      <c r="F56" s="5"/>
      <c r="G56" s="5">
        <v>0.32008839762380165</v>
      </c>
      <c r="H56" s="5"/>
      <c r="I56" s="5"/>
      <c r="J56" s="5">
        <v>0.35691674720676331</v>
      </c>
      <c r="K56" s="5"/>
      <c r="L56" s="5"/>
      <c r="M56" s="5"/>
      <c r="N56" s="5" t="str">
        <f t="shared" si="1"/>
        <v>CoverTypePasture</v>
      </c>
      <c r="O56" s="5" t="str">
        <f t="shared" si="2"/>
        <v>IrrigationOnePerWeek</v>
      </c>
      <c r="P56" s="5"/>
      <c r="Q56" t="str">
        <f t="shared" si="3"/>
        <v>LandPIrrigationOnePerWeekCoverTypePasture</v>
      </c>
      <c r="R56" s="7">
        <f t="shared" si="0"/>
        <v>40773</v>
      </c>
      <c r="S56">
        <f t="shared" si="4"/>
        <v>0.35691674720676331</v>
      </c>
      <c r="T56">
        <f t="shared" si="5"/>
        <v>0.32008839762380165</v>
      </c>
      <c r="U56" t="str">
        <f t="shared" si="6"/>
        <v/>
      </c>
      <c r="V56" t="str">
        <f t="shared" si="7"/>
        <v/>
      </c>
      <c r="W56" t="str">
        <f t="shared" si="8"/>
        <v/>
      </c>
      <c r="X56" t="str">
        <f t="shared" si="9"/>
        <v/>
      </c>
      <c r="Y56" t="str">
        <f t="shared" si="10"/>
        <v/>
      </c>
      <c r="Z56" t="str">
        <f t="shared" si="11"/>
        <v/>
      </c>
      <c r="AA56" t="str">
        <f t="shared" si="12"/>
        <v/>
      </c>
    </row>
    <row r="57" spans="1:27" x14ac:dyDescent="0.2">
      <c r="A57" s="14"/>
      <c r="B57" s="13"/>
      <c r="C57" s="1" t="s">
        <v>6</v>
      </c>
      <c r="D57" s="5"/>
      <c r="E57" s="5"/>
      <c r="F57" s="5"/>
      <c r="G57" s="5">
        <v>0.31337306724007591</v>
      </c>
      <c r="H57" s="5"/>
      <c r="I57" s="5"/>
      <c r="J57" s="5">
        <v>0.37879188775728528</v>
      </c>
      <c r="K57" s="5"/>
      <c r="L57" s="5"/>
      <c r="M57" s="5"/>
      <c r="N57" s="5" t="str">
        <f t="shared" si="1"/>
        <v>CoverTypePasture</v>
      </c>
      <c r="O57" s="5" t="str">
        <f t="shared" si="2"/>
        <v>IrrigationThreeWeekly</v>
      </c>
      <c r="P57" s="5"/>
      <c r="Q57" t="str">
        <f t="shared" si="3"/>
        <v>LandPIrrigationThreeWeeklyCoverTypePasture</v>
      </c>
      <c r="R57" s="7">
        <f t="shared" si="0"/>
        <v>40773</v>
      </c>
      <c r="S57">
        <f t="shared" si="4"/>
        <v>0.37879188775728528</v>
      </c>
      <c r="T57">
        <f t="shared" si="5"/>
        <v>0.31337306724007591</v>
      </c>
      <c r="U57" t="str">
        <f t="shared" si="6"/>
        <v/>
      </c>
      <c r="V57" t="str">
        <f t="shared" si="7"/>
        <v/>
      </c>
      <c r="W57" t="str">
        <f t="shared" si="8"/>
        <v/>
      </c>
      <c r="X57" t="str">
        <f t="shared" si="9"/>
        <v/>
      </c>
      <c r="Y57" t="str">
        <f t="shared" si="10"/>
        <v/>
      </c>
      <c r="Z57" t="str">
        <f t="shared" si="11"/>
        <v/>
      </c>
      <c r="AA57" t="str">
        <f t="shared" si="12"/>
        <v/>
      </c>
    </row>
    <row r="58" spans="1:27" x14ac:dyDescent="0.2">
      <c r="A58" s="14"/>
      <c r="B58" s="13"/>
      <c r="C58" s="1" t="s">
        <v>5</v>
      </c>
      <c r="D58" s="5"/>
      <c r="E58" s="5"/>
      <c r="F58" s="5"/>
      <c r="G58" s="5">
        <v>0.32599999999999996</v>
      </c>
      <c r="H58" s="5"/>
      <c r="I58" s="5"/>
      <c r="J58" s="5">
        <v>0.36625000000000002</v>
      </c>
      <c r="K58" s="5"/>
      <c r="L58" s="5"/>
      <c r="M58" s="5"/>
      <c r="N58" s="5" t="str">
        <f t="shared" si="1"/>
        <v>CoverTypePasture</v>
      </c>
      <c r="O58" s="5" t="str">
        <f t="shared" si="2"/>
        <v>IrrigationTwoPerWeek</v>
      </c>
      <c r="P58" s="5"/>
      <c r="Q58" t="str">
        <f t="shared" si="3"/>
        <v>LandPIrrigationTwoPerWeekCoverTypePasture</v>
      </c>
      <c r="R58" s="7">
        <f t="shared" si="0"/>
        <v>40773</v>
      </c>
      <c r="S58">
        <f t="shared" si="4"/>
        <v>0.36625000000000002</v>
      </c>
      <c r="T58">
        <f t="shared" si="5"/>
        <v>0.32599999999999996</v>
      </c>
      <c r="U58" t="str">
        <f t="shared" si="6"/>
        <v/>
      </c>
      <c r="V58" t="str">
        <f t="shared" si="7"/>
        <v/>
      </c>
      <c r="W58" t="str">
        <f t="shared" si="8"/>
        <v/>
      </c>
      <c r="X58" t="str">
        <f t="shared" si="9"/>
        <v/>
      </c>
      <c r="Y58" t="str">
        <f t="shared" si="10"/>
        <v/>
      </c>
      <c r="Z58" t="str">
        <f t="shared" si="11"/>
        <v/>
      </c>
      <c r="AA58" t="str">
        <f t="shared" si="12"/>
        <v/>
      </c>
    </row>
    <row r="59" spans="1:27" x14ac:dyDescent="0.2">
      <c r="A59" s="14">
        <v>40774</v>
      </c>
      <c r="B59" s="13" t="s">
        <v>2</v>
      </c>
      <c r="C59" s="1" t="s">
        <v>4</v>
      </c>
      <c r="D59" s="5"/>
      <c r="E59" s="5"/>
      <c r="F59" s="5"/>
      <c r="G59" s="5">
        <v>0.33050418100457396</v>
      </c>
      <c r="H59" s="5"/>
      <c r="I59" s="5"/>
      <c r="J59" s="5">
        <v>0.35083908885254256</v>
      </c>
      <c r="K59" s="5"/>
      <c r="L59" s="5"/>
      <c r="M59" s="5"/>
      <c r="N59" s="5" t="str">
        <f t="shared" si="1"/>
        <v>CoverTypeLucerne</v>
      </c>
      <c r="O59" s="5" t="str">
        <f t="shared" si="2"/>
        <v>IrrigationNone</v>
      </c>
      <c r="P59" s="5"/>
      <c r="Q59" t="str">
        <f t="shared" si="3"/>
        <v>LandPIrrigationNoneCoverTypeLucerne</v>
      </c>
      <c r="R59" s="7">
        <f t="shared" si="0"/>
        <v>40774</v>
      </c>
      <c r="S59">
        <f t="shared" si="4"/>
        <v>0.35083908885254256</v>
      </c>
      <c r="T59">
        <f t="shared" si="5"/>
        <v>0.33050418100457396</v>
      </c>
      <c r="U59" t="str">
        <f t="shared" si="6"/>
        <v/>
      </c>
      <c r="V59" t="str">
        <f t="shared" si="7"/>
        <v/>
      </c>
      <c r="W59" t="str">
        <f t="shared" si="8"/>
        <v/>
      </c>
      <c r="X59" t="str">
        <f t="shared" si="9"/>
        <v/>
      </c>
      <c r="Y59" t="str">
        <f t="shared" si="10"/>
        <v/>
      </c>
      <c r="Z59" t="str">
        <f t="shared" si="11"/>
        <v/>
      </c>
      <c r="AA59" t="str">
        <f t="shared" si="12"/>
        <v/>
      </c>
    </row>
    <row r="60" spans="1:27" x14ac:dyDescent="0.2">
      <c r="A60" s="14"/>
      <c r="B60" s="13"/>
      <c r="C60" s="1" t="s">
        <v>7</v>
      </c>
      <c r="D60" s="5"/>
      <c r="E60" s="5"/>
      <c r="F60" s="5"/>
      <c r="G60" s="5">
        <v>0.32245046784060499</v>
      </c>
      <c r="H60" s="5"/>
      <c r="I60" s="5"/>
      <c r="J60" s="5">
        <v>0.33597585036181088</v>
      </c>
      <c r="K60" s="5"/>
      <c r="L60" s="5"/>
      <c r="M60" s="5"/>
      <c r="N60" s="5" t="str">
        <f t="shared" si="1"/>
        <v>CoverTypeLucerne</v>
      </c>
      <c r="O60" s="5" t="str">
        <f t="shared" si="2"/>
        <v>IrrigationOnePerWeek</v>
      </c>
      <c r="P60" s="5"/>
      <c r="Q60" t="str">
        <f t="shared" si="3"/>
        <v>LandPIrrigationOnePerWeekCoverTypeLucerne</v>
      </c>
      <c r="R60" s="7">
        <f t="shared" si="0"/>
        <v>40774</v>
      </c>
      <c r="S60">
        <f t="shared" si="4"/>
        <v>0.33597585036181088</v>
      </c>
      <c r="T60">
        <f t="shared" si="5"/>
        <v>0.32245046784060499</v>
      </c>
      <c r="U60" t="str">
        <f t="shared" si="6"/>
        <v/>
      </c>
      <c r="V60" t="str">
        <f t="shared" si="7"/>
        <v/>
      </c>
      <c r="W60" t="str">
        <f t="shared" si="8"/>
        <v/>
      </c>
      <c r="X60" t="str">
        <f t="shared" si="9"/>
        <v/>
      </c>
      <c r="Y60" t="str">
        <f t="shared" si="10"/>
        <v/>
      </c>
      <c r="Z60" t="str">
        <f t="shared" si="11"/>
        <v/>
      </c>
      <c r="AA60" t="str">
        <f t="shared" si="12"/>
        <v/>
      </c>
    </row>
    <row r="61" spans="1:27" x14ac:dyDescent="0.2">
      <c r="A61" s="14"/>
      <c r="B61" s="13"/>
      <c r="C61" s="1" t="s">
        <v>6</v>
      </c>
      <c r="D61" s="5"/>
      <c r="E61" s="5"/>
      <c r="F61" s="5"/>
      <c r="G61" s="5">
        <v>0.30331258496537661</v>
      </c>
      <c r="H61" s="5"/>
      <c r="I61" s="5"/>
      <c r="J61" s="5">
        <v>0.34625</v>
      </c>
      <c r="K61" s="5"/>
      <c r="L61" s="5"/>
      <c r="M61" s="5"/>
      <c r="N61" s="5" t="str">
        <f t="shared" si="1"/>
        <v>CoverTypeLucerne</v>
      </c>
      <c r="O61" s="5" t="str">
        <f t="shared" si="2"/>
        <v>IrrigationThreeWeekly</v>
      </c>
      <c r="P61" s="5"/>
      <c r="Q61" t="str">
        <f t="shared" si="3"/>
        <v>LandPIrrigationThreeWeeklyCoverTypeLucerne</v>
      </c>
      <c r="R61" s="7">
        <f t="shared" si="0"/>
        <v>40774</v>
      </c>
      <c r="S61">
        <f t="shared" si="4"/>
        <v>0.34625</v>
      </c>
      <c r="T61">
        <f t="shared" si="5"/>
        <v>0.30331258496537661</v>
      </c>
      <c r="U61" t="str">
        <f t="shared" si="6"/>
        <v/>
      </c>
      <c r="V61" t="str">
        <f t="shared" si="7"/>
        <v/>
      </c>
      <c r="W61" t="str">
        <f t="shared" si="8"/>
        <v/>
      </c>
      <c r="X61" t="str">
        <f t="shared" si="9"/>
        <v/>
      </c>
      <c r="Y61" t="str">
        <f t="shared" si="10"/>
        <v/>
      </c>
      <c r="Z61" t="str">
        <f t="shared" si="11"/>
        <v/>
      </c>
      <c r="AA61" t="str">
        <f t="shared" si="12"/>
        <v/>
      </c>
    </row>
    <row r="62" spans="1:27" x14ac:dyDescent="0.2">
      <c r="A62" s="14"/>
      <c r="B62" s="13"/>
      <c r="C62" s="1" t="s">
        <v>5</v>
      </c>
      <c r="D62" s="5"/>
      <c r="E62" s="5"/>
      <c r="F62" s="5"/>
      <c r="G62" s="5">
        <v>0.30572464828846196</v>
      </c>
      <c r="H62" s="5"/>
      <c r="I62" s="5"/>
      <c r="J62" s="5">
        <v>0.32724999999999999</v>
      </c>
      <c r="K62" s="5"/>
      <c r="L62" s="5"/>
      <c r="M62" s="5"/>
      <c r="N62" s="5" t="str">
        <f t="shared" si="1"/>
        <v>CoverTypeLucerne</v>
      </c>
      <c r="O62" s="5" t="str">
        <f t="shared" si="2"/>
        <v>IrrigationTwoPerWeek</v>
      </c>
      <c r="P62" s="5"/>
      <c r="Q62" t="str">
        <f t="shared" si="3"/>
        <v>LandPIrrigationTwoPerWeekCoverTypeLucerne</v>
      </c>
      <c r="R62" s="7">
        <f t="shared" si="0"/>
        <v>40774</v>
      </c>
      <c r="S62">
        <f t="shared" si="4"/>
        <v>0.32724999999999999</v>
      </c>
      <c r="T62">
        <f t="shared" si="5"/>
        <v>0.30572464828846196</v>
      </c>
      <c r="U62" t="str">
        <f t="shared" si="6"/>
        <v/>
      </c>
      <c r="V62" t="str">
        <f t="shared" si="7"/>
        <v/>
      </c>
      <c r="W62" t="str">
        <f t="shared" si="8"/>
        <v/>
      </c>
      <c r="X62" t="str">
        <f t="shared" si="9"/>
        <v/>
      </c>
      <c r="Y62" t="str">
        <f t="shared" si="10"/>
        <v/>
      </c>
      <c r="Z62" t="str">
        <f t="shared" si="11"/>
        <v/>
      </c>
      <c r="AA62" t="str">
        <f t="shared" si="12"/>
        <v/>
      </c>
    </row>
    <row r="63" spans="1:27" x14ac:dyDescent="0.2">
      <c r="A63" s="14"/>
      <c r="B63" s="13" t="s">
        <v>3</v>
      </c>
      <c r="C63" s="1" t="s">
        <v>4</v>
      </c>
      <c r="D63" s="5"/>
      <c r="E63" s="5"/>
      <c r="F63" s="5"/>
      <c r="G63" s="5">
        <v>0.31405319098092532</v>
      </c>
      <c r="H63" s="5"/>
      <c r="I63" s="5"/>
      <c r="J63" s="5">
        <v>0.38326940308282703</v>
      </c>
      <c r="K63" s="5"/>
      <c r="L63" s="5"/>
      <c r="M63" s="5"/>
      <c r="N63" s="5" t="str">
        <f t="shared" si="1"/>
        <v>CoverTypePasture</v>
      </c>
      <c r="O63" s="5" t="str">
        <f t="shared" si="2"/>
        <v>IrrigationNone</v>
      </c>
      <c r="P63" s="5"/>
      <c r="Q63" t="str">
        <f t="shared" si="3"/>
        <v>LandPIrrigationNoneCoverTypePasture</v>
      </c>
      <c r="R63" s="7">
        <f t="shared" si="0"/>
        <v>40774</v>
      </c>
      <c r="S63">
        <f t="shared" si="4"/>
        <v>0.38326940308282703</v>
      </c>
      <c r="T63">
        <f t="shared" si="5"/>
        <v>0.31405319098092532</v>
      </c>
      <c r="U63" t="str">
        <f t="shared" si="6"/>
        <v/>
      </c>
      <c r="V63" t="str">
        <f t="shared" si="7"/>
        <v/>
      </c>
      <c r="W63" t="str">
        <f t="shared" si="8"/>
        <v/>
      </c>
      <c r="X63" t="str">
        <f t="shared" si="9"/>
        <v/>
      </c>
      <c r="Y63" t="str">
        <f t="shared" si="10"/>
        <v/>
      </c>
      <c r="Z63" t="str">
        <f t="shared" si="11"/>
        <v/>
      </c>
      <c r="AA63" t="str">
        <f t="shared" si="12"/>
        <v/>
      </c>
    </row>
    <row r="64" spans="1:27" x14ac:dyDescent="0.2">
      <c r="A64" s="14"/>
      <c r="B64" s="13"/>
      <c r="C64" s="1" t="s">
        <v>7</v>
      </c>
      <c r="D64" s="5"/>
      <c r="E64" s="5"/>
      <c r="F64" s="5"/>
      <c r="G64" s="5">
        <v>0.31442173095713499</v>
      </c>
      <c r="H64" s="5"/>
      <c r="I64" s="5"/>
      <c r="J64" s="5">
        <v>0.34658341387342995</v>
      </c>
      <c r="K64" s="5"/>
      <c r="L64" s="5"/>
      <c r="M64" s="5"/>
      <c r="N64" s="5" t="str">
        <f t="shared" si="1"/>
        <v>CoverTypePasture</v>
      </c>
      <c r="O64" s="5" t="str">
        <f t="shared" si="2"/>
        <v>IrrigationOnePerWeek</v>
      </c>
      <c r="P64" s="5"/>
      <c r="Q64" t="str">
        <f t="shared" si="3"/>
        <v>LandPIrrigationOnePerWeekCoverTypePasture</v>
      </c>
      <c r="R64" s="7">
        <f t="shared" si="0"/>
        <v>40774</v>
      </c>
      <c r="S64">
        <f t="shared" si="4"/>
        <v>0.34658341387342995</v>
      </c>
      <c r="T64">
        <f t="shared" si="5"/>
        <v>0.31442173095713499</v>
      </c>
      <c r="U64" t="str">
        <f t="shared" si="6"/>
        <v/>
      </c>
      <c r="V64" t="str">
        <f t="shared" si="7"/>
        <v/>
      </c>
      <c r="W64" t="str">
        <f t="shared" si="8"/>
        <v/>
      </c>
      <c r="X64" t="str">
        <f t="shared" si="9"/>
        <v/>
      </c>
      <c r="Y64" t="str">
        <f t="shared" si="10"/>
        <v/>
      </c>
      <c r="Z64" t="str">
        <f t="shared" si="11"/>
        <v/>
      </c>
      <c r="AA64" t="str">
        <f t="shared" si="12"/>
        <v/>
      </c>
    </row>
    <row r="65" spans="1:27" x14ac:dyDescent="0.2">
      <c r="A65" s="14"/>
      <c r="B65" s="13"/>
      <c r="C65" s="1" t="s">
        <v>6</v>
      </c>
      <c r="D65" s="5"/>
      <c r="E65" s="5"/>
      <c r="F65" s="5"/>
      <c r="G65" s="5">
        <v>0.30570640057340925</v>
      </c>
      <c r="H65" s="5"/>
      <c r="I65" s="5"/>
      <c r="J65" s="5">
        <v>0.36612522109061862</v>
      </c>
      <c r="K65" s="5"/>
      <c r="L65" s="5"/>
      <c r="M65" s="5"/>
      <c r="N65" s="5" t="str">
        <f t="shared" si="1"/>
        <v>CoverTypePasture</v>
      </c>
      <c r="O65" s="5" t="str">
        <f t="shared" si="2"/>
        <v>IrrigationThreeWeekly</v>
      </c>
      <c r="P65" s="5"/>
      <c r="Q65" t="str">
        <f t="shared" si="3"/>
        <v>LandPIrrigationThreeWeeklyCoverTypePasture</v>
      </c>
      <c r="R65" s="7">
        <f t="shared" si="0"/>
        <v>40774</v>
      </c>
      <c r="S65">
        <f t="shared" si="4"/>
        <v>0.36612522109061862</v>
      </c>
      <c r="T65">
        <f t="shared" si="5"/>
        <v>0.30570640057340925</v>
      </c>
      <c r="U65" t="str">
        <f t="shared" si="6"/>
        <v/>
      </c>
      <c r="V65" t="str">
        <f t="shared" si="7"/>
        <v/>
      </c>
      <c r="W65" t="str">
        <f t="shared" si="8"/>
        <v/>
      </c>
      <c r="X65" t="str">
        <f t="shared" si="9"/>
        <v/>
      </c>
      <c r="Y65" t="str">
        <f t="shared" si="10"/>
        <v/>
      </c>
      <c r="Z65" t="str">
        <f t="shared" si="11"/>
        <v/>
      </c>
      <c r="AA65" t="str">
        <f t="shared" si="12"/>
        <v/>
      </c>
    </row>
    <row r="66" spans="1:27" x14ac:dyDescent="0.2">
      <c r="A66" s="14"/>
      <c r="B66" s="13"/>
      <c r="C66" s="1" t="s">
        <v>5</v>
      </c>
      <c r="D66" s="5"/>
      <c r="E66" s="5"/>
      <c r="F66" s="5"/>
      <c r="G66" s="5">
        <v>0.31825000000000003</v>
      </c>
      <c r="H66" s="5"/>
      <c r="I66" s="5"/>
      <c r="J66" s="5">
        <v>0.35475000000000007</v>
      </c>
      <c r="K66" s="5"/>
      <c r="L66" s="5"/>
      <c r="M66" s="5"/>
      <c r="N66" s="5" t="str">
        <f t="shared" si="1"/>
        <v>CoverTypePasture</v>
      </c>
      <c r="O66" s="5" t="str">
        <f t="shared" si="2"/>
        <v>IrrigationTwoPerWeek</v>
      </c>
      <c r="P66" s="5"/>
      <c r="Q66" t="str">
        <f t="shared" si="3"/>
        <v>LandPIrrigationTwoPerWeekCoverTypePasture</v>
      </c>
      <c r="R66" s="7">
        <f t="shared" si="0"/>
        <v>40774</v>
      </c>
      <c r="S66">
        <f t="shared" si="4"/>
        <v>0.35475000000000007</v>
      </c>
      <c r="T66">
        <f t="shared" si="5"/>
        <v>0.31825000000000003</v>
      </c>
      <c r="U66" t="str">
        <f t="shared" si="6"/>
        <v/>
      </c>
      <c r="V66" t="str">
        <f t="shared" si="7"/>
        <v/>
      </c>
      <c r="W66" t="str">
        <f t="shared" si="8"/>
        <v/>
      </c>
      <c r="X66" t="str">
        <f t="shared" si="9"/>
        <v/>
      </c>
      <c r="Y66" t="str">
        <f t="shared" si="10"/>
        <v/>
      </c>
      <c r="Z66" t="str">
        <f t="shared" si="11"/>
        <v/>
      </c>
      <c r="AA66" t="str">
        <f t="shared" si="12"/>
        <v/>
      </c>
    </row>
    <row r="67" spans="1:27" x14ac:dyDescent="0.2">
      <c r="A67" s="14">
        <v>40775</v>
      </c>
      <c r="B67" s="13" t="s">
        <v>2</v>
      </c>
      <c r="C67" s="1" t="s">
        <v>4</v>
      </c>
      <c r="D67" s="5"/>
      <c r="E67" s="5"/>
      <c r="F67" s="5"/>
      <c r="G67" s="5">
        <v>0.3231708476712406</v>
      </c>
      <c r="H67" s="5"/>
      <c r="I67" s="5"/>
      <c r="J67" s="5">
        <v>0.32850575551920924</v>
      </c>
      <c r="K67" s="5"/>
      <c r="L67" s="5"/>
      <c r="M67" s="5"/>
      <c r="N67" s="5" t="str">
        <f t="shared" si="1"/>
        <v>CoverTypeLucerne</v>
      </c>
      <c r="O67" s="5" t="str">
        <f t="shared" si="2"/>
        <v>IrrigationNone</v>
      </c>
      <c r="P67" s="5"/>
      <c r="Q67" t="str">
        <f t="shared" si="3"/>
        <v>LandPIrrigationNoneCoverTypeLucerne</v>
      </c>
      <c r="R67" s="7">
        <f t="shared" si="0"/>
        <v>40775</v>
      </c>
      <c r="S67">
        <f t="shared" si="4"/>
        <v>0.32850575551920924</v>
      </c>
      <c r="T67">
        <f t="shared" si="5"/>
        <v>0.3231708476712406</v>
      </c>
      <c r="U67" t="str">
        <f t="shared" si="6"/>
        <v/>
      </c>
      <c r="V67" t="str">
        <f t="shared" si="7"/>
        <v/>
      </c>
      <c r="W67" t="str">
        <f t="shared" si="8"/>
        <v/>
      </c>
      <c r="X67" t="str">
        <f t="shared" si="9"/>
        <v/>
      </c>
      <c r="Y67" t="str">
        <f t="shared" si="10"/>
        <v/>
      </c>
      <c r="Z67" t="str">
        <f t="shared" si="11"/>
        <v/>
      </c>
      <c r="AA67" t="str">
        <f t="shared" si="12"/>
        <v/>
      </c>
    </row>
    <row r="68" spans="1:27" x14ac:dyDescent="0.2">
      <c r="A68" s="14"/>
      <c r="B68" s="13"/>
      <c r="C68" s="1" t="s">
        <v>7</v>
      </c>
      <c r="D68" s="5"/>
      <c r="E68" s="5"/>
      <c r="F68" s="5"/>
      <c r="G68" s="5">
        <v>0.31578380117393823</v>
      </c>
      <c r="H68" s="5"/>
      <c r="I68" s="5"/>
      <c r="J68" s="5">
        <v>0.31564251702847751</v>
      </c>
      <c r="K68" s="5"/>
      <c r="L68" s="5"/>
      <c r="M68" s="5"/>
      <c r="N68" s="5" t="str">
        <f t="shared" ref="N68:N131" si="13">IF(B68="",N67,"CoverType"&amp;B68)</f>
        <v>CoverTypeLucerne</v>
      </c>
      <c r="O68" s="5" t="str">
        <f t="shared" ref="O68:O131" si="14">IF(C68="",O67,"Irrigation"&amp;C68)</f>
        <v>IrrigationOnePerWeek</v>
      </c>
      <c r="P68" s="5"/>
      <c r="Q68" t="str">
        <f t="shared" ref="Q68:Q131" si="15">"LandP"&amp;O68&amp;N68</f>
        <v>LandPIrrigationOnePerWeekCoverTypeLucerne</v>
      </c>
      <c r="R68" s="7">
        <f t="shared" ref="R68:R131" si="16">IF(A68="",R67,A68)</f>
        <v>40775</v>
      </c>
      <c r="S68">
        <f t="shared" ref="S68:S131" si="17">IF(J68="","",J68)</f>
        <v>0.31564251702847751</v>
      </c>
      <c r="T68">
        <f t="shared" ref="T68:T131" si="18">IF(G68="","",G68)</f>
        <v>0.31578380117393823</v>
      </c>
      <c r="U68" t="str">
        <f t="shared" ref="U68:U131" si="19">IF(H68="","",H68)</f>
        <v/>
      </c>
      <c r="V68" t="str">
        <f t="shared" ref="V68:V131" si="20">IF(I68="","",I68)</f>
        <v/>
      </c>
      <c r="W68" t="str">
        <f t="shared" ref="W68:W131" si="21">IF(K68="","",K68)</f>
        <v/>
      </c>
      <c r="X68" t="str">
        <f t="shared" ref="X68:X131" si="22">IF(L68="","",L68)</f>
        <v/>
      </c>
      <c r="Y68" t="str">
        <f t="shared" ref="Y68:Y131" si="23">IF(D68="","",D68)</f>
        <v/>
      </c>
      <c r="Z68" t="str">
        <f t="shared" ref="Z68:Z131" si="24">IF(E68="","",E68)</f>
        <v/>
      </c>
      <c r="AA68" t="str">
        <f t="shared" ref="AA68:AA131" si="25">IF(F68="","",F68)</f>
        <v/>
      </c>
    </row>
    <row r="69" spans="1:27" x14ac:dyDescent="0.2">
      <c r="A69" s="14"/>
      <c r="B69" s="13"/>
      <c r="C69" s="1" t="s">
        <v>6</v>
      </c>
      <c r="D69" s="5"/>
      <c r="E69" s="5"/>
      <c r="F69" s="5"/>
      <c r="G69" s="5">
        <v>0.29697925163204331</v>
      </c>
      <c r="H69" s="5"/>
      <c r="I69" s="5"/>
      <c r="J69" s="5">
        <v>0.32650000000000001</v>
      </c>
      <c r="K69" s="5"/>
      <c r="L69" s="5"/>
      <c r="M69" s="5"/>
      <c r="N69" s="5" t="str">
        <f t="shared" si="13"/>
        <v>CoverTypeLucerne</v>
      </c>
      <c r="O69" s="5" t="str">
        <f t="shared" si="14"/>
        <v>IrrigationThreeWeekly</v>
      </c>
      <c r="P69" s="5"/>
      <c r="Q69" t="str">
        <f t="shared" si="15"/>
        <v>LandPIrrigationThreeWeeklyCoverTypeLucerne</v>
      </c>
      <c r="R69" s="7">
        <f t="shared" si="16"/>
        <v>40775</v>
      </c>
      <c r="S69">
        <f t="shared" si="17"/>
        <v>0.32650000000000001</v>
      </c>
      <c r="T69">
        <f t="shared" si="18"/>
        <v>0.29697925163204331</v>
      </c>
      <c r="U69" t="str">
        <f t="shared" si="19"/>
        <v/>
      </c>
      <c r="V69" t="str">
        <f t="shared" si="20"/>
        <v/>
      </c>
      <c r="W69" t="str">
        <f t="shared" si="21"/>
        <v/>
      </c>
      <c r="X69" t="str">
        <f t="shared" si="22"/>
        <v/>
      </c>
      <c r="Y69" t="str">
        <f t="shared" si="23"/>
        <v/>
      </c>
      <c r="Z69" t="str">
        <f t="shared" si="24"/>
        <v/>
      </c>
      <c r="AA69" t="str">
        <f t="shared" si="25"/>
        <v/>
      </c>
    </row>
    <row r="70" spans="1:27" x14ac:dyDescent="0.2">
      <c r="A70" s="14"/>
      <c r="B70" s="13"/>
      <c r="C70" s="1" t="s">
        <v>5</v>
      </c>
      <c r="D70" s="5"/>
      <c r="E70" s="5"/>
      <c r="F70" s="5"/>
      <c r="G70" s="5">
        <v>0.30122464828846202</v>
      </c>
      <c r="H70" s="5"/>
      <c r="I70" s="5"/>
      <c r="J70" s="5">
        <v>0.30375000000000002</v>
      </c>
      <c r="K70" s="5"/>
      <c r="L70" s="5"/>
      <c r="M70" s="5"/>
      <c r="N70" s="5" t="str">
        <f t="shared" si="13"/>
        <v>CoverTypeLucerne</v>
      </c>
      <c r="O70" s="5" t="str">
        <f t="shared" si="14"/>
        <v>IrrigationTwoPerWeek</v>
      </c>
      <c r="P70" s="5"/>
      <c r="Q70" t="str">
        <f t="shared" si="15"/>
        <v>LandPIrrigationTwoPerWeekCoverTypeLucerne</v>
      </c>
      <c r="R70" s="7">
        <f t="shared" si="16"/>
        <v>40775</v>
      </c>
      <c r="S70">
        <f t="shared" si="17"/>
        <v>0.30375000000000002</v>
      </c>
      <c r="T70">
        <f t="shared" si="18"/>
        <v>0.30122464828846202</v>
      </c>
      <c r="U70" t="str">
        <f t="shared" si="19"/>
        <v/>
      </c>
      <c r="V70" t="str">
        <f t="shared" si="20"/>
        <v/>
      </c>
      <c r="W70" t="str">
        <f t="shared" si="21"/>
        <v/>
      </c>
      <c r="X70" t="str">
        <f t="shared" si="22"/>
        <v/>
      </c>
      <c r="Y70" t="str">
        <f t="shared" si="23"/>
        <v/>
      </c>
      <c r="Z70" t="str">
        <f t="shared" si="24"/>
        <v/>
      </c>
      <c r="AA70" t="str">
        <f t="shared" si="25"/>
        <v/>
      </c>
    </row>
    <row r="71" spans="1:27" x14ac:dyDescent="0.2">
      <c r="A71" s="14"/>
      <c r="B71" s="13" t="s">
        <v>3</v>
      </c>
      <c r="C71" s="1" t="s">
        <v>4</v>
      </c>
      <c r="D71" s="5"/>
      <c r="E71" s="5"/>
      <c r="F71" s="5"/>
      <c r="G71" s="5">
        <v>0.30971985764759191</v>
      </c>
      <c r="H71" s="5"/>
      <c r="I71" s="5"/>
      <c r="J71" s="5">
        <v>0.36760273641616042</v>
      </c>
      <c r="K71" s="5"/>
      <c r="L71" s="5"/>
      <c r="M71" s="5"/>
      <c r="N71" s="5" t="str">
        <f t="shared" si="13"/>
        <v>CoverTypePasture</v>
      </c>
      <c r="O71" s="5" t="str">
        <f t="shared" si="14"/>
        <v>IrrigationNone</v>
      </c>
      <c r="P71" s="5"/>
      <c r="Q71" t="str">
        <f t="shared" si="15"/>
        <v>LandPIrrigationNoneCoverTypePasture</v>
      </c>
      <c r="R71" s="7">
        <f t="shared" si="16"/>
        <v>40775</v>
      </c>
      <c r="S71">
        <f t="shared" si="17"/>
        <v>0.36760273641616042</v>
      </c>
      <c r="T71">
        <f t="shared" si="18"/>
        <v>0.30971985764759191</v>
      </c>
      <c r="U71" t="str">
        <f t="shared" si="19"/>
        <v/>
      </c>
      <c r="V71" t="str">
        <f t="shared" si="20"/>
        <v/>
      </c>
      <c r="W71" t="str">
        <f t="shared" si="21"/>
        <v/>
      </c>
      <c r="X71" t="str">
        <f t="shared" si="22"/>
        <v/>
      </c>
      <c r="Y71" t="str">
        <f t="shared" si="23"/>
        <v/>
      </c>
      <c r="Z71" t="str">
        <f t="shared" si="24"/>
        <v/>
      </c>
      <c r="AA71" t="str">
        <f t="shared" si="25"/>
        <v/>
      </c>
    </row>
    <row r="72" spans="1:27" x14ac:dyDescent="0.2">
      <c r="A72" s="14"/>
      <c r="B72" s="13"/>
      <c r="C72" s="1" t="s">
        <v>7</v>
      </c>
      <c r="D72" s="5"/>
      <c r="E72" s="5"/>
      <c r="F72" s="5"/>
      <c r="G72" s="5">
        <v>0.30908839762380164</v>
      </c>
      <c r="H72" s="5"/>
      <c r="I72" s="5"/>
      <c r="J72" s="5">
        <v>0.33025008054009652</v>
      </c>
      <c r="K72" s="5"/>
      <c r="L72" s="5"/>
      <c r="M72" s="5"/>
      <c r="N72" s="5" t="str">
        <f t="shared" si="13"/>
        <v>CoverTypePasture</v>
      </c>
      <c r="O72" s="5" t="str">
        <f t="shared" si="14"/>
        <v>IrrigationOnePerWeek</v>
      </c>
      <c r="P72" s="5"/>
      <c r="Q72" t="str">
        <f t="shared" si="15"/>
        <v>LandPIrrigationOnePerWeekCoverTypePasture</v>
      </c>
      <c r="R72" s="7">
        <f t="shared" si="16"/>
        <v>40775</v>
      </c>
      <c r="S72">
        <f t="shared" si="17"/>
        <v>0.33025008054009652</v>
      </c>
      <c r="T72">
        <f t="shared" si="18"/>
        <v>0.30908839762380164</v>
      </c>
      <c r="U72" t="str">
        <f t="shared" si="19"/>
        <v/>
      </c>
      <c r="V72" t="str">
        <f t="shared" si="20"/>
        <v/>
      </c>
      <c r="W72" t="str">
        <f t="shared" si="21"/>
        <v/>
      </c>
      <c r="X72" t="str">
        <f t="shared" si="22"/>
        <v/>
      </c>
      <c r="Y72" t="str">
        <f t="shared" si="23"/>
        <v/>
      </c>
      <c r="Z72" t="str">
        <f t="shared" si="24"/>
        <v/>
      </c>
      <c r="AA72" t="str">
        <f t="shared" si="25"/>
        <v/>
      </c>
    </row>
    <row r="73" spans="1:27" x14ac:dyDescent="0.2">
      <c r="A73" s="14"/>
      <c r="B73" s="13"/>
      <c r="C73" s="1" t="s">
        <v>6</v>
      </c>
      <c r="D73" s="5"/>
      <c r="E73" s="5"/>
      <c r="F73" s="5"/>
      <c r="G73" s="5">
        <v>0.30070640057340925</v>
      </c>
      <c r="H73" s="5"/>
      <c r="I73" s="5"/>
      <c r="J73" s="5">
        <v>0.34879188775728526</v>
      </c>
      <c r="K73" s="5"/>
      <c r="L73" s="5"/>
      <c r="M73" s="5"/>
      <c r="N73" s="5" t="str">
        <f t="shared" si="13"/>
        <v>CoverTypePasture</v>
      </c>
      <c r="O73" s="5" t="str">
        <f t="shared" si="14"/>
        <v>IrrigationThreeWeekly</v>
      </c>
      <c r="P73" s="5"/>
      <c r="Q73" t="str">
        <f t="shared" si="15"/>
        <v>LandPIrrigationThreeWeeklyCoverTypePasture</v>
      </c>
      <c r="R73" s="7">
        <f t="shared" si="16"/>
        <v>40775</v>
      </c>
      <c r="S73">
        <f t="shared" si="17"/>
        <v>0.34879188775728526</v>
      </c>
      <c r="T73">
        <f t="shared" si="18"/>
        <v>0.30070640057340925</v>
      </c>
      <c r="U73" t="str">
        <f t="shared" si="19"/>
        <v/>
      </c>
      <c r="V73" t="str">
        <f t="shared" si="20"/>
        <v/>
      </c>
      <c r="W73" t="str">
        <f t="shared" si="21"/>
        <v/>
      </c>
      <c r="X73" t="str">
        <f t="shared" si="22"/>
        <v/>
      </c>
      <c r="Y73" t="str">
        <f t="shared" si="23"/>
        <v/>
      </c>
      <c r="Z73" t="str">
        <f t="shared" si="24"/>
        <v/>
      </c>
      <c r="AA73" t="str">
        <f t="shared" si="25"/>
        <v/>
      </c>
    </row>
    <row r="74" spans="1:27" x14ac:dyDescent="0.2">
      <c r="A74" s="14"/>
      <c r="B74" s="13"/>
      <c r="C74" s="1" t="s">
        <v>5</v>
      </c>
      <c r="D74" s="5"/>
      <c r="E74" s="5"/>
      <c r="F74" s="5"/>
      <c r="G74" s="5">
        <v>0.31199999999999994</v>
      </c>
      <c r="H74" s="5"/>
      <c r="I74" s="5"/>
      <c r="J74" s="5">
        <v>0.33600000000000002</v>
      </c>
      <c r="K74" s="5"/>
      <c r="L74" s="5"/>
      <c r="M74" s="5"/>
      <c r="N74" s="5" t="str">
        <f t="shared" si="13"/>
        <v>CoverTypePasture</v>
      </c>
      <c r="O74" s="5" t="str">
        <f t="shared" si="14"/>
        <v>IrrigationTwoPerWeek</v>
      </c>
      <c r="P74" s="5"/>
      <c r="Q74" t="str">
        <f t="shared" si="15"/>
        <v>LandPIrrigationTwoPerWeekCoverTypePasture</v>
      </c>
      <c r="R74" s="7">
        <f t="shared" si="16"/>
        <v>40775</v>
      </c>
      <c r="S74">
        <f t="shared" si="17"/>
        <v>0.33600000000000002</v>
      </c>
      <c r="T74">
        <f t="shared" si="18"/>
        <v>0.31199999999999994</v>
      </c>
      <c r="U74" t="str">
        <f t="shared" si="19"/>
        <v/>
      </c>
      <c r="V74" t="str">
        <f t="shared" si="20"/>
        <v/>
      </c>
      <c r="W74" t="str">
        <f t="shared" si="21"/>
        <v/>
      </c>
      <c r="X74" t="str">
        <f t="shared" si="22"/>
        <v/>
      </c>
      <c r="Y74" t="str">
        <f t="shared" si="23"/>
        <v/>
      </c>
      <c r="Z74" t="str">
        <f t="shared" si="24"/>
        <v/>
      </c>
      <c r="AA74" t="str">
        <f t="shared" si="25"/>
        <v/>
      </c>
    </row>
    <row r="75" spans="1:27" x14ac:dyDescent="0.2">
      <c r="A75" s="14">
        <v>40776</v>
      </c>
      <c r="B75" s="13" t="s">
        <v>2</v>
      </c>
      <c r="C75" s="1" t="s">
        <v>4</v>
      </c>
      <c r="D75" s="5"/>
      <c r="E75" s="5"/>
      <c r="F75" s="5"/>
      <c r="G75" s="5">
        <v>0.31850418100457395</v>
      </c>
      <c r="H75" s="5"/>
      <c r="I75" s="5"/>
      <c r="J75" s="5">
        <v>0.32217242218587594</v>
      </c>
      <c r="K75" s="5"/>
      <c r="L75" s="5"/>
      <c r="M75" s="5"/>
      <c r="N75" s="5" t="str">
        <f t="shared" si="13"/>
        <v>CoverTypeLucerne</v>
      </c>
      <c r="O75" s="5" t="str">
        <f t="shared" si="14"/>
        <v>IrrigationNone</v>
      </c>
      <c r="P75" s="5"/>
      <c r="Q75" t="str">
        <f t="shared" si="15"/>
        <v>LandPIrrigationNoneCoverTypeLucerne</v>
      </c>
      <c r="R75" s="7">
        <f t="shared" si="16"/>
        <v>40776</v>
      </c>
      <c r="S75">
        <f t="shared" si="17"/>
        <v>0.32217242218587594</v>
      </c>
      <c r="T75">
        <f t="shared" si="18"/>
        <v>0.31850418100457395</v>
      </c>
      <c r="U75" t="str">
        <f t="shared" si="19"/>
        <v/>
      </c>
      <c r="V75" t="str">
        <f t="shared" si="20"/>
        <v/>
      </c>
      <c r="W75" t="str">
        <f t="shared" si="21"/>
        <v/>
      </c>
      <c r="X75" t="str">
        <f t="shared" si="22"/>
        <v/>
      </c>
      <c r="Y75" t="str">
        <f t="shared" si="23"/>
        <v/>
      </c>
      <c r="Z75" t="str">
        <f t="shared" si="24"/>
        <v/>
      </c>
      <c r="AA75" t="str">
        <f t="shared" si="25"/>
        <v/>
      </c>
    </row>
    <row r="76" spans="1:27" x14ac:dyDescent="0.2">
      <c r="A76" s="14"/>
      <c r="B76" s="13"/>
      <c r="C76" s="1" t="s">
        <v>7</v>
      </c>
      <c r="D76" s="5"/>
      <c r="E76" s="5"/>
      <c r="F76" s="5"/>
      <c r="G76" s="5">
        <v>0.31111713450727158</v>
      </c>
      <c r="H76" s="5"/>
      <c r="I76" s="5"/>
      <c r="J76" s="5">
        <v>0.30930918369514421</v>
      </c>
      <c r="K76" s="5"/>
      <c r="L76" s="5"/>
      <c r="M76" s="5"/>
      <c r="N76" s="5" t="str">
        <f t="shared" si="13"/>
        <v>CoverTypeLucerne</v>
      </c>
      <c r="O76" s="5" t="str">
        <f t="shared" si="14"/>
        <v>IrrigationOnePerWeek</v>
      </c>
      <c r="P76" s="5"/>
      <c r="Q76" t="str">
        <f t="shared" si="15"/>
        <v>LandPIrrigationOnePerWeekCoverTypeLucerne</v>
      </c>
      <c r="R76" s="7">
        <f t="shared" si="16"/>
        <v>40776</v>
      </c>
      <c r="S76">
        <f t="shared" si="17"/>
        <v>0.30930918369514421</v>
      </c>
      <c r="T76">
        <f t="shared" si="18"/>
        <v>0.31111713450727158</v>
      </c>
      <c r="U76" t="str">
        <f t="shared" si="19"/>
        <v/>
      </c>
      <c r="V76" t="str">
        <f t="shared" si="20"/>
        <v/>
      </c>
      <c r="W76" t="str">
        <f t="shared" si="21"/>
        <v/>
      </c>
      <c r="X76" t="str">
        <f t="shared" si="22"/>
        <v/>
      </c>
      <c r="Y76" t="str">
        <f t="shared" si="23"/>
        <v/>
      </c>
      <c r="Z76" t="str">
        <f t="shared" si="24"/>
        <v/>
      </c>
      <c r="AA76" t="str">
        <f t="shared" si="25"/>
        <v/>
      </c>
    </row>
    <row r="77" spans="1:27" x14ac:dyDescent="0.2">
      <c r="A77" s="14"/>
      <c r="B77" s="13"/>
      <c r="C77" s="1" t="s">
        <v>6</v>
      </c>
      <c r="D77" s="5"/>
      <c r="E77" s="5"/>
      <c r="F77" s="5"/>
      <c r="G77" s="5">
        <v>0.2923125849653766</v>
      </c>
      <c r="H77" s="5"/>
      <c r="I77" s="5"/>
      <c r="J77" s="5">
        <v>0.31874999999999998</v>
      </c>
      <c r="K77" s="5"/>
      <c r="L77" s="5"/>
      <c r="M77" s="5"/>
      <c r="N77" s="5" t="str">
        <f t="shared" si="13"/>
        <v>CoverTypeLucerne</v>
      </c>
      <c r="O77" s="5" t="str">
        <f t="shared" si="14"/>
        <v>IrrigationThreeWeekly</v>
      </c>
      <c r="P77" s="5"/>
      <c r="Q77" t="str">
        <f t="shared" si="15"/>
        <v>LandPIrrigationThreeWeeklyCoverTypeLucerne</v>
      </c>
      <c r="R77" s="7">
        <f t="shared" si="16"/>
        <v>40776</v>
      </c>
      <c r="S77">
        <f t="shared" si="17"/>
        <v>0.31874999999999998</v>
      </c>
      <c r="T77">
        <f t="shared" si="18"/>
        <v>0.2923125849653766</v>
      </c>
      <c r="U77" t="str">
        <f t="shared" si="19"/>
        <v/>
      </c>
      <c r="V77" t="str">
        <f t="shared" si="20"/>
        <v/>
      </c>
      <c r="W77" t="str">
        <f t="shared" si="21"/>
        <v/>
      </c>
      <c r="X77" t="str">
        <f t="shared" si="22"/>
        <v/>
      </c>
      <c r="Y77" t="str">
        <f t="shared" si="23"/>
        <v/>
      </c>
      <c r="Z77" t="str">
        <f t="shared" si="24"/>
        <v/>
      </c>
      <c r="AA77" t="str">
        <f t="shared" si="25"/>
        <v/>
      </c>
    </row>
    <row r="78" spans="1:27" x14ac:dyDescent="0.2">
      <c r="A78" s="14"/>
      <c r="B78" s="13"/>
      <c r="C78" s="1" t="s">
        <v>5</v>
      </c>
      <c r="D78" s="5"/>
      <c r="E78" s="5"/>
      <c r="F78" s="5"/>
      <c r="G78" s="5">
        <v>0.29772464828846207</v>
      </c>
      <c r="H78" s="5"/>
      <c r="I78" s="5"/>
      <c r="J78" s="5">
        <v>0.29475000000000001</v>
      </c>
      <c r="K78" s="5"/>
      <c r="L78" s="5"/>
      <c r="M78" s="5"/>
      <c r="N78" s="5" t="str">
        <f t="shared" si="13"/>
        <v>CoverTypeLucerne</v>
      </c>
      <c r="O78" s="5" t="str">
        <f t="shared" si="14"/>
        <v>IrrigationTwoPerWeek</v>
      </c>
      <c r="P78" s="5"/>
      <c r="Q78" t="str">
        <f t="shared" si="15"/>
        <v>LandPIrrigationTwoPerWeekCoverTypeLucerne</v>
      </c>
      <c r="R78" s="7">
        <f t="shared" si="16"/>
        <v>40776</v>
      </c>
      <c r="S78">
        <f t="shared" si="17"/>
        <v>0.29475000000000001</v>
      </c>
      <c r="T78">
        <f t="shared" si="18"/>
        <v>0.29772464828846207</v>
      </c>
      <c r="U78" t="str">
        <f t="shared" si="19"/>
        <v/>
      </c>
      <c r="V78" t="str">
        <f t="shared" si="20"/>
        <v/>
      </c>
      <c r="W78" t="str">
        <f t="shared" si="21"/>
        <v/>
      </c>
      <c r="X78" t="str">
        <f t="shared" si="22"/>
        <v/>
      </c>
      <c r="Y78" t="str">
        <f t="shared" si="23"/>
        <v/>
      </c>
      <c r="Z78" t="str">
        <f t="shared" si="24"/>
        <v/>
      </c>
      <c r="AA78" t="str">
        <f t="shared" si="25"/>
        <v/>
      </c>
    </row>
    <row r="79" spans="1:27" x14ac:dyDescent="0.2">
      <c r="A79" s="14"/>
      <c r="B79" s="13" t="s">
        <v>3</v>
      </c>
      <c r="C79" s="1" t="s">
        <v>4</v>
      </c>
      <c r="D79" s="5"/>
      <c r="E79" s="5"/>
      <c r="F79" s="5"/>
      <c r="G79" s="5">
        <v>0.30605319098092532</v>
      </c>
      <c r="H79" s="5"/>
      <c r="I79" s="5"/>
      <c r="J79" s="5">
        <v>0.35926940308282712</v>
      </c>
      <c r="K79" s="5"/>
      <c r="L79" s="5"/>
      <c r="M79" s="5"/>
      <c r="N79" s="5" t="str">
        <f t="shared" si="13"/>
        <v>CoverTypePasture</v>
      </c>
      <c r="O79" s="5" t="str">
        <f t="shared" si="14"/>
        <v>IrrigationNone</v>
      </c>
      <c r="P79" s="5"/>
      <c r="Q79" t="str">
        <f t="shared" si="15"/>
        <v>LandPIrrigationNoneCoverTypePasture</v>
      </c>
      <c r="R79" s="7">
        <f t="shared" si="16"/>
        <v>40776</v>
      </c>
      <c r="S79">
        <f t="shared" si="17"/>
        <v>0.35926940308282712</v>
      </c>
      <c r="T79">
        <f t="shared" si="18"/>
        <v>0.30605319098092532</v>
      </c>
      <c r="U79" t="str">
        <f t="shared" si="19"/>
        <v/>
      </c>
      <c r="V79" t="str">
        <f t="shared" si="20"/>
        <v/>
      </c>
      <c r="W79" t="str">
        <f t="shared" si="21"/>
        <v/>
      </c>
      <c r="X79" t="str">
        <f t="shared" si="22"/>
        <v/>
      </c>
      <c r="Y79" t="str">
        <f t="shared" si="23"/>
        <v/>
      </c>
      <c r="Z79" t="str">
        <f t="shared" si="24"/>
        <v/>
      </c>
      <c r="AA79" t="str">
        <f t="shared" si="25"/>
        <v/>
      </c>
    </row>
    <row r="80" spans="1:27" x14ac:dyDescent="0.2">
      <c r="A80" s="14"/>
      <c r="B80" s="13"/>
      <c r="C80" s="1" t="s">
        <v>7</v>
      </c>
      <c r="D80" s="5"/>
      <c r="E80" s="5"/>
      <c r="F80" s="5"/>
      <c r="G80" s="5">
        <v>0.30508839762380163</v>
      </c>
      <c r="H80" s="5"/>
      <c r="I80" s="5"/>
      <c r="J80" s="5">
        <v>0.32291674720676328</v>
      </c>
      <c r="K80" s="5"/>
      <c r="L80" s="5"/>
      <c r="M80" s="5"/>
      <c r="N80" s="5" t="str">
        <f t="shared" si="13"/>
        <v>CoverTypePasture</v>
      </c>
      <c r="O80" s="5" t="str">
        <f t="shared" si="14"/>
        <v>IrrigationOnePerWeek</v>
      </c>
      <c r="P80" s="5"/>
      <c r="Q80" t="str">
        <f t="shared" si="15"/>
        <v>LandPIrrigationOnePerWeekCoverTypePasture</v>
      </c>
      <c r="R80" s="7">
        <f t="shared" si="16"/>
        <v>40776</v>
      </c>
      <c r="S80">
        <f t="shared" si="17"/>
        <v>0.32291674720676328</v>
      </c>
      <c r="T80">
        <f t="shared" si="18"/>
        <v>0.30508839762380163</v>
      </c>
      <c r="U80" t="str">
        <f t="shared" si="19"/>
        <v/>
      </c>
      <c r="V80" t="str">
        <f t="shared" si="20"/>
        <v/>
      </c>
      <c r="W80" t="str">
        <f t="shared" si="21"/>
        <v/>
      </c>
      <c r="X80" t="str">
        <f t="shared" si="22"/>
        <v/>
      </c>
      <c r="Y80" t="str">
        <f t="shared" si="23"/>
        <v/>
      </c>
      <c r="Z80" t="str">
        <f t="shared" si="24"/>
        <v/>
      </c>
      <c r="AA80" t="str">
        <f t="shared" si="25"/>
        <v/>
      </c>
    </row>
    <row r="81" spans="1:27" x14ac:dyDescent="0.2">
      <c r="A81" s="14"/>
      <c r="B81" s="13"/>
      <c r="C81" s="1" t="s">
        <v>6</v>
      </c>
      <c r="D81" s="5"/>
      <c r="E81" s="5"/>
      <c r="F81" s="5"/>
      <c r="G81" s="5">
        <v>0.29637306724007589</v>
      </c>
      <c r="H81" s="5"/>
      <c r="I81" s="5"/>
      <c r="J81" s="5">
        <v>0.34012522109061866</v>
      </c>
      <c r="K81" s="5"/>
      <c r="L81" s="5"/>
      <c r="M81" s="5"/>
      <c r="N81" s="5" t="str">
        <f t="shared" si="13"/>
        <v>CoverTypePasture</v>
      </c>
      <c r="O81" s="5" t="str">
        <f t="shared" si="14"/>
        <v>IrrigationThreeWeekly</v>
      </c>
      <c r="P81" s="5"/>
      <c r="Q81" t="str">
        <f t="shared" si="15"/>
        <v>LandPIrrigationThreeWeeklyCoverTypePasture</v>
      </c>
      <c r="R81" s="7">
        <f t="shared" si="16"/>
        <v>40776</v>
      </c>
      <c r="S81">
        <f t="shared" si="17"/>
        <v>0.34012522109061866</v>
      </c>
      <c r="T81">
        <f t="shared" si="18"/>
        <v>0.29637306724007589</v>
      </c>
      <c r="U81" t="str">
        <f t="shared" si="19"/>
        <v/>
      </c>
      <c r="V81" t="str">
        <f t="shared" si="20"/>
        <v/>
      </c>
      <c r="W81" t="str">
        <f t="shared" si="21"/>
        <v/>
      </c>
      <c r="X81" t="str">
        <f t="shared" si="22"/>
        <v/>
      </c>
      <c r="Y81" t="str">
        <f t="shared" si="23"/>
        <v/>
      </c>
      <c r="Z81" t="str">
        <f t="shared" si="24"/>
        <v/>
      </c>
      <c r="AA81" t="str">
        <f t="shared" si="25"/>
        <v/>
      </c>
    </row>
    <row r="82" spans="1:27" x14ac:dyDescent="0.2">
      <c r="A82" s="14"/>
      <c r="B82" s="13"/>
      <c r="C82" s="1" t="s">
        <v>5</v>
      </c>
      <c r="D82" s="5"/>
      <c r="E82" s="5"/>
      <c r="F82" s="5"/>
      <c r="G82" s="5">
        <v>0.30824999999999997</v>
      </c>
      <c r="H82" s="5"/>
      <c r="I82" s="5"/>
      <c r="J82" s="5">
        <v>0.32775000000000004</v>
      </c>
      <c r="K82" s="5"/>
      <c r="L82" s="5"/>
      <c r="M82" s="5"/>
      <c r="N82" s="5" t="str">
        <f t="shared" si="13"/>
        <v>CoverTypePasture</v>
      </c>
      <c r="O82" s="5" t="str">
        <f t="shared" si="14"/>
        <v>IrrigationTwoPerWeek</v>
      </c>
      <c r="P82" s="5"/>
      <c r="Q82" t="str">
        <f t="shared" si="15"/>
        <v>LandPIrrigationTwoPerWeekCoverTypePasture</v>
      </c>
      <c r="R82" s="7">
        <f t="shared" si="16"/>
        <v>40776</v>
      </c>
      <c r="S82">
        <f t="shared" si="17"/>
        <v>0.32775000000000004</v>
      </c>
      <c r="T82">
        <f t="shared" si="18"/>
        <v>0.30824999999999997</v>
      </c>
      <c r="U82" t="str">
        <f t="shared" si="19"/>
        <v/>
      </c>
      <c r="V82" t="str">
        <f t="shared" si="20"/>
        <v/>
      </c>
      <c r="W82" t="str">
        <f t="shared" si="21"/>
        <v/>
      </c>
      <c r="X82" t="str">
        <f t="shared" si="22"/>
        <v/>
      </c>
      <c r="Y82" t="str">
        <f t="shared" si="23"/>
        <v/>
      </c>
      <c r="Z82" t="str">
        <f t="shared" si="24"/>
        <v/>
      </c>
      <c r="AA82" t="str">
        <f t="shared" si="25"/>
        <v/>
      </c>
    </row>
    <row r="83" spans="1:27" x14ac:dyDescent="0.2">
      <c r="A83" s="14">
        <v>40777</v>
      </c>
      <c r="B83" s="13" t="s">
        <v>2</v>
      </c>
      <c r="C83" s="1" t="s">
        <v>4</v>
      </c>
      <c r="D83" s="5"/>
      <c r="E83" s="5"/>
      <c r="F83" s="5"/>
      <c r="G83" s="5">
        <v>0.31650418100457395</v>
      </c>
      <c r="H83" s="5"/>
      <c r="I83" s="5"/>
      <c r="J83" s="5">
        <v>0.31550575551920929</v>
      </c>
      <c r="K83" s="5"/>
      <c r="L83" s="5"/>
      <c r="M83" s="5"/>
      <c r="N83" s="5" t="str">
        <f t="shared" si="13"/>
        <v>CoverTypeLucerne</v>
      </c>
      <c r="O83" s="5" t="str">
        <f t="shared" si="14"/>
        <v>IrrigationNone</v>
      </c>
      <c r="P83" s="5"/>
      <c r="Q83" t="str">
        <f t="shared" si="15"/>
        <v>LandPIrrigationNoneCoverTypeLucerne</v>
      </c>
      <c r="R83" s="7">
        <f t="shared" si="16"/>
        <v>40777</v>
      </c>
      <c r="S83">
        <f t="shared" si="17"/>
        <v>0.31550575551920929</v>
      </c>
      <c r="T83">
        <f t="shared" si="18"/>
        <v>0.31650418100457395</v>
      </c>
      <c r="U83" t="str">
        <f t="shared" si="19"/>
        <v/>
      </c>
      <c r="V83" t="str">
        <f t="shared" si="20"/>
        <v/>
      </c>
      <c r="W83" t="str">
        <f t="shared" si="21"/>
        <v/>
      </c>
      <c r="X83" t="str">
        <f t="shared" si="22"/>
        <v/>
      </c>
      <c r="Y83" t="str">
        <f t="shared" si="23"/>
        <v/>
      </c>
      <c r="Z83" t="str">
        <f t="shared" si="24"/>
        <v/>
      </c>
      <c r="AA83" t="str">
        <f t="shared" si="25"/>
        <v/>
      </c>
    </row>
    <row r="84" spans="1:27" x14ac:dyDescent="0.2">
      <c r="A84" s="14"/>
      <c r="B84" s="13"/>
      <c r="C84" s="1" t="s">
        <v>7</v>
      </c>
      <c r="D84" s="5"/>
      <c r="E84" s="5"/>
      <c r="F84" s="5"/>
      <c r="G84" s="5">
        <v>0.30811713450727163</v>
      </c>
      <c r="H84" s="5"/>
      <c r="I84" s="5"/>
      <c r="J84" s="5">
        <v>0.30264251702847755</v>
      </c>
      <c r="K84" s="5"/>
      <c r="L84" s="5"/>
      <c r="M84" s="5"/>
      <c r="N84" s="5" t="str">
        <f t="shared" si="13"/>
        <v>CoverTypeLucerne</v>
      </c>
      <c r="O84" s="5" t="str">
        <f t="shared" si="14"/>
        <v>IrrigationOnePerWeek</v>
      </c>
      <c r="P84" s="5"/>
      <c r="Q84" t="str">
        <f t="shared" si="15"/>
        <v>LandPIrrigationOnePerWeekCoverTypeLucerne</v>
      </c>
      <c r="R84" s="7">
        <f t="shared" si="16"/>
        <v>40777</v>
      </c>
      <c r="S84">
        <f t="shared" si="17"/>
        <v>0.30264251702847755</v>
      </c>
      <c r="T84">
        <f t="shared" si="18"/>
        <v>0.30811713450727163</v>
      </c>
      <c r="U84" t="str">
        <f t="shared" si="19"/>
        <v/>
      </c>
      <c r="V84" t="str">
        <f t="shared" si="20"/>
        <v/>
      </c>
      <c r="W84" t="str">
        <f t="shared" si="21"/>
        <v/>
      </c>
      <c r="X84" t="str">
        <f t="shared" si="22"/>
        <v/>
      </c>
      <c r="Y84" t="str">
        <f t="shared" si="23"/>
        <v/>
      </c>
      <c r="Z84" t="str">
        <f t="shared" si="24"/>
        <v/>
      </c>
      <c r="AA84" t="str">
        <f t="shared" si="25"/>
        <v/>
      </c>
    </row>
    <row r="85" spans="1:27" x14ac:dyDescent="0.2">
      <c r="A85" s="14"/>
      <c r="B85" s="13"/>
      <c r="C85" s="1" t="s">
        <v>6</v>
      </c>
      <c r="D85" s="5"/>
      <c r="E85" s="5"/>
      <c r="F85" s="5"/>
      <c r="G85" s="5">
        <v>0.2893125849653766</v>
      </c>
      <c r="H85" s="5"/>
      <c r="I85" s="5"/>
      <c r="J85" s="5">
        <v>0.31224999999999997</v>
      </c>
      <c r="K85" s="5"/>
      <c r="L85" s="5"/>
      <c r="M85" s="5"/>
      <c r="N85" s="5" t="str">
        <f t="shared" si="13"/>
        <v>CoverTypeLucerne</v>
      </c>
      <c r="O85" s="5" t="str">
        <f t="shared" si="14"/>
        <v>IrrigationThreeWeekly</v>
      </c>
      <c r="P85" s="5"/>
      <c r="Q85" t="str">
        <f t="shared" si="15"/>
        <v>LandPIrrigationThreeWeeklyCoverTypeLucerne</v>
      </c>
      <c r="R85" s="7">
        <f t="shared" si="16"/>
        <v>40777</v>
      </c>
      <c r="S85">
        <f t="shared" si="17"/>
        <v>0.31224999999999997</v>
      </c>
      <c r="T85">
        <f t="shared" si="18"/>
        <v>0.2893125849653766</v>
      </c>
      <c r="U85" t="str">
        <f t="shared" si="19"/>
        <v/>
      </c>
      <c r="V85" t="str">
        <f t="shared" si="20"/>
        <v/>
      </c>
      <c r="W85" t="str">
        <f t="shared" si="21"/>
        <v/>
      </c>
      <c r="X85" t="str">
        <f t="shared" si="22"/>
        <v/>
      </c>
      <c r="Y85" t="str">
        <f t="shared" si="23"/>
        <v/>
      </c>
      <c r="Z85" t="str">
        <f t="shared" si="24"/>
        <v/>
      </c>
      <c r="AA85" t="str">
        <f t="shared" si="25"/>
        <v/>
      </c>
    </row>
    <row r="86" spans="1:27" x14ac:dyDescent="0.2">
      <c r="A86" s="14"/>
      <c r="B86" s="13"/>
      <c r="C86" s="1" t="s">
        <v>5</v>
      </c>
      <c r="D86" s="5"/>
      <c r="E86" s="5"/>
      <c r="F86" s="5"/>
      <c r="G86" s="5">
        <v>0.29522464828846195</v>
      </c>
      <c r="H86" s="5"/>
      <c r="I86" s="5"/>
      <c r="J86" s="5">
        <v>0.28799999999999998</v>
      </c>
      <c r="K86" s="5"/>
      <c r="L86" s="5"/>
      <c r="M86" s="5"/>
      <c r="N86" s="5" t="str">
        <f t="shared" si="13"/>
        <v>CoverTypeLucerne</v>
      </c>
      <c r="O86" s="5" t="str">
        <f t="shared" si="14"/>
        <v>IrrigationTwoPerWeek</v>
      </c>
      <c r="P86" s="5"/>
      <c r="Q86" t="str">
        <f t="shared" si="15"/>
        <v>LandPIrrigationTwoPerWeekCoverTypeLucerne</v>
      </c>
      <c r="R86" s="7">
        <f t="shared" si="16"/>
        <v>40777</v>
      </c>
      <c r="S86">
        <f t="shared" si="17"/>
        <v>0.28799999999999998</v>
      </c>
      <c r="T86">
        <f t="shared" si="18"/>
        <v>0.29522464828846195</v>
      </c>
      <c r="U86" t="str">
        <f t="shared" si="19"/>
        <v/>
      </c>
      <c r="V86" t="str">
        <f t="shared" si="20"/>
        <v/>
      </c>
      <c r="W86" t="str">
        <f t="shared" si="21"/>
        <v/>
      </c>
      <c r="X86" t="str">
        <f t="shared" si="22"/>
        <v/>
      </c>
      <c r="Y86" t="str">
        <f t="shared" si="23"/>
        <v/>
      </c>
      <c r="Z86" t="str">
        <f t="shared" si="24"/>
        <v/>
      </c>
      <c r="AA86" t="str">
        <f t="shared" si="25"/>
        <v/>
      </c>
    </row>
    <row r="87" spans="1:27" x14ac:dyDescent="0.2">
      <c r="A87" s="14"/>
      <c r="B87" s="13" t="s">
        <v>3</v>
      </c>
      <c r="C87" s="1" t="s">
        <v>4</v>
      </c>
      <c r="D87" s="5"/>
      <c r="E87" s="5"/>
      <c r="F87" s="5"/>
      <c r="G87" s="5">
        <v>0.30338652431425861</v>
      </c>
      <c r="H87" s="5"/>
      <c r="I87" s="5"/>
      <c r="J87" s="5">
        <v>0.35326940308282712</v>
      </c>
      <c r="K87" s="5"/>
      <c r="L87" s="5"/>
      <c r="M87" s="5"/>
      <c r="N87" s="5" t="str">
        <f t="shared" si="13"/>
        <v>CoverTypePasture</v>
      </c>
      <c r="O87" s="5" t="str">
        <f t="shared" si="14"/>
        <v>IrrigationNone</v>
      </c>
      <c r="P87" s="5"/>
      <c r="Q87" t="str">
        <f t="shared" si="15"/>
        <v>LandPIrrigationNoneCoverTypePasture</v>
      </c>
      <c r="R87" s="7">
        <f t="shared" si="16"/>
        <v>40777</v>
      </c>
      <c r="S87">
        <f t="shared" si="17"/>
        <v>0.35326940308282712</v>
      </c>
      <c r="T87">
        <f t="shared" si="18"/>
        <v>0.30338652431425861</v>
      </c>
      <c r="U87" t="str">
        <f t="shared" si="19"/>
        <v/>
      </c>
      <c r="V87" t="str">
        <f t="shared" si="20"/>
        <v/>
      </c>
      <c r="W87" t="str">
        <f t="shared" si="21"/>
        <v/>
      </c>
      <c r="X87" t="str">
        <f t="shared" si="22"/>
        <v/>
      </c>
      <c r="Y87" t="str">
        <f t="shared" si="23"/>
        <v/>
      </c>
      <c r="Z87" t="str">
        <f t="shared" si="24"/>
        <v/>
      </c>
      <c r="AA87" t="str">
        <f t="shared" si="25"/>
        <v/>
      </c>
    </row>
    <row r="88" spans="1:27" x14ac:dyDescent="0.2">
      <c r="A88" s="14"/>
      <c r="B88" s="13"/>
      <c r="C88" s="1" t="s">
        <v>7</v>
      </c>
      <c r="D88" s="5"/>
      <c r="E88" s="5"/>
      <c r="F88" s="5"/>
      <c r="G88" s="5">
        <v>0.30275506429046833</v>
      </c>
      <c r="H88" s="5"/>
      <c r="I88" s="5"/>
      <c r="J88" s="5">
        <v>0.31758341387342992</v>
      </c>
      <c r="K88" s="5"/>
      <c r="L88" s="5"/>
      <c r="M88" s="5"/>
      <c r="N88" s="5" t="str">
        <f t="shared" si="13"/>
        <v>CoverTypePasture</v>
      </c>
      <c r="O88" s="5" t="str">
        <f t="shared" si="14"/>
        <v>IrrigationOnePerWeek</v>
      </c>
      <c r="P88" s="5"/>
      <c r="Q88" t="str">
        <f t="shared" si="15"/>
        <v>LandPIrrigationOnePerWeekCoverTypePasture</v>
      </c>
      <c r="R88" s="7">
        <f t="shared" si="16"/>
        <v>40777</v>
      </c>
      <c r="S88">
        <f t="shared" si="17"/>
        <v>0.31758341387342992</v>
      </c>
      <c r="T88">
        <f t="shared" si="18"/>
        <v>0.30275506429046833</v>
      </c>
      <c r="U88" t="str">
        <f t="shared" si="19"/>
        <v/>
      </c>
      <c r="V88" t="str">
        <f t="shared" si="20"/>
        <v/>
      </c>
      <c r="W88" t="str">
        <f t="shared" si="21"/>
        <v/>
      </c>
      <c r="X88" t="str">
        <f t="shared" si="22"/>
        <v/>
      </c>
      <c r="Y88" t="str">
        <f t="shared" si="23"/>
        <v/>
      </c>
      <c r="Z88" t="str">
        <f t="shared" si="24"/>
        <v/>
      </c>
      <c r="AA88" t="str">
        <f t="shared" si="25"/>
        <v/>
      </c>
    </row>
    <row r="89" spans="1:27" x14ac:dyDescent="0.2">
      <c r="A89" s="14"/>
      <c r="B89" s="13"/>
      <c r="C89" s="1" t="s">
        <v>6</v>
      </c>
      <c r="D89" s="5"/>
      <c r="E89" s="5"/>
      <c r="F89" s="5"/>
      <c r="G89" s="5">
        <v>0.29337306724007589</v>
      </c>
      <c r="H89" s="5"/>
      <c r="I89" s="5"/>
      <c r="J89" s="5">
        <v>0.33479188775728524</v>
      </c>
      <c r="K89" s="5"/>
      <c r="L89" s="5"/>
      <c r="M89" s="5"/>
      <c r="N89" s="5" t="str">
        <f t="shared" si="13"/>
        <v>CoverTypePasture</v>
      </c>
      <c r="O89" s="5" t="str">
        <f t="shared" si="14"/>
        <v>IrrigationThreeWeekly</v>
      </c>
      <c r="P89" s="5"/>
      <c r="Q89" t="str">
        <f t="shared" si="15"/>
        <v>LandPIrrigationThreeWeeklyCoverTypePasture</v>
      </c>
      <c r="R89" s="7">
        <f t="shared" si="16"/>
        <v>40777</v>
      </c>
      <c r="S89">
        <f t="shared" si="17"/>
        <v>0.33479188775728524</v>
      </c>
      <c r="T89">
        <f t="shared" si="18"/>
        <v>0.29337306724007589</v>
      </c>
      <c r="U89" t="str">
        <f t="shared" si="19"/>
        <v/>
      </c>
      <c r="V89" t="str">
        <f t="shared" si="20"/>
        <v/>
      </c>
      <c r="W89" t="str">
        <f t="shared" si="21"/>
        <v/>
      </c>
      <c r="X89" t="str">
        <f t="shared" si="22"/>
        <v/>
      </c>
      <c r="Y89" t="str">
        <f t="shared" si="23"/>
        <v/>
      </c>
      <c r="Z89" t="str">
        <f t="shared" si="24"/>
        <v/>
      </c>
      <c r="AA89" t="str">
        <f t="shared" si="25"/>
        <v/>
      </c>
    </row>
    <row r="90" spans="1:27" x14ac:dyDescent="0.2">
      <c r="A90" s="14"/>
      <c r="B90" s="13"/>
      <c r="C90" s="1" t="s">
        <v>5</v>
      </c>
      <c r="D90" s="5"/>
      <c r="E90" s="5"/>
      <c r="F90" s="5"/>
      <c r="G90" s="5">
        <v>0.30574999999999997</v>
      </c>
      <c r="H90" s="5"/>
      <c r="I90" s="5"/>
      <c r="J90" s="5">
        <v>0.32224999999999998</v>
      </c>
      <c r="K90" s="5"/>
      <c r="L90" s="5"/>
      <c r="M90" s="5"/>
      <c r="N90" s="5" t="str">
        <f t="shared" si="13"/>
        <v>CoverTypePasture</v>
      </c>
      <c r="O90" s="5" t="str">
        <f t="shared" si="14"/>
        <v>IrrigationTwoPerWeek</v>
      </c>
      <c r="P90" s="5"/>
      <c r="Q90" t="str">
        <f t="shared" si="15"/>
        <v>LandPIrrigationTwoPerWeekCoverTypePasture</v>
      </c>
      <c r="R90" s="7">
        <f t="shared" si="16"/>
        <v>40777</v>
      </c>
      <c r="S90">
        <f t="shared" si="17"/>
        <v>0.32224999999999998</v>
      </c>
      <c r="T90">
        <f t="shared" si="18"/>
        <v>0.30574999999999997</v>
      </c>
      <c r="U90" t="str">
        <f t="shared" si="19"/>
        <v/>
      </c>
      <c r="V90" t="str">
        <f t="shared" si="20"/>
        <v/>
      </c>
      <c r="W90" t="str">
        <f t="shared" si="21"/>
        <v/>
      </c>
      <c r="X90" t="str">
        <f t="shared" si="22"/>
        <v/>
      </c>
      <c r="Y90" t="str">
        <f t="shared" si="23"/>
        <v/>
      </c>
      <c r="Z90" t="str">
        <f t="shared" si="24"/>
        <v/>
      </c>
      <c r="AA90" t="str">
        <f t="shared" si="25"/>
        <v/>
      </c>
    </row>
    <row r="91" spans="1:27" x14ac:dyDescent="0.2">
      <c r="A91" s="14">
        <v>40778</v>
      </c>
      <c r="B91" s="13" t="s">
        <v>2</v>
      </c>
      <c r="C91" s="1" t="s">
        <v>4</v>
      </c>
      <c r="D91" s="5"/>
      <c r="E91" s="5"/>
      <c r="F91" s="5"/>
      <c r="G91" s="5">
        <v>0.3138375143379073</v>
      </c>
      <c r="H91" s="5"/>
      <c r="I91" s="5"/>
      <c r="J91" s="5">
        <v>0.30950575551920928</v>
      </c>
      <c r="K91" s="5"/>
      <c r="L91" s="5"/>
      <c r="M91" s="5"/>
      <c r="N91" s="5" t="str">
        <f t="shared" si="13"/>
        <v>CoverTypeLucerne</v>
      </c>
      <c r="O91" s="5" t="str">
        <f t="shared" si="14"/>
        <v>IrrigationNone</v>
      </c>
      <c r="P91" s="5"/>
      <c r="Q91" t="str">
        <f t="shared" si="15"/>
        <v>LandPIrrigationNoneCoverTypeLucerne</v>
      </c>
      <c r="R91" s="7">
        <f t="shared" si="16"/>
        <v>40778</v>
      </c>
      <c r="S91">
        <f t="shared" si="17"/>
        <v>0.30950575551920928</v>
      </c>
      <c r="T91">
        <f t="shared" si="18"/>
        <v>0.3138375143379073</v>
      </c>
      <c r="U91" t="str">
        <f t="shared" si="19"/>
        <v/>
      </c>
      <c r="V91" t="str">
        <f t="shared" si="20"/>
        <v/>
      </c>
      <c r="W91" t="str">
        <f t="shared" si="21"/>
        <v/>
      </c>
      <c r="X91" t="str">
        <f t="shared" si="22"/>
        <v/>
      </c>
      <c r="Y91" t="str">
        <f t="shared" si="23"/>
        <v/>
      </c>
      <c r="Z91" t="str">
        <f t="shared" si="24"/>
        <v/>
      </c>
      <c r="AA91" t="str">
        <f t="shared" si="25"/>
        <v/>
      </c>
    </row>
    <row r="92" spans="1:27" x14ac:dyDescent="0.2">
      <c r="A92" s="14"/>
      <c r="B92" s="13"/>
      <c r="C92" s="1" t="s">
        <v>7</v>
      </c>
      <c r="D92" s="5"/>
      <c r="E92" s="5"/>
      <c r="F92" s="5"/>
      <c r="G92" s="5">
        <v>0.30445046784060498</v>
      </c>
      <c r="H92" s="5"/>
      <c r="I92" s="5"/>
      <c r="J92" s="5">
        <v>0.29664251702847755</v>
      </c>
      <c r="K92" s="5"/>
      <c r="L92" s="5"/>
      <c r="M92" s="5"/>
      <c r="N92" s="5" t="str">
        <f t="shared" si="13"/>
        <v>CoverTypeLucerne</v>
      </c>
      <c r="O92" s="5" t="str">
        <f t="shared" si="14"/>
        <v>IrrigationOnePerWeek</v>
      </c>
      <c r="P92" s="5"/>
      <c r="Q92" t="str">
        <f t="shared" si="15"/>
        <v>LandPIrrigationOnePerWeekCoverTypeLucerne</v>
      </c>
      <c r="R92" s="7">
        <f t="shared" si="16"/>
        <v>40778</v>
      </c>
      <c r="S92">
        <f t="shared" si="17"/>
        <v>0.29664251702847755</v>
      </c>
      <c r="T92">
        <f t="shared" si="18"/>
        <v>0.30445046784060498</v>
      </c>
      <c r="U92" t="str">
        <f t="shared" si="19"/>
        <v/>
      </c>
      <c r="V92" t="str">
        <f t="shared" si="20"/>
        <v/>
      </c>
      <c r="W92" t="str">
        <f t="shared" si="21"/>
        <v/>
      </c>
      <c r="X92" t="str">
        <f t="shared" si="22"/>
        <v/>
      </c>
      <c r="Y92" t="str">
        <f t="shared" si="23"/>
        <v/>
      </c>
      <c r="Z92" t="str">
        <f t="shared" si="24"/>
        <v/>
      </c>
      <c r="AA92" t="str">
        <f t="shared" si="25"/>
        <v/>
      </c>
    </row>
    <row r="93" spans="1:27" x14ac:dyDescent="0.2">
      <c r="A93" s="14"/>
      <c r="B93" s="13"/>
      <c r="C93" s="1" t="s">
        <v>6</v>
      </c>
      <c r="D93" s="5"/>
      <c r="E93" s="5"/>
      <c r="F93" s="5"/>
      <c r="G93" s="5">
        <v>0.28664591829870989</v>
      </c>
      <c r="H93" s="5"/>
      <c r="I93" s="5"/>
      <c r="J93" s="5">
        <v>0.30649999999999999</v>
      </c>
      <c r="K93" s="5"/>
      <c r="L93" s="5"/>
      <c r="M93" s="5"/>
      <c r="N93" s="5" t="str">
        <f t="shared" si="13"/>
        <v>CoverTypeLucerne</v>
      </c>
      <c r="O93" s="5" t="str">
        <f t="shared" si="14"/>
        <v>IrrigationThreeWeekly</v>
      </c>
      <c r="P93" s="5"/>
      <c r="Q93" t="str">
        <f t="shared" si="15"/>
        <v>LandPIrrigationThreeWeeklyCoverTypeLucerne</v>
      </c>
      <c r="R93" s="7">
        <f t="shared" si="16"/>
        <v>40778</v>
      </c>
      <c r="S93">
        <f t="shared" si="17"/>
        <v>0.30649999999999999</v>
      </c>
      <c r="T93">
        <f t="shared" si="18"/>
        <v>0.28664591829870989</v>
      </c>
      <c r="U93" t="str">
        <f t="shared" si="19"/>
        <v/>
      </c>
      <c r="V93" t="str">
        <f t="shared" si="20"/>
        <v/>
      </c>
      <c r="W93" t="str">
        <f t="shared" si="21"/>
        <v/>
      </c>
      <c r="X93" t="str">
        <f t="shared" si="22"/>
        <v/>
      </c>
      <c r="Y93" t="str">
        <f t="shared" si="23"/>
        <v/>
      </c>
      <c r="Z93" t="str">
        <f t="shared" si="24"/>
        <v/>
      </c>
      <c r="AA93" t="str">
        <f t="shared" si="25"/>
        <v/>
      </c>
    </row>
    <row r="94" spans="1:27" x14ac:dyDescent="0.2">
      <c r="A94" s="14"/>
      <c r="B94" s="13"/>
      <c r="C94" s="1" t="s">
        <v>5</v>
      </c>
      <c r="D94" s="5"/>
      <c r="E94" s="5"/>
      <c r="F94" s="5"/>
      <c r="G94" s="5">
        <v>0.29322464828846201</v>
      </c>
      <c r="H94" s="5"/>
      <c r="I94" s="5"/>
      <c r="J94" s="5">
        <v>0.27999999999999997</v>
      </c>
      <c r="K94" s="5"/>
      <c r="L94" s="5"/>
      <c r="M94" s="5"/>
      <c r="N94" s="5" t="str">
        <f t="shared" si="13"/>
        <v>CoverTypeLucerne</v>
      </c>
      <c r="O94" s="5" t="str">
        <f t="shared" si="14"/>
        <v>IrrigationTwoPerWeek</v>
      </c>
      <c r="P94" s="5"/>
      <c r="Q94" t="str">
        <f t="shared" si="15"/>
        <v>LandPIrrigationTwoPerWeekCoverTypeLucerne</v>
      </c>
      <c r="R94" s="7">
        <f t="shared" si="16"/>
        <v>40778</v>
      </c>
      <c r="S94">
        <f t="shared" si="17"/>
        <v>0.27999999999999997</v>
      </c>
      <c r="T94">
        <f t="shared" si="18"/>
        <v>0.29322464828846201</v>
      </c>
      <c r="U94" t="str">
        <f t="shared" si="19"/>
        <v/>
      </c>
      <c r="V94" t="str">
        <f t="shared" si="20"/>
        <v/>
      </c>
      <c r="W94" t="str">
        <f t="shared" si="21"/>
        <v/>
      </c>
      <c r="X94" t="str">
        <f t="shared" si="22"/>
        <v/>
      </c>
      <c r="Y94" t="str">
        <f t="shared" si="23"/>
        <v/>
      </c>
      <c r="Z94" t="str">
        <f t="shared" si="24"/>
        <v/>
      </c>
      <c r="AA94" t="str">
        <f t="shared" si="25"/>
        <v/>
      </c>
    </row>
    <row r="95" spans="1:27" x14ac:dyDescent="0.2">
      <c r="A95" s="14"/>
      <c r="B95" s="13" t="s">
        <v>3</v>
      </c>
      <c r="C95" s="1" t="s">
        <v>4</v>
      </c>
      <c r="D95" s="5"/>
      <c r="E95" s="5"/>
      <c r="F95" s="5"/>
      <c r="G95" s="5">
        <v>0.30105319098092526</v>
      </c>
      <c r="H95" s="5"/>
      <c r="I95" s="5"/>
      <c r="J95" s="5">
        <v>0.347269403082827</v>
      </c>
      <c r="K95" s="5"/>
      <c r="L95" s="5"/>
      <c r="M95" s="5"/>
      <c r="N95" s="5" t="str">
        <f t="shared" si="13"/>
        <v>CoverTypePasture</v>
      </c>
      <c r="O95" s="5" t="str">
        <f t="shared" si="14"/>
        <v>IrrigationNone</v>
      </c>
      <c r="P95" s="5"/>
      <c r="Q95" t="str">
        <f t="shared" si="15"/>
        <v>LandPIrrigationNoneCoverTypePasture</v>
      </c>
      <c r="R95" s="7">
        <f t="shared" si="16"/>
        <v>40778</v>
      </c>
      <c r="S95">
        <f t="shared" si="17"/>
        <v>0.347269403082827</v>
      </c>
      <c r="T95">
        <f t="shared" si="18"/>
        <v>0.30105319098092526</v>
      </c>
      <c r="U95" t="str">
        <f t="shared" si="19"/>
        <v/>
      </c>
      <c r="V95" t="str">
        <f t="shared" si="20"/>
        <v/>
      </c>
      <c r="W95" t="str">
        <f t="shared" si="21"/>
        <v/>
      </c>
      <c r="X95" t="str">
        <f t="shared" si="22"/>
        <v/>
      </c>
      <c r="Y95" t="str">
        <f t="shared" si="23"/>
        <v/>
      </c>
      <c r="Z95" t="str">
        <f t="shared" si="24"/>
        <v/>
      </c>
      <c r="AA95" t="str">
        <f t="shared" si="25"/>
        <v/>
      </c>
    </row>
    <row r="96" spans="1:27" x14ac:dyDescent="0.2">
      <c r="A96" s="14"/>
      <c r="B96" s="13"/>
      <c r="C96" s="1" t="s">
        <v>7</v>
      </c>
      <c r="D96" s="5"/>
      <c r="E96" s="5"/>
      <c r="F96" s="5"/>
      <c r="G96" s="5">
        <v>0.30075506429046828</v>
      </c>
      <c r="H96" s="5"/>
      <c r="I96" s="5"/>
      <c r="J96" s="5">
        <v>0.31125008054009656</v>
      </c>
      <c r="K96" s="5"/>
      <c r="L96" s="5"/>
      <c r="M96" s="5"/>
      <c r="N96" s="5" t="str">
        <f t="shared" si="13"/>
        <v>CoverTypePasture</v>
      </c>
      <c r="O96" s="5" t="str">
        <f t="shared" si="14"/>
        <v>IrrigationOnePerWeek</v>
      </c>
      <c r="P96" s="5"/>
      <c r="Q96" t="str">
        <f t="shared" si="15"/>
        <v>LandPIrrigationOnePerWeekCoverTypePasture</v>
      </c>
      <c r="R96" s="7">
        <f t="shared" si="16"/>
        <v>40778</v>
      </c>
      <c r="S96">
        <f t="shared" si="17"/>
        <v>0.31125008054009656</v>
      </c>
      <c r="T96">
        <f t="shared" si="18"/>
        <v>0.30075506429046828</v>
      </c>
      <c r="U96" t="str">
        <f t="shared" si="19"/>
        <v/>
      </c>
      <c r="V96" t="str">
        <f t="shared" si="20"/>
        <v/>
      </c>
      <c r="W96" t="str">
        <f t="shared" si="21"/>
        <v/>
      </c>
      <c r="X96" t="str">
        <f t="shared" si="22"/>
        <v/>
      </c>
      <c r="Y96" t="str">
        <f t="shared" si="23"/>
        <v/>
      </c>
      <c r="Z96" t="str">
        <f t="shared" si="24"/>
        <v/>
      </c>
      <c r="AA96" t="str">
        <f t="shared" si="25"/>
        <v/>
      </c>
    </row>
    <row r="97" spans="1:27" x14ac:dyDescent="0.2">
      <c r="A97" s="14"/>
      <c r="B97" s="13"/>
      <c r="C97" s="1" t="s">
        <v>6</v>
      </c>
      <c r="D97" s="5"/>
      <c r="E97" s="5"/>
      <c r="F97" s="5"/>
      <c r="G97" s="5">
        <v>0.29137306724007594</v>
      </c>
      <c r="H97" s="5"/>
      <c r="I97" s="5"/>
      <c r="J97" s="5">
        <v>0.32812522109061865</v>
      </c>
      <c r="K97" s="5"/>
      <c r="L97" s="5"/>
      <c r="M97" s="5"/>
      <c r="N97" s="5" t="str">
        <f t="shared" si="13"/>
        <v>CoverTypePasture</v>
      </c>
      <c r="O97" s="5" t="str">
        <f t="shared" si="14"/>
        <v>IrrigationThreeWeekly</v>
      </c>
      <c r="P97" s="5"/>
      <c r="Q97" t="str">
        <f t="shared" si="15"/>
        <v>LandPIrrigationThreeWeeklyCoverTypePasture</v>
      </c>
      <c r="R97" s="7">
        <f t="shared" si="16"/>
        <v>40778</v>
      </c>
      <c r="S97">
        <f t="shared" si="17"/>
        <v>0.32812522109061865</v>
      </c>
      <c r="T97">
        <f t="shared" si="18"/>
        <v>0.29137306724007594</v>
      </c>
      <c r="U97" t="str">
        <f t="shared" si="19"/>
        <v/>
      </c>
      <c r="V97" t="str">
        <f t="shared" si="20"/>
        <v/>
      </c>
      <c r="W97" t="str">
        <f t="shared" si="21"/>
        <v/>
      </c>
      <c r="X97" t="str">
        <f t="shared" si="22"/>
        <v/>
      </c>
      <c r="Y97" t="str">
        <f t="shared" si="23"/>
        <v/>
      </c>
      <c r="Z97" t="str">
        <f t="shared" si="24"/>
        <v/>
      </c>
      <c r="AA97" t="str">
        <f t="shared" si="25"/>
        <v/>
      </c>
    </row>
    <row r="98" spans="1:27" x14ac:dyDescent="0.2">
      <c r="A98" s="14"/>
      <c r="B98" s="13"/>
      <c r="C98" s="1" t="s">
        <v>5</v>
      </c>
      <c r="D98" s="5"/>
      <c r="E98" s="5"/>
      <c r="F98" s="5"/>
      <c r="G98" s="5">
        <v>0.30325000000000002</v>
      </c>
      <c r="H98" s="5"/>
      <c r="I98" s="5"/>
      <c r="J98" s="5">
        <v>0.3145</v>
      </c>
      <c r="K98" s="5"/>
      <c r="L98" s="5"/>
      <c r="M98" s="5"/>
      <c r="N98" s="5" t="str">
        <f t="shared" si="13"/>
        <v>CoverTypePasture</v>
      </c>
      <c r="O98" s="5" t="str">
        <f t="shared" si="14"/>
        <v>IrrigationTwoPerWeek</v>
      </c>
      <c r="P98" s="5"/>
      <c r="Q98" t="str">
        <f t="shared" si="15"/>
        <v>LandPIrrigationTwoPerWeekCoverTypePasture</v>
      </c>
      <c r="R98" s="7">
        <f t="shared" si="16"/>
        <v>40778</v>
      </c>
      <c r="S98">
        <f t="shared" si="17"/>
        <v>0.3145</v>
      </c>
      <c r="T98">
        <f t="shared" si="18"/>
        <v>0.30325000000000002</v>
      </c>
      <c r="U98" t="str">
        <f t="shared" si="19"/>
        <v/>
      </c>
      <c r="V98" t="str">
        <f t="shared" si="20"/>
        <v/>
      </c>
      <c r="W98" t="str">
        <f t="shared" si="21"/>
        <v/>
      </c>
      <c r="X98" t="str">
        <f t="shared" si="22"/>
        <v/>
      </c>
      <c r="Y98" t="str">
        <f t="shared" si="23"/>
        <v/>
      </c>
      <c r="Z98" t="str">
        <f t="shared" si="24"/>
        <v/>
      </c>
      <c r="AA98" t="str">
        <f t="shared" si="25"/>
        <v/>
      </c>
    </row>
    <row r="99" spans="1:27" x14ac:dyDescent="0.2">
      <c r="A99" s="14">
        <v>40779</v>
      </c>
      <c r="B99" s="13" t="s">
        <v>2</v>
      </c>
      <c r="C99" s="1" t="s">
        <v>4</v>
      </c>
      <c r="D99" s="5"/>
      <c r="E99" s="5"/>
      <c r="F99" s="5"/>
      <c r="G99" s="5">
        <v>0.31150418100457394</v>
      </c>
      <c r="H99" s="5"/>
      <c r="I99" s="5"/>
      <c r="J99" s="5">
        <v>0.30250575551920922</v>
      </c>
      <c r="K99" s="5"/>
      <c r="L99" s="5"/>
      <c r="M99" s="5"/>
      <c r="N99" s="5" t="str">
        <f t="shared" si="13"/>
        <v>CoverTypeLucerne</v>
      </c>
      <c r="O99" s="5" t="str">
        <f t="shared" si="14"/>
        <v>IrrigationNone</v>
      </c>
      <c r="P99" s="5"/>
      <c r="Q99" t="str">
        <f t="shared" si="15"/>
        <v>LandPIrrigationNoneCoverTypeLucerne</v>
      </c>
      <c r="R99" s="7">
        <f t="shared" si="16"/>
        <v>40779</v>
      </c>
      <c r="S99">
        <f t="shared" si="17"/>
        <v>0.30250575551920922</v>
      </c>
      <c r="T99">
        <f t="shared" si="18"/>
        <v>0.31150418100457394</v>
      </c>
      <c r="U99" t="str">
        <f t="shared" si="19"/>
        <v/>
      </c>
      <c r="V99" t="str">
        <f t="shared" si="20"/>
        <v/>
      </c>
      <c r="W99" t="str">
        <f t="shared" si="21"/>
        <v/>
      </c>
      <c r="X99" t="str">
        <f t="shared" si="22"/>
        <v/>
      </c>
      <c r="Y99" t="str">
        <f t="shared" si="23"/>
        <v/>
      </c>
      <c r="Z99" t="str">
        <f t="shared" si="24"/>
        <v/>
      </c>
      <c r="AA99" t="str">
        <f t="shared" si="25"/>
        <v/>
      </c>
    </row>
    <row r="100" spans="1:27" x14ac:dyDescent="0.2">
      <c r="A100" s="14"/>
      <c r="B100" s="13"/>
      <c r="C100" s="1" t="s">
        <v>7</v>
      </c>
      <c r="D100" s="5"/>
      <c r="E100" s="5"/>
      <c r="F100" s="5"/>
      <c r="G100" s="5">
        <v>0.30111713450727162</v>
      </c>
      <c r="H100" s="5"/>
      <c r="I100" s="5"/>
      <c r="J100" s="5">
        <v>0.2906425170284776</v>
      </c>
      <c r="K100" s="5"/>
      <c r="L100" s="5"/>
      <c r="M100" s="5"/>
      <c r="N100" s="5" t="str">
        <f t="shared" si="13"/>
        <v>CoverTypeLucerne</v>
      </c>
      <c r="O100" s="5" t="str">
        <f t="shared" si="14"/>
        <v>IrrigationOnePerWeek</v>
      </c>
      <c r="P100" s="5"/>
      <c r="Q100" t="str">
        <f t="shared" si="15"/>
        <v>LandPIrrigationOnePerWeekCoverTypeLucerne</v>
      </c>
      <c r="R100" s="7">
        <f t="shared" si="16"/>
        <v>40779</v>
      </c>
      <c r="S100">
        <f t="shared" si="17"/>
        <v>0.2906425170284776</v>
      </c>
      <c r="T100">
        <f t="shared" si="18"/>
        <v>0.30111713450727162</v>
      </c>
      <c r="U100" t="str">
        <f t="shared" si="19"/>
        <v/>
      </c>
      <c r="V100" t="str">
        <f t="shared" si="20"/>
        <v/>
      </c>
      <c r="W100" t="str">
        <f t="shared" si="21"/>
        <v/>
      </c>
      <c r="X100" t="str">
        <f t="shared" si="22"/>
        <v/>
      </c>
      <c r="Y100" t="str">
        <f t="shared" si="23"/>
        <v/>
      </c>
      <c r="Z100" t="str">
        <f t="shared" si="24"/>
        <v/>
      </c>
      <c r="AA100" t="str">
        <f t="shared" si="25"/>
        <v/>
      </c>
    </row>
    <row r="101" spans="1:27" x14ac:dyDescent="0.2">
      <c r="A101" s="14"/>
      <c r="B101" s="13"/>
      <c r="C101" s="1" t="s">
        <v>6</v>
      </c>
      <c r="D101" s="5"/>
      <c r="E101" s="5"/>
      <c r="F101" s="5"/>
      <c r="G101" s="5">
        <v>0.28364591829870994</v>
      </c>
      <c r="H101" s="5"/>
      <c r="I101" s="5"/>
      <c r="J101" s="5">
        <v>0.30025000000000002</v>
      </c>
      <c r="K101" s="5"/>
      <c r="L101" s="5"/>
      <c r="M101" s="5"/>
      <c r="N101" s="5" t="str">
        <f t="shared" si="13"/>
        <v>CoverTypeLucerne</v>
      </c>
      <c r="O101" s="5" t="str">
        <f t="shared" si="14"/>
        <v>IrrigationThreeWeekly</v>
      </c>
      <c r="P101" s="5"/>
      <c r="Q101" t="str">
        <f t="shared" si="15"/>
        <v>LandPIrrigationThreeWeeklyCoverTypeLucerne</v>
      </c>
      <c r="R101" s="7">
        <f t="shared" si="16"/>
        <v>40779</v>
      </c>
      <c r="S101">
        <f t="shared" si="17"/>
        <v>0.30025000000000002</v>
      </c>
      <c r="T101">
        <f t="shared" si="18"/>
        <v>0.28364591829870994</v>
      </c>
      <c r="U101" t="str">
        <f t="shared" si="19"/>
        <v/>
      </c>
      <c r="V101" t="str">
        <f t="shared" si="20"/>
        <v/>
      </c>
      <c r="W101" t="str">
        <f t="shared" si="21"/>
        <v/>
      </c>
      <c r="X101" t="str">
        <f t="shared" si="22"/>
        <v/>
      </c>
      <c r="Y101" t="str">
        <f t="shared" si="23"/>
        <v/>
      </c>
      <c r="Z101" t="str">
        <f t="shared" si="24"/>
        <v/>
      </c>
      <c r="AA101" t="str">
        <f t="shared" si="25"/>
        <v/>
      </c>
    </row>
    <row r="102" spans="1:27" x14ac:dyDescent="0.2">
      <c r="A102" s="14"/>
      <c r="B102" s="13"/>
      <c r="C102" s="1" t="s">
        <v>5</v>
      </c>
      <c r="D102" s="5"/>
      <c r="E102" s="5"/>
      <c r="F102" s="5"/>
      <c r="G102" s="5">
        <v>0.29122464828846201</v>
      </c>
      <c r="H102" s="5"/>
      <c r="I102" s="5"/>
      <c r="J102" s="5">
        <v>0.27200000000000002</v>
      </c>
      <c r="K102" s="5"/>
      <c r="L102" s="5"/>
      <c r="M102" s="5"/>
      <c r="N102" s="5" t="str">
        <f t="shared" si="13"/>
        <v>CoverTypeLucerne</v>
      </c>
      <c r="O102" s="5" t="str">
        <f t="shared" si="14"/>
        <v>IrrigationTwoPerWeek</v>
      </c>
      <c r="P102" s="5"/>
      <c r="Q102" t="str">
        <f t="shared" si="15"/>
        <v>LandPIrrigationTwoPerWeekCoverTypeLucerne</v>
      </c>
      <c r="R102" s="7">
        <f t="shared" si="16"/>
        <v>40779</v>
      </c>
      <c r="S102">
        <f t="shared" si="17"/>
        <v>0.27200000000000002</v>
      </c>
      <c r="T102">
        <f t="shared" si="18"/>
        <v>0.29122464828846201</v>
      </c>
      <c r="U102" t="str">
        <f t="shared" si="19"/>
        <v/>
      </c>
      <c r="V102" t="str">
        <f t="shared" si="20"/>
        <v/>
      </c>
      <c r="W102" t="str">
        <f t="shared" si="21"/>
        <v/>
      </c>
      <c r="X102" t="str">
        <f t="shared" si="22"/>
        <v/>
      </c>
      <c r="Y102" t="str">
        <f t="shared" si="23"/>
        <v/>
      </c>
      <c r="Z102" t="str">
        <f t="shared" si="24"/>
        <v/>
      </c>
      <c r="AA102" t="str">
        <f t="shared" si="25"/>
        <v/>
      </c>
    </row>
    <row r="103" spans="1:27" x14ac:dyDescent="0.2">
      <c r="A103" s="14"/>
      <c r="B103" s="13" t="s">
        <v>3</v>
      </c>
      <c r="C103" s="1" t="s">
        <v>4</v>
      </c>
      <c r="D103" s="5"/>
      <c r="E103" s="5"/>
      <c r="F103" s="5"/>
      <c r="G103" s="5">
        <v>0.29805319098092531</v>
      </c>
      <c r="H103" s="5"/>
      <c r="I103" s="5"/>
      <c r="J103" s="5">
        <v>0.34193606974949375</v>
      </c>
      <c r="K103" s="5"/>
      <c r="L103" s="5"/>
      <c r="M103" s="5"/>
      <c r="N103" s="5" t="str">
        <f t="shared" si="13"/>
        <v>CoverTypePasture</v>
      </c>
      <c r="O103" s="5" t="str">
        <f t="shared" si="14"/>
        <v>IrrigationNone</v>
      </c>
      <c r="P103" s="5"/>
      <c r="Q103" t="str">
        <f t="shared" si="15"/>
        <v>LandPIrrigationNoneCoverTypePasture</v>
      </c>
      <c r="R103" s="7">
        <f t="shared" si="16"/>
        <v>40779</v>
      </c>
      <c r="S103">
        <f t="shared" si="17"/>
        <v>0.34193606974949375</v>
      </c>
      <c r="T103">
        <f t="shared" si="18"/>
        <v>0.29805319098092531</v>
      </c>
      <c r="U103" t="str">
        <f t="shared" si="19"/>
        <v/>
      </c>
      <c r="V103" t="str">
        <f t="shared" si="20"/>
        <v/>
      </c>
      <c r="W103" t="str">
        <f t="shared" si="21"/>
        <v/>
      </c>
      <c r="X103" t="str">
        <f t="shared" si="22"/>
        <v/>
      </c>
      <c r="Y103" t="str">
        <f t="shared" si="23"/>
        <v/>
      </c>
      <c r="Z103" t="str">
        <f t="shared" si="24"/>
        <v/>
      </c>
      <c r="AA103" t="str">
        <f t="shared" si="25"/>
        <v/>
      </c>
    </row>
    <row r="104" spans="1:27" x14ac:dyDescent="0.2">
      <c r="A104" s="14"/>
      <c r="B104" s="13"/>
      <c r="C104" s="1" t="s">
        <v>7</v>
      </c>
      <c r="D104" s="5"/>
      <c r="E104" s="5"/>
      <c r="F104" s="5"/>
      <c r="G104" s="5">
        <v>0.29742173095713498</v>
      </c>
      <c r="H104" s="5"/>
      <c r="I104" s="5"/>
      <c r="J104" s="5">
        <v>0.3039167472067632</v>
      </c>
      <c r="K104" s="5"/>
      <c r="L104" s="5"/>
      <c r="M104" s="5"/>
      <c r="N104" s="5" t="str">
        <f t="shared" si="13"/>
        <v>CoverTypePasture</v>
      </c>
      <c r="O104" s="5" t="str">
        <f t="shared" si="14"/>
        <v>IrrigationOnePerWeek</v>
      </c>
      <c r="P104" s="5"/>
      <c r="Q104" t="str">
        <f t="shared" si="15"/>
        <v>LandPIrrigationOnePerWeekCoverTypePasture</v>
      </c>
      <c r="R104" s="7">
        <f t="shared" si="16"/>
        <v>40779</v>
      </c>
      <c r="S104">
        <f t="shared" si="17"/>
        <v>0.3039167472067632</v>
      </c>
      <c r="T104">
        <f t="shared" si="18"/>
        <v>0.29742173095713498</v>
      </c>
      <c r="U104" t="str">
        <f t="shared" si="19"/>
        <v/>
      </c>
      <c r="V104" t="str">
        <f t="shared" si="20"/>
        <v/>
      </c>
      <c r="W104" t="str">
        <f t="shared" si="21"/>
        <v/>
      </c>
      <c r="X104" t="str">
        <f t="shared" si="22"/>
        <v/>
      </c>
      <c r="Y104" t="str">
        <f t="shared" si="23"/>
        <v/>
      </c>
      <c r="Z104" t="str">
        <f t="shared" si="24"/>
        <v/>
      </c>
      <c r="AA104" t="str">
        <f t="shared" si="25"/>
        <v/>
      </c>
    </row>
    <row r="105" spans="1:27" x14ac:dyDescent="0.2">
      <c r="A105" s="14"/>
      <c r="B105" s="13"/>
      <c r="C105" s="1" t="s">
        <v>6</v>
      </c>
      <c r="D105" s="5"/>
      <c r="E105" s="5"/>
      <c r="F105" s="5"/>
      <c r="G105" s="5">
        <v>0.28937306724007589</v>
      </c>
      <c r="H105" s="5"/>
      <c r="I105" s="5"/>
      <c r="J105" s="5">
        <v>0.32245855442395199</v>
      </c>
      <c r="K105" s="5"/>
      <c r="L105" s="5"/>
      <c r="M105" s="5"/>
      <c r="N105" s="5" t="str">
        <f t="shared" si="13"/>
        <v>CoverTypePasture</v>
      </c>
      <c r="O105" s="5" t="str">
        <f t="shared" si="14"/>
        <v>IrrigationThreeWeekly</v>
      </c>
      <c r="P105" s="5"/>
      <c r="Q105" t="str">
        <f t="shared" si="15"/>
        <v>LandPIrrigationThreeWeeklyCoverTypePasture</v>
      </c>
      <c r="R105" s="7">
        <f t="shared" si="16"/>
        <v>40779</v>
      </c>
      <c r="S105">
        <f t="shared" si="17"/>
        <v>0.32245855442395199</v>
      </c>
      <c r="T105">
        <f t="shared" si="18"/>
        <v>0.28937306724007589</v>
      </c>
      <c r="U105" t="str">
        <f t="shared" si="19"/>
        <v/>
      </c>
      <c r="V105" t="str">
        <f t="shared" si="20"/>
        <v/>
      </c>
      <c r="W105" t="str">
        <f t="shared" si="21"/>
        <v/>
      </c>
      <c r="X105" t="str">
        <f t="shared" si="22"/>
        <v/>
      </c>
      <c r="Y105" t="str">
        <f t="shared" si="23"/>
        <v/>
      </c>
      <c r="Z105" t="str">
        <f t="shared" si="24"/>
        <v/>
      </c>
      <c r="AA105" t="str">
        <f t="shared" si="25"/>
        <v/>
      </c>
    </row>
    <row r="106" spans="1:27" x14ac:dyDescent="0.2">
      <c r="A106" s="14"/>
      <c r="B106" s="13"/>
      <c r="C106" s="1" t="s">
        <v>5</v>
      </c>
      <c r="D106" s="5"/>
      <c r="E106" s="5"/>
      <c r="F106" s="5"/>
      <c r="G106" s="5">
        <v>0.30075000000000002</v>
      </c>
      <c r="H106" s="5"/>
      <c r="I106" s="5"/>
      <c r="J106" s="5">
        <v>0.3085</v>
      </c>
      <c r="K106" s="5"/>
      <c r="L106" s="5"/>
      <c r="M106" s="5"/>
      <c r="N106" s="5" t="str">
        <f t="shared" si="13"/>
        <v>CoverTypePasture</v>
      </c>
      <c r="O106" s="5" t="str">
        <f t="shared" si="14"/>
        <v>IrrigationTwoPerWeek</v>
      </c>
      <c r="P106" s="5"/>
      <c r="Q106" t="str">
        <f t="shared" si="15"/>
        <v>LandPIrrigationTwoPerWeekCoverTypePasture</v>
      </c>
      <c r="R106" s="7">
        <f t="shared" si="16"/>
        <v>40779</v>
      </c>
      <c r="S106">
        <f t="shared" si="17"/>
        <v>0.3085</v>
      </c>
      <c r="T106">
        <f t="shared" si="18"/>
        <v>0.30075000000000002</v>
      </c>
      <c r="U106" t="str">
        <f t="shared" si="19"/>
        <v/>
      </c>
      <c r="V106" t="str">
        <f t="shared" si="20"/>
        <v/>
      </c>
      <c r="W106" t="str">
        <f t="shared" si="21"/>
        <v/>
      </c>
      <c r="X106" t="str">
        <f t="shared" si="22"/>
        <v/>
      </c>
      <c r="Y106" t="str">
        <f t="shared" si="23"/>
        <v/>
      </c>
      <c r="Z106" t="str">
        <f t="shared" si="24"/>
        <v/>
      </c>
      <c r="AA106" t="str">
        <f t="shared" si="25"/>
        <v/>
      </c>
    </row>
    <row r="107" spans="1:27" x14ac:dyDescent="0.2">
      <c r="A107" s="14">
        <v>40780</v>
      </c>
      <c r="B107" s="13" t="s">
        <v>2</v>
      </c>
      <c r="C107" s="1" t="s">
        <v>4</v>
      </c>
      <c r="D107" s="5"/>
      <c r="E107" s="5"/>
      <c r="F107" s="5"/>
      <c r="G107" s="5">
        <v>0.30883751433790729</v>
      </c>
      <c r="H107" s="5"/>
      <c r="I107" s="5"/>
      <c r="J107" s="5">
        <v>0.29683908885254262</v>
      </c>
      <c r="K107" s="5"/>
      <c r="L107" s="5"/>
      <c r="M107" s="5"/>
      <c r="N107" s="5" t="str">
        <f t="shared" si="13"/>
        <v>CoverTypeLucerne</v>
      </c>
      <c r="O107" s="5" t="str">
        <f t="shared" si="14"/>
        <v>IrrigationNone</v>
      </c>
      <c r="P107" s="5"/>
      <c r="Q107" t="str">
        <f t="shared" si="15"/>
        <v>LandPIrrigationNoneCoverTypeLucerne</v>
      </c>
      <c r="R107" s="7">
        <f t="shared" si="16"/>
        <v>40780</v>
      </c>
      <c r="S107">
        <f t="shared" si="17"/>
        <v>0.29683908885254262</v>
      </c>
      <c r="T107">
        <f t="shared" si="18"/>
        <v>0.30883751433790729</v>
      </c>
      <c r="U107" t="str">
        <f t="shared" si="19"/>
        <v/>
      </c>
      <c r="V107" t="str">
        <f t="shared" si="20"/>
        <v/>
      </c>
      <c r="W107" t="str">
        <f t="shared" si="21"/>
        <v/>
      </c>
      <c r="X107" t="str">
        <f t="shared" si="22"/>
        <v/>
      </c>
      <c r="Y107" t="str">
        <f t="shared" si="23"/>
        <v/>
      </c>
      <c r="Z107" t="str">
        <f t="shared" si="24"/>
        <v/>
      </c>
      <c r="AA107" t="str">
        <f t="shared" si="25"/>
        <v/>
      </c>
    </row>
    <row r="108" spans="1:27" x14ac:dyDescent="0.2">
      <c r="A108" s="14"/>
      <c r="B108" s="13"/>
      <c r="C108" s="1" t="s">
        <v>7</v>
      </c>
      <c r="D108" s="5"/>
      <c r="E108" s="5"/>
      <c r="F108" s="5"/>
      <c r="G108" s="5">
        <v>0.29845046784060492</v>
      </c>
      <c r="H108" s="5"/>
      <c r="I108" s="5"/>
      <c r="J108" s="5">
        <v>0.28230918369514424</v>
      </c>
      <c r="K108" s="5"/>
      <c r="L108" s="5"/>
      <c r="M108" s="5"/>
      <c r="N108" s="5" t="str">
        <f t="shared" si="13"/>
        <v>CoverTypeLucerne</v>
      </c>
      <c r="O108" s="5" t="str">
        <f t="shared" si="14"/>
        <v>IrrigationOnePerWeek</v>
      </c>
      <c r="P108" s="5"/>
      <c r="Q108" t="str">
        <f t="shared" si="15"/>
        <v>LandPIrrigationOnePerWeekCoverTypeLucerne</v>
      </c>
      <c r="R108" s="7">
        <f t="shared" si="16"/>
        <v>40780</v>
      </c>
      <c r="S108">
        <f t="shared" si="17"/>
        <v>0.28230918369514424</v>
      </c>
      <c r="T108">
        <f t="shared" si="18"/>
        <v>0.29845046784060492</v>
      </c>
      <c r="U108" t="str">
        <f t="shared" si="19"/>
        <v/>
      </c>
      <c r="V108" t="str">
        <f t="shared" si="20"/>
        <v/>
      </c>
      <c r="W108" t="str">
        <f t="shared" si="21"/>
        <v/>
      </c>
      <c r="X108" t="str">
        <f t="shared" si="22"/>
        <v/>
      </c>
      <c r="Y108" t="str">
        <f t="shared" si="23"/>
        <v/>
      </c>
      <c r="Z108" t="str">
        <f t="shared" si="24"/>
        <v/>
      </c>
      <c r="AA108" t="str">
        <f t="shared" si="25"/>
        <v/>
      </c>
    </row>
    <row r="109" spans="1:27" x14ac:dyDescent="0.2">
      <c r="A109" s="14"/>
      <c r="B109" s="13"/>
      <c r="C109" s="1" t="s">
        <v>6</v>
      </c>
      <c r="D109" s="5"/>
      <c r="E109" s="5"/>
      <c r="F109" s="5"/>
      <c r="G109" s="5">
        <v>0.28064591829871</v>
      </c>
      <c r="H109" s="5"/>
      <c r="I109" s="5"/>
      <c r="J109" s="5">
        <v>0.29300000000000004</v>
      </c>
      <c r="K109" s="5"/>
      <c r="L109" s="5"/>
      <c r="M109" s="5"/>
      <c r="N109" s="5" t="str">
        <f t="shared" si="13"/>
        <v>CoverTypeLucerne</v>
      </c>
      <c r="O109" s="5" t="str">
        <f t="shared" si="14"/>
        <v>IrrigationThreeWeekly</v>
      </c>
      <c r="P109" s="5"/>
      <c r="Q109" t="str">
        <f t="shared" si="15"/>
        <v>LandPIrrigationThreeWeeklyCoverTypeLucerne</v>
      </c>
      <c r="R109" s="7">
        <f t="shared" si="16"/>
        <v>40780</v>
      </c>
      <c r="S109">
        <f t="shared" si="17"/>
        <v>0.29300000000000004</v>
      </c>
      <c r="T109">
        <f t="shared" si="18"/>
        <v>0.28064591829871</v>
      </c>
      <c r="U109" t="str">
        <f t="shared" si="19"/>
        <v/>
      </c>
      <c r="V109" t="str">
        <f t="shared" si="20"/>
        <v/>
      </c>
      <c r="W109" t="str">
        <f t="shared" si="21"/>
        <v/>
      </c>
      <c r="X109" t="str">
        <f t="shared" si="22"/>
        <v/>
      </c>
      <c r="Y109" t="str">
        <f t="shared" si="23"/>
        <v/>
      </c>
      <c r="Z109" t="str">
        <f t="shared" si="24"/>
        <v/>
      </c>
      <c r="AA109" t="str">
        <f t="shared" si="25"/>
        <v/>
      </c>
    </row>
    <row r="110" spans="1:27" x14ac:dyDescent="0.2">
      <c r="A110" s="14"/>
      <c r="B110" s="13"/>
      <c r="C110" s="1" t="s">
        <v>5</v>
      </c>
      <c r="D110" s="5"/>
      <c r="E110" s="5"/>
      <c r="F110" s="5"/>
      <c r="G110" s="5">
        <v>0.28922464828846201</v>
      </c>
      <c r="H110" s="5"/>
      <c r="I110" s="5"/>
      <c r="J110" s="5">
        <v>0.26400000000000001</v>
      </c>
      <c r="K110" s="5"/>
      <c r="L110" s="5"/>
      <c r="M110" s="5"/>
      <c r="N110" s="5" t="str">
        <f t="shared" si="13"/>
        <v>CoverTypeLucerne</v>
      </c>
      <c r="O110" s="5" t="str">
        <f t="shared" si="14"/>
        <v>IrrigationTwoPerWeek</v>
      </c>
      <c r="P110" s="5"/>
      <c r="Q110" t="str">
        <f t="shared" si="15"/>
        <v>LandPIrrigationTwoPerWeekCoverTypeLucerne</v>
      </c>
      <c r="R110" s="7">
        <f t="shared" si="16"/>
        <v>40780</v>
      </c>
      <c r="S110">
        <f t="shared" si="17"/>
        <v>0.26400000000000001</v>
      </c>
      <c r="T110">
        <f t="shared" si="18"/>
        <v>0.28922464828846201</v>
      </c>
      <c r="U110" t="str">
        <f t="shared" si="19"/>
        <v/>
      </c>
      <c r="V110" t="str">
        <f t="shared" si="20"/>
        <v/>
      </c>
      <c r="W110" t="str">
        <f t="shared" si="21"/>
        <v/>
      </c>
      <c r="X110" t="str">
        <f t="shared" si="22"/>
        <v/>
      </c>
      <c r="Y110" t="str">
        <f t="shared" si="23"/>
        <v/>
      </c>
      <c r="Z110" t="str">
        <f t="shared" si="24"/>
        <v/>
      </c>
      <c r="AA110" t="str">
        <f t="shared" si="25"/>
        <v/>
      </c>
    </row>
    <row r="111" spans="1:27" x14ac:dyDescent="0.2">
      <c r="A111" s="14"/>
      <c r="B111" s="13" t="s">
        <v>3</v>
      </c>
      <c r="C111" s="1" t="s">
        <v>4</v>
      </c>
      <c r="D111" s="5"/>
      <c r="E111" s="5"/>
      <c r="F111" s="5"/>
      <c r="G111" s="5">
        <v>0.2953865243142586</v>
      </c>
      <c r="H111" s="5"/>
      <c r="I111" s="5"/>
      <c r="J111" s="5">
        <v>0.3346027364161604</v>
      </c>
      <c r="K111" s="5"/>
      <c r="L111" s="5"/>
      <c r="M111" s="5"/>
      <c r="N111" s="5" t="str">
        <f t="shared" si="13"/>
        <v>CoverTypePasture</v>
      </c>
      <c r="O111" s="5" t="str">
        <f t="shared" si="14"/>
        <v>IrrigationNone</v>
      </c>
      <c r="P111" s="5"/>
      <c r="Q111" t="str">
        <f t="shared" si="15"/>
        <v>LandPIrrigationNoneCoverTypePasture</v>
      </c>
      <c r="R111" s="7">
        <f t="shared" si="16"/>
        <v>40780</v>
      </c>
      <c r="S111">
        <f t="shared" si="17"/>
        <v>0.3346027364161604</v>
      </c>
      <c r="T111">
        <f t="shared" si="18"/>
        <v>0.2953865243142586</v>
      </c>
      <c r="U111" t="str">
        <f t="shared" si="19"/>
        <v/>
      </c>
      <c r="V111" t="str">
        <f t="shared" si="20"/>
        <v/>
      </c>
      <c r="W111" t="str">
        <f t="shared" si="21"/>
        <v/>
      </c>
      <c r="X111" t="str">
        <f t="shared" si="22"/>
        <v/>
      </c>
      <c r="Y111" t="str">
        <f t="shared" si="23"/>
        <v/>
      </c>
      <c r="Z111" t="str">
        <f t="shared" si="24"/>
        <v/>
      </c>
      <c r="AA111" t="str">
        <f t="shared" si="25"/>
        <v/>
      </c>
    </row>
    <row r="112" spans="1:27" x14ac:dyDescent="0.2">
      <c r="A112" s="14"/>
      <c r="B112" s="13"/>
      <c r="C112" s="1" t="s">
        <v>7</v>
      </c>
      <c r="D112" s="5"/>
      <c r="E112" s="5"/>
      <c r="F112" s="5"/>
      <c r="G112" s="5">
        <v>0.29508839762380162</v>
      </c>
      <c r="H112" s="5"/>
      <c r="I112" s="5"/>
      <c r="J112" s="5">
        <v>0.2985834138734299</v>
      </c>
      <c r="K112" s="5"/>
      <c r="L112" s="5"/>
      <c r="M112" s="5"/>
      <c r="N112" s="5" t="str">
        <f t="shared" si="13"/>
        <v>CoverTypePasture</v>
      </c>
      <c r="O112" s="5" t="str">
        <f t="shared" si="14"/>
        <v>IrrigationOnePerWeek</v>
      </c>
      <c r="P112" s="5"/>
      <c r="Q112" t="str">
        <f t="shared" si="15"/>
        <v>LandPIrrigationOnePerWeekCoverTypePasture</v>
      </c>
      <c r="R112" s="7">
        <f t="shared" si="16"/>
        <v>40780</v>
      </c>
      <c r="S112">
        <f t="shared" si="17"/>
        <v>0.2985834138734299</v>
      </c>
      <c r="T112">
        <f t="shared" si="18"/>
        <v>0.29508839762380162</v>
      </c>
      <c r="U112" t="str">
        <f t="shared" si="19"/>
        <v/>
      </c>
      <c r="V112" t="str">
        <f t="shared" si="20"/>
        <v/>
      </c>
      <c r="W112" t="str">
        <f t="shared" si="21"/>
        <v/>
      </c>
      <c r="X112" t="str">
        <f t="shared" si="22"/>
        <v/>
      </c>
      <c r="Y112" t="str">
        <f t="shared" si="23"/>
        <v/>
      </c>
      <c r="Z112" t="str">
        <f t="shared" si="24"/>
        <v/>
      </c>
      <c r="AA112" t="str">
        <f t="shared" si="25"/>
        <v/>
      </c>
    </row>
    <row r="113" spans="1:27" x14ac:dyDescent="0.2">
      <c r="A113" s="14"/>
      <c r="B113" s="13"/>
      <c r="C113" s="1" t="s">
        <v>6</v>
      </c>
      <c r="D113" s="5"/>
      <c r="E113" s="5"/>
      <c r="F113" s="5"/>
      <c r="G113" s="5">
        <v>0.28570640057340924</v>
      </c>
      <c r="H113" s="5"/>
      <c r="I113" s="5"/>
      <c r="J113" s="5">
        <v>0.31412522109061863</v>
      </c>
      <c r="K113" s="5"/>
      <c r="L113" s="5"/>
      <c r="M113" s="5"/>
      <c r="N113" s="5" t="str">
        <f t="shared" si="13"/>
        <v>CoverTypePasture</v>
      </c>
      <c r="O113" s="5" t="str">
        <f t="shared" si="14"/>
        <v>IrrigationThreeWeekly</v>
      </c>
      <c r="P113" s="5"/>
      <c r="Q113" t="str">
        <f t="shared" si="15"/>
        <v>LandPIrrigationThreeWeeklyCoverTypePasture</v>
      </c>
      <c r="R113" s="7">
        <f t="shared" si="16"/>
        <v>40780</v>
      </c>
      <c r="S113">
        <f t="shared" si="17"/>
        <v>0.31412522109061863</v>
      </c>
      <c r="T113">
        <f t="shared" si="18"/>
        <v>0.28570640057340924</v>
      </c>
      <c r="U113" t="str">
        <f t="shared" si="19"/>
        <v/>
      </c>
      <c r="V113" t="str">
        <f t="shared" si="20"/>
        <v/>
      </c>
      <c r="W113" t="str">
        <f t="shared" si="21"/>
        <v/>
      </c>
      <c r="X113" t="str">
        <f t="shared" si="22"/>
        <v/>
      </c>
      <c r="Y113" t="str">
        <f t="shared" si="23"/>
        <v/>
      </c>
      <c r="Z113" t="str">
        <f t="shared" si="24"/>
        <v/>
      </c>
      <c r="AA113" t="str">
        <f t="shared" si="25"/>
        <v/>
      </c>
    </row>
    <row r="114" spans="1:27" x14ac:dyDescent="0.2">
      <c r="A114" s="14"/>
      <c r="B114" s="13"/>
      <c r="C114" s="1" t="s">
        <v>5</v>
      </c>
      <c r="D114" s="5"/>
      <c r="E114" s="5"/>
      <c r="F114" s="5"/>
      <c r="G114" s="5">
        <v>0.29825000000000002</v>
      </c>
      <c r="H114" s="5"/>
      <c r="I114" s="5"/>
      <c r="J114" s="5">
        <v>0.30124999999999996</v>
      </c>
      <c r="K114" s="5"/>
      <c r="L114" s="5"/>
      <c r="M114" s="5"/>
      <c r="N114" s="5" t="str">
        <f t="shared" si="13"/>
        <v>CoverTypePasture</v>
      </c>
      <c r="O114" s="5" t="str">
        <f t="shared" si="14"/>
        <v>IrrigationTwoPerWeek</v>
      </c>
      <c r="P114" s="5"/>
      <c r="Q114" t="str">
        <f t="shared" si="15"/>
        <v>LandPIrrigationTwoPerWeekCoverTypePasture</v>
      </c>
      <c r="R114" s="7">
        <f t="shared" si="16"/>
        <v>40780</v>
      </c>
      <c r="S114">
        <f t="shared" si="17"/>
        <v>0.30124999999999996</v>
      </c>
      <c r="T114">
        <f t="shared" si="18"/>
        <v>0.29825000000000002</v>
      </c>
      <c r="U114" t="str">
        <f t="shared" si="19"/>
        <v/>
      </c>
      <c r="V114" t="str">
        <f t="shared" si="20"/>
        <v/>
      </c>
      <c r="W114" t="str">
        <f t="shared" si="21"/>
        <v/>
      </c>
      <c r="X114" t="str">
        <f t="shared" si="22"/>
        <v/>
      </c>
      <c r="Y114" t="str">
        <f t="shared" si="23"/>
        <v/>
      </c>
      <c r="Z114" t="str">
        <f t="shared" si="24"/>
        <v/>
      </c>
      <c r="AA114" t="str">
        <f t="shared" si="25"/>
        <v/>
      </c>
    </row>
    <row r="115" spans="1:27" x14ac:dyDescent="0.2">
      <c r="A115" s="14">
        <v>40781</v>
      </c>
      <c r="B115" s="13" t="s">
        <v>2</v>
      </c>
      <c r="C115" s="1" t="s">
        <v>4</v>
      </c>
      <c r="D115" s="5"/>
      <c r="E115" s="5"/>
      <c r="F115" s="5"/>
      <c r="G115" s="5">
        <v>0.29900000000000004</v>
      </c>
      <c r="H115" s="5"/>
      <c r="I115" s="5"/>
      <c r="J115" s="5">
        <v>0.28575</v>
      </c>
      <c r="K115" s="5"/>
      <c r="L115" s="5"/>
      <c r="M115" s="5"/>
      <c r="N115" s="5" t="str">
        <f t="shared" si="13"/>
        <v>CoverTypeLucerne</v>
      </c>
      <c r="O115" s="5" t="str">
        <f t="shared" si="14"/>
        <v>IrrigationNone</v>
      </c>
      <c r="P115" s="5"/>
      <c r="Q115" t="str">
        <f t="shared" si="15"/>
        <v>LandPIrrigationNoneCoverTypeLucerne</v>
      </c>
      <c r="R115" s="7">
        <f t="shared" si="16"/>
        <v>40781</v>
      </c>
      <c r="S115">
        <f t="shared" si="17"/>
        <v>0.28575</v>
      </c>
      <c r="T115">
        <f t="shared" si="18"/>
        <v>0.29900000000000004</v>
      </c>
      <c r="U115" t="str">
        <f t="shared" si="19"/>
        <v/>
      </c>
      <c r="V115" t="str">
        <f t="shared" si="20"/>
        <v/>
      </c>
      <c r="W115" t="str">
        <f t="shared" si="21"/>
        <v/>
      </c>
      <c r="X115" t="str">
        <f t="shared" si="22"/>
        <v/>
      </c>
      <c r="Y115" t="str">
        <f t="shared" si="23"/>
        <v/>
      </c>
      <c r="Z115" t="str">
        <f t="shared" si="24"/>
        <v/>
      </c>
      <c r="AA115" t="str">
        <f t="shared" si="25"/>
        <v/>
      </c>
    </row>
    <row r="116" spans="1:27" x14ac:dyDescent="0.2">
      <c r="A116" s="14"/>
      <c r="B116" s="13"/>
      <c r="C116" s="1" t="s">
        <v>7</v>
      </c>
      <c r="D116" s="5"/>
      <c r="E116" s="5"/>
      <c r="F116" s="5"/>
      <c r="G116" s="5">
        <v>0.28675</v>
      </c>
      <c r="H116" s="5"/>
      <c r="I116" s="5"/>
      <c r="J116" s="5">
        <v>0.26850000000000002</v>
      </c>
      <c r="K116" s="5"/>
      <c r="L116" s="5"/>
      <c r="M116" s="5"/>
      <c r="N116" s="5" t="str">
        <f t="shared" si="13"/>
        <v>CoverTypeLucerne</v>
      </c>
      <c r="O116" s="5" t="str">
        <f t="shared" si="14"/>
        <v>IrrigationOnePerWeek</v>
      </c>
      <c r="P116" s="5"/>
      <c r="Q116" t="str">
        <f t="shared" si="15"/>
        <v>LandPIrrigationOnePerWeekCoverTypeLucerne</v>
      </c>
      <c r="R116" s="7">
        <f t="shared" si="16"/>
        <v>40781</v>
      </c>
      <c r="S116">
        <f t="shared" si="17"/>
        <v>0.26850000000000002</v>
      </c>
      <c r="T116">
        <f t="shared" si="18"/>
        <v>0.28675</v>
      </c>
      <c r="U116" t="str">
        <f t="shared" si="19"/>
        <v/>
      </c>
      <c r="V116" t="str">
        <f t="shared" si="20"/>
        <v/>
      </c>
      <c r="W116" t="str">
        <f t="shared" si="21"/>
        <v/>
      </c>
      <c r="X116" t="str">
        <f t="shared" si="22"/>
        <v/>
      </c>
      <c r="Y116" t="str">
        <f t="shared" si="23"/>
        <v/>
      </c>
      <c r="Z116" t="str">
        <f t="shared" si="24"/>
        <v/>
      </c>
      <c r="AA116" t="str">
        <f t="shared" si="25"/>
        <v/>
      </c>
    </row>
    <row r="117" spans="1:27" x14ac:dyDescent="0.2">
      <c r="A117" s="14"/>
      <c r="B117" s="13"/>
      <c r="C117" s="1" t="s">
        <v>6</v>
      </c>
      <c r="D117" s="5"/>
      <c r="E117" s="5"/>
      <c r="F117" s="5"/>
      <c r="G117" s="5">
        <v>0.27574999999999994</v>
      </c>
      <c r="H117" s="5"/>
      <c r="I117" s="5"/>
      <c r="J117" s="5">
        <v>0.28825000000000001</v>
      </c>
      <c r="K117" s="5"/>
      <c r="L117" s="5"/>
      <c r="M117" s="5"/>
      <c r="N117" s="5" t="str">
        <f t="shared" si="13"/>
        <v>CoverTypeLucerne</v>
      </c>
      <c r="O117" s="5" t="str">
        <f t="shared" si="14"/>
        <v>IrrigationThreeWeekly</v>
      </c>
      <c r="P117" s="5"/>
      <c r="Q117" t="str">
        <f t="shared" si="15"/>
        <v>LandPIrrigationThreeWeeklyCoverTypeLucerne</v>
      </c>
      <c r="R117" s="7">
        <f t="shared" si="16"/>
        <v>40781</v>
      </c>
      <c r="S117">
        <f t="shared" si="17"/>
        <v>0.28825000000000001</v>
      </c>
      <c r="T117">
        <f t="shared" si="18"/>
        <v>0.27574999999999994</v>
      </c>
      <c r="U117" t="str">
        <f t="shared" si="19"/>
        <v/>
      </c>
      <c r="V117" t="str">
        <f t="shared" si="20"/>
        <v/>
      </c>
      <c r="W117" t="str">
        <f t="shared" si="21"/>
        <v/>
      </c>
      <c r="X117" t="str">
        <f t="shared" si="22"/>
        <v/>
      </c>
      <c r="Y117" t="str">
        <f t="shared" si="23"/>
        <v/>
      </c>
      <c r="Z117" t="str">
        <f t="shared" si="24"/>
        <v/>
      </c>
      <c r="AA117" t="str">
        <f t="shared" si="25"/>
        <v/>
      </c>
    </row>
    <row r="118" spans="1:27" x14ac:dyDescent="0.2">
      <c r="A118" s="14"/>
      <c r="B118" s="13"/>
      <c r="C118" s="1" t="s">
        <v>5</v>
      </c>
      <c r="D118" s="5"/>
      <c r="E118" s="5"/>
      <c r="F118" s="5"/>
      <c r="G118" s="5">
        <v>0.287224648288462</v>
      </c>
      <c r="H118" s="5"/>
      <c r="I118" s="5"/>
      <c r="J118" s="5">
        <v>0.25950000000000001</v>
      </c>
      <c r="K118" s="5"/>
      <c r="L118" s="5"/>
      <c r="M118" s="5"/>
      <c r="N118" s="5" t="str">
        <f t="shared" si="13"/>
        <v>CoverTypeLucerne</v>
      </c>
      <c r="O118" s="5" t="str">
        <f t="shared" si="14"/>
        <v>IrrigationTwoPerWeek</v>
      </c>
      <c r="P118" s="5"/>
      <c r="Q118" t="str">
        <f t="shared" si="15"/>
        <v>LandPIrrigationTwoPerWeekCoverTypeLucerne</v>
      </c>
      <c r="R118" s="7">
        <f t="shared" si="16"/>
        <v>40781</v>
      </c>
      <c r="S118">
        <f t="shared" si="17"/>
        <v>0.25950000000000001</v>
      </c>
      <c r="T118">
        <f t="shared" si="18"/>
        <v>0.287224648288462</v>
      </c>
      <c r="U118" t="str">
        <f t="shared" si="19"/>
        <v/>
      </c>
      <c r="V118" t="str">
        <f t="shared" si="20"/>
        <v/>
      </c>
      <c r="W118" t="str">
        <f t="shared" si="21"/>
        <v/>
      </c>
      <c r="X118" t="str">
        <f t="shared" si="22"/>
        <v/>
      </c>
      <c r="Y118" t="str">
        <f t="shared" si="23"/>
        <v/>
      </c>
      <c r="Z118" t="str">
        <f t="shared" si="24"/>
        <v/>
      </c>
      <c r="AA118" t="str">
        <f t="shared" si="25"/>
        <v/>
      </c>
    </row>
    <row r="119" spans="1:27" x14ac:dyDescent="0.2">
      <c r="A119" s="14"/>
      <c r="B119" s="13" t="s">
        <v>3</v>
      </c>
      <c r="C119" s="1" t="s">
        <v>4</v>
      </c>
      <c r="D119" s="5"/>
      <c r="E119" s="5"/>
      <c r="F119" s="5"/>
      <c r="G119" s="5">
        <v>0.28700000000000003</v>
      </c>
      <c r="H119" s="5"/>
      <c r="I119" s="5"/>
      <c r="J119" s="5">
        <v>0.31925000000000003</v>
      </c>
      <c r="K119" s="5"/>
      <c r="L119" s="5"/>
      <c r="M119" s="5"/>
      <c r="N119" s="5" t="str">
        <f t="shared" si="13"/>
        <v>CoverTypePasture</v>
      </c>
      <c r="O119" s="5" t="str">
        <f t="shared" si="14"/>
        <v>IrrigationNone</v>
      </c>
      <c r="P119" s="5"/>
      <c r="Q119" t="str">
        <f t="shared" si="15"/>
        <v>LandPIrrigationNoneCoverTypePasture</v>
      </c>
      <c r="R119" s="7">
        <f t="shared" si="16"/>
        <v>40781</v>
      </c>
      <c r="S119">
        <f t="shared" si="17"/>
        <v>0.31925000000000003</v>
      </c>
      <c r="T119">
        <f t="shared" si="18"/>
        <v>0.28700000000000003</v>
      </c>
      <c r="U119" t="str">
        <f t="shared" si="19"/>
        <v/>
      </c>
      <c r="V119" t="str">
        <f t="shared" si="20"/>
        <v/>
      </c>
      <c r="W119" t="str">
        <f t="shared" si="21"/>
        <v/>
      </c>
      <c r="X119" t="str">
        <f t="shared" si="22"/>
        <v/>
      </c>
      <c r="Y119" t="str">
        <f t="shared" si="23"/>
        <v/>
      </c>
      <c r="Z119" t="str">
        <f t="shared" si="24"/>
        <v/>
      </c>
      <c r="AA119" t="str">
        <f t="shared" si="25"/>
        <v/>
      </c>
    </row>
    <row r="120" spans="1:27" x14ac:dyDescent="0.2">
      <c r="A120" s="14"/>
      <c r="B120" s="13"/>
      <c r="C120" s="1" t="s">
        <v>7</v>
      </c>
      <c r="D120" s="5"/>
      <c r="E120" s="5"/>
      <c r="F120" s="5"/>
      <c r="G120" s="5">
        <v>0.28674999999999995</v>
      </c>
      <c r="H120" s="5"/>
      <c r="I120" s="5"/>
      <c r="J120" s="5">
        <v>0.29675000000000001</v>
      </c>
      <c r="K120" s="5"/>
      <c r="L120" s="5"/>
      <c r="M120" s="5"/>
      <c r="N120" s="5" t="str">
        <f t="shared" si="13"/>
        <v>CoverTypePasture</v>
      </c>
      <c r="O120" s="5" t="str">
        <f t="shared" si="14"/>
        <v>IrrigationOnePerWeek</v>
      </c>
      <c r="P120" s="5"/>
      <c r="Q120" t="str">
        <f t="shared" si="15"/>
        <v>LandPIrrigationOnePerWeekCoverTypePasture</v>
      </c>
      <c r="R120" s="7">
        <f t="shared" si="16"/>
        <v>40781</v>
      </c>
      <c r="S120">
        <f t="shared" si="17"/>
        <v>0.29675000000000001</v>
      </c>
      <c r="T120">
        <f t="shared" si="18"/>
        <v>0.28674999999999995</v>
      </c>
      <c r="U120" t="str">
        <f t="shared" si="19"/>
        <v/>
      </c>
      <c r="V120" t="str">
        <f t="shared" si="20"/>
        <v/>
      </c>
      <c r="W120" t="str">
        <f t="shared" si="21"/>
        <v/>
      </c>
      <c r="X120" t="str">
        <f t="shared" si="22"/>
        <v/>
      </c>
      <c r="Y120" t="str">
        <f t="shared" si="23"/>
        <v/>
      </c>
      <c r="Z120" t="str">
        <f t="shared" si="24"/>
        <v/>
      </c>
      <c r="AA120" t="str">
        <f t="shared" si="25"/>
        <v/>
      </c>
    </row>
    <row r="121" spans="1:27" x14ac:dyDescent="0.2">
      <c r="A121" s="14"/>
      <c r="B121" s="13"/>
      <c r="C121" s="1" t="s">
        <v>6</v>
      </c>
      <c r="D121" s="5"/>
      <c r="E121" s="5"/>
      <c r="F121" s="5"/>
      <c r="G121" s="5">
        <v>0.28549999999999998</v>
      </c>
      <c r="H121" s="5"/>
      <c r="I121" s="5"/>
      <c r="J121" s="5">
        <v>0.30649999999999999</v>
      </c>
      <c r="K121" s="5"/>
      <c r="L121" s="5"/>
      <c r="M121" s="5"/>
      <c r="N121" s="5" t="str">
        <f t="shared" si="13"/>
        <v>CoverTypePasture</v>
      </c>
      <c r="O121" s="5" t="str">
        <f t="shared" si="14"/>
        <v>IrrigationThreeWeekly</v>
      </c>
      <c r="P121" s="5"/>
      <c r="Q121" t="str">
        <f t="shared" si="15"/>
        <v>LandPIrrigationThreeWeeklyCoverTypePasture</v>
      </c>
      <c r="R121" s="7">
        <f t="shared" si="16"/>
        <v>40781</v>
      </c>
      <c r="S121">
        <f t="shared" si="17"/>
        <v>0.30649999999999999</v>
      </c>
      <c r="T121">
        <f t="shared" si="18"/>
        <v>0.28549999999999998</v>
      </c>
      <c r="U121" t="str">
        <f t="shared" si="19"/>
        <v/>
      </c>
      <c r="V121" t="str">
        <f t="shared" si="20"/>
        <v/>
      </c>
      <c r="W121" t="str">
        <f t="shared" si="21"/>
        <v/>
      </c>
      <c r="X121" t="str">
        <f t="shared" si="22"/>
        <v/>
      </c>
      <c r="Y121" t="str">
        <f t="shared" si="23"/>
        <v/>
      </c>
      <c r="Z121" t="str">
        <f t="shared" si="24"/>
        <v/>
      </c>
      <c r="AA121" t="str">
        <f t="shared" si="25"/>
        <v/>
      </c>
    </row>
    <row r="122" spans="1:27" x14ac:dyDescent="0.2">
      <c r="A122" s="14"/>
      <c r="B122" s="13"/>
      <c r="C122" s="1" t="s">
        <v>5</v>
      </c>
      <c r="D122" s="5"/>
      <c r="E122" s="5"/>
      <c r="F122" s="5"/>
      <c r="G122" s="5">
        <v>0.29549999999999998</v>
      </c>
      <c r="H122" s="5"/>
      <c r="I122" s="5"/>
      <c r="J122" s="5">
        <v>0.29700000000000004</v>
      </c>
      <c r="K122" s="5"/>
      <c r="L122" s="5"/>
      <c r="M122" s="5"/>
      <c r="N122" s="5" t="str">
        <f t="shared" si="13"/>
        <v>CoverTypePasture</v>
      </c>
      <c r="O122" s="5" t="str">
        <f t="shared" si="14"/>
        <v>IrrigationTwoPerWeek</v>
      </c>
      <c r="P122" s="5"/>
      <c r="Q122" t="str">
        <f t="shared" si="15"/>
        <v>LandPIrrigationTwoPerWeekCoverTypePasture</v>
      </c>
      <c r="R122" s="7">
        <f t="shared" si="16"/>
        <v>40781</v>
      </c>
      <c r="S122">
        <f t="shared" si="17"/>
        <v>0.29700000000000004</v>
      </c>
      <c r="T122">
        <f t="shared" si="18"/>
        <v>0.29549999999999998</v>
      </c>
      <c r="U122" t="str">
        <f t="shared" si="19"/>
        <v/>
      </c>
      <c r="V122" t="str">
        <f t="shared" si="20"/>
        <v/>
      </c>
      <c r="W122" t="str">
        <f t="shared" si="21"/>
        <v/>
      </c>
      <c r="X122" t="str">
        <f t="shared" si="22"/>
        <v/>
      </c>
      <c r="Y122" t="str">
        <f t="shared" si="23"/>
        <v/>
      </c>
      <c r="Z122" t="str">
        <f t="shared" si="24"/>
        <v/>
      </c>
      <c r="AA122" t="str">
        <f t="shared" si="25"/>
        <v/>
      </c>
    </row>
    <row r="123" spans="1:27" x14ac:dyDescent="0.2">
      <c r="A123" s="14">
        <v>40782</v>
      </c>
      <c r="B123" s="13" t="s">
        <v>2</v>
      </c>
      <c r="C123" s="1" t="s">
        <v>4</v>
      </c>
      <c r="D123" s="5"/>
      <c r="E123" s="5"/>
      <c r="F123" s="5"/>
      <c r="G123" s="5">
        <v>0.29675000000000001</v>
      </c>
      <c r="H123" s="5"/>
      <c r="I123" s="5"/>
      <c r="J123" s="5">
        <v>0.28325</v>
      </c>
      <c r="K123" s="5"/>
      <c r="L123" s="5"/>
      <c r="M123" s="5"/>
      <c r="N123" s="5" t="str">
        <f t="shared" si="13"/>
        <v>CoverTypeLucerne</v>
      </c>
      <c r="O123" s="5" t="str">
        <f t="shared" si="14"/>
        <v>IrrigationNone</v>
      </c>
      <c r="P123" s="5"/>
      <c r="Q123" t="str">
        <f t="shared" si="15"/>
        <v>LandPIrrigationNoneCoverTypeLucerne</v>
      </c>
      <c r="R123" s="7">
        <f t="shared" si="16"/>
        <v>40782</v>
      </c>
      <c r="S123">
        <f t="shared" si="17"/>
        <v>0.28325</v>
      </c>
      <c r="T123">
        <f t="shared" si="18"/>
        <v>0.29675000000000001</v>
      </c>
      <c r="U123" t="str">
        <f t="shared" si="19"/>
        <v/>
      </c>
      <c r="V123" t="str">
        <f t="shared" si="20"/>
        <v/>
      </c>
      <c r="W123" t="str">
        <f t="shared" si="21"/>
        <v/>
      </c>
      <c r="X123" t="str">
        <f t="shared" si="22"/>
        <v/>
      </c>
      <c r="Y123" t="str">
        <f t="shared" si="23"/>
        <v/>
      </c>
      <c r="Z123" t="str">
        <f t="shared" si="24"/>
        <v/>
      </c>
      <c r="AA123" t="str">
        <f t="shared" si="25"/>
        <v/>
      </c>
    </row>
    <row r="124" spans="1:27" x14ac:dyDescent="0.2">
      <c r="A124" s="14"/>
      <c r="B124" s="13"/>
      <c r="C124" s="1" t="s">
        <v>7</v>
      </c>
      <c r="D124" s="5"/>
      <c r="E124" s="5"/>
      <c r="F124" s="5"/>
      <c r="G124" s="5">
        <v>0.28450000000000003</v>
      </c>
      <c r="H124" s="5"/>
      <c r="I124" s="5"/>
      <c r="J124" s="5">
        <v>0.26500000000000001</v>
      </c>
      <c r="K124" s="5"/>
      <c r="L124" s="5"/>
      <c r="M124" s="5"/>
      <c r="N124" s="5" t="str">
        <f t="shared" si="13"/>
        <v>CoverTypeLucerne</v>
      </c>
      <c r="O124" s="5" t="str">
        <f t="shared" si="14"/>
        <v>IrrigationOnePerWeek</v>
      </c>
      <c r="P124" s="5"/>
      <c r="Q124" t="str">
        <f t="shared" si="15"/>
        <v>LandPIrrigationOnePerWeekCoverTypeLucerne</v>
      </c>
      <c r="R124" s="7">
        <f t="shared" si="16"/>
        <v>40782</v>
      </c>
      <c r="S124">
        <f t="shared" si="17"/>
        <v>0.26500000000000001</v>
      </c>
      <c r="T124">
        <f t="shared" si="18"/>
        <v>0.28450000000000003</v>
      </c>
      <c r="U124" t="str">
        <f t="shared" si="19"/>
        <v/>
      </c>
      <c r="V124" t="str">
        <f t="shared" si="20"/>
        <v/>
      </c>
      <c r="W124" t="str">
        <f t="shared" si="21"/>
        <v/>
      </c>
      <c r="X124" t="str">
        <f t="shared" si="22"/>
        <v/>
      </c>
      <c r="Y124" t="str">
        <f t="shared" si="23"/>
        <v/>
      </c>
      <c r="Z124" t="str">
        <f t="shared" si="24"/>
        <v/>
      </c>
      <c r="AA124" t="str">
        <f t="shared" si="25"/>
        <v/>
      </c>
    </row>
    <row r="125" spans="1:27" x14ac:dyDescent="0.2">
      <c r="A125" s="14"/>
      <c r="B125" s="13"/>
      <c r="C125" s="1" t="s">
        <v>6</v>
      </c>
      <c r="D125" s="5"/>
      <c r="E125" s="5"/>
      <c r="F125" s="5"/>
      <c r="G125" s="5">
        <v>0.27324999999999999</v>
      </c>
      <c r="H125" s="5"/>
      <c r="I125" s="5"/>
      <c r="J125" s="5">
        <v>0.28349999999999997</v>
      </c>
      <c r="K125" s="5"/>
      <c r="L125" s="5"/>
      <c r="M125" s="5"/>
      <c r="N125" s="5" t="str">
        <f t="shared" si="13"/>
        <v>CoverTypeLucerne</v>
      </c>
      <c r="O125" s="5" t="str">
        <f t="shared" si="14"/>
        <v>IrrigationThreeWeekly</v>
      </c>
      <c r="P125" s="5"/>
      <c r="Q125" t="str">
        <f t="shared" si="15"/>
        <v>LandPIrrigationThreeWeeklyCoverTypeLucerne</v>
      </c>
      <c r="R125" s="7">
        <f t="shared" si="16"/>
        <v>40782</v>
      </c>
      <c r="S125">
        <f t="shared" si="17"/>
        <v>0.28349999999999997</v>
      </c>
      <c r="T125">
        <f t="shared" si="18"/>
        <v>0.27324999999999999</v>
      </c>
      <c r="U125" t="str">
        <f t="shared" si="19"/>
        <v/>
      </c>
      <c r="V125" t="str">
        <f t="shared" si="20"/>
        <v/>
      </c>
      <c r="W125" t="str">
        <f t="shared" si="21"/>
        <v/>
      </c>
      <c r="X125" t="str">
        <f t="shared" si="22"/>
        <v/>
      </c>
      <c r="Y125" t="str">
        <f t="shared" si="23"/>
        <v/>
      </c>
      <c r="Z125" t="str">
        <f t="shared" si="24"/>
        <v/>
      </c>
      <c r="AA125" t="str">
        <f t="shared" si="25"/>
        <v/>
      </c>
    </row>
    <row r="126" spans="1:27" x14ac:dyDescent="0.2">
      <c r="A126" s="14"/>
      <c r="B126" s="13"/>
      <c r="C126" s="1" t="s">
        <v>5</v>
      </c>
      <c r="D126" s="5"/>
      <c r="E126" s="5"/>
      <c r="F126" s="5"/>
      <c r="G126" s="5">
        <v>0.28422464828846206</v>
      </c>
      <c r="H126" s="5"/>
      <c r="I126" s="5"/>
      <c r="J126" s="5">
        <v>0.25575000000000003</v>
      </c>
      <c r="K126" s="5"/>
      <c r="L126" s="5"/>
      <c r="M126" s="5"/>
      <c r="N126" s="5" t="str">
        <f t="shared" si="13"/>
        <v>CoverTypeLucerne</v>
      </c>
      <c r="O126" s="5" t="str">
        <f t="shared" si="14"/>
        <v>IrrigationTwoPerWeek</v>
      </c>
      <c r="P126" s="5"/>
      <c r="Q126" t="str">
        <f t="shared" si="15"/>
        <v>LandPIrrigationTwoPerWeekCoverTypeLucerne</v>
      </c>
      <c r="R126" s="7">
        <f t="shared" si="16"/>
        <v>40782</v>
      </c>
      <c r="S126">
        <f t="shared" si="17"/>
        <v>0.25575000000000003</v>
      </c>
      <c r="T126">
        <f t="shared" si="18"/>
        <v>0.28422464828846206</v>
      </c>
      <c r="U126" t="str">
        <f t="shared" si="19"/>
        <v/>
      </c>
      <c r="V126" t="str">
        <f t="shared" si="20"/>
        <v/>
      </c>
      <c r="W126" t="str">
        <f t="shared" si="21"/>
        <v/>
      </c>
      <c r="X126" t="str">
        <f t="shared" si="22"/>
        <v/>
      </c>
      <c r="Y126" t="str">
        <f t="shared" si="23"/>
        <v/>
      </c>
      <c r="Z126" t="str">
        <f t="shared" si="24"/>
        <v/>
      </c>
      <c r="AA126" t="str">
        <f t="shared" si="25"/>
        <v/>
      </c>
    </row>
    <row r="127" spans="1:27" x14ac:dyDescent="0.2">
      <c r="A127" s="14"/>
      <c r="B127" s="13" t="s">
        <v>3</v>
      </c>
      <c r="C127" s="1" t="s">
        <v>4</v>
      </c>
      <c r="D127" s="5"/>
      <c r="E127" s="5"/>
      <c r="F127" s="5"/>
      <c r="G127" s="5">
        <v>0.28500000000000003</v>
      </c>
      <c r="H127" s="5"/>
      <c r="I127" s="5"/>
      <c r="J127" s="5">
        <v>0.31425000000000003</v>
      </c>
      <c r="K127" s="5"/>
      <c r="L127" s="5"/>
      <c r="M127" s="5"/>
      <c r="N127" s="5" t="str">
        <f t="shared" si="13"/>
        <v>CoverTypePasture</v>
      </c>
      <c r="O127" s="5" t="str">
        <f t="shared" si="14"/>
        <v>IrrigationNone</v>
      </c>
      <c r="P127" s="5"/>
      <c r="Q127" t="str">
        <f t="shared" si="15"/>
        <v>LandPIrrigationNoneCoverTypePasture</v>
      </c>
      <c r="R127" s="7">
        <f t="shared" si="16"/>
        <v>40782</v>
      </c>
      <c r="S127">
        <f t="shared" si="17"/>
        <v>0.31425000000000003</v>
      </c>
      <c r="T127">
        <f t="shared" si="18"/>
        <v>0.28500000000000003</v>
      </c>
      <c r="U127" t="str">
        <f t="shared" si="19"/>
        <v/>
      </c>
      <c r="V127" t="str">
        <f t="shared" si="20"/>
        <v/>
      </c>
      <c r="W127" t="str">
        <f t="shared" si="21"/>
        <v/>
      </c>
      <c r="X127" t="str">
        <f t="shared" si="22"/>
        <v/>
      </c>
      <c r="Y127" t="str">
        <f t="shared" si="23"/>
        <v/>
      </c>
      <c r="Z127" t="str">
        <f t="shared" si="24"/>
        <v/>
      </c>
      <c r="AA127" t="str">
        <f t="shared" si="25"/>
        <v/>
      </c>
    </row>
    <row r="128" spans="1:27" x14ac:dyDescent="0.2">
      <c r="A128" s="14"/>
      <c r="B128" s="13"/>
      <c r="C128" s="1" t="s">
        <v>7</v>
      </c>
      <c r="D128" s="5"/>
      <c r="E128" s="5"/>
      <c r="F128" s="5"/>
      <c r="G128" s="5">
        <v>0.28375000000000006</v>
      </c>
      <c r="H128" s="5"/>
      <c r="I128" s="5"/>
      <c r="J128" s="5">
        <v>0.29299999999999998</v>
      </c>
      <c r="K128" s="5"/>
      <c r="L128" s="5"/>
      <c r="M128" s="5"/>
      <c r="N128" s="5" t="str">
        <f t="shared" si="13"/>
        <v>CoverTypePasture</v>
      </c>
      <c r="O128" s="5" t="str">
        <f t="shared" si="14"/>
        <v>IrrigationOnePerWeek</v>
      </c>
      <c r="P128" s="5"/>
      <c r="Q128" t="str">
        <f t="shared" si="15"/>
        <v>LandPIrrigationOnePerWeekCoverTypePasture</v>
      </c>
      <c r="R128" s="7">
        <f t="shared" si="16"/>
        <v>40782</v>
      </c>
      <c r="S128">
        <f t="shared" si="17"/>
        <v>0.29299999999999998</v>
      </c>
      <c r="T128">
        <f t="shared" si="18"/>
        <v>0.28375000000000006</v>
      </c>
      <c r="U128" t="str">
        <f t="shared" si="19"/>
        <v/>
      </c>
      <c r="V128" t="str">
        <f t="shared" si="20"/>
        <v/>
      </c>
      <c r="W128" t="str">
        <f t="shared" si="21"/>
        <v/>
      </c>
      <c r="X128" t="str">
        <f t="shared" si="22"/>
        <v/>
      </c>
      <c r="Y128" t="str">
        <f t="shared" si="23"/>
        <v/>
      </c>
      <c r="Z128" t="str">
        <f t="shared" si="24"/>
        <v/>
      </c>
      <c r="AA128" t="str">
        <f t="shared" si="25"/>
        <v/>
      </c>
    </row>
    <row r="129" spans="1:27" x14ac:dyDescent="0.2">
      <c r="A129" s="14"/>
      <c r="B129" s="13"/>
      <c r="C129" s="1" t="s">
        <v>6</v>
      </c>
      <c r="D129" s="5"/>
      <c r="E129" s="5"/>
      <c r="F129" s="5"/>
      <c r="G129" s="5">
        <v>0.28299999999999997</v>
      </c>
      <c r="H129" s="5"/>
      <c r="I129" s="5"/>
      <c r="J129" s="5">
        <v>0.30299999999999999</v>
      </c>
      <c r="K129" s="5"/>
      <c r="L129" s="5"/>
      <c r="M129" s="5"/>
      <c r="N129" s="5" t="str">
        <f t="shared" si="13"/>
        <v>CoverTypePasture</v>
      </c>
      <c r="O129" s="5" t="str">
        <f t="shared" si="14"/>
        <v>IrrigationThreeWeekly</v>
      </c>
      <c r="P129" s="5"/>
      <c r="Q129" t="str">
        <f t="shared" si="15"/>
        <v>LandPIrrigationThreeWeeklyCoverTypePasture</v>
      </c>
      <c r="R129" s="7">
        <f t="shared" si="16"/>
        <v>40782</v>
      </c>
      <c r="S129">
        <f t="shared" si="17"/>
        <v>0.30299999999999999</v>
      </c>
      <c r="T129">
        <f t="shared" si="18"/>
        <v>0.28299999999999997</v>
      </c>
      <c r="U129" t="str">
        <f t="shared" si="19"/>
        <v/>
      </c>
      <c r="V129" t="str">
        <f t="shared" si="20"/>
        <v/>
      </c>
      <c r="W129" t="str">
        <f t="shared" si="21"/>
        <v/>
      </c>
      <c r="X129" t="str">
        <f t="shared" si="22"/>
        <v/>
      </c>
      <c r="Y129" t="str">
        <f t="shared" si="23"/>
        <v/>
      </c>
      <c r="Z129" t="str">
        <f t="shared" si="24"/>
        <v/>
      </c>
      <c r="AA129" t="str">
        <f t="shared" si="25"/>
        <v/>
      </c>
    </row>
    <row r="130" spans="1:27" x14ac:dyDescent="0.2">
      <c r="A130" s="14"/>
      <c r="B130" s="13"/>
      <c r="C130" s="1" t="s">
        <v>5</v>
      </c>
      <c r="D130" s="5"/>
      <c r="E130" s="5"/>
      <c r="F130" s="5"/>
      <c r="G130" s="5">
        <v>0.29249999999999998</v>
      </c>
      <c r="H130" s="5"/>
      <c r="I130" s="5"/>
      <c r="J130" s="5">
        <v>0.29249999999999998</v>
      </c>
      <c r="K130" s="5"/>
      <c r="L130" s="5"/>
      <c r="M130" s="5"/>
      <c r="N130" s="5" t="str">
        <f t="shared" si="13"/>
        <v>CoverTypePasture</v>
      </c>
      <c r="O130" s="5" t="str">
        <f t="shared" si="14"/>
        <v>IrrigationTwoPerWeek</v>
      </c>
      <c r="P130" s="5"/>
      <c r="Q130" t="str">
        <f t="shared" si="15"/>
        <v>LandPIrrigationTwoPerWeekCoverTypePasture</v>
      </c>
      <c r="R130" s="7">
        <f t="shared" si="16"/>
        <v>40782</v>
      </c>
      <c r="S130">
        <f t="shared" si="17"/>
        <v>0.29249999999999998</v>
      </c>
      <c r="T130">
        <f t="shared" si="18"/>
        <v>0.29249999999999998</v>
      </c>
      <c r="U130" t="str">
        <f t="shared" si="19"/>
        <v/>
      </c>
      <c r="V130" t="str">
        <f t="shared" si="20"/>
        <v/>
      </c>
      <c r="W130" t="str">
        <f t="shared" si="21"/>
        <v/>
      </c>
      <c r="X130" t="str">
        <f t="shared" si="22"/>
        <v/>
      </c>
      <c r="Y130" t="str">
        <f t="shared" si="23"/>
        <v/>
      </c>
      <c r="Z130" t="str">
        <f t="shared" si="24"/>
        <v/>
      </c>
      <c r="AA130" t="str">
        <f t="shared" si="25"/>
        <v/>
      </c>
    </row>
    <row r="131" spans="1:27" x14ac:dyDescent="0.2">
      <c r="A131" s="14">
        <v>40783</v>
      </c>
      <c r="B131" s="13" t="s">
        <v>2</v>
      </c>
      <c r="C131" s="1" t="s">
        <v>4</v>
      </c>
      <c r="D131" s="5"/>
      <c r="E131" s="5"/>
      <c r="F131" s="5"/>
      <c r="G131" s="5">
        <v>0.29400000000000004</v>
      </c>
      <c r="H131" s="5"/>
      <c r="I131" s="5"/>
      <c r="J131" s="5">
        <v>0.27775000000000005</v>
      </c>
      <c r="K131" s="5"/>
      <c r="L131" s="5"/>
      <c r="M131" s="5"/>
      <c r="N131" s="5" t="str">
        <f t="shared" si="13"/>
        <v>CoverTypeLucerne</v>
      </c>
      <c r="O131" s="5" t="str">
        <f t="shared" si="14"/>
        <v>IrrigationNone</v>
      </c>
      <c r="P131" s="5"/>
      <c r="Q131" t="str">
        <f t="shared" si="15"/>
        <v>LandPIrrigationNoneCoverTypeLucerne</v>
      </c>
      <c r="R131" s="7">
        <f t="shared" si="16"/>
        <v>40783</v>
      </c>
      <c r="S131">
        <f t="shared" si="17"/>
        <v>0.27775000000000005</v>
      </c>
      <c r="T131">
        <f t="shared" si="18"/>
        <v>0.29400000000000004</v>
      </c>
      <c r="U131" t="str">
        <f t="shared" si="19"/>
        <v/>
      </c>
      <c r="V131" t="str">
        <f t="shared" si="20"/>
        <v/>
      </c>
      <c r="W131" t="str">
        <f t="shared" si="21"/>
        <v/>
      </c>
      <c r="X131" t="str">
        <f t="shared" si="22"/>
        <v/>
      </c>
      <c r="Y131" t="str">
        <f t="shared" si="23"/>
        <v/>
      </c>
      <c r="Z131" t="str">
        <f t="shared" si="24"/>
        <v/>
      </c>
      <c r="AA131" t="str">
        <f t="shared" si="25"/>
        <v/>
      </c>
    </row>
    <row r="132" spans="1:27" x14ac:dyDescent="0.2">
      <c r="A132" s="14"/>
      <c r="B132" s="13"/>
      <c r="C132" s="1" t="s">
        <v>7</v>
      </c>
      <c r="D132" s="5"/>
      <c r="E132" s="5"/>
      <c r="F132" s="5"/>
      <c r="G132" s="5">
        <v>0.28175</v>
      </c>
      <c r="H132" s="5"/>
      <c r="I132" s="5"/>
      <c r="J132" s="5">
        <v>0.26050000000000001</v>
      </c>
      <c r="K132" s="5"/>
      <c r="L132" s="5"/>
      <c r="M132" s="5"/>
      <c r="N132" s="5" t="str">
        <f t="shared" ref="N132:N195" si="26">IF(B132="",N131,"CoverType"&amp;B132)</f>
        <v>CoverTypeLucerne</v>
      </c>
      <c r="O132" s="5" t="str">
        <f t="shared" ref="O132:O195" si="27">IF(C132="",O131,"Irrigation"&amp;C132)</f>
        <v>IrrigationOnePerWeek</v>
      </c>
      <c r="P132" s="5"/>
      <c r="Q132" t="str">
        <f t="shared" ref="Q132:Q195" si="28">"LandP"&amp;O132&amp;N132</f>
        <v>LandPIrrigationOnePerWeekCoverTypeLucerne</v>
      </c>
      <c r="R132" s="7">
        <f t="shared" ref="R132:R195" si="29">IF(A132="",R131,A132)</f>
        <v>40783</v>
      </c>
      <c r="S132">
        <f t="shared" ref="S132:S195" si="30">IF(J132="","",J132)</f>
        <v>0.26050000000000001</v>
      </c>
      <c r="T132">
        <f t="shared" ref="T132:T195" si="31">IF(G132="","",G132)</f>
        <v>0.28175</v>
      </c>
      <c r="U132" t="str">
        <f t="shared" ref="U132:U195" si="32">IF(H132="","",H132)</f>
        <v/>
      </c>
      <c r="V132" t="str">
        <f t="shared" ref="V132:V195" si="33">IF(I132="","",I132)</f>
        <v/>
      </c>
      <c r="W132" t="str">
        <f t="shared" ref="W132:W195" si="34">IF(K132="","",K132)</f>
        <v/>
      </c>
      <c r="X132" t="str">
        <f t="shared" ref="X132:X195" si="35">IF(L132="","",L132)</f>
        <v/>
      </c>
      <c r="Y132" t="str">
        <f t="shared" ref="Y132:Y195" si="36">IF(D132="","",D132)</f>
        <v/>
      </c>
      <c r="Z132" t="str">
        <f t="shared" ref="Z132:Z195" si="37">IF(E132="","",E132)</f>
        <v/>
      </c>
      <c r="AA132" t="str">
        <f t="shared" ref="AA132:AA195" si="38">IF(F132="","",F132)</f>
        <v/>
      </c>
    </row>
    <row r="133" spans="1:27" x14ac:dyDescent="0.2">
      <c r="A133" s="14"/>
      <c r="B133" s="13"/>
      <c r="C133" s="1" t="s">
        <v>6</v>
      </c>
      <c r="D133" s="5"/>
      <c r="E133" s="5"/>
      <c r="F133" s="5"/>
      <c r="G133" s="5">
        <v>0.27074999999999999</v>
      </c>
      <c r="H133" s="5"/>
      <c r="I133" s="5"/>
      <c r="J133" s="5">
        <v>0.27799999999999997</v>
      </c>
      <c r="K133" s="5"/>
      <c r="L133" s="5"/>
      <c r="M133" s="5"/>
      <c r="N133" s="5" t="str">
        <f t="shared" si="26"/>
        <v>CoverTypeLucerne</v>
      </c>
      <c r="O133" s="5" t="str">
        <f t="shared" si="27"/>
        <v>IrrigationThreeWeekly</v>
      </c>
      <c r="P133" s="5"/>
      <c r="Q133" t="str">
        <f t="shared" si="28"/>
        <v>LandPIrrigationThreeWeeklyCoverTypeLucerne</v>
      </c>
      <c r="R133" s="7">
        <f t="shared" si="29"/>
        <v>40783</v>
      </c>
      <c r="S133">
        <f t="shared" si="30"/>
        <v>0.27799999999999997</v>
      </c>
      <c r="T133">
        <f t="shared" si="31"/>
        <v>0.27074999999999999</v>
      </c>
      <c r="U133" t="str">
        <f t="shared" si="32"/>
        <v/>
      </c>
      <c r="V133" t="str">
        <f t="shared" si="33"/>
        <v/>
      </c>
      <c r="W133" t="str">
        <f t="shared" si="34"/>
        <v/>
      </c>
      <c r="X133" t="str">
        <f t="shared" si="35"/>
        <v/>
      </c>
      <c r="Y133" t="str">
        <f t="shared" si="36"/>
        <v/>
      </c>
      <c r="Z133" t="str">
        <f t="shared" si="37"/>
        <v/>
      </c>
      <c r="AA133" t="str">
        <f t="shared" si="38"/>
        <v/>
      </c>
    </row>
    <row r="134" spans="1:27" x14ac:dyDescent="0.2">
      <c r="A134" s="14"/>
      <c r="B134" s="13"/>
      <c r="C134" s="1" t="s">
        <v>5</v>
      </c>
      <c r="D134" s="5"/>
      <c r="E134" s="5"/>
      <c r="F134" s="5"/>
      <c r="G134" s="5">
        <v>0.282724648288462</v>
      </c>
      <c r="H134" s="5"/>
      <c r="I134" s="5"/>
      <c r="J134" s="5">
        <v>0.251</v>
      </c>
      <c r="K134" s="5"/>
      <c r="L134" s="5"/>
      <c r="M134" s="5"/>
      <c r="N134" s="5" t="str">
        <f t="shared" si="26"/>
        <v>CoverTypeLucerne</v>
      </c>
      <c r="O134" s="5" t="str">
        <f t="shared" si="27"/>
        <v>IrrigationTwoPerWeek</v>
      </c>
      <c r="P134" s="5"/>
      <c r="Q134" t="str">
        <f t="shared" si="28"/>
        <v>LandPIrrigationTwoPerWeekCoverTypeLucerne</v>
      </c>
      <c r="R134" s="7">
        <f t="shared" si="29"/>
        <v>40783</v>
      </c>
      <c r="S134">
        <f t="shared" si="30"/>
        <v>0.251</v>
      </c>
      <c r="T134">
        <f t="shared" si="31"/>
        <v>0.282724648288462</v>
      </c>
      <c r="U134" t="str">
        <f t="shared" si="32"/>
        <v/>
      </c>
      <c r="V134" t="str">
        <f t="shared" si="33"/>
        <v/>
      </c>
      <c r="W134" t="str">
        <f t="shared" si="34"/>
        <v/>
      </c>
      <c r="X134" t="str">
        <f t="shared" si="35"/>
        <v/>
      </c>
      <c r="Y134" t="str">
        <f t="shared" si="36"/>
        <v/>
      </c>
      <c r="Z134" t="str">
        <f t="shared" si="37"/>
        <v/>
      </c>
      <c r="AA134" t="str">
        <f t="shared" si="38"/>
        <v/>
      </c>
    </row>
    <row r="135" spans="1:27" x14ac:dyDescent="0.2">
      <c r="A135" s="14"/>
      <c r="B135" s="13" t="s">
        <v>3</v>
      </c>
      <c r="C135" s="1" t="s">
        <v>4</v>
      </c>
      <c r="D135" s="5"/>
      <c r="E135" s="5"/>
      <c r="F135" s="5"/>
      <c r="G135" s="5">
        <v>0.28199999999999997</v>
      </c>
      <c r="H135" s="5"/>
      <c r="I135" s="5"/>
      <c r="J135" s="5">
        <v>0.309</v>
      </c>
      <c r="K135" s="5"/>
      <c r="L135" s="5"/>
      <c r="M135" s="5"/>
      <c r="N135" s="5" t="str">
        <f t="shared" si="26"/>
        <v>CoverTypePasture</v>
      </c>
      <c r="O135" s="5" t="str">
        <f t="shared" si="27"/>
        <v>IrrigationNone</v>
      </c>
      <c r="P135" s="5"/>
      <c r="Q135" t="str">
        <f t="shared" si="28"/>
        <v>LandPIrrigationNoneCoverTypePasture</v>
      </c>
      <c r="R135" s="7">
        <f t="shared" si="29"/>
        <v>40783</v>
      </c>
      <c r="S135">
        <f t="shared" si="30"/>
        <v>0.309</v>
      </c>
      <c r="T135">
        <f t="shared" si="31"/>
        <v>0.28199999999999997</v>
      </c>
      <c r="U135" t="str">
        <f t="shared" si="32"/>
        <v/>
      </c>
      <c r="V135" t="str">
        <f t="shared" si="33"/>
        <v/>
      </c>
      <c r="W135" t="str">
        <f t="shared" si="34"/>
        <v/>
      </c>
      <c r="X135" t="str">
        <f t="shared" si="35"/>
        <v/>
      </c>
      <c r="Y135" t="str">
        <f t="shared" si="36"/>
        <v/>
      </c>
      <c r="Z135" t="str">
        <f t="shared" si="37"/>
        <v/>
      </c>
      <c r="AA135" t="str">
        <f t="shared" si="38"/>
        <v/>
      </c>
    </row>
    <row r="136" spans="1:27" x14ac:dyDescent="0.2">
      <c r="A136" s="14"/>
      <c r="B136" s="13"/>
      <c r="C136" s="1" t="s">
        <v>7</v>
      </c>
      <c r="D136" s="5"/>
      <c r="E136" s="5"/>
      <c r="F136" s="5"/>
      <c r="G136" s="5">
        <v>0.28099999999999997</v>
      </c>
      <c r="H136" s="5"/>
      <c r="I136" s="5"/>
      <c r="J136" s="5">
        <v>0.28749999999999998</v>
      </c>
      <c r="K136" s="5"/>
      <c r="L136" s="5"/>
      <c r="M136" s="5"/>
      <c r="N136" s="5" t="str">
        <f t="shared" si="26"/>
        <v>CoverTypePasture</v>
      </c>
      <c r="O136" s="5" t="str">
        <f t="shared" si="27"/>
        <v>IrrigationOnePerWeek</v>
      </c>
      <c r="P136" s="5"/>
      <c r="Q136" t="str">
        <f t="shared" si="28"/>
        <v>LandPIrrigationOnePerWeekCoverTypePasture</v>
      </c>
      <c r="R136" s="7">
        <f t="shared" si="29"/>
        <v>40783</v>
      </c>
      <c r="S136">
        <f t="shared" si="30"/>
        <v>0.28749999999999998</v>
      </c>
      <c r="T136">
        <f t="shared" si="31"/>
        <v>0.28099999999999997</v>
      </c>
      <c r="U136" t="str">
        <f t="shared" si="32"/>
        <v/>
      </c>
      <c r="V136" t="str">
        <f t="shared" si="33"/>
        <v/>
      </c>
      <c r="W136" t="str">
        <f t="shared" si="34"/>
        <v/>
      </c>
      <c r="X136" t="str">
        <f t="shared" si="35"/>
        <v/>
      </c>
      <c r="Y136" t="str">
        <f t="shared" si="36"/>
        <v/>
      </c>
      <c r="Z136" t="str">
        <f t="shared" si="37"/>
        <v/>
      </c>
      <c r="AA136" t="str">
        <f t="shared" si="38"/>
        <v/>
      </c>
    </row>
    <row r="137" spans="1:27" x14ac:dyDescent="0.2">
      <c r="A137" s="14"/>
      <c r="B137" s="13"/>
      <c r="C137" s="1" t="s">
        <v>6</v>
      </c>
      <c r="D137" s="5"/>
      <c r="E137" s="5"/>
      <c r="F137" s="5"/>
      <c r="G137" s="5">
        <v>0.27999999999999997</v>
      </c>
      <c r="H137" s="5"/>
      <c r="I137" s="5"/>
      <c r="J137" s="5">
        <v>0.29849999999999999</v>
      </c>
      <c r="K137" s="5"/>
      <c r="L137" s="5"/>
      <c r="M137" s="5"/>
      <c r="N137" s="5" t="str">
        <f t="shared" si="26"/>
        <v>CoverTypePasture</v>
      </c>
      <c r="O137" s="5" t="str">
        <f t="shared" si="27"/>
        <v>IrrigationThreeWeekly</v>
      </c>
      <c r="P137" s="5"/>
      <c r="Q137" t="str">
        <f t="shared" si="28"/>
        <v>LandPIrrigationThreeWeeklyCoverTypePasture</v>
      </c>
      <c r="R137" s="7">
        <f t="shared" si="29"/>
        <v>40783</v>
      </c>
      <c r="S137">
        <f t="shared" si="30"/>
        <v>0.29849999999999999</v>
      </c>
      <c r="T137">
        <f t="shared" si="31"/>
        <v>0.27999999999999997</v>
      </c>
      <c r="U137" t="str">
        <f t="shared" si="32"/>
        <v/>
      </c>
      <c r="V137" t="str">
        <f t="shared" si="33"/>
        <v/>
      </c>
      <c r="W137" t="str">
        <f t="shared" si="34"/>
        <v/>
      </c>
      <c r="X137" t="str">
        <f t="shared" si="35"/>
        <v/>
      </c>
      <c r="Y137" t="str">
        <f t="shared" si="36"/>
        <v/>
      </c>
      <c r="Z137" t="str">
        <f t="shared" si="37"/>
        <v/>
      </c>
      <c r="AA137" t="str">
        <f t="shared" si="38"/>
        <v/>
      </c>
    </row>
    <row r="138" spans="1:27" x14ac:dyDescent="0.2">
      <c r="A138" s="14"/>
      <c r="B138" s="13"/>
      <c r="C138" s="1" t="s">
        <v>5</v>
      </c>
      <c r="D138" s="5"/>
      <c r="E138" s="5"/>
      <c r="F138" s="5"/>
      <c r="G138" s="5">
        <v>0.28999999999999992</v>
      </c>
      <c r="H138" s="5"/>
      <c r="I138" s="5"/>
      <c r="J138" s="5">
        <v>0.28575</v>
      </c>
      <c r="K138" s="5"/>
      <c r="L138" s="5"/>
      <c r="M138" s="5"/>
      <c r="N138" s="5" t="str">
        <f t="shared" si="26"/>
        <v>CoverTypePasture</v>
      </c>
      <c r="O138" s="5" t="str">
        <f t="shared" si="27"/>
        <v>IrrigationTwoPerWeek</v>
      </c>
      <c r="P138" s="5"/>
      <c r="Q138" t="str">
        <f t="shared" si="28"/>
        <v>LandPIrrigationTwoPerWeekCoverTypePasture</v>
      </c>
      <c r="R138" s="7">
        <f t="shared" si="29"/>
        <v>40783</v>
      </c>
      <c r="S138">
        <f t="shared" si="30"/>
        <v>0.28575</v>
      </c>
      <c r="T138">
        <f t="shared" si="31"/>
        <v>0.28999999999999992</v>
      </c>
      <c r="U138" t="str">
        <f t="shared" si="32"/>
        <v/>
      </c>
      <c r="V138" t="str">
        <f t="shared" si="33"/>
        <v/>
      </c>
      <c r="W138" t="str">
        <f t="shared" si="34"/>
        <v/>
      </c>
      <c r="X138" t="str">
        <f t="shared" si="35"/>
        <v/>
      </c>
      <c r="Y138" t="str">
        <f t="shared" si="36"/>
        <v/>
      </c>
      <c r="Z138" t="str">
        <f t="shared" si="37"/>
        <v/>
      </c>
      <c r="AA138" t="str">
        <f t="shared" si="38"/>
        <v/>
      </c>
    </row>
    <row r="139" spans="1:27" x14ac:dyDescent="0.2">
      <c r="A139" s="14">
        <v>40784</v>
      </c>
      <c r="B139" s="13" t="s">
        <v>2</v>
      </c>
      <c r="C139" s="1" t="s">
        <v>4</v>
      </c>
      <c r="D139" s="5"/>
      <c r="E139" s="5"/>
      <c r="F139" s="5"/>
      <c r="G139" s="5">
        <v>0.29225000000000001</v>
      </c>
      <c r="H139" s="5"/>
      <c r="I139" s="5"/>
      <c r="J139" s="5">
        <v>0.27625</v>
      </c>
      <c r="K139" s="5"/>
      <c r="L139" s="5"/>
      <c r="M139" s="5"/>
      <c r="N139" s="5" t="str">
        <f t="shared" si="26"/>
        <v>CoverTypeLucerne</v>
      </c>
      <c r="O139" s="5" t="str">
        <f t="shared" si="27"/>
        <v>IrrigationNone</v>
      </c>
      <c r="P139" s="5"/>
      <c r="Q139" t="str">
        <f t="shared" si="28"/>
        <v>LandPIrrigationNoneCoverTypeLucerne</v>
      </c>
      <c r="R139" s="7">
        <f t="shared" si="29"/>
        <v>40784</v>
      </c>
      <c r="S139">
        <f t="shared" si="30"/>
        <v>0.27625</v>
      </c>
      <c r="T139">
        <f t="shared" si="31"/>
        <v>0.29225000000000001</v>
      </c>
      <c r="U139" t="str">
        <f t="shared" si="32"/>
        <v/>
      </c>
      <c r="V139" t="str">
        <f t="shared" si="33"/>
        <v/>
      </c>
      <c r="W139" t="str">
        <f t="shared" si="34"/>
        <v/>
      </c>
      <c r="X139" t="str">
        <f t="shared" si="35"/>
        <v/>
      </c>
      <c r="Y139" t="str">
        <f t="shared" si="36"/>
        <v/>
      </c>
      <c r="Z139" t="str">
        <f t="shared" si="37"/>
        <v/>
      </c>
      <c r="AA139" t="str">
        <f t="shared" si="38"/>
        <v/>
      </c>
    </row>
    <row r="140" spans="1:27" x14ac:dyDescent="0.2">
      <c r="A140" s="14"/>
      <c r="B140" s="13"/>
      <c r="C140" s="1" t="s">
        <v>7</v>
      </c>
      <c r="D140" s="5"/>
      <c r="E140" s="5"/>
      <c r="F140" s="5"/>
      <c r="G140" s="5">
        <v>0.28075</v>
      </c>
      <c r="H140" s="5"/>
      <c r="I140" s="5"/>
      <c r="J140" s="5">
        <v>0.25925000000000004</v>
      </c>
      <c r="K140" s="5"/>
      <c r="L140" s="5"/>
      <c r="M140" s="5"/>
      <c r="N140" s="5" t="str">
        <f t="shared" si="26"/>
        <v>CoverTypeLucerne</v>
      </c>
      <c r="O140" s="5" t="str">
        <f t="shared" si="27"/>
        <v>IrrigationOnePerWeek</v>
      </c>
      <c r="P140" s="5"/>
      <c r="Q140" t="str">
        <f t="shared" si="28"/>
        <v>LandPIrrigationOnePerWeekCoverTypeLucerne</v>
      </c>
      <c r="R140" s="7">
        <f t="shared" si="29"/>
        <v>40784</v>
      </c>
      <c r="S140">
        <f t="shared" si="30"/>
        <v>0.25925000000000004</v>
      </c>
      <c r="T140">
        <f t="shared" si="31"/>
        <v>0.28075</v>
      </c>
      <c r="U140" t="str">
        <f t="shared" si="32"/>
        <v/>
      </c>
      <c r="V140" t="str">
        <f t="shared" si="33"/>
        <v/>
      </c>
      <c r="W140" t="str">
        <f t="shared" si="34"/>
        <v/>
      </c>
      <c r="X140" t="str">
        <f t="shared" si="35"/>
        <v/>
      </c>
      <c r="Y140" t="str">
        <f t="shared" si="36"/>
        <v/>
      </c>
      <c r="Z140" t="str">
        <f t="shared" si="37"/>
        <v/>
      </c>
      <c r="AA140" t="str">
        <f t="shared" si="38"/>
        <v/>
      </c>
    </row>
    <row r="141" spans="1:27" x14ac:dyDescent="0.2">
      <c r="A141" s="14"/>
      <c r="B141" s="13"/>
      <c r="C141" s="1" t="s">
        <v>6</v>
      </c>
      <c r="D141" s="5"/>
      <c r="E141" s="5"/>
      <c r="F141" s="5"/>
      <c r="G141" s="5">
        <v>0.26900000000000002</v>
      </c>
      <c r="H141" s="5"/>
      <c r="I141" s="5"/>
      <c r="J141" s="5">
        <v>0.27599999999999997</v>
      </c>
      <c r="K141" s="5"/>
      <c r="L141" s="5"/>
      <c r="M141" s="5"/>
      <c r="N141" s="5" t="str">
        <f t="shared" si="26"/>
        <v>CoverTypeLucerne</v>
      </c>
      <c r="O141" s="5" t="str">
        <f t="shared" si="27"/>
        <v>IrrigationThreeWeekly</v>
      </c>
      <c r="P141" s="5"/>
      <c r="Q141" t="str">
        <f t="shared" si="28"/>
        <v>LandPIrrigationThreeWeeklyCoverTypeLucerne</v>
      </c>
      <c r="R141" s="7">
        <f t="shared" si="29"/>
        <v>40784</v>
      </c>
      <c r="S141">
        <f t="shared" si="30"/>
        <v>0.27599999999999997</v>
      </c>
      <c r="T141">
        <f t="shared" si="31"/>
        <v>0.26900000000000002</v>
      </c>
      <c r="U141" t="str">
        <f t="shared" si="32"/>
        <v/>
      </c>
      <c r="V141" t="str">
        <f t="shared" si="33"/>
        <v/>
      </c>
      <c r="W141" t="str">
        <f t="shared" si="34"/>
        <v/>
      </c>
      <c r="X141" t="str">
        <f t="shared" si="35"/>
        <v/>
      </c>
      <c r="Y141" t="str">
        <f t="shared" si="36"/>
        <v/>
      </c>
      <c r="Z141" t="str">
        <f t="shared" si="37"/>
        <v/>
      </c>
      <c r="AA141" t="str">
        <f t="shared" si="38"/>
        <v/>
      </c>
    </row>
    <row r="142" spans="1:27" x14ac:dyDescent="0.2">
      <c r="A142" s="14"/>
      <c r="B142" s="13"/>
      <c r="C142" s="1" t="s">
        <v>5</v>
      </c>
      <c r="D142" s="5"/>
      <c r="E142" s="5"/>
      <c r="F142" s="5"/>
      <c r="G142" s="5">
        <v>0.280724648288462</v>
      </c>
      <c r="H142" s="5"/>
      <c r="I142" s="5"/>
      <c r="J142" s="5">
        <v>0.25075000000000003</v>
      </c>
      <c r="K142" s="5"/>
      <c r="L142" s="5"/>
      <c r="M142" s="5"/>
      <c r="N142" s="5" t="str">
        <f t="shared" si="26"/>
        <v>CoverTypeLucerne</v>
      </c>
      <c r="O142" s="5" t="str">
        <f t="shared" si="27"/>
        <v>IrrigationTwoPerWeek</v>
      </c>
      <c r="P142" s="5"/>
      <c r="Q142" t="str">
        <f t="shared" si="28"/>
        <v>LandPIrrigationTwoPerWeekCoverTypeLucerne</v>
      </c>
      <c r="R142" s="7">
        <f t="shared" si="29"/>
        <v>40784</v>
      </c>
      <c r="S142">
        <f t="shared" si="30"/>
        <v>0.25075000000000003</v>
      </c>
      <c r="T142">
        <f t="shared" si="31"/>
        <v>0.280724648288462</v>
      </c>
      <c r="U142" t="str">
        <f t="shared" si="32"/>
        <v/>
      </c>
      <c r="V142" t="str">
        <f t="shared" si="33"/>
        <v/>
      </c>
      <c r="W142" t="str">
        <f t="shared" si="34"/>
        <v/>
      </c>
      <c r="X142" t="str">
        <f t="shared" si="35"/>
        <v/>
      </c>
      <c r="Y142" t="str">
        <f t="shared" si="36"/>
        <v/>
      </c>
      <c r="Z142" t="str">
        <f t="shared" si="37"/>
        <v/>
      </c>
      <c r="AA142" t="str">
        <f t="shared" si="38"/>
        <v/>
      </c>
    </row>
    <row r="143" spans="1:27" x14ac:dyDescent="0.2">
      <c r="A143" s="14"/>
      <c r="B143" s="13" t="s">
        <v>3</v>
      </c>
      <c r="C143" s="1" t="s">
        <v>4</v>
      </c>
      <c r="D143" s="5"/>
      <c r="E143" s="5"/>
      <c r="F143" s="5"/>
      <c r="G143" s="5">
        <v>0.28000000000000003</v>
      </c>
      <c r="H143" s="5"/>
      <c r="I143" s="5"/>
      <c r="J143" s="5">
        <v>0.30725000000000002</v>
      </c>
      <c r="K143" s="5"/>
      <c r="L143" s="5"/>
      <c r="M143" s="5"/>
      <c r="N143" s="5" t="str">
        <f t="shared" si="26"/>
        <v>CoverTypePasture</v>
      </c>
      <c r="O143" s="5" t="str">
        <f t="shared" si="27"/>
        <v>IrrigationNone</v>
      </c>
      <c r="P143" s="5"/>
      <c r="Q143" t="str">
        <f t="shared" si="28"/>
        <v>LandPIrrigationNoneCoverTypePasture</v>
      </c>
      <c r="R143" s="7">
        <f t="shared" si="29"/>
        <v>40784</v>
      </c>
      <c r="S143">
        <f t="shared" si="30"/>
        <v>0.30725000000000002</v>
      </c>
      <c r="T143">
        <f t="shared" si="31"/>
        <v>0.28000000000000003</v>
      </c>
      <c r="U143" t="str">
        <f t="shared" si="32"/>
        <v/>
      </c>
      <c r="V143" t="str">
        <f t="shared" si="33"/>
        <v/>
      </c>
      <c r="W143" t="str">
        <f t="shared" si="34"/>
        <v/>
      </c>
      <c r="X143" t="str">
        <f t="shared" si="35"/>
        <v/>
      </c>
      <c r="Y143" t="str">
        <f t="shared" si="36"/>
        <v/>
      </c>
      <c r="Z143" t="str">
        <f t="shared" si="37"/>
        <v/>
      </c>
      <c r="AA143" t="str">
        <f t="shared" si="38"/>
        <v/>
      </c>
    </row>
    <row r="144" spans="1:27" x14ac:dyDescent="0.2">
      <c r="A144" s="14"/>
      <c r="B144" s="13"/>
      <c r="C144" s="1" t="s">
        <v>7</v>
      </c>
      <c r="D144" s="5"/>
      <c r="E144" s="5"/>
      <c r="F144" s="5"/>
      <c r="G144" s="5">
        <v>0.27800000000000002</v>
      </c>
      <c r="H144" s="5"/>
      <c r="I144" s="5"/>
      <c r="J144" s="5">
        <v>0.28675</v>
      </c>
      <c r="K144" s="5"/>
      <c r="L144" s="5"/>
      <c r="M144" s="5"/>
      <c r="N144" s="5" t="str">
        <f t="shared" si="26"/>
        <v>CoverTypePasture</v>
      </c>
      <c r="O144" s="5" t="str">
        <f t="shared" si="27"/>
        <v>IrrigationOnePerWeek</v>
      </c>
      <c r="P144" s="5"/>
      <c r="Q144" t="str">
        <f t="shared" si="28"/>
        <v>LandPIrrigationOnePerWeekCoverTypePasture</v>
      </c>
      <c r="R144" s="7">
        <f t="shared" si="29"/>
        <v>40784</v>
      </c>
      <c r="S144">
        <f t="shared" si="30"/>
        <v>0.28675</v>
      </c>
      <c r="T144">
        <f t="shared" si="31"/>
        <v>0.27800000000000002</v>
      </c>
      <c r="U144" t="str">
        <f t="shared" si="32"/>
        <v/>
      </c>
      <c r="V144" t="str">
        <f t="shared" si="33"/>
        <v/>
      </c>
      <c r="W144" t="str">
        <f t="shared" si="34"/>
        <v/>
      </c>
      <c r="X144" t="str">
        <f t="shared" si="35"/>
        <v/>
      </c>
      <c r="Y144" t="str">
        <f t="shared" si="36"/>
        <v/>
      </c>
      <c r="Z144" t="str">
        <f t="shared" si="37"/>
        <v/>
      </c>
      <c r="AA144" t="str">
        <f t="shared" si="38"/>
        <v/>
      </c>
    </row>
    <row r="145" spans="1:27" x14ac:dyDescent="0.2">
      <c r="A145" s="14"/>
      <c r="B145" s="13"/>
      <c r="C145" s="1" t="s">
        <v>6</v>
      </c>
      <c r="D145" s="5"/>
      <c r="E145" s="5"/>
      <c r="F145" s="5"/>
      <c r="G145" s="5">
        <v>0.27725</v>
      </c>
      <c r="H145" s="5"/>
      <c r="I145" s="5"/>
      <c r="J145" s="5">
        <v>0.29649999999999999</v>
      </c>
      <c r="K145" s="5"/>
      <c r="L145" s="5"/>
      <c r="M145" s="5"/>
      <c r="N145" s="5" t="str">
        <f t="shared" si="26"/>
        <v>CoverTypePasture</v>
      </c>
      <c r="O145" s="5" t="str">
        <f t="shared" si="27"/>
        <v>IrrigationThreeWeekly</v>
      </c>
      <c r="P145" s="5"/>
      <c r="Q145" t="str">
        <f t="shared" si="28"/>
        <v>LandPIrrigationThreeWeeklyCoverTypePasture</v>
      </c>
      <c r="R145" s="7">
        <f t="shared" si="29"/>
        <v>40784</v>
      </c>
      <c r="S145">
        <f t="shared" si="30"/>
        <v>0.29649999999999999</v>
      </c>
      <c r="T145">
        <f t="shared" si="31"/>
        <v>0.27725</v>
      </c>
      <c r="U145" t="str">
        <f t="shared" si="32"/>
        <v/>
      </c>
      <c r="V145" t="str">
        <f t="shared" si="33"/>
        <v/>
      </c>
      <c r="W145" t="str">
        <f t="shared" si="34"/>
        <v/>
      </c>
      <c r="X145" t="str">
        <f t="shared" si="35"/>
        <v/>
      </c>
      <c r="Y145" t="str">
        <f t="shared" si="36"/>
        <v/>
      </c>
      <c r="Z145" t="str">
        <f t="shared" si="37"/>
        <v/>
      </c>
      <c r="AA145" t="str">
        <f t="shared" si="38"/>
        <v/>
      </c>
    </row>
    <row r="146" spans="1:27" x14ac:dyDescent="0.2">
      <c r="A146" s="14"/>
      <c r="B146" s="13"/>
      <c r="C146" s="1" t="s">
        <v>5</v>
      </c>
      <c r="D146" s="5"/>
      <c r="E146" s="5"/>
      <c r="F146" s="5"/>
      <c r="G146" s="5">
        <v>0.28749999999999998</v>
      </c>
      <c r="H146" s="5"/>
      <c r="I146" s="5"/>
      <c r="J146" s="5">
        <v>0.28375</v>
      </c>
      <c r="K146" s="5"/>
      <c r="L146" s="5"/>
      <c r="M146" s="5"/>
      <c r="N146" s="5" t="str">
        <f t="shared" si="26"/>
        <v>CoverTypePasture</v>
      </c>
      <c r="O146" s="5" t="str">
        <f t="shared" si="27"/>
        <v>IrrigationTwoPerWeek</v>
      </c>
      <c r="P146" s="5"/>
      <c r="Q146" t="str">
        <f t="shared" si="28"/>
        <v>LandPIrrigationTwoPerWeekCoverTypePasture</v>
      </c>
      <c r="R146" s="7">
        <f t="shared" si="29"/>
        <v>40784</v>
      </c>
      <c r="S146">
        <f t="shared" si="30"/>
        <v>0.28375</v>
      </c>
      <c r="T146">
        <f t="shared" si="31"/>
        <v>0.28749999999999998</v>
      </c>
      <c r="U146" t="str">
        <f t="shared" si="32"/>
        <v/>
      </c>
      <c r="V146" t="str">
        <f t="shared" si="33"/>
        <v/>
      </c>
      <c r="W146" t="str">
        <f t="shared" si="34"/>
        <v/>
      </c>
      <c r="X146" t="str">
        <f t="shared" si="35"/>
        <v/>
      </c>
      <c r="Y146" t="str">
        <f t="shared" si="36"/>
        <v/>
      </c>
      <c r="Z146" t="str">
        <f t="shared" si="37"/>
        <v/>
      </c>
      <c r="AA146" t="str">
        <f t="shared" si="38"/>
        <v/>
      </c>
    </row>
    <row r="147" spans="1:27" x14ac:dyDescent="0.2">
      <c r="A147" s="14">
        <v>40785</v>
      </c>
      <c r="B147" s="13" t="s">
        <v>2</v>
      </c>
      <c r="C147" s="1" t="s">
        <v>4</v>
      </c>
      <c r="D147" s="5"/>
      <c r="E147" s="5"/>
      <c r="F147" s="5"/>
      <c r="G147" s="5">
        <v>0.29099999999999998</v>
      </c>
      <c r="H147" s="5"/>
      <c r="I147" s="5"/>
      <c r="J147" s="5">
        <v>0.27549999999999997</v>
      </c>
      <c r="K147" s="5"/>
      <c r="L147" s="5"/>
      <c r="M147" s="5"/>
      <c r="N147" s="5" t="str">
        <f t="shared" si="26"/>
        <v>CoverTypeLucerne</v>
      </c>
      <c r="O147" s="5" t="str">
        <f t="shared" si="27"/>
        <v>IrrigationNone</v>
      </c>
      <c r="P147" s="5"/>
      <c r="Q147" t="str">
        <f t="shared" si="28"/>
        <v>LandPIrrigationNoneCoverTypeLucerne</v>
      </c>
      <c r="R147" s="7">
        <f t="shared" si="29"/>
        <v>40785</v>
      </c>
      <c r="S147">
        <f t="shared" si="30"/>
        <v>0.27549999999999997</v>
      </c>
      <c r="T147">
        <f t="shared" si="31"/>
        <v>0.29099999999999998</v>
      </c>
      <c r="U147" t="str">
        <f t="shared" si="32"/>
        <v/>
      </c>
      <c r="V147" t="str">
        <f t="shared" si="33"/>
        <v/>
      </c>
      <c r="W147" t="str">
        <f t="shared" si="34"/>
        <v/>
      </c>
      <c r="X147" t="str">
        <f t="shared" si="35"/>
        <v/>
      </c>
      <c r="Y147" t="str">
        <f t="shared" si="36"/>
        <v/>
      </c>
      <c r="Z147" t="str">
        <f t="shared" si="37"/>
        <v/>
      </c>
      <c r="AA147" t="str">
        <f t="shared" si="38"/>
        <v/>
      </c>
    </row>
    <row r="148" spans="1:27" x14ac:dyDescent="0.2">
      <c r="A148" s="14"/>
      <c r="B148" s="13"/>
      <c r="C148" s="1" t="s">
        <v>7</v>
      </c>
      <c r="D148" s="5"/>
      <c r="E148" s="5"/>
      <c r="F148" s="5"/>
      <c r="G148" s="5">
        <v>0.27925</v>
      </c>
      <c r="H148" s="5"/>
      <c r="I148" s="5"/>
      <c r="J148" s="5">
        <v>0.25875000000000004</v>
      </c>
      <c r="K148" s="5"/>
      <c r="L148" s="5"/>
      <c r="M148" s="5"/>
      <c r="N148" s="5" t="str">
        <f t="shared" si="26"/>
        <v>CoverTypeLucerne</v>
      </c>
      <c r="O148" s="5" t="str">
        <f t="shared" si="27"/>
        <v>IrrigationOnePerWeek</v>
      </c>
      <c r="P148" s="5"/>
      <c r="Q148" t="str">
        <f t="shared" si="28"/>
        <v>LandPIrrigationOnePerWeekCoverTypeLucerne</v>
      </c>
      <c r="R148" s="7">
        <f t="shared" si="29"/>
        <v>40785</v>
      </c>
      <c r="S148">
        <f t="shared" si="30"/>
        <v>0.25875000000000004</v>
      </c>
      <c r="T148">
        <f t="shared" si="31"/>
        <v>0.27925</v>
      </c>
      <c r="U148" t="str">
        <f t="shared" si="32"/>
        <v/>
      </c>
      <c r="V148" t="str">
        <f t="shared" si="33"/>
        <v/>
      </c>
      <c r="W148" t="str">
        <f t="shared" si="34"/>
        <v/>
      </c>
      <c r="X148" t="str">
        <f t="shared" si="35"/>
        <v/>
      </c>
      <c r="Y148" t="str">
        <f t="shared" si="36"/>
        <v/>
      </c>
      <c r="Z148" t="str">
        <f t="shared" si="37"/>
        <v/>
      </c>
      <c r="AA148" t="str">
        <f t="shared" si="38"/>
        <v/>
      </c>
    </row>
    <row r="149" spans="1:27" x14ac:dyDescent="0.2">
      <c r="A149" s="14"/>
      <c r="B149" s="13"/>
      <c r="C149" s="1" t="s">
        <v>6</v>
      </c>
      <c r="D149" s="5"/>
      <c r="E149" s="5"/>
      <c r="F149" s="5"/>
      <c r="G149" s="5">
        <v>0.26749999999999996</v>
      </c>
      <c r="H149" s="5"/>
      <c r="I149" s="5"/>
      <c r="J149" s="5">
        <v>0.27550000000000002</v>
      </c>
      <c r="K149" s="5"/>
      <c r="L149" s="5"/>
      <c r="M149" s="5"/>
      <c r="N149" s="5" t="str">
        <f t="shared" si="26"/>
        <v>CoverTypeLucerne</v>
      </c>
      <c r="O149" s="5" t="str">
        <f t="shared" si="27"/>
        <v>IrrigationThreeWeekly</v>
      </c>
      <c r="P149" s="5"/>
      <c r="Q149" t="str">
        <f t="shared" si="28"/>
        <v>LandPIrrigationThreeWeeklyCoverTypeLucerne</v>
      </c>
      <c r="R149" s="7">
        <f t="shared" si="29"/>
        <v>40785</v>
      </c>
      <c r="S149">
        <f t="shared" si="30"/>
        <v>0.27550000000000002</v>
      </c>
      <c r="T149">
        <f t="shared" si="31"/>
        <v>0.26749999999999996</v>
      </c>
      <c r="U149" t="str">
        <f t="shared" si="32"/>
        <v/>
      </c>
      <c r="V149" t="str">
        <f t="shared" si="33"/>
        <v/>
      </c>
      <c r="W149" t="str">
        <f t="shared" si="34"/>
        <v/>
      </c>
      <c r="X149" t="str">
        <f t="shared" si="35"/>
        <v/>
      </c>
      <c r="Y149" t="str">
        <f t="shared" si="36"/>
        <v/>
      </c>
      <c r="Z149" t="str">
        <f t="shared" si="37"/>
        <v/>
      </c>
      <c r="AA149" t="str">
        <f t="shared" si="38"/>
        <v/>
      </c>
    </row>
    <row r="150" spans="1:27" x14ac:dyDescent="0.2">
      <c r="A150" s="14"/>
      <c r="B150" s="13"/>
      <c r="C150" s="1" t="s">
        <v>5</v>
      </c>
      <c r="D150" s="5"/>
      <c r="E150" s="5"/>
      <c r="F150" s="5"/>
      <c r="G150" s="5">
        <v>0.27972464828846205</v>
      </c>
      <c r="H150" s="5"/>
      <c r="I150" s="5"/>
      <c r="J150" s="5">
        <v>0.24975</v>
      </c>
      <c r="K150" s="5"/>
      <c r="L150" s="5"/>
      <c r="M150" s="5"/>
      <c r="N150" s="5" t="str">
        <f t="shared" si="26"/>
        <v>CoverTypeLucerne</v>
      </c>
      <c r="O150" s="5" t="str">
        <f t="shared" si="27"/>
        <v>IrrigationTwoPerWeek</v>
      </c>
      <c r="P150" s="5"/>
      <c r="Q150" t="str">
        <f t="shared" si="28"/>
        <v>LandPIrrigationTwoPerWeekCoverTypeLucerne</v>
      </c>
      <c r="R150" s="7">
        <f t="shared" si="29"/>
        <v>40785</v>
      </c>
      <c r="S150">
        <f t="shared" si="30"/>
        <v>0.24975</v>
      </c>
      <c r="T150">
        <f t="shared" si="31"/>
        <v>0.27972464828846205</v>
      </c>
      <c r="U150" t="str">
        <f t="shared" si="32"/>
        <v/>
      </c>
      <c r="V150" t="str">
        <f t="shared" si="33"/>
        <v/>
      </c>
      <c r="W150" t="str">
        <f t="shared" si="34"/>
        <v/>
      </c>
      <c r="X150" t="str">
        <f t="shared" si="35"/>
        <v/>
      </c>
      <c r="Y150" t="str">
        <f t="shared" si="36"/>
        <v/>
      </c>
      <c r="Z150" t="str">
        <f t="shared" si="37"/>
        <v/>
      </c>
      <c r="AA150" t="str">
        <f t="shared" si="38"/>
        <v/>
      </c>
    </row>
    <row r="151" spans="1:27" x14ac:dyDescent="0.2">
      <c r="A151" s="14"/>
      <c r="B151" s="13" t="s">
        <v>3</v>
      </c>
      <c r="C151" s="1" t="s">
        <v>4</v>
      </c>
      <c r="D151" s="5"/>
      <c r="E151" s="5"/>
      <c r="F151" s="5"/>
      <c r="G151" s="5">
        <v>0.27800000000000002</v>
      </c>
      <c r="H151" s="5"/>
      <c r="I151" s="5"/>
      <c r="J151" s="5">
        <v>0.30575000000000002</v>
      </c>
      <c r="K151" s="5"/>
      <c r="L151" s="5"/>
      <c r="M151" s="5"/>
      <c r="N151" s="5" t="str">
        <f t="shared" si="26"/>
        <v>CoverTypePasture</v>
      </c>
      <c r="O151" s="5" t="str">
        <f t="shared" si="27"/>
        <v>IrrigationNone</v>
      </c>
      <c r="P151" s="5"/>
      <c r="Q151" t="str">
        <f t="shared" si="28"/>
        <v>LandPIrrigationNoneCoverTypePasture</v>
      </c>
      <c r="R151" s="7">
        <f t="shared" si="29"/>
        <v>40785</v>
      </c>
      <c r="S151">
        <f t="shared" si="30"/>
        <v>0.30575000000000002</v>
      </c>
      <c r="T151">
        <f t="shared" si="31"/>
        <v>0.27800000000000002</v>
      </c>
      <c r="U151" t="str">
        <f t="shared" si="32"/>
        <v/>
      </c>
      <c r="V151" t="str">
        <f t="shared" si="33"/>
        <v/>
      </c>
      <c r="W151" t="str">
        <f t="shared" si="34"/>
        <v/>
      </c>
      <c r="X151" t="str">
        <f t="shared" si="35"/>
        <v/>
      </c>
      <c r="Y151" t="str">
        <f t="shared" si="36"/>
        <v/>
      </c>
      <c r="Z151" t="str">
        <f t="shared" si="37"/>
        <v/>
      </c>
      <c r="AA151" t="str">
        <f t="shared" si="38"/>
        <v/>
      </c>
    </row>
    <row r="152" spans="1:27" x14ac:dyDescent="0.2">
      <c r="A152" s="14"/>
      <c r="B152" s="13"/>
      <c r="C152" s="1" t="s">
        <v>7</v>
      </c>
      <c r="D152" s="5"/>
      <c r="E152" s="5"/>
      <c r="F152" s="5"/>
      <c r="G152" s="5">
        <v>0.27649999999999997</v>
      </c>
      <c r="H152" s="5"/>
      <c r="I152" s="5"/>
      <c r="J152" s="5">
        <v>0.28525</v>
      </c>
      <c r="K152" s="5"/>
      <c r="L152" s="5"/>
      <c r="M152" s="5"/>
      <c r="N152" s="5" t="str">
        <f t="shared" si="26"/>
        <v>CoverTypePasture</v>
      </c>
      <c r="O152" s="5" t="str">
        <f t="shared" si="27"/>
        <v>IrrigationOnePerWeek</v>
      </c>
      <c r="P152" s="5"/>
      <c r="Q152" t="str">
        <f t="shared" si="28"/>
        <v>LandPIrrigationOnePerWeekCoverTypePasture</v>
      </c>
      <c r="R152" s="7">
        <f t="shared" si="29"/>
        <v>40785</v>
      </c>
      <c r="S152">
        <f t="shared" si="30"/>
        <v>0.28525</v>
      </c>
      <c r="T152">
        <f t="shared" si="31"/>
        <v>0.27649999999999997</v>
      </c>
      <c r="U152" t="str">
        <f t="shared" si="32"/>
        <v/>
      </c>
      <c r="V152" t="str">
        <f t="shared" si="33"/>
        <v/>
      </c>
      <c r="W152" t="str">
        <f t="shared" si="34"/>
        <v/>
      </c>
      <c r="X152" t="str">
        <f t="shared" si="35"/>
        <v/>
      </c>
      <c r="Y152" t="str">
        <f t="shared" si="36"/>
        <v/>
      </c>
      <c r="Z152" t="str">
        <f t="shared" si="37"/>
        <v/>
      </c>
      <c r="AA152" t="str">
        <f t="shared" si="38"/>
        <v/>
      </c>
    </row>
    <row r="153" spans="1:27" x14ac:dyDescent="0.2">
      <c r="A153" s="14"/>
      <c r="B153" s="13"/>
      <c r="C153" s="1" t="s">
        <v>6</v>
      </c>
      <c r="D153" s="5"/>
      <c r="E153" s="5"/>
      <c r="F153" s="5"/>
      <c r="G153" s="5">
        <v>0.27549999999999997</v>
      </c>
      <c r="H153" s="5"/>
      <c r="I153" s="5"/>
      <c r="J153" s="5">
        <v>0.29625000000000001</v>
      </c>
      <c r="K153" s="5"/>
      <c r="L153" s="5"/>
      <c r="M153" s="5"/>
      <c r="N153" s="5" t="str">
        <f t="shared" si="26"/>
        <v>CoverTypePasture</v>
      </c>
      <c r="O153" s="5" t="str">
        <f t="shared" si="27"/>
        <v>IrrigationThreeWeekly</v>
      </c>
      <c r="P153" s="5"/>
      <c r="Q153" t="str">
        <f t="shared" si="28"/>
        <v>LandPIrrigationThreeWeeklyCoverTypePasture</v>
      </c>
      <c r="R153" s="7">
        <f t="shared" si="29"/>
        <v>40785</v>
      </c>
      <c r="S153">
        <f t="shared" si="30"/>
        <v>0.29625000000000001</v>
      </c>
      <c r="T153">
        <f t="shared" si="31"/>
        <v>0.27549999999999997</v>
      </c>
      <c r="U153" t="str">
        <f t="shared" si="32"/>
        <v/>
      </c>
      <c r="V153" t="str">
        <f t="shared" si="33"/>
        <v/>
      </c>
      <c r="W153" t="str">
        <f t="shared" si="34"/>
        <v/>
      </c>
      <c r="X153" t="str">
        <f t="shared" si="35"/>
        <v/>
      </c>
      <c r="Y153" t="str">
        <f t="shared" si="36"/>
        <v/>
      </c>
      <c r="Z153" t="str">
        <f t="shared" si="37"/>
        <v/>
      </c>
      <c r="AA153" t="str">
        <f t="shared" si="38"/>
        <v/>
      </c>
    </row>
    <row r="154" spans="1:27" x14ac:dyDescent="0.2">
      <c r="A154" s="14"/>
      <c r="B154" s="13"/>
      <c r="C154" s="1" t="s">
        <v>5</v>
      </c>
      <c r="D154" s="5"/>
      <c r="E154" s="5"/>
      <c r="F154" s="5"/>
      <c r="G154" s="5">
        <v>0.28550000000000003</v>
      </c>
      <c r="H154" s="5"/>
      <c r="I154" s="5"/>
      <c r="J154" s="5">
        <v>0.28349999999999997</v>
      </c>
      <c r="K154" s="5"/>
      <c r="L154" s="5"/>
      <c r="M154" s="5"/>
      <c r="N154" s="5" t="str">
        <f t="shared" si="26"/>
        <v>CoverTypePasture</v>
      </c>
      <c r="O154" s="5" t="str">
        <f t="shared" si="27"/>
        <v>IrrigationTwoPerWeek</v>
      </c>
      <c r="P154" s="5"/>
      <c r="Q154" t="str">
        <f t="shared" si="28"/>
        <v>LandPIrrigationTwoPerWeekCoverTypePasture</v>
      </c>
      <c r="R154" s="7">
        <f t="shared" si="29"/>
        <v>40785</v>
      </c>
      <c r="S154">
        <f t="shared" si="30"/>
        <v>0.28349999999999997</v>
      </c>
      <c r="T154">
        <f t="shared" si="31"/>
        <v>0.28550000000000003</v>
      </c>
      <c r="U154" t="str">
        <f t="shared" si="32"/>
        <v/>
      </c>
      <c r="V154" t="str">
        <f t="shared" si="33"/>
        <v/>
      </c>
      <c r="W154" t="str">
        <f t="shared" si="34"/>
        <v/>
      </c>
      <c r="X154" t="str">
        <f t="shared" si="35"/>
        <v/>
      </c>
      <c r="Y154" t="str">
        <f t="shared" si="36"/>
        <v/>
      </c>
      <c r="Z154" t="str">
        <f t="shared" si="37"/>
        <v/>
      </c>
      <c r="AA154" t="str">
        <f t="shared" si="38"/>
        <v/>
      </c>
    </row>
    <row r="155" spans="1:27" x14ac:dyDescent="0.2">
      <c r="A155" s="14">
        <v>40786</v>
      </c>
      <c r="B155" s="13" t="s">
        <v>2</v>
      </c>
      <c r="C155" s="1" t="s">
        <v>4</v>
      </c>
      <c r="D155" s="5"/>
      <c r="E155" s="5"/>
      <c r="F155" s="5"/>
      <c r="G155" s="5">
        <v>0.28974999999999995</v>
      </c>
      <c r="H155" s="5"/>
      <c r="I155" s="5"/>
      <c r="J155" s="5">
        <v>0.27324999999999999</v>
      </c>
      <c r="K155" s="5"/>
      <c r="L155" s="5"/>
      <c r="M155" s="5"/>
      <c r="N155" s="5" t="str">
        <f t="shared" si="26"/>
        <v>CoverTypeLucerne</v>
      </c>
      <c r="O155" s="5" t="str">
        <f t="shared" si="27"/>
        <v>IrrigationNone</v>
      </c>
      <c r="P155" s="5"/>
      <c r="Q155" t="str">
        <f t="shared" si="28"/>
        <v>LandPIrrigationNoneCoverTypeLucerne</v>
      </c>
      <c r="R155" s="7">
        <f t="shared" si="29"/>
        <v>40786</v>
      </c>
      <c r="S155">
        <f t="shared" si="30"/>
        <v>0.27324999999999999</v>
      </c>
      <c r="T155">
        <f t="shared" si="31"/>
        <v>0.28974999999999995</v>
      </c>
      <c r="U155" t="str">
        <f t="shared" si="32"/>
        <v/>
      </c>
      <c r="V155" t="str">
        <f t="shared" si="33"/>
        <v/>
      </c>
      <c r="W155" t="str">
        <f t="shared" si="34"/>
        <v/>
      </c>
      <c r="X155" t="str">
        <f t="shared" si="35"/>
        <v/>
      </c>
      <c r="Y155" t="str">
        <f t="shared" si="36"/>
        <v/>
      </c>
      <c r="Z155" t="str">
        <f t="shared" si="37"/>
        <v/>
      </c>
      <c r="AA155" t="str">
        <f t="shared" si="38"/>
        <v/>
      </c>
    </row>
    <row r="156" spans="1:27" x14ac:dyDescent="0.2">
      <c r="A156" s="14"/>
      <c r="B156" s="13"/>
      <c r="C156" s="1" t="s">
        <v>7</v>
      </c>
      <c r="D156" s="5"/>
      <c r="E156" s="5"/>
      <c r="F156" s="5"/>
      <c r="G156" s="5">
        <v>0.27725</v>
      </c>
      <c r="H156" s="5"/>
      <c r="I156" s="5"/>
      <c r="J156" s="5">
        <v>0.25674999999999998</v>
      </c>
      <c r="K156" s="5"/>
      <c r="L156" s="5"/>
      <c r="M156" s="5"/>
      <c r="N156" s="5" t="str">
        <f t="shared" si="26"/>
        <v>CoverTypeLucerne</v>
      </c>
      <c r="O156" s="5" t="str">
        <f t="shared" si="27"/>
        <v>IrrigationOnePerWeek</v>
      </c>
      <c r="P156" s="5"/>
      <c r="Q156" t="str">
        <f t="shared" si="28"/>
        <v>LandPIrrigationOnePerWeekCoverTypeLucerne</v>
      </c>
      <c r="R156" s="7">
        <f t="shared" si="29"/>
        <v>40786</v>
      </c>
      <c r="S156">
        <f t="shared" si="30"/>
        <v>0.25674999999999998</v>
      </c>
      <c r="T156">
        <f t="shared" si="31"/>
        <v>0.27725</v>
      </c>
      <c r="U156" t="str">
        <f t="shared" si="32"/>
        <v/>
      </c>
      <c r="V156" t="str">
        <f t="shared" si="33"/>
        <v/>
      </c>
      <c r="W156" t="str">
        <f t="shared" si="34"/>
        <v/>
      </c>
      <c r="X156" t="str">
        <f t="shared" si="35"/>
        <v/>
      </c>
      <c r="Y156" t="str">
        <f t="shared" si="36"/>
        <v/>
      </c>
      <c r="Z156" t="str">
        <f t="shared" si="37"/>
        <v/>
      </c>
      <c r="AA156" t="str">
        <f t="shared" si="38"/>
        <v/>
      </c>
    </row>
    <row r="157" spans="1:27" x14ac:dyDescent="0.2">
      <c r="A157" s="14"/>
      <c r="B157" s="13"/>
      <c r="C157" s="1" t="s">
        <v>6</v>
      </c>
      <c r="D157" s="5"/>
      <c r="E157" s="5"/>
      <c r="F157" s="5"/>
      <c r="G157" s="5">
        <v>0.26600000000000001</v>
      </c>
      <c r="H157" s="5"/>
      <c r="I157" s="5"/>
      <c r="J157" s="5">
        <v>0.27275000000000005</v>
      </c>
      <c r="K157" s="5"/>
      <c r="L157" s="5"/>
      <c r="M157" s="5"/>
      <c r="N157" s="5" t="str">
        <f t="shared" si="26"/>
        <v>CoverTypeLucerne</v>
      </c>
      <c r="O157" s="5" t="str">
        <f t="shared" si="27"/>
        <v>IrrigationThreeWeekly</v>
      </c>
      <c r="P157" s="5"/>
      <c r="Q157" t="str">
        <f t="shared" si="28"/>
        <v>LandPIrrigationThreeWeeklyCoverTypeLucerne</v>
      </c>
      <c r="R157" s="7">
        <f t="shared" si="29"/>
        <v>40786</v>
      </c>
      <c r="S157">
        <f t="shared" si="30"/>
        <v>0.27275000000000005</v>
      </c>
      <c r="T157">
        <f t="shared" si="31"/>
        <v>0.26600000000000001</v>
      </c>
      <c r="U157" t="str">
        <f t="shared" si="32"/>
        <v/>
      </c>
      <c r="V157" t="str">
        <f t="shared" si="33"/>
        <v/>
      </c>
      <c r="W157" t="str">
        <f t="shared" si="34"/>
        <v/>
      </c>
      <c r="X157" t="str">
        <f t="shared" si="35"/>
        <v/>
      </c>
      <c r="Y157" t="str">
        <f t="shared" si="36"/>
        <v/>
      </c>
      <c r="Z157" t="str">
        <f t="shared" si="37"/>
        <v/>
      </c>
      <c r="AA157" t="str">
        <f t="shared" si="38"/>
        <v/>
      </c>
    </row>
    <row r="158" spans="1:27" x14ac:dyDescent="0.2">
      <c r="A158" s="14"/>
      <c r="B158" s="13"/>
      <c r="C158" s="1" t="s">
        <v>5</v>
      </c>
      <c r="D158" s="5"/>
      <c r="E158" s="5"/>
      <c r="F158" s="5"/>
      <c r="G158" s="5">
        <v>0.27772464828846205</v>
      </c>
      <c r="H158" s="5"/>
      <c r="I158" s="5"/>
      <c r="J158" s="5">
        <v>0.24825</v>
      </c>
      <c r="K158" s="5"/>
      <c r="L158" s="5"/>
      <c r="M158" s="5"/>
      <c r="N158" s="5" t="str">
        <f t="shared" si="26"/>
        <v>CoverTypeLucerne</v>
      </c>
      <c r="O158" s="5" t="str">
        <f t="shared" si="27"/>
        <v>IrrigationTwoPerWeek</v>
      </c>
      <c r="P158" s="5"/>
      <c r="Q158" t="str">
        <f t="shared" si="28"/>
        <v>LandPIrrigationTwoPerWeekCoverTypeLucerne</v>
      </c>
      <c r="R158" s="7">
        <f t="shared" si="29"/>
        <v>40786</v>
      </c>
      <c r="S158">
        <f t="shared" si="30"/>
        <v>0.24825</v>
      </c>
      <c r="T158">
        <f t="shared" si="31"/>
        <v>0.27772464828846205</v>
      </c>
      <c r="U158" t="str">
        <f t="shared" si="32"/>
        <v/>
      </c>
      <c r="V158" t="str">
        <f t="shared" si="33"/>
        <v/>
      </c>
      <c r="W158" t="str">
        <f t="shared" si="34"/>
        <v/>
      </c>
      <c r="X158" t="str">
        <f t="shared" si="35"/>
        <v/>
      </c>
      <c r="Y158" t="str">
        <f t="shared" si="36"/>
        <v/>
      </c>
      <c r="Z158" t="str">
        <f t="shared" si="37"/>
        <v/>
      </c>
      <c r="AA158" t="str">
        <f t="shared" si="38"/>
        <v/>
      </c>
    </row>
    <row r="159" spans="1:27" x14ac:dyDescent="0.2">
      <c r="A159" s="14"/>
      <c r="B159" s="13" t="s">
        <v>3</v>
      </c>
      <c r="C159" s="1" t="s">
        <v>4</v>
      </c>
      <c r="D159" s="5"/>
      <c r="E159" s="5"/>
      <c r="F159" s="5"/>
      <c r="G159" s="5">
        <v>0.27575000000000005</v>
      </c>
      <c r="H159" s="5"/>
      <c r="I159" s="5"/>
      <c r="J159" s="5">
        <v>0.30349999999999999</v>
      </c>
      <c r="K159" s="5"/>
      <c r="L159" s="5"/>
      <c r="M159" s="5"/>
      <c r="N159" s="5" t="str">
        <f t="shared" si="26"/>
        <v>CoverTypePasture</v>
      </c>
      <c r="O159" s="5" t="str">
        <f t="shared" si="27"/>
        <v>IrrigationNone</v>
      </c>
      <c r="P159" s="5"/>
      <c r="Q159" t="str">
        <f t="shared" si="28"/>
        <v>LandPIrrigationNoneCoverTypePasture</v>
      </c>
      <c r="R159" s="7">
        <f t="shared" si="29"/>
        <v>40786</v>
      </c>
      <c r="S159">
        <f t="shared" si="30"/>
        <v>0.30349999999999999</v>
      </c>
      <c r="T159">
        <f t="shared" si="31"/>
        <v>0.27575000000000005</v>
      </c>
      <c r="U159" t="str">
        <f t="shared" si="32"/>
        <v/>
      </c>
      <c r="V159" t="str">
        <f t="shared" si="33"/>
        <v/>
      </c>
      <c r="W159" t="str">
        <f t="shared" si="34"/>
        <v/>
      </c>
      <c r="X159" t="str">
        <f t="shared" si="35"/>
        <v/>
      </c>
      <c r="Y159" t="str">
        <f t="shared" si="36"/>
        <v/>
      </c>
      <c r="Z159" t="str">
        <f t="shared" si="37"/>
        <v/>
      </c>
      <c r="AA159" t="str">
        <f t="shared" si="38"/>
        <v/>
      </c>
    </row>
    <row r="160" spans="1:27" x14ac:dyDescent="0.2">
      <c r="A160" s="14"/>
      <c r="B160" s="13"/>
      <c r="C160" s="1" t="s">
        <v>7</v>
      </c>
      <c r="D160" s="5"/>
      <c r="E160" s="5"/>
      <c r="F160" s="5"/>
      <c r="G160" s="5">
        <v>0.27425000000000005</v>
      </c>
      <c r="H160" s="5"/>
      <c r="I160" s="5"/>
      <c r="J160" s="5">
        <v>0.28350000000000003</v>
      </c>
      <c r="K160" s="5"/>
      <c r="L160" s="5"/>
      <c r="M160" s="5"/>
      <c r="N160" s="5" t="str">
        <f t="shared" si="26"/>
        <v>CoverTypePasture</v>
      </c>
      <c r="O160" s="5" t="str">
        <f t="shared" si="27"/>
        <v>IrrigationOnePerWeek</v>
      </c>
      <c r="P160" s="5"/>
      <c r="Q160" t="str">
        <f t="shared" si="28"/>
        <v>LandPIrrigationOnePerWeekCoverTypePasture</v>
      </c>
      <c r="R160" s="7">
        <f t="shared" si="29"/>
        <v>40786</v>
      </c>
      <c r="S160">
        <f t="shared" si="30"/>
        <v>0.28350000000000003</v>
      </c>
      <c r="T160">
        <f t="shared" si="31"/>
        <v>0.27425000000000005</v>
      </c>
      <c r="U160" t="str">
        <f t="shared" si="32"/>
        <v/>
      </c>
      <c r="V160" t="str">
        <f t="shared" si="33"/>
        <v/>
      </c>
      <c r="W160" t="str">
        <f t="shared" si="34"/>
        <v/>
      </c>
      <c r="X160" t="str">
        <f t="shared" si="35"/>
        <v/>
      </c>
      <c r="Y160" t="str">
        <f t="shared" si="36"/>
        <v/>
      </c>
      <c r="Z160" t="str">
        <f t="shared" si="37"/>
        <v/>
      </c>
      <c r="AA160" t="str">
        <f t="shared" si="38"/>
        <v/>
      </c>
    </row>
    <row r="161" spans="1:27" x14ac:dyDescent="0.2">
      <c r="A161" s="14"/>
      <c r="B161" s="13"/>
      <c r="C161" s="1" t="s">
        <v>6</v>
      </c>
      <c r="D161" s="5"/>
      <c r="E161" s="5"/>
      <c r="F161" s="5"/>
      <c r="G161" s="5">
        <v>0.27350000000000002</v>
      </c>
      <c r="H161" s="5"/>
      <c r="I161" s="5"/>
      <c r="J161" s="5">
        <v>0.29425000000000001</v>
      </c>
      <c r="K161" s="5"/>
      <c r="L161" s="5"/>
      <c r="M161" s="5"/>
      <c r="N161" s="5" t="str">
        <f t="shared" si="26"/>
        <v>CoverTypePasture</v>
      </c>
      <c r="O161" s="5" t="str">
        <f t="shared" si="27"/>
        <v>IrrigationThreeWeekly</v>
      </c>
      <c r="P161" s="5"/>
      <c r="Q161" t="str">
        <f t="shared" si="28"/>
        <v>LandPIrrigationThreeWeeklyCoverTypePasture</v>
      </c>
      <c r="R161" s="7">
        <f t="shared" si="29"/>
        <v>40786</v>
      </c>
      <c r="S161">
        <f t="shared" si="30"/>
        <v>0.29425000000000001</v>
      </c>
      <c r="T161">
        <f t="shared" si="31"/>
        <v>0.27350000000000002</v>
      </c>
      <c r="U161" t="str">
        <f t="shared" si="32"/>
        <v/>
      </c>
      <c r="V161" t="str">
        <f t="shared" si="33"/>
        <v/>
      </c>
      <c r="W161" t="str">
        <f t="shared" si="34"/>
        <v/>
      </c>
      <c r="X161" t="str">
        <f t="shared" si="35"/>
        <v/>
      </c>
      <c r="Y161" t="str">
        <f t="shared" si="36"/>
        <v/>
      </c>
      <c r="Z161" t="str">
        <f t="shared" si="37"/>
        <v/>
      </c>
      <c r="AA161" t="str">
        <f t="shared" si="38"/>
        <v/>
      </c>
    </row>
    <row r="162" spans="1:27" x14ac:dyDescent="0.2">
      <c r="A162" s="14"/>
      <c r="B162" s="13"/>
      <c r="C162" s="1" t="s">
        <v>5</v>
      </c>
      <c r="D162" s="5"/>
      <c r="E162" s="5"/>
      <c r="F162" s="5"/>
      <c r="G162" s="5">
        <v>0.28350000000000003</v>
      </c>
      <c r="H162" s="5"/>
      <c r="I162" s="5"/>
      <c r="J162" s="5">
        <v>0.28150000000000003</v>
      </c>
      <c r="K162" s="5"/>
      <c r="L162" s="5"/>
      <c r="M162" s="5"/>
      <c r="N162" s="5" t="str">
        <f t="shared" si="26"/>
        <v>CoverTypePasture</v>
      </c>
      <c r="O162" s="5" t="str">
        <f t="shared" si="27"/>
        <v>IrrigationTwoPerWeek</v>
      </c>
      <c r="P162" s="5"/>
      <c r="Q162" t="str">
        <f t="shared" si="28"/>
        <v>LandPIrrigationTwoPerWeekCoverTypePasture</v>
      </c>
      <c r="R162" s="7">
        <f t="shared" si="29"/>
        <v>40786</v>
      </c>
      <c r="S162">
        <f t="shared" si="30"/>
        <v>0.28150000000000003</v>
      </c>
      <c r="T162">
        <f t="shared" si="31"/>
        <v>0.28350000000000003</v>
      </c>
      <c r="U162" t="str">
        <f t="shared" si="32"/>
        <v/>
      </c>
      <c r="V162" t="str">
        <f t="shared" si="33"/>
        <v/>
      </c>
      <c r="W162" t="str">
        <f t="shared" si="34"/>
        <v/>
      </c>
      <c r="X162" t="str">
        <f t="shared" si="35"/>
        <v/>
      </c>
      <c r="Y162" t="str">
        <f t="shared" si="36"/>
        <v/>
      </c>
      <c r="Z162" t="str">
        <f t="shared" si="37"/>
        <v/>
      </c>
      <c r="AA162" t="str">
        <f t="shared" si="38"/>
        <v/>
      </c>
    </row>
    <row r="163" spans="1:27" x14ac:dyDescent="0.2">
      <c r="A163" s="14">
        <v>40787</v>
      </c>
      <c r="B163" s="13" t="s">
        <v>2</v>
      </c>
      <c r="C163" s="1" t="s">
        <v>4</v>
      </c>
      <c r="D163" s="5"/>
      <c r="E163" s="5"/>
      <c r="F163" s="5"/>
      <c r="G163" s="5">
        <v>0.28725000000000001</v>
      </c>
      <c r="H163" s="5"/>
      <c r="I163" s="5"/>
      <c r="J163" s="5">
        <v>0.27200000000000002</v>
      </c>
      <c r="K163" s="5"/>
      <c r="L163" s="5"/>
      <c r="M163" s="5"/>
      <c r="N163" s="5" t="str">
        <f t="shared" si="26"/>
        <v>CoverTypeLucerne</v>
      </c>
      <c r="O163" s="5" t="str">
        <f t="shared" si="27"/>
        <v>IrrigationNone</v>
      </c>
      <c r="P163" s="5"/>
      <c r="Q163" t="str">
        <f t="shared" si="28"/>
        <v>LandPIrrigationNoneCoverTypeLucerne</v>
      </c>
      <c r="R163" s="7">
        <f t="shared" si="29"/>
        <v>40787</v>
      </c>
      <c r="S163">
        <f t="shared" si="30"/>
        <v>0.27200000000000002</v>
      </c>
      <c r="T163">
        <f t="shared" si="31"/>
        <v>0.28725000000000001</v>
      </c>
      <c r="U163" t="str">
        <f t="shared" si="32"/>
        <v/>
      </c>
      <c r="V163" t="str">
        <f t="shared" si="33"/>
        <v/>
      </c>
      <c r="W163" t="str">
        <f t="shared" si="34"/>
        <v/>
      </c>
      <c r="X163" t="str">
        <f t="shared" si="35"/>
        <v/>
      </c>
      <c r="Y163" t="str">
        <f t="shared" si="36"/>
        <v/>
      </c>
      <c r="Z163" t="str">
        <f t="shared" si="37"/>
        <v/>
      </c>
      <c r="AA163" t="str">
        <f t="shared" si="38"/>
        <v/>
      </c>
    </row>
    <row r="164" spans="1:27" x14ac:dyDescent="0.2">
      <c r="A164" s="14"/>
      <c r="B164" s="13"/>
      <c r="C164" s="1" t="s">
        <v>7</v>
      </c>
      <c r="D164" s="5"/>
      <c r="E164" s="5"/>
      <c r="F164" s="5"/>
      <c r="G164" s="5">
        <v>0.27524999999999999</v>
      </c>
      <c r="H164" s="5"/>
      <c r="I164" s="5"/>
      <c r="J164" s="5">
        <v>0.25524999999999998</v>
      </c>
      <c r="K164" s="5"/>
      <c r="L164" s="5"/>
      <c r="M164" s="5"/>
      <c r="N164" s="5" t="str">
        <f t="shared" si="26"/>
        <v>CoverTypeLucerne</v>
      </c>
      <c r="O164" s="5" t="str">
        <f t="shared" si="27"/>
        <v>IrrigationOnePerWeek</v>
      </c>
      <c r="P164" s="5"/>
      <c r="Q164" t="str">
        <f t="shared" si="28"/>
        <v>LandPIrrigationOnePerWeekCoverTypeLucerne</v>
      </c>
      <c r="R164" s="7">
        <f t="shared" si="29"/>
        <v>40787</v>
      </c>
      <c r="S164">
        <f t="shared" si="30"/>
        <v>0.25524999999999998</v>
      </c>
      <c r="T164">
        <f t="shared" si="31"/>
        <v>0.27524999999999999</v>
      </c>
      <c r="U164" t="str">
        <f t="shared" si="32"/>
        <v/>
      </c>
      <c r="V164" t="str">
        <f t="shared" si="33"/>
        <v/>
      </c>
      <c r="W164" t="str">
        <f t="shared" si="34"/>
        <v/>
      </c>
      <c r="X164" t="str">
        <f t="shared" si="35"/>
        <v/>
      </c>
      <c r="Y164" t="str">
        <f t="shared" si="36"/>
        <v/>
      </c>
      <c r="Z164" t="str">
        <f t="shared" si="37"/>
        <v/>
      </c>
      <c r="AA164" t="str">
        <f t="shared" si="38"/>
        <v/>
      </c>
    </row>
    <row r="165" spans="1:27" x14ac:dyDescent="0.2">
      <c r="A165" s="14"/>
      <c r="B165" s="13"/>
      <c r="C165" s="1" t="s">
        <v>6</v>
      </c>
      <c r="D165" s="5"/>
      <c r="E165" s="5"/>
      <c r="F165" s="5"/>
      <c r="G165" s="5">
        <v>0.26400000000000001</v>
      </c>
      <c r="H165" s="5"/>
      <c r="I165" s="5"/>
      <c r="J165" s="5">
        <v>0.27024999999999999</v>
      </c>
      <c r="K165" s="5"/>
      <c r="L165" s="5"/>
      <c r="M165" s="5"/>
      <c r="N165" s="5" t="str">
        <f t="shared" si="26"/>
        <v>CoverTypeLucerne</v>
      </c>
      <c r="O165" s="5" t="str">
        <f t="shared" si="27"/>
        <v>IrrigationThreeWeekly</v>
      </c>
      <c r="P165" s="5"/>
      <c r="Q165" t="str">
        <f t="shared" si="28"/>
        <v>LandPIrrigationThreeWeeklyCoverTypeLucerne</v>
      </c>
      <c r="R165" s="7">
        <f t="shared" si="29"/>
        <v>40787</v>
      </c>
      <c r="S165">
        <f t="shared" si="30"/>
        <v>0.27024999999999999</v>
      </c>
      <c r="T165">
        <f t="shared" si="31"/>
        <v>0.26400000000000001</v>
      </c>
      <c r="U165" t="str">
        <f t="shared" si="32"/>
        <v/>
      </c>
      <c r="V165" t="str">
        <f t="shared" si="33"/>
        <v/>
      </c>
      <c r="W165" t="str">
        <f t="shared" si="34"/>
        <v/>
      </c>
      <c r="X165" t="str">
        <f t="shared" si="35"/>
        <v/>
      </c>
      <c r="Y165" t="str">
        <f t="shared" si="36"/>
        <v/>
      </c>
      <c r="Z165" t="str">
        <f t="shared" si="37"/>
        <v/>
      </c>
      <c r="AA165" t="str">
        <f t="shared" si="38"/>
        <v/>
      </c>
    </row>
    <row r="166" spans="1:27" x14ac:dyDescent="0.2">
      <c r="A166" s="14"/>
      <c r="B166" s="13"/>
      <c r="C166" s="1" t="s">
        <v>5</v>
      </c>
      <c r="D166" s="5"/>
      <c r="E166" s="5"/>
      <c r="F166" s="5"/>
      <c r="G166" s="5">
        <v>0.27622464828846205</v>
      </c>
      <c r="H166" s="5"/>
      <c r="I166" s="5"/>
      <c r="J166" s="5">
        <v>0.246</v>
      </c>
      <c r="K166" s="5"/>
      <c r="L166" s="5"/>
      <c r="M166" s="5"/>
      <c r="N166" s="5" t="str">
        <f t="shared" si="26"/>
        <v>CoverTypeLucerne</v>
      </c>
      <c r="O166" s="5" t="str">
        <f t="shared" si="27"/>
        <v>IrrigationTwoPerWeek</v>
      </c>
      <c r="P166" s="5"/>
      <c r="Q166" t="str">
        <f t="shared" si="28"/>
        <v>LandPIrrigationTwoPerWeekCoverTypeLucerne</v>
      </c>
      <c r="R166" s="7">
        <f t="shared" si="29"/>
        <v>40787</v>
      </c>
      <c r="S166">
        <f t="shared" si="30"/>
        <v>0.246</v>
      </c>
      <c r="T166">
        <f t="shared" si="31"/>
        <v>0.27622464828846205</v>
      </c>
      <c r="U166" t="str">
        <f t="shared" si="32"/>
        <v/>
      </c>
      <c r="V166" t="str">
        <f t="shared" si="33"/>
        <v/>
      </c>
      <c r="W166" t="str">
        <f t="shared" si="34"/>
        <v/>
      </c>
      <c r="X166" t="str">
        <f t="shared" si="35"/>
        <v/>
      </c>
      <c r="Y166" t="str">
        <f t="shared" si="36"/>
        <v/>
      </c>
      <c r="Z166" t="str">
        <f t="shared" si="37"/>
        <v/>
      </c>
      <c r="AA166" t="str">
        <f t="shared" si="38"/>
        <v/>
      </c>
    </row>
    <row r="167" spans="1:27" x14ac:dyDescent="0.2">
      <c r="A167" s="14"/>
      <c r="B167" s="13" t="s">
        <v>3</v>
      </c>
      <c r="C167" s="1" t="s">
        <v>4</v>
      </c>
      <c r="D167" s="5"/>
      <c r="E167" s="5"/>
      <c r="F167" s="5"/>
      <c r="G167" s="5">
        <v>0.27324999999999999</v>
      </c>
      <c r="H167" s="5"/>
      <c r="I167" s="5"/>
      <c r="J167" s="5">
        <v>0.30149999999999999</v>
      </c>
      <c r="K167" s="5"/>
      <c r="L167" s="5"/>
      <c r="M167" s="5"/>
      <c r="N167" s="5" t="str">
        <f t="shared" si="26"/>
        <v>CoverTypePasture</v>
      </c>
      <c r="O167" s="5" t="str">
        <f t="shared" si="27"/>
        <v>IrrigationNone</v>
      </c>
      <c r="P167" s="5"/>
      <c r="Q167" t="str">
        <f t="shared" si="28"/>
        <v>LandPIrrigationNoneCoverTypePasture</v>
      </c>
      <c r="R167" s="7">
        <f t="shared" si="29"/>
        <v>40787</v>
      </c>
      <c r="S167">
        <f t="shared" si="30"/>
        <v>0.30149999999999999</v>
      </c>
      <c r="T167">
        <f t="shared" si="31"/>
        <v>0.27324999999999999</v>
      </c>
      <c r="U167" t="str">
        <f t="shared" si="32"/>
        <v/>
      </c>
      <c r="V167" t="str">
        <f t="shared" si="33"/>
        <v/>
      </c>
      <c r="W167" t="str">
        <f t="shared" si="34"/>
        <v/>
      </c>
      <c r="X167" t="str">
        <f t="shared" si="35"/>
        <v/>
      </c>
      <c r="Y167" t="str">
        <f t="shared" si="36"/>
        <v/>
      </c>
      <c r="Z167" t="str">
        <f t="shared" si="37"/>
        <v/>
      </c>
      <c r="AA167" t="str">
        <f t="shared" si="38"/>
        <v/>
      </c>
    </row>
    <row r="168" spans="1:27" x14ac:dyDescent="0.2">
      <c r="A168" s="14"/>
      <c r="B168" s="13"/>
      <c r="C168" s="1" t="s">
        <v>7</v>
      </c>
      <c r="D168" s="5"/>
      <c r="E168" s="5"/>
      <c r="F168" s="5"/>
      <c r="G168" s="5">
        <v>0.27149999999999996</v>
      </c>
      <c r="H168" s="5"/>
      <c r="I168" s="5"/>
      <c r="J168" s="5">
        <v>0.28099999999999997</v>
      </c>
      <c r="K168" s="5"/>
      <c r="L168" s="5"/>
      <c r="M168" s="5"/>
      <c r="N168" s="5" t="str">
        <f t="shared" si="26"/>
        <v>CoverTypePasture</v>
      </c>
      <c r="O168" s="5" t="str">
        <f t="shared" si="27"/>
        <v>IrrigationOnePerWeek</v>
      </c>
      <c r="P168" s="5"/>
      <c r="Q168" t="str">
        <f t="shared" si="28"/>
        <v>LandPIrrigationOnePerWeekCoverTypePasture</v>
      </c>
      <c r="R168" s="7">
        <f t="shared" si="29"/>
        <v>40787</v>
      </c>
      <c r="S168">
        <f t="shared" si="30"/>
        <v>0.28099999999999997</v>
      </c>
      <c r="T168">
        <f t="shared" si="31"/>
        <v>0.27149999999999996</v>
      </c>
      <c r="U168" t="str">
        <f t="shared" si="32"/>
        <v/>
      </c>
      <c r="V168" t="str">
        <f t="shared" si="33"/>
        <v/>
      </c>
      <c r="W168" t="str">
        <f t="shared" si="34"/>
        <v/>
      </c>
      <c r="X168" t="str">
        <f t="shared" si="35"/>
        <v/>
      </c>
      <c r="Y168" t="str">
        <f t="shared" si="36"/>
        <v/>
      </c>
      <c r="Z168" t="str">
        <f t="shared" si="37"/>
        <v/>
      </c>
      <c r="AA168" t="str">
        <f t="shared" si="38"/>
        <v/>
      </c>
    </row>
    <row r="169" spans="1:27" x14ac:dyDescent="0.2">
      <c r="A169" s="14"/>
      <c r="B169" s="13"/>
      <c r="C169" s="1" t="s">
        <v>6</v>
      </c>
      <c r="D169" s="5"/>
      <c r="E169" s="5"/>
      <c r="F169" s="5"/>
      <c r="G169" s="5">
        <v>0.27100000000000002</v>
      </c>
      <c r="H169" s="5"/>
      <c r="I169" s="5"/>
      <c r="J169" s="5">
        <v>0.29200000000000004</v>
      </c>
      <c r="K169" s="5"/>
      <c r="L169" s="5"/>
      <c r="M169" s="5"/>
      <c r="N169" s="5" t="str">
        <f t="shared" si="26"/>
        <v>CoverTypePasture</v>
      </c>
      <c r="O169" s="5" t="str">
        <f t="shared" si="27"/>
        <v>IrrigationThreeWeekly</v>
      </c>
      <c r="P169" s="5"/>
      <c r="Q169" t="str">
        <f t="shared" si="28"/>
        <v>LandPIrrigationThreeWeeklyCoverTypePasture</v>
      </c>
      <c r="R169" s="7">
        <f t="shared" si="29"/>
        <v>40787</v>
      </c>
      <c r="S169">
        <f t="shared" si="30"/>
        <v>0.29200000000000004</v>
      </c>
      <c r="T169">
        <f t="shared" si="31"/>
        <v>0.27100000000000002</v>
      </c>
      <c r="U169" t="str">
        <f t="shared" si="32"/>
        <v/>
      </c>
      <c r="V169" t="str">
        <f t="shared" si="33"/>
        <v/>
      </c>
      <c r="W169" t="str">
        <f t="shared" si="34"/>
        <v/>
      </c>
      <c r="X169" t="str">
        <f t="shared" si="35"/>
        <v/>
      </c>
      <c r="Y169" t="str">
        <f t="shared" si="36"/>
        <v/>
      </c>
      <c r="Z169" t="str">
        <f t="shared" si="37"/>
        <v/>
      </c>
      <c r="AA169" t="str">
        <f t="shared" si="38"/>
        <v/>
      </c>
    </row>
    <row r="170" spans="1:27" x14ac:dyDescent="0.2">
      <c r="A170" s="14"/>
      <c r="B170" s="13"/>
      <c r="C170" s="1" t="s">
        <v>5</v>
      </c>
      <c r="D170" s="5"/>
      <c r="E170" s="5"/>
      <c r="F170" s="5"/>
      <c r="G170" s="5">
        <v>0.28099999999999997</v>
      </c>
      <c r="H170" s="5"/>
      <c r="I170" s="5"/>
      <c r="J170" s="5">
        <v>0.28024999999999994</v>
      </c>
      <c r="K170" s="5"/>
      <c r="L170" s="5"/>
      <c r="M170" s="5"/>
      <c r="N170" s="5" t="str">
        <f t="shared" si="26"/>
        <v>CoverTypePasture</v>
      </c>
      <c r="O170" s="5" t="str">
        <f t="shared" si="27"/>
        <v>IrrigationTwoPerWeek</v>
      </c>
      <c r="P170" s="5"/>
      <c r="Q170" t="str">
        <f t="shared" si="28"/>
        <v>LandPIrrigationTwoPerWeekCoverTypePasture</v>
      </c>
      <c r="R170" s="7">
        <f t="shared" si="29"/>
        <v>40787</v>
      </c>
      <c r="S170">
        <f t="shared" si="30"/>
        <v>0.28024999999999994</v>
      </c>
      <c r="T170">
        <f t="shared" si="31"/>
        <v>0.28099999999999997</v>
      </c>
      <c r="U170" t="str">
        <f t="shared" si="32"/>
        <v/>
      </c>
      <c r="V170" t="str">
        <f t="shared" si="33"/>
        <v/>
      </c>
      <c r="W170" t="str">
        <f t="shared" si="34"/>
        <v/>
      </c>
      <c r="X170" t="str">
        <f t="shared" si="35"/>
        <v/>
      </c>
      <c r="Y170" t="str">
        <f t="shared" si="36"/>
        <v/>
      </c>
      <c r="Z170" t="str">
        <f t="shared" si="37"/>
        <v/>
      </c>
      <c r="AA170" t="str">
        <f t="shared" si="38"/>
        <v/>
      </c>
    </row>
    <row r="171" spans="1:27" x14ac:dyDescent="0.2">
      <c r="A171" s="14">
        <v>40788</v>
      </c>
      <c r="B171" s="13" t="s">
        <v>2</v>
      </c>
      <c r="C171" s="1" t="s">
        <v>4</v>
      </c>
      <c r="D171" s="5"/>
      <c r="E171" s="5"/>
      <c r="F171" s="5"/>
      <c r="G171" s="5">
        <v>0.29225000000000001</v>
      </c>
      <c r="H171" s="5"/>
      <c r="I171" s="5"/>
      <c r="J171" s="5">
        <v>0.31425000000000003</v>
      </c>
      <c r="K171" s="5"/>
      <c r="L171" s="5"/>
      <c r="M171" s="5"/>
      <c r="N171" s="5" t="str">
        <f t="shared" si="26"/>
        <v>CoverTypeLucerne</v>
      </c>
      <c r="O171" s="5" t="str">
        <f t="shared" si="27"/>
        <v>IrrigationNone</v>
      </c>
      <c r="P171" s="5"/>
      <c r="Q171" t="str">
        <f t="shared" si="28"/>
        <v>LandPIrrigationNoneCoverTypeLucerne</v>
      </c>
      <c r="R171" s="7">
        <f t="shared" si="29"/>
        <v>40788</v>
      </c>
      <c r="S171">
        <f t="shared" si="30"/>
        <v>0.31425000000000003</v>
      </c>
      <c r="T171">
        <f t="shared" si="31"/>
        <v>0.29225000000000001</v>
      </c>
      <c r="U171" t="str">
        <f t="shared" si="32"/>
        <v/>
      </c>
      <c r="V171" t="str">
        <f t="shared" si="33"/>
        <v/>
      </c>
      <c r="W171" t="str">
        <f t="shared" si="34"/>
        <v/>
      </c>
      <c r="X171" t="str">
        <f t="shared" si="35"/>
        <v/>
      </c>
      <c r="Y171" t="str">
        <f t="shared" si="36"/>
        <v/>
      </c>
      <c r="Z171" t="str">
        <f t="shared" si="37"/>
        <v/>
      </c>
      <c r="AA171" t="str">
        <f t="shared" si="38"/>
        <v/>
      </c>
    </row>
    <row r="172" spans="1:27" x14ac:dyDescent="0.2">
      <c r="A172" s="14"/>
      <c r="B172" s="13"/>
      <c r="C172" s="1" t="s">
        <v>7</v>
      </c>
      <c r="D172" s="5"/>
      <c r="E172" s="5"/>
      <c r="F172" s="5"/>
      <c r="G172" s="5">
        <v>0.28025</v>
      </c>
      <c r="H172" s="5"/>
      <c r="I172" s="5"/>
      <c r="J172" s="5">
        <v>0.30925000000000002</v>
      </c>
      <c r="K172" s="5"/>
      <c r="L172" s="5"/>
      <c r="M172" s="5"/>
      <c r="N172" s="5" t="str">
        <f t="shared" si="26"/>
        <v>CoverTypeLucerne</v>
      </c>
      <c r="O172" s="5" t="str">
        <f t="shared" si="27"/>
        <v>IrrigationOnePerWeek</v>
      </c>
      <c r="P172" s="5"/>
      <c r="Q172" t="str">
        <f t="shared" si="28"/>
        <v>LandPIrrigationOnePerWeekCoverTypeLucerne</v>
      </c>
      <c r="R172" s="7">
        <f t="shared" si="29"/>
        <v>40788</v>
      </c>
      <c r="S172">
        <f t="shared" si="30"/>
        <v>0.30925000000000002</v>
      </c>
      <c r="T172">
        <f t="shared" si="31"/>
        <v>0.28025</v>
      </c>
      <c r="U172" t="str">
        <f t="shared" si="32"/>
        <v/>
      </c>
      <c r="V172" t="str">
        <f t="shared" si="33"/>
        <v/>
      </c>
      <c r="W172" t="str">
        <f t="shared" si="34"/>
        <v/>
      </c>
      <c r="X172" t="str">
        <f t="shared" si="35"/>
        <v/>
      </c>
      <c r="Y172" t="str">
        <f t="shared" si="36"/>
        <v/>
      </c>
      <c r="Z172" t="str">
        <f t="shared" si="37"/>
        <v/>
      </c>
      <c r="AA172" t="str">
        <f t="shared" si="38"/>
        <v/>
      </c>
    </row>
    <row r="173" spans="1:27" x14ac:dyDescent="0.2">
      <c r="A173" s="14"/>
      <c r="B173" s="13"/>
      <c r="C173" s="1" t="s">
        <v>6</v>
      </c>
      <c r="D173" s="5"/>
      <c r="E173" s="5"/>
      <c r="F173" s="5"/>
      <c r="G173" s="5">
        <v>0.26750000000000002</v>
      </c>
      <c r="H173" s="5"/>
      <c r="I173" s="5"/>
      <c r="J173" s="5">
        <v>0.313</v>
      </c>
      <c r="K173" s="5"/>
      <c r="L173" s="5"/>
      <c r="M173" s="5"/>
      <c r="N173" s="5" t="str">
        <f t="shared" si="26"/>
        <v>CoverTypeLucerne</v>
      </c>
      <c r="O173" s="5" t="str">
        <f t="shared" si="27"/>
        <v>IrrigationThreeWeekly</v>
      </c>
      <c r="P173" s="5"/>
      <c r="Q173" t="str">
        <f t="shared" si="28"/>
        <v>LandPIrrigationThreeWeeklyCoverTypeLucerne</v>
      </c>
      <c r="R173" s="7">
        <f t="shared" si="29"/>
        <v>40788</v>
      </c>
      <c r="S173">
        <f t="shared" si="30"/>
        <v>0.313</v>
      </c>
      <c r="T173">
        <f t="shared" si="31"/>
        <v>0.26750000000000002</v>
      </c>
      <c r="U173" t="str">
        <f t="shared" si="32"/>
        <v/>
      </c>
      <c r="V173" t="str">
        <f t="shared" si="33"/>
        <v/>
      </c>
      <c r="W173" t="str">
        <f t="shared" si="34"/>
        <v/>
      </c>
      <c r="X173" t="str">
        <f t="shared" si="35"/>
        <v/>
      </c>
      <c r="Y173" t="str">
        <f t="shared" si="36"/>
        <v/>
      </c>
      <c r="Z173" t="str">
        <f t="shared" si="37"/>
        <v/>
      </c>
      <c r="AA173" t="str">
        <f t="shared" si="38"/>
        <v/>
      </c>
    </row>
    <row r="174" spans="1:27" x14ac:dyDescent="0.2">
      <c r="A174" s="14"/>
      <c r="B174" s="13"/>
      <c r="C174" s="1" t="s">
        <v>5</v>
      </c>
      <c r="D174" s="5"/>
      <c r="E174" s="5"/>
      <c r="F174" s="5"/>
      <c r="G174" s="5">
        <v>0.27672464828846199</v>
      </c>
      <c r="H174" s="5"/>
      <c r="I174" s="5"/>
      <c r="J174" s="5">
        <v>0.29100000000000004</v>
      </c>
      <c r="K174" s="5"/>
      <c r="L174" s="5"/>
      <c r="M174" s="5"/>
      <c r="N174" s="5" t="str">
        <f t="shared" si="26"/>
        <v>CoverTypeLucerne</v>
      </c>
      <c r="O174" s="5" t="str">
        <f t="shared" si="27"/>
        <v>IrrigationTwoPerWeek</v>
      </c>
      <c r="P174" s="5"/>
      <c r="Q174" t="str">
        <f t="shared" si="28"/>
        <v>LandPIrrigationTwoPerWeekCoverTypeLucerne</v>
      </c>
      <c r="R174" s="7">
        <f t="shared" si="29"/>
        <v>40788</v>
      </c>
      <c r="S174">
        <f t="shared" si="30"/>
        <v>0.29100000000000004</v>
      </c>
      <c r="T174">
        <f t="shared" si="31"/>
        <v>0.27672464828846199</v>
      </c>
      <c r="U174" t="str">
        <f t="shared" si="32"/>
        <v/>
      </c>
      <c r="V174" t="str">
        <f t="shared" si="33"/>
        <v/>
      </c>
      <c r="W174" t="str">
        <f t="shared" si="34"/>
        <v/>
      </c>
      <c r="X174" t="str">
        <f t="shared" si="35"/>
        <v/>
      </c>
      <c r="Y174" t="str">
        <f t="shared" si="36"/>
        <v/>
      </c>
      <c r="Z174" t="str">
        <f t="shared" si="37"/>
        <v/>
      </c>
      <c r="AA174" t="str">
        <f t="shared" si="38"/>
        <v/>
      </c>
    </row>
    <row r="175" spans="1:27" x14ac:dyDescent="0.2">
      <c r="A175" s="14"/>
      <c r="B175" s="13" t="s">
        <v>3</v>
      </c>
      <c r="C175" s="1" t="s">
        <v>4</v>
      </c>
      <c r="D175" s="5"/>
      <c r="E175" s="5"/>
      <c r="F175" s="5"/>
      <c r="G175" s="5">
        <v>0.27424999999999999</v>
      </c>
      <c r="H175" s="5"/>
      <c r="I175" s="5"/>
      <c r="J175" s="5">
        <v>0.34375</v>
      </c>
      <c r="K175" s="5"/>
      <c r="L175" s="5"/>
      <c r="M175" s="5"/>
      <c r="N175" s="5" t="str">
        <f t="shared" si="26"/>
        <v>CoverTypePasture</v>
      </c>
      <c r="O175" s="5" t="str">
        <f t="shared" si="27"/>
        <v>IrrigationNone</v>
      </c>
      <c r="P175" s="5"/>
      <c r="Q175" t="str">
        <f t="shared" si="28"/>
        <v>LandPIrrigationNoneCoverTypePasture</v>
      </c>
      <c r="R175" s="7">
        <f t="shared" si="29"/>
        <v>40788</v>
      </c>
      <c r="S175">
        <f t="shared" si="30"/>
        <v>0.34375</v>
      </c>
      <c r="T175">
        <f t="shared" si="31"/>
        <v>0.27424999999999999</v>
      </c>
      <c r="U175" t="str">
        <f t="shared" si="32"/>
        <v/>
      </c>
      <c r="V175" t="str">
        <f t="shared" si="33"/>
        <v/>
      </c>
      <c r="W175" t="str">
        <f t="shared" si="34"/>
        <v/>
      </c>
      <c r="X175" t="str">
        <f t="shared" si="35"/>
        <v/>
      </c>
      <c r="Y175" t="str">
        <f t="shared" si="36"/>
        <v/>
      </c>
      <c r="Z175" t="str">
        <f t="shared" si="37"/>
        <v/>
      </c>
      <c r="AA175" t="str">
        <f t="shared" si="38"/>
        <v/>
      </c>
    </row>
    <row r="176" spans="1:27" x14ac:dyDescent="0.2">
      <c r="A176" s="14"/>
      <c r="B176" s="13"/>
      <c r="C176" s="1" t="s">
        <v>7</v>
      </c>
      <c r="D176" s="5"/>
      <c r="E176" s="5"/>
      <c r="F176" s="5"/>
      <c r="G176" s="5">
        <v>0.27749999999999997</v>
      </c>
      <c r="H176" s="5"/>
      <c r="I176" s="5"/>
      <c r="J176" s="5">
        <v>0.32574999999999998</v>
      </c>
      <c r="K176" s="5"/>
      <c r="L176" s="5"/>
      <c r="M176" s="5"/>
      <c r="N176" s="5" t="str">
        <f t="shared" si="26"/>
        <v>CoverTypePasture</v>
      </c>
      <c r="O176" s="5" t="str">
        <f t="shared" si="27"/>
        <v>IrrigationOnePerWeek</v>
      </c>
      <c r="P176" s="5"/>
      <c r="Q176" t="str">
        <f t="shared" si="28"/>
        <v>LandPIrrigationOnePerWeekCoverTypePasture</v>
      </c>
      <c r="R176" s="7">
        <f t="shared" si="29"/>
        <v>40788</v>
      </c>
      <c r="S176">
        <f t="shared" si="30"/>
        <v>0.32574999999999998</v>
      </c>
      <c r="T176">
        <f t="shared" si="31"/>
        <v>0.27749999999999997</v>
      </c>
      <c r="U176" t="str">
        <f t="shared" si="32"/>
        <v/>
      </c>
      <c r="V176" t="str">
        <f t="shared" si="33"/>
        <v/>
      </c>
      <c r="W176" t="str">
        <f t="shared" si="34"/>
        <v/>
      </c>
      <c r="X176" t="str">
        <f t="shared" si="35"/>
        <v/>
      </c>
      <c r="Y176" t="str">
        <f t="shared" si="36"/>
        <v/>
      </c>
      <c r="Z176" t="str">
        <f t="shared" si="37"/>
        <v/>
      </c>
      <c r="AA176" t="str">
        <f t="shared" si="38"/>
        <v/>
      </c>
    </row>
    <row r="177" spans="1:27" x14ac:dyDescent="0.2">
      <c r="A177" s="14"/>
      <c r="B177" s="13"/>
      <c r="C177" s="1" t="s">
        <v>6</v>
      </c>
      <c r="D177" s="5"/>
      <c r="E177" s="5"/>
      <c r="F177" s="5"/>
      <c r="G177" s="5">
        <v>0.27324999999999999</v>
      </c>
      <c r="H177" s="5"/>
      <c r="I177" s="5"/>
      <c r="J177" s="5">
        <v>0.32900000000000001</v>
      </c>
      <c r="K177" s="5"/>
      <c r="L177" s="5"/>
      <c r="M177" s="5"/>
      <c r="N177" s="5" t="str">
        <f t="shared" si="26"/>
        <v>CoverTypePasture</v>
      </c>
      <c r="O177" s="5" t="str">
        <f t="shared" si="27"/>
        <v>IrrigationThreeWeekly</v>
      </c>
      <c r="P177" s="5"/>
      <c r="Q177" t="str">
        <f t="shared" si="28"/>
        <v>LandPIrrigationThreeWeeklyCoverTypePasture</v>
      </c>
      <c r="R177" s="7">
        <f t="shared" si="29"/>
        <v>40788</v>
      </c>
      <c r="S177">
        <f t="shared" si="30"/>
        <v>0.32900000000000001</v>
      </c>
      <c r="T177">
        <f t="shared" si="31"/>
        <v>0.27324999999999999</v>
      </c>
      <c r="U177" t="str">
        <f t="shared" si="32"/>
        <v/>
      </c>
      <c r="V177" t="str">
        <f t="shared" si="33"/>
        <v/>
      </c>
      <c r="W177" t="str">
        <f t="shared" si="34"/>
        <v/>
      </c>
      <c r="X177" t="str">
        <f t="shared" si="35"/>
        <v/>
      </c>
      <c r="Y177" t="str">
        <f t="shared" si="36"/>
        <v/>
      </c>
      <c r="Z177" t="str">
        <f t="shared" si="37"/>
        <v/>
      </c>
      <c r="AA177" t="str">
        <f t="shared" si="38"/>
        <v/>
      </c>
    </row>
    <row r="178" spans="1:27" x14ac:dyDescent="0.2">
      <c r="A178" s="14"/>
      <c r="B178" s="13"/>
      <c r="C178" s="1" t="s">
        <v>5</v>
      </c>
      <c r="D178" s="5"/>
      <c r="E178" s="5"/>
      <c r="F178" s="5"/>
      <c r="G178" s="5">
        <v>0.28499999999999998</v>
      </c>
      <c r="H178" s="5"/>
      <c r="I178" s="5"/>
      <c r="J178" s="5">
        <v>0.32024999999999998</v>
      </c>
      <c r="K178" s="5"/>
      <c r="L178" s="5"/>
      <c r="M178" s="5"/>
      <c r="N178" s="5" t="str">
        <f t="shared" si="26"/>
        <v>CoverTypePasture</v>
      </c>
      <c r="O178" s="5" t="str">
        <f t="shared" si="27"/>
        <v>IrrigationTwoPerWeek</v>
      </c>
      <c r="P178" s="5"/>
      <c r="Q178" t="str">
        <f t="shared" si="28"/>
        <v>LandPIrrigationTwoPerWeekCoverTypePasture</v>
      </c>
      <c r="R178" s="7">
        <f t="shared" si="29"/>
        <v>40788</v>
      </c>
      <c r="S178">
        <f t="shared" si="30"/>
        <v>0.32024999999999998</v>
      </c>
      <c r="T178">
        <f t="shared" si="31"/>
        <v>0.28499999999999998</v>
      </c>
      <c r="U178" t="str">
        <f t="shared" si="32"/>
        <v/>
      </c>
      <c r="V178" t="str">
        <f t="shared" si="33"/>
        <v/>
      </c>
      <c r="W178" t="str">
        <f t="shared" si="34"/>
        <v/>
      </c>
      <c r="X178" t="str">
        <f t="shared" si="35"/>
        <v/>
      </c>
      <c r="Y178" t="str">
        <f t="shared" si="36"/>
        <v/>
      </c>
      <c r="Z178" t="str">
        <f t="shared" si="37"/>
        <v/>
      </c>
      <c r="AA178" t="str">
        <f t="shared" si="38"/>
        <v/>
      </c>
    </row>
    <row r="179" spans="1:27" x14ac:dyDescent="0.2">
      <c r="A179" s="14">
        <v>40789</v>
      </c>
      <c r="B179" s="13" t="s">
        <v>2</v>
      </c>
      <c r="C179" s="1" t="s">
        <v>4</v>
      </c>
      <c r="D179" s="5"/>
      <c r="E179" s="5"/>
      <c r="F179" s="5"/>
      <c r="G179" s="5">
        <v>0.29549999999999998</v>
      </c>
      <c r="H179" s="5"/>
      <c r="I179" s="5"/>
      <c r="J179" s="5">
        <v>0.29799999999999999</v>
      </c>
      <c r="K179" s="5"/>
      <c r="L179" s="5"/>
      <c r="M179" s="5"/>
      <c r="N179" s="5" t="str">
        <f t="shared" si="26"/>
        <v>CoverTypeLucerne</v>
      </c>
      <c r="O179" s="5" t="str">
        <f t="shared" si="27"/>
        <v>IrrigationNone</v>
      </c>
      <c r="P179" s="5"/>
      <c r="Q179" t="str">
        <f t="shared" si="28"/>
        <v>LandPIrrigationNoneCoverTypeLucerne</v>
      </c>
      <c r="R179" s="7">
        <f t="shared" si="29"/>
        <v>40789</v>
      </c>
      <c r="S179">
        <f t="shared" si="30"/>
        <v>0.29799999999999999</v>
      </c>
      <c r="T179">
        <f t="shared" si="31"/>
        <v>0.29549999999999998</v>
      </c>
      <c r="U179" t="str">
        <f t="shared" si="32"/>
        <v/>
      </c>
      <c r="V179" t="str">
        <f t="shared" si="33"/>
        <v/>
      </c>
      <c r="W179" t="str">
        <f t="shared" si="34"/>
        <v/>
      </c>
      <c r="X179" t="str">
        <f t="shared" si="35"/>
        <v/>
      </c>
      <c r="Y179" t="str">
        <f t="shared" si="36"/>
        <v/>
      </c>
      <c r="Z179" t="str">
        <f t="shared" si="37"/>
        <v/>
      </c>
      <c r="AA179" t="str">
        <f t="shared" si="38"/>
        <v/>
      </c>
    </row>
    <row r="180" spans="1:27" x14ac:dyDescent="0.2">
      <c r="A180" s="14"/>
      <c r="B180" s="13"/>
      <c r="C180" s="1" t="s">
        <v>7</v>
      </c>
      <c r="D180" s="5"/>
      <c r="E180" s="5"/>
      <c r="F180" s="5"/>
      <c r="G180" s="5">
        <v>0.28475</v>
      </c>
      <c r="H180" s="5"/>
      <c r="I180" s="5"/>
      <c r="J180" s="5">
        <v>0.28675</v>
      </c>
      <c r="K180" s="5"/>
      <c r="L180" s="5"/>
      <c r="M180" s="5"/>
      <c r="N180" s="5" t="str">
        <f t="shared" si="26"/>
        <v>CoverTypeLucerne</v>
      </c>
      <c r="O180" s="5" t="str">
        <f t="shared" si="27"/>
        <v>IrrigationOnePerWeek</v>
      </c>
      <c r="P180" s="5"/>
      <c r="Q180" t="str">
        <f t="shared" si="28"/>
        <v>LandPIrrigationOnePerWeekCoverTypeLucerne</v>
      </c>
      <c r="R180" s="7">
        <f t="shared" si="29"/>
        <v>40789</v>
      </c>
      <c r="S180">
        <f t="shared" si="30"/>
        <v>0.28675</v>
      </c>
      <c r="T180">
        <f t="shared" si="31"/>
        <v>0.28475</v>
      </c>
      <c r="U180" t="str">
        <f t="shared" si="32"/>
        <v/>
      </c>
      <c r="V180" t="str">
        <f t="shared" si="33"/>
        <v/>
      </c>
      <c r="W180" t="str">
        <f t="shared" si="34"/>
        <v/>
      </c>
      <c r="X180" t="str">
        <f t="shared" si="35"/>
        <v/>
      </c>
      <c r="Y180" t="str">
        <f t="shared" si="36"/>
        <v/>
      </c>
      <c r="Z180" t="str">
        <f t="shared" si="37"/>
        <v/>
      </c>
      <c r="AA180" t="str">
        <f t="shared" si="38"/>
        <v/>
      </c>
    </row>
    <row r="181" spans="1:27" x14ac:dyDescent="0.2">
      <c r="A181" s="14"/>
      <c r="B181" s="13"/>
      <c r="C181" s="1" t="s">
        <v>6</v>
      </c>
      <c r="D181" s="5"/>
      <c r="E181" s="5"/>
      <c r="F181" s="5"/>
      <c r="G181" s="5">
        <v>0.27149999999999996</v>
      </c>
      <c r="H181" s="5"/>
      <c r="I181" s="5"/>
      <c r="J181" s="5">
        <v>0.29525000000000001</v>
      </c>
      <c r="K181" s="5"/>
      <c r="L181" s="5"/>
      <c r="M181" s="5"/>
      <c r="N181" s="5" t="str">
        <f t="shared" si="26"/>
        <v>CoverTypeLucerne</v>
      </c>
      <c r="O181" s="5" t="str">
        <f t="shared" si="27"/>
        <v>IrrigationThreeWeekly</v>
      </c>
      <c r="P181" s="5"/>
      <c r="Q181" t="str">
        <f t="shared" si="28"/>
        <v>LandPIrrigationThreeWeeklyCoverTypeLucerne</v>
      </c>
      <c r="R181" s="7">
        <f t="shared" si="29"/>
        <v>40789</v>
      </c>
      <c r="S181">
        <f t="shared" si="30"/>
        <v>0.29525000000000001</v>
      </c>
      <c r="T181">
        <f t="shared" si="31"/>
        <v>0.27149999999999996</v>
      </c>
      <c r="U181" t="str">
        <f t="shared" si="32"/>
        <v/>
      </c>
      <c r="V181" t="str">
        <f t="shared" si="33"/>
        <v/>
      </c>
      <c r="W181" t="str">
        <f t="shared" si="34"/>
        <v/>
      </c>
      <c r="X181" t="str">
        <f t="shared" si="35"/>
        <v/>
      </c>
      <c r="Y181" t="str">
        <f t="shared" si="36"/>
        <v/>
      </c>
      <c r="Z181" t="str">
        <f t="shared" si="37"/>
        <v/>
      </c>
      <c r="AA181" t="str">
        <f t="shared" si="38"/>
        <v/>
      </c>
    </row>
    <row r="182" spans="1:27" x14ac:dyDescent="0.2">
      <c r="A182" s="14"/>
      <c r="B182" s="13"/>
      <c r="C182" s="1" t="s">
        <v>5</v>
      </c>
      <c r="D182" s="5"/>
      <c r="E182" s="5"/>
      <c r="F182" s="5"/>
      <c r="G182" s="5">
        <v>0.280724648288462</v>
      </c>
      <c r="H182" s="5"/>
      <c r="I182" s="5"/>
      <c r="J182" s="5">
        <v>0.27200000000000002</v>
      </c>
      <c r="K182" s="5"/>
      <c r="L182" s="5"/>
      <c r="M182" s="5"/>
      <c r="N182" s="5" t="str">
        <f t="shared" si="26"/>
        <v>CoverTypeLucerne</v>
      </c>
      <c r="O182" s="5" t="str">
        <f t="shared" si="27"/>
        <v>IrrigationTwoPerWeek</v>
      </c>
      <c r="P182" s="5"/>
      <c r="Q182" t="str">
        <f t="shared" si="28"/>
        <v>LandPIrrigationTwoPerWeekCoverTypeLucerne</v>
      </c>
      <c r="R182" s="7">
        <f t="shared" si="29"/>
        <v>40789</v>
      </c>
      <c r="S182">
        <f t="shared" si="30"/>
        <v>0.27200000000000002</v>
      </c>
      <c r="T182">
        <f t="shared" si="31"/>
        <v>0.280724648288462</v>
      </c>
      <c r="U182" t="str">
        <f t="shared" si="32"/>
        <v/>
      </c>
      <c r="V182" t="str">
        <f t="shared" si="33"/>
        <v/>
      </c>
      <c r="W182" t="str">
        <f t="shared" si="34"/>
        <v/>
      </c>
      <c r="X182" t="str">
        <f t="shared" si="35"/>
        <v/>
      </c>
      <c r="Y182" t="str">
        <f t="shared" si="36"/>
        <v/>
      </c>
      <c r="Z182" t="str">
        <f t="shared" si="37"/>
        <v/>
      </c>
      <c r="AA182" t="str">
        <f t="shared" si="38"/>
        <v/>
      </c>
    </row>
    <row r="183" spans="1:27" x14ac:dyDescent="0.2">
      <c r="A183" s="14"/>
      <c r="B183" s="13" t="s">
        <v>3</v>
      </c>
      <c r="C183" s="1" t="s">
        <v>4</v>
      </c>
      <c r="D183" s="5"/>
      <c r="E183" s="5"/>
      <c r="F183" s="5"/>
      <c r="G183" s="5">
        <v>0.27775</v>
      </c>
      <c r="H183" s="5"/>
      <c r="I183" s="5"/>
      <c r="J183" s="5">
        <v>0.33274999999999999</v>
      </c>
      <c r="K183" s="5"/>
      <c r="L183" s="5"/>
      <c r="M183" s="5"/>
      <c r="N183" s="5" t="str">
        <f t="shared" si="26"/>
        <v>CoverTypePasture</v>
      </c>
      <c r="O183" s="5" t="str">
        <f t="shared" si="27"/>
        <v>IrrigationNone</v>
      </c>
      <c r="P183" s="5"/>
      <c r="Q183" t="str">
        <f t="shared" si="28"/>
        <v>LandPIrrigationNoneCoverTypePasture</v>
      </c>
      <c r="R183" s="7">
        <f t="shared" si="29"/>
        <v>40789</v>
      </c>
      <c r="S183">
        <f t="shared" si="30"/>
        <v>0.33274999999999999</v>
      </c>
      <c r="T183">
        <f t="shared" si="31"/>
        <v>0.27775</v>
      </c>
      <c r="U183" t="str">
        <f t="shared" si="32"/>
        <v/>
      </c>
      <c r="V183" t="str">
        <f t="shared" si="33"/>
        <v/>
      </c>
      <c r="W183" t="str">
        <f t="shared" si="34"/>
        <v/>
      </c>
      <c r="X183" t="str">
        <f t="shared" si="35"/>
        <v/>
      </c>
      <c r="Y183" t="str">
        <f t="shared" si="36"/>
        <v/>
      </c>
      <c r="Z183" t="str">
        <f t="shared" si="37"/>
        <v/>
      </c>
      <c r="AA183" t="str">
        <f t="shared" si="38"/>
        <v/>
      </c>
    </row>
    <row r="184" spans="1:27" x14ac:dyDescent="0.2">
      <c r="A184" s="14"/>
      <c r="B184" s="13"/>
      <c r="C184" s="1" t="s">
        <v>7</v>
      </c>
      <c r="D184" s="5"/>
      <c r="E184" s="5"/>
      <c r="F184" s="5"/>
      <c r="G184" s="5">
        <v>0.28025</v>
      </c>
      <c r="H184" s="5"/>
      <c r="I184" s="5"/>
      <c r="J184" s="5">
        <v>0.313</v>
      </c>
      <c r="K184" s="5"/>
      <c r="L184" s="5"/>
      <c r="M184" s="5"/>
      <c r="N184" s="5" t="str">
        <f t="shared" si="26"/>
        <v>CoverTypePasture</v>
      </c>
      <c r="O184" s="5" t="str">
        <f t="shared" si="27"/>
        <v>IrrigationOnePerWeek</v>
      </c>
      <c r="P184" s="5"/>
      <c r="Q184" t="str">
        <f t="shared" si="28"/>
        <v>LandPIrrigationOnePerWeekCoverTypePasture</v>
      </c>
      <c r="R184" s="7">
        <f t="shared" si="29"/>
        <v>40789</v>
      </c>
      <c r="S184">
        <f t="shared" si="30"/>
        <v>0.313</v>
      </c>
      <c r="T184">
        <f t="shared" si="31"/>
        <v>0.28025</v>
      </c>
      <c r="U184" t="str">
        <f t="shared" si="32"/>
        <v/>
      </c>
      <c r="V184" t="str">
        <f t="shared" si="33"/>
        <v/>
      </c>
      <c r="W184" t="str">
        <f t="shared" si="34"/>
        <v/>
      </c>
      <c r="X184" t="str">
        <f t="shared" si="35"/>
        <v/>
      </c>
      <c r="Y184" t="str">
        <f t="shared" si="36"/>
        <v/>
      </c>
      <c r="Z184" t="str">
        <f t="shared" si="37"/>
        <v/>
      </c>
      <c r="AA184" t="str">
        <f t="shared" si="38"/>
        <v/>
      </c>
    </row>
    <row r="185" spans="1:27" x14ac:dyDescent="0.2">
      <c r="A185" s="14"/>
      <c r="B185" s="13"/>
      <c r="C185" s="1" t="s">
        <v>6</v>
      </c>
      <c r="D185" s="5"/>
      <c r="E185" s="5"/>
      <c r="F185" s="5"/>
      <c r="G185" s="5">
        <v>0.27524999999999999</v>
      </c>
      <c r="H185" s="5"/>
      <c r="I185" s="5"/>
      <c r="J185" s="5">
        <v>0.31950000000000001</v>
      </c>
      <c r="K185" s="5"/>
      <c r="L185" s="5"/>
      <c r="M185" s="5"/>
      <c r="N185" s="5" t="str">
        <f t="shared" si="26"/>
        <v>CoverTypePasture</v>
      </c>
      <c r="O185" s="5" t="str">
        <f t="shared" si="27"/>
        <v>IrrigationThreeWeekly</v>
      </c>
      <c r="P185" s="5"/>
      <c r="Q185" t="str">
        <f t="shared" si="28"/>
        <v>LandPIrrigationThreeWeeklyCoverTypePasture</v>
      </c>
      <c r="R185" s="7">
        <f t="shared" si="29"/>
        <v>40789</v>
      </c>
      <c r="S185">
        <f t="shared" si="30"/>
        <v>0.31950000000000001</v>
      </c>
      <c r="T185">
        <f t="shared" si="31"/>
        <v>0.27524999999999999</v>
      </c>
      <c r="U185" t="str">
        <f t="shared" si="32"/>
        <v/>
      </c>
      <c r="V185" t="str">
        <f t="shared" si="33"/>
        <v/>
      </c>
      <c r="W185" t="str">
        <f t="shared" si="34"/>
        <v/>
      </c>
      <c r="X185" t="str">
        <f t="shared" si="35"/>
        <v/>
      </c>
      <c r="Y185" t="str">
        <f t="shared" si="36"/>
        <v/>
      </c>
      <c r="Z185" t="str">
        <f t="shared" si="37"/>
        <v/>
      </c>
      <c r="AA185" t="str">
        <f t="shared" si="38"/>
        <v/>
      </c>
    </row>
    <row r="186" spans="1:27" x14ac:dyDescent="0.2">
      <c r="A186" s="14"/>
      <c r="B186" s="13"/>
      <c r="C186" s="1" t="s">
        <v>5</v>
      </c>
      <c r="D186" s="5"/>
      <c r="E186" s="5"/>
      <c r="F186" s="5"/>
      <c r="G186" s="5">
        <v>0.28650000000000003</v>
      </c>
      <c r="H186" s="5"/>
      <c r="I186" s="5"/>
      <c r="J186" s="5">
        <v>0.3085</v>
      </c>
      <c r="K186" s="5"/>
      <c r="L186" s="5"/>
      <c r="M186" s="5"/>
      <c r="N186" s="5" t="str">
        <f t="shared" si="26"/>
        <v>CoverTypePasture</v>
      </c>
      <c r="O186" s="5" t="str">
        <f t="shared" si="27"/>
        <v>IrrigationTwoPerWeek</v>
      </c>
      <c r="P186" s="5"/>
      <c r="Q186" t="str">
        <f t="shared" si="28"/>
        <v>LandPIrrigationTwoPerWeekCoverTypePasture</v>
      </c>
      <c r="R186" s="7">
        <f t="shared" si="29"/>
        <v>40789</v>
      </c>
      <c r="S186">
        <f t="shared" si="30"/>
        <v>0.3085</v>
      </c>
      <c r="T186">
        <f t="shared" si="31"/>
        <v>0.28650000000000003</v>
      </c>
      <c r="U186" t="str">
        <f t="shared" si="32"/>
        <v/>
      </c>
      <c r="V186" t="str">
        <f t="shared" si="33"/>
        <v/>
      </c>
      <c r="W186" t="str">
        <f t="shared" si="34"/>
        <v/>
      </c>
      <c r="X186" t="str">
        <f t="shared" si="35"/>
        <v/>
      </c>
      <c r="Y186" t="str">
        <f t="shared" si="36"/>
        <v/>
      </c>
      <c r="Z186" t="str">
        <f t="shared" si="37"/>
        <v/>
      </c>
      <c r="AA186" t="str">
        <f t="shared" si="38"/>
        <v/>
      </c>
    </row>
    <row r="187" spans="1:27" x14ac:dyDescent="0.2">
      <c r="A187" s="14">
        <v>40790</v>
      </c>
      <c r="B187" s="13" t="s">
        <v>2</v>
      </c>
      <c r="C187" s="1" t="s">
        <v>4</v>
      </c>
      <c r="D187" s="5"/>
      <c r="E187" s="5"/>
      <c r="F187" s="5"/>
      <c r="G187" s="5">
        <v>0.29549999999999998</v>
      </c>
      <c r="H187" s="5"/>
      <c r="I187" s="5"/>
      <c r="J187" s="5">
        <v>0.29325000000000001</v>
      </c>
      <c r="K187" s="5"/>
      <c r="L187" s="5"/>
      <c r="M187" s="5"/>
      <c r="N187" s="5" t="str">
        <f t="shared" si="26"/>
        <v>CoverTypeLucerne</v>
      </c>
      <c r="O187" s="5" t="str">
        <f t="shared" si="27"/>
        <v>IrrigationNone</v>
      </c>
      <c r="P187" s="5"/>
      <c r="Q187" t="str">
        <f t="shared" si="28"/>
        <v>LandPIrrigationNoneCoverTypeLucerne</v>
      </c>
      <c r="R187" s="7">
        <f t="shared" si="29"/>
        <v>40790</v>
      </c>
      <c r="S187">
        <f t="shared" si="30"/>
        <v>0.29325000000000001</v>
      </c>
      <c r="T187">
        <f t="shared" si="31"/>
        <v>0.29549999999999998</v>
      </c>
      <c r="U187" t="str">
        <f t="shared" si="32"/>
        <v/>
      </c>
      <c r="V187" t="str">
        <f t="shared" si="33"/>
        <v/>
      </c>
      <c r="W187" t="str">
        <f t="shared" si="34"/>
        <v/>
      </c>
      <c r="X187" t="str">
        <f t="shared" si="35"/>
        <v/>
      </c>
      <c r="Y187" t="str">
        <f t="shared" si="36"/>
        <v/>
      </c>
      <c r="Z187" t="str">
        <f t="shared" si="37"/>
        <v/>
      </c>
      <c r="AA187" t="str">
        <f t="shared" si="38"/>
        <v/>
      </c>
    </row>
    <row r="188" spans="1:27" x14ac:dyDescent="0.2">
      <c r="A188" s="14"/>
      <c r="B188" s="13"/>
      <c r="C188" s="1" t="s">
        <v>7</v>
      </c>
      <c r="D188" s="5"/>
      <c r="E188" s="5"/>
      <c r="F188" s="5"/>
      <c r="G188" s="5">
        <v>0.28450000000000003</v>
      </c>
      <c r="H188" s="5"/>
      <c r="I188" s="5"/>
      <c r="J188" s="5">
        <v>0.27875</v>
      </c>
      <c r="K188" s="5"/>
      <c r="L188" s="5"/>
      <c r="M188" s="5"/>
      <c r="N188" s="5" t="str">
        <f t="shared" si="26"/>
        <v>CoverTypeLucerne</v>
      </c>
      <c r="O188" s="5" t="str">
        <f t="shared" si="27"/>
        <v>IrrigationOnePerWeek</v>
      </c>
      <c r="P188" s="5"/>
      <c r="Q188" t="str">
        <f t="shared" si="28"/>
        <v>LandPIrrigationOnePerWeekCoverTypeLucerne</v>
      </c>
      <c r="R188" s="7">
        <f t="shared" si="29"/>
        <v>40790</v>
      </c>
      <c r="S188">
        <f t="shared" si="30"/>
        <v>0.27875</v>
      </c>
      <c r="T188">
        <f t="shared" si="31"/>
        <v>0.28450000000000003</v>
      </c>
      <c r="U188" t="str">
        <f t="shared" si="32"/>
        <v/>
      </c>
      <c r="V188" t="str">
        <f t="shared" si="33"/>
        <v/>
      </c>
      <c r="W188" t="str">
        <f t="shared" si="34"/>
        <v/>
      </c>
      <c r="X188" t="str">
        <f t="shared" si="35"/>
        <v/>
      </c>
      <c r="Y188" t="str">
        <f t="shared" si="36"/>
        <v/>
      </c>
      <c r="Z188" t="str">
        <f t="shared" si="37"/>
        <v/>
      </c>
      <c r="AA188" t="str">
        <f t="shared" si="38"/>
        <v/>
      </c>
    </row>
    <row r="189" spans="1:27" x14ac:dyDescent="0.2">
      <c r="A189" s="14"/>
      <c r="B189" s="13"/>
      <c r="C189" s="1" t="s">
        <v>6</v>
      </c>
      <c r="D189" s="5"/>
      <c r="E189" s="5"/>
      <c r="F189" s="5"/>
      <c r="G189" s="5">
        <v>0.27149999999999996</v>
      </c>
      <c r="H189" s="5"/>
      <c r="I189" s="5"/>
      <c r="J189" s="5">
        <v>0.29025000000000001</v>
      </c>
      <c r="K189" s="5"/>
      <c r="L189" s="5"/>
      <c r="M189" s="5"/>
      <c r="N189" s="5" t="str">
        <f t="shared" si="26"/>
        <v>CoverTypeLucerne</v>
      </c>
      <c r="O189" s="5" t="str">
        <f t="shared" si="27"/>
        <v>IrrigationThreeWeekly</v>
      </c>
      <c r="P189" s="5"/>
      <c r="Q189" t="str">
        <f t="shared" si="28"/>
        <v>LandPIrrigationThreeWeeklyCoverTypeLucerne</v>
      </c>
      <c r="R189" s="7">
        <f t="shared" si="29"/>
        <v>40790</v>
      </c>
      <c r="S189">
        <f t="shared" si="30"/>
        <v>0.29025000000000001</v>
      </c>
      <c r="T189">
        <f t="shared" si="31"/>
        <v>0.27149999999999996</v>
      </c>
      <c r="U189" t="str">
        <f t="shared" si="32"/>
        <v/>
      </c>
      <c r="V189" t="str">
        <f t="shared" si="33"/>
        <v/>
      </c>
      <c r="W189" t="str">
        <f t="shared" si="34"/>
        <v/>
      </c>
      <c r="X189" t="str">
        <f t="shared" si="35"/>
        <v/>
      </c>
      <c r="Y189" t="str">
        <f t="shared" si="36"/>
        <v/>
      </c>
      <c r="Z189" t="str">
        <f t="shared" si="37"/>
        <v/>
      </c>
      <c r="AA189" t="str">
        <f t="shared" si="38"/>
        <v/>
      </c>
    </row>
    <row r="190" spans="1:27" x14ac:dyDescent="0.2">
      <c r="A190" s="14"/>
      <c r="B190" s="13"/>
      <c r="C190" s="1" t="s">
        <v>5</v>
      </c>
      <c r="D190" s="5"/>
      <c r="E190" s="5"/>
      <c r="F190" s="5"/>
      <c r="G190" s="5">
        <v>0.281224648288462</v>
      </c>
      <c r="H190" s="5"/>
      <c r="I190" s="5"/>
      <c r="J190" s="5">
        <v>0.26600000000000001</v>
      </c>
      <c r="K190" s="5"/>
      <c r="L190" s="5"/>
      <c r="M190" s="5"/>
      <c r="N190" s="5" t="str">
        <f t="shared" si="26"/>
        <v>CoverTypeLucerne</v>
      </c>
      <c r="O190" s="5" t="str">
        <f t="shared" si="27"/>
        <v>IrrigationTwoPerWeek</v>
      </c>
      <c r="P190" s="5"/>
      <c r="Q190" t="str">
        <f t="shared" si="28"/>
        <v>LandPIrrigationTwoPerWeekCoverTypeLucerne</v>
      </c>
      <c r="R190" s="7">
        <f t="shared" si="29"/>
        <v>40790</v>
      </c>
      <c r="S190">
        <f t="shared" si="30"/>
        <v>0.26600000000000001</v>
      </c>
      <c r="T190">
        <f t="shared" si="31"/>
        <v>0.281224648288462</v>
      </c>
      <c r="U190" t="str">
        <f t="shared" si="32"/>
        <v/>
      </c>
      <c r="V190" t="str">
        <f t="shared" si="33"/>
        <v/>
      </c>
      <c r="W190" t="str">
        <f t="shared" si="34"/>
        <v/>
      </c>
      <c r="X190" t="str">
        <f t="shared" si="35"/>
        <v/>
      </c>
      <c r="Y190" t="str">
        <f t="shared" si="36"/>
        <v/>
      </c>
      <c r="Z190" t="str">
        <f t="shared" si="37"/>
        <v/>
      </c>
      <c r="AA190" t="str">
        <f t="shared" si="38"/>
        <v/>
      </c>
    </row>
    <row r="191" spans="1:27" x14ac:dyDescent="0.2">
      <c r="A191" s="14"/>
      <c r="B191" s="13" t="s">
        <v>3</v>
      </c>
      <c r="C191" s="1" t="s">
        <v>4</v>
      </c>
      <c r="D191" s="5"/>
      <c r="E191" s="5"/>
      <c r="F191" s="5"/>
      <c r="G191" s="5">
        <v>0.27749999999999997</v>
      </c>
      <c r="H191" s="5"/>
      <c r="I191" s="5"/>
      <c r="J191" s="5">
        <v>0.32400000000000001</v>
      </c>
      <c r="K191" s="5"/>
      <c r="L191" s="5"/>
      <c r="M191" s="5"/>
      <c r="N191" s="5" t="str">
        <f t="shared" si="26"/>
        <v>CoverTypePasture</v>
      </c>
      <c r="O191" s="5" t="str">
        <f t="shared" si="27"/>
        <v>IrrigationNone</v>
      </c>
      <c r="P191" s="5"/>
      <c r="Q191" t="str">
        <f t="shared" si="28"/>
        <v>LandPIrrigationNoneCoverTypePasture</v>
      </c>
      <c r="R191" s="7">
        <f t="shared" si="29"/>
        <v>40790</v>
      </c>
      <c r="S191">
        <f t="shared" si="30"/>
        <v>0.32400000000000001</v>
      </c>
      <c r="T191">
        <f t="shared" si="31"/>
        <v>0.27749999999999997</v>
      </c>
      <c r="U191" t="str">
        <f t="shared" si="32"/>
        <v/>
      </c>
      <c r="V191" t="str">
        <f t="shared" si="33"/>
        <v/>
      </c>
      <c r="W191" t="str">
        <f t="shared" si="34"/>
        <v/>
      </c>
      <c r="X191" t="str">
        <f t="shared" si="35"/>
        <v/>
      </c>
      <c r="Y191" t="str">
        <f t="shared" si="36"/>
        <v/>
      </c>
      <c r="Z191" t="str">
        <f t="shared" si="37"/>
        <v/>
      </c>
      <c r="AA191" t="str">
        <f t="shared" si="38"/>
        <v/>
      </c>
    </row>
    <row r="192" spans="1:27" x14ac:dyDescent="0.2">
      <c r="A192" s="14"/>
      <c r="B192" s="13"/>
      <c r="C192" s="1" t="s">
        <v>7</v>
      </c>
      <c r="D192" s="5"/>
      <c r="E192" s="5"/>
      <c r="F192" s="5"/>
      <c r="G192" s="5">
        <v>0.27925</v>
      </c>
      <c r="H192" s="5"/>
      <c r="I192" s="5"/>
      <c r="J192" s="5">
        <v>0.30449999999999999</v>
      </c>
      <c r="K192" s="5"/>
      <c r="L192" s="5"/>
      <c r="M192" s="5"/>
      <c r="N192" s="5" t="str">
        <f t="shared" si="26"/>
        <v>CoverTypePasture</v>
      </c>
      <c r="O192" s="5" t="str">
        <f t="shared" si="27"/>
        <v>IrrigationOnePerWeek</v>
      </c>
      <c r="P192" s="5"/>
      <c r="Q192" t="str">
        <f t="shared" si="28"/>
        <v>LandPIrrigationOnePerWeekCoverTypePasture</v>
      </c>
      <c r="R192" s="7">
        <f t="shared" si="29"/>
        <v>40790</v>
      </c>
      <c r="S192">
        <f t="shared" si="30"/>
        <v>0.30449999999999999</v>
      </c>
      <c r="T192">
        <f t="shared" si="31"/>
        <v>0.27925</v>
      </c>
      <c r="U192" t="str">
        <f t="shared" si="32"/>
        <v/>
      </c>
      <c r="V192" t="str">
        <f t="shared" si="33"/>
        <v/>
      </c>
      <c r="W192" t="str">
        <f t="shared" si="34"/>
        <v/>
      </c>
      <c r="X192" t="str">
        <f t="shared" si="35"/>
        <v/>
      </c>
      <c r="Y192" t="str">
        <f t="shared" si="36"/>
        <v/>
      </c>
      <c r="Z192" t="str">
        <f t="shared" si="37"/>
        <v/>
      </c>
      <c r="AA192" t="str">
        <f t="shared" si="38"/>
        <v/>
      </c>
    </row>
    <row r="193" spans="1:27" x14ac:dyDescent="0.2">
      <c r="A193" s="14"/>
      <c r="B193" s="13"/>
      <c r="C193" s="1" t="s">
        <v>6</v>
      </c>
      <c r="D193" s="5"/>
      <c r="E193" s="5"/>
      <c r="F193" s="5"/>
      <c r="G193" s="5">
        <v>0.27575000000000005</v>
      </c>
      <c r="H193" s="5"/>
      <c r="I193" s="5"/>
      <c r="J193" s="5">
        <v>0.31274999999999997</v>
      </c>
      <c r="K193" s="5"/>
      <c r="L193" s="5"/>
      <c r="M193" s="5"/>
      <c r="N193" s="5" t="str">
        <f t="shared" si="26"/>
        <v>CoverTypePasture</v>
      </c>
      <c r="O193" s="5" t="str">
        <f t="shared" si="27"/>
        <v>IrrigationThreeWeekly</v>
      </c>
      <c r="P193" s="5"/>
      <c r="Q193" t="str">
        <f t="shared" si="28"/>
        <v>LandPIrrigationThreeWeeklyCoverTypePasture</v>
      </c>
      <c r="R193" s="7">
        <f t="shared" si="29"/>
        <v>40790</v>
      </c>
      <c r="S193">
        <f t="shared" si="30"/>
        <v>0.31274999999999997</v>
      </c>
      <c r="T193">
        <f t="shared" si="31"/>
        <v>0.27575000000000005</v>
      </c>
      <c r="U193" t="str">
        <f t="shared" si="32"/>
        <v/>
      </c>
      <c r="V193" t="str">
        <f t="shared" si="33"/>
        <v/>
      </c>
      <c r="W193" t="str">
        <f t="shared" si="34"/>
        <v/>
      </c>
      <c r="X193" t="str">
        <f t="shared" si="35"/>
        <v/>
      </c>
      <c r="Y193" t="str">
        <f t="shared" si="36"/>
        <v/>
      </c>
      <c r="Z193" t="str">
        <f t="shared" si="37"/>
        <v/>
      </c>
      <c r="AA193" t="str">
        <f t="shared" si="38"/>
        <v/>
      </c>
    </row>
    <row r="194" spans="1:27" x14ac:dyDescent="0.2">
      <c r="A194" s="14"/>
      <c r="B194" s="13"/>
      <c r="C194" s="1" t="s">
        <v>5</v>
      </c>
      <c r="D194" s="5"/>
      <c r="E194" s="5"/>
      <c r="F194" s="5"/>
      <c r="G194" s="5">
        <v>0.28600000000000003</v>
      </c>
      <c r="H194" s="5"/>
      <c r="I194" s="5"/>
      <c r="J194" s="5">
        <v>0.29925000000000002</v>
      </c>
      <c r="K194" s="5"/>
      <c r="L194" s="5"/>
      <c r="M194" s="5"/>
      <c r="N194" s="5" t="str">
        <f t="shared" si="26"/>
        <v>CoverTypePasture</v>
      </c>
      <c r="O194" s="5" t="str">
        <f t="shared" si="27"/>
        <v>IrrigationTwoPerWeek</v>
      </c>
      <c r="P194" s="5"/>
      <c r="Q194" t="str">
        <f t="shared" si="28"/>
        <v>LandPIrrigationTwoPerWeekCoverTypePasture</v>
      </c>
      <c r="R194" s="7">
        <f t="shared" si="29"/>
        <v>40790</v>
      </c>
      <c r="S194">
        <f t="shared" si="30"/>
        <v>0.29925000000000002</v>
      </c>
      <c r="T194">
        <f t="shared" si="31"/>
        <v>0.28600000000000003</v>
      </c>
      <c r="U194" t="str">
        <f t="shared" si="32"/>
        <v/>
      </c>
      <c r="V194" t="str">
        <f t="shared" si="33"/>
        <v/>
      </c>
      <c r="W194" t="str">
        <f t="shared" si="34"/>
        <v/>
      </c>
      <c r="X194" t="str">
        <f t="shared" si="35"/>
        <v/>
      </c>
      <c r="Y194" t="str">
        <f t="shared" si="36"/>
        <v/>
      </c>
      <c r="Z194" t="str">
        <f t="shared" si="37"/>
        <v/>
      </c>
      <c r="AA194" t="str">
        <f t="shared" si="38"/>
        <v/>
      </c>
    </row>
    <row r="195" spans="1:27" x14ac:dyDescent="0.2">
      <c r="A195" s="14">
        <v>40791</v>
      </c>
      <c r="B195" s="13" t="s">
        <v>2</v>
      </c>
      <c r="C195" s="1" t="s">
        <v>4</v>
      </c>
      <c r="D195" s="5"/>
      <c r="E195" s="5"/>
      <c r="F195" s="5"/>
      <c r="G195" s="5">
        <v>0.29425000000000001</v>
      </c>
      <c r="H195" s="5"/>
      <c r="I195" s="5"/>
      <c r="J195" s="5">
        <v>0.28525</v>
      </c>
      <c r="K195" s="5"/>
      <c r="L195" s="5"/>
      <c r="M195" s="5"/>
      <c r="N195" s="5" t="str">
        <f t="shared" si="26"/>
        <v>CoverTypeLucerne</v>
      </c>
      <c r="O195" s="5" t="str">
        <f t="shared" si="27"/>
        <v>IrrigationNone</v>
      </c>
      <c r="P195" s="5"/>
      <c r="Q195" t="str">
        <f t="shared" si="28"/>
        <v>LandPIrrigationNoneCoverTypeLucerne</v>
      </c>
      <c r="R195" s="7">
        <f t="shared" si="29"/>
        <v>40791</v>
      </c>
      <c r="S195">
        <f t="shared" si="30"/>
        <v>0.28525</v>
      </c>
      <c r="T195">
        <f t="shared" si="31"/>
        <v>0.29425000000000001</v>
      </c>
      <c r="U195" t="str">
        <f t="shared" si="32"/>
        <v/>
      </c>
      <c r="V195" t="str">
        <f t="shared" si="33"/>
        <v/>
      </c>
      <c r="W195" t="str">
        <f t="shared" si="34"/>
        <v/>
      </c>
      <c r="X195" t="str">
        <f t="shared" si="35"/>
        <v/>
      </c>
      <c r="Y195" t="str">
        <f t="shared" si="36"/>
        <v/>
      </c>
      <c r="Z195" t="str">
        <f t="shared" si="37"/>
        <v/>
      </c>
      <c r="AA195" t="str">
        <f t="shared" si="38"/>
        <v/>
      </c>
    </row>
    <row r="196" spans="1:27" x14ac:dyDescent="0.2">
      <c r="A196" s="14"/>
      <c r="B196" s="13"/>
      <c r="C196" s="1" t="s">
        <v>7</v>
      </c>
      <c r="D196" s="5"/>
      <c r="E196" s="5"/>
      <c r="F196" s="5"/>
      <c r="G196" s="5">
        <v>0.28300000000000003</v>
      </c>
      <c r="H196" s="5"/>
      <c r="I196" s="5"/>
      <c r="J196" s="5">
        <v>0.27074999999999999</v>
      </c>
      <c r="K196" s="5"/>
      <c r="L196" s="5"/>
      <c r="M196" s="5"/>
      <c r="N196" s="5" t="str">
        <f t="shared" ref="N196:N259" si="39">IF(B196="",N195,"CoverType"&amp;B196)</f>
        <v>CoverTypeLucerne</v>
      </c>
      <c r="O196" s="5" t="str">
        <f t="shared" ref="O196:O259" si="40">IF(C196="",O195,"Irrigation"&amp;C196)</f>
        <v>IrrigationOnePerWeek</v>
      </c>
      <c r="P196" s="5"/>
      <c r="Q196" t="str">
        <f t="shared" ref="Q196:Q259" si="41">"LandP"&amp;O196&amp;N196</f>
        <v>LandPIrrigationOnePerWeekCoverTypeLucerne</v>
      </c>
      <c r="R196" s="7">
        <f t="shared" ref="R196:R259" si="42">IF(A196="",R195,A196)</f>
        <v>40791</v>
      </c>
      <c r="S196">
        <f t="shared" ref="S196:S259" si="43">IF(J196="","",J196)</f>
        <v>0.27074999999999999</v>
      </c>
      <c r="T196">
        <f t="shared" ref="T196:T259" si="44">IF(G196="","",G196)</f>
        <v>0.28300000000000003</v>
      </c>
      <c r="U196" t="str">
        <f t="shared" ref="U196:U259" si="45">IF(H196="","",H196)</f>
        <v/>
      </c>
      <c r="V196" t="str">
        <f t="shared" ref="V196:V259" si="46">IF(I196="","",I196)</f>
        <v/>
      </c>
      <c r="W196" t="str">
        <f t="shared" ref="W196:W259" si="47">IF(K196="","",K196)</f>
        <v/>
      </c>
      <c r="X196" t="str">
        <f t="shared" ref="X196:X259" si="48">IF(L196="","",L196)</f>
        <v/>
      </c>
      <c r="Y196" t="str">
        <f t="shared" ref="Y196:Y259" si="49">IF(D196="","",D196)</f>
        <v/>
      </c>
      <c r="Z196" t="str">
        <f t="shared" ref="Z196:Z259" si="50">IF(E196="","",E196)</f>
        <v/>
      </c>
      <c r="AA196" t="str">
        <f t="shared" ref="AA196:AA259" si="51">IF(F196="","",F196)</f>
        <v/>
      </c>
    </row>
    <row r="197" spans="1:27" x14ac:dyDescent="0.2">
      <c r="A197" s="14"/>
      <c r="B197" s="13"/>
      <c r="C197" s="1" t="s">
        <v>6</v>
      </c>
      <c r="D197" s="5"/>
      <c r="E197" s="5"/>
      <c r="F197" s="5"/>
      <c r="G197" s="5">
        <v>0.27050000000000002</v>
      </c>
      <c r="H197" s="5"/>
      <c r="I197" s="5"/>
      <c r="J197" s="5">
        <v>0.28400000000000003</v>
      </c>
      <c r="K197" s="5"/>
      <c r="L197" s="5"/>
      <c r="M197" s="5"/>
      <c r="N197" s="5" t="str">
        <f t="shared" si="39"/>
        <v>CoverTypeLucerne</v>
      </c>
      <c r="O197" s="5" t="str">
        <f t="shared" si="40"/>
        <v>IrrigationThreeWeekly</v>
      </c>
      <c r="P197" s="5"/>
      <c r="Q197" t="str">
        <f t="shared" si="41"/>
        <v>LandPIrrigationThreeWeeklyCoverTypeLucerne</v>
      </c>
      <c r="R197" s="7">
        <f t="shared" si="42"/>
        <v>40791</v>
      </c>
      <c r="S197">
        <f t="shared" si="43"/>
        <v>0.28400000000000003</v>
      </c>
      <c r="T197">
        <f t="shared" si="44"/>
        <v>0.27050000000000002</v>
      </c>
      <c r="U197" t="str">
        <f t="shared" si="45"/>
        <v/>
      </c>
      <c r="V197" t="str">
        <f t="shared" si="46"/>
        <v/>
      </c>
      <c r="W197" t="str">
        <f t="shared" si="47"/>
        <v/>
      </c>
      <c r="X197" t="str">
        <f t="shared" si="48"/>
        <v/>
      </c>
      <c r="Y197" t="str">
        <f t="shared" si="49"/>
        <v/>
      </c>
      <c r="Z197" t="str">
        <f t="shared" si="50"/>
        <v/>
      </c>
      <c r="AA197" t="str">
        <f t="shared" si="51"/>
        <v/>
      </c>
    </row>
    <row r="198" spans="1:27" x14ac:dyDescent="0.2">
      <c r="A198" s="14"/>
      <c r="B198" s="13"/>
      <c r="C198" s="1" t="s">
        <v>5</v>
      </c>
      <c r="D198" s="5"/>
      <c r="E198" s="5"/>
      <c r="F198" s="5"/>
      <c r="G198" s="5">
        <v>0.281224648288462</v>
      </c>
      <c r="H198" s="5"/>
      <c r="I198" s="5"/>
      <c r="J198" s="5">
        <v>0.25850000000000001</v>
      </c>
      <c r="K198" s="5"/>
      <c r="L198" s="5"/>
      <c r="M198" s="5"/>
      <c r="N198" s="5" t="str">
        <f t="shared" si="39"/>
        <v>CoverTypeLucerne</v>
      </c>
      <c r="O198" s="5" t="str">
        <f t="shared" si="40"/>
        <v>IrrigationTwoPerWeek</v>
      </c>
      <c r="P198" s="5"/>
      <c r="Q198" t="str">
        <f t="shared" si="41"/>
        <v>LandPIrrigationTwoPerWeekCoverTypeLucerne</v>
      </c>
      <c r="R198" s="7">
        <f t="shared" si="42"/>
        <v>40791</v>
      </c>
      <c r="S198">
        <f t="shared" si="43"/>
        <v>0.25850000000000001</v>
      </c>
      <c r="T198">
        <f t="shared" si="44"/>
        <v>0.281224648288462</v>
      </c>
      <c r="U198" t="str">
        <f t="shared" si="45"/>
        <v/>
      </c>
      <c r="V198" t="str">
        <f t="shared" si="46"/>
        <v/>
      </c>
      <c r="W198" t="str">
        <f t="shared" si="47"/>
        <v/>
      </c>
      <c r="X198" t="str">
        <f t="shared" si="48"/>
        <v/>
      </c>
      <c r="Y198" t="str">
        <f t="shared" si="49"/>
        <v/>
      </c>
      <c r="Z198" t="str">
        <f t="shared" si="50"/>
        <v/>
      </c>
      <c r="AA198" t="str">
        <f t="shared" si="51"/>
        <v/>
      </c>
    </row>
    <row r="199" spans="1:27" x14ac:dyDescent="0.2">
      <c r="A199" s="14"/>
      <c r="B199" s="13" t="s">
        <v>3</v>
      </c>
      <c r="C199" s="1" t="s">
        <v>4</v>
      </c>
      <c r="D199" s="5"/>
      <c r="E199" s="5"/>
      <c r="F199" s="5"/>
      <c r="G199" s="5">
        <v>0.27649999999999997</v>
      </c>
      <c r="H199" s="5"/>
      <c r="I199" s="5"/>
      <c r="J199" s="5">
        <v>0.31574999999999998</v>
      </c>
      <c r="K199" s="5"/>
      <c r="L199" s="5"/>
      <c r="M199" s="5"/>
      <c r="N199" s="5" t="str">
        <f t="shared" si="39"/>
        <v>CoverTypePasture</v>
      </c>
      <c r="O199" s="5" t="str">
        <f t="shared" si="40"/>
        <v>IrrigationNone</v>
      </c>
      <c r="P199" s="5"/>
      <c r="Q199" t="str">
        <f t="shared" si="41"/>
        <v>LandPIrrigationNoneCoverTypePasture</v>
      </c>
      <c r="R199" s="7">
        <f t="shared" si="42"/>
        <v>40791</v>
      </c>
      <c r="S199">
        <f t="shared" si="43"/>
        <v>0.31574999999999998</v>
      </c>
      <c r="T199">
        <f t="shared" si="44"/>
        <v>0.27649999999999997</v>
      </c>
      <c r="U199" t="str">
        <f t="shared" si="45"/>
        <v/>
      </c>
      <c r="V199" t="str">
        <f t="shared" si="46"/>
        <v/>
      </c>
      <c r="W199" t="str">
        <f t="shared" si="47"/>
        <v/>
      </c>
      <c r="X199" t="str">
        <f t="shared" si="48"/>
        <v/>
      </c>
      <c r="Y199" t="str">
        <f t="shared" si="49"/>
        <v/>
      </c>
      <c r="Z199" t="str">
        <f t="shared" si="50"/>
        <v/>
      </c>
      <c r="AA199" t="str">
        <f t="shared" si="51"/>
        <v/>
      </c>
    </row>
    <row r="200" spans="1:27" x14ac:dyDescent="0.2">
      <c r="A200" s="14"/>
      <c r="B200" s="13"/>
      <c r="C200" s="1" t="s">
        <v>7</v>
      </c>
      <c r="D200" s="5"/>
      <c r="E200" s="5"/>
      <c r="F200" s="5"/>
      <c r="G200" s="5">
        <v>0.27675</v>
      </c>
      <c r="H200" s="5"/>
      <c r="I200" s="5"/>
      <c r="J200" s="5">
        <v>0.29625000000000001</v>
      </c>
      <c r="K200" s="5"/>
      <c r="L200" s="5"/>
      <c r="M200" s="5"/>
      <c r="N200" s="5" t="str">
        <f t="shared" si="39"/>
        <v>CoverTypePasture</v>
      </c>
      <c r="O200" s="5" t="str">
        <f t="shared" si="40"/>
        <v>IrrigationOnePerWeek</v>
      </c>
      <c r="P200" s="5"/>
      <c r="Q200" t="str">
        <f t="shared" si="41"/>
        <v>LandPIrrigationOnePerWeekCoverTypePasture</v>
      </c>
      <c r="R200" s="7">
        <f t="shared" si="42"/>
        <v>40791</v>
      </c>
      <c r="S200">
        <f t="shared" si="43"/>
        <v>0.29625000000000001</v>
      </c>
      <c r="T200">
        <f t="shared" si="44"/>
        <v>0.27675</v>
      </c>
      <c r="U200" t="str">
        <f t="shared" si="45"/>
        <v/>
      </c>
      <c r="V200" t="str">
        <f t="shared" si="46"/>
        <v/>
      </c>
      <c r="W200" t="str">
        <f t="shared" si="47"/>
        <v/>
      </c>
      <c r="X200" t="str">
        <f t="shared" si="48"/>
        <v/>
      </c>
      <c r="Y200" t="str">
        <f t="shared" si="49"/>
        <v/>
      </c>
      <c r="Z200" t="str">
        <f t="shared" si="50"/>
        <v/>
      </c>
      <c r="AA200" t="str">
        <f t="shared" si="51"/>
        <v/>
      </c>
    </row>
    <row r="201" spans="1:27" x14ac:dyDescent="0.2">
      <c r="A201" s="14"/>
      <c r="B201" s="13"/>
      <c r="C201" s="1" t="s">
        <v>6</v>
      </c>
      <c r="D201" s="5"/>
      <c r="E201" s="5"/>
      <c r="F201" s="5"/>
      <c r="G201" s="5">
        <v>0.27500000000000002</v>
      </c>
      <c r="H201" s="5"/>
      <c r="I201" s="5"/>
      <c r="J201" s="5">
        <v>0.30549999999999999</v>
      </c>
      <c r="K201" s="5"/>
      <c r="L201" s="5"/>
      <c r="M201" s="5"/>
      <c r="N201" s="5" t="str">
        <f t="shared" si="39"/>
        <v>CoverTypePasture</v>
      </c>
      <c r="O201" s="5" t="str">
        <f t="shared" si="40"/>
        <v>IrrigationThreeWeekly</v>
      </c>
      <c r="P201" s="5"/>
      <c r="Q201" t="str">
        <f t="shared" si="41"/>
        <v>LandPIrrigationThreeWeeklyCoverTypePasture</v>
      </c>
      <c r="R201" s="7">
        <f t="shared" si="42"/>
        <v>40791</v>
      </c>
      <c r="S201">
        <f t="shared" si="43"/>
        <v>0.30549999999999999</v>
      </c>
      <c r="T201">
        <f t="shared" si="44"/>
        <v>0.27500000000000002</v>
      </c>
      <c r="U201" t="str">
        <f t="shared" si="45"/>
        <v/>
      </c>
      <c r="V201" t="str">
        <f t="shared" si="46"/>
        <v/>
      </c>
      <c r="W201" t="str">
        <f t="shared" si="47"/>
        <v/>
      </c>
      <c r="X201" t="str">
        <f t="shared" si="48"/>
        <v/>
      </c>
      <c r="Y201" t="str">
        <f t="shared" si="49"/>
        <v/>
      </c>
      <c r="Z201" t="str">
        <f t="shared" si="50"/>
        <v/>
      </c>
      <c r="AA201" t="str">
        <f t="shared" si="51"/>
        <v/>
      </c>
    </row>
    <row r="202" spans="1:27" x14ac:dyDescent="0.2">
      <c r="A202" s="14"/>
      <c r="B202" s="13"/>
      <c r="C202" s="1" t="s">
        <v>5</v>
      </c>
      <c r="D202" s="5"/>
      <c r="E202" s="5"/>
      <c r="F202" s="5"/>
      <c r="G202" s="5">
        <v>0.28475000000000006</v>
      </c>
      <c r="H202" s="5"/>
      <c r="I202" s="5"/>
      <c r="J202" s="5">
        <v>0.29199999999999998</v>
      </c>
      <c r="K202" s="5"/>
      <c r="L202" s="5"/>
      <c r="M202" s="5"/>
      <c r="N202" s="5" t="str">
        <f t="shared" si="39"/>
        <v>CoverTypePasture</v>
      </c>
      <c r="O202" s="5" t="str">
        <f t="shared" si="40"/>
        <v>IrrigationTwoPerWeek</v>
      </c>
      <c r="P202" s="5"/>
      <c r="Q202" t="str">
        <f t="shared" si="41"/>
        <v>LandPIrrigationTwoPerWeekCoverTypePasture</v>
      </c>
      <c r="R202" s="7">
        <f t="shared" si="42"/>
        <v>40791</v>
      </c>
      <c r="S202">
        <f t="shared" si="43"/>
        <v>0.29199999999999998</v>
      </c>
      <c r="T202">
        <f t="shared" si="44"/>
        <v>0.28475000000000006</v>
      </c>
      <c r="U202" t="str">
        <f t="shared" si="45"/>
        <v/>
      </c>
      <c r="V202" t="str">
        <f t="shared" si="46"/>
        <v/>
      </c>
      <c r="W202" t="str">
        <f t="shared" si="47"/>
        <v/>
      </c>
      <c r="X202" t="str">
        <f t="shared" si="48"/>
        <v/>
      </c>
      <c r="Y202" t="str">
        <f t="shared" si="49"/>
        <v/>
      </c>
      <c r="Z202" t="str">
        <f t="shared" si="50"/>
        <v/>
      </c>
      <c r="AA202" t="str">
        <f t="shared" si="51"/>
        <v/>
      </c>
    </row>
    <row r="203" spans="1:27" x14ac:dyDescent="0.2">
      <c r="A203" s="14">
        <v>40792</v>
      </c>
      <c r="B203" s="13" t="s">
        <v>2</v>
      </c>
      <c r="C203" s="1" t="s">
        <v>4</v>
      </c>
      <c r="D203" s="5"/>
      <c r="E203" s="5"/>
      <c r="F203" s="5"/>
      <c r="G203" s="5">
        <v>0.29225000000000001</v>
      </c>
      <c r="H203" s="5"/>
      <c r="I203" s="5"/>
      <c r="J203" s="5">
        <v>0.27900000000000003</v>
      </c>
      <c r="K203" s="5"/>
      <c r="L203" s="5"/>
      <c r="M203" s="5"/>
      <c r="N203" s="5" t="str">
        <f t="shared" si="39"/>
        <v>CoverTypeLucerne</v>
      </c>
      <c r="O203" s="5" t="str">
        <f t="shared" si="40"/>
        <v>IrrigationNone</v>
      </c>
      <c r="P203" s="5"/>
      <c r="Q203" t="str">
        <f t="shared" si="41"/>
        <v>LandPIrrigationNoneCoverTypeLucerne</v>
      </c>
      <c r="R203" s="7">
        <f t="shared" si="42"/>
        <v>40792</v>
      </c>
      <c r="S203">
        <f t="shared" si="43"/>
        <v>0.27900000000000003</v>
      </c>
      <c r="T203">
        <f t="shared" si="44"/>
        <v>0.29225000000000001</v>
      </c>
      <c r="U203" t="str">
        <f t="shared" si="45"/>
        <v/>
      </c>
      <c r="V203" t="str">
        <f t="shared" si="46"/>
        <v/>
      </c>
      <c r="W203" t="str">
        <f t="shared" si="47"/>
        <v/>
      </c>
      <c r="X203" t="str">
        <f t="shared" si="48"/>
        <v/>
      </c>
      <c r="Y203" t="str">
        <f t="shared" si="49"/>
        <v/>
      </c>
      <c r="Z203" t="str">
        <f t="shared" si="50"/>
        <v/>
      </c>
      <c r="AA203" t="str">
        <f t="shared" si="51"/>
        <v/>
      </c>
    </row>
    <row r="204" spans="1:27" x14ac:dyDescent="0.2">
      <c r="A204" s="14"/>
      <c r="B204" s="13"/>
      <c r="C204" s="1" t="s">
        <v>7</v>
      </c>
      <c r="D204" s="5"/>
      <c r="E204" s="5"/>
      <c r="F204" s="5"/>
      <c r="G204" s="5">
        <v>0.28100000000000003</v>
      </c>
      <c r="H204" s="5"/>
      <c r="I204" s="5"/>
      <c r="J204" s="5">
        <v>0.26400000000000001</v>
      </c>
      <c r="K204" s="5"/>
      <c r="L204" s="5"/>
      <c r="M204" s="5"/>
      <c r="N204" s="5" t="str">
        <f t="shared" si="39"/>
        <v>CoverTypeLucerne</v>
      </c>
      <c r="O204" s="5" t="str">
        <f t="shared" si="40"/>
        <v>IrrigationOnePerWeek</v>
      </c>
      <c r="P204" s="5"/>
      <c r="Q204" t="str">
        <f t="shared" si="41"/>
        <v>LandPIrrigationOnePerWeekCoverTypeLucerne</v>
      </c>
      <c r="R204" s="7">
        <f t="shared" si="42"/>
        <v>40792</v>
      </c>
      <c r="S204">
        <f t="shared" si="43"/>
        <v>0.26400000000000001</v>
      </c>
      <c r="T204">
        <f t="shared" si="44"/>
        <v>0.28100000000000003</v>
      </c>
      <c r="U204" t="str">
        <f t="shared" si="45"/>
        <v/>
      </c>
      <c r="V204" t="str">
        <f t="shared" si="46"/>
        <v/>
      </c>
      <c r="W204" t="str">
        <f t="shared" si="47"/>
        <v/>
      </c>
      <c r="X204" t="str">
        <f t="shared" si="48"/>
        <v/>
      </c>
      <c r="Y204" t="str">
        <f t="shared" si="49"/>
        <v/>
      </c>
      <c r="Z204" t="str">
        <f t="shared" si="50"/>
        <v/>
      </c>
      <c r="AA204" t="str">
        <f t="shared" si="51"/>
        <v/>
      </c>
    </row>
    <row r="205" spans="1:27" x14ac:dyDescent="0.2">
      <c r="A205" s="14"/>
      <c r="B205" s="13"/>
      <c r="C205" s="1" t="s">
        <v>6</v>
      </c>
      <c r="D205" s="5"/>
      <c r="E205" s="5"/>
      <c r="F205" s="5"/>
      <c r="G205" s="5">
        <v>0.26900000000000002</v>
      </c>
      <c r="H205" s="5"/>
      <c r="I205" s="5"/>
      <c r="J205" s="5">
        <v>0.27749999999999997</v>
      </c>
      <c r="K205" s="5"/>
      <c r="L205" s="5"/>
      <c r="M205" s="5"/>
      <c r="N205" s="5" t="str">
        <f t="shared" si="39"/>
        <v>CoverTypeLucerne</v>
      </c>
      <c r="O205" s="5" t="str">
        <f t="shared" si="40"/>
        <v>IrrigationThreeWeekly</v>
      </c>
      <c r="P205" s="5"/>
      <c r="Q205" t="str">
        <f t="shared" si="41"/>
        <v>LandPIrrigationThreeWeeklyCoverTypeLucerne</v>
      </c>
      <c r="R205" s="7">
        <f t="shared" si="42"/>
        <v>40792</v>
      </c>
      <c r="S205">
        <f t="shared" si="43"/>
        <v>0.27749999999999997</v>
      </c>
      <c r="T205">
        <f t="shared" si="44"/>
        <v>0.26900000000000002</v>
      </c>
      <c r="U205" t="str">
        <f t="shared" si="45"/>
        <v/>
      </c>
      <c r="V205" t="str">
        <f t="shared" si="46"/>
        <v/>
      </c>
      <c r="W205" t="str">
        <f t="shared" si="47"/>
        <v/>
      </c>
      <c r="X205" t="str">
        <f t="shared" si="48"/>
        <v/>
      </c>
      <c r="Y205" t="str">
        <f t="shared" si="49"/>
        <v/>
      </c>
      <c r="Z205" t="str">
        <f t="shared" si="50"/>
        <v/>
      </c>
      <c r="AA205" t="str">
        <f t="shared" si="51"/>
        <v/>
      </c>
    </row>
    <row r="206" spans="1:27" x14ac:dyDescent="0.2">
      <c r="A206" s="14"/>
      <c r="B206" s="13"/>
      <c r="C206" s="1" t="s">
        <v>5</v>
      </c>
      <c r="D206" s="5"/>
      <c r="E206" s="5"/>
      <c r="F206" s="5"/>
      <c r="G206" s="5">
        <v>0.280224648288462</v>
      </c>
      <c r="H206" s="5"/>
      <c r="I206" s="5"/>
      <c r="J206" s="5">
        <v>0.25124999999999997</v>
      </c>
      <c r="K206" s="5"/>
      <c r="L206" s="5"/>
      <c r="M206" s="5"/>
      <c r="N206" s="5" t="str">
        <f t="shared" si="39"/>
        <v>CoverTypeLucerne</v>
      </c>
      <c r="O206" s="5" t="str">
        <f t="shared" si="40"/>
        <v>IrrigationTwoPerWeek</v>
      </c>
      <c r="P206" s="5"/>
      <c r="Q206" t="str">
        <f t="shared" si="41"/>
        <v>LandPIrrigationTwoPerWeekCoverTypeLucerne</v>
      </c>
      <c r="R206" s="7">
        <f t="shared" si="42"/>
        <v>40792</v>
      </c>
      <c r="S206">
        <f t="shared" si="43"/>
        <v>0.25124999999999997</v>
      </c>
      <c r="T206">
        <f t="shared" si="44"/>
        <v>0.280224648288462</v>
      </c>
      <c r="U206" t="str">
        <f t="shared" si="45"/>
        <v/>
      </c>
      <c r="V206" t="str">
        <f t="shared" si="46"/>
        <v/>
      </c>
      <c r="W206" t="str">
        <f t="shared" si="47"/>
        <v/>
      </c>
      <c r="X206" t="str">
        <f t="shared" si="48"/>
        <v/>
      </c>
      <c r="Y206" t="str">
        <f t="shared" si="49"/>
        <v/>
      </c>
      <c r="Z206" t="str">
        <f t="shared" si="50"/>
        <v/>
      </c>
      <c r="AA206" t="str">
        <f t="shared" si="51"/>
        <v/>
      </c>
    </row>
    <row r="207" spans="1:27" x14ac:dyDescent="0.2">
      <c r="A207" s="14"/>
      <c r="B207" s="13" t="s">
        <v>3</v>
      </c>
      <c r="C207" s="1" t="s">
        <v>4</v>
      </c>
      <c r="D207" s="5"/>
      <c r="E207" s="5"/>
      <c r="F207" s="5"/>
      <c r="G207" s="5">
        <v>0.27500000000000002</v>
      </c>
      <c r="H207" s="5"/>
      <c r="I207" s="5"/>
      <c r="J207" s="5">
        <v>0.3075</v>
      </c>
      <c r="K207" s="5"/>
      <c r="L207" s="5"/>
      <c r="M207" s="5"/>
      <c r="N207" s="5" t="str">
        <f t="shared" si="39"/>
        <v>CoverTypePasture</v>
      </c>
      <c r="O207" s="5" t="str">
        <f t="shared" si="40"/>
        <v>IrrigationNone</v>
      </c>
      <c r="P207" s="5"/>
      <c r="Q207" t="str">
        <f t="shared" si="41"/>
        <v>LandPIrrigationNoneCoverTypePasture</v>
      </c>
      <c r="R207" s="7">
        <f t="shared" si="42"/>
        <v>40792</v>
      </c>
      <c r="S207">
        <f t="shared" si="43"/>
        <v>0.3075</v>
      </c>
      <c r="T207">
        <f t="shared" si="44"/>
        <v>0.27500000000000002</v>
      </c>
      <c r="U207" t="str">
        <f t="shared" si="45"/>
        <v/>
      </c>
      <c r="V207" t="str">
        <f t="shared" si="46"/>
        <v/>
      </c>
      <c r="W207" t="str">
        <f t="shared" si="47"/>
        <v/>
      </c>
      <c r="X207" t="str">
        <f t="shared" si="48"/>
        <v/>
      </c>
      <c r="Y207" t="str">
        <f t="shared" si="49"/>
        <v/>
      </c>
      <c r="Z207" t="str">
        <f t="shared" si="50"/>
        <v/>
      </c>
      <c r="AA207" t="str">
        <f t="shared" si="51"/>
        <v/>
      </c>
    </row>
    <row r="208" spans="1:27" x14ac:dyDescent="0.2">
      <c r="A208" s="14"/>
      <c r="B208" s="13"/>
      <c r="C208" s="1" t="s">
        <v>7</v>
      </c>
      <c r="D208" s="5"/>
      <c r="E208" s="5"/>
      <c r="F208" s="5"/>
      <c r="G208" s="5">
        <v>0.27400000000000002</v>
      </c>
      <c r="H208" s="5"/>
      <c r="I208" s="5"/>
      <c r="J208" s="5">
        <v>0.28875000000000001</v>
      </c>
      <c r="K208" s="5"/>
      <c r="L208" s="5"/>
      <c r="M208" s="5"/>
      <c r="N208" s="5" t="str">
        <f t="shared" si="39"/>
        <v>CoverTypePasture</v>
      </c>
      <c r="O208" s="5" t="str">
        <f t="shared" si="40"/>
        <v>IrrigationOnePerWeek</v>
      </c>
      <c r="P208" s="5"/>
      <c r="Q208" t="str">
        <f t="shared" si="41"/>
        <v>LandPIrrigationOnePerWeekCoverTypePasture</v>
      </c>
      <c r="R208" s="7">
        <f t="shared" si="42"/>
        <v>40792</v>
      </c>
      <c r="S208">
        <f t="shared" si="43"/>
        <v>0.28875000000000001</v>
      </c>
      <c r="T208">
        <f t="shared" si="44"/>
        <v>0.27400000000000002</v>
      </c>
      <c r="U208" t="str">
        <f t="shared" si="45"/>
        <v/>
      </c>
      <c r="V208" t="str">
        <f t="shared" si="46"/>
        <v/>
      </c>
      <c r="W208" t="str">
        <f t="shared" si="47"/>
        <v/>
      </c>
      <c r="X208" t="str">
        <f t="shared" si="48"/>
        <v/>
      </c>
      <c r="Y208" t="str">
        <f t="shared" si="49"/>
        <v/>
      </c>
      <c r="Z208" t="str">
        <f t="shared" si="50"/>
        <v/>
      </c>
      <c r="AA208" t="str">
        <f t="shared" si="51"/>
        <v/>
      </c>
    </row>
    <row r="209" spans="1:27" x14ac:dyDescent="0.2">
      <c r="A209" s="14"/>
      <c r="B209" s="13"/>
      <c r="C209" s="1" t="s">
        <v>6</v>
      </c>
      <c r="D209" s="5"/>
      <c r="E209" s="5"/>
      <c r="F209" s="5"/>
      <c r="G209" s="5">
        <v>0.27224999999999999</v>
      </c>
      <c r="H209" s="5"/>
      <c r="I209" s="5"/>
      <c r="J209" s="5">
        <v>0.29799999999999999</v>
      </c>
      <c r="K209" s="5"/>
      <c r="L209" s="5"/>
      <c r="M209" s="5"/>
      <c r="N209" s="5" t="str">
        <f t="shared" si="39"/>
        <v>CoverTypePasture</v>
      </c>
      <c r="O209" s="5" t="str">
        <f t="shared" si="40"/>
        <v>IrrigationThreeWeekly</v>
      </c>
      <c r="P209" s="5"/>
      <c r="Q209" t="str">
        <f t="shared" si="41"/>
        <v>LandPIrrigationThreeWeeklyCoverTypePasture</v>
      </c>
      <c r="R209" s="7">
        <f t="shared" si="42"/>
        <v>40792</v>
      </c>
      <c r="S209">
        <f t="shared" si="43"/>
        <v>0.29799999999999999</v>
      </c>
      <c r="T209">
        <f t="shared" si="44"/>
        <v>0.27224999999999999</v>
      </c>
      <c r="U209" t="str">
        <f t="shared" si="45"/>
        <v/>
      </c>
      <c r="V209" t="str">
        <f t="shared" si="46"/>
        <v/>
      </c>
      <c r="W209" t="str">
        <f t="shared" si="47"/>
        <v/>
      </c>
      <c r="X209" t="str">
        <f t="shared" si="48"/>
        <v/>
      </c>
      <c r="Y209" t="str">
        <f t="shared" si="49"/>
        <v/>
      </c>
      <c r="Z209" t="str">
        <f t="shared" si="50"/>
        <v/>
      </c>
      <c r="AA209" t="str">
        <f t="shared" si="51"/>
        <v/>
      </c>
    </row>
    <row r="210" spans="1:27" x14ac:dyDescent="0.2">
      <c r="A210" s="14"/>
      <c r="B210" s="13"/>
      <c r="C210" s="1" t="s">
        <v>5</v>
      </c>
      <c r="D210" s="5"/>
      <c r="E210" s="5"/>
      <c r="F210" s="5"/>
      <c r="G210" s="5">
        <v>0.28325</v>
      </c>
      <c r="H210" s="5"/>
      <c r="I210" s="5"/>
      <c r="J210" s="5">
        <v>0.28400000000000003</v>
      </c>
      <c r="K210" s="5"/>
      <c r="L210" s="5"/>
      <c r="M210" s="5"/>
      <c r="N210" s="5" t="str">
        <f t="shared" si="39"/>
        <v>CoverTypePasture</v>
      </c>
      <c r="O210" s="5" t="str">
        <f t="shared" si="40"/>
        <v>IrrigationTwoPerWeek</v>
      </c>
      <c r="P210" s="5"/>
      <c r="Q210" t="str">
        <f t="shared" si="41"/>
        <v>LandPIrrigationTwoPerWeekCoverTypePasture</v>
      </c>
      <c r="R210" s="7">
        <f t="shared" si="42"/>
        <v>40792</v>
      </c>
      <c r="S210">
        <f t="shared" si="43"/>
        <v>0.28400000000000003</v>
      </c>
      <c r="T210">
        <f t="shared" si="44"/>
        <v>0.28325</v>
      </c>
      <c r="U210" t="str">
        <f t="shared" si="45"/>
        <v/>
      </c>
      <c r="V210" t="str">
        <f t="shared" si="46"/>
        <v/>
      </c>
      <c r="W210" t="str">
        <f t="shared" si="47"/>
        <v/>
      </c>
      <c r="X210" t="str">
        <f t="shared" si="48"/>
        <v/>
      </c>
      <c r="Y210" t="str">
        <f t="shared" si="49"/>
        <v/>
      </c>
      <c r="Z210" t="str">
        <f t="shared" si="50"/>
        <v/>
      </c>
      <c r="AA210" t="str">
        <f t="shared" si="51"/>
        <v/>
      </c>
    </row>
    <row r="211" spans="1:27" x14ac:dyDescent="0.2">
      <c r="A211" s="14">
        <v>40793</v>
      </c>
      <c r="B211" s="13" t="s">
        <v>2</v>
      </c>
      <c r="C211" s="1" t="s">
        <v>4</v>
      </c>
      <c r="D211" s="5"/>
      <c r="E211" s="5"/>
      <c r="F211" s="5"/>
      <c r="G211" s="5">
        <v>0.29025000000000001</v>
      </c>
      <c r="H211" s="5"/>
      <c r="I211" s="5"/>
      <c r="J211" s="5">
        <v>0.27625</v>
      </c>
      <c r="K211" s="5"/>
      <c r="L211" s="5"/>
      <c r="M211" s="5"/>
      <c r="N211" s="5" t="str">
        <f t="shared" si="39"/>
        <v>CoverTypeLucerne</v>
      </c>
      <c r="O211" s="5" t="str">
        <f t="shared" si="40"/>
        <v>IrrigationNone</v>
      </c>
      <c r="P211" s="5"/>
      <c r="Q211" t="str">
        <f t="shared" si="41"/>
        <v>LandPIrrigationNoneCoverTypeLucerne</v>
      </c>
      <c r="R211" s="7">
        <f t="shared" si="42"/>
        <v>40793</v>
      </c>
      <c r="S211">
        <f t="shared" si="43"/>
        <v>0.27625</v>
      </c>
      <c r="T211">
        <f t="shared" si="44"/>
        <v>0.29025000000000001</v>
      </c>
      <c r="U211" t="str">
        <f t="shared" si="45"/>
        <v/>
      </c>
      <c r="V211" t="str">
        <f t="shared" si="46"/>
        <v/>
      </c>
      <c r="W211" t="str">
        <f t="shared" si="47"/>
        <v/>
      </c>
      <c r="X211" t="str">
        <f t="shared" si="48"/>
        <v/>
      </c>
      <c r="Y211" t="str">
        <f t="shared" si="49"/>
        <v/>
      </c>
      <c r="Z211" t="str">
        <f t="shared" si="50"/>
        <v/>
      </c>
      <c r="AA211" t="str">
        <f t="shared" si="51"/>
        <v/>
      </c>
    </row>
    <row r="212" spans="1:27" x14ac:dyDescent="0.2">
      <c r="A212" s="14"/>
      <c r="B212" s="13"/>
      <c r="C212" s="1" t="s">
        <v>7</v>
      </c>
      <c r="D212" s="5"/>
      <c r="E212" s="5"/>
      <c r="F212" s="5"/>
      <c r="G212" s="5">
        <v>0.27950000000000003</v>
      </c>
      <c r="H212" s="5"/>
      <c r="I212" s="5"/>
      <c r="J212" s="5">
        <v>0.26025000000000004</v>
      </c>
      <c r="K212" s="5"/>
      <c r="L212" s="5"/>
      <c r="M212" s="5"/>
      <c r="N212" s="5" t="str">
        <f t="shared" si="39"/>
        <v>CoverTypeLucerne</v>
      </c>
      <c r="O212" s="5" t="str">
        <f t="shared" si="40"/>
        <v>IrrigationOnePerWeek</v>
      </c>
      <c r="P212" s="5"/>
      <c r="Q212" t="str">
        <f t="shared" si="41"/>
        <v>LandPIrrigationOnePerWeekCoverTypeLucerne</v>
      </c>
      <c r="R212" s="7">
        <f t="shared" si="42"/>
        <v>40793</v>
      </c>
      <c r="S212">
        <f t="shared" si="43"/>
        <v>0.26025000000000004</v>
      </c>
      <c r="T212">
        <f t="shared" si="44"/>
        <v>0.27950000000000003</v>
      </c>
      <c r="U212" t="str">
        <f t="shared" si="45"/>
        <v/>
      </c>
      <c r="V212" t="str">
        <f t="shared" si="46"/>
        <v/>
      </c>
      <c r="W212" t="str">
        <f t="shared" si="47"/>
        <v/>
      </c>
      <c r="X212" t="str">
        <f t="shared" si="48"/>
        <v/>
      </c>
      <c r="Y212" t="str">
        <f t="shared" si="49"/>
        <v/>
      </c>
      <c r="Z212" t="str">
        <f t="shared" si="50"/>
        <v/>
      </c>
      <c r="AA212" t="str">
        <f t="shared" si="51"/>
        <v/>
      </c>
    </row>
    <row r="213" spans="1:27" x14ac:dyDescent="0.2">
      <c r="A213" s="14"/>
      <c r="B213" s="13"/>
      <c r="C213" s="1" t="s">
        <v>6</v>
      </c>
      <c r="D213" s="5"/>
      <c r="E213" s="5"/>
      <c r="F213" s="5"/>
      <c r="G213" s="5">
        <v>0.26724999999999999</v>
      </c>
      <c r="H213" s="5"/>
      <c r="I213" s="5"/>
      <c r="J213" s="5">
        <v>0.27450000000000002</v>
      </c>
      <c r="K213" s="5"/>
      <c r="L213" s="5"/>
      <c r="M213" s="5"/>
      <c r="N213" s="5" t="str">
        <f t="shared" si="39"/>
        <v>CoverTypeLucerne</v>
      </c>
      <c r="O213" s="5" t="str">
        <f t="shared" si="40"/>
        <v>IrrigationThreeWeekly</v>
      </c>
      <c r="P213" s="5"/>
      <c r="Q213" t="str">
        <f t="shared" si="41"/>
        <v>LandPIrrigationThreeWeeklyCoverTypeLucerne</v>
      </c>
      <c r="R213" s="7">
        <f t="shared" si="42"/>
        <v>40793</v>
      </c>
      <c r="S213">
        <f t="shared" si="43"/>
        <v>0.27450000000000002</v>
      </c>
      <c r="T213">
        <f t="shared" si="44"/>
        <v>0.26724999999999999</v>
      </c>
      <c r="U213" t="str">
        <f t="shared" si="45"/>
        <v/>
      </c>
      <c r="V213" t="str">
        <f t="shared" si="46"/>
        <v/>
      </c>
      <c r="W213" t="str">
        <f t="shared" si="47"/>
        <v/>
      </c>
      <c r="X213" t="str">
        <f t="shared" si="48"/>
        <v/>
      </c>
      <c r="Y213" t="str">
        <f t="shared" si="49"/>
        <v/>
      </c>
      <c r="Z213" t="str">
        <f t="shared" si="50"/>
        <v/>
      </c>
      <c r="AA213" t="str">
        <f t="shared" si="51"/>
        <v/>
      </c>
    </row>
    <row r="214" spans="1:27" x14ac:dyDescent="0.2">
      <c r="A214" s="14"/>
      <c r="B214" s="13"/>
      <c r="C214" s="1" t="s">
        <v>5</v>
      </c>
      <c r="D214" s="5"/>
      <c r="E214" s="5"/>
      <c r="F214" s="5"/>
      <c r="G214" s="5">
        <v>0.278724648288462</v>
      </c>
      <c r="H214" s="5"/>
      <c r="I214" s="5"/>
      <c r="J214" s="5">
        <v>0.24775</v>
      </c>
      <c r="K214" s="5"/>
      <c r="L214" s="5"/>
      <c r="M214" s="5"/>
      <c r="N214" s="5" t="str">
        <f t="shared" si="39"/>
        <v>CoverTypeLucerne</v>
      </c>
      <c r="O214" s="5" t="str">
        <f t="shared" si="40"/>
        <v>IrrigationTwoPerWeek</v>
      </c>
      <c r="P214" s="5"/>
      <c r="Q214" t="str">
        <f t="shared" si="41"/>
        <v>LandPIrrigationTwoPerWeekCoverTypeLucerne</v>
      </c>
      <c r="R214" s="7">
        <f t="shared" si="42"/>
        <v>40793</v>
      </c>
      <c r="S214">
        <f t="shared" si="43"/>
        <v>0.24775</v>
      </c>
      <c r="T214">
        <f t="shared" si="44"/>
        <v>0.278724648288462</v>
      </c>
      <c r="U214" t="str">
        <f t="shared" si="45"/>
        <v/>
      </c>
      <c r="V214" t="str">
        <f t="shared" si="46"/>
        <v/>
      </c>
      <c r="W214" t="str">
        <f t="shared" si="47"/>
        <v/>
      </c>
      <c r="X214" t="str">
        <f t="shared" si="48"/>
        <v/>
      </c>
      <c r="Y214" t="str">
        <f t="shared" si="49"/>
        <v/>
      </c>
      <c r="Z214" t="str">
        <f t="shared" si="50"/>
        <v/>
      </c>
      <c r="AA214" t="str">
        <f t="shared" si="51"/>
        <v/>
      </c>
    </row>
    <row r="215" spans="1:27" x14ac:dyDescent="0.2">
      <c r="A215" s="14"/>
      <c r="B215" s="13" t="s">
        <v>3</v>
      </c>
      <c r="C215" s="1" t="s">
        <v>4</v>
      </c>
      <c r="D215" s="5"/>
      <c r="E215" s="5"/>
      <c r="F215" s="5"/>
      <c r="G215" s="5">
        <v>0.27350000000000002</v>
      </c>
      <c r="H215" s="5"/>
      <c r="I215" s="5"/>
      <c r="J215" s="5">
        <v>0.30475000000000002</v>
      </c>
      <c r="K215" s="5"/>
      <c r="L215" s="5"/>
      <c r="M215" s="5"/>
      <c r="N215" s="5" t="str">
        <f t="shared" si="39"/>
        <v>CoverTypePasture</v>
      </c>
      <c r="O215" s="5" t="str">
        <f t="shared" si="40"/>
        <v>IrrigationNone</v>
      </c>
      <c r="P215" s="5"/>
      <c r="Q215" t="str">
        <f t="shared" si="41"/>
        <v>LandPIrrigationNoneCoverTypePasture</v>
      </c>
      <c r="R215" s="7">
        <f t="shared" si="42"/>
        <v>40793</v>
      </c>
      <c r="S215">
        <f t="shared" si="43"/>
        <v>0.30475000000000002</v>
      </c>
      <c r="T215">
        <f t="shared" si="44"/>
        <v>0.27350000000000002</v>
      </c>
      <c r="U215" t="str">
        <f t="shared" si="45"/>
        <v/>
      </c>
      <c r="V215" t="str">
        <f t="shared" si="46"/>
        <v/>
      </c>
      <c r="W215" t="str">
        <f t="shared" si="47"/>
        <v/>
      </c>
      <c r="X215" t="str">
        <f t="shared" si="48"/>
        <v/>
      </c>
      <c r="Y215" t="str">
        <f t="shared" si="49"/>
        <v/>
      </c>
      <c r="Z215" t="str">
        <f t="shared" si="50"/>
        <v/>
      </c>
      <c r="AA215" t="str">
        <f t="shared" si="51"/>
        <v/>
      </c>
    </row>
    <row r="216" spans="1:27" x14ac:dyDescent="0.2">
      <c r="A216" s="14"/>
      <c r="B216" s="13"/>
      <c r="C216" s="1" t="s">
        <v>7</v>
      </c>
      <c r="D216" s="5"/>
      <c r="E216" s="5"/>
      <c r="F216" s="5"/>
      <c r="G216" s="5">
        <v>0.27124999999999999</v>
      </c>
      <c r="H216" s="5"/>
      <c r="I216" s="5"/>
      <c r="J216" s="5">
        <v>0.28575</v>
      </c>
      <c r="K216" s="5"/>
      <c r="L216" s="5"/>
      <c r="M216" s="5"/>
      <c r="N216" s="5" t="str">
        <f t="shared" si="39"/>
        <v>CoverTypePasture</v>
      </c>
      <c r="O216" s="5" t="str">
        <f t="shared" si="40"/>
        <v>IrrigationOnePerWeek</v>
      </c>
      <c r="P216" s="5"/>
      <c r="Q216" t="str">
        <f t="shared" si="41"/>
        <v>LandPIrrigationOnePerWeekCoverTypePasture</v>
      </c>
      <c r="R216" s="7">
        <f t="shared" si="42"/>
        <v>40793</v>
      </c>
      <c r="S216">
        <f t="shared" si="43"/>
        <v>0.28575</v>
      </c>
      <c r="T216">
        <f t="shared" si="44"/>
        <v>0.27124999999999999</v>
      </c>
      <c r="U216" t="str">
        <f t="shared" si="45"/>
        <v/>
      </c>
      <c r="V216" t="str">
        <f t="shared" si="46"/>
        <v/>
      </c>
      <c r="W216" t="str">
        <f t="shared" si="47"/>
        <v/>
      </c>
      <c r="X216" t="str">
        <f t="shared" si="48"/>
        <v/>
      </c>
      <c r="Y216" t="str">
        <f t="shared" si="49"/>
        <v/>
      </c>
      <c r="Z216" t="str">
        <f t="shared" si="50"/>
        <v/>
      </c>
      <c r="AA216" t="str">
        <f t="shared" si="51"/>
        <v/>
      </c>
    </row>
    <row r="217" spans="1:27" x14ac:dyDescent="0.2">
      <c r="A217" s="14"/>
      <c r="B217" s="13"/>
      <c r="C217" s="1" t="s">
        <v>6</v>
      </c>
      <c r="D217" s="5"/>
      <c r="E217" s="5"/>
      <c r="F217" s="5"/>
      <c r="G217" s="5">
        <v>0.27050000000000002</v>
      </c>
      <c r="H217" s="5"/>
      <c r="I217" s="5"/>
      <c r="J217" s="5">
        <v>0.29550000000000004</v>
      </c>
      <c r="K217" s="5"/>
      <c r="L217" s="5"/>
      <c r="M217" s="5"/>
      <c r="N217" s="5" t="str">
        <f t="shared" si="39"/>
        <v>CoverTypePasture</v>
      </c>
      <c r="O217" s="5" t="str">
        <f t="shared" si="40"/>
        <v>IrrigationThreeWeekly</v>
      </c>
      <c r="P217" s="5"/>
      <c r="Q217" t="str">
        <f t="shared" si="41"/>
        <v>LandPIrrigationThreeWeeklyCoverTypePasture</v>
      </c>
      <c r="R217" s="7">
        <f t="shared" si="42"/>
        <v>40793</v>
      </c>
      <c r="S217">
        <f t="shared" si="43"/>
        <v>0.29550000000000004</v>
      </c>
      <c r="T217">
        <f t="shared" si="44"/>
        <v>0.27050000000000002</v>
      </c>
      <c r="U217" t="str">
        <f t="shared" si="45"/>
        <v/>
      </c>
      <c r="V217" t="str">
        <f t="shared" si="46"/>
        <v/>
      </c>
      <c r="W217" t="str">
        <f t="shared" si="47"/>
        <v/>
      </c>
      <c r="X217" t="str">
        <f t="shared" si="48"/>
        <v/>
      </c>
      <c r="Y217" t="str">
        <f t="shared" si="49"/>
        <v/>
      </c>
      <c r="Z217" t="str">
        <f t="shared" si="50"/>
        <v/>
      </c>
      <c r="AA217" t="str">
        <f t="shared" si="51"/>
        <v/>
      </c>
    </row>
    <row r="218" spans="1:27" x14ac:dyDescent="0.2">
      <c r="A218" s="14"/>
      <c r="B218" s="13"/>
      <c r="C218" s="1" t="s">
        <v>5</v>
      </c>
      <c r="D218" s="5"/>
      <c r="E218" s="5"/>
      <c r="F218" s="5"/>
      <c r="G218" s="5">
        <v>0.28099999999999997</v>
      </c>
      <c r="H218" s="5"/>
      <c r="I218" s="5"/>
      <c r="J218" s="5">
        <v>0.28125</v>
      </c>
      <c r="K218" s="5"/>
      <c r="L218" s="5"/>
      <c r="M218" s="5"/>
      <c r="N218" s="5" t="str">
        <f t="shared" si="39"/>
        <v>CoverTypePasture</v>
      </c>
      <c r="O218" s="5" t="str">
        <f t="shared" si="40"/>
        <v>IrrigationTwoPerWeek</v>
      </c>
      <c r="P218" s="5"/>
      <c r="Q218" t="str">
        <f t="shared" si="41"/>
        <v>LandPIrrigationTwoPerWeekCoverTypePasture</v>
      </c>
      <c r="R218" s="7">
        <f t="shared" si="42"/>
        <v>40793</v>
      </c>
      <c r="S218">
        <f t="shared" si="43"/>
        <v>0.28125</v>
      </c>
      <c r="T218">
        <f t="shared" si="44"/>
        <v>0.28099999999999997</v>
      </c>
      <c r="U218" t="str">
        <f t="shared" si="45"/>
        <v/>
      </c>
      <c r="V218" t="str">
        <f t="shared" si="46"/>
        <v/>
      </c>
      <c r="W218" t="str">
        <f t="shared" si="47"/>
        <v/>
      </c>
      <c r="X218" t="str">
        <f t="shared" si="48"/>
        <v/>
      </c>
      <c r="Y218" t="str">
        <f t="shared" si="49"/>
        <v/>
      </c>
      <c r="Z218" t="str">
        <f t="shared" si="50"/>
        <v/>
      </c>
      <c r="AA218" t="str">
        <f t="shared" si="51"/>
        <v/>
      </c>
    </row>
    <row r="219" spans="1:27" x14ac:dyDescent="0.2">
      <c r="A219" s="14">
        <v>40794</v>
      </c>
      <c r="B219" s="13" t="s">
        <v>2</v>
      </c>
      <c r="C219" s="1" t="s">
        <v>4</v>
      </c>
      <c r="D219" s="5"/>
      <c r="E219" s="5"/>
      <c r="F219" s="5"/>
      <c r="G219" s="5">
        <v>0.28749999999999998</v>
      </c>
      <c r="H219" s="5"/>
      <c r="I219" s="5"/>
      <c r="J219" s="5">
        <v>0.27274999999999999</v>
      </c>
      <c r="K219" s="5"/>
      <c r="L219" s="5"/>
      <c r="M219" s="5"/>
      <c r="N219" s="5" t="str">
        <f t="shared" si="39"/>
        <v>CoverTypeLucerne</v>
      </c>
      <c r="O219" s="5" t="str">
        <f t="shared" si="40"/>
        <v>IrrigationNone</v>
      </c>
      <c r="P219" s="5"/>
      <c r="Q219" t="str">
        <f t="shared" si="41"/>
        <v>LandPIrrigationNoneCoverTypeLucerne</v>
      </c>
      <c r="R219" s="7">
        <f t="shared" si="42"/>
        <v>40794</v>
      </c>
      <c r="S219">
        <f t="shared" si="43"/>
        <v>0.27274999999999999</v>
      </c>
      <c r="T219">
        <f t="shared" si="44"/>
        <v>0.28749999999999998</v>
      </c>
      <c r="U219" t="str">
        <f t="shared" si="45"/>
        <v/>
      </c>
      <c r="V219" t="str">
        <f t="shared" si="46"/>
        <v/>
      </c>
      <c r="W219" t="str">
        <f t="shared" si="47"/>
        <v/>
      </c>
      <c r="X219" t="str">
        <f t="shared" si="48"/>
        <v/>
      </c>
      <c r="Y219" t="str">
        <f t="shared" si="49"/>
        <v/>
      </c>
      <c r="Z219" t="str">
        <f t="shared" si="50"/>
        <v/>
      </c>
      <c r="AA219" t="str">
        <f t="shared" si="51"/>
        <v/>
      </c>
    </row>
    <row r="220" spans="1:27" x14ac:dyDescent="0.2">
      <c r="A220" s="14"/>
      <c r="B220" s="13"/>
      <c r="C220" s="1" t="s">
        <v>7</v>
      </c>
      <c r="D220" s="5"/>
      <c r="E220" s="5"/>
      <c r="F220" s="5"/>
      <c r="G220" s="5">
        <v>0.27699999999999997</v>
      </c>
      <c r="H220" s="5"/>
      <c r="I220" s="5"/>
      <c r="J220" s="5">
        <v>0.25600000000000001</v>
      </c>
      <c r="K220" s="5"/>
      <c r="L220" s="5"/>
      <c r="M220" s="5"/>
      <c r="N220" s="5" t="str">
        <f t="shared" si="39"/>
        <v>CoverTypeLucerne</v>
      </c>
      <c r="O220" s="5" t="str">
        <f t="shared" si="40"/>
        <v>IrrigationOnePerWeek</v>
      </c>
      <c r="P220" s="5"/>
      <c r="Q220" t="str">
        <f t="shared" si="41"/>
        <v>LandPIrrigationOnePerWeekCoverTypeLucerne</v>
      </c>
      <c r="R220" s="7">
        <f t="shared" si="42"/>
        <v>40794</v>
      </c>
      <c r="S220">
        <f t="shared" si="43"/>
        <v>0.25600000000000001</v>
      </c>
      <c r="T220">
        <f t="shared" si="44"/>
        <v>0.27699999999999997</v>
      </c>
      <c r="U220" t="str">
        <f t="shared" si="45"/>
        <v/>
      </c>
      <c r="V220" t="str">
        <f t="shared" si="46"/>
        <v/>
      </c>
      <c r="W220" t="str">
        <f t="shared" si="47"/>
        <v/>
      </c>
      <c r="X220" t="str">
        <f t="shared" si="48"/>
        <v/>
      </c>
      <c r="Y220" t="str">
        <f t="shared" si="49"/>
        <v/>
      </c>
      <c r="Z220" t="str">
        <f t="shared" si="50"/>
        <v/>
      </c>
      <c r="AA220" t="str">
        <f t="shared" si="51"/>
        <v/>
      </c>
    </row>
    <row r="221" spans="1:27" x14ac:dyDescent="0.2">
      <c r="A221" s="14"/>
      <c r="B221" s="13"/>
      <c r="C221" s="1" t="s">
        <v>6</v>
      </c>
      <c r="D221" s="5"/>
      <c r="E221" s="5"/>
      <c r="F221" s="5"/>
      <c r="G221" s="5">
        <v>0.26500000000000001</v>
      </c>
      <c r="H221" s="5"/>
      <c r="I221" s="5"/>
      <c r="J221" s="5">
        <v>0.27</v>
      </c>
      <c r="K221" s="5"/>
      <c r="L221" s="5"/>
      <c r="M221" s="5"/>
      <c r="N221" s="5" t="str">
        <f t="shared" si="39"/>
        <v>CoverTypeLucerne</v>
      </c>
      <c r="O221" s="5" t="str">
        <f t="shared" si="40"/>
        <v>IrrigationThreeWeekly</v>
      </c>
      <c r="P221" s="5"/>
      <c r="Q221" t="str">
        <f t="shared" si="41"/>
        <v>LandPIrrigationThreeWeeklyCoverTypeLucerne</v>
      </c>
      <c r="R221" s="7">
        <f t="shared" si="42"/>
        <v>40794</v>
      </c>
      <c r="S221">
        <f t="shared" si="43"/>
        <v>0.27</v>
      </c>
      <c r="T221">
        <f t="shared" si="44"/>
        <v>0.26500000000000001</v>
      </c>
      <c r="U221" t="str">
        <f t="shared" si="45"/>
        <v/>
      </c>
      <c r="V221" t="str">
        <f t="shared" si="46"/>
        <v/>
      </c>
      <c r="W221" t="str">
        <f t="shared" si="47"/>
        <v/>
      </c>
      <c r="X221" t="str">
        <f t="shared" si="48"/>
        <v/>
      </c>
      <c r="Y221" t="str">
        <f t="shared" si="49"/>
        <v/>
      </c>
      <c r="Z221" t="str">
        <f t="shared" si="50"/>
        <v/>
      </c>
      <c r="AA221" t="str">
        <f t="shared" si="51"/>
        <v/>
      </c>
    </row>
    <row r="222" spans="1:27" x14ac:dyDescent="0.2">
      <c r="A222" s="14"/>
      <c r="B222" s="13"/>
      <c r="C222" s="1" t="s">
        <v>5</v>
      </c>
      <c r="D222" s="5"/>
      <c r="E222" s="5"/>
      <c r="F222" s="5"/>
      <c r="G222" s="5">
        <v>0.27722464828846199</v>
      </c>
      <c r="H222" s="5"/>
      <c r="I222" s="5"/>
      <c r="J222" s="5">
        <v>0.24299999999999999</v>
      </c>
      <c r="K222" s="5"/>
      <c r="L222" s="5"/>
      <c r="M222" s="5"/>
      <c r="N222" s="5" t="str">
        <f t="shared" si="39"/>
        <v>CoverTypeLucerne</v>
      </c>
      <c r="O222" s="5" t="str">
        <f t="shared" si="40"/>
        <v>IrrigationTwoPerWeek</v>
      </c>
      <c r="P222" s="5"/>
      <c r="Q222" t="str">
        <f t="shared" si="41"/>
        <v>LandPIrrigationTwoPerWeekCoverTypeLucerne</v>
      </c>
      <c r="R222" s="7">
        <f t="shared" si="42"/>
        <v>40794</v>
      </c>
      <c r="S222">
        <f t="shared" si="43"/>
        <v>0.24299999999999999</v>
      </c>
      <c r="T222">
        <f t="shared" si="44"/>
        <v>0.27722464828846199</v>
      </c>
      <c r="U222" t="str">
        <f t="shared" si="45"/>
        <v/>
      </c>
      <c r="V222" t="str">
        <f t="shared" si="46"/>
        <v/>
      </c>
      <c r="W222" t="str">
        <f t="shared" si="47"/>
        <v/>
      </c>
      <c r="X222" t="str">
        <f t="shared" si="48"/>
        <v/>
      </c>
      <c r="Y222" t="str">
        <f t="shared" si="49"/>
        <v/>
      </c>
      <c r="Z222" t="str">
        <f t="shared" si="50"/>
        <v/>
      </c>
      <c r="AA222" t="str">
        <f t="shared" si="51"/>
        <v/>
      </c>
    </row>
    <row r="223" spans="1:27" x14ac:dyDescent="0.2">
      <c r="A223" s="14"/>
      <c r="B223" s="13" t="s">
        <v>3</v>
      </c>
      <c r="C223" s="1" t="s">
        <v>4</v>
      </c>
      <c r="D223" s="5"/>
      <c r="E223" s="5"/>
      <c r="F223" s="5"/>
      <c r="G223" s="5">
        <v>0.27174999999999999</v>
      </c>
      <c r="H223" s="5"/>
      <c r="I223" s="5"/>
      <c r="J223" s="5">
        <v>0.29974999999999996</v>
      </c>
      <c r="K223" s="5"/>
      <c r="L223" s="5"/>
      <c r="M223" s="5"/>
      <c r="N223" s="5" t="str">
        <f t="shared" si="39"/>
        <v>CoverTypePasture</v>
      </c>
      <c r="O223" s="5" t="str">
        <f t="shared" si="40"/>
        <v>IrrigationNone</v>
      </c>
      <c r="P223" s="5"/>
      <c r="Q223" t="str">
        <f t="shared" si="41"/>
        <v>LandPIrrigationNoneCoverTypePasture</v>
      </c>
      <c r="R223" s="7">
        <f t="shared" si="42"/>
        <v>40794</v>
      </c>
      <c r="S223">
        <f t="shared" si="43"/>
        <v>0.29974999999999996</v>
      </c>
      <c r="T223">
        <f t="shared" si="44"/>
        <v>0.27174999999999999</v>
      </c>
      <c r="U223" t="str">
        <f t="shared" si="45"/>
        <v/>
      </c>
      <c r="V223" t="str">
        <f t="shared" si="46"/>
        <v/>
      </c>
      <c r="W223" t="str">
        <f t="shared" si="47"/>
        <v/>
      </c>
      <c r="X223" t="str">
        <f t="shared" si="48"/>
        <v/>
      </c>
      <c r="Y223" t="str">
        <f t="shared" si="49"/>
        <v/>
      </c>
      <c r="Z223" t="str">
        <f t="shared" si="50"/>
        <v/>
      </c>
      <c r="AA223" t="str">
        <f t="shared" si="51"/>
        <v/>
      </c>
    </row>
    <row r="224" spans="1:27" x14ac:dyDescent="0.2">
      <c r="A224" s="14"/>
      <c r="B224" s="13"/>
      <c r="C224" s="1" t="s">
        <v>7</v>
      </c>
      <c r="D224" s="5"/>
      <c r="E224" s="5"/>
      <c r="F224" s="5"/>
      <c r="G224" s="5">
        <v>0.26849999999999996</v>
      </c>
      <c r="H224" s="5"/>
      <c r="I224" s="5"/>
      <c r="J224" s="5">
        <v>0.28099999999999997</v>
      </c>
      <c r="K224" s="5"/>
      <c r="L224" s="5"/>
      <c r="M224" s="5"/>
      <c r="N224" s="5" t="str">
        <f t="shared" si="39"/>
        <v>CoverTypePasture</v>
      </c>
      <c r="O224" s="5" t="str">
        <f t="shared" si="40"/>
        <v>IrrigationOnePerWeek</v>
      </c>
      <c r="P224" s="5"/>
      <c r="Q224" t="str">
        <f t="shared" si="41"/>
        <v>LandPIrrigationOnePerWeekCoverTypePasture</v>
      </c>
      <c r="R224" s="7">
        <f t="shared" si="42"/>
        <v>40794</v>
      </c>
      <c r="S224">
        <f t="shared" si="43"/>
        <v>0.28099999999999997</v>
      </c>
      <c r="T224">
        <f t="shared" si="44"/>
        <v>0.26849999999999996</v>
      </c>
      <c r="U224" t="str">
        <f t="shared" si="45"/>
        <v/>
      </c>
      <c r="V224" t="str">
        <f t="shared" si="46"/>
        <v/>
      </c>
      <c r="W224" t="str">
        <f t="shared" si="47"/>
        <v/>
      </c>
      <c r="X224" t="str">
        <f t="shared" si="48"/>
        <v/>
      </c>
      <c r="Y224" t="str">
        <f t="shared" si="49"/>
        <v/>
      </c>
      <c r="Z224" t="str">
        <f t="shared" si="50"/>
        <v/>
      </c>
      <c r="AA224" t="str">
        <f t="shared" si="51"/>
        <v/>
      </c>
    </row>
    <row r="225" spans="1:27" x14ac:dyDescent="0.2">
      <c r="A225" s="14"/>
      <c r="B225" s="13"/>
      <c r="C225" s="1" t="s">
        <v>6</v>
      </c>
      <c r="D225" s="5"/>
      <c r="E225" s="5"/>
      <c r="F225" s="5"/>
      <c r="G225" s="5">
        <v>0.26824999999999999</v>
      </c>
      <c r="H225" s="5"/>
      <c r="I225" s="5"/>
      <c r="J225" s="5">
        <v>0.29099999999999998</v>
      </c>
      <c r="K225" s="5"/>
      <c r="L225" s="5"/>
      <c r="M225" s="5"/>
      <c r="N225" s="5" t="str">
        <f t="shared" si="39"/>
        <v>CoverTypePasture</v>
      </c>
      <c r="O225" s="5" t="str">
        <f t="shared" si="40"/>
        <v>IrrigationThreeWeekly</v>
      </c>
      <c r="P225" s="5"/>
      <c r="Q225" t="str">
        <f t="shared" si="41"/>
        <v>LandPIrrigationThreeWeeklyCoverTypePasture</v>
      </c>
      <c r="R225" s="7">
        <f t="shared" si="42"/>
        <v>40794</v>
      </c>
      <c r="S225">
        <f t="shared" si="43"/>
        <v>0.29099999999999998</v>
      </c>
      <c r="T225">
        <f t="shared" si="44"/>
        <v>0.26824999999999999</v>
      </c>
      <c r="U225" t="str">
        <f t="shared" si="45"/>
        <v/>
      </c>
      <c r="V225" t="str">
        <f t="shared" si="46"/>
        <v/>
      </c>
      <c r="W225" t="str">
        <f t="shared" si="47"/>
        <v/>
      </c>
      <c r="X225" t="str">
        <f t="shared" si="48"/>
        <v/>
      </c>
      <c r="Y225" t="str">
        <f t="shared" si="49"/>
        <v/>
      </c>
      <c r="Z225" t="str">
        <f t="shared" si="50"/>
        <v/>
      </c>
      <c r="AA225" t="str">
        <f t="shared" si="51"/>
        <v/>
      </c>
    </row>
    <row r="226" spans="1:27" x14ac:dyDescent="0.2">
      <c r="A226" s="14"/>
      <c r="B226" s="13"/>
      <c r="C226" s="1" t="s">
        <v>5</v>
      </c>
      <c r="D226" s="5"/>
      <c r="E226" s="5"/>
      <c r="F226" s="5"/>
      <c r="G226" s="5">
        <v>0.27875</v>
      </c>
      <c r="H226" s="5"/>
      <c r="I226" s="5"/>
      <c r="J226" s="5">
        <v>0.27725</v>
      </c>
      <c r="K226" s="5"/>
      <c r="L226" s="5"/>
      <c r="M226" s="5"/>
      <c r="N226" s="5" t="str">
        <f t="shared" si="39"/>
        <v>CoverTypePasture</v>
      </c>
      <c r="O226" s="5" t="str">
        <f t="shared" si="40"/>
        <v>IrrigationTwoPerWeek</v>
      </c>
      <c r="P226" s="5"/>
      <c r="Q226" t="str">
        <f t="shared" si="41"/>
        <v>LandPIrrigationTwoPerWeekCoverTypePasture</v>
      </c>
      <c r="R226" s="7">
        <f t="shared" si="42"/>
        <v>40794</v>
      </c>
      <c r="S226">
        <f t="shared" si="43"/>
        <v>0.27725</v>
      </c>
      <c r="T226">
        <f t="shared" si="44"/>
        <v>0.27875</v>
      </c>
      <c r="U226" t="str">
        <f t="shared" si="45"/>
        <v/>
      </c>
      <c r="V226" t="str">
        <f t="shared" si="46"/>
        <v/>
      </c>
      <c r="W226" t="str">
        <f t="shared" si="47"/>
        <v/>
      </c>
      <c r="X226" t="str">
        <f t="shared" si="48"/>
        <v/>
      </c>
      <c r="Y226" t="str">
        <f t="shared" si="49"/>
        <v/>
      </c>
      <c r="Z226" t="str">
        <f t="shared" si="50"/>
        <v/>
      </c>
      <c r="AA226" t="str">
        <f t="shared" si="51"/>
        <v/>
      </c>
    </row>
    <row r="227" spans="1:27" x14ac:dyDescent="0.2">
      <c r="A227" s="14">
        <v>40795</v>
      </c>
      <c r="B227" s="13" t="s">
        <v>2</v>
      </c>
      <c r="C227" s="1" t="s">
        <v>4</v>
      </c>
      <c r="D227" s="5"/>
      <c r="E227" s="5"/>
      <c r="F227" s="5"/>
      <c r="G227" s="5">
        <v>0.28499999999999998</v>
      </c>
      <c r="H227" s="5"/>
      <c r="I227" s="5"/>
      <c r="J227" s="5">
        <v>0.26949999999999996</v>
      </c>
      <c r="K227" s="5"/>
      <c r="L227" s="5"/>
      <c r="M227" s="5"/>
      <c r="N227" s="5" t="str">
        <f t="shared" si="39"/>
        <v>CoverTypeLucerne</v>
      </c>
      <c r="O227" s="5" t="str">
        <f t="shared" si="40"/>
        <v>IrrigationNone</v>
      </c>
      <c r="P227" s="5"/>
      <c r="Q227" t="str">
        <f t="shared" si="41"/>
        <v>LandPIrrigationNoneCoverTypeLucerne</v>
      </c>
      <c r="R227" s="7">
        <f t="shared" si="42"/>
        <v>40795</v>
      </c>
      <c r="S227">
        <f t="shared" si="43"/>
        <v>0.26949999999999996</v>
      </c>
      <c r="T227">
        <f t="shared" si="44"/>
        <v>0.28499999999999998</v>
      </c>
      <c r="U227" t="str">
        <f t="shared" si="45"/>
        <v/>
      </c>
      <c r="V227" t="str">
        <f t="shared" si="46"/>
        <v/>
      </c>
      <c r="W227" t="str">
        <f t="shared" si="47"/>
        <v/>
      </c>
      <c r="X227" t="str">
        <f t="shared" si="48"/>
        <v/>
      </c>
      <c r="Y227" t="str">
        <f t="shared" si="49"/>
        <v/>
      </c>
      <c r="Z227" t="str">
        <f t="shared" si="50"/>
        <v/>
      </c>
      <c r="AA227" t="str">
        <f t="shared" si="51"/>
        <v/>
      </c>
    </row>
    <row r="228" spans="1:27" x14ac:dyDescent="0.2">
      <c r="A228" s="14"/>
      <c r="B228" s="13"/>
      <c r="C228" s="1" t="s">
        <v>7</v>
      </c>
      <c r="D228" s="5"/>
      <c r="E228" s="5"/>
      <c r="F228" s="5"/>
      <c r="G228" s="5">
        <v>0.27500000000000002</v>
      </c>
      <c r="H228" s="5"/>
      <c r="I228" s="5"/>
      <c r="J228" s="5">
        <v>0.25224999999999997</v>
      </c>
      <c r="K228" s="5"/>
      <c r="L228" s="5"/>
      <c r="M228" s="5"/>
      <c r="N228" s="5" t="str">
        <f t="shared" si="39"/>
        <v>CoverTypeLucerne</v>
      </c>
      <c r="O228" s="5" t="str">
        <f t="shared" si="40"/>
        <v>IrrigationOnePerWeek</v>
      </c>
      <c r="P228" s="5"/>
      <c r="Q228" t="str">
        <f t="shared" si="41"/>
        <v>LandPIrrigationOnePerWeekCoverTypeLucerne</v>
      </c>
      <c r="R228" s="7">
        <f t="shared" si="42"/>
        <v>40795</v>
      </c>
      <c r="S228">
        <f t="shared" si="43"/>
        <v>0.25224999999999997</v>
      </c>
      <c r="T228">
        <f t="shared" si="44"/>
        <v>0.27500000000000002</v>
      </c>
      <c r="U228" t="str">
        <f t="shared" si="45"/>
        <v/>
      </c>
      <c r="V228" t="str">
        <f t="shared" si="46"/>
        <v/>
      </c>
      <c r="W228" t="str">
        <f t="shared" si="47"/>
        <v/>
      </c>
      <c r="X228" t="str">
        <f t="shared" si="48"/>
        <v/>
      </c>
      <c r="Y228" t="str">
        <f t="shared" si="49"/>
        <v/>
      </c>
      <c r="Z228" t="str">
        <f t="shared" si="50"/>
        <v/>
      </c>
      <c r="AA228" t="str">
        <f t="shared" si="51"/>
        <v/>
      </c>
    </row>
    <row r="229" spans="1:27" x14ac:dyDescent="0.2">
      <c r="A229" s="14"/>
      <c r="B229" s="13"/>
      <c r="C229" s="1" t="s">
        <v>6</v>
      </c>
      <c r="D229" s="5"/>
      <c r="E229" s="5"/>
      <c r="F229" s="5"/>
      <c r="G229" s="5">
        <v>0.26275000000000004</v>
      </c>
      <c r="H229" s="5"/>
      <c r="I229" s="5"/>
      <c r="J229" s="5">
        <v>0.26550000000000001</v>
      </c>
      <c r="K229" s="5"/>
      <c r="L229" s="5"/>
      <c r="M229" s="5"/>
      <c r="N229" s="5" t="str">
        <f t="shared" si="39"/>
        <v>CoverTypeLucerne</v>
      </c>
      <c r="O229" s="5" t="str">
        <f t="shared" si="40"/>
        <v>IrrigationThreeWeekly</v>
      </c>
      <c r="P229" s="5"/>
      <c r="Q229" t="str">
        <f t="shared" si="41"/>
        <v>LandPIrrigationThreeWeeklyCoverTypeLucerne</v>
      </c>
      <c r="R229" s="7">
        <f t="shared" si="42"/>
        <v>40795</v>
      </c>
      <c r="S229">
        <f t="shared" si="43"/>
        <v>0.26550000000000001</v>
      </c>
      <c r="T229">
        <f t="shared" si="44"/>
        <v>0.26275000000000004</v>
      </c>
      <c r="U229" t="str">
        <f t="shared" si="45"/>
        <v/>
      </c>
      <c r="V229" t="str">
        <f t="shared" si="46"/>
        <v/>
      </c>
      <c r="W229" t="str">
        <f t="shared" si="47"/>
        <v/>
      </c>
      <c r="X229" t="str">
        <f t="shared" si="48"/>
        <v/>
      </c>
      <c r="Y229" t="str">
        <f t="shared" si="49"/>
        <v/>
      </c>
      <c r="Z229" t="str">
        <f t="shared" si="50"/>
        <v/>
      </c>
      <c r="AA229" t="str">
        <f t="shared" si="51"/>
        <v/>
      </c>
    </row>
    <row r="230" spans="1:27" x14ac:dyDescent="0.2">
      <c r="A230" s="14"/>
      <c r="B230" s="13"/>
      <c r="C230" s="1" t="s">
        <v>5</v>
      </c>
      <c r="D230" s="5"/>
      <c r="E230" s="5"/>
      <c r="F230" s="5"/>
      <c r="G230" s="5">
        <v>0.27522464828846199</v>
      </c>
      <c r="H230" s="5"/>
      <c r="I230" s="5"/>
      <c r="J230" s="5">
        <v>0.24024999999999999</v>
      </c>
      <c r="K230" s="5"/>
      <c r="L230" s="5"/>
      <c r="M230" s="5"/>
      <c r="N230" s="5" t="str">
        <f t="shared" si="39"/>
        <v>CoverTypeLucerne</v>
      </c>
      <c r="O230" s="5" t="str">
        <f t="shared" si="40"/>
        <v>IrrigationTwoPerWeek</v>
      </c>
      <c r="P230" s="5"/>
      <c r="Q230" t="str">
        <f t="shared" si="41"/>
        <v>LandPIrrigationTwoPerWeekCoverTypeLucerne</v>
      </c>
      <c r="R230" s="7">
        <f t="shared" si="42"/>
        <v>40795</v>
      </c>
      <c r="S230">
        <f t="shared" si="43"/>
        <v>0.24024999999999999</v>
      </c>
      <c r="T230">
        <f t="shared" si="44"/>
        <v>0.27522464828846199</v>
      </c>
      <c r="U230" t="str">
        <f t="shared" si="45"/>
        <v/>
      </c>
      <c r="V230" t="str">
        <f t="shared" si="46"/>
        <v/>
      </c>
      <c r="W230" t="str">
        <f t="shared" si="47"/>
        <v/>
      </c>
      <c r="X230" t="str">
        <f t="shared" si="48"/>
        <v/>
      </c>
      <c r="Y230" t="str">
        <f t="shared" si="49"/>
        <v/>
      </c>
      <c r="Z230" t="str">
        <f t="shared" si="50"/>
        <v/>
      </c>
      <c r="AA230" t="str">
        <f t="shared" si="51"/>
        <v/>
      </c>
    </row>
    <row r="231" spans="1:27" x14ac:dyDescent="0.2">
      <c r="A231" s="14"/>
      <c r="B231" s="13" t="s">
        <v>3</v>
      </c>
      <c r="C231" s="1" t="s">
        <v>4</v>
      </c>
      <c r="D231" s="5"/>
      <c r="E231" s="5"/>
      <c r="F231" s="5"/>
      <c r="G231" s="5">
        <v>0.26950000000000002</v>
      </c>
      <c r="H231" s="5"/>
      <c r="I231" s="5"/>
      <c r="J231" s="5">
        <v>0.29575000000000001</v>
      </c>
      <c r="K231" s="5"/>
      <c r="L231" s="5"/>
      <c r="M231" s="5"/>
      <c r="N231" s="5" t="str">
        <f t="shared" si="39"/>
        <v>CoverTypePasture</v>
      </c>
      <c r="O231" s="5" t="str">
        <f t="shared" si="40"/>
        <v>IrrigationNone</v>
      </c>
      <c r="P231" s="5"/>
      <c r="Q231" t="str">
        <f t="shared" si="41"/>
        <v>LandPIrrigationNoneCoverTypePasture</v>
      </c>
      <c r="R231" s="7">
        <f t="shared" si="42"/>
        <v>40795</v>
      </c>
      <c r="S231">
        <f t="shared" si="43"/>
        <v>0.29575000000000001</v>
      </c>
      <c r="T231">
        <f t="shared" si="44"/>
        <v>0.26950000000000002</v>
      </c>
      <c r="U231" t="str">
        <f t="shared" si="45"/>
        <v/>
      </c>
      <c r="V231" t="str">
        <f t="shared" si="46"/>
        <v/>
      </c>
      <c r="W231" t="str">
        <f t="shared" si="47"/>
        <v/>
      </c>
      <c r="X231" t="str">
        <f t="shared" si="48"/>
        <v/>
      </c>
      <c r="Y231" t="str">
        <f t="shared" si="49"/>
        <v/>
      </c>
      <c r="Z231" t="str">
        <f t="shared" si="50"/>
        <v/>
      </c>
      <c r="AA231" t="str">
        <f t="shared" si="51"/>
        <v/>
      </c>
    </row>
    <row r="232" spans="1:27" x14ac:dyDescent="0.2">
      <c r="A232" s="14"/>
      <c r="B232" s="13"/>
      <c r="C232" s="1" t="s">
        <v>7</v>
      </c>
      <c r="D232" s="5"/>
      <c r="E232" s="5"/>
      <c r="F232" s="5"/>
      <c r="G232" s="5">
        <v>0.26574999999999999</v>
      </c>
      <c r="H232" s="5"/>
      <c r="I232" s="5"/>
      <c r="J232" s="5">
        <v>0.27675</v>
      </c>
      <c r="K232" s="5"/>
      <c r="L232" s="5"/>
      <c r="M232" s="5"/>
      <c r="N232" s="5" t="str">
        <f t="shared" si="39"/>
        <v>CoverTypePasture</v>
      </c>
      <c r="O232" s="5" t="str">
        <f t="shared" si="40"/>
        <v>IrrigationOnePerWeek</v>
      </c>
      <c r="P232" s="5"/>
      <c r="Q232" t="str">
        <f t="shared" si="41"/>
        <v>LandPIrrigationOnePerWeekCoverTypePasture</v>
      </c>
      <c r="R232" s="7">
        <f t="shared" si="42"/>
        <v>40795</v>
      </c>
      <c r="S232">
        <f t="shared" si="43"/>
        <v>0.27675</v>
      </c>
      <c r="T232">
        <f t="shared" si="44"/>
        <v>0.26574999999999999</v>
      </c>
      <c r="U232" t="str">
        <f t="shared" si="45"/>
        <v/>
      </c>
      <c r="V232" t="str">
        <f t="shared" si="46"/>
        <v/>
      </c>
      <c r="W232" t="str">
        <f t="shared" si="47"/>
        <v/>
      </c>
      <c r="X232" t="str">
        <f t="shared" si="48"/>
        <v/>
      </c>
      <c r="Y232" t="str">
        <f t="shared" si="49"/>
        <v/>
      </c>
      <c r="Z232" t="str">
        <f t="shared" si="50"/>
        <v/>
      </c>
      <c r="AA232" t="str">
        <f t="shared" si="51"/>
        <v/>
      </c>
    </row>
    <row r="233" spans="1:27" x14ac:dyDescent="0.2">
      <c r="A233" s="14"/>
      <c r="B233" s="13"/>
      <c r="C233" s="1" t="s">
        <v>6</v>
      </c>
      <c r="D233" s="5"/>
      <c r="E233" s="5"/>
      <c r="F233" s="5"/>
      <c r="G233" s="5">
        <v>0.26574999999999999</v>
      </c>
      <c r="H233" s="5"/>
      <c r="I233" s="5"/>
      <c r="J233" s="5">
        <v>0.28675000000000006</v>
      </c>
      <c r="K233" s="5"/>
      <c r="L233" s="5"/>
      <c r="M233" s="5"/>
      <c r="N233" s="5" t="str">
        <f t="shared" si="39"/>
        <v>CoverTypePasture</v>
      </c>
      <c r="O233" s="5" t="str">
        <f t="shared" si="40"/>
        <v>IrrigationThreeWeekly</v>
      </c>
      <c r="P233" s="5"/>
      <c r="Q233" t="str">
        <f t="shared" si="41"/>
        <v>LandPIrrigationThreeWeeklyCoverTypePasture</v>
      </c>
      <c r="R233" s="7">
        <f t="shared" si="42"/>
        <v>40795</v>
      </c>
      <c r="S233">
        <f t="shared" si="43"/>
        <v>0.28675000000000006</v>
      </c>
      <c r="T233">
        <f t="shared" si="44"/>
        <v>0.26574999999999999</v>
      </c>
      <c r="U233" t="str">
        <f t="shared" si="45"/>
        <v/>
      </c>
      <c r="V233" t="str">
        <f t="shared" si="46"/>
        <v/>
      </c>
      <c r="W233" t="str">
        <f t="shared" si="47"/>
        <v/>
      </c>
      <c r="X233" t="str">
        <f t="shared" si="48"/>
        <v/>
      </c>
      <c r="Y233" t="str">
        <f t="shared" si="49"/>
        <v/>
      </c>
      <c r="Z233" t="str">
        <f t="shared" si="50"/>
        <v/>
      </c>
      <c r="AA233" t="str">
        <f t="shared" si="51"/>
        <v/>
      </c>
    </row>
    <row r="234" spans="1:27" x14ac:dyDescent="0.2">
      <c r="A234" s="14"/>
      <c r="B234" s="13"/>
      <c r="C234" s="1" t="s">
        <v>5</v>
      </c>
      <c r="D234" s="5"/>
      <c r="E234" s="5"/>
      <c r="F234" s="5"/>
      <c r="G234" s="5">
        <v>0.27700000000000002</v>
      </c>
      <c r="H234" s="5"/>
      <c r="I234" s="5"/>
      <c r="J234" s="5">
        <v>0.27224999999999999</v>
      </c>
      <c r="K234" s="5"/>
      <c r="L234" s="5"/>
      <c r="M234" s="5"/>
      <c r="N234" s="5" t="str">
        <f t="shared" si="39"/>
        <v>CoverTypePasture</v>
      </c>
      <c r="O234" s="5" t="str">
        <f t="shared" si="40"/>
        <v>IrrigationTwoPerWeek</v>
      </c>
      <c r="P234" s="5"/>
      <c r="Q234" t="str">
        <f t="shared" si="41"/>
        <v>LandPIrrigationTwoPerWeekCoverTypePasture</v>
      </c>
      <c r="R234" s="7">
        <f t="shared" si="42"/>
        <v>40795</v>
      </c>
      <c r="S234">
        <f t="shared" si="43"/>
        <v>0.27224999999999999</v>
      </c>
      <c r="T234">
        <f t="shared" si="44"/>
        <v>0.27700000000000002</v>
      </c>
      <c r="U234" t="str">
        <f t="shared" si="45"/>
        <v/>
      </c>
      <c r="V234" t="str">
        <f t="shared" si="46"/>
        <v/>
      </c>
      <c r="W234" t="str">
        <f t="shared" si="47"/>
        <v/>
      </c>
      <c r="X234" t="str">
        <f t="shared" si="48"/>
        <v/>
      </c>
      <c r="Y234" t="str">
        <f t="shared" si="49"/>
        <v/>
      </c>
      <c r="Z234" t="str">
        <f t="shared" si="50"/>
        <v/>
      </c>
      <c r="AA234" t="str">
        <f t="shared" si="51"/>
        <v/>
      </c>
    </row>
    <row r="235" spans="1:27" x14ac:dyDescent="0.2">
      <c r="A235" s="14">
        <v>40796</v>
      </c>
      <c r="B235" s="13" t="s">
        <v>2</v>
      </c>
      <c r="C235" s="1" t="s">
        <v>4</v>
      </c>
      <c r="D235" s="5"/>
      <c r="E235" s="5"/>
      <c r="F235" s="5"/>
      <c r="G235" s="5">
        <v>0.28175000000000006</v>
      </c>
      <c r="H235" s="5"/>
      <c r="I235" s="5"/>
      <c r="J235" s="5">
        <v>0.26375000000000004</v>
      </c>
      <c r="K235" s="5"/>
      <c r="L235" s="5"/>
      <c r="M235" s="5"/>
      <c r="N235" s="5" t="str">
        <f t="shared" si="39"/>
        <v>CoverTypeLucerne</v>
      </c>
      <c r="O235" s="5" t="str">
        <f t="shared" si="40"/>
        <v>IrrigationNone</v>
      </c>
      <c r="P235" s="5"/>
      <c r="Q235" t="str">
        <f t="shared" si="41"/>
        <v>LandPIrrigationNoneCoverTypeLucerne</v>
      </c>
      <c r="R235" s="7">
        <f t="shared" si="42"/>
        <v>40796</v>
      </c>
      <c r="S235">
        <f t="shared" si="43"/>
        <v>0.26375000000000004</v>
      </c>
      <c r="T235">
        <f t="shared" si="44"/>
        <v>0.28175000000000006</v>
      </c>
      <c r="U235" t="str">
        <f t="shared" si="45"/>
        <v/>
      </c>
      <c r="V235" t="str">
        <f t="shared" si="46"/>
        <v/>
      </c>
      <c r="W235" t="str">
        <f t="shared" si="47"/>
        <v/>
      </c>
      <c r="X235" t="str">
        <f t="shared" si="48"/>
        <v/>
      </c>
      <c r="Y235" t="str">
        <f t="shared" si="49"/>
        <v/>
      </c>
      <c r="Z235" t="str">
        <f t="shared" si="50"/>
        <v/>
      </c>
      <c r="AA235" t="str">
        <f t="shared" si="51"/>
        <v/>
      </c>
    </row>
    <row r="236" spans="1:27" x14ac:dyDescent="0.2">
      <c r="A236" s="14"/>
      <c r="B236" s="13"/>
      <c r="C236" s="1" t="s">
        <v>7</v>
      </c>
      <c r="D236" s="5"/>
      <c r="E236" s="5"/>
      <c r="F236" s="5"/>
      <c r="G236" s="5">
        <v>0.27124999999999999</v>
      </c>
      <c r="H236" s="5"/>
      <c r="I236" s="5"/>
      <c r="J236" s="5">
        <v>0.24775</v>
      </c>
      <c r="K236" s="5"/>
      <c r="L236" s="5"/>
      <c r="M236" s="5"/>
      <c r="N236" s="5" t="str">
        <f t="shared" si="39"/>
        <v>CoverTypeLucerne</v>
      </c>
      <c r="O236" s="5" t="str">
        <f t="shared" si="40"/>
        <v>IrrigationOnePerWeek</v>
      </c>
      <c r="P236" s="5"/>
      <c r="Q236" t="str">
        <f t="shared" si="41"/>
        <v>LandPIrrigationOnePerWeekCoverTypeLucerne</v>
      </c>
      <c r="R236" s="7">
        <f t="shared" si="42"/>
        <v>40796</v>
      </c>
      <c r="S236">
        <f t="shared" si="43"/>
        <v>0.24775</v>
      </c>
      <c r="T236">
        <f t="shared" si="44"/>
        <v>0.27124999999999999</v>
      </c>
      <c r="U236" t="str">
        <f t="shared" si="45"/>
        <v/>
      </c>
      <c r="V236" t="str">
        <f t="shared" si="46"/>
        <v/>
      </c>
      <c r="W236" t="str">
        <f t="shared" si="47"/>
        <v/>
      </c>
      <c r="X236" t="str">
        <f t="shared" si="48"/>
        <v/>
      </c>
      <c r="Y236" t="str">
        <f t="shared" si="49"/>
        <v/>
      </c>
      <c r="Z236" t="str">
        <f t="shared" si="50"/>
        <v/>
      </c>
      <c r="AA236" t="str">
        <f t="shared" si="51"/>
        <v/>
      </c>
    </row>
    <row r="237" spans="1:27" x14ac:dyDescent="0.2">
      <c r="A237" s="14"/>
      <c r="B237" s="13"/>
      <c r="C237" s="1" t="s">
        <v>6</v>
      </c>
      <c r="D237" s="5"/>
      <c r="E237" s="5"/>
      <c r="F237" s="5"/>
      <c r="G237" s="5">
        <v>0.26024999999999998</v>
      </c>
      <c r="H237" s="5"/>
      <c r="I237" s="5"/>
      <c r="J237" s="5">
        <v>0.26150000000000001</v>
      </c>
      <c r="K237" s="5"/>
      <c r="L237" s="5"/>
      <c r="M237" s="5"/>
      <c r="N237" s="5" t="str">
        <f t="shared" si="39"/>
        <v>CoverTypeLucerne</v>
      </c>
      <c r="O237" s="5" t="str">
        <f t="shared" si="40"/>
        <v>IrrigationThreeWeekly</v>
      </c>
      <c r="P237" s="5"/>
      <c r="Q237" t="str">
        <f t="shared" si="41"/>
        <v>LandPIrrigationThreeWeeklyCoverTypeLucerne</v>
      </c>
      <c r="R237" s="7">
        <f t="shared" si="42"/>
        <v>40796</v>
      </c>
      <c r="S237">
        <f t="shared" si="43"/>
        <v>0.26150000000000001</v>
      </c>
      <c r="T237">
        <f t="shared" si="44"/>
        <v>0.26024999999999998</v>
      </c>
      <c r="U237" t="str">
        <f t="shared" si="45"/>
        <v/>
      </c>
      <c r="V237" t="str">
        <f t="shared" si="46"/>
        <v/>
      </c>
      <c r="W237" t="str">
        <f t="shared" si="47"/>
        <v/>
      </c>
      <c r="X237" t="str">
        <f t="shared" si="48"/>
        <v/>
      </c>
      <c r="Y237" t="str">
        <f t="shared" si="49"/>
        <v/>
      </c>
      <c r="Z237" t="str">
        <f t="shared" si="50"/>
        <v/>
      </c>
      <c r="AA237" t="str">
        <f t="shared" si="51"/>
        <v/>
      </c>
    </row>
    <row r="238" spans="1:27" x14ac:dyDescent="0.2">
      <c r="A238" s="14"/>
      <c r="B238" s="13"/>
      <c r="C238" s="1" t="s">
        <v>5</v>
      </c>
      <c r="D238" s="5"/>
      <c r="E238" s="5"/>
      <c r="F238" s="5"/>
      <c r="G238" s="5">
        <v>0.27322464828846199</v>
      </c>
      <c r="H238" s="5"/>
      <c r="I238" s="5"/>
      <c r="J238" s="5">
        <v>0.23674999999999999</v>
      </c>
      <c r="K238" s="5"/>
      <c r="L238" s="5"/>
      <c r="M238" s="5"/>
      <c r="N238" s="5" t="str">
        <f t="shared" si="39"/>
        <v>CoverTypeLucerne</v>
      </c>
      <c r="O238" s="5" t="str">
        <f t="shared" si="40"/>
        <v>IrrigationTwoPerWeek</v>
      </c>
      <c r="P238" s="5"/>
      <c r="Q238" t="str">
        <f t="shared" si="41"/>
        <v>LandPIrrigationTwoPerWeekCoverTypeLucerne</v>
      </c>
      <c r="R238" s="7">
        <f t="shared" si="42"/>
        <v>40796</v>
      </c>
      <c r="S238">
        <f t="shared" si="43"/>
        <v>0.23674999999999999</v>
      </c>
      <c r="T238">
        <f t="shared" si="44"/>
        <v>0.27322464828846199</v>
      </c>
      <c r="U238" t="str">
        <f t="shared" si="45"/>
        <v/>
      </c>
      <c r="V238" t="str">
        <f t="shared" si="46"/>
        <v/>
      </c>
      <c r="W238" t="str">
        <f t="shared" si="47"/>
        <v/>
      </c>
      <c r="X238" t="str">
        <f t="shared" si="48"/>
        <v/>
      </c>
      <c r="Y238" t="str">
        <f t="shared" si="49"/>
        <v/>
      </c>
      <c r="Z238" t="str">
        <f t="shared" si="50"/>
        <v/>
      </c>
      <c r="AA238" t="str">
        <f t="shared" si="51"/>
        <v/>
      </c>
    </row>
    <row r="239" spans="1:27" x14ac:dyDescent="0.2">
      <c r="A239" s="14"/>
      <c r="B239" s="13" t="s">
        <v>3</v>
      </c>
      <c r="C239" s="1" t="s">
        <v>4</v>
      </c>
      <c r="D239" s="5"/>
      <c r="E239" s="5"/>
      <c r="F239" s="5"/>
      <c r="G239" s="5">
        <v>0.26624999999999999</v>
      </c>
      <c r="H239" s="5"/>
      <c r="I239" s="5"/>
      <c r="J239" s="5">
        <v>0.28975000000000001</v>
      </c>
      <c r="K239" s="5"/>
      <c r="L239" s="5"/>
      <c r="M239" s="5"/>
      <c r="N239" s="5" t="str">
        <f t="shared" si="39"/>
        <v>CoverTypePasture</v>
      </c>
      <c r="O239" s="5" t="str">
        <f t="shared" si="40"/>
        <v>IrrigationNone</v>
      </c>
      <c r="P239" s="5"/>
      <c r="Q239" t="str">
        <f t="shared" si="41"/>
        <v>LandPIrrigationNoneCoverTypePasture</v>
      </c>
      <c r="R239" s="7">
        <f t="shared" si="42"/>
        <v>40796</v>
      </c>
      <c r="S239">
        <f t="shared" si="43"/>
        <v>0.28975000000000001</v>
      </c>
      <c r="T239">
        <f t="shared" si="44"/>
        <v>0.26624999999999999</v>
      </c>
      <c r="U239" t="str">
        <f t="shared" si="45"/>
        <v/>
      </c>
      <c r="V239" t="str">
        <f t="shared" si="46"/>
        <v/>
      </c>
      <c r="W239" t="str">
        <f t="shared" si="47"/>
        <v/>
      </c>
      <c r="X239" t="str">
        <f t="shared" si="48"/>
        <v/>
      </c>
      <c r="Y239" t="str">
        <f t="shared" si="49"/>
        <v/>
      </c>
      <c r="Z239" t="str">
        <f t="shared" si="50"/>
        <v/>
      </c>
      <c r="AA239" t="str">
        <f t="shared" si="51"/>
        <v/>
      </c>
    </row>
    <row r="240" spans="1:27" x14ac:dyDescent="0.2">
      <c r="A240" s="14"/>
      <c r="B240" s="13"/>
      <c r="C240" s="1" t="s">
        <v>7</v>
      </c>
      <c r="D240" s="5"/>
      <c r="E240" s="5"/>
      <c r="F240" s="5"/>
      <c r="G240" s="5">
        <v>0.26225000000000004</v>
      </c>
      <c r="H240" s="5"/>
      <c r="I240" s="5"/>
      <c r="J240" s="5">
        <v>0.27074999999999999</v>
      </c>
      <c r="K240" s="5"/>
      <c r="L240" s="5"/>
      <c r="M240" s="5"/>
      <c r="N240" s="5" t="str">
        <f t="shared" si="39"/>
        <v>CoverTypePasture</v>
      </c>
      <c r="O240" s="5" t="str">
        <f t="shared" si="40"/>
        <v>IrrigationOnePerWeek</v>
      </c>
      <c r="P240" s="5"/>
      <c r="Q240" t="str">
        <f t="shared" si="41"/>
        <v>LandPIrrigationOnePerWeekCoverTypePasture</v>
      </c>
      <c r="R240" s="7">
        <f t="shared" si="42"/>
        <v>40796</v>
      </c>
      <c r="S240">
        <f t="shared" si="43"/>
        <v>0.27074999999999999</v>
      </c>
      <c r="T240">
        <f t="shared" si="44"/>
        <v>0.26225000000000004</v>
      </c>
      <c r="U240" t="str">
        <f t="shared" si="45"/>
        <v/>
      </c>
      <c r="V240" t="str">
        <f t="shared" si="46"/>
        <v/>
      </c>
      <c r="W240" t="str">
        <f t="shared" si="47"/>
        <v/>
      </c>
      <c r="X240" t="str">
        <f t="shared" si="48"/>
        <v/>
      </c>
      <c r="Y240" t="str">
        <f t="shared" si="49"/>
        <v/>
      </c>
      <c r="Z240" t="str">
        <f t="shared" si="50"/>
        <v/>
      </c>
      <c r="AA240" t="str">
        <f t="shared" si="51"/>
        <v/>
      </c>
    </row>
    <row r="241" spans="1:27" x14ac:dyDescent="0.2">
      <c r="A241" s="14"/>
      <c r="B241" s="13"/>
      <c r="C241" s="1" t="s">
        <v>6</v>
      </c>
      <c r="D241" s="5"/>
      <c r="E241" s="5"/>
      <c r="F241" s="5"/>
      <c r="G241" s="5">
        <v>0.26324999999999998</v>
      </c>
      <c r="H241" s="5"/>
      <c r="I241" s="5"/>
      <c r="J241" s="5">
        <v>0.28125</v>
      </c>
      <c r="K241" s="5"/>
      <c r="L241" s="5"/>
      <c r="M241" s="5"/>
      <c r="N241" s="5" t="str">
        <f t="shared" si="39"/>
        <v>CoverTypePasture</v>
      </c>
      <c r="O241" s="5" t="str">
        <f t="shared" si="40"/>
        <v>IrrigationThreeWeekly</v>
      </c>
      <c r="P241" s="5"/>
      <c r="Q241" t="str">
        <f t="shared" si="41"/>
        <v>LandPIrrigationThreeWeeklyCoverTypePasture</v>
      </c>
      <c r="R241" s="7">
        <f t="shared" si="42"/>
        <v>40796</v>
      </c>
      <c r="S241">
        <f t="shared" si="43"/>
        <v>0.28125</v>
      </c>
      <c r="T241">
        <f t="shared" si="44"/>
        <v>0.26324999999999998</v>
      </c>
      <c r="U241" t="str">
        <f t="shared" si="45"/>
        <v/>
      </c>
      <c r="V241" t="str">
        <f t="shared" si="46"/>
        <v/>
      </c>
      <c r="W241" t="str">
        <f t="shared" si="47"/>
        <v/>
      </c>
      <c r="X241" t="str">
        <f t="shared" si="48"/>
        <v/>
      </c>
      <c r="Y241" t="str">
        <f t="shared" si="49"/>
        <v/>
      </c>
      <c r="Z241" t="str">
        <f t="shared" si="50"/>
        <v/>
      </c>
      <c r="AA241" t="str">
        <f t="shared" si="51"/>
        <v/>
      </c>
    </row>
    <row r="242" spans="1:27" x14ac:dyDescent="0.2">
      <c r="A242" s="14"/>
      <c r="B242" s="13"/>
      <c r="C242" s="1" t="s">
        <v>5</v>
      </c>
      <c r="D242" s="5"/>
      <c r="E242" s="5"/>
      <c r="F242" s="5"/>
      <c r="G242" s="5">
        <v>0.27350000000000002</v>
      </c>
      <c r="H242" s="5"/>
      <c r="I242" s="5"/>
      <c r="J242" s="5">
        <v>0.26650000000000001</v>
      </c>
      <c r="K242" s="5"/>
      <c r="L242" s="5"/>
      <c r="M242" s="5"/>
      <c r="N242" s="5" t="str">
        <f t="shared" si="39"/>
        <v>CoverTypePasture</v>
      </c>
      <c r="O242" s="5" t="str">
        <f t="shared" si="40"/>
        <v>IrrigationTwoPerWeek</v>
      </c>
      <c r="P242" s="5"/>
      <c r="Q242" t="str">
        <f t="shared" si="41"/>
        <v>LandPIrrigationTwoPerWeekCoverTypePasture</v>
      </c>
      <c r="R242" s="7">
        <f t="shared" si="42"/>
        <v>40796</v>
      </c>
      <c r="S242">
        <f t="shared" si="43"/>
        <v>0.26650000000000001</v>
      </c>
      <c r="T242">
        <f t="shared" si="44"/>
        <v>0.27350000000000002</v>
      </c>
      <c r="U242" t="str">
        <f t="shared" si="45"/>
        <v/>
      </c>
      <c r="V242" t="str">
        <f t="shared" si="46"/>
        <v/>
      </c>
      <c r="W242" t="str">
        <f t="shared" si="47"/>
        <v/>
      </c>
      <c r="X242" t="str">
        <f t="shared" si="48"/>
        <v/>
      </c>
      <c r="Y242" t="str">
        <f t="shared" si="49"/>
        <v/>
      </c>
      <c r="Z242" t="str">
        <f t="shared" si="50"/>
        <v/>
      </c>
      <c r="AA242" t="str">
        <f t="shared" si="51"/>
        <v/>
      </c>
    </row>
    <row r="243" spans="1:27" x14ac:dyDescent="0.2">
      <c r="A243" s="14">
        <v>40797</v>
      </c>
      <c r="B243" s="13" t="s">
        <v>2</v>
      </c>
      <c r="C243" s="1" t="s">
        <v>4</v>
      </c>
      <c r="D243" s="5"/>
      <c r="E243" s="5"/>
      <c r="F243" s="5"/>
      <c r="G243" s="5">
        <v>0.27949999999999997</v>
      </c>
      <c r="H243" s="5"/>
      <c r="I243" s="5"/>
      <c r="J243" s="5">
        <v>0.26100000000000001</v>
      </c>
      <c r="K243" s="5"/>
      <c r="L243" s="5"/>
      <c r="M243" s="5"/>
      <c r="N243" s="5" t="str">
        <f t="shared" si="39"/>
        <v>CoverTypeLucerne</v>
      </c>
      <c r="O243" s="5" t="str">
        <f t="shared" si="40"/>
        <v>IrrigationNone</v>
      </c>
      <c r="P243" s="5"/>
      <c r="Q243" t="str">
        <f t="shared" si="41"/>
        <v>LandPIrrigationNoneCoverTypeLucerne</v>
      </c>
      <c r="R243" s="7">
        <f t="shared" si="42"/>
        <v>40797</v>
      </c>
      <c r="S243">
        <f t="shared" si="43"/>
        <v>0.26100000000000001</v>
      </c>
      <c r="T243">
        <f t="shared" si="44"/>
        <v>0.27949999999999997</v>
      </c>
      <c r="U243" t="str">
        <f t="shared" si="45"/>
        <v/>
      </c>
      <c r="V243" t="str">
        <f t="shared" si="46"/>
        <v/>
      </c>
      <c r="W243" t="str">
        <f t="shared" si="47"/>
        <v/>
      </c>
      <c r="X243" t="str">
        <f t="shared" si="48"/>
        <v/>
      </c>
      <c r="Y243" t="str">
        <f t="shared" si="49"/>
        <v/>
      </c>
      <c r="Z243" t="str">
        <f t="shared" si="50"/>
        <v/>
      </c>
      <c r="AA243" t="str">
        <f t="shared" si="51"/>
        <v/>
      </c>
    </row>
    <row r="244" spans="1:27" x14ac:dyDescent="0.2">
      <c r="A244" s="14"/>
      <c r="B244" s="13"/>
      <c r="C244" s="1" t="s">
        <v>7</v>
      </c>
      <c r="D244" s="5"/>
      <c r="E244" s="5"/>
      <c r="F244" s="5"/>
      <c r="G244" s="5">
        <v>0.26874999999999999</v>
      </c>
      <c r="H244" s="5"/>
      <c r="I244" s="5"/>
      <c r="J244" s="5">
        <v>0.245</v>
      </c>
      <c r="K244" s="5"/>
      <c r="L244" s="5"/>
      <c r="M244" s="5"/>
      <c r="N244" s="5" t="str">
        <f t="shared" si="39"/>
        <v>CoverTypeLucerne</v>
      </c>
      <c r="O244" s="5" t="str">
        <f t="shared" si="40"/>
        <v>IrrigationOnePerWeek</v>
      </c>
      <c r="P244" s="5"/>
      <c r="Q244" t="str">
        <f t="shared" si="41"/>
        <v>LandPIrrigationOnePerWeekCoverTypeLucerne</v>
      </c>
      <c r="R244" s="7">
        <f t="shared" si="42"/>
        <v>40797</v>
      </c>
      <c r="S244">
        <f t="shared" si="43"/>
        <v>0.245</v>
      </c>
      <c r="T244">
        <f t="shared" si="44"/>
        <v>0.26874999999999999</v>
      </c>
      <c r="U244" t="str">
        <f t="shared" si="45"/>
        <v/>
      </c>
      <c r="V244" t="str">
        <f t="shared" si="46"/>
        <v/>
      </c>
      <c r="W244" t="str">
        <f t="shared" si="47"/>
        <v/>
      </c>
      <c r="X244" t="str">
        <f t="shared" si="48"/>
        <v/>
      </c>
      <c r="Y244" t="str">
        <f t="shared" si="49"/>
        <v/>
      </c>
      <c r="Z244" t="str">
        <f t="shared" si="50"/>
        <v/>
      </c>
      <c r="AA244" t="str">
        <f t="shared" si="51"/>
        <v/>
      </c>
    </row>
    <row r="245" spans="1:27" x14ac:dyDescent="0.2">
      <c r="A245" s="14"/>
      <c r="B245" s="13"/>
      <c r="C245" s="1" t="s">
        <v>6</v>
      </c>
      <c r="D245" s="5"/>
      <c r="E245" s="5"/>
      <c r="F245" s="5"/>
      <c r="G245" s="5">
        <v>0.25774999999999998</v>
      </c>
      <c r="H245" s="5"/>
      <c r="I245" s="5"/>
      <c r="J245" s="5">
        <v>0.25900000000000001</v>
      </c>
      <c r="K245" s="5"/>
      <c r="L245" s="5"/>
      <c r="M245" s="5"/>
      <c r="N245" s="5" t="str">
        <f t="shared" si="39"/>
        <v>CoverTypeLucerne</v>
      </c>
      <c r="O245" s="5" t="str">
        <f t="shared" si="40"/>
        <v>IrrigationThreeWeekly</v>
      </c>
      <c r="P245" s="5"/>
      <c r="Q245" t="str">
        <f t="shared" si="41"/>
        <v>LandPIrrigationThreeWeeklyCoverTypeLucerne</v>
      </c>
      <c r="R245" s="7">
        <f t="shared" si="42"/>
        <v>40797</v>
      </c>
      <c r="S245">
        <f t="shared" si="43"/>
        <v>0.25900000000000001</v>
      </c>
      <c r="T245">
        <f t="shared" si="44"/>
        <v>0.25774999999999998</v>
      </c>
      <c r="U245" t="str">
        <f t="shared" si="45"/>
        <v/>
      </c>
      <c r="V245" t="str">
        <f t="shared" si="46"/>
        <v/>
      </c>
      <c r="W245" t="str">
        <f t="shared" si="47"/>
        <v/>
      </c>
      <c r="X245" t="str">
        <f t="shared" si="48"/>
        <v/>
      </c>
      <c r="Y245" t="str">
        <f t="shared" si="49"/>
        <v/>
      </c>
      <c r="Z245" t="str">
        <f t="shared" si="50"/>
        <v/>
      </c>
      <c r="AA245" t="str">
        <f t="shared" si="51"/>
        <v/>
      </c>
    </row>
    <row r="246" spans="1:27" x14ac:dyDescent="0.2">
      <c r="A246" s="14"/>
      <c r="B246" s="13"/>
      <c r="C246" s="1" t="s">
        <v>5</v>
      </c>
      <c r="D246" s="5"/>
      <c r="E246" s="5"/>
      <c r="F246" s="5"/>
      <c r="G246" s="5">
        <v>0.27122464828846199</v>
      </c>
      <c r="H246" s="5"/>
      <c r="I246" s="5"/>
      <c r="J246" s="5">
        <v>0.23399999999999999</v>
      </c>
      <c r="K246" s="5"/>
      <c r="L246" s="5"/>
      <c r="M246" s="5"/>
      <c r="N246" s="5" t="str">
        <f t="shared" si="39"/>
        <v>CoverTypeLucerne</v>
      </c>
      <c r="O246" s="5" t="str">
        <f t="shared" si="40"/>
        <v>IrrigationTwoPerWeek</v>
      </c>
      <c r="P246" s="5"/>
      <c r="Q246" t="str">
        <f t="shared" si="41"/>
        <v>LandPIrrigationTwoPerWeekCoverTypeLucerne</v>
      </c>
      <c r="R246" s="7">
        <f t="shared" si="42"/>
        <v>40797</v>
      </c>
      <c r="S246">
        <f t="shared" si="43"/>
        <v>0.23399999999999999</v>
      </c>
      <c r="T246">
        <f t="shared" si="44"/>
        <v>0.27122464828846199</v>
      </c>
      <c r="U246" t="str">
        <f t="shared" si="45"/>
        <v/>
      </c>
      <c r="V246" t="str">
        <f t="shared" si="46"/>
        <v/>
      </c>
      <c r="W246" t="str">
        <f t="shared" si="47"/>
        <v/>
      </c>
      <c r="X246" t="str">
        <f t="shared" si="48"/>
        <v/>
      </c>
      <c r="Y246" t="str">
        <f t="shared" si="49"/>
        <v/>
      </c>
      <c r="Z246" t="str">
        <f t="shared" si="50"/>
        <v/>
      </c>
      <c r="AA246" t="str">
        <f t="shared" si="51"/>
        <v/>
      </c>
    </row>
    <row r="247" spans="1:27" x14ac:dyDescent="0.2">
      <c r="A247" s="14"/>
      <c r="B247" s="13" t="s">
        <v>3</v>
      </c>
      <c r="C247" s="1" t="s">
        <v>4</v>
      </c>
      <c r="D247" s="5"/>
      <c r="E247" s="5"/>
      <c r="F247" s="5"/>
      <c r="G247" s="5">
        <v>0.26349999999999996</v>
      </c>
      <c r="H247" s="5"/>
      <c r="I247" s="5"/>
      <c r="J247" s="5">
        <v>0.28525</v>
      </c>
      <c r="K247" s="5"/>
      <c r="L247" s="5"/>
      <c r="M247" s="5"/>
      <c r="N247" s="5" t="str">
        <f t="shared" si="39"/>
        <v>CoverTypePasture</v>
      </c>
      <c r="O247" s="5" t="str">
        <f t="shared" si="40"/>
        <v>IrrigationNone</v>
      </c>
      <c r="P247" s="5"/>
      <c r="Q247" t="str">
        <f t="shared" si="41"/>
        <v>LandPIrrigationNoneCoverTypePasture</v>
      </c>
      <c r="R247" s="7">
        <f t="shared" si="42"/>
        <v>40797</v>
      </c>
      <c r="S247">
        <f t="shared" si="43"/>
        <v>0.28525</v>
      </c>
      <c r="T247">
        <f t="shared" si="44"/>
        <v>0.26349999999999996</v>
      </c>
      <c r="U247" t="str">
        <f t="shared" si="45"/>
        <v/>
      </c>
      <c r="V247" t="str">
        <f t="shared" si="46"/>
        <v/>
      </c>
      <c r="W247" t="str">
        <f t="shared" si="47"/>
        <v/>
      </c>
      <c r="X247" t="str">
        <f t="shared" si="48"/>
        <v/>
      </c>
      <c r="Y247" t="str">
        <f t="shared" si="49"/>
        <v/>
      </c>
      <c r="Z247" t="str">
        <f t="shared" si="50"/>
        <v/>
      </c>
      <c r="AA247" t="str">
        <f t="shared" si="51"/>
        <v/>
      </c>
    </row>
    <row r="248" spans="1:27" x14ac:dyDescent="0.2">
      <c r="A248" s="14"/>
      <c r="B248" s="13"/>
      <c r="C248" s="1" t="s">
        <v>7</v>
      </c>
      <c r="D248" s="5"/>
      <c r="E248" s="5"/>
      <c r="F248" s="5"/>
      <c r="G248" s="5">
        <v>0.25900000000000001</v>
      </c>
      <c r="H248" s="5"/>
      <c r="I248" s="5"/>
      <c r="J248" s="5">
        <v>0.26624999999999999</v>
      </c>
      <c r="K248" s="5"/>
      <c r="L248" s="5"/>
      <c r="M248" s="5"/>
      <c r="N248" s="5" t="str">
        <f t="shared" si="39"/>
        <v>CoverTypePasture</v>
      </c>
      <c r="O248" s="5" t="str">
        <f t="shared" si="40"/>
        <v>IrrigationOnePerWeek</v>
      </c>
      <c r="P248" s="5"/>
      <c r="Q248" t="str">
        <f t="shared" si="41"/>
        <v>LandPIrrigationOnePerWeekCoverTypePasture</v>
      </c>
      <c r="R248" s="7">
        <f t="shared" si="42"/>
        <v>40797</v>
      </c>
      <c r="S248">
        <f t="shared" si="43"/>
        <v>0.26624999999999999</v>
      </c>
      <c r="T248">
        <f t="shared" si="44"/>
        <v>0.25900000000000001</v>
      </c>
      <c r="U248" t="str">
        <f t="shared" si="45"/>
        <v/>
      </c>
      <c r="V248" t="str">
        <f t="shared" si="46"/>
        <v/>
      </c>
      <c r="W248" t="str">
        <f t="shared" si="47"/>
        <v/>
      </c>
      <c r="X248" t="str">
        <f t="shared" si="48"/>
        <v/>
      </c>
      <c r="Y248" t="str">
        <f t="shared" si="49"/>
        <v/>
      </c>
      <c r="Z248" t="str">
        <f t="shared" si="50"/>
        <v/>
      </c>
      <c r="AA248" t="str">
        <f t="shared" si="51"/>
        <v/>
      </c>
    </row>
    <row r="249" spans="1:27" x14ac:dyDescent="0.2">
      <c r="A249" s="14"/>
      <c r="B249" s="13"/>
      <c r="C249" s="1" t="s">
        <v>6</v>
      </c>
      <c r="D249" s="5"/>
      <c r="E249" s="5"/>
      <c r="F249" s="5"/>
      <c r="G249" s="5">
        <v>0.26</v>
      </c>
      <c r="H249" s="5"/>
      <c r="I249" s="5"/>
      <c r="J249" s="5">
        <v>0.27675</v>
      </c>
      <c r="K249" s="5"/>
      <c r="L249" s="5"/>
      <c r="M249" s="5"/>
      <c r="N249" s="5" t="str">
        <f t="shared" si="39"/>
        <v>CoverTypePasture</v>
      </c>
      <c r="O249" s="5" t="str">
        <f t="shared" si="40"/>
        <v>IrrigationThreeWeekly</v>
      </c>
      <c r="P249" s="5"/>
      <c r="Q249" t="str">
        <f t="shared" si="41"/>
        <v>LandPIrrigationThreeWeeklyCoverTypePasture</v>
      </c>
      <c r="R249" s="7">
        <f t="shared" si="42"/>
        <v>40797</v>
      </c>
      <c r="S249">
        <f t="shared" si="43"/>
        <v>0.27675</v>
      </c>
      <c r="T249">
        <f t="shared" si="44"/>
        <v>0.26</v>
      </c>
      <c r="U249" t="str">
        <f t="shared" si="45"/>
        <v/>
      </c>
      <c r="V249" t="str">
        <f t="shared" si="46"/>
        <v/>
      </c>
      <c r="W249" t="str">
        <f t="shared" si="47"/>
        <v/>
      </c>
      <c r="X249" t="str">
        <f t="shared" si="48"/>
        <v/>
      </c>
      <c r="Y249" t="str">
        <f t="shared" si="49"/>
        <v/>
      </c>
      <c r="Z249" t="str">
        <f t="shared" si="50"/>
        <v/>
      </c>
      <c r="AA249" t="str">
        <f t="shared" si="51"/>
        <v/>
      </c>
    </row>
    <row r="250" spans="1:27" x14ac:dyDescent="0.2">
      <c r="A250" s="14"/>
      <c r="B250" s="13"/>
      <c r="C250" s="1" t="s">
        <v>5</v>
      </c>
      <c r="D250" s="5"/>
      <c r="E250" s="5"/>
      <c r="F250" s="5"/>
      <c r="G250" s="5">
        <v>0.27099999999999996</v>
      </c>
      <c r="H250" s="5"/>
      <c r="I250" s="5"/>
      <c r="J250" s="5">
        <v>0.26149999999999995</v>
      </c>
      <c r="K250" s="5"/>
      <c r="L250" s="5"/>
      <c r="M250" s="5"/>
      <c r="N250" s="5" t="str">
        <f t="shared" si="39"/>
        <v>CoverTypePasture</v>
      </c>
      <c r="O250" s="5" t="str">
        <f t="shared" si="40"/>
        <v>IrrigationTwoPerWeek</v>
      </c>
      <c r="P250" s="5"/>
      <c r="Q250" t="str">
        <f t="shared" si="41"/>
        <v>LandPIrrigationTwoPerWeekCoverTypePasture</v>
      </c>
      <c r="R250" s="7">
        <f t="shared" si="42"/>
        <v>40797</v>
      </c>
      <c r="S250">
        <f t="shared" si="43"/>
        <v>0.26149999999999995</v>
      </c>
      <c r="T250">
        <f t="shared" si="44"/>
        <v>0.27099999999999996</v>
      </c>
      <c r="U250" t="str">
        <f t="shared" si="45"/>
        <v/>
      </c>
      <c r="V250" t="str">
        <f t="shared" si="46"/>
        <v/>
      </c>
      <c r="W250" t="str">
        <f t="shared" si="47"/>
        <v/>
      </c>
      <c r="X250" t="str">
        <f t="shared" si="48"/>
        <v/>
      </c>
      <c r="Y250" t="str">
        <f t="shared" si="49"/>
        <v/>
      </c>
      <c r="Z250" t="str">
        <f t="shared" si="50"/>
        <v/>
      </c>
      <c r="AA250" t="str">
        <f t="shared" si="51"/>
        <v/>
      </c>
    </row>
    <row r="251" spans="1:27" x14ac:dyDescent="0.2">
      <c r="A251" s="14">
        <v>40798</v>
      </c>
      <c r="B251" s="13" t="s">
        <v>2</v>
      </c>
      <c r="C251" s="1" t="s">
        <v>4</v>
      </c>
      <c r="D251" s="5"/>
      <c r="E251" s="5"/>
      <c r="F251" s="5"/>
      <c r="G251" s="5">
        <v>0.27700000000000002</v>
      </c>
      <c r="H251" s="5"/>
      <c r="I251" s="5"/>
      <c r="J251" s="5">
        <v>0.25849999999999995</v>
      </c>
      <c r="K251" s="5"/>
      <c r="L251" s="5"/>
      <c r="M251" s="5"/>
      <c r="N251" s="5" t="str">
        <f t="shared" si="39"/>
        <v>CoverTypeLucerne</v>
      </c>
      <c r="O251" s="5" t="str">
        <f t="shared" si="40"/>
        <v>IrrigationNone</v>
      </c>
      <c r="P251" s="5"/>
      <c r="Q251" t="str">
        <f t="shared" si="41"/>
        <v>LandPIrrigationNoneCoverTypeLucerne</v>
      </c>
      <c r="R251" s="7">
        <f t="shared" si="42"/>
        <v>40798</v>
      </c>
      <c r="S251">
        <f t="shared" si="43"/>
        <v>0.25849999999999995</v>
      </c>
      <c r="T251">
        <f t="shared" si="44"/>
        <v>0.27700000000000002</v>
      </c>
      <c r="U251" t="str">
        <f t="shared" si="45"/>
        <v/>
      </c>
      <c r="V251" t="str">
        <f t="shared" si="46"/>
        <v/>
      </c>
      <c r="W251" t="str">
        <f t="shared" si="47"/>
        <v/>
      </c>
      <c r="X251" t="str">
        <f t="shared" si="48"/>
        <v/>
      </c>
      <c r="Y251" t="str">
        <f t="shared" si="49"/>
        <v/>
      </c>
      <c r="Z251" t="str">
        <f t="shared" si="50"/>
        <v/>
      </c>
      <c r="AA251" t="str">
        <f t="shared" si="51"/>
        <v/>
      </c>
    </row>
    <row r="252" spans="1:27" x14ac:dyDescent="0.2">
      <c r="A252" s="14"/>
      <c r="B252" s="13"/>
      <c r="C252" s="1" t="s">
        <v>7</v>
      </c>
      <c r="D252" s="5"/>
      <c r="E252" s="5"/>
      <c r="F252" s="5"/>
      <c r="G252" s="5">
        <v>0.26699999999999996</v>
      </c>
      <c r="H252" s="5"/>
      <c r="I252" s="5"/>
      <c r="J252" s="5">
        <v>0.24249999999999999</v>
      </c>
      <c r="K252" s="5"/>
      <c r="L252" s="5"/>
      <c r="M252" s="5"/>
      <c r="N252" s="5" t="str">
        <f t="shared" si="39"/>
        <v>CoverTypeLucerne</v>
      </c>
      <c r="O252" s="5" t="str">
        <f t="shared" si="40"/>
        <v>IrrigationOnePerWeek</v>
      </c>
      <c r="P252" s="5"/>
      <c r="Q252" t="str">
        <f t="shared" si="41"/>
        <v>LandPIrrigationOnePerWeekCoverTypeLucerne</v>
      </c>
      <c r="R252" s="7">
        <f t="shared" si="42"/>
        <v>40798</v>
      </c>
      <c r="S252">
        <f t="shared" si="43"/>
        <v>0.24249999999999999</v>
      </c>
      <c r="T252">
        <f t="shared" si="44"/>
        <v>0.26699999999999996</v>
      </c>
      <c r="U252" t="str">
        <f t="shared" si="45"/>
        <v/>
      </c>
      <c r="V252" t="str">
        <f t="shared" si="46"/>
        <v/>
      </c>
      <c r="W252" t="str">
        <f t="shared" si="47"/>
        <v/>
      </c>
      <c r="X252" t="str">
        <f t="shared" si="48"/>
        <v/>
      </c>
      <c r="Y252" t="str">
        <f t="shared" si="49"/>
        <v/>
      </c>
      <c r="Z252" t="str">
        <f t="shared" si="50"/>
        <v/>
      </c>
      <c r="AA252" t="str">
        <f t="shared" si="51"/>
        <v/>
      </c>
    </row>
    <row r="253" spans="1:27" x14ac:dyDescent="0.2">
      <c r="A253" s="14"/>
      <c r="B253" s="13"/>
      <c r="C253" s="1" t="s">
        <v>6</v>
      </c>
      <c r="D253" s="5"/>
      <c r="E253" s="5"/>
      <c r="F253" s="5"/>
      <c r="G253" s="5">
        <v>0.255</v>
      </c>
      <c r="H253" s="5"/>
      <c r="I253" s="5"/>
      <c r="J253" s="5">
        <v>0.25650000000000001</v>
      </c>
      <c r="K253" s="5"/>
      <c r="L253" s="5"/>
      <c r="M253" s="5"/>
      <c r="N253" s="5" t="str">
        <f t="shared" si="39"/>
        <v>CoverTypeLucerne</v>
      </c>
      <c r="O253" s="5" t="str">
        <f t="shared" si="40"/>
        <v>IrrigationThreeWeekly</v>
      </c>
      <c r="P253" s="5"/>
      <c r="Q253" t="str">
        <f t="shared" si="41"/>
        <v>LandPIrrigationThreeWeeklyCoverTypeLucerne</v>
      </c>
      <c r="R253" s="7">
        <f t="shared" si="42"/>
        <v>40798</v>
      </c>
      <c r="S253">
        <f t="shared" si="43"/>
        <v>0.25650000000000001</v>
      </c>
      <c r="T253">
        <f t="shared" si="44"/>
        <v>0.255</v>
      </c>
      <c r="U253" t="str">
        <f t="shared" si="45"/>
        <v/>
      </c>
      <c r="V253" t="str">
        <f t="shared" si="46"/>
        <v/>
      </c>
      <c r="W253" t="str">
        <f t="shared" si="47"/>
        <v/>
      </c>
      <c r="X253" t="str">
        <f t="shared" si="48"/>
        <v/>
      </c>
      <c r="Y253" t="str">
        <f t="shared" si="49"/>
        <v/>
      </c>
      <c r="Z253" t="str">
        <f t="shared" si="50"/>
        <v/>
      </c>
      <c r="AA253" t="str">
        <f t="shared" si="51"/>
        <v/>
      </c>
    </row>
    <row r="254" spans="1:27" x14ac:dyDescent="0.2">
      <c r="A254" s="14"/>
      <c r="B254" s="13"/>
      <c r="C254" s="1" t="s">
        <v>5</v>
      </c>
      <c r="D254" s="5"/>
      <c r="E254" s="5"/>
      <c r="F254" s="5"/>
      <c r="G254" s="5">
        <v>0.26872464828846199</v>
      </c>
      <c r="H254" s="5"/>
      <c r="I254" s="5"/>
      <c r="J254" s="5">
        <v>0.23224999999999998</v>
      </c>
      <c r="K254" s="5"/>
      <c r="L254" s="5"/>
      <c r="M254" s="5"/>
      <c r="N254" s="5" t="str">
        <f t="shared" si="39"/>
        <v>CoverTypeLucerne</v>
      </c>
      <c r="O254" s="5" t="str">
        <f t="shared" si="40"/>
        <v>IrrigationTwoPerWeek</v>
      </c>
      <c r="P254" s="5"/>
      <c r="Q254" t="str">
        <f t="shared" si="41"/>
        <v>LandPIrrigationTwoPerWeekCoverTypeLucerne</v>
      </c>
      <c r="R254" s="7">
        <f t="shared" si="42"/>
        <v>40798</v>
      </c>
      <c r="S254">
        <f t="shared" si="43"/>
        <v>0.23224999999999998</v>
      </c>
      <c r="T254">
        <f t="shared" si="44"/>
        <v>0.26872464828846199</v>
      </c>
      <c r="U254" t="str">
        <f t="shared" si="45"/>
        <v/>
      </c>
      <c r="V254" t="str">
        <f t="shared" si="46"/>
        <v/>
      </c>
      <c r="W254" t="str">
        <f t="shared" si="47"/>
        <v/>
      </c>
      <c r="X254" t="str">
        <f t="shared" si="48"/>
        <v/>
      </c>
      <c r="Y254" t="str">
        <f t="shared" si="49"/>
        <v/>
      </c>
      <c r="Z254" t="str">
        <f t="shared" si="50"/>
        <v/>
      </c>
      <c r="AA254" t="str">
        <f t="shared" si="51"/>
        <v/>
      </c>
    </row>
    <row r="255" spans="1:27" x14ac:dyDescent="0.2">
      <c r="A255" s="14"/>
      <c r="B255" s="13" t="s">
        <v>3</v>
      </c>
      <c r="C255" s="1" t="s">
        <v>4</v>
      </c>
      <c r="D255" s="5"/>
      <c r="E255" s="5"/>
      <c r="F255" s="5"/>
      <c r="G255" s="5">
        <v>0.26075000000000004</v>
      </c>
      <c r="H255" s="5"/>
      <c r="I255" s="5"/>
      <c r="J255" s="5">
        <v>0.28175000000000006</v>
      </c>
      <c r="K255" s="5"/>
      <c r="L255" s="5"/>
      <c r="M255" s="5"/>
      <c r="N255" s="5" t="str">
        <f t="shared" si="39"/>
        <v>CoverTypePasture</v>
      </c>
      <c r="O255" s="5" t="str">
        <f t="shared" si="40"/>
        <v>IrrigationNone</v>
      </c>
      <c r="P255" s="5"/>
      <c r="Q255" t="str">
        <f t="shared" si="41"/>
        <v>LandPIrrigationNoneCoverTypePasture</v>
      </c>
      <c r="R255" s="7">
        <f t="shared" si="42"/>
        <v>40798</v>
      </c>
      <c r="S255">
        <f t="shared" si="43"/>
        <v>0.28175000000000006</v>
      </c>
      <c r="T255">
        <f t="shared" si="44"/>
        <v>0.26075000000000004</v>
      </c>
      <c r="U255" t="str">
        <f t="shared" si="45"/>
        <v/>
      </c>
      <c r="V255" t="str">
        <f t="shared" si="46"/>
        <v/>
      </c>
      <c r="W255" t="str">
        <f t="shared" si="47"/>
        <v/>
      </c>
      <c r="X255" t="str">
        <f t="shared" si="48"/>
        <v/>
      </c>
      <c r="Y255" t="str">
        <f t="shared" si="49"/>
        <v/>
      </c>
      <c r="Z255" t="str">
        <f t="shared" si="50"/>
        <v/>
      </c>
      <c r="AA255" t="str">
        <f t="shared" si="51"/>
        <v/>
      </c>
    </row>
    <row r="256" spans="1:27" x14ac:dyDescent="0.2">
      <c r="A256" s="14"/>
      <c r="B256" s="13"/>
      <c r="C256" s="1" t="s">
        <v>7</v>
      </c>
      <c r="D256" s="5"/>
      <c r="E256" s="5"/>
      <c r="F256" s="5"/>
      <c r="G256" s="5">
        <v>0.25575000000000003</v>
      </c>
      <c r="H256" s="5"/>
      <c r="I256" s="5"/>
      <c r="J256" s="5">
        <v>0.26250000000000001</v>
      </c>
      <c r="K256" s="5"/>
      <c r="L256" s="5"/>
      <c r="M256" s="5"/>
      <c r="N256" s="5" t="str">
        <f t="shared" si="39"/>
        <v>CoverTypePasture</v>
      </c>
      <c r="O256" s="5" t="str">
        <f t="shared" si="40"/>
        <v>IrrigationOnePerWeek</v>
      </c>
      <c r="P256" s="5"/>
      <c r="Q256" t="str">
        <f t="shared" si="41"/>
        <v>LandPIrrigationOnePerWeekCoverTypePasture</v>
      </c>
      <c r="R256" s="7">
        <f t="shared" si="42"/>
        <v>40798</v>
      </c>
      <c r="S256">
        <f t="shared" si="43"/>
        <v>0.26250000000000001</v>
      </c>
      <c r="T256">
        <f t="shared" si="44"/>
        <v>0.25575000000000003</v>
      </c>
      <c r="U256" t="str">
        <f t="shared" si="45"/>
        <v/>
      </c>
      <c r="V256" t="str">
        <f t="shared" si="46"/>
        <v/>
      </c>
      <c r="W256" t="str">
        <f t="shared" si="47"/>
        <v/>
      </c>
      <c r="X256" t="str">
        <f t="shared" si="48"/>
        <v/>
      </c>
      <c r="Y256" t="str">
        <f t="shared" si="49"/>
        <v/>
      </c>
      <c r="Z256" t="str">
        <f t="shared" si="50"/>
        <v/>
      </c>
      <c r="AA256" t="str">
        <f t="shared" si="51"/>
        <v/>
      </c>
    </row>
    <row r="257" spans="1:27" x14ac:dyDescent="0.2">
      <c r="A257" s="14"/>
      <c r="B257" s="13"/>
      <c r="C257" s="1" t="s">
        <v>6</v>
      </c>
      <c r="D257" s="5"/>
      <c r="E257" s="5"/>
      <c r="F257" s="5"/>
      <c r="G257" s="5">
        <v>0.25724999999999998</v>
      </c>
      <c r="H257" s="5"/>
      <c r="I257" s="5"/>
      <c r="J257" s="5">
        <v>0.27475000000000005</v>
      </c>
      <c r="K257" s="5"/>
      <c r="L257" s="5"/>
      <c r="M257" s="5"/>
      <c r="N257" s="5" t="str">
        <f t="shared" si="39"/>
        <v>CoverTypePasture</v>
      </c>
      <c r="O257" s="5" t="str">
        <f t="shared" si="40"/>
        <v>IrrigationThreeWeekly</v>
      </c>
      <c r="P257" s="5"/>
      <c r="Q257" t="str">
        <f t="shared" si="41"/>
        <v>LandPIrrigationThreeWeeklyCoverTypePasture</v>
      </c>
      <c r="R257" s="7">
        <f t="shared" si="42"/>
        <v>40798</v>
      </c>
      <c r="S257">
        <f t="shared" si="43"/>
        <v>0.27475000000000005</v>
      </c>
      <c r="T257">
        <f t="shared" si="44"/>
        <v>0.25724999999999998</v>
      </c>
      <c r="U257" t="str">
        <f t="shared" si="45"/>
        <v/>
      </c>
      <c r="V257" t="str">
        <f t="shared" si="46"/>
        <v/>
      </c>
      <c r="W257" t="str">
        <f t="shared" si="47"/>
        <v/>
      </c>
      <c r="X257" t="str">
        <f t="shared" si="48"/>
        <v/>
      </c>
      <c r="Y257" t="str">
        <f t="shared" si="49"/>
        <v/>
      </c>
      <c r="Z257" t="str">
        <f t="shared" si="50"/>
        <v/>
      </c>
      <c r="AA257" t="str">
        <f t="shared" si="51"/>
        <v/>
      </c>
    </row>
    <row r="258" spans="1:27" x14ac:dyDescent="0.2">
      <c r="A258" s="14"/>
      <c r="B258" s="13"/>
      <c r="C258" s="1" t="s">
        <v>5</v>
      </c>
      <c r="D258" s="5"/>
      <c r="E258" s="5"/>
      <c r="F258" s="5"/>
      <c r="G258" s="5">
        <v>0.26825000000000004</v>
      </c>
      <c r="H258" s="5"/>
      <c r="I258" s="5"/>
      <c r="J258" s="5">
        <v>0.25850000000000001</v>
      </c>
      <c r="K258" s="5"/>
      <c r="L258" s="5"/>
      <c r="M258" s="5"/>
      <c r="N258" s="5" t="str">
        <f t="shared" si="39"/>
        <v>CoverTypePasture</v>
      </c>
      <c r="O258" s="5" t="str">
        <f t="shared" si="40"/>
        <v>IrrigationTwoPerWeek</v>
      </c>
      <c r="P258" s="5"/>
      <c r="Q258" t="str">
        <f t="shared" si="41"/>
        <v>LandPIrrigationTwoPerWeekCoverTypePasture</v>
      </c>
      <c r="R258" s="7">
        <f t="shared" si="42"/>
        <v>40798</v>
      </c>
      <c r="S258">
        <f t="shared" si="43"/>
        <v>0.25850000000000001</v>
      </c>
      <c r="T258">
        <f t="shared" si="44"/>
        <v>0.26825000000000004</v>
      </c>
      <c r="U258" t="str">
        <f t="shared" si="45"/>
        <v/>
      </c>
      <c r="V258" t="str">
        <f t="shared" si="46"/>
        <v/>
      </c>
      <c r="W258" t="str">
        <f t="shared" si="47"/>
        <v/>
      </c>
      <c r="X258" t="str">
        <f t="shared" si="48"/>
        <v/>
      </c>
      <c r="Y258" t="str">
        <f t="shared" si="49"/>
        <v/>
      </c>
      <c r="Z258" t="str">
        <f t="shared" si="50"/>
        <v/>
      </c>
      <c r="AA258" t="str">
        <f t="shared" si="51"/>
        <v/>
      </c>
    </row>
    <row r="259" spans="1:27" x14ac:dyDescent="0.2">
      <c r="A259" s="14">
        <v>40799</v>
      </c>
      <c r="B259" s="13" t="s">
        <v>2</v>
      </c>
      <c r="C259" s="1" t="s">
        <v>4</v>
      </c>
      <c r="D259" s="5"/>
      <c r="E259" s="5"/>
      <c r="F259" s="5"/>
      <c r="G259" s="5">
        <v>0.27549999999999997</v>
      </c>
      <c r="H259" s="5"/>
      <c r="I259" s="5"/>
      <c r="J259" s="5">
        <v>0.25925000000000004</v>
      </c>
      <c r="K259" s="5"/>
      <c r="L259" s="5"/>
      <c r="M259" s="5"/>
      <c r="N259" s="5" t="str">
        <f t="shared" si="39"/>
        <v>CoverTypeLucerne</v>
      </c>
      <c r="O259" s="5" t="str">
        <f t="shared" si="40"/>
        <v>IrrigationNone</v>
      </c>
      <c r="P259" s="5"/>
      <c r="Q259" t="str">
        <f t="shared" si="41"/>
        <v>LandPIrrigationNoneCoverTypeLucerne</v>
      </c>
      <c r="R259" s="7">
        <f t="shared" si="42"/>
        <v>40799</v>
      </c>
      <c r="S259">
        <f t="shared" si="43"/>
        <v>0.25925000000000004</v>
      </c>
      <c r="T259">
        <f t="shared" si="44"/>
        <v>0.27549999999999997</v>
      </c>
      <c r="U259" t="str">
        <f t="shared" si="45"/>
        <v/>
      </c>
      <c r="V259" t="str">
        <f t="shared" si="46"/>
        <v/>
      </c>
      <c r="W259" t="str">
        <f t="shared" si="47"/>
        <v/>
      </c>
      <c r="X259" t="str">
        <f t="shared" si="48"/>
        <v/>
      </c>
      <c r="Y259" t="str">
        <f t="shared" si="49"/>
        <v/>
      </c>
      <c r="Z259" t="str">
        <f t="shared" si="50"/>
        <v/>
      </c>
      <c r="AA259" t="str">
        <f t="shared" si="51"/>
        <v/>
      </c>
    </row>
    <row r="260" spans="1:27" x14ac:dyDescent="0.2">
      <c r="A260" s="14"/>
      <c r="B260" s="13"/>
      <c r="C260" s="1" t="s">
        <v>7</v>
      </c>
      <c r="D260" s="5"/>
      <c r="E260" s="5"/>
      <c r="F260" s="5"/>
      <c r="G260" s="5">
        <v>0.26525000000000004</v>
      </c>
      <c r="H260" s="5"/>
      <c r="I260" s="5"/>
      <c r="J260" s="5">
        <v>0.24399999999999999</v>
      </c>
      <c r="K260" s="5"/>
      <c r="L260" s="5"/>
      <c r="M260" s="5"/>
      <c r="N260" s="5" t="str">
        <f t="shared" ref="N260:N323" si="52">IF(B260="",N259,"CoverType"&amp;B260)</f>
        <v>CoverTypeLucerne</v>
      </c>
      <c r="O260" s="5" t="str">
        <f t="shared" ref="O260:O323" si="53">IF(C260="",O259,"Irrigation"&amp;C260)</f>
        <v>IrrigationOnePerWeek</v>
      </c>
      <c r="P260" s="5"/>
      <c r="Q260" t="str">
        <f t="shared" ref="Q260:Q323" si="54">"LandP"&amp;O260&amp;N260</f>
        <v>LandPIrrigationOnePerWeekCoverTypeLucerne</v>
      </c>
      <c r="R260" s="7">
        <f t="shared" ref="R260:R323" si="55">IF(A260="",R259,A260)</f>
        <v>40799</v>
      </c>
      <c r="S260">
        <f t="shared" ref="S260:S323" si="56">IF(J260="","",J260)</f>
        <v>0.24399999999999999</v>
      </c>
      <c r="T260">
        <f t="shared" ref="T260:T323" si="57">IF(G260="","",G260)</f>
        <v>0.26525000000000004</v>
      </c>
      <c r="U260" t="str">
        <f t="shared" ref="U260:U323" si="58">IF(H260="","",H260)</f>
        <v/>
      </c>
      <c r="V260" t="str">
        <f t="shared" ref="V260:V323" si="59">IF(I260="","",I260)</f>
        <v/>
      </c>
      <c r="W260" t="str">
        <f t="shared" ref="W260:W323" si="60">IF(K260="","",K260)</f>
        <v/>
      </c>
      <c r="X260" t="str">
        <f t="shared" ref="X260:X323" si="61">IF(L260="","",L260)</f>
        <v/>
      </c>
      <c r="Y260" t="str">
        <f t="shared" ref="Y260:Y323" si="62">IF(D260="","",D260)</f>
        <v/>
      </c>
      <c r="Z260" t="str">
        <f t="shared" ref="Z260:Z323" si="63">IF(E260="","",E260)</f>
        <v/>
      </c>
      <c r="AA260" t="str">
        <f t="shared" ref="AA260:AA323" si="64">IF(F260="","",F260)</f>
        <v/>
      </c>
    </row>
    <row r="261" spans="1:27" x14ac:dyDescent="0.2">
      <c r="A261" s="14"/>
      <c r="B261" s="13"/>
      <c r="C261" s="1" t="s">
        <v>6</v>
      </c>
      <c r="D261" s="5"/>
      <c r="E261" s="5"/>
      <c r="F261" s="5"/>
      <c r="G261" s="5">
        <v>0.25424999999999998</v>
      </c>
      <c r="H261" s="5"/>
      <c r="I261" s="5"/>
      <c r="J261" s="5">
        <v>0.25724999999999998</v>
      </c>
      <c r="K261" s="5"/>
      <c r="L261" s="5"/>
      <c r="M261" s="5"/>
      <c r="N261" s="5" t="str">
        <f t="shared" si="52"/>
        <v>CoverTypeLucerne</v>
      </c>
      <c r="O261" s="5" t="str">
        <f t="shared" si="53"/>
        <v>IrrigationThreeWeekly</v>
      </c>
      <c r="P261" s="5"/>
      <c r="Q261" t="str">
        <f t="shared" si="54"/>
        <v>LandPIrrigationThreeWeeklyCoverTypeLucerne</v>
      </c>
      <c r="R261" s="7">
        <f t="shared" si="55"/>
        <v>40799</v>
      </c>
      <c r="S261">
        <f t="shared" si="56"/>
        <v>0.25724999999999998</v>
      </c>
      <c r="T261">
        <f t="shared" si="57"/>
        <v>0.25424999999999998</v>
      </c>
      <c r="U261" t="str">
        <f t="shared" si="58"/>
        <v/>
      </c>
      <c r="V261" t="str">
        <f t="shared" si="59"/>
        <v/>
      </c>
      <c r="W261" t="str">
        <f t="shared" si="60"/>
        <v/>
      </c>
      <c r="X261" t="str">
        <f t="shared" si="61"/>
        <v/>
      </c>
      <c r="Y261" t="str">
        <f t="shared" si="62"/>
        <v/>
      </c>
      <c r="Z261" t="str">
        <f t="shared" si="63"/>
        <v/>
      </c>
      <c r="AA261" t="str">
        <f t="shared" si="64"/>
        <v/>
      </c>
    </row>
    <row r="262" spans="1:27" x14ac:dyDescent="0.2">
      <c r="A262" s="14"/>
      <c r="B262" s="13"/>
      <c r="C262" s="1" t="s">
        <v>5</v>
      </c>
      <c r="D262" s="5"/>
      <c r="E262" s="5"/>
      <c r="F262" s="5"/>
      <c r="G262" s="5">
        <v>0.26672464828846199</v>
      </c>
      <c r="H262" s="5"/>
      <c r="I262" s="5"/>
      <c r="J262" s="5">
        <v>0.23324999999999999</v>
      </c>
      <c r="K262" s="5"/>
      <c r="L262" s="5"/>
      <c r="M262" s="5"/>
      <c r="N262" s="5" t="str">
        <f t="shared" si="52"/>
        <v>CoverTypeLucerne</v>
      </c>
      <c r="O262" s="5" t="str">
        <f t="shared" si="53"/>
        <v>IrrigationTwoPerWeek</v>
      </c>
      <c r="P262" s="5"/>
      <c r="Q262" t="str">
        <f t="shared" si="54"/>
        <v>LandPIrrigationTwoPerWeekCoverTypeLucerne</v>
      </c>
      <c r="R262" s="7">
        <f t="shared" si="55"/>
        <v>40799</v>
      </c>
      <c r="S262">
        <f t="shared" si="56"/>
        <v>0.23324999999999999</v>
      </c>
      <c r="T262">
        <f t="shared" si="57"/>
        <v>0.26672464828846199</v>
      </c>
      <c r="U262" t="str">
        <f t="shared" si="58"/>
        <v/>
      </c>
      <c r="V262" t="str">
        <f t="shared" si="59"/>
        <v/>
      </c>
      <c r="W262" t="str">
        <f t="shared" si="60"/>
        <v/>
      </c>
      <c r="X262" t="str">
        <f t="shared" si="61"/>
        <v/>
      </c>
      <c r="Y262" t="str">
        <f t="shared" si="62"/>
        <v/>
      </c>
      <c r="Z262" t="str">
        <f t="shared" si="63"/>
        <v/>
      </c>
      <c r="AA262" t="str">
        <f t="shared" si="64"/>
        <v/>
      </c>
    </row>
    <row r="263" spans="1:27" x14ac:dyDescent="0.2">
      <c r="A263" s="14"/>
      <c r="B263" s="13" t="s">
        <v>3</v>
      </c>
      <c r="C263" s="1" t="s">
        <v>4</v>
      </c>
      <c r="D263" s="5"/>
      <c r="E263" s="5"/>
      <c r="F263" s="5"/>
      <c r="G263" s="5">
        <v>0.25850000000000001</v>
      </c>
      <c r="H263" s="5"/>
      <c r="I263" s="5"/>
      <c r="J263" s="5">
        <v>0.28100000000000003</v>
      </c>
      <c r="K263" s="5"/>
      <c r="L263" s="5"/>
      <c r="M263" s="5"/>
      <c r="N263" s="5" t="str">
        <f t="shared" si="52"/>
        <v>CoverTypePasture</v>
      </c>
      <c r="O263" s="5" t="str">
        <f t="shared" si="53"/>
        <v>IrrigationNone</v>
      </c>
      <c r="P263" s="5"/>
      <c r="Q263" t="str">
        <f t="shared" si="54"/>
        <v>LandPIrrigationNoneCoverTypePasture</v>
      </c>
      <c r="R263" s="7">
        <f t="shared" si="55"/>
        <v>40799</v>
      </c>
      <c r="S263">
        <f t="shared" si="56"/>
        <v>0.28100000000000003</v>
      </c>
      <c r="T263">
        <f t="shared" si="57"/>
        <v>0.25850000000000001</v>
      </c>
      <c r="U263" t="str">
        <f t="shared" si="58"/>
        <v/>
      </c>
      <c r="V263" t="str">
        <f t="shared" si="59"/>
        <v/>
      </c>
      <c r="W263" t="str">
        <f t="shared" si="60"/>
        <v/>
      </c>
      <c r="X263" t="str">
        <f t="shared" si="61"/>
        <v/>
      </c>
      <c r="Y263" t="str">
        <f t="shared" si="62"/>
        <v/>
      </c>
      <c r="Z263" t="str">
        <f t="shared" si="63"/>
        <v/>
      </c>
      <c r="AA263" t="str">
        <f t="shared" si="64"/>
        <v/>
      </c>
    </row>
    <row r="264" spans="1:27" x14ac:dyDescent="0.2">
      <c r="A264" s="14"/>
      <c r="B264" s="13"/>
      <c r="C264" s="1" t="s">
        <v>7</v>
      </c>
      <c r="D264" s="5"/>
      <c r="E264" s="5"/>
      <c r="F264" s="5"/>
      <c r="G264" s="5">
        <v>0.25224999999999997</v>
      </c>
      <c r="H264" s="5"/>
      <c r="I264" s="5"/>
      <c r="J264" s="5">
        <v>0.26100000000000001</v>
      </c>
      <c r="K264" s="5"/>
      <c r="L264" s="5"/>
      <c r="M264" s="5"/>
      <c r="N264" s="5" t="str">
        <f t="shared" si="52"/>
        <v>CoverTypePasture</v>
      </c>
      <c r="O264" s="5" t="str">
        <f t="shared" si="53"/>
        <v>IrrigationOnePerWeek</v>
      </c>
      <c r="P264" s="5"/>
      <c r="Q264" t="str">
        <f t="shared" si="54"/>
        <v>LandPIrrigationOnePerWeekCoverTypePasture</v>
      </c>
      <c r="R264" s="7">
        <f t="shared" si="55"/>
        <v>40799</v>
      </c>
      <c r="S264">
        <f t="shared" si="56"/>
        <v>0.26100000000000001</v>
      </c>
      <c r="T264">
        <f t="shared" si="57"/>
        <v>0.25224999999999997</v>
      </c>
      <c r="U264" t="str">
        <f t="shared" si="58"/>
        <v/>
      </c>
      <c r="V264" t="str">
        <f t="shared" si="59"/>
        <v/>
      </c>
      <c r="W264" t="str">
        <f t="shared" si="60"/>
        <v/>
      </c>
      <c r="X264" t="str">
        <f t="shared" si="61"/>
        <v/>
      </c>
      <c r="Y264" t="str">
        <f t="shared" si="62"/>
        <v/>
      </c>
      <c r="Z264" t="str">
        <f t="shared" si="63"/>
        <v/>
      </c>
      <c r="AA264" t="str">
        <f t="shared" si="64"/>
        <v/>
      </c>
    </row>
    <row r="265" spans="1:27" x14ac:dyDescent="0.2">
      <c r="A265" s="14"/>
      <c r="B265" s="13"/>
      <c r="C265" s="1" t="s">
        <v>6</v>
      </c>
      <c r="D265" s="5"/>
      <c r="E265" s="5"/>
      <c r="F265" s="5"/>
      <c r="G265" s="5">
        <v>0.2545</v>
      </c>
      <c r="H265" s="5"/>
      <c r="I265" s="5"/>
      <c r="J265" s="5">
        <v>0.27249999999999996</v>
      </c>
      <c r="K265" s="5"/>
      <c r="L265" s="5"/>
      <c r="M265" s="5"/>
      <c r="N265" s="5" t="str">
        <f t="shared" si="52"/>
        <v>CoverTypePasture</v>
      </c>
      <c r="O265" s="5" t="str">
        <f t="shared" si="53"/>
        <v>IrrigationThreeWeekly</v>
      </c>
      <c r="P265" s="5"/>
      <c r="Q265" t="str">
        <f t="shared" si="54"/>
        <v>LandPIrrigationThreeWeeklyCoverTypePasture</v>
      </c>
      <c r="R265" s="7">
        <f t="shared" si="55"/>
        <v>40799</v>
      </c>
      <c r="S265">
        <f t="shared" si="56"/>
        <v>0.27249999999999996</v>
      </c>
      <c r="T265">
        <f t="shared" si="57"/>
        <v>0.2545</v>
      </c>
      <c r="U265" t="str">
        <f t="shared" si="58"/>
        <v/>
      </c>
      <c r="V265" t="str">
        <f t="shared" si="59"/>
        <v/>
      </c>
      <c r="W265" t="str">
        <f t="shared" si="60"/>
        <v/>
      </c>
      <c r="X265" t="str">
        <f t="shared" si="61"/>
        <v/>
      </c>
      <c r="Y265" t="str">
        <f t="shared" si="62"/>
        <v/>
      </c>
      <c r="Z265" t="str">
        <f t="shared" si="63"/>
        <v/>
      </c>
      <c r="AA265" t="str">
        <f t="shared" si="64"/>
        <v/>
      </c>
    </row>
    <row r="266" spans="1:27" x14ac:dyDescent="0.2">
      <c r="A266" s="14"/>
      <c r="B266" s="13"/>
      <c r="C266" s="1" t="s">
        <v>5</v>
      </c>
      <c r="D266" s="5"/>
      <c r="E266" s="5"/>
      <c r="F266" s="5"/>
      <c r="G266" s="5">
        <v>0.26575000000000004</v>
      </c>
      <c r="H266" s="5"/>
      <c r="I266" s="5"/>
      <c r="J266" s="5">
        <v>0.25800000000000001</v>
      </c>
      <c r="K266" s="5"/>
      <c r="L266" s="5"/>
      <c r="M266" s="5"/>
      <c r="N266" s="5" t="str">
        <f t="shared" si="52"/>
        <v>CoverTypePasture</v>
      </c>
      <c r="O266" s="5" t="str">
        <f t="shared" si="53"/>
        <v>IrrigationTwoPerWeek</v>
      </c>
      <c r="P266" s="5"/>
      <c r="Q266" t="str">
        <f t="shared" si="54"/>
        <v>LandPIrrigationTwoPerWeekCoverTypePasture</v>
      </c>
      <c r="R266" s="7">
        <f t="shared" si="55"/>
        <v>40799</v>
      </c>
      <c r="S266">
        <f t="shared" si="56"/>
        <v>0.25800000000000001</v>
      </c>
      <c r="T266">
        <f t="shared" si="57"/>
        <v>0.26575000000000004</v>
      </c>
      <c r="U266" t="str">
        <f t="shared" si="58"/>
        <v/>
      </c>
      <c r="V266" t="str">
        <f t="shared" si="59"/>
        <v/>
      </c>
      <c r="W266" t="str">
        <f t="shared" si="60"/>
        <v/>
      </c>
      <c r="X266" t="str">
        <f t="shared" si="61"/>
        <v/>
      </c>
      <c r="Y266" t="str">
        <f t="shared" si="62"/>
        <v/>
      </c>
      <c r="Z266" t="str">
        <f t="shared" si="63"/>
        <v/>
      </c>
      <c r="AA266" t="str">
        <f t="shared" si="64"/>
        <v/>
      </c>
    </row>
    <row r="267" spans="1:27" x14ac:dyDescent="0.2">
      <c r="A267" s="14"/>
      <c r="B267" s="13" t="s">
        <v>2</v>
      </c>
      <c r="C267" s="1" t="s">
        <v>4</v>
      </c>
      <c r="D267" s="5"/>
      <c r="E267" s="5"/>
      <c r="F267" s="5"/>
      <c r="G267" s="5">
        <v>0.27549999999999997</v>
      </c>
      <c r="H267" s="5"/>
      <c r="I267" s="5"/>
      <c r="J267" s="5">
        <v>0.25925000000000004</v>
      </c>
      <c r="K267" s="5"/>
      <c r="L267" s="5"/>
      <c r="M267" s="5"/>
      <c r="N267" s="5" t="str">
        <f t="shared" si="52"/>
        <v>CoverTypeLucerne</v>
      </c>
      <c r="O267" s="5" t="str">
        <f t="shared" si="53"/>
        <v>IrrigationNone</v>
      </c>
      <c r="P267" s="5"/>
      <c r="Q267" t="str">
        <f t="shared" si="54"/>
        <v>LandPIrrigationNoneCoverTypeLucerne</v>
      </c>
      <c r="R267" s="7">
        <f t="shared" si="55"/>
        <v>40799</v>
      </c>
      <c r="S267">
        <f t="shared" si="56"/>
        <v>0.25925000000000004</v>
      </c>
      <c r="T267">
        <f t="shared" si="57"/>
        <v>0.27549999999999997</v>
      </c>
      <c r="U267" t="str">
        <f t="shared" si="58"/>
        <v/>
      </c>
      <c r="V267" t="str">
        <f t="shared" si="59"/>
        <v/>
      </c>
      <c r="W267" t="str">
        <f t="shared" si="60"/>
        <v/>
      </c>
      <c r="X267" t="str">
        <f t="shared" si="61"/>
        <v/>
      </c>
      <c r="Y267" t="str">
        <f t="shared" si="62"/>
        <v/>
      </c>
      <c r="Z267" t="str">
        <f t="shared" si="63"/>
        <v/>
      </c>
      <c r="AA267" t="str">
        <f t="shared" si="64"/>
        <v/>
      </c>
    </row>
    <row r="268" spans="1:27" x14ac:dyDescent="0.2">
      <c r="A268" s="14"/>
      <c r="B268" s="13"/>
      <c r="C268" s="1" t="s">
        <v>7</v>
      </c>
      <c r="D268" s="5"/>
      <c r="E268" s="5"/>
      <c r="F268" s="5"/>
      <c r="G268" s="5">
        <v>0.26525000000000004</v>
      </c>
      <c r="H268" s="5"/>
      <c r="I268" s="5"/>
      <c r="J268" s="5">
        <v>0.24399999999999999</v>
      </c>
      <c r="K268" s="5"/>
      <c r="L268" s="5"/>
      <c r="M268" s="5"/>
      <c r="N268" s="5" t="str">
        <f t="shared" si="52"/>
        <v>CoverTypeLucerne</v>
      </c>
      <c r="O268" s="5" t="str">
        <f t="shared" si="53"/>
        <v>IrrigationOnePerWeek</v>
      </c>
      <c r="P268" s="5"/>
      <c r="Q268" t="str">
        <f t="shared" si="54"/>
        <v>LandPIrrigationOnePerWeekCoverTypeLucerne</v>
      </c>
      <c r="R268" s="7">
        <f t="shared" si="55"/>
        <v>40799</v>
      </c>
      <c r="S268">
        <f t="shared" si="56"/>
        <v>0.24399999999999999</v>
      </c>
      <c r="T268">
        <f t="shared" si="57"/>
        <v>0.26525000000000004</v>
      </c>
      <c r="U268" t="str">
        <f t="shared" si="58"/>
        <v/>
      </c>
      <c r="V268" t="str">
        <f t="shared" si="59"/>
        <v/>
      </c>
      <c r="W268" t="str">
        <f t="shared" si="60"/>
        <v/>
      </c>
      <c r="X268" t="str">
        <f t="shared" si="61"/>
        <v/>
      </c>
      <c r="Y268" t="str">
        <f t="shared" si="62"/>
        <v/>
      </c>
      <c r="Z268" t="str">
        <f t="shared" si="63"/>
        <v/>
      </c>
      <c r="AA268" t="str">
        <f t="shared" si="64"/>
        <v/>
      </c>
    </row>
    <row r="269" spans="1:27" x14ac:dyDescent="0.2">
      <c r="A269" s="14"/>
      <c r="B269" s="13"/>
      <c r="C269" s="1" t="s">
        <v>6</v>
      </c>
      <c r="D269" s="5"/>
      <c r="E269" s="5"/>
      <c r="F269" s="5"/>
      <c r="G269" s="5">
        <v>0.25424999999999998</v>
      </c>
      <c r="H269" s="5"/>
      <c r="I269" s="5"/>
      <c r="J269" s="5">
        <v>0.25724999999999998</v>
      </c>
      <c r="K269" s="5"/>
      <c r="L269" s="5"/>
      <c r="M269" s="5"/>
      <c r="N269" s="5" t="str">
        <f t="shared" si="52"/>
        <v>CoverTypeLucerne</v>
      </c>
      <c r="O269" s="5" t="str">
        <f t="shared" si="53"/>
        <v>IrrigationThreeWeekly</v>
      </c>
      <c r="P269" s="5"/>
      <c r="Q269" t="str">
        <f t="shared" si="54"/>
        <v>LandPIrrigationThreeWeeklyCoverTypeLucerne</v>
      </c>
      <c r="R269" s="7">
        <f t="shared" si="55"/>
        <v>40799</v>
      </c>
      <c r="S269">
        <f t="shared" si="56"/>
        <v>0.25724999999999998</v>
      </c>
      <c r="T269">
        <f t="shared" si="57"/>
        <v>0.25424999999999998</v>
      </c>
      <c r="U269" t="str">
        <f t="shared" si="58"/>
        <v/>
      </c>
      <c r="V269" t="str">
        <f t="shared" si="59"/>
        <v/>
      </c>
      <c r="W269" t="str">
        <f t="shared" si="60"/>
        <v/>
      </c>
      <c r="X269" t="str">
        <f t="shared" si="61"/>
        <v/>
      </c>
      <c r="Y269" t="str">
        <f t="shared" si="62"/>
        <v/>
      </c>
      <c r="Z269" t="str">
        <f t="shared" si="63"/>
        <v/>
      </c>
      <c r="AA269" t="str">
        <f t="shared" si="64"/>
        <v/>
      </c>
    </row>
    <row r="270" spans="1:27" x14ac:dyDescent="0.2">
      <c r="A270" s="14"/>
      <c r="B270" s="13"/>
      <c r="C270" s="1" t="s">
        <v>5</v>
      </c>
      <c r="D270" s="5"/>
      <c r="E270" s="5"/>
      <c r="F270" s="5"/>
      <c r="G270" s="5">
        <v>0.26672464828846199</v>
      </c>
      <c r="H270" s="5"/>
      <c r="I270" s="5"/>
      <c r="J270" s="5">
        <v>0.23324999999999999</v>
      </c>
      <c r="K270" s="5"/>
      <c r="L270" s="5"/>
      <c r="M270" s="5"/>
      <c r="N270" s="5" t="str">
        <f t="shared" si="52"/>
        <v>CoverTypeLucerne</v>
      </c>
      <c r="O270" s="5" t="str">
        <f t="shared" si="53"/>
        <v>IrrigationTwoPerWeek</v>
      </c>
      <c r="P270" s="5"/>
      <c r="Q270" t="str">
        <f t="shared" si="54"/>
        <v>LandPIrrigationTwoPerWeekCoverTypeLucerne</v>
      </c>
      <c r="R270" s="7">
        <f t="shared" si="55"/>
        <v>40799</v>
      </c>
      <c r="S270">
        <f t="shared" si="56"/>
        <v>0.23324999999999999</v>
      </c>
      <c r="T270">
        <f t="shared" si="57"/>
        <v>0.26672464828846199</v>
      </c>
      <c r="U270" t="str">
        <f t="shared" si="58"/>
        <v/>
      </c>
      <c r="V270" t="str">
        <f t="shared" si="59"/>
        <v/>
      </c>
      <c r="W270" t="str">
        <f t="shared" si="60"/>
        <v/>
      </c>
      <c r="X270" t="str">
        <f t="shared" si="61"/>
        <v/>
      </c>
      <c r="Y270" t="str">
        <f t="shared" si="62"/>
        <v/>
      </c>
      <c r="Z270" t="str">
        <f t="shared" si="63"/>
        <v/>
      </c>
      <c r="AA270" t="str">
        <f t="shared" si="64"/>
        <v/>
      </c>
    </row>
    <row r="271" spans="1:27" x14ac:dyDescent="0.2">
      <c r="A271" s="14"/>
      <c r="B271" s="13" t="s">
        <v>3</v>
      </c>
      <c r="C271" s="1" t="s">
        <v>4</v>
      </c>
      <c r="D271" s="5"/>
      <c r="E271" s="5"/>
      <c r="F271" s="5"/>
      <c r="G271" s="5">
        <v>0.25850000000000001</v>
      </c>
      <c r="H271" s="5"/>
      <c r="I271" s="5"/>
      <c r="J271" s="5">
        <v>0.28100000000000003</v>
      </c>
      <c r="K271" s="5"/>
      <c r="L271" s="5"/>
      <c r="M271" s="5"/>
      <c r="N271" s="5" t="str">
        <f t="shared" si="52"/>
        <v>CoverTypePasture</v>
      </c>
      <c r="O271" s="5" t="str">
        <f t="shared" si="53"/>
        <v>IrrigationNone</v>
      </c>
      <c r="P271" s="5"/>
      <c r="Q271" t="str">
        <f t="shared" si="54"/>
        <v>LandPIrrigationNoneCoverTypePasture</v>
      </c>
      <c r="R271" s="7">
        <f t="shared" si="55"/>
        <v>40799</v>
      </c>
      <c r="S271">
        <f t="shared" si="56"/>
        <v>0.28100000000000003</v>
      </c>
      <c r="T271">
        <f t="shared" si="57"/>
        <v>0.25850000000000001</v>
      </c>
      <c r="U271" t="str">
        <f t="shared" si="58"/>
        <v/>
      </c>
      <c r="V271" t="str">
        <f t="shared" si="59"/>
        <v/>
      </c>
      <c r="W271" t="str">
        <f t="shared" si="60"/>
        <v/>
      </c>
      <c r="X271" t="str">
        <f t="shared" si="61"/>
        <v/>
      </c>
      <c r="Y271" t="str">
        <f t="shared" si="62"/>
        <v/>
      </c>
      <c r="Z271" t="str">
        <f t="shared" si="63"/>
        <v/>
      </c>
      <c r="AA271" t="str">
        <f t="shared" si="64"/>
        <v/>
      </c>
    </row>
    <row r="272" spans="1:27" x14ac:dyDescent="0.2">
      <c r="A272" s="14"/>
      <c r="B272" s="13"/>
      <c r="C272" s="1" t="s">
        <v>7</v>
      </c>
      <c r="D272" s="5"/>
      <c r="E272" s="5"/>
      <c r="F272" s="5"/>
      <c r="G272" s="5">
        <v>0.25224999999999997</v>
      </c>
      <c r="H272" s="5"/>
      <c r="I272" s="5"/>
      <c r="J272" s="5">
        <v>0.26100000000000001</v>
      </c>
      <c r="K272" s="5"/>
      <c r="L272" s="5"/>
      <c r="M272" s="5"/>
      <c r="N272" s="5" t="str">
        <f t="shared" si="52"/>
        <v>CoverTypePasture</v>
      </c>
      <c r="O272" s="5" t="str">
        <f t="shared" si="53"/>
        <v>IrrigationOnePerWeek</v>
      </c>
      <c r="P272" s="5"/>
      <c r="Q272" t="str">
        <f t="shared" si="54"/>
        <v>LandPIrrigationOnePerWeekCoverTypePasture</v>
      </c>
      <c r="R272" s="7">
        <f t="shared" si="55"/>
        <v>40799</v>
      </c>
      <c r="S272">
        <f t="shared" si="56"/>
        <v>0.26100000000000001</v>
      </c>
      <c r="T272">
        <f t="shared" si="57"/>
        <v>0.25224999999999997</v>
      </c>
      <c r="U272" t="str">
        <f t="shared" si="58"/>
        <v/>
      </c>
      <c r="V272" t="str">
        <f t="shared" si="59"/>
        <v/>
      </c>
      <c r="W272" t="str">
        <f t="shared" si="60"/>
        <v/>
      </c>
      <c r="X272" t="str">
        <f t="shared" si="61"/>
        <v/>
      </c>
      <c r="Y272" t="str">
        <f t="shared" si="62"/>
        <v/>
      </c>
      <c r="Z272" t="str">
        <f t="shared" si="63"/>
        <v/>
      </c>
      <c r="AA272" t="str">
        <f t="shared" si="64"/>
        <v/>
      </c>
    </row>
    <row r="273" spans="1:27" x14ac:dyDescent="0.2">
      <c r="A273" s="14"/>
      <c r="B273" s="13"/>
      <c r="C273" s="1" t="s">
        <v>6</v>
      </c>
      <c r="D273" s="5"/>
      <c r="E273" s="5"/>
      <c r="F273" s="5"/>
      <c r="G273" s="5">
        <v>0.2545</v>
      </c>
      <c r="H273" s="5"/>
      <c r="I273" s="5"/>
      <c r="J273" s="5">
        <v>0.27249999999999996</v>
      </c>
      <c r="K273" s="5"/>
      <c r="L273" s="5"/>
      <c r="M273" s="5"/>
      <c r="N273" s="5" t="str">
        <f t="shared" si="52"/>
        <v>CoverTypePasture</v>
      </c>
      <c r="O273" s="5" t="str">
        <f t="shared" si="53"/>
        <v>IrrigationThreeWeekly</v>
      </c>
      <c r="P273" s="5"/>
      <c r="Q273" t="str">
        <f t="shared" si="54"/>
        <v>LandPIrrigationThreeWeeklyCoverTypePasture</v>
      </c>
      <c r="R273" s="7">
        <f t="shared" si="55"/>
        <v>40799</v>
      </c>
      <c r="S273">
        <f t="shared" si="56"/>
        <v>0.27249999999999996</v>
      </c>
      <c r="T273">
        <f t="shared" si="57"/>
        <v>0.2545</v>
      </c>
      <c r="U273" t="str">
        <f t="shared" si="58"/>
        <v/>
      </c>
      <c r="V273" t="str">
        <f t="shared" si="59"/>
        <v/>
      </c>
      <c r="W273" t="str">
        <f t="shared" si="60"/>
        <v/>
      </c>
      <c r="X273" t="str">
        <f t="shared" si="61"/>
        <v/>
      </c>
      <c r="Y273" t="str">
        <f t="shared" si="62"/>
        <v/>
      </c>
      <c r="Z273" t="str">
        <f t="shared" si="63"/>
        <v/>
      </c>
      <c r="AA273" t="str">
        <f t="shared" si="64"/>
        <v/>
      </c>
    </row>
    <row r="274" spans="1:27" x14ac:dyDescent="0.2">
      <c r="A274" s="14"/>
      <c r="B274" s="13"/>
      <c r="C274" s="1" t="s">
        <v>5</v>
      </c>
      <c r="D274" s="5"/>
      <c r="E274" s="5"/>
      <c r="F274" s="5"/>
      <c r="G274" s="5">
        <v>0.26575000000000004</v>
      </c>
      <c r="H274" s="5"/>
      <c r="I274" s="5"/>
      <c r="J274" s="5">
        <v>0.25800000000000001</v>
      </c>
      <c r="K274" s="5"/>
      <c r="L274" s="5"/>
      <c r="M274" s="5"/>
      <c r="N274" s="5" t="str">
        <f t="shared" si="52"/>
        <v>CoverTypePasture</v>
      </c>
      <c r="O274" s="5" t="str">
        <f t="shared" si="53"/>
        <v>IrrigationTwoPerWeek</v>
      </c>
      <c r="P274" s="5"/>
      <c r="Q274" t="str">
        <f t="shared" si="54"/>
        <v>LandPIrrigationTwoPerWeekCoverTypePasture</v>
      </c>
      <c r="R274" s="7">
        <f t="shared" si="55"/>
        <v>40799</v>
      </c>
      <c r="S274">
        <f t="shared" si="56"/>
        <v>0.25800000000000001</v>
      </c>
      <c r="T274">
        <f t="shared" si="57"/>
        <v>0.26575000000000004</v>
      </c>
      <c r="U274" t="str">
        <f t="shared" si="58"/>
        <v/>
      </c>
      <c r="V274" t="str">
        <f t="shared" si="59"/>
        <v/>
      </c>
      <c r="W274" t="str">
        <f t="shared" si="60"/>
        <v/>
      </c>
      <c r="X274" t="str">
        <f t="shared" si="61"/>
        <v/>
      </c>
      <c r="Y274" t="str">
        <f t="shared" si="62"/>
        <v/>
      </c>
      <c r="Z274" t="str">
        <f t="shared" si="63"/>
        <v/>
      </c>
      <c r="AA274" t="str">
        <f t="shared" si="64"/>
        <v/>
      </c>
    </row>
    <row r="275" spans="1:27" x14ac:dyDescent="0.2">
      <c r="A275" s="14">
        <v>40800</v>
      </c>
      <c r="B275" s="13" t="s">
        <v>2</v>
      </c>
      <c r="C275" s="1" t="s">
        <v>4</v>
      </c>
      <c r="D275" s="5"/>
      <c r="E275" s="5"/>
      <c r="F275" s="5"/>
      <c r="G275" s="5">
        <v>0.27925</v>
      </c>
      <c r="H275" s="5"/>
      <c r="I275" s="5"/>
      <c r="J275" s="5">
        <v>0.28875000000000001</v>
      </c>
      <c r="K275" s="5"/>
      <c r="L275" s="5"/>
      <c r="M275" s="5"/>
      <c r="N275" s="5" t="str">
        <f t="shared" si="52"/>
        <v>CoverTypeLucerne</v>
      </c>
      <c r="O275" s="5" t="str">
        <f t="shared" si="53"/>
        <v>IrrigationNone</v>
      </c>
      <c r="P275" s="5"/>
      <c r="Q275" t="str">
        <f t="shared" si="54"/>
        <v>LandPIrrigationNoneCoverTypeLucerne</v>
      </c>
      <c r="R275" s="7">
        <f t="shared" si="55"/>
        <v>40800</v>
      </c>
      <c r="S275">
        <f t="shared" si="56"/>
        <v>0.28875000000000001</v>
      </c>
      <c r="T275">
        <f t="shared" si="57"/>
        <v>0.27925</v>
      </c>
      <c r="U275" t="str">
        <f t="shared" si="58"/>
        <v/>
      </c>
      <c r="V275" t="str">
        <f t="shared" si="59"/>
        <v/>
      </c>
      <c r="W275" t="str">
        <f t="shared" si="60"/>
        <v/>
      </c>
      <c r="X275" t="str">
        <f t="shared" si="61"/>
        <v/>
      </c>
      <c r="Y275" t="str">
        <f t="shared" si="62"/>
        <v/>
      </c>
      <c r="Z275" t="str">
        <f t="shared" si="63"/>
        <v/>
      </c>
      <c r="AA275" t="str">
        <f t="shared" si="64"/>
        <v/>
      </c>
    </row>
    <row r="276" spans="1:27" x14ac:dyDescent="0.2">
      <c r="A276" s="14"/>
      <c r="B276" s="13"/>
      <c r="C276" s="1" t="s">
        <v>7</v>
      </c>
      <c r="D276" s="5"/>
      <c r="E276" s="5"/>
      <c r="F276" s="5"/>
      <c r="G276" s="5">
        <v>0.26900000000000002</v>
      </c>
      <c r="H276" s="5"/>
      <c r="I276" s="5"/>
      <c r="J276" s="5">
        <v>0.27524999999999999</v>
      </c>
      <c r="K276" s="5"/>
      <c r="L276" s="5"/>
      <c r="M276" s="5"/>
      <c r="N276" s="5" t="str">
        <f t="shared" si="52"/>
        <v>CoverTypeLucerne</v>
      </c>
      <c r="O276" s="5" t="str">
        <f t="shared" si="53"/>
        <v>IrrigationOnePerWeek</v>
      </c>
      <c r="P276" s="5"/>
      <c r="Q276" t="str">
        <f t="shared" si="54"/>
        <v>LandPIrrigationOnePerWeekCoverTypeLucerne</v>
      </c>
      <c r="R276" s="7">
        <f t="shared" si="55"/>
        <v>40800</v>
      </c>
      <c r="S276">
        <f t="shared" si="56"/>
        <v>0.27524999999999999</v>
      </c>
      <c r="T276">
        <f t="shared" si="57"/>
        <v>0.26900000000000002</v>
      </c>
      <c r="U276" t="str">
        <f t="shared" si="58"/>
        <v/>
      </c>
      <c r="V276" t="str">
        <f t="shared" si="59"/>
        <v/>
      </c>
      <c r="W276" t="str">
        <f t="shared" si="60"/>
        <v/>
      </c>
      <c r="X276" t="str">
        <f t="shared" si="61"/>
        <v/>
      </c>
      <c r="Y276" t="str">
        <f t="shared" si="62"/>
        <v/>
      </c>
      <c r="Z276" t="str">
        <f t="shared" si="63"/>
        <v/>
      </c>
      <c r="AA276" t="str">
        <f t="shared" si="64"/>
        <v/>
      </c>
    </row>
    <row r="277" spans="1:27" x14ac:dyDescent="0.2">
      <c r="A277" s="14"/>
      <c r="B277" s="13"/>
      <c r="C277" s="1" t="s">
        <v>6</v>
      </c>
      <c r="D277" s="5"/>
      <c r="E277" s="5"/>
      <c r="F277" s="5"/>
      <c r="G277" s="5">
        <v>0.25675000000000003</v>
      </c>
      <c r="H277" s="5"/>
      <c r="I277" s="5"/>
      <c r="J277" s="5">
        <v>0.28149999999999997</v>
      </c>
      <c r="K277" s="5"/>
      <c r="L277" s="5"/>
      <c r="M277" s="5"/>
      <c r="N277" s="5" t="str">
        <f t="shared" si="52"/>
        <v>CoverTypeLucerne</v>
      </c>
      <c r="O277" s="5" t="str">
        <f t="shared" si="53"/>
        <v>IrrigationThreeWeekly</v>
      </c>
      <c r="P277" s="5"/>
      <c r="Q277" t="str">
        <f t="shared" si="54"/>
        <v>LandPIrrigationThreeWeeklyCoverTypeLucerne</v>
      </c>
      <c r="R277" s="7">
        <f t="shared" si="55"/>
        <v>40800</v>
      </c>
      <c r="S277">
        <f t="shared" si="56"/>
        <v>0.28149999999999997</v>
      </c>
      <c r="T277">
        <f t="shared" si="57"/>
        <v>0.25675000000000003</v>
      </c>
      <c r="U277" t="str">
        <f t="shared" si="58"/>
        <v/>
      </c>
      <c r="V277" t="str">
        <f t="shared" si="59"/>
        <v/>
      </c>
      <c r="W277" t="str">
        <f t="shared" si="60"/>
        <v/>
      </c>
      <c r="X277" t="str">
        <f t="shared" si="61"/>
        <v/>
      </c>
      <c r="Y277" t="str">
        <f t="shared" si="62"/>
        <v/>
      </c>
      <c r="Z277" t="str">
        <f t="shared" si="63"/>
        <v/>
      </c>
      <c r="AA277" t="str">
        <f t="shared" si="64"/>
        <v/>
      </c>
    </row>
    <row r="278" spans="1:27" x14ac:dyDescent="0.2">
      <c r="A278" s="14"/>
      <c r="B278" s="13"/>
      <c r="C278" s="1" t="s">
        <v>5</v>
      </c>
      <c r="D278" s="5"/>
      <c r="E278" s="5"/>
      <c r="F278" s="5"/>
      <c r="G278" s="5">
        <v>0.26672464828846199</v>
      </c>
      <c r="H278" s="5"/>
      <c r="I278" s="5"/>
      <c r="J278" s="5">
        <v>0.26200000000000001</v>
      </c>
      <c r="K278" s="5"/>
      <c r="L278" s="5"/>
      <c r="M278" s="5"/>
      <c r="N278" s="5" t="str">
        <f t="shared" si="52"/>
        <v>CoverTypeLucerne</v>
      </c>
      <c r="O278" s="5" t="str">
        <f t="shared" si="53"/>
        <v>IrrigationTwoPerWeek</v>
      </c>
      <c r="P278" s="5"/>
      <c r="Q278" t="str">
        <f t="shared" si="54"/>
        <v>LandPIrrigationTwoPerWeekCoverTypeLucerne</v>
      </c>
      <c r="R278" s="7">
        <f t="shared" si="55"/>
        <v>40800</v>
      </c>
      <c r="S278">
        <f t="shared" si="56"/>
        <v>0.26200000000000001</v>
      </c>
      <c r="T278">
        <f t="shared" si="57"/>
        <v>0.26672464828846199</v>
      </c>
      <c r="U278" t="str">
        <f t="shared" si="58"/>
        <v/>
      </c>
      <c r="V278" t="str">
        <f t="shared" si="59"/>
        <v/>
      </c>
      <c r="W278" t="str">
        <f t="shared" si="60"/>
        <v/>
      </c>
      <c r="X278" t="str">
        <f t="shared" si="61"/>
        <v/>
      </c>
      <c r="Y278" t="str">
        <f t="shared" si="62"/>
        <v/>
      </c>
      <c r="Z278" t="str">
        <f t="shared" si="63"/>
        <v/>
      </c>
      <c r="AA278" t="str">
        <f t="shared" si="64"/>
        <v/>
      </c>
    </row>
    <row r="279" spans="1:27" x14ac:dyDescent="0.2">
      <c r="A279" s="14"/>
      <c r="B279" s="13" t="s">
        <v>3</v>
      </c>
      <c r="C279" s="1" t="s">
        <v>4</v>
      </c>
      <c r="D279" s="5"/>
      <c r="E279" s="5"/>
      <c r="F279" s="5"/>
      <c r="G279" s="5">
        <v>0.25775000000000003</v>
      </c>
      <c r="H279" s="5"/>
      <c r="I279" s="5"/>
      <c r="J279" s="5">
        <v>0.30925000000000002</v>
      </c>
      <c r="K279" s="5"/>
      <c r="L279" s="5"/>
      <c r="M279" s="5"/>
      <c r="N279" s="5" t="str">
        <f t="shared" si="52"/>
        <v>CoverTypePasture</v>
      </c>
      <c r="O279" s="5" t="str">
        <f t="shared" si="53"/>
        <v>IrrigationNone</v>
      </c>
      <c r="P279" s="5"/>
      <c r="Q279" t="str">
        <f t="shared" si="54"/>
        <v>LandPIrrigationNoneCoverTypePasture</v>
      </c>
      <c r="R279" s="7">
        <f t="shared" si="55"/>
        <v>40800</v>
      </c>
      <c r="S279">
        <f t="shared" si="56"/>
        <v>0.30925000000000002</v>
      </c>
      <c r="T279">
        <f t="shared" si="57"/>
        <v>0.25775000000000003</v>
      </c>
      <c r="U279" t="str">
        <f t="shared" si="58"/>
        <v/>
      </c>
      <c r="V279" t="str">
        <f t="shared" si="59"/>
        <v/>
      </c>
      <c r="W279" t="str">
        <f t="shared" si="60"/>
        <v/>
      </c>
      <c r="X279" t="str">
        <f t="shared" si="61"/>
        <v/>
      </c>
      <c r="Y279" t="str">
        <f t="shared" si="62"/>
        <v/>
      </c>
      <c r="Z279" t="str">
        <f t="shared" si="63"/>
        <v/>
      </c>
      <c r="AA279" t="str">
        <f t="shared" si="64"/>
        <v/>
      </c>
    </row>
    <row r="280" spans="1:27" x14ac:dyDescent="0.2">
      <c r="A280" s="14"/>
      <c r="B280" s="13"/>
      <c r="C280" s="1" t="s">
        <v>7</v>
      </c>
      <c r="D280" s="5"/>
      <c r="E280" s="5"/>
      <c r="F280" s="5"/>
      <c r="G280" s="5">
        <v>0.25524999999999998</v>
      </c>
      <c r="H280" s="5"/>
      <c r="I280" s="5"/>
      <c r="J280" s="5">
        <v>0.28675</v>
      </c>
      <c r="K280" s="5"/>
      <c r="L280" s="5"/>
      <c r="M280" s="5"/>
      <c r="N280" s="5" t="str">
        <f t="shared" si="52"/>
        <v>CoverTypePasture</v>
      </c>
      <c r="O280" s="5" t="str">
        <f t="shared" si="53"/>
        <v>IrrigationOnePerWeek</v>
      </c>
      <c r="P280" s="5"/>
      <c r="Q280" t="str">
        <f t="shared" si="54"/>
        <v>LandPIrrigationOnePerWeekCoverTypePasture</v>
      </c>
      <c r="R280" s="7">
        <f t="shared" si="55"/>
        <v>40800</v>
      </c>
      <c r="S280">
        <f t="shared" si="56"/>
        <v>0.28675</v>
      </c>
      <c r="T280">
        <f t="shared" si="57"/>
        <v>0.25524999999999998</v>
      </c>
      <c r="U280" t="str">
        <f t="shared" si="58"/>
        <v/>
      </c>
      <c r="V280" t="str">
        <f t="shared" si="59"/>
        <v/>
      </c>
      <c r="W280" t="str">
        <f t="shared" si="60"/>
        <v/>
      </c>
      <c r="X280" t="str">
        <f t="shared" si="61"/>
        <v/>
      </c>
      <c r="Y280" t="str">
        <f t="shared" si="62"/>
        <v/>
      </c>
      <c r="Z280" t="str">
        <f t="shared" si="63"/>
        <v/>
      </c>
      <c r="AA280" t="str">
        <f t="shared" si="64"/>
        <v/>
      </c>
    </row>
    <row r="281" spans="1:27" x14ac:dyDescent="0.2">
      <c r="A281" s="14"/>
      <c r="B281" s="13"/>
      <c r="C281" s="1" t="s">
        <v>6</v>
      </c>
      <c r="D281" s="5"/>
      <c r="E281" s="5"/>
      <c r="F281" s="5"/>
      <c r="G281" s="5">
        <v>0.2555</v>
      </c>
      <c r="H281" s="5"/>
      <c r="I281" s="5"/>
      <c r="J281" s="5">
        <v>0.29349999999999998</v>
      </c>
      <c r="K281" s="5"/>
      <c r="L281" s="5"/>
      <c r="M281" s="5"/>
      <c r="N281" s="5" t="str">
        <f t="shared" si="52"/>
        <v>CoverTypePasture</v>
      </c>
      <c r="O281" s="5" t="str">
        <f t="shared" si="53"/>
        <v>IrrigationThreeWeekly</v>
      </c>
      <c r="P281" s="5"/>
      <c r="Q281" t="str">
        <f t="shared" si="54"/>
        <v>LandPIrrigationThreeWeeklyCoverTypePasture</v>
      </c>
      <c r="R281" s="7">
        <f t="shared" si="55"/>
        <v>40800</v>
      </c>
      <c r="S281">
        <f t="shared" si="56"/>
        <v>0.29349999999999998</v>
      </c>
      <c r="T281">
        <f t="shared" si="57"/>
        <v>0.2555</v>
      </c>
      <c r="U281" t="str">
        <f t="shared" si="58"/>
        <v/>
      </c>
      <c r="V281" t="str">
        <f t="shared" si="59"/>
        <v/>
      </c>
      <c r="W281" t="str">
        <f t="shared" si="60"/>
        <v/>
      </c>
      <c r="X281" t="str">
        <f t="shared" si="61"/>
        <v/>
      </c>
      <c r="Y281" t="str">
        <f t="shared" si="62"/>
        <v/>
      </c>
      <c r="Z281" t="str">
        <f t="shared" si="63"/>
        <v/>
      </c>
      <c r="AA281" t="str">
        <f t="shared" si="64"/>
        <v/>
      </c>
    </row>
    <row r="282" spans="1:27" x14ac:dyDescent="0.2">
      <c r="A282" s="14"/>
      <c r="B282" s="13"/>
      <c r="C282" s="1" t="s">
        <v>5</v>
      </c>
      <c r="D282" s="5"/>
      <c r="E282" s="5"/>
      <c r="F282" s="5"/>
      <c r="G282" s="5">
        <v>0.26725000000000004</v>
      </c>
      <c r="H282" s="5"/>
      <c r="I282" s="5"/>
      <c r="J282" s="5">
        <v>0.28875000000000001</v>
      </c>
      <c r="K282" s="5"/>
      <c r="L282" s="5"/>
      <c r="M282" s="5"/>
      <c r="N282" s="5" t="str">
        <f t="shared" si="52"/>
        <v>CoverTypePasture</v>
      </c>
      <c r="O282" s="5" t="str">
        <f t="shared" si="53"/>
        <v>IrrigationTwoPerWeek</v>
      </c>
      <c r="P282" s="5"/>
      <c r="Q282" t="str">
        <f t="shared" si="54"/>
        <v>LandPIrrigationTwoPerWeekCoverTypePasture</v>
      </c>
      <c r="R282" s="7">
        <f t="shared" si="55"/>
        <v>40800</v>
      </c>
      <c r="S282">
        <f t="shared" si="56"/>
        <v>0.28875000000000001</v>
      </c>
      <c r="T282">
        <f t="shared" si="57"/>
        <v>0.26725000000000004</v>
      </c>
      <c r="U282" t="str">
        <f t="shared" si="58"/>
        <v/>
      </c>
      <c r="V282" t="str">
        <f t="shared" si="59"/>
        <v/>
      </c>
      <c r="W282" t="str">
        <f t="shared" si="60"/>
        <v/>
      </c>
      <c r="X282" t="str">
        <f t="shared" si="61"/>
        <v/>
      </c>
      <c r="Y282" t="str">
        <f t="shared" si="62"/>
        <v/>
      </c>
      <c r="Z282" t="str">
        <f t="shared" si="63"/>
        <v/>
      </c>
      <c r="AA282" t="str">
        <f t="shared" si="64"/>
        <v/>
      </c>
    </row>
    <row r="283" spans="1:27" x14ac:dyDescent="0.2">
      <c r="A283" s="14"/>
      <c r="B283" s="13" t="s">
        <v>2</v>
      </c>
      <c r="C283" s="1" t="s">
        <v>4</v>
      </c>
      <c r="D283" s="5"/>
      <c r="E283" s="5"/>
      <c r="F283" s="5"/>
      <c r="G283" s="5">
        <v>0.27925</v>
      </c>
      <c r="H283" s="5"/>
      <c r="I283" s="5"/>
      <c r="J283" s="5">
        <v>0.28875000000000001</v>
      </c>
      <c r="K283" s="5"/>
      <c r="L283" s="5"/>
      <c r="M283" s="5"/>
      <c r="N283" s="5" t="str">
        <f t="shared" si="52"/>
        <v>CoverTypeLucerne</v>
      </c>
      <c r="O283" s="5" t="str">
        <f t="shared" si="53"/>
        <v>IrrigationNone</v>
      </c>
      <c r="P283" s="5"/>
      <c r="Q283" t="str">
        <f t="shared" si="54"/>
        <v>LandPIrrigationNoneCoverTypeLucerne</v>
      </c>
      <c r="R283" s="7">
        <f t="shared" si="55"/>
        <v>40800</v>
      </c>
      <c r="S283">
        <f t="shared" si="56"/>
        <v>0.28875000000000001</v>
      </c>
      <c r="T283">
        <f t="shared" si="57"/>
        <v>0.27925</v>
      </c>
      <c r="U283" t="str">
        <f t="shared" si="58"/>
        <v/>
      </c>
      <c r="V283" t="str">
        <f t="shared" si="59"/>
        <v/>
      </c>
      <c r="W283" t="str">
        <f t="shared" si="60"/>
        <v/>
      </c>
      <c r="X283" t="str">
        <f t="shared" si="61"/>
        <v/>
      </c>
      <c r="Y283" t="str">
        <f t="shared" si="62"/>
        <v/>
      </c>
      <c r="Z283" t="str">
        <f t="shared" si="63"/>
        <v/>
      </c>
      <c r="AA283" t="str">
        <f t="shared" si="64"/>
        <v/>
      </c>
    </row>
    <row r="284" spans="1:27" x14ac:dyDescent="0.2">
      <c r="A284" s="14"/>
      <c r="B284" s="13"/>
      <c r="C284" s="1" t="s">
        <v>7</v>
      </c>
      <c r="D284" s="5"/>
      <c r="E284" s="5"/>
      <c r="F284" s="5"/>
      <c r="G284" s="5">
        <v>0.26900000000000002</v>
      </c>
      <c r="H284" s="5"/>
      <c r="I284" s="5"/>
      <c r="J284" s="5">
        <v>0.27524999999999999</v>
      </c>
      <c r="K284" s="5"/>
      <c r="L284" s="5"/>
      <c r="M284" s="5"/>
      <c r="N284" s="5" t="str">
        <f t="shared" si="52"/>
        <v>CoverTypeLucerne</v>
      </c>
      <c r="O284" s="5" t="str">
        <f t="shared" si="53"/>
        <v>IrrigationOnePerWeek</v>
      </c>
      <c r="P284" s="5"/>
      <c r="Q284" t="str">
        <f t="shared" si="54"/>
        <v>LandPIrrigationOnePerWeekCoverTypeLucerne</v>
      </c>
      <c r="R284" s="7">
        <f t="shared" si="55"/>
        <v>40800</v>
      </c>
      <c r="S284">
        <f t="shared" si="56"/>
        <v>0.27524999999999999</v>
      </c>
      <c r="T284">
        <f t="shared" si="57"/>
        <v>0.26900000000000002</v>
      </c>
      <c r="U284" t="str">
        <f t="shared" si="58"/>
        <v/>
      </c>
      <c r="V284" t="str">
        <f t="shared" si="59"/>
        <v/>
      </c>
      <c r="W284" t="str">
        <f t="shared" si="60"/>
        <v/>
      </c>
      <c r="X284" t="str">
        <f t="shared" si="61"/>
        <v/>
      </c>
      <c r="Y284" t="str">
        <f t="shared" si="62"/>
        <v/>
      </c>
      <c r="Z284" t="str">
        <f t="shared" si="63"/>
        <v/>
      </c>
      <c r="AA284" t="str">
        <f t="shared" si="64"/>
        <v/>
      </c>
    </row>
    <row r="285" spans="1:27" x14ac:dyDescent="0.2">
      <c r="A285" s="14"/>
      <c r="B285" s="13"/>
      <c r="C285" s="1" t="s">
        <v>6</v>
      </c>
      <c r="D285" s="5"/>
      <c r="E285" s="5"/>
      <c r="F285" s="5"/>
      <c r="G285" s="5">
        <v>0.25675000000000003</v>
      </c>
      <c r="H285" s="5"/>
      <c r="I285" s="5"/>
      <c r="J285" s="5">
        <v>0.28149999999999997</v>
      </c>
      <c r="K285" s="5"/>
      <c r="L285" s="5"/>
      <c r="M285" s="5"/>
      <c r="N285" s="5" t="str">
        <f t="shared" si="52"/>
        <v>CoverTypeLucerne</v>
      </c>
      <c r="O285" s="5" t="str">
        <f t="shared" si="53"/>
        <v>IrrigationThreeWeekly</v>
      </c>
      <c r="P285" s="5"/>
      <c r="Q285" t="str">
        <f t="shared" si="54"/>
        <v>LandPIrrigationThreeWeeklyCoverTypeLucerne</v>
      </c>
      <c r="R285" s="7">
        <f t="shared" si="55"/>
        <v>40800</v>
      </c>
      <c r="S285">
        <f t="shared" si="56"/>
        <v>0.28149999999999997</v>
      </c>
      <c r="T285">
        <f t="shared" si="57"/>
        <v>0.25675000000000003</v>
      </c>
      <c r="U285" t="str">
        <f t="shared" si="58"/>
        <v/>
      </c>
      <c r="V285" t="str">
        <f t="shared" si="59"/>
        <v/>
      </c>
      <c r="W285" t="str">
        <f t="shared" si="60"/>
        <v/>
      </c>
      <c r="X285" t="str">
        <f t="shared" si="61"/>
        <v/>
      </c>
      <c r="Y285" t="str">
        <f t="shared" si="62"/>
        <v/>
      </c>
      <c r="Z285" t="str">
        <f t="shared" si="63"/>
        <v/>
      </c>
      <c r="AA285" t="str">
        <f t="shared" si="64"/>
        <v/>
      </c>
    </row>
    <row r="286" spans="1:27" x14ac:dyDescent="0.2">
      <c r="A286" s="14"/>
      <c r="B286" s="13"/>
      <c r="C286" s="1" t="s">
        <v>5</v>
      </c>
      <c r="D286" s="5"/>
      <c r="E286" s="5"/>
      <c r="F286" s="5"/>
      <c r="G286" s="5">
        <v>0.26672464828846199</v>
      </c>
      <c r="H286" s="5"/>
      <c r="I286" s="5"/>
      <c r="J286" s="5">
        <v>0.26200000000000001</v>
      </c>
      <c r="K286" s="5"/>
      <c r="L286" s="5"/>
      <c r="M286" s="5"/>
      <c r="N286" s="5" t="str">
        <f t="shared" si="52"/>
        <v>CoverTypeLucerne</v>
      </c>
      <c r="O286" s="5" t="str">
        <f t="shared" si="53"/>
        <v>IrrigationTwoPerWeek</v>
      </c>
      <c r="P286" s="5"/>
      <c r="Q286" t="str">
        <f t="shared" si="54"/>
        <v>LandPIrrigationTwoPerWeekCoverTypeLucerne</v>
      </c>
      <c r="R286" s="7">
        <f t="shared" si="55"/>
        <v>40800</v>
      </c>
      <c r="S286">
        <f t="shared" si="56"/>
        <v>0.26200000000000001</v>
      </c>
      <c r="T286">
        <f t="shared" si="57"/>
        <v>0.26672464828846199</v>
      </c>
      <c r="U286" t="str">
        <f t="shared" si="58"/>
        <v/>
      </c>
      <c r="V286" t="str">
        <f t="shared" si="59"/>
        <v/>
      </c>
      <c r="W286" t="str">
        <f t="shared" si="60"/>
        <v/>
      </c>
      <c r="X286" t="str">
        <f t="shared" si="61"/>
        <v/>
      </c>
      <c r="Y286" t="str">
        <f t="shared" si="62"/>
        <v/>
      </c>
      <c r="Z286" t="str">
        <f t="shared" si="63"/>
        <v/>
      </c>
      <c r="AA286" t="str">
        <f t="shared" si="64"/>
        <v/>
      </c>
    </row>
    <row r="287" spans="1:27" x14ac:dyDescent="0.2">
      <c r="A287" s="14"/>
      <c r="B287" s="13" t="s">
        <v>3</v>
      </c>
      <c r="C287" s="1" t="s">
        <v>4</v>
      </c>
      <c r="D287" s="5"/>
      <c r="E287" s="5"/>
      <c r="F287" s="5"/>
      <c r="G287" s="5">
        <v>0.25775000000000003</v>
      </c>
      <c r="H287" s="5"/>
      <c r="I287" s="5"/>
      <c r="J287" s="5">
        <v>0.30925000000000002</v>
      </c>
      <c r="K287" s="5"/>
      <c r="L287" s="5"/>
      <c r="M287" s="5"/>
      <c r="N287" s="5" t="str">
        <f t="shared" si="52"/>
        <v>CoverTypePasture</v>
      </c>
      <c r="O287" s="5" t="str">
        <f t="shared" si="53"/>
        <v>IrrigationNone</v>
      </c>
      <c r="P287" s="5"/>
      <c r="Q287" t="str">
        <f t="shared" si="54"/>
        <v>LandPIrrigationNoneCoverTypePasture</v>
      </c>
      <c r="R287" s="7">
        <f t="shared" si="55"/>
        <v>40800</v>
      </c>
      <c r="S287">
        <f t="shared" si="56"/>
        <v>0.30925000000000002</v>
      </c>
      <c r="T287">
        <f t="shared" si="57"/>
        <v>0.25775000000000003</v>
      </c>
      <c r="U287" t="str">
        <f t="shared" si="58"/>
        <v/>
      </c>
      <c r="V287" t="str">
        <f t="shared" si="59"/>
        <v/>
      </c>
      <c r="W287" t="str">
        <f t="shared" si="60"/>
        <v/>
      </c>
      <c r="X287" t="str">
        <f t="shared" si="61"/>
        <v/>
      </c>
      <c r="Y287" t="str">
        <f t="shared" si="62"/>
        <v/>
      </c>
      <c r="Z287" t="str">
        <f t="shared" si="63"/>
        <v/>
      </c>
      <c r="AA287" t="str">
        <f t="shared" si="64"/>
        <v/>
      </c>
    </row>
    <row r="288" spans="1:27" x14ac:dyDescent="0.2">
      <c r="A288" s="14"/>
      <c r="B288" s="13"/>
      <c r="C288" s="1" t="s">
        <v>7</v>
      </c>
      <c r="D288" s="5"/>
      <c r="E288" s="5"/>
      <c r="F288" s="5"/>
      <c r="G288" s="5">
        <v>0.25524999999999998</v>
      </c>
      <c r="H288" s="5"/>
      <c r="I288" s="5"/>
      <c r="J288" s="5">
        <v>0.28675</v>
      </c>
      <c r="K288" s="5"/>
      <c r="L288" s="5"/>
      <c r="M288" s="5"/>
      <c r="N288" s="5" t="str">
        <f t="shared" si="52"/>
        <v>CoverTypePasture</v>
      </c>
      <c r="O288" s="5" t="str">
        <f t="shared" si="53"/>
        <v>IrrigationOnePerWeek</v>
      </c>
      <c r="P288" s="5"/>
      <c r="Q288" t="str">
        <f t="shared" si="54"/>
        <v>LandPIrrigationOnePerWeekCoverTypePasture</v>
      </c>
      <c r="R288" s="7">
        <f t="shared" si="55"/>
        <v>40800</v>
      </c>
      <c r="S288">
        <f t="shared" si="56"/>
        <v>0.28675</v>
      </c>
      <c r="T288">
        <f t="shared" si="57"/>
        <v>0.25524999999999998</v>
      </c>
      <c r="U288" t="str">
        <f t="shared" si="58"/>
        <v/>
      </c>
      <c r="V288" t="str">
        <f t="shared" si="59"/>
        <v/>
      </c>
      <c r="W288" t="str">
        <f t="shared" si="60"/>
        <v/>
      </c>
      <c r="X288" t="str">
        <f t="shared" si="61"/>
        <v/>
      </c>
      <c r="Y288" t="str">
        <f t="shared" si="62"/>
        <v/>
      </c>
      <c r="Z288" t="str">
        <f t="shared" si="63"/>
        <v/>
      </c>
      <c r="AA288" t="str">
        <f t="shared" si="64"/>
        <v/>
      </c>
    </row>
    <row r="289" spans="1:27" x14ac:dyDescent="0.2">
      <c r="A289" s="14"/>
      <c r="B289" s="13"/>
      <c r="C289" s="1" t="s">
        <v>6</v>
      </c>
      <c r="D289" s="5"/>
      <c r="E289" s="5"/>
      <c r="F289" s="5"/>
      <c r="G289" s="5">
        <v>0.2555</v>
      </c>
      <c r="H289" s="5"/>
      <c r="I289" s="5"/>
      <c r="J289" s="5">
        <v>0.29349999999999998</v>
      </c>
      <c r="K289" s="5"/>
      <c r="L289" s="5"/>
      <c r="M289" s="5"/>
      <c r="N289" s="5" t="str">
        <f t="shared" si="52"/>
        <v>CoverTypePasture</v>
      </c>
      <c r="O289" s="5" t="str">
        <f t="shared" si="53"/>
        <v>IrrigationThreeWeekly</v>
      </c>
      <c r="P289" s="5"/>
      <c r="Q289" t="str">
        <f t="shared" si="54"/>
        <v>LandPIrrigationThreeWeeklyCoverTypePasture</v>
      </c>
      <c r="R289" s="7">
        <f t="shared" si="55"/>
        <v>40800</v>
      </c>
      <c r="S289">
        <f t="shared" si="56"/>
        <v>0.29349999999999998</v>
      </c>
      <c r="T289">
        <f t="shared" si="57"/>
        <v>0.2555</v>
      </c>
      <c r="U289" t="str">
        <f t="shared" si="58"/>
        <v/>
      </c>
      <c r="V289" t="str">
        <f t="shared" si="59"/>
        <v/>
      </c>
      <c r="W289" t="str">
        <f t="shared" si="60"/>
        <v/>
      </c>
      <c r="X289" t="str">
        <f t="shared" si="61"/>
        <v/>
      </c>
      <c r="Y289" t="str">
        <f t="shared" si="62"/>
        <v/>
      </c>
      <c r="Z289" t="str">
        <f t="shared" si="63"/>
        <v/>
      </c>
      <c r="AA289" t="str">
        <f t="shared" si="64"/>
        <v/>
      </c>
    </row>
    <row r="290" spans="1:27" x14ac:dyDescent="0.2">
      <c r="A290" s="14"/>
      <c r="B290" s="13"/>
      <c r="C290" s="1" t="s">
        <v>5</v>
      </c>
      <c r="D290" s="5"/>
      <c r="E290" s="5"/>
      <c r="F290" s="5"/>
      <c r="G290" s="5">
        <v>0.26725000000000004</v>
      </c>
      <c r="H290" s="5"/>
      <c r="I290" s="5"/>
      <c r="J290" s="5">
        <v>0.28875000000000001</v>
      </c>
      <c r="K290" s="5"/>
      <c r="L290" s="5"/>
      <c r="M290" s="5"/>
      <c r="N290" s="5" t="str">
        <f t="shared" si="52"/>
        <v>CoverTypePasture</v>
      </c>
      <c r="O290" s="5" t="str">
        <f t="shared" si="53"/>
        <v>IrrigationTwoPerWeek</v>
      </c>
      <c r="P290" s="5"/>
      <c r="Q290" t="str">
        <f t="shared" si="54"/>
        <v>LandPIrrigationTwoPerWeekCoverTypePasture</v>
      </c>
      <c r="R290" s="7">
        <f t="shared" si="55"/>
        <v>40800</v>
      </c>
      <c r="S290">
        <f t="shared" si="56"/>
        <v>0.28875000000000001</v>
      </c>
      <c r="T290">
        <f t="shared" si="57"/>
        <v>0.26725000000000004</v>
      </c>
      <c r="U290" t="str">
        <f t="shared" si="58"/>
        <v/>
      </c>
      <c r="V290" t="str">
        <f t="shared" si="59"/>
        <v/>
      </c>
      <c r="W290" t="str">
        <f t="shared" si="60"/>
        <v/>
      </c>
      <c r="X290" t="str">
        <f t="shared" si="61"/>
        <v/>
      </c>
      <c r="Y290" t="str">
        <f t="shared" si="62"/>
        <v/>
      </c>
      <c r="Z290" t="str">
        <f t="shared" si="63"/>
        <v/>
      </c>
      <c r="AA290" t="str">
        <f t="shared" si="64"/>
        <v/>
      </c>
    </row>
    <row r="291" spans="1:27" x14ac:dyDescent="0.2">
      <c r="A291" s="14">
        <v>40801</v>
      </c>
      <c r="B291" s="13" t="s">
        <v>2</v>
      </c>
      <c r="C291" s="1" t="s">
        <v>4</v>
      </c>
      <c r="D291" s="5"/>
      <c r="E291" s="5"/>
      <c r="F291" s="5"/>
      <c r="G291" s="5">
        <v>0.28099999999999997</v>
      </c>
      <c r="H291" s="5"/>
      <c r="I291" s="5"/>
      <c r="J291" s="5">
        <v>0.27800000000000002</v>
      </c>
      <c r="K291" s="5"/>
      <c r="L291" s="5"/>
      <c r="M291" s="5"/>
      <c r="N291" s="5" t="str">
        <f t="shared" si="52"/>
        <v>CoverTypeLucerne</v>
      </c>
      <c r="O291" s="5" t="str">
        <f t="shared" si="53"/>
        <v>IrrigationNone</v>
      </c>
      <c r="P291" s="5"/>
      <c r="Q291" t="str">
        <f t="shared" si="54"/>
        <v>LandPIrrigationNoneCoverTypeLucerne</v>
      </c>
      <c r="R291" s="7">
        <f t="shared" si="55"/>
        <v>40801</v>
      </c>
      <c r="S291">
        <f t="shared" si="56"/>
        <v>0.27800000000000002</v>
      </c>
      <c r="T291">
        <f t="shared" si="57"/>
        <v>0.28099999999999997</v>
      </c>
      <c r="U291" t="str">
        <f t="shared" si="58"/>
        <v/>
      </c>
      <c r="V291" t="str">
        <f t="shared" si="59"/>
        <v/>
      </c>
      <c r="W291" t="str">
        <f t="shared" si="60"/>
        <v/>
      </c>
      <c r="X291" t="str">
        <f t="shared" si="61"/>
        <v/>
      </c>
      <c r="Y291" t="str">
        <f t="shared" si="62"/>
        <v/>
      </c>
      <c r="Z291" t="str">
        <f t="shared" si="63"/>
        <v/>
      </c>
      <c r="AA291" t="str">
        <f t="shared" si="64"/>
        <v/>
      </c>
    </row>
    <row r="292" spans="1:27" x14ac:dyDescent="0.2">
      <c r="A292" s="14"/>
      <c r="B292" s="13"/>
      <c r="C292" s="1" t="s">
        <v>7</v>
      </c>
      <c r="D292" s="5"/>
      <c r="E292" s="5"/>
      <c r="F292" s="5"/>
      <c r="G292" s="5">
        <v>0.27100000000000002</v>
      </c>
      <c r="H292" s="5"/>
      <c r="I292" s="5"/>
      <c r="J292" s="5">
        <v>0.26174999999999998</v>
      </c>
      <c r="K292" s="5"/>
      <c r="L292" s="5"/>
      <c r="M292" s="5"/>
      <c r="N292" s="5" t="str">
        <f t="shared" si="52"/>
        <v>CoverTypeLucerne</v>
      </c>
      <c r="O292" s="5" t="str">
        <f t="shared" si="53"/>
        <v>IrrigationOnePerWeek</v>
      </c>
      <c r="P292" s="5"/>
      <c r="Q292" t="str">
        <f t="shared" si="54"/>
        <v>LandPIrrigationOnePerWeekCoverTypeLucerne</v>
      </c>
      <c r="R292" s="7">
        <f t="shared" si="55"/>
        <v>40801</v>
      </c>
      <c r="S292">
        <f t="shared" si="56"/>
        <v>0.26174999999999998</v>
      </c>
      <c r="T292">
        <f t="shared" si="57"/>
        <v>0.27100000000000002</v>
      </c>
      <c r="U292" t="str">
        <f t="shared" si="58"/>
        <v/>
      </c>
      <c r="V292" t="str">
        <f t="shared" si="59"/>
        <v/>
      </c>
      <c r="W292" t="str">
        <f t="shared" si="60"/>
        <v/>
      </c>
      <c r="X292" t="str">
        <f t="shared" si="61"/>
        <v/>
      </c>
      <c r="Y292" t="str">
        <f t="shared" si="62"/>
        <v/>
      </c>
      <c r="Z292" t="str">
        <f t="shared" si="63"/>
        <v/>
      </c>
      <c r="AA292" t="str">
        <f t="shared" si="64"/>
        <v/>
      </c>
    </row>
    <row r="293" spans="1:27" x14ac:dyDescent="0.2">
      <c r="A293" s="14"/>
      <c r="B293" s="13"/>
      <c r="C293" s="1" t="s">
        <v>6</v>
      </c>
      <c r="D293" s="5"/>
      <c r="E293" s="5"/>
      <c r="F293" s="5"/>
      <c r="G293" s="5">
        <v>0.25824999999999998</v>
      </c>
      <c r="H293" s="5"/>
      <c r="I293" s="5"/>
      <c r="J293" s="5">
        <v>0.27324999999999999</v>
      </c>
      <c r="K293" s="5"/>
      <c r="L293" s="5"/>
      <c r="M293" s="5"/>
      <c r="N293" s="5" t="str">
        <f t="shared" si="52"/>
        <v>CoverTypeLucerne</v>
      </c>
      <c r="O293" s="5" t="str">
        <f t="shared" si="53"/>
        <v>IrrigationThreeWeekly</v>
      </c>
      <c r="P293" s="5"/>
      <c r="Q293" t="str">
        <f t="shared" si="54"/>
        <v>LandPIrrigationThreeWeeklyCoverTypeLucerne</v>
      </c>
      <c r="R293" s="7">
        <f t="shared" si="55"/>
        <v>40801</v>
      </c>
      <c r="S293">
        <f t="shared" si="56"/>
        <v>0.27324999999999999</v>
      </c>
      <c r="T293">
        <f t="shared" si="57"/>
        <v>0.25824999999999998</v>
      </c>
      <c r="U293" t="str">
        <f t="shared" si="58"/>
        <v/>
      </c>
      <c r="V293" t="str">
        <f t="shared" si="59"/>
        <v/>
      </c>
      <c r="W293" t="str">
        <f t="shared" si="60"/>
        <v/>
      </c>
      <c r="X293" t="str">
        <f t="shared" si="61"/>
        <v/>
      </c>
      <c r="Y293" t="str">
        <f t="shared" si="62"/>
        <v/>
      </c>
      <c r="Z293" t="str">
        <f t="shared" si="63"/>
        <v/>
      </c>
      <c r="AA293" t="str">
        <f t="shared" si="64"/>
        <v/>
      </c>
    </row>
    <row r="294" spans="1:27" x14ac:dyDescent="0.2">
      <c r="A294" s="14"/>
      <c r="B294" s="13"/>
      <c r="C294" s="1" t="s">
        <v>5</v>
      </c>
      <c r="D294" s="5"/>
      <c r="E294" s="5"/>
      <c r="F294" s="5"/>
      <c r="G294" s="5">
        <v>0.26872464828846204</v>
      </c>
      <c r="H294" s="5"/>
      <c r="I294" s="5"/>
      <c r="J294" s="5">
        <v>0.25024999999999997</v>
      </c>
      <c r="K294" s="5"/>
      <c r="L294" s="5"/>
      <c r="M294" s="5"/>
      <c r="N294" s="5" t="str">
        <f t="shared" si="52"/>
        <v>CoverTypeLucerne</v>
      </c>
      <c r="O294" s="5" t="str">
        <f t="shared" si="53"/>
        <v>IrrigationTwoPerWeek</v>
      </c>
      <c r="P294" s="5"/>
      <c r="Q294" t="str">
        <f t="shared" si="54"/>
        <v>LandPIrrigationTwoPerWeekCoverTypeLucerne</v>
      </c>
      <c r="R294" s="7">
        <f t="shared" si="55"/>
        <v>40801</v>
      </c>
      <c r="S294">
        <f t="shared" si="56"/>
        <v>0.25024999999999997</v>
      </c>
      <c r="T294">
        <f t="shared" si="57"/>
        <v>0.26872464828846204</v>
      </c>
      <c r="U294" t="str">
        <f t="shared" si="58"/>
        <v/>
      </c>
      <c r="V294" t="str">
        <f t="shared" si="59"/>
        <v/>
      </c>
      <c r="W294" t="str">
        <f t="shared" si="60"/>
        <v/>
      </c>
      <c r="X294" t="str">
        <f t="shared" si="61"/>
        <v/>
      </c>
      <c r="Y294" t="str">
        <f t="shared" si="62"/>
        <v/>
      </c>
      <c r="Z294" t="str">
        <f t="shared" si="63"/>
        <v/>
      </c>
      <c r="AA294" t="str">
        <f t="shared" si="64"/>
        <v/>
      </c>
    </row>
    <row r="295" spans="1:27" x14ac:dyDescent="0.2">
      <c r="A295" s="14"/>
      <c r="B295" s="13" t="s">
        <v>3</v>
      </c>
      <c r="C295" s="1" t="s">
        <v>4</v>
      </c>
      <c r="D295" s="5"/>
      <c r="E295" s="5"/>
      <c r="F295" s="5"/>
      <c r="G295" s="5">
        <v>0.25850000000000001</v>
      </c>
      <c r="H295" s="5"/>
      <c r="I295" s="5"/>
      <c r="J295" s="5">
        <v>0.29625000000000001</v>
      </c>
      <c r="K295" s="5"/>
      <c r="L295" s="5"/>
      <c r="M295" s="5"/>
      <c r="N295" s="5" t="str">
        <f t="shared" si="52"/>
        <v>CoverTypePasture</v>
      </c>
      <c r="O295" s="5" t="str">
        <f t="shared" si="53"/>
        <v>IrrigationNone</v>
      </c>
      <c r="P295" s="5"/>
      <c r="Q295" t="str">
        <f t="shared" si="54"/>
        <v>LandPIrrigationNoneCoverTypePasture</v>
      </c>
      <c r="R295" s="7">
        <f t="shared" si="55"/>
        <v>40801</v>
      </c>
      <c r="S295">
        <f t="shared" si="56"/>
        <v>0.29625000000000001</v>
      </c>
      <c r="T295">
        <f t="shared" si="57"/>
        <v>0.25850000000000001</v>
      </c>
      <c r="U295" t="str">
        <f t="shared" si="58"/>
        <v/>
      </c>
      <c r="V295" t="str">
        <f t="shared" si="59"/>
        <v/>
      </c>
      <c r="W295" t="str">
        <f t="shared" si="60"/>
        <v/>
      </c>
      <c r="X295" t="str">
        <f t="shared" si="61"/>
        <v/>
      </c>
      <c r="Y295" t="str">
        <f t="shared" si="62"/>
        <v/>
      </c>
      <c r="Z295" t="str">
        <f t="shared" si="63"/>
        <v/>
      </c>
      <c r="AA295" t="str">
        <f t="shared" si="64"/>
        <v/>
      </c>
    </row>
    <row r="296" spans="1:27" x14ac:dyDescent="0.2">
      <c r="A296" s="14"/>
      <c r="B296" s="13"/>
      <c r="C296" s="1" t="s">
        <v>7</v>
      </c>
      <c r="D296" s="5"/>
      <c r="E296" s="5"/>
      <c r="F296" s="5"/>
      <c r="G296" s="5">
        <v>0.2555</v>
      </c>
      <c r="H296" s="5"/>
      <c r="I296" s="5"/>
      <c r="J296" s="5">
        <v>0.27449999999999997</v>
      </c>
      <c r="K296" s="5"/>
      <c r="L296" s="5"/>
      <c r="M296" s="5"/>
      <c r="N296" s="5" t="str">
        <f t="shared" si="52"/>
        <v>CoverTypePasture</v>
      </c>
      <c r="O296" s="5" t="str">
        <f t="shared" si="53"/>
        <v>IrrigationOnePerWeek</v>
      </c>
      <c r="P296" s="5"/>
      <c r="Q296" t="str">
        <f t="shared" si="54"/>
        <v>LandPIrrigationOnePerWeekCoverTypePasture</v>
      </c>
      <c r="R296" s="7">
        <f t="shared" si="55"/>
        <v>40801</v>
      </c>
      <c r="S296">
        <f t="shared" si="56"/>
        <v>0.27449999999999997</v>
      </c>
      <c r="T296">
        <f t="shared" si="57"/>
        <v>0.2555</v>
      </c>
      <c r="U296" t="str">
        <f t="shared" si="58"/>
        <v/>
      </c>
      <c r="V296" t="str">
        <f t="shared" si="59"/>
        <v/>
      </c>
      <c r="W296" t="str">
        <f t="shared" si="60"/>
        <v/>
      </c>
      <c r="X296" t="str">
        <f t="shared" si="61"/>
        <v/>
      </c>
      <c r="Y296" t="str">
        <f t="shared" si="62"/>
        <v/>
      </c>
      <c r="Z296" t="str">
        <f t="shared" si="63"/>
        <v/>
      </c>
      <c r="AA296" t="str">
        <f t="shared" si="64"/>
        <v/>
      </c>
    </row>
    <row r="297" spans="1:27" x14ac:dyDescent="0.2">
      <c r="A297" s="14"/>
      <c r="B297" s="13"/>
      <c r="C297" s="1" t="s">
        <v>6</v>
      </c>
      <c r="D297" s="5"/>
      <c r="E297" s="5"/>
      <c r="F297" s="5"/>
      <c r="G297" s="5">
        <v>0.25575000000000003</v>
      </c>
      <c r="H297" s="5"/>
      <c r="I297" s="5"/>
      <c r="J297" s="5">
        <v>0.28275000000000006</v>
      </c>
      <c r="K297" s="5"/>
      <c r="L297" s="5"/>
      <c r="M297" s="5"/>
      <c r="N297" s="5" t="str">
        <f t="shared" si="52"/>
        <v>CoverTypePasture</v>
      </c>
      <c r="O297" s="5" t="str">
        <f t="shared" si="53"/>
        <v>IrrigationThreeWeekly</v>
      </c>
      <c r="P297" s="5"/>
      <c r="Q297" t="str">
        <f t="shared" si="54"/>
        <v>LandPIrrigationThreeWeeklyCoverTypePasture</v>
      </c>
      <c r="R297" s="7">
        <f t="shared" si="55"/>
        <v>40801</v>
      </c>
      <c r="S297">
        <f t="shared" si="56"/>
        <v>0.28275000000000006</v>
      </c>
      <c r="T297">
        <f t="shared" si="57"/>
        <v>0.25575000000000003</v>
      </c>
      <c r="U297" t="str">
        <f t="shared" si="58"/>
        <v/>
      </c>
      <c r="V297" t="str">
        <f t="shared" si="59"/>
        <v/>
      </c>
      <c r="W297" t="str">
        <f t="shared" si="60"/>
        <v/>
      </c>
      <c r="X297" t="str">
        <f t="shared" si="61"/>
        <v/>
      </c>
      <c r="Y297" t="str">
        <f t="shared" si="62"/>
        <v/>
      </c>
      <c r="Z297" t="str">
        <f t="shared" si="63"/>
        <v/>
      </c>
      <c r="AA297" t="str">
        <f t="shared" si="64"/>
        <v/>
      </c>
    </row>
    <row r="298" spans="1:27" x14ac:dyDescent="0.2">
      <c r="A298" s="14"/>
      <c r="B298" s="13"/>
      <c r="C298" s="1" t="s">
        <v>5</v>
      </c>
      <c r="D298" s="5"/>
      <c r="E298" s="5"/>
      <c r="F298" s="5"/>
      <c r="G298" s="5">
        <v>0.26724999999999999</v>
      </c>
      <c r="H298" s="5"/>
      <c r="I298" s="5"/>
      <c r="J298" s="5">
        <v>0.27424999999999999</v>
      </c>
      <c r="K298" s="5"/>
      <c r="L298" s="5"/>
      <c r="M298" s="5"/>
      <c r="N298" s="5" t="str">
        <f t="shared" si="52"/>
        <v>CoverTypePasture</v>
      </c>
      <c r="O298" s="5" t="str">
        <f t="shared" si="53"/>
        <v>IrrigationTwoPerWeek</v>
      </c>
      <c r="P298" s="5"/>
      <c r="Q298" t="str">
        <f t="shared" si="54"/>
        <v>LandPIrrigationTwoPerWeekCoverTypePasture</v>
      </c>
      <c r="R298" s="7">
        <f t="shared" si="55"/>
        <v>40801</v>
      </c>
      <c r="S298">
        <f t="shared" si="56"/>
        <v>0.27424999999999999</v>
      </c>
      <c r="T298">
        <f t="shared" si="57"/>
        <v>0.26724999999999999</v>
      </c>
      <c r="U298" t="str">
        <f t="shared" si="58"/>
        <v/>
      </c>
      <c r="V298" t="str">
        <f t="shared" si="59"/>
        <v/>
      </c>
      <c r="W298" t="str">
        <f t="shared" si="60"/>
        <v/>
      </c>
      <c r="X298" t="str">
        <f t="shared" si="61"/>
        <v/>
      </c>
      <c r="Y298" t="str">
        <f t="shared" si="62"/>
        <v/>
      </c>
      <c r="Z298" t="str">
        <f t="shared" si="63"/>
        <v/>
      </c>
      <c r="AA298" t="str">
        <f t="shared" si="64"/>
        <v/>
      </c>
    </row>
    <row r="299" spans="1:27" x14ac:dyDescent="0.2">
      <c r="A299" s="14">
        <v>40802</v>
      </c>
      <c r="B299" s="13" t="s">
        <v>2</v>
      </c>
      <c r="C299" s="1" t="s">
        <v>4</v>
      </c>
      <c r="D299" s="5"/>
      <c r="E299" s="5"/>
      <c r="F299" s="5"/>
      <c r="G299" s="5">
        <v>0.28275</v>
      </c>
      <c r="H299" s="5"/>
      <c r="I299" s="5"/>
      <c r="J299" s="5">
        <v>0.28475</v>
      </c>
      <c r="K299" s="5"/>
      <c r="L299" s="5"/>
      <c r="M299" s="5"/>
      <c r="N299" s="5" t="str">
        <f t="shared" si="52"/>
        <v>CoverTypeLucerne</v>
      </c>
      <c r="O299" s="5" t="str">
        <f t="shared" si="53"/>
        <v>IrrigationNone</v>
      </c>
      <c r="P299" s="5"/>
      <c r="Q299" t="str">
        <f t="shared" si="54"/>
        <v>LandPIrrigationNoneCoverTypeLucerne</v>
      </c>
      <c r="R299" s="7">
        <f t="shared" si="55"/>
        <v>40802</v>
      </c>
      <c r="S299">
        <f t="shared" si="56"/>
        <v>0.28475</v>
      </c>
      <c r="T299">
        <f t="shared" si="57"/>
        <v>0.28275</v>
      </c>
      <c r="U299" t="str">
        <f t="shared" si="58"/>
        <v/>
      </c>
      <c r="V299" t="str">
        <f t="shared" si="59"/>
        <v/>
      </c>
      <c r="W299" t="str">
        <f t="shared" si="60"/>
        <v/>
      </c>
      <c r="X299" t="str">
        <f t="shared" si="61"/>
        <v/>
      </c>
      <c r="Y299" t="str">
        <f t="shared" si="62"/>
        <v/>
      </c>
      <c r="Z299" t="str">
        <f t="shared" si="63"/>
        <v/>
      </c>
      <c r="AA299" t="str">
        <f t="shared" si="64"/>
        <v/>
      </c>
    </row>
    <row r="300" spans="1:27" x14ac:dyDescent="0.2">
      <c r="A300" s="14"/>
      <c r="B300" s="13"/>
      <c r="C300" s="1" t="s">
        <v>7</v>
      </c>
      <c r="D300" s="5"/>
      <c r="E300" s="5"/>
      <c r="F300" s="5"/>
      <c r="G300" s="5">
        <v>0.27249999999999996</v>
      </c>
      <c r="H300" s="5"/>
      <c r="I300" s="5"/>
      <c r="J300" s="5">
        <v>0.26900000000000002</v>
      </c>
      <c r="K300" s="5"/>
      <c r="L300" s="5"/>
      <c r="M300" s="5"/>
      <c r="N300" s="5" t="str">
        <f t="shared" si="52"/>
        <v>CoverTypeLucerne</v>
      </c>
      <c r="O300" s="5" t="str">
        <f t="shared" si="53"/>
        <v>IrrigationOnePerWeek</v>
      </c>
      <c r="P300" s="5"/>
      <c r="Q300" t="str">
        <f t="shared" si="54"/>
        <v>LandPIrrigationOnePerWeekCoverTypeLucerne</v>
      </c>
      <c r="R300" s="7">
        <f t="shared" si="55"/>
        <v>40802</v>
      </c>
      <c r="S300">
        <f t="shared" si="56"/>
        <v>0.26900000000000002</v>
      </c>
      <c r="T300">
        <f t="shared" si="57"/>
        <v>0.27249999999999996</v>
      </c>
      <c r="U300" t="str">
        <f t="shared" si="58"/>
        <v/>
      </c>
      <c r="V300" t="str">
        <f t="shared" si="59"/>
        <v/>
      </c>
      <c r="W300" t="str">
        <f t="shared" si="60"/>
        <v/>
      </c>
      <c r="X300" t="str">
        <f t="shared" si="61"/>
        <v/>
      </c>
      <c r="Y300" t="str">
        <f t="shared" si="62"/>
        <v/>
      </c>
      <c r="Z300" t="str">
        <f t="shared" si="63"/>
        <v/>
      </c>
      <c r="AA300" t="str">
        <f t="shared" si="64"/>
        <v/>
      </c>
    </row>
    <row r="301" spans="1:27" x14ac:dyDescent="0.2">
      <c r="A301" s="14"/>
      <c r="B301" s="13"/>
      <c r="C301" s="1" t="s">
        <v>6</v>
      </c>
      <c r="D301" s="5"/>
      <c r="E301" s="5"/>
      <c r="F301" s="5"/>
      <c r="G301" s="5">
        <v>0.25949999999999995</v>
      </c>
      <c r="H301" s="5"/>
      <c r="I301" s="5"/>
      <c r="J301" s="5">
        <v>0.27925</v>
      </c>
      <c r="K301" s="5"/>
      <c r="L301" s="5"/>
      <c r="M301" s="5"/>
      <c r="N301" s="5" t="str">
        <f t="shared" si="52"/>
        <v>CoverTypeLucerne</v>
      </c>
      <c r="O301" s="5" t="str">
        <f t="shared" si="53"/>
        <v>IrrigationThreeWeekly</v>
      </c>
      <c r="P301" s="5"/>
      <c r="Q301" t="str">
        <f t="shared" si="54"/>
        <v>LandPIrrigationThreeWeeklyCoverTypeLucerne</v>
      </c>
      <c r="R301" s="7">
        <f t="shared" si="55"/>
        <v>40802</v>
      </c>
      <c r="S301">
        <f t="shared" si="56"/>
        <v>0.27925</v>
      </c>
      <c r="T301">
        <f t="shared" si="57"/>
        <v>0.25949999999999995</v>
      </c>
      <c r="U301" t="str">
        <f t="shared" si="58"/>
        <v/>
      </c>
      <c r="V301" t="str">
        <f t="shared" si="59"/>
        <v/>
      </c>
      <c r="W301" t="str">
        <f t="shared" si="60"/>
        <v/>
      </c>
      <c r="X301" t="str">
        <f t="shared" si="61"/>
        <v/>
      </c>
      <c r="Y301" t="str">
        <f t="shared" si="62"/>
        <v/>
      </c>
      <c r="Z301" t="str">
        <f t="shared" si="63"/>
        <v/>
      </c>
      <c r="AA301" t="str">
        <f t="shared" si="64"/>
        <v/>
      </c>
    </row>
    <row r="302" spans="1:27" x14ac:dyDescent="0.2">
      <c r="A302" s="14"/>
      <c r="B302" s="13"/>
      <c r="C302" s="1" t="s">
        <v>5</v>
      </c>
      <c r="D302" s="5"/>
      <c r="E302" s="5"/>
      <c r="F302" s="5"/>
      <c r="G302" s="5">
        <v>0.26972464828846199</v>
      </c>
      <c r="H302" s="5"/>
      <c r="I302" s="5"/>
      <c r="J302" s="5">
        <v>0.25724999999999998</v>
      </c>
      <c r="K302" s="5"/>
      <c r="L302" s="5"/>
      <c r="M302" s="5"/>
      <c r="N302" s="5" t="str">
        <f t="shared" si="52"/>
        <v>CoverTypeLucerne</v>
      </c>
      <c r="O302" s="5" t="str">
        <f t="shared" si="53"/>
        <v>IrrigationTwoPerWeek</v>
      </c>
      <c r="P302" s="5"/>
      <c r="Q302" t="str">
        <f t="shared" si="54"/>
        <v>LandPIrrigationTwoPerWeekCoverTypeLucerne</v>
      </c>
      <c r="R302" s="7">
        <f t="shared" si="55"/>
        <v>40802</v>
      </c>
      <c r="S302">
        <f t="shared" si="56"/>
        <v>0.25724999999999998</v>
      </c>
      <c r="T302">
        <f t="shared" si="57"/>
        <v>0.26972464828846199</v>
      </c>
      <c r="U302" t="str">
        <f t="shared" si="58"/>
        <v/>
      </c>
      <c r="V302" t="str">
        <f t="shared" si="59"/>
        <v/>
      </c>
      <c r="W302" t="str">
        <f t="shared" si="60"/>
        <v/>
      </c>
      <c r="X302" t="str">
        <f t="shared" si="61"/>
        <v/>
      </c>
      <c r="Y302" t="str">
        <f t="shared" si="62"/>
        <v/>
      </c>
      <c r="Z302" t="str">
        <f t="shared" si="63"/>
        <v/>
      </c>
      <c r="AA302" t="str">
        <f t="shared" si="64"/>
        <v/>
      </c>
    </row>
    <row r="303" spans="1:27" x14ac:dyDescent="0.2">
      <c r="A303" s="14"/>
      <c r="B303" s="13" t="s">
        <v>3</v>
      </c>
      <c r="C303" s="1" t="s">
        <v>4</v>
      </c>
      <c r="D303" s="5"/>
      <c r="E303" s="5"/>
      <c r="F303" s="5"/>
      <c r="G303" s="5">
        <v>0.25875000000000004</v>
      </c>
      <c r="H303" s="5"/>
      <c r="I303" s="5"/>
      <c r="J303" s="5">
        <v>0.30225000000000002</v>
      </c>
      <c r="K303" s="5"/>
      <c r="L303" s="5"/>
      <c r="M303" s="5"/>
      <c r="N303" s="5" t="str">
        <f t="shared" si="52"/>
        <v>CoverTypePasture</v>
      </c>
      <c r="O303" s="5" t="str">
        <f t="shared" si="53"/>
        <v>IrrigationNone</v>
      </c>
      <c r="P303" s="5"/>
      <c r="Q303" t="str">
        <f t="shared" si="54"/>
        <v>LandPIrrigationNoneCoverTypePasture</v>
      </c>
      <c r="R303" s="7">
        <f t="shared" si="55"/>
        <v>40802</v>
      </c>
      <c r="S303">
        <f t="shared" si="56"/>
        <v>0.30225000000000002</v>
      </c>
      <c r="T303">
        <f t="shared" si="57"/>
        <v>0.25875000000000004</v>
      </c>
      <c r="U303" t="str">
        <f t="shared" si="58"/>
        <v/>
      </c>
      <c r="V303" t="str">
        <f t="shared" si="59"/>
        <v/>
      </c>
      <c r="W303" t="str">
        <f t="shared" si="60"/>
        <v/>
      </c>
      <c r="X303" t="str">
        <f t="shared" si="61"/>
        <v/>
      </c>
      <c r="Y303" t="str">
        <f t="shared" si="62"/>
        <v/>
      </c>
      <c r="Z303" t="str">
        <f t="shared" si="63"/>
        <v/>
      </c>
      <c r="AA303" t="str">
        <f t="shared" si="64"/>
        <v/>
      </c>
    </row>
    <row r="304" spans="1:27" x14ac:dyDescent="0.2">
      <c r="A304" s="14"/>
      <c r="B304" s="13"/>
      <c r="C304" s="1" t="s">
        <v>7</v>
      </c>
      <c r="D304" s="5"/>
      <c r="E304" s="5"/>
      <c r="F304" s="5"/>
      <c r="G304" s="5">
        <v>0.25724999999999998</v>
      </c>
      <c r="H304" s="5"/>
      <c r="I304" s="5"/>
      <c r="J304" s="5">
        <v>0.28025</v>
      </c>
      <c r="K304" s="5"/>
      <c r="L304" s="5"/>
      <c r="M304" s="5"/>
      <c r="N304" s="5" t="str">
        <f t="shared" si="52"/>
        <v>CoverTypePasture</v>
      </c>
      <c r="O304" s="5" t="str">
        <f t="shared" si="53"/>
        <v>IrrigationOnePerWeek</v>
      </c>
      <c r="P304" s="5"/>
      <c r="Q304" t="str">
        <f t="shared" si="54"/>
        <v>LandPIrrigationOnePerWeekCoverTypePasture</v>
      </c>
      <c r="R304" s="7">
        <f t="shared" si="55"/>
        <v>40802</v>
      </c>
      <c r="S304">
        <f t="shared" si="56"/>
        <v>0.28025</v>
      </c>
      <c r="T304">
        <f t="shared" si="57"/>
        <v>0.25724999999999998</v>
      </c>
      <c r="U304" t="str">
        <f t="shared" si="58"/>
        <v/>
      </c>
      <c r="V304" t="str">
        <f t="shared" si="59"/>
        <v/>
      </c>
      <c r="W304" t="str">
        <f t="shared" si="60"/>
        <v/>
      </c>
      <c r="X304" t="str">
        <f t="shared" si="61"/>
        <v/>
      </c>
      <c r="Y304" t="str">
        <f t="shared" si="62"/>
        <v/>
      </c>
      <c r="Z304" t="str">
        <f t="shared" si="63"/>
        <v/>
      </c>
      <c r="AA304" t="str">
        <f t="shared" si="64"/>
        <v/>
      </c>
    </row>
    <row r="305" spans="1:27" x14ac:dyDescent="0.2">
      <c r="A305" s="14"/>
      <c r="B305" s="13"/>
      <c r="C305" s="1" t="s">
        <v>6</v>
      </c>
      <c r="D305" s="5"/>
      <c r="E305" s="5"/>
      <c r="F305" s="5"/>
      <c r="G305" s="5">
        <v>0.25675000000000003</v>
      </c>
      <c r="H305" s="5"/>
      <c r="I305" s="5"/>
      <c r="J305" s="5">
        <v>0.28775000000000001</v>
      </c>
      <c r="K305" s="5"/>
      <c r="L305" s="5"/>
      <c r="M305" s="5"/>
      <c r="N305" s="5" t="str">
        <f t="shared" si="52"/>
        <v>CoverTypePasture</v>
      </c>
      <c r="O305" s="5" t="str">
        <f t="shared" si="53"/>
        <v>IrrigationThreeWeekly</v>
      </c>
      <c r="P305" s="5"/>
      <c r="Q305" t="str">
        <f t="shared" si="54"/>
        <v>LandPIrrigationThreeWeeklyCoverTypePasture</v>
      </c>
      <c r="R305" s="7">
        <f t="shared" si="55"/>
        <v>40802</v>
      </c>
      <c r="S305">
        <f t="shared" si="56"/>
        <v>0.28775000000000001</v>
      </c>
      <c r="T305">
        <f t="shared" si="57"/>
        <v>0.25675000000000003</v>
      </c>
      <c r="U305" t="str">
        <f t="shared" si="58"/>
        <v/>
      </c>
      <c r="V305" t="str">
        <f t="shared" si="59"/>
        <v/>
      </c>
      <c r="W305" t="str">
        <f t="shared" si="60"/>
        <v/>
      </c>
      <c r="X305" t="str">
        <f t="shared" si="61"/>
        <v/>
      </c>
      <c r="Y305" t="str">
        <f t="shared" si="62"/>
        <v/>
      </c>
      <c r="Z305" t="str">
        <f t="shared" si="63"/>
        <v/>
      </c>
      <c r="AA305" t="str">
        <f t="shared" si="64"/>
        <v/>
      </c>
    </row>
    <row r="306" spans="1:27" x14ac:dyDescent="0.2">
      <c r="A306" s="14"/>
      <c r="B306" s="13"/>
      <c r="C306" s="1" t="s">
        <v>5</v>
      </c>
      <c r="D306" s="5"/>
      <c r="E306" s="5"/>
      <c r="F306" s="5"/>
      <c r="G306" s="5">
        <v>0.26750000000000002</v>
      </c>
      <c r="H306" s="5"/>
      <c r="I306" s="5"/>
      <c r="J306" s="5">
        <v>0.28074999999999994</v>
      </c>
      <c r="K306" s="5"/>
      <c r="L306" s="5"/>
      <c r="M306" s="5"/>
      <c r="N306" s="5" t="str">
        <f t="shared" si="52"/>
        <v>CoverTypePasture</v>
      </c>
      <c r="O306" s="5" t="str">
        <f t="shared" si="53"/>
        <v>IrrigationTwoPerWeek</v>
      </c>
      <c r="P306" s="5"/>
      <c r="Q306" t="str">
        <f t="shared" si="54"/>
        <v>LandPIrrigationTwoPerWeekCoverTypePasture</v>
      </c>
      <c r="R306" s="7">
        <f t="shared" si="55"/>
        <v>40802</v>
      </c>
      <c r="S306">
        <f t="shared" si="56"/>
        <v>0.28074999999999994</v>
      </c>
      <c r="T306">
        <f t="shared" si="57"/>
        <v>0.26750000000000002</v>
      </c>
      <c r="U306" t="str">
        <f t="shared" si="58"/>
        <v/>
      </c>
      <c r="V306" t="str">
        <f t="shared" si="59"/>
        <v/>
      </c>
      <c r="W306" t="str">
        <f t="shared" si="60"/>
        <v/>
      </c>
      <c r="X306" t="str">
        <f t="shared" si="61"/>
        <v/>
      </c>
      <c r="Y306" t="str">
        <f t="shared" si="62"/>
        <v/>
      </c>
      <c r="Z306" t="str">
        <f t="shared" si="63"/>
        <v/>
      </c>
      <c r="AA306" t="str">
        <f t="shared" si="64"/>
        <v/>
      </c>
    </row>
    <row r="307" spans="1:27" x14ac:dyDescent="0.2">
      <c r="A307" s="14">
        <v>40803</v>
      </c>
      <c r="B307" s="13" t="s">
        <v>2</v>
      </c>
      <c r="C307" s="1" t="s">
        <v>4</v>
      </c>
      <c r="D307" s="5"/>
      <c r="E307" s="5"/>
      <c r="F307" s="5"/>
      <c r="G307" s="5">
        <v>0.28300000000000003</v>
      </c>
      <c r="H307" s="5"/>
      <c r="I307" s="5"/>
      <c r="J307" s="5">
        <v>0.28149999999999997</v>
      </c>
      <c r="K307" s="5"/>
      <c r="L307" s="5"/>
      <c r="M307" s="5"/>
      <c r="N307" s="5" t="str">
        <f t="shared" si="52"/>
        <v>CoverTypeLucerne</v>
      </c>
      <c r="O307" s="5" t="str">
        <f t="shared" si="53"/>
        <v>IrrigationNone</v>
      </c>
      <c r="P307" s="5"/>
      <c r="Q307" t="str">
        <f t="shared" si="54"/>
        <v>LandPIrrigationNoneCoverTypeLucerne</v>
      </c>
      <c r="R307" s="7">
        <f t="shared" si="55"/>
        <v>40803</v>
      </c>
      <c r="S307">
        <f t="shared" si="56"/>
        <v>0.28149999999999997</v>
      </c>
      <c r="T307">
        <f t="shared" si="57"/>
        <v>0.28300000000000003</v>
      </c>
      <c r="U307" t="str">
        <f t="shared" si="58"/>
        <v/>
      </c>
      <c r="V307" t="str">
        <f t="shared" si="59"/>
        <v/>
      </c>
      <c r="W307" t="str">
        <f t="shared" si="60"/>
        <v/>
      </c>
      <c r="X307" t="str">
        <f t="shared" si="61"/>
        <v/>
      </c>
      <c r="Y307" t="str">
        <f t="shared" si="62"/>
        <v/>
      </c>
      <c r="Z307" t="str">
        <f t="shared" si="63"/>
        <v/>
      </c>
      <c r="AA307" t="str">
        <f t="shared" si="64"/>
        <v/>
      </c>
    </row>
    <row r="308" spans="1:27" x14ac:dyDescent="0.2">
      <c r="A308" s="14"/>
      <c r="B308" s="13"/>
      <c r="C308" s="1" t="s">
        <v>7</v>
      </c>
      <c r="D308" s="5"/>
      <c r="E308" s="5"/>
      <c r="F308" s="5"/>
      <c r="G308" s="5">
        <v>0.27324999999999999</v>
      </c>
      <c r="H308" s="5"/>
      <c r="I308" s="5"/>
      <c r="J308" s="5">
        <v>0.26375000000000004</v>
      </c>
      <c r="K308" s="5"/>
      <c r="L308" s="5"/>
      <c r="M308" s="5"/>
      <c r="N308" s="5" t="str">
        <f t="shared" si="52"/>
        <v>CoverTypeLucerne</v>
      </c>
      <c r="O308" s="5" t="str">
        <f t="shared" si="53"/>
        <v>IrrigationOnePerWeek</v>
      </c>
      <c r="P308" s="5"/>
      <c r="Q308" t="str">
        <f t="shared" si="54"/>
        <v>LandPIrrigationOnePerWeekCoverTypeLucerne</v>
      </c>
      <c r="R308" s="7">
        <f t="shared" si="55"/>
        <v>40803</v>
      </c>
      <c r="S308">
        <f t="shared" si="56"/>
        <v>0.26375000000000004</v>
      </c>
      <c r="T308">
        <f t="shared" si="57"/>
        <v>0.27324999999999999</v>
      </c>
      <c r="U308" t="str">
        <f t="shared" si="58"/>
        <v/>
      </c>
      <c r="V308" t="str">
        <f t="shared" si="59"/>
        <v/>
      </c>
      <c r="W308" t="str">
        <f t="shared" si="60"/>
        <v/>
      </c>
      <c r="X308" t="str">
        <f t="shared" si="61"/>
        <v/>
      </c>
      <c r="Y308" t="str">
        <f t="shared" si="62"/>
        <v/>
      </c>
      <c r="Z308" t="str">
        <f t="shared" si="63"/>
        <v/>
      </c>
      <c r="AA308" t="str">
        <f t="shared" si="64"/>
        <v/>
      </c>
    </row>
    <row r="309" spans="1:27" x14ac:dyDescent="0.2">
      <c r="A309" s="14"/>
      <c r="B309" s="13"/>
      <c r="C309" s="1" t="s">
        <v>6</v>
      </c>
      <c r="D309" s="5"/>
      <c r="E309" s="5"/>
      <c r="F309" s="5"/>
      <c r="G309" s="5">
        <v>0.25974999999999998</v>
      </c>
      <c r="H309" s="5"/>
      <c r="I309" s="5"/>
      <c r="J309" s="5">
        <v>0.27549999999999997</v>
      </c>
      <c r="K309" s="5"/>
      <c r="L309" s="5"/>
      <c r="M309" s="5"/>
      <c r="N309" s="5" t="str">
        <f t="shared" si="52"/>
        <v>CoverTypeLucerne</v>
      </c>
      <c r="O309" s="5" t="str">
        <f t="shared" si="53"/>
        <v>IrrigationThreeWeekly</v>
      </c>
      <c r="P309" s="5"/>
      <c r="Q309" t="str">
        <f t="shared" si="54"/>
        <v>LandPIrrigationThreeWeeklyCoverTypeLucerne</v>
      </c>
      <c r="R309" s="7">
        <f t="shared" si="55"/>
        <v>40803</v>
      </c>
      <c r="S309">
        <f t="shared" si="56"/>
        <v>0.27549999999999997</v>
      </c>
      <c r="T309">
        <f t="shared" si="57"/>
        <v>0.25974999999999998</v>
      </c>
      <c r="U309" t="str">
        <f t="shared" si="58"/>
        <v/>
      </c>
      <c r="V309" t="str">
        <f t="shared" si="59"/>
        <v/>
      </c>
      <c r="W309" t="str">
        <f t="shared" si="60"/>
        <v/>
      </c>
      <c r="X309" t="str">
        <f t="shared" si="61"/>
        <v/>
      </c>
      <c r="Y309" t="str">
        <f t="shared" si="62"/>
        <v/>
      </c>
      <c r="Z309" t="str">
        <f t="shared" si="63"/>
        <v/>
      </c>
      <c r="AA309" t="str">
        <f t="shared" si="64"/>
        <v/>
      </c>
    </row>
    <row r="310" spans="1:27" x14ac:dyDescent="0.2">
      <c r="A310" s="14"/>
      <c r="B310" s="13"/>
      <c r="C310" s="1" t="s">
        <v>5</v>
      </c>
      <c r="D310" s="5"/>
      <c r="E310" s="5"/>
      <c r="F310" s="5"/>
      <c r="G310" s="5">
        <v>0.27122464828846193</v>
      </c>
      <c r="H310" s="5"/>
      <c r="I310" s="5"/>
      <c r="J310" s="5">
        <v>0.252</v>
      </c>
      <c r="K310" s="5"/>
      <c r="L310" s="5"/>
      <c r="M310" s="5"/>
      <c r="N310" s="5" t="str">
        <f t="shared" si="52"/>
        <v>CoverTypeLucerne</v>
      </c>
      <c r="O310" s="5" t="str">
        <f t="shared" si="53"/>
        <v>IrrigationTwoPerWeek</v>
      </c>
      <c r="P310" s="5"/>
      <c r="Q310" t="str">
        <f t="shared" si="54"/>
        <v>LandPIrrigationTwoPerWeekCoverTypeLucerne</v>
      </c>
      <c r="R310" s="7">
        <f t="shared" si="55"/>
        <v>40803</v>
      </c>
      <c r="S310">
        <f t="shared" si="56"/>
        <v>0.252</v>
      </c>
      <c r="T310">
        <f t="shared" si="57"/>
        <v>0.27122464828846193</v>
      </c>
      <c r="U310" t="str">
        <f t="shared" si="58"/>
        <v/>
      </c>
      <c r="V310" t="str">
        <f t="shared" si="59"/>
        <v/>
      </c>
      <c r="W310" t="str">
        <f t="shared" si="60"/>
        <v/>
      </c>
      <c r="X310" t="str">
        <f t="shared" si="61"/>
        <v/>
      </c>
      <c r="Y310" t="str">
        <f t="shared" si="62"/>
        <v/>
      </c>
      <c r="Z310" t="str">
        <f t="shared" si="63"/>
        <v/>
      </c>
      <c r="AA310" t="str">
        <f t="shared" si="64"/>
        <v/>
      </c>
    </row>
    <row r="311" spans="1:27" x14ac:dyDescent="0.2">
      <c r="A311" s="14"/>
      <c r="B311" s="13" t="s">
        <v>3</v>
      </c>
      <c r="C311" s="1" t="s">
        <v>4</v>
      </c>
      <c r="D311" s="5"/>
      <c r="E311" s="5"/>
      <c r="F311" s="5"/>
      <c r="G311" s="5">
        <v>0.25875000000000004</v>
      </c>
      <c r="H311" s="5"/>
      <c r="I311" s="5"/>
      <c r="J311" s="5">
        <v>0.29575000000000001</v>
      </c>
      <c r="K311" s="5"/>
      <c r="L311" s="5"/>
      <c r="M311" s="5"/>
      <c r="N311" s="5" t="str">
        <f t="shared" si="52"/>
        <v>CoverTypePasture</v>
      </c>
      <c r="O311" s="5" t="str">
        <f t="shared" si="53"/>
        <v>IrrigationNone</v>
      </c>
      <c r="P311" s="5"/>
      <c r="Q311" t="str">
        <f t="shared" si="54"/>
        <v>LandPIrrigationNoneCoverTypePasture</v>
      </c>
      <c r="R311" s="7">
        <f t="shared" si="55"/>
        <v>40803</v>
      </c>
      <c r="S311">
        <f t="shared" si="56"/>
        <v>0.29575000000000001</v>
      </c>
      <c r="T311">
        <f t="shared" si="57"/>
        <v>0.25875000000000004</v>
      </c>
      <c r="U311" t="str">
        <f t="shared" si="58"/>
        <v/>
      </c>
      <c r="V311" t="str">
        <f t="shared" si="59"/>
        <v/>
      </c>
      <c r="W311" t="str">
        <f t="shared" si="60"/>
        <v/>
      </c>
      <c r="X311" t="str">
        <f t="shared" si="61"/>
        <v/>
      </c>
      <c r="Y311" t="str">
        <f t="shared" si="62"/>
        <v/>
      </c>
      <c r="Z311" t="str">
        <f t="shared" si="63"/>
        <v/>
      </c>
      <c r="AA311" t="str">
        <f t="shared" si="64"/>
        <v/>
      </c>
    </row>
    <row r="312" spans="1:27" x14ac:dyDescent="0.2">
      <c r="A312" s="14"/>
      <c r="B312" s="13"/>
      <c r="C312" s="1" t="s">
        <v>7</v>
      </c>
      <c r="D312" s="5"/>
      <c r="E312" s="5"/>
      <c r="F312" s="5"/>
      <c r="G312" s="5">
        <v>0.25624999999999998</v>
      </c>
      <c r="H312" s="5"/>
      <c r="I312" s="5"/>
      <c r="J312" s="5">
        <v>0.27575</v>
      </c>
      <c r="K312" s="5"/>
      <c r="L312" s="5"/>
      <c r="M312" s="5"/>
      <c r="N312" s="5" t="str">
        <f t="shared" si="52"/>
        <v>CoverTypePasture</v>
      </c>
      <c r="O312" s="5" t="str">
        <f t="shared" si="53"/>
        <v>IrrigationOnePerWeek</v>
      </c>
      <c r="P312" s="5"/>
      <c r="Q312" t="str">
        <f t="shared" si="54"/>
        <v>LandPIrrigationOnePerWeekCoverTypePasture</v>
      </c>
      <c r="R312" s="7">
        <f t="shared" si="55"/>
        <v>40803</v>
      </c>
      <c r="S312">
        <f t="shared" si="56"/>
        <v>0.27575</v>
      </c>
      <c r="T312">
        <f t="shared" si="57"/>
        <v>0.25624999999999998</v>
      </c>
      <c r="U312" t="str">
        <f t="shared" si="58"/>
        <v/>
      </c>
      <c r="V312" t="str">
        <f t="shared" si="59"/>
        <v/>
      </c>
      <c r="W312" t="str">
        <f t="shared" si="60"/>
        <v/>
      </c>
      <c r="X312" t="str">
        <f t="shared" si="61"/>
        <v/>
      </c>
      <c r="Y312" t="str">
        <f t="shared" si="62"/>
        <v/>
      </c>
      <c r="Z312" t="str">
        <f t="shared" si="63"/>
        <v/>
      </c>
      <c r="AA312" t="str">
        <f t="shared" si="64"/>
        <v/>
      </c>
    </row>
    <row r="313" spans="1:27" x14ac:dyDescent="0.2">
      <c r="A313" s="14"/>
      <c r="B313" s="13"/>
      <c r="C313" s="1" t="s">
        <v>6</v>
      </c>
      <c r="D313" s="5"/>
      <c r="E313" s="5"/>
      <c r="F313" s="5"/>
      <c r="G313" s="5">
        <v>0.25650000000000001</v>
      </c>
      <c r="H313" s="5"/>
      <c r="I313" s="5"/>
      <c r="J313" s="5">
        <v>0.28275</v>
      </c>
      <c r="K313" s="5"/>
      <c r="L313" s="5"/>
      <c r="M313" s="5"/>
      <c r="N313" s="5" t="str">
        <f t="shared" si="52"/>
        <v>CoverTypePasture</v>
      </c>
      <c r="O313" s="5" t="str">
        <f t="shared" si="53"/>
        <v>IrrigationThreeWeekly</v>
      </c>
      <c r="P313" s="5"/>
      <c r="Q313" t="str">
        <f t="shared" si="54"/>
        <v>LandPIrrigationThreeWeeklyCoverTypePasture</v>
      </c>
      <c r="R313" s="7">
        <f t="shared" si="55"/>
        <v>40803</v>
      </c>
      <c r="S313">
        <f t="shared" si="56"/>
        <v>0.28275</v>
      </c>
      <c r="T313">
        <f t="shared" si="57"/>
        <v>0.25650000000000001</v>
      </c>
      <c r="U313" t="str">
        <f t="shared" si="58"/>
        <v/>
      </c>
      <c r="V313" t="str">
        <f t="shared" si="59"/>
        <v/>
      </c>
      <c r="W313" t="str">
        <f t="shared" si="60"/>
        <v/>
      </c>
      <c r="X313" t="str">
        <f t="shared" si="61"/>
        <v/>
      </c>
      <c r="Y313" t="str">
        <f t="shared" si="62"/>
        <v/>
      </c>
      <c r="Z313" t="str">
        <f t="shared" si="63"/>
        <v/>
      </c>
      <c r="AA313" t="str">
        <f t="shared" si="64"/>
        <v/>
      </c>
    </row>
    <row r="314" spans="1:27" x14ac:dyDescent="0.2">
      <c r="A314" s="14"/>
      <c r="B314" s="13"/>
      <c r="C314" s="1" t="s">
        <v>5</v>
      </c>
      <c r="D314" s="5"/>
      <c r="E314" s="5"/>
      <c r="F314" s="5"/>
      <c r="G314" s="5">
        <v>0.26750000000000002</v>
      </c>
      <c r="H314" s="5"/>
      <c r="I314" s="5"/>
      <c r="J314" s="5">
        <v>0.27449999999999997</v>
      </c>
      <c r="K314" s="5"/>
      <c r="L314" s="5"/>
      <c r="M314" s="5"/>
      <c r="N314" s="5" t="str">
        <f t="shared" si="52"/>
        <v>CoverTypePasture</v>
      </c>
      <c r="O314" s="5" t="str">
        <f t="shared" si="53"/>
        <v>IrrigationTwoPerWeek</v>
      </c>
      <c r="P314" s="5"/>
      <c r="Q314" t="str">
        <f t="shared" si="54"/>
        <v>LandPIrrigationTwoPerWeekCoverTypePasture</v>
      </c>
      <c r="R314" s="7">
        <f t="shared" si="55"/>
        <v>40803</v>
      </c>
      <c r="S314">
        <f t="shared" si="56"/>
        <v>0.27449999999999997</v>
      </c>
      <c r="T314">
        <f t="shared" si="57"/>
        <v>0.26750000000000002</v>
      </c>
      <c r="U314" t="str">
        <f t="shared" si="58"/>
        <v/>
      </c>
      <c r="V314" t="str">
        <f t="shared" si="59"/>
        <v/>
      </c>
      <c r="W314" t="str">
        <f t="shared" si="60"/>
        <v/>
      </c>
      <c r="X314" t="str">
        <f t="shared" si="61"/>
        <v/>
      </c>
      <c r="Y314" t="str">
        <f t="shared" si="62"/>
        <v/>
      </c>
      <c r="Z314" t="str">
        <f t="shared" si="63"/>
        <v/>
      </c>
      <c r="AA314" t="str">
        <f t="shared" si="64"/>
        <v/>
      </c>
    </row>
    <row r="315" spans="1:27" x14ac:dyDescent="0.2">
      <c r="A315" s="14">
        <v>40804</v>
      </c>
      <c r="B315" s="13" t="s">
        <v>2</v>
      </c>
      <c r="C315" s="1" t="s">
        <v>4</v>
      </c>
      <c r="D315" s="5"/>
      <c r="E315" s="5"/>
      <c r="F315" s="5"/>
      <c r="G315" s="5">
        <v>0.28250000000000003</v>
      </c>
      <c r="H315" s="5"/>
      <c r="I315" s="5"/>
      <c r="J315" s="5">
        <v>0.27524999999999999</v>
      </c>
      <c r="K315" s="5"/>
      <c r="L315" s="5"/>
      <c r="M315" s="5"/>
      <c r="N315" s="5" t="str">
        <f t="shared" si="52"/>
        <v>CoverTypeLucerne</v>
      </c>
      <c r="O315" s="5" t="str">
        <f t="shared" si="53"/>
        <v>IrrigationNone</v>
      </c>
      <c r="P315" s="5"/>
      <c r="Q315" t="str">
        <f t="shared" si="54"/>
        <v>LandPIrrigationNoneCoverTypeLucerne</v>
      </c>
      <c r="R315" s="7">
        <f t="shared" si="55"/>
        <v>40804</v>
      </c>
      <c r="S315">
        <f t="shared" si="56"/>
        <v>0.27524999999999999</v>
      </c>
      <c r="T315">
        <f t="shared" si="57"/>
        <v>0.28250000000000003</v>
      </c>
      <c r="U315" t="str">
        <f t="shared" si="58"/>
        <v/>
      </c>
      <c r="V315" t="str">
        <f t="shared" si="59"/>
        <v/>
      </c>
      <c r="W315" t="str">
        <f t="shared" si="60"/>
        <v/>
      </c>
      <c r="X315" t="str">
        <f t="shared" si="61"/>
        <v/>
      </c>
      <c r="Y315" t="str">
        <f t="shared" si="62"/>
        <v/>
      </c>
      <c r="Z315" t="str">
        <f t="shared" si="63"/>
        <v/>
      </c>
      <c r="AA315" t="str">
        <f t="shared" si="64"/>
        <v/>
      </c>
    </row>
    <row r="316" spans="1:27" x14ac:dyDescent="0.2">
      <c r="A316" s="14"/>
      <c r="B316" s="13"/>
      <c r="C316" s="1" t="s">
        <v>7</v>
      </c>
      <c r="D316" s="5"/>
      <c r="E316" s="5"/>
      <c r="F316" s="5"/>
      <c r="G316" s="5">
        <v>0.27300000000000002</v>
      </c>
      <c r="H316" s="5"/>
      <c r="I316" s="5"/>
      <c r="J316" s="5">
        <v>0.25700000000000001</v>
      </c>
      <c r="K316" s="5"/>
      <c r="L316" s="5"/>
      <c r="M316" s="5"/>
      <c r="N316" s="5" t="str">
        <f t="shared" si="52"/>
        <v>CoverTypeLucerne</v>
      </c>
      <c r="O316" s="5" t="str">
        <f t="shared" si="53"/>
        <v>IrrigationOnePerWeek</v>
      </c>
      <c r="P316" s="5"/>
      <c r="Q316" t="str">
        <f t="shared" si="54"/>
        <v>LandPIrrigationOnePerWeekCoverTypeLucerne</v>
      </c>
      <c r="R316" s="7">
        <f t="shared" si="55"/>
        <v>40804</v>
      </c>
      <c r="S316">
        <f t="shared" si="56"/>
        <v>0.25700000000000001</v>
      </c>
      <c r="T316">
        <f t="shared" si="57"/>
        <v>0.27300000000000002</v>
      </c>
      <c r="U316" t="str">
        <f t="shared" si="58"/>
        <v/>
      </c>
      <c r="V316" t="str">
        <f t="shared" si="59"/>
        <v/>
      </c>
      <c r="W316" t="str">
        <f t="shared" si="60"/>
        <v/>
      </c>
      <c r="X316" t="str">
        <f t="shared" si="61"/>
        <v/>
      </c>
      <c r="Y316" t="str">
        <f t="shared" si="62"/>
        <v/>
      </c>
      <c r="Z316" t="str">
        <f t="shared" si="63"/>
        <v/>
      </c>
      <c r="AA316" t="str">
        <f t="shared" si="64"/>
        <v/>
      </c>
    </row>
    <row r="317" spans="1:27" x14ac:dyDescent="0.2">
      <c r="A317" s="14"/>
      <c r="B317" s="13"/>
      <c r="C317" s="1" t="s">
        <v>6</v>
      </c>
      <c r="D317" s="5"/>
      <c r="E317" s="5"/>
      <c r="F317" s="5"/>
      <c r="G317" s="5">
        <v>0.25975000000000004</v>
      </c>
      <c r="H317" s="5"/>
      <c r="I317" s="5"/>
      <c r="J317" s="5">
        <v>0.27074999999999999</v>
      </c>
      <c r="K317" s="5"/>
      <c r="L317" s="5"/>
      <c r="M317" s="5"/>
      <c r="N317" s="5" t="str">
        <f t="shared" si="52"/>
        <v>CoverTypeLucerne</v>
      </c>
      <c r="O317" s="5" t="str">
        <f t="shared" si="53"/>
        <v>IrrigationThreeWeekly</v>
      </c>
      <c r="P317" s="5"/>
      <c r="Q317" t="str">
        <f t="shared" si="54"/>
        <v>LandPIrrigationThreeWeeklyCoverTypeLucerne</v>
      </c>
      <c r="R317" s="7">
        <f t="shared" si="55"/>
        <v>40804</v>
      </c>
      <c r="S317">
        <f t="shared" si="56"/>
        <v>0.27074999999999999</v>
      </c>
      <c r="T317">
        <f t="shared" si="57"/>
        <v>0.25975000000000004</v>
      </c>
      <c r="U317" t="str">
        <f t="shared" si="58"/>
        <v/>
      </c>
      <c r="V317" t="str">
        <f t="shared" si="59"/>
        <v/>
      </c>
      <c r="W317" t="str">
        <f t="shared" si="60"/>
        <v/>
      </c>
      <c r="X317" t="str">
        <f t="shared" si="61"/>
        <v/>
      </c>
      <c r="Y317" t="str">
        <f t="shared" si="62"/>
        <v/>
      </c>
      <c r="Z317" t="str">
        <f t="shared" si="63"/>
        <v/>
      </c>
      <c r="AA317" t="str">
        <f t="shared" si="64"/>
        <v/>
      </c>
    </row>
    <row r="318" spans="1:27" x14ac:dyDescent="0.2">
      <c r="A318" s="14"/>
      <c r="B318" s="13"/>
      <c r="C318" s="1" t="s">
        <v>5</v>
      </c>
      <c r="D318" s="5"/>
      <c r="E318" s="5"/>
      <c r="F318" s="5"/>
      <c r="G318" s="5">
        <v>0.27022464828846199</v>
      </c>
      <c r="H318" s="5"/>
      <c r="I318" s="5"/>
      <c r="J318" s="5">
        <v>0.24625</v>
      </c>
      <c r="K318" s="5"/>
      <c r="L318" s="5"/>
      <c r="M318" s="5"/>
      <c r="N318" s="5" t="str">
        <f t="shared" si="52"/>
        <v>CoverTypeLucerne</v>
      </c>
      <c r="O318" s="5" t="str">
        <f t="shared" si="53"/>
        <v>IrrigationTwoPerWeek</v>
      </c>
      <c r="P318" s="5"/>
      <c r="Q318" t="str">
        <f t="shared" si="54"/>
        <v>LandPIrrigationTwoPerWeekCoverTypeLucerne</v>
      </c>
      <c r="R318" s="7">
        <f t="shared" si="55"/>
        <v>40804</v>
      </c>
      <c r="S318">
        <f t="shared" si="56"/>
        <v>0.24625</v>
      </c>
      <c r="T318">
        <f t="shared" si="57"/>
        <v>0.27022464828846199</v>
      </c>
      <c r="U318" t="str">
        <f t="shared" si="58"/>
        <v/>
      </c>
      <c r="V318" t="str">
        <f t="shared" si="59"/>
        <v/>
      </c>
      <c r="W318" t="str">
        <f t="shared" si="60"/>
        <v/>
      </c>
      <c r="X318" t="str">
        <f t="shared" si="61"/>
        <v/>
      </c>
      <c r="Y318" t="str">
        <f t="shared" si="62"/>
        <v/>
      </c>
      <c r="Z318" t="str">
        <f t="shared" si="63"/>
        <v/>
      </c>
      <c r="AA318" t="str">
        <f t="shared" si="64"/>
        <v/>
      </c>
    </row>
    <row r="319" spans="1:27" x14ac:dyDescent="0.2">
      <c r="A319" s="14"/>
      <c r="B319" s="13" t="s">
        <v>3</v>
      </c>
      <c r="C319" s="1" t="s">
        <v>4</v>
      </c>
      <c r="D319" s="5"/>
      <c r="E319" s="5"/>
      <c r="F319" s="5"/>
      <c r="G319" s="5">
        <v>0.25850000000000001</v>
      </c>
      <c r="H319" s="5"/>
      <c r="I319" s="5"/>
      <c r="J319" s="5">
        <v>0.29049999999999998</v>
      </c>
      <c r="K319" s="5"/>
      <c r="L319" s="5"/>
      <c r="M319" s="5"/>
      <c r="N319" s="5" t="str">
        <f t="shared" si="52"/>
        <v>CoverTypePasture</v>
      </c>
      <c r="O319" s="5" t="str">
        <f t="shared" si="53"/>
        <v>IrrigationNone</v>
      </c>
      <c r="P319" s="5"/>
      <c r="Q319" t="str">
        <f t="shared" si="54"/>
        <v>LandPIrrigationNoneCoverTypePasture</v>
      </c>
      <c r="R319" s="7">
        <f t="shared" si="55"/>
        <v>40804</v>
      </c>
      <c r="S319">
        <f t="shared" si="56"/>
        <v>0.29049999999999998</v>
      </c>
      <c r="T319">
        <f t="shared" si="57"/>
        <v>0.25850000000000001</v>
      </c>
      <c r="U319" t="str">
        <f t="shared" si="58"/>
        <v/>
      </c>
      <c r="V319" t="str">
        <f t="shared" si="59"/>
        <v/>
      </c>
      <c r="W319" t="str">
        <f t="shared" si="60"/>
        <v/>
      </c>
      <c r="X319" t="str">
        <f t="shared" si="61"/>
        <v/>
      </c>
      <c r="Y319" t="str">
        <f t="shared" si="62"/>
        <v/>
      </c>
      <c r="Z319" t="str">
        <f t="shared" si="63"/>
        <v/>
      </c>
      <c r="AA319" t="str">
        <f t="shared" si="64"/>
        <v/>
      </c>
    </row>
    <row r="320" spans="1:27" x14ac:dyDescent="0.2">
      <c r="A320" s="14"/>
      <c r="B320" s="13"/>
      <c r="C320" s="1" t="s">
        <v>7</v>
      </c>
      <c r="D320" s="5"/>
      <c r="E320" s="5"/>
      <c r="F320" s="5"/>
      <c r="G320" s="5">
        <v>0.25600000000000001</v>
      </c>
      <c r="H320" s="5"/>
      <c r="I320" s="5"/>
      <c r="J320" s="5">
        <v>0.27049999999999996</v>
      </c>
      <c r="K320" s="5"/>
      <c r="L320" s="5"/>
      <c r="M320" s="5"/>
      <c r="N320" s="5" t="str">
        <f t="shared" si="52"/>
        <v>CoverTypePasture</v>
      </c>
      <c r="O320" s="5" t="str">
        <f t="shared" si="53"/>
        <v>IrrigationOnePerWeek</v>
      </c>
      <c r="P320" s="5"/>
      <c r="Q320" t="str">
        <f t="shared" si="54"/>
        <v>LandPIrrigationOnePerWeekCoverTypePasture</v>
      </c>
      <c r="R320" s="7">
        <f t="shared" si="55"/>
        <v>40804</v>
      </c>
      <c r="S320">
        <f t="shared" si="56"/>
        <v>0.27049999999999996</v>
      </c>
      <c r="T320">
        <f t="shared" si="57"/>
        <v>0.25600000000000001</v>
      </c>
      <c r="U320" t="str">
        <f t="shared" si="58"/>
        <v/>
      </c>
      <c r="V320" t="str">
        <f t="shared" si="59"/>
        <v/>
      </c>
      <c r="W320" t="str">
        <f t="shared" si="60"/>
        <v/>
      </c>
      <c r="X320" t="str">
        <f t="shared" si="61"/>
        <v/>
      </c>
      <c r="Y320" t="str">
        <f t="shared" si="62"/>
        <v/>
      </c>
      <c r="Z320" t="str">
        <f t="shared" si="63"/>
        <v/>
      </c>
      <c r="AA320" t="str">
        <f t="shared" si="64"/>
        <v/>
      </c>
    </row>
    <row r="321" spans="1:27" x14ac:dyDescent="0.2">
      <c r="A321" s="14"/>
      <c r="B321" s="13"/>
      <c r="C321" s="1" t="s">
        <v>6</v>
      </c>
      <c r="D321" s="5"/>
      <c r="E321" s="5"/>
      <c r="F321" s="5"/>
      <c r="G321" s="5">
        <v>0.25549999999999995</v>
      </c>
      <c r="H321" s="5"/>
      <c r="I321" s="5"/>
      <c r="J321" s="5">
        <v>0.27849999999999997</v>
      </c>
      <c r="K321" s="5"/>
      <c r="L321" s="5"/>
      <c r="M321" s="5"/>
      <c r="N321" s="5" t="str">
        <f t="shared" si="52"/>
        <v>CoverTypePasture</v>
      </c>
      <c r="O321" s="5" t="str">
        <f t="shared" si="53"/>
        <v>IrrigationThreeWeekly</v>
      </c>
      <c r="P321" s="5"/>
      <c r="Q321" t="str">
        <f t="shared" si="54"/>
        <v>LandPIrrigationThreeWeeklyCoverTypePasture</v>
      </c>
      <c r="R321" s="7">
        <f t="shared" si="55"/>
        <v>40804</v>
      </c>
      <c r="S321">
        <f t="shared" si="56"/>
        <v>0.27849999999999997</v>
      </c>
      <c r="T321">
        <f t="shared" si="57"/>
        <v>0.25549999999999995</v>
      </c>
      <c r="U321" t="str">
        <f t="shared" si="58"/>
        <v/>
      </c>
      <c r="V321" t="str">
        <f t="shared" si="59"/>
        <v/>
      </c>
      <c r="W321" t="str">
        <f t="shared" si="60"/>
        <v/>
      </c>
      <c r="X321" t="str">
        <f t="shared" si="61"/>
        <v/>
      </c>
      <c r="Y321" t="str">
        <f t="shared" si="62"/>
        <v/>
      </c>
      <c r="Z321" t="str">
        <f t="shared" si="63"/>
        <v/>
      </c>
      <c r="AA321" t="str">
        <f t="shared" si="64"/>
        <v/>
      </c>
    </row>
    <row r="322" spans="1:27" x14ac:dyDescent="0.2">
      <c r="A322" s="14"/>
      <c r="B322" s="13"/>
      <c r="C322" s="1" t="s">
        <v>5</v>
      </c>
      <c r="D322" s="5"/>
      <c r="E322" s="5"/>
      <c r="F322" s="5"/>
      <c r="G322" s="5">
        <v>0.26724999999999999</v>
      </c>
      <c r="H322" s="5"/>
      <c r="I322" s="5"/>
      <c r="J322" s="5">
        <v>0.26900000000000002</v>
      </c>
      <c r="K322" s="5"/>
      <c r="L322" s="5"/>
      <c r="M322" s="5"/>
      <c r="N322" s="5" t="str">
        <f t="shared" si="52"/>
        <v>CoverTypePasture</v>
      </c>
      <c r="O322" s="5" t="str">
        <f t="shared" si="53"/>
        <v>IrrigationTwoPerWeek</v>
      </c>
      <c r="P322" s="5"/>
      <c r="Q322" t="str">
        <f t="shared" si="54"/>
        <v>LandPIrrigationTwoPerWeekCoverTypePasture</v>
      </c>
      <c r="R322" s="7">
        <f t="shared" si="55"/>
        <v>40804</v>
      </c>
      <c r="S322">
        <f t="shared" si="56"/>
        <v>0.26900000000000002</v>
      </c>
      <c r="T322">
        <f t="shared" si="57"/>
        <v>0.26724999999999999</v>
      </c>
      <c r="U322" t="str">
        <f t="shared" si="58"/>
        <v/>
      </c>
      <c r="V322" t="str">
        <f t="shared" si="59"/>
        <v/>
      </c>
      <c r="W322" t="str">
        <f t="shared" si="60"/>
        <v/>
      </c>
      <c r="X322" t="str">
        <f t="shared" si="61"/>
        <v/>
      </c>
      <c r="Y322" t="str">
        <f t="shared" si="62"/>
        <v/>
      </c>
      <c r="Z322" t="str">
        <f t="shared" si="63"/>
        <v/>
      </c>
      <c r="AA322" t="str">
        <f t="shared" si="64"/>
        <v/>
      </c>
    </row>
    <row r="323" spans="1:27" x14ac:dyDescent="0.2">
      <c r="A323" s="14">
        <v>40805</v>
      </c>
      <c r="B323" s="13" t="s">
        <v>2</v>
      </c>
      <c r="C323" s="1" t="s">
        <v>4</v>
      </c>
      <c r="D323" s="5"/>
      <c r="E323" s="5"/>
      <c r="F323" s="5"/>
      <c r="G323" s="5">
        <v>0.28025</v>
      </c>
      <c r="H323" s="5"/>
      <c r="I323" s="5"/>
      <c r="J323" s="5">
        <v>0.26800000000000002</v>
      </c>
      <c r="K323" s="5"/>
      <c r="L323" s="5"/>
      <c r="M323" s="5"/>
      <c r="N323" s="5" t="str">
        <f t="shared" si="52"/>
        <v>CoverTypeLucerne</v>
      </c>
      <c r="O323" s="5" t="str">
        <f t="shared" si="53"/>
        <v>IrrigationNone</v>
      </c>
      <c r="P323" s="5"/>
      <c r="Q323" t="str">
        <f t="shared" si="54"/>
        <v>LandPIrrigationNoneCoverTypeLucerne</v>
      </c>
      <c r="R323" s="7">
        <f t="shared" si="55"/>
        <v>40805</v>
      </c>
      <c r="S323">
        <f t="shared" si="56"/>
        <v>0.26800000000000002</v>
      </c>
      <c r="T323">
        <f t="shared" si="57"/>
        <v>0.28025</v>
      </c>
      <c r="U323" t="str">
        <f t="shared" si="58"/>
        <v/>
      </c>
      <c r="V323" t="str">
        <f t="shared" si="59"/>
        <v/>
      </c>
      <c r="W323" t="str">
        <f t="shared" si="60"/>
        <v/>
      </c>
      <c r="X323" t="str">
        <f t="shared" si="61"/>
        <v/>
      </c>
      <c r="Y323" t="str">
        <f t="shared" si="62"/>
        <v/>
      </c>
      <c r="Z323" t="str">
        <f t="shared" si="63"/>
        <v/>
      </c>
      <c r="AA323" t="str">
        <f t="shared" si="64"/>
        <v/>
      </c>
    </row>
    <row r="324" spans="1:27" x14ac:dyDescent="0.2">
      <c r="A324" s="14"/>
      <c r="B324" s="13"/>
      <c r="C324" s="1" t="s">
        <v>7</v>
      </c>
      <c r="D324" s="5"/>
      <c r="E324" s="5"/>
      <c r="F324" s="5"/>
      <c r="G324" s="5">
        <v>0.27099999999999996</v>
      </c>
      <c r="H324" s="5"/>
      <c r="I324" s="5"/>
      <c r="J324" s="5">
        <v>0.24975</v>
      </c>
      <c r="K324" s="5"/>
      <c r="L324" s="5"/>
      <c r="M324" s="5"/>
      <c r="N324" s="5" t="str">
        <f t="shared" ref="N324:N387" si="65">IF(B324="",N323,"CoverType"&amp;B324)</f>
        <v>CoverTypeLucerne</v>
      </c>
      <c r="O324" s="5" t="str">
        <f t="shared" ref="O324:O387" si="66">IF(C324="",O323,"Irrigation"&amp;C324)</f>
        <v>IrrigationOnePerWeek</v>
      </c>
      <c r="P324" s="5"/>
      <c r="Q324" t="str">
        <f t="shared" ref="Q324:Q387" si="67">"LandP"&amp;O324&amp;N324</f>
        <v>LandPIrrigationOnePerWeekCoverTypeLucerne</v>
      </c>
      <c r="R324" s="7">
        <f t="shared" ref="R324:R387" si="68">IF(A324="",R323,A324)</f>
        <v>40805</v>
      </c>
      <c r="S324">
        <f t="shared" ref="S324:S387" si="69">IF(J324="","",J324)</f>
        <v>0.24975</v>
      </c>
      <c r="T324">
        <f t="shared" ref="T324:T387" si="70">IF(G324="","",G324)</f>
        <v>0.27099999999999996</v>
      </c>
      <c r="U324" t="str">
        <f t="shared" ref="U324:U387" si="71">IF(H324="","",H324)</f>
        <v/>
      </c>
      <c r="V324" t="str">
        <f t="shared" ref="V324:V387" si="72">IF(I324="","",I324)</f>
        <v/>
      </c>
      <c r="W324" t="str">
        <f t="shared" ref="W324:W387" si="73">IF(K324="","",K324)</f>
        <v/>
      </c>
      <c r="X324" t="str">
        <f t="shared" ref="X324:X387" si="74">IF(L324="","",L324)</f>
        <v/>
      </c>
      <c r="Y324" t="str">
        <f t="shared" ref="Y324:Y387" si="75">IF(D324="","",D324)</f>
        <v/>
      </c>
      <c r="Z324" t="str">
        <f t="shared" ref="Z324:Z387" si="76">IF(E324="","",E324)</f>
        <v/>
      </c>
      <c r="AA324" t="str">
        <f t="shared" ref="AA324:AA387" si="77">IF(F324="","",F324)</f>
        <v/>
      </c>
    </row>
    <row r="325" spans="1:27" x14ac:dyDescent="0.2">
      <c r="A325" s="14"/>
      <c r="B325" s="13"/>
      <c r="C325" s="1" t="s">
        <v>6</v>
      </c>
      <c r="D325" s="5"/>
      <c r="E325" s="5"/>
      <c r="F325" s="5"/>
      <c r="G325" s="5">
        <v>0.25849999999999995</v>
      </c>
      <c r="H325" s="5"/>
      <c r="I325" s="5"/>
      <c r="J325" s="5">
        <v>0.26450000000000001</v>
      </c>
      <c r="K325" s="5"/>
      <c r="L325" s="5"/>
      <c r="M325" s="5"/>
      <c r="N325" s="5" t="str">
        <f t="shared" si="65"/>
        <v>CoverTypeLucerne</v>
      </c>
      <c r="O325" s="5" t="str">
        <f t="shared" si="66"/>
        <v>IrrigationThreeWeekly</v>
      </c>
      <c r="P325" s="5"/>
      <c r="Q325" t="str">
        <f t="shared" si="67"/>
        <v>LandPIrrigationThreeWeeklyCoverTypeLucerne</v>
      </c>
      <c r="R325" s="7">
        <f t="shared" si="68"/>
        <v>40805</v>
      </c>
      <c r="S325">
        <f t="shared" si="69"/>
        <v>0.26450000000000001</v>
      </c>
      <c r="T325">
        <f t="shared" si="70"/>
        <v>0.25849999999999995</v>
      </c>
      <c r="U325" t="str">
        <f t="shared" si="71"/>
        <v/>
      </c>
      <c r="V325" t="str">
        <f t="shared" si="72"/>
        <v/>
      </c>
      <c r="W325" t="str">
        <f t="shared" si="73"/>
        <v/>
      </c>
      <c r="X325" t="str">
        <f t="shared" si="74"/>
        <v/>
      </c>
      <c r="Y325" t="str">
        <f t="shared" si="75"/>
        <v/>
      </c>
      <c r="Z325" t="str">
        <f t="shared" si="76"/>
        <v/>
      </c>
      <c r="AA325" t="str">
        <f t="shared" si="77"/>
        <v/>
      </c>
    </row>
    <row r="326" spans="1:27" x14ac:dyDescent="0.2">
      <c r="A326" s="14"/>
      <c r="B326" s="13"/>
      <c r="C326" s="1" t="s">
        <v>5</v>
      </c>
      <c r="D326" s="5"/>
      <c r="E326" s="5"/>
      <c r="F326" s="5"/>
      <c r="G326" s="5">
        <v>0.26922464828846204</v>
      </c>
      <c r="H326" s="5"/>
      <c r="I326" s="5"/>
      <c r="J326" s="5">
        <v>0.23949999999999999</v>
      </c>
      <c r="K326" s="5"/>
      <c r="L326" s="5"/>
      <c r="M326" s="5"/>
      <c r="N326" s="5" t="str">
        <f t="shared" si="65"/>
        <v>CoverTypeLucerne</v>
      </c>
      <c r="O326" s="5" t="str">
        <f t="shared" si="66"/>
        <v>IrrigationTwoPerWeek</v>
      </c>
      <c r="P326" s="5"/>
      <c r="Q326" t="str">
        <f t="shared" si="67"/>
        <v>LandPIrrigationTwoPerWeekCoverTypeLucerne</v>
      </c>
      <c r="R326" s="7">
        <f t="shared" si="68"/>
        <v>40805</v>
      </c>
      <c r="S326">
        <f t="shared" si="69"/>
        <v>0.23949999999999999</v>
      </c>
      <c r="T326">
        <f t="shared" si="70"/>
        <v>0.26922464828846204</v>
      </c>
      <c r="U326" t="str">
        <f t="shared" si="71"/>
        <v/>
      </c>
      <c r="V326" t="str">
        <f t="shared" si="72"/>
        <v/>
      </c>
      <c r="W326" t="str">
        <f t="shared" si="73"/>
        <v/>
      </c>
      <c r="X326" t="str">
        <f t="shared" si="74"/>
        <v/>
      </c>
      <c r="Y326" t="str">
        <f t="shared" si="75"/>
        <v/>
      </c>
      <c r="Z326" t="str">
        <f t="shared" si="76"/>
        <v/>
      </c>
      <c r="AA326" t="str">
        <f t="shared" si="77"/>
        <v/>
      </c>
    </row>
    <row r="327" spans="1:27" x14ac:dyDescent="0.2">
      <c r="A327" s="14"/>
      <c r="B327" s="13" t="s">
        <v>3</v>
      </c>
      <c r="C327" s="1" t="s">
        <v>4</v>
      </c>
      <c r="D327" s="5"/>
      <c r="E327" s="5"/>
      <c r="F327" s="5"/>
      <c r="G327" s="5">
        <v>0.25675000000000003</v>
      </c>
      <c r="H327" s="5"/>
      <c r="I327" s="5"/>
      <c r="J327" s="5">
        <v>0.28325</v>
      </c>
      <c r="K327" s="5"/>
      <c r="L327" s="5"/>
      <c r="M327" s="5"/>
      <c r="N327" s="5" t="str">
        <f t="shared" si="65"/>
        <v>CoverTypePasture</v>
      </c>
      <c r="O327" s="5" t="str">
        <f t="shared" si="66"/>
        <v>IrrigationNone</v>
      </c>
      <c r="P327" s="5"/>
      <c r="Q327" t="str">
        <f t="shared" si="67"/>
        <v>LandPIrrigationNoneCoverTypePasture</v>
      </c>
      <c r="R327" s="7">
        <f t="shared" si="68"/>
        <v>40805</v>
      </c>
      <c r="S327">
        <f t="shared" si="69"/>
        <v>0.28325</v>
      </c>
      <c r="T327">
        <f t="shared" si="70"/>
        <v>0.25675000000000003</v>
      </c>
      <c r="U327" t="str">
        <f t="shared" si="71"/>
        <v/>
      </c>
      <c r="V327" t="str">
        <f t="shared" si="72"/>
        <v/>
      </c>
      <c r="W327" t="str">
        <f t="shared" si="73"/>
        <v/>
      </c>
      <c r="X327" t="str">
        <f t="shared" si="74"/>
        <v/>
      </c>
      <c r="Y327" t="str">
        <f t="shared" si="75"/>
        <v/>
      </c>
      <c r="Z327" t="str">
        <f t="shared" si="76"/>
        <v/>
      </c>
      <c r="AA327" t="str">
        <f t="shared" si="77"/>
        <v/>
      </c>
    </row>
    <row r="328" spans="1:27" x14ac:dyDescent="0.2">
      <c r="A328" s="14"/>
      <c r="B328" s="13"/>
      <c r="C328" s="1" t="s">
        <v>7</v>
      </c>
      <c r="D328" s="5"/>
      <c r="E328" s="5"/>
      <c r="F328" s="5"/>
      <c r="G328" s="5">
        <v>0.2535</v>
      </c>
      <c r="H328" s="5"/>
      <c r="I328" s="5"/>
      <c r="J328" s="5">
        <v>0.26274999999999998</v>
      </c>
      <c r="K328" s="5"/>
      <c r="L328" s="5"/>
      <c r="M328" s="5"/>
      <c r="N328" s="5" t="str">
        <f t="shared" si="65"/>
        <v>CoverTypePasture</v>
      </c>
      <c r="O328" s="5" t="str">
        <f t="shared" si="66"/>
        <v>IrrigationOnePerWeek</v>
      </c>
      <c r="P328" s="5"/>
      <c r="Q328" t="str">
        <f t="shared" si="67"/>
        <v>LandPIrrigationOnePerWeekCoverTypePasture</v>
      </c>
      <c r="R328" s="7">
        <f t="shared" si="68"/>
        <v>40805</v>
      </c>
      <c r="S328">
        <f t="shared" si="69"/>
        <v>0.26274999999999998</v>
      </c>
      <c r="T328">
        <f t="shared" si="70"/>
        <v>0.2535</v>
      </c>
      <c r="U328" t="str">
        <f t="shared" si="71"/>
        <v/>
      </c>
      <c r="V328" t="str">
        <f t="shared" si="72"/>
        <v/>
      </c>
      <c r="W328" t="str">
        <f t="shared" si="73"/>
        <v/>
      </c>
      <c r="X328" t="str">
        <f t="shared" si="74"/>
        <v/>
      </c>
      <c r="Y328" t="str">
        <f t="shared" si="75"/>
        <v/>
      </c>
      <c r="Z328" t="str">
        <f t="shared" si="76"/>
        <v/>
      </c>
      <c r="AA328" t="str">
        <f t="shared" si="77"/>
        <v/>
      </c>
    </row>
    <row r="329" spans="1:27" x14ac:dyDescent="0.2">
      <c r="A329" s="14"/>
      <c r="B329" s="13"/>
      <c r="C329" s="1" t="s">
        <v>6</v>
      </c>
      <c r="D329" s="5"/>
      <c r="E329" s="5"/>
      <c r="F329" s="5"/>
      <c r="G329" s="5">
        <v>0.25374999999999998</v>
      </c>
      <c r="H329" s="5"/>
      <c r="I329" s="5"/>
      <c r="J329" s="5">
        <v>0.27200000000000002</v>
      </c>
      <c r="K329" s="5"/>
      <c r="L329" s="5"/>
      <c r="M329" s="5"/>
      <c r="N329" s="5" t="str">
        <f t="shared" si="65"/>
        <v>CoverTypePasture</v>
      </c>
      <c r="O329" s="5" t="str">
        <f t="shared" si="66"/>
        <v>IrrigationThreeWeekly</v>
      </c>
      <c r="P329" s="5"/>
      <c r="Q329" t="str">
        <f t="shared" si="67"/>
        <v>LandPIrrigationThreeWeeklyCoverTypePasture</v>
      </c>
      <c r="R329" s="7">
        <f t="shared" si="68"/>
        <v>40805</v>
      </c>
      <c r="S329">
        <f t="shared" si="69"/>
        <v>0.27200000000000002</v>
      </c>
      <c r="T329">
        <f t="shared" si="70"/>
        <v>0.25374999999999998</v>
      </c>
      <c r="U329" t="str">
        <f t="shared" si="71"/>
        <v/>
      </c>
      <c r="V329" t="str">
        <f t="shared" si="72"/>
        <v/>
      </c>
      <c r="W329" t="str">
        <f t="shared" si="73"/>
        <v/>
      </c>
      <c r="X329" t="str">
        <f t="shared" si="74"/>
        <v/>
      </c>
      <c r="Y329" t="str">
        <f t="shared" si="75"/>
        <v/>
      </c>
      <c r="Z329" t="str">
        <f t="shared" si="76"/>
        <v/>
      </c>
      <c r="AA329" t="str">
        <f t="shared" si="77"/>
        <v/>
      </c>
    </row>
    <row r="330" spans="1:27" x14ac:dyDescent="0.2">
      <c r="A330" s="14"/>
      <c r="B330" s="13"/>
      <c r="C330" s="1" t="s">
        <v>5</v>
      </c>
      <c r="D330" s="5"/>
      <c r="E330" s="5"/>
      <c r="F330" s="5"/>
      <c r="G330" s="5">
        <v>0.26550000000000001</v>
      </c>
      <c r="H330" s="5"/>
      <c r="I330" s="5"/>
      <c r="J330" s="5">
        <v>0.26075000000000004</v>
      </c>
      <c r="K330" s="5"/>
      <c r="L330" s="5"/>
      <c r="M330" s="5"/>
      <c r="N330" s="5" t="str">
        <f t="shared" si="65"/>
        <v>CoverTypePasture</v>
      </c>
      <c r="O330" s="5" t="str">
        <f t="shared" si="66"/>
        <v>IrrigationTwoPerWeek</v>
      </c>
      <c r="P330" s="5"/>
      <c r="Q330" t="str">
        <f t="shared" si="67"/>
        <v>LandPIrrigationTwoPerWeekCoverTypePasture</v>
      </c>
      <c r="R330" s="7">
        <f t="shared" si="68"/>
        <v>40805</v>
      </c>
      <c r="S330">
        <f t="shared" si="69"/>
        <v>0.26075000000000004</v>
      </c>
      <c r="T330">
        <f t="shared" si="70"/>
        <v>0.26550000000000001</v>
      </c>
      <c r="U330" t="str">
        <f t="shared" si="71"/>
        <v/>
      </c>
      <c r="V330" t="str">
        <f t="shared" si="72"/>
        <v/>
      </c>
      <c r="W330" t="str">
        <f t="shared" si="73"/>
        <v/>
      </c>
      <c r="X330" t="str">
        <f t="shared" si="74"/>
        <v/>
      </c>
      <c r="Y330" t="str">
        <f t="shared" si="75"/>
        <v/>
      </c>
      <c r="Z330" t="str">
        <f t="shared" si="76"/>
        <v/>
      </c>
      <c r="AA330" t="str">
        <f t="shared" si="77"/>
        <v/>
      </c>
    </row>
    <row r="331" spans="1:27" x14ac:dyDescent="0.2">
      <c r="A331" s="14">
        <v>40806</v>
      </c>
      <c r="B331" s="13" t="s">
        <v>2</v>
      </c>
      <c r="C331" s="1" t="s">
        <v>4</v>
      </c>
      <c r="D331" s="5"/>
      <c r="E331" s="5"/>
      <c r="F331" s="5"/>
      <c r="G331" s="5">
        <v>0.28100000000000003</v>
      </c>
      <c r="H331" s="5"/>
      <c r="I331" s="5"/>
      <c r="J331" s="5">
        <v>0.28575</v>
      </c>
      <c r="K331" s="5"/>
      <c r="L331" s="5"/>
      <c r="M331" s="5"/>
      <c r="N331" s="5" t="str">
        <f t="shared" si="65"/>
        <v>CoverTypeLucerne</v>
      </c>
      <c r="O331" s="5" t="str">
        <f t="shared" si="66"/>
        <v>IrrigationNone</v>
      </c>
      <c r="P331" s="5"/>
      <c r="Q331" t="str">
        <f t="shared" si="67"/>
        <v>LandPIrrigationNoneCoverTypeLucerne</v>
      </c>
      <c r="R331" s="7">
        <f t="shared" si="68"/>
        <v>40806</v>
      </c>
      <c r="S331">
        <f t="shared" si="69"/>
        <v>0.28575</v>
      </c>
      <c r="T331">
        <f t="shared" si="70"/>
        <v>0.28100000000000003</v>
      </c>
      <c r="U331" t="str">
        <f t="shared" si="71"/>
        <v/>
      </c>
      <c r="V331" t="str">
        <f t="shared" si="72"/>
        <v/>
      </c>
      <c r="W331" t="str">
        <f t="shared" si="73"/>
        <v/>
      </c>
      <c r="X331" t="str">
        <f t="shared" si="74"/>
        <v/>
      </c>
      <c r="Y331" t="str">
        <f t="shared" si="75"/>
        <v/>
      </c>
      <c r="Z331" t="str">
        <f t="shared" si="76"/>
        <v/>
      </c>
      <c r="AA331" t="str">
        <f t="shared" si="77"/>
        <v/>
      </c>
    </row>
    <row r="332" spans="1:27" x14ac:dyDescent="0.2">
      <c r="A332" s="14"/>
      <c r="B332" s="13"/>
      <c r="C332" s="1" t="s">
        <v>7</v>
      </c>
      <c r="D332" s="5"/>
      <c r="E332" s="5"/>
      <c r="F332" s="5"/>
      <c r="G332" s="5">
        <v>0.27200000000000002</v>
      </c>
      <c r="H332" s="5"/>
      <c r="I332" s="5"/>
      <c r="J332" s="5">
        <v>0.26875000000000004</v>
      </c>
      <c r="K332" s="5"/>
      <c r="L332" s="5"/>
      <c r="M332" s="5"/>
      <c r="N332" s="5" t="str">
        <f t="shared" si="65"/>
        <v>CoverTypeLucerne</v>
      </c>
      <c r="O332" s="5" t="str">
        <f t="shared" si="66"/>
        <v>IrrigationOnePerWeek</v>
      </c>
      <c r="P332" s="5"/>
      <c r="Q332" t="str">
        <f t="shared" si="67"/>
        <v>LandPIrrigationOnePerWeekCoverTypeLucerne</v>
      </c>
      <c r="R332" s="7">
        <f t="shared" si="68"/>
        <v>40806</v>
      </c>
      <c r="S332">
        <f t="shared" si="69"/>
        <v>0.26875000000000004</v>
      </c>
      <c r="T332">
        <f t="shared" si="70"/>
        <v>0.27200000000000002</v>
      </c>
      <c r="U332" t="str">
        <f t="shared" si="71"/>
        <v/>
      </c>
      <c r="V332" t="str">
        <f t="shared" si="72"/>
        <v/>
      </c>
      <c r="W332" t="str">
        <f t="shared" si="73"/>
        <v/>
      </c>
      <c r="X332" t="str">
        <f t="shared" si="74"/>
        <v/>
      </c>
      <c r="Y332" t="str">
        <f t="shared" si="75"/>
        <v/>
      </c>
      <c r="Z332" t="str">
        <f t="shared" si="76"/>
        <v/>
      </c>
      <c r="AA332" t="str">
        <f t="shared" si="77"/>
        <v/>
      </c>
    </row>
    <row r="333" spans="1:27" x14ac:dyDescent="0.2">
      <c r="A333" s="14"/>
      <c r="B333" s="13"/>
      <c r="C333" s="1" t="s">
        <v>6</v>
      </c>
      <c r="D333" s="5"/>
      <c r="E333" s="5"/>
      <c r="F333" s="5"/>
      <c r="G333" s="5">
        <v>0.25899999999999995</v>
      </c>
      <c r="H333" s="5"/>
      <c r="I333" s="5"/>
      <c r="J333" s="5">
        <v>0.28000000000000003</v>
      </c>
      <c r="K333" s="5"/>
      <c r="L333" s="5"/>
      <c r="M333" s="5"/>
      <c r="N333" s="5" t="str">
        <f t="shared" si="65"/>
        <v>CoverTypeLucerne</v>
      </c>
      <c r="O333" s="5" t="str">
        <f t="shared" si="66"/>
        <v>IrrigationThreeWeekly</v>
      </c>
      <c r="P333" s="5"/>
      <c r="Q333" t="str">
        <f t="shared" si="67"/>
        <v>LandPIrrigationThreeWeeklyCoverTypeLucerne</v>
      </c>
      <c r="R333" s="7">
        <f t="shared" si="68"/>
        <v>40806</v>
      </c>
      <c r="S333">
        <f t="shared" si="69"/>
        <v>0.28000000000000003</v>
      </c>
      <c r="T333">
        <f t="shared" si="70"/>
        <v>0.25899999999999995</v>
      </c>
      <c r="U333" t="str">
        <f t="shared" si="71"/>
        <v/>
      </c>
      <c r="V333" t="str">
        <f t="shared" si="72"/>
        <v/>
      </c>
      <c r="W333" t="str">
        <f t="shared" si="73"/>
        <v/>
      </c>
      <c r="X333" t="str">
        <f t="shared" si="74"/>
        <v/>
      </c>
      <c r="Y333" t="str">
        <f t="shared" si="75"/>
        <v/>
      </c>
      <c r="Z333" t="str">
        <f t="shared" si="76"/>
        <v/>
      </c>
      <c r="AA333" t="str">
        <f t="shared" si="77"/>
        <v/>
      </c>
    </row>
    <row r="334" spans="1:27" x14ac:dyDescent="0.2">
      <c r="A334" s="14"/>
      <c r="B334" s="13"/>
      <c r="C334" s="1" t="s">
        <v>5</v>
      </c>
      <c r="D334" s="5"/>
      <c r="E334" s="5"/>
      <c r="F334" s="5"/>
      <c r="G334" s="5">
        <v>0.26922464828846199</v>
      </c>
      <c r="H334" s="5"/>
      <c r="I334" s="5"/>
      <c r="J334" s="5">
        <v>0.255</v>
      </c>
      <c r="K334" s="5"/>
      <c r="L334" s="5"/>
      <c r="M334" s="5"/>
      <c r="N334" s="5" t="str">
        <f t="shared" si="65"/>
        <v>CoverTypeLucerne</v>
      </c>
      <c r="O334" s="5" t="str">
        <f t="shared" si="66"/>
        <v>IrrigationTwoPerWeek</v>
      </c>
      <c r="P334" s="5"/>
      <c r="Q334" t="str">
        <f t="shared" si="67"/>
        <v>LandPIrrigationTwoPerWeekCoverTypeLucerne</v>
      </c>
      <c r="R334" s="7">
        <f t="shared" si="68"/>
        <v>40806</v>
      </c>
      <c r="S334">
        <f t="shared" si="69"/>
        <v>0.255</v>
      </c>
      <c r="T334">
        <f t="shared" si="70"/>
        <v>0.26922464828846199</v>
      </c>
      <c r="U334" t="str">
        <f t="shared" si="71"/>
        <v/>
      </c>
      <c r="V334" t="str">
        <f t="shared" si="72"/>
        <v/>
      </c>
      <c r="W334" t="str">
        <f t="shared" si="73"/>
        <v/>
      </c>
      <c r="X334" t="str">
        <f t="shared" si="74"/>
        <v/>
      </c>
      <c r="Y334" t="str">
        <f t="shared" si="75"/>
        <v/>
      </c>
      <c r="Z334" t="str">
        <f t="shared" si="76"/>
        <v/>
      </c>
      <c r="AA334" t="str">
        <f t="shared" si="77"/>
        <v/>
      </c>
    </row>
    <row r="335" spans="1:27" x14ac:dyDescent="0.2">
      <c r="A335" s="14"/>
      <c r="B335" s="13" t="s">
        <v>3</v>
      </c>
      <c r="C335" s="1" t="s">
        <v>4</v>
      </c>
      <c r="D335" s="5"/>
      <c r="E335" s="5"/>
      <c r="F335" s="5"/>
      <c r="G335" s="5">
        <v>0.25675000000000003</v>
      </c>
      <c r="H335" s="5"/>
      <c r="I335" s="5"/>
      <c r="J335" s="5">
        <v>0.29849999999999999</v>
      </c>
      <c r="K335" s="5"/>
      <c r="L335" s="5"/>
      <c r="M335" s="5"/>
      <c r="N335" s="5" t="str">
        <f t="shared" si="65"/>
        <v>CoverTypePasture</v>
      </c>
      <c r="O335" s="5" t="str">
        <f t="shared" si="66"/>
        <v>IrrigationNone</v>
      </c>
      <c r="P335" s="5"/>
      <c r="Q335" t="str">
        <f t="shared" si="67"/>
        <v>LandPIrrigationNoneCoverTypePasture</v>
      </c>
      <c r="R335" s="7">
        <f t="shared" si="68"/>
        <v>40806</v>
      </c>
      <c r="S335">
        <f t="shared" si="69"/>
        <v>0.29849999999999999</v>
      </c>
      <c r="T335">
        <f t="shared" si="70"/>
        <v>0.25675000000000003</v>
      </c>
      <c r="U335" t="str">
        <f t="shared" si="71"/>
        <v/>
      </c>
      <c r="V335" t="str">
        <f t="shared" si="72"/>
        <v/>
      </c>
      <c r="W335" t="str">
        <f t="shared" si="73"/>
        <v/>
      </c>
      <c r="X335" t="str">
        <f t="shared" si="74"/>
        <v/>
      </c>
      <c r="Y335" t="str">
        <f t="shared" si="75"/>
        <v/>
      </c>
      <c r="Z335" t="str">
        <f t="shared" si="76"/>
        <v/>
      </c>
      <c r="AA335" t="str">
        <f t="shared" si="77"/>
        <v/>
      </c>
    </row>
    <row r="336" spans="1:27" x14ac:dyDescent="0.2">
      <c r="A336" s="14"/>
      <c r="B336" s="13"/>
      <c r="C336" s="1" t="s">
        <v>7</v>
      </c>
      <c r="D336" s="5"/>
      <c r="E336" s="5"/>
      <c r="F336" s="5"/>
      <c r="G336" s="5">
        <v>0.25475000000000003</v>
      </c>
      <c r="H336" s="5"/>
      <c r="I336" s="5"/>
      <c r="J336" s="5">
        <v>0.27625</v>
      </c>
      <c r="K336" s="5"/>
      <c r="L336" s="5"/>
      <c r="M336" s="5"/>
      <c r="N336" s="5" t="str">
        <f t="shared" si="65"/>
        <v>CoverTypePasture</v>
      </c>
      <c r="O336" s="5" t="str">
        <f t="shared" si="66"/>
        <v>IrrigationOnePerWeek</v>
      </c>
      <c r="P336" s="5"/>
      <c r="Q336" t="str">
        <f t="shared" si="67"/>
        <v>LandPIrrigationOnePerWeekCoverTypePasture</v>
      </c>
      <c r="R336" s="7">
        <f t="shared" si="68"/>
        <v>40806</v>
      </c>
      <c r="S336">
        <f t="shared" si="69"/>
        <v>0.27625</v>
      </c>
      <c r="T336">
        <f t="shared" si="70"/>
        <v>0.25475000000000003</v>
      </c>
      <c r="U336" t="str">
        <f t="shared" si="71"/>
        <v/>
      </c>
      <c r="V336" t="str">
        <f t="shared" si="72"/>
        <v/>
      </c>
      <c r="W336" t="str">
        <f t="shared" si="73"/>
        <v/>
      </c>
      <c r="X336" t="str">
        <f t="shared" si="74"/>
        <v/>
      </c>
      <c r="Y336" t="str">
        <f t="shared" si="75"/>
        <v/>
      </c>
      <c r="Z336" t="str">
        <f t="shared" si="76"/>
        <v/>
      </c>
      <c r="AA336" t="str">
        <f t="shared" si="77"/>
        <v/>
      </c>
    </row>
    <row r="337" spans="1:27" x14ac:dyDescent="0.2">
      <c r="A337" s="14"/>
      <c r="B337" s="13"/>
      <c r="C337" s="1" t="s">
        <v>6</v>
      </c>
      <c r="D337" s="5"/>
      <c r="E337" s="5"/>
      <c r="F337" s="5"/>
      <c r="G337" s="5">
        <v>0.25374999999999998</v>
      </c>
      <c r="H337" s="5"/>
      <c r="I337" s="5"/>
      <c r="J337" s="5">
        <v>0.28275000000000006</v>
      </c>
      <c r="K337" s="5"/>
      <c r="L337" s="5"/>
      <c r="M337" s="5"/>
      <c r="N337" s="5" t="str">
        <f t="shared" si="65"/>
        <v>CoverTypePasture</v>
      </c>
      <c r="O337" s="5" t="str">
        <f t="shared" si="66"/>
        <v>IrrigationThreeWeekly</v>
      </c>
      <c r="P337" s="5"/>
      <c r="Q337" t="str">
        <f t="shared" si="67"/>
        <v>LandPIrrigationThreeWeeklyCoverTypePasture</v>
      </c>
      <c r="R337" s="7">
        <f t="shared" si="68"/>
        <v>40806</v>
      </c>
      <c r="S337">
        <f t="shared" si="69"/>
        <v>0.28275000000000006</v>
      </c>
      <c r="T337">
        <f t="shared" si="70"/>
        <v>0.25374999999999998</v>
      </c>
      <c r="U337" t="str">
        <f t="shared" si="71"/>
        <v/>
      </c>
      <c r="V337" t="str">
        <f t="shared" si="72"/>
        <v/>
      </c>
      <c r="W337" t="str">
        <f t="shared" si="73"/>
        <v/>
      </c>
      <c r="X337" t="str">
        <f t="shared" si="74"/>
        <v/>
      </c>
      <c r="Y337" t="str">
        <f t="shared" si="75"/>
        <v/>
      </c>
      <c r="Z337" t="str">
        <f t="shared" si="76"/>
        <v/>
      </c>
      <c r="AA337" t="str">
        <f t="shared" si="77"/>
        <v/>
      </c>
    </row>
    <row r="338" spans="1:27" x14ac:dyDescent="0.2">
      <c r="A338" s="14"/>
      <c r="B338" s="13"/>
      <c r="C338" s="1" t="s">
        <v>5</v>
      </c>
      <c r="D338" s="5"/>
      <c r="E338" s="5"/>
      <c r="F338" s="5"/>
      <c r="G338" s="5">
        <v>0.26550000000000001</v>
      </c>
      <c r="H338" s="5"/>
      <c r="I338" s="5"/>
      <c r="J338" s="5">
        <v>0.27575000000000005</v>
      </c>
      <c r="K338" s="5"/>
      <c r="L338" s="5"/>
      <c r="M338" s="5"/>
      <c r="N338" s="5" t="str">
        <f t="shared" si="65"/>
        <v>CoverTypePasture</v>
      </c>
      <c r="O338" s="5" t="str">
        <f t="shared" si="66"/>
        <v>IrrigationTwoPerWeek</v>
      </c>
      <c r="P338" s="5"/>
      <c r="Q338" t="str">
        <f t="shared" si="67"/>
        <v>LandPIrrigationTwoPerWeekCoverTypePasture</v>
      </c>
      <c r="R338" s="7">
        <f t="shared" si="68"/>
        <v>40806</v>
      </c>
      <c r="S338">
        <f t="shared" si="69"/>
        <v>0.27575000000000005</v>
      </c>
      <c r="T338">
        <f t="shared" si="70"/>
        <v>0.26550000000000001</v>
      </c>
      <c r="U338" t="str">
        <f t="shared" si="71"/>
        <v/>
      </c>
      <c r="V338" t="str">
        <f t="shared" si="72"/>
        <v/>
      </c>
      <c r="W338" t="str">
        <f t="shared" si="73"/>
        <v/>
      </c>
      <c r="X338" t="str">
        <f t="shared" si="74"/>
        <v/>
      </c>
      <c r="Y338" t="str">
        <f t="shared" si="75"/>
        <v/>
      </c>
      <c r="Z338" t="str">
        <f t="shared" si="76"/>
        <v/>
      </c>
      <c r="AA338" t="str">
        <f t="shared" si="77"/>
        <v/>
      </c>
    </row>
    <row r="339" spans="1:27" x14ac:dyDescent="0.2">
      <c r="A339" s="14">
        <v>40807</v>
      </c>
      <c r="B339" s="13" t="s">
        <v>2</v>
      </c>
      <c r="C339" s="1" t="s">
        <v>4</v>
      </c>
      <c r="D339" s="5"/>
      <c r="E339" s="5"/>
      <c r="F339" s="5"/>
      <c r="G339" s="5">
        <v>0.28175000000000006</v>
      </c>
      <c r="H339" s="5"/>
      <c r="I339" s="5"/>
      <c r="J339" s="5">
        <v>0.27799999999999997</v>
      </c>
      <c r="K339" s="5"/>
      <c r="L339" s="5"/>
      <c r="M339" s="5"/>
      <c r="N339" s="5" t="str">
        <f t="shared" si="65"/>
        <v>CoverTypeLucerne</v>
      </c>
      <c r="O339" s="5" t="str">
        <f t="shared" si="66"/>
        <v>IrrigationNone</v>
      </c>
      <c r="P339" s="5"/>
      <c r="Q339" t="str">
        <f t="shared" si="67"/>
        <v>LandPIrrigationNoneCoverTypeLucerne</v>
      </c>
      <c r="R339" s="7">
        <f t="shared" si="68"/>
        <v>40807</v>
      </c>
      <c r="S339">
        <f t="shared" si="69"/>
        <v>0.27799999999999997</v>
      </c>
      <c r="T339">
        <f t="shared" si="70"/>
        <v>0.28175000000000006</v>
      </c>
      <c r="U339" t="str">
        <f t="shared" si="71"/>
        <v/>
      </c>
      <c r="V339" t="str">
        <f t="shared" si="72"/>
        <v/>
      </c>
      <c r="W339" t="str">
        <f t="shared" si="73"/>
        <v/>
      </c>
      <c r="X339" t="str">
        <f t="shared" si="74"/>
        <v/>
      </c>
      <c r="Y339" t="str">
        <f t="shared" si="75"/>
        <v/>
      </c>
      <c r="Z339" t="str">
        <f t="shared" si="76"/>
        <v/>
      </c>
      <c r="AA339" t="str">
        <f t="shared" si="77"/>
        <v/>
      </c>
    </row>
    <row r="340" spans="1:27" x14ac:dyDescent="0.2">
      <c r="A340" s="14"/>
      <c r="B340" s="13"/>
      <c r="C340" s="1" t="s">
        <v>7</v>
      </c>
      <c r="D340" s="5"/>
      <c r="E340" s="5"/>
      <c r="F340" s="5"/>
      <c r="G340" s="5">
        <v>0.27200000000000002</v>
      </c>
      <c r="H340" s="5"/>
      <c r="I340" s="5"/>
      <c r="J340" s="5">
        <v>0.26149999999999995</v>
      </c>
      <c r="K340" s="5"/>
      <c r="L340" s="5"/>
      <c r="M340" s="5"/>
      <c r="N340" s="5" t="str">
        <f t="shared" si="65"/>
        <v>CoverTypeLucerne</v>
      </c>
      <c r="O340" s="5" t="str">
        <f t="shared" si="66"/>
        <v>IrrigationOnePerWeek</v>
      </c>
      <c r="P340" s="5"/>
      <c r="Q340" t="str">
        <f t="shared" si="67"/>
        <v>LandPIrrigationOnePerWeekCoverTypeLucerne</v>
      </c>
      <c r="R340" s="7">
        <f t="shared" si="68"/>
        <v>40807</v>
      </c>
      <c r="S340">
        <f t="shared" si="69"/>
        <v>0.26149999999999995</v>
      </c>
      <c r="T340">
        <f t="shared" si="70"/>
        <v>0.27200000000000002</v>
      </c>
      <c r="U340" t="str">
        <f t="shared" si="71"/>
        <v/>
      </c>
      <c r="V340" t="str">
        <f t="shared" si="72"/>
        <v/>
      </c>
      <c r="W340" t="str">
        <f t="shared" si="73"/>
        <v/>
      </c>
      <c r="X340" t="str">
        <f t="shared" si="74"/>
        <v/>
      </c>
      <c r="Y340" t="str">
        <f t="shared" si="75"/>
        <v/>
      </c>
      <c r="Z340" t="str">
        <f t="shared" si="76"/>
        <v/>
      </c>
      <c r="AA340" t="str">
        <f t="shared" si="77"/>
        <v/>
      </c>
    </row>
    <row r="341" spans="1:27" x14ac:dyDescent="0.2">
      <c r="A341" s="14"/>
      <c r="B341" s="13"/>
      <c r="C341" s="1" t="s">
        <v>6</v>
      </c>
      <c r="D341" s="5"/>
      <c r="E341" s="5"/>
      <c r="F341" s="5"/>
      <c r="G341" s="5">
        <v>0.25950000000000001</v>
      </c>
      <c r="H341" s="5"/>
      <c r="I341" s="5"/>
      <c r="J341" s="5">
        <v>0.27299999999999996</v>
      </c>
      <c r="K341" s="5"/>
      <c r="L341" s="5"/>
      <c r="M341" s="5"/>
      <c r="N341" s="5" t="str">
        <f t="shared" si="65"/>
        <v>CoverTypeLucerne</v>
      </c>
      <c r="O341" s="5" t="str">
        <f t="shared" si="66"/>
        <v>IrrigationThreeWeekly</v>
      </c>
      <c r="P341" s="5"/>
      <c r="Q341" t="str">
        <f t="shared" si="67"/>
        <v>LandPIrrigationThreeWeeklyCoverTypeLucerne</v>
      </c>
      <c r="R341" s="7">
        <f t="shared" si="68"/>
        <v>40807</v>
      </c>
      <c r="S341">
        <f t="shared" si="69"/>
        <v>0.27299999999999996</v>
      </c>
      <c r="T341">
        <f t="shared" si="70"/>
        <v>0.25950000000000001</v>
      </c>
      <c r="U341" t="str">
        <f t="shared" si="71"/>
        <v/>
      </c>
      <c r="V341" t="str">
        <f t="shared" si="72"/>
        <v/>
      </c>
      <c r="W341" t="str">
        <f t="shared" si="73"/>
        <v/>
      </c>
      <c r="X341" t="str">
        <f t="shared" si="74"/>
        <v/>
      </c>
      <c r="Y341" t="str">
        <f t="shared" si="75"/>
        <v/>
      </c>
      <c r="Z341" t="str">
        <f t="shared" si="76"/>
        <v/>
      </c>
      <c r="AA341" t="str">
        <f t="shared" si="77"/>
        <v/>
      </c>
    </row>
    <row r="342" spans="1:27" x14ac:dyDescent="0.2">
      <c r="A342" s="14"/>
      <c r="B342" s="13"/>
      <c r="C342" s="1" t="s">
        <v>5</v>
      </c>
      <c r="D342" s="5"/>
      <c r="E342" s="5"/>
      <c r="F342" s="5"/>
      <c r="G342" s="5">
        <v>0.27022464828846199</v>
      </c>
      <c r="H342" s="5"/>
      <c r="I342" s="5"/>
      <c r="J342" s="5">
        <v>0.24900000000000003</v>
      </c>
      <c r="K342" s="5"/>
      <c r="L342" s="5"/>
      <c r="M342" s="5"/>
      <c r="N342" s="5" t="str">
        <f t="shared" si="65"/>
        <v>CoverTypeLucerne</v>
      </c>
      <c r="O342" s="5" t="str">
        <f t="shared" si="66"/>
        <v>IrrigationTwoPerWeek</v>
      </c>
      <c r="P342" s="5"/>
      <c r="Q342" t="str">
        <f t="shared" si="67"/>
        <v>LandPIrrigationTwoPerWeekCoverTypeLucerne</v>
      </c>
      <c r="R342" s="7">
        <f t="shared" si="68"/>
        <v>40807</v>
      </c>
      <c r="S342">
        <f t="shared" si="69"/>
        <v>0.24900000000000003</v>
      </c>
      <c r="T342">
        <f t="shared" si="70"/>
        <v>0.27022464828846199</v>
      </c>
      <c r="U342" t="str">
        <f t="shared" si="71"/>
        <v/>
      </c>
      <c r="V342" t="str">
        <f t="shared" si="72"/>
        <v/>
      </c>
      <c r="W342" t="str">
        <f t="shared" si="73"/>
        <v/>
      </c>
      <c r="X342" t="str">
        <f t="shared" si="74"/>
        <v/>
      </c>
      <c r="Y342" t="str">
        <f t="shared" si="75"/>
        <v/>
      </c>
      <c r="Z342" t="str">
        <f t="shared" si="76"/>
        <v/>
      </c>
      <c r="AA342" t="str">
        <f t="shared" si="77"/>
        <v/>
      </c>
    </row>
    <row r="343" spans="1:27" x14ac:dyDescent="0.2">
      <c r="A343" s="14"/>
      <c r="B343" s="13" t="s">
        <v>3</v>
      </c>
      <c r="C343" s="1" t="s">
        <v>4</v>
      </c>
      <c r="D343" s="5"/>
      <c r="E343" s="5"/>
      <c r="F343" s="5"/>
      <c r="G343" s="5">
        <v>0.25600000000000001</v>
      </c>
      <c r="H343" s="5"/>
      <c r="I343" s="5"/>
      <c r="J343" s="5">
        <v>0.29175000000000001</v>
      </c>
      <c r="K343" s="5"/>
      <c r="L343" s="5"/>
      <c r="M343" s="5"/>
      <c r="N343" s="5" t="str">
        <f t="shared" si="65"/>
        <v>CoverTypePasture</v>
      </c>
      <c r="O343" s="5" t="str">
        <f t="shared" si="66"/>
        <v>IrrigationNone</v>
      </c>
      <c r="P343" s="5"/>
      <c r="Q343" t="str">
        <f t="shared" si="67"/>
        <v>LandPIrrigationNoneCoverTypePasture</v>
      </c>
      <c r="R343" s="7">
        <f t="shared" si="68"/>
        <v>40807</v>
      </c>
      <c r="S343">
        <f t="shared" si="69"/>
        <v>0.29175000000000001</v>
      </c>
      <c r="T343">
        <f t="shared" si="70"/>
        <v>0.25600000000000001</v>
      </c>
      <c r="U343" t="str">
        <f t="shared" si="71"/>
        <v/>
      </c>
      <c r="V343" t="str">
        <f t="shared" si="72"/>
        <v/>
      </c>
      <c r="W343" t="str">
        <f t="shared" si="73"/>
        <v/>
      </c>
      <c r="X343" t="str">
        <f t="shared" si="74"/>
        <v/>
      </c>
      <c r="Y343" t="str">
        <f t="shared" si="75"/>
        <v/>
      </c>
      <c r="Z343" t="str">
        <f t="shared" si="76"/>
        <v/>
      </c>
      <c r="AA343" t="str">
        <f t="shared" si="77"/>
        <v/>
      </c>
    </row>
    <row r="344" spans="1:27" x14ac:dyDescent="0.2">
      <c r="A344" s="14"/>
      <c r="B344" s="13"/>
      <c r="C344" s="1" t="s">
        <v>7</v>
      </c>
      <c r="D344" s="5"/>
      <c r="E344" s="5"/>
      <c r="F344" s="5"/>
      <c r="G344" s="5">
        <v>0.2535</v>
      </c>
      <c r="H344" s="5"/>
      <c r="I344" s="5"/>
      <c r="J344" s="5">
        <v>0.26974999999999999</v>
      </c>
      <c r="K344" s="5"/>
      <c r="L344" s="5"/>
      <c r="M344" s="5"/>
      <c r="N344" s="5" t="str">
        <f t="shared" si="65"/>
        <v>CoverTypePasture</v>
      </c>
      <c r="O344" s="5" t="str">
        <f t="shared" si="66"/>
        <v>IrrigationOnePerWeek</v>
      </c>
      <c r="P344" s="5"/>
      <c r="Q344" t="str">
        <f t="shared" si="67"/>
        <v>LandPIrrigationOnePerWeekCoverTypePasture</v>
      </c>
      <c r="R344" s="7">
        <f t="shared" si="68"/>
        <v>40807</v>
      </c>
      <c r="S344">
        <f t="shared" si="69"/>
        <v>0.26974999999999999</v>
      </c>
      <c r="T344">
        <f t="shared" si="70"/>
        <v>0.2535</v>
      </c>
      <c r="U344" t="str">
        <f t="shared" si="71"/>
        <v/>
      </c>
      <c r="V344" t="str">
        <f t="shared" si="72"/>
        <v/>
      </c>
      <c r="W344" t="str">
        <f t="shared" si="73"/>
        <v/>
      </c>
      <c r="X344" t="str">
        <f t="shared" si="74"/>
        <v/>
      </c>
      <c r="Y344" t="str">
        <f t="shared" si="75"/>
        <v/>
      </c>
      <c r="Z344" t="str">
        <f t="shared" si="76"/>
        <v/>
      </c>
      <c r="AA344" t="str">
        <f t="shared" si="77"/>
        <v/>
      </c>
    </row>
    <row r="345" spans="1:27" x14ac:dyDescent="0.2">
      <c r="A345" s="14"/>
      <c r="B345" s="13"/>
      <c r="C345" s="1" t="s">
        <v>6</v>
      </c>
      <c r="D345" s="5"/>
      <c r="E345" s="5"/>
      <c r="F345" s="5"/>
      <c r="G345" s="5">
        <v>0.25324999999999998</v>
      </c>
      <c r="H345" s="5"/>
      <c r="I345" s="5"/>
      <c r="J345" s="5">
        <v>0.27775000000000005</v>
      </c>
      <c r="K345" s="5"/>
      <c r="L345" s="5"/>
      <c r="M345" s="5"/>
      <c r="N345" s="5" t="str">
        <f t="shared" si="65"/>
        <v>CoverTypePasture</v>
      </c>
      <c r="O345" s="5" t="str">
        <f t="shared" si="66"/>
        <v>IrrigationThreeWeekly</v>
      </c>
      <c r="P345" s="5"/>
      <c r="Q345" t="str">
        <f t="shared" si="67"/>
        <v>LandPIrrigationThreeWeeklyCoverTypePasture</v>
      </c>
      <c r="R345" s="7">
        <f t="shared" si="68"/>
        <v>40807</v>
      </c>
      <c r="S345">
        <f t="shared" si="69"/>
        <v>0.27775000000000005</v>
      </c>
      <c r="T345">
        <f t="shared" si="70"/>
        <v>0.25324999999999998</v>
      </c>
      <c r="U345" t="str">
        <f t="shared" si="71"/>
        <v/>
      </c>
      <c r="V345" t="str">
        <f t="shared" si="72"/>
        <v/>
      </c>
      <c r="W345" t="str">
        <f t="shared" si="73"/>
        <v/>
      </c>
      <c r="X345" t="str">
        <f t="shared" si="74"/>
        <v/>
      </c>
      <c r="Y345" t="str">
        <f t="shared" si="75"/>
        <v/>
      </c>
      <c r="Z345" t="str">
        <f t="shared" si="76"/>
        <v/>
      </c>
      <c r="AA345" t="str">
        <f t="shared" si="77"/>
        <v/>
      </c>
    </row>
    <row r="346" spans="1:27" x14ac:dyDescent="0.2">
      <c r="A346" s="14"/>
      <c r="B346" s="13"/>
      <c r="C346" s="1" t="s">
        <v>5</v>
      </c>
      <c r="D346" s="5"/>
      <c r="E346" s="5"/>
      <c r="F346" s="5"/>
      <c r="G346" s="5">
        <v>0.26524999999999999</v>
      </c>
      <c r="H346" s="5"/>
      <c r="I346" s="5"/>
      <c r="J346" s="5">
        <v>0.26874999999999999</v>
      </c>
      <c r="K346" s="5"/>
      <c r="L346" s="5"/>
      <c r="M346" s="5"/>
      <c r="N346" s="5" t="str">
        <f t="shared" si="65"/>
        <v>CoverTypePasture</v>
      </c>
      <c r="O346" s="5" t="str">
        <f t="shared" si="66"/>
        <v>IrrigationTwoPerWeek</v>
      </c>
      <c r="P346" s="5"/>
      <c r="Q346" t="str">
        <f t="shared" si="67"/>
        <v>LandPIrrigationTwoPerWeekCoverTypePasture</v>
      </c>
      <c r="R346" s="7">
        <f t="shared" si="68"/>
        <v>40807</v>
      </c>
      <c r="S346">
        <f t="shared" si="69"/>
        <v>0.26874999999999999</v>
      </c>
      <c r="T346">
        <f t="shared" si="70"/>
        <v>0.26524999999999999</v>
      </c>
      <c r="U346" t="str">
        <f t="shared" si="71"/>
        <v/>
      </c>
      <c r="V346" t="str">
        <f t="shared" si="72"/>
        <v/>
      </c>
      <c r="W346" t="str">
        <f t="shared" si="73"/>
        <v/>
      </c>
      <c r="X346" t="str">
        <f t="shared" si="74"/>
        <v/>
      </c>
      <c r="Y346" t="str">
        <f t="shared" si="75"/>
        <v/>
      </c>
      <c r="Z346" t="str">
        <f t="shared" si="76"/>
        <v/>
      </c>
      <c r="AA346" t="str">
        <f t="shared" si="77"/>
        <v/>
      </c>
    </row>
    <row r="347" spans="1:27" x14ac:dyDescent="0.2">
      <c r="A347" s="14">
        <v>40808</v>
      </c>
      <c r="B347" s="13" t="s">
        <v>2</v>
      </c>
      <c r="C347" s="1" t="s">
        <v>4</v>
      </c>
      <c r="D347" s="5"/>
      <c r="E347" s="5"/>
      <c r="F347" s="5"/>
      <c r="G347" s="5">
        <v>0.28000000000000003</v>
      </c>
      <c r="H347" s="5"/>
      <c r="I347" s="5"/>
      <c r="J347" s="5">
        <v>0.26975000000000005</v>
      </c>
      <c r="K347" s="5"/>
      <c r="L347" s="5"/>
      <c r="M347" s="5"/>
      <c r="N347" s="5" t="str">
        <f t="shared" si="65"/>
        <v>CoverTypeLucerne</v>
      </c>
      <c r="O347" s="5" t="str">
        <f t="shared" si="66"/>
        <v>IrrigationNone</v>
      </c>
      <c r="P347" s="5"/>
      <c r="Q347" t="str">
        <f t="shared" si="67"/>
        <v>LandPIrrigationNoneCoverTypeLucerne</v>
      </c>
      <c r="R347" s="7">
        <f t="shared" si="68"/>
        <v>40808</v>
      </c>
      <c r="S347">
        <f t="shared" si="69"/>
        <v>0.26975000000000005</v>
      </c>
      <c r="T347">
        <f t="shared" si="70"/>
        <v>0.28000000000000003</v>
      </c>
      <c r="U347" t="str">
        <f t="shared" si="71"/>
        <v/>
      </c>
      <c r="V347" t="str">
        <f t="shared" si="72"/>
        <v/>
      </c>
      <c r="W347" t="str">
        <f t="shared" si="73"/>
        <v/>
      </c>
      <c r="X347" t="str">
        <f t="shared" si="74"/>
        <v/>
      </c>
      <c r="Y347" t="str">
        <f t="shared" si="75"/>
        <v/>
      </c>
      <c r="Z347" t="str">
        <f t="shared" si="76"/>
        <v/>
      </c>
      <c r="AA347" t="str">
        <f t="shared" si="77"/>
        <v/>
      </c>
    </row>
    <row r="348" spans="1:27" x14ac:dyDescent="0.2">
      <c r="A348" s="14"/>
      <c r="B348" s="13"/>
      <c r="C348" s="1" t="s">
        <v>7</v>
      </c>
      <c r="D348" s="5"/>
      <c r="E348" s="5"/>
      <c r="F348" s="5"/>
      <c r="G348" s="5">
        <v>0.27124999999999999</v>
      </c>
      <c r="H348" s="5"/>
      <c r="I348" s="5"/>
      <c r="J348" s="5">
        <v>0.2525</v>
      </c>
      <c r="K348" s="5"/>
      <c r="L348" s="5"/>
      <c r="M348" s="5"/>
      <c r="N348" s="5" t="str">
        <f t="shared" si="65"/>
        <v>CoverTypeLucerne</v>
      </c>
      <c r="O348" s="5" t="str">
        <f t="shared" si="66"/>
        <v>IrrigationOnePerWeek</v>
      </c>
      <c r="P348" s="5"/>
      <c r="Q348" t="str">
        <f t="shared" si="67"/>
        <v>LandPIrrigationOnePerWeekCoverTypeLucerne</v>
      </c>
      <c r="R348" s="7">
        <f t="shared" si="68"/>
        <v>40808</v>
      </c>
      <c r="S348">
        <f t="shared" si="69"/>
        <v>0.2525</v>
      </c>
      <c r="T348">
        <f t="shared" si="70"/>
        <v>0.27124999999999999</v>
      </c>
      <c r="U348" t="str">
        <f t="shared" si="71"/>
        <v/>
      </c>
      <c r="V348" t="str">
        <f t="shared" si="72"/>
        <v/>
      </c>
      <c r="W348" t="str">
        <f t="shared" si="73"/>
        <v/>
      </c>
      <c r="X348" t="str">
        <f t="shared" si="74"/>
        <v/>
      </c>
      <c r="Y348" t="str">
        <f t="shared" si="75"/>
        <v/>
      </c>
      <c r="Z348" t="str">
        <f t="shared" si="76"/>
        <v/>
      </c>
      <c r="AA348" t="str">
        <f t="shared" si="77"/>
        <v/>
      </c>
    </row>
    <row r="349" spans="1:27" x14ac:dyDescent="0.2">
      <c r="A349" s="14"/>
      <c r="B349" s="13"/>
      <c r="C349" s="1" t="s">
        <v>6</v>
      </c>
      <c r="D349" s="5"/>
      <c r="E349" s="5"/>
      <c r="F349" s="5"/>
      <c r="G349" s="5">
        <v>0.25924999999999998</v>
      </c>
      <c r="H349" s="5"/>
      <c r="I349" s="5"/>
      <c r="J349" s="5">
        <v>0.26700000000000002</v>
      </c>
      <c r="K349" s="5"/>
      <c r="L349" s="5"/>
      <c r="M349" s="5"/>
      <c r="N349" s="5" t="str">
        <f t="shared" si="65"/>
        <v>CoverTypeLucerne</v>
      </c>
      <c r="O349" s="5" t="str">
        <f t="shared" si="66"/>
        <v>IrrigationThreeWeekly</v>
      </c>
      <c r="P349" s="5"/>
      <c r="Q349" t="str">
        <f t="shared" si="67"/>
        <v>LandPIrrigationThreeWeeklyCoverTypeLucerne</v>
      </c>
      <c r="R349" s="7">
        <f t="shared" si="68"/>
        <v>40808</v>
      </c>
      <c r="S349">
        <f t="shared" si="69"/>
        <v>0.26700000000000002</v>
      </c>
      <c r="T349">
        <f t="shared" si="70"/>
        <v>0.25924999999999998</v>
      </c>
      <c r="U349" t="str">
        <f t="shared" si="71"/>
        <v/>
      </c>
      <c r="V349" t="str">
        <f t="shared" si="72"/>
        <v/>
      </c>
      <c r="W349" t="str">
        <f t="shared" si="73"/>
        <v/>
      </c>
      <c r="X349" t="str">
        <f t="shared" si="74"/>
        <v/>
      </c>
      <c r="Y349" t="str">
        <f t="shared" si="75"/>
        <v/>
      </c>
      <c r="Z349" t="str">
        <f t="shared" si="76"/>
        <v/>
      </c>
      <c r="AA349" t="str">
        <f t="shared" si="77"/>
        <v/>
      </c>
    </row>
    <row r="350" spans="1:27" x14ac:dyDescent="0.2">
      <c r="A350" s="14"/>
      <c r="B350" s="13"/>
      <c r="C350" s="1" t="s">
        <v>5</v>
      </c>
      <c r="D350" s="5"/>
      <c r="E350" s="5"/>
      <c r="F350" s="5"/>
      <c r="G350" s="5">
        <v>0.26872464828846204</v>
      </c>
      <c r="H350" s="5"/>
      <c r="I350" s="5"/>
      <c r="J350" s="5">
        <v>0.24149999999999999</v>
      </c>
      <c r="K350" s="5"/>
      <c r="L350" s="5"/>
      <c r="M350" s="5"/>
      <c r="N350" s="5" t="str">
        <f t="shared" si="65"/>
        <v>CoverTypeLucerne</v>
      </c>
      <c r="O350" s="5" t="str">
        <f t="shared" si="66"/>
        <v>IrrigationTwoPerWeek</v>
      </c>
      <c r="P350" s="5"/>
      <c r="Q350" t="str">
        <f t="shared" si="67"/>
        <v>LandPIrrigationTwoPerWeekCoverTypeLucerne</v>
      </c>
      <c r="R350" s="7">
        <f t="shared" si="68"/>
        <v>40808</v>
      </c>
      <c r="S350">
        <f t="shared" si="69"/>
        <v>0.24149999999999999</v>
      </c>
      <c r="T350">
        <f t="shared" si="70"/>
        <v>0.26872464828846204</v>
      </c>
      <c r="U350" t="str">
        <f t="shared" si="71"/>
        <v/>
      </c>
      <c r="V350" t="str">
        <f t="shared" si="72"/>
        <v/>
      </c>
      <c r="W350" t="str">
        <f t="shared" si="73"/>
        <v/>
      </c>
      <c r="X350" t="str">
        <f t="shared" si="74"/>
        <v/>
      </c>
      <c r="Y350" t="str">
        <f t="shared" si="75"/>
        <v/>
      </c>
      <c r="Z350" t="str">
        <f t="shared" si="76"/>
        <v/>
      </c>
      <c r="AA350" t="str">
        <f t="shared" si="77"/>
        <v/>
      </c>
    </row>
    <row r="351" spans="1:27" x14ac:dyDescent="0.2">
      <c r="A351" s="14"/>
      <c r="B351" s="13" t="s">
        <v>3</v>
      </c>
      <c r="C351" s="1" t="s">
        <v>4</v>
      </c>
      <c r="D351" s="5"/>
      <c r="E351" s="5"/>
      <c r="F351" s="5"/>
      <c r="G351" s="5">
        <v>0.2545</v>
      </c>
      <c r="H351" s="5"/>
      <c r="I351" s="5"/>
      <c r="J351" s="5">
        <v>0.28425</v>
      </c>
      <c r="K351" s="5"/>
      <c r="L351" s="5"/>
      <c r="M351" s="5"/>
      <c r="N351" s="5" t="str">
        <f t="shared" si="65"/>
        <v>CoverTypePasture</v>
      </c>
      <c r="O351" s="5" t="str">
        <f t="shared" si="66"/>
        <v>IrrigationNone</v>
      </c>
      <c r="P351" s="5"/>
      <c r="Q351" t="str">
        <f t="shared" si="67"/>
        <v>LandPIrrigationNoneCoverTypePasture</v>
      </c>
      <c r="R351" s="7">
        <f t="shared" si="68"/>
        <v>40808</v>
      </c>
      <c r="S351">
        <f t="shared" si="69"/>
        <v>0.28425</v>
      </c>
      <c r="T351">
        <f t="shared" si="70"/>
        <v>0.2545</v>
      </c>
      <c r="U351" t="str">
        <f t="shared" si="71"/>
        <v/>
      </c>
      <c r="V351" t="str">
        <f t="shared" si="72"/>
        <v/>
      </c>
      <c r="W351" t="str">
        <f t="shared" si="73"/>
        <v/>
      </c>
      <c r="X351" t="str">
        <f t="shared" si="74"/>
        <v/>
      </c>
      <c r="Y351" t="str">
        <f t="shared" si="75"/>
        <v/>
      </c>
      <c r="Z351" t="str">
        <f t="shared" si="76"/>
        <v/>
      </c>
      <c r="AA351" t="str">
        <f t="shared" si="77"/>
        <v/>
      </c>
    </row>
    <row r="352" spans="1:27" x14ac:dyDescent="0.2">
      <c r="A352" s="14"/>
      <c r="B352" s="13"/>
      <c r="C352" s="1" t="s">
        <v>7</v>
      </c>
      <c r="D352" s="5"/>
      <c r="E352" s="5"/>
      <c r="F352" s="5"/>
      <c r="G352" s="5">
        <v>0.252</v>
      </c>
      <c r="H352" s="5"/>
      <c r="I352" s="5"/>
      <c r="J352" s="5">
        <v>0.26275000000000004</v>
      </c>
      <c r="K352" s="5"/>
      <c r="L352" s="5"/>
      <c r="M352" s="5"/>
      <c r="N352" s="5" t="str">
        <f t="shared" si="65"/>
        <v>CoverTypePasture</v>
      </c>
      <c r="O352" s="5" t="str">
        <f t="shared" si="66"/>
        <v>IrrigationOnePerWeek</v>
      </c>
      <c r="P352" s="5"/>
      <c r="Q352" t="str">
        <f t="shared" si="67"/>
        <v>LandPIrrigationOnePerWeekCoverTypePasture</v>
      </c>
      <c r="R352" s="7">
        <f t="shared" si="68"/>
        <v>40808</v>
      </c>
      <c r="S352">
        <f t="shared" si="69"/>
        <v>0.26275000000000004</v>
      </c>
      <c r="T352">
        <f t="shared" si="70"/>
        <v>0.252</v>
      </c>
      <c r="U352" t="str">
        <f t="shared" si="71"/>
        <v/>
      </c>
      <c r="V352" t="str">
        <f t="shared" si="72"/>
        <v/>
      </c>
      <c r="W352" t="str">
        <f t="shared" si="73"/>
        <v/>
      </c>
      <c r="X352" t="str">
        <f t="shared" si="74"/>
        <v/>
      </c>
      <c r="Y352" t="str">
        <f t="shared" si="75"/>
        <v/>
      </c>
      <c r="Z352" t="str">
        <f t="shared" si="76"/>
        <v/>
      </c>
      <c r="AA352" t="str">
        <f t="shared" si="77"/>
        <v/>
      </c>
    </row>
    <row r="353" spans="1:27" x14ac:dyDescent="0.2">
      <c r="A353" s="14"/>
      <c r="B353" s="13"/>
      <c r="C353" s="1" t="s">
        <v>6</v>
      </c>
      <c r="D353" s="5"/>
      <c r="E353" s="5"/>
      <c r="F353" s="5"/>
      <c r="G353" s="5">
        <v>0.25224999999999997</v>
      </c>
      <c r="H353" s="5"/>
      <c r="I353" s="5"/>
      <c r="J353" s="5">
        <v>0.27224999999999999</v>
      </c>
      <c r="K353" s="5"/>
      <c r="L353" s="5"/>
      <c r="M353" s="5"/>
      <c r="N353" s="5" t="str">
        <f t="shared" si="65"/>
        <v>CoverTypePasture</v>
      </c>
      <c r="O353" s="5" t="str">
        <f t="shared" si="66"/>
        <v>IrrigationThreeWeekly</v>
      </c>
      <c r="P353" s="5"/>
      <c r="Q353" t="str">
        <f t="shared" si="67"/>
        <v>LandPIrrigationThreeWeeklyCoverTypePasture</v>
      </c>
      <c r="R353" s="7">
        <f t="shared" si="68"/>
        <v>40808</v>
      </c>
      <c r="S353">
        <f t="shared" si="69"/>
        <v>0.27224999999999999</v>
      </c>
      <c r="T353">
        <f t="shared" si="70"/>
        <v>0.25224999999999997</v>
      </c>
      <c r="U353" t="str">
        <f t="shared" si="71"/>
        <v/>
      </c>
      <c r="V353" t="str">
        <f t="shared" si="72"/>
        <v/>
      </c>
      <c r="W353" t="str">
        <f t="shared" si="73"/>
        <v/>
      </c>
      <c r="X353" t="str">
        <f t="shared" si="74"/>
        <v/>
      </c>
      <c r="Y353" t="str">
        <f t="shared" si="75"/>
        <v/>
      </c>
      <c r="Z353" t="str">
        <f t="shared" si="76"/>
        <v/>
      </c>
      <c r="AA353" t="str">
        <f t="shared" si="77"/>
        <v/>
      </c>
    </row>
    <row r="354" spans="1:27" x14ac:dyDescent="0.2">
      <c r="A354" s="14"/>
      <c r="B354" s="13"/>
      <c r="C354" s="1" t="s">
        <v>5</v>
      </c>
      <c r="D354" s="5"/>
      <c r="E354" s="5"/>
      <c r="F354" s="5"/>
      <c r="G354" s="5">
        <v>0.26400000000000001</v>
      </c>
      <c r="H354" s="5"/>
      <c r="I354" s="5"/>
      <c r="J354" s="5">
        <v>0.26100000000000001</v>
      </c>
      <c r="K354" s="5"/>
      <c r="L354" s="5"/>
      <c r="M354" s="5"/>
      <c r="N354" s="5" t="str">
        <f t="shared" si="65"/>
        <v>CoverTypePasture</v>
      </c>
      <c r="O354" s="5" t="str">
        <f t="shared" si="66"/>
        <v>IrrigationTwoPerWeek</v>
      </c>
      <c r="P354" s="5"/>
      <c r="Q354" t="str">
        <f t="shared" si="67"/>
        <v>LandPIrrigationTwoPerWeekCoverTypePasture</v>
      </c>
      <c r="R354" s="7">
        <f t="shared" si="68"/>
        <v>40808</v>
      </c>
      <c r="S354">
        <f t="shared" si="69"/>
        <v>0.26100000000000001</v>
      </c>
      <c r="T354">
        <f t="shared" si="70"/>
        <v>0.26400000000000001</v>
      </c>
      <c r="U354" t="str">
        <f t="shared" si="71"/>
        <v/>
      </c>
      <c r="V354" t="str">
        <f t="shared" si="72"/>
        <v/>
      </c>
      <c r="W354" t="str">
        <f t="shared" si="73"/>
        <v/>
      </c>
      <c r="X354" t="str">
        <f t="shared" si="74"/>
        <v/>
      </c>
      <c r="Y354" t="str">
        <f t="shared" si="75"/>
        <v/>
      </c>
      <c r="Z354" t="str">
        <f t="shared" si="76"/>
        <v/>
      </c>
      <c r="AA354" t="str">
        <f t="shared" si="77"/>
        <v/>
      </c>
    </row>
    <row r="355" spans="1:27" x14ac:dyDescent="0.2">
      <c r="A355" s="14">
        <v>40809</v>
      </c>
      <c r="B355" s="13" t="s">
        <v>2</v>
      </c>
      <c r="C355" s="1" t="s">
        <v>4</v>
      </c>
      <c r="D355" s="5"/>
      <c r="E355" s="5"/>
      <c r="F355" s="5"/>
      <c r="G355" s="5">
        <v>0.27800000000000002</v>
      </c>
      <c r="H355" s="5"/>
      <c r="I355" s="5"/>
      <c r="J355" s="5">
        <v>0.26400000000000001</v>
      </c>
      <c r="K355" s="5"/>
      <c r="L355" s="5"/>
      <c r="M355" s="5"/>
      <c r="N355" s="5" t="str">
        <f t="shared" si="65"/>
        <v>CoverTypeLucerne</v>
      </c>
      <c r="O355" s="5" t="str">
        <f t="shared" si="66"/>
        <v>IrrigationNone</v>
      </c>
      <c r="P355" s="5"/>
      <c r="Q355" t="str">
        <f t="shared" si="67"/>
        <v>LandPIrrigationNoneCoverTypeLucerne</v>
      </c>
      <c r="R355" s="7">
        <f t="shared" si="68"/>
        <v>40809</v>
      </c>
      <c r="S355">
        <f t="shared" si="69"/>
        <v>0.26400000000000001</v>
      </c>
      <c r="T355">
        <f t="shared" si="70"/>
        <v>0.27800000000000002</v>
      </c>
      <c r="U355" t="str">
        <f t="shared" si="71"/>
        <v/>
      </c>
      <c r="V355" t="str">
        <f t="shared" si="72"/>
        <v/>
      </c>
      <c r="W355" t="str">
        <f t="shared" si="73"/>
        <v/>
      </c>
      <c r="X355" t="str">
        <f t="shared" si="74"/>
        <v/>
      </c>
      <c r="Y355" t="str">
        <f t="shared" si="75"/>
        <v/>
      </c>
      <c r="Z355" t="str">
        <f t="shared" si="76"/>
        <v/>
      </c>
      <c r="AA355" t="str">
        <f t="shared" si="77"/>
        <v/>
      </c>
    </row>
    <row r="356" spans="1:27" x14ac:dyDescent="0.2">
      <c r="A356" s="14"/>
      <c r="B356" s="13"/>
      <c r="C356" s="1" t="s">
        <v>7</v>
      </c>
      <c r="D356" s="5"/>
      <c r="E356" s="5"/>
      <c r="F356" s="5"/>
      <c r="G356" s="5">
        <v>0.26900000000000002</v>
      </c>
      <c r="H356" s="5"/>
      <c r="I356" s="5"/>
      <c r="J356" s="5">
        <v>0.2465</v>
      </c>
      <c r="K356" s="5"/>
      <c r="L356" s="5"/>
      <c r="M356" s="5"/>
      <c r="N356" s="5" t="str">
        <f t="shared" si="65"/>
        <v>CoverTypeLucerne</v>
      </c>
      <c r="O356" s="5" t="str">
        <f t="shared" si="66"/>
        <v>IrrigationOnePerWeek</v>
      </c>
      <c r="P356" s="5"/>
      <c r="Q356" t="str">
        <f t="shared" si="67"/>
        <v>LandPIrrigationOnePerWeekCoverTypeLucerne</v>
      </c>
      <c r="R356" s="7">
        <f t="shared" si="68"/>
        <v>40809</v>
      </c>
      <c r="S356">
        <f t="shared" si="69"/>
        <v>0.2465</v>
      </c>
      <c r="T356">
        <f t="shared" si="70"/>
        <v>0.26900000000000002</v>
      </c>
      <c r="U356" t="str">
        <f t="shared" si="71"/>
        <v/>
      </c>
      <c r="V356" t="str">
        <f t="shared" si="72"/>
        <v/>
      </c>
      <c r="W356" t="str">
        <f t="shared" si="73"/>
        <v/>
      </c>
      <c r="X356" t="str">
        <f t="shared" si="74"/>
        <v/>
      </c>
      <c r="Y356" t="str">
        <f t="shared" si="75"/>
        <v/>
      </c>
      <c r="Z356" t="str">
        <f t="shared" si="76"/>
        <v/>
      </c>
      <c r="AA356" t="str">
        <f t="shared" si="77"/>
        <v/>
      </c>
    </row>
    <row r="357" spans="1:27" x14ac:dyDescent="0.2">
      <c r="A357" s="14"/>
      <c r="B357" s="13"/>
      <c r="C357" s="1" t="s">
        <v>6</v>
      </c>
      <c r="D357" s="5"/>
      <c r="E357" s="5"/>
      <c r="F357" s="5"/>
      <c r="G357" s="5">
        <v>0.25749999999999995</v>
      </c>
      <c r="H357" s="5"/>
      <c r="I357" s="5"/>
      <c r="J357" s="5">
        <v>0.26224999999999998</v>
      </c>
      <c r="K357" s="5"/>
      <c r="L357" s="5"/>
      <c r="M357" s="5"/>
      <c r="N357" s="5" t="str">
        <f t="shared" si="65"/>
        <v>CoverTypeLucerne</v>
      </c>
      <c r="O357" s="5" t="str">
        <f t="shared" si="66"/>
        <v>IrrigationThreeWeekly</v>
      </c>
      <c r="P357" s="5"/>
      <c r="Q357" t="str">
        <f t="shared" si="67"/>
        <v>LandPIrrigationThreeWeeklyCoverTypeLucerne</v>
      </c>
      <c r="R357" s="7">
        <f t="shared" si="68"/>
        <v>40809</v>
      </c>
      <c r="S357">
        <f t="shared" si="69"/>
        <v>0.26224999999999998</v>
      </c>
      <c r="T357">
        <f t="shared" si="70"/>
        <v>0.25749999999999995</v>
      </c>
      <c r="U357" t="str">
        <f t="shared" si="71"/>
        <v/>
      </c>
      <c r="V357" t="str">
        <f t="shared" si="72"/>
        <v/>
      </c>
      <c r="W357" t="str">
        <f t="shared" si="73"/>
        <v/>
      </c>
      <c r="X357" t="str">
        <f t="shared" si="74"/>
        <v/>
      </c>
      <c r="Y357" t="str">
        <f t="shared" si="75"/>
        <v/>
      </c>
      <c r="Z357" t="str">
        <f t="shared" si="76"/>
        <v/>
      </c>
      <c r="AA357" t="str">
        <f t="shared" si="77"/>
        <v/>
      </c>
    </row>
    <row r="358" spans="1:27" x14ac:dyDescent="0.2">
      <c r="A358" s="14"/>
      <c r="B358" s="13"/>
      <c r="C358" s="1" t="s">
        <v>5</v>
      </c>
      <c r="D358" s="5"/>
      <c r="E358" s="5"/>
      <c r="F358" s="5"/>
      <c r="G358" s="5">
        <v>0.26722464828846193</v>
      </c>
      <c r="H358" s="5"/>
      <c r="I358" s="5"/>
      <c r="J358" s="5">
        <v>0.23650000000000002</v>
      </c>
      <c r="K358" s="5"/>
      <c r="L358" s="5"/>
      <c r="M358" s="5"/>
      <c r="N358" s="5" t="str">
        <f t="shared" si="65"/>
        <v>CoverTypeLucerne</v>
      </c>
      <c r="O358" s="5" t="str">
        <f t="shared" si="66"/>
        <v>IrrigationTwoPerWeek</v>
      </c>
      <c r="P358" s="5"/>
      <c r="Q358" t="str">
        <f t="shared" si="67"/>
        <v>LandPIrrigationTwoPerWeekCoverTypeLucerne</v>
      </c>
      <c r="R358" s="7">
        <f t="shared" si="68"/>
        <v>40809</v>
      </c>
      <c r="S358">
        <f t="shared" si="69"/>
        <v>0.23650000000000002</v>
      </c>
      <c r="T358">
        <f t="shared" si="70"/>
        <v>0.26722464828846193</v>
      </c>
      <c r="U358" t="str">
        <f t="shared" si="71"/>
        <v/>
      </c>
      <c r="V358" t="str">
        <f t="shared" si="72"/>
        <v/>
      </c>
      <c r="W358" t="str">
        <f t="shared" si="73"/>
        <v/>
      </c>
      <c r="X358" t="str">
        <f t="shared" si="74"/>
        <v/>
      </c>
      <c r="Y358" t="str">
        <f t="shared" si="75"/>
        <v/>
      </c>
      <c r="Z358" t="str">
        <f t="shared" si="76"/>
        <v/>
      </c>
      <c r="AA358" t="str">
        <f t="shared" si="77"/>
        <v/>
      </c>
    </row>
    <row r="359" spans="1:27" x14ac:dyDescent="0.2">
      <c r="A359" s="14"/>
      <c r="B359" s="13" t="s">
        <v>3</v>
      </c>
      <c r="C359" s="1" t="s">
        <v>4</v>
      </c>
      <c r="D359" s="5"/>
      <c r="E359" s="5"/>
      <c r="F359" s="5"/>
      <c r="G359" s="5">
        <v>0.253</v>
      </c>
      <c r="H359" s="5"/>
      <c r="I359" s="5"/>
      <c r="J359" s="5">
        <v>0.27875</v>
      </c>
      <c r="K359" s="5"/>
      <c r="L359" s="5"/>
      <c r="M359" s="5"/>
      <c r="N359" s="5" t="str">
        <f t="shared" si="65"/>
        <v>CoverTypePasture</v>
      </c>
      <c r="O359" s="5" t="str">
        <f t="shared" si="66"/>
        <v>IrrigationNone</v>
      </c>
      <c r="P359" s="5"/>
      <c r="Q359" t="str">
        <f t="shared" si="67"/>
        <v>LandPIrrigationNoneCoverTypePasture</v>
      </c>
      <c r="R359" s="7">
        <f t="shared" si="68"/>
        <v>40809</v>
      </c>
      <c r="S359">
        <f t="shared" si="69"/>
        <v>0.27875</v>
      </c>
      <c r="T359">
        <f t="shared" si="70"/>
        <v>0.253</v>
      </c>
      <c r="U359" t="str">
        <f t="shared" si="71"/>
        <v/>
      </c>
      <c r="V359" t="str">
        <f t="shared" si="72"/>
        <v/>
      </c>
      <c r="W359" t="str">
        <f t="shared" si="73"/>
        <v/>
      </c>
      <c r="X359" t="str">
        <f t="shared" si="74"/>
        <v/>
      </c>
      <c r="Y359" t="str">
        <f t="shared" si="75"/>
        <v/>
      </c>
      <c r="Z359" t="str">
        <f t="shared" si="76"/>
        <v/>
      </c>
      <c r="AA359" t="str">
        <f t="shared" si="77"/>
        <v/>
      </c>
    </row>
    <row r="360" spans="1:27" x14ac:dyDescent="0.2">
      <c r="A360" s="14"/>
      <c r="B360" s="13"/>
      <c r="C360" s="1" t="s">
        <v>7</v>
      </c>
      <c r="D360" s="5"/>
      <c r="E360" s="5"/>
      <c r="F360" s="5"/>
      <c r="G360" s="5">
        <v>0.24924999999999997</v>
      </c>
      <c r="H360" s="5"/>
      <c r="I360" s="5"/>
      <c r="J360" s="5">
        <v>0.25724999999999998</v>
      </c>
      <c r="K360" s="5"/>
      <c r="L360" s="5"/>
      <c r="M360" s="5"/>
      <c r="N360" s="5" t="str">
        <f t="shared" si="65"/>
        <v>CoverTypePasture</v>
      </c>
      <c r="O360" s="5" t="str">
        <f t="shared" si="66"/>
        <v>IrrigationOnePerWeek</v>
      </c>
      <c r="P360" s="5"/>
      <c r="Q360" t="str">
        <f t="shared" si="67"/>
        <v>LandPIrrigationOnePerWeekCoverTypePasture</v>
      </c>
      <c r="R360" s="7">
        <f t="shared" si="68"/>
        <v>40809</v>
      </c>
      <c r="S360">
        <f t="shared" si="69"/>
        <v>0.25724999999999998</v>
      </c>
      <c r="T360">
        <f t="shared" si="70"/>
        <v>0.24924999999999997</v>
      </c>
      <c r="U360" t="str">
        <f t="shared" si="71"/>
        <v/>
      </c>
      <c r="V360" t="str">
        <f t="shared" si="72"/>
        <v/>
      </c>
      <c r="W360" t="str">
        <f t="shared" si="73"/>
        <v/>
      </c>
      <c r="X360" t="str">
        <f t="shared" si="74"/>
        <v/>
      </c>
      <c r="Y360" t="str">
        <f t="shared" si="75"/>
        <v/>
      </c>
      <c r="Z360" t="str">
        <f t="shared" si="76"/>
        <v/>
      </c>
      <c r="AA360" t="str">
        <f t="shared" si="77"/>
        <v/>
      </c>
    </row>
    <row r="361" spans="1:27" x14ac:dyDescent="0.2">
      <c r="A361" s="14"/>
      <c r="B361" s="13"/>
      <c r="C361" s="1" t="s">
        <v>6</v>
      </c>
      <c r="D361" s="5"/>
      <c r="E361" s="5"/>
      <c r="F361" s="5"/>
      <c r="G361" s="5">
        <v>0.25024999999999997</v>
      </c>
      <c r="H361" s="5"/>
      <c r="I361" s="5"/>
      <c r="J361" s="5">
        <v>0.26724999999999999</v>
      </c>
      <c r="K361" s="5"/>
      <c r="L361" s="5"/>
      <c r="M361" s="5"/>
      <c r="N361" s="5" t="str">
        <f t="shared" si="65"/>
        <v>CoverTypePasture</v>
      </c>
      <c r="O361" s="5" t="str">
        <f t="shared" si="66"/>
        <v>IrrigationThreeWeekly</v>
      </c>
      <c r="P361" s="5"/>
      <c r="Q361" t="str">
        <f t="shared" si="67"/>
        <v>LandPIrrigationThreeWeeklyCoverTypePasture</v>
      </c>
      <c r="R361" s="7">
        <f t="shared" si="68"/>
        <v>40809</v>
      </c>
      <c r="S361">
        <f t="shared" si="69"/>
        <v>0.26724999999999999</v>
      </c>
      <c r="T361">
        <f t="shared" si="70"/>
        <v>0.25024999999999997</v>
      </c>
      <c r="U361" t="str">
        <f t="shared" si="71"/>
        <v/>
      </c>
      <c r="V361" t="str">
        <f t="shared" si="72"/>
        <v/>
      </c>
      <c r="W361" t="str">
        <f t="shared" si="73"/>
        <v/>
      </c>
      <c r="X361" t="str">
        <f t="shared" si="74"/>
        <v/>
      </c>
      <c r="Y361" t="str">
        <f t="shared" si="75"/>
        <v/>
      </c>
      <c r="Z361" t="str">
        <f t="shared" si="76"/>
        <v/>
      </c>
      <c r="AA361" t="str">
        <f t="shared" si="77"/>
        <v/>
      </c>
    </row>
    <row r="362" spans="1:27" x14ac:dyDescent="0.2">
      <c r="A362" s="14"/>
      <c r="B362" s="13"/>
      <c r="C362" s="1" t="s">
        <v>5</v>
      </c>
      <c r="D362" s="5"/>
      <c r="E362" s="5"/>
      <c r="F362" s="5"/>
      <c r="G362" s="5">
        <v>0.26200000000000001</v>
      </c>
      <c r="H362" s="5"/>
      <c r="I362" s="5"/>
      <c r="J362" s="5">
        <v>0.25549999999999995</v>
      </c>
      <c r="K362" s="5"/>
      <c r="L362" s="5"/>
      <c r="M362" s="5"/>
      <c r="N362" s="5" t="str">
        <f t="shared" si="65"/>
        <v>CoverTypePasture</v>
      </c>
      <c r="O362" s="5" t="str">
        <f t="shared" si="66"/>
        <v>IrrigationTwoPerWeek</v>
      </c>
      <c r="P362" s="5"/>
      <c r="Q362" t="str">
        <f t="shared" si="67"/>
        <v>LandPIrrigationTwoPerWeekCoverTypePasture</v>
      </c>
      <c r="R362" s="7">
        <f t="shared" si="68"/>
        <v>40809</v>
      </c>
      <c r="S362">
        <f t="shared" si="69"/>
        <v>0.25549999999999995</v>
      </c>
      <c r="T362">
        <f t="shared" si="70"/>
        <v>0.26200000000000001</v>
      </c>
      <c r="U362" t="str">
        <f t="shared" si="71"/>
        <v/>
      </c>
      <c r="V362" t="str">
        <f t="shared" si="72"/>
        <v/>
      </c>
      <c r="W362" t="str">
        <f t="shared" si="73"/>
        <v/>
      </c>
      <c r="X362" t="str">
        <f t="shared" si="74"/>
        <v/>
      </c>
      <c r="Y362" t="str">
        <f t="shared" si="75"/>
        <v/>
      </c>
      <c r="Z362" t="str">
        <f t="shared" si="76"/>
        <v/>
      </c>
      <c r="AA362" t="str">
        <f t="shared" si="77"/>
        <v/>
      </c>
    </row>
    <row r="363" spans="1:27" x14ac:dyDescent="0.2">
      <c r="A363" s="14">
        <v>40810</v>
      </c>
      <c r="B363" s="13" t="s">
        <v>2</v>
      </c>
      <c r="C363" s="1" t="s">
        <v>4</v>
      </c>
      <c r="D363" s="5"/>
      <c r="E363" s="5"/>
      <c r="F363" s="5"/>
      <c r="G363" s="5">
        <v>0.27549999999999997</v>
      </c>
      <c r="H363" s="5"/>
      <c r="I363" s="5"/>
      <c r="J363" s="5">
        <v>0.25824999999999998</v>
      </c>
      <c r="K363" s="5"/>
      <c r="L363" s="5"/>
      <c r="M363" s="5"/>
      <c r="N363" s="5" t="str">
        <f t="shared" si="65"/>
        <v>CoverTypeLucerne</v>
      </c>
      <c r="O363" s="5" t="str">
        <f t="shared" si="66"/>
        <v>IrrigationNone</v>
      </c>
      <c r="P363" s="5"/>
      <c r="Q363" t="str">
        <f t="shared" si="67"/>
        <v>LandPIrrigationNoneCoverTypeLucerne</v>
      </c>
      <c r="R363" s="7">
        <f t="shared" si="68"/>
        <v>40810</v>
      </c>
      <c r="S363">
        <f t="shared" si="69"/>
        <v>0.25824999999999998</v>
      </c>
      <c r="T363">
        <f t="shared" si="70"/>
        <v>0.27549999999999997</v>
      </c>
      <c r="U363" t="str">
        <f t="shared" si="71"/>
        <v/>
      </c>
      <c r="V363" t="str">
        <f t="shared" si="72"/>
        <v/>
      </c>
      <c r="W363" t="str">
        <f t="shared" si="73"/>
        <v/>
      </c>
      <c r="X363" t="str">
        <f t="shared" si="74"/>
        <v/>
      </c>
      <c r="Y363" t="str">
        <f t="shared" si="75"/>
        <v/>
      </c>
      <c r="Z363" t="str">
        <f t="shared" si="76"/>
        <v/>
      </c>
      <c r="AA363" t="str">
        <f t="shared" si="77"/>
        <v/>
      </c>
    </row>
    <row r="364" spans="1:27" x14ac:dyDescent="0.2">
      <c r="A364" s="14"/>
      <c r="B364" s="13"/>
      <c r="C364" s="1" t="s">
        <v>7</v>
      </c>
      <c r="D364" s="5"/>
      <c r="E364" s="5"/>
      <c r="F364" s="5"/>
      <c r="G364" s="5">
        <v>0.26624999999999999</v>
      </c>
      <c r="H364" s="5"/>
      <c r="I364" s="5"/>
      <c r="J364" s="5">
        <v>0.24124999999999999</v>
      </c>
      <c r="K364" s="5"/>
      <c r="L364" s="5"/>
      <c r="M364" s="5"/>
      <c r="N364" s="5" t="str">
        <f t="shared" si="65"/>
        <v>CoverTypeLucerne</v>
      </c>
      <c r="O364" s="5" t="str">
        <f t="shared" si="66"/>
        <v>IrrigationOnePerWeek</v>
      </c>
      <c r="P364" s="5"/>
      <c r="Q364" t="str">
        <f t="shared" si="67"/>
        <v>LandPIrrigationOnePerWeekCoverTypeLucerne</v>
      </c>
      <c r="R364" s="7">
        <f t="shared" si="68"/>
        <v>40810</v>
      </c>
      <c r="S364">
        <f t="shared" si="69"/>
        <v>0.24124999999999999</v>
      </c>
      <c r="T364">
        <f t="shared" si="70"/>
        <v>0.26624999999999999</v>
      </c>
      <c r="U364" t="str">
        <f t="shared" si="71"/>
        <v/>
      </c>
      <c r="V364" t="str">
        <f t="shared" si="72"/>
        <v/>
      </c>
      <c r="W364" t="str">
        <f t="shared" si="73"/>
        <v/>
      </c>
      <c r="X364" t="str">
        <f t="shared" si="74"/>
        <v/>
      </c>
      <c r="Y364" t="str">
        <f t="shared" si="75"/>
        <v/>
      </c>
      <c r="Z364" t="str">
        <f t="shared" si="76"/>
        <v/>
      </c>
      <c r="AA364" t="str">
        <f t="shared" si="77"/>
        <v/>
      </c>
    </row>
    <row r="365" spans="1:27" x14ac:dyDescent="0.2">
      <c r="A365" s="14"/>
      <c r="B365" s="13"/>
      <c r="C365" s="1" t="s">
        <v>6</v>
      </c>
      <c r="D365" s="5"/>
      <c r="E365" s="5"/>
      <c r="F365" s="5"/>
      <c r="G365" s="5">
        <v>0.25549999999999995</v>
      </c>
      <c r="H365" s="5"/>
      <c r="I365" s="5"/>
      <c r="J365" s="5">
        <v>0.25725000000000003</v>
      </c>
      <c r="K365" s="5"/>
      <c r="L365" s="5"/>
      <c r="M365" s="5"/>
      <c r="N365" s="5" t="str">
        <f t="shared" si="65"/>
        <v>CoverTypeLucerne</v>
      </c>
      <c r="O365" s="5" t="str">
        <f t="shared" si="66"/>
        <v>IrrigationThreeWeekly</v>
      </c>
      <c r="P365" s="5"/>
      <c r="Q365" t="str">
        <f t="shared" si="67"/>
        <v>LandPIrrigationThreeWeeklyCoverTypeLucerne</v>
      </c>
      <c r="R365" s="7">
        <f t="shared" si="68"/>
        <v>40810</v>
      </c>
      <c r="S365">
        <f t="shared" si="69"/>
        <v>0.25725000000000003</v>
      </c>
      <c r="T365">
        <f t="shared" si="70"/>
        <v>0.25549999999999995</v>
      </c>
      <c r="U365" t="str">
        <f t="shared" si="71"/>
        <v/>
      </c>
      <c r="V365" t="str">
        <f t="shared" si="72"/>
        <v/>
      </c>
      <c r="W365" t="str">
        <f t="shared" si="73"/>
        <v/>
      </c>
      <c r="X365" t="str">
        <f t="shared" si="74"/>
        <v/>
      </c>
      <c r="Y365" t="str">
        <f t="shared" si="75"/>
        <v/>
      </c>
      <c r="Z365" t="str">
        <f t="shared" si="76"/>
        <v/>
      </c>
      <c r="AA365" t="str">
        <f t="shared" si="77"/>
        <v/>
      </c>
    </row>
    <row r="366" spans="1:27" x14ac:dyDescent="0.2">
      <c r="A366" s="14"/>
      <c r="B366" s="13"/>
      <c r="C366" s="1" t="s">
        <v>5</v>
      </c>
      <c r="D366" s="5"/>
      <c r="E366" s="5"/>
      <c r="F366" s="5"/>
      <c r="G366" s="5">
        <v>0.26572464828846198</v>
      </c>
      <c r="H366" s="5"/>
      <c r="I366" s="5"/>
      <c r="J366" s="5">
        <v>0.23100000000000001</v>
      </c>
      <c r="K366" s="5"/>
      <c r="L366" s="5"/>
      <c r="M366" s="5"/>
      <c r="N366" s="5" t="str">
        <f t="shared" si="65"/>
        <v>CoverTypeLucerne</v>
      </c>
      <c r="O366" s="5" t="str">
        <f t="shared" si="66"/>
        <v>IrrigationTwoPerWeek</v>
      </c>
      <c r="P366" s="5"/>
      <c r="Q366" t="str">
        <f t="shared" si="67"/>
        <v>LandPIrrigationTwoPerWeekCoverTypeLucerne</v>
      </c>
      <c r="R366" s="7">
        <f t="shared" si="68"/>
        <v>40810</v>
      </c>
      <c r="S366">
        <f t="shared" si="69"/>
        <v>0.23100000000000001</v>
      </c>
      <c r="T366">
        <f t="shared" si="70"/>
        <v>0.26572464828846198</v>
      </c>
      <c r="U366" t="str">
        <f t="shared" si="71"/>
        <v/>
      </c>
      <c r="V366" t="str">
        <f t="shared" si="72"/>
        <v/>
      </c>
      <c r="W366" t="str">
        <f t="shared" si="73"/>
        <v/>
      </c>
      <c r="X366" t="str">
        <f t="shared" si="74"/>
        <v/>
      </c>
      <c r="Y366" t="str">
        <f t="shared" si="75"/>
        <v/>
      </c>
      <c r="Z366" t="str">
        <f t="shared" si="76"/>
        <v/>
      </c>
      <c r="AA366" t="str">
        <f t="shared" si="77"/>
        <v/>
      </c>
    </row>
    <row r="367" spans="1:27" x14ac:dyDescent="0.2">
      <c r="A367" s="14"/>
      <c r="B367" s="13" t="s">
        <v>3</v>
      </c>
      <c r="C367" s="1" t="s">
        <v>4</v>
      </c>
      <c r="D367" s="5"/>
      <c r="E367" s="5"/>
      <c r="F367" s="5"/>
      <c r="G367" s="5">
        <v>0.25075000000000003</v>
      </c>
      <c r="H367" s="5"/>
      <c r="I367" s="5"/>
      <c r="J367" s="5">
        <v>0.27149999999999996</v>
      </c>
      <c r="K367" s="5"/>
      <c r="L367" s="5"/>
      <c r="M367" s="5"/>
      <c r="N367" s="5" t="str">
        <f t="shared" si="65"/>
        <v>CoverTypePasture</v>
      </c>
      <c r="O367" s="5" t="str">
        <f t="shared" si="66"/>
        <v>IrrigationNone</v>
      </c>
      <c r="P367" s="5"/>
      <c r="Q367" t="str">
        <f t="shared" si="67"/>
        <v>LandPIrrigationNoneCoverTypePasture</v>
      </c>
      <c r="R367" s="7">
        <f t="shared" si="68"/>
        <v>40810</v>
      </c>
      <c r="S367">
        <f t="shared" si="69"/>
        <v>0.27149999999999996</v>
      </c>
      <c r="T367">
        <f t="shared" si="70"/>
        <v>0.25075000000000003</v>
      </c>
      <c r="U367" t="str">
        <f t="shared" si="71"/>
        <v/>
      </c>
      <c r="V367" t="str">
        <f t="shared" si="72"/>
        <v/>
      </c>
      <c r="W367" t="str">
        <f t="shared" si="73"/>
        <v/>
      </c>
      <c r="X367" t="str">
        <f t="shared" si="74"/>
        <v/>
      </c>
      <c r="Y367" t="str">
        <f t="shared" si="75"/>
        <v/>
      </c>
      <c r="Z367" t="str">
        <f t="shared" si="76"/>
        <v/>
      </c>
      <c r="AA367" t="str">
        <f t="shared" si="77"/>
        <v/>
      </c>
    </row>
    <row r="368" spans="1:27" x14ac:dyDescent="0.2">
      <c r="A368" s="14"/>
      <c r="B368" s="13"/>
      <c r="C368" s="1" t="s">
        <v>7</v>
      </c>
      <c r="D368" s="5"/>
      <c r="E368" s="5"/>
      <c r="F368" s="5"/>
      <c r="G368" s="5">
        <v>0.2455</v>
      </c>
      <c r="H368" s="5"/>
      <c r="I368" s="5"/>
      <c r="J368" s="5">
        <v>0.251</v>
      </c>
      <c r="K368" s="5"/>
      <c r="L368" s="5"/>
      <c r="M368" s="5"/>
      <c r="N368" s="5" t="str">
        <f t="shared" si="65"/>
        <v>CoverTypePasture</v>
      </c>
      <c r="O368" s="5" t="str">
        <f t="shared" si="66"/>
        <v>IrrigationOnePerWeek</v>
      </c>
      <c r="P368" s="5"/>
      <c r="Q368" t="str">
        <f t="shared" si="67"/>
        <v>LandPIrrigationOnePerWeekCoverTypePasture</v>
      </c>
      <c r="R368" s="7">
        <f t="shared" si="68"/>
        <v>40810</v>
      </c>
      <c r="S368">
        <f t="shared" si="69"/>
        <v>0.251</v>
      </c>
      <c r="T368">
        <f t="shared" si="70"/>
        <v>0.2455</v>
      </c>
      <c r="U368" t="str">
        <f t="shared" si="71"/>
        <v/>
      </c>
      <c r="V368" t="str">
        <f t="shared" si="72"/>
        <v/>
      </c>
      <c r="W368" t="str">
        <f t="shared" si="73"/>
        <v/>
      </c>
      <c r="X368" t="str">
        <f t="shared" si="74"/>
        <v/>
      </c>
      <c r="Y368" t="str">
        <f t="shared" si="75"/>
        <v/>
      </c>
      <c r="Z368" t="str">
        <f t="shared" si="76"/>
        <v/>
      </c>
      <c r="AA368" t="str">
        <f t="shared" si="77"/>
        <v/>
      </c>
    </row>
    <row r="369" spans="1:27" x14ac:dyDescent="0.2">
      <c r="A369" s="14"/>
      <c r="B369" s="13"/>
      <c r="C369" s="1" t="s">
        <v>6</v>
      </c>
      <c r="D369" s="5"/>
      <c r="E369" s="5"/>
      <c r="F369" s="5"/>
      <c r="G369" s="5">
        <v>0.24775</v>
      </c>
      <c r="H369" s="5"/>
      <c r="I369" s="5"/>
      <c r="J369" s="5">
        <v>0.26175000000000004</v>
      </c>
      <c r="K369" s="5"/>
      <c r="L369" s="5"/>
      <c r="M369" s="5"/>
      <c r="N369" s="5" t="str">
        <f t="shared" si="65"/>
        <v>CoverTypePasture</v>
      </c>
      <c r="O369" s="5" t="str">
        <f t="shared" si="66"/>
        <v>IrrigationThreeWeekly</v>
      </c>
      <c r="P369" s="5"/>
      <c r="Q369" t="str">
        <f t="shared" si="67"/>
        <v>LandPIrrigationThreeWeeklyCoverTypePasture</v>
      </c>
      <c r="R369" s="7">
        <f t="shared" si="68"/>
        <v>40810</v>
      </c>
      <c r="S369">
        <f t="shared" si="69"/>
        <v>0.26175000000000004</v>
      </c>
      <c r="T369">
        <f t="shared" si="70"/>
        <v>0.24775</v>
      </c>
      <c r="U369" t="str">
        <f t="shared" si="71"/>
        <v/>
      </c>
      <c r="V369" t="str">
        <f t="shared" si="72"/>
        <v/>
      </c>
      <c r="W369" t="str">
        <f t="shared" si="73"/>
        <v/>
      </c>
      <c r="X369" t="str">
        <f t="shared" si="74"/>
        <v/>
      </c>
      <c r="Y369" t="str">
        <f t="shared" si="75"/>
        <v/>
      </c>
      <c r="Z369" t="str">
        <f t="shared" si="76"/>
        <v/>
      </c>
      <c r="AA369" t="str">
        <f t="shared" si="77"/>
        <v/>
      </c>
    </row>
    <row r="370" spans="1:27" x14ac:dyDescent="0.2">
      <c r="A370" s="14"/>
      <c r="B370" s="13"/>
      <c r="C370" s="1" t="s">
        <v>5</v>
      </c>
      <c r="D370" s="5"/>
      <c r="E370" s="5"/>
      <c r="F370" s="5"/>
      <c r="G370" s="5">
        <v>0.25925000000000004</v>
      </c>
      <c r="H370" s="5"/>
      <c r="I370" s="5"/>
      <c r="J370" s="5">
        <v>0.2495</v>
      </c>
      <c r="K370" s="5"/>
      <c r="L370" s="5"/>
      <c r="M370" s="5"/>
      <c r="N370" s="5" t="str">
        <f t="shared" si="65"/>
        <v>CoverTypePasture</v>
      </c>
      <c r="O370" s="5" t="str">
        <f t="shared" si="66"/>
        <v>IrrigationTwoPerWeek</v>
      </c>
      <c r="P370" s="5"/>
      <c r="Q370" t="str">
        <f t="shared" si="67"/>
        <v>LandPIrrigationTwoPerWeekCoverTypePasture</v>
      </c>
      <c r="R370" s="7">
        <f t="shared" si="68"/>
        <v>40810</v>
      </c>
      <c r="S370">
        <f t="shared" si="69"/>
        <v>0.2495</v>
      </c>
      <c r="T370">
        <f t="shared" si="70"/>
        <v>0.25925000000000004</v>
      </c>
      <c r="U370" t="str">
        <f t="shared" si="71"/>
        <v/>
      </c>
      <c r="V370" t="str">
        <f t="shared" si="72"/>
        <v/>
      </c>
      <c r="W370" t="str">
        <f t="shared" si="73"/>
        <v/>
      </c>
      <c r="X370" t="str">
        <f t="shared" si="74"/>
        <v/>
      </c>
      <c r="Y370" t="str">
        <f t="shared" si="75"/>
        <v/>
      </c>
      <c r="Z370" t="str">
        <f t="shared" si="76"/>
        <v/>
      </c>
      <c r="AA370" t="str">
        <f t="shared" si="77"/>
        <v/>
      </c>
    </row>
    <row r="371" spans="1:27" x14ac:dyDescent="0.2">
      <c r="A371" s="14">
        <v>40811</v>
      </c>
      <c r="B371" s="13" t="s">
        <v>2</v>
      </c>
      <c r="C371" s="1" t="s">
        <v>4</v>
      </c>
      <c r="D371" s="5"/>
      <c r="E371" s="5"/>
      <c r="F371" s="5"/>
      <c r="G371" s="5">
        <v>0.27725</v>
      </c>
      <c r="H371" s="5"/>
      <c r="I371" s="5"/>
      <c r="J371" s="5">
        <v>0.29725000000000001</v>
      </c>
      <c r="K371" s="5"/>
      <c r="L371" s="5"/>
      <c r="M371" s="5"/>
      <c r="N371" s="5" t="str">
        <f t="shared" si="65"/>
        <v>CoverTypeLucerne</v>
      </c>
      <c r="O371" s="5" t="str">
        <f t="shared" si="66"/>
        <v>IrrigationNone</v>
      </c>
      <c r="P371" s="5"/>
      <c r="Q371" t="str">
        <f t="shared" si="67"/>
        <v>LandPIrrigationNoneCoverTypeLucerne</v>
      </c>
      <c r="R371" s="7">
        <f t="shared" si="68"/>
        <v>40811</v>
      </c>
      <c r="S371">
        <f t="shared" si="69"/>
        <v>0.29725000000000001</v>
      </c>
      <c r="T371">
        <f t="shared" si="70"/>
        <v>0.27725</v>
      </c>
      <c r="U371" t="str">
        <f t="shared" si="71"/>
        <v/>
      </c>
      <c r="V371" t="str">
        <f t="shared" si="72"/>
        <v/>
      </c>
      <c r="W371" t="str">
        <f t="shared" si="73"/>
        <v/>
      </c>
      <c r="X371" t="str">
        <f t="shared" si="74"/>
        <v/>
      </c>
      <c r="Y371" t="str">
        <f t="shared" si="75"/>
        <v/>
      </c>
      <c r="Z371" t="str">
        <f t="shared" si="76"/>
        <v/>
      </c>
      <c r="AA371" t="str">
        <f t="shared" si="77"/>
        <v/>
      </c>
    </row>
    <row r="372" spans="1:27" x14ac:dyDescent="0.2">
      <c r="A372" s="14"/>
      <c r="B372" s="13"/>
      <c r="C372" s="1" t="s">
        <v>7</v>
      </c>
      <c r="D372" s="5"/>
      <c r="E372" s="5"/>
      <c r="F372" s="5"/>
      <c r="G372" s="5">
        <v>0.26750000000000002</v>
      </c>
      <c r="H372" s="5"/>
      <c r="I372" s="5"/>
      <c r="J372" s="5">
        <v>0.29399999999999998</v>
      </c>
      <c r="K372" s="5"/>
      <c r="L372" s="5"/>
      <c r="M372" s="5"/>
      <c r="N372" s="5" t="str">
        <f t="shared" si="65"/>
        <v>CoverTypeLucerne</v>
      </c>
      <c r="O372" s="5" t="str">
        <f t="shared" si="66"/>
        <v>IrrigationOnePerWeek</v>
      </c>
      <c r="P372" s="5"/>
      <c r="Q372" t="str">
        <f t="shared" si="67"/>
        <v>LandPIrrigationOnePerWeekCoverTypeLucerne</v>
      </c>
      <c r="R372" s="7">
        <f t="shared" si="68"/>
        <v>40811</v>
      </c>
      <c r="S372">
        <f t="shared" si="69"/>
        <v>0.29399999999999998</v>
      </c>
      <c r="T372">
        <f t="shared" si="70"/>
        <v>0.26750000000000002</v>
      </c>
      <c r="U372" t="str">
        <f t="shared" si="71"/>
        <v/>
      </c>
      <c r="V372" t="str">
        <f t="shared" si="72"/>
        <v/>
      </c>
      <c r="W372" t="str">
        <f t="shared" si="73"/>
        <v/>
      </c>
      <c r="X372" t="str">
        <f t="shared" si="74"/>
        <v/>
      </c>
      <c r="Y372" t="str">
        <f t="shared" si="75"/>
        <v/>
      </c>
      <c r="Z372" t="str">
        <f t="shared" si="76"/>
        <v/>
      </c>
      <c r="AA372" t="str">
        <f t="shared" si="77"/>
        <v/>
      </c>
    </row>
    <row r="373" spans="1:27" x14ac:dyDescent="0.2">
      <c r="A373" s="14"/>
      <c r="B373" s="13"/>
      <c r="C373" s="1" t="s">
        <v>6</v>
      </c>
      <c r="D373" s="5"/>
      <c r="E373" s="5"/>
      <c r="F373" s="5"/>
      <c r="G373" s="5">
        <v>0.25900000000000001</v>
      </c>
      <c r="H373" s="5"/>
      <c r="I373" s="5"/>
      <c r="J373" s="5">
        <v>0.29875000000000002</v>
      </c>
      <c r="K373" s="5"/>
      <c r="L373" s="5"/>
      <c r="M373" s="5"/>
      <c r="N373" s="5" t="str">
        <f t="shared" si="65"/>
        <v>CoverTypeLucerne</v>
      </c>
      <c r="O373" s="5" t="str">
        <f t="shared" si="66"/>
        <v>IrrigationThreeWeekly</v>
      </c>
      <c r="P373" s="5"/>
      <c r="Q373" t="str">
        <f t="shared" si="67"/>
        <v>LandPIrrigationThreeWeeklyCoverTypeLucerne</v>
      </c>
      <c r="R373" s="7">
        <f t="shared" si="68"/>
        <v>40811</v>
      </c>
      <c r="S373">
        <f t="shared" si="69"/>
        <v>0.29875000000000002</v>
      </c>
      <c r="T373">
        <f t="shared" si="70"/>
        <v>0.25900000000000001</v>
      </c>
      <c r="U373" t="str">
        <f t="shared" si="71"/>
        <v/>
      </c>
      <c r="V373" t="str">
        <f t="shared" si="72"/>
        <v/>
      </c>
      <c r="W373" t="str">
        <f t="shared" si="73"/>
        <v/>
      </c>
      <c r="X373" t="str">
        <f t="shared" si="74"/>
        <v/>
      </c>
      <c r="Y373" t="str">
        <f t="shared" si="75"/>
        <v/>
      </c>
      <c r="Z373" t="str">
        <f t="shared" si="76"/>
        <v/>
      </c>
      <c r="AA373" t="str">
        <f t="shared" si="77"/>
        <v/>
      </c>
    </row>
    <row r="374" spans="1:27" x14ac:dyDescent="0.2">
      <c r="A374" s="14"/>
      <c r="B374" s="13"/>
      <c r="C374" s="1" t="s">
        <v>5</v>
      </c>
      <c r="D374" s="5"/>
      <c r="E374" s="5"/>
      <c r="F374" s="5"/>
      <c r="G374" s="5">
        <v>0.26372464828846204</v>
      </c>
      <c r="H374" s="5"/>
      <c r="I374" s="5"/>
      <c r="J374" s="5">
        <v>0.27</v>
      </c>
      <c r="K374" s="5"/>
      <c r="L374" s="5"/>
      <c r="M374" s="5"/>
      <c r="N374" s="5" t="str">
        <f t="shared" si="65"/>
        <v>CoverTypeLucerne</v>
      </c>
      <c r="O374" s="5" t="str">
        <f t="shared" si="66"/>
        <v>IrrigationTwoPerWeek</v>
      </c>
      <c r="P374" s="5"/>
      <c r="Q374" t="str">
        <f t="shared" si="67"/>
        <v>LandPIrrigationTwoPerWeekCoverTypeLucerne</v>
      </c>
      <c r="R374" s="7">
        <f t="shared" si="68"/>
        <v>40811</v>
      </c>
      <c r="S374">
        <f t="shared" si="69"/>
        <v>0.27</v>
      </c>
      <c r="T374">
        <f t="shared" si="70"/>
        <v>0.26372464828846204</v>
      </c>
      <c r="U374" t="str">
        <f t="shared" si="71"/>
        <v/>
      </c>
      <c r="V374" t="str">
        <f t="shared" si="72"/>
        <v/>
      </c>
      <c r="W374" t="str">
        <f t="shared" si="73"/>
        <v/>
      </c>
      <c r="X374" t="str">
        <f t="shared" si="74"/>
        <v/>
      </c>
      <c r="Y374" t="str">
        <f t="shared" si="75"/>
        <v/>
      </c>
      <c r="Z374" t="str">
        <f t="shared" si="76"/>
        <v/>
      </c>
      <c r="AA374" t="str">
        <f t="shared" si="77"/>
        <v/>
      </c>
    </row>
    <row r="375" spans="1:27" x14ac:dyDescent="0.2">
      <c r="A375" s="14"/>
      <c r="B375" s="13" t="s">
        <v>3</v>
      </c>
      <c r="C375" s="1" t="s">
        <v>4</v>
      </c>
      <c r="D375" s="5"/>
      <c r="E375" s="5"/>
      <c r="F375" s="5"/>
      <c r="G375" s="5">
        <v>0.24825</v>
      </c>
      <c r="H375" s="5"/>
      <c r="I375" s="5"/>
      <c r="J375" s="5">
        <v>0.313</v>
      </c>
      <c r="K375" s="5"/>
      <c r="L375" s="5"/>
      <c r="M375" s="5"/>
      <c r="N375" s="5" t="str">
        <f t="shared" si="65"/>
        <v>CoverTypePasture</v>
      </c>
      <c r="O375" s="5" t="str">
        <f t="shared" si="66"/>
        <v>IrrigationNone</v>
      </c>
      <c r="P375" s="5"/>
      <c r="Q375" t="str">
        <f t="shared" si="67"/>
        <v>LandPIrrigationNoneCoverTypePasture</v>
      </c>
      <c r="R375" s="7">
        <f t="shared" si="68"/>
        <v>40811</v>
      </c>
      <c r="S375">
        <f t="shared" si="69"/>
        <v>0.313</v>
      </c>
      <c r="T375">
        <f t="shared" si="70"/>
        <v>0.24825</v>
      </c>
      <c r="U375" t="str">
        <f t="shared" si="71"/>
        <v/>
      </c>
      <c r="V375" t="str">
        <f t="shared" si="72"/>
        <v/>
      </c>
      <c r="W375" t="str">
        <f t="shared" si="73"/>
        <v/>
      </c>
      <c r="X375" t="str">
        <f t="shared" si="74"/>
        <v/>
      </c>
      <c r="Y375" t="str">
        <f t="shared" si="75"/>
        <v/>
      </c>
      <c r="Z375" t="str">
        <f t="shared" si="76"/>
        <v/>
      </c>
      <c r="AA375" t="str">
        <f t="shared" si="77"/>
        <v/>
      </c>
    </row>
    <row r="376" spans="1:27" x14ac:dyDescent="0.2">
      <c r="A376" s="14"/>
      <c r="B376" s="13"/>
      <c r="C376" s="1" t="s">
        <v>7</v>
      </c>
      <c r="D376" s="5"/>
      <c r="E376" s="5"/>
      <c r="F376" s="5"/>
      <c r="G376" s="5">
        <v>0.24399999999999997</v>
      </c>
      <c r="H376" s="5"/>
      <c r="I376" s="5"/>
      <c r="J376" s="5">
        <v>0.28975000000000001</v>
      </c>
      <c r="K376" s="5"/>
      <c r="L376" s="5"/>
      <c r="M376" s="5"/>
      <c r="N376" s="5" t="str">
        <f t="shared" si="65"/>
        <v>CoverTypePasture</v>
      </c>
      <c r="O376" s="5" t="str">
        <f t="shared" si="66"/>
        <v>IrrigationOnePerWeek</v>
      </c>
      <c r="P376" s="5"/>
      <c r="Q376" t="str">
        <f t="shared" si="67"/>
        <v>LandPIrrigationOnePerWeekCoverTypePasture</v>
      </c>
      <c r="R376" s="7">
        <f t="shared" si="68"/>
        <v>40811</v>
      </c>
      <c r="S376">
        <f t="shared" si="69"/>
        <v>0.28975000000000001</v>
      </c>
      <c r="T376">
        <f t="shared" si="70"/>
        <v>0.24399999999999997</v>
      </c>
      <c r="U376" t="str">
        <f t="shared" si="71"/>
        <v/>
      </c>
      <c r="V376" t="str">
        <f t="shared" si="72"/>
        <v/>
      </c>
      <c r="W376" t="str">
        <f t="shared" si="73"/>
        <v/>
      </c>
      <c r="X376" t="str">
        <f t="shared" si="74"/>
        <v/>
      </c>
      <c r="Y376" t="str">
        <f t="shared" si="75"/>
        <v/>
      </c>
      <c r="Z376" t="str">
        <f t="shared" si="76"/>
        <v/>
      </c>
      <c r="AA376" t="str">
        <f t="shared" si="77"/>
        <v/>
      </c>
    </row>
    <row r="377" spans="1:27" x14ac:dyDescent="0.2">
      <c r="A377" s="14"/>
      <c r="B377" s="13"/>
      <c r="C377" s="1" t="s">
        <v>6</v>
      </c>
      <c r="D377" s="5"/>
      <c r="E377" s="5"/>
      <c r="F377" s="5"/>
      <c r="G377" s="5">
        <v>0.245</v>
      </c>
      <c r="H377" s="5"/>
      <c r="I377" s="5"/>
      <c r="J377" s="5">
        <v>0.30099999999999999</v>
      </c>
      <c r="K377" s="5"/>
      <c r="L377" s="5"/>
      <c r="M377" s="5"/>
      <c r="N377" s="5" t="str">
        <f t="shared" si="65"/>
        <v>CoverTypePasture</v>
      </c>
      <c r="O377" s="5" t="str">
        <f t="shared" si="66"/>
        <v>IrrigationThreeWeekly</v>
      </c>
      <c r="P377" s="5"/>
      <c r="Q377" t="str">
        <f t="shared" si="67"/>
        <v>LandPIrrigationThreeWeeklyCoverTypePasture</v>
      </c>
      <c r="R377" s="7">
        <f t="shared" si="68"/>
        <v>40811</v>
      </c>
      <c r="S377">
        <f t="shared" si="69"/>
        <v>0.30099999999999999</v>
      </c>
      <c r="T377">
        <f t="shared" si="70"/>
        <v>0.245</v>
      </c>
      <c r="U377" t="str">
        <f t="shared" si="71"/>
        <v/>
      </c>
      <c r="V377" t="str">
        <f t="shared" si="72"/>
        <v/>
      </c>
      <c r="W377" t="str">
        <f t="shared" si="73"/>
        <v/>
      </c>
      <c r="X377" t="str">
        <f t="shared" si="74"/>
        <v/>
      </c>
      <c r="Y377" t="str">
        <f t="shared" si="75"/>
        <v/>
      </c>
      <c r="Z377" t="str">
        <f t="shared" si="76"/>
        <v/>
      </c>
      <c r="AA377" t="str">
        <f t="shared" si="77"/>
        <v/>
      </c>
    </row>
    <row r="378" spans="1:27" x14ac:dyDescent="0.2">
      <c r="A378" s="14"/>
      <c r="B378" s="13"/>
      <c r="C378" s="1" t="s">
        <v>5</v>
      </c>
      <c r="D378" s="5"/>
      <c r="E378" s="5"/>
      <c r="F378" s="5"/>
      <c r="G378" s="5">
        <v>0.25900000000000001</v>
      </c>
      <c r="H378" s="5"/>
      <c r="I378" s="5"/>
      <c r="J378" s="5">
        <v>0.30025000000000002</v>
      </c>
      <c r="K378" s="5"/>
      <c r="L378" s="5"/>
      <c r="M378" s="5"/>
      <c r="N378" s="5" t="str">
        <f t="shared" si="65"/>
        <v>CoverTypePasture</v>
      </c>
      <c r="O378" s="5" t="str">
        <f t="shared" si="66"/>
        <v>IrrigationTwoPerWeek</v>
      </c>
      <c r="P378" s="5"/>
      <c r="Q378" t="str">
        <f t="shared" si="67"/>
        <v>LandPIrrigationTwoPerWeekCoverTypePasture</v>
      </c>
      <c r="R378" s="7">
        <f t="shared" si="68"/>
        <v>40811</v>
      </c>
      <c r="S378">
        <f t="shared" si="69"/>
        <v>0.30025000000000002</v>
      </c>
      <c r="T378">
        <f t="shared" si="70"/>
        <v>0.25900000000000001</v>
      </c>
      <c r="U378" t="str">
        <f t="shared" si="71"/>
        <v/>
      </c>
      <c r="V378" t="str">
        <f t="shared" si="72"/>
        <v/>
      </c>
      <c r="W378" t="str">
        <f t="shared" si="73"/>
        <v/>
      </c>
      <c r="X378" t="str">
        <f t="shared" si="74"/>
        <v/>
      </c>
      <c r="Y378" t="str">
        <f t="shared" si="75"/>
        <v/>
      </c>
      <c r="Z378" t="str">
        <f t="shared" si="76"/>
        <v/>
      </c>
      <c r="AA378" t="str">
        <f t="shared" si="77"/>
        <v/>
      </c>
    </row>
    <row r="379" spans="1:27" x14ac:dyDescent="0.2">
      <c r="A379" s="14">
        <v>40812</v>
      </c>
      <c r="B379" s="13" t="s">
        <v>2</v>
      </c>
      <c r="C379" s="1" t="s">
        <v>4</v>
      </c>
      <c r="D379" s="5"/>
      <c r="E379" s="5"/>
      <c r="F379" s="5"/>
      <c r="G379" s="5">
        <v>0.28075000000000006</v>
      </c>
      <c r="H379" s="5"/>
      <c r="I379" s="5"/>
      <c r="J379" s="5">
        <v>0.28500000000000003</v>
      </c>
      <c r="K379" s="5"/>
      <c r="L379" s="5"/>
      <c r="M379" s="5"/>
      <c r="N379" s="5" t="str">
        <f t="shared" si="65"/>
        <v>CoverTypeLucerne</v>
      </c>
      <c r="O379" s="5" t="str">
        <f t="shared" si="66"/>
        <v>IrrigationNone</v>
      </c>
      <c r="P379" s="5"/>
      <c r="Q379" t="str">
        <f t="shared" si="67"/>
        <v>LandPIrrigationNoneCoverTypeLucerne</v>
      </c>
      <c r="R379" s="7">
        <f t="shared" si="68"/>
        <v>40812</v>
      </c>
      <c r="S379">
        <f t="shared" si="69"/>
        <v>0.28500000000000003</v>
      </c>
      <c r="T379">
        <f t="shared" si="70"/>
        <v>0.28075000000000006</v>
      </c>
      <c r="U379" t="str">
        <f t="shared" si="71"/>
        <v/>
      </c>
      <c r="V379" t="str">
        <f t="shared" si="72"/>
        <v/>
      </c>
      <c r="W379" t="str">
        <f t="shared" si="73"/>
        <v/>
      </c>
      <c r="X379" t="str">
        <f t="shared" si="74"/>
        <v/>
      </c>
      <c r="Y379" t="str">
        <f t="shared" si="75"/>
        <v/>
      </c>
      <c r="Z379" t="str">
        <f t="shared" si="76"/>
        <v/>
      </c>
      <c r="AA379" t="str">
        <f t="shared" si="77"/>
        <v/>
      </c>
    </row>
    <row r="380" spans="1:27" x14ac:dyDescent="0.2">
      <c r="A380" s="14"/>
      <c r="B380" s="13"/>
      <c r="C380" s="1" t="s">
        <v>7</v>
      </c>
      <c r="D380" s="5"/>
      <c r="E380" s="5"/>
      <c r="F380" s="5"/>
      <c r="G380" s="5">
        <v>0.27300000000000002</v>
      </c>
      <c r="H380" s="5"/>
      <c r="I380" s="5"/>
      <c r="J380" s="5">
        <v>0.27350000000000002</v>
      </c>
      <c r="K380" s="5"/>
      <c r="L380" s="5"/>
      <c r="M380" s="5"/>
      <c r="N380" s="5" t="str">
        <f t="shared" si="65"/>
        <v>CoverTypeLucerne</v>
      </c>
      <c r="O380" s="5" t="str">
        <f t="shared" si="66"/>
        <v>IrrigationOnePerWeek</v>
      </c>
      <c r="P380" s="5"/>
      <c r="Q380" t="str">
        <f t="shared" si="67"/>
        <v>LandPIrrigationOnePerWeekCoverTypeLucerne</v>
      </c>
      <c r="R380" s="7">
        <f t="shared" si="68"/>
        <v>40812</v>
      </c>
      <c r="S380">
        <f t="shared" si="69"/>
        <v>0.27350000000000002</v>
      </c>
      <c r="T380">
        <f t="shared" si="70"/>
        <v>0.27300000000000002</v>
      </c>
      <c r="U380" t="str">
        <f t="shared" si="71"/>
        <v/>
      </c>
      <c r="V380" t="str">
        <f t="shared" si="72"/>
        <v/>
      </c>
      <c r="W380" t="str">
        <f t="shared" si="73"/>
        <v/>
      </c>
      <c r="X380" t="str">
        <f t="shared" si="74"/>
        <v/>
      </c>
      <c r="Y380" t="str">
        <f t="shared" si="75"/>
        <v/>
      </c>
      <c r="Z380" t="str">
        <f t="shared" si="76"/>
        <v/>
      </c>
      <c r="AA380" t="str">
        <f t="shared" si="77"/>
        <v/>
      </c>
    </row>
    <row r="381" spans="1:27" x14ac:dyDescent="0.2">
      <c r="A381" s="14"/>
      <c r="B381" s="13"/>
      <c r="C381" s="1" t="s">
        <v>6</v>
      </c>
      <c r="D381" s="5"/>
      <c r="E381" s="5"/>
      <c r="F381" s="5"/>
      <c r="G381" s="5">
        <v>0.26050000000000006</v>
      </c>
      <c r="H381" s="5"/>
      <c r="I381" s="5"/>
      <c r="J381" s="5">
        <v>0.28349999999999997</v>
      </c>
      <c r="K381" s="5"/>
      <c r="L381" s="5"/>
      <c r="M381" s="5"/>
      <c r="N381" s="5" t="str">
        <f t="shared" si="65"/>
        <v>CoverTypeLucerne</v>
      </c>
      <c r="O381" s="5" t="str">
        <f t="shared" si="66"/>
        <v>IrrigationThreeWeekly</v>
      </c>
      <c r="P381" s="5"/>
      <c r="Q381" t="str">
        <f t="shared" si="67"/>
        <v>LandPIrrigationThreeWeeklyCoverTypeLucerne</v>
      </c>
      <c r="R381" s="7">
        <f t="shared" si="68"/>
        <v>40812</v>
      </c>
      <c r="S381">
        <f t="shared" si="69"/>
        <v>0.28349999999999997</v>
      </c>
      <c r="T381">
        <f t="shared" si="70"/>
        <v>0.26050000000000006</v>
      </c>
      <c r="U381" t="str">
        <f t="shared" si="71"/>
        <v/>
      </c>
      <c r="V381" t="str">
        <f t="shared" si="72"/>
        <v/>
      </c>
      <c r="W381" t="str">
        <f t="shared" si="73"/>
        <v/>
      </c>
      <c r="X381" t="str">
        <f t="shared" si="74"/>
        <v/>
      </c>
      <c r="Y381" t="str">
        <f t="shared" si="75"/>
        <v/>
      </c>
      <c r="Z381" t="str">
        <f t="shared" si="76"/>
        <v/>
      </c>
      <c r="AA381" t="str">
        <f t="shared" si="77"/>
        <v/>
      </c>
    </row>
    <row r="382" spans="1:27" x14ac:dyDescent="0.2">
      <c r="A382" s="14"/>
      <c r="B382" s="13"/>
      <c r="C382" s="1" t="s">
        <v>5</v>
      </c>
      <c r="D382" s="5"/>
      <c r="E382" s="5"/>
      <c r="F382" s="5"/>
      <c r="G382" s="5">
        <v>0.26672464828846199</v>
      </c>
      <c r="H382" s="5"/>
      <c r="I382" s="5"/>
      <c r="J382" s="5">
        <v>0.25800000000000001</v>
      </c>
      <c r="K382" s="5"/>
      <c r="L382" s="5"/>
      <c r="M382" s="5"/>
      <c r="N382" s="5" t="str">
        <f t="shared" si="65"/>
        <v>CoverTypeLucerne</v>
      </c>
      <c r="O382" s="5" t="str">
        <f t="shared" si="66"/>
        <v>IrrigationTwoPerWeek</v>
      </c>
      <c r="P382" s="5"/>
      <c r="Q382" t="str">
        <f t="shared" si="67"/>
        <v>LandPIrrigationTwoPerWeekCoverTypeLucerne</v>
      </c>
      <c r="R382" s="7">
        <f t="shared" si="68"/>
        <v>40812</v>
      </c>
      <c r="S382">
        <f t="shared" si="69"/>
        <v>0.25800000000000001</v>
      </c>
      <c r="T382">
        <f t="shared" si="70"/>
        <v>0.26672464828846199</v>
      </c>
      <c r="U382" t="str">
        <f t="shared" si="71"/>
        <v/>
      </c>
      <c r="V382" t="str">
        <f t="shared" si="72"/>
        <v/>
      </c>
      <c r="W382" t="str">
        <f t="shared" si="73"/>
        <v/>
      </c>
      <c r="X382" t="str">
        <f t="shared" si="74"/>
        <v/>
      </c>
      <c r="Y382" t="str">
        <f t="shared" si="75"/>
        <v/>
      </c>
      <c r="Z382" t="str">
        <f t="shared" si="76"/>
        <v/>
      </c>
      <c r="AA382" t="str">
        <f t="shared" si="77"/>
        <v/>
      </c>
    </row>
    <row r="383" spans="1:27" x14ac:dyDescent="0.2">
      <c r="A383" s="14"/>
      <c r="B383" s="13" t="s">
        <v>3</v>
      </c>
      <c r="C383" s="1" t="s">
        <v>4</v>
      </c>
      <c r="D383" s="5"/>
      <c r="E383" s="5"/>
      <c r="F383" s="5"/>
      <c r="G383" s="5">
        <v>0.25024999999999997</v>
      </c>
      <c r="H383" s="5"/>
      <c r="I383" s="5"/>
      <c r="J383" s="5">
        <v>0.29524999999999996</v>
      </c>
      <c r="K383" s="5"/>
      <c r="L383" s="5"/>
      <c r="M383" s="5"/>
      <c r="N383" s="5" t="str">
        <f t="shared" si="65"/>
        <v>CoverTypePasture</v>
      </c>
      <c r="O383" s="5" t="str">
        <f t="shared" si="66"/>
        <v>IrrigationNone</v>
      </c>
      <c r="P383" s="5"/>
      <c r="Q383" t="str">
        <f t="shared" si="67"/>
        <v>LandPIrrigationNoneCoverTypePasture</v>
      </c>
      <c r="R383" s="7">
        <f t="shared" si="68"/>
        <v>40812</v>
      </c>
      <c r="S383">
        <f t="shared" si="69"/>
        <v>0.29524999999999996</v>
      </c>
      <c r="T383">
        <f t="shared" si="70"/>
        <v>0.25024999999999997</v>
      </c>
      <c r="U383" t="str">
        <f t="shared" si="71"/>
        <v/>
      </c>
      <c r="V383" t="str">
        <f t="shared" si="72"/>
        <v/>
      </c>
      <c r="W383" t="str">
        <f t="shared" si="73"/>
        <v/>
      </c>
      <c r="X383" t="str">
        <f t="shared" si="74"/>
        <v/>
      </c>
      <c r="Y383" t="str">
        <f t="shared" si="75"/>
        <v/>
      </c>
      <c r="Z383" t="str">
        <f t="shared" si="76"/>
        <v/>
      </c>
      <c r="AA383" t="str">
        <f t="shared" si="77"/>
        <v/>
      </c>
    </row>
    <row r="384" spans="1:27" x14ac:dyDescent="0.2">
      <c r="A384" s="14"/>
      <c r="B384" s="13"/>
      <c r="C384" s="1" t="s">
        <v>7</v>
      </c>
      <c r="D384" s="5"/>
      <c r="E384" s="5"/>
      <c r="F384" s="5"/>
      <c r="G384" s="5">
        <v>0.24675000000000002</v>
      </c>
      <c r="H384" s="5"/>
      <c r="I384" s="5"/>
      <c r="J384" s="5">
        <v>0.27124999999999999</v>
      </c>
      <c r="K384" s="5"/>
      <c r="L384" s="5"/>
      <c r="M384" s="5"/>
      <c r="N384" s="5" t="str">
        <f t="shared" si="65"/>
        <v>CoverTypePasture</v>
      </c>
      <c r="O384" s="5" t="str">
        <f t="shared" si="66"/>
        <v>IrrigationOnePerWeek</v>
      </c>
      <c r="P384" s="5"/>
      <c r="Q384" t="str">
        <f t="shared" si="67"/>
        <v>LandPIrrigationOnePerWeekCoverTypePasture</v>
      </c>
      <c r="R384" s="7">
        <f t="shared" si="68"/>
        <v>40812</v>
      </c>
      <c r="S384">
        <f t="shared" si="69"/>
        <v>0.27124999999999999</v>
      </c>
      <c r="T384">
        <f t="shared" si="70"/>
        <v>0.24675000000000002</v>
      </c>
      <c r="U384" t="str">
        <f t="shared" si="71"/>
        <v/>
      </c>
      <c r="V384" t="str">
        <f t="shared" si="72"/>
        <v/>
      </c>
      <c r="W384" t="str">
        <f t="shared" si="73"/>
        <v/>
      </c>
      <c r="X384" t="str">
        <f t="shared" si="74"/>
        <v/>
      </c>
      <c r="Y384" t="str">
        <f t="shared" si="75"/>
        <v/>
      </c>
      <c r="Z384" t="str">
        <f t="shared" si="76"/>
        <v/>
      </c>
      <c r="AA384" t="str">
        <f t="shared" si="77"/>
        <v/>
      </c>
    </row>
    <row r="385" spans="1:27" x14ac:dyDescent="0.2">
      <c r="A385" s="14"/>
      <c r="B385" s="13"/>
      <c r="C385" s="1" t="s">
        <v>6</v>
      </c>
      <c r="D385" s="5"/>
      <c r="E385" s="5"/>
      <c r="F385" s="5"/>
      <c r="G385" s="5">
        <v>0.24725</v>
      </c>
      <c r="H385" s="5"/>
      <c r="I385" s="5"/>
      <c r="J385" s="5">
        <v>0.28100000000000003</v>
      </c>
      <c r="K385" s="5"/>
      <c r="L385" s="5"/>
      <c r="M385" s="5"/>
      <c r="N385" s="5" t="str">
        <f t="shared" si="65"/>
        <v>CoverTypePasture</v>
      </c>
      <c r="O385" s="5" t="str">
        <f t="shared" si="66"/>
        <v>IrrigationThreeWeekly</v>
      </c>
      <c r="P385" s="5"/>
      <c r="Q385" t="str">
        <f t="shared" si="67"/>
        <v>LandPIrrigationThreeWeeklyCoverTypePasture</v>
      </c>
      <c r="R385" s="7">
        <f t="shared" si="68"/>
        <v>40812</v>
      </c>
      <c r="S385">
        <f t="shared" si="69"/>
        <v>0.28100000000000003</v>
      </c>
      <c r="T385">
        <f t="shared" si="70"/>
        <v>0.24725</v>
      </c>
      <c r="U385" t="str">
        <f t="shared" si="71"/>
        <v/>
      </c>
      <c r="V385" t="str">
        <f t="shared" si="72"/>
        <v/>
      </c>
      <c r="W385" t="str">
        <f t="shared" si="73"/>
        <v/>
      </c>
      <c r="X385" t="str">
        <f t="shared" si="74"/>
        <v/>
      </c>
      <c r="Y385" t="str">
        <f t="shared" si="75"/>
        <v/>
      </c>
      <c r="Z385" t="str">
        <f t="shared" si="76"/>
        <v/>
      </c>
      <c r="AA385" t="str">
        <f t="shared" si="77"/>
        <v/>
      </c>
    </row>
    <row r="386" spans="1:27" x14ac:dyDescent="0.2">
      <c r="A386" s="14"/>
      <c r="B386" s="13"/>
      <c r="C386" s="1" t="s">
        <v>5</v>
      </c>
      <c r="D386" s="5"/>
      <c r="E386" s="5"/>
      <c r="F386" s="5"/>
      <c r="G386" s="5">
        <v>0.25950000000000001</v>
      </c>
      <c r="H386" s="5"/>
      <c r="I386" s="5"/>
      <c r="J386" s="5">
        <v>0.27250000000000002</v>
      </c>
      <c r="K386" s="5"/>
      <c r="L386" s="5"/>
      <c r="M386" s="5"/>
      <c r="N386" s="5" t="str">
        <f t="shared" si="65"/>
        <v>CoverTypePasture</v>
      </c>
      <c r="O386" s="5" t="str">
        <f t="shared" si="66"/>
        <v>IrrigationTwoPerWeek</v>
      </c>
      <c r="P386" s="5"/>
      <c r="Q386" t="str">
        <f t="shared" si="67"/>
        <v>LandPIrrigationTwoPerWeekCoverTypePasture</v>
      </c>
      <c r="R386" s="7">
        <f t="shared" si="68"/>
        <v>40812</v>
      </c>
      <c r="S386">
        <f t="shared" si="69"/>
        <v>0.27250000000000002</v>
      </c>
      <c r="T386">
        <f t="shared" si="70"/>
        <v>0.25950000000000001</v>
      </c>
      <c r="U386" t="str">
        <f t="shared" si="71"/>
        <v/>
      </c>
      <c r="V386" t="str">
        <f t="shared" si="72"/>
        <v/>
      </c>
      <c r="W386" t="str">
        <f t="shared" si="73"/>
        <v/>
      </c>
      <c r="X386" t="str">
        <f t="shared" si="74"/>
        <v/>
      </c>
      <c r="Y386" t="str">
        <f t="shared" si="75"/>
        <v/>
      </c>
      <c r="Z386" t="str">
        <f t="shared" si="76"/>
        <v/>
      </c>
      <c r="AA386" t="str">
        <f t="shared" si="77"/>
        <v/>
      </c>
    </row>
    <row r="387" spans="1:27" x14ac:dyDescent="0.2">
      <c r="A387" s="14">
        <v>40813</v>
      </c>
      <c r="B387" s="13" t="s">
        <v>2</v>
      </c>
      <c r="C387" s="1" t="s">
        <v>4</v>
      </c>
      <c r="D387" s="5"/>
      <c r="E387" s="5"/>
      <c r="F387" s="5"/>
      <c r="G387" s="5">
        <v>0.28025</v>
      </c>
      <c r="H387" s="5"/>
      <c r="I387" s="5"/>
      <c r="J387" s="5">
        <v>0.27349999999999997</v>
      </c>
      <c r="K387" s="5"/>
      <c r="L387" s="5"/>
      <c r="M387" s="5"/>
      <c r="N387" s="5" t="str">
        <f t="shared" si="65"/>
        <v>CoverTypeLucerne</v>
      </c>
      <c r="O387" s="5" t="str">
        <f t="shared" si="66"/>
        <v>IrrigationNone</v>
      </c>
      <c r="P387" s="5"/>
      <c r="Q387" t="str">
        <f t="shared" si="67"/>
        <v>LandPIrrigationNoneCoverTypeLucerne</v>
      </c>
      <c r="R387" s="7">
        <f t="shared" si="68"/>
        <v>40813</v>
      </c>
      <c r="S387">
        <f t="shared" si="69"/>
        <v>0.27349999999999997</v>
      </c>
      <c r="T387">
        <f t="shared" si="70"/>
        <v>0.28025</v>
      </c>
      <c r="U387" t="str">
        <f t="shared" si="71"/>
        <v/>
      </c>
      <c r="V387" t="str">
        <f t="shared" si="72"/>
        <v/>
      </c>
      <c r="W387" t="str">
        <f t="shared" si="73"/>
        <v/>
      </c>
      <c r="X387" t="str">
        <f t="shared" si="74"/>
        <v/>
      </c>
      <c r="Y387" t="str">
        <f t="shared" si="75"/>
        <v/>
      </c>
      <c r="Z387" t="str">
        <f t="shared" si="76"/>
        <v/>
      </c>
      <c r="AA387" t="str">
        <f t="shared" si="77"/>
        <v/>
      </c>
    </row>
    <row r="388" spans="1:27" x14ac:dyDescent="0.2">
      <c r="A388" s="14"/>
      <c r="B388" s="13"/>
      <c r="C388" s="1" t="s">
        <v>7</v>
      </c>
      <c r="D388" s="5"/>
      <c r="E388" s="5"/>
      <c r="F388" s="5"/>
      <c r="G388" s="5">
        <v>0.27224999999999999</v>
      </c>
      <c r="H388" s="5"/>
      <c r="I388" s="5"/>
      <c r="J388" s="5">
        <v>0.25925000000000004</v>
      </c>
      <c r="K388" s="5"/>
      <c r="L388" s="5"/>
      <c r="M388" s="5"/>
      <c r="N388" s="5" t="str">
        <f t="shared" ref="N388:N451" si="78">IF(B388="",N387,"CoverType"&amp;B388)</f>
        <v>CoverTypeLucerne</v>
      </c>
      <c r="O388" s="5" t="str">
        <f t="shared" ref="O388:O451" si="79">IF(C388="",O387,"Irrigation"&amp;C388)</f>
        <v>IrrigationOnePerWeek</v>
      </c>
      <c r="P388" s="5"/>
      <c r="Q388" t="str">
        <f t="shared" ref="Q388:Q451" si="80">"LandP"&amp;O388&amp;N388</f>
        <v>LandPIrrigationOnePerWeekCoverTypeLucerne</v>
      </c>
      <c r="R388" s="7">
        <f t="shared" ref="R388:R451" si="81">IF(A388="",R387,A388)</f>
        <v>40813</v>
      </c>
      <c r="S388">
        <f t="shared" ref="S388:S451" si="82">IF(J388="","",J388)</f>
        <v>0.25925000000000004</v>
      </c>
      <c r="T388">
        <f t="shared" ref="T388:T451" si="83">IF(G388="","",G388)</f>
        <v>0.27224999999999999</v>
      </c>
      <c r="U388" t="str">
        <f t="shared" ref="U388:U451" si="84">IF(H388="","",H388)</f>
        <v/>
      </c>
      <c r="V388" t="str">
        <f t="shared" ref="V388:V451" si="85">IF(I388="","",I388)</f>
        <v/>
      </c>
      <c r="W388" t="str">
        <f t="shared" ref="W388:W451" si="86">IF(K388="","",K388)</f>
        <v/>
      </c>
      <c r="X388" t="str">
        <f t="shared" ref="X388:X451" si="87">IF(L388="","",L388)</f>
        <v/>
      </c>
      <c r="Y388" t="str">
        <f t="shared" ref="Y388:Y451" si="88">IF(D388="","",D388)</f>
        <v/>
      </c>
      <c r="Z388" t="str">
        <f t="shared" ref="Z388:Z451" si="89">IF(E388="","",E388)</f>
        <v/>
      </c>
      <c r="AA388" t="str">
        <f t="shared" ref="AA388:AA451" si="90">IF(F388="","",F388)</f>
        <v/>
      </c>
    </row>
    <row r="389" spans="1:27" x14ac:dyDescent="0.2">
      <c r="A389" s="14"/>
      <c r="B389" s="13"/>
      <c r="C389" s="1" t="s">
        <v>6</v>
      </c>
      <c r="D389" s="5"/>
      <c r="E389" s="5"/>
      <c r="F389" s="5"/>
      <c r="G389" s="5">
        <v>0.25949999999999995</v>
      </c>
      <c r="H389" s="5"/>
      <c r="I389" s="5"/>
      <c r="J389" s="5">
        <v>0.27200000000000002</v>
      </c>
      <c r="K389" s="5"/>
      <c r="L389" s="5"/>
      <c r="M389" s="5"/>
      <c r="N389" s="5" t="str">
        <f t="shared" si="78"/>
        <v>CoverTypeLucerne</v>
      </c>
      <c r="O389" s="5" t="str">
        <f t="shared" si="79"/>
        <v>IrrigationThreeWeekly</v>
      </c>
      <c r="P389" s="5"/>
      <c r="Q389" t="str">
        <f t="shared" si="80"/>
        <v>LandPIrrigationThreeWeeklyCoverTypeLucerne</v>
      </c>
      <c r="R389" s="7">
        <f t="shared" si="81"/>
        <v>40813</v>
      </c>
      <c r="S389">
        <f t="shared" si="82"/>
        <v>0.27200000000000002</v>
      </c>
      <c r="T389">
        <f t="shared" si="83"/>
        <v>0.25949999999999995</v>
      </c>
      <c r="U389" t="str">
        <f t="shared" si="84"/>
        <v/>
      </c>
      <c r="V389" t="str">
        <f t="shared" si="85"/>
        <v/>
      </c>
      <c r="W389" t="str">
        <f t="shared" si="86"/>
        <v/>
      </c>
      <c r="X389" t="str">
        <f t="shared" si="87"/>
        <v/>
      </c>
      <c r="Y389" t="str">
        <f t="shared" si="88"/>
        <v/>
      </c>
      <c r="Z389" t="str">
        <f t="shared" si="89"/>
        <v/>
      </c>
      <c r="AA389" t="str">
        <f t="shared" si="90"/>
        <v/>
      </c>
    </row>
    <row r="390" spans="1:27" x14ac:dyDescent="0.2">
      <c r="A390" s="14"/>
      <c r="B390" s="13"/>
      <c r="C390" s="1" t="s">
        <v>5</v>
      </c>
      <c r="D390" s="5"/>
      <c r="E390" s="5"/>
      <c r="F390" s="5"/>
      <c r="G390" s="5">
        <v>0.26672464828846199</v>
      </c>
      <c r="H390" s="5"/>
      <c r="I390" s="5"/>
      <c r="J390" s="5">
        <v>0.2465</v>
      </c>
      <c r="K390" s="5"/>
      <c r="L390" s="5"/>
      <c r="M390" s="5"/>
      <c r="N390" s="5" t="str">
        <f t="shared" si="78"/>
        <v>CoverTypeLucerne</v>
      </c>
      <c r="O390" s="5" t="str">
        <f t="shared" si="79"/>
        <v>IrrigationTwoPerWeek</v>
      </c>
      <c r="P390" s="5"/>
      <c r="Q390" t="str">
        <f t="shared" si="80"/>
        <v>LandPIrrigationTwoPerWeekCoverTypeLucerne</v>
      </c>
      <c r="R390" s="7">
        <f t="shared" si="81"/>
        <v>40813</v>
      </c>
      <c r="S390">
        <f t="shared" si="82"/>
        <v>0.2465</v>
      </c>
      <c r="T390">
        <f t="shared" si="83"/>
        <v>0.26672464828846199</v>
      </c>
      <c r="U390" t="str">
        <f t="shared" si="84"/>
        <v/>
      </c>
      <c r="V390" t="str">
        <f t="shared" si="85"/>
        <v/>
      </c>
      <c r="W390" t="str">
        <f t="shared" si="86"/>
        <v/>
      </c>
      <c r="X390" t="str">
        <f t="shared" si="87"/>
        <v/>
      </c>
      <c r="Y390" t="str">
        <f t="shared" si="88"/>
        <v/>
      </c>
      <c r="Z390" t="str">
        <f t="shared" si="89"/>
        <v/>
      </c>
      <c r="AA390" t="str">
        <f t="shared" si="90"/>
        <v/>
      </c>
    </row>
    <row r="391" spans="1:27" x14ac:dyDescent="0.2">
      <c r="A391" s="14"/>
      <c r="B391" s="13" t="s">
        <v>3</v>
      </c>
      <c r="C391" s="1" t="s">
        <v>4</v>
      </c>
      <c r="D391" s="5"/>
      <c r="E391" s="5"/>
      <c r="F391" s="5"/>
      <c r="G391" s="5">
        <v>0.2495</v>
      </c>
      <c r="H391" s="5"/>
      <c r="I391" s="5"/>
      <c r="J391" s="5">
        <v>0.28274999999999995</v>
      </c>
      <c r="K391" s="5"/>
      <c r="L391" s="5"/>
      <c r="M391" s="5"/>
      <c r="N391" s="5" t="str">
        <f t="shared" si="78"/>
        <v>CoverTypePasture</v>
      </c>
      <c r="O391" s="5" t="str">
        <f t="shared" si="79"/>
        <v>IrrigationNone</v>
      </c>
      <c r="P391" s="5"/>
      <c r="Q391" t="str">
        <f t="shared" si="80"/>
        <v>LandPIrrigationNoneCoverTypePasture</v>
      </c>
      <c r="R391" s="7">
        <f t="shared" si="81"/>
        <v>40813</v>
      </c>
      <c r="S391">
        <f t="shared" si="82"/>
        <v>0.28274999999999995</v>
      </c>
      <c r="T391">
        <f t="shared" si="83"/>
        <v>0.2495</v>
      </c>
      <c r="U391" t="str">
        <f t="shared" si="84"/>
        <v/>
      </c>
      <c r="V391" t="str">
        <f t="shared" si="85"/>
        <v/>
      </c>
      <c r="W391" t="str">
        <f t="shared" si="86"/>
        <v/>
      </c>
      <c r="X391" t="str">
        <f t="shared" si="87"/>
        <v/>
      </c>
      <c r="Y391" t="str">
        <f t="shared" si="88"/>
        <v/>
      </c>
      <c r="Z391" t="str">
        <f t="shared" si="89"/>
        <v/>
      </c>
      <c r="AA391" t="str">
        <f t="shared" si="90"/>
        <v/>
      </c>
    </row>
    <row r="392" spans="1:27" x14ac:dyDescent="0.2">
      <c r="A392" s="14"/>
      <c r="B392" s="13"/>
      <c r="C392" s="1" t="s">
        <v>7</v>
      </c>
      <c r="D392" s="5"/>
      <c r="E392" s="5"/>
      <c r="F392" s="5"/>
      <c r="G392" s="5">
        <v>0.24525</v>
      </c>
      <c r="H392" s="5"/>
      <c r="I392" s="5"/>
      <c r="J392" s="5">
        <v>0.26074999999999998</v>
      </c>
      <c r="K392" s="5"/>
      <c r="L392" s="5"/>
      <c r="M392" s="5"/>
      <c r="N392" s="5" t="str">
        <f t="shared" si="78"/>
        <v>CoverTypePasture</v>
      </c>
      <c r="O392" s="5" t="str">
        <f t="shared" si="79"/>
        <v>IrrigationOnePerWeek</v>
      </c>
      <c r="P392" s="5"/>
      <c r="Q392" t="str">
        <f t="shared" si="80"/>
        <v>LandPIrrigationOnePerWeekCoverTypePasture</v>
      </c>
      <c r="R392" s="7">
        <f t="shared" si="81"/>
        <v>40813</v>
      </c>
      <c r="S392">
        <f t="shared" si="82"/>
        <v>0.26074999999999998</v>
      </c>
      <c r="T392">
        <f t="shared" si="83"/>
        <v>0.24525</v>
      </c>
      <c r="U392" t="str">
        <f t="shared" si="84"/>
        <v/>
      </c>
      <c r="V392" t="str">
        <f t="shared" si="85"/>
        <v/>
      </c>
      <c r="W392" t="str">
        <f t="shared" si="86"/>
        <v/>
      </c>
      <c r="X392" t="str">
        <f t="shared" si="87"/>
        <v/>
      </c>
      <c r="Y392" t="str">
        <f t="shared" si="88"/>
        <v/>
      </c>
      <c r="Z392" t="str">
        <f t="shared" si="89"/>
        <v/>
      </c>
      <c r="AA392" t="str">
        <f t="shared" si="90"/>
        <v/>
      </c>
    </row>
    <row r="393" spans="1:27" x14ac:dyDescent="0.2">
      <c r="A393" s="14"/>
      <c r="B393" s="13"/>
      <c r="C393" s="1" t="s">
        <v>6</v>
      </c>
      <c r="D393" s="5"/>
      <c r="E393" s="5"/>
      <c r="F393" s="5"/>
      <c r="G393" s="5">
        <v>0.24625</v>
      </c>
      <c r="H393" s="5"/>
      <c r="I393" s="5"/>
      <c r="J393" s="5">
        <v>0.26974999999999999</v>
      </c>
      <c r="K393" s="5"/>
      <c r="L393" s="5"/>
      <c r="M393" s="5"/>
      <c r="N393" s="5" t="str">
        <f t="shared" si="78"/>
        <v>CoverTypePasture</v>
      </c>
      <c r="O393" s="5" t="str">
        <f t="shared" si="79"/>
        <v>IrrigationThreeWeekly</v>
      </c>
      <c r="P393" s="5"/>
      <c r="Q393" t="str">
        <f t="shared" si="80"/>
        <v>LandPIrrigationThreeWeeklyCoverTypePasture</v>
      </c>
      <c r="R393" s="7">
        <f t="shared" si="81"/>
        <v>40813</v>
      </c>
      <c r="S393">
        <f t="shared" si="82"/>
        <v>0.26974999999999999</v>
      </c>
      <c r="T393">
        <f t="shared" si="83"/>
        <v>0.24625</v>
      </c>
      <c r="U393" t="str">
        <f t="shared" si="84"/>
        <v/>
      </c>
      <c r="V393" t="str">
        <f t="shared" si="85"/>
        <v/>
      </c>
      <c r="W393" t="str">
        <f t="shared" si="86"/>
        <v/>
      </c>
      <c r="X393" t="str">
        <f t="shared" si="87"/>
        <v/>
      </c>
      <c r="Y393" t="str">
        <f t="shared" si="88"/>
        <v/>
      </c>
      <c r="Z393" t="str">
        <f t="shared" si="89"/>
        <v/>
      </c>
      <c r="AA393" t="str">
        <f t="shared" si="90"/>
        <v/>
      </c>
    </row>
    <row r="394" spans="1:27" x14ac:dyDescent="0.2">
      <c r="A394" s="14"/>
      <c r="B394" s="13"/>
      <c r="C394" s="1" t="s">
        <v>5</v>
      </c>
      <c r="D394" s="5"/>
      <c r="E394" s="5"/>
      <c r="F394" s="5"/>
      <c r="G394" s="5">
        <v>0.25824999999999998</v>
      </c>
      <c r="H394" s="5"/>
      <c r="I394" s="5"/>
      <c r="J394" s="5">
        <v>0.26024999999999998</v>
      </c>
      <c r="K394" s="5"/>
      <c r="L394" s="5"/>
      <c r="M394" s="5"/>
      <c r="N394" s="5" t="str">
        <f t="shared" si="78"/>
        <v>CoverTypePasture</v>
      </c>
      <c r="O394" s="5" t="str">
        <f t="shared" si="79"/>
        <v>IrrigationTwoPerWeek</v>
      </c>
      <c r="P394" s="5"/>
      <c r="Q394" t="str">
        <f t="shared" si="80"/>
        <v>LandPIrrigationTwoPerWeekCoverTypePasture</v>
      </c>
      <c r="R394" s="7">
        <f t="shared" si="81"/>
        <v>40813</v>
      </c>
      <c r="S394">
        <f t="shared" si="82"/>
        <v>0.26024999999999998</v>
      </c>
      <c r="T394">
        <f t="shared" si="83"/>
        <v>0.25824999999999998</v>
      </c>
      <c r="U394" t="str">
        <f t="shared" si="84"/>
        <v/>
      </c>
      <c r="V394" t="str">
        <f t="shared" si="85"/>
        <v/>
      </c>
      <c r="W394" t="str">
        <f t="shared" si="86"/>
        <v/>
      </c>
      <c r="X394" t="str">
        <f t="shared" si="87"/>
        <v/>
      </c>
      <c r="Y394" t="str">
        <f t="shared" si="88"/>
        <v/>
      </c>
      <c r="Z394" t="str">
        <f t="shared" si="89"/>
        <v/>
      </c>
      <c r="AA394" t="str">
        <f t="shared" si="90"/>
        <v/>
      </c>
    </row>
    <row r="395" spans="1:27" x14ac:dyDescent="0.2">
      <c r="A395" s="14">
        <v>40814</v>
      </c>
      <c r="B395" s="13" t="s">
        <v>2</v>
      </c>
      <c r="C395" s="1" t="s">
        <v>4</v>
      </c>
      <c r="D395" s="5"/>
      <c r="E395" s="5"/>
      <c r="F395" s="5"/>
      <c r="G395" s="5">
        <v>0.27775</v>
      </c>
      <c r="H395" s="5"/>
      <c r="I395" s="5"/>
      <c r="J395" s="5">
        <v>0.26324999999999998</v>
      </c>
      <c r="K395" s="5"/>
      <c r="L395" s="5"/>
      <c r="M395" s="5"/>
      <c r="N395" s="5" t="str">
        <f t="shared" si="78"/>
        <v>CoverTypeLucerne</v>
      </c>
      <c r="O395" s="5" t="str">
        <f t="shared" si="79"/>
        <v>IrrigationNone</v>
      </c>
      <c r="P395" s="5"/>
      <c r="Q395" t="str">
        <f t="shared" si="80"/>
        <v>LandPIrrigationNoneCoverTypeLucerne</v>
      </c>
      <c r="R395" s="7">
        <f t="shared" si="81"/>
        <v>40814</v>
      </c>
      <c r="S395">
        <f t="shared" si="82"/>
        <v>0.26324999999999998</v>
      </c>
      <c r="T395">
        <f t="shared" si="83"/>
        <v>0.27775</v>
      </c>
      <c r="U395" t="str">
        <f t="shared" si="84"/>
        <v/>
      </c>
      <c r="V395" t="str">
        <f t="shared" si="85"/>
        <v/>
      </c>
      <c r="W395" t="str">
        <f t="shared" si="86"/>
        <v/>
      </c>
      <c r="X395" t="str">
        <f t="shared" si="87"/>
        <v/>
      </c>
      <c r="Y395" t="str">
        <f t="shared" si="88"/>
        <v/>
      </c>
      <c r="Z395" t="str">
        <f t="shared" si="89"/>
        <v/>
      </c>
      <c r="AA395" t="str">
        <f t="shared" si="90"/>
        <v/>
      </c>
    </row>
    <row r="396" spans="1:27" x14ac:dyDescent="0.2">
      <c r="A396" s="14"/>
      <c r="B396" s="13"/>
      <c r="C396" s="1" t="s">
        <v>7</v>
      </c>
      <c r="D396" s="5"/>
      <c r="E396" s="5"/>
      <c r="F396" s="5"/>
      <c r="G396" s="5">
        <v>0.27</v>
      </c>
      <c r="H396" s="5"/>
      <c r="I396" s="5"/>
      <c r="J396" s="5">
        <v>0.2475</v>
      </c>
      <c r="K396" s="5"/>
      <c r="L396" s="5"/>
      <c r="M396" s="5"/>
      <c r="N396" s="5" t="str">
        <f t="shared" si="78"/>
        <v>CoverTypeLucerne</v>
      </c>
      <c r="O396" s="5" t="str">
        <f t="shared" si="79"/>
        <v>IrrigationOnePerWeek</v>
      </c>
      <c r="P396" s="5"/>
      <c r="Q396" t="str">
        <f t="shared" si="80"/>
        <v>LandPIrrigationOnePerWeekCoverTypeLucerne</v>
      </c>
      <c r="R396" s="7">
        <f t="shared" si="81"/>
        <v>40814</v>
      </c>
      <c r="S396">
        <f t="shared" si="82"/>
        <v>0.2475</v>
      </c>
      <c r="T396">
        <f t="shared" si="83"/>
        <v>0.27</v>
      </c>
      <c r="U396" t="str">
        <f t="shared" si="84"/>
        <v/>
      </c>
      <c r="V396" t="str">
        <f t="shared" si="85"/>
        <v/>
      </c>
      <c r="W396" t="str">
        <f t="shared" si="86"/>
        <v/>
      </c>
      <c r="X396" t="str">
        <f t="shared" si="87"/>
        <v/>
      </c>
      <c r="Y396" t="str">
        <f t="shared" si="88"/>
        <v/>
      </c>
      <c r="Z396" t="str">
        <f t="shared" si="89"/>
        <v/>
      </c>
      <c r="AA396" t="str">
        <f t="shared" si="90"/>
        <v/>
      </c>
    </row>
    <row r="397" spans="1:27" x14ac:dyDescent="0.2">
      <c r="A397" s="14"/>
      <c r="B397" s="13"/>
      <c r="C397" s="1" t="s">
        <v>6</v>
      </c>
      <c r="D397" s="5"/>
      <c r="E397" s="5"/>
      <c r="F397" s="5"/>
      <c r="G397" s="5">
        <v>0.25774999999999998</v>
      </c>
      <c r="H397" s="5"/>
      <c r="I397" s="5"/>
      <c r="J397" s="5">
        <v>0.26174999999999998</v>
      </c>
      <c r="K397" s="5"/>
      <c r="L397" s="5"/>
      <c r="M397" s="5"/>
      <c r="N397" s="5" t="str">
        <f t="shared" si="78"/>
        <v>CoverTypeLucerne</v>
      </c>
      <c r="O397" s="5" t="str">
        <f t="shared" si="79"/>
        <v>IrrigationThreeWeekly</v>
      </c>
      <c r="P397" s="5"/>
      <c r="Q397" t="str">
        <f t="shared" si="80"/>
        <v>LandPIrrigationThreeWeeklyCoverTypeLucerne</v>
      </c>
      <c r="R397" s="7">
        <f t="shared" si="81"/>
        <v>40814</v>
      </c>
      <c r="S397">
        <f t="shared" si="82"/>
        <v>0.26174999999999998</v>
      </c>
      <c r="T397">
        <f t="shared" si="83"/>
        <v>0.25774999999999998</v>
      </c>
      <c r="U397" t="str">
        <f t="shared" si="84"/>
        <v/>
      </c>
      <c r="V397" t="str">
        <f t="shared" si="85"/>
        <v/>
      </c>
      <c r="W397" t="str">
        <f t="shared" si="86"/>
        <v/>
      </c>
      <c r="X397" t="str">
        <f t="shared" si="87"/>
        <v/>
      </c>
      <c r="Y397" t="str">
        <f t="shared" si="88"/>
        <v/>
      </c>
      <c r="Z397" t="str">
        <f t="shared" si="89"/>
        <v/>
      </c>
      <c r="AA397" t="str">
        <f t="shared" si="90"/>
        <v/>
      </c>
    </row>
    <row r="398" spans="1:27" x14ac:dyDescent="0.2">
      <c r="A398" s="14"/>
      <c r="B398" s="13"/>
      <c r="C398" s="1" t="s">
        <v>5</v>
      </c>
      <c r="D398" s="5"/>
      <c r="E398" s="5"/>
      <c r="F398" s="5"/>
      <c r="G398" s="5">
        <v>0.26522464828846193</v>
      </c>
      <c r="H398" s="5"/>
      <c r="I398" s="5"/>
      <c r="J398" s="5">
        <v>0.23625000000000002</v>
      </c>
      <c r="K398" s="5"/>
      <c r="L398" s="5"/>
      <c r="M398" s="5"/>
      <c r="N398" s="5" t="str">
        <f t="shared" si="78"/>
        <v>CoverTypeLucerne</v>
      </c>
      <c r="O398" s="5" t="str">
        <f t="shared" si="79"/>
        <v>IrrigationTwoPerWeek</v>
      </c>
      <c r="P398" s="5"/>
      <c r="Q398" t="str">
        <f t="shared" si="80"/>
        <v>LandPIrrigationTwoPerWeekCoverTypeLucerne</v>
      </c>
      <c r="R398" s="7">
        <f t="shared" si="81"/>
        <v>40814</v>
      </c>
      <c r="S398">
        <f t="shared" si="82"/>
        <v>0.23625000000000002</v>
      </c>
      <c r="T398">
        <f t="shared" si="83"/>
        <v>0.26522464828846193</v>
      </c>
      <c r="U398" t="str">
        <f t="shared" si="84"/>
        <v/>
      </c>
      <c r="V398" t="str">
        <f t="shared" si="85"/>
        <v/>
      </c>
      <c r="W398" t="str">
        <f t="shared" si="86"/>
        <v/>
      </c>
      <c r="X398" t="str">
        <f t="shared" si="87"/>
        <v/>
      </c>
      <c r="Y398" t="str">
        <f t="shared" si="88"/>
        <v/>
      </c>
      <c r="Z398" t="str">
        <f t="shared" si="89"/>
        <v/>
      </c>
      <c r="AA398" t="str">
        <f t="shared" si="90"/>
        <v/>
      </c>
    </row>
    <row r="399" spans="1:27" x14ac:dyDescent="0.2">
      <c r="A399" s="14"/>
      <c r="B399" s="13" t="s">
        <v>3</v>
      </c>
      <c r="C399" s="1" t="s">
        <v>4</v>
      </c>
      <c r="D399" s="5"/>
      <c r="E399" s="5"/>
      <c r="F399" s="5"/>
      <c r="G399" s="5">
        <v>0.24775</v>
      </c>
      <c r="H399" s="5"/>
      <c r="I399" s="5"/>
      <c r="J399" s="5">
        <v>0.27275000000000005</v>
      </c>
      <c r="K399" s="5"/>
      <c r="L399" s="5"/>
      <c r="M399" s="5"/>
      <c r="N399" s="5" t="str">
        <f t="shared" si="78"/>
        <v>CoverTypePasture</v>
      </c>
      <c r="O399" s="5" t="str">
        <f t="shared" si="79"/>
        <v>IrrigationNone</v>
      </c>
      <c r="P399" s="5"/>
      <c r="Q399" t="str">
        <f t="shared" si="80"/>
        <v>LandPIrrigationNoneCoverTypePasture</v>
      </c>
      <c r="R399" s="7">
        <f t="shared" si="81"/>
        <v>40814</v>
      </c>
      <c r="S399">
        <f t="shared" si="82"/>
        <v>0.27275000000000005</v>
      </c>
      <c r="T399">
        <f t="shared" si="83"/>
        <v>0.24775</v>
      </c>
      <c r="U399" t="str">
        <f t="shared" si="84"/>
        <v/>
      </c>
      <c r="V399" t="str">
        <f t="shared" si="85"/>
        <v/>
      </c>
      <c r="W399" t="str">
        <f t="shared" si="86"/>
        <v/>
      </c>
      <c r="X399" t="str">
        <f t="shared" si="87"/>
        <v/>
      </c>
      <c r="Y399" t="str">
        <f t="shared" si="88"/>
        <v/>
      </c>
      <c r="Z399" t="str">
        <f t="shared" si="89"/>
        <v/>
      </c>
      <c r="AA399" t="str">
        <f t="shared" si="90"/>
        <v/>
      </c>
    </row>
    <row r="400" spans="1:27" x14ac:dyDescent="0.2">
      <c r="A400" s="14"/>
      <c r="B400" s="13"/>
      <c r="C400" s="1" t="s">
        <v>7</v>
      </c>
      <c r="D400" s="5"/>
      <c r="E400" s="5"/>
      <c r="F400" s="5"/>
      <c r="G400" s="5">
        <v>0.24299999999999999</v>
      </c>
      <c r="H400" s="5"/>
      <c r="I400" s="5"/>
      <c r="J400" s="5">
        <v>0.251</v>
      </c>
      <c r="K400" s="5"/>
      <c r="L400" s="5"/>
      <c r="M400" s="5"/>
      <c r="N400" s="5" t="str">
        <f t="shared" si="78"/>
        <v>CoverTypePasture</v>
      </c>
      <c r="O400" s="5" t="str">
        <f t="shared" si="79"/>
        <v>IrrigationOnePerWeek</v>
      </c>
      <c r="P400" s="5"/>
      <c r="Q400" t="str">
        <f t="shared" si="80"/>
        <v>LandPIrrigationOnePerWeekCoverTypePasture</v>
      </c>
      <c r="R400" s="7">
        <f t="shared" si="81"/>
        <v>40814</v>
      </c>
      <c r="S400">
        <f t="shared" si="82"/>
        <v>0.251</v>
      </c>
      <c r="T400">
        <f t="shared" si="83"/>
        <v>0.24299999999999999</v>
      </c>
      <c r="U400" t="str">
        <f t="shared" si="84"/>
        <v/>
      </c>
      <c r="V400" t="str">
        <f t="shared" si="85"/>
        <v/>
      </c>
      <c r="W400" t="str">
        <f t="shared" si="86"/>
        <v/>
      </c>
      <c r="X400" t="str">
        <f t="shared" si="87"/>
        <v/>
      </c>
      <c r="Y400" t="str">
        <f t="shared" si="88"/>
        <v/>
      </c>
      <c r="Z400" t="str">
        <f t="shared" si="89"/>
        <v/>
      </c>
      <c r="AA400" t="str">
        <f t="shared" si="90"/>
        <v/>
      </c>
    </row>
    <row r="401" spans="1:27" x14ac:dyDescent="0.2">
      <c r="A401" s="14"/>
      <c r="B401" s="13"/>
      <c r="C401" s="1" t="s">
        <v>6</v>
      </c>
      <c r="D401" s="5"/>
      <c r="E401" s="5"/>
      <c r="F401" s="5"/>
      <c r="G401" s="5">
        <v>0.2445</v>
      </c>
      <c r="H401" s="5"/>
      <c r="I401" s="5"/>
      <c r="J401" s="5">
        <v>0.26074999999999998</v>
      </c>
      <c r="K401" s="5"/>
      <c r="L401" s="5"/>
      <c r="M401" s="5"/>
      <c r="N401" s="5" t="str">
        <f t="shared" si="78"/>
        <v>CoverTypePasture</v>
      </c>
      <c r="O401" s="5" t="str">
        <f t="shared" si="79"/>
        <v>IrrigationThreeWeekly</v>
      </c>
      <c r="P401" s="5"/>
      <c r="Q401" t="str">
        <f t="shared" si="80"/>
        <v>LandPIrrigationThreeWeeklyCoverTypePasture</v>
      </c>
      <c r="R401" s="7">
        <f t="shared" si="81"/>
        <v>40814</v>
      </c>
      <c r="S401">
        <f t="shared" si="82"/>
        <v>0.26074999999999998</v>
      </c>
      <c r="T401">
        <f t="shared" si="83"/>
        <v>0.2445</v>
      </c>
      <c r="U401" t="str">
        <f t="shared" si="84"/>
        <v/>
      </c>
      <c r="V401" t="str">
        <f t="shared" si="85"/>
        <v/>
      </c>
      <c r="W401" t="str">
        <f t="shared" si="86"/>
        <v/>
      </c>
      <c r="X401" t="str">
        <f t="shared" si="87"/>
        <v/>
      </c>
      <c r="Y401" t="str">
        <f t="shared" si="88"/>
        <v/>
      </c>
      <c r="Z401" t="str">
        <f t="shared" si="89"/>
        <v/>
      </c>
      <c r="AA401" t="str">
        <f t="shared" si="90"/>
        <v/>
      </c>
    </row>
    <row r="402" spans="1:27" x14ac:dyDescent="0.2">
      <c r="A402" s="14"/>
      <c r="B402" s="13"/>
      <c r="C402" s="1" t="s">
        <v>5</v>
      </c>
      <c r="D402" s="5"/>
      <c r="E402" s="5"/>
      <c r="F402" s="5"/>
      <c r="G402" s="5">
        <v>0.25625000000000003</v>
      </c>
      <c r="H402" s="5"/>
      <c r="I402" s="5"/>
      <c r="J402" s="5">
        <v>0.24925</v>
      </c>
      <c r="K402" s="5"/>
      <c r="L402" s="5"/>
      <c r="M402" s="5"/>
      <c r="N402" s="5" t="str">
        <f t="shared" si="78"/>
        <v>CoverTypePasture</v>
      </c>
      <c r="O402" s="5" t="str">
        <f t="shared" si="79"/>
        <v>IrrigationTwoPerWeek</v>
      </c>
      <c r="P402" s="5"/>
      <c r="Q402" t="str">
        <f t="shared" si="80"/>
        <v>LandPIrrigationTwoPerWeekCoverTypePasture</v>
      </c>
      <c r="R402" s="7">
        <f t="shared" si="81"/>
        <v>40814</v>
      </c>
      <c r="S402">
        <f t="shared" si="82"/>
        <v>0.24925</v>
      </c>
      <c r="T402">
        <f t="shared" si="83"/>
        <v>0.25625000000000003</v>
      </c>
      <c r="U402" t="str">
        <f t="shared" si="84"/>
        <v/>
      </c>
      <c r="V402" t="str">
        <f t="shared" si="85"/>
        <v/>
      </c>
      <c r="W402" t="str">
        <f t="shared" si="86"/>
        <v/>
      </c>
      <c r="X402" t="str">
        <f t="shared" si="87"/>
        <v/>
      </c>
      <c r="Y402" t="str">
        <f t="shared" si="88"/>
        <v/>
      </c>
      <c r="Z402" t="str">
        <f t="shared" si="89"/>
        <v/>
      </c>
      <c r="AA402" t="str">
        <f t="shared" si="90"/>
        <v/>
      </c>
    </row>
    <row r="403" spans="1:27" x14ac:dyDescent="0.2">
      <c r="A403" s="14">
        <v>40815</v>
      </c>
      <c r="B403" s="13" t="s">
        <v>2</v>
      </c>
      <c r="C403" s="1" t="s">
        <v>4</v>
      </c>
      <c r="D403" s="5"/>
      <c r="E403" s="5"/>
      <c r="F403" s="5"/>
      <c r="G403" s="5">
        <v>0.27500000000000002</v>
      </c>
      <c r="H403" s="5"/>
      <c r="I403" s="5"/>
      <c r="J403" s="5">
        <v>0.25549999999999995</v>
      </c>
      <c r="K403" s="5"/>
      <c r="L403" s="5"/>
      <c r="M403" s="5"/>
      <c r="N403" s="5" t="str">
        <f t="shared" si="78"/>
        <v>CoverTypeLucerne</v>
      </c>
      <c r="O403" s="5" t="str">
        <f t="shared" si="79"/>
        <v>IrrigationNone</v>
      </c>
      <c r="P403" s="5"/>
      <c r="Q403" t="str">
        <f t="shared" si="80"/>
        <v>LandPIrrigationNoneCoverTypeLucerne</v>
      </c>
      <c r="R403" s="7">
        <f t="shared" si="81"/>
        <v>40815</v>
      </c>
      <c r="S403">
        <f t="shared" si="82"/>
        <v>0.25549999999999995</v>
      </c>
      <c r="T403">
        <f t="shared" si="83"/>
        <v>0.27500000000000002</v>
      </c>
      <c r="U403" t="str">
        <f t="shared" si="84"/>
        <v/>
      </c>
      <c r="V403" t="str">
        <f t="shared" si="85"/>
        <v/>
      </c>
      <c r="W403" t="str">
        <f t="shared" si="86"/>
        <v/>
      </c>
      <c r="X403" t="str">
        <f t="shared" si="87"/>
        <v/>
      </c>
      <c r="Y403" t="str">
        <f t="shared" si="88"/>
        <v/>
      </c>
      <c r="Z403" t="str">
        <f t="shared" si="89"/>
        <v/>
      </c>
      <c r="AA403" t="str">
        <f t="shared" si="90"/>
        <v/>
      </c>
    </row>
    <row r="404" spans="1:27" x14ac:dyDescent="0.2">
      <c r="A404" s="14"/>
      <c r="B404" s="13"/>
      <c r="C404" s="1" t="s">
        <v>7</v>
      </c>
      <c r="D404" s="5"/>
      <c r="E404" s="5"/>
      <c r="F404" s="5"/>
      <c r="G404" s="5">
        <v>0.26799999999999996</v>
      </c>
      <c r="H404" s="5"/>
      <c r="I404" s="5"/>
      <c r="J404" s="5">
        <v>0.23849999999999999</v>
      </c>
      <c r="K404" s="5"/>
      <c r="L404" s="5"/>
      <c r="M404" s="5"/>
      <c r="N404" s="5" t="str">
        <f t="shared" si="78"/>
        <v>CoverTypeLucerne</v>
      </c>
      <c r="O404" s="5" t="str">
        <f t="shared" si="79"/>
        <v>IrrigationOnePerWeek</v>
      </c>
      <c r="P404" s="5"/>
      <c r="Q404" t="str">
        <f t="shared" si="80"/>
        <v>LandPIrrigationOnePerWeekCoverTypeLucerne</v>
      </c>
      <c r="R404" s="7">
        <f t="shared" si="81"/>
        <v>40815</v>
      </c>
      <c r="S404">
        <f t="shared" si="82"/>
        <v>0.23849999999999999</v>
      </c>
      <c r="T404">
        <f t="shared" si="83"/>
        <v>0.26799999999999996</v>
      </c>
      <c r="U404" t="str">
        <f t="shared" si="84"/>
        <v/>
      </c>
      <c r="V404" t="str">
        <f t="shared" si="85"/>
        <v/>
      </c>
      <c r="W404" t="str">
        <f t="shared" si="86"/>
        <v/>
      </c>
      <c r="X404" t="str">
        <f t="shared" si="87"/>
        <v/>
      </c>
      <c r="Y404" t="str">
        <f t="shared" si="88"/>
        <v/>
      </c>
      <c r="Z404" t="str">
        <f t="shared" si="89"/>
        <v/>
      </c>
      <c r="AA404" t="str">
        <f t="shared" si="90"/>
        <v/>
      </c>
    </row>
    <row r="405" spans="1:27" x14ac:dyDescent="0.2">
      <c r="A405" s="14"/>
      <c r="B405" s="13"/>
      <c r="C405" s="1" t="s">
        <v>6</v>
      </c>
      <c r="D405" s="5"/>
      <c r="E405" s="5"/>
      <c r="F405" s="5"/>
      <c r="G405" s="5">
        <v>0.2555</v>
      </c>
      <c r="H405" s="5"/>
      <c r="I405" s="5"/>
      <c r="J405" s="5">
        <v>0.25524999999999998</v>
      </c>
      <c r="K405" s="5"/>
      <c r="L405" s="5"/>
      <c r="M405" s="5"/>
      <c r="N405" s="5" t="str">
        <f t="shared" si="78"/>
        <v>CoverTypeLucerne</v>
      </c>
      <c r="O405" s="5" t="str">
        <f t="shared" si="79"/>
        <v>IrrigationThreeWeekly</v>
      </c>
      <c r="P405" s="5"/>
      <c r="Q405" t="str">
        <f t="shared" si="80"/>
        <v>LandPIrrigationThreeWeeklyCoverTypeLucerne</v>
      </c>
      <c r="R405" s="7">
        <f t="shared" si="81"/>
        <v>40815</v>
      </c>
      <c r="S405">
        <f t="shared" si="82"/>
        <v>0.25524999999999998</v>
      </c>
      <c r="T405">
        <f t="shared" si="83"/>
        <v>0.2555</v>
      </c>
      <c r="U405" t="str">
        <f t="shared" si="84"/>
        <v/>
      </c>
      <c r="V405" t="str">
        <f t="shared" si="85"/>
        <v/>
      </c>
      <c r="W405" t="str">
        <f t="shared" si="86"/>
        <v/>
      </c>
      <c r="X405" t="str">
        <f t="shared" si="87"/>
        <v/>
      </c>
      <c r="Y405" t="str">
        <f t="shared" si="88"/>
        <v/>
      </c>
      <c r="Z405" t="str">
        <f t="shared" si="89"/>
        <v/>
      </c>
      <c r="AA405" t="str">
        <f t="shared" si="90"/>
        <v/>
      </c>
    </row>
    <row r="406" spans="1:27" x14ac:dyDescent="0.2">
      <c r="A406" s="14"/>
      <c r="B406" s="13"/>
      <c r="C406" s="1" t="s">
        <v>5</v>
      </c>
      <c r="D406" s="5"/>
      <c r="E406" s="5"/>
      <c r="F406" s="5"/>
      <c r="G406" s="5">
        <v>0.26372464828846198</v>
      </c>
      <c r="H406" s="5"/>
      <c r="I406" s="5"/>
      <c r="J406" s="5">
        <v>0.22800000000000001</v>
      </c>
      <c r="K406" s="5"/>
      <c r="L406" s="5"/>
      <c r="M406" s="5"/>
      <c r="N406" s="5" t="str">
        <f t="shared" si="78"/>
        <v>CoverTypeLucerne</v>
      </c>
      <c r="O406" s="5" t="str">
        <f t="shared" si="79"/>
        <v>IrrigationTwoPerWeek</v>
      </c>
      <c r="P406" s="5"/>
      <c r="Q406" t="str">
        <f t="shared" si="80"/>
        <v>LandPIrrigationTwoPerWeekCoverTypeLucerne</v>
      </c>
      <c r="R406" s="7">
        <f t="shared" si="81"/>
        <v>40815</v>
      </c>
      <c r="S406">
        <f t="shared" si="82"/>
        <v>0.22800000000000001</v>
      </c>
      <c r="T406">
        <f t="shared" si="83"/>
        <v>0.26372464828846198</v>
      </c>
      <c r="U406" t="str">
        <f t="shared" si="84"/>
        <v/>
      </c>
      <c r="V406" t="str">
        <f t="shared" si="85"/>
        <v/>
      </c>
      <c r="W406" t="str">
        <f t="shared" si="86"/>
        <v/>
      </c>
      <c r="X406" t="str">
        <f t="shared" si="87"/>
        <v/>
      </c>
      <c r="Y406" t="str">
        <f t="shared" si="88"/>
        <v/>
      </c>
      <c r="Z406" t="str">
        <f t="shared" si="89"/>
        <v/>
      </c>
      <c r="AA406" t="str">
        <f t="shared" si="90"/>
        <v/>
      </c>
    </row>
    <row r="407" spans="1:27" x14ac:dyDescent="0.2">
      <c r="A407" s="14"/>
      <c r="B407" s="13" t="s">
        <v>3</v>
      </c>
      <c r="C407" s="1" t="s">
        <v>4</v>
      </c>
      <c r="D407" s="5"/>
      <c r="E407" s="5"/>
      <c r="F407" s="5"/>
      <c r="G407" s="5">
        <v>0.24625</v>
      </c>
      <c r="H407" s="5"/>
      <c r="I407" s="5"/>
      <c r="J407" s="5">
        <v>0.26150000000000001</v>
      </c>
      <c r="K407" s="5"/>
      <c r="L407" s="5"/>
      <c r="M407" s="5"/>
      <c r="N407" s="5" t="str">
        <f t="shared" si="78"/>
        <v>CoverTypePasture</v>
      </c>
      <c r="O407" s="5" t="str">
        <f t="shared" si="79"/>
        <v>IrrigationNone</v>
      </c>
      <c r="P407" s="5"/>
      <c r="Q407" t="str">
        <f t="shared" si="80"/>
        <v>LandPIrrigationNoneCoverTypePasture</v>
      </c>
      <c r="R407" s="7">
        <f t="shared" si="81"/>
        <v>40815</v>
      </c>
      <c r="S407">
        <f t="shared" si="82"/>
        <v>0.26150000000000001</v>
      </c>
      <c r="T407">
        <f t="shared" si="83"/>
        <v>0.24625</v>
      </c>
      <c r="U407" t="str">
        <f t="shared" si="84"/>
        <v/>
      </c>
      <c r="V407" t="str">
        <f t="shared" si="85"/>
        <v/>
      </c>
      <c r="W407" t="str">
        <f t="shared" si="86"/>
        <v/>
      </c>
      <c r="X407" t="str">
        <f t="shared" si="87"/>
        <v/>
      </c>
      <c r="Y407" t="str">
        <f t="shared" si="88"/>
        <v/>
      </c>
      <c r="Z407" t="str">
        <f t="shared" si="89"/>
        <v/>
      </c>
      <c r="AA407" t="str">
        <f t="shared" si="90"/>
        <v/>
      </c>
    </row>
    <row r="408" spans="1:27" x14ac:dyDescent="0.2">
      <c r="A408" s="14"/>
      <c r="B408" s="13"/>
      <c r="C408" s="1" t="s">
        <v>7</v>
      </c>
      <c r="D408" s="5"/>
      <c r="E408" s="5"/>
      <c r="F408" s="5"/>
      <c r="G408" s="5">
        <v>0.24199999999999999</v>
      </c>
      <c r="H408" s="5"/>
      <c r="I408" s="5"/>
      <c r="J408" s="5">
        <v>0.24249999999999999</v>
      </c>
      <c r="K408" s="5"/>
      <c r="L408" s="5"/>
      <c r="M408" s="5"/>
      <c r="N408" s="5" t="str">
        <f t="shared" si="78"/>
        <v>CoverTypePasture</v>
      </c>
      <c r="O408" s="5" t="str">
        <f t="shared" si="79"/>
        <v>IrrigationOnePerWeek</v>
      </c>
      <c r="P408" s="5"/>
      <c r="Q408" t="str">
        <f t="shared" si="80"/>
        <v>LandPIrrigationOnePerWeekCoverTypePasture</v>
      </c>
      <c r="R408" s="7">
        <f t="shared" si="81"/>
        <v>40815</v>
      </c>
      <c r="S408">
        <f t="shared" si="82"/>
        <v>0.24249999999999999</v>
      </c>
      <c r="T408">
        <f t="shared" si="83"/>
        <v>0.24199999999999999</v>
      </c>
      <c r="U408" t="str">
        <f t="shared" si="84"/>
        <v/>
      </c>
      <c r="V408" t="str">
        <f t="shared" si="85"/>
        <v/>
      </c>
      <c r="W408" t="str">
        <f t="shared" si="86"/>
        <v/>
      </c>
      <c r="X408" t="str">
        <f t="shared" si="87"/>
        <v/>
      </c>
      <c r="Y408" t="str">
        <f t="shared" si="88"/>
        <v/>
      </c>
      <c r="Z408" t="str">
        <f t="shared" si="89"/>
        <v/>
      </c>
      <c r="AA408" t="str">
        <f t="shared" si="90"/>
        <v/>
      </c>
    </row>
    <row r="409" spans="1:27" x14ac:dyDescent="0.2">
      <c r="A409" s="14"/>
      <c r="B409" s="13"/>
      <c r="C409" s="1" t="s">
        <v>6</v>
      </c>
      <c r="D409" s="5"/>
      <c r="E409" s="5"/>
      <c r="F409" s="5"/>
      <c r="G409" s="5">
        <v>0.24349999999999999</v>
      </c>
      <c r="H409" s="5"/>
      <c r="I409" s="5"/>
      <c r="J409" s="5">
        <v>0.24725</v>
      </c>
      <c r="K409" s="5"/>
      <c r="L409" s="5"/>
      <c r="M409" s="5"/>
      <c r="N409" s="5" t="str">
        <f t="shared" si="78"/>
        <v>CoverTypePasture</v>
      </c>
      <c r="O409" s="5" t="str">
        <f t="shared" si="79"/>
        <v>IrrigationThreeWeekly</v>
      </c>
      <c r="P409" s="5"/>
      <c r="Q409" t="str">
        <f t="shared" si="80"/>
        <v>LandPIrrigationThreeWeeklyCoverTypePasture</v>
      </c>
      <c r="R409" s="7">
        <f t="shared" si="81"/>
        <v>40815</v>
      </c>
      <c r="S409">
        <f t="shared" si="82"/>
        <v>0.24725</v>
      </c>
      <c r="T409">
        <f t="shared" si="83"/>
        <v>0.24349999999999999</v>
      </c>
      <c r="U409" t="str">
        <f t="shared" si="84"/>
        <v/>
      </c>
      <c r="V409" t="str">
        <f t="shared" si="85"/>
        <v/>
      </c>
      <c r="W409" t="str">
        <f t="shared" si="86"/>
        <v/>
      </c>
      <c r="X409" t="str">
        <f t="shared" si="87"/>
        <v/>
      </c>
      <c r="Y409" t="str">
        <f t="shared" si="88"/>
        <v/>
      </c>
      <c r="Z409" t="str">
        <f t="shared" si="89"/>
        <v/>
      </c>
      <c r="AA409" t="str">
        <f t="shared" si="90"/>
        <v/>
      </c>
    </row>
    <row r="410" spans="1:27" x14ac:dyDescent="0.2">
      <c r="A410" s="14"/>
      <c r="B410" s="13"/>
      <c r="C410" s="1" t="s">
        <v>5</v>
      </c>
      <c r="D410" s="5"/>
      <c r="E410" s="5"/>
      <c r="F410" s="5"/>
      <c r="G410" s="5">
        <v>0.25475000000000003</v>
      </c>
      <c r="H410" s="5"/>
      <c r="I410" s="5"/>
      <c r="J410" s="5">
        <v>0.23950000000000002</v>
      </c>
      <c r="K410" s="5"/>
      <c r="L410" s="5"/>
      <c r="M410" s="5"/>
      <c r="N410" s="5" t="str">
        <f t="shared" si="78"/>
        <v>CoverTypePasture</v>
      </c>
      <c r="O410" s="5" t="str">
        <f t="shared" si="79"/>
        <v>IrrigationTwoPerWeek</v>
      </c>
      <c r="P410" s="5"/>
      <c r="Q410" t="str">
        <f t="shared" si="80"/>
        <v>LandPIrrigationTwoPerWeekCoverTypePasture</v>
      </c>
      <c r="R410" s="7">
        <f t="shared" si="81"/>
        <v>40815</v>
      </c>
      <c r="S410">
        <f t="shared" si="82"/>
        <v>0.23950000000000002</v>
      </c>
      <c r="T410">
        <f t="shared" si="83"/>
        <v>0.25475000000000003</v>
      </c>
      <c r="U410" t="str">
        <f t="shared" si="84"/>
        <v/>
      </c>
      <c r="V410" t="str">
        <f t="shared" si="85"/>
        <v/>
      </c>
      <c r="W410" t="str">
        <f t="shared" si="86"/>
        <v/>
      </c>
      <c r="X410" t="str">
        <f t="shared" si="87"/>
        <v/>
      </c>
      <c r="Y410" t="str">
        <f t="shared" si="88"/>
        <v/>
      </c>
      <c r="Z410" t="str">
        <f t="shared" si="89"/>
        <v/>
      </c>
      <c r="AA410" t="str">
        <f t="shared" si="90"/>
        <v/>
      </c>
    </row>
    <row r="411" spans="1:27" x14ac:dyDescent="0.2">
      <c r="A411" s="14">
        <v>40816</v>
      </c>
      <c r="B411" s="13" t="s">
        <v>2</v>
      </c>
      <c r="C411" s="1" t="s">
        <v>4</v>
      </c>
      <c r="D411" s="5"/>
      <c r="E411" s="5"/>
      <c r="F411" s="5"/>
      <c r="G411" s="5">
        <v>0.27224999999999999</v>
      </c>
      <c r="H411" s="5"/>
      <c r="I411" s="5"/>
      <c r="J411" s="5">
        <v>0.2505</v>
      </c>
      <c r="K411" s="5"/>
      <c r="L411" s="5"/>
      <c r="M411" s="5"/>
      <c r="N411" s="5" t="str">
        <f t="shared" si="78"/>
        <v>CoverTypeLucerne</v>
      </c>
      <c r="O411" s="5" t="str">
        <f t="shared" si="79"/>
        <v>IrrigationNone</v>
      </c>
      <c r="P411" s="5"/>
      <c r="Q411" t="str">
        <f t="shared" si="80"/>
        <v>LandPIrrigationNoneCoverTypeLucerne</v>
      </c>
      <c r="R411" s="7">
        <f t="shared" si="81"/>
        <v>40816</v>
      </c>
      <c r="S411">
        <f t="shared" si="82"/>
        <v>0.2505</v>
      </c>
      <c r="T411">
        <f t="shared" si="83"/>
        <v>0.27224999999999999</v>
      </c>
      <c r="U411" t="str">
        <f t="shared" si="84"/>
        <v/>
      </c>
      <c r="V411" t="str">
        <f t="shared" si="85"/>
        <v/>
      </c>
      <c r="W411" t="str">
        <f t="shared" si="86"/>
        <v/>
      </c>
      <c r="X411" t="str">
        <f t="shared" si="87"/>
        <v/>
      </c>
      <c r="Y411" t="str">
        <f t="shared" si="88"/>
        <v/>
      </c>
      <c r="Z411" t="str">
        <f t="shared" si="89"/>
        <v/>
      </c>
      <c r="AA411" t="str">
        <f t="shared" si="90"/>
        <v/>
      </c>
    </row>
    <row r="412" spans="1:27" x14ac:dyDescent="0.2">
      <c r="A412" s="14"/>
      <c r="B412" s="13"/>
      <c r="C412" s="1" t="s">
        <v>7</v>
      </c>
      <c r="D412" s="5"/>
      <c r="E412" s="5"/>
      <c r="F412" s="5"/>
      <c r="G412" s="5">
        <v>0.26474999999999999</v>
      </c>
      <c r="H412" s="5"/>
      <c r="I412" s="5"/>
      <c r="J412" s="5">
        <v>0.23424999999999999</v>
      </c>
      <c r="K412" s="5"/>
      <c r="L412" s="5"/>
      <c r="M412" s="5"/>
      <c r="N412" s="5" t="str">
        <f t="shared" si="78"/>
        <v>CoverTypeLucerne</v>
      </c>
      <c r="O412" s="5" t="str">
        <f t="shared" si="79"/>
        <v>IrrigationOnePerWeek</v>
      </c>
      <c r="P412" s="5"/>
      <c r="Q412" t="str">
        <f t="shared" si="80"/>
        <v>LandPIrrigationOnePerWeekCoverTypeLucerne</v>
      </c>
      <c r="R412" s="7">
        <f t="shared" si="81"/>
        <v>40816</v>
      </c>
      <c r="S412">
        <f t="shared" si="82"/>
        <v>0.23424999999999999</v>
      </c>
      <c r="T412">
        <f t="shared" si="83"/>
        <v>0.26474999999999999</v>
      </c>
      <c r="U412" t="str">
        <f t="shared" si="84"/>
        <v/>
      </c>
      <c r="V412" t="str">
        <f t="shared" si="85"/>
        <v/>
      </c>
      <c r="W412" t="str">
        <f t="shared" si="86"/>
        <v/>
      </c>
      <c r="X412" t="str">
        <f t="shared" si="87"/>
        <v/>
      </c>
      <c r="Y412" t="str">
        <f t="shared" si="88"/>
        <v/>
      </c>
      <c r="Z412" t="str">
        <f t="shared" si="89"/>
        <v/>
      </c>
      <c r="AA412" t="str">
        <f t="shared" si="90"/>
        <v/>
      </c>
    </row>
    <row r="413" spans="1:27" x14ac:dyDescent="0.2">
      <c r="A413" s="14"/>
      <c r="B413" s="13"/>
      <c r="C413" s="1" t="s">
        <v>6</v>
      </c>
      <c r="D413" s="5"/>
      <c r="E413" s="5"/>
      <c r="F413" s="5"/>
      <c r="G413" s="5">
        <v>0.25275000000000003</v>
      </c>
      <c r="H413" s="5"/>
      <c r="I413" s="5"/>
      <c r="J413" s="5">
        <v>0.25074999999999997</v>
      </c>
      <c r="K413" s="5"/>
      <c r="L413" s="5"/>
      <c r="M413" s="5"/>
      <c r="N413" s="5" t="str">
        <f t="shared" si="78"/>
        <v>CoverTypeLucerne</v>
      </c>
      <c r="O413" s="5" t="str">
        <f t="shared" si="79"/>
        <v>IrrigationThreeWeekly</v>
      </c>
      <c r="P413" s="5"/>
      <c r="Q413" t="str">
        <f t="shared" si="80"/>
        <v>LandPIrrigationThreeWeeklyCoverTypeLucerne</v>
      </c>
      <c r="R413" s="7">
        <f t="shared" si="81"/>
        <v>40816</v>
      </c>
      <c r="S413">
        <f t="shared" si="82"/>
        <v>0.25074999999999997</v>
      </c>
      <c r="T413">
        <f t="shared" si="83"/>
        <v>0.25275000000000003</v>
      </c>
      <c r="U413" t="str">
        <f t="shared" si="84"/>
        <v/>
      </c>
      <c r="V413" t="str">
        <f t="shared" si="85"/>
        <v/>
      </c>
      <c r="W413" t="str">
        <f t="shared" si="86"/>
        <v/>
      </c>
      <c r="X413" t="str">
        <f t="shared" si="87"/>
        <v/>
      </c>
      <c r="Y413" t="str">
        <f t="shared" si="88"/>
        <v/>
      </c>
      <c r="Z413" t="str">
        <f t="shared" si="89"/>
        <v/>
      </c>
      <c r="AA413" t="str">
        <f t="shared" si="90"/>
        <v/>
      </c>
    </row>
    <row r="414" spans="1:27" x14ac:dyDescent="0.2">
      <c r="A414" s="14"/>
      <c r="B414" s="13"/>
      <c r="C414" s="1" t="s">
        <v>5</v>
      </c>
      <c r="D414" s="5"/>
      <c r="E414" s="5"/>
      <c r="F414" s="5"/>
      <c r="G414" s="5">
        <v>0.26172464828846198</v>
      </c>
      <c r="H414" s="5"/>
      <c r="I414" s="5"/>
      <c r="J414" s="5">
        <v>0.22425</v>
      </c>
      <c r="K414" s="5"/>
      <c r="L414" s="5"/>
      <c r="M414" s="5"/>
      <c r="N414" s="5" t="str">
        <f t="shared" si="78"/>
        <v>CoverTypeLucerne</v>
      </c>
      <c r="O414" s="5" t="str">
        <f t="shared" si="79"/>
        <v>IrrigationTwoPerWeek</v>
      </c>
      <c r="P414" s="5"/>
      <c r="Q414" t="str">
        <f t="shared" si="80"/>
        <v>LandPIrrigationTwoPerWeekCoverTypeLucerne</v>
      </c>
      <c r="R414" s="7">
        <f t="shared" si="81"/>
        <v>40816</v>
      </c>
      <c r="S414">
        <f t="shared" si="82"/>
        <v>0.22425</v>
      </c>
      <c r="T414">
        <f t="shared" si="83"/>
        <v>0.26172464828846198</v>
      </c>
      <c r="U414" t="str">
        <f t="shared" si="84"/>
        <v/>
      </c>
      <c r="V414" t="str">
        <f t="shared" si="85"/>
        <v/>
      </c>
      <c r="W414" t="str">
        <f t="shared" si="86"/>
        <v/>
      </c>
      <c r="X414" t="str">
        <f t="shared" si="87"/>
        <v/>
      </c>
      <c r="Y414" t="str">
        <f t="shared" si="88"/>
        <v/>
      </c>
      <c r="Z414" t="str">
        <f t="shared" si="89"/>
        <v/>
      </c>
      <c r="AA414" t="str">
        <f t="shared" si="90"/>
        <v/>
      </c>
    </row>
    <row r="415" spans="1:27" x14ac:dyDescent="0.2">
      <c r="A415" s="14"/>
      <c r="B415" s="13" t="s">
        <v>3</v>
      </c>
      <c r="C415" s="1" t="s">
        <v>4</v>
      </c>
      <c r="D415" s="5"/>
      <c r="E415" s="5"/>
      <c r="F415" s="5"/>
      <c r="G415" s="5">
        <v>0.24525</v>
      </c>
      <c r="H415" s="5"/>
      <c r="I415" s="5"/>
      <c r="J415" s="5">
        <v>0.25724999999999998</v>
      </c>
      <c r="K415" s="5"/>
      <c r="L415" s="5"/>
      <c r="M415" s="5"/>
      <c r="N415" s="5" t="str">
        <f t="shared" si="78"/>
        <v>CoverTypePasture</v>
      </c>
      <c r="O415" s="5" t="str">
        <f t="shared" si="79"/>
        <v>IrrigationNone</v>
      </c>
      <c r="P415" s="5"/>
      <c r="Q415" t="str">
        <f t="shared" si="80"/>
        <v>LandPIrrigationNoneCoverTypePasture</v>
      </c>
      <c r="R415" s="7">
        <f t="shared" si="81"/>
        <v>40816</v>
      </c>
      <c r="S415">
        <f t="shared" si="82"/>
        <v>0.25724999999999998</v>
      </c>
      <c r="T415">
        <f t="shared" si="83"/>
        <v>0.24525</v>
      </c>
      <c r="U415" t="str">
        <f t="shared" si="84"/>
        <v/>
      </c>
      <c r="V415" t="str">
        <f t="shared" si="85"/>
        <v/>
      </c>
      <c r="W415" t="str">
        <f t="shared" si="86"/>
        <v/>
      </c>
      <c r="X415" t="str">
        <f t="shared" si="87"/>
        <v/>
      </c>
      <c r="Y415" t="str">
        <f t="shared" si="88"/>
        <v/>
      </c>
      <c r="Z415" t="str">
        <f t="shared" si="89"/>
        <v/>
      </c>
      <c r="AA415" t="str">
        <f t="shared" si="90"/>
        <v/>
      </c>
    </row>
    <row r="416" spans="1:27" x14ac:dyDescent="0.2">
      <c r="A416" s="14"/>
      <c r="B416" s="13"/>
      <c r="C416" s="1" t="s">
        <v>7</v>
      </c>
      <c r="D416" s="5"/>
      <c r="E416" s="5"/>
      <c r="F416" s="5"/>
      <c r="G416" s="5">
        <v>0.24024999999999999</v>
      </c>
      <c r="H416" s="5"/>
      <c r="I416" s="5"/>
      <c r="J416" s="5">
        <v>0.23925000000000002</v>
      </c>
      <c r="K416" s="5"/>
      <c r="L416" s="5"/>
      <c r="M416" s="5"/>
      <c r="N416" s="5" t="str">
        <f t="shared" si="78"/>
        <v>CoverTypePasture</v>
      </c>
      <c r="O416" s="5" t="str">
        <f t="shared" si="79"/>
        <v>IrrigationOnePerWeek</v>
      </c>
      <c r="P416" s="5"/>
      <c r="Q416" t="str">
        <f t="shared" si="80"/>
        <v>LandPIrrigationOnePerWeekCoverTypePasture</v>
      </c>
      <c r="R416" s="7">
        <f t="shared" si="81"/>
        <v>40816</v>
      </c>
      <c r="S416">
        <f t="shared" si="82"/>
        <v>0.23925000000000002</v>
      </c>
      <c r="T416">
        <f t="shared" si="83"/>
        <v>0.24024999999999999</v>
      </c>
      <c r="U416" t="str">
        <f t="shared" si="84"/>
        <v/>
      </c>
      <c r="V416" t="str">
        <f t="shared" si="85"/>
        <v/>
      </c>
      <c r="W416" t="str">
        <f t="shared" si="86"/>
        <v/>
      </c>
      <c r="X416" t="str">
        <f t="shared" si="87"/>
        <v/>
      </c>
      <c r="Y416" t="str">
        <f t="shared" si="88"/>
        <v/>
      </c>
      <c r="Z416" t="str">
        <f t="shared" si="89"/>
        <v/>
      </c>
      <c r="AA416" t="str">
        <f t="shared" si="90"/>
        <v/>
      </c>
    </row>
    <row r="417" spans="1:27" x14ac:dyDescent="0.2">
      <c r="A417" s="14"/>
      <c r="B417" s="13"/>
      <c r="C417" s="1" t="s">
        <v>6</v>
      </c>
      <c r="D417" s="5"/>
      <c r="E417" s="5"/>
      <c r="F417" s="5"/>
      <c r="G417" s="5">
        <v>0.24224999999999999</v>
      </c>
      <c r="H417" s="5"/>
      <c r="I417" s="5"/>
      <c r="J417" s="5">
        <v>0.24399999999999997</v>
      </c>
      <c r="K417" s="5"/>
      <c r="L417" s="5"/>
      <c r="M417" s="5"/>
      <c r="N417" s="5" t="str">
        <f t="shared" si="78"/>
        <v>CoverTypePasture</v>
      </c>
      <c r="O417" s="5" t="str">
        <f t="shared" si="79"/>
        <v>IrrigationThreeWeekly</v>
      </c>
      <c r="P417" s="5"/>
      <c r="Q417" t="str">
        <f t="shared" si="80"/>
        <v>LandPIrrigationThreeWeeklyCoverTypePasture</v>
      </c>
      <c r="R417" s="7">
        <f t="shared" si="81"/>
        <v>40816</v>
      </c>
      <c r="S417">
        <f t="shared" si="82"/>
        <v>0.24399999999999997</v>
      </c>
      <c r="T417">
        <f t="shared" si="83"/>
        <v>0.24224999999999999</v>
      </c>
      <c r="U417" t="str">
        <f t="shared" si="84"/>
        <v/>
      </c>
      <c r="V417" t="str">
        <f t="shared" si="85"/>
        <v/>
      </c>
      <c r="W417" t="str">
        <f t="shared" si="86"/>
        <v/>
      </c>
      <c r="X417" t="str">
        <f t="shared" si="87"/>
        <v/>
      </c>
      <c r="Y417" t="str">
        <f t="shared" si="88"/>
        <v/>
      </c>
      <c r="Z417" t="str">
        <f t="shared" si="89"/>
        <v/>
      </c>
      <c r="AA417" t="str">
        <f t="shared" si="90"/>
        <v/>
      </c>
    </row>
    <row r="418" spans="1:27" x14ac:dyDescent="0.2">
      <c r="A418" s="14"/>
      <c r="B418" s="13"/>
      <c r="C418" s="1" t="s">
        <v>5</v>
      </c>
      <c r="D418" s="5"/>
      <c r="E418" s="5"/>
      <c r="F418" s="5"/>
      <c r="G418" s="5">
        <v>0.25325000000000003</v>
      </c>
      <c r="H418" s="5"/>
      <c r="I418" s="5"/>
      <c r="J418" s="5">
        <v>0.23574999999999999</v>
      </c>
      <c r="K418" s="5"/>
      <c r="L418" s="5"/>
      <c r="M418" s="5"/>
      <c r="N418" s="5" t="str">
        <f t="shared" si="78"/>
        <v>CoverTypePasture</v>
      </c>
      <c r="O418" s="5" t="str">
        <f t="shared" si="79"/>
        <v>IrrigationTwoPerWeek</v>
      </c>
      <c r="P418" s="5"/>
      <c r="Q418" t="str">
        <f t="shared" si="80"/>
        <v>LandPIrrigationTwoPerWeekCoverTypePasture</v>
      </c>
      <c r="R418" s="7">
        <f t="shared" si="81"/>
        <v>40816</v>
      </c>
      <c r="S418">
        <f t="shared" si="82"/>
        <v>0.23574999999999999</v>
      </c>
      <c r="T418">
        <f t="shared" si="83"/>
        <v>0.25325000000000003</v>
      </c>
      <c r="U418" t="str">
        <f t="shared" si="84"/>
        <v/>
      </c>
      <c r="V418" t="str">
        <f t="shared" si="85"/>
        <v/>
      </c>
      <c r="W418" t="str">
        <f t="shared" si="86"/>
        <v/>
      </c>
      <c r="X418" t="str">
        <f t="shared" si="87"/>
        <v/>
      </c>
      <c r="Y418" t="str">
        <f t="shared" si="88"/>
        <v/>
      </c>
      <c r="Z418" t="str">
        <f t="shared" si="89"/>
        <v/>
      </c>
      <c r="AA418" t="str">
        <f t="shared" si="90"/>
        <v/>
      </c>
    </row>
    <row r="419" spans="1:27" x14ac:dyDescent="0.2">
      <c r="A419" s="14">
        <v>40817</v>
      </c>
      <c r="B419" s="13" t="s">
        <v>2</v>
      </c>
      <c r="C419" s="1" t="s">
        <v>4</v>
      </c>
      <c r="D419" s="5"/>
      <c r="E419" s="5"/>
      <c r="F419" s="5"/>
      <c r="G419" s="5">
        <v>0.26849999999999996</v>
      </c>
      <c r="H419" s="5"/>
      <c r="I419" s="5"/>
      <c r="J419" s="5">
        <v>0.24324999999999999</v>
      </c>
      <c r="K419" s="5"/>
      <c r="L419" s="5"/>
      <c r="M419" s="5"/>
      <c r="N419" s="5" t="str">
        <f t="shared" si="78"/>
        <v>CoverTypeLucerne</v>
      </c>
      <c r="O419" s="5" t="str">
        <f t="shared" si="79"/>
        <v>IrrigationNone</v>
      </c>
      <c r="P419" s="5"/>
      <c r="Q419" t="str">
        <f t="shared" si="80"/>
        <v>LandPIrrigationNoneCoverTypeLucerne</v>
      </c>
      <c r="R419" s="7">
        <f t="shared" si="81"/>
        <v>40817</v>
      </c>
      <c r="S419">
        <f t="shared" si="82"/>
        <v>0.24324999999999999</v>
      </c>
      <c r="T419">
        <f t="shared" si="83"/>
        <v>0.26849999999999996</v>
      </c>
      <c r="U419" t="str">
        <f t="shared" si="84"/>
        <v/>
      </c>
      <c r="V419" t="str">
        <f t="shared" si="85"/>
        <v/>
      </c>
      <c r="W419" t="str">
        <f t="shared" si="86"/>
        <v/>
      </c>
      <c r="X419" t="str">
        <f t="shared" si="87"/>
        <v/>
      </c>
      <c r="Y419" t="str">
        <f t="shared" si="88"/>
        <v/>
      </c>
      <c r="Z419" t="str">
        <f t="shared" si="89"/>
        <v/>
      </c>
      <c r="AA419" t="str">
        <f t="shared" si="90"/>
        <v/>
      </c>
    </row>
    <row r="420" spans="1:27" x14ac:dyDescent="0.2">
      <c r="A420" s="14"/>
      <c r="B420" s="13"/>
      <c r="C420" s="1" t="s">
        <v>7</v>
      </c>
      <c r="D420" s="5"/>
      <c r="E420" s="5"/>
      <c r="F420" s="5"/>
      <c r="G420" s="5">
        <v>0.26050000000000001</v>
      </c>
      <c r="H420" s="5"/>
      <c r="I420" s="5"/>
      <c r="J420" s="5">
        <v>0.22749999999999998</v>
      </c>
      <c r="K420" s="5"/>
      <c r="L420" s="5"/>
      <c r="M420" s="5"/>
      <c r="N420" s="5" t="str">
        <f t="shared" si="78"/>
        <v>CoverTypeLucerne</v>
      </c>
      <c r="O420" s="5" t="str">
        <f t="shared" si="79"/>
        <v>IrrigationOnePerWeek</v>
      </c>
      <c r="P420" s="5"/>
      <c r="Q420" t="str">
        <f t="shared" si="80"/>
        <v>LandPIrrigationOnePerWeekCoverTypeLucerne</v>
      </c>
      <c r="R420" s="7">
        <f t="shared" si="81"/>
        <v>40817</v>
      </c>
      <c r="S420">
        <f t="shared" si="82"/>
        <v>0.22749999999999998</v>
      </c>
      <c r="T420">
        <f t="shared" si="83"/>
        <v>0.26050000000000001</v>
      </c>
      <c r="U420" t="str">
        <f t="shared" si="84"/>
        <v/>
      </c>
      <c r="V420" t="str">
        <f t="shared" si="85"/>
        <v/>
      </c>
      <c r="W420" t="str">
        <f t="shared" si="86"/>
        <v/>
      </c>
      <c r="X420" t="str">
        <f t="shared" si="87"/>
        <v/>
      </c>
      <c r="Y420" t="str">
        <f t="shared" si="88"/>
        <v/>
      </c>
      <c r="Z420" t="str">
        <f t="shared" si="89"/>
        <v/>
      </c>
      <c r="AA420" t="str">
        <f t="shared" si="90"/>
        <v/>
      </c>
    </row>
    <row r="421" spans="1:27" x14ac:dyDescent="0.2">
      <c r="A421" s="14"/>
      <c r="B421" s="13"/>
      <c r="C421" s="1" t="s">
        <v>6</v>
      </c>
      <c r="D421" s="5"/>
      <c r="E421" s="5"/>
      <c r="F421" s="5"/>
      <c r="G421" s="5">
        <v>0.24925</v>
      </c>
      <c r="H421" s="5"/>
      <c r="I421" s="5"/>
      <c r="J421" s="5">
        <v>0.24399999999999999</v>
      </c>
      <c r="K421" s="5"/>
      <c r="L421" s="5"/>
      <c r="M421" s="5"/>
      <c r="N421" s="5" t="str">
        <f t="shared" si="78"/>
        <v>CoverTypeLucerne</v>
      </c>
      <c r="O421" s="5" t="str">
        <f t="shared" si="79"/>
        <v>IrrigationThreeWeekly</v>
      </c>
      <c r="P421" s="5"/>
      <c r="Q421" t="str">
        <f t="shared" si="80"/>
        <v>LandPIrrigationThreeWeeklyCoverTypeLucerne</v>
      </c>
      <c r="R421" s="7">
        <f t="shared" si="81"/>
        <v>40817</v>
      </c>
      <c r="S421">
        <f t="shared" si="82"/>
        <v>0.24399999999999999</v>
      </c>
      <c r="T421">
        <f t="shared" si="83"/>
        <v>0.24925</v>
      </c>
      <c r="U421" t="str">
        <f t="shared" si="84"/>
        <v/>
      </c>
      <c r="V421" t="str">
        <f t="shared" si="85"/>
        <v/>
      </c>
      <c r="W421" t="str">
        <f t="shared" si="86"/>
        <v/>
      </c>
      <c r="X421" t="str">
        <f t="shared" si="87"/>
        <v/>
      </c>
      <c r="Y421" t="str">
        <f t="shared" si="88"/>
        <v/>
      </c>
      <c r="Z421" t="str">
        <f t="shared" si="89"/>
        <v/>
      </c>
      <c r="AA421" t="str">
        <f t="shared" si="90"/>
        <v/>
      </c>
    </row>
    <row r="422" spans="1:27" x14ac:dyDescent="0.2">
      <c r="A422" s="14"/>
      <c r="B422" s="13"/>
      <c r="C422" s="1" t="s">
        <v>5</v>
      </c>
      <c r="D422" s="5"/>
      <c r="E422" s="5"/>
      <c r="F422" s="5"/>
      <c r="G422" s="5">
        <v>0.25872464828846198</v>
      </c>
      <c r="H422" s="5"/>
      <c r="I422" s="5"/>
      <c r="J422" s="5">
        <v>0.2175</v>
      </c>
      <c r="K422" s="5"/>
      <c r="L422" s="5"/>
      <c r="M422" s="5"/>
      <c r="N422" s="5" t="str">
        <f t="shared" si="78"/>
        <v>CoverTypeLucerne</v>
      </c>
      <c r="O422" s="5" t="str">
        <f t="shared" si="79"/>
        <v>IrrigationTwoPerWeek</v>
      </c>
      <c r="P422" s="5"/>
      <c r="Q422" t="str">
        <f t="shared" si="80"/>
        <v>LandPIrrigationTwoPerWeekCoverTypeLucerne</v>
      </c>
      <c r="R422" s="7">
        <f t="shared" si="81"/>
        <v>40817</v>
      </c>
      <c r="S422">
        <f t="shared" si="82"/>
        <v>0.2175</v>
      </c>
      <c r="T422">
        <f t="shared" si="83"/>
        <v>0.25872464828846198</v>
      </c>
      <c r="U422" t="str">
        <f t="shared" si="84"/>
        <v/>
      </c>
      <c r="V422" t="str">
        <f t="shared" si="85"/>
        <v/>
      </c>
      <c r="W422" t="str">
        <f t="shared" si="86"/>
        <v/>
      </c>
      <c r="X422" t="str">
        <f t="shared" si="87"/>
        <v/>
      </c>
      <c r="Y422" t="str">
        <f t="shared" si="88"/>
        <v/>
      </c>
      <c r="Z422" t="str">
        <f t="shared" si="89"/>
        <v/>
      </c>
      <c r="AA422" t="str">
        <f t="shared" si="90"/>
        <v/>
      </c>
    </row>
    <row r="423" spans="1:27" x14ac:dyDescent="0.2">
      <c r="A423" s="14"/>
      <c r="B423" s="13" t="s">
        <v>3</v>
      </c>
      <c r="C423" s="1" t="s">
        <v>4</v>
      </c>
      <c r="D423" s="5"/>
      <c r="E423" s="5"/>
      <c r="F423" s="5"/>
      <c r="G423" s="5">
        <v>0.24274999999999999</v>
      </c>
      <c r="H423" s="5"/>
      <c r="I423" s="5"/>
      <c r="J423" s="5">
        <v>0.25075000000000003</v>
      </c>
      <c r="K423" s="5"/>
      <c r="L423" s="5"/>
      <c r="M423" s="5"/>
      <c r="N423" s="5" t="str">
        <f t="shared" si="78"/>
        <v>CoverTypePasture</v>
      </c>
      <c r="O423" s="5" t="str">
        <f t="shared" si="79"/>
        <v>IrrigationNone</v>
      </c>
      <c r="P423" s="5"/>
      <c r="Q423" t="str">
        <f t="shared" si="80"/>
        <v>LandPIrrigationNoneCoverTypePasture</v>
      </c>
      <c r="R423" s="7">
        <f t="shared" si="81"/>
        <v>40817</v>
      </c>
      <c r="S423">
        <f t="shared" si="82"/>
        <v>0.25075000000000003</v>
      </c>
      <c r="T423">
        <f t="shared" si="83"/>
        <v>0.24274999999999999</v>
      </c>
      <c r="U423" t="str">
        <f t="shared" si="84"/>
        <v/>
      </c>
      <c r="V423" t="str">
        <f t="shared" si="85"/>
        <v/>
      </c>
      <c r="W423" t="str">
        <f t="shared" si="86"/>
        <v/>
      </c>
      <c r="X423" t="str">
        <f t="shared" si="87"/>
        <v/>
      </c>
      <c r="Y423" t="str">
        <f t="shared" si="88"/>
        <v/>
      </c>
      <c r="Z423" t="str">
        <f t="shared" si="89"/>
        <v/>
      </c>
      <c r="AA423" t="str">
        <f t="shared" si="90"/>
        <v/>
      </c>
    </row>
    <row r="424" spans="1:27" x14ac:dyDescent="0.2">
      <c r="A424" s="14"/>
      <c r="B424" s="13"/>
      <c r="C424" s="1" t="s">
        <v>7</v>
      </c>
      <c r="D424" s="5"/>
      <c r="E424" s="5"/>
      <c r="F424" s="5"/>
      <c r="G424" s="5">
        <v>0.23649999999999999</v>
      </c>
      <c r="H424" s="5"/>
      <c r="I424" s="5"/>
      <c r="J424" s="5">
        <v>0.23274999999999998</v>
      </c>
      <c r="K424" s="5"/>
      <c r="L424" s="5"/>
      <c r="M424" s="5"/>
      <c r="N424" s="5" t="str">
        <f t="shared" si="78"/>
        <v>CoverTypePasture</v>
      </c>
      <c r="O424" s="5" t="str">
        <f t="shared" si="79"/>
        <v>IrrigationOnePerWeek</v>
      </c>
      <c r="P424" s="5"/>
      <c r="Q424" t="str">
        <f t="shared" si="80"/>
        <v>LandPIrrigationOnePerWeekCoverTypePasture</v>
      </c>
      <c r="R424" s="7">
        <f t="shared" si="81"/>
        <v>40817</v>
      </c>
      <c r="S424">
        <f t="shared" si="82"/>
        <v>0.23274999999999998</v>
      </c>
      <c r="T424">
        <f t="shared" si="83"/>
        <v>0.23649999999999999</v>
      </c>
      <c r="U424" t="str">
        <f t="shared" si="84"/>
        <v/>
      </c>
      <c r="V424" t="str">
        <f t="shared" si="85"/>
        <v/>
      </c>
      <c r="W424" t="str">
        <f t="shared" si="86"/>
        <v/>
      </c>
      <c r="X424" t="str">
        <f t="shared" si="87"/>
        <v/>
      </c>
      <c r="Y424" t="str">
        <f t="shared" si="88"/>
        <v/>
      </c>
      <c r="Z424" t="str">
        <f t="shared" si="89"/>
        <v/>
      </c>
      <c r="AA424" t="str">
        <f t="shared" si="90"/>
        <v/>
      </c>
    </row>
    <row r="425" spans="1:27" x14ac:dyDescent="0.2">
      <c r="A425" s="14"/>
      <c r="B425" s="13"/>
      <c r="C425" s="1" t="s">
        <v>6</v>
      </c>
      <c r="D425" s="5"/>
      <c r="E425" s="5"/>
      <c r="F425" s="5"/>
      <c r="G425" s="5">
        <v>0.24024999999999999</v>
      </c>
      <c r="H425" s="5"/>
      <c r="I425" s="5"/>
      <c r="J425" s="5">
        <v>0.23799999999999999</v>
      </c>
      <c r="K425" s="5"/>
      <c r="L425" s="5"/>
      <c r="M425" s="5"/>
      <c r="N425" s="5" t="str">
        <f t="shared" si="78"/>
        <v>CoverTypePasture</v>
      </c>
      <c r="O425" s="5" t="str">
        <f t="shared" si="79"/>
        <v>IrrigationThreeWeekly</v>
      </c>
      <c r="P425" s="5"/>
      <c r="Q425" t="str">
        <f t="shared" si="80"/>
        <v>LandPIrrigationThreeWeeklyCoverTypePasture</v>
      </c>
      <c r="R425" s="7">
        <f t="shared" si="81"/>
        <v>40817</v>
      </c>
      <c r="S425">
        <f t="shared" si="82"/>
        <v>0.23799999999999999</v>
      </c>
      <c r="T425">
        <f t="shared" si="83"/>
        <v>0.24024999999999999</v>
      </c>
      <c r="U425" t="str">
        <f t="shared" si="84"/>
        <v/>
      </c>
      <c r="V425" t="str">
        <f t="shared" si="85"/>
        <v/>
      </c>
      <c r="W425" t="str">
        <f t="shared" si="86"/>
        <v/>
      </c>
      <c r="X425" t="str">
        <f t="shared" si="87"/>
        <v/>
      </c>
      <c r="Y425" t="str">
        <f t="shared" si="88"/>
        <v/>
      </c>
      <c r="Z425" t="str">
        <f t="shared" si="89"/>
        <v/>
      </c>
      <c r="AA425" t="str">
        <f t="shared" si="90"/>
        <v/>
      </c>
    </row>
    <row r="426" spans="1:27" x14ac:dyDescent="0.2">
      <c r="A426" s="14"/>
      <c r="B426" s="13"/>
      <c r="C426" s="1" t="s">
        <v>5</v>
      </c>
      <c r="D426" s="5"/>
      <c r="E426" s="5"/>
      <c r="F426" s="5"/>
      <c r="G426" s="5">
        <v>0.25125000000000003</v>
      </c>
      <c r="H426" s="5"/>
      <c r="I426" s="5"/>
      <c r="J426" s="5">
        <v>0.22850000000000001</v>
      </c>
      <c r="K426" s="5"/>
      <c r="L426" s="5"/>
      <c r="M426" s="5"/>
      <c r="N426" s="5" t="str">
        <f t="shared" si="78"/>
        <v>CoverTypePasture</v>
      </c>
      <c r="O426" s="5" t="str">
        <f t="shared" si="79"/>
        <v>IrrigationTwoPerWeek</v>
      </c>
      <c r="P426" s="5"/>
      <c r="Q426" t="str">
        <f t="shared" si="80"/>
        <v>LandPIrrigationTwoPerWeekCoverTypePasture</v>
      </c>
      <c r="R426" s="7">
        <f t="shared" si="81"/>
        <v>40817</v>
      </c>
      <c r="S426">
        <f t="shared" si="82"/>
        <v>0.22850000000000001</v>
      </c>
      <c r="T426">
        <f t="shared" si="83"/>
        <v>0.25125000000000003</v>
      </c>
      <c r="U426" t="str">
        <f t="shared" si="84"/>
        <v/>
      </c>
      <c r="V426" t="str">
        <f t="shared" si="85"/>
        <v/>
      </c>
      <c r="W426" t="str">
        <f t="shared" si="86"/>
        <v/>
      </c>
      <c r="X426" t="str">
        <f t="shared" si="87"/>
        <v/>
      </c>
      <c r="Y426" t="str">
        <f t="shared" si="88"/>
        <v/>
      </c>
      <c r="Z426" t="str">
        <f t="shared" si="89"/>
        <v/>
      </c>
      <c r="AA426" t="str">
        <f t="shared" si="90"/>
        <v/>
      </c>
    </row>
    <row r="427" spans="1:27" x14ac:dyDescent="0.2">
      <c r="A427" s="14">
        <v>40818</v>
      </c>
      <c r="B427" s="13" t="s">
        <v>2</v>
      </c>
      <c r="C427" s="1" t="s">
        <v>4</v>
      </c>
      <c r="D427" s="5"/>
      <c r="E427" s="5"/>
      <c r="F427" s="5"/>
      <c r="G427" s="5">
        <v>0.26424999999999998</v>
      </c>
      <c r="H427" s="5"/>
      <c r="I427" s="5"/>
      <c r="J427" s="5">
        <v>0.23824999999999999</v>
      </c>
      <c r="K427" s="5"/>
      <c r="L427" s="5"/>
      <c r="M427" s="5"/>
      <c r="N427" s="5" t="str">
        <f t="shared" si="78"/>
        <v>CoverTypeLucerne</v>
      </c>
      <c r="O427" s="5" t="str">
        <f t="shared" si="79"/>
        <v>IrrigationNone</v>
      </c>
      <c r="P427" s="5"/>
      <c r="Q427" t="str">
        <f t="shared" si="80"/>
        <v>LandPIrrigationNoneCoverTypeLucerne</v>
      </c>
      <c r="R427" s="7">
        <f t="shared" si="81"/>
        <v>40818</v>
      </c>
      <c r="S427">
        <f t="shared" si="82"/>
        <v>0.23824999999999999</v>
      </c>
      <c r="T427">
        <f t="shared" si="83"/>
        <v>0.26424999999999998</v>
      </c>
      <c r="U427" t="str">
        <f t="shared" si="84"/>
        <v/>
      </c>
      <c r="V427" t="str">
        <f t="shared" si="85"/>
        <v/>
      </c>
      <c r="W427" t="str">
        <f t="shared" si="86"/>
        <v/>
      </c>
      <c r="X427" t="str">
        <f t="shared" si="87"/>
        <v/>
      </c>
      <c r="Y427" t="str">
        <f t="shared" si="88"/>
        <v/>
      </c>
      <c r="Z427" t="str">
        <f t="shared" si="89"/>
        <v/>
      </c>
      <c r="AA427" t="str">
        <f t="shared" si="90"/>
        <v/>
      </c>
    </row>
    <row r="428" spans="1:27" x14ac:dyDescent="0.2">
      <c r="A428" s="14"/>
      <c r="B428" s="13"/>
      <c r="C428" s="1" t="s">
        <v>7</v>
      </c>
      <c r="D428" s="5"/>
      <c r="E428" s="5"/>
      <c r="F428" s="5"/>
      <c r="G428" s="5">
        <v>0.25699999999999995</v>
      </c>
      <c r="H428" s="5"/>
      <c r="I428" s="5"/>
      <c r="J428" s="5">
        <v>0.22199999999999998</v>
      </c>
      <c r="K428" s="5"/>
      <c r="L428" s="5"/>
      <c r="M428" s="5"/>
      <c r="N428" s="5" t="str">
        <f t="shared" si="78"/>
        <v>CoverTypeLucerne</v>
      </c>
      <c r="O428" s="5" t="str">
        <f t="shared" si="79"/>
        <v>IrrigationOnePerWeek</v>
      </c>
      <c r="P428" s="5"/>
      <c r="Q428" t="str">
        <f t="shared" si="80"/>
        <v>LandPIrrigationOnePerWeekCoverTypeLucerne</v>
      </c>
      <c r="R428" s="7">
        <f t="shared" si="81"/>
        <v>40818</v>
      </c>
      <c r="S428">
        <f t="shared" si="82"/>
        <v>0.22199999999999998</v>
      </c>
      <c r="T428">
        <f t="shared" si="83"/>
        <v>0.25699999999999995</v>
      </c>
      <c r="U428" t="str">
        <f t="shared" si="84"/>
        <v/>
      </c>
      <c r="V428" t="str">
        <f t="shared" si="85"/>
        <v/>
      </c>
      <c r="W428" t="str">
        <f t="shared" si="86"/>
        <v/>
      </c>
      <c r="X428" t="str">
        <f t="shared" si="87"/>
        <v/>
      </c>
      <c r="Y428" t="str">
        <f t="shared" si="88"/>
        <v/>
      </c>
      <c r="Z428" t="str">
        <f t="shared" si="89"/>
        <v/>
      </c>
      <c r="AA428" t="str">
        <f t="shared" si="90"/>
        <v/>
      </c>
    </row>
    <row r="429" spans="1:27" x14ac:dyDescent="0.2">
      <c r="A429" s="14"/>
      <c r="B429" s="13"/>
      <c r="C429" s="1" t="s">
        <v>6</v>
      </c>
      <c r="D429" s="5"/>
      <c r="E429" s="5"/>
      <c r="F429" s="5"/>
      <c r="G429" s="5">
        <v>0.246</v>
      </c>
      <c r="H429" s="5"/>
      <c r="I429" s="5"/>
      <c r="J429" s="5">
        <v>0.23875000000000002</v>
      </c>
      <c r="K429" s="5"/>
      <c r="L429" s="5"/>
      <c r="M429" s="5"/>
      <c r="N429" s="5" t="str">
        <f t="shared" si="78"/>
        <v>CoverTypeLucerne</v>
      </c>
      <c r="O429" s="5" t="str">
        <f t="shared" si="79"/>
        <v>IrrigationThreeWeekly</v>
      </c>
      <c r="P429" s="5"/>
      <c r="Q429" t="str">
        <f t="shared" si="80"/>
        <v>LandPIrrigationThreeWeeklyCoverTypeLucerne</v>
      </c>
      <c r="R429" s="7">
        <f t="shared" si="81"/>
        <v>40818</v>
      </c>
      <c r="S429">
        <f t="shared" si="82"/>
        <v>0.23875000000000002</v>
      </c>
      <c r="T429">
        <f t="shared" si="83"/>
        <v>0.246</v>
      </c>
      <c r="U429" t="str">
        <f t="shared" si="84"/>
        <v/>
      </c>
      <c r="V429" t="str">
        <f t="shared" si="85"/>
        <v/>
      </c>
      <c r="W429" t="str">
        <f t="shared" si="86"/>
        <v/>
      </c>
      <c r="X429" t="str">
        <f t="shared" si="87"/>
        <v/>
      </c>
      <c r="Y429" t="str">
        <f t="shared" si="88"/>
        <v/>
      </c>
      <c r="Z429" t="str">
        <f t="shared" si="89"/>
        <v/>
      </c>
      <c r="AA429" t="str">
        <f t="shared" si="90"/>
        <v/>
      </c>
    </row>
    <row r="430" spans="1:27" x14ac:dyDescent="0.2">
      <c r="A430" s="14"/>
      <c r="B430" s="13"/>
      <c r="C430" s="1" t="s">
        <v>5</v>
      </c>
      <c r="D430" s="5"/>
      <c r="E430" s="5"/>
      <c r="F430" s="5"/>
      <c r="G430" s="5">
        <v>0.25572464828846198</v>
      </c>
      <c r="H430" s="5"/>
      <c r="I430" s="5"/>
      <c r="J430" s="5">
        <v>0.21299999999999999</v>
      </c>
      <c r="K430" s="5"/>
      <c r="L430" s="5"/>
      <c r="M430" s="5"/>
      <c r="N430" s="5" t="str">
        <f t="shared" si="78"/>
        <v>CoverTypeLucerne</v>
      </c>
      <c r="O430" s="5" t="str">
        <f t="shared" si="79"/>
        <v>IrrigationTwoPerWeek</v>
      </c>
      <c r="P430" s="5"/>
      <c r="Q430" t="str">
        <f t="shared" si="80"/>
        <v>LandPIrrigationTwoPerWeekCoverTypeLucerne</v>
      </c>
      <c r="R430" s="7">
        <f t="shared" si="81"/>
        <v>40818</v>
      </c>
      <c r="S430">
        <f t="shared" si="82"/>
        <v>0.21299999999999999</v>
      </c>
      <c r="T430">
        <f t="shared" si="83"/>
        <v>0.25572464828846198</v>
      </c>
      <c r="U430" t="str">
        <f t="shared" si="84"/>
        <v/>
      </c>
      <c r="V430" t="str">
        <f t="shared" si="85"/>
        <v/>
      </c>
      <c r="W430" t="str">
        <f t="shared" si="86"/>
        <v/>
      </c>
      <c r="X430" t="str">
        <f t="shared" si="87"/>
        <v/>
      </c>
      <c r="Y430" t="str">
        <f t="shared" si="88"/>
        <v/>
      </c>
      <c r="Z430" t="str">
        <f t="shared" si="89"/>
        <v/>
      </c>
      <c r="AA430" t="str">
        <f t="shared" si="90"/>
        <v/>
      </c>
    </row>
    <row r="431" spans="1:27" x14ac:dyDescent="0.2">
      <c r="A431" s="14"/>
      <c r="B431" s="13" t="s">
        <v>3</v>
      </c>
      <c r="C431" s="1" t="s">
        <v>4</v>
      </c>
      <c r="D431" s="5"/>
      <c r="E431" s="5"/>
      <c r="F431" s="5"/>
      <c r="G431" s="5">
        <v>0.23949999999999999</v>
      </c>
      <c r="H431" s="5"/>
      <c r="I431" s="5"/>
      <c r="J431" s="5">
        <v>0.2455</v>
      </c>
      <c r="K431" s="5"/>
      <c r="L431" s="5"/>
      <c r="M431" s="5"/>
      <c r="N431" s="5" t="str">
        <f t="shared" si="78"/>
        <v>CoverTypePasture</v>
      </c>
      <c r="O431" s="5" t="str">
        <f t="shared" si="79"/>
        <v>IrrigationNone</v>
      </c>
      <c r="P431" s="5"/>
      <c r="Q431" t="str">
        <f t="shared" si="80"/>
        <v>LandPIrrigationNoneCoverTypePasture</v>
      </c>
      <c r="R431" s="7">
        <f t="shared" si="81"/>
        <v>40818</v>
      </c>
      <c r="S431">
        <f t="shared" si="82"/>
        <v>0.2455</v>
      </c>
      <c r="T431">
        <f t="shared" si="83"/>
        <v>0.23949999999999999</v>
      </c>
      <c r="U431" t="str">
        <f t="shared" si="84"/>
        <v/>
      </c>
      <c r="V431" t="str">
        <f t="shared" si="85"/>
        <v/>
      </c>
      <c r="W431" t="str">
        <f t="shared" si="86"/>
        <v/>
      </c>
      <c r="X431" t="str">
        <f t="shared" si="87"/>
        <v/>
      </c>
      <c r="Y431" t="str">
        <f t="shared" si="88"/>
        <v/>
      </c>
      <c r="Z431" t="str">
        <f t="shared" si="89"/>
        <v/>
      </c>
      <c r="AA431" t="str">
        <f t="shared" si="90"/>
        <v/>
      </c>
    </row>
    <row r="432" spans="1:27" x14ac:dyDescent="0.2">
      <c r="A432" s="14"/>
      <c r="B432" s="13"/>
      <c r="C432" s="1" t="s">
        <v>7</v>
      </c>
      <c r="D432" s="5"/>
      <c r="E432" s="5"/>
      <c r="F432" s="5"/>
      <c r="G432" s="5">
        <v>0.23325000000000001</v>
      </c>
      <c r="H432" s="5"/>
      <c r="I432" s="5"/>
      <c r="J432" s="5">
        <v>0.22774999999999998</v>
      </c>
      <c r="K432" s="5"/>
      <c r="L432" s="5"/>
      <c r="M432" s="5"/>
      <c r="N432" s="5" t="str">
        <f t="shared" si="78"/>
        <v>CoverTypePasture</v>
      </c>
      <c r="O432" s="5" t="str">
        <f t="shared" si="79"/>
        <v>IrrigationOnePerWeek</v>
      </c>
      <c r="P432" s="5"/>
      <c r="Q432" t="str">
        <f t="shared" si="80"/>
        <v>LandPIrrigationOnePerWeekCoverTypePasture</v>
      </c>
      <c r="R432" s="7">
        <f t="shared" si="81"/>
        <v>40818</v>
      </c>
      <c r="S432">
        <f t="shared" si="82"/>
        <v>0.22774999999999998</v>
      </c>
      <c r="T432">
        <f t="shared" si="83"/>
        <v>0.23325000000000001</v>
      </c>
      <c r="U432" t="str">
        <f t="shared" si="84"/>
        <v/>
      </c>
      <c r="V432" t="str">
        <f t="shared" si="85"/>
        <v/>
      </c>
      <c r="W432" t="str">
        <f t="shared" si="86"/>
        <v/>
      </c>
      <c r="X432" t="str">
        <f t="shared" si="87"/>
        <v/>
      </c>
      <c r="Y432" t="str">
        <f t="shared" si="88"/>
        <v/>
      </c>
      <c r="Z432" t="str">
        <f t="shared" si="89"/>
        <v/>
      </c>
      <c r="AA432" t="str">
        <f t="shared" si="90"/>
        <v/>
      </c>
    </row>
    <row r="433" spans="1:27" x14ac:dyDescent="0.2">
      <c r="A433" s="14"/>
      <c r="B433" s="13"/>
      <c r="C433" s="1" t="s">
        <v>6</v>
      </c>
      <c r="D433" s="5"/>
      <c r="E433" s="5"/>
      <c r="F433" s="5"/>
      <c r="G433" s="5">
        <v>0.23774999999999999</v>
      </c>
      <c r="H433" s="5"/>
      <c r="I433" s="5"/>
      <c r="J433" s="5">
        <v>0.23299999999999996</v>
      </c>
      <c r="K433" s="5"/>
      <c r="L433" s="5"/>
      <c r="M433" s="5"/>
      <c r="N433" s="5" t="str">
        <f t="shared" si="78"/>
        <v>CoverTypePasture</v>
      </c>
      <c r="O433" s="5" t="str">
        <f t="shared" si="79"/>
        <v>IrrigationThreeWeekly</v>
      </c>
      <c r="P433" s="5"/>
      <c r="Q433" t="str">
        <f t="shared" si="80"/>
        <v>LandPIrrigationThreeWeeklyCoverTypePasture</v>
      </c>
      <c r="R433" s="7">
        <f t="shared" si="81"/>
        <v>40818</v>
      </c>
      <c r="S433">
        <f t="shared" si="82"/>
        <v>0.23299999999999996</v>
      </c>
      <c r="T433">
        <f t="shared" si="83"/>
        <v>0.23774999999999999</v>
      </c>
      <c r="U433" t="str">
        <f t="shared" si="84"/>
        <v/>
      </c>
      <c r="V433" t="str">
        <f t="shared" si="85"/>
        <v/>
      </c>
      <c r="W433" t="str">
        <f t="shared" si="86"/>
        <v/>
      </c>
      <c r="X433" t="str">
        <f t="shared" si="87"/>
        <v/>
      </c>
      <c r="Y433" t="str">
        <f t="shared" si="88"/>
        <v/>
      </c>
      <c r="Z433" t="str">
        <f t="shared" si="89"/>
        <v/>
      </c>
      <c r="AA433" t="str">
        <f t="shared" si="90"/>
        <v/>
      </c>
    </row>
    <row r="434" spans="1:27" x14ac:dyDescent="0.2">
      <c r="A434" s="14"/>
      <c r="B434" s="13"/>
      <c r="C434" s="1" t="s">
        <v>5</v>
      </c>
      <c r="D434" s="5"/>
      <c r="E434" s="5"/>
      <c r="F434" s="5"/>
      <c r="G434" s="5">
        <v>0.249</v>
      </c>
      <c r="H434" s="5"/>
      <c r="I434" s="5"/>
      <c r="J434" s="5">
        <v>0.22324999999999998</v>
      </c>
      <c r="K434" s="5"/>
      <c r="L434" s="5"/>
      <c r="M434" s="5"/>
      <c r="N434" s="5" t="str">
        <f t="shared" si="78"/>
        <v>CoverTypePasture</v>
      </c>
      <c r="O434" s="5" t="str">
        <f t="shared" si="79"/>
        <v>IrrigationTwoPerWeek</v>
      </c>
      <c r="P434" s="5"/>
      <c r="Q434" t="str">
        <f t="shared" si="80"/>
        <v>LandPIrrigationTwoPerWeekCoverTypePasture</v>
      </c>
      <c r="R434" s="7">
        <f t="shared" si="81"/>
        <v>40818</v>
      </c>
      <c r="S434">
        <f t="shared" si="82"/>
        <v>0.22324999999999998</v>
      </c>
      <c r="T434">
        <f t="shared" si="83"/>
        <v>0.249</v>
      </c>
      <c r="U434" t="str">
        <f t="shared" si="84"/>
        <v/>
      </c>
      <c r="V434" t="str">
        <f t="shared" si="85"/>
        <v/>
      </c>
      <c r="W434" t="str">
        <f t="shared" si="86"/>
        <v/>
      </c>
      <c r="X434" t="str">
        <f t="shared" si="87"/>
        <v/>
      </c>
      <c r="Y434" t="str">
        <f t="shared" si="88"/>
        <v/>
      </c>
      <c r="Z434" t="str">
        <f t="shared" si="89"/>
        <v/>
      </c>
      <c r="AA434" t="str">
        <f t="shared" si="90"/>
        <v/>
      </c>
    </row>
    <row r="435" spans="1:27" x14ac:dyDescent="0.2">
      <c r="A435" s="14">
        <v>40819</v>
      </c>
      <c r="B435" s="13" t="s">
        <v>2</v>
      </c>
      <c r="C435" s="1" t="s">
        <v>4</v>
      </c>
      <c r="D435" s="5"/>
      <c r="E435" s="5"/>
      <c r="F435" s="5"/>
      <c r="G435" s="5">
        <v>0.26124999999999998</v>
      </c>
      <c r="H435" s="5"/>
      <c r="I435" s="5"/>
      <c r="J435" s="5">
        <v>0.23349999999999999</v>
      </c>
      <c r="K435" s="5"/>
      <c r="L435" s="5"/>
      <c r="M435" s="5"/>
      <c r="N435" s="5" t="str">
        <f t="shared" si="78"/>
        <v>CoverTypeLucerne</v>
      </c>
      <c r="O435" s="5" t="str">
        <f t="shared" si="79"/>
        <v>IrrigationNone</v>
      </c>
      <c r="P435" s="5"/>
      <c r="Q435" t="str">
        <f t="shared" si="80"/>
        <v>LandPIrrigationNoneCoverTypeLucerne</v>
      </c>
      <c r="R435" s="7">
        <f t="shared" si="81"/>
        <v>40819</v>
      </c>
      <c r="S435">
        <f t="shared" si="82"/>
        <v>0.23349999999999999</v>
      </c>
      <c r="T435">
        <f t="shared" si="83"/>
        <v>0.26124999999999998</v>
      </c>
      <c r="U435" t="str">
        <f t="shared" si="84"/>
        <v/>
      </c>
      <c r="V435" t="str">
        <f t="shared" si="85"/>
        <v/>
      </c>
      <c r="W435" t="str">
        <f t="shared" si="86"/>
        <v/>
      </c>
      <c r="X435" t="str">
        <f t="shared" si="87"/>
        <v/>
      </c>
      <c r="Y435" t="str">
        <f t="shared" si="88"/>
        <v/>
      </c>
      <c r="Z435" t="str">
        <f t="shared" si="89"/>
        <v/>
      </c>
      <c r="AA435" t="str">
        <f t="shared" si="90"/>
        <v/>
      </c>
    </row>
    <row r="436" spans="1:27" x14ac:dyDescent="0.2">
      <c r="A436" s="14"/>
      <c r="B436" s="13"/>
      <c r="C436" s="1" t="s">
        <v>7</v>
      </c>
      <c r="D436" s="5"/>
      <c r="E436" s="5"/>
      <c r="F436" s="5"/>
      <c r="G436" s="5">
        <v>0.25275000000000003</v>
      </c>
      <c r="H436" s="5"/>
      <c r="I436" s="5"/>
      <c r="J436" s="5">
        <v>0.21799999999999997</v>
      </c>
      <c r="K436" s="5"/>
      <c r="L436" s="5"/>
      <c r="M436" s="5"/>
      <c r="N436" s="5" t="str">
        <f t="shared" si="78"/>
        <v>CoverTypeLucerne</v>
      </c>
      <c r="O436" s="5" t="str">
        <f t="shared" si="79"/>
        <v>IrrigationOnePerWeek</v>
      </c>
      <c r="P436" s="5"/>
      <c r="Q436" t="str">
        <f t="shared" si="80"/>
        <v>LandPIrrigationOnePerWeekCoverTypeLucerne</v>
      </c>
      <c r="R436" s="7">
        <f t="shared" si="81"/>
        <v>40819</v>
      </c>
      <c r="S436">
        <f t="shared" si="82"/>
        <v>0.21799999999999997</v>
      </c>
      <c r="T436">
        <f t="shared" si="83"/>
        <v>0.25275000000000003</v>
      </c>
      <c r="U436" t="str">
        <f t="shared" si="84"/>
        <v/>
      </c>
      <c r="V436" t="str">
        <f t="shared" si="85"/>
        <v/>
      </c>
      <c r="W436" t="str">
        <f t="shared" si="86"/>
        <v/>
      </c>
      <c r="X436" t="str">
        <f t="shared" si="87"/>
        <v/>
      </c>
      <c r="Y436" t="str">
        <f t="shared" si="88"/>
        <v/>
      </c>
      <c r="Z436" t="str">
        <f t="shared" si="89"/>
        <v/>
      </c>
      <c r="AA436" t="str">
        <f t="shared" si="90"/>
        <v/>
      </c>
    </row>
    <row r="437" spans="1:27" x14ac:dyDescent="0.2">
      <c r="A437" s="14"/>
      <c r="B437" s="13"/>
      <c r="C437" s="1" t="s">
        <v>6</v>
      </c>
      <c r="D437" s="5"/>
      <c r="E437" s="5"/>
      <c r="F437" s="5"/>
      <c r="G437" s="5">
        <v>0.24299999999999999</v>
      </c>
      <c r="H437" s="5"/>
      <c r="I437" s="5"/>
      <c r="J437" s="5">
        <v>0.23450000000000001</v>
      </c>
      <c r="K437" s="5"/>
      <c r="L437" s="5"/>
      <c r="M437" s="5"/>
      <c r="N437" s="5" t="str">
        <f t="shared" si="78"/>
        <v>CoverTypeLucerne</v>
      </c>
      <c r="O437" s="5" t="str">
        <f t="shared" si="79"/>
        <v>IrrigationThreeWeekly</v>
      </c>
      <c r="P437" s="5"/>
      <c r="Q437" t="str">
        <f t="shared" si="80"/>
        <v>LandPIrrigationThreeWeeklyCoverTypeLucerne</v>
      </c>
      <c r="R437" s="7">
        <f t="shared" si="81"/>
        <v>40819</v>
      </c>
      <c r="S437">
        <f t="shared" si="82"/>
        <v>0.23450000000000001</v>
      </c>
      <c r="T437">
        <f t="shared" si="83"/>
        <v>0.24299999999999999</v>
      </c>
      <c r="U437" t="str">
        <f t="shared" si="84"/>
        <v/>
      </c>
      <c r="V437" t="str">
        <f t="shared" si="85"/>
        <v/>
      </c>
      <c r="W437" t="str">
        <f t="shared" si="86"/>
        <v/>
      </c>
      <c r="X437" t="str">
        <f t="shared" si="87"/>
        <v/>
      </c>
      <c r="Y437" t="str">
        <f t="shared" si="88"/>
        <v/>
      </c>
      <c r="Z437" t="str">
        <f t="shared" si="89"/>
        <v/>
      </c>
      <c r="AA437" t="str">
        <f t="shared" si="90"/>
        <v/>
      </c>
    </row>
    <row r="438" spans="1:27" x14ac:dyDescent="0.2">
      <c r="A438" s="14"/>
      <c r="B438" s="13"/>
      <c r="C438" s="1" t="s">
        <v>5</v>
      </c>
      <c r="D438" s="5"/>
      <c r="E438" s="5"/>
      <c r="F438" s="5"/>
      <c r="G438" s="5">
        <v>0.25372464828846203</v>
      </c>
      <c r="H438" s="5"/>
      <c r="I438" s="5"/>
      <c r="J438" s="5">
        <v>0.20849999999999999</v>
      </c>
      <c r="K438" s="5"/>
      <c r="L438" s="5"/>
      <c r="M438" s="5"/>
      <c r="N438" s="5" t="str">
        <f t="shared" si="78"/>
        <v>CoverTypeLucerne</v>
      </c>
      <c r="O438" s="5" t="str">
        <f t="shared" si="79"/>
        <v>IrrigationTwoPerWeek</v>
      </c>
      <c r="P438" s="5"/>
      <c r="Q438" t="str">
        <f t="shared" si="80"/>
        <v>LandPIrrigationTwoPerWeekCoverTypeLucerne</v>
      </c>
      <c r="R438" s="7">
        <f t="shared" si="81"/>
        <v>40819</v>
      </c>
      <c r="S438">
        <f t="shared" si="82"/>
        <v>0.20849999999999999</v>
      </c>
      <c r="T438">
        <f t="shared" si="83"/>
        <v>0.25372464828846203</v>
      </c>
      <c r="U438" t="str">
        <f t="shared" si="84"/>
        <v/>
      </c>
      <c r="V438" t="str">
        <f t="shared" si="85"/>
        <v/>
      </c>
      <c r="W438" t="str">
        <f t="shared" si="86"/>
        <v/>
      </c>
      <c r="X438" t="str">
        <f t="shared" si="87"/>
        <v/>
      </c>
      <c r="Y438" t="str">
        <f t="shared" si="88"/>
        <v/>
      </c>
      <c r="Z438" t="str">
        <f t="shared" si="89"/>
        <v/>
      </c>
      <c r="AA438" t="str">
        <f t="shared" si="90"/>
        <v/>
      </c>
    </row>
    <row r="439" spans="1:27" x14ac:dyDescent="0.2">
      <c r="A439" s="14"/>
      <c r="B439" s="13" t="s">
        <v>3</v>
      </c>
      <c r="C439" s="1" t="s">
        <v>4</v>
      </c>
      <c r="D439" s="5"/>
      <c r="E439" s="5"/>
      <c r="F439" s="5"/>
      <c r="G439" s="5">
        <v>0.23574999999999999</v>
      </c>
      <c r="H439" s="5"/>
      <c r="I439" s="5"/>
      <c r="J439" s="5">
        <v>0.24</v>
      </c>
      <c r="K439" s="5"/>
      <c r="L439" s="5"/>
      <c r="M439" s="5"/>
      <c r="N439" s="5" t="str">
        <f t="shared" si="78"/>
        <v>CoverTypePasture</v>
      </c>
      <c r="O439" s="5" t="str">
        <f t="shared" si="79"/>
        <v>IrrigationNone</v>
      </c>
      <c r="P439" s="5"/>
      <c r="Q439" t="str">
        <f t="shared" si="80"/>
        <v>LandPIrrigationNoneCoverTypePasture</v>
      </c>
      <c r="R439" s="7">
        <f t="shared" si="81"/>
        <v>40819</v>
      </c>
      <c r="S439">
        <f t="shared" si="82"/>
        <v>0.24</v>
      </c>
      <c r="T439">
        <f t="shared" si="83"/>
        <v>0.23574999999999999</v>
      </c>
      <c r="U439" t="str">
        <f t="shared" si="84"/>
        <v/>
      </c>
      <c r="V439" t="str">
        <f t="shared" si="85"/>
        <v/>
      </c>
      <c r="W439" t="str">
        <f t="shared" si="86"/>
        <v/>
      </c>
      <c r="X439" t="str">
        <f t="shared" si="87"/>
        <v/>
      </c>
      <c r="Y439" t="str">
        <f t="shared" si="88"/>
        <v/>
      </c>
      <c r="Z439" t="str">
        <f t="shared" si="89"/>
        <v/>
      </c>
      <c r="AA439" t="str">
        <f t="shared" si="90"/>
        <v/>
      </c>
    </row>
    <row r="440" spans="1:27" x14ac:dyDescent="0.2">
      <c r="A440" s="14"/>
      <c r="B440" s="13"/>
      <c r="C440" s="1" t="s">
        <v>7</v>
      </c>
      <c r="D440" s="5"/>
      <c r="E440" s="5"/>
      <c r="F440" s="5"/>
      <c r="G440" s="5">
        <v>0.22925000000000001</v>
      </c>
      <c r="H440" s="5"/>
      <c r="I440" s="5"/>
      <c r="J440" s="5">
        <v>0.2225</v>
      </c>
      <c r="K440" s="5"/>
      <c r="L440" s="5"/>
      <c r="M440" s="5"/>
      <c r="N440" s="5" t="str">
        <f t="shared" si="78"/>
        <v>CoverTypePasture</v>
      </c>
      <c r="O440" s="5" t="str">
        <f t="shared" si="79"/>
        <v>IrrigationOnePerWeek</v>
      </c>
      <c r="P440" s="5"/>
      <c r="Q440" t="str">
        <f t="shared" si="80"/>
        <v>LandPIrrigationOnePerWeekCoverTypePasture</v>
      </c>
      <c r="R440" s="7">
        <f t="shared" si="81"/>
        <v>40819</v>
      </c>
      <c r="S440">
        <f t="shared" si="82"/>
        <v>0.2225</v>
      </c>
      <c r="T440">
        <f t="shared" si="83"/>
        <v>0.22925000000000001</v>
      </c>
      <c r="U440" t="str">
        <f t="shared" si="84"/>
        <v/>
      </c>
      <c r="V440" t="str">
        <f t="shared" si="85"/>
        <v/>
      </c>
      <c r="W440" t="str">
        <f t="shared" si="86"/>
        <v/>
      </c>
      <c r="X440" t="str">
        <f t="shared" si="87"/>
        <v/>
      </c>
      <c r="Y440" t="str">
        <f t="shared" si="88"/>
        <v/>
      </c>
      <c r="Z440" t="str">
        <f t="shared" si="89"/>
        <v/>
      </c>
      <c r="AA440" t="str">
        <f t="shared" si="90"/>
        <v/>
      </c>
    </row>
    <row r="441" spans="1:27" x14ac:dyDescent="0.2">
      <c r="A441" s="14"/>
      <c r="B441" s="13"/>
      <c r="C441" s="1" t="s">
        <v>6</v>
      </c>
      <c r="D441" s="5"/>
      <c r="E441" s="5"/>
      <c r="F441" s="5"/>
      <c r="G441" s="5">
        <v>0.23500000000000001</v>
      </c>
      <c r="H441" s="5"/>
      <c r="I441" s="5"/>
      <c r="J441" s="5">
        <v>0.22849999999999998</v>
      </c>
      <c r="K441" s="5"/>
      <c r="L441" s="5"/>
      <c r="M441" s="5"/>
      <c r="N441" s="5" t="str">
        <f t="shared" si="78"/>
        <v>CoverTypePasture</v>
      </c>
      <c r="O441" s="5" t="str">
        <f t="shared" si="79"/>
        <v>IrrigationThreeWeekly</v>
      </c>
      <c r="P441" s="5"/>
      <c r="Q441" t="str">
        <f t="shared" si="80"/>
        <v>LandPIrrigationThreeWeeklyCoverTypePasture</v>
      </c>
      <c r="R441" s="7">
        <f t="shared" si="81"/>
        <v>40819</v>
      </c>
      <c r="S441">
        <f t="shared" si="82"/>
        <v>0.22849999999999998</v>
      </c>
      <c r="T441">
        <f t="shared" si="83"/>
        <v>0.23500000000000001</v>
      </c>
      <c r="U441" t="str">
        <f t="shared" si="84"/>
        <v/>
      </c>
      <c r="V441" t="str">
        <f t="shared" si="85"/>
        <v/>
      </c>
      <c r="W441" t="str">
        <f t="shared" si="86"/>
        <v/>
      </c>
      <c r="X441" t="str">
        <f t="shared" si="87"/>
        <v/>
      </c>
      <c r="Y441" t="str">
        <f t="shared" si="88"/>
        <v/>
      </c>
      <c r="Z441" t="str">
        <f t="shared" si="89"/>
        <v/>
      </c>
      <c r="AA441" t="str">
        <f t="shared" si="90"/>
        <v/>
      </c>
    </row>
    <row r="442" spans="1:27" x14ac:dyDescent="0.2">
      <c r="A442" s="14"/>
      <c r="B442" s="13"/>
      <c r="C442" s="1" t="s">
        <v>5</v>
      </c>
      <c r="D442" s="5"/>
      <c r="E442" s="5"/>
      <c r="F442" s="5"/>
      <c r="G442" s="5">
        <v>0.24574999999999997</v>
      </c>
      <c r="H442" s="5"/>
      <c r="I442" s="5"/>
      <c r="J442" s="5">
        <v>0.21800000000000003</v>
      </c>
      <c r="K442" s="5"/>
      <c r="L442" s="5"/>
      <c r="M442" s="5"/>
      <c r="N442" s="5" t="str">
        <f t="shared" si="78"/>
        <v>CoverTypePasture</v>
      </c>
      <c r="O442" s="5" t="str">
        <f t="shared" si="79"/>
        <v>IrrigationTwoPerWeek</v>
      </c>
      <c r="P442" s="5"/>
      <c r="Q442" t="str">
        <f t="shared" si="80"/>
        <v>LandPIrrigationTwoPerWeekCoverTypePasture</v>
      </c>
      <c r="R442" s="7">
        <f t="shared" si="81"/>
        <v>40819</v>
      </c>
      <c r="S442">
        <f t="shared" si="82"/>
        <v>0.21800000000000003</v>
      </c>
      <c r="T442">
        <f t="shared" si="83"/>
        <v>0.24574999999999997</v>
      </c>
      <c r="U442" t="str">
        <f t="shared" si="84"/>
        <v/>
      </c>
      <c r="V442" t="str">
        <f t="shared" si="85"/>
        <v/>
      </c>
      <c r="W442" t="str">
        <f t="shared" si="86"/>
        <v/>
      </c>
      <c r="X442" t="str">
        <f t="shared" si="87"/>
        <v/>
      </c>
      <c r="Y442" t="str">
        <f t="shared" si="88"/>
        <v/>
      </c>
      <c r="Z442" t="str">
        <f t="shared" si="89"/>
        <v/>
      </c>
      <c r="AA442" t="str">
        <f t="shared" si="90"/>
        <v/>
      </c>
    </row>
    <row r="443" spans="1:27" x14ac:dyDescent="0.2">
      <c r="A443" s="14">
        <v>40820</v>
      </c>
      <c r="B443" s="13" t="s">
        <v>2</v>
      </c>
      <c r="C443" s="1" t="s">
        <v>4</v>
      </c>
      <c r="D443" s="5"/>
      <c r="E443" s="5"/>
      <c r="F443" s="5"/>
      <c r="G443" s="5">
        <v>0.30249999999999999</v>
      </c>
      <c r="H443" s="5"/>
      <c r="I443" s="5"/>
      <c r="J443" s="5">
        <v>0.33324999999999999</v>
      </c>
      <c r="K443" s="5"/>
      <c r="L443" s="5"/>
      <c r="M443" s="5"/>
      <c r="N443" s="5" t="str">
        <f t="shared" si="78"/>
        <v>CoverTypeLucerne</v>
      </c>
      <c r="O443" s="5" t="str">
        <f t="shared" si="79"/>
        <v>IrrigationNone</v>
      </c>
      <c r="P443" s="5"/>
      <c r="Q443" t="str">
        <f t="shared" si="80"/>
        <v>LandPIrrigationNoneCoverTypeLucerne</v>
      </c>
      <c r="R443" s="7">
        <f t="shared" si="81"/>
        <v>40820</v>
      </c>
      <c r="S443">
        <f t="shared" si="82"/>
        <v>0.33324999999999999</v>
      </c>
      <c r="T443">
        <f t="shared" si="83"/>
        <v>0.30249999999999999</v>
      </c>
      <c r="U443" t="str">
        <f t="shared" si="84"/>
        <v/>
      </c>
      <c r="V443" t="str">
        <f t="shared" si="85"/>
        <v/>
      </c>
      <c r="W443" t="str">
        <f t="shared" si="86"/>
        <v/>
      </c>
      <c r="X443" t="str">
        <f t="shared" si="87"/>
        <v/>
      </c>
      <c r="Y443" t="str">
        <f t="shared" si="88"/>
        <v/>
      </c>
      <c r="Z443" t="str">
        <f t="shared" si="89"/>
        <v/>
      </c>
      <c r="AA443" t="str">
        <f t="shared" si="90"/>
        <v/>
      </c>
    </row>
    <row r="444" spans="1:27" x14ac:dyDescent="0.2">
      <c r="A444" s="14"/>
      <c r="B444" s="13"/>
      <c r="C444" s="1" t="s">
        <v>7</v>
      </c>
      <c r="D444" s="5"/>
      <c r="E444" s="5"/>
      <c r="F444" s="5"/>
      <c r="G444" s="5">
        <v>0.29875000000000002</v>
      </c>
      <c r="H444" s="5"/>
      <c r="I444" s="5"/>
      <c r="J444" s="5">
        <v>0.32050000000000001</v>
      </c>
      <c r="K444" s="5"/>
      <c r="L444" s="5"/>
      <c r="M444" s="5"/>
      <c r="N444" s="5" t="str">
        <f t="shared" si="78"/>
        <v>CoverTypeLucerne</v>
      </c>
      <c r="O444" s="5" t="str">
        <f t="shared" si="79"/>
        <v>IrrigationOnePerWeek</v>
      </c>
      <c r="P444" s="5"/>
      <c r="Q444" t="str">
        <f t="shared" si="80"/>
        <v>LandPIrrigationOnePerWeekCoverTypeLucerne</v>
      </c>
      <c r="R444" s="7">
        <f t="shared" si="81"/>
        <v>40820</v>
      </c>
      <c r="S444">
        <f t="shared" si="82"/>
        <v>0.32050000000000001</v>
      </c>
      <c r="T444">
        <f t="shared" si="83"/>
        <v>0.29875000000000002</v>
      </c>
      <c r="U444" t="str">
        <f t="shared" si="84"/>
        <v/>
      </c>
      <c r="V444" t="str">
        <f t="shared" si="85"/>
        <v/>
      </c>
      <c r="W444" t="str">
        <f t="shared" si="86"/>
        <v/>
      </c>
      <c r="X444" t="str">
        <f t="shared" si="87"/>
        <v/>
      </c>
      <c r="Y444" t="str">
        <f t="shared" si="88"/>
        <v/>
      </c>
      <c r="Z444" t="str">
        <f t="shared" si="89"/>
        <v/>
      </c>
      <c r="AA444" t="str">
        <f t="shared" si="90"/>
        <v/>
      </c>
    </row>
    <row r="445" spans="1:27" x14ac:dyDescent="0.2">
      <c r="A445" s="14"/>
      <c r="B445" s="13"/>
      <c r="C445" s="1" t="s">
        <v>6</v>
      </c>
      <c r="D445" s="5"/>
      <c r="E445" s="5"/>
      <c r="F445" s="5"/>
      <c r="G445" s="5">
        <v>0.28225</v>
      </c>
      <c r="H445" s="5"/>
      <c r="I445" s="5"/>
      <c r="J445" s="5">
        <v>0.33975</v>
      </c>
      <c r="K445" s="5"/>
      <c r="L445" s="5"/>
      <c r="M445" s="5"/>
      <c r="N445" s="5" t="str">
        <f t="shared" si="78"/>
        <v>CoverTypeLucerne</v>
      </c>
      <c r="O445" s="5" t="str">
        <f t="shared" si="79"/>
        <v>IrrigationThreeWeekly</v>
      </c>
      <c r="P445" s="5"/>
      <c r="Q445" t="str">
        <f t="shared" si="80"/>
        <v>LandPIrrigationThreeWeeklyCoverTypeLucerne</v>
      </c>
      <c r="R445" s="7">
        <f t="shared" si="81"/>
        <v>40820</v>
      </c>
      <c r="S445">
        <f t="shared" si="82"/>
        <v>0.33975</v>
      </c>
      <c r="T445">
        <f t="shared" si="83"/>
        <v>0.28225</v>
      </c>
      <c r="U445" t="str">
        <f t="shared" si="84"/>
        <v/>
      </c>
      <c r="V445" t="str">
        <f t="shared" si="85"/>
        <v/>
      </c>
      <c r="W445" t="str">
        <f t="shared" si="86"/>
        <v/>
      </c>
      <c r="X445" t="str">
        <f t="shared" si="87"/>
        <v/>
      </c>
      <c r="Y445" t="str">
        <f t="shared" si="88"/>
        <v/>
      </c>
      <c r="Z445" t="str">
        <f t="shared" si="89"/>
        <v/>
      </c>
      <c r="AA445" t="str">
        <f t="shared" si="90"/>
        <v/>
      </c>
    </row>
    <row r="446" spans="1:27" x14ac:dyDescent="0.2">
      <c r="A446" s="14"/>
      <c r="B446" s="13"/>
      <c r="C446" s="1" t="s">
        <v>5</v>
      </c>
      <c r="D446" s="5"/>
      <c r="E446" s="5"/>
      <c r="F446" s="5"/>
      <c r="G446" s="5">
        <v>0.28372464828846206</v>
      </c>
      <c r="H446" s="5"/>
      <c r="I446" s="5"/>
      <c r="J446" s="5">
        <v>0.32</v>
      </c>
      <c r="K446" s="5"/>
      <c r="L446" s="5"/>
      <c r="M446" s="5"/>
      <c r="N446" s="5" t="str">
        <f t="shared" si="78"/>
        <v>CoverTypeLucerne</v>
      </c>
      <c r="O446" s="5" t="str">
        <f t="shared" si="79"/>
        <v>IrrigationTwoPerWeek</v>
      </c>
      <c r="P446" s="5"/>
      <c r="Q446" t="str">
        <f t="shared" si="80"/>
        <v>LandPIrrigationTwoPerWeekCoverTypeLucerne</v>
      </c>
      <c r="R446" s="7">
        <f t="shared" si="81"/>
        <v>40820</v>
      </c>
      <c r="S446">
        <f t="shared" si="82"/>
        <v>0.32</v>
      </c>
      <c r="T446">
        <f t="shared" si="83"/>
        <v>0.28372464828846206</v>
      </c>
      <c r="U446" t="str">
        <f t="shared" si="84"/>
        <v/>
      </c>
      <c r="V446" t="str">
        <f t="shared" si="85"/>
        <v/>
      </c>
      <c r="W446" t="str">
        <f t="shared" si="86"/>
        <v/>
      </c>
      <c r="X446" t="str">
        <f t="shared" si="87"/>
        <v/>
      </c>
      <c r="Y446" t="str">
        <f t="shared" si="88"/>
        <v/>
      </c>
      <c r="Z446" t="str">
        <f t="shared" si="89"/>
        <v/>
      </c>
      <c r="AA446" t="str">
        <f t="shared" si="90"/>
        <v/>
      </c>
    </row>
    <row r="447" spans="1:27" x14ac:dyDescent="0.2">
      <c r="A447" s="14"/>
      <c r="B447" s="13" t="s">
        <v>3</v>
      </c>
      <c r="C447" s="1" t="s">
        <v>4</v>
      </c>
      <c r="D447" s="5"/>
      <c r="E447" s="5"/>
      <c r="F447" s="5"/>
      <c r="G447" s="5">
        <v>0.25575000000000003</v>
      </c>
      <c r="H447" s="5"/>
      <c r="I447" s="5"/>
      <c r="J447" s="5">
        <v>0.34275</v>
      </c>
      <c r="K447" s="5"/>
      <c r="L447" s="5"/>
      <c r="M447" s="5"/>
      <c r="N447" s="5" t="str">
        <f t="shared" si="78"/>
        <v>CoverTypePasture</v>
      </c>
      <c r="O447" s="5" t="str">
        <f t="shared" si="79"/>
        <v>IrrigationNone</v>
      </c>
      <c r="P447" s="5"/>
      <c r="Q447" t="str">
        <f t="shared" si="80"/>
        <v>LandPIrrigationNoneCoverTypePasture</v>
      </c>
      <c r="R447" s="7">
        <f t="shared" si="81"/>
        <v>40820</v>
      </c>
      <c r="S447">
        <f t="shared" si="82"/>
        <v>0.34275</v>
      </c>
      <c r="T447">
        <f t="shared" si="83"/>
        <v>0.25575000000000003</v>
      </c>
      <c r="U447" t="str">
        <f t="shared" si="84"/>
        <v/>
      </c>
      <c r="V447" t="str">
        <f t="shared" si="85"/>
        <v/>
      </c>
      <c r="W447" t="str">
        <f t="shared" si="86"/>
        <v/>
      </c>
      <c r="X447" t="str">
        <f t="shared" si="87"/>
        <v/>
      </c>
      <c r="Y447" t="str">
        <f t="shared" si="88"/>
        <v/>
      </c>
      <c r="Z447" t="str">
        <f t="shared" si="89"/>
        <v/>
      </c>
      <c r="AA447" t="str">
        <f t="shared" si="90"/>
        <v/>
      </c>
    </row>
    <row r="448" spans="1:27" x14ac:dyDescent="0.2">
      <c r="A448" s="14"/>
      <c r="B448" s="13"/>
      <c r="C448" s="1" t="s">
        <v>7</v>
      </c>
      <c r="D448" s="5"/>
      <c r="E448" s="5"/>
      <c r="F448" s="5"/>
      <c r="G448" s="5">
        <v>0.26050000000000001</v>
      </c>
      <c r="H448" s="5"/>
      <c r="I448" s="5"/>
      <c r="J448" s="5">
        <v>0.33174999999999999</v>
      </c>
      <c r="K448" s="5"/>
      <c r="L448" s="5"/>
      <c r="M448" s="5"/>
      <c r="N448" s="5" t="str">
        <f t="shared" si="78"/>
        <v>CoverTypePasture</v>
      </c>
      <c r="O448" s="5" t="str">
        <f t="shared" si="79"/>
        <v>IrrigationOnePerWeek</v>
      </c>
      <c r="P448" s="5"/>
      <c r="Q448" t="str">
        <f t="shared" si="80"/>
        <v>LandPIrrigationOnePerWeekCoverTypePasture</v>
      </c>
      <c r="R448" s="7">
        <f t="shared" si="81"/>
        <v>40820</v>
      </c>
      <c r="S448">
        <f t="shared" si="82"/>
        <v>0.33174999999999999</v>
      </c>
      <c r="T448">
        <f t="shared" si="83"/>
        <v>0.26050000000000001</v>
      </c>
      <c r="U448" t="str">
        <f t="shared" si="84"/>
        <v/>
      </c>
      <c r="V448" t="str">
        <f t="shared" si="85"/>
        <v/>
      </c>
      <c r="W448" t="str">
        <f t="shared" si="86"/>
        <v/>
      </c>
      <c r="X448" t="str">
        <f t="shared" si="87"/>
        <v/>
      </c>
      <c r="Y448" t="str">
        <f t="shared" si="88"/>
        <v/>
      </c>
      <c r="Z448" t="str">
        <f t="shared" si="89"/>
        <v/>
      </c>
      <c r="AA448" t="str">
        <f t="shared" si="90"/>
        <v/>
      </c>
    </row>
    <row r="449" spans="1:27" x14ac:dyDescent="0.2">
      <c r="A449" s="14"/>
      <c r="B449" s="13"/>
      <c r="C449" s="1" t="s">
        <v>6</v>
      </c>
      <c r="D449" s="5"/>
      <c r="E449" s="5"/>
      <c r="F449" s="5"/>
      <c r="G449" s="5">
        <v>0.26974999999999999</v>
      </c>
      <c r="H449" s="5"/>
      <c r="I449" s="5"/>
      <c r="J449" s="5">
        <v>0.33899999999999997</v>
      </c>
      <c r="K449" s="5"/>
      <c r="L449" s="5"/>
      <c r="M449" s="5"/>
      <c r="N449" s="5" t="str">
        <f t="shared" si="78"/>
        <v>CoverTypePasture</v>
      </c>
      <c r="O449" s="5" t="str">
        <f t="shared" si="79"/>
        <v>IrrigationThreeWeekly</v>
      </c>
      <c r="P449" s="5"/>
      <c r="Q449" t="str">
        <f t="shared" si="80"/>
        <v>LandPIrrigationThreeWeeklyCoverTypePasture</v>
      </c>
      <c r="R449" s="7">
        <f t="shared" si="81"/>
        <v>40820</v>
      </c>
      <c r="S449">
        <f t="shared" si="82"/>
        <v>0.33899999999999997</v>
      </c>
      <c r="T449">
        <f t="shared" si="83"/>
        <v>0.26974999999999999</v>
      </c>
      <c r="U449" t="str">
        <f t="shared" si="84"/>
        <v/>
      </c>
      <c r="V449" t="str">
        <f t="shared" si="85"/>
        <v/>
      </c>
      <c r="W449" t="str">
        <f t="shared" si="86"/>
        <v/>
      </c>
      <c r="X449" t="str">
        <f t="shared" si="87"/>
        <v/>
      </c>
      <c r="Y449" t="str">
        <f t="shared" si="88"/>
        <v/>
      </c>
      <c r="Z449" t="str">
        <f t="shared" si="89"/>
        <v/>
      </c>
      <c r="AA449" t="str">
        <f t="shared" si="90"/>
        <v/>
      </c>
    </row>
    <row r="450" spans="1:27" x14ac:dyDescent="0.2">
      <c r="A450" s="14"/>
      <c r="B450" s="13"/>
      <c r="C450" s="1" t="s">
        <v>5</v>
      </c>
      <c r="D450" s="5"/>
      <c r="E450" s="5"/>
      <c r="F450" s="5"/>
      <c r="G450" s="5">
        <v>0.27775</v>
      </c>
      <c r="H450" s="5"/>
      <c r="I450" s="5"/>
      <c r="J450" s="5">
        <v>0.33399999999999996</v>
      </c>
      <c r="K450" s="5"/>
      <c r="L450" s="5"/>
      <c r="M450" s="5"/>
      <c r="N450" s="5" t="str">
        <f t="shared" si="78"/>
        <v>CoverTypePasture</v>
      </c>
      <c r="O450" s="5" t="str">
        <f t="shared" si="79"/>
        <v>IrrigationTwoPerWeek</v>
      </c>
      <c r="P450" s="5"/>
      <c r="Q450" t="str">
        <f t="shared" si="80"/>
        <v>LandPIrrigationTwoPerWeekCoverTypePasture</v>
      </c>
      <c r="R450" s="7">
        <f t="shared" si="81"/>
        <v>40820</v>
      </c>
      <c r="S450">
        <f t="shared" si="82"/>
        <v>0.33399999999999996</v>
      </c>
      <c r="T450">
        <f t="shared" si="83"/>
        <v>0.27775</v>
      </c>
      <c r="U450" t="str">
        <f t="shared" si="84"/>
        <v/>
      </c>
      <c r="V450" t="str">
        <f t="shared" si="85"/>
        <v/>
      </c>
      <c r="W450" t="str">
        <f t="shared" si="86"/>
        <v/>
      </c>
      <c r="X450" t="str">
        <f t="shared" si="87"/>
        <v/>
      </c>
      <c r="Y450" t="str">
        <f t="shared" si="88"/>
        <v/>
      </c>
      <c r="Z450" t="str">
        <f t="shared" si="89"/>
        <v/>
      </c>
      <c r="AA450" t="str">
        <f t="shared" si="90"/>
        <v/>
      </c>
    </row>
    <row r="451" spans="1:27" x14ac:dyDescent="0.2">
      <c r="A451" s="14">
        <v>40821</v>
      </c>
      <c r="B451" s="13" t="s">
        <v>2</v>
      </c>
      <c r="C451" s="1" t="s">
        <v>4</v>
      </c>
      <c r="D451" s="5"/>
      <c r="E451" s="5"/>
      <c r="F451" s="5"/>
      <c r="G451" s="5">
        <v>0.318</v>
      </c>
      <c r="H451" s="5"/>
      <c r="I451" s="5"/>
      <c r="J451" s="5">
        <v>0.32400000000000001</v>
      </c>
      <c r="K451" s="5"/>
      <c r="L451" s="5"/>
      <c r="M451" s="5"/>
      <c r="N451" s="5" t="str">
        <f t="shared" si="78"/>
        <v>CoverTypeLucerne</v>
      </c>
      <c r="O451" s="5" t="str">
        <f t="shared" si="79"/>
        <v>IrrigationNone</v>
      </c>
      <c r="P451" s="5"/>
      <c r="Q451" t="str">
        <f t="shared" si="80"/>
        <v>LandPIrrigationNoneCoverTypeLucerne</v>
      </c>
      <c r="R451" s="7">
        <f t="shared" si="81"/>
        <v>40821</v>
      </c>
      <c r="S451">
        <f t="shared" si="82"/>
        <v>0.32400000000000001</v>
      </c>
      <c r="T451">
        <f t="shared" si="83"/>
        <v>0.318</v>
      </c>
      <c r="U451" t="str">
        <f t="shared" si="84"/>
        <v/>
      </c>
      <c r="V451" t="str">
        <f t="shared" si="85"/>
        <v/>
      </c>
      <c r="W451" t="str">
        <f t="shared" si="86"/>
        <v/>
      </c>
      <c r="X451" t="str">
        <f t="shared" si="87"/>
        <v/>
      </c>
      <c r="Y451" t="str">
        <f t="shared" si="88"/>
        <v/>
      </c>
      <c r="Z451" t="str">
        <f t="shared" si="89"/>
        <v/>
      </c>
      <c r="AA451" t="str">
        <f t="shared" si="90"/>
        <v/>
      </c>
    </row>
    <row r="452" spans="1:27" x14ac:dyDescent="0.2">
      <c r="A452" s="14"/>
      <c r="B452" s="13"/>
      <c r="C452" s="1" t="s">
        <v>7</v>
      </c>
      <c r="D452" s="5"/>
      <c r="E452" s="5"/>
      <c r="F452" s="5"/>
      <c r="G452" s="5">
        <v>0.30774999999999997</v>
      </c>
      <c r="H452" s="5"/>
      <c r="I452" s="5"/>
      <c r="J452" s="5">
        <v>0.30249999999999999</v>
      </c>
      <c r="K452" s="5"/>
      <c r="L452" s="5"/>
      <c r="M452" s="5"/>
      <c r="N452" s="5" t="str">
        <f t="shared" ref="N452:N515" si="91">IF(B452="",N451,"CoverType"&amp;B452)</f>
        <v>CoverTypeLucerne</v>
      </c>
      <c r="O452" s="5" t="str">
        <f t="shared" ref="O452:O515" si="92">IF(C452="",O451,"Irrigation"&amp;C452)</f>
        <v>IrrigationOnePerWeek</v>
      </c>
      <c r="P452" s="5"/>
      <c r="Q452" t="str">
        <f t="shared" ref="Q452:Q515" si="93">"LandP"&amp;O452&amp;N452</f>
        <v>LandPIrrigationOnePerWeekCoverTypeLucerne</v>
      </c>
      <c r="R452" s="7">
        <f t="shared" ref="R452:R466" si="94">IF(A452="",R451,A452)</f>
        <v>40821</v>
      </c>
      <c r="S452">
        <f t="shared" ref="S452:S466" si="95">IF(J452="","",J452)</f>
        <v>0.30249999999999999</v>
      </c>
      <c r="T452">
        <f t="shared" ref="T452:T466" si="96">IF(G452="","",G452)</f>
        <v>0.30774999999999997</v>
      </c>
      <c r="U452" t="str">
        <f t="shared" ref="U452:U466" si="97">IF(H452="","",H452)</f>
        <v/>
      </c>
      <c r="V452" t="str">
        <f t="shared" ref="V452:V466" si="98">IF(I452="","",I452)</f>
        <v/>
      </c>
      <c r="W452" t="str">
        <f t="shared" ref="W452:W466" si="99">IF(K452="","",K452)</f>
        <v/>
      </c>
      <c r="X452" t="str">
        <f t="shared" ref="X452:X466" si="100">IF(L452="","",L452)</f>
        <v/>
      </c>
      <c r="Y452" t="str">
        <f t="shared" ref="Y452:Y466" si="101">IF(D452="","",D452)</f>
        <v/>
      </c>
      <c r="Z452" t="str">
        <f t="shared" ref="Z452:Z466" si="102">IF(E452="","",E452)</f>
        <v/>
      </c>
      <c r="AA452" t="str">
        <f t="shared" ref="AA452:AA466" si="103">IF(F452="","",F452)</f>
        <v/>
      </c>
    </row>
    <row r="453" spans="1:27" x14ac:dyDescent="0.2">
      <c r="A453" s="14"/>
      <c r="B453" s="13"/>
      <c r="C453" s="1" t="s">
        <v>6</v>
      </c>
      <c r="D453" s="5"/>
      <c r="E453" s="5"/>
      <c r="F453" s="5"/>
      <c r="G453" s="5">
        <v>0.29325000000000001</v>
      </c>
      <c r="H453" s="5"/>
      <c r="I453" s="5"/>
      <c r="J453" s="5">
        <v>0.32174999999999998</v>
      </c>
      <c r="K453" s="5"/>
      <c r="L453" s="5"/>
      <c r="M453" s="5"/>
      <c r="N453" s="5" t="str">
        <f t="shared" si="91"/>
        <v>CoverTypeLucerne</v>
      </c>
      <c r="O453" s="5" t="str">
        <f t="shared" si="92"/>
        <v>IrrigationThreeWeekly</v>
      </c>
      <c r="P453" s="5"/>
      <c r="Q453" t="str">
        <f t="shared" si="93"/>
        <v>LandPIrrigationThreeWeeklyCoverTypeLucerne</v>
      </c>
      <c r="R453" s="7">
        <f t="shared" si="94"/>
        <v>40821</v>
      </c>
      <c r="S453">
        <f t="shared" si="95"/>
        <v>0.32174999999999998</v>
      </c>
      <c r="T453">
        <f t="shared" si="96"/>
        <v>0.29325000000000001</v>
      </c>
      <c r="U453" t="str">
        <f t="shared" si="97"/>
        <v/>
      </c>
      <c r="V453" t="str">
        <f t="shared" si="98"/>
        <v/>
      </c>
      <c r="W453" t="str">
        <f t="shared" si="99"/>
        <v/>
      </c>
      <c r="X453" t="str">
        <f t="shared" si="100"/>
        <v/>
      </c>
      <c r="Y453" t="str">
        <f t="shared" si="101"/>
        <v/>
      </c>
      <c r="Z453" t="str">
        <f t="shared" si="102"/>
        <v/>
      </c>
      <c r="AA453" t="str">
        <f t="shared" si="103"/>
        <v/>
      </c>
    </row>
    <row r="454" spans="1:27" x14ac:dyDescent="0.2">
      <c r="A454" s="14"/>
      <c r="B454" s="13"/>
      <c r="C454" s="1" t="s">
        <v>5</v>
      </c>
      <c r="D454" s="5"/>
      <c r="E454" s="5"/>
      <c r="F454" s="5"/>
      <c r="G454" s="5">
        <v>0.30322464828846202</v>
      </c>
      <c r="H454" s="5"/>
      <c r="I454" s="5"/>
      <c r="J454" s="5">
        <v>0.30150000000000005</v>
      </c>
      <c r="K454" s="5"/>
      <c r="L454" s="5"/>
      <c r="M454" s="5"/>
      <c r="N454" s="5" t="str">
        <f t="shared" si="91"/>
        <v>CoverTypeLucerne</v>
      </c>
      <c r="O454" s="5" t="str">
        <f t="shared" si="92"/>
        <v>IrrigationTwoPerWeek</v>
      </c>
      <c r="P454" s="5"/>
      <c r="Q454" t="str">
        <f t="shared" si="93"/>
        <v>LandPIrrigationTwoPerWeekCoverTypeLucerne</v>
      </c>
      <c r="R454" s="7">
        <f t="shared" si="94"/>
        <v>40821</v>
      </c>
      <c r="S454">
        <f t="shared" si="95"/>
        <v>0.30150000000000005</v>
      </c>
      <c r="T454">
        <f t="shared" si="96"/>
        <v>0.30322464828846202</v>
      </c>
      <c r="U454" t="str">
        <f t="shared" si="97"/>
        <v/>
      </c>
      <c r="V454" t="str">
        <f t="shared" si="98"/>
        <v/>
      </c>
      <c r="W454" t="str">
        <f t="shared" si="99"/>
        <v/>
      </c>
      <c r="X454" t="str">
        <f t="shared" si="100"/>
        <v/>
      </c>
      <c r="Y454" t="str">
        <f t="shared" si="101"/>
        <v/>
      </c>
      <c r="Z454" t="str">
        <f t="shared" si="102"/>
        <v/>
      </c>
      <c r="AA454" t="str">
        <f t="shared" si="103"/>
        <v/>
      </c>
    </row>
    <row r="455" spans="1:27" x14ac:dyDescent="0.2">
      <c r="A455" s="14"/>
      <c r="B455" s="13" t="s">
        <v>3</v>
      </c>
      <c r="C455" s="1" t="s">
        <v>4</v>
      </c>
      <c r="D455" s="5"/>
      <c r="E455" s="5"/>
      <c r="F455" s="5"/>
      <c r="G455" s="5">
        <v>0.29549999999999998</v>
      </c>
      <c r="H455" s="5"/>
      <c r="I455" s="5"/>
      <c r="J455" s="5">
        <v>0.34450000000000003</v>
      </c>
      <c r="K455" s="5"/>
      <c r="L455" s="5"/>
      <c r="M455" s="5"/>
      <c r="N455" s="5" t="str">
        <f t="shared" si="91"/>
        <v>CoverTypePasture</v>
      </c>
      <c r="O455" s="5" t="str">
        <f t="shared" si="92"/>
        <v>IrrigationNone</v>
      </c>
      <c r="P455" s="5"/>
      <c r="Q455" t="str">
        <f t="shared" si="93"/>
        <v>LandPIrrigationNoneCoverTypePasture</v>
      </c>
      <c r="R455" s="7">
        <f t="shared" si="94"/>
        <v>40821</v>
      </c>
      <c r="S455">
        <f t="shared" si="95"/>
        <v>0.34450000000000003</v>
      </c>
      <c r="T455">
        <f t="shared" si="96"/>
        <v>0.29549999999999998</v>
      </c>
      <c r="U455" t="str">
        <f t="shared" si="97"/>
        <v/>
      </c>
      <c r="V455" t="str">
        <f t="shared" si="98"/>
        <v/>
      </c>
      <c r="W455" t="str">
        <f t="shared" si="99"/>
        <v/>
      </c>
      <c r="X455" t="str">
        <f t="shared" si="100"/>
        <v/>
      </c>
      <c r="Y455" t="str">
        <f t="shared" si="101"/>
        <v/>
      </c>
      <c r="Z455" t="str">
        <f t="shared" si="102"/>
        <v/>
      </c>
      <c r="AA455" t="str">
        <f t="shared" si="103"/>
        <v/>
      </c>
    </row>
    <row r="456" spans="1:27" x14ac:dyDescent="0.2">
      <c r="A456" s="14"/>
      <c r="B456" s="13"/>
      <c r="C456" s="1" t="s">
        <v>7</v>
      </c>
      <c r="D456" s="5"/>
      <c r="E456" s="5"/>
      <c r="F456" s="5"/>
      <c r="G456" s="5">
        <v>0.29725000000000001</v>
      </c>
      <c r="H456" s="5"/>
      <c r="I456" s="5"/>
      <c r="J456" s="5">
        <v>0.33050000000000002</v>
      </c>
      <c r="K456" s="5"/>
      <c r="L456" s="5"/>
      <c r="M456" s="5"/>
      <c r="N456" s="5" t="str">
        <f t="shared" si="91"/>
        <v>CoverTypePasture</v>
      </c>
      <c r="O456" s="5" t="str">
        <f t="shared" si="92"/>
        <v>IrrigationOnePerWeek</v>
      </c>
      <c r="P456" s="5"/>
      <c r="Q456" t="str">
        <f t="shared" si="93"/>
        <v>LandPIrrigationOnePerWeekCoverTypePasture</v>
      </c>
      <c r="R456" s="7">
        <f t="shared" si="94"/>
        <v>40821</v>
      </c>
      <c r="S456">
        <f t="shared" si="95"/>
        <v>0.33050000000000002</v>
      </c>
      <c r="T456">
        <f t="shared" si="96"/>
        <v>0.29725000000000001</v>
      </c>
      <c r="U456" t="str">
        <f t="shared" si="97"/>
        <v/>
      </c>
      <c r="V456" t="str">
        <f t="shared" si="98"/>
        <v/>
      </c>
      <c r="W456" t="str">
        <f t="shared" si="99"/>
        <v/>
      </c>
      <c r="X456" t="str">
        <f t="shared" si="100"/>
        <v/>
      </c>
      <c r="Y456" t="str">
        <f t="shared" si="101"/>
        <v/>
      </c>
      <c r="Z456" t="str">
        <f t="shared" si="102"/>
        <v/>
      </c>
      <c r="AA456" t="str">
        <f t="shared" si="103"/>
        <v/>
      </c>
    </row>
    <row r="457" spans="1:27" x14ac:dyDescent="0.2">
      <c r="A457" s="14"/>
      <c r="B457" s="13"/>
      <c r="C457" s="1" t="s">
        <v>6</v>
      </c>
      <c r="D457" s="5"/>
      <c r="E457" s="5"/>
      <c r="F457" s="5"/>
      <c r="G457" s="5">
        <v>0.29700000000000004</v>
      </c>
      <c r="H457" s="5"/>
      <c r="I457" s="5"/>
      <c r="J457" s="5">
        <v>0.33799999999999997</v>
      </c>
      <c r="K457" s="5"/>
      <c r="L457" s="5"/>
      <c r="M457" s="5"/>
      <c r="N457" s="5" t="str">
        <f t="shared" si="91"/>
        <v>CoverTypePasture</v>
      </c>
      <c r="O457" s="5" t="str">
        <f t="shared" si="92"/>
        <v>IrrigationThreeWeekly</v>
      </c>
      <c r="P457" s="5"/>
      <c r="Q457" t="str">
        <f t="shared" si="93"/>
        <v>LandPIrrigationThreeWeeklyCoverTypePasture</v>
      </c>
      <c r="R457" s="7">
        <f t="shared" si="94"/>
        <v>40821</v>
      </c>
      <c r="S457">
        <f t="shared" si="95"/>
        <v>0.33799999999999997</v>
      </c>
      <c r="T457">
        <f t="shared" si="96"/>
        <v>0.29700000000000004</v>
      </c>
      <c r="U457" t="str">
        <f t="shared" si="97"/>
        <v/>
      </c>
      <c r="V457" t="str">
        <f t="shared" si="98"/>
        <v/>
      </c>
      <c r="W457" t="str">
        <f t="shared" si="99"/>
        <v/>
      </c>
      <c r="X457" t="str">
        <f t="shared" si="100"/>
        <v/>
      </c>
      <c r="Y457" t="str">
        <f t="shared" si="101"/>
        <v/>
      </c>
      <c r="Z457" t="str">
        <f t="shared" si="102"/>
        <v/>
      </c>
      <c r="AA457" t="str">
        <f t="shared" si="103"/>
        <v/>
      </c>
    </row>
    <row r="458" spans="1:27" x14ac:dyDescent="0.2">
      <c r="A458" s="14"/>
      <c r="B458" s="13"/>
      <c r="C458" s="1" t="s">
        <v>5</v>
      </c>
      <c r="D458" s="5"/>
      <c r="E458" s="5"/>
      <c r="F458" s="5"/>
      <c r="G458" s="5">
        <v>0.30599999999999999</v>
      </c>
      <c r="H458" s="5"/>
      <c r="I458" s="5"/>
      <c r="J458" s="5">
        <v>0.32724999999999999</v>
      </c>
      <c r="K458" s="5"/>
      <c r="L458" s="5"/>
      <c r="M458" s="5"/>
      <c r="N458" s="5" t="str">
        <f t="shared" si="91"/>
        <v>CoverTypePasture</v>
      </c>
      <c r="O458" s="5" t="str">
        <f t="shared" si="92"/>
        <v>IrrigationTwoPerWeek</v>
      </c>
      <c r="P458" s="5"/>
      <c r="Q458" t="str">
        <f t="shared" si="93"/>
        <v>LandPIrrigationTwoPerWeekCoverTypePasture</v>
      </c>
      <c r="R458" s="7">
        <f t="shared" si="94"/>
        <v>40821</v>
      </c>
      <c r="S458">
        <f t="shared" si="95"/>
        <v>0.32724999999999999</v>
      </c>
      <c r="T458">
        <f t="shared" si="96"/>
        <v>0.30599999999999999</v>
      </c>
      <c r="U458" t="str">
        <f t="shared" si="97"/>
        <v/>
      </c>
      <c r="V458" t="str">
        <f t="shared" si="98"/>
        <v/>
      </c>
      <c r="W458" t="str">
        <f t="shared" si="99"/>
        <v/>
      </c>
      <c r="X458" t="str">
        <f t="shared" si="100"/>
        <v/>
      </c>
      <c r="Y458" t="str">
        <f t="shared" si="101"/>
        <v/>
      </c>
      <c r="Z458" t="str">
        <f t="shared" si="102"/>
        <v/>
      </c>
      <c r="AA458" t="str">
        <f t="shared" si="103"/>
        <v/>
      </c>
    </row>
    <row r="459" spans="1:27" x14ac:dyDescent="0.2">
      <c r="A459" s="14">
        <v>40822</v>
      </c>
      <c r="B459" s="13" t="s">
        <v>2</v>
      </c>
      <c r="C459" s="1" t="s">
        <v>4</v>
      </c>
      <c r="D459" s="5">
        <v>9.8000000000000004E-2</v>
      </c>
      <c r="E459" s="5">
        <v>0.11200000000000002</v>
      </c>
      <c r="F459" s="5">
        <v>0.1085</v>
      </c>
      <c r="G459" s="5">
        <v>0.31174999999999997</v>
      </c>
      <c r="H459" s="5">
        <v>0.32950000000000002</v>
      </c>
      <c r="I459" s="5">
        <v>0.18149999999999999</v>
      </c>
      <c r="J459" s="5">
        <v>0.31025000000000003</v>
      </c>
      <c r="K459" s="5">
        <v>0.1020969157310945</v>
      </c>
      <c r="L459" s="5">
        <v>8.9483336419099155E-2</v>
      </c>
      <c r="M459" s="5"/>
      <c r="N459" s="5" t="str">
        <f t="shared" si="91"/>
        <v>CoverTypeLucerne</v>
      </c>
      <c r="O459" s="5" t="str">
        <f t="shared" si="92"/>
        <v>IrrigationNone</v>
      </c>
      <c r="P459" s="5"/>
      <c r="Q459" t="str">
        <f t="shared" si="93"/>
        <v>LandPIrrigationNoneCoverTypeLucerne</v>
      </c>
      <c r="R459" s="7">
        <f t="shared" si="94"/>
        <v>40822</v>
      </c>
      <c r="S459">
        <f t="shared" si="95"/>
        <v>0.31025000000000003</v>
      </c>
      <c r="T459">
        <f t="shared" si="96"/>
        <v>0.31174999999999997</v>
      </c>
      <c r="U459">
        <f t="shared" si="97"/>
        <v>0.32950000000000002</v>
      </c>
      <c r="V459">
        <f t="shared" si="98"/>
        <v>0.18149999999999999</v>
      </c>
      <c r="W459">
        <f t="shared" si="99"/>
        <v>0.1020969157310945</v>
      </c>
      <c r="X459">
        <f t="shared" si="100"/>
        <v>8.9483336419099155E-2</v>
      </c>
      <c r="Y459">
        <f t="shared" si="101"/>
        <v>9.8000000000000004E-2</v>
      </c>
      <c r="Z459">
        <f t="shared" si="102"/>
        <v>0.11200000000000002</v>
      </c>
      <c r="AA459">
        <f t="shared" si="103"/>
        <v>0.1085</v>
      </c>
    </row>
    <row r="460" spans="1:27" x14ac:dyDescent="0.2">
      <c r="A460" s="14"/>
      <c r="B460" s="13"/>
      <c r="C460" s="1" t="s">
        <v>7</v>
      </c>
      <c r="D460" s="5">
        <v>0.126</v>
      </c>
      <c r="E460" s="5">
        <v>0.11249999999999999</v>
      </c>
      <c r="F460" s="5">
        <v>0.122</v>
      </c>
      <c r="G460" s="5">
        <v>0.30025000000000002</v>
      </c>
      <c r="H460" s="5">
        <v>0.35725000000000001</v>
      </c>
      <c r="I460" s="5">
        <v>0.17574999999999999</v>
      </c>
      <c r="J460" s="5">
        <v>0.28800000000000003</v>
      </c>
      <c r="K460" s="5">
        <v>0.11200000000000002</v>
      </c>
      <c r="L460" s="5">
        <v>0.10774999999999998</v>
      </c>
      <c r="M460" s="5"/>
      <c r="N460" s="5" t="str">
        <f t="shared" si="91"/>
        <v>CoverTypeLucerne</v>
      </c>
      <c r="O460" s="5" t="str">
        <f t="shared" si="92"/>
        <v>IrrigationOnePerWeek</v>
      </c>
      <c r="P460" s="5"/>
      <c r="Q460" t="str">
        <f t="shared" si="93"/>
        <v>LandPIrrigationOnePerWeekCoverTypeLucerne</v>
      </c>
      <c r="R460" s="7">
        <f t="shared" si="94"/>
        <v>40822</v>
      </c>
      <c r="S460">
        <f t="shared" si="95"/>
        <v>0.28800000000000003</v>
      </c>
      <c r="T460">
        <f t="shared" si="96"/>
        <v>0.30025000000000002</v>
      </c>
      <c r="U460">
        <f t="shared" si="97"/>
        <v>0.35725000000000001</v>
      </c>
      <c r="V460">
        <f t="shared" si="98"/>
        <v>0.17574999999999999</v>
      </c>
      <c r="W460">
        <f t="shared" si="99"/>
        <v>0.11200000000000002</v>
      </c>
      <c r="X460">
        <f t="shared" si="100"/>
        <v>0.10774999999999998</v>
      </c>
      <c r="Y460">
        <f t="shared" si="101"/>
        <v>0.126</v>
      </c>
      <c r="Z460">
        <f t="shared" si="102"/>
        <v>0.11249999999999999</v>
      </c>
      <c r="AA460">
        <f t="shared" si="103"/>
        <v>0.122</v>
      </c>
    </row>
    <row r="461" spans="1:27" x14ac:dyDescent="0.2">
      <c r="A461" s="14"/>
      <c r="B461" s="13"/>
      <c r="C461" s="1" t="s">
        <v>6</v>
      </c>
      <c r="D461" s="5">
        <v>9.340901940898208E-2</v>
      </c>
      <c r="E461" s="5">
        <v>9.8250000000000004E-2</v>
      </c>
      <c r="F461" s="5">
        <v>0.1215</v>
      </c>
      <c r="G461" s="5">
        <v>0.28675</v>
      </c>
      <c r="H461" s="5">
        <v>0.31774999999999998</v>
      </c>
      <c r="I461" s="5">
        <v>0.15161285849375308</v>
      </c>
      <c r="J461" s="5">
        <v>0.307</v>
      </c>
      <c r="K461" s="5">
        <v>0.10500000000000001</v>
      </c>
      <c r="L461" s="5">
        <v>9.1475050211248368E-2</v>
      </c>
      <c r="M461" s="5"/>
      <c r="N461" s="5" t="str">
        <f t="shared" si="91"/>
        <v>CoverTypeLucerne</v>
      </c>
      <c r="O461" s="5" t="str">
        <f t="shared" si="92"/>
        <v>IrrigationThreeWeekly</v>
      </c>
      <c r="P461" s="5"/>
      <c r="Q461" t="str">
        <f t="shared" si="93"/>
        <v>LandPIrrigationThreeWeeklyCoverTypeLucerne</v>
      </c>
      <c r="R461" s="7">
        <f t="shared" si="94"/>
        <v>40822</v>
      </c>
      <c r="S461">
        <f t="shared" si="95"/>
        <v>0.307</v>
      </c>
      <c r="T461">
        <f t="shared" si="96"/>
        <v>0.28675</v>
      </c>
      <c r="U461">
        <f t="shared" si="97"/>
        <v>0.31774999999999998</v>
      </c>
      <c r="V461">
        <f t="shared" si="98"/>
        <v>0.15161285849375308</v>
      </c>
      <c r="W461">
        <f t="shared" si="99"/>
        <v>0.10500000000000001</v>
      </c>
      <c r="X461">
        <f t="shared" si="100"/>
        <v>9.1475050211248368E-2</v>
      </c>
      <c r="Y461">
        <f t="shared" si="101"/>
        <v>9.340901940898208E-2</v>
      </c>
      <c r="Z461">
        <f t="shared" si="102"/>
        <v>9.8250000000000004E-2</v>
      </c>
      <c r="AA461">
        <f t="shared" si="103"/>
        <v>0.1215</v>
      </c>
    </row>
    <row r="462" spans="1:27" x14ac:dyDescent="0.2">
      <c r="A462" s="14"/>
      <c r="B462" s="13"/>
      <c r="C462" s="1" t="s">
        <v>5</v>
      </c>
      <c r="D462" s="5">
        <v>9.649320639391179E-2</v>
      </c>
      <c r="E462" s="5">
        <v>9.7377297457707152E-2</v>
      </c>
      <c r="F462" s="5">
        <v>0.10823195700268609</v>
      </c>
      <c r="G462" s="5">
        <v>0.29822464828846201</v>
      </c>
      <c r="H462" s="5">
        <v>0.33825000000000005</v>
      </c>
      <c r="I462" s="5">
        <v>0.14250000000000002</v>
      </c>
      <c r="J462" s="5">
        <v>0.28525</v>
      </c>
      <c r="K462" s="5">
        <v>8.9953781330170499E-2</v>
      </c>
      <c r="L462" s="5">
        <v>8.5231171356543359E-2</v>
      </c>
      <c r="M462" s="5"/>
      <c r="N462" s="5" t="str">
        <f t="shared" si="91"/>
        <v>CoverTypeLucerne</v>
      </c>
      <c r="O462" s="5" t="str">
        <f t="shared" si="92"/>
        <v>IrrigationTwoPerWeek</v>
      </c>
      <c r="P462" s="5"/>
      <c r="Q462" t="str">
        <f t="shared" si="93"/>
        <v>LandPIrrigationTwoPerWeekCoverTypeLucerne</v>
      </c>
      <c r="R462" s="7">
        <f t="shared" si="94"/>
        <v>40822</v>
      </c>
      <c r="S462">
        <f t="shared" si="95"/>
        <v>0.28525</v>
      </c>
      <c r="T462">
        <f t="shared" si="96"/>
        <v>0.29822464828846201</v>
      </c>
      <c r="U462">
        <f t="shared" si="97"/>
        <v>0.33825000000000005</v>
      </c>
      <c r="V462">
        <f t="shared" si="98"/>
        <v>0.14250000000000002</v>
      </c>
      <c r="W462">
        <f t="shared" si="99"/>
        <v>8.9953781330170499E-2</v>
      </c>
      <c r="X462">
        <f t="shared" si="100"/>
        <v>8.5231171356543359E-2</v>
      </c>
      <c r="Y462">
        <f t="shared" si="101"/>
        <v>9.649320639391179E-2</v>
      </c>
      <c r="Z462">
        <f t="shared" si="102"/>
        <v>9.7377297457707152E-2</v>
      </c>
      <c r="AA462">
        <f t="shared" si="103"/>
        <v>0.10823195700268609</v>
      </c>
    </row>
    <row r="463" spans="1:27" x14ac:dyDescent="0.2">
      <c r="A463" s="14"/>
      <c r="B463" s="13" t="s">
        <v>3</v>
      </c>
      <c r="C463" s="1" t="s">
        <v>4</v>
      </c>
      <c r="D463" s="5">
        <v>0.11274999999999999</v>
      </c>
      <c r="E463" s="5">
        <v>0.10275000000000001</v>
      </c>
      <c r="F463" s="5">
        <v>0.10900000000000001</v>
      </c>
      <c r="G463" s="5">
        <v>0.29249999999999998</v>
      </c>
      <c r="H463" s="5">
        <v>0.34425</v>
      </c>
      <c r="I463" s="5">
        <v>0.14450000000000002</v>
      </c>
      <c r="J463" s="5">
        <v>0.33100000000000002</v>
      </c>
      <c r="K463" s="5">
        <v>8.8499999999999995E-2</v>
      </c>
      <c r="L463" s="5">
        <v>0.11549999999999999</v>
      </c>
      <c r="M463" s="5"/>
      <c r="N463" s="5" t="str">
        <f t="shared" si="91"/>
        <v>CoverTypePasture</v>
      </c>
      <c r="O463" s="5" t="str">
        <f t="shared" si="92"/>
        <v>IrrigationNone</v>
      </c>
      <c r="P463" s="5"/>
      <c r="Q463" t="str">
        <f t="shared" si="93"/>
        <v>LandPIrrigationNoneCoverTypePasture</v>
      </c>
      <c r="R463" s="7">
        <f t="shared" si="94"/>
        <v>40822</v>
      </c>
      <c r="S463">
        <f t="shared" si="95"/>
        <v>0.33100000000000002</v>
      </c>
      <c r="T463">
        <f t="shared" si="96"/>
        <v>0.29249999999999998</v>
      </c>
      <c r="U463">
        <f t="shared" si="97"/>
        <v>0.34425</v>
      </c>
      <c r="V463">
        <f t="shared" si="98"/>
        <v>0.14450000000000002</v>
      </c>
      <c r="W463">
        <f t="shared" si="99"/>
        <v>8.8499999999999995E-2</v>
      </c>
      <c r="X463">
        <f t="shared" si="100"/>
        <v>0.11549999999999999</v>
      </c>
      <c r="Y463">
        <f t="shared" si="101"/>
        <v>0.11274999999999999</v>
      </c>
      <c r="Z463">
        <f t="shared" si="102"/>
        <v>0.10275000000000001</v>
      </c>
      <c r="AA463">
        <f t="shared" si="103"/>
        <v>0.10900000000000001</v>
      </c>
    </row>
    <row r="464" spans="1:27" x14ac:dyDescent="0.2">
      <c r="A464" s="14"/>
      <c r="B464" s="13"/>
      <c r="C464" s="1" t="s">
        <v>7</v>
      </c>
      <c r="D464" s="5">
        <v>9.1250000000000012E-2</v>
      </c>
      <c r="E464" s="5">
        <v>0.11125</v>
      </c>
      <c r="F464" s="5">
        <v>0.1033294396623112</v>
      </c>
      <c r="G464" s="5">
        <v>0.29375000000000001</v>
      </c>
      <c r="H464" s="5">
        <v>0.30649999999999999</v>
      </c>
      <c r="I464" s="5">
        <v>0.128</v>
      </c>
      <c r="J464" s="5">
        <v>0.31725000000000003</v>
      </c>
      <c r="K464" s="5">
        <v>9.1837755244823141E-2</v>
      </c>
      <c r="L464" s="5">
        <v>8.7083185206120781E-2</v>
      </c>
      <c r="M464" s="5"/>
      <c r="N464" s="5" t="str">
        <f t="shared" si="91"/>
        <v>CoverTypePasture</v>
      </c>
      <c r="O464" s="5" t="str">
        <f t="shared" si="92"/>
        <v>IrrigationOnePerWeek</v>
      </c>
      <c r="P464" s="5"/>
      <c r="Q464" t="str">
        <f t="shared" si="93"/>
        <v>LandPIrrigationOnePerWeekCoverTypePasture</v>
      </c>
      <c r="R464" s="7">
        <f t="shared" si="94"/>
        <v>40822</v>
      </c>
      <c r="S464">
        <f t="shared" si="95"/>
        <v>0.31725000000000003</v>
      </c>
      <c r="T464">
        <f t="shared" si="96"/>
        <v>0.29375000000000001</v>
      </c>
      <c r="U464">
        <f t="shared" si="97"/>
        <v>0.30649999999999999</v>
      </c>
      <c r="V464">
        <f t="shared" si="98"/>
        <v>0.128</v>
      </c>
      <c r="W464">
        <f t="shared" si="99"/>
        <v>9.1837755244823141E-2</v>
      </c>
      <c r="X464">
        <f t="shared" si="100"/>
        <v>8.7083185206120781E-2</v>
      </c>
      <c r="Y464">
        <f t="shared" si="101"/>
        <v>9.1250000000000012E-2</v>
      </c>
      <c r="Z464">
        <f t="shared" si="102"/>
        <v>0.11125</v>
      </c>
      <c r="AA464">
        <f t="shared" si="103"/>
        <v>0.1033294396623112</v>
      </c>
    </row>
    <row r="465" spans="1:27" x14ac:dyDescent="0.2">
      <c r="A465" s="14"/>
      <c r="B465" s="13"/>
      <c r="C465" s="1" t="s">
        <v>6</v>
      </c>
      <c r="D465" s="5">
        <v>9.0499999999999997E-2</v>
      </c>
      <c r="E465" s="5">
        <v>0.11025</v>
      </c>
      <c r="F465" s="5">
        <v>0.126</v>
      </c>
      <c r="G465" s="5">
        <v>0.29275000000000001</v>
      </c>
      <c r="H465" s="5">
        <v>0.3705</v>
      </c>
      <c r="I465" s="5">
        <v>0.19450000000000001</v>
      </c>
      <c r="J465" s="5">
        <v>0.32100000000000001</v>
      </c>
      <c r="K465" s="5">
        <v>0.11550000000000001</v>
      </c>
      <c r="L465" s="5">
        <v>8.4500000000000006E-2</v>
      </c>
      <c r="M465" s="5"/>
      <c r="N465" s="5" t="str">
        <f t="shared" si="91"/>
        <v>CoverTypePasture</v>
      </c>
      <c r="O465" s="5" t="str">
        <f t="shared" si="92"/>
        <v>IrrigationThreeWeekly</v>
      </c>
      <c r="P465" s="5"/>
      <c r="Q465" t="str">
        <f t="shared" si="93"/>
        <v>LandPIrrigationThreeWeeklyCoverTypePasture</v>
      </c>
      <c r="R465" s="7">
        <f t="shared" si="94"/>
        <v>40822</v>
      </c>
      <c r="S465">
        <f t="shared" si="95"/>
        <v>0.32100000000000001</v>
      </c>
      <c r="T465">
        <f t="shared" si="96"/>
        <v>0.29275000000000001</v>
      </c>
      <c r="U465">
        <f t="shared" si="97"/>
        <v>0.3705</v>
      </c>
      <c r="V465">
        <f t="shared" si="98"/>
        <v>0.19450000000000001</v>
      </c>
      <c r="W465">
        <f t="shared" si="99"/>
        <v>0.11550000000000001</v>
      </c>
      <c r="X465">
        <f t="shared" si="100"/>
        <v>8.4500000000000006E-2</v>
      </c>
      <c r="Y465">
        <f t="shared" si="101"/>
        <v>9.0499999999999997E-2</v>
      </c>
      <c r="Z465">
        <f t="shared" si="102"/>
        <v>0.11025</v>
      </c>
      <c r="AA465">
        <f t="shared" si="103"/>
        <v>0.126</v>
      </c>
    </row>
    <row r="466" spans="1:27" x14ac:dyDescent="0.2">
      <c r="A466" s="14"/>
      <c r="B466" s="13"/>
      <c r="C466" s="1" t="s">
        <v>5</v>
      </c>
      <c r="D466" s="5">
        <v>0.13625000000000001</v>
      </c>
      <c r="E466" s="5">
        <v>0.1265</v>
      </c>
      <c r="F466" s="5">
        <v>0.14450000000000002</v>
      </c>
      <c r="G466" s="5">
        <v>0.30049999999999999</v>
      </c>
      <c r="H466" s="5">
        <v>0.38549999999999995</v>
      </c>
      <c r="I466" s="5">
        <v>0.27949999999999997</v>
      </c>
      <c r="J466" s="5">
        <v>0.31074999999999997</v>
      </c>
      <c r="K466" s="5">
        <v>0.12275</v>
      </c>
      <c r="L466" s="5">
        <v>0.11525000000000002</v>
      </c>
      <c r="M466" s="5"/>
      <c r="N466" s="5" t="str">
        <f t="shared" si="91"/>
        <v>CoverTypePasture</v>
      </c>
      <c r="O466" s="5" t="str">
        <f t="shared" si="92"/>
        <v>IrrigationTwoPerWeek</v>
      </c>
      <c r="P466" s="5"/>
      <c r="Q466" t="str">
        <f t="shared" si="93"/>
        <v>LandPIrrigationTwoPerWeekCoverTypePasture</v>
      </c>
      <c r="R466" s="7">
        <f t="shared" si="94"/>
        <v>40822</v>
      </c>
      <c r="S466">
        <f t="shared" si="95"/>
        <v>0.31074999999999997</v>
      </c>
      <c r="T466">
        <f t="shared" si="96"/>
        <v>0.30049999999999999</v>
      </c>
      <c r="U466">
        <f t="shared" si="97"/>
        <v>0.38549999999999995</v>
      </c>
      <c r="V466">
        <f t="shared" si="98"/>
        <v>0.27949999999999997</v>
      </c>
      <c r="W466">
        <f t="shared" si="99"/>
        <v>0.12275</v>
      </c>
      <c r="X466">
        <f t="shared" si="100"/>
        <v>0.11525000000000002</v>
      </c>
      <c r="Y466">
        <f t="shared" si="101"/>
        <v>0.13625000000000001</v>
      </c>
      <c r="Z466">
        <f t="shared" si="102"/>
        <v>0.1265</v>
      </c>
      <c r="AA466">
        <f t="shared" si="103"/>
        <v>0.14450000000000002</v>
      </c>
    </row>
    <row r="467" spans="1:27" x14ac:dyDescent="0.2">
      <c r="A467" s="14">
        <v>40823</v>
      </c>
      <c r="B467" s="13" t="s">
        <v>2</v>
      </c>
      <c r="C467" s="1" t="s">
        <v>4</v>
      </c>
      <c r="D467" s="5"/>
      <c r="E467" s="5"/>
      <c r="F467" s="5"/>
      <c r="G467" s="5">
        <v>0.3075</v>
      </c>
      <c r="H467" s="5"/>
      <c r="I467" s="5"/>
      <c r="J467" s="5">
        <v>0.30099999999999999</v>
      </c>
      <c r="K467" s="5"/>
      <c r="L467" s="5"/>
      <c r="N467" s="5" t="str">
        <f t="shared" si="91"/>
        <v>CoverTypeLucerne</v>
      </c>
      <c r="O467" s="5" t="str">
        <f t="shared" si="92"/>
        <v>IrrigationNone</v>
      </c>
      <c r="P467" s="5"/>
      <c r="Q467" t="str">
        <f t="shared" si="93"/>
        <v>LandPIrrigationNoneCoverTypeLucerne</v>
      </c>
      <c r="R467" s="7">
        <f t="shared" ref="R467:R530" si="104">IF(A467="",R466,A467)</f>
        <v>40823</v>
      </c>
      <c r="S467">
        <f t="shared" ref="S467:S530" si="105">IF(J467="","",J467)</f>
        <v>0.30099999999999999</v>
      </c>
      <c r="T467">
        <f t="shared" ref="T467:T530" si="106">IF(G467="","",G467)</f>
        <v>0.3075</v>
      </c>
      <c r="U467" t="str">
        <f t="shared" ref="U467:U530" si="107">IF(H467="","",H467)</f>
        <v/>
      </c>
      <c r="V467" t="str">
        <f t="shared" ref="V467:V530" si="108">IF(I467="","",I467)</f>
        <v/>
      </c>
      <c r="W467" t="str">
        <f t="shared" ref="W467:W530" si="109">IF(K467="","",K467)</f>
        <v/>
      </c>
      <c r="X467" t="str">
        <f t="shared" ref="X467:X530" si="110">IF(L467="","",L467)</f>
        <v/>
      </c>
      <c r="Y467" t="str">
        <f t="shared" ref="Y467:Y530" si="111">IF(D467="","",D467)</f>
        <v/>
      </c>
      <c r="Z467" t="str">
        <f t="shared" ref="Z467:Z530" si="112">IF(E467="","",E467)</f>
        <v/>
      </c>
      <c r="AA467" t="str">
        <f t="shared" ref="AA467:AA530" si="113">IF(F467="","",F467)</f>
        <v/>
      </c>
    </row>
    <row r="468" spans="1:27" x14ac:dyDescent="0.2">
      <c r="A468" s="14"/>
      <c r="B468" s="13"/>
      <c r="C468" s="1" t="s">
        <v>7</v>
      </c>
      <c r="D468" s="5"/>
      <c r="E468" s="5"/>
      <c r="F468" s="5"/>
      <c r="G468" s="5">
        <v>0.29600000000000004</v>
      </c>
      <c r="H468" s="5"/>
      <c r="I468" s="5"/>
      <c r="J468" s="5">
        <v>0.27874999999999994</v>
      </c>
      <c r="K468" s="5"/>
      <c r="L468" s="5"/>
      <c r="N468" s="5" t="str">
        <f t="shared" si="91"/>
        <v>CoverTypeLucerne</v>
      </c>
      <c r="O468" s="5" t="str">
        <f t="shared" si="92"/>
        <v>IrrigationOnePerWeek</v>
      </c>
      <c r="P468" s="5"/>
      <c r="Q468" t="str">
        <f t="shared" si="93"/>
        <v>LandPIrrigationOnePerWeekCoverTypeLucerne</v>
      </c>
      <c r="R468" s="7">
        <f t="shared" si="104"/>
        <v>40823</v>
      </c>
      <c r="S468">
        <f t="shared" si="105"/>
        <v>0.27874999999999994</v>
      </c>
      <c r="T468">
        <f t="shared" si="106"/>
        <v>0.29600000000000004</v>
      </c>
      <c r="U468" t="str">
        <f t="shared" si="107"/>
        <v/>
      </c>
      <c r="V468" t="str">
        <f t="shared" si="108"/>
        <v/>
      </c>
      <c r="W468" t="str">
        <f t="shared" si="109"/>
        <v/>
      </c>
      <c r="X468" t="str">
        <f t="shared" si="110"/>
        <v/>
      </c>
      <c r="Y468" t="str">
        <f t="shared" si="111"/>
        <v/>
      </c>
      <c r="Z468" t="str">
        <f t="shared" si="112"/>
        <v/>
      </c>
      <c r="AA468" t="str">
        <f t="shared" si="113"/>
        <v/>
      </c>
    </row>
    <row r="469" spans="1:27" x14ac:dyDescent="0.2">
      <c r="A469" s="14"/>
      <c r="B469" s="13"/>
      <c r="C469" s="1" t="s">
        <v>6</v>
      </c>
      <c r="D469" s="5"/>
      <c r="E469" s="5"/>
      <c r="F469" s="5"/>
      <c r="G469" s="5">
        <v>0.28274999999999995</v>
      </c>
      <c r="H469" s="5"/>
      <c r="I469" s="5"/>
      <c r="J469" s="5">
        <v>0.29799999999999999</v>
      </c>
      <c r="K469" s="5"/>
      <c r="L469" s="5"/>
      <c r="N469" s="5" t="str">
        <f t="shared" si="91"/>
        <v>CoverTypeLucerne</v>
      </c>
      <c r="O469" s="5" t="str">
        <f t="shared" si="92"/>
        <v>IrrigationThreeWeekly</v>
      </c>
      <c r="P469" s="5"/>
      <c r="Q469" t="str">
        <f t="shared" si="93"/>
        <v>LandPIrrigationThreeWeeklyCoverTypeLucerne</v>
      </c>
      <c r="R469" s="7">
        <f t="shared" si="104"/>
        <v>40823</v>
      </c>
      <c r="S469">
        <f t="shared" si="105"/>
        <v>0.29799999999999999</v>
      </c>
      <c r="T469">
        <f t="shared" si="106"/>
        <v>0.28274999999999995</v>
      </c>
      <c r="U469" t="str">
        <f t="shared" si="107"/>
        <v/>
      </c>
      <c r="V469" t="str">
        <f t="shared" si="108"/>
        <v/>
      </c>
      <c r="W469" t="str">
        <f t="shared" si="109"/>
        <v/>
      </c>
      <c r="X469" t="str">
        <f t="shared" si="110"/>
        <v/>
      </c>
      <c r="Y469" t="str">
        <f t="shared" si="111"/>
        <v/>
      </c>
      <c r="Z469" t="str">
        <f t="shared" si="112"/>
        <v/>
      </c>
      <c r="AA469" t="str">
        <f t="shared" si="113"/>
        <v/>
      </c>
    </row>
    <row r="470" spans="1:27" x14ac:dyDescent="0.2">
      <c r="A470" s="14"/>
      <c r="B470" s="13"/>
      <c r="C470" s="1" t="s">
        <v>5</v>
      </c>
      <c r="D470" s="5"/>
      <c r="E470" s="5"/>
      <c r="F470" s="5"/>
      <c r="G470" s="5">
        <v>0.29572464828846196</v>
      </c>
      <c r="H470" s="5"/>
      <c r="I470" s="5"/>
      <c r="J470" s="5">
        <v>0.27474999999999999</v>
      </c>
      <c r="K470" s="5"/>
      <c r="L470" s="5"/>
      <c r="N470" s="5" t="str">
        <f t="shared" si="91"/>
        <v>CoverTypeLucerne</v>
      </c>
      <c r="O470" s="5" t="str">
        <f t="shared" si="92"/>
        <v>IrrigationTwoPerWeek</v>
      </c>
      <c r="P470" s="5"/>
      <c r="Q470" t="str">
        <f t="shared" si="93"/>
        <v>LandPIrrigationTwoPerWeekCoverTypeLucerne</v>
      </c>
      <c r="R470" s="7">
        <f t="shared" si="104"/>
        <v>40823</v>
      </c>
      <c r="S470">
        <f t="shared" si="105"/>
        <v>0.27474999999999999</v>
      </c>
      <c r="T470">
        <f t="shared" si="106"/>
        <v>0.29572464828846196</v>
      </c>
      <c r="U470" t="str">
        <f t="shared" si="107"/>
        <v/>
      </c>
      <c r="V470" t="str">
        <f t="shared" si="108"/>
        <v/>
      </c>
      <c r="W470" t="str">
        <f t="shared" si="109"/>
        <v/>
      </c>
      <c r="X470" t="str">
        <f t="shared" si="110"/>
        <v/>
      </c>
      <c r="Y470" t="str">
        <f t="shared" si="111"/>
        <v/>
      </c>
      <c r="Z470" t="str">
        <f t="shared" si="112"/>
        <v/>
      </c>
      <c r="AA470" t="str">
        <f t="shared" si="113"/>
        <v/>
      </c>
    </row>
    <row r="471" spans="1:27" x14ac:dyDescent="0.2">
      <c r="A471" s="14"/>
      <c r="B471" s="13" t="s">
        <v>3</v>
      </c>
      <c r="C471" s="1" t="s">
        <v>4</v>
      </c>
      <c r="D471" s="5"/>
      <c r="E471" s="5"/>
      <c r="F471" s="5"/>
      <c r="G471" s="5">
        <v>0.28925000000000001</v>
      </c>
      <c r="H471" s="5"/>
      <c r="I471" s="5"/>
      <c r="J471" s="5">
        <v>0.32150000000000001</v>
      </c>
      <c r="K471" s="5"/>
      <c r="L471" s="5"/>
      <c r="N471" s="5" t="str">
        <f t="shared" si="91"/>
        <v>CoverTypePasture</v>
      </c>
      <c r="O471" s="5" t="str">
        <f t="shared" si="92"/>
        <v>IrrigationNone</v>
      </c>
      <c r="P471" s="5"/>
      <c r="Q471" t="str">
        <f t="shared" si="93"/>
        <v>LandPIrrigationNoneCoverTypePasture</v>
      </c>
      <c r="R471" s="7">
        <f t="shared" si="104"/>
        <v>40823</v>
      </c>
      <c r="S471">
        <f t="shared" si="105"/>
        <v>0.32150000000000001</v>
      </c>
      <c r="T471">
        <f t="shared" si="106"/>
        <v>0.28925000000000001</v>
      </c>
      <c r="U471" t="str">
        <f t="shared" si="107"/>
        <v/>
      </c>
      <c r="V471" t="str">
        <f t="shared" si="108"/>
        <v/>
      </c>
      <c r="W471" t="str">
        <f t="shared" si="109"/>
        <v/>
      </c>
      <c r="X471" t="str">
        <f t="shared" si="110"/>
        <v/>
      </c>
      <c r="Y471" t="str">
        <f t="shared" si="111"/>
        <v/>
      </c>
      <c r="Z471" t="str">
        <f t="shared" si="112"/>
        <v/>
      </c>
      <c r="AA471" t="str">
        <f t="shared" si="113"/>
        <v/>
      </c>
    </row>
    <row r="472" spans="1:27" x14ac:dyDescent="0.2">
      <c r="A472" s="14"/>
      <c r="B472" s="13"/>
      <c r="C472" s="1" t="s">
        <v>7</v>
      </c>
      <c r="D472" s="5"/>
      <c r="E472" s="5"/>
      <c r="F472" s="5"/>
      <c r="G472" s="5">
        <v>0.29125000000000001</v>
      </c>
      <c r="H472" s="5"/>
      <c r="I472" s="5"/>
      <c r="J472" s="5">
        <v>0.307</v>
      </c>
      <c r="K472" s="5"/>
      <c r="L472" s="5"/>
      <c r="N472" s="5" t="str">
        <f t="shared" si="91"/>
        <v>CoverTypePasture</v>
      </c>
      <c r="O472" s="5" t="str">
        <f t="shared" si="92"/>
        <v>IrrigationOnePerWeek</v>
      </c>
      <c r="P472" s="5"/>
      <c r="Q472" t="str">
        <f t="shared" si="93"/>
        <v>LandPIrrigationOnePerWeekCoverTypePasture</v>
      </c>
      <c r="R472" s="7">
        <f t="shared" si="104"/>
        <v>40823</v>
      </c>
      <c r="S472">
        <f t="shared" si="105"/>
        <v>0.307</v>
      </c>
      <c r="T472">
        <f t="shared" si="106"/>
        <v>0.29125000000000001</v>
      </c>
      <c r="U472" t="str">
        <f t="shared" si="107"/>
        <v/>
      </c>
      <c r="V472" t="str">
        <f t="shared" si="108"/>
        <v/>
      </c>
      <c r="W472" t="str">
        <f t="shared" si="109"/>
        <v/>
      </c>
      <c r="X472" t="str">
        <f t="shared" si="110"/>
        <v/>
      </c>
      <c r="Y472" t="str">
        <f t="shared" si="111"/>
        <v/>
      </c>
      <c r="Z472" t="str">
        <f t="shared" si="112"/>
        <v/>
      </c>
      <c r="AA472" t="str">
        <f t="shared" si="113"/>
        <v/>
      </c>
    </row>
    <row r="473" spans="1:27" x14ac:dyDescent="0.2">
      <c r="A473" s="14"/>
      <c r="B473" s="13"/>
      <c r="C473" s="1" t="s">
        <v>6</v>
      </c>
      <c r="D473" s="5"/>
      <c r="E473" s="5"/>
      <c r="F473" s="5"/>
      <c r="G473" s="5">
        <v>0.28825000000000001</v>
      </c>
      <c r="H473" s="5"/>
      <c r="I473" s="5"/>
      <c r="J473" s="5">
        <v>0.31075000000000003</v>
      </c>
      <c r="K473" s="5"/>
      <c r="L473" s="5"/>
      <c r="N473" s="5" t="str">
        <f t="shared" si="91"/>
        <v>CoverTypePasture</v>
      </c>
      <c r="O473" s="5" t="str">
        <f t="shared" si="92"/>
        <v>IrrigationThreeWeekly</v>
      </c>
      <c r="P473" s="5"/>
      <c r="Q473" t="str">
        <f t="shared" si="93"/>
        <v>LandPIrrigationThreeWeeklyCoverTypePasture</v>
      </c>
      <c r="R473" s="7">
        <f t="shared" si="104"/>
        <v>40823</v>
      </c>
      <c r="S473">
        <f t="shared" si="105"/>
        <v>0.31075000000000003</v>
      </c>
      <c r="T473">
        <f t="shared" si="106"/>
        <v>0.28825000000000001</v>
      </c>
      <c r="U473" t="str">
        <f t="shared" si="107"/>
        <v/>
      </c>
      <c r="V473" t="str">
        <f t="shared" si="108"/>
        <v/>
      </c>
      <c r="W473" t="str">
        <f t="shared" si="109"/>
        <v/>
      </c>
      <c r="X473" t="str">
        <f t="shared" si="110"/>
        <v/>
      </c>
      <c r="Y473" t="str">
        <f t="shared" si="111"/>
        <v/>
      </c>
      <c r="Z473" t="str">
        <f t="shared" si="112"/>
        <v/>
      </c>
      <c r="AA473" t="str">
        <f t="shared" si="113"/>
        <v/>
      </c>
    </row>
    <row r="474" spans="1:27" x14ac:dyDescent="0.2">
      <c r="A474" s="14"/>
      <c r="B474" s="13"/>
      <c r="C474" s="1" t="s">
        <v>5</v>
      </c>
      <c r="D474" s="5"/>
      <c r="E474" s="5"/>
      <c r="F474" s="5"/>
      <c r="G474" s="5">
        <v>0.29674999999999996</v>
      </c>
      <c r="H474" s="5"/>
      <c r="I474" s="5"/>
      <c r="J474" s="5">
        <v>0.29925000000000002</v>
      </c>
      <c r="K474" s="5"/>
      <c r="L474" s="5"/>
      <c r="N474" s="5" t="str">
        <f t="shared" si="91"/>
        <v>CoverTypePasture</v>
      </c>
      <c r="O474" s="5" t="str">
        <f t="shared" si="92"/>
        <v>IrrigationTwoPerWeek</v>
      </c>
      <c r="P474" s="5"/>
      <c r="Q474" t="str">
        <f t="shared" si="93"/>
        <v>LandPIrrigationTwoPerWeekCoverTypePasture</v>
      </c>
      <c r="R474" s="7">
        <f t="shared" si="104"/>
        <v>40823</v>
      </c>
      <c r="S474">
        <f t="shared" si="105"/>
        <v>0.29925000000000002</v>
      </c>
      <c r="T474">
        <f t="shared" si="106"/>
        <v>0.29674999999999996</v>
      </c>
      <c r="U474" t="str">
        <f t="shared" si="107"/>
        <v/>
      </c>
      <c r="V474" t="str">
        <f t="shared" si="108"/>
        <v/>
      </c>
      <c r="W474" t="str">
        <f t="shared" si="109"/>
        <v/>
      </c>
      <c r="X474" t="str">
        <f t="shared" si="110"/>
        <v/>
      </c>
      <c r="Y474" t="str">
        <f t="shared" si="111"/>
        <v/>
      </c>
      <c r="Z474" t="str">
        <f t="shared" si="112"/>
        <v/>
      </c>
      <c r="AA474" t="str">
        <f t="shared" si="113"/>
        <v/>
      </c>
    </row>
    <row r="475" spans="1:27" x14ac:dyDescent="0.2">
      <c r="A475" s="14">
        <v>40824</v>
      </c>
      <c r="B475" s="13" t="s">
        <v>2</v>
      </c>
      <c r="C475" s="1" t="s">
        <v>4</v>
      </c>
      <c r="D475" s="5"/>
      <c r="E475" s="5"/>
      <c r="F475" s="5"/>
      <c r="G475" s="5">
        <v>0.30399999999999999</v>
      </c>
      <c r="H475" s="5"/>
      <c r="I475" s="5"/>
      <c r="J475" s="5">
        <v>0.30675000000000002</v>
      </c>
      <c r="K475" s="5"/>
      <c r="L475" s="5"/>
      <c r="N475" s="5" t="str">
        <f t="shared" si="91"/>
        <v>CoverTypeLucerne</v>
      </c>
      <c r="O475" s="5" t="str">
        <f t="shared" si="92"/>
        <v>IrrigationNone</v>
      </c>
      <c r="P475" s="5"/>
      <c r="Q475" t="str">
        <f t="shared" si="93"/>
        <v>LandPIrrigationNoneCoverTypeLucerne</v>
      </c>
      <c r="R475" s="7">
        <f t="shared" si="104"/>
        <v>40824</v>
      </c>
      <c r="S475">
        <f t="shared" si="105"/>
        <v>0.30675000000000002</v>
      </c>
      <c r="T475">
        <f t="shared" si="106"/>
        <v>0.30399999999999999</v>
      </c>
      <c r="U475" t="str">
        <f t="shared" si="107"/>
        <v/>
      </c>
      <c r="V475" t="str">
        <f t="shared" si="108"/>
        <v/>
      </c>
      <c r="W475" t="str">
        <f t="shared" si="109"/>
        <v/>
      </c>
      <c r="X475" t="str">
        <f t="shared" si="110"/>
        <v/>
      </c>
      <c r="Y475" t="str">
        <f t="shared" si="111"/>
        <v/>
      </c>
      <c r="Z475" t="str">
        <f t="shared" si="112"/>
        <v/>
      </c>
      <c r="AA475" t="str">
        <f t="shared" si="113"/>
        <v/>
      </c>
    </row>
    <row r="476" spans="1:27" x14ac:dyDescent="0.2">
      <c r="A476" s="14"/>
      <c r="B476" s="13"/>
      <c r="C476" s="1" t="s">
        <v>7</v>
      </c>
      <c r="D476" s="5"/>
      <c r="E476" s="5"/>
      <c r="F476" s="5"/>
      <c r="G476" s="5">
        <v>0.29199999999999993</v>
      </c>
      <c r="H476" s="5"/>
      <c r="I476" s="5"/>
      <c r="J476" s="5">
        <v>0.28500000000000003</v>
      </c>
      <c r="K476" s="5"/>
      <c r="L476" s="5"/>
      <c r="N476" s="5" t="str">
        <f t="shared" si="91"/>
        <v>CoverTypeLucerne</v>
      </c>
      <c r="O476" s="5" t="str">
        <f t="shared" si="92"/>
        <v>IrrigationOnePerWeek</v>
      </c>
      <c r="P476" s="5"/>
      <c r="Q476" t="str">
        <f t="shared" si="93"/>
        <v>LandPIrrigationOnePerWeekCoverTypeLucerne</v>
      </c>
      <c r="R476" s="7">
        <f t="shared" si="104"/>
        <v>40824</v>
      </c>
      <c r="S476">
        <f t="shared" si="105"/>
        <v>0.28500000000000003</v>
      </c>
      <c r="T476">
        <f t="shared" si="106"/>
        <v>0.29199999999999993</v>
      </c>
      <c r="U476" t="str">
        <f t="shared" si="107"/>
        <v/>
      </c>
      <c r="V476" t="str">
        <f t="shared" si="108"/>
        <v/>
      </c>
      <c r="W476" t="str">
        <f t="shared" si="109"/>
        <v/>
      </c>
      <c r="X476" t="str">
        <f t="shared" si="110"/>
        <v/>
      </c>
      <c r="Y476" t="str">
        <f t="shared" si="111"/>
        <v/>
      </c>
      <c r="Z476" t="str">
        <f t="shared" si="112"/>
        <v/>
      </c>
      <c r="AA476" t="str">
        <f t="shared" si="113"/>
        <v/>
      </c>
    </row>
    <row r="477" spans="1:27" x14ac:dyDescent="0.2">
      <c r="A477" s="14"/>
      <c r="B477" s="13"/>
      <c r="C477" s="1" t="s">
        <v>6</v>
      </c>
      <c r="D477" s="5"/>
      <c r="E477" s="5"/>
      <c r="F477" s="5"/>
      <c r="G477" s="5">
        <v>0.27949999999999997</v>
      </c>
      <c r="H477" s="5"/>
      <c r="I477" s="5"/>
      <c r="J477" s="5">
        <v>0.30425000000000002</v>
      </c>
      <c r="K477" s="5"/>
      <c r="L477" s="5"/>
      <c r="N477" s="5" t="str">
        <f t="shared" si="91"/>
        <v>CoverTypeLucerne</v>
      </c>
      <c r="O477" s="5" t="str">
        <f t="shared" si="92"/>
        <v>IrrigationThreeWeekly</v>
      </c>
      <c r="P477" s="5"/>
      <c r="Q477" t="str">
        <f t="shared" si="93"/>
        <v>LandPIrrigationThreeWeeklyCoverTypeLucerne</v>
      </c>
      <c r="R477" s="7">
        <f t="shared" si="104"/>
        <v>40824</v>
      </c>
      <c r="S477">
        <f t="shared" si="105"/>
        <v>0.30425000000000002</v>
      </c>
      <c r="T477">
        <f t="shared" si="106"/>
        <v>0.27949999999999997</v>
      </c>
      <c r="U477" t="str">
        <f t="shared" si="107"/>
        <v/>
      </c>
      <c r="V477" t="str">
        <f t="shared" si="108"/>
        <v/>
      </c>
      <c r="W477" t="str">
        <f t="shared" si="109"/>
        <v/>
      </c>
      <c r="X477" t="str">
        <f t="shared" si="110"/>
        <v/>
      </c>
      <c r="Y477" t="str">
        <f t="shared" si="111"/>
        <v/>
      </c>
      <c r="Z477" t="str">
        <f t="shared" si="112"/>
        <v/>
      </c>
      <c r="AA477" t="str">
        <f t="shared" si="113"/>
        <v/>
      </c>
    </row>
    <row r="478" spans="1:27" x14ac:dyDescent="0.2">
      <c r="A478" s="14"/>
      <c r="B478" s="13"/>
      <c r="C478" s="1" t="s">
        <v>5</v>
      </c>
      <c r="D478" s="5"/>
      <c r="E478" s="5"/>
      <c r="F478" s="5"/>
      <c r="G478" s="5">
        <v>0.29322464828846195</v>
      </c>
      <c r="H478" s="5"/>
      <c r="I478" s="5"/>
      <c r="J478" s="5">
        <v>0.27800000000000002</v>
      </c>
      <c r="K478" s="5"/>
      <c r="L478" s="5"/>
      <c r="N478" s="5" t="str">
        <f t="shared" si="91"/>
        <v>CoverTypeLucerne</v>
      </c>
      <c r="O478" s="5" t="str">
        <f t="shared" si="92"/>
        <v>IrrigationTwoPerWeek</v>
      </c>
      <c r="P478" s="5"/>
      <c r="Q478" t="str">
        <f t="shared" si="93"/>
        <v>LandPIrrigationTwoPerWeekCoverTypeLucerne</v>
      </c>
      <c r="R478" s="7">
        <f t="shared" si="104"/>
        <v>40824</v>
      </c>
      <c r="S478">
        <f t="shared" si="105"/>
        <v>0.27800000000000002</v>
      </c>
      <c r="T478">
        <f t="shared" si="106"/>
        <v>0.29322464828846195</v>
      </c>
      <c r="U478" t="str">
        <f t="shared" si="107"/>
        <v/>
      </c>
      <c r="V478" t="str">
        <f t="shared" si="108"/>
        <v/>
      </c>
      <c r="W478" t="str">
        <f t="shared" si="109"/>
        <v/>
      </c>
      <c r="X478" t="str">
        <f t="shared" si="110"/>
        <v/>
      </c>
      <c r="Y478" t="str">
        <f t="shared" si="111"/>
        <v/>
      </c>
      <c r="Z478" t="str">
        <f t="shared" si="112"/>
        <v/>
      </c>
      <c r="AA478" t="str">
        <f t="shared" si="113"/>
        <v/>
      </c>
    </row>
    <row r="479" spans="1:27" x14ac:dyDescent="0.2">
      <c r="A479" s="14"/>
      <c r="B479" s="13" t="s">
        <v>3</v>
      </c>
      <c r="C479" s="1" t="s">
        <v>4</v>
      </c>
      <c r="D479" s="5"/>
      <c r="E479" s="5"/>
      <c r="F479" s="5"/>
      <c r="G479" s="5">
        <v>0.28625</v>
      </c>
      <c r="H479" s="5"/>
      <c r="I479" s="5"/>
      <c r="J479" s="5">
        <v>0.32274999999999998</v>
      </c>
      <c r="K479" s="5"/>
      <c r="L479" s="5"/>
      <c r="N479" s="5" t="str">
        <f t="shared" si="91"/>
        <v>CoverTypePasture</v>
      </c>
      <c r="O479" s="5" t="str">
        <f t="shared" si="92"/>
        <v>IrrigationNone</v>
      </c>
      <c r="P479" s="5"/>
      <c r="Q479" t="str">
        <f t="shared" si="93"/>
        <v>LandPIrrigationNoneCoverTypePasture</v>
      </c>
      <c r="R479" s="7">
        <f t="shared" si="104"/>
        <v>40824</v>
      </c>
      <c r="S479">
        <f t="shared" si="105"/>
        <v>0.32274999999999998</v>
      </c>
      <c r="T479">
        <f t="shared" si="106"/>
        <v>0.28625</v>
      </c>
      <c r="U479" t="str">
        <f t="shared" si="107"/>
        <v/>
      </c>
      <c r="V479" t="str">
        <f t="shared" si="108"/>
        <v/>
      </c>
      <c r="W479" t="str">
        <f t="shared" si="109"/>
        <v/>
      </c>
      <c r="X479" t="str">
        <f t="shared" si="110"/>
        <v/>
      </c>
      <c r="Y479" t="str">
        <f t="shared" si="111"/>
        <v/>
      </c>
      <c r="Z479" t="str">
        <f t="shared" si="112"/>
        <v/>
      </c>
      <c r="AA479" t="str">
        <f t="shared" si="113"/>
        <v/>
      </c>
    </row>
    <row r="480" spans="1:27" x14ac:dyDescent="0.2">
      <c r="A480" s="14"/>
      <c r="B480" s="13"/>
      <c r="C480" s="1" t="s">
        <v>7</v>
      </c>
      <c r="D480" s="5"/>
      <c r="E480" s="5"/>
      <c r="F480" s="5"/>
      <c r="G480" s="5">
        <v>0.28725000000000001</v>
      </c>
      <c r="H480" s="5"/>
      <c r="I480" s="5"/>
      <c r="J480" s="5">
        <v>0.31099999999999994</v>
      </c>
      <c r="K480" s="5"/>
      <c r="L480" s="5"/>
      <c r="N480" s="5" t="str">
        <f t="shared" si="91"/>
        <v>CoverTypePasture</v>
      </c>
      <c r="O480" s="5" t="str">
        <f t="shared" si="92"/>
        <v>IrrigationOnePerWeek</v>
      </c>
      <c r="P480" s="5"/>
      <c r="Q480" t="str">
        <f t="shared" si="93"/>
        <v>LandPIrrigationOnePerWeekCoverTypePasture</v>
      </c>
      <c r="R480" s="7">
        <f t="shared" si="104"/>
        <v>40824</v>
      </c>
      <c r="S480">
        <f t="shared" si="105"/>
        <v>0.31099999999999994</v>
      </c>
      <c r="T480">
        <f t="shared" si="106"/>
        <v>0.28725000000000001</v>
      </c>
      <c r="U480" t="str">
        <f t="shared" si="107"/>
        <v/>
      </c>
      <c r="V480" t="str">
        <f t="shared" si="108"/>
        <v/>
      </c>
      <c r="W480" t="str">
        <f t="shared" si="109"/>
        <v/>
      </c>
      <c r="X480" t="str">
        <f t="shared" si="110"/>
        <v/>
      </c>
      <c r="Y480" t="str">
        <f t="shared" si="111"/>
        <v/>
      </c>
      <c r="Z480" t="str">
        <f t="shared" si="112"/>
        <v/>
      </c>
      <c r="AA480" t="str">
        <f t="shared" si="113"/>
        <v/>
      </c>
    </row>
    <row r="481" spans="1:27" x14ac:dyDescent="0.2">
      <c r="A481" s="14"/>
      <c r="B481" s="13"/>
      <c r="C481" s="1" t="s">
        <v>6</v>
      </c>
      <c r="D481" s="5"/>
      <c r="E481" s="5"/>
      <c r="F481" s="5"/>
      <c r="G481" s="5">
        <v>0.28549999999999998</v>
      </c>
      <c r="H481" s="5"/>
      <c r="I481" s="5"/>
      <c r="J481" s="5">
        <v>0.3125</v>
      </c>
      <c r="K481" s="5"/>
      <c r="L481" s="5"/>
      <c r="N481" s="5" t="str">
        <f t="shared" si="91"/>
        <v>CoverTypePasture</v>
      </c>
      <c r="O481" s="5" t="str">
        <f t="shared" si="92"/>
        <v>IrrigationThreeWeekly</v>
      </c>
      <c r="P481" s="5"/>
      <c r="Q481" t="str">
        <f t="shared" si="93"/>
        <v>LandPIrrigationThreeWeeklyCoverTypePasture</v>
      </c>
      <c r="R481" s="7">
        <f t="shared" si="104"/>
        <v>40824</v>
      </c>
      <c r="S481">
        <f t="shared" si="105"/>
        <v>0.3125</v>
      </c>
      <c r="T481">
        <f t="shared" si="106"/>
        <v>0.28549999999999998</v>
      </c>
      <c r="U481" t="str">
        <f t="shared" si="107"/>
        <v/>
      </c>
      <c r="V481" t="str">
        <f t="shared" si="108"/>
        <v/>
      </c>
      <c r="W481" t="str">
        <f t="shared" si="109"/>
        <v/>
      </c>
      <c r="X481" t="str">
        <f t="shared" si="110"/>
        <v/>
      </c>
      <c r="Y481" t="str">
        <f t="shared" si="111"/>
        <v/>
      </c>
      <c r="Z481" t="str">
        <f t="shared" si="112"/>
        <v/>
      </c>
      <c r="AA481" t="str">
        <f t="shared" si="113"/>
        <v/>
      </c>
    </row>
    <row r="482" spans="1:27" x14ac:dyDescent="0.2">
      <c r="A482" s="14"/>
      <c r="B482" s="13"/>
      <c r="C482" s="1" t="s">
        <v>5</v>
      </c>
      <c r="D482" s="5"/>
      <c r="E482" s="5"/>
      <c r="F482" s="5"/>
      <c r="G482" s="5">
        <v>0.29324999999999996</v>
      </c>
      <c r="H482" s="5"/>
      <c r="I482" s="5"/>
      <c r="J482" s="5">
        <v>0.30349999999999999</v>
      </c>
      <c r="K482" s="5"/>
      <c r="L482" s="5"/>
      <c r="N482" s="5" t="str">
        <f t="shared" si="91"/>
        <v>CoverTypePasture</v>
      </c>
      <c r="O482" s="5" t="str">
        <f t="shared" si="92"/>
        <v>IrrigationTwoPerWeek</v>
      </c>
      <c r="P482" s="5"/>
      <c r="Q482" t="str">
        <f t="shared" si="93"/>
        <v>LandPIrrigationTwoPerWeekCoverTypePasture</v>
      </c>
      <c r="R482" s="7">
        <f t="shared" si="104"/>
        <v>40824</v>
      </c>
      <c r="S482">
        <f t="shared" si="105"/>
        <v>0.30349999999999999</v>
      </c>
      <c r="T482">
        <f t="shared" si="106"/>
        <v>0.29324999999999996</v>
      </c>
      <c r="U482" t="str">
        <f t="shared" si="107"/>
        <v/>
      </c>
      <c r="V482" t="str">
        <f t="shared" si="108"/>
        <v/>
      </c>
      <c r="W482" t="str">
        <f t="shared" si="109"/>
        <v/>
      </c>
      <c r="X482" t="str">
        <f t="shared" si="110"/>
        <v/>
      </c>
      <c r="Y482" t="str">
        <f t="shared" si="111"/>
        <v/>
      </c>
      <c r="Z482" t="str">
        <f t="shared" si="112"/>
        <v/>
      </c>
      <c r="AA482" t="str">
        <f t="shared" si="113"/>
        <v/>
      </c>
    </row>
    <row r="483" spans="1:27" x14ac:dyDescent="0.2">
      <c r="A483" s="14">
        <v>40825</v>
      </c>
      <c r="B483" s="13" t="s">
        <v>2</v>
      </c>
      <c r="C483" s="1" t="s">
        <v>4</v>
      </c>
      <c r="D483" s="5"/>
      <c r="E483" s="5"/>
      <c r="F483" s="5"/>
      <c r="G483" s="5">
        <v>0.30774999999999997</v>
      </c>
      <c r="H483" s="5"/>
      <c r="I483" s="5"/>
      <c r="J483" s="5">
        <v>0.312</v>
      </c>
      <c r="K483" s="5"/>
      <c r="L483" s="5"/>
      <c r="N483" s="5" t="str">
        <f t="shared" si="91"/>
        <v>CoverTypeLucerne</v>
      </c>
      <c r="O483" s="5" t="str">
        <f t="shared" si="92"/>
        <v>IrrigationNone</v>
      </c>
      <c r="P483" s="5"/>
      <c r="Q483" t="str">
        <f t="shared" si="93"/>
        <v>LandPIrrigationNoneCoverTypeLucerne</v>
      </c>
      <c r="R483" s="7">
        <f t="shared" si="104"/>
        <v>40825</v>
      </c>
      <c r="S483">
        <f t="shared" si="105"/>
        <v>0.312</v>
      </c>
      <c r="T483">
        <f t="shared" si="106"/>
        <v>0.30774999999999997</v>
      </c>
      <c r="U483" t="str">
        <f t="shared" si="107"/>
        <v/>
      </c>
      <c r="V483" t="str">
        <f t="shared" si="108"/>
        <v/>
      </c>
      <c r="W483" t="str">
        <f t="shared" si="109"/>
        <v/>
      </c>
      <c r="X483" t="str">
        <f t="shared" si="110"/>
        <v/>
      </c>
      <c r="Y483" t="str">
        <f t="shared" si="111"/>
        <v/>
      </c>
      <c r="Z483" t="str">
        <f t="shared" si="112"/>
        <v/>
      </c>
      <c r="AA483" t="str">
        <f t="shared" si="113"/>
        <v/>
      </c>
    </row>
    <row r="484" spans="1:27" x14ac:dyDescent="0.2">
      <c r="A484" s="14"/>
      <c r="B484" s="13"/>
      <c r="C484" s="1" t="s">
        <v>7</v>
      </c>
      <c r="D484" s="5"/>
      <c r="E484" s="5"/>
      <c r="F484" s="5"/>
      <c r="G484" s="5">
        <v>0.29561668503447497</v>
      </c>
      <c r="H484" s="5"/>
      <c r="I484" s="5"/>
      <c r="J484" s="5">
        <v>0.29225000000000001</v>
      </c>
      <c r="K484" s="5"/>
      <c r="L484" s="5"/>
      <c r="N484" s="5" t="str">
        <f t="shared" si="91"/>
        <v>CoverTypeLucerne</v>
      </c>
      <c r="O484" s="5" t="str">
        <f t="shared" si="92"/>
        <v>IrrigationOnePerWeek</v>
      </c>
      <c r="P484" s="5"/>
      <c r="Q484" t="str">
        <f t="shared" si="93"/>
        <v>LandPIrrigationOnePerWeekCoverTypeLucerne</v>
      </c>
      <c r="R484" s="7">
        <f t="shared" si="104"/>
        <v>40825</v>
      </c>
      <c r="S484">
        <f t="shared" si="105"/>
        <v>0.29225000000000001</v>
      </c>
      <c r="T484">
        <f t="shared" si="106"/>
        <v>0.29561668503447497</v>
      </c>
      <c r="U484" t="str">
        <f t="shared" si="107"/>
        <v/>
      </c>
      <c r="V484" t="str">
        <f t="shared" si="108"/>
        <v/>
      </c>
      <c r="W484" t="str">
        <f t="shared" si="109"/>
        <v/>
      </c>
      <c r="X484" t="str">
        <f t="shared" si="110"/>
        <v/>
      </c>
      <c r="Y484" t="str">
        <f t="shared" si="111"/>
        <v/>
      </c>
      <c r="Z484" t="str">
        <f t="shared" si="112"/>
        <v/>
      </c>
      <c r="AA484" t="str">
        <f t="shared" si="113"/>
        <v/>
      </c>
    </row>
    <row r="485" spans="1:27" x14ac:dyDescent="0.2">
      <c r="A485" s="14"/>
      <c r="B485" s="13"/>
      <c r="C485" s="1" t="s">
        <v>6</v>
      </c>
      <c r="D485" s="5"/>
      <c r="E485" s="5"/>
      <c r="F485" s="5"/>
      <c r="G485" s="5">
        <v>0.28449999999999998</v>
      </c>
      <c r="H485" s="5"/>
      <c r="I485" s="5"/>
      <c r="J485" s="5">
        <v>0.30950000000000005</v>
      </c>
      <c r="K485" s="5"/>
      <c r="L485" s="5"/>
      <c r="N485" s="5" t="str">
        <f t="shared" si="91"/>
        <v>CoverTypeLucerne</v>
      </c>
      <c r="O485" s="5" t="str">
        <f t="shared" si="92"/>
        <v>IrrigationThreeWeekly</v>
      </c>
      <c r="P485" s="5"/>
      <c r="Q485" t="str">
        <f t="shared" si="93"/>
        <v>LandPIrrigationThreeWeeklyCoverTypeLucerne</v>
      </c>
      <c r="R485" s="7">
        <f t="shared" si="104"/>
        <v>40825</v>
      </c>
      <c r="S485">
        <f t="shared" si="105"/>
        <v>0.30950000000000005</v>
      </c>
      <c r="T485">
        <f t="shared" si="106"/>
        <v>0.28449999999999998</v>
      </c>
      <c r="U485" t="str">
        <f t="shared" si="107"/>
        <v/>
      </c>
      <c r="V485" t="str">
        <f t="shared" si="108"/>
        <v/>
      </c>
      <c r="W485" t="str">
        <f t="shared" si="109"/>
        <v/>
      </c>
      <c r="X485" t="str">
        <f t="shared" si="110"/>
        <v/>
      </c>
      <c r="Y485" t="str">
        <f t="shared" si="111"/>
        <v/>
      </c>
      <c r="Z485" t="str">
        <f t="shared" si="112"/>
        <v/>
      </c>
      <c r="AA485" t="str">
        <f t="shared" si="113"/>
        <v/>
      </c>
    </row>
    <row r="486" spans="1:27" x14ac:dyDescent="0.2">
      <c r="A486" s="14"/>
      <c r="B486" s="13"/>
      <c r="C486" s="1" t="s">
        <v>5</v>
      </c>
      <c r="D486" s="5"/>
      <c r="E486" s="5"/>
      <c r="F486" s="5"/>
      <c r="G486" s="5">
        <v>0.29472464828846201</v>
      </c>
      <c r="H486" s="5"/>
      <c r="I486" s="5"/>
      <c r="J486" s="5">
        <v>0.28675</v>
      </c>
      <c r="K486" s="5"/>
      <c r="L486" s="5"/>
      <c r="N486" s="5" t="str">
        <f t="shared" si="91"/>
        <v>CoverTypeLucerne</v>
      </c>
      <c r="O486" s="5" t="str">
        <f t="shared" si="92"/>
        <v>IrrigationTwoPerWeek</v>
      </c>
      <c r="P486" s="5"/>
      <c r="Q486" t="str">
        <f t="shared" si="93"/>
        <v>LandPIrrigationTwoPerWeekCoverTypeLucerne</v>
      </c>
      <c r="R486" s="7">
        <f t="shared" si="104"/>
        <v>40825</v>
      </c>
      <c r="S486">
        <f t="shared" si="105"/>
        <v>0.28675</v>
      </c>
      <c r="T486">
        <f t="shared" si="106"/>
        <v>0.29472464828846201</v>
      </c>
      <c r="U486" t="str">
        <f t="shared" si="107"/>
        <v/>
      </c>
      <c r="V486" t="str">
        <f t="shared" si="108"/>
        <v/>
      </c>
      <c r="W486" t="str">
        <f t="shared" si="109"/>
        <v/>
      </c>
      <c r="X486" t="str">
        <f t="shared" si="110"/>
        <v/>
      </c>
      <c r="Y486" t="str">
        <f t="shared" si="111"/>
        <v/>
      </c>
      <c r="Z486" t="str">
        <f t="shared" si="112"/>
        <v/>
      </c>
      <c r="AA486" t="str">
        <f t="shared" si="113"/>
        <v/>
      </c>
    </row>
    <row r="487" spans="1:27" x14ac:dyDescent="0.2">
      <c r="A487" s="14"/>
      <c r="B487" s="13" t="s">
        <v>3</v>
      </c>
      <c r="C487" s="1" t="s">
        <v>4</v>
      </c>
      <c r="D487" s="5"/>
      <c r="E487" s="5"/>
      <c r="F487" s="5"/>
      <c r="G487" s="5">
        <v>0.28875000000000001</v>
      </c>
      <c r="H487" s="5"/>
      <c r="I487" s="5"/>
      <c r="J487" s="5">
        <v>0.33425000000000005</v>
      </c>
      <c r="K487" s="5"/>
      <c r="L487" s="5"/>
      <c r="N487" s="5" t="str">
        <f t="shared" si="91"/>
        <v>CoverTypePasture</v>
      </c>
      <c r="O487" s="5" t="str">
        <f t="shared" si="92"/>
        <v>IrrigationNone</v>
      </c>
      <c r="P487" s="5"/>
      <c r="Q487" t="str">
        <f t="shared" si="93"/>
        <v>LandPIrrigationNoneCoverTypePasture</v>
      </c>
      <c r="R487" s="7">
        <f t="shared" si="104"/>
        <v>40825</v>
      </c>
      <c r="S487">
        <f t="shared" si="105"/>
        <v>0.33425000000000005</v>
      </c>
      <c r="T487">
        <f t="shared" si="106"/>
        <v>0.28875000000000001</v>
      </c>
      <c r="U487" t="str">
        <f t="shared" si="107"/>
        <v/>
      </c>
      <c r="V487" t="str">
        <f t="shared" si="108"/>
        <v/>
      </c>
      <c r="W487" t="str">
        <f t="shared" si="109"/>
        <v/>
      </c>
      <c r="X487" t="str">
        <f t="shared" si="110"/>
        <v/>
      </c>
      <c r="Y487" t="str">
        <f t="shared" si="111"/>
        <v/>
      </c>
      <c r="Z487" t="str">
        <f t="shared" si="112"/>
        <v/>
      </c>
      <c r="AA487" t="str">
        <f t="shared" si="113"/>
        <v/>
      </c>
    </row>
    <row r="488" spans="1:27" x14ac:dyDescent="0.2">
      <c r="A488" s="14"/>
      <c r="B488" s="13"/>
      <c r="C488" s="1" t="s">
        <v>7</v>
      </c>
      <c r="D488" s="5"/>
      <c r="E488" s="5"/>
      <c r="F488" s="5"/>
      <c r="G488" s="5">
        <v>0.29249999999999998</v>
      </c>
      <c r="H488" s="5"/>
      <c r="I488" s="5"/>
      <c r="J488" s="5">
        <v>0.317</v>
      </c>
      <c r="K488" s="5"/>
      <c r="L488" s="5"/>
      <c r="N488" s="5" t="str">
        <f t="shared" si="91"/>
        <v>CoverTypePasture</v>
      </c>
      <c r="O488" s="5" t="str">
        <f t="shared" si="92"/>
        <v>IrrigationOnePerWeek</v>
      </c>
      <c r="P488" s="5"/>
      <c r="Q488" t="str">
        <f t="shared" si="93"/>
        <v>LandPIrrigationOnePerWeekCoverTypePasture</v>
      </c>
      <c r="R488" s="7">
        <f t="shared" si="104"/>
        <v>40825</v>
      </c>
      <c r="S488">
        <f t="shared" si="105"/>
        <v>0.317</v>
      </c>
      <c r="T488">
        <f t="shared" si="106"/>
        <v>0.29249999999999998</v>
      </c>
      <c r="U488" t="str">
        <f t="shared" si="107"/>
        <v/>
      </c>
      <c r="V488" t="str">
        <f t="shared" si="108"/>
        <v/>
      </c>
      <c r="W488" t="str">
        <f t="shared" si="109"/>
        <v/>
      </c>
      <c r="X488" t="str">
        <f t="shared" si="110"/>
        <v/>
      </c>
      <c r="Y488" t="str">
        <f t="shared" si="111"/>
        <v/>
      </c>
      <c r="Z488" t="str">
        <f t="shared" si="112"/>
        <v/>
      </c>
      <c r="AA488" t="str">
        <f t="shared" si="113"/>
        <v/>
      </c>
    </row>
    <row r="489" spans="1:27" x14ac:dyDescent="0.2">
      <c r="A489" s="14"/>
      <c r="B489" s="13"/>
      <c r="C489" s="1" t="s">
        <v>6</v>
      </c>
      <c r="D489" s="5"/>
      <c r="E489" s="5"/>
      <c r="F489" s="5"/>
      <c r="G489" s="5">
        <v>0.28949999999999998</v>
      </c>
      <c r="H489" s="5"/>
      <c r="I489" s="5"/>
      <c r="J489" s="5">
        <v>0.31900000000000001</v>
      </c>
      <c r="K489" s="5"/>
      <c r="L489" s="5"/>
      <c r="N489" s="5" t="str">
        <f t="shared" si="91"/>
        <v>CoverTypePasture</v>
      </c>
      <c r="O489" s="5" t="str">
        <f t="shared" si="92"/>
        <v>IrrigationThreeWeekly</v>
      </c>
      <c r="P489" s="5"/>
      <c r="Q489" t="str">
        <f t="shared" si="93"/>
        <v>LandPIrrigationThreeWeeklyCoverTypePasture</v>
      </c>
      <c r="R489" s="7">
        <f t="shared" si="104"/>
        <v>40825</v>
      </c>
      <c r="S489">
        <f t="shared" si="105"/>
        <v>0.31900000000000001</v>
      </c>
      <c r="T489">
        <f t="shared" si="106"/>
        <v>0.28949999999999998</v>
      </c>
      <c r="U489" t="str">
        <f t="shared" si="107"/>
        <v/>
      </c>
      <c r="V489" t="str">
        <f t="shared" si="108"/>
        <v/>
      </c>
      <c r="W489" t="str">
        <f t="shared" si="109"/>
        <v/>
      </c>
      <c r="X489" t="str">
        <f t="shared" si="110"/>
        <v/>
      </c>
      <c r="Y489" t="str">
        <f t="shared" si="111"/>
        <v/>
      </c>
      <c r="Z489" t="str">
        <f t="shared" si="112"/>
        <v/>
      </c>
      <c r="AA489" t="str">
        <f t="shared" si="113"/>
        <v/>
      </c>
    </row>
    <row r="490" spans="1:27" x14ac:dyDescent="0.2">
      <c r="A490" s="14"/>
      <c r="B490" s="13"/>
      <c r="C490" s="1" t="s">
        <v>5</v>
      </c>
      <c r="D490" s="5"/>
      <c r="E490" s="5"/>
      <c r="F490" s="5"/>
      <c r="G490" s="5">
        <v>0.29649999999999999</v>
      </c>
      <c r="H490" s="5"/>
      <c r="I490" s="5"/>
      <c r="J490" s="5">
        <v>0.3105</v>
      </c>
      <c r="K490" s="5"/>
      <c r="L490" s="5"/>
      <c r="N490" s="5" t="str">
        <f t="shared" si="91"/>
        <v>CoverTypePasture</v>
      </c>
      <c r="O490" s="5" t="str">
        <f t="shared" si="92"/>
        <v>IrrigationTwoPerWeek</v>
      </c>
      <c r="P490" s="5"/>
      <c r="Q490" t="str">
        <f t="shared" si="93"/>
        <v>LandPIrrigationTwoPerWeekCoverTypePasture</v>
      </c>
      <c r="R490" s="7">
        <f t="shared" si="104"/>
        <v>40825</v>
      </c>
      <c r="S490">
        <f t="shared" si="105"/>
        <v>0.3105</v>
      </c>
      <c r="T490">
        <f t="shared" si="106"/>
        <v>0.29649999999999999</v>
      </c>
      <c r="U490" t="str">
        <f t="shared" si="107"/>
        <v/>
      </c>
      <c r="V490" t="str">
        <f t="shared" si="108"/>
        <v/>
      </c>
      <c r="W490" t="str">
        <f t="shared" si="109"/>
        <v/>
      </c>
      <c r="X490" t="str">
        <f t="shared" si="110"/>
        <v/>
      </c>
      <c r="Y490" t="str">
        <f t="shared" si="111"/>
        <v/>
      </c>
      <c r="Z490" t="str">
        <f t="shared" si="112"/>
        <v/>
      </c>
      <c r="AA490" t="str">
        <f t="shared" si="113"/>
        <v/>
      </c>
    </row>
    <row r="491" spans="1:27" x14ac:dyDescent="0.2">
      <c r="A491" s="14">
        <v>40826</v>
      </c>
      <c r="B491" s="13" t="s">
        <v>2</v>
      </c>
      <c r="C491" s="1" t="s">
        <v>4</v>
      </c>
      <c r="D491" s="5"/>
      <c r="E491" s="5"/>
      <c r="F491" s="5"/>
      <c r="G491" s="5">
        <v>0.30549999999999999</v>
      </c>
      <c r="H491" s="5"/>
      <c r="I491" s="5"/>
      <c r="J491" s="5">
        <v>0.29800000000000004</v>
      </c>
      <c r="K491" s="5"/>
      <c r="L491" s="5"/>
      <c r="N491" s="5" t="str">
        <f t="shared" si="91"/>
        <v>CoverTypeLucerne</v>
      </c>
      <c r="O491" s="5" t="str">
        <f t="shared" si="92"/>
        <v>IrrigationNone</v>
      </c>
      <c r="P491" s="5"/>
      <c r="Q491" t="str">
        <f t="shared" si="93"/>
        <v>LandPIrrigationNoneCoverTypeLucerne</v>
      </c>
      <c r="R491" s="7">
        <f t="shared" si="104"/>
        <v>40826</v>
      </c>
      <c r="S491">
        <f t="shared" si="105"/>
        <v>0.29800000000000004</v>
      </c>
      <c r="T491">
        <f t="shared" si="106"/>
        <v>0.30549999999999999</v>
      </c>
      <c r="U491" t="str">
        <f t="shared" si="107"/>
        <v/>
      </c>
      <c r="V491" t="str">
        <f t="shared" si="108"/>
        <v/>
      </c>
      <c r="W491" t="str">
        <f t="shared" si="109"/>
        <v/>
      </c>
      <c r="X491" t="str">
        <f t="shared" si="110"/>
        <v/>
      </c>
      <c r="Y491" t="str">
        <f t="shared" si="111"/>
        <v/>
      </c>
      <c r="Z491" t="str">
        <f t="shared" si="112"/>
        <v/>
      </c>
      <c r="AA491" t="str">
        <f t="shared" si="113"/>
        <v/>
      </c>
    </row>
    <row r="492" spans="1:27" x14ac:dyDescent="0.2">
      <c r="A492" s="14"/>
      <c r="B492" s="13"/>
      <c r="C492" s="1" t="s">
        <v>7</v>
      </c>
      <c r="D492" s="5"/>
      <c r="E492" s="5"/>
      <c r="F492" s="5"/>
      <c r="G492" s="5">
        <v>0.29275000000000001</v>
      </c>
      <c r="H492" s="5"/>
      <c r="I492" s="5"/>
      <c r="J492" s="5">
        <v>0.27675</v>
      </c>
      <c r="K492" s="5"/>
      <c r="L492" s="5"/>
      <c r="N492" s="5" t="str">
        <f t="shared" si="91"/>
        <v>CoverTypeLucerne</v>
      </c>
      <c r="O492" s="5" t="str">
        <f t="shared" si="92"/>
        <v>IrrigationOnePerWeek</v>
      </c>
      <c r="P492" s="5"/>
      <c r="Q492" t="str">
        <f t="shared" si="93"/>
        <v>LandPIrrigationOnePerWeekCoverTypeLucerne</v>
      </c>
      <c r="R492" s="7">
        <f t="shared" si="104"/>
        <v>40826</v>
      </c>
      <c r="S492">
        <f t="shared" si="105"/>
        <v>0.27675</v>
      </c>
      <c r="T492">
        <f t="shared" si="106"/>
        <v>0.29275000000000001</v>
      </c>
      <c r="U492" t="str">
        <f t="shared" si="107"/>
        <v/>
      </c>
      <c r="V492" t="str">
        <f t="shared" si="108"/>
        <v/>
      </c>
      <c r="W492" t="str">
        <f t="shared" si="109"/>
        <v/>
      </c>
      <c r="X492" t="str">
        <f t="shared" si="110"/>
        <v/>
      </c>
      <c r="Y492" t="str">
        <f t="shared" si="111"/>
        <v/>
      </c>
      <c r="Z492" t="str">
        <f t="shared" si="112"/>
        <v/>
      </c>
      <c r="AA492" t="str">
        <f t="shared" si="113"/>
        <v/>
      </c>
    </row>
    <row r="493" spans="1:27" x14ac:dyDescent="0.2">
      <c r="A493" s="14"/>
      <c r="B493" s="13"/>
      <c r="C493" s="1" t="s">
        <v>6</v>
      </c>
      <c r="D493" s="5"/>
      <c r="E493" s="5"/>
      <c r="F493" s="5"/>
      <c r="G493" s="5">
        <v>0.28200000000000003</v>
      </c>
      <c r="H493" s="5"/>
      <c r="I493" s="5"/>
      <c r="J493" s="5">
        <v>0.29649999999999999</v>
      </c>
      <c r="K493" s="5"/>
      <c r="L493" s="5"/>
      <c r="N493" s="5" t="str">
        <f t="shared" si="91"/>
        <v>CoverTypeLucerne</v>
      </c>
      <c r="O493" s="5" t="str">
        <f t="shared" si="92"/>
        <v>IrrigationThreeWeekly</v>
      </c>
      <c r="P493" s="5"/>
      <c r="Q493" t="str">
        <f t="shared" si="93"/>
        <v>LandPIrrigationThreeWeeklyCoverTypeLucerne</v>
      </c>
      <c r="R493" s="7">
        <f t="shared" si="104"/>
        <v>40826</v>
      </c>
      <c r="S493">
        <f t="shared" si="105"/>
        <v>0.29649999999999999</v>
      </c>
      <c r="T493">
        <f t="shared" si="106"/>
        <v>0.28200000000000003</v>
      </c>
      <c r="U493" t="str">
        <f t="shared" si="107"/>
        <v/>
      </c>
      <c r="V493" t="str">
        <f t="shared" si="108"/>
        <v/>
      </c>
      <c r="W493" t="str">
        <f t="shared" si="109"/>
        <v/>
      </c>
      <c r="X493" t="str">
        <f t="shared" si="110"/>
        <v/>
      </c>
      <c r="Y493" t="str">
        <f t="shared" si="111"/>
        <v/>
      </c>
      <c r="Z493" t="str">
        <f t="shared" si="112"/>
        <v/>
      </c>
      <c r="AA493" t="str">
        <f t="shared" si="113"/>
        <v/>
      </c>
    </row>
    <row r="494" spans="1:27" x14ac:dyDescent="0.2">
      <c r="A494" s="14"/>
      <c r="B494" s="13"/>
      <c r="C494" s="1" t="s">
        <v>5</v>
      </c>
      <c r="D494" s="5"/>
      <c r="E494" s="5"/>
      <c r="F494" s="5"/>
      <c r="G494" s="5">
        <v>0.29322464828846195</v>
      </c>
      <c r="H494" s="5"/>
      <c r="I494" s="5"/>
      <c r="J494" s="5">
        <v>0.27200000000000002</v>
      </c>
      <c r="K494" s="5"/>
      <c r="L494" s="5"/>
      <c r="N494" s="5" t="str">
        <f t="shared" si="91"/>
        <v>CoverTypeLucerne</v>
      </c>
      <c r="O494" s="5" t="str">
        <f t="shared" si="92"/>
        <v>IrrigationTwoPerWeek</v>
      </c>
      <c r="P494" s="5"/>
      <c r="Q494" t="str">
        <f t="shared" si="93"/>
        <v>LandPIrrigationTwoPerWeekCoverTypeLucerne</v>
      </c>
      <c r="R494" s="7">
        <f t="shared" si="104"/>
        <v>40826</v>
      </c>
      <c r="S494">
        <f t="shared" si="105"/>
        <v>0.27200000000000002</v>
      </c>
      <c r="T494">
        <f t="shared" si="106"/>
        <v>0.29322464828846195</v>
      </c>
      <c r="U494" t="str">
        <f t="shared" si="107"/>
        <v/>
      </c>
      <c r="V494" t="str">
        <f t="shared" si="108"/>
        <v/>
      </c>
      <c r="W494" t="str">
        <f t="shared" si="109"/>
        <v/>
      </c>
      <c r="X494" t="str">
        <f t="shared" si="110"/>
        <v/>
      </c>
      <c r="Y494" t="str">
        <f t="shared" si="111"/>
        <v/>
      </c>
      <c r="Z494" t="str">
        <f t="shared" si="112"/>
        <v/>
      </c>
      <c r="AA494" t="str">
        <f t="shared" si="113"/>
        <v/>
      </c>
    </row>
    <row r="495" spans="1:27" x14ac:dyDescent="0.2">
      <c r="A495" s="14"/>
      <c r="B495" s="13" t="s">
        <v>3</v>
      </c>
      <c r="C495" s="1" t="s">
        <v>4</v>
      </c>
      <c r="D495" s="5"/>
      <c r="E495" s="5"/>
      <c r="F495" s="5"/>
      <c r="G495" s="5">
        <v>0.28649999999999998</v>
      </c>
      <c r="H495" s="5"/>
      <c r="I495" s="5"/>
      <c r="J495" s="5">
        <v>0.31900000000000001</v>
      </c>
      <c r="K495" s="5"/>
      <c r="L495" s="5"/>
      <c r="N495" s="5" t="str">
        <f t="shared" si="91"/>
        <v>CoverTypePasture</v>
      </c>
      <c r="O495" s="5" t="str">
        <f t="shared" si="92"/>
        <v>IrrigationNone</v>
      </c>
      <c r="P495" s="5"/>
      <c r="Q495" t="str">
        <f t="shared" si="93"/>
        <v>LandPIrrigationNoneCoverTypePasture</v>
      </c>
      <c r="R495" s="7">
        <f t="shared" si="104"/>
        <v>40826</v>
      </c>
      <c r="S495">
        <f t="shared" si="105"/>
        <v>0.31900000000000001</v>
      </c>
      <c r="T495">
        <f t="shared" si="106"/>
        <v>0.28649999999999998</v>
      </c>
      <c r="U495" t="str">
        <f t="shared" si="107"/>
        <v/>
      </c>
      <c r="V495" t="str">
        <f t="shared" si="108"/>
        <v/>
      </c>
      <c r="W495" t="str">
        <f t="shared" si="109"/>
        <v/>
      </c>
      <c r="X495" t="str">
        <f t="shared" si="110"/>
        <v/>
      </c>
      <c r="Y495" t="str">
        <f t="shared" si="111"/>
        <v/>
      </c>
      <c r="Z495" t="str">
        <f t="shared" si="112"/>
        <v/>
      </c>
      <c r="AA495" t="str">
        <f t="shared" si="113"/>
        <v/>
      </c>
    </row>
    <row r="496" spans="1:27" x14ac:dyDescent="0.2">
      <c r="A496" s="14"/>
      <c r="B496" s="13"/>
      <c r="C496" s="1" t="s">
        <v>7</v>
      </c>
      <c r="D496" s="5"/>
      <c r="E496" s="5"/>
      <c r="F496" s="5"/>
      <c r="G496" s="5">
        <v>0.28900000000000003</v>
      </c>
      <c r="H496" s="5"/>
      <c r="I496" s="5"/>
      <c r="J496" s="5">
        <v>0.30249999999999999</v>
      </c>
      <c r="K496" s="5"/>
      <c r="L496" s="5"/>
      <c r="N496" s="5" t="str">
        <f t="shared" si="91"/>
        <v>CoverTypePasture</v>
      </c>
      <c r="O496" s="5" t="str">
        <f t="shared" si="92"/>
        <v>IrrigationOnePerWeek</v>
      </c>
      <c r="P496" s="5"/>
      <c r="Q496" t="str">
        <f t="shared" si="93"/>
        <v>LandPIrrigationOnePerWeekCoverTypePasture</v>
      </c>
      <c r="R496" s="7">
        <f t="shared" si="104"/>
        <v>40826</v>
      </c>
      <c r="S496">
        <f t="shared" si="105"/>
        <v>0.30249999999999999</v>
      </c>
      <c r="T496">
        <f t="shared" si="106"/>
        <v>0.28900000000000003</v>
      </c>
      <c r="U496" t="str">
        <f t="shared" si="107"/>
        <v/>
      </c>
      <c r="V496" t="str">
        <f t="shared" si="108"/>
        <v/>
      </c>
      <c r="W496" t="str">
        <f t="shared" si="109"/>
        <v/>
      </c>
      <c r="X496" t="str">
        <f t="shared" si="110"/>
        <v/>
      </c>
      <c r="Y496" t="str">
        <f t="shared" si="111"/>
        <v/>
      </c>
      <c r="Z496" t="str">
        <f t="shared" si="112"/>
        <v/>
      </c>
      <c r="AA496" t="str">
        <f t="shared" si="113"/>
        <v/>
      </c>
    </row>
    <row r="497" spans="1:27" x14ac:dyDescent="0.2">
      <c r="A497" s="14"/>
      <c r="B497" s="13"/>
      <c r="C497" s="1" t="s">
        <v>6</v>
      </c>
      <c r="D497" s="5"/>
      <c r="E497" s="5"/>
      <c r="F497" s="5"/>
      <c r="G497" s="5">
        <v>0.28599999999999998</v>
      </c>
      <c r="H497" s="5"/>
      <c r="I497" s="5"/>
      <c r="J497" s="5">
        <v>0.30424999999999996</v>
      </c>
      <c r="K497" s="5"/>
      <c r="L497" s="5"/>
      <c r="N497" s="5" t="str">
        <f t="shared" si="91"/>
        <v>CoverTypePasture</v>
      </c>
      <c r="O497" s="5" t="str">
        <f t="shared" si="92"/>
        <v>IrrigationThreeWeekly</v>
      </c>
      <c r="P497" s="5"/>
      <c r="Q497" t="str">
        <f t="shared" si="93"/>
        <v>LandPIrrigationThreeWeeklyCoverTypePasture</v>
      </c>
      <c r="R497" s="7">
        <f t="shared" si="104"/>
        <v>40826</v>
      </c>
      <c r="S497">
        <f t="shared" si="105"/>
        <v>0.30424999999999996</v>
      </c>
      <c r="T497">
        <f t="shared" si="106"/>
        <v>0.28599999999999998</v>
      </c>
      <c r="U497" t="str">
        <f t="shared" si="107"/>
        <v/>
      </c>
      <c r="V497" t="str">
        <f t="shared" si="108"/>
        <v/>
      </c>
      <c r="W497" t="str">
        <f t="shared" si="109"/>
        <v/>
      </c>
      <c r="X497" t="str">
        <f t="shared" si="110"/>
        <v/>
      </c>
      <c r="Y497" t="str">
        <f t="shared" si="111"/>
        <v/>
      </c>
      <c r="Z497" t="str">
        <f t="shared" si="112"/>
        <v/>
      </c>
      <c r="AA497" t="str">
        <f t="shared" si="113"/>
        <v/>
      </c>
    </row>
    <row r="498" spans="1:27" x14ac:dyDescent="0.2">
      <c r="A498" s="14"/>
      <c r="B498" s="13"/>
      <c r="C498" s="1" t="s">
        <v>5</v>
      </c>
      <c r="D498" s="5"/>
      <c r="E498" s="5"/>
      <c r="F498" s="5"/>
      <c r="G498" s="5">
        <v>0.29325000000000001</v>
      </c>
      <c r="H498" s="5"/>
      <c r="I498" s="5"/>
      <c r="J498" s="5">
        <v>0.29499999999999998</v>
      </c>
      <c r="K498" s="5"/>
      <c r="L498" s="5"/>
      <c r="N498" s="5" t="str">
        <f t="shared" si="91"/>
        <v>CoverTypePasture</v>
      </c>
      <c r="O498" s="5" t="str">
        <f t="shared" si="92"/>
        <v>IrrigationTwoPerWeek</v>
      </c>
      <c r="P498" s="5"/>
      <c r="Q498" t="str">
        <f t="shared" si="93"/>
        <v>LandPIrrigationTwoPerWeekCoverTypePasture</v>
      </c>
      <c r="R498" s="7">
        <f t="shared" si="104"/>
        <v>40826</v>
      </c>
      <c r="S498">
        <f t="shared" si="105"/>
        <v>0.29499999999999998</v>
      </c>
      <c r="T498">
        <f t="shared" si="106"/>
        <v>0.29325000000000001</v>
      </c>
      <c r="U498" t="str">
        <f t="shared" si="107"/>
        <v/>
      </c>
      <c r="V498" t="str">
        <f t="shared" si="108"/>
        <v/>
      </c>
      <c r="W498" t="str">
        <f t="shared" si="109"/>
        <v/>
      </c>
      <c r="X498" t="str">
        <f t="shared" si="110"/>
        <v/>
      </c>
      <c r="Y498" t="str">
        <f t="shared" si="111"/>
        <v/>
      </c>
      <c r="Z498" t="str">
        <f t="shared" si="112"/>
        <v/>
      </c>
      <c r="AA498" t="str">
        <f t="shared" si="113"/>
        <v/>
      </c>
    </row>
    <row r="499" spans="1:27" x14ac:dyDescent="0.2">
      <c r="A499" s="14">
        <v>40827</v>
      </c>
      <c r="B499" s="13" t="s">
        <v>2</v>
      </c>
      <c r="C499" s="1" t="s">
        <v>4</v>
      </c>
      <c r="D499" s="5"/>
      <c r="E499" s="5"/>
      <c r="F499" s="5"/>
      <c r="G499" s="5">
        <v>0.30299999999999999</v>
      </c>
      <c r="H499" s="5"/>
      <c r="I499" s="5"/>
      <c r="J499" s="5">
        <v>0.30425000000000002</v>
      </c>
      <c r="K499" s="5"/>
      <c r="L499" s="5"/>
      <c r="N499" s="5" t="str">
        <f t="shared" si="91"/>
        <v>CoverTypeLucerne</v>
      </c>
      <c r="O499" s="5" t="str">
        <f t="shared" si="92"/>
        <v>IrrigationNone</v>
      </c>
      <c r="P499" s="5"/>
      <c r="Q499" t="str">
        <f t="shared" si="93"/>
        <v>LandPIrrigationNoneCoverTypeLucerne</v>
      </c>
      <c r="R499" s="7">
        <f t="shared" si="104"/>
        <v>40827</v>
      </c>
      <c r="S499">
        <f t="shared" si="105"/>
        <v>0.30425000000000002</v>
      </c>
      <c r="T499">
        <f t="shared" si="106"/>
        <v>0.30299999999999999</v>
      </c>
      <c r="U499" t="str">
        <f t="shared" si="107"/>
        <v/>
      </c>
      <c r="V499" t="str">
        <f t="shared" si="108"/>
        <v/>
      </c>
      <c r="W499" t="str">
        <f t="shared" si="109"/>
        <v/>
      </c>
      <c r="X499" t="str">
        <f t="shared" si="110"/>
        <v/>
      </c>
      <c r="Y499" t="str">
        <f t="shared" si="111"/>
        <v/>
      </c>
      <c r="Z499" t="str">
        <f t="shared" si="112"/>
        <v/>
      </c>
      <c r="AA499" t="str">
        <f t="shared" si="113"/>
        <v/>
      </c>
    </row>
    <row r="500" spans="1:27" x14ac:dyDescent="0.2">
      <c r="A500" s="14"/>
      <c r="B500" s="13"/>
      <c r="C500" s="1" t="s">
        <v>7</v>
      </c>
      <c r="D500" s="5"/>
      <c r="E500" s="5"/>
      <c r="F500" s="5"/>
      <c r="G500" s="5">
        <v>0.29000000000000004</v>
      </c>
      <c r="H500" s="5"/>
      <c r="I500" s="5"/>
      <c r="J500" s="5">
        <v>0.28250000000000003</v>
      </c>
      <c r="K500" s="5"/>
      <c r="L500" s="5"/>
      <c r="N500" s="5" t="str">
        <f t="shared" si="91"/>
        <v>CoverTypeLucerne</v>
      </c>
      <c r="O500" s="5" t="str">
        <f t="shared" si="92"/>
        <v>IrrigationOnePerWeek</v>
      </c>
      <c r="P500" s="5"/>
      <c r="Q500" t="str">
        <f t="shared" si="93"/>
        <v>LandPIrrigationOnePerWeekCoverTypeLucerne</v>
      </c>
      <c r="R500" s="7">
        <f t="shared" si="104"/>
        <v>40827</v>
      </c>
      <c r="S500">
        <f t="shared" si="105"/>
        <v>0.28250000000000003</v>
      </c>
      <c r="T500">
        <f t="shared" si="106"/>
        <v>0.29000000000000004</v>
      </c>
      <c r="U500" t="str">
        <f t="shared" si="107"/>
        <v/>
      </c>
      <c r="V500" t="str">
        <f t="shared" si="108"/>
        <v/>
      </c>
      <c r="W500" t="str">
        <f t="shared" si="109"/>
        <v/>
      </c>
      <c r="X500" t="str">
        <f t="shared" si="110"/>
        <v/>
      </c>
      <c r="Y500" t="str">
        <f t="shared" si="111"/>
        <v/>
      </c>
      <c r="Z500" t="str">
        <f t="shared" si="112"/>
        <v/>
      </c>
      <c r="AA500" t="str">
        <f t="shared" si="113"/>
        <v/>
      </c>
    </row>
    <row r="501" spans="1:27" x14ac:dyDescent="0.2">
      <c r="A501" s="14"/>
      <c r="B501" s="13"/>
      <c r="C501" s="1" t="s">
        <v>6</v>
      </c>
      <c r="D501" s="5"/>
      <c r="E501" s="5"/>
      <c r="F501" s="5"/>
      <c r="G501" s="5">
        <v>0.27974999999999994</v>
      </c>
      <c r="H501" s="5"/>
      <c r="I501" s="5"/>
      <c r="J501" s="5">
        <v>0.30125000000000002</v>
      </c>
      <c r="K501" s="5"/>
      <c r="L501" s="5"/>
      <c r="N501" s="5" t="str">
        <f t="shared" si="91"/>
        <v>CoverTypeLucerne</v>
      </c>
      <c r="O501" s="5" t="str">
        <f t="shared" si="92"/>
        <v>IrrigationThreeWeekly</v>
      </c>
      <c r="P501" s="5"/>
      <c r="Q501" t="str">
        <f t="shared" si="93"/>
        <v>LandPIrrigationThreeWeeklyCoverTypeLucerne</v>
      </c>
      <c r="R501" s="7">
        <f t="shared" si="104"/>
        <v>40827</v>
      </c>
      <c r="S501">
        <f t="shared" si="105"/>
        <v>0.30125000000000002</v>
      </c>
      <c r="T501">
        <f t="shared" si="106"/>
        <v>0.27974999999999994</v>
      </c>
      <c r="U501" t="str">
        <f t="shared" si="107"/>
        <v/>
      </c>
      <c r="V501" t="str">
        <f t="shared" si="108"/>
        <v/>
      </c>
      <c r="W501" t="str">
        <f t="shared" si="109"/>
        <v/>
      </c>
      <c r="X501" t="str">
        <f t="shared" si="110"/>
        <v/>
      </c>
      <c r="Y501" t="str">
        <f t="shared" si="111"/>
        <v/>
      </c>
      <c r="Z501" t="str">
        <f t="shared" si="112"/>
        <v/>
      </c>
      <c r="AA501" t="str">
        <f t="shared" si="113"/>
        <v/>
      </c>
    </row>
    <row r="502" spans="1:27" x14ac:dyDescent="0.2">
      <c r="A502" s="14"/>
      <c r="B502" s="13"/>
      <c r="C502" s="1" t="s">
        <v>5</v>
      </c>
      <c r="D502" s="5"/>
      <c r="E502" s="5"/>
      <c r="F502" s="5"/>
      <c r="G502" s="5">
        <v>0.29072464828846201</v>
      </c>
      <c r="H502" s="5"/>
      <c r="I502" s="5"/>
      <c r="J502" s="5">
        <v>0.27700000000000002</v>
      </c>
      <c r="K502" s="5"/>
      <c r="L502" s="5"/>
      <c r="N502" s="5" t="str">
        <f t="shared" si="91"/>
        <v>CoverTypeLucerne</v>
      </c>
      <c r="O502" s="5" t="str">
        <f t="shared" si="92"/>
        <v>IrrigationTwoPerWeek</v>
      </c>
      <c r="P502" s="5"/>
      <c r="Q502" t="str">
        <f t="shared" si="93"/>
        <v>LandPIrrigationTwoPerWeekCoverTypeLucerne</v>
      </c>
      <c r="R502" s="7">
        <f t="shared" si="104"/>
        <v>40827</v>
      </c>
      <c r="S502">
        <f t="shared" si="105"/>
        <v>0.27700000000000002</v>
      </c>
      <c r="T502">
        <f t="shared" si="106"/>
        <v>0.29072464828846201</v>
      </c>
      <c r="U502" t="str">
        <f t="shared" si="107"/>
        <v/>
      </c>
      <c r="V502" t="str">
        <f t="shared" si="108"/>
        <v/>
      </c>
      <c r="W502" t="str">
        <f t="shared" si="109"/>
        <v/>
      </c>
      <c r="X502" t="str">
        <f t="shared" si="110"/>
        <v/>
      </c>
      <c r="Y502" t="str">
        <f t="shared" si="111"/>
        <v/>
      </c>
      <c r="Z502" t="str">
        <f t="shared" si="112"/>
        <v/>
      </c>
      <c r="AA502" t="str">
        <f t="shared" si="113"/>
        <v/>
      </c>
    </row>
    <row r="503" spans="1:27" x14ac:dyDescent="0.2">
      <c r="A503" s="14"/>
      <c r="B503" s="13" t="s">
        <v>3</v>
      </c>
      <c r="C503" s="1" t="s">
        <v>4</v>
      </c>
      <c r="D503" s="5"/>
      <c r="E503" s="5"/>
      <c r="F503" s="5"/>
      <c r="G503" s="5">
        <v>0.28349999999999997</v>
      </c>
      <c r="H503" s="5"/>
      <c r="I503" s="5"/>
      <c r="J503" s="5">
        <v>0.32150000000000001</v>
      </c>
      <c r="K503" s="5"/>
      <c r="L503" s="5"/>
      <c r="N503" s="5" t="str">
        <f t="shared" si="91"/>
        <v>CoverTypePasture</v>
      </c>
      <c r="O503" s="5" t="str">
        <f t="shared" si="92"/>
        <v>IrrigationNone</v>
      </c>
      <c r="P503" s="5"/>
      <c r="Q503" t="str">
        <f t="shared" si="93"/>
        <v>LandPIrrigationNoneCoverTypePasture</v>
      </c>
      <c r="R503" s="7">
        <f t="shared" si="104"/>
        <v>40827</v>
      </c>
      <c r="S503">
        <f t="shared" si="105"/>
        <v>0.32150000000000001</v>
      </c>
      <c r="T503">
        <f t="shared" si="106"/>
        <v>0.28349999999999997</v>
      </c>
      <c r="U503" t="str">
        <f t="shared" si="107"/>
        <v/>
      </c>
      <c r="V503" t="str">
        <f t="shared" si="108"/>
        <v/>
      </c>
      <c r="W503" t="str">
        <f t="shared" si="109"/>
        <v/>
      </c>
      <c r="X503" t="str">
        <f t="shared" si="110"/>
        <v/>
      </c>
      <c r="Y503" t="str">
        <f t="shared" si="111"/>
        <v/>
      </c>
      <c r="Z503" t="str">
        <f t="shared" si="112"/>
        <v/>
      </c>
      <c r="AA503" t="str">
        <f t="shared" si="113"/>
        <v/>
      </c>
    </row>
    <row r="504" spans="1:27" x14ac:dyDescent="0.2">
      <c r="A504" s="14"/>
      <c r="B504" s="13"/>
      <c r="C504" s="1" t="s">
        <v>7</v>
      </c>
      <c r="D504" s="5"/>
      <c r="E504" s="5"/>
      <c r="F504" s="5"/>
      <c r="G504" s="5">
        <v>0.28575</v>
      </c>
      <c r="H504" s="5"/>
      <c r="I504" s="5"/>
      <c r="J504" s="5">
        <v>0.30474999999999997</v>
      </c>
      <c r="K504" s="5"/>
      <c r="L504" s="5"/>
      <c r="N504" s="5" t="str">
        <f t="shared" si="91"/>
        <v>CoverTypePasture</v>
      </c>
      <c r="O504" s="5" t="str">
        <f t="shared" si="92"/>
        <v>IrrigationOnePerWeek</v>
      </c>
      <c r="P504" s="5"/>
      <c r="Q504" t="str">
        <f t="shared" si="93"/>
        <v>LandPIrrigationOnePerWeekCoverTypePasture</v>
      </c>
      <c r="R504" s="7">
        <f t="shared" si="104"/>
        <v>40827</v>
      </c>
      <c r="S504">
        <f t="shared" si="105"/>
        <v>0.30474999999999997</v>
      </c>
      <c r="T504">
        <f t="shared" si="106"/>
        <v>0.28575</v>
      </c>
      <c r="U504" t="str">
        <f t="shared" si="107"/>
        <v/>
      </c>
      <c r="V504" t="str">
        <f t="shared" si="108"/>
        <v/>
      </c>
      <c r="W504" t="str">
        <f t="shared" si="109"/>
        <v/>
      </c>
      <c r="X504" t="str">
        <f t="shared" si="110"/>
        <v/>
      </c>
      <c r="Y504" t="str">
        <f t="shared" si="111"/>
        <v/>
      </c>
      <c r="Z504" t="str">
        <f t="shared" si="112"/>
        <v/>
      </c>
      <c r="AA504" t="str">
        <f t="shared" si="113"/>
        <v/>
      </c>
    </row>
    <row r="505" spans="1:27" x14ac:dyDescent="0.2">
      <c r="A505" s="14"/>
      <c r="B505" s="13"/>
      <c r="C505" s="1" t="s">
        <v>6</v>
      </c>
      <c r="D505" s="5"/>
      <c r="E505" s="5"/>
      <c r="F505" s="5"/>
      <c r="G505" s="5">
        <v>0.28325</v>
      </c>
      <c r="H505" s="5"/>
      <c r="I505" s="5"/>
      <c r="J505" s="5">
        <v>0.30499999999999999</v>
      </c>
      <c r="K505" s="5"/>
      <c r="L505" s="5"/>
      <c r="N505" s="5" t="str">
        <f t="shared" si="91"/>
        <v>CoverTypePasture</v>
      </c>
      <c r="O505" s="5" t="str">
        <f t="shared" si="92"/>
        <v>IrrigationThreeWeekly</v>
      </c>
      <c r="P505" s="5"/>
      <c r="Q505" t="str">
        <f t="shared" si="93"/>
        <v>LandPIrrigationThreeWeeklyCoverTypePasture</v>
      </c>
      <c r="R505" s="7">
        <f t="shared" si="104"/>
        <v>40827</v>
      </c>
      <c r="S505">
        <f t="shared" si="105"/>
        <v>0.30499999999999999</v>
      </c>
      <c r="T505">
        <f t="shared" si="106"/>
        <v>0.28325</v>
      </c>
      <c r="U505" t="str">
        <f t="shared" si="107"/>
        <v/>
      </c>
      <c r="V505" t="str">
        <f t="shared" si="108"/>
        <v/>
      </c>
      <c r="W505" t="str">
        <f t="shared" si="109"/>
        <v/>
      </c>
      <c r="X505" t="str">
        <f t="shared" si="110"/>
        <v/>
      </c>
      <c r="Y505" t="str">
        <f t="shared" si="111"/>
        <v/>
      </c>
      <c r="Z505" t="str">
        <f t="shared" si="112"/>
        <v/>
      </c>
      <c r="AA505" t="str">
        <f t="shared" si="113"/>
        <v/>
      </c>
    </row>
    <row r="506" spans="1:27" x14ac:dyDescent="0.2">
      <c r="A506" s="14"/>
      <c r="B506" s="13"/>
      <c r="C506" s="1" t="s">
        <v>5</v>
      </c>
      <c r="D506" s="5"/>
      <c r="E506" s="5"/>
      <c r="F506" s="5"/>
      <c r="G506" s="5">
        <v>0.29075000000000001</v>
      </c>
      <c r="H506" s="5"/>
      <c r="I506" s="5"/>
      <c r="J506" s="5">
        <v>0.29674999999999996</v>
      </c>
      <c r="K506" s="5"/>
      <c r="L506" s="5"/>
      <c r="N506" s="5" t="str">
        <f t="shared" si="91"/>
        <v>CoverTypePasture</v>
      </c>
      <c r="O506" s="5" t="str">
        <f t="shared" si="92"/>
        <v>IrrigationTwoPerWeek</v>
      </c>
      <c r="P506" s="5"/>
      <c r="Q506" t="str">
        <f t="shared" si="93"/>
        <v>LandPIrrigationTwoPerWeekCoverTypePasture</v>
      </c>
      <c r="R506" s="7">
        <f t="shared" si="104"/>
        <v>40827</v>
      </c>
      <c r="S506">
        <f t="shared" si="105"/>
        <v>0.29674999999999996</v>
      </c>
      <c r="T506">
        <f t="shared" si="106"/>
        <v>0.29075000000000001</v>
      </c>
      <c r="U506" t="str">
        <f t="shared" si="107"/>
        <v/>
      </c>
      <c r="V506" t="str">
        <f t="shared" si="108"/>
        <v/>
      </c>
      <c r="W506" t="str">
        <f t="shared" si="109"/>
        <v/>
      </c>
      <c r="X506" t="str">
        <f t="shared" si="110"/>
        <v/>
      </c>
      <c r="Y506" t="str">
        <f t="shared" si="111"/>
        <v/>
      </c>
      <c r="Z506" t="str">
        <f t="shared" si="112"/>
        <v/>
      </c>
      <c r="AA506" t="str">
        <f t="shared" si="113"/>
        <v/>
      </c>
    </row>
    <row r="507" spans="1:27" x14ac:dyDescent="0.2">
      <c r="A507" s="14">
        <v>40828</v>
      </c>
      <c r="B507" s="13" t="s">
        <v>2</v>
      </c>
      <c r="C507" s="1" t="s">
        <v>4</v>
      </c>
      <c r="D507" s="5"/>
      <c r="E507" s="5"/>
      <c r="F507" s="5"/>
      <c r="G507" s="5">
        <v>0.30299999999999999</v>
      </c>
      <c r="H507" s="5"/>
      <c r="I507" s="5"/>
      <c r="J507" s="5">
        <v>0.29799999999999999</v>
      </c>
      <c r="K507" s="5"/>
      <c r="L507" s="5"/>
      <c r="N507" s="5" t="str">
        <f t="shared" si="91"/>
        <v>CoverTypeLucerne</v>
      </c>
      <c r="O507" s="5" t="str">
        <f t="shared" si="92"/>
        <v>IrrigationNone</v>
      </c>
      <c r="P507" s="5"/>
      <c r="Q507" t="str">
        <f t="shared" si="93"/>
        <v>LandPIrrigationNoneCoverTypeLucerne</v>
      </c>
      <c r="R507" s="7">
        <f t="shared" si="104"/>
        <v>40828</v>
      </c>
      <c r="S507">
        <f t="shared" si="105"/>
        <v>0.29799999999999999</v>
      </c>
      <c r="T507">
        <f t="shared" si="106"/>
        <v>0.30299999999999999</v>
      </c>
      <c r="U507" t="str">
        <f t="shared" si="107"/>
        <v/>
      </c>
      <c r="V507" t="str">
        <f t="shared" si="108"/>
        <v/>
      </c>
      <c r="W507" t="str">
        <f t="shared" si="109"/>
        <v/>
      </c>
      <c r="X507" t="str">
        <f t="shared" si="110"/>
        <v/>
      </c>
      <c r="Y507" t="str">
        <f t="shared" si="111"/>
        <v/>
      </c>
      <c r="Z507" t="str">
        <f t="shared" si="112"/>
        <v/>
      </c>
      <c r="AA507" t="str">
        <f t="shared" si="113"/>
        <v/>
      </c>
    </row>
    <row r="508" spans="1:27" x14ac:dyDescent="0.2">
      <c r="A508" s="14"/>
      <c r="B508" s="13"/>
      <c r="C508" s="1" t="s">
        <v>7</v>
      </c>
      <c r="D508" s="5"/>
      <c r="E508" s="5"/>
      <c r="F508" s="5"/>
      <c r="G508" s="5">
        <v>0.29000000000000004</v>
      </c>
      <c r="H508" s="5"/>
      <c r="I508" s="5"/>
      <c r="J508" s="5">
        <v>0.27749999999999997</v>
      </c>
      <c r="K508" s="5"/>
      <c r="L508" s="5"/>
      <c r="N508" s="5" t="str">
        <f t="shared" si="91"/>
        <v>CoverTypeLucerne</v>
      </c>
      <c r="O508" s="5" t="str">
        <f t="shared" si="92"/>
        <v>IrrigationOnePerWeek</v>
      </c>
      <c r="P508" s="5"/>
      <c r="Q508" t="str">
        <f t="shared" si="93"/>
        <v>LandPIrrigationOnePerWeekCoverTypeLucerne</v>
      </c>
      <c r="R508" s="7">
        <f t="shared" si="104"/>
        <v>40828</v>
      </c>
      <c r="S508">
        <f t="shared" si="105"/>
        <v>0.27749999999999997</v>
      </c>
      <c r="T508">
        <f t="shared" si="106"/>
        <v>0.29000000000000004</v>
      </c>
      <c r="U508" t="str">
        <f t="shared" si="107"/>
        <v/>
      </c>
      <c r="V508" t="str">
        <f t="shared" si="108"/>
        <v/>
      </c>
      <c r="W508" t="str">
        <f t="shared" si="109"/>
        <v/>
      </c>
      <c r="X508" t="str">
        <f t="shared" si="110"/>
        <v/>
      </c>
      <c r="Y508" t="str">
        <f t="shared" si="111"/>
        <v/>
      </c>
      <c r="Z508" t="str">
        <f t="shared" si="112"/>
        <v/>
      </c>
      <c r="AA508" t="str">
        <f t="shared" si="113"/>
        <v/>
      </c>
    </row>
    <row r="509" spans="1:27" x14ac:dyDescent="0.2">
      <c r="A509" s="14"/>
      <c r="B509" s="13"/>
      <c r="C509" s="1" t="s">
        <v>6</v>
      </c>
      <c r="D509" s="5"/>
      <c r="E509" s="5"/>
      <c r="F509" s="5"/>
      <c r="G509" s="5">
        <v>0.27974999999999994</v>
      </c>
      <c r="H509" s="5"/>
      <c r="I509" s="5"/>
      <c r="J509" s="5">
        <v>0.29599999999999999</v>
      </c>
      <c r="K509" s="5"/>
      <c r="L509" s="5"/>
      <c r="N509" s="5" t="str">
        <f t="shared" si="91"/>
        <v>CoverTypeLucerne</v>
      </c>
      <c r="O509" s="5" t="str">
        <f t="shared" si="92"/>
        <v>IrrigationThreeWeekly</v>
      </c>
      <c r="P509" s="5"/>
      <c r="Q509" t="str">
        <f t="shared" si="93"/>
        <v>LandPIrrigationThreeWeeklyCoverTypeLucerne</v>
      </c>
      <c r="R509" s="7">
        <f t="shared" si="104"/>
        <v>40828</v>
      </c>
      <c r="S509">
        <f t="shared" si="105"/>
        <v>0.29599999999999999</v>
      </c>
      <c r="T509">
        <f t="shared" si="106"/>
        <v>0.27974999999999994</v>
      </c>
      <c r="U509" t="str">
        <f t="shared" si="107"/>
        <v/>
      </c>
      <c r="V509" t="str">
        <f t="shared" si="108"/>
        <v/>
      </c>
      <c r="W509" t="str">
        <f t="shared" si="109"/>
        <v/>
      </c>
      <c r="X509" t="str">
        <f t="shared" si="110"/>
        <v/>
      </c>
      <c r="Y509" t="str">
        <f t="shared" si="111"/>
        <v/>
      </c>
      <c r="Z509" t="str">
        <f t="shared" si="112"/>
        <v/>
      </c>
      <c r="AA509" t="str">
        <f t="shared" si="113"/>
        <v/>
      </c>
    </row>
    <row r="510" spans="1:27" x14ac:dyDescent="0.2">
      <c r="A510" s="14"/>
      <c r="B510" s="13"/>
      <c r="C510" s="1" t="s">
        <v>5</v>
      </c>
      <c r="D510" s="5"/>
      <c r="E510" s="5"/>
      <c r="F510" s="5"/>
      <c r="G510" s="5">
        <v>0.29022464828846201</v>
      </c>
      <c r="H510" s="5"/>
      <c r="I510" s="5"/>
      <c r="J510" s="5">
        <v>0.27150000000000002</v>
      </c>
      <c r="K510" s="5"/>
      <c r="L510" s="5"/>
      <c r="N510" s="5" t="str">
        <f t="shared" si="91"/>
        <v>CoverTypeLucerne</v>
      </c>
      <c r="O510" s="5" t="str">
        <f t="shared" si="92"/>
        <v>IrrigationTwoPerWeek</v>
      </c>
      <c r="P510" s="5"/>
      <c r="Q510" t="str">
        <f t="shared" si="93"/>
        <v>LandPIrrigationTwoPerWeekCoverTypeLucerne</v>
      </c>
      <c r="R510" s="7">
        <f t="shared" si="104"/>
        <v>40828</v>
      </c>
      <c r="S510">
        <f t="shared" si="105"/>
        <v>0.27150000000000002</v>
      </c>
      <c r="T510">
        <f t="shared" si="106"/>
        <v>0.29022464828846201</v>
      </c>
      <c r="U510" t="str">
        <f t="shared" si="107"/>
        <v/>
      </c>
      <c r="V510" t="str">
        <f t="shared" si="108"/>
        <v/>
      </c>
      <c r="W510" t="str">
        <f t="shared" si="109"/>
        <v/>
      </c>
      <c r="X510" t="str">
        <f t="shared" si="110"/>
        <v/>
      </c>
      <c r="Y510" t="str">
        <f t="shared" si="111"/>
        <v/>
      </c>
      <c r="Z510" t="str">
        <f t="shared" si="112"/>
        <v/>
      </c>
      <c r="AA510" t="str">
        <f t="shared" si="113"/>
        <v/>
      </c>
    </row>
    <row r="511" spans="1:27" x14ac:dyDescent="0.2">
      <c r="A511" s="14"/>
      <c r="B511" s="13" t="s">
        <v>3</v>
      </c>
      <c r="C511" s="1" t="s">
        <v>4</v>
      </c>
      <c r="D511" s="5"/>
      <c r="E511" s="5"/>
      <c r="F511" s="5"/>
      <c r="G511" s="5">
        <v>0.28249999999999997</v>
      </c>
      <c r="H511" s="5"/>
      <c r="I511" s="5"/>
      <c r="J511" s="5">
        <v>0.31450000000000006</v>
      </c>
      <c r="K511" s="5"/>
      <c r="L511" s="5"/>
      <c r="N511" s="5" t="str">
        <f t="shared" si="91"/>
        <v>CoverTypePasture</v>
      </c>
      <c r="O511" s="5" t="str">
        <f t="shared" si="92"/>
        <v>IrrigationNone</v>
      </c>
      <c r="P511" s="5"/>
      <c r="Q511" t="str">
        <f t="shared" si="93"/>
        <v>LandPIrrigationNoneCoverTypePasture</v>
      </c>
      <c r="R511" s="7">
        <f t="shared" si="104"/>
        <v>40828</v>
      </c>
      <c r="S511">
        <f t="shared" si="105"/>
        <v>0.31450000000000006</v>
      </c>
      <c r="T511">
        <f t="shared" si="106"/>
        <v>0.28249999999999997</v>
      </c>
      <c r="U511" t="str">
        <f t="shared" si="107"/>
        <v/>
      </c>
      <c r="V511" t="str">
        <f t="shared" si="108"/>
        <v/>
      </c>
      <c r="W511" t="str">
        <f t="shared" si="109"/>
        <v/>
      </c>
      <c r="X511" t="str">
        <f t="shared" si="110"/>
        <v/>
      </c>
      <c r="Y511" t="str">
        <f t="shared" si="111"/>
        <v/>
      </c>
      <c r="Z511" t="str">
        <f t="shared" si="112"/>
        <v/>
      </c>
      <c r="AA511" t="str">
        <f t="shared" si="113"/>
        <v/>
      </c>
    </row>
    <row r="512" spans="1:27" x14ac:dyDescent="0.2">
      <c r="A512" s="14"/>
      <c r="B512" s="13"/>
      <c r="C512" s="1" t="s">
        <v>7</v>
      </c>
      <c r="D512" s="5"/>
      <c r="E512" s="5"/>
      <c r="F512" s="5"/>
      <c r="G512" s="5">
        <v>0.28449999999999998</v>
      </c>
      <c r="H512" s="5"/>
      <c r="I512" s="5"/>
      <c r="J512" s="5">
        <v>0.29725000000000001</v>
      </c>
      <c r="K512" s="5"/>
      <c r="L512" s="5"/>
      <c r="N512" s="5" t="str">
        <f t="shared" si="91"/>
        <v>CoverTypePasture</v>
      </c>
      <c r="O512" s="5" t="str">
        <f t="shared" si="92"/>
        <v>IrrigationOnePerWeek</v>
      </c>
      <c r="P512" s="5"/>
      <c r="Q512" t="str">
        <f t="shared" si="93"/>
        <v>LandPIrrigationOnePerWeekCoverTypePasture</v>
      </c>
      <c r="R512" s="7">
        <f t="shared" si="104"/>
        <v>40828</v>
      </c>
      <c r="S512">
        <f t="shared" si="105"/>
        <v>0.29725000000000001</v>
      </c>
      <c r="T512">
        <f t="shared" si="106"/>
        <v>0.28449999999999998</v>
      </c>
      <c r="U512" t="str">
        <f t="shared" si="107"/>
        <v/>
      </c>
      <c r="V512" t="str">
        <f t="shared" si="108"/>
        <v/>
      </c>
      <c r="W512" t="str">
        <f t="shared" si="109"/>
        <v/>
      </c>
      <c r="X512" t="str">
        <f t="shared" si="110"/>
        <v/>
      </c>
      <c r="Y512" t="str">
        <f t="shared" si="111"/>
        <v/>
      </c>
      <c r="Z512" t="str">
        <f t="shared" si="112"/>
        <v/>
      </c>
      <c r="AA512" t="str">
        <f t="shared" si="113"/>
        <v/>
      </c>
    </row>
    <row r="513" spans="1:27" x14ac:dyDescent="0.2">
      <c r="A513" s="14"/>
      <c r="B513" s="13"/>
      <c r="C513" s="1" t="s">
        <v>6</v>
      </c>
      <c r="D513" s="5"/>
      <c r="E513" s="5"/>
      <c r="F513" s="5"/>
      <c r="G513" s="5">
        <v>0.28149999999999997</v>
      </c>
      <c r="H513" s="5"/>
      <c r="I513" s="5"/>
      <c r="J513" s="5">
        <v>0.29875000000000002</v>
      </c>
      <c r="K513" s="5"/>
      <c r="L513" s="5"/>
      <c r="N513" s="5" t="str">
        <f t="shared" si="91"/>
        <v>CoverTypePasture</v>
      </c>
      <c r="O513" s="5" t="str">
        <f t="shared" si="92"/>
        <v>IrrigationThreeWeekly</v>
      </c>
      <c r="P513" s="5"/>
      <c r="Q513" t="str">
        <f t="shared" si="93"/>
        <v>LandPIrrigationThreeWeeklyCoverTypePasture</v>
      </c>
      <c r="R513" s="7">
        <f t="shared" si="104"/>
        <v>40828</v>
      </c>
      <c r="S513">
        <f t="shared" si="105"/>
        <v>0.29875000000000002</v>
      </c>
      <c r="T513">
        <f t="shared" si="106"/>
        <v>0.28149999999999997</v>
      </c>
      <c r="U513" t="str">
        <f t="shared" si="107"/>
        <v/>
      </c>
      <c r="V513" t="str">
        <f t="shared" si="108"/>
        <v/>
      </c>
      <c r="W513" t="str">
        <f t="shared" si="109"/>
        <v/>
      </c>
      <c r="X513" t="str">
        <f t="shared" si="110"/>
        <v/>
      </c>
      <c r="Y513" t="str">
        <f t="shared" si="111"/>
        <v/>
      </c>
      <c r="Z513" t="str">
        <f t="shared" si="112"/>
        <v/>
      </c>
      <c r="AA513" t="str">
        <f t="shared" si="113"/>
        <v/>
      </c>
    </row>
    <row r="514" spans="1:27" x14ac:dyDescent="0.2">
      <c r="A514" s="14"/>
      <c r="B514" s="13"/>
      <c r="C514" s="1" t="s">
        <v>5</v>
      </c>
      <c r="D514" s="5"/>
      <c r="E514" s="5"/>
      <c r="F514" s="5"/>
      <c r="G514" s="5">
        <v>0.28974999999999995</v>
      </c>
      <c r="H514" s="5"/>
      <c r="I514" s="5"/>
      <c r="J514" s="5">
        <v>0.29025000000000001</v>
      </c>
      <c r="K514" s="5"/>
      <c r="L514" s="5"/>
      <c r="N514" s="5" t="str">
        <f t="shared" si="91"/>
        <v>CoverTypePasture</v>
      </c>
      <c r="O514" s="5" t="str">
        <f t="shared" si="92"/>
        <v>IrrigationTwoPerWeek</v>
      </c>
      <c r="P514" s="5"/>
      <c r="Q514" t="str">
        <f t="shared" si="93"/>
        <v>LandPIrrigationTwoPerWeekCoverTypePasture</v>
      </c>
      <c r="R514" s="7">
        <f t="shared" si="104"/>
        <v>40828</v>
      </c>
      <c r="S514">
        <f t="shared" si="105"/>
        <v>0.29025000000000001</v>
      </c>
      <c r="T514">
        <f t="shared" si="106"/>
        <v>0.28974999999999995</v>
      </c>
      <c r="U514" t="str">
        <f t="shared" si="107"/>
        <v/>
      </c>
      <c r="V514" t="str">
        <f t="shared" si="108"/>
        <v/>
      </c>
      <c r="W514" t="str">
        <f t="shared" si="109"/>
        <v/>
      </c>
      <c r="X514" t="str">
        <f t="shared" si="110"/>
        <v/>
      </c>
      <c r="Y514" t="str">
        <f t="shared" si="111"/>
        <v/>
      </c>
      <c r="Z514" t="str">
        <f t="shared" si="112"/>
        <v/>
      </c>
      <c r="AA514" t="str">
        <f t="shared" si="113"/>
        <v/>
      </c>
    </row>
    <row r="515" spans="1:27" x14ac:dyDescent="0.2">
      <c r="A515" s="14">
        <v>40829</v>
      </c>
      <c r="B515" s="13" t="s">
        <v>2</v>
      </c>
      <c r="C515" s="1" t="s">
        <v>4</v>
      </c>
      <c r="D515" s="5"/>
      <c r="E515" s="5"/>
      <c r="F515" s="5"/>
      <c r="G515" s="5">
        <v>0.29975000000000002</v>
      </c>
      <c r="H515" s="5"/>
      <c r="I515" s="5"/>
      <c r="J515" s="5">
        <v>0.28649999999999998</v>
      </c>
      <c r="K515" s="5"/>
      <c r="L515" s="5"/>
      <c r="N515" s="5" t="str">
        <f t="shared" si="91"/>
        <v>CoverTypeLucerne</v>
      </c>
      <c r="O515" s="5" t="str">
        <f t="shared" si="92"/>
        <v>IrrigationNone</v>
      </c>
      <c r="P515" s="5"/>
      <c r="Q515" t="str">
        <f t="shared" si="93"/>
        <v>LandPIrrigationNoneCoverTypeLucerne</v>
      </c>
      <c r="R515" s="7">
        <f t="shared" si="104"/>
        <v>40829</v>
      </c>
      <c r="S515">
        <f t="shared" si="105"/>
        <v>0.28649999999999998</v>
      </c>
      <c r="T515">
        <f t="shared" si="106"/>
        <v>0.29975000000000002</v>
      </c>
      <c r="U515" t="str">
        <f t="shared" si="107"/>
        <v/>
      </c>
      <c r="V515" t="str">
        <f t="shared" si="108"/>
        <v/>
      </c>
      <c r="W515" t="str">
        <f t="shared" si="109"/>
        <v/>
      </c>
      <c r="X515" t="str">
        <f t="shared" si="110"/>
        <v/>
      </c>
      <c r="Y515" t="str">
        <f t="shared" si="111"/>
        <v/>
      </c>
      <c r="Z515" t="str">
        <f t="shared" si="112"/>
        <v/>
      </c>
      <c r="AA515" t="str">
        <f t="shared" si="113"/>
        <v/>
      </c>
    </row>
    <row r="516" spans="1:27" x14ac:dyDescent="0.2">
      <c r="A516" s="14"/>
      <c r="B516" s="13"/>
      <c r="C516" s="1" t="s">
        <v>7</v>
      </c>
      <c r="D516" s="5"/>
      <c r="E516" s="5"/>
      <c r="F516" s="5"/>
      <c r="G516" s="5">
        <v>0.28999999999999998</v>
      </c>
      <c r="H516" s="5"/>
      <c r="I516" s="5"/>
      <c r="J516" s="5">
        <v>0.27124999999999999</v>
      </c>
      <c r="K516" s="5"/>
      <c r="L516" s="5"/>
      <c r="N516" s="5" t="str">
        <f t="shared" ref="N516:N579" si="114">IF(B516="",N515,"CoverType"&amp;B516)</f>
        <v>CoverTypeLucerne</v>
      </c>
      <c r="O516" s="5" t="str">
        <f t="shared" ref="O516:O579" si="115">IF(C516="",O515,"Irrigation"&amp;C516)</f>
        <v>IrrigationOnePerWeek</v>
      </c>
      <c r="P516" s="5"/>
      <c r="Q516" t="str">
        <f t="shared" ref="Q516:Q579" si="116">"LandP"&amp;O516&amp;N516</f>
        <v>LandPIrrigationOnePerWeekCoverTypeLucerne</v>
      </c>
      <c r="R516" s="7">
        <f t="shared" si="104"/>
        <v>40829</v>
      </c>
      <c r="S516">
        <f t="shared" si="105"/>
        <v>0.27124999999999999</v>
      </c>
      <c r="T516">
        <f t="shared" si="106"/>
        <v>0.28999999999999998</v>
      </c>
      <c r="U516" t="str">
        <f t="shared" si="107"/>
        <v/>
      </c>
      <c r="V516" t="str">
        <f t="shared" si="108"/>
        <v/>
      </c>
      <c r="W516" t="str">
        <f t="shared" si="109"/>
        <v/>
      </c>
      <c r="X516" t="str">
        <f t="shared" si="110"/>
        <v/>
      </c>
      <c r="Y516" t="str">
        <f t="shared" si="111"/>
        <v/>
      </c>
      <c r="Z516" t="str">
        <f t="shared" si="112"/>
        <v/>
      </c>
      <c r="AA516" t="str">
        <f t="shared" si="113"/>
        <v/>
      </c>
    </row>
    <row r="517" spans="1:27" x14ac:dyDescent="0.2">
      <c r="A517" s="14"/>
      <c r="B517" s="13"/>
      <c r="C517" s="1" t="s">
        <v>6</v>
      </c>
      <c r="D517" s="5"/>
      <c r="E517" s="5"/>
      <c r="F517" s="5"/>
      <c r="G517" s="5">
        <v>0.27949999999999997</v>
      </c>
      <c r="H517" s="5"/>
      <c r="I517" s="5"/>
      <c r="J517" s="5">
        <v>0.29175000000000001</v>
      </c>
      <c r="K517" s="5"/>
      <c r="L517" s="5"/>
      <c r="N517" s="5" t="str">
        <f t="shared" si="114"/>
        <v>CoverTypeLucerne</v>
      </c>
      <c r="O517" s="5" t="str">
        <f t="shared" si="115"/>
        <v>IrrigationThreeWeekly</v>
      </c>
      <c r="P517" s="5"/>
      <c r="Q517" t="str">
        <f t="shared" si="116"/>
        <v>LandPIrrigationThreeWeeklyCoverTypeLucerne</v>
      </c>
      <c r="R517" s="7">
        <f t="shared" si="104"/>
        <v>40829</v>
      </c>
      <c r="S517">
        <f t="shared" si="105"/>
        <v>0.29175000000000001</v>
      </c>
      <c r="T517">
        <f t="shared" si="106"/>
        <v>0.27949999999999997</v>
      </c>
      <c r="U517" t="str">
        <f t="shared" si="107"/>
        <v/>
      </c>
      <c r="V517" t="str">
        <f t="shared" si="108"/>
        <v/>
      </c>
      <c r="W517" t="str">
        <f t="shared" si="109"/>
        <v/>
      </c>
      <c r="X517" t="str">
        <f t="shared" si="110"/>
        <v/>
      </c>
      <c r="Y517" t="str">
        <f t="shared" si="111"/>
        <v/>
      </c>
      <c r="Z517" t="str">
        <f t="shared" si="112"/>
        <v/>
      </c>
      <c r="AA517" t="str">
        <f t="shared" si="113"/>
        <v/>
      </c>
    </row>
    <row r="518" spans="1:27" x14ac:dyDescent="0.2">
      <c r="A518" s="14"/>
      <c r="B518" s="13"/>
      <c r="C518" s="1" t="s">
        <v>5</v>
      </c>
      <c r="D518" s="5"/>
      <c r="E518" s="5"/>
      <c r="F518" s="5"/>
      <c r="G518" s="5">
        <v>0.28972464828846206</v>
      </c>
      <c r="H518" s="5"/>
      <c r="I518" s="5"/>
      <c r="J518" s="5">
        <v>0.26249999999999996</v>
      </c>
      <c r="K518" s="5"/>
      <c r="L518" s="5"/>
      <c r="N518" s="5" t="str">
        <f t="shared" si="114"/>
        <v>CoverTypeLucerne</v>
      </c>
      <c r="O518" s="5" t="str">
        <f t="shared" si="115"/>
        <v>IrrigationTwoPerWeek</v>
      </c>
      <c r="P518" s="5"/>
      <c r="Q518" t="str">
        <f t="shared" si="116"/>
        <v>LandPIrrigationTwoPerWeekCoverTypeLucerne</v>
      </c>
      <c r="R518" s="7">
        <f t="shared" si="104"/>
        <v>40829</v>
      </c>
      <c r="S518">
        <f t="shared" si="105"/>
        <v>0.26249999999999996</v>
      </c>
      <c r="T518">
        <f t="shared" si="106"/>
        <v>0.28972464828846206</v>
      </c>
      <c r="U518" t="str">
        <f t="shared" si="107"/>
        <v/>
      </c>
      <c r="V518" t="str">
        <f t="shared" si="108"/>
        <v/>
      </c>
      <c r="W518" t="str">
        <f t="shared" si="109"/>
        <v/>
      </c>
      <c r="X518" t="str">
        <f t="shared" si="110"/>
        <v/>
      </c>
      <c r="Y518" t="str">
        <f t="shared" si="111"/>
        <v/>
      </c>
      <c r="Z518" t="str">
        <f t="shared" si="112"/>
        <v/>
      </c>
      <c r="AA518" t="str">
        <f t="shared" si="113"/>
        <v/>
      </c>
    </row>
    <row r="519" spans="1:27" x14ac:dyDescent="0.2">
      <c r="A519" s="14"/>
      <c r="B519" s="13" t="s">
        <v>3</v>
      </c>
      <c r="C519" s="1" t="s">
        <v>4</v>
      </c>
      <c r="D519" s="5"/>
      <c r="E519" s="5"/>
      <c r="F519" s="5"/>
      <c r="G519" s="5">
        <v>0.27825</v>
      </c>
      <c r="H519" s="5"/>
      <c r="I519" s="5"/>
      <c r="J519" s="5">
        <v>0.29899999999999999</v>
      </c>
      <c r="K519" s="5"/>
      <c r="L519" s="5"/>
      <c r="N519" s="5" t="str">
        <f t="shared" si="114"/>
        <v>CoverTypePasture</v>
      </c>
      <c r="O519" s="5" t="str">
        <f t="shared" si="115"/>
        <v>IrrigationNone</v>
      </c>
      <c r="P519" s="5"/>
      <c r="Q519" t="str">
        <f t="shared" si="116"/>
        <v>LandPIrrigationNoneCoverTypePasture</v>
      </c>
      <c r="R519" s="7">
        <f t="shared" si="104"/>
        <v>40829</v>
      </c>
      <c r="S519">
        <f t="shared" si="105"/>
        <v>0.29899999999999999</v>
      </c>
      <c r="T519">
        <f t="shared" si="106"/>
        <v>0.27825</v>
      </c>
      <c r="U519" t="str">
        <f t="shared" si="107"/>
        <v/>
      </c>
      <c r="V519" t="str">
        <f t="shared" si="108"/>
        <v/>
      </c>
      <c r="W519" t="str">
        <f t="shared" si="109"/>
        <v/>
      </c>
      <c r="X519" t="str">
        <f t="shared" si="110"/>
        <v/>
      </c>
      <c r="Y519" t="str">
        <f t="shared" si="111"/>
        <v/>
      </c>
      <c r="Z519" t="str">
        <f t="shared" si="112"/>
        <v/>
      </c>
      <c r="AA519" t="str">
        <f t="shared" si="113"/>
        <v/>
      </c>
    </row>
    <row r="520" spans="1:27" x14ac:dyDescent="0.2">
      <c r="A520" s="14"/>
      <c r="B520" s="13"/>
      <c r="C520" s="1" t="s">
        <v>7</v>
      </c>
      <c r="D520" s="5"/>
      <c r="E520" s="5"/>
      <c r="F520" s="5"/>
      <c r="G520" s="5">
        <v>0.28200000000000003</v>
      </c>
      <c r="H520" s="5"/>
      <c r="I520" s="5"/>
      <c r="J520" s="5">
        <v>0.28799999999999998</v>
      </c>
      <c r="K520" s="5"/>
      <c r="L520" s="5"/>
      <c r="N520" s="5" t="str">
        <f t="shared" si="114"/>
        <v>CoverTypePasture</v>
      </c>
      <c r="O520" s="5" t="str">
        <f t="shared" si="115"/>
        <v>IrrigationOnePerWeek</v>
      </c>
      <c r="P520" s="5"/>
      <c r="Q520" t="str">
        <f t="shared" si="116"/>
        <v>LandPIrrigationOnePerWeekCoverTypePasture</v>
      </c>
      <c r="R520" s="7">
        <f t="shared" si="104"/>
        <v>40829</v>
      </c>
      <c r="S520">
        <f t="shared" si="105"/>
        <v>0.28799999999999998</v>
      </c>
      <c r="T520">
        <f t="shared" si="106"/>
        <v>0.28200000000000003</v>
      </c>
      <c r="U520" t="str">
        <f t="shared" si="107"/>
        <v/>
      </c>
      <c r="V520" t="str">
        <f t="shared" si="108"/>
        <v/>
      </c>
      <c r="W520" t="str">
        <f t="shared" si="109"/>
        <v/>
      </c>
      <c r="X520" t="str">
        <f t="shared" si="110"/>
        <v/>
      </c>
      <c r="Y520" t="str">
        <f t="shared" si="111"/>
        <v/>
      </c>
      <c r="Z520" t="str">
        <f t="shared" si="112"/>
        <v/>
      </c>
      <c r="AA520" t="str">
        <f t="shared" si="113"/>
        <v/>
      </c>
    </row>
    <row r="521" spans="1:27" x14ac:dyDescent="0.2">
      <c r="A521" s="14"/>
      <c r="B521" s="13"/>
      <c r="C521" s="1" t="s">
        <v>6</v>
      </c>
      <c r="D521" s="5"/>
      <c r="E521" s="5"/>
      <c r="F521" s="5"/>
      <c r="G521" s="5">
        <v>0.28025</v>
      </c>
      <c r="H521" s="5"/>
      <c r="I521" s="5"/>
      <c r="J521" s="5">
        <v>0.29199999999999998</v>
      </c>
      <c r="K521" s="5"/>
      <c r="L521" s="5"/>
      <c r="N521" s="5" t="str">
        <f t="shared" si="114"/>
        <v>CoverTypePasture</v>
      </c>
      <c r="O521" s="5" t="str">
        <f t="shared" si="115"/>
        <v>IrrigationThreeWeekly</v>
      </c>
      <c r="P521" s="5"/>
      <c r="Q521" t="str">
        <f t="shared" si="116"/>
        <v>LandPIrrigationThreeWeeklyCoverTypePasture</v>
      </c>
      <c r="R521" s="7">
        <f t="shared" si="104"/>
        <v>40829</v>
      </c>
      <c r="S521">
        <f t="shared" si="105"/>
        <v>0.29199999999999998</v>
      </c>
      <c r="T521">
        <f t="shared" si="106"/>
        <v>0.28025</v>
      </c>
      <c r="U521" t="str">
        <f t="shared" si="107"/>
        <v/>
      </c>
      <c r="V521" t="str">
        <f t="shared" si="108"/>
        <v/>
      </c>
      <c r="W521" t="str">
        <f t="shared" si="109"/>
        <v/>
      </c>
      <c r="X521" t="str">
        <f t="shared" si="110"/>
        <v/>
      </c>
      <c r="Y521" t="str">
        <f t="shared" si="111"/>
        <v/>
      </c>
      <c r="Z521" t="str">
        <f t="shared" si="112"/>
        <v/>
      </c>
      <c r="AA521" t="str">
        <f t="shared" si="113"/>
        <v/>
      </c>
    </row>
    <row r="522" spans="1:27" x14ac:dyDescent="0.2">
      <c r="A522" s="14"/>
      <c r="B522" s="13"/>
      <c r="C522" s="1" t="s">
        <v>5</v>
      </c>
      <c r="D522" s="5"/>
      <c r="E522" s="5"/>
      <c r="F522" s="5"/>
      <c r="G522" s="5">
        <v>0.28825000000000001</v>
      </c>
      <c r="H522" s="5"/>
      <c r="I522" s="5"/>
      <c r="J522" s="5">
        <v>0.27799999999999997</v>
      </c>
      <c r="K522" s="5"/>
      <c r="L522" s="5"/>
      <c r="N522" s="5" t="str">
        <f t="shared" si="114"/>
        <v>CoverTypePasture</v>
      </c>
      <c r="O522" s="5" t="str">
        <f t="shared" si="115"/>
        <v>IrrigationTwoPerWeek</v>
      </c>
      <c r="P522" s="5"/>
      <c r="Q522" t="str">
        <f t="shared" si="116"/>
        <v>LandPIrrigationTwoPerWeekCoverTypePasture</v>
      </c>
      <c r="R522" s="7">
        <f t="shared" si="104"/>
        <v>40829</v>
      </c>
      <c r="S522">
        <f t="shared" si="105"/>
        <v>0.27799999999999997</v>
      </c>
      <c r="T522">
        <f t="shared" si="106"/>
        <v>0.28825000000000001</v>
      </c>
      <c r="U522" t="str">
        <f t="shared" si="107"/>
        <v/>
      </c>
      <c r="V522" t="str">
        <f t="shared" si="108"/>
        <v/>
      </c>
      <c r="W522" t="str">
        <f t="shared" si="109"/>
        <v/>
      </c>
      <c r="X522" t="str">
        <f t="shared" si="110"/>
        <v/>
      </c>
      <c r="Y522" t="str">
        <f t="shared" si="111"/>
        <v/>
      </c>
      <c r="Z522" t="str">
        <f t="shared" si="112"/>
        <v/>
      </c>
      <c r="AA522" t="str">
        <f t="shared" si="113"/>
        <v/>
      </c>
    </row>
    <row r="523" spans="1:27" x14ac:dyDescent="0.2">
      <c r="A523" s="14">
        <v>40830</v>
      </c>
      <c r="B523" s="13" t="s">
        <v>2</v>
      </c>
      <c r="C523" s="1" t="s">
        <v>4</v>
      </c>
      <c r="D523" s="5"/>
      <c r="E523" s="5"/>
      <c r="F523" s="5"/>
      <c r="G523" s="5">
        <v>0.29499999999999998</v>
      </c>
      <c r="H523" s="5"/>
      <c r="I523" s="5"/>
      <c r="J523" s="5">
        <v>0.27524999999999999</v>
      </c>
      <c r="K523" s="5"/>
      <c r="L523" s="5"/>
      <c r="N523" s="5" t="str">
        <f t="shared" si="114"/>
        <v>CoverTypeLucerne</v>
      </c>
      <c r="O523" s="5" t="str">
        <f t="shared" si="115"/>
        <v>IrrigationNone</v>
      </c>
      <c r="P523" s="5"/>
      <c r="Q523" t="str">
        <f t="shared" si="116"/>
        <v>LandPIrrigationNoneCoverTypeLucerne</v>
      </c>
      <c r="R523" s="7">
        <f t="shared" si="104"/>
        <v>40830</v>
      </c>
      <c r="S523">
        <f t="shared" si="105"/>
        <v>0.27524999999999999</v>
      </c>
      <c r="T523">
        <f t="shared" si="106"/>
        <v>0.29499999999999998</v>
      </c>
      <c r="U523" t="str">
        <f t="shared" si="107"/>
        <v/>
      </c>
      <c r="V523" t="str">
        <f t="shared" si="108"/>
        <v/>
      </c>
      <c r="W523" t="str">
        <f t="shared" si="109"/>
        <v/>
      </c>
      <c r="X523" t="str">
        <f t="shared" si="110"/>
        <v/>
      </c>
      <c r="Y523" t="str">
        <f t="shared" si="111"/>
        <v/>
      </c>
      <c r="Z523" t="str">
        <f t="shared" si="112"/>
        <v/>
      </c>
      <c r="AA523" t="str">
        <f t="shared" si="113"/>
        <v/>
      </c>
    </row>
    <row r="524" spans="1:27" x14ac:dyDescent="0.2">
      <c r="A524" s="14"/>
      <c r="B524" s="13"/>
      <c r="C524" s="1" t="s">
        <v>7</v>
      </c>
      <c r="D524" s="5"/>
      <c r="E524" s="5"/>
      <c r="F524" s="5"/>
      <c r="G524" s="5">
        <v>0.28575</v>
      </c>
      <c r="H524" s="5"/>
      <c r="I524" s="5"/>
      <c r="J524" s="5">
        <v>0.26050000000000001</v>
      </c>
      <c r="K524" s="5"/>
      <c r="L524" s="5"/>
      <c r="N524" s="5" t="str">
        <f t="shared" si="114"/>
        <v>CoverTypeLucerne</v>
      </c>
      <c r="O524" s="5" t="str">
        <f t="shared" si="115"/>
        <v>IrrigationOnePerWeek</v>
      </c>
      <c r="P524" s="5"/>
      <c r="Q524" t="str">
        <f t="shared" si="116"/>
        <v>LandPIrrigationOnePerWeekCoverTypeLucerne</v>
      </c>
      <c r="R524" s="7">
        <f t="shared" si="104"/>
        <v>40830</v>
      </c>
      <c r="S524">
        <f t="shared" si="105"/>
        <v>0.26050000000000001</v>
      </c>
      <c r="T524">
        <f t="shared" si="106"/>
        <v>0.28575</v>
      </c>
      <c r="U524" t="str">
        <f t="shared" si="107"/>
        <v/>
      </c>
      <c r="V524" t="str">
        <f t="shared" si="108"/>
        <v/>
      </c>
      <c r="W524" t="str">
        <f t="shared" si="109"/>
        <v/>
      </c>
      <c r="X524" t="str">
        <f t="shared" si="110"/>
        <v/>
      </c>
      <c r="Y524" t="str">
        <f t="shared" si="111"/>
        <v/>
      </c>
      <c r="Z524" t="str">
        <f t="shared" si="112"/>
        <v/>
      </c>
      <c r="AA524" t="str">
        <f t="shared" si="113"/>
        <v/>
      </c>
    </row>
    <row r="525" spans="1:27" x14ac:dyDescent="0.2">
      <c r="A525" s="14"/>
      <c r="B525" s="13"/>
      <c r="C525" s="1" t="s">
        <v>6</v>
      </c>
      <c r="D525" s="5"/>
      <c r="E525" s="5"/>
      <c r="F525" s="5"/>
      <c r="G525" s="5">
        <v>0.27549999999999997</v>
      </c>
      <c r="H525" s="5"/>
      <c r="I525" s="5"/>
      <c r="J525" s="5">
        <v>0.28125</v>
      </c>
      <c r="K525" s="5"/>
      <c r="L525" s="5"/>
      <c r="N525" s="5" t="str">
        <f t="shared" si="114"/>
        <v>CoverTypeLucerne</v>
      </c>
      <c r="O525" s="5" t="str">
        <f t="shared" si="115"/>
        <v>IrrigationThreeWeekly</v>
      </c>
      <c r="P525" s="5"/>
      <c r="Q525" t="str">
        <f t="shared" si="116"/>
        <v>LandPIrrigationThreeWeeklyCoverTypeLucerne</v>
      </c>
      <c r="R525" s="7">
        <f t="shared" si="104"/>
        <v>40830</v>
      </c>
      <c r="S525">
        <f t="shared" si="105"/>
        <v>0.28125</v>
      </c>
      <c r="T525">
        <f t="shared" si="106"/>
        <v>0.27549999999999997</v>
      </c>
      <c r="U525" t="str">
        <f t="shared" si="107"/>
        <v/>
      </c>
      <c r="V525" t="str">
        <f t="shared" si="108"/>
        <v/>
      </c>
      <c r="W525" t="str">
        <f t="shared" si="109"/>
        <v/>
      </c>
      <c r="X525" t="str">
        <f t="shared" si="110"/>
        <v/>
      </c>
      <c r="Y525" t="str">
        <f t="shared" si="111"/>
        <v/>
      </c>
      <c r="Z525" t="str">
        <f t="shared" si="112"/>
        <v/>
      </c>
      <c r="AA525" t="str">
        <f t="shared" si="113"/>
        <v/>
      </c>
    </row>
    <row r="526" spans="1:27" x14ac:dyDescent="0.2">
      <c r="A526" s="14"/>
      <c r="B526" s="13"/>
      <c r="C526" s="1" t="s">
        <v>5</v>
      </c>
      <c r="D526" s="5"/>
      <c r="E526" s="5"/>
      <c r="F526" s="5"/>
      <c r="G526" s="5">
        <v>0.28722464828846195</v>
      </c>
      <c r="H526" s="5"/>
      <c r="I526" s="5"/>
      <c r="J526" s="5">
        <v>0.25224999999999997</v>
      </c>
      <c r="K526" s="5"/>
      <c r="L526" s="5"/>
      <c r="N526" s="5" t="str">
        <f t="shared" si="114"/>
        <v>CoverTypeLucerne</v>
      </c>
      <c r="O526" s="5" t="str">
        <f t="shared" si="115"/>
        <v>IrrigationTwoPerWeek</v>
      </c>
      <c r="P526" s="5"/>
      <c r="Q526" t="str">
        <f t="shared" si="116"/>
        <v>LandPIrrigationTwoPerWeekCoverTypeLucerne</v>
      </c>
      <c r="R526" s="7">
        <f t="shared" si="104"/>
        <v>40830</v>
      </c>
      <c r="S526">
        <f t="shared" si="105"/>
        <v>0.25224999999999997</v>
      </c>
      <c r="T526">
        <f t="shared" si="106"/>
        <v>0.28722464828846195</v>
      </c>
      <c r="U526" t="str">
        <f t="shared" si="107"/>
        <v/>
      </c>
      <c r="V526" t="str">
        <f t="shared" si="108"/>
        <v/>
      </c>
      <c r="W526" t="str">
        <f t="shared" si="109"/>
        <v/>
      </c>
      <c r="X526" t="str">
        <f t="shared" si="110"/>
        <v/>
      </c>
      <c r="Y526" t="str">
        <f t="shared" si="111"/>
        <v/>
      </c>
      <c r="Z526" t="str">
        <f t="shared" si="112"/>
        <v/>
      </c>
      <c r="AA526" t="str">
        <f t="shared" si="113"/>
        <v/>
      </c>
    </row>
    <row r="527" spans="1:27" x14ac:dyDescent="0.2">
      <c r="A527" s="14"/>
      <c r="B527" s="13" t="s">
        <v>3</v>
      </c>
      <c r="C527" s="1" t="s">
        <v>4</v>
      </c>
      <c r="D527" s="5"/>
      <c r="E527" s="5"/>
      <c r="F527" s="5"/>
      <c r="G527" s="5">
        <v>0.27400000000000002</v>
      </c>
      <c r="H527" s="5"/>
      <c r="I527" s="5"/>
      <c r="J527" s="5">
        <v>0.28750000000000003</v>
      </c>
      <c r="K527" s="5"/>
      <c r="L527" s="5"/>
      <c r="N527" s="5" t="str">
        <f t="shared" si="114"/>
        <v>CoverTypePasture</v>
      </c>
      <c r="O527" s="5" t="str">
        <f t="shared" si="115"/>
        <v>IrrigationNone</v>
      </c>
      <c r="P527" s="5"/>
      <c r="Q527" t="str">
        <f t="shared" si="116"/>
        <v>LandPIrrigationNoneCoverTypePasture</v>
      </c>
      <c r="R527" s="7">
        <f t="shared" si="104"/>
        <v>40830</v>
      </c>
      <c r="S527">
        <f t="shared" si="105"/>
        <v>0.28750000000000003</v>
      </c>
      <c r="T527">
        <f t="shared" si="106"/>
        <v>0.27400000000000002</v>
      </c>
      <c r="U527" t="str">
        <f t="shared" si="107"/>
        <v/>
      </c>
      <c r="V527" t="str">
        <f t="shared" si="108"/>
        <v/>
      </c>
      <c r="W527" t="str">
        <f t="shared" si="109"/>
        <v/>
      </c>
      <c r="X527" t="str">
        <f t="shared" si="110"/>
        <v/>
      </c>
      <c r="Y527" t="str">
        <f t="shared" si="111"/>
        <v/>
      </c>
      <c r="Z527" t="str">
        <f t="shared" si="112"/>
        <v/>
      </c>
      <c r="AA527" t="str">
        <f t="shared" si="113"/>
        <v/>
      </c>
    </row>
    <row r="528" spans="1:27" x14ac:dyDescent="0.2">
      <c r="A528" s="14"/>
      <c r="B528" s="13"/>
      <c r="C528" s="1" t="s">
        <v>7</v>
      </c>
      <c r="D528" s="5"/>
      <c r="E528" s="5"/>
      <c r="F528" s="5"/>
      <c r="G528" s="5">
        <v>0.27650000000000002</v>
      </c>
      <c r="H528" s="5"/>
      <c r="I528" s="5"/>
      <c r="J528" s="5">
        <v>0.27500000000000002</v>
      </c>
      <c r="K528" s="5"/>
      <c r="L528" s="5"/>
      <c r="N528" s="5" t="str">
        <f t="shared" si="114"/>
        <v>CoverTypePasture</v>
      </c>
      <c r="O528" s="5" t="str">
        <f t="shared" si="115"/>
        <v>IrrigationOnePerWeek</v>
      </c>
      <c r="P528" s="5"/>
      <c r="Q528" t="str">
        <f t="shared" si="116"/>
        <v>LandPIrrigationOnePerWeekCoverTypePasture</v>
      </c>
      <c r="R528" s="7">
        <f t="shared" si="104"/>
        <v>40830</v>
      </c>
      <c r="S528">
        <f t="shared" si="105"/>
        <v>0.27500000000000002</v>
      </c>
      <c r="T528">
        <f t="shared" si="106"/>
        <v>0.27650000000000002</v>
      </c>
      <c r="U528" t="str">
        <f t="shared" si="107"/>
        <v/>
      </c>
      <c r="V528" t="str">
        <f t="shared" si="108"/>
        <v/>
      </c>
      <c r="W528" t="str">
        <f t="shared" si="109"/>
        <v/>
      </c>
      <c r="X528" t="str">
        <f t="shared" si="110"/>
        <v/>
      </c>
      <c r="Y528" t="str">
        <f t="shared" si="111"/>
        <v/>
      </c>
      <c r="Z528" t="str">
        <f t="shared" si="112"/>
        <v/>
      </c>
      <c r="AA528" t="str">
        <f t="shared" si="113"/>
        <v/>
      </c>
    </row>
    <row r="529" spans="1:27" x14ac:dyDescent="0.2">
      <c r="A529" s="14"/>
      <c r="B529" s="13"/>
      <c r="C529" s="1" t="s">
        <v>6</v>
      </c>
      <c r="D529" s="5"/>
      <c r="E529" s="5"/>
      <c r="F529" s="5"/>
      <c r="G529" s="5">
        <v>0.27649999999999997</v>
      </c>
      <c r="H529" s="5"/>
      <c r="I529" s="5"/>
      <c r="J529" s="5">
        <v>0.28049999999999997</v>
      </c>
      <c r="K529" s="5"/>
      <c r="L529" s="5"/>
      <c r="N529" s="5" t="str">
        <f t="shared" si="114"/>
        <v>CoverTypePasture</v>
      </c>
      <c r="O529" s="5" t="str">
        <f t="shared" si="115"/>
        <v>IrrigationThreeWeekly</v>
      </c>
      <c r="P529" s="5"/>
      <c r="Q529" t="str">
        <f t="shared" si="116"/>
        <v>LandPIrrigationThreeWeeklyCoverTypePasture</v>
      </c>
      <c r="R529" s="7">
        <f t="shared" si="104"/>
        <v>40830</v>
      </c>
      <c r="S529">
        <f t="shared" si="105"/>
        <v>0.28049999999999997</v>
      </c>
      <c r="T529">
        <f t="shared" si="106"/>
        <v>0.27649999999999997</v>
      </c>
      <c r="U529" t="str">
        <f t="shared" si="107"/>
        <v/>
      </c>
      <c r="V529" t="str">
        <f t="shared" si="108"/>
        <v/>
      </c>
      <c r="W529" t="str">
        <f t="shared" si="109"/>
        <v/>
      </c>
      <c r="X529" t="str">
        <f t="shared" si="110"/>
        <v/>
      </c>
      <c r="Y529" t="str">
        <f t="shared" si="111"/>
        <v/>
      </c>
      <c r="Z529" t="str">
        <f t="shared" si="112"/>
        <v/>
      </c>
      <c r="AA529" t="str">
        <f t="shared" si="113"/>
        <v/>
      </c>
    </row>
    <row r="530" spans="1:27" x14ac:dyDescent="0.2">
      <c r="A530" s="14"/>
      <c r="B530" s="13"/>
      <c r="C530" s="1" t="s">
        <v>5</v>
      </c>
      <c r="D530" s="5"/>
      <c r="E530" s="5"/>
      <c r="F530" s="5"/>
      <c r="G530" s="5">
        <v>0.28449999999999998</v>
      </c>
      <c r="H530" s="5"/>
      <c r="I530" s="5"/>
      <c r="J530" s="5">
        <v>0.26849999999999996</v>
      </c>
      <c r="K530" s="5"/>
      <c r="L530" s="5"/>
      <c r="N530" s="5" t="str">
        <f t="shared" si="114"/>
        <v>CoverTypePasture</v>
      </c>
      <c r="O530" s="5" t="str">
        <f t="shared" si="115"/>
        <v>IrrigationTwoPerWeek</v>
      </c>
      <c r="P530" s="5"/>
      <c r="Q530" t="str">
        <f t="shared" si="116"/>
        <v>LandPIrrigationTwoPerWeekCoverTypePasture</v>
      </c>
      <c r="R530" s="7">
        <f t="shared" si="104"/>
        <v>40830</v>
      </c>
      <c r="S530">
        <f t="shared" si="105"/>
        <v>0.26849999999999996</v>
      </c>
      <c r="T530">
        <f t="shared" si="106"/>
        <v>0.28449999999999998</v>
      </c>
      <c r="U530" t="str">
        <f t="shared" si="107"/>
        <v/>
      </c>
      <c r="V530" t="str">
        <f t="shared" si="108"/>
        <v/>
      </c>
      <c r="W530" t="str">
        <f t="shared" si="109"/>
        <v/>
      </c>
      <c r="X530" t="str">
        <f t="shared" si="110"/>
        <v/>
      </c>
      <c r="Y530" t="str">
        <f t="shared" si="111"/>
        <v/>
      </c>
      <c r="Z530" t="str">
        <f t="shared" si="112"/>
        <v/>
      </c>
      <c r="AA530" t="str">
        <f t="shared" si="113"/>
        <v/>
      </c>
    </row>
    <row r="531" spans="1:27" x14ac:dyDescent="0.2">
      <c r="A531" s="14">
        <v>40831</v>
      </c>
      <c r="B531" s="13" t="s">
        <v>2</v>
      </c>
      <c r="C531" s="1" t="s">
        <v>4</v>
      </c>
      <c r="D531" s="5"/>
      <c r="E531" s="5"/>
      <c r="F531" s="5"/>
      <c r="G531" s="5">
        <v>0.29199999999999998</v>
      </c>
      <c r="H531" s="5"/>
      <c r="I531" s="5"/>
      <c r="J531" s="5">
        <v>0.27174999999999999</v>
      </c>
      <c r="K531" s="5"/>
      <c r="L531" s="5"/>
      <c r="N531" s="5" t="str">
        <f t="shared" si="114"/>
        <v>CoverTypeLucerne</v>
      </c>
      <c r="O531" s="5" t="str">
        <f t="shared" si="115"/>
        <v>IrrigationNone</v>
      </c>
      <c r="P531" s="5"/>
      <c r="Q531" t="str">
        <f t="shared" si="116"/>
        <v>LandPIrrigationNoneCoverTypeLucerne</v>
      </c>
      <c r="R531" s="7">
        <f t="shared" ref="R531:R594" si="117">IF(A531="",R530,A531)</f>
        <v>40831</v>
      </c>
      <c r="S531">
        <f t="shared" ref="S531:S594" si="118">IF(J531="","",J531)</f>
        <v>0.27174999999999999</v>
      </c>
      <c r="T531">
        <f t="shared" ref="T531:T594" si="119">IF(G531="","",G531)</f>
        <v>0.29199999999999998</v>
      </c>
      <c r="U531" t="str">
        <f t="shared" ref="U531:U594" si="120">IF(H531="","",H531)</f>
        <v/>
      </c>
      <c r="V531" t="str">
        <f t="shared" ref="V531:V594" si="121">IF(I531="","",I531)</f>
        <v/>
      </c>
      <c r="W531" t="str">
        <f t="shared" ref="W531:W594" si="122">IF(K531="","",K531)</f>
        <v/>
      </c>
      <c r="X531" t="str">
        <f t="shared" ref="X531:X594" si="123">IF(L531="","",L531)</f>
        <v/>
      </c>
      <c r="Y531" t="str">
        <f t="shared" ref="Y531:Y594" si="124">IF(D531="","",D531)</f>
        <v/>
      </c>
      <c r="Z531" t="str">
        <f t="shared" ref="Z531:Z594" si="125">IF(E531="","",E531)</f>
        <v/>
      </c>
      <c r="AA531" t="str">
        <f t="shared" ref="AA531:AA594" si="126">IF(F531="","",F531)</f>
        <v/>
      </c>
    </row>
    <row r="532" spans="1:27" x14ac:dyDescent="0.2">
      <c r="A532" s="14"/>
      <c r="B532" s="13"/>
      <c r="C532" s="1" t="s">
        <v>7</v>
      </c>
      <c r="D532" s="5"/>
      <c r="E532" s="5"/>
      <c r="F532" s="5"/>
      <c r="G532" s="5">
        <v>0.28200000000000003</v>
      </c>
      <c r="H532" s="5"/>
      <c r="I532" s="5"/>
      <c r="J532" s="5">
        <v>0.25700000000000001</v>
      </c>
      <c r="K532" s="5"/>
      <c r="L532" s="5"/>
      <c r="N532" s="5" t="str">
        <f t="shared" si="114"/>
        <v>CoverTypeLucerne</v>
      </c>
      <c r="O532" s="5" t="str">
        <f t="shared" si="115"/>
        <v>IrrigationOnePerWeek</v>
      </c>
      <c r="P532" s="5"/>
      <c r="Q532" t="str">
        <f t="shared" si="116"/>
        <v>LandPIrrigationOnePerWeekCoverTypeLucerne</v>
      </c>
      <c r="R532" s="7">
        <f t="shared" si="117"/>
        <v>40831</v>
      </c>
      <c r="S532">
        <f t="shared" si="118"/>
        <v>0.25700000000000001</v>
      </c>
      <c r="T532">
        <f t="shared" si="119"/>
        <v>0.28200000000000003</v>
      </c>
      <c r="U532" t="str">
        <f t="shared" si="120"/>
        <v/>
      </c>
      <c r="V532" t="str">
        <f t="shared" si="121"/>
        <v/>
      </c>
      <c r="W532" t="str">
        <f t="shared" si="122"/>
        <v/>
      </c>
      <c r="X532" t="str">
        <f t="shared" si="123"/>
        <v/>
      </c>
      <c r="Y532" t="str">
        <f t="shared" si="124"/>
        <v/>
      </c>
      <c r="Z532" t="str">
        <f t="shared" si="125"/>
        <v/>
      </c>
      <c r="AA532" t="str">
        <f t="shared" si="126"/>
        <v/>
      </c>
    </row>
    <row r="533" spans="1:27" x14ac:dyDescent="0.2">
      <c r="A533" s="14"/>
      <c r="B533" s="13"/>
      <c r="C533" s="1" t="s">
        <v>6</v>
      </c>
      <c r="D533" s="5"/>
      <c r="E533" s="5"/>
      <c r="F533" s="5"/>
      <c r="G533" s="5">
        <v>0.27174999999999999</v>
      </c>
      <c r="H533" s="5"/>
      <c r="I533" s="5"/>
      <c r="J533" s="5">
        <v>0.27675</v>
      </c>
      <c r="K533" s="5"/>
      <c r="L533" s="5"/>
      <c r="N533" s="5" t="str">
        <f t="shared" si="114"/>
        <v>CoverTypeLucerne</v>
      </c>
      <c r="O533" s="5" t="str">
        <f t="shared" si="115"/>
        <v>IrrigationThreeWeekly</v>
      </c>
      <c r="P533" s="5"/>
      <c r="Q533" t="str">
        <f t="shared" si="116"/>
        <v>LandPIrrigationThreeWeeklyCoverTypeLucerne</v>
      </c>
      <c r="R533" s="7">
        <f t="shared" si="117"/>
        <v>40831</v>
      </c>
      <c r="S533">
        <f t="shared" si="118"/>
        <v>0.27675</v>
      </c>
      <c r="T533">
        <f t="shared" si="119"/>
        <v>0.27174999999999999</v>
      </c>
      <c r="U533" t="str">
        <f t="shared" si="120"/>
        <v/>
      </c>
      <c r="V533" t="str">
        <f t="shared" si="121"/>
        <v/>
      </c>
      <c r="W533" t="str">
        <f t="shared" si="122"/>
        <v/>
      </c>
      <c r="X533" t="str">
        <f t="shared" si="123"/>
        <v/>
      </c>
      <c r="Y533" t="str">
        <f t="shared" si="124"/>
        <v/>
      </c>
      <c r="Z533" t="str">
        <f t="shared" si="125"/>
        <v/>
      </c>
      <c r="AA533" t="str">
        <f t="shared" si="126"/>
        <v/>
      </c>
    </row>
    <row r="534" spans="1:27" x14ac:dyDescent="0.2">
      <c r="A534" s="14"/>
      <c r="B534" s="13"/>
      <c r="C534" s="1" t="s">
        <v>5</v>
      </c>
      <c r="D534" s="5"/>
      <c r="E534" s="5"/>
      <c r="F534" s="5"/>
      <c r="G534" s="5">
        <v>0.284724648288462</v>
      </c>
      <c r="H534" s="5"/>
      <c r="I534" s="5"/>
      <c r="J534" s="5">
        <v>0.24925</v>
      </c>
      <c r="K534" s="5"/>
      <c r="L534" s="5"/>
      <c r="N534" s="5" t="str">
        <f t="shared" si="114"/>
        <v>CoverTypeLucerne</v>
      </c>
      <c r="O534" s="5" t="str">
        <f t="shared" si="115"/>
        <v>IrrigationTwoPerWeek</v>
      </c>
      <c r="P534" s="5"/>
      <c r="Q534" t="str">
        <f t="shared" si="116"/>
        <v>LandPIrrigationTwoPerWeekCoverTypeLucerne</v>
      </c>
      <c r="R534" s="7">
        <f t="shared" si="117"/>
        <v>40831</v>
      </c>
      <c r="S534">
        <f t="shared" si="118"/>
        <v>0.24925</v>
      </c>
      <c r="T534">
        <f t="shared" si="119"/>
        <v>0.284724648288462</v>
      </c>
      <c r="U534" t="str">
        <f t="shared" si="120"/>
        <v/>
      </c>
      <c r="V534" t="str">
        <f t="shared" si="121"/>
        <v/>
      </c>
      <c r="W534" t="str">
        <f t="shared" si="122"/>
        <v/>
      </c>
      <c r="X534" t="str">
        <f t="shared" si="123"/>
        <v/>
      </c>
      <c r="Y534" t="str">
        <f t="shared" si="124"/>
        <v/>
      </c>
      <c r="Z534" t="str">
        <f t="shared" si="125"/>
        <v/>
      </c>
      <c r="AA534" t="str">
        <f t="shared" si="126"/>
        <v/>
      </c>
    </row>
    <row r="535" spans="1:27" x14ac:dyDescent="0.2">
      <c r="A535" s="14"/>
      <c r="B535" s="13" t="s">
        <v>3</v>
      </c>
      <c r="C535" s="1" t="s">
        <v>4</v>
      </c>
      <c r="D535" s="5"/>
      <c r="E535" s="5"/>
      <c r="F535" s="5"/>
      <c r="G535" s="5">
        <v>0.27050000000000002</v>
      </c>
      <c r="H535" s="5"/>
      <c r="I535" s="5"/>
      <c r="J535" s="5">
        <v>0.28299999999999997</v>
      </c>
      <c r="K535" s="5"/>
      <c r="L535" s="5"/>
      <c r="N535" s="5" t="str">
        <f t="shared" si="114"/>
        <v>CoverTypePasture</v>
      </c>
      <c r="O535" s="5" t="str">
        <f t="shared" si="115"/>
        <v>IrrigationNone</v>
      </c>
      <c r="P535" s="5"/>
      <c r="Q535" t="str">
        <f t="shared" si="116"/>
        <v>LandPIrrigationNoneCoverTypePasture</v>
      </c>
      <c r="R535" s="7">
        <f t="shared" si="117"/>
        <v>40831</v>
      </c>
      <c r="S535">
        <f t="shared" si="118"/>
        <v>0.28299999999999997</v>
      </c>
      <c r="T535">
        <f t="shared" si="119"/>
        <v>0.27050000000000002</v>
      </c>
      <c r="U535" t="str">
        <f t="shared" si="120"/>
        <v/>
      </c>
      <c r="V535" t="str">
        <f t="shared" si="121"/>
        <v/>
      </c>
      <c r="W535" t="str">
        <f t="shared" si="122"/>
        <v/>
      </c>
      <c r="X535" t="str">
        <f t="shared" si="123"/>
        <v/>
      </c>
      <c r="Y535" t="str">
        <f t="shared" si="124"/>
        <v/>
      </c>
      <c r="Z535" t="str">
        <f t="shared" si="125"/>
        <v/>
      </c>
      <c r="AA535" t="str">
        <f t="shared" si="126"/>
        <v/>
      </c>
    </row>
    <row r="536" spans="1:27" x14ac:dyDescent="0.2">
      <c r="A536" s="14"/>
      <c r="B536" s="13"/>
      <c r="C536" s="1" t="s">
        <v>7</v>
      </c>
      <c r="D536" s="5"/>
      <c r="E536" s="5"/>
      <c r="F536" s="5"/>
      <c r="G536" s="5">
        <v>0.27200000000000002</v>
      </c>
      <c r="H536" s="5"/>
      <c r="I536" s="5"/>
      <c r="J536" s="5">
        <v>0.26949999999999996</v>
      </c>
      <c r="K536" s="5"/>
      <c r="L536" s="5"/>
      <c r="N536" s="5" t="str">
        <f t="shared" si="114"/>
        <v>CoverTypePasture</v>
      </c>
      <c r="O536" s="5" t="str">
        <f t="shared" si="115"/>
        <v>IrrigationOnePerWeek</v>
      </c>
      <c r="P536" s="5"/>
      <c r="Q536" t="str">
        <f t="shared" si="116"/>
        <v>LandPIrrigationOnePerWeekCoverTypePasture</v>
      </c>
      <c r="R536" s="7">
        <f t="shared" si="117"/>
        <v>40831</v>
      </c>
      <c r="S536">
        <f t="shared" si="118"/>
        <v>0.26949999999999996</v>
      </c>
      <c r="T536">
        <f t="shared" si="119"/>
        <v>0.27200000000000002</v>
      </c>
      <c r="U536" t="str">
        <f t="shared" si="120"/>
        <v/>
      </c>
      <c r="V536" t="str">
        <f t="shared" si="121"/>
        <v/>
      </c>
      <c r="W536" t="str">
        <f t="shared" si="122"/>
        <v/>
      </c>
      <c r="X536" t="str">
        <f t="shared" si="123"/>
        <v/>
      </c>
      <c r="Y536" t="str">
        <f t="shared" si="124"/>
        <v/>
      </c>
      <c r="Z536" t="str">
        <f t="shared" si="125"/>
        <v/>
      </c>
      <c r="AA536" t="str">
        <f t="shared" si="126"/>
        <v/>
      </c>
    </row>
    <row r="537" spans="1:27" x14ac:dyDescent="0.2">
      <c r="A537" s="14"/>
      <c r="B537" s="13"/>
      <c r="C537" s="1" t="s">
        <v>6</v>
      </c>
      <c r="D537" s="5"/>
      <c r="E537" s="5"/>
      <c r="F537" s="5"/>
      <c r="G537" s="5">
        <v>0.27324999999999999</v>
      </c>
      <c r="H537" s="5"/>
      <c r="I537" s="5"/>
      <c r="J537" s="5">
        <v>0.27600000000000002</v>
      </c>
      <c r="K537" s="5"/>
      <c r="L537" s="5"/>
      <c r="N537" s="5" t="str">
        <f t="shared" si="114"/>
        <v>CoverTypePasture</v>
      </c>
      <c r="O537" s="5" t="str">
        <f t="shared" si="115"/>
        <v>IrrigationThreeWeekly</v>
      </c>
      <c r="P537" s="5"/>
      <c r="Q537" t="str">
        <f t="shared" si="116"/>
        <v>LandPIrrigationThreeWeeklyCoverTypePasture</v>
      </c>
      <c r="R537" s="7">
        <f t="shared" si="117"/>
        <v>40831</v>
      </c>
      <c r="S537">
        <f t="shared" si="118"/>
        <v>0.27600000000000002</v>
      </c>
      <c r="T537">
        <f t="shared" si="119"/>
        <v>0.27324999999999999</v>
      </c>
      <c r="U537" t="str">
        <f t="shared" si="120"/>
        <v/>
      </c>
      <c r="V537" t="str">
        <f t="shared" si="121"/>
        <v/>
      </c>
      <c r="W537" t="str">
        <f t="shared" si="122"/>
        <v/>
      </c>
      <c r="X537" t="str">
        <f t="shared" si="123"/>
        <v/>
      </c>
      <c r="Y537" t="str">
        <f t="shared" si="124"/>
        <v/>
      </c>
      <c r="Z537" t="str">
        <f t="shared" si="125"/>
        <v/>
      </c>
      <c r="AA537" t="str">
        <f t="shared" si="126"/>
        <v/>
      </c>
    </row>
    <row r="538" spans="1:27" x14ac:dyDescent="0.2">
      <c r="A538" s="14"/>
      <c r="B538" s="13"/>
      <c r="C538" s="1" t="s">
        <v>5</v>
      </c>
      <c r="D538" s="5"/>
      <c r="E538" s="5"/>
      <c r="F538" s="5"/>
      <c r="G538" s="5">
        <v>0.28075</v>
      </c>
      <c r="H538" s="5"/>
      <c r="I538" s="5"/>
      <c r="J538" s="5">
        <v>0.26375000000000004</v>
      </c>
      <c r="K538" s="5"/>
      <c r="L538" s="5"/>
      <c r="N538" s="5" t="str">
        <f t="shared" si="114"/>
        <v>CoverTypePasture</v>
      </c>
      <c r="O538" s="5" t="str">
        <f t="shared" si="115"/>
        <v>IrrigationTwoPerWeek</v>
      </c>
      <c r="P538" s="5"/>
      <c r="Q538" t="str">
        <f t="shared" si="116"/>
        <v>LandPIrrigationTwoPerWeekCoverTypePasture</v>
      </c>
      <c r="R538" s="7">
        <f t="shared" si="117"/>
        <v>40831</v>
      </c>
      <c r="S538">
        <f t="shared" si="118"/>
        <v>0.26375000000000004</v>
      </c>
      <c r="T538">
        <f t="shared" si="119"/>
        <v>0.28075</v>
      </c>
      <c r="U538" t="str">
        <f t="shared" si="120"/>
        <v/>
      </c>
      <c r="V538" t="str">
        <f t="shared" si="121"/>
        <v/>
      </c>
      <c r="W538" t="str">
        <f t="shared" si="122"/>
        <v/>
      </c>
      <c r="X538" t="str">
        <f t="shared" si="123"/>
        <v/>
      </c>
      <c r="Y538" t="str">
        <f t="shared" si="124"/>
        <v/>
      </c>
      <c r="Z538" t="str">
        <f t="shared" si="125"/>
        <v/>
      </c>
      <c r="AA538" t="str">
        <f t="shared" si="126"/>
        <v/>
      </c>
    </row>
    <row r="539" spans="1:27" x14ac:dyDescent="0.2">
      <c r="A539" s="14">
        <v>40832</v>
      </c>
      <c r="B539" s="13" t="s">
        <v>2</v>
      </c>
      <c r="C539" s="1" t="s">
        <v>4</v>
      </c>
      <c r="D539" s="5"/>
      <c r="E539" s="5"/>
      <c r="F539" s="5"/>
      <c r="G539" s="5">
        <v>0.28875000000000001</v>
      </c>
      <c r="H539" s="5"/>
      <c r="I539" s="5"/>
      <c r="J539" s="5">
        <v>0.26624999999999999</v>
      </c>
      <c r="K539" s="5"/>
      <c r="L539" s="5"/>
      <c r="N539" s="5" t="str">
        <f t="shared" si="114"/>
        <v>CoverTypeLucerne</v>
      </c>
      <c r="O539" s="5" t="str">
        <f t="shared" si="115"/>
        <v>IrrigationNone</v>
      </c>
      <c r="P539" s="5"/>
      <c r="Q539" t="str">
        <f t="shared" si="116"/>
        <v>LandPIrrigationNoneCoverTypeLucerne</v>
      </c>
      <c r="R539" s="7">
        <f t="shared" si="117"/>
        <v>40832</v>
      </c>
      <c r="S539">
        <f t="shared" si="118"/>
        <v>0.26624999999999999</v>
      </c>
      <c r="T539">
        <f t="shared" si="119"/>
        <v>0.28875000000000001</v>
      </c>
      <c r="U539" t="str">
        <f t="shared" si="120"/>
        <v/>
      </c>
      <c r="V539" t="str">
        <f t="shared" si="121"/>
        <v/>
      </c>
      <c r="W539" t="str">
        <f t="shared" si="122"/>
        <v/>
      </c>
      <c r="X539" t="str">
        <f t="shared" si="123"/>
        <v/>
      </c>
      <c r="Y539" t="str">
        <f t="shared" si="124"/>
        <v/>
      </c>
      <c r="Z539" t="str">
        <f t="shared" si="125"/>
        <v/>
      </c>
      <c r="AA539" t="str">
        <f t="shared" si="126"/>
        <v/>
      </c>
    </row>
    <row r="540" spans="1:27" x14ac:dyDescent="0.2">
      <c r="A540" s="14"/>
      <c r="B540" s="13"/>
      <c r="C540" s="1" t="s">
        <v>7</v>
      </c>
      <c r="D540" s="5"/>
      <c r="E540" s="5"/>
      <c r="F540" s="5"/>
      <c r="G540" s="5">
        <v>0.27799999999999997</v>
      </c>
      <c r="H540" s="5"/>
      <c r="I540" s="5"/>
      <c r="J540" s="5">
        <v>0.2515</v>
      </c>
      <c r="K540" s="5"/>
      <c r="L540" s="5"/>
      <c r="N540" s="5" t="str">
        <f t="shared" si="114"/>
        <v>CoverTypeLucerne</v>
      </c>
      <c r="O540" s="5" t="str">
        <f t="shared" si="115"/>
        <v>IrrigationOnePerWeek</v>
      </c>
      <c r="P540" s="5"/>
      <c r="Q540" t="str">
        <f t="shared" si="116"/>
        <v>LandPIrrigationOnePerWeekCoverTypeLucerne</v>
      </c>
      <c r="R540" s="7">
        <f t="shared" si="117"/>
        <v>40832</v>
      </c>
      <c r="S540">
        <f t="shared" si="118"/>
        <v>0.2515</v>
      </c>
      <c r="T540">
        <f t="shared" si="119"/>
        <v>0.27799999999999997</v>
      </c>
      <c r="U540" t="str">
        <f t="shared" si="120"/>
        <v/>
      </c>
      <c r="V540" t="str">
        <f t="shared" si="121"/>
        <v/>
      </c>
      <c r="W540" t="str">
        <f t="shared" si="122"/>
        <v/>
      </c>
      <c r="X540" t="str">
        <f t="shared" si="123"/>
        <v/>
      </c>
      <c r="Y540" t="str">
        <f t="shared" si="124"/>
        <v/>
      </c>
      <c r="Z540" t="str">
        <f t="shared" si="125"/>
        <v/>
      </c>
      <c r="AA540" t="str">
        <f t="shared" si="126"/>
        <v/>
      </c>
    </row>
    <row r="541" spans="1:27" x14ac:dyDescent="0.2">
      <c r="A541" s="14"/>
      <c r="B541" s="13"/>
      <c r="C541" s="1" t="s">
        <v>6</v>
      </c>
      <c r="D541" s="5"/>
      <c r="E541" s="5"/>
      <c r="F541" s="5"/>
      <c r="G541" s="5">
        <v>0.26800000000000002</v>
      </c>
      <c r="H541" s="5"/>
      <c r="I541" s="5"/>
      <c r="J541" s="5">
        <v>0.27100000000000002</v>
      </c>
      <c r="K541" s="5"/>
      <c r="L541" s="5"/>
      <c r="N541" s="5" t="str">
        <f t="shared" si="114"/>
        <v>CoverTypeLucerne</v>
      </c>
      <c r="O541" s="5" t="str">
        <f t="shared" si="115"/>
        <v>IrrigationThreeWeekly</v>
      </c>
      <c r="P541" s="5"/>
      <c r="Q541" t="str">
        <f t="shared" si="116"/>
        <v>LandPIrrigationThreeWeeklyCoverTypeLucerne</v>
      </c>
      <c r="R541" s="7">
        <f t="shared" si="117"/>
        <v>40832</v>
      </c>
      <c r="S541">
        <f t="shared" si="118"/>
        <v>0.27100000000000002</v>
      </c>
      <c r="T541">
        <f t="shared" si="119"/>
        <v>0.26800000000000002</v>
      </c>
      <c r="U541" t="str">
        <f t="shared" si="120"/>
        <v/>
      </c>
      <c r="V541" t="str">
        <f t="shared" si="121"/>
        <v/>
      </c>
      <c r="W541" t="str">
        <f t="shared" si="122"/>
        <v/>
      </c>
      <c r="X541" t="str">
        <f t="shared" si="123"/>
        <v/>
      </c>
      <c r="Y541" t="str">
        <f t="shared" si="124"/>
        <v/>
      </c>
      <c r="Z541" t="str">
        <f t="shared" si="125"/>
        <v/>
      </c>
      <c r="AA541" t="str">
        <f t="shared" si="126"/>
        <v/>
      </c>
    </row>
    <row r="542" spans="1:27" x14ac:dyDescent="0.2">
      <c r="A542" s="14"/>
      <c r="B542" s="13"/>
      <c r="C542" s="1" t="s">
        <v>5</v>
      </c>
      <c r="D542" s="5"/>
      <c r="E542" s="5"/>
      <c r="F542" s="5"/>
      <c r="G542" s="5">
        <v>0.280724648288462</v>
      </c>
      <c r="H542" s="5"/>
      <c r="I542" s="5"/>
      <c r="J542" s="5">
        <v>0.2445</v>
      </c>
      <c r="K542" s="5"/>
      <c r="L542" s="5"/>
      <c r="N542" s="5" t="str">
        <f t="shared" si="114"/>
        <v>CoverTypeLucerne</v>
      </c>
      <c r="O542" s="5" t="str">
        <f t="shared" si="115"/>
        <v>IrrigationTwoPerWeek</v>
      </c>
      <c r="P542" s="5"/>
      <c r="Q542" t="str">
        <f t="shared" si="116"/>
        <v>LandPIrrigationTwoPerWeekCoverTypeLucerne</v>
      </c>
      <c r="R542" s="7">
        <f t="shared" si="117"/>
        <v>40832</v>
      </c>
      <c r="S542">
        <f t="shared" si="118"/>
        <v>0.2445</v>
      </c>
      <c r="T542">
        <f t="shared" si="119"/>
        <v>0.280724648288462</v>
      </c>
      <c r="U542" t="str">
        <f t="shared" si="120"/>
        <v/>
      </c>
      <c r="V542" t="str">
        <f t="shared" si="121"/>
        <v/>
      </c>
      <c r="W542" t="str">
        <f t="shared" si="122"/>
        <v/>
      </c>
      <c r="X542" t="str">
        <f t="shared" si="123"/>
        <v/>
      </c>
      <c r="Y542" t="str">
        <f t="shared" si="124"/>
        <v/>
      </c>
      <c r="Z542" t="str">
        <f t="shared" si="125"/>
        <v/>
      </c>
      <c r="AA542" t="str">
        <f t="shared" si="126"/>
        <v/>
      </c>
    </row>
    <row r="543" spans="1:27" x14ac:dyDescent="0.2">
      <c r="A543" s="14"/>
      <c r="B543" s="13" t="s">
        <v>3</v>
      </c>
      <c r="C543" s="1" t="s">
        <v>4</v>
      </c>
      <c r="D543" s="5"/>
      <c r="E543" s="5"/>
      <c r="F543" s="5"/>
      <c r="G543" s="5">
        <v>0.26549999999999996</v>
      </c>
      <c r="H543" s="5"/>
      <c r="I543" s="5"/>
      <c r="J543" s="5">
        <v>0.27625</v>
      </c>
      <c r="K543" s="5"/>
      <c r="L543" s="5"/>
      <c r="N543" s="5" t="str">
        <f t="shared" si="114"/>
        <v>CoverTypePasture</v>
      </c>
      <c r="O543" s="5" t="str">
        <f t="shared" si="115"/>
        <v>IrrigationNone</v>
      </c>
      <c r="P543" s="5"/>
      <c r="Q543" t="str">
        <f t="shared" si="116"/>
        <v>LandPIrrigationNoneCoverTypePasture</v>
      </c>
      <c r="R543" s="7">
        <f t="shared" si="117"/>
        <v>40832</v>
      </c>
      <c r="S543">
        <f t="shared" si="118"/>
        <v>0.27625</v>
      </c>
      <c r="T543">
        <f t="shared" si="119"/>
        <v>0.26549999999999996</v>
      </c>
      <c r="U543" t="str">
        <f t="shared" si="120"/>
        <v/>
      </c>
      <c r="V543" t="str">
        <f t="shared" si="121"/>
        <v/>
      </c>
      <c r="W543" t="str">
        <f t="shared" si="122"/>
        <v/>
      </c>
      <c r="X543" t="str">
        <f t="shared" si="123"/>
        <v/>
      </c>
      <c r="Y543" t="str">
        <f t="shared" si="124"/>
        <v/>
      </c>
      <c r="Z543" t="str">
        <f t="shared" si="125"/>
        <v/>
      </c>
      <c r="AA543" t="str">
        <f t="shared" si="126"/>
        <v/>
      </c>
    </row>
    <row r="544" spans="1:27" x14ac:dyDescent="0.2">
      <c r="A544" s="14"/>
      <c r="B544" s="13"/>
      <c r="C544" s="1" t="s">
        <v>7</v>
      </c>
      <c r="D544" s="5"/>
      <c r="E544" s="5"/>
      <c r="F544" s="5"/>
      <c r="G544" s="5">
        <v>0.26650000000000001</v>
      </c>
      <c r="H544" s="5"/>
      <c r="I544" s="5"/>
      <c r="J544" s="5">
        <v>0.26274999999999998</v>
      </c>
      <c r="K544" s="5"/>
      <c r="L544" s="5"/>
      <c r="N544" s="5" t="str">
        <f t="shared" si="114"/>
        <v>CoverTypePasture</v>
      </c>
      <c r="O544" s="5" t="str">
        <f t="shared" si="115"/>
        <v>IrrigationOnePerWeek</v>
      </c>
      <c r="P544" s="5"/>
      <c r="Q544" t="str">
        <f t="shared" si="116"/>
        <v>LandPIrrigationOnePerWeekCoverTypePasture</v>
      </c>
      <c r="R544" s="7">
        <f t="shared" si="117"/>
        <v>40832</v>
      </c>
      <c r="S544">
        <f t="shared" si="118"/>
        <v>0.26274999999999998</v>
      </c>
      <c r="T544">
        <f t="shared" si="119"/>
        <v>0.26650000000000001</v>
      </c>
      <c r="U544" t="str">
        <f t="shared" si="120"/>
        <v/>
      </c>
      <c r="V544" t="str">
        <f t="shared" si="121"/>
        <v/>
      </c>
      <c r="W544" t="str">
        <f t="shared" si="122"/>
        <v/>
      </c>
      <c r="X544" t="str">
        <f t="shared" si="123"/>
        <v/>
      </c>
      <c r="Y544" t="str">
        <f t="shared" si="124"/>
        <v/>
      </c>
      <c r="Z544" t="str">
        <f t="shared" si="125"/>
        <v/>
      </c>
      <c r="AA544" t="str">
        <f t="shared" si="126"/>
        <v/>
      </c>
    </row>
    <row r="545" spans="1:27" x14ac:dyDescent="0.2">
      <c r="A545" s="14"/>
      <c r="B545" s="13"/>
      <c r="C545" s="1" t="s">
        <v>6</v>
      </c>
      <c r="D545" s="5"/>
      <c r="E545" s="5"/>
      <c r="F545" s="5"/>
      <c r="G545" s="5">
        <v>0.26924999999999999</v>
      </c>
      <c r="H545" s="5"/>
      <c r="I545" s="5"/>
      <c r="J545" s="5">
        <v>0.26924999999999999</v>
      </c>
      <c r="K545" s="5"/>
      <c r="L545" s="5"/>
      <c r="N545" s="5" t="str">
        <f t="shared" si="114"/>
        <v>CoverTypePasture</v>
      </c>
      <c r="O545" s="5" t="str">
        <f t="shared" si="115"/>
        <v>IrrigationThreeWeekly</v>
      </c>
      <c r="P545" s="5"/>
      <c r="Q545" t="str">
        <f t="shared" si="116"/>
        <v>LandPIrrigationThreeWeeklyCoverTypePasture</v>
      </c>
      <c r="R545" s="7">
        <f t="shared" si="117"/>
        <v>40832</v>
      </c>
      <c r="S545">
        <f t="shared" si="118"/>
        <v>0.26924999999999999</v>
      </c>
      <c r="T545">
        <f t="shared" si="119"/>
        <v>0.26924999999999999</v>
      </c>
      <c r="U545" t="str">
        <f t="shared" si="120"/>
        <v/>
      </c>
      <c r="V545" t="str">
        <f t="shared" si="121"/>
        <v/>
      </c>
      <c r="W545" t="str">
        <f t="shared" si="122"/>
        <v/>
      </c>
      <c r="X545" t="str">
        <f t="shared" si="123"/>
        <v/>
      </c>
      <c r="Y545" t="str">
        <f t="shared" si="124"/>
        <v/>
      </c>
      <c r="Z545" t="str">
        <f t="shared" si="125"/>
        <v/>
      </c>
      <c r="AA545" t="str">
        <f t="shared" si="126"/>
        <v/>
      </c>
    </row>
    <row r="546" spans="1:27" x14ac:dyDescent="0.2">
      <c r="A546" s="14"/>
      <c r="B546" s="13"/>
      <c r="C546" s="1" t="s">
        <v>5</v>
      </c>
      <c r="D546" s="5"/>
      <c r="E546" s="5"/>
      <c r="F546" s="5"/>
      <c r="G546" s="5">
        <v>0.27625</v>
      </c>
      <c r="H546" s="5"/>
      <c r="I546" s="5"/>
      <c r="J546" s="5">
        <v>0.25724999999999998</v>
      </c>
      <c r="K546" s="5"/>
      <c r="L546" s="5"/>
      <c r="N546" s="5" t="str">
        <f t="shared" si="114"/>
        <v>CoverTypePasture</v>
      </c>
      <c r="O546" s="5" t="str">
        <f t="shared" si="115"/>
        <v>IrrigationTwoPerWeek</v>
      </c>
      <c r="P546" s="5"/>
      <c r="Q546" t="str">
        <f t="shared" si="116"/>
        <v>LandPIrrigationTwoPerWeekCoverTypePasture</v>
      </c>
      <c r="R546" s="7">
        <f t="shared" si="117"/>
        <v>40832</v>
      </c>
      <c r="S546">
        <f t="shared" si="118"/>
        <v>0.25724999999999998</v>
      </c>
      <c r="T546">
        <f t="shared" si="119"/>
        <v>0.27625</v>
      </c>
      <c r="U546" t="str">
        <f t="shared" si="120"/>
        <v/>
      </c>
      <c r="V546" t="str">
        <f t="shared" si="121"/>
        <v/>
      </c>
      <c r="W546" t="str">
        <f t="shared" si="122"/>
        <v/>
      </c>
      <c r="X546" t="str">
        <f t="shared" si="123"/>
        <v/>
      </c>
      <c r="Y546" t="str">
        <f t="shared" si="124"/>
        <v/>
      </c>
      <c r="Z546" t="str">
        <f t="shared" si="125"/>
        <v/>
      </c>
      <c r="AA546" t="str">
        <f t="shared" si="126"/>
        <v/>
      </c>
    </row>
    <row r="547" spans="1:27" x14ac:dyDescent="0.2">
      <c r="A547" s="14">
        <v>40833</v>
      </c>
      <c r="B547" s="13" t="s">
        <v>2</v>
      </c>
      <c r="C547" s="1" t="s">
        <v>4</v>
      </c>
      <c r="D547" s="5"/>
      <c r="E547" s="5"/>
      <c r="F547" s="5"/>
      <c r="G547" s="5">
        <v>0.28500000000000003</v>
      </c>
      <c r="H547" s="5"/>
      <c r="I547" s="5"/>
      <c r="J547" s="5">
        <v>0.26</v>
      </c>
      <c r="K547" s="5"/>
      <c r="L547" s="5"/>
      <c r="N547" s="5" t="str">
        <f t="shared" si="114"/>
        <v>CoverTypeLucerne</v>
      </c>
      <c r="O547" s="5" t="str">
        <f t="shared" si="115"/>
        <v>IrrigationNone</v>
      </c>
      <c r="P547" s="5"/>
      <c r="Q547" t="str">
        <f t="shared" si="116"/>
        <v>LandPIrrigationNoneCoverTypeLucerne</v>
      </c>
      <c r="R547" s="7">
        <f t="shared" si="117"/>
        <v>40833</v>
      </c>
      <c r="S547">
        <f t="shared" si="118"/>
        <v>0.26</v>
      </c>
      <c r="T547">
        <f t="shared" si="119"/>
        <v>0.28500000000000003</v>
      </c>
      <c r="U547" t="str">
        <f t="shared" si="120"/>
        <v/>
      </c>
      <c r="V547" t="str">
        <f t="shared" si="121"/>
        <v/>
      </c>
      <c r="W547" t="str">
        <f t="shared" si="122"/>
        <v/>
      </c>
      <c r="X547" t="str">
        <f t="shared" si="123"/>
        <v/>
      </c>
      <c r="Y547" t="str">
        <f t="shared" si="124"/>
        <v/>
      </c>
      <c r="Z547" t="str">
        <f t="shared" si="125"/>
        <v/>
      </c>
      <c r="AA547" t="str">
        <f t="shared" si="126"/>
        <v/>
      </c>
    </row>
    <row r="548" spans="1:27" x14ac:dyDescent="0.2">
      <c r="A548" s="14"/>
      <c r="B548" s="13"/>
      <c r="C548" s="1" t="s">
        <v>7</v>
      </c>
      <c r="D548" s="5"/>
      <c r="E548" s="5"/>
      <c r="F548" s="5"/>
      <c r="G548" s="5">
        <v>0.27424999999999999</v>
      </c>
      <c r="H548" s="5"/>
      <c r="I548" s="5"/>
      <c r="J548" s="5">
        <v>0.2445</v>
      </c>
      <c r="K548" s="5"/>
      <c r="L548" s="5"/>
      <c r="N548" s="5" t="str">
        <f t="shared" si="114"/>
        <v>CoverTypeLucerne</v>
      </c>
      <c r="O548" s="5" t="str">
        <f t="shared" si="115"/>
        <v>IrrigationOnePerWeek</v>
      </c>
      <c r="P548" s="5"/>
      <c r="Q548" t="str">
        <f t="shared" si="116"/>
        <v>LandPIrrigationOnePerWeekCoverTypeLucerne</v>
      </c>
      <c r="R548" s="7">
        <f t="shared" si="117"/>
        <v>40833</v>
      </c>
      <c r="S548">
        <f t="shared" si="118"/>
        <v>0.2445</v>
      </c>
      <c r="T548">
        <f t="shared" si="119"/>
        <v>0.27424999999999999</v>
      </c>
      <c r="U548" t="str">
        <f t="shared" si="120"/>
        <v/>
      </c>
      <c r="V548" t="str">
        <f t="shared" si="121"/>
        <v/>
      </c>
      <c r="W548" t="str">
        <f t="shared" si="122"/>
        <v/>
      </c>
      <c r="X548" t="str">
        <f t="shared" si="123"/>
        <v/>
      </c>
      <c r="Y548" t="str">
        <f t="shared" si="124"/>
        <v/>
      </c>
      <c r="Z548" t="str">
        <f t="shared" si="125"/>
        <v/>
      </c>
      <c r="AA548" t="str">
        <f t="shared" si="126"/>
        <v/>
      </c>
    </row>
    <row r="549" spans="1:27" x14ac:dyDescent="0.2">
      <c r="A549" s="14"/>
      <c r="B549" s="13"/>
      <c r="C549" s="1" t="s">
        <v>6</v>
      </c>
      <c r="D549" s="5"/>
      <c r="E549" s="5"/>
      <c r="F549" s="5"/>
      <c r="G549" s="5">
        <v>0.26424999999999998</v>
      </c>
      <c r="H549" s="5"/>
      <c r="I549" s="5"/>
      <c r="J549" s="5">
        <v>0.26424999999999998</v>
      </c>
      <c r="K549" s="5"/>
      <c r="L549" s="5"/>
      <c r="N549" s="5" t="str">
        <f t="shared" si="114"/>
        <v>CoverTypeLucerne</v>
      </c>
      <c r="O549" s="5" t="str">
        <f t="shared" si="115"/>
        <v>IrrigationThreeWeekly</v>
      </c>
      <c r="P549" s="5"/>
      <c r="Q549" t="str">
        <f t="shared" si="116"/>
        <v>LandPIrrigationThreeWeeklyCoverTypeLucerne</v>
      </c>
      <c r="R549" s="7">
        <f t="shared" si="117"/>
        <v>40833</v>
      </c>
      <c r="S549">
        <f t="shared" si="118"/>
        <v>0.26424999999999998</v>
      </c>
      <c r="T549">
        <f t="shared" si="119"/>
        <v>0.26424999999999998</v>
      </c>
      <c r="U549" t="str">
        <f t="shared" si="120"/>
        <v/>
      </c>
      <c r="V549" t="str">
        <f t="shared" si="121"/>
        <v/>
      </c>
      <c r="W549" t="str">
        <f t="shared" si="122"/>
        <v/>
      </c>
      <c r="X549" t="str">
        <f t="shared" si="123"/>
        <v/>
      </c>
      <c r="Y549" t="str">
        <f t="shared" si="124"/>
        <v/>
      </c>
      <c r="Z549" t="str">
        <f t="shared" si="125"/>
        <v/>
      </c>
      <c r="AA549" t="str">
        <f t="shared" si="126"/>
        <v/>
      </c>
    </row>
    <row r="550" spans="1:27" x14ac:dyDescent="0.2">
      <c r="A550" s="14"/>
      <c r="B550" s="13"/>
      <c r="C550" s="1" t="s">
        <v>5</v>
      </c>
      <c r="D550" s="5"/>
      <c r="E550" s="5"/>
      <c r="F550" s="5"/>
      <c r="G550" s="5">
        <v>0.27672464828846199</v>
      </c>
      <c r="H550" s="5"/>
      <c r="I550" s="5"/>
      <c r="J550" s="5">
        <v>0.23849999999999999</v>
      </c>
      <c r="K550" s="5"/>
      <c r="L550" s="5"/>
      <c r="N550" s="5" t="str">
        <f t="shared" si="114"/>
        <v>CoverTypeLucerne</v>
      </c>
      <c r="O550" s="5" t="str">
        <f t="shared" si="115"/>
        <v>IrrigationTwoPerWeek</v>
      </c>
      <c r="P550" s="5"/>
      <c r="Q550" t="str">
        <f t="shared" si="116"/>
        <v>LandPIrrigationTwoPerWeekCoverTypeLucerne</v>
      </c>
      <c r="R550" s="7">
        <f t="shared" si="117"/>
        <v>40833</v>
      </c>
      <c r="S550">
        <f t="shared" si="118"/>
        <v>0.23849999999999999</v>
      </c>
      <c r="T550">
        <f t="shared" si="119"/>
        <v>0.27672464828846199</v>
      </c>
      <c r="U550" t="str">
        <f t="shared" si="120"/>
        <v/>
      </c>
      <c r="V550" t="str">
        <f t="shared" si="121"/>
        <v/>
      </c>
      <c r="W550" t="str">
        <f t="shared" si="122"/>
        <v/>
      </c>
      <c r="X550" t="str">
        <f t="shared" si="123"/>
        <v/>
      </c>
      <c r="Y550" t="str">
        <f t="shared" si="124"/>
        <v/>
      </c>
      <c r="Z550" t="str">
        <f t="shared" si="125"/>
        <v/>
      </c>
      <c r="AA550" t="str">
        <f t="shared" si="126"/>
        <v/>
      </c>
    </row>
    <row r="551" spans="1:27" x14ac:dyDescent="0.2">
      <c r="A551" s="14"/>
      <c r="B551" s="13" t="s">
        <v>3</v>
      </c>
      <c r="C551" s="1" t="s">
        <v>4</v>
      </c>
      <c r="D551" s="5"/>
      <c r="E551" s="5"/>
      <c r="F551" s="5"/>
      <c r="G551" s="5">
        <v>0.26050000000000001</v>
      </c>
      <c r="H551" s="5"/>
      <c r="I551" s="5"/>
      <c r="J551" s="5">
        <v>0.26775000000000004</v>
      </c>
      <c r="K551" s="5"/>
      <c r="L551" s="5"/>
      <c r="N551" s="5" t="str">
        <f t="shared" si="114"/>
        <v>CoverTypePasture</v>
      </c>
      <c r="O551" s="5" t="str">
        <f t="shared" si="115"/>
        <v>IrrigationNone</v>
      </c>
      <c r="P551" s="5"/>
      <c r="Q551" t="str">
        <f t="shared" si="116"/>
        <v>LandPIrrigationNoneCoverTypePasture</v>
      </c>
      <c r="R551" s="7">
        <f t="shared" si="117"/>
        <v>40833</v>
      </c>
      <c r="S551">
        <f t="shared" si="118"/>
        <v>0.26775000000000004</v>
      </c>
      <c r="T551">
        <f t="shared" si="119"/>
        <v>0.26050000000000001</v>
      </c>
      <c r="U551" t="str">
        <f t="shared" si="120"/>
        <v/>
      </c>
      <c r="V551" t="str">
        <f t="shared" si="121"/>
        <v/>
      </c>
      <c r="W551" t="str">
        <f t="shared" si="122"/>
        <v/>
      </c>
      <c r="X551" t="str">
        <f t="shared" si="123"/>
        <v/>
      </c>
      <c r="Y551" t="str">
        <f t="shared" si="124"/>
        <v/>
      </c>
      <c r="Z551" t="str">
        <f t="shared" si="125"/>
        <v/>
      </c>
      <c r="AA551" t="str">
        <f t="shared" si="126"/>
        <v/>
      </c>
    </row>
    <row r="552" spans="1:27" x14ac:dyDescent="0.2">
      <c r="A552" s="14"/>
      <c r="B552" s="13"/>
      <c r="C552" s="1" t="s">
        <v>7</v>
      </c>
      <c r="D552" s="5"/>
      <c r="E552" s="5"/>
      <c r="F552" s="5"/>
      <c r="G552" s="5">
        <v>0.26025000000000004</v>
      </c>
      <c r="H552" s="5"/>
      <c r="I552" s="5"/>
      <c r="J552" s="5">
        <v>0.254</v>
      </c>
      <c r="K552" s="5"/>
      <c r="L552" s="5"/>
      <c r="N552" s="5" t="str">
        <f t="shared" si="114"/>
        <v>CoverTypePasture</v>
      </c>
      <c r="O552" s="5" t="str">
        <f t="shared" si="115"/>
        <v>IrrigationOnePerWeek</v>
      </c>
      <c r="P552" s="5"/>
      <c r="Q552" t="str">
        <f t="shared" si="116"/>
        <v>LandPIrrigationOnePerWeekCoverTypePasture</v>
      </c>
      <c r="R552" s="7">
        <f t="shared" si="117"/>
        <v>40833</v>
      </c>
      <c r="S552">
        <f t="shared" si="118"/>
        <v>0.254</v>
      </c>
      <c r="T552">
        <f t="shared" si="119"/>
        <v>0.26025000000000004</v>
      </c>
      <c r="U552" t="str">
        <f t="shared" si="120"/>
        <v/>
      </c>
      <c r="V552" t="str">
        <f t="shared" si="121"/>
        <v/>
      </c>
      <c r="W552" t="str">
        <f t="shared" si="122"/>
        <v/>
      </c>
      <c r="X552" t="str">
        <f t="shared" si="123"/>
        <v/>
      </c>
      <c r="Y552" t="str">
        <f t="shared" si="124"/>
        <v/>
      </c>
      <c r="Z552" t="str">
        <f t="shared" si="125"/>
        <v/>
      </c>
      <c r="AA552" t="str">
        <f t="shared" si="126"/>
        <v/>
      </c>
    </row>
    <row r="553" spans="1:27" x14ac:dyDescent="0.2">
      <c r="A553" s="14"/>
      <c r="B553" s="13"/>
      <c r="C553" s="1" t="s">
        <v>6</v>
      </c>
      <c r="D553" s="5"/>
      <c r="E553" s="5"/>
      <c r="F553" s="5"/>
      <c r="G553" s="5">
        <v>0.26400000000000001</v>
      </c>
      <c r="H553" s="5"/>
      <c r="I553" s="5"/>
      <c r="J553" s="5">
        <v>0.26074999999999998</v>
      </c>
      <c r="K553" s="5"/>
      <c r="L553" s="5"/>
      <c r="N553" s="5" t="str">
        <f t="shared" si="114"/>
        <v>CoverTypePasture</v>
      </c>
      <c r="O553" s="5" t="str">
        <f t="shared" si="115"/>
        <v>IrrigationThreeWeekly</v>
      </c>
      <c r="P553" s="5"/>
      <c r="Q553" t="str">
        <f t="shared" si="116"/>
        <v>LandPIrrigationThreeWeeklyCoverTypePasture</v>
      </c>
      <c r="R553" s="7">
        <f t="shared" si="117"/>
        <v>40833</v>
      </c>
      <c r="S553">
        <f t="shared" si="118"/>
        <v>0.26074999999999998</v>
      </c>
      <c r="T553">
        <f t="shared" si="119"/>
        <v>0.26400000000000001</v>
      </c>
      <c r="U553" t="str">
        <f t="shared" si="120"/>
        <v/>
      </c>
      <c r="V553" t="str">
        <f t="shared" si="121"/>
        <v/>
      </c>
      <c r="W553" t="str">
        <f t="shared" si="122"/>
        <v/>
      </c>
      <c r="X553" t="str">
        <f t="shared" si="123"/>
        <v/>
      </c>
      <c r="Y553" t="str">
        <f t="shared" si="124"/>
        <v/>
      </c>
      <c r="Z553" t="str">
        <f t="shared" si="125"/>
        <v/>
      </c>
      <c r="AA553" t="str">
        <f t="shared" si="126"/>
        <v/>
      </c>
    </row>
    <row r="554" spans="1:27" x14ac:dyDescent="0.2">
      <c r="A554" s="14"/>
      <c r="B554" s="13"/>
      <c r="C554" s="1" t="s">
        <v>5</v>
      </c>
      <c r="D554" s="5"/>
      <c r="E554" s="5"/>
      <c r="F554" s="5"/>
      <c r="G554" s="5">
        <v>0.27100000000000002</v>
      </c>
      <c r="H554" s="5"/>
      <c r="I554" s="5"/>
      <c r="J554" s="5">
        <v>0.24875</v>
      </c>
      <c r="K554" s="5"/>
      <c r="L554" s="5"/>
      <c r="N554" s="5" t="str">
        <f t="shared" si="114"/>
        <v>CoverTypePasture</v>
      </c>
      <c r="O554" s="5" t="str">
        <f t="shared" si="115"/>
        <v>IrrigationTwoPerWeek</v>
      </c>
      <c r="P554" s="5"/>
      <c r="Q554" t="str">
        <f t="shared" si="116"/>
        <v>LandPIrrigationTwoPerWeekCoverTypePasture</v>
      </c>
      <c r="R554" s="7">
        <f t="shared" si="117"/>
        <v>40833</v>
      </c>
      <c r="S554">
        <f t="shared" si="118"/>
        <v>0.24875</v>
      </c>
      <c r="T554">
        <f t="shared" si="119"/>
        <v>0.27100000000000002</v>
      </c>
      <c r="U554" t="str">
        <f t="shared" si="120"/>
        <v/>
      </c>
      <c r="V554" t="str">
        <f t="shared" si="121"/>
        <v/>
      </c>
      <c r="W554" t="str">
        <f t="shared" si="122"/>
        <v/>
      </c>
      <c r="X554" t="str">
        <f t="shared" si="123"/>
        <v/>
      </c>
      <c r="Y554" t="str">
        <f t="shared" si="124"/>
        <v/>
      </c>
      <c r="Z554" t="str">
        <f t="shared" si="125"/>
        <v/>
      </c>
      <c r="AA554" t="str">
        <f t="shared" si="126"/>
        <v/>
      </c>
    </row>
    <row r="555" spans="1:27" x14ac:dyDescent="0.2">
      <c r="A555" s="14">
        <v>40834</v>
      </c>
      <c r="B555" s="13" t="s">
        <v>2</v>
      </c>
      <c r="C555" s="1" t="s">
        <v>4</v>
      </c>
      <c r="D555" s="5"/>
      <c r="E555" s="5"/>
      <c r="F555" s="5"/>
      <c r="G555" s="5">
        <v>0.27975</v>
      </c>
      <c r="H555" s="5"/>
      <c r="I555" s="5"/>
      <c r="J555" s="5">
        <v>0.25125000000000003</v>
      </c>
      <c r="K555" s="5"/>
      <c r="L555" s="5"/>
      <c r="N555" s="5" t="str">
        <f t="shared" si="114"/>
        <v>CoverTypeLucerne</v>
      </c>
      <c r="O555" s="5" t="str">
        <f t="shared" si="115"/>
        <v>IrrigationNone</v>
      </c>
      <c r="P555" s="5"/>
      <c r="Q555" t="str">
        <f t="shared" si="116"/>
        <v>LandPIrrigationNoneCoverTypeLucerne</v>
      </c>
      <c r="R555" s="7">
        <f t="shared" si="117"/>
        <v>40834</v>
      </c>
      <c r="S555">
        <f t="shared" si="118"/>
        <v>0.25125000000000003</v>
      </c>
      <c r="T555">
        <f t="shared" si="119"/>
        <v>0.27975</v>
      </c>
      <c r="U555" t="str">
        <f t="shared" si="120"/>
        <v/>
      </c>
      <c r="V555" t="str">
        <f t="shared" si="121"/>
        <v/>
      </c>
      <c r="W555" t="str">
        <f t="shared" si="122"/>
        <v/>
      </c>
      <c r="X555" t="str">
        <f t="shared" si="123"/>
        <v/>
      </c>
      <c r="Y555" t="str">
        <f t="shared" si="124"/>
        <v/>
      </c>
      <c r="Z555" t="str">
        <f t="shared" si="125"/>
        <v/>
      </c>
      <c r="AA555" t="str">
        <f t="shared" si="126"/>
        <v/>
      </c>
    </row>
    <row r="556" spans="1:27" x14ac:dyDescent="0.2">
      <c r="A556" s="14"/>
      <c r="B556" s="13"/>
      <c r="C556" s="1" t="s">
        <v>7</v>
      </c>
      <c r="D556" s="5"/>
      <c r="E556" s="5"/>
      <c r="F556" s="5"/>
      <c r="G556" s="5">
        <v>0.26850000000000002</v>
      </c>
      <c r="H556" s="5"/>
      <c r="I556" s="5"/>
      <c r="J556" s="5">
        <v>0.23574999999999999</v>
      </c>
      <c r="K556" s="5"/>
      <c r="L556" s="5"/>
      <c r="N556" s="5" t="str">
        <f t="shared" si="114"/>
        <v>CoverTypeLucerne</v>
      </c>
      <c r="O556" s="5" t="str">
        <f t="shared" si="115"/>
        <v>IrrigationOnePerWeek</v>
      </c>
      <c r="P556" s="5"/>
      <c r="Q556" t="str">
        <f t="shared" si="116"/>
        <v>LandPIrrigationOnePerWeekCoverTypeLucerne</v>
      </c>
      <c r="R556" s="7">
        <f t="shared" si="117"/>
        <v>40834</v>
      </c>
      <c r="S556">
        <f t="shared" si="118"/>
        <v>0.23574999999999999</v>
      </c>
      <c r="T556">
        <f t="shared" si="119"/>
        <v>0.26850000000000002</v>
      </c>
      <c r="U556" t="str">
        <f t="shared" si="120"/>
        <v/>
      </c>
      <c r="V556" t="str">
        <f t="shared" si="121"/>
        <v/>
      </c>
      <c r="W556" t="str">
        <f t="shared" si="122"/>
        <v/>
      </c>
      <c r="X556" t="str">
        <f t="shared" si="123"/>
        <v/>
      </c>
      <c r="Y556" t="str">
        <f t="shared" si="124"/>
        <v/>
      </c>
      <c r="Z556" t="str">
        <f t="shared" si="125"/>
        <v/>
      </c>
      <c r="AA556" t="str">
        <f t="shared" si="126"/>
        <v/>
      </c>
    </row>
    <row r="557" spans="1:27" x14ac:dyDescent="0.2">
      <c r="A557" s="14"/>
      <c r="B557" s="13"/>
      <c r="C557" s="1" t="s">
        <v>6</v>
      </c>
      <c r="D557" s="5"/>
      <c r="E557" s="5"/>
      <c r="F557" s="5"/>
      <c r="G557" s="5">
        <v>0.25974999999999998</v>
      </c>
      <c r="H557" s="5"/>
      <c r="I557" s="5"/>
      <c r="J557" s="5">
        <v>0.25600000000000001</v>
      </c>
      <c r="K557" s="5"/>
      <c r="L557" s="5"/>
      <c r="N557" s="5" t="str">
        <f t="shared" si="114"/>
        <v>CoverTypeLucerne</v>
      </c>
      <c r="O557" s="5" t="str">
        <f t="shared" si="115"/>
        <v>IrrigationThreeWeekly</v>
      </c>
      <c r="P557" s="5"/>
      <c r="Q557" t="str">
        <f t="shared" si="116"/>
        <v>LandPIrrigationThreeWeeklyCoverTypeLucerne</v>
      </c>
      <c r="R557" s="7">
        <f t="shared" si="117"/>
        <v>40834</v>
      </c>
      <c r="S557">
        <f t="shared" si="118"/>
        <v>0.25600000000000001</v>
      </c>
      <c r="T557">
        <f t="shared" si="119"/>
        <v>0.25974999999999998</v>
      </c>
      <c r="U557" t="str">
        <f t="shared" si="120"/>
        <v/>
      </c>
      <c r="V557" t="str">
        <f t="shared" si="121"/>
        <v/>
      </c>
      <c r="W557" t="str">
        <f t="shared" si="122"/>
        <v/>
      </c>
      <c r="X557" t="str">
        <f t="shared" si="123"/>
        <v/>
      </c>
      <c r="Y557" t="str">
        <f t="shared" si="124"/>
        <v/>
      </c>
      <c r="Z557" t="str">
        <f t="shared" si="125"/>
        <v/>
      </c>
      <c r="AA557" t="str">
        <f t="shared" si="126"/>
        <v/>
      </c>
    </row>
    <row r="558" spans="1:27" x14ac:dyDescent="0.2">
      <c r="A558" s="14"/>
      <c r="B558" s="13"/>
      <c r="C558" s="1" t="s">
        <v>5</v>
      </c>
      <c r="D558" s="5"/>
      <c r="E558" s="5"/>
      <c r="F558" s="5"/>
      <c r="G558" s="5">
        <v>0.27122464828846199</v>
      </c>
      <c r="H558" s="5"/>
      <c r="I558" s="5"/>
      <c r="J558" s="5">
        <v>0.22949999999999998</v>
      </c>
      <c r="K558" s="5"/>
      <c r="L558" s="5"/>
      <c r="N558" s="5" t="str">
        <f t="shared" si="114"/>
        <v>CoverTypeLucerne</v>
      </c>
      <c r="O558" s="5" t="str">
        <f t="shared" si="115"/>
        <v>IrrigationTwoPerWeek</v>
      </c>
      <c r="P558" s="5"/>
      <c r="Q558" t="str">
        <f t="shared" si="116"/>
        <v>LandPIrrigationTwoPerWeekCoverTypeLucerne</v>
      </c>
      <c r="R558" s="7">
        <f t="shared" si="117"/>
        <v>40834</v>
      </c>
      <c r="S558">
        <f t="shared" si="118"/>
        <v>0.22949999999999998</v>
      </c>
      <c r="T558">
        <f t="shared" si="119"/>
        <v>0.27122464828846199</v>
      </c>
      <c r="U558" t="str">
        <f t="shared" si="120"/>
        <v/>
      </c>
      <c r="V558" t="str">
        <f t="shared" si="121"/>
        <v/>
      </c>
      <c r="W558" t="str">
        <f t="shared" si="122"/>
        <v/>
      </c>
      <c r="X558" t="str">
        <f t="shared" si="123"/>
        <v/>
      </c>
      <c r="Y558" t="str">
        <f t="shared" si="124"/>
        <v/>
      </c>
      <c r="Z558" t="str">
        <f t="shared" si="125"/>
        <v/>
      </c>
      <c r="AA558" t="str">
        <f t="shared" si="126"/>
        <v/>
      </c>
    </row>
    <row r="559" spans="1:27" x14ac:dyDescent="0.2">
      <c r="A559" s="14"/>
      <c r="B559" s="13" t="s">
        <v>3</v>
      </c>
      <c r="C559" s="1" t="s">
        <v>4</v>
      </c>
      <c r="D559" s="5"/>
      <c r="E559" s="5"/>
      <c r="F559" s="5"/>
      <c r="G559" s="5">
        <v>0.25324999999999998</v>
      </c>
      <c r="H559" s="5"/>
      <c r="I559" s="5"/>
      <c r="J559" s="5">
        <v>0.25575000000000003</v>
      </c>
      <c r="K559" s="5"/>
      <c r="L559" s="5"/>
      <c r="N559" s="5" t="str">
        <f t="shared" si="114"/>
        <v>CoverTypePasture</v>
      </c>
      <c r="O559" s="5" t="str">
        <f t="shared" si="115"/>
        <v>IrrigationNone</v>
      </c>
      <c r="P559" s="5"/>
      <c r="Q559" t="str">
        <f t="shared" si="116"/>
        <v>LandPIrrigationNoneCoverTypePasture</v>
      </c>
      <c r="R559" s="7">
        <f t="shared" si="117"/>
        <v>40834</v>
      </c>
      <c r="S559">
        <f t="shared" si="118"/>
        <v>0.25575000000000003</v>
      </c>
      <c r="T559">
        <f t="shared" si="119"/>
        <v>0.25324999999999998</v>
      </c>
      <c r="U559" t="str">
        <f t="shared" si="120"/>
        <v/>
      </c>
      <c r="V559" t="str">
        <f t="shared" si="121"/>
        <v/>
      </c>
      <c r="W559" t="str">
        <f t="shared" si="122"/>
        <v/>
      </c>
      <c r="X559" t="str">
        <f t="shared" si="123"/>
        <v/>
      </c>
      <c r="Y559" t="str">
        <f t="shared" si="124"/>
        <v/>
      </c>
      <c r="Z559" t="str">
        <f t="shared" si="125"/>
        <v/>
      </c>
      <c r="AA559" t="str">
        <f t="shared" si="126"/>
        <v/>
      </c>
    </row>
    <row r="560" spans="1:27" x14ac:dyDescent="0.2">
      <c r="A560" s="14"/>
      <c r="B560" s="13"/>
      <c r="C560" s="1" t="s">
        <v>7</v>
      </c>
      <c r="D560" s="5"/>
      <c r="E560" s="5"/>
      <c r="F560" s="5"/>
      <c r="G560" s="5">
        <v>0.25225000000000003</v>
      </c>
      <c r="H560" s="5"/>
      <c r="I560" s="5"/>
      <c r="J560" s="5">
        <v>0.24124999999999999</v>
      </c>
      <c r="K560" s="5"/>
      <c r="L560" s="5"/>
      <c r="N560" s="5" t="str">
        <f t="shared" si="114"/>
        <v>CoverTypePasture</v>
      </c>
      <c r="O560" s="5" t="str">
        <f t="shared" si="115"/>
        <v>IrrigationOnePerWeek</v>
      </c>
      <c r="P560" s="5"/>
      <c r="Q560" t="str">
        <f t="shared" si="116"/>
        <v>LandPIrrigationOnePerWeekCoverTypePasture</v>
      </c>
      <c r="R560" s="7">
        <f t="shared" si="117"/>
        <v>40834</v>
      </c>
      <c r="S560">
        <f t="shared" si="118"/>
        <v>0.24124999999999999</v>
      </c>
      <c r="T560">
        <f t="shared" si="119"/>
        <v>0.25225000000000003</v>
      </c>
      <c r="U560" t="str">
        <f t="shared" si="120"/>
        <v/>
      </c>
      <c r="V560" t="str">
        <f t="shared" si="121"/>
        <v/>
      </c>
      <c r="W560" t="str">
        <f t="shared" si="122"/>
        <v/>
      </c>
      <c r="X560" t="str">
        <f t="shared" si="123"/>
        <v/>
      </c>
      <c r="Y560" t="str">
        <f t="shared" si="124"/>
        <v/>
      </c>
      <c r="Z560" t="str">
        <f t="shared" si="125"/>
        <v/>
      </c>
      <c r="AA560" t="str">
        <f t="shared" si="126"/>
        <v/>
      </c>
    </row>
    <row r="561" spans="1:27" x14ac:dyDescent="0.2">
      <c r="A561" s="14"/>
      <c r="B561" s="13"/>
      <c r="C561" s="1" t="s">
        <v>6</v>
      </c>
      <c r="D561" s="5"/>
      <c r="E561" s="5"/>
      <c r="F561" s="5"/>
      <c r="G561" s="5">
        <v>0.25750000000000001</v>
      </c>
      <c r="H561" s="5"/>
      <c r="I561" s="5"/>
      <c r="J561" s="5">
        <v>0.24825</v>
      </c>
      <c r="K561" s="5"/>
      <c r="L561" s="5"/>
      <c r="N561" s="5" t="str">
        <f t="shared" si="114"/>
        <v>CoverTypePasture</v>
      </c>
      <c r="O561" s="5" t="str">
        <f t="shared" si="115"/>
        <v>IrrigationThreeWeekly</v>
      </c>
      <c r="P561" s="5"/>
      <c r="Q561" t="str">
        <f t="shared" si="116"/>
        <v>LandPIrrigationThreeWeeklyCoverTypePasture</v>
      </c>
      <c r="R561" s="7">
        <f t="shared" si="117"/>
        <v>40834</v>
      </c>
      <c r="S561">
        <f t="shared" si="118"/>
        <v>0.24825</v>
      </c>
      <c r="T561">
        <f t="shared" si="119"/>
        <v>0.25750000000000001</v>
      </c>
      <c r="U561" t="str">
        <f t="shared" si="120"/>
        <v/>
      </c>
      <c r="V561" t="str">
        <f t="shared" si="121"/>
        <v/>
      </c>
      <c r="W561" t="str">
        <f t="shared" si="122"/>
        <v/>
      </c>
      <c r="X561" t="str">
        <f t="shared" si="123"/>
        <v/>
      </c>
      <c r="Y561" t="str">
        <f t="shared" si="124"/>
        <v/>
      </c>
      <c r="Z561" t="str">
        <f t="shared" si="125"/>
        <v/>
      </c>
      <c r="AA561" t="str">
        <f t="shared" si="126"/>
        <v/>
      </c>
    </row>
    <row r="562" spans="1:27" x14ac:dyDescent="0.2">
      <c r="A562" s="14"/>
      <c r="B562" s="13"/>
      <c r="C562" s="1" t="s">
        <v>5</v>
      </c>
      <c r="D562" s="5"/>
      <c r="E562" s="5"/>
      <c r="F562" s="5"/>
      <c r="G562" s="5">
        <v>0.26500000000000001</v>
      </c>
      <c r="H562" s="5"/>
      <c r="I562" s="5"/>
      <c r="J562" s="5">
        <v>0.23724999999999999</v>
      </c>
      <c r="K562" s="5"/>
      <c r="L562" s="5"/>
      <c r="N562" s="5" t="str">
        <f t="shared" si="114"/>
        <v>CoverTypePasture</v>
      </c>
      <c r="O562" s="5" t="str">
        <f t="shared" si="115"/>
        <v>IrrigationTwoPerWeek</v>
      </c>
      <c r="P562" s="5"/>
      <c r="Q562" t="str">
        <f t="shared" si="116"/>
        <v>LandPIrrigationTwoPerWeekCoverTypePasture</v>
      </c>
      <c r="R562" s="7">
        <f t="shared" si="117"/>
        <v>40834</v>
      </c>
      <c r="S562">
        <f t="shared" si="118"/>
        <v>0.23724999999999999</v>
      </c>
      <c r="T562">
        <f t="shared" si="119"/>
        <v>0.26500000000000001</v>
      </c>
      <c r="U562" t="str">
        <f t="shared" si="120"/>
        <v/>
      </c>
      <c r="V562" t="str">
        <f t="shared" si="121"/>
        <v/>
      </c>
      <c r="W562" t="str">
        <f t="shared" si="122"/>
        <v/>
      </c>
      <c r="X562" t="str">
        <f t="shared" si="123"/>
        <v/>
      </c>
      <c r="Y562" t="str">
        <f t="shared" si="124"/>
        <v/>
      </c>
      <c r="Z562" t="str">
        <f t="shared" si="125"/>
        <v/>
      </c>
      <c r="AA562" t="str">
        <f t="shared" si="126"/>
        <v/>
      </c>
    </row>
    <row r="563" spans="1:27" x14ac:dyDescent="0.2">
      <c r="A563" s="14">
        <v>40835</v>
      </c>
      <c r="B563" s="13" t="s">
        <v>2</v>
      </c>
      <c r="C563" s="1" t="s">
        <v>4</v>
      </c>
      <c r="D563" s="5"/>
      <c r="E563" s="5"/>
      <c r="F563" s="5"/>
      <c r="G563" s="5">
        <v>0.33900000000000002</v>
      </c>
      <c r="H563" s="5"/>
      <c r="I563" s="5"/>
      <c r="J563" s="5">
        <v>0.35275000000000001</v>
      </c>
      <c r="K563" s="5"/>
      <c r="L563" s="5"/>
      <c r="N563" s="5" t="str">
        <f t="shared" si="114"/>
        <v>CoverTypeLucerne</v>
      </c>
      <c r="O563" s="5" t="str">
        <f t="shared" si="115"/>
        <v>IrrigationNone</v>
      </c>
      <c r="P563" s="5"/>
      <c r="Q563" t="str">
        <f t="shared" si="116"/>
        <v>LandPIrrigationNoneCoverTypeLucerne</v>
      </c>
      <c r="R563" s="7">
        <f t="shared" si="117"/>
        <v>40835</v>
      </c>
      <c r="S563">
        <f t="shared" si="118"/>
        <v>0.35275000000000001</v>
      </c>
      <c r="T563">
        <f t="shared" si="119"/>
        <v>0.33900000000000002</v>
      </c>
      <c r="U563" t="str">
        <f t="shared" si="120"/>
        <v/>
      </c>
      <c r="V563" t="str">
        <f t="shared" si="121"/>
        <v/>
      </c>
      <c r="W563" t="str">
        <f t="shared" si="122"/>
        <v/>
      </c>
      <c r="X563" t="str">
        <f t="shared" si="123"/>
        <v/>
      </c>
      <c r="Y563" t="str">
        <f t="shared" si="124"/>
        <v/>
      </c>
      <c r="Z563" t="str">
        <f t="shared" si="125"/>
        <v/>
      </c>
      <c r="AA563" t="str">
        <f t="shared" si="126"/>
        <v/>
      </c>
    </row>
    <row r="564" spans="1:27" x14ac:dyDescent="0.2">
      <c r="A564" s="14"/>
      <c r="B564" s="13"/>
      <c r="C564" s="1" t="s">
        <v>7</v>
      </c>
      <c r="D564" s="5"/>
      <c r="E564" s="5"/>
      <c r="F564" s="5"/>
      <c r="G564" s="5">
        <v>0.32874999999999999</v>
      </c>
      <c r="H564" s="5"/>
      <c r="I564" s="5"/>
      <c r="J564" s="5">
        <v>0.33224999999999999</v>
      </c>
      <c r="K564" s="5"/>
      <c r="L564" s="5"/>
      <c r="N564" s="5" t="str">
        <f t="shared" si="114"/>
        <v>CoverTypeLucerne</v>
      </c>
      <c r="O564" s="5" t="str">
        <f t="shared" si="115"/>
        <v>IrrigationOnePerWeek</v>
      </c>
      <c r="P564" s="5"/>
      <c r="Q564" t="str">
        <f t="shared" si="116"/>
        <v>LandPIrrigationOnePerWeekCoverTypeLucerne</v>
      </c>
      <c r="R564" s="7">
        <f t="shared" si="117"/>
        <v>40835</v>
      </c>
      <c r="S564">
        <f t="shared" si="118"/>
        <v>0.33224999999999999</v>
      </c>
      <c r="T564">
        <f t="shared" si="119"/>
        <v>0.32874999999999999</v>
      </c>
      <c r="U564" t="str">
        <f t="shared" si="120"/>
        <v/>
      </c>
      <c r="V564" t="str">
        <f t="shared" si="121"/>
        <v/>
      </c>
      <c r="W564" t="str">
        <f t="shared" si="122"/>
        <v/>
      </c>
      <c r="X564" t="str">
        <f t="shared" si="123"/>
        <v/>
      </c>
      <c r="Y564" t="str">
        <f t="shared" si="124"/>
        <v/>
      </c>
      <c r="Z564" t="str">
        <f t="shared" si="125"/>
        <v/>
      </c>
      <c r="AA564" t="str">
        <f t="shared" si="126"/>
        <v/>
      </c>
    </row>
    <row r="565" spans="1:27" x14ac:dyDescent="0.2">
      <c r="A565" s="14"/>
      <c r="B565" s="13"/>
      <c r="C565" s="1" t="s">
        <v>6</v>
      </c>
      <c r="D565" s="5"/>
      <c r="E565" s="5"/>
      <c r="F565" s="5"/>
      <c r="G565" s="5">
        <v>0.3135</v>
      </c>
      <c r="H565" s="5"/>
      <c r="I565" s="5"/>
      <c r="J565" s="5">
        <v>0.35399999999999998</v>
      </c>
      <c r="K565" s="5"/>
      <c r="L565" s="5"/>
      <c r="N565" s="5" t="str">
        <f t="shared" si="114"/>
        <v>CoverTypeLucerne</v>
      </c>
      <c r="O565" s="5" t="str">
        <f t="shared" si="115"/>
        <v>IrrigationThreeWeekly</v>
      </c>
      <c r="P565" s="5"/>
      <c r="Q565" t="str">
        <f t="shared" si="116"/>
        <v>LandPIrrigationThreeWeeklyCoverTypeLucerne</v>
      </c>
      <c r="R565" s="7">
        <f t="shared" si="117"/>
        <v>40835</v>
      </c>
      <c r="S565">
        <f t="shared" si="118"/>
        <v>0.35399999999999998</v>
      </c>
      <c r="T565">
        <f t="shared" si="119"/>
        <v>0.3135</v>
      </c>
      <c r="U565" t="str">
        <f t="shared" si="120"/>
        <v/>
      </c>
      <c r="V565" t="str">
        <f t="shared" si="121"/>
        <v/>
      </c>
      <c r="W565" t="str">
        <f t="shared" si="122"/>
        <v/>
      </c>
      <c r="X565" t="str">
        <f t="shared" si="123"/>
        <v/>
      </c>
      <c r="Y565" t="str">
        <f t="shared" si="124"/>
        <v/>
      </c>
      <c r="Z565" t="str">
        <f t="shared" si="125"/>
        <v/>
      </c>
      <c r="AA565" t="str">
        <f t="shared" si="126"/>
        <v/>
      </c>
    </row>
    <row r="566" spans="1:27" x14ac:dyDescent="0.2">
      <c r="A566" s="14"/>
      <c r="B566" s="13"/>
      <c r="C566" s="1" t="s">
        <v>5</v>
      </c>
      <c r="D566" s="5"/>
      <c r="E566" s="5"/>
      <c r="F566" s="5"/>
      <c r="G566" s="5">
        <v>0.32272464828846203</v>
      </c>
      <c r="H566" s="5"/>
      <c r="I566" s="5"/>
      <c r="J566" s="5">
        <v>0.33450000000000002</v>
      </c>
      <c r="K566" s="5"/>
      <c r="L566" s="5"/>
      <c r="N566" s="5" t="str">
        <f t="shared" si="114"/>
        <v>CoverTypeLucerne</v>
      </c>
      <c r="O566" s="5" t="str">
        <f t="shared" si="115"/>
        <v>IrrigationTwoPerWeek</v>
      </c>
      <c r="P566" s="5"/>
      <c r="Q566" t="str">
        <f t="shared" si="116"/>
        <v>LandPIrrigationTwoPerWeekCoverTypeLucerne</v>
      </c>
      <c r="R566" s="7">
        <f t="shared" si="117"/>
        <v>40835</v>
      </c>
      <c r="S566">
        <f t="shared" si="118"/>
        <v>0.33450000000000002</v>
      </c>
      <c r="T566">
        <f t="shared" si="119"/>
        <v>0.32272464828846203</v>
      </c>
      <c r="U566" t="str">
        <f t="shared" si="120"/>
        <v/>
      </c>
      <c r="V566" t="str">
        <f t="shared" si="121"/>
        <v/>
      </c>
      <c r="W566" t="str">
        <f t="shared" si="122"/>
        <v/>
      </c>
      <c r="X566" t="str">
        <f t="shared" si="123"/>
        <v/>
      </c>
      <c r="Y566" t="str">
        <f t="shared" si="124"/>
        <v/>
      </c>
      <c r="Z566" t="str">
        <f t="shared" si="125"/>
        <v/>
      </c>
      <c r="AA566" t="str">
        <f t="shared" si="126"/>
        <v/>
      </c>
    </row>
    <row r="567" spans="1:27" x14ac:dyDescent="0.2">
      <c r="A567" s="14"/>
      <c r="B567" s="13" t="s">
        <v>3</v>
      </c>
      <c r="C567" s="1" t="s">
        <v>4</v>
      </c>
      <c r="D567" s="5"/>
      <c r="E567" s="5"/>
      <c r="F567" s="5"/>
      <c r="G567" s="5">
        <v>0.30575000000000002</v>
      </c>
      <c r="H567" s="5"/>
      <c r="I567" s="5"/>
      <c r="J567" s="5">
        <v>0.36599999999999999</v>
      </c>
      <c r="K567" s="5"/>
      <c r="L567" s="5"/>
      <c r="N567" s="5" t="str">
        <f t="shared" si="114"/>
        <v>CoverTypePasture</v>
      </c>
      <c r="O567" s="5" t="str">
        <f t="shared" si="115"/>
        <v>IrrigationNone</v>
      </c>
      <c r="P567" s="5"/>
      <c r="Q567" t="str">
        <f t="shared" si="116"/>
        <v>LandPIrrigationNoneCoverTypePasture</v>
      </c>
      <c r="R567" s="7">
        <f t="shared" si="117"/>
        <v>40835</v>
      </c>
      <c r="S567">
        <f t="shared" si="118"/>
        <v>0.36599999999999999</v>
      </c>
      <c r="T567">
        <f t="shared" si="119"/>
        <v>0.30575000000000002</v>
      </c>
      <c r="U567" t="str">
        <f t="shared" si="120"/>
        <v/>
      </c>
      <c r="V567" t="str">
        <f t="shared" si="121"/>
        <v/>
      </c>
      <c r="W567" t="str">
        <f t="shared" si="122"/>
        <v/>
      </c>
      <c r="X567" t="str">
        <f t="shared" si="123"/>
        <v/>
      </c>
      <c r="Y567" t="str">
        <f t="shared" si="124"/>
        <v/>
      </c>
      <c r="Z567" t="str">
        <f t="shared" si="125"/>
        <v/>
      </c>
      <c r="AA567" t="str">
        <f t="shared" si="126"/>
        <v/>
      </c>
    </row>
    <row r="568" spans="1:27" x14ac:dyDescent="0.2">
      <c r="A568" s="14"/>
      <c r="B568" s="13"/>
      <c r="C568" s="1" t="s">
        <v>7</v>
      </c>
      <c r="D568" s="5"/>
      <c r="E568" s="5"/>
      <c r="F568" s="5"/>
      <c r="G568" s="5">
        <v>0.31625000000000003</v>
      </c>
      <c r="H568" s="5"/>
      <c r="I568" s="5"/>
      <c r="J568" s="5">
        <v>0.34775</v>
      </c>
      <c r="K568" s="5"/>
      <c r="L568" s="5"/>
      <c r="N568" s="5" t="str">
        <f t="shared" si="114"/>
        <v>CoverTypePasture</v>
      </c>
      <c r="O568" s="5" t="str">
        <f t="shared" si="115"/>
        <v>IrrigationOnePerWeek</v>
      </c>
      <c r="P568" s="5"/>
      <c r="Q568" t="str">
        <f t="shared" si="116"/>
        <v>LandPIrrigationOnePerWeekCoverTypePasture</v>
      </c>
      <c r="R568" s="7">
        <f t="shared" si="117"/>
        <v>40835</v>
      </c>
      <c r="S568">
        <f t="shared" si="118"/>
        <v>0.34775</v>
      </c>
      <c r="T568">
        <f t="shared" si="119"/>
        <v>0.31625000000000003</v>
      </c>
      <c r="U568" t="str">
        <f t="shared" si="120"/>
        <v/>
      </c>
      <c r="V568" t="str">
        <f t="shared" si="121"/>
        <v/>
      </c>
      <c r="W568" t="str">
        <f t="shared" si="122"/>
        <v/>
      </c>
      <c r="X568" t="str">
        <f t="shared" si="123"/>
        <v/>
      </c>
      <c r="Y568" t="str">
        <f t="shared" si="124"/>
        <v/>
      </c>
      <c r="Z568" t="str">
        <f t="shared" si="125"/>
        <v/>
      </c>
      <c r="AA568" t="str">
        <f t="shared" si="126"/>
        <v/>
      </c>
    </row>
    <row r="569" spans="1:27" x14ac:dyDescent="0.2">
      <c r="A569" s="14"/>
      <c r="B569" s="13"/>
      <c r="C569" s="1" t="s">
        <v>6</v>
      </c>
      <c r="D569" s="5"/>
      <c r="E569" s="5"/>
      <c r="F569" s="5"/>
      <c r="G569" s="5">
        <v>0.31575000000000003</v>
      </c>
      <c r="H569" s="5"/>
      <c r="I569" s="5"/>
      <c r="J569" s="5">
        <v>0.36199999999999999</v>
      </c>
      <c r="K569" s="5"/>
      <c r="L569" s="5"/>
      <c r="N569" s="5" t="str">
        <f t="shared" si="114"/>
        <v>CoverTypePasture</v>
      </c>
      <c r="O569" s="5" t="str">
        <f t="shared" si="115"/>
        <v>IrrigationThreeWeekly</v>
      </c>
      <c r="P569" s="5"/>
      <c r="Q569" t="str">
        <f t="shared" si="116"/>
        <v>LandPIrrigationThreeWeeklyCoverTypePasture</v>
      </c>
      <c r="R569" s="7">
        <f t="shared" si="117"/>
        <v>40835</v>
      </c>
      <c r="S569">
        <f t="shared" si="118"/>
        <v>0.36199999999999999</v>
      </c>
      <c r="T569">
        <f t="shared" si="119"/>
        <v>0.31575000000000003</v>
      </c>
      <c r="U569" t="str">
        <f t="shared" si="120"/>
        <v/>
      </c>
      <c r="V569" t="str">
        <f t="shared" si="121"/>
        <v/>
      </c>
      <c r="W569" t="str">
        <f t="shared" si="122"/>
        <v/>
      </c>
      <c r="X569" t="str">
        <f t="shared" si="123"/>
        <v/>
      </c>
      <c r="Y569" t="str">
        <f t="shared" si="124"/>
        <v/>
      </c>
      <c r="Z569" t="str">
        <f t="shared" si="125"/>
        <v/>
      </c>
      <c r="AA569" t="str">
        <f t="shared" si="126"/>
        <v/>
      </c>
    </row>
    <row r="570" spans="1:27" x14ac:dyDescent="0.2">
      <c r="A570" s="14"/>
      <c r="B570" s="13"/>
      <c r="C570" s="1" t="s">
        <v>5</v>
      </c>
      <c r="D570" s="5"/>
      <c r="E570" s="5"/>
      <c r="F570" s="5"/>
      <c r="G570" s="5">
        <v>0.3175</v>
      </c>
      <c r="H570" s="5"/>
      <c r="I570" s="5"/>
      <c r="J570" s="5">
        <v>0.35874999999999996</v>
      </c>
      <c r="K570" s="5"/>
      <c r="L570" s="5"/>
      <c r="N570" s="5" t="str">
        <f t="shared" si="114"/>
        <v>CoverTypePasture</v>
      </c>
      <c r="O570" s="5" t="str">
        <f t="shared" si="115"/>
        <v>IrrigationTwoPerWeek</v>
      </c>
      <c r="P570" s="5"/>
      <c r="Q570" t="str">
        <f t="shared" si="116"/>
        <v>LandPIrrigationTwoPerWeekCoverTypePasture</v>
      </c>
      <c r="R570" s="7">
        <f t="shared" si="117"/>
        <v>40835</v>
      </c>
      <c r="S570">
        <f t="shared" si="118"/>
        <v>0.35874999999999996</v>
      </c>
      <c r="T570">
        <f t="shared" si="119"/>
        <v>0.3175</v>
      </c>
      <c r="U570" t="str">
        <f t="shared" si="120"/>
        <v/>
      </c>
      <c r="V570" t="str">
        <f t="shared" si="121"/>
        <v/>
      </c>
      <c r="W570" t="str">
        <f t="shared" si="122"/>
        <v/>
      </c>
      <c r="X570" t="str">
        <f t="shared" si="123"/>
        <v/>
      </c>
      <c r="Y570" t="str">
        <f t="shared" si="124"/>
        <v/>
      </c>
      <c r="Z570" t="str">
        <f t="shared" si="125"/>
        <v/>
      </c>
      <c r="AA570" t="str">
        <f t="shared" si="126"/>
        <v/>
      </c>
    </row>
    <row r="571" spans="1:27" x14ac:dyDescent="0.2">
      <c r="A571" s="14">
        <v>40836</v>
      </c>
      <c r="B571" s="13" t="s">
        <v>2</v>
      </c>
      <c r="C571" s="1" t="s">
        <v>4</v>
      </c>
      <c r="D571" s="5">
        <v>0.11774999999999999</v>
      </c>
      <c r="E571" s="5">
        <v>0.14200000000000002</v>
      </c>
      <c r="F571" s="5">
        <v>0.13500000000000001</v>
      </c>
      <c r="G571" s="5">
        <v>0.31974999999999998</v>
      </c>
      <c r="H571" s="5">
        <v>0.33299999999999996</v>
      </c>
      <c r="I571" s="5">
        <v>0.18350000000000002</v>
      </c>
      <c r="J571" s="5">
        <v>0.32374999999999998</v>
      </c>
      <c r="K571" s="5">
        <v>0.10550000000000001</v>
      </c>
      <c r="L571" s="5">
        <v>0.10252191637186903</v>
      </c>
      <c r="N571" s="5" t="str">
        <f t="shared" si="114"/>
        <v>CoverTypeLucerne</v>
      </c>
      <c r="O571" s="5" t="str">
        <f t="shared" si="115"/>
        <v>IrrigationNone</v>
      </c>
      <c r="P571" s="5"/>
      <c r="Q571" t="str">
        <f t="shared" si="116"/>
        <v>LandPIrrigationNoneCoverTypeLucerne</v>
      </c>
      <c r="R571" s="7">
        <f t="shared" si="117"/>
        <v>40836</v>
      </c>
      <c r="S571">
        <f t="shared" si="118"/>
        <v>0.32374999999999998</v>
      </c>
      <c r="T571">
        <f t="shared" si="119"/>
        <v>0.31974999999999998</v>
      </c>
      <c r="U571">
        <f t="shared" si="120"/>
        <v>0.33299999999999996</v>
      </c>
      <c r="V571">
        <f t="shared" si="121"/>
        <v>0.18350000000000002</v>
      </c>
      <c r="W571">
        <f t="shared" si="122"/>
        <v>0.10550000000000001</v>
      </c>
      <c r="X571">
        <f t="shared" si="123"/>
        <v>0.10252191637186903</v>
      </c>
      <c r="Y571">
        <f t="shared" si="124"/>
        <v>0.11774999999999999</v>
      </c>
      <c r="Z571">
        <f t="shared" si="125"/>
        <v>0.14200000000000002</v>
      </c>
      <c r="AA571">
        <f t="shared" si="126"/>
        <v>0.13500000000000001</v>
      </c>
    </row>
    <row r="572" spans="1:27" x14ac:dyDescent="0.2">
      <c r="A572" s="14"/>
      <c r="B572" s="13"/>
      <c r="C572" s="1" t="s">
        <v>7</v>
      </c>
      <c r="D572" s="5">
        <v>0.15575</v>
      </c>
      <c r="E572" s="5">
        <v>0.13450000000000001</v>
      </c>
      <c r="F572" s="5">
        <v>0.14774999999999999</v>
      </c>
      <c r="G572" s="5">
        <v>0.30625000000000002</v>
      </c>
      <c r="H572" s="5">
        <v>0.36424999999999996</v>
      </c>
      <c r="I572" s="5">
        <v>0.17500000000000002</v>
      </c>
      <c r="J572" s="5">
        <v>0.30299999999999999</v>
      </c>
      <c r="K572" s="5">
        <v>0.11249999999999999</v>
      </c>
      <c r="L572" s="5">
        <v>0.13627421816942337</v>
      </c>
      <c r="N572" s="5" t="str">
        <f t="shared" si="114"/>
        <v>CoverTypeLucerne</v>
      </c>
      <c r="O572" s="5" t="str">
        <f t="shared" si="115"/>
        <v>IrrigationOnePerWeek</v>
      </c>
      <c r="P572" s="5"/>
      <c r="Q572" t="str">
        <f t="shared" si="116"/>
        <v>LandPIrrigationOnePerWeekCoverTypeLucerne</v>
      </c>
      <c r="R572" s="7">
        <f t="shared" si="117"/>
        <v>40836</v>
      </c>
      <c r="S572">
        <f t="shared" si="118"/>
        <v>0.30299999999999999</v>
      </c>
      <c r="T572">
        <f t="shared" si="119"/>
        <v>0.30625000000000002</v>
      </c>
      <c r="U572">
        <f t="shared" si="120"/>
        <v>0.36424999999999996</v>
      </c>
      <c r="V572">
        <f t="shared" si="121"/>
        <v>0.17500000000000002</v>
      </c>
      <c r="W572">
        <f t="shared" si="122"/>
        <v>0.11249999999999999</v>
      </c>
      <c r="X572">
        <f t="shared" si="123"/>
        <v>0.13627421816942337</v>
      </c>
      <c r="Y572">
        <f t="shared" si="124"/>
        <v>0.15575</v>
      </c>
      <c r="Z572">
        <f t="shared" si="125"/>
        <v>0.13450000000000001</v>
      </c>
      <c r="AA572">
        <f t="shared" si="126"/>
        <v>0.14774999999999999</v>
      </c>
    </row>
    <row r="573" spans="1:27" x14ac:dyDescent="0.2">
      <c r="A573" s="14"/>
      <c r="B573" s="13"/>
      <c r="C573" s="1" t="s">
        <v>6</v>
      </c>
      <c r="D573" s="5">
        <v>0.11699999999999999</v>
      </c>
      <c r="E573" s="5">
        <v>0.126</v>
      </c>
      <c r="F573" s="5">
        <v>0.13478679061634949</v>
      </c>
      <c r="G573" s="5">
        <v>0.29349999999999998</v>
      </c>
      <c r="H573" s="5">
        <v>0.32450000000000001</v>
      </c>
      <c r="I573" s="5">
        <v>0.15500000000000003</v>
      </c>
      <c r="J573" s="5">
        <v>0.32174999999999998</v>
      </c>
      <c r="K573" s="5">
        <v>0.11349999999999999</v>
      </c>
      <c r="L573" s="5">
        <v>0.11099999999999999</v>
      </c>
      <c r="N573" s="5" t="str">
        <f t="shared" si="114"/>
        <v>CoverTypeLucerne</v>
      </c>
      <c r="O573" s="5" t="str">
        <f t="shared" si="115"/>
        <v>IrrigationThreeWeekly</v>
      </c>
      <c r="P573" s="5"/>
      <c r="Q573" t="str">
        <f t="shared" si="116"/>
        <v>LandPIrrigationThreeWeeklyCoverTypeLucerne</v>
      </c>
      <c r="R573" s="7">
        <f t="shared" si="117"/>
        <v>40836</v>
      </c>
      <c r="S573">
        <f t="shared" si="118"/>
        <v>0.32174999999999998</v>
      </c>
      <c r="T573">
        <f t="shared" si="119"/>
        <v>0.29349999999999998</v>
      </c>
      <c r="U573">
        <f t="shared" si="120"/>
        <v>0.32450000000000001</v>
      </c>
      <c r="V573">
        <f t="shared" si="121"/>
        <v>0.15500000000000003</v>
      </c>
      <c r="W573">
        <f t="shared" si="122"/>
        <v>0.11349999999999999</v>
      </c>
      <c r="X573">
        <f t="shared" si="123"/>
        <v>0.11099999999999999</v>
      </c>
      <c r="Y573">
        <f t="shared" si="124"/>
        <v>0.11699999999999999</v>
      </c>
      <c r="Z573">
        <f t="shared" si="125"/>
        <v>0.126</v>
      </c>
      <c r="AA573">
        <f t="shared" si="126"/>
        <v>0.13478679061634949</v>
      </c>
    </row>
    <row r="574" spans="1:27" x14ac:dyDescent="0.2">
      <c r="A574" s="14"/>
      <c r="B574" s="13"/>
      <c r="C574" s="1" t="s">
        <v>5</v>
      </c>
      <c r="D574" s="5">
        <v>0.11574999999999999</v>
      </c>
      <c r="E574" s="5">
        <v>0.12125</v>
      </c>
      <c r="F574" s="5">
        <v>0.15720263216180771</v>
      </c>
      <c r="G574" s="5">
        <v>0.30222464828846202</v>
      </c>
      <c r="H574" s="5">
        <v>0.34337620336731645</v>
      </c>
      <c r="I574" s="5">
        <v>0.14450000000000002</v>
      </c>
      <c r="J574" s="5">
        <v>0.30199999999999999</v>
      </c>
      <c r="K574" s="5">
        <v>9.7750000000000004E-2</v>
      </c>
      <c r="L574" s="5">
        <v>0.10275000000000001</v>
      </c>
      <c r="N574" s="5" t="str">
        <f t="shared" si="114"/>
        <v>CoverTypeLucerne</v>
      </c>
      <c r="O574" s="5" t="str">
        <f t="shared" si="115"/>
        <v>IrrigationTwoPerWeek</v>
      </c>
      <c r="P574" s="5"/>
      <c r="Q574" t="str">
        <f t="shared" si="116"/>
        <v>LandPIrrigationTwoPerWeekCoverTypeLucerne</v>
      </c>
      <c r="R574" s="7">
        <f t="shared" si="117"/>
        <v>40836</v>
      </c>
      <c r="S574">
        <f t="shared" si="118"/>
        <v>0.30199999999999999</v>
      </c>
      <c r="T574">
        <f t="shared" si="119"/>
        <v>0.30222464828846202</v>
      </c>
      <c r="U574">
        <f t="shared" si="120"/>
        <v>0.34337620336731645</v>
      </c>
      <c r="V574">
        <f t="shared" si="121"/>
        <v>0.14450000000000002</v>
      </c>
      <c r="W574">
        <f t="shared" si="122"/>
        <v>9.7750000000000004E-2</v>
      </c>
      <c r="X574">
        <f t="shared" si="123"/>
        <v>0.10275000000000001</v>
      </c>
      <c r="Y574">
        <f t="shared" si="124"/>
        <v>0.11574999999999999</v>
      </c>
      <c r="Z574">
        <f t="shared" si="125"/>
        <v>0.12125</v>
      </c>
      <c r="AA574">
        <f t="shared" si="126"/>
        <v>0.15720263216180771</v>
      </c>
    </row>
    <row r="575" spans="1:27" x14ac:dyDescent="0.2">
      <c r="A575" s="14"/>
      <c r="B575" s="13" t="s">
        <v>3</v>
      </c>
      <c r="C575" s="1" t="s">
        <v>4</v>
      </c>
      <c r="D575" s="5">
        <v>0.13675000000000001</v>
      </c>
      <c r="E575" s="5">
        <v>0.13381672976710324</v>
      </c>
      <c r="F575" s="5">
        <v>0.1305</v>
      </c>
      <c r="G575" s="5">
        <v>0.30199999999999999</v>
      </c>
      <c r="H575" s="5">
        <v>0.35599999999999998</v>
      </c>
      <c r="I575" s="5">
        <v>0.159</v>
      </c>
      <c r="J575" s="5">
        <v>0.34249999999999997</v>
      </c>
      <c r="K575" s="5">
        <v>0.10674999999999998</v>
      </c>
      <c r="L575" s="5">
        <v>0.14949999999999999</v>
      </c>
      <c r="N575" s="5" t="str">
        <f t="shared" si="114"/>
        <v>CoverTypePasture</v>
      </c>
      <c r="O575" s="5" t="str">
        <f t="shared" si="115"/>
        <v>IrrigationNone</v>
      </c>
      <c r="P575" s="5"/>
      <c r="Q575" t="str">
        <f t="shared" si="116"/>
        <v>LandPIrrigationNoneCoverTypePasture</v>
      </c>
      <c r="R575" s="7">
        <f t="shared" si="117"/>
        <v>40836</v>
      </c>
      <c r="S575">
        <f t="shared" si="118"/>
        <v>0.34249999999999997</v>
      </c>
      <c r="T575">
        <f t="shared" si="119"/>
        <v>0.30199999999999999</v>
      </c>
      <c r="U575">
        <f t="shared" si="120"/>
        <v>0.35599999999999998</v>
      </c>
      <c r="V575">
        <f t="shared" si="121"/>
        <v>0.159</v>
      </c>
      <c r="W575">
        <f t="shared" si="122"/>
        <v>0.10674999999999998</v>
      </c>
      <c r="X575">
        <f t="shared" si="123"/>
        <v>0.14949999999999999</v>
      </c>
      <c r="Y575">
        <f t="shared" si="124"/>
        <v>0.13675000000000001</v>
      </c>
      <c r="Z575">
        <f t="shared" si="125"/>
        <v>0.13381672976710324</v>
      </c>
      <c r="AA575">
        <f t="shared" si="126"/>
        <v>0.1305</v>
      </c>
    </row>
    <row r="576" spans="1:27" x14ac:dyDescent="0.2">
      <c r="A576" s="14"/>
      <c r="B576" s="13"/>
      <c r="C576" s="1" t="s">
        <v>7</v>
      </c>
      <c r="D576" s="5">
        <v>0.10849999999999999</v>
      </c>
      <c r="E576" s="5">
        <v>0.12961222196774164</v>
      </c>
      <c r="F576" s="5">
        <v>0.11375</v>
      </c>
      <c r="G576" s="5">
        <v>0.30300000000000005</v>
      </c>
      <c r="H576" s="5">
        <v>0.31474999999999997</v>
      </c>
      <c r="I576" s="5">
        <v>0.13850000000000001</v>
      </c>
      <c r="J576" s="5">
        <v>0.32474999999999998</v>
      </c>
      <c r="K576" s="5">
        <v>0.10343348430478866</v>
      </c>
      <c r="L576" s="5">
        <v>0.10200000000000001</v>
      </c>
      <c r="N576" s="5" t="str">
        <f t="shared" si="114"/>
        <v>CoverTypePasture</v>
      </c>
      <c r="O576" s="5" t="str">
        <f t="shared" si="115"/>
        <v>IrrigationOnePerWeek</v>
      </c>
      <c r="P576" s="5"/>
      <c r="Q576" t="str">
        <f t="shared" si="116"/>
        <v>LandPIrrigationOnePerWeekCoverTypePasture</v>
      </c>
      <c r="R576" s="7">
        <f t="shared" si="117"/>
        <v>40836</v>
      </c>
      <c r="S576">
        <f t="shared" si="118"/>
        <v>0.32474999999999998</v>
      </c>
      <c r="T576">
        <f t="shared" si="119"/>
        <v>0.30300000000000005</v>
      </c>
      <c r="U576">
        <f t="shared" si="120"/>
        <v>0.31474999999999997</v>
      </c>
      <c r="V576">
        <f t="shared" si="121"/>
        <v>0.13850000000000001</v>
      </c>
      <c r="W576">
        <f t="shared" si="122"/>
        <v>0.10343348430478866</v>
      </c>
      <c r="X576">
        <f t="shared" si="123"/>
        <v>0.10200000000000001</v>
      </c>
      <c r="Y576">
        <f t="shared" si="124"/>
        <v>0.10849999999999999</v>
      </c>
      <c r="Z576">
        <f t="shared" si="125"/>
        <v>0.12961222196774164</v>
      </c>
      <c r="AA576">
        <f t="shared" si="126"/>
        <v>0.11375</v>
      </c>
    </row>
    <row r="577" spans="1:27" x14ac:dyDescent="0.2">
      <c r="A577" s="14"/>
      <c r="B577" s="13"/>
      <c r="C577" s="1" t="s">
        <v>6</v>
      </c>
      <c r="D577" s="5">
        <v>0.11749999999999999</v>
      </c>
      <c r="E577" s="5">
        <v>0.14183021784028665</v>
      </c>
      <c r="F577" s="5">
        <v>0.15675</v>
      </c>
      <c r="G577" s="5">
        <v>0.30249999999999999</v>
      </c>
      <c r="H577" s="5">
        <v>0.37749999999999995</v>
      </c>
      <c r="I577" s="5">
        <v>0.20624999999999999</v>
      </c>
      <c r="J577" s="5">
        <v>0.33200000000000002</v>
      </c>
      <c r="K577" s="5">
        <v>0.12925</v>
      </c>
      <c r="L577" s="5">
        <v>0.1075</v>
      </c>
      <c r="N577" s="5" t="str">
        <f t="shared" si="114"/>
        <v>CoverTypePasture</v>
      </c>
      <c r="O577" s="5" t="str">
        <f t="shared" si="115"/>
        <v>IrrigationThreeWeekly</v>
      </c>
      <c r="P577" s="5"/>
      <c r="Q577" t="str">
        <f t="shared" si="116"/>
        <v>LandPIrrigationThreeWeeklyCoverTypePasture</v>
      </c>
      <c r="R577" s="7">
        <f t="shared" si="117"/>
        <v>40836</v>
      </c>
      <c r="S577">
        <f t="shared" si="118"/>
        <v>0.33200000000000002</v>
      </c>
      <c r="T577">
        <f t="shared" si="119"/>
        <v>0.30249999999999999</v>
      </c>
      <c r="U577">
        <f t="shared" si="120"/>
        <v>0.37749999999999995</v>
      </c>
      <c r="V577">
        <f t="shared" si="121"/>
        <v>0.20624999999999999</v>
      </c>
      <c r="W577">
        <f t="shared" si="122"/>
        <v>0.12925</v>
      </c>
      <c r="X577">
        <f t="shared" si="123"/>
        <v>0.1075</v>
      </c>
      <c r="Y577">
        <f t="shared" si="124"/>
        <v>0.11749999999999999</v>
      </c>
      <c r="Z577">
        <f t="shared" si="125"/>
        <v>0.14183021784028665</v>
      </c>
      <c r="AA577">
        <f t="shared" si="126"/>
        <v>0.15675</v>
      </c>
    </row>
    <row r="578" spans="1:27" x14ac:dyDescent="0.2">
      <c r="A578" s="14"/>
      <c r="B578" s="13"/>
      <c r="C578" s="1" t="s">
        <v>5</v>
      </c>
      <c r="D578" s="5">
        <v>0.17050000000000001</v>
      </c>
      <c r="E578" s="5">
        <v>0.15125000000000002</v>
      </c>
      <c r="F578" s="5">
        <v>0.1696188419853675</v>
      </c>
      <c r="G578" s="5">
        <v>0.3075</v>
      </c>
      <c r="H578" s="5">
        <v>0.39274999999999999</v>
      </c>
      <c r="I578" s="5">
        <v>0.29068112885706821</v>
      </c>
      <c r="J578" s="5">
        <v>0.32374999999999998</v>
      </c>
      <c r="K578" s="5">
        <v>0.13850000000000001</v>
      </c>
      <c r="L578" s="5">
        <v>0.15024999999999999</v>
      </c>
      <c r="N578" s="5" t="str">
        <f t="shared" si="114"/>
        <v>CoverTypePasture</v>
      </c>
      <c r="O578" s="5" t="str">
        <f t="shared" si="115"/>
        <v>IrrigationTwoPerWeek</v>
      </c>
      <c r="P578" s="5"/>
      <c r="Q578" t="str">
        <f t="shared" si="116"/>
        <v>LandPIrrigationTwoPerWeekCoverTypePasture</v>
      </c>
      <c r="R578" s="7">
        <f t="shared" si="117"/>
        <v>40836</v>
      </c>
      <c r="S578">
        <f t="shared" si="118"/>
        <v>0.32374999999999998</v>
      </c>
      <c r="T578">
        <f t="shared" si="119"/>
        <v>0.3075</v>
      </c>
      <c r="U578">
        <f t="shared" si="120"/>
        <v>0.39274999999999999</v>
      </c>
      <c r="V578">
        <f t="shared" si="121"/>
        <v>0.29068112885706821</v>
      </c>
      <c r="W578">
        <f t="shared" si="122"/>
        <v>0.13850000000000001</v>
      </c>
      <c r="X578">
        <f t="shared" si="123"/>
        <v>0.15024999999999999</v>
      </c>
      <c r="Y578">
        <f t="shared" si="124"/>
        <v>0.17050000000000001</v>
      </c>
      <c r="Z578">
        <f t="shared" si="125"/>
        <v>0.15125000000000002</v>
      </c>
      <c r="AA578">
        <f t="shared" si="126"/>
        <v>0.1696188419853675</v>
      </c>
    </row>
    <row r="579" spans="1:27" x14ac:dyDescent="0.2">
      <c r="A579" s="14">
        <v>40837</v>
      </c>
      <c r="B579" s="13" t="s">
        <v>2</v>
      </c>
      <c r="C579" s="1" t="s">
        <v>4</v>
      </c>
      <c r="D579" s="5"/>
      <c r="E579" s="5"/>
      <c r="F579" s="5"/>
      <c r="G579" s="5">
        <v>0.314</v>
      </c>
      <c r="H579" s="5"/>
      <c r="I579" s="5"/>
      <c r="J579" s="5">
        <v>0.312</v>
      </c>
      <c r="K579" s="5"/>
      <c r="L579" s="5"/>
      <c r="N579" s="5" t="str">
        <f t="shared" si="114"/>
        <v>CoverTypeLucerne</v>
      </c>
      <c r="O579" s="5" t="str">
        <f t="shared" si="115"/>
        <v>IrrigationNone</v>
      </c>
      <c r="P579" s="5"/>
      <c r="Q579" t="str">
        <f t="shared" si="116"/>
        <v>LandPIrrigationNoneCoverTypeLucerne</v>
      </c>
      <c r="R579" s="7">
        <f t="shared" si="117"/>
        <v>40837</v>
      </c>
      <c r="S579">
        <f t="shared" si="118"/>
        <v>0.312</v>
      </c>
      <c r="T579">
        <f t="shared" si="119"/>
        <v>0.314</v>
      </c>
      <c r="U579" t="str">
        <f t="shared" si="120"/>
        <v/>
      </c>
      <c r="V579" t="str">
        <f t="shared" si="121"/>
        <v/>
      </c>
      <c r="W579" t="str">
        <f t="shared" si="122"/>
        <v/>
      </c>
      <c r="X579" t="str">
        <f t="shared" si="123"/>
        <v/>
      </c>
      <c r="Y579" t="str">
        <f t="shared" si="124"/>
        <v/>
      </c>
      <c r="Z579" t="str">
        <f t="shared" si="125"/>
        <v/>
      </c>
      <c r="AA579" t="str">
        <f t="shared" si="126"/>
        <v/>
      </c>
    </row>
    <row r="580" spans="1:27" x14ac:dyDescent="0.2">
      <c r="A580" s="14"/>
      <c r="B580" s="13"/>
      <c r="C580" s="1" t="s">
        <v>7</v>
      </c>
      <c r="D580" s="5"/>
      <c r="E580" s="5"/>
      <c r="F580" s="5"/>
      <c r="G580" s="5">
        <v>0.29949999999999999</v>
      </c>
      <c r="H580" s="5"/>
      <c r="I580" s="5"/>
      <c r="J580" s="5">
        <v>0.29000000000000004</v>
      </c>
      <c r="K580" s="5"/>
      <c r="L580" s="5"/>
      <c r="N580" s="5" t="str">
        <f t="shared" ref="N580:N643" si="127">IF(B580="",N579,"CoverType"&amp;B580)</f>
        <v>CoverTypeLucerne</v>
      </c>
      <c r="O580" s="5" t="str">
        <f t="shared" ref="O580:O643" si="128">IF(C580="",O579,"Irrigation"&amp;C580)</f>
        <v>IrrigationOnePerWeek</v>
      </c>
      <c r="P580" s="5"/>
      <c r="Q580" t="str">
        <f t="shared" ref="Q580:Q643" si="129">"LandP"&amp;O580&amp;N580</f>
        <v>LandPIrrigationOnePerWeekCoverTypeLucerne</v>
      </c>
      <c r="R580" s="7">
        <f t="shared" si="117"/>
        <v>40837</v>
      </c>
      <c r="S580">
        <f t="shared" si="118"/>
        <v>0.29000000000000004</v>
      </c>
      <c r="T580">
        <f t="shared" si="119"/>
        <v>0.29949999999999999</v>
      </c>
      <c r="U580" t="str">
        <f t="shared" si="120"/>
        <v/>
      </c>
      <c r="V580" t="str">
        <f t="shared" si="121"/>
        <v/>
      </c>
      <c r="W580" t="str">
        <f t="shared" si="122"/>
        <v/>
      </c>
      <c r="X580" t="str">
        <f t="shared" si="123"/>
        <v/>
      </c>
      <c r="Y580" t="str">
        <f t="shared" si="124"/>
        <v/>
      </c>
      <c r="Z580" t="str">
        <f t="shared" si="125"/>
        <v/>
      </c>
      <c r="AA580" t="str">
        <f t="shared" si="126"/>
        <v/>
      </c>
    </row>
    <row r="581" spans="1:27" x14ac:dyDescent="0.2">
      <c r="A581" s="14"/>
      <c r="B581" s="13"/>
      <c r="C581" s="1" t="s">
        <v>6</v>
      </c>
      <c r="D581" s="5"/>
      <c r="E581" s="5"/>
      <c r="F581" s="5"/>
      <c r="G581" s="5">
        <v>0.28799999999999998</v>
      </c>
      <c r="H581" s="5"/>
      <c r="I581" s="5"/>
      <c r="J581" s="5">
        <v>0.30950000000000005</v>
      </c>
      <c r="K581" s="5"/>
      <c r="L581" s="5"/>
      <c r="N581" s="5" t="str">
        <f t="shared" si="127"/>
        <v>CoverTypeLucerne</v>
      </c>
      <c r="O581" s="5" t="str">
        <f t="shared" si="128"/>
        <v>IrrigationThreeWeekly</v>
      </c>
      <c r="P581" s="5"/>
      <c r="Q581" t="str">
        <f t="shared" si="129"/>
        <v>LandPIrrigationThreeWeeklyCoverTypeLucerne</v>
      </c>
      <c r="R581" s="7">
        <f t="shared" si="117"/>
        <v>40837</v>
      </c>
      <c r="S581">
        <f t="shared" si="118"/>
        <v>0.30950000000000005</v>
      </c>
      <c r="T581">
        <f t="shared" si="119"/>
        <v>0.28799999999999998</v>
      </c>
      <c r="U581" t="str">
        <f t="shared" si="120"/>
        <v/>
      </c>
      <c r="V581" t="str">
        <f t="shared" si="121"/>
        <v/>
      </c>
      <c r="W581" t="str">
        <f t="shared" si="122"/>
        <v/>
      </c>
      <c r="X581" t="str">
        <f t="shared" si="123"/>
        <v/>
      </c>
      <c r="Y581" t="str">
        <f t="shared" si="124"/>
        <v/>
      </c>
      <c r="Z581" t="str">
        <f t="shared" si="125"/>
        <v/>
      </c>
      <c r="AA581" t="str">
        <f t="shared" si="126"/>
        <v/>
      </c>
    </row>
    <row r="582" spans="1:27" x14ac:dyDescent="0.2">
      <c r="A582" s="14"/>
      <c r="B582" s="13"/>
      <c r="C582" s="1" t="s">
        <v>5</v>
      </c>
      <c r="D582" s="5"/>
      <c r="E582" s="5"/>
      <c r="F582" s="5"/>
      <c r="G582" s="5">
        <v>0.29872464828846201</v>
      </c>
      <c r="H582" s="5"/>
      <c r="I582" s="5"/>
      <c r="J582" s="5">
        <v>0.28800000000000003</v>
      </c>
      <c r="K582" s="5"/>
      <c r="L582" s="5"/>
      <c r="N582" s="5" t="str">
        <f t="shared" si="127"/>
        <v>CoverTypeLucerne</v>
      </c>
      <c r="O582" s="5" t="str">
        <f t="shared" si="128"/>
        <v>IrrigationTwoPerWeek</v>
      </c>
      <c r="P582" s="5"/>
      <c r="Q582" t="str">
        <f t="shared" si="129"/>
        <v>LandPIrrigationTwoPerWeekCoverTypeLucerne</v>
      </c>
      <c r="R582" s="7">
        <f t="shared" si="117"/>
        <v>40837</v>
      </c>
      <c r="S582">
        <f t="shared" si="118"/>
        <v>0.28800000000000003</v>
      </c>
      <c r="T582">
        <f t="shared" si="119"/>
        <v>0.29872464828846201</v>
      </c>
      <c r="U582" t="str">
        <f t="shared" si="120"/>
        <v/>
      </c>
      <c r="V582" t="str">
        <f t="shared" si="121"/>
        <v/>
      </c>
      <c r="W582" t="str">
        <f t="shared" si="122"/>
        <v/>
      </c>
      <c r="X582" t="str">
        <f t="shared" si="123"/>
        <v/>
      </c>
      <c r="Y582" t="str">
        <f t="shared" si="124"/>
        <v/>
      </c>
      <c r="Z582" t="str">
        <f t="shared" si="125"/>
        <v/>
      </c>
      <c r="AA582" t="str">
        <f t="shared" si="126"/>
        <v/>
      </c>
    </row>
    <row r="583" spans="1:27" x14ac:dyDescent="0.2">
      <c r="A583" s="14"/>
      <c r="B583" s="13" t="s">
        <v>3</v>
      </c>
      <c r="C583" s="1" t="s">
        <v>4</v>
      </c>
      <c r="D583" s="5"/>
      <c r="E583" s="5"/>
      <c r="F583" s="5"/>
      <c r="G583" s="5">
        <v>0.29574999999999996</v>
      </c>
      <c r="H583" s="5"/>
      <c r="I583" s="5"/>
      <c r="J583" s="5">
        <v>0.32774999999999999</v>
      </c>
      <c r="K583" s="5"/>
      <c r="L583" s="5"/>
      <c r="N583" s="5" t="str">
        <f t="shared" si="127"/>
        <v>CoverTypePasture</v>
      </c>
      <c r="O583" s="5" t="str">
        <f t="shared" si="128"/>
        <v>IrrigationNone</v>
      </c>
      <c r="P583" s="5"/>
      <c r="Q583" t="str">
        <f t="shared" si="129"/>
        <v>LandPIrrigationNoneCoverTypePasture</v>
      </c>
      <c r="R583" s="7">
        <f t="shared" si="117"/>
        <v>40837</v>
      </c>
      <c r="S583">
        <f t="shared" si="118"/>
        <v>0.32774999999999999</v>
      </c>
      <c r="T583">
        <f t="shared" si="119"/>
        <v>0.29574999999999996</v>
      </c>
      <c r="U583" t="str">
        <f t="shared" si="120"/>
        <v/>
      </c>
      <c r="V583" t="str">
        <f t="shared" si="121"/>
        <v/>
      </c>
      <c r="W583" t="str">
        <f t="shared" si="122"/>
        <v/>
      </c>
      <c r="X583" t="str">
        <f t="shared" si="123"/>
        <v/>
      </c>
      <c r="Y583" t="str">
        <f t="shared" si="124"/>
        <v/>
      </c>
      <c r="Z583" t="str">
        <f t="shared" si="125"/>
        <v/>
      </c>
      <c r="AA583" t="str">
        <f t="shared" si="126"/>
        <v/>
      </c>
    </row>
    <row r="584" spans="1:27" x14ac:dyDescent="0.2">
      <c r="A584" s="14"/>
      <c r="B584" s="13"/>
      <c r="C584" s="1" t="s">
        <v>7</v>
      </c>
      <c r="D584" s="5"/>
      <c r="E584" s="5"/>
      <c r="F584" s="5"/>
      <c r="G584" s="5">
        <v>0.29575000000000001</v>
      </c>
      <c r="H584" s="5"/>
      <c r="I584" s="5"/>
      <c r="J584" s="5">
        <v>0.31025000000000003</v>
      </c>
      <c r="K584" s="5"/>
      <c r="L584" s="5"/>
      <c r="N584" s="5" t="str">
        <f t="shared" si="127"/>
        <v>CoverTypePasture</v>
      </c>
      <c r="O584" s="5" t="str">
        <f t="shared" si="128"/>
        <v>IrrigationOnePerWeek</v>
      </c>
      <c r="P584" s="5"/>
      <c r="Q584" t="str">
        <f t="shared" si="129"/>
        <v>LandPIrrigationOnePerWeekCoverTypePasture</v>
      </c>
      <c r="R584" s="7">
        <f t="shared" si="117"/>
        <v>40837</v>
      </c>
      <c r="S584">
        <f t="shared" si="118"/>
        <v>0.31025000000000003</v>
      </c>
      <c r="T584">
        <f t="shared" si="119"/>
        <v>0.29575000000000001</v>
      </c>
      <c r="U584" t="str">
        <f t="shared" si="120"/>
        <v/>
      </c>
      <c r="V584" t="str">
        <f t="shared" si="121"/>
        <v/>
      </c>
      <c r="W584" t="str">
        <f t="shared" si="122"/>
        <v/>
      </c>
      <c r="X584" t="str">
        <f t="shared" si="123"/>
        <v/>
      </c>
      <c r="Y584" t="str">
        <f t="shared" si="124"/>
        <v/>
      </c>
      <c r="Z584" t="str">
        <f t="shared" si="125"/>
        <v/>
      </c>
      <c r="AA584" t="str">
        <f t="shared" si="126"/>
        <v/>
      </c>
    </row>
    <row r="585" spans="1:27" x14ac:dyDescent="0.2">
      <c r="A585" s="14"/>
      <c r="B585" s="13"/>
      <c r="C585" s="1" t="s">
        <v>6</v>
      </c>
      <c r="D585" s="5"/>
      <c r="E585" s="5"/>
      <c r="F585" s="5"/>
      <c r="G585" s="5">
        <v>0.29625000000000001</v>
      </c>
      <c r="H585" s="5"/>
      <c r="I585" s="5"/>
      <c r="J585" s="5">
        <v>0.316</v>
      </c>
      <c r="K585" s="5"/>
      <c r="L585" s="5"/>
      <c r="N585" s="5" t="str">
        <f t="shared" si="127"/>
        <v>CoverTypePasture</v>
      </c>
      <c r="O585" s="5" t="str">
        <f t="shared" si="128"/>
        <v>IrrigationThreeWeekly</v>
      </c>
      <c r="P585" s="5"/>
      <c r="Q585" t="str">
        <f t="shared" si="129"/>
        <v>LandPIrrigationThreeWeeklyCoverTypePasture</v>
      </c>
      <c r="R585" s="7">
        <f t="shared" si="117"/>
        <v>40837</v>
      </c>
      <c r="S585">
        <f t="shared" si="118"/>
        <v>0.316</v>
      </c>
      <c r="T585">
        <f t="shared" si="119"/>
        <v>0.29625000000000001</v>
      </c>
      <c r="U585" t="str">
        <f t="shared" si="120"/>
        <v/>
      </c>
      <c r="V585" t="str">
        <f t="shared" si="121"/>
        <v/>
      </c>
      <c r="W585" t="str">
        <f t="shared" si="122"/>
        <v/>
      </c>
      <c r="X585" t="str">
        <f t="shared" si="123"/>
        <v/>
      </c>
      <c r="Y585" t="str">
        <f t="shared" si="124"/>
        <v/>
      </c>
      <c r="Z585" t="str">
        <f t="shared" si="125"/>
        <v/>
      </c>
      <c r="AA585" t="str">
        <f t="shared" si="126"/>
        <v/>
      </c>
    </row>
    <row r="586" spans="1:27" x14ac:dyDescent="0.2">
      <c r="A586" s="14"/>
      <c r="B586" s="13"/>
      <c r="C586" s="1" t="s">
        <v>5</v>
      </c>
      <c r="D586" s="5"/>
      <c r="E586" s="5"/>
      <c r="F586" s="5"/>
      <c r="G586" s="5">
        <v>0.30199999999999994</v>
      </c>
      <c r="H586" s="5"/>
      <c r="I586" s="5"/>
      <c r="J586" s="5">
        <v>0.307</v>
      </c>
      <c r="K586" s="5"/>
      <c r="L586" s="5"/>
      <c r="N586" s="5" t="str">
        <f t="shared" si="127"/>
        <v>CoverTypePasture</v>
      </c>
      <c r="O586" s="5" t="str">
        <f t="shared" si="128"/>
        <v>IrrigationTwoPerWeek</v>
      </c>
      <c r="P586" s="5"/>
      <c r="Q586" t="str">
        <f t="shared" si="129"/>
        <v>LandPIrrigationTwoPerWeekCoverTypePasture</v>
      </c>
      <c r="R586" s="7">
        <f t="shared" si="117"/>
        <v>40837</v>
      </c>
      <c r="S586">
        <f t="shared" si="118"/>
        <v>0.307</v>
      </c>
      <c r="T586">
        <f t="shared" si="119"/>
        <v>0.30199999999999994</v>
      </c>
      <c r="U586" t="str">
        <f t="shared" si="120"/>
        <v/>
      </c>
      <c r="V586" t="str">
        <f t="shared" si="121"/>
        <v/>
      </c>
      <c r="W586" t="str">
        <f t="shared" si="122"/>
        <v/>
      </c>
      <c r="X586" t="str">
        <f t="shared" si="123"/>
        <v/>
      </c>
      <c r="Y586" t="str">
        <f t="shared" si="124"/>
        <v/>
      </c>
      <c r="Z586" t="str">
        <f t="shared" si="125"/>
        <v/>
      </c>
      <c r="AA586" t="str">
        <f t="shared" si="126"/>
        <v/>
      </c>
    </row>
    <row r="587" spans="1:27" x14ac:dyDescent="0.2">
      <c r="A587" s="14">
        <v>40838</v>
      </c>
      <c r="B587" s="13" t="s">
        <v>2</v>
      </c>
      <c r="C587" s="1" t="s">
        <v>4</v>
      </c>
      <c r="D587" s="5"/>
      <c r="E587" s="5"/>
      <c r="F587" s="5"/>
      <c r="G587" s="5">
        <v>0.32550000000000001</v>
      </c>
      <c r="H587" s="5"/>
      <c r="I587" s="5"/>
      <c r="J587" s="5">
        <v>0.33224999999999999</v>
      </c>
      <c r="K587" s="5"/>
      <c r="L587" s="5"/>
      <c r="N587" s="5" t="str">
        <f t="shared" si="127"/>
        <v>CoverTypeLucerne</v>
      </c>
      <c r="O587" s="5" t="str">
        <f t="shared" si="128"/>
        <v>IrrigationNone</v>
      </c>
      <c r="P587" s="5"/>
      <c r="Q587" t="str">
        <f t="shared" si="129"/>
        <v>LandPIrrigationNoneCoverTypeLucerne</v>
      </c>
      <c r="R587" s="7">
        <f t="shared" si="117"/>
        <v>40838</v>
      </c>
      <c r="S587">
        <f t="shared" si="118"/>
        <v>0.33224999999999999</v>
      </c>
      <c r="T587">
        <f t="shared" si="119"/>
        <v>0.32550000000000001</v>
      </c>
      <c r="U587" t="str">
        <f t="shared" si="120"/>
        <v/>
      </c>
      <c r="V587" t="str">
        <f t="shared" si="121"/>
        <v/>
      </c>
      <c r="W587" t="str">
        <f t="shared" si="122"/>
        <v/>
      </c>
      <c r="X587" t="str">
        <f t="shared" si="123"/>
        <v/>
      </c>
      <c r="Y587" t="str">
        <f t="shared" si="124"/>
        <v/>
      </c>
      <c r="Z587" t="str">
        <f t="shared" si="125"/>
        <v/>
      </c>
      <c r="AA587" t="str">
        <f t="shared" si="126"/>
        <v/>
      </c>
    </row>
    <row r="588" spans="1:27" x14ac:dyDescent="0.2">
      <c r="A588" s="14"/>
      <c r="B588" s="13"/>
      <c r="C588" s="1" t="s">
        <v>7</v>
      </c>
      <c r="D588" s="5"/>
      <c r="E588" s="5"/>
      <c r="F588" s="5"/>
      <c r="G588" s="5">
        <v>0.31100000000000005</v>
      </c>
      <c r="H588" s="5"/>
      <c r="I588" s="5"/>
      <c r="J588" s="5">
        <v>0.30875000000000002</v>
      </c>
      <c r="K588" s="5"/>
      <c r="L588" s="5"/>
      <c r="N588" s="5" t="str">
        <f t="shared" si="127"/>
        <v>CoverTypeLucerne</v>
      </c>
      <c r="O588" s="5" t="str">
        <f t="shared" si="128"/>
        <v>IrrigationOnePerWeek</v>
      </c>
      <c r="P588" s="5"/>
      <c r="Q588" t="str">
        <f t="shared" si="129"/>
        <v>LandPIrrigationOnePerWeekCoverTypeLucerne</v>
      </c>
      <c r="R588" s="7">
        <f t="shared" si="117"/>
        <v>40838</v>
      </c>
      <c r="S588">
        <f t="shared" si="118"/>
        <v>0.30875000000000002</v>
      </c>
      <c r="T588">
        <f t="shared" si="119"/>
        <v>0.31100000000000005</v>
      </c>
      <c r="U588" t="str">
        <f t="shared" si="120"/>
        <v/>
      </c>
      <c r="V588" t="str">
        <f t="shared" si="121"/>
        <v/>
      </c>
      <c r="W588" t="str">
        <f t="shared" si="122"/>
        <v/>
      </c>
      <c r="X588" t="str">
        <f t="shared" si="123"/>
        <v/>
      </c>
      <c r="Y588" t="str">
        <f t="shared" si="124"/>
        <v/>
      </c>
      <c r="Z588" t="str">
        <f t="shared" si="125"/>
        <v/>
      </c>
      <c r="AA588" t="str">
        <f t="shared" si="126"/>
        <v/>
      </c>
    </row>
    <row r="589" spans="1:27" x14ac:dyDescent="0.2">
      <c r="A589" s="14"/>
      <c r="B589" s="13"/>
      <c r="C589" s="1" t="s">
        <v>6</v>
      </c>
      <c r="D589" s="5"/>
      <c r="E589" s="5"/>
      <c r="F589" s="5"/>
      <c r="G589" s="5">
        <v>0.29849999999999999</v>
      </c>
      <c r="H589" s="5"/>
      <c r="I589" s="5"/>
      <c r="J589" s="5">
        <v>0.32950000000000002</v>
      </c>
      <c r="K589" s="5"/>
      <c r="L589" s="5"/>
      <c r="N589" s="5" t="str">
        <f t="shared" si="127"/>
        <v>CoverTypeLucerne</v>
      </c>
      <c r="O589" s="5" t="str">
        <f t="shared" si="128"/>
        <v>IrrigationThreeWeekly</v>
      </c>
      <c r="P589" s="5"/>
      <c r="Q589" t="str">
        <f t="shared" si="129"/>
        <v>LandPIrrigationThreeWeeklyCoverTypeLucerne</v>
      </c>
      <c r="R589" s="7">
        <f t="shared" si="117"/>
        <v>40838</v>
      </c>
      <c r="S589">
        <f t="shared" si="118"/>
        <v>0.32950000000000002</v>
      </c>
      <c r="T589">
        <f t="shared" si="119"/>
        <v>0.29849999999999999</v>
      </c>
      <c r="U589" t="str">
        <f t="shared" si="120"/>
        <v/>
      </c>
      <c r="V589" t="str">
        <f t="shared" si="121"/>
        <v/>
      </c>
      <c r="W589" t="str">
        <f t="shared" si="122"/>
        <v/>
      </c>
      <c r="X589" t="str">
        <f t="shared" si="123"/>
        <v/>
      </c>
      <c r="Y589" t="str">
        <f t="shared" si="124"/>
        <v/>
      </c>
      <c r="Z589" t="str">
        <f t="shared" si="125"/>
        <v/>
      </c>
      <c r="AA589" t="str">
        <f t="shared" si="126"/>
        <v/>
      </c>
    </row>
    <row r="590" spans="1:27" x14ac:dyDescent="0.2">
      <c r="A590" s="14"/>
      <c r="B590" s="13"/>
      <c r="C590" s="1" t="s">
        <v>5</v>
      </c>
      <c r="D590" s="5"/>
      <c r="E590" s="5"/>
      <c r="F590" s="5"/>
      <c r="G590" s="5">
        <v>0.30722464828846197</v>
      </c>
      <c r="H590" s="5"/>
      <c r="I590" s="5"/>
      <c r="J590" s="5">
        <v>0.31024999999999997</v>
      </c>
      <c r="K590" s="5"/>
      <c r="L590" s="5"/>
      <c r="N590" s="5" t="str">
        <f t="shared" si="127"/>
        <v>CoverTypeLucerne</v>
      </c>
      <c r="O590" s="5" t="str">
        <f t="shared" si="128"/>
        <v>IrrigationTwoPerWeek</v>
      </c>
      <c r="P590" s="5"/>
      <c r="Q590" t="str">
        <f t="shared" si="129"/>
        <v>LandPIrrigationTwoPerWeekCoverTypeLucerne</v>
      </c>
      <c r="R590" s="7">
        <f t="shared" si="117"/>
        <v>40838</v>
      </c>
      <c r="S590">
        <f t="shared" si="118"/>
        <v>0.31024999999999997</v>
      </c>
      <c r="T590">
        <f t="shared" si="119"/>
        <v>0.30722464828846197</v>
      </c>
      <c r="U590" t="str">
        <f t="shared" si="120"/>
        <v/>
      </c>
      <c r="V590" t="str">
        <f t="shared" si="121"/>
        <v/>
      </c>
      <c r="W590" t="str">
        <f t="shared" si="122"/>
        <v/>
      </c>
      <c r="X590" t="str">
        <f t="shared" si="123"/>
        <v/>
      </c>
      <c r="Y590" t="str">
        <f t="shared" si="124"/>
        <v/>
      </c>
      <c r="Z590" t="str">
        <f t="shared" si="125"/>
        <v/>
      </c>
      <c r="AA590" t="str">
        <f t="shared" si="126"/>
        <v/>
      </c>
    </row>
    <row r="591" spans="1:27" x14ac:dyDescent="0.2">
      <c r="A591" s="14"/>
      <c r="B591" s="13" t="s">
        <v>3</v>
      </c>
      <c r="C591" s="1" t="s">
        <v>4</v>
      </c>
      <c r="D591" s="5"/>
      <c r="E591" s="5"/>
      <c r="F591" s="5"/>
      <c r="G591" s="5">
        <v>0.30399999999999999</v>
      </c>
      <c r="H591" s="5"/>
      <c r="I591" s="5"/>
      <c r="J591" s="5">
        <v>0.35075000000000001</v>
      </c>
      <c r="K591" s="5"/>
      <c r="L591" s="5"/>
      <c r="N591" s="5" t="str">
        <f t="shared" si="127"/>
        <v>CoverTypePasture</v>
      </c>
      <c r="O591" s="5" t="str">
        <f t="shared" si="128"/>
        <v>IrrigationNone</v>
      </c>
      <c r="P591" s="5"/>
      <c r="Q591" t="str">
        <f t="shared" si="129"/>
        <v>LandPIrrigationNoneCoverTypePasture</v>
      </c>
      <c r="R591" s="7">
        <f t="shared" si="117"/>
        <v>40838</v>
      </c>
      <c r="S591">
        <f t="shared" si="118"/>
        <v>0.35075000000000001</v>
      </c>
      <c r="T591">
        <f t="shared" si="119"/>
        <v>0.30399999999999999</v>
      </c>
      <c r="U591" t="str">
        <f t="shared" si="120"/>
        <v/>
      </c>
      <c r="V591" t="str">
        <f t="shared" si="121"/>
        <v/>
      </c>
      <c r="W591" t="str">
        <f t="shared" si="122"/>
        <v/>
      </c>
      <c r="X591" t="str">
        <f t="shared" si="123"/>
        <v/>
      </c>
      <c r="Y591" t="str">
        <f t="shared" si="124"/>
        <v/>
      </c>
      <c r="Z591" t="str">
        <f t="shared" si="125"/>
        <v/>
      </c>
      <c r="AA591" t="str">
        <f t="shared" si="126"/>
        <v/>
      </c>
    </row>
    <row r="592" spans="1:27" x14ac:dyDescent="0.2">
      <c r="A592" s="14"/>
      <c r="B592" s="13"/>
      <c r="C592" s="1" t="s">
        <v>7</v>
      </c>
      <c r="D592" s="5"/>
      <c r="E592" s="5"/>
      <c r="F592" s="5"/>
      <c r="G592" s="5">
        <v>0.3085</v>
      </c>
      <c r="H592" s="5"/>
      <c r="I592" s="5"/>
      <c r="J592" s="5">
        <v>0.33274999999999999</v>
      </c>
      <c r="K592" s="5"/>
      <c r="L592" s="5"/>
      <c r="N592" s="5" t="str">
        <f t="shared" si="127"/>
        <v>CoverTypePasture</v>
      </c>
      <c r="O592" s="5" t="str">
        <f t="shared" si="128"/>
        <v>IrrigationOnePerWeek</v>
      </c>
      <c r="P592" s="5"/>
      <c r="Q592" t="str">
        <f t="shared" si="129"/>
        <v>LandPIrrigationOnePerWeekCoverTypePasture</v>
      </c>
      <c r="R592" s="7">
        <f t="shared" si="117"/>
        <v>40838</v>
      </c>
      <c r="S592">
        <f t="shared" si="118"/>
        <v>0.33274999999999999</v>
      </c>
      <c r="T592">
        <f t="shared" si="119"/>
        <v>0.3085</v>
      </c>
      <c r="U592" t="str">
        <f t="shared" si="120"/>
        <v/>
      </c>
      <c r="V592" t="str">
        <f t="shared" si="121"/>
        <v/>
      </c>
      <c r="W592" t="str">
        <f t="shared" si="122"/>
        <v/>
      </c>
      <c r="X592" t="str">
        <f t="shared" si="123"/>
        <v/>
      </c>
      <c r="Y592" t="str">
        <f t="shared" si="124"/>
        <v/>
      </c>
      <c r="Z592" t="str">
        <f t="shared" si="125"/>
        <v/>
      </c>
      <c r="AA592" t="str">
        <f t="shared" si="126"/>
        <v/>
      </c>
    </row>
    <row r="593" spans="1:27" x14ac:dyDescent="0.2">
      <c r="A593" s="14"/>
      <c r="B593" s="13"/>
      <c r="C593" s="1" t="s">
        <v>6</v>
      </c>
      <c r="D593" s="5"/>
      <c r="E593" s="5"/>
      <c r="F593" s="5"/>
      <c r="G593" s="5">
        <v>0.30725000000000002</v>
      </c>
      <c r="H593" s="5"/>
      <c r="I593" s="5"/>
      <c r="J593" s="5">
        <v>0.33949999999999997</v>
      </c>
      <c r="K593" s="5"/>
      <c r="L593" s="5"/>
      <c r="N593" s="5" t="str">
        <f t="shared" si="127"/>
        <v>CoverTypePasture</v>
      </c>
      <c r="O593" s="5" t="str">
        <f t="shared" si="128"/>
        <v>IrrigationThreeWeekly</v>
      </c>
      <c r="P593" s="5"/>
      <c r="Q593" t="str">
        <f t="shared" si="129"/>
        <v>LandPIrrigationThreeWeeklyCoverTypePasture</v>
      </c>
      <c r="R593" s="7">
        <f t="shared" si="117"/>
        <v>40838</v>
      </c>
      <c r="S593">
        <f t="shared" si="118"/>
        <v>0.33949999999999997</v>
      </c>
      <c r="T593">
        <f t="shared" si="119"/>
        <v>0.30725000000000002</v>
      </c>
      <c r="U593" t="str">
        <f t="shared" si="120"/>
        <v/>
      </c>
      <c r="V593" t="str">
        <f t="shared" si="121"/>
        <v/>
      </c>
      <c r="W593" t="str">
        <f t="shared" si="122"/>
        <v/>
      </c>
      <c r="X593" t="str">
        <f t="shared" si="123"/>
        <v/>
      </c>
      <c r="Y593" t="str">
        <f t="shared" si="124"/>
        <v/>
      </c>
      <c r="Z593" t="str">
        <f t="shared" si="125"/>
        <v/>
      </c>
      <c r="AA593" t="str">
        <f t="shared" si="126"/>
        <v/>
      </c>
    </row>
    <row r="594" spans="1:27" x14ac:dyDescent="0.2">
      <c r="A594" s="14"/>
      <c r="B594" s="13"/>
      <c r="C594" s="1" t="s">
        <v>5</v>
      </c>
      <c r="D594" s="5"/>
      <c r="E594" s="5"/>
      <c r="F594" s="5"/>
      <c r="G594" s="5">
        <v>0.31174999999999997</v>
      </c>
      <c r="H594" s="5"/>
      <c r="I594" s="5"/>
      <c r="J594" s="5">
        <v>0.33150000000000002</v>
      </c>
      <c r="K594" s="5"/>
      <c r="L594" s="5"/>
      <c r="N594" s="5" t="str">
        <f t="shared" si="127"/>
        <v>CoverTypePasture</v>
      </c>
      <c r="O594" s="5" t="str">
        <f t="shared" si="128"/>
        <v>IrrigationTwoPerWeek</v>
      </c>
      <c r="P594" s="5"/>
      <c r="Q594" t="str">
        <f t="shared" si="129"/>
        <v>LandPIrrigationTwoPerWeekCoverTypePasture</v>
      </c>
      <c r="R594" s="7">
        <f t="shared" si="117"/>
        <v>40838</v>
      </c>
      <c r="S594">
        <f t="shared" si="118"/>
        <v>0.33150000000000002</v>
      </c>
      <c r="T594">
        <f t="shared" si="119"/>
        <v>0.31174999999999997</v>
      </c>
      <c r="U594" t="str">
        <f t="shared" si="120"/>
        <v/>
      </c>
      <c r="V594" t="str">
        <f t="shared" si="121"/>
        <v/>
      </c>
      <c r="W594" t="str">
        <f t="shared" si="122"/>
        <v/>
      </c>
      <c r="X594" t="str">
        <f t="shared" si="123"/>
        <v/>
      </c>
      <c r="Y594" t="str">
        <f t="shared" si="124"/>
        <v/>
      </c>
      <c r="Z594" t="str">
        <f t="shared" si="125"/>
        <v/>
      </c>
      <c r="AA594" t="str">
        <f t="shared" si="126"/>
        <v/>
      </c>
    </row>
    <row r="595" spans="1:27" x14ac:dyDescent="0.2">
      <c r="A595" s="14">
        <v>40839</v>
      </c>
      <c r="B595" s="13" t="s">
        <v>2</v>
      </c>
      <c r="C595" s="1" t="s">
        <v>4</v>
      </c>
      <c r="D595" s="5"/>
      <c r="E595" s="5"/>
      <c r="F595" s="5"/>
      <c r="G595" s="5">
        <v>0.317</v>
      </c>
      <c r="H595" s="5"/>
      <c r="I595" s="5"/>
      <c r="J595" s="5">
        <v>0.315</v>
      </c>
      <c r="K595" s="5"/>
      <c r="L595" s="5"/>
      <c r="N595" s="5" t="str">
        <f t="shared" si="127"/>
        <v>CoverTypeLucerne</v>
      </c>
      <c r="O595" s="5" t="str">
        <f t="shared" si="128"/>
        <v>IrrigationNone</v>
      </c>
      <c r="P595" s="5"/>
      <c r="Q595" t="str">
        <f t="shared" si="129"/>
        <v>LandPIrrigationNoneCoverTypeLucerne</v>
      </c>
      <c r="R595" s="7">
        <f t="shared" ref="R595:R658" si="130">IF(A595="",R594,A595)</f>
        <v>40839</v>
      </c>
      <c r="S595">
        <f t="shared" ref="S595:S658" si="131">IF(J595="","",J595)</f>
        <v>0.315</v>
      </c>
      <c r="T595">
        <f t="shared" ref="T595:T658" si="132">IF(G595="","",G595)</f>
        <v>0.317</v>
      </c>
      <c r="U595" t="str">
        <f t="shared" ref="U595:U658" si="133">IF(H595="","",H595)</f>
        <v/>
      </c>
      <c r="V595" t="str">
        <f t="shared" ref="V595:V658" si="134">IF(I595="","",I595)</f>
        <v/>
      </c>
      <c r="W595" t="str">
        <f t="shared" ref="W595:W658" si="135">IF(K595="","",K595)</f>
        <v/>
      </c>
      <c r="X595" t="str">
        <f t="shared" ref="X595:X658" si="136">IF(L595="","",L595)</f>
        <v/>
      </c>
      <c r="Y595" t="str">
        <f t="shared" ref="Y595:Y658" si="137">IF(D595="","",D595)</f>
        <v/>
      </c>
      <c r="Z595" t="str">
        <f t="shared" ref="Z595:Z658" si="138">IF(E595="","",E595)</f>
        <v/>
      </c>
      <c r="AA595" t="str">
        <f t="shared" ref="AA595:AA658" si="139">IF(F595="","",F595)</f>
        <v/>
      </c>
    </row>
    <row r="596" spans="1:27" x14ac:dyDescent="0.2">
      <c r="A596" s="14"/>
      <c r="B596" s="13"/>
      <c r="C596" s="1" t="s">
        <v>7</v>
      </c>
      <c r="D596" s="5"/>
      <c r="E596" s="5"/>
      <c r="F596" s="5"/>
      <c r="G596" s="5">
        <v>0.30174999999999996</v>
      </c>
      <c r="H596" s="5"/>
      <c r="I596" s="5"/>
      <c r="J596" s="5">
        <v>0.29200000000000004</v>
      </c>
      <c r="K596" s="5"/>
      <c r="L596" s="5"/>
      <c r="N596" s="5" t="str">
        <f t="shared" si="127"/>
        <v>CoverTypeLucerne</v>
      </c>
      <c r="O596" s="5" t="str">
        <f t="shared" si="128"/>
        <v>IrrigationOnePerWeek</v>
      </c>
      <c r="P596" s="5"/>
      <c r="Q596" t="str">
        <f t="shared" si="129"/>
        <v>LandPIrrigationOnePerWeekCoverTypeLucerne</v>
      </c>
      <c r="R596" s="7">
        <f t="shared" si="130"/>
        <v>40839</v>
      </c>
      <c r="S596">
        <f t="shared" si="131"/>
        <v>0.29200000000000004</v>
      </c>
      <c r="T596">
        <f t="shared" si="132"/>
        <v>0.30174999999999996</v>
      </c>
      <c r="U596" t="str">
        <f t="shared" si="133"/>
        <v/>
      </c>
      <c r="V596" t="str">
        <f t="shared" si="134"/>
        <v/>
      </c>
      <c r="W596" t="str">
        <f t="shared" si="135"/>
        <v/>
      </c>
      <c r="X596" t="str">
        <f t="shared" si="136"/>
        <v/>
      </c>
      <c r="Y596" t="str">
        <f t="shared" si="137"/>
        <v/>
      </c>
      <c r="Z596" t="str">
        <f t="shared" si="138"/>
        <v/>
      </c>
      <c r="AA596" t="str">
        <f t="shared" si="139"/>
        <v/>
      </c>
    </row>
    <row r="597" spans="1:27" x14ac:dyDescent="0.2">
      <c r="A597" s="14"/>
      <c r="B597" s="13"/>
      <c r="C597" s="1" t="s">
        <v>6</v>
      </c>
      <c r="D597" s="5"/>
      <c r="E597" s="5"/>
      <c r="F597" s="5"/>
      <c r="G597" s="5">
        <v>0.29049999999999998</v>
      </c>
      <c r="H597" s="5"/>
      <c r="I597" s="5"/>
      <c r="J597" s="5">
        <v>0.311</v>
      </c>
      <c r="K597" s="5"/>
      <c r="L597" s="5"/>
      <c r="N597" s="5" t="str">
        <f t="shared" si="127"/>
        <v>CoverTypeLucerne</v>
      </c>
      <c r="O597" s="5" t="str">
        <f t="shared" si="128"/>
        <v>IrrigationThreeWeekly</v>
      </c>
      <c r="P597" s="5"/>
      <c r="Q597" t="str">
        <f t="shared" si="129"/>
        <v>LandPIrrigationThreeWeeklyCoverTypeLucerne</v>
      </c>
      <c r="R597" s="7">
        <f t="shared" si="130"/>
        <v>40839</v>
      </c>
      <c r="S597">
        <f t="shared" si="131"/>
        <v>0.311</v>
      </c>
      <c r="T597">
        <f t="shared" si="132"/>
        <v>0.29049999999999998</v>
      </c>
      <c r="U597" t="str">
        <f t="shared" si="133"/>
        <v/>
      </c>
      <c r="V597" t="str">
        <f t="shared" si="134"/>
        <v/>
      </c>
      <c r="W597" t="str">
        <f t="shared" si="135"/>
        <v/>
      </c>
      <c r="X597" t="str">
        <f t="shared" si="136"/>
        <v/>
      </c>
      <c r="Y597" t="str">
        <f t="shared" si="137"/>
        <v/>
      </c>
      <c r="Z597" t="str">
        <f t="shared" si="138"/>
        <v/>
      </c>
      <c r="AA597" t="str">
        <f t="shared" si="139"/>
        <v/>
      </c>
    </row>
    <row r="598" spans="1:27" x14ac:dyDescent="0.2">
      <c r="A598" s="14"/>
      <c r="B598" s="13"/>
      <c r="C598" s="1" t="s">
        <v>5</v>
      </c>
      <c r="D598" s="5"/>
      <c r="E598" s="5"/>
      <c r="F598" s="5"/>
      <c r="G598" s="5">
        <v>0.30022464828846207</v>
      </c>
      <c r="H598" s="5"/>
      <c r="I598" s="5"/>
      <c r="J598" s="5">
        <v>0.28874999999999995</v>
      </c>
      <c r="K598" s="5"/>
      <c r="L598" s="5"/>
      <c r="N598" s="5" t="str">
        <f t="shared" si="127"/>
        <v>CoverTypeLucerne</v>
      </c>
      <c r="O598" s="5" t="str">
        <f t="shared" si="128"/>
        <v>IrrigationTwoPerWeek</v>
      </c>
      <c r="P598" s="5"/>
      <c r="Q598" t="str">
        <f t="shared" si="129"/>
        <v>LandPIrrigationTwoPerWeekCoverTypeLucerne</v>
      </c>
      <c r="R598" s="7">
        <f t="shared" si="130"/>
        <v>40839</v>
      </c>
      <c r="S598">
        <f t="shared" si="131"/>
        <v>0.28874999999999995</v>
      </c>
      <c r="T598">
        <f t="shared" si="132"/>
        <v>0.30022464828846207</v>
      </c>
      <c r="U598" t="str">
        <f t="shared" si="133"/>
        <v/>
      </c>
      <c r="V598" t="str">
        <f t="shared" si="134"/>
        <v/>
      </c>
      <c r="W598" t="str">
        <f t="shared" si="135"/>
        <v/>
      </c>
      <c r="X598" t="str">
        <f t="shared" si="136"/>
        <v/>
      </c>
      <c r="Y598" t="str">
        <f t="shared" si="137"/>
        <v/>
      </c>
      <c r="Z598" t="str">
        <f t="shared" si="138"/>
        <v/>
      </c>
      <c r="AA598" t="str">
        <f t="shared" si="139"/>
        <v/>
      </c>
    </row>
    <row r="599" spans="1:27" x14ac:dyDescent="0.2">
      <c r="A599" s="14"/>
      <c r="B599" s="13" t="s">
        <v>3</v>
      </c>
      <c r="C599" s="1" t="s">
        <v>4</v>
      </c>
      <c r="D599" s="5"/>
      <c r="E599" s="5"/>
      <c r="F599" s="5"/>
      <c r="G599" s="5">
        <v>0.29774999999999996</v>
      </c>
      <c r="H599" s="5"/>
      <c r="I599" s="5"/>
      <c r="J599" s="5">
        <v>0.33199999999999996</v>
      </c>
      <c r="K599" s="5"/>
      <c r="L599" s="5"/>
      <c r="N599" s="5" t="str">
        <f t="shared" si="127"/>
        <v>CoverTypePasture</v>
      </c>
      <c r="O599" s="5" t="str">
        <f t="shared" si="128"/>
        <v>IrrigationNone</v>
      </c>
      <c r="P599" s="5"/>
      <c r="Q599" t="str">
        <f t="shared" si="129"/>
        <v>LandPIrrigationNoneCoverTypePasture</v>
      </c>
      <c r="R599" s="7">
        <f t="shared" si="130"/>
        <v>40839</v>
      </c>
      <c r="S599">
        <f t="shared" si="131"/>
        <v>0.33199999999999996</v>
      </c>
      <c r="T599">
        <f t="shared" si="132"/>
        <v>0.29774999999999996</v>
      </c>
      <c r="U599" t="str">
        <f t="shared" si="133"/>
        <v/>
      </c>
      <c r="V599" t="str">
        <f t="shared" si="134"/>
        <v/>
      </c>
      <c r="W599" t="str">
        <f t="shared" si="135"/>
        <v/>
      </c>
      <c r="X599" t="str">
        <f t="shared" si="136"/>
        <v/>
      </c>
      <c r="Y599" t="str">
        <f t="shared" si="137"/>
        <v/>
      </c>
      <c r="Z599" t="str">
        <f t="shared" si="138"/>
        <v/>
      </c>
      <c r="AA599" t="str">
        <f t="shared" si="139"/>
        <v/>
      </c>
    </row>
    <row r="600" spans="1:27" x14ac:dyDescent="0.2">
      <c r="A600" s="14"/>
      <c r="B600" s="13"/>
      <c r="C600" s="1" t="s">
        <v>7</v>
      </c>
      <c r="D600" s="5"/>
      <c r="E600" s="5"/>
      <c r="F600" s="5"/>
      <c r="G600" s="5">
        <v>0.29874999999999996</v>
      </c>
      <c r="H600" s="5"/>
      <c r="I600" s="5"/>
      <c r="J600" s="5">
        <v>0.3145</v>
      </c>
      <c r="K600" s="5"/>
      <c r="L600" s="5"/>
      <c r="N600" s="5" t="str">
        <f t="shared" si="127"/>
        <v>CoverTypePasture</v>
      </c>
      <c r="O600" s="5" t="str">
        <f t="shared" si="128"/>
        <v>IrrigationOnePerWeek</v>
      </c>
      <c r="P600" s="5"/>
      <c r="Q600" t="str">
        <f t="shared" si="129"/>
        <v>LandPIrrigationOnePerWeekCoverTypePasture</v>
      </c>
      <c r="R600" s="7">
        <f t="shared" si="130"/>
        <v>40839</v>
      </c>
      <c r="S600">
        <f t="shared" si="131"/>
        <v>0.3145</v>
      </c>
      <c r="T600">
        <f t="shared" si="132"/>
        <v>0.29874999999999996</v>
      </c>
      <c r="U600" t="str">
        <f t="shared" si="133"/>
        <v/>
      </c>
      <c r="V600" t="str">
        <f t="shared" si="134"/>
        <v/>
      </c>
      <c r="W600" t="str">
        <f t="shared" si="135"/>
        <v/>
      </c>
      <c r="X600" t="str">
        <f t="shared" si="136"/>
        <v/>
      </c>
      <c r="Y600" t="str">
        <f t="shared" si="137"/>
        <v/>
      </c>
      <c r="Z600" t="str">
        <f t="shared" si="138"/>
        <v/>
      </c>
      <c r="AA600" t="str">
        <f t="shared" si="139"/>
        <v/>
      </c>
    </row>
    <row r="601" spans="1:27" x14ac:dyDescent="0.2">
      <c r="A601" s="14"/>
      <c r="B601" s="13"/>
      <c r="C601" s="1" t="s">
        <v>6</v>
      </c>
      <c r="D601" s="5"/>
      <c r="E601" s="5"/>
      <c r="F601" s="5"/>
      <c r="G601" s="5">
        <v>0.29925000000000002</v>
      </c>
      <c r="H601" s="5"/>
      <c r="I601" s="5"/>
      <c r="J601" s="5">
        <v>0.31875000000000003</v>
      </c>
      <c r="K601" s="5"/>
      <c r="L601" s="5"/>
      <c r="N601" s="5" t="str">
        <f t="shared" si="127"/>
        <v>CoverTypePasture</v>
      </c>
      <c r="O601" s="5" t="str">
        <f t="shared" si="128"/>
        <v>IrrigationThreeWeekly</v>
      </c>
      <c r="P601" s="5"/>
      <c r="Q601" t="str">
        <f t="shared" si="129"/>
        <v>LandPIrrigationThreeWeeklyCoverTypePasture</v>
      </c>
      <c r="R601" s="7">
        <f t="shared" si="130"/>
        <v>40839</v>
      </c>
      <c r="S601">
        <f t="shared" si="131"/>
        <v>0.31875000000000003</v>
      </c>
      <c r="T601">
        <f t="shared" si="132"/>
        <v>0.29925000000000002</v>
      </c>
      <c r="U601" t="str">
        <f t="shared" si="133"/>
        <v/>
      </c>
      <c r="V601" t="str">
        <f t="shared" si="134"/>
        <v/>
      </c>
      <c r="W601" t="str">
        <f t="shared" si="135"/>
        <v/>
      </c>
      <c r="X601" t="str">
        <f t="shared" si="136"/>
        <v/>
      </c>
      <c r="Y601" t="str">
        <f t="shared" si="137"/>
        <v/>
      </c>
      <c r="Z601" t="str">
        <f t="shared" si="138"/>
        <v/>
      </c>
      <c r="AA601" t="str">
        <f t="shared" si="139"/>
        <v/>
      </c>
    </row>
    <row r="602" spans="1:27" x14ac:dyDescent="0.2">
      <c r="A602" s="14"/>
      <c r="B602" s="13"/>
      <c r="C602" s="1" t="s">
        <v>5</v>
      </c>
      <c r="D602" s="5"/>
      <c r="E602" s="5"/>
      <c r="F602" s="5"/>
      <c r="G602" s="5">
        <v>0.30475000000000002</v>
      </c>
      <c r="H602" s="5"/>
      <c r="I602" s="5"/>
      <c r="J602" s="5">
        <v>0.31024999999999997</v>
      </c>
      <c r="K602" s="5"/>
      <c r="L602" s="5"/>
      <c r="N602" s="5" t="str">
        <f t="shared" si="127"/>
        <v>CoverTypePasture</v>
      </c>
      <c r="O602" s="5" t="str">
        <f t="shared" si="128"/>
        <v>IrrigationTwoPerWeek</v>
      </c>
      <c r="P602" s="5"/>
      <c r="Q602" t="str">
        <f t="shared" si="129"/>
        <v>LandPIrrigationTwoPerWeekCoverTypePasture</v>
      </c>
      <c r="R602" s="7">
        <f t="shared" si="130"/>
        <v>40839</v>
      </c>
      <c r="S602">
        <f t="shared" si="131"/>
        <v>0.31024999999999997</v>
      </c>
      <c r="T602">
        <f t="shared" si="132"/>
        <v>0.30475000000000002</v>
      </c>
      <c r="U602" t="str">
        <f t="shared" si="133"/>
        <v/>
      </c>
      <c r="V602" t="str">
        <f t="shared" si="134"/>
        <v/>
      </c>
      <c r="W602" t="str">
        <f t="shared" si="135"/>
        <v/>
      </c>
      <c r="X602" t="str">
        <f t="shared" si="136"/>
        <v/>
      </c>
      <c r="Y602" t="str">
        <f t="shared" si="137"/>
        <v/>
      </c>
      <c r="Z602" t="str">
        <f t="shared" si="138"/>
        <v/>
      </c>
      <c r="AA602" t="str">
        <f t="shared" si="139"/>
        <v/>
      </c>
    </row>
    <row r="603" spans="1:27" x14ac:dyDescent="0.2">
      <c r="A603" s="14">
        <v>40840</v>
      </c>
      <c r="B603" s="13" t="s">
        <v>2</v>
      </c>
      <c r="C603" s="1" t="s">
        <v>4</v>
      </c>
      <c r="D603" s="5"/>
      <c r="E603" s="5"/>
      <c r="F603" s="5"/>
      <c r="G603" s="5">
        <v>0.3105</v>
      </c>
      <c r="H603" s="5"/>
      <c r="I603" s="5"/>
      <c r="J603" s="5">
        <v>0.29825000000000002</v>
      </c>
      <c r="K603" s="5"/>
      <c r="L603" s="5"/>
      <c r="N603" s="5" t="str">
        <f t="shared" si="127"/>
        <v>CoverTypeLucerne</v>
      </c>
      <c r="O603" s="5" t="str">
        <f t="shared" si="128"/>
        <v>IrrigationNone</v>
      </c>
      <c r="P603" s="5"/>
      <c r="Q603" t="str">
        <f t="shared" si="129"/>
        <v>LandPIrrigationNoneCoverTypeLucerne</v>
      </c>
      <c r="R603" s="7">
        <f t="shared" si="130"/>
        <v>40840</v>
      </c>
      <c r="S603">
        <f t="shared" si="131"/>
        <v>0.29825000000000002</v>
      </c>
      <c r="T603">
        <f t="shared" si="132"/>
        <v>0.3105</v>
      </c>
      <c r="U603" t="str">
        <f t="shared" si="133"/>
        <v/>
      </c>
      <c r="V603" t="str">
        <f t="shared" si="134"/>
        <v/>
      </c>
      <c r="W603" t="str">
        <f t="shared" si="135"/>
        <v/>
      </c>
      <c r="X603" t="str">
        <f t="shared" si="136"/>
        <v/>
      </c>
      <c r="Y603" t="str">
        <f t="shared" si="137"/>
        <v/>
      </c>
      <c r="Z603" t="str">
        <f t="shared" si="138"/>
        <v/>
      </c>
      <c r="AA603" t="str">
        <f t="shared" si="139"/>
        <v/>
      </c>
    </row>
    <row r="604" spans="1:27" x14ac:dyDescent="0.2">
      <c r="A604" s="14"/>
      <c r="B604" s="13"/>
      <c r="C604" s="1" t="s">
        <v>7</v>
      </c>
      <c r="D604" s="5"/>
      <c r="E604" s="5"/>
      <c r="F604" s="5"/>
      <c r="G604" s="5">
        <v>0.29428335170114167</v>
      </c>
      <c r="H604" s="5"/>
      <c r="I604" s="5"/>
      <c r="J604" s="5">
        <v>0.27524999999999999</v>
      </c>
      <c r="K604" s="5"/>
      <c r="L604" s="5"/>
      <c r="N604" s="5" t="str">
        <f t="shared" si="127"/>
        <v>CoverTypeLucerne</v>
      </c>
      <c r="O604" s="5" t="str">
        <f t="shared" si="128"/>
        <v>IrrigationOnePerWeek</v>
      </c>
      <c r="P604" s="5"/>
      <c r="Q604" t="str">
        <f t="shared" si="129"/>
        <v>LandPIrrigationOnePerWeekCoverTypeLucerne</v>
      </c>
      <c r="R604" s="7">
        <f t="shared" si="130"/>
        <v>40840</v>
      </c>
      <c r="S604">
        <f t="shared" si="131"/>
        <v>0.27524999999999999</v>
      </c>
      <c r="T604">
        <f t="shared" si="132"/>
        <v>0.29428335170114167</v>
      </c>
      <c r="U604" t="str">
        <f t="shared" si="133"/>
        <v/>
      </c>
      <c r="V604" t="str">
        <f t="shared" si="134"/>
        <v/>
      </c>
      <c r="W604" t="str">
        <f t="shared" si="135"/>
        <v/>
      </c>
      <c r="X604" t="str">
        <f t="shared" si="136"/>
        <v/>
      </c>
      <c r="Y604" t="str">
        <f t="shared" si="137"/>
        <v/>
      </c>
      <c r="Z604" t="str">
        <f t="shared" si="138"/>
        <v/>
      </c>
      <c r="AA604" t="str">
        <f t="shared" si="139"/>
        <v/>
      </c>
    </row>
    <row r="605" spans="1:27" x14ac:dyDescent="0.2">
      <c r="A605" s="14"/>
      <c r="B605" s="13"/>
      <c r="C605" s="1" t="s">
        <v>6</v>
      </c>
      <c r="D605" s="5"/>
      <c r="E605" s="5"/>
      <c r="F605" s="5"/>
      <c r="G605" s="5">
        <v>0.28449999999999998</v>
      </c>
      <c r="H605" s="5"/>
      <c r="I605" s="5"/>
      <c r="J605" s="5">
        <v>0.29575000000000001</v>
      </c>
      <c r="K605" s="5"/>
      <c r="L605" s="5"/>
      <c r="N605" s="5" t="str">
        <f t="shared" si="127"/>
        <v>CoverTypeLucerne</v>
      </c>
      <c r="O605" s="5" t="str">
        <f t="shared" si="128"/>
        <v>IrrigationThreeWeekly</v>
      </c>
      <c r="P605" s="5"/>
      <c r="Q605" t="str">
        <f t="shared" si="129"/>
        <v>LandPIrrigationThreeWeeklyCoverTypeLucerne</v>
      </c>
      <c r="R605" s="7">
        <f t="shared" si="130"/>
        <v>40840</v>
      </c>
      <c r="S605">
        <f t="shared" si="131"/>
        <v>0.29575000000000001</v>
      </c>
      <c r="T605">
        <f t="shared" si="132"/>
        <v>0.28449999999999998</v>
      </c>
      <c r="U605" t="str">
        <f t="shared" si="133"/>
        <v/>
      </c>
      <c r="V605" t="str">
        <f t="shared" si="134"/>
        <v/>
      </c>
      <c r="W605" t="str">
        <f t="shared" si="135"/>
        <v/>
      </c>
      <c r="X605" t="str">
        <f t="shared" si="136"/>
        <v/>
      </c>
      <c r="Y605" t="str">
        <f t="shared" si="137"/>
        <v/>
      </c>
      <c r="Z605" t="str">
        <f t="shared" si="138"/>
        <v/>
      </c>
      <c r="AA605" t="str">
        <f t="shared" si="139"/>
        <v/>
      </c>
    </row>
    <row r="606" spans="1:27" x14ac:dyDescent="0.2">
      <c r="A606" s="14"/>
      <c r="B606" s="13"/>
      <c r="C606" s="1" t="s">
        <v>5</v>
      </c>
      <c r="D606" s="5"/>
      <c r="E606" s="5"/>
      <c r="F606" s="5"/>
      <c r="G606" s="5">
        <v>0.29572464828846207</v>
      </c>
      <c r="H606" s="5"/>
      <c r="I606" s="5"/>
      <c r="J606" s="5">
        <v>0.27124999999999999</v>
      </c>
      <c r="K606" s="5"/>
      <c r="L606" s="5"/>
      <c r="N606" s="5" t="str">
        <f t="shared" si="127"/>
        <v>CoverTypeLucerne</v>
      </c>
      <c r="O606" s="5" t="str">
        <f t="shared" si="128"/>
        <v>IrrigationTwoPerWeek</v>
      </c>
      <c r="P606" s="5"/>
      <c r="Q606" t="str">
        <f t="shared" si="129"/>
        <v>LandPIrrigationTwoPerWeekCoverTypeLucerne</v>
      </c>
      <c r="R606" s="7">
        <f t="shared" si="130"/>
        <v>40840</v>
      </c>
      <c r="S606">
        <f t="shared" si="131"/>
        <v>0.27124999999999999</v>
      </c>
      <c r="T606">
        <f t="shared" si="132"/>
        <v>0.29572464828846207</v>
      </c>
      <c r="U606" t="str">
        <f t="shared" si="133"/>
        <v/>
      </c>
      <c r="V606" t="str">
        <f t="shared" si="134"/>
        <v/>
      </c>
      <c r="W606" t="str">
        <f t="shared" si="135"/>
        <v/>
      </c>
      <c r="X606" t="str">
        <f t="shared" si="136"/>
        <v/>
      </c>
      <c r="Y606" t="str">
        <f t="shared" si="137"/>
        <v/>
      </c>
      <c r="Z606" t="str">
        <f t="shared" si="138"/>
        <v/>
      </c>
      <c r="AA606" t="str">
        <f t="shared" si="139"/>
        <v/>
      </c>
    </row>
    <row r="607" spans="1:27" x14ac:dyDescent="0.2">
      <c r="A607" s="14"/>
      <c r="B607" s="13" t="s">
        <v>3</v>
      </c>
      <c r="C607" s="1" t="s">
        <v>4</v>
      </c>
      <c r="D607" s="5"/>
      <c r="E607" s="5"/>
      <c r="F607" s="5"/>
      <c r="G607" s="5">
        <v>0.29075000000000006</v>
      </c>
      <c r="H607" s="5"/>
      <c r="I607" s="5"/>
      <c r="J607" s="5">
        <v>0.31274999999999997</v>
      </c>
      <c r="K607" s="5"/>
      <c r="L607" s="5"/>
      <c r="N607" s="5" t="str">
        <f t="shared" si="127"/>
        <v>CoverTypePasture</v>
      </c>
      <c r="O607" s="5" t="str">
        <f t="shared" si="128"/>
        <v>IrrigationNone</v>
      </c>
      <c r="P607" s="5"/>
      <c r="Q607" t="str">
        <f t="shared" si="129"/>
        <v>LandPIrrigationNoneCoverTypePasture</v>
      </c>
      <c r="R607" s="7">
        <f t="shared" si="130"/>
        <v>40840</v>
      </c>
      <c r="S607">
        <f t="shared" si="131"/>
        <v>0.31274999999999997</v>
      </c>
      <c r="T607">
        <f t="shared" si="132"/>
        <v>0.29075000000000006</v>
      </c>
      <c r="U607" t="str">
        <f t="shared" si="133"/>
        <v/>
      </c>
      <c r="V607" t="str">
        <f t="shared" si="134"/>
        <v/>
      </c>
      <c r="W607" t="str">
        <f t="shared" si="135"/>
        <v/>
      </c>
      <c r="X607" t="str">
        <f t="shared" si="136"/>
        <v/>
      </c>
      <c r="Y607" t="str">
        <f t="shared" si="137"/>
        <v/>
      </c>
      <c r="Z607" t="str">
        <f t="shared" si="138"/>
        <v/>
      </c>
      <c r="AA607" t="str">
        <f t="shared" si="139"/>
        <v/>
      </c>
    </row>
    <row r="608" spans="1:27" x14ac:dyDescent="0.2">
      <c r="A608" s="14"/>
      <c r="B608" s="13"/>
      <c r="C608" s="1" t="s">
        <v>7</v>
      </c>
      <c r="D608" s="5"/>
      <c r="E608" s="5"/>
      <c r="F608" s="5"/>
      <c r="G608" s="5">
        <v>0.29025000000000001</v>
      </c>
      <c r="H608" s="5"/>
      <c r="I608" s="5"/>
      <c r="J608" s="5">
        <v>0.29449999999999998</v>
      </c>
      <c r="K608" s="5"/>
      <c r="L608" s="5"/>
      <c r="N608" s="5" t="str">
        <f t="shared" si="127"/>
        <v>CoverTypePasture</v>
      </c>
      <c r="O608" s="5" t="str">
        <f t="shared" si="128"/>
        <v>IrrigationOnePerWeek</v>
      </c>
      <c r="P608" s="5"/>
      <c r="Q608" t="str">
        <f t="shared" si="129"/>
        <v>LandPIrrigationOnePerWeekCoverTypePasture</v>
      </c>
      <c r="R608" s="7">
        <f t="shared" si="130"/>
        <v>40840</v>
      </c>
      <c r="S608">
        <f t="shared" si="131"/>
        <v>0.29449999999999998</v>
      </c>
      <c r="T608">
        <f t="shared" si="132"/>
        <v>0.29025000000000001</v>
      </c>
      <c r="U608" t="str">
        <f t="shared" si="133"/>
        <v/>
      </c>
      <c r="V608" t="str">
        <f t="shared" si="134"/>
        <v/>
      </c>
      <c r="W608" t="str">
        <f t="shared" si="135"/>
        <v/>
      </c>
      <c r="X608" t="str">
        <f t="shared" si="136"/>
        <v/>
      </c>
      <c r="Y608" t="str">
        <f t="shared" si="137"/>
        <v/>
      </c>
      <c r="Z608" t="str">
        <f t="shared" si="138"/>
        <v/>
      </c>
      <c r="AA608" t="str">
        <f t="shared" si="139"/>
        <v/>
      </c>
    </row>
    <row r="609" spans="1:27" x14ac:dyDescent="0.2">
      <c r="A609" s="14"/>
      <c r="B609" s="13"/>
      <c r="C609" s="1" t="s">
        <v>6</v>
      </c>
      <c r="D609" s="5"/>
      <c r="E609" s="5"/>
      <c r="F609" s="5"/>
      <c r="G609" s="5">
        <v>0.29200000000000004</v>
      </c>
      <c r="H609" s="5"/>
      <c r="I609" s="5"/>
      <c r="J609" s="5">
        <v>0.29875000000000002</v>
      </c>
      <c r="K609" s="5"/>
      <c r="L609" s="5"/>
      <c r="N609" s="5" t="str">
        <f t="shared" si="127"/>
        <v>CoverTypePasture</v>
      </c>
      <c r="O609" s="5" t="str">
        <f t="shared" si="128"/>
        <v>IrrigationThreeWeekly</v>
      </c>
      <c r="P609" s="5"/>
      <c r="Q609" t="str">
        <f t="shared" si="129"/>
        <v>LandPIrrigationThreeWeeklyCoverTypePasture</v>
      </c>
      <c r="R609" s="7">
        <f t="shared" si="130"/>
        <v>40840</v>
      </c>
      <c r="S609">
        <f t="shared" si="131"/>
        <v>0.29875000000000002</v>
      </c>
      <c r="T609">
        <f t="shared" si="132"/>
        <v>0.29200000000000004</v>
      </c>
      <c r="U609" t="str">
        <f t="shared" si="133"/>
        <v/>
      </c>
      <c r="V609" t="str">
        <f t="shared" si="134"/>
        <v/>
      </c>
      <c r="W609" t="str">
        <f t="shared" si="135"/>
        <v/>
      </c>
      <c r="X609" t="str">
        <f t="shared" si="136"/>
        <v/>
      </c>
      <c r="Y609" t="str">
        <f t="shared" si="137"/>
        <v/>
      </c>
      <c r="Z609" t="str">
        <f t="shared" si="138"/>
        <v/>
      </c>
      <c r="AA609" t="str">
        <f t="shared" si="139"/>
        <v/>
      </c>
    </row>
    <row r="610" spans="1:27" x14ac:dyDescent="0.2">
      <c r="A610" s="14"/>
      <c r="B610" s="13"/>
      <c r="C610" s="1" t="s">
        <v>5</v>
      </c>
      <c r="D610" s="5"/>
      <c r="E610" s="5"/>
      <c r="F610" s="5"/>
      <c r="G610" s="5">
        <v>0.29875000000000002</v>
      </c>
      <c r="H610" s="5"/>
      <c r="I610" s="5"/>
      <c r="J610" s="5">
        <v>0.29049999999999998</v>
      </c>
      <c r="K610" s="5"/>
      <c r="L610" s="5"/>
      <c r="N610" s="5" t="str">
        <f t="shared" si="127"/>
        <v>CoverTypePasture</v>
      </c>
      <c r="O610" s="5" t="str">
        <f t="shared" si="128"/>
        <v>IrrigationTwoPerWeek</v>
      </c>
      <c r="P610" s="5"/>
      <c r="Q610" t="str">
        <f t="shared" si="129"/>
        <v>LandPIrrigationTwoPerWeekCoverTypePasture</v>
      </c>
      <c r="R610" s="7">
        <f t="shared" si="130"/>
        <v>40840</v>
      </c>
      <c r="S610">
        <f t="shared" si="131"/>
        <v>0.29049999999999998</v>
      </c>
      <c r="T610">
        <f t="shared" si="132"/>
        <v>0.29875000000000002</v>
      </c>
      <c r="U610" t="str">
        <f t="shared" si="133"/>
        <v/>
      </c>
      <c r="V610" t="str">
        <f t="shared" si="134"/>
        <v/>
      </c>
      <c r="W610" t="str">
        <f t="shared" si="135"/>
        <v/>
      </c>
      <c r="X610" t="str">
        <f t="shared" si="136"/>
        <v/>
      </c>
      <c r="Y610" t="str">
        <f t="shared" si="137"/>
        <v/>
      </c>
      <c r="Z610" t="str">
        <f t="shared" si="138"/>
        <v/>
      </c>
      <c r="AA610" t="str">
        <f t="shared" si="139"/>
        <v/>
      </c>
    </row>
    <row r="611" spans="1:27" x14ac:dyDescent="0.2">
      <c r="A611" s="14">
        <v>40841</v>
      </c>
      <c r="B611" s="13" t="s">
        <v>2</v>
      </c>
      <c r="C611" s="1" t="s">
        <v>4</v>
      </c>
      <c r="D611" s="5"/>
      <c r="E611" s="5"/>
      <c r="F611" s="5"/>
      <c r="G611" s="5">
        <v>0.30199999999999999</v>
      </c>
      <c r="H611" s="5"/>
      <c r="I611" s="5"/>
      <c r="J611" s="5">
        <v>0.27800000000000002</v>
      </c>
      <c r="K611" s="5"/>
      <c r="L611" s="5"/>
      <c r="N611" s="5" t="str">
        <f t="shared" si="127"/>
        <v>CoverTypeLucerne</v>
      </c>
      <c r="O611" s="5" t="str">
        <f t="shared" si="128"/>
        <v>IrrigationNone</v>
      </c>
      <c r="P611" s="5"/>
      <c r="Q611" t="str">
        <f t="shared" si="129"/>
        <v>LandPIrrigationNoneCoverTypeLucerne</v>
      </c>
      <c r="R611" s="7">
        <f t="shared" si="130"/>
        <v>40841</v>
      </c>
      <c r="S611">
        <f t="shared" si="131"/>
        <v>0.27800000000000002</v>
      </c>
      <c r="T611">
        <f t="shared" si="132"/>
        <v>0.30199999999999999</v>
      </c>
      <c r="U611" t="str">
        <f t="shared" si="133"/>
        <v/>
      </c>
      <c r="V611" t="str">
        <f t="shared" si="134"/>
        <v/>
      </c>
      <c r="W611" t="str">
        <f t="shared" si="135"/>
        <v/>
      </c>
      <c r="X611" t="str">
        <f t="shared" si="136"/>
        <v/>
      </c>
      <c r="Y611" t="str">
        <f t="shared" si="137"/>
        <v/>
      </c>
      <c r="Z611" t="str">
        <f t="shared" si="138"/>
        <v/>
      </c>
      <c r="AA611" t="str">
        <f t="shared" si="139"/>
        <v/>
      </c>
    </row>
    <row r="612" spans="1:27" x14ac:dyDescent="0.2">
      <c r="A612" s="14"/>
      <c r="B612" s="13"/>
      <c r="C612" s="1" t="s">
        <v>7</v>
      </c>
      <c r="D612" s="5"/>
      <c r="E612" s="5"/>
      <c r="F612" s="5"/>
      <c r="G612" s="5">
        <v>0.28495001836780831</v>
      </c>
      <c r="H612" s="5"/>
      <c r="I612" s="5"/>
      <c r="J612" s="5">
        <v>0.254</v>
      </c>
      <c r="K612" s="5"/>
      <c r="L612" s="5"/>
      <c r="N612" s="5" t="str">
        <f t="shared" si="127"/>
        <v>CoverTypeLucerne</v>
      </c>
      <c r="O612" s="5" t="str">
        <f t="shared" si="128"/>
        <v>IrrigationOnePerWeek</v>
      </c>
      <c r="P612" s="5"/>
      <c r="Q612" t="str">
        <f t="shared" si="129"/>
        <v>LandPIrrigationOnePerWeekCoverTypeLucerne</v>
      </c>
      <c r="R612" s="7">
        <f t="shared" si="130"/>
        <v>40841</v>
      </c>
      <c r="S612">
        <f t="shared" si="131"/>
        <v>0.254</v>
      </c>
      <c r="T612">
        <f t="shared" si="132"/>
        <v>0.28495001836780831</v>
      </c>
      <c r="U612" t="str">
        <f t="shared" si="133"/>
        <v/>
      </c>
      <c r="V612" t="str">
        <f t="shared" si="134"/>
        <v/>
      </c>
      <c r="W612" t="str">
        <f t="shared" si="135"/>
        <v/>
      </c>
      <c r="X612" t="str">
        <f t="shared" si="136"/>
        <v/>
      </c>
      <c r="Y612" t="str">
        <f t="shared" si="137"/>
        <v/>
      </c>
      <c r="Z612" t="str">
        <f t="shared" si="138"/>
        <v/>
      </c>
      <c r="AA612" t="str">
        <f t="shared" si="139"/>
        <v/>
      </c>
    </row>
    <row r="613" spans="1:27" x14ac:dyDescent="0.2">
      <c r="A613" s="14"/>
      <c r="B613" s="13"/>
      <c r="C613" s="1" t="s">
        <v>6</v>
      </c>
      <c r="D613" s="5"/>
      <c r="E613" s="5"/>
      <c r="F613" s="5"/>
      <c r="G613" s="5">
        <v>0.27749999999999997</v>
      </c>
      <c r="H613" s="5"/>
      <c r="I613" s="5"/>
      <c r="J613" s="5">
        <v>0.27700000000000002</v>
      </c>
      <c r="K613" s="5"/>
      <c r="L613" s="5"/>
      <c r="N613" s="5" t="str">
        <f t="shared" si="127"/>
        <v>CoverTypeLucerne</v>
      </c>
      <c r="O613" s="5" t="str">
        <f t="shared" si="128"/>
        <v>IrrigationThreeWeekly</v>
      </c>
      <c r="P613" s="5"/>
      <c r="Q613" t="str">
        <f t="shared" si="129"/>
        <v>LandPIrrigationThreeWeeklyCoverTypeLucerne</v>
      </c>
      <c r="R613" s="7">
        <f t="shared" si="130"/>
        <v>40841</v>
      </c>
      <c r="S613">
        <f t="shared" si="131"/>
        <v>0.27700000000000002</v>
      </c>
      <c r="T613">
        <f t="shared" si="132"/>
        <v>0.27749999999999997</v>
      </c>
      <c r="U613" t="str">
        <f t="shared" si="133"/>
        <v/>
      </c>
      <c r="V613" t="str">
        <f t="shared" si="134"/>
        <v/>
      </c>
      <c r="W613" t="str">
        <f t="shared" si="135"/>
        <v/>
      </c>
      <c r="X613" t="str">
        <f t="shared" si="136"/>
        <v/>
      </c>
      <c r="Y613" t="str">
        <f t="shared" si="137"/>
        <v/>
      </c>
      <c r="Z613" t="str">
        <f t="shared" si="138"/>
        <v/>
      </c>
      <c r="AA613" t="str">
        <f t="shared" si="139"/>
        <v/>
      </c>
    </row>
    <row r="614" spans="1:27" x14ac:dyDescent="0.2">
      <c r="A614" s="14"/>
      <c r="B614" s="13"/>
      <c r="C614" s="1" t="s">
        <v>5</v>
      </c>
      <c r="D614" s="5"/>
      <c r="E614" s="5"/>
      <c r="F614" s="5"/>
      <c r="G614" s="5">
        <v>0.28972464828846201</v>
      </c>
      <c r="H614" s="5"/>
      <c r="I614" s="5"/>
      <c r="J614" s="5">
        <v>0.25175000000000003</v>
      </c>
      <c r="K614" s="5"/>
      <c r="L614" s="5"/>
      <c r="N614" s="5" t="str">
        <f t="shared" si="127"/>
        <v>CoverTypeLucerne</v>
      </c>
      <c r="O614" s="5" t="str">
        <f t="shared" si="128"/>
        <v>IrrigationTwoPerWeek</v>
      </c>
      <c r="P614" s="5"/>
      <c r="Q614" t="str">
        <f t="shared" si="129"/>
        <v>LandPIrrigationTwoPerWeekCoverTypeLucerne</v>
      </c>
      <c r="R614" s="7">
        <f t="shared" si="130"/>
        <v>40841</v>
      </c>
      <c r="S614">
        <f t="shared" si="131"/>
        <v>0.25175000000000003</v>
      </c>
      <c r="T614">
        <f t="shared" si="132"/>
        <v>0.28972464828846201</v>
      </c>
      <c r="U614" t="str">
        <f t="shared" si="133"/>
        <v/>
      </c>
      <c r="V614" t="str">
        <f t="shared" si="134"/>
        <v/>
      </c>
      <c r="W614" t="str">
        <f t="shared" si="135"/>
        <v/>
      </c>
      <c r="X614" t="str">
        <f t="shared" si="136"/>
        <v/>
      </c>
      <c r="Y614" t="str">
        <f t="shared" si="137"/>
        <v/>
      </c>
      <c r="Z614" t="str">
        <f t="shared" si="138"/>
        <v/>
      </c>
      <c r="AA614" t="str">
        <f t="shared" si="139"/>
        <v/>
      </c>
    </row>
    <row r="615" spans="1:27" x14ac:dyDescent="0.2">
      <c r="A615" s="14"/>
      <c r="B615" s="13" t="s">
        <v>3</v>
      </c>
      <c r="C615" s="1" t="s">
        <v>4</v>
      </c>
      <c r="D615" s="5"/>
      <c r="E615" s="5"/>
      <c r="F615" s="5"/>
      <c r="G615" s="5">
        <v>0.27975000000000005</v>
      </c>
      <c r="H615" s="5"/>
      <c r="I615" s="5"/>
      <c r="J615" s="5">
        <v>0.28649999999999998</v>
      </c>
      <c r="K615" s="5"/>
      <c r="L615" s="5"/>
      <c r="N615" s="5" t="str">
        <f t="shared" si="127"/>
        <v>CoverTypePasture</v>
      </c>
      <c r="O615" s="5" t="str">
        <f t="shared" si="128"/>
        <v>IrrigationNone</v>
      </c>
      <c r="P615" s="5"/>
      <c r="Q615" t="str">
        <f t="shared" si="129"/>
        <v>LandPIrrigationNoneCoverTypePasture</v>
      </c>
      <c r="R615" s="7">
        <f t="shared" si="130"/>
        <v>40841</v>
      </c>
      <c r="S615">
        <f t="shared" si="131"/>
        <v>0.28649999999999998</v>
      </c>
      <c r="T615">
        <f t="shared" si="132"/>
        <v>0.27975000000000005</v>
      </c>
      <c r="U615" t="str">
        <f t="shared" si="133"/>
        <v/>
      </c>
      <c r="V615" t="str">
        <f t="shared" si="134"/>
        <v/>
      </c>
      <c r="W615" t="str">
        <f t="shared" si="135"/>
        <v/>
      </c>
      <c r="X615" t="str">
        <f t="shared" si="136"/>
        <v/>
      </c>
      <c r="Y615" t="str">
        <f t="shared" si="137"/>
        <v/>
      </c>
      <c r="Z615" t="str">
        <f t="shared" si="138"/>
        <v/>
      </c>
      <c r="AA615" t="str">
        <f t="shared" si="139"/>
        <v/>
      </c>
    </row>
    <row r="616" spans="1:27" x14ac:dyDescent="0.2">
      <c r="A616" s="14"/>
      <c r="B616" s="13"/>
      <c r="C616" s="1" t="s">
        <v>7</v>
      </c>
      <c r="D616" s="5"/>
      <c r="E616" s="5"/>
      <c r="F616" s="5"/>
      <c r="G616" s="5">
        <v>0.27649999999999997</v>
      </c>
      <c r="H616" s="5"/>
      <c r="I616" s="5"/>
      <c r="J616" s="5">
        <v>0.26800000000000002</v>
      </c>
      <c r="K616" s="5"/>
      <c r="L616" s="5"/>
      <c r="N616" s="5" t="str">
        <f t="shared" si="127"/>
        <v>CoverTypePasture</v>
      </c>
      <c r="O616" s="5" t="str">
        <f t="shared" si="128"/>
        <v>IrrigationOnePerWeek</v>
      </c>
      <c r="P616" s="5"/>
      <c r="Q616" t="str">
        <f t="shared" si="129"/>
        <v>LandPIrrigationOnePerWeekCoverTypePasture</v>
      </c>
      <c r="R616" s="7">
        <f t="shared" si="130"/>
        <v>40841</v>
      </c>
      <c r="S616">
        <f t="shared" si="131"/>
        <v>0.26800000000000002</v>
      </c>
      <c r="T616">
        <f t="shared" si="132"/>
        <v>0.27649999999999997</v>
      </c>
      <c r="U616" t="str">
        <f t="shared" si="133"/>
        <v/>
      </c>
      <c r="V616" t="str">
        <f t="shared" si="134"/>
        <v/>
      </c>
      <c r="W616" t="str">
        <f t="shared" si="135"/>
        <v/>
      </c>
      <c r="X616" t="str">
        <f t="shared" si="136"/>
        <v/>
      </c>
      <c r="Y616" t="str">
        <f t="shared" si="137"/>
        <v/>
      </c>
      <c r="Z616" t="str">
        <f t="shared" si="138"/>
        <v/>
      </c>
      <c r="AA616" t="str">
        <f t="shared" si="139"/>
        <v/>
      </c>
    </row>
    <row r="617" spans="1:27" x14ac:dyDescent="0.2">
      <c r="A617" s="14"/>
      <c r="B617" s="13"/>
      <c r="C617" s="1" t="s">
        <v>6</v>
      </c>
      <c r="D617" s="5"/>
      <c r="E617" s="5"/>
      <c r="F617" s="5"/>
      <c r="G617" s="5">
        <v>0.28200000000000003</v>
      </c>
      <c r="H617" s="5"/>
      <c r="I617" s="5"/>
      <c r="J617" s="5">
        <v>0.27250000000000002</v>
      </c>
      <c r="K617" s="5"/>
      <c r="L617" s="5"/>
      <c r="N617" s="5" t="str">
        <f t="shared" si="127"/>
        <v>CoverTypePasture</v>
      </c>
      <c r="O617" s="5" t="str">
        <f t="shared" si="128"/>
        <v>IrrigationThreeWeekly</v>
      </c>
      <c r="P617" s="5"/>
      <c r="Q617" t="str">
        <f t="shared" si="129"/>
        <v>LandPIrrigationThreeWeeklyCoverTypePasture</v>
      </c>
      <c r="R617" s="7">
        <f t="shared" si="130"/>
        <v>40841</v>
      </c>
      <c r="S617">
        <f t="shared" si="131"/>
        <v>0.27250000000000002</v>
      </c>
      <c r="T617">
        <f t="shared" si="132"/>
        <v>0.28200000000000003</v>
      </c>
      <c r="U617" t="str">
        <f t="shared" si="133"/>
        <v/>
      </c>
      <c r="V617" t="str">
        <f t="shared" si="134"/>
        <v/>
      </c>
      <c r="W617" t="str">
        <f t="shared" si="135"/>
        <v/>
      </c>
      <c r="X617" t="str">
        <f t="shared" si="136"/>
        <v/>
      </c>
      <c r="Y617" t="str">
        <f t="shared" si="137"/>
        <v/>
      </c>
      <c r="Z617" t="str">
        <f t="shared" si="138"/>
        <v/>
      </c>
      <c r="AA617" t="str">
        <f t="shared" si="139"/>
        <v/>
      </c>
    </row>
    <row r="618" spans="1:27" x14ac:dyDescent="0.2">
      <c r="A618" s="14"/>
      <c r="B618" s="13"/>
      <c r="C618" s="1" t="s">
        <v>5</v>
      </c>
      <c r="D618" s="5"/>
      <c r="E618" s="5"/>
      <c r="F618" s="5"/>
      <c r="G618" s="5">
        <v>0.28900000000000003</v>
      </c>
      <c r="H618" s="5"/>
      <c r="I618" s="5"/>
      <c r="J618" s="5">
        <v>0.26424999999999998</v>
      </c>
      <c r="K618" s="5"/>
      <c r="L618" s="5"/>
      <c r="N618" s="5" t="str">
        <f t="shared" si="127"/>
        <v>CoverTypePasture</v>
      </c>
      <c r="O618" s="5" t="str">
        <f t="shared" si="128"/>
        <v>IrrigationTwoPerWeek</v>
      </c>
      <c r="P618" s="5"/>
      <c r="Q618" t="str">
        <f t="shared" si="129"/>
        <v>LandPIrrigationTwoPerWeekCoverTypePasture</v>
      </c>
      <c r="R618" s="7">
        <f t="shared" si="130"/>
        <v>40841</v>
      </c>
      <c r="S618">
        <f t="shared" si="131"/>
        <v>0.26424999999999998</v>
      </c>
      <c r="T618">
        <f t="shared" si="132"/>
        <v>0.28900000000000003</v>
      </c>
      <c r="U618" t="str">
        <f t="shared" si="133"/>
        <v/>
      </c>
      <c r="V618" t="str">
        <f t="shared" si="134"/>
        <v/>
      </c>
      <c r="W618" t="str">
        <f t="shared" si="135"/>
        <v/>
      </c>
      <c r="X618" t="str">
        <f t="shared" si="136"/>
        <v/>
      </c>
      <c r="Y618" t="str">
        <f t="shared" si="137"/>
        <v/>
      </c>
      <c r="Z618" t="str">
        <f t="shared" si="138"/>
        <v/>
      </c>
      <c r="AA618" t="str">
        <f t="shared" si="139"/>
        <v/>
      </c>
    </row>
    <row r="619" spans="1:27" x14ac:dyDescent="0.2">
      <c r="A619" s="14">
        <v>40842</v>
      </c>
      <c r="B619" s="13" t="s">
        <v>2</v>
      </c>
      <c r="C619" s="1" t="s">
        <v>4</v>
      </c>
      <c r="D619" s="5">
        <v>9.6750000000000003E-2</v>
      </c>
      <c r="E619" s="5">
        <v>0.11524999999999999</v>
      </c>
      <c r="F619" s="5">
        <v>0.11199999999999999</v>
      </c>
      <c r="G619" s="5">
        <v>0.29549999999999998</v>
      </c>
      <c r="H619" s="5">
        <v>0.188</v>
      </c>
      <c r="I619" s="5">
        <v>0.11950000000000001</v>
      </c>
      <c r="J619" s="5">
        <v>0.27</v>
      </c>
      <c r="K619" s="5">
        <v>7.3249999999999996E-2</v>
      </c>
      <c r="L619" s="5">
        <v>7.85E-2</v>
      </c>
      <c r="N619" s="5" t="str">
        <f t="shared" si="127"/>
        <v>CoverTypeLucerne</v>
      </c>
      <c r="O619" s="5" t="str">
        <f t="shared" si="128"/>
        <v>IrrigationNone</v>
      </c>
      <c r="P619" s="5"/>
      <c r="Q619" t="str">
        <f t="shared" si="129"/>
        <v>LandPIrrigationNoneCoverTypeLucerne</v>
      </c>
      <c r="R619" s="7">
        <f t="shared" si="130"/>
        <v>40842</v>
      </c>
      <c r="S619">
        <f t="shared" si="131"/>
        <v>0.27</v>
      </c>
      <c r="T619">
        <f t="shared" si="132"/>
        <v>0.29549999999999998</v>
      </c>
      <c r="U619">
        <f t="shared" si="133"/>
        <v>0.188</v>
      </c>
      <c r="V619">
        <f t="shared" si="134"/>
        <v>0.11950000000000001</v>
      </c>
      <c r="W619">
        <f t="shared" si="135"/>
        <v>7.3249999999999996E-2</v>
      </c>
      <c r="X619">
        <f t="shared" si="136"/>
        <v>7.85E-2</v>
      </c>
      <c r="Y619">
        <f t="shared" si="137"/>
        <v>9.6750000000000003E-2</v>
      </c>
      <c r="Z619">
        <f t="shared" si="138"/>
        <v>0.11524999999999999</v>
      </c>
      <c r="AA619">
        <f t="shared" si="139"/>
        <v>0.11199999999999999</v>
      </c>
    </row>
    <row r="620" spans="1:27" x14ac:dyDescent="0.2">
      <c r="A620" s="14"/>
      <c r="B620" s="13"/>
      <c r="C620" s="1" t="s">
        <v>7</v>
      </c>
      <c r="D620" s="5">
        <v>0.13724999999999998</v>
      </c>
      <c r="E620" s="5">
        <v>0.12075</v>
      </c>
      <c r="F620" s="5">
        <v>0.13225000000000001</v>
      </c>
      <c r="G620" s="5">
        <v>0.27861668503447495</v>
      </c>
      <c r="H620" s="5">
        <v>0.30475000000000002</v>
      </c>
      <c r="I620" s="5">
        <v>0.14274999999999999</v>
      </c>
      <c r="J620" s="5">
        <v>0.247</v>
      </c>
      <c r="K620" s="5">
        <v>9.2999999999999999E-2</v>
      </c>
      <c r="L620" s="5">
        <v>0.10649999999999998</v>
      </c>
      <c r="N620" s="5" t="str">
        <f t="shared" si="127"/>
        <v>CoverTypeLucerne</v>
      </c>
      <c r="O620" s="5" t="str">
        <f t="shared" si="128"/>
        <v>IrrigationOnePerWeek</v>
      </c>
      <c r="P620" s="5"/>
      <c r="Q620" t="str">
        <f t="shared" si="129"/>
        <v>LandPIrrigationOnePerWeekCoverTypeLucerne</v>
      </c>
      <c r="R620" s="7">
        <f t="shared" si="130"/>
        <v>40842</v>
      </c>
      <c r="S620">
        <f t="shared" si="131"/>
        <v>0.247</v>
      </c>
      <c r="T620">
        <f t="shared" si="132"/>
        <v>0.27861668503447495</v>
      </c>
      <c r="U620">
        <f t="shared" si="133"/>
        <v>0.30475000000000002</v>
      </c>
      <c r="V620">
        <f t="shared" si="134"/>
        <v>0.14274999999999999</v>
      </c>
      <c r="W620">
        <f t="shared" si="135"/>
        <v>9.2999999999999999E-2</v>
      </c>
      <c r="X620">
        <f t="shared" si="136"/>
        <v>0.10649999999999998</v>
      </c>
      <c r="Y620">
        <f t="shared" si="137"/>
        <v>0.13724999999999998</v>
      </c>
      <c r="Z620">
        <f t="shared" si="138"/>
        <v>0.12075</v>
      </c>
      <c r="AA620">
        <f t="shared" si="139"/>
        <v>0.13225000000000001</v>
      </c>
    </row>
    <row r="621" spans="1:27" x14ac:dyDescent="0.2">
      <c r="A621" s="14"/>
      <c r="B621" s="13"/>
      <c r="C621" s="1" t="s">
        <v>6</v>
      </c>
      <c r="D621" s="5">
        <v>0.10124999999999999</v>
      </c>
      <c r="E621" s="5">
        <v>0.1055</v>
      </c>
      <c r="F621" s="5">
        <v>0.13025</v>
      </c>
      <c r="G621" s="5">
        <v>0.27075000000000005</v>
      </c>
      <c r="H621" s="5">
        <v>0.26550000000000001</v>
      </c>
      <c r="I621" s="5">
        <v>0.1237716658575253</v>
      </c>
      <c r="J621" s="5">
        <v>0.26900000000000002</v>
      </c>
      <c r="K621" s="5">
        <v>9.7750000000000004E-2</v>
      </c>
      <c r="L621" s="5">
        <v>9.6750000000000003E-2</v>
      </c>
      <c r="N621" s="5" t="str">
        <f t="shared" si="127"/>
        <v>CoverTypeLucerne</v>
      </c>
      <c r="O621" s="5" t="str">
        <f t="shared" si="128"/>
        <v>IrrigationThreeWeekly</v>
      </c>
      <c r="P621" s="5"/>
      <c r="Q621" t="str">
        <f t="shared" si="129"/>
        <v>LandPIrrigationThreeWeeklyCoverTypeLucerne</v>
      </c>
      <c r="R621" s="7">
        <f t="shared" si="130"/>
        <v>40842</v>
      </c>
      <c r="S621">
        <f t="shared" si="131"/>
        <v>0.26900000000000002</v>
      </c>
      <c r="T621">
        <f t="shared" si="132"/>
        <v>0.27075000000000005</v>
      </c>
      <c r="U621">
        <f t="shared" si="133"/>
        <v>0.26550000000000001</v>
      </c>
      <c r="V621">
        <f t="shared" si="134"/>
        <v>0.1237716658575253</v>
      </c>
      <c r="W621">
        <f t="shared" si="135"/>
        <v>9.7750000000000004E-2</v>
      </c>
      <c r="X621">
        <f t="shared" si="136"/>
        <v>9.6750000000000003E-2</v>
      </c>
      <c r="Y621">
        <f t="shared" si="137"/>
        <v>0.10124999999999999</v>
      </c>
      <c r="Z621">
        <f t="shared" si="138"/>
        <v>0.1055</v>
      </c>
      <c r="AA621">
        <f t="shared" si="139"/>
        <v>0.13025</v>
      </c>
    </row>
    <row r="622" spans="1:27" x14ac:dyDescent="0.2">
      <c r="A622" s="14"/>
      <c r="B622" s="13"/>
      <c r="C622" s="1" t="s">
        <v>5</v>
      </c>
      <c r="D622" s="5">
        <v>0.10950000000000001</v>
      </c>
      <c r="E622" s="5">
        <v>0.11075000000000002</v>
      </c>
      <c r="F622" s="5">
        <v>0.12979096825046843</v>
      </c>
      <c r="G622" s="5">
        <v>0.28422464828846206</v>
      </c>
      <c r="H622" s="5">
        <v>0.32674999999999998</v>
      </c>
      <c r="I622" s="5">
        <v>0.13825000000000001</v>
      </c>
      <c r="J622" s="5">
        <v>0.24475</v>
      </c>
      <c r="K622" s="5">
        <v>9.5750000000000002E-2</v>
      </c>
      <c r="L622" s="5">
        <v>9.9000000000000005E-2</v>
      </c>
      <c r="N622" s="5" t="str">
        <f t="shared" si="127"/>
        <v>CoverTypeLucerne</v>
      </c>
      <c r="O622" s="5" t="str">
        <f t="shared" si="128"/>
        <v>IrrigationTwoPerWeek</v>
      </c>
      <c r="P622" s="5"/>
      <c r="Q622" t="str">
        <f t="shared" si="129"/>
        <v>LandPIrrigationTwoPerWeekCoverTypeLucerne</v>
      </c>
      <c r="R622" s="7">
        <f t="shared" si="130"/>
        <v>40842</v>
      </c>
      <c r="S622">
        <f t="shared" si="131"/>
        <v>0.24475</v>
      </c>
      <c r="T622">
        <f t="shared" si="132"/>
        <v>0.28422464828846206</v>
      </c>
      <c r="U622">
        <f t="shared" si="133"/>
        <v>0.32674999999999998</v>
      </c>
      <c r="V622">
        <f t="shared" si="134"/>
        <v>0.13825000000000001</v>
      </c>
      <c r="W622">
        <f t="shared" si="135"/>
        <v>9.5750000000000002E-2</v>
      </c>
      <c r="X622">
        <f t="shared" si="136"/>
        <v>9.9000000000000005E-2</v>
      </c>
      <c r="Y622">
        <f t="shared" si="137"/>
        <v>0.10950000000000001</v>
      </c>
      <c r="Z622">
        <f t="shared" si="138"/>
        <v>0.11075000000000002</v>
      </c>
      <c r="AA622">
        <f t="shared" si="139"/>
        <v>0.12979096825046843</v>
      </c>
    </row>
    <row r="623" spans="1:27" x14ac:dyDescent="0.2">
      <c r="A623" s="14"/>
      <c r="B623" s="13" t="s">
        <v>3</v>
      </c>
      <c r="C623" s="1" t="s">
        <v>4</v>
      </c>
      <c r="D623" s="5">
        <v>0.10999999999999999</v>
      </c>
      <c r="E623" s="5">
        <v>0.10300000000000001</v>
      </c>
      <c r="F623" s="5">
        <v>0.11299999999999999</v>
      </c>
      <c r="G623" s="5">
        <v>0.27300000000000002</v>
      </c>
      <c r="H623" s="5">
        <v>0.17724999999999999</v>
      </c>
      <c r="I623" s="5">
        <v>8.8749999999999996E-2</v>
      </c>
      <c r="J623" s="5">
        <v>0.27750000000000002</v>
      </c>
      <c r="K623" s="5">
        <v>6.5000000000000002E-2</v>
      </c>
      <c r="L623" s="5">
        <v>9.9250000000000005E-2</v>
      </c>
      <c r="N623" s="5" t="str">
        <f t="shared" si="127"/>
        <v>CoverTypePasture</v>
      </c>
      <c r="O623" s="5" t="str">
        <f t="shared" si="128"/>
        <v>IrrigationNone</v>
      </c>
      <c r="P623" s="5"/>
      <c r="Q623" t="str">
        <f t="shared" si="129"/>
        <v>LandPIrrigationNoneCoverTypePasture</v>
      </c>
      <c r="R623" s="7">
        <f t="shared" si="130"/>
        <v>40842</v>
      </c>
      <c r="S623">
        <f t="shared" si="131"/>
        <v>0.27750000000000002</v>
      </c>
      <c r="T623">
        <f t="shared" si="132"/>
        <v>0.27300000000000002</v>
      </c>
      <c r="U623">
        <f t="shared" si="133"/>
        <v>0.17724999999999999</v>
      </c>
      <c r="V623">
        <f t="shared" si="134"/>
        <v>8.8749999999999996E-2</v>
      </c>
      <c r="W623">
        <f t="shared" si="135"/>
        <v>6.5000000000000002E-2</v>
      </c>
      <c r="X623">
        <f t="shared" si="136"/>
        <v>9.9250000000000005E-2</v>
      </c>
      <c r="Y623">
        <f t="shared" si="137"/>
        <v>0.10999999999999999</v>
      </c>
      <c r="Z623">
        <f t="shared" si="138"/>
        <v>0.10300000000000001</v>
      </c>
      <c r="AA623">
        <f t="shared" si="139"/>
        <v>0.11299999999999999</v>
      </c>
    </row>
    <row r="624" spans="1:27" x14ac:dyDescent="0.2">
      <c r="A624" s="14"/>
      <c r="B624" s="13"/>
      <c r="C624" s="1" t="s">
        <v>7</v>
      </c>
      <c r="D624" s="5">
        <v>9.7750000000000004E-2</v>
      </c>
      <c r="E624" s="5">
        <v>0.11649999999999999</v>
      </c>
      <c r="F624" s="5">
        <v>0.10625</v>
      </c>
      <c r="G624" s="5">
        <v>0.26800000000000002</v>
      </c>
      <c r="H624" s="5">
        <v>0.24119165509284271</v>
      </c>
      <c r="I624" s="5">
        <v>0.10850000000000001</v>
      </c>
      <c r="J624" s="5">
        <v>0.25774999999999998</v>
      </c>
      <c r="K624" s="5">
        <v>9.1999999999999998E-2</v>
      </c>
      <c r="L624" s="5">
        <v>9.1000000000000011E-2</v>
      </c>
      <c r="N624" s="5" t="str">
        <f t="shared" si="127"/>
        <v>CoverTypePasture</v>
      </c>
      <c r="O624" s="5" t="str">
        <f t="shared" si="128"/>
        <v>IrrigationOnePerWeek</v>
      </c>
      <c r="P624" s="5"/>
      <c r="Q624" t="str">
        <f t="shared" si="129"/>
        <v>LandPIrrigationOnePerWeekCoverTypePasture</v>
      </c>
      <c r="R624" s="7">
        <f t="shared" si="130"/>
        <v>40842</v>
      </c>
      <c r="S624">
        <f t="shared" si="131"/>
        <v>0.25774999999999998</v>
      </c>
      <c r="T624">
        <f t="shared" si="132"/>
        <v>0.26800000000000002</v>
      </c>
      <c r="U624">
        <f t="shared" si="133"/>
        <v>0.24119165509284271</v>
      </c>
      <c r="V624">
        <f t="shared" si="134"/>
        <v>0.10850000000000001</v>
      </c>
      <c r="W624">
        <f t="shared" si="135"/>
        <v>9.1999999999999998E-2</v>
      </c>
      <c r="X624">
        <f t="shared" si="136"/>
        <v>9.1000000000000011E-2</v>
      </c>
      <c r="Y624">
        <f t="shared" si="137"/>
        <v>9.7750000000000004E-2</v>
      </c>
      <c r="Z624">
        <f t="shared" si="138"/>
        <v>0.11649999999999999</v>
      </c>
      <c r="AA624">
        <f t="shared" si="139"/>
        <v>0.10625</v>
      </c>
    </row>
    <row r="625" spans="1:27" x14ac:dyDescent="0.2">
      <c r="A625" s="14"/>
      <c r="B625" s="13"/>
      <c r="C625" s="1" t="s">
        <v>6</v>
      </c>
      <c r="D625" s="5">
        <v>0.10100000000000001</v>
      </c>
      <c r="E625" s="5">
        <v>0.1245</v>
      </c>
      <c r="F625" s="5">
        <v>0.13925000000000001</v>
      </c>
      <c r="G625" s="5">
        <v>0.27524999999999999</v>
      </c>
      <c r="H625" s="5">
        <v>0.31</v>
      </c>
      <c r="I625" s="5">
        <v>0.18099999999999999</v>
      </c>
      <c r="J625" s="5">
        <v>0.26375000000000004</v>
      </c>
      <c r="K625" s="5">
        <v>0.11724999999999999</v>
      </c>
      <c r="L625" s="5">
        <v>9.375E-2</v>
      </c>
      <c r="N625" s="5" t="str">
        <f t="shared" si="127"/>
        <v>CoverTypePasture</v>
      </c>
      <c r="O625" s="5" t="str">
        <f t="shared" si="128"/>
        <v>IrrigationThreeWeekly</v>
      </c>
      <c r="P625" s="5"/>
      <c r="Q625" t="str">
        <f t="shared" si="129"/>
        <v>LandPIrrigationThreeWeeklyCoverTypePasture</v>
      </c>
      <c r="R625" s="7">
        <f t="shared" si="130"/>
        <v>40842</v>
      </c>
      <c r="S625">
        <f t="shared" si="131"/>
        <v>0.26375000000000004</v>
      </c>
      <c r="T625">
        <f t="shared" si="132"/>
        <v>0.27524999999999999</v>
      </c>
      <c r="U625">
        <f t="shared" si="133"/>
        <v>0.31</v>
      </c>
      <c r="V625">
        <f t="shared" si="134"/>
        <v>0.18099999999999999</v>
      </c>
      <c r="W625">
        <f t="shared" si="135"/>
        <v>0.11724999999999999</v>
      </c>
      <c r="X625">
        <f t="shared" si="136"/>
        <v>9.375E-2</v>
      </c>
      <c r="Y625">
        <f t="shared" si="137"/>
        <v>0.10100000000000001</v>
      </c>
      <c r="Z625">
        <f t="shared" si="138"/>
        <v>0.1245</v>
      </c>
      <c r="AA625">
        <f t="shared" si="139"/>
        <v>0.13925000000000001</v>
      </c>
    </row>
    <row r="626" spans="1:27" x14ac:dyDescent="0.2">
      <c r="A626" s="14"/>
      <c r="B626" s="13"/>
      <c r="C626" s="1" t="s">
        <v>5</v>
      </c>
      <c r="D626" s="5">
        <v>0.15625</v>
      </c>
      <c r="E626" s="5">
        <v>0.13875000000000001</v>
      </c>
      <c r="F626" s="5">
        <v>0.15425000000000003</v>
      </c>
      <c r="G626" s="5">
        <v>0.28300000000000003</v>
      </c>
      <c r="H626" s="5">
        <v>0.3725</v>
      </c>
      <c r="I626" s="5">
        <v>0.28225000000000006</v>
      </c>
      <c r="J626" s="5">
        <v>0.25375000000000003</v>
      </c>
      <c r="K626" s="5">
        <v>0.13700000000000001</v>
      </c>
      <c r="L626" s="5">
        <v>0.13750000000000001</v>
      </c>
      <c r="N626" s="5" t="str">
        <f t="shared" si="127"/>
        <v>CoverTypePasture</v>
      </c>
      <c r="O626" s="5" t="str">
        <f t="shared" si="128"/>
        <v>IrrigationTwoPerWeek</v>
      </c>
      <c r="P626" s="5"/>
      <c r="Q626" t="str">
        <f t="shared" si="129"/>
        <v>LandPIrrigationTwoPerWeekCoverTypePasture</v>
      </c>
      <c r="R626" s="7">
        <f t="shared" si="130"/>
        <v>40842</v>
      </c>
      <c r="S626">
        <f t="shared" si="131"/>
        <v>0.25375000000000003</v>
      </c>
      <c r="T626">
        <f t="shared" si="132"/>
        <v>0.28300000000000003</v>
      </c>
      <c r="U626">
        <f t="shared" si="133"/>
        <v>0.3725</v>
      </c>
      <c r="V626">
        <f t="shared" si="134"/>
        <v>0.28225000000000006</v>
      </c>
      <c r="W626">
        <f t="shared" si="135"/>
        <v>0.13700000000000001</v>
      </c>
      <c r="X626">
        <f t="shared" si="136"/>
        <v>0.13750000000000001</v>
      </c>
      <c r="Y626">
        <f t="shared" si="137"/>
        <v>0.15625</v>
      </c>
      <c r="Z626">
        <f t="shared" si="138"/>
        <v>0.13875000000000001</v>
      </c>
      <c r="AA626">
        <f t="shared" si="139"/>
        <v>0.15425000000000003</v>
      </c>
    </row>
    <row r="627" spans="1:27" x14ac:dyDescent="0.2">
      <c r="A627" s="14">
        <v>40843</v>
      </c>
      <c r="B627" s="13" t="s">
        <v>2</v>
      </c>
      <c r="C627" s="1" t="s">
        <v>4</v>
      </c>
      <c r="D627" s="5"/>
      <c r="E627" s="5"/>
      <c r="F627" s="5"/>
      <c r="G627" s="5">
        <v>0.29249999999999998</v>
      </c>
      <c r="H627" s="5"/>
      <c r="I627" s="5"/>
      <c r="J627" s="5">
        <v>0.27</v>
      </c>
      <c r="K627" s="5"/>
      <c r="L627" s="5"/>
      <c r="N627" s="5" t="str">
        <f t="shared" si="127"/>
        <v>CoverTypeLucerne</v>
      </c>
      <c r="O627" s="5" t="str">
        <f t="shared" si="128"/>
        <v>IrrigationNone</v>
      </c>
      <c r="P627" s="5"/>
      <c r="Q627" t="str">
        <f t="shared" si="129"/>
        <v>LandPIrrigationNoneCoverTypeLucerne</v>
      </c>
      <c r="R627" s="7">
        <f t="shared" si="130"/>
        <v>40843</v>
      </c>
      <c r="S627">
        <f t="shared" si="131"/>
        <v>0.27</v>
      </c>
      <c r="T627">
        <f t="shared" si="132"/>
        <v>0.29249999999999998</v>
      </c>
      <c r="U627" t="str">
        <f t="shared" si="133"/>
        <v/>
      </c>
      <c r="V627" t="str">
        <f t="shared" si="134"/>
        <v/>
      </c>
      <c r="W627" t="str">
        <f t="shared" si="135"/>
        <v/>
      </c>
      <c r="X627" t="str">
        <f t="shared" si="136"/>
        <v/>
      </c>
      <c r="Y627" t="str">
        <f t="shared" si="137"/>
        <v/>
      </c>
      <c r="Z627" t="str">
        <f t="shared" si="138"/>
        <v/>
      </c>
      <c r="AA627" t="str">
        <f t="shared" si="139"/>
        <v/>
      </c>
    </row>
    <row r="628" spans="1:27" x14ac:dyDescent="0.2">
      <c r="A628" s="14"/>
      <c r="B628" s="13"/>
      <c r="C628" s="1" t="s">
        <v>7</v>
      </c>
      <c r="D628" s="5"/>
      <c r="E628" s="5"/>
      <c r="F628" s="5"/>
      <c r="G628" s="5">
        <v>0.27625</v>
      </c>
      <c r="H628" s="5"/>
      <c r="I628" s="5"/>
      <c r="J628" s="5">
        <v>0.248</v>
      </c>
      <c r="K628" s="5"/>
      <c r="L628" s="5"/>
      <c r="N628" s="5" t="str">
        <f t="shared" si="127"/>
        <v>CoverTypeLucerne</v>
      </c>
      <c r="O628" s="5" t="str">
        <f t="shared" si="128"/>
        <v>IrrigationOnePerWeek</v>
      </c>
      <c r="P628" s="5"/>
      <c r="Q628" t="str">
        <f t="shared" si="129"/>
        <v>LandPIrrigationOnePerWeekCoverTypeLucerne</v>
      </c>
      <c r="R628" s="7">
        <f t="shared" si="130"/>
        <v>40843</v>
      </c>
      <c r="S628">
        <f t="shared" si="131"/>
        <v>0.248</v>
      </c>
      <c r="T628">
        <f t="shared" si="132"/>
        <v>0.27625</v>
      </c>
      <c r="U628" t="str">
        <f t="shared" si="133"/>
        <v/>
      </c>
      <c r="V628" t="str">
        <f t="shared" si="134"/>
        <v/>
      </c>
      <c r="W628" t="str">
        <f t="shared" si="135"/>
        <v/>
      </c>
      <c r="X628" t="str">
        <f t="shared" si="136"/>
        <v/>
      </c>
      <c r="Y628" t="str">
        <f t="shared" si="137"/>
        <v/>
      </c>
      <c r="Z628" t="str">
        <f t="shared" si="138"/>
        <v/>
      </c>
      <c r="AA628" t="str">
        <f t="shared" si="139"/>
        <v/>
      </c>
    </row>
    <row r="629" spans="1:27" x14ac:dyDescent="0.2">
      <c r="A629" s="14"/>
      <c r="B629" s="13"/>
      <c r="C629" s="1" t="s">
        <v>6</v>
      </c>
      <c r="D629" s="5"/>
      <c r="E629" s="5"/>
      <c r="F629" s="5"/>
      <c r="G629" s="5">
        <v>0.26724999999999999</v>
      </c>
      <c r="H629" s="5"/>
      <c r="I629" s="5"/>
      <c r="J629" s="5">
        <v>0.26924999999999999</v>
      </c>
      <c r="K629" s="5"/>
      <c r="L629" s="5"/>
      <c r="N629" s="5" t="str">
        <f t="shared" si="127"/>
        <v>CoverTypeLucerne</v>
      </c>
      <c r="O629" s="5" t="str">
        <f t="shared" si="128"/>
        <v>IrrigationThreeWeekly</v>
      </c>
      <c r="P629" s="5"/>
      <c r="Q629" t="str">
        <f t="shared" si="129"/>
        <v>LandPIrrigationThreeWeeklyCoverTypeLucerne</v>
      </c>
      <c r="R629" s="7">
        <f t="shared" si="130"/>
        <v>40843</v>
      </c>
      <c r="S629">
        <f t="shared" si="131"/>
        <v>0.26924999999999999</v>
      </c>
      <c r="T629">
        <f t="shared" si="132"/>
        <v>0.26724999999999999</v>
      </c>
      <c r="U629" t="str">
        <f t="shared" si="133"/>
        <v/>
      </c>
      <c r="V629" t="str">
        <f t="shared" si="134"/>
        <v/>
      </c>
      <c r="W629" t="str">
        <f t="shared" si="135"/>
        <v/>
      </c>
      <c r="X629" t="str">
        <f t="shared" si="136"/>
        <v/>
      </c>
      <c r="Y629" t="str">
        <f t="shared" si="137"/>
        <v/>
      </c>
      <c r="Z629" t="str">
        <f t="shared" si="138"/>
        <v/>
      </c>
      <c r="AA629" t="str">
        <f t="shared" si="139"/>
        <v/>
      </c>
    </row>
    <row r="630" spans="1:27" x14ac:dyDescent="0.2">
      <c r="A630" s="14"/>
      <c r="B630" s="13"/>
      <c r="C630" s="1" t="s">
        <v>5</v>
      </c>
      <c r="D630" s="5"/>
      <c r="E630" s="5"/>
      <c r="F630" s="5"/>
      <c r="G630" s="5">
        <v>0.280224648288462</v>
      </c>
      <c r="H630" s="5"/>
      <c r="I630" s="5"/>
      <c r="J630" s="5">
        <v>0.24525</v>
      </c>
      <c r="K630" s="5"/>
      <c r="L630" s="5"/>
      <c r="N630" s="5" t="str">
        <f t="shared" si="127"/>
        <v>CoverTypeLucerne</v>
      </c>
      <c r="O630" s="5" t="str">
        <f t="shared" si="128"/>
        <v>IrrigationTwoPerWeek</v>
      </c>
      <c r="P630" s="5"/>
      <c r="Q630" t="str">
        <f t="shared" si="129"/>
        <v>LandPIrrigationTwoPerWeekCoverTypeLucerne</v>
      </c>
      <c r="R630" s="7">
        <f t="shared" si="130"/>
        <v>40843</v>
      </c>
      <c r="S630">
        <f t="shared" si="131"/>
        <v>0.24525</v>
      </c>
      <c r="T630">
        <f t="shared" si="132"/>
        <v>0.280224648288462</v>
      </c>
      <c r="U630" t="str">
        <f t="shared" si="133"/>
        <v/>
      </c>
      <c r="V630" t="str">
        <f t="shared" si="134"/>
        <v/>
      </c>
      <c r="W630" t="str">
        <f t="shared" si="135"/>
        <v/>
      </c>
      <c r="X630" t="str">
        <f t="shared" si="136"/>
        <v/>
      </c>
      <c r="Y630" t="str">
        <f t="shared" si="137"/>
        <v/>
      </c>
      <c r="Z630" t="str">
        <f t="shared" si="138"/>
        <v/>
      </c>
      <c r="AA630" t="str">
        <f t="shared" si="139"/>
        <v/>
      </c>
    </row>
    <row r="631" spans="1:27" x14ac:dyDescent="0.2">
      <c r="A631" s="14"/>
      <c r="B631" s="13" t="s">
        <v>3</v>
      </c>
      <c r="C631" s="1" t="s">
        <v>4</v>
      </c>
      <c r="D631" s="5"/>
      <c r="E631" s="5"/>
      <c r="F631" s="5"/>
      <c r="G631" s="5">
        <v>0.26800000000000002</v>
      </c>
      <c r="H631" s="5"/>
      <c r="I631" s="5"/>
      <c r="J631" s="5">
        <v>0.27449999999999997</v>
      </c>
      <c r="K631" s="5"/>
      <c r="L631" s="5"/>
      <c r="N631" s="5" t="str">
        <f t="shared" si="127"/>
        <v>CoverTypePasture</v>
      </c>
      <c r="O631" s="5" t="str">
        <f t="shared" si="128"/>
        <v>IrrigationNone</v>
      </c>
      <c r="P631" s="5"/>
      <c r="Q631" t="str">
        <f t="shared" si="129"/>
        <v>LandPIrrigationNoneCoverTypePasture</v>
      </c>
      <c r="R631" s="7">
        <f t="shared" si="130"/>
        <v>40843</v>
      </c>
      <c r="S631">
        <f t="shared" si="131"/>
        <v>0.27449999999999997</v>
      </c>
      <c r="T631">
        <f t="shared" si="132"/>
        <v>0.26800000000000002</v>
      </c>
      <c r="U631" t="str">
        <f t="shared" si="133"/>
        <v/>
      </c>
      <c r="V631" t="str">
        <f t="shared" si="134"/>
        <v/>
      </c>
      <c r="W631" t="str">
        <f t="shared" si="135"/>
        <v/>
      </c>
      <c r="X631" t="str">
        <f t="shared" si="136"/>
        <v/>
      </c>
      <c r="Y631" t="str">
        <f t="shared" si="137"/>
        <v/>
      </c>
      <c r="Z631" t="str">
        <f t="shared" si="138"/>
        <v/>
      </c>
      <c r="AA631" t="str">
        <f t="shared" si="139"/>
        <v/>
      </c>
    </row>
    <row r="632" spans="1:27" x14ac:dyDescent="0.2">
      <c r="A632" s="14"/>
      <c r="B632" s="13"/>
      <c r="C632" s="1" t="s">
        <v>7</v>
      </c>
      <c r="D632" s="5"/>
      <c r="E632" s="5"/>
      <c r="F632" s="5"/>
      <c r="G632" s="5">
        <v>0.26275000000000004</v>
      </c>
      <c r="H632" s="5"/>
      <c r="I632" s="5"/>
      <c r="J632" s="5">
        <v>0.25475000000000003</v>
      </c>
      <c r="K632" s="5"/>
      <c r="L632" s="5"/>
      <c r="N632" s="5" t="str">
        <f t="shared" si="127"/>
        <v>CoverTypePasture</v>
      </c>
      <c r="O632" s="5" t="str">
        <f t="shared" si="128"/>
        <v>IrrigationOnePerWeek</v>
      </c>
      <c r="P632" s="5"/>
      <c r="Q632" t="str">
        <f t="shared" si="129"/>
        <v>LandPIrrigationOnePerWeekCoverTypePasture</v>
      </c>
      <c r="R632" s="7">
        <f t="shared" si="130"/>
        <v>40843</v>
      </c>
      <c r="S632">
        <f t="shared" si="131"/>
        <v>0.25475000000000003</v>
      </c>
      <c r="T632">
        <f t="shared" si="132"/>
        <v>0.26275000000000004</v>
      </c>
      <c r="U632" t="str">
        <f t="shared" si="133"/>
        <v/>
      </c>
      <c r="V632" t="str">
        <f t="shared" si="134"/>
        <v/>
      </c>
      <c r="W632" t="str">
        <f t="shared" si="135"/>
        <v/>
      </c>
      <c r="X632" t="str">
        <f t="shared" si="136"/>
        <v/>
      </c>
      <c r="Y632" t="str">
        <f t="shared" si="137"/>
        <v/>
      </c>
      <c r="Z632" t="str">
        <f t="shared" si="138"/>
        <v/>
      </c>
      <c r="AA632" t="str">
        <f t="shared" si="139"/>
        <v/>
      </c>
    </row>
    <row r="633" spans="1:27" x14ac:dyDescent="0.2">
      <c r="A633" s="14"/>
      <c r="B633" s="13"/>
      <c r="C633" s="1" t="s">
        <v>6</v>
      </c>
      <c r="D633" s="5"/>
      <c r="E633" s="5"/>
      <c r="F633" s="5"/>
      <c r="G633" s="5">
        <v>0.27024999999999999</v>
      </c>
      <c r="H633" s="5"/>
      <c r="I633" s="5"/>
      <c r="J633" s="5">
        <v>0.26024999999999998</v>
      </c>
      <c r="K633" s="5"/>
      <c r="L633" s="5"/>
      <c r="N633" s="5" t="str">
        <f t="shared" si="127"/>
        <v>CoverTypePasture</v>
      </c>
      <c r="O633" s="5" t="str">
        <f t="shared" si="128"/>
        <v>IrrigationThreeWeekly</v>
      </c>
      <c r="P633" s="5"/>
      <c r="Q633" t="str">
        <f t="shared" si="129"/>
        <v>LandPIrrigationThreeWeeklyCoverTypePasture</v>
      </c>
      <c r="R633" s="7">
        <f t="shared" si="130"/>
        <v>40843</v>
      </c>
      <c r="S633">
        <f t="shared" si="131"/>
        <v>0.26024999999999998</v>
      </c>
      <c r="T633">
        <f t="shared" si="132"/>
        <v>0.27024999999999999</v>
      </c>
      <c r="U633" t="str">
        <f t="shared" si="133"/>
        <v/>
      </c>
      <c r="V633" t="str">
        <f t="shared" si="134"/>
        <v/>
      </c>
      <c r="W633" t="str">
        <f t="shared" si="135"/>
        <v/>
      </c>
      <c r="X633" t="str">
        <f t="shared" si="136"/>
        <v/>
      </c>
      <c r="Y633" t="str">
        <f t="shared" si="137"/>
        <v/>
      </c>
      <c r="Z633" t="str">
        <f t="shared" si="138"/>
        <v/>
      </c>
      <c r="AA633" t="str">
        <f t="shared" si="139"/>
        <v/>
      </c>
    </row>
    <row r="634" spans="1:27" x14ac:dyDescent="0.2">
      <c r="A634" s="14"/>
      <c r="B634" s="13"/>
      <c r="C634" s="1" t="s">
        <v>5</v>
      </c>
      <c r="D634" s="5"/>
      <c r="E634" s="5"/>
      <c r="F634" s="5"/>
      <c r="G634" s="5">
        <v>0.27775</v>
      </c>
      <c r="H634" s="5"/>
      <c r="I634" s="5"/>
      <c r="J634" s="5">
        <v>0.25149999999999995</v>
      </c>
      <c r="K634" s="5"/>
      <c r="L634" s="5"/>
      <c r="N634" s="5" t="str">
        <f t="shared" si="127"/>
        <v>CoverTypePasture</v>
      </c>
      <c r="O634" s="5" t="str">
        <f t="shared" si="128"/>
        <v>IrrigationTwoPerWeek</v>
      </c>
      <c r="P634" s="5"/>
      <c r="Q634" t="str">
        <f t="shared" si="129"/>
        <v>LandPIrrigationTwoPerWeekCoverTypePasture</v>
      </c>
      <c r="R634" s="7">
        <f t="shared" si="130"/>
        <v>40843</v>
      </c>
      <c r="S634">
        <f t="shared" si="131"/>
        <v>0.25149999999999995</v>
      </c>
      <c r="T634">
        <f t="shared" si="132"/>
        <v>0.27775</v>
      </c>
      <c r="U634" t="str">
        <f t="shared" si="133"/>
        <v/>
      </c>
      <c r="V634" t="str">
        <f t="shared" si="134"/>
        <v/>
      </c>
      <c r="W634" t="str">
        <f t="shared" si="135"/>
        <v/>
      </c>
      <c r="X634" t="str">
        <f t="shared" si="136"/>
        <v/>
      </c>
      <c r="Y634" t="str">
        <f t="shared" si="137"/>
        <v/>
      </c>
      <c r="Z634" t="str">
        <f t="shared" si="138"/>
        <v/>
      </c>
      <c r="AA634" t="str">
        <f t="shared" si="139"/>
        <v/>
      </c>
    </row>
    <row r="635" spans="1:27" x14ac:dyDescent="0.2">
      <c r="A635" s="14">
        <v>40844</v>
      </c>
      <c r="B635" s="13" t="s">
        <v>2</v>
      </c>
      <c r="C635" s="1" t="s">
        <v>4</v>
      </c>
      <c r="D635" s="5"/>
      <c r="E635" s="5"/>
      <c r="F635" s="5"/>
      <c r="G635" s="5">
        <v>0.28650000000000003</v>
      </c>
      <c r="H635" s="5"/>
      <c r="I635" s="5"/>
      <c r="J635" s="5">
        <v>0.25974999999999998</v>
      </c>
      <c r="K635" s="5"/>
      <c r="L635" s="5"/>
      <c r="N635" s="5" t="str">
        <f t="shared" si="127"/>
        <v>CoverTypeLucerne</v>
      </c>
      <c r="O635" s="5" t="str">
        <f t="shared" si="128"/>
        <v>IrrigationNone</v>
      </c>
      <c r="P635" s="5"/>
      <c r="Q635" t="str">
        <f t="shared" si="129"/>
        <v>LandPIrrigationNoneCoverTypeLucerne</v>
      </c>
      <c r="R635" s="7">
        <f t="shared" si="130"/>
        <v>40844</v>
      </c>
      <c r="S635">
        <f t="shared" si="131"/>
        <v>0.25974999999999998</v>
      </c>
      <c r="T635">
        <f t="shared" si="132"/>
        <v>0.28650000000000003</v>
      </c>
      <c r="U635" t="str">
        <f t="shared" si="133"/>
        <v/>
      </c>
      <c r="V635" t="str">
        <f t="shared" si="134"/>
        <v/>
      </c>
      <c r="W635" t="str">
        <f t="shared" si="135"/>
        <v/>
      </c>
      <c r="X635" t="str">
        <f t="shared" si="136"/>
        <v/>
      </c>
      <c r="Y635" t="str">
        <f t="shared" si="137"/>
        <v/>
      </c>
      <c r="Z635" t="str">
        <f t="shared" si="138"/>
        <v/>
      </c>
      <c r="AA635" t="str">
        <f t="shared" si="139"/>
        <v/>
      </c>
    </row>
    <row r="636" spans="1:27" x14ac:dyDescent="0.2">
      <c r="A636" s="14"/>
      <c r="B636" s="13"/>
      <c r="C636" s="1" t="s">
        <v>7</v>
      </c>
      <c r="D636" s="5"/>
      <c r="E636" s="5"/>
      <c r="F636" s="5"/>
      <c r="G636" s="5">
        <v>0.26861668503447494</v>
      </c>
      <c r="H636" s="5"/>
      <c r="I636" s="5"/>
      <c r="J636" s="5">
        <v>0.23849999999999999</v>
      </c>
      <c r="K636" s="5"/>
      <c r="L636" s="5"/>
      <c r="N636" s="5" t="str">
        <f t="shared" si="127"/>
        <v>CoverTypeLucerne</v>
      </c>
      <c r="O636" s="5" t="str">
        <f t="shared" si="128"/>
        <v>IrrigationOnePerWeek</v>
      </c>
      <c r="P636" s="5"/>
      <c r="Q636" t="str">
        <f t="shared" si="129"/>
        <v>LandPIrrigationOnePerWeekCoverTypeLucerne</v>
      </c>
      <c r="R636" s="7">
        <f t="shared" si="130"/>
        <v>40844</v>
      </c>
      <c r="S636">
        <f t="shared" si="131"/>
        <v>0.23849999999999999</v>
      </c>
      <c r="T636">
        <f t="shared" si="132"/>
        <v>0.26861668503447494</v>
      </c>
      <c r="U636" t="str">
        <f t="shared" si="133"/>
        <v/>
      </c>
      <c r="V636" t="str">
        <f t="shared" si="134"/>
        <v/>
      </c>
      <c r="W636" t="str">
        <f t="shared" si="135"/>
        <v/>
      </c>
      <c r="X636" t="str">
        <f t="shared" si="136"/>
        <v/>
      </c>
      <c r="Y636" t="str">
        <f t="shared" si="137"/>
        <v/>
      </c>
      <c r="Z636" t="str">
        <f t="shared" si="138"/>
        <v/>
      </c>
      <c r="AA636" t="str">
        <f t="shared" si="139"/>
        <v/>
      </c>
    </row>
    <row r="637" spans="1:27" x14ac:dyDescent="0.2">
      <c r="A637" s="14"/>
      <c r="B637" s="13"/>
      <c r="C637" s="1" t="s">
        <v>6</v>
      </c>
      <c r="D637" s="5"/>
      <c r="E637" s="5"/>
      <c r="F637" s="5"/>
      <c r="G637" s="5">
        <v>0.26250000000000001</v>
      </c>
      <c r="H637" s="5"/>
      <c r="I637" s="5"/>
      <c r="J637" s="5">
        <v>0.26075000000000004</v>
      </c>
      <c r="K637" s="5"/>
      <c r="L637" s="5"/>
      <c r="N637" s="5" t="str">
        <f t="shared" si="127"/>
        <v>CoverTypeLucerne</v>
      </c>
      <c r="O637" s="5" t="str">
        <f t="shared" si="128"/>
        <v>IrrigationThreeWeekly</v>
      </c>
      <c r="P637" s="5"/>
      <c r="Q637" t="str">
        <f t="shared" si="129"/>
        <v>LandPIrrigationThreeWeeklyCoverTypeLucerne</v>
      </c>
      <c r="R637" s="7">
        <f t="shared" si="130"/>
        <v>40844</v>
      </c>
      <c r="S637">
        <f t="shared" si="131"/>
        <v>0.26075000000000004</v>
      </c>
      <c r="T637">
        <f t="shared" si="132"/>
        <v>0.26250000000000001</v>
      </c>
      <c r="U637" t="str">
        <f t="shared" si="133"/>
        <v/>
      </c>
      <c r="V637" t="str">
        <f t="shared" si="134"/>
        <v/>
      </c>
      <c r="W637" t="str">
        <f t="shared" si="135"/>
        <v/>
      </c>
      <c r="X637" t="str">
        <f t="shared" si="136"/>
        <v/>
      </c>
      <c r="Y637" t="str">
        <f t="shared" si="137"/>
        <v/>
      </c>
      <c r="Z637" t="str">
        <f t="shared" si="138"/>
        <v/>
      </c>
      <c r="AA637" t="str">
        <f t="shared" si="139"/>
        <v/>
      </c>
    </row>
    <row r="638" spans="1:27" x14ac:dyDescent="0.2">
      <c r="A638" s="14"/>
      <c r="B638" s="13"/>
      <c r="C638" s="1" t="s">
        <v>5</v>
      </c>
      <c r="D638" s="5"/>
      <c r="E638" s="5"/>
      <c r="F638" s="5"/>
      <c r="G638" s="5">
        <v>0.27472464828846199</v>
      </c>
      <c r="H638" s="5"/>
      <c r="I638" s="5"/>
      <c r="J638" s="5">
        <v>0.23575000000000002</v>
      </c>
      <c r="K638" s="5"/>
      <c r="L638" s="5"/>
      <c r="N638" s="5" t="str">
        <f t="shared" si="127"/>
        <v>CoverTypeLucerne</v>
      </c>
      <c r="O638" s="5" t="str">
        <f t="shared" si="128"/>
        <v>IrrigationTwoPerWeek</v>
      </c>
      <c r="P638" s="5"/>
      <c r="Q638" t="str">
        <f t="shared" si="129"/>
        <v>LandPIrrigationTwoPerWeekCoverTypeLucerne</v>
      </c>
      <c r="R638" s="7">
        <f t="shared" si="130"/>
        <v>40844</v>
      </c>
      <c r="S638">
        <f t="shared" si="131"/>
        <v>0.23575000000000002</v>
      </c>
      <c r="T638">
        <f t="shared" si="132"/>
        <v>0.27472464828846199</v>
      </c>
      <c r="U638" t="str">
        <f t="shared" si="133"/>
        <v/>
      </c>
      <c r="V638" t="str">
        <f t="shared" si="134"/>
        <v/>
      </c>
      <c r="W638" t="str">
        <f t="shared" si="135"/>
        <v/>
      </c>
      <c r="X638" t="str">
        <f t="shared" si="136"/>
        <v/>
      </c>
      <c r="Y638" t="str">
        <f t="shared" si="137"/>
        <v/>
      </c>
      <c r="Z638" t="str">
        <f t="shared" si="138"/>
        <v/>
      </c>
      <c r="AA638" t="str">
        <f t="shared" si="139"/>
        <v/>
      </c>
    </row>
    <row r="639" spans="1:27" x14ac:dyDescent="0.2">
      <c r="A639" s="14"/>
      <c r="B639" s="13" t="s">
        <v>3</v>
      </c>
      <c r="C639" s="1" t="s">
        <v>4</v>
      </c>
      <c r="D639" s="5"/>
      <c r="E639" s="5"/>
      <c r="F639" s="5"/>
      <c r="G639" s="5">
        <v>0.26050000000000001</v>
      </c>
      <c r="H639" s="5"/>
      <c r="I639" s="5"/>
      <c r="J639" s="5">
        <v>0.26424999999999998</v>
      </c>
      <c r="K639" s="5"/>
      <c r="L639" s="5"/>
      <c r="N639" s="5" t="str">
        <f t="shared" si="127"/>
        <v>CoverTypePasture</v>
      </c>
      <c r="O639" s="5" t="str">
        <f t="shared" si="128"/>
        <v>IrrigationNone</v>
      </c>
      <c r="P639" s="5"/>
      <c r="Q639" t="str">
        <f t="shared" si="129"/>
        <v>LandPIrrigationNoneCoverTypePasture</v>
      </c>
      <c r="R639" s="7">
        <f t="shared" si="130"/>
        <v>40844</v>
      </c>
      <c r="S639">
        <f t="shared" si="131"/>
        <v>0.26424999999999998</v>
      </c>
      <c r="T639">
        <f t="shared" si="132"/>
        <v>0.26050000000000001</v>
      </c>
      <c r="U639" t="str">
        <f t="shared" si="133"/>
        <v/>
      </c>
      <c r="V639" t="str">
        <f t="shared" si="134"/>
        <v/>
      </c>
      <c r="W639" t="str">
        <f t="shared" si="135"/>
        <v/>
      </c>
      <c r="X639" t="str">
        <f t="shared" si="136"/>
        <v/>
      </c>
      <c r="Y639" t="str">
        <f t="shared" si="137"/>
        <v/>
      </c>
      <c r="Z639" t="str">
        <f t="shared" si="138"/>
        <v/>
      </c>
      <c r="AA639" t="str">
        <f t="shared" si="139"/>
        <v/>
      </c>
    </row>
    <row r="640" spans="1:27" x14ac:dyDescent="0.2">
      <c r="A640" s="14"/>
      <c r="B640" s="13"/>
      <c r="C640" s="1" t="s">
        <v>7</v>
      </c>
      <c r="D640" s="5"/>
      <c r="E640" s="5"/>
      <c r="F640" s="5"/>
      <c r="G640" s="5">
        <v>0.25425000000000003</v>
      </c>
      <c r="H640" s="5"/>
      <c r="I640" s="5"/>
      <c r="J640" s="5">
        <v>0.24399999999999999</v>
      </c>
      <c r="K640" s="5"/>
      <c r="L640" s="5"/>
      <c r="N640" s="5" t="str">
        <f t="shared" si="127"/>
        <v>CoverTypePasture</v>
      </c>
      <c r="O640" s="5" t="str">
        <f t="shared" si="128"/>
        <v>IrrigationOnePerWeek</v>
      </c>
      <c r="P640" s="5"/>
      <c r="Q640" t="str">
        <f t="shared" si="129"/>
        <v>LandPIrrigationOnePerWeekCoverTypePasture</v>
      </c>
      <c r="R640" s="7">
        <f t="shared" si="130"/>
        <v>40844</v>
      </c>
      <c r="S640">
        <f t="shared" si="131"/>
        <v>0.24399999999999999</v>
      </c>
      <c r="T640">
        <f t="shared" si="132"/>
        <v>0.25425000000000003</v>
      </c>
      <c r="U640" t="str">
        <f t="shared" si="133"/>
        <v/>
      </c>
      <c r="V640" t="str">
        <f t="shared" si="134"/>
        <v/>
      </c>
      <c r="W640" t="str">
        <f t="shared" si="135"/>
        <v/>
      </c>
      <c r="X640" t="str">
        <f t="shared" si="136"/>
        <v/>
      </c>
      <c r="Y640" t="str">
        <f t="shared" si="137"/>
        <v/>
      </c>
      <c r="Z640" t="str">
        <f t="shared" si="138"/>
        <v/>
      </c>
      <c r="AA640" t="str">
        <f t="shared" si="139"/>
        <v/>
      </c>
    </row>
    <row r="641" spans="1:27" x14ac:dyDescent="0.2">
      <c r="A641" s="14"/>
      <c r="B641" s="13"/>
      <c r="C641" s="1" t="s">
        <v>6</v>
      </c>
      <c r="D641" s="5"/>
      <c r="E641" s="5"/>
      <c r="F641" s="5"/>
      <c r="G641" s="5">
        <v>0.26324999999999998</v>
      </c>
      <c r="H641" s="5"/>
      <c r="I641" s="5"/>
      <c r="J641" s="5">
        <v>0.24924999999999997</v>
      </c>
      <c r="K641" s="5"/>
      <c r="L641" s="5"/>
      <c r="N641" s="5" t="str">
        <f t="shared" si="127"/>
        <v>CoverTypePasture</v>
      </c>
      <c r="O641" s="5" t="str">
        <f t="shared" si="128"/>
        <v>IrrigationThreeWeekly</v>
      </c>
      <c r="P641" s="5"/>
      <c r="Q641" t="str">
        <f t="shared" si="129"/>
        <v>LandPIrrigationThreeWeeklyCoverTypePasture</v>
      </c>
      <c r="R641" s="7">
        <f t="shared" si="130"/>
        <v>40844</v>
      </c>
      <c r="S641">
        <f t="shared" si="131"/>
        <v>0.24924999999999997</v>
      </c>
      <c r="T641">
        <f t="shared" si="132"/>
        <v>0.26324999999999998</v>
      </c>
      <c r="U641" t="str">
        <f t="shared" si="133"/>
        <v/>
      </c>
      <c r="V641" t="str">
        <f t="shared" si="134"/>
        <v/>
      </c>
      <c r="W641" t="str">
        <f t="shared" si="135"/>
        <v/>
      </c>
      <c r="X641" t="str">
        <f t="shared" si="136"/>
        <v/>
      </c>
      <c r="Y641" t="str">
        <f t="shared" si="137"/>
        <v/>
      </c>
      <c r="Z641" t="str">
        <f t="shared" si="138"/>
        <v/>
      </c>
      <c r="AA641" t="str">
        <f t="shared" si="139"/>
        <v/>
      </c>
    </row>
    <row r="642" spans="1:27" x14ac:dyDescent="0.2">
      <c r="A642" s="14"/>
      <c r="B642" s="13"/>
      <c r="C642" s="1" t="s">
        <v>5</v>
      </c>
      <c r="D642" s="5"/>
      <c r="E642" s="5"/>
      <c r="F642" s="5"/>
      <c r="G642" s="5">
        <v>0.27124999999999999</v>
      </c>
      <c r="H642" s="5"/>
      <c r="I642" s="5"/>
      <c r="J642" s="5">
        <v>0.24174999999999999</v>
      </c>
      <c r="K642" s="5"/>
      <c r="L642" s="5"/>
      <c r="N642" s="5" t="str">
        <f t="shared" si="127"/>
        <v>CoverTypePasture</v>
      </c>
      <c r="O642" s="5" t="str">
        <f t="shared" si="128"/>
        <v>IrrigationTwoPerWeek</v>
      </c>
      <c r="P642" s="5"/>
      <c r="Q642" t="str">
        <f t="shared" si="129"/>
        <v>LandPIrrigationTwoPerWeekCoverTypePasture</v>
      </c>
      <c r="R642" s="7">
        <f t="shared" si="130"/>
        <v>40844</v>
      </c>
      <c r="S642">
        <f t="shared" si="131"/>
        <v>0.24174999999999999</v>
      </c>
      <c r="T642">
        <f t="shared" si="132"/>
        <v>0.27124999999999999</v>
      </c>
      <c r="U642" t="str">
        <f t="shared" si="133"/>
        <v/>
      </c>
      <c r="V642" t="str">
        <f t="shared" si="134"/>
        <v/>
      </c>
      <c r="W642" t="str">
        <f t="shared" si="135"/>
        <v/>
      </c>
      <c r="X642" t="str">
        <f t="shared" si="136"/>
        <v/>
      </c>
      <c r="Y642" t="str">
        <f t="shared" si="137"/>
        <v/>
      </c>
      <c r="Z642" t="str">
        <f t="shared" si="138"/>
        <v/>
      </c>
      <c r="AA642" t="str">
        <f t="shared" si="139"/>
        <v/>
      </c>
    </row>
    <row r="643" spans="1:27" x14ac:dyDescent="0.2">
      <c r="A643" s="14">
        <v>40845</v>
      </c>
      <c r="B643" s="13" t="s">
        <v>2</v>
      </c>
      <c r="C643" s="1" t="s">
        <v>4</v>
      </c>
      <c r="D643" s="5"/>
      <c r="E643" s="5"/>
      <c r="F643" s="5"/>
      <c r="G643" s="5">
        <v>0.28074999999999994</v>
      </c>
      <c r="H643" s="5"/>
      <c r="I643" s="5"/>
      <c r="J643" s="5">
        <v>0.25175000000000003</v>
      </c>
      <c r="K643" s="5"/>
      <c r="L643" s="5"/>
      <c r="N643" s="5" t="str">
        <f t="shared" si="127"/>
        <v>CoverTypeLucerne</v>
      </c>
      <c r="O643" s="5" t="str">
        <f t="shared" si="128"/>
        <v>IrrigationNone</v>
      </c>
      <c r="P643" s="5"/>
      <c r="Q643" t="str">
        <f t="shared" si="129"/>
        <v>LandPIrrigationNoneCoverTypeLucerne</v>
      </c>
      <c r="R643" s="7">
        <f t="shared" si="130"/>
        <v>40845</v>
      </c>
      <c r="S643">
        <f t="shared" si="131"/>
        <v>0.25175000000000003</v>
      </c>
      <c r="T643">
        <f t="shared" si="132"/>
        <v>0.28074999999999994</v>
      </c>
      <c r="U643" t="str">
        <f t="shared" si="133"/>
        <v/>
      </c>
      <c r="V643" t="str">
        <f t="shared" si="134"/>
        <v/>
      </c>
      <c r="W643" t="str">
        <f t="shared" si="135"/>
        <v/>
      </c>
      <c r="X643" t="str">
        <f t="shared" si="136"/>
        <v/>
      </c>
      <c r="Y643" t="str">
        <f t="shared" si="137"/>
        <v/>
      </c>
      <c r="Z643" t="str">
        <f t="shared" si="138"/>
        <v/>
      </c>
      <c r="AA643" t="str">
        <f t="shared" si="139"/>
        <v/>
      </c>
    </row>
    <row r="644" spans="1:27" x14ac:dyDescent="0.2">
      <c r="A644" s="14"/>
      <c r="B644" s="13"/>
      <c r="C644" s="1" t="s">
        <v>7</v>
      </c>
      <c r="D644" s="5"/>
      <c r="E644" s="5"/>
      <c r="F644" s="5"/>
      <c r="G644" s="5">
        <v>0.26261668503447499</v>
      </c>
      <c r="H644" s="5"/>
      <c r="I644" s="5"/>
      <c r="J644" s="5">
        <v>0.23024999999999998</v>
      </c>
      <c r="K644" s="5"/>
      <c r="L644" s="5"/>
      <c r="N644" s="5" t="str">
        <f t="shared" ref="N644:N707" si="140">IF(B644="",N643,"CoverType"&amp;B644)</f>
        <v>CoverTypeLucerne</v>
      </c>
      <c r="O644" s="5" t="str">
        <f t="shared" ref="O644:O707" si="141">IF(C644="",O643,"Irrigation"&amp;C644)</f>
        <v>IrrigationOnePerWeek</v>
      </c>
      <c r="P644" s="5"/>
      <c r="Q644" t="str">
        <f t="shared" ref="Q644:Q707" si="142">"LandP"&amp;O644&amp;N644</f>
        <v>LandPIrrigationOnePerWeekCoverTypeLucerne</v>
      </c>
      <c r="R644" s="7">
        <f t="shared" si="130"/>
        <v>40845</v>
      </c>
      <c r="S644">
        <f t="shared" si="131"/>
        <v>0.23024999999999998</v>
      </c>
      <c r="T644">
        <f t="shared" si="132"/>
        <v>0.26261668503447499</v>
      </c>
      <c r="U644" t="str">
        <f t="shared" si="133"/>
        <v/>
      </c>
      <c r="V644" t="str">
        <f t="shared" si="134"/>
        <v/>
      </c>
      <c r="W644" t="str">
        <f t="shared" si="135"/>
        <v/>
      </c>
      <c r="X644" t="str">
        <f t="shared" si="136"/>
        <v/>
      </c>
      <c r="Y644" t="str">
        <f t="shared" si="137"/>
        <v/>
      </c>
      <c r="Z644" t="str">
        <f t="shared" si="138"/>
        <v/>
      </c>
      <c r="AA644" t="str">
        <f t="shared" si="139"/>
        <v/>
      </c>
    </row>
    <row r="645" spans="1:27" x14ac:dyDescent="0.2">
      <c r="A645" s="14"/>
      <c r="B645" s="13"/>
      <c r="C645" s="1" t="s">
        <v>6</v>
      </c>
      <c r="D645" s="5"/>
      <c r="E645" s="5"/>
      <c r="F645" s="5"/>
      <c r="G645" s="5">
        <v>0.25749999999999995</v>
      </c>
      <c r="H645" s="5"/>
      <c r="I645" s="5"/>
      <c r="J645" s="5">
        <v>0.25275000000000003</v>
      </c>
      <c r="K645" s="5"/>
      <c r="L645" s="5"/>
      <c r="N645" s="5" t="str">
        <f t="shared" si="140"/>
        <v>CoverTypeLucerne</v>
      </c>
      <c r="O645" s="5" t="str">
        <f t="shared" si="141"/>
        <v>IrrigationThreeWeekly</v>
      </c>
      <c r="P645" s="5"/>
      <c r="Q645" t="str">
        <f t="shared" si="142"/>
        <v>LandPIrrigationThreeWeeklyCoverTypeLucerne</v>
      </c>
      <c r="R645" s="7">
        <f t="shared" si="130"/>
        <v>40845</v>
      </c>
      <c r="S645">
        <f t="shared" si="131"/>
        <v>0.25275000000000003</v>
      </c>
      <c r="T645">
        <f t="shared" si="132"/>
        <v>0.25749999999999995</v>
      </c>
      <c r="U645" t="str">
        <f t="shared" si="133"/>
        <v/>
      </c>
      <c r="V645" t="str">
        <f t="shared" si="134"/>
        <v/>
      </c>
      <c r="W645" t="str">
        <f t="shared" si="135"/>
        <v/>
      </c>
      <c r="X645" t="str">
        <f t="shared" si="136"/>
        <v/>
      </c>
      <c r="Y645" t="str">
        <f t="shared" si="137"/>
        <v/>
      </c>
      <c r="Z645" t="str">
        <f t="shared" si="138"/>
        <v/>
      </c>
      <c r="AA645" t="str">
        <f t="shared" si="139"/>
        <v/>
      </c>
    </row>
    <row r="646" spans="1:27" x14ac:dyDescent="0.2">
      <c r="A646" s="14"/>
      <c r="B646" s="13"/>
      <c r="C646" s="1" t="s">
        <v>5</v>
      </c>
      <c r="D646" s="5"/>
      <c r="E646" s="5"/>
      <c r="F646" s="5"/>
      <c r="G646" s="5">
        <v>0.26872464828846199</v>
      </c>
      <c r="H646" s="5"/>
      <c r="I646" s="5"/>
      <c r="J646" s="5">
        <v>0.22749999999999998</v>
      </c>
      <c r="K646" s="5"/>
      <c r="L646" s="5"/>
      <c r="N646" s="5" t="str">
        <f t="shared" si="140"/>
        <v>CoverTypeLucerne</v>
      </c>
      <c r="O646" s="5" t="str">
        <f t="shared" si="141"/>
        <v>IrrigationTwoPerWeek</v>
      </c>
      <c r="P646" s="5"/>
      <c r="Q646" t="str">
        <f t="shared" si="142"/>
        <v>LandPIrrigationTwoPerWeekCoverTypeLucerne</v>
      </c>
      <c r="R646" s="7">
        <f t="shared" si="130"/>
        <v>40845</v>
      </c>
      <c r="S646">
        <f t="shared" si="131"/>
        <v>0.22749999999999998</v>
      </c>
      <c r="T646">
        <f t="shared" si="132"/>
        <v>0.26872464828846199</v>
      </c>
      <c r="U646" t="str">
        <f t="shared" si="133"/>
        <v/>
      </c>
      <c r="V646" t="str">
        <f t="shared" si="134"/>
        <v/>
      </c>
      <c r="W646" t="str">
        <f t="shared" si="135"/>
        <v/>
      </c>
      <c r="X646" t="str">
        <f t="shared" si="136"/>
        <v/>
      </c>
      <c r="Y646" t="str">
        <f t="shared" si="137"/>
        <v/>
      </c>
      <c r="Z646" t="str">
        <f t="shared" si="138"/>
        <v/>
      </c>
      <c r="AA646" t="str">
        <f t="shared" si="139"/>
        <v/>
      </c>
    </row>
    <row r="647" spans="1:27" x14ac:dyDescent="0.2">
      <c r="A647" s="14"/>
      <c r="B647" s="13" t="s">
        <v>3</v>
      </c>
      <c r="C647" s="1" t="s">
        <v>4</v>
      </c>
      <c r="D647" s="5"/>
      <c r="E647" s="5"/>
      <c r="F647" s="5"/>
      <c r="G647" s="5">
        <v>0.25324999999999998</v>
      </c>
      <c r="H647" s="5"/>
      <c r="I647" s="5"/>
      <c r="J647" s="5">
        <v>0.25449999999999995</v>
      </c>
      <c r="K647" s="5"/>
      <c r="L647" s="5"/>
      <c r="N647" s="5" t="str">
        <f t="shared" si="140"/>
        <v>CoverTypePasture</v>
      </c>
      <c r="O647" s="5" t="str">
        <f t="shared" si="141"/>
        <v>IrrigationNone</v>
      </c>
      <c r="P647" s="5"/>
      <c r="Q647" t="str">
        <f t="shared" si="142"/>
        <v>LandPIrrigationNoneCoverTypePasture</v>
      </c>
      <c r="R647" s="7">
        <f t="shared" si="130"/>
        <v>40845</v>
      </c>
      <c r="S647">
        <f t="shared" si="131"/>
        <v>0.25449999999999995</v>
      </c>
      <c r="T647">
        <f t="shared" si="132"/>
        <v>0.25324999999999998</v>
      </c>
      <c r="U647" t="str">
        <f t="shared" si="133"/>
        <v/>
      </c>
      <c r="V647" t="str">
        <f t="shared" si="134"/>
        <v/>
      </c>
      <c r="W647" t="str">
        <f t="shared" si="135"/>
        <v/>
      </c>
      <c r="X647" t="str">
        <f t="shared" si="136"/>
        <v/>
      </c>
      <c r="Y647" t="str">
        <f t="shared" si="137"/>
        <v/>
      </c>
      <c r="Z647" t="str">
        <f t="shared" si="138"/>
        <v/>
      </c>
      <c r="AA647" t="str">
        <f t="shared" si="139"/>
        <v/>
      </c>
    </row>
    <row r="648" spans="1:27" x14ac:dyDescent="0.2">
      <c r="A648" s="14"/>
      <c r="B648" s="13"/>
      <c r="C648" s="1" t="s">
        <v>7</v>
      </c>
      <c r="D648" s="5"/>
      <c r="E648" s="5"/>
      <c r="F648" s="5"/>
      <c r="G648" s="5">
        <v>0.24549999999999997</v>
      </c>
      <c r="H648" s="5"/>
      <c r="I648" s="5"/>
      <c r="J648" s="5">
        <v>0.23350000000000001</v>
      </c>
      <c r="K648" s="5"/>
      <c r="L648" s="5"/>
      <c r="N648" s="5" t="str">
        <f t="shared" si="140"/>
        <v>CoverTypePasture</v>
      </c>
      <c r="O648" s="5" t="str">
        <f t="shared" si="141"/>
        <v>IrrigationOnePerWeek</v>
      </c>
      <c r="P648" s="5"/>
      <c r="Q648" t="str">
        <f t="shared" si="142"/>
        <v>LandPIrrigationOnePerWeekCoverTypePasture</v>
      </c>
      <c r="R648" s="7">
        <f t="shared" si="130"/>
        <v>40845</v>
      </c>
      <c r="S648">
        <f t="shared" si="131"/>
        <v>0.23350000000000001</v>
      </c>
      <c r="T648">
        <f t="shared" si="132"/>
        <v>0.24549999999999997</v>
      </c>
      <c r="U648" t="str">
        <f t="shared" si="133"/>
        <v/>
      </c>
      <c r="V648" t="str">
        <f t="shared" si="134"/>
        <v/>
      </c>
      <c r="W648" t="str">
        <f t="shared" si="135"/>
        <v/>
      </c>
      <c r="X648" t="str">
        <f t="shared" si="136"/>
        <v/>
      </c>
      <c r="Y648" t="str">
        <f t="shared" si="137"/>
        <v/>
      </c>
      <c r="Z648" t="str">
        <f t="shared" si="138"/>
        <v/>
      </c>
      <c r="AA648" t="str">
        <f t="shared" si="139"/>
        <v/>
      </c>
    </row>
    <row r="649" spans="1:27" x14ac:dyDescent="0.2">
      <c r="A649" s="14"/>
      <c r="B649" s="13"/>
      <c r="C649" s="1" t="s">
        <v>6</v>
      </c>
      <c r="D649" s="5"/>
      <c r="E649" s="5"/>
      <c r="F649" s="5"/>
      <c r="G649" s="5">
        <v>0.25650000000000001</v>
      </c>
      <c r="H649" s="5"/>
      <c r="I649" s="5"/>
      <c r="J649" s="5">
        <v>0.23875000000000002</v>
      </c>
      <c r="K649" s="5"/>
      <c r="L649" s="5"/>
      <c r="N649" s="5" t="str">
        <f t="shared" si="140"/>
        <v>CoverTypePasture</v>
      </c>
      <c r="O649" s="5" t="str">
        <f t="shared" si="141"/>
        <v>IrrigationThreeWeekly</v>
      </c>
      <c r="P649" s="5"/>
      <c r="Q649" t="str">
        <f t="shared" si="142"/>
        <v>LandPIrrigationThreeWeeklyCoverTypePasture</v>
      </c>
      <c r="R649" s="7">
        <f t="shared" si="130"/>
        <v>40845</v>
      </c>
      <c r="S649">
        <f t="shared" si="131"/>
        <v>0.23875000000000002</v>
      </c>
      <c r="T649">
        <f t="shared" si="132"/>
        <v>0.25650000000000001</v>
      </c>
      <c r="U649" t="str">
        <f t="shared" si="133"/>
        <v/>
      </c>
      <c r="V649" t="str">
        <f t="shared" si="134"/>
        <v/>
      </c>
      <c r="W649" t="str">
        <f t="shared" si="135"/>
        <v/>
      </c>
      <c r="X649" t="str">
        <f t="shared" si="136"/>
        <v/>
      </c>
      <c r="Y649" t="str">
        <f t="shared" si="137"/>
        <v/>
      </c>
      <c r="Z649" t="str">
        <f t="shared" si="138"/>
        <v/>
      </c>
      <c r="AA649" t="str">
        <f t="shared" si="139"/>
        <v/>
      </c>
    </row>
    <row r="650" spans="1:27" x14ac:dyDescent="0.2">
      <c r="A650" s="14"/>
      <c r="B650" s="13"/>
      <c r="C650" s="1" t="s">
        <v>5</v>
      </c>
      <c r="D650" s="5"/>
      <c r="E650" s="5"/>
      <c r="F650" s="5"/>
      <c r="G650" s="5">
        <v>0.26400000000000001</v>
      </c>
      <c r="H650" s="5"/>
      <c r="I650" s="5"/>
      <c r="J650" s="5">
        <v>0.23249999999999998</v>
      </c>
      <c r="K650" s="5"/>
      <c r="L650" s="5"/>
      <c r="N650" s="5" t="str">
        <f t="shared" si="140"/>
        <v>CoverTypePasture</v>
      </c>
      <c r="O650" s="5" t="str">
        <f t="shared" si="141"/>
        <v>IrrigationTwoPerWeek</v>
      </c>
      <c r="P650" s="5"/>
      <c r="Q650" t="str">
        <f t="shared" si="142"/>
        <v>LandPIrrigationTwoPerWeekCoverTypePasture</v>
      </c>
      <c r="R650" s="7">
        <f t="shared" si="130"/>
        <v>40845</v>
      </c>
      <c r="S650">
        <f t="shared" si="131"/>
        <v>0.23249999999999998</v>
      </c>
      <c r="T650">
        <f t="shared" si="132"/>
        <v>0.26400000000000001</v>
      </c>
      <c r="U650" t="str">
        <f t="shared" si="133"/>
        <v/>
      </c>
      <c r="V650" t="str">
        <f t="shared" si="134"/>
        <v/>
      </c>
      <c r="W650" t="str">
        <f t="shared" si="135"/>
        <v/>
      </c>
      <c r="X650" t="str">
        <f t="shared" si="136"/>
        <v/>
      </c>
      <c r="Y650" t="str">
        <f t="shared" si="137"/>
        <v/>
      </c>
      <c r="Z650" t="str">
        <f t="shared" si="138"/>
        <v/>
      </c>
      <c r="AA650" t="str">
        <f t="shared" si="139"/>
        <v/>
      </c>
    </row>
    <row r="651" spans="1:27" x14ac:dyDescent="0.2">
      <c r="A651" s="14">
        <v>40846</v>
      </c>
      <c r="B651" s="13" t="s">
        <v>2</v>
      </c>
      <c r="C651" s="1" t="s">
        <v>4</v>
      </c>
      <c r="D651" s="5"/>
      <c r="E651" s="5"/>
      <c r="F651" s="5"/>
      <c r="G651" s="5">
        <v>0.27474999999999999</v>
      </c>
      <c r="H651" s="5"/>
      <c r="I651" s="5"/>
      <c r="J651" s="5">
        <v>0.24124999999999999</v>
      </c>
      <c r="K651" s="5"/>
      <c r="L651" s="5"/>
      <c r="N651" s="5" t="str">
        <f t="shared" si="140"/>
        <v>CoverTypeLucerne</v>
      </c>
      <c r="O651" s="5" t="str">
        <f t="shared" si="141"/>
        <v>IrrigationNone</v>
      </c>
      <c r="P651" s="5"/>
      <c r="Q651" t="str">
        <f t="shared" si="142"/>
        <v>LandPIrrigationNoneCoverTypeLucerne</v>
      </c>
      <c r="R651" s="7">
        <f t="shared" si="130"/>
        <v>40846</v>
      </c>
      <c r="S651">
        <f t="shared" si="131"/>
        <v>0.24124999999999999</v>
      </c>
      <c r="T651">
        <f t="shared" si="132"/>
        <v>0.27474999999999999</v>
      </c>
      <c r="U651" t="str">
        <f t="shared" si="133"/>
        <v/>
      </c>
      <c r="V651" t="str">
        <f t="shared" si="134"/>
        <v/>
      </c>
      <c r="W651" t="str">
        <f t="shared" si="135"/>
        <v/>
      </c>
      <c r="X651" t="str">
        <f t="shared" si="136"/>
        <v/>
      </c>
      <c r="Y651" t="str">
        <f t="shared" si="137"/>
        <v/>
      </c>
      <c r="Z651" t="str">
        <f t="shared" si="138"/>
        <v/>
      </c>
      <c r="AA651" t="str">
        <f t="shared" si="139"/>
        <v/>
      </c>
    </row>
    <row r="652" spans="1:27" x14ac:dyDescent="0.2">
      <c r="A652" s="14"/>
      <c r="B652" s="13"/>
      <c r="C652" s="1" t="s">
        <v>7</v>
      </c>
      <c r="D652" s="5"/>
      <c r="E652" s="5"/>
      <c r="F652" s="5"/>
      <c r="G652" s="5">
        <v>0.25528335170114164</v>
      </c>
      <c r="H652" s="5"/>
      <c r="I652" s="5"/>
      <c r="J652" s="5">
        <v>0.221</v>
      </c>
      <c r="K652" s="5"/>
      <c r="L652" s="5"/>
      <c r="N652" s="5" t="str">
        <f t="shared" si="140"/>
        <v>CoverTypeLucerne</v>
      </c>
      <c r="O652" s="5" t="str">
        <f t="shared" si="141"/>
        <v>IrrigationOnePerWeek</v>
      </c>
      <c r="P652" s="5"/>
      <c r="Q652" t="str">
        <f t="shared" si="142"/>
        <v>LandPIrrigationOnePerWeekCoverTypeLucerne</v>
      </c>
      <c r="R652" s="7">
        <f t="shared" si="130"/>
        <v>40846</v>
      </c>
      <c r="S652">
        <f t="shared" si="131"/>
        <v>0.221</v>
      </c>
      <c r="T652">
        <f t="shared" si="132"/>
        <v>0.25528335170114164</v>
      </c>
      <c r="U652" t="str">
        <f t="shared" si="133"/>
        <v/>
      </c>
      <c r="V652" t="str">
        <f t="shared" si="134"/>
        <v/>
      </c>
      <c r="W652" t="str">
        <f t="shared" si="135"/>
        <v/>
      </c>
      <c r="X652" t="str">
        <f t="shared" si="136"/>
        <v/>
      </c>
      <c r="Y652" t="str">
        <f t="shared" si="137"/>
        <v/>
      </c>
      <c r="Z652" t="str">
        <f t="shared" si="138"/>
        <v/>
      </c>
      <c r="AA652" t="str">
        <f t="shared" si="139"/>
        <v/>
      </c>
    </row>
    <row r="653" spans="1:27" x14ac:dyDescent="0.2">
      <c r="A653" s="14"/>
      <c r="B653" s="13"/>
      <c r="C653" s="1" t="s">
        <v>6</v>
      </c>
      <c r="D653" s="5"/>
      <c r="E653" s="5"/>
      <c r="F653" s="5"/>
      <c r="G653" s="5">
        <v>0.25124999999999997</v>
      </c>
      <c r="H653" s="5"/>
      <c r="I653" s="5"/>
      <c r="J653" s="5">
        <v>0.24249999999999999</v>
      </c>
      <c r="K653" s="5"/>
      <c r="L653" s="5"/>
      <c r="N653" s="5" t="str">
        <f t="shared" si="140"/>
        <v>CoverTypeLucerne</v>
      </c>
      <c r="O653" s="5" t="str">
        <f t="shared" si="141"/>
        <v>IrrigationThreeWeekly</v>
      </c>
      <c r="P653" s="5"/>
      <c r="Q653" t="str">
        <f t="shared" si="142"/>
        <v>LandPIrrigationThreeWeeklyCoverTypeLucerne</v>
      </c>
      <c r="R653" s="7">
        <f t="shared" si="130"/>
        <v>40846</v>
      </c>
      <c r="S653">
        <f t="shared" si="131"/>
        <v>0.24249999999999999</v>
      </c>
      <c r="T653">
        <f t="shared" si="132"/>
        <v>0.25124999999999997</v>
      </c>
      <c r="U653" t="str">
        <f t="shared" si="133"/>
        <v/>
      </c>
      <c r="V653" t="str">
        <f t="shared" si="134"/>
        <v/>
      </c>
      <c r="W653" t="str">
        <f t="shared" si="135"/>
        <v/>
      </c>
      <c r="X653" t="str">
        <f t="shared" si="136"/>
        <v/>
      </c>
      <c r="Y653" t="str">
        <f t="shared" si="137"/>
        <v/>
      </c>
      <c r="Z653" t="str">
        <f t="shared" si="138"/>
        <v/>
      </c>
      <c r="AA653" t="str">
        <f t="shared" si="139"/>
        <v/>
      </c>
    </row>
    <row r="654" spans="1:27" x14ac:dyDescent="0.2">
      <c r="A654" s="14"/>
      <c r="B654" s="13"/>
      <c r="C654" s="1" t="s">
        <v>5</v>
      </c>
      <c r="D654" s="5"/>
      <c r="E654" s="5"/>
      <c r="F654" s="5"/>
      <c r="G654" s="5">
        <v>0.26572464828846204</v>
      </c>
      <c r="H654" s="5"/>
      <c r="I654" s="5"/>
      <c r="J654" s="5">
        <v>0.21775</v>
      </c>
      <c r="K654" s="5"/>
      <c r="L654" s="5"/>
      <c r="N654" s="5" t="str">
        <f t="shared" si="140"/>
        <v>CoverTypeLucerne</v>
      </c>
      <c r="O654" s="5" t="str">
        <f t="shared" si="141"/>
        <v>IrrigationTwoPerWeek</v>
      </c>
      <c r="P654" s="5"/>
      <c r="Q654" t="str">
        <f t="shared" si="142"/>
        <v>LandPIrrigationTwoPerWeekCoverTypeLucerne</v>
      </c>
      <c r="R654" s="7">
        <f t="shared" si="130"/>
        <v>40846</v>
      </c>
      <c r="S654">
        <f t="shared" si="131"/>
        <v>0.21775</v>
      </c>
      <c r="T654">
        <f t="shared" si="132"/>
        <v>0.26572464828846204</v>
      </c>
      <c r="U654" t="str">
        <f t="shared" si="133"/>
        <v/>
      </c>
      <c r="V654" t="str">
        <f t="shared" si="134"/>
        <v/>
      </c>
      <c r="W654" t="str">
        <f t="shared" si="135"/>
        <v/>
      </c>
      <c r="X654" t="str">
        <f t="shared" si="136"/>
        <v/>
      </c>
      <c r="Y654" t="str">
        <f t="shared" si="137"/>
        <v/>
      </c>
      <c r="Z654" t="str">
        <f t="shared" si="138"/>
        <v/>
      </c>
      <c r="AA654" t="str">
        <f t="shared" si="139"/>
        <v/>
      </c>
    </row>
    <row r="655" spans="1:27" x14ac:dyDescent="0.2">
      <c r="A655" s="14"/>
      <c r="B655" s="13" t="s">
        <v>3</v>
      </c>
      <c r="C655" s="1" t="s">
        <v>4</v>
      </c>
      <c r="D655" s="5"/>
      <c r="E655" s="5"/>
      <c r="F655" s="5"/>
      <c r="G655" s="5">
        <v>0.24425000000000002</v>
      </c>
      <c r="H655" s="5"/>
      <c r="I655" s="5"/>
      <c r="J655" s="5">
        <v>0.24174999999999999</v>
      </c>
      <c r="K655" s="5"/>
      <c r="L655" s="5"/>
      <c r="N655" s="5" t="str">
        <f t="shared" si="140"/>
        <v>CoverTypePasture</v>
      </c>
      <c r="O655" s="5" t="str">
        <f t="shared" si="141"/>
        <v>IrrigationNone</v>
      </c>
      <c r="P655" s="5"/>
      <c r="Q655" t="str">
        <f t="shared" si="142"/>
        <v>LandPIrrigationNoneCoverTypePasture</v>
      </c>
      <c r="R655" s="7">
        <f t="shared" si="130"/>
        <v>40846</v>
      </c>
      <c r="S655">
        <f t="shared" si="131"/>
        <v>0.24174999999999999</v>
      </c>
      <c r="T655">
        <f t="shared" si="132"/>
        <v>0.24425000000000002</v>
      </c>
      <c r="U655" t="str">
        <f t="shared" si="133"/>
        <v/>
      </c>
      <c r="V655" t="str">
        <f t="shared" si="134"/>
        <v/>
      </c>
      <c r="W655" t="str">
        <f t="shared" si="135"/>
        <v/>
      </c>
      <c r="X655" t="str">
        <f t="shared" si="136"/>
        <v/>
      </c>
      <c r="Y655" t="str">
        <f t="shared" si="137"/>
        <v/>
      </c>
      <c r="Z655" t="str">
        <f t="shared" si="138"/>
        <v/>
      </c>
      <c r="AA655" t="str">
        <f t="shared" si="139"/>
        <v/>
      </c>
    </row>
    <row r="656" spans="1:27" x14ac:dyDescent="0.2">
      <c r="A656" s="14"/>
      <c r="B656" s="13"/>
      <c r="C656" s="1" t="s">
        <v>7</v>
      </c>
      <c r="D656" s="5"/>
      <c r="E656" s="5"/>
      <c r="F656" s="5"/>
      <c r="G656" s="5">
        <v>0.23424999999999999</v>
      </c>
      <c r="H656" s="5"/>
      <c r="I656" s="5"/>
      <c r="J656" s="5">
        <v>0.21975</v>
      </c>
      <c r="K656" s="5"/>
      <c r="L656" s="5"/>
      <c r="N656" s="5" t="str">
        <f t="shared" si="140"/>
        <v>CoverTypePasture</v>
      </c>
      <c r="O656" s="5" t="str">
        <f t="shared" si="141"/>
        <v>IrrigationOnePerWeek</v>
      </c>
      <c r="P656" s="5"/>
      <c r="Q656" t="str">
        <f t="shared" si="142"/>
        <v>LandPIrrigationOnePerWeekCoverTypePasture</v>
      </c>
      <c r="R656" s="7">
        <f t="shared" si="130"/>
        <v>40846</v>
      </c>
      <c r="S656">
        <f t="shared" si="131"/>
        <v>0.21975</v>
      </c>
      <c r="T656">
        <f t="shared" si="132"/>
        <v>0.23424999999999999</v>
      </c>
      <c r="U656" t="str">
        <f t="shared" si="133"/>
        <v/>
      </c>
      <c r="V656" t="str">
        <f t="shared" si="134"/>
        <v/>
      </c>
      <c r="W656" t="str">
        <f t="shared" si="135"/>
        <v/>
      </c>
      <c r="X656" t="str">
        <f t="shared" si="136"/>
        <v/>
      </c>
      <c r="Y656" t="str">
        <f t="shared" si="137"/>
        <v/>
      </c>
      <c r="Z656" t="str">
        <f t="shared" si="138"/>
        <v/>
      </c>
      <c r="AA656" t="str">
        <f t="shared" si="139"/>
        <v/>
      </c>
    </row>
    <row r="657" spans="1:27" x14ac:dyDescent="0.2">
      <c r="A657" s="14"/>
      <c r="B657" s="13"/>
      <c r="C657" s="1" t="s">
        <v>6</v>
      </c>
      <c r="D657" s="5"/>
      <c r="E657" s="5"/>
      <c r="F657" s="5"/>
      <c r="G657" s="5">
        <v>0.24875</v>
      </c>
      <c r="H657" s="5"/>
      <c r="I657" s="5"/>
      <c r="J657" s="5">
        <v>0.22600000000000001</v>
      </c>
      <c r="K657" s="5"/>
      <c r="L657" s="5"/>
      <c r="N657" s="5" t="str">
        <f t="shared" si="140"/>
        <v>CoverTypePasture</v>
      </c>
      <c r="O657" s="5" t="str">
        <f t="shared" si="141"/>
        <v>IrrigationThreeWeekly</v>
      </c>
      <c r="P657" s="5"/>
      <c r="Q657" t="str">
        <f t="shared" si="142"/>
        <v>LandPIrrigationThreeWeeklyCoverTypePasture</v>
      </c>
      <c r="R657" s="7">
        <f t="shared" si="130"/>
        <v>40846</v>
      </c>
      <c r="S657">
        <f t="shared" si="131"/>
        <v>0.22600000000000001</v>
      </c>
      <c r="T657">
        <f t="shared" si="132"/>
        <v>0.24875</v>
      </c>
      <c r="U657" t="str">
        <f t="shared" si="133"/>
        <v/>
      </c>
      <c r="V657" t="str">
        <f t="shared" si="134"/>
        <v/>
      </c>
      <c r="W657" t="str">
        <f t="shared" si="135"/>
        <v/>
      </c>
      <c r="X657" t="str">
        <f t="shared" si="136"/>
        <v/>
      </c>
      <c r="Y657" t="str">
        <f t="shared" si="137"/>
        <v/>
      </c>
      <c r="Z657" t="str">
        <f t="shared" si="138"/>
        <v/>
      </c>
      <c r="AA657" t="str">
        <f t="shared" si="139"/>
        <v/>
      </c>
    </row>
    <row r="658" spans="1:27" x14ac:dyDescent="0.2">
      <c r="A658" s="14"/>
      <c r="B658" s="13"/>
      <c r="C658" s="1" t="s">
        <v>5</v>
      </c>
      <c r="D658" s="5"/>
      <c r="E658" s="5"/>
      <c r="F658" s="5"/>
      <c r="G658" s="5">
        <v>0.25650000000000001</v>
      </c>
      <c r="H658" s="5"/>
      <c r="I658" s="5"/>
      <c r="J658" s="5">
        <v>0.21975</v>
      </c>
      <c r="K658" s="5"/>
      <c r="L658" s="5"/>
      <c r="N658" s="5" t="str">
        <f t="shared" si="140"/>
        <v>CoverTypePasture</v>
      </c>
      <c r="O658" s="5" t="str">
        <f t="shared" si="141"/>
        <v>IrrigationTwoPerWeek</v>
      </c>
      <c r="P658" s="5"/>
      <c r="Q658" t="str">
        <f t="shared" si="142"/>
        <v>LandPIrrigationTwoPerWeekCoverTypePasture</v>
      </c>
      <c r="R658" s="7">
        <f t="shared" si="130"/>
        <v>40846</v>
      </c>
      <c r="S658">
        <f t="shared" si="131"/>
        <v>0.21975</v>
      </c>
      <c r="T658">
        <f t="shared" si="132"/>
        <v>0.25650000000000001</v>
      </c>
      <c r="U658" t="str">
        <f t="shared" si="133"/>
        <v/>
      </c>
      <c r="V658" t="str">
        <f t="shared" si="134"/>
        <v/>
      </c>
      <c r="W658" t="str">
        <f t="shared" si="135"/>
        <v/>
      </c>
      <c r="X658" t="str">
        <f t="shared" si="136"/>
        <v/>
      </c>
      <c r="Y658" t="str">
        <f t="shared" si="137"/>
        <v/>
      </c>
      <c r="Z658" t="str">
        <f t="shared" si="138"/>
        <v/>
      </c>
      <c r="AA658" t="str">
        <f t="shared" si="139"/>
        <v/>
      </c>
    </row>
    <row r="659" spans="1:27" x14ac:dyDescent="0.2">
      <c r="A659" s="14">
        <v>40847</v>
      </c>
      <c r="B659" s="13" t="s">
        <v>2</v>
      </c>
      <c r="C659" s="1" t="s">
        <v>4</v>
      </c>
      <c r="D659" s="5"/>
      <c r="E659" s="5"/>
      <c r="F659" s="5"/>
      <c r="G659" s="5">
        <v>0.26824999999999999</v>
      </c>
      <c r="H659" s="5"/>
      <c r="I659" s="5"/>
      <c r="J659" s="5">
        <v>0.23274999999999998</v>
      </c>
      <c r="K659" s="5"/>
      <c r="L659" s="5"/>
      <c r="N659" s="5" t="str">
        <f t="shared" si="140"/>
        <v>CoverTypeLucerne</v>
      </c>
      <c r="O659" s="5" t="str">
        <f t="shared" si="141"/>
        <v>IrrigationNone</v>
      </c>
      <c r="P659" s="5"/>
      <c r="Q659" t="str">
        <f t="shared" si="142"/>
        <v>LandPIrrigationNoneCoverTypeLucerne</v>
      </c>
      <c r="R659" s="7">
        <f t="shared" ref="R659:R722" si="143">IF(A659="",R658,A659)</f>
        <v>40847</v>
      </c>
      <c r="S659">
        <f t="shared" ref="S659:S722" si="144">IF(J659="","",J659)</f>
        <v>0.23274999999999998</v>
      </c>
      <c r="T659">
        <f t="shared" ref="T659:T722" si="145">IF(G659="","",G659)</f>
        <v>0.26824999999999999</v>
      </c>
      <c r="U659" t="str">
        <f t="shared" ref="U659:U722" si="146">IF(H659="","",H659)</f>
        <v/>
      </c>
      <c r="V659" t="str">
        <f t="shared" ref="V659:V722" si="147">IF(I659="","",I659)</f>
        <v/>
      </c>
      <c r="W659" t="str">
        <f t="shared" ref="W659:W722" si="148">IF(K659="","",K659)</f>
        <v/>
      </c>
      <c r="X659" t="str">
        <f t="shared" ref="X659:X722" si="149">IF(L659="","",L659)</f>
        <v/>
      </c>
      <c r="Y659" t="str">
        <f t="shared" ref="Y659:Y722" si="150">IF(D659="","",D659)</f>
        <v/>
      </c>
      <c r="Z659" t="str">
        <f t="shared" ref="Z659:Z722" si="151">IF(E659="","",E659)</f>
        <v/>
      </c>
      <c r="AA659" t="str">
        <f t="shared" ref="AA659:AA722" si="152">IF(F659="","",F659)</f>
        <v/>
      </c>
    </row>
    <row r="660" spans="1:27" x14ac:dyDescent="0.2">
      <c r="A660" s="14"/>
      <c r="B660" s="13"/>
      <c r="C660" s="1" t="s">
        <v>7</v>
      </c>
      <c r="D660" s="5"/>
      <c r="E660" s="5"/>
      <c r="F660" s="5"/>
      <c r="G660" s="5">
        <v>0.24795001836780828</v>
      </c>
      <c r="H660" s="5"/>
      <c r="I660" s="5"/>
      <c r="J660" s="5">
        <v>0.21250000000000002</v>
      </c>
      <c r="K660" s="5"/>
      <c r="L660" s="5"/>
      <c r="N660" s="5" t="str">
        <f t="shared" si="140"/>
        <v>CoverTypeLucerne</v>
      </c>
      <c r="O660" s="5" t="str">
        <f t="shared" si="141"/>
        <v>IrrigationOnePerWeek</v>
      </c>
      <c r="P660" s="5"/>
      <c r="Q660" t="str">
        <f t="shared" si="142"/>
        <v>LandPIrrigationOnePerWeekCoverTypeLucerne</v>
      </c>
      <c r="R660" s="7">
        <f t="shared" si="143"/>
        <v>40847</v>
      </c>
      <c r="S660">
        <f t="shared" si="144"/>
        <v>0.21250000000000002</v>
      </c>
      <c r="T660">
        <f t="shared" si="145"/>
        <v>0.24795001836780828</v>
      </c>
      <c r="U660" t="str">
        <f t="shared" si="146"/>
        <v/>
      </c>
      <c r="V660" t="str">
        <f t="shared" si="147"/>
        <v/>
      </c>
      <c r="W660" t="str">
        <f t="shared" si="148"/>
        <v/>
      </c>
      <c r="X660" t="str">
        <f t="shared" si="149"/>
        <v/>
      </c>
      <c r="Y660" t="str">
        <f t="shared" si="150"/>
        <v/>
      </c>
      <c r="Z660" t="str">
        <f t="shared" si="151"/>
        <v/>
      </c>
      <c r="AA660" t="str">
        <f t="shared" si="152"/>
        <v/>
      </c>
    </row>
    <row r="661" spans="1:27" x14ac:dyDescent="0.2">
      <c r="A661" s="14"/>
      <c r="B661" s="13"/>
      <c r="C661" s="1" t="s">
        <v>6</v>
      </c>
      <c r="D661" s="5"/>
      <c r="E661" s="5"/>
      <c r="F661" s="5"/>
      <c r="G661" s="5">
        <v>0.24575</v>
      </c>
      <c r="H661" s="5"/>
      <c r="I661" s="5"/>
      <c r="J661" s="5">
        <v>0.23475000000000001</v>
      </c>
      <c r="K661" s="5"/>
      <c r="L661" s="5"/>
      <c r="N661" s="5" t="str">
        <f t="shared" si="140"/>
        <v>CoverTypeLucerne</v>
      </c>
      <c r="O661" s="5" t="str">
        <f t="shared" si="141"/>
        <v>IrrigationThreeWeekly</v>
      </c>
      <c r="P661" s="5"/>
      <c r="Q661" t="str">
        <f t="shared" si="142"/>
        <v>LandPIrrigationThreeWeeklyCoverTypeLucerne</v>
      </c>
      <c r="R661" s="7">
        <f t="shared" si="143"/>
        <v>40847</v>
      </c>
      <c r="S661">
        <f t="shared" si="144"/>
        <v>0.23475000000000001</v>
      </c>
      <c r="T661">
        <f t="shared" si="145"/>
        <v>0.24575</v>
      </c>
      <c r="U661" t="str">
        <f t="shared" si="146"/>
        <v/>
      </c>
      <c r="V661" t="str">
        <f t="shared" si="147"/>
        <v/>
      </c>
      <c r="W661" t="str">
        <f t="shared" si="148"/>
        <v/>
      </c>
      <c r="X661" t="str">
        <f t="shared" si="149"/>
        <v/>
      </c>
      <c r="Y661" t="str">
        <f t="shared" si="150"/>
        <v/>
      </c>
      <c r="Z661" t="str">
        <f t="shared" si="151"/>
        <v/>
      </c>
      <c r="AA661" t="str">
        <f t="shared" si="152"/>
        <v/>
      </c>
    </row>
    <row r="662" spans="1:27" x14ac:dyDescent="0.2">
      <c r="A662" s="14"/>
      <c r="B662" s="13"/>
      <c r="C662" s="1" t="s">
        <v>5</v>
      </c>
      <c r="D662" s="5"/>
      <c r="E662" s="5"/>
      <c r="F662" s="5"/>
      <c r="G662" s="5">
        <v>0.25872464828846198</v>
      </c>
      <c r="H662" s="5"/>
      <c r="I662" s="5"/>
      <c r="J662" s="5">
        <v>0.20974999999999999</v>
      </c>
      <c r="K662" s="5"/>
      <c r="L662" s="5"/>
      <c r="N662" s="5" t="str">
        <f t="shared" si="140"/>
        <v>CoverTypeLucerne</v>
      </c>
      <c r="O662" s="5" t="str">
        <f t="shared" si="141"/>
        <v>IrrigationTwoPerWeek</v>
      </c>
      <c r="P662" s="5"/>
      <c r="Q662" t="str">
        <f t="shared" si="142"/>
        <v>LandPIrrigationTwoPerWeekCoverTypeLucerne</v>
      </c>
      <c r="R662" s="7">
        <f t="shared" si="143"/>
        <v>40847</v>
      </c>
      <c r="S662">
        <f t="shared" si="144"/>
        <v>0.20974999999999999</v>
      </c>
      <c r="T662">
        <f t="shared" si="145"/>
        <v>0.25872464828846198</v>
      </c>
      <c r="U662" t="str">
        <f t="shared" si="146"/>
        <v/>
      </c>
      <c r="V662" t="str">
        <f t="shared" si="147"/>
        <v/>
      </c>
      <c r="W662" t="str">
        <f t="shared" si="148"/>
        <v/>
      </c>
      <c r="X662" t="str">
        <f t="shared" si="149"/>
        <v/>
      </c>
      <c r="Y662" t="str">
        <f t="shared" si="150"/>
        <v/>
      </c>
      <c r="Z662" t="str">
        <f t="shared" si="151"/>
        <v/>
      </c>
      <c r="AA662" t="str">
        <f t="shared" si="152"/>
        <v/>
      </c>
    </row>
    <row r="663" spans="1:27" x14ac:dyDescent="0.2">
      <c r="A663" s="14"/>
      <c r="B663" s="13" t="s">
        <v>3</v>
      </c>
      <c r="C663" s="1" t="s">
        <v>4</v>
      </c>
      <c r="D663" s="5"/>
      <c r="E663" s="5"/>
      <c r="F663" s="5"/>
      <c r="G663" s="5">
        <v>0.23650000000000002</v>
      </c>
      <c r="H663" s="5"/>
      <c r="I663" s="5"/>
      <c r="J663" s="5">
        <v>0.23199999999999998</v>
      </c>
      <c r="K663" s="5"/>
      <c r="L663" s="5"/>
      <c r="N663" s="5" t="str">
        <f t="shared" si="140"/>
        <v>CoverTypePasture</v>
      </c>
      <c r="O663" s="5" t="str">
        <f t="shared" si="141"/>
        <v>IrrigationNone</v>
      </c>
      <c r="P663" s="5"/>
      <c r="Q663" t="str">
        <f t="shared" si="142"/>
        <v>LandPIrrigationNoneCoverTypePasture</v>
      </c>
      <c r="R663" s="7">
        <f t="shared" si="143"/>
        <v>40847</v>
      </c>
      <c r="S663">
        <f t="shared" si="144"/>
        <v>0.23199999999999998</v>
      </c>
      <c r="T663">
        <f t="shared" si="145"/>
        <v>0.23650000000000002</v>
      </c>
      <c r="U663" t="str">
        <f t="shared" si="146"/>
        <v/>
      </c>
      <c r="V663" t="str">
        <f t="shared" si="147"/>
        <v/>
      </c>
      <c r="W663" t="str">
        <f t="shared" si="148"/>
        <v/>
      </c>
      <c r="X663" t="str">
        <f t="shared" si="149"/>
        <v/>
      </c>
      <c r="Y663" t="str">
        <f t="shared" si="150"/>
        <v/>
      </c>
      <c r="Z663" t="str">
        <f t="shared" si="151"/>
        <v/>
      </c>
      <c r="AA663" t="str">
        <f t="shared" si="152"/>
        <v/>
      </c>
    </row>
    <row r="664" spans="1:27" x14ac:dyDescent="0.2">
      <c r="A664" s="14"/>
      <c r="B664" s="13"/>
      <c r="C664" s="1" t="s">
        <v>7</v>
      </c>
      <c r="D664" s="5"/>
      <c r="E664" s="5"/>
      <c r="F664" s="5"/>
      <c r="G664" s="5">
        <v>0.22375</v>
      </c>
      <c r="H664" s="5"/>
      <c r="I664" s="5"/>
      <c r="J664" s="5">
        <v>0.21024999999999999</v>
      </c>
      <c r="K664" s="5"/>
      <c r="L664" s="5"/>
      <c r="N664" s="5" t="str">
        <f t="shared" si="140"/>
        <v>CoverTypePasture</v>
      </c>
      <c r="O664" s="5" t="str">
        <f t="shared" si="141"/>
        <v>IrrigationOnePerWeek</v>
      </c>
      <c r="P664" s="5"/>
      <c r="Q664" t="str">
        <f t="shared" si="142"/>
        <v>LandPIrrigationOnePerWeekCoverTypePasture</v>
      </c>
      <c r="R664" s="7">
        <f t="shared" si="143"/>
        <v>40847</v>
      </c>
      <c r="S664">
        <f t="shared" si="144"/>
        <v>0.21024999999999999</v>
      </c>
      <c r="T664">
        <f t="shared" si="145"/>
        <v>0.22375</v>
      </c>
      <c r="U664" t="str">
        <f t="shared" si="146"/>
        <v/>
      </c>
      <c r="V664" t="str">
        <f t="shared" si="147"/>
        <v/>
      </c>
      <c r="W664" t="str">
        <f t="shared" si="148"/>
        <v/>
      </c>
      <c r="X664" t="str">
        <f t="shared" si="149"/>
        <v/>
      </c>
      <c r="Y664" t="str">
        <f t="shared" si="150"/>
        <v/>
      </c>
      <c r="Z664" t="str">
        <f t="shared" si="151"/>
        <v/>
      </c>
      <c r="AA664" t="str">
        <f t="shared" si="152"/>
        <v/>
      </c>
    </row>
    <row r="665" spans="1:27" x14ac:dyDescent="0.2">
      <c r="A665" s="14"/>
      <c r="B665" s="13"/>
      <c r="C665" s="1" t="s">
        <v>6</v>
      </c>
      <c r="D665" s="5"/>
      <c r="E665" s="5"/>
      <c r="F665" s="5"/>
      <c r="G665" s="5">
        <v>0.24049999999999999</v>
      </c>
      <c r="H665" s="5"/>
      <c r="I665" s="5"/>
      <c r="J665" s="5">
        <v>0.2165</v>
      </c>
      <c r="K665" s="5"/>
      <c r="L665" s="5"/>
      <c r="N665" s="5" t="str">
        <f t="shared" si="140"/>
        <v>CoverTypePasture</v>
      </c>
      <c r="O665" s="5" t="str">
        <f t="shared" si="141"/>
        <v>IrrigationThreeWeekly</v>
      </c>
      <c r="P665" s="5"/>
      <c r="Q665" t="str">
        <f t="shared" si="142"/>
        <v>LandPIrrigationThreeWeeklyCoverTypePasture</v>
      </c>
      <c r="R665" s="7">
        <f t="shared" si="143"/>
        <v>40847</v>
      </c>
      <c r="S665">
        <f t="shared" si="144"/>
        <v>0.2165</v>
      </c>
      <c r="T665">
        <f t="shared" si="145"/>
        <v>0.24049999999999999</v>
      </c>
      <c r="U665" t="str">
        <f t="shared" si="146"/>
        <v/>
      </c>
      <c r="V665" t="str">
        <f t="shared" si="147"/>
        <v/>
      </c>
      <c r="W665" t="str">
        <f t="shared" si="148"/>
        <v/>
      </c>
      <c r="X665" t="str">
        <f t="shared" si="149"/>
        <v/>
      </c>
      <c r="Y665" t="str">
        <f t="shared" si="150"/>
        <v/>
      </c>
      <c r="Z665" t="str">
        <f t="shared" si="151"/>
        <v/>
      </c>
      <c r="AA665" t="str">
        <f t="shared" si="152"/>
        <v/>
      </c>
    </row>
    <row r="666" spans="1:27" x14ac:dyDescent="0.2">
      <c r="A666" s="14"/>
      <c r="B666" s="13"/>
      <c r="C666" s="1" t="s">
        <v>5</v>
      </c>
      <c r="D666" s="5"/>
      <c r="E666" s="5"/>
      <c r="F666" s="5"/>
      <c r="G666" s="5">
        <v>0.24924999999999997</v>
      </c>
      <c r="H666" s="5"/>
      <c r="I666" s="5"/>
      <c r="J666" s="5">
        <v>0.21124999999999999</v>
      </c>
      <c r="K666" s="5"/>
      <c r="L666" s="5"/>
      <c r="N666" s="5" t="str">
        <f t="shared" si="140"/>
        <v>CoverTypePasture</v>
      </c>
      <c r="O666" s="5" t="str">
        <f t="shared" si="141"/>
        <v>IrrigationTwoPerWeek</v>
      </c>
      <c r="P666" s="5"/>
      <c r="Q666" t="str">
        <f t="shared" si="142"/>
        <v>LandPIrrigationTwoPerWeekCoverTypePasture</v>
      </c>
      <c r="R666" s="7">
        <f t="shared" si="143"/>
        <v>40847</v>
      </c>
      <c r="S666">
        <f t="shared" si="144"/>
        <v>0.21124999999999999</v>
      </c>
      <c r="T666">
        <f t="shared" si="145"/>
        <v>0.24924999999999997</v>
      </c>
      <c r="U666" t="str">
        <f t="shared" si="146"/>
        <v/>
      </c>
      <c r="V666" t="str">
        <f t="shared" si="147"/>
        <v/>
      </c>
      <c r="W666" t="str">
        <f t="shared" si="148"/>
        <v/>
      </c>
      <c r="X666" t="str">
        <f t="shared" si="149"/>
        <v/>
      </c>
      <c r="Y666" t="str">
        <f t="shared" si="150"/>
        <v/>
      </c>
      <c r="Z666" t="str">
        <f t="shared" si="151"/>
        <v/>
      </c>
      <c r="AA666" t="str">
        <f t="shared" si="152"/>
        <v/>
      </c>
    </row>
    <row r="667" spans="1:27" x14ac:dyDescent="0.2">
      <c r="A667" s="14">
        <v>40848</v>
      </c>
      <c r="B667" s="13" t="s">
        <v>2</v>
      </c>
      <c r="C667" s="1" t="s">
        <v>4</v>
      </c>
      <c r="D667" s="5"/>
      <c r="E667" s="5"/>
      <c r="F667" s="5"/>
      <c r="G667" s="5">
        <v>0.26074999999999998</v>
      </c>
      <c r="H667" s="5"/>
      <c r="I667" s="5"/>
      <c r="J667" s="5">
        <v>0.22125</v>
      </c>
      <c r="K667" s="5"/>
      <c r="L667" s="5"/>
      <c r="N667" s="5" t="str">
        <f t="shared" si="140"/>
        <v>CoverTypeLucerne</v>
      </c>
      <c r="O667" s="5" t="str">
        <f t="shared" si="141"/>
        <v>IrrigationNone</v>
      </c>
      <c r="P667" s="5"/>
      <c r="Q667" t="str">
        <f t="shared" si="142"/>
        <v>LandPIrrigationNoneCoverTypeLucerne</v>
      </c>
      <c r="R667" s="7">
        <f t="shared" si="143"/>
        <v>40848</v>
      </c>
      <c r="S667">
        <f t="shared" si="144"/>
        <v>0.22125</v>
      </c>
      <c r="T667">
        <f t="shared" si="145"/>
        <v>0.26074999999999998</v>
      </c>
      <c r="U667" t="str">
        <f t="shared" si="146"/>
        <v/>
      </c>
      <c r="V667" t="str">
        <f t="shared" si="147"/>
        <v/>
      </c>
      <c r="W667" t="str">
        <f t="shared" si="148"/>
        <v/>
      </c>
      <c r="X667" t="str">
        <f t="shared" si="149"/>
        <v/>
      </c>
      <c r="Y667" t="str">
        <f t="shared" si="150"/>
        <v/>
      </c>
      <c r="Z667" t="str">
        <f t="shared" si="151"/>
        <v/>
      </c>
      <c r="AA667" t="str">
        <f t="shared" si="152"/>
        <v/>
      </c>
    </row>
    <row r="668" spans="1:27" x14ac:dyDescent="0.2">
      <c r="A668" s="14"/>
      <c r="B668" s="13"/>
      <c r="C668" s="1" t="s">
        <v>7</v>
      </c>
      <c r="D668" s="5"/>
      <c r="E668" s="5"/>
      <c r="F668" s="5"/>
      <c r="G668" s="5">
        <v>0.24375000000000002</v>
      </c>
      <c r="H668" s="5"/>
      <c r="I668" s="5"/>
      <c r="J668" s="5">
        <v>0.20300000000000001</v>
      </c>
      <c r="K668" s="5"/>
      <c r="L668" s="5"/>
      <c r="N668" s="5" t="str">
        <f t="shared" si="140"/>
        <v>CoverTypeLucerne</v>
      </c>
      <c r="O668" s="5" t="str">
        <f t="shared" si="141"/>
        <v>IrrigationOnePerWeek</v>
      </c>
      <c r="P668" s="5"/>
      <c r="Q668" t="str">
        <f t="shared" si="142"/>
        <v>LandPIrrigationOnePerWeekCoverTypeLucerne</v>
      </c>
      <c r="R668" s="7">
        <f t="shared" si="143"/>
        <v>40848</v>
      </c>
      <c r="S668">
        <f t="shared" si="144"/>
        <v>0.20300000000000001</v>
      </c>
      <c r="T668">
        <f t="shared" si="145"/>
        <v>0.24375000000000002</v>
      </c>
      <c r="U668" t="str">
        <f t="shared" si="146"/>
        <v/>
      </c>
      <c r="V668" t="str">
        <f t="shared" si="147"/>
        <v/>
      </c>
      <c r="W668" t="str">
        <f t="shared" si="148"/>
        <v/>
      </c>
      <c r="X668" t="str">
        <f t="shared" si="149"/>
        <v/>
      </c>
      <c r="Y668" t="str">
        <f t="shared" si="150"/>
        <v/>
      </c>
      <c r="Z668" t="str">
        <f t="shared" si="151"/>
        <v/>
      </c>
      <c r="AA668" t="str">
        <f t="shared" si="152"/>
        <v/>
      </c>
    </row>
    <row r="669" spans="1:27" x14ac:dyDescent="0.2">
      <c r="A669" s="14"/>
      <c r="B669" s="13"/>
      <c r="C669" s="1" t="s">
        <v>6</v>
      </c>
      <c r="D669" s="5"/>
      <c r="E669" s="5"/>
      <c r="F669" s="5"/>
      <c r="G669" s="5">
        <v>0.23900000000000002</v>
      </c>
      <c r="H669" s="5"/>
      <c r="I669" s="5"/>
      <c r="J669" s="5">
        <v>0.22425</v>
      </c>
      <c r="K669" s="5"/>
      <c r="L669" s="5"/>
      <c r="N669" s="5" t="str">
        <f t="shared" si="140"/>
        <v>CoverTypeLucerne</v>
      </c>
      <c r="O669" s="5" t="str">
        <f t="shared" si="141"/>
        <v>IrrigationThreeWeekly</v>
      </c>
      <c r="P669" s="5"/>
      <c r="Q669" t="str">
        <f t="shared" si="142"/>
        <v>LandPIrrigationThreeWeeklyCoverTypeLucerne</v>
      </c>
      <c r="R669" s="7">
        <f t="shared" si="143"/>
        <v>40848</v>
      </c>
      <c r="S669">
        <f t="shared" si="144"/>
        <v>0.22425</v>
      </c>
      <c r="T669">
        <f t="shared" si="145"/>
        <v>0.23900000000000002</v>
      </c>
      <c r="U669" t="str">
        <f t="shared" si="146"/>
        <v/>
      </c>
      <c r="V669" t="str">
        <f t="shared" si="147"/>
        <v/>
      </c>
      <c r="W669" t="str">
        <f t="shared" si="148"/>
        <v/>
      </c>
      <c r="X669" t="str">
        <f t="shared" si="149"/>
        <v/>
      </c>
      <c r="Y669" t="str">
        <f t="shared" si="150"/>
        <v/>
      </c>
      <c r="Z669" t="str">
        <f t="shared" si="151"/>
        <v/>
      </c>
      <c r="AA669" t="str">
        <f t="shared" si="152"/>
        <v/>
      </c>
    </row>
    <row r="670" spans="1:27" x14ac:dyDescent="0.2">
      <c r="A670" s="14"/>
      <c r="B670" s="13"/>
      <c r="C670" s="1" t="s">
        <v>5</v>
      </c>
      <c r="D670" s="5"/>
      <c r="E670" s="5"/>
      <c r="F670" s="5"/>
      <c r="G670" s="5">
        <v>0.25222464828846203</v>
      </c>
      <c r="H670" s="5"/>
      <c r="I670" s="5"/>
      <c r="J670" s="5">
        <v>0.19874999999999998</v>
      </c>
      <c r="K670" s="5"/>
      <c r="L670" s="5"/>
      <c r="N670" s="5" t="str">
        <f t="shared" si="140"/>
        <v>CoverTypeLucerne</v>
      </c>
      <c r="O670" s="5" t="str">
        <f t="shared" si="141"/>
        <v>IrrigationTwoPerWeek</v>
      </c>
      <c r="P670" s="5"/>
      <c r="Q670" t="str">
        <f t="shared" si="142"/>
        <v>LandPIrrigationTwoPerWeekCoverTypeLucerne</v>
      </c>
      <c r="R670" s="7">
        <f t="shared" si="143"/>
        <v>40848</v>
      </c>
      <c r="S670">
        <f t="shared" si="144"/>
        <v>0.19874999999999998</v>
      </c>
      <c r="T670">
        <f t="shared" si="145"/>
        <v>0.25222464828846203</v>
      </c>
      <c r="U670" t="str">
        <f t="shared" si="146"/>
        <v/>
      </c>
      <c r="V670" t="str">
        <f t="shared" si="147"/>
        <v/>
      </c>
      <c r="W670" t="str">
        <f t="shared" si="148"/>
        <v/>
      </c>
      <c r="X670" t="str">
        <f t="shared" si="149"/>
        <v/>
      </c>
      <c r="Y670" t="str">
        <f t="shared" si="150"/>
        <v/>
      </c>
      <c r="Z670" t="str">
        <f t="shared" si="151"/>
        <v/>
      </c>
      <c r="AA670" t="str">
        <f t="shared" si="152"/>
        <v/>
      </c>
    </row>
    <row r="671" spans="1:27" x14ac:dyDescent="0.2">
      <c r="A671" s="14"/>
      <c r="B671" s="13" t="s">
        <v>3</v>
      </c>
      <c r="C671" s="1" t="s">
        <v>4</v>
      </c>
      <c r="D671" s="5"/>
      <c r="E671" s="5"/>
      <c r="F671" s="5"/>
      <c r="G671" s="5">
        <v>0.22525000000000001</v>
      </c>
      <c r="H671" s="5"/>
      <c r="I671" s="5"/>
      <c r="J671" s="5">
        <v>0.21725</v>
      </c>
      <c r="K671" s="5"/>
      <c r="L671" s="5"/>
      <c r="N671" s="5" t="str">
        <f t="shared" si="140"/>
        <v>CoverTypePasture</v>
      </c>
      <c r="O671" s="5" t="str">
        <f t="shared" si="141"/>
        <v>IrrigationNone</v>
      </c>
      <c r="P671" s="5"/>
      <c r="Q671" t="str">
        <f t="shared" si="142"/>
        <v>LandPIrrigationNoneCoverTypePasture</v>
      </c>
      <c r="R671" s="7">
        <f t="shared" si="143"/>
        <v>40848</v>
      </c>
      <c r="S671">
        <f t="shared" si="144"/>
        <v>0.21725</v>
      </c>
      <c r="T671">
        <f t="shared" si="145"/>
        <v>0.22525000000000001</v>
      </c>
      <c r="U671" t="str">
        <f t="shared" si="146"/>
        <v/>
      </c>
      <c r="V671" t="str">
        <f t="shared" si="147"/>
        <v/>
      </c>
      <c r="W671" t="str">
        <f t="shared" si="148"/>
        <v/>
      </c>
      <c r="X671" t="str">
        <f t="shared" si="149"/>
        <v/>
      </c>
      <c r="Y671" t="str">
        <f t="shared" si="150"/>
        <v/>
      </c>
      <c r="Z671" t="str">
        <f t="shared" si="151"/>
        <v/>
      </c>
      <c r="AA671" t="str">
        <f t="shared" si="152"/>
        <v/>
      </c>
    </row>
    <row r="672" spans="1:27" x14ac:dyDescent="0.2">
      <c r="A672" s="14"/>
      <c r="B672" s="13"/>
      <c r="C672" s="1" t="s">
        <v>7</v>
      </c>
      <c r="D672" s="5"/>
      <c r="E672" s="5"/>
      <c r="F672" s="5"/>
      <c r="G672" s="5">
        <v>0.20949999999999996</v>
      </c>
      <c r="H672" s="5"/>
      <c r="I672" s="5"/>
      <c r="J672" s="5">
        <v>0.19525000000000003</v>
      </c>
      <c r="K672" s="5"/>
      <c r="L672" s="5"/>
      <c r="N672" s="5" t="str">
        <f t="shared" si="140"/>
        <v>CoverTypePasture</v>
      </c>
      <c r="O672" s="5" t="str">
        <f t="shared" si="141"/>
        <v>IrrigationOnePerWeek</v>
      </c>
      <c r="P672" s="5"/>
      <c r="Q672" t="str">
        <f t="shared" si="142"/>
        <v>LandPIrrigationOnePerWeekCoverTypePasture</v>
      </c>
      <c r="R672" s="7">
        <f t="shared" si="143"/>
        <v>40848</v>
      </c>
      <c r="S672">
        <f t="shared" si="144"/>
        <v>0.19525000000000003</v>
      </c>
      <c r="T672">
        <f t="shared" si="145"/>
        <v>0.20949999999999996</v>
      </c>
      <c r="U672" t="str">
        <f t="shared" si="146"/>
        <v/>
      </c>
      <c r="V672" t="str">
        <f t="shared" si="147"/>
        <v/>
      </c>
      <c r="W672" t="str">
        <f t="shared" si="148"/>
        <v/>
      </c>
      <c r="X672" t="str">
        <f t="shared" si="149"/>
        <v/>
      </c>
      <c r="Y672" t="str">
        <f t="shared" si="150"/>
        <v/>
      </c>
      <c r="Z672" t="str">
        <f t="shared" si="151"/>
        <v/>
      </c>
      <c r="AA672" t="str">
        <f t="shared" si="152"/>
        <v/>
      </c>
    </row>
    <row r="673" spans="1:27" x14ac:dyDescent="0.2">
      <c r="A673" s="14"/>
      <c r="B673" s="13"/>
      <c r="C673" s="1" t="s">
        <v>6</v>
      </c>
      <c r="D673" s="5"/>
      <c r="E673" s="5"/>
      <c r="F673" s="5"/>
      <c r="G673" s="5">
        <v>0.23050000000000001</v>
      </c>
      <c r="H673" s="5"/>
      <c r="I673" s="5"/>
      <c r="J673" s="5">
        <v>0.20174999999999998</v>
      </c>
      <c r="K673" s="5"/>
      <c r="L673" s="5"/>
      <c r="N673" s="5" t="str">
        <f t="shared" si="140"/>
        <v>CoverTypePasture</v>
      </c>
      <c r="O673" s="5" t="str">
        <f t="shared" si="141"/>
        <v>IrrigationThreeWeekly</v>
      </c>
      <c r="P673" s="5"/>
      <c r="Q673" t="str">
        <f t="shared" si="142"/>
        <v>LandPIrrigationThreeWeeklyCoverTypePasture</v>
      </c>
      <c r="R673" s="7">
        <f t="shared" si="143"/>
        <v>40848</v>
      </c>
      <c r="S673">
        <f t="shared" si="144"/>
        <v>0.20174999999999998</v>
      </c>
      <c r="T673">
        <f t="shared" si="145"/>
        <v>0.23050000000000001</v>
      </c>
      <c r="U673" t="str">
        <f t="shared" si="146"/>
        <v/>
      </c>
      <c r="V673" t="str">
        <f t="shared" si="147"/>
        <v/>
      </c>
      <c r="W673" t="str">
        <f t="shared" si="148"/>
        <v/>
      </c>
      <c r="X673" t="str">
        <f t="shared" si="149"/>
        <v/>
      </c>
      <c r="Y673" t="str">
        <f t="shared" si="150"/>
        <v/>
      </c>
      <c r="Z673" t="str">
        <f t="shared" si="151"/>
        <v/>
      </c>
      <c r="AA673" t="str">
        <f t="shared" si="152"/>
        <v/>
      </c>
    </row>
    <row r="674" spans="1:27" x14ac:dyDescent="0.2">
      <c r="A674" s="14"/>
      <c r="B674" s="13"/>
      <c r="C674" s="1" t="s">
        <v>5</v>
      </c>
      <c r="D674" s="5"/>
      <c r="E674" s="5"/>
      <c r="F674" s="5"/>
      <c r="G674" s="5">
        <v>0.24000000000000002</v>
      </c>
      <c r="H674" s="5"/>
      <c r="I674" s="5"/>
      <c r="J674" s="5">
        <v>0.19724999999999998</v>
      </c>
      <c r="K674" s="5"/>
      <c r="L674" s="5"/>
      <c r="N674" s="5" t="str">
        <f t="shared" si="140"/>
        <v>CoverTypePasture</v>
      </c>
      <c r="O674" s="5" t="str">
        <f t="shared" si="141"/>
        <v>IrrigationTwoPerWeek</v>
      </c>
      <c r="P674" s="5"/>
      <c r="Q674" t="str">
        <f t="shared" si="142"/>
        <v>LandPIrrigationTwoPerWeekCoverTypePasture</v>
      </c>
      <c r="R674" s="7">
        <f t="shared" si="143"/>
        <v>40848</v>
      </c>
      <c r="S674">
        <f t="shared" si="144"/>
        <v>0.19724999999999998</v>
      </c>
      <c r="T674">
        <f t="shared" si="145"/>
        <v>0.24000000000000002</v>
      </c>
      <c r="U674" t="str">
        <f t="shared" si="146"/>
        <v/>
      </c>
      <c r="V674" t="str">
        <f t="shared" si="147"/>
        <v/>
      </c>
      <c r="W674" t="str">
        <f t="shared" si="148"/>
        <v/>
      </c>
      <c r="X674" t="str">
        <f t="shared" si="149"/>
        <v/>
      </c>
      <c r="Y674" t="str">
        <f t="shared" si="150"/>
        <v/>
      </c>
      <c r="Z674" t="str">
        <f t="shared" si="151"/>
        <v/>
      </c>
      <c r="AA674" t="str">
        <f t="shared" si="152"/>
        <v/>
      </c>
    </row>
    <row r="675" spans="1:27" x14ac:dyDescent="0.2">
      <c r="A675" s="14">
        <v>40849</v>
      </c>
      <c r="B675" s="13" t="s">
        <v>2</v>
      </c>
      <c r="C675" s="1" t="s">
        <v>4</v>
      </c>
      <c r="D675" s="5"/>
      <c r="E675" s="5"/>
      <c r="F675" s="5"/>
      <c r="G675" s="5">
        <v>0.254</v>
      </c>
      <c r="H675" s="5"/>
      <c r="I675" s="5"/>
      <c r="J675" s="5">
        <v>0.21274999999999999</v>
      </c>
      <c r="K675" s="5"/>
      <c r="L675" s="5"/>
      <c r="N675" s="5" t="str">
        <f t="shared" si="140"/>
        <v>CoverTypeLucerne</v>
      </c>
      <c r="O675" s="5" t="str">
        <f t="shared" si="141"/>
        <v>IrrigationNone</v>
      </c>
      <c r="P675" s="5"/>
      <c r="Q675" t="str">
        <f t="shared" si="142"/>
        <v>LandPIrrigationNoneCoverTypeLucerne</v>
      </c>
      <c r="R675" s="7">
        <f t="shared" si="143"/>
        <v>40849</v>
      </c>
      <c r="S675">
        <f t="shared" si="144"/>
        <v>0.21274999999999999</v>
      </c>
      <c r="T675">
        <f t="shared" si="145"/>
        <v>0.254</v>
      </c>
      <c r="U675" t="str">
        <f t="shared" si="146"/>
        <v/>
      </c>
      <c r="V675" t="str">
        <f t="shared" si="147"/>
        <v/>
      </c>
      <c r="W675" t="str">
        <f t="shared" si="148"/>
        <v/>
      </c>
      <c r="X675" t="str">
        <f t="shared" si="149"/>
        <v/>
      </c>
      <c r="Y675" t="str">
        <f t="shared" si="150"/>
        <v/>
      </c>
      <c r="Z675" t="str">
        <f t="shared" si="151"/>
        <v/>
      </c>
      <c r="AA675" t="str">
        <f t="shared" si="152"/>
        <v/>
      </c>
    </row>
    <row r="676" spans="1:27" x14ac:dyDescent="0.2">
      <c r="A676" s="14"/>
      <c r="B676" s="13"/>
      <c r="C676" s="1" t="s">
        <v>7</v>
      </c>
      <c r="D676" s="5"/>
      <c r="E676" s="5"/>
      <c r="F676" s="5"/>
      <c r="G676" s="5">
        <v>0.23625000000000002</v>
      </c>
      <c r="H676" s="5"/>
      <c r="I676" s="5"/>
      <c r="J676" s="5">
        <v>0.192</v>
      </c>
      <c r="K676" s="5"/>
      <c r="L676" s="5"/>
      <c r="N676" s="5" t="str">
        <f t="shared" si="140"/>
        <v>CoverTypeLucerne</v>
      </c>
      <c r="O676" s="5" t="str">
        <f t="shared" si="141"/>
        <v>IrrigationOnePerWeek</v>
      </c>
      <c r="P676" s="5"/>
      <c r="Q676" t="str">
        <f t="shared" si="142"/>
        <v>LandPIrrigationOnePerWeekCoverTypeLucerne</v>
      </c>
      <c r="R676" s="7">
        <f t="shared" si="143"/>
        <v>40849</v>
      </c>
      <c r="S676">
        <f t="shared" si="144"/>
        <v>0.192</v>
      </c>
      <c r="T676">
        <f t="shared" si="145"/>
        <v>0.23625000000000002</v>
      </c>
      <c r="U676" t="str">
        <f t="shared" si="146"/>
        <v/>
      </c>
      <c r="V676" t="str">
        <f t="shared" si="147"/>
        <v/>
      </c>
      <c r="W676" t="str">
        <f t="shared" si="148"/>
        <v/>
      </c>
      <c r="X676" t="str">
        <f t="shared" si="149"/>
        <v/>
      </c>
      <c r="Y676" t="str">
        <f t="shared" si="150"/>
        <v/>
      </c>
      <c r="Z676" t="str">
        <f t="shared" si="151"/>
        <v/>
      </c>
      <c r="AA676" t="str">
        <f t="shared" si="152"/>
        <v/>
      </c>
    </row>
    <row r="677" spans="1:27" x14ac:dyDescent="0.2">
      <c r="A677" s="14"/>
      <c r="B677" s="13"/>
      <c r="C677" s="1" t="s">
        <v>6</v>
      </c>
      <c r="D677" s="5"/>
      <c r="E677" s="5"/>
      <c r="F677" s="5"/>
      <c r="G677" s="5">
        <v>0.23324999999999999</v>
      </c>
      <c r="H677" s="5"/>
      <c r="I677" s="5"/>
      <c r="J677" s="5">
        <v>0.21375</v>
      </c>
      <c r="K677" s="5"/>
      <c r="L677" s="5"/>
      <c r="N677" s="5" t="str">
        <f t="shared" si="140"/>
        <v>CoverTypeLucerne</v>
      </c>
      <c r="O677" s="5" t="str">
        <f t="shared" si="141"/>
        <v>IrrigationThreeWeekly</v>
      </c>
      <c r="P677" s="5"/>
      <c r="Q677" t="str">
        <f t="shared" si="142"/>
        <v>LandPIrrigationThreeWeeklyCoverTypeLucerne</v>
      </c>
      <c r="R677" s="7">
        <f t="shared" si="143"/>
        <v>40849</v>
      </c>
      <c r="S677">
        <f t="shared" si="144"/>
        <v>0.21375</v>
      </c>
      <c r="T677">
        <f t="shared" si="145"/>
        <v>0.23324999999999999</v>
      </c>
      <c r="U677" t="str">
        <f t="shared" si="146"/>
        <v/>
      </c>
      <c r="V677" t="str">
        <f t="shared" si="147"/>
        <v/>
      </c>
      <c r="W677" t="str">
        <f t="shared" si="148"/>
        <v/>
      </c>
      <c r="X677" t="str">
        <f t="shared" si="149"/>
        <v/>
      </c>
      <c r="Y677" t="str">
        <f t="shared" si="150"/>
        <v/>
      </c>
      <c r="Z677" t="str">
        <f t="shared" si="151"/>
        <v/>
      </c>
      <c r="AA677" t="str">
        <f t="shared" si="152"/>
        <v/>
      </c>
    </row>
    <row r="678" spans="1:27" x14ac:dyDescent="0.2">
      <c r="A678" s="14"/>
      <c r="B678" s="13"/>
      <c r="C678" s="1" t="s">
        <v>5</v>
      </c>
      <c r="D678" s="5"/>
      <c r="E678" s="5"/>
      <c r="F678" s="5"/>
      <c r="G678" s="5">
        <v>0.24622464828846199</v>
      </c>
      <c r="H678" s="5"/>
      <c r="I678" s="5"/>
      <c r="J678" s="5">
        <v>0.18675000000000003</v>
      </c>
      <c r="K678" s="5"/>
      <c r="L678" s="5"/>
      <c r="N678" s="5" t="str">
        <f t="shared" si="140"/>
        <v>CoverTypeLucerne</v>
      </c>
      <c r="O678" s="5" t="str">
        <f t="shared" si="141"/>
        <v>IrrigationTwoPerWeek</v>
      </c>
      <c r="P678" s="5"/>
      <c r="Q678" t="str">
        <f t="shared" si="142"/>
        <v>LandPIrrigationTwoPerWeekCoverTypeLucerne</v>
      </c>
      <c r="R678" s="7">
        <f t="shared" si="143"/>
        <v>40849</v>
      </c>
      <c r="S678">
        <f t="shared" si="144"/>
        <v>0.18675000000000003</v>
      </c>
      <c r="T678">
        <f t="shared" si="145"/>
        <v>0.24622464828846199</v>
      </c>
      <c r="U678" t="str">
        <f t="shared" si="146"/>
        <v/>
      </c>
      <c r="V678" t="str">
        <f t="shared" si="147"/>
        <v/>
      </c>
      <c r="W678" t="str">
        <f t="shared" si="148"/>
        <v/>
      </c>
      <c r="X678" t="str">
        <f t="shared" si="149"/>
        <v/>
      </c>
      <c r="Y678" t="str">
        <f t="shared" si="150"/>
        <v/>
      </c>
      <c r="Z678" t="str">
        <f t="shared" si="151"/>
        <v/>
      </c>
      <c r="AA678" t="str">
        <f t="shared" si="152"/>
        <v/>
      </c>
    </row>
    <row r="679" spans="1:27" x14ac:dyDescent="0.2">
      <c r="A679" s="14"/>
      <c r="B679" s="13" t="s">
        <v>3</v>
      </c>
      <c r="C679" s="1" t="s">
        <v>4</v>
      </c>
      <c r="D679" s="5"/>
      <c r="E679" s="5"/>
      <c r="F679" s="5"/>
      <c r="G679" s="5">
        <v>0.219</v>
      </c>
      <c r="H679" s="5"/>
      <c r="I679" s="5"/>
      <c r="J679" s="5">
        <v>0.20874999999999999</v>
      </c>
      <c r="K679" s="5"/>
      <c r="L679" s="5"/>
      <c r="N679" s="5" t="str">
        <f t="shared" si="140"/>
        <v>CoverTypePasture</v>
      </c>
      <c r="O679" s="5" t="str">
        <f t="shared" si="141"/>
        <v>IrrigationNone</v>
      </c>
      <c r="P679" s="5"/>
      <c r="Q679" t="str">
        <f t="shared" si="142"/>
        <v>LandPIrrigationNoneCoverTypePasture</v>
      </c>
      <c r="R679" s="7">
        <f t="shared" si="143"/>
        <v>40849</v>
      </c>
      <c r="S679">
        <f t="shared" si="144"/>
        <v>0.20874999999999999</v>
      </c>
      <c r="T679">
        <f t="shared" si="145"/>
        <v>0.219</v>
      </c>
      <c r="U679" t="str">
        <f t="shared" si="146"/>
        <v/>
      </c>
      <c r="V679" t="str">
        <f t="shared" si="147"/>
        <v/>
      </c>
      <c r="W679" t="str">
        <f t="shared" si="148"/>
        <v/>
      </c>
      <c r="X679" t="str">
        <f t="shared" si="149"/>
        <v/>
      </c>
      <c r="Y679" t="str">
        <f t="shared" si="150"/>
        <v/>
      </c>
      <c r="Z679" t="str">
        <f t="shared" si="151"/>
        <v/>
      </c>
      <c r="AA679" t="str">
        <f t="shared" si="152"/>
        <v/>
      </c>
    </row>
    <row r="680" spans="1:27" x14ac:dyDescent="0.2">
      <c r="A680" s="14"/>
      <c r="B680" s="13"/>
      <c r="C680" s="1" t="s">
        <v>7</v>
      </c>
      <c r="D680" s="5"/>
      <c r="E680" s="5"/>
      <c r="F680" s="5"/>
      <c r="G680" s="5">
        <v>0.20225000000000001</v>
      </c>
      <c r="H680" s="5"/>
      <c r="I680" s="5"/>
      <c r="J680" s="5">
        <v>0.18774999999999997</v>
      </c>
      <c r="K680" s="5"/>
      <c r="L680" s="5"/>
      <c r="N680" s="5" t="str">
        <f t="shared" si="140"/>
        <v>CoverTypePasture</v>
      </c>
      <c r="O680" s="5" t="str">
        <f t="shared" si="141"/>
        <v>IrrigationOnePerWeek</v>
      </c>
      <c r="P680" s="5"/>
      <c r="Q680" t="str">
        <f t="shared" si="142"/>
        <v>LandPIrrigationOnePerWeekCoverTypePasture</v>
      </c>
      <c r="R680" s="7">
        <f t="shared" si="143"/>
        <v>40849</v>
      </c>
      <c r="S680">
        <f t="shared" si="144"/>
        <v>0.18774999999999997</v>
      </c>
      <c r="T680">
        <f t="shared" si="145"/>
        <v>0.20225000000000001</v>
      </c>
      <c r="U680" t="str">
        <f t="shared" si="146"/>
        <v/>
      </c>
      <c r="V680" t="str">
        <f t="shared" si="147"/>
        <v/>
      </c>
      <c r="W680" t="str">
        <f t="shared" si="148"/>
        <v/>
      </c>
      <c r="X680" t="str">
        <f t="shared" si="149"/>
        <v/>
      </c>
      <c r="Y680" t="str">
        <f t="shared" si="150"/>
        <v/>
      </c>
      <c r="Z680" t="str">
        <f t="shared" si="151"/>
        <v/>
      </c>
      <c r="AA680" t="str">
        <f t="shared" si="152"/>
        <v/>
      </c>
    </row>
    <row r="681" spans="1:27" x14ac:dyDescent="0.2">
      <c r="A681" s="14"/>
      <c r="B681" s="13"/>
      <c r="C681" s="1" t="s">
        <v>6</v>
      </c>
      <c r="D681" s="5"/>
      <c r="E681" s="5"/>
      <c r="F681" s="5"/>
      <c r="G681" s="5">
        <v>0.22499999999999998</v>
      </c>
      <c r="H681" s="5"/>
      <c r="I681" s="5"/>
      <c r="J681" s="5">
        <v>0.19374999999999998</v>
      </c>
      <c r="K681" s="5"/>
      <c r="L681" s="5"/>
      <c r="N681" s="5" t="str">
        <f t="shared" si="140"/>
        <v>CoverTypePasture</v>
      </c>
      <c r="O681" s="5" t="str">
        <f t="shared" si="141"/>
        <v>IrrigationThreeWeekly</v>
      </c>
      <c r="P681" s="5"/>
      <c r="Q681" t="str">
        <f t="shared" si="142"/>
        <v>LandPIrrigationThreeWeeklyCoverTypePasture</v>
      </c>
      <c r="R681" s="7">
        <f t="shared" si="143"/>
        <v>40849</v>
      </c>
      <c r="S681">
        <f t="shared" si="144"/>
        <v>0.19374999999999998</v>
      </c>
      <c r="T681">
        <f t="shared" si="145"/>
        <v>0.22499999999999998</v>
      </c>
      <c r="U681" t="str">
        <f t="shared" si="146"/>
        <v/>
      </c>
      <c r="V681" t="str">
        <f t="shared" si="147"/>
        <v/>
      </c>
      <c r="W681" t="str">
        <f t="shared" si="148"/>
        <v/>
      </c>
      <c r="X681" t="str">
        <f t="shared" si="149"/>
        <v/>
      </c>
      <c r="Y681" t="str">
        <f t="shared" si="150"/>
        <v/>
      </c>
      <c r="Z681" t="str">
        <f t="shared" si="151"/>
        <v/>
      </c>
      <c r="AA681" t="str">
        <f t="shared" si="152"/>
        <v/>
      </c>
    </row>
    <row r="682" spans="1:27" x14ac:dyDescent="0.2">
      <c r="A682" s="14"/>
      <c r="B682" s="13"/>
      <c r="C682" s="1" t="s">
        <v>5</v>
      </c>
      <c r="D682" s="5"/>
      <c r="E682" s="5"/>
      <c r="F682" s="5"/>
      <c r="G682" s="5">
        <v>0.23400000000000001</v>
      </c>
      <c r="H682" s="5"/>
      <c r="I682" s="5"/>
      <c r="J682" s="5">
        <v>0.18875</v>
      </c>
      <c r="K682" s="5"/>
      <c r="L682" s="5"/>
      <c r="N682" s="5" t="str">
        <f t="shared" si="140"/>
        <v>CoverTypePasture</v>
      </c>
      <c r="O682" s="5" t="str">
        <f t="shared" si="141"/>
        <v>IrrigationTwoPerWeek</v>
      </c>
      <c r="P682" s="5"/>
      <c r="Q682" t="str">
        <f t="shared" si="142"/>
        <v>LandPIrrigationTwoPerWeekCoverTypePasture</v>
      </c>
      <c r="R682" s="7">
        <f t="shared" si="143"/>
        <v>40849</v>
      </c>
      <c r="S682">
        <f t="shared" si="144"/>
        <v>0.18875</v>
      </c>
      <c r="T682">
        <f t="shared" si="145"/>
        <v>0.23400000000000001</v>
      </c>
      <c r="U682" t="str">
        <f t="shared" si="146"/>
        <v/>
      </c>
      <c r="V682" t="str">
        <f t="shared" si="147"/>
        <v/>
      </c>
      <c r="W682" t="str">
        <f t="shared" si="148"/>
        <v/>
      </c>
      <c r="X682" t="str">
        <f t="shared" si="149"/>
        <v/>
      </c>
      <c r="Y682" t="str">
        <f t="shared" si="150"/>
        <v/>
      </c>
      <c r="Z682" t="str">
        <f t="shared" si="151"/>
        <v/>
      </c>
      <c r="AA682" t="str">
        <f t="shared" si="152"/>
        <v/>
      </c>
    </row>
    <row r="683" spans="1:27" x14ac:dyDescent="0.2">
      <c r="A683" s="14">
        <v>40850</v>
      </c>
      <c r="B683" s="13" t="s">
        <v>2</v>
      </c>
      <c r="C683" s="1" t="s">
        <v>4</v>
      </c>
      <c r="D683" s="5">
        <v>0.10425</v>
      </c>
      <c r="E683" s="5">
        <v>0.1225</v>
      </c>
      <c r="F683" s="5">
        <v>0.11775000000000001</v>
      </c>
      <c r="G683" s="5">
        <v>0.25074999999999997</v>
      </c>
      <c r="H683" s="5">
        <v>0.27849999999999997</v>
      </c>
      <c r="I683" s="5">
        <v>0.15225</v>
      </c>
      <c r="J683" s="5">
        <v>0.20974999999999999</v>
      </c>
      <c r="K683" s="5">
        <v>9.2749999999999999E-2</v>
      </c>
      <c r="L683" s="5">
        <v>9.0749999999999997E-2</v>
      </c>
      <c r="N683" s="5" t="str">
        <f t="shared" si="140"/>
        <v>CoverTypeLucerne</v>
      </c>
      <c r="O683" s="5" t="str">
        <f t="shared" si="141"/>
        <v>IrrigationNone</v>
      </c>
      <c r="P683" s="5"/>
      <c r="Q683" t="str">
        <f t="shared" si="142"/>
        <v>LandPIrrigationNoneCoverTypeLucerne</v>
      </c>
      <c r="R683" s="7">
        <f t="shared" si="143"/>
        <v>40850</v>
      </c>
      <c r="S683">
        <f t="shared" si="144"/>
        <v>0.20974999999999999</v>
      </c>
      <c r="T683">
        <f t="shared" si="145"/>
        <v>0.25074999999999997</v>
      </c>
      <c r="U683">
        <f t="shared" si="146"/>
        <v>0.27849999999999997</v>
      </c>
      <c r="V683">
        <f t="shared" si="147"/>
        <v>0.15225</v>
      </c>
      <c r="W683">
        <f t="shared" si="148"/>
        <v>9.2749999999999999E-2</v>
      </c>
      <c r="X683">
        <f t="shared" si="149"/>
        <v>9.0749999999999997E-2</v>
      </c>
      <c r="Y683">
        <f t="shared" si="150"/>
        <v>0.10425</v>
      </c>
      <c r="Z683">
        <f t="shared" si="151"/>
        <v>0.1225</v>
      </c>
      <c r="AA683">
        <f t="shared" si="152"/>
        <v>0.11775000000000001</v>
      </c>
    </row>
    <row r="684" spans="1:27" x14ac:dyDescent="0.2">
      <c r="A684" s="14"/>
      <c r="B684" s="13"/>
      <c r="C684" s="1" t="s">
        <v>7</v>
      </c>
      <c r="D684" s="5">
        <v>0.13975000000000001</v>
      </c>
      <c r="E684" s="5">
        <v>0.12175</v>
      </c>
      <c r="F684" s="5">
        <v>0.13225000000000001</v>
      </c>
      <c r="G684" s="5">
        <v>0.23300000000000001</v>
      </c>
      <c r="H684" s="5">
        <v>0.30299999999999999</v>
      </c>
      <c r="I684" s="5">
        <v>0.14049999999999999</v>
      </c>
      <c r="J684" s="5">
        <v>0.189</v>
      </c>
      <c r="K684" s="5">
        <v>9.1750000000000012E-2</v>
      </c>
      <c r="L684" s="5">
        <v>0.10725</v>
      </c>
      <c r="N684" s="5" t="str">
        <f t="shared" si="140"/>
        <v>CoverTypeLucerne</v>
      </c>
      <c r="O684" s="5" t="str">
        <f t="shared" si="141"/>
        <v>IrrigationOnePerWeek</v>
      </c>
      <c r="P684" s="5"/>
      <c r="Q684" t="str">
        <f t="shared" si="142"/>
        <v>LandPIrrigationOnePerWeekCoverTypeLucerne</v>
      </c>
      <c r="R684" s="7">
        <f t="shared" si="143"/>
        <v>40850</v>
      </c>
      <c r="S684">
        <f t="shared" si="144"/>
        <v>0.189</v>
      </c>
      <c r="T684">
        <f t="shared" si="145"/>
        <v>0.23300000000000001</v>
      </c>
      <c r="U684">
        <f t="shared" si="146"/>
        <v>0.30299999999999999</v>
      </c>
      <c r="V684">
        <f t="shared" si="147"/>
        <v>0.14049999999999999</v>
      </c>
      <c r="W684">
        <f t="shared" si="148"/>
        <v>9.1750000000000012E-2</v>
      </c>
      <c r="X684">
        <f t="shared" si="149"/>
        <v>0.10725</v>
      </c>
      <c r="Y684">
        <f t="shared" si="150"/>
        <v>0.13975000000000001</v>
      </c>
      <c r="Z684">
        <f t="shared" si="151"/>
        <v>0.12175</v>
      </c>
      <c r="AA684">
        <f t="shared" si="152"/>
        <v>0.13225000000000001</v>
      </c>
    </row>
    <row r="685" spans="1:27" x14ac:dyDescent="0.2">
      <c r="A685" s="14"/>
      <c r="B685" s="13"/>
      <c r="C685" s="1" t="s">
        <v>6</v>
      </c>
      <c r="D685" s="5">
        <v>0.10350000000000001</v>
      </c>
      <c r="E685" s="5">
        <v>0.10600000000000001</v>
      </c>
      <c r="F685" s="5">
        <v>0.13225000000000001</v>
      </c>
      <c r="G685" s="5">
        <v>0.23024999999999998</v>
      </c>
      <c r="H685" s="5">
        <v>0.26600000000000001</v>
      </c>
      <c r="I685" s="5">
        <v>0.12793772465400771</v>
      </c>
      <c r="J685" s="5">
        <v>0.21</v>
      </c>
      <c r="K685" s="5">
        <v>9.8750000000000004E-2</v>
      </c>
      <c r="L685" s="5">
        <v>9.7250000000000017E-2</v>
      </c>
      <c r="N685" s="5" t="str">
        <f t="shared" si="140"/>
        <v>CoverTypeLucerne</v>
      </c>
      <c r="O685" s="5" t="str">
        <f t="shared" si="141"/>
        <v>IrrigationThreeWeekly</v>
      </c>
      <c r="P685" s="5"/>
      <c r="Q685" t="str">
        <f t="shared" si="142"/>
        <v>LandPIrrigationThreeWeeklyCoverTypeLucerne</v>
      </c>
      <c r="R685" s="7">
        <f t="shared" si="143"/>
        <v>40850</v>
      </c>
      <c r="S685">
        <f t="shared" si="144"/>
        <v>0.21</v>
      </c>
      <c r="T685">
        <f t="shared" si="145"/>
        <v>0.23024999999999998</v>
      </c>
      <c r="U685">
        <f t="shared" si="146"/>
        <v>0.26600000000000001</v>
      </c>
      <c r="V685">
        <f t="shared" si="147"/>
        <v>0.12793772465400771</v>
      </c>
      <c r="W685">
        <f t="shared" si="148"/>
        <v>9.8750000000000004E-2</v>
      </c>
      <c r="X685">
        <f t="shared" si="149"/>
        <v>9.7250000000000017E-2</v>
      </c>
      <c r="Y685">
        <f t="shared" si="150"/>
        <v>0.10350000000000001</v>
      </c>
      <c r="Z685">
        <f t="shared" si="151"/>
        <v>0.10600000000000001</v>
      </c>
      <c r="AA685">
        <f t="shared" si="152"/>
        <v>0.13225000000000001</v>
      </c>
    </row>
    <row r="686" spans="1:27" x14ac:dyDescent="0.2">
      <c r="A686" s="14"/>
      <c r="B686" s="13"/>
      <c r="C686" s="1" t="s">
        <v>5</v>
      </c>
      <c r="D686" s="5">
        <v>0.10324999999999998</v>
      </c>
      <c r="E686" s="5">
        <v>0.1065</v>
      </c>
      <c r="F686" s="5">
        <v>0.11724999999999999</v>
      </c>
      <c r="G686" s="5">
        <v>0.24472464828846202</v>
      </c>
      <c r="H686" s="5">
        <v>0.30149999999999999</v>
      </c>
      <c r="I686" s="5">
        <v>0.12150659304550368</v>
      </c>
      <c r="J686" s="5">
        <v>0.1845</v>
      </c>
      <c r="K686" s="5">
        <v>8.5000000000000006E-2</v>
      </c>
      <c r="L686" s="5">
        <v>9.0250000000000011E-2</v>
      </c>
      <c r="N686" s="5" t="str">
        <f t="shared" si="140"/>
        <v>CoverTypeLucerne</v>
      </c>
      <c r="O686" s="5" t="str">
        <f t="shared" si="141"/>
        <v>IrrigationTwoPerWeek</v>
      </c>
      <c r="P686" s="5"/>
      <c r="Q686" t="str">
        <f t="shared" si="142"/>
        <v>LandPIrrigationTwoPerWeekCoverTypeLucerne</v>
      </c>
      <c r="R686" s="7">
        <f t="shared" si="143"/>
        <v>40850</v>
      </c>
      <c r="S686">
        <f t="shared" si="144"/>
        <v>0.1845</v>
      </c>
      <c r="T686">
        <f t="shared" si="145"/>
        <v>0.24472464828846202</v>
      </c>
      <c r="U686">
        <f t="shared" si="146"/>
        <v>0.30149999999999999</v>
      </c>
      <c r="V686">
        <f t="shared" si="147"/>
        <v>0.12150659304550368</v>
      </c>
      <c r="W686">
        <f t="shared" si="148"/>
        <v>8.5000000000000006E-2</v>
      </c>
      <c r="X686">
        <f t="shared" si="149"/>
        <v>9.0250000000000011E-2</v>
      </c>
      <c r="Y686">
        <f t="shared" si="150"/>
        <v>0.10324999999999998</v>
      </c>
      <c r="Z686">
        <f t="shared" si="151"/>
        <v>0.1065</v>
      </c>
      <c r="AA686">
        <f t="shared" si="152"/>
        <v>0.11724999999999999</v>
      </c>
    </row>
    <row r="687" spans="1:27" x14ac:dyDescent="0.2">
      <c r="A687" s="14"/>
      <c r="B687" s="13" t="s">
        <v>3</v>
      </c>
      <c r="C687" s="1" t="s">
        <v>4</v>
      </c>
      <c r="D687" s="5">
        <v>0.1235</v>
      </c>
      <c r="E687" s="5">
        <v>0.11424999999999999</v>
      </c>
      <c r="F687" s="5">
        <v>0.12125</v>
      </c>
      <c r="G687" s="5">
        <v>0.21875</v>
      </c>
      <c r="H687" s="5">
        <v>0.29849999999999999</v>
      </c>
      <c r="I687" s="5">
        <v>0.13625000000000001</v>
      </c>
      <c r="J687" s="5">
        <v>0.20674999999999999</v>
      </c>
      <c r="K687" s="5">
        <v>9.3000000000000013E-2</v>
      </c>
      <c r="L687" s="5">
        <v>0.12925</v>
      </c>
      <c r="N687" s="5" t="str">
        <f t="shared" si="140"/>
        <v>CoverTypePasture</v>
      </c>
      <c r="O687" s="5" t="str">
        <f t="shared" si="141"/>
        <v>IrrigationNone</v>
      </c>
      <c r="P687" s="5"/>
      <c r="Q687" t="str">
        <f t="shared" si="142"/>
        <v>LandPIrrigationNoneCoverTypePasture</v>
      </c>
      <c r="R687" s="7">
        <f t="shared" si="143"/>
        <v>40850</v>
      </c>
      <c r="S687">
        <f t="shared" si="144"/>
        <v>0.20674999999999999</v>
      </c>
      <c r="T687">
        <f t="shared" si="145"/>
        <v>0.21875</v>
      </c>
      <c r="U687">
        <f t="shared" si="146"/>
        <v>0.29849999999999999</v>
      </c>
      <c r="V687">
        <f t="shared" si="147"/>
        <v>0.13625000000000001</v>
      </c>
      <c r="W687">
        <f t="shared" si="148"/>
        <v>9.3000000000000013E-2</v>
      </c>
      <c r="X687">
        <f t="shared" si="149"/>
        <v>0.12925</v>
      </c>
      <c r="Y687">
        <f t="shared" si="150"/>
        <v>0.1235</v>
      </c>
      <c r="Z687">
        <f t="shared" si="151"/>
        <v>0.11424999999999999</v>
      </c>
      <c r="AA687">
        <f t="shared" si="152"/>
        <v>0.12125</v>
      </c>
    </row>
    <row r="688" spans="1:27" x14ac:dyDescent="0.2">
      <c r="A688" s="14"/>
      <c r="B688" s="13"/>
      <c r="C688" s="1" t="s">
        <v>7</v>
      </c>
      <c r="D688" s="5">
        <v>9.9000000000000005E-2</v>
      </c>
      <c r="E688" s="5">
        <v>0.11674999999999999</v>
      </c>
      <c r="F688" s="5">
        <v>0.10375</v>
      </c>
      <c r="G688" s="5">
        <v>0.20149999999999998</v>
      </c>
      <c r="H688" s="5">
        <v>0.25478158254738392</v>
      </c>
      <c r="I688" s="5">
        <v>0.1135</v>
      </c>
      <c r="J688" s="5">
        <v>0.186</v>
      </c>
      <c r="K688" s="5">
        <v>9.1499999999999998E-2</v>
      </c>
      <c r="L688" s="5">
        <v>9.1249999999999998E-2</v>
      </c>
      <c r="N688" s="5" t="str">
        <f t="shared" si="140"/>
        <v>CoverTypePasture</v>
      </c>
      <c r="O688" s="5" t="str">
        <f t="shared" si="141"/>
        <v>IrrigationOnePerWeek</v>
      </c>
      <c r="P688" s="5"/>
      <c r="Q688" t="str">
        <f t="shared" si="142"/>
        <v>LandPIrrigationOnePerWeekCoverTypePasture</v>
      </c>
      <c r="R688" s="7">
        <f t="shared" si="143"/>
        <v>40850</v>
      </c>
      <c r="S688">
        <f t="shared" si="144"/>
        <v>0.186</v>
      </c>
      <c r="T688">
        <f t="shared" si="145"/>
        <v>0.20149999999999998</v>
      </c>
      <c r="U688">
        <f t="shared" si="146"/>
        <v>0.25478158254738392</v>
      </c>
      <c r="V688">
        <f t="shared" si="147"/>
        <v>0.1135</v>
      </c>
      <c r="W688">
        <f t="shared" si="148"/>
        <v>9.1499999999999998E-2</v>
      </c>
      <c r="X688">
        <f t="shared" si="149"/>
        <v>9.1249999999999998E-2</v>
      </c>
      <c r="Y688">
        <f t="shared" si="150"/>
        <v>9.9000000000000005E-2</v>
      </c>
      <c r="Z688">
        <f t="shared" si="151"/>
        <v>0.11674999999999999</v>
      </c>
      <c r="AA688">
        <f t="shared" si="152"/>
        <v>0.10375</v>
      </c>
    </row>
    <row r="689" spans="1:27" x14ac:dyDescent="0.2">
      <c r="A689" s="14"/>
      <c r="B689" s="13"/>
      <c r="C689" s="1" t="s">
        <v>6</v>
      </c>
      <c r="D689" s="5">
        <v>0.10250000000000001</v>
      </c>
      <c r="E689" s="5">
        <v>0.12425</v>
      </c>
      <c r="F689" s="5">
        <v>0.13975000000000001</v>
      </c>
      <c r="G689" s="5">
        <v>0.22375</v>
      </c>
      <c r="H689" s="5">
        <v>0.318</v>
      </c>
      <c r="I689" s="5">
        <v>0.185</v>
      </c>
      <c r="J689" s="5">
        <v>0.19275</v>
      </c>
      <c r="K689" s="5">
        <v>0.11724999999999999</v>
      </c>
      <c r="L689" s="5">
        <v>9.3750000000000014E-2</v>
      </c>
      <c r="N689" s="5" t="str">
        <f t="shared" si="140"/>
        <v>CoverTypePasture</v>
      </c>
      <c r="O689" s="5" t="str">
        <f t="shared" si="141"/>
        <v>IrrigationThreeWeekly</v>
      </c>
      <c r="P689" s="5"/>
      <c r="Q689" t="str">
        <f t="shared" si="142"/>
        <v>LandPIrrigationThreeWeeklyCoverTypePasture</v>
      </c>
      <c r="R689" s="7">
        <f t="shared" si="143"/>
        <v>40850</v>
      </c>
      <c r="S689">
        <f t="shared" si="144"/>
        <v>0.19275</v>
      </c>
      <c r="T689">
        <f t="shared" si="145"/>
        <v>0.22375</v>
      </c>
      <c r="U689">
        <f t="shared" si="146"/>
        <v>0.318</v>
      </c>
      <c r="V689">
        <f t="shared" si="147"/>
        <v>0.185</v>
      </c>
      <c r="W689">
        <f t="shared" si="148"/>
        <v>0.11724999999999999</v>
      </c>
      <c r="X689">
        <f t="shared" si="149"/>
        <v>9.3750000000000014E-2</v>
      </c>
      <c r="Y689">
        <f t="shared" si="150"/>
        <v>0.10250000000000001</v>
      </c>
      <c r="Z689">
        <f t="shared" si="151"/>
        <v>0.12425</v>
      </c>
      <c r="AA689">
        <f t="shared" si="152"/>
        <v>0.13975000000000001</v>
      </c>
    </row>
    <row r="690" spans="1:27" x14ac:dyDescent="0.2">
      <c r="A690" s="14"/>
      <c r="B690" s="13"/>
      <c r="C690" s="1" t="s">
        <v>5</v>
      </c>
      <c r="D690" s="5">
        <v>0.155</v>
      </c>
      <c r="E690" s="5">
        <v>0.13825000000000001</v>
      </c>
      <c r="F690" s="5">
        <v>0.15675</v>
      </c>
      <c r="G690" s="5">
        <v>0.23300000000000001</v>
      </c>
      <c r="H690" s="5">
        <v>0.34199999999999997</v>
      </c>
      <c r="I690" s="5">
        <v>0.27224999999999999</v>
      </c>
      <c r="J690" s="5">
        <v>0.18774999999999997</v>
      </c>
      <c r="K690" s="5">
        <v>0.1265</v>
      </c>
      <c r="L690" s="5">
        <v>0.12775000000000003</v>
      </c>
      <c r="N690" s="5" t="str">
        <f t="shared" si="140"/>
        <v>CoverTypePasture</v>
      </c>
      <c r="O690" s="5" t="str">
        <f t="shared" si="141"/>
        <v>IrrigationTwoPerWeek</v>
      </c>
      <c r="P690" s="5"/>
      <c r="Q690" t="str">
        <f t="shared" si="142"/>
        <v>LandPIrrigationTwoPerWeekCoverTypePasture</v>
      </c>
      <c r="R690" s="7">
        <f t="shared" si="143"/>
        <v>40850</v>
      </c>
      <c r="S690">
        <f t="shared" si="144"/>
        <v>0.18774999999999997</v>
      </c>
      <c r="T690">
        <f t="shared" si="145"/>
        <v>0.23300000000000001</v>
      </c>
      <c r="U690">
        <f t="shared" si="146"/>
        <v>0.34199999999999997</v>
      </c>
      <c r="V690">
        <f t="shared" si="147"/>
        <v>0.27224999999999999</v>
      </c>
      <c r="W690">
        <f t="shared" si="148"/>
        <v>0.1265</v>
      </c>
      <c r="X690">
        <f t="shared" si="149"/>
        <v>0.12775000000000003</v>
      </c>
      <c r="Y690">
        <f t="shared" si="150"/>
        <v>0.155</v>
      </c>
      <c r="Z690">
        <f t="shared" si="151"/>
        <v>0.13825000000000001</v>
      </c>
      <c r="AA690">
        <f t="shared" si="152"/>
        <v>0.15675</v>
      </c>
    </row>
    <row r="691" spans="1:27" x14ac:dyDescent="0.2">
      <c r="A691" s="14">
        <v>40851</v>
      </c>
      <c r="B691" s="13" t="s">
        <v>2</v>
      </c>
      <c r="C691" s="1" t="s">
        <v>4</v>
      </c>
      <c r="D691" s="5"/>
      <c r="E691" s="5"/>
      <c r="F691" s="5"/>
      <c r="G691" s="5">
        <v>0.24574999999999997</v>
      </c>
      <c r="H691" s="5"/>
      <c r="I691" s="5"/>
      <c r="J691" s="5">
        <v>0.2</v>
      </c>
      <c r="K691" s="5"/>
      <c r="L691" s="5"/>
      <c r="N691" s="5" t="str">
        <f t="shared" si="140"/>
        <v>CoverTypeLucerne</v>
      </c>
      <c r="O691" s="5" t="str">
        <f t="shared" si="141"/>
        <v>IrrigationNone</v>
      </c>
      <c r="P691" s="5"/>
      <c r="Q691" t="str">
        <f t="shared" si="142"/>
        <v>LandPIrrigationNoneCoverTypeLucerne</v>
      </c>
      <c r="R691" s="7">
        <f t="shared" si="143"/>
        <v>40851</v>
      </c>
      <c r="S691">
        <f t="shared" si="144"/>
        <v>0.2</v>
      </c>
      <c r="T691">
        <f t="shared" si="145"/>
        <v>0.24574999999999997</v>
      </c>
      <c r="U691" t="str">
        <f t="shared" si="146"/>
        <v/>
      </c>
      <c r="V691" t="str">
        <f t="shared" si="147"/>
        <v/>
      </c>
      <c r="W691" t="str">
        <f t="shared" si="148"/>
        <v/>
      </c>
      <c r="X691" t="str">
        <f t="shared" si="149"/>
        <v/>
      </c>
      <c r="Y691" t="str">
        <f t="shared" si="150"/>
        <v/>
      </c>
      <c r="Z691" t="str">
        <f t="shared" si="151"/>
        <v/>
      </c>
      <c r="AA691" t="str">
        <f t="shared" si="152"/>
        <v/>
      </c>
    </row>
    <row r="692" spans="1:27" x14ac:dyDescent="0.2">
      <c r="A692" s="14"/>
      <c r="B692" s="13"/>
      <c r="C692" s="1" t="s">
        <v>7</v>
      </c>
      <c r="D692" s="5"/>
      <c r="E692" s="5"/>
      <c r="F692" s="5"/>
      <c r="G692" s="5">
        <v>0.22295001836780831</v>
      </c>
      <c r="H692" s="5"/>
      <c r="I692" s="5"/>
      <c r="J692" s="5">
        <v>0.18075000000000002</v>
      </c>
      <c r="K692" s="5"/>
      <c r="L692" s="5"/>
      <c r="N692" s="5" t="str">
        <f t="shared" si="140"/>
        <v>CoverTypeLucerne</v>
      </c>
      <c r="O692" s="5" t="str">
        <f t="shared" si="141"/>
        <v>IrrigationOnePerWeek</v>
      </c>
      <c r="P692" s="5"/>
      <c r="Q692" t="str">
        <f t="shared" si="142"/>
        <v>LandPIrrigationOnePerWeekCoverTypeLucerne</v>
      </c>
      <c r="R692" s="7">
        <f t="shared" si="143"/>
        <v>40851</v>
      </c>
      <c r="S692">
        <f t="shared" si="144"/>
        <v>0.18075000000000002</v>
      </c>
      <c r="T692">
        <f t="shared" si="145"/>
        <v>0.22295001836780831</v>
      </c>
      <c r="U692" t="str">
        <f t="shared" si="146"/>
        <v/>
      </c>
      <c r="V692" t="str">
        <f t="shared" si="147"/>
        <v/>
      </c>
      <c r="W692" t="str">
        <f t="shared" si="148"/>
        <v/>
      </c>
      <c r="X692" t="str">
        <f t="shared" si="149"/>
        <v/>
      </c>
      <c r="Y692" t="str">
        <f t="shared" si="150"/>
        <v/>
      </c>
      <c r="Z692" t="str">
        <f t="shared" si="151"/>
        <v/>
      </c>
      <c r="AA692" t="str">
        <f t="shared" si="152"/>
        <v/>
      </c>
    </row>
    <row r="693" spans="1:27" x14ac:dyDescent="0.2">
      <c r="A693" s="14"/>
      <c r="B693" s="13"/>
      <c r="C693" s="1" t="s">
        <v>6</v>
      </c>
      <c r="D693" s="5"/>
      <c r="E693" s="5"/>
      <c r="F693" s="5"/>
      <c r="G693" s="5">
        <v>0.22500000000000001</v>
      </c>
      <c r="H693" s="5"/>
      <c r="I693" s="5"/>
      <c r="J693" s="5">
        <v>0.20024999999999998</v>
      </c>
      <c r="K693" s="5"/>
      <c r="L693" s="5"/>
      <c r="N693" s="5" t="str">
        <f t="shared" si="140"/>
        <v>CoverTypeLucerne</v>
      </c>
      <c r="O693" s="5" t="str">
        <f t="shared" si="141"/>
        <v>IrrigationThreeWeekly</v>
      </c>
      <c r="P693" s="5"/>
      <c r="Q693" t="str">
        <f t="shared" si="142"/>
        <v>LandPIrrigationThreeWeeklyCoverTypeLucerne</v>
      </c>
      <c r="R693" s="7">
        <f t="shared" si="143"/>
        <v>40851</v>
      </c>
      <c r="S693">
        <f t="shared" si="144"/>
        <v>0.20024999999999998</v>
      </c>
      <c r="T693">
        <f t="shared" si="145"/>
        <v>0.22500000000000001</v>
      </c>
      <c r="U693" t="str">
        <f t="shared" si="146"/>
        <v/>
      </c>
      <c r="V693" t="str">
        <f t="shared" si="147"/>
        <v/>
      </c>
      <c r="W693" t="str">
        <f t="shared" si="148"/>
        <v/>
      </c>
      <c r="X693" t="str">
        <f t="shared" si="149"/>
        <v/>
      </c>
      <c r="Y693" t="str">
        <f t="shared" si="150"/>
        <v/>
      </c>
      <c r="Z693" t="str">
        <f t="shared" si="151"/>
        <v/>
      </c>
      <c r="AA693" t="str">
        <f t="shared" si="152"/>
        <v/>
      </c>
    </row>
    <row r="694" spans="1:27" x14ac:dyDescent="0.2">
      <c r="A694" s="14"/>
      <c r="B694" s="13"/>
      <c r="C694" s="1" t="s">
        <v>5</v>
      </c>
      <c r="D694" s="5"/>
      <c r="E694" s="5"/>
      <c r="F694" s="5"/>
      <c r="G694" s="5">
        <v>0.24072464828846196</v>
      </c>
      <c r="H694" s="5"/>
      <c r="I694" s="5"/>
      <c r="J694" s="5">
        <v>0.17575000000000002</v>
      </c>
      <c r="K694" s="5"/>
      <c r="L694" s="5"/>
      <c r="N694" s="5" t="str">
        <f t="shared" si="140"/>
        <v>CoverTypeLucerne</v>
      </c>
      <c r="O694" s="5" t="str">
        <f t="shared" si="141"/>
        <v>IrrigationTwoPerWeek</v>
      </c>
      <c r="P694" s="5"/>
      <c r="Q694" t="str">
        <f t="shared" si="142"/>
        <v>LandPIrrigationTwoPerWeekCoverTypeLucerne</v>
      </c>
      <c r="R694" s="7">
        <f t="shared" si="143"/>
        <v>40851</v>
      </c>
      <c r="S694">
        <f t="shared" si="144"/>
        <v>0.17575000000000002</v>
      </c>
      <c r="T694">
        <f t="shared" si="145"/>
        <v>0.24072464828846196</v>
      </c>
      <c r="U694" t="str">
        <f t="shared" si="146"/>
        <v/>
      </c>
      <c r="V694" t="str">
        <f t="shared" si="147"/>
        <v/>
      </c>
      <c r="W694" t="str">
        <f t="shared" si="148"/>
        <v/>
      </c>
      <c r="X694" t="str">
        <f t="shared" si="149"/>
        <v/>
      </c>
      <c r="Y694" t="str">
        <f t="shared" si="150"/>
        <v/>
      </c>
      <c r="Z694" t="str">
        <f t="shared" si="151"/>
        <v/>
      </c>
      <c r="AA694" t="str">
        <f t="shared" si="152"/>
        <v/>
      </c>
    </row>
    <row r="695" spans="1:27" x14ac:dyDescent="0.2">
      <c r="A695" s="14"/>
      <c r="B695" s="13" t="s">
        <v>3</v>
      </c>
      <c r="C695" s="1" t="s">
        <v>4</v>
      </c>
      <c r="D695" s="5"/>
      <c r="E695" s="5"/>
      <c r="F695" s="5"/>
      <c r="G695" s="5">
        <v>0.21675</v>
      </c>
      <c r="H695" s="5"/>
      <c r="I695" s="5"/>
      <c r="J695" s="5">
        <v>0.20174999999999998</v>
      </c>
      <c r="K695" s="5"/>
      <c r="L695" s="5"/>
      <c r="N695" s="5" t="str">
        <f t="shared" si="140"/>
        <v>CoverTypePasture</v>
      </c>
      <c r="O695" s="5" t="str">
        <f t="shared" si="141"/>
        <v>IrrigationNone</v>
      </c>
      <c r="P695" s="5"/>
      <c r="Q695" t="str">
        <f t="shared" si="142"/>
        <v>LandPIrrigationNoneCoverTypePasture</v>
      </c>
      <c r="R695" s="7">
        <f t="shared" si="143"/>
        <v>40851</v>
      </c>
      <c r="S695">
        <f t="shared" si="144"/>
        <v>0.20174999999999998</v>
      </c>
      <c r="T695">
        <f t="shared" si="145"/>
        <v>0.21675</v>
      </c>
      <c r="U695" t="str">
        <f t="shared" si="146"/>
        <v/>
      </c>
      <c r="V695" t="str">
        <f t="shared" si="147"/>
        <v/>
      </c>
      <c r="W695" t="str">
        <f t="shared" si="148"/>
        <v/>
      </c>
      <c r="X695" t="str">
        <f t="shared" si="149"/>
        <v/>
      </c>
      <c r="Y695" t="str">
        <f t="shared" si="150"/>
        <v/>
      </c>
      <c r="Z695" t="str">
        <f t="shared" si="151"/>
        <v/>
      </c>
      <c r="AA695" t="str">
        <f t="shared" si="152"/>
        <v/>
      </c>
    </row>
    <row r="696" spans="1:27" x14ac:dyDescent="0.2">
      <c r="A696" s="14"/>
      <c r="B696" s="13"/>
      <c r="C696" s="1" t="s">
        <v>7</v>
      </c>
      <c r="D696" s="5"/>
      <c r="E696" s="5"/>
      <c r="F696" s="5"/>
      <c r="G696" s="5">
        <v>0.19900000000000001</v>
      </c>
      <c r="H696" s="5"/>
      <c r="I696" s="5"/>
      <c r="J696" s="5">
        <v>0.17975000000000002</v>
      </c>
      <c r="K696" s="5"/>
      <c r="L696" s="5"/>
      <c r="N696" s="5" t="str">
        <f t="shared" si="140"/>
        <v>CoverTypePasture</v>
      </c>
      <c r="O696" s="5" t="str">
        <f t="shared" si="141"/>
        <v>IrrigationOnePerWeek</v>
      </c>
      <c r="P696" s="5"/>
      <c r="Q696" t="str">
        <f t="shared" si="142"/>
        <v>LandPIrrigationOnePerWeekCoverTypePasture</v>
      </c>
      <c r="R696" s="7">
        <f t="shared" si="143"/>
        <v>40851</v>
      </c>
      <c r="S696">
        <f t="shared" si="144"/>
        <v>0.17975000000000002</v>
      </c>
      <c r="T696">
        <f t="shared" si="145"/>
        <v>0.19900000000000001</v>
      </c>
      <c r="U696" t="str">
        <f t="shared" si="146"/>
        <v/>
      </c>
      <c r="V696" t="str">
        <f t="shared" si="147"/>
        <v/>
      </c>
      <c r="W696" t="str">
        <f t="shared" si="148"/>
        <v/>
      </c>
      <c r="X696" t="str">
        <f t="shared" si="149"/>
        <v/>
      </c>
      <c r="Y696" t="str">
        <f t="shared" si="150"/>
        <v/>
      </c>
      <c r="Z696" t="str">
        <f t="shared" si="151"/>
        <v/>
      </c>
      <c r="AA696" t="str">
        <f t="shared" si="152"/>
        <v/>
      </c>
    </row>
    <row r="697" spans="1:27" x14ac:dyDescent="0.2">
      <c r="A697" s="14"/>
      <c r="B697" s="13"/>
      <c r="C697" s="1" t="s">
        <v>6</v>
      </c>
      <c r="D697" s="5"/>
      <c r="E697" s="5"/>
      <c r="F697" s="5"/>
      <c r="G697" s="5">
        <v>0.22125</v>
      </c>
      <c r="H697" s="5"/>
      <c r="I697" s="5"/>
      <c r="J697" s="5">
        <v>0.1885</v>
      </c>
      <c r="K697" s="5"/>
      <c r="L697" s="5"/>
      <c r="N697" s="5" t="str">
        <f t="shared" si="140"/>
        <v>CoverTypePasture</v>
      </c>
      <c r="O697" s="5" t="str">
        <f t="shared" si="141"/>
        <v>IrrigationThreeWeekly</v>
      </c>
      <c r="P697" s="5"/>
      <c r="Q697" t="str">
        <f t="shared" si="142"/>
        <v>LandPIrrigationThreeWeeklyCoverTypePasture</v>
      </c>
      <c r="R697" s="7">
        <f t="shared" si="143"/>
        <v>40851</v>
      </c>
      <c r="S697">
        <f t="shared" si="144"/>
        <v>0.1885</v>
      </c>
      <c r="T697">
        <f t="shared" si="145"/>
        <v>0.22125</v>
      </c>
      <c r="U697" t="str">
        <f t="shared" si="146"/>
        <v/>
      </c>
      <c r="V697" t="str">
        <f t="shared" si="147"/>
        <v/>
      </c>
      <c r="W697" t="str">
        <f t="shared" si="148"/>
        <v/>
      </c>
      <c r="X697" t="str">
        <f t="shared" si="149"/>
        <v/>
      </c>
      <c r="Y697" t="str">
        <f t="shared" si="150"/>
        <v/>
      </c>
      <c r="Z697" t="str">
        <f t="shared" si="151"/>
        <v/>
      </c>
      <c r="AA697" t="str">
        <f t="shared" si="152"/>
        <v/>
      </c>
    </row>
    <row r="698" spans="1:27" x14ac:dyDescent="0.2">
      <c r="A698" s="14"/>
      <c r="B698" s="13"/>
      <c r="C698" s="1" t="s">
        <v>5</v>
      </c>
      <c r="D698" s="5"/>
      <c r="E698" s="5"/>
      <c r="F698" s="5"/>
      <c r="G698" s="5">
        <v>0.23049999999999998</v>
      </c>
      <c r="H698" s="5"/>
      <c r="I698" s="5"/>
      <c r="J698" s="5">
        <v>0.183</v>
      </c>
      <c r="K698" s="5"/>
      <c r="L698" s="5"/>
      <c r="N698" s="5" t="str">
        <f t="shared" si="140"/>
        <v>CoverTypePasture</v>
      </c>
      <c r="O698" s="5" t="str">
        <f t="shared" si="141"/>
        <v>IrrigationTwoPerWeek</v>
      </c>
      <c r="P698" s="5"/>
      <c r="Q698" t="str">
        <f t="shared" si="142"/>
        <v>LandPIrrigationTwoPerWeekCoverTypePasture</v>
      </c>
      <c r="R698" s="7">
        <f t="shared" si="143"/>
        <v>40851</v>
      </c>
      <c r="S698">
        <f t="shared" si="144"/>
        <v>0.183</v>
      </c>
      <c r="T698">
        <f t="shared" si="145"/>
        <v>0.23049999999999998</v>
      </c>
      <c r="U698" t="str">
        <f t="shared" si="146"/>
        <v/>
      </c>
      <c r="V698" t="str">
        <f t="shared" si="147"/>
        <v/>
      </c>
      <c r="W698" t="str">
        <f t="shared" si="148"/>
        <v/>
      </c>
      <c r="X698" t="str">
        <f t="shared" si="149"/>
        <v/>
      </c>
      <c r="Y698" t="str">
        <f t="shared" si="150"/>
        <v/>
      </c>
      <c r="Z698" t="str">
        <f t="shared" si="151"/>
        <v/>
      </c>
      <c r="AA698" t="str">
        <f t="shared" si="152"/>
        <v/>
      </c>
    </row>
    <row r="699" spans="1:27" x14ac:dyDescent="0.2">
      <c r="A699" s="14">
        <v>40852</v>
      </c>
      <c r="B699" s="13" t="s">
        <v>2</v>
      </c>
      <c r="C699" s="1" t="s">
        <v>4</v>
      </c>
      <c r="D699" s="5"/>
      <c r="E699" s="5"/>
      <c r="F699" s="5"/>
      <c r="G699" s="5">
        <v>0.24074999999999999</v>
      </c>
      <c r="H699" s="5"/>
      <c r="I699" s="5"/>
      <c r="J699" s="5">
        <v>0.19450000000000001</v>
      </c>
      <c r="K699" s="5"/>
      <c r="L699" s="5"/>
      <c r="N699" s="5" t="str">
        <f t="shared" si="140"/>
        <v>CoverTypeLucerne</v>
      </c>
      <c r="O699" s="5" t="str">
        <f t="shared" si="141"/>
        <v>IrrigationNone</v>
      </c>
      <c r="P699" s="5"/>
      <c r="Q699" t="str">
        <f t="shared" si="142"/>
        <v>LandPIrrigationNoneCoverTypeLucerne</v>
      </c>
      <c r="R699" s="7">
        <f t="shared" si="143"/>
        <v>40852</v>
      </c>
      <c r="S699">
        <f t="shared" si="144"/>
        <v>0.19450000000000001</v>
      </c>
      <c r="T699">
        <f t="shared" si="145"/>
        <v>0.24074999999999999</v>
      </c>
      <c r="U699" t="str">
        <f t="shared" si="146"/>
        <v/>
      </c>
      <c r="V699" t="str">
        <f t="shared" si="147"/>
        <v/>
      </c>
      <c r="W699" t="str">
        <f t="shared" si="148"/>
        <v/>
      </c>
      <c r="X699" t="str">
        <f t="shared" si="149"/>
        <v/>
      </c>
      <c r="Y699" t="str">
        <f t="shared" si="150"/>
        <v/>
      </c>
      <c r="Z699" t="str">
        <f t="shared" si="151"/>
        <v/>
      </c>
      <c r="AA699" t="str">
        <f t="shared" si="152"/>
        <v/>
      </c>
    </row>
    <row r="700" spans="1:27" x14ac:dyDescent="0.2">
      <c r="A700" s="14"/>
      <c r="B700" s="13"/>
      <c r="C700" s="1" t="s">
        <v>7</v>
      </c>
      <c r="D700" s="5"/>
      <c r="E700" s="5"/>
      <c r="F700" s="5"/>
      <c r="G700" s="5">
        <v>0.22325</v>
      </c>
      <c r="H700" s="5"/>
      <c r="I700" s="5"/>
      <c r="J700" s="5">
        <v>0.17624999999999999</v>
      </c>
      <c r="K700" s="5"/>
      <c r="L700" s="5"/>
      <c r="N700" s="5" t="str">
        <f t="shared" si="140"/>
        <v>CoverTypeLucerne</v>
      </c>
      <c r="O700" s="5" t="str">
        <f t="shared" si="141"/>
        <v>IrrigationOnePerWeek</v>
      </c>
      <c r="P700" s="5"/>
      <c r="Q700" t="str">
        <f t="shared" si="142"/>
        <v>LandPIrrigationOnePerWeekCoverTypeLucerne</v>
      </c>
      <c r="R700" s="7">
        <f t="shared" si="143"/>
        <v>40852</v>
      </c>
      <c r="S700">
        <f t="shared" si="144"/>
        <v>0.17624999999999999</v>
      </c>
      <c r="T700">
        <f t="shared" si="145"/>
        <v>0.22325</v>
      </c>
      <c r="U700" t="str">
        <f t="shared" si="146"/>
        <v/>
      </c>
      <c r="V700" t="str">
        <f t="shared" si="147"/>
        <v/>
      </c>
      <c r="W700" t="str">
        <f t="shared" si="148"/>
        <v/>
      </c>
      <c r="X700" t="str">
        <f t="shared" si="149"/>
        <v/>
      </c>
      <c r="Y700" t="str">
        <f t="shared" si="150"/>
        <v/>
      </c>
      <c r="Z700" t="str">
        <f t="shared" si="151"/>
        <v/>
      </c>
      <c r="AA700" t="str">
        <f t="shared" si="152"/>
        <v/>
      </c>
    </row>
    <row r="701" spans="1:27" x14ac:dyDescent="0.2">
      <c r="A701" s="14"/>
      <c r="B701" s="13"/>
      <c r="C701" s="1" t="s">
        <v>6</v>
      </c>
      <c r="D701" s="5"/>
      <c r="E701" s="5"/>
      <c r="F701" s="5"/>
      <c r="G701" s="5">
        <v>0.22025</v>
      </c>
      <c r="H701" s="5"/>
      <c r="I701" s="5"/>
      <c r="J701" s="5">
        <v>0.19449999999999998</v>
      </c>
      <c r="K701" s="5"/>
      <c r="L701" s="5"/>
      <c r="N701" s="5" t="str">
        <f t="shared" si="140"/>
        <v>CoverTypeLucerne</v>
      </c>
      <c r="O701" s="5" t="str">
        <f t="shared" si="141"/>
        <v>IrrigationThreeWeekly</v>
      </c>
      <c r="P701" s="5"/>
      <c r="Q701" t="str">
        <f t="shared" si="142"/>
        <v>LandPIrrigationThreeWeeklyCoverTypeLucerne</v>
      </c>
      <c r="R701" s="7">
        <f t="shared" si="143"/>
        <v>40852</v>
      </c>
      <c r="S701">
        <f t="shared" si="144"/>
        <v>0.19449999999999998</v>
      </c>
      <c r="T701">
        <f t="shared" si="145"/>
        <v>0.22025</v>
      </c>
      <c r="U701" t="str">
        <f t="shared" si="146"/>
        <v/>
      </c>
      <c r="V701" t="str">
        <f t="shared" si="147"/>
        <v/>
      </c>
      <c r="W701" t="str">
        <f t="shared" si="148"/>
        <v/>
      </c>
      <c r="X701" t="str">
        <f t="shared" si="149"/>
        <v/>
      </c>
      <c r="Y701" t="str">
        <f t="shared" si="150"/>
        <v/>
      </c>
      <c r="Z701" t="str">
        <f t="shared" si="151"/>
        <v/>
      </c>
      <c r="AA701" t="str">
        <f t="shared" si="152"/>
        <v/>
      </c>
    </row>
    <row r="702" spans="1:27" x14ac:dyDescent="0.2">
      <c r="A702" s="14"/>
      <c r="B702" s="13"/>
      <c r="C702" s="1" t="s">
        <v>5</v>
      </c>
      <c r="D702" s="5"/>
      <c r="E702" s="5"/>
      <c r="F702" s="5"/>
      <c r="G702" s="5">
        <v>0.23772464828846201</v>
      </c>
      <c r="H702" s="5"/>
      <c r="I702" s="5"/>
      <c r="J702" s="5">
        <v>0.17099999999999999</v>
      </c>
      <c r="K702" s="5"/>
      <c r="L702" s="5"/>
      <c r="N702" s="5" t="str">
        <f t="shared" si="140"/>
        <v>CoverTypeLucerne</v>
      </c>
      <c r="O702" s="5" t="str">
        <f t="shared" si="141"/>
        <v>IrrigationTwoPerWeek</v>
      </c>
      <c r="P702" s="5"/>
      <c r="Q702" t="str">
        <f t="shared" si="142"/>
        <v>LandPIrrigationTwoPerWeekCoverTypeLucerne</v>
      </c>
      <c r="R702" s="7">
        <f t="shared" si="143"/>
        <v>40852</v>
      </c>
      <c r="S702">
        <f t="shared" si="144"/>
        <v>0.17099999999999999</v>
      </c>
      <c r="T702">
        <f t="shared" si="145"/>
        <v>0.23772464828846201</v>
      </c>
      <c r="U702" t="str">
        <f t="shared" si="146"/>
        <v/>
      </c>
      <c r="V702" t="str">
        <f t="shared" si="147"/>
        <v/>
      </c>
      <c r="W702" t="str">
        <f t="shared" si="148"/>
        <v/>
      </c>
      <c r="X702" t="str">
        <f t="shared" si="149"/>
        <v/>
      </c>
      <c r="Y702" t="str">
        <f t="shared" si="150"/>
        <v/>
      </c>
      <c r="Z702" t="str">
        <f t="shared" si="151"/>
        <v/>
      </c>
      <c r="AA702" t="str">
        <f t="shared" si="152"/>
        <v/>
      </c>
    </row>
    <row r="703" spans="1:27" x14ac:dyDescent="0.2">
      <c r="A703" s="14"/>
      <c r="B703" s="13" t="s">
        <v>3</v>
      </c>
      <c r="C703" s="1" t="s">
        <v>4</v>
      </c>
      <c r="D703" s="5"/>
      <c r="E703" s="5"/>
      <c r="F703" s="5"/>
      <c r="G703" s="5">
        <v>0.21425</v>
      </c>
      <c r="H703" s="5"/>
      <c r="I703" s="5"/>
      <c r="J703" s="5">
        <v>0.19800000000000001</v>
      </c>
      <c r="K703" s="5"/>
      <c r="L703" s="5"/>
      <c r="N703" s="5" t="str">
        <f t="shared" si="140"/>
        <v>CoverTypePasture</v>
      </c>
      <c r="O703" s="5" t="str">
        <f t="shared" si="141"/>
        <v>IrrigationNone</v>
      </c>
      <c r="P703" s="5"/>
      <c r="Q703" t="str">
        <f t="shared" si="142"/>
        <v>LandPIrrigationNoneCoverTypePasture</v>
      </c>
      <c r="R703" s="7">
        <f t="shared" si="143"/>
        <v>40852</v>
      </c>
      <c r="S703">
        <f t="shared" si="144"/>
        <v>0.19800000000000001</v>
      </c>
      <c r="T703">
        <f t="shared" si="145"/>
        <v>0.21425</v>
      </c>
      <c r="U703" t="str">
        <f t="shared" si="146"/>
        <v/>
      </c>
      <c r="V703" t="str">
        <f t="shared" si="147"/>
        <v/>
      </c>
      <c r="W703" t="str">
        <f t="shared" si="148"/>
        <v/>
      </c>
      <c r="X703" t="str">
        <f t="shared" si="149"/>
        <v/>
      </c>
      <c r="Y703" t="str">
        <f t="shared" si="150"/>
        <v/>
      </c>
      <c r="Z703" t="str">
        <f t="shared" si="151"/>
        <v/>
      </c>
      <c r="AA703" t="str">
        <f t="shared" si="152"/>
        <v/>
      </c>
    </row>
    <row r="704" spans="1:27" x14ac:dyDescent="0.2">
      <c r="A704" s="14"/>
      <c r="B704" s="13"/>
      <c r="C704" s="1" t="s">
        <v>7</v>
      </c>
      <c r="D704" s="5"/>
      <c r="E704" s="5"/>
      <c r="F704" s="5"/>
      <c r="G704" s="5">
        <v>0.19625000000000001</v>
      </c>
      <c r="H704" s="5"/>
      <c r="I704" s="5"/>
      <c r="J704" s="5">
        <v>0.17599999999999999</v>
      </c>
      <c r="K704" s="5"/>
      <c r="L704" s="5"/>
      <c r="N704" s="5" t="str">
        <f t="shared" si="140"/>
        <v>CoverTypePasture</v>
      </c>
      <c r="O704" s="5" t="str">
        <f t="shared" si="141"/>
        <v>IrrigationOnePerWeek</v>
      </c>
      <c r="P704" s="5"/>
      <c r="Q704" t="str">
        <f t="shared" si="142"/>
        <v>LandPIrrigationOnePerWeekCoverTypePasture</v>
      </c>
      <c r="R704" s="7">
        <f t="shared" si="143"/>
        <v>40852</v>
      </c>
      <c r="S704">
        <f t="shared" si="144"/>
        <v>0.17599999999999999</v>
      </c>
      <c r="T704">
        <f t="shared" si="145"/>
        <v>0.19625000000000001</v>
      </c>
      <c r="U704" t="str">
        <f t="shared" si="146"/>
        <v/>
      </c>
      <c r="V704" t="str">
        <f t="shared" si="147"/>
        <v/>
      </c>
      <c r="W704" t="str">
        <f t="shared" si="148"/>
        <v/>
      </c>
      <c r="X704" t="str">
        <f t="shared" si="149"/>
        <v/>
      </c>
      <c r="Y704" t="str">
        <f t="shared" si="150"/>
        <v/>
      </c>
      <c r="Z704" t="str">
        <f t="shared" si="151"/>
        <v/>
      </c>
      <c r="AA704" t="str">
        <f t="shared" si="152"/>
        <v/>
      </c>
    </row>
    <row r="705" spans="1:27" x14ac:dyDescent="0.2">
      <c r="A705" s="14"/>
      <c r="B705" s="13"/>
      <c r="C705" s="1" t="s">
        <v>6</v>
      </c>
      <c r="D705" s="5"/>
      <c r="E705" s="5"/>
      <c r="F705" s="5"/>
      <c r="G705" s="5">
        <v>0.21925</v>
      </c>
      <c r="H705" s="5"/>
      <c r="I705" s="5"/>
      <c r="J705" s="5">
        <v>0.186</v>
      </c>
      <c r="K705" s="5"/>
      <c r="L705" s="5"/>
      <c r="N705" s="5" t="str">
        <f t="shared" si="140"/>
        <v>CoverTypePasture</v>
      </c>
      <c r="O705" s="5" t="str">
        <f t="shared" si="141"/>
        <v>IrrigationThreeWeekly</v>
      </c>
      <c r="P705" s="5"/>
      <c r="Q705" t="str">
        <f t="shared" si="142"/>
        <v>LandPIrrigationThreeWeeklyCoverTypePasture</v>
      </c>
      <c r="R705" s="7">
        <f t="shared" si="143"/>
        <v>40852</v>
      </c>
      <c r="S705">
        <f t="shared" si="144"/>
        <v>0.186</v>
      </c>
      <c r="T705">
        <f t="shared" si="145"/>
        <v>0.21925</v>
      </c>
      <c r="U705" t="str">
        <f t="shared" si="146"/>
        <v/>
      </c>
      <c r="V705" t="str">
        <f t="shared" si="147"/>
        <v/>
      </c>
      <c r="W705" t="str">
        <f t="shared" si="148"/>
        <v/>
      </c>
      <c r="X705" t="str">
        <f t="shared" si="149"/>
        <v/>
      </c>
      <c r="Y705" t="str">
        <f t="shared" si="150"/>
        <v/>
      </c>
      <c r="Z705" t="str">
        <f t="shared" si="151"/>
        <v/>
      </c>
      <c r="AA705" t="str">
        <f t="shared" si="152"/>
        <v/>
      </c>
    </row>
    <row r="706" spans="1:27" x14ac:dyDescent="0.2">
      <c r="A706" s="14"/>
      <c r="B706" s="13"/>
      <c r="C706" s="1" t="s">
        <v>5</v>
      </c>
      <c r="D706" s="5"/>
      <c r="E706" s="5"/>
      <c r="F706" s="5"/>
      <c r="G706" s="5">
        <v>0.22850000000000001</v>
      </c>
      <c r="H706" s="5"/>
      <c r="I706" s="5"/>
      <c r="J706" s="5">
        <v>0.18000000000000002</v>
      </c>
      <c r="K706" s="5"/>
      <c r="L706" s="5"/>
      <c r="N706" s="5" t="str">
        <f t="shared" si="140"/>
        <v>CoverTypePasture</v>
      </c>
      <c r="O706" s="5" t="str">
        <f t="shared" si="141"/>
        <v>IrrigationTwoPerWeek</v>
      </c>
      <c r="P706" s="5"/>
      <c r="Q706" t="str">
        <f t="shared" si="142"/>
        <v>LandPIrrigationTwoPerWeekCoverTypePasture</v>
      </c>
      <c r="R706" s="7">
        <f t="shared" si="143"/>
        <v>40852</v>
      </c>
      <c r="S706">
        <f t="shared" si="144"/>
        <v>0.18000000000000002</v>
      </c>
      <c r="T706">
        <f t="shared" si="145"/>
        <v>0.22850000000000001</v>
      </c>
      <c r="U706" t="str">
        <f t="shared" si="146"/>
        <v/>
      </c>
      <c r="V706" t="str">
        <f t="shared" si="147"/>
        <v/>
      </c>
      <c r="W706" t="str">
        <f t="shared" si="148"/>
        <v/>
      </c>
      <c r="X706" t="str">
        <f t="shared" si="149"/>
        <v/>
      </c>
      <c r="Y706" t="str">
        <f t="shared" si="150"/>
        <v/>
      </c>
      <c r="Z706" t="str">
        <f t="shared" si="151"/>
        <v/>
      </c>
      <c r="AA706" t="str">
        <f t="shared" si="152"/>
        <v/>
      </c>
    </row>
    <row r="707" spans="1:27" x14ac:dyDescent="0.2">
      <c r="A707" s="14">
        <v>40853</v>
      </c>
      <c r="B707" s="13" t="s">
        <v>2</v>
      </c>
      <c r="C707" s="1" t="s">
        <v>4</v>
      </c>
      <c r="D707" s="5"/>
      <c r="E707" s="5"/>
      <c r="F707" s="5"/>
      <c r="G707" s="5">
        <v>0.23624999999999996</v>
      </c>
      <c r="H707" s="5"/>
      <c r="I707" s="5"/>
      <c r="J707" s="5">
        <v>0.18825</v>
      </c>
      <c r="K707" s="5"/>
      <c r="L707" s="5"/>
      <c r="N707" s="5" t="str">
        <f t="shared" si="140"/>
        <v>CoverTypeLucerne</v>
      </c>
      <c r="O707" s="5" t="str">
        <f t="shared" si="141"/>
        <v>IrrigationNone</v>
      </c>
      <c r="P707" s="5"/>
      <c r="Q707" t="str">
        <f t="shared" si="142"/>
        <v>LandPIrrigationNoneCoverTypeLucerne</v>
      </c>
      <c r="R707" s="7">
        <f t="shared" si="143"/>
        <v>40853</v>
      </c>
      <c r="S707">
        <f t="shared" si="144"/>
        <v>0.18825</v>
      </c>
      <c r="T707">
        <f t="shared" si="145"/>
        <v>0.23624999999999996</v>
      </c>
      <c r="U707" t="str">
        <f t="shared" si="146"/>
        <v/>
      </c>
      <c r="V707" t="str">
        <f t="shared" si="147"/>
        <v/>
      </c>
      <c r="W707" t="str">
        <f t="shared" si="148"/>
        <v/>
      </c>
      <c r="X707" t="str">
        <f t="shared" si="149"/>
        <v/>
      </c>
      <c r="Y707" t="str">
        <f t="shared" si="150"/>
        <v/>
      </c>
      <c r="Z707" t="str">
        <f t="shared" si="151"/>
        <v/>
      </c>
      <c r="AA707" t="str">
        <f t="shared" si="152"/>
        <v/>
      </c>
    </row>
    <row r="708" spans="1:27" x14ac:dyDescent="0.2">
      <c r="A708" s="14"/>
      <c r="B708" s="13"/>
      <c r="C708" s="1" t="s">
        <v>7</v>
      </c>
      <c r="D708" s="5"/>
      <c r="E708" s="5"/>
      <c r="F708" s="5"/>
      <c r="G708" s="5">
        <v>0.21925</v>
      </c>
      <c r="H708" s="5"/>
      <c r="I708" s="5"/>
      <c r="J708" s="5">
        <v>0.17100000000000001</v>
      </c>
      <c r="K708" s="5"/>
      <c r="L708" s="5"/>
      <c r="N708" s="5" t="str">
        <f t="shared" ref="N708:N771" si="153">IF(B708="",N707,"CoverType"&amp;B708)</f>
        <v>CoverTypeLucerne</v>
      </c>
      <c r="O708" s="5" t="str">
        <f t="shared" ref="O708:O771" si="154">IF(C708="",O707,"Irrigation"&amp;C708)</f>
        <v>IrrigationOnePerWeek</v>
      </c>
      <c r="P708" s="5"/>
      <c r="Q708" t="str">
        <f t="shared" ref="Q708:Q771" si="155">"LandP"&amp;O708&amp;N708</f>
        <v>LandPIrrigationOnePerWeekCoverTypeLucerne</v>
      </c>
      <c r="R708" s="7">
        <f t="shared" si="143"/>
        <v>40853</v>
      </c>
      <c r="S708">
        <f t="shared" si="144"/>
        <v>0.17100000000000001</v>
      </c>
      <c r="T708">
        <f t="shared" si="145"/>
        <v>0.21925</v>
      </c>
      <c r="U708" t="str">
        <f t="shared" si="146"/>
        <v/>
      </c>
      <c r="V708" t="str">
        <f t="shared" si="147"/>
        <v/>
      </c>
      <c r="W708" t="str">
        <f t="shared" si="148"/>
        <v/>
      </c>
      <c r="X708" t="str">
        <f t="shared" si="149"/>
        <v/>
      </c>
      <c r="Y708" t="str">
        <f t="shared" si="150"/>
        <v/>
      </c>
      <c r="Z708" t="str">
        <f t="shared" si="151"/>
        <v/>
      </c>
      <c r="AA708" t="str">
        <f t="shared" si="152"/>
        <v/>
      </c>
    </row>
    <row r="709" spans="1:27" x14ac:dyDescent="0.2">
      <c r="A709" s="14"/>
      <c r="B709" s="13"/>
      <c r="C709" s="1" t="s">
        <v>6</v>
      </c>
      <c r="D709" s="5"/>
      <c r="E709" s="5"/>
      <c r="F709" s="5"/>
      <c r="G709" s="5">
        <v>0.21725</v>
      </c>
      <c r="H709" s="5"/>
      <c r="I709" s="5"/>
      <c r="J709" s="5">
        <v>0.189</v>
      </c>
      <c r="K709" s="5"/>
      <c r="L709" s="5"/>
      <c r="N709" s="5" t="str">
        <f t="shared" si="153"/>
        <v>CoverTypeLucerne</v>
      </c>
      <c r="O709" s="5" t="str">
        <f t="shared" si="154"/>
        <v>IrrigationThreeWeekly</v>
      </c>
      <c r="P709" s="5"/>
      <c r="Q709" t="str">
        <f t="shared" si="155"/>
        <v>LandPIrrigationThreeWeeklyCoverTypeLucerne</v>
      </c>
      <c r="R709" s="7">
        <f t="shared" si="143"/>
        <v>40853</v>
      </c>
      <c r="S709">
        <f t="shared" si="144"/>
        <v>0.189</v>
      </c>
      <c r="T709">
        <f t="shared" si="145"/>
        <v>0.21725</v>
      </c>
      <c r="U709" t="str">
        <f t="shared" si="146"/>
        <v/>
      </c>
      <c r="V709" t="str">
        <f t="shared" si="147"/>
        <v/>
      </c>
      <c r="W709" t="str">
        <f t="shared" si="148"/>
        <v/>
      </c>
      <c r="X709" t="str">
        <f t="shared" si="149"/>
        <v/>
      </c>
      <c r="Y709" t="str">
        <f t="shared" si="150"/>
        <v/>
      </c>
      <c r="Z709" t="str">
        <f t="shared" si="151"/>
        <v/>
      </c>
      <c r="AA709" t="str">
        <f t="shared" si="152"/>
        <v/>
      </c>
    </row>
    <row r="710" spans="1:27" x14ac:dyDescent="0.2">
      <c r="A710" s="14"/>
      <c r="B710" s="13"/>
      <c r="C710" s="1" t="s">
        <v>5</v>
      </c>
      <c r="D710" s="5"/>
      <c r="E710" s="5"/>
      <c r="F710" s="5"/>
      <c r="G710" s="5">
        <v>0.23472464828846198</v>
      </c>
      <c r="H710" s="5"/>
      <c r="I710" s="5"/>
      <c r="J710" s="5">
        <v>0.16625000000000001</v>
      </c>
      <c r="K710" s="5"/>
      <c r="L710" s="5"/>
      <c r="N710" s="5" t="str">
        <f t="shared" si="153"/>
        <v>CoverTypeLucerne</v>
      </c>
      <c r="O710" s="5" t="str">
        <f t="shared" si="154"/>
        <v>IrrigationTwoPerWeek</v>
      </c>
      <c r="P710" s="5"/>
      <c r="Q710" t="str">
        <f t="shared" si="155"/>
        <v>LandPIrrigationTwoPerWeekCoverTypeLucerne</v>
      </c>
      <c r="R710" s="7">
        <f t="shared" si="143"/>
        <v>40853</v>
      </c>
      <c r="S710">
        <f t="shared" si="144"/>
        <v>0.16625000000000001</v>
      </c>
      <c r="T710">
        <f t="shared" si="145"/>
        <v>0.23472464828846198</v>
      </c>
      <c r="U710" t="str">
        <f t="shared" si="146"/>
        <v/>
      </c>
      <c r="V710" t="str">
        <f t="shared" si="147"/>
        <v/>
      </c>
      <c r="W710" t="str">
        <f t="shared" si="148"/>
        <v/>
      </c>
      <c r="X710" t="str">
        <f t="shared" si="149"/>
        <v/>
      </c>
      <c r="Y710" t="str">
        <f t="shared" si="150"/>
        <v/>
      </c>
      <c r="Z710" t="str">
        <f t="shared" si="151"/>
        <v/>
      </c>
      <c r="AA710" t="str">
        <f t="shared" si="152"/>
        <v/>
      </c>
    </row>
    <row r="711" spans="1:27" x14ac:dyDescent="0.2">
      <c r="A711" s="14"/>
      <c r="B711" s="13" t="s">
        <v>3</v>
      </c>
      <c r="C711" s="1" t="s">
        <v>4</v>
      </c>
      <c r="D711" s="5"/>
      <c r="E711" s="5"/>
      <c r="F711" s="5"/>
      <c r="G711" s="5">
        <v>0.21224999999999999</v>
      </c>
      <c r="H711" s="5"/>
      <c r="I711" s="5"/>
      <c r="J711" s="5">
        <v>0.19474999999999998</v>
      </c>
      <c r="K711" s="5"/>
      <c r="L711" s="5"/>
      <c r="N711" s="5" t="str">
        <f t="shared" si="153"/>
        <v>CoverTypePasture</v>
      </c>
      <c r="O711" s="5" t="str">
        <f t="shared" si="154"/>
        <v>IrrigationNone</v>
      </c>
      <c r="P711" s="5"/>
      <c r="Q711" t="str">
        <f t="shared" si="155"/>
        <v>LandPIrrigationNoneCoverTypePasture</v>
      </c>
      <c r="R711" s="7">
        <f t="shared" si="143"/>
        <v>40853</v>
      </c>
      <c r="S711">
        <f t="shared" si="144"/>
        <v>0.19474999999999998</v>
      </c>
      <c r="T711">
        <f t="shared" si="145"/>
        <v>0.21224999999999999</v>
      </c>
      <c r="U711" t="str">
        <f t="shared" si="146"/>
        <v/>
      </c>
      <c r="V711" t="str">
        <f t="shared" si="147"/>
        <v/>
      </c>
      <c r="W711" t="str">
        <f t="shared" si="148"/>
        <v/>
      </c>
      <c r="X711" t="str">
        <f t="shared" si="149"/>
        <v/>
      </c>
      <c r="Y711" t="str">
        <f t="shared" si="150"/>
        <v/>
      </c>
      <c r="Z711" t="str">
        <f t="shared" si="151"/>
        <v/>
      </c>
      <c r="AA711" t="str">
        <f t="shared" si="152"/>
        <v/>
      </c>
    </row>
    <row r="712" spans="1:27" x14ac:dyDescent="0.2">
      <c r="A712" s="14"/>
      <c r="B712" s="13"/>
      <c r="C712" s="1" t="s">
        <v>7</v>
      </c>
      <c r="D712" s="5"/>
      <c r="E712" s="5"/>
      <c r="F712" s="5"/>
      <c r="G712" s="5">
        <v>0.19325000000000001</v>
      </c>
      <c r="H712" s="5"/>
      <c r="I712" s="5"/>
      <c r="J712" s="5">
        <v>0.17275000000000001</v>
      </c>
      <c r="K712" s="5"/>
      <c r="L712" s="5"/>
      <c r="N712" s="5" t="str">
        <f t="shared" si="153"/>
        <v>CoverTypePasture</v>
      </c>
      <c r="O712" s="5" t="str">
        <f t="shared" si="154"/>
        <v>IrrigationOnePerWeek</v>
      </c>
      <c r="P712" s="5"/>
      <c r="Q712" t="str">
        <f t="shared" si="155"/>
        <v>LandPIrrigationOnePerWeekCoverTypePasture</v>
      </c>
      <c r="R712" s="7">
        <f t="shared" si="143"/>
        <v>40853</v>
      </c>
      <c r="S712">
        <f t="shared" si="144"/>
        <v>0.17275000000000001</v>
      </c>
      <c r="T712">
        <f t="shared" si="145"/>
        <v>0.19325000000000001</v>
      </c>
      <c r="U712" t="str">
        <f t="shared" si="146"/>
        <v/>
      </c>
      <c r="V712" t="str">
        <f t="shared" si="147"/>
        <v/>
      </c>
      <c r="W712" t="str">
        <f t="shared" si="148"/>
        <v/>
      </c>
      <c r="X712" t="str">
        <f t="shared" si="149"/>
        <v/>
      </c>
      <c r="Y712" t="str">
        <f t="shared" si="150"/>
        <v/>
      </c>
      <c r="Z712" t="str">
        <f t="shared" si="151"/>
        <v/>
      </c>
      <c r="AA712" t="str">
        <f t="shared" si="152"/>
        <v/>
      </c>
    </row>
    <row r="713" spans="1:27" x14ac:dyDescent="0.2">
      <c r="A713" s="14"/>
      <c r="B713" s="13"/>
      <c r="C713" s="1" t="s">
        <v>6</v>
      </c>
      <c r="D713" s="5"/>
      <c r="E713" s="5"/>
      <c r="F713" s="5"/>
      <c r="G713" s="5">
        <v>0.216</v>
      </c>
      <c r="H713" s="5"/>
      <c r="I713" s="5"/>
      <c r="J713" s="5">
        <v>0.183</v>
      </c>
      <c r="K713" s="5"/>
      <c r="L713" s="5"/>
      <c r="N713" s="5" t="str">
        <f t="shared" si="153"/>
        <v>CoverTypePasture</v>
      </c>
      <c r="O713" s="5" t="str">
        <f t="shared" si="154"/>
        <v>IrrigationThreeWeekly</v>
      </c>
      <c r="P713" s="5"/>
      <c r="Q713" t="str">
        <f t="shared" si="155"/>
        <v>LandPIrrigationThreeWeeklyCoverTypePasture</v>
      </c>
      <c r="R713" s="7">
        <f t="shared" si="143"/>
        <v>40853</v>
      </c>
      <c r="S713">
        <f t="shared" si="144"/>
        <v>0.183</v>
      </c>
      <c r="T713">
        <f t="shared" si="145"/>
        <v>0.216</v>
      </c>
      <c r="U713" t="str">
        <f t="shared" si="146"/>
        <v/>
      </c>
      <c r="V713" t="str">
        <f t="shared" si="147"/>
        <v/>
      </c>
      <c r="W713" t="str">
        <f t="shared" si="148"/>
        <v/>
      </c>
      <c r="X713" t="str">
        <f t="shared" si="149"/>
        <v/>
      </c>
      <c r="Y713" t="str">
        <f t="shared" si="150"/>
        <v/>
      </c>
      <c r="Z713" t="str">
        <f t="shared" si="151"/>
        <v/>
      </c>
      <c r="AA713" t="str">
        <f t="shared" si="152"/>
        <v/>
      </c>
    </row>
    <row r="714" spans="1:27" x14ac:dyDescent="0.2">
      <c r="A714" s="14"/>
      <c r="B714" s="13"/>
      <c r="C714" s="1" t="s">
        <v>5</v>
      </c>
      <c r="D714" s="5"/>
      <c r="E714" s="5"/>
      <c r="F714" s="5"/>
      <c r="G714" s="5">
        <v>0.22675000000000003</v>
      </c>
      <c r="H714" s="5"/>
      <c r="I714" s="5"/>
      <c r="J714" s="5">
        <v>0.17700000000000002</v>
      </c>
      <c r="K714" s="5"/>
      <c r="L714" s="5"/>
      <c r="N714" s="5" t="str">
        <f t="shared" si="153"/>
        <v>CoverTypePasture</v>
      </c>
      <c r="O714" s="5" t="str">
        <f t="shared" si="154"/>
        <v>IrrigationTwoPerWeek</v>
      </c>
      <c r="P714" s="5"/>
      <c r="Q714" t="str">
        <f t="shared" si="155"/>
        <v>LandPIrrigationTwoPerWeekCoverTypePasture</v>
      </c>
      <c r="R714" s="7">
        <f t="shared" si="143"/>
        <v>40853</v>
      </c>
      <c r="S714">
        <f t="shared" si="144"/>
        <v>0.17700000000000002</v>
      </c>
      <c r="T714">
        <f t="shared" si="145"/>
        <v>0.22675000000000003</v>
      </c>
      <c r="U714" t="str">
        <f t="shared" si="146"/>
        <v/>
      </c>
      <c r="V714" t="str">
        <f t="shared" si="147"/>
        <v/>
      </c>
      <c r="W714" t="str">
        <f t="shared" si="148"/>
        <v/>
      </c>
      <c r="X714" t="str">
        <f t="shared" si="149"/>
        <v/>
      </c>
      <c r="Y714" t="str">
        <f t="shared" si="150"/>
        <v/>
      </c>
      <c r="Z714" t="str">
        <f t="shared" si="151"/>
        <v/>
      </c>
      <c r="AA714" t="str">
        <f t="shared" si="152"/>
        <v/>
      </c>
    </row>
    <row r="715" spans="1:27" x14ac:dyDescent="0.2">
      <c r="A715" s="14">
        <v>40854</v>
      </c>
      <c r="B715" s="13" t="s">
        <v>2</v>
      </c>
      <c r="C715" s="1" t="s">
        <v>4</v>
      </c>
      <c r="D715" s="5"/>
      <c r="E715" s="5"/>
      <c r="F715" s="5"/>
      <c r="G715" s="5">
        <v>0.23149999999999998</v>
      </c>
      <c r="H715" s="5"/>
      <c r="I715" s="5"/>
      <c r="J715" s="5">
        <v>0.18174999999999999</v>
      </c>
      <c r="K715" s="5"/>
      <c r="L715" s="5"/>
      <c r="N715" s="5" t="str">
        <f t="shared" si="153"/>
        <v>CoverTypeLucerne</v>
      </c>
      <c r="O715" s="5" t="str">
        <f t="shared" si="154"/>
        <v>IrrigationNone</v>
      </c>
      <c r="P715" s="5"/>
      <c r="Q715" t="str">
        <f t="shared" si="155"/>
        <v>LandPIrrigationNoneCoverTypeLucerne</v>
      </c>
      <c r="R715" s="7">
        <f t="shared" si="143"/>
        <v>40854</v>
      </c>
      <c r="S715">
        <f t="shared" si="144"/>
        <v>0.18174999999999999</v>
      </c>
      <c r="T715">
        <f t="shared" si="145"/>
        <v>0.23149999999999998</v>
      </c>
      <c r="U715" t="str">
        <f t="shared" si="146"/>
        <v/>
      </c>
      <c r="V715" t="str">
        <f t="shared" si="147"/>
        <v/>
      </c>
      <c r="W715" t="str">
        <f t="shared" si="148"/>
        <v/>
      </c>
      <c r="X715" t="str">
        <f t="shared" si="149"/>
        <v/>
      </c>
      <c r="Y715" t="str">
        <f t="shared" si="150"/>
        <v/>
      </c>
      <c r="Z715" t="str">
        <f t="shared" si="151"/>
        <v/>
      </c>
      <c r="AA715" t="str">
        <f t="shared" si="152"/>
        <v/>
      </c>
    </row>
    <row r="716" spans="1:27" x14ac:dyDescent="0.2">
      <c r="A716" s="14"/>
      <c r="B716" s="13"/>
      <c r="C716" s="1" t="s">
        <v>7</v>
      </c>
      <c r="D716" s="5"/>
      <c r="E716" s="5"/>
      <c r="F716" s="5"/>
      <c r="G716" s="5">
        <v>0.20861668503447497</v>
      </c>
      <c r="H716" s="5"/>
      <c r="I716" s="5"/>
      <c r="J716" s="5">
        <v>0.16600000000000001</v>
      </c>
      <c r="K716" s="5"/>
      <c r="L716" s="5"/>
      <c r="N716" s="5" t="str">
        <f t="shared" si="153"/>
        <v>CoverTypeLucerne</v>
      </c>
      <c r="O716" s="5" t="str">
        <f t="shared" si="154"/>
        <v>IrrigationOnePerWeek</v>
      </c>
      <c r="P716" s="5"/>
      <c r="Q716" t="str">
        <f t="shared" si="155"/>
        <v>LandPIrrigationOnePerWeekCoverTypeLucerne</v>
      </c>
      <c r="R716" s="7">
        <f t="shared" si="143"/>
        <v>40854</v>
      </c>
      <c r="S716">
        <f t="shared" si="144"/>
        <v>0.16600000000000001</v>
      </c>
      <c r="T716">
        <f t="shared" si="145"/>
        <v>0.20861668503447497</v>
      </c>
      <c r="U716" t="str">
        <f t="shared" si="146"/>
        <v/>
      </c>
      <c r="V716" t="str">
        <f t="shared" si="147"/>
        <v/>
      </c>
      <c r="W716" t="str">
        <f t="shared" si="148"/>
        <v/>
      </c>
      <c r="X716" t="str">
        <f t="shared" si="149"/>
        <v/>
      </c>
      <c r="Y716" t="str">
        <f t="shared" si="150"/>
        <v/>
      </c>
      <c r="Z716" t="str">
        <f t="shared" si="151"/>
        <v/>
      </c>
      <c r="AA716" t="str">
        <f t="shared" si="152"/>
        <v/>
      </c>
    </row>
    <row r="717" spans="1:27" x14ac:dyDescent="0.2">
      <c r="A717" s="14"/>
      <c r="B717" s="13"/>
      <c r="C717" s="1" t="s">
        <v>6</v>
      </c>
      <c r="D717" s="5"/>
      <c r="E717" s="5"/>
      <c r="F717" s="5"/>
      <c r="G717" s="5">
        <v>0.21375</v>
      </c>
      <c r="H717" s="5"/>
      <c r="I717" s="5"/>
      <c r="J717" s="5">
        <v>0.18299999999999997</v>
      </c>
      <c r="K717" s="5"/>
      <c r="L717" s="5"/>
      <c r="N717" s="5" t="str">
        <f t="shared" si="153"/>
        <v>CoverTypeLucerne</v>
      </c>
      <c r="O717" s="5" t="str">
        <f t="shared" si="154"/>
        <v>IrrigationThreeWeekly</v>
      </c>
      <c r="P717" s="5"/>
      <c r="Q717" t="str">
        <f t="shared" si="155"/>
        <v>LandPIrrigationThreeWeeklyCoverTypeLucerne</v>
      </c>
      <c r="R717" s="7">
        <f t="shared" si="143"/>
        <v>40854</v>
      </c>
      <c r="S717">
        <f t="shared" si="144"/>
        <v>0.18299999999999997</v>
      </c>
      <c r="T717">
        <f t="shared" si="145"/>
        <v>0.21375</v>
      </c>
      <c r="U717" t="str">
        <f t="shared" si="146"/>
        <v/>
      </c>
      <c r="V717" t="str">
        <f t="shared" si="147"/>
        <v/>
      </c>
      <c r="W717" t="str">
        <f t="shared" si="148"/>
        <v/>
      </c>
      <c r="X717" t="str">
        <f t="shared" si="149"/>
        <v/>
      </c>
      <c r="Y717" t="str">
        <f t="shared" si="150"/>
        <v/>
      </c>
      <c r="Z717" t="str">
        <f t="shared" si="151"/>
        <v/>
      </c>
      <c r="AA717" t="str">
        <f t="shared" si="152"/>
        <v/>
      </c>
    </row>
    <row r="718" spans="1:27" x14ac:dyDescent="0.2">
      <c r="A718" s="14"/>
      <c r="B718" s="13"/>
      <c r="C718" s="1" t="s">
        <v>5</v>
      </c>
      <c r="D718" s="5"/>
      <c r="E718" s="5"/>
      <c r="F718" s="5"/>
      <c r="G718" s="5">
        <v>0.23172464828846201</v>
      </c>
      <c r="H718" s="5"/>
      <c r="I718" s="5"/>
      <c r="J718" s="5">
        <v>0.16</v>
      </c>
      <c r="K718" s="5"/>
      <c r="L718" s="5"/>
      <c r="N718" s="5" t="str">
        <f t="shared" si="153"/>
        <v>CoverTypeLucerne</v>
      </c>
      <c r="O718" s="5" t="str">
        <f t="shared" si="154"/>
        <v>IrrigationTwoPerWeek</v>
      </c>
      <c r="P718" s="5"/>
      <c r="Q718" t="str">
        <f t="shared" si="155"/>
        <v>LandPIrrigationTwoPerWeekCoverTypeLucerne</v>
      </c>
      <c r="R718" s="7">
        <f t="shared" si="143"/>
        <v>40854</v>
      </c>
      <c r="S718">
        <f t="shared" si="144"/>
        <v>0.16</v>
      </c>
      <c r="T718">
        <f t="shared" si="145"/>
        <v>0.23172464828846201</v>
      </c>
      <c r="U718" t="str">
        <f t="shared" si="146"/>
        <v/>
      </c>
      <c r="V718" t="str">
        <f t="shared" si="147"/>
        <v/>
      </c>
      <c r="W718" t="str">
        <f t="shared" si="148"/>
        <v/>
      </c>
      <c r="X718" t="str">
        <f t="shared" si="149"/>
        <v/>
      </c>
      <c r="Y718" t="str">
        <f t="shared" si="150"/>
        <v/>
      </c>
      <c r="Z718" t="str">
        <f t="shared" si="151"/>
        <v/>
      </c>
      <c r="AA718" t="str">
        <f t="shared" si="152"/>
        <v/>
      </c>
    </row>
    <row r="719" spans="1:27" x14ac:dyDescent="0.2">
      <c r="A719" s="14"/>
      <c r="B719" s="13" t="s">
        <v>3</v>
      </c>
      <c r="C719" s="1" t="s">
        <v>4</v>
      </c>
      <c r="D719" s="5"/>
      <c r="E719" s="5"/>
      <c r="F719" s="5"/>
      <c r="G719" s="5">
        <v>0.20924999999999999</v>
      </c>
      <c r="H719" s="5"/>
      <c r="I719" s="5"/>
      <c r="J719" s="5">
        <v>0.1905</v>
      </c>
      <c r="K719" s="5"/>
      <c r="L719" s="5"/>
      <c r="N719" s="5" t="str">
        <f t="shared" si="153"/>
        <v>CoverTypePasture</v>
      </c>
      <c r="O719" s="5" t="str">
        <f t="shared" si="154"/>
        <v>IrrigationNone</v>
      </c>
      <c r="P719" s="5"/>
      <c r="Q719" t="str">
        <f t="shared" si="155"/>
        <v>LandPIrrigationNoneCoverTypePasture</v>
      </c>
      <c r="R719" s="7">
        <f t="shared" si="143"/>
        <v>40854</v>
      </c>
      <c r="S719">
        <f t="shared" si="144"/>
        <v>0.1905</v>
      </c>
      <c r="T719">
        <f t="shared" si="145"/>
        <v>0.20924999999999999</v>
      </c>
      <c r="U719" t="str">
        <f t="shared" si="146"/>
        <v/>
      </c>
      <c r="V719" t="str">
        <f t="shared" si="147"/>
        <v/>
      </c>
      <c r="W719" t="str">
        <f t="shared" si="148"/>
        <v/>
      </c>
      <c r="X719" t="str">
        <f t="shared" si="149"/>
        <v/>
      </c>
      <c r="Y719" t="str">
        <f t="shared" si="150"/>
        <v/>
      </c>
      <c r="Z719" t="str">
        <f t="shared" si="151"/>
        <v/>
      </c>
      <c r="AA719" t="str">
        <f t="shared" si="152"/>
        <v/>
      </c>
    </row>
    <row r="720" spans="1:27" x14ac:dyDescent="0.2">
      <c r="A720" s="14"/>
      <c r="B720" s="13"/>
      <c r="C720" s="1" t="s">
        <v>7</v>
      </c>
      <c r="D720" s="5"/>
      <c r="E720" s="5"/>
      <c r="F720" s="5"/>
      <c r="G720" s="5">
        <v>0.1895</v>
      </c>
      <c r="H720" s="5"/>
      <c r="I720" s="5"/>
      <c r="J720" s="5">
        <v>0.16799999999999998</v>
      </c>
      <c r="K720" s="5"/>
      <c r="L720" s="5"/>
      <c r="N720" s="5" t="str">
        <f t="shared" si="153"/>
        <v>CoverTypePasture</v>
      </c>
      <c r="O720" s="5" t="str">
        <f t="shared" si="154"/>
        <v>IrrigationOnePerWeek</v>
      </c>
      <c r="P720" s="5"/>
      <c r="Q720" t="str">
        <f t="shared" si="155"/>
        <v>LandPIrrigationOnePerWeekCoverTypePasture</v>
      </c>
      <c r="R720" s="7">
        <f t="shared" si="143"/>
        <v>40854</v>
      </c>
      <c r="S720">
        <f t="shared" si="144"/>
        <v>0.16799999999999998</v>
      </c>
      <c r="T720">
        <f t="shared" si="145"/>
        <v>0.1895</v>
      </c>
      <c r="U720" t="str">
        <f t="shared" si="146"/>
        <v/>
      </c>
      <c r="V720" t="str">
        <f t="shared" si="147"/>
        <v/>
      </c>
      <c r="W720" t="str">
        <f t="shared" si="148"/>
        <v/>
      </c>
      <c r="X720" t="str">
        <f t="shared" si="149"/>
        <v/>
      </c>
      <c r="Y720" t="str">
        <f t="shared" si="150"/>
        <v/>
      </c>
      <c r="Z720" t="str">
        <f t="shared" si="151"/>
        <v/>
      </c>
      <c r="AA720" t="str">
        <f t="shared" si="152"/>
        <v/>
      </c>
    </row>
    <row r="721" spans="1:27" x14ac:dyDescent="0.2">
      <c r="A721" s="14"/>
      <c r="B721" s="13"/>
      <c r="C721" s="1" t="s">
        <v>6</v>
      </c>
      <c r="D721" s="5"/>
      <c r="E721" s="5"/>
      <c r="F721" s="5"/>
      <c r="G721" s="5">
        <v>0.21274999999999999</v>
      </c>
      <c r="H721" s="5"/>
      <c r="I721" s="5"/>
      <c r="J721" s="5">
        <v>0.17875000000000002</v>
      </c>
      <c r="K721" s="5"/>
      <c r="L721" s="5"/>
      <c r="N721" s="5" t="str">
        <f t="shared" si="153"/>
        <v>CoverTypePasture</v>
      </c>
      <c r="O721" s="5" t="str">
        <f t="shared" si="154"/>
        <v>IrrigationThreeWeekly</v>
      </c>
      <c r="P721" s="5"/>
      <c r="Q721" t="str">
        <f t="shared" si="155"/>
        <v>LandPIrrigationThreeWeeklyCoverTypePasture</v>
      </c>
      <c r="R721" s="7">
        <f t="shared" si="143"/>
        <v>40854</v>
      </c>
      <c r="S721">
        <f t="shared" si="144"/>
        <v>0.17875000000000002</v>
      </c>
      <c r="T721">
        <f t="shared" si="145"/>
        <v>0.21274999999999999</v>
      </c>
      <c r="U721" t="str">
        <f t="shared" si="146"/>
        <v/>
      </c>
      <c r="V721" t="str">
        <f t="shared" si="147"/>
        <v/>
      </c>
      <c r="W721" t="str">
        <f t="shared" si="148"/>
        <v/>
      </c>
      <c r="X721" t="str">
        <f t="shared" si="149"/>
        <v/>
      </c>
      <c r="Y721" t="str">
        <f t="shared" si="150"/>
        <v/>
      </c>
      <c r="Z721" t="str">
        <f t="shared" si="151"/>
        <v/>
      </c>
      <c r="AA721" t="str">
        <f t="shared" si="152"/>
        <v/>
      </c>
    </row>
    <row r="722" spans="1:27" x14ac:dyDescent="0.2">
      <c r="A722" s="14"/>
      <c r="B722" s="13"/>
      <c r="C722" s="1" t="s">
        <v>5</v>
      </c>
      <c r="D722" s="5"/>
      <c r="E722" s="5"/>
      <c r="F722" s="5"/>
      <c r="G722" s="5">
        <v>0.22350000000000003</v>
      </c>
      <c r="H722" s="5"/>
      <c r="I722" s="5"/>
      <c r="J722" s="5">
        <v>0.17324999999999996</v>
      </c>
      <c r="K722" s="5"/>
      <c r="L722" s="5"/>
      <c r="N722" s="5" t="str">
        <f t="shared" si="153"/>
        <v>CoverTypePasture</v>
      </c>
      <c r="O722" s="5" t="str">
        <f t="shared" si="154"/>
        <v>IrrigationTwoPerWeek</v>
      </c>
      <c r="P722" s="5"/>
      <c r="Q722" t="str">
        <f t="shared" si="155"/>
        <v>LandPIrrigationTwoPerWeekCoverTypePasture</v>
      </c>
      <c r="R722" s="7">
        <f t="shared" si="143"/>
        <v>40854</v>
      </c>
      <c r="S722">
        <f t="shared" si="144"/>
        <v>0.17324999999999996</v>
      </c>
      <c r="T722">
        <f t="shared" si="145"/>
        <v>0.22350000000000003</v>
      </c>
      <c r="U722" t="str">
        <f t="shared" si="146"/>
        <v/>
      </c>
      <c r="V722" t="str">
        <f t="shared" si="147"/>
        <v/>
      </c>
      <c r="W722" t="str">
        <f t="shared" si="148"/>
        <v/>
      </c>
      <c r="X722" t="str">
        <f t="shared" si="149"/>
        <v/>
      </c>
      <c r="Y722" t="str">
        <f t="shared" si="150"/>
        <v/>
      </c>
      <c r="Z722" t="str">
        <f t="shared" si="151"/>
        <v/>
      </c>
      <c r="AA722" t="str">
        <f t="shared" si="152"/>
        <v/>
      </c>
    </row>
    <row r="723" spans="1:27" x14ac:dyDescent="0.2">
      <c r="A723" s="14">
        <v>40855</v>
      </c>
      <c r="B723" s="13" t="s">
        <v>2</v>
      </c>
      <c r="C723" s="1" t="s">
        <v>4</v>
      </c>
      <c r="D723" s="5"/>
      <c r="E723" s="5"/>
      <c r="F723" s="5"/>
      <c r="G723" s="5">
        <v>0.22749999999999998</v>
      </c>
      <c r="H723" s="5"/>
      <c r="I723" s="5"/>
      <c r="J723" s="5">
        <v>0.17650000000000002</v>
      </c>
      <c r="K723" s="5"/>
      <c r="L723" s="5"/>
      <c r="N723" s="5" t="str">
        <f t="shared" si="153"/>
        <v>CoverTypeLucerne</v>
      </c>
      <c r="O723" s="5" t="str">
        <f t="shared" si="154"/>
        <v>IrrigationNone</v>
      </c>
      <c r="P723" s="5"/>
      <c r="Q723" t="str">
        <f t="shared" si="155"/>
        <v>LandPIrrigationNoneCoverTypeLucerne</v>
      </c>
      <c r="R723" s="7">
        <f t="shared" ref="R723:R786" si="156">IF(A723="",R722,A723)</f>
        <v>40855</v>
      </c>
      <c r="S723">
        <f t="shared" ref="S723:S786" si="157">IF(J723="","",J723)</f>
        <v>0.17650000000000002</v>
      </c>
      <c r="T723">
        <f t="shared" ref="T723:T786" si="158">IF(G723="","",G723)</f>
        <v>0.22749999999999998</v>
      </c>
      <c r="U723" t="str">
        <f t="shared" ref="U723:U786" si="159">IF(H723="","",H723)</f>
        <v/>
      </c>
      <c r="V723" t="str">
        <f t="shared" ref="V723:V786" si="160">IF(I723="","",I723)</f>
        <v/>
      </c>
      <c r="W723" t="str">
        <f t="shared" ref="W723:W786" si="161">IF(K723="","",K723)</f>
        <v/>
      </c>
      <c r="X723" t="str">
        <f t="shared" ref="X723:X786" si="162">IF(L723="","",L723)</f>
        <v/>
      </c>
      <c r="Y723" t="str">
        <f t="shared" ref="Y723:Y786" si="163">IF(D723="","",D723)</f>
        <v/>
      </c>
      <c r="Z723" t="str">
        <f t="shared" ref="Z723:Z786" si="164">IF(E723="","",E723)</f>
        <v/>
      </c>
      <c r="AA723" t="str">
        <f t="shared" ref="AA723:AA786" si="165">IF(F723="","",F723)</f>
        <v/>
      </c>
    </row>
    <row r="724" spans="1:27" x14ac:dyDescent="0.2">
      <c r="A724" s="14"/>
      <c r="B724" s="13"/>
      <c r="C724" s="1" t="s">
        <v>7</v>
      </c>
      <c r="D724" s="5"/>
      <c r="E724" s="5"/>
      <c r="F724" s="5"/>
      <c r="G724" s="5">
        <v>0.26495001836780829</v>
      </c>
      <c r="H724" s="5"/>
      <c r="I724" s="5"/>
      <c r="J724" s="5">
        <v>0.21100000000000002</v>
      </c>
      <c r="K724" s="5"/>
      <c r="L724" s="5"/>
      <c r="N724" s="5" t="str">
        <f t="shared" si="153"/>
        <v>CoverTypeLucerne</v>
      </c>
      <c r="O724" s="5" t="str">
        <f t="shared" si="154"/>
        <v>IrrigationOnePerWeek</v>
      </c>
      <c r="P724" s="5"/>
      <c r="Q724" t="str">
        <f t="shared" si="155"/>
        <v>LandPIrrigationOnePerWeekCoverTypeLucerne</v>
      </c>
      <c r="R724" s="7">
        <f t="shared" si="156"/>
        <v>40855</v>
      </c>
      <c r="S724">
        <f t="shared" si="157"/>
        <v>0.21100000000000002</v>
      </c>
      <c r="T724">
        <f t="shared" si="158"/>
        <v>0.26495001836780829</v>
      </c>
      <c r="U724" t="str">
        <f t="shared" si="159"/>
        <v/>
      </c>
      <c r="V724" t="str">
        <f t="shared" si="160"/>
        <v/>
      </c>
      <c r="W724" t="str">
        <f t="shared" si="161"/>
        <v/>
      </c>
      <c r="X724" t="str">
        <f t="shared" si="162"/>
        <v/>
      </c>
      <c r="Y724" t="str">
        <f t="shared" si="163"/>
        <v/>
      </c>
      <c r="Z724" t="str">
        <f t="shared" si="164"/>
        <v/>
      </c>
      <c r="AA724" t="str">
        <f t="shared" si="165"/>
        <v/>
      </c>
    </row>
    <row r="725" spans="1:27" x14ac:dyDescent="0.2">
      <c r="A725" s="14"/>
      <c r="B725" s="13"/>
      <c r="C725" s="1" t="s">
        <v>6</v>
      </c>
      <c r="D725" s="5"/>
      <c r="E725" s="5"/>
      <c r="F725" s="5"/>
      <c r="G725" s="5">
        <v>0.24475</v>
      </c>
      <c r="H725" s="5"/>
      <c r="I725" s="5"/>
      <c r="J725" s="5">
        <v>0.22375</v>
      </c>
      <c r="K725" s="5"/>
      <c r="L725" s="5"/>
      <c r="N725" s="5" t="str">
        <f t="shared" si="153"/>
        <v>CoverTypeLucerne</v>
      </c>
      <c r="O725" s="5" t="str">
        <f t="shared" si="154"/>
        <v>IrrigationThreeWeekly</v>
      </c>
      <c r="P725" s="5"/>
      <c r="Q725" t="str">
        <f t="shared" si="155"/>
        <v>LandPIrrigationThreeWeeklyCoverTypeLucerne</v>
      </c>
      <c r="R725" s="7">
        <f t="shared" si="156"/>
        <v>40855</v>
      </c>
      <c r="S725">
        <f t="shared" si="157"/>
        <v>0.22375</v>
      </c>
      <c r="T725">
        <f t="shared" si="158"/>
        <v>0.24475</v>
      </c>
      <c r="U725" t="str">
        <f t="shared" si="159"/>
        <v/>
      </c>
      <c r="V725" t="str">
        <f t="shared" si="160"/>
        <v/>
      </c>
      <c r="W725" t="str">
        <f t="shared" si="161"/>
        <v/>
      </c>
      <c r="X725" t="str">
        <f t="shared" si="162"/>
        <v/>
      </c>
      <c r="Y725" t="str">
        <f t="shared" si="163"/>
        <v/>
      </c>
      <c r="Z725" t="str">
        <f t="shared" si="164"/>
        <v/>
      </c>
      <c r="AA725" t="str">
        <f t="shared" si="165"/>
        <v/>
      </c>
    </row>
    <row r="726" spans="1:27" x14ac:dyDescent="0.2">
      <c r="A726" s="14"/>
      <c r="B726" s="13"/>
      <c r="C726" s="1" t="s">
        <v>5</v>
      </c>
      <c r="D726" s="5"/>
      <c r="E726" s="5"/>
      <c r="F726" s="5"/>
      <c r="G726" s="5">
        <v>0.25622464828846203</v>
      </c>
      <c r="H726" s="5"/>
      <c r="I726" s="5"/>
      <c r="J726" s="5">
        <v>0.21499999999999997</v>
      </c>
      <c r="K726" s="5"/>
      <c r="L726" s="5"/>
      <c r="N726" s="5" t="str">
        <f t="shared" si="153"/>
        <v>CoverTypeLucerne</v>
      </c>
      <c r="O726" s="5" t="str">
        <f t="shared" si="154"/>
        <v>IrrigationTwoPerWeek</v>
      </c>
      <c r="P726" s="5"/>
      <c r="Q726" t="str">
        <f t="shared" si="155"/>
        <v>LandPIrrigationTwoPerWeekCoverTypeLucerne</v>
      </c>
      <c r="R726" s="7">
        <f t="shared" si="156"/>
        <v>40855</v>
      </c>
      <c r="S726">
        <f t="shared" si="157"/>
        <v>0.21499999999999997</v>
      </c>
      <c r="T726">
        <f t="shared" si="158"/>
        <v>0.25622464828846203</v>
      </c>
      <c r="U726" t="str">
        <f t="shared" si="159"/>
        <v/>
      </c>
      <c r="V726" t="str">
        <f t="shared" si="160"/>
        <v/>
      </c>
      <c r="W726" t="str">
        <f t="shared" si="161"/>
        <v/>
      </c>
      <c r="X726" t="str">
        <f t="shared" si="162"/>
        <v/>
      </c>
      <c r="Y726" t="str">
        <f t="shared" si="163"/>
        <v/>
      </c>
      <c r="Z726" t="str">
        <f t="shared" si="164"/>
        <v/>
      </c>
      <c r="AA726" t="str">
        <f t="shared" si="165"/>
        <v/>
      </c>
    </row>
    <row r="727" spans="1:27" x14ac:dyDescent="0.2">
      <c r="A727" s="14"/>
      <c r="B727" s="13" t="s">
        <v>3</v>
      </c>
      <c r="C727" s="1" t="s">
        <v>4</v>
      </c>
      <c r="D727" s="5"/>
      <c r="E727" s="5"/>
      <c r="F727" s="5"/>
      <c r="G727" s="5">
        <v>0.20674999999999999</v>
      </c>
      <c r="H727" s="5"/>
      <c r="I727" s="5"/>
      <c r="J727" s="5">
        <v>0.18675</v>
      </c>
      <c r="K727" s="5"/>
      <c r="L727" s="5"/>
      <c r="N727" s="5" t="str">
        <f t="shared" si="153"/>
        <v>CoverTypePasture</v>
      </c>
      <c r="O727" s="5" t="str">
        <f t="shared" si="154"/>
        <v>IrrigationNone</v>
      </c>
      <c r="P727" s="5"/>
      <c r="Q727" t="str">
        <f t="shared" si="155"/>
        <v>LandPIrrigationNoneCoverTypePasture</v>
      </c>
      <c r="R727" s="7">
        <f t="shared" si="156"/>
        <v>40855</v>
      </c>
      <c r="S727">
        <f t="shared" si="157"/>
        <v>0.18675</v>
      </c>
      <c r="T727">
        <f t="shared" si="158"/>
        <v>0.20674999999999999</v>
      </c>
      <c r="U727" t="str">
        <f t="shared" si="159"/>
        <v/>
      </c>
      <c r="V727" t="str">
        <f t="shared" si="160"/>
        <v/>
      </c>
      <c r="W727" t="str">
        <f t="shared" si="161"/>
        <v/>
      </c>
      <c r="X727" t="str">
        <f t="shared" si="162"/>
        <v/>
      </c>
      <c r="Y727" t="str">
        <f t="shared" si="163"/>
        <v/>
      </c>
      <c r="Z727" t="str">
        <f t="shared" si="164"/>
        <v/>
      </c>
      <c r="AA727" t="str">
        <f t="shared" si="165"/>
        <v/>
      </c>
    </row>
    <row r="728" spans="1:27" x14ac:dyDescent="0.2">
      <c r="A728" s="14"/>
      <c r="B728" s="13"/>
      <c r="C728" s="1" t="s">
        <v>7</v>
      </c>
      <c r="D728" s="5"/>
      <c r="E728" s="5"/>
      <c r="F728" s="5"/>
      <c r="G728" s="5">
        <v>0.24799999999999997</v>
      </c>
      <c r="H728" s="5"/>
      <c r="I728" s="5"/>
      <c r="J728" s="5">
        <v>0.23700000000000002</v>
      </c>
      <c r="K728" s="5"/>
      <c r="L728" s="5"/>
      <c r="N728" s="5" t="str">
        <f t="shared" si="153"/>
        <v>CoverTypePasture</v>
      </c>
      <c r="O728" s="5" t="str">
        <f t="shared" si="154"/>
        <v>IrrigationOnePerWeek</v>
      </c>
      <c r="P728" s="5"/>
      <c r="Q728" t="str">
        <f t="shared" si="155"/>
        <v>LandPIrrigationOnePerWeekCoverTypePasture</v>
      </c>
      <c r="R728" s="7">
        <f t="shared" si="156"/>
        <v>40855</v>
      </c>
      <c r="S728">
        <f t="shared" si="157"/>
        <v>0.23700000000000002</v>
      </c>
      <c r="T728">
        <f t="shared" si="158"/>
        <v>0.24799999999999997</v>
      </c>
      <c r="U728" t="str">
        <f t="shared" si="159"/>
        <v/>
      </c>
      <c r="V728" t="str">
        <f t="shared" si="160"/>
        <v/>
      </c>
      <c r="W728" t="str">
        <f t="shared" si="161"/>
        <v/>
      </c>
      <c r="X728" t="str">
        <f t="shared" si="162"/>
        <v/>
      </c>
      <c r="Y728" t="str">
        <f t="shared" si="163"/>
        <v/>
      </c>
      <c r="Z728" t="str">
        <f t="shared" si="164"/>
        <v/>
      </c>
      <c r="AA728" t="str">
        <f t="shared" si="165"/>
        <v/>
      </c>
    </row>
    <row r="729" spans="1:27" x14ac:dyDescent="0.2">
      <c r="A729" s="14"/>
      <c r="B729" s="13"/>
      <c r="C729" s="1" t="s">
        <v>6</v>
      </c>
      <c r="D729" s="5"/>
      <c r="E729" s="5"/>
      <c r="F729" s="5"/>
      <c r="G729" s="5">
        <v>0.24575</v>
      </c>
      <c r="H729" s="5"/>
      <c r="I729" s="5"/>
      <c r="J729" s="5">
        <v>0.217</v>
      </c>
      <c r="K729" s="5"/>
      <c r="L729" s="5"/>
      <c r="N729" s="5" t="str">
        <f t="shared" si="153"/>
        <v>CoverTypePasture</v>
      </c>
      <c r="O729" s="5" t="str">
        <f t="shared" si="154"/>
        <v>IrrigationThreeWeekly</v>
      </c>
      <c r="P729" s="5"/>
      <c r="Q729" t="str">
        <f t="shared" si="155"/>
        <v>LandPIrrigationThreeWeeklyCoverTypePasture</v>
      </c>
      <c r="R729" s="7">
        <f t="shared" si="156"/>
        <v>40855</v>
      </c>
      <c r="S729">
        <f t="shared" si="157"/>
        <v>0.217</v>
      </c>
      <c r="T729">
        <f t="shared" si="158"/>
        <v>0.24575</v>
      </c>
      <c r="U729" t="str">
        <f t="shared" si="159"/>
        <v/>
      </c>
      <c r="V729" t="str">
        <f t="shared" si="160"/>
        <v/>
      </c>
      <c r="W729" t="str">
        <f t="shared" si="161"/>
        <v/>
      </c>
      <c r="X729" t="str">
        <f t="shared" si="162"/>
        <v/>
      </c>
      <c r="Y729" t="str">
        <f t="shared" si="163"/>
        <v/>
      </c>
      <c r="Z729" t="str">
        <f t="shared" si="164"/>
        <v/>
      </c>
      <c r="AA729" t="str">
        <f t="shared" si="165"/>
        <v/>
      </c>
    </row>
    <row r="730" spans="1:27" x14ac:dyDescent="0.2">
      <c r="A730" s="14"/>
      <c r="B730" s="13"/>
      <c r="C730" s="1" t="s">
        <v>5</v>
      </c>
      <c r="D730" s="5"/>
      <c r="E730" s="5"/>
      <c r="F730" s="5"/>
      <c r="G730" s="5">
        <v>0.27050000000000002</v>
      </c>
      <c r="H730" s="5"/>
      <c r="I730" s="5"/>
      <c r="J730" s="5">
        <v>0.192</v>
      </c>
      <c r="K730" s="5"/>
      <c r="L730" s="5"/>
      <c r="N730" s="5" t="str">
        <f t="shared" si="153"/>
        <v>CoverTypePasture</v>
      </c>
      <c r="O730" s="5" t="str">
        <f t="shared" si="154"/>
        <v>IrrigationTwoPerWeek</v>
      </c>
      <c r="P730" s="5"/>
      <c r="Q730" t="str">
        <f t="shared" si="155"/>
        <v>LandPIrrigationTwoPerWeekCoverTypePasture</v>
      </c>
      <c r="R730" s="7">
        <f t="shared" si="156"/>
        <v>40855</v>
      </c>
      <c r="S730">
        <f t="shared" si="157"/>
        <v>0.192</v>
      </c>
      <c r="T730">
        <f t="shared" si="158"/>
        <v>0.27050000000000002</v>
      </c>
      <c r="U730" t="str">
        <f t="shared" si="159"/>
        <v/>
      </c>
      <c r="V730" t="str">
        <f t="shared" si="160"/>
        <v/>
      </c>
      <c r="W730" t="str">
        <f t="shared" si="161"/>
        <v/>
      </c>
      <c r="X730" t="str">
        <f t="shared" si="162"/>
        <v/>
      </c>
      <c r="Y730" t="str">
        <f t="shared" si="163"/>
        <v/>
      </c>
      <c r="Z730" t="str">
        <f t="shared" si="164"/>
        <v/>
      </c>
      <c r="AA730" t="str">
        <f t="shared" si="165"/>
        <v/>
      </c>
    </row>
    <row r="731" spans="1:27" x14ac:dyDescent="0.2">
      <c r="A731" s="14">
        <v>40856</v>
      </c>
      <c r="B731" s="13" t="s">
        <v>2</v>
      </c>
      <c r="C731" s="1" t="s">
        <v>4</v>
      </c>
      <c r="D731" s="5"/>
      <c r="E731" s="5"/>
      <c r="F731" s="5"/>
      <c r="G731" s="5">
        <v>0.22450000000000001</v>
      </c>
      <c r="H731" s="5"/>
      <c r="I731" s="5"/>
      <c r="J731" s="5">
        <v>0.17424999999999999</v>
      </c>
      <c r="K731" s="5"/>
      <c r="L731" s="5"/>
      <c r="N731" s="5" t="str">
        <f t="shared" si="153"/>
        <v>CoverTypeLucerne</v>
      </c>
      <c r="O731" s="5" t="str">
        <f t="shared" si="154"/>
        <v>IrrigationNone</v>
      </c>
      <c r="P731" s="5"/>
      <c r="Q731" t="str">
        <f t="shared" si="155"/>
        <v>LandPIrrigationNoneCoverTypeLucerne</v>
      </c>
      <c r="R731" s="7">
        <f t="shared" si="156"/>
        <v>40856</v>
      </c>
      <c r="S731">
        <f t="shared" si="157"/>
        <v>0.17424999999999999</v>
      </c>
      <c r="T731">
        <f t="shared" si="158"/>
        <v>0.22450000000000001</v>
      </c>
      <c r="U731" t="str">
        <f t="shared" si="159"/>
        <v/>
      </c>
      <c r="V731" t="str">
        <f t="shared" si="160"/>
        <v/>
      </c>
      <c r="W731" t="str">
        <f t="shared" si="161"/>
        <v/>
      </c>
      <c r="X731" t="str">
        <f t="shared" si="162"/>
        <v/>
      </c>
      <c r="Y731" t="str">
        <f t="shared" si="163"/>
        <v/>
      </c>
      <c r="Z731" t="str">
        <f t="shared" si="164"/>
        <v/>
      </c>
      <c r="AA731" t="str">
        <f t="shared" si="165"/>
        <v/>
      </c>
    </row>
    <row r="732" spans="1:27" x14ac:dyDescent="0.2">
      <c r="A732" s="14"/>
      <c r="B732" s="13"/>
      <c r="C732" s="1" t="s">
        <v>7</v>
      </c>
      <c r="D732" s="5"/>
      <c r="E732" s="5"/>
      <c r="F732" s="5"/>
      <c r="G732" s="5">
        <v>0.26399999999999996</v>
      </c>
      <c r="H732" s="5"/>
      <c r="I732" s="5"/>
      <c r="J732" s="5">
        <v>0.20850000000000002</v>
      </c>
      <c r="K732" s="5"/>
      <c r="L732" s="5"/>
      <c r="N732" s="5" t="str">
        <f t="shared" si="153"/>
        <v>CoverTypeLucerne</v>
      </c>
      <c r="O732" s="5" t="str">
        <f t="shared" si="154"/>
        <v>IrrigationOnePerWeek</v>
      </c>
      <c r="P732" s="5"/>
      <c r="Q732" t="str">
        <f t="shared" si="155"/>
        <v>LandPIrrigationOnePerWeekCoverTypeLucerne</v>
      </c>
      <c r="R732" s="7">
        <f t="shared" si="156"/>
        <v>40856</v>
      </c>
      <c r="S732">
        <f t="shared" si="157"/>
        <v>0.20850000000000002</v>
      </c>
      <c r="T732">
        <f t="shared" si="158"/>
        <v>0.26399999999999996</v>
      </c>
      <c r="U732" t="str">
        <f t="shared" si="159"/>
        <v/>
      </c>
      <c r="V732" t="str">
        <f t="shared" si="160"/>
        <v/>
      </c>
      <c r="W732" t="str">
        <f t="shared" si="161"/>
        <v/>
      </c>
      <c r="X732" t="str">
        <f t="shared" si="162"/>
        <v/>
      </c>
      <c r="Y732" t="str">
        <f t="shared" si="163"/>
        <v/>
      </c>
      <c r="Z732" t="str">
        <f t="shared" si="164"/>
        <v/>
      </c>
      <c r="AA732" t="str">
        <f t="shared" si="165"/>
        <v/>
      </c>
    </row>
    <row r="733" spans="1:27" x14ac:dyDescent="0.2">
      <c r="A733" s="14"/>
      <c r="B733" s="13"/>
      <c r="C733" s="1" t="s">
        <v>6</v>
      </c>
      <c r="D733" s="5"/>
      <c r="E733" s="5"/>
      <c r="F733" s="5"/>
      <c r="G733" s="5">
        <v>0.25924999999999998</v>
      </c>
      <c r="H733" s="5"/>
      <c r="I733" s="5"/>
      <c r="J733" s="5">
        <v>0.24249999999999999</v>
      </c>
      <c r="K733" s="5"/>
      <c r="L733" s="5"/>
      <c r="N733" s="5" t="str">
        <f t="shared" si="153"/>
        <v>CoverTypeLucerne</v>
      </c>
      <c r="O733" s="5" t="str">
        <f t="shared" si="154"/>
        <v>IrrigationThreeWeekly</v>
      </c>
      <c r="P733" s="5"/>
      <c r="Q733" t="str">
        <f t="shared" si="155"/>
        <v>LandPIrrigationThreeWeeklyCoverTypeLucerne</v>
      </c>
      <c r="R733" s="7">
        <f t="shared" si="156"/>
        <v>40856</v>
      </c>
      <c r="S733">
        <f t="shared" si="157"/>
        <v>0.24249999999999999</v>
      </c>
      <c r="T733">
        <f t="shared" si="158"/>
        <v>0.25924999999999998</v>
      </c>
      <c r="U733" t="str">
        <f t="shared" si="159"/>
        <v/>
      </c>
      <c r="V733" t="str">
        <f t="shared" si="160"/>
        <v/>
      </c>
      <c r="W733" t="str">
        <f t="shared" si="161"/>
        <v/>
      </c>
      <c r="X733" t="str">
        <f t="shared" si="162"/>
        <v/>
      </c>
      <c r="Y733" t="str">
        <f t="shared" si="163"/>
        <v/>
      </c>
      <c r="Z733" t="str">
        <f t="shared" si="164"/>
        <v/>
      </c>
      <c r="AA733" t="str">
        <f t="shared" si="165"/>
        <v/>
      </c>
    </row>
    <row r="734" spans="1:27" x14ac:dyDescent="0.2">
      <c r="A734" s="14"/>
      <c r="B734" s="13"/>
      <c r="C734" s="1" t="s">
        <v>5</v>
      </c>
      <c r="D734" s="5"/>
      <c r="E734" s="5"/>
      <c r="F734" s="5"/>
      <c r="G734" s="5">
        <v>0.25822464828846203</v>
      </c>
      <c r="H734" s="5"/>
      <c r="I734" s="5"/>
      <c r="J734" s="5">
        <v>0.20800000000000002</v>
      </c>
      <c r="K734" s="5"/>
      <c r="L734" s="5"/>
      <c r="N734" s="5" t="str">
        <f t="shared" si="153"/>
        <v>CoverTypeLucerne</v>
      </c>
      <c r="O734" s="5" t="str">
        <f t="shared" si="154"/>
        <v>IrrigationTwoPerWeek</v>
      </c>
      <c r="P734" s="5"/>
      <c r="Q734" t="str">
        <f t="shared" si="155"/>
        <v>LandPIrrigationTwoPerWeekCoverTypeLucerne</v>
      </c>
      <c r="R734" s="7">
        <f t="shared" si="156"/>
        <v>40856</v>
      </c>
      <c r="S734">
        <f t="shared" si="157"/>
        <v>0.20800000000000002</v>
      </c>
      <c r="T734">
        <f t="shared" si="158"/>
        <v>0.25822464828846203</v>
      </c>
      <c r="U734" t="str">
        <f t="shared" si="159"/>
        <v/>
      </c>
      <c r="V734" t="str">
        <f t="shared" si="160"/>
        <v/>
      </c>
      <c r="W734" t="str">
        <f t="shared" si="161"/>
        <v/>
      </c>
      <c r="X734" t="str">
        <f t="shared" si="162"/>
        <v/>
      </c>
      <c r="Y734" t="str">
        <f t="shared" si="163"/>
        <v/>
      </c>
      <c r="Z734" t="str">
        <f t="shared" si="164"/>
        <v/>
      </c>
      <c r="AA734" t="str">
        <f t="shared" si="165"/>
        <v/>
      </c>
    </row>
    <row r="735" spans="1:27" x14ac:dyDescent="0.2">
      <c r="A735" s="14"/>
      <c r="B735" s="13" t="s">
        <v>3</v>
      </c>
      <c r="C735" s="1" t="s">
        <v>4</v>
      </c>
      <c r="D735" s="5"/>
      <c r="E735" s="5"/>
      <c r="F735" s="5"/>
      <c r="G735" s="5">
        <v>0.20450000000000002</v>
      </c>
      <c r="H735" s="5"/>
      <c r="I735" s="5"/>
      <c r="J735" s="5">
        <v>0.18475</v>
      </c>
      <c r="K735" s="5"/>
      <c r="L735" s="5"/>
      <c r="N735" s="5" t="str">
        <f t="shared" si="153"/>
        <v>CoverTypePasture</v>
      </c>
      <c r="O735" s="5" t="str">
        <f t="shared" si="154"/>
        <v>IrrigationNone</v>
      </c>
      <c r="P735" s="5"/>
      <c r="Q735" t="str">
        <f t="shared" si="155"/>
        <v>LandPIrrigationNoneCoverTypePasture</v>
      </c>
      <c r="R735" s="7">
        <f t="shared" si="156"/>
        <v>40856</v>
      </c>
      <c r="S735">
        <f t="shared" si="157"/>
        <v>0.18475</v>
      </c>
      <c r="T735">
        <f t="shared" si="158"/>
        <v>0.20450000000000002</v>
      </c>
      <c r="U735" t="str">
        <f t="shared" si="159"/>
        <v/>
      </c>
      <c r="V735" t="str">
        <f t="shared" si="160"/>
        <v/>
      </c>
      <c r="W735" t="str">
        <f t="shared" si="161"/>
        <v/>
      </c>
      <c r="X735" t="str">
        <f t="shared" si="162"/>
        <v/>
      </c>
      <c r="Y735" t="str">
        <f t="shared" si="163"/>
        <v/>
      </c>
      <c r="Z735" t="str">
        <f t="shared" si="164"/>
        <v/>
      </c>
      <c r="AA735" t="str">
        <f t="shared" si="165"/>
        <v/>
      </c>
    </row>
    <row r="736" spans="1:27" x14ac:dyDescent="0.2">
      <c r="A736" s="14"/>
      <c r="B736" s="13"/>
      <c r="C736" s="1" t="s">
        <v>7</v>
      </c>
      <c r="D736" s="5"/>
      <c r="E736" s="5"/>
      <c r="F736" s="5"/>
      <c r="G736" s="5">
        <v>0.24424999999999999</v>
      </c>
      <c r="H736" s="5"/>
      <c r="I736" s="5"/>
      <c r="J736" s="5">
        <v>0.22850000000000001</v>
      </c>
      <c r="K736" s="5"/>
      <c r="L736" s="5"/>
      <c r="N736" s="5" t="str">
        <f t="shared" si="153"/>
        <v>CoverTypePasture</v>
      </c>
      <c r="O736" s="5" t="str">
        <f t="shared" si="154"/>
        <v>IrrigationOnePerWeek</v>
      </c>
      <c r="P736" s="5"/>
      <c r="Q736" t="str">
        <f t="shared" si="155"/>
        <v>LandPIrrigationOnePerWeekCoverTypePasture</v>
      </c>
      <c r="R736" s="7">
        <f t="shared" si="156"/>
        <v>40856</v>
      </c>
      <c r="S736">
        <f t="shared" si="157"/>
        <v>0.22850000000000001</v>
      </c>
      <c r="T736">
        <f t="shared" si="158"/>
        <v>0.24424999999999999</v>
      </c>
      <c r="U736" t="str">
        <f t="shared" si="159"/>
        <v/>
      </c>
      <c r="V736" t="str">
        <f t="shared" si="160"/>
        <v/>
      </c>
      <c r="W736" t="str">
        <f t="shared" si="161"/>
        <v/>
      </c>
      <c r="X736" t="str">
        <f t="shared" si="162"/>
        <v/>
      </c>
      <c r="Y736" t="str">
        <f t="shared" si="163"/>
        <v/>
      </c>
      <c r="Z736" t="str">
        <f t="shared" si="164"/>
        <v/>
      </c>
      <c r="AA736" t="str">
        <f t="shared" si="165"/>
        <v/>
      </c>
    </row>
    <row r="737" spans="1:27" x14ac:dyDescent="0.2">
      <c r="A737" s="14"/>
      <c r="B737" s="13"/>
      <c r="C737" s="1" t="s">
        <v>6</v>
      </c>
      <c r="D737" s="5"/>
      <c r="E737" s="5"/>
      <c r="F737" s="5"/>
      <c r="G737" s="5">
        <v>0.26324999999999998</v>
      </c>
      <c r="H737" s="5"/>
      <c r="I737" s="5"/>
      <c r="J737" s="5">
        <v>0.23475000000000001</v>
      </c>
      <c r="K737" s="5"/>
      <c r="L737" s="5"/>
      <c r="N737" s="5" t="str">
        <f t="shared" si="153"/>
        <v>CoverTypePasture</v>
      </c>
      <c r="O737" s="5" t="str">
        <f t="shared" si="154"/>
        <v>IrrigationThreeWeekly</v>
      </c>
      <c r="P737" s="5"/>
      <c r="Q737" t="str">
        <f t="shared" si="155"/>
        <v>LandPIrrigationThreeWeeklyCoverTypePasture</v>
      </c>
      <c r="R737" s="7">
        <f t="shared" si="156"/>
        <v>40856</v>
      </c>
      <c r="S737">
        <f t="shared" si="157"/>
        <v>0.23475000000000001</v>
      </c>
      <c r="T737">
        <f t="shared" si="158"/>
        <v>0.26324999999999998</v>
      </c>
      <c r="U737" t="str">
        <f t="shared" si="159"/>
        <v/>
      </c>
      <c r="V737" t="str">
        <f t="shared" si="160"/>
        <v/>
      </c>
      <c r="W737" t="str">
        <f t="shared" si="161"/>
        <v/>
      </c>
      <c r="X737" t="str">
        <f t="shared" si="162"/>
        <v/>
      </c>
      <c r="Y737" t="str">
        <f t="shared" si="163"/>
        <v/>
      </c>
      <c r="Z737" t="str">
        <f t="shared" si="164"/>
        <v/>
      </c>
      <c r="AA737" t="str">
        <f t="shared" si="165"/>
        <v/>
      </c>
    </row>
    <row r="738" spans="1:27" x14ac:dyDescent="0.2">
      <c r="A738" s="14"/>
      <c r="B738" s="13"/>
      <c r="C738" s="1" t="s">
        <v>5</v>
      </c>
      <c r="D738" s="5"/>
      <c r="E738" s="5"/>
      <c r="F738" s="5"/>
      <c r="G738" s="5">
        <v>0.26524999999999999</v>
      </c>
      <c r="H738" s="5"/>
      <c r="I738" s="5"/>
      <c r="J738" s="5">
        <v>0.19424999999999998</v>
      </c>
      <c r="K738" s="5"/>
      <c r="L738" s="5"/>
      <c r="N738" s="5" t="str">
        <f t="shared" si="153"/>
        <v>CoverTypePasture</v>
      </c>
      <c r="O738" s="5" t="str">
        <f t="shared" si="154"/>
        <v>IrrigationTwoPerWeek</v>
      </c>
      <c r="P738" s="5"/>
      <c r="Q738" t="str">
        <f t="shared" si="155"/>
        <v>LandPIrrigationTwoPerWeekCoverTypePasture</v>
      </c>
      <c r="R738" s="7">
        <f t="shared" si="156"/>
        <v>40856</v>
      </c>
      <c r="S738">
        <f t="shared" si="157"/>
        <v>0.19424999999999998</v>
      </c>
      <c r="T738">
        <f t="shared" si="158"/>
        <v>0.26524999999999999</v>
      </c>
      <c r="U738" t="str">
        <f t="shared" si="159"/>
        <v/>
      </c>
      <c r="V738" t="str">
        <f t="shared" si="160"/>
        <v/>
      </c>
      <c r="W738" t="str">
        <f t="shared" si="161"/>
        <v/>
      </c>
      <c r="X738" t="str">
        <f t="shared" si="162"/>
        <v/>
      </c>
      <c r="Y738" t="str">
        <f t="shared" si="163"/>
        <v/>
      </c>
      <c r="Z738" t="str">
        <f t="shared" si="164"/>
        <v/>
      </c>
      <c r="AA738" t="str">
        <f t="shared" si="165"/>
        <v/>
      </c>
    </row>
    <row r="739" spans="1:27" x14ac:dyDescent="0.2">
      <c r="A739" s="14">
        <v>40857</v>
      </c>
      <c r="B739" s="13" t="s">
        <v>2</v>
      </c>
      <c r="C739" s="1" t="s">
        <v>4</v>
      </c>
      <c r="D739" s="5"/>
      <c r="E739" s="5"/>
      <c r="F739" s="5"/>
      <c r="G739" s="5">
        <v>0.22825000000000001</v>
      </c>
      <c r="H739" s="5"/>
      <c r="I739" s="5"/>
      <c r="J739" s="5">
        <v>0.215</v>
      </c>
      <c r="K739" s="5"/>
      <c r="L739" s="5"/>
      <c r="N739" s="5" t="str">
        <f t="shared" si="153"/>
        <v>CoverTypeLucerne</v>
      </c>
      <c r="O739" s="5" t="str">
        <f t="shared" si="154"/>
        <v>IrrigationNone</v>
      </c>
      <c r="P739" s="5"/>
      <c r="Q739" t="str">
        <f t="shared" si="155"/>
        <v>LandPIrrigationNoneCoverTypeLucerne</v>
      </c>
      <c r="R739" s="7">
        <f t="shared" si="156"/>
        <v>40857</v>
      </c>
      <c r="S739">
        <f t="shared" si="157"/>
        <v>0.215</v>
      </c>
      <c r="T739">
        <f t="shared" si="158"/>
        <v>0.22825000000000001</v>
      </c>
      <c r="U739" t="str">
        <f t="shared" si="159"/>
        <v/>
      </c>
      <c r="V739" t="str">
        <f t="shared" si="160"/>
        <v/>
      </c>
      <c r="W739" t="str">
        <f t="shared" si="161"/>
        <v/>
      </c>
      <c r="X739" t="str">
        <f t="shared" si="162"/>
        <v/>
      </c>
      <c r="Y739" t="str">
        <f t="shared" si="163"/>
        <v/>
      </c>
      <c r="Z739" t="str">
        <f t="shared" si="164"/>
        <v/>
      </c>
      <c r="AA739" t="str">
        <f t="shared" si="165"/>
        <v/>
      </c>
    </row>
    <row r="740" spans="1:27" x14ac:dyDescent="0.2">
      <c r="A740" s="14"/>
      <c r="B740" s="13"/>
      <c r="C740" s="1" t="s">
        <v>7</v>
      </c>
      <c r="D740" s="5"/>
      <c r="E740" s="5"/>
      <c r="F740" s="5"/>
      <c r="G740" s="5">
        <v>0.28049999999999997</v>
      </c>
      <c r="H740" s="5"/>
      <c r="I740" s="5"/>
      <c r="J740" s="5">
        <v>0.26924999999999999</v>
      </c>
      <c r="K740" s="5"/>
      <c r="L740" s="5"/>
      <c r="N740" s="5" t="str">
        <f t="shared" si="153"/>
        <v>CoverTypeLucerne</v>
      </c>
      <c r="O740" s="5" t="str">
        <f t="shared" si="154"/>
        <v>IrrigationOnePerWeek</v>
      </c>
      <c r="P740" s="5"/>
      <c r="Q740" t="str">
        <f t="shared" si="155"/>
        <v>LandPIrrigationOnePerWeekCoverTypeLucerne</v>
      </c>
      <c r="R740" s="7">
        <f t="shared" si="156"/>
        <v>40857</v>
      </c>
      <c r="S740">
        <f t="shared" si="157"/>
        <v>0.26924999999999999</v>
      </c>
      <c r="T740">
        <f t="shared" si="158"/>
        <v>0.28049999999999997</v>
      </c>
      <c r="U740" t="str">
        <f t="shared" si="159"/>
        <v/>
      </c>
      <c r="V740" t="str">
        <f t="shared" si="160"/>
        <v/>
      </c>
      <c r="W740" t="str">
        <f t="shared" si="161"/>
        <v/>
      </c>
      <c r="X740" t="str">
        <f t="shared" si="162"/>
        <v/>
      </c>
      <c r="Y740" t="str">
        <f t="shared" si="163"/>
        <v/>
      </c>
      <c r="Z740" t="str">
        <f t="shared" si="164"/>
        <v/>
      </c>
      <c r="AA740" t="str">
        <f t="shared" si="165"/>
        <v/>
      </c>
    </row>
    <row r="741" spans="1:27" x14ac:dyDescent="0.2">
      <c r="A741" s="14"/>
      <c r="B741" s="13"/>
      <c r="C741" s="1" t="s">
        <v>6</v>
      </c>
      <c r="D741" s="5"/>
      <c r="E741" s="5"/>
      <c r="F741" s="5"/>
      <c r="G741" s="5">
        <v>0.27600000000000002</v>
      </c>
      <c r="H741" s="5"/>
      <c r="I741" s="5"/>
      <c r="J741" s="5">
        <v>0.30349999999999999</v>
      </c>
      <c r="K741" s="5"/>
      <c r="L741" s="5"/>
      <c r="N741" s="5" t="str">
        <f t="shared" si="153"/>
        <v>CoverTypeLucerne</v>
      </c>
      <c r="O741" s="5" t="str">
        <f t="shared" si="154"/>
        <v>IrrigationThreeWeekly</v>
      </c>
      <c r="P741" s="5"/>
      <c r="Q741" t="str">
        <f t="shared" si="155"/>
        <v>LandPIrrigationThreeWeeklyCoverTypeLucerne</v>
      </c>
      <c r="R741" s="7">
        <f t="shared" si="156"/>
        <v>40857</v>
      </c>
      <c r="S741">
        <f t="shared" si="157"/>
        <v>0.30349999999999999</v>
      </c>
      <c r="T741">
        <f t="shared" si="158"/>
        <v>0.27600000000000002</v>
      </c>
      <c r="U741" t="str">
        <f t="shared" si="159"/>
        <v/>
      </c>
      <c r="V741" t="str">
        <f t="shared" si="160"/>
        <v/>
      </c>
      <c r="W741" t="str">
        <f t="shared" si="161"/>
        <v/>
      </c>
      <c r="X741" t="str">
        <f t="shared" si="162"/>
        <v/>
      </c>
      <c r="Y741" t="str">
        <f t="shared" si="163"/>
        <v/>
      </c>
      <c r="Z741" t="str">
        <f t="shared" si="164"/>
        <v/>
      </c>
      <c r="AA741" t="str">
        <f t="shared" si="165"/>
        <v/>
      </c>
    </row>
    <row r="742" spans="1:27" x14ac:dyDescent="0.2">
      <c r="A742" s="14"/>
      <c r="B742" s="13"/>
      <c r="C742" s="1" t="s">
        <v>5</v>
      </c>
      <c r="D742" s="5"/>
      <c r="E742" s="5"/>
      <c r="F742" s="5"/>
      <c r="G742" s="5">
        <v>0.26372464828846198</v>
      </c>
      <c r="H742" s="5"/>
      <c r="I742" s="5"/>
      <c r="J742" s="5">
        <v>0.26674999999999999</v>
      </c>
      <c r="K742" s="5"/>
      <c r="L742" s="5"/>
      <c r="N742" s="5" t="str">
        <f t="shared" si="153"/>
        <v>CoverTypeLucerne</v>
      </c>
      <c r="O742" s="5" t="str">
        <f t="shared" si="154"/>
        <v>IrrigationTwoPerWeek</v>
      </c>
      <c r="P742" s="5"/>
      <c r="Q742" t="str">
        <f t="shared" si="155"/>
        <v>LandPIrrigationTwoPerWeekCoverTypeLucerne</v>
      </c>
      <c r="R742" s="7">
        <f t="shared" si="156"/>
        <v>40857</v>
      </c>
      <c r="S742">
        <f t="shared" si="157"/>
        <v>0.26674999999999999</v>
      </c>
      <c r="T742">
        <f t="shared" si="158"/>
        <v>0.26372464828846198</v>
      </c>
      <c r="U742" t="str">
        <f t="shared" si="159"/>
        <v/>
      </c>
      <c r="V742" t="str">
        <f t="shared" si="160"/>
        <v/>
      </c>
      <c r="W742" t="str">
        <f t="shared" si="161"/>
        <v/>
      </c>
      <c r="X742" t="str">
        <f t="shared" si="162"/>
        <v/>
      </c>
      <c r="Y742" t="str">
        <f t="shared" si="163"/>
        <v/>
      </c>
      <c r="Z742" t="str">
        <f t="shared" si="164"/>
        <v/>
      </c>
      <c r="AA742" t="str">
        <f t="shared" si="165"/>
        <v/>
      </c>
    </row>
    <row r="743" spans="1:27" x14ac:dyDescent="0.2">
      <c r="A743" s="14"/>
      <c r="B743" s="13" t="s">
        <v>3</v>
      </c>
      <c r="C743" s="1" t="s">
        <v>4</v>
      </c>
      <c r="D743" s="5"/>
      <c r="E743" s="5"/>
      <c r="F743" s="5"/>
      <c r="G743" s="5">
        <v>0.20824999999999999</v>
      </c>
      <c r="H743" s="5"/>
      <c r="I743" s="5"/>
      <c r="J743" s="5">
        <v>0.21200000000000002</v>
      </c>
      <c r="K743" s="5"/>
      <c r="L743" s="5"/>
      <c r="N743" s="5" t="str">
        <f t="shared" si="153"/>
        <v>CoverTypePasture</v>
      </c>
      <c r="O743" s="5" t="str">
        <f t="shared" si="154"/>
        <v>IrrigationNone</v>
      </c>
      <c r="P743" s="5"/>
      <c r="Q743" t="str">
        <f t="shared" si="155"/>
        <v>LandPIrrigationNoneCoverTypePasture</v>
      </c>
      <c r="R743" s="7">
        <f t="shared" si="156"/>
        <v>40857</v>
      </c>
      <c r="S743">
        <f t="shared" si="157"/>
        <v>0.21200000000000002</v>
      </c>
      <c r="T743">
        <f t="shared" si="158"/>
        <v>0.20824999999999999</v>
      </c>
      <c r="U743" t="str">
        <f t="shared" si="159"/>
        <v/>
      </c>
      <c r="V743" t="str">
        <f t="shared" si="160"/>
        <v/>
      </c>
      <c r="W743" t="str">
        <f t="shared" si="161"/>
        <v/>
      </c>
      <c r="X743" t="str">
        <f t="shared" si="162"/>
        <v/>
      </c>
      <c r="Y743" t="str">
        <f t="shared" si="163"/>
        <v/>
      </c>
      <c r="Z743" t="str">
        <f t="shared" si="164"/>
        <v/>
      </c>
      <c r="AA743" t="str">
        <f t="shared" si="165"/>
        <v/>
      </c>
    </row>
    <row r="744" spans="1:27" x14ac:dyDescent="0.2">
      <c r="A744" s="14"/>
      <c r="B744" s="13"/>
      <c r="C744" s="1" t="s">
        <v>7</v>
      </c>
      <c r="D744" s="5"/>
      <c r="E744" s="5"/>
      <c r="F744" s="5"/>
      <c r="G744" s="5">
        <v>0.26600000000000001</v>
      </c>
      <c r="H744" s="5"/>
      <c r="I744" s="5"/>
      <c r="J744" s="5">
        <v>0.28124999999999994</v>
      </c>
      <c r="K744" s="5"/>
      <c r="L744" s="5"/>
      <c r="N744" s="5" t="str">
        <f t="shared" si="153"/>
        <v>CoverTypePasture</v>
      </c>
      <c r="O744" s="5" t="str">
        <f t="shared" si="154"/>
        <v>IrrigationOnePerWeek</v>
      </c>
      <c r="P744" s="5"/>
      <c r="Q744" t="str">
        <f t="shared" si="155"/>
        <v>LandPIrrigationOnePerWeekCoverTypePasture</v>
      </c>
      <c r="R744" s="7">
        <f t="shared" si="156"/>
        <v>40857</v>
      </c>
      <c r="S744">
        <f t="shared" si="157"/>
        <v>0.28124999999999994</v>
      </c>
      <c r="T744">
        <f t="shared" si="158"/>
        <v>0.26600000000000001</v>
      </c>
      <c r="U744" t="str">
        <f t="shared" si="159"/>
        <v/>
      </c>
      <c r="V744" t="str">
        <f t="shared" si="160"/>
        <v/>
      </c>
      <c r="W744" t="str">
        <f t="shared" si="161"/>
        <v/>
      </c>
      <c r="X744" t="str">
        <f t="shared" si="162"/>
        <v/>
      </c>
      <c r="Y744" t="str">
        <f t="shared" si="163"/>
        <v/>
      </c>
      <c r="Z744" t="str">
        <f t="shared" si="164"/>
        <v/>
      </c>
      <c r="AA744" t="str">
        <f t="shared" si="165"/>
        <v/>
      </c>
    </row>
    <row r="745" spans="1:27" x14ac:dyDescent="0.2">
      <c r="A745" s="14"/>
      <c r="B745" s="13"/>
      <c r="C745" s="1" t="s">
        <v>6</v>
      </c>
      <c r="D745" s="5"/>
      <c r="E745" s="5"/>
      <c r="F745" s="5"/>
      <c r="G745" s="5">
        <v>0.27599999999999997</v>
      </c>
      <c r="H745" s="5"/>
      <c r="I745" s="5"/>
      <c r="J745" s="5">
        <v>0.28075</v>
      </c>
      <c r="K745" s="5"/>
      <c r="L745" s="5"/>
      <c r="N745" s="5" t="str">
        <f t="shared" si="153"/>
        <v>CoverTypePasture</v>
      </c>
      <c r="O745" s="5" t="str">
        <f t="shared" si="154"/>
        <v>IrrigationThreeWeekly</v>
      </c>
      <c r="P745" s="5"/>
      <c r="Q745" t="str">
        <f t="shared" si="155"/>
        <v>LandPIrrigationThreeWeeklyCoverTypePasture</v>
      </c>
      <c r="R745" s="7">
        <f t="shared" si="156"/>
        <v>40857</v>
      </c>
      <c r="S745">
        <f t="shared" si="157"/>
        <v>0.28075</v>
      </c>
      <c r="T745">
        <f t="shared" si="158"/>
        <v>0.27599999999999997</v>
      </c>
      <c r="U745" t="str">
        <f t="shared" si="159"/>
        <v/>
      </c>
      <c r="V745" t="str">
        <f t="shared" si="160"/>
        <v/>
      </c>
      <c r="W745" t="str">
        <f t="shared" si="161"/>
        <v/>
      </c>
      <c r="X745" t="str">
        <f t="shared" si="162"/>
        <v/>
      </c>
      <c r="Y745" t="str">
        <f t="shared" si="163"/>
        <v/>
      </c>
      <c r="Z745" t="str">
        <f t="shared" si="164"/>
        <v/>
      </c>
      <c r="AA745" t="str">
        <f t="shared" si="165"/>
        <v/>
      </c>
    </row>
    <row r="746" spans="1:27" x14ac:dyDescent="0.2">
      <c r="A746" s="14"/>
      <c r="B746" s="13"/>
      <c r="C746" s="1" t="s">
        <v>5</v>
      </c>
      <c r="D746" s="5"/>
      <c r="E746" s="5"/>
      <c r="F746" s="5"/>
      <c r="G746" s="5">
        <v>0.27499999999999997</v>
      </c>
      <c r="H746" s="5"/>
      <c r="I746" s="5"/>
      <c r="J746" s="5">
        <v>0.24324999999999999</v>
      </c>
      <c r="K746" s="5"/>
      <c r="L746" s="5"/>
      <c r="N746" s="5" t="str">
        <f t="shared" si="153"/>
        <v>CoverTypePasture</v>
      </c>
      <c r="O746" s="5" t="str">
        <f t="shared" si="154"/>
        <v>IrrigationTwoPerWeek</v>
      </c>
      <c r="P746" s="5"/>
      <c r="Q746" t="str">
        <f t="shared" si="155"/>
        <v>LandPIrrigationTwoPerWeekCoverTypePasture</v>
      </c>
      <c r="R746" s="7">
        <f t="shared" si="156"/>
        <v>40857</v>
      </c>
      <c r="S746">
        <f t="shared" si="157"/>
        <v>0.24324999999999999</v>
      </c>
      <c r="T746">
        <f t="shared" si="158"/>
        <v>0.27499999999999997</v>
      </c>
      <c r="U746" t="str">
        <f t="shared" si="159"/>
        <v/>
      </c>
      <c r="V746" t="str">
        <f t="shared" si="160"/>
        <v/>
      </c>
      <c r="W746" t="str">
        <f t="shared" si="161"/>
        <v/>
      </c>
      <c r="X746" t="str">
        <f t="shared" si="162"/>
        <v/>
      </c>
      <c r="Y746" t="str">
        <f t="shared" si="163"/>
        <v/>
      </c>
      <c r="Z746" t="str">
        <f t="shared" si="164"/>
        <v/>
      </c>
      <c r="AA746" t="str">
        <f t="shared" si="165"/>
        <v/>
      </c>
    </row>
    <row r="747" spans="1:27" x14ac:dyDescent="0.2">
      <c r="A747" s="14">
        <v>40858</v>
      </c>
      <c r="B747" s="13" t="s">
        <v>2</v>
      </c>
      <c r="C747" s="1" t="s">
        <v>4</v>
      </c>
      <c r="D747" s="5"/>
      <c r="E747" s="5"/>
      <c r="F747" s="5"/>
      <c r="G747" s="5">
        <v>0.22875000000000001</v>
      </c>
      <c r="H747" s="5"/>
      <c r="I747" s="5"/>
      <c r="J747" s="5">
        <v>0.2</v>
      </c>
      <c r="K747" s="5"/>
      <c r="L747" s="5"/>
      <c r="N747" s="5" t="str">
        <f t="shared" si="153"/>
        <v>CoverTypeLucerne</v>
      </c>
      <c r="O747" s="5" t="str">
        <f t="shared" si="154"/>
        <v>IrrigationNone</v>
      </c>
      <c r="P747" s="5"/>
      <c r="Q747" t="str">
        <f t="shared" si="155"/>
        <v>LandPIrrigationNoneCoverTypeLucerne</v>
      </c>
      <c r="R747" s="7">
        <f t="shared" si="156"/>
        <v>40858</v>
      </c>
      <c r="S747">
        <f t="shared" si="157"/>
        <v>0.2</v>
      </c>
      <c r="T747">
        <f t="shared" si="158"/>
        <v>0.22875000000000001</v>
      </c>
      <c r="U747" t="str">
        <f t="shared" si="159"/>
        <v/>
      </c>
      <c r="V747" t="str">
        <f t="shared" si="160"/>
        <v/>
      </c>
      <c r="W747" t="str">
        <f t="shared" si="161"/>
        <v/>
      </c>
      <c r="X747" t="str">
        <f t="shared" si="162"/>
        <v/>
      </c>
      <c r="Y747" t="str">
        <f t="shared" si="163"/>
        <v/>
      </c>
      <c r="Z747" t="str">
        <f t="shared" si="164"/>
        <v/>
      </c>
      <c r="AA747" t="str">
        <f t="shared" si="165"/>
        <v/>
      </c>
    </row>
    <row r="748" spans="1:27" x14ac:dyDescent="0.2">
      <c r="A748" s="14"/>
      <c r="B748" s="13"/>
      <c r="C748" s="1" t="s">
        <v>7</v>
      </c>
      <c r="D748" s="5"/>
      <c r="E748" s="5"/>
      <c r="F748" s="5"/>
      <c r="G748" s="5">
        <v>0.27575</v>
      </c>
      <c r="H748" s="5"/>
      <c r="I748" s="5"/>
      <c r="J748" s="5">
        <v>0.2445</v>
      </c>
      <c r="K748" s="5"/>
      <c r="L748" s="5"/>
      <c r="N748" s="5" t="str">
        <f t="shared" si="153"/>
        <v>CoverTypeLucerne</v>
      </c>
      <c r="O748" s="5" t="str">
        <f t="shared" si="154"/>
        <v>IrrigationOnePerWeek</v>
      </c>
      <c r="P748" s="5"/>
      <c r="Q748" t="str">
        <f t="shared" si="155"/>
        <v>LandPIrrigationOnePerWeekCoverTypeLucerne</v>
      </c>
      <c r="R748" s="7">
        <f t="shared" si="156"/>
        <v>40858</v>
      </c>
      <c r="S748">
        <f t="shared" si="157"/>
        <v>0.2445</v>
      </c>
      <c r="T748">
        <f t="shared" si="158"/>
        <v>0.27575</v>
      </c>
      <c r="U748" t="str">
        <f t="shared" si="159"/>
        <v/>
      </c>
      <c r="V748" t="str">
        <f t="shared" si="160"/>
        <v/>
      </c>
      <c r="W748" t="str">
        <f t="shared" si="161"/>
        <v/>
      </c>
      <c r="X748" t="str">
        <f t="shared" si="162"/>
        <v/>
      </c>
      <c r="Y748" t="str">
        <f t="shared" si="163"/>
        <v/>
      </c>
      <c r="Z748" t="str">
        <f t="shared" si="164"/>
        <v/>
      </c>
      <c r="AA748" t="str">
        <f t="shared" si="165"/>
        <v/>
      </c>
    </row>
    <row r="749" spans="1:27" x14ac:dyDescent="0.2">
      <c r="A749" s="14"/>
      <c r="B749" s="13"/>
      <c r="C749" s="1" t="s">
        <v>6</v>
      </c>
      <c r="D749" s="5"/>
      <c r="E749" s="5"/>
      <c r="F749" s="5"/>
      <c r="G749" s="5">
        <v>0.27074999999999999</v>
      </c>
      <c r="H749" s="5"/>
      <c r="I749" s="5"/>
      <c r="J749" s="5">
        <v>0.27524999999999999</v>
      </c>
      <c r="K749" s="5"/>
      <c r="L749" s="5"/>
      <c r="N749" s="5" t="str">
        <f t="shared" si="153"/>
        <v>CoverTypeLucerne</v>
      </c>
      <c r="O749" s="5" t="str">
        <f t="shared" si="154"/>
        <v>IrrigationThreeWeekly</v>
      </c>
      <c r="P749" s="5"/>
      <c r="Q749" t="str">
        <f t="shared" si="155"/>
        <v>LandPIrrigationThreeWeeklyCoverTypeLucerne</v>
      </c>
      <c r="R749" s="7">
        <f t="shared" si="156"/>
        <v>40858</v>
      </c>
      <c r="S749">
        <f t="shared" si="157"/>
        <v>0.27524999999999999</v>
      </c>
      <c r="T749">
        <f t="shared" si="158"/>
        <v>0.27074999999999999</v>
      </c>
      <c r="U749" t="str">
        <f t="shared" si="159"/>
        <v/>
      </c>
      <c r="V749" t="str">
        <f t="shared" si="160"/>
        <v/>
      </c>
      <c r="W749" t="str">
        <f t="shared" si="161"/>
        <v/>
      </c>
      <c r="X749" t="str">
        <f t="shared" si="162"/>
        <v/>
      </c>
      <c r="Y749" t="str">
        <f t="shared" si="163"/>
        <v/>
      </c>
      <c r="Z749" t="str">
        <f t="shared" si="164"/>
        <v/>
      </c>
      <c r="AA749" t="str">
        <f t="shared" si="165"/>
        <v/>
      </c>
    </row>
    <row r="750" spans="1:27" x14ac:dyDescent="0.2">
      <c r="A750" s="14"/>
      <c r="B750" s="13"/>
      <c r="C750" s="1" t="s">
        <v>5</v>
      </c>
      <c r="D750" s="5"/>
      <c r="E750" s="5"/>
      <c r="F750" s="5"/>
      <c r="G750" s="5">
        <v>0.26672464828846199</v>
      </c>
      <c r="H750" s="5"/>
      <c r="I750" s="5"/>
      <c r="J750" s="5">
        <v>0.23824999999999999</v>
      </c>
      <c r="K750" s="5"/>
      <c r="L750" s="5"/>
      <c r="N750" s="5" t="str">
        <f t="shared" si="153"/>
        <v>CoverTypeLucerne</v>
      </c>
      <c r="O750" s="5" t="str">
        <f t="shared" si="154"/>
        <v>IrrigationTwoPerWeek</v>
      </c>
      <c r="P750" s="5"/>
      <c r="Q750" t="str">
        <f t="shared" si="155"/>
        <v>LandPIrrigationTwoPerWeekCoverTypeLucerne</v>
      </c>
      <c r="R750" s="7">
        <f t="shared" si="156"/>
        <v>40858</v>
      </c>
      <c r="S750">
        <f t="shared" si="157"/>
        <v>0.23824999999999999</v>
      </c>
      <c r="T750">
        <f t="shared" si="158"/>
        <v>0.26672464828846199</v>
      </c>
      <c r="U750" t="str">
        <f t="shared" si="159"/>
        <v/>
      </c>
      <c r="V750" t="str">
        <f t="shared" si="160"/>
        <v/>
      </c>
      <c r="W750" t="str">
        <f t="shared" si="161"/>
        <v/>
      </c>
      <c r="X750" t="str">
        <f t="shared" si="162"/>
        <v/>
      </c>
      <c r="Y750" t="str">
        <f t="shared" si="163"/>
        <v/>
      </c>
      <c r="Z750" t="str">
        <f t="shared" si="164"/>
        <v/>
      </c>
      <c r="AA750" t="str">
        <f t="shared" si="165"/>
        <v/>
      </c>
    </row>
    <row r="751" spans="1:27" x14ac:dyDescent="0.2">
      <c r="A751" s="14"/>
      <c r="B751" s="13" t="s">
        <v>3</v>
      </c>
      <c r="C751" s="1" t="s">
        <v>4</v>
      </c>
      <c r="D751" s="5"/>
      <c r="E751" s="5"/>
      <c r="F751" s="5"/>
      <c r="G751" s="5">
        <v>0.20824999999999999</v>
      </c>
      <c r="H751" s="5"/>
      <c r="I751" s="5"/>
      <c r="J751" s="5">
        <v>0.20774999999999999</v>
      </c>
      <c r="K751" s="5"/>
      <c r="L751" s="5"/>
      <c r="N751" s="5" t="str">
        <f t="shared" si="153"/>
        <v>CoverTypePasture</v>
      </c>
      <c r="O751" s="5" t="str">
        <f t="shared" si="154"/>
        <v>IrrigationNone</v>
      </c>
      <c r="P751" s="5"/>
      <c r="Q751" t="str">
        <f t="shared" si="155"/>
        <v>LandPIrrigationNoneCoverTypePasture</v>
      </c>
      <c r="R751" s="7">
        <f t="shared" si="156"/>
        <v>40858</v>
      </c>
      <c r="S751">
        <f t="shared" si="157"/>
        <v>0.20774999999999999</v>
      </c>
      <c r="T751">
        <f t="shared" si="158"/>
        <v>0.20824999999999999</v>
      </c>
      <c r="U751" t="str">
        <f t="shared" si="159"/>
        <v/>
      </c>
      <c r="V751" t="str">
        <f t="shared" si="160"/>
        <v/>
      </c>
      <c r="W751" t="str">
        <f t="shared" si="161"/>
        <v/>
      </c>
      <c r="X751" t="str">
        <f t="shared" si="162"/>
        <v/>
      </c>
      <c r="Y751" t="str">
        <f t="shared" si="163"/>
        <v/>
      </c>
      <c r="Z751" t="str">
        <f t="shared" si="164"/>
        <v/>
      </c>
      <c r="AA751" t="str">
        <f t="shared" si="165"/>
        <v/>
      </c>
    </row>
    <row r="752" spans="1:27" x14ac:dyDescent="0.2">
      <c r="A752" s="14"/>
      <c r="B752" s="13"/>
      <c r="C752" s="1" t="s">
        <v>7</v>
      </c>
      <c r="D752" s="5"/>
      <c r="E752" s="5"/>
      <c r="F752" s="5"/>
      <c r="G752" s="5">
        <v>0.26050000000000001</v>
      </c>
      <c r="H752" s="5"/>
      <c r="I752" s="5"/>
      <c r="J752" s="5">
        <v>0.25850000000000001</v>
      </c>
      <c r="K752" s="5"/>
      <c r="L752" s="5"/>
      <c r="N752" s="5" t="str">
        <f t="shared" si="153"/>
        <v>CoverTypePasture</v>
      </c>
      <c r="O752" s="5" t="str">
        <f t="shared" si="154"/>
        <v>IrrigationOnePerWeek</v>
      </c>
      <c r="P752" s="5"/>
      <c r="Q752" t="str">
        <f t="shared" si="155"/>
        <v>LandPIrrigationOnePerWeekCoverTypePasture</v>
      </c>
      <c r="R752" s="7">
        <f t="shared" si="156"/>
        <v>40858</v>
      </c>
      <c r="S752">
        <f t="shared" si="157"/>
        <v>0.25850000000000001</v>
      </c>
      <c r="T752">
        <f t="shared" si="158"/>
        <v>0.26050000000000001</v>
      </c>
      <c r="U752" t="str">
        <f t="shared" si="159"/>
        <v/>
      </c>
      <c r="V752" t="str">
        <f t="shared" si="160"/>
        <v/>
      </c>
      <c r="W752" t="str">
        <f t="shared" si="161"/>
        <v/>
      </c>
      <c r="X752" t="str">
        <f t="shared" si="162"/>
        <v/>
      </c>
      <c r="Y752" t="str">
        <f t="shared" si="163"/>
        <v/>
      </c>
      <c r="Z752" t="str">
        <f t="shared" si="164"/>
        <v/>
      </c>
      <c r="AA752" t="str">
        <f t="shared" si="165"/>
        <v/>
      </c>
    </row>
    <row r="753" spans="1:27" x14ac:dyDescent="0.2">
      <c r="A753" s="14"/>
      <c r="B753" s="13"/>
      <c r="C753" s="1" t="s">
        <v>6</v>
      </c>
      <c r="D753" s="5"/>
      <c r="E753" s="5"/>
      <c r="F753" s="5"/>
      <c r="G753" s="5">
        <v>0.27300000000000002</v>
      </c>
      <c r="H753" s="5"/>
      <c r="I753" s="5"/>
      <c r="J753" s="5">
        <v>0.26525000000000004</v>
      </c>
      <c r="K753" s="5"/>
      <c r="L753" s="5"/>
      <c r="N753" s="5" t="str">
        <f t="shared" si="153"/>
        <v>CoverTypePasture</v>
      </c>
      <c r="O753" s="5" t="str">
        <f t="shared" si="154"/>
        <v>IrrigationThreeWeekly</v>
      </c>
      <c r="P753" s="5"/>
      <c r="Q753" t="str">
        <f t="shared" si="155"/>
        <v>LandPIrrigationThreeWeeklyCoverTypePasture</v>
      </c>
      <c r="R753" s="7">
        <f t="shared" si="156"/>
        <v>40858</v>
      </c>
      <c r="S753">
        <f t="shared" si="157"/>
        <v>0.26525000000000004</v>
      </c>
      <c r="T753">
        <f t="shared" si="158"/>
        <v>0.27300000000000002</v>
      </c>
      <c r="U753" t="str">
        <f t="shared" si="159"/>
        <v/>
      </c>
      <c r="V753" t="str">
        <f t="shared" si="160"/>
        <v/>
      </c>
      <c r="W753" t="str">
        <f t="shared" si="161"/>
        <v/>
      </c>
      <c r="X753" t="str">
        <f t="shared" si="162"/>
        <v/>
      </c>
      <c r="Y753" t="str">
        <f t="shared" si="163"/>
        <v/>
      </c>
      <c r="Z753" t="str">
        <f t="shared" si="164"/>
        <v/>
      </c>
      <c r="AA753" t="str">
        <f t="shared" si="165"/>
        <v/>
      </c>
    </row>
    <row r="754" spans="1:27" x14ac:dyDescent="0.2">
      <c r="A754" s="14"/>
      <c r="B754" s="13"/>
      <c r="C754" s="1" t="s">
        <v>5</v>
      </c>
      <c r="D754" s="5"/>
      <c r="E754" s="5"/>
      <c r="F754" s="5"/>
      <c r="G754" s="5">
        <v>0.27149999999999996</v>
      </c>
      <c r="H754" s="5"/>
      <c r="I754" s="5"/>
      <c r="J754" s="5">
        <v>0.23149999999999998</v>
      </c>
      <c r="K754" s="5"/>
      <c r="L754" s="5"/>
      <c r="N754" s="5" t="str">
        <f t="shared" si="153"/>
        <v>CoverTypePasture</v>
      </c>
      <c r="O754" s="5" t="str">
        <f t="shared" si="154"/>
        <v>IrrigationTwoPerWeek</v>
      </c>
      <c r="P754" s="5"/>
      <c r="Q754" t="str">
        <f t="shared" si="155"/>
        <v>LandPIrrigationTwoPerWeekCoverTypePasture</v>
      </c>
      <c r="R754" s="7">
        <f t="shared" si="156"/>
        <v>40858</v>
      </c>
      <c r="S754">
        <f t="shared" si="157"/>
        <v>0.23149999999999998</v>
      </c>
      <c r="T754">
        <f t="shared" si="158"/>
        <v>0.27149999999999996</v>
      </c>
      <c r="U754" t="str">
        <f t="shared" si="159"/>
        <v/>
      </c>
      <c r="V754" t="str">
        <f t="shared" si="160"/>
        <v/>
      </c>
      <c r="W754" t="str">
        <f t="shared" si="161"/>
        <v/>
      </c>
      <c r="X754" t="str">
        <f t="shared" si="162"/>
        <v/>
      </c>
      <c r="Y754" t="str">
        <f t="shared" si="163"/>
        <v/>
      </c>
      <c r="Z754" t="str">
        <f t="shared" si="164"/>
        <v/>
      </c>
      <c r="AA754" t="str">
        <f t="shared" si="165"/>
        <v/>
      </c>
    </row>
    <row r="755" spans="1:27" x14ac:dyDescent="0.2">
      <c r="A755" s="14">
        <v>40859</v>
      </c>
      <c r="B755" s="13" t="s">
        <v>2</v>
      </c>
      <c r="C755" s="1" t="s">
        <v>4</v>
      </c>
      <c r="D755" s="5">
        <v>9.2499999999999999E-2</v>
      </c>
      <c r="E755" s="5">
        <v>0.11149999999999999</v>
      </c>
      <c r="F755" s="5">
        <v>0.11000000000000001</v>
      </c>
      <c r="G755" s="5">
        <v>0.23025000000000001</v>
      </c>
      <c r="H755" s="5">
        <v>0.13650000000000001</v>
      </c>
      <c r="I755" s="5">
        <v>9.5500000000000002E-2</v>
      </c>
      <c r="J755" s="5">
        <v>0.24024999999999999</v>
      </c>
      <c r="K755" s="5">
        <v>6.225E-2</v>
      </c>
      <c r="L755" s="5">
        <v>7.0654523171733249E-2</v>
      </c>
      <c r="N755" s="5" t="str">
        <f t="shared" si="153"/>
        <v>CoverTypeLucerne</v>
      </c>
      <c r="O755" s="5" t="str">
        <f t="shared" si="154"/>
        <v>IrrigationNone</v>
      </c>
      <c r="P755" s="5"/>
      <c r="Q755" t="str">
        <f t="shared" si="155"/>
        <v>LandPIrrigationNoneCoverTypeLucerne</v>
      </c>
      <c r="R755" s="7">
        <f t="shared" si="156"/>
        <v>40859</v>
      </c>
      <c r="S755">
        <f t="shared" si="157"/>
        <v>0.24024999999999999</v>
      </c>
      <c r="T755">
        <f t="shared" si="158"/>
        <v>0.23025000000000001</v>
      </c>
      <c r="U755">
        <f t="shared" si="159"/>
        <v>0.13650000000000001</v>
      </c>
      <c r="V755">
        <f t="shared" si="160"/>
        <v>9.5500000000000002E-2</v>
      </c>
      <c r="W755">
        <f t="shared" si="161"/>
        <v>6.225E-2</v>
      </c>
      <c r="X755">
        <f t="shared" si="162"/>
        <v>7.0654523171733249E-2</v>
      </c>
      <c r="Y755">
        <f t="shared" si="163"/>
        <v>9.2499999999999999E-2</v>
      </c>
      <c r="Z755">
        <f t="shared" si="164"/>
        <v>0.11149999999999999</v>
      </c>
      <c r="AA755">
        <f t="shared" si="165"/>
        <v>0.11000000000000001</v>
      </c>
    </row>
    <row r="756" spans="1:27" x14ac:dyDescent="0.2">
      <c r="A756" s="14"/>
      <c r="B756" s="13"/>
      <c r="C756" s="1" t="s">
        <v>7</v>
      </c>
      <c r="D756" s="5">
        <v>0.13625000000000001</v>
      </c>
      <c r="E756" s="5">
        <v>0.11975</v>
      </c>
      <c r="F756" s="5">
        <v>0.13025</v>
      </c>
      <c r="G756" s="5">
        <v>0.29149999999999998</v>
      </c>
      <c r="H756" s="5">
        <v>0.29450000000000004</v>
      </c>
      <c r="I756" s="5">
        <v>0.13799999999999998</v>
      </c>
      <c r="J756" s="5">
        <v>0.29499999999999998</v>
      </c>
      <c r="K756" s="5">
        <v>9.2249999999999999E-2</v>
      </c>
      <c r="L756" s="5">
        <v>0.10525</v>
      </c>
      <c r="N756" s="5" t="str">
        <f t="shared" si="153"/>
        <v>CoverTypeLucerne</v>
      </c>
      <c r="O756" s="5" t="str">
        <f t="shared" si="154"/>
        <v>IrrigationOnePerWeek</v>
      </c>
      <c r="P756" s="5"/>
      <c r="Q756" t="str">
        <f t="shared" si="155"/>
        <v>LandPIrrigationOnePerWeekCoverTypeLucerne</v>
      </c>
      <c r="R756" s="7">
        <f t="shared" si="156"/>
        <v>40859</v>
      </c>
      <c r="S756">
        <f t="shared" si="157"/>
        <v>0.29499999999999998</v>
      </c>
      <c r="T756">
        <f t="shared" si="158"/>
        <v>0.29149999999999998</v>
      </c>
      <c r="U756">
        <f t="shared" si="159"/>
        <v>0.29450000000000004</v>
      </c>
      <c r="V756">
        <f t="shared" si="160"/>
        <v>0.13799999999999998</v>
      </c>
      <c r="W756">
        <f t="shared" si="161"/>
        <v>9.2249999999999999E-2</v>
      </c>
      <c r="X756">
        <f t="shared" si="162"/>
        <v>0.10525</v>
      </c>
      <c r="Y756">
        <f t="shared" si="163"/>
        <v>0.13625000000000001</v>
      </c>
      <c r="Z756">
        <f t="shared" si="164"/>
        <v>0.11975</v>
      </c>
      <c r="AA756">
        <f t="shared" si="165"/>
        <v>0.13025</v>
      </c>
    </row>
    <row r="757" spans="1:27" x14ac:dyDescent="0.2">
      <c r="A757" s="14"/>
      <c r="B757" s="13"/>
      <c r="C757" s="1" t="s">
        <v>6</v>
      </c>
      <c r="D757" s="5">
        <v>9.8750000000000004E-2</v>
      </c>
      <c r="E757" s="5">
        <v>0.10225000000000001</v>
      </c>
      <c r="F757" s="5">
        <v>0.127</v>
      </c>
      <c r="G757" s="5">
        <v>0.28149999999999997</v>
      </c>
      <c r="H757" s="5">
        <v>0.21825</v>
      </c>
      <c r="I757" s="5">
        <v>0.10475000000000001</v>
      </c>
      <c r="J757" s="5">
        <v>0.32525000000000004</v>
      </c>
      <c r="K757" s="5">
        <v>8.950000000000001E-2</v>
      </c>
      <c r="L757" s="5">
        <v>9.1499999999999998E-2</v>
      </c>
      <c r="N757" s="5" t="str">
        <f t="shared" si="153"/>
        <v>CoverTypeLucerne</v>
      </c>
      <c r="O757" s="5" t="str">
        <f t="shared" si="154"/>
        <v>IrrigationThreeWeekly</v>
      </c>
      <c r="P757" s="5"/>
      <c r="Q757" t="str">
        <f t="shared" si="155"/>
        <v>LandPIrrigationThreeWeeklyCoverTypeLucerne</v>
      </c>
      <c r="R757" s="7">
        <f t="shared" si="156"/>
        <v>40859</v>
      </c>
      <c r="S757">
        <f t="shared" si="157"/>
        <v>0.32525000000000004</v>
      </c>
      <c r="T757">
        <f t="shared" si="158"/>
        <v>0.28149999999999997</v>
      </c>
      <c r="U757">
        <f t="shared" si="159"/>
        <v>0.21825</v>
      </c>
      <c r="V757">
        <f t="shared" si="160"/>
        <v>0.10475000000000001</v>
      </c>
      <c r="W757">
        <f t="shared" si="161"/>
        <v>8.950000000000001E-2</v>
      </c>
      <c r="X757">
        <f t="shared" si="162"/>
        <v>9.1499999999999998E-2</v>
      </c>
      <c r="Y757">
        <f t="shared" si="163"/>
        <v>9.8750000000000004E-2</v>
      </c>
      <c r="Z757">
        <f t="shared" si="164"/>
        <v>0.10225000000000001</v>
      </c>
      <c r="AA757">
        <f t="shared" si="165"/>
        <v>0.127</v>
      </c>
    </row>
    <row r="758" spans="1:27" x14ac:dyDescent="0.2">
      <c r="A758" s="14"/>
      <c r="B758" s="13"/>
      <c r="C758" s="1" t="s">
        <v>5</v>
      </c>
      <c r="D758" s="5">
        <v>0.10624999999999998</v>
      </c>
      <c r="E758" s="5">
        <v>0.10825</v>
      </c>
      <c r="F758" s="5">
        <v>0.12924999999999998</v>
      </c>
      <c r="G758" s="5">
        <v>0.26872464828846199</v>
      </c>
      <c r="H758" s="5">
        <v>0.31874999999999998</v>
      </c>
      <c r="I758" s="5">
        <v>0.13150000000000001</v>
      </c>
      <c r="J758" s="5">
        <v>0.29425000000000001</v>
      </c>
      <c r="K758" s="5">
        <v>9.1999999999999998E-2</v>
      </c>
      <c r="L758" s="5">
        <v>9.6500000000000002E-2</v>
      </c>
      <c r="N758" s="5" t="str">
        <f t="shared" si="153"/>
        <v>CoverTypeLucerne</v>
      </c>
      <c r="O758" s="5" t="str">
        <f t="shared" si="154"/>
        <v>IrrigationTwoPerWeek</v>
      </c>
      <c r="P758" s="5"/>
      <c r="Q758" t="str">
        <f t="shared" si="155"/>
        <v>LandPIrrigationTwoPerWeekCoverTypeLucerne</v>
      </c>
      <c r="R758" s="7">
        <f t="shared" si="156"/>
        <v>40859</v>
      </c>
      <c r="S758">
        <f t="shared" si="157"/>
        <v>0.29425000000000001</v>
      </c>
      <c r="T758">
        <f t="shared" si="158"/>
        <v>0.26872464828846199</v>
      </c>
      <c r="U758">
        <f t="shared" si="159"/>
        <v>0.31874999999999998</v>
      </c>
      <c r="V758">
        <f t="shared" si="160"/>
        <v>0.13150000000000001</v>
      </c>
      <c r="W758">
        <f t="shared" si="161"/>
        <v>9.1999999999999998E-2</v>
      </c>
      <c r="X758">
        <f t="shared" si="162"/>
        <v>9.6500000000000002E-2</v>
      </c>
      <c r="Y758">
        <f t="shared" si="163"/>
        <v>0.10624999999999998</v>
      </c>
      <c r="Z758">
        <f t="shared" si="164"/>
        <v>0.10825</v>
      </c>
      <c r="AA758">
        <f t="shared" si="165"/>
        <v>0.12924999999999998</v>
      </c>
    </row>
    <row r="759" spans="1:27" x14ac:dyDescent="0.2">
      <c r="A759" s="14"/>
      <c r="B759" s="13" t="s">
        <v>3</v>
      </c>
      <c r="C759" s="1" t="s">
        <v>4</v>
      </c>
      <c r="D759" s="5">
        <v>0.10275000000000001</v>
      </c>
      <c r="E759" s="5">
        <v>9.8750000000000004E-2</v>
      </c>
      <c r="F759" s="5">
        <v>0.11099999999999999</v>
      </c>
      <c r="G759" s="5">
        <v>0.20924999999999999</v>
      </c>
      <c r="H759" s="5">
        <v>0.13850000000000001</v>
      </c>
      <c r="I759" s="5">
        <v>7.7000000000000013E-2</v>
      </c>
      <c r="J759" s="5">
        <v>0.24274999999999997</v>
      </c>
      <c r="K759" s="5">
        <v>5.9249999999999997E-2</v>
      </c>
      <c r="L759" s="5">
        <v>8.7000000000000008E-2</v>
      </c>
      <c r="N759" s="5" t="str">
        <f t="shared" si="153"/>
        <v>CoverTypePasture</v>
      </c>
      <c r="O759" s="5" t="str">
        <f t="shared" si="154"/>
        <v>IrrigationNone</v>
      </c>
      <c r="P759" s="5"/>
      <c r="Q759" t="str">
        <f t="shared" si="155"/>
        <v>LandPIrrigationNoneCoverTypePasture</v>
      </c>
      <c r="R759" s="7">
        <f t="shared" si="156"/>
        <v>40859</v>
      </c>
      <c r="S759">
        <f t="shared" si="157"/>
        <v>0.24274999999999997</v>
      </c>
      <c r="T759">
        <f t="shared" si="158"/>
        <v>0.20924999999999999</v>
      </c>
      <c r="U759">
        <f t="shared" si="159"/>
        <v>0.13850000000000001</v>
      </c>
      <c r="V759">
        <f t="shared" si="160"/>
        <v>7.7000000000000013E-2</v>
      </c>
      <c r="W759">
        <f t="shared" si="161"/>
        <v>5.9249999999999997E-2</v>
      </c>
      <c r="X759">
        <f t="shared" si="162"/>
        <v>8.7000000000000008E-2</v>
      </c>
      <c r="Y759">
        <f t="shared" si="163"/>
        <v>0.10275000000000001</v>
      </c>
      <c r="Z759">
        <f t="shared" si="164"/>
        <v>9.8750000000000004E-2</v>
      </c>
      <c r="AA759">
        <f t="shared" si="165"/>
        <v>0.11099999999999999</v>
      </c>
    </row>
    <row r="760" spans="1:27" x14ac:dyDescent="0.2">
      <c r="A760" s="14"/>
      <c r="B760" s="13"/>
      <c r="C760" s="1" t="s">
        <v>7</v>
      </c>
      <c r="D760" s="5">
        <v>0.10025000000000001</v>
      </c>
      <c r="E760" s="5">
        <v>0.11874999999999999</v>
      </c>
      <c r="F760" s="5">
        <v>0.107</v>
      </c>
      <c r="G760" s="5">
        <v>0.27200000000000002</v>
      </c>
      <c r="H760" s="5">
        <v>0.2545</v>
      </c>
      <c r="I760" s="5">
        <v>0.11274999999999999</v>
      </c>
      <c r="J760" s="5">
        <v>0.3115</v>
      </c>
      <c r="K760" s="5">
        <v>9.35E-2</v>
      </c>
      <c r="L760" s="5">
        <v>9.375E-2</v>
      </c>
      <c r="N760" s="5" t="str">
        <f t="shared" si="153"/>
        <v>CoverTypePasture</v>
      </c>
      <c r="O760" s="5" t="str">
        <f t="shared" si="154"/>
        <v>IrrigationOnePerWeek</v>
      </c>
      <c r="P760" s="5"/>
      <c r="Q760" t="str">
        <f t="shared" si="155"/>
        <v>LandPIrrigationOnePerWeekCoverTypePasture</v>
      </c>
      <c r="R760" s="7">
        <f t="shared" si="156"/>
        <v>40859</v>
      </c>
      <c r="S760">
        <f t="shared" si="157"/>
        <v>0.3115</v>
      </c>
      <c r="T760">
        <f t="shared" si="158"/>
        <v>0.27200000000000002</v>
      </c>
      <c r="U760">
        <f t="shared" si="159"/>
        <v>0.2545</v>
      </c>
      <c r="V760">
        <f t="shared" si="160"/>
        <v>0.11274999999999999</v>
      </c>
      <c r="W760">
        <f t="shared" si="161"/>
        <v>9.35E-2</v>
      </c>
      <c r="X760">
        <f t="shared" si="162"/>
        <v>9.375E-2</v>
      </c>
      <c r="Y760">
        <f t="shared" si="163"/>
        <v>0.10025000000000001</v>
      </c>
      <c r="Z760">
        <f t="shared" si="164"/>
        <v>0.11874999999999999</v>
      </c>
      <c r="AA760">
        <f t="shared" si="165"/>
        <v>0.107</v>
      </c>
    </row>
    <row r="761" spans="1:27" x14ac:dyDescent="0.2">
      <c r="A761" s="14"/>
      <c r="B761" s="13"/>
      <c r="C761" s="1" t="s">
        <v>6</v>
      </c>
      <c r="D761" s="5">
        <v>9.9250000000000005E-2</v>
      </c>
      <c r="E761" s="5">
        <v>0.11924999999999999</v>
      </c>
      <c r="F761" s="5">
        <v>0.13525000000000001</v>
      </c>
      <c r="G761" s="5">
        <v>0.28575</v>
      </c>
      <c r="H761" s="5">
        <v>0.27250000000000002</v>
      </c>
      <c r="I761" s="5">
        <v>0.16899999999999998</v>
      </c>
      <c r="J761" s="5">
        <v>0.30975000000000003</v>
      </c>
      <c r="K761" s="5">
        <v>0.11199999999999999</v>
      </c>
      <c r="L761" s="5">
        <v>9.1000000000000011E-2</v>
      </c>
      <c r="N761" s="5" t="str">
        <f t="shared" si="153"/>
        <v>CoverTypePasture</v>
      </c>
      <c r="O761" s="5" t="str">
        <f t="shared" si="154"/>
        <v>IrrigationThreeWeekly</v>
      </c>
      <c r="P761" s="5"/>
      <c r="Q761" t="str">
        <f t="shared" si="155"/>
        <v>LandPIrrigationThreeWeeklyCoverTypePasture</v>
      </c>
      <c r="R761" s="7">
        <f t="shared" si="156"/>
        <v>40859</v>
      </c>
      <c r="S761">
        <f t="shared" si="157"/>
        <v>0.30975000000000003</v>
      </c>
      <c r="T761">
        <f t="shared" si="158"/>
        <v>0.28575</v>
      </c>
      <c r="U761">
        <f t="shared" si="159"/>
        <v>0.27250000000000002</v>
      </c>
      <c r="V761">
        <f t="shared" si="160"/>
        <v>0.16899999999999998</v>
      </c>
      <c r="W761">
        <f t="shared" si="161"/>
        <v>0.11199999999999999</v>
      </c>
      <c r="X761">
        <f t="shared" si="162"/>
        <v>9.1000000000000011E-2</v>
      </c>
      <c r="Y761">
        <f t="shared" si="163"/>
        <v>9.9250000000000005E-2</v>
      </c>
      <c r="Z761">
        <f t="shared" si="164"/>
        <v>0.11924999999999999</v>
      </c>
      <c r="AA761">
        <f t="shared" si="165"/>
        <v>0.13525000000000001</v>
      </c>
    </row>
    <row r="762" spans="1:27" x14ac:dyDescent="0.2">
      <c r="A762" s="14"/>
      <c r="B762" s="13"/>
      <c r="C762" s="1" t="s">
        <v>5</v>
      </c>
      <c r="D762" s="5">
        <v>0.155</v>
      </c>
      <c r="E762" s="5">
        <v>0.13750000000000001</v>
      </c>
      <c r="F762" s="5">
        <v>0.152</v>
      </c>
      <c r="G762" s="5">
        <v>0.28249999999999997</v>
      </c>
      <c r="H762" s="5">
        <v>0.3715</v>
      </c>
      <c r="I762" s="5">
        <v>0.27775</v>
      </c>
      <c r="J762" s="5">
        <v>0.28725000000000001</v>
      </c>
      <c r="K762" s="5">
        <v>0.13300000000000001</v>
      </c>
      <c r="L762" s="5">
        <v>0.13699999999999998</v>
      </c>
      <c r="N762" s="5" t="str">
        <f t="shared" si="153"/>
        <v>CoverTypePasture</v>
      </c>
      <c r="O762" s="5" t="str">
        <f t="shared" si="154"/>
        <v>IrrigationTwoPerWeek</v>
      </c>
      <c r="P762" s="5"/>
      <c r="Q762" t="str">
        <f t="shared" si="155"/>
        <v>LandPIrrigationTwoPerWeekCoverTypePasture</v>
      </c>
      <c r="R762" s="7">
        <f t="shared" si="156"/>
        <v>40859</v>
      </c>
      <c r="S762">
        <f t="shared" si="157"/>
        <v>0.28725000000000001</v>
      </c>
      <c r="T762">
        <f t="shared" si="158"/>
        <v>0.28249999999999997</v>
      </c>
      <c r="U762">
        <f t="shared" si="159"/>
        <v>0.3715</v>
      </c>
      <c r="V762">
        <f t="shared" si="160"/>
        <v>0.27775</v>
      </c>
      <c r="W762">
        <f t="shared" si="161"/>
        <v>0.13300000000000001</v>
      </c>
      <c r="X762">
        <f t="shared" si="162"/>
        <v>0.13699999999999998</v>
      </c>
      <c r="Y762">
        <f t="shared" si="163"/>
        <v>0.155</v>
      </c>
      <c r="Z762">
        <f t="shared" si="164"/>
        <v>0.13750000000000001</v>
      </c>
      <c r="AA762">
        <f t="shared" si="165"/>
        <v>0.152</v>
      </c>
    </row>
    <row r="763" spans="1:27" x14ac:dyDescent="0.2">
      <c r="A763" s="14">
        <v>40860</v>
      </c>
      <c r="B763" s="13" t="s">
        <v>2</v>
      </c>
      <c r="C763" s="1" t="s">
        <v>4</v>
      </c>
      <c r="D763" s="5"/>
      <c r="E763" s="5"/>
      <c r="F763" s="5"/>
      <c r="G763" s="5">
        <v>0.23525000000000001</v>
      </c>
      <c r="H763" s="5"/>
      <c r="I763" s="5"/>
      <c r="J763" s="5">
        <v>0.23774999999999999</v>
      </c>
      <c r="K763" s="5"/>
      <c r="L763" s="5"/>
      <c r="N763" s="5" t="str">
        <f t="shared" si="153"/>
        <v>CoverTypeLucerne</v>
      </c>
      <c r="O763" s="5" t="str">
        <f t="shared" si="154"/>
        <v>IrrigationNone</v>
      </c>
      <c r="P763" s="5"/>
      <c r="Q763" t="str">
        <f t="shared" si="155"/>
        <v>LandPIrrigationNoneCoverTypeLucerne</v>
      </c>
      <c r="R763" s="7">
        <f t="shared" si="156"/>
        <v>40860</v>
      </c>
      <c r="S763">
        <f t="shared" si="157"/>
        <v>0.23774999999999999</v>
      </c>
      <c r="T763">
        <f t="shared" si="158"/>
        <v>0.23525000000000001</v>
      </c>
      <c r="U763" t="str">
        <f t="shared" si="159"/>
        <v/>
      </c>
      <c r="V763" t="str">
        <f t="shared" si="160"/>
        <v/>
      </c>
      <c r="W763" t="str">
        <f t="shared" si="161"/>
        <v/>
      </c>
      <c r="X763" t="str">
        <f t="shared" si="162"/>
        <v/>
      </c>
      <c r="Y763" t="str">
        <f t="shared" si="163"/>
        <v/>
      </c>
      <c r="Z763" t="str">
        <f t="shared" si="164"/>
        <v/>
      </c>
      <c r="AA763" t="str">
        <f t="shared" si="165"/>
        <v/>
      </c>
    </row>
    <row r="764" spans="1:27" x14ac:dyDescent="0.2">
      <c r="A764" s="14"/>
      <c r="B764" s="13"/>
      <c r="C764" s="1" t="s">
        <v>7</v>
      </c>
      <c r="D764" s="5"/>
      <c r="E764" s="5"/>
      <c r="F764" s="5"/>
      <c r="G764" s="5">
        <v>0.29499999999999998</v>
      </c>
      <c r="H764" s="5"/>
      <c r="I764" s="5"/>
      <c r="J764" s="5">
        <v>0.28049999999999997</v>
      </c>
      <c r="K764" s="5"/>
      <c r="L764" s="5"/>
      <c r="N764" s="5" t="str">
        <f t="shared" si="153"/>
        <v>CoverTypeLucerne</v>
      </c>
      <c r="O764" s="5" t="str">
        <f t="shared" si="154"/>
        <v>IrrigationOnePerWeek</v>
      </c>
      <c r="P764" s="5"/>
      <c r="Q764" t="str">
        <f t="shared" si="155"/>
        <v>LandPIrrigationOnePerWeekCoverTypeLucerne</v>
      </c>
      <c r="R764" s="7">
        <f t="shared" si="156"/>
        <v>40860</v>
      </c>
      <c r="S764">
        <f t="shared" si="157"/>
        <v>0.28049999999999997</v>
      </c>
      <c r="T764">
        <f t="shared" si="158"/>
        <v>0.29499999999999998</v>
      </c>
      <c r="U764" t="str">
        <f t="shared" si="159"/>
        <v/>
      </c>
      <c r="V764" t="str">
        <f t="shared" si="160"/>
        <v/>
      </c>
      <c r="W764" t="str">
        <f t="shared" si="161"/>
        <v/>
      </c>
      <c r="X764" t="str">
        <f t="shared" si="162"/>
        <v/>
      </c>
      <c r="Y764" t="str">
        <f t="shared" si="163"/>
        <v/>
      </c>
      <c r="Z764" t="str">
        <f t="shared" si="164"/>
        <v/>
      </c>
      <c r="AA764" t="str">
        <f t="shared" si="165"/>
        <v/>
      </c>
    </row>
    <row r="765" spans="1:27" x14ac:dyDescent="0.2">
      <c r="A765" s="14"/>
      <c r="B765" s="13"/>
      <c r="C765" s="1" t="s">
        <v>6</v>
      </c>
      <c r="D765" s="5"/>
      <c r="E765" s="5"/>
      <c r="F765" s="5"/>
      <c r="G765" s="5">
        <v>0.28499999999999998</v>
      </c>
      <c r="H765" s="5"/>
      <c r="I765" s="5"/>
      <c r="J765" s="5">
        <v>0.308</v>
      </c>
      <c r="K765" s="5"/>
      <c r="L765" s="5"/>
      <c r="N765" s="5" t="str">
        <f t="shared" si="153"/>
        <v>CoverTypeLucerne</v>
      </c>
      <c r="O765" s="5" t="str">
        <f t="shared" si="154"/>
        <v>IrrigationThreeWeekly</v>
      </c>
      <c r="P765" s="5"/>
      <c r="Q765" t="str">
        <f t="shared" si="155"/>
        <v>LandPIrrigationThreeWeeklyCoverTypeLucerne</v>
      </c>
      <c r="R765" s="7">
        <f t="shared" si="156"/>
        <v>40860</v>
      </c>
      <c r="S765">
        <f t="shared" si="157"/>
        <v>0.308</v>
      </c>
      <c r="T765">
        <f t="shared" si="158"/>
        <v>0.28499999999999998</v>
      </c>
      <c r="U765" t="str">
        <f t="shared" si="159"/>
        <v/>
      </c>
      <c r="V765" t="str">
        <f t="shared" si="160"/>
        <v/>
      </c>
      <c r="W765" t="str">
        <f t="shared" si="161"/>
        <v/>
      </c>
      <c r="X765" t="str">
        <f t="shared" si="162"/>
        <v/>
      </c>
      <c r="Y765" t="str">
        <f t="shared" si="163"/>
        <v/>
      </c>
      <c r="Z765" t="str">
        <f t="shared" si="164"/>
        <v/>
      </c>
      <c r="AA765" t="str">
        <f t="shared" si="165"/>
        <v/>
      </c>
    </row>
    <row r="766" spans="1:27" x14ac:dyDescent="0.2">
      <c r="A766" s="14"/>
      <c r="B766" s="13"/>
      <c r="C766" s="1" t="s">
        <v>5</v>
      </c>
      <c r="D766" s="5"/>
      <c r="E766" s="5"/>
      <c r="F766" s="5"/>
      <c r="G766" s="5">
        <v>0.280224648288462</v>
      </c>
      <c r="H766" s="5"/>
      <c r="I766" s="5"/>
      <c r="J766" s="5">
        <v>0.27875000000000005</v>
      </c>
      <c r="K766" s="5"/>
      <c r="L766" s="5"/>
      <c r="N766" s="5" t="str">
        <f t="shared" si="153"/>
        <v>CoverTypeLucerne</v>
      </c>
      <c r="O766" s="5" t="str">
        <f t="shared" si="154"/>
        <v>IrrigationTwoPerWeek</v>
      </c>
      <c r="P766" s="5"/>
      <c r="Q766" t="str">
        <f t="shared" si="155"/>
        <v>LandPIrrigationTwoPerWeekCoverTypeLucerne</v>
      </c>
      <c r="R766" s="7">
        <f t="shared" si="156"/>
        <v>40860</v>
      </c>
      <c r="S766">
        <f t="shared" si="157"/>
        <v>0.27875000000000005</v>
      </c>
      <c r="T766">
        <f t="shared" si="158"/>
        <v>0.280224648288462</v>
      </c>
      <c r="U766" t="str">
        <f t="shared" si="159"/>
        <v/>
      </c>
      <c r="V766" t="str">
        <f t="shared" si="160"/>
        <v/>
      </c>
      <c r="W766" t="str">
        <f t="shared" si="161"/>
        <v/>
      </c>
      <c r="X766" t="str">
        <f t="shared" si="162"/>
        <v/>
      </c>
      <c r="Y766" t="str">
        <f t="shared" si="163"/>
        <v/>
      </c>
      <c r="Z766" t="str">
        <f t="shared" si="164"/>
        <v/>
      </c>
      <c r="AA766" t="str">
        <f t="shared" si="165"/>
        <v/>
      </c>
    </row>
    <row r="767" spans="1:27" x14ac:dyDescent="0.2">
      <c r="A767" s="14"/>
      <c r="B767" s="13" t="s">
        <v>3</v>
      </c>
      <c r="C767" s="1" t="s">
        <v>4</v>
      </c>
      <c r="D767" s="5"/>
      <c r="E767" s="5"/>
      <c r="F767" s="5"/>
      <c r="G767" s="5">
        <v>0.21124999999999999</v>
      </c>
      <c r="H767" s="5"/>
      <c r="I767" s="5"/>
      <c r="J767" s="5">
        <v>0.24724999999999997</v>
      </c>
      <c r="K767" s="5"/>
      <c r="L767" s="5"/>
      <c r="N767" s="5" t="str">
        <f t="shared" si="153"/>
        <v>CoverTypePasture</v>
      </c>
      <c r="O767" s="5" t="str">
        <f t="shared" si="154"/>
        <v>IrrigationNone</v>
      </c>
      <c r="P767" s="5"/>
      <c r="Q767" t="str">
        <f t="shared" si="155"/>
        <v>LandPIrrigationNoneCoverTypePasture</v>
      </c>
      <c r="R767" s="7">
        <f t="shared" si="156"/>
        <v>40860</v>
      </c>
      <c r="S767">
        <f t="shared" si="157"/>
        <v>0.24724999999999997</v>
      </c>
      <c r="T767">
        <f t="shared" si="158"/>
        <v>0.21124999999999999</v>
      </c>
      <c r="U767" t="str">
        <f t="shared" si="159"/>
        <v/>
      </c>
      <c r="V767" t="str">
        <f t="shared" si="160"/>
        <v/>
      </c>
      <c r="W767" t="str">
        <f t="shared" si="161"/>
        <v/>
      </c>
      <c r="X767" t="str">
        <f t="shared" si="162"/>
        <v/>
      </c>
      <c r="Y767" t="str">
        <f t="shared" si="163"/>
        <v/>
      </c>
      <c r="Z767" t="str">
        <f t="shared" si="164"/>
        <v/>
      </c>
      <c r="AA767" t="str">
        <f t="shared" si="165"/>
        <v/>
      </c>
    </row>
    <row r="768" spans="1:27" x14ac:dyDescent="0.2">
      <c r="A768" s="14"/>
      <c r="B768" s="13"/>
      <c r="C768" s="1" t="s">
        <v>7</v>
      </c>
      <c r="D768" s="5"/>
      <c r="E768" s="5"/>
      <c r="F768" s="5"/>
      <c r="G768" s="5">
        <v>0.27900000000000003</v>
      </c>
      <c r="H768" s="5"/>
      <c r="I768" s="5"/>
      <c r="J768" s="5">
        <v>0.29899999999999993</v>
      </c>
      <c r="K768" s="5"/>
      <c r="L768" s="5"/>
      <c r="N768" s="5" t="str">
        <f t="shared" si="153"/>
        <v>CoverTypePasture</v>
      </c>
      <c r="O768" s="5" t="str">
        <f t="shared" si="154"/>
        <v>IrrigationOnePerWeek</v>
      </c>
      <c r="P768" s="5"/>
      <c r="Q768" t="str">
        <f t="shared" si="155"/>
        <v>LandPIrrigationOnePerWeekCoverTypePasture</v>
      </c>
      <c r="R768" s="7">
        <f t="shared" si="156"/>
        <v>40860</v>
      </c>
      <c r="S768">
        <f t="shared" si="157"/>
        <v>0.29899999999999993</v>
      </c>
      <c r="T768">
        <f t="shared" si="158"/>
        <v>0.27900000000000003</v>
      </c>
      <c r="U768" t="str">
        <f t="shared" si="159"/>
        <v/>
      </c>
      <c r="V768" t="str">
        <f t="shared" si="160"/>
        <v/>
      </c>
      <c r="W768" t="str">
        <f t="shared" si="161"/>
        <v/>
      </c>
      <c r="X768" t="str">
        <f t="shared" si="162"/>
        <v/>
      </c>
      <c r="Y768" t="str">
        <f t="shared" si="163"/>
        <v/>
      </c>
      <c r="Z768" t="str">
        <f t="shared" si="164"/>
        <v/>
      </c>
      <c r="AA768" t="str">
        <f t="shared" si="165"/>
        <v/>
      </c>
    </row>
    <row r="769" spans="1:27" x14ac:dyDescent="0.2">
      <c r="A769" s="14"/>
      <c r="B769" s="13"/>
      <c r="C769" s="1" t="s">
        <v>6</v>
      </c>
      <c r="D769" s="5"/>
      <c r="E769" s="5"/>
      <c r="F769" s="5"/>
      <c r="G769" s="5">
        <v>0.28999999999999998</v>
      </c>
      <c r="H769" s="5"/>
      <c r="I769" s="5"/>
      <c r="J769" s="5">
        <v>0.29925000000000002</v>
      </c>
      <c r="K769" s="5"/>
      <c r="L769" s="5"/>
      <c r="N769" s="5" t="str">
        <f t="shared" si="153"/>
        <v>CoverTypePasture</v>
      </c>
      <c r="O769" s="5" t="str">
        <f t="shared" si="154"/>
        <v>IrrigationThreeWeekly</v>
      </c>
      <c r="P769" s="5"/>
      <c r="Q769" t="str">
        <f t="shared" si="155"/>
        <v>LandPIrrigationThreeWeeklyCoverTypePasture</v>
      </c>
      <c r="R769" s="7">
        <f t="shared" si="156"/>
        <v>40860</v>
      </c>
      <c r="S769">
        <f t="shared" si="157"/>
        <v>0.29925000000000002</v>
      </c>
      <c r="T769">
        <f t="shared" si="158"/>
        <v>0.28999999999999998</v>
      </c>
      <c r="U769" t="str">
        <f t="shared" si="159"/>
        <v/>
      </c>
      <c r="V769" t="str">
        <f t="shared" si="160"/>
        <v/>
      </c>
      <c r="W769" t="str">
        <f t="shared" si="161"/>
        <v/>
      </c>
      <c r="X769" t="str">
        <f t="shared" si="162"/>
        <v/>
      </c>
      <c r="Y769" t="str">
        <f t="shared" si="163"/>
        <v/>
      </c>
      <c r="Z769" t="str">
        <f t="shared" si="164"/>
        <v/>
      </c>
      <c r="AA769" t="str">
        <f t="shared" si="165"/>
        <v/>
      </c>
    </row>
    <row r="770" spans="1:27" x14ac:dyDescent="0.2">
      <c r="A770" s="14"/>
      <c r="B770" s="13"/>
      <c r="C770" s="1" t="s">
        <v>5</v>
      </c>
      <c r="D770" s="5"/>
      <c r="E770" s="5"/>
      <c r="F770" s="5"/>
      <c r="G770" s="5">
        <v>0.28774999999999995</v>
      </c>
      <c r="H770" s="5"/>
      <c r="I770" s="5"/>
      <c r="J770" s="5">
        <v>0.27875000000000005</v>
      </c>
      <c r="K770" s="5"/>
      <c r="L770" s="5"/>
      <c r="N770" s="5" t="str">
        <f t="shared" si="153"/>
        <v>CoverTypePasture</v>
      </c>
      <c r="O770" s="5" t="str">
        <f t="shared" si="154"/>
        <v>IrrigationTwoPerWeek</v>
      </c>
      <c r="P770" s="5"/>
      <c r="Q770" t="str">
        <f t="shared" si="155"/>
        <v>LandPIrrigationTwoPerWeekCoverTypePasture</v>
      </c>
      <c r="R770" s="7">
        <f t="shared" si="156"/>
        <v>40860</v>
      </c>
      <c r="S770">
        <f t="shared" si="157"/>
        <v>0.27875000000000005</v>
      </c>
      <c r="T770">
        <f t="shared" si="158"/>
        <v>0.28774999999999995</v>
      </c>
      <c r="U770" t="str">
        <f t="shared" si="159"/>
        <v/>
      </c>
      <c r="V770" t="str">
        <f t="shared" si="160"/>
        <v/>
      </c>
      <c r="W770" t="str">
        <f t="shared" si="161"/>
        <v/>
      </c>
      <c r="X770" t="str">
        <f t="shared" si="162"/>
        <v/>
      </c>
      <c r="Y770" t="str">
        <f t="shared" si="163"/>
        <v/>
      </c>
      <c r="Z770" t="str">
        <f t="shared" si="164"/>
        <v/>
      </c>
      <c r="AA770" t="str">
        <f t="shared" si="165"/>
        <v/>
      </c>
    </row>
    <row r="771" spans="1:27" x14ac:dyDescent="0.2">
      <c r="A771" s="14">
        <v>40861</v>
      </c>
      <c r="B771" s="13" t="s">
        <v>2</v>
      </c>
      <c r="C771" s="1" t="s">
        <v>4</v>
      </c>
      <c r="D771" s="5"/>
      <c r="E771" s="5"/>
      <c r="F771" s="5"/>
      <c r="G771" s="5">
        <v>0.23649999999999999</v>
      </c>
      <c r="H771" s="5"/>
      <c r="I771" s="5"/>
      <c r="J771" s="5">
        <v>0.22000000000000003</v>
      </c>
      <c r="K771" s="5"/>
      <c r="L771" s="5"/>
      <c r="N771" s="5" t="str">
        <f t="shared" si="153"/>
        <v>CoverTypeLucerne</v>
      </c>
      <c r="O771" s="5" t="str">
        <f t="shared" si="154"/>
        <v>IrrigationNone</v>
      </c>
      <c r="P771" s="5"/>
      <c r="Q771" t="str">
        <f t="shared" si="155"/>
        <v>LandPIrrigationNoneCoverTypeLucerne</v>
      </c>
      <c r="R771" s="7">
        <f t="shared" si="156"/>
        <v>40861</v>
      </c>
      <c r="S771">
        <f t="shared" si="157"/>
        <v>0.22000000000000003</v>
      </c>
      <c r="T771">
        <f t="shared" si="158"/>
        <v>0.23649999999999999</v>
      </c>
      <c r="U771" t="str">
        <f t="shared" si="159"/>
        <v/>
      </c>
      <c r="V771" t="str">
        <f t="shared" si="160"/>
        <v/>
      </c>
      <c r="W771" t="str">
        <f t="shared" si="161"/>
        <v/>
      </c>
      <c r="X771" t="str">
        <f t="shared" si="162"/>
        <v/>
      </c>
      <c r="Y771" t="str">
        <f t="shared" si="163"/>
        <v/>
      </c>
      <c r="Z771" t="str">
        <f t="shared" si="164"/>
        <v/>
      </c>
      <c r="AA771" t="str">
        <f t="shared" si="165"/>
        <v/>
      </c>
    </row>
    <row r="772" spans="1:27" x14ac:dyDescent="0.2">
      <c r="A772" s="14"/>
      <c r="B772" s="13"/>
      <c r="C772" s="1" t="s">
        <v>7</v>
      </c>
      <c r="D772" s="5"/>
      <c r="E772" s="5"/>
      <c r="F772" s="5"/>
      <c r="G772" s="5">
        <v>0.28661668503447496</v>
      </c>
      <c r="H772" s="5"/>
      <c r="I772" s="5"/>
      <c r="J772" s="5">
        <v>0.25824999999999998</v>
      </c>
      <c r="K772" s="5"/>
      <c r="L772" s="5"/>
      <c r="N772" s="5" t="str">
        <f t="shared" ref="N772:N835" si="166">IF(B772="",N771,"CoverType"&amp;B772)</f>
        <v>CoverTypeLucerne</v>
      </c>
      <c r="O772" s="5" t="str">
        <f t="shared" ref="O772:O835" si="167">IF(C772="",O771,"Irrigation"&amp;C772)</f>
        <v>IrrigationOnePerWeek</v>
      </c>
      <c r="P772" s="5"/>
      <c r="Q772" t="str">
        <f t="shared" ref="Q772:Q835" si="168">"LandP"&amp;O772&amp;N772</f>
        <v>LandPIrrigationOnePerWeekCoverTypeLucerne</v>
      </c>
      <c r="R772" s="7">
        <f t="shared" si="156"/>
        <v>40861</v>
      </c>
      <c r="S772">
        <f t="shared" si="157"/>
        <v>0.25824999999999998</v>
      </c>
      <c r="T772">
        <f t="shared" si="158"/>
        <v>0.28661668503447496</v>
      </c>
      <c r="U772" t="str">
        <f t="shared" si="159"/>
        <v/>
      </c>
      <c r="V772" t="str">
        <f t="shared" si="160"/>
        <v/>
      </c>
      <c r="W772" t="str">
        <f t="shared" si="161"/>
        <v/>
      </c>
      <c r="X772" t="str">
        <f t="shared" si="162"/>
        <v/>
      </c>
      <c r="Y772" t="str">
        <f t="shared" si="163"/>
        <v/>
      </c>
      <c r="Z772" t="str">
        <f t="shared" si="164"/>
        <v/>
      </c>
      <c r="AA772" t="str">
        <f t="shared" si="165"/>
        <v/>
      </c>
    </row>
    <row r="773" spans="1:27" x14ac:dyDescent="0.2">
      <c r="A773" s="14"/>
      <c r="B773" s="13"/>
      <c r="C773" s="1" t="s">
        <v>6</v>
      </c>
      <c r="D773" s="5"/>
      <c r="E773" s="5"/>
      <c r="F773" s="5"/>
      <c r="G773" s="5">
        <v>0.27950000000000003</v>
      </c>
      <c r="H773" s="5"/>
      <c r="I773" s="5"/>
      <c r="J773" s="5">
        <v>0.28500000000000003</v>
      </c>
      <c r="K773" s="5"/>
      <c r="L773" s="5"/>
      <c r="N773" s="5" t="str">
        <f t="shared" si="166"/>
        <v>CoverTypeLucerne</v>
      </c>
      <c r="O773" s="5" t="str">
        <f t="shared" si="167"/>
        <v>IrrigationThreeWeekly</v>
      </c>
      <c r="P773" s="5"/>
      <c r="Q773" t="str">
        <f t="shared" si="168"/>
        <v>LandPIrrigationThreeWeeklyCoverTypeLucerne</v>
      </c>
      <c r="R773" s="7">
        <f t="shared" si="156"/>
        <v>40861</v>
      </c>
      <c r="S773">
        <f t="shared" si="157"/>
        <v>0.28500000000000003</v>
      </c>
      <c r="T773">
        <f t="shared" si="158"/>
        <v>0.27950000000000003</v>
      </c>
      <c r="U773" t="str">
        <f t="shared" si="159"/>
        <v/>
      </c>
      <c r="V773" t="str">
        <f t="shared" si="160"/>
        <v/>
      </c>
      <c r="W773" t="str">
        <f t="shared" si="161"/>
        <v/>
      </c>
      <c r="X773" t="str">
        <f t="shared" si="162"/>
        <v/>
      </c>
      <c r="Y773" t="str">
        <f t="shared" si="163"/>
        <v/>
      </c>
      <c r="Z773" t="str">
        <f t="shared" si="164"/>
        <v/>
      </c>
      <c r="AA773" t="str">
        <f t="shared" si="165"/>
        <v/>
      </c>
    </row>
    <row r="774" spans="1:27" x14ac:dyDescent="0.2">
      <c r="A774" s="14"/>
      <c r="B774" s="13"/>
      <c r="C774" s="1" t="s">
        <v>5</v>
      </c>
      <c r="D774" s="5"/>
      <c r="E774" s="5"/>
      <c r="F774" s="5"/>
      <c r="G774" s="5">
        <v>0.280724648288462</v>
      </c>
      <c r="H774" s="5"/>
      <c r="I774" s="5"/>
      <c r="J774" s="5">
        <v>0.2535</v>
      </c>
      <c r="K774" s="5"/>
      <c r="L774" s="5"/>
      <c r="N774" s="5" t="str">
        <f t="shared" si="166"/>
        <v>CoverTypeLucerne</v>
      </c>
      <c r="O774" s="5" t="str">
        <f t="shared" si="167"/>
        <v>IrrigationTwoPerWeek</v>
      </c>
      <c r="P774" s="5"/>
      <c r="Q774" t="str">
        <f t="shared" si="168"/>
        <v>LandPIrrigationTwoPerWeekCoverTypeLucerne</v>
      </c>
      <c r="R774" s="7">
        <f t="shared" si="156"/>
        <v>40861</v>
      </c>
      <c r="S774">
        <f t="shared" si="157"/>
        <v>0.2535</v>
      </c>
      <c r="T774">
        <f t="shared" si="158"/>
        <v>0.280724648288462</v>
      </c>
      <c r="U774" t="str">
        <f t="shared" si="159"/>
        <v/>
      </c>
      <c r="V774" t="str">
        <f t="shared" si="160"/>
        <v/>
      </c>
      <c r="W774" t="str">
        <f t="shared" si="161"/>
        <v/>
      </c>
      <c r="X774" t="str">
        <f t="shared" si="162"/>
        <v/>
      </c>
      <c r="Y774" t="str">
        <f t="shared" si="163"/>
        <v/>
      </c>
      <c r="Z774" t="str">
        <f t="shared" si="164"/>
        <v/>
      </c>
      <c r="AA774" t="str">
        <f t="shared" si="165"/>
        <v/>
      </c>
    </row>
    <row r="775" spans="1:27" x14ac:dyDescent="0.2">
      <c r="A775" s="14"/>
      <c r="B775" s="13" t="s">
        <v>3</v>
      </c>
      <c r="C775" s="1" t="s">
        <v>4</v>
      </c>
      <c r="D775" s="5"/>
      <c r="E775" s="5"/>
      <c r="F775" s="5"/>
      <c r="G775" s="5">
        <v>0.21299999999999999</v>
      </c>
      <c r="H775" s="5"/>
      <c r="I775" s="5"/>
      <c r="J775" s="5">
        <v>0.23374999999999999</v>
      </c>
      <c r="K775" s="5"/>
      <c r="L775" s="5"/>
      <c r="N775" s="5" t="str">
        <f t="shared" si="166"/>
        <v>CoverTypePasture</v>
      </c>
      <c r="O775" s="5" t="str">
        <f t="shared" si="167"/>
        <v>IrrigationNone</v>
      </c>
      <c r="P775" s="5"/>
      <c r="Q775" t="str">
        <f t="shared" si="168"/>
        <v>LandPIrrigationNoneCoverTypePasture</v>
      </c>
      <c r="R775" s="7">
        <f t="shared" si="156"/>
        <v>40861</v>
      </c>
      <c r="S775">
        <f t="shared" si="157"/>
        <v>0.23374999999999999</v>
      </c>
      <c r="T775">
        <f t="shared" si="158"/>
        <v>0.21299999999999999</v>
      </c>
      <c r="U775" t="str">
        <f t="shared" si="159"/>
        <v/>
      </c>
      <c r="V775" t="str">
        <f t="shared" si="160"/>
        <v/>
      </c>
      <c r="W775" t="str">
        <f t="shared" si="161"/>
        <v/>
      </c>
      <c r="X775" t="str">
        <f t="shared" si="162"/>
        <v/>
      </c>
      <c r="Y775" t="str">
        <f t="shared" si="163"/>
        <v/>
      </c>
      <c r="Z775" t="str">
        <f t="shared" si="164"/>
        <v/>
      </c>
      <c r="AA775" t="str">
        <f t="shared" si="165"/>
        <v/>
      </c>
    </row>
    <row r="776" spans="1:27" x14ac:dyDescent="0.2">
      <c r="A776" s="14"/>
      <c r="B776" s="13"/>
      <c r="C776" s="1" t="s">
        <v>7</v>
      </c>
      <c r="D776" s="5"/>
      <c r="E776" s="5"/>
      <c r="F776" s="5"/>
      <c r="G776" s="5">
        <v>0.27274999999999999</v>
      </c>
      <c r="H776" s="5"/>
      <c r="I776" s="5"/>
      <c r="J776" s="5">
        <v>0.27625</v>
      </c>
      <c r="K776" s="5"/>
      <c r="L776" s="5"/>
      <c r="N776" s="5" t="str">
        <f t="shared" si="166"/>
        <v>CoverTypePasture</v>
      </c>
      <c r="O776" s="5" t="str">
        <f t="shared" si="167"/>
        <v>IrrigationOnePerWeek</v>
      </c>
      <c r="P776" s="5"/>
      <c r="Q776" t="str">
        <f t="shared" si="168"/>
        <v>LandPIrrigationOnePerWeekCoverTypePasture</v>
      </c>
      <c r="R776" s="7">
        <f t="shared" si="156"/>
        <v>40861</v>
      </c>
      <c r="S776">
        <f t="shared" si="157"/>
        <v>0.27625</v>
      </c>
      <c r="T776">
        <f t="shared" si="158"/>
        <v>0.27274999999999999</v>
      </c>
      <c r="U776" t="str">
        <f t="shared" si="159"/>
        <v/>
      </c>
      <c r="V776" t="str">
        <f t="shared" si="160"/>
        <v/>
      </c>
      <c r="W776" t="str">
        <f t="shared" si="161"/>
        <v/>
      </c>
      <c r="X776" t="str">
        <f t="shared" si="162"/>
        <v/>
      </c>
      <c r="Y776" t="str">
        <f t="shared" si="163"/>
        <v/>
      </c>
      <c r="Z776" t="str">
        <f t="shared" si="164"/>
        <v/>
      </c>
      <c r="AA776" t="str">
        <f t="shared" si="165"/>
        <v/>
      </c>
    </row>
    <row r="777" spans="1:27" x14ac:dyDescent="0.2">
      <c r="A777" s="14"/>
      <c r="B777" s="13"/>
      <c r="C777" s="1" t="s">
        <v>6</v>
      </c>
      <c r="D777" s="5"/>
      <c r="E777" s="5"/>
      <c r="F777" s="5"/>
      <c r="G777" s="5">
        <v>0.28449999999999998</v>
      </c>
      <c r="H777" s="5"/>
      <c r="I777" s="5"/>
      <c r="J777" s="5">
        <v>0.27950000000000003</v>
      </c>
      <c r="K777" s="5"/>
      <c r="L777" s="5"/>
      <c r="N777" s="5" t="str">
        <f t="shared" si="166"/>
        <v>CoverTypePasture</v>
      </c>
      <c r="O777" s="5" t="str">
        <f t="shared" si="167"/>
        <v>IrrigationThreeWeekly</v>
      </c>
      <c r="P777" s="5"/>
      <c r="Q777" t="str">
        <f t="shared" si="168"/>
        <v>LandPIrrigationThreeWeeklyCoverTypePasture</v>
      </c>
      <c r="R777" s="7">
        <f t="shared" si="156"/>
        <v>40861</v>
      </c>
      <c r="S777">
        <f t="shared" si="157"/>
        <v>0.27950000000000003</v>
      </c>
      <c r="T777">
        <f t="shared" si="158"/>
        <v>0.28449999999999998</v>
      </c>
      <c r="U777" t="str">
        <f t="shared" si="159"/>
        <v/>
      </c>
      <c r="V777" t="str">
        <f t="shared" si="160"/>
        <v/>
      </c>
      <c r="W777" t="str">
        <f t="shared" si="161"/>
        <v/>
      </c>
      <c r="X777" t="str">
        <f t="shared" si="162"/>
        <v/>
      </c>
      <c r="Y777" t="str">
        <f t="shared" si="163"/>
        <v/>
      </c>
      <c r="Z777" t="str">
        <f t="shared" si="164"/>
        <v/>
      </c>
      <c r="AA777" t="str">
        <f t="shared" si="165"/>
        <v/>
      </c>
    </row>
    <row r="778" spans="1:27" x14ac:dyDescent="0.2">
      <c r="A778" s="14"/>
      <c r="B778" s="13"/>
      <c r="C778" s="1" t="s">
        <v>5</v>
      </c>
      <c r="D778" s="5"/>
      <c r="E778" s="5"/>
      <c r="F778" s="5"/>
      <c r="G778" s="5">
        <v>0.28325</v>
      </c>
      <c r="H778" s="5"/>
      <c r="I778" s="5"/>
      <c r="J778" s="5">
        <v>0.25900000000000001</v>
      </c>
      <c r="K778" s="5"/>
      <c r="L778" s="5"/>
      <c r="N778" s="5" t="str">
        <f t="shared" si="166"/>
        <v>CoverTypePasture</v>
      </c>
      <c r="O778" s="5" t="str">
        <f t="shared" si="167"/>
        <v>IrrigationTwoPerWeek</v>
      </c>
      <c r="P778" s="5"/>
      <c r="Q778" t="str">
        <f t="shared" si="168"/>
        <v>LandPIrrigationTwoPerWeekCoverTypePasture</v>
      </c>
      <c r="R778" s="7">
        <f t="shared" si="156"/>
        <v>40861</v>
      </c>
      <c r="S778">
        <f t="shared" si="157"/>
        <v>0.25900000000000001</v>
      </c>
      <c r="T778">
        <f t="shared" si="158"/>
        <v>0.28325</v>
      </c>
      <c r="U778" t="str">
        <f t="shared" si="159"/>
        <v/>
      </c>
      <c r="V778" t="str">
        <f t="shared" si="160"/>
        <v/>
      </c>
      <c r="W778" t="str">
        <f t="shared" si="161"/>
        <v/>
      </c>
      <c r="X778" t="str">
        <f t="shared" si="162"/>
        <v/>
      </c>
      <c r="Y778" t="str">
        <f t="shared" si="163"/>
        <v/>
      </c>
      <c r="Z778" t="str">
        <f t="shared" si="164"/>
        <v/>
      </c>
      <c r="AA778" t="str">
        <f t="shared" si="165"/>
        <v/>
      </c>
    </row>
    <row r="779" spans="1:27" x14ac:dyDescent="0.2">
      <c r="A779" s="14">
        <v>40862</v>
      </c>
      <c r="B779" s="13" t="s">
        <v>2</v>
      </c>
      <c r="C779" s="1" t="s">
        <v>4</v>
      </c>
      <c r="D779" s="5"/>
      <c r="E779" s="5"/>
      <c r="F779" s="5"/>
      <c r="G779" s="5">
        <v>0.23499999999999999</v>
      </c>
      <c r="H779" s="5"/>
      <c r="I779" s="5"/>
      <c r="J779" s="5">
        <v>0.20974999999999999</v>
      </c>
      <c r="K779" s="5"/>
      <c r="L779" s="5"/>
      <c r="N779" s="5" t="str">
        <f t="shared" si="166"/>
        <v>CoverTypeLucerne</v>
      </c>
      <c r="O779" s="5" t="str">
        <f t="shared" si="167"/>
        <v>IrrigationNone</v>
      </c>
      <c r="P779" s="5"/>
      <c r="Q779" t="str">
        <f t="shared" si="168"/>
        <v>LandPIrrigationNoneCoverTypeLucerne</v>
      </c>
      <c r="R779" s="7">
        <f t="shared" si="156"/>
        <v>40862</v>
      </c>
      <c r="S779">
        <f t="shared" si="157"/>
        <v>0.20974999999999999</v>
      </c>
      <c r="T779">
        <f t="shared" si="158"/>
        <v>0.23499999999999999</v>
      </c>
      <c r="U779" t="str">
        <f t="shared" si="159"/>
        <v/>
      </c>
      <c r="V779" t="str">
        <f t="shared" si="160"/>
        <v/>
      </c>
      <c r="W779" t="str">
        <f t="shared" si="161"/>
        <v/>
      </c>
      <c r="X779" t="str">
        <f t="shared" si="162"/>
        <v/>
      </c>
      <c r="Y779" t="str">
        <f t="shared" si="163"/>
        <v/>
      </c>
      <c r="Z779" t="str">
        <f t="shared" si="164"/>
        <v/>
      </c>
      <c r="AA779" t="str">
        <f t="shared" si="165"/>
        <v/>
      </c>
    </row>
    <row r="780" spans="1:27" x14ac:dyDescent="0.2">
      <c r="A780" s="14"/>
      <c r="B780" s="13"/>
      <c r="C780" s="1" t="s">
        <v>7</v>
      </c>
      <c r="D780" s="5"/>
      <c r="E780" s="5"/>
      <c r="F780" s="5"/>
      <c r="G780" s="5">
        <v>0.28149999999999997</v>
      </c>
      <c r="H780" s="5"/>
      <c r="I780" s="5"/>
      <c r="J780" s="5">
        <v>0.24174999999999999</v>
      </c>
      <c r="K780" s="5"/>
      <c r="L780" s="5"/>
      <c r="N780" s="5" t="str">
        <f t="shared" si="166"/>
        <v>CoverTypeLucerne</v>
      </c>
      <c r="O780" s="5" t="str">
        <f t="shared" si="167"/>
        <v>IrrigationOnePerWeek</v>
      </c>
      <c r="P780" s="5"/>
      <c r="Q780" t="str">
        <f t="shared" si="168"/>
        <v>LandPIrrigationOnePerWeekCoverTypeLucerne</v>
      </c>
      <c r="R780" s="7">
        <f t="shared" si="156"/>
        <v>40862</v>
      </c>
      <c r="S780">
        <f t="shared" si="157"/>
        <v>0.24174999999999999</v>
      </c>
      <c r="T780">
        <f t="shared" si="158"/>
        <v>0.28149999999999997</v>
      </c>
      <c r="U780" t="str">
        <f t="shared" si="159"/>
        <v/>
      </c>
      <c r="V780" t="str">
        <f t="shared" si="160"/>
        <v/>
      </c>
      <c r="W780" t="str">
        <f t="shared" si="161"/>
        <v/>
      </c>
      <c r="X780" t="str">
        <f t="shared" si="162"/>
        <v/>
      </c>
      <c r="Y780" t="str">
        <f t="shared" si="163"/>
        <v/>
      </c>
      <c r="Z780" t="str">
        <f t="shared" si="164"/>
        <v/>
      </c>
      <c r="AA780" t="str">
        <f t="shared" si="165"/>
        <v/>
      </c>
    </row>
    <row r="781" spans="1:27" x14ac:dyDescent="0.2">
      <c r="A781" s="14"/>
      <c r="B781" s="13"/>
      <c r="C781" s="1" t="s">
        <v>6</v>
      </c>
      <c r="D781" s="5"/>
      <c r="E781" s="5"/>
      <c r="F781" s="5"/>
      <c r="G781" s="5">
        <v>0.27275000000000005</v>
      </c>
      <c r="H781" s="5"/>
      <c r="I781" s="5"/>
      <c r="J781" s="5">
        <v>0.26924999999999999</v>
      </c>
      <c r="K781" s="5"/>
      <c r="L781" s="5"/>
      <c r="N781" s="5" t="str">
        <f t="shared" si="166"/>
        <v>CoverTypeLucerne</v>
      </c>
      <c r="O781" s="5" t="str">
        <f t="shared" si="167"/>
        <v>IrrigationThreeWeekly</v>
      </c>
      <c r="P781" s="5"/>
      <c r="Q781" t="str">
        <f t="shared" si="168"/>
        <v>LandPIrrigationThreeWeeklyCoverTypeLucerne</v>
      </c>
      <c r="R781" s="7">
        <f t="shared" si="156"/>
        <v>40862</v>
      </c>
      <c r="S781">
        <f t="shared" si="157"/>
        <v>0.26924999999999999</v>
      </c>
      <c r="T781">
        <f t="shared" si="158"/>
        <v>0.27275000000000005</v>
      </c>
      <c r="U781" t="str">
        <f t="shared" si="159"/>
        <v/>
      </c>
      <c r="V781" t="str">
        <f t="shared" si="160"/>
        <v/>
      </c>
      <c r="W781" t="str">
        <f t="shared" si="161"/>
        <v/>
      </c>
      <c r="X781" t="str">
        <f t="shared" si="162"/>
        <v/>
      </c>
      <c r="Y781" t="str">
        <f t="shared" si="163"/>
        <v/>
      </c>
      <c r="Z781" t="str">
        <f t="shared" si="164"/>
        <v/>
      </c>
      <c r="AA781" t="str">
        <f t="shared" si="165"/>
        <v/>
      </c>
    </row>
    <row r="782" spans="1:27" x14ac:dyDescent="0.2">
      <c r="A782" s="14"/>
      <c r="B782" s="13"/>
      <c r="C782" s="1" t="s">
        <v>5</v>
      </c>
      <c r="D782" s="5"/>
      <c r="E782" s="5"/>
      <c r="F782" s="5"/>
      <c r="G782" s="5">
        <v>0.278224648288462</v>
      </c>
      <c r="H782" s="5"/>
      <c r="I782" s="5"/>
      <c r="J782" s="5">
        <v>0.23700000000000002</v>
      </c>
      <c r="K782" s="5"/>
      <c r="L782" s="5"/>
      <c r="N782" s="5" t="str">
        <f t="shared" si="166"/>
        <v>CoverTypeLucerne</v>
      </c>
      <c r="O782" s="5" t="str">
        <f t="shared" si="167"/>
        <v>IrrigationTwoPerWeek</v>
      </c>
      <c r="P782" s="5"/>
      <c r="Q782" t="str">
        <f t="shared" si="168"/>
        <v>LandPIrrigationTwoPerWeekCoverTypeLucerne</v>
      </c>
      <c r="R782" s="7">
        <f t="shared" si="156"/>
        <v>40862</v>
      </c>
      <c r="S782">
        <f t="shared" si="157"/>
        <v>0.23700000000000002</v>
      </c>
      <c r="T782">
        <f t="shared" si="158"/>
        <v>0.278224648288462</v>
      </c>
      <c r="U782" t="str">
        <f t="shared" si="159"/>
        <v/>
      </c>
      <c r="V782" t="str">
        <f t="shared" si="160"/>
        <v/>
      </c>
      <c r="W782" t="str">
        <f t="shared" si="161"/>
        <v/>
      </c>
      <c r="X782" t="str">
        <f t="shared" si="162"/>
        <v/>
      </c>
      <c r="Y782" t="str">
        <f t="shared" si="163"/>
        <v/>
      </c>
      <c r="Z782" t="str">
        <f t="shared" si="164"/>
        <v/>
      </c>
      <c r="AA782" t="str">
        <f t="shared" si="165"/>
        <v/>
      </c>
    </row>
    <row r="783" spans="1:27" x14ac:dyDescent="0.2">
      <c r="A783" s="14"/>
      <c r="B783" s="13" t="s">
        <v>3</v>
      </c>
      <c r="C783" s="1" t="s">
        <v>4</v>
      </c>
      <c r="D783" s="5"/>
      <c r="E783" s="5"/>
      <c r="F783" s="5"/>
      <c r="G783" s="5">
        <v>0.21249999999999999</v>
      </c>
      <c r="H783" s="5"/>
      <c r="I783" s="5"/>
      <c r="J783" s="5">
        <v>0.224</v>
      </c>
      <c r="K783" s="5"/>
      <c r="L783" s="5"/>
      <c r="N783" s="5" t="str">
        <f t="shared" si="166"/>
        <v>CoverTypePasture</v>
      </c>
      <c r="O783" s="5" t="str">
        <f t="shared" si="167"/>
        <v>IrrigationNone</v>
      </c>
      <c r="P783" s="5"/>
      <c r="Q783" t="str">
        <f t="shared" si="168"/>
        <v>LandPIrrigationNoneCoverTypePasture</v>
      </c>
      <c r="R783" s="7">
        <f t="shared" si="156"/>
        <v>40862</v>
      </c>
      <c r="S783">
        <f t="shared" si="157"/>
        <v>0.224</v>
      </c>
      <c r="T783">
        <f t="shared" si="158"/>
        <v>0.21249999999999999</v>
      </c>
      <c r="U783" t="str">
        <f t="shared" si="159"/>
        <v/>
      </c>
      <c r="V783" t="str">
        <f t="shared" si="160"/>
        <v/>
      </c>
      <c r="W783" t="str">
        <f t="shared" si="161"/>
        <v/>
      </c>
      <c r="X783" t="str">
        <f t="shared" si="162"/>
        <v/>
      </c>
      <c r="Y783" t="str">
        <f t="shared" si="163"/>
        <v/>
      </c>
      <c r="Z783" t="str">
        <f t="shared" si="164"/>
        <v/>
      </c>
      <c r="AA783" t="str">
        <f t="shared" si="165"/>
        <v/>
      </c>
    </row>
    <row r="784" spans="1:27" x14ac:dyDescent="0.2">
      <c r="A784" s="14"/>
      <c r="B784" s="13"/>
      <c r="C784" s="1" t="s">
        <v>7</v>
      </c>
      <c r="D784" s="5"/>
      <c r="E784" s="5"/>
      <c r="F784" s="5"/>
      <c r="G784" s="5">
        <v>0.26474999999999999</v>
      </c>
      <c r="H784" s="5"/>
      <c r="I784" s="5"/>
      <c r="J784" s="5">
        <v>0.26050000000000001</v>
      </c>
      <c r="K784" s="5"/>
      <c r="L784" s="5"/>
      <c r="N784" s="5" t="str">
        <f t="shared" si="166"/>
        <v>CoverTypePasture</v>
      </c>
      <c r="O784" s="5" t="str">
        <f t="shared" si="167"/>
        <v>IrrigationOnePerWeek</v>
      </c>
      <c r="P784" s="5"/>
      <c r="Q784" t="str">
        <f t="shared" si="168"/>
        <v>LandPIrrigationOnePerWeekCoverTypePasture</v>
      </c>
      <c r="R784" s="7">
        <f t="shared" si="156"/>
        <v>40862</v>
      </c>
      <c r="S784">
        <f t="shared" si="157"/>
        <v>0.26050000000000001</v>
      </c>
      <c r="T784">
        <f t="shared" si="158"/>
        <v>0.26474999999999999</v>
      </c>
      <c r="U784" t="str">
        <f t="shared" si="159"/>
        <v/>
      </c>
      <c r="V784" t="str">
        <f t="shared" si="160"/>
        <v/>
      </c>
      <c r="W784" t="str">
        <f t="shared" si="161"/>
        <v/>
      </c>
      <c r="X784" t="str">
        <f t="shared" si="162"/>
        <v/>
      </c>
      <c r="Y784" t="str">
        <f t="shared" si="163"/>
        <v/>
      </c>
      <c r="Z784" t="str">
        <f t="shared" si="164"/>
        <v/>
      </c>
      <c r="AA784" t="str">
        <f t="shared" si="165"/>
        <v/>
      </c>
    </row>
    <row r="785" spans="1:27" x14ac:dyDescent="0.2">
      <c r="A785" s="14"/>
      <c r="B785" s="13"/>
      <c r="C785" s="1" t="s">
        <v>6</v>
      </c>
      <c r="D785" s="5"/>
      <c r="E785" s="5"/>
      <c r="F785" s="5"/>
      <c r="G785" s="5">
        <v>0.27900000000000003</v>
      </c>
      <c r="H785" s="5"/>
      <c r="I785" s="5"/>
      <c r="J785" s="5">
        <v>0.26724999999999999</v>
      </c>
      <c r="K785" s="5"/>
      <c r="L785" s="5"/>
      <c r="N785" s="5" t="str">
        <f t="shared" si="166"/>
        <v>CoverTypePasture</v>
      </c>
      <c r="O785" s="5" t="str">
        <f t="shared" si="167"/>
        <v>IrrigationThreeWeekly</v>
      </c>
      <c r="P785" s="5"/>
      <c r="Q785" t="str">
        <f t="shared" si="168"/>
        <v>LandPIrrigationThreeWeeklyCoverTypePasture</v>
      </c>
      <c r="R785" s="7">
        <f t="shared" si="156"/>
        <v>40862</v>
      </c>
      <c r="S785">
        <f t="shared" si="157"/>
        <v>0.26724999999999999</v>
      </c>
      <c r="T785">
        <f t="shared" si="158"/>
        <v>0.27900000000000003</v>
      </c>
      <c r="U785" t="str">
        <f t="shared" si="159"/>
        <v/>
      </c>
      <c r="V785" t="str">
        <f t="shared" si="160"/>
        <v/>
      </c>
      <c r="W785" t="str">
        <f t="shared" si="161"/>
        <v/>
      </c>
      <c r="X785" t="str">
        <f t="shared" si="162"/>
        <v/>
      </c>
      <c r="Y785" t="str">
        <f t="shared" si="163"/>
        <v/>
      </c>
      <c r="Z785" t="str">
        <f t="shared" si="164"/>
        <v/>
      </c>
      <c r="AA785" t="str">
        <f t="shared" si="165"/>
        <v/>
      </c>
    </row>
    <row r="786" spans="1:27" x14ac:dyDescent="0.2">
      <c r="A786" s="14"/>
      <c r="B786" s="13"/>
      <c r="C786" s="1" t="s">
        <v>5</v>
      </c>
      <c r="D786" s="5"/>
      <c r="E786" s="5"/>
      <c r="F786" s="5"/>
      <c r="G786" s="5">
        <v>0.27799999999999997</v>
      </c>
      <c r="H786" s="5"/>
      <c r="I786" s="5"/>
      <c r="J786" s="5">
        <v>0.24525</v>
      </c>
      <c r="K786" s="5"/>
      <c r="L786" s="5"/>
      <c r="N786" s="5" t="str">
        <f t="shared" si="166"/>
        <v>CoverTypePasture</v>
      </c>
      <c r="O786" s="5" t="str">
        <f t="shared" si="167"/>
        <v>IrrigationTwoPerWeek</v>
      </c>
      <c r="P786" s="5"/>
      <c r="Q786" t="str">
        <f t="shared" si="168"/>
        <v>LandPIrrigationTwoPerWeekCoverTypePasture</v>
      </c>
      <c r="R786" s="7">
        <f t="shared" si="156"/>
        <v>40862</v>
      </c>
      <c r="S786">
        <f t="shared" si="157"/>
        <v>0.24525</v>
      </c>
      <c r="T786">
        <f t="shared" si="158"/>
        <v>0.27799999999999997</v>
      </c>
      <c r="U786" t="str">
        <f t="shared" si="159"/>
        <v/>
      </c>
      <c r="V786" t="str">
        <f t="shared" si="160"/>
        <v/>
      </c>
      <c r="W786" t="str">
        <f t="shared" si="161"/>
        <v/>
      </c>
      <c r="X786" t="str">
        <f t="shared" si="162"/>
        <v/>
      </c>
      <c r="Y786" t="str">
        <f t="shared" si="163"/>
        <v/>
      </c>
      <c r="Z786" t="str">
        <f t="shared" si="164"/>
        <v/>
      </c>
      <c r="AA786" t="str">
        <f t="shared" si="165"/>
        <v/>
      </c>
    </row>
    <row r="787" spans="1:27" x14ac:dyDescent="0.2">
      <c r="A787" s="14">
        <v>40863</v>
      </c>
      <c r="B787" s="13" t="s">
        <v>2</v>
      </c>
      <c r="C787" s="1" t="s">
        <v>4</v>
      </c>
      <c r="D787" s="5"/>
      <c r="E787" s="5"/>
      <c r="F787" s="5"/>
      <c r="G787" s="5">
        <v>0.23399999999999999</v>
      </c>
      <c r="H787" s="5"/>
      <c r="I787" s="5"/>
      <c r="J787" s="5">
        <v>0.22475000000000001</v>
      </c>
      <c r="K787" s="5"/>
      <c r="L787" s="5"/>
      <c r="N787" s="5" t="str">
        <f t="shared" si="166"/>
        <v>CoverTypeLucerne</v>
      </c>
      <c r="O787" s="5" t="str">
        <f t="shared" si="167"/>
        <v>IrrigationNone</v>
      </c>
      <c r="P787" s="5"/>
      <c r="Q787" t="str">
        <f t="shared" si="168"/>
        <v>LandPIrrigationNoneCoverTypeLucerne</v>
      </c>
      <c r="R787" s="7">
        <f t="shared" ref="R787:R850" si="169">IF(A787="",R786,A787)</f>
        <v>40863</v>
      </c>
      <c r="S787">
        <f t="shared" ref="S787:S850" si="170">IF(J787="","",J787)</f>
        <v>0.22475000000000001</v>
      </c>
      <c r="T787">
        <f t="shared" ref="T787:T850" si="171">IF(G787="","",G787)</f>
        <v>0.23399999999999999</v>
      </c>
      <c r="U787" t="str">
        <f t="shared" ref="U787:U850" si="172">IF(H787="","",H787)</f>
        <v/>
      </c>
      <c r="V787" t="str">
        <f t="shared" ref="V787:V850" si="173">IF(I787="","",I787)</f>
        <v/>
      </c>
      <c r="W787" t="str">
        <f t="shared" ref="W787:W850" si="174">IF(K787="","",K787)</f>
        <v/>
      </c>
      <c r="X787" t="str">
        <f t="shared" ref="X787:X850" si="175">IF(L787="","",L787)</f>
        <v/>
      </c>
      <c r="Y787" t="str">
        <f t="shared" ref="Y787:Y850" si="176">IF(D787="","",D787)</f>
        <v/>
      </c>
      <c r="Z787" t="str">
        <f t="shared" ref="Z787:Z850" si="177">IF(E787="","",E787)</f>
        <v/>
      </c>
      <c r="AA787" t="str">
        <f t="shared" ref="AA787:AA850" si="178">IF(F787="","",F787)</f>
        <v/>
      </c>
    </row>
    <row r="788" spans="1:27" x14ac:dyDescent="0.2">
      <c r="A788" s="14"/>
      <c r="B788" s="13"/>
      <c r="C788" s="1" t="s">
        <v>7</v>
      </c>
      <c r="D788" s="5"/>
      <c r="E788" s="5"/>
      <c r="F788" s="5"/>
      <c r="G788" s="5">
        <v>0.28099999999999997</v>
      </c>
      <c r="H788" s="5"/>
      <c r="I788" s="5"/>
      <c r="J788" s="5">
        <v>0.27575</v>
      </c>
      <c r="K788" s="5"/>
      <c r="L788" s="5"/>
      <c r="N788" s="5" t="str">
        <f t="shared" si="166"/>
        <v>CoverTypeLucerne</v>
      </c>
      <c r="O788" s="5" t="str">
        <f t="shared" si="167"/>
        <v>IrrigationOnePerWeek</v>
      </c>
      <c r="P788" s="5"/>
      <c r="Q788" t="str">
        <f t="shared" si="168"/>
        <v>LandPIrrigationOnePerWeekCoverTypeLucerne</v>
      </c>
      <c r="R788" s="7">
        <f t="shared" si="169"/>
        <v>40863</v>
      </c>
      <c r="S788">
        <f t="shared" si="170"/>
        <v>0.27575</v>
      </c>
      <c r="T788">
        <f t="shared" si="171"/>
        <v>0.28099999999999997</v>
      </c>
      <c r="U788" t="str">
        <f t="shared" si="172"/>
        <v/>
      </c>
      <c r="V788" t="str">
        <f t="shared" si="173"/>
        <v/>
      </c>
      <c r="W788" t="str">
        <f t="shared" si="174"/>
        <v/>
      </c>
      <c r="X788" t="str">
        <f t="shared" si="175"/>
        <v/>
      </c>
      <c r="Y788" t="str">
        <f t="shared" si="176"/>
        <v/>
      </c>
      <c r="Z788" t="str">
        <f t="shared" si="177"/>
        <v/>
      </c>
      <c r="AA788" t="str">
        <f t="shared" si="178"/>
        <v/>
      </c>
    </row>
    <row r="789" spans="1:27" x14ac:dyDescent="0.2">
      <c r="A789" s="14"/>
      <c r="B789" s="13"/>
      <c r="C789" s="1" t="s">
        <v>6</v>
      </c>
      <c r="D789" s="5"/>
      <c r="E789" s="5"/>
      <c r="F789" s="5"/>
      <c r="G789" s="5">
        <v>0.26900000000000002</v>
      </c>
      <c r="H789" s="5"/>
      <c r="I789" s="5"/>
      <c r="J789" s="5">
        <v>0.29249999999999998</v>
      </c>
      <c r="K789" s="5"/>
      <c r="L789" s="5"/>
      <c r="N789" s="5" t="str">
        <f t="shared" si="166"/>
        <v>CoverTypeLucerne</v>
      </c>
      <c r="O789" s="5" t="str">
        <f t="shared" si="167"/>
        <v>IrrigationThreeWeekly</v>
      </c>
      <c r="P789" s="5"/>
      <c r="Q789" t="str">
        <f t="shared" si="168"/>
        <v>LandPIrrigationThreeWeeklyCoverTypeLucerne</v>
      </c>
      <c r="R789" s="7">
        <f t="shared" si="169"/>
        <v>40863</v>
      </c>
      <c r="S789">
        <f t="shared" si="170"/>
        <v>0.29249999999999998</v>
      </c>
      <c r="T789">
        <f t="shared" si="171"/>
        <v>0.26900000000000002</v>
      </c>
      <c r="U789" t="str">
        <f t="shared" si="172"/>
        <v/>
      </c>
      <c r="V789" t="str">
        <f t="shared" si="173"/>
        <v/>
      </c>
      <c r="W789" t="str">
        <f t="shared" si="174"/>
        <v/>
      </c>
      <c r="X789" t="str">
        <f t="shared" si="175"/>
        <v/>
      </c>
      <c r="Y789" t="str">
        <f t="shared" si="176"/>
        <v/>
      </c>
      <c r="Z789" t="str">
        <f t="shared" si="177"/>
        <v/>
      </c>
      <c r="AA789" t="str">
        <f t="shared" si="178"/>
        <v/>
      </c>
    </row>
    <row r="790" spans="1:27" x14ac:dyDescent="0.2">
      <c r="A790" s="14"/>
      <c r="B790" s="13"/>
      <c r="C790" s="1" t="s">
        <v>5</v>
      </c>
      <c r="D790" s="5"/>
      <c r="E790" s="5"/>
      <c r="F790" s="5"/>
      <c r="G790" s="5">
        <v>0.27572464828846205</v>
      </c>
      <c r="H790" s="5"/>
      <c r="I790" s="5"/>
      <c r="J790" s="5">
        <v>0.26424999999999998</v>
      </c>
      <c r="K790" s="5"/>
      <c r="L790" s="5"/>
      <c r="N790" s="5" t="str">
        <f t="shared" si="166"/>
        <v>CoverTypeLucerne</v>
      </c>
      <c r="O790" s="5" t="str">
        <f t="shared" si="167"/>
        <v>IrrigationTwoPerWeek</v>
      </c>
      <c r="P790" s="5"/>
      <c r="Q790" t="str">
        <f t="shared" si="168"/>
        <v>LandPIrrigationTwoPerWeekCoverTypeLucerne</v>
      </c>
      <c r="R790" s="7">
        <f t="shared" si="169"/>
        <v>40863</v>
      </c>
      <c r="S790">
        <f t="shared" si="170"/>
        <v>0.26424999999999998</v>
      </c>
      <c r="T790">
        <f t="shared" si="171"/>
        <v>0.27572464828846205</v>
      </c>
      <c r="U790" t="str">
        <f t="shared" si="172"/>
        <v/>
      </c>
      <c r="V790" t="str">
        <f t="shared" si="173"/>
        <v/>
      </c>
      <c r="W790" t="str">
        <f t="shared" si="174"/>
        <v/>
      </c>
      <c r="X790" t="str">
        <f t="shared" si="175"/>
        <v/>
      </c>
      <c r="Y790" t="str">
        <f t="shared" si="176"/>
        <v/>
      </c>
      <c r="Z790" t="str">
        <f t="shared" si="177"/>
        <v/>
      </c>
      <c r="AA790" t="str">
        <f t="shared" si="178"/>
        <v/>
      </c>
    </row>
    <row r="791" spans="1:27" x14ac:dyDescent="0.2">
      <c r="A791" s="14"/>
      <c r="B791" s="13" t="s">
        <v>3</v>
      </c>
      <c r="C791" s="1" t="s">
        <v>4</v>
      </c>
      <c r="D791" s="5"/>
      <c r="E791" s="5"/>
      <c r="F791" s="5"/>
      <c r="G791" s="5">
        <v>0.21124999999999999</v>
      </c>
      <c r="H791" s="5"/>
      <c r="I791" s="5"/>
      <c r="J791" s="5">
        <v>0.24099999999999999</v>
      </c>
      <c r="K791" s="5"/>
      <c r="L791" s="5"/>
      <c r="N791" s="5" t="str">
        <f t="shared" si="166"/>
        <v>CoverTypePasture</v>
      </c>
      <c r="O791" s="5" t="str">
        <f t="shared" si="167"/>
        <v>IrrigationNone</v>
      </c>
      <c r="P791" s="5"/>
      <c r="Q791" t="str">
        <f t="shared" si="168"/>
        <v>LandPIrrigationNoneCoverTypePasture</v>
      </c>
      <c r="R791" s="7">
        <f t="shared" si="169"/>
        <v>40863</v>
      </c>
      <c r="S791">
        <f t="shared" si="170"/>
        <v>0.24099999999999999</v>
      </c>
      <c r="T791">
        <f t="shared" si="171"/>
        <v>0.21124999999999999</v>
      </c>
      <c r="U791" t="str">
        <f t="shared" si="172"/>
        <v/>
      </c>
      <c r="V791" t="str">
        <f t="shared" si="173"/>
        <v/>
      </c>
      <c r="W791" t="str">
        <f t="shared" si="174"/>
        <v/>
      </c>
      <c r="X791" t="str">
        <f t="shared" si="175"/>
        <v/>
      </c>
      <c r="Y791" t="str">
        <f t="shared" si="176"/>
        <v/>
      </c>
      <c r="Z791" t="str">
        <f t="shared" si="177"/>
        <v/>
      </c>
      <c r="AA791" t="str">
        <f t="shared" si="178"/>
        <v/>
      </c>
    </row>
    <row r="792" spans="1:27" x14ac:dyDescent="0.2">
      <c r="A792" s="14"/>
      <c r="B792" s="13"/>
      <c r="C792" s="1" t="s">
        <v>7</v>
      </c>
      <c r="D792" s="5"/>
      <c r="E792" s="5"/>
      <c r="F792" s="5"/>
      <c r="G792" s="5">
        <v>0.26100000000000001</v>
      </c>
      <c r="H792" s="5"/>
      <c r="I792" s="5"/>
      <c r="J792" s="5">
        <v>0.28425</v>
      </c>
      <c r="K792" s="5"/>
      <c r="L792" s="5"/>
      <c r="N792" s="5" t="str">
        <f t="shared" si="166"/>
        <v>CoverTypePasture</v>
      </c>
      <c r="O792" s="5" t="str">
        <f t="shared" si="167"/>
        <v>IrrigationOnePerWeek</v>
      </c>
      <c r="P792" s="5"/>
      <c r="Q792" t="str">
        <f t="shared" si="168"/>
        <v>LandPIrrigationOnePerWeekCoverTypePasture</v>
      </c>
      <c r="R792" s="7">
        <f t="shared" si="169"/>
        <v>40863</v>
      </c>
      <c r="S792">
        <f t="shared" si="170"/>
        <v>0.28425</v>
      </c>
      <c r="T792">
        <f t="shared" si="171"/>
        <v>0.26100000000000001</v>
      </c>
      <c r="U792" t="str">
        <f t="shared" si="172"/>
        <v/>
      </c>
      <c r="V792" t="str">
        <f t="shared" si="173"/>
        <v/>
      </c>
      <c r="W792" t="str">
        <f t="shared" si="174"/>
        <v/>
      </c>
      <c r="X792" t="str">
        <f t="shared" si="175"/>
        <v/>
      </c>
      <c r="Y792" t="str">
        <f t="shared" si="176"/>
        <v/>
      </c>
      <c r="Z792" t="str">
        <f t="shared" si="177"/>
        <v/>
      </c>
      <c r="AA792" t="str">
        <f t="shared" si="178"/>
        <v/>
      </c>
    </row>
    <row r="793" spans="1:27" x14ac:dyDescent="0.2">
      <c r="A793" s="14"/>
      <c r="B793" s="13"/>
      <c r="C793" s="1" t="s">
        <v>6</v>
      </c>
      <c r="D793" s="5"/>
      <c r="E793" s="5"/>
      <c r="F793" s="5"/>
      <c r="G793" s="5">
        <v>0.27675</v>
      </c>
      <c r="H793" s="5"/>
      <c r="I793" s="5"/>
      <c r="J793" s="5">
        <v>0.29175000000000001</v>
      </c>
      <c r="K793" s="5"/>
      <c r="L793" s="5"/>
      <c r="N793" s="5" t="str">
        <f t="shared" si="166"/>
        <v>CoverTypePasture</v>
      </c>
      <c r="O793" s="5" t="str">
        <f t="shared" si="167"/>
        <v>IrrigationThreeWeekly</v>
      </c>
      <c r="P793" s="5"/>
      <c r="Q793" t="str">
        <f t="shared" si="168"/>
        <v>LandPIrrigationThreeWeeklyCoverTypePasture</v>
      </c>
      <c r="R793" s="7">
        <f t="shared" si="169"/>
        <v>40863</v>
      </c>
      <c r="S793">
        <f t="shared" si="170"/>
        <v>0.29175000000000001</v>
      </c>
      <c r="T793">
        <f t="shared" si="171"/>
        <v>0.27675</v>
      </c>
      <c r="U793" t="str">
        <f t="shared" si="172"/>
        <v/>
      </c>
      <c r="V793" t="str">
        <f t="shared" si="173"/>
        <v/>
      </c>
      <c r="W793" t="str">
        <f t="shared" si="174"/>
        <v/>
      </c>
      <c r="X793" t="str">
        <f t="shared" si="175"/>
        <v/>
      </c>
      <c r="Y793" t="str">
        <f t="shared" si="176"/>
        <v/>
      </c>
      <c r="Z793" t="str">
        <f t="shared" si="177"/>
        <v/>
      </c>
      <c r="AA793" t="str">
        <f t="shared" si="178"/>
        <v/>
      </c>
    </row>
    <row r="794" spans="1:27" x14ac:dyDescent="0.2">
      <c r="A794" s="14"/>
      <c r="B794" s="13"/>
      <c r="C794" s="1" t="s">
        <v>5</v>
      </c>
      <c r="D794" s="5"/>
      <c r="E794" s="5"/>
      <c r="F794" s="5"/>
      <c r="G794" s="5">
        <v>0.27725</v>
      </c>
      <c r="H794" s="5"/>
      <c r="I794" s="5"/>
      <c r="J794" s="5">
        <v>0.27825</v>
      </c>
      <c r="K794" s="5"/>
      <c r="L794" s="5"/>
      <c r="N794" s="5" t="str">
        <f t="shared" si="166"/>
        <v>CoverTypePasture</v>
      </c>
      <c r="O794" s="5" t="str">
        <f t="shared" si="167"/>
        <v>IrrigationTwoPerWeek</v>
      </c>
      <c r="P794" s="5"/>
      <c r="Q794" t="str">
        <f t="shared" si="168"/>
        <v>LandPIrrigationTwoPerWeekCoverTypePasture</v>
      </c>
      <c r="R794" s="7">
        <f t="shared" si="169"/>
        <v>40863</v>
      </c>
      <c r="S794">
        <f t="shared" si="170"/>
        <v>0.27825</v>
      </c>
      <c r="T794">
        <f t="shared" si="171"/>
        <v>0.27725</v>
      </c>
      <c r="U794" t="str">
        <f t="shared" si="172"/>
        <v/>
      </c>
      <c r="V794" t="str">
        <f t="shared" si="173"/>
        <v/>
      </c>
      <c r="W794" t="str">
        <f t="shared" si="174"/>
        <v/>
      </c>
      <c r="X794" t="str">
        <f t="shared" si="175"/>
        <v/>
      </c>
      <c r="Y794" t="str">
        <f t="shared" si="176"/>
        <v/>
      </c>
      <c r="Z794" t="str">
        <f t="shared" si="177"/>
        <v/>
      </c>
      <c r="AA794" t="str">
        <f t="shared" si="178"/>
        <v/>
      </c>
    </row>
    <row r="795" spans="1:27" x14ac:dyDescent="0.2">
      <c r="A795" s="14">
        <v>40864</v>
      </c>
      <c r="B795" s="13" t="s">
        <v>2</v>
      </c>
      <c r="C795" s="1" t="s">
        <v>4</v>
      </c>
      <c r="D795" s="5">
        <v>0.10008273707550971</v>
      </c>
      <c r="E795" s="5">
        <v>0.11422714561607486</v>
      </c>
      <c r="F795" s="5">
        <v>0.1270128643801933</v>
      </c>
      <c r="G795" s="5">
        <v>0.23274999999999996</v>
      </c>
      <c r="H795" s="5">
        <v>0.29870351060191125</v>
      </c>
      <c r="I795" s="5">
        <v>0.19120336003670116</v>
      </c>
      <c r="J795" s="5">
        <v>0.20924999999999999</v>
      </c>
      <c r="K795" s="5">
        <v>9.6750000000000017E-2</v>
      </c>
      <c r="L795" s="5">
        <v>8.4598556749256995E-2</v>
      </c>
      <c r="N795" s="5" t="str">
        <f t="shared" si="166"/>
        <v>CoverTypeLucerne</v>
      </c>
      <c r="O795" s="5" t="str">
        <f t="shared" si="167"/>
        <v>IrrigationNone</v>
      </c>
      <c r="P795" s="5"/>
      <c r="Q795" t="str">
        <f t="shared" si="168"/>
        <v>LandPIrrigationNoneCoverTypeLucerne</v>
      </c>
      <c r="R795" s="7">
        <f t="shared" si="169"/>
        <v>40864</v>
      </c>
      <c r="S795">
        <f t="shared" si="170"/>
        <v>0.20924999999999999</v>
      </c>
      <c r="T795">
        <f t="shared" si="171"/>
        <v>0.23274999999999996</v>
      </c>
      <c r="U795">
        <f t="shared" si="172"/>
        <v>0.29870351060191125</v>
      </c>
      <c r="V795">
        <f t="shared" si="173"/>
        <v>0.19120336003670116</v>
      </c>
      <c r="W795">
        <f t="shared" si="174"/>
        <v>9.6750000000000017E-2</v>
      </c>
      <c r="X795">
        <f t="shared" si="175"/>
        <v>8.4598556749256995E-2</v>
      </c>
      <c r="Y795">
        <f t="shared" si="176"/>
        <v>0.10008273707550971</v>
      </c>
      <c r="Z795">
        <f t="shared" si="177"/>
        <v>0.11422714561607486</v>
      </c>
      <c r="AA795">
        <f t="shared" si="178"/>
        <v>0.1270128643801933</v>
      </c>
    </row>
    <row r="796" spans="1:27" x14ac:dyDescent="0.2">
      <c r="A796" s="14"/>
      <c r="B796" s="13"/>
      <c r="C796" s="1" t="s">
        <v>7</v>
      </c>
      <c r="D796" s="5">
        <v>0.13358921109048358</v>
      </c>
      <c r="E796" s="5">
        <v>0.11923797413197737</v>
      </c>
      <c r="F796" s="5">
        <v>0.12975</v>
      </c>
      <c r="G796" s="5">
        <v>0.27775</v>
      </c>
      <c r="H796" s="5">
        <v>0.33327758880425262</v>
      </c>
      <c r="I796" s="5">
        <v>0.15007867657678237</v>
      </c>
      <c r="J796" s="5">
        <v>0.248</v>
      </c>
      <c r="K796" s="5">
        <v>9.6750000000000003E-2</v>
      </c>
      <c r="L796" s="5">
        <v>0.10650000000000001</v>
      </c>
      <c r="N796" s="5" t="str">
        <f t="shared" si="166"/>
        <v>CoverTypeLucerne</v>
      </c>
      <c r="O796" s="5" t="str">
        <f t="shared" si="167"/>
        <v>IrrigationOnePerWeek</v>
      </c>
      <c r="P796" s="5"/>
      <c r="Q796" t="str">
        <f t="shared" si="168"/>
        <v>LandPIrrigationOnePerWeekCoverTypeLucerne</v>
      </c>
      <c r="R796" s="7">
        <f t="shared" si="169"/>
        <v>40864</v>
      </c>
      <c r="S796">
        <f t="shared" si="170"/>
        <v>0.248</v>
      </c>
      <c r="T796">
        <f t="shared" si="171"/>
        <v>0.27775</v>
      </c>
      <c r="U796">
        <f t="shared" si="172"/>
        <v>0.33327758880425262</v>
      </c>
      <c r="V796">
        <f t="shared" si="173"/>
        <v>0.15007867657678237</v>
      </c>
      <c r="W796">
        <f t="shared" si="174"/>
        <v>9.6750000000000003E-2</v>
      </c>
      <c r="X796">
        <f t="shared" si="175"/>
        <v>0.10650000000000001</v>
      </c>
      <c r="Y796">
        <f t="shared" si="176"/>
        <v>0.13358921109048358</v>
      </c>
      <c r="Z796">
        <f t="shared" si="177"/>
        <v>0.11923797413197737</v>
      </c>
      <c r="AA796">
        <f t="shared" si="178"/>
        <v>0.12975</v>
      </c>
    </row>
    <row r="797" spans="1:27" x14ac:dyDescent="0.2">
      <c r="A797" s="14"/>
      <c r="B797" s="13"/>
      <c r="C797" s="1" t="s">
        <v>6</v>
      </c>
      <c r="D797" s="5">
        <v>8.9989268751248866E-2</v>
      </c>
      <c r="E797" s="5">
        <v>0.1045</v>
      </c>
      <c r="F797" s="5">
        <v>0.12181593823174489</v>
      </c>
      <c r="G797" s="5">
        <v>0.26850000000000002</v>
      </c>
      <c r="H797" s="5">
        <v>0.3239109069974504</v>
      </c>
      <c r="I797" s="5">
        <v>0.13664651186398086</v>
      </c>
      <c r="J797" s="5">
        <v>0.27124999999999999</v>
      </c>
      <c r="K797" s="5">
        <v>9.9230408091130068E-2</v>
      </c>
      <c r="L797" s="5">
        <v>9.3755473338627382E-2</v>
      </c>
      <c r="N797" s="5" t="str">
        <f t="shared" si="166"/>
        <v>CoverTypeLucerne</v>
      </c>
      <c r="O797" s="5" t="str">
        <f t="shared" si="167"/>
        <v>IrrigationThreeWeekly</v>
      </c>
      <c r="P797" s="5"/>
      <c r="Q797" t="str">
        <f t="shared" si="168"/>
        <v>LandPIrrigationThreeWeeklyCoverTypeLucerne</v>
      </c>
      <c r="R797" s="7">
        <f t="shared" si="169"/>
        <v>40864</v>
      </c>
      <c r="S797">
        <f t="shared" si="170"/>
        <v>0.27124999999999999</v>
      </c>
      <c r="T797">
        <f t="shared" si="171"/>
        <v>0.26850000000000002</v>
      </c>
      <c r="U797">
        <f t="shared" si="172"/>
        <v>0.3239109069974504</v>
      </c>
      <c r="V797">
        <f t="shared" si="173"/>
        <v>0.13664651186398086</v>
      </c>
      <c r="W797">
        <f t="shared" si="174"/>
        <v>9.9230408091130068E-2</v>
      </c>
      <c r="X797">
        <f t="shared" si="175"/>
        <v>9.3755473338627382E-2</v>
      </c>
      <c r="Y797">
        <f t="shared" si="176"/>
        <v>8.9989268751248866E-2</v>
      </c>
      <c r="Z797">
        <f t="shared" si="177"/>
        <v>0.1045</v>
      </c>
      <c r="AA797">
        <f t="shared" si="178"/>
        <v>0.12181593823174489</v>
      </c>
    </row>
    <row r="798" spans="1:27" x14ac:dyDescent="0.2">
      <c r="A798" s="14"/>
      <c r="B798" s="13"/>
      <c r="C798" s="1" t="s">
        <v>5</v>
      </c>
      <c r="D798" s="5">
        <v>9.8589685207441213E-2</v>
      </c>
      <c r="E798" s="5">
        <v>0.1184942017141313</v>
      </c>
      <c r="F798" s="5">
        <v>0.10975330495336551</v>
      </c>
      <c r="G798" s="5">
        <v>0.27372464828846205</v>
      </c>
      <c r="H798" s="5">
        <v>0.33281927218593677</v>
      </c>
      <c r="I798" s="5">
        <v>0.16557055710158733</v>
      </c>
      <c r="J798" s="5">
        <v>0.23949999999999999</v>
      </c>
      <c r="K798" s="5">
        <v>8.772095761972408E-2</v>
      </c>
      <c r="L798" s="5">
        <v>8.1485050620116323E-2</v>
      </c>
      <c r="N798" s="5" t="str">
        <f t="shared" si="166"/>
        <v>CoverTypeLucerne</v>
      </c>
      <c r="O798" s="5" t="str">
        <f t="shared" si="167"/>
        <v>IrrigationTwoPerWeek</v>
      </c>
      <c r="P798" s="5"/>
      <c r="Q798" t="str">
        <f t="shared" si="168"/>
        <v>LandPIrrigationTwoPerWeekCoverTypeLucerne</v>
      </c>
      <c r="R798" s="7">
        <f t="shared" si="169"/>
        <v>40864</v>
      </c>
      <c r="S798">
        <f t="shared" si="170"/>
        <v>0.23949999999999999</v>
      </c>
      <c r="T798">
        <f t="shared" si="171"/>
        <v>0.27372464828846205</v>
      </c>
      <c r="U798">
        <f t="shared" si="172"/>
        <v>0.33281927218593677</v>
      </c>
      <c r="V798">
        <f t="shared" si="173"/>
        <v>0.16557055710158733</v>
      </c>
      <c r="W798">
        <f t="shared" si="174"/>
        <v>8.772095761972408E-2</v>
      </c>
      <c r="X798">
        <f t="shared" si="175"/>
        <v>8.1485050620116323E-2</v>
      </c>
      <c r="Y798">
        <f t="shared" si="176"/>
        <v>9.8589685207441213E-2</v>
      </c>
      <c r="Z798">
        <f t="shared" si="177"/>
        <v>0.1184942017141313</v>
      </c>
      <c r="AA798">
        <f t="shared" si="178"/>
        <v>0.10975330495336551</v>
      </c>
    </row>
    <row r="799" spans="1:27" x14ac:dyDescent="0.2">
      <c r="A799" s="14"/>
      <c r="B799" s="13" t="s">
        <v>3</v>
      </c>
      <c r="C799" s="1" t="s">
        <v>4</v>
      </c>
      <c r="D799" s="5">
        <v>0.12075</v>
      </c>
      <c r="E799" s="5">
        <v>0.106</v>
      </c>
      <c r="F799" s="5">
        <v>0.12925</v>
      </c>
      <c r="G799" s="5">
        <v>0.21074999999999999</v>
      </c>
      <c r="H799" s="5">
        <v>0.28500000000000003</v>
      </c>
      <c r="I799" s="5">
        <v>0.1275</v>
      </c>
      <c r="J799" s="5">
        <v>0.22425</v>
      </c>
      <c r="K799" s="5">
        <v>8.9283639842770782E-2</v>
      </c>
      <c r="L799" s="5">
        <v>0.126</v>
      </c>
      <c r="N799" s="5" t="str">
        <f t="shared" si="166"/>
        <v>CoverTypePasture</v>
      </c>
      <c r="O799" s="5" t="str">
        <f t="shared" si="167"/>
        <v>IrrigationNone</v>
      </c>
      <c r="P799" s="5"/>
      <c r="Q799" t="str">
        <f t="shared" si="168"/>
        <v>LandPIrrigationNoneCoverTypePasture</v>
      </c>
      <c r="R799" s="7">
        <f t="shared" si="169"/>
        <v>40864</v>
      </c>
      <c r="S799">
        <f t="shared" si="170"/>
        <v>0.22425</v>
      </c>
      <c r="T799">
        <f t="shared" si="171"/>
        <v>0.21074999999999999</v>
      </c>
      <c r="U799">
        <f t="shared" si="172"/>
        <v>0.28500000000000003</v>
      </c>
      <c r="V799">
        <f t="shared" si="173"/>
        <v>0.1275</v>
      </c>
      <c r="W799">
        <f t="shared" si="174"/>
        <v>8.9283639842770782E-2</v>
      </c>
      <c r="X799">
        <f t="shared" si="175"/>
        <v>0.126</v>
      </c>
      <c r="Y799">
        <f t="shared" si="176"/>
        <v>0.12075</v>
      </c>
      <c r="Z799">
        <f t="shared" si="177"/>
        <v>0.106</v>
      </c>
      <c r="AA799">
        <f t="shared" si="178"/>
        <v>0.12925</v>
      </c>
    </row>
    <row r="800" spans="1:27" x14ac:dyDescent="0.2">
      <c r="A800" s="14"/>
      <c r="B800" s="13"/>
      <c r="C800" s="1" t="s">
        <v>7</v>
      </c>
      <c r="D800" s="5">
        <v>9.6145180226356652E-2</v>
      </c>
      <c r="E800" s="5">
        <v>0.11331752667664106</v>
      </c>
      <c r="F800" s="5">
        <v>0.10460656620797347</v>
      </c>
      <c r="G800" s="5">
        <v>0.25800000000000001</v>
      </c>
      <c r="H800" s="5">
        <v>0.30475000000000008</v>
      </c>
      <c r="I800" s="5">
        <v>0.12948456264459091</v>
      </c>
      <c r="J800" s="5">
        <v>0.25999999999999995</v>
      </c>
      <c r="K800" s="5">
        <v>0.10399999999999998</v>
      </c>
      <c r="L800" s="5">
        <v>9.5259805242507337E-2</v>
      </c>
      <c r="N800" s="5" t="str">
        <f t="shared" si="166"/>
        <v>CoverTypePasture</v>
      </c>
      <c r="O800" s="5" t="str">
        <f t="shared" si="167"/>
        <v>IrrigationOnePerWeek</v>
      </c>
      <c r="P800" s="5"/>
      <c r="Q800" t="str">
        <f t="shared" si="168"/>
        <v>LandPIrrigationOnePerWeekCoverTypePasture</v>
      </c>
      <c r="R800" s="7">
        <f t="shared" si="169"/>
        <v>40864</v>
      </c>
      <c r="S800">
        <f t="shared" si="170"/>
        <v>0.25999999999999995</v>
      </c>
      <c r="T800">
        <f t="shared" si="171"/>
        <v>0.25800000000000001</v>
      </c>
      <c r="U800">
        <f t="shared" si="172"/>
        <v>0.30475000000000008</v>
      </c>
      <c r="V800">
        <f t="shared" si="173"/>
        <v>0.12948456264459091</v>
      </c>
      <c r="W800">
        <f t="shared" si="174"/>
        <v>0.10399999999999998</v>
      </c>
      <c r="X800">
        <f t="shared" si="175"/>
        <v>9.5259805242507337E-2</v>
      </c>
      <c r="Y800">
        <f t="shared" si="176"/>
        <v>9.6145180226356652E-2</v>
      </c>
      <c r="Z800">
        <f t="shared" si="177"/>
        <v>0.11331752667664106</v>
      </c>
      <c r="AA800">
        <f t="shared" si="178"/>
        <v>0.10460656620797347</v>
      </c>
    </row>
    <row r="801" spans="1:27" x14ac:dyDescent="0.2">
      <c r="A801" s="14"/>
      <c r="B801" s="13"/>
      <c r="C801" s="1" t="s">
        <v>6</v>
      </c>
      <c r="D801" s="5">
        <v>0.10219901361679923</v>
      </c>
      <c r="E801" s="5">
        <v>0.11524999999999999</v>
      </c>
      <c r="F801" s="5">
        <v>0.12924942070518866</v>
      </c>
      <c r="G801" s="5">
        <v>0.27400000000000002</v>
      </c>
      <c r="H801" s="5">
        <v>0.35006563584435929</v>
      </c>
      <c r="I801" s="5">
        <v>0.19643961107077845</v>
      </c>
      <c r="J801" s="5">
        <v>0.26949999999999996</v>
      </c>
      <c r="K801" s="5">
        <v>0.123</v>
      </c>
      <c r="L801" s="5">
        <v>9.0499999999999997E-2</v>
      </c>
      <c r="N801" s="5" t="str">
        <f t="shared" si="166"/>
        <v>CoverTypePasture</v>
      </c>
      <c r="O801" s="5" t="str">
        <f t="shared" si="167"/>
        <v>IrrigationThreeWeekly</v>
      </c>
      <c r="P801" s="5"/>
      <c r="Q801" t="str">
        <f t="shared" si="168"/>
        <v>LandPIrrigationThreeWeeklyCoverTypePasture</v>
      </c>
      <c r="R801" s="7">
        <f t="shared" si="169"/>
        <v>40864</v>
      </c>
      <c r="S801">
        <f t="shared" si="170"/>
        <v>0.26949999999999996</v>
      </c>
      <c r="T801">
        <f t="shared" si="171"/>
        <v>0.27400000000000002</v>
      </c>
      <c r="U801">
        <f t="shared" si="172"/>
        <v>0.35006563584435929</v>
      </c>
      <c r="V801">
        <f t="shared" si="173"/>
        <v>0.19643961107077845</v>
      </c>
      <c r="W801">
        <f t="shared" si="174"/>
        <v>0.123</v>
      </c>
      <c r="X801">
        <f t="shared" si="175"/>
        <v>9.0499999999999997E-2</v>
      </c>
      <c r="Y801">
        <f t="shared" si="176"/>
        <v>0.10219901361679923</v>
      </c>
      <c r="Z801">
        <f t="shared" si="177"/>
        <v>0.11524999999999999</v>
      </c>
      <c r="AA801">
        <f t="shared" si="178"/>
        <v>0.12924942070518866</v>
      </c>
    </row>
    <row r="802" spans="1:27" x14ac:dyDescent="0.2">
      <c r="A802" s="14"/>
      <c r="B802" s="13"/>
      <c r="C802" s="1" t="s">
        <v>5</v>
      </c>
      <c r="D802" s="5">
        <v>0.14549999999999999</v>
      </c>
      <c r="E802" s="5">
        <v>0.13300000000000001</v>
      </c>
      <c r="F802" s="5">
        <v>0.14950000000000002</v>
      </c>
      <c r="G802" s="5">
        <v>0.27324999999999999</v>
      </c>
      <c r="H802" s="5">
        <v>0.37250000000000005</v>
      </c>
      <c r="I802" s="5">
        <v>0.27975</v>
      </c>
      <c r="J802" s="5">
        <v>0.24975</v>
      </c>
      <c r="K802" s="5">
        <v>0.12625</v>
      </c>
      <c r="L802" s="5">
        <v>0.123</v>
      </c>
      <c r="N802" s="5" t="str">
        <f t="shared" si="166"/>
        <v>CoverTypePasture</v>
      </c>
      <c r="O802" s="5" t="str">
        <f t="shared" si="167"/>
        <v>IrrigationTwoPerWeek</v>
      </c>
      <c r="P802" s="5"/>
      <c r="Q802" t="str">
        <f t="shared" si="168"/>
        <v>LandPIrrigationTwoPerWeekCoverTypePasture</v>
      </c>
      <c r="R802" s="7">
        <f t="shared" si="169"/>
        <v>40864</v>
      </c>
      <c r="S802">
        <f t="shared" si="170"/>
        <v>0.24975</v>
      </c>
      <c r="T802">
        <f t="shared" si="171"/>
        <v>0.27324999999999999</v>
      </c>
      <c r="U802">
        <f t="shared" si="172"/>
        <v>0.37250000000000005</v>
      </c>
      <c r="V802">
        <f t="shared" si="173"/>
        <v>0.27975</v>
      </c>
      <c r="W802">
        <f t="shared" si="174"/>
        <v>0.12625</v>
      </c>
      <c r="X802">
        <f t="shared" si="175"/>
        <v>0.123</v>
      </c>
      <c r="Y802">
        <f t="shared" si="176"/>
        <v>0.14549999999999999</v>
      </c>
      <c r="Z802">
        <f t="shared" si="177"/>
        <v>0.13300000000000001</v>
      </c>
      <c r="AA802">
        <f t="shared" si="178"/>
        <v>0.14950000000000002</v>
      </c>
    </row>
    <row r="803" spans="1:27" x14ac:dyDescent="0.2">
      <c r="A803" s="14">
        <v>40865</v>
      </c>
      <c r="B803" s="13" t="s">
        <v>2</v>
      </c>
      <c r="C803" s="1" t="s">
        <v>4</v>
      </c>
      <c r="D803" s="5"/>
      <c r="E803" s="5"/>
      <c r="F803" s="5"/>
      <c r="G803" s="5">
        <v>0.23024999999999995</v>
      </c>
      <c r="H803" s="5"/>
      <c r="I803" s="5"/>
      <c r="J803" s="5">
        <v>0.19750000000000001</v>
      </c>
      <c r="K803" s="5"/>
      <c r="L803" s="5"/>
      <c r="N803" s="5" t="str">
        <f t="shared" si="166"/>
        <v>CoverTypeLucerne</v>
      </c>
      <c r="O803" s="5" t="str">
        <f t="shared" si="167"/>
        <v>IrrigationNone</v>
      </c>
      <c r="P803" s="5"/>
      <c r="Q803" t="str">
        <f t="shared" si="168"/>
        <v>LandPIrrigationNoneCoverTypeLucerne</v>
      </c>
      <c r="R803" s="7">
        <f t="shared" si="169"/>
        <v>40865</v>
      </c>
      <c r="S803">
        <f t="shared" si="170"/>
        <v>0.19750000000000001</v>
      </c>
      <c r="T803">
        <f t="shared" si="171"/>
        <v>0.23024999999999995</v>
      </c>
      <c r="U803" t="str">
        <f t="shared" si="172"/>
        <v/>
      </c>
      <c r="V803" t="str">
        <f t="shared" si="173"/>
        <v/>
      </c>
      <c r="W803" t="str">
        <f t="shared" si="174"/>
        <v/>
      </c>
      <c r="X803" t="str">
        <f t="shared" si="175"/>
        <v/>
      </c>
      <c r="Y803" t="str">
        <f t="shared" si="176"/>
        <v/>
      </c>
      <c r="Z803" t="str">
        <f t="shared" si="177"/>
        <v/>
      </c>
      <c r="AA803" t="str">
        <f t="shared" si="178"/>
        <v/>
      </c>
    </row>
    <row r="804" spans="1:27" x14ac:dyDescent="0.2">
      <c r="A804" s="14"/>
      <c r="B804" s="13"/>
      <c r="C804" s="1" t="s">
        <v>7</v>
      </c>
      <c r="D804" s="5"/>
      <c r="E804" s="5"/>
      <c r="F804" s="5"/>
      <c r="G804" s="5">
        <v>0.27200000000000002</v>
      </c>
      <c r="H804" s="5"/>
      <c r="I804" s="5"/>
      <c r="J804" s="5">
        <v>0.22874999999999998</v>
      </c>
      <c r="K804" s="5"/>
      <c r="L804" s="5"/>
      <c r="N804" s="5" t="str">
        <f t="shared" si="166"/>
        <v>CoverTypeLucerne</v>
      </c>
      <c r="O804" s="5" t="str">
        <f t="shared" si="167"/>
        <v>IrrigationOnePerWeek</v>
      </c>
      <c r="P804" s="5"/>
      <c r="Q804" t="str">
        <f t="shared" si="168"/>
        <v>LandPIrrigationOnePerWeekCoverTypeLucerne</v>
      </c>
      <c r="R804" s="7">
        <f t="shared" si="169"/>
        <v>40865</v>
      </c>
      <c r="S804">
        <f t="shared" si="170"/>
        <v>0.22874999999999998</v>
      </c>
      <c r="T804">
        <f t="shared" si="171"/>
        <v>0.27200000000000002</v>
      </c>
      <c r="U804" t="str">
        <f t="shared" si="172"/>
        <v/>
      </c>
      <c r="V804" t="str">
        <f t="shared" si="173"/>
        <v/>
      </c>
      <c r="W804" t="str">
        <f t="shared" si="174"/>
        <v/>
      </c>
      <c r="X804" t="str">
        <f t="shared" si="175"/>
        <v/>
      </c>
      <c r="Y804" t="str">
        <f t="shared" si="176"/>
        <v/>
      </c>
      <c r="Z804" t="str">
        <f t="shared" si="177"/>
        <v/>
      </c>
      <c r="AA804" t="str">
        <f t="shared" si="178"/>
        <v/>
      </c>
    </row>
    <row r="805" spans="1:27" x14ac:dyDescent="0.2">
      <c r="A805" s="14"/>
      <c r="B805" s="13"/>
      <c r="C805" s="1" t="s">
        <v>6</v>
      </c>
      <c r="D805" s="5"/>
      <c r="E805" s="5"/>
      <c r="F805" s="5"/>
      <c r="G805" s="5">
        <v>0.26300000000000001</v>
      </c>
      <c r="H805" s="5"/>
      <c r="I805" s="5"/>
      <c r="J805" s="5">
        <v>0.25424999999999998</v>
      </c>
      <c r="K805" s="5"/>
      <c r="L805" s="5"/>
      <c r="N805" s="5" t="str">
        <f t="shared" si="166"/>
        <v>CoverTypeLucerne</v>
      </c>
      <c r="O805" s="5" t="str">
        <f t="shared" si="167"/>
        <v>IrrigationThreeWeekly</v>
      </c>
      <c r="P805" s="5"/>
      <c r="Q805" t="str">
        <f t="shared" si="168"/>
        <v>LandPIrrigationThreeWeeklyCoverTypeLucerne</v>
      </c>
      <c r="R805" s="7">
        <f t="shared" si="169"/>
        <v>40865</v>
      </c>
      <c r="S805">
        <f t="shared" si="170"/>
        <v>0.25424999999999998</v>
      </c>
      <c r="T805">
        <f t="shared" si="171"/>
        <v>0.26300000000000001</v>
      </c>
      <c r="U805" t="str">
        <f t="shared" si="172"/>
        <v/>
      </c>
      <c r="V805" t="str">
        <f t="shared" si="173"/>
        <v/>
      </c>
      <c r="W805" t="str">
        <f t="shared" si="174"/>
        <v/>
      </c>
      <c r="X805" t="str">
        <f t="shared" si="175"/>
        <v/>
      </c>
      <c r="Y805" t="str">
        <f t="shared" si="176"/>
        <v/>
      </c>
      <c r="Z805" t="str">
        <f t="shared" si="177"/>
        <v/>
      </c>
      <c r="AA805" t="str">
        <f t="shared" si="178"/>
        <v/>
      </c>
    </row>
    <row r="806" spans="1:27" x14ac:dyDescent="0.2">
      <c r="A806" s="14"/>
      <c r="B806" s="13"/>
      <c r="C806" s="1" t="s">
        <v>5</v>
      </c>
      <c r="D806" s="5"/>
      <c r="E806" s="5"/>
      <c r="F806" s="5"/>
      <c r="G806" s="5">
        <v>0.26972464828846199</v>
      </c>
      <c r="H806" s="5"/>
      <c r="I806" s="5"/>
      <c r="J806" s="5">
        <v>0.22199999999999998</v>
      </c>
      <c r="K806" s="5"/>
      <c r="L806" s="5"/>
      <c r="N806" s="5" t="str">
        <f t="shared" si="166"/>
        <v>CoverTypeLucerne</v>
      </c>
      <c r="O806" s="5" t="str">
        <f t="shared" si="167"/>
        <v>IrrigationTwoPerWeek</v>
      </c>
      <c r="P806" s="5"/>
      <c r="Q806" t="str">
        <f t="shared" si="168"/>
        <v>LandPIrrigationTwoPerWeekCoverTypeLucerne</v>
      </c>
      <c r="R806" s="7">
        <f t="shared" si="169"/>
        <v>40865</v>
      </c>
      <c r="S806">
        <f t="shared" si="170"/>
        <v>0.22199999999999998</v>
      </c>
      <c r="T806">
        <f t="shared" si="171"/>
        <v>0.26972464828846199</v>
      </c>
      <c r="U806" t="str">
        <f t="shared" si="172"/>
        <v/>
      </c>
      <c r="V806" t="str">
        <f t="shared" si="173"/>
        <v/>
      </c>
      <c r="W806" t="str">
        <f t="shared" si="174"/>
        <v/>
      </c>
      <c r="X806" t="str">
        <f t="shared" si="175"/>
        <v/>
      </c>
      <c r="Y806" t="str">
        <f t="shared" si="176"/>
        <v/>
      </c>
      <c r="Z806" t="str">
        <f t="shared" si="177"/>
        <v/>
      </c>
      <c r="AA806" t="str">
        <f t="shared" si="178"/>
        <v/>
      </c>
    </row>
    <row r="807" spans="1:27" x14ac:dyDescent="0.2">
      <c r="A807" s="14"/>
      <c r="B807" s="13" t="s">
        <v>3</v>
      </c>
      <c r="C807" s="1" t="s">
        <v>4</v>
      </c>
      <c r="D807" s="5"/>
      <c r="E807" s="5"/>
      <c r="F807" s="5"/>
      <c r="G807" s="5">
        <v>0.20849999999999999</v>
      </c>
      <c r="H807" s="5"/>
      <c r="I807" s="5"/>
      <c r="J807" s="5">
        <v>0.21000000000000002</v>
      </c>
      <c r="K807" s="5"/>
      <c r="L807" s="5"/>
      <c r="N807" s="5" t="str">
        <f t="shared" si="166"/>
        <v>CoverTypePasture</v>
      </c>
      <c r="O807" s="5" t="str">
        <f t="shared" si="167"/>
        <v>IrrigationNone</v>
      </c>
      <c r="P807" s="5"/>
      <c r="Q807" t="str">
        <f t="shared" si="168"/>
        <v>LandPIrrigationNoneCoverTypePasture</v>
      </c>
      <c r="R807" s="7">
        <f t="shared" si="169"/>
        <v>40865</v>
      </c>
      <c r="S807">
        <f t="shared" si="170"/>
        <v>0.21000000000000002</v>
      </c>
      <c r="T807">
        <f t="shared" si="171"/>
        <v>0.20849999999999999</v>
      </c>
      <c r="U807" t="str">
        <f t="shared" si="172"/>
        <v/>
      </c>
      <c r="V807" t="str">
        <f t="shared" si="173"/>
        <v/>
      </c>
      <c r="W807" t="str">
        <f t="shared" si="174"/>
        <v/>
      </c>
      <c r="X807" t="str">
        <f t="shared" si="175"/>
        <v/>
      </c>
      <c r="Y807" t="str">
        <f t="shared" si="176"/>
        <v/>
      </c>
      <c r="Z807" t="str">
        <f t="shared" si="177"/>
        <v/>
      </c>
      <c r="AA807" t="str">
        <f t="shared" si="178"/>
        <v/>
      </c>
    </row>
    <row r="808" spans="1:27" x14ac:dyDescent="0.2">
      <c r="A808" s="14"/>
      <c r="B808" s="13"/>
      <c r="C808" s="1" t="s">
        <v>7</v>
      </c>
      <c r="D808" s="5"/>
      <c r="E808" s="5"/>
      <c r="F808" s="5"/>
      <c r="G808" s="5">
        <v>0.24975</v>
      </c>
      <c r="H808" s="5"/>
      <c r="I808" s="5"/>
      <c r="J808" s="5">
        <v>0.23899999999999999</v>
      </c>
      <c r="K808" s="5"/>
      <c r="L808" s="5"/>
      <c r="N808" s="5" t="str">
        <f t="shared" si="166"/>
        <v>CoverTypePasture</v>
      </c>
      <c r="O808" s="5" t="str">
        <f t="shared" si="167"/>
        <v>IrrigationOnePerWeek</v>
      </c>
      <c r="P808" s="5"/>
      <c r="Q808" t="str">
        <f t="shared" si="168"/>
        <v>LandPIrrigationOnePerWeekCoverTypePasture</v>
      </c>
      <c r="R808" s="7">
        <f t="shared" si="169"/>
        <v>40865</v>
      </c>
      <c r="S808">
        <f t="shared" si="170"/>
        <v>0.23899999999999999</v>
      </c>
      <c r="T808">
        <f t="shared" si="171"/>
        <v>0.24975</v>
      </c>
      <c r="U808" t="str">
        <f t="shared" si="172"/>
        <v/>
      </c>
      <c r="V808" t="str">
        <f t="shared" si="173"/>
        <v/>
      </c>
      <c r="W808" t="str">
        <f t="shared" si="174"/>
        <v/>
      </c>
      <c r="X808" t="str">
        <f t="shared" si="175"/>
        <v/>
      </c>
      <c r="Y808" t="str">
        <f t="shared" si="176"/>
        <v/>
      </c>
      <c r="Z808" t="str">
        <f t="shared" si="177"/>
        <v/>
      </c>
      <c r="AA808" t="str">
        <f t="shared" si="178"/>
        <v/>
      </c>
    </row>
    <row r="809" spans="1:27" x14ac:dyDescent="0.2">
      <c r="A809" s="14"/>
      <c r="B809" s="13"/>
      <c r="C809" s="1" t="s">
        <v>6</v>
      </c>
      <c r="D809" s="5"/>
      <c r="E809" s="5"/>
      <c r="F809" s="5"/>
      <c r="G809" s="5">
        <v>0.26824999999999999</v>
      </c>
      <c r="H809" s="5"/>
      <c r="I809" s="5"/>
      <c r="J809" s="5">
        <v>0.25024999999999997</v>
      </c>
      <c r="K809" s="5"/>
      <c r="L809" s="5"/>
      <c r="N809" s="5" t="str">
        <f t="shared" si="166"/>
        <v>CoverTypePasture</v>
      </c>
      <c r="O809" s="5" t="str">
        <f t="shared" si="167"/>
        <v>IrrigationThreeWeekly</v>
      </c>
      <c r="P809" s="5"/>
      <c r="Q809" t="str">
        <f t="shared" si="168"/>
        <v>LandPIrrigationThreeWeeklyCoverTypePasture</v>
      </c>
      <c r="R809" s="7">
        <f t="shared" si="169"/>
        <v>40865</v>
      </c>
      <c r="S809">
        <f t="shared" si="170"/>
        <v>0.25024999999999997</v>
      </c>
      <c r="T809">
        <f t="shared" si="171"/>
        <v>0.26824999999999999</v>
      </c>
      <c r="U809" t="str">
        <f t="shared" si="172"/>
        <v/>
      </c>
      <c r="V809" t="str">
        <f t="shared" si="173"/>
        <v/>
      </c>
      <c r="W809" t="str">
        <f t="shared" si="174"/>
        <v/>
      </c>
      <c r="X809" t="str">
        <f t="shared" si="175"/>
        <v/>
      </c>
      <c r="Y809" t="str">
        <f t="shared" si="176"/>
        <v/>
      </c>
      <c r="Z809" t="str">
        <f t="shared" si="177"/>
        <v/>
      </c>
      <c r="AA809" t="str">
        <f t="shared" si="178"/>
        <v/>
      </c>
    </row>
    <row r="810" spans="1:27" x14ac:dyDescent="0.2">
      <c r="A810" s="14"/>
      <c r="B810" s="13"/>
      <c r="C810" s="1" t="s">
        <v>5</v>
      </c>
      <c r="D810" s="5"/>
      <c r="E810" s="5"/>
      <c r="F810" s="5"/>
      <c r="G810" s="5">
        <v>0.26774999999999999</v>
      </c>
      <c r="H810" s="5"/>
      <c r="I810" s="5"/>
      <c r="J810" s="5">
        <v>0.23124999999999998</v>
      </c>
      <c r="K810" s="5"/>
      <c r="L810" s="5"/>
      <c r="N810" s="5" t="str">
        <f t="shared" si="166"/>
        <v>CoverTypePasture</v>
      </c>
      <c r="O810" s="5" t="str">
        <f t="shared" si="167"/>
        <v>IrrigationTwoPerWeek</v>
      </c>
      <c r="P810" s="5"/>
      <c r="Q810" t="str">
        <f t="shared" si="168"/>
        <v>LandPIrrigationTwoPerWeekCoverTypePasture</v>
      </c>
      <c r="R810" s="7">
        <f t="shared" si="169"/>
        <v>40865</v>
      </c>
      <c r="S810">
        <f t="shared" si="170"/>
        <v>0.23124999999999998</v>
      </c>
      <c r="T810">
        <f t="shared" si="171"/>
        <v>0.26774999999999999</v>
      </c>
      <c r="U810" t="str">
        <f t="shared" si="172"/>
        <v/>
      </c>
      <c r="V810" t="str">
        <f t="shared" si="173"/>
        <v/>
      </c>
      <c r="W810" t="str">
        <f t="shared" si="174"/>
        <v/>
      </c>
      <c r="X810" t="str">
        <f t="shared" si="175"/>
        <v/>
      </c>
      <c r="Y810" t="str">
        <f t="shared" si="176"/>
        <v/>
      </c>
      <c r="Z810" t="str">
        <f t="shared" si="177"/>
        <v/>
      </c>
      <c r="AA810" t="str">
        <f t="shared" si="178"/>
        <v/>
      </c>
    </row>
    <row r="811" spans="1:27" x14ac:dyDescent="0.2">
      <c r="A811" s="14">
        <v>40866</v>
      </c>
      <c r="B811" s="13" t="s">
        <v>2</v>
      </c>
      <c r="C811" s="1" t="s">
        <v>4</v>
      </c>
      <c r="D811" s="5"/>
      <c r="E811" s="5"/>
      <c r="F811" s="5"/>
      <c r="G811" s="5">
        <v>0.22649999999999998</v>
      </c>
      <c r="H811" s="5"/>
      <c r="I811" s="5"/>
      <c r="J811" s="5">
        <v>0.188</v>
      </c>
      <c r="K811" s="5"/>
      <c r="L811" s="5"/>
      <c r="N811" s="5" t="str">
        <f t="shared" si="166"/>
        <v>CoverTypeLucerne</v>
      </c>
      <c r="O811" s="5" t="str">
        <f t="shared" si="167"/>
        <v>IrrigationNone</v>
      </c>
      <c r="P811" s="5"/>
      <c r="Q811" t="str">
        <f t="shared" si="168"/>
        <v>LandPIrrigationNoneCoverTypeLucerne</v>
      </c>
      <c r="R811" s="7">
        <f t="shared" si="169"/>
        <v>40866</v>
      </c>
      <c r="S811">
        <f t="shared" si="170"/>
        <v>0.188</v>
      </c>
      <c r="T811">
        <f t="shared" si="171"/>
        <v>0.22649999999999998</v>
      </c>
      <c r="U811" t="str">
        <f t="shared" si="172"/>
        <v/>
      </c>
      <c r="V811" t="str">
        <f t="shared" si="173"/>
        <v/>
      </c>
      <c r="W811" t="str">
        <f t="shared" si="174"/>
        <v/>
      </c>
      <c r="X811" t="str">
        <f t="shared" si="175"/>
        <v/>
      </c>
      <c r="Y811" t="str">
        <f t="shared" si="176"/>
        <v/>
      </c>
      <c r="Z811" t="str">
        <f t="shared" si="177"/>
        <v/>
      </c>
      <c r="AA811" t="str">
        <f t="shared" si="178"/>
        <v/>
      </c>
    </row>
    <row r="812" spans="1:27" x14ac:dyDescent="0.2">
      <c r="A812" s="14"/>
      <c r="B812" s="13"/>
      <c r="C812" s="1" t="s">
        <v>7</v>
      </c>
      <c r="D812" s="5"/>
      <c r="E812" s="5"/>
      <c r="F812" s="5"/>
      <c r="G812" s="5">
        <v>0.26450000000000001</v>
      </c>
      <c r="H812" s="5"/>
      <c r="I812" s="5"/>
      <c r="J812" s="5">
        <v>0.2165</v>
      </c>
      <c r="K812" s="5"/>
      <c r="L812" s="5"/>
      <c r="N812" s="5" t="str">
        <f t="shared" si="166"/>
        <v>CoverTypeLucerne</v>
      </c>
      <c r="O812" s="5" t="str">
        <f t="shared" si="167"/>
        <v>IrrigationOnePerWeek</v>
      </c>
      <c r="P812" s="5"/>
      <c r="Q812" t="str">
        <f t="shared" si="168"/>
        <v>LandPIrrigationOnePerWeekCoverTypeLucerne</v>
      </c>
      <c r="R812" s="7">
        <f t="shared" si="169"/>
        <v>40866</v>
      </c>
      <c r="S812">
        <f t="shared" si="170"/>
        <v>0.2165</v>
      </c>
      <c r="T812">
        <f t="shared" si="171"/>
        <v>0.26450000000000001</v>
      </c>
      <c r="U812" t="str">
        <f t="shared" si="172"/>
        <v/>
      </c>
      <c r="V812" t="str">
        <f t="shared" si="173"/>
        <v/>
      </c>
      <c r="W812" t="str">
        <f t="shared" si="174"/>
        <v/>
      </c>
      <c r="X812" t="str">
        <f t="shared" si="175"/>
        <v/>
      </c>
      <c r="Y812" t="str">
        <f t="shared" si="176"/>
        <v/>
      </c>
      <c r="Z812" t="str">
        <f t="shared" si="177"/>
        <v/>
      </c>
      <c r="AA812" t="str">
        <f t="shared" si="178"/>
        <v/>
      </c>
    </row>
    <row r="813" spans="1:27" x14ac:dyDescent="0.2">
      <c r="A813" s="14"/>
      <c r="B813" s="13"/>
      <c r="C813" s="1" t="s">
        <v>6</v>
      </c>
      <c r="D813" s="5"/>
      <c r="E813" s="5"/>
      <c r="F813" s="5"/>
      <c r="G813" s="5">
        <v>0.25600000000000001</v>
      </c>
      <c r="H813" s="5"/>
      <c r="I813" s="5"/>
      <c r="J813" s="5">
        <v>0.24249999999999999</v>
      </c>
      <c r="K813" s="5"/>
      <c r="L813" s="5"/>
      <c r="N813" s="5" t="str">
        <f t="shared" si="166"/>
        <v>CoverTypeLucerne</v>
      </c>
      <c r="O813" s="5" t="str">
        <f t="shared" si="167"/>
        <v>IrrigationThreeWeekly</v>
      </c>
      <c r="P813" s="5"/>
      <c r="Q813" t="str">
        <f t="shared" si="168"/>
        <v>LandPIrrigationThreeWeeklyCoverTypeLucerne</v>
      </c>
      <c r="R813" s="7">
        <f t="shared" si="169"/>
        <v>40866</v>
      </c>
      <c r="S813">
        <f t="shared" si="170"/>
        <v>0.24249999999999999</v>
      </c>
      <c r="T813">
        <f t="shared" si="171"/>
        <v>0.25600000000000001</v>
      </c>
      <c r="U813" t="str">
        <f t="shared" si="172"/>
        <v/>
      </c>
      <c r="V813" t="str">
        <f t="shared" si="173"/>
        <v/>
      </c>
      <c r="W813" t="str">
        <f t="shared" si="174"/>
        <v/>
      </c>
      <c r="X813" t="str">
        <f t="shared" si="175"/>
        <v/>
      </c>
      <c r="Y813" t="str">
        <f t="shared" si="176"/>
        <v/>
      </c>
      <c r="Z813" t="str">
        <f t="shared" si="177"/>
        <v/>
      </c>
      <c r="AA813" t="str">
        <f t="shared" si="178"/>
        <v/>
      </c>
    </row>
    <row r="814" spans="1:27" x14ac:dyDescent="0.2">
      <c r="A814" s="14"/>
      <c r="B814" s="13"/>
      <c r="C814" s="1" t="s">
        <v>5</v>
      </c>
      <c r="D814" s="5"/>
      <c r="E814" s="5"/>
      <c r="F814" s="5"/>
      <c r="G814" s="5">
        <v>0.26472464828846198</v>
      </c>
      <c r="H814" s="5"/>
      <c r="I814" s="5"/>
      <c r="J814" s="5">
        <v>0.21000000000000002</v>
      </c>
      <c r="K814" s="5"/>
      <c r="L814" s="5"/>
      <c r="N814" s="5" t="str">
        <f t="shared" si="166"/>
        <v>CoverTypeLucerne</v>
      </c>
      <c r="O814" s="5" t="str">
        <f t="shared" si="167"/>
        <v>IrrigationTwoPerWeek</v>
      </c>
      <c r="P814" s="5"/>
      <c r="Q814" t="str">
        <f t="shared" si="168"/>
        <v>LandPIrrigationTwoPerWeekCoverTypeLucerne</v>
      </c>
      <c r="R814" s="7">
        <f t="shared" si="169"/>
        <v>40866</v>
      </c>
      <c r="S814">
        <f t="shared" si="170"/>
        <v>0.21000000000000002</v>
      </c>
      <c r="T814">
        <f t="shared" si="171"/>
        <v>0.26472464828846198</v>
      </c>
      <c r="U814" t="str">
        <f t="shared" si="172"/>
        <v/>
      </c>
      <c r="V814" t="str">
        <f t="shared" si="173"/>
        <v/>
      </c>
      <c r="W814" t="str">
        <f t="shared" si="174"/>
        <v/>
      </c>
      <c r="X814" t="str">
        <f t="shared" si="175"/>
        <v/>
      </c>
      <c r="Y814" t="str">
        <f t="shared" si="176"/>
        <v/>
      </c>
      <c r="Z814" t="str">
        <f t="shared" si="177"/>
        <v/>
      </c>
      <c r="AA814" t="str">
        <f t="shared" si="178"/>
        <v/>
      </c>
    </row>
    <row r="815" spans="1:27" x14ac:dyDescent="0.2">
      <c r="A815" s="14"/>
      <c r="B815" s="13" t="s">
        <v>3</v>
      </c>
      <c r="C815" s="1" t="s">
        <v>4</v>
      </c>
      <c r="D815" s="5"/>
      <c r="E815" s="5"/>
      <c r="F815" s="5"/>
      <c r="G815" s="5">
        <v>0.20474999999999999</v>
      </c>
      <c r="H815" s="5"/>
      <c r="I815" s="5"/>
      <c r="J815" s="5">
        <v>0.19824999999999998</v>
      </c>
      <c r="K815" s="5"/>
      <c r="L815" s="5"/>
      <c r="N815" s="5" t="str">
        <f t="shared" si="166"/>
        <v>CoverTypePasture</v>
      </c>
      <c r="O815" s="5" t="str">
        <f t="shared" si="167"/>
        <v>IrrigationNone</v>
      </c>
      <c r="P815" s="5"/>
      <c r="Q815" t="str">
        <f t="shared" si="168"/>
        <v>LandPIrrigationNoneCoverTypePasture</v>
      </c>
      <c r="R815" s="7">
        <f t="shared" si="169"/>
        <v>40866</v>
      </c>
      <c r="S815">
        <f t="shared" si="170"/>
        <v>0.19824999999999998</v>
      </c>
      <c r="T815">
        <f t="shared" si="171"/>
        <v>0.20474999999999999</v>
      </c>
      <c r="U815" t="str">
        <f t="shared" si="172"/>
        <v/>
      </c>
      <c r="V815" t="str">
        <f t="shared" si="173"/>
        <v/>
      </c>
      <c r="W815" t="str">
        <f t="shared" si="174"/>
        <v/>
      </c>
      <c r="X815" t="str">
        <f t="shared" si="175"/>
        <v/>
      </c>
      <c r="Y815" t="str">
        <f t="shared" si="176"/>
        <v/>
      </c>
      <c r="Z815" t="str">
        <f t="shared" si="177"/>
        <v/>
      </c>
      <c r="AA815" t="str">
        <f t="shared" si="178"/>
        <v/>
      </c>
    </row>
    <row r="816" spans="1:27" x14ac:dyDescent="0.2">
      <c r="A816" s="14"/>
      <c r="B816" s="13"/>
      <c r="C816" s="1" t="s">
        <v>7</v>
      </c>
      <c r="D816" s="5"/>
      <c r="E816" s="5"/>
      <c r="F816" s="5"/>
      <c r="G816" s="5">
        <v>0.24099999999999999</v>
      </c>
      <c r="H816" s="5"/>
      <c r="I816" s="5"/>
      <c r="J816" s="5">
        <v>0.22375</v>
      </c>
      <c r="K816" s="5"/>
      <c r="L816" s="5"/>
      <c r="N816" s="5" t="str">
        <f t="shared" si="166"/>
        <v>CoverTypePasture</v>
      </c>
      <c r="O816" s="5" t="str">
        <f t="shared" si="167"/>
        <v>IrrigationOnePerWeek</v>
      </c>
      <c r="P816" s="5"/>
      <c r="Q816" t="str">
        <f t="shared" si="168"/>
        <v>LandPIrrigationOnePerWeekCoverTypePasture</v>
      </c>
      <c r="R816" s="7">
        <f t="shared" si="169"/>
        <v>40866</v>
      </c>
      <c r="S816">
        <f t="shared" si="170"/>
        <v>0.22375</v>
      </c>
      <c r="T816">
        <f t="shared" si="171"/>
        <v>0.24099999999999999</v>
      </c>
      <c r="U816" t="str">
        <f t="shared" si="172"/>
        <v/>
      </c>
      <c r="V816" t="str">
        <f t="shared" si="173"/>
        <v/>
      </c>
      <c r="W816" t="str">
        <f t="shared" si="174"/>
        <v/>
      </c>
      <c r="X816" t="str">
        <f t="shared" si="175"/>
        <v/>
      </c>
      <c r="Y816" t="str">
        <f t="shared" si="176"/>
        <v/>
      </c>
      <c r="Z816" t="str">
        <f t="shared" si="177"/>
        <v/>
      </c>
      <c r="AA816" t="str">
        <f t="shared" si="178"/>
        <v/>
      </c>
    </row>
    <row r="817" spans="1:27" x14ac:dyDescent="0.2">
      <c r="A817" s="14"/>
      <c r="B817" s="13"/>
      <c r="C817" s="1" t="s">
        <v>6</v>
      </c>
      <c r="D817" s="5"/>
      <c r="E817" s="5"/>
      <c r="F817" s="5"/>
      <c r="G817" s="5">
        <v>0.26150000000000001</v>
      </c>
      <c r="H817" s="5"/>
      <c r="I817" s="5"/>
      <c r="J817" s="5">
        <v>0.23724999999999999</v>
      </c>
      <c r="K817" s="5"/>
      <c r="L817" s="5"/>
      <c r="N817" s="5" t="str">
        <f t="shared" si="166"/>
        <v>CoverTypePasture</v>
      </c>
      <c r="O817" s="5" t="str">
        <f t="shared" si="167"/>
        <v>IrrigationThreeWeekly</v>
      </c>
      <c r="P817" s="5"/>
      <c r="Q817" t="str">
        <f t="shared" si="168"/>
        <v>LandPIrrigationThreeWeeklyCoverTypePasture</v>
      </c>
      <c r="R817" s="7">
        <f t="shared" si="169"/>
        <v>40866</v>
      </c>
      <c r="S817">
        <f t="shared" si="170"/>
        <v>0.23724999999999999</v>
      </c>
      <c r="T817">
        <f t="shared" si="171"/>
        <v>0.26150000000000001</v>
      </c>
      <c r="U817" t="str">
        <f t="shared" si="172"/>
        <v/>
      </c>
      <c r="V817" t="str">
        <f t="shared" si="173"/>
        <v/>
      </c>
      <c r="W817" t="str">
        <f t="shared" si="174"/>
        <v/>
      </c>
      <c r="X817" t="str">
        <f t="shared" si="175"/>
        <v/>
      </c>
      <c r="Y817" t="str">
        <f t="shared" si="176"/>
        <v/>
      </c>
      <c r="Z817" t="str">
        <f t="shared" si="177"/>
        <v/>
      </c>
      <c r="AA817" t="str">
        <f t="shared" si="178"/>
        <v/>
      </c>
    </row>
    <row r="818" spans="1:27" x14ac:dyDescent="0.2">
      <c r="A818" s="14"/>
      <c r="B818" s="13"/>
      <c r="C818" s="1" t="s">
        <v>5</v>
      </c>
      <c r="D818" s="5"/>
      <c r="E818" s="5"/>
      <c r="F818" s="5"/>
      <c r="G818" s="5">
        <v>0.26150000000000001</v>
      </c>
      <c r="H818" s="5"/>
      <c r="I818" s="5"/>
      <c r="J818" s="5">
        <v>0.21825</v>
      </c>
      <c r="K818" s="5"/>
      <c r="L818" s="5"/>
      <c r="N818" s="5" t="str">
        <f t="shared" si="166"/>
        <v>CoverTypePasture</v>
      </c>
      <c r="O818" s="5" t="str">
        <f t="shared" si="167"/>
        <v>IrrigationTwoPerWeek</v>
      </c>
      <c r="P818" s="5"/>
      <c r="Q818" t="str">
        <f t="shared" si="168"/>
        <v>LandPIrrigationTwoPerWeekCoverTypePasture</v>
      </c>
      <c r="R818" s="7">
        <f t="shared" si="169"/>
        <v>40866</v>
      </c>
      <c r="S818">
        <f t="shared" si="170"/>
        <v>0.21825</v>
      </c>
      <c r="T818">
        <f t="shared" si="171"/>
        <v>0.26150000000000001</v>
      </c>
      <c r="U818" t="str">
        <f t="shared" si="172"/>
        <v/>
      </c>
      <c r="V818" t="str">
        <f t="shared" si="173"/>
        <v/>
      </c>
      <c r="W818" t="str">
        <f t="shared" si="174"/>
        <v/>
      </c>
      <c r="X818" t="str">
        <f t="shared" si="175"/>
        <v/>
      </c>
      <c r="Y818" t="str">
        <f t="shared" si="176"/>
        <v/>
      </c>
      <c r="Z818" t="str">
        <f t="shared" si="177"/>
        <v/>
      </c>
      <c r="AA818" t="str">
        <f t="shared" si="178"/>
        <v/>
      </c>
    </row>
    <row r="819" spans="1:27" x14ac:dyDescent="0.2">
      <c r="A819" s="14">
        <v>40867</v>
      </c>
      <c r="B819" s="13" t="s">
        <v>2</v>
      </c>
      <c r="C819" s="1" t="s">
        <v>4</v>
      </c>
      <c r="D819" s="5"/>
      <c r="E819" s="5"/>
      <c r="F819" s="5"/>
      <c r="G819" s="5">
        <v>0.22125</v>
      </c>
      <c r="H819" s="5"/>
      <c r="I819" s="5"/>
      <c r="J819" s="5">
        <v>0.17874999999999999</v>
      </c>
      <c r="K819" s="5"/>
      <c r="L819" s="5"/>
      <c r="N819" s="5" t="str">
        <f t="shared" si="166"/>
        <v>CoverTypeLucerne</v>
      </c>
      <c r="O819" s="5" t="str">
        <f t="shared" si="167"/>
        <v>IrrigationNone</v>
      </c>
      <c r="P819" s="5"/>
      <c r="Q819" t="str">
        <f t="shared" si="168"/>
        <v>LandPIrrigationNoneCoverTypeLucerne</v>
      </c>
      <c r="R819" s="7">
        <f t="shared" si="169"/>
        <v>40867</v>
      </c>
      <c r="S819">
        <f t="shared" si="170"/>
        <v>0.17874999999999999</v>
      </c>
      <c r="T819">
        <f t="shared" si="171"/>
        <v>0.22125</v>
      </c>
      <c r="U819" t="str">
        <f t="shared" si="172"/>
        <v/>
      </c>
      <c r="V819" t="str">
        <f t="shared" si="173"/>
        <v/>
      </c>
      <c r="W819" t="str">
        <f t="shared" si="174"/>
        <v/>
      </c>
      <c r="X819" t="str">
        <f t="shared" si="175"/>
        <v/>
      </c>
      <c r="Y819" t="str">
        <f t="shared" si="176"/>
        <v/>
      </c>
      <c r="Z819" t="str">
        <f t="shared" si="177"/>
        <v/>
      </c>
      <c r="AA819" t="str">
        <f t="shared" si="178"/>
        <v/>
      </c>
    </row>
    <row r="820" spans="1:27" x14ac:dyDescent="0.2">
      <c r="A820" s="14"/>
      <c r="B820" s="13"/>
      <c r="C820" s="1" t="s">
        <v>7</v>
      </c>
      <c r="D820" s="5"/>
      <c r="E820" s="5"/>
      <c r="F820" s="5"/>
      <c r="G820" s="5">
        <v>0.25625000000000003</v>
      </c>
      <c r="H820" s="5"/>
      <c r="I820" s="5"/>
      <c r="J820" s="5">
        <v>0.20550000000000002</v>
      </c>
      <c r="K820" s="5"/>
      <c r="L820" s="5"/>
      <c r="N820" s="5" t="str">
        <f t="shared" si="166"/>
        <v>CoverTypeLucerne</v>
      </c>
      <c r="O820" s="5" t="str">
        <f t="shared" si="167"/>
        <v>IrrigationOnePerWeek</v>
      </c>
      <c r="P820" s="5"/>
      <c r="Q820" t="str">
        <f t="shared" si="168"/>
        <v>LandPIrrigationOnePerWeekCoverTypeLucerne</v>
      </c>
      <c r="R820" s="7">
        <f t="shared" si="169"/>
        <v>40867</v>
      </c>
      <c r="S820">
        <f t="shared" si="170"/>
        <v>0.20550000000000002</v>
      </c>
      <c r="T820">
        <f t="shared" si="171"/>
        <v>0.25625000000000003</v>
      </c>
      <c r="U820" t="str">
        <f t="shared" si="172"/>
        <v/>
      </c>
      <c r="V820" t="str">
        <f t="shared" si="173"/>
        <v/>
      </c>
      <c r="W820" t="str">
        <f t="shared" si="174"/>
        <v/>
      </c>
      <c r="X820" t="str">
        <f t="shared" si="175"/>
        <v/>
      </c>
      <c r="Y820" t="str">
        <f t="shared" si="176"/>
        <v/>
      </c>
      <c r="Z820" t="str">
        <f t="shared" si="177"/>
        <v/>
      </c>
      <c r="AA820" t="str">
        <f t="shared" si="178"/>
        <v/>
      </c>
    </row>
    <row r="821" spans="1:27" x14ac:dyDescent="0.2">
      <c r="A821" s="14"/>
      <c r="B821" s="13"/>
      <c r="C821" s="1" t="s">
        <v>6</v>
      </c>
      <c r="D821" s="5"/>
      <c r="E821" s="5"/>
      <c r="F821" s="5"/>
      <c r="G821" s="5">
        <v>0.24875</v>
      </c>
      <c r="H821" s="5"/>
      <c r="I821" s="5"/>
      <c r="J821" s="5">
        <v>0.23075000000000001</v>
      </c>
      <c r="K821" s="5"/>
      <c r="L821" s="5"/>
      <c r="N821" s="5" t="str">
        <f t="shared" si="166"/>
        <v>CoverTypeLucerne</v>
      </c>
      <c r="O821" s="5" t="str">
        <f t="shared" si="167"/>
        <v>IrrigationThreeWeekly</v>
      </c>
      <c r="P821" s="5"/>
      <c r="Q821" t="str">
        <f t="shared" si="168"/>
        <v>LandPIrrigationThreeWeeklyCoverTypeLucerne</v>
      </c>
      <c r="R821" s="7">
        <f t="shared" si="169"/>
        <v>40867</v>
      </c>
      <c r="S821">
        <f t="shared" si="170"/>
        <v>0.23075000000000001</v>
      </c>
      <c r="T821">
        <f t="shared" si="171"/>
        <v>0.24875</v>
      </c>
      <c r="U821" t="str">
        <f t="shared" si="172"/>
        <v/>
      </c>
      <c r="V821" t="str">
        <f t="shared" si="173"/>
        <v/>
      </c>
      <c r="W821" t="str">
        <f t="shared" si="174"/>
        <v/>
      </c>
      <c r="X821" t="str">
        <f t="shared" si="175"/>
        <v/>
      </c>
      <c r="Y821" t="str">
        <f t="shared" si="176"/>
        <v/>
      </c>
      <c r="Z821" t="str">
        <f t="shared" si="177"/>
        <v/>
      </c>
      <c r="AA821" t="str">
        <f t="shared" si="178"/>
        <v/>
      </c>
    </row>
    <row r="822" spans="1:27" x14ac:dyDescent="0.2">
      <c r="A822" s="14"/>
      <c r="B822" s="13"/>
      <c r="C822" s="1" t="s">
        <v>5</v>
      </c>
      <c r="D822" s="5"/>
      <c r="E822" s="5"/>
      <c r="F822" s="5"/>
      <c r="G822" s="5">
        <v>0.25772464828846198</v>
      </c>
      <c r="H822" s="5"/>
      <c r="I822" s="5"/>
      <c r="J822" s="5">
        <v>0.19925000000000001</v>
      </c>
      <c r="K822" s="5"/>
      <c r="L822" s="5"/>
      <c r="N822" s="5" t="str">
        <f t="shared" si="166"/>
        <v>CoverTypeLucerne</v>
      </c>
      <c r="O822" s="5" t="str">
        <f t="shared" si="167"/>
        <v>IrrigationTwoPerWeek</v>
      </c>
      <c r="P822" s="5"/>
      <c r="Q822" t="str">
        <f t="shared" si="168"/>
        <v>LandPIrrigationTwoPerWeekCoverTypeLucerne</v>
      </c>
      <c r="R822" s="7">
        <f t="shared" si="169"/>
        <v>40867</v>
      </c>
      <c r="S822">
        <f t="shared" si="170"/>
        <v>0.19925000000000001</v>
      </c>
      <c r="T822">
        <f t="shared" si="171"/>
        <v>0.25772464828846198</v>
      </c>
      <c r="U822" t="str">
        <f t="shared" si="172"/>
        <v/>
      </c>
      <c r="V822" t="str">
        <f t="shared" si="173"/>
        <v/>
      </c>
      <c r="W822" t="str">
        <f t="shared" si="174"/>
        <v/>
      </c>
      <c r="X822" t="str">
        <f t="shared" si="175"/>
        <v/>
      </c>
      <c r="Y822" t="str">
        <f t="shared" si="176"/>
        <v/>
      </c>
      <c r="Z822" t="str">
        <f t="shared" si="177"/>
        <v/>
      </c>
      <c r="AA822" t="str">
        <f t="shared" si="178"/>
        <v/>
      </c>
    </row>
    <row r="823" spans="1:27" x14ac:dyDescent="0.2">
      <c r="A823" s="14"/>
      <c r="B823" s="13" t="s">
        <v>3</v>
      </c>
      <c r="C823" s="1" t="s">
        <v>4</v>
      </c>
      <c r="D823" s="5"/>
      <c r="E823" s="5"/>
      <c r="F823" s="5"/>
      <c r="G823" s="5">
        <v>0.19899999999999998</v>
      </c>
      <c r="H823" s="5"/>
      <c r="I823" s="5"/>
      <c r="J823" s="5">
        <v>0.187</v>
      </c>
      <c r="K823" s="5"/>
      <c r="L823" s="5"/>
      <c r="N823" s="5" t="str">
        <f t="shared" si="166"/>
        <v>CoverTypePasture</v>
      </c>
      <c r="O823" s="5" t="str">
        <f t="shared" si="167"/>
        <v>IrrigationNone</v>
      </c>
      <c r="P823" s="5"/>
      <c r="Q823" t="str">
        <f t="shared" si="168"/>
        <v>LandPIrrigationNoneCoverTypePasture</v>
      </c>
      <c r="R823" s="7">
        <f t="shared" si="169"/>
        <v>40867</v>
      </c>
      <c r="S823">
        <f t="shared" si="170"/>
        <v>0.187</v>
      </c>
      <c r="T823">
        <f t="shared" si="171"/>
        <v>0.19899999999999998</v>
      </c>
      <c r="U823" t="str">
        <f t="shared" si="172"/>
        <v/>
      </c>
      <c r="V823" t="str">
        <f t="shared" si="173"/>
        <v/>
      </c>
      <c r="W823" t="str">
        <f t="shared" si="174"/>
        <v/>
      </c>
      <c r="X823" t="str">
        <f t="shared" si="175"/>
        <v/>
      </c>
      <c r="Y823" t="str">
        <f t="shared" si="176"/>
        <v/>
      </c>
      <c r="Z823" t="str">
        <f t="shared" si="177"/>
        <v/>
      </c>
      <c r="AA823" t="str">
        <f t="shared" si="178"/>
        <v/>
      </c>
    </row>
    <row r="824" spans="1:27" x14ac:dyDescent="0.2">
      <c r="A824" s="14"/>
      <c r="B824" s="13"/>
      <c r="C824" s="1" t="s">
        <v>7</v>
      </c>
      <c r="D824" s="5"/>
      <c r="E824" s="5"/>
      <c r="F824" s="5"/>
      <c r="G824" s="5">
        <v>0.23049999999999998</v>
      </c>
      <c r="H824" s="5"/>
      <c r="I824" s="5"/>
      <c r="J824" s="5">
        <v>0.20975000000000002</v>
      </c>
      <c r="K824" s="5"/>
      <c r="L824" s="5"/>
      <c r="N824" s="5" t="str">
        <f t="shared" si="166"/>
        <v>CoverTypePasture</v>
      </c>
      <c r="O824" s="5" t="str">
        <f t="shared" si="167"/>
        <v>IrrigationOnePerWeek</v>
      </c>
      <c r="P824" s="5"/>
      <c r="Q824" t="str">
        <f t="shared" si="168"/>
        <v>LandPIrrigationOnePerWeekCoverTypePasture</v>
      </c>
      <c r="R824" s="7">
        <f t="shared" si="169"/>
        <v>40867</v>
      </c>
      <c r="S824">
        <f t="shared" si="170"/>
        <v>0.20975000000000002</v>
      </c>
      <c r="T824">
        <f t="shared" si="171"/>
        <v>0.23049999999999998</v>
      </c>
      <c r="U824" t="str">
        <f t="shared" si="172"/>
        <v/>
      </c>
      <c r="V824" t="str">
        <f t="shared" si="173"/>
        <v/>
      </c>
      <c r="W824" t="str">
        <f t="shared" si="174"/>
        <v/>
      </c>
      <c r="X824" t="str">
        <f t="shared" si="175"/>
        <v/>
      </c>
      <c r="Y824" t="str">
        <f t="shared" si="176"/>
        <v/>
      </c>
      <c r="Z824" t="str">
        <f t="shared" si="177"/>
        <v/>
      </c>
      <c r="AA824" t="str">
        <f t="shared" si="178"/>
        <v/>
      </c>
    </row>
    <row r="825" spans="1:27" x14ac:dyDescent="0.2">
      <c r="A825" s="14"/>
      <c r="B825" s="13"/>
      <c r="C825" s="1" t="s">
        <v>6</v>
      </c>
      <c r="D825" s="5"/>
      <c r="E825" s="5"/>
      <c r="F825" s="5"/>
      <c r="G825" s="5">
        <v>0.25374999999999998</v>
      </c>
      <c r="H825" s="5"/>
      <c r="I825" s="5"/>
      <c r="J825" s="5">
        <v>0.22449999999999998</v>
      </c>
      <c r="K825" s="5"/>
      <c r="L825" s="5"/>
      <c r="N825" s="5" t="str">
        <f t="shared" si="166"/>
        <v>CoverTypePasture</v>
      </c>
      <c r="O825" s="5" t="str">
        <f t="shared" si="167"/>
        <v>IrrigationThreeWeekly</v>
      </c>
      <c r="P825" s="5"/>
      <c r="Q825" t="str">
        <f t="shared" si="168"/>
        <v>LandPIrrigationThreeWeeklyCoverTypePasture</v>
      </c>
      <c r="R825" s="7">
        <f t="shared" si="169"/>
        <v>40867</v>
      </c>
      <c r="S825">
        <f t="shared" si="170"/>
        <v>0.22449999999999998</v>
      </c>
      <c r="T825">
        <f t="shared" si="171"/>
        <v>0.25374999999999998</v>
      </c>
      <c r="U825" t="str">
        <f t="shared" si="172"/>
        <v/>
      </c>
      <c r="V825" t="str">
        <f t="shared" si="173"/>
        <v/>
      </c>
      <c r="W825" t="str">
        <f t="shared" si="174"/>
        <v/>
      </c>
      <c r="X825" t="str">
        <f t="shared" si="175"/>
        <v/>
      </c>
      <c r="Y825" t="str">
        <f t="shared" si="176"/>
        <v/>
      </c>
      <c r="Z825" t="str">
        <f t="shared" si="177"/>
        <v/>
      </c>
      <c r="AA825" t="str">
        <f t="shared" si="178"/>
        <v/>
      </c>
    </row>
    <row r="826" spans="1:27" x14ac:dyDescent="0.2">
      <c r="A826" s="14"/>
      <c r="B826" s="13"/>
      <c r="C826" s="1" t="s">
        <v>5</v>
      </c>
      <c r="D826" s="5"/>
      <c r="E826" s="5"/>
      <c r="F826" s="5"/>
      <c r="G826" s="5">
        <v>0.25474999999999998</v>
      </c>
      <c r="H826" s="5"/>
      <c r="I826" s="5"/>
      <c r="J826" s="5">
        <v>0.20600000000000002</v>
      </c>
      <c r="K826" s="5"/>
      <c r="L826" s="5"/>
      <c r="N826" s="5" t="str">
        <f t="shared" si="166"/>
        <v>CoverTypePasture</v>
      </c>
      <c r="O826" s="5" t="str">
        <f t="shared" si="167"/>
        <v>IrrigationTwoPerWeek</v>
      </c>
      <c r="P826" s="5"/>
      <c r="Q826" t="str">
        <f t="shared" si="168"/>
        <v>LandPIrrigationTwoPerWeekCoverTypePasture</v>
      </c>
      <c r="R826" s="7">
        <f t="shared" si="169"/>
        <v>40867</v>
      </c>
      <c r="S826">
        <f t="shared" si="170"/>
        <v>0.20600000000000002</v>
      </c>
      <c r="T826">
        <f t="shared" si="171"/>
        <v>0.25474999999999998</v>
      </c>
      <c r="U826" t="str">
        <f t="shared" si="172"/>
        <v/>
      </c>
      <c r="V826" t="str">
        <f t="shared" si="173"/>
        <v/>
      </c>
      <c r="W826" t="str">
        <f t="shared" si="174"/>
        <v/>
      </c>
      <c r="X826" t="str">
        <f t="shared" si="175"/>
        <v/>
      </c>
      <c r="Y826" t="str">
        <f t="shared" si="176"/>
        <v/>
      </c>
      <c r="Z826" t="str">
        <f t="shared" si="177"/>
        <v/>
      </c>
      <c r="AA826" t="str">
        <f t="shared" si="178"/>
        <v/>
      </c>
    </row>
    <row r="827" spans="1:27" x14ac:dyDescent="0.2">
      <c r="A827" s="14">
        <v>40868</v>
      </c>
      <c r="B827" s="13" t="s">
        <v>2</v>
      </c>
      <c r="C827" s="1" t="s">
        <v>4</v>
      </c>
      <c r="D827" s="5"/>
      <c r="E827" s="5"/>
      <c r="F827" s="5"/>
      <c r="G827" s="5">
        <v>0.2155</v>
      </c>
      <c r="H827" s="5"/>
      <c r="I827" s="5"/>
      <c r="J827" s="5">
        <v>0.17799999999999999</v>
      </c>
      <c r="K827" s="5"/>
      <c r="L827" s="5"/>
      <c r="N827" s="5" t="str">
        <f t="shared" si="166"/>
        <v>CoverTypeLucerne</v>
      </c>
      <c r="O827" s="5" t="str">
        <f t="shared" si="167"/>
        <v>IrrigationNone</v>
      </c>
      <c r="P827" s="5"/>
      <c r="Q827" t="str">
        <f t="shared" si="168"/>
        <v>LandPIrrigationNoneCoverTypeLucerne</v>
      </c>
      <c r="R827" s="7">
        <f t="shared" si="169"/>
        <v>40868</v>
      </c>
      <c r="S827">
        <f t="shared" si="170"/>
        <v>0.17799999999999999</v>
      </c>
      <c r="T827">
        <f t="shared" si="171"/>
        <v>0.2155</v>
      </c>
      <c r="U827" t="str">
        <f t="shared" si="172"/>
        <v/>
      </c>
      <c r="V827" t="str">
        <f t="shared" si="173"/>
        <v/>
      </c>
      <c r="W827" t="str">
        <f t="shared" si="174"/>
        <v/>
      </c>
      <c r="X827" t="str">
        <f t="shared" si="175"/>
        <v/>
      </c>
      <c r="Y827" t="str">
        <f t="shared" si="176"/>
        <v/>
      </c>
      <c r="Z827" t="str">
        <f t="shared" si="177"/>
        <v/>
      </c>
      <c r="AA827" t="str">
        <f t="shared" si="178"/>
        <v/>
      </c>
    </row>
    <row r="828" spans="1:27" x14ac:dyDescent="0.2">
      <c r="A828" s="14"/>
      <c r="B828" s="13"/>
      <c r="C828" s="1" t="s">
        <v>7</v>
      </c>
      <c r="D828" s="5"/>
      <c r="E828" s="5"/>
      <c r="F828" s="5"/>
      <c r="G828" s="5">
        <v>0.24461668503447492</v>
      </c>
      <c r="H828" s="5"/>
      <c r="I828" s="5"/>
      <c r="J828" s="5">
        <v>0.207544927000334</v>
      </c>
      <c r="K828" s="5"/>
      <c r="L828" s="5"/>
      <c r="N828" s="5" t="str">
        <f t="shared" si="166"/>
        <v>CoverTypeLucerne</v>
      </c>
      <c r="O828" s="5" t="str">
        <f t="shared" si="167"/>
        <v>IrrigationOnePerWeek</v>
      </c>
      <c r="P828" s="5"/>
      <c r="Q828" t="str">
        <f t="shared" si="168"/>
        <v>LandPIrrigationOnePerWeekCoverTypeLucerne</v>
      </c>
      <c r="R828" s="7">
        <f t="shared" si="169"/>
        <v>40868</v>
      </c>
      <c r="S828">
        <f t="shared" si="170"/>
        <v>0.207544927000334</v>
      </c>
      <c r="T828">
        <f t="shared" si="171"/>
        <v>0.24461668503447492</v>
      </c>
      <c r="U828" t="str">
        <f t="shared" si="172"/>
        <v/>
      </c>
      <c r="V828" t="str">
        <f t="shared" si="173"/>
        <v/>
      </c>
      <c r="W828" t="str">
        <f t="shared" si="174"/>
        <v/>
      </c>
      <c r="X828" t="str">
        <f t="shared" si="175"/>
        <v/>
      </c>
      <c r="Y828" t="str">
        <f t="shared" si="176"/>
        <v/>
      </c>
      <c r="Z828" t="str">
        <f t="shared" si="177"/>
        <v/>
      </c>
      <c r="AA828" t="str">
        <f t="shared" si="178"/>
        <v/>
      </c>
    </row>
    <row r="829" spans="1:27" x14ac:dyDescent="0.2">
      <c r="A829" s="14"/>
      <c r="B829" s="13"/>
      <c r="C829" s="1" t="s">
        <v>6</v>
      </c>
      <c r="D829" s="5"/>
      <c r="E829" s="5"/>
      <c r="F829" s="5"/>
      <c r="G829" s="5">
        <v>0.24225000000000002</v>
      </c>
      <c r="H829" s="5"/>
      <c r="I829" s="5"/>
      <c r="J829" s="5">
        <v>0.23025000000000001</v>
      </c>
      <c r="K829" s="5"/>
      <c r="L829" s="5"/>
      <c r="N829" s="5" t="str">
        <f t="shared" si="166"/>
        <v>CoverTypeLucerne</v>
      </c>
      <c r="O829" s="5" t="str">
        <f t="shared" si="167"/>
        <v>IrrigationThreeWeekly</v>
      </c>
      <c r="P829" s="5"/>
      <c r="Q829" t="str">
        <f t="shared" si="168"/>
        <v>LandPIrrigationThreeWeeklyCoverTypeLucerne</v>
      </c>
      <c r="R829" s="7">
        <f t="shared" si="169"/>
        <v>40868</v>
      </c>
      <c r="S829">
        <f t="shared" si="170"/>
        <v>0.23025000000000001</v>
      </c>
      <c r="T829">
        <f t="shared" si="171"/>
        <v>0.24225000000000002</v>
      </c>
      <c r="U829" t="str">
        <f t="shared" si="172"/>
        <v/>
      </c>
      <c r="V829" t="str">
        <f t="shared" si="173"/>
        <v/>
      </c>
      <c r="W829" t="str">
        <f t="shared" si="174"/>
        <v/>
      </c>
      <c r="X829" t="str">
        <f t="shared" si="175"/>
        <v/>
      </c>
      <c r="Y829" t="str">
        <f t="shared" si="176"/>
        <v/>
      </c>
      <c r="Z829" t="str">
        <f t="shared" si="177"/>
        <v/>
      </c>
      <c r="AA829" t="str">
        <f t="shared" si="178"/>
        <v/>
      </c>
    </row>
    <row r="830" spans="1:27" x14ac:dyDescent="0.2">
      <c r="A830" s="14"/>
      <c r="B830" s="13"/>
      <c r="C830" s="1" t="s">
        <v>5</v>
      </c>
      <c r="D830" s="5"/>
      <c r="E830" s="5"/>
      <c r="F830" s="5"/>
      <c r="G830" s="5">
        <v>0.25172464828846197</v>
      </c>
      <c r="H830" s="5"/>
      <c r="I830" s="5"/>
      <c r="J830" s="5">
        <v>0.19800000000000001</v>
      </c>
      <c r="K830" s="5"/>
      <c r="L830" s="5"/>
      <c r="N830" s="5" t="str">
        <f t="shared" si="166"/>
        <v>CoverTypeLucerne</v>
      </c>
      <c r="O830" s="5" t="str">
        <f t="shared" si="167"/>
        <v>IrrigationTwoPerWeek</v>
      </c>
      <c r="P830" s="5"/>
      <c r="Q830" t="str">
        <f t="shared" si="168"/>
        <v>LandPIrrigationTwoPerWeekCoverTypeLucerne</v>
      </c>
      <c r="R830" s="7">
        <f t="shared" si="169"/>
        <v>40868</v>
      </c>
      <c r="S830">
        <f t="shared" si="170"/>
        <v>0.19800000000000001</v>
      </c>
      <c r="T830">
        <f t="shared" si="171"/>
        <v>0.25172464828846197</v>
      </c>
      <c r="U830" t="str">
        <f t="shared" si="172"/>
        <v/>
      </c>
      <c r="V830" t="str">
        <f t="shared" si="173"/>
        <v/>
      </c>
      <c r="W830" t="str">
        <f t="shared" si="174"/>
        <v/>
      </c>
      <c r="X830" t="str">
        <f t="shared" si="175"/>
        <v/>
      </c>
      <c r="Y830" t="str">
        <f t="shared" si="176"/>
        <v/>
      </c>
      <c r="Z830" t="str">
        <f t="shared" si="177"/>
        <v/>
      </c>
      <c r="AA830" t="str">
        <f t="shared" si="178"/>
        <v/>
      </c>
    </row>
    <row r="831" spans="1:27" x14ac:dyDescent="0.2">
      <c r="A831" s="14"/>
      <c r="B831" s="13" t="s">
        <v>3</v>
      </c>
      <c r="C831" s="1" t="s">
        <v>4</v>
      </c>
      <c r="D831" s="5"/>
      <c r="E831" s="5"/>
      <c r="F831" s="5"/>
      <c r="G831" s="5">
        <v>0.1915</v>
      </c>
      <c r="H831" s="5"/>
      <c r="I831" s="5"/>
      <c r="J831" s="5">
        <v>0.18049999999999999</v>
      </c>
      <c r="K831" s="5"/>
      <c r="L831" s="5"/>
      <c r="N831" s="5" t="str">
        <f t="shared" si="166"/>
        <v>CoverTypePasture</v>
      </c>
      <c r="O831" s="5" t="str">
        <f t="shared" si="167"/>
        <v>IrrigationNone</v>
      </c>
      <c r="P831" s="5"/>
      <c r="Q831" t="str">
        <f t="shared" si="168"/>
        <v>LandPIrrigationNoneCoverTypePasture</v>
      </c>
      <c r="R831" s="7">
        <f t="shared" si="169"/>
        <v>40868</v>
      </c>
      <c r="S831">
        <f t="shared" si="170"/>
        <v>0.18049999999999999</v>
      </c>
      <c r="T831">
        <f t="shared" si="171"/>
        <v>0.1915</v>
      </c>
      <c r="U831" t="str">
        <f t="shared" si="172"/>
        <v/>
      </c>
      <c r="V831" t="str">
        <f t="shared" si="173"/>
        <v/>
      </c>
      <c r="W831" t="str">
        <f t="shared" si="174"/>
        <v/>
      </c>
      <c r="X831" t="str">
        <f t="shared" si="175"/>
        <v/>
      </c>
      <c r="Y831" t="str">
        <f t="shared" si="176"/>
        <v/>
      </c>
      <c r="Z831" t="str">
        <f t="shared" si="177"/>
        <v/>
      </c>
      <c r="AA831" t="str">
        <f t="shared" si="178"/>
        <v/>
      </c>
    </row>
    <row r="832" spans="1:27" x14ac:dyDescent="0.2">
      <c r="A832" s="14"/>
      <c r="B832" s="13"/>
      <c r="C832" s="1" t="s">
        <v>7</v>
      </c>
      <c r="D832" s="5"/>
      <c r="E832" s="5"/>
      <c r="F832" s="5"/>
      <c r="G832" s="5">
        <v>0.21925</v>
      </c>
      <c r="H832" s="5"/>
      <c r="I832" s="5"/>
      <c r="J832" s="5">
        <v>0.20649999999999999</v>
      </c>
      <c r="K832" s="5"/>
      <c r="L832" s="5"/>
      <c r="N832" s="5" t="str">
        <f t="shared" si="166"/>
        <v>CoverTypePasture</v>
      </c>
      <c r="O832" s="5" t="str">
        <f t="shared" si="167"/>
        <v>IrrigationOnePerWeek</v>
      </c>
      <c r="P832" s="5"/>
      <c r="Q832" t="str">
        <f t="shared" si="168"/>
        <v>LandPIrrigationOnePerWeekCoverTypePasture</v>
      </c>
      <c r="R832" s="7">
        <f t="shared" si="169"/>
        <v>40868</v>
      </c>
      <c r="S832">
        <f t="shared" si="170"/>
        <v>0.20649999999999999</v>
      </c>
      <c r="T832">
        <f t="shared" si="171"/>
        <v>0.21925</v>
      </c>
      <c r="U832" t="str">
        <f t="shared" si="172"/>
        <v/>
      </c>
      <c r="V832" t="str">
        <f t="shared" si="173"/>
        <v/>
      </c>
      <c r="W832" t="str">
        <f t="shared" si="174"/>
        <v/>
      </c>
      <c r="X832" t="str">
        <f t="shared" si="175"/>
        <v/>
      </c>
      <c r="Y832" t="str">
        <f t="shared" si="176"/>
        <v/>
      </c>
      <c r="Z832" t="str">
        <f t="shared" si="177"/>
        <v/>
      </c>
      <c r="AA832" t="str">
        <f t="shared" si="178"/>
        <v/>
      </c>
    </row>
    <row r="833" spans="1:27" x14ac:dyDescent="0.2">
      <c r="A833" s="14"/>
      <c r="B833" s="13"/>
      <c r="C833" s="1" t="s">
        <v>6</v>
      </c>
      <c r="D833" s="5"/>
      <c r="E833" s="5"/>
      <c r="F833" s="5"/>
      <c r="G833" s="5">
        <v>0.24524999999999997</v>
      </c>
      <c r="H833" s="5"/>
      <c r="I833" s="5"/>
      <c r="J833" s="5">
        <v>0.22</v>
      </c>
      <c r="K833" s="5"/>
      <c r="L833" s="5"/>
      <c r="N833" s="5" t="str">
        <f t="shared" si="166"/>
        <v>CoverTypePasture</v>
      </c>
      <c r="O833" s="5" t="str">
        <f t="shared" si="167"/>
        <v>IrrigationThreeWeekly</v>
      </c>
      <c r="P833" s="5"/>
      <c r="Q833" t="str">
        <f t="shared" si="168"/>
        <v>LandPIrrigationThreeWeeklyCoverTypePasture</v>
      </c>
      <c r="R833" s="7">
        <f t="shared" si="169"/>
        <v>40868</v>
      </c>
      <c r="S833">
        <f t="shared" si="170"/>
        <v>0.22</v>
      </c>
      <c r="T833">
        <f t="shared" si="171"/>
        <v>0.24524999999999997</v>
      </c>
      <c r="U833" t="str">
        <f t="shared" si="172"/>
        <v/>
      </c>
      <c r="V833" t="str">
        <f t="shared" si="173"/>
        <v/>
      </c>
      <c r="W833" t="str">
        <f t="shared" si="174"/>
        <v/>
      </c>
      <c r="X833" t="str">
        <f t="shared" si="175"/>
        <v/>
      </c>
      <c r="Y833" t="str">
        <f t="shared" si="176"/>
        <v/>
      </c>
      <c r="Z833" t="str">
        <f t="shared" si="177"/>
        <v/>
      </c>
      <c r="AA833" t="str">
        <f t="shared" si="178"/>
        <v/>
      </c>
    </row>
    <row r="834" spans="1:27" x14ac:dyDescent="0.2">
      <c r="A834" s="14"/>
      <c r="B834" s="13"/>
      <c r="C834" s="1" t="s">
        <v>5</v>
      </c>
      <c r="D834" s="5"/>
      <c r="E834" s="5"/>
      <c r="F834" s="5"/>
      <c r="G834" s="5">
        <v>0.24447157997869562</v>
      </c>
      <c r="H834" s="5"/>
      <c r="I834" s="5"/>
      <c r="J834" s="5">
        <v>0.20850000000000002</v>
      </c>
      <c r="K834" s="5"/>
      <c r="L834" s="5"/>
      <c r="N834" s="5" t="str">
        <f t="shared" si="166"/>
        <v>CoverTypePasture</v>
      </c>
      <c r="O834" s="5" t="str">
        <f t="shared" si="167"/>
        <v>IrrigationTwoPerWeek</v>
      </c>
      <c r="P834" s="5"/>
      <c r="Q834" t="str">
        <f t="shared" si="168"/>
        <v>LandPIrrigationTwoPerWeekCoverTypePasture</v>
      </c>
      <c r="R834" s="7">
        <f t="shared" si="169"/>
        <v>40868</v>
      </c>
      <c r="S834">
        <f t="shared" si="170"/>
        <v>0.20850000000000002</v>
      </c>
      <c r="T834">
        <f t="shared" si="171"/>
        <v>0.24447157997869562</v>
      </c>
      <c r="U834" t="str">
        <f t="shared" si="172"/>
        <v/>
      </c>
      <c r="V834" t="str">
        <f t="shared" si="173"/>
        <v/>
      </c>
      <c r="W834" t="str">
        <f t="shared" si="174"/>
        <v/>
      </c>
      <c r="X834" t="str">
        <f t="shared" si="175"/>
        <v/>
      </c>
      <c r="Y834" t="str">
        <f t="shared" si="176"/>
        <v/>
      </c>
      <c r="Z834" t="str">
        <f t="shared" si="177"/>
        <v/>
      </c>
      <c r="AA834" t="str">
        <f t="shared" si="178"/>
        <v/>
      </c>
    </row>
    <row r="835" spans="1:27" x14ac:dyDescent="0.2">
      <c r="A835" s="14">
        <v>40869</v>
      </c>
      <c r="B835" s="13" t="s">
        <v>2</v>
      </c>
      <c r="C835" s="1" t="s">
        <v>4</v>
      </c>
      <c r="D835" s="5"/>
      <c r="E835" s="5"/>
      <c r="F835" s="5"/>
      <c r="G835" s="5">
        <v>0.22575000000000001</v>
      </c>
      <c r="H835" s="5"/>
      <c r="I835" s="5"/>
      <c r="J835" s="5">
        <v>0.23574999999999999</v>
      </c>
      <c r="K835" s="5"/>
      <c r="L835" s="5"/>
      <c r="N835" s="5" t="str">
        <f t="shared" si="166"/>
        <v>CoverTypeLucerne</v>
      </c>
      <c r="O835" s="5" t="str">
        <f t="shared" si="167"/>
        <v>IrrigationNone</v>
      </c>
      <c r="P835" s="5"/>
      <c r="Q835" t="str">
        <f t="shared" si="168"/>
        <v>LandPIrrigationNoneCoverTypeLucerne</v>
      </c>
      <c r="R835" s="7">
        <f t="shared" si="169"/>
        <v>40869</v>
      </c>
      <c r="S835">
        <f t="shared" si="170"/>
        <v>0.23574999999999999</v>
      </c>
      <c r="T835">
        <f t="shared" si="171"/>
        <v>0.22575000000000001</v>
      </c>
      <c r="U835" t="str">
        <f t="shared" si="172"/>
        <v/>
      </c>
      <c r="V835" t="str">
        <f t="shared" si="173"/>
        <v/>
      </c>
      <c r="W835" t="str">
        <f t="shared" si="174"/>
        <v/>
      </c>
      <c r="X835" t="str">
        <f t="shared" si="175"/>
        <v/>
      </c>
      <c r="Y835" t="str">
        <f t="shared" si="176"/>
        <v/>
      </c>
      <c r="Z835" t="str">
        <f t="shared" si="177"/>
        <v/>
      </c>
      <c r="AA835" t="str">
        <f t="shared" si="178"/>
        <v/>
      </c>
    </row>
    <row r="836" spans="1:27" x14ac:dyDescent="0.2">
      <c r="A836" s="14"/>
      <c r="B836" s="13"/>
      <c r="C836" s="1" t="s">
        <v>7</v>
      </c>
      <c r="D836" s="5"/>
      <c r="E836" s="5"/>
      <c r="F836" s="5"/>
      <c r="G836" s="5">
        <v>0.27950000000000003</v>
      </c>
      <c r="H836" s="5"/>
      <c r="I836" s="5"/>
      <c r="J836" s="5">
        <v>0.28149999999999997</v>
      </c>
      <c r="K836" s="5"/>
      <c r="L836" s="5"/>
      <c r="N836" s="5" t="str">
        <f t="shared" ref="N836:N899" si="179">IF(B836="",N835,"CoverType"&amp;B836)</f>
        <v>CoverTypeLucerne</v>
      </c>
      <c r="O836" s="5" t="str">
        <f t="shared" ref="O836:O899" si="180">IF(C836="",O835,"Irrigation"&amp;C836)</f>
        <v>IrrigationOnePerWeek</v>
      </c>
      <c r="P836" s="5"/>
      <c r="Q836" t="str">
        <f t="shared" ref="Q836:Q899" si="181">"LandP"&amp;O836&amp;N836</f>
        <v>LandPIrrigationOnePerWeekCoverTypeLucerne</v>
      </c>
      <c r="R836" s="7">
        <f t="shared" si="169"/>
        <v>40869</v>
      </c>
      <c r="S836">
        <f t="shared" si="170"/>
        <v>0.28149999999999997</v>
      </c>
      <c r="T836">
        <f t="shared" si="171"/>
        <v>0.27950000000000003</v>
      </c>
      <c r="U836" t="str">
        <f t="shared" si="172"/>
        <v/>
      </c>
      <c r="V836" t="str">
        <f t="shared" si="173"/>
        <v/>
      </c>
      <c r="W836" t="str">
        <f t="shared" si="174"/>
        <v/>
      </c>
      <c r="X836" t="str">
        <f t="shared" si="175"/>
        <v/>
      </c>
      <c r="Y836" t="str">
        <f t="shared" si="176"/>
        <v/>
      </c>
      <c r="Z836" t="str">
        <f t="shared" si="177"/>
        <v/>
      </c>
      <c r="AA836" t="str">
        <f t="shared" si="178"/>
        <v/>
      </c>
    </row>
    <row r="837" spans="1:27" x14ac:dyDescent="0.2">
      <c r="A837" s="14"/>
      <c r="B837" s="13"/>
      <c r="C837" s="1" t="s">
        <v>6</v>
      </c>
      <c r="D837" s="5"/>
      <c r="E837" s="5"/>
      <c r="F837" s="5"/>
      <c r="G837" s="5">
        <v>0.26800000000000002</v>
      </c>
      <c r="H837" s="5"/>
      <c r="I837" s="5"/>
      <c r="J837" s="5">
        <v>0.29825000000000002</v>
      </c>
      <c r="K837" s="5"/>
      <c r="L837" s="5"/>
      <c r="N837" s="5" t="str">
        <f t="shared" si="179"/>
        <v>CoverTypeLucerne</v>
      </c>
      <c r="O837" s="5" t="str">
        <f t="shared" si="180"/>
        <v>IrrigationThreeWeekly</v>
      </c>
      <c r="P837" s="5"/>
      <c r="Q837" t="str">
        <f t="shared" si="181"/>
        <v>LandPIrrigationThreeWeeklyCoverTypeLucerne</v>
      </c>
      <c r="R837" s="7">
        <f t="shared" si="169"/>
        <v>40869</v>
      </c>
      <c r="S837">
        <f t="shared" si="170"/>
        <v>0.29825000000000002</v>
      </c>
      <c r="T837">
        <f t="shared" si="171"/>
        <v>0.26800000000000002</v>
      </c>
      <c r="U837" t="str">
        <f t="shared" si="172"/>
        <v/>
      </c>
      <c r="V837" t="str">
        <f t="shared" si="173"/>
        <v/>
      </c>
      <c r="W837" t="str">
        <f t="shared" si="174"/>
        <v/>
      </c>
      <c r="X837" t="str">
        <f t="shared" si="175"/>
        <v/>
      </c>
      <c r="Y837" t="str">
        <f t="shared" si="176"/>
        <v/>
      </c>
      <c r="Z837" t="str">
        <f t="shared" si="177"/>
        <v/>
      </c>
      <c r="AA837" t="str">
        <f t="shared" si="178"/>
        <v/>
      </c>
    </row>
    <row r="838" spans="1:27" x14ac:dyDescent="0.2">
      <c r="A838" s="14"/>
      <c r="B838" s="13"/>
      <c r="C838" s="1" t="s">
        <v>5</v>
      </c>
      <c r="D838" s="5"/>
      <c r="E838" s="5"/>
      <c r="F838" s="5"/>
      <c r="G838" s="5">
        <v>0.26722464828846204</v>
      </c>
      <c r="H838" s="5"/>
      <c r="I838" s="5"/>
      <c r="J838" s="5">
        <v>0.27324999999999999</v>
      </c>
      <c r="K838" s="5"/>
      <c r="L838" s="5"/>
      <c r="N838" s="5" t="str">
        <f t="shared" si="179"/>
        <v>CoverTypeLucerne</v>
      </c>
      <c r="O838" s="5" t="str">
        <f t="shared" si="180"/>
        <v>IrrigationTwoPerWeek</v>
      </c>
      <c r="P838" s="5"/>
      <c r="Q838" t="str">
        <f t="shared" si="181"/>
        <v>LandPIrrigationTwoPerWeekCoverTypeLucerne</v>
      </c>
      <c r="R838" s="7">
        <f t="shared" si="169"/>
        <v>40869</v>
      </c>
      <c r="S838">
        <f t="shared" si="170"/>
        <v>0.27324999999999999</v>
      </c>
      <c r="T838">
        <f t="shared" si="171"/>
        <v>0.26722464828846204</v>
      </c>
      <c r="U838" t="str">
        <f t="shared" si="172"/>
        <v/>
      </c>
      <c r="V838" t="str">
        <f t="shared" si="173"/>
        <v/>
      </c>
      <c r="W838" t="str">
        <f t="shared" si="174"/>
        <v/>
      </c>
      <c r="X838" t="str">
        <f t="shared" si="175"/>
        <v/>
      </c>
      <c r="Y838" t="str">
        <f t="shared" si="176"/>
        <v/>
      </c>
      <c r="Z838" t="str">
        <f t="shared" si="177"/>
        <v/>
      </c>
      <c r="AA838" t="str">
        <f t="shared" si="178"/>
        <v/>
      </c>
    </row>
    <row r="839" spans="1:27" x14ac:dyDescent="0.2">
      <c r="A839" s="14"/>
      <c r="B839" s="13" t="s">
        <v>3</v>
      </c>
      <c r="C839" s="1" t="s">
        <v>4</v>
      </c>
      <c r="D839" s="5"/>
      <c r="E839" s="5"/>
      <c r="F839" s="5"/>
      <c r="G839" s="5">
        <v>0.19800000000000001</v>
      </c>
      <c r="H839" s="5"/>
      <c r="I839" s="5"/>
      <c r="J839" s="5">
        <v>0.23699999999999999</v>
      </c>
      <c r="K839" s="5"/>
      <c r="L839" s="5"/>
      <c r="N839" s="5" t="str">
        <f t="shared" si="179"/>
        <v>CoverTypePasture</v>
      </c>
      <c r="O839" s="5" t="str">
        <f t="shared" si="180"/>
        <v>IrrigationNone</v>
      </c>
      <c r="P839" s="5"/>
      <c r="Q839" t="str">
        <f t="shared" si="181"/>
        <v>LandPIrrigationNoneCoverTypePasture</v>
      </c>
      <c r="R839" s="7">
        <f t="shared" si="169"/>
        <v>40869</v>
      </c>
      <c r="S839">
        <f t="shared" si="170"/>
        <v>0.23699999999999999</v>
      </c>
      <c r="T839">
        <f t="shared" si="171"/>
        <v>0.19800000000000001</v>
      </c>
      <c r="U839" t="str">
        <f t="shared" si="172"/>
        <v/>
      </c>
      <c r="V839" t="str">
        <f t="shared" si="173"/>
        <v/>
      </c>
      <c r="W839" t="str">
        <f t="shared" si="174"/>
        <v/>
      </c>
      <c r="X839" t="str">
        <f t="shared" si="175"/>
        <v/>
      </c>
      <c r="Y839" t="str">
        <f t="shared" si="176"/>
        <v/>
      </c>
      <c r="Z839" t="str">
        <f t="shared" si="177"/>
        <v/>
      </c>
      <c r="AA839" t="str">
        <f t="shared" si="178"/>
        <v/>
      </c>
    </row>
    <row r="840" spans="1:27" x14ac:dyDescent="0.2">
      <c r="A840" s="14"/>
      <c r="B840" s="13"/>
      <c r="C840" s="1" t="s">
        <v>7</v>
      </c>
      <c r="D840" s="5"/>
      <c r="E840" s="5"/>
      <c r="F840" s="5"/>
      <c r="G840" s="5">
        <v>0.23649999999999999</v>
      </c>
      <c r="H840" s="5"/>
      <c r="I840" s="5"/>
      <c r="J840" s="5">
        <v>0.26600000000000001</v>
      </c>
      <c r="K840" s="5"/>
      <c r="L840" s="5"/>
      <c r="N840" s="5" t="str">
        <f t="shared" si="179"/>
        <v>CoverTypePasture</v>
      </c>
      <c r="O840" s="5" t="str">
        <f t="shared" si="180"/>
        <v>IrrigationOnePerWeek</v>
      </c>
      <c r="P840" s="5"/>
      <c r="Q840" t="str">
        <f t="shared" si="181"/>
        <v>LandPIrrigationOnePerWeekCoverTypePasture</v>
      </c>
      <c r="R840" s="7">
        <f t="shared" si="169"/>
        <v>40869</v>
      </c>
      <c r="S840">
        <f t="shared" si="170"/>
        <v>0.26600000000000001</v>
      </c>
      <c r="T840">
        <f t="shared" si="171"/>
        <v>0.23649999999999999</v>
      </c>
      <c r="U840" t="str">
        <f t="shared" si="172"/>
        <v/>
      </c>
      <c r="V840" t="str">
        <f t="shared" si="173"/>
        <v/>
      </c>
      <c r="W840" t="str">
        <f t="shared" si="174"/>
        <v/>
      </c>
      <c r="X840" t="str">
        <f t="shared" si="175"/>
        <v/>
      </c>
      <c r="Y840" t="str">
        <f t="shared" si="176"/>
        <v/>
      </c>
      <c r="Z840" t="str">
        <f t="shared" si="177"/>
        <v/>
      </c>
      <c r="AA840" t="str">
        <f t="shared" si="178"/>
        <v/>
      </c>
    </row>
    <row r="841" spans="1:27" x14ac:dyDescent="0.2">
      <c r="A841" s="14"/>
      <c r="B841" s="13"/>
      <c r="C841" s="1" t="s">
        <v>6</v>
      </c>
      <c r="D841" s="5"/>
      <c r="E841" s="5"/>
      <c r="F841" s="5"/>
      <c r="G841" s="5">
        <v>0.26024999999999998</v>
      </c>
      <c r="H841" s="5"/>
      <c r="I841" s="5"/>
      <c r="J841" s="5">
        <v>0.27725</v>
      </c>
      <c r="K841" s="5"/>
      <c r="L841" s="5"/>
      <c r="N841" s="5" t="str">
        <f t="shared" si="179"/>
        <v>CoverTypePasture</v>
      </c>
      <c r="O841" s="5" t="str">
        <f t="shared" si="180"/>
        <v>IrrigationThreeWeekly</v>
      </c>
      <c r="P841" s="5"/>
      <c r="Q841" t="str">
        <f t="shared" si="181"/>
        <v>LandPIrrigationThreeWeeklyCoverTypePasture</v>
      </c>
      <c r="R841" s="7">
        <f t="shared" si="169"/>
        <v>40869</v>
      </c>
      <c r="S841">
        <f t="shared" si="170"/>
        <v>0.27725</v>
      </c>
      <c r="T841">
        <f t="shared" si="171"/>
        <v>0.26024999999999998</v>
      </c>
      <c r="U841" t="str">
        <f t="shared" si="172"/>
        <v/>
      </c>
      <c r="V841" t="str">
        <f t="shared" si="173"/>
        <v/>
      </c>
      <c r="W841" t="str">
        <f t="shared" si="174"/>
        <v/>
      </c>
      <c r="X841" t="str">
        <f t="shared" si="175"/>
        <v/>
      </c>
      <c r="Y841" t="str">
        <f t="shared" si="176"/>
        <v/>
      </c>
      <c r="Z841" t="str">
        <f t="shared" si="177"/>
        <v/>
      </c>
      <c r="AA841" t="str">
        <f t="shared" si="178"/>
        <v/>
      </c>
    </row>
    <row r="842" spans="1:27" x14ac:dyDescent="0.2">
      <c r="A842" s="14"/>
      <c r="B842" s="13"/>
      <c r="C842" s="1" t="s">
        <v>5</v>
      </c>
      <c r="D842" s="5"/>
      <c r="E842" s="5"/>
      <c r="F842" s="5"/>
      <c r="G842" s="5">
        <v>0.25950000000000001</v>
      </c>
      <c r="H842" s="5"/>
      <c r="I842" s="5"/>
      <c r="J842" s="5">
        <v>0.26800000000000002</v>
      </c>
      <c r="K842" s="5"/>
      <c r="L842" s="5"/>
      <c r="N842" s="5" t="str">
        <f t="shared" si="179"/>
        <v>CoverTypePasture</v>
      </c>
      <c r="O842" s="5" t="str">
        <f t="shared" si="180"/>
        <v>IrrigationTwoPerWeek</v>
      </c>
      <c r="P842" s="5"/>
      <c r="Q842" t="str">
        <f t="shared" si="181"/>
        <v>LandPIrrigationTwoPerWeekCoverTypePasture</v>
      </c>
      <c r="R842" s="7">
        <f t="shared" si="169"/>
        <v>40869</v>
      </c>
      <c r="S842">
        <f t="shared" si="170"/>
        <v>0.26800000000000002</v>
      </c>
      <c r="T842">
        <f t="shared" si="171"/>
        <v>0.25950000000000001</v>
      </c>
      <c r="U842" t="str">
        <f t="shared" si="172"/>
        <v/>
      </c>
      <c r="V842" t="str">
        <f t="shared" si="173"/>
        <v/>
      </c>
      <c r="W842" t="str">
        <f t="shared" si="174"/>
        <v/>
      </c>
      <c r="X842" t="str">
        <f t="shared" si="175"/>
        <v/>
      </c>
      <c r="Y842" t="str">
        <f t="shared" si="176"/>
        <v/>
      </c>
      <c r="Z842" t="str">
        <f t="shared" si="177"/>
        <v/>
      </c>
      <c r="AA842" t="str">
        <f t="shared" si="178"/>
        <v/>
      </c>
    </row>
    <row r="843" spans="1:27" x14ac:dyDescent="0.2">
      <c r="A843" s="14">
        <v>40870</v>
      </c>
      <c r="B843" s="13" t="s">
        <v>2</v>
      </c>
      <c r="C843" s="1" t="s">
        <v>4</v>
      </c>
      <c r="D843" s="5"/>
      <c r="E843" s="5"/>
      <c r="F843" s="5"/>
      <c r="G843" s="5">
        <v>0.22575000000000001</v>
      </c>
      <c r="H843" s="5"/>
      <c r="I843" s="5"/>
      <c r="J843" s="5">
        <v>0.21149999999999999</v>
      </c>
      <c r="K843" s="5"/>
      <c r="L843" s="5"/>
      <c r="N843" s="5" t="str">
        <f t="shared" si="179"/>
        <v>CoverTypeLucerne</v>
      </c>
      <c r="O843" s="5" t="str">
        <f t="shared" si="180"/>
        <v>IrrigationNone</v>
      </c>
      <c r="P843" s="5"/>
      <c r="Q843" t="str">
        <f t="shared" si="181"/>
        <v>LandPIrrigationNoneCoverTypeLucerne</v>
      </c>
      <c r="R843" s="7">
        <f t="shared" si="169"/>
        <v>40870</v>
      </c>
      <c r="S843">
        <f t="shared" si="170"/>
        <v>0.21149999999999999</v>
      </c>
      <c r="T843">
        <f t="shared" si="171"/>
        <v>0.22575000000000001</v>
      </c>
      <c r="U843" t="str">
        <f t="shared" si="172"/>
        <v/>
      </c>
      <c r="V843" t="str">
        <f t="shared" si="173"/>
        <v/>
      </c>
      <c r="W843" t="str">
        <f t="shared" si="174"/>
        <v/>
      </c>
      <c r="X843" t="str">
        <f t="shared" si="175"/>
        <v/>
      </c>
      <c r="Y843" t="str">
        <f t="shared" si="176"/>
        <v/>
      </c>
      <c r="Z843" t="str">
        <f t="shared" si="177"/>
        <v/>
      </c>
      <c r="AA843" t="str">
        <f t="shared" si="178"/>
        <v/>
      </c>
    </row>
    <row r="844" spans="1:27" x14ac:dyDescent="0.2">
      <c r="A844" s="14"/>
      <c r="B844" s="13"/>
      <c r="C844" s="1" t="s">
        <v>7</v>
      </c>
      <c r="D844" s="5"/>
      <c r="E844" s="5"/>
      <c r="F844" s="5"/>
      <c r="G844" s="5">
        <v>0.2689500183678083</v>
      </c>
      <c r="H844" s="5"/>
      <c r="I844" s="5"/>
      <c r="J844" s="5">
        <v>0.25087826033366734</v>
      </c>
      <c r="K844" s="5"/>
      <c r="L844" s="5"/>
      <c r="N844" s="5" t="str">
        <f t="shared" si="179"/>
        <v>CoverTypeLucerne</v>
      </c>
      <c r="O844" s="5" t="str">
        <f t="shared" si="180"/>
        <v>IrrigationOnePerWeek</v>
      </c>
      <c r="P844" s="5"/>
      <c r="Q844" t="str">
        <f t="shared" si="181"/>
        <v>LandPIrrigationOnePerWeekCoverTypeLucerne</v>
      </c>
      <c r="R844" s="7">
        <f t="shared" si="169"/>
        <v>40870</v>
      </c>
      <c r="S844">
        <f t="shared" si="170"/>
        <v>0.25087826033366734</v>
      </c>
      <c r="T844">
        <f t="shared" si="171"/>
        <v>0.2689500183678083</v>
      </c>
      <c r="U844" t="str">
        <f t="shared" si="172"/>
        <v/>
      </c>
      <c r="V844" t="str">
        <f t="shared" si="173"/>
        <v/>
      </c>
      <c r="W844" t="str">
        <f t="shared" si="174"/>
        <v/>
      </c>
      <c r="X844" t="str">
        <f t="shared" si="175"/>
        <v/>
      </c>
      <c r="Y844" t="str">
        <f t="shared" si="176"/>
        <v/>
      </c>
      <c r="Z844" t="str">
        <f t="shared" si="177"/>
        <v/>
      </c>
      <c r="AA844" t="str">
        <f t="shared" si="178"/>
        <v/>
      </c>
    </row>
    <row r="845" spans="1:27" x14ac:dyDescent="0.2">
      <c r="A845" s="14"/>
      <c r="B845" s="13"/>
      <c r="C845" s="1" t="s">
        <v>6</v>
      </c>
      <c r="D845" s="5"/>
      <c r="E845" s="5"/>
      <c r="F845" s="5"/>
      <c r="G845" s="5">
        <v>0.26300000000000001</v>
      </c>
      <c r="H845" s="5"/>
      <c r="I845" s="5"/>
      <c r="J845" s="5">
        <v>0.26750000000000002</v>
      </c>
      <c r="K845" s="5"/>
      <c r="L845" s="5"/>
      <c r="N845" s="5" t="str">
        <f t="shared" si="179"/>
        <v>CoverTypeLucerne</v>
      </c>
      <c r="O845" s="5" t="str">
        <f t="shared" si="180"/>
        <v>IrrigationThreeWeekly</v>
      </c>
      <c r="P845" s="5"/>
      <c r="Q845" t="str">
        <f t="shared" si="181"/>
        <v>LandPIrrigationThreeWeeklyCoverTypeLucerne</v>
      </c>
      <c r="R845" s="7">
        <f t="shared" si="169"/>
        <v>40870</v>
      </c>
      <c r="S845">
        <f t="shared" si="170"/>
        <v>0.26750000000000002</v>
      </c>
      <c r="T845">
        <f t="shared" si="171"/>
        <v>0.26300000000000001</v>
      </c>
      <c r="U845" t="str">
        <f t="shared" si="172"/>
        <v/>
      </c>
      <c r="V845" t="str">
        <f t="shared" si="173"/>
        <v/>
      </c>
      <c r="W845" t="str">
        <f t="shared" si="174"/>
        <v/>
      </c>
      <c r="X845" t="str">
        <f t="shared" si="175"/>
        <v/>
      </c>
      <c r="Y845" t="str">
        <f t="shared" si="176"/>
        <v/>
      </c>
      <c r="Z845" t="str">
        <f t="shared" si="177"/>
        <v/>
      </c>
      <c r="AA845" t="str">
        <f t="shared" si="178"/>
        <v/>
      </c>
    </row>
    <row r="846" spans="1:27" x14ac:dyDescent="0.2">
      <c r="A846" s="14"/>
      <c r="B846" s="13"/>
      <c r="C846" s="1" t="s">
        <v>5</v>
      </c>
      <c r="D846" s="5"/>
      <c r="E846" s="5"/>
      <c r="F846" s="5"/>
      <c r="G846" s="5">
        <v>0.26422464828846198</v>
      </c>
      <c r="H846" s="5"/>
      <c r="I846" s="5"/>
      <c r="J846" s="5">
        <v>0.23749999999999999</v>
      </c>
      <c r="K846" s="5"/>
      <c r="L846" s="5"/>
      <c r="N846" s="5" t="str">
        <f t="shared" si="179"/>
        <v>CoverTypeLucerne</v>
      </c>
      <c r="O846" s="5" t="str">
        <f t="shared" si="180"/>
        <v>IrrigationTwoPerWeek</v>
      </c>
      <c r="P846" s="5"/>
      <c r="Q846" t="str">
        <f t="shared" si="181"/>
        <v>LandPIrrigationTwoPerWeekCoverTypeLucerne</v>
      </c>
      <c r="R846" s="7">
        <f t="shared" si="169"/>
        <v>40870</v>
      </c>
      <c r="S846">
        <f t="shared" si="170"/>
        <v>0.23749999999999999</v>
      </c>
      <c r="T846">
        <f t="shared" si="171"/>
        <v>0.26422464828846198</v>
      </c>
      <c r="U846" t="str">
        <f t="shared" si="172"/>
        <v/>
      </c>
      <c r="V846" t="str">
        <f t="shared" si="173"/>
        <v/>
      </c>
      <c r="W846" t="str">
        <f t="shared" si="174"/>
        <v/>
      </c>
      <c r="X846" t="str">
        <f t="shared" si="175"/>
        <v/>
      </c>
      <c r="Y846" t="str">
        <f t="shared" si="176"/>
        <v/>
      </c>
      <c r="Z846" t="str">
        <f t="shared" si="177"/>
        <v/>
      </c>
      <c r="AA846" t="str">
        <f t="shared" si="178"/>
        <v/>
      </c>
    </row>
    <row r="847" spans="1:27" x14ac:dyDescent="0.2">
      <c r="A847" s="14"/>
      <c r="B847" s="13" t="s">
        <v>3</v>
      </c>
      <c r="C847" s="1" t="s">
        <v>4</v>
      </c>
      <c r="D847" s="5"/>
      <c r="E847" s="5"/>
      <c r="F847" s="5"/>
      <c r="G847" s="5">
        <v>0.19749999999999998</v>
      </c>
      <c r="H847" s="5"/>
      <c r="I847" s="5"/>
      <c r="J847" s="5">
        <v>0.21775</v>
      </c>
      <c r="K847" s="5"/>
      <c r="L847" s="5"/>
      <c r="N847" s="5" t="str">
        <f t="shared" si="179"/>
        <v>CoverTypePasture</v>
      </c>
      <c r="O847" s="5" t="str">
        <f t="shared" si="180"/>
        <v>IrrigationNone</v>
      </c>
      <c r="P847" s="5"/>
      <c r="Q847" t="str">
        <f t="shared" si="181"/>
        <v>LandPIrrigationNoneCoverTypePasture</v>
      </c>
      <c r="R847" s="7">
        <f t="shared" si="169"/>
        <v>40870</v>
      </c>
      <c r="S847">
        <f t="shared" si="170"/>
        <v>0.21775</v>
      </c>
      <c r="T847">
        <f t="shared" si="171"/>
        <v>0.19749999999999998</v>
      </c>
      <c r="U847" t="str">
        <f t="shared" si="172"/>
        <v/>
      </c>
      <c r="V847" t="str">
        <f t="shared" si="173"/>
        <v/>
      </c>
      <c r="W847" t="str">
        <f t="shared" si="174"/>
        <v/>
      </c>
      <c r="X847" t="str">
        <f t="shared" si="175"/>
        <v/>
      </c>
      <c r="Y847" t="str">
        <f t="shared" si="176"/>
        <v/>
      </c>
      <c r="Z847" t="str">
        <f t="shared" si="177"/>
        <v/>
      </c>
      <c r="AA847" t="str">
        <f t="shared" si="178"/>
        <v/>
      </c>
    </row>
    <row r="848" spans="1:27" x14ac:dyDescent="0.2">
      <c r="A848" s="14"/>
      <c r="B848" s="13"/>
      <c r="C848" s="1" t="s">
        <v>7</v>
      </c>
      <c r="D848" s="5"/>
      <c r="E848" s="5"/>
      <c r="F848" s="5"/>
      <c r="G848" s="5">
        <v>0.23249999999999998</v>
      </c>
      <c r="H848" s="5"/>
      <c r="I848" s="5"/>
      <c r="J848" s="5">
        <v>0.23925000000000002</v>
      </c>
      <c r="K848" s="5"/>
      <c r="L848" s="5"/>
      <c r="N848" s="5" t="str">
        <f t="shared" si="179"/>
        <v>CoverTypePasture</v>
      </c>
      <c r="O848" s="5" t="str">
        <f t="shared" si="180"/>
        <v>IrrigationOnePerWeek</v>
      </c>
      <c r="P848" s="5"/>
      <c r="Q848" t="str">
        <f t="shared" si="181"/>
        <v>LandPIrrigationOnePerWeekCoverTypePasture</v>
      </c>
      <c r="R848" s="7">
        <f t="shared" si="169"/>
        <v>40870</v>
      </c>
      <c r="S848">
        <f t="shared" si="170"/>
        <v>0.23925000000000002</v>
      </c>
      <c r="T848">
        <f t="shared" si="171"/>
        <v>0.23249999999999998</v>
      </c>
      <c r="U848" t="str">
        <f t="shared" si="172"/>
        <v/>
      </c>
      <c r="V848" t="str">
        <f t="shared" si="173"/>
        <v/>
      </c>
      <c r="W848" t="str">
        <f t="shared" si="174"/>
        <v/>
      </c>
      <c r="X848" t="str">
        <f t="shared" si="175"/>
        <v/>
      </c>
      <c r="Y848" t="str">
        <f t="shared" si="176"/>
        <v/>
      </c>
      <c r="Z848" t="str">
        <f t="shared" si="177"/>
        <v/>
      </c>
      <c r="AA848" t="str">
        <f t="shared" si="178"/>
        <v/>
      </c>
    </row>
    <row r="849" spans="1:27" x14ac:dyDescent="0.2">
      <c r="A849" s="14"/>
      <c r="B849" s="13"/>
      <c r="C849" s="1" t="s">
        <v>6</v>
      </c>
      <c r="D849" s="5"/>
      <c r="E849" s="5"/>
      <c r="F849" s="5"/>
      <c r="G849" s="5">
        <v>0.25650000000000001</v>
      </c>
      <c r="H849" s="5"/>
      <c r="I849" s="5"/>
      <c r="J849" s="5">
        <v>0.2525</v>
      </c>
      <c r="K849" s="5"/>
      <c r="L849" s="5"/>
      <c r="N849" s="5" t="str">
        <f t="shared" si="179"/>
        <v>CoverTypePasture</v>
      </c>
      <c r="O849" s="5" t="str">
        <f t="shared" si="180"/>
        <v>IrrigationThreeWeekly</v>
      </c>
      <c r="P849" s="5"/>
      <c r="Q849" t="str">
        <f t="shared" si="181"/>
        <v>LandPIrrigationThreeWeeklyCoverTypePasture</v>
      </c>
      <c r="R849" s="7">
        <f t="shared" si="169"/>
        <v>40870</v>
      </c>
      <c r="S849">
        <f t="shared" si="170"/>
        <v>0.2525</v>
      </c>
      <c r="T849">
        <f t="shared" si="171"/>
        <v>0.25650000000000001</v>
      </c>
      <c r="U849" t="str">
        <f t="shared" si="172"/>
        <v/>
      </c>
      <c r="V849" t="str">
        <f t="shared" si="173"/>
        <v/>
      </c>
      <c r="W849" t="str">
        <f t="shared" si="174"/>
        <v/>
      </c>
      <c r="X849" t="str">
        <f t="shared" si="175"/>
        <v/>
      </c>
      <c r="Y849" t="str">
        <f t="shared" si="176"/>
        <v/>
      </c>
      <c r="Z849" t="str">
        <f t="shared" si="177"/>
        <v/>
      </c>
      <c r="AA849" t="str">
        <f t="shared" si="178"/>
        <v/>
      </c>
    </row>
    <row r="850" spans="1:27" x14ac:dyDescent="0.2">
      <c r="A850" s="14"/>
      <c r="B850" s="13"/>
      <c r="C850" s="1" t="s">
        <v>5</v>
      </c>
      <c r="D850" s="5"/>
      <c r="E850" s="5"/>
      <c r="F850" s="5"/>
      <c r="G850" s="5">
        <v>0.25313824664536233</v>
      </c>
      <c r="H850" s="5"/>
      <c r="I850" s="5"/>
      <c r="J850" s="5">
        <v>0.23849999999999999</v>
      </c>
      <c r="K850" s="5"/>
      <c r="L850" s="5"/>
      <c r="N850" s="5" t="str">
        <f t="shared" si="179"/>
        <v>CoverTypePasture</v>
      </c>
      <c r="O850" s="5" t="str">
        <f t="shared" si="180"/>
        <v>IrrigationTwoPerWeek</v>
      </c>
      <c r="P850" s="5"/>
      <c r="Q850" t="str">
        <f t="shared" si="181"/>
        <v>LandPIrrigationTwoPerWeekCoverTypePasture</v>
      </c>
      <c r="R850" s="7">
        <f t="shared" si="169"/>
        <v>40870</v>
      </c>
      <c r="S850">
        <f t="shared" si="170"/>
        <v>0.23849999999999999</v>
      </c>
      <c r="T850">
        <f t="shared" si="171"/>
        <v>0.25313824664536233</v>
      </c>
      <c r="U850" t="str">
        <f t="shared" si="172"/>
        <v/>
      </c>
      <c r="V850" t="str">
        <f t="shared" si="173"/>
        <v/>
      </c>
      <c r="W850" t="str">
        <f t="shared" si="174"/>
        <v/>
      </c>
      <c r="X850" t="str">
        <f t="shared" si="175"/>
        <v/>
      </c>
      <c r="Y850" t="str">
        <f t="shared" si="176"/>
        <v/>
      </c>
      <c r="Z850" t="str">
        <f t="shared" si="177"/>
        <v/>
      </c>
      <c r="AA850" t="str">
        <f t="shared" si="178"/>
        <v/>
      </c>
    </row>
    <row r="851" spans="1:27" x14ac:dyDescent="0.2">
      <c r="A851" s="14">
        <v>40871</v>
      </c>
      <c r="B851" s="13" t="s">
        <v>2</v>
      </c>
      <c r="C851" s="1" t="s">
        <v>4</v>
      </c>
      <c r="D851" s="5"/>
      <c r="E851" s="5"/>
      <c r="F851" s="5"/>
      <c r="G851" s="5">
        <v>0.22575000000000001</v>
      </c>
      <c r="H851" s="5"/>
      <c r="I851" s="5"/>
      <c r="J851" s="5">
        <v>0.21099999999999999</v>
      </c>
      <c r="K851" s="5"/>
      <c r="L851" s="5"/>
      <c r="N851" s="5" t="str">
        <f t="shared" si="179"/>
        <v>CoverTypeLucerne</v>
      </c>
      <c r="O851" s="5" t="str">
        <f t="shared" si="180"/>
        <v>IrrigationNone</v>
      </c>
      <c r="P851" s="5"/>
      <c r="Q851" t="str">
        <f t="shared" si="181"/>
        <v>LandPIrrigationNoneCoverTypeLucerne</v>
      </c>
      <c r="R851" s="7">
        <f t="shared" ref="R851:R914" si="182">IF(A851="",R850,A851)</f>
        <v>40871</v>
      </c>
      <c r="S851">
        <f t="shared" ref="S851:S914" si="183">IF(J851="","",J851)</f>
        <v>0.21099999999999999</v>
      </c>
      <c r="T851">
        <f t="shared" ref="T851:T914" si="184">IF(G851="","",G851)</f>
        <v>0.22575000000000001</v>
      </c>
      <c r="U851" t="str">
        <f t="shared" ref="U851:U914" si="185">IF(H851="","",H851)</f>
        <v/>
      </c>
      <c r="V851" t="str">
        <f t="shared" ref="V851:V914" si="186">IF(I851="","",I851)</f>
        <v/>
      </c>
      <c r="W851" t="str">
        <f t="shared" ref="W851:W914" si="187">IF(K851="","",K851)</f>
        <v/>
      </c>
      <c r="X851" t="str">
        <f t="shared" ref="X851:X914" si="188">IF(L851="","",L851)</f>
        <v/>
      </c>
      <c r="Y851" t="str">
        <f t="shared" ref="Y851:Y914" si="189">IF(D851="","",D851)</f>
        <v/>
      </c>
      <c r="Z851" t="str">
        <f t="shared" ref="Z851:Z914" si="190">IF(E851="","",E851)</f>
        <v/>
      </c>
      <c r="AA851" t="str">
        <f t="shared" ref="AA851:AA914" si="191">IF(F851="","",F851)</f>
        <v/>
      </c>
    </row>
    <row r="852" spans="1:27" x14ac:dyDescent="0.2">
      <c r="A852" s="14"/>
      <c r="B852" s="13"/>
      <c r="C852" s="1" t="s">
        <v>7</v>
      </c>
      <c r="D852" s="5"/>
      <c r="E852" s="5"/>
      <c r="F852" s="5"/>
      <c r="G852" s="5">
        <v>0.26695001836780829</v>
      </c>
      <c r="H852" s="5"/>
      <c r="I852" s="5"/>
      <c r="J852" s="5">
        <v>0.24887826033366728</v>
      </c>
      <c r="K852" s="5"/>
      <c r="L852" s="5"/>
      <c r="N852" s="5" t="str">
        <f t="shared" si="179"/>
        <v>CoverTypeLucerne</v>
      </c>
      <c r="O852" s="5" t="str">
        <f t="shared" si="180"/>
        <v>IrrigationOnePerWeek</v>
      </c>
      <c r="P852" s="5"/>
      <c r="Q852" t="str">
        <f t="shared" si="181"/>
        <v>LandPIrrigationOnePerWeekCoverTypeLucerne</v>
      </c>
      <c r="R852" s="7">
        <f t="shared" si="182"/>
        <v>40871</v>
      </c>
      <c r="S852">
        <f t="shared" si="183"/>
        <v>0.24887826033366728</v>
      </c>
      <c r="T852">
        <f t="shared" si="184"/>
        <v>0.26695001836780829</v>
      </c>
      <c r="U852" t="str">
        <f t="shared" si="185"/>
        <v/>
      </c>
      <c r="V852" t="str">
        <f t="shared" si="186"/>
        <v/>
      </c>
      <c r="W852" t="str">
        <f t="shared" si="187"/>
        <v/>
      </c>
      <c r="X852" t="str">
        <f t="shared" si="188"/>
        <v/>
      </c>
      <c r="Y852" t="str">
        <f t="shared" si="189"/>
        <v/>
      </c>
      <c r="Z852" t="str">
        <f t="shared" si="190"/>
        <v/>
      </c>
      <c r="AA852" t="str">
        <f t="shared" si="191"/>
        <v/>
      </c>
    </row>
    <row r="853" spans="1:27" x14ac:dyDescent="0.2">
      <c r="A853" s="14"/>
      <c r="B853" s="13"/>
      <c r="C853" s="1" t="s">
        <v>6</v>
      </c>
      <c r="D853" s="5"/>
      <c r="E853" s="5"/>
      <c r="F853" s="5"/>
      <c r="G853" s="5">
        <v>0.26100000000000001</v>
      </c>
      <c r="H853" s="5"/>
      <c r="I853" s="5"/>
      <c r="J853" s="5">
        <v>0.26750000000000002</v>
      </c>
      <c r="K853" s="5"/>
      <c r="L853" s="5"/>
      <c r="N853" s="5" t="str">
        <f t="shared" si="179"/>
        <v>CoverTypeLucerne</v>
      </c>
      <c r="O853" s="5" t="str">
        <f t="shared" si="180"/>
        <v>IrrigationThreeWeekly</v>
      </c>
      <c r="P853" s="5"/>
      <c r="Q853" t="str">
        <f t="shared" si="181"/>
        <v>LandPIrrigationThreeWeeklyCoverTypeLucerne</v>
      </c>
      <c r="R853" s="7">
        <f t="shared" si="182"/>
        <v>40871</v>
      </c>
      <c r="S853">
        <f t="shared" si="183"/>
        <v>0.26750000000000002</v>
      </c>
      <c r="T853">
        <f t="shared" si="184"/>
        <v>0.26100000000000001</v>
      </c>
      <c r="U853" t="str">
        <f t="shared" si="185"/>
        <v/>
      </c>
      <c r="V853" t="str">
        <f t="shared" si="186"/>
        <v/>
      </c>
      <c r="W853" t="str">
        <f t="shared" si="187"/>
        <v/>
      </c>
      <c r="X853" t="str">
        <f t="shared" si="188"/>
        <v/>
      </c>
      <c r="Y853" t="str">
        <f t="shared" si="189"/>
        <v/>
      </c>
      <c r="Z853" t="str">
        <f t="shared" si="190"/>
        <v/>
      </c>
      <c r="AA853" t="str">
        <f t="shared" si="191"/>
        <v/>
      </c>
    </row>
    <row r="854" spans="1:27" x14ac:dyDescent="0.2">
      <c r="A854" s="14"/>
      <c r="B854" s="13"/>
      <c r="C854" s="1" t="s">
        <v>5</v>
      </c>
      <c r="D854" s="5"/>
      <c r="E854" s="5"/>
      <c r="F854" s="5"/>
      <c r="G854" s="5">
        <v>0.26372464828846204</v>
      </c>
      <c r="H854" s="5"/>
      <c r="I854" s="5"/>
      <c r="J854" s="5">
        <v>0.23699999999999999</v>
      </c>
      <c r="K854" s="5"/>
      <c r="L854" s="5"/>
      <c r="N854" s="5" t="str">
        <f t="shared" si="179"/>
        <v>CoverTypeLucerne</v>
      </c>
      <c r="O854" s="5" t="str">
        <f t="shared" si="180"/>
        <v>IrrigationTwoPerWeek</v>
      </c>
      <c r="P854" s="5"/>
      <c r="Q854" t="str">
        <f t="shared" si="181"/>
        <v>LandPIrrigationTwoPerWeekCoverTypeLucerne</v>
      </c>
      <c r="R854" s="7">
        <f t="shared" si="182"/>
        <v>40871</v>
      </c>
      <c r="S854">
        <f t="shared" si="183"/>
        <v>0.23699999999999999</v>
      </c>
      <c r="T854">
        <f t="shared" si="184"/>
        <v>0.26372464828846204</v>
      </c>
      <c r="U854" t="str">
        <f t="shared" si="185"/>
        <v/>
      </c>
      <c r="V854" t="str">
        <f t="shared" si="186"/>
        <v/>
      </c>
      <c r="W854" t="str">
        <f t="shared" si="187"/>
        <v/>
      </c>
      <c r="X854" t="str">
        <f t="shared" si="188"/>
        <v/>
      </c>
      <c r="Y854" t="str">
        <f t="shared" si="189"/>
        <v/>
      </c>
      <c r="Z854" t="str">
        <f t="shared" si="190"/>
        <v/>
      </c>
      <c r="AA854" t="str">
        <f t="shared" si="191"/>
        <v/>
      </c>
    </row>
    <row r="855" spans="1:27" x14ac:dyDescent="0.2">
      <c r="A855" s="14"/>
      <c r="B855" s="13" t="s">
        <v>3</v>
      </c>
      <c r="C855" s="1" t="s">
        <v>4</v>
      </c>
      <c r="D855" s="5"/>
      <c r="E855" s="5"/>
      <c r="F855" s="5"/>
      <c r="G855" s="5">
        <v>0.19774999999999998</v>
      </c>
      <c r="H855" s="5"/>
      <c r="I855" s="5"/>
      <c r="J855" s="5">
        <v>0.2145</v>
      </c>
      <c r="K855" s="5"/>
      <c r="L855" s="5"/>
      <c r="N855" s="5" t="str">
        <f t="shared" si="179"/>
        <v>CoverTypePasture</v>
      </c>
      <c r="O855" s="5" t="str">
        <f t="shared" si="180"/>
        <v>IrrigationNone</v>
      </c>
      <c r="P855" s="5"/>
      <c r="Q855" t="str">
        <f t="shared" si="181"/>
        <v>LandPIrrigationNoneCoverTypePasture</v>
      </c>
      <c r="R855" s="7">
        <f t="shared" si="182"/>
        <v>40871</v>
      </c>
      <c r="S855">
        <f t="shared" si="183"/>
        <v>0.2145</v>
      </c>
      <c r="T855">
        <f t="shared" si="184"/>
        <v>0.19774999999999998</v>
      </c>
      <c r="U855" t="str">
        <f t="shared" si="185"/>
        <v/>
      </c>
      <c r="V855" t="str">
        <f t="shared" si="186"/>
        <v/>
      </c>
      <c r="W855" t="str">
        <f t="shared" si="187"/>
        <v/>
      </c>
      <c r="X855" t="str">
        <f t="shared" si="188"/>
        <v/>
      </c>
      <c r="Y855" t="str">
        <f t="shared" si="189"/>
        <v/>
      </c>
      <c r="Z855" t="str">
        <f t="shared" si="190"/>
        <v/>
      </c>
      <c r="AA855" t="str">
        <f t="shared" si="191"/>
        <v/>
      </c>
    </row>
    <row r="856" spans="1:27" x14ac:dyDescent="0.2">
      <c r="A856" s="14"/>
      <c r="B856" s="13"/>
      <c r="C856" s="1" t="s">
        <v>7</v>
      </c>
      <c r="D856" s="5"/>
      <c r="E856" s="5"/>
      <c r="F856" s="5"/>
      <c r="G856" s="5">
        <v>0.23174999999999998</v>
      </c>
      <c r="H856" s="5"/>
      <c r="I856" s="5"/>
      <c r="J856" s="5">
        <v>0.23525000000000001</v>
      </c>
      <c r="K856" s="5"/>
      <c r="L856" s="5"/>
      <c r="N856" s="5" t="str">
        <f t="shared" si="179"/>
        <v>CoverTypePasture</v>
      </c>
      <c r="O856" s="5" t="str">
        <f t="shared" si="180"/>
        <v>IrrigationOnePerWeek</v>
      </c>
      <c r="P856" s="5"/>
      <c r="Q856" t="str">
        <f t="shared" si="181"/>
        <v>LandPIrrigationOnePerWeekCoverTypePasture</v>
      </c>
      <c r="R856" s="7">
        <f t="shared" si="182"/>
        <v>40871</v>
      </c>
      <c r="S856">
        <f t="shared" si="183"/>
        <v>0.23525000000000001</v>
      </c>
      <c r="T856">
        <f t="shared" si="184"/>
        <v>0.23174999999999998</v>
      </c>
      <c r="U856" t="str">
        <f t="shared" si="185"/>
        <v/>
      </c>
      <c r="V856" t="str">
        <f t="shared" si="186"/>
        <v/>
      </c>
      <c r="W856" t="str">
        <f t="shared" si="187"/>
        <v/>
      </c>
      <c r="X856" t="str">
        <f t="shared" si="188"/>
        <v/>
      </c>
      <c r="Y856" t="str">
        <f t="shared" si="189"/>
        <v/>
      </c>
      <c r="Z856" t="str">
        <f t="shared" si="190"/>
        <v/>
      </c>
      <c r="AA856" t="str">
        <f t="shared" si="191"/>
        <v/>
      </c>
    </row>
    <row r="857" spans="1:27" x14ac:dyDescent="0.2">
      <c r="A857" s="14"/>
      <c r="B857" s="13"/>
      <c r="C857" s="1" t="s">
        <v>6</v>
      </c>
      <c r="D857" s="5"/>
      <c r="E857" s="5"/>
      <c r="F857" s="5"/>
      <c r="G857" s="5">
        <v>0.25600000000000001</v>
      </c>
      <c r="H857" s="5"/>
      <c r="I857" s="5"/>
      <c r="J857" s="5">
        <v>0.2495</v>
      </c>
      <c r="K857" s="5"/>
      <c r="L857" s="5"/>
      <c r="N857" s="5" t="str">
        <f t="shared" si="179"/>
        <v>CoverTypePasture</v>
      </c>
      <c r="O857" s="5" t="str">
        <f t="shared" si="180"/>
        <v>IrrigationThreeWeekly</v>
      </c>
      <c r="P857" s="5"/>
      <c r="Q857" t="str">
        <f t="shared" si="181"/>
        <v>LandPIrrigationThreeWeeklyCoverTypePasture</v>
      </c>
      <c r="R857" s="7">
        <f t="shared" si="182"/>
        <v>40871</v>
      </c>
      <c r="S857">
        <f t="shared" si="183"/>
        <v>0.2495</v>
      </c>
      <c r="T857">
        <f t="shared" si="184"/>
        <v>0.25600000000000001</v>
      </c>
      <c r="U857" t="str">
        <f t="shared" si="185"/>
        <v/>
      </c>
      <c r="V857" t="str">
        <f t="shared" si="186"/>
        <v/>
      </c>
      <c r="W857" t="str">
        <f t="shared" si="187"/>
        <v/>
      </c>
      <c r="X857" t="str">
        <f t="shared" si="188"/>
        <v/>
      </c>
      <c r="Y857" t="str">
        <f t="shared" si="189"/>
        <v/>
      </c>
      <c r="Z857" t="str">
        <f t="shared" si="190"/>
        <v/>
      </c>
      <c r="AA857" t="str">
        <f t="shared" si="191"/>
        <v/>
      </c>
    </row>
    <row r="858" spans="1:27" x14ac:dyDescent="0.2">
      <c r="A858" s="14"/>
      <c r="B858" s="13"/>
      <c r="C858" s="1" t="s">
        <v>5</v>
      </c>
      <c r="D858" s="5"/>
      <c r="E858" s="5"/>
      <c r="F858" s="5"/>
      <c r="G858" s="5">
        <v>0.25213824664536227</v>
      </c>
      <c r="H858" s="5"/>
      <c r="I858" s="5"/>
      <c r="J858" s="5">
        <v>0.23550000000000001</v>
      </c>
      <c r="K858" s="5"/>
      <c r="L858" s="5"/>
      <c r="N858" s="5" t="str">
        <f t="shared" si="179"/>
        <v>CoverTypePasture</v>
      </c>
      <c r="O858" s="5" t="str">
        <f t="shared" si="180"/>
        <v>IrrigationTwoPerWeek</v>
      </c>
      <c r="P858" s="5"/>
      <c r="Q858" t="str">
        <f t="shared" si="181"/>
        <v>LandPIrrigationTwoPerWeekCoverTypePasture</v>
      </c>
      <c r="R858" s="7">
        <f t="shared" si="182"/>
        <v>40871</v>
      </c>
      <c r="S858">
        <f t="shared" si="183"/>
        <v>0.23550000000000001</v>
      </c>
      <c r="T858">
        <f t="shared" si="184"/>
        <v>0.25213824664536227</v>
      </c>
      <c r="U858" t="str">
        <f t="shared" si="185"/>
        <v/>
      </c>
      <c r="V858" t="str">
        <f t="shared" si="186"/>
        <v/>
      </c>
      <c r="W858" t="str">
        <f t="shared" si="187"/>
        <v/>
      </c>
      <c r="X858" t="str">
        <f t="shared" si="188"/>
        <v/>
      </c>
      <c r="Y858" t="str">
        <f t="shared" si="189"/>
        <v/>
      </c>
      <c r="Z858" t="str">
        <f t="shared" si="190"/>
        <v/>
      </c>
      <c r="AA858" t="str">
        <f t="shared" si="191"/>
        <v/>
      </c>
    </row>
    <row r="859" spans="1:27" x14ac:dyDescent="0.2">
      <c r="A859" s="14">
        <v>40872</v>
      </c>
      <c r="B859" s="13" t="s">
        <v>2</v>
      </c>
      <c r="C859" s="1" t="s">
        <v>4</v>
      </c>
      <c r="D859" s="5"/>
      <c r="E859" s="5"/>
      <c r="F859" s="5"/>
      <c r="G859" s="5">
        <v>0.22275</v>
      </c>
      <c r="H859" s="5"/>
      <c r="I859" s="5"/>
      <c r="J859" s="5">
        <v>0.19850000000000001</v>
      </c>
      <c r="K859" s="5"/>
      <c r="L859" s="5"/>
      <c r="N859" s="5" t="str">
        <f t="shared" si="179"/>
        <v>CoverTypeLucerne</v>
      </c>
      <c r="O859" s="5" t="str">
        <f t="shared" si="180"/>
        <v>IrrigationNone</v>
      </c>
      <c r="P859" s="5"/>
      <c r="Q859" t="str">
        <f t="shared" si="181"/>
        <v>LandPIrrigationNoneCoverTypeLucerne</v>
      </c>
      <c r="R859" s="7">
        <f t="shared" si="182"/>
        <v>40872</v>
      </c>
      <c r="S859">
        <f t="shared" si="183"/>
        <v>0.19850000000000001</v>
      </c>
      <c r="T859">
        <f t="shared" si="184"/>
        <v>0.22275</v>
      </c>
      <c r="U859" t="str">
        <f t="shared" si="185"/>
        <v/>
      </c>
      <c r="V859" t="str">
        <f t="shared" si="186"/>
        <v/>
      </c>
      <c r="W859" t="str">
        <f t="shared" si="187"/>
        <v/>
      </c>
      <c r="X859" t="str">
        <f t="shared" si="188"/>
        <v/>
      </c>
      <c r="Y859" t="str">
        <f t="shared" si="189"/>
        <v/>
      </c>
      <c r="Z859" t="str">
        <f t="shared" si="190"/>
        <v/>
      </c>
      <c r="AA859" t="str">
        <f t="shared" si="191"/>
        <v/>
      </c>
    </row>
    <row r="860" spans="1:27" x14ac:dyDescent="0.2">
      <c r="A860" s="14"/>
      <c r="B860" s="13"/>
      <c r="C860" s="1" t="s">
        <v>7</v>
      </c>
      <c r="D860" s="5"/>
      <c r="E860" s="5"/>
      <c r="F860" s="5"/>
      <c r="G860" s="5">
        <v>0.26150000000000001</v>
      </c>
      <c r="H860" s="5"/>
      <c r="I860" s="5"/>
      <c r="J860" s="5">
        <v>0.22724999999999998</v>
      </c>
      <c r="K860" s="5"/>
      <c r="L860" s="5"/>
      <c r="N860" s="5" t="str">
        <f t="shared" si="179"/>
        <v>CoverTypeLucerne</v>
      </c>
      <c r="O860" s="5" t="str">
        <f t="shared" si="180"/>
        <v>IrrigationOnePerWeek</v>
      </c>
      <c r="P860" s="5"/>
      <c r="Q860" t="str">
        <f t="shared" si="181"/>
        <v>LandPIrrigationOnePerWeekCoverTypeLucerne</v>
      </c>
      <c r="R860" s="7">
        <f t="shared" si="182"/>
        <v>40872</v>
      </c>
      <c r="S860">
        <f t="shared" si="183"/>
        <v>0.22724999999999998</v>
      </c>
      <c r="T860">
        <f t="shared" si="184"/>
        <v>0.26150000000000001</v>
      </c>
      <c r="U860" t="str">
        <f t="shared" si="185"/>
        <v/>
      </c>
      <c r="V860" t="str">
        <f t="shared" si="186"/>
        <v/>
      </c>
      <c r="W860" t="str">
        <f t="shared" si="187"/>
        <v/>
      </c>
      <c r="X860" t="str">
        <f t="shared" si="188"/>
        <v/>
      </c>
      <c r="Y860" t="str">
        <f t="shared" si="189"/>
        <v/>
      </c>
      <c r="Z860" t="str">
        <f t="shared" si="190"/>
        <v/>
      </c>
      <c r="AA860" t="str">
        <f t="shared" si="191"/>
        <v/>
      </c>
    </row>
    <row r="861" spans="1:27" x14ac:dyDescent="0.2">
      <c r="A861" s="14"/>
      <c r="B861" s="13"/>
      <c r="C861" s="1" t="s">
        <v>6</v>
      </c>
      <c r="D861" s="5"/>
      <c r="E861" s="5"/>
      <c r="F861" s="5"/>
      <c r="G861" s="5">
        <v>0.25575000000000003</v>
      </c>
      <c r="H861" s="5"/>
      <c r="I861" s="5"/>
      <c r="J861" s="5">
        <v>0.25075000000000003</v>
      </c>
      <c r="K861" s="5"/>
      <c r="L861" s="5"/>
      <c r="N861" s="5" t="str">
        <f t="shared" si="179"/>
        <v>CoverTypeLucerne</v>
      </c>
      <c r="O861" s="5" t="str">
        <f t="shared" si="180"/>
        <v>IrrigationThreeWeekly</v>
      </c>
      <c r="P861" s="5"/>
      <c r="Q861" t="str">
        <f t="shared" si="181"/>
        <v>LandPIrrigationThreeWeeklyCoverTypeLucerne</v>
      </c>
      <c r="R861" s="7">
        <f t="shared" si="182"/>
        <v>40872</v>
      </c>
      <c r="S861">
        <f t="shared" si="183"/>
        <v>0.25075000000000003</v>
      </c>
      <c r="T861">
        <f t="shared" si="184"/>
        <v>0.25575000000000003</v>
      </c>
      <c r="U861" t="str">
        <f t="shared" si="185"/>
        <v/>
      </c>
      <c r="V861" t="str">
        <f t="shared" si="186"/>
        <v/>
      </c>
      <c r="W861" t="str">
        <f t="shared" si="187"/>
        <v/>
      </c>
      <c r="X861" t="str">
        <f t="shared" si="188"/>
        <v/>
      </c>
      <c r="Y861" t="str">
        <f t="shared" si="189"/>
        <v/>
      </c>
      <c r="Z861" t="str">
        <f t="shared" si="190"/>
        <v/>
      </c>
      <c r="AA861" t="str">
        <f t="shared" si="191"/>
        <v/>
      </c>
    </row>
    <row r="862" spans="1:27" x14ac:dyDescent="0.2">
      <c r="A862" s="14"/>
      <c r="B862" s="13"/>
      <c r="C862" s="1" t="s">
        <v>5</v>
      </c>
      <c r="D862" s="5"/>
      <c r="E862" s="5"/>
      <c r="F862" s="5"/>
      <c r="G862" s="5">
        <v>0.25922464828846203</v>
      </c>
      <c r="H862" s="5"/>
      <c r="I862" s="5"/>
      <c r="J862" s="5">
        <v>0.22</v>
      </c>
      <c r="K862" s="5"/>
      <c r="L862" s="5"/>
      <c r="N862" s="5" t="str">
        <f t="shared" si="179"/>
        <v>CoverTypeLucerne</v>
      </c>
      <c r="O862" s="5" t="str">
        <f t="shared" si="180"/>
        <v>IrrigationTwoPerWeek</v>
      </c>
      <c r="P862" s="5"/>
      <c r="Q862" t="str">
        <f t="shared" si="181"/>
        <v>LandPIrrigationTwoPerWeekCoverTypeLucerne</v>
      </c>
      <c r="R862" s="7">
        <f t="shared" si="182"/>
        <v>40872</v>
      </c>
      <c r="S862">
        <f t="shared" si="183"/>
        <v>0.22</v>
      </c>
      <c r="T862">
        <f t="shared" si="184"/>
        <v>0.25922464828846203</v>
      </c>
      <c r="U862" t="str">
        <f t="shared" si="185"/>
        <v/>
      </c>
      <c r="V862" t="str">
        <f t="shared" si="186"/>
        <v/>
      </c>
      <c r="W862" t="str">
        <f t="shared" si="187"/>
        <v/>
      </c>
      <c r="X862" t="str">
        <f t="shared" si="188"/>
        <v/>
      </c>
      <c r="Y862" t="str">
        <f t="shared" si="189"/>
        <v/>
      </c>
      <c r="Z862" t="str">
        <f t="shared" si="190"/>
        <v/>
      </c>
      <c r="AA862" t="str">
        <f t="shared" si="191"/>
        <v/>
      </c>
    </row>
    <row r="863" spans="1:27" x14ac:dyDescent="0.2">
      <c r="A863" s="14"/>
      <c r="B863" s="13" t="s">
        <v>3</v>
      </c>
      <c r="C863" s="1" t="s">
        <v>4</v>
      </c>
      <c r="D863" s="5"/>
      <c r="E863" s="5"/>
      <c r="F863" s="5"/>
      <c r="G863" s="5">
        <v>0.19624999999999998</v>
      </c>
      <c r="H863" s="5"/>
      <c r="I863" s="5"/>
      <c r="J863" s="5">
        <v>0.20200000000000001</v>
      </c>
      <c r="K863" s="5"/>
      <c r="L863" s="5"/>
      <c r="N863" s="5" t="str">
        <f t="shared" si="179"/>
        <v>CoverTypePasture</v>
      </c>
      <c r="O863" s="5" t="str">
        <f t="shared" si="180"/>
        <v>IrrigationNone</v>
      </c>
      <c r="P863" s="5"/>
      <c r="Q863" t="str">
        <f t="shared" si="181"/>
        <v>LandPIrrigationNoneCoverTypePasture</v>
      </c>
      <c r="R863" s="7">
        <f t="shared" si="182"/>
        <v>40872</v>
      </c>
      <c r="S863">
        <f t="shared" si="183"/>
        <v>0.20200000000000001</v>
      </c>
      <c r="T863">
        <f t="shared" si="184"/>
        <v>0.19624999999999998</v>
      </c>
      <c r="U863" t="str">
        <f t="shared" si="185"/>
        <v/>
      </c>
      <c r="V863" t="str">
        <f t="shared" si="186"/>
        <v/>
      </c>
      <c r="W863" t="str">
        <f t="shared" si="187"/>
        <v/>
      </c>
      <c r="X863" t="str">
        <f t="shared" si="188"/>
        <v/>
      </c>
      <c r="Y863" t="str">
        <f t="shared" si="189"/>
        <v/>
      </c>
      <c r="Z863" t="str">
        <f t="shared" si="190"/>
        <v/>
      </c>
      <c r="AA863" t="str">
        <f t="shared" si="191"/>
        <v/>
      </c>
    </row>
    <row r="864" spans="1:27" x14ac:dyDescent="0.2">
      <c r="A864" s="14"/>
      <c r="B864" s="13"/>
      <c r="C864" s="1" t="s">
        <v>7</v>
      </c>
      <c r="D864" s="5"/>
      <c r="E864" s="5"/>
      <c r="F864" s="5"/>
      <c r="G864" s="5">
        <v>0.22649999999999998</v>
      </c>
      <c r="H864" s="5"/>
      <c r="I864" s="5"/>
      <c r="J864" s="5">
        <v>0.22</v>
      </c>
      <c r="K864" s="5"/>
      <c r="L864" s="5"/>
      <c r="N864" s="5" t="str">
        <f t="shared" si="179"/>
        <v>CoverTypePasture</v>
      </c>
      <c r="O864" s="5" t="str">
        <f t="shared" si="180"/>
        <v>IrrigationOnePerWeek</v>
      </c>
      <c r="P864" s="5"/>
      <c r="Q864" t="str">
        <f t="shared" si="181"/>
        <v>LandPIrrigationOnePerWeekCoverTypePasture</v>
      </c>
      <c r="R864" s="7">
        <f t="shared" si="182"/>
        <v>40872</v>
      </c>
      <c r="S864">
        <f t="shared" si="183"/>
        <v>0.22</v>
      </c>
      <c r="T864">
        <f t="shared" si="184"/>
        <v>0.22649999999999998</v>
      </c>
      <c r="U864" t="str">
        <f t="shared" si="185"/>
        <v/>
      </c>
      <c r="V864" t="str">
        <f t="shared" si="186"/>
        <v/>
      </c>
      <c r="W864" t="str">
        <f t="shared" si="187"/>
        <v/>
      </c>
      <c r="X864" t="str">
        <f t="shared" si="188"/>
        <v/>
      </c>
      <c r="Y864" t="str">
        <f t="shared" si="189"/>
        <v/>
      </c>
      <c r="Z864" t="str">
        <f t="shared" si="190"/>
        <v/>
      </c>
      <c r="AA864" t="str">
        <f t="shared" si="191"/>
        <v/>
      </c>
    </row>
    <row r="865" spans="1:27" x14ac:dyDescent="0.2">
      <c r="A865" s="14"/>
      <c r="B865" s="13"/>
      <c r="C865" s="1" t="s">
        <v>6</v>
      </c>
      <c r="D865" s="5"/>
      <c r="E865" s="5"/>
      <c r="F865" s="5"/>
      <c r="G865" s="5">
        <v>0.251</v>
      </c>
      <c r="H865" s="5"/>
      <c r="I865" s="5"/>
      <c r="J865" s="5">
        <v>0.23524999999999999</v>
      </c>
      <c r="K865" s="5"/>
      <c r="L865" s="5"/>
      <c r="N865" s="5" t="str">
        <f t="shared" si="179"/>
        <v>CoverTypePasture</v>
      </c>
      <c r="O865" s="5" t="str">
        <f t="shared" si="180"/>
        <v>IrrigationThreeWeekly</v>
      </c>
      <c r="P865" s="5"/>
      <c r="Q865" t="str">
        <f t="shared" si="181"/>
        <v>LandPIrrigationThreeWeeklyCoverTypePasture</v>
      </c>
      <c r="R865" s="7">
        <f t="shared" si="182"/>
        <v>40872</v>
      </c>
      <c r="S865">
        <f t="shared" si="183"/>
        <v>0.23524999999999999</v>
      </c>
      <c r="T865">
        <f t="shared" si="184"/>
        <v>0.251</v>
      </c>
      <c r="U865" t="str">
        <f t="shared" si="185"/>
        <v/>
      </c>
      <c r="V865" t="str">
        <f t="shared" si="186"/>
        <v/>
      </c>
      <c r="W865" t="str">
        <f t="shared" si="187"/>
        <v/>
      </c>
      <c r="X865" t="str">
        <f t="shared" si="188"/>
        <v/>
      </c>
      <c r="Y865" t="str">
        <f t="shared" si="189"/>
        <v/>
      </c>
      <c r="Z865" t="str">
        <f t="shared" si="190"/>
        <v/>
      </c>
      <c r="AA865" t="str">
        <f t="shared" si="191"/>
        <v/>
      </c>
    </row>
    <row r="866" spans="1:27" x14ac:dyDescent="0.2">
      <c r="A866" s="14"/>
      <c r="B866" s="13"/>
      <c r="C866" s="1" t="s">
        <v>5</v>
      </c>
      <c r="D866" s="5"/>
      <c r="E866" s="5"/>
      <c r="F866" s="5"/>
      <c r="G866" s="5">
        <v>0.25175000000000003</v>
      </c>
      <c r="H866" s="5"/>
      <c r="I866" s="5"/>
      <c r="J866" s="5">
        <v>0.2205</v>
      </c>
      <c r="K866" s="5"/>
      <c r="L866" s="5"/>
      <c r="N866" s="5" t="str">
        <f t="shared" si="179"/>
        <v>CoverTypePasture</v>
      </c>
      <c r="O866" s="5" t="str">
        <f t="shared" si="180"/>
        <v>IrrigationTwoPerWeek</v>
      </c>
      <c r="P866" s="5"/>
      <c r="Q866" t="str">
        <f t="shared" si="181"/>
        <v>LandPIrrigationTwoPerWeekCoverTypePasture</v>
      </c>
      <c r="R866" s="7">
        <f t="shared" si="182"/>
        <v>40872</v>
      </c>
      <c r="S866">
        <f t="shared" si="183"/>
        <v>0.2205</v>
      </c>
      <c r="T866">
        <f t="shared" si="184"/>
        <v>0.25175000000000003</v>
      </c>
      <c r="U866" t="str">
        <f t="shared" si="185"/>
        <v/>
      </c>
      <c r="V866" t="str">
        <f t="shared" si="186"/>
        <v/>
      </c>
      <c r="W866" t="str">
        <f t="shared" si="187"/>
        <v/>
      </c>
      <c r="X866" t="str">
        <f t="shared" si="188"/>
        <v/>
      </c>
      <c r="Y866" t="str">
        <f t="shared" si="189"/>
        <v/>
      </c>
      <c r="Z866" t="str">
        <f t="shared" si="190"/>
        <v/>
      </c>
      <c r="AA866" t="str">
        <f t="shared" si="191"/>
        <v/>
      </c>
    </row>
    <row r="867" spans="1:27" x14ac:dyDescent="0.2">
      <c r="A867" s="14">
        <v>40873</v>
      </c>
      <c r="B867" s="13" t="s">
        <v>2</v>
      </c>
      <c r="C867" s="1" t="s">
        <v>4</v>
      </c>
      <c r="D867" s="5"/>
      <c r="E867" s="5"/>
      <c r="F867" s="5"/>
      <c r="G867" s="5">
        <v>0.2165</v>
      </c>
      <c r="H867" s="5"/>
      <c r="I867" s="5"/>
      <c r="J867" s="5">
        <v>0.18149999999999999</v>
      </c>
      <c r="K867" s="5"/>
      <c r="L867" s="5"/>
      <c r="N867" s="5" t="str">
        <f t="shared" si="179"/>
        <v>CoverTypeLucerne</v>
      </c>
      <c r="O867" s="5" t="str">
        <f t="shared" si="180"/>
        <v>IrrigationNone</v>
      </c>
      <c r="P867" s="5"/>
      <c r="Q867" t="str">
        <f t="shared" si="181"/>
        <v>LandPIrrigationNoneCoverTypeLucerne</v>
      </c>
      <c r="R867" s="7">
        <f t="shared" si="182"/>
        <v>40873</v>
      </c>
      <c r="S867">
        <f t="shared" si="183"/>
        <v>0.18149999999999999</v>
      </c>
      <c r="T867">
        <f t="shared" si="184"/>
        <v>0.2165</v>
      </c>
      <c r="U867" t="str">
        <f t="shared" si="185"/>
        <v/>
      </c>
      <c r="V867" t="str">
        <f t="shared" si="186"/>
        <v/>
      </c>
      <c r="W867" t="str">
        <f t="shared" si="187"/>
        <v/>
      </c>
      <c r="X867" t="str">
        <f t="shared" si="188"/>
        <v/>
      </c>
      <c r="Y867" t="str">
        <f t="shared" si="189"/>
        <v/>
      </c>
      <c r="Z867" t="str">
        <f t="shared" si="190"/>
        <v/>
      </c>
      <c r="AA867" t="str">
        <f t="shared" si="191"/>
        <v/>
      </c>
    </row>
    <row r="868" spans="1:27" x14ac:dyDescent="0.2">
      <c r="A868" s="14"/>
      <c r="B868" s="13"/>
      <c r="C868" s="1" t="s">
        <v>7</v>
      </c>
      <c r="D868" s="5"/>
      <c r="E868" s="5"/>
      <c r="F868" s="5"/>
      <c r="G868" s="5">
        <v>0.27128335170114165</v>
      </c>
      <c r="H868" s="5"/>
      <c r="I868" s="5"/>
      <c r="J868" s="5">
        <v>0.23354492700033397</v>
      </c>
      <c r="K868" s="5"/>
      <c r="L868" s="5"/>
      <c r="N868" s="5" t="str">
        <f t="shared" si="179"/>
        <v>CoverTypeLucerne</v>
      </c>
      <c r="O868" s="5" t="str">
        <f t="shared" si="180"/>
        <v>IrrigationOnePerWeek</v>
      </c>
      <c r="P868" s="5"/>
      <c r="Q868" t="str">
        <f t="shared" si="181"/>
        <v>LandPIrrigationOnePerWeekCoverTypeLucerne</v>
      </c>
      <c r="R868" s="7">
        <f t="shared" si="182"/>
        <v>40873</v>
      </c>
      <c r="S868">
        <f t="shared" si="183"/>
        <v>0.23354492700033397</v>
      </c>
      <c r="T868">
        <f t="shared" si="184"/>
        <v>0.27128335170114165</v>
      </c>
      <c r="U868" t="str">
        <f t="shared" si="185"/>
        <v/>
      </c>
      <c r="V868" t="str">
        <f t="shared" si="186"/>
        <v/>
      </c>
      <c r="W868" t="str">
        <f t="shared" si="187"/>
        <v/>
      </c>
      <c r="X868" t="str">
        <f t="shared" si="188"/>
        <v/>
      </c>
      <c r="Y868" t="str">
        <f t="shared" si="189"/>
        <v/>
      </c>
      <c r="Z868" t="str">
        <f t="shared" si="190"/>
        <v/>
      </c>
      <c r="AA868" t="str">
        <f t="shared" si="191"/>
        <v/>
      </c>
    </row>
    <row r="869" spans="1:27" x14ac:dyDescent="0.2">
      <c r="A869" s="14"/>
      <c r="B869" s="13"/>
      <c r="C869" s="1" t="s">
        <v>6</v>
      </c>
      <c r="D869" s="5"/>
      <c r="E869" s="5"/>
      <c r="F869" s="5"/>
      <c r="G869" s="5">
        <v>0.24625000000000002</v>
      </c>
      <c r="H869" s="5"/>
      <c r="I869" s="5"/>
      <c r="J869" s="5">
        <v>0.22975000000000001</v>
      </c>
      <c r="K869" s="5"/>
      <c r="L869" s="5"/>
      <c r="N869" s="5" t="str">
        <f t="shared" si="179"/>
        <v>CoverTypeLucerne</v>
      </c>
      <c r="O869" s="5" t="str">
        <f t="shared" si="180"/>
        <v>IrrigationThreeWeekly</v>
      </c>
      <c r="P869" s="5"/>
      <c r="Q869" t="str">
        <f t="shared" si="181"/>
        <v>LandPIrrigationThreeWeeklyCoverTypeLucerne</v>
      </c>
      <c r="R869" s="7">
        <f t="shared" si="182"/>
        <v>40873</v>
      </c>
      <c r="S869">
        <f t="shared" si="183"/>
        <v>0.22975000000000001</v>
      </c>
      <c r="T869">
        <f t="shared" si="184"/>
        <v>0.24625000000000002</v>
      </c>
      <c r="U869" t="str">
        <f t="shared" si="185"/>
        <v/>
      </c>
      <c r="V869" t="str">
        <f t="shared" si="186"/>
        <v/>
      </c>
      <c r="W869" t="str">
        <f t="shared" si="187"/>
        <v/>
      </c>
      <c r="X869" t="str">
        <f t="shared" si="188"/>
        <v/>
      </c>
      <c r="Y869" t="str">
        <f t="shared" si="189"/>
        <v/>
      </c>
      <c r="Z869" t="str">
        <f t="shared" si="190"/>
        <v/>
      </c>
      <c r="AA869" t="str">
        <f t="shared" si="191"/>
        <v/>
      </c>
    </row>
    <row r="870" spans="1:27" x14ac:dyDescent="0.2">
      <c r="A870" s="14"/>
      <c r="B870" s="13"/>
      <c r="C870" s="1" t="s">
        <v>5</v>
      </c>
      <c r="D870" s="5"/>
      <c r="E870" s="5"/>
      <c r="F870" s="5"/>
      <c r="G870" s="5">
        <v>0.26272464828846198</v>
      </c>
      <c r="H870" s="5"/>
      <c r="I870" s="5"/>
      <c r="J870" s="5">
        <v>0.21775</v>
      </c>
      <c r="K870" s="5"/>
      <c r="L870" s="5"/>
      <c r="N870" s="5" t="str">
        <f t="shared" si="179"/>
        <v>CoverTypeLucerne</v>
      </c>
      <c r="O870" s="5" t="str">
        <f t="shared" si="180"/>
        <v>IrrigationTwoPerWeek</v>
      </c>
      <c r="P870" s="5"/>
      <c r="Q870" t="str">
        <f t="shared" si="181"/>
        <v>LandPIrrigationTwoPerWeekCoverTypeLucerne</v>
      </c>
      <c r="R870" s="7">
        <f t="shared" si="182"/>
        <v>40873</v>
      </c>
      <c r="S870">
        <f t="shared" si="183"/>
        <v>0.21775</v>
      </c>
      <c r="T870">
        <f t="shared" si="184"/>
        <v>0.26272464828846198</v>
      </c>
      <c r="U870" t="str">
        <f t="shared" si="185"/>
        <v/>
      </c>
      <c r="V870" t="str">
        <f t="shared" si="186"/>
        <v/>
      </c>
      <c r="W870" t="str">
        <f t="shared" si="187"/>
        <v/>
      </c>
      <c r="X870" t="str">
        <f t="shared" si="188"/>
        <v/>
      </c>
      <c r="Y870" t="str">
        <f t="shared" si="189"/>
        <v/>
      </c>
      <c r="Z870" t="str">
        <f t="shared" si="190"/>
        <v/>
      </c>
      <c r="AA870" t="str">
        <f t="shared" si="191"/>
        <v/>
      </c>
    </row>
    <row r="871" spans="1:27" x14ac:dyDescent="0.2">
      <c r="A871" s="14"/>
      <c r="B871" s="13" t="s">
        <v>3</v>
      </c>
      <c r="C871" s="1" t="s">
        <v>4</v>
      </c>
      <c r="D871" s="5"/>
      <c r="E871" s="5"/>
      <c r="F871" s="5"/>
      <c r="G871" s="5">
        <v>0.19</v>
      </c>
      <c r="H871" s="5"/>
      <c r="I871" s="5"/>
      <c r="J871" s="5">
        <v>0.18324999999999997</v>
      </c>
      <c r="K871" s="5"/>
      <c r="L871" s="5"/>
      <c r="N871" s="5" t="str">
        <f t="shared" si="179"/>
        <v>CoverTypePasture</v>
      </c>
      <c r="O871" s="5" t="str">
        <f t="shared" si="180"/>
        <v>IrrigationNone</v>
      </c>
      <c r="P871" s="5"/>
      <c r="Q871" t="str">
        <f t="shared" si="181"/>
        <v>LandPIrrigationNoneCoverTypePasture</v>
      </c>
      <c r="R871" s="7">
        <f t="shared" si="182"/>
        <v>40873</v>
      </c>
      <c r="S871">
        <f t="shared" si="183"/>
        <v>0.18324999999999997</v>
      </c>
      <c r="T871">
        <f t="shared" si="184"/>
        <v>0.19</v>
      </c>
      <c r="U871" t="str">
        <f t="shared" si="185"/>
        <v/>
      </c>
      <c r="V871" t="str">
        <f t="shared" si="186"/>
        <v/>
      </c>
      <c r="W871" t="str">
        <f t="shared" si="187"/>
        <v/>
      </c>
      <c r="X871" t="str">
        <f t="shared" si="188"/>
        <v/>
      </c>
      <c r="Y871" t="str">
        <f t="shared" si="189"/>
        <v/>
      </c>
      <c r="Z871" t="str">
        <f t="shared" si="190"/>
        <v/>
      </c>
      <c r="AA871" t="str">
        <f t="shared" si="191"/>
        <v/>
      </c>
    </row>
    <row r="872" spans="1:27" x14ac:dyDescent="0.2">
      <c r="A872" s="14"/>
      <c r="B872" s="13"/>
      <c r="C872" s="1" t="s">
        <v>7</v>
      </c>
      <c r="D872" s="5"/>
      <c r="E872" s="5"/>
      <c r="F872" s="5"/>
      <c r="G872" s="5">
        <v>0.24124999999999999</v>
      </c>
      <c r="H872" s="5"/>
      <c r="I872" s="5"/>
      <c r="J872" s="5">
        <v>0.22874999999999998</v>
      </c>
      <c r="K872" s="5"/>
      <c r="L872" s="5"/>
      <c r="N872" s="5" t="str">
        <f t="shared" si="179"/>
        <v>CoverTypePasture</v>
      </c>
      <c r="O872" s="5" t="str">
        <f t="shared" si="180"/>
        <v>IrrigationOnePerWeek</v>
      </c>
      <c r="P872" s="5"/>
      <c r="Q872" t="str">
        <f t="shared" si="181"/>
        <v>LandPIrrigationOnePerWeekCoverTypePasture</v>
      </c>
      <c r="R872" s="7">
        <f t="shared" si="182"/>
        <v>40873</v>
      </c>
      <c r="S872">
        <f t="shared" si="183"/>
        <v>0.22874999999999998</v>
      </c>
      <c r="T872">
        <f t="shared" si="184"/>
        <v>0.24124999999999999</v>
      </c>
      <c r="U872" t="str">
        <f t="shared" si="185"/>
        <v/>
      </c>
      <c r="V872" t="str">
        <f t="shared" si="186"/>
        <v/>
      </c>
      <c r="W872" t="str">
        <f t="shared" si="187"/>
        <v/>
      </c>
      <c r="X872" t="str">
        <f t="shared" si="188"/>
        <v/>
      </c>
      <c r="Y872" t="str">
        <f t="shared" si="189"/>
        <v/>
      </c>
      <c r="Z872" t="str">
        <f t="shared" si="190"/>
        <v/>
      </c>
      <c r="AA872" t="str">
        <f t="shared" si="191"/>
        <v/>
      </c>
    </row>
    <row r="873" spans="1:27" x14ac:dyDescent="0.2">
      <c r="A873" s="14"/>
      <c r="B873" s="13"/>
      <c r="C873" s="1" t="s">
        <v>6</v>
      </c>
      <c r="D873" s="5"/>
      <c r="E873" s="5"/>
      <c r="F873" s="5"/>
      <c r="G873" s="5">
        <v>0.24199999999999999</v>
      </c>
      <c r="H873" s="5"/>
      <c r="I873" s="5"/>
      <c r="J873" s="5">
        <v>0.2165</v>
      </c>
      <c r="K873" s="5"/>
      <c r="L873" s="5"/>
      <c r="N873" s="5" t="str">
        <f t="shared" si="179"/>
        <v>CoverTypePasture</v>
      </c>
      <c r="O873" s="5" t="str">
        <f t="shared" si="180"/>
        <v>IrrigationThreeWeekly</v>
      </c>
      <c r="P873" s="5"/>
      <c r="Q873" t="str">
        <f t="shared" si="181"/>
        <v>LandPIrrigationThreeWeeklyCoverTypePasture</v>
      </c>
      <c r="R873" s="7">
        <f t="shared" si="182"/>
        <v>40873</v>
      </c>
      <c r="S873">
        <f t="shared" si="183"/>
        <v>0.2165</v>
      </c>
      <c r="T873">
        <f t="shared" si="184"/>
        <v>0.24199999999999999</v>
      </c>
      <c r="U873" t="str">
        <f t="shared" si="185"/>
        <v/>
      </c>
      <c r="V873" t="str">
        <f t="shared" si="186"/>
        <v/>
      </c>
      <c r="W873" t="str">
        <f t="shared" si="187"/>
        <v/>
      </c>
      <c r="X873" t="str">
        <f t="shared" si="188"/>
        <v/>
      </c>
      <c r="Y873" t="str">
        <f t="shared" si="189"/>
        <v/>
      </c>
      <c r="Z873" t="str">
        <f t="shared" si="190"/>
        <v/>
      </c>
      <c r="AA873" t="str">
        <f t="shared" si="191"/>
        <v/>
      </c>
    </row>
    <row r="874" spans="1:27" x14ac:dyDescent="0.2">
      <c r="A874" s="14"/>
      <c r="B874" s="13"/>
      <c r="C874" s="1" t="s">
        <v>5</v>
      </c>
      <c r="D874" s="5"/>
      <c r="E874" s="5"/>
      <c r="F874" s="5"/>
      <c r="G874" s="5">
        <v>0.25780491331202898</v>
      </c>
      <c r="H874" s="5"/>
      <c r="I874" s="5"/>
      <c r="J874" s="5">
        <v>0.21599999999999997</v>
      </c>
      <c r="K874" s="5"/>
      <c r="L874" s="5"/>
      <c r="N874" s="5" t="str">
        <f t="shared" si="179"/>
        <v>CoverTypePasture</v>
      </c>
      <c r="O874" s="5" t="str">
        <f t="shared" si="180"/>
        <v>IrrigationTwoPerWeek</v>
      </c>
      <c r="P874" s="5"/>
      <c r="Q874" t="str">
        <f t="shared" si="181"/>
        <v>LandPIrrigationTwoPerWeekCoverTypePasture</v>
      </c>
      <c r="R874" s="7">
        <f t="shared" si="182"/>
        <v>40873</v>
      </c>
      <c r="S874">
        <f t="shared" si="183"/>
        <v>0.21599999999999997</v>
      </c>
      <c r="T874">
        <f t="shared" si="184"/>
        <v>0.25780491331202898</v>
      </c>
      <c r="U874" t="str">
        <f t="shared" si="185"/>
        <v/>
      </c>
      <c r="V874" t="str">
        <f t="shared" si="186"/>
        <v/>
      </c>
      <c r="W874" t="str">
        <f t="shared" si="187"/>
        <v/>
      </c>
      <c r="X874" t="str">
        <f t="shared" si="188"/>
        <v/>
      </c>
      <c r="Y874" t="str">
        <f t="shared" si="189"/>
        <v/>
      </c>
      <c r="Z874" t="str">
        <f t="shared" si="190"/>
        <v/>
      </c>
      <c r="AA874" t="str">
        <f t="shared" si="191"/>
        <v/>
      </c>
    </row>
    <row r="875" spans="1:27" x14ac:dyDescent="0.2">
      <c r="A875" s="14">
        <v>40874</v>
      </c>
      <c r="B875" s="13" t="s">
        <v>2</v>
      </c>
      <c r="C875" s="1" t="s">
        <v>4</v>
      </c>
      <c r="D875" s="5"/>
      <c r="E875" s="5"/>
      <c r="F875" s="5"/>
      <c r="G875" s="5">
        <v>0.21075000000000002</v>
      </c>
      <c r="H875" s="5"/>
      <c r="I875" s="5"/>
      <c r="J875" s="5">
        <v>0.17075000000000001</v>
      </c>
      <c r="K875" s="5"/>
      <c r="L875" s="5"/>
      <c r="N875" s="5" t="str">
        <f t="shared" si="179"/>
        <v>CoverTypeLucerne</v>
      </c>
      <c r="O875" s="5" t="str">
        <f t="shared" si="180"/>
        <v>IrrigationNone</v>
      </c>
      <c r="P875" s="5"/>
      <c r="Q875" t="str">
        <f t="shared" si="181"/>
        <v>LandPIrrigationNoneCoverTypeLucerne</v>
      </c>
      <c r="R875" s="7">
        <f t="shared" si="182"/>
        <v>40874</v>
      </c>
      <c r="S875">
        <f t="shared" si="183"/>
        <v>0.17075000000000001</v>
      </c>
      <c r="T875">
        <f t="shared" si="184"/>
        <v>0.21075000000000002</v>
      </c>
      <c r="U875" t="str">
        <f t="shared" si="185"/>
        <v/>
      </c>
      <c r="V875" t="str">
        <f t="shared" si="186"/>
        <v/>
      </c>
      <c r="W875" t="str">
        <f t="shared" si="187"/>
        <v/>
      </c>
      <c r="X875" t="str">
        <f t="shared" si="188"/>
        <v/>
      </c>
      <c r="Y875" t="str">
        <f t="shared" si="189"/>
        <v/>
      </c>
      <c r="Z875" t="str">
        <f t="shared" si="190"/>
        <v/>
      </c>
      <c r="AA875" t="str">
        <f t="shared" si="191"/>
        <v/>
      </c>
    </row>
    <row r="876" spans="1:27" x14ac:dyDescent="0.2">
      <c r="A876" s="14"/>
      <c r="B876" s="13"/>
      <c r="C876" s="1" t="s">
        <v>7</v>
      </c>
      <c r="D876" s="5"/>
      <c r="E876" s="5"/>
      <c r="F876" s="5"/>
      <c r="G876" s="5">
        <v>0.26274999999999998</v>
      </c>
      <c r="H876" s="5"/>
      <c r="I876" s="5"/>
      <c r="J876" s="5">
        <v>0.2165</v>
      </c>
      <c r="K876" s="5"/>
      <c r="L876" s="5"/>
      <c r="N876" s="5" t="str">
        <f t="shared" si="179"/>
        <v>CoverTypeLucerne</v>
      </c>
      <c r="O876" s="5" t="str">
        <f t="shared" si="180"/>
        <v>IrrigationOnePerWeek</v>
      </c>
      <c r="P876" s="5"/>
      <c r="Q876" t="str">
        <f t="shared" si="181"/>
        <v>LandPIrrigationOnePerWeekCoverTypeLucerne</v>
      </c>
      <c r="R876" s="7">
        <f t="shared" si="182"/>
        <v>40874</v>
      </c>
      <c r="S876">
        <f t="shared" si="183"/>
        <v>0.2165</v>
      </c>
      <c r="T876">
        <f t="shared" si="184"/>
        <v>0.26274999999999998</v>
      </c>
      <c r="U876" t="str">
        <f t="shared" si="185"/>
        <v/>
      </c>
      <c r="V876" t="str">
        <f t="shared" si="186"/>
        <v/>
      </c>
      <c r="W876" t="str">
        <f t="shared" si="187"/>
        <v/>
      </c>
      <c r="X876" t="str">
        <f t="shared" si="188"/>
        <v/>
      </c>
      <c r="Y876" t="str">
        <f t="shared" si="189"/>
        <v/>
      </c>
      <c r="Z876" t="str">
        <f t="shared" si="190"/>
        <v/>
      </c>
      <c r="AA876" t="str">
        <f t="shared" si="191"/>
        <v/>
      </c>
    </row>
    <row r="877" spans="1:27" x14ac:dyDescent="0.2">
      <c r="A877" s="14"/>
      <c r="B877" s="13"/>
      <c r="C877" s="1" t="s">
        <v>6</v>
      </c>
      <c r="D877" s="5"/>
      <c r="E877" s="5"/>
      <c r="F877" s="5"/>
      <c r="G877" s="5">
        <v>0.23824999999999999</v>
      </c>
      <c r="H877" s="5"/>
      <c r="I877" s="5"/>
      <c r="J877" s="5">
        <v>0.218</v>
      </c>
      <c r="K877" s="5"/>
      <c r="L877" s="5"/>
      <c r="N877" s="5" t="str">
        <f t="shared" si="179"/>
        <v>CoverTypeLucerne</v>
      </c>
      <c r="O877" s="5" t="str">
        <f t="shared" si="180"/>
        <v>IrrigationThreeWeekly</v>
      </c>
      <c r="P877" s="5"/>
      <c r="Q877" t="str">
        <f t="shared" si="181"/>
        <v>LandPIrrigationThreeWeeklyCoverTypeLucerne</v>
      </c>
      <c r="R877" s="7">
        <f t="shared" si="182"/>
        <v>40874</v>
      </c>
      <c r="S877">
        <f t="shared" si="183"/>
        <v>0.218</v>
      </c>
      <c r="T877">
        <f t="shared" si="184"/>
        <v>0.23824999999999999</v>
      </c>
      <c r="U877" t="str">
        <f t="shared" si="185"/>
        <v/>
      </c>
      <c r="V877" t="str">
        <f t="shared" si="186"/>
        <v/>
      </c>
      <c r="W877" t="str">
        <f t="shared" si="187"/>
        <v/>
      </c>
      <c r="X877" t="str">
        <f t="shared" si="188"/>
        <v/>
      </c>
      <c r="Y877" t="str">
        <f t="shared" si="189"/>
        <v/>
      </c>
      <c r="Z877" t="str">
        <f t="shared" si="190"/>
        <v/>
      </c>
      <c r="AA877" t="str">
        <f t="shared" si="191"/>
        <v/>
      </c>
    </row>
    <row r="878" spans="1:27" x14ac:dyDescent="0.2">
      <c r="A878" s="14"/>
      <c r="B878" s="13"/>
      <c r="C878" s="1" t="s">
        <v>5</v>
      </c>
      <c r="D878" s="5"/>
      <c r="E878" s="5"/>
      <c r="F878" s="5"/>
      <c r="G878" s="5">
        <v>0.25722464828846203</v>
      </c>
      <c r="H878" s="5"/>
      <c r="I878" s="5"/>
      <c r="J878" s="5">
        <v>0.20474999999999999</v>
      </c>
      <c r="K878" s="5"/>
      <c r="L878" s="5"/>
      <c r="N878" s="5" t="str">
        <f t="shared" si="179"/>
        <v>CoverTypeLucerne</v>
      </c>
      <c r="O878" s="5" t="str">
        <f t="shared" si="180"/>
        <v>IrrigationTwoPerWeek</v>
      </c>
      <c r="P878" s="5"/>
      <c r="Q878" t="str">
        <f t="shared" si="181"/>
        <v>LandPIrrigationTwoPerWeekCoverTypeLucerne</v>
      </c>
      <c r="R878" s="7">
        <f t="shared" si="182"/>
        <v>40874</v>
      </c>
      <c r="S878">
        <f t="shared" si="183"/>
        <v>0.20474999999999999</v>
      </c>
      <c r="T878">
        <f t="shared" si="184"/>
        <v>0.25722464828846203</v>
      </c>
      <c r="U878" t="str">
        <f t="shared" si="185"/>
        <v/>
      </c>
      <c r="V878" t="str">
        <f t="shared" si="186"/>
        <v/>
      </c>
      <c r="W878" t="str">
        <f t="shared" si="187"/>
        <v/>
      </c>
      <c r="X878" t="str">
        <f t="shared" si="188"/>
        <v/>
      </c>
      <c r="Y878" t="str">
        <f t="shared" si="189"/>
        <v/>
      </c>
      <c r="Z878" t="str">
        <f t="shared" si="190"/>
        <v/>
      </c>
      <c r="AA878" t="str">
        <f t="shared" si="191"/>
        <v/>
      </c>
    </row>
    <row r="879" spans="1:27" x14ac:dyDescent="0.2">
      <c r="A879" s="14"/>
      <c r="B879" s="13" t="s">
        <v>3</v>
      </c>
      <c r="C879" s="1" t="s">
        <v>4</v>
      </c>
      <c r="D879" s="5"/>
      <c r="E879" s="5"/>
      <c r="F879" s="5"/>
      <c r="G879" s="5">
        <v>0.18200000000000002</v>
      </c>
      <c r="H879" s="5"/>
      <c r="I879" s="5"/>
      <c r="J879" s="5">
        <v>0.17100000000000004</v>
      </c>
      <c r="K879" s="5"/>
      <c r="L879" s="5"/>
      <c r="N879" s="5" t="str">
        <f t="shared" si="179"/>
        <v>CoverTypePasture</v>
      </c>
      <c r="O879" s="5" t="str">
        <f t="shared" si="180"/>
        <v>IrrigationNone</v>
      </c>
      <c r="P879" s="5"/>
      <c r="Q879" t="str">
        <f t="shared" si="181"/>
        <v>LandPIrrigationNoneCoverTypePasture</v>
      </c>
      <c r="R879" s="7">
        <f t="shared" si="182"/>
        <v>40874</v>
      </c>
      <c r="S879">
        <f t="shared" si="183"/>
        <v>0.17100000000000004</v>
      </c>
      <c r="T879">
        <f t="shared" si="184"/>
        <v>0.18200000000000002</v>
      </c>
      <c r="U879" t="str">
        <f t="shared" si="185"/>
        <v/>
      </c>
      <c r="V879" t="str">
        <f t="shared" si="186"/>
        <v/>
      </c>
      <c r="W879" t="str">
        <f t="shared" si="187"/>
        <v/>
      </c>
      <c r="X879" t="str">
        <f t="shared" si="188"/>
        <v/>
      </c>
      <c r="Y879" t="str">
        <f t="shared" si="189"/>
        <v/>
      </c>
      <c r="Z879" t="str">
        <f t="shared" si="190"/>
        <v/>
      </c>
      <c r="AA879" t="str">
        <f t="shared" si="191"/>
        <v/>
      </c>
    </row>
    <row r="880" spans="1:27" x14ac:dyDescent="0.2">
      <c r="A880" s="14"/>
      <c r="B880" s="13"/>
      <c r="C880" s="1" t="s">
        <v>7</v>
      </c>
      <c r="D880" s="5"/>
      <c r="E880" s="5"/>
      <c r="F880" s="5"/>
      <c r="G880" s="5">
        <v>0.22974999999999998</v>
      </c>
      <c r="H880" s="5"/>
      <c r="I880" s="5"/>
      <c r="J880" s="5">
        <v>0.21224999999999999</v>
      </c>
      <c r="K880" s="5"/>
      <c r="L880" s="5"/>
      <c r="N880" s="5" t="str">
        <f t="shared" si="179"/>
        <v>CoverTypePasture</v>
      </c>
      <c r="O880" s="5" t="str">
        <f t="shared" si="180"/>
        <v>IrrigationOnePerWeek</v>
      </c>
      <c r="P880" s="5"/>
      <c r="Q880" t="str">
        <f t="shared" si="181"/>
        <v>LandPIrrigationOnePerWeekCoverTypePasture</v>
      </c>
      <c r="R880" s="7">
        <f t="shared" si="182"/>
        <v>40874</v>
      </c>
      <c r="S880">
        <f t="shared" si="183"/>
        <v>0.21224999999999999</v>
      </c>
      <c r="T880">
        <f t="shared" si="184"/>
        <v>0.22974999999999998</v>
      </c>
      <c r="U880" t="str">
        <f t="shared" si="185"/>
        <v/>
      </c>
      <c r="V880" t="str">
        <f t="shared" si="186"/>
        <v/>
      </c>
      <c r="W880" t="str">
        <f t="shared" si="187"/>
        <v/>
      </c>
      <c r="X880" t="str">
        <f t="shared" si="188"/>
        <v/>
      </c>
      <c r="Y880" t="str">
        <f t="shared" si="189"/>
        <v/>
      </c>
      <c r="Z880" t="str">
        <f t="shared" si="190"/>
        <v/>
      </c>
      <c r="AA880" t="str">
        <f t="shared" si="191"/>
        <v/>
      </c>
    </row>
    <row r="881" spans="1:27" x14ac:dyDescent="0.2">
      <c r="A881" s="14"/>
      <c r="B881" s="13"/>
      <c r="C881" s="1" t="s">
        <v>6</v>
      </c>
      <c r="D881" s="5"/>
      <c r="E881" s="5"/>
      <c r="F881" s="5"/>
      <c r="G881" s="5">
        <v>0.23399999999999999</v>
      </c>
      <c r="H881" s="5"/>
      <c r="I881" s="5"/>
      <c r="J881" s="5">
        <v>0.20424999999999999</v>
      </c>
      <c r="K881" s="5"/>
      <c r="L881" s="5"/>
      <c r="N881" s="5" t="str">
        <f t="shared" si="179"/>
        <v>CoverTypePasture</v>
      </c>
      <c r="O881" s="5" t="str">
        <f t="shared" si="180"/>
        <v>IrrigationThreeWeekly</v>
      </c>
      <c r="P881" s="5"/>
      <c r="Q881" t="str">
        <f t="shared" si="181"/>
        <v>LandPIrrigationThreeWeeklyCoverTypePasture</v>
      </c>
      <c r="R881" s="7">
        <f t="shared" si="182"/>
        <v>40874</v>
      </c>
      <c r="S881">
        <f t="shared" si="183"/>
        <v>0.20424999999999999</v>
      </c>
      <c r="T881">
        <f t="shared" si="184"/>
        <v>0.23399999999999999</v>
      </c>
      <c r="U881" t="str">
        <f t="shared" si="185"/>
        <v/>
      </c>
      <c r="V881" t="str">
        <f t="shared" si="186"/>
        <v/>
      </c>
      <c r="W881" t="str">
        <f t="shared" si="187"/>
        <v/>
      </c>
      <c r="X881" t="str">
        <f t="shared" si="188"/>
        <v/>
      </c>
      <c r="Y881" t="str">
        <f t="shared" si="189"/>
        <v/>
      </c>
      <c r="Z881" t="str">
        <f t="shared" si="190"/>
        <v/>
      </c>
      <c r="AA881" t="str">
        <f t="shared" si="191"/>
        <v/>
      </c>
    </row>
    <row r="882" spans="1:27" x14ac:dyDescent="0.2">
      <c r="A882" s="14"/>
      <c r="B882" s="13"/>
      <c r="C882" s="1" t="s">
        <v>5</v>
      </c>
      <c r="D882" s="5"/>
      <c r="E882" s="5"/>
      <c r="F882" s="5"/>
      <c r="G882" s="5">
        <v>0.254</v>
      </c>
      <c r="H882" s="5"/>
      <c r="I882" s="5"/>
      <c r="J882" s="5">
        <v>0.20424999999999999</v>
      </c>
      <c r="K882" s="5"/>
      <c r="L882" s="5"/>
      <c r="N882" s="5" t="str">
        <f t="shared" si="179"/>
        <v>CoverTypePasture</v>
      </c>
      <c r="O882" s="5" t="str">
        <f t="shared" si="180"/>
        <v>IrrigationTwoPerWeek</v>
      </c>
      <c r="P882" s="5"/>
      <c r="Q882" t="str">
        <f t="shared" si="181"/>
        <v>LandPIrrigationTwoPerWeekCoverTypePasture</v>
      </c>
      <c r="R882" s="7">
        <f t="shared" si="182"/>
        <v>40874</v>
      </c>
      <c r="S882">
        <f t="shared" si="183"/>
        <v>0.20424999999999999</v>
      </c>
      <c r="T882">
        <f t="shared" si="184"/>
        <v>0.254</v>
      </c>
      <c r="U882" t="str">
        <f t="shared" si="185"/>
        <v/>
      </c>
      <c r="V882" t="str">
        <f t="shared" si="186"/>
        <v/>
      </c>
      <c r="W882" t="str">
        <f t="shared" si="187"/>
        <v/>
      </c>
      <c r="X882" t="str">
        <f t="shared" si="188"/>
        <v/>
      </c>
      <c r="Y882" t="str">
        <f t="shared" si="189"/>
        <v/>
      </c>
      <c r="Z882" t="str">
        <f t="shared" si="190"/>
        <v/>
      </c>
      <c r="AA882" t="str">
        <f t="shared" si="191"/>
        <v/>
      </c>
    </row>
    <row r="883" spans="1:27" x14ac:dyDescent="0.2">
      <c r="A883" s="14">
        <v>40875</v>
      </c>
      <c r="B883" s="13" t="s">
        <v>2</v>
      </c>
      <c r="C883" s="1" t="s">
        <v>4</v>
      </c>
      <c r="D883" s="5"/>
      <c r="E883" s="5"/>
      <c r="F883" s="5"/>
      <c r="G883" s="5">
        <v>0.20300000000000001</v>
      </c>
      <c r="H883" s="5"/>
      <c r="I883" s="5"/>
      <c r="J883" s="5">
        <v>0.1615</v>
      </c>
      <c r="K883" s="5"/>
      <c r="L883" s="5"/>
      <c r="N883" s="5" t="str">
        <f t="shared" si="179"/>
        <v>CoverTypeLucerne</v>
      </c>
      <c r="O883" s="5" t="str">
        <f t="shared" si="180"/>
        <v>IrrigationNone</v>
      </c>
      <c r="P883" s="5"/>
      <c r="Q883" t="str">
        <f t="shared" si="181"/>
        <v>LandPIrrigationNoneCoverTypeLucerne</v>
      </c>
      <c r="R883" s="7">
        <f t="shared" si="182"/>
        <v>40875</v>
      </c>
      <c r="S883">
        <f t="shared" si="183"/>
        <v>0.1615</v>
      </c>
      <c r="T883">
        <f t="shared" si="184"/>
        <v>0.20300000000000001</v>
      </c>
      <c r="U883" t="str">
        <f t="shared" si="185"/>
        <v/>
      </c>
      <c r="V883" t="str">
        <f t="shared" si="186"/>
        <v/>
      </c>
      <c r="W883" t="str">
        <f t="shared" si="187"/>
        <v/>
      </c>
      <c r="X883" t="str">
        <f t="shared" si="188"/>
        <v/>
      </c>
      <c r="Y883" t="str">
        <f t="shared" si="189"/>
        <v/>
      </c>
      <c r="Z883" t="str">
        <f t="shared" si="190"/>
        <v/>
      </c>
      <c r="AA883" t="str">
        <f t="shared" si="191"/>
        <v/>
      </c>
    </row>
    <row r="884" spans="1:27" x14ac:dyDescent="0.2">
      <c r="A884" s="14"/>
      <c r="B884" s="13"/>
      <c r="C884" s="1" t="s">
        <v>7</v>
      </c>
      <c r="D884" s="5"/>
      <c r="E884" s="5"/>
      <c r="F884" s="5"/>
      <c r="G884" s="5">
        <v>0.24995001836780828</v>
      </c>
      <c r="H884" s="5"/>
      <c r="I884" s="5"/>
      <c r="J884" s="5">
        <v>0.20787826033366733</v>
      </c>
      <c r="K884" s="5"/>
      <c r="L884" s="5"/>
      <c r="N884" s="5" t="str">
        <f t="shared" si="179"/>
        <v>CoverTypeLucerne</v>
      </c>
      <c r="O884" s="5" t="str">
        <f t="shared" si="180"/>
        <v>IrrigationOnePerWeek</v>
      </c>
      <c r="P884" s="5"/>
      <c r="Q884" t="str">
        <f t="shared" si="181"/>
        <v>LandPIrrigationOnePerWeekCoverTypeLucerne</v>
      </c>
      <c r="R884" s="7">
        <f t="shared" si="182"/>
        <v>40875</v>
      </c>
      <c r="S884">
        <f t="shared" si="183"/>
        <v>0.20787826033366733</v>
      </c>
      <c r="T884">
        <f t="shared" si="184"/>
        <v>0.24995001836780828</v>
      </c>
      <c r="U884" t="str">
        <f t="shared" si="185"/>
        <v/>
      </c>
      <c r="V884" t="str">
        <f t="shared" si="186"/>
        <v/>
      </c>
      <c r="W884" t="str">
        <f t="shared" si="187"/>
        <v/>
      </c>
      <c r="X884" t="str">
        <f t="shared" si="188"/>
        <v/>
      </c>
      <c r="Y884" t="str">
        <f t="shared" si="189"/>
        <v/>
      </c>
      <c r="Z884" t="str">
        <f t="shared" si="190"/>
        <v/>
      </c>
      <c r="AA884" t="str">
        <f t="shared" si="191"/>
        <v/>
      </c>
    </row>
    <row r="885" spans="1:27" x14ac:dyDescent="0.2">
      <c r="A885" s="14"/>
      <c r="B885" s="13"/>
      <c r="C885" s="1" t="s">
        <v>6</v>
      </c>
      <c r="D885" s="5"/>
      <c r="E885" s="5"/>
      <c r="F885" s="5"/>
      <c r="G885" s="5">
        <v>0.23075000000000001</v>
      </c>
      <c r="H885" s="5"/>
      <c r="I885" s="5"/>
      <c r="J885" s="5">
        <v>0.20749999999999999</v>
      </c>
      <c r="K885" s="5"/>
      <c r="L885" s="5"/>
      <c r="N885" s="5" t="str">
        <f t="shared" si="179"/>
        <v>CoverTypeLucerne</v>
      </c>
      <c r="O885" s="5" t="str">
        <f t="shared" si="180"/>
        <v>IrrigationThreeWeekly</v>
      </c>
      <c r="P885" s="5"/>
      <c r="Q885" t="str">
        <f t="shared" si="181"/>
        <v>LandPIrrigationThreeWeeklyCoverTypeLucerne</v>
      </c>
      <c r="R885" s="7">
        <f t="shared" si="182"/>
        <v>40875</v>
      </c>
      <c r="S885">
        <f t="shared" si="183"/>
        <v>0.20749999999999999</v>
      </c>
      <c r="T885">
        <f t="shared" si="184"/>
        <v>0.23075000000000001</v>
      </c>
      <c r="U885" t="str">
        <f t="shared" si="185"/>
        <v/>
      </c>
      <c r="V885" t="str">
        <f t="shared" si="186"/>
        <v/>
      </c>
      <c r="W885" t="str">
        <f t="shared" si="187"/>
        <v/>
      </c>
      <c r="X885" t="str">
        <f t="shared" si="188"/>
        <v/>
      </c>
      <c r="Y885" t="str">
        <f t="shared" si="189"/>
        <v/>
      </c>
      <c r="Z885" t="str">
        <f t="shared" si="190"/>
        <v/>
      </c>
      <c r="AA885" t="str">
        <f t="shared" si="191"/>
        <v/>
      </c>
    </row>
    <row r="886" spans="1:27" x14ac:dyDescent="0.2">
      <c r="A886" s="14"/>
      <c r="B886" s="13"/>
      <c r="C886" s="1" t="s">
        <v>5</v>
      </c>
      <c r="D886" s="5"/>
      <c r="E886" s="5"/>
      <c r="F886" s="5"/>
      <c r="G886" s="5">
        <v>0.25122464828846192</v>
      </c>
      <c r="H886" s="5"/>
      <c r="I886" s="5"/>
      <c r="J886" s="5">
        <v>0.19349999999999998</v>
      </c>
      <c r="K886" s="5"/>
      <c r="L886" s="5"/>
      <c r="N886" s="5" t="str">
        <f t="shared" si="179"/>
        <v>CoverTypeLucerne</v>
      </c>
      <c r="O886" s="5" t="str">
        <f t="shared" si="180"/>
        <v>IrrigationTwoPerWeek</v>
      </c>
      <c r="P886" s="5"/>
      <c r="Q886" t="str">
        <f t="shared" si="181"/>
        <v>LandPIrrigationTwoPerWeekCoverTypeLucerne</v>
      </c>
      <c r="R886" s="7">
        <f t="shared" si="182"/>
        <v>40875</v>
      </c>
      <c r="S886">
        <f t="shared" si="183"/>
        <v>0.19349999999999998</v>
      </c>
      <c r="T886">
        <f t="shared" si="184"/>
        <v>0.25122464828846192</v>
      </c>
      <c r="U886" t="str">
        <f t="shared" si="185"/>
        <v/>
      </c>
      <c r="V886" t="str">
        <f t="shared" si="186"/>
        <v/>
      </c>
      <c r="W886" t="str">
        <f t="shared" si="187"/>
        <v/>
      </c>
      <c r="X886" t="str">
        <f t="shared" si="188"/>
        <v/>
      </c>
      <c r="Y886" t="str">
        <f t="shared" si="189"/>
        <v/>
      </c>
      <c r="Z886" t="str">
        <f t="shared" si="190"/>
        <v/>
      </c>
      <c r="AA886" t="str">
        <f t="shared" si="191"/>
        <v/>
      </c>
    </row>
    <row r="887" spans="1:27" x14ac:dyDescent="0.2">
      <c r="A887" s="14"/>
      <c r="B887" s="13" t="s">
        <v>3</v>
      </c>
      <c r="C887" s="1" t="s">
        <v>4</v>
      </c>
      <c r="D887" s="5"/>
      <c r="E887" s="5"/>
      <c r="F887" s="5"/>
      <c r="G887" s="5">
        <v>0.17249999999999999</v>
      </c>
      <c r="H887" s="5"/>
      <c r="I887" s="5"/>
      <c r="J887" s="5">
        <v>0.161</v>
      </c>
      <c r="K887" s="5"/>
      <c r="L887" s="5"/>
      <c r="N887" s="5" t="str">
        <f t="shared" si="179"/>
        <v>CoverTypePasture</v>
      </c>
      <c r="O887" s="5" t="str">
        <f t="shared" si="180"/>
        <v>IrrigationNone</v>
      </c>
      <c r="P887" s="5"/>
      <c r="Q887" t="str">
        <f t="shared" si="181"/>
        <v>LandPIrrigationNoneCoverTypePasture</v>
      </c>
      <c r="R887" s="7">
        <f t="shared" si="182"/>
        <v>40875</v>
      </c>
      <c r="S887">
        <f t="shared" si="183"/>
        <v>0.161</v>
      </c>
      <c r="T887">
        <f t="shared" si="184"/>
        <v>0.17249999999999999</v>
      </c>
      <c r="U887" t="str">
        <f t="shared" si="185"/>
        <v/>
      </c>
      <c r="V887" t="str">
        <f t="shared" si="186"/>
        <v/>
      </c>
      <c r="W887" t="str">
        <f t="shared" si="187"/>
        <v/>
      </c>
      <c r="X887" t="str">
        <f t="shared" si="188"/>
        <v/>
      </c>
      <c r="Y887" t="str">
        <f t="shared" si="189"/>
        <v/>
      </c>
      <c r="Z887" t="str">
        <f t="shared" si="190"/>
        <v/>
      </c>
      <c r="AA887" t="str">
        <f t="shared" si="191"/>
        <v/>
      </c>
    </row>
    <row r="888" spans="1:27" x14ac:dyDescent="0.2">
      <c r="A888" s="14"/>
      <c r="B888" s="13"/>
      <c r="C888" s="1" t="s">
        <v>7</v>
      </c>
      <c r="D888" s="5"/>
      <c r="E888" s="5"/>
      <c r="F888" s="5"/>
      <c r="G888" s="5">
        <v>0.21799999999999997</v>
      </c>
      <c r="H888" s="5"/>
      <c r="I888" s="5"/>
      <c r="J888" s="5">
        <v>0.19874999999999998</v>
      </c>
      <c r="K888" s="5"/>
      <c r="L888" s="5"/>
      <c r="N888" s="5" t="str">
        <f t="shared" si="179"/>
        <v>CoverTypePasture</v>
      </c>
      <c r="O888" s="5" t="str">
        <f t="shared" si="180"/>
        <v>IrrigationOnePerWeek</v>
      </c>
      <c r="P888" s="5"/>
      <c r="Q888" t="str">
        <f t="shared" si="181"/>
        <v>LandPIrrigationOnePerWeekCoverTypePasture</v>
      </c>
      <c r="R888" s="7">
        <f t="shared" si="182"/>
        <v>40875</v>
      </c>
      <c r="S888">
        <f t="shared" si="183"/>
        <v>0.19874999999999998</v>
      </c>
      <c r="T888">
        <f t="shared" si="184"/>
        <v>0.21799999999999997</v>
      </c>
      <c r="U888" t="str">
        <f t="shared" si="185"/>
        <v/>
      </c>
      <c r="V888" t="str">
        <f t="shared" si="186"/>
        <v/>
      </c>
      <c r="W888" t="str">
        <f t="shared" si="187"/>
        <v/>
      </c>
      <c r="X888" t="str">
        <f t="shared" si="188"/>
        <v/>
      </c>
      <c r="Y888" t="str">
        <f t="shared" si="189"/>
        <v/>
      </c>
      <c r="Z888" t="str">
        <f t="shared" si="190"/>
        <v/>
      </c>
      <c r="AA888" t="str">
        <f t="shared" si="191"/>
        <v/>
      </c>
    </row>
    <row r="889" spans="1:27" x14ac:dyDescent="0.2">
      <c r="A889" s="14"/>
      <c r="B889" s="13"/>
      <c r="C889" s="1" t="s">
        <v>6</v>
      </c>
      <c r="D889" s="5"/>
      <c r="E889" s="5"/>
      <c r="F889" s="5"/>
      <c r="G889" s="5">
        <v>0.22450000000000001</v>
      </c>
      <c r="H889" s="5"/>
      <c r="I889" s="5"/>
      <c r="J889" s="5">
        <v>0.1925</v>
      </c>
      <c r="K889" s="5"/>
      <c r="L889" s="5"/>
      <c r="N889" s="5" t="str">
        <f t="shared" si="179"/>
        <v>CoverTypePasture</v>
      </c>
      <c r="O889" s="5" t="str">
        <f t="shared" si="180"/>
        <v>IrrigationThreeWeekly</v>
      </c>
      <c r="P889" s="5"/>
      <c r="Q889" t="str">
        <f t="shared" si="181"/>
        <v>LandPIrrigationThreeWeeklyCoverTypePasture</v>
      </c>
      <c r="R889" s="7">
        <f t="shared" si="182"/>
        <v>40875</v>
      </c>
      <c r="S889">
        <f t="shared" si="183"/>
        <v>0.1925</v>
      </c>
      <c r="T889">
        <f t="shared" si="184"/>
        <v>0.22450000000000001</v>
      </c>
      <c r="U889" t="str">
        <f t="shared" si="185"/>
        <v/>
      </c>
      <c r="V889" t="str">
        <f t="shared" si="186"/>
        <v/>
      </c>
      <c r="W889" t="str">
        <f t="shared" si="187"/>
        <v/>
      </c>
      <c r="X889" t="str">
        <f t="shared" si="188"/>
        <v/>
      </c>
      <c r="Y889" t="str">
        <f t="shared" si="189"/>
        <v/>
      </c>
      <c r="Z889" t="str">
        <f t="shared" si="190"/>
        <v/>
      </c>
      <c r="AA889" t="str">
        <f t="shared" si="191"/>
        <v/>
      </c>
    </row>
    <row r="890" spans="1:27" x14ac:dyDescent="0.2">
      <c r="A890" s="14"/>
      <c r="B890" s="13"/>
      <c r="C890" s="1" t="s">
        <v>5</v>
      </c>
      <c r="D890" s="5"/>
      <c r="E890" s="5"/>
      <c r="F890" s="5"/>
      <c r="G890" s="5">
        <v>0.24247157997869564</v>
      </c>
      <c r="H890" s="5"/>
      <c r="I890" s="5"/>
      <c r="J890" s="5">
        <v>0.19375000000000001</v>
      </c>
      <c r="K890" s="5"/>
      <c r="L890" s="5"/>
      <c r="N890" s="5" t="str">
        <f t="shared" si="179"/>
        <v>CoverTypePasture</v>
      </c>
      <c r="O890" s="5" t="str">
        <f t="shared" si="180"/>
        <v>IrrigationTwoPerWeek</v>
      </c>
      <c r="P890" s="5"/>
      <c r="Q890" t="str">
        <f t="shared" si="181"/>
        <v>LandPIrrigationTwoPerWeekCoverTypePasture</v>
      </c>
      <c r="R890" s="7">
        <f t="shared" si="182"/>
        <v>40875</v>
      </c>
      <c r="S890">
        <f t="shared" si="183"/>
        <v>0.19375000000000001</v>
      </c>
      <c r="T890">
        <f t="shared" si="184"/>
        <v>0.24247157997869564</v>
      </c>
      <c r="U890" t="str">
        <f t="shared" si="185"/>
        <v/>
      </c>
      <c r="V890" t="str">
        <f t="shared" si="186"/>
        <v/>
      </c>
      <c r="W890" t="str">
        <f t="shared" si="187"/>
        <v/>
      </c>
      <c r="X890" t="str">
        <f t="shared" si="188"/>
        <v/>
      </c>
      <c r="Y890" t="str">
        <f t="shared" si="189"/>
        <v/>
      </c>
      <c r="Z890" t="str">
        <f t="shared" si="190"/>
        <v/>
      </c>
      <c r="AA890" t="str">
        <f t="shared" si="191"/>
        <v/>
      </c>
    </row>
    <row r="891" spans="1:27" x14ac:dyDescent="0.2">
      <c r="A891" s="14">
        <v>40876</v>
      </c>
      <c r="B891" s="13" t="s">
        <v>2</v>
      </c>
      <c r="C891" s="1" t="s">
        <v>4</v>
      </c>
      <c r="D891" s="5"/>
      <c r="E891" s="5"/>
      <c r="F891" s="5"/>
      <c r="G891" s="5">
        <v>0.19425000000000001</v>
      </c>
      <c r="H891" s="5"/>
      <c r="I891" s="5"/>
      <c r="J891" s="5">
        <v>0.151</v>
      </c>
      <c r="K891" s="5"/>
      <c r="L891" s="5"/>
      <c r="N891" s="5" t="str">
        <f t="shared" si="179"/>
        <v>CoverTypeLucerne</v>
      </c>
      <c r="O891" s="5" t="str">
        <f t="shared" si="180"/>
        <v>IrrigationNone</v>
      </c>
      <c r="P891" s="5"/>
      <c r="Q891" t="str">
        <f t="shared" si="181"/>
        <v>LandPIrrigationNoneCoverTypeLucerne</v>
      </c>
      <c r="R891" s="7">
        <f t="shared" si="182"/>
        <v>40876</v>
      </c>
      <c r="S891">
        <f t="shared" si="183"/>
        <v>0.151</v>
      </c>
      <c r="T891">
        <f t="shared" si="184"/>
        <v>0.19425000000000001</v>
      </c>
      <c r="U891" t="str">
        <f t="shared" si="185"/>
        <v/>
      </c>
      <c r="V891" t="str">
        <f t="shared" si="186"/>
        <v/>
      </c>
      <c r="W891" t="str">
        <f t="shared" si="187"/>
        <v/>
      </c>
      <c r="X891" t="str">
        <f t="shared" si="188"/>
        <v/>
      </c>
      <c r="Y891" t="str">
        <f t="shared" si="189"/>
        <v/>
      </c>
      <c r="Z891" t="str">
        <f t="shared" si="190"/>
        <v/>
      </c>
      <c r="AA891" t="str">
        <f t="shared" si="191"/>
        <v/>
      </c>
    </row>
    <row r="892" spans="1:27" x14ac:dyDescent="0.2">
      <c r="A892" s="14"/>
      <c r="B892" s="13"/>
      <c r="C892" s="1" t="s">
        <v>7</v>
      </c>
      <c r="D892" s="5"/>
      <c r="E892" s="5"/>
      <c r="F892" s="5"/>
      <c r="G892" s="5">
        <v>0.23628335170114162</v>
      </c>
      <c r="H892" s="5"/>
      <c r="I892" s="5"/>
      <c r="J892" s="5">
        <v>0.19387826033366734</v>
      </c>
      <c r="K892" s="5"/>
      <c r="L892" s="5"/>
      <c r="N892" s="5" t="str">
        <f t="shared" si="179"/>
        <v>CoverTypeLucerne</v>
      </c>
      <c r="O892" s="5" t="str">
        <f t="shared" si="180"/>
        <v>IrrigationOnePerWeek</v>
      </c>
      <c r="P892" s="5"/>
      <c r="Q892" t="str">
        <f t="shared" si="181"/>
        <v>LandPIrrigationOnePerWeekCoverTypeLucerne</v>
      </c>
      <c r="R892" s="7">
        <f t="shared" si="182"/>
        <v>40876</v>
      </c>
      <c r="S892">
        <f t="shared" si="183"/>
        <v>0.19387826033366734</v>
      </c>
      <c r="T892">
        <f t="shared" si="184"/>
        <v>0.23628335170114162</v>
      </c>
      <c r="U892" t="str">
        <f t="shared" si="185"/>
        <v/>
      </c>
      <c r="V892" t="str">
        <f t="shared" si="186"/>
        <v/>
      </c>
      <c r="W892" t="str">
        <f t="shared" si="187"/>
        <v/>
      </c>
      <c r="X892" t="str">
        <f t="shared" si="188"/>
        <v/>
      </c>
      <c r="Y892" t="str">
        <f t="shared" si="189"/>
        <v/>
      </c>
      <c r="Z892" t="str">
        <f t="shared" si="190"/>
        <v/>
      </c>
      <c r="AA892" t="str">
        <f t="shared" si="191"/>
        <v/>
      </c>
    </row>
    <row r="893" spans="1:27" x14ac:dyDescent="0.2">
      <c r="A893" s="14"/>
      <c r="B893" s="13"/>
      <c r="C893" s="1" t="s">
        <v>6</v>
      </c>
      <c r="D893" s="5"/>
      <c r="E893" s="5"/>
      <c r="F893" s="5"/>
      <c r="G893" s="5">
        <v>0.2215</v>
      </c>
      <c r="H893" s="5"/>
      <c r="I893" s="5"/>
      <c r="J893" s="5">
        <v>0.19349999999999998</v>
      </c>
      <c r="K893" s="5"/>
      <c r="L893" s="5"/>
      <c r="N893" s="5" t="str">
        <f t="shared" si="179"/>
        <v>CoverTypeLucerne</v>
      </c>
      <c r="O893" s="5" t="str">
        <f t="shared" si="180"/>
        <v>IrrigationThreeWeekly</v>
      </c>
      <c r="P893" s="5"/>
      <c r="Q893" t="str">
        <f t="shared" si="181"/>
        <v>LandPIrrigationThreeWeeklyCoverTypeLucerne</v>
      </c>
      <c r="R893" s="7">
        <f t="shared" si="182"/>
        <v>40876</v>
      </c>
      <c r="S893">
        <f t="shared" si="183"/>
        <v>0.19349999999999998</v>
      </c>
      <c r="T893">
        <f t="shared" si="184"/>
        <v>0.2215</v>
      </c>
      <c r="U893" t="str">
        <f t="shared" si="185"/>
        <v/>
      </c>
      <c r="V893" t="str">
        <f t="shared" si="186"/>
        <v/>
      </c>
      <c r="W893" t="str">
        <f t="shared" si="187"/>
        <v/>
      </c>
      <c r="X893" t="str">
        <f t="shared" si="188"/>
        <v/>
      </c>
      <c r="Y893" t="str">
        <f t="shared" si="189"/>
        <v/>
      </c>
      <c r="Z893" t="str">
        <f t="shared" si="190"/>
        <v/>
      </c>
      <c r="AA893" t="str">
        <f t="shared" si="191"/>
        <v/>
      </c>
    </row>
    <row r="894" spans="1:27" x14ac:dyDescent="0.2">
      <c r="A894" s="14"/>
      <c r="B894" s="13"/>
      <c r="C894" s="1" t="s">
        <v>5</v>
      </c>
      <c r="D894" s="5"/>
      <c r="E894" s="5"/>
      <c r="F894" s="5"/>
      <c r="G894" s="5">
        <v>0.26422464828846204</v>
      </c>
      <c r="H894" s="5"/>
      <c r="I894" s="5"/>
      <c r="J894" s="5">
        <v>0.21399999999999997</v>
      </c>
      <c r="K894" s="5"/>
      <c r="L894" s="5"/>
      <c r="N894" s="5" t="str">
        <f t="shared" si="179"/>
        <v>CoverTypeLucerne</v>
      </c>
      <c r="O894" s="5" t="str">
        <f t="shared" si="180"/>
        <v>IrrigationTwoPerWeek</v>
      </c>
      <c r="P894" s="5"/>
      <c r="Q894" t="str">
        <f t="shared" si="181"/>
        <v>LandPIrrigationTwoPerWeekCoverTypeLucerne</v>
      </c>
      <c r="R894" s="7">
        <f t="shared" si="182"/>
        <v>40876</v>
      </c>
      <c r="S894">
        <f t="shared" si="183"/>
        <v>0.21399999999999997</v>
      </c>
      <c r="T894">
        <f t="shared" si="184"/>
        <v>0.26422464828846204</v>
      </c>
      <c r="U894" t="str">
        <f t="shared" si="185"/>
        <v/>
      </c>
      <c r="V894" t="str">
        <f t="shared" si="186"/>
        <v/>
      </c>
      <c r="W894" t="str">
        <f t="shared" si="187"/>
        <v/>
      </c>
      <c r="X894" t="str">
        <f t="shared" si="188"/>
        <v/>
      </c>
      <c r="Y894" t="str">
        <f t="shared" si="189"/>
        <v/>
      </c>
      <c r="Z894" t="str">
        <f t="shared" si="190"/>
        <v/>
      </c>
      <c r="AA894" t="str">
        <f t="shared" si="191"/>
        <v/>
      </c>
    </row>
    <row r="895" spans="1:27" x14ac:dyDescent="0.2">
      <c r="A895" s="14"/>
      <c r="B895" s="13" t="s">
        <v>3</v>
      </c>
      <c r="C895" s="1" t="s">
        <v>4</v>
      </c>
      <c r="D895" s="5"/>
      <c r="E895" s="5"/>
      <c r="F895" s="5"/>
      <c r="G895" s="5">
        <v>0.16249999999999998</v>
      </c>
      <c r="H895" s="5"/>
      <c r="I895" s="5"/>
      <c r="J895" s="5">
        <v>0.14949999999999999</v>
      </c>
      <c r="K895" s="5"/>
      <c r="L895" s="5"/>
      <c r="N895" s="5" t="str">
        <f t="shared" si="179"/>
        <v>CoverTypePasture</v>
      </c>
      <c r="O895" s="5" t="str">
        <f t="shared" si="180"/>
        <v>IrrigationNone</v>
      </c>
      <c r="P895" s="5"/>
      <c r="Q895" t="str">
        <f t="shared" si="181"/>
        <v>LandPIrrigationNoneCoverTypePasture</v>
      </c>
      <c r="R895" s="7">
        <f t="shared" si="182"/>
        <v>40876</v>
      </c>
      <c r="S895">
        <f t="shared" si="183"/>
        <v>0.14949999999999999</v>
      </c>
      <c r="T895">
        <f t="shared" si="184"/>
        <v>0.16249999999999998</v>
      </c>
      <c r="U895" t="str">
        <f t="shared" si="185"/>
        <v/>
      </c>
      <c r="V895" t="str">
        <f t="shared" si="186"/>
        <v/>
      </c>
      <c r="W895" t="str">
        <f t="shared" si="187"/>
        <v/>
      </c>
      <c r="X895" t="str">
        <f t="shared" si="188"/>
        <v/>
      </c>
      <c r="Y895" t="str">
        <f t="shared" si="189"/>
        <v/>
      </c>
      <c r="Z895" t="str">
        <f t="shared" si="190"/>
        <v/>
      </c>
      <c r="AA895" t="str">
        <f t="shared" si="191"/>
        <v/>
      </c>
    </row>
    <row r="896" spans="1:27" x14ac:dyDescent="0.2">
      <c r="A896" s="14"/>
      <c r="B896" s="13"/>
      <c r="C896" s="1" t="s">
        <v>7</v>
      </c>
      <c r="D896" s="5"/>
      <c r="E896" s="5"/>
      <c r="F896" s="5"/>
      <c r="G896" s="5">
        <v>0.20375000000000001</v>
      </c>
      <c r="H896" s="5"/>
      <c r="I896" s="5"/>
      <c r="J896" s="5">
        <v>0.183</v>
      </c>
      <c r="K896" s="5"/>
      <c r="L896" s="5"/>
      <c r="N896" s="5" t="str">
        <f t="shared" si="179"/>
        <v>CoverTypePasture</v>
      </c>
      <c r="O896" s="5" t="str">
        <f t="shared" si="180"/>
        <v>IrrigationOnePerWeek</v>
      </c>
      <c r="P896" s="5"/>
      <c r="Q896" t="str">
        <f t="shared" si="181"/>
        <v>LandPIrrigationOnePerWeekCoverTypePasture</v>
      </c>
      <c r="R896" s="7">
        <f t="shared" si="182"/>
        <v>40876</v>
      </c>
      <c r="S896">
        <f t="shared" si="183"/>
        <v>0.183</v>
      </c>
      <c r="T896">
        <f t="shared" si="184"/>
        <v>0.20375000000000001</v>
      </c>
      <c r="U896" t="str">
        <f t="shared" si="185"/>
        <v/>
      </c>
      <c r="V896" t="str">
        <f t="shared" si="186"/>
        <v/>
      </c>
      <c r="W896" t="str">
        <f t="shared" si="187"/>
        <v/>
      </c>
      <c r="X896" t="str">
        <f t="shared" si="188"/>
        <v/>
      </c>
      <c r="Y896" t="str">
        <f t="shared" si="189"/>
        <v/>
      </c>
      <c r="Z896" t="str">
        <f t="shared" si="190"/>
        <v/>
      </c>
      <c r="AA896" t="str">
        <f t="shared" si="191"/>
        <v/>
      </c>
    </row>
    <row r="897" spans="1:27" x14ac:dyDescent="0.2">
      <c r="A897" s="14"/>
      <c r="B897" s="13"/>
      <c r="C897" s="1" t="s">
        <v>6</v>
      </c>
      <c r="D897" s="5"/>
      <c r="E897" s="5"/>
      <c r="F897" s="5"/>
      <c r="G897" s="5">
        <v>0.21375</v>
      </c>
      <c r="H897" s="5"/>
      <c r="I897" s="5"/>
      <c r="J897" s="5">
        <v>0.17849999999999999</v>
      </c>
      <c r="K897" s="5"/>
      <c r="L897" s="5"/>
      <c r="N897" s="5" t="str">
        <f t="shared" si="179"/>
        <v>CoverTypePasture</v>
      </c>
      <c r="O897" s="5" t="str">
        <f t="shared" si="180"/>
        <v>IrrigationThreeWeekly</v>
      </c>
      <c r="P897" s="5"/>
      <c r="Q897" t="str">
        <f t="shared" si="181"/>
        <v>LandPIrrigationThreeWeeklyCoverTypePasture</v>
      </c>
      <c r="R897" s="7">
        <f t="shared" si="182"/>
        <v>40876</v>
      </c>
      <c r="S897">
        <f t="shared" si="183"/>
        <v>0.17849999999999999</v>
      </c>
      <c r="T897">
        <f t="shared" si="184"/>
        <v>0.21375</v>
      </c>
      <c r="U897" t="str">
        <f t="shared" si="185"/>
        <v/>
      </c>
      <c r="V897" t="str">
        <f t="shared" si="186"/>
        <v/>
      </c>
      <c r="W897" t="str">
        <f t="shared" si="187"/>
        <v/>
      </c>
      <c r="X897" t="str">
        <f t="shared" si="188"/>
        <v/>
      </c>
      <c r="Y897" t="str">
        <f t="shared" si="189"/>
        <v/>
      </c>
      <c r="Z897" t="str">
        <f t="shared" si="190"/>
        <v/>
      </c>
      <c r="AA897" t="str">
        <f t="shared" si="191"/>
        <v/>
      </c>
    </row>
    <row r="898" spans="1:27" x14ac:dyDescent="0.2">
      <c r="A898" s="14"/>
      <c r="B898" s="13"/>
      <c r="C898" s="1" t="s">
        <v>5</v>
      </c>
      <c r="D898" s="5"/>
      <c r="E898" s="5"/>
      <c r="F898" s="5"/>
      <c r="G898" s="5">
        <v>0.2641382466453624</v>
      </c>
      <c r="H898" s="5"/>
      <c r="I898" s="5"/>
      <c r="J898" s="5">
        <v>0.20424999999999999</v>
      </c>
      <c r="K898" s="5"/>
      <c r="L898" s="5"/>
      <c r="N898" s="5" t="str">
        <f t="shared" si="179"/>
        <v>CoverTypePasture</v>
      </c>
      <c r="O898" s="5" t="str">
        <f t="shared" si="180"/>
        <v>IrrigationTwoPerWeek</v>
      </c>
      <c r="P898" s="5"/>
      <c r="Q898" t="str">
        <f t="shared" si="181"/>
        <v>LandPIrrigationTwoPerWeekCoverTypePasture</v>
      </c>
      <c r="R898" s="7">
        <f t="shared" si="182"/>
        <v>40876</v>
      </c>
      <c r="S898">
        <f t="shared" si="183"/>
        <v>0.20424999999999999</v>
      </c>
      <c r="T898">
        <f t="shared" si="184"/>
        <v>0.2641382466453624</v>
      </c>
      <c r="U898" t="str">
        <f t="shared" si="185"/>
        <v/>
      </c>
      <c r="V898" t="str">
        <f t="shared" si="186"/>
        <v/>
      </c>
      <c r="W898" t="str">
        <f t="shared" si="187"/>
        <v/>
      </c>
      <c r="X898" t="str">
        <f t="shared" si="188"/>
        <v/>
      </c>
      <c r="Y898" t="str">
        <f t="shared" si="189"/>
        <v/>
      </c>
      <c r="Z898" t="str">
        <f t="shared" si="190"/>
        <v/>
      </c>
      <c r="AA898" t="str">
        <f t="shared" si="191"/>
        <v/>
      </c>
    </row>
    <row r="899" spans="1:27" x14ac:dyDescent="0.2">
      <c r="A899" s="14">
        <v>40877</v>
      </c>
      <c r="B899" s="13" t="s">
        <v>2</v>
      </c>
      <c r="C899" s="1" t="s">
        <v>4</v>
      </c>
      <c r="D899" s="5">
        <v>9.6250000000000002E-2</v>
      </c>
      <c r="E899" s="5">
        <v>0.11324999999999999</v>
      </c>
      <c r="F899" s="5">
        <v>0.10825</v>
      </c>
      <c r="G899" s="5">
        <v>0.1885</v>
      </c>
      <c r="H899" s="5">
        <v>0.20950000000000002</v>
      </c>
      <c r="I899" s="5">
        <v>0.13</v>
      </c>
      <c r="J899" s="5">
        <v>0.14400000000000002</v>
      </c>
      <c r="K899" s="5">
        <v>8.1216358981248196E-2</v>
      </c>
      <c r="L899" s="5">
        <v>8.1750000000000003E-2</v>
      </c>
      <c r="N899" s="5" t="str">
        <f t="shared" si="179"/>
        <v>CoverTypeLucerne</v>
      </c>
      <c r="O899" s="5" t="str">
        <f t="shared" si="180"/>
        <v>IrrigationNone</v>
      </c>
      <c r="P899" s="5"/>
      <c r="Q899" t="str">
        <f t="shared" si="181"/>
        <v>LandPIrrigationNoneCoverTypeLucerne</v>
      </c>
      <c r="R899" s="7">
        <f t="shared" si="182"/>
        <v>40877</v>
      </c>
      <c r="S899">
        <f t="shared" si="183"/>
        <v>0.14400000000000002</v>
      </c>
      <c r="T899">
        <f t="shared" si="184"/>
        <v>0.1885</v>
      </c>
      <c r="U899">
        <f t="shared" si="185"/>
        <v>0.20950000000000002</v>
      </c>
      <c r="V899">
        <f t="shared" si="186"/>
        <v>0.13</v>
      </c>
      <c r="W899">
        <f t="shared" si="187"/>
        <v>8.1216358981248196E-2</v>
      </c>
      <c r="X899">
        <f t="shared" si="188"/>
        <v>8.1750000000000003E-2</v>
      </c>
      <c r="Y899">
        <f t="shared" si="189"/>
        <v>9.6250000000000002E-2</v>
      </c>
      <c r="Z899">
        <f t="shared" si="190"/>
        <v>0.11324999999999999</v>
      </c>
      <c r="AA899">
        <f t="shared" si="191"/>
        <v>0.10825</v>
      </c>
    </row>
    <row r="900" spans="1:27" x14ac:dyDescent="0.2">
      <c r="A900" s="14"/>
      <c r="B900" s="13"/>
      <c r="C900" s="1" t="s">
        <v>7</v>
      </c>
      <c r="D900" s="5">
        <v>0.12725</v>
      </c>
      <c r="E900" s="5">
        <v>0.114</v>
      </c>
      <c r="F900" s="5">
        <v>0.1245</v>
      </c>
      <c r="G900" s="5">
        <v>0.23125000000000001</v>
      </c>
      <c r="H900" s="5">
        <v>0.29349999999999998</v>
      </c>
      <c r="I900" s="5">
        <v>0.13750000000000001</v>
      </c>
      <c r="J900" s="5">
        <v>0.183</v>
      </c>
      <c r="K900" s="5">
        <v>8.8999999999999996E-2</v>
      </c>
      <c r="L900" s="5">
        <v>9.9750000000000005E-2</v>
      </c>
      <c r="N900" s="5" t="str">
        <f t="shared" ref="N900:N963" si="192">IF(B900="",N899,"CoverType"&amp;B900)</f>
        <v>CoverTypeLucerne</v>
      </c>
      <c r="O900" s="5" t="str">
        <f t="shared" ref="O900:O963" si="193">IF(C900="",O899,"Irrigation"&amp;C900)</f>
        <v>IrrigationOnePerWeek</v>
      </c>
      <c r="P900" s="5"/>
      <c r="Q900" t="str">
        <f t="shared" ref="Q900:Q963" si="194">"LandP"&amp;O900&amp;N900</f>
        <v>LandPIrrigationOnePerWeekCoverTypeLucerne</v>
      </c>
      <c r="R900" s="7">
        <f t="shared" si="182"/>
        <v>40877</v>
      </c>
      <c r="S900">
        <f t="shared" si="183"/>
        <v>0.183</v>
      </c>
      <c r="T900">
        <f t="shared" si="184"/>
        <v>0.23125000000000001</v>
      </c>
      <c r="U900">
        <f t="shared" si="185"/>
        <v>0.29349999999999998</v>
      </c>
      <c r="V900">
        <f t="shared" si="186"/>
        <v>0.13750000000000001</v>
      </c>
      <c r="W900">
        <f t="shared" si="187"/>
        <v>8.8999999999999996E-2</v>
      </c>
      <c r="X900">
        <f t="shared" si="188"/>
        <v>9.9750000000000005E-2</v>
      </c>
      <c r="Y900">
        <f t="shared" si="189"/>
        <v>0.12725</v>
      </c>
      <c r="Z900">
        <f t="shared" si="190"/>
        <v>0.114</v>
      </c>
      <c r="AA900">
        <f t="shared" si="191"/>
        <v>0.1245</v>
      </c>
    </row>
    <row r="901" spans="1:27" x14ac:dyDescent="0.2">
      <c r="A901" s="14"/>
      <c r="B901" s="13"/>
      <c r="C901" s="1" t="s">
        <v>6</v>
      </c>
      <c r="D901" s="5">
        <v>9.6250000000000002E-2</v>
      </c>
      <c r="E901" s="5">
        <v>9.8000000000000004E-2</v>
      </c>
      <c r="F901" s="5">
        <v>0.1195</v>
      </c>
      <c r="G901" s="5">
        <v>0.2145</v>
      </c>
      <c r="H901" s="5">
        <v>0.24350000000000002</v>
      </c>
      <c r="I901" s="5">
        <v>0.10992940505645324</v>
      </c>
      <c r="J901" s="5">
        <v>0.186</v>
      </c>
      <c r="K901" s="5">
        <v>9.35E-2</v>
      </c>
      <c r="L901" s="5">
        <v>9.0250000000000011E-2</v>
      </c>
      <c r="N901" s="5" t="str">
        <f t="shared" si="192"/>
        <v>CoverTypeLucerne</v>
      </c>
      <c r="O901" s="5" t="str">
        <f t="shared" si="193"/>
        <v>IrrigationThreeWeekly</v>
      </c>
      <c r="P901" s="5"/>
      <c r="Q901" t="str">
        <f t="shared" si="194"/>
        <v>LandPIrrigationThreeWeeklyCoverTypeLucerne</v>
      </c>
      <c r="R901" s="7">
        <f t="shared" si="182"/>
        <v>40877</v>
      </c>
      <c r="S901">
        <f t="shared" si="183"/>
        <v>0.186</v>
      </c>
      <c r="T901">
        <f t="shared" si="184"/>
        <v>0.2145</v>
      </c>
      <c r="U901">
        <f t="shared" si="185"/>
        <v>0.24350000000000002</v>
      </c>
      <c r="V901">
        <f t="shared" si="186"/>
        <v>0.10992940505645324</v>
      </c>
      <c r="W901">
        <f t="shared" si="187"/>
        <v>9.35E-2</v>
      </c>
      <c r="X901">
        <f t="shared" si="188"/>
        <v>9.0250000000000011E-2</v>
      </c>
      <c r="Y901">
        <f t="shared" si="189"/>
        <v>9.6250000000000002E-2</v>
      </c>
      <c r="Z901">
        <f t="shared" si="190"/>
        <v>9.8000000000000004E-2</v>
      </c>
      <c r="AA901">
        <f t="shared" si="191"/>
        <v>0.1195</v>
      </c>
    </row>
    <row r="902" spans="1:27" x14ac:dyDescent="0.2">
      <c r="A902" s="14"/>
      <c r="B902" s="13"/>
      <c r="C902" s="1" t="s">
        <v>5</v>
      </c>
      <c r="D902" s="5">
        <v>0.10154672920405125</v>
      </c>
      <c r="E902" s="5">
        <v>9.9455435500645936E-2</v>
      </c>
      <c r="F902" s="5">
        <v>0.11984968642183297</v>
      </c>
      <c r="G902" s="5">
        <v>0.25972464828846203</v>
      </c>
      <c r="H902" s="5">
        <v>0.30262840244836003</v>
      </c>
      <c r="I902" s="5">
        <v>0.12144415302646006</v>
      </c>
      <c r="J902" s="5">
        <v>0.20474999999999999</v>
      </c>
      <c r="K902" s="5">
        <v>9.7496541292578148E-2</v>
      </c>
      <c r="L902" s="5">
        <v>0.10157555280162692</v>
      </c>
      <c r="N902" s="5" t="str">
        <f t="shared" si="192"/>
        <v>CoverTypeLucerne</v>
      </c>
      <c r="O902" s="5" t="str">
        <f t="shared" si="193"/>
        <v>IrrigationTwoPerWeek</v>
      </c>
      <c r="P902" s="5"/>
      <c r="Q902" t="str">
        <f t="shared" si="194"/>
        <v>LandPIrrigationTwoPerWeekCoverTypeLucerne</v>
      </c>
      <c r="R902" s="7">
        <f t="shared" si="182"/>
        <v>40877</v>
      </c>
      <c r="S902">
        <f t="shared" si="183"/>
        <v>0.20474999999999999</v>
      </c>
      <c r="T902">
        <f t="shared" si="184"/>
        <v>0.25972464828846203</v>
      </c>
      <c r="U902">
        <f t="shared" si="185"/>
        <v>0.30262840244836003</v>
      </c>
      <c r="V902">
        <f t="shared" si="186"/>
        <v>0.12144415302646006</v>
      </c>
      <c r="W902">
        <f t="shared" si="187"/>
        <v>9.7496541292578148E-2</v>
      </c>
      <c r="X902">
        <f t="shared" si="188"/>
        <v>0.10157555280162692</v>
      </c>
      <c r="Y902">
        <f t="shared" si="189"/>
        <v>0.10154672920405125</v>
      </c>
      <c r="Z902">
        <f t="shared" si="190"/>
        <v>9.9455435500645936E-2</v>
      </c>
      <c r="AA902">
        <f t="shared" si="191"/>
        <v>0.11984968642183297</v>
      </c>
    </row>
    <row r="903" spans="1:27" x14ac:dyDescent="0.2">
      <c r="A903" s="14"/>
      <c r="B903" s="13" t="s">
        <v>3</v>
      </c>
      <c r="C903" s="1" t="s">
        <v>4</v>
      </c>
      <c r="D903" s="5">
        <v>0.11299999999999999</v>
      </c>
      <c r="E903" s="5">
        <v>0.10450000000000001</v>
      </c>
      <c r="F903" s="5">
        <v>0.11149999999999999</v>
      </c>
      <c r="G903" s="5">
        <v>0.15575</v>
      </c>
      <c r="H903" s="5">
        <v>0.21325</v>
      </c>
      <c r="I903" s="5">
        <v>9.9499999999999991E-2</v>
      </c>
      <c r="J903" s="5">
        <v>0.14274999999999999</v>
      </c>
      <c r="K903" s="5">
        <v>7.5394636606896173E-2</v>
      </c>
      <c r="L903" s="5">
        <v>0.11225</v>
      </c>
      <c r="N903" s="5" t="str">
        <f t="shared" si="192"/>
        <v>CoverTypePasture</v>
      </c>
      <c r="O903" s="5" t="str">
        <f t="shared" si="193"/>
        <v>IrrigationNone</v>
      </c>
      <c r="P903" s="5"/>
      <c r="Q903" t="str">
        <f t="shared" si="194"/>
        <v>LandPIrrigationNoneCoverTypePasture</v>
      </c>
      <c r="R903" s="7">
        <f t="shared" si="182"/>
        <v>40877</v>
      </c>
      <c r="S903">
        <f t="shared" si="183"/>
        <v>0.14274999999999999</v>
      </c>
      <c r="T903">
        <f t="shared" si="184"/>
        <v>0.15575</v>
      </c>
      <c r="U903">
        <f t="shared" si="185"/>
        <v>0.21325</v>
      </c>
      <c r="V903">
        <f t="shared" si="186"/>
        <v>9.9499999999999991E-2</v>
      </c>
      <c r="W903">
        <f t="shared" si="187"/>
        <v>7.5394636606896173E-2</v>
      </c>
      <c r="X903">
        <f t="shared" si="188"/>
        <v>0.11225</v>
      </c>
      <c r="Y903">
        <f t="shared" si="189"/>
        <v>0.11299999999999999</v>
      </c>
      <c r="Z903">
        <f t="shared" si="190"/>
        <v>0.10450000000000001</v>
      </c>
      <c r="AA903">
        <f t="shared" si="191"/>
        <v>0.11149999999999999</v>
      </c>
    </row>
    <row r="904" spans="1:27" x14ac:dyDescent="0.2">
      <c r="A904" s="14"/>
      <c r="B904" s="13"/>
      <c r="C904" s="1" t="s">
        <v>7</v>
      </c>
      <c r="D904" s="5">
        <v>9.2000000000000012E-2</v>
      </c>
      <c r="E904" s="5">
        <v>0.1105618203243991</v>
      </c>
      <c r="F904" s="5">
        <v>0.10025000000000001</v>
      </c>
      <c r="G904" s="5">
        <v>0.19475000000000001</v>
      </c>
      <c r="H904" s="5">
        <v>0.24025000000000002</v>
      </c>
      <c r="I904" s="5">
        <v>0.10475000000000001</v>
      </c>
      <c r="J904" s="5">
        <v>0.17549999999999999</v>
      </c>
      <c r="K904" s="5">
        <v>8.6816730818988663E-2</v>
      </c>
      <c r="L904" s="5">
        <v>8.9240982784972042E-2</v>
      </c>
      <c r="N904" s="5" t="str">
        <f t="shared" si="192"/>
        <v>CoverTypePasture</v>
      </c>
      <c r="O904" s="5" t="str">
        <f t="shared" si="193"/>
        <v>IrrigationOnePerWeek</v>
      </c>
      <c r="P904" s="5"/>
      <c r="Q904" t="str">
        <f t="shared" si="194"/>
        <v>LandPIrrigationOnePerWeekCoverTypePasture</v>
      </c>
      <c r="R904" s="7">
        <f t="shared" si="182"/>
        <v>40877</v>
      </c>
      <c r="S904">
        <f t="shared" si="183"/>
        <v>0.17549999999999999</v>
      </c>
      <c r="T904">
        <f t="shared" si="184"/>
        <v>0.19475000000000001</v>
      </c>
      <c r="U904">
        <f t="shared" si="185"/>
        <v>0.24025000000000002</v>
      </c>
      <c r="V904">
        <f t="shared" si="186"/>
        <v>0.10475000000000001</v>
      </c>
      <c r="W904">
        <f t="shared" si="187"/>
        <v>8.6816730818988663E-2</v>
      </c>
      <c r="X904">
        <f t="shared" si="188"/>
        <v>8.9240982784972042E-2</v>
      </c>
      <c r="Y904">
        <f t="shared" si="189"/>
        <v>9.2000000000000012E-2</v>
      </c>
      <c r="Z904">
        <f t="shared" si="190"/>
        <v>0.1105618203243991</v>
      </c>
      <c r="AA904">
        <f t="shared" si="191"/>
        <v>0.10025000000000001</v>
      </c>
    </row>
    <row r="905" spans="1:27" x14ac:dyDescent="0.2">
      <c r="A905" s="14"/>
      <c r="B905" s="13"/>
      <c r="C905" s="1" t="s">
        <v>6</v>
      </c>
      <c r="D905" s="5">
        <v>9.5250000000000001E-2</v>
      </c>
      <c r="E905" s="5">
        <v>0.11349999999999999</v>
      </c>
      <c r="F905" s="5">
        <v>0.128</v>
      </c>
      <c r="G905" s="5">
        <v>0.20625000000000002</v>
      </c>
      <c r="H905" s="5">
        <v>0.28725000000000001</v>
      </c>
      <c r="I905" s="5">
        <v>0.17275000000000001</v>
      </c>
      <c r="J905" s="5">
        <v>0.17100000000000001</v>
      </c>
      <c r="K905" s="5">
        <v>0.11174999999999999</v>
      </c>
      <c r="L905" s="5">
        <v>8.6499999999999994E-2</v>
      </c>
      <c r="N905" s="5" t="str">
        <f t="shared" si="192"/>
        <v>CoverTypePasture</v>
      </c>
      <c r="O905" s="5" t="str">
        <f t="shared" si="193"/>
        <v>IrrigationThreeWeekly</v>
      </c>
      <c r="P905" s="5"/>
      <c r="Q905" t="str">
        <f t="shared" si="194"/>
        <v>LandPIrrigationThreeWeeklyCoverTypePasture</v>
      </c>
      <c r="R905" s="7">
        <f t="shared" si="182"/>
        <v>40877</v>
      </c>
      <c r="S905">
        <f t="shared" si="183"/>
        <v>0.17100000000000001</v>
      </c>
      <c r="T905">
        <f t="shared" si="184"/>
        <v>0.20625000000000002</v>
      </c>
      <c r="U905">
        <f t="shared" si="185"/>
        <v>0.28725000000000001</v>
      </c>
      <c r="V905">
        <f t="shared" si="186"/>
        <v>0.17275000000000001</v>
      </c>
      <c r="W905">
        <f t="shared" si="187"/>
        <v>0.11174999999999999</v>
      </c>
      <c r="X905">
        <f t="shared" si="188"/>
        <v>8.6499999999999994E-2</v>
      </c>
      <c r="Y905">
        <f t="shared" si="189"/>
        <v>9.5250000000000001E-2</v>
      </c>
      <c r="Z905">
        <f t="shared" si="190"/>
        <v>0.11349999999999999</v>
      </c>
      <c r="AA905">
        <f t="shared" si="191"/>
        <v>0.128</v>
      </c>
    </row>
    <row r="906" spans="1:27" x14ac:dyDescent="0.2">
      <c r="A906" s="14"/>
      <c r="B906" s="13"/>
      <c r="C906" s="1" t="s">
        <v>5</v>
      </c>
      <c r="D906" s="5">
        <v>0.14224999999999999</v>
      </c>
      <c r="E906" s="5">
        <v>0.12823183388191739</v>
      </c>
      <c r="F906" s="5">
        <v>0.14624999999999999</v>
      </c>
      <c r="G906" s="5">
        <v>0.26024999999999998</v>
      </c>
      <c r="H906" s="5">
        <v>0.36</v>
      </c>
      <c r="I906" s="5">
        <v>0.27875</v>
      </c>
      <c r="J906" s="5">
        <v>0.19800000000000001</v>
      </c>
      <c r="K906" s="5">
        <v>0.12825</v>
      </c>
      <c r="L906" s="5">
        <v>0.12299999999999998</v>
      </c>
      <c r="N906" s="5" t="str">
        <f t="shared" si="192"/>
        <v>CoverTypePasture</v>
      </c>
      <c r="O906" s="5" t="str">
        <f t="shared" si="193"/>
        <v>IrrigationTwoPerWeek</v>
      </c>
      <c r="P906" s="5"/>
      <c r="Q906" t="str">
        <f t="shared" si="194"/>
        <v>LandPIrrigationTwoPerWeekCoverTypePasture</v>
      </c>
      <c r="R906" s="7">
        <f t="shared" si="182"/>
        <v>40877</v>
      </c>
      <c r="S906">
        <f t="shared" si="183"/>
        <v>0.19800000000000001</v>
      </c>
      <c r="T906">
        <f t="shared" si="184"/>
        <v>0.26024999999999998</v>
      </c>
      <c r="U906">
        <f t="shared" si="185"/>
        <v>0.36</v>
      </c>
      <c r="V906">
        <f t="shared" si="186"/>
        <v>0.27875</v>
      </c>
      <c r="W906">
        <f t="shared" si="187"/>
        <v>0.12825</v>
      </c>
      <c r="X906">
        <f t="shared" si="188"/>
        <v>0.12299999999999998</v>
      </c>
      <c r="Y906">
        <f t="shared" si="189"/>
        <v>0.14224999999999999</v>
      </c>
      <c r="Z906">
        <f t="shared" si="190"/>
        <v>0.12823183388191739</v>
      </c>
      <c r="AA906">
        <f t="shared" si="191"/>
        <v>0.14624999999999999</v>
      </c>
    </row>
    <row r="907" spans="1:27" x14ac:dyDescent="0.2">
      <c r="A907" s="14">
        <v>40878</v>
      </c>
      <c r="B907" s="13" t="s">
        <v>2</v>
      </c>
      <c r="C907" s="1" t="s">
        <v>4</v>
      </c>
      <c r="D907" s="5"/>
      <c r="E907" s="5"/>
      <c r="F907" s="5"/>
      <c r="G907" s="5">
        <v>0.18225</v>
      </c>
      <c r="H907" s="5"/>
      <c r="I907" s="5"/>
      <c r="J907" s="5">
        <v>0.13750000000000001</v>
      </c>
      <c r="K907" s="5"/>
      <c r="L907" s="5"/>
      <c r="N907" s="5" t="str">
        <f t="shared" si="192"/>
        <v>CoverTypeLucerne</v>
      </c>
      <c r="O907" s="5" t="str">
        <f t="shared" si="193"/>
        <v>IrrigationNone</v>
      </c>
      <c r="P907" s="5"/>
      <c r="Q907" t="str">
        <f t="shared" si="194"/>
        <v>LandPIrrigationNoneCoverTypeLucerne</v>
      </c>
      <c r="R907" s="7">
        <f t="shared" si="182"/>
        <v>40878</v>
      </c>
      <c r="S907">
        <f t="shared" si="183"/>
        <v>0.13750000000000001</v>
      </c>
      <c r="T907">
        <f t="shared" si="184"/>
        <v>0.18225</v>
      </c>
      <c r="U907" t="str">
        <f t="shared" si="185"/>
        <v/>
      </c>
      <c r="V907" t="str">
        <f t="shared" si="186"/>
        <v/>
      </c>
      <c r="W907" t="str">
        <f t="shared" si="187"/>
        <v/>
      </c>
      <c r="X907" t="str">
        <f t="shared" si="188"/>
        <v/>
      </c>
      <c r="Y907" t="str">
        <f t="shared" si="189"/>
        <v/>
      </c>
      <c r="Z907" t="str">
        <f t="shared" si="190"/>
        <v/>
      </c>
      <c r="AA907" t="str">
        <f t="shared" si="191"/>
        <v/>
      </c>
    </row>
    <row r="908" spans="1:27" x14ac:dyDescent="0.2">
      <c r="A908" s="14"/>
      <c r="B908" s="13"/>
      <c r="C908" s="1" t="s">
        <v>7</v>
      </c>
      <c r="D908" s="5"/>
      <c r="E908" s="5"/>
      <c r="F908" s="5"/>
      <c r="G908" s="5">
        <v>0.22125</v>
      </c>
      <c r="H908" s="5"/>
      <c r="I908" s="5"/>
      <c r="J908" s="5">
        <v>0.17375000000000002</v>
      </c>
      <c r="K908" s="5"/>
      <c r="L908" s="5"/>
      <c r="N908" s="5" t="str">
        <f t="shared" si="192"/>
        <v>CoverTypeLucerne</v>
      </c>
      <c r="O908" s="5" t="str">
        <f t="shared" si="193"/>
        <v>IrrigationOnePerWeek</v>
      </c>
      <c r="P908" s="5"/>
      <c r="Q908" t="str">
        <f t="shared" si="194"/>
        <v>LandPIrrigationOnePerWeekCoverTypeLucerne</v>
      </c>
      <c r="R908" s="7">
        <f t="shared" si="182"/>
        <v>40878</v>
      </c>
      <c r="S908">
        <f t="shared" si="183"/>
        <v>0.17375000000000002</v>
      </c>
      <c r="T908">
        <f t="shared" si="184"/>
        <v>0.22125</v>
      </c>
      <c r="U908" t="str">
        <f t="shared" si="185"/>
        <v/>
      </c>
      <c r="V908" t="str">
        <f t="shared" si="186"/>
        <v/>
      </c>
      <c r="W908" t="str">
        <f t="shared" si="187"/>
        <v/>
      </c>
      <c r="X908" t="str">
        <f t="shared" si="188"/>
        <v/>
      </c>
      <c r="Y908" t="str">
        <f t="shared" si="189"/>
        <v/>
      </c>
      <c r="Z908" t="str">
        <f t="shared" si="190"/>
        <v/>
      </c>
      <c r="AA908" t="str">
        <f t="shared" si="191"/>
        <v/>
      </c>
    </row>
    <row r="909" spans="1:27" x14ac:dyDescent="0.2">
      <c r="A909" s="14"/>
      <c r="B909" s="13"/>
      <c r="C909" s="1" t="s">
        <v>6</v>
      </c>
      <c r="D909" s="5"/>
      <c r="E909" s="5"/>
      <c r="F909" s="5"/>
      <c r="G909" s="5">
        <v>0.20774999999999999</v>
      </c>
      <c r="H909" s="5"/>
      <c r="I909" s="5"/>
      <c r="J909" s="5">
        <v>0.17749999999999999</v>
      </c>
      <c r="K909" s="5"/>
      <c r="L909" s="5"/>
      <c r="N909" s="5" t="str">
        <f t="shared" si="192"/>
        <v>CoverTypeLucerne</v>
      </c>
      <c r="O909" s="5" t="str">
        <f t="shared" si="193"/>
        <v>IrrigationThreeWeekly</v>
      </c>
      <c r="P909" s="5"/>
      <c r="Q909" t="str">
        <f t="shared" si="194"/>
        <v>LandPIrrigationThreeWeeklyCoverTypeLucerne</v>
      </c>
      <c r="R909" s="7">
        <f t="shared" si="182"/>
        <v>40878</v>
      </c>
      <c r="S909">
        <f t="shared" si="183"/>
        <v>0.17749999999999999</v>
      </c>
      <c r="T909">
        <f t="shared" si="184"/>
        <v>0.20774999999999999</v>
      </c>
      <c r="U909" t="str">
        <f t="shared" si="185"/>
        <v/>
      </c>
      <c r="V909" t="str">
        <f t="shared" si="186"/>
        <v/>
      </c>
      <c r="W909" t="str">
        <f t="shared" si="187"/>
        <v/>
      </c>
      <c r="X909" t="str">
        <f t="shared" si="188"/>
        <v/>
      </c>
      <c r="Y909" t="str">
        <f t="shared" si="189"/>
        <v/>
      </c>
      <c r="Z909" t="str">
        <f t="shared" si="190"/>
        <v/>
      </c>
      <c r="AA909" t="str">
        <f t="shared" si="191"/>
        <v/>
      </c>
    </row>
    <row r="910" spans="1:27" x14ac:dyDescent="0.2">
      <c r="A910" s="14"/>
      <c r="B910" s="13"/>
      <c r="C910" s="1" t="s">
        <v>5</v>
      </c>
      <c r="D910" s="5"/>
      <c r="E910" s="5"/>
      <c r="F910" s="5"/>
      <c r="G910" s="5">
        <v>0.25272464828846197</v>
      </c>
      <c r="H910" s="5"/>
      <c r="I910" s="5"/>
      <c r="J910" s="5">
        <v>0.19425000000000001</v>
      </c>
      <c r="K910" s="5"/>
      <c r="L910" s="5"/>
      <c r="N910" s="5" t="str">
        <f t="shared" si="192"/>
        <v>CoverTypeLucerne</v>
      </c>
      <c r="O910" s="5" t="str">
        <f t="shared" si="193"/>
        <v>IrrigationTwoPerWeek</v>
      </c>
      <c r="P910" s="5"/>
      <c r="Q910" t="str">
        <f t="shared" si="194"/>
        <v>LandPIrrigationTwoPerWeekCoverTypeLucerne</v>
      </c>
      <c r="R910" s="7">
        <f t="shared" si="182"/>
        <v>40878</v>
      </c>
      <c r="S910">
        <f t="shared" si="183"/>
        <v>0.19425000000000001</v>
      </c>
      <c r="T910">
        <f t="shared" si="184"/>
        <v>0.25272464828846197</v>
      </c>
      <c r="U910" t="str">
        <f t="shared" si="185"/>
        <v/>
      </c>
      <c r="V910" t="str">
        <f t="shared" si="186"/>
        <v/>
      </c>
      <c r="W910" t="str">
        <f t="shared" si="187"/>
        <v/>
      </c>
      <c r="X910" t="str">
        <f t="shared" si="188"/>
        <v/>
      </c>
      <c r="Y910" t="str">
        <f t="shared" si="189"/>
        <v/>
      </c>
      <c r="Z910" t="str">
        <f t="shared" si="190"/>
        <v/>
      </c>
      <c r="AA910" t="str">
        <f t="shared" si="191"/>
        <v/>
      </c>
    </row>
    <row r="911" spans="1:27" x14ac:dyDescent="0.2">
      <c r="A911" s="14"/>
      <c r="B911" s="13" t="s">
        <v>3</v>
      </c>
      <c r="C911" s="1" t="s">
        <v>4</v>
      </c>
      <c r="D911" s="5"/>
      <c r="E911" s="5"/>
      <c r="F911" s="5"/>
      <c r="G911" s="5">
        <v>0.153</v>
      </c>
      <c r="H911" s="5"/>
      <c r="I911" s="5"/>
      <c r="J911" s="5">
        <v>0.13850000000000001</v>
      </c>
      <c r="K911" s="5"/>
      <c r="L911" s="5"/>
      <c r="N911" s="5" t="str">
        <f t="shared" si="192"/>
        <v>CoverTypePasture</v>
      </c>
      <c r="O911" s="5" t="str">
        <f t="shared" si="193"/>
        <v>IrrigationNone</v>
      </c>
      <c r="P911" s="5"/>
      <c r="Q911" t="str">
        <f t="shared" si="194"/>
        <v>LandPIrrigationNoneCoverTypePasture</v>
      </c>
      <c r="R911" s="7">
        <f t="shared" si="182"/>
        <v>40878</v>
      </c>
      <c r="S911">
        <f t="shared" si="183"/>
        <v>0.13850000000000001</v>
      </c>
      <c r="T911">
        <f t="shared" si="184"/>
        <v>0.153</v>
      </c>
      <c r="U911" t="str">
        <f t="shared" si="185"/>
        <v/>
      </c>
      <c r="V911" t="str">
        <f t="shared" si="186"/>
        <v/>
      </c>
      <c r="W911" t="str">
        <f t="shared" si="187"/>
        <v/>
      </c>
      <c r="X911" t="str">
        <f t="shared" si="188"/>
        <v/>
      </c>
      <c r="Y911" t="str">
        <f t="shared" si="189"/>
        <v/>
      </c>
      <c r="Z911" t="str">
        <f t="shared" si="190"/>
        <v/>
      </c>
      <c r="AA911" t="str">
        <f t="shared" si="191"/>
        <v/>
      </c>
    </row>
    <row r="912" spans="1:27" x14ac:dyDescent="0.2">
      <c r="A912" s="14"/>
      <c r="B912" s="13"/>
      <c r="C912" s="1" t="s">
        <v>7</v>
      </c>
      <c r="D912" s="5"/>
      <c r="E912" s="5"/>
      <c r="F912" s="5"/>
      <c r="G912" s="5">
        <v>0.18975000000000003</v>
      </c>
      <c r="H912" s="5"/>
      <c r="I912" s="5"/>
      <c r="J912" s="5">
        <v>0.16825000000000001</v>
      </c>
      <c r="K912" s="5"/>
      <c r="L912" s="5"/>
      <c r="N912" s="5" t="str">
        <f t="shared" si="192"/>
        <v>CoverTypePasture</v>
      </c>
      <c r="O912" s="5" t="str">
        <f t="shared" si="193"/>
        <v>IrrigationOnePerWeek</v>
      </c>
      <c r="P912" s="5"/>
      <c r="Q912" t="str">
        <f t="shared" si="194"/>
        <v>LandPIrrigationOnePerWeekCoverTypePasture</v>
      </c>
      <c r="R912" s="7">
        <f t="shared" si="182"/>
        <v>40878</v>
      </c>
      <c r="S912">
        <f t="shared" si="183"/>
        <v>0.16825000000000001</v>
      </c>
      <c r="T912">
        <f t="shared" si="184"/>
        <v>0.18975000000000003</v>
      </c>
      <c r="U912" t="str">
        <f t="shared" si="185"/>
        <v/>
      </c>
      <c r="V912" t="str">
        <f t="shared" si="186"/>
        <v/>
      </c>
      <c r="W912" t="str">
        <f t="shared" si="187"/>
        <v/>
      </c>
      <c r="X912" t="str">
        <f t="shared" si="188"/>
        <v/>
      </c>
      <c r="Y912" t="str">
        <f t="shared" si="189"/>
        <v/>
      </c>
      <c r="Z912" t="str">
        <f t="shared" si="190"/>
        <v/>
      </c>
      <c r="AA912" t="str">
        <f t="shared" si="191"/>
        <v/>
      </c>
    </row>
    <row r="913" spans="1:27" x14ac:dyDescent="0.2">
      <c r="A913" s="14"/>
      <c r="B913" s="13"/>
      <c r="C913" s="1" t="s">
        <v>6</v>
      </c>
      <c r="D913" s="5"/>
      <c r="E913" s="5"/>
      <c r="F913" s="5"/>
      <c r="G913" s="5">
        <v>0.20199999999999999</v>
      </c>
      <c r="H913" s="5"/>
      <c r="I913" s="5"/>
      <c r="J913" s="5">
        <v>0.16475000000000001</v>
      </c>
      <c r="K913" s="5"/>
      <c r="L913" s="5"/>
      <c r="N913" s="5" t="str">
        <f t="shared" si="192"/>
        <v>CoverTypePasture</v>
      </c>
      <c r="O913" s="5" t="str">
        <f t="shared" si="193"/>
        <v>IrrigationThreeWeekly</v>
      </c>
      <c r="P913" s="5"/>
      <c r="Q913" t="str">
        <f t="shared" si="194"/>
        <v>LandPIrrigationThreeWeeklyCoverTypePasture</v>
      </c>
      <c r="R913" s="7">
        <f t="shared" si="182"/>
        <v>40878</v>
      </c>
      <c r="S913">
        <f t="shared" si="183"/>
        <v>0.16475000000000001</v>
      </c>
      <c r="T913">
        <f t="shared" si="184"/>
        <v>0.20199999999999999</v>
      </c>
      <c r="U913" t="str">
        <f t="shared" si="185"/>
        <v/>
      </c>
      <c r="V913" t="str">
        <f t="shared" si="186"/>
        <v/>
      </c>
      <c r="W913" t="str">
        <f t="shared" si="187"/>
        <v/>
      </c>
      <c r="X913" t="str">
        <f t="shared" si="188"/>
        <v/>
      </c>
      <c r="Y913" t="str">
        <f t="shared" si="189"/>
        <v/>
      </c>
      <c r="Z913" t="str">
        <f t="shared" si="190"/>
        <v/>
      </c>
      <c r="AA913" t="str">
        <f t="shared" si="191"/>
        <v/>
      </c>
    </row>
    <row r="914" spans="1:27" x14ac:dyDescent="0.2">
      <c r="A914" s="14"/>
      <c r="B914" s="13"/>
      <c r="C914" s="1" t="s">
        <v>5</v>
      </c>
      <c r="D914" s="5"/>
      <c r="E914" s="5"/>
      <c r="F914" s="5"/>
      <c r="G914" s="5">
        <v>0.25499999999999995</v>
      </c>
      <c r="H914" s="5"/>
      <c r="I914" s="5"/>
      <c r="J914" s="5">
        <v>0.18874999999999997</v>
      </c>
      <c r="K914" s="5"/>
      <c r="L914" s="5"/>
      <c r="N914" s="5" t="str">
        <f t="shared" si="192"/>
        <v>CoverTypePasture</v>
      </c>
      <c r="O914" s="5" t="str">
        <f t="shared" si="193"/>
        <v>IrrigationTwoPerWeek</v>
      </c>
      <c r="P914" s="5"/>
      <c r="Q914" t="str">
        <f t="shared" si="194"/>
        <v>LandPIrrigationTwoPerWeekCoverTypePasture</v>
      </c>
      <c r="R914" s="7">
        <f t="shared" si="182"/>
        <v>40878</v>
      </c>
      <c r="S914">
        <f t="shared" si="183"/>
        <v>0.18874999999999997</v>
      </c>
      <c r="T914">
        <f t="shared" si="184"/>
        <v>0.25499999999999995</v>
      </c>
      <c r="U914" t="str">
        <f t="shared" si="185"/>
        <v/>
      </c>
      <c r="V914" t="str">
        <f t="shared" si="186"/>
        <v/>
      </c>
      <c r="W914" t="str">
        <f t="shared" si="187"/>
        <v/>
      </c>
      <c r="X914" t="str">
        <f t="shared" si="188"/>
        <v/>
      </c>
      <c r="Y914" t="str">
        <f t="shared" si="189"/>
        <v/>
      </c>
      <c r="Z914" t="str">
        <f t="shared" si="190"/>
        <v/>
      </c>
      <c r="AA914" t="str">
        <f t="shared" si="191"/>
        <v/>
      </c>
    </row>
    <row r="915" spans="1:27" x14ac:dyDescent="0.2">
      <c r="A915" s="14">
        <v>40879</v>
      </c>
      <c r="B915" s="13" t="s">
        <v>2</v>
      </c>
      <c r="C915" s="1" t="s">
        <v>4</v>
      </c>
      <c r="D915" s="5"/>
      <c r="E915" s="5"/>
      <c r="F915" s="5"/>
      <c r="G915" s="5">
        <v>0.17474999999999999</v>
      </c>
      <c r="H915" s="5"/>
      <c r="I915" s="5"/>
      <c r="J915" s="5">
        <v>0.1305</v>
      </c>
      <c r="K915" s="5"/>
      <c r="L915" s="5"/>
      <c r="N915" s="5" t="str">
        <f t="shared" si="192"/>
        <v>CoverTypeLucerne</v>
      </c>
      <c r="O915" s="5" t="str">
        <f t="shared" si="193"/>
        <v>IrrigationNone</v>
      </c>
      <c r="P915" s="5"/>
      <c r="Q915" t="str">
        <f t="shared" si="194"/>
        <v>LandPIrrigationNoneCoverTypeLucerne</v>
      </c>
      <c r="R915" s="7">
        <f t="shared" ref="R915:R978" si="195">IF(A915="",R914,A915)</f>
        <v>40879</v>
      </c>
      <c r="S915">
        <f t="shared" ref="S915:S978" si="196">IF(J915="","",J915)</f>
        <v>0.1305</v>
      </c>
      <c r="T915">
        <f t="shared" ref="T915:T978" si="197">IF(G915="","",G915)</f>
        <v>0.17474999999999999</v>
      </c>
      <c r="U915" t="str">
        <f t="shared" ref="U915:U978" si="198">IF(H915="","",H915)</f>
        <v/>
      </c>
      <c r="V915" t="str">
        <f t="shared" ref="V915:V978" si="199">IF(I915="","",I915)</f>
        <v/>
      </c>
      <c r="W915" t="str">
        <f t="shared" ref="W915:W978" si="200">IF(K915="","",K915)</f>
        <v/>
      </c>
      <c r="X915" t="str">
        <f t="shared" ref="X915:X978" si="201">IF(L915="","",L915)</f>
        <v/>
      </c>
      <c r="Y915" t="str">
        <f t="shared" ref="Y915:Y978" si="202">IF(D915="","",D915)</f>
        <v/>
      </c>
      <c r="Z915" t="str">
        <f t="shared" ref="Z915:Z978" si="203">IF(E915="","",E915)</f>
        <v/>
      </c>
      <c r="AA915" t="str">
        <f t="shared" ref="AA915:AA978" si="204">IF(F915="","",F915)</f>
        <v/>
      </c>
    </row>
    <row r="916" spans="1:27" x14ac:dyDescent="0.2">
      <c r="A916" s="14"/>
      <c r="B916" s="13"/>
      <c r="C916" s="1" t="s">
        <v>7</v>
      </c>
      <c r="D916" s="5"/>
      <c r="E916" s="5"/>
      <c r="F916" s="5"/>
      <c r="G916" s="5">
        <v>0.27661668503447495</v>
      </c>
      <c r="H916" s="5"/>
      <c r="I916" s="5"/>
      <c r="J916" s="5">
        <v>0.23921159366700065</v>
      </c>
      <c r="K916" s="5"/>
      <c r="L916" s="5"/>
      <c r="N916" s="5" t="str">
        <f t="shared" si="192"/>
        <v>CoverTypeLucerne</v>
      </c>
      <c r="O916" s="5" t="str">
        <f t="shared" si="193"/>
        <v>IrrigationOnePerWeek</v>
      </c>
      <c r="P916" s="5"/>
      <c r="Q916" t="str">
        <f t="shared" si="194"/>
        <v>LandPIrrigationOnePerWeekCoverTypeLucerne</v>
      </c>
      <c r="R916" s="7">
        <f t="shared" si="195"/>
        <v>40879</v>
      </c>
      <c r="S916">
        <f t="shared" si="196"/>
        <v>0.23921159366700065</v>
      </c>
      <c r="T916">
        <f t="shared" si="197"/>
        <v>0.27661668503447495</v>
      </c>
      <c r="U916" t="str">
        <f t="shared" si="198"/>
        <v/>
      </c>
      <c r="V916" t="str">
        <f t="shared" si="199"/>
        <v/>
      </c>
      <c r="W916" t="str">
        <f t="shared" si="200"/>
        <v/>
      </c>
      <c r="X916" t="str">
        <f t="shared" si="201"/>
        <v/>
      </c>
      <c r="Y916" t="str">
        <f t="shared" si="202"/>
        <v/>
      </c>
      <c r="Z916" t="str">
        <f t="shared" si="203"/>
        <v/>
      </c>
      <c r="AA916" t="str">
        <f t="shared" si="204"/>
        <v/>
      </c>
    </row>
    <row r="917" spans="1:27" x14ac:dyDescent="0.2">
      <c r="A917" s="14"/>
      <c r="B917" s="13"/>
      <c r="C917" s="1" t="s">
        <v>6</v>
      </c>
      <c r="D917" s="5"/>
      <c r="E917" s="5"/>
      <c r="F917" s="5"/>
      <c r="G917" s="5">
        <v>0.26224999999999998</v>
      </c>
      <c r="H917" s="5"/>
      <c r="I917" s="5"/>
      <c r="J917" s="5">
        <v>0.247</v>
      </c>
      <c r="K917" s="5"/>
      <c r="L917" s="5"/>
      <c r="N917" s="5" t="str">
        <f t="shared" si="192"/>
        <v>CoverTypeLucerne</v>
      </c>
      <c r="O917" s="5" t="str">
        <f t="shared" si="193"/>
        <v>IrrigationThreeWeekly</v>
      </c>
      <c r="P917" s="5"/>
      <c r="Q917" t="str">
        <f t="shared" si="194"/>
        <v>LandPIrrigationThreeWeeklyCoverTypeLucerne</v>
      </c>
      <c r="R917" s="7">
        <f t="shared" si="195"/>
        <v>40879</v>
      </c>
      <c r="S917">
        <f t="shared" si="196"/>
        <v>0.247</v>
      </c>
      <c r="T917">
        <f t="shared" si="197"/>
        <v>0.26224999999999998</v>
      </c>
      <c r="U917" t="str">
        <f t="shared" si="198"/>
        <v/>
      </c>
      <c r="V917" t="str">
        <f t="shared" si="199"/>
        <v/>
      </c>
      <c r="W917" t="str">
        <f t="shared" si="200"/>
        <v/>
      </c>
      <c r="X917" t="str">
        <f t="shared" si="201"/>
        <v/>
      </c>
      <c r="Y917" t="str">
        <f t="shared" si="202"/>
        <v/>
      </c>
      <c r="Z917" t="str">
        <f t="shared" si="203"/>
        <v/>
      </c>
      <c r="AA917" t="str">
        <f t="shared" si="204"/>
        <v/>
      </c>
    </row>
    <row r="918" spans="1:27" x14ac:dyDescent="0.2">
      <c r="A918" s="14"/>
      <c r="B918" s="13"/>
      <c r="C918" s="1" t="s">
        <v>5</v>
      </c>
      <c r="D918" s="5"/>
      <c r="E918" s="5"/>
      <c r="F918" s="5"/>
      <c r="G918" s="5">
        <v>0.26272464828846198</v>
      </c>
      <c r="H918" s="5"/>
      <c r="I918" s="5"/>
      <c r="J918" s="5">
        <v>0.21399999999999997</v>
      </c>
      <c r="K918" s="5"/>
      <c r="L918" s="5"/>
      <c r="N918" s="5" t="str">
        <f t="shared" si="192"/>
        <v>CoverTypeLucerne</v>
      </c>
      <c r="O918" s="5" t="str">
        <f t="shared" si="193"/>
        <v>IrrigationTwoPerWeek</v>
      </c>
      <c r="P918" s="5"/>
      <c r="Q918" t="str">
        <f t="shared" si="194"/>
        <v>LandPIrrigationTwoPerWeekCoverTypeLucerne</v>
      </c>
      <c r="R918" s="7">
        <f t="shared" si="195"/>
        <v>40879</v>
      </c>
      <c r="S918">
        <f t="shared" si="196"/>
        <v>0.21399999999999997</v>
      </c>
      <c r="T918">
        <f t="shared" si="197"/>
        <v>0.26272464828846198</v>
      </c>
      <c r="U918" t="str">
        <f t="shared" si="198"/>
        <v/>
      </c>
      <c r="V918" t="str">
        <f t="shared" si="199"/>
        <v/>
      </c>
      <c r="W918" t="str">
        <f t="shared" si="200"/>
        <v/>
      </c>
      <c r="X918" t="str">
        <f t="shared" si="201"/>
        <v/>
      </c>
      <c r="Y918" t="str">
        <f t="shared" si="202"/>
        <v/>
      </c>
      <c r="Z918" t="str">
        <f t="shared" si="203"/>
        <v/>
      </c>
      <c r="AA918" t="str">
        <f t="shared" si="204"/>
        <v/>
      </c>
    </row>
    <row r="919" spans="1:27" x14ac:dyDescent="0.2">
      <c r="A919" s="14"/>
      <c r="B919" s="13" t="s">
        <v>3</v>
      </c>
      <c r="C919" s="1" t="s">
        <v>4</v>
      </c>
      <c r="D919" s="5"/>
      <c r="E919" s="5"/>
      <c r="F919" s="5"/>
      <c r="G919" s="5">
        <v>0.15050000000000002</v>
      </c>
      <c r="H919" s="5"/>
      <c r="I919" s="5"/>
      <c r="J919" s="5">
        <v>0.13350000000000001</v>
      </c>
      <c r="K919" s="5"/>
      <c r="L919" s="5"/>
      <c r="N919" s="5" t="str">
        <f t="shared" si="192"/>
        <v>CoverTypePasture</v>
      </c>
      <c r="O919" s="5" t="str">
        <f t="shared" si="193"/>
        <v>IrrigationNone</v>
      </c>
      <c r="P919" s="5"/>
      <c r="Q919" t="str">
        <f t="shared" si="194"/>
        <v>LandPIrrigationNoneCoverTypePasture</v>
      </c>
      <c r="R919" s="7">
        <f t="shared" si="195"/>
        <v>40879</v>
      </c>
      <c r="S919">
        <f t="shared" si="196"/>
        <v>0.13350000000000001</v>
      </c>
      <c r="T919">
        <f t="shared" si="197"/>
        <v>0.15050000000000002</v>
      </c>
      <c r="U919" t="str">
        <f t="shared" si="198"/>
        <v/>
      </c>
      <c r="V919" t="str">
        <f t="shared" si="199"/>
        <v/>
      </c>
      <c r="W919" t="str">
        <f t="shared" si="200"/>
        <v/>
      </c>
      <c r="X919" t="str">
        <f t="shared" si="201"/>
        <v/>
      </c>
      <c r="Y919" t="str">
        <f t="shared" si="202"/>
        <v/>
      </c>
      <c r="Z919" t="str">
        <f t="shared" si="203"/>
        <v/>
      </c>
      <c r="AA919" t="str">
        <f t="shared" si="204"/>
        <v/>
      </c>
    </row>
    <row r="920" spans="1:27" x14ac:dyDescent="0.2">
      <c r="A920" s="14"/>
      <c r="B920" s="13"/>
      <c r="C920" s="1" t="s">
        <v>7</v>
      </c>
      <c r="D920" s="5"/>
      <c r="E920" s="5"/>
      <c r="F920" s="5"/>
      <c r="G920" s="5">
        <v>0.26550000000000001</v>
      </c>
      <c r="H920" s="5"/>
      <c r="I920" s="5"/>
      <c r="J920" s="5">
        <v>0.23974999999999999</v>
      </c>
      <c r="K920" s="5"/>
      <c r="L920" s="5"/>
      <c r="N920" s="5" t="str">
        <f t="shared" si="192"/>
        <v>CoverTypePasture</v>
      </c>
      <c r="O920" s="5" t="str">
        <f t="shared" si="193"/>
        <v>IrrigationOnePerWeek</v>
      </c>
      <c r="P920" s="5"/>
      <c r="Q920" t="str">
        <f t="shared" si="194"/>
        <v>LandPIrrigationOnePerWeekCoverTypePasture</v>
      </c>
      <c r="R920" s="7">
        <f t="shared" si="195"/>
        <v>40879</v>
      </c>
      <c r="S920">
        <f t="shared" si="196"/>
        <v>0.23974999999999999</v>
      </c>
      <c r="T920">
        <f t="shared" si="197"/>
        <v>0.26550000000000001</v>
      </c>
      <c r="U920" t="str">
        <f t="shared" si="198"/>
        <v/>
      </c>
      <c r="V920" t="str">
        <f t="shared" si="199"/>
        <v/>
      </c>
      <c r="W920" t="str">
        <f t="shared" si="200"/>
        <v/>
      </c>
      <c r="X920" t="str">
        <f t="shared" si="201"/>
        <v/>
      </c>
      <c r="Y920" t="str">
        <f t="shared" si="202"/>
        <v/>
      </c>
      <c r="Z920" t="str">
        <f t="shared" si="203"/>
        <v/>
      </c>
      <c r="AA920" t="str">
        <f t="shared" si="204"/>
        <v/>
      </c>
    </row>
    <row r="921" spans="1:27" x14ac:dyDescent="0.2">
      <c r="A921" s="14"/>
      <c r="B921" s="13"/>
      <c r="C921" s="1" t="s">
        <v>6</v>
      </c>
      <c r="D921" s="5"/>
      <c r="E921" s="5"/>
      <c r="F921" s="5"/>
      <c r="G921" s="5">
        <v>0.26624999999999999</v>
      </c>
      <c r="H921" s="5"/>
      <c r="I921" s="5"/>
      <c r="J921" s="5">
        <v>0.23475000000000001</v>
      </c>
      <c r="K921" s="5"/>
      <c r="L921" s="5"/>
      <c r="N921" s="5" t="str">
        <f t="shared" si="192"/>
        <v>CoverTypePasture</v>
      </c>
      <c r="O921" s="5" t="str">
        <f t="shared" si="193"/>
        <v>IrrigationThreeWeekly</v>
      </c>
      <c r="P921" s="5"/>
      <c r="Q921" t="str">
        <f t="shared" si="194"/>
        <v>LandPIrrigationThreeWeeklyCoverTypePasture</v>
      </c>
      <c r="R921" s="7">
        <f t="shared" si="195"/>
        <v>40879</v>
      </c>
      <c r="S921">
        <f t="shared" si="196"/>
        <v>0.23475000000000001</v>
      </c>
      <c r="T921">
        <f t="shared" si="197"/>
        <v>0.26624999999999999</v>
      </c>
      <c r="U921" t="str">
        <f t="shared" si="198"/>
        <v/>
      </c>
      <c r="V921" t="str">
        <f t="shared" si="199"/>
        <v/>
      </c>
      <c r="W921" t="str">
        <f t="shared" si="200"/>
        <v/>
      </c>
      <c r="X921" t="str">
        <f t="shared" si="201"/>
        <v/>
      </c>
      <c r="Y921" t="str">
        <f t="shared" si="202"/>
        <v/>
      </c>
      <c r="Z921" t="str">
        <f t="shared" si="203"/>
        <v/>
      </c>
      <c r="AA921" t="str">
        <f t="shared" si="204"/>
        <v/>
      </c>
    </row>
    <row r="922" spans="1:27" x14ac:dyDescent="0.2">
      <c r="A922" s="14"/>
      <c r="B922" s="13"/>
      <c r="C922" s="1" t="s">
        <v>5</v>
      </c>
      <c r="D922" s="5"/>
      <c r="E922" s="5"/>
      <c r="F922" s="5"/>
      <c r="G922" s="5">
        <v>0.273804913312029</v>
      </c>
      <c r="H922" s="5"/>
      <c r="I922" s="5"/>
      <c r="J922" s="5">
        <v>0.20224999999999999</v>
      </c>
      <c r="K922" s="5"/>
      <c r="L922" s="5"/>
      <c r="N922" s="5" t="str">
        <f t="shared" si="192"/>
        <v>CoverTypePasture</v>
      </c>
      <c r="O922" s="5" t="str">
        <f t="shared" si="193"/>
        <v>IrrigationTwoPerWeek</v>
      </c>
      <c r="P922" s="5"/>
      <c r="Q922" t="str">
        <f t="shared" si="194"/>
        <v>LandPIrrigationTwoPerWeekCoverTypePasture</v>
      </c>
      <c r="R922" s="7">
        <f t="shared" si="195"/>
        <v>40879</v>
      </c>
      <c r="S922">
        <f t="shared" si="196"/>
        <v>0.20224999999999999</v>
      </c>
      <c r="T922">
        <f t="shared" si="197"/>
        <v>0.273804913312029</v>
      </c>
      <c r="U922" t="str">
        <f t="shared" si="198"/>
        <v/>
      </c>
      <c r="V922" t="str">
        <f t="shared" si="199"/>
        <v/>
      </c>
      <c r="W922" t="str">
        <f t="shared" si="200"/>
        <v/>
      </c>
      <c r="X922" t="str">
        <f t="shared" si="201"/>
        <v/>
      </c>
      <c r="Y922" t="str">
        <f t="shared" si="202"/>
        <v/>
      </c>
      <c r="Z922" t="str">
        <f t="shared" si="203"/>
        <v/>
      </c>
      <c r="AA922" t="str">
        <f t="shared" si="204"/>
        <v/>
      </c>
    </row>
    <row r="923" spans="1:27" x14ac:dyDescent="0.2">
      <c r="A923" s="14">
        <v>40880</v>
      </c>
      <c r="B923" s="13" t="s">
        <v>2</v>
      </c>
      <c r="C923" s="1" t="s">
        <v>4</v>
      </c>
      <c r="D923" s="5"/>
      <c r="E923" s="5"/>
      <c r="F923" s="5"/>
      <c r="G923" s="5">
        <v>0.16700000000000001</v>
      </c>
      <c r="H923" s="5"/>
      <c r="I923" s="5"/>
      <c r="J923" s="5">
        <v>0.1235</v>
      </c>
      <c r="K923" s="5"/>
      <c r="L923" s="5"/>
      <c r="N923" s="5" t="str">
        <f t="shared" si="192"/>
        <v>CoverTypeLucerne</v>
      </c>
      <c r="O923" s="5" t="str">
        <f t="shared" si="193"/>
        <v>IrrigationNone</v>
      </c>
      <c r="P923" s="5"/>
      <c r="Q923" t="str">
        <f t="shared" si="194"/>
        <v>LandPIrrigationNoneCoverTypeLucerne</v>
      </c>
      <c r="R923" s="7">
        <f t="shared" si="195"/>
        <v>40880</v>
      </c>
      <c r="S923">
        <f t="shared" si="196"/>
        <v>0.1235</v>
      </c>
      <c r="T923">
        <f t="shared" si="197"/>
        <v>0.16700000000000001</v>
      </c>
      <c r="U923" t="str">
        <f t="shared" si="198"/>
        <v/>
      </c>
      <c r="V923" t="str">
        <f t="shared" si="199"/>
        <v/>
      </c>
      <c r="W923" t="str">
        <f t="shared" si="200"/>
        <v/>
      </c>
      <c r="X923" t="str">
        <f t="shared" si="201"/>
        <v/>
      </c>
      <c r="Y923" t="str">
        <f t="shared" si="202"/>
        <v/>
      </c>
      <c r="Z923" t="str">
        <f t="shared" si="203"/>
        <v/>
      </c>
      <c r="AA923" t="str">
        <f t="shared" si="204"/>
        <v/>
      </c>
    </row>
    <row r="924" spans="1:27" x14ac:dyDescent="0.2">
      <c r="A924" s="14"/>
      <c r="B924" s="13"/>
      <c r="C924" s="1" t="s">
        <v>7</v>
      </c>
      <c r="D924" s="5"/>
      <c r="E924" s="5"/>
      <c r="F924" s="5"/>
      <c r="G924" s="5">
        <v>0.25761668503447493</v>
      </c>
      <c r="H924" s="5"/>
      <c r="I924" s="5"/>
      <c r="J924" s="5">
        <v>0.21754492700033395</v>
      </c>
      <c r="K924" s="5"/>
      <c r="L924" s="5"/>
      <c r="N924" s="5" t="str">
        <f t="shared" si="192"/>
        <v>CoverTypeLucerne</v>
      </c>
      <c r="O924" s="5" t="str">
        <f t="shared" si="193"/>
        <v>IrrigationOnePerWeek</v>
      </c>
      <c r="P924" s="5"/>
      <c r="Q924" t="str">
        <f t="shared" si="194"/>
        <v>LandPIrrigationOnePerWeekCoverTypeLucerne</v>
      </c>
      <c r="R924" s="7">
        <f t="shared" si="195"/>
        <v>40880</v>
      </c>
      <c r="S924">
        <f t="shared" si="196"/>
        <v>0.21754492700033395</v>
      </c>
      <c r="T924">
        <f t="shared" si="197"/>
        <v>0.25761668503447493</v>
      </c>
      <c r="U924" t="str">
        <f t="shared" si="198"/>
        <v/>
      </c>
      <c r="V924" t="str">
        <f t="shared" si="199"/>
        <v/>
      </c>
      <c r="W924" t="str">
        <f t="shared" si="200"/>
        <v/>
      </c>
      <c r="X924" t="str">
        <f t="shared" si="201"/>
        <v/>
      </c>
      <c r="Y924" t="str">
        <f t="shared" si="202"/>
        <v/>
      </c>
      <c r="Z924" t="str">
        <f t="shared" si="203"/>
        <v/>
      </c>
      <c r="AA924" t="str">
        <f t="shared" si="204"/>
        <v/>
      </c>
    </row>
    <row r="925" spans="1:27" x14ac:dyDescent="0.2">
      <c r="A925" s="14"/>
      <c r="B925" s="13"/>
      <c r="C925" s="1" t="s">
        <v>6</v>
      </c>
      <c r="D925" s="5"/>
      <c r="E925" s="5"/>
      <c r="F925" s="5"/>
      <c r="G925" s="5">
        <v>0.2495</v>
      </c>
      <c r="H925" s="5"/>
      <c r="I925" s="5"/>
      <c r="J925" s="5">
        <v>0.22725000000000001</v>
      </c>
      <c r="K925" s="5"/>
      <c r="L925" s="5"/>
      <c r="N925" s="5" t="str">
        <f t="shared" si="192"/>
        <v>CoverTypeLucerne</v>
      </c>
      <c r="O925" s="5" t="str">
        <f t="shared" si="193"/>
        <v>IrrigationThreeWeekly</v>
      </c>
      <c r="P925" s="5"/>
      <c r="Q925" t="str">
        <f t="shared" si="194"/>
        <v>LandPIrrigationThreeWeeklyCoverTypeLucerne</v>
      </c>
      <c r="R925" s="7">
        <f t="shared" si="195"/>
        <v>40880</v>
      </c>
      <c r="S925">
        <f t="shared" si="196"/>
        <v>0.22725000000000001</v>
      </c>
      <c r="T925">
        <f t="shared" si="197"/>
        <v>0.2495</v>
      </c>
      <c r="U925" t="str">
        <f t="shared" si="198"/>
        <v/>
      </c>
      <c r="V925" t="str">
        <f t="shared" si="199"/>
        <v/>
      </c>
      <c r="W925" t="str">
        <f t="shared" si="200"/>
        <v/>
      </c>
      <c r="X925" t="str">
        <f t="shared" si="201"/>
        <v/>
      </c>
      <c r="Y925" t="str">
        <f t="shared" si="202"/>
        <v/>
      </c>
      <c r="Z925" t="str">
        <f t="shared" si="203"/>
        <v/>
      </c>
      <c r="AA925" t="str">
        <f t="shared" si="204"/>
        <v/>
      </c>
    </row>
    <row r="926" spans="1:27" x14ac:dyDescent="0.2">
      <c r="A926" s="14"/>
      <c r="B926" s="13"/>
      <c r="C926" s="1" t="s">
        <v>5</v>
      </c>
      <c r="D926" s="5"/>
      <c r="E926" s="5"/>
      <c r="F926" s="5"/>
      <c r="G926" s="5">
        <v>0.25472464828846203</v>
      </c>
      <c r="H926" s="5"/>
      <c r="I926" s="5"/>
      <c r="J926" s="5">
        <v>0.19774999999999998</v>
      </c>
      <c r="K926" s="5"/>
      <c r="L926" s="5"/>
      <c r="N926" s="5" t="str">
        <f t="shared" si="192"/>
        <v>CoverTypeLucerne</v>
      </c>
      <c r="O926" s="5" t="str">
        <f t="shared" si="193"/>
        <v>IrrigationTwoPerWeek</v>
      </c>
      <c r="P926" s="5"/>
      <c r="Q926" t="str">
        <f t="shared" si="194"/>
        <v>LandPIrrigationTwoPerWeekCoverTypeLucerne</v>
      </c>
      <c r="R926" s="7">
        <f t="shared" si="195"/>
        <v>40880</v>
      </c>
      <c r="S926">
        <f t="shared" si="196"/>
        <v>0.19774999999999998</v>
      </c>
      <c r="T926">
        <f t="shared" si="197"/>
        <v>0.25472464828846203</v>
      </c>
      <c r="U926" t="str">
        <f t="shared" si="198"/>
        <v/>
      </c>
      <c r="V926" t="str">
        <f t="shared" si="199"/>
        <v/>
      </c>
      <c r="W926" t="str">
        <f t="shared" si="200"/>
        <v/>
      </c>
      <c r="X926" t="str">
        <f t="shared" si="201"/>
        <v/>
      </c>
      <c r="Y926" t="str">
        <f t="shared" si="202"/>
        <v/>
      </c>
      <c r="Z926" t="str">
        <f t="shared" si="203"/>
        <v/>
      </c>
      <c r="AA926" t="str">
        <f t="shared" si="204"/>
        <v/>
      </c>
    </row>
    <row r="927" spans="1:27" x14ac:dyDescent="0.2">
      <c r="A927" s="14"/>
      <c r="B927" s="13" t="s">
        <v>3</v>
      </c>
      <c r="C927" s="1" t="s">
        <v>4</v>
      </c>
      <c r="D927" s="5"/>
      <c r="E927" s="5"/>
      <c r="F927" s="5"/>
      <c r="G927" s="5">
        <v>0.14575000000000002</v>
      </c>
      <c r="H927" s="5"/>
      <c r="I927" s="5"/>
      <c r="J927" s="5">
        <v>0.12775</v>
      </c>
      <c r="K927" s="5"/>
      <c r="L927" s="5"/>
      <c r="N927" s="5" t="str">
        <f t="shared" si="192"/>
        <v>CoverTypePasture</v>
      </c>
      <c r="O927" s="5" t="str">
        <f t="shared" si="193"/>
        <v>IrrigationNone</v>
      </c>
      <c r="P927" s="5"/>
      <c r="Q927" t="str">
        <f t="shared" si="194"/>
        <v>LandPIrrigationNoneCoverTypePasture</v>
      </c>
      <c r="R927" s="7">
        <f t="shared" si="195"/>
        <v>40880</v>
      </c>
      <c r="S927">
        <f t="shared" si="196"/>
        <v>0.12775</v>
      </c>
      <c r="T927">
        <f t="shared" si="197"/>
        <v>0.14575000000000002</v>
      </c>
      <c r="U927" t="str">
        <f t="shared" si="198"/>
        <v/>
      </c>
      <c r="V927" t="str">
        <f t="shared" si="199"/>
        <v/>
      </c>
      <c r="W927" t="str">
        <f t="shared" si="200"/>
        <v/>
      </c>
      <c r="X927" t="str">
        <f t="shared" si="201"/>
        <v/>
      </c>
      <c r="Y927" t="str">
        <f t="shared" si="202"/>
        <v/>
      </c>
      <c r="Z927" t="str">
        <f t="shared" si="203"/>
        <v/>
      </c>
      <c r="AA927" t="str">
        <f t="shared" si="204"/>
        <v/>
      </c>
    </row>
    <row r="928" spans="1:27" x14ac:dyDescent="0.2">
      <c r="A928" s="14"/>
      <c r="B928" s="13"/>
      <c r="C928" s="1" t="s">
        <v>7</v>
      </c>
      <c r="D928" s="5"/>
      <c r="E928" s="5"/>
      <c r="F928" s="5"/>
      <c r="G928" s="5">
        <v>0.25274999999999997</v>
      </c>
      <c r="H928" s="5"/>
      <c r="I928" s="5"/>
      <c r="J928" s="5">
        <v>0.21825</v>
      </c>
      <c r="K928" s="5"/>
      <c r="L928" s="5"/>
      <c r="N928" s="5" t="str">
        <f t="shared" si="192"/>
        <v>CoverTypePasture</v>
      </c>
      <c r="O928" s="5" t="str">
        <f t="shared" si="193"/>
        <v>IrrigationOnePerWeek</v>
      </c>
      <c r="P928" s="5"/>
      <c r="Q928" t="str">
        <f t="shared" si="194"/>
        <v>LandPIrrigationOnePerWeekCoverTypePasture</v>
      </c>
      <c r="R928" s="7">
        <f t="shared" si="195"/>
        <v>40880</v>
      </c>
      <c r="S928">
        <f t="shared" si="196"/>
        <v>0.21825</v>
      </c>
      <c r="T928">
        <f t="shared" si="197"/>
        <v>0.25274999999999997</v>
      </c>
      <c r="U928" t="str">
        <f t="shared" si="198"/>
        <v/>
      </c>
      <c r="V928" t="str">
        <f t="shared" si="199"/>
        <v/>
      </c>
      <c r="W928" t="str">
        <f t="shared" si="200"/>
        <v/>
      </c>
      <c r="X928" t="str">
        <f t="shared" si="201"/>
        <v/>
      </c>
      <c r="Y928" t="str">
        <f t="shared" si="202"/>
        <v/>
      </c>
      <c r="Z928" t="str">
        <f t="shared" si="203"/>
        <v/>
      </c>
      <c r="AA928" t="str">
        <f t="shared" si="204"/>
        <v/>
      </c>
    </row>
    <row r="929" spans="1:27" x14ac:dyDescent="0.2">
      <c r="A929" s="14"/>
      <c r="B929" s="13"/>
      <c r="C929" s="1" t="s">
        <v>6</v>
      </c>
      <c r="D929" s="5"/>
      <c r="E929" s="5"/>
      <c r="F929" s="5"/>
      <c r="G929" s="5">
        <v>0.25824999999999998</v>
      </c>
      <c r="H929" s="5"/>
      <c r="I929" s="5"/>
      <c r="J929" s="5">
        <v>0.21924999999999994</v>
      </c>
      <c r="K929" s="5"/>
      <c r="L929" s="5"/>
      <c r="N929" s="5" t="str">
        <f t="shared" si="192"/>
        <v>CoverTypePasture</v>
      </c>
      <c r="O929" s="5" t="str">
        <f t="shared" si="193"/>
        <v>IrrigationThreeWeekly</v>
      </c>
      <c r="P929" s="5"/>
      <c r="Q929" t="str">
        <f t="shared" si="194"/>
        <v>LandPIrrigationThreeWeeklyCoverTypePasture</v>
      </c>
      <c r="R929" s="7">
        <f t="shared" si="195"/>
        <v>40880</v>
      </c>
      <c r="S929">
        <f t="shared" si="196"/>
        <v>0.21924999999999994</v>
      </c>
      <c r="T929">
        <f t="shared" si="197"/>
        <v>0.25824999999999998</v>
      </c>
      <c r="U929" t="str">
        <f t="shared" si="198"/>
        <v/>
      </c>
      <c r="V929" t="str">
        <f t="shared" si="199"/>
        <v/>
      </c>
      <c r="W929" t="str">
        <f t="shared" si="200"/>
        <v/>
      </c>
      <c r="X929" t="str">
        <f t="shared" si="201"/>
        <v/>
      </c>
      <c r="Y929" t="str">
        <f t="shared" si="202"/>
        <v/>
      </c>
      <c r="Z929" t="str">
        <f t="shared" si="203"/>
        <v/>
      </c>
      <c r="AA929" t="str">
        <f t="shared" si="204"/>
        <v/>
      </c>
    </row>
    <row r="930" spans="1:27" x14ac:dyDescent="0.2">
      <c r="A930" s="14"/>
      <c r="B930" s="13"/>
      <c r="C930" s="1" t="s">
        <v>5</v>
      </c>
      <c r="D930" s="5"/>
      <c r="E930" s="5"/>
      <c r="F930" s="5"/>
      <c r="G930" s="5">
        <v>0.26447157997869569</v>
      </c>
      <c r="H930" s="5"/>
      <c r="I930" s="5"/>
      <c r="J930" s="5">
        <v>0.19374999999999998</v>
      </c>
      <c r="K930" s="5"/>
      <c r="L930" s="5"/>
      <c r="N930" s="5" t="str">
        <f t="shared" si="192"/>
        <v>CoverTypePasture</v>
      </c>
      <c r="O930" s="5" t="str">
        <f t="shared" si="193"/>
        <v>IrrigationTwoPerWeek</v>
      </c>
      <c r="P930" s="5"/>
      <c r="Q930" t="str">
        <f t="shared" si="194"/>
        <v>LandPIrrigationTwoPerWeekCoverTypePasture</v>
      </c>
      <c r="R930" s="7">
        <f t="shared" si="195"/>
        <v>40880</v>
      </c>
      <c r="S930">
        <f t="shared" si="196"/>
        <v>0.19374999999999998</v>
      </c>
      <c r="T930">
        <f t="shared" si="197"/>
        <v>0.26447157997869569</v>
      </c>
      <c r="U930" t="str">
        <f t="shared" si="198"/>
        <v/>
      </c>
      <c r="V930" t="str">
        <f t="shared" si="199"/>
        <v/>
      </c>
      <c r="W930" t="str">
        <f t="shared" si="200"/>
        <v/>
      </c>
      <c r="X930" t="str">
        <f t="shared" si="201"/>
        <v/>
      </c>
      <c r="Y930" t="str">
        <f t="shared" si="202"/>
        <v/>
      </c>
      <c r="Z930" t="str">
        <f t="shared" si="203"/>
        <v/>
      </c>
      <c r="AA930" t="str">
        <f t="shared" si="204"/>
        <v/>
      </c>
    </row>
    <row r="931" spans="1:27" x14ac:dyDescent="0.2">
      <c r="A931" s="14">
        <v>40881</v>
      </c>
      <c r="B931" s="13" t="s">
        <v>2</v>
      </c>
      <c r="C931" s="1" t="s">
        <v>4</v>
      </c>
      <c r="D931" s="5"/>
      <c r="E931" s="5"/>
      <c r="F931" s="5"/>
      <c r="G931" s="5">
        <v>0.1605</v>
      </c>
      <c r="H931" s="5"/>
      <c r="I931" s="5"/>
      <c r="J931" s="5">
        <v>0.11824999999999999</v>
      </c>
      <c r="K931" s="5"/>
      <c r="L931" s="5"/>
      <c r="N931" s="5" t="str">
        <f t="shared" si="192"/>
        <v>CoverTypeLucerne</v>
      </c>
      <c r="O931" s="5" t="str">
        <f t="shared" si="193"/>
        <v>IrrigationNone</v>
      </c>
      <c r="P931" s="5"/>
      <c r="Q931" t="str">
        <f t="shared" si="194"/>
        <v>LandPIrrigationNoneCoverTypeLucerne</v>
      </c>
      <c r="R931" s="7">
        <f t="shared" si="195"/>
        <v>40881</v>
      </c>
      <c r="S931">
        <f t="shared" si="196"/>
        <v>0.11824999999999999</v>
      </c>
      <c r="T931">
        <f t="shared" si="197"/>
        <v>0.1605</v>
      </c>
      <c r="U931" t="str">
        <f t="shared" si="198"/>
        <v/>
      </c>
      <c r="V931" t="str">
        <f t="shared" si="199"/>
        <v/>
      </c>
      <c r="W931" t="str">
        <f t="shared" si="200"/>
        <v/>
      </c>
      <c r="X931" t="str">
        <f t="shared" si="201"/>
        <v/>
      </c>
      <c r="Y931" t="str">
        <f t="shared" si="202"/>
        <v/>
      </c>
      <c r="Z931" t="str">
        <f t="shared" si="203"/>
        <v/>
      </c>
      <c r="AA931" t="str">
        <f t="shared" si="204"/>
        <v/>
      </c>
    </row>
    <row r="932" spans="1:27" x14ac:dyDescent="0.2">
      <c r="A932" s="14"/>
      <c r="B932" s="13"/>
      <c r="C932" s="1" t="s">
        <v>7</v>
      </c>
      <c r="D932" s="5"/>
      <c r="E932" s="5"/>
      <c r="F932" s="5"/>
      <c r="G932" s="5">
        <v>0.24161668503447498</v>
      </c>
      <c r="H932" s="5"/>
      <c r="I932" s="5"/>
      <c r="J932" s="5">
        <v>0.202544927000334</v>
      </c>
      <c r="K932" s="5"/>
      <c r="L932" s="5"/>
      <c r="N932" s="5" t="str">
        <f t="shared" si="192"/>
        <v>CoverTypeLucerne</v>
      </c>
      <c r="O932" s="5" t="str">
        <f t="shared" si="193"/>
        <v>IrrigationOnePerWeek</v>
      </c>
      <c r="P932" s="5"/>
      <c r="Q932" t="str">
        <f t="shared" si="194"/>
        <v>LandPIrrigationOnePerWeekCoverTypeLucerne</v>
      </c>
      <c r="R932" s="7">
        <f t="shared" si="195"/>
        <v>40881</v>
      </c>
      <c r="S932">
        <f t="shared" si="196"/>
        <v>0.202544927000334</v>
      </c>
      <c r="T932">
        <f t="shared" si="197"/>
        <v>0.24161668503447498</v>
      </c>
      <c r="U932" t="str">
        <f t="shared" si="198"/>
        <v/>
      </c>
      <c r="V932" t="str">
        <f t="shared" si="199"/>
        <v/>
      </c>
      <c r="W932" t="str">
        <f t="shared" si="200"/>
        <v/>
      </c>
      <c r="X932" t="str">
        <f t="shared" si="201"/>
        <v/>
      </c>
      <c r="Y932" t="str">
        <f t="shared" si="202"/>
        <v/>
      </c>
      <c r="Z932" t="str">
        <f t="shared" si="203"/>
        <v/>
      </c>
      <c r="AA932" t="str">
        <f t="shared" si="204"/>
        <v/>
      </c>
    </row>
    <row r="933" spans="1:27" x14ac:dyDescent="0.2">
      <c r="A933" s="14"/>
      <c r="B933" s="13"/>
      <c r="C933" s="1" t="s">
        <v>6</v>
      </c>
      <c r="D933" s="5"/>
      <c r="E933" s="5"/>
      <c r="F933" s="5"/>
      <c r="G933" s="5">
        <v>0.23799999999999999</v>
      </c>
      <c r="H933" s="5"/>
      <c r="I933" s="5"/>
      <c r="J933" s="5">
        <v>0.21249999999999999</v>
      </c>
      <c r="K933" s="5"/>
      <c r="L933" s="5"/>
      <c r="N933" s="5" t="str">
        <f t="shared" si="192"/>
        <v>CoverTypeLucerne</v>
      </c>
      <c r="O933" s="5" t="str">
        <f t="shared" si="193"/>
        <v>IrrigationThreeWeekly</v>
      </c>
      <c r="P933" s="5"/>
      <c r="Q933" t="str">
        <f t="shared" si="194"/>
        <v>LandPIrrigationThreeWeeklyCoverTypeLucerne</v>
      </c>
      <c r="R933" s="7">
        <f t="shared" si="195"/>
        <v>40881</v>
      </c>
      <c r="S933">
        <f t="shared" si="196"/>
        <v>0.21249999999999999</v>
      </c>
      <c r="T933">
        <f t="shared" si="197"/>
        <v>0.23799999999999999</v>
      </c>
      <c r="U933" t="str">
        <f t="shared" si="198"/>
        <v/>
      </c>
      <c r="V933" t="str">
        <f t="shared" si="199"/>
        <v/>
      </c>
      <c r="W933" t="str">
        <f t="shared" si="200"/>
        <v/>
      </c>
      <c r="X933" t="str">
        <f t="shared" si="201"/>
        <v/>
      </c>
      <c r="Y933" t="str">
        <f t="shared" si="202"/>
        <v/>
      </c>
      <c r="Z933" t="str">
        <f t="shared" si="203"/>
        <v/>
      </c>
      <c r="AA933" t="str">
        <f t="shared" si="204"/>
        <v/>
      </c>
    </row>
    <row r="934" spans="1:27" x14ac:dyDescent="0.2">
      <c r="A934" s="14"/>
      <c r="B934" s="13"/>
      <c r="C934" s="1" t="s">
        <v>5</v>
      </c>
      <c r="D934" s="5"/>
      <c r="E934" s="5"/>
      <c r="F934" s="5"/>
      <c r="G934" s="5">
        <v>0.24522464828846202</v>
      </c>
      <c r="H934" s="5"/>
      <c r="I934" s="5"/>
      <c r="J934" s="5">
        <v>0.1855</v>
      </c>
      <c r="K934" s="5"/>
      <c r="L934" s="5"/>
      <c r="N934" s="5" t="str">
        <f t="shared" si="192"/>
        <v>CoverTypeLucerne</v>
      </c>
      <c r="O934" s="5" t="str">
        <f t="shared" si="193"/>
        <v>IrrigationTwoPerWeek</v>
      </c>
      <c r="P934" s="5"/>
      <c r="Q934" t="str">
        <f t="shared" si="194"/>
        <v>LandPIrrigationTwoPerWeekCoverTypeLucerne</v>
      </c>
      <c r="R934" s="7">
        <f t="shared" si="195"/>
        <v>40881</v>
      </c>
      <c r="S934">
        <f t="shared" si="196"/>
        <v>0.1855</v>
      </c>
      <c r="T934">
        <f t="shared" si="197"/>
        <v>0.24522464828846202</v>
      </c>
      <c r="U934" t="str">
        <f t="shared" si="198"/>
        <v/>
      </c>
      <c r="V934" t="str">
        <f t="shared" si="199"/>
        <v/>
      </c>
      <c r="W934" t="str">
        <f t="shared" si="200"/>
        <v/>
      </c>
      <c r="X934" t="str">
        <f t="shared" si="201"/>
        <v/>
      </c>
      <c r="Y934" t="str">
        <f t="shared" si="202"/>
        <v/>
      </c>
      <c r="Z934" t="str">
        <f t="shared" si="203"/>
        <v/>
      </c>
      <c r="AA934" t="str">
        <f t="shared" si="204"/>
        <v/>
      </c>
    </row>
    <row r="935" spans="1:27" x14ac:dyDescent="0.2">
      <c r="A935" s="14"/>
      <c r="B935" s="13" t="s">
        <v>3</v>
      </c>
      <c r="C935" s="1" t="s">
        <v>4</v>
      </c>
      <c r="D935" s="5"/>
      <c r="E935" s="5"/>
      <c r="F935" s="5"/>
      <c r="G935" s="5">
        <v>0.14175000000000001</v>
      </c>
      <c r="H935" s="5"/>
      <c r="I935" s="5"/>
      <c r="J935" s="5">
        <v>0.12325</v>
      </c>
      <c r="K935" s="5"/>
      <c r="L935" s="5"/>
      <c r="N935" s="5" t="str">
        <f t="shared" si="192"/>
        <v>CoverTypePasture</v>
      </c>
      <c r="O935" s="5" t="str">
        <f t="shared" si="193"/>
        <v>IrrigationNone</v>
      </c>
      <c r="P935" s="5"/>
      <c r="Q935" t="str">
        <f t="shared" si="194"/>
        <v>LandPIrrigationNoneCoverTypePasture</v>
      </c>
      <c r="R935" s="7">
        <f t="shared" si="195"/>
        <v>40881</v>
      </c>
      <c r="S935">
        <f t="shared" si="196"/>
        <v>0.12325</v>
      </c>
      <c r="T935">
        <f t="shared" si="197"/>
        <v>0.14175000000000001</v>
      </c>
      <c r="U935" t="str">
        <f t="shared" si="198"/>
        <v/>
      </c>
      <c r="V935" t="str">
        <f t="shared" si="199"/>
        <v/>
      </c>
      <c r="W935" t="str">
        <f t="shared" si="200"/>
        <v/>
      </c>
      <c r="X935" t="str">
        <f t="shared" si="201"/>
        <v/>
      </c>
      <c r="Y935" t="str">
        <f t="shared" si="202"/>
        <v/>
      </c>
      <c r="Z935" t="str">
        <f t="shared" si="203"/>
        <v/>
      </c>
      <c r="AA935" t="str">
        <f t="shared" si="204"/>
        <v/>
      </c>
    </row>
    <row r="936" spans="1:27" x14ac:dyDescent="0.2">
      <c r="A936" s="14"/>
      <c r="B936" s="13"/>
      <c r="C936" s="1" t="s">
        <v>7</v>
      </c>
      <c r="D936" s="5"/>
      <c r="E936" s="5"/>
      <c r="F936" s="5"/>
      <c r="G936" s="5">
        <v>0.23949999999999999</v>
      </c>
      <c r="H936" s="5"/>
      <c r="I936" s="5"/>
      <c r="J936" s="5">
        <v>0.20300000000000001</v>
      </c>
      <c r="K936" s="5"/>
      <c r="L936" s="5"/>
      <c r="N936" s="5" t="str">
        <f t="shared" si="192"/>
        <v>CoverTypePasture</v>
      </c>
      <c r="O936" s="5" t="str">
        <f t="shared" si="193"/>
        <v>IrrigationOnePerWeek</v>
      </c>
      <c r="P936" s="5"/>
      <c r="Q936" t="str">
        <f t="shared" si="194"/>
        <v>LandPIrrigationOnePerWeekCoverTypePasture</v>
      </c>
      <c r="R936" s="7">
        <f t="shared" si="195"/>
        <v>40881</v>
      </c>
      <c r="S936">
        <f t="shared" si="196"/>
        <v>0.20300000000000001</v>
      </c>
      <c r="T936">
        <f t="shared" si="197"/>
        <v>0.23949999999999999</v>
      </c>
      <c r="U936" t="str">
        <f t="shared" si="198"/>
        <v/>
      </c>
      <c r="V936" t="str">
        <f t="shared" si="199"/>
        <v/>
      </c>
      <c r="W936" t="str">
        <f t="shared" si="200"/>
        <v/>
      </c>
      <c r="X936" t="str">
        <f t="shared" si="201"/>
        <v/>
      </c>
      <c r="Y936" t="str">
        <f t="shared" si="202"/>
        <v/>
      </c>
      <c r="Z936" t="str">
        <f t="shared" si="203"/>
        <v/>
      </c>
      <c r="AA936" t="str">
        <f t="shared" si="204"/>
        <v/>
      </c>
    </row>
    <row r="937" spans="1:27" x14ac:dyDescent="0.2">
      <c r="A937" s="14"/>
      <c r="B937" s="13"/>
      <c r="C937" s="1" t="s">
        <v>6</v>
      </c>
      <c r="D937" s="5"/>
      <c r="E937" s="5"/>
      <c r="F937" s="5"/>
      <c r="G937" s="5">
        <v>0.24925</v>
      </c>
      <c r="H937" s="5"/>
      <c r="I937" s="5"/>
      <c r="J937" s="5">
        <v>0.20699999999999996</v>
      </c>
      <c r="K937" s="5"/>
      <c r="L937" s="5"/>
      <c r="N937" s="5" t="str">
        <f t="shared" si="192"/>
        <v>CoverTypePasture</v>
      </c>
      <c r="O937" s="5" t="str">
        <f t="shared" si="193"/>
        <v>IrrigationThreeWeekly</v>
      </c>
      <c r="P937" s="5"/>
      <c r="Q937" t="str">
        <f t="shared" si="194"/>
        <v>LandPIrrigationThreeWeeklyCoverTypePasture</v>
      </c>
      <c r="R937" s="7">
        <f t="shared" si="195"/>
        <v>40881</v>
      </c>
      <c r="S937">
        <f t="shared" si="196"/>
        <v>0.20699999999999996</v>
      </c>
      <c r="T937">
        <f t="shared" si="197"/>
        <v>0.24925</v>
      </c>
      <c r="U937" t="str">
        <f t="shared" si="198"/>
        <v/>
      </c>
      <c r="V937" t="str">
        <f t="shared" si="199"/>
        <v/>
      </c>
      <c r="W937" t="str">
        <f t="shared" si="200"/>
        <v/>
      </c>
      <c r="X937" t="str">
        <f t="shared" si="201"/>
        <v/>
      </c>
      <c r="Y937" t="str">
        <f t="shared" si="202"/>
        <v/>
      </c>
      <c r="Z937" t="str">
        <f t="shared" si="203"/>
        <v/>
      </c>
      <c r="AA937" t="str">
        <f t="shared" si="204"/>
        <v/>
      </c>
    </row>
    <row r="938" spans="1:27" x14ac:dyDescent="0.2">
      <c r="A938" s="14"/>
      <c r="B938" s="13"/>
      <c r="C938" s="1" t="s">
        <v>5</v>
      </c>
      <c r="D938" s="5"/>
      <c r="E938" s="5"/>
      <c r="F938" s="5"/>
      <c r="G938" s="5">
        <v>0.25513824664536233</v>
      </c>
      <c r="H938" s="5"/>
      <c r="I938" s="5"/>
      <c r="J938" s="5">
        <v>0.18625</v>
      </c>
      <c r="K938" s="5"/>
      <c r="L938" s="5"/>
      <c r="N938" s="5" t="str">
        <f t="shared" si="192"/>
        <v>CoverTypePasture</v>
      </c>
      <c r="O938" s="5" t="str">
        <f t="shared" si="193"/>
        <v>IrrigationTwoPerWeek</v>
      </c>
      <c r="P938" s="5"/>
      <c r="Q938" t="str">
        <f t="shared" si="194"/>
        <v>LandPIrrigationTwoPerWeekCoverTypePasture</v>
      </c>
      <c r="R938" s="7">
        <f t="shared" si="195"/>
        <v>40881</v>
      </c>
      <c r="S938">
        <f t="shared" si="196"/>
        <v>0.18625</v>
      </c>
      <c r="T938">
        <f t="shared" si="197"/>
        <v>0.25513824664536233</v>
      </c>
      <c r="U938" t="str">
        <f t="shared" si="198"/>
        <v/>
      </c>
      <c r="V938" t="str">
        <f t="shared" si="199"/>
        <v/>
      </c>
      <c r="W938" t="str">
        <f t="shared" si="200"/>
        <v/>
      </c>
      <c r="X938" t="str">
        <f t="shared" si="201"/>
        <v/>
      </c>
      <c r="Y938" t="str">
        <f t="shared" si="202"/>
        <v/>
      </c>
      <c r="Z938" t="str">
        <f t="shared" si="203"/>
        <v/>
      </c>
      <c r="AA938" t="str">
        <f t="shared" si="204"/>
        <v/>
      </c>
    </row>
    <row r="939" spans="1:27" x14ac:dyDescent="0.2">
      <c r="A939" s="14">
        <v>40882</v>
      </c>
      <c r="B939" s="13" t="s">
        <v>2</v>
      </c>
      <c r="C939" s="1" t="s">
        <v>4</v>
      </c>
      <c r="D939" s="5"/>
      <c r="E939" s="5"/>
      <c r="F939" s="5"/>
      <c r="G939" s="5">
        <v>0.15525</v>
      </c>
      <c r="H939" s="5"/>
      <c r="I939" s="5"/>
      <c r="J939" s="5">
        <v>0.11300000000000002</v>
      </c>
      <c r="K939" s="5"/>
      <c r="L939" s="5"/>
      <c r="N939" s="5" t="str">
        <f t="shared" si="192"/>
        <v>CoverTypeLucerne</v>
      </c>
      <c r="O939" s="5" t="str">
        <f t="shared" si="193"/>
        <v>IrrigationNone</v>
      </c>
      <c r="P939" s="5"/>
      <c r="Q939" t="str">
        <f t="shared" si="194"/>
        <v>LandPIrrigationNoneCoverTypeLucerne</v>
      </c>
      <c r="R939" s="7">
        <f t="shared" si="195"/>
        <v>40882</v>
      </c>
      <c r="S939">
        <f t="shared" si="196"/>
        <v>0.11300000000000002</v>
      </c>
      <c r="T939">
        <f t="shared" si="197"/>
        <v>0.15525</v>
      </c>
      <c r="U939" t="str">
        <f t="shared" si="198"/>
        <v/>
      </c>
      <c r="V939" t="str">
        <f t="shared" si="199"/>
        <v/>
      </c>
      <c r="W939" t="str">
        <f t="shared" si="200"/>
        <v/>
      </c>
      <c r="X939" t="str">
        <f t="shared" si="201"/>
        <v/>
      </c>
      <c r="Y939" t="str">
        <f t="shared" si="202"/>
        <v/>
      </c>
      <c r="Z939" t="str">
        <f t="shared" si="203"/>
        <v/>
      </c>
      <c r="AA939" t="str">
        <f t="shared" si="204"/>
        <v/>
      </c>
    </row>
    <row r="940" spans="1:27" x14ac:dyDescent="0.2">
      <c r="A940" s="14"/>
      <c r="B940" s="13"/>
      <c r="C940" s="1" t="s">
        <v>7</v>
      </c>
      <c r="D940" s="5"/>
      <c r="E940" s="5"/>
      <c r="F940" s="5"/>
      <c r="G940" s="5">
        <v>0.22695001836780831</v>
      </c>
      <c r="H940" s="5"/>
      <c r="I940" s="5"/>
      <c r="J940" s="5">
        <v>0.18887826033366728</v>
      </c>
      <c r="K940" s="5"/>
      <c r="L940" s="5"/>
      <c r="N940" s="5" t="str">
        <f t="shared" si="192"/>
        <v>CoverTypeLucerne</v>
      </c>
      <c r="O940" s="5" t="str">
        <f t="shared" si="193"/>
        <v>IrrigationOnePerWeek</v>
      </c>
      <c r="P940" s="5"/>
      <c r="Q940" t="str">
        <f t="shared" si="194"/>
        <v>LandPIrrigationOnePerWeekCoverTypeLucerne</v>
      </c>
      <c r="R940" s="7">
        <f t="shared" si="195"/>
        <v>40882</v>
      </c>
      <c r="S940">
        <f t="shared" si="196"/>
        <v>0.18887826033366728</v>
      </c>
      <c r="T940">
        <f t="shared" si="197"/>
        <v>0.22695001836780831</v>
      </c>
      <c r="U940" t="str">
        <f t="shared" si="198"/>
        <v/>
      </c>
      <c r="V940" t="str">
        <f t="shared" si="199"/>
        <v/>
      </c>
      <c r="W940" t="str">
        <f t="shared" si="200"/>
        <v/>
      </c>
      <c r="X940" t="str">
        <f t="shared" si="201"/>
        <v/>
      </c>
      <c r="Y940" t="str">
        <f t="shared" si="202"/>
        <v/>
      </c>
      <c r="Z940" t="str">
        <f t="shared" si="203"/>
        <v/>
      </c>
      <c r="AA940" t="str">
        <f t="shared" si="204"/>
        <v/>
      </c>
    </row>
    <row r="941" spans="1:27" x14ac:dyDescent="0.2">
      <c r="A941" s="14"/>
      <c r="B941" s="13"/>
      <c r="C941" s="1" t="s">
        <v>6</v>
      </c>
      <c r="D941" s="5"/>
      <c r="E941" s="5"/>
      <c r="F941" s="5"/>
      <c r="G941" s="5">
        <v>0.22725000000000001</v>
      </c>
      <c r="H941" s="5"/>
      <c r="I941" s="5"/>
      <c r="J941" s="5">
        <v>0.19999999999999998</v>
      </c>
      <c r="K941" s="5"/>
      <c r="L941" s="5"/>
      <c r="N941" s="5" t="str">
        <f t="shared" si="192"/>
        <v>CoverTypeLucerne</v>
      </c>
      <c r="O941" s="5" t="str">
        <f t="shared" si="193"/>
        <v>IrrigationThreeWeekly</v>
      </c>
      <c r="P941" s="5"/>
      <c r="Q941" t="str">
        <f t="shared" si="194"/>
        <v>LandPIrrigationThreeWeeklyCoverTypeLucerne</v>
      </c>
      <c r="R941" s="7">
        <f t="shared" si="195"/>
        <v>40882</v>
      </c>
      <c r="S941">
        <f t="shared" si="196"/>
        <v>0.19999999999999998</v>
      </c>
      <c r="T941">
        <f t="shared" si="197"/>
        <v>0.22725000000000001</v>
      </c>
      <c r="U941" t="str">
        <f t="shared" si="198"/>
        <v/>
      </c>
      <c r="V941" t="str">
        <f t="shared" si="199"/>
        <v/>
      </c>
      <c r="W941" t="str">
        <f t="shared" si="200"/>
        <v/>
      </c>
      <c r="X941" t="str">
        <f t="shared" si="201"/>
        <v/>
      </c>
      <c r="Y941" t="str">
        <f t="shared" si="202"/>
        <v/>
      </c>
      <c r="Z941" t="str">
        <f t="shared" si="203"/>
        <v/>
      </c>
      <c r="AA941" t="str">
        <f t="shared" si="204"/>
        <v/>
      </c>
    </row>
    <row r="942" spans="1:27" x14ac:dyDescent="0.2">
      <c r="A942" s="14"/>
      <c r="B942" s="13"/>
      <c r="C942" s="1" t="s">
        <v>5</v>
      </c>
      <c r="D942" s="5"/>
      <c r="E942" s="5"/>
      <c r="F942" s="5"/>
      <c r="G942" s="5">
        <v>0.23522464828846201</v>
      </c>
      <c r="H942" s="5"/>
      <c r="I942" s="5"/>
      <c r="J942" s="5">
        <v>0.17325000000000002</v>
      </c>
      <c r="K942" s="5"/>
      <c r="L942" s="5"/>
      <c r="N942" s="5" t="str">
        <f t="shared" si="192"/>
        <v>CoverTypeLucerne</v>
      </c>
      <c r="O942" s="5" t="str">
        <f t="shared" si="193"/>
        <v>IrrigationTwoPerWeek</v>
      </c>
      <c r="P942" s="5"/>
      <c r="Q942" t="str">
        <f t="shared" si="194"/>
        <v>LandPIrrigationTwoPerWeekCoverTypeLucerne</v>
      </c>
      <c r="R942" s="7">
        <f t="shared" si="195"/>
        <v>40882</v>
      </c>
      <c r="S942">
        <f t="shared" si="196"/>
        <v>0.17325000000000002</v>
      </c>
      <c r="T942">
        <f t="shared" si="197"/>
        <v>0.23522464828846201</v>
      </c>
      <c r="U942" t="str">
        <f t="shared" si="198"/>
        <v/>
      </c>
      <c r="V942" t="str">
        <f t="shared" si="199"/>
        <v/>
      </c>
      <c r="W942" t="str">
        <f t="shared" si="200"/>
        <v/>
      </c>
      <c r="X942" t="str">
        <f t="shared" si="201"/>
        <v/>
      </c>
      <c r="Y942" t="str">
        <f t="shared" si="202"/>
        <v/>
      </c>
      <c r="Z942" t="str">
        <f t="shared" si="203"/>
        <v/>
      </c>
      <c r="AA942" t="str">
        <f t="shared" si="204"/>
        <v/>
      </c>
    </row>
    <row r="943" spans="1:27" x14ac:dyDescent="0.2">
      <c r="A943" s="14"/>
      <c r="B943" s="13" t="s">
        <v>3</v>
      </c>
      <c r="C943" s="1" t="s">
        <v>4</v>
      </c>
      <c r="D943" s="5"/>
      <c r="E943" s="5"/>
      <c r="F943" s="5"/>
      <c r="G943" s="5">
        <v>0.13750000000000001</v>
      </c>
      <c r="H943" s="5"/>
      <c r="I943" s="5"/>
      <c r="J943" s="5">
        <v>0.11899999999999999</v>
      </c>
      <c r="K943" s="5"/>
      <c r="L943" s="5"/>
      <c r="N943" s="5" t="str">
        <f t="shared" si="192"/>
        <v>CoverTypePasture</v>
      </c>
      <c r="O943" s="5" t="str">
        <f t="shared" si="193"/>
        <v>IrrigationNone</v>
      </c>
      <c r="P943" s="5"/>
      <c r="Q943" t="str">
        <f t="shared" si="194"/>
        <v>LandPIrrigationNoneCoverTypePasture</v>
      </c>
      <c r="R943" s="7">
        <f t="shared" si="195"/>
        <v>40882</v>
      </c>
      <c r="S943">
        <f t="shared" si="196"/>
        <v>0.11899999999999999</v>
      </c>
      <c r="T943">
        <f t="shared" si="197"/>
        <v>0.13750000000000001</v>
      </c>
      <c r="U943" t="str">
        <f t="shared" si="198"/>
        <v/>
      </c>
      <c r="V943" t="str">
        <f t="shared" si="199"/>
        <v/>
      </c>
      <c r="W943" t="str">
        <f t="shared" si="200"/>
        <v/>
      </c>
      <c r="X943" t="str">
        <f t="shared" si="201"/>
        <v/>
      </c>
      <c r="Y943" t="str">
        <f t="shared" si="202"/>
        <v/>
      </c>
      <c r="Z943" t="str">
        <f t="shared" si="203"/>
        <v/>
      </c>
      <c r="AA943" t="str">
        <f t="shared" si="204"/>
        <v/>
      </c>
    </row>
    <row r="944" spans="1:27" x14ac:dyDescent="0.2">
      <c r="A944" s="14"/>
      <c r="B944" s="13"/>
      <c r="C944" s="1" t="s">
        <v>7</v>
      </c>
      <c r="D944" s="5"/>
      <c r="E944" s="5"/>
      <c r="F944" s="5"/>
      <c r="G944" s="5">
        <v>0.22774999999999998</v>
      </c>
      <c r="H944" s="5"/>
      <c r="I944" s="5"/>
      <c r="J944" s="5">
        <v>0.19025</v>
      </c>
      <c r="K944" s="5"/>
      <c r="L944" s="5"/>
      <c r="N944" s="5" t="str">
        <f t="shared" si="192"/>
        <v>CoverTypePasture</v>
      </c>
      <c r="O944" s="5" t="str">
        <f t="shared" si="193"/>
        <v>IrrigationOnePerWeek</v>
      </c>
      <c r="P944" s="5"/>
      <c r="Q944" t="str">
        <f t="shared" si="194"/>
        <v>LandPIrrigationOnePerWeekCoverTypePasture</v>
      </c>
      <c r="R944" s="7">
        <f t="shared" si="195"/>
        <v>40882</v>
      </c>
      <c r="S944">
        <f t="shared" si="196"/>
        <v>0.19025</v>
      </c>
      <c r="T944">
        <f t="shared" si="197"/>
        <v>0.22774999999999998</v>
      </c>
      <c r="U944" t="str">
        <f t="shared" si="198"/>
        <v/>
      </c>
      <c r="V944" t="str">
        <f t="shared" si="199"/>
        <v/>
      </c>
      <c r="W944" t="str">
        <f t="shared" si="200"/>
        <v/>
      </c>
      <c r="X944" t="str">
        <f t="shared" si="201"/>
        <v/>
      </c>
      <c r="Y944" t="str">
        <f t="shared" si="202"/>
        <v/>
      </c>
      <c r="Z944" t="str">
        <f t="shared" si="203"/>
        <v/>
      </c>
      <c r="AA944" t="str">
        <f t="shared" si="204"/>
        <v/>
      </c>
    </row>
    <row r="945" spans="1:27" x14ac:dyDescent="0.2">
      <c r="A945" s="14"/>
      <c r="B945" s="13"/>
      <c r="C945" s="1" t="s">
        <v>6</v>
      </c>
      <c r="D945" s="5"/>
      <c r="E945" s="5"/>
      <c r="F945" s="5"/>
      <c r="G945" s="5">
        <v>0.24049999999999999</v>
      </c>
      <c r="H945" s="5"/>
      <c r="I945" s="5"/>
      <c r="J945" s="5">
        <v>0.19674999999999998</v>
      </c>
      <c r="K945" s="5"/>
      <c r="L945" s="5"/>
      <c r="N945" s="5" t="str">
        <f t="shared" si="192"/>
        <v>CoverTypePasture</v>
      </c>
      <c r="O945" s="5" t="str">
        <f t="shared" si="193"/>
        <v>IrrigationThreeWeekly</v>
      </c>
      <c r="P945" s="5"/>
      <c r="Q945" t="str">
        <f t="shared" si="194"/>
        <v>LandPIrrigationThreeWeeklyCoverTypePasture</v>
      </c>
      <c r="R945" s="7">
        <f t="shared" si="195"/>
        <v>40882</v>
      </c>
      <c r="S945">
        <f t="shared" si="196"/>
        <v>0.19674999999999998</v>
      </c>
      <c r="T945">
        <f t="shared" si="197"/>
        <v>0.24049999999999999</v>
      </c>
      <c r="U945" t="str">
        <f t="shared" si="198"/>
        <v/>
      </c>
      <c r="V945" t="str">
        <f t="shared" si="199"/>
        <v/>
      </c>
      <c r="W945" t="str">
        <f t="shared" si="200"/>
        <v/>
      </c>
      <c r="X945" t="str">
        <f t="shared" si="201"/>
        <v/>
      </c>
      <c r="Y945" t="str">
        <f t="shared" si="202"/>
        <v/>
      </c>
      <c r="Z945" t="str">
        <f t="shared" si="203"/>
        <v/>
      </c>
      <c r="AA945" t="str">
        <f t="shared" si="204"/>
        <v/>
      </c>
    </row>
    <row r="946" spans="1:27" x14ac:dyDescent="0.2">
      <c r="A946" s="14"/>
      <c r="B946" s="13"/>
      <c r="C946" s="1" t="s">
        <v>5</v>
      </c>
      <c r="D946" s="5"/>
      <c r="E946" s="5"/>
      <c r="F946" s="5"/>
      <c r="G946" s="5">
        <v>0.24613824664536232</v>
      </c>
      <c r="H946" s="5"/>
      <c r="I946" s="5"/>
      <c r="J946" s="5">
        <v>0.17924999999999999</v>
      </c>
      <c r="K946" s="5"/>
      <c r="L946" s="5"/>
      <c r="N946" s="5" t="str">
        <f t="shared" si="192"/>
        <v>CoverTypePasture</v>
      </c>
      <c r="O946" s="5" t="str">
        <f t="shared" si="193"/>
        <v>IrrigationTwoPerWeek</v>
      </c>
      <c r="P946" s="5"/>
      <c r="Q946" t="str">
        <f t="shared" si="194"/>
        <v>LandPIrrigationTwoPerWeekCoverTypePasture</v>
      </c>
      <c r="R946" s="7">
        <f t="shared" si="195"/>
        <v>40882</v>
      </c>
      <c r="S946">
        <f t="shared" si="196"/>
        <v>0.17924999999999999</v>
      </c>
      <c r="T946">
        <f t="shared" si="197"/>
        <v>0.24613824664536232</v>
      </c>
      <c r="U946" t="str">
        <f t="shared" si="198"/>
        <v/>
      </c>
      <c r="V946" t="str">
        <f t="shared" si="199"/>
        <v/>
      </c>
      <c r="W946" t="str">
        <f t="shared" si="200"/>
        <v/>
      </c>
      <c r="X946" t="str">
        <f t="shared" si="201"/>
        <v/>
      </c>
      <c r="Y946" t="str">
        <f t="shared" si="202"/>
        <v/>
      </c>
      <c r="Z946" t="str">
        <f t="shared" si="203"/>
        <v/>
      </c>
      <c r="AA946" t="str">
        <f t="shared" si="204"/>
        <v/>
      </c>
    </row>
    <row r="947" spans="1:27" x14ac:dyDescent="0.2">
      <c r="A947" s="14">
        <v>40883</v>
      </c>
      <c r="B947" s="13" t="s">
        <v>2</v>
      </c>
      <c r="C947" s="1" t="s">
        <v>4</v>
      </c>
      <c r="D947" s="5"/>
      <c r="E947" s="5"/>
      <c r="F947" s="5"/>
      <c r="G947" s="5">
        <v>0.15125</v>
      </c>
      <c r="H947" s="5"/>
      <c r="I947" s="5"/>
      <c r="J947" s="5">
        <v>0.11199999999999999</v>
      </c>
      <c r="K947" s="5"/>
      <c r="L947" s="5"/>
      <c r="N947" s="5" t="str">
        <f t="shared" si="192"/>
        <v>CoverTypeLucerne</v>
      </c>
      <c r="O947" s="5" t="str">
        <f t="shared" si="193"/>
        <v>IrrigationNone</v>
      </c>
      <c r="P947" s="5"/>
      <c r="Q947" t="str">
        <f t="shared" si="194"/>
        <v>LandPIrrigationNoneCoverTypeLucerne</v>
      </c>
      <c r="R947" s="7">
        <f t="shared" si="195"/>
        <v>40883</v>
      </c>
      <c r="S947">
        <f t="shared" si="196"/>
        <v>0.11199999999999999</v>
      </c>
      <c r="T947">
        <f t="shared" si="197"/>
        <v>0.15125</v>
      </c>
      <c r="U947" t="str">
        <f t="shared" si="198"/>
        <v/>
      </c>
      <c r="V947" t="str">
        <f t="shared" si="199"/>
        <v/>
      </c>
      <c r="W947" t="str">
        <f t="shared" si="200"/>
        <v/>
      </c>
      <c r="X947" t="str">
        <f t="shared" si="201"/>
        <v/>
      </c>
      <c r="Y947" t="str">
        <f t="shared" si="202"/>
        <v/>
      </c>
      <c r="Z947" t="str">
        <f t="shared" si="203"/>
        <v/>
      </c>
      <c r="AA947" t="str">
        <f t="shared" si="204"/>
        <v/>
      </c>
    </row>
    <row r="948" spans="1:27" x14ac:dyDescent="0.2">
      <c r="A948" s="14"/>
      <c r="B948" s="13"/>
      <c r="C948" s="1" t="s">
        <v>7</v>
      </c>
      <c r="D948" s="5"/>
      <c r="E948" s="5"/>
      <c r="F948" s="5"/>
      <c r="G948" s="5">
        <v>0.21628335170114163</v>
      </c>
      <c r="H948" s="5"/>
      <c r="I948" s="5"/>
      <c r="J948" s="5">
        <v>0.18121159366700068</v>
      </c>
      <c r="K948" s="5"/>
      <c r="L948" s="5"/>
      <c r="N948" s="5" t="str">
        <f t="shared" si="192"/>
        <v>CoverTypeLucerne</v>
      </c>
      <c r="O948" s="5" t="str">
        <f t="shared" si="193"/>
        <v>IrrigationOnePerWeek</v>
      </c>
      <c r="P948" s="5"/>
      <c r="Q948" t="str">
        <f t="shared" si="194"/>
        <v>LandPIrrigationOnePerWeekCoverTypeLucerne</v>
      </c>
      <c r="R948" s="7">
        <f t="shared" si="195"/>
        <v>40883</v>
      </c>
      <c r="S948">
        <f t="shared" si="196"/>
        <v>0.18121159366700068</v>
      </c>
      <c r="T948">
        <f t="shared" si="197"/>
        <v>0.21628335170114163</v>
      </c>
      <c r="U948" t="str">
        <f t="shared" si="198"/>
        <v/>
      </c>
      <c r="V948" t="str">
        <f t="shared" si="199"/>
        <v/>
      </c>
      <c r="W948" t="str">
        <f t="shared" si="200"/>
        <v/>
      </c>
      <c r="X948" t="str">
        <f t="shared" si="201"/>
        <v/>
      </c>
      <c r="Y948" t="str">
        <f t="shared" si="202"/>
        <v/>
      </c>
      <c r="Z948" t="str">
        <f t="shared" si="203"/>
        <v/>
      </c>
      <c r="AA948" t="str">
        <f t="shared" si="204"/>
        <v/>
      </c>
    </row>
    <row r="949" spans="1:27" x14ac:dyDescent="0.2">
      <c r="A949" s="14"/>
      <c r="B949" s="13"/>
      <c r="C949" s="1" t="s">
        <v>6</v>
      </c>
      <c r="D949" s="5"/>
      <c r="E949" s="5"/>
      <c r="F949" s="5"/>
      <c r="G949" s="5">
        <v>0.22</v>
      </c>
      <c r="H949" s="5"/>
      <c r="I949" s="5"/>
      <c r="J949" s="5">
        <v>0.19449999999999998</v>
      </c>
      <c r="K949" s="5"/>
      <c r="L949" s="5"/>
      <c r="N949" s="5" t="str">
        <f t="shared" si="192"/>
        <v>CoverTypeLucerne</v>
      </c>
      <c r="O949" s="5" t="str">
        <f t="shared" si="193"/>
        <v>IrrigationThreeWeekly</v>
      </c>
      <c r="P949" s="5"/>
      <c r="Q949" t="str">
        <f t="shared" si="194"/>
        <v>LandPIrrigationThreeWeeklyCoverTypeLucerne</v>
      </c>
      <c r="R949" s="7">
        <f t="shared" si="195"/>
        <v>40883</v>
      </c>
      <c r="S949">
        <f t="shared" si="196"/>
        <v>0.19449999999999998</v>
      </c>
      <c r="T949">
        <f t="shared" si="197"/>
        <v>0.22</v>
      </c>
      <c r="U949" t="str">
        <f t="shared" si="198"/>
        <v/>
      </c>
      <c r="V949" t="str">
        <f t="shared" si="199"/>
        <v/>
      </c>
      <c r="W949" t="str">
        <f t="shared" si="200"/>
        <v/>
      </c>
      <c r="X949" t="str">
        <f t="shared" si="201"/>
        <v/>
      </c>
      <c r="Y949" t="str">
        <f t="shared" si="202"/>
        <v/>
      </c>
      <c r="Z949" t="str">
        <f t="shared" si="203"/>
        <v/>
      </c>
      <c r="AA949" t="str">
        <f t="shared" si="204"/>
        <v/>
      </c>
    </row>
    <row r="950" spans="1:27" x14ac:dyDescent="0.2">
      <c r="A950" s="14"/>
      <c r="B950" s="13"/>
      <c r="C950" s="1" t="s">
        <v>5</v>
      </c>
      <c r="D950" s="5"/>
      <c r="E950" s="5"/>
      <c r="F950" s="5"/>
      <c r="G950" s="5">
        <v>0.249224648288462</v>
      </c>
      <c r="H950" s="5"/>
      <c r="I950" s="5"/>
      <c r="J950" s="5">
        <v>0.22575000000000001</v>
      </c>
      <c r="K950" s="5"/>
      <c r="L950" s="5"/>
      <c r="N950" s="5" t="str">
        <f t="shared" si="192"/>
        <v>CoverTypeLucerne</v>
      </c>
      <c r="O950" s="5" t="str">
        <f t="shared" si="193"/>
        <v>IrrigationTwoPerWeek</v>
      </c>
      <c r="P950" s="5"/>
      <c r="Q950" t="str">
        <f t="shared" si="194"/>
        <v>LandPIrrigationTwoPerWeekCoverTypeLucerne</v>
      </c>
      <c r="R950" s="7">
        <f t="shared" si="195"/>
        <v>40883</v>
      </c>
      <c r="S950">
        <f t="shared" si="196"/>
        <v>0.22575000000000001</v>
      </c>
      <c r="T950">
        <f t="shared" si="197"/>
        <v>0.249224648288462</v>
      </c>
      <c r="U950" t="str">
        <f t="shared" si="198"/>
        <v/>
      </c>
      <c r="V950" t="str">
        <f t="shared" si="199"/>
        <v/>
      </c>
      <c r="W950" t="str">
        <f t="shared" si="200"/>
        <v/>
      </c>
      <c r="X950" t="str">
        <f t="shared" si="201"/>
        <v/>
      </c>
      <c r="Y950" t="str">
        <f t="shared" si="202"/>
        <v/>
      </c>
      <c r="Z950" t="str">
        <f t="shared" si="203"/>
        <v/>
      </c>
      <c r="AA950" t="str">
        <f t="shared" si="204"/>
        <v/>
      </c>
    </row>
    <row r="951" spans="1:27" x14ac:dyDescent="0.2">
      <c r="A951" s="14"/>
      <c r="B951" s="13" t="s">
        <v>3</v>
      </c>
      <c r="C951" s="1" t="s">
        <v>4</v>
      </c>
      <c r="D951" s="5"/>
      <c r="E951" s="5"/>
      <c r="F951" s="5"/>
      <c r="G951" s="5">
        <v>0.13475000000000001</v>
      </c>
      <c r="H951" s="5"/>
      <c r="I951" s="5"/>
      <c r="J951" s="5">
        <v>0.11799999999999999</v>
      </c>
      <c r="K951" s="5"/>
      <c r="L951" s="5"/>
      <c r="N951" s="5" t="str">
        <f t="shared" si="192"/>
        <v>CoverTypePasture</v>
      </c>
      <c r="O951" s="5" t="str">
        <f t="shared" si="193"/>
        <v>IrrigationNone</v>
      </c>
      <c r="P951" s="5"/>
      <c r="Q951" t="str">
        <f t="shared" si="194"/>
        <v>LandPIrrigationNoneCoverTypePasture</v>
      </c>
      <c r="R951" s="7">
        <f t="shared" si="195"/>
        <v>40883</v>
      </c>
      <c r="S951">
        <f t="shared" si="196"/>
        <v>0.11799999999999999</v>
      </c>
      <c r="T951">
        <f t="shared" si="197"/>
        <v>0.13475000000000001</v>
      </c>
      <c r="U951" t="str">
        <f t="shared" si="198"/>
        <v/>
      </c>
      <c r="V951" t="str">
        <f t="shared" si="199"/>
        <v/>
      </c>
      <c r="W951" t="str">
        <f t="shared" si="200"/>
        <v/>
      </c>
      <c r="X951" t="str">
        <f t="shared" si="201"/>
        <v/>
      </c>
      <c r="Y951" t="str">
        <f t="shared" si="202"/>
        <v/>
      </c>
      <c r="Z951" t="str">
        <f t="shared" si="203"/>
        <v/>
      </c>
      <c r="AA951" t="str">
        <f t="shared" si="204"/>
        <v/>
      </c>
    </row>
    <row r="952" spans="1:27" x14ac:dyDescent="0.2">
      <c r="A952" s="14"/>
      <c r="B952" s="13"/>
      <c r="C952" s="1" t="s">
        <v>7</v>
      </c>
      <c r="D952" s="5"/>
      <c r="E952" s="5"/>
      <c r="F952" s="5"/>
      <c r="G952" s="5">
        <v>0.23075000000000001</v>
      </c>
      <c r="H952" s="5"/>
      <c r="I952" s="5"/>
      <c r="J952" s="5">
        <v>0.18625000000000003</v>
      </c>
      <c r="K952" s="5"/>
      <c r="L952" s="5"/>
      <c r="N952" s="5" t="str">
        <f t="shared" si="192"/>
        <v>CoverTypePasture</v>
      </c>
      <c r="O952" s="5" t="str">
        <f t="shared" si="193"/>
        <v>IrrigationOnePerWeek</v>
      </c>
      <c r="P952" s="5"/>
      <c r="Q952" t="str">
        <f t="shared" si="194"/>
        <v>LandPIrrigationOnePerWeekCoverTypePasture</v>
      </c>
      <c r="R952" s="7">
        <f t="shared" si="195"/>
        <v>40883</v>
      </c>
      <c r="S952">
        <f t="shared" si="196"/>
        <v>0.18625000000000003</v>
      </c>
      <c r="T952">
        <f t="shared" si="197"/>
        <v>0.23075000000000001</v>
      </c>
      <c r="U952" t="str">
        <f t="shared" si="198"/>
        <v/>
      </c>
      <c r="V952" t="str">
        <f t="shared" si="199"/>
        <v/>
      </c>
      <c r="W952" t="str">
        <f t="shared" si="200"/>
        <v/>
      </c>
      <c r="X952" t="str">
        <f t="shared" si="201"/>
        <v/>
      </c>
      <c r="Y952" t="str">
        <f t="shared" si="202"/>
        <v/>
      </c>
      <c r="Z952" t="str">
        <f t="shared" si="203"/>
        <v/>
      </c>
      <c r="AA952" t="str">
        <f t="shared" si="204"/>
        <v/>
      </c>
    </row>
    <row r="953" spans="1:27" x14ac:dyDescent="0.2">
      <c r="A953" s="14"/>
      <c r="B953" s="13"/>
      <c r="C953" s="1" t="s">
        <v>6</v>
      </c>
      <c r="D953" s="5"/>
      <c r="E953" s="5"/>
      <c r="F953" s="5"/>
      <c r="G953" s="5">
        <v>0.23299999999999998</v>
      </c>
      <c r="H953" s="5"/>
      <c r="I953" s="5"/>
      <c r="J953" s="5">
        <v>0.19275000000000003</v>
      </c>
      <c r="K953" s="5"/>
      <c r="L953" s="5"/>
      <c r="N953" s="5" t="str">
        <f t="shared" si="192"/>
        <v>CoverTypePasture</v>
      </c>
      <c r="O953" s="5" t="str">
        <f t="shared" si="193"/>
        <v>IrrigationThreeWeekly</v>
      </c>
      <c r="P953" s="5"/>
      <c r="Q953" t="str">
        <f t="shared" si="194"/>
        <v>LandPIrrigationThreeWeeklyCoverTypePasture</v>
      </c>
      <c r="R953" s="7">
        <f t="shared" si="195"/>
        <v>40883</v>
      </c>
      <c r="S953">
        <f t="shared" si="196"/>
        <v>0.19275000000000003</v>
      </c>
      <c r="T953">
        <f t="shared" si="197"/>
        <v>0.23299999999999998</v>
      </c>
      <c r="U953" t="str">
        <f t="shared" si="198"/>
        <v/>
      </c>
      <c r="V953" t="str">
        <f t="shared" si="199"/>
        <v/>
      </c>
      <c r="W953" t="str">
        <f t="shared" si="200"/>
        <v/>
      </c>
      <c r="X953" t="str">
        <f t="shared" si="201"/>
        <v/>
      </c>
      <c r="Y953" t="str">
        <f t="shared" si="202"/>
        <v/>
      </c>
      <c r="Z953" t="str">
        <f t="shared" si="203"/>
        <v/>
      </c>
      <c r="AA953" t="str">
        <f t="shared" si="204"/>
        <v/>
      </c>
    </row>
    <row r="954" spans="1:27" x14ac:dyDescent="0.2">
      <c r="A954" s="14"/>
      <c r="B954" s="13"/>
      <c r="C954" s="1" t="s">
        <v>5</v>
      </c>
      <c r="D954" s="5"/>
      <c r="E954" s="5"/>
      <c r="F954" s="5"/>
      <c r="G954" s="5">
        <v>0.2761382466453623</v>
      </c>
      <c r="H954" s="5"/>
      <c r="I954" s="5"/>
      <c r="J954" s="5">
        <v>0.20524999999999999</v>
      </c>
      <c r="K954" s="5"/>
      <c r="L954" s="5"/>
      <c r="N954" s="5" t="str">
        <f t="shared" si="192"/>
        <v>CoverTypePasture</v>
      </c>
      <c r="O954" s="5" t="str">
        <f t="shared" si="193"/>
        <v>IrrigationTwoPerWeek</v>
      </c>
      <c r="P954" s="5"/>
      <c r="Q954" t="str">
        <f t="shared" si="194"/>
        <v>LandPIrrigationTwoPerWeekCoverTypePasture</v>
      </c>
      <c r="R954" s="7">
        <f t="shared" si="195"/>
        <v>40883</v>
      </c>
      <c r="S954">
        <f t="shared" si="196"/>
        <v>0.20524999999999999</v>
      </c>
      <c r="T954">
        <f t="shared" si="197"/>
        <v>0.2761382466453623</v>
      </c>
      <c r="U954" t="str">
        <f t="shared" si="198"/>
        <v/>
      </c>
      <c r="V954" t="str">
        <f t="shared" si="199"/>
        <v/>
      </c>
      <c r="W954" t="str">
        <f t="shared" si="200"/>
        <v/>
      </c>
      <c r="X954" t="str">
        <f t="shared" si="201"/>
        <v/>
      </c>
      <c r="Y954" t="str">
        <f t="shared" si="202"/>
        <v/>
      </c>
      <c r="Z954" t="str">
        <f t="shared" si="203"/>
        <v/>
      </c>
      <c r="AA954" t="str">
        <f t="shared" si="204"/>
        <v/>
      </c>
    </row>
    <row r="955" spans="1:27" x14ac:dyDescent="0.2">
      <c r="A955" s="14">
        <v>40884</v>
      </c>
      <c r="B955" s="13" t="s">
        <v>2</v>
      </c>
      <c r="C955" s="1" t="s">
        <v>4</v>
      </c>
      <c r="D955" s="5"/>
      <c r="E955" s="5"/>
      <c r="F955" s="5"/>
      <c r="G955" s="5">
        <v>0.18675</v>
      </c>
      <c r="H955" s="5"/>
      <c r="I955" s="5"/>
      <c r="J955" s="5">
        <v>0.23749999999999999</v>
      </c>
      <c r="K955" s="5"/>
      <c r="L955" s="5"/>
      <c r="N955" s="5" t="str">
        <f t="shared" si="192"/>
        <v>CoverTypeLucerne</v>
      </c>
      <c r="O955" s="5" t="str">
        <f t="shared" si="193"/>
        <v>IrrigationNone</v>
      </c>
      <c r="P955" s="5"/>
      <c r="Q955" t="str">
        <f t="shared" si="194"/>
        <v>LandPIrrigationNoneCoverTypeLucerne</v>
      </c>
      <c r="R955" s="7">
        <f t="shared" si="195"/>
        <v>40884</v>
      </c>
      <c r="S955">
        <f t="shared" si="196"/>
        <v>0.23749999999999999</v>
      </c>
      <c r="T955">
        <f t="shared" si="197"/>
        <v>0.18675</v>
      </c>
      <c r="U955" t="str">
        <f t="shared" si="198"/>
        <v/>
      </c>
      <c r="V955" t="str">
        <f t="shared" si="199"/>
        <v/>
      </c>
      <c r="W955" t="str">
        <f t="shared" si="200"/>
        <v/>
      </c>
      <c r="X955" t="str">
        <f t="shared" si="201"/>
        <v/>
      </c>
      <c r="Y955" t="str">
        <f t="shared" si="202"/>
        <v/>
      </c>
      <c r="Z955" t="str">
        <f t="shared" si="203"/>
        <v/>
      </c>
      <c r="AA955" t="str">
        <f t="shared" si="204"/>
        <v/>
      </c>
    </row>
    <row r="956" spans="1:27" x14ac:dyDescent="0.2">
      <c r="A956" s="14"/>
      <c r="B956" s="13"/>
      <c r="C956" s="1" t="s">
        <v>7</v>
      </c>
      <c r="D956" s="5"/>
      <c r="E956" s="5"/>
      <c r="F956" s="5"/>
      <c r="G956" s="5">
        <v>0.30295001836780827</v>
      </c>
      <c r="H956" s="5"/>
      <c r="I956" s="5"/>
      <c r="J956" s="5">
        <v>0.31087826033366733</v>
      </c>
      <c r="K956" s="5"/>
      <c r="L956" s="5"/>
      <c r="N956" s="5" t="str">
        <f t="shared" si="192"/>
        <v>CoverTypeLucerne</v>
      </c>
      <c r="O956" s="5" t="str">
        <f t="shared" si="193"/>
        <v>IrrigationOnePerWeek</v>
      </c>
      <c r="P956" s="5"/>
      <c r="Q956" t="str">
        <f t="shared" si="194"/>
        <v>LandPIrrigationOnePerWeekCoverTypeLucerne</v>
      </c>
      <c r="R956" s="7">
        <f t="shared" si="195"/>
        <v>40884</v>
      </c>
      <c r="S956">
        <f t="shared" si="196"/>
        <v>0.31087826033366733</v>
      </c>
      <c r="T956">
        <f t="shared" si="197"/>
        <v>0.30295001836780827</v>
      </c>
      <c r="U956" t="str">
        <f t="shared" si="198"/>
        <v/>
      </c>
      <c r="V956" t="str">
        <f t="shared" si="199"/>
        <v/>
      </c>
      <c r="W956" t="str">
        <f t="shared" si="200"/>
        <v/>
      </c>
      <c r="X956" t="str">
        <f t="shared" si="201"/>
        <v/>
      </c>
      <c r="Y956" t="str">
        <f t="shared" si="202"/>
        <v/>
      </c>
      <c r="Z956" t="str">
        <f t="shared" si="203"/>
        <v/>
      </c>
      <c r="AA956" t="str">
        <f t="shared" si="204"/>
        <v/>
      </c>
    </row>
    <row r="957" spans="1:27" x14ac:dyDescent="0.2">
      <c r="A957" s="14"/>
      <c r="B957" s="13"/>
      <c r="C957" s="1" t="s">
        <v>6</v>
      </c>
      <c r="D957" s="5"/>
      <c r="E957" s="5"/>
      <c r="F957" s="5"/>
      <c r="G957" s="5">
        <v>0.28549999999999998</v>
      </c>
      <c r="H957" s="5"/>
      <c r="I957" s="5"/>
      <c r="J957" s="5">
        <v>0.32974999999999999</v>
      </c>
      <c r="K957" s="5"/>
      <c r="L957" s="5"/>
      <c r="N957" s="5" t="str">
        <f t="shared" si="192"/>
        <v>CoverTypeLucerne</v>
      </c>
      <c r="O957" s="5" t="str">
        <f t="shared" si="193"/>
        <v>IrrigationThreeWeekly</v>
      </c>
      <c r="P957" s="5"/>
      <c r="Q957" t="str">
        <f t="shared" si="194"/>
        <v>LandPIrrigationThreeWeeklyCoverTypeLucerne</v>
      </c>
      <c r="R957" s="7">
        <f t="shared" si="195"/>
        <v>40884</v>
      </c>
      <c r="S957">
        <f t="shared" si="196"/>
        <v>0.32974999999999999</v>
      </c>
      <c r="T957">
        <f t="shared" si="197"/>
        <v>0.28549999999999998</v>
      </c>
      <c r="U957" t="str">
        <f t="shared" si="198"/>
        <v/>
      </c>
      <c r="V957" t="str">
        <f t="shared" si="199"/>
        <v/>
      </c>
      <c r="W957" t="str">
        <f t="shared" si="200"/>
        <v/>
      </c>
      <c r="X957" t="str">
        <f t="shared" si="201"/>
        <v/>
      </c>
      <c r="Y957" t="str">
        <f t="shared" si="202"/>
        <v/>
      </c>
      <c r="Z957" t="str">
        <f t="shared" si="203"/>
        <v/>
      </c>
      <c r="AA957" t="str">
        <f t="shared" si="204"/>
        <v/>
      </c>
    </row>
    <row r="958" spans="1:27" x14ac:dyDescent="0.2">
      <c r="A958" s="14"/>
      <c r="B958" s="13"/>
      <c r="C958" s="1" t="s">
        <v>5</v>
      </c>
      <c r="D958" s="5"/>
      <c r="E958" s="5"/>
      <c r="F958" s="5"/>
      <c r="G958" s="5">
        <v>0.31522464828846197</v>
      </c>
      <c r="H958" s="5"/>
      <c r="I958" s="5"/>
      <c r="J958" s="5">
        <v>0.316</v>
      </c>
      <c r="K958" s="5"/>
      <c r="L958" s="5"/>
      <c r="N958" s="5" t="str">
        <f t="shared" si="192"/>
        <v>CoverTypeLucerne</v>
      </c>
      <c r="O958" s="5" t="str">
        <f t="shared" si="193"/>
        <v>IrrigationTwoPerWeek</v>
      </c>
      <c r="P958" s="5"/>
      <c r="Q958" t="str">
        <f t="shared" si="194"/>
        <v>LandPIrrigationTwoPerWeekCoverTypeLucerne</v>
      </c>
      <c r="R958" s="7">
        <f t="shared" si="195"/>
        <v>40884</v>
      </c>
      <c r="S958">
        <f t="shared" si="196"/>
        <v>0.316</v>
      </c>
      <c r="T958">
        <f t="shared" si="197"/>
        <v>0.31522464828846197</v>
      </c>
      <c r="U958" t="str">
        <f t="shared" si="198"/>
        <v/>
      </c>
      <c r="V958" t="str">
        <f t="shared" si="199"/>
        <v/>
      </c>
      <c r="W958" t="str">
        <f t="shared" si="200"/>
        <v/>
      </c>
      <c r="X958" t="str">
        <f t="shared" si="201"/>
        <v/>
      </c>
      <c r="Y958" t="str">
        <f t="shared" si="202"/>
        <v/>
      </c>
      <c r="Z958" t="str">
        <f t="shared" si="203"/>
        <v/>
      </c>
      <c r="AA958" t="str">
        <f t="shared" si="204"/>
        <v/>
      </c>
    </row>
    <row r="959" spans="1:27" x14ac:dyDescent="0.2">
      <c r="A959" s="14"/>
      <c r="B959" s="13" t="s">
        <v>3</v>
      </c>
      <c r="C959" s="1" t="s">
        <v>4</v>
      </c>
      <c r="D959" s="5"/>
      <c r="E959" s="5"/>
      <c r="F959" s="5"/>
      <c r="G959" s="5">
        <v>0.17450000000000002</v>
      </c>
      <c r="H959" s="5"/>
      <c r="I959" s="5"/>
      <c r="J959" s="5">
        <v>0.24375000000000002</v>
      </c>
      <c r="K959" s="5"/>
      <c r="L959" s="5"/>
      <c r="N959" s="5" t="str">
        <f t="shared" si="192"/>
        <v>CoverTypePasture</v>
      </c>
      <c r="O959" s="5" t="str">
        <f t="shared" si="193"/>
        <v>IrrigationNone</v>
      </c>
      <c r="P959" s="5"/>
      <c r="Q959" t="str">
        <f t="shared" si="194"/>
        <v>LandPIrrigationNoneCoverTypePasture</v>
      </c>
      <c r="R959" s="7">
        <f t="shared" si="195"/>
        <v>40884</v>
      </c>
      <c r="S959">
        <f t="shared" si="196"/>
        <v>0.24375000000000002</v>
      </c>
      <c r="T959">
        <f t="shared" si="197"/>
        <v>0.17450000000000002</v>
      </c>
      <c r="U959" t="str">
        <f t="shared" si="198"/>
        <v/>
      </c>
      <c r="V959" t="str">
        <f t="shared" si="199"/>
        <v/>
      </c>
      <c r="W959" t="str">
        <f t="shared" si="200"/>
        <v/>
      </c>
      <c r="X959" t="str">
        <f t="shared" si="201"/>
        <v/>
      </c>
      <c r="Y959" t="str">
        <f t="shared" si="202"/>
        <v/>
      </c>
      <c r="Z959" t="str">
        <f t="shared" si="203"/>
        <v/>
      </c>
      <c r="AA959" t="str">
        <f t="shared" si="204"/>
        <v/>
      </c>
    </row>
    <row r="960" spans="1:27" x14ac:dyDescent="0.2">
      <c r="A960" s="14"/>
      <c r="B960" s="13"/>
      <c r="C960" s="1" t="s">
        <v>7</v>
      </c>
      <c r="D960" s="5"/>
      <c r="E960" s="5"/>
      <c r="F960" s="5"/>
      <c r="G960" s="5">
        <v>0.29875000000000002</v>
      </c>
      <c r="H960" s="5"/>
      <c r="I960" s="5"/>
      <c r="J960" s="5">
        <v>0.31950000000000001</v>
      </c>
      <c r="K960" s="5"/>
      <c r="L960" s="5"/>
      <c r="N960" s="5" t="str">
        <f t="shared" si="192"/>
        <v>CoverTypePasture</v>
      </c>
      <c r="O960" s="5" t="str">
        <f t="shared" si="193"/>
        <v>IrrigationOnePerWeek</v>
      </c>
      <c r="P960" s="5"/>
      <c r="Q960" t="str">
        <f t="shared" si="194"/>
        <v>LandPIrrigationOnePerWeekCoverTypePasture</v>
      </c>
      <c r="R960" s="7">
        <f t="shared" si="195"/>
        <v>40884</v>
      </c>
      <c r="S960">
        <f t="shared" si="196"/>
        <v>0.31950000000000001</v>
      </c>
      <c r="T960">
        <f t="shared" si="197"/>
        <v>0.29875000000000002</v>
      </c>
      <c r="U960" t="str">
        <f t="shared" si="198"/>
        <v/>
      </c>
      <c r="V960" t="str">
        <f t="shared" si="199"/>
        <v/>
      </c>
      <c r="W960" t="str">
        <f t="shared" si="200"/>
        <v/>
      </c>
      <c r="X960" t="str">
        <f t="shared" si="201"/>
        <v/>
      </c>
      <c r="Y960" t="str">
        <f t="shared" si="202"/>
        <v/>
      </c>
      <c r="Z960" t="str">
        <f t="shared" si="203"/>
        <v/>
      </c>
      <c r="AA960" t="str">
        <f t="shared" si="204"/>
        <v/>
      </c>
    </row>
    <row r="961" spans="1:27" x14ac:dyDescent="0.2">
      <c r="A961" s="14"/>
      <c r="B961" s="13"/>
      <c r="C961" s="1" t="s">
        <v>6</v>
      </c>
      <c r="D961" s="5"/>
      <c r="E961" s="5"/>
      <c r="F961" s="5"/>
      <c r="G961" s="5">
        <v>0.29025000000000001</v>
      </c>
      <c r="H961" s="5"/>
      <c r="I961" s="5"/>
      <c r="J961" s="5">
        <v>0.31975000000000003</v>
      </c>
      <c r="K961" s="5"/>
      <c r="L961" s="5"/>
      <c r="N961" s="5" t="str">
        <f t="shared" si="192"/>
        <v>CoverTypePasture</v>
      </c>
      <c r="O961" s="5" t="str">
        <f t="shared" si="193"/>
        <v>IrrigationThreeWeekly</v>
      </c>
      <c r="P961" s="5"/>
      <c r="Q961" t="str">
        <f t="shared" si="194"/>
        <v>LandPIrrigationThreeWeeklyCoverTypePasture</v>
      </c>
      <c r="R961" s="7">
        <f t="shared" si="195"/>
        <v>40884</v>
      </c>
      <c r="S961">
        <f t="shared" si="196"/>
        <v>0.31975000000000003</v>
      </c>
      <c r="T961">
        <f t="shared" si="197"/>
        <v>0.29025000000000001</v>
      </c>
      <c r="U961" t="str">
        <f t="shared" si="198"/>
        <v/>
      </c>
      <c r="V961" t="str">
        <f t="shared" si="199"/>
        <v/>
      </c>
      <c r="W961" t="str">
        <f t="shared" si="200"/>
        <v/>
      </c>
      <c r="X961" t="str">
        <f t="shared" si="201"/>
        <v/>
      </c>
      <c r="Y961" t="str">
        <f t="shared" si="202"/>
        <v/>
      </c>
      <c r="Z961" t="str">
        <f t="shared" si="203"/>
        <v/>
      </c>
      <c r="AA961" t="str">
        <f t="shared" si="204"/>
        <v/>
      </c>
    </row>
    <row r="962" spans="1:27" x14ac:dyDescent="0.2">
      <c r="A962" s="14"/>
      <c r="B962" s="13"/>
      <c r="C962" s="1" t="s">
        <v>5</v>
      </c>
      <c r="D962" s="5"/>
      <c r="E962" s="5"/>
      <c r="F962" s="5"/>
      <c r="G962" s="5">
        <v>0.32147157997869569</v>
      </c>
      <c r="H962" s="5"/>
      <c r="I962" s="5"/>
      <c r="J962" s="5">
        <v>0.31174999999999997</v>
      </c>
      <c r="K962" s="5"/>
      <c r="L962" s="5"/>
      <c r="N962" s="5" t="str">
        <f t="shared" si="192"/>
        <v>CoverTypePasture</v>
      </c>
      <c r="O962" s="5" t="str">
        <f t="shared" si="193"/>
        <v>IrrigationTwoPerWeek</v>
      </c>
      <c r="P962" s="5"/>
      <c r="Q962" t="str">
        <f t="shared" si="194"/>
        <v>LandPIrrigationTwoPerWeekCoverTypePasture</v>
      </c>
      <c r="R962" s="7">
        <f t="shared" si="195"/>
        <v>40884</v>
      </c>
      <c r="S962">
        <f t="shared" si="196"/>
        <v>0.31174999999999997</v>
      </c>
      <c r="T962">
        <f t="shared" si="197"/>
        <v>0.32147157997869569</v>
      </c>
      <c r="U962" t="str">
        <f t="shared" si="198"/>
        <v/>
      </c>
      <c r="V962" t="str">
        <f t="shared" si="199"/>
        <v/>
      </c>
      <c r="W962" t="str">
        <f t="shared" si="200"/>
        <v/>
      </c>
      <c r="X962" t="str">
        <f t="shared" si="201"/>
        <v/>
      </c>
      <c r="Y962" t="str">
        <f t="shared" si="202"/>
        <v/>
      </c>
      <c r="Z962" t="str">
        <f t="shared" si="203"/>
        <v/>
      </c>
      <c r="AA962" t="str">
        <f t="shared" si="204"/>
        <v/>
      </c>
    </row>
    <row r="963" spans="1:27" x14ac:dyDescent="0.2">
      <c r="A963" s="14">
        <v>40885</v>
      </c>
      <c r="B963" s="13" t="s">
        <v>2</v>
      </c>
      <c r="C963" s="1" t="s">
        <v>4</v>
      </c>
      <c r="D963" s="5"/>
      <c r="E963" s="5"/>
      <c r="F963" s="5"/>
      <c r="G963" s="5">
        <v>0.19825000000000001</v>
      </c>
      <c r="H963" s="5"/>
      <c r="I963" s="5"/>
      <c r="J963" s="5">
        <v>0.2145</v>
      </c>
      <c r="K963" s="5"/>
      <c r="L963" s="5"/>
      <c r="N963" s="5" t="str">
        <f t="shared" si="192"/>
        <v>CoverTypeLucerne</v>
      </c>
      <c r="O963" s="5" t="str">
        <f t="shared" si="193"/>
        <v>IrrigationNone</v>
      </c>
      <c r="P963" s="5"/>
      <c r="Q963" t="str">
        <f t="shared" si="194"/>
        <v>LandPIrrigationNoneCoverTypeLucerne</v>
      </c>
      <c r="R963" s="7">
        <f t="shared" si="195"/>
        <v>40885</v>
      </c>
      <c r="S963">
        <f t="shared" si="196"/>
        <v>0.2145</v>
      </c>
      <c r="T963">
        <f t="shared" si="197"/>
        <v>0.19825000000000001</v>
      </c>
      <c r="U963" t="str">
        <f t="shared" si="198"/>
        <v/>
      </c>
      <c r="V963" t="str">
        <f t="shared" si="199"/>
        <v/>
      </c>
      <c r="W963" t="str">
        <f t="shared" si="200"/>
        <v/>
      </c>
      <c r="X963" t="str">
        <f t="shared" si="201"/>
        <v/>
      </c>
      <c r="Y963" t="str">
        <f t="shared" si="202"/>
        <v/>
      </c>
      <c r="Z963" t="str">
        <f t="shared" si="203"/>
        <v/>
      </c>
      <c r="AA963" t="str">
        <f t="shared" si="204"/>
        <v/>
      </c>
    </row>
    <row r="964" spans="1:27" x14ac:dyDescent="0.2">
      <c r="A964" s="14"/>
      <c r="B964" s="13"/>
      <c r="C964" s="1" t="s">
        <v>7</v>
      </c>
      <c r="D964" s="5"/>
      <c r="E964" s="5"/>
      <c r="F964" s="5"/>
      <c r="G964" s="5">
        <v>0.29561668503447491</v>
      </c>
      <c r="H964" s="5"/>
      <c r="I964" s="5"/>
      <c r="J964" s="5">
        <v>0.28521159366700066</v>
      </c>
      <c r="K964" s="5"/>
      <c r="L964" s="5"/>
      <c r="N964" s="5" t="str">
        <f t="shared" ref="N964:N1027" si="205">IF(B964="",N963,"CoverType"&amp;B964)</f>
        <v>CoverTypeLucerne</v>
      </c>
      <c r="O964" s="5" t="str">
        <f t="shared" ref="O964:O1027" si="206">IF(C964="",O963,"Irrigation"&amp;C964)</f>
        <v>IrrigationOnePerWeek</v>
      </c>
      <c r="P964" s="5"/>
      <c r="Q964" t="str">
        <f t="shared" ref="Q964:Q1027" si="207">"LandP"&amp;O964&amp;N964</f>
        <v>LandPIrrigationOnePerWeekCoverTypeLucerne</v>
      </c>
      <c r="R964" s="7">
        <f t="shared" si="195"/>
        <v>40885</v>
      </c>
      <c r="S964">
        <f t="shared" si="196"/>
        <v>0.28521159366700066</v>
      </c>
      <c r="T964">
        <f t="shared" si="197"/>
        <v>0.29561668503447491</v>
      </c>
      <c r="U964" t="str">
        <f t="shared" si="198"/>
        <v/>
      </c>
      <c r="V964" t="str">
        <f t="shared" si="199"/>
        <v/>
      </c>
      <c r="W964" t="str">
        <f t="shared" si="200"/>
        <v/>
      </c>
      <c r="X964" t="str">
        <f t="shared" si="201"/>
        <v/>
      </c>
      <c r="Y964" t="str">
        <f t="shared" si="202"/>
        <v/>
      </c>
      <c r="Z964" t="str">
        <f t="shared" si="203"/>
        <v/>
      </c>
      <c r="AA964" t="str">
        <f t="shared" si="204"/>
        <v/>
      </c>
    </row>
    <row r="965" spans="1:27" x14ac:dyDescent="0.2">
      <c r="A965" s="14"/>
      <c r="B965" s="13"/>
      <c r="C965" s="1" t="s">
        <v>6</v>
      </c>
      <c r="D965" s="5"/>
      <c r="E965" s="5"/>
      <c r="F965" s="5"/>
      <c r="G965" s="5">
        <v>0.28075000000000006</v>
      </c>
      <c r="H965" s="5"/>
      <c r="I965" s="5"/>
      <c r="J965" s="5">
        <v>0.29875000000000002</v>
      </c>
      <c r="K965" s="5"/>
      <c r="L965" s="5"/>
      <c r="N965" s="5" t="str">
        <f t="shared" si="205"/>
        <v>CoverTypeLucerne</v>
      </c>
      <c r="O965" s="5" t="str">
        <f t="shared" si="206"/>
        <v>IrrigationThreeWeekly</v>
      </c>
      <c r="P965" s="5"/>
      <c r="Q965" t="str">
        <f t="shared" si="207"/>
        <v>LandPIrrigationThreeWeeklyCoverTypeLucerne</v>
      </c>
      <c r="R965" s="7">
        <f t="shared" si="195"/>
        <v>40885</v>
      </c>
      <c r="S965">
        <f t="shared" si="196"/>
        <v>0.29875000000000002</v>
      </c>
      <c r="T965">
        <f t="shared" si="197"/>
        <v>0.28075000000000006</v>
      </c>
      <c r="U965" t="str">
        <f t="shared" si="198"/>
        <v/>
      </c>
      <c r="V965" t="str">
        <f t="shared" si="199"/>
        <v/>
      </c>
      <c r="W965" t="str">
        <f t="shared" si="200"/>
        <v/>
      </c>
      <c r="X965" t="str">
        <f t="shared" si="201"/>
        <v/>
      </c>
      <c r="Y965" t="str">
        <f t="shared" si="202"/>
        <v/>
      </c>
      <c r="Z965" t="str">
        <f t="shared" si="203"/>
        <v/>
      </c>
      <c r="AA965" t="str">
        <f t="shared" si="204"/>
        <v/>
      </c>
    </row>
    <row r="966" spans="1:27" x14ac:dyDescent="0.2">
      <c r="A966" s="14"/>
      <c r="B966" s="13"/>
      <c r="C966" s="1" t="s">
        <v>5</v>
      </c>
      <c r="D966" s="5"/>
      <c r="E966" s="5"/>
      <c r="F966" s="5"/>
      <c r="G966" s="5">
        <v>0.30022464828846201</v>
      </c>
      <c r="H966" s="5"/>
      <c r="I966" s="5"/>
      <c r="J966" s="5">
        <v>0.28200000000000003</v>
      </c>
      <c r="K966" s="5"/>
      <c r="L966" s="5"/>
      <c r="N966" s="5" t="str">
        <f t="shared" si="205"/>
        <v>CoverTypeLucerne</v>
      </c>
      <c r="O966" s="5" t="str">
        <f t="shared" si="206"/>
        <v>IrrigationTwoPerWeek</v>
      </c>
      <c r="P966" s="5"/>
      <c r="Q966" t="str">
        <f t="shared" si="207"/>
        <v>LandPIrrigationTwoPerWeekCoverTypeLucerne</v>
      </c>
      <c r="R966" s="7">
        <f t="shared" si="195"/>
        <v>40885</v>
      </c>
      <c r="S966">
        <f t="shared" si="196"/>
        <v>0.28200000000000003</v>
      </c>
      <c r="T966">
        <f t="shared" si="197"/>
        <v>0.30022464828846201</v>
      </c>
      <c r="U966" t="str">
        <f t="shared" si="198"/>
        <v/>
      </c>
      <c r="V966" t="str">
        <f t="shared" si="199"/>
        <v/>
      </c>
      <c r="W966" t="str">
        <f t="shared" si="200"/>
        <v/>
      </c>
      <c r="X966" t="str">
        <f t="shared" si="201"/>
        <v/>
      </c>
      <c r="Y966" t="str">
        <f t="shared" si="202"/>
        <v/>
      </c>
      <c r="Z966" t="str">
        <f t="shared" si="203"/>
        <v/>
      </c>
      <c r="AA966" t="str">
        <f t="shared" si="204"/>
        <v/>
      </c>
    </row>
    <row r="967" spans="1:27" x14ac:dyDescent="0.2">
      <c r="A967" s="14"/>
      <c r="B967" s="13" t="s">
        <v>3</v>
      </c>
      <c r="C967" s="1" t="s">
        <v>4</v>
      </c>
      <c r="D967" s="5"/>
      <c r="E967" s="5"/>
      <c r="F967" s="5"/>
      <c r="G967" s="5">
        <v>0.17374999999999996</v>
      </c>
      <c r="H967" s="5"/>
      <c r="I967" s="5"/>
      <c r="J967" s="5">
        <v>0.22174999999999997</v>
      </c>
      <c r="K967" s="5"/>
      <c r="L967" s="5"/>
      <c r="N967" s="5" t="str">
        <f t="shared" si="205"/>
        <v>CoverTypePasture</v>
      </c>
      <c r="O967" s="5" t="str">
        <f t="shared" si="206"/>
        <v>IrrigationNone</v>
      </c>
      <c r="P967" s="5"/>
      <c r="Q967" t="str">
        <f t="shared" si="207"/>
        <v>LandPIrrigationNoneCoverTypePasture</v>
      </c>
      <c r="R967" s="7">
        <f t="shared" si="195"/>
        <v>40885</v>
      </c>
      <c r="S967">
        <f t="shared" si="196"/>
        <v>0.22174999999999997</v>
      </c>
      <c r="T967">
        <f t="shared" si="197"/>
        <v>0.17374999999999996</v>
      </c>
      <c r="U967" t="str">
        <f t="shared" si="198"/>
        <v/>
      </c>
      <c r="V967" t="str">
        <f t="shared" si="199"/>
        <v/>
      </c>
      <c r="W967" t="str">
        <f t="shared" si="200"/>
        <v/>
      </c>
      <c r="X967" t="str">
        <f t="shared" si="201"/>
        <v/>
      </c>
      <c r="Y967" t="str">
        <f t="shared" si="202"/>
        <v/>
      </c>
      <c r="Z967" t="str">
        <f t="shared" si="203"/>
        <v/>
      </c>
      <c r="AA967" t="str">
        <f t="shared" si="204"/>
        <v/>
      </c>
    </row>
    <row r="968" spans="1:27" x14ac:dyDescent="0.2">
      <c r="A968" s="14"/>
      <c r="B968" s="13"/>
      <c r="C968" s="1" t="s">
        <v>7</v>
      </c>
      <c r="D968" s="5"/>
      <c r="E968" s="5"/>
      <c r="F968" s="5"/>
      <c r="G968" s="5">
        <v>0.28575</v>
      </c>
      <c r="H968" s="5"/>
      <c r="I968" s="5"/>
      <c r="J968" s="5">
        <v>0.28525</v>
      </c>
      <c r="K968" s="5"/>
      <c r="L968" s="5"/>
      <c r="N968" s="5" t="str">
        <f t="shared" si="205"/>
        <v>CoverTypePasture</v>
      </c>
      <c r="O968" s="5" t="str">
        <f t="shared" si="206"/>
        <v>IrrigationOnePerWeek</v>
      </c>
      <c r="P968" s="5"/>
      <c r="Q968" t="str">
        <f t="shared" si="207"/>
        <v>LandPIrrigationOnePerWeekCoverTypePasture</v>
      </c>
      <c r="R968" s="7">
        <f t="shared" si="195"/>
        <v>40885</v>
      </c>
      <c r="S968">
        <f t="shared" si="196"/>
        <v>0.28525</v>
      </c>
      <c r="T968">
        <f t="shared" si="197"/>
        <v>0.28575</v>
      </c>
      <c r="U968" t="str">
        <f t="shared" si="198"/>
        <v/>
      </c>
      <c r="V968" t="str">
        <f t="shared" si="199"/>
        <v/>
      </c>
      <c r="W968" t="str">
        <f t="shared" si="200"/>
        <v/>
      </c>
      <c r="X968" t="str">
        <f t="shared" si="201"/>
        <v/>
      </c>
      <c r="Y968" t="str">
        <f t="shared" si="202"/>
        <v/>
      </c>
      <c r="Z968" t="str">
        <f t="shared" si="203"/>
        <v/>
      </c>
      <c r="AA968" t="str">
        <f t="shared" si="204"/>
        <v/>
      </c>
    </row>
    <row r="969" spans="1:27" x14ac:dyDescent="0.2">
      <c r="A969" s="14"/>
      <c r="B969" s="13"/>
      <c r="C969" s="1" t="s">
        <v>6</v>
      </c>
      <c r="D969" s="5"/>
      <c r="E969" s="5"/>
      <c r="F969" s="5"/>
      <c r="G969" s="5">
        <v>0.28699999999999998</v>
      </c>
      <c r="H969" s="5"/>
      <c r="I969" s="5"/>
      <c r="J969" s="5">
        <v>0.28525</v>
      </c>
      <c r="K969" s="5"/>
      <c r="L969" s="5"/>
      <c r="N969" s="5" t="str">
        <f t="shared" si="205"/>
        <v>CoverTypePasture</v>
      </c>
      <c r="O969" s="5" t="str">
        <f t="shared" si="206"/>
        <v>IrrigationThreeWeekly</v>
      </c>
      <c r="P969" s="5"/>
      <c r="Q969" t="str">
        <f t="shared" si="207"/>
        <v>LandPIrrigationThreeWeeklyCoverTypePasture</v>
      </c>
      <c r="R969" s="7">
        <f t="shared" si="195"/>
        <v>40885</v>
      </c>
      <c r="S969">
        <f t="shared" si="196"/>
        <v>0.28525</v>
      </c>
      <c r="T969">
        <f t="shared" si="197"/>
        <v>0.28699999999999998</v>
      </c>
      <c r="U969" t="str">
        <f t="shared" si="198"/>
        <v/>
      </c>
      <c r="V969" t="str">
        <f t="shared" si="199"/>
        <v/>
      </c>
      <c r="W969" t="str">
        <f t="shared" si="200"/>
        <v/>
      </c>
      <c r="X969" t="str">
        <f t="shared" si="201"/>
        <v/>
      </c>
      <c r="Y969" t="str">
        <f t="shared" si="202"/>
        <v/>
      </c>
      <c r="Z969" t="str">
        <f t="shared" si="203"/>
        <v/>
      </c>
      <c r="AA969" t="str">
        <f t="shared" si="204"/>
        <v/>
      </c>
    </row>
    <row r="970" spans="1:27" x14ac:dyDescent="0.2">
      <c r="A970" s="14"/>
      <c r="B970" s="13"/>
      <c r="C970" s="1" t="s">
        <v>5</v>
      </c>
      <c r="D970" s="5"/>
      <c r="E970" s="5"/>
      <c r="F970" s="5"/>
      <c r="G970" s="5">
        <v>0.29913824664536232</v>
      </c>
      <c r="H970" s="5"/>
      <c r="I970" s="5"/>
      <c r="J970" s="5">
        <v>0.27500000000000002</v>
      </c>
      <c r="K970" s="5"/>
      <c r="L970" s="5"/>
      <c r="N970" s="5" t="str">
        <f t="shared" si="205"/>
        <v>CoverTypePasture</v>
      </c>
      <c r="O970" s="5" t="str">
        <f t="shared" si="206"/>
        <v>IrrigationTwoPerWeek</v>
      </c>
      <c r="P970" s="5"/>
      <c r="Q970" t="str">
        <f t="shared" si="207"/>
        <v>LandPIrrigationTwoPerWeekCoverTypePasture</v>
      </c>
      <c r="R970" s="7">
        <f t="shared" si="195"/>
        <v>40885</v>
      </c>
      <c r="S970">
        <f t="shared" si="196"/>
        <v>0.27500000000000002</v>
      </c>
      <c r="T970">
        <f t="shared" si="197"/>
        <v>0.29913824664536232</v>
      </c>
      <c r="U970" t="str">
        <f t="shared" si="198"/>
        <v/>
      </c>
      <c r="V970" t="str">
        <f t="shared" si="199"/>
        <v/>
      </c>
      <c r="W970" t="str">
        <f t="shared" si="200"/>
        <v/>
      </c>
      <c r="X970" t="str">
        <f t="shared" si="201"/>
        <v/>
      </c>
      <c r="Y970" t="str">
        <f t="shared" si="202"/>
        <v/>
      </c>
      <c r="Z970" t="str">
        <f t="shared" si="203"/>
        <v/>
      </c>
      <c r="AA970" t="str">
        <f t="shared" si="204"/>
        <v/>
      </c>
    </row>
    <row r="971" spans="1:27" x14ac:dyDescent="0.2">
      <c r="A971" s="14">
        <v>40886</v>
      </c>
      <c r="B971" s="13" t="s">
        <v>2</v>
      </c>
      <c r="C971" s="1" t="s">
        <v>4</v>
      </c>
      <c r="D971" s="5"/>
      <c r="E971" s="5"/>
      <c r="F971" s="5"/>
      <c r="G971" s="5">
        <v>0.19800000000000001</v>
      </c>
      <c r="H971" s="5"/>
      <c r="I971" s="5"/>
      <c r="J971" s="5">
        <v>0.20074999999999998</v>
      </c>
      <c r="K971" s="5"/>
      <c r="L971" s="5"/>
      <c r="N971" s="5" t="str">
        <f t="shared" si="205"/>
        <v>CoverTypeLucerne</v>
      </c>
      <c r="O971" s="5" t="str">
        <f t="shared" si="206"/>
        <v>IrrigationNone</v>
      </c>
      <c r="P971" s="5"/>
      <c r="Q971" t="str">
        <f t="shared" si="207"/>
        <v>LandPIrrigationNoneCoverTypeLucerne</v>
      </c>
      <c r="R971" s="7">
        <f t="shared" si="195"/>
        <v>40886</v>
      </c>
      <c r="S971">
        <f t="shared" si="196"/>
        <v>0.20074999999999998</v>
      </c>
      <c r="T971">
        <f t="shared" si="197"/>
        <v>0.19800000000000001</v>
      </c>
      <c r="U971" t="str">
        <f t="shared" si="198"/>
        <v/>
      </c>
      <c r="V971" t="str">
        <f t="shared" si="199"/>
        <v/>
      </c>
      <c r="W971" t="str">
        <f t="shared" si="200"/>
        <v/>
      </c>
      <c r="X971" t="str">
        <f t="shared" si="201"/>
        <v/>
      </c>
      <c r="Y971" t="str">
        <f t="shared" si="202"/>
        <v/>
      </c>
      <c r="Z971" t="str">
        <f t="shared" si="203"/>
        <v/>
      </c>
      <c r="AA971" t="str">
        <f t="shared" si="204"/>
        <v/>
      </c>
    </row>
    <row r="972" spans="1:27" x14ac:dyDescent="0.2">
      <c r="A972" s="14"/>
      <c r="B972" s="13"/>
      <c r="C972" s="1" t="s">
        <v>7</v>
      </c>
      <c r="D972" s="5"/>
      <c r="E972" s="5"/>
      <c r="F972" s="5"/>
      <c r="G972" s="5">
        <v>0.28728335170114161</v>
      </c>
      <c r="H972" s="5"/>
      <c r="I972" s="5"/>
      <c r="J972" s="5">
        <v>0.271544927000334</v>
      </c>
      <c r="K972" s="5"/>
      <c r="L972" s="5"/>
      <c r="N972" s="5" t="str">
        <f t="shared" si="205"/>
        <v>CoverTypeLucerne</v>
      </c>
      <c r="O972" s="5" t="str">
        <f t="shared" si="206"/>
        <v>IrrigationOnePerWeek</v>
      </c>
      <c r="P972" s="5"/>
      <c r="Q972" t="str">
        <f t="shared" si="207"/>
        <v>LandPIrrigationOnePerWeekCoverTypeLucerne</v>
      </c>
      <c r="R972" s="7">
        <f t="shared" si="195"/>
        <v>40886</v>
      </c>
      <c r="S972">
        <f t="shared" si="196"/>
        <v>0.271544927000334</v>
      </c>
      <c r="T972">
        <f t="shared" si="197"/>
        <v>0.28728335170114161</v>
      </c>
      <c r="U972" t="str">
        <f t="shared" si="198"/>
        <v/>
      </c>
      <c r="V972" t="str">
        <f t="shared" si="199"/>
        <v/>
      </c>
      <c r="W972" t="str">
        <f t="shared" si="200"/>
        <v/>
      </c>
      <c r="X972" t="str">
        <f t="shared" si="201"/>
        <v/>
      </c>
      <c r="Y972" t="str">
        <f t="shared" si="202"/>
        <v/>
      </c>
      <c r="Z972" t="str">
        <f t="shared" si="203"/>
        <v/>
      </c>
      <c r="AA972" t="str">
        <f t="shared" si="204"/>
        <v/>
      </c>
    </row>
    <row r="973" spans="1:27" x14ac:dyDescent="0.2">
      <c r="A973" s="14"/>
      <c r="B973" s="13"/>
      <c r="C973" s="1" t="s">
        <v>6</v>
      </c>
      <c r="D973" s="5"/>
      <c r="E973" s="5"/>
      <c r="F973" s="5"/>
      <c r="G973" s="5">
        <v>0.27524999999999999</v>
      </c>
      <c r="H973" s="5"/>
      <c r="I973" s="5"/>
      <c r="J973" s="5">
        <v>0.28425</v>
      </c>
      <c r="K973" s="5"/>
      <c r="L973" s="5"/>
      <c r="N973" s="5" t="str">
        <f t="shared" si="205"/>
        <v>CoverTypeLucerne</v>
      </c>
      <c r="O973" s="5" t="str">
        <f t="shared" si="206"/>
        <v>IrrigationThreeWeekly</v>
      </c>
      <c r="P973" s="5"/>
      <c r="Q973" t="str">
        <f t="shared" si="207"/>
        <v>LandPIrrigationThreeWeeklyCoverTypeLucerne</v>
      </c>
      <c r="R973" s="7">
        <f t="shared" si="195"/>
        <v>40886</v>
      </c>
      <c r="S973">
        <f t="shared" si="196"/>
        <v>0.28425</v>
      </c>
      <c r="T973">
        <f t="shared" si="197"/>
        <v>0.27524999999999999</v>
      </c>
      <c r="U973" t="str">
        <f t="shared" si="198"/>
        <v/>
      </c>
      <c r="V973" t="str">
        <f t="shared" si="199"/>
        <v/>
      </c>
      <c r="W973" t="str">
        <f t="shared" si="200"/>
        <v/>
      </c>
      <c r="X973" t="str">
        <f t="shared" si="201"/>
        <v/>
      </c>
      <c r="Y973" t="str">
        <f t="shared" si="202"/>
        <v/>
      </c>
      <c r="Z973" t="str">
        <f t="shared" si="203"/>
        <v/>
      </c>
      <c r="AA973" t="str">
        <f t="shared" si="204"/>
        <v/>
      </c>
    </row>
    <row r="974" spans="1:27" x14ac:dyDescent="0.2">
      <c r="A974" s="14"/>
      <c r="B974" s="13"/>
      <c r="C974" s="1" t="s">
        <v>5</v>
      </c>
      <c r="D974" s="5"/>
      <c r="E974" s="5"/>
      <c r="F974" s="5"/>
      <c r="G974" s="5">
        <v>0.29472464828846201</v>
      </c>
      <c r="H974" s="5"/>
      <c r="I974" s="5"/>
      <c r="J974" s="5">
        <v>0.26849999999999996</v>
      </c>
      <c r="K974" s="5"/>
      <c r="L974" s="5"/>
      <c r="N974" s="5" t="str">
        <f t="shared" si="205"/>
        <v>CoverTypeLucerne</v>
      </c>
      <c r="O974" s="5" t="str">
        <f t="shared" si="206"/>
        <v>IrrigationTwoPerWeek</v>
      </c>
      <c r="P974" s="5"/>
      <c r="Q974" t="str">
        <f t="shared" si="207"/>
        <v>LandPIrrigationTwoPerWeekCoverTypeLucerne</v>
      </c>
      <c r="R974" s="7">
        <f t="shared" si="195"/>
        <v>40886</v>
      </c>
      <c r="S974">
        <f t="shared" si="196"/>
        <v>0.26849999999999996</v>
      </c>
      <c r="T974">
        <f t="shared" si="197"/>
        <v>0.29472464828846201</v>
      </c>
      <c r="U974" t="str">
        <f t="shared" si="198"/>
        <v/>
      </c>
      <c r="V974" t="str">
        <f t="shared" si="199"/>
        <v/>
      </c>
      <c r="W974" t="str">
        <f t="shared" si="200"/>
        <v/>
      </c>
      <c r="X974" t="str">
        <f t="shared" si="201"/>
        <v/>
      </c>
      <c r="Y974" t="str">
        <f t="shared" si="202"/>
        <v/>
      </c>
      <c r="Z974" t="str">
        <f t="shared" si="203"/>
        <v/>
      </c>
      <c r="AA974" t="str">
        <f t="shared" si="204"/>
        <v/>
      </c>
    </row>
    <row r="975" spans="1:27" x14ac:dyDescent="0.2">
      <c r="A975" s="14"/>
      <c r="B975" s="13" t="s">
        <v>3</v>
      </c>
      <c r="C975" s="1" t="s">
        <v>4</v>
      </c>
      <c r="D975" s="5"/>
      <c r="E975" s="5"/>
      <c r="F975" s="5"/>
      <c r="G975" s="5">
        <v>0.17424999999999996</v>
      </c>
      <c r="H975" s="5"/>
      <c r="I975" s="5"/>
      <c r="J975" s="5">
        <v>0.20950000000000002</v>
      </c>
      <c r="K975" s="5"/>
      <c r="L975" s="5"/>
      <c r="N975" s="5" t="str">
        <f t="shared" si="205"/>
        <v>CoverTypePasture</v>
      </c>
      <c r="O975" s="5" t="str">
        <f t="shared" si="206"/>
        <v>IrrigationNone</v>
      </c>
      <c r="P975" s="5"/>
      <c r="Q975" t="str">
        <f t="shared" si="207"/>
        <v>LandPIrrigationNoneCoverTypePasture</v>
      </c>
      <c r="R975" s="7">
        <f t="shared" si="195"/>
        <v>40886</v>
      </c>
      <c r="S975">
        <f t="shared" si="196"/>
        <v>0.20950000000000002</v>
      </c>
      <c r="T975">
        <f t="shared" si="197"/>
        <v>0.17424999999999996</v>
      </c>
      <c r="U975" t="str">
        <f t="shared" si="198"/>
        <v/>
      </c>
      <c r="V975" t="str">
        <f t="shared" si="199"/>
        <v/>
      </c>
      <c r="W975" t="str">
        <f t="shared" si="200"/>
        <v/>
      </c>
      <c r="X975" t="str">
        <f t="shared" si="201"/>
        <v/>
      </c>
      <c r="Y975" t="str">
        <f t="shared" si="202"/>
        <v/>
      </c>
      <c r="Z975" t="str">
        <f t="shared" si="203"/>
        <v/>
      </c>
      <c r="AA975" t="str">
        <f t="shared" si="204"/>
        <v/>
      </c>
    </row>
    <row r="976" spans="1:27" x14ac:dyDescent="0.2">
      <c r="A976" s="14"/>
      <c r="B976" s="13"/>
      <c r="C976" s="1" t="s">
        <v>7</v>
      </c>
      <c r="D976" s="5"/>
      <c r="E976" s="5"/>
      <c r="F976" s="5"/>
      <c r="G976" s="5">
        <v>0.27900000000000003</v>
      </c>
      <c r="H976" s="5"/>
      <c r="I976" s="5"/>
      <c r="J976" s="5">
        <v>0.27124999999999999</v>
      </c>
      <c r="K976" s="5"/>
      <c r="L976" s="5"/>
      <c r="N976" s="5" t="str">
        <f t="shared" si="205"/>
        <v>CoverTypePasture</v>
      </c>
      <c r="O976" s="5" t="str">
        <f t="shared" si="206"/>
        <v>IrrigationOnePerWeek</v>
      </c>
      <c r="P976" s="5"/>
      <c r="Q976" t="str">
        <f t="shared" si="207"/>
        <v>LandPIrrigationOnePerWeekCoverTypePasture</v>
      </c>
      <c r="R976" s="7">
        <f t="shared" si="195"/>
        <v>40886</v>
      </c>
      <c r="S976">
        <f t="shared" si="196"/>
        <v>0.27124999999999999</v>
      </c>
      <c r="T976">
        <f t="shared" si="197"/>
        <v>0.27900000000000003</v>
      </c>
      <c r="U976" t="str">
        <f t="shared" si="198"/>
        <v/>
      </c>
      <c r="V976" t="str">
        <f t="shared" si="199"/>
        <v/>
      </c>
      <c r="W976" t="str">
        <f t="shared" si="200"/>
        <v/>
      </c>
      <c r="X976" t="str">
        <f t="shared" si="201"/>
        <v/>
      </c>
      <c r="Y976" t="str">
        <f t="shared" si="202"/>
        <v/>
      </c>
      <c r="Z976" t="str">
        <f t="shared" si="203"/>
        <v/>
      </c>
      <c r="AA976" t="str">
        <f t="shared" si="204"/>
        <v/>
      </c>
    </row>
    <row r="977" spans="1:27" x14ac:dyDescent="0.2">
      <c r="A977" s="14"/>
      <c r="B977" s="13"/>
      <c r="C977" s="1" t="s">
        <v>6</v>
      </c>
      <c r="D977" s="5"/>
      <c r="E977" s="5"/>
      <c r="F977" s="5"/>
      <c r="G977" s="5">
        <v>0.28225</v>
      </c>
      <c r="H977" s="5"/>
      <c r="I977" s="5"/>
      <c r="J977" s="5">
        <v>0.27174999999999999</v>
      </c>
      <c r="K977" s="5"/>
      <c r="L977" s="5"/>
      <c r="N977" s="5" t="str">
        <f t="shared" si="205"/>
        <v>CoverTypePasture</v>
      </c>
      <c r="O977" s="5" t="str">
        <f t="shared" si="206"/>
        <v>IrrigationThreeWeekly</v>
      </c>
      <c r="P977" s="5"/>
      <c r="Q977" t="str">
        <f t="shared" si="207"/>
        <v>LandPIrrigationThreeWeeklyCoverTypePasture</v>
      </c>
      <c r="R977" s="7">
        <f t="shared" si="195"/>
        <v>40886</v>
      </c>
      <c r="S977">
        <f t="shared" si="196"/>
        <v>0.27174999999999999</v>
      </c>
      <c r="T977">
        <f t="shared" si="197"/>
        <v>0.28225</v>
      </c>
      <c r="U977" t="str">
        <f t="shared" si="198"/>
        <v/>
      </c>
      <c r="V977" t="str">
        <f t="shared" si="199"/>
        <v/>
      </c>
      <c r="W977" t="str">
        <f t="shared" si="200"/>
        <v/>
      </c>
      <c r="X977" t="str">
        <f t="shared" si="201"/>
        <v/>
      </c>
      <c r="Y977" t="str">
        <f t="shared" si="202"/>
        <v/>
      </c>
      <c r="Z977" t="str">
        <f t="shared" si="203"/>
        <v/>
      </c>
      <c r="AA977" t="str">
        <f t="shared" si="204"/>
        <v/>
      </c>
    </row>
    <row r="978" spans="1:27" x14ac:dyDescent="0.2">
      <c r="A978" s="14"/>
      <c r="B978" s="13"/>
      <c r="C978" s="1" t="s">
        <v>5</v>
      </c>
      <c r="D978" s="5"/>
      <c r="E978" s="5"/>
      <c r="F978" s="5"/>
      <c r="G978" s="5">
        <v>0.29347157997869566</v>
      </c>
      <c r="H978" s="5"/>
      <c r="I978" s="5"/>
      <c r="J978" s="5">
        <v>0.26175000000000004</v>
      </c>
      <c r="K978" s="5"/>
      <c r="L978" s="5"/>
      <c r="N978" s="5" t="str">
        <f t="shared" si="205"/>
        <v>CoverTypePasture</v>
      </c>
      <c r="O978" s="5" t="str">
        <f t="shared" si="206"/>
        <v>IrrigationTwoPerWeek</v>
      </c>
      <c r="P978" s="5"/>
      <c r="Q978" t="str">
        <f t="shared" si="207"/>
        <v>LandPIrrigationTwoPerWeekCoverTypePasture</v>
      </c>
      <c r="R978" s="7">
        <f t="shared" si="195"/>
        <v>40886</v>
      </c>
      <c r="S978">
        <f t="shared" si="196"/>
        <v>0.26175000000000004</v>
      </c>
      <c r="T978">
        <f t="shared" si="197"/>
        <v>0.29347157997869566</v>
      </c>
      <c r="U978" t="str">
        <f t="shared" si="198"/>
        <v/>
      </c>
      <c r="V978" t="str">
        <f t="shared" si="199"/>
        <v/>
      </c>
      <c r="W978" t="str">
        <f t="shared" si="200"/>
        <v/>
      </c>
      <c r="X978" t="str">
        <f t="shared" si="201"/>
        <v/>
      </c>
      <c r="Y978" t="str">
        <f t="shared" si="202"/>
        <v/>
      </c>
      <c r="Z978" t="str">
        <f t="shared" si="203"/>
        <v/>
      </c>
      <c r="AA978" t="str">
        <f t="shared" si="204"/>
        <v/>
      </c>
    </row>
    <row r="979" spans="1:27" x14ac:dyDescent="0.2">
      <c r="A979" s="14">
        <v>40887</v>
      </c>
      <c r="B979" s="13" t="s">
        <v>2</v>
      </c>
      <c r="C979" s="1" t="s">
        <v>4</v>
      </c>
      <c r="D979" s="5"/>
      <c r="E979" s="5"/>
      <c r="F979" s="5"/>
      <c r="G979" s="5">
        <v>0.19450000000000001</v>
      </c>
      <c r="H979" s="5"/>
      <c r="I979" s="5"/>
      <c r="J979" s="5">
        <v>0.185</v>
      </c>
      <c r="K979" s="5"/>
      <c r="L979" s="5"/>
      <c r="N979" s="5" t="str">
        <f t="shared" si="205"/>
        <v>CoverTypeLucerne</v>
      </c>
      <c r="O979" s="5" t="str">
        <f t="shared" si="206"/>
        <v>IrrigationNone</v>
      </c>
      <c r="P979" s="5"/>
      <c r="Q979" t="str">
        <f t="shared" si="207"/>
        <v>LandPIrrigationNoneCoverTypeLucerne</v>
      </c>
      <c r="R979" s="7">
        <f t="shared" ref="R979:R1042" si="208">IF(A979="",R978,A979)</f>
        <v>40887</v>
      </c>
      <c r="S979">
        <f t="shared" ref="S979:S1042" si="209">IF(J979="","",J979)</f>
        <v>0.185</v>
      </c>
      <c r="T979">
        <f t="shared" ref="T979:T1042" si="210">IF(G979="","",G979)</f>
        <v>0.19450000000000001</v>
      </c>
      <c r="U979" t="str">
        <f t="shared" ref="U979:U1042" si="211">IF(H979="","",H979)</f>
        <v/>
      </c>
      <c r="V979" t="str">
        <f t="shared" ref="V979:V1042" si="212">IF(I979="","",I979)</f>
        <v/>
      </c>
      <c r="W979" t="str">
        <f t="shared" ref="W979:W1042" si="213">IF(K979="","",K979)</f>
        <v/>
      </c>
      <c r="X979" t="str">
        <f t="shared" ref="X979:X1042" si="214">IF(L979="","",L979)</f>
        <v/>
      </c>
      <c r="Y979" t="str">
        <f t="shared" ref="Y979:Y1042" si="215">IF(D979="","",D979)</f>
        <v/>
      </c>
      <c r="Z979" t="str">
        <f t="shared" ref="Z979:Z1042" si="216">IF(E979="","",E979)</f>
        <v/>
      </c>
      <c r="AA979" t="str">
        <f t="shared" ref="AA979:AA1042" si="217">IF(F979="","",F979)</f>
        <v/>
      </c>
    </row>
    <row r="980" spans="1:27" x14ac:dyDescent="0.2">
      <c r="A980" s="14"/>
      <c r="B980" s="13"/>
      <c r="C980" s="1" t="s">
        <v>7</v>
      </c>
      <c r="D980" s="5"/>
      <c r="E980" s="5"/>
      <c r="F980" s="5"/>
      <c r="G980" s="5">
        <v>0.2719500183678083</v>
      </c>
      <c r="H980" s="5"/>
      <c r="I980" s="5"/>
      <c r="J980" s="5">
        <v>0.24954492700033398</v>
      </c>
      <c r="K980" s="5"/>
      <c r="L980" s="5"/>
      <c r="N980" s="5" t="str">
        <f t="shared" si="205"/>
        <v>CoverTypeLucerne</v>
      </c>
      <c r="O980" s="5" t="str">
        <f t="shared" si="206"/>
        <v>IrrigationOnePerWeek</v>
      </c>
      <c r="P980" s="5"/>
      <c r="Q980" t="str">
        <f t="shared" si="207"/>
        <v>LandPIrrigationOnePerWeekCoverTypeLucerne</v>
      </c>
      <c r="R980" s="7">
        <f t="shared" si="208"/>
        <v>40887</v>
      </c>
      <c r="S980">
        <f t="shared" si="209"/>
        <v>0.24954492700033398</v>
      </c>
      <c r="T980">
        <f t="shared" si="210"/>
        <v>0.2719500183678083</v>
      </c>
      <c r="U980" t="str">
        <f t="shared" si="211"/>
        <v/>
      </c>
      <c r="V980" t="str">
        <f t="shared" si="212"/>
        <v/>
      </c>
      <c r="W980" t="str">
        <f t="shared" si="213"/>
        <v/>
      </c>
      <c r="X980" t="str">
        <f t="shared" si="214"/>
        <v/>
      </c>
      <c r="Y980" t="str">
        <f t="shared" si="215"/>
        <v/>
      </c>
      <c r="Z980" t="str">
        <f t="shared" si="216"/>
        <v/>
      </c>
      <c r="AA980" t="str">
        <f t="shared" si="217"/>
        <v/>
      </c>
    </row>
    <row r="981" spans="1:27" x14ac:dyDescent="0.2">
      <c r="A981" s="14"/>
      <c r="B981" s="13"/>
      <c r="C981" s="1" t="s">
        <v>6</v>
      </c>
      <c r="D981" s="5"/>
      <c r="E981" s="5"/>
      <c r="F981" s="5"/>
      <c r="G981" s="5">
        <v>0.26500000000000001</v>
      </c>
      <c r="H981" s="5"/>
      <c r="I981" s="5"/>
      <c r="J981" s="5">
        <v>0.26050000000000001</v>
      </c>
      <c r="K981" s="5"/>
      <c r="L981" s="5"/>
      <c r="N981" s="5" t="str">
        <f t="shared" si="205"/>
        <v>CoverTypeLucerne</v>
      </c>
      <c r="O981" s="5" t="str">
        <f t="shared" si="206"/>
        <v>IrrigationThreeWeekly</v>
      </c>
      <c r="P981" s="5"/>
      <c r="Q981" t="str">
        <f t="shared" si="207"/>
        <v>LandPIrrigationThreeWeeklyCoverTypeLucerne</v>
      </c>
      <c r="R981" s="7">
        <f t="shared" si="208"/>
        <v>40887</v>
      </c>
      <c r="S981">
        <f t="shared" si="209"/>
        <v>0.26050000000000001</v>
      </c>
      <c r="T981">
        <f t="shared" si="210"/>
        <v>0.26500000000000001</v>
      </c>
      <c r="U981" t="str">
        <f t="shared" si="211"/>
        <v/>
      </c>
      <c r="V981" t="str">
        <f t="shared" si="212"/>
        <v/>
      </c>
      <c r="W981" t="str">
        <f t="shared" si="213"/>
        <v/>
      </c>
      <c r="X981" t="str">
        <f t="shared" si="214"/>
        <v/>
      </c>
      <c r="Y981" t="str">
        <f t="shared" si="215"/>
        <v/>
      </c>
      <c r="Z981" t="str">
        <f t="shared" si="216"/>
        <v/>
      </c>
      <c r="AA981" t="str">
        <f t="shared" si="217"/>
        <v/>
      </c>
    </row>
    <row r="982" spans="1:27" x14ac:dyDescent="0.2">
      <c r="A982" s="14"/>
      <c r="B982" s="13"/>
      <c r="C982" s="1" t="s">
        <v>5</v>
      </c>
      <c r="D982" s="5"/>
      <c r="E982" s="5"/>
      <c r="F982" s="5"/>
      <c r="G982" s="5">
        <v>0.28422464828846206</v>
      </c>
      <c r="H982" s="5"/>
      <c r="I982" s="5"/>
      <c r="J982" s="5">
        <v>0.24525</v>
      </c>
      <c r="K982" s="5"/>
      <c r="L982" s="5"/>
      <c r="N982" s="5" t="str">
        <f t="shared" si="205"/>
        <v>CoverTypeLucerne</v>
      </c>
      <c r="O982" s="5" t="str">
        <f t="shared" si="206"/>
        <v>IrrigationTwoPerWeek</v>
      </c>
      <c r="P982" s="5"/>
      <c r="Q982" t="str">
        <f t="shared" si="207"/>
        <v>LandPIrrigationTwoPerWeekCoverTypeLucerne</v>
      </c>
      <c r="R982" s="7">
        <f t="shared" si="208"/>
        <v>40887</v>
      </c>
      <c r="S982">
        <f t="shared" si="209"/>
        <v>0.24525</v>
      </c>
      <c r="T982">
        <f t="shared" si="210"/>
        <v>0.28422464828846206</v>
      </c>
      <c r="U982" t="str">
        <f t="shared" si="211"/>
        <v/>
      </c>
      <c r="V982" t="str">
        <f t="shared" si="212"/>
        <v/>
      </c>
      <c r="W982" t="str">
        <f t="shared" si="213"/>
        <v/>
      </c>
      <c r="X982" t="str">
        <f t="shared" si="214"/>
        <v/>
      </c>
      <c r="Y982" t="str">
        <f t="shared" si="215"/>
        <v/>
      </c>
      <c r="Z982" t="str">
        <f t="shared" si="216"/>
        <v/>
      </c>
      <c r="AA982" t="str">
        <f t="shared" si="217"/>
        <v/>
      </c>
    </row>
    <row r="983" spans="1:27" x14ac:dyDescent="0.2">
      <c r="A983" s="14"/>
      <c r="B983" s="13" t="s">
        <v>3</v>
      </c>
      <c r="C983" s="1" t="s">
        <v>4</v>
      </c>
      <c r="D983" s="5"/>
      <c r="E983" s="5"/>
      <c r="F983" s="5"/>
      <c r="G983" s="5">
        <v>0.17349999999999999</v>
      </c>
      <c r="H983" s="5"/>
      <c r="I983" s="5"/>
      <c r="J983" s="5">
        <v>0.19374999999999998</v>
      </c>
      <c r="K983" s="5"/>
      <c r="L983" s="5"/>
      <c r="N983" s="5" t="str">
        <f t="shared" si="205"/>
        <v>CoverTypePasture</v>
      </c>
      <c r="O983" s="5" t="str">
        <f t="shared" si="206"/>
        <v>IrrigationNone</v>
      </c>
      <c r="P983" s="5"/>
      <c r="Q983" t="str">
        <f t="shared" si="207"/>
        <v>LandPIrrigationNoneCoverTypePasture</v>
      </c>
      <c r="R983" s="7">
        <f t="shared" si="208"/>
        <v>40887</v>
      </c>
      <c r="S983">
        <f t="shared" si="209"/>
        <v>0.19374999999999998</v>
      </c>
      <c r="T983">
        <f t="shared" si="210"/>
        <v>0.17349999999999999</v>
      </c>
      <c r="U983" t="str">
        <f t="shared" si="211"/>
        <v/>
      </c>
      <c r="V983" t="str">
        <f t="shared" si="212"/>
        <v/>
      </c>
      <c r="W983" t="str">
        <f t="shared" si="213"/>
        <v/>
      </c>
      <c r="X983" t="str">
        <f t="shared" si="214"/>
        <v/>
      </c>
      <c r="Y983" t="str">
        <f t="shared" si="215"/>
        <v/>
      </c>
      <c r="Z983" t="str">
        <f t="shared" si="216"/>
        <v/>
      </c>
      <c r="AA983" t="str">
        <f t="shared" si="217"/>
        <v/>
      </c>
    </row>
    <row r="984" spans="1:27" x14ac:dyDescent="0.2">
      <c r="A984" s="14"/>
      <c r="B984" s="13"/>
      <c r="C984" s="1" t="s">
        <v>7</v>
      </c>
      <c r="D984" s="5"/>
      <c r="E984" s="5"/>
      <c r="F984" s="5"/>
      <c r="G984" s="5">
        <v>0.26800000000000002</v>
      </c>
      <c r="H984" s="5"/>
      <c r="I984" s="5"/>
      <c r="J984" s="5">
        <v>0.24775000000000003</v>
      </c>
      <c r="K984" s="5"/>
      <c r="L984" s="5"/>
      <c r="N984" s="5" t="str">
        <f t="shared" si="205"/>
        <v>CoverTypePasture</v>
      </c>
      <c r="O984" s="5" t="str">
        <f t="shared" si="206"/>
        <v>IrrigationOnePerWeek</v>
      </c>
      <c r="P984" s="5"/>
      <c r="Q984" t="str">
        <f t="shared" si="207"/>
        <v>LandPIrrigationOnePerWeekCoverTypePasture</v>
      </c>
      <c r="R984" s="7">
        <f t="shared" si="208"/>
        <v>40887</v>
      </c>
      <c r="S984">
        <f t="shared" si="209"/>
        <v>0.24775000000000003</v>
      </c>
      <c r="T984">
        <f t="shared" si="210"/>
        <v>0.26800000000000002</v>
      </c>
      <c r="U984" t="str">
        <f t="shared" si="211"/>
        <v/>
      </c>
      <c r="V984" t="str">
        <f t="shared" si="212"/>
        <v/>
      </c>
      <c r="W984" t="str">
        <f t="shared" si="213"/>
        <v/>
      </c>
      <c r="X984" t="str">
        <f t="shared" si="214"/>
        <v/>
      </c>
      <c r="Y984" t="str">
        <f t="shared" si="215"/>
        <v/>
      </c>
      <c r="Z984" t="str">
        <f t="shared" si="216"/>
        <v/>
      </c>
      <c r="AA984" t="str">
        <f t="shared" si="217"/>
        <v/>
      </c>
    </row>
    <row r="985" spans="1:27" x14ac:dyDescent="0.2">
      <c r="A985" s="14"/>
      <c r="B985" s="13"/>
      <c r="C985" s="1" t="s">
        <v>6</v>
      </c>
      <c r="D985" s="5"/>
      <c r="E985" s="5"/>
      <c r="F985" s="5"/>
      <c r="G985" s="5">
        <v>0.27450000000000002</v>
      </c>
      <c r="H985" s="5"/>
      <c r="I985" s="5"/>
      <c r="J985" s="5">
        <v>0.24999999999999997</v>
      </c>
      <c r="K985" s="5"/>
      <c r="L985" s="5"/>
      <c r="N985" s="5" t="str">
        <f t="shared" si="205"/>
        <v>CoverTypePasture</v>
      </c>
      <c r="O985" s="5" t="str">
        <f t="shared" si="206"/>
        <v>IrrigationThreeWeekly</v>
      </c>
      <c r="P985" s="5"/>
      <c r="Q985" t="str">
        <f t="shared" si="207"/>
        <v>LandPIrrigationThreeWeeklyCoverTypePasture</v>
      </c>
      <c r="R985" s="7">
        <f t="shared" si="208"/>
        <v>40887</v>
      </c>
      <c r="S985">
        <f t="shared" si="209"/>
        <v>0.24999999999999997</v>
      </c>
      <c r="T985">
        <f t="shared" si="210"/>
        <v>0.27450000000000002</v>
      </c>
      <c r="U985" t="str">
        <f t="shared" si="211"/>
        <v/>
      </c>
      <c r="V985" t="str">
        <f t="shared" si="212"/>
        <v/>
      </c>
      <c r="W985" t="str">
        <f t="shared" si="213"/>
        <v/>
      </c>
      <c r="X985" t="str">
        <f t="shared" si="214"/>
        <v/>
      </c>
      <c r="Y985" t="str">
        <f t="shared" si="215"/>
        <v/>
      </c>
      <c r="Z985" t="str">
        <f t="shared" si="216"/>
        <v/>
      </c>
      <c r="AA985" t="str">
        <f t="shared" si="217"/>
        <v/>
      </c>
    </row>
    <row r="986" spans="1:27" x14ac:dyDescent="0.2">
      <c r="A986" s="14"/>
      <c r="B986" s="13"/>
      <c r="C986" s="1" t="s">
        <v>5</v>
      </c>
      <c r="D986" s="5"/>
      <c r="E986" s="5"/>
      <c r="F986" s="5"/>
      <c r="G986" s="5">
        <v>0.28547157997869566</v>
      </c>
      <c r="H986" s="5"/>
      <c r="I986" s="5"/>
      <c r="J986" s="5">
        <v>0.24099999999999999</v>
      </c>
      <c r="K986" s="5"/>
      <c r="L986" s="5"/>
      <c r="N986" s="5" t="str">
        <f t="shared" si="205"/>
        <v>CoverTypePasture</v>
      </c>
      <c r="O986" s="5" t="str">
        <f t="shared" si="206"/>
        <v>IrrigationTwoPerWeek</v>
      </c>
      <c r="P986" s="5"/>
      <c r="Q986" t="str">
        <f t="shared" si="207"/>
        <v>LandPIrrigationTwoPerWeekCoverTypePasture</v>
      </c>
      <c r="R986" s="7">
        <f t="shared" si="208"/>
        <v>40887</v>
      </c>
      <c r="S986">
        <f t="shared" si="209"/>
        <v>0.24099999999999999</v>
      </c>
      <c r="T986">
        <f t="shared" si="210"/>
        <v>0.28547157997869566</v>
      </c>
      <c r="U986" t="str">
        <f t="shared" si="211"/>
        <v/>
      </c>
      <c r="V986" t="str">
        <f t="shared" si="212"/>
        <v/>
      </c>
      <c r="W986" t="str">
        <f t="shared" si="213"/>
        <v/>
      </c>
      <c r="X986" t="str">
        <f t="shared" si="214"/>
        <v/>
      </c>
      <c r="Y986" t="str">
        <f t="shared" si="215"/>
        <v/>
      </c>
      <c r="Z986" t="str">
        <f t="shared" si="216"/>
        <v/>
      </c>
      <c r="AA986" t="str">
        <f t="shared" si="217"/>
        <v/>
      </c>
    </row>
    <row r="987" spans="1:27" x14ac:dyDescent="0.2">
      <c r="A987" s="14">
        <v>40888</v>
      </c>
      <c r="B987" s="13" t="s">
        <v>2</v>
      </c>
      <c r="C987" s="1" t="s">
        <v>4</v>
      </c>
      <c r="D987" s="5"/>
      <c r="E987" s="5"/>
      <c r="F987" s="5"/>
      <c r="G987" s="5">
        <v>0.18975</v>
      </c>
      <c r="H987" s="5"/>
      <c r="I987" s="5"/>
      <c r="J987" s="5">
        <v>0.17400000000000002</v>
      </c>
      <c r="K987" s="5"/>
      <c r="L987" s="5"/>
      <c r="N987" s="5" t="str">
        <f t="shared" si="205"/>
        <v>CoverTypeLucerne</v>
      </c>
      <c r="O987" s="5" t="str">
        <f t="shared" si="206"/>
        <v>IrrigationNone</v>
      </c>
      <c r="P987" s="5"/>
      <c r="Q987" t="str">
        <f t="shared" si="207"/>
        <v>LandPIrrigationNoneCoverTypeLucerne</v>
      </c>
      <c r="R987" s="7">
        <f t="shared" si="208"/>
        <v>40888</v>
      </c>
      <c r="S987">
        <f t="shared" si="209"/>
        <v>0.17400000000000002</v>
      </c>
      <c r="T987">
        <f t="shared" si="210"/>
        <v>0.18975</v>
      </c>
      <c r="U987" t="str">
        <f t="shared" si="211"/>
        <v/>
      </c>
      <c r="V987" t="str">
        <f t="shared" si="212"/>
        <v/>
      </c>
      <c r="W987" t="str">
        <f t="shared" si="213"/>
        <v/>
      </c>
      <c r="X987" t="str">
        <f t="shared" si="214"/>
        <v/>
      </c>
      <c r="Y987" t="str">
        <f t="shared" si="215"/>
        <v/>
      </c>
      <c r="Z987" t="str">
        <f t="shared" si="216"/>
        <v/>
      </c>
      <c r="AA987" t="str">
        <f t="shared" si="217"/>
        <v/>
      </c>
    </row>
    <row r="988" spans="1:27" x14ac:dyDescent="0.2">
      <c r="A988" s="14"/>
      <c r="B988" s="13"/>
      <c r="C988" s="1" t="s">
        <v>7</v>
      </c>
      <c r="D988" s="5"/>
      <c r="E988" s="5"/>
      <c r="F988" s="5"/>
      <c r="G988" s="5">
        <v>0.26195001836780835</v>
      </c>
      <c r="H988" s="5"/>
      <c r="I988" s="5"/>
      <c r="J988" s="5">
        <v>0.23487826033366729</v>
      </c>
      <c r="K988" s="5"/>
      <c r="L988" s="5"/>
      <c r="N988" s="5" t="str">
        <f t="shared" si="205"/>
        <v>CoverTypeLucerne</v>
      </c>
      <c r="O988" s="5" t="str">
        <f t="shared" si="206"/>
        <v>IrrigationOnePerWeek</v>
      </c>
      <c r="P988" s="5"/>
      <c r="Q988" t="str">
        <f t="shared" si="207"/>
        <v>LandPIrrigationOnePerWeekCoverTypeLucerne</v>
      </c>
      <c r="R988" s="7">
        <f t="shared" si="208"/>
        <v>40888</v>
      </c>
      <c r="S988">
        <f t="shared" si="209"/>
        <v>0.23487826033366729</v>
      </c>
      <c r="T988">
        <f t="shared" si="210"/>
        <v>0.26195001836780835</v>
      </c>
      <c r="U988" t="str">
        <f t="shared" si="211"/>
        <v/>
      </c>
      <c r="V988" t="str">
        <f t="shared" si="212"/>
        <v/>
      </c>
      <c r="W988" t="str">
        <f t="shared" si="213"/>
        <v/>
      </c>
      <c r="X988" t="str">
        <f t="shared" si="214"/>
        <v/>
      </c>
      <c r="Y988" t="str">
        <f t="shared" si="215"/>
        <v/>
      </c>
      <c r="Z988" t="str">
        <f t="shared" si="216"/>
        <v/>
      </c>
      <c r="AA988" t="str">
        <f t="shared" si="217"/>
        <v/>
      </c>
    </row>
    <row r="989" spans="1:27" x14ac:dyDescent="0.2">
      <c r="A989" s="14"/>
      <c r="B989" s="13"/>
      <c r="C989" s="1" t="s">
        <v>6</v>
      </c>
      <c r="D989" s="5"/>
      <c r="E989" s="5"/>
      <c r="F989" s="5"/>
      <c r="G989" s="5">
        <v>0.25750000000000001</v>
      </c>
      <c r="H989" s="5"/>
      <c r="I989" s="5"/>
      <c r="J989" s="5">
        <v>0.24674999999999997</v>
      </c>
      <c r="K989" s="5"/>
      <c r="L989" s="5"/>
      <c r="N989" s="5" t="str">
        <f t="shared" si="205"/>
        <v>CoverTypeLucerne</v>
      </c>
      <c r="O989" s="5" t="str">
        <f t="shared" si="206"/>
        <v>IrrigationThreeWeekly</v>
      </c>
      <c r="P989" s="5"/>
      <c r="Q989" t="str">
        <f t="shared" si="207"/>
        <v>LandPIrrigationThreeWeeklyCoverTypeLucerne</v>
      </c>
      <c r="R989" s="7">
        <f t="shared" si="208"/>
        <v>40888</v>
      </c>
      <c r="S989">
        <f t="shared" si="209"/>
        <v>0.24674999999999997</v>
      </c>
      <c r="T989">
        <f t="shared" si="210"/>
        <v>0.25750000000000001</v>
      </c>
      <c r="U989" t="str">
        <f t="shared" si="211"/>
        <v/>
      </c>
      <c r="V989" t="str">
        <f t="shared" si="212"/>
        <v/>
      </c>
      <c r="W989" t="str">
        <f t="shared" si="213"/>
        <v/>
      </c>
      <c r="X989" t="str">
        <f t="shared" si="214"/>
        <v/>
      </c>
      <c r="Y989" t="str">
        <f t="shared" si="215"/>
        <v/>
      </c>
      <c r="Z989" t="str">
        <f t="shared" si="216"/>
        <v/>
      </c>
      <c r="AA989" t="str">
        <f t="shared" si="217"/>
        <v/>
      </c>
    </row>
    <row r="990" spans="1:27" x14ac:dyDescent="0.2">
      <c r="A990" s="14"/>
      <c r="B990" s="13"/>
      <c r="C990" s="1" t="s">
        <v>5</v>
      </c>
      <c r="D990" s="5"/>
      <c r="E990" s="5"/>
      <c r="F990" s="5"/>
      <c r="G990" s="5">
        <v>0.27622464828846205</v>
      </c>
      <c r="H990" s="5"/>
      <c r="I990" s="5"/>
      <c r="J990" s="5">
        <v>0.23199999999999998</v>
      </c>
      <c r="K990" s="5"/>
      <c r="L990" s="5"/>
      <c r="N990" s="5" t="str">
        <f t="shared" si="205"/>
        <v>CoverTypeLucerne</v>
      </c>
      <c r="O990" s="5" t="str">
        <f t="shared" si="206"/>
        <v>IrrigationTwoPerWeek</v>
      </c>
      <c r="P990" s="5"/>
      <c r="Q990" t="str">
        <f t="shared" si="207"/>
        <v>LandPIrrigationTwoPerWeekCoverTypeLucerne</v>
      </c>
      <c r="R990" s="7">
        <f t="shared" si="208"/>
        <v>40888</v>
      </c>
      <c r="S990">
        <f t="shared" si="209"/>
        <v>0.23199999999999998</v>
      </c>
      <c r="T990">
        <f t="shared" si="210"/>
        <v>0.27622464828846205</v>
      </c>
      <c r="U990" t="str">
        <f t="shared" si="211"/>
        <v/>
      </c>
      <c r="V990" t="str">
        <f t="shared" si="212"/>
        <v/>
      </c>
      <c r="W990" t="str">
        <f t="shared" si="213"/>
        <v/>
      </c>
      <c r="X990" t="str">
        <f t="shared" si="214"/>
        <v/>
      </c>
      <c r="Y990" t="str">
        <f t="shared" si="215"/>
        <v/>
      </c>
      <c r="Z990" t="str">
        <f t="shared" si="216"/>
        <v/>
      </c>
      <c r="AA990" t="str">
        <f t="shared" si="217"/>
        <v/>
      </c>
    </row>
    <row r="991" spans="1:27" x14ac:dyDescent="0.2">
      <c r="A991" s="14"/>
      <c r="B991" s="13" t="s">
        <v>3</v>
      </c>
      <c r="C991" s="1" t="s">
        <v>4</v>
      </c>
      <c r="D991" s="5"/>
      <c r="E991" s="5"/>
      <c r="F991" s="5"/>
      <c r="G991" s="5">
        <v>0.17175000000000001</v>
      </c>
      <c r="H991" s="5"/>
      <c r="I991" s="5"/>
      <c r="J991" s="5">
        <v>0.18125000000000002</v>
      </c>
      <c r="K991" s="5"/>
      <c r="L991" s="5"/>
      <c r="N991" s="5" t="str">
        <f t="shared" si="205"/>
        <v>CoverTypePasture</v>
      </c>
      <c r="O991" s="5" t="str">
        <f t="shared" si="206"/>
        <v>IrrigationNone</v>
      </c>
      <c r="P991" s="5"/>
      <c r="Q991" t="str">
        <f t="shared" si="207"/>
        <v>LandPIrrigationNoneCoverTypePasture</v>
      </c>
      <c r="R991" s="7">
        <f t="shared" si="208"/>
        <v>40888</v>
      </c>
      <c r="S991">
        <f t="shared" si="209"/>
        <v>0.18125000000000002</v>
      </c>
      <c r="T991">
        <f t="shared" si="210"/>
        <v>0.17175000000000001</v>
      </c>
      <c r="U991" t="str">
        <f t="shared" si="211"/>
        <v/>
      </c>
      <c r="V991" t="str">
        <f t="shared" si="212"/>
        <v/>
      </c>
      <c r="W991" t="str">
        <f t="shared" si="213"/>
        <v/>
      </c>
      <c r="X991" t="str">
        <f t="shared" si="214"/>
        <v/>
      </c>
      <c r="Y991" t="str">
        <f t="shared" si="215"/>
        <v/>
      </c>
      <c r="Z991" t="str">
        <f t="shared" si="216"/>
        <v/>
      </c>
      <c r="AA991" t="str">
        <f t="shared" si="217"/>
        <v/>
      </c>
    </row>
    <row r="992" spans="1:27" x14ac:dyDescent="0.2">
      <c r="A992" s="14"/>
      <c r="B992" s="13"/>
      <c r="C992" s="1" t="s">
        <v>7</v>
      </c>
      <c r="D992" s="5"/>
      <c r="E992" s="5"/>
      <c r="F992" s="5"/>
      <c r="G992" s="5">
        <v>0.25824999999999998</v>
      </c>
      <c r="H992" s="5"/>
      <c r="I992" s="5"/>
      <c r="J992" s="5">
        <v>0.23349999999999999</v>
      </c>
      <c r="K992" s="5"/>
      <c r="L992" s="5"/>
      <c r="N992" s="5" t="str">
        <f t="shared" si="205"/>
        <v>CoverTypePasture</v>
      </c>
      <c r="O992" s="5" t="str">
        <f t="shared" si="206"/>
        <v>IrrigationOnePerWeek</v>
      </c>
      <c r="P992" s="5"/>
      <c r="Q992" t="str">
        <f t="shared" si="207"/>
        <v>LandPIrrigationOnePerWeekCoverTypePasture</v>
      </c>
      <c r="R992" s="7">
        <f t="shared" si="208"/>
        <v>40888</v>
      </c>
      <c r="S992">
        <f t="shared" si="209"/>
        <v>0.23349999999999999</v>
      </c>
      <c r="T992">
        <f t="shared" si="210"/>
        <v>0.25824999999999998</v>
      </c>
      <c r="U992" t="str">
        <f t="shared" si="211"/>
        <v/>
      </c>
      <c r="V992" t="str">
        <f t="shared" si="212"/>
        <v/>
      </c>
      <c r="W992" t="str">
        <f t="shared" si="213"/>
        <v/>
      </c>
      <c r="X992" t="str">
        <f t="shared" si="214"/>
        <v/>
      </c>
      <c r="Y992" t="str">
        <f t="shared" si="215"/>
        <v/>
      </c>
      <c r="Z992" t="str">
        <f t="shared" si="216"/>
        <v/>
      </c>
      <c r="AA992" t="str">
        <f t="shared" si="217"/>
        <v/>
      </c>
    </row>
    <row r="993" spans="1:27" x14ac:dyDescent="0.2">
      <c r="A993" s="14"/>
      <c r="B993" s="13"/>
      <c r="C993" s="1" t="s">
        <v>6</v>
      </c>
      <c r="D993" s="5"/>
      <c r="E993" s="5"/>
      <c r="F993" s="5"/>
      <c r="G993" s="5">
        <v>0.26800000000000002</v>
      </c>
      <c r="H993" s="5"/>
      <c r="I993" s="5"/>
      <c r="J993" s="5">
        <v>0.23724999999999996</v>
      </c>
      <c r="K993" s="5"/>
      <c r="L993" s="5"/>
      <c r="N993" s="5" t="str">
        <f t="shared" si="205"/>
        <v>CoverTypePasture</v>
      </c>
      <c r="O993" s="5" t="str">
        <f t="shared" si="206"/>
        <v>IrrigationThreeWeekly</v>
      </c>
      <c r="P993" s="5"/>
      <c r="Q993" t="str">
        <f t="shared" si="207"/>
        <v>LandPIrrigationThreeWeeklyCoverTypePasture</v>
      </c>
      <c r="R993" s="7">
        <f t="shared" si="208"/>
        <v>40888</v>
      </c>
      <c r="S993">
        <f t="shared" si="209"/>
        <v>0.23724999999999996</v>
      </c>
      <c r="T993">
        <f t="shared" si="210"/>
        <v>0.26800000000000002</v>
      </c>
      <c r="U993" t="str">
        <f t="shared" si="211"/>
        <v/>
      </c>
      <c r="V993" t="str">
        <f t="shared" si="212"/>
        <v/>
      </c>
      <c r="W993" t="str">
        <f t="shared" si="213"/>
        <v/>
      </c>
      <c r="X993" t="str">
        <f t="shared" si="214"/>
        <v/>
      </c>
      <c r="Y993" t="str">
        <f t="shared" si="215"/>
        <v/>
      </c>
      <c r="Z993" t="str">
        <f t="shared" si="216"/>
        <v/>
      </c>
      <c r="AA993" t="str">
        <f t="shared" si="217"/>
        <v/>
      </c>
    </row>
    <row r="994" spans="1:27" x14ac:dyDescent="0.2">
      <c r="A994" s="14"/>
      <c r="B994" s="13"/>
      <c r="C994" s="1" t="s">
        <v>5</v>
      </c>
      <c r="D994" s="5"/>
      <c r="E994" s="5"/>
      <c r="F994" s="5"/>
      <c r="G994" s="5">
        <v>0.2784715799786957</v>
      </c>
      <c r="H994" s="5"/>
      <c r="I994" s="5"/>
      <c r="J994" s="5">
        <v>0.22849999999999998</v>
      </c>
      <c r="K994" s="5"/>
      <c r="L994" s="5"/>
      <c r="N994" s="5" t="str">
        <f t="shared" si="205"/>
        <v>CoverTypePasture</v>
      </c>
      <c r="O994" s="5" t="str">
        <f t="shared" si="206"/>
        <v>IrrigationTwoPerWeek</v>
      </c>
      <c r="P994" s="5"/>
      <c r="Q994" t="str">
        <f t="shared" si="207"/>
        <v>LandPIrrigationTwoPerWeekCoverTypePasture</v>
      </c>
      <c r="R994" s="7">
        <f t="shared" si="208"/>
        <v>40888</v>
      </c>
      <c r="S994">
        <f t="shared" si="209"/>
        <v>0.22849999999999998</v>
      </c>
      <c r="T994">
        <f t="shared" si="210"/>
        <v>0.2784715799786957</v>
      </c>
      <c r="U994" t="str">
        <f t="shared" si="211"/>
        <v/>
      </c>
      <c r="V994" t="str">
        <f t="shared" si="212"/>
        <v/>
      </c>
      <c r="W994" t="str">
        <f t="shared" si="213"/>
        <v/>
      </c>
      <c r="X994" t="str">
        <f t="shared" si="214"/>
        <v/>
      </c>
      <c r="Y994" t="str">
        <f t="shared" si="215"/>
        <v/>
      </c>
      <c r="Z994" t="str">
        <f t="shared" si="216"/>
        <v/>
      </c>
      <c r="AA994" t="str">
        <f t="shared" si="217"/>
        <v/>
      </c>
    </row>
    <row r="995" spans="1:27" x14ac:dyDescent="0.2">
      <c r="A995" s="14">
        <v>40889</v>
      </c>
      <c r="B995" s="13" t="s">
        <v>2</v>
      </c>
      <c r="C995" s="1" t="s">
        <v>4</v>
      </c>
      <c r="D995" s="5"/>
      <c r="E995" s="5"/>
      <c r="F995" s="5"/>
      <c r="G995" s="5">
        <v>0.18475</v>
      </c>
      <c r="H995" s="5"/>
      <c r="I995" s="5"/>
      <c r="J995" s="5">
        <v>0.16375000000000003</v>
      </c>
      <c r="K995" s="5"/>
      <c r="L995" s="5"/>
      <c r="N995" s="5" t="str">
        <f t="shared" si="205"/>
        <v>CoverTypeLucerne</v>
      </c>
      <c r="O995" s="5" t="str">
        <f t="shared" si="206"/>
        <v>IrrigationNone</v>
      </c>
      <c r="P995" s="5"/>
      <c r="Q995" t="str">
        <f t="shared" si="207"/>
        <v>LandPIrrigationNoneCoverTypeLucerne</v>
      </c>
      <c r="R995" s="7">
        <f t="shared" si="208"/>
        <v>40889</v>
      </c>
      <c r="S995">
        <f t="shared" si="209"/>
        <v>0.16375000000000003</v>
      </c>
      <c r="T995">
        <f t="shared" si="210"/>
        <v>0.18475</v>
      </c>
      <c r="U995" t="str">
        <f t="shared" si="211"/>
        <v/>
      </c>
      <c r="V995" t="str">
        <f t="shared" si="212"/>
        <v/>
      </c>
      <c r="W995" t="str">
        <f t="shared" si="213"/>
        <v/>
      </c>
      <c r="X995" t="str">
        <f t="shared" si="214"/>
        <v/>
      </c>
      <c r="Y995" t="str">
        <f t="shared" si="215"/>
        <v/>
      </c>
      <c r="Z995" t="str">
        <f t="shared" si="216"/>
        <v/>
      </c>
      <c r="AA995" t="str">
        <f t="shared" si="217"/>
        <v/>
      </c>
    </row>
    <row r="996" spans="1:27" x14ac:dyDescent="0.2">
      <c r="A996" s="14"/>
      <c r="B996" s="13"/>
      <c r="C996" s="1" t="s">
        <v>7</v>
      </c>
      <c r="D996" s="5"/>
      <c r="E996" s="5"/>
      <c r="F996" s="5"/>
      <c r="G996" s="5">
        <v>0.25161668503447493</v>
      </c>
      <c r="H996" s="5"/>
      <c r="I996" s="5"/>
      <c r="J996" s="5">
        <v>0.22254492700033396</v>
      </c>
      <c r="K996" s="5"/>
      <c r="L996" s="5"/>
      <c r="N996" s="5" t="str">
        <f t="shared" si="205"/>
        <v>CoverTypeLucerne</v>
      </c>
      <c r="O996" s="5" t="str">
        <f t="shared" si="206"/>
        <v>IrrigationOnePerWeek</v>
      </c>
      <c r="P996" s="5"/>
      <c r="Q996" t="str">
        <f t="shared" si="207"/>
        <v>LandPIrrigationOnePerWeekCoverTypeLucerne</v>
      </c>
      <c r="R996" s="7">
        <f t="shared" si="208"/>
        <v>40889</v>
      </c>
      <c r="S996">
        <f t="shared" si="209"/>
        <v>0.22254492700033396</v>
      </c>
      <c r="T996">
        <f t="shared" si="210"/>
        <v>0.25161668503447493</v>
      </c>
      <c r="U996" t="str">
        <f t="shared" si="211"/>
        <v/>
      </c>
      <c r="V996" t="str">
        <f t="shared" si="212"/>
        <v/>
      </c>
      <c r="W996" t="str">
        <f t="shared" si="213"/>
        <v/>
      </c>
      <c r="X996" t="str">
        <f t="shared" si="214"/>
        <v/>
      </c>
      <c r="Y996" t="str">
        <f t="shared" si="215"/>
        <v/>
      </c>
      <c r="Z996" t="str">
        <f t="shared" si="216"/>
        <v/>
      </c>
      <c r="AA996" t="str">
        <f t="shared" si="217"/>
        <v/>
      </c>
    </row>
    <row r="997" spans="1:27" x14ac:dyDescent="0.2">
      <c r="A997" s="14"/>
      <c r="B997" s="13"/>
      <c r="C997" s="1" t="s">
        <v>6</v>
      </c>
      <c r="D997" s="5"/>
      <c r="E997" s="5"/>
      <c r="F997" s="5"/>
      <c r="G997" s="5">
        <v>0.24925</v>
      </c>
      <c r="H997" s="5"/>
      <c r="I997" s="5"/>
      <c r="J997" s="5">
        <v>0.23474999999999999</v>
      </c>
      <c r="K997" s="5"/>
      <c r="L997" s="5"/>
      <c r="N997" s="5" t="str">
        <f t="shared" si="205"/>
        <v>CoverTypeLucerne</v>
      </c>
      <c r="O997" s="5" t="str">
        <f t="shared" si="206"/>
        <v>IrrigationThreeWeekly</v>
      </c>
      <c r="P997" s="5"/>
      <c r="Q997" t="str">
        <f t="shared" si="207"/>
        <v>LandPIrrigationThreeWeeklyCoverTypeLucerne</v>
      </c>
      <c r="R997" s="7">
        <f t="shared" si="208"/>
        <v>40889</v>
      </c>
      <c r="S997">
        <f t="shared" si="209"/>
        <v>0.23474999999999999</v>
      </c>
      <c r="T997">
        <f t="shared" si="210"/>
        <v>0.24925</v>
      </c>
      <c r="U997" t="str">
        <f t="shared" si="211"/>
        <v/>
      </c>
      <c r="V997" t="str">
        <f t="shared" si="212"/>
        <v/>
      </c>
      <c r="W997" t="str">
        <f t="shared" si="213"/>
        <v/>
      </c>
      <c r="X997" t="str">
        <f t="shared" si="214"/>
        <v/>
      </c>
      <c r="Y997" t="str">
        <f t="shared" si="215"/>
        <v/>
      </c>
      <c r="Z997" t="str">
        <f t="shared" si="216"/>
        <v/>
      </c>
      <c r="AA997" t="str">
        <f t="shared" si="217"/>
        <v/>
      </c>
    </row>
    <row r="998" spans="1:27" x14ac:dyDescent="0.2">
      <c r="A998" s="14"/>
      <c r="B998" s="13"/>
      <c r="C998" s="1" t="s">
        <v>5</v>
      </c>
      <c r="D998" s="5"/>
      <c r="E998" s="5"/>
      <c r="F998" s="5"/>
      <c r="G998" s="5">
        <v>0.26722464828846199</v>
      </c>
      <c r="H998" s="5"/>
      <c r="I998" s="5"/>
      <c r="J998" s="5">
        <v>0.22074999999999997</v>
      </c>
      <c r="K998" s="5"/>
      <c r="L998" s="5"/>
      <c r="N998" s="5" t="str">
        <f t="shared" si="205"/>
        <v>CoverTypeLucerne</v>
      </c>
      <c r="O998" s="5" t="str">
        <f t="shared" si="206"/>
        <v>IrrigationTwoPerWeek</v>
      </c>
      <c r="P998" s="5"/>
      <c r="Q998" t="str">
        <f t="shared" si="207"/>
        <v>LandPIrrigationTwoPerWeekCoverTypeLucerne</v>
      </c>
      <c r="R998" s="7">
        <f t="shared" si="208"/>
        <v>40889</v>
      </c>
      <c r="S998">
        <f t="shared" si="209"/>
        <v>0.22074999999999997</v>
      </c>
      <c r="T998">
        <f t="shared" si="210"/>
        <v>0.26722464828846199</v>
      </c>
      <c r="U998" t="str">
        <f t="shared" si="211"/>
        <v/>
      </c>
      <c r="V998" t="str">
        <f t="shared" si="212"/>
        <v/>
      </c>
      <c r="W998" t="str">
        <f t="shared" si="213"/>
        <v/>
      </c>
      <c r="X998" t="str">
        <f t="shared" si="214"/>
        <v/>
      </c>
      <c r="Y998" t="str">
        <f t="shared" si="215"/>
        <v/>
      </c>
      <c r="Z998" t="str">
        <f t="shared" si="216"/>
        <v/>
      </c>
      <c r="AA998" t="str">
        <f t="shared" si="217"/>
        <v/>
      </c>
    </row>
    <row r="999" spans="1:27" x14ac:dyDescent="0.2">
      <c r="A999" s="14"/>
      <c r="B999" s="13" t="s">
        <v>3</v>
      </c>
      <c r="C999" s="1" t="s">
        <v>4</v>
      </c>
      <c r="D999" s="5"/>
      <c r="E999" s="5"/>
      <c r="F999" s="5"/>
      <c r="G999" s="5">
        <v>0.16775000000000001</v>
      </c>
      <c r="H999" s="5"/>
      <c r="I999" s="5"/>
      <c r="J999" s="5">
        <v>0.16850000000000001</v>
      </c>
      <c r="K999" s="5"/>
      <c r="L999" s="5"/>
      <c r="N999" s="5" t="str">
        <f t="shared" si="205"/>
        <v>CoverTypePasture</v>
      </c>
      <c r="O999" s="5" t="str">
        <f t="shared" si="206"/>
        <v>IrrigationNone</v>
      </c>
      <c r="P999" s="5"/>
      <c r="Q999" t="str">
        <f t="shared" si="207"/>
        <v>LandPIrrigationNoneCoverTypePasture</v>
      </c>
      <c r="R999" s="7">
        <f t="shared" si="208"/>
        <v>40889</v>
      </c>
      <c r="S999">
        <f t="shared" si="209"/>
        <v>0.16850000000000001</v>
      </c>
      <c r="T999">
        <f t="shared" si="210"/>
        <v>0.16775000000000001</v>
      </c>
      <c r="U999" t="str">
        <f t="shared" si="211"/>
        <v/>
      </c>
      <c r="V999" t="str">
        <f t="shared" si="212"/>
        <v/>
      </c>
      <c r="W999" t="str">
        <f t="shared" si="213"/>
        <v/>
      </c>
      <c r="X999" t="str">
        <f t="shared" si="214"/>
        <v/>
      </c>
      <c r="Y999" t="str">
        <f t="shared" si="215"/>
        <v/>
      </c>
      <c r="Z999" t="str">
        <f t="shared" si="216"/>
        <v/>
      </c>
      <c r="AA999" t="str">
        <f t="shared" si="217"/>
        <v/>
      </c>
    </row>
    <row r="1000" spans="1:27" x14ac:dyDescent="0.2">
      <c r="A1000" s="14"/>
      <c r="B1000" s="13"/>
      <c r="C1000" s="1" t="s">
        <v>7</v>
      </c>
      <c r="D1000" s="5"/>
      <c r="E1000" s="5"/>
      <c r="F1000" s="5"/>
      <c r="G1000" s="5">
        <v>0.24825</v>
      </c>
      <c r="H1000" s="5"/>
      <c r="I1000" s="5"/>
      <c r="J1000" s="5">
        <v>0.22175</v>
      </c>
      <c r="K1000" s="5"/>
      <c r="L1000" s="5"/>
      <c r="N1000" s="5" t="str">
        <f t="shared" si="205"/>
        <v>CoverTypePasture</v>
      </c>
      <c r="O1000" s="5" t="str">
        <f t="shared" si="206"/>
        <v>IrrigationOnePerWeek</v>
      </c>
      <c r="P1000" s="5"/>
      <c r="Q1000" t="str">
        <f t="shared" si="207"/>
        <v>LandPIrrigationOnePerWeekCoverTypePasture</v>
      </c>
      <c r="R1000" s="7">
        <f t="shared" si="208"/>
        <v>40889</v>
      </c>
      <c r="S1000">
        <f t="shared" si="209"/>
        <v>0.22175</v>
      </c>
      <c r="T1000">
        <f t="shared" si="210"/>
        <v>0.24825</v>
      </c>
      <c r="U1000" t="str">
        <f t="shared" si="211"/>
        <v/>
      </c>
      <c r="V1000" t="str">
        <f t="shared" si="212"/>
        <v/>
      </c>
      <c r="W1000" t="str">
        <f t="shared" si="213"/>
        <v/>
      </c>
      <c r="X1000" t="str">
        <f t="shared" si="214"/>
        <v/>
      </c>
      <c r="Y1000" t="str">
        <f t="shared" si="215"/>
        <v/>
      </c>
      <c r="Z1000" t="str">
        <f t="shared" si="216"/>
        <v/>
      </c>
      <c r="AA1000" t="str">
        <f t="shared" si="217"/>
        <v/>
      </c>
    </row>
    <row r="1001" spans="1:27" x14ac:dyDescent="0.2">
      <c r="A1001" s="14"/>
      <c r="B1001" s="13"/>
      <c r="C1001" s="1" t="s">
        <v>6</v>
      </c>
      <c r="D1001" s="5"/>
      <c r="E1001" s="5"/>
      <c r="F1001" s="5"/>
      <c r="G1001" s="5">
        <v>0.26124999999999998</v>
      </c>
      <c r="H1001" s="5"/>
      <c r="I1001" s="5"/>
      <c r="J1001" s="5">
        <v>0.22699999999999998</v>
      </c>
      <c r="K1001" s="5"/>
      <c r="L1001" s="5"/>
      <c r="N1001" s="5" t="str">
        <f t="shared" si="205"/>
        <v>CoverTypePasture</v>
      </c>
      <c r="O1001" s="5" t="str">
        <f t="shared" si="206"/>
        <v>IrrigationThreeWeekly</v>
      </c>
      <c r="P1001" s="5"/>
      <c r="Q1001" t="str">
        <f t="shared" si="207"/>
        <v>LandPIrrigationThreeWeeklyCoverTypePasture</v>
      </c>
      <c r="R1001" s="7">
        <f t="shared" si="208"/>
        <v>40889</v>
      </c>
      <c r="S1001">
        <f t="shared" si="209"/>
        <v>0.22699999999999998</v>
      </c>
      <c r="T1001">
        <f t="shared" si="210"/>
        <v>0.26124999999999998</v>
      </c>
      <c r="U1001" t="str">
        <f t="shared" si="211"/>
        <v/>
      </c>
      <c r="V1001" t="str">
        <f t="shared" si="212"/>
        <v/>
      </c>
      <c r="W1001" t="str">
        <f t="shared" si="213"/>
        <v/>
      </c>
      <c r="X1001" t="str">
        <f t="shared" si="214"/>
        <v/>
      </c>
      <c r="Y1001" t="str">
        <f t="shared" si="215"/>
        <v/>
      </c>
      <c r="Z1001" t="str">
        <f t="shared" si="216"/>
        <v/>
      </c>
      <c r="AA1001" t="str">
        <f t="shared" si="217"/>
        <v/>
      </c>
    </row>
    <row r="1002" spans="1:27" x14ac:dyDescent="0.2">
      <c r="A1002" s="14"/>
      <c r="B1002" s="13"/>
      <c r="C1002" s="1" t="s">
        <v>5</v>
      </c>
      <c r="D1002" s="5"/>
      <c r="E1002" s="5"/>
      <c r="F1002" s="5"/>
      <c r="G1002" s="5">
        <v>0.27147157997869564</v>
      </c>
      <c r="H1002" s="5"/>
      <c r="I1002" s="5"/>
      <c r="J1002" s="5">
        <v>0.21824999999999997</v>
      </c>
      <c r="K1002" s="5"/>
      <c r="L1002" s="5"/>
      <c r="N1002" s="5" t="str">
        <f t="shared" si="205"/>
        <v>CoverTypePasture</v>
      </c>
      <c r="O1002" s="5" t="str">
        <f t="shared" si="206"/>
        <v>IrrigationTwoPerWeek</v>
      </c>
      <c r="P1002" s="5"/>
      <c r="Q1002" t="str">
        <f t="shared" si="207"/>
        <v>LandPIrrigationTwoPerWeekCoverTypePasture</v>
      </c>
      <c r="R1002" s="7">
        <f t="shared" si="208"/>
        <v>40889</v>
      </c>
      <c r="S1002">
        <f t="shared" si="209"/>
        <v>0.21824999999999997</v>
      </c>
      <c r="T1002">
        <f t="shared" si="210"/>
        <v>0.27147157997869564</v>
      </c>
      <c r="U1002" t="str">
        <f t="shared" si="211"/>
        <v/>
      </c>
      <c r="V1002" t="str">
        <f t="shared" si="212"/>
        <v/>
      </c>
      <c r="W1002" t="str">
        <f t="shared" si="213"/>
        <v/>
      </c>
      <c r="X1002" t="str">
        <f t="shared" si="214"/>
        <v/>
      </c>
      <c r="Y1002" t="str">
        <f t="shared" si="215"/>
        <v/>
      </c>
      <c r="Z1002" t="str">
        <f t="shared" si="216"/>
        <v/>
      </c>
      <c r="AA1002" t="str">
        <f t="shared" si="217"/>
        <v/>
      </c>
    </row>
    <row r="1003" spans="1:27" x14ac:dyDescent="0.2">
      <c r="A1003" s="14">
        <v>40890</v>
      </c>
      <c r="B1003" s="13" t="s">
        <v>2</v>
      </c>
      <c r="C1003" s="1" t="s">
        <v>4</v>
      </c>
      <c r="D1003" s="5"/>
      <c r="E1003" s="5"/>
      <c r="F1003" s="5"/>
      <c r="G1003" s="5">
        <v>0.17950000000000002</v>
      </c>
      <c r="H1003" s="5"/>
      <c r="I1003" s="5"/>
      <c r="J1003" s="5">
        <v>0.1545</v>
      </c>
      <c r="K1003" s="5"/>
      <c r="L1003" s="5"/>
      <c r="N1003" s="5" t="str">
        <f t="shared" si="205"/>
        <v>CoverTypeLucerne</v>
      </c>
      <c r="O1003" s="5" t="str">
        <f t="shared" si="206"/>
        <v>IrrigationNone</v>
      </c>
      <c r="P1003" s="5"/>
      <c r="Q1003" t="str">
        <f t="shared" si="207"/>
        <v>LandPIrrigationNoneCoverTypeLucerne</v>
      </c>
      <c r="R1003" s="7">
        <f t="shared" si="208"/>
        <v>40890</v>
      </c>
      <c r="S1003">
        <f t="shared" si="209"/>
        <v>0.1545</v>
      </c>
      <c r="T1003">
        <f t="shared" si="210"/>
        <v>0.17950000000000002</v>
      </c>
      <c r="U1003" t="str">
        <f t="shared" si="211"/>
        <v/>
      </c>
      <c r="V1003" t="str">
        <f t="shared" si="212"/>
        <v/>
      </c>
      <c r="W1003" t="str">
        <f t="shared" si="213"/>
        <v/>
      </c>
      <c r="X1003" t="str">
        <f t="shared" si="214"/>
        <v/>
      </c>
      <c r="Y1003" t="str">
        <f t="shared" si="215"/>
        <v/>
      </c>
      <c r="Z1003" t="str">
        <f t="shared" si="216"/>
        <v/>
      </c>
      <c r="AA1003" t="str">
        <f t="shared" si="217"/>
        <v/>
      </c>
    </row>
    <row r="1004" spans="1:27" x14ac:dyDescent="0.2">
      <c r="A1004" s="14"/>
      <c r="B1004" s="13"/>
      <c r="C1004" s="1" t="s">
        <v>7</v>
      </c>
      <c r="D1004" s="5"/>
      <c r="E1004" s="5"/>
      <c r="F1004" s="5"/>
      <c r="G1004" s="5">
        <v>0.24174999999999999</v>
      </c>
      <c r="H1004" s="5"/>
      <c r="I1004" s="5"/>
      <c r="J1004" s="5">
        <v>0.20874999999999999</v>
      </c>
      <c r="K1004" s="5"/>
      <c r="L1004" s="5"/>
      <c r="N1004" s="5" t="str">
        <f t="shared" si="205"/>
        <v>CoverTypeLucerne</v>
      </c>
      <c r="O1004" s="5" t="str">
        <f t="shared" si="206"/>
        <v>IrrigationOnePerWeek</v>
      </c>
      <c r="P1004" s="5"/>
      <c r="Q1004" t="str">
        <f t="shared" si="207"/>
        <v>LandPIrrigationOnePerWeekCoverTypeLucerne</v>
      </c>
      <c r="R1004" s="7">
        <f t="shared" si="208"/>
        <v>40890</v>
      </c>
      <c r="S1004">
        <f t="shared" si="209"/>
        <v>0.20874999999999999</v>
      </c>
      <c r="T1004">
        <f t="shared" si="210"/>
        <v>0.24174999999999999</v>
      </c>
      <c r="U1004" t="str">
        <f t="shared" si="211"/>
        <v/>
      </c>
      <c r="V1004" t="str">
        <f t="shared" si="212"/>
        <v/>
      </c>
      <c r="W1004" t="str">
        <f t="shared" si="213"/>
        <v/>
      </c>
      <c r="X1004" t="str">
        <f t="shared" si="214"/>
        <v/>
      </c>
      <c r="Y1004" t="str">
        <f t="shared" si="215"/>
        <v/>
      </c>
      <c r="Z1004" t="str">
        <f t="shared" si="216"/>
        <v/>
      </c>
      <c r="AA1004" t="str">
        <f t="shared" si="217"/>
        <v/>
      </c>
    </row>
    <row r="1005" spans="1:27" x14ac:dyDescent="0.2">
      <c r="A1005" s="14"/>
      <c r="B1005" s="13"/>
      <c r="C1005" s="1" t="s">
        <v>6</v>
      </c>
      <c r="D1005" s="5"/>
      <c r="E1005" s="5"/>
      <c r="F1005" s="5"/>
      <c r="G1005" s="5">
        <v>0.24275000000000002</v>
      </c>
      <c r="H1005" s="5"/>
      <c r="I1005" s="5"/>
      <c r="J1005" s="5">
        <v>0.22550000000000001</v>
      </c>
      <c r="K1005" s="5"/>
      <c r="L1005" s="5"/>
      <c r="N1005" s="5" t="str">
        <f t="shared" si="205"/>
        <v>CoverTypeLucerne</v>
      </c>
      <c r="O1005" s="5" t="str">
        <f t="shared" si="206"/>
        <v>IrrigationThreeWeekly</v>
      </c>
      <c r="P1005" s="5"/>
      <c r="Q1005" t="str">
        <f t="shared" si="207"/>
        <v>LandPIrrigationThreeWeeklyCoverTypeLucerne</v>
      </c>
      <c r="R1005" s="7">
        <f t="shared" si="208"/>
        <v>40890</v>
      </c>
      <c r="S1005">
        <f t="shared" si="209"/>
        <v>0.22550000000000001</v>
      </c>
      <c r="T1005">
        <f t="shared" si="210"/>
        <v>0.24275000000000002</v>
      </c>
      <c r="U1005" t="str">
        <f t="shared" si="211"/>
        <v/>
      </c>
      <c r="V1005" t="str">
        <f t="shared" si="212"/>
        <v/>
      </c>
      <c r="W1005" t="str">
        <f t="shared" si="213"/>
        <v/>
      </c>
      <c r="X1005" t="str">
        <f t="shared" si="214"/>
        <v/>
      </c>
      <c r="Y1005" t="str">
        <f t="shared" si="215"/>
        <v/>
      </c>
      <c r="Z1005" t="str">
        <f t="shared" si="216"/>
        <v/>
      </c>
      <c r="AA1005" t="str">
        <f t="shared" si="217"/>
        <v/>
      </c>
    </row>
    <row r="1006" spans="1:27" x14ac:dyDescent="0.2">
      <c r="A1006" s="14"/>
      <c r="B1006" s="13"/>
      <c r="C1006" s="1" t="s">
        <v>5</v>
      </c>
      <c r="D1006" s="5"/>
      <c r="E1006" s="5"/>
      <c r="F1006" s="5"/>
      <c r="G1006" s="5">
        <v>0.26072464828846198</v>
      </c>
      <c r="H1006" s="5"/>
      <c r="I1006" s="5"/>
      <c r="J1006" s="5">
        <v>0.21149999999999999</v>
      </c>
      <c r="K1006" s="5"/>
      <c r="L1006" s="5"/>
      <c r="N1006" s="5" t="str">
        <f t="shared" si="205"/>
        <v>CoverTypeLucerne</v>
      </c>
      <c r="O1006" s="5" t="str">
        <f t="shared" si="206"/>
        <v>IrrigationTwoPerWeek</v>
      </c>
      <c r="P1006" s="5"/>
      <c r="Q1006" t="str">
        <f t="shared" si="207"/>
        <v>LandPIrrigationTwoPerWeekCoverTypeLucerne</v>
      </c>
      <c r="R1006" s="7">
        <f t="shared" si="208"/>
        <v>40890</v>
      </c>
      <c r="S1006">
        <f t="shared" si="209"/>
        <v>0.21149999999999999</v>
      </c>
      <c r="T1006">
        <f t="shared" si="210"/>
        <v>0.26072464828846198</v>
      </c>
      <c r="U1006" t="str">
        <f t="shared" si="211"/>
        <v/>
      </c>
      <c r="V1006" t="str">
        <f t="shared" si="212"/>
        <v/>
      </c>
      <c r="W1006" t="str">
        <f t="shared" si="213"/>
        <v/>
      </c>
      <c r="X1006" t="str">
        <f t="shared" si="214"/>
        <v/>
      </c>
      <c r="Y1006" t="str">
        <f t="shared" si="215"/>
        <v/>
      </c>
      <c r="Z1006" t="str">
        <f t="shared" si="216"/>
        <v/>
      </c>
      <c r="AA1006" t="str">
        <f t="shared" si="217"/>
        <v/>
      </c>
    </row>
    <row r="1007" spans="1:27" x14ac:dyDescent="0.2">
      <c r="A1007" s="14"/>
      <c r="B1007" s="13" t="s">
        <v>3</v>
      </c>
      <c r="C1007" s="1" t="s">
        <v>4</v>
      </c>
      <c r="D1007" s="5"/>
      <c r="E1007" s="5"/>
      <c r="F1007" s="5"/>
      <c r="G1007" s="5">
        <v>0.16375000000000001</v>
      </c>
      <c r="H1007" s="5"/>
      <c r="I1007" s="5"/>
      <c r="J1007" s="5">
        <v>0.158</v>
      </c>
      <c r="K1007" s="5"/>
      <c r="L1007" s="5"/>
      <c r="N1007" s="5" t="str">
        <f t="shared" si="205"/>
        <v>CoverTypePasture</v>
      </c>
      <c r="O1007" s="5" t="str">
        <f t="shared" si="206"/>
        <v>IrrigationNone</v>
      </c>
      <c r="P1007" s="5"/>
      <c r="Q1007" t="str">
        <f t="shared" si="207"/>
        <v>LandPIrrigationNoneCoverTypePasture</v>
      </c>
      <c r="R1007" s="7">
        <f t="shared" si="208"/>
        <v>40890</v>
      </c>
      <c r="S1007">
        <f t="shared" si="209"/>
        <v>0.158</v>
      </c>
      <c r="T1007">
        <f t="shared" si="210"/>
        <v>0.16375000000000001</v>
      </c>
      <c r="U1007" t="str">
        <f t="shared" si="211"/>
        <v/>
      </c>
      <c r="V1007" t="str">
        <f t="shared" si="212"/>
        <v/>
      </c>
      <c r="W1007" t="str">
        <f t="shared" si="213"/>
        <v/>
      </c>
      <c r="X1007" t="str">
        <f t="shared" si="214"/>
        <v/>
      </c>
      <c r="Y1007" t="str">
        <f t="shared" si="215"/>
        <v/>
      </c>
      <c r="Z1007" t="str">
        <f t="shared" si="216"/>
        <v/>
      </c>
      <c r="AA1007" t="str">
        <f t="shared" si="217"/>
        <v/>
      </c>
    </row>
    <row r="1008" spans="1:27" x14ac:dyDescent="0.2">
      <c r="A1008" s="14"/>
      <c r="B1008" s="13"/>
      <c r="C1008" s="1" t="s">
        <v>7</v>
      </c>
      <c r="D1008" s="5"/>
      <c r="E1008" s="5"/>
      <c r="F1008" s="5"/>
      <c r="G1008" s="5">
        <v>0.23925000000000002</v>
      </c>
      <c r="H1008" s="5"/>
      <c r="I1008" s="5"/>
      <c r="J1008" s="5">
        <v>0.21199999999999999</v>
      </c>
      <c r="K1008" s="5"/>
      <c r="L1008" s="5"/>
      <c r="N1008" s="5" t="str">
        <f t="shared" si="205"/>
        <v>CoverTypePasture</v>
      </c>
      <c r="O1008" s="5" t="str">
        <f t="shared" si="206"/>
        <v>IrrigationOnePerWeek</v>
      </c>
      <c r="P1008" s="5"/>
      <c r="Q1008" t="str">
        <f t="shared" si="207"/>
        <v>LandPIrrigationOnePerWeekCoverTypePasture</v>
      </c>
      <c r="R1008" s="7">
        <f t="shared" si="208"/>
        <v>40890</v>
      </c>
      <c r="S1008">
        <f t="shared" si="209"/>
        <v>0.21199999999999999</v>
      </c>
      <c r="T1008">
        <f t="shared" si="210"/>
        <v>0.23925000000000002</v>
      </c>
      <c r="U1008" t="str">
        <f t="shared" si="211"/>
        <v/>
      </c>
      <c r="V1008" t="str">
        <f t="shared" si="212"/>
        <v/>
      </c>
      <c r="W1008" t="str">
        <f t="shared" si="213"/>
        <v/>
      </c>
      <c r="X1008" t="str">
        <f t="shared" si="214"/>
        <v/>
      </c>
      <c r="Y1008" t="str">
        <f t="shared" si="215"/>
        <v/>
      </c>
      <c r="Z1008" t="str">
        <f t="shared" si="216"/>
        <v/>
      </c>
      <c r="AA1008" t="str">
        <f t="shared" si="217"/>
        <v/>
      </c>
    </row>
    <row r="1009" spans="1:27" x14ac:dyDescent="0.2">
      <c r="A1009" s="14"/>
      <c r="B1009" s="13"/>
      <c r="C1009" s="1" t="s">
        <v>6</v>
      </c>
      <c r="D1009" s="5"/>
      <c r="E1009" s="5"/>
      <c r="F1009" s="5"/>
      <c r="G1009" s="5">
        <v>0.254</v>
      </c>
      <c r="H1009" s="5"/>
      <c r="I1009" s="5"/>
      <c r="J1009" s="5">
        <v>0.21799999999999997</v>
      </c>
      <c r="K1009" s="5"/>
      <c r="L1009" s="5"/>
      <c r="N1009" s="5" t="str">
        <f t="shared" si="205"/>
        <v>CoverTypePasture</v>
      </c>
      <c r="O1009" s="5" t="str">
        <f t="shared" si="206"/>
        <v>IrrigationThreeWeekly</v>
      </c>
      <c r="P1009" s="5"/>
      <c r="Q1009" t="str">
        <f t="shared" si="207"/>
        <v>LandPIrrigationThreeWeeklyCoverTypePasture</v>
      </c>
      <c r="R1009" s="7">
        <f t="shared" si="208"/>
        <v>40890</v>
      </c>
      <c r="S1009">
        <f t="shared" si="209"/>
        <v>0.21799999999999997</v>
      </c>
      <c r="T1009">
        <f t="shared" si="210"/>
        <v>0.254</v>
      </c>
      <c r="U1009" t="str">
        <f t="shared" si="211"/>
        <v/>
      </c>
      <c r="V1009" t="str">
        <f t="shared" si="212"/>
        <v/>
      </c>
      <c r="W1009" t="str">
        <f t="shared" si="213"/>
        <v/>
      </c>
      <c r="X1009" t="str">
        <f t="shared" si="214"/>
        <v/>
      </c>
      <c r="Y1009" t="str">
        <f t="shared" si="215"/>
        <v/>
      </c>
      <c r="Z1009" t="str">
        <f t="shared" si="216"/>
        <v/>
      </c>
      <c r="AA1009" t="str">
        <f t="shared" si="217"/>
        <v/>
      </c>
    </row>
    <row r="1010" spans="1:27" x14ac:dyDescent="0.2">
      <c r="A1010" s="14"/>
      <c r="B1010" s="13"/>
      <c r="C1010" s="1" t="s">
        <v>5</v>
      </c>
      <c r="D1010" s="5"/>
      <c r="E1010" s="5"/>
      <c r="F1010" s="5"/>
      <c r="G1010" s="5">
        <v>0.26700000000000002</v>
      </c>
      <c r="H1010" s="5"/>
      <c r="I1010" s="5"/>
      <c r="J1010" s="5">
        <v>0.20949999999999996</v>
      </c>
      <c r="K1010" s="5"/>
      <c r="L1010" s="5"/>
      <c r="N1010" s="5" t="str">
        <f t="shared" si="205"/>
        <v>CoverTypePasture</v>
      </c>
      <c r="O1010" s="5" t="str">
        <f t="shared" si="206"/>
        <v>IrrigationTwoPerWeek</v>
      </c>
      <c r="P1010" s="5"/>
      <c r="Q1010" t="str">
        <f t="shared" si="207"/>
        <v>LandPIrrigationTwoPerWeekCoverTypePasture</v>
      </c>
      <c r="R1010" s="7">
        <f t="shared" si="208"/>
        <v>40890</v>
      </c>
      <c r="S1010">
        <f t="shared" si="209"/>
        <v>0.20949999999999996</v>
      </c>
      <c r="T1010">
        <f t="shared" si="210"/>
        <v>0.26700000000000002</v>
      </c>
      <c r="U1010" t="str">
        <f t="shared" si="211"/>
        <v/>
      </c>
      <c r="V1010" t="str">
        <f t="shared" si="212"/>
        <v/>
      </c>
      <c r="W1010" t="str">
        <f t="shared" si="213"/>
        <v/>
      </c>
      <c r="X1010" t="str">
        <f t="shared" si="214"/>
        <v/>
      </c>
      <c r="Y1010" t="str">
        <f t="shared" si="215"/>
        <v/>
      </c>
      <c r="Z1010" t="str">
        <f t="shared" si="216"/>
        <v/>
      </c>
      <c r="AA1010" t="str">
        <f t="shared" si="217"/>
        <v/>
      </c>
    </row>
    <row r="1011" spans="1:27" x14ac:dyDescent="0.2">
      <c r="A1011" s="14">
        <v>40891</v>
      </c>
      <c r="B1011" s="13" t="s">
        <v>2</v>
      </c>
      <c r="C1011" s="1" t="s">
        <v>4</v>
      </c>
      <c r="D1011" s="5">
        <v>9.6750000000000003E-2</v>
      </c>
      <c r="E1011" s="5">
        <v>0.11549999999999999</v>
      </c>
      <c r="F1011" s="5">
        <v>0.10974999999999999</v>
      </c>
      <c r="G1011" s="5">
        <v>0.17349999999999999</v>
      </c>
      <c r="H1011" s="5">
        <v>0.18975</v>
      </c>
      <c r="I1011" s="5">
        <v>0.12025000000000001</v>
      </c>
      <c r="J1011" s="5">
        <v>0.14550000000000002</v>
      </c>
      <c r="K1011" s="5">
        <v>7.5361074078854146E-2</v>
      </c>
      <c r="L1011" s="5">
        <v>7.8167809182380171E-2</v>
      </c>
      <c r="N1011" s="5" t="str">
        <f t="shared" si="205"/>
        <v>CoverTypeLucerne</v>
      </c>
      <c r="O1011" s="5" t="str">
        <f t="shared" si="206"/>
        <v>IrrigationNone</v>
      </c>
      <c r="P1011" s="5"/>
      <c r="Q1011" t="str">
        <f t="shared" si="207"/>
        <v>LandPIrrigationNoneCoverTypeLucerne</v>
      </c>
      <c r="R1011" s="7">
        <f t="shared" si="208"/>
        <v>40891</v>
      </c>
      <c r="S1011">
        <f t="shared" si="209"/>
        <v>0.14550000000000002</v>
      </c>
      <c r="T1011">
        <f t="shared" si="210"/>
        <v>0.17349999999999999</v>
      </c>
      <c r="U1011">
        <f t="shared" si="211"/>
        <v>0.18975</v>
      </c>
      <c r="V1011">
        <f t="shared" si="212"/>
        <v>0.12025000000000001</v>
      </c>
      <c r="W1011">
        <f t="shared" si="213"/>
        <v>7.5361074078854146E-2</v>
      </c>
      <c r="X1011">
        <f t="shared" si="214"/>
        <v>7.8167809182380171E-2</v>
      </c>
      <c r="Y1011">
        <f t="shared" si="215"/>
        <v>9.6750000000000003E-2</v>
      </c>
      <c r="Z1011">
        <f t="shared" si="216"/>
        <v>0.11549999999999999</v>
      </c>
      <c r="AA1011">
        <f t="shared" si="217"/>
        <v>0.10974999999999999</v>
      </c>
    </row>
    <row r="1012" spans="1:27" x14ac:dyDescent="0.2">
      <c r="A1012" s="14"/>
      <c r="B1012" s="13"/>
      <c r="C1012" s="1" t="s">
        <v>7</v>
      </c>
      <c r="D1012" s="5">
        <v>0.13225000000000001</v>
      </c>
      <c r="E1012" s="5">
        <v>0.11824999999999999</v>
      </c>
      <c r="F1012" s="5">
        <v>0.12675</v>
      </c>
      <c r="G1012" s="5">
        <v>0.23095001836780826</v>
      </c>
      <c r="H1012" s="5">
        <v>0.29725000000000001</v>
      </c>
      <c r="I1012" s="5">
        <v>0.13650000000000001</v>
      </c>
      <c r="J1012" s="5">
        <v>0.20287826033366729</v>
      </c>
      <c r="K1012" s="5">
        <v>8.7749999999999995E-2</v>
      </c>
      <c r="L1012" s="5">
        <v>0.10250000000000001</v>
      </c>
      <c r="N1012" s="5" t="str">
        <f t="shared" si="205"/>
        <v>CoverTypeLucerne</v>
      </c>
      <c r="O1012" s="5" t="str">
        <f t="shared" si="206"/>
        <v>IrrigationOnePerWeek</v>
      </c>
      <c r="P1012" s="5"/>
      <c r="Q1012" t="str">
        <f t="shared" si="207"/>
        <v>LandPIrrigationOnePerWeekCoverTypeLucerne</v>
      </c>
      <c r="R1012" s="7">
        <f t="shared" si="208"/>
        <v>40891</v>
      </c>
      <c r="S1012">
        <f t="shared" si="209"/>
        <v>0.20287826033366729</v>
      </c>
      <c r="T1012">
        <f t="shared" si="210"/>
        <v>0.23095001836780826</v>
      </c>
      <c r="U1012">
        <f t="shared" si="211"/>
        <v>0.29725000000000001</v>
      </c>
      <c r="V1012">
        <f t="shared" si="212"/>
        <v>0.13650000000000001</v>
      </c>
      <c r="W1012">
        <f t="shared" si="213"/>
        <v>8.7749999999999995E-2</v>
      </c>
      <c r="X1012">
        <f t="shared" si="214"/>
        <v>0.10250000000000001</v>
      </c>
      <c r="Y1012">
        <f t="shared" si="215"/>
        <v>0.13225000000000001</v>
      </c>
      <c r="Z1012">
        <f t="shared" si="216"/>
        <v>0.11824999999999999</v>
      </c>
      <c r="AA1012">
        <f t="shared" si="217"/>
        <v>0.12675</v>
      </c>
    </row>
    <row r="1013" spans="1:27" x14ac:dyDescent="0.2">
      <c r="A1013" s="14"/>
      <c r="B1013" s="13"/>
      <c r="C1013" s="1" t="s">
        <v>6</v>
      </c>
      <c r="D1013" s="5">
        <v>9.9250000000000005E-2</v>
      </c>
      <c r="E1013" s="5">
        <v>0.10199999999999999</v>
      </c>
      <c r="F1013" s="5">
        <v>0.12575</v>
      </c>
      <c r="G1013" s="5">
        <v>0.23450000000000001</v>
      </c>
      <c r="H1013" s="5">
        <v>0.26700000000000002</v>
      </c>
      <c r="I1013" s="5">
        <v>0.1189372097666356</v>
      </c>
      <c r="J1013" s="5">
        <v>0.21425</v>
      </c>
      <c r="K1013" s="5">
        <v>9.7500000000000003E-2</v>
      </c>
      <c r="L1013" s="5">
        <v>9.4250000000000014E-2</v>
      </c>
      <c r="N1013" s="5" t="str">
        <f t="shared" si="205"/>
        <v>CoverTypeLucerne</v>
      </c>
      <c r="O1013" s="5" t="str">
        <f t="shared" si="206"/>
        <v>IrrigationThreeWeekly</v>
      </c>
      <c r="P1013" s="5"/>
      <c r="Q1013" t="str">
        <f t="shared" si="207"/>
        <v>LandPIrrigationThreeWeeklyCoverTypeLucerne</v>
      </c>
      <c r="R1013" s="7">
        <f t="shared" si="208"/>
        <v>40891</v>
      </c>
      <c r="S1013">
        <f t="shared" si="209"/>
        <v>0.21425</v>
      </c>
      <c r="T1013">
        <f t="shared" si="210"/>
        <v>0.23450000000000001</v>
      </c>
      <c r="U1013">
        <f t="shared" si="211"/>
        <v>0.26700000000000002</v>
      </c>
      <c r="V1013">
        <f t="shared" si="212"/>
        <v>0.1189372097666356</v>
      </c>
      <c r="W1013">
        <f t="shared" si="213"/>
        <v>9.7500000000000003E-2</v>
      </c>
      <c r="X1013">
        <f t="shared" si="214"/>
        <v>9.4250000000000014E-2</v>
      </c>
      <c r="Y1013">
        <f t="shared" si="215"/>
        <v>9.9250000000000005E-2</v>
      </c>
      <c r="Z1013">
        <f t="shared" si="216"/>
        <v>0.10199999999999999</v>
      </c>
      <c r="AA1013">
        <f t="shared" si="217"/>
        <v>0.12575</v>
      </c>
    </row>
    <row r="1014" spans="1:27" x14ac:dyDescent="0.2">
      <c r="A1014" s="14"/>
      <c r="B1014" s="13"/>
      <c r="C1014" s="1" t="s">
        <v>5</v>
      </c>
      <c r="D1014" s="5">
        <v>0.105</v>
      </c>
      <c r="E1014" s="5">
        <v>0.10850000000000001</v>
      </c>
      <c r="F1014" s="5">
        <v>0.1248849873453827</v>
      </c>
      <c r="G1014" s="5">
        <v>0.25172464828846203</v>
      </c>
      <c r="H1014" s="5">
        <v>0.30449999999999999</v>
      </c>
      <c r="I1014" s="5">
        <v>0.11795318289384558</v>
      </c>
      <c r="J1014" s="5">
        <v>0.20150000000000001</v>
      </c>
      <c r="K1014" s="5">
        <v>8.4499999999999992E-2</v>
      </c>
      <c r="L1014" s="5">
        <v>8.9749999999999996E-2</v>
      </c>
      <c r="N1014" s="5" t="str">
        <f t="shared" si="205"/>
        <v>CoverTypeLucerne</v>
      </c>
      <c r="O1014" s="5" t="str">
        <f t="shared" si="206"/>
        <v>IrrigationTwoPerWeek</v>
      </c>
      <c r="P1014" s="5"/>
      <c r="Q1014" t="str">
        <f t="shared" si="207"/>
        <v>LandPIrrigationTwoPerWeekCoverTypeLucerne</v>
      </c>
      <c r="R1014" s="7">
        <f t="shared" si="208"/>
        <v>40891</v>
      </c>
      <c r="S1014">
        <f t="shared" si="209"/>
        <v>0.20150000000000001</v>
      </c>
      <c r="T1014">
        <f t="shared" si="210"/>
        <v>0.25172464828846203</v>
      </c>
      <c r="U1014">
        <f t="shared" si="211"/>
        <v>0.30449999999999999</v>
      </c>
      <c r="V1014">
        <f t="shared" si="212"/>
        <v>0.11795318289384558</v>
      </c>
      <c r="W1014">
        <f t="shared" si="213"/>
        <v>8.4499999999999992E-2</v>
      </c>
      <c r="X1014">
        <f t="shared" si="214"/>
        <v>8.9749999999999996E-2</v>
      </c>
      <c r="Y1014">
        <f t="shared" si="215"/>
        <v>0.105</v>
      </c>
      <c r="Z1014">
        <f t="shared" si="216"/>
        <v>0.10850000000000001</v>
      </c>
      <c r="AA1014">
        <f t="shared" si="217"/>
        <v>0.1248849873453827</v>
      </c>
    </row>
    <row r="1015" spans="1:27" x14ac:dyDescent="0.2">
      <c r="A1015" s="14"/>
      <c r="B1015" s="13" t="s">
        <v>3</v>
      </c>
      <c r="C1015" s="1" t="s">
        <v>4</v>
      </c>
      <c r="D1015" s="5">
        <v>0.11199999999999999</v>
      </c>
      <c r="E1015" s="5">
        <v>0.10425000000000001</v>
      </c>
      <c r="F1015" s="5">
        <v>0.11200000000000002</v>
      </c>
      <c r="G1015" s="5">
        <v>0.157</v>
      </c>
      <c r="H1015" s="5">
        <v>0.21124999999999999</v>
      </c>
      <c r="I1015" s="5">
        <v>9.5500000000000002E-2</v>
      </c>
      <c r="J1015" s="5">
        <v>0.14699999999999999</v>
      </c>
      <c r="K1015" s="5">
        <v>6.9000000000000006E-2</v>
      </c>
      <c r="L1015" s="5">
        <v>0.10475</v>
      </c>
      <c r="N1015" s="5" t="str">
        <f t="shared" si="205"/>
        <v>CoverTypePasture</v>
      </c>
      <c r="O1015" s="5" t="str">
        <f t="shared" si="206"/>
        <v>IrrigationNone</v>
      </c>
      <c r="P1015" s="5"/>
      <c r="Q1015" t="str">
        <f t="shared" si="207"/>
        <v>LandPIrrigationNoneCoverTypePasture</v>
      </c>
      <c r="R1015" s="7">
        <f t="shared" si="208"/>
        <v>40891</v>
      </c>
      <c r="S1015">
        <f t="shared" si="209"/>
        <v>0.14699999999999999</v>
      </c>
      <c r="T1015">
        <f t="shared" si="210"/>
        <v>0.157</v>
      </c>
      <c r="U1015">
        <f t="shared" si="211"/>
        <v>0.21124999999999999</v>
      </c>
      <c r="V1015">
        <f t="shared" si="212"/>
        <v>9.5500000000000002E-2</v>
      </c>
      <c r="W1015">
        <f t="shared" si="213"/>
        <v>6.9000000000000006E-2</v>
      </c>
      <c r="X1015">
        <f t="shared" si="214"/>
        <v>0.10475</v>
      </c>
      <c r="Y1015">
        <f t="shared" si="215"/>
        <v>0.11199999999999999</v>
      </c>
      <c r="Z1015">
        <f t="shared" si="216"/>
        <v>0.10425000000000001</v>
      </c>
      <c r="AA1015">
        <f t="shared" si="217"/>
        <v>0.11200000000000002</v>
      </c>
    </row>
    <row r="1016" spans="1:27" x14ac:dyDescent="0.2">
      <c r="A1016" s="14"/>
      <c r="B1016" s="13"/>
      <c r="C1016" s="1" t="s">
        <v>7</v>
      </c>
      <c r="D1016" s="5">
        <v>9.8750000000000004E-2</v>
      </c>
      <c r="E1016" s="5">
        <v>0.11749999999999999</v>
      </c>
      <c r="F1016" s="5">
        <v>0.10725</v>
      </c>
      <c r="G1016" s="5">
        <v>0.22899999999999998</v>
      </c>
      <c r="H1016" s="5">
        <v>0.26474999999999999</v>
      </c>
      <c r="I1016" s="5">
        <v>0.11374999999999999</v>
      </c>
      <c r="J1016" s="5">
        <v>0.19999999999999998</v>
      </c>
      <c r="K1016" s="5">
        <v>9.2999999999999999E-2</v>
      </c>
      <c r="L1016" s="5">
        <v>9.4E-2</v>
      </c>
      <c r="N1016" s="5" t="str">
        <f t="shared" si="205"/>
        <v>CoverTypePasture</v>
      </c>
      <c r="O1016" s="5" t="str">
        <f t="shared" si="206"/>
        <v>IrrigationOnePerWeek</v>
      </c>
      <c r="P1016" s="5"/>
      <c r="Q1016" t="str">
        <f t="shared" si="207"/>
        <v>LandPIrrigationOnePerWeekCoverTypePasture</v>
      </c>
      <c r="R1016" s="7">
        <f t="shared" si="208"/>
        <v>40891</v>
      </c>
      <c r="S1016">
        <f t="shared" si="209"/>
        <v>0.19999999999999998</v>
      </c>
      <c r="T1016">
        <f t="shared" si="210"/>
        <v>0.22899999999999998</v>
      </c>
      <c r="U1016">
        <f t="shared" si="211"/>
        <v>0.26474999999999999</v>
      </c>
      <c r="V1016">
        <f t="shared" si="212"/>
        <v>0.11374999999999999</v>
      </c>
      <c r="W1016">
        <f t="shared" si="213"/>
        <v>9.2999999999999999E-2</v>
      </c>
      <c r="X1016">
        <f t="shared" si="214"/>
        <v>9.4E-2</v>
      </c>
      <c r="Y1016">
        <f t="shared" si="215"/>
        <v>9.8750000000000004E-2</v>
      </c>
      <c r="Z1016">
        <f t="shared" si="216"/>
        <v>0.11749999999999999</v>
      </c>
      <c r="AA1016">
        <f t="shared" si="217"/>
        <v>0.10725</v>
      </c>
    </row>
    <row r="1017" spans="1:27" x14ac:dyDescent="0.2">
      <c r="A1017" s="14"/>
      <c r="B1017" s="13"/>
      <c r="C1017" s="1" t="s">
        <v>6</v>
      </c>
      <c r="D1017" s="5">
        <v>9.7250000000000003E-2</v>
      </c>
      <c r="E1017" s="5">
        <v>0.11799999999999999</v>
      </c>
      <c r="F1017" s="5">
        <v>0.13300000000000001</v>
      </c>
      <c r="G1017" s="5">
        <v>0.24575</v>
      </c>
      <c r="H1017" s="5">
        <v>0.32999999999999996</v>
      </c>
      <c r="I1017" s="5">
        <v>0.1865</v>
      </c>
      <c r="J1017" s="5">
        <v>0.20724999999999999</v>
      </c>
      <c r="K1017" s="5">
        <v>0.12025000000000001</v>
      </c>
      <c r="L1017" s="5">
        <v>9.2499999999999999E-2</v>
      </c>
      <c r="N1017" s="5" t="str">
        <f t="shared" si="205"/>
        <v>CoverTypePasture</v>
      </c>
      <c r="O1017" s="5" t="str">
        <f t="shared" si="206"/>
        <v>IrrigationThreeWeekly</v>
      </c>
      <c r="P1017" s="5"/>
      <c r="Q1017" t="str">
        <f t="shared" si="207"/>
        <v>LandPIrrigationThreeWeeklyCoverTypePasture</v>
      </c>
      <c r="R1017" s="7">
        <f t="shared" si="208"/>
        <v>40891</v>
      </c>
      <c r="S1017">
        <f t="shared" si="209"/>
        <v>0.20724999999999999</v>
      </c>
      <c r="T1017">
        <f t="shared" si="210"/>
        <v>0.24575</v>
      </c>
      <c r="U1017">
        <f t="shared" si="211"/>
        <v>0.32999999999999996</v>
      </c>
      <c r="V1017">
        <f t="shared" si="212"/>
        <v>0.1865</v>
      </c>
      <c r="W1017">
        <f t="shared" si="213"/>
        <v>0.12025000000000001</v>
      </c>
      <c r="X1017">
        <f t="shared" si="214"/>
        <v>9.2499999999999999E-2</v>
      </c>
      <c r="Y1017">
        <f t="shared" si="215"/>
        <v>9.7250000000000003E-2</v>
      </c>
      <c r="Z1017">
        <f t="shared" si="216"/>
        <v>0.11799999999999999</v>
      </c>
      <c r="AA1017">
        <f t="shared" si="217"/>
        <v>0.13300000000000001</v>
      </c>
    </row>
    <row r="1018" spans="1:27" x14ac:dyDescent="0.2">
      <c r="A1018" s="14"/>
      <c r="B1018" s="13"/>
      <c r="C1018" s="1" t="s">
        <v>5</v>
      </c>
      <c r="D1018" s="5">
        <v>0.156</v>
      </c>
      <c r="E1018" s="5">
        <v>0.14050000000000001</v>
      </c>
      <c r="F1018" s="5">
        <v>0.1575</v>
      </c>
      <c r="G1018" s="5">
        <v>0.25613824664536233</v>
      </c>
      <c r="H1018" s="5">
        <v>0.36299999999999999</v>
      </c>
      <c r="I1018" s="5">
        <v>0.27650000000000002</v>
      </c>
      <c r="J1018" s="5">
        <v>0.19900000000000001</v>
      </c>
      <c r="K1018" s="5">
        <v>0.12925</v>
      </c>
      <c r="L1018" s="5">
        <v>0.13350000000000001</v>
      </c>
      <c r="N1018" s="5" t="str">
        <f t="shared" si="205"/>
        <v>CoverTypePasture</v>
      </c>
      <c r="O1018" s="5" t="str">
        <f t="shared" si="206"/>
        <v>IrrigationTwoPerWeek</v>
      </c>
      <c r="P1018" s="5"/>
      <c r="Q1018" t="str">
        <f t="shared" si="207"/>
        <v>LandPIrrigationTwoPerWeekCoverTypePasture</v>
      </c>
      <c r="R1018" s="7">
        <f t="shared" si="208"/>
        <v>40891</v>
      </c>
      <c r="S1018">
        <f t="shared" si="209"/>
        <v>0.19900000000000001</v>
      </c>
      <c r="T1018">
        <f t="shared" si="210"/>
        <v>0.25613824664536233</v>
      </c>
      <c r="U1018">
        <f t="shared" si="211"/>
        <v>0.36299999999999999</v>
      </c>
      <c r="V1018">
        <f t="shared" si="212"/>
        <v>0.27650000000000002</v>
      </c>
      <c r="W1018">
        <f t="shared" si="213"/>
        <v>0.12925</v>
      </c>
      <c r="X1018">
        <f t="shared" si="214"/>
        <v>0.13350000000000001</v>
      </c>
      <c r="Y1018">
        <f t="shared" si="215"/>
        <v>0.156</v>
      </c>
      <c r="Z1018">
        <f t="shared" si="216"/>
        <v>0.14050000000000001</v>
      </c>
      <c r="AA1018">
        <f t="shared" si="217"/>
        <v>0.1575</v>
      </c>
    </row>
    <row r="1019" spans="1:27" x14ac:dyDescent="0.2">
      <c r="A1019" s="14">
        <v>40892</v>
      </c>
      <c r="B1019" s="13" t="s">
        <v>2</v>
      </c>
      <c r="C1019" s="1" t="s">
        <v>4</v>
      </c>
      <c r="D1019" s="5"/>
      <c r="E1019" s="5"/>
      <c r="F1019" s="5"/>
      <c r="G1019" s="5">
        <v>0.17150000000000001</v>
      </c>
      <c r="H1019" s="5"/>
      <c r="I1019" s="5"/>
      <c r="J1019" s="5">
        <v>0.14424999999999999</v>
      </c>
      <c r="K1019" s="5"/>
      <c r="L1019" s="5"/>
      <c r="N1019" s="5" t="str">
        <f t="shared" si="205"/>
        <v>CoverTypeLucerne</v>
      </c>
      <c r="O1019" s="5" t="str">
        <f t="shared" si="206"/>
        <v>IrrigationNone</v>
      </c>
      <c r="P1019" s="5"/>
      <c r="Q1019" t="str">
        <f t="shared" si="207"/>
        <v>LandPIrrigationNoneCoverTypeLucerne</v>
      </c>
      <c r="R1019" s="7">
        <f t="shared" si="208"/>
        <v>40892</v>
      </c>
      <c r="S1019">
        <f t="shared" si="209"/>
        <v>0.14424999999999999</v>
      </c>
      <c r="T1019">
        <f t="shared" si="210"/>
        <v>0.17150000000000001</v>
      </c>
      <c r="U1019" t="str">
        <f t="shared" si="211"/>
        <v/>
      </c>
      <c r="V1019" t="str">
        <f t="shared" si="212"/>
        <v/>
      </c>
      <c r="W1019" t="str">
        <f t="shared" si="213"/>
        <v/>
      </c>
      <c r="X1019" t="str">
        <f t="shared" si="214"/>
        <v/>
      </c>
      <c r="Y1019" t="str">
        <f t="shared" si="215"/>
        <v/>
      </c>
      <c r="Z1019" t="str">
        <f t="shared" si="216"/>
        <v/>
      </c>
      <c r="AA1019" t="str">
        <f t="shared" si="217"/>
        <v/>
      </c>
    </row>
    <row r="1020" spans="1:27" x14ac:dyDescent="0.2">
      <c r="A1020" s="14"/>
      <c r="B1020" s="13"/>
      <c r="C1020" s="1" t="s">
        <v>7</v>
      </c>
      <c r="D1020" s="5"/>
      <c r="E1020" s="5"/>
      <c r="F1020" s="5"/>
      <c r="G1020" s="5">
        <v>0.22861668503447499</v>
      </c>
      <c r="H1020" s="5"/>
      <c r="I1020" s="5"/>
      <c r="J1020" s="5">
        <v>0.20287826033366732</v>
      </c>
      <c r="K1020" s="5"/>
      <c r="L1020" s="5"/>
      <c r="N1020" s="5" t="str">
        <f t="shared" si="205"/>
        <v>CoverTypeLucerne</v>
      </c>
      <c r="O1020" s="5" t="str">
        <f t="shared" si="206"/>
        <v>IrrigationOnePerWeek</v>
      </c>
      <c r="P1020" s="5"/>
      <c r="Q1020" t="str">
        <f t="shared" si="207"/>
        <v>LandPIrrigationOnePerWeekCoverTypeLucerne</v>
      </c>
      <c r="R1020" s="7">
        <f t="shared" si="208"/>
        <v>40892</v>
      </c>
      <c r="S1020">
        <f t="shared" si="209"/>
        <v>0.20287826033366732</v>
      </c>
      <c r="T1020">
        <f t="shared" si="210"/>
        <v>0.22861668503447499</v>
      </c>
      <c r="U1020" t="str">
        <f t="shared" si="211"/>
        <v/>
      </c>
      <c r="V1020" t="str">
        <f t="shared" si="212"/>
        <v/>
      </c>
      <c r="W1020" t="str">
        <f t="shared" si="213"/>
        <v/>
      </c>
      <c r="X1020" t="str">
        <f t="shared" si="214"/>
        <v/>
      </c>
      <c r="Y1020" t="str">
        <f t="shared" si="215"/>
        <v/>
      </c>
      <c r="Z1020" t="str">
        <f t="shared" si="216"/>
        <v/>
      </c>
      <c r="AA1020" t="str">
        <f t="shared" si="217"/>
        <v/>
      </c>
    </row>
    <row r="1021" spans="1:27" x14ac:dyDescent="0.2">
      <c r="A1021" s="14"/>
      <c r="B1021" s="13"/>
      <c r="C1021" s="1" t="s">
        <v>6</v>
      </c>
      <c r="D1021" s="5"/>
      <c r="E1021" s="5"/>
      <c r="F1021" s="5"/>
      <c r="G1021" s="5">
        <v>0.23174999999999998</v>
      </c>
      <c r="H1021" s="5"/>
      <c r="I1021" s="5"/>
      <c r="J1021" s="5">
        <v>0.214</v>
      </c>
      <c r="K1021" s="5"/>
      <c r="L1021" s="5"/>
      <c r="N1021" s="5" t="str">
        <f t="shared" si="205"/>
        <v>CoverTypeLucerne</v>
      </c>
      <c r="O1021" s="5" t="str">
        <f t="shared" si="206"/>
        <v>IrrigationThreeWeekly</v>
      </c>
      <c r="P1021" s="5"/>
      <c r="Q1021" t="str">
        <f t="shared" si="207"/>
        <v>LandPIrrigationThreeWeeklyCoverTypeLucerne</v>
      </c>
      <c r="R1021" s="7">
        <f t="shared" si="208"/>
        <v>40892</v>
      </c>
      <c r="S1021">
        <f t="shared" si="209"/>
        <v>0.214</v>
      </c>
      <c r="T1021">
        <f t="shared" si="210"/>
        <v>0.23174999999999998</v>
      </c>
      <c r="U1021" t="str">
        <f t="shared" si="211"/>
        <v/>
      </c>
      <c r="V1021" t="str">
        <f t="shared" si="212"/>
        <v/>
      </c>
      <c r="W1021" t="str">
        <f t="shared" si="213"/>
        <v/>
      </c>
      <c r="X1021" t="str">
        <f t="shared" si="214"/>
        <v/>
      </c>
      <c r="Y1021" t="str">
        <f t="shared" si="215"/>
        <v/>
      </c>
      <c r="Z1021" t="str">
        <f t="shared" si="216"/>
        <v/>
      </c>
      <c r="AA1021" t="str">
        <f t="shared" si="217"/>
        <v/>
      </c>
    </row>
    <row r="1022" spans="1:27" x14ac:dyDescent="0.2">
      <c r="A1022" s="14"/>
      <c r="B1022" s="13"/>
      <c r="C1022" s="1" t="s">
        <v>5</v>
      </c>
      <c r="D1022" s="5"/>
      <c r="E1022" s="5"/>
      <c r="F1022" s="5"/>
      <c r="G1022" s="5">
        <v>0.25072464828846203</v>
      </c>
      <c r="H1022" s="5"/>
      <c r="I1022" s="5"/>
      <c r="J1022" s="5">
        <v>0.20174999999999998</v>
      </c>
      <c r="K1022" s="5"/>
      <c r="L1022" s="5"/>
      <c r="N1022" s="5" t="str">
        <f t="shared" si="205"/>
        <v>CoverTypeLucerne</v>
      </c>
      <c r="O1022" s="5" t="str">
        <f t="shared" si="206"/>
        <v>IrrigationTwoPerWeek</v>
      </c>
      <c r="P1022" s="5"/>
      <c r="Q1022" t="str">
        <f t="shared" si="207"/>
        <v>LandPIrrigationTwoPerWeekCoverTypeLucerne</v>
      </c>
      <c r="R1022" s="7">
        <f t="shared" si="208"/>
        <v>40892</v>
      </c>
      <c r="S1022">
        <f t="shared" si="209"/>
        <v>0.20174999999999998</v>
      </c>
      <c r="T1022">
        <f t="shared" si="210"/>
        <v>0.25072464828846203</v>
      </c>
      <c r="U1022" t="str">
        <f t="shared" si="211"/>
        <v/>
      </c>
      <c r="V1022" t="str">
        <f t="shared" si="212"/>
        <v/>
      </c>
      <c r="W1022" t="str">
        <f t="shared" si="213"/>
        <v/>
      </c>
      <c r="X1022" t="str">
        <f t="shared" si="214"/>
        <v/>
      </c>
      <c r="Y1022" t="str">
        <f t="shared" si="215"/>
        <v/>
      </c>
      <c r="Z1022" t="str">
        <f t="shared" si="216"/>
        <v/>
      </c>
      <c r="AA1022" t="str">
        <f t="shared" si="217"/>
        <v/>
      </c>
    </row>
    <row r="1023" spans="1:27" x14ac:dyDescent="0.2">
      <c r="A1023" s="14"/>
      <c r="B1023" s="13" t="s">
        <v>3</v>
      </c>
      <c r="C1023" s="1" t="s">
        <v>4</v>
      </c>
      <c r="D1023" s="5"/>
      <c r="E1023" s="5"/>
      <c r="F1023" s="5"/>
      <c r="G1023" s="5">
        <v>0.1555</v>
      </c>
      <c r="H1023" s="5"/>
      <c r="I1023" s="5"/>
      <c r="J1023" s="5">
        <v>0.14524999999999999</v>
      </c>
      <c r="K1023" s="5"/>
      <c r="L1023" s="5"/>
      <c r="N1023" s="5" t="str">
        <f t="shared" si="205"/>
        <v>CoverTypePasture</v>
      </c>
      <c r="O1023" s="5" t="str">
        <f t="shared" si="206"/>
        <v>IrrigationNone</v>
      </c>
      <c r="P1023" s="5"/>
      <c r="Q1023" t="str">
        <f t="shared" si="207"/>
        <v>LandPIrrigationNoneCoverTypePasture</v>
      </c>
      <c r="R1023" s="7">
        <f t="shared" si="208"/>
        <v>40892</v>
      </c>
      <c r="S1023">
        <f t="shared" si="209"/>
        <v>0.14524999999999999</v>
      </c>
      <c r="T1023">
        <f t="shared" si="210"/>
        <v>0.1555</v>
      </c>
      <c r="U1023" t="str">
        <f t="shared" si="211"/>
        <v/>
      </c>
      <c r="V1023" t="str">
        <f t="shared" si="212"/>
        <v/>
      </c>
      <c r="W1023" t="str">
        <f t="shared" si="213"/>
        <v/>
      </c>
      <c r="X1023" t="str">
        <f t="shared" si="214"/>
        <v/>
      </c>
      <c r="Y1023" t="str">
        <f t="shared" si="215"/>
        <v/>
      </c>
      <c r="Z1023" t="str">
        <f t="shared" si="216"/>
        <v/>
      </c>
      <c r="AA1023" t="str">
        <f t="shared" si="217"/>
        <v/>
      </c>
    </row>
    <row r="1024" spans="1:27" x14ac:dyDescent="0.2">
      <c r="A1024" s="14"/>
      <c r="B1024" s="13"/>
      <c r="C1024" s="1" t="s">
        <v>7</v>
      </c>
      <c r="D1024" s="5"/>
      <c r="E1024" s="5"/>
      <c r="F1024" s="5"/>
      <c r="G1024" s="5">
        <v>0.22649999999999998</v>
      </c>
      <c r="H1024" s="5"/>
      <c r="I1024" s="5"/>
      <c r="J1024" s="5">
        <v>0.19899999999999998</v>
      </c>
      <c r="K1024" s="5"/>
      <c r="L1024" s="5"/>
      <c r="N1024" s="5" t="str">
        <f t="shared" si="205"/>
        <v>CoverTypePasture</v>
      </c>
      <c r="O1024" s="5" t="str">
        <f t="shared" si="206"/>
        <v>IrrigationOnePerWeek</v>
      </c>
      <c r="P1024" s="5"/>
      <c r="Q1024" t="str">
        <f t="shared" si="207"/>
        <v>LandPIrrigationOnePerWeekCoverTypePasture</v>
      </c>
      <c r="R1024" s="7">
        <f t="shared" si="208"/>
        <v>40892</v>
      </c>
      <c r="S1024">
        <f t="shared" si="209"/>
        <v>0.19899999999999998</v>
      </c>
      <c r="T1024">
        <f t="shared" si="210"/>
        <v>0.22649999999999998</v>
      </c>
      <c r="U1024" t="str">
        <f t="shared" si="211"/>
        <v/>
      </c>
      <c r="V1024" t="str">
        <f t="shared" si="212"/>
        <v/>
      </c>
      <c r="W1024" t="str">
        <f t="shared" si="213"/>
        <v/>
      </c>
      <c r="X1024" t="str">
        <f t="shared" si="214"/>
        <v/>
      </c>
      <c r="Y1024" t="str">
        <f t="shared" si="215"/>
        <v/>
      </c>
      <c r="Z1024" t="str">
        <f t="shared" si="216"/>
        <v/>
      </c>
      <c r="AA1024" t="str">
        <f t="shared" si="217"/>
        <v/>
      </c>
    </row>
    <row r="1025" spans="1:27" x14ac:dyDescent="0.2">
      <c r="A1025" s="14"/>
      <c r="B1025" s="13"/>
      <c r="C1025" s="1" t="s">
        <v>6</v>
      </c>
      <c r="D1025" s="5"/>
      <c r="E1025" s="5"/>
      <c r="F1025" s="5"/>
      <c r="G1025" s="5">
        <v>0.24274999999999999</v>
      </c>
      <c r="H1025" s="5"/>
      <c r="I1025" s="5"/>
      <c r="J1025" s="5">
        <v>0.20674999999999999</v>
      </c>
      <c r="K1025" s="5"/>
      <c r="L1025" s="5"/>
      <c r="N1025" s="5" t="str">
        <f t="shared" si="205"/>
        <v>CoverTypePasture</v>
      </c>
      <c r="O1025" s="5" t="str">
        <f t="shared" si="206"/>
        <v>IrrigationThreeWeekly</v>
      </c>
      <c r="P1025" s="5"/>
      <c r="Q1025" t="str">
        <f t="shared" si="207"/>
        <v>LandPIrrigationThreeWeeklyCoverTypePasture</v>
      </c>
      <c r="R1025" s="7">
        <f t="shared" si="208"/>
        <v>40892</v>
      </c>
      <c r="S1025">
        <f t="shared" si="209"/>
        <v>0.20674999999999999</v>
      </c>
      <c r="T1025">
        <f t="shared" si="210"/>
        <v>0.24274999999999999</v>
      </c>
      <c r="U1025" t="str">
        <f t="shared" si="211"/>
        <v/>
      </c>
      <c r="V1025" t="str">
        <f t="shared" si="212"/>
        <v/>
      </c>
      <c r="W1025" t="str">
        <f t="shared" si="213"/>
        <v/>
      </c>
      <c r="X1025" t="str">
        <f t="shared" si="214"/>
        <v/>
      </c>
      <c r="Y1025" t="str">
        <f t="shared" si="215"/>
        <v/>
      </c>
      <c r="Z1025" t="str">
        <f t="shared" si="216"/>
        <v/>
      </c>
      <c r="AA1025" t="str">
        <f t="shared" si="217"/>
        <v/>
      </c>
    </row>
    <row r="1026" spans="1:27" x14ac:dyDescent="0.2">
      <c r="A1026" s="14"/>
      <c r="B1026" s="13"/>
      <c r="C1026" s="1" t="s">
        <v>5</v>
      </c>
      <c r="D1026" s="5"/>
      <c r="E1026" s="5"/>
      <c r="F1026" s="5"/>
      <c r="G1026" s="5">
        <v>0.25347157997869563</v>
      </c>
      <c r="H1026" s="5"/>
      <c r="I1026" s="5"/>
      <c r="J1026" s="5">
        <v>0.19950000000000001</v>
      </c>
      <c r="K1026" s="5"/>
      <c r="L1026" s="5"/>
      <c r="N1026" s="5" t="str">
        <f t="shared" si="205"/>
        <v>CoverTypePasture</v>
      </c>
      <c r="O1026" s="5" t="str">
        <f t="shared" si="206"/>
        <v>IrrigationTwoPerWeek</v>
      </c>
      <c r="P1026" s="5"/>
      <c r="Q1026" t="str">
        <f t="shared" si="207"/>
        <v>LandPIrrigationTwoPerWeekCoverTypePasture</v>
      </c>
      <c r="R1026" s="7">
        <f t="shared" si="208"/>
        <v>40892</v>
      </c>
      <c r="S1026">
        <f t="shared" si="209"/>
        <v>0.19950000000000001</v>
      </c>
      <c r="T1026">
        <f t="shared" si="210"/>
        <v>0.25347157997869563</v>
      </c>
      <c r="U1026" t="str">
        <f t="shared" si="211"/>
        <v/>
      </c>
      <c r="V1026" t="str">
        <f t="shared" si="212"/>
        <v/>
      </c>
      <c r="W1026" t="str">
        <f t="shared" si="213"/>
        <v/>
      </c>
      <c r="X1026" t="str">
        <f t="shared" si="214"/>
        <v/>
      </c>
      <c r="Y1026" t="str">
        <f t="shared" si="215"/>
        <v/>
      </c>
      <c r="Z1026" t="str">
        <f t="shared" si="216"/>
        <v/>
      </c>
      <c r="AA1026" t="str">
        <f t="shared" si="217"/>
        <v/>
      </c>
    </row>
    <row r="1027" spans="1:27" x14ac:dyDescent="0.2">
      <c r="A1027" s="14">
        <v>40893</v>
      </c>
      <c r="B1027" s="13" t="s">
        <v>2</v>
      </c>
      <c r="C1027" s="1" t="s">
        <v>4</v>
      </c>
      <c r="D1027" s="5"/>
      <c r="E1027" s="5"/>
      <c r="F1027" s="5"/>
      <c r="G1027" s="5">
        <v>0.17649999999999999</v>
      </c>
      <c r="H1027" s="5"/>
      <c r="I1027" s="5"/>
      <c r="J1027" s="5">
        <v>0.16975000000000001</v>
      </c>
      <c r="K1027" s="5"/>
      <c r="L1027" s="5"/>
      <c r="N1027" s="5" t="str">
        <f t="shared" si="205"/>
        <v>CoverTypeLucerne</v>
      </c>
      <c r="O1027" s="5" t="str">
        <f t="shared" si="206"/>
        <v>IrrigationNone</v>
      </c>
      <c r="P1027" s="5"/>
      <c r="Q1027" t="str">
        <f t="shared" si="207"/>
        <v>LandPIrrigationNoneCoverTypeLucerne</v>
      </c>
      <c r="R1027" s="7">
        <f t="shared" si="208"/>
        <v>40893</v>
      </c>
      <c r="S1027">
        <f t="shared" si="209"/>
        <v>0.16975000000000001</v>
      </c>
      <c r="T1027">
        <f t="shared" si="210"/>
        <v>0.17649999999999999</v>
      </c>
      <c r="U1027" t="str">
        <f t="shared" si="211"/>
        <v/>
      </c>
      <c r="V1027" t="str">
        <f t="shared" si="212"/>
        <v/>
      </c>
      <c r="W1027" t="str">
        <f t="shared" si="213"/>
        <v/>
      </c>
      <c r="X1027" t="str">
        <f t="shared" si="214"/>
        <v/>
      </c>
      <c r="Y1027" t="str">
        <f t="shared" si="215"/>
        <v/>
      </c>
      <c r="Z1027" t="str">
        <f t="shared" si="216"/>
        <v/>
      </c>
      <c r="AA1027" t="str">
        <f t="shared" si="217"/>
        <v/>
      </c>
    </row>
    <row r="1028" spans="1:27" x14ac:dyDescent="0.2">
      <c r="A1028" s="14"/>
      <c r="B1028" s="13"/>
      <c r="C1028" s="1" t="s">
        <v>7</v>
      </c>
      <c r="D1028" s="5"/>
      <c r="E1028" s="5"/>
      <c r="F1028" s="5"/>
      <c r="G1028" s="5">
        <v>0.32095001836780829</v>
      </c>
      <c r="H1028" s="5"/>
      <c r="I1028" s="5"/>
      <c r="J1028" s="5">
        <v>0.30621159366700063</v>
      </c>
      <c r="K1028" s="5"/>
      <c r="L1028" s="5"/>
      <c r="N1028" s="5" t="str">
        <f t="shared" ref="N1028:N1091" si="218">IF(B1028="",N1027,"CoverType"&amp;B1028)</f>
        <v>CoverTypeLucerne</v>
      </c>
      <c r="O1028" s="5" t="str">
        <f t="shared" ref="O1028:O1091" si="219">IF(C1028="",O1027,"Irrigation"&amp;C1028)</f>
        <v>IrrigationOnePerWeek</v>
      </c>
      <c r="P1028" s="5"/>
      <c r="Q1028" t="str">
        <f t="shared" ref="Q1028:Q1091" si="220">"LandP"&amp;O1028&amp;N1028</f>
        <v>LandPIrrigationOnePerWeekCoverTypeLucerne</v>
      </c>
      <c r="R1028" s="7">
        <f t="shared" si="208"/>
        <v>40893</v>
      </c>
      <c r="S1028">
        <f t="shared" si="209"/>
        <v>0.30621159366700063</v>
      </c>
      <c r="T1028">
        <f t="shared" si="210"/>
        <v>0.32095001836780829</v>
      </c>
      <c r="U1028" t="str">
        <f t="shared" si="211"/>
        <v/>
      </c>
      <c r="V1028" t="str">
        <f t="shared" si="212"/>
        <v/>
      </c>
      <c r="W1028" t="str">
        <f t="shared" si="213"/>
        <v/>
      </c>
      <c r="X1028" t="str">
        <f t="shared" si="214"/>
        <v/>
      </c>
      <c r="Y1028" t="str">
        <f t="shared" si="215"/>
        <v/>
      </c>
      <c r="Z1028" t="str">
        <f t="shared" si="216"/>
        <v/>
      </c>
      <c r="AA1028" t="str">
        <f t="shared" si="217"/>
        <v/>
      </c>
    </row>
    <row r="1029" spans="1:27" x14ac:dyDescent="0.2">
      <c r="A1029" s="14"/>
      <c r="B1029" s="13"/>
      <c r="C1029" s="1" t="s">
        <v>6</v>
      </c>
      <c r="D1029" s="5"/>
      <c r="E1029" s="5"/>
      <c r="F1029" s="5"/>
      <c r="G1029" s="5">
        <v>0.30150000000000005</v>
      </c>
      <c r="H1029" s="5"/>
      <c r="I1029" s="5"/>
      <c r="J1029" s="5">
        <v>0.32574999999999998</v>
      </c>
      <c r="K1029" s="5"/>
      <c r="L1029" s="5"/>
      <c r="N1029" s="5" t="str">
        <f t="shared" si="218"/>
        <v>CoverTypeLucerne</v>
      </c>
      <c r="O1029" s="5" t="str">
        <f t="shared" si="219"/>
        <v>IrrigationThreeWeekly</v>
      </c>
      <c r="P1029" s="5"/>
      <c r="Q1029" t="str">
        <f t="shared" si="220"/>
        <v>LandPIrrigationThreeWeeklyCoverTypeLucerne</v>
      </c>
      <c r="R1029" s="7">
        <f t="shared" si="208"/>
        <v>40893</v>
      </c>
      <c r="S1029">
        <f t="shared" si="209"/>
        <v>0.32574999999999998</v>
      </c>
      <c r="T1029">
        <f t="shared" si="210"/>
        <v>0.30150000000000005</v>
      </c>
      <c r="U1029" t="str">
        <f t="shared" si="211"/>
        <v/>
      </c>
      <c r="V1029" t="str">
        <f t="shared" si="212"/>
        <v/>
      </c>
      <c r="W1029" t="str">
        <f t="shared" si="213"/>
        <v/>
      </c>
      <c r="X1029" t="str">
        <f t="shared" si="214"/>
        <v/>
      </c>
      <c r="Y1029" t="str">
        <f t="shared" si="215"/>
        <v/>
      </c>
      <c r="Z1029" t="str">
        <f t="shared" si="216"/>
        <v/>
      </c>
      <c r="AA1029" t="str">
        <f t="shared" si="217"/>
        <v/>
      </c>
    </row>
    <row r="1030" spans="1:27" x14ac:dyDescent="0.2">
      <c r="A1030" s="14"/>
      <c r="B1030" s="13"/>
      <c r="C1030" s="1" t="s">
        <v>5</v>
      </c>
      <c r="D1030" s="5"/>
      <c r="E1030" s="5"/>
      <c r="F1030" s="5"/>
      <c r="G1030" s="5">
        <v>0.27322464828846199</v>
      </c>
      <c r="H1030" s="5"/>
      <c r="I1030" s="5"/>
      <c r="J1030" s="5">
        <v>0.29399999999999998</v>
      </c>
      <c r="K1030" s="5"/>
      <c r="L1030" s="5"/>
      <c r="N1030" s="5" t="str">
        <f t="shared" si="218"/>
        <v>CoverTypeLucerne</v>
      </c>
      <c r="O1030" s="5" t="str">
        <f t="shared" si="219"/>
        <v>IrrigationTwoPerWeek</v>
      </c>
      <c r="P1030" s="5"/>
      <c r="Q1030" t="str">
        <f t="shared" si="220"/>
        <v>LandPIrrigationTwoPerWeekCoverTypeLucerne</v>
      </c>
      <c r="R1030" s="7">
        <f t="shared" si="208"/>
        <v>40893</v>
      </c>
      <c r="S1030">
        <f t="shared" si="209"/>
        <v>0.29399999999999998</v>
      </c>
      <c r="T1030">
        <f t="shared" si="210"/>
        <v>0.27322464828846199</v>
      </c>
      <c r="U1030" t="str">
        <f t="shared" si="211"/>
        <v/>
      </c>
      <c r="V1030" t="str">
        <f t="shared" si="212"/>
        <v/>
      </c>
      <c r="W1030" t="str">
        <f t="shared" si="213"/>
        <v/>
      </c>
      <c r="X1030" t="str">
        <f t="shared" si="214"/>
        <v/>
      </c>
      <c r="Y1030" t="str">
        <f t="shared" si="215"/>
        <v/>
      </c>
      <c r="Z1030" t="str">
        <f t="shared" si="216"/>
        <v/>
      </c>
      <c r="AA1030" t="str">
        <f t="shared" si="217"/>
        <v/>
      </c>
    </row>
    <row r="1031" spans="1:27" x14ac:dyDescent="0.2">
      <c r="A1031" s="14"/>
      <c r="B1031" s="13" t="s">
        <v>3</v>
      </c>
      <c r="C1031" s="1" t="s">
        <v>4</v>
      </c>
      <c r="D1031" s="5"/>
      <c r="E1031" s="5"/>
      <c r="F1031" s="5"/>
      <c r="G1031" s="5">
        <v>0.16175000000000003</v>
      </c>
      <c r="H1031" s="5"/>
      <c r="I1031" s="5"/>
      <c r="J1031" s="5">
        <v>0.16474999999999998</v>
      </c>
      <c r="K1031" s="5"/>
      <c r="L1031" s="5"/>
      <c r="N1031" s="5" t="str">
        <f t="shared" si="218"/>
        <v>CoverTypePasture</v>
      </c>
      <c r="O1031" s="5" t="str">
        <f t="shared" si="219"/>
        <v>IrrigationNone</v>
      </c>
      <c r="P1031" s="5"/>
      <c r="Q1031" t="str">
        <f t="shared" si="220"/>
        <v>LandPIrrigationNoneCoverTypePasture</v>
      </c>
      <c r="R1031" s="7">
        <f t="shared" si="208"/>
        <v>40893</v>
      </c>
      <c r="S1031">
        <f t="shared" si="209"/>
        <v>0.16474999999999998</v>
      </c>
      <c r="T1031">
        <f t="shared" si="210"/>
        <v>0.16175000000000003</v>
      </c>
      <c r="U1031" t="str">
        <f t="shared" si="211"/>
        <v/>
      </c>
      <c r="V1031" t="str">
        <f t="shared" si="212"/>
        <v/>
      </c>
      <c r="W1031" t="str">
        <f t="shared" si="213"/>
        <v/>
      </c>
      <c r="X1031" t="str">
        <f t="shared" si="214"/>
        <v/>
      </c>
      <c r="Y1031" t="str">
        <f t="shared" si="215"/>
        <v/>
      </c>
      <c r="Z1031" t="str">
        <f t="shared" si="216"/>
        <v/>
      </c>
      <c r="AA1031" t="str">
        <f t="shared" si="217"/>
        <v/>
      </c>
    </row>
    <row r="1032" spans="1:27" x14ac:dyDescent="0.2">
      <c r="A1032" s="14"/>
      <c r="B1032" s="13"/>
      <c r="C1032" s="1" t="s">
        <v>7</v>
      </c>
      <c r="D1032" s="5"/>
      <c r="E1032" s="5"/>
      <c r="F1032" s="5"/>
      <c r="G1032" s="5">
        <v>0.29349999999999998</v>
      </c>
      <c r="H1032" s="5"/>
      <c r="I1032" s="5"/>
      <c r="J1032" s="5">
        <v>0.31925000000000003</v>
      </c>
      <c r="K1032" s="5"/>
      <c r="L1032" s="5"/>
      <c r="N1032" s="5" t="str">
        <f t="shared" si="218"/>
        <v>CoverTypePasture</v>
      </c>
      <c r="O1032" s="5" t="str">
        <f t="shared" si="219"/>
        <v>IrrigationOnePerWeek</v>
      </c>
      <c r="P1032" s="5"/>
      <c r="Q1032" t="str">
        <f t="shared" si="220"/>
        <v>LandPIrrigationOnePerWeekCoverTypePasture</v>
      </c>
      <c r="R1032" s="7">
        <f t="shared" si="208"/>
        <v>40893</v>
      </c>
      <c r="S1032">
        <f t="shared" si="209"/>
        <v>0.31925000000000003</v>
      </c>
      <c r="T1032">
        <f t="shared" si="210"/>
        <v>0.29349999999999998</v>
      </c>
      <c r="U1032" t="str">
        <f t="shared" si="211"/>
        <v/>
      </c>
      <c r="V1032" t="str">
        <f t="shared" si="212"/>
        <v/>
      </c>
      <c r="W1032" t="str">
        <f t="shared" si="213"/>
        <v/>
      </c>
      <c r="X1032" t="str">
        <f t="shared" si="214"/>
        <v/>
      </c>
      <c r="Y1032" t="str">
        <f t="shared" si="215"/>
        <v/>
      </c>
      <c r="Z1032" t="str">
        <f t="shared" si="216"/>
        <v/>
      </c>
      <c r="AA1032" t="str">
        <f t="shared" si="217"/>
        <v/>
      </c>
    </row>
    <row r="1033" spans="1:27" x14ac:dyDescent="0.2">
      <c r="A1033" s="14"/>
      <c r="B1033" s="13"/>
      <c r="C1033" s="1" t="s">
        <v>6</v>
      </c>
      <c r="D1033" s="5"/>
      <c r="E1033" s="5"/>
      <c r="F1033" s="5"/>
      <c r="G1033" s="5">
        <v>0.28675</v>
      </c>
      <c r="H1033" s="5"/>
      <c r="I1033" s="5"/>
      <c r="J1033" s="5">
        <v>0.3115</v>
      </c>
      <c r="K1033" s="5"/>
      <c r="L1033" s="5"/>
      <c r="N1033" s="5" t="str">
        <f t="shared" si="218"/>
        <v>CoverTypePasture</v>
      </c>
      <c r="O1033" s="5" t="str">
        <f t="shared" si="219"/>
        <v>IrrigationThreeWeekly</v>
      </c>
      <c r="P1033" s="5"/>
      <c r="Q1033" t="str">
        <f t="shared" si="220"/>
        <v>LandPIrrigationThreeWeeklyCoverTypePasture</v>
      </c>
      <c r="R1033" s="7">
        <f t="shared" si="208"/>
        <v>40893</v>
      </c>
      <c r="S1033">
        <f t="shared" si="209"/>
        <v>0.3115</v>
      </c>
      <c r="T1033">
        <f t="shared" si="210"/>
        <v>0.28675</v>
      </c>
      <c r="U1033" t="str">
        <f t="shared" si="211"/>
        <v/>
      </c>
      <c r="V1033" t="str">
        <f t="shared" si="212"/>
        <v/>
      </c>
      <c r="W1033" t="str">
        <f t="shared" si="213"/>
        <v/>
      </c>
      <c r="X1033" t="str">
        <f t="shared" si="214"/>
        <v/>
      </c>
      <c r="Y1033" t="str">
        <f t="shared" si="215"/>
        <v/>
      </c>
      <c r="Z1033" t="str">
        <f t="shared" si="216"/>
        <v/>
      </c>
      <c r="AA1033" t="str">
        <f t="shared" si="217"/>
        <v/>
      </c>
    </row>
    <row r="1034" spans="1:27" x14ac:dyDescent="0.2">
      <c r="A1034" s="14"/>
      <c r="B1034" s="13"/>
      <c r="C1034" s="1" t="s">
        <v>5</v>
      </c>
      <c r="D1034" s="5"/>
      <c r="E1034" s="5"/>
      <c r="F1034" s="5"/>
      <c r="G1034" s="5">
        <v>0.28113824664536236</v>
      </c>
      <c r="H1034" s="5"/>
      <c r="I1034" s="5"/>
      <c r="J1034" s="5">
        <v>0.27950000000000003</v>
      </c>
      <c r="K1034" s="5"/>
      <c r="L1034" s="5"/>
      <c r="N1034" s="5" t="str">
        <f t="shared" si="218"/>
        <v>CoverTypePasture</v>
      </c>
      <c r="O1034" s="5" t="str">
        <f t="shared" si="219"/>
        <v>IrrigationTwoPerWeek</v>
      </c>
      <c r="P1034" s="5"/>
      <c r="Q1034" t="str">
        <f t="shared" si="220"/>
        <v>LandPIrrigationTwoPerWeekCoverTypePasture</v>
      </c>
      <c r="R1034" s="7">
        <f t="shared" si="208"/>
        <v>40893</v>
      </c>
      <c r="S1034">
        <f t="shared" si="209"/>
        <v>0.27950000000000003</v>
      </c>
      <c r="T1034">
        <f t="shared" si="210"/>
        <v>0.28113824664536236</v>
      </c>
      <c r="U1034" t="str">
        <f t="shared" si="211"/>
        <v/>
      </c>
      <c r="V1034" t="str">
        <f t="shared" si="212"/>
        <v/>
      </c>
      <c r="W1034" t="str">
        <f t="shared" si="213"/>
        <v/>
      </c>
      <c r="X1034" t="str">
        <f t="shared" si="214"/>
        <v/>
      </c>
      <c r="Y1034" t="str">
        <f t="shared" si="215"/>
        <v/>
      </c>
      <c r="Z1034" t="str">
        <f t="shared" si="216"/>
        <v/>
      </c>
      <c r="AA1034" t="str">
        <f t="shared" si="217"/>
        <v/>
      </c>
    </row>
    <row r="1035" spans="1:27" x14ac:dyDescent="0.2">
      <c r="A1035" s="14">
        <v>40894</v>
      </c>
      <c r="B1035" s="13" t="s">
        <v>2</v>
      </c>
      <c r="C1035" s="1" t="s">
        <v>4</v>
      </c>
      <c r="D1035" s="5"/>
      <c r="E1035" s="5"/>
      <c r="F1035" s="5"/>
      <c r="G1035" s="5">
        <v>0.19850000000000001</v>
      </c>
      <c r="H1035" s="5"/>
      <c r="I1035" s="5"/>
      <c r="J1035" s="5">
        <v>0.21050000000000002</v>
      </c>
      <c r="K1035" s="5"/>
      <c r="L1035" s="5"/>
      <c r="N1035" s="5" t="str">
        <f t="shared" si="218"/>
        <v>CoverTypeLucerne</v>
      </c>
      <c r="O1035" s="5" t="str">
        <f t="shared" si="219"/>
        <v>IrrigationNone</v>
      </c>
      <c r="P1035" s="5"/>
      <c r="Q1035" t="str">
        <f t="shared" si="220"/>
        <v>LandPIrrigationNoneCoverTypeLucerne</v>
      </c>
      <c r="R1035" s="7">
        <f t="shared" si="208"/>
        <v>40894</v>
      </c>
      <c r="S1035">
        <f t="shared" si="209"/>
        <v>0.21050000000000002</v>
      </c>
      <c r="T1035">
        <f t="shared" si="210"/>
        <v>0.19850000000000001</v>
      </c>
      <c r="U1035" t="str">
        <f t="shared" si="211"/>
        <v/>
      </c>
      <c r="V1035" t="str">
        <f t="shared" si="212"/>
        <v/>
      </c>
      <c r="W1035" t="str">
        <f t="shared" si="213"/>
        <v/>
      </c>
      <c r="X1035" t="str">
        <f t="shared" si="214"/>
        <v/>
      </c>
      <c r="Y1035" t="str">
        <f t="shared" si="215"/>
        <v/>
      </c>
      <c r="Z1035" t="str">
        <f t="shared" si="216"/>
        <v/>
      </c>
      <c r="AA1035" t="str">
        <f t="shared" si="217"/>
        <v/>
      </c>
    </row>
    <row r="1036" spans="1:27" x14ac:dyDescent="0.2">
      <c r="A1036" s="14"/>
      <c r="B1036" s="13"/>
      <c r="C1036" s="1" t="s">
        <v>7</v>
      </c>
      <c r="D1036" s="5"/>
      <c r="E1036" s="5"/>
      <c r="F1036" s="5"/>
      <c r="G1036" s="5">
        <v>0.30495001836780833</v>
      </c>
      <c r="H1036" s="5"/>
      <c r="I1036" s="5"/>
      <c r="J1036" s="5">
        <v>0.29087826033366732</v>
      </c>
      <c r="K1036" s="5"/>
      <c r="L1036" s="5"/>
      <c r="N1036" s="5" t="str">
        <f t="shared" si="218"/>
        <v>CoverTypeLucerne</v>
      </c>
      <c r="O1036" s="5" t="str">
        <f t="shared" si="219"/>
        <v>IrrigationOnePerWeek</v>
      </c>
      <c r="P1036" s="5"/>
      <c r="Q1036" t="str">
        <f t="shared" si="220"/>
        <v>LandPIrrigationOnePerWeekCoverTypeLucerne</v>
      </c>
      <c r="R1036" s="7">
        <f t="shared" si="208"/>
        <v>40894</v>
      </c>
      <c r="S1036">
        <f t="shared" si="209"/>
        <v>0.29087826033366732</v>
      </c>
      <c r="T1036">
        <f t="shared" si="210"/>
        <v>0.30495001836780833</v>
      </c>
      <c r="U1036" t="str">
        <f t="shared" si="211"/>
        <v/>
      </c>
      <c r="V1036" t="str">
        <f t="shared" si="212"/>
        <v/>
      </c>
      <c r="W1036" t="str">
        <f t="shared" si="213"/>
        <v/>
      </c>
      <c r="X1036" t="str">
        <f t="shared" si="214"/>
        <v/>
      </c>
      <c r="Y1036" t="str">
        <f t="shared" si="215"/>
        <v/>
      </c>
      <c r="Z1036" t="str">
        <f t="shared" si="216"/>
        <v/>
      </c>
      <c r="AA1036" t="str">
        <f t="shared" si="217"/>
        <v/>
      </c>
    </row>
    <row r="1037" spans="1:27" x14ac:dyDescent="0.2">
      <c r="A1037" s="14"/>
      <c r="B1037" s="13"/>
      <c r="C1037" s="1" t="s">
        <v>6</v>
      </c>
      <c r="D1037" s="5"/>
      <c r="E1037" s="5"/>
      <c r="F1037" s="5"/>
      <c r="G1037" s="5">
        <v>0.29175000000000001</v>
      </c>
      <c r="H1037" s="5"/>
      <c r="I1037" s="5"/>
      <c r="J1037" s="5">
        <v>0.30724999999999997</v>
      </c>
      <c r="K1037" s="5"/>
      <c r="L1037" s="5"/>
      <c r="N1037" s="5" t="str">
        <f t="shared" si="218"/>
        <v>CoverTypeLucerne</v>
      </c>
      <c r="O1037" s="5" t="str">
        <f t="shared" si="219"/>
        <v>IrrigationThreeWeekly</v>
      </c>
      <c r="P1037" s="5"/>
      <c r="Q1037" t="str">
        <f t="shared" si="220"/>
        <v>LandPIrrigationThreeWeeklyCoverTypeLucerne</v>
      </c>
      <c r="R1037" s="7">
        <f t="shared" si="208"/>
        <v>40894</v>
      </c>
      <c r="S1037">
        <f t="shared" si="209"/>
        <v>0.30724999999999997</v>
      </c>
      <c r="T1037">
        <f t="shared" si="210"/>
        <v>0.29175000000000001</v>
      </c>
      <c r="U1037" t="str">
        <f t="shared" si="211"/>
        <v/>
      </c>
      <c r="V1037" t="str">
        <f t="shared" si="212"/>
        <v/>
      </c>
      <c r="W1037" t="str">
        <f t="shared" si="213"/>
        <v/>
      </c>
      <c r="X1037" t="str">
        <f t="shared" si="214"/>
        <v/>
      </c>
      <c r="Y1037" t="str">
        <f t="shared" si="215"/>
        <v/>
      </c>
      <c r="Z1037" t="str">
        <f t="shared" si="216"/>
        <v/>
      </c>
      <c r="AA1037" t="str">
        <f t="shared" si="217"/>
        <v/>
      </c>
    </row>
    <row r="1038" spans="1:27" x14ac:dyDescent="0.2">
      <c r="A1038" s="14"/>
      <c r="B1038" s="13"/>
      <c r="C1038" s="1" t="s">
        <v>5</v>
      </c>
      <c r="D1038" s="5"/>
      <c r="E1038" s="5"/>
      <c r="F1038" s="5"/>
      <c r="G1038" s="5">
        <v>0.30072464828846202</v>
      </c>
      <c r="H1038" s="5"/>
      <c r="I1038" s="5"/>
      <c r="J1038" s="5">
        <v>0.28500000000000003</v>
      </c>
      <c r="K1038" s="5"/>
      <c r="L1038" s="5"/>
      <c r="N1038" s="5" t="str">
        <f t="shared" si="218"/>
        <v>CoverTypeLucerne</v>
      </c>
      <c r="O1038" s="5" t="str">
        <f t="shared" si="219"/>
        <v>IrrigationTwoPerWeek</v>
      </c>
      <c r="P1038" s="5"/>
      <c r="Q1038" t="str">
        <f t="shared" si="220"/>
        <v>LandPIrrigationTwoPerWeekCoverTypeLucerne</v>
      </c>
      <c r="R1038" s="7">
        <f t="shared" si="208"/>
        <v>40894</v>
      </c>
      <c r="S1038">
        <f t="shared" si="209"/>
        <v>0.28500000000000003</v>
      </c>
      <c r="T1038">
        <f t="shared" si="210"/>
        <v>0.30072464828846202</v>
      </c>
      <c r="U1038" t="str">
        <f t="shared" si="211"/>
        <v/>
      </c>
      <c r="V1038" t="str">
        <f t="shared" si="212"/>
        <v/>
      </c>
      <c r="W1038" t="str">
        <f t="shared" si="213"/>
        <v/>
      </c>
      <c r="X1038" t="str">
        <f t="shared" si="214"/>
        <v/>
      </c>
      <c r="Y1038" t="str">
        <f t="shared" si="215"/>
        <v/>
      </c>
      <c r="Z1038" t="str">
        <f t="shared" si="216"/>
        <v/>
      </c>
      <c r="AA1038" t="str">
        <f t="shared" si="217"/>
        <v/>
      </c>
    </row>
    <row r="1039" spans="1:27" x14ac:dyDescent="0.2">
      <c r="A1039" s="14"/>
      <c r="B1039" s="13" t="s">
        <v>3</v>
      </c>
      <c r="C1039" s="1" t="s">
        <v>4</v>
      </c>
      <c r="D1039" s="5"/>
      <c r="E1039" s="5"/>
      <c r="F1039" s="5"/>
      <c r="G1039" s="5">
        <v>0.16950000000000001</v>
      </c>
      <c r="H1039" s="5"/>
      <c r="I1039" s="5"/>
      <c r="J1039" s="5">
        <v>0.21074999999999999</v>
      </c>
      <c r="K1039" s="5"/>
      <c r="L1039" s="5"/>
      <c r="N1039" s="5" t="str">
        <f t="shared" si="218"/>
        <v>CoverTypePasture</v>
      </c>
      <c r="O1039" s="5" t="str">
        <f t="shared" si="219"/>
        <v>IrrigationNone</v>
      </c>
      <c r="P1039" s="5"/>
      <c r="Q1039" t="str">
        <f t="shared" si="220"/>
        <v>LandPIrrigationNoneCoverTypePasture</v>
      </c>
      <c r="R1039" s="7">
        <f t="shared" si="208"/>
        <v>40894</v>
      </c>
      <c r="S1039">
        <f t="shared" si="209"/>
        <v>0.21074999999999999</v>
      </c>
      <c r="T1039">
        <f t="shared" si="210"/>
        <v>0.16950000000000001</v>
      </c>
      <c r="U1039" t="str">
        <f t="shared" si="211"/>
        <v/>
      </c>
      <c r="V1039" t="str">
        <f t="shared" si="212"/>
        <v/>
      </c>
      <c r="W1039" t="str">
        <f t="shared" si="213"/>
        <v/>
      </c>
      <c r="X1039" t="str">
        <f t="shared" si="214"/>
        <v/>
      </c>
      <c r="Y1039" t="str">
        <f t="shared" si="215"/>
        <v/>
      </c>
      <c r="Z1039" t="str">
        <f t="shared" si="216"/>
        <v/>
      </c>
      <c r="AA1039" t="str">
        <f t="shared" si="217"/>
        <v/>
      </c>
    </row>
    <row r="1040" spans="1:27" x14ac:dyDescent="0.2">
      <c r="A1040" s="14"/>
      <c r="B1040" s="13"/>
      <c r="C1040" s="1" t="s">
        <v>7</v>
      </c>
      <c r="D1040" s="5"/>
      <c r="E1040" s="5"/>
      <c r="F1040" s="5"/>
      <c r="G1040" s="5">
        <v>0.29025000000000001</v>
      </c>
      <c r="H1040" s="5"/>
      <c r="I1040" s="5"/>
      <c r="J1040" s="5">
        <v>0.29650000000000004</v>
      </c>
      <c r="K1040" s="5"/>
      <c r="L1040" s="5"/>
      <c r="N1040" s="5" t="str">
        <f t="shared" si="218"/>
        <v>CoverTypePasture</v>
      </c>
      <c r="O1040" s="5" t="str">
        <f t="shared" si="219"/>
        <v>IrrigationOnePerWeek</v>
      </c>
      <c r="P1040" s="5"/>
      <c r="Q1040" t="str">
        <f t="shared" si="220"/>
        <v>LandPIrrigationOnePerWeekCoverTypePasture</v>
      </c>
      <c r="R1040" s="7">
        <f t="shared" si="208"/>
        <v>40894</v>
      </c>
      <c r="S1040">
        <f t="shared" si="209"/>
        <v>0.29650000000000004</v>
      </c>
      <c r="T1040">
        <f t="shared" si="210"/>
        <v>0.29025000000000001</v>
      </c>
      <c r="U1040" t="str">
        <f t="shared" si="211"/>
        <v/>
      </c>
      <c r="V1040" t="str">
        <f t="shared" si="212"/>
        <v/>
      </c>
      <c r="W1040" t="str">
        <f t="shared" si="213"/>
        <v/>
      </c>
      <c r="X1040" t="str">
        <f t="shared" si="214"/>
        <v/>
      </c>
      <c r="Y1040" t="str">
        <f t="shared" si="215"/>
        <v/>
      </c>
      <c r="Z1040" t="str">
        <f t="shared" si="216"/>
        <v/>
      </c>
      <c r="AA1040" t="str">
        <f t="shared" si="217"/>
        <v/>
      </c>
    </row>
    <row r="1041" spans="1:27" x14ac:dyDescent="0.2">
      <c r="A1041" s="14"/>
      <c r="B1041" s="13"/>
      <c r="C1041" s="1" t="s">
        <v>6</v>
      </c>
      <c r="D1041" s="5"/>
      <c r="E1041" s="5"/>
      <c r="F1041" s="5"/>
      <c r="G1041" s="5">
        <v>0.29150000000000004</v>
      </c>
      <c r="H1041" s="5"/>
      <c r="I1041" s="5"/>
      <c r="J1041" s="5">
        <v>0.29475000000000001</v>
      </c>
      <c r="K1041" s="5"/>
      <c r="L1041" s="5"/>
      <c r="N1041" s="5" t="str">
        <f t="shared" si="218"/>
        <v>CoverTypePasture</v>
      </c>
      <c r="O1041" s="5" t="str">
        <f t="shared" si="219"/>
        <v>IrrigationThreeWeekly</v>
      </c>
      <c r="P1041" s="5"/>
      <c r="Q1041" t="str">
        <f t="shared" si="220"/>
        <v>LandPIrrigationThreeWeeklyCoverTypePasture</v>
      </c>
      <c r="R1041" s="7">
        <f t="shared" si="208"/>
        <v>40894</v>
      </c>
      <c r="S1041">
        <f t="shared" si="209"/>
        <v>0.29475000000000001</v>
      </c>
      <c r="T1041">
        <f t="shared" si="210"/>
        <v>0.29150000000000004</v>
      </c>
      <c r="U1041" t="str">
        <f t="shared" si="211"/>
        <v/>
      </c>
      <c r="V1041" t="str">
        <f t="shared" si="212"/>
        <v/>
      </c>
      <c r="W1041" t="str">
        <f t="shared" si="213"/>
        <v/>
      </c>
      <c r="X1041" t="str">
        <f t="shared" si="214"/>
        <v/>
      </c>
      <c r="Y1041" t="str">
        <f t="shared" si="215"/>
        <v/>
      </c>
      <c r="Z1041" t="str">
        <f t="shared" si="216"/>
        <v/>
      </c>
      <c r="AA1041" t="str">
        <f t="shared" si="217"/>
        <v/>
      </c>
    </row>
    <row r="1042" spans="1:27" x14ac:dyDescent="0.2">
      <c r="A1042" s="14"/>
      <c r="B1042" s="13"/>
      <c r="C1042" s="1" t="s">
        <v>5</v>
      </c>
      <c r="D1042" s="5"/>
      <c r="E1042" s="5"/>
      <c r="F1042" s="5"/>
      <c r="G1042" s="5">
        <v>0.29680491331202907</v>
      </c>
      <c r="H1042" s="5"/>
      <c r="I1042" s="5"/>
      <c r="J1042" s="5">
        <v>0.27825</v>
      </c>
      <c r="K1042" s="5"/>
      <c r="L1042" s="5"/>
      <c r="N1042" s="5" t="str">
        <f t="shared" si="218"/>
        <v>CoverTypePasture</v>
      </c>
      <c r="O1042" s="5" t="str">
        <f t="shared" si="219"/>
        <v>IrrigationTwoPerWeek</v>
      </c>
      <c r="P1042" s="5"/>
      <c r="Q1042" t="str">
        <f t="shared" si="220"/>
        <v>LandPIrrigationTwoPerWeekCoverTypePasture</v>
      </c>
      <c r="R1042" s="7">
        <f t="shared" si="208"/>
        <v>40894</v>
      </c>
      <c r="S1042">
        <f t="shared" si="209"/>
        <v>0.27825</v>
      </c>
      <c r="T1042">
        <f t="shared" si="210"/>
        <v>0.29680491331202907</v>
      </c>
      <c r="U1042" t="str">
        <f t="shared" si="211"/>
        <v/>
      </c>
      <c r="V1042" t="str">
        <f t="shared" si="212"/>
        <v/>
      </c>
      <c r="W1042" t="str">
        <f t="shared" si="213"/>
        <v/>
      </c>
      <c r="X1042" t="str">
        <f t="shared" si="214"/>
        <v/>
      </c>
      <c r="Y1042" t="str">
        <f t="shared" si="215"/>
        <v/>
      </c>
      <c r="Z1042" t="str">
        <f t="shared" si="216"/>
        <v/>
      </c>
      <c r="AA1042" t="str">
        <f t="shared" si="217"/>
        <v/>
      </c>
    </row>
    <row r="1043" spans="1:27" x14ac:dyDescent="0.2">
      <c r="A1043" s="14">
        <v>40895</v>
      </c>
      <c r="B1043" s="13" t="s">
        <v>2</v>
      </c>
      <c r="C1043" s="1" t="s">
        <v>4</v>
      </c>
      <c r="D1043" s="5"/>
      <c r="E1043" s="5"/>
      <c r="F1043" s="5"/>
      <c r="G1043" s="5">
        <v>0.1925</v>
      </c>
      <c r="H1043" s="5"/>
      <c r="I1043" s="5"/>
      <c r="J1043" s="5">
        <v>0.19450000000000001</v>
      </c>
      <c r="K1043" s="5"/>
      <c r="L1043" s="5"/>
      <c r="N1043" s="5" t="str">
        <f t="shared" si="218"/>
        <v>CoverTypeLucerne</v>
      </c>
      <c r="O1043" s="5" t="str">
        <f t="shared" si="219"/>
        <v>IrrigationNone</v>
      </c>
      <c r="P1043" s="5"/>
      <c r="Q1043" t="str">
        <f t="shared" si="220"/>
        <v>LandPIrrigationNoneCoverTypeLucerne</v>
      </c>
      <c r="R1043" s="7">
        <f t="shared" ref="R1043:R1106" si="221">IF(A1043="",R1042,A1043)</f>
        <v>40895</v>
      </c>
      <c r="S1043">
        <f t="shared" ref="S1043:S1106" si="222">IF(J1043="","",J1043)</f>
        <v>0.19450000000000001</v>
      </c>
      <c r="T1043">
        <f t="shared" ref="T1043:T1106" si="223">IF(G1043="","",G1043)</f>
        <v>0.1925</v>
      </c>
      <c r="U1043" t="str">
        <f t="shared" ref="U1043:U1106" si="224">IF(H1043="","",H1043)</f>
        <v/>
      </c>
      <c r="V1043" t="str">
        <f t="shared" ref="V1043:V1106" si="225">IF(I1043="","",I1043)</f>
        <v/>
      </c>
      <c r="W1043" t="str">
        <f t="shared" ref="W1043:W1106" si="226">IF(K1043="","",K1043)</f>
        <v/>
      </c>
      <c r="X1043" t="str">
        <f t="shared" ref="X1043:X1106" si="227">IF(L1043="","",L1043)</f>
        <v/>
      </c>
      <c r="Y1043" t="str">
        <f t="shared" ref="Y1043:Y1106" si="228">IF(D1043="","",D1043)</f>
        <v/>
      </c>
      <c r="Z1043" t="str">
        <f t="shared" ref="Z1043:Z1106" si="229">IF(E1043="","",E1043)</f>
        <v/>
      </c>
      <c r="AA1043" t="str">
        <f t="shared" ref="AA1043:AA1106" si="230">IF(F1043="","",F1043)</f>
        <v/>
      </c>
    </row>
    <row r="1044" spans="1:27" x14ac:dyDescent="0.2">
      <c r="A1044" s="14"/>
      <c r="B1044" s="13"/>
      <c r="C1044" s="1" t="s">
        <v>7</v>
      </c>
      <c r="D1044" s="5"/>
      <c r="E1044" s="5"/>
      <c r="F1044" s="5"/>
      <c r="G1044" s="5">
        <v>0.29100000000000004</v>
      </c>
      <c r="H1044" s="5"/>
      <c r="I1044" s="5"/>
      <c r="J1044" s="5">
        <v>0.26824999999999999</v>
      </c>
      <c r="K1044" s="5"/>
      <c r="L1044" s="5"/>
      <c r="N1044" s="5" t="str">
        <f t="shared" si="218"/>
        <v>CoverTypeLucerne</v>
      </c>
      <c r="O1044" s="5" t="str">
        <f t="shared" si="219"/>
        <v>IrrigationOnePerWeek</v>
      </c>
      <c r="P1044" s="5"/>
      <c r="Q1044" t="str">
        <f t="shared" si="220"/>
        <v>LandPIrrigationOnePerWeekCoverTypeLucerne</v>
      </c>
      <c r="R1044" s="7">
        <f t="shared" si="221"/>
        <v>40895</v>
      </c>
      <c r="S1044">
        <f t="shared" si="222"/>
        <v>0.26824999999999999</v>
      </c>
      <c r="T1044">
        <f t="shared" si="223"/>
        <v>0.29100000000000004</v>
      </c>
      <c r="U1044" t="str">
        <f t="shared" si="224"/>
        <v/>
      </c>
      <c r="V1044" t="str">
        <f t="shared" si="225"/>
        <v/>
      </c>
      <c r="W1044" t="str">
        <f t="shared" si="226"/>
        <v/>
      </c>
      <c r="X1044" t="str">
        <f t="shared" si="227"/>
        <v/>
      </c>
      <c r="Y1044" t="str">
        <f t="shared" si="228"/>
        <v/>
      </c>
      <c r="Z1044" t="str">
        <f t="shared" si="229"/>
        <v/>
      </c>
      <c r="AA1044" t="str">
        <f t="shared" si="230"/>
        <v/>
      </c>
    </row>
    <row r="1045" spans="1:27" x14ac:dyDescent="0.2">
      <c r="A1045" s="14"/>
      <c r="B1045" s="13"/>
      <c r="C1045" s="1" t="s">
        <v>6</v>
      </c>
      <c r="D1045" s="5"/>
      <c r="E1045" s="5"/>
      <c r="F1045" s="5"/>
      <c r="G1045" s="5">
        <v>0.28149999999999997</v>
      </c>
      <c r="H1045" s="5"/>
      <c r="I1045" s="5"/>
      <c r="J1045" s="5">
        <v>0.28799999999999998</v>
      </c>
      <c r="K1045" s="5"/>
      <c r="L1045" s="5"/>
      <c r="N1045" s="5" t="str">
        <f t="shared" si="218"/>
        <v>CoverTypeLucerne</v>
      </c>
      <c r="O1045" s="5" t="str">
        <f t="shared" si="219"/>
        <v>IrrigationThreeWeekly</v>
      </c>
      <c r="P1045" s="5"/>
      <c r="Q1045" t="str">
        <f t="shared" si="220"/>
        <v>LandPIrrigationThreeWeeklyCoverTypeLucerne</v>
      </c>
      <c r="R1045" s="7">
        <f t="shared" si="221"/>
        <v>40895</v>
      </c>
      <c r="S1045">
        <f t="shared" si="222"/>
        <v>0.28799999999999998</v>
      </c>
      <c r="T1045">
        <f t="shared" si="223"/>
        <v>0.28149999999999997</v>
      </c>
      <c r="U1045" t="str">
        <f t="shared" si="224"/>
        <v/>
      </c>
      <c r="V1045" t="str">
        <f t="shared" si="225"/>
        <v/>
      </c>
      <c r="W1045" t="str">
        <f t="shared" si="226"/>
        <v/>
      </c>
      <c r="X1045" t="str">
        <f t="shared" si="227"/>
        <v/>
      </c>
      <c r="Y1045" t="str">
        <f t="shared" si="228"/>
        <v/>
      </c>
      <c r="Z1045" t="str">
        <f t="shared" si="229"/>
        <v/>
      </c>
      <c r="AA1045" t="str">
        <f t="shared" si="230"/>
        <v/>
      </c>
    </row>
    <row r="1046" spans="1:27" x14ac:dyDescent="0.2">
      <c r="A1046" s="14"/>
      <c r="B1046" s="13"/>
      <c r="C1046" s="1" t="s">
        <v>5</v>
      </c>
      <c r="D1046" s="5"/>
      <c r="E1046" s="5"/>
      <c r="F1046" s="5"/>
      <c r="G1046" s="5">
        <v>0.28972464828846201</v>
      </c>
      <c r="H1046" s="5"/>
      <c r="I1046" s="5"/>
      <c r="J1046" s="5">
        <v>0.26424999999999998</v>
      </c>
      <c r="K1046" s="5"/>
      <c r="L1046" s="5"/>
      <c r="N1046" s="5" t="str">
        <f t="shared" si="218"/>
        <v>CoverTypeLucerne</v>
      </c>
      <c r="O1046" s="5" t="str">
        <f t="shared" si="219"/>
        <v>IrrigationTwoPerWeek</v>
      </c>
      <c r="P1046" s="5"/>
      <c r="Q1046" t="str">
        <f t="shared" si="220"/>
        <v>LandPIrrigationTwoPerWeekCoverTypeLucerne</v>
      </c>
      <c r="R1046" s="7">
        <f t="shared" si="221"/>
        <v>40895</v>
      </c>
      <c r="S1046">
        <f t="shared" si="222"/>
        <v>0.26424999999999998</v>
      </c>
      <c r="T1046">
        <f t="shared" si="223"/>
        <v>0.28972464828846201</v>
      </c>
      <c r="U1046" t="str">
        <f t="shared" si="224"/>
        <v/>
      </c>
      <c r="V1046" t="str">
        <f t="shared" si="225"/>
        <v/>
      </c>
      <c r="W1046" t="str">
        <f t="shared" si="226"/>
        <v/>
      </c>
      <c r="X1046" t="str">
        <f t="shared" si="227"/>
        <v/>
      </c>
      <c r="Y1046" t="str">
        <f t="shared" si="228"/>
        <v/>
      </c>
      <c r="Z1046" t="str">
        <f t="shared" si="229"/>
        <v/>
      </c>
      <c r="AA1046" t="str">
        <f t="shared" si="230"/>
        <v/>
      </c>
    </row>
    <row r="1047" spans="1:27" x14ac:dyDescent="0.2">
      <c r="A1047" s="14"/>
      <c r="B1047" s="13" t="s">
        <v>3</v>
      </c>
      <c r="C1047" s="1" t="s">
        <v>4</v>
      </c>
      <c r="D1047" s="5"/>
      <c r="E1047" s="5"/>
      <c r="F1047" s="5"/>
      <c r="G1047" s="5">
        <v>0.16849999999999998</v>
      </c>
      <c r="H1047" s="5"/>
      <c r="I1047" s="5"/>
      <c r="J1047" s="5">
        <v>0.19774999999999998</v>
      </c>
      <c r="K1047" s="5"/>
      <c r="L1047" s="5"/>
      <c r="N1047" s="5" t="str">
        <f t="shared" si="218"/>
        <v>CoverTypePasture</v>
      </c>
      <c r="O1047" s="5" t="str">
        <f t="shared" si="219"/>
        <v>IrrigationNone</v>
      </c>
      <c r="P1047" s="5"/>
      <c r="Q1047" t="str">
        <f t="shared" si="220"/>
        <v>LandPIrrigationNoneCoverTypePasture</v>
      </c>
      <c r="R1047" s="7">
        <f t="shared" si="221"/>
        <v>40895</v>
      </c>
      <c r="S1047">
        <f t="shared" si="222"/>
        <v>0.19774999999999998</v>
      </c>
      <c r="T1047">
        <f t="shared" si="223"/>
        <v>0.16849999999999998</v>
      </c>
      <c r="U1047" t="str">
        <f t="shared" si="224"/>
        <v/>
      </c>
      <c r="V1047" t="str">
        <f t="shared" si="225"/>
        <v/>
      </c>
      <c r="W1047" t="str">
        <f t="shared" si="226"/>
        <v/>
      </c>
      <c r="X1047" t="str">
        <f t="shared" si="227"/>
        <v/>
      </c>
      <c r="Y1047" t="str">
        <f t="shared" si="228"/>
        <v/>
      </c>
      <c r="Z1047" t="str">
        <f t="shared" si="229"/>
        <v/>
      </c>
      <c r="AA1047" t="str">
        <f t="shared" si="230"/>
        <v/>
      </c>
    </row>
    <row r="1048" spans="1:27" x14ac:dyDescent="0.2">
      <c r="A1048" s="14"/>
      <c r="B1048" s="13"/>
      <c r="C1048" s="1" t="s">
        <v>7</v>
      </c>
      <c r="D1048" s="5"/>
      <c r="E1048" s="5"/>
      <c r="F1048" s="5"/>
      <c r="G1048" s="5">
        <v>0.28100000000000003</v>
      </c>
      <c r="H1048" s="5"/>
      <c r="I1048" s="5"/>
      <c r="J1048" s="5">
        <v>0.27800000000000002</v>
      </c>
      <c r="K1048" s="5"/>
      <c r="L1048" s="5"/>
      <c r="N1048" s="5" t="str">
        <f t="shared" si="218"/>
        <v>CoverTypePasture</v>
      </c>
      <c r="O1048" s="5" t="str">
        <f t="shared" si="219"/>
        <v>IrrigationOnePerWeek</v>
      </c>
      <c r="P1048" s="5"/>
      <c r="Q1048" t="str">
        <f t="shared" si="220"/>
        <v>LandPIrrigationOnePerWeekCoverTypePasture</v>
      </c>
      <c r="R1048" s="7">
        <f t="shared" si="221"/>
        <v>40895</v>
      </c>
      <c r="S1048">
        <f t="shared" si="222"/>
        <v>0.27800000000000002</v>
      </c>
      <c r="T1048">
        <f t="shared" si="223"/>
        <v>0.28100000000000003</v>
      </c>
      <c r="U1048" t="str">
        <f t="shared" si="224"/>
        <v/>
      </c>
      <c r="V1048" t="str">
        <f t="shared" si="225"/>
        <v/>
      </c>
      <c r="W1048" t="str">
        <f t="shared" si="226"/>
        <v/>
      </c>
      <c r="X1048" t="str">
        <f t="shared" si="227"/>
        <v/>
      </c>
      <c r="Y1048" t="str">
        <f t="shared" si="228"/>
        <v/>
      </c>
      <c r="Z1048" t="str">
        <f t="shared" si="229"/>
        <v/>
      </c>
      <c r="AA1048" t="str">
        <f t="shared" si="230"/>
        <v/>
      </c>
    </row>
    <row r="1049" spans="1:27" x14ac:dyDescent="0.2">
      <c r="A1049" s="14"/>
      <c r="B1049" s="13"/>
      <c r="C1049" s="1" t="s">
        <v>6</v>
      </c>
      <c r="D1049" s="5"/>
      <c r="E1049" s="5"/>
      <c r="F1049" s="5"/>
      <c r="G1049" s="5">
        <v>0.28549999999999998</v>
      </c>
      <c r="H1049" s="5"/>
      <c r="I1049" s="5"/>
      <c r="J1049" s="5">
        <v>0.27725</v>
      </c>
      <c r="K1049" s="5"/>
      <c r="L1049" s="5"/>
      <c r="N1049" s="5" t="str">
        <f t="shared" si="218"/>
        <v>CoverTypePasture</v>
      </c>
      <c r="O1049" s="5" t="str">
        <f t="shared" si="219"/>
        <v>IrrigationThreeWeekly</v>
      </c>
      <c r="P1049" s="5"/>
      <c r="Q1049" t="str">
        <f t="shared" si="220"/>
        <v>LandPIrrigationThreeWeeklyCoverTypePasture</v>
      </c>
      <c r="R1049" s="7">
        <f t="shared" si="221"/>
        <v>40895</v>
      </c>
      <c r="S1049">
        <f t="shared" si="222"/>
        <v>0.27725</v>
      </c>
      <c r="T1049">
        <f t="shared" si="223"/>
        <v>0.28549999999999998</v>
      </c>
      <c r="U1049" t="str">
        <f t="shared" si="224"/>
        <v/>
      </c>
      <c r="V1049" t="str">
        <f t="shared" si="225"/>
        <v/>
      </c>
      <c r="W1049" t="str">
        <f t="shared" si="226"/>
        <v/>
      </c>
      <c r="X1049" t="str">
        <f t="shared" si="227"/>
        <v/>
      </c>
      <c r="Y1049" t="str">
        <f t="shared" si="228"/>
        <v/>
      </c>
      <c r="Z1049" t="str">
        <f t="shared" si="229"/>
        <v/>
      </c>
      <c r="AA1049" t="str">
        <f t="shared" si="230"/>
        <v/>
      </c>
    </row>
    <row r="1050" spans="1:27" x14ac:dyDescent="0.2">
      <c r="A1050" s="14"/>
      <c r="B1050" s="13"/>
      <c r="C1050" s="1" t="s">
        <v>5</v>
      </c>
      <c r="D1050" s="5"/>
      <c r="E1050" s="5"/>
      <c r="F1050" s="5"/>
      <c r="G1050" s="5">
        <v>0.29199999999999998</v>
      </c>
      <c r="H1050" s="5"/>
      <c r="I1050" s="5"/>
      <c r="J1050" s="5">
        <v>0.25950000000000001</v>
      </c>
      <c r="K1050" s="5"/>
      <c r="L1050" s="5"/>
      <c r="N1050" s="5" t="str">
        <f t="shared" si="218"/>
        <v>CoverTypePasture</v>
      </c>
      <c r="O1050" s="5" t="str">
        <f t="shared" si="219"/>
        <v>IrrigationTwoPerWeek</v>
      </c>
      <c r="P1050" s="5"/>
      <c r="Q1050" t="str">
        <f t="shared" si="220"/>
        <v>LandPIrrigationTwoPerWeekCoverTypePasture</v>
      </c>
      <c r="R1050" s="7">
        <f t="shared" si="221"/>
        <v>40895</v>
      </c>
      <c r="S1050">
        <f t="shared" si="222"/>
        <v>0.25950000000000001</v>
      </c>
      <c r="T1050">
        <f t="shared" si="223"/>
        <v>0.29199999999999998</v>
      </c>
      <c r="U1050" t="str">
        <f t="shared" si="224"/>
        <v/>
      </c>
      <c r="V1050" t="str">
        <f t="shared" si="225"/>
        <v/>
      </c>
      <c r="W1050" t="str">
        <f t="shared" si="226"/>
        <v/>
      </c>
      <c r="X1050" t="str">
        <f t="shared" si="227"/>
        <v/>
      </c>
      <c r="Y1050" t="str">
        <f t="shared" si="228"/>
        <v/>
      </c>
      <c r="Z1050" t="str">
        <f t="shared" si="229"/>
        <v/>
      </c>
      <c r="AA1050" t="str">
        <f t="shared" si="230"/>
        <v/>
      </c>
    </row>
    <row r="1051" spans="1:27" x14ac:dyDescent="0.2">
      <c r="A1051" s="14">
        <v>40896</v>
      </c>
      <c r="B1051" s="13" t="s">
        <v>2</v>
      </c>
      <c r="C1051" s="1" t="s">
        <v>4</v>
      </c>
      <c r="D1051" s="5"/>
      <c r="E1051" s="5"/>
      <c r="F1051" s="5"/>
      <c r="G1051" s="5">
        <v>0.1895</v>
      </c>
      <c r="H1051" s="5"/>
      <c r="I1051" s="5"/>
      <c r="J1051" s="5">
        <v>0.18675</v>
      </c>
      <c r="K1051" s="5"/>
      <c r="L1051" s="5"/>
      <c r="N1051" s="5" t="str">
        <f t="shared" si="218"/>
        <v>CoverTypeLucerne</v>
      </c>
      <c r="O1051" s="5" t="str">
        <f t="shared" si="219"/>
        <v>IrrigationNone</v>
      </c>
      <c r="P1051" s="5"/>
      <c r="Q1051" t="str">
        <f t="shared" si="220"/>
        <v>LandPIrrigationNoneCoverTypeLucerne</v>
      </c>
      <c r="R1051" s="7">
        <f t="shared" si="221"/>
        <v>40896</v>
      </c>
      <c r="S1051">
        <f t="shared" si="222"/>
        <v>0.18675</v>
      </c>
      <c r="T1051">
        <f t="shared" si="223"/>
        <v>0.1895</v>
      </c>
      <c r="U1051" t="str">
        <f t="shared" si="224"/>
        <v/>
      </c>
      <c r="V1051" t="str">
        <f t="shared" si="225"/>
        <v/>
      </c>
      <c r="W1051" t="str">
        <f t="shared" si="226"/>
        <v/>
      </c>
      <c r="X1051" t="str">
        <f t="shared" si="227"/>
        <v/>
      </c>
      <c r="Y1051" t="str">
        <f t="shared" si="228"/>
        <v/>
      </c>
      <c r="Z1051" t="str">
        <f t="shared" si="229"/>
        <v/>
      </c>
      <c r="AA1051" t="str">
        <f t="shared" si="230"/>
        <v/>
      </c>
    </row>
    <row r="1052" spans="1:27" x14ac:dyDescent="0.2">
      <c r="A1052" s="14"/>
      <c r="B1052" s="13"/>
      <c r="C1052" s="1" t="s">
        <v>7</v>
      </c>
      <c r="D1052" s="5"/>
      <c r="E1052" s="5"/>
      <c r="F1052" s="5"/>
      <c r="G1052" s="5">
        <v>0.28249999999999997</v>
      </c>
      <c r="H1052" s="5"/>
      <c r="I1052" s="5"/>
      <c r="J1052" s="5">
        <v>0.25674999999999998</v>
      </c>
      <c r="K1052" s="5"/>
      <c r="L1052" s="5"/>
      <c r="N1052" s="5" t="str">
        <f t="shared" si="218"/>
        <v>CoverTypeLucerne</v>
      </c>
      <c r="O1052" s="5" t="str">
        <f t="shared" si="219"/>
        <v>IrrigationOnePerWeek</v>
      </c>
      <c r="P1052" s="5"/>
      <c r="Q1052" t="str">
        <f t="shared" si="220"/>
        <v>LandPIrrigationOnePerWeekCoverTypeLucerne</v>
      </c>
      <c r="R1052" s="7">
        <f t="shared" si="221"/>
        <v>40896</v>
      </c>
      <c r="S1052">
        <f t="shared" si="222"/>
        <v>0.25674999999999998</v>
      </c>
      <c r="T1052">
        <f t="shared" si="223"/>
        <v>0.28249999999999997</v>
      </c>
      <c r="U1052" t="str">
        <f t="shared" si="224"/>
        <v/>
      </c>
      <c r="V1052" t="str">
        <f t="shared" si="225"/>
        <v/>
      </c>
      <c r="W1052" t="str">
        <f t="shared" si="226"/>
        <v/>
      </c>
      <c r="X1052" t="str">
        <f t="shared" si="227"/>
        <v/>
      </c>
      <c r="Y1052" t="str">
        <f t="shared" si="228"/>
        <v/>
      </c>
      <c r="Z1052" t="str">
        <f t="shared" si="229"/>
        <v/>
      </c>
      <c r="AA1052" t="str">
        <f t="shared" si="230"/>
        <v/>
      </c>
    </row>
    <row r="1053" spans="1:27" x14ac:dyDescent="0.2">
      <c r="A1053" s="14"/>
      <c r="B1053" s="13"/>
      <c r="C1053" s="1" t="s">
        <v>6</v>
      </c>
      <c r="D1053" s="5"/>
      <c r="E1053" s="5"/>
      <c r="F1053" s="5"/>
      <c r="G1053" s="5">
        <v>0.27474999999999999</v>
      </c>
      <c r="H1053" s="5"/>
      <c r="I1053" s="5"/>
      <c r="J1053" s="5">
        <v>0.27600000000000002</v>
      </c>
      <c r="K1053" s="5"/>
      <c r="L1053" s="5"/>
      <c r="N1053" s="5" t="str">
        <f t="shared" si="218"/>
        <v>CoverTypeLucerne</v>
      </c>
      <c r="O1053" s="5" t="str">
        <f t="shared" si="219"/>
        <v>IrrigationThreeWeekly</v>
      </c>
      <c r="P1053" s="5"/>
      <c r="Q1053" t="str">
        <f t="shared" si="220"/>
        <v>LandPIrrigationThreeWeeklyCoverTypeLucerne</v>
      </c>
      <c r="R1053" s="7">
        <f t="shared" si="221"/>
        <v>40896</v>
      </c>
      <c r="S1053">
        <f t="shared" si="222"/>
        <v>0.27600000000000002</v>
      </c>
      <c r="T1053">
        <f t="shared" si="223"/>
        <v>0.27474999999999999</v>
      </c>
      <c r="U1053" t="str">
        <f t="shared" si="224"/>
        <v/>
      </c>
      <c r="V1053" t="str">
        <f t="shared" si="225"/>
        <v/>
      </c>
      <c r="W1053" t="str">
        <f t="shared" si="226"/>
        <v/>
      </c>
      <c r="X1053" t="str">
        <f t="shared" si="227"/>
        <v/>
      </c>
      <c r="Y1053" t="str">
        <f t="shared" si="228"/>
        <v/>
      </c>
      <c r="Z1053" t="str">
        <f t="shared" si="229"/>
        <v/>
      </c>
      <c r="AA1053" t="str">
        <f t="shared" si="230"/>
        <v/>
      </c>
    </row>
    <row r="1054" spans="1:27" x14ac:dyDescent="0.2">
      <c r="A1054" s="14"/>
      <c r="B1054" s="13"/>
      <c r="C1054" s="1" t="s">
        <v>5</v>
      </c>
      <c r="D1054" s="5"/>
      <c r="E1054" s="5"/>
      <c r="F1054" s="5"/>
      <c r="G1054" s="5">
        <v>0.28222464828846205</v>
      </c>
      <c r="H1054" s="5"/>
      <c r="I1054" s="5"/>
      <c r="J1054" s="5">
        <v>0.25</v>
      </c>
      <c r="K1054" s="5"/>
      <c r="L1054" s="5"/>
      <c r="N1054" s="5" t="str">
        <f t="shared" si="218"/>
        <v>CoverTypeLucerne</v>
      </c>
      <c r="O1054" s="5" t="str">
        <f t="shared" si="219"/>
        <v>IrrigationTwoPerWeek</v>
      </c>
      <c r="P1054" s="5"/>
      <c r="Q1054" t="str">
        <f t="shared" si="220"/>
        <v>LandPIrrigationTwoPerWeekCoverTypeLucerne</v>
      </c>
      <c r="R1054" s="7">
        <f t="shared" si="221"/>
        <v>40896</v>
      </c>
      <c r="S1054">
        <f t="shared" si="222"/>
        <v>0.25</v>
      </c>
      <c r="T1054">
        <f t="shared" si="223"/>
        <v>0.28222464828846205</v>
      </c>
      <c r="U1054" t="str">
        <f t="shared" si="224"/>
        <v/>
      </c>
      <c r="V1054" t="str">
        <f t="shared" si="225"/>
        <v/>
      </c>
      <c r="W1054" t="str">
        <f t="shared" si="226"/>
        <v/>
      </c>
      <c r="X1054" t="str">
        <f t="shared" si="227"/>
        <v/>
      </c>
      <c r="Y1054" t="str">
        <f t="shared" si="228"/>
        <v/>
      </c>
      <c r="Z1054" t="str">
        <f t="shared" si="229"/>
        <v/>
      </c>
      <c r="AA1054" t="str">
        <f t="shared" si="230"/>
        <v/>
      </c>
    </row>
    <row r="1055" spans="1:27" x14ac:dyDescent="0.2">
      <c r="A1055" s="14"/>
      <c r="B1055" s="13" t="s">
        <v>3</v>
      </c>
      <c r="C1055" s="1" t="s">
        <v>4</v>
      </c>
      <c r="D1055" s="5"/>
      <c r="E1055" s="5"/>
      <c r="F1055" s="5"/>
      <c r="G1055" s="5">
        <v>0.16775000000000001</v>
      </c>
      <c r="H1055" s="5"/>
      <c r="I1055" s="5"/>
      <c r="J1055" s="5">
        <v>0.1875</v>
      </c>
      <c r="K1055" s="5"/>
      <c r="L1055" s="5"/>
      <c r="N1055" s="5" t="str">
        <f t="shared" si="218"/>
        <v>CoverTypePasture</v>
      </c>
      <c r="O1055" s="5" t="str">
        <f t="shared" si="219"/>
        <v>IrrigationNone</v>
      </c>
      <c r="P1055" s="5"/>
      <c r="Q1055" t="str">
        <f t="shared" si="220"/>
        <v>LandPIrrigationNoneCoverTypePasture</v>
      </c>
      <c r="R1055" s="7">
        <f t="shared" si="221"/>
        <v>40896</v>
      </c>
      <c r="S1055">
        <f t="shared" si="222"/>
        <v>0.1875</v>
      </c>
      <c r="T1055">
        <f t="shared" si="223"/>
        <v>0.16775000000000001</v>
      </c>
      <c r="U1055" t="str">
        <f t="shared" si="224"/>
        <v/>
      </c>
      <c r="V1055" t="str">
        <f t="shared" si="225"/>
        <v/>
      </c>
      <c r="W1055" t="str">
        <f t="shared" si="226"/>
        <v/>
      </c>
      <c r="X1055" t="str">
        <f t="shared" si="227"/>
        <v/>
      </c>
      <c r="Y1055" t="str">
        <f t="shared" si="228"/>
        <v/>
      </c>
      <c r="Z1055" t="str">
        <f t="shared" si="229"/>
        <v/>
      </c>
      <c r="AA1055" t="str">
        <f t="shared" si="230"/>
        <v/>
      </c>
    </row>
    <row r="1056" spans="1:27" x14ac:dyDescent="0.2">
      <c r="A1056" s="14"/>
      <c r="B1056" s="13"/>
      <c r="C1056" s="1" t="s">
        <v>7</v>
      </c>
      <c r="D1056" s="5"/>
      <c r="E1056" s="5"/>
      <c r="F1056" s="5"/>
      <c r="G1056" s="5">
        <v>0.27400000000000002</v>
      </c>
      <c r="H1056" s="5"/>
      <c r="I1056" s="5"/>
      <c r="J1056" s="5">
        <v>0.26424999999999998</v>
      </c>
      <c r="K1056" s="5"/>
      <c r="L1056" s="5"/>
      <c r="N1056" s="5" t="str">
        <f t="shared" si="218"/>
        <v>CoverTypePasture</v>
      </c>
      <c r="O1056" s="5" t="str">
        <f t="shared" si="219"/>
        <v>IrrigationOnePerWeek</v>
      </c>
      <c r="P1056" s="5"/>
      <c r="Q1056" t="str">
        <f t="shared" si="220"/>
        <v>LandPIrrigationOnePerWeekCoverTypePasture</v>
      </c>
      <c r="R1056" s="7">
        <f t="shared" si="221"/>
        <v>40896</v>
      </c>
      <c r="S1056">
        <f t="shared" si="222"/>
        <v>0.26424999999999998</v>
      </c>
      <c r="T1056">
        <f t="shared" si="223"/>
        <v>0.27400000000000002</v>
      </c>
      <c r="U1056" t="str">
        <f t="shared" si="224"/>
        <v/>
      </c>
      <c r="V1056" t="str">
        <f t="shared" si="225"/>
        <v/>
      </c>
      <c r="W1056" t="str">
        <f t="shared" si="226"/>
        <v/>
      </c>
      <c r="X1056" t="str">
        <f t="shared" si="227"/>
        <v/>
      </c>
      <c r="Y1056" t="str">
        <f t="shared" si="228"/>
        <v/>
      </c>
      <c r="Z1056" t="str">
        <f t="shared" si="229"/>
        <v/>
      </c>
      <c r="AA1056" t="str">
        <f t="shared" si="230"/>
        <v/>
      </c>
    </row>
    <row r="1057" spans="1:27" x14ac:dyDescent="0.2">
      <c r="A1057" s="14"/>
      <c r="B1057" s="13"/>
      <c r="C1057" s="1" t="s">
        <v>6</v>
      </c>
      <c r="D1057" s="5"/>
      <c r="E1057" s="5"/>
      <c r="F1057" s="5"/>
      <c r="G1057" s="5">
        <v>0.27999999999999997</v>
      </c>
      <c r="H1057" s="5"/>
      <c r="I1057" s="5"/>
      <c r="J1057" s="5">
        <v>0.26424999999999998</v>
      </c>
      <c r="K1057" s="5"/>
      <c r="L1057" s="5"/>
      <c r="N1057" s="5" t="str">
        <f t="shared" si="218"/>
        <v>CoverTypePasture</v>
      </c>
      <c r="O1057" s="5" t="str">
        <f t="shared" si="219"/>
        <v>IrrigationThreeWeekly</v>
      </c>
      <c r="P1057" s="5"/>
      <c r="Q1057" t="str">
        <f t="shared" si="220"/>
        <v>LandPIrrigationThreeWeeklyCoverTypePasture</v>
      </c>
      <c r="R1057" s="7">
        <f t="shared" si="221"/>
        <v>40896</v>
      </c>
      <c r="S1057">
        <f t="shared" si="222"/>
        <v>0.26424999999999998</v>
      </c>
      <c r="T1057">
        <f t="shared" si="223"/>
        <v>0.27999999999999997</v>
      </c>
      <c r="U1057" t="str">
        <f t="shared" si="224"/>
        <v/>
      </c>
      <c r="V1057" t="str">
        <f t="shared" si="225"/>
        <v/>
      </c>
      <c r="W1057" t="str">
        <f t="shared" si="226"/>
        <v/>
      </c>
      <c r="X1057" t="str">
        <f t="shared" si="227"/>
        <v/>
      </c>
      <c r="Y1057" t="str">
        <f t="shared" si="228"/>
        <v/>
      </c>
      <c r="Z1057" t="str">
        <f t="shared" si="229"/>
        <v/>
      </c>
      <c r="AA1057" t="str">
        <f t="shared" si="230"/>
        <v/>
      </c>
    </row>
    <row r="1058" spans="1:27" x14ac:dyDescent="0.2">
      <c r="A1058" s="14"/>
      <c r="B1058" s="13"/>
      <c r="C1058" s="1" t="s">
        <v>5</v>
      </c>
      <c r="D1058" s="5"/>
      <c r="E1058" s="5"/>
      <c r="F1058" s="5"/>
      <c r="G1058" s="5">
        <v>0.28675</v>
      </c>
      <c r="H1058" s="5"/>
      <c r="I1058" s="5"/>
      <c r="J1058" s="5">
        <v>0.247</v>
      </c>
      <c r="K1058" s="5"/>
      <c r="L1058" s="5"/>
      <c r="N1058" s="5" t="str">
        <f t="shared" si="218"/>
        <v>CoverTypePasture</v>
      </c>
      <c r="O1058" s="5" t="str">
        <f t="shared" si="219"/>
        <v>IrrigationTwoPerWeek</v>
      </c>
      <c r="P1058" s="5"/>
      <c r="Q1058" t="str">
        <f t="shared" si="220"/>
        <v>LandPIrrigationTwoPerWeekCoverTypePasture</v>
      </c>
      <c r="R1058" s="7">
        <f t="shared" si="221"/>
        <v>40896</v>
      </c>
      <c r="S1058">
        <f t="shared" si="222"/>
        <v>0.247</v>
      </c>
      <c r="T1058">
        <f t="shared" si="223"/>
        <v>0.28675</v>
      </c>
      <c r="U1058" t="str">
        <f t="shared" si="224"/>
        <v/>
      </c>
      <c r="V1058" t="str">
        <f t="shared" si="225"/>
        <v/>
      </c>
      <c r="W1058" t="str">
        <f t="shared" si="226"/>
        <v/>
      </c>
      <c r="X1058" t="str">
        <f t="shared" si="227"/>
        <v/>
      </c>
      <c r="Y1058" t="str">
        <f t="shared" si="228"/>
        <v/>
      </c>
      <c r="Z1058" t="str">
        <f t="shared" si="229"/>
        <v/>
      </c>
      <c r="AA1058" t="str">
        <f t="shared" si="230"/>
        <v/>
      </c>
    </row>
    <row r="1059" spans="1:27" x14ac:dyDescent="0.2">
      <c r="A1059" s="14">
        <v>40897</v>
      </c>
      <c r="B1059" s="13" t="s">
        <v>2</v>
      </c>
      <c r="C1059" s="1" t="s">
        <v>4</v>
      </c>
      <c r="D1059" s="5"/>
      <c r="E1059" s="5"/>
      <c r="F1059" s="5"/>
      <c r="G1059" s="5">
        <v>0.1845</v>
      </c>
      <c r="H1059" s="5"/>
      <c r="I1059" s="5"/>
      <c r="J1059" s="5">
        <v>0.17424999999999999</v>
      </c>
      <c r="K1059" s="5"/>
      <c r="L1059" s="5"/>
      <c r="N1059" s="5" t="str">
        <f t="shared" si="218"/>
        <v>CoverTypeLucerne</v>
      </c>
      <c r="O1059" s="5" t="str">
        <f t="shared" si="219"/>
        <v>IrrigationNone</v>
      </c>
      <c r="P1059" s="5"/>
      <c r="Q1059" t="str">
        <f t="shared" si="220"/>
        <v>LandPIrrigationNoneCoverTypeLucerne</v>
      </c>
      <c r="R1059" s="7">
        <f t="shared" si="221"/>
        <v>40897</v>
      </c>
      <c r="S1059">
        <f t="shared" si="222"/>
        <v>0.17424999999999999</v>
      </c>
      <c r="T1059">
        <f t="shared" si="223"/>
        <v>0.1845</v>
      </c>
      <c r="U1059" t="str">
        <f t="shared" si="224"/>
        <v/>
      </c>
      <c r="V1059" t="str">
        <f t="shared" si="225"/>
        <v/>
      </c>
      <c r="W1059" t="str">
        <f t="shared" si="226"/>
        <v/>
      </c>
      <c r="X1059" t="str">
        <f t="shared" si="227"/>
        <v/>
      </c>
      <c r="Y1059" t="str">
        <f t="shared" si="228"/>
        <v/>
      </c>
      <c r="Z1059" t="str">
        <f t="shared" si="229"/>
        <v/>
      </c>
      <c r="AA1059" t="str">
        <f t="shared" si="230"/>
        <v/>
      </c>
    </row>
    <row r="1060" spans="1:27" x14ac:dyDescent="0.2">
      <c r="A1060" s="14"/>
      <c r="B1060" s="13"/>
      <c r="C1060" s="1" t="s">
        <v>7</v>
      </c>
      <c r="D1060" s="5"/>
      <c r="E1060" s="5"/>
      <c r="F1060" s="5"/>
      <c r="G1060" s="5">
        <v>0.27199999999999996</v>
      </c>
      <c r="H1060" s="5"/>
      <c r="I1060" s="5"/>
      <c r="J1060" s="5">
        <v>0.24124999999999999</v>
      </c>
      <c r="K1060" s="5"/>
      <c r="L1060" s="5"/>
      <c r="N1060" s="5" t="str">
        <f t="shared" si="218"/>
        <v>CoverTypeLucerne</v>
      </c>
      <c r="O1060" s="5" t="str">
        <f t="shared" si="219"/>
        <v>IrrigationOnePerWeek</v>
      </c>
      <c r="P1060" s="5"/>
      <c r="Q1060" t="str">
        <f t="shared" si="220"/>
        <v>LandPIrrigationOnePerWeekCoverTypeLucerne</v>
      </c>
      <c r="R1060" s="7">
        <f t="shared" si="221"/>
        <v>40897</v>
      </c>
      <c r="S1060">
        <f t="shared" si="222"/>
        <v>0.24124999999999999</v>
      </c>
      <c r="T1060">
        <f t="shared" si="223"/>
        <v>0.27199999999999996</v>
      </c>
      <c r="U1060" t="str">
        <f t="shared" si="224"/>
        <v/>
      </c>
      <c r="V1060" t="str">
        <f t="shared" si="225"/>
        <v/>
      </c>
      <c r="W1060" t="str">
        <f t="shared" si="226"/>
        <v/>
      </c>
      <c r="X1060" t="str">
        <f t="shared" si="227"/>
        <v/>
      </c>
      <c r="Y1060" t="str">
        <f t="shared" si="228"/>
        <v/>
      </c>
      <c r="Z1060" t="str">
        <f t="shared" si="229"/>
        <v/>
      </c>
      <c r="AA1060" t="str">
        <f t="shared" si="230"/>
        <v/>
      </c>
    </row>
    <row r="1061" spans="1:27" x14ac:dyDescent="0.2">
      <c r="A1061" s="14"/>
      <c r="B1061" s="13"/>
      <c r="C1061" s="1" t="s">
        <v>6</v>
      </c>
      <c r="D1061" s="5"/>
      <c r="E1061" s="5"/>
      <c r="F1061" s="5"/>
      <c r="G1061" s="5">
        <v>0.26550000000000001</v>
      </c>
      <c r="H1061" s="5"/>
      <c r="I1061" s="5"/>
      <c r="J1061" s="5">
        <v>0.25925000000000004</v>
      </c>
      <c r="K1061" s="5"/>
      <c r="L1061" s="5"/>
      <c r="N1061" s="5" t="str">
        <f t="shared" si="218"/>
        <v>CoverTypeLucerne</v>
      </c>
      <c r="O1061" s="5" t="str">
        <f t="shared" si="219"/>
        <v>IrrigationThreeWeekly</v>
      </c>
      <c r="P1061" s="5"/>
      <c r="Q1061" t="str">
        <f t="shared" si="220"/>
        <v>LandPIrrigationThreeWeeklyCoverTypeLucerne</v>
      </c>
      <c r="R1061" s="7">
        <f t="shared" si="221"/>
        <v>40897</v>
      </c>
      <c r="S1061">
        <f t="shared" si="222"/>
        <v>0.25925000000000004</v>
      </c>
      <c r="T1061">
        <f t="shared" si="223"/>
        <v>0.26550000000000001</v>
      </c>
      <c r="U1061" t="str">
        <f t="shared" si="224"/>
        <v/>
      </c>
      <c r="V1061" t="str">
        <f t="shared" si="225"/>
        <v/>
      </c>
      <c r="W1061" t="str">
        <f t="shared" si="226"/>
        <v/>
      </c>
      <c r="X1061" t="str">
        <f t="shared" si="227"/>
        <v/>
      </c>
      <c r="Y1061" t="str">
        <f t="shared" si="228"/>
        <v/>
      </c>
      <c r="Z1061" t="str">
        <f t="shared" si="229"/>
        <v/>
      </c>
      <c r="AA1061" t="str">
        <f t="shared" si="230"/>
        <v/>
      </c>
    </row>
    <row r="1062" spans="1:27" x14ac:dyDescent="0.2">
      <c r="A1062" s="14"/>
      <c r="B1062" s="13"/>
      <c r="C1062" s="1" t="s">
        <v>5</v>
      </c>
      <c r="D1062" s="5"/>
      <c r="E1062" s="5"/>
      <c r="F1062" s="5"/>
      <c r="G1062" s="5">
        <v>0.27222464828846205</v>
      </c>
      <c r="H1062" s="5"/>
      <c r="I1062" s="5"/>
      <c r="J1062" s="5">
        <v>0.23399999999999999</v>
      </c>
      <c r="K1062" s="5"/>
      <c r="L1062" s="5"/>
      <c r="N1062" s="5" t="str">
        <f t="shared" si="218"/>
        <v>CoverTypeLucerne</v>
      </c>
      <c r="O1062" s="5" t="str">
        <f t="shared" si="219"/>
        <v>IrrigationTwoPerWeek</v>
      </c>
      <c r="P1062" s="5"/>
      <c r="Q1062" t="str">
        <f t="shared" si="220"/>
        <v>LandPIrrigationTwoPerWeekCoverTypeLucerne</v>
      </c>
      <c r="R1062" s="7">
        <f t="shared" si="221"/>
        <v>40897</v>
      </c>
      <c r="S1062">
        <f t="shared" si="222"/>
        <v>0.23399999999999999</v>
      </c>
      <c r="T1062">
        <f t="shared" si="223"/>
        <v>0.27222464828846205</v>
      </c>
      <c r="U1062" t="str">
        <f t="shared" si="224"/>
        <v/>
      </c>
      <c r="V1062" t="str">
        <f t="shared" si="225"/>
        <v/>
      </c>
      <c r="W1062" t="str">
        <f t="shared" si="226"/>
        <v/>
      </c>
      <c r="X1062" t="str">
        <f t="shared" si="227"/>
        <v/>
      </c>
      <c r="Y1062" t="str">
        <f t="shared" si="228"/>
        <v/>
      </c>
      <c r="Z1062" t="str">
        <f t="shared" si="229"/>
        <v/>
      </c>
      <c r="AA1062" t="str">
        <f t="shared" si="230"/>
        <v/>
      </c>
    </row>
    <row r="1063" spans="1:27" x14ac:dyDescent="0.2">
      <c r="A1063" s="14"/>
      <c r="B1063" s="13" t="s">
        <v>3</v>
      </c>
      <c r="C1063" s="1" t="s">
        <v>4</v>
      </c>
      <c r="D1063" s="5"/>
      <c r="E1063" s="5"/>
      <c r="F1063" s="5"/>
      <c r="G1063" s="5">
        <v>0.16500000000000001</v>
      </c>
      <c r="H1063" s="5"/>
      <c r="I1063" s="5"/>
      <c r="J1063" s="5">
        <v>0.17500000000000002</v>
      </c>
      <c r="K1063" s="5"/>
      <c r="L1063" s="5"/>
      <c r="N1063" s="5" t="str">
        <f t="shared" si="218"/>
        <v>CoverTypePasture</v>
      </c>
      <c r="O1063" s="5" t="str">
        <f t="shared" si="219"/>
        <v>IrrigationNone</v>
      </c>
      <c r="P1063" s="5"/>
      <c r="Q1063" t="str">
        <f t="shared" si="220"/>
        <v>LandPIrrigationNoneCoverTypePasture</v>
      </c>
      <c r="R1063" s="7">
        <f t="shared" si="221"/>
        <v>40897</v>
      </c>
      <c r="S1063">
        <f t="shared" si="222"/>
        <v>0.17500000000000002</v>
      </c>
      <c r="T1063">
        <f t="shared" si="223"/>
        <v>0.16500000000000001</v>
      </c>
      <c r="U1063" t="str">
        <f t="shared" si="224"/>
        <v/>
      </c>
      <c r="V1063" t="str">
        <f t="shared" si="225"/>
        <v/>
      </c>
      <c r="W1063" t="str">
        <f t="shared" si="226"/>
        <v/>
      </c>
      <c r="X1063" t="str">
        <f t="shared" si="227"/>
        <v/>
      </c>
      <c r="Y1063" t="str">
        <f t="shared" si="228"/>
        <v/>
      </c>
      <c r="Z1063" t="str">
        <f t="shared" si="229"/>
        <v/>
      </c>
      <c r="AA1063" t="str">
        <f t="shared" si="230"/>
        <v/>
      </c>
    </row>
    <row r="1064" spans="1:27" x14ac:dyDescent="0.2">
      <c r="A1064" s="14"/>
      <c r="B1064" s="13"/>
      <c r="C1064" s="1" t="s">
        <v>7</v>
      </c>
      <c r="D1064" s="5"/>
      <c r="E1064" s="5"/>
      <c r="F1064" s="5"/>
      <c r="G1064" s="5">
        <v>0.26400000000000001</v>
      </c>
      <c r="H1064" s="5"/>
      <c r="I1064" s="5"/>
      <c r="J1064" s="5">
        <v>0.2455</v>
      </c>
      <c r="K1064" s="5"/>
      <c r="L1064" s="5"/>
      <c r="N1064" s="5" t="str">
        <f t="shared" si="218"/>
        <v>CoverTypePasture</v>
      </c>
      <c r="O1064" s="5" t="str">
        <f t="shared" si="219"/>
        <v>IrrigationOnePerWeek</v>
      </c>
      <c r="P1064" s="5"/>
      <c r="Q1064" t="str">
        <f t="shared" si="220"/>
        <v>LandPIrrigationOnePerWeekCoverTypePasture</v>
      </c>
      <c r="R1064" s="7">
        <f t="shared" si="221"/>
        <v>40897</v>
      </c>
      <c r="S1064">
        <f t="shared" si="222"/>
        <v>0.2455</v>
      </c>
      <c r="T1064">
        <f t="shared" si="223"/>
        <v>0.26400000000000001</v>
      </c>
      <c r="U1064" t="str">
        <f t="shared" si="224"/>
        <v/>
      </c>
      <c r="V1064" t="str">
        <f t="shared" si="225"/>
        <v/>
      </c>
      <c r="W1064" t="str">
        <f t="shared" si="226"/>
        <v/>
      </c>
      <c r="X1064" t="str">
        <f t="shared" si="227"/>
        <v/>
      </c>
      <c r="Y1064" t="str">
        <f t="shared" si="228"/>
        <v/>
      </c>
      <c r="Z1064" t="str">
        <f t="shared" si="229"/>
        <v/>
      </c>
      <c r="AA1064" t="str">
        <f t="shared" si="230"/>
        <v/>
      </c>
    </row>
    <row r="1065" spans="1:27" x14ac:dyDescent="0.2">
      <c r="A1065" s="14"/>
      <c r="B1065" s="13"/>
      <c r="C1065" s="1" t="s">
        <v>6</v>
      </c>
      <c r="D1065" s="5"/>
      <c r="E1065" s="5"/>
      <c r="F1065" s="5"/>
      <c r="G1065" s="5">
        <v>0.27300000000000002</v>
      </c>
      <c r="H1065" s="5"/>
      <c r="I1065" s="5"/>
      <c r="J1065" s="5">
        <v>0.248</v>
      </c>
      <c r="K1065" s="5"/>
      <c r="L1065" s="5"/>
      <c r="N1065" s="5" t="str">
        <f t="shared" si="218"/>
        <v>CoverTypePasture</v>
      </c>
      <c r="O1065" s="5" t="str">
        <f t="shared" si="219"/>
        <v>IrrigationThreeWeekly</v>
      </c>
      <c r="P1065" s="5"/>
      <c r="Q1065" t="str">
        <f t="shared" si="220"/>
        <v>LandPIrrigationThreeWeeklyCoverTypePasture</v>
      </c>
      <c r="R1065" s="7">
        <f t="shared" si="221"/>
        <v>40897</v>
      </c>
      <c r="S1065">
        <f t="shared" si="222"/>
        <v>0.248</v>
      </c>
      <c r="T1065">
        <f t="shared" si="223"/>
        <v>0.27300000000000002</v>
      </c>
      <c r="U1065" t="str">
        <f t="shared" si="224"/>
        <v/>
      </c>
      <c r="V1065" t="str">
        <f t="shared" si="225"/>
        <v/>
      </c>
      <c r="W1065" t="str">
        <f t="shared" si="226"/>
        <v/>
      </c>
      <c r="X1065" t="str">
        <f t="shared" si="227"/>
        <v/>
      </c>
      <c r="Y1065" t="str">
        <f t="shared" si="228"/>
        <v/>
      </c>
      <c r="Z1065" t="str">
        <f t="shared" si="229"/>
        <v/>
      </c>
      <c r="AA1065" t="str">
        <f t="shared" si="230"/>
        <v/>
      </c>
    </row>
    <row r="1066" spans="1:27" x14ac:dyDescent="0.2">
      <c r="A1066" s="14"/>
      <c r="B1066" s="13"/>
      <c r="C1066" s="1" t="s">
        <v>5</v>
      </c>
      <c r="D1066" s="5"/>
      <c r="E1066" s="5"/>
      <c r="F1066" s="5"/>
      <c r="G1066" s="5">
        <v>0.28100000000000003</v>
      </c>
      <c r="H1066" s="5"/>
      <c r="I1066" s="5"/>
      <c r="J1066" s="5">
        <v>0.23049999999999998</v>
      </c>
      <c r="K1066" s="5"/>
      <c r="L1066" s="5"/>
      <c r="N1066" s="5" t="str">
        <f t="shared" si="218"/>
        <v>CoverTypePasture</v>
      </c>
      <c r="O1066" s="5" t="str">
        <f t="shared" si="219"/>
        <v>IrrigationTwoPerWeek</v>
      </c>
      <c r="P1066" s="5"/>
      <c r="Q1066" t="str">
        <f t="shared" si="220"/>
        <v>LandPIrrigationTwoPerWeekCoverTypePasture</v>
      </c>
      <c r="R1066" s="7">
        <f t="shared" si="221"/>
        <v>40897</v>
      </c>
      <c r="S1066">
        <f t="shared" si="222"/>
        <v>0.23049999999999998</v>
      </c>
      <c r="T1066">
        <f t="shared" si="223"/>
        <v>0.28100000000000003</v>
      </c>
      <c r="U1066" t="str">
        <f t="shared" si="224"/>
        <v/>
      </c>
      <c r="V1066" t="str">
        <f t="shared" si="225"/>
        <v/>
      </c>
      <c r="W1066" t="str">
        <f t="shared" si="226"/>
        <v/>
      </c>
      <c r="X1066" t="str">
        <f t="shared" si="227"/>
        <v/>
      </c>
      <c r="Y1066" t="str">
        <f t="shared" si="228"/>
        <v/>
      </c>
      <c r="Z1066" t="str">
        <f t="shared" si="229"/>
        <v/>
      </c>
      <c r="AA1066" t="str">
        <f t="shared" si="230"/>
        <v/>
      </c>
    </row>
    <row r="1067" spans="1:27" x14ac:dyDescent="0.2">
      <c r="A1067" s="14">
        <v>40898</v>
      </c>
      <c r="B1067" s="13" t="s">
        <v>2</v>
      </c>
      <c r="C1067" s="1" t="s">
        <v>4</v>
      </c>
      <c r="D1067" s="5"/>
      <c r="E1067" s="5"/>
      <c r="F1067" s="5"/>
      <c r="G1067" s="5">
        <v>0.1835</v>
      </c>
      <c r="H1067" s="5"/>
      <c r="I1067" s="5"/>
      <c r="J1067" s="5">
        <v>0.16650000000000001</v>
      </c>
      <c r="K1067" s="5"/>
      <c r="L1067" s="5"/>
      <c r="N1067" s="5" t="str">
        <f t="shared" si="218"/>
        <v>CoverTypeLucerne</v>
      </c>
      <c r="O1067" s="5" t="str">
        <f t="shared" si="219"/>
        <v>IrrigationNone</v>
      </c>
      <c r="P1067" s="5"/>
      <c r="Q1067" t="str">
        <f t="shared" si="220"/>
        <v>LandPIrrigationNoneCoverTypeLucerne</v>
      </c>
      <c r="R1067" s="7">
        <f t="shared" si="221"/>
        <v>40898</v>
      </c>
      <c r="S1067">
        <f t="shared" si="222"/>
        <v>0.16650000000000001</v>
      </c>
      <c r="T1067">
        <f t="shared" si="223"/>
        <v>0.1835</v>
      </c>
      <c r="U1067" t="str">
        <f t="shared" si="224"/>
        <v/>
      </c>
      <c r="V1067" t="str">
        <f t="shared" si="225"/>
        <v/>
      </c>
      <c r="W1067" t="str">
        <f t="shared" si="226"/>
        <v/>
      </c>
      <c r="X1067" t="str">
        <f t="shared" si="227"/>
        <v/>
      </c>
      <c r="Y1067" t="str">
        <f t="shared" si="228"/>
        <v/>
      </c>
      <c r="Z1067" t="str">
        <f t="shared" si="229"/>
        <v/>
      </c>
      <c r="AA1067" t="str">
        <f t="shared" si="230"/>
        <v/>
      </c>
    </row>
    <row r="1068" spans="1:27" x14ac:dyDescent="0.2">
      <c r="A1068" s="14"/>
      <c r="B1068" s="13"/>
      <c r="C1068" s="1" t="s">
        <v>7</v>
      </c>
      <c r="D1068" s="5"/>
      <c r="E1068" s="5"/>
      <c r="F1068" s="5"/>
      <c r="G1068" s="5">
        <v>0.26800000000000002</v>
      </c>
      <c r="H1068" s="5"/>
      <c r="I1068" s="5"/>
      <c r="J1068" s="5">
        <v>0.22925000000000001</v>
      </c>
      <c r="K1068" s="5"/>
      <c r="L1068" s="5"/>
      <c r="N1068" s="5" t="str">
        <f t="shared" si="218"/>
        <v>CoverTypeLucerne</v>
      </c>
      <c r="O1068" s="5" t="str">
        <f t="shared" si="219"/>
        <v>IrrigationOnePerWeek</v>
      </c>
      <c r="P1068" s="5"/>
      <c r="Q1068" t="str">
        <f t="shared" si="220"/>
        <v>LandPIrrigationOnePerWeekCoverTypeLucerne</v>
      </c>
      <c r="R1068" s="7">
        <f t="shared" si="221"/>
        <v>40898</v>
      </c>
      <c r="S1068">
        <f t="shared" si="222"/>
        <v>0.22925000000000001</v>
      </c>
      <c r="T1068">
        <f t="shared" si="223"/>
        <v>0.26800000000000002</v>
      </c>
      <c r="U1068" t="str">
        <f t="shared" si="224"/>
        <v/>
      </c>
      <c r="V1068" t="str">
        <f t="shared" si="225"/>
        <v/>
      </c>
      <c r="W1068" t="str">
        <f t="shared" si="226"/>
        <v/>
      </c>
      <c r="X1068" t="str">
        <f t="shared" si="227"/>
        <v/>
      </c>
      <c r="Y1068" t="str">
        <f t="shared" si="228"/>
        <v/>
      </c>
      <c r="Z1068" t="str">
        <f t="shared" si="229"/>
        <v/>
      </c>
      <c r="AA1068" t="str">
        <f t="shared" si="230"/>
        <v/>
      </c>
    </row>
    <row r="1069" spans="1:27" x14ac:dyDescent="0.2">
      <c r="A1069" s="14"/>
      <c r="B1069" s="13"/>
      <c r="C1069" s="1" t="s">
        <v>6</v>
      </c>
      <c r="D1069" s="5"/>
      <c r="E1069" s="5"/>
      <c r="F1069" s="5"/>
      <c r="G1069" s="5">
        <v>0.26224999999999998</v>
      </c>
      <c r="H1069" s="5"/>
      <c r="I1069" s="5"/>
      <c r="J1069" s="5">
        <v>0.25</v>
      </c>
      <c r="K1069" s="5"/>
      <c r="L1069" s="5"/>
      <c r="N1069" s="5" t="str">
        <f t="shared" si="218"/>
        <v>CoverTypeLucerne</v>
      </c>
      <c r="O1069" s="5" t="str">
        <f t="shared" si="219"/>
        <v>IrrigationThreeWeekly</v>
      </c>
      <c r="P1069" s="5"/>
      <c r="Q1069" t="str">
        <f t="shared" si="220"/>
        <v>LandPIrrigationThreeWeeklyCoverTypeLucerne</v>
      </c>
      <c r="R1069" s="7">
        <f t="shared" si="221"/>
        <v>40898</v>
      </c>
      <c r="S1069">
        <f t="shared" si="222"/>
        <v>0.25</v>
      </c>
      <c r="T1069">
        <f t="shared" si="223"/>
        <v>0.26224999999999998</v>
      </c>
      <c r="U1069" t="str">
        <f t="shared" si="224"/>
        <v/>
      </c>
      <c r="V1069" t="str">
        <f t="shared" si="225"/>
        <v/>
      </c>
      <c r="W1069" t="str">
        <f t="shared" si="226"/>
        <v/>
      </c>
      <c r="X1069" t="str">
        <f t="shared" si="227"/>
        <v/>
      </c>
      <c r="Y1069" t="str">
        <f t="shared" si="228"/>
        <v/>
      </c>
      <c r="Z1069" t="str">
        <f t="shared" si="229"/>
        <v/>
      </c>
      <c r="AA1069" t="str">
        <f t="shared" si="230"/>
        <v/>
      </c>
    </row>
    <row r="1070" spans="1:27" x14ac:dyDescent="0.2">
      <c r="A1070" s="14"/>
      <c r="B1070" s="13"/>
      <c r="C1070" s="1" t="s">
        <v>5</v>
      </c>
      <c r="D1070" s="5"/>
      <c r="E1070" s="5"/>
      <c r="F1070" s="5"/>
      <c r="G1070" s="5">
        <v>0.26872464828846199</v>
      </c>
      <c r="H1070" s="5"/>
      <c r="I1070" s="5"/>
      <c r="J1070" s="5">
        <v>0.22225</v>
      </c>
      <c r="K1070" s="5"/>
      <c r="L1070" s="5"/>
      <c r="N1070" s="5" t="str">
        <f t="shared" si="218"/>
        <v>CoverTypeLucerne</v>
      </c>
      <c r="O1070" s="5" t="str">
        <f t="shared" si="219"/>
        <v>IrrigationTwoPerWeek</v>
      </c>
      <c r="P1070" s="5"/>
      <c r="Q1070" t="str">
        <f t="shared" si="220"/>
        <v>LandPIrrigationTwoPerWeekCoverTypeLucerne</v>
      </c>
      <c r="R1070" s="7">
        <f t="shared" si="221"/>
        <v>40898</v>
      </c>
      <c r="S1070">
        <f t="shared" si="222"/>
        <v>0.22225</v>
      </c>
      <c r="T1070">
        <f t="shared" si="223"/>
        <v>0.26872464828846199</v>
      </c>
      <c r="U1070" t="str">
        <f t="shared" si="224"/>
        <v/>
      </c>
      <c r="V1070" t="str">
        <f t="shared" si="225"/>
        <v/>
      </c>
      <c r="W1070" t="str">
        <f t="shared" si="226"/>
        <v/>
      </c>
      <c r="X1070" t="str">
        <f t="shared" si="227"/>
        <v/>
      </c>
      <c r="Y1070" t="str">
        <f t="shared" si="228"/>
        <v/>
      </c>
      <c r="Z1070" t="str">
        <f t="shared" si="229"/>
        <v/>
      </c>
      <c r="AA1070" t="str">
        <f t="shared" si="230"/>
        <v/>
      </c>
    </row>
    <row r="1071" spans="1:27" x14ac:dyDescent="0.2">
      <c r="A1071" s="14"/>
      <c r="B1071" s="13" t="s">
        <v>3</v>
      </c>
      <c r="C1071" s="1" t="s">
        <v>4</v>
      </c>
      <c r="D1071" s="5"/>
      <c r="E1071" s="5"/>
      <c r="F1071" s="5"/>
      <c r="G1071" s="5">
        <v>0.16375000000000001</v>
      </c>
      <c r="H1071" s="5"/>
      <c r="I1071" s="5"/>
      <c r="J1071" s="5">
        <v>0.16525000000000001</v>
      </c>
      <c r="K1071" s="5"/>
      <c r="L1071" s="5"/>
      <c r="N1071" s="5" t="str">
        <f t="shared" si="218"/>
        <v>CoverTypePasture</v>
      </c>
      <c r="O1071" s="5" t="str">
        <f t="shared" si="219"/>
        <v>IrrigationNone</v>
      </c>
      <c r="P1071" s="5"/>
      <c r="Q1071" t="str">
        <f t="shared" si="220"/>
        <v>LandPIrrigationNoneCoverTypePasture</v>
      </c>
      <c r="R1071" s="7">
        <f t="shared" si="221"/>
        <v>40898</v>
      </c>
      <c r="S1071">
        <f t="shared" si="222"/>
        <v>0.16525000000000001</v>
      </c>
      <c r="T1071">
        <f t="shared" si="223"/>
        <v>0.16375000000000001</v>
      </c>
      <c r="U1071" t="str">
        <f t="shared" si="224"/>
        <v/>
      </c>
      <c r="V1071" t="str">
        <f t="shared" si="225"/>
        <v/>
      </c>
      <c r="W1071" t="str">
        <f t="shared" si="226"/>
        <v/>
      </c>
      <c r="X1071" t="str">
        <f t="shared" si="227"/>
        <v/>
      </c>
      <c r="Y1071" t="str">
        <f t="shared" si="228"/>
        <v/>
      </c>
      <c r="Z1071" t="str">
        <f t="shared" si="229"/>
        <v/>
      </c>
      <c r="AA1071" t="str">
        <f t="shared" si="230"/>
        <v/>
      </c>
    </row>
    <row r="1072" spans="1:27" x14ac:dyDescent="0.2">
      <c r="A1072" s="14"/>
      <c r="B1072" s="13"/>
      <c r="C1072" s="1" t="s">
        <v>7</v>
      </c>
      <c r="D1072" s="5"/>
      <c r="E1072" s="5"/>
      <c r="F1072" s="5"/>
      <c r="G1072" s="5">
        <v>0.25900000000000001</v>
      </c>
      <c r="H1072" s="5"/>
      <c r="I1072" s="5"/>
      <c r="J1072" s="5">
        <v>0.23450000000000001</v>
      </c>
      <c r="K1072" s="5"/>
      <c r="L1072" s="5"/>
      <c r="N1072" s="5" t="str">
        <f t="shared" si="218"/>
        <v>CoverTypePasture</v>
      </c>
      <c r="O1072" s="5" t="str">
        <f t="shared" si="219"/>
        <v>IrrigationOnePerWeek</v>
      </c>
      <c r="P1072" s="5"/>
      <c r="Q1072" t="str">
        <f t="shared" si="220"/>
        <v>LandPIrrigationOnePerWeekCoverTypePasture</v>
      </c>
      <c r="R1072" s="7">
        <f t="shared" si="221"/>
        <v>40898</v>
      </c>
      <c r="S1072">
        <f t="shared" si="222"/>
        <v>0.23450000000000001</v>
      </c>
      <c r="T1072">
        <f t="shared" si="223"/>
        <v>0.25900000000000001</v>
      </c>
      <c r="U1072" t="str">
        <f t="shared" si="224"/>
        <v/>
      </c>
      <c r="V1072" t="str">
        <f t="shared" si="225"/>
        <v/>
      </c>
      <c r="W1072" t="str">
        <f t="shared" si="226"/>
        <v/>
      </c>
      <c r="X1072" t="str">
        <f t="shared" si="227"/>
        <v/>
      </c>
      <c r="Y1072" t="str">
        <f t="shared" si="228"/>
        <v/>
      </c>
      <c r="Z1072" t="str">
        <f t="shared" si="229"/>
        <v/>
      </c>
      <c r="AA1072" t="str">
        <f t="shared" si="230"/>
        <v/>
      </c>
    </row>
    <row r="1073" spans="1:27" x14ac:dyDescent="0.2">
      <c r="A1073" s="14"/>
      <c r="B1073" s="13"/>
      <c r="C1073" s="1" t="s">
        <v>6</v>
      </c>
      <c r="D1073" s="5"/>
      <c r="E1073" s="5"/>
      <c r="F1073" s="5"/>
      <c r="G1073" s="5">
        <v>0.26850000000000002</v>
      </c>
      <c r="H1073" s="5"/>
      <c r="I1073" s="5"/>
      <c r="J1073" s="5">
        <v>0.23875000000000002</v>
      </c>
      <c r="K1073" s="5"/>
      <c r="L1073" s="5"/>
      <c r="N1073" s="5" t="str">
        <f t="shared" si="218"/>
        <v>CoverTypePasture</v>
      </c>
      <c r="O1073" s="5" t="str">
        <f t="shared" si="219"/>
        <v>IrrigationThreeWeekly</v>
      </c>
      <c r="P1073" s="5"/>
      <c r="Q1073" t="str">
        <f t="shared" si="220"/>
        <v>LandPIrrigationThreeWeeklyCoverTypePasture</v>
      </c>
      <c r="R1073" s="7">
        <f t="shared" si="221"/>
        <v>40898</v>
      </c>
      <c r="S1073">
        <f t="shared" si="222"/>
        <v>0.23875000000000002</v>
      </c>
      <c r="T1073">
        <f t="shared" si="223"/>
        <v>0.26850000000000002</v>
      </c>
      <c r="U1073" t="str">
        <f t="shared" si="224"/>
        <v/>
      </c>
      <c r="V1073" t="str">
        <f t="shared" si="225"/>
        <v/>
      </c>
      <c r="W1073" t="str">
        <f t="shared" si="226"/>
        <v/>
      </c>
      <c r="X1073" t="str">
        <f t="shared" si="227"/>
        <v/>
      </c>
      <c r="Y1073" t="str">
        <f t="shared" si="228"/>
        <v/>
      </c>
      <c r="Z1073" t="str">
        <f t="shared" si="229"/>
        <v/>
      </c>
      <c r="AA1073" t="str">
        <f t="shared" si="230"/>
        <v/>
      </c>
    </row>
    <row r="1074" spans="1:27" x14ac:dyDescent="0.2">
      <c r="A1074" s="14"/>
      <c r="B1074" s="13"/>
      <c r="C1074" s="1" t="s">
        <v>5</v>
      </c>
      <c r="D1074" s="5"/>
      <c r="E1074" s="5"/>
      <c r="F1074" s="5"/>
      <c r="G1074" s="5">
        <v>0.27700000000000002</v>
      </c>
      <c r="H1074" s="5"/>
      <c r="I1074" s="5"/>
      <c r="J1074" s="5">
        <v>0.22124999999999997</v>
      </c>
      <c r="K1074" s="5"/>
      <c r="L1074" s="5"/>
      <c r="N1074" s="5" t="str">
        <f t="shared" si="218"/>
        <v>CoverTypePasture</v>
      </c>
      <c r="O1074" s="5" t="str">
        <f t="shared" si="219"/>
        <v>IrrigationTwoPerWeek</v>
      </c>
      <c r="P1074" s="5"/>
      <c r="Q1074" t="str">
        <f t="shared" si="220"/>
        <v>LandPIrrigationTwoPerWeekCoverTypePasture</v>
      </c>
      <c r="R1074" s="7">
        <f t="shared" si="221"/>
        <v>40898</v>
      </c>
      <c r="S1074">
        <f t="shared" si="222"/>
        <v>0.22124999999999997</v>
      </c>
      <c r="T1074">
        <f t="shared" si="223"/>
        <v>0.27700000000000002</v>
      </c>
      <c r="U1074" t="str">
        <f t="shared" si="224"/>
        <v/>
      </c>
      <c r="V1074" t="str">
        <f t="shared" si="225"/>
        <v/>
      </c>
      <c r="W1074" t="str">
        <f t="shared" si="226"/>
        <v/>
      </c>
      <c r="X1074" t="str">
        <f t="shared" si="227"/>
        <v/>
      </c>
      <c r="Y1074" t="str">
        <f t="shared" si="228"/>
        <v/>
      </c>
      <c r="Z1074" t="str">
        <f t="shared" si="229"/>
        <v/>
      </c>
      <c r="AA1074" t="str">
        <f t="shared" si="230"/>
        <v/>
      </c>
    </row>
    <row r="1075" spans="1:27" x14ac:dyDescent="0.2">
      <c r="A1075" s="14">
        <v>40899</v>
      </c>
      <c r="B1075" s="13" t="s">
        <v>2</v>
      </c>
      <c r="C1075" s="1" t="s">
        <v>4</v>
      </c>
      <c r="D1075" s="5"/>
      <c r="E1075" s="5"/>
      <c r="F1075" s="5"/>
      <c r="G1075" s="5">
        <v>0.18475</v>
      </c>
      <c r="H1075" s="5"/>
      <c r="I1075" s="5"/>
      <c r="J1075" s="5">
        <v>0.16100000000000003</v>
      </c>
      <c r="K1075" s="5"/>
      <c r="L1075" s="5"/>
      <c r="N1075" s="5" t="str">
        <f t="shared" si="218"/>
        <v>CoverTypeLucerne</v>
      </c>
      <c r="O1075" s="5" t="str">
        <f t="shared" si="219"/>
        <v>IrrigationNone</v>
      </c>
      <c r="P1075" s="5"/>
      <c r="Q1075" t="str">
        <f t="shared" si="220"/>
        <v>LandPIrrigationNoneCoverTypeLucerne</v>
      </c>
      <c r="R1075" s="7">
        <f t="shared" si="221"/>
        <v>40899</v>
      </c>
      <c r="S1075">
        <f t="shared" si="222"/>
        <v>0.16100000000000003</v>
      </c>
      <c r="T1075">
        <f t="shared" si="223"/>
        <v>0.18475</v>
      </c>
      <c r="U1075" t="str">
        <f t="shared" si="224"/>
        <v/>
      </c>
      <c r="V1075" t="str">
        <f t="shared" si="225"/>
        <v/>
      </c>
      <c r="W1075" t="str">
        <f t="shared" si="226"/>
        <v/>
      </c>
      <c r="X1075" t="str">
        <f t="shared" si="227"/>
        <v/>
      </c>
      <c r="Y1075" t="str">
        <f t="shared" si="228"/>
        <v/>
      </c>
      <c r="Z1075" t="str">
        <f t="shared" si="229"/>
        <v/>
      </c>
      <c r="AA1075" t="str">
        <f t="shared" si="230"/>
        <v/>
      </c>
    </row>
    <row r="1076" spans="1:27" x14ac:dyDescent="0.2">
      <c r="A1076" s="14"/>
      <c r="B1076" s="13"/>
      <c r="C1076" s="1" t="s">
        <v>7</v>
      </c>
      <c r="D1076" s="5"/>
      <c r="E1076" s="5"/>
      <c r="F1076" s="5"/>
      <c r="G1076" s="5">
        <v>0.27074999999999999</v>
      </c>
      <c r="H1076" s="5"/>
      <c r="I1076" s="5"/>
      <c r="J1076" s="5">
        <v>0.22675000000000001</v>
      </c>
      <c r="K1076" s="5"/>
      <c r="L1076" s="5"/>
      <c r="N1076" s="5" t="str">
        <f t="shared" si="218"/>
        <v>CoverTypeLucerne</v>
      </c>
      <c r="O1076" s="5" t="str">
        <f t="shared" si="219"/>
        <v>IrrigationOnePerWeek</v>
      </c>
      <c r="P1076" s="5"/>
      <c r="Q1076" t="str">
        <f t="shared" si="220"/>
        <v>LandPIrrigationOnePerWeekCoverTypeLucerne</v>
      </c>
      <c r="R1076" s="7">
        <f t="shared" si="221"/>
        <v>40899</v>
      </c>
      <c r="S1076">
        <f t="shared" si="222"/>
        <v>0.22675000000000001</v>
      </c>
      <c r="T1076">
        <f t="shared" si="223"/>
        <v>0.27074999999999999</v>
      </c>
      <c r="U1076" t="str">
        <f t="shared" si="224"/>
        <v/>
      </c>
      <c r="V1076" t="str">
        <f t="shared" si="225"/>
        <v/>
      </c>
      <c r="W1076" t="str">
        <f t="shared" si="226"/>
        <v/>
      </c>
      <c r="X1076" t="str">
        <f t="shared" si="227"/>
        <v/>
      </c>
      <c r="Y1076" t="str">
        <f t="shared" si="228"/>
        <v/>
      </c>
      <c r="Z1076" t="str">
        <f t="shared" si="229"/>
        <v/>
      </c>
      <c r="AA1076" t="str">
        <f t="shared" si="230"/>
        <v/>
      </c>
    </row>
    <row r="1077" spans="1:27" x14ac:dyDescent="0.2">
      <c r="A1077" s="14"/>
      <c r="B1077" s="13"/>
      <c r="C1077" s="1" t="s">
        <v>6</v>
      </c>
      <c r="D1077" s="5"/>
      <c r="E1077" s="5"/>
      <c r="F1077" s="5"/>
      <c r="G1077" s="5">
        <v>0.26275000000000004</v>
      </c>
      <c r="H1077" s="5"/>
      <c r="I1077" s="5"/>
      <c r="J1077" s="5">
        <v>0.24775000000000003</v>
      </c>
      <c r="K1077" s="5"/>
      <c r="L1077" s="5"/>
      <c r="N1077" s="5" t="str">
        <f t="shared" si="218"/>
        <v>CoverTypeLucerne</v>
      </c>
      <c r="O1077" s="5" t="str">
        <f t="shared" si="219"/>
        <v>IrrigationThreeWeekly</v>
      </c>
      <c r="P1077" s="5"/>
      <c r="Q1077" t="str">
        <f t="shared" si="220"/>
        <v>LandPIrrigationThreeWeeklyCoverTypeLucerne</v>
      </c>
      <c r="R1077" s="7">
        <f t="shared" si="221"/>
        <v>40899</v>
      </c>
      <c r="S1077">
        <f t="shared" si="222"/>
        <v>0.24775000000000003</v>
      </c>
      <c r="T1077">
        <f t="shared" si="223"/>
        <v>0.26275000000000004</v>
      </c>
      <c r="U1077" t="str">
        <f t="shared" si="224"/>
        <v/>
      </c>
      <c r="V1077" t="str">
        <f t="shared" si="225"/>
        <v/>
      </c>
      <c r="W1077" t="str">
        <f t="shared" si="226"/>
        <v/>
      </c>
      <c r="X1077" t="str">
        <f t="shared" si="227"/>
        <v/>
      </c>
      <c r="Y1077" t="str">
        <f t="shared" si="228"/>
        <v/>
      </c>
      <c r="Z1077" t="str">
        <f t="shared" si="229"/>
        <v/>
      </c>
      <c r="AA1077" t="str">
        <f t="shared" si="230"/>
        <v/>
      </c>
    </row>
    <row r="1078" spans="1:27" x14ac:dyDescent="0.2">
      <c r="A1078" s="14"/>
      <c r="B1078" s="13"/>
      <c r="C1078" s="1" t="s">
        <v>5</v>
      </c>
      <c r="D1078" s="5"/>
      <c r="E1078" s="5"/>
      <c r="F1078" s="5"/>
      <c r="G1078" s="5">
        <v>0.26972464828846199</v>
      </c>
      <c r="H1078" s="5"/>
      <c r="I1078" s="5"/>
      <c r="J1078" s="5">
        <v>0.22675000000000001</v>
      </c>
      <c r="K1078" s="5"/>
      <c r="L1078" s="5"/>
      <c r="N1078" s="5" t="str">
        <f t="shared" si="218"/>
        <v>CoverTypeLucerne</v>
      </c>
      <c r="O1078" s="5" t="str">
        <f t="shared" si="219"/>
        <v>IrrigationTwoPerWeek</v>
      </c>
      <c r="P1078" s="5"/>
      <c r="Q1078" t="str">
        <f t="shared" si="220"/>
        <v>LandPIrrigationTwoPerWeekCoverTypeLucerne</v>
      </c>
      <c r="R1078" s="7">
        <f t="shared" si="221"/>
        <v>40899</v>
      </c>
      <c r="S1078">
        <f t="shared" si="222"/>
        <v>0.22675000000000001</v>
      </c>
      <c r="T1078">
        <f t="shared" si="223"/>
        <v>0.26972464828846199</v>
      </c>
      <c r="U1078" t="str">
        <f t="shared" si="224"/>
        <v/>
      </c>
      <c r="V1078" t="str">
        <f t="shared" si="225"/>
        <v/>
      </c>
      <c r="W1078" t="str">
        <f t="shared" si="226"/>
        <v/>
      </c>
      <c r="X1078" t="str">
        <f t="shared" si="227"/>
        <v/>
      </c>
      <c r="Y1078" t="str">
        <f t="shared" si="228"/>
        <v/>
      </c>
      <c r="Z1078" t="str">
        <f t="shared" si="229"/>
        <v/>
      </c>
      <c r="AA1078" t="str">
        <f t="shared" si="230"/>
        <v/>
      </c>
    </row>
    <row r="1079" spans="1:27" x14ac:dyDescent="0.2">
      <c r="A1079" s="14"/>
      <c r="B1079" s="13" t="s">
        <v>3</v>
      </c>
      <c r="C1079" s="1" t="s">
        <v>4</v>
      </c>
      <c r="D1079" s="5"/>
      <c r="E1079" s="5"/>
      <c r="F1079" s="5"/>
      <c r="G1079" s="5">
        <v>0.16175</v>
      </c>
      <c r="H1079" s="5"/>
      <c r="I1079" s="5"/>
      <c r="J1079" s="5">
        <v>0.15650000000000003</v>
      </c>
      <c r="K1079" s="5"/>
      <c r="L1079" s="5"/>
      <c r="N1079" s="5" t="str">
        <f t="shared" si="218"/>
        <v>CoverTypePasture</v>
      </c>
      <c r="O1079" s="5" t="str">
        <f t="shared" si="219"/>
        <v>IrrigationNone</v>
      </c>
      <c r="P1079" s="5"/>
      <c r="Q1079" t="str">
        <f t="shared" si="220"/>
        <v>LandPIrrigationNoneCoverTypePasture</v>
      </c>
      <c r="R1079" s="7">
        <f t="shared" si="221"/>
        <v>40899</v>
      </c>
      <c r="S1079">
        <f t="shared" si="222"/>
        <v>0.15650000000000003</v>
      </c>
      <c r="T1079">
        <f t="shared" si="223"/>
        <v>0.16175</v>
      </c>
      <c r="U1079" t="str">
        <f t="shared" si="224"/>
        <v/>
      </c>
      <c r="V1079" t="str">
        <f t="shared" si="225"/>
        <v/>
      </c>
      <c r="W1079" t="str">
        <f t="shared" si="226"/>
        <v/>
      </c>
      <c r="X1079" t="str">
        <f t="shared" si="227"/>
        <v/>
      </c>
      <c r="Y1079" t="str">
        <f t="shared" si="228"/>
        <v/>
      </c>
      <c r="Z1079" t="str">
        <f t="shared" si="229"/>
        <v/>
      </c>
      <c r="AA1079" t="str">
        <f t="shared" si="230"/>
        <v/>
      </c>
    </row>
    <row r="1080" spans="1:27" x14ac:dyDescent="0.2">
      <c r="A1080" s="14"/>
      <c r="B1080" s="13"/>
      <c r="C1080" s="1" t="s">
        <v>7</v>
      </c>
      <c r="D1080" s="5"/>
      <c r="E1080" s="5"/>
      <c r="F1080" s="5"/>
      <c r="G1080" s="5">
        <v>0.25775000000000003</v>
      </c>
      <c r="H1080" s="5"/>
      <c r="I1080" s="5"/>
      <c r="J1080" s="5">
        <v>0.23149999999999998</v>
      </c>
      <c r="K1080" s="5"/>
      <c r="L1080" s="5"/>
      <c r="N1080" s="5" t="str">
        <f t="shared" si="218"/>
        <v>CoverTypePasture</v>
      </c>
      <c r="O1080" s="5" t="str">
        <f t="shared" si="219"/>
        <v>IrrigationOnePerWeek</v>
      </c>
      <c r="P1080" s="5"/>
      <c r="Q1080" t="str">
        <f t="shared" si="220"/>
        <v>LandPIrrigationOnePerWeekCoverTypePasture</v>
      </c>
      <c r="R1080" s="7">
        <f t="shared" si="221"/>
        <v>40899</v>
      </c>
      <c r="S1080">
        <f t="shared" si="222"/>
        <v>0.23149999999999998</v>
      </c>
      <c r="T1080">
        <f t="shared" si="223"/>
        <v>0.25775000000000003</v>
      </c>
      <c r="U1080" t="str">
        <f t="shared" si="224"/>
        <v/>
      </c>
      <c r="V1080" t="str">
        <f t="shared" si="225"/>
        <v/>
      </c>
      <c r="W1080" t="str">
        <f t="shared" si="226"/>
        <v/>
      </c>
      <c r="X1080" t="str">
        <f t="shared" si="227"/>
        <v/>
      </c>
      <c r="Y1080" t="str">
        <f t="shared" si="228"/>
        <v/>
      </c>
      <c r="Z1080" t="str">
        <f t="shared" si="229"/>
        <v/>
      </c>
      <c r="AA1080" t="str">
        <f t="shared" si="230"/>
        <v/>
      </c>
    </row>
    <row r="1081" spans="1:27" x14ac:dyDescent="0.2">
      <c r="A1081" s="14"/>
      <c r="B1081" s="13"/>
      <c r="C1081" s="1" t="s">
        <v>6</v>
      </c>
      <c r="D1081" s="5"/>
      <c r="E1081" s="5"/>
      <c r="F1081" s="5"/>
      <c r="G1081" s="5">
        <v>0.27224999999999999</v>
      </c>
      <c r="H1081" s="5"/>
      <c r="I1081" s="5"/>
      <c r="J1081" s="5">
        <v>0.24775</v>
      </c>
      <c r="K1081" s="5"/>
      <c r="L1081" s="5"/>
      <c r="N1081" s="5" t="str">
        <f t="shared" si="218"/>
        <v>CoverTypePasture</v>
      </c>
      <c r="O1081" s="5" t="str">
        <f t="shared" si="219"/>
        <v>IrrigationThreeWeekly</v>
      </c>
      <c r="P1081" s="5"/>
      <c r="Q1081" t="str">
        <f t="shared" si="220"/>
        <v>LandPIrrigationThreeWeeklyCoverTypePasture</v>
      </c>
      <c r="R1081" s="7">
        <f t="shared" si="221"/>
        <v>40899</v>
      </c>
      <c r="S1081">
        <f t="shared" si="222"/>
        <v>0.24775</v>
      </c>
      <c r="T1081">
        <f t="shared" si="223"/>
        <v>0.27224999999999999</v>
      </c>
      <c r="U1081" t="str">
        <f t="shared" si="224"/>
        <v/>
      </c>
      <c r="V1081" t="str">
        <f t="shared" si="225"/>
        <v/>
      </c>
      <c r="W1081" t="str">
        <f t="shared" si="226"/>
        <v/>
      </c>
      <c r="X1081" t="str">
        <f t="shared" si="227"/>
        <v/>
      </c>
      <c r="Y1081" t="str">
        <f t="shared" si="228"/>
        <v/>
      </c>
      <c r="Z1081" t="str">
        <f t="shared" si="229"/>
        <v/>
      </c>
      <c r="AA1081" t="str">
        <f t="shared" si="230"/>
        <v/>
      </c>
    </row>
    <row r="1082" spans="1:27" x14ac:dyDescent="0.2">
      <c r="A1082" s="14"/>
      <c r="B1082" s="13"/>
      <c r="C1082" s="1" t="s">
        <v>5</v>
      </c>
      <c r="D1082" s="5"/>
      <c r="E1082" s="5"/>
      <c r="F1082" s="5"/>
      <c r="G1082" s="5">
        <v>0.27949999999999997</v>
      </c>
      <c r="H1082" s="5"/>
      <c r="I1082" s="5"/>
      <c r="J1082" s="5">
        <v>0.22125</v>
      </c>
      <c r="K1082" s="5"/>
      <c r="L1082" s="5"/>
      <c r="N1082" s="5" t="str">
        <f t="shared" si="218"/>
        <v>CoverTypePasture</v>
      </c>
      <c r="O1082" s="5" t="str">
        <f t="shared" si="219"/>
        <v>IrrigationTwoPerWeek</v>
      </c>
      <c r="P1082" s="5"/>
      <c r="Q1082" t="str">
        <f t="shared" si="220"/>
        <v>LandPIrrigationTwoPerWeekCoverTypePasture</v>
      </c>
      <c r="R1082" s="7">
        <f t="shared" si="221"/>
        <v>40899</v>
      </c>
      <c r="S1082">
        <f t="shared" si="222"/>
        <v>0.22125</v>
      </c>
      <c r="T1082">
        <f t="shared" si="223"/>
        <v>0.27949999999999997</v>
      </c>
      <c r="U1082" t="str">
        <f t="shared" si="224"/>
        <v/>
      </c>
      <c r="V1082" t="str">
        <f t="shared" si="225"/>
        <v/>
      </c>
      <c r="W1082" t="str">
        <f t="shared" si="226"/>
        <v/>
      </c>
      <c r="X1082" t="str">
        <f t="shared" si="227"/>
        <v/>
      </c>
      <c r="Y1082" t="str">
        <f t="shared" si="228"/>
        <v/>
      </c>
      <c r="Z1082" t="str">
        <f t="shared" si="229"/>
        <v/>
      </c>
      <c r="AA1082" t="str">
        <f t="shared" si="230"/>
        <v/>
      </c>
    </row>
    <row r="1083" spans="1:27" x14ac:dyDescent="0.2">
      <c r="A1083" s="14">
        <v>40900</v>
      </c>
      <c r="B1083" s="13" t="s">
        <v>2</v>
      </c>
      <c r="C1083" s="1" t="s">
        <v>4</v>
      </c>
      <c r="D1083" s="5"/>
      <c r="E1083" s="5"/>
      <c r="F1083" s="5"/>
      <c r="G1083" s="5">
        <v>0.18475</v>
      </c>
      <c r="H1083" s="5"/>
      <c r="I1083" s="5"/>
      <c r="J1083" s="5">
        <v>0.155</v>
      </c>
      <c r="K1083" s="5"/>
      <c r="L1083" s="5"/>
      <c r="N1083" s="5" t="str">
        <f t="shared" si="218"/>
        <v>CoverTypeLucerne</v>
      </c>
      <c r="O1083" s="5" t="str">
        <f t="shared" si="219"/>
        <v>IrrigationNone</v>
      </c>
      <c r="P1083" s="5"/>
      <c r="Q1083" t="str">
        <f t="shared" si="220"/>
        <v>LandPIrrigationNoneCoverTypeLucerne</v>
      </c>
      <c r="R1083" s="7">
        <f t="shared" si="221"/>
        <v>40900</v>
      </c>
      <c r="S1083">
        <f t="shared" si="222"/>
        <v>0.155</v>
      </c>
      <c r="T1083">
        <f t="shared" si="223"/>
        <v>0.18475</v>
      </c>
      <c r="U1083" t="str">
        <f t="shared" si="224"/>
        <v/>
      </c>
      <c r="V1083" t="str">
        <f t="shared" si="225"/>
        <v/>
      </c>
      <c r="W1083" t="str">
        <f t="shared" si="226"/>
        <v/>
      </c>
      <c r="X1083" t="str">
        <f t="shared" si="227"/>
        <v/>
      </c>
      <c r="Y1083" t="str">
        <f t="shared" si="228"/>
        <v/>
      </c>
      <c r="Z1083" t="str">
        <f t="shared" si="229"/>
        <v/>
      </c>
      <c r="AA1083" t="str">
        <f t="shared" si="230"/>
        <v/>
      </c>
    </row>
    <row r="1084" spans="1:27" x14ac:dyDescent="0.2">
      <c r="A1084" s="14"/>
      <c r="B1084" s="13"/>
      <c r="C1084" s="1" t="s">
        <v>7</v>
      </c>
      <c r="D1084" s="5"/>
      <c r="E1084" s="5"/>
      <c r="F1084" s="5"/>
      <c r="G1084" s="5">
        <v>0.26824999999999999</v>
      </c>
      <c r="H1084" s="5"/>
      <c r="I1084" s="5"/>
      <c r="J1084" s="5">
        <v>0.21775</v>
      </c>
      <c r="K1084" s="5"/>
      <c r="L1084" s="5"/>
      <c r="N1084" s="5" t="str">
        <f t="shared" si="218"/>
        <v>CoverTypeLucerne</v>
      </c>
      <c r="O1084" s="5" t="str">
        <f t="shared" si="219"/>
        <v>IrrigationOnePerWeek</v>
      </c>
      <c r="P1084" s="5"/>
      <c r="Q1084" t="str">
        <f t="shared" si="220"/>
        <v>LandPIrrigationOnePerWeekCoverTypeLucerne</v>
      </c>
      <c r="R1084" s="7">
        <f t="shared" si="221"/>
        <v>40900</v>
      </c>
      <c r="S1084">
        <f t="shared" si="222"/>
        <v>0.21775</v>
      </c>
      <c r="T1084">
        <f t="shared" si="223"/>
        <v>0.26824999999999999</v>
      </c>
      <c r="U1084" t="str">
        <f t="shared" si="224"/>
        <v/>
      </c>
      <c r="V1084" t="str">
        <f t="shared" si="225"/>
        <v/>
      </c>
      <c r="W1084" t="str">
        <f t="shared" si="226"/>
        <v/>
      </c>
      <c r="X1084" t="str">
        <f t="shared" si="227"/>
        <v/>
      </c>
      <c r="Y1084" t="str">
        <f t="shared" si="228"/>
        <v/>
      </c>
      <c r="Z1084" t="str">
        <f t="shared" si="229"/>
        <v/>
      </c>
      <c r="AA1084" t="str">
        <f t="shared" si="230"/>
        <v/>
      </c>
    </row>
    <row r="1085" spans="1:27" x14ac:dyDescent="0.2">
      <c r="A1085" s="14"/>
      <c r="B1085" s="13"/>
      <c r="C1085" s="1" t="s">
        <v>6</v>
      </c>
      <c r="D1085" s="5"/>
      <c r="E1085" s="5"/>
      <c r="F1085" s="5"/>
      <c r="G1085" s="5">
        <v>0.26074999999999998</v>
      </c>
      <c r="H1085" s="5"/>
      <c r="I1085" s="5"/>
      <c r="J1085" s="5">
        <v>0.23774999999999996</v>
      </c>
      <c r="K1085" s="5"/>
      <c r="L1085" s="5"/>
      <c r="N1085" s="5" t="str">
        <f t="shared" si="218"/>
        <v>CoverTypeLucerne</v>
      </c>
      <c r="O1085" s="5" t="str">
        <f t="shared" si="219"/>
        <v>IrrigationThreeWeekly</v>
      </c>
      <c r="P1085" s="5"/>
      <c r="Q1085" t="str">
        <f t="shared" si="220"/>
        <v>LandPIrrigationThreeWeeklyCoverTypeLucerne</v>
      </c>
      <c r="R1085" s="7">
        <f t="shared" si="221"/>
        <v>40900</v>
      </c>
      <c r="S1085">
        <f t="shared" si="222"/>
        <v>0.23774999999999996</v>
      </c>
      <c r="T1085">
        <f t="shared" si="223"/>
        <v>0.26074999999999998</v>
      </c>
      <c r="U1085" t="str">
        <f t="shared" si="224"/>
        <v/>
      </c>
      <c r="V1085" t="str">
        <f t="shared" si="225"/>
        <v/>
      </c>
      <c r="W1085" t="str">
        <f t="shared" si="226"/>
        <v/>
      </c>
      <c r="X1085" t="str">
        <f t="shared" si="227"/>
        <v/>
      </c>
      <c r="Y1085" t="str">
        <f t="shared" si="228"/>
        <v/>
      </c>
      <c r="Z1085" t="str">
        <f t="shared" si="229"/>
        <v/>
      </c>
      <c r="AA1085" t="str">
        <f t="shared" si="230"/>
        <v/>
      </c>
    </row>
    <row r="1086" spans="1:27" x14ac:dyDescent="0.2">
      <c r="A1086" s="14"/>
      <c r="B1086" s="13"/>
      <c r="C1086" s="1" t="s">
        <v>5</v>
      </c>
      <c r="D1086" s="5"/>
      <c r="E1086" s="5"/>
      <c r="F1086" s="5"/>
      <c r="G1086" s="5">
        <v>0.26922464828846199</v>
      </c>
      <c r="H1086" s="5"/>
      <c r="I1086" s="5"/>
      <c r="J1086" s="5">
        <v>0.215</v>
      </c>
      <c r="K1086" s="5"/>
      <c r="L1086" s="5"/>
      <c r="N1086" s="5" t="str">
        <f t="shared" si="218"/>
        <v>CoverTypeLucerne</v>
      </c>
      <c r="O1086" s="5" t="str">
        <f t="shared" si="219"/>
        <v>IrrigationTwoPerWeek</v>
      </c>
      <c r="P1086" s="5"/>
      <c r="Q1086" t="str">
        <f t="shared" si="220"/>
        <v>LandPIrrigationTwoPerWeekCoverTypeLucerne</v>
      </c>
      <c r="R1086" s="7">
        <f t="shared" si="221"/>
        <v>40900</v>
      </c>
      <c r="S1086">
        <f t="shared" si="222"/>
        <v>0.215</v>
      </c>
      <c r="T1086">
        <f t="shared" si="223"/>
        <v>0.26922464828846199</v>
      </c>
      <c r="U1086" t="str">
        <f t="shared" si="224"/>
        <v/>
      </c>
      <c r="V1086" t="str">
        <f t="shared" si="225"/>
        <v/>
      </c>
      <c r="W1086" t="str">
        <f t="shared" si="226"/>
        <v/>
      </c>
      <c r="X1086" t="str">
        <f t="shared" si="227"/>
        <v/>
      </c>
      <c r="Y1086" t="str">
        <f t="shared" si="228"/>
        <v/>
      </c>
      <c r="Z1086" t="str">
        <f t="shared" si="229"/>
        <v/>
      </c>
      <c r="AA1086" t="str">
        <f t="shared" si="230"/>
        <v/>
      </c>
    </row>
    <row r="1087" spans="1:27" x14ac:dyDescent="0.2">
      <c r="A1087" s="14"/>
      <c r="B1087" s="13" t="s">
        <v>3</v>
      </c>
      <c r="C1087" s="1" t="s">
        <v>4</v>
      </c>
      <c r="D1087" s="5"/>
      <c r="E1087" s="5"/>
      <c r="F1087" s="5"/>
      <c r="G1087" s="5">
        <v>0.15750000000000003</v>
      </c>
      <c r="H1087" s="5"/>
      <c r="I1087" s="5"/>
      <c r="J1087" s="5">
        <v>0.14674999999999999</v>
      </c>
      <c r="K1087" s="5"/>
      <c r="L1087" s="5"/>
      <c r="N1087" s="5" t="str">
        <f t="shared" si="218"/>
        <v>CoverTypePasture</v>
      </c>
      <c r="O1087" s="5" t="str">
        <f t="shared" si="219"/>
        <v>IrrigationNone</v>
      </c>
      <c r="P1087" s="5"/>
      <c r="Q1087" t="str">
        <f t="shared" si="220"/>
        <v>LandPIrrigationNoneCoverTypePasture</v>
      </c>
      <c r="R1087" s="7">
        <f t="shared" si="221"/>
        <v>40900</v>
      </c>
      <c r="S1087">
        <f t="shared" si="222"/>
        <v>0.14674999999999999</v>
      </c>
      <c r="T1087">
        <f t="shared" si="223"/>
        <v>0.15750000000000003</v>
      </c>
      <c r="U1087" t="str">
        <f t="shared" si="224"/>
        <v/>
      </c>
      <c r="V1087" t="str">
        <f t="shared" si="225"/>
        <v/>
      </c>
      <c r="W1087" t="str">
        <f t="shared" si="226"/>
        <v/>
      </c>
      <c r="X1087" t="str">
        <f t="shared" si="227"/>
        <v/>
      </c>
      <c r="Y1087" t="str">
        <f t="shared" si="228"/>
        <v/>
      </c>
      <c r="Z1087" t="str">
        <f t="shared" si="229"/>
        <v/>
      </c>
      <c r="AA1087" t="str">
        <f t="shared" si="230"/>
        <v/>
      </c>
    </row>
    <row r="1088" spans="1:27" x14ac:dyDescent="0.2">
      <c r="A1088" s="14"/>
      <c r="B1088" s="13"/>
      <c r="C1088" s="1" t="s">
        <v>7</v>
      </c>
      <c r="D1088" s="5"/>
      <c r="E1088" s="5"/>
      <c r="F1088" s="5"/>
      <c r="G1088" s="5">
        <v>0.24975</v>
      </c>
      <c r="H1088" s="5"/>
      <c r="I1088" s="5"/>
      <c r="J1088" s="5">
        <v>0.21974999999999997</v>
      </c>
      <c r="K1088" s="5"/>
      <c r="L1088" s="5"/>
      <c r="N1088" s="5" t="str">
        <f t="shared" si="218"/>
        <v>CoverTypePasture</v>
      </c>
      <c r="O1088" s="5" t="str">
        <f t="shared" si="219"/>
        <v>IrrigationOnePerWeek</v>
      </c>
      <c r="P1088" s="5"/>
      <c r="Q1088" t="str">
        <f t="shared" si="220"/>
        <v>LandPIrrigationOnePerWeekCoverTypePasture</v>
      </c>
      <c r="R1088" s="7">
        <f t="shared" si="221"/>
        <v>40900</v>
      </c>
      <c r="S1088">
        <f t="shared" si="222"/>
        <v>0.21974999999999997</v>
      </c>
      <c r="T1088">
        <f t="shared" si="223"/>
        <v>0.24975</v>
      </c>
      <c r="U1088" t="str">
        <f t="shared" si="224"/>
        <v/>
      </c>
      <c r="V1088" t="str">
        <f t="shared" si="225"/>
        <v/>
      </c>
      <c r="W1088" t="str">
        <f t="shared" si="226"/>
        <v/>
      </c>
      <c r="X1088" t="str">
        <f t="shared" si="227"/>
        <v/>
      </c>
      <c r="Y1088" t="str">
        <f t="shared" si="228"/>
        <v/>
      </c>
      <c r="Z1088" t="str">
        <f t="shared" si="229"/>
        <v/>
      </c>
      <c r="AA1088" t="str">
        <f t="shared" si="230"/>
        <v/>
      </c>
    </row>
    <row r="1089" spans="1:27" x14ac:dyDescent="0.2">
      <c r="A1089" s="14"/>
      <c r="B1089" s="13"/>
      <c r="C1089" s="1" t="s">
        <v>6</v>
      </c>
      <c r="D1089" s="5"/>
      <c r="E1089" s="5"/>
      <c r="F1089" s="5"/>
      <c r="G1089" s="5">
        <v>0.26574999999999999</v>
      </c>
      <c r="H1089" s="5"/>
      <c r="I1089" s="5"/>
      <c r="J1089" s="5">
        <v>0.23524999999999999</v>
      </c>
      <c r="K1089" s="5"/>
      <c r="L1089" s="5"/>
      <c r="N1089" s="5" t="str">
        <f t="shared" si="218"/>
        <v>CoverTypePasture</v>
      </c>
      <c r="O1089" s="5" t="str">
        <f t="shared" si="219"/>
        <v>IrrigationThreeWeekly</v>
      </c>
      <c r="P1089" s="5"/>
      <c r="Q1089" t="str">
        <f t="shared" si="220"/>
        <v>LandPIrrigationThreeWeeklyCoverTypePasture</v>
      </c>
      <c r="R1089" s="7">
        <f t="shared" si="221"/>
        <v>40900</v>
      </c>
      <c r="S1089">
        <f t="shared" si="222"/>
        <v>0.23524999999999999</v>
      </c>
      <c r="T1089">
        <f t="shared" si="223"/>
        <v>0.26574999999999999</v>
      </c>
      <c r="U1089" t="str">
        <f t="shared" si="224"/>
        <v/>
      </c>
      <c r="V1089" t="str">
        <f t="shared" si="225"/>
        <v/>
      </c>
      <c r="W1089" t="str">
        <f t="shared" si="226"/>
        <v/>
      </c>
      <c r="X1089" t="str">
        <f t="shared" si="227"/>
        <v/>
      </c>
      <c r="Y1089" t="str">
        <f t="shared" si="228"/>
        <v/>
      </c>
      <c r="Z1089" t="str">
        <f t="shared" si="229"/>
        <v/>
      </c>
      <c r="AA1089" t="str">
        <f t="shared" si="230"/>
        <v/>
      </c>
    </row>
    <row r="1090" spans="1:27" x14ac:dyDescent="0.2">
      <c r="A1090" s="14"/>
      <c r="B1090" s="13"/>
      <c r="C1090" s="1" t="s">
        <v>5</v>
      </c>
      <c r="D1090" s="5"/>
      <c r="E1090" s="5"/>
      <c r="F1090" s="5"/>
      <c r="G1090" s="5">
        <v>0.27399999999999997</v>
      </c>
      <c r="H1090" s="5"/>
      <c r="I1090" s="5"/>
      <c r="J1090" s="5">
        <v>0.21224999999999999</v>
      </c>
      <c r="K1090" s="5"/>
      <c r="L1090" s="5"/>
      <c r="N1090" s="5" t="str">
        <f t="shared" si="218"/>
        <v>CoverTypePasture</v>
      </c>
      <c r="O1090" s="5" t="str">
        <f t="shared" si="219"/>
        <v>IrrigationTwoPerWeek</v>
      </c>
      <c r="P1090" s="5"/>
      <c r="Q1090" t="str">
        <f t="shared" si="220"/>
        <v>LandPIrrigationTwoPerWeekCoverTypePasture</v>
      </c>
      <c r="R1090" s="7">
        <f t="shared" si="221"/>
        <v>40900</v>
      </c>
      <c r="S1090">
        <f t="shared" si="222"/>
        <v>0.21224999999999999</v>
      </c>
      <c r="T1090">
        <f t="shared" si="223"/>
        <v>0.27399999999999997</v>
      </c>
      <c r="U1090" t="str">
        <f t="shared" si="224"/>
        <v/>
      </c>
      <c r="V1090" t="str">
        <f t="shared" si="225"/>
        <v/>
      </c>
      <c r="W1090" t="str">
        <f t="shared" si="226"/>
        <v/>
      </c>
      <c r="X1090" t="str">
        <f t="shared" si="227"/>
        <v/>
      </c>
      <c r="Y1090" t="str">
        <f t="shared" si="228"/>
        <v/>
      </c>
      <c r="Z1090" t="str">
        <f t="shared" si="229"/>
        <v/>
      </c>
      <c r="AA1090" t="str">
        <f t="shared" si="230"/>
        <v/>
      </c>
    </row>
    <row r="1091" spans="1:27" x14ac:dyDescent="0.2">
      <c r="A1091" s="14">
        <v>40901</v>
      </c>
      <c r="B1091" s="13" t="s">
        <v>2</v>
      </c>
      <c r="C1091" s="1" t="s">
        <v>4</v>
      </c>
      <c r="D1091" s="5"/>
      <c r="E1091" s="5"/>
      <c r="F1091" s="5"/>
      <c r="G1091" s="5">
        <v>0.1835</v>
      </c>
      <c r="H1091" s="5"/>
      <c r="I1091" s="5"/>
      <c r="J1091" s="5">
        <v>0.14899999999999999</v>
      </c>
      <c r="K1091" s="5"/>
      <c r="L1091" s="5"/>
      <c r="N1091" s="5" t="str">
        <f t="shared" si="218"/>
        <v>CoverTypeLucerne</v>
      </c>
      <c r="O1091" s="5" t="str">
        <f t="shared" si="219"/>
        <v>IrrigationNone</v>
      </c>
      <c r="P1091" s="5"/>
      <c r="Q1091" t="str">
        <f t="shared" si="220"/>
        <v>LandPIrrigationNoneCoverTypeLucerne</v>
      </c>
      <c r="R1091" s="7">
        <f t="shared" si="221"/>
        <v>40901</v>
      </c>
      <c r="S1091">
        <f t="shared" si="222"/>
        <v>0.14899999999999999</v>
      </c>
      <c r="T1091">
        <f t="shared" si="223"/>
        <v>0.1835</v>
      </c>
      <c r="U1091" t="str">
        <f t="shared" si="224"/>
        <v/>
      </c>
      <c r="V1091" t="str">
        <f t="shared" si="225"/>
        <v/>
      </c>
      <c r="W1091" t="str">
        <f t="shared" si="226"/>
        <v/>
      </c>
      <c r="X1091" t="str">
        <f t="shared" si="227"/>
        <v/>
      </c>
      <c r="Y1091" t="str">
        <f t="shared" si="228"/>
        <v/>
      </c>
      <c r="Z1091" t="str">
        <f t="shared" si="229"/>
        <v/>
      </c>
      <c r="AA1091" t="str">
        <f t="shared" si="230"/>
        <v/>
      </c>
    </row>
    <row r="1092" spans="1:27" x14ac:dyDescent="0.2">
      <c r="A1092" s="14"/>
      <c r="B1092" s="13"/>
      <c r="C1092" s="1" t="s">
        <v>7</v>
      </c>
      <c r="D1092" s="5"/>
      <c r="E1092" s="5"/>
      <c r="F1092" s="5"/>
      <c r="G1092" s="5">
        <v>0.26449999999999996</v>
      </c>
      <c r="H1092" s="5"/>
      <c r="I1092" s="5"/>
      <c r="J1092" s="5">
        <v>0.20949999999999999</v>
      </c>
      <c r="K1092" s="5"/>
      <c r="L1092" s="5"/>
      <c r="N1092" s="5" t="str">
        <f t="shared" ref="N1092:N1155" si="231">IF(B1092="",N1091,"CoverType"&amp;B1092)</f>
        <v>CoverTypeLucerne</v>
      </c>
      <c r="O1092" s="5" t="str">
        <f t="shared" ref="O1092:O1155" si="232">IF(C1092="",O1091,"Irrigation"&amp;C1092)</f>
        <v>IrrigationOnePerWeek</v>
      </c>
      <c r="P1092" s="5"/>
      <c r="Q1092" t="str">
        <f t="shared" ref="Q1092:Q1155" si="233">"LandP"&amp;O1092&amp;N1092</f>
        <v>LandPIrrigationOnePerWeekCoverTypeLucerne</v>
      </c>
      <c r="R1092" s="7">
        <f t="shared" si="221"/>
        <v>40901</v>
      </c>
      <c r="S1092">
        <f t="shared" si="222"/>
        <v>0.20949999999999999</v>
      </c>
      <c r="T1092">
        <f t="shared" si="223"/>
        <v>0.26449999999999996</v>
      </c>
      <c r="U1092" t="str">
        <f t="shared" si="224"/>
        <v/>
      </c>
      <c r="V1092" t="str">
        <f t="shared" si="225"/>
        <v/>
      </c>
      <c r="W1092" t="str">
        <f t="shared" si="226"/>
        <v/>
      </c>
      <c r="X1092" t="str">
        <f t="shared" si="227"/>
        <v/>
      </c>
      <c r="Y1092" t="str">
        <f t="shared" si="228"/>
        <v/>
      </c>
      <c r="Z1092" t="str">
        <f t="shared" si="229"/>
        <v/>
      </c>
      <c r="AA1092" t="str">
        <f t="shared" si="230"/>
        <v/>
      </c>
    </row>
    <row r="1093" spans="1:27" x14ac:dyDescent="0.2">
      <c r="A1093" s="14"/>
      <c r="B1093" s="13"/>
      <c r="C1093" s="1" t="s">
        <v>6</v>
      </c>
      <c r="D1093" s="5"/>
      <c r="E1093" s="5"/>
      <c r="F1093" s="5"/>
      <c r="G1093" s="5">
        <v>0.25650000000000001</v>
      </c>
      <c r="H1093" s="5"/>
      <c r="I1093" s="5"/>
      <c r="J1093" s="5">
        <v>0.22800000000000001</v>
      </c>
      <c r="K1093" s="5"/>
      <c r="L1093" s="5"/>
      <c r="N1093" s="5" t="str">
        <f t="shared" si="231"/>
        <v>CoverTypeLucerne</v>
      </c>
      <c r="O1093" s="5" t="str">
        <f t="shared" si="232"/>
        <v>IrrigationThreeWeekly</v>
      </c>
      <c r="P1093" s="5"/>
      <c r="Q1093" t="str">
        <f t="shared" si="233"/>
        <v>LandPIrrigationThreeWeeklyCoverTypeLucerne</v>
      </c>
      <c r="R1093" s="7">
        <f t="shared" si="221"/>
        <v>40901</v>
      </c>
      <c r="S1093">
        <f t="shared" si="222"/>
        <v>0.22800000000000001</v>
      </c>
      <c r="T1093">
        <f t="shared" si="223"/>
        <v>0.25650000000000001</v>
      </c>
      <c r="U1093" t="str">
        <f t="shared" si="224"/>
        <v/>
      </c>
      <c r="V1093" t="str">
        <f t="shared" si="225"/>
        <v/>
      </c>
      <c r="W1093" t="str">
        <f t="shared" si="226"/>
        <v/>
      </c>
      <c r="X1093" t="str">
        <f t="shared" si="227"/>
        <v/>
      </c>
      <c r="Y1093" t="str">
        <f t="shared" si="228"/>
        <v/>
      </c>
      <c r="Z1093" t="str">
        <f t="shared" si="229"/>
        <v/>
      </c>
      <c r="AA1093" t="str">
        <f t="shared" si="230"/>
        <v/>
      </c>
    </row>
    <row r="1094" spans="1:27" x14ac:dyDescent="0.2">
      <c r="A1094" s="14"/>
      <c r="B1094" s="13"/>
      <c r="C1094" s="1" t="s">
        <v>5</v>
      </c>
      <c r="D1094" s="5"/>
      <c r="E1094" s="5"/>
      <c r="F1094" s="5"/>
      <c r="G1094" s="5">
        <v>0.26772464828846199</v>
      </c>
      <c r="H1094" s="5"/>
      <c r="I1094" s="5"/>
      <c r="J1094" s="5">
        <v>0.20549999999999999</v>
      </c>
      <c r="K1094" s="5"/>
      <c r="L1094" s="5"/>
      <c r="N1094" s="5" t="str">
        <f t="shared" si="231"/>
        <v>CoverTypeLucerne</v>
      </c>
      <c r="O1094" s="5" t="str">
        <f t="shared" si="232"/>
        <v>IrrigationTwoPerWeek</v>
      </c>
      <c r="P1094" s="5"/>
      <c r="Q1094" t="str">
        <f t="shared" si="233"/>
        <v>LandPIrrigationTwoPerWeekCoverTypeLucerne</v>
      </c>
      <c r="R1094" s="7">
        <f t="shared" si="221"/>
        <v>40901</v>
      </c>
      <c r="S1094">
        <f t="shared" si="222"/>
        <v>0.20549999999999999</v>
      </c>
      <c r="T1094">
        <f t="shared" si="223"/>
        <v>0.26772464828846199</v>
      </c>
      <c r="U1094" t="str">
        <f t="shared" si="224"/>
        <v/>
      </c>
      <c r="V1094" t="str">
        <f t="shared" si="225"/>
        <v/>
      </c>
      <c r="W1094" t="str">
        <f t="shared" si="226"/>
        <v/>
      </c>
      <c r="X1094" t="str">
        <f t="shared" si="227"/>
        <v/>
      </c>
      <c r="Y1094" t="str">
        <f t="shared" si="228"/>
        <v/>
      </c>
      <c r="Z1094" t="str">
        <f t="shared" si="229"/>
        <v/>
      </c>
      <c r="AA1094" t="str">
        <f t="shared" si="230"/>
        <v/>
      </c>
    </row>
    <row r="1095" spans="1:27" x14ac:dyDescent="0.2">
      <c r="A1095" s="14"/>
      <c r="B1095" s="13" t="s">
        <v>3</v>
      </c>
      <c r="C1095" s="1" t="s">
        <v>4</v>
      </c>
      <c r="D1095" s="5"/>
      <c r="E1095" s="5"/>
      <c r="F1095" s="5"/>
      <c r="G1095" s="5">
        <v>0.15200000000000002</v>
      </c>
      <c r="H1095" s="5"/>
      <c r="I1095" s="5"/>
      <c r="J1095" s="5">
        <v>0.13725000000000001</v>
      </c>
      <c r="K1095" s="5"/>
      <c r="L1095" s="5"/>
      <c r="N1095" s="5" t="str">
        <f t="shared" si="231"/>
        <v>CoverTypePasture</v>
      </c>
      <c r="O1095" s="5" t="str">
        <f t="shared" si="232"/>
        <v>IrrigationNone</v>
      </c>
      <c r="P1095" s="5"/>
      <c r="Q1095" t="str">
        <f t="shared" si="233"/>
        <v>LandPIrrigationNoneCoverTypePasture</v>
      </c>
      <c r="R1095" s="7">
        <f t="shared" si="221"/>
        <v>40901</v>
      </c>
      <c r="S1095">
        <f t="shared" si="222"/>
        <v>0.13725000000000001</v>
      </c>
      <c r="T1095">
        <f t="shared" si="223"/>
        <v>0.15200000000000002</v>
      </c>
      <c r="U1095" t="str">
        <f t="shared" si="224"/>
        <v/>
      </c>
      <c r="V1095" t="str">
        <f t="shared" si="225"/>
        <v/>
      </c>
      <c r="W1095" t="str">
        <f t="shared" si="226"/>
        <v/>
      </c>
      <c r="X1095" t="str">
        <f t="shared" si="227"/>
        <v/>
      </c>
      <c r="Y1095" t="str">
        <f t="shared" si="228"/>
        <v/>
      </c>
      <c r="Z1095" t="str">
        <f t="shared" si="229"/>
        <v/>
      </c>
      <c r="AA1095" t="str">
        <f t="shared" si="230"/>
        <v/>
      </c>
    </row>
    <row r="1096" spans="1:27" x14ac:dyDescent="0.2">
      <c r="A1096" s="14"/>
      <c r="B1096" s="13"/>
      <c r="C1096" s="1" t="s">
        <v>7</v>
      </c>
      <c r="D1096" s="5"/>
      <c r="E1096" s="5"/>
      <c r="F1096" s="5"/>
      <c r="G1096" s="5">
        <v>0.23949999999999999</v>
      </c>
      <c r="H1096" s="5"/>
      <c r="I1096" s="5"/>
      <c r="J1096" s="5">
        <v>0.20699999999999999</v>
      </c>
      <c r="K1096" s="5"/>
      <c r="L1096" s="5"/>
      <c r="N1096" s="5" t="str">
        <f t="shared" si="231"/>
        <v>CoverTypePasture</v>
      </c>
      <c r="O1096" s="5" t="str">
        <f t="shared" si="232"/>
        <v>IrrigationOnePerWeek</v>
      </c>
      <c r="P1096" s="5"/>
      <c r="Q1096" t="str">
        <f t="shared" si="233"/>
        <v>LandPIrrigationOnePerWeekCoverTypePasture</v>
      </c>
      <c r="R1096" s="7">
        <f t="shared" si="221"/>
        <v>40901</v>
      </c>
      <c r="S1096">
        <f t="shared" si="222"/>
        <v>0.20699999999999999</v>
      </c>
      <c r="T1096">
        <f t="shared" si="223"/>
        <v>0.23949999999999999</v>
      </c>
      <c r="U1096" t="str">
        <f t="shared" si="224"/>
        <v/>
      </c>
      <c r="V1096" t="str">
        <f t="shared" si="225"/>
        <v/>
      </c>
      <c r="W1096" t="str">
        <f t="shared" si="226"/>
        <v/>
      </c>
      <c r="X1096" t="str">
        <f t="shared" si="227"/>
        <v/>
      </c>
      <c r="Y1096" t="str">
        <f t="shared" si="228"/>
        <v/>
      </c>
      <c r="Z1096" t="str">
        <f t="shared" si="229"/>
        <v/>
      </c>
      <c r="AA1096" t="str">
        <f t="shared" si="230"/>
        <v/>
      </c>
    </row>
    <row r="1097" spans="1:27" x14ac:dyDescent="0.2">
      <c r="A1097" s="14"/>
      <c r="B1097" s="13"/>
      <c r="C1097" s="1" t="s">
        <v>6</v>
      </c>
      <c r="D1097" s="5"/>
      <c r="E1097" s="5"/>
      <c r="F1097" s="5"/>
      <c r="G1097" s="5">
        <v>0.25824999999999998</v>
      </c>
      <c r="H1097" s="5"/>
      <c r="I1097" s="5"/>
      <c r="J1097" s="5">
        <v>0.2235</v>
      </c>
      <c r="K1097" s="5"/>
      <c r="L1097" s="5"/>
      <c r="N1097" s="5" t="str">
        <f t="shared" si="231"/>
        <v>CoverTypePasture</v>
      </c>
      <c r="O1097" s="5" t="str">
        <f t="shared" si="232"/>
        <v>IrrigationThreeWeekly</v>
      </c>
      <c r="P1097" s="5"/>
      <c r="Q1097" t="str">
        <f t="shared" si="233"/>
        <v>LandPIrrigationThreeWeeklyCoverTypePasture</v>
      </c>
      <c r="R1097" s="7">
        <f t="shared" si="221"/>
        <v>40901</v>
      </c>
      <c r="S1097">
        <f t="shared" si="222"/>
        <v>0.2235</v>
      </c>
      <c r="T1097">
        <f t="shared" si="223"/>
        <v>0.25824999999999998</v>
      </c>
      <c r="U1097" t="str">
        <f t="shared" si="224"/>
        <v/>
      </c>
      <c r="V1097" t="str">
        <f t="shared" si="225"/>
        <v/>
      </c>
      <c r="W1097" t="str">
        <f t="shared" si="226"/>
        <v/>
      </c>
      <c r="X1097" t="str">
        <f t="shared" si="227"/>
        <v/>
      </c>
      <c r="Y1097" t="str">
        <f t="shared" si="228"/>
        <v/>
      </c>
      <c r="Z1097" t="str">
        <f t="shared" si="229"/>
        <v/>
      </c>
      <c r="AA1097" t="str">
        <f t="shared" si="230"/>
        <v/>
      </c>
    </row>
    <row r="1098" spans="1:27" x14ac:dyDescent="0.2">
      <c r="A1098" s="14"/>
      <c r="B1098" s="13"/>
      <c r="C1098" s="1" t="s">
        <v>5</v>
      </c>
      <c r="D1098" s="5"/>
      <c r="E1098" s="5"/>
      <c r="F1098" s="5"/>
      <c r="G1098" s="5">
        <v>0.26750000000000002</v>
      </c>
      <c r="H1098" s="5"/>
      <c r="I1098" s="5"/>
      <c r="J1098" s="5">
        <v>0.20300000000000001</v>
      </c>
      <c r="K1098" s="5"/>
      <c r="L1098" s="5"/>
      <c r="N1098" s="5" t="str">
        <f t="shared" si="231"/>
        <v>CoverTypePasture</v>
      </c>
      <c r="O1098" s="5" t="str">
        <f t="shared" si="232"/>
        <v>IrrigationTwoPerWeek</v>
      </c>
      <c r="P1098" s="5"/>
      <c r="Q1098" t="str">
        <f t="shared" si="233"/>
        <v>LandPIrrigationTwoPerWeekCoverTypePasture</v>
      </c>
      <c r="R1098" s="7">
        <f t="shared" si="221"/>
        <v>40901</v>
      </c>
      <c r="S1098">
        <f t="shared" si="222"/>
        <v>0.20300000000000001</v>
      </c>
      <c r="T1098">
        <f t="shared" si="223"/>
        <v>0.26750000000000002</v>
      </c>
      <c r="U1098" t="str">
        <f t="shared" si="224"/>
        <v/>
      </c>
      <c r="V1098" t="str">
        <f t="shared" si="225"/>
        <v/>
      </c>
      <c r="W1098" t="str">
        <f t="shared" si="226"/>
        <v/>
      </c>
      <c r="X1098" t="str">
        <f t="shared" si="227"/>
        <v/>
      </c>
      <c r="Y1098" t="str">
        <f t="shared" si="228"/>
        <v/>
      </c>
      <c r="Z1098" t="str">
        <f t="shared" si="229"/>
        <v/>
      </c>
      <c r="AA1098" t="str">
        <f t="shared" si="230"/>
        <v/>
      </c>
    </row>
    <row r="1099" spans="1:27" x14ac:dyDescent="0.2">
      <c r="A1099" s="14">
        <v>40902</v>
      </c>
      <c r="B1099" s="13" t="s">
        <v>2</v>
      </c>
      <c r="C1099" s="1" t="s">
        <v>4</v>
      </c>
      <c r="D1099" s="5"/>
      <c r="E1099" s="5"/>
      <c r="F1099" s="5"/>
      <c r="G1099" s="5">
        <v>0.18175000000000002</v>
      </c>
      <c r="H1099" s="5"/>
      <c r="I1099" s="5"/>
      <c r="J1099" s="5">
        <v>0.14400000000000002</v>
      </c>
      <c r="K1099" s="5"/>
      <c r="L1099" s="5"/>
      <c r="N1099" s="5" t="str">
        <f t="shared" si="231"/>
        <v>CoverTypeLucerne</v>
      </c>
      <c r="O1099" s="5" t="str">
        <f t="shared" si="232"/>
        <v>IrrigationNone</v>
      </c>
      <c r="P1099" s="5"/>
      <c r="Q1099" t="str">
        <f t="shared" si="233"/>
        <v>LandPIrrigationNoneCoverTypeLucerne</v>
      </c>
      <c r="R1099" s="7">
        <f t="shared" si="221"/>
        <v>40902</v>
      </c>
      <c r="S1099">
        <f t="shared" si="222"/>
        <v>0.14400000000000002</v>
      </c>
      <c r="T1099">
        <f t="shared" si="223"/>
        <v>0.18175000000000002</v>
      </c>
      <c r="U1099" t="str">
        <f t="shared" si="224"/>
        <v/>
      </c>
      <c r="V1099" t="str">
        <f t="shared" si="225"/>
        <v/>
      </c>
      <c r="W1099" t="str">
        <f t="shared" si="226"/>
        <v/>
      </c>
      <c r="X1099" t="str">
        <f t="shared" si="227"/>
        <v/>
      </c>
      <c r="Y1099" t="str">
        <f t="shared" si="228"/>
        <v/>
      </c>
      <c r="Z1099" t="str">
        <f t="shared" si="229"/>
        <v/>
      </c>
      <c r="AA1099" t="str">
        <f t="shared" si="230"/>
        <v/>
      </c>
    </row>
    <row r="1100" spans="1:27" x14ac:dyDescent="0.2">
      <c r="A1100" s="14"/>
      <c r="B1100" s="13"/>
      <c r="C1100" s="1" t="s">
        <v>7</v>
      </c>
      <c r="D1100" s="5"/>
      <c r="E1100" s="5"/>
      <c r="F1100" s="5"/>
      <c r="G1100" s="5">
        <v>0.26074999999999998</v>
      </c>
      <c r="H1100" s="5"/>
      <c r="I1100" s="5"/>
      <c r="J1100" s="5">
        <v>0.20250000000000001</v>
      </c>
      <c r="K1100" s="5"/>
      <c r="L1100" s="5"/>
      <c r="N1100" s="5" t="str">
        <f t="shared" si="231"/>
        <v>CoverTypeLucerne</v>
      </c>
      <c r="O1100" s="5" t="str">
        <f t="shared" si="232"/>
        <v>IrrigationOnePerWeek</v>
      </c>
      <c r="P1100" s="5"/>
      <c r="Q1100" t="str">
        <f t="shared" si="233"/>
        <v>LandPIrrigationOnePerWeekCoverTypeLucerne</v>
      </c>
      <c r="R1100" s="7">
        <f t="shared" si="221"/>
        <v>40902</v>
      </c>
      <c r="S1100">
        <f t="shared" si="222"/>
        <v>0.20250000000000001</v>
      </c>
      <c r="T1100">
        <f t="shared" si="223"/>
        <v>0.26074999999999998</v>
      </c>
      <c r="U1100" t="str">
        <f t="shared" si="224"/>
        <v/>
      </c>
      <c r="V1100" t="str">
        <f t="shared" si="225"/>
        <v/>
      </c>
      <c r="W1100" t="str">
        <f t="shared" si="226"/>
        <v/>
      </c>
      <c r="X1100" t="str">
        <f t="shared" si="227"/>
        <v/>
      </c>
      <c r="Y1100" t="str">
        <f t="shared" si="228"/>
        <v/>
      </c>
      <c r="Z1100" t="str">
        <f t="shared" si="229"/>
        <v/>
      </c>
      <c r="AA1100" t="str">
        <f t="shared" si="230"/>
        <v/>
      </c>
    </row>
    <row r="1101" spans="1:27" x14ac:dyDescent="0.2">
      <c r="A1101" s="14"/>
      <c r="B1101" s="13"/>
      <c r="C1101" s="1" t="s">
        <v>6</v>
      </c>
      <c r="D1101" s="5"/>
      <c r="E1101" s="5"/>
      <c r="F1101" s="5"/>
      <c r="G1101" s="5">
        <v>0.2525</v>
      </c>
      <c r="H1101" s="5"/>
      <c r="I1101" s="5"/>
      <c r="J1101" s="5">
        <v>0.21975</v>
      </c>
      <c r="K1101" s="5"/>
      <c r="L1101" s="5"/>
      <c r="N1101" s="5" t="str">
        <f t="shared" si="231"/>
        <v>CoverTypeLucerne</v>
      </c>
      <c r="O1101" s="5" t="str">
        <f t="shared" si="232"/>
        <v>IrrigationThreeWeekly</v>
      </c>
      <c r="P1101" s="5"/>
      <c r="Q1101" t="str">
        <f t="shared" si="233"/>
        <v>LandPIrrigationThreeWeeklyCoverTypeLucerne</v>
      </c>
      <c r="R1101" s="7">
        <f t="shared" si="221"/>
        <v>40902</v>
      </c>
      <c r="S1101">
        <f t="shared" si="222"/>
        <v>0.21975</v>
      </c>
      <c r="T1101">
        <f t="shared" si="223"/>
        <v>0.2525</v>
      </c>
      <c r="U1101" t="str">
        <f t="shared" si="224"/>
        <v/>
      </c>
      <c r="V1101" t="str">
        <f t="shared" si="225"/>
        <v/>
      </c>
      <c r="W1101" t="str">
        <f t="shared" si="226"/>
        <v/>
      </c>
      <c r="X1101" t="str">
        <f t="shared" si="227"/>
        <v/>
      </c>
      <c r="Y1101" t="str">
        <f t="shared" si="228"/>
        <v/>
      </c>
      <c r="Z1101" t="str">
        <f t="shared" si="229"/>
        <v/>
      </c>
      <c r="AA1101" t="str">
        <f t="shared" si="230"/>
        <v/>
      </c>
    </row>
    <row r="1102" spans="1:27" x14ac:dyDescent="0.2">
      <c r="A1102" s="14"/>
      <c r="B1102" s="13"/>
      <c r="C1102" s="1" t="s">
        <v>5</v>
      </c>
      <c r="D1102" s="5"/>
      <c r="E1102" s="5"/>
      <c r="F1102" s="5"/>
      <c r="G1102" s="5">
        <v>0.26572464828846198</v>
      </c>
      <c r="H1102" s="5"/>
      <c r="I1102" s="5"/>
      <c r="J1102" s="5">
        <v>0.19750000000000001</v>
      </c>
      <c r="K1102" s="5"/>
      <c r="L1102" s="5"/>
      <c r="N1102" s="5" t="str">
        <f t="shared" si="231"/>
        <v>CoverTypeLucerne</v>
      </c>
      <c r="O1102" s="5" t="str">
        <f t="shared" si="232"/>
        <v>IrrigationTwoPerWeek</v>
      </c>
      <c r="P1102" s="5"/>
      <c r="Q1102" t="str">
        <f t="shared" si="233"/>
        <v>LandPIrrigationTwoPerWeekCoverTypeLucerne</v>
      </c>
      <c r="R1102" s="7">
        <f t="shared" si="221"/>
        <v>40902</v>
      </c>
      <c r="S1102">
        <f t="shared" si="222"/>
        <v>0.19750000000000001</v>
      </c>
      <c r="T1102">
        <f t="shared" si="223"/>
        <v>0.26572464828846198</v>
      </c>
      <c r="U1102" t="str">
        <f t="shared" si="224"/>
        <v/>
      </c>
      <c r="V1102" t="str">
        <f t="shared" si="225"/>
        <v/>
      </c>
      <c r="W1102" t="str">
        <f t="shared" si="226"/>
        <v/>
      </c>
      <c r="X1102" t="str">
        <f t="shared" si="227"/>
        <v/>
      </c>
      <c r="Y1102" t="str">
        <f t="shared" si="228"/>
        <v/>
      </c>
      <c r="Z1102" t="str">
        <f t="shared" si="229"/>
        <v/>
      </c>
      <c r="AA1102" t="str">
        <f t="shared" si="230"/>
        <v/>
      </c>
    </row>
    <row r="1103" spans="1:27" x14ac:dyDescent="0.2">
      <c r="A1103" s="14"/>
      <c r="B1103" s="13" t="s">
        <v>3</v>
      </c>
      <c r="C1103" s="1" t="s">
        <v>4</v>
      </c>
      <c r="D1103" s="5"/>
      <c r="E1103" s="5"/>
      <c r="F1103" s="5"/>
      <c r="G1103" s="5">
        <v>0.14650000000000002</v>
      </c>
      <c r="H1103" s="5"/>
      <c r="I1103" s="5"/>
      <c r="J1103" s="5">
        <v>0.13</v>
      </c>
      <c r="K1103" s="5"/>
      <c r="L1103" s="5"/>
      <c r="N1103" s="5" t="str">
        <f t="shared" si="231"/>
        <v>CoverTypePasture</v>
      </c>
      <c r="O1103" s="5" t="str">
        <f t="shared" si="232"/>
        <v>IrrigationNone</v>
      </c>
      <c r="P1103" s="5"/>
      <c r="Q1103" t="str">
        <f t="shared" si="233"/>
        <v>LandPIrrigationNoneCoverTypePasture</v>
      </c>
      <c r="R1103" s="7">
        <f t="shared" si="221"/>
        <v>40902</v>
      </c>
      <c r="S1103">
        <f t="shared" si="222"/>
        <v>0.13</v>
      </c>
      <c r="T1103">
        <f t="shared" si="223"/>
        <v>0.14650000000000002</v>
      </c>
      <c r="U1103" t="str">
        <f t="shared" si="224"/>
        <v/>
      </c>
      <c r="V1103" t="str">
        <f t="shared" si="225"/>
        <v/>
      </c>
      <c r="W1103" t="str">
        <f t="shared" si="226"/>
        <v/>
      </c>
      <c r="X1103" t="str">
        <f t="shared" si="227"/>
        <v/>
      </c>
      <c r="Y1103" t="str">
        <f t="shared" si="228"/>
        <v/>
      </c>
      <c r="Z1103" t="str">
        <f t="shared" si="229"/>
        <v/>
      </c>
      <c r="AA1103" t="str">
        <f t="shared" si="230"/>
        <v/>
      </c>
    </row>
    <row r="1104" spans="1:27" x14ac:dyDescent="0.2">
      <c r="A1104" s="14"/>
      <c r="B1104" s="13"/>
      <c r="C1104" s="1" t="s">
        <v>7</v>
      </c>
      <c r="D1104" s="5"/>
      <c r="E1104" s="5"/>
      <c r="F1104" s="5"/>
      <c r="G1104" s="5">
        <v>0.22874999999999998</v>
      </c>
      <c r="H1104" s="5"/>
      <c r="I1104" s="5"/>
      <c r="J1104" s="5">
        <v>0.19550000000000001</v>
      </c>
      <c r="K1104" s="5"/>
      <c r="L1104" s="5"/>
      <c r="N1104" s="5" t="str">
        <f t="shared" si="231"/>
        <v>CoverTypePasture</v>
      </c>
      <c r="O1104" s="5" t="str">
        <f t="shared" si="232"/>
        <v>IrrigationOnePerWeek</v>
      </c>
      <c r="P1104" s="5"/>
      <c r="Q1104" t="str">
        <f t="shared" si="233"/>
        <v>LandPIrrigationOnePerWeekCoverTypePasture</v>
      </c>
      <c r="R1104" s="7">
        <f t="shared" si="221"/>
        <v>40902</v>
      </c>
      <c r="S1104">
        <f t="shared" si="222"/>
        <v>0.19550000000000001</v>
      </c>
      <c r="T1104">
        <f t="shared" si="223"/>
        <v>0.22874999999999998</v>
      </c>
      <c r="U1104" t="str">
        <f t="shared" si="224"/>
        <v/>
      </c>
      <c r="V1104" t="str">
        <f t="shared" si="225"/>
        <v/>
      </c>
      <c r="W1104" t="str">
        <f t="shared" si="226"/>
        <v/>
      </c>
      <c r="X1104" t="str">
        <f t="shared" si="227"/>
        <v/>
      </c>
      <c r="Y1104" t="str">
        <f t="shared" si="228"/>
        <v/>
      </c>
      <c r="Z1104" t="str">
        <f t="shared" si="229"/>
        <v/>
      </c>
      <c r="AA1104" t="str">
        <f t="shared" si="230"/>
        <v/>
      </c>
    </row>
    <row r="1105" spans="1:27" x14ac:dyDescent="0.2">
      <c r="A1105" s="14"/>
      <c r="B1105" s="13"/>
      <c r="C1105" s="1" t="s">
        <v>6</v>
      </c>
      <c r="D1105" s="5"/>
      <c r="E1105" s="5"/>
      <c r="F1105" s="5"/>
      <c r="G1105" s="5">
        <v>0.2495</v>
      </c>
      <c r="H1105" s="5"/>
      <c r="I1105" s="5"/>
      <c r="J1105" s="5">
        <v>0.21325</v>
      </c>
      <c r="K1105" s="5"/>
      <c r="L1105" s="5"/>
      <c r="N1105" s="5" t="str">
        <f t="shared" si="231"/>
        <v>CoverTypePasture</v>
      </c>
      <c r="O1105" s="5" t="str">
        <f t="shared" si="232"/>
        <v>IrrigationThreeWeekly</v>
      </c>
      <c r="P1105" s="5"/>
      <c r="Q1105" t="str">
        <f t="shared" si="233"/>
        <v>LandPIrrigationThreeWeeklyCoverTypePasture</v>
      </c>
      <c r="R1105" s="7">
        <f t="shared" si="221"/>
        <v>40902</v>
      </c>
      <c r="S1105">
        <f t="shared" si="222"/>
        <v>0.21325</v>
      </c>
      <c r="T1105">
        <f t="shared" si="223"/>
        <v>0.2495</v>
      </c>
      <c r="U1105" t="str">
        <f t="shared" si="224"/>
        <v/>
      </c>
      <c r="V1105" t="str">
        <f t="shared" si="225"/>
        <v/>
      </c>
      <c r="W1105" t="str">
        <f t="shared" si="226"/>
        <v/>
      </c>
      <c r="X1105" t="str">
        <f t="shared" si="227"/>
        <v/>
      </c>
      <c r="Y1105" t="str">
        <f t="shared" si="228"/>
        <v/>
      </c>
      <c r="Z1105" t="str">
        <f t="shared" si="229"/>
        <v/>
      </c>
      <c r="AA1105" t="str">
        <f t="shared" si="230"/>
        <v/>
      </c>
    </row>
    <row r="1106" spans="1:27" x14ac:dyDescent="0.2">
      <c r="A1106" s="14"/>
      <c r="B1106" s="13"/>
      <c r="C1106" s="1" t="s">
        <v>5</v>
      </c>
      <c r="D1106" s="5"/>
      <c r="E1106" s="5"/>
      <c r="F1106" s="5"/>
      <c r="G1106" s="5">
        <v>0.25974999999999998</v>
      </c>
      <c r="H1106" s="5"/>
      <c r="I1106" s="5"/>
      <c r="J1106" s="5">
        <v>0.19325000000000001</v>
      </c>
      <c r="K1106" s="5"/>
      <c r="L1106" s="5"/>
      <c r="N1106" s="5" t="str">
        <f t="shared" si="231"/>
        <v>CoverTypePasture</v>
      </c>
      <c r="O1106" s="5" t="str">
        <f t="shared" si="232"/>
        <v>IrrigationTwoPerWeek</v>
      </c>
      <c r="P1106" s="5"/>
      <c r="Q1106" t="str">
        <f t="shared" si="233"/>
        <v>LandPIrrigationTwoPerWeekCoverTypePasture</v>
      </c>
      <c r="R1106" s="7">
        <f t="shared" si="221"/>
        <v>40902</v>
      </c>
      <c r="S1106">
        <f t="shared" si="222"/>
        <v>0.19325000000000001</v>
      </c>
      <c r="T1106">
        <f t="shared" si="223"/>
        <v>0.25974999999999998</v>
      </c>
      <c r="U1106" t="str">
        <f t="shared" si="224"/>
        <v/>
      </c>
      <c r="V1106" t="str">
        <f t="shared" si="225"/>
        <v/>
      </c>
      <c r="W1106" t="str">
        <f t="shared" si="226"/>
        <v/>
      </c>
      <c r="X1106" t="str">
        <f t="shared" si="227"/>
        <v/>
      </c>
      <c r="Y1106" t="str">
        <f t="shared" si="228"/>
        <v/>
      </c>
      <c r="Z1106" t="str">
        <f t="shared" si="229"/>
        <v/>
      </c>
      <c r="AA1106" t="str">
        <f t="shared" si="230"/>
        <v/>
      </c>
    </row>
    <row r="1107" spans="1:27" x14ac:dyDescent="0.2">
      <c r="A1107" s="14">
        <v>40903</v>
      </c>
      <c r="B1107" s="13" t="s">
        <v>2</v>
      </c>
      <c r="C1107" s="1" t="s">
        <v>4</v>
      </c>
      <c r="D1107" s="5"/>
      <c r="E1107" s="5"/>
      <c r="F1107" s="5"/>
      <c r="G1107" s="5">
        <v>0.17899999999999999</v>
      </c>
      <c r="H1107" s="5"/>
      <c r="I1107" s="5"/>
      <c r="J1107" s="5">
        <v>0.13875000000000001</v>
      </c>
      <c r="K1107" s="5"/>
      <c r="L1107" s="5"/>
      <c r="N1107" s="5" t="str">
        <f t="shared" si="231"/>
        <v>CoverTypeLucerne</v>
      </c>
      <c r="O1107" s="5" t="str">
        <f t="shared" si="232"/>
        <v>IrrigationNone</v>
      </c>
      <c r="P1107" s="5"/>
      <c r="Q1107" t="str">
        <f t="shared" si="233"/>
        <v>LandPIrrigationNoneCoverTypeLucerne</v>
      </c>
      <c r="R1107" s="7">
        <f t="shared" ref="R1107:R1170" si="234">IF(A1107="",R1106,A1107)</f>
        <v>40903</v>
      </c>
      <c r="S1107">
        <f t="shared" ref="S1107:S1170" si="235">IF(J1107="","",J1107)</f>
        <v>0.13875000000000001</v>
      </c>
      <c r="T1107">
        <f t="shared" ref="T1107:T1170" si="236">IF(G1107="","",G1107)</f>
        <v>0.17899999999999999</v>
      </c>
      <c r="U1107" t="str">
        <f t="shared" ref="U1107:U1170" si="237">IF(H1107="","",H1107)</f>
        <v/>
      </c>
      <c r="V1107" t="str">
        <f t="shared" ref="V1107:V1170" si="238">IF(I1107="","",I1107)</f>
        <v/>
      </c>
      <c r="W1107" t="str">
        <f t="shared" ref="W1107:W1170" si="239">IF(K1107="","",K1107)</f>
        <v/>
      </c>
      <c r="X1107" t="str">
        <f t="shared" ref="X1107:X1170" si="240">IF(L1107="","",L1107)</f>
        <v/>
      </c>
      <c r="Y1107" t="str">
        <f t="shared" ref="Y1107:Y1170" si="241">IF(D1107="","",D1107)</f>
        <v/>
      </c>
      <c r="Z1107" t="str">
        <f t="shared" ref="Z1107:Z1170" si="242">IF(E1107="","",E1107)</f>
        <v/>
      </c>
      <c r="AA1107" t="str">
        <f t="shared" ref="AA1107:AA1170" si="243">IF(F1107="","",F1107)</f>
        <v/>
      </c>
    </row>
    <row r="1108" spans="1:27" x14ac:dyDescent="0.2">
      <c r="A1108" s="14"/>
      <c r="B1108" s="13"/>
      <c r="C1108" s="1" t="s">
        <v>7</v>
      </c>
      <c r="D1108" s="5"/>
      <c r="E1108" s="5"/>
      <c r="F1108" s="5"/>
      <c r="G1108" s="5">
        <v>0.25575000000000003</v>
      </c>
      <c r="H1108" s="5"/>
      <c r="I1108" s="5"/>
      <c r="J1108" s="5">
        <v>0.19625000000000001</v>
      </c>
      <c r="K1108" s="5"/>
      <c r="L1108" s="5"/>
      <c r="N1108" s="5" t="str">
        <f t="shared" si="231"/>
        <v>CoverTypeLucerne</v>
      </c>
      <c r="O1108" s="5" t="str">
        <f t="shared" si="232"/>
        <v>IrrigationOnePerWeek</v>
      </c>
      <c r="P1108" s="5"/>
      <c r="Q1108" t="str">
        <f t="shared" si="233"/>
        <v>LandPIrrigationOnePerWeekCoverTypeLucerne</v>
      </c>
      <c r="R1108" s="7">
        <f t="shared" si="234"/>
        <v>40903</v>
      </c>
      <c r="S1108">
        <f t="shared" si="235"/>
        <v>0.19625000000000001</v>
      </c>
      <c r="T1108">
        <f t="shared" si="236"/>
        <v>0.25575000000000003</v>
      </c>
      <c r="U1108" t="str">
        <f t="shared" si="237"/>
        <v/>
      </c>
      <c r="V1108" t="str">
        <f t="shared" si="238"/>
        <v/>
      </c>
      <c r="W1108" t="str">
        <f t="shared" si="239"/>
        <v/>
      </c>
      <c r="X1108" t="str">
        <f t="shared" si="240"/>
        <v/>
      </c>
      <c r="Y1108" t="str">
        <f t="shared" si="241"/>
        <v/>
      </c>
      <c r="Z1108" t="str">
        <f t="shared" si="242"/>
        <v/>
      </c>
      <c r="AA1108" t="str">
        <f t="shared" si="243"/>
        <v/>
      </c>
    </row>
    <row r="1109" spans="1:27" x14ac:dyDescent="0.2">
      <c r="A1109" s="14"/>
      <c r="B1109" s="13"/>
      <c r="C1109" s="1" t="s">
        <v>6</v>
      </c>
      <c r="D1109" s="5"/>
      <c r="E1109" s="5"/>
      <c r="F1109" s="5"/>
      <c r="G1109" s="5">
        <v>0.24725000000000003</v>
      </c>
      <c r="H1109" s="5"/>
      <c r="I1109" s="5"/>
      <c r="J1109" s="5">
        <v>0.21124999999999999</v>
      </c>
      <c r="K1109" s="5"/>
      <c r="L1109" s="5"/>
      <c r="N1109" s="5" t="str">
        <f t="shared" si="231"/>
        <v>CoverTypeLucerne</v>
      </c>
      <c r="O1109" s="5" t="str">
        <f t="shared" si="232"/>
        <v>IrrigationThreeWeekly</v>
      </c>
      <c r="P1109" s="5"/>
      <c r="Q1109" t="str">
        <f t="shared" si="233"/>
        <v>LandPIrrigationThreeWeeklyCoverTypeLucerne</v>
      </c>
      <c r="R1109" s="7">
        <f t="shared" si="234"/>
        <v>40903</v>
      </c>
      <c r="S1109">
        <f t="shared" si="235"/>
        <v>0.21124999999999999</v>
      </c>
      <c r="T1109">
        <f t="shared" si="236"/>
        <v>0.24725000000000003</v>
      </c>
      <c r="U1109" t="str">
        <f t="shared" si="237"/>
        <v/>
      </c>
      <c r="V1109" t="str">
        <f t="shared" si="238"/>
        <v/>
      </c>
      <c r="W1109" t="str">
        <f t="shared" si="239"/>
        <v/>
      </c>
      <c r="X1109" t="str">
        <f t="shared" si="240"/>
        <v/>
      </c>
      <c r="Y1109" t="str">
        <f t="shared" si="241"/>
        <v/>
      </c>
      <c r="Z1109" t="str">
        <f t="shared" si="242"/>
        <v/>
      </c>
      <c r="AA1109" t="str">
        <f t="shared" si="243"/>
        <v/>
      </c>
    </row>
    <row r="1110" spans="1:27" x14ac:dyDescent="0.2">
      <c r="A1110" s="14"/>
      <c r="B1110" s="13"/>
      <c r="C1110" s="1" t="s">
        <v>5</v>
      </c>
      <c r="D1110" s="5"/>
      <c r="E1110" s="5"/>
      <c r="F1110" s="5"/>
      <c r="G1110" s="5">
        <v>0.26172464828846198</v>
      </c>
      <c r="H1110" s="5"/>
      <c r="I1110" s="5"/>
      <c r="J1110" s="5">
        <v>0.18975000000000003</v>
      </c>
      <c r="K1110" s="5"/>
      <c r="L1110" s="5"/>
      <c r="N1110" s="5" t="str">
        <f t="shared" si="231"/>
        <v>CoverTypeLucerne</v>
      </c>
      <c r="O1110" s="5" t="str">
        <f t="shared" si="232"/>
        <v>IrrigationTwoPerWeek</v>
      </c>
      <c r="P1110" s="5"/>
      <c r="Q1110" t="str">
        <f t="shared" si="233"/>
        <v>LandPIrrigationTwoPerWeekCoverTypeLucerne</v>
      </c>
      <c r="R1110" s="7">
        <f t="shared" si="234"/>
        <v>40903</v>
      </c>
      <c r="S1110">
        <f t="shared" si="235"/>
        <v>0.18975000000000003</v>
      </c>
      <c r="T1110">
        <f t="shared" si="236"/>
        <v>0.26172464828846198</v>
      </c>
      <c r="U1110" t="str">
        <f t="shared" si="237"/>
        <v/>
      </c>
      <c r="V1110" t="str">
        <f t="shared" si="238"/>
        <v/>
      </c>
      <c r="W1110" t="str">
        <f t="shared" si="239"/>
        <v/>
      </c>
      <c r="X1110" t="str">
        <f t="shared" si="240"/>
        <v/>
      </c>
      <c r="Y1110" t="str">
        <f t="shared" si="241"/>
        <v/>
      </c>
      <c r="Z1110" t="str">
        <f t="shared" si="242"/>
        <v/>
      </c>
      <c r="AA1110" t="str">
        <f t="shared" si="243"/>
        <v/>
      </c>
    </row>
    <row r="1111" spans="1:27" x14ac:dyDescent="0.2">
      <c r="A1111" s="14"/>
      <c r="B1111" s="13" t="s">
        <v>3</v>
      </c>
      <c r="C1111" s="1" t="s">
        <v>4</v>
      </c>
      <c r="D1111" s="5"/>
      <c r="E1111" s="5"/>
      <c r="F1111" s="5"/>
      <c r="G1111" s="5">
        <v>0.14150000000000001</v>
      </c>
      <c r="H1111" s="5"/>
      <c r="I1111" s="5"/>
      <c r="J1111" s="5">
        <v>0.1235</v>
      </c>
      <c r="K1111" s="5"/>
      <c r="L1111" s="5"/>
      <c r="N1111" s="5" t="str">
        <f t="shared" si="231"/>
        <v>CoverTypePasture</v>
      </c>
      <c r="O1111" s="5" t="str">
        <f t="shared" si="232"/>
        <v>IrrigationNone</v>
      </c>
      <c r="P1111" s="5"/>
      <c r="Q1111" t="str">
        <f t="shared" si="233"/>
        <v>LandPIrrigationNoneCoverTypePasture</v>
      </c>
      <c r="R1111" s="7">
        <f t="shared" si="234"/>
        <v>40903</v>
      </c>
      <c r="S1111">
        <f t="shared" si="235"/>
        <v>0.1235</v>
      </c>
      <c r="T1111">
        <f t="shared" si="236"/>
        <v>0.14150000000000001</v>
      </c>
      <c r="U1111" t="str">
        <f t="shared" si="237"/>
        <v/>
      </c>
      <c r="V1111" t="str">
        <f t="shared" si="238"/>
        <v/>
      </c>
      <c r="W1111" t="str">
        <f t="shared" si="239"/>
        <v/>
      </c>
      <c r="X1111" t="str">
        <f t="shared" si="240"/>
        <v/>
      </c>
      <c r="Y1111" t="str">
        <f t="shared" si="241"/>
        <v/>
      </c>
      <c r="Z1111" t="str">
        <f t="shared" si="242"/>
        <v/>
      </c>
      <c r="AA1111" t="str">
        <f t="shared" si="243"/>
        <v/>
      </c>
    </row>
    <row r="1112" spans="1:27" x14ac:dyDescent="0.2">
      <c r="A1112" s="14"/>
      <c r="B1112" s="13"/>
      <c r="C1112" s="1" t="s">
        <v>7</v>
      </c>
      <c r="D1112" s="5"/>
      <c r="E1112" s="5"/>
      <c r="F1112" s="5"/>
      <c r="G1112" s="5">
        <v>0.21725</v>
      </c>
      <c r="H1112" s="5"/>
      <c r="I1112" s="5"/>
      <c r="J1112" s="5">
        <v>0.185</v>
      </c>
      <c r="K1112" s="5"/>
      <c r="L1112" s="5"/>
      <c r="N1112" s="5" t="str">
        <f t="shared" si="231"/>
        <v>CoverTypePasture</v>
      </c>
      <c r="O1112" s="5" t="str">
        <f t="shared" si="232"/>
        <v>IrrigationOnePerWeek</v>
      </c>
      <c r="P1112" s="5"/>
      <c r="Q1112" t="str">
        <f t="shared" si="233"/>
        <v>LandPIrrigationOnePerWeekCoverTypePasture</v>
      </c>
      <c r="R1112" s="7">
        <f t="shared" si="234"/>
        <v>40903</v>
      </c>
      <c r="S1112">
        <f t="shared" si="235"/>
        <v>0.185</v>
      </c>
      <c r="T1112">
        <f t="shared" si="236"/>
        <v>0.21725</v>
      </c>
      <c r="U1112" t="str">
        <f t="shared" si="237"/>
        <v/>
      </c>
      <c r="V1112" t="str">
        <f t="shared" si="238"/>
        <v/>
      </c>
      <c r="W1112" t="str">
        <f t="shared" si="239"/>
        <v/>
      </c>
      <c r="X1112" t="str">
        <f t="shared" si="240"/>
        <v/>
      </c>
      <c r="Y1112" t="str">
        <f t="shared" si="241"/>
        <v/>
      </c>
      <c r="Z1112" t="str">
        <f t="shared" si="242"/>
        <v/>
      </c>
      <c r="AA1112" t="str">
        <f t="shared" si="243"/>
        <v/>
      </c>
    </row>
    <row r="1113" spans="1:27" x14ac:dyDescent="0.2">
      <c r="A1113" s="14"/>
      <c r="B1113" s="13"/>
      <c r="C1113" s="1" t="s">
        <v>6</v>
      </c>
      <c r="D1113" s="5"/>
      <c r="E1113" s="5"/>
      <c r="F1113" s="5"/>
      <c r="G1113" s="5">
        <v>0.24024999999999999</v>
      </c>
      <c r="H1113" s="5"/>
      <c r="I1113" s="5"/>
      <c r="J1113" s="5">
        <v>0.20200000000000001</v>
      </c>
      <c r="K1113" s="5"/>
      <c r="L1113" s="5"/>
      <c r="N1113" s="5" t="str">
        <f t="shared" si="231"/>
        <v>CoverTypePasture</v>
      </c>
      <c r="O1113" s="5" t="str">
        <f t="shared" si="232"/>
        <v>IrrigationThreeWeekly</v>
      </c>
      <c r="P1113" s="5"/>
      <c r="Q1113" t="str">
        <f t="shared" si="233"/>
        <v>LandPIrrigationThreeWeeklyCoverTypePasture</v>
      </c>
      <c r="R1113" s="7">
        <f t="shared" si="234"/>
        <v>40903</v>
      </c>
      <c r="S1113">
        <f t="shared" si="235"/>
        <v>0.20200000000000001</v>
      </c>
      <c r="T1113">
        <f t="shared" si="236"/>
        <v>0.24024999999999999</v>
      </c>
      <c r="U1113" t="str">
        <f t="shared" si="237"/>
        <v/>
      </c>
      <c r="V1113" t="str">
        <f t="shared" si="238"/>
        <v/>
      </c>
      <c r="W1113" t="str">
        <f t="shared" si="239"/>
        <v/>
      </c>
      <c r="X1113" t="str">
        <f t="shared" si="240"/>
        <v/>
      </c>
      <c r="Y1113" t="str">
        <f t="shared" si="241"/>
        <v/>
      </c>
      <c r="Z1113" t="str">
        <f t="shared" si="242"/>
        <v/>
      </c>
      <c r="AA1113" t="str">
        <f t="shared" si="243"/>
        <v/>
      </c>
    </row>
    <row r="1114" spans="1:27" x14ac:dyDescent="0.2">
      <c r="A1114" s="14"/>
      <c r="B1114" s="13"/>
      <c r="C1114" s="1" t="s">
        <v>5</v>
      </c>
      <c r="D1114" s="5"/>
      <c r="E1114" s="5"/>
      <c r="F1114" s="5"/>
      <c r="G1114" s="5">
        <v>0.2515</v>
      </c>
      <c r="H1114" s="5"/>
      <c r="I1114" s="5"/>
      <c r="J1114" s="5">
        <v>0.1845</v>
      </c>
      <c r="K1114" s="5"/>
      <c r="L1114" s="5"/>
      <c r="N1114" s="5" t="str">
        <f t="shared" si="231"/>
        <v>CoverTypePasture</v>
      </c>
      <c r="O1114" s="5" t="str">
        <f t="shared" si="232"/>
        <v>IrrigationTwoPerWeek</v>
      </c>
      <c r="P1114" s="5"/>
      <c r="Q1114" t="str">
        <f t="shared" si="233"/>
        <v>LandPIrrigationTwoPerWeekCoverTypePasture</v>
      </c>
      <c r="R1114" s="7">
        <f t="shared" si="234"/>
        <v>40903</v>
      </c>
      <c r="S1114">
        <f t="shared" si="235"/>
        <v>0.1845</v>
      </c>
      <c r="T1114">
        <f t="shared" si="236"/>
        <v>0.2515</v>
      </c>
      <c r="U1114" t="str">
        <f t="shared" si="237"/>
        <v/>
      </c>
      <c r="V1114" t="str">
        <f t="shared" si="238"/>
        <v/>
      </c>
      <c r="W1114" t="str">
        <f t="shared" si="239"/>
        <v/>
      </c>
      <c r="X1114" t="str">
        <f t="shared" si="240"/>
        <v/>
      </c>
      <c r="Y1114" t="str">
        <f t="shared" si="241"/>
        <v/>
      </c>
      <c r="Z1114" t="str">
        <f t="shared" si="242"/>
        <v/>
      </c>
      <c r="AA1114" t="str">
        <f t="shared" si="243"/>
        <v/>
      </c>
    </row>
    <row r="1115" spans="1:27" x14ac:dyDescent="0.2">
      <c r="A1115" s="14">
        <v>40904</v>
      </c>
      <c r="B1115" s="13" t="s">
        <v>2</v>
      </c>
      <c r="C1115" s="1" t="s">
        <v>4</v>
      </c>
      <c r="D1115" s="5"/>
      <c r="E1115" s="5"/>
      <c r="F1115" s="5"/>
      <c r="G1115" s="5">
        <v>0.17524999999999999</v>
      </c>
      <c r="H1115" s="5"/>
      <c r="I1115" s="5"/>
      <c r="J1115" s="5">
        <v>0.13225000000000001</v>
      </c>
      <c r="K1115" s="5"/>
      <c r="L1115" s="5"/>
      <c r="N1115" s="5" t="str">
        <f t="shared" si="231"/>
        <v>CoverTypeLucerne</v>
      </c>
      <c r="O1115" s="5" t="str">
        <f t="shared" si="232"/>
        <v>IrrigationNone</v>
      </c>
      <c r="P1115" s="5"/>
      <c r="Q1115" t="str">
        <f t="shared" si="233"/>
        <v>LandPIrrigationNoneCoverTypeLucerne</v>
      </c>
      <c r="R1115" s="7">
        <f t="shared" si="234"/>
        <v>40904</v>
      </c>
      <c r="S1115">
        <f t="shared" si="235"/>
        <v>0.13225000000000001</v>
      </c>
      <c r="T1115">
        <f t="shared" si="236"/>
        <v>0.17524999999999999</v>
      </c>
      <c r="U1115" t="str">
        <f t="shared" si="237"/>
        <v/>
      </c>
      <c r="V1115" t="str">
        <f t="shared" si="238"/>
        <v/>
      </c>
      <c r="W1115" t="str">
        <f t="shared" si="239"/>
        <v/>
      </c>
      <c r="X1115" t="str">
        <f t="shared" si="240"/>
        <v/>
      </c>
      <c r="Y1115" t="str">
        <f t="shared" si="241"/>
        <v/>
      </c>
      <c r="Z1115" t="str">
        <f t="shared" si="242"/>
        <v/>
      </c>
      <c r="AA1115" t="str">
        <f t="shared" si="243"/>
        <v/>
      </c>
    </row>
    <row r="1116" spans="1:27" x14ac:dyDescent="0.2">
      <c r="A1116" s="14"/>
      <c r="B1116" s="13"/>
      <c r="C1116" s="1" t="s">
        <v>7</v>
      </c>
      <c r="D1116" s="5"/>
      <c r="E1116" s="5"/>
      <c r="F1116" s="5"/>
      <c r="G1116" s="5">
        <v>0.24861668503447498</v>
      </c>
      <c r="H1116" s="5"/>
      <c r="I1116" s="5"/>
      <c r="J1116" s="5">
        <v>0.19121159366700069</v>
      </c>
      <c r="K1116" s="5"/>
      <c r="L1116" s="5"/>
      <c r="N1116" s="5" t="str">
        <f t="shared" si="231"/>
        <v>CoverTypeLucerne</v>
      </c>
      <c r="O1116" s="5" t="str">
        <f t="shared" si="232"/>
        <v>IrrigationOnePerWeek</v>
      </c>
      <c r="P1116" s="5"/>
      <c r="Q1116" t="str">
        <f t="shared" si="233"/>
        <v>LandPIrrigationOnePerWeekCoverTypeLucerne</v>
      </c>
      <c r="R1116" s="7">
        <f t="shared" si="234"/>
        <v>40904</v>
      </c>
      <c r="S1116">
        <f t="shared" si="235"/>
        <v>0.19121159366700069</v>
      </c>
      <c r="T1116">
        <f t="shared" si="236"/>
        <v>0.24861668503447498</v>
      </c>
      <c r="U1116" t="str">
        <f t="shared" si="237"/>
        <v/>
      </c>
      <c r="V1116" t="str">
        <f t="shared" si="238"/>
        <v/>
      </c>
      <c r="W1116" t="str">
        <f t="shared" si="239"/>
        <v/>
      </c>
      <c r="X1116" t="str">
        <f t="shared" si="240"/>
        <v/>
      </c>
      <c r="Y1116" t="str">
        <f t="shared" si="241"/>
        <v/>
      </c>
      <c r="Z1116" t="str">
        <f t="shared" si="242"/>
        <v/>
      </c>
      <c r="AA1116" t="str">
        <f t="shared" si="243"/>
        <v/>
      </c>
    </row>
    <row r="1117" spans="1:27" x14ac:dyDescent="0.2">
      <c r="A1117" s="14"/>
      <c r="B1117" s="13"/>
      <c r="C1117" s="1" t="s">
        <v>6</v>
      </c>
      <c r="D1117" s="5"/>
      <c r="E1117" s="5"/>
      <c r="F1117" s="5"/>
      <c r="G1117" s="5">
        <v>0.24100000000000002</v>
      </c>
      <c r="H1117" s="5"/>
      <c r="I1117" s="5"/>
      <c r="J1117" s="5">
        <v>0.20174999999999998</v>
      </c>
      <c r="K1117" s="5"/>
      <c r="L1117" s="5"/>
      <c r="N1117" s="5" t="str">
        <f t="shared" si="231"/>
        <v>CoverTypeLucerne</v>
      </c>
      <c r="O1117" s="5" t="str">
        <f t="shared" si="232"/>
        <v>IrrigationThreeWeekly</v>
      </c>
      <c r="P1117" s="5"/>
      <c r="Q1117" t="str">
        <f t="shared" si="233"/>
        <v>LandPIrrigationThreeWeeklyCoverTypeLucerne</v>
      </c>
      <c r="R1117" s="7">
        <f t="shared" si="234"/>
        <v>40904</v>
      </c>
      <c r="S1117">
        <f t="shared" si="235"/>
        <v>0.20174999999999998</v>
      </c>
      <c r="T1117">
        <f t="shared" si="236"/>
        <v>0.24100000000000002</v>
      </c>
      <c r="U1117" t="str">
        <f t="shared" si="237"/>
        <v/>
      </c>
      <c r="V1117" t="str">
        <f t="shared" si="238"/>
        <v/>
      </c>
      <c r="W1117" t="str">
        <f t="shared" si="239"/>
        <v/>
      </c>
      <c r="X1117" t="str">
        <f t="shared" si="240"/>
        <v/>
      </c>
      <c r="Y1117" t="str">
        <f t="shared" si="241"/>
        <v/>
      </c>
      <c r="Z1117" t="str">
        <f t="shared" si="242"/>
        <v/>
      </c>
      <c r="AA1117" t="str">
        <f t="shared" si="243"/>
        <v/>
      </c>
    </row>
    <row r="1118" spans="1:27" x14ac:dyDescent="0.2">
      <c r="A1118" s="14"/>
      <c r="B1118" s="13"/>
      <c r="C1118" s="1" t="s">
        <v>5</v>
      </c>
      <c r="D1118" s="5"/>
      <c r="E1118" s="5"/>
      <c r="F1118" s="5"/>
      <c r="G1118" s="5">
        <v>0.278724648288462</v>
      </c>
      <c r="H1118" s="5"/>
      <c r="I1118" s="5"/>
      <c r="J1118" s="5">
        <v>0.22499999999999998</v>
      </c>
      <c r="K1118" s="5"/>
      <c r="L1118" s="5"/>
      <c r="N1118" s="5" t="str">
        <f t="shared" si="231"/>
        <v>CoverTypeLucerne</v>
      </c>
      <c r="O1118" s="5" t="str">
        <f t="shared" si="232"/>
        <v>IrrigationTwoPerWeek</v>
      </c>
      <c r="P1118" s="5"/>
      <c r="Q1118" t="str">
        <f t="shared" si="233"/>
        <v>LandPIrrigationTwoPerWeekCoverTypeLucerne</v>
      </c>
      <c r="R1118" s="7">
        <f t="shared" si="234"/>
        <v>40904</v>
      </c>
      <c r="S1118">
        <f t="shared" si="235"/>
        <v>0.22499999999999998</v>
      </c>
      <c r="T1118">
        <f t="shared" si="236"/>
        <v>0.278724648288462</v>
      </c>
      <c r="U1118" t="str">
        <f t="shared" si="237"/>
        <v/>
      </c>
      <c r="V1118" t="str">
        <f t="shared" si="238"/>
        <v/>
      </c>
      <c r="W1118" t="str">
        <f t="shared" si="239"/>
        <v/>
      </c>
      <c r="X1118" t="str">
        <f t="shared" si="240"/>
        <v/>
      </c>
      <c r="Y1118" t="str">
        <f t="shared" si="241"/>
        <v/>
      </c>
      <c r="Z1118" t="str">
        <f t="shared" si="242"/>
        <v/>
      </c>
      <c r="AA1118" t="str">
        <f t="shared" si="243"/>
        <v/>
      </c>
    </row>
    <row r="1119" spans="1:27" x14ac:dyDescent="0.2">
      <c r="A1119" s="14"/>
      <c r="B1119" s="13" t="s">
        <v>3</v>
      </c>
      <c r="C1119" s="1" t="s">
        <v>4</v>
      </c>
      <c r="D1119" s="5"/>
      <c r="E1119" s="5"/>
      <c r="F1119" s="5"/>
      <c r="G1119" s="5">
        <v>0.13625000000000001</v>
      </c>
      <c r="H1119" s="5"/>
      <c r="I1119" s="5"/>
      <c r="J1119" s="5">
        <v>0.11699999999999999</v>
      </c>
      <c r="K1119" s="5"/>
      <c r="L1119" s="5"/>
      <c r="N1119" s="5" t="str">
        <f t="shared" si="231"/>
        <v>CoverTypePasture</v>
      </c>
      <c r="O1119" s="5" t="str">
        <f t="shared" si="232"/>
        <v>IrrigationNone</v>
      </c>
      <c r="P1119" s="5"/>
      <c r="Q1119" t="str">
        <f t="shared" si="233"/>
        <v>LandPIrrigationNoneCoverTypePasture</v>
      </c>
      <c r="R1119" s="7">
        <f t="shared" si="234"/>
        <v>40904</v>
      </c>
      <c r="S1119">
        <f t="shared" si="235"/>
        <v>0.11699999999999999</v>
      </c>
      <c r="T1119">
        <f t="shared" si="236"/>
        <v>0.13625000000000001</v>
      </c>
      <c r="U1119" t="str">
        <f t="shared" si="237"/>
        <v/>
      </c>
      <c r="V1119" t="str">
        <f t="shared" si="238"/>
        <v/>
      </c>
      <c r="W1119" t="str">
        <f t="shared" si="239"/>
        <v/>
      </c>
      <c r="X1119" t="str">
        <f t="shared" si="240"/>
        <v/>
      </c>
      <c r="Y1119" t="str">
        <f t="shared" si="241"/>
        <v/>
      </c>
      <c r="Z1119" t="str">
        <f t="shared" si="242"/>
        <v/>
      </c>
      <c r="AA1119" t="str">
        <f t="shared" si="243"/>
        <v/>
      </c>
    </row>
    <row r="1120" spans="1:27" x14ac:dyDescent="0.2">
      <c r="A1120" s="14"/>
      <c r="B1120" s="13"/>
      <c r="C1120" s="1" t="s">
        <v>7</v>
      </c>
      <c r="D1120" s="5"/>
      <c r="E1120" s="5"/>
      <c r="F1120" s="5"/>
      <c r="G1120" s="5">
        <v>0.20499999999999996</v>
      </c>
      <c r="H1120" s="5"/>
      <c r="I1120" s="5"/>
      <c r="J1120" s="5">
        <v>0.17399999999999999</v>
      </c>
      <c r="K1120" s="5"/>
      <c r="L1120" s="5"/>
      <c r="N1120" s="5" t="str">
        <f t="shared" si="231"/>
        <v>CoverTypePasture</v>
      </c>
      <c r="O1120" s="5" t="str">
        <f t="shared" si="232"/>
        <v>IrrigationOnePerWeek</v>
      </c>
      <c r="P1120" s="5"/>
      <c r="Q1120" t="str">
        <f t="shared" si="233"/>
        <v>LandPIrrigationOnePerWeekCoverTypePasture</v>
      </c>
      <c r="R1120" s="7">
        <f t="shared" si="234"/>
        <v>40904</v>
      </c>
      <c r="S1120">
        <f t="shared" si="235"/>
        <v>0.17399999999999999</v>
      </c>
      <c r="T1120">
        <f t="shared" si="236"/>
        <v>0.20499999999999996</v>
      </c>
      <c r="U1120" t="str">
        <f t="shared" si="237"/>
        <v/>
      </c>
      <c r="V1120" t="str">
        <f t="shared" si="238"/>
        <v/>
      </c>
      <c r="W1120" t="str">
        <f t="shared" si="239"/>
        <v/>
      </c>
      <c r="X1120" t="str">
        <f t="shared" si="240"/>
        <v/>
      </c>
      <c r="Y1120" t="str">
        <f t="shared" si="241"/>
        <v/>
      </c>
      <c r="Z1120" t="str">
        <f t="shared" si="242"/>
        <v/>
      </c>
      <c r="AA1120" t="str">
        <f t="shared" si="243"/>
        <v/>
      </c>
    </row>
    <row r="1121" spans="1:27" x14ac:dyDescent="0.2">
      <c r="A1121" s="14"/>
      <c r="B1121" s="13"/>
      <c r="C1121" s="1" t="s">
        <v>6</v>
      </c>
      <c r="D1121" s="5"/>
      <c r="E1121" s="5"/>
      <c r="F1121" s="5"/>
      <c r="G1121" s="5">
        <v>0.23099999999999998</v>
      </c>
      <c r="H1121" s="5"/>
      <c r="I1121" s="5"/>
      <c r="J1121" s="5">
        <v>0.1915</v>
      </c>
      <c r="K1121" s="5"/>
      <c r="L1121" s="5"/>
      <c r="N1121" s="5" t="str">
        <f t="shared" si="231"/>
        <v>CoverTypePasture</v>
      </c>
      <c r="O1121" s="5" t="str">
        <f t="shared" si="232"/>
        <v>IrrigationThreeWeekly</v>
      </c>
      <c r="P1121" s="5"/>
      <c r="Q1121" t="str">
        <f t="shared" si="233"/>
        <v>LandPIrrigationThreeWeeklyCoverTypePasture</v>
      </c>
      <c r="R1121" s="7">
        <f t="shared" si="234"/>
        <v>40904</v>
      </c>
      <c r="S1121">
        <f t="shared" si="235"/>
        <v>0.1915</v>
      </c>
      <c r="T1121">
        <f t="shared" si="236"/>
        <v>0.23099999999999998</v>
      </c>
      <c r="U1121" t="str">
        <f t="shared" si="237"/>
        <v/>
      </c>
      <c r="V1121" t="str">
        <f t="shared" si="238"/>
        <v/>
      </c>
      <c r="W1121" t="str">
        <f t="shared" si="239"/>
        <v/>
      </c>
      <c r="X1121" t="str">
        <f t="shared" si="240"/>
        <v/>
      </c>
      <c r="Y1121" t="str">
        <f t="shared" si="241"/>
        <v/>
      </c>
      <c r="Z1121" t="str">
        <f t="shared" si="242"/>
        <v/>
      </c>
      <c r="AA1121" t="str">
        <f t="shared" si="243"/>
        <v/>
      </c>
    </row>
    <row r="1122" spans="1:27" x14ac:dyDescent="0.2">
      <c r="A1122" s="14"/>
      <c r="B1122" s="13"/>
      <c r="C1122" s="1" t="s">
        <v>5</v>
      </c>
      <c r="D1122" s="5"/>
      <c r="E1122" s="5"/>
      <c r="F1122" s="5"/>
      <c r="G1122" s="5">
        <v>0.273804913312029</v>
      </c>
      <c r="H1122" s="5"/>
      <c r="I1122" s="5"/>
      <c r="J1122" s="5">
        <v>0.20074999999999998</v>
      </c>
      <c r="K1122" s="5"/>
      <c r="L1122" s="5"/>
      <c r="N1122" s="5" t="str">
        <f t="shared" si="231"/>
        <v>CoverTypePasture</v>
      </c>
      <c r="O1122" s="5" t="str">
        <f t="shared" si="232"/>
        <v>IrrigationTwoPerWeek</v>
      </c>
      <c r="P1122" s="5"/>
      <c r="Q1122" t="str">
        <f t="shared" si="233"/>
        <v>LandPIrrigationTwoPerWeekCoverTypePasture</v>
      </c>
      <c r="R1122" s="7">
        <f t="shared" si="234"/>
        <v>40904</v>
      </c>
      <c r="S1122">
        <f t="shared" si="235"/>
        <v>0.20074999999999998</v>
      </c>
      <c r="T1122">
        <f t="shared" si="236"/>
        <v>0.273804913312029</v>
      </c>
      <c r="U1122" t="str">
        <f t="shared" si="237"/>
        <v/>
      </c>
      <c r="V1122" t="str">
        <f t="shared" si="238"/>
        <v/>
      </c>
      <c r="W1122" t="str">
        <f t="shared" si="239"/>
        <v/>
      </c>
      <c r="X1122" t="str">
        <f t="shared" si="240"/>
        <v/>
      </c>
      <c r="Y1122" t="str">
        <f t="shared" si="241"/>
        <v/>
      </c>
      <c r="Z1122" t="str">
        <f t="shared" si="242"/>
        <v/>
      </c>
      <c r="AA1122" t="str">
        <f t="shared" si="243"/>
        <v/>
      </c>
    </row>
    <row r="1123" spans="1:27" x14ac:dyDescent="0.2">
      <c r="A1123" s="14">
        <v>40905</v>
      </c>
      <c r="B1123" s="13" t="s">
        <v>2</v>
      </c>
      <c r="C1123" s="1" t="s">
        <v>4</v>
      </c>
      <c r="D1123" s="5">
        <v>9.4E-2</v>
      </c>
      <c r="E1123" s="5">
        <v>0.11224999999999999</v>
      </c>
      <c r="F1123" s="5">
        <v>0.10900000000000001</v>
      </c>
      <c r="G1123" s="5">
        <v>0.16950000000000001</v>
      </c>
      <c r="H1123" s="5">
        <v>0.184</v>
      </c>
      <c r="I1123" s="5">
        <v>0.11625000000000001</v>
      </c>
      <c r="J1123" s="5">
        <v>0.12625</v>
      </c>
      <c r="K1123" s="5">
        <v>7.1000000000000008E-2</v>
      </c>
      <c r="L1123" s="5">
        <v>7.6250000000000012E-2</v>
      </c>
      <c r="N1123" s="5" t="str">
        <f t="shared" si="231"/>
        <v>CoverTypeLucerne</v>
      </c>
      <c r="O1123" s="5" t="str">
        <f t="shared" si="232"/>
        <v>IrrigationNone</v>
      </c>
      <c r="P1123" s="5"/>
      <c r="Q1123" t="str">
        <f t="shared" si="233"/>
        <v>LandPIrrigationNoneCoverTypeLucerne</v>
      </c>
      <c r="R1123" s="7">
        <f t="shared" si="234"/>
        <v>40905</v>
      </c>
      <c r="S1123">
        <f t="shared" si="235"/>
        <v>0.12625</v>
      </c>
      <c r="T1123">
        <f t="shared" si="236"/>
        <v>0.16950000000000001</v>
      </c>
      <c r="U1123">
        <f t="shared" si="237"/>
        <v>0.184</v>
      </c>
      <c r="V1123">
        <f t="shared" si="238"/>
        <v>0.11625000000000001</v>
      </c>
      <c r="W1123">
        <f t="shared" si="239"/>
        <v>7.1000000000000008E-2</v>
      </c>
      <c r="X1123">
        <f t="shared" si="240"/>
        <v>7.6250000000000012E-2</v>
      </c>
      <c r="Y1123">
        <f t="shared" si="241"/>
        <v>9.4E-2</v>
      </c>
      <c r="Z1123">
        <f t="shared" si="242"/>
        <v>0.11224999999999999</v>
      </c>
      <c r="AA1123">
        <f t="shared" si="243"/>
        <v>0.10900000000000001</v>
      </c>
    </row>
    <row r="1124" spans="1:27" x14ac:dyDescent="0.2">
      <c r="A1124" s="14"/>
      <c r="B1124" s="13"/>
      <c r="C1124" s="1" t="s">
        <v>7</v>
      </c>
      <c r="D1124" s="5">
        <v>0.13375000000000001</v>
      </c>
      <c r="E1124" s="5">
        <v>0.11774999999999999</v>
      </c>
      <c r="F1124" s="5">
        <v>0.12925</v>
      </c>
      <c r="G1124" s="5">
        <v>0.23961668503447497</v>
      </c>
      <c r="H1124" s="5">
        <v>0.29900000000000004</v>
      </c>
      <c r="I1124" s="5">
        <v>0.13950000000000001</v>
      </c>
      <c r="J1124" s="5">
        <v>0.18221159366700068</v>
      </c>
      <c r="K1124" s="5">
        <v>9.0499999999999997E-2</v>
      </c>
      <c r="L1124" s="5">
        <v>0.10349999999999999</v>
      </c>
      <c r="N1124" s="5" t="str">
        <f t="shared" si="231"/>
        <v>CoverTypeLucerne</v>
      </c>
      <c r="O1124" s="5" t="str">
        <f t="shared" si="232"/>
        <v>IrrigationOnePerWeek</v>
      </c>
      <c r="P1124" s="5"/>
      <c r="Q1124" t="str">
        <f t="shared" si="233"/>
        <v>LandPIrrigationOnePerWeekCoverTypeLucerne</v>
      </c>
      <c r="R1124" s="7">
        <f t="shared" si="234"/>
        <v>40905</v>
      </c>
      <c r="S1124">
        <f t="shared" si="235"/>
        <v>0.18221159366700068</v>
      </c>
      <c r="T1124">
        <f t="shared" si="236"/>
        <v>0.23961668503447497</v>
      </c>
      <c r="U1124">
        <f t="shared" si="237"/>
        <v>0.29900000000000004</v>
      </c>
      <c r="V1124">
        <f t="shared" si="238"/>
        <v>0.13950000000000001</v>
      </c>
      <c r="W1124">
        <f t="shared" si="239"/>
        <v>9.0499999999999997E-2</v>
      </c>
      <c r="X1124">
        <f t="shared" si="240"/>
        <v>0.10349999999999999</v>
      </c>
      <c r="Y1124">
        <f t="shared" si="241"/>
        <v>0.13375000000000001</v>
      </c>
      <c r="Z1124">
        <f t="shared" si="242"/>
        <v>0.11774999999999999</v>
      </c>
      <c r="AA1124">
        <f t="shared" si="243"/>
        <v>0.12925</v>
      </c>
    </row>
    <row r="1125" spans="1:27" x14ac:dyDescent="0.2">
      <c r="A1125" s="14"/>
      <c r="B1125" s="13"/>
      <c r="C1125" s="1" t="s">
        <v>6</v>
      </c>
      <c r="D1125" s="5">
        <v>9.8750000000000004E-2</v>
      </c>
      <c r="E1125" s="5">
        <v>0.10275000000000001</v>
      </c>
      <c r="F1125" s="5">
        <v>0.12700000000000003</v>
      </c>
      <c r="G1125" s="5">
        <v>0.23250000000000001</v>
      </c>
      <c r="H1125" s="5">
        <v>0.26050000000000006</v>
      </c>
      <c r="I1125" s="5">
        <v>0.1225</v>
      </c>
      <c r="J1125" s="5">
        <v>0.19175</v>
      </c>
      <c r="K1125" s="5">
        <v>9.5250000000000001E-2</v>
      </c>
      <c r="L1125" s="5">
        <v>9.4500000000000015E-2</v>
      </c>
      <c r="N1125" s="5" t="str">
        <f t="shared" si="231"/>
        <v>CoverTypeLucerne</v>
      </c>
      <c r="O1125" s="5" t="str">
        <f t="shared" si="232"/>
        <v>IrrigationThreeWeekly</v>
      </c>
      <c r="P1125" s="5"/>
      <c r="Q1125" t="str">
        <f t="shared" si="233"/>
        <v>LandPIrrigationThreeWeeklyCoverTypeLucerne</v>
      </c>
      <c r="R1125" s="7">
        <f t="shared" si="234"/>
        <v>40905</v>
      </c>
      <c r="S1125">
        <f t="shared" si="235"/>
        <v>0.19175</v>
      </c>
      <c r="T1125">
        <f t="shared" si="236"/>
        <v>0.23250000000000001</v>
      </c>
      <c r="U1125">
        <f t="shared" si="237"/>
        <v>0.26050000000000006</v>
      </c>
      <c r="V1125">
        <f t="shared" si="238"/>
        <v>0.1225</v>
      </c>
      <c r="W1125">
        <f t="shared" si="239"/>
        <v>9.5250000000000001E-2</v>
      </c>
      <c r="X1125">
        <f t="shared" si="240"/>
        <v>9.4500000000000015E-2</v>
      </c>
      <c r="Y1125">
        <f t="shared" si="241"/>
        <v>9.8750000000000004E-2</v>
      </c>
      <c r="Z1125">
        <f t="shared" si="242"/>
        <v>0.10275000000000001</v>
      </c>
      <c r="AA1125">
        <f t="shared" si="243"/>
        <v>0.12700000000000003</v>
      </c>
    </row>
    <row r="1126" spans="1:27" x14ac:dyDescent="0.2">
      <c r="A1126" s="14"/>
      <c r="B1126" s="13"/>
      <c r="C1126" s="1" t="s">
        <v>5</v>
      </c>
      <c r="D1126" s="5">
        <v>0.10649999999999998</v>
      </c>
      <c r="E1126" s="5">
        <v>0.10775</v>
      </c>
      <c r="F1126" s="5">
        <v>0.12570565125464495</v>
      </c>
      <c r="G1126" s="5">
        <v>0.27422464828846199</v>
      </c>
      <c r="H1126" s="5">
        <v>0.32025000000000003</v>
      </c>
      <c r="I1126" s="5">
        <v>0.13475000000000001</v>
      </c>
      <c r="J1126" s="5">
        <v>0.20699999999999996</v>
      </c>
      <c r="K1126" s="5">
        <v>9.2999999999999999E-2</v>
      </c>
      <c r="L1126" s="5">
        <v>9.6250000000000002E-2</v>
      </c>
      <c r="N1126" s="5" t="str">
        <f t="shared" si="231"/>
        <v>CoverTypeLucerne</v>
      </c>
      <c r="O1126" s="5" t="str">
        <f t="shared" si="232"/>
        <v>IrrigationTwoPerWeek</v>
      </c>
      <c r="P1126" s="5"/>
      <c r="Q1126" t="str">
        <f t="shared" si="233"/>
        <v>LandPIrrigationTwoPerWeekCoverTypeLucerne</v>
      </c>
      <c r="R1126" s="7">
        <f t="shared" si="234"/>
        <v>40905</v>
      </c>
      <c r="S1126">
        <f t="shared" si="235"/>
        <v>0.20699999999999996</v>
      </c>
      <c r="T1126">
        <f t="shared" si="236"/>
        <v>0.27422464828846199</v>
      </c>
      <c r="U1126">
        <f t="shared" si="237"/>
        <v>0.32025000000000003</v>
      </c>
      <c r="V1126">
        <f t="shared" si="238"/>
        <v>0.13475000000000001</v>
      </c>
      <c r="W1126">
        <f t="shared" si="239"/>
        <v>9.2999999999999999E-2</v>
      </c>
      <c r="X1126">
        <f t="shared" si="240"/>
        <v>9.6250000000000002E-2</v>
      </c>
      <c r="Y1126">
        <f t="shared" si="241"/>
        <v>0.10649999999999998</v>
      </c>
      <c r="Z1126">
        <f t="shared" si="242"/>
        <v>0.10775</v>
      </c>
      <c r="AA1126">
        <f t="shared" si="243"/>
        <v>0.12570565125464495</v>
      </c>
    </row>
    <row r="1127" spans="1:27" x14ac:dyDescent="0.2">
      <c r="A1127" s="14"/>
      <c r="B1127" s="13" t="s">
        <v>3</v>
      </c>
      <c r="C1127" s="1" t="s">
        <v>4</v>
      </c>
      <c r="D1127" s="5">
        <v>0.10724999999999998</v>
      </c>
      <c r="E1127" s="5">
        <v>0.1</v>
      </c>
      <c r="F1127" s="5">
        <v>0.11049999999999999</v>
      </c>
      <c r="G1127" s="5">
        <v>0.13125000000000001</v>
      </c>
      <c r="H1127" s="5">
        <v>0.17325000000000002</v>
      </c>
      <c r="I1127" s="5">
        <v>8.6249999999999993E-2</v>
      </c>
      <c r="J1127" s="5">
        <v>0.11150000000000002</v>
      </c>
      <c r="K1127" s="5">
        <v>6.3E-2</v>
      </c>
      <c r="L1127" s="5">
        <v>9.6500000000000002E-2</v>
      </c>
      <c r="N1127" s="5" t="str">
        <f t="shared" si="231"/>
        <v>CoverTypePasture</v>
      </c>
      <c r="O1127" s="5" t="str">
        <f t="shared" si="232"/>
        <v>IrrigationNone</v>
      </c>
      <c r="P1127" s="5"/>
      <c r="Q1127" t="str">
        <f t="shared" si="233"/>
        <v>LandPIrrigationNoneCoverTypePasture</v>
      </c>
      <c r="R1127" s="7">
        <f t="shared" si="234"/>
        <v>40905</v>
      </c>
      <c r="S1127">
        <f t="shared" si="235"/>
        <v>0.11150000000000002</v>
      </c>
      <c r="T1127">
        <f t="shared" si="236"/>
        <v>0.13125000000000001</v>
      </c>
      <c r="U1127">
        <f t="shared" si="237"/>
        <v>0.17325000000000002</v>
      </c>
      <c r="V1127">
        <f t="shared" si="238"/>
        <v>8.6249999999999993E-2</v>
      </c>
      <c r="W1127">
        <f t="shared" si="239"/>
        <v>6.3E-2</v>
      </c>
      <c r="X1127">
        <f t="shared" si="240"/>
        <v>9.6500000000000002E-2</v>
      </c>
      <c r="Y1127">
        <f t="shared" si="241"/>
        <v>0.10724999999999998</v>
      </c>
      <c r="Z1127">
        <f t="shared" si="242"/>
        <v>0.1</v>
      </c>
      <c r="AA1127">
        <f t="shared" si="243"/>
        <v>0.11049999999999999</v>
      </c>
    </row>
    <row r="1128" spans="1:27" x14ac:dyDescent="0.2">
      <c r="A1128" s="14"/>
      <c r="B1128" s="13"/>
      <c r="C1128" s="1" t="s">
        <v>7</v>
      </c>
      <c r="D1128" s="5">
        <v>9.5250000000000001E-2</v>
      </c>
      <c r="E1128" s="5">
        <v>0.1135</v>
      </c>
      <c r="F1128" s="5">
        <v>0.10375</v>
      </c>
      <c r="G1128" s="5">
        <v>0.1925</v>
      </c>
      <c r="H1128" s="5">
        <v>0.23622364399219475</v>
      </c>
      <c r="I1128" s="5">
        <v>0.1055</v>
      </c>
      <c r="J1128" s="5">
        <v>0.16225000000000001</v>
      </c>
      <c r="K1128" s="5">
        <v>8.9249999999999996E-2</v>
      </c>
      <c r="L1128" s="5">
        <v>8.8250000000000009E-2</v>
      </c>
      <c r="N1128" s="5" t="str">
        <f t="shared" si="231"/>
        <v>CoverTypePasture</v>
      </c>
      <c r="O1128" s="5" t="str">
        <f t="shared" si="232"/>
        <v>IrrigationOnePerWeek</v>
      </c>
      <c r="P1128" s="5"/>
      <c r="Q1128" t="str">
        <f t="shared" si="233"/>
        <v>LandPIrrigationOnePerWeekCoverTypePasture</v>
      </c>
      <c r="R1128" s="7">
        <f t="shared" si="234"/>
        <v>40905</v>
      </c>
      <c r="S1128">
        <f t="shared" si="235"/>
        <v>0.16225000000000001</v>
      </c>
      <c r="T1128">
        <f t="shared" si="236"/>
        <v>0.1925</v>
      </c>
      <c r="U1128">
        <f t="shared" si="237"/>
        <v>0.23622364399219475</v>
      </c>
      <c r="V1128">
        <f t="shared" si="238"/>
        <v>0.1055</v>
      </c>
      <c r="W1128">
        <f t="shared" si="239"/>
        <v>8.9249999999999996E-2</v>
      </c>
      <c r="X1128">
        <f t="shared" si="240"/>
        <v>8.8250000000000009E-2</v>
      </c>
      <c r="Y1128">
        <f t="shared" si="241"/>
        <v>9.5250000000000001E-2</v>
      </c>
      <c r="Z1128">
        <f t="shared" si="242"/>
        <v>0.1135</v>
      </c>
      <c r="AA1128">
        <f t="shared" si="243"/>
        <v>0.10375</v>
      </c>
    </row>
    <row r="1129" spans="1:27" x14ac:dyDescent="0.2">
      <c r="A1129" s="14"/>
      <c r="B1129" s="13"/>
      <c r="C1129" s="1" t="s">
        <v>6</v>
      </c>
      <c r="D1129" s="5">
        <v>9.8500000000000004E-2</v>
      </c>
      <c r="E1129" s="5">
        <v>0.12175</v>
      </c>
      <c r="F1129" s="5">
        <v>0.13550000000000001</v>
      </c>
      <c r="G1129" s="5">
        <v>0.22075</v>
      </c>
      <c r="H1129" s="5">
        <v>0.30425000000000002</v>
      </c>
      <c r="I1129" s="5">
        <v>0.17699999999999999</v>
      </c>
      <c r="J1129" s="5">
        <v>0.18049999999999999</v>
      </c>
      <c r="K1129" s="5">
        <v>0.11425000000000002</v>
      </c>
      <c r="L1129" s="5">
        <v>9.1249999999999998E-2</v>
      </c>
      <c r="N1129" s="5" t="str">
        <f t="shared" si="231"/>
        <v>CoverTypePasture</v>
      </c>
      <c r="O1129" s="5" t="str">
        <f t="shared" si="232"/>
        <v>IrrigationThreeWeekly</v>
      </c>
      <c r="P1129" s="5"/>
      <c r="Q1129" t="str">
        <f t="shared" si="233"/>
        <v>LandPIrrigationThreeWeeklyCoverTypePasture</v>
      </c>
      <c r="R1129" s="7">
        <f t="shared" si="234"/>
        <v>40905</v>
      </c>
      <c r="S1129">
        <f t="shared" si="235"/>
        <v>0.18049999999999999</v>
      </c>
      <c r="T1129">
        <f t="shared" si="236"/>
        <v>0.22075</v>
      </c>
      <c r="U1129">
        <f t="shared" si="237"/>
        <v>0.30425000000000002</v>
      </c>
      <c r="V1129">
        <f t="shared" si="238"/>
        <v>0.17699999999999999</v>
      </c>
      <c r="W1129">
        <f t="shared" si="239"/>
        <v>0.11425000000000002</v>
      </c>
      <c r="X1129">
        <f t="shared" si="240"/>
        <v>9.1249999999999998E-2</v>
      </c>
      <c r="Y1129">
        <f t="shared" si="241"/>
        <v>9.8500000000000004E-2</v>
      </c>
      <c r="Z1129">
        <f t="shared" si="242"/>
        <v>0.12175</v>
      </c>
      <c r="AA1129">
        <f t="shared" si="243"/>
        <v>0.13550000000000001</v>
      </c>
    </row>
    <row r="1130" spans="1:27" x14ac:dyDescent="0.2">
      <c r="A1130" s="14"/>
      <c r="B1130" s="13"/>
      <c r="C1130" s="1" t="s">
        <v>5</v>
      </c>
      <c r="D1130" s="5">
        <v>0.1525</v>
      </c>
      <c r="E1130" s="5">
        <v>0.13525000000000001</v>
      </c>
      <c r="F1130" s="5">
        <v>0.15050000000000002</v>
      </c>
      <c r="G1130" s="5">
        <v>0.26380491331202899</v>
      </c>
      <c r="H1130" s="5">
        <v>0.36525000000000002</v>
      </c>
      <c r="I1130" s="5">
        <v>0.27674999999999994</v>
      </c>
      <c r="J1130" s="5">
        <v>0.19025</v>
      </c>
      <c r="K1130" s="5">
        <v>0.13375000000000001</v>
      </c>
      <c r="L1130" s="5">
        <v>0.13425000000000001</v>
      </c>
      <c r="N1130" s="5" t="str">
        <f t="shared" si="231"/>
        <v>CoverTypePasture</v>
      </c>
      <c r="O1130" s="5" t="str">
        <f t="shared" si="232"/>
        <v>IrrigationTwoPerWeek</v>
      </c>
      <c r="P1130" s="5"/>
      <c r="Q1130" t="str">
        <f t="shared" si="233"/>
        <v>LandPIrrigationTwoPerWeekCoverTypePasture</v>
      </c>
      <c r="R1130" s="7">
        <f t="shared" si="234"/>
        <v>40905</v>
      </c>
      <c r="S1130">
        <f t="shared" si="235"/>
        <v>0.19025</v>
      </c>
      <c r="T1130">
        <f t="shared" si="236"/>
        <v>0.26380491331202899</v>
      </c>
      <c r="U1130">
        <f t="shared" si="237"/>
        <v>0.36525000000000002</v>
      </c>
      <c r="V1130">
        <f t="shared" si="238"/>
        <v>0.27674999999999994</v>
      </c>
      <c r="W1130">
        <f t="shared" si="239"/>
        <v>0.13375000000000001</v>
      </c>
      <c r="X1130">
        <f t="shared" si="240"/>
        <v>0.13425000000000001</v>
      </c>
      <c r="Y1130">
        <f t="shared" si="241"/>
        <v>0.1525</v>
      </c>
      <c r="Z1130">
        <f t="shared" si="242"/>
        <v>0.13525000000000001</v>
      </c>
      <c r="AA1130">
        <f t="shared" si="243"/>
        <v>0.15050000000000002</v>
      </c>
    </row>
    <row r="1131" spans="1:27" x14ac:dyDescent="0.2">
      <c r="A1131" s="14">
        <v>40906</v>
      </c>
      <c r="B1131" s="13" t="s">
        <v>2</v>
      </c>
      <c r="C1131" s="1" t="s">
        <v>4</v>
      </c>
      <c r="D1131" s="5"/>
      <c r="E1131" s="5"/>
      <c r="F1131" s="5"/>
      <c r="G1131" s="5">
        <v>0.16300000000000001</v>
      </c>
      <c r="H1131" s="5"/>
      <c r="I1131" s="5"/>
      <c r="J1131" s="5">
        <v>0.12075</v>
      </c>
      <c r="K1131" s="5"/>
      <c r="L1131" s="5"/>
      <c r="N1131" s="5" t="str">
        <f t="shared" si="231"/>
        <v>CoverTypeLucerne</v>
      </c>
      <c r="O1131" s="5" t="str">
        <f t="shared" si="232"/>
        <v>IrrigationNone</v>
      </c>
      <c r="P1131" s="5"/>
      <c r="Q1131" t="str">
        <f t="shared" si="233"/>
        <v>LandPIrrigationNoneCoverTypeLucerne</v>
      </c>
      <c r="R1131" s="7">
        <f t="shared" si="234"/>
        <v>40906</v>
      </c>
      <c r="S1131">
        <f t="shared" si="235"/>
        <v>0.12075</v>
      </c>
      <c r="T1131">
        <f t="shared" si="236"/>
        <v>0.16300000000000001</v>
      </c>
      <c r="U1131" t="str">
        <f t="shared" si="237"/>
        <v/>
      </c>
      <c r="V1131" t="str">
        <f t="shared" si="238"/>
        <v/>
      </c>
      <c r="W1131" t="str">
        <f t="shared" si="239"/>
        <v/>
      </c>
      <c r="X1131" t="str">
        <f t="shared" si="240"/>
        <v/>
      </c>
      <c r="Y1131" t="str">
        <f t="shared" si="241"/>
        <v/>
      </c>
      <c r="Z1131" t="str">
        <f t="shared" si="242"/>
        <v/>
      </c>
      <c r="AA1131" t="str">
        <f t="shared" si="243"/>
        <v/>
      </c>
    </row>
    <row r="1132" spans="1:27" x14ac:dyDescent="0.2">
      <c r="A1132" s="14"/>
      <c r="B1132" s="13"/>
      <c r="C1132" s="1" t="s">
        <v>7</v>
      </c>
      <c r="D1132" s="5"/>
      <c r="E1132" s="5"/>
      <c r="F1132" s="5"/>
      <c r="G1132" s="5">
        <v>0.22995001836780832</v>
      </c>
      <c r="H1132" s="5"/>
      <c r="I1132" s="5"/>
      <c r="J1132" s="5">
        <v>0.17554492700033397</v>
      </c>
      <c r="K1132" s="5"/>
      <c r="L1132" s="5"/>
      <c r="N1132" s="5" t="str">
        <f t="shared" si="231"/>
        <v>CoverTypeLucerne</v>
      </c>
      <c r="O1132" s="5" t="str">
        <f t="shared" si="232"/>
        <v>IrrigationOnePerWeek</v>
      </c>
      <c r="P1132" s="5"/>
      <c r="Q1132" t="str">
        <f t="shared" si="233"/>
        <v>LandPIrrigationOnePerWeekCoverTypeLucerne</v>
      </c>
      <c r="R1132" s="7">
        <f t="shared" si="234"/>
        <v>40906</v>
      </c>
      <c r="S1132">
        <f t="shared" si="235"/>
        <v>0.17554492700033397</v>
      </c>
      <c r="T1132">
        <f t="shared" si="236"/>
        <v>0.22995001836780832</v>
      </c>
      <c r="U1132" t="str">
        <f t="shared" si="237"/>
        <v/>
      </c>
      <c r="V1132" t="str">
        <f t="shared" si="238"/>
        <v/>
      </c>
      <c r="W1132" t="str">
        <f t="shared" si="239"/>
        <v/>
      </c>
      <c r="X1132" t="str">
        <f t="shared" si="240"/>
        <v/>
      </c>
      <c r="Y1132" t="str">
        <f t="shared" si="241"/>
        <v/>
      </c>
      <c r="Z1132" t="str">
        <f t="shared" si="242"/>
        <v/>
      </c>
      <c r="AA1132" t="str">
        <f t="shared" si="243"/>
        <v/>
      </c>
    </row>
    <row r="1133" spans="1:27" x14ac:dyDescent="0.2">
      <c r="A1133" s="14"/>
      <c r="B1133" s="13"/>
      <c r="C1133" s="1" t="s">
        <v>6</v>
      </c>
      <c r="D1133" s="5"/>
      <c r="E1133" s="5"/>
      <c r="F1133" s="5"/>
      <c r="G1133" s="5">
        <v>0.22425</v>
      </c>
      <c r="H1133" s="5"/>
      <c r="I1133" s="5"/>
      <c r="J1133" s="5">
        <v>0.18375</v>
      </c>
      <c r="K1133" s="5"/>
      <c r="L1133" s="5"/>
      <c r="N1133" s="5" t="str">
        <f t="shared" si="231"/>
        <v>CoverTypeLucerne</v>
      </c>
      <c r="O1133" s="5" t="str">
        <f t="shared" si="232"/>
        <v>IrrigationThreeWeekly</v>
      </c>
      <c r="P1133" s="5"/>
      <c r="Q1133" t="str">
        <f t="shared" si="233"/>
        <v>LandPIrrigationThreeWeeklyCoverTypeLucerne</v>
      </c>
      <c r="R1133" s="7">
        <f t="shared" si="234"/>
        <v>40906</v>
      </c>
      <c r="S1133">
        <f t="shared" si="235"/>
        <v>0.18375</v>
      </c>
      <c r="T1133">
        <f t="shared" si="236"/>
        <v>0.22425</v>
      </c>
      <c r="U1133" t="str">
        <f t="shared" si="237"/>
        <v/>
      </c>
      <c r="V1133" t="str">
        <f t="shared" si="238"/>
        <v/>
      </c>
      <c r="W1133" t="str">
        <f t="shared" si="239"/>
        <v/>
      </c>
      <c r="X1133" t="str">
        <f t="shared" si="240"/>
        <v/>
      </c>
      <c r="Y1133" t="str">
        <f t="shared" si="241"/>
        <v/>
      </c>
      <c r="Z1133" t="str">
        <f t="shared" si="242"/>
        <v/>
      </c>
      <c r="AA1133" t="str">
        <f t="shared" si="243"/>
        <v/>
      </c>
    </row>
    <row r="1134" spans="1:27" x14ac:dyDescent="0.2">
      <c r="A1134" s="14"/>
      <c r="B1134" s="13"/>
      <c r="C1134" s="1" t="s">
        <v>5</v>
      </c>
      <c r="D1134" s="5"/>
      <c r="E1134" s="5"/>
      <c r="F1134" s="5"/>
      <c r="G1134" s="5">
        <v>0.26622464828846198</v>
      </c>
      <c r="H1134" s="5"/>
      <c r="I1134" s="5"/>
      <c r="J1134" s="5">
        <v>0.19650000000000004</v>
      </c>
      <c r="K1134" s="5"/>
      <c r="L1134" s="5"/>
      <c r="N1134" s="5" t="str">
        <f t="shared" si="231"/>
        <v>CoverTypeLucerne</v>
      </c>
      <c r="O1134" s="5" t="str">
        <f t="shared" si="232"/>
        <v>IrrigationTwoPerWeek</v>
      </c>
      <c r="P1134" s="5"/>
      <c r="Q1134" t="str">
        <f t="shared" si="233"/>
        <v>LandPIrrigationTwoPerWeekCoverTypeLucerne</v>
      </c>
      <c r="R1134" s="7">
        <f t="shared" si="234"/>
        <v>40906</v>
      </c>
      <c r="S1134">
        <f t="shared" si="235"/>
        <v>0.19650000000000004</v>
      </c>
      <c r="T1134">
        <f t="shared" si="236"/>
        <v>0.26622464828846198</v>
      </c>
      <c r="U1134" t="str">
        <f t="shared" si="237"/>
        <v/>
      </c>
      <c r="V1134" t="str">
        <f t="shared" si="238"/>
        <v/>
      </c>
      <c r="W1134" t="str">
        <f t="shared" si="239"/>
        <v/>
      </c>
      <c r="X1134" t="str">
        <f t="shared" si="240"/>
        <v/>
      </c>
      <c r="Y1134" t="str">
        <f t="shared" si="241"/>
        <v/>
      </c>
      <c r="Z1134" t="str">
        <f t="shared" si="242"/>
        <v/>
      </c>
      <c r="AA1134" t="str">
        <f t="shared" si="243"/>
        <v/>
      </c>
    </row>
    <row r="1135" spans="1:27" x14ac:dyDescent="0.2">
      <c r="A1135" s="14"/>
      <c r="B1135" s="13" t="s">
        <v>3</v>
      </c>
      <c r="C1135" s="1" t="s">
        <v>4</v>
      </c>
      <c r="D1135" s="5"/>
      <c r="E1135" s="5"/>
      <c r="F1135" s="5"/>
      <c r="G1135" s="5">
        <v>0.12725</v>
      </c>
      <c r="H1135" s="5"/>
      <c r="I1135" s="5"/>
      <c r="J1135" s="5">
        <v>0.10800000000000001</v>
      </c>
      <c r="K1135" s="5"/>
      <c r="L1135" s="5"/>
      <c r="N1135" s="5" t="str">
        <f t="shared" si="231"/>
        <v>CoverTypePasture</v>
      </c>
      <c r="O1135" s="5" t="str">
        <f t="shared" si="232"/>
        <v>IrrigationNone</v>
      </c>
      <c r="P1135" s="5"/>
      <c r="Q1135" t="str">
        <f t="shared" si="233"/>
        <v>LandPIrrigationNoneCoverTypePasture</v>
      </c>
      <c r="R1135" s="7">
        <f t="shared" si="234"/>
        <v>40906</v>
      </c>
      <c r="S1135">
        <f t="shared" si="235"/>
        <v>0.10800000000000001</v>
      </c>
      <c r="T1135">
        <f t="shared" si="236"/>
        <v>0.12725</v>
      </c>
      <c r="U1135" t="str">
        <f t="shared" si="237"/>
        <v/>
      </c>
      <c r="V1135" t="str">
        <f t="shared" si="238"/>
        <v/>
      </c>
      <c r="W1135" t="str">
        <f t="shared" si="239"/>
        <v/>
      </c>
      <c r="X1135" t="str">
        <f t="shared" si="240"/>
        <v/>
      </c>
      <c r="Y1135" t="str">
        <f t="shared" si="241"/>
        <v/>
      </c>
      <c r="Z1135" t="str">
        <f t="shared" si="242"/>
        <v/>
      </c>
      <c r="AA1135" t="str">
        <f t="shared" si="243"/>
        <v/>
      </c>
    </row>
    <row r="1136" spans="1:27" x14ac:dyDescent="0.2">
      <c r="A1136" s="14"/>
      <c r="B1136" s="13"/>
      <c r="C1136" s="1" t="s">
        <v>7</v>
      </c>
      <c r="D1136" s="5"/>
      <c r="E1136" s="5"/>
      <c r="F1136" s="5"/>
      <c r="G1136" s="5">
        <v>0.18149999999999999</v>
      </c>
      <c r="H1136" s="5"/>
      <c r="I1136" s="5"/>
      <c r="J1136" s="5">
        <v>0.15375</v>
      </c>
      <c r="K1136" s="5"/>
      <c r="L1136" s="5"/>
      <c r="N1136" s="5" t="str">
        <f t="shared" si="231"/>
        <v>CoverTypePasture</v>
      </c>
      <c r="O1136" s="5" t="str">
        <f t="shared" si="232"/>
        <v>IrrigationOnePerWeek</v>
      </c>
      <c r="P1136" s="5"/>
      <c r="Q1136" t="str">
        <f t="shared" si="233"/>
        <v>LandPIrrigationOnePerWeekCoverTypePasture</v>
      </c>
      <c r="R1136" s="7">
        <f t="shared" si="234"/>
        <v>40906</v>
      </c>
      <c r="S1136">
        <f t="shared" si="235"/>
        <v>0.15375</v>
      </c>
      <c r="T1136">
        <f t="shared" si="236"/>
        <v>0.18149999999999999</v>
      </c>
      <c r="U1136" t="str">
        <f t="shared" si="237"/>
        <v/>
      </c>
      <c r="V1136" t="str">
        <f t="shared" si="238"/>
        <v/>
      </c>
      <c r="W1136" t="str">
        <f t="shared" si="239"/>
        <v/>
      </c>
      <c r="X1136" t="str">
        <f t="shared" si="240"/>
        <v/>
      </c>
      <c r="Y1136" t="str">
        <f t="shared" si="241"/>
        <v/>
      </c>
      <c r="Z1136" t="str">
        <f t="shared" si="242"/>
        <v/>
      </c>
      <c r="AA1136" t="str">
        <f t="shared" si="243"/>
        <v/>
      </c>
    </row>
    <row r="1137" spans="1:27" x14ac:dyDescent="0.2">
      <c r="A1137" s="14"/>
      <c r="B1137" s="13"/>
      <c r="C1137" s="1" t="s">
        <v>6</v>
      </c>
      <c r="D1137" s="5"/>
      <c r="E1137" s="5"/>
      <c r="F1137" s="5"/>
      <c r="G1137" s="5">
        <v>0.21149999999999999</v>
      </c>
      <c r="H1137" s="5"/>
      <c r="I1137" s="5"/>
      <c r="J1137" s="5">
        <v>0.17075000000000001</v>
      </c>
      <c r="K1137" s="5"/>
      <c r="L1137" s="5"/>
      <c r="N1137" s="5" t="str">
        <f t="shared" si="231"/>
        <v>CoverTypePasture</v>
      </c>
      <c r="O1137" s="5" t="str">
        <f t="shared" si="232"/>
        <v>IrrigationThreeWeekly</v>
      </c>
      <c r="P1137" s="5"/>
      <c r="Q1137" t="str">
        <f t="shared" si="233"/>
        <v>LandPIrrigationThreeWeeklyCoverTypePasture</v>
      </c>
      <c r="R1137" s="7">
        <f t="shared" si="234"/>
        <v>40906</v>
      </c>
      <c r="S1137">
        <f t="shared" si="235"/>
        <v>0.17075000000000001</v>
      </c>
      <c r="T1137">
        <f t="shared" si="236"/>
        <v>0.21149999999999999</v>
      </c>
      <c r="U1137" t="str">
        <f t="shared" si="237"/>
        <v/>
      </c>
      <c r="V1137" t="str">
        <f t="shared" si="238"/>
        <v/>
      </c>
      <c r="W1137" t="str">
        <f t="shared" si="239"/>
        <v/>
      </c>
      <c r="X1137" t="str">
        <f t="shared" si="240"/>
        <v/>
      </c>
      <c r="Y1137" t="str">
        <f t="shared" si="241"/>
        <v/>
      </c>
      <c r="Z1137" t="str">
        <f t="shared" si="242"/>
        <v/>
      </c>
      <c r="AA1137" t="str">
        <f t="shared" si="243"/>
        <v/>
      </c>
    </row>
    <row r="1138" spans="1:27" x14ac:dyDescent="0.2">
      <c r="A1138" s="14"/>
      <c r="B1138" s="13"/>
      <c r="C1138" s="1" t="s">
        <v>5</v>
      </c>
      <c r="D1138" s="5"/>
      <c r="E1138" s="5"/>
      <c r="F1138" s="5"/>
      <c r="G1138" s="5">
        <v>0.25447157997869568</v>
      </c>
      <c r="H1138" s="5"/>
      <c r="I1138" s="5"/>
      <c r="J1138" s="5">
        <v>0.1835</v>
      </c>
      <c r="K1138" s="5"/>
      <c r="L1138" s="5"/>
      <c r="N1138" s="5" t="str">
        <f t="shared" si="231"/>
        <v>CoverTypePasture</v>
      </c>
      <c r="O1138" s="5" t="str">
        <f t="shared" si="232"/>
        <v>IrrigationTwoPerWeek</v>
      </c>
      <c r="P1138" s="5"/>
      <c r="Q1138" t="str">
        <f t="shared" si="233"/>
        <v>LandPIrrigationTwoPerWeekCoverTypePasture</v>
      </c>
      <c r="R1138" s="7">
        <f t="shared" si="234"/>
        <v>40906</v>
      </c>
      <c r="S1138">
        <f t="shared" si="235"/>
        <v>0.1835</v>
      </c>
      <c r="T1138">
        <f t="shared" si="236"/>
        <v>0.25447157997869568</v>
      </c>
      <c r="U1138" t="str">
        <f t="shared" si="237"/>
        <v/>
      </c>
      <c r="V1138" t="str">
        <f t="shared" si="238"/>
        <v/>
      </c>
      <c r="W1138" t="str">
        <f t="shared" si="239"/>
        <v/>
      </c>
      <c r="X1138" t="str">
        <f t="shared" si="240"/>
        <v/>
      </c>
      <c r="Y1138" t="str">
        <f t="shared" si="241"/>
        <v/>
      </c>
      <c r="Z1138" t="str">
        <f t="shared" si="242"/>
        <v/>
      </c>
      <c r="AA1138" t="str">
        <f t="shared" si="243"/>
        <v/>
      </c>
    </row>
    <row r="1139" spans="1:27" x14ac:dyDescent="0.2">
      <c r="A1139" s="14">
        <v>40907</v>
      </c>
      <c r="B1139" s="13" t="s">
        <v>2</v>
      </c>
      <c r="C1139" s="1" t="s">
        <v>4</v>
      </c>
      <c r="D1139" s="5"/>
      <c r="E1139" s="5"/>
      <c r="F1139" s="5"/>
      <c r="G1139" s="5">
        <v>0.15975</v>
      </c>
      <c r="H1139" s="5"/>
      <c r="I1139" s="5"/>
      <c r="J1139" s="5">
        <v>0.12075</v>
      </c>
      <c r="K1139" s="5"/>
      <c r="L1139" s="5"/>
      <c r="N1139" s="5" t="str">
        <f t="shared" si="231"/>
        <v>CoverTypeLucerne</v>
      </c>
      <c r="O1139" s="5" t="str">
        <f t="shared" si="232"/>
        <v>IrrigationNone</v>
      </c>
      <c r="P1139" s="5"/>
      <c r="Q1139" t="str">
        <f t="shared" si="233"/>
        <v>LandPIrrigationNoneCoverTypeLucerne</v>
      </c>
      <c r="R1139" s="7">
        <f t="shared" si="234"/>
        <v>40907</v>
      </c>
      <c r="S1139">
        <f t="shared" si="235"/>
        <v>0.12075</v>
      </c>
      <c r="T1139">
        <f t="shared" si="236"/>
        <v>0.15975</v>
      </c>
      <c r="U1139" t="str">
        <f t="shared" si="237"/>
        <v/>
      </c>
      <c r="V1139" t="str">
        <f t="shared" si="238"/>
        <v/>
      </c>
      <c r="W1139" t="str">
        <f t="shared" si="239"/>
        <v/>
      </c>
      <c r="X1139" t="str">
        <f t="shared" si="240"/>
        <v/>
      </c>
      <c r="Y1139" t="str">
        <f t="shared" si="241"/>
        <v/>
      </c>
      <c r="Z1139" t="str">
        <f t="shared" si="242"/>
        <v/>
      </c>
      <c r="AA1139" t="str">
        <f t="shared" si="243"/>
        <v/>
      </c>
    </row>
    <row r="1140" spans="1:27" x14ac:dyDescent="0.2">
      <c r="A1140" s="14"/>
      <c r="B1140" s="13"/>
      <c r="C1140" s="1" t="s">
        <v>7</v>
      </c>
      <c r="D1140" s="5"/>
      <c r="E1140" s="5"/>
      <c r="F1140" s="5"/>
      <c r="G1140" s="5">
        <v>0.2822833517011416</v>
      </c>
      <c r="H1140" s="5"/>
      <c r="I1140" s="5"/>
      <c r="J1140" s="5">
        <v>0.24987826033366731</v>
      </c>
      <c r="K1140" s="5"/>
      <c r="L1140" s="5"/>
      <c r="N1140" s="5" t="str">
        <f t="shared" si="231"/>
        <v>CoverTypeLucerne</v>
      </c>
      <c r="O1140" s="5" t="str">
        <f t="shared" si="232"/>
        <v>IrrigationOnePerWeek</v>
      </c>
      <c r="P1140" s="5"/>
      <c r="Q1140" t="str">
        <f t="shared" si="233"/>
        <v>LandPIrrigationOnePerWeekCoverTypeLucerne</v>
      </c>
      <c r="R1140" s="7">
        <f t="shared" si="234"/>
        <v>40907</v>
      </c>
      <c r="S1140">
        <f t="shared" si="235"/>
        <v>0.24987826033366731</v>
      </c>
      <c r="T1140">
        <f t="shared" si="236"/>
        <v>0.2822833517011416</v>
      </c>
      <c r="U1140" t="str">
        <f t="shared" si="237"/>
        <v/>
      </c>
      <c r="V1140" t="str">
        <f t="shared" si="238"/>
        <v/>
      </c>
      <c r="W1140" t="str">
        <f t="shared" si="239"/>
        <v/>
      </c>
      <c r="X1140" t="str">
        <f t="shared" si="240"/>
        <v/>
      </c>
      <c r="Y1140" t="str">
        <f t="shared" si="241"/>
        <v/>
      </c>
      <c r="Z1140" t="str">
        <f t="shared" si="242"/>
        <v/>
      </c>
      <c r="AA1140" t="str">
        <f t="shared" si="243"/>
        <v/>
      </c>
    </row>
    <row r="1141" spans="1:27" x14ac:dyDescent="0.2">
      <c r="A1141" s="14"/>
      <c r="B1141" s="13"/>
      <c r="C1141" s="1" t="s">
        <v>6</v>
      </c>
      <c r="D1141" s="5"/>
      <c r="E1141" s="5"/>
      <c r="F1141" s="5"/>
      <c r="G1141" s="5">
        <v>0.27124999999999999</v>
      </c>
      <c r="H1141" s="5"/>
      <c r="I1141" s="5"/>
      <c r="J1141" s="5">
        <v>0.25124999999999997</v>
      </c>
      <c r="K1141" s="5"/>
      <c r="L1141" s="5"/>
      <c r="N1141" s="5" t="str">
        <f t="shared" si="231"/>
        <v>CoverTypeLucerne</v>
      </c>
      <c r="O1141" s="5" t="str">
        <f t="shared" si="232"/>
        <v>IrrigationThreeWeekly</v>
      </c>
      <c r="P1141" s="5"/>
      <c r="Q1141" t="str">
        <f t="shared" si="233"/>
        <v>LandPIrrigationThreeWeeklyCoverTypeLucerne</v>
      </c>
      <c r="R1141" s="7">
        <f t="shared" si="234"/>
        <v>40907</v>
      </c>
      <c r="S1141">
        <f t="shared" si="235"/>
        <v>0.25124999999999997</v>
      </c>
      <c r="T1141">
        <f t="shared" si="236"/>
        <v>0.27124999999999999</v>
      </c>
      <c r="U1141" t="str">
        <f t="shared" si="237"/>
        <v/>
      </c>
      <c r="V1141" t="str">
        <f t="shared" si="238"/>
        <v/>
      </c>
      <c r="W1141" t="str">
        <f t="shared" si="239"/>
        <v/>
      </c>
      <c r="X1141" t="str">
        <f t="shared" si="240"/>
        <v/>
      </c>
      <c r="Y1141" t="str">
        <f t="shared" si="241"/>
        <v/>
      </c>
      <c r="Z1141" t="str">
        <f t="shared" si="242"/>
        <v/>
      </c>
      <c r="AA1141" t="str">
        <f t="shared" si="243"/>
        <v/>
      </c>
    </row>
    <row r="1142" spans="1:27" x14ac:dyDescent="0.2">
      <c r="A1142" s="14"/>
      <c r="B1142" s="13"/>
      <c r="C1142" s="1" t="s">
        <v>5</v>
      </c>
      <c r="D1142" s="5"/>
      <c r="E1142" s="5"/>
      <c r="F1142" s="5"/>
      <c r="G1142" s="5">
        <v>0.27722464828846194</v>
      </c>
      <c r="H1142" s="5"/>
      <c r="I1142" s="5"/>
      <c r="J1142" s="5">
        <v>0.23874999999999999</v>
      </c>
      <c r="K1142" s="5"/>
      <c r="L1142" s="5"/>
      <c r="N1142" s="5" t="str">
        <f t="shared" si="231"/>
        <v>CoverTypeLucerne</v>
      </c>
      <c r="O1142" s="5" t="str">
        <f t="shared" si="232"/>
        <v>IrrigationTwoPerWeek</v>
      </c>
      <c r="P1142" s="5"/>
      <c r="Q1142" t="str">
        <f t="shared" si="233"/>
        <v>LandPIrrigationTwoPerWeekCoverTypeLucerne</v>
      </c>
      <c r="R1142" s="7">
        <f t="shared" si="234"/>
        <v>40907</v>
      </c>
      <c r="S1142">
        <f t="shared" si="235"/>
        <v>0.23874999999999999</v>
      </c>
      <c r="T1142">
        <f t="shared" si="236"/>
        <v>0.27722464828846194</v>
      </c>
      <c r="U1142" t="str">
        <f t="shared" si="237"/>
        <v/>
      </c>
      <c r="V1142" t="str">
        <f t="shared" si="238"/>
        <v/>
      </c>
      <c r="W1142" t="str">
        <f t="shared" si="239"/>
        <v/>
      </c>
      <c r="X1142" t="str">
        <f t="shared" si="240"/>
        <v/>
      </c>
      <c r="Y1142" t="str">
        <f t="shared" si="241"/>
        <v/>
      </c>
      <c r="Z1142" t="str">
        <f t="shared" si="242"/>
        <v/>
      </c>
      <c r="AA1142" t="str">
        <f t="shared" si="243"/>
        <v/>
      </c>
    </row>
    <row r="1143" spans="1:27" x14ac:dyDescent="0.2">
      <c r="A1143" s="14"/>
      <c r="B1143" s="13" t="s">
        <v>3</v>
      </c>
      <c r="C1143" s="1" t="s">
        <v>4</v>
      </c>
      <c r="D1143" s="5"/>
      <c r="E1143" s="5"/>
      <c r="F1143" s="5"/>
      <c r="G1143" s="5">
        <v>0.125</v>
      </c>
      <c r="H1143" s="5"/>
      <c r="I1143" s="5"/>
      <c r="J1143" s="5">
        <v>0.10700000000000001</v>
      </c>
      <c r="K1143" s="5"/>
      <c r="L1143" s="5"/>
      <c r="N1143" s="5" t="str">
        <f t="shared" si="231"/>
        <v>CoverTypePasture</v>
      </c>
      <c r="O1143" s="5" t="str">
        <f t="shared" si="232"/>
        <v>IrrigationNone</v>
      </c>
      <c r="P1143" s="5"/>
      <c r="Q1143" t="str">
        <f t="shared" si="233"/>
        <v>LandPIrrigationNoneCoverTypePasture</v>
      </c>
      <c r="R1143" s="7">
        <f t="shared" si="234"/>
        <v>40907</v>
      </c>
      <c r="S1143">
        <f t="shared" si="235"/>
        <v>0.10700000000000001</v>
      </c>
      <c r="T1143">
        <f t="shared" si="236"/>
        <v>0.125</v>
      </c>
      <c r="U1143" t="str">
        <f t="shared" si="237"/>
        <v/>
      </c>
      <c r="V1143" t="str">
        <f t="shared" si="238"/>
        <v/>
      </c>
      <c r="W1143" t="str">
        <f t="shared" si="239"/>
        <v/>
      </c>
      <c r="X1143" t="str">
        <f t="shared" si="240"/>
        <v/>
      </c>
      <c r="Y1143" t="str">
        <f t="shared" si="241"/>
        <v/>
      </c>
      <c r="Z1143" t="str">
        <f t="shared" si="242"/>
        <v/>
      </c>
      <c r="AA1143" t="str">
        <f t="shared" si="243"/>
        <v/>
      </c>
    </row>
    <row r="1144" spans="1:27" x14ac:dyDescent="0.2">
      <c r="A1144" s="14"/>
      <c r="B1144" s="13"/>
      <c r="C1144" s="1" t="s">
        <v>7</v>
      </c>
      <c r="D1144" s="5"/>
      <c r="E1144" s="5"/>
      <c r="F1144" s="5"/>
      <c r="G1144" s="5">
        <v>0.26424999999999998</v>
      </c>
      <c r="H1144" s="5"/>
      <c r="I1144" s="5"/>
      <c r="J1144" s="5">
        <v>0.24375000000000002</v>
      </c>
      <c r="K1144" s="5"/>
      <c r="L1144" s="5"/>
      <c r="N1144" s="5" t="str">
        <f t="shared" si="231"/>
        <v>CoverTypePasture</v>
      </c>
      <c r="O1144" s="5" t="str">
        <f t="shared" si="232"/>
        <v>IrrigationOnePerWeek</v>
      </c>
      <c r="P1144" s="5"/>
      <c r="Q1144" t="str">
        <f t="shared" si="233"/>
        <v>LandPIrrigationOnePerWeekCoverTypePasture</v>
      </c>
      <c r="R1144" s="7">
        <f t="shared" si="234"/>
        <v>40907</v>
      </c>
      <c r="S1144">
        <f t="shared" si="235"/>
        <v>0.24375000000000002</v>
      </c>
      <c r="T1144">
        <f t="shared" si="236"/>
        <v>0.26424999999999998</v>
      </c>
      <c r="U1144" t="str">
        <f t="shared" si="237"/>
        <v/>
      </c>
      <c r="V1144" t="str">
        <f t="shared" si="238"/>
        <v/>
      </c>
      <c r="W1144" t="str">
        <f t="shared" si="239"/>
        <v/>
      </c>
      <c r="X1144" t="str">
        <f t="shared" si="240"/>
        <v/>
      </c>
      <c r="Y1144" t="str">
        <f t="shared" si="241"/>
        <v/>
      </c>
      <c r="Z1144" t="str">
        <f t="shared" si="242"/>
        <v/>
      </c>
      <c r="AA1144" t="str">
        <f t="shared" si="243"/>
        <v/>
      </c>
    </row>
    <row r="1145" spans="1:27" x14ac:dyDescent="0.2">
      <c r="A1145" s="14"/>
      <c r="B1145" s="13"/>
      <c r="C1145" s="1" t="s">
        <v>6</v>
      </c>
      <c r="D1145" s="5"/>
      <c r="E1145" s="5"/>
      <c r="F1145" s="5"/>
      <c r="G1145" s="5">
        <v>0.26924999999999999</v>
      </c>
      <c r="H1145" s="5"/>
      <c r="I1145" s="5"/>
      <c r="J1145" s="5">
        <v>0.23649999999999999</v>
      </c>
      <c r="K1145" s="5"/>
      <c r="L1145" s="5"/>
      <c r="N1145" s="5" t="str">
        <f t="shared" si="231"/>
        <v>CoverTypePasture</v>
      </c>
      <c r="O1145" s="5" t="str">
        <f t="shared" si="232"/>
        <v>IrrigationThreeWeekly</v>
      </c>
      <c r="P1145" s="5"/>
      <c r="Q1145" t="str">
        <f t="shared" si="233"/>
        <v>LandPIrrigationThreeWeeklyCoverTypePasture</v>
      </c>
      <c r="R1145" s="7">
        <f t="shared" si="234"/>
        <v>40907</v>
      </c>
      <c r="S1145">
        <f t="shared" si="235"/>
        <v>0.23649999999999999</v>
      </c>
      <c r="T1145">
        <f t="shared" si="236"/>
        <v>0.26924999999999999</v>
      </c>
      <c r="U1145" t="str">
        <f t="shared" si="237"/>
        <v/>
      </c>
      <c r="V1145" t="str">
        <f t="shared" si="238"/>
        <v/>
      </c>
      <c r="W1145" t="str">
        <f t="shared" si="239"/>
        <v/>
      </c>
      <c r="X1145" t="str">
        <f t="shared" si="240"/>
        <v/>
      </c>
      <c r="Y1145" t="str">
        <f t="shared" si="241"/>
        <v/>
      </c>
      <c r="Z1145" t="str">
        <f t="shared" si="242"/>
        <v/>
      </c>
      <c r="AA1145" t="str">
        <f t="shared" si="243"/>
        <v/>
      </c>
    </row>
    <row r="1146" spans="1:27" x14ac:dyDescent="0.2">
      <c r="A1146" s="14"/>
      <c r="B1146" s="13"/>
      <c r="C1146" s="1" t="s">
        <v>5</v>
      </c>
      <c r="D1146" s="5"/>
      <c r="E1146" s="5"/>
      <c r="F1146" s="5"/>
      <c r="G1146" s="5">
        <v>0.28147157997869571</v>
      </c>
      <c r="H1146" s="5"/>
      <c r="I1146" s="5"/>
      <c r="J1146" s="5">
        <v>0.20649999999999999</v>
      </c>
      <c r="K1146" s="5"/>
      <c r="L1146" s="5"/>
      <c r="N1146" s="5" t="str">
        <f t="shared" si="231"/>
        <v>CoverTypePasture</v>
      </c>
      <c r="O1146" s="5" t="str">
        <f t="shared" si="232"/>
        <v>IrrigationTwoPerWeek</v>
      </c>
      <c r="P1146" s="5"/>
      <c r="Q1146" t="str">
        <f t="shared" si="233"/>
        <v>LandPIrrigationTwoPerWeekCoverTypePasture</v>
      </c>
      <c r="R1146" s="7">
        <f t="shared" si="234"/>
        <v>40907</v>
      </c>
      <c r="S1146">
        <f t="shared" si="235"/>
        <v>0.20649999999999999</v>
      </c>
      <c r="T1146">
        <f t="shared" si="236"/>
        <v>0.28147157997869571</v>
      </c>
      <c r="U1146" t="str">
        <f t="shared" si="237"/>
        <v/>
      </c>
      <c r="V1146" t="str">
        <f t="shared" si="238"/>
        <v/>
      </c>
      <c r="W1146" t="str">
        <f t="shared" si="239"/>
        <v/>
      </c>
      <c r="X1146" t="str">
        <f t="shared" si="240"/>
        <v/>
      </c>
      <c r="Y1146" t="str">
        <f t="shared" si="241"/>
        <v/>
      </c>
      <c r="Z1146" t="str">
        <f t="shared" si="242"/>
        <v/>
      </c>
      <c r="AA1146" t="str">
        <f t="shared" si="243"/>
        <v/>
      </c>
    </row>
    <row r="1147" spans="1:27" x14ac:dyDescent="0.2">
      <c r="A1147" s="14">
        <v>40908</v>
      </c>
      <c r="B1147" s="13" t="s">
        <v>2</v>
      </c>
      <c r="C1147" s="1" t="s">
        <v>4</v>
      </c>
      <c r="D1147" s="5"/>
      <c r="E1147" s="5"/>
      <c r="F1147" s="5"/>
      <c r="G1147" s="5">
        <v>0.15725</v>
      </c>
      <c r="H1147" s="5"/>
      <c r="I1147" s="5"/>
      <c r="J1147" s="5">
        <v>0.11874999999999999</v>
      </c>
      <c r="K1147" s="5"/>
      <c r="L1147" s="5"/>
      <c r="N1147" s="5" t="str">
        <f t="shared" si="231"/>
        <v>CoverTypeLucerne</v>
      </c>
      <c r="O1147" s="5" t="str">
        <f t="shared" si="232"/>
        <v>IrrigationNone</v>
      </c>
      <c r="P1147" s="5"/>
      <c r="Q1147" t="str">
        <f t="shared" si="233"/>
        <v>LandPIrrigationNoneCoverTypeLucerne</v>
      </c>
      <c r="R1147" s="7">
        <f t="shared" si="234"/>
        <v>40908</v>
      </c>
      <c r="S1147">
        <f t="shared" si="235"/>
        <v>0.11874999999999999</v>
      </c>
      <c r="T1147">
        <f t="shared" si="236"/>
        <v>0.15725</v>
      </c>
      <c r="U1147" t="str">
        <f t="shared" si="237"/>
        <v/>
      </c>
      <c r="V1147" t="str">
        <f t="shared" si="238"/>
        <v/>
      </c>
      <c r="W1147" t="str">
        <f t="shared" si="239"/>
        <v/>
      </c>
      <c r="X1147" t="str">
        <f t="shared" si="240"/>
        <v/>
      </c>
      <c r="Y1147" t="str">
        <f t="shared" si="241"/>
        <v/>
      </c>
      <c r="Z1147" t="str">
        <f t="shared" si="242"/>
        <v/>
      </c>
      <c r="AA1147" t="str">
        <f t="shared" si="243"/>
        <v/>
      </c>
    </row>
    <row r="1148" spans="1:27" x14ac:dyDescent="0.2">
      <c r="A1148" s="14"/>
      <c r="B1148" s="13"/>
      <c r="C1148" s="1" t="s">
        <v>7</v>
      </c>
      <c r="D1148" s="5"/>
      <c r="E1148" s="5"/>
      <c r="F1148" s="5"/>
      <c r="G1148" s="5">
        <v>0.2782833517011416</v>
      </c>
      <c r="H1148" s="5"/>
      <c r="I1148" s="5"/>
      <c r="J1148" s="5">
        <v>0.24121159366700065</v>
      </c>
      <c r="K1148" s="5"/>
      <c r="L1148" s="5"/>
      <c r="N1148" s="5" t="str">
        <f t="shared" si="231"/>
        <v>CoverTypeLucerne</v>
      </c>
      <c r="O1148" s="5" t="str">
        <f t="shared" si="232"/>
        <v>IrrigationOnePerWeek</v>
      </c>
      <c r="P1148" s="5"/>
      <c r="Q1148" t="str">
        <f t="shared" si="233"/>
        <v>LandPIrrigationOnePerWeekCoverTypeLucerne</v>
      </c>
      <c r="R1148" s="7">
        <f t="shared" si="234"/>
        <v>40908</v>
      </c>
      <c r="S1148">
        <f t="shared" si="235"/>
        <v>0.24121159366700065</v>
      </c>
      <c r="T1148">
        <f t="shared" si="236"/>
        <v>0.2782833517011416</v>
      </c>
      <c r="U1148" t="str">
        <f t="shared" si="237"/>
        <v/>
      </c>
      <c r="V1148" t="str">
        <f t="shared" si="238"/>
        <v/>
      </c>
      <c r="W1148" t="str">
        <f t="shared" si="239"/>
        <v/>
      </c>
      <c r="X1148" t="str">
        <f t="shared" si="240"/>
        <v/>
      </c>
      <c r="Y1148" t="str">
        <f t="shared" si="241"/>
        <v/>
      </c>
      <c r="Z1148" t="str">
        <f t="shared" si="242"/>
        <v/>
      </c>
      <c r="AA1148" t="str">
        <f t="shared" si="243"/>
        <v/>
      </c>
    </row>
    <row r="1149" spans="1:27" x14ac:dyDescent="0.2">
      <c r="A1149" s="14"/>
      <c r="B1149" s="13"/>
      <c r="C1149" s="1" t="s">
        <v>6</v>
      </c>
      <c r="D1149" s="5"/>
      <c r="E1149" s="5"/>
      <c r="F1149" s="5"/>
      <c r="G1149" s="5">
        <v>0.26650000000000001</v>
      </c>
      <c r="H1149" s="5"/>
      <c r="I1149" s="5"/>
      <c r="J1149" s="5">
        <v>0.249</v>
      </c>
      <c r="K1149" s="5"/>
      <c r="L1149" s="5"/>
      <c r="N1149" s="5" t="str">
        <f t="shared" si="231"/>
        <v>CoverTypeLucerne</v>
      </c>
      <c r="O1149" s="5" t="str">
        <f t="shared" si="232"/>
        <v>IrrigationThreeWeekly</v>
      </c>
      <c r="P1149" s="5"/>
      <c r="Q1149" t="str">
        <f t="shared" si="233"/>
        <v>LandPIrrigationThreeWeeklyCoverTypeLucerne</v>
      </c>
      <c r="R1149" s="7">
        <f t="shared" si="234"/>
        <v>40908</v>
      </c>
      <c r="S1149">
        <f t="shared" si="235"/>
        <v>0.249</v>
      </c>
      <c r="T1149">
        <f t="shared" si="236"/>
        <v>0.26650000000000001</v>
      </c>
      <c r="U1149" t="str">
        <f t="shared" si="237"/>
        <v/>
      </c>
      <c r="V1149" t="str">
        <f t="shared" si="238"/>
        <v/>
      </c>
      <c r="W1149" t="str">
        <f t="shared" si="239"/>
        <v/>
      </c>
      <c r="X1149" t="str">
        <f t="shared" si="240"/>
        <v/>
      </c>
      <c r="Y1149" t="str">
        <f t="shared" si="241"/>
        <v/>
      </c>
      <c r="Z1149" t="str">
        <f t="shared" si="242"/>
        <v/>
      </c>
      <c r="AA1149" t="str">
        <f t="shared" si="243"/>
        <v/>
      </c>
    </row>
    <row r="1150" spans="1:27" x14ac:dyDescent="0.2">
      <c r="A1150" s="14"/>
      <c r="B1150" s="13"/>
      <c r="C1150" s="1" t="s">
        <v>5</v>
      </c>
      <c r="D1150" s="5"/>
      <c r="E1150" s="5"/>
      <c r="F1150" s="5"/>
      <c r="G1150" s="5">
        <v>0.27572464828846199</v>
      </c>
      <c r="H1150" s="5"/>
      <c r="I1150" s="5"/>
      <c r="J1150" s="5">
        <v>0.23249999999999998</v>
      </c>
      <c r="K1150" s="5"/>
      <c r="L1150" s="5"/>
      <c r="N1150" s="5" t="str">
        <f t="shared" si="231"/>
        <v>CoverTypeLucerne</v>
      </c>
      <c r="O1150" s="5" t="str">
        <f t="shared" si="232"/>
        <v>IrrigationTwoPerWeek</v>
      </c>
      <c r="P1150" s="5"/>
      <c r="Q1150" t="str">
        <f t="shared" si="233"/>
        <v>LandPIrrigationTwoPerWeekCoverTypeLucerne</v>
      </c>
      <c r="R1150" s="7">
        <f t="shared" si="234"/>
        <v>40908</v>
      </c>
      <c r="S1150">
        <f t="shared" si="235"/>
        <v>0.23249999999999998</v>
      </c>
      <c r="T1150">
        <f t="shared" si="236"/>
        <v>0.27572464828846199</v>
      </c>
      <c r="U1150" t="str">
        <f t="shared" si="237"/>
        <v/>
      </c>
      <c r="V1150" t="str">
        <f t="shared" si="238"/>
        <v/>
      </c>
      <c r="W1150" t="str">
        <f t="shared" si="239"/>
        <v/>
      </c>
      <c r="X1150" t="str">
        <f t="shared" si="240"/>
        <v/>
      </c>
      <c r="Y1150" t="str">
        <f t="shared" si="241"/>
        <v/>
      </c>
      <c r="Z1150" t="str">
        <f t="shared" si="242"/>
        <v/>
      </c>
      <c r="AA1150" t="str">
        <f t="shared" si="243"/>
        <v/>
      </c>
    </row>
    <row r="1151" spans="1:27" x14ac:dyDescent="0.2">
      <c r="A1151" s="14"/>
      <c r="B1151" s="13" t="s">
        <v>3</v>
      </c>
      <c r="C1151" s="1" t="s">
        <v>4</v>
      </c>
      <c r="D1151" s="5"/>
      <c r="E1151" s="5"/>
      <c r="F1151" s="5"/>
      <c r="G1151" s="5">
        <v>0.12375</v>
      </c>
      <c r="H1151" s="5"/>
      <c r="I1151" s="5"/>
      <c r="J1151" s="5">
        <v>0.10575000000000001</v>
      </c>
      <c r="K1151" s="5"/>
      <c r="L1151" s="5"/>
      <c r="N1151" s="5" t="str">
        <f t="shared" si="231"/>
        <v>CoverTypePasture</v>
      </c>
      <c r="O1151" s="5" t="str">
        <f t="shared" si="232"/>
        <v>IrrigationNone</v>
      </c>
      <c r="P1151" s="5"/>
      <c r="Q1151" t="str">
        <f t="shared" si="233"/>
        <v>LandPIrrigationNoneCoverTypePasture</v>
      </c>
      <c r="R1151" s="7">
        <f t="shared" si="234"/>
        <v>40908</v>
      </c>
      <c r="S1151">
        <f t="shared" si="235"/>
        <v>0.10575000000000001</v>
      </c>
      <c r="T1151">
        <f t="shared" si="236"/>
        <v>0.12375</v>
      </c>
      <c r="U1151" t="str">
        <f t="shared" si="237"/>
        <v/>
      </c>
      <c r="V1151" t="str">
        <f t="shared" si="238"/>
        <v/>
      </c>
      <c r="W1151" t="str">
        <f t="shared" si="239"/>
        <v/>
      </c>
      <c r="X1151" t="str">
        <f t="shared" si="240"/>
        <v/>
      </c>
      <c r="Y1151" t="str">
        <f t="shared" si="241"/>
        <v/>
      </c>
      <c r="Z1151" t="str">
        <f t="shared" si="242"/>
        <v/>
      </c>
      <c r="AA1151" t="str">
        <f t="shared" si="243"/>
        <v/>
      </c>
    </row>
    <row r="1152" spans="1:27" x14ac:dyDescent="0.2">
      <c r="A1152" s="14"/>
      <c r="B1152" s="13"/>
      <c r="C1152" s="1" t="s">
        <v>7</v>
      </c>
      <c r="D1152" s="5"/>
      <c r="E1152" s="5"/>
      <c r="F1152" s="5"/>
      <c r="G1152" s="5">
        <v>0.25949999999999995</v>
      </c>
      <c r="H1152" s="5"/>
      <c r="I1152" s="5"/>
      <c r="J1152" s="5">
        <v>0.23624999999999999</v>
      </c>
      <c r="K1152" s="5"/>
      <c r="L1152" s="5"/>
      <c r="N1152" s="5" t="str">
        <f t="shared" si="231"/>
        <v>CoverTypePasture</v>
      </c>
      <c r="O1152" s="5" t="str">
        <f t="shared" si="232"/>
        <v>IrrigationOnePerWeek</v>
      </c>
      <c r="P1152" s="5"/>
      <c r="Q1152" t="str">
        <f t="shared" si="233"/>
        <v>LandPIrrigationOnePerWeekCoverTypePasture</v>
      </c>
      <c r="R1152" s="7">
        <f t="shared" si="234"/>
        <v>40908</v>
      </c>
      <c r="S1152">
        <f t="shared" si="235"/>
        <v>0.23624999999999999</v>
      </c>
      <c r="T1152">
        <f t="shared" si="236"/>
        <v>0.25949999999999995</v>
      </c>
      <c r="U1152" t="str">
        <f t="shared" si="237"/>
        <v/>
      </c>
      <c r="V1152" t="str">
        <f t="shared" si="238"/>
        <v/>
      </c>
      <c r="W1152" t="str">
        <f t="shared" si="239"/>
        <v/>
      </c>
      <c r="X1152" t="str">
        <f t="shared" si="240"/>
        <v/>
      </c>
      <c r="Y1152" t="str">
        <f t="shared" si="241"/>
        <v/>
      </c>
      <c r="Z1152" t="str">
        <f t="shared" si="242"/>
        <v/>
      </c>
      <c r="AA1152" t="str">
        <f t="shared" si="243"/>
        <v/>
      </c>
    </row>
    <row r="1153" spans="1:27" x14ac:dyDescent="0.2">
      <c r="A1153" s="14"/>
      <c r="B1153" s="13"/>
      <c r="C1153" s="1" t="s">
        <v>6</v>
      </c>
      <c r="D1153" s="5"/>
      <c r="E1153" s="5"/>
      <c r="F1153" s="5"/>
      <c r="G1153" s="5">
        <v>0.26550000000000001</v>
      </c>
      <c r="H1153" s="5"/>
      <c r="I1153" s="5"/>
      <c r="J1153" s="5">
        <v>0.23175000000000001</v>
      </c>
      <c r="K1153" s="5"/>
      <c r="L1153" s="5"/>
      <c r="N1153" s="5" t="str">
        <f t="shared" si="231"/>
        <v>CoverTypePasture</v>
      </c>
      <c r="O1153" s="5" t="str">
        <f t="shared" si="232"/>
        <v>IrrigationThreeWeekly</v>
      </c>
      <c r="P1153" s="5"/>
      <c r="Q1153" t="str">
        <f t="shared" si="233"/>
        <v>LandPIrrigationThreeWeeklyCoverTypePasture</v>
      </c>
      <c r="R1153" s="7">
        <f t="shared" si="234"/>
        <v>40908</v>
      </c>
      <c r="S1153">
        <f t="shared" si="235"/>
        <v>0.23175000000000001</v>
      </c>
      <c r="T1153">
        <f t="shared" si="236"/>
        <v>0.26550000000000001</v>
      </c>
      <c r="U1153" t="str">
        <f t="shared" si="237"/>
        <v/>
      </c>
      <c r="V1153" t="str">
        <f t="shared" si="238"/>
        <v/>
      </c>
      <c r="W1153" t="str">
        <f t="shared" si="239"/>
        <v/>
      </c>
      <c r="X1153" t="str">
        <f t="shared" si="240"/>
        <v/>
      </c>
      <c r="Y1153" t="str">
        <f t="shared" si="241"/>
        <v/>
      </c>
      <c r="Z1153" t="str">
        <f t="shared" si="242"/>
        <v/>
      </c>
      <c r="AA1153" t="str">
        <f t="shared" si="243"/>
        <v/>
      </c>
    </row>
    <row r="1154" spans="1:27" x14ac:dyDescent="0.2">
      <c r="A1154" s="14"/>
      <c r="B1154" s="13"/>
      <c r="C1154" s="1" t="s">
        <v>5</v>
      </c>
      <c r="D1154" s="5"/>
      <c r="E1154" s="5"/>
      <c r="F1154" s="5"/>
      <c r="G1154" s="5">
        <v>0.2754715799786957</v>
      </c>
      <c r="H1154" s="5"/>
      <c r="I1154" s="5"/>
      <c r="J1154" s="5">
        <v>0.20374999999999999</v>
      </c>
      <c r="K1154" s="5"/>
      <c r="L1154" s="5"/>
      <c r="N1154" s="5" t="str">
        <f t="shared" si="231"/>
        <v>CoverTypePasture</v>
      </c>
      <c r="O1154" s="5" t="str">
        <f t="shared" si="232"/>
        <v>IrrigationTwoPerWeek</v>
      </c>
      <c r="P1154" s="5"/>
      <c r="Q1154" t="str">
        <f t="shared" si="233"/>
        <v>LandPIrrigationTwoPerWeekCoverTypePasture</v>
      </c>
      <c r="R1154" s="7">
        <f t="shared" si="234"/>
        <v>40908</v>
      </c>
      <c r="S1154">
        <f t="shared" si="235"/>
        <v>0.20374999999999999</v>
      </c>
      <c r="T1154">
        <f t="shared" si="236"/>
        <v>0.2754715799786957</v>
      </c>
      <c r="U1154" t="str">
        <f t="shared" si="237"/>
        <v/>
      </c>
      <c r="V1154" t="str">
        <f t="shared" si="238"/>
        <v/>
      </c>
      <c r="W1154" t="str">
        <f t="shared" si="239"/>
        <v/>
      </c>
      <c r="X1154" t="str">
        <f t="shared" si="240"/>
        <v/>
      </c>
      <c r="Y1154" t="str">
        <f t="shared" si="241"/>
        <v/>
      </c>
      <c r="Z1154" t="str">
        <f t="shared" si="242"/>
        <v/>
      </c>
      <c r="AA1154" t="str">
        <f t="shared" si="243"/>
        <v/>
      </c>
    </row>
    <row r="1155" spans="1:27" x14ac:dyDescent="0.2">
      <c r="A1155" s="14">
        <v>40909</v>
      </c>
      <c r="B1155" s="13" t="s">
        <v>2</v>
      </c>
      <c r="C1155" s="1" t="s">
        <v>4</v>
      </c>
      <c r="D1155" s="5"/>
      <c r="E1155" s="5"/>
      <c r="F1155" s="5"/>
      <c r="G1155" s="5">
        <v>0.1535</v>
      </c>
      <c r="H1155" s="5"/>
      <c r="I1155" s="5"/>
      <c r="J1155" s="5">
        <v>0.11549999999999999</v>
      </c>
      <c r="K1155" s="5"/>
      <c r="L1155" s="5"/>
      <c r="N1155" s="5" t="str">
        <f t="shared" si="231"/>
        <v>CoverTypeLucerne</v>
      </c>
      <c r="O1155" s="5" t="str">
        <f t="shared" si="232"/>
        <v>IrrigationNone</v>
      </c>
      <c r="P1155" s="5"/>
      <c r="Q1155" t="str">
        <f t="shared" si="233"/>
        <v>LandPIrrigationNoneCoverTypeLucerne</v>
      </c>
      <c r="R1155" s="7">
        <f t="shared" si="234"/>
        <v>40909</v>
      </c>
      <c r="S1155">
        <f t="shared" si="235"/>
        <v>0.11549999999999999</v>
      </c>
      <c r="T1155">
        <f t="shared" si="236"/>
        <v>0.1535</v>
      </c>
      <c r="U1155" t="str">
        <f t="shared" si="237"/>
        <v/>
      </c>
      <c r="V1155" t="str">
        <f t="shared" si="238"/>
        <v/>
      </c>
      <c r="W1155" t="str">
        <f t="shared" si="239"/>
        <v/>
      </c>
      <c r="X1155" t="str">
        <f t="shared" si="240"/>
        <v/>
      </c>
      <c r="Y1155" t="str">
        <f t="shared" si="241"/>
        <v/>
      </c>
      <c r="Z1155" t="str">
        <f t="shared" si="242"/>
        <v/>
      </c>
      <c r="AA1155" t="str">
        <f t="shared" si="243"/>
        <v/>
      </c>
    </row>
    <row r="1156" spans="1:27" x14ac:dyDescent="0.2">
      <c r="A1156" s="14"/>
      <c r="B1156" s="13"/>
      <c r="C1156" s="1" t="s">
        <v>7</v>
      </c>
      <c r="D1156" s="5"/>
      <c r="E1156" s="5"/>
      <c r="F1156" s="5"/>
      <c r="G1156" s="5">
        <v>0.26961668503447495</v>
      </c>
      <c r="H1156" s="5"/>
      <c r="I1156" s="5"/>
      <c r="J1156" s="5">
        <v>0.22787826033366729</v>
      </c>
      <c r="K1156" s="5"/>
      <c r="L1156" s="5"/>
      <c r="N1156" s="5" t="str">
        <f t="shared" ref="N1156:N1219" si="244">IF(B1156="",N1155,"CoverType"&amp;B1156)</f>
        <v>CoverTypeLucerne</v>
      </c>
      <c r="O1156" s="5" t="str">
        <f t="shared" ref="O1156:O1219" si="245">IF(C1156="",O1155,"Irrigation"&amp;C1156)</f>
        <v>IrrigationOnePerWeek</v>
      </c>
      <c r="P1156" s="5"/>
      <c r="Q1156" t="str">
        <f t="shared" ref="Q1156:Q1219" si="246">"LandP"&amp;O1156&amp;N1156</f>
        <v>LandPIrrigationOnePerWeekCoverTypeLucerne</v>
      </c>
      <c r="R1156" s="7">
        <f t="shared" si="234"/>
        <v>40909</v>
      </c>
      <c r="S1156">
        <f t="shared" si="235"/>
        <v>0.22787826033366729</v>
      </c>
      <c r="T1156">
        <f t="shared" si="236"/>
        <v>0.26961668503447495</v>
      </c>
      <c r="U1156" t="str">
        <f t="shared" si="237"/>
        <v/>
      </c>
      <c r="V1156" t="str">
        <f t="shared" si="238"/>
        <v/>
      </c>
      <c r="W1156" t="str">
        <f t="shared" si="239"/>
        <v/>
      </c>
      <c r="X1156" t="str">
        <f t="shared" si="240"/>
        <v/>
      </c>
      <c r="Y1156" t="str">
        <f t="shared" si="241"/>
        <v/>
      </c>
      <c r="Z1156" t="str">
        <f t="shared" si="242"/>
        <v/>
      </c>
      <c r="AA1156" t="str">
        <f t="shared" si="243"/>
        <v/>
      </c>
    </row>
    <row r="1157" spans="1:27" x14ac:dyDescent="0.2">
      <c r="A1157" s="14"/>
      <c r="B1157" s="13"/>
      <c r="C1157" s="1" t="s">
        <v>6</v>
      </c>
      <c r="D1157" s="5"/>
      <c r="E1157" s="5"/>
      <c r="F1157" s="5"/>
      <c r="G1157" s="5">
        <v>0.26</v>
      </c>
      <c r="H1157" s="5"/>
      <c r="I1157" s="5"/>
      <c r="J1157" s="5">
        <v>0.23975000000000002</v>
      </c>
      <c r="K1157" s="5"/>
      <c r="L1157" s="5"/>
      <c r="N1157" s="5" t="str">
        <f t="shared" si="244"/>
        <v>CoverTypeLucerne</v>
      </c>
      <c r="O1157" s="5" t="str">
        <f t="shared" si="245"/>
        <v>IrrigationThreeWeekly</v>
      </c>
      <c r="P1157" s="5"/>
      <c r="Q1157" t="str">
        <f t="shared" si="246"/>
        <v>LandPIrrigationThreeWeeklyCoverTypeLucerne</v>
      </c>
      <c r="R1157" s="7">
        <f t="shared" si="234"/>
        <v>40909</v>
      </c>
      <c r="S1157">
        <f t="shared" si="235"/>
        <v>0.23975000000000002</v>
      </c>
      <c r="T1157">
        <f t="shared" si="236"/>
        <v>0.26</v>
      </c>
      <c r="U1157" t="str">
        <f t="shared" si="237"/>
        <v/>
      </c>
      <c r="V1157" t="str">
        <f t="shared" si="238"/>
        <v/>
      </c>
      <c r="W1157" t="str">
        <f t="shared" si="239"/>
        <v/>
      </c>
      <c r="X1157" t="str">
        <f t="shared" si="240"/>
        <v/>
      </c>
      <c r="Y1157" t="str">
        <f t="shared" si="241"/>
        <v/>
      </c>
      <c r="Z1157" t="str">
        <f t="shared" si="242"/>
        <v/>
      </c>
      <c r="AA1157" t="str">
        <f t="shared" si="243"/>
        <v/>
      </c>
    </row>
    <row r="1158" spans="1:27" x14ac:dyDescent="0.2">
      <c r="A1158" s="14"/>
      <c r="B1158" s="13"/>
      <c r="C1158" s="1" t="s">
        <v>5</v>
      </c>
      <c r="D1158" s="5"/>
      <c r="E1158" s="5"/>
      <c r="F1158" s="5"/>
      <c r="G1158" s="5">
        <v>0.27122464828846199</v>
      </c>
      <c r="H1158" s="5"/>
      <c r="I1158" s="5"/>
      <c r="J1158" s="5">
        <v>0.22025</v>
      </c>
      <c r="K1158" s="5"/>
      <c r="L1158" s="5"/>
      <c r="N1158" s="5" t="str">
        <f t="shared" si="244"/>
        <v>CoverTypeLucerne</v>
      </c>
      <c r="O1158" s="5" t="str">
        <f t="shared" si="245"/>
        <v>IrrigationTwoPerWeek</v>
      </c>
      <c r="P1158" s="5"/>
      <c r="Q1158" t="str">
        <f t="shared" si="246"/>
        <v>LandPIrrigationTwoPerWeekCoverTypeLucerne</v>
      </c>
      <c r="R1158" s="7">
        <f t="shared" si="234"/>
        <v>40909</v>
      </c>
      <c r="S1158">
        <f t="shared" si="235"/>
        <v>0.22025</v>
      </c>
      <c r="T1158">
        <f t="shared" si="236"/>
        <v>0.27122464828846199</v>
      </c>
      <c r="U1158" t="str">
        <f t="shared" si="237"/>
        <v/>
      </c>
      <c r="V1158" t="str">
        <f t="shared" si="238"/>
        <v/>
      </c>
      <c r="W1158" t="str">
        <f t="shared" si="239"/>
        <v/>
      </c>
      <c r="X1158" t="str">
        <f t="shared" si="240"/>
        <v/>
      </c>
      <c r="Y1158" t="str">
        <f t="shared" si="241"/>
        <v/>
      </c>
      <c r="Z1158" t="str">
        <f t="shared" si="242"/>
        <v/>
      </c>
      <c r="AA1158" t="str">
        <f t="shared" si="243"/>
        <v/>
      </c>
    </row>
    <row r="1159" spans="1:27" x14ac:dyDescent="0.2">
      <c r="A1159" s="14"/>
      <c r="B1159" s="13" t="s">
        <v>3</v>
      </c>
      <c r="C1159" s="1" t="s">
        <v>4</v>
      </c>
      <c r="D1159" s="5"/>
      <c r="E1159" s="5"/>
      <c r="F1159" s="5"/>
      <c r="G1159" s="5">
        <v>0.122</v>
      </c>
      <c r="H1159" s="5"/>
      <c r="I1159" s="5"/>
      <c r="J1159" s="5">
        <v>0.10375000000000001</v>
      </c>
      <c r="K1159" s="5"/>
      <c r="L1159" s="5"/>
      <c r="N1159" s="5" t="str">
        <f t="shared" si="244"/>
        <v>CoverTypePasture</v>
      </c>
      <c r="O1159" s="5" t="str">
        <f t="shared" si="245"/>
        <v>IrrigationNone</v>
      </c>
      <c r="P1159" s="5"/>
      <c r="Q1159" t="str">
        <f t="shared" si="246"/>
        <v>LandPIrrigationNoneCoverTypePasture</v>
      </c>
      <c r="R1159" s="7">
        <f t="shared" si="234"/>
        <v>40909</v>
      </c>
      <c r="S1159">
        <f t="shared" si="235"/>
        <v>0.10375000000000001</v>
      </c>
      <c r="T1159">
        <f t="shared" si="236"/>
        <v>0.122</v>
      </c>
      <c r="U1159" t="str">
        <f t="shared" si="237"/>
        <v/>
      </c>
      <c r="V1159" t="str">
        <f t="shared" si="238"/>
        <v/>
      </c>
      <c r="W1159" t="str">
        <f t="shared" si="239"/>
        <v/>
      </c>
      <c r="X1159" t="str">
        <f t="shared" si="240"/>
        <v/>
      </c>
      <c r="Y1159" t="str">
        <f t="shared" si="241"/>
        <v/>
      </c>
      <c r="Z1159" t="str">
        <f t="shared" si="242"/>
        <v/>
      </c>
      <c r="AA1159" t="str">
        <f t="shared" si="243"/>
        <v/>
      </c>
    </row>
    <row r="1160" spans="1:27" x14ac:dyDescent="0.2">
      <c r="A1160" s="14"/>
      <c r="B1160" s="13"/>
      <c r="C1160" s="1" t="s">
        <v>7</v>
      </c>
      <c r="D1160" s="5"/>
      <c r="E1160" s="5"/>
      <c r="F1160" s="5"/>
      <c r="G1160" s="5">
        <v>0.25125000000000003</v>
      </c>
      <c r="H1160" s="5"/>
      <c r="I1160" s="5"/>
      <c r="J1160" s="5">
        <v>0.22375</v>
      </c>
      <c r="K1160" s="5"/>
      <c r="L1160" s="5"/>
      <c r="N1160" s="5" t="str">
        <f t="shared" si="244"/>
        <v>CoverTypePasture</v>
      </c>
      <c r="O1160" s="5" t="str">
        <f t="shared" si="245"/>
        <v>IrrigationOnePerWeek</v>
      </c>
      <c r="P1160" s="5"/>
      <c r="Q1160" t="str">
        <f t="shared" si="246"/>
        <v>LandPIrrigationOnePerWeekCoverTypePasture</v>
      </c>
      <c r="R1160" s="7">
        <f t="shared" si="234"/>
        <v>40909</v>
      </c>
      <c r="S1160">
        <f t="shared" si="235"/>
        <v>0.22375</v>
      </c>
      <c r="T1160">
        <f t="shared" si="236"/>
        <v>0.25125000000000003</v>
      </c>
      <c r="U1160" t="str">
        <f t="shared" si="237"/>
        <v/>
      </c>
      <c r="V1160" t="str">
        <f t="shared" si="238"/>
        <v/>
      </c>
      <c r="W1160" t="str">
        <f t="shared" si="239"/>
        <v/>
      </c>
      <c r="X1160" t="str">
        <f t="shared" si="240"/>
        <v/>
      </c>
      <c r="Y1160" t="str">
        <f t="shared" si="241"/>
        <v/>
      </c>
      <c r="Z1160" t="str">
        <f t="shared" si="242"/>
        <v/>
      </c>
      <c r="AA1160" t="str">
        <f t="shared" si="243"/>
        <v/>
      </c>
    </row>
    <row r="1161" spans="1:27" x14ac:dyDescent="0.2">
      <c r="A1161" s="14"/>
      <c r="B1161" s="13"/>
      <c r="C1161" s="1" t="s">
        <v>6</v>
      </c>
      <c r="D1161" s="5"/>
      <c r="E1161" s="5"/>
      <c r="F1161" s="5"/>
      <c r="G1161" s="5">
        <v>0.25950000000000001</v>
      </c>
      <c r="H1161" s="5"/>
      <c r="I1161" s="5"/>
      <c r="J1161" s="5">
        <v>0.22475000000000001</v>
      </c>
      <c r="K1161" s="5"/>
      <c r="L1161" s="5"/>
      <c r="N1161" s="5" t="str">
        <f t="shared" si="244"/>
        <v>CoverTypePasture</v>
      </c>
      <c r="O1161" s="5" t="str">
        <f t="shared" si="245"/>
        <v>IrrigationThreeWeekly</v>
      </c>
      <c r="P1161" s="5"/>
      <c r="Q1161" t="str">
        <f t="shared" si="246"/>
        <v>LandPIrrigationThreeWeeklyCoverTypePasture</v>
      </c>
      <c r="R1161" s="7">
        <f t="shared" si="234"/>
        <v>40909</v>
      </c>
      <c r="S1161">
        <f t="shared" si="235"/>
        <v>0.22475000000000001</v>
      </c>
      <c r="T1161">
        <f t="shared" si="236"/>
        <v>0.25950000000000001</v>
      </c>
      <c r="U1161" t="str">
        <f t="shared" si="237"/>
        <v/>
      </c>
      <c r="V1161" t="str">
        <f t="shared" si="238"/>
        <v/>
      </c>
      <c r="W1161" t="str">
        <f t="shared" si="239"/>
        <v/>
      </c>
      <c r="X1161" t="str">
        <f t="shared" si="240"/>
        <v/>
      </c>
      <c r="Y1161" t="str">
        <f t="shared" si="241"/>
        <v/>
      </c>
      <c r="Z1161" t="str">
        <f t="shared" si="242"/>
        <v/>
      </c>
      <c r="AA1161" t="str">
        <f t="shared" si="243"/>
        <v/>
      </c>
    </row>
    <row r="1162" spans="1:27" x14ac:dyDescent="0.2">
      <c r="A1162" s="14"/>
      <c r="B1162" s="13"/>
      <c r="C1162" s="1" t="s">
        <v>5</v>
      </c>
      <c r="D1162" s="5"/>
      <c r="E1162" s="5"/>
      <c r="F1162" s="5"/>
      <c r="G1162" s="5">
        <v>0.26980491331202899</v>
      </c>
      <c r="H1162" s="5"/>
      <c r="I1162" s="5"/>
      <c r="J1162" s="5">
        <v>0.19874999999999998</v>
      </c>
      <c r="K1162" s="5"/>
      <c r="L1162" s="5"/>
      <c r="N1162" s="5" t="str">
        <f t="shared" si="244"/>
        <v>CoverTypePasture</v>
      </c>
      <c r="O1162" s="5" t="str">
        <f t="shared" si="245"/>
        <v>IrrigationTwoPerWeek</v>
      </c>
      <c r="P1162" s="5"/>
      <c r="Q1162" t="str">
        <f t="shared" si="246"/>
        <v>LandPIrrigationTwoPerWeekCoverTypePasture</v>
      </c>
      <c r="R1162" s="7">
        <f t="shared" si="234"/>
        <v>40909</v>
      </c>
      <c r="S1162">
        <f t="shared" si="235"/>
        <v>0.19874999999999998</v>
      </c>
      <c r="T1162">
        <f t="shared" si="236"/>
        <v>0.26980491331202899</v>
      </c>
      <c r="U1162" t="str">
        <f t="shared" si="237"/>
        <v/>
      </c>
      <c r="V1162" t="str">
        <f t="shared" si="238"/>
        <v/>
      </c>
      <c r="W1162" t="str">
        <f t="shared" si="239"/>
        <v/>
      </c>
      <c r="X1162" t="str">
        <f t="shared" si="240"/>
        <v/>
      </c>
      <c r="Y1162" t="str">
        <f t="shared" si="241"/>
        <v/>
      </c>
      <c r="Z1162" t="str">
        <f t="shared" si="242"/>
        <v/>
      </c>
      <c r="AA1162" t="str">
        <f t="shared" si="243"/>
        <v/>
      </c>
    </row>
    <row r="1163" spans="1:27" x14ac:dyDescent="0.2">
      <c r="A1163" s="14">
        <v>40910</v>
      </c>
      <c r="B1163" s="13" t="s">
        <v>2</v>
      </c>
      <c r="C1163" s="1" t="s">
        <v>4</v>
      </c>
      <c r="D1163" s="5"/>
      <c r="E1163" s="5"/>
      <c r="F1163" s="5"/>
      <c r="G1163" s="5">
        <v>0.15024999999999999</v>
      </c>
      <c r="H1163" s="5"/>
      <c r="I1163" s="5"/>
      <c r="J1163" s="5">
        <v>0.11224999999999999</v>
      </c>
      <c r="K1163" s="5"/>
      <c r="L1163" s="5"/>
      <c r="N1163" s="5" t="str">
        <f t="shared" si="244"/>
        <v>CoverTypeLucerne</v>
      </c>
      <c r="O1163" s="5" t="str">
        <f t="shared" si="245"/>
        <v>IrrigationNone</v>
      </c>
      <c r="P1163" s="5"/>
      <c r="Q1163" t="str">
        <f t="shared" si="246"/>
        <v>LandPIrrigationNoneCoverTypeLucerne</v>
      </c>
      <c r="R1163" s="7">
        <f t="shared" si="234"/>
        <v>40910</v>
      </c>
      <c r="S1163">
        <f t="shared" si="235"/>
        <v>0.11224999999999999</v>
      </c>
      <c r="T1163">
        <f t="shared" si="236"/>
        <v>0.15024999999999999</v>
      </c>
      <c r="U1163" t="str">
        <f t="shared" si="237"/>
        <v/>
      </c>
      <c r="V1163" t="str">
        <f t="shared" si="238"/>
        <v/>
      </c>
      <c r="W1163" t="str">
        <f t="shared" si="239"/>
        <v/>
      </c>
      <c r="X1163" t="str">
        <f t="shared" si="240"/>
        <v/>
      </c>
      <c r="Y1163" t="str">
        <f t="shared" si="241"/>
        <v/>
      </c>
      <c r="Z1163" t="str">
        <f t="shared" si="242"/>
        <v/>
      </c>
      <c r="AA1163" t="str">
        <f t="shared" si="243"/>
        <v/>
      </c>
    </row>
    <row r="1164" spans="1:27" x14ac:dyDescent="0.2">
      <c r="A1164" s="14"/>
      <c r="B1164" s="13"/>
      <c r="C1164" s="1" t="s">
        <v>7</v>
      </c>
      <c r="D1164" s="5"/>
      <c r="E1164" s="5"/>
      <c r="F1164" s="5"/>
      <c r="G1164" s="5">
        <v>0.25628335170114164</v>
      </c>
      <c r="H1164" s="5"/>
      <c r="I1164" s="5"/>
      <c r="J1164" s="5">
        <v>0.21121159366700065</v>
      </c>
      <c r="K1164" s="5"/>
      <c r="L1164" s="5"/>
      <c r="N1164" s="5" t="str">
        <f t="shared" si="244"/>
        <v>CoverTypeLucerne</v>
      </c>
      <c r="O1164" s="5" t="str">
        <f t="shared" si="245"/>
        <v>IrrigationOnePerWeek</v>
      </c>
      <c r="P1164" s="5"/>
      <c r="Q1164" t="str">
        <f t="shared" si="246"/>
        <v>LandPIrrigationOnePerWeekCoverTypeLucerne</v>
      </c>
      <c r="R1164" s="7">
        <f t="shared" si="234"/>
        <v>40910</v>
      </c>
      <c r="S1164">
        <f t="shared" si="235"/>
        <v>0.21121159366700065</v>
      </c>
      <c r="T1164">
        <f t="shared" si="236"/>
        <v>0.25628335170114164</v>
      </c>
      <c r="U1164" t="str">
        <f t="shared" si="237"/>
        <v/>
      </c>
      <c r="V1164" t="str">
        <f t="shared" si="238"/>
        <v/>
      </c>
      <c r="W1164" t="str">
        <f t="shared" si="239"/>
        <v/>
      </c>
      <c r="X1164" t="str">
        <f t="shared" si="240"/>
        <v/>
      </c>
      <c r="Y1164" t="str">
        <f t="shared" si="241"/>
        <v/>
      </c>
      <c r="Z1164" t="str">
        <f t="shared" si="242"/>
        <v/>
      </c>
      <c r="AA1164" t="str">
        <f t="shared" si="243"/>
        <v/>
      </c>
    </row>
    <row r="1165" spans="1:27" x14ac:dyDescent="0.2">
      <c r="A1165" s="14"/>
      <c r="B1165" s="13"/>
      <c r="C1165" s="1" t="s">
        <v>6</v>
      </c>
      <c r="D1165" s="5"/>
      <c r="E1165" s="5"/>
      <c r="F1165" s="5"/>
      <c r="G1165" s="5">
        <v>0.249</v>
      </c>
      <c r="H1165" s="5"/>
      <c r="I1165" s="5"/>
      <c r="J1165" s="5">
        <v>0.22500000000000001</v>
      </c>
      <c r="K1165" s="5"/>
      <c r="L1165" s="5"/>
      <c r="N1165" s="5" t="str">
        <f t="shared" si="244"/>
        <v>CoverTypeLucerne</v>
      </c>
      <c r="O1165" s="5" t="str">
        <f t="shared" si="245"/>
        <v>IrrigationThreeWeekly</v>
      </c>
      <c r="P1165" s="5"/>
      <c r="Q1165" t="str">
        <f t="shared" si="246"/>
        <v>LandPIrrigationThreeWeeklyCoverTypeLucerne</v>
      </c>
      <c r="R1165" s="7">
        <f t="shared" si="234"/>
        <v>40910</v>
      </c>
      <c r="S1165">
        <f t="shared" si="235"/>
        <v>0.22500000000000001</v>
      </c>
      <c r="T1165">
        <f t="shared" si="236"/>
        <v>0.249</v>
      </c>
      <c r="U1165" t="str">
        <f t="shared" si="237"/>
        <v/>
      </c>
      <c r="V1165" t="str">
        <f t="shared" si="238"/>
        <v/>
      </c>
      <c r="W1165" t="str">
        <f t="shared" si="239"/>
        <v/>
      </c>
      <c r="X1165" t="str">
        <f t="shared" si="240"/>
        <v/>
      </c>
      <c r="Y1165" t="str">
        <f t="shared" si="241"/>
        <v/>
      </c>
      <c r="Z1165" t="str">
        <f t="shared" si="242"/>
        <v/>
      </c>
      <c r="AA1165" t="str">
        <f t="shared" si="243"/>
        <v/>
      </c>
    </row>
    <row r="1166" spans="1:27" x14ac:dyDescent="0.2">
      <c r="A1166" s="14"/>
      <c r="B1166" s="13"/>
      <c r="C1166" s="1" t="s">
        <v>5</v>
      </c>
      <c r="D1166" s="5"/>
      <c r="E1166" s="5"/>
      <c r="F1166" s="5"/>
      <c r="G1166" s="5">
        <v>0.26222464828846204</v>
      </c>
      <c r="H1166" s="5"/>
      <c r="I1166" s="5"/>
      <c r="J1166" s="5">
        <v>0.20424999999999999</v>
      </c>
      <c r="K1166" s="5"/>
      <c r="L1166" s="5"/>
      <c r="N1166" s="5" t="str">
        <f t="shared" si="244"/>
        <v>CoverTypeLucerne</v>
      </c>
      <c r="O1166" s="5" t="str">
        <f t="shared" si="245"/>
        <v>IrrigationTwoPerWeek</v>
      </c>
      <c r="P1166" s="5"/>
      <c r="Q1166" t="str">
        <f t="shared" si="246"/>
        <v>LandPIrrigationTwoPerWeekCoverTypeLucerne</v>
      </c>
      <c r="R1166" s="7">
        <f t="shared" si="234"/>
        <v>40910</v>
      </c>
      <c r="S1166">
        <f t="shared" si="235"/>
        <v>0.20424999999999999</v>
      </c>
      <c r="T1166">
        <f t="shared" si="236"/>
        <v>0.26222464828846204</v>
      </c>
      <c r="U1166" t="str">
        <f t="shared" si="237"/>
        <v/>
      </c>
      <c r="V1166" t="str">
        <f t="shared" si="238"/>
        <v/>
      </c>
      <c r="W1166" t="str">
        <f t="shared" si="239"/>
        <v/>
      </c>
      <c r="X1166" t="str">
        <f t="shared" si="240"/>
        <v/>
      </c>
      <c r="Y1166" t="str">
        <f t="shared" si="241"/>
        <v/>
      </c>
      <c r="Z1166" t="str">
        <f t="shared" si="242"/>
        <v/>
      </c>
      <c r="AA1166" t="str">
        <f t="shared" si="243"/>
        <v/>
      </c>
    </row>
    <row r="1167" spans="1:27" x14ac:dyDescent="0.2">
      <c r="A1167" s="14"/>
      <c r="B1167" s="13" t="s">
        <v>3</v>
      </c>
      <c r="C1167" s="1" t="s">
        <v>4</v>
      </c>
      <c r="D1167" s="5"/>
      <c r="E1167" s="5"/>
      <c r="F1167" s="5"/>
      <c r="G1167" s="5">
        <v>0.12</v>
      </c>
      <c r="H1167" s="5"/>
      <c r="I1167" s="5"/>
      <c r="J1167" s="5">
        <v>0.10175000000000001</v>
      </c>
      <c r="K1167" s="5"/>
      <c r="L1167" s="5"/>
      <c r="N1167" s="5" t="str">
        <f t="shared" si="244"/>
        <v>CoverTypePasture</v>
      </c>
      <c r="O1167" s="5" t="str">
        <f t="shared" si="245"/>
        <v>IrrigationNone</v>
      </c>
      <c r="P1167" s="5"/>
      <c r="Q1167" t="str">
        <f t="shared" si="246"/>
        <v>LandPIrrigationNoneCoverTypePasture</v>
      </c>
      <c r="R1167" s="7">
        <f t="shared" si="234"/>
        <v>40910</v>
      </c>
      <c r="S1167">
        <f t="shared" si="235"/>
        <v>0.10175000000000001</v>
      </c>
      <c r="T1167">
        <f t="shared" si="236"/>
        <v>0.12</v>
      </c>
      <c r="U1167" t="str">
        <f t="shared" si="237"/>
        <v/>
      </c>
      <c r="V1167" t="str">
        <f t="shared" si="238"/>
        <v/>
      </c>
      <c r="W1167" t="str">
        <f t="shared" si="239"/>
        <v/>
      </c>
      <c r="X1167" t="str">
        <f t="shared" si="240"/>
        <v/>
      </c>
      <c r="Y1167" t="str">
        <f t="shared" si="241"/>
        <v/>
      </c>
      <c r="Z1167" t="str">
        <f t="shared" si="242"/>
        <v/>
      </c>
      <c r="AA1167" t="str">
        <f t="shared" si="243"/>
        <v/>
      </c>
    </row>
    <row r="1168" spans="1:27" x14ac:dyDescent="0.2">
      <c r="A1168" s="14"/>
      <c r="B1168" s="13"/>
      <c r="C1168" s="1" t="s">
        <v>7</v>
      </c>
      <c r="D1168" s="5"/>
      <c r="E1168" s="5"/>
      <c r="F1168" s="5"/>
      <c r="G1168" s="5">
        <v>0.23799999999999999</v>
      </c>
      <c r="H1168" s="5"/>
      <c r="I1168" s="5"/>
      <c r="J1168" s="5">
        <v>0.20724999999999999</v>
      </c>
      <c r="K1168" s="5"/>
      <c r="L1168" s="5"/>
      <c r="N1168" s="5" t="str">
        <f t="shared" si="244"/>
        <v>CoverTypePasture</v>
      </c>
      <c r="O1168" s="5" t="str">
        <f t="shared" si="245"/>
        <v>IrrigationOnePerWeek</v>
      </c>
      <c r="P1168" s="5"/>
      <c r="Q1168" t="str">
        <f t="shared" si="246"/>
        <v>LandPIrrigationOnePerWeekCoverTypePasture</v>
      </c>
      <c r="R1168" s="7">
        <f t="shared" si="234"/>
        <v>40910</v>
      </c>
      <c r="S1168">
        <f t="shared" si="235"/>
        <v>0.20724999999999999</v>
      </c>
      <c r="T1168">
        <f t="shared" si="236"/>
        <v>0.23799999999999999</v>
      </c>
      <c r="U1168" t="str">
        <f t="shared" si="237"/>
        <v/>
      </c>
      <c r="V1168" t="str">
        <f t="shared" si="238"/>
        <v/>
      </c>
      <c r="W1168" t="str">
        <f t="shared" si="239"/>
        <v/>
      </c>
      <c r="X1168" t="str">
        <f t="shared" si="240"/>
        <v/>
      </c>
      <c r="Y1168" t="str">
        <f t="shared" si="241"/>
        <v/>
      </c>
      <c r="Z1168" t="str">
        <f t="shared" si="242"/>
        <v/>
      </c>
      <c r="AA1168" t="str">
        <f t="shared" si="243"/>
        <v/>
      </c>
    </row>
    <row r="1169" spans="1:27" x14ac:dyDescent="0.2">
      <c r="A1169" s="14"/>
      <c r="B1169" s="13"/>
      <c r="C1169" s="1" t="s">
        <v>6</v>
      </c>
      <c r="D1169" s="5"/>
      <c r="E1169" s="5"/>
      <c r="F1169" s="5"/>
      <c r="G1169" s="5">
        <v>0.25</v>
      </c>
      <c r="H1169" s="5"/>
      <c r="I1169" s="5"/>
      <c r="J1169" s="5">
        <v>0.21174999999999999</v>
      </c>
      <c r="K1169" s="5"/>
      <c r="L1169" s="5"/>
      <c r="N1169" s="5" t="str">
        <f t="shared" si="244"/>
        <v>CoverTypePasture</v>
      </c>
      <c r="O1169" s="5" t="str">
        <f t="shared" si="245"/>
        <v>IrrigationThreeWeekly</v>
      </c>
      <c r="P1169" s="5"/>
      <c r="Q1169" t="str">
        <f t="shared" si="246"/>
        <v>LandPIrrigationThreeWeeklyCoverTypePasture</v>
      </c>
      <c r="R1169" s="7">
        <f t="shared" si="234"/>
        <v>40910</v>
      </c>
      <c r="S1169">
        <f t="shared" si="235"/>
        <v>0.21174999999999999</v>
      </c>
      <c r="T1169">
        <f t="shared" si="236"/>
        <v>0.25</v>
      </c>
      <c r="U1169" t="str">
        <f t="shared" si="237"/>
        <v/>
      </c>
      <c r="V1169" t="str">
        <f t="shared" si="238"/>
        <v/>
      </c>
      <c r="W1169" t="str">
        <f t="shared" si="239"/>
        <v/>
      </c>
      <c r="X1169" t="str">
        <f t="shared" si="240"/>
        <v/>
      </c>
      <c r="Y1169" t="str">
        <f t="shared" si="241"/>
        <v/>
      </c>
      <c r="Z1169" t="str">
        <f t="shared" si="242"/>
        <v/>
      </c>
      <c r="AA1169" t="str">
        <f t="shared" si="243"/>
        <v/>
      </c>
    </row>
    <row r="1170" spans="1:27" x14ac:dyDescent="0.2">
      <c r="A1170" s="14"/>
      <c r="B1170" s="13"/>
      <c r="C1170" s="1" t="s">
        <v>5</v>
      </c>
      <c r="D1170" s="5"/>
      <c r="E1170" s="5"/>
      <c r="F1170" s="5"/>
      <c r="G1170" s="5">
        <v>0.26113824664536234</v>
      </c>
      <c r="H1170" s="5"/>
      <c r="I1170" s="5"/>
      <c r="J1170" s="5">
        <v>0.18974999999999997</v>
      </c>
      <c r="K1170" s="5"/>
      <c r="L1170" s="5"/>
      <c r="N1170" s="5" t="str">
        <f t="shared" si="244"/>
        <v>CoverTypePasture</v>
      </c>
      <c r="O1170" s="5" t="str">
        <f t="shared" si="245"/>
        <v>IrrigationTwoPerWeek</v>
      </c>
      <c r="P1170" s="5"/>
      <c r="Q1170" t="str">
        <f t="shared" si="246"/>
        <v>LandPIrrigationTwoPerWeekCoverTypePasture</v>
      </c>
      <c r="R1170" s="7">
        <f t="shared" si="234"/>
        <v>40910</v>
      </c>
      <c r="S1170">
        <f t="shared" si="235"/>
        <v>0.18974999999999997</v>
      </c>
      <c r="T1170">
        <f t="shared" si="236"/>
        <v>0.26113824664536234</v>
      </c>
      <c r="U1170" t="str">
        <f t="shared" si="237"/>
        <v/>
      </c>
      <c r="V1170" t="str">
        <f t="shared" si="238"/>
        <v/>
      </c>
      <c r="W1170" t="str">
        <f t="shared" si="239"/>
        <v/>
      </c>
      <c r="X1170" t="str">
        <f t="shared" si="240"/>
        <v/>
      </c>
      <c r="Y1170" t="str">
        <f t="shared" si="241"/>
        <v/>
      </c>
      <c r="Z1170" t="str">
        <f t="shared" si="242"/>
        <v/>
      </c>
      <c r="AA1170" t="str">
        <f t="shared" si="243"/>
        <v/>
      </c>
    </row>
    <row r="1171" spans="1:27" x14ac:dyDescent="0.2">
      <c r="A1171" s="14">
        <v>40911</v>
      </c>
      <c r="B1171" s="13" t="s">
        <v>2</v>
      </c>
      <c r="C1171" s="1" t="s">
        <v>4</v>
      </c>
      <c r="D1171" s="5"/>
      <c r="E1171" s="5"/>
      <c r="F1171" s="5"/>
      <c r="G1171" s="5">
        <v>0.14699999999999999</v>
      </c>
      <c r="H1171" s="5"/>
      <c r="I1171" s="5"/>
      <c r="J1171" s="5">
        <v>0.11075000000000002</v>
      </c>
      <c r="K1171" s="5"/>
      <c r="L1171" s="5"/>
      <c r="N1171" s="5" t="str">
        <f t="shared" si="244"/>
        <v>CoverTypeLucerne</v>
      </c>
      <c r="O1171" s="5" t="str">
        <f t="shared" si="245"/>
        <v>IrrigationNone</v>
      </c>
      <c r="P1171" s="5"/>
      <c r="Q1171" t="str">
        <f t="shared" si="246"/>
        <v>LandPIrrigationNoneCoverTypeLucerne</v>
      </c>
      <c r="R1171" s="7">
        <f t="shared" ref="R1171:R1234" si="247">IF(A1171="",R1170,A1171)</f>
        <v>40911</v>
      </c>
      <c r="S1171">
        <f t="shared" ref="S1171:S1234" si="248">IF(J1171="","",J1171)</f>
        <v>0.11075000000000002</v>
      </c>
      <c r="T1171">
        <f t="shared" ref="T1171:T1234" si="249">IF(G1171="","",G1171)</f>
        <v>0.14699999999999999</v>
      </c>
      <c r="U1171" t="str">
        <f t="shared" ref="U1171:U1234" si="250">IF(H1171="","",H1171)</f>
        <v/>
      </c>
      <c r="V1171" t="str">
        <f t="shared" ref="V1171:V1234" si="251">IF(I1171="","",I1171)</f>
        <v/>
      </c>
      <c r="W1171" t="str">
        <f t="shared" ref="W1171:W1234" si="252">IF(K1171="","",K1171)</f>
        <v/>
      </c>
      <c r="X1171" t="str">
        <f t="shared" ref="X1171:X1234" si="253">IF(L1171="","",L1171)</f>
        <v/>
      </c>
      <c r="Y1171" t="str">
        <f t="shared" ref="Y1171:Y1234" si="254">IF(D1171="","",D1171)</f>
        <v/>
      </c>
      <c r="Z1171" t="str">
        <f t="shared" ref="Z1171:Z1234" si="255">IF(E1171="","",E1171)</f>
        <v/>
      </c>
      <c r="AA1171" t="str">
        <f t="shared" ref="AA1171:AA1234" si="256">IF(F1171="","",F1171)</f>
        <v/>
      </c>
    </row>
    <row r="1172" spans="1:27" x14ac:dyDescent="0.2">
      <c r="A1172" s="14"/>
      <c r="B1172" s="13"/>
      <c r="C1172" s="1" t="s">
        <v>7</v>
      </c>
      <c r="D1172" s="5"/>
      <c r="E1172" s="5"/>
      <c r="F1172" s="5"/>
      <c r="G1172" s="5">
        <v>0.24995001836780834</v>
      </c>
      <c r="H1172" s="5"/>
      <c r="I1172" s="5"/>
      <c r="J1172" s="5">
        <v>0.20954492700033397</v>
      </c>
      <c r="K1172" s="5"/>
      <c r="L1172" s="5"/>
      <c r="N1172" s="5" t="str">
        <f t="shared" si="244"/>
        <v>CoverTypeLucerne</v>
      </c>
      <c r="O1172" s="5" t="str">
        <f t="shared" si="245"/>
        <v>IrrigationOnePerWeek</v>
      </c>
      <c r="P1172" s="5"/>
      <c r="Q1172" t="str">
        <f t="shared" si="246"/>
        <v>LandPIrrigationOnePerWeekCoverTypeLucerne</v>
      </c>
      <c r="R1172" s="7">
        <f t="shared" si="247"/>
        <v>40911</v>
      </c>
      <c r="S1172">
        <f t="shared" si="248"/>
        <v>0.20954492700033397</v>
      </c>
      <c r="T1172">
        <f t="shared" si="249"/>
        <v>0.24995001836780834</v>
      </c>
      <c r="U1172" t="str">
        <f t="shared" si="250"/>
        <v/>
      </c>
      <c r="V1172" t="str">
        <f t="shared" si="251"/>
        <v/>
      </c>
      <c r="W1172" t="str">
        <f t="shared" si="252"/>
        <v/>
      </c>
      <c r="X1172" t="str">
        <f t="shared" si="253"/>
        <v/>
      </c>
      <c r="Y1172" t="str">
        <f t="shared" si="254"/>
        <v/>
      </c>
      <c r="Z1172" t="str">
        <f t="shared" si="255"/>
        <v/>
      </c>
      <c r="AA1172" t="str">
        <f t="shared" si="256"/>
        <v/>
      </c>
    </row>
    <row r="1173" spans="1:27" x14ac:dyDescent="0.2">
      <c r="A1173" s="14"/>
      <c r="B1173" s="13"/>
      <c r="C1173" s="1" t="s">
        <v>6</v>
      </c>
      <c r="D1173" s="5"/>
      <c r="E1173" s="5"/>
      <c r="F1173" s="5"/>
      <c r="G1173" s="5">
        <v>0.24299999999999999</v>
      </c>
      <c r="H1173" s="5"/>
      <c r="I1173" s="5"/>
      <c r="J1173" s="5">
        <v>0.22125</v>
      </c>
      <c r="K1173" s="5"/>
      <c r="L1173" s="5"/>
      <c r="N1173" s="5" t="str">
        <f t="shared" si="244"/>
        <v>CoverTypeLucerne</v>
      </c>
      <c r="O1173" s="5" t="str">
        <f t="shared" si="245"/>
        <v>IrrigationThreeWeekly</v>
      </c>
      <c r="P1173" s="5"/>
      <c r="Q1173" t="str">
        <f t="shared" si="246"/>
        <v>LandPIrrigationThreeWeeklyCoverTypeLucerne</v>
      </c>
      <c r="R1173" s="7">
        <f t="shared" si="247"/>
        <v>40911</v>
      </c>
      <c r="S1173">
        <f t="shared" si="248"/>
        <v>0.22125</v>
      </c>
      <c r="T1173">
        <f t="shared" si="249"/>
        <v>0.24299999999999999</v>
      </c>
      <c r="U1173" t="str">
        <f t="shared" si="250"/>
        <v/>
      </c>
      <c r="V1173" t="str">
        <f t="shared" si="251"/>
        <v/>
      </c>
      <c r="W1173" t="str">
        <f t="shared" si="252"/>
        <v/>
      </c>
      <c r="X1173" t="str">
        <f t="shared" si="253"/>
        <v/>
      </c>
      <c r="Y1173" t="str">
        <f t="shared" si="254"/>
        <v/>
      </c>
      <c r="Z1173" t="str">
        <f t="shared" si="255"/>
        <v/>
      </c>
      <c r="AA1173" t="str">
        <f t="shared" si="256"/>
        <v/>
      </c>
    </row>
    <row r="1174" spans="1:27" x14ac:dyDescent="0.2">
      <c r="A1174" s="14"/>
      <c r="B1174" s="13"/>
      <c r="C1174" s="1" t="s">
        <v>5</v>
      </c>
      <c r="D1174" s="5"/>
      <c r="E1174" s="5"/>
      <c r="F1174" s="5"/>
      <c r="G1174" s="5">
        <v>0.25772464828846203</v>
      </c>
      <c r="H1174" s="5"/>
      <c r="I1174" s="5"/>
      <c r="J1174" s="5">
        <v>0.20174999999999998</v>
      </c>
      <c r="K1174" s="5"/>
      <c r="L1174" s="5"/>
      <c r="N1174" s="5" t="str">
        <f t="shared" si="244"/>
        <v>CoverTypeLucerne</v>
      </c>
      <c r="O1174" s="5" t="str">
        <f t="shared" si="245"/>
        <v>IrrigationTwoPerWeek</v>
      </c>
      <c r="P1174" s="5"/>
      <c r="Q1174" t="str">
        <f t="shared" si="246"/>
        <v>LandPIrrigationTwoPerWeekCoverTypeLucerne</v>
      </c>
      <c r="R1174" s="7">
        <f t="shared" si="247"/>
        <v>40911</v>
      </c>
      <c r="S1174">
        <f t="shared" si="248"/>
        <v>0.20174999999999998</v>
      </c>
      <c r="T1174">
        <f t="shared" si="249"/>
        <v>0.25772464828846203</v>
      </c>
      <c r="U1174" t="str">
        <f t="shared" si="250"/>
        <v/>
      </c>
      <c r="V1174" t="str">
        <f t="shared" si="251"/>
        <v/>
      </c>
      <c r="W1174" t="str">
        <f t="shared" si="252"/>
        <v/>
      </c>
      <c r="X1174" t="str">
        <f t="shared" si="253"/>
        <v/>
      </c>
      <c r="Y1174" t="str">
        <f t="shared" si="254"/>
        <v/>
      </c>
      <c r="Z1174" t="str">
        <f t="shared" si="255"/>
        <v/>
      </c>
      <c r="AA1174" t="str">
        <f t="shared" si="256"/>
        <v/>
      </c>
    </row>
    <row r="1175" spans="1:27" x14ac:dyDescent="0.2">
      <c r="A1175" s="14"/>
      <c r="B1175" s="13" t="s">
        <v>3</v>
      </c>
      <c r="C1175" s="1" t="s">
        <v>4</v>
      </c>
      <c r="D1175" s="5"/>
      <c r="E1175" s="5"/>
      <c r="F1175" s="5"/>
      <c r="G1175" s="5">
        <v>0.11824999999999999</v>
      </c>
      <c r="H1175" s="5"/>
      <c r="I1175" s="5"/>
      <c r="J1175" s="5">
        <v>0.1</v>
      </c>
      <c r="K1175" s="5"/>
      <c r="L1175" s="5"/>
      <c r="N1175" s="5" t="str">
        <f t="shared" si="244"/>
        <v>CoverTypePasture</v>
      </c>
      <c r="O1175" s="5" t="str">
        <f t="shared" si="245"/>
        <v>IrrigationNone</v>
      </c>
      <c r="P1175" s="5"/>
      <c r="Q1175" t="str">
        <f t="shared" si="246"/>
        <v>LandPIrrigationNoneCoverTypePasture</v>
      </c>
      <c r="R1175" s="7">
        <f t="shared" si="247"/>
        <v>40911</v>
      </c>
      <c r="S1175">
        <f t="shared" si="248"/>
        <v>0.1</v>
      </c>
      <c r="T1175">
        <f t="shared" si="249"/>
        <v>0.11824999999999999</v>
      </c>
      <c r="U1175" t="str">
        <f t="shared" si="250"/>
        <v/>
      </c>
      <c r="V1175" t="str">
        <f t="shared" si="251"/>
        <v/>
      </c>
      <c r="W1175" t="str">
        <f t="shared" si="252"/>
        <v/>
      </c>
      <c r="X1175" t="str">
        <f t="shared" si="253"/>
        <v/>
      </c>
      <c r="Y1175" t="str">
        <f t="shared" si="254"/>
        <v/>
      </c>
      <c r="Z1175" t="str">
        <f t="shared" si="255"/>
        <v/>
      </c>
      <c r="AA1175" t="str">
        <f t="shared" si="256"/>
        <v/>
      </c>
    </row>
    <row r="1176" spans="1:27" x14ac:dyDescent="0.2">
      <c r="A1176" s="14"/>
      <c r="B1176" s="13"/>
      <c r="C1176" s="1" t="s">
        <v>7</v>
      </c>
      <c r="D1176" s="5"/>
      <c r="E1176" s="5"/>
      <c r="F1176" s="5"/>
      <c r="G1176" s="5">
        <v>0.23299999999999996</v>
      </c>
      <c r="H1176" s="5"/>
      <c r="I1176" s="5"/>
      <c r="J1176" s="5">
        <v>0.20175000000000001</v>
      </c>
      <c r="K1176" s="5"/>
      <c r="L1176" s="5"/>
      <c r="N1176" s="5" t="str">
        <f t="shared" si="244"/>
        <v>CoverTypePasture</v>
      </c>
      <c r="O1176" s="5" t="str">
        <f t="shared" si="245"/>
        <v>IrrigationOnePerWeek</v>
      </c>
      <c r="P1176" s="5"/>
      <c r="Q1176" t="str">
        <f t="shared" si="246"/>
        <v>LandPIrrigationOnePerWeekCoverTypePasture</v>
      </c>
      <c r="R1176" s="7">
        <f t="shared" si="247"/>
        <v>40911</v>
      </c>
      <c r="S1176">
        <f t="shared" si="248"/>
        <v>0.20175000000000001</v>
      </c>
      <c r="T1176">
        <f t="shared" si="249"/>
        <v>0.23299999999999996</v>
      </c>
      <c r="U1176" t="str">
        <f t="shared" si="250"/>
        <v/>
      </c>
      <c r="V1176" t="str">
        <f t="shared" si="251"/>
        <v/>
      </c>
      <c r="W1176" t="str">
        <f t="shared" si="252"/>
        <v/>
      </c>
      <c r="X1176" t="str">
        <f t="shared" si="253"/>
        <v/>
      </c>
      <c r="Y1176" t="str">
        <f t="shared" si="254"/>
        <v/>
      </c>
      <c r="Z1176" t="str">
        <f t="shared" si="255"/>
        <v/>
      </c>
      <c r="AA1176" t="str">
        <f t="shared" si="256"/>
        <v/>
      </c>
    </row>
    <row r="1177" spans="1:27" x14ac:dyDescent="0.2">
      <c r="A1177" s="14"/>
      <c r="B1177" s="13"/>
      <c r="C1177" s="1" t="s">
        <v>6</v>
      </c>
      <c r="D1177" s="5"/>
      <c r="E1177" s="5"/>
      <c r="F1177" s="5"/>
      <c r="G1177" s="5">
        <v>0.24525</v>
      </c>
      <c r="H1177" s="5"/>
      <c r="I1177" s="5"/>
      <c r="J1177" s="5">
        <v>0.20774999999999999</v>
      </c>
      <c r="K1177" s="5"/>
      <c r="L1177" s="5"/>
      <c r="N1177" s="5" t="str">
        <f t="shared" si="244"/>
        <v>CoverTypePasture</v>
      </c>
      <c r="O1177" s="5" t="str">
        <f t="shared" si="245"/>
        <v>IrrigationThreeWeekly</v>
      </c>
      <c r="P1177" s="5"/>
      <c r="Q1177" t="str">
        <f t="shared" si="246"/>
        <v>LandPIrrigationThreeWeeklyCoverTypePasture</v>
      </c>
      <c r="R1177" s="7">
        <f t="shared" si="247"/>
        <v>40911</v>
      </c>
      <c r="S1177">
        <f t="shared" si="248"/>
        <v>0.20774999999999999</v>
      </c>
      <c r="T1177">
        <f t="shared" si="249"/>
        <v>0.24525</v>
      </c>
      <c r="U1177" t="str">
        <f t="shared" si="250"/>
        <v/>
      </c>
      <c r="V1177" t="str">
        <f t="shared" si="251"/>
        <v/>
      </c>
      <c r="W1177" t="str">
        <f t="shared" si="252"/>
        <v/>
      </c>
      <c r="X1177" t="str">
        <f t="shared" si="253"/>
        <v/>
      </c>
      <c r="Y1177" t="str">
        <f t="shared" si="254"/>
        <v/>
      </c>
      <c r="Z1177" t="str">
        <f t="shared" si="255"/>
        <v/>
      </c>
      <c r="AA1177" t="str">
        <f t="shared" si="256"/>
        <v/>
      </c>
    </row>
    <row r="1178" spans="1:27" x14ac:dyDescent="0.2">
      <c r="A1178" s="14"/>
      <c r="B1178" s="13"/>
      <c r="C1178" s="1" t="s">
        <v>5</v>
      </c>
      <c r="D1178" s="5"/>
      <c r="E1178" s="5"/>
      <c r="F1178" s="5"/>
      <c r="G1178" s="5">
        <v>0.25647157997869563</v>
      </c>
      <c r="H1178" s="5"/>
      <c r="I1178" s="5"/>
      <c r="J1178" s="5">
        <v>0.188</v>
      </c>
      <c r="K1178" s="5"/>
      <c r="L1178" s="5"/>
      <c r="N1178" s="5" t="str">
        <f t="shared" si="244"/>
        <v>CoverTypePasture</v>
      </c>
      <c r="O1178" s="5" t="str">
        <f t="shared" si="245"/>
        <v>IrrigationTwoPerWeek</v>
      </c>
      <c r="P1178" s="5"/>
      <c r="Q1178" t="str">
        <f t="shared" si="246"/>
        <v>LandPIrrigationTwoPerWeekCoverTypePasture</v>
      </c>
      <c r="R1178" s="7">
        <f t="shared" si="247"/>
        <v>40911</v>
      </c>
      <c r="S1178">
        <f t="shared" si="248"/>
        <v>0.188</v>
      </c>
      <c r="T1178">
        <f t="shared" si="249"/>
        <v>0.25647157997869563</v>
      </c>
      <c r="U1178" t="str">
        <f t="shared" si="250"/>
        <v/>
      </c>
      <c r="V1178" t="str">
        <f t="shared" si="251"/>
        <v/>
      </c>
      <c r="W1178" t="str">
        <f t="shared" si="252"/>
        <v/>
      </c>
      <c r="X1178" t="str">
        <f t="shared" si="253"/>
        <v/>
      </c>
      <c r="Y1178" t="str">
        <f t="shared" si="254"/>
        <v/>
      </c>
      <c r="Z1178" t="str">
        <f t="shared" si="255"/>
        <v/>
      </c>
      <c r="AA1178" t="str">
        <f t="shared" si="256"/>
        <v/>
      </c>
    </row>
    <row r="1179" spans="1:27" x14ac:dyDescent="0.2">
      <c r="A1179" s="14">
        <v>40912</v>
      </c>
      <c r="B1179" s="13" t="s">
        <v>2</v>
      </c>
      <c r="C1179" s="1" t="s">
        <v>4</v>
      </c>
      <c r="D1179" s="5"/>
      <c r="E1179" s="5"/>
      <c r="F1179" s="5"/>
      <c r="G1179" s="5">
        <v>0.14424999999999999</v>
      </c>
      <c r="H1179" s="5"/>
      <c r="I1179" s="5"/>
      <c r="J1179" s="5">
        <v>0.10799999999999998</v>
      </c>
      <c r="K1179" s="5"/>
      <c r="L1179" s="5"/>
      <c r="N1179" s="5" t="str">
        <f t="shared" si="244"/>
        <v>CoverTypeLucerne</v>
      </c>
      <c r="O1179" s="5" t="str">
        <f t="shared" si="245"/>
        <v>IrrigationNone</v>
      </c>
      <c r="P1179" s="5"/>
      <c r="Q1179" t="str">
        <f t="shared" si="246"/>
        <v>LandPIrrigationNoneCoverTypeLucerne</v>
      </c>
      <c r="R1179" s="7">
        <f t="shared" si="247"/>
        <v>40912</v>
      </c>
      <c r="S1179">
        <f t="shared" si="248"/>
        <v>0.10799999999999998</v>
      </c>
      <c r="T1179">
        <f t="shared" si="249"/>
        <v>0.14424999999999999</v>
      </c>
      <c r="U1179" t="str">
        <f t="shared" si="250"/>
        <v/>
      </c>
      <c r="V1179" t="str">
        <f t="shared" si="251"/>
        <v/>
      </c>
      <c r="W1179" t="str">
        <f t="shared" si="252"/>
        <v/>
      </c>
      <c r="X1179" t="str">
        <f t="shared" si="253"/>
        <v/>
      </c>
      <c r="Y1179" t="str">
        <f t="shared" si="254"/>
        <v/>
      </c>
      <c r="Z1179" t="str">
        <f t="shared" si="255"/>
        <v/>
      </c>
      <c r="AA1179" t="str">
        <f t="shared" si="256"/>
        <v/>
      </c>
    </row>
    <row r="1180" spans="1:27" x14ac:dyDescent="0.2">
      <c r="A1180" s="14"/>
      <c r="B1180" s="13"/>
      <c r="C1180" s="1" t="s">
        <v>7</v>
      </c>
      <c r="D1180" s="5"/>
      <c r="E1180" s="5"/>
      <c r="F1180" s="5"/>
      <c r="G1180" s="5">
        <v>0.24361668503447501</v>
      </c>
      <c r="H1180" s="5"/>
      <c r="I1180" s="5"/>
      <c r="J1180" s="5">
        <v>0.20254492700033397</v>
      </c>
      <c r="K1180" s="5"/>
      <c r="L1180" s="5"/>
      <c r="N1180" s="5" t="str">
        <f t="shared" si="244"/>
        <v>CoverTypeLucerne</v>
      </c>
      <c r="O1180" s="5" t="str">
        <f t="shared" si="245"/>
        <v>IrrigationOnePerWeek</v>
      </c>
      <c r="P1180" s="5"/>
      <c r="Q1180" t="str">
        <f t="shared" si="246"/>
        <v>LandPIrrigationOnePerWeekCoverTypeLucerne</v>
      </c>
      <c r="R1180" s="7">
        <f t="shared" si="247"/>
        <v>40912</v>
      </c>
      <c r="S1180">
        <f t="shared" si="248"/>
        <v>0.20254492700033397</v>
      </c>
      <c r="T1180">
        <f t="shared" si="249"/>
        <v>0.24361668503447501</v>
      </c>
      <c r="U1180" t="str">
        <f t="shared" si="250"/>
        <v/>
      </c>
      <c r="V1180" t="str">
        <f t="shared" si="251"/>
        <v/>
      </c>
      <c r="W1180" t="str">
        <f t="shared" si="252"/>
        <v/>
      </c>
      <c r="X1180" t="str">
        <f t="shared" si="253"/>
        <v/>
      </c>
      <c r="Y1180" t="str">
        <f t="shared" si="254"/>
        <v/>
      </c>
      <c r="Z1180" t="str">
        <f t="shared" si="255"/>
        <v/>
      </c>
      <c r="AA1180" t="str">
        <f t="shared" si="256"/>
        <v/>
      </c>
    </row>
    <row r="1181" spans="1:27" x14ac:dyDescent="0.2">
      <c r="A1181" s="14"/>
      <c r="B1181" s="13"/>
      <c r="C1181" s="1" t="s">
        <v>6</v>
      </c>
      <c r="D1181" s="5"/>
      <c r="E1181" s="5"/>
      <c r="F1181" s="5"/>
      <c r="G1181" s="5">
        <v>0.23774999999999999</v>
      </c>
      <c r="H1181" s="5"/>
      <c r="I1181" s="5"/>
      <c r="J1181" s="5">
        <v>0.2145</v>
      </c>
      <c r="K1181" s="5"/>
      <c r="L1181" s="5"/>
      <c r="N1181" s="5" t="str">
        <f t="shared" si="244"/>
        <v>CoverTypeLucerne</v>
      </c>
      <c r="O1181" s="5" t="str">
        <f t="shared" si="245"/>
        <v>IrrigationThreeWeekly</v>
      </c>
      <c r="P1181" s="5"/>
      <c r="Q1181" t="str">
        <f t="shared" si="246"/>
        <v>LandPIrrigationThreeWeeklyCoverTypeLucerne</v>
      </c>
      <c r="R1181" s="7">
        <f t="shared" si="247"/>
        <v>40912</v>
      </c>
      <c r="S1181">
        <f t="shared" si="248"/>
        <v>0.2145</v>
      </c>
      <c r="T1181">
        <f t="shared" si="249"/>
        <v>0.23774999999999999</v>
      </c>
      <c r="U1181" t="str">
        <f t="shared" si="250"/>
        <v/>
      </c>
      <c r="V1181" t="str">
        <f t="shared" si="251"/>
        <v/>
      </c>
      <c r="W1181" t="str">
        <f t="shared" si="252"/>
        <v/>
      </c>
      <c r="X1181" t="str">
        <f t="shared" si="253"/>
        <v/>
      </c>
      <c r="Y1181" t="str">
        <f t="shared" si="254"/>
        <v/>
      </c>
      <c r="Z1181" t="str">
        <f t="shared" si="255"/>
        <v/>
      </c>
      <c r="AA1181" t="str">
        <f t="shared" si="256"/>
        <v/>
      </c>
    </row>
    <row r="1182" spans="1:27" x14ac:dyDescent="0.2">
      <c r="A1182" s="14"/>
      <c r="B1182" s="13"/>
      <c r="C1182" s="1" t="s">
        <v>5</v>
      </c>
      <c r="D1182" s="5"/>
      <c r="E1182" s="5"/>
      <c r="F1182" s="5"/>
      <c r="G1182" s="5">
        <v>0.25222464828846197</v>
      </c>
      <c r="H1182" s="5"/>
      <c r="I1182" s="5"/>
      <c r="J1182" s="5">
        <v>0.19624999999999998</v>
      </c>
      <c r="K1182" s="5"/>
      <c r="L1182" s="5"/>
      <c r="N1182" s="5" t="str">
        <f t="shared" si="244"/>
        <v>CoverTypeLucerne</v>
      </c>
      <c r="O1182" s="5" t="str">
        <f t="shared" si="245"/>
        <v>IrrigationTwoPerWeek</v>
      </c>
      <c r="P1182" s="5"/>
      <c r="Q1182" t="str">
        <f t="shared" si="246"/>
        <v>LandPIrrigationTwoPerWeekCoverTypeLucerne</v>
      </c>
      <c r="R1182" s="7">
        <f t="shared" si="247"/>
        <v>40912</v>
      </c>
      <c r="S1182">
        <f t="shared" si="248"/>
        <v>0.19624999999999998</v>
      </c>
      <c r="T1182">
        <f t="shared" si="249"/>
        <v>0.25222464828846197</v>
      </c>
      <c r="U1182" t="str">
        <f t="shared" si="250"/>
        <v/>
      </c>
      <c r="V1182" t="str">
        <f t="shared" si="251"/>
        <v/>
      </c>
      <c r="W1182" t="str">
        <f t="shared" si="252"/>
        <v/>
      </c>
      <c r="X1182" t="str">
        <f t="shared" si="253"/>
        <v/>
      </c>
      <c r="Y1182" t="str">
        <f t="shared" si="254"/>
        <v/>
      </c>
      <c r="Z1182" t="str">
        <f t="shared" si="255"/>
        <v/>
      </c>
      <c r="AA1182" t="str">
        <f t="shared" si="256"/>
        <v/>
      </c>
    </row>
    <row r="1183" spans="1:27" x14ac:dyDescent="0.2">
      <c r="A1183" s="14"/>
      <c r="B1183" s="13" t="s">
        <v>3</v>
      </c>
      <c r="C1183" s="1" t="s">
        <v>4</v>
      </c>
      <c r="D1183" s="5"/>
      <c r="E1183" s="5"/>
      <c r="F1183" s="5"/>
      <c r="G1183" s="5">
        <v>0.11699999999999999</v>
      </c>
      <c r="H1183" s="5"/>
      <c r="I1183" s="5"/>
      <c r="J1183" s="5">
        <v>9.9000000000000005E-2</v>
      </c>
      <c r="K1183" s="5"/>
      <c r="L1183" s="5"/>
      <c r="N1183" s="5" t="str">
        <f t="shared" si="244"/>
        <v>CoverTypePasture</v>
      </c>
      <c r="O1183" s="5" t="str">
        <f t="shared" si="245"/>
        <v>IrrigationNone</v>
      </c>
      <c r="P1183" s="5"/>
      <c r="Q1183" t="str">
        <f t="shared" si="246"/>
        <v>LandPIrrigationNoneCoverTypePasture</v>
      </c>
      <c r="R1183" s="7">
        <f t="shared" si="247"/>
        <v>40912</v>
      </c>
      <c r="S1183">
        <f t="shared" si="248"/>
        <v>9.9000000000000005E-2</v>
      </c>
      <c r="T1183">
        <f t="shared" si="249"/>
        <v>0.11699999999999999</v>
      </c>
      <c r="U1183" t="str">
        <f t="shared" si="250"/>
        <v/>
      </c>
      <c r="V1183" t="str">
        <f t="shared" si="251"/>
        <v/>
      </c>
      <c r="W1183" t="str">
        <f t="shared" si="252"/>
        <v/>
      </c>
      <c r="X1183" t="str">
        <f t="shared" si="253"/>
        <v/>
      </c>
      <c r="Y1183" t="str">
        <f t="shared" si="254"/>
        <v/>
      </c>
      <c r="Z1183" t="str">
        <f t="shared" si="255"/>
        <v/>
      </c>
      <c r="AA1183" t="str">
        <f t="shared" si="256"/>
        <v/>
      </c>
    </row>
    <row r="1184" spans="1:27" x14ac:dyDescent="0.2">
      <c r="A1184" s="14"/>
      <c r="B1184" s="13"/>
      <c r="C1184" s="1" t="s">
        <v>7</v>
      </c>
      <c r="D1184" s="5"/>
      <c r="E1184" s="5"/>
      <c r="F1184" s="5"/>
      <c r="G1184" s="5">
        <v>0.22524999999999998</v>
      </c>
      <c r="H1184" s="5"/>
      <c r="I1184" s="5"/>
      <c r="J1184" s="5">
        <v>0.19475000000000003</v>
      </c>
      <c r="K1184" s="5"/>
      <c r="L1184" s="5"/>
      <c r="N1184" s="5" t="str">
        <f t="shared" si="244"/>
        <v>CoverTypePasture</v>
      </c>
      <c r="O1184" s="5" t="str">
        <f t="shared" si="245"/>
        <v>IrrigationOnePerWeek</v>
      </c>
      <c r="P1184" s="5"/>
      <c r="Q1184" t="str">
        <f t="shared" si="246"/>
        <v>LandPIrrigationOnePerWeekCoverTypePasture</v>
      </c>
      <c r="R1184" s="7">
        <f t="shared" si="247"/>
        <v>40912</v>
      </c>
      <c r="S1184">
        <f t="shared" si="248"/>
        <v>0.19475000000000003</v>
      </c>
      <c r="T1184">
        <f t="shared" si="249"/>
        <v>0.22524999999999998</v>
      </c>
      <c r="U1184" t="str">
        <f t="shared" si="250"/>
        <v/>
      </c>
      <c r="V1184" t="str">
        <f t="shared" si="251"/>
        <v/>
      </c>
      <c r="W1184" t="str">
        <f t="shared" si="252"/>
        <v/>
      </c>
      <c r="X1184" t="str">
        <f t="shared" si="253"/>
        <v/>
      </c>
      <c r="Y1184" t="str">
        <f t="shared" si="254"/>
        <v/>
      </c>
      <c r="Z1184" t="str">
        <f t="shared" si="255"/>
        <v/>
      </c>
      <c r="AA1184" t="str">
        <f t="shared" si="256"/>
        <v/>
      </c>
    </row>
    <row r="1185" spans="1:27" x14ac:dyDescent="0.2">
      <c r="A1185" s="14"/>
      <c r="B1185" s="13"/>
      <c r="C1185" s="1" t="s">
        <v>6</v>
      </c>
      <c r="D1185" s="5"/>
      <c r="E1185" s="5"/>
      <c r="F1185" s="5"/>
      <c r="G1185" s="5">
        <v>0.23949999999999999</v>
      </c>
      <c r="H1185" s="5"/>
      <c r="I1185" s="5"/>
      <c r="J1185" s="5">
        <v>0.20175000000000001</v>
      </c>
      <c r="K1185" s="5"/>
      <c r="L1185" s="5"/>
      <c r="N1185" s="5" t="str">
        <f t="shared" si="244"/>
        <v>CoverTypePasture</v>
      </c>
      <c r="O1185" s="5" t="str">
        <f t="shared" si="245"/>
        <v>IrrigationThreeWeekly</v>
      </c>
      <c r="P1185" s="5"/>
      <c r="Q1185" t="str">
        <f t="shared" si="246"/>
        <v>LandPIrrigationThreeWeeklyCoverTypePasture</v>
      </c>
      <c r="R1185" s="7">
        <f t="shared" si="247"/>
        <v>40912</v>
      </c>
      <c r="S1185">
        <f t="shared" si="248"/>
        <v>0.20175000000000001</v>
      </c>
      <c r="T1185">
        <f t="shared" si="249"/>
        <v>0.23949999999999999</v>
      </c>
      <c r="U1185" t="str">
        <f t="shared" si="250"/>
        <v/>
      </c>
      <c r="V1185" t="str">
        <f t="shared" si="251"/>
        <v/>
      </c>
      <c r="W1185" t="str">
        <f t="shared" si="252"/>
        <v/>
      </c>
      <c r="X1185" t="str">
        <f t="shared" si="253"/>
        <v/>
      </c>
      <c r="Y1185" t="str">
        <f t="shared" si="254"/>
        <v/>
      </c>
      <c r="Z1185" t="str">
        <f t="shared" si="255"/>
        <v/>
      </c>
      <c r="AA1185" t="str">
        <f t="shared" si="256"/>
        <v/>
      </c>
    </row>
    <row r="1186" spans="1:27" x14ac:dyDescent="0.2">
      <c r="A1186" s="14"/>
      <c r="B1186" s="13"/>
      <c r="C1186" s="1" t="s">
        <v>5</v>
      </c>
      <c r="D1186" s="5"/>
      <c r="E1186" s="5"/>
      <c r="F1186" s="5"/>
      <c r="G1186" s="5">
        <v>0.25080491331202898</v>
      </c>
      <c r="H1186" s="5"/>
      <c r="I1186" s="5"/>
      <c r="J1186" s="5">
        <v>0.18425000000000002</v>
      </c>
      <c r="K1186" s="5"/>
      <c r="L1186" s="5"/>
      <c r="N1186" s="5" t="str">
        <f t="shared" si="244"/>
        <v>CoverTypePasture</v>
      </c>
      <c r="O1186" s="5" t="str">
        <f t="shared" si="245"/>
        <v>IrrigationTwoPerWeek</v>
      </c>
      <c r="P1186" s="5"/>
      <c r="Q1186" t="str">
        <f t="shared" si="246"/>
        <v>LandPIrrigationTwoPerWeekCoverTypePasture</v>
      </c>
      <c r="R1186" s="7">
        <f t="shared" si="247"/>
        <v>40912</v>
      </c>
      <c r="S1186">
        <f t="shared" si="248"/>
        <v>0.18425000000000002</v>
      </c>
      <c r="T1186">
        <f t="shared" si="249"/>
        <v>0.25080491331202898</v>
      </c>
      <c r="U1186" t="str">
        <f t="shared" si="250"/>
        <v/>
      </c>
      <c r="V1186" t="str">
        <f t="shared" si="251"/>
        <v/>
      </c>
      <c r="W1186" t="str">
        <f t="shared" si="252"/>
        <v/>
      </c>
      <c r="X1186" t="str">
        <f t="shared" si="253"/>
        <v/>
      </c>
      <c r="Y1186" t="str">
        <f t="shared" si="254"/>
        <v/>
      </c>
      <c r="Z1186" t="str">
        <f t="shared" si="255"/>
        <v/>
      </c>
      <c r="AA1186" t="str">
        <f t="shared" si="256"/>
        <v/>
      </c>
    </row>
    <row r="1187" spans="1:27" x14ac:dyDescent="0.2">
      <c r="A1187" s="14">
        <v>40913</v>
      </c>
      <c r="B1187" s="13" t="s">
        <v>2</v>
      </c>
      <c r="C1187" s="1" t="s">
        <v>4</v>
      </c>
      <c r="D1187" s="5"/>
      <c r="E1187" s="5"/>
      <c r="F1187" s="5"/>
      <c r="G1187" s="5">
        <v>0.14125000000000001</v>
      </c>
      <c r="H1187" s="5"/>
      <c r="I1187" s="5"/>
      <c r="J1187" s="5">
        <v>0.10575000000000001</v>
      </c>
      <c r="K1187" s="5"/>
      <c r="L1187" s="5"/>
      <c r="N1187" s="5" t="str">
        <f t="shared" si="244"/>
        <v>CoverTypeLucerne</v>
      </c>
      <c r="O1187" s="5" t="str">
        <f t="shared" si="245"/>
        <v>IrrigationNone</v>
      </c>
      <c r="P1187" s="5"/>
      <c r="Q1187" t="str">
        <f t="shared" si="246"/>
        <v>LandPIrrigationNoneCoverTypeLucerne</v>
      </c>
      <c r="R1187" s="7">
        <f t="shared" si="247"/>
        <v>40913</v>
      </c>
      <c r="S1187">
        <f t="shared" si="248"/>
        <v>0.10575000000000001</v>
      </c>
      <c r="T1187">
        <f t="shared" si="249"/>
        <v>0.14125000000000001</v>
      </c>
      <c r="U1187" t="str">
        <f t="shared" si="250"/>
        <v/>
      </c>
      <c r="V1187" t="str">
        <f t="shared" si="251"/>
        <v/>
      </c>
      <c r="W1187" t="str">
        <f t="shared" si="252"/>
        <v/>
      </c>
      <c r="X1187" t="str">
        <f t="shared" si="253"/>
        <v/>
      </c>
      <c r="Y1187" t="str">
        <f t="shared" si="254"/>
        <v/>
      </c>
      <c r="Z1187" t="str">
        <f t="shared" si="255"/>
        <v/>
      </c>
      <c r="AA1187" t="str">
        <f t="shared" si="256"/>
        <v/>
      </c>
    </row>
    <row r="1188" spans="1:27" x14ac:dyDescent="0.2">
      <c r="A1188" s="14"/>
      <c r="B1188" s="13"/>
      <c r="C1188" s="1" t="s">
        <v>7</v>
      </c>
      <c r="D1188" s="5"/>
      <c r="E1188" s="5"/>
      <c r="F1188" s="5"/>
      <c r="G1188" s="5">
        <v>0.232616685034475</v>
      </c>
      <c r="H1188" s="5"/>
      <c r="I1188" s="5"/>
      <c r="J1188" s="5">
        <v>0.19187826033366734</v>
      </c>
      <c r="K1188" s="5"/>
      <c r="L1188" s="5"/>
      <c r="N1188" s="5" t="str">
        <f t="shared" si="244"/>
        <v>CoverTypeLucerne</v>
      </c>
      <c r="O1188" s="5" t="str">
        <f t="shared" si="245"/>
        <v>IrrigationOnePerWeek</v>
      </c>
      <c r="P1188" s="5"/>
      <c r="Q1188" t="str">
        <f t="shared" si="246"/>
        <v>LandPIrrigationOnePerWeekCoverTypeLucerne</v>
      </c>
      <c r="R1188" s="7">
        <f t="shared" si="247"/>
        <v>40913</v>
      </c>
      <c r="S1188">
        <f t="shared" si="248"/>
        <v>0.19187826033366734</v>
      </c>
      <c r="T1188">
        <f t="shared" si="249"/>
        <v>0.232616685034475</v>
      </c>
      <c r="U1188" t="str">
        <f t="shared" si="250"/>
        <v/>
      </c>
      <c r="V1188" t="str">
        <f t="shared" si="251"/>
        <v/>
      </c>
      <c r="W1188" t="str">
        <f t="shared" si="252"/>
        <v/>
      </c>
      <c r="X1188" t="str">
        <f t="shared" si="253"/>
        <v/>
      </c>
      <c r="Y1188" t="str">
        <f t="shared" si="254"/>
        <v/>
      </c>
      <c r="Z1188" t="str">
        <f t="shared" si="255"/>
        <v/>
      </c>
      <c r="AA1188" t="str">
        <f t="shared" si="256"/>
        <v/>
      </c>
    </row>
    <row r="1189" spans="1:27" x14ac:dyDescent="0.2">
      <c r="A1189" s="14"/>
      <c r="B1189" s="13"/>
      <c r="C1189" s="1" t="s">
        <v>6</v>
      </c>
      <c r="D1189" s="5"/>
      <c r="E1189" s="5"/>
      <c r="F1189" s="5"/>
      <c r="G1189" s="5">
        <v>0.22850000000000001</v>
      </c>
      <c r="H1189" s="5"/>
      <c r="I1189" s="5"/>
      <c r="J1189" s="5">
        <v>0.20375000000000001</v>
      </c>
      <c r="K1189" s="5"/>
      <c r="L1189" s="5"/>
      <c r="N1189" s="5" t="str">
        <f t="shared" si="244"/>
        <v>CoverTypeLucerne</v>
      </c>
      <c r="O1189" s="5" t="str">
        <f t="shared" si="245"/>
        <v>IrrigationThreeWeekly</v>
      </c>
      <c r="P1189" s="5"/>
      <c r="Q1189" t="str">
        <f t="shared" si="246"/>
        <v>LandPIrrigationThreeWeeklyCoverTypeLucerne</v>
      </c>
      <c r="R1189" s="7">
        <f t="shared" si="247"/>
        <v>40913</v>
      </c>
      <c r="S1189">
        <f t="shared" si="248"/>
        <v>0.20375000000000001</v>
      </c>
      <c r="T1189">
        <f t="shared" si="249"/>
        <v>0.22850000000000001</v>
      </c>
      <c r="U1189" t="str">
        <f t="shared" si="250"/>
        <v/>
      </c>
      <c r="V1189" t="str">
        <f t="shared" si="251"/>
        <v/>
      </c>
      <c r="W1189" t="str">
        <f t="shared" si="252"/>
        <v/>
      </c>
      <c r="X1189" t="str">
        <f t="shared" si="253"/>
        <v/>
      </c>
      <c r="Y1189" t="str">
        <f t="shared" si="254"/>
        <v/>
      </c>
      <c r="Z1189" t="str">
        <f t="shared" si="255"/>
        <v/>
      </c>
      <c r="AA1189" t="str">
        <f t="shared" si="256"/>
        <v/>
      </c>
    </row>
    <row r="1190" spans="1:27" x14ac:dyDescent="0.2">
      <c r="A1190" s="14"/>
      <c r="B1190" s="13"/>
      <c r="C1190" s="1" t="s">
        <v>5</v>
      </c>
      <c r="D1190" s="5"/>
      <c r="E1190" s="5"/>
      <c r="F1190" s="5"/>
      <c r="G1190" s="5">
        <v>0.24372464828846202</v>
      </c>
      <c r="H1190" s="5"/>
      <c r="I1190" s="5"/>
      <c r="J1190" s="5">
        <v>0.18524999999999997</v>
      </c>
      <c r="K1190" s="5"/>
      <c r="L1190" s="5"/>
      <c r="N1190" s="5" t="str">
        <f t="shared" si="244"/>
        <v>CoverTypeLucerne</v>
      </c>
      <c r="O1190" s="5" t="str">
        <f t="shared" si="245"/>
        <v>IrrigationTwoPerWeek</v>
      </c>
      <c r="P1190" s="5"/>
      <c r="Q1190" t="str">
        <f t="shared" si="246"/>
        <v>LandPIrrigationTwoPerWeekCoverTypeLucerne</v>
      </c>
      <c r="R1190" s="7">
        <f t="shared" si="247"/>
        <v>40913</v>
      </c>
      <c r="S1190">
        <f t="shared" si="248"/>
        <v>0.18524999999999997</v>
      </c>
      <c r="T1190">
        <f t="shared" si="249"/>
        <v>0.24372464828846202</v>
      </c>
      <c r="U1190" t="str">
        <f t="shared" si="250"/>
        <v/>
      </c>
      <c r="V1190" t="str">
        <f t="shared" si="251"/>
        <v/>
      </c>
      <c r="W1190" t="str">
        <f t="shared" si="252"/>
        <v/>
      </c>
      <c r="X1190" t="str">
        <f t="shared" si="253"/>
        <v/>
      </c>
      <c r="Y1190" t="str">
        <f t="shared" si="254"/>
        <v/>
      </c>
      <c r="Z1190" t="str">
        <f t="shared" si="255"/>
        <v/>
      </c>
      <c r="AA1190" t="str">
        <f t="shared" si="256"/>
        <v/>
      </c>
    </row>
    <row r="1191" spans="1:27" x14ac:dyDescent="0.2">
      <c r="A1191" s="14"/>
      <c r="B1191" s="13" t="s">
        <v>3</v>
      </c>
      <c r="C1191" s="1" t="s">
        <v>4</v>
      </c>
      <c r="D1191" s="5"/>
      <c r="E1191" s="5"/>
      <c r="F1191" s="5"/>
      <c r="G1191" s="5">
        <v>0.11524999999999999</v>
      </c>
      <c r="H1191" s="5"/>
      <c r="I1191" s="5"/>
      <c r="J1191" s="5">
        <v>9.7250000000000003E-2</v>
      </c>
      <c r="K1191" s="5"/>
      <c r="L1191" s="5"/>
      <c r="N1191" s="5" t="str">
        <f t="shared" si="244"/>
        <v>CoverTypePasture</v>
      </c>
      <c r="O1191" s="5" t="str">
        <f t="shared" si="245"/>
        <v>IrrigationNone</v>
      </c>
      <c r="P1191" s="5"/>
      <c r="Q1191" t="str">
        <f t="shared" si="246"/>
        <v>LandPIrrigationNoneCoverTypePasture</v>
      </c>
      <c r="R1191" s="7">
        <f t="shared" si="247"/>
        <v>40913</v>
      </c>
      <c r="S1191">
        <f t="shared" si="248"/>
        <v>9.7250000000000003E-2</v>
      </c>
      <c r="T1191">
        <f t="shared" si="249"/>
        <v>0.11524999999999999</v>
      </c>
      <c r="U1191" t="str">
        <f t="shared" si="250"/>
        <v/>
      </c>
      <c r="V1191" t="str">
        <f t="shared" si="251"/>
        <v/>
      </c>
      <c r="W1191" t="str">
        <f t="shared" si="252"/>
        <v/>
      </c>
      <c r="X1191" t="str">
        <f t="shared" si="253"/>
        <v/>
      </c>
      <c r="Y1191" t="str">
        <f t="shared" si="254"/>
        <v/>
      </c>
      <c r="Z1191" t="str">
        <f t="shared" si="255"/>
        <v/>
      </c>
      <c r="AA1191" t="str">
        <f t="shared" si="256"/>
        <v/>
      </c>
    </row>
    <row r="1192" spans="1:27" x14ac:dyDescent="0.2">
      <c r="A1192" s="14"/>
      <c r="B1192" s="13"/>
      <c r="C1192" s="1" t="s">
        <v>7</v>
      </c>
      <c r="D1192" s="5"/>
      <c r="E1192" s="5"/>
      <c r="F1192" s="5"/>
      <c r="G1192" s="5">
        <v>0.21349999999999997</v>
      </c>
      <c r="H1192" s="5"/>
      <c r="I1192" s="5"/>
      <c r="J1192" s="5">
        <v>0.183</v>
      </c>
      <c r="K1192" s="5"/>
      <c r="L1192" s="5"/>
      <c r="N1192" s="5" t="str">
        <f t="shared" si="244"/>
        <v>CoverTypePasture</v>
      </c>
      <c r="O1192" s="5" t="str">
        <f t="shared" si="245"/>
        <v>IrrigationOnePerWeek</v>
      </c>
      <c r="P1192" s="5"/>
      <c r="Q1192" t="str">
        <f t="shared" si="246"/>
        <v>LandPIrrigationOnePerWeekCoverTypePasture</v>
      </c>
      <c r="R1192" s="7">
        <f t="shared" si="247"/>
        <v>40913</v>
      </c>
      <c r="S1192">
        <f t="shared" si="248"/>
        <v>0.183</v>
      </c>
      <c r="T1192">
        <f t="shared" si="249"/>
        <v>0.21349999999999997</v>
      </c>
      <c r="U1192" t="str">
        <f t="shared" si="250"/>
        <v/>
      </c>
      <c r="V1192" t="str">
        <f t="shared" si="251"/>
        <v/>
      </c>
      <c r="W1192" t="str">
        <f t="shared" si="252"/>
        <v/>
      </c>
      <c r="X1192" t="str">
        <f t="shared" si="253"/>
        <v/>
      </c>
      <c r="Y1192" t="str">
        <f t="shared" si="254"/>
        <v/>
      </c>
      <c r="Z1192" t="str">
        <f t="shared" si="255"/>
        <v/>
      </c>
      <c r="AA1192" t="str">
        <f t="shared" si="256"/>
        <v/>
      </c>
    </row>
    <row r="1193" spans="1:27" x14ac:dyDescent="0.2">
      <c r="A1193" s="14"/>
      <c r="B1193" s="13"/>
      <c r="C1193" s="1" t="s">
        <v>6</v>
      </c>
      <c r="D1193" s="5"/>
      <c r="E1193" s="5"/>
      <c r="F1193" s="5"/>
      <c r="G1193" s="5">
        <v>0.23074999999999998</v>
      </c>
      <c r="H1193" s="5"/>
      <c r="I1193" s="5"/>
      <c r="J1193" s="5">
        <v>0.19124999999999998</v>
      </c>
      <c r="K1193" s="5"/>
      <c r="L1193" s="5"/>
      <c r="N1193" s="5" t="str">
        <f t="shared" si="244"/>
        <v>CoverTypePasture</v>
      </c>
      <c r="O1193" s="5" t="str">
        <f t="shared" si="245"/>
        <v>IrrigationThreeWeekly</v>
      </c>
      <c r="P1193" s="5"/>
      <c r="Q1193" t="str">
        <f t="shared" si="246"/>
        <v>LandPIrrigationThreeWeeklyCoverTypePasture</v>
      </c>
      <c r="R1193" s="7">
        <f t="shared" si="247"/>
        <v>40913</v>
      </c>
      <c r="S1193">
        <f t="shared" si="248"/>
        <v>0.19124999999999998</v>
      </c>
      <c r="T1193">
        <f t="shared" si="249"/>
        <v>0.23074999999999998</v>
      </c>
      <c r="U1193" t="str">
        <f t="shared" si="250"/>
        <v/>
      </c>
      <c r="V1193" t="str">
        <f t="shared" si="251"/>
        <v/>
      </c>
      <c r="W1193" t="str">
        <f t="shared" si="252"/>
        <v/>
      </c>
      <c r="X1193" t="str">
        <f t="shared" si="253"/>
        <v/>
      </c>
      <c r="Y1193" t="str">
        <f t="shared" si="254"/>
        <v/>
      </c>
      <c r="Z1193" t="str">
        <f t="shared" si="255"/>
        <v/>
      </c>
      <c r="AA1193" t="str">
        <f t="shared" si="256"/>
        <v/>
      </c>
    </row>
    <row r="1194" spans="1:27" x14ac:dyDescent="0.2">
      <c r="A1194" s="14"/>
      <c r="B1194" s="13"/>
      <c r="C1194" s="1" t="s">
        <v>5</v>
      </c>
      <c r="D1194" s="5"/>
      <c r="E1194" s="5"/>
      <c r="F1194" s="5"/>
      <c r="G1194" s="5">
        <v>0.24213824664536232</v>
      </c>
      <c r="H1194" s="5"/>
      <c r="I1194" s="5"/>
      <c r="J1194" s="5">
        <v>0.17574999999999999</v>
      </c>
      <c r="K1194" s="5"/>
      <c r="L1194" s="5"/>
      <c r="N1194" s="5" t="str">
        <f t="shared" si="244"/>
        <v>CoverTypePasture</v>
      </c>
      <c r="O1194" s="5" t="str">
        <f t="shared" si="245"/>
        <v>IrrigationTwoPerWeek</v>
      </c>
      <c r="P1194" s="5"/>
      <c r="Q1194" t="str">
        <f t="shared" si="246"/>
        <v>LandPIrrigationTwoPerWeekCoverTypePasture</v>
      </c>
      <c r="R1194" s="7">
        <f t="shared" si="247"/>
        <v>40913</v>
      </c>
      <c r="S1194">
        <f t="shared" si="248"/>
        <v>0.17574999999999999</v>
      </c>
      <c r="T1194">
        <f t="shared" si="249"/>
        <v>0.24213824664536232</v>
      </c>
      <c r="U1194" t="str">
        <f t="shared" si="250"/>
        <v/>
      </c>
      <c r="V1194" t="str">
        <f t="shared" si="251"/>
        <v/>
      </c>
      <c r="W1194" t="str">
        <f t="shared" si="252"/>
        <v/>
      </c>
      <c r="X1194" t="str">
        <f t="shared" si="253"/>
        <v/>
      </c>
      <c r="Y1194" t="str">
        <f t="shared" si="254"/>
        <v/>
      </c>
      <c r="Z1194" t="str">
        <f t="shared" si="255"/>
        <v/>
      </c>
      <c r="AA1194" t="str">
        <f t="shared" si="256"/>
        <v/>
      </c>
    </row>
    <row r="1195" spans="1:27" x14ac:dyDescent="0.2">
      <c r="A1195" s="14">
        <v>40914</v>
      </c>
      <c r="B1195" s="13" t="s">
        <v>2</v>
      </c>
      <c r="C1195" s="1" t="s">
        <v>4</v>
      </c>
      <c r="D1195" s="5"/>
      <c r="E1195" s="5"/>
      <c r="F1195" s="5"/>
      <c r="G1195" s="5">
        <v>0.13674999999999998</v>
      </c>
      <c r="H1195" s="5"/>
      <c r="I1195" s="5"/>
      <c r="J1195" s="5">
        <v>0.10150000000000001</v>
      </c>
      <c r="K1195" s="5"/>
      <c r="L1195" s="5"/>
      <c r="N1195" s="5" t="str">
        <f t="shared" si="244"/>
        <v>CoverTypeLucerne</v>
      </c>
      <c r="O1195" s="5" t="str">
        <f t="shared" si="245"/>
        <v>IrrigationNone</v>
      </c>
      <c r="P1195" s="5"/>
      <c r="Q1195" t="str">
        <f t="shared" si="246"/>
        <v>LandPIrrigationNoneCoverTypeLucerne</v>
      </c>
      <c r="R1195" s="7">
        <f t="shared" si="247"/>
        <v>40914</v>
      </c>
      <c r="S1195">
        <f t="shared" si="248"/>
        <v>0.10150000000000001</v>
      </c>
      <c r="T1195">
        <f t="shared" si="249"/>
        <v>0.13674999999999998</v>
      </c>
      <c r="U1195" t="str">
        <f t="shared" si="250"/>
        <v/>
      </c>
      <c r="V1195" t="str">
        <f t="shared" si="251"/>
        <v/>
      </c>
      <c r="W1195" t="str">
        <f t="shared" si="252"/>
        <v/>
      </c>
      <c r="X1195" t="str">
        <f t="shared" si="253"/>
        <v/>
      </c>
      <c r="Y1195" t="str">
        <f t="shared" si="254"/>
        <v/>
      </c>
      <c r="Z1195" t="str">
        <f t="shared" si="255"/>
        <v/>
      </c>
      <c r="AA1195" t="str">
        <f t="shared" si="256"/>
        <v/>
      </c>
    </row>
    <row r="1196" spans="1:27" x14ac:dyDescent="0.2">
      <c r="A1196" s="14"/>
      <c r="B1196" s="13"/>
      <c r="C1196" s="1" t="s">
        <v>7</v>
      </c>
      <c r="D1196" s="5"/>
      <c r="E1196" s="5"/>
      <c r="F1196" s="5"/>
      <c r="G1196" s="5">
        <v>0.2749500183678083</v>
      </c>
      <c r="H1196" s="5"/>
      <c r="I1196" s="5"/>
      <c r="J1196" s="5">
        <v>0.22387826033366728</v>
      </c>
      <c r="K1196" s="5"/>
      <c r="L1196" s="5"/>
      <c r="N1196" s="5" t="str">
        <f t="shared" si="244"/>
        <v>CoverTypeLucerne</v>
      </c>
      <c r="O1196" s="5" t="str">
        <f t="shared" si="245"/>
        <v>IrrigationOnePerWeek</v>
      </c>
      <c r="P1196" s="5"/>
      <c r="Q1196" t="str">
        <f t="shared" si="246"/>
        <v>LandPIrrigationOnePerWeekCoverTypeLucerne</v>
      </c>
      <c r="R1196" s="7">
        <f t="shared" si="247"/>
        <v>40914</v>
      </c>
      <c r="S1196">
        <f t="shared" si="248"/>
        <v>0.22387826033366728</v>
      </c>
      <c r="T1196">
        <f t="shared" si="249"/>
        <v>0.2749500183678083</v>
      </c>
      <c r="U1196" t="str">
        <f t="shared" si="250"/>
        <v/>
      </c>
      <c r="V1196" t="str">
        <f t="shared" si="251"/>
        <v/>
      </c>
      <c r="W1196" t="str">
        <f t="shared" si="252"/>
        <v/>
      </c>
      <c r="X1196" t="str">
        <f t="shared" si="253"/>
        <v/>
      </c>
      <c r="Y1196" t="str">
        <f t="shared" si="254"/>
        <v/>
      </c>
      <c r="Z1196" t="str">
        <f t="shared" si="255"/>
        <v/>
      </c>
      <c r="AA1196" t="str">
        <f t="shared" si="256"/>
        <v/>
      </c>
    </row>
    <row r="1197" spans="1:27" x14ac:dyDescent="0.2">
      <c r="A1197" s="14"/>
      <c r="B1197" s="13"/>
      <c r="C1197" s="1" t="s">
        <v>6</v>
      </c>
      <c r="D1197" s="5"/>
      <c r="E1197" s="5"/>
      <c r="F1197" s="5"/>
      <c r="G1197" s="5">
        <v>0.22025</v>
      </c>
      <c r="H1197" s="5"/>
      <c r="I1197" s="5"/>
      <c r="J1197" s="5">
        <v>0.19425000000000001</v>
      </c>
      <c r="K1197" s="5"/>
      <c r="L1197" s="5"/>
      <c r="N1197" s="5" t="str">
        <f t="shared" si="244"/>
        <v>CoverTypeLucerne</v>
      </c>
      <c r="O1197" s="5" t="str">
        <f t="shared" si="245"/>
        <v>IrrigationThreeWeekly</v>
      </c>
      <c r="P1197" s="5"/>
      <c r="Q1197" t="str">
        <f t="shared" si="246"/>
        <v>LandPIrrigationThreeWeeklyCoverTypeLucerne</v>
      </c>
      <c r="R1197" s="7">
        <f t="shared" si="247"/>
        <v>40914</v>
      </c>
      <c r="S1197">
        <f t="shared" si="248"/>
        <v>0.19425000000000001</v>
      </c>
      <c r="T1197">
        <f t="shared" si="249"/>
        <v>0.22025</v>
      </c>
      <c r="U1197" t="str">
        <f t="shared" si="250"/>
        <v/>
      </c>
      <c r="V1197" t="str">
        <f t="shared" si="251"/>
        <v/>
      </c>
      <c r="W1197" t="str">
        <f t="shared" si="252"/>
        <v/>
      </c>
      <c r="X1197" t="str">
        <f t="shared" si="253"/>
        <v/>
      </c>
      <c r="Y1197" t="str">
        <f t="shared" si="254"/>
        <v/>
      </c>
      <c r="Z1197" t="str">
        <f t="shared" si="255"/>
        <v/>
      </c>
      <c r="AA1197" t="str">
        <f t="shared" si="256"/>
        <v/>
      </c>
    </row>
    <row r="1198" spans="1:27" x14ac:dyDescent="0.2">
      <c r="A1198" s="14"/>
      <c r="B1198" s="13"/>
      <c r="C1198" s="1" t="s">
        <v>5</v>
      </c>
      <c r="D1198" s="5"/>
      <c r="E1198" s="5"/>
      <c r="F1198" s="5"/>
      <c r="G1198" s="5">
        <v>0.26522464828846193</v>
      </c>
      <c r="H1198" s="5"/>
      <c r="I1198" s="5"/>
      <c r="J1198" s="5">
        <v>0.22249999999999998</v>
      </c>
      <c r="K1198" s="5"/>
      <c r="L1198" s="5"/>
      <c r="N1198" s="5" t="str">
        <f t="shared" si="244"/>
        <v>CoverTypeLucerne</v>
      </c>
      <c r="O1198" s="5" t="str">
        <f t="shared" si="245"/>
        <v>IrrigationTwoPerWeek</v>
      </c>
      <c r="P1198" s="5"/>
      <c r="Q1198" t="str">
        <f t="shared" si="246"/>
        <v>LandPIrrigationTwoPerWeekCoverTypeLucerne</v>
      </c>
      <c r="R1198" s="7">
        <f t="shared" si="247"/>
        <v>40914</v>
      </c>
      <c r="S1198">
        <f t="shared" si="248"/>
        <v>0.22249999999999998</v>
      </c>
      <c r="T1198">
        <f t="shared" si="249"/>
        <v>0.26522464828846193</v>
      </c>
      <c r="U1198" t="str">
        <f t="shared" si="250"/>
        <v/>
      </c>
      <c r="V1198" t="str">
        <f t="shared" si="251"/>
        <v/>
      </c>
      <c r="W1198" t="str">
        <f t="shared" si="252"/>
        <v/>
      </c>
      <c r="X1198" t="str">
        <f t="shared" si="253"/>
        <v/>
      </c>
      <c r="Y1198" t="str">
        <f t="shared" si="254"/>
        <v/>
      </c>
      <c r="Z1198" t="str">
        <f t="shared" si="255"/>
        <v/>
      </c>
      <c r="AA1198" t="str">
        <f t="shared" si="256"/>
        <v/>
      </c>
    </row>
    <row r="1199" spans="1:27" x14ac:dyDescent="0.2">
      <c r="A1199" s="14"/>
      <c r="B1199" s="13" t="s">
        <v>3</v>
      </c>
      <c r="C1199" s="1" t="s">
        <v>4</v>
      </c>
      <c r="D1199" s="5"/>
      <c r="E1199" s="5"/>
      <c r="F1199" s="5"/>
      <c r="G1199" s="5">
        <v>0.11299999999999999</v>
      </c>
      <c r="H1199" s="5"/>
      <c r="I1199" s="5"/>
      <c r="J1199" s="5">
        <v>9.4500000000000001E-2</v>
      </c>
      <c r="K1199" s="5"/>
      <c r="L1199" s="5"/>
      <c r="N1199" s="5" t="str">
        <f t="shared" si="244"/>
        <v>CoverTypePasture</v>
      </c>
      <c r="O1199" s="5" t="str">
        <f t="shared" si="245"/>
        <v>IrrigationNone</v>
      </c>
      <c r="P1199" s="5"/>
      <c r="Q1199" t="str">
        <f t="shared" si="246"/>
        <v>LandPIrrigationNoneCoverTypePasture</v>
      </c>
      <c r="R1199" s="7">
        <f t="shared" si="247"/>
        <v>40914</v>
      </c>
      <c r="S1199">
        <f t="shared" si="248"/>
        <v>9.4500000000000001E-2</v>
      </c>
      <c r="T1199">
        <f t="shared" si="249"/>
        <v>0.11299999999999999</v>
      </c>
      <c r="U1199" t="str">
        <f t="shared" si="250"/>
        <v/>
      </c>
      <c r="V1199" t="str">
        <f t="shared" si="251"/>
        <v/>
      </c>
      <c r="W1199" t="str">
        <f t="shared" si="252"/>
        <v/>
      </c>
      <c r="X1199" t="str">
        <f t="shared" si="253"/>
        <v/>
      </c>
      <c r="Y1199" t="str">
        <f t="shared" si="254"/>
        <v/>
      </c>
      <c r="Z1199" t="str">
        <f t="shared" si="255"/>
        <v/>
      </c>
      <c r="AA1199" t="str">
        <f t="shared" si="256"/>
        <v/>
      </c>
    </row>
    <row r="1200" spans="1:27" x14ac:dyDescent="0.2">
      <c r="A1200" s="14"/>
      <c r="B1200" s="13"/>
      <c r="C1200" s="1" t="s">
        <v>7</v>
      </c>
      <c r="D1200" s="5"/>
      <c r="E1200" s="5"/>
      <c r="F1200" s="5"/>
      <c r="G1200" s="5">
        <v>0.25424999999999998</v>
      </c>
      <c r="H1200" s="5"/>
      <c r="I1200" s="5"/>
      <c r="J1200" s="5">
        <v>0.22800000000000001</v>
      </c>
      <c r="K1200" s="5"/>
      <c r="L1200" s="5"/>
      <c r="N1200" s="5" t="str">
        <f t="shared" si="244"/>
        <v>CoverTypePasture</v>
      </c>
      <c r="O1200" s="5" t="str">
        <f t="shared" si="245"/>
        <v>IrrigationOnePerWeek</v>
      </c>
      <c r="P1200" s="5"/>
      <c r="Q1200" t="str">
        <f t="shared" si="246"/>
        <v>LandPIrrigationOnePerWeekCoverTypePasture</v>
      </c>
      <c r="R1200" s="7">
        <f t="shared" si="247"/>
        <v>40914</v>
      </c>
      <c r="S1200">
        <f t="shared" si="248"/>
        <v>0.22800000000000001</v>
      </c>
      <c r="T1200">
        <f t="shared" si="249"/>
        <v>0.25424999999999998</v>
      </c>
      <c r="U1200" t="str">
        <f t="shared" si="250"/>
        <v/>
      </c>
      <c r="V1200" t="str">
        <f t="shared" si="251"/>
        <v/>
      </c>
      <c r="W1200" t="str">
        <f t="shared" si="252"/>
        <v/>
      </c>
      <c r="X1200" t="str">
        <f t="shared" si="253"/>
        <v/>
      </c>
      <c r="Y1200" t="str">
        <f t="shared" si="254"/>
        <v/>
      </c>
      <c r="Z1200" t="str">
        <f t="shared" si="255"/>
        <v/>
      </c>
      <c r="AA1200" t="str">
        <f t="shared" si="256"/>
        <v/>
      </c>
    </row>
    <row r="1201" spans="1:27" x14ac:dyDescent="0.2">
      <c r="A1201" s="14"/>
      <c r="B1201" s="13"/>
      <c r="C1201" s="1" t="s">
        <v>6</v>
      </c>
      <c r="D1201" s="5"/>
      <c r="E1201" s="5"/>
      <c r="F1201" s="5"/>
      <c r="G1201" s="5">
        <v>0.22225</v>
      </c>
      <c r="H1201" s="5"/>
      <c r="I1201" s="5"/>
      <c r="J1201" s="5">
        <v>0.18225</v>
      </c>
      <c r="K1201" s="5"/>
      <c r="L1201" s="5"/>
      <c r="N1201" s="5" t="str">
        <f t="shared" si="244"/>
        <v>CoverTypePasture</v>
      </c>
      <c r="O1201" s="5" t="str">
        <f t="shared" si="245"/>
        <v>IrrigationThreeWeekly</v>
      </c>
      <c r="P1201" s="5"/>
      <c r="Q1201" t="str">
        <f t="shared" si="246"/>
        <v>LandPIrrigationThreeWeeklyCoverTypePasture</v>
      </c>
      <c r="R1201" s="7">
        <f t="shared" si="247"/>
        <v>40914</v>
      </c>
      <c r="S1201">
        <f t="shared" si="248"/>
        <v>0.18225</v>
      </c>
      <c r="T1201">
        <f t="shared" si="249"/>
        <v>0.22225</v>
      </c>
      <c r="U1201" t="str">
        <f t="shared" si="250"/>
        <v/>
      </c>
      <c r="V1201" t="str">
        <f t="shared" si="251"/>
        <v/>
      </c>
      <c r="W1201" t="str">
        <f t="shared" si="252"/>
        <v/>
      </c>
      <c r="X1201" t="str">
        <f t="shared" si="253"/>
        <v/>
      </c>
      <c r="Y1201" t="str">
        <f t="shared" si="254"/>
        <v/>
      </c>
      <c r="Z1201" t="str">
        <f t="shared" si="255"/>
        <v/>
      </c>
      <c r="AA1201" t="str">
        <f t="shared" si="256"/>
        <v/>
      </c>
    </row>
    <row r="1202" spans="1:27" x14ac:dyDescent="0.2">
      <c r="A1202" s="14"/>
      <c r="B1202" s="13"/>
      <c r="C1202" s="1" t="s">
        <v>5</v>
      </c>
      <c r="D1202" s="5"/>
      <c r="E1202" s="5"/>
      <c r="F1202" s="5"/>
      <c r="G1202" s="5">
        <v>0.27347157997869564</v>
      </c>
      <c r="H1202" s="5"/>
      <c r="I1202" s="5"/>
      <c r="J1202" s="5">
        <v>0.19424999999999998</v>
      </c>
      <c r="K1202" s="5"/>
      <c r="L1202" s="5"/>
      <c r="N1202" s="5" t="str">
        <f t="shared" si="244"/>
        <v>CoverTypePasture</v>
      </c>
      <c r="O1202" s="5" t="str">
        <f t="shared" si="245"/>
        <v>IrrigationTwoPerWeek</v>
      </c>
      <c r="P1202" s="5"/>
      <c r="Q1202" t="str">
        <f t="shared" si="246"/>
        <v>LandPIrrigationTwoPerWeekCoverTypePasture</v>
      </c>
      <c r="R1202" s="7">
        <f t="shared" si="247"/>
        <v>40914</v>
      </c>
      <c r="S1202">
        <f t="shared" si="248"/>
        <v>0.19424999999999998</v>
      </c>
      <c r="T1202">
        <f t="shared" si="249"/>
        <v>0.27347157997869564</v>
      </c>
      <c r="U1202" t="str">
        <f t="shared" si="250"/>
        <v/>
      </c>
      <c r="V1202" t="str">
        <f t="shared" si="251"/>
        <v/>
      </c>
      <c r="W1202" t="str">
        <f t="shared" si="252"/>
        <v/>
      </c>
      <c r="X1202" t="str">
        <f t="shared" si="253"/>
        <v/>
      </c>
      <c r="Y1202" t="str">
        <f t="shared" si="254"/>
        <v/>
      </c>
      <c r="Z1202" t="str">
        <f t="shared" si="255"/>
        <v/>
      </c>
      <c r="AA1202" t="str">
        <f t="shared" si="256"/>
        <v/>
      </c>
    </row>
    <row r="1203" spans="1:27" x14ac:dyDescent="0.2">
      <c r="A1203" s="14">
        <v>40915</v>
      </c>
      <c r="B1203" s="13" t="s">
        <v>2</v>
      </c>
      <c r="C1203" s="1" t="s">
        <v>4</v>
      </c>
      <c r="D1203" s="5"/>
      <c r="E1203" s="5"/>
      <c r="F1203" s="5"/>
      <c r="G1203" s="5">
        <v>0.13450000000000001</v>
      </c>
      <c r="H1203" s="5"/>
      <c r="I1203" s="5"/>
      <c r="J1203" s="5">
        <v>0.10025000000000001</v>
      </c>
      <c r="K1203" s="5"/>
      <c r="L1203" s="5"/>
      <c r="N1203" s="5" t="str">
        <f t="shared" si="244"/>
        <v>CoverTypeLucerne</v>
      </c>
      <c r="O1203" s="5" t="str">
        <f t="shared" si="245"/>
        <v>IrrigationNone</v>
      </c>
      <c r="P1203" s="5"/>
      <c r="Q1203" t="str">
        <f t="shared" si="246"/>
        <v>LandPIrrigationNoneCoverTypeLucerne</v>
      </c>
      <c r="R1203" s="7">
        <f t="shared" si="247"/>
        <v>40915</v>
      </c>
      <c r="S1203">
        <f t="shared" si="248"/>
        <v>0.10025000000000001</v>
      </c>
      <c r="T1203">
        <f t="shared" si="249"/>
        <v>0.13450000000000001</v>
      </c>
      <c r="U1203" t="str">
        <f t="shared" si="250"/>
        <v/>
      </c>
      <c r="V1203" t="str">
        <f t="shared" si="251"/>
        <v/>
      </c>
      <c r="W1203" t="str">
        <f t="shared" si="252"/>
        <v/>
      </c>
      <c r="X1203" t="str">
        <f t="shared" si="253"/>
        <v/>
      </c>
      <c r="Y1203" t="str">
        <f t="shared" si="254"/>
        <v/>
      </c>
      <c r="Z1203" t="str">
        <f t="shared" si="255"/>
        <v/>
      </c>
      <c r="AA1203" t="str">
        <f t="shared" si="256"/>
        <v/>
      </c>
    </row>
    <row r="1204" spans="1:27" x14ac:dyDescent="0.2">
      <c r="A1204" s="14"/>
      <c r="B1204" s="13"/>
      <c r="C1204" s="1" t="s">
        <v>7</v>
      </c>
      <c r="D1204" s="5"/>
      <c r="E1204" s="5"/>
      <c r="F1204" s="5"/>
      <c r="G1204" s="5">
        <v>0.26228335170114164</v>
      </c>
      <c r="H1204" s="5"/>
      <c r="I1204" s="5"/>
      <c r="J1204" s="5">
        <v>0.2158782603336673</v>
      </c>
      <c r="K1204" s="5"/>
      <c r="L1204" s="5"/>
      <c r="N1204" s="5" t="str">
        <f t="shared" si="244"/>
        <v>CoverTypeLucerne</v>
      </c>
      <c r="O1204" s="5" t="str">
        <f t="shared" si="245"/>
        <v>IrrigationOnePerWeek</v>
      </c>
      <c r="P1204" s="5"/>
      <c r="Q1204" t="str">
        <f t="shared" si="246"/>
        <v>LandPIrrigationOnePerWeekCoverTypeLucerne</v>
      </c>
      <c r="R1204" s="7">
        <f t="shared" si="247"/>
        <v>40915</v>
      </c>
      <c r="S1204">
        <f t="shared" si="248"/>
        <v>0.2158782603336673</v>
      </c>
      <c r="T1204">
        <f t="shared" si="249"/>
        <v>0.26228335170114164</v>
      </c>
      <c r="U1204" t="str">
        <f t="shared" si="250"/>
        <v/>
      </c>
      <c r="V1204" t="str">
        <f t="shared" si="251"/>
        <v/>
      </c>
      <c r="W1204" t="str">
        <f t="shared" si="252"/>
        <v/>
      </c>
      <c r="X1204" t="str">
        <f t="shared" si="253"/>
        <v/>
      </c>
      <c r="Y1204" t="str">
        <f t="shared" si="254"/>
        <v/>
      </c>
      <c r="Z1204" t="str">
        <f t="shared" si="255"/>
        <v/>
      </c>
      <c r="AA1204" t="str">
        <f t="shared" si="256"/>
        <v/>
      </c>
    </row>
    <row r="1205" spans="1:27" x14ac:dyDescent="0.2">
      <c r="A1205" s="14"/>
      <c r="B1205" s="13"/>
      <c r="C1205" s="1" t="s">
        <v>6</v>
      </c>
      <c r="D1205" s="5"/>
      <c r="E1205" s="5"/>
      <c r="F1205" s="5"/>
      <c r="G1205" s="5">
        <v>0.214</v>
      </c>
      <c r="H1205" s="5"/>
      <c r="I1205" s="5"/>
      <c r="J1205" s="5">
        <v>0.188</v>
      </c>
      <c r="K1205" s="5"/>
      <c r="L1205" s="5"/>
      <c r="N1205" s="5" t="str">
        <f t="shared" si="244"/>
        <v>CoverTypeLucerne</v>
      </c>
      <c r="O1205" s="5" t="str">
        <f t="shared" si="245"/>
        <v>IrrigationThreeWeekly</v>
      </c>
      <c r="P1205" s="5"/>
      <c r="Q1205" t="str">
        <f t="shared" si="246"/>
        <v>LandPIrrigationThreeWeeklyCoverTypeLucerne</v>
      </c>
      <c r="R1205" s="7">
        <f t="shared" si="247"/>
        <v>40915</v>
      </c>
      <c r="S1205">
        <f t="shared" si="248"/>
        <v>0.188</v>
      </c>
      <c r="T1205">
        <f t="shared" si="249"/>
        <v>0.214</v>
      </c>
      <c r="U1205" t="str">
        <f t="shared" si="250"/>
        <v/>
      </c>
      <c r="V1205" t="str">
        <f t="shared" si="251"/>
        <v/>
      </c>
      <c r="W1205" t="str">
        <f t="shared" si="252"/>
        <v/>
      </c>
      <c r="X1205" t="str">
        <f t="shared" si="253"/>
        <v/>
      </c>
      <c r="Y1205" t="str">
        <f t="shared" si="254"/>
        <v/>
      </c>
      <c r="Z1205" t="str">
        <f t="shared" si="255"/>
        <v/>
      </c>
      <c r="AA1205" t="str">
        <f t="shared" si="256"/>
        <v/>
      </c>
    </row>
    <row r="1206" spans="1:27" x14ac:dyDescent="0.2">
      <c r="A1206" s="14"/>
      <c r="B1206" s="13"/>
      <c r="C1206" s="1" t="s">
        <v>5</v>
      </c>
      <c r="D1206" s="5"/>
      <c r="E1206" s="5"/>
      <c r="F1206" s="5"/>
      <c r="G1206" s="5">
        <v>0.26022464828846203</v>
      </c>
      <c r="H1206" s="5"/>
      <c r="I1206" s="5"/>
      <c r="J1206" s="5">
        <v>0.20824999999999999</v>
      </c>
      <c r="K1206" s="5"/>
      <c r="L1206" s="5"/>
      <c r="N1206" s="5" t="str">
        <f t="shared" si="244"/>
        <v>CoverTypeLucerne</v>
      </c>
      <c r="O1206" s="5" t="str">
        <f t="shared" si="245"/>
        <v>IrrigationTwoPerWeek</v>
      </c>
      <c r="P1206" s="5"/>
      <c r="Q1206" t="str">
        <f t="shared" si="246"/>
        <v>LandPIrrigationTwoPerWeekCoverTypeLucerne</v>
      </c>
      <c r="R1206" s="7">
        <f t="shared" si="247"/>
        <v>40915</v>
      </c>
      <c r="S1206">
        <f t="shared" si="248"/>
        <v>0.20824999999999999</v>
      </c>
      <c r="T1206">
        <f t="shared" si="249"/>
        <v>0.26022464828846203</v>
      </c>
      <c r="U1206" t="str">
        <f t="shared" si="250"/>
        <v/>
      </c>
      <c r="V1206" t="str">
        <f t="shared" si="251"/>
        <v/>
      </c>
      <c r="W1206" t="str">
        <f t="shared" si="252"/>
        <v/>
      </c>
      <c r="X1206" t="str">
        <f t="shared" si="253"/>
        <v/>
      </c>
      <c r="Y1206" t="str">
        <f t="shared" si="254"/>
        <v/>
      </c>
      <c r="Z1206" t="str">
        <f t="shared" si="255"/>
        <v/>
      </c>
      <c r="AA1206" t="str">
        <f t="shared" si="256"/>
        <v/>
      </c>
    </row>
    <row r="1207" spans="1:27" x14ac:dyDescent="0.2">
      <c r="A1207" s="14"/>
      <c r="B1207" s="13" t="s">
        <v>3</v>
      </c>
      <c r="C1207" s="1" t="s">
        <v>4</v>
      </c>
      <c r="D1207" s="5"/>
      <c r="E1207" s="5"/>
      <c r="F1207" s="5"/>
      <c r="G1207" s="5">
        <v>0.11199999999999999</v>
      </c>
      <c r="H1207" s="5"/>
      <c r="I1207" s="5"/>
      <c r="J1207" s="5">
        <v>9.375E-2</v>
      </c>
      <c r="K1207" s="5"/>
      <c r="L1207" s="5"/>
      <c r="N1207" s="5" t="str">
        <f t="shared" si="244"/>
        <v>CoverTypePasture</v>
      </c>
      <c r="O1207" s="5" t="str">
        <f t="shared" si="245"/>
        <v>IrrigationNone</v>
      </c>
      <c r="P1207" s="5"/>
      <c r="Q1207" t="str">
        <f t="shared" si="246"/>
        <v>LandPIrrigationNoneCoverTypePasture</v>
      </c>
      <c r="R1207" s="7">
        <f t="shared" si="247"/>
        <v>40915</v>
      </c>
      <c r="S1207">
        <f t="shared" si="248"/>
        <v>9.375E-2</v>
      </c>
      <c r="T1207">
        <f t="shared" si="249"/>
        <v>0.11199999999999999</v>
      </c>
      <c r="U1207" t="str">
        <f t="shared" si="250"/>
        <v/>
      </c>
      <c r="V1207" t="str">
        <f t="shared" si="251"/>
        <v/>
      </c>
      <c r="W1207" t="str">
        <f t="shared" si="252"/>
        <v/>
      </c>
      <c r="X1207" t="str">
        <f t="shared" si="253"/>
        <v/>
      </c>
      <c r="Y1207" t="str">
        <f t="shared" si="254"/>
        <v/>
      </c>
      <c r="Z1207" t="str">
        <f t="shared" si="255"/>
        <v/>
      </c>
      <c r="AA1207" t="str">
        <f t="shared" si="256"/>
        <v/>
      </c>
    </row>
    <row r="1208" spans="1:27" x14ac:dyDescent="0.2">
      <c r="A1208" s="14"/>
      <c r="B1208" s="13"/>
      <c r="C1208" s="1" t="s">
        <v>7</v>
      </c>
      <c r="D1208" s="5"/>
      <c r="E1208" s="5"/>
      <c r="F1208" s="5"/>
      <c r="G1208" s="5">
        <v>0.24424999999999997</v>
      </c>
      <c r="H1208" s="5"/>
      <c r="I1208" s="5"/>
      <c r="J1208" s="5">
        <v>0.21224999999999999</v>
      </c>
      <c r="K1208" s="5"/>
      <c r="L1208" s="5"/>
      <c r="N1208" s="5" t="str">
        <f t="shared" si="244"/>
        <v>CoverTypePasture</v>
      </c>
      <c r="O1208" s="5" t="str">
        <f t="shared" si="245"/>
        <v>IrrigationOnePerWeek</v>
      </c>
      <c r="P1208" s="5"/>
      <c r="Q1208" t="str">
        <f t="shared" si="246"/>
        <v>LandPIrrigationOnePerWeekCoverTypePasture</v>
      </c>
      <c r="R1208" s="7">
        <f t="shared" si="247"/>
        <v>40915</v>
      </c>
      <c r="S1208">
        <f t="shared" si="248"/>
        <v>0.21224999999999999</v>
      </c>
      <c r="T1208">
        <f t="shared" si="249"/>
        <v>0.24424999999999997</v>
      </c>
      <c r="U1208" t="str">
        <f t="shared" si="250"/>
        <v/>
      </c>
      <c r="V1208" t="str">
        <f t="shared" si="251"/>
        <v/>
      </c>
      <c r="W1208" t="str">
        <f t="shared" si="252"/>
        <v/>
      </c>
      <c r="X1208" t="str">
        <f t="shared" si="253"/>
        <v/>
      </c>
      <c r="Y1208" t="str">
        <f t="shared" si="254"/>
        <v/>
      </c>
      <c r="Z1208" t="str">
        <f t="shared" si="255"/>
        <v/>
      </c>
      <c r="AA1208" t="str">
        <f t="shared" si="256"/>
        <v/>
      </c>
    </row>
    <row r="1209" spans="1:27" x14ac:dyDescent="0.2">
      <c r="A1209" s="14"/>
      <c r="B1209" s="13"/>
      <c r="C1209" s="1" t="s">
        <v>6</v>
      </c>
      <c r="D1209" s="5"/>
      <c r="E1209" s="5"/>
      <c r="F1209" s="5"/>
      <c r="G1209" s="5">
        <v>0.2145</v>
      </c>
      <c r="H1209" s="5"/>
      <c r="I1209" s="5"/>
      <c r="J1209" s="5">
        <v>0.17550000000000002</v>
      </c>
      <c r="K1209" s="5"/>
      <c r="L1209" s="5"/>
      <c r="N1209" s="5" t="str">
        <f t="shared" si="244"/>
        <v>CoverTypePasture</v>
      </c>
      <c r="O1209" s="5" t="str">
        <f t="shared" si="245"/>
        <v>IrrigationThreeWeekly</v>
      </c>
      <c r="P1209" s="5"/>
      <c r="Q1209" t="str">
        <f t="shared" si="246"/>
        <v>LandPIrrigationThreeWeeklyCoverTypePasture</v>
      </c>
      <c r="R1209" s="7">
        <f t="shared" si="247"/>
        <v>40915</v>
      </c>
      <c r="S1209">
        <f t="shared" si="248"/>
        <v>0.17550000000000002</v>
      </c>
      <c r="T1209">
        <f t="shared" si="249"/>
        <v>0.2145</v>
      </c>
      <c r="U1209" t="str">
        <f t="shared" si="250"/>
        <v/>
      </c>
      <c r="V1209" t="str">
        <f t="shared" si="251"/>
        <v/>
      </c>
      <c r="W1209" t="str">
        <f t="shared" si="252"/>
        <v/>
      </c>
      <c r="X1209" t="str">
        <f t="shared" si="253"/>
        <v/>
      </c>
      <c r="Y1209" t="str">
        <f t="shared" si="254"/>
        <v/>
      </c>
      <c r="Z1209" t="str">
        <f t="shared" si="255"/>
        <v/>
      </c>
      <c r="AA1209" t="str">
        <f t="shared" si="256"/>
        <v/>
      </c>
    </row>
    <row r="1210" spans="1:27" x14ac:dyDescent="0.2">
      <c r="A1210" s="14"/>
      <c r="B1210" s="13"/>
      <c r="C1210" s="1" t="s">
        <v>5</v>
      </c>
      <c r="D1210" s="5"/>
      <c r="E1210" s="5"/>
      <c r="F1210" s="5"/>
      <c r="G1210" s="5">
        <v>0.26513824664536234</v>
      </c>
      <c r="H1210" s="5"/>
      <c r="I1210" s="5"/>
      <c r="J1210" s="5">
        <v>0.188</v>
      </c>
      <c r="K1210" s="5"/>
      <c r="L1210" s="5"/>
      <c r="N1210" s="5" t="str">
        <f t="shared" si="244"/>
        <v>CoverTypePasture</v>
      </c>
      <c r="O1210" s="5" t="str">
        <f t="shared" si="245"/>
        <v>IrrigationTwoPerWeek</v>
      </c>
      <c r="P1210" s="5"/>
      <c r="Q1210" t="str">
        <f t="shared" si="246"/>
        <v>LandPIrrigationTwoPerWeekCoverTypePasture</v>
      </c>
      <c r="R1210" s="7">
        <f t="shared" si="247"/>
        <v>40915</v>
      </c>
      <c r="S1210">
        <f t="shared" si="248"/>
        <v>0.188</v>
      </c>
      <c r="T1210">
        <f t="shared" si="249"/>
        <v>0.26513824664536234</v>
      </c>
      <c r="U1210" t="str">
        <f t="shared" si="250"/>
        <v/>
      </c>
      <c r="V1210" t="str">
        <f t="shared" si="251"/>
        <v/>
      </c>
      <c r="W1210" t="str">
        <f t="shared" si="252"/>
        <v/>
      </c>
      <c r="X1210" t="str">
        <f t="shared" si="253"/>
        <v/>
      </c>
      <c r="Y1210" t="str">
        <f t="shared" si="254"/>
        <v/>
      </c>
      <c r="Z1210" t="str">
        <f t="shared" si="255"/>
        <v/>
      </c>
      <c r="AA1210" t="str">
        <f t="shared" si="256"/>
        <v/>
      </c>
    </row>
    <row r="1211" spans="1:27" x14ac:dyDescent="0.2">
      <c r="A1211" s="14">
        <v>40916</v>
      </c>
      <c r="B1211" s="13" t="s">
        <v>2</v>
      </c>
      <c r="C1211" s="1" t="s">
        <v>4</v>
      </c>
      <c r="D1211" s="5"/>
      <c r="E1211" s="5"/>
      <c r="F1211" s="5"/>
      <c r="G1211" s="5">
        <v>0.13200000000000001</v>
      </c>
      <c r="H1211" s="5"/>
      <c r="I1211" s="5"/>
      <c r="J1211" s="5">
        <v>9.7750000000000004E-2</v>
      </c>
      <c r="K1211" s="5"/>
      <c r="L1211" s="5"/>
      <c r="N1211" s="5" t="str">
        <f t="shared" si="244"/>
        <v>CoverTypeLucerne</v>
      </c>
      <c r="O1211" s="5" t="str">
        <f t="shared" si="245"/>
        <v>IrrigationNone</v>
      </c>
      <c r="P1211" s="5"/>
      <c r="Q1211" t="str">
        <f t="shared" si="246"/>
        <v>LandPIrrigationNoneCoverTypeLucerne</v>
      </c>
      <c r="R1211" s="7">
        <f t="shared" si="247"/>
        <v>40916</v>
      </c>
      <c r="S1211">
        <f t="shared" si="248"/>
        <v>9.7750000000000004E-2</v>
      </c>
      <c r="T1211">
        <f t="shared" si="249"/>
        <v>0.13200000000000001</v>
      </c>
      <c r="U1211" t="str">
        <f t="shared" si="250"/>
        <v/>
      </c>
      <c r="V1211" t="str">
        <f t="shared" si="251"/>
        <v/>
      </c>
      <c r="W1211" t="str">
        <f t="shared" si="252"/>
        <v/>
      </c>
      <c r="X1211" t="str">
        <f t="shared" si="253"/>
        <v/>
      </c>
      <c r="Y1211" t="str">
        <f t="shared" si="254"/>
        <v/>
      </c>
      <c r="Z1211" t="str">
        <f t="shared" si="255"/>
        <v/>
      </c>
      <c r="AA1211" t="str">
        <f t="shared" si="256"/>
        <v/>
      </c>
    </row>
    <row r="1212" spans="1:27" x14ac:dyDescent="0.2">
      <c r="A1212" s="14"/>
      <c r="B1212" s="13"/>
      <c r="C1212" s="1" t="s">
        <v>7</v>
      </c>
      <c r="D1212" s="5"/>
      <c r="E1212" s="5"/>
      <c r="F1212" s="5"/>
      <c r="G1212" s="5">
        <v>0.25428335170114164</v>
      </c>
      <c r="H1212" s="5"/>
      <c r="I1212" s="5"/>
      <c r="J1212" s="5">
        <v>0.20987826033366733</v>
      </c>
      <c r="K1212" s="5"/>
      <c r="L1212" s="5"/>
      <c r="N1212" s="5" t="str">
        <f t="shared" si="244"/>
        <v>CoverTypeLucerne</v>
      </c>
      <c r="O1212" s="5" t="str">
        <f t="shared" si="245"/>
        <v>IrrigationOnePerWeek</v>
      </c>
      <c r="P1212" s="5"/>
      <c r="Q1212" t="str">
        <f t="shared" si="246"/>
        <v>LandPIrrigationOnePerWeekCoverTypeLucerne</v>
      </c>
      <c r="R1212" s="7">
        <f t="shared" si="247"/>
        <v>40916</v>
      </c>
      <c r="S1212">
        <f t="shared" si="248"/>
        <v>0.20987826033366733</v>
      </c>
      <c r="T1212">
        <f t="shared" si="249"/>
        <v>0.25428335170114164</v>
      </c>
      <c r="U1212" t="str">
        <f t="shared" si="250"/>
        <v/>
      </c>
      <c r="V1212" t="str">
        <f t="shared" si="251"/>
        <v/>
      </c>
      <c r="W1212" t="str">
        <f t="shared" si="252"/>
        <v/>
      </c>
      <c r="X1212" t="str">
        <f t="shared" si="253"/>
        <v/>
      </c>
      <c r="Y1212" t="str">
        <f t="shared" si="254"/>
        <v/>
      </c>
      <c r="Z1212" t="str">
        <f t="shared" si="255"/>
        <v/>
      </c>
      <c r="AA1212" t="str">
        <f t="shared" si="256"/>
        <v/>
      </c>
    </row>
    <row r="1213" spans="1:27" x14ac:dyDescent="0.2">
      <c r="A1213" s="14"/>
      <c r="B1213" s="13"/>
      <c r="C1213" s="1" t="s">
        <v>6</v>
      </c>
      <c r="D1213" s="5"/>
      <c r="E1213" s="5"/>
      <c r="F1213" s="5"/>
      <c r="G1213" s="5">
        <v>0.20775000000000002</v>
      </c>
      <c r="H1213" s="5"/>
      <c r="I1213" s="5"/>
      <c r="J1213" s="5">
        <v>0.18225000000000002</v>
      </c>
      <c r="K1213" s="5"/>
      <c r="L1213" s="5"/>
      <c r="N1213" s="5" t="str">
        <f t="shared" si="244"/>
        <v>CoverTypeLucerne</v>
      </c>
      <c r="O1213" s="5" t="str">
        <f t="shared" si="245"/>
        <v>IrrigationThreeWeekly</v>
      </c>
      <c r="P1213" s="5"/>
      <c r="Q1213" t="str">
        <f t="shared" si="246"/>
        <v>LandPIrrigationThreeWeeklyCoverTypeLucerne</v>
      </c>
      <c r="R1213" s="7">
        <f t="shared" si="247"/>
        <v>40916</v>
      </c>
      <c r="S1213">
        <f t="shared" si="248"/>
        <v>0.18225000000000002</v>
      </c>
      <c r="T1213">
        <f t="shared" si="249"/>
        <v>0.20775000000000002</v>
      </c>
      <c r="U1213" t="str">
        <f t="shared" si="250"/>
        <v/>
      </c>
      <c r="V1213" t="str">
        <f t="shared" si="251"/>
        <v/>
      </c>
      <c r="W1213" t="str">
        <f t="shared" si="252"/>
        <v/>
      </c>
      <c r="X1213" t="str">
        <f t="shared" si="253"/>
        <v/>
      </c>
      <c r="Y1213" t="str">
        <f t="shared" si="254"/>
        <v/>
      </c>
      <c r="Z1213" t="str">
        <f t="shared" si="255"/>
        <v/>
      </c>
      <c r="AA1213" t="str">
        <f t="shared" si="256"/>
        <v/>
      </c>
    </row>
    <row r="1214" spans="1:27" x14ac:dyDescent="0.2">
      <c r="A1214" s="14"/>
      <c r="B1214" s="13"/>
      <c r="C1214" s="1" t="s">
        <v>5</v>
      </c>
      <c r="D1214" s="5"/>
      <c r="E1214" s="5"/>
      <c r="F1214" s="5"/>
      <c r="G1214" s="5">
        <v>0.25522464828846197</v>
      </c>
      <c r="H1214" s="5"/>
      <c r="I1214" s="5"/>
      <c r="J1214" s="5">
        <v>0.20050000000000001</v>
      </c>
      <c r="K1214" s="5"/>
      <c r="L1214" s="5"/>
      <c r="N1214" s="5" t="str">
        <f t="shared" si="244"/>
        <v>CoverTypeLucerne</v>
      </c>
      <c r="O1214" s="5" t="str">
        <f t="shared" si="245"/>
        <v>IrrigationTwoPerWeek</v>
      </c>
      <c r="P1214" s="5"/>
      <c r="Q1214" t="str">
        <f t="shared" si="246"/>
        <v>LandPIrrigationTwoPerWeekCoverTypeLucerne</v>
      </c>
      <c r="R1214" s="7">
        <f t="shared" si="247"/>
        <v>40916</v>
      </c>
      <c r="S1214">
        <f t="shared" si="248"/>
        <v>0.20050000000000001</v>
      </c>
      <c r="T1214">
        <f t="shared" si="249"/>
        <v>0.25522464828846197</v>
      </c>
      <c r="U1214" t="str">
        <f t="shared" si="250"/>
        <v/>
      </c>
      <c r="V1214" t="str">
        <f t="shared" si="251"/>
        <v/>
      </c>
      <c r="W1214" t="str">
        <f t="shared" si="252"/>
        <v/>
      </c>
      <c r="X1214" t="str">
        <f t="shared" si="253"/>
        <v/>
      </c>
      <c r="Y1214" t="str">
        <f t="shared" si="254"/>
        <v/>
      </c>
      <c r="Z1214" t="str">
        <f t="shared" si="255"/>
        <v/>
      </c>
      <c r="AA1214" t="str">
        <f t="shared" si="256"/>
        <v/>
      </c>
    </row>
    <row r="1215" spans="1:27" x14ac:dyDescent="0.2">
      <c r="A1215" s="14"/>
      <c r="B1215" s="13" t="s">
        <v>3</v>
      </c>
      <c r="C1215" s="1" t="s">
        <v>4</v>
      </c>
      <c r="D1215" s="5"/>
      <c r="E1215" s="5"/>
      <c r="F1215" s="5"/>
      <c r="G1215" s="5">
        <v>0.11074999999999999</v>
      </c>
      <c r="H1215" s="5"/>
      <c r="I1215" s="5"/>
      <c r="J1215" s="5">
        <v>9.2000000000000012E-2</v>
      </c>
      <c r="K1215" s="5"/>
      <c r="L1215" s="5"/>
      <c r="N1215" s="5" t="str">
        <f t="shared" si="244"/>
        <v>CoverTypePasture</v>
      </c>
      <c r="O1215" s="5" t="str">
        <f t="shared" si="245"/>
        <v>IrrigationNone</v>
      </c>
      <c r="P1215" s="5"/>
      <c r="Q1215" t="str">
        <f t="shared" si="246"/>
        <v>LandPIrrigationNoneCoverTypePasture</v>
      </c>
      <c r="R1215" s="7">
        <f t="shared" si="247"/>
        <v>40916</v>
      </c>
      <c r="S1215">
        <f t="shared" si="248"/>
        <v>9.2000000000000012E-2</v>
      </c>
      <c r="T1215">
        <f t="shared" si="249"/>
        <v>0.11074999999999999</v>
      </c>
      <c r="U1215" t="str">
        <f t="shared" si="250"/>
        <v/>
      </c>
      <c r="V1215" t="str">
        <f t="shared" si="251"/>
        <v/>
      </c>
      <c r="W1215" t="str">
        <f t="shared" si="252"/>
        <v/>
      </c>
      <c r="X1215" t="str">
        <f t="shared" si="253"/>
        <v/>
      </c>
      <c r="Y1215" t="str">
        <f t="shared" si="254"/>
        <v/>
      </c>
      <c r="Z1215" t="str">
        <f t="shared" si="255"/>
        <v/>
      </c>
      <c r="AA1215" t="str">
        <f t="shared" si="256"/>
        <v/>
      </c>
    </row>
    <row r="1216" spans="1:27" x14ac:dyDescent="0.2">
      <c r="A1216" s="14"/>
      <c r="B1216" s="13"/>
      <c r="C1216" s="1" t="s">
        <v>7</v>
      </c>
      <c r="D1216" s="5"/>
      <c r="E1216" s="5"/>
      <c r="F1216" s="5"/>
      <c r="G1216" s="5">
        <v>0.23649999999999999</v>
      </c>
      <c r="H1216" s="5"/>
      <c r="I1216" s="5"/>
      <c r="J1216" s="5">
        <v>0.20325000000000001</v>
      </c>
      <c r="K1216" s="5"/>
      <c r="L1216" s="5"/>
      <c r="N1216" s="5" t="str">
        <f t="shared" si="244"/>
        <v>CoverTypePasture</v>
      </c>
      <c r="O1216" s="5" t="str">
        <f t="shared" si="245"/>
        <v>IrrigationOnePerWeek</v>
      </c>
      <c r="P1216" s="5"/>
      <c r="Q1216" t="str">
        <f t="shared" si="246"/>
        <v>LandPIrrigationOnePerWeekCoverTypePasture</v>
      </c>
      <c r="R1216" s="7">
        <f t="shared" si="247"/>
        <v>40916</v>
      </c>
      <c r="S1216">
        <f t="shared" si="248"/>
        <v>0.20325000000000001</v>
      </c>
      <c r="T1216">
        <f t="shared" si="249"/>
        <v>0.23649999999999999</v>
      </c>
      <c r="U1216" t="str">
        <f t="shared" si="250"/>
        <v/>
      </c>
      <c r="V1216" t="str">
        <f t="shared" si="251"/>
        <v/>
      </c>
      <c r="W1216" t="str">
        <f t="shared" si="252"/>
        <v/>
      </c>
      <c r="X1216" t="str">
        <f t="shared" si="253"/>
        <v/>
      </c>
      <c r="Y1216" t="str">
        <f t="shared" si="254"/>
        <v/>
      </c>
      <c r="Z1216" t="str">
        <f t="shared" si="255"/>
        <v/>
      </c>
      <c r="AA1216" t="str">
        <f t="shared" si="256"/>
        <v/>
      </c>
    </row>
    <row r="1217" spans="1:27" x14ac:dyDescent="0.2">
      <c r="A1217" s="14"/>
      <c r="B1217" s="13"/>
      <c r="C1217" s="1" t="s">
        <v>6</v>
      </c>
      <c r="D1217" s="5"/>
      <c r="E1217" s="5"/>
      <c r="F1217" s="5"/>
      <c r="G1217" s="5">
        <v>0.20899999999999999</v>
      </c>
      <c r="H1217" s="5"/>
      <c r="I1217" s="5"/>
      <c r="J1217" s="5">
        <v>0.17100000000000001</v>
      </c>
      <c r="K1217" s="5"/>
      <c r="L1217" s="5"/>
      <c r="N1217" s="5" t="str">
        <f t="shared" si="244"/>
        <v>CoverTypePasture</v>
      </c>
      <c r="O1217" s="5" t="str">
        <f t="shared" si="245"/>
        <v>IrrigationThreeWeekly</v>
      </c>
      <c r="P1217" s="5"/>
      <c r="Q1217" t="str">
        <f t="shared" si="246"/>
        <v>LandPIrrigationThreeWeeklyCoverTypePasture</v>
      </c>
      <c r="R1217" s="7">
        <f t="shared" si="247"/>
        <v>40916</v>
      </c>
      <c r="S1217">
        <f t="shared" si="248"/>
        <v>0.17100000000000001</v>
      </c>
      <c r="T1217">
        <f t="shared" si="249"/>
        <v>0.20899999999999999</v>
      </c>
      <c r="U1217" t="str">
        <f t="shared" si="250"/>
        <v/>
      </c>
      <c r="V1217" t="str">
        <f t="shared" si="251"/>
        <v/>
      </c>
      <c r="W1217" t="str">
        <f t="shared" si="252"/>
        <v/>
      </c>
      <c r="X1217" t="str">
        <f t="shared" si="253"/>
        <v/>
      </c>
      <c r="Y1217" t="str">
        <f t="shared" si="254"/>
        <v/>
      </c>
      <c r="Z1217" t="str">
        <f t="shared" si="255"/>
        <v/>
      </c>
      <c r="AA1217" t="str">
        <f t="shared" si="256"/>
        <v/>
      </c>
    </row>
    <row r="1218" spans="1:27" x14ac:dyDescent="0.2">
      <c r="A1218" s="14"/>
      <c r="B1218" s="13"/>
      <c r="C1218" s="1" t="s">
        <v>5</v>
      </c>
      <c r="D1218" s="5"/>
      <c r="E1218" s="5"/>
      <c r="F1218" s="5"/>
      <c r="G1218" s="5">
        <v>0.25880491331202904</v>
      </c>
      <c r="H1218" s="5"/>
      <c r="I1218" s="5"/>
      <c r="J1218" s="5">
        <v>0.1845</v>
      </c>
      <c r="K1218" s="5"/>
      <c r="L1218" s="5"/>
      <c r="N1218" s="5" t="str">
        <f t="shared" si="244"/>
        <v>CoverTypePasture</v>
      </c>
      <c r="O1218" s="5" t="str">
        <f t="shared" si="245"/>
        <v>IrrigationTwoPerWeek</v>
      </c>
      <c r="P1218" s="5"/>
      <c r="Q1218" t="str">
        <f t="shared" si="246"/>
        <v>LandPIrrigationTwoPerWeekCoverTypePasture</v>
      </c>
      <c r="R1218" s="7">
        <f t="shared" si="247"/>
        <v>40916</v>
      </c>
      <c r="S1218">
        <f t="shared" si="248"/>
        <v>0.1845</v>
      </c>
      <c r="T1218">
        <f t="shared" si="249"/>
        <v>0.25880491331202904</v>
      </c>
      <c r="U1218" t="str">
        <f t="shared" si="250"/>
        <v/>
      </c>
      <c r="V1218" t="str">
        <f t="shared" si="251"/>
        <v/>
      </c>
      <c r="W1218" t="str">
        <f t="shared" si="252"/>
        <v/>
      </c>
      <c r="X1218" t="str">
        <f t="shared" si="253"/>
        <v/>
      </c>
      <c r="Y1218" t="str">
        <f t="shared" si="254"/>
        <v/>
      </c>
      <c r="Z1218" t="str">
        <f t="shared" si="255"/>
        <v/>
      </c>
      <c r="AA1218" t="str">
        <f t="shared" si="256"/>
        <v/>
      </c>
    </row>
    <row r="1219" spans="1:27" x14ac:dyDescent="0.2">
      <c r="A1219" s="14">
        <v>40917</v>
      </c>
      <c r="B1219" s="13" t="s">
        <v>2</v>
      </c>
      <c r="C1219" s="1" t="s">
        <v>4</v>
      </c>
      <c r="D1219" s="5"/>
      <c r="E1219" s="5"/>
      <c r="F1219" s="5"/>
      <c r="G1219" s="5">
        <v>0.12925</v>
      </c>
      <c r="H1219" s="5"/>
      <c r="I1219" s="5"/>
      <c r="J1219" s="5">
        <v>9.8750000000000004E-2</v>
      </c>
      <c r="K1219" s="5"/>
      <c r="L1219" s="5"/>
      <c r="N1219" s="5" t="str">
        <f t="shared" si="244"/>
        <v>CoverTypeLucerne</v>
      </c>
      <c r="O1219" s="5" t="str">
        <f t="shared" si="245"/>
        <v>IrrigationNone</v>
      </c>
      <c r="P1219" s="5"/>
      <c r="Q1219" t="str">
        <f t="shared" si="246"/>
        <v>LandPIrrigationNoneCoverTypeLucerne</v>
      </c>
      <c r="R1219" s="7">
        <f t="shared" si="247"/>
        <v>40917</v>
      </c>
      <c r="S1219">
        <f t="shared" si="248"/>
        <v>9.8750000000000004E-2</v>
      </c>
      <c r="T1219">
        <f t="shared" si="249"/>
        <v>0.12925</v>
      </c>
      <c r="U1219" t="str">
        <f t="shared" si="250"/>
        <v/>
      </c>
      <c r="V1219" t="str">
        <f t="shared" si="251"/>
        <v/>
      </c>
      <c r="W1219" t="str">
        <f t="shared" si="252"/>
        <v/>
      </c>
      <c r="X1219" t="str">
        <f t="shared" si="253"/>
        <v/>
      </c>
      <c r="Y1219" t="str">
        <f t="shared" si="254"/>
        <v/>
      </c>
      <c r="Z1219" t="str">
        <f t="shared" si="255"/>
        <v/>
      </c>
      <c r="AA1219" t="str">
        <f t="shared" si="256"/>
        <v/>
      </c>
    </row>
    <row r="1220" spans="1:27" x14ac:dyDescent="0.2">
      <c r="A1220" s="14"/>
      <c r="B1220" s="13"/>
      <c r="C1220" s="1" t="s">
        <v>7</v>
      </c>
      <c r="D1220" s="5"/>
      <c r="E1220" s="5"/>
      <c r="F1220" s="5"/>
      <c r="G1220" s="5">
        <v>0.24628335170114163</v>
      </c>
      <c r="H1220" s="5"/>
      <c r="I1220" s="5"/>
      <c r="J1220" s="5">
        <v>0.20754492700033397</v>
      </c>
      <c r="K1220" s="5"/>
      <c r="L1220" s="5"/>
      <c r="N1220" s="5" t="str">
        <f t="shared" ref="N1220:N1283" si="257">IF(B1220="",N1219,"CoverType"&amp;B1220)</f>
        <v>CoverTypeLucerne</v>
      </c>
      <c r="O1220" s="5" t="str">
        <f t="shared" ref="O1220:O1283" si="258">IF(C1220="",O1219,"Irrigation"&amp;C1220)</f>
        <v>IrrigationOnePerWeek</v>
      </c>
      <c r="P1220" s="5"/>
      <c r="Q1220" t="str">
        <f t="shared" ref="Q1220:Q1283" si="259">"LandP"&amp;O1220&amp;N1220</f>
        <v>LandPIrrigationOnePerWeekCoverTypeLucerne</v>
      </c>
      <c r="R1220" s="7">
        <f t="shared" si="247"/>
        <v>40917</v>
      </c>
      <c r="S1220">
        <f t="shared" si="248"/>
        <v>0.20754492700033397</v>
      </c>
      <c r="T1220">
        <f t="shared" si="249"/>
        <v>0.24628335170114163</v>
      </c>
      <c r="U1220" t="str">
        <f t="shared" si="250"/>
        <v/>
      </c>
      <c r="V1220" t="str">
        <f t="shared" si="251"/>
        <v/>
      </c>
      <c r="W1220" t="str">
        <f t="shared" si="252"/>
        <v/>
      </c>
      <c r="X1220" t="str">
        <f t="shared" si="253"/>
        <v/>
      </c>
      <c r="Y1220" t="str">
        <f t="shared" si="254"/>
        <v/>
      </c>
      <c r="Z1220" t="str">
        <f t="shared" si="255"/>
        <v/>
      </c>
      <c r="AA1220" t="str">
        <f t="shared" si="256"/>
        <v/>
      </c>
    </row>
    <row r="1221" spans="1:27" x14ac:dyDescent="0.2">
      <c r="A1221" s="14"/>
      <c r="B1221" s="13"/>
      <c r="C1221" s="1" t="s">
        <v>6</v>
      </c>
      <c r="D1221" s="5"/>
      <c r="E1221" s="5"/>
      <c r="F1221" s="5"/>
      <c r="G1221" s="5">
        <v>0.20149999999999998</v>
      </c>
      <c r="H1221" s="5"/>
      <c r="I1221" s="5"/>
      <c r="J1221" s="5">
        <v>0.18024999999999999</v>
      </c>
      <c r="K1221" s="5"/>
      <c r="L1221" s="5"/>
      <c r="N1221" s="5" t="str">
        <f t="shared" si="257"/>
        <v>CoverTypeLucerne</v>
      </c>
      <c r="O1221" s="5" t="str">
        <f t="shared" si="258"/>
        <v>IrrigationThreeWeekly</v>
      </c>
      <c r="P1221" s="5"/>
      <c r="Q1221" t="str">
        <f t="shared" si="259"/>
        <v>LandPIrrigationThreeWeeklyCoverTypeLucerne</v>
      </c>
      <c r="R1221" s="7">
        <f t="shared" si="247"/>
        <v>40917</v>
      </c>
      <c r="S1221">
        <f t="shared" si="248"/>
        <v>0.18024999999999999</v>
      </c>
      <c r="T1221">
        <f t="shared" si="249"/>
        <v>0.20149999999999998</v>
      </c>
      <c r="U1221" t="str">
        <f t="shared" si="250"/>
        <v/>
      </c>
      <c r="V1221" t="str">
        <f t="shared" si="251"/>
        <v/>
      </c>
      <c r="W1221" t="str">
        <f t="shared" si="252"/>
        <v/>
      </c>
      <c r="X1221" t="str">
        <f t="shared" si="253"/>
        <v/>
      </c>
      <c r="Y1221" t="str">
        <f t="shared" si="254"/>
        <v/>
      </c>
      <c r="Z1221" t="str">
        <f t="shared" si="255"/>
        <v/>
      </c>
      <c r="AA1221" t="str">
        <f t="shared" si="256"/>
        <v/>
      </c>
    </row>
    <row r="1222" spans="1:27" x14ac:dyDescent="0.2">
      <c r="A1222" s="14"/>
      <c r="B1222" s="13"/>
      <c r="C1222" s="1" t="s">
        <v>5</v>
      </c>
      <c r="D1222" s="5"/>
      <c r="E1222" s="5"/>
      <c r="F1222" s="5"/>
      <c r="G1222" s="5">
        <v>0.25022464828846203</v>
      </c>
      <c r="H1222" s="5"/>
      <c r="I1222" s="5"/>
      <c r="J1222" s="5">
        <v>0.19974999999999998</v>
      </c>
      <c r="K1222" s="5"/>
      <c r="L1222" s="5"/>
      <c r="N1222" s="5" t="str">
        <f t="shared" si="257"/>
        <v>CoverTypeLucerne</v>
      </c>
      <c r="O1222" s="5" t="str">
        <f t="shared" si="258"/>
        <v>IrrigationTwoPerWeek</v>
      </c>
      <c r="P1222" s="5"/>
      <c r="Q1222" t="str">
        <f t="shared" si="259"/>
        <v>LandPIrrigationTwoPerWeekCoverTypeLucerne</v>
      </c>
      <c r="R1222" s="7">
        <f t="shared" si="247"/>
        <v>40917</v>
      </c>
      <c r="S1222">
        <f t="shared" si="248"/>
        <v>0.19974999999999998</v>
      </c>
      <c r="T1222">
        <f t="shared" si="249"/>
        <v>0.25022464828846203</v>
      </c>
      <c r="U1222" t="str">
        <f t="shared" si="250"/>
        <v/>
      </c>
      <c r="V1222" t="str">
        <f t="shared" si="251"/>
        <v/>
      </c>
      <c r="W1222" t="str">
        <f t="shared" si="252"/>
        <v/>
      </c>
      <c r="X1222" t="str">
        <f t="shared" si="253"/>
        <v/>
      </c>
      <c r="Y1222" t="str">
        <f t="shared" si="254"/>
        <v/>
      </c>
      <c r="Z1222" t="str">
        <f t="shared" si="255"/>
        <v/>
      </c>
      <c r="AA1222" t="str">
        <f t="shared" si="256"/>
        <v/>
      </c>
    </row>
    <row r="1223" spans="1:27" x14ac:dyDescent="0.2">
      <c r="A1223" s="14"/>
      <c r="B1223" s="13" t="s">
        <v>3</v>
      </c>
      <c r="C1223" s="1" t="s">
        <v>4</v>
      </c>
      <c r="D1223" s="5"/>
      <c r="E1223" s="5"/>
      <c r="F1223" s="5"/>
      <c r="G1223" s="5">
        <v>0.10924999999999999</v>
      </c>
      <c r="H1223" s="5"/>
      <c r="I1223" s="5"/>
      <c r="J1223" s="5">
        <v>9.2500000000000013E-2</v>
      </c>
      <c r="K1223" s="5"/>
      <c r="L1223" s="5"/>
      <c r="N1223" s="5" t="str">
        <f t="shared" si="257"/>
        <v>CoverTypePasture</v>
      </c>
      <c r="O1223" s="5" t="str">
        <f t="shared" si="258"/>
        <v>IrrigationNone</v>
      </c>
      <c r="P1223" s="5"/>
      <c r="Q1223" t="str">
        <f t="shared" si="259"/>
        <v>LandPIrrigationNoneCoverTypePasture</v>
      </c>
      <c r="R1223" s="7">
        <f t="shared" si="247"/>
        <v>40917</v>
      </c>
      <c r="S1223">
        <f t="shared" si="248"/>
        <v>9.2500000000000013E-2</v>
      </c>
      <c r="T1223">
        <f t="shared" si="249"/>
        <v>0.10924999999999999</v>
      </c>
      <c r="U1223" t="str">
        <f t="shared" si="250"/>
        <v/>
      </c>
      <c r="V1223" t="str">
        <f t="shared" si="251"/>
        <v/>
      </c>
      <c r="W1223" t="str">
        <f t="shared" si="252"/>
        <v/>
      </c>
      <c r="X1223" t="str">
        <f t="shared" si="253"/>
        <v/>
      </c>
      <c r="Y1223" t="str">
        <f t="shared" si="254"/>
        <v/>
      </c>
      <c r="Z1223" t="str">
        <f t="shared" si="255"/>
        <v/>
      </c>
      <c r="AA1223" t="str">
        <f t="shared" si="256"/>
        <v/>
      </c>
    </row>
    <row r="1224" spans="1:27" x14ac:dyDescent="0.2">
      <c r="A1224" s="14"/>
      <c r="B1224" s="13"/>
      <c r="C1224" s="1" t="s">
        <v>7</v>
      </c>
      <c r="D1224" s="5"/>
      <c r="E1224" s="5"/>
      <c r="F1224" s="5"/>
      <c r="G1224" s="5">
        <v>0.22875000000000001</v>
      </c>
      <c r="H1224" s="5"/>
      <c r="I1224" s="5"/>
      <c r="J1224" s="5">
        <v>0.19749999999999998</v>
      </c>
      <c r="K1224" s="5"/>
      <c r="L1224" s="5"/>
      <c r="N1224" s="5" t="str">
        <f t="shared" si="257"/>
        <v>CoverTypePasture</v>
      </c>
      <c r="O1224" s="5" t="str">
        <f t="shared" si="258"/>
        <v>IrrigationOnePerWeek</v>
      </c>
      <c r="P1224" s="5"/>
      <c r="Q1224" t="str">
        <f t="shared" si="259"/>
        <v>LandPIrrigationOnePerWeekCoverTypePasture</v>
      </c>
      <c r="R1224" s="7">
        <f t="shared" si="247"/>
        <v>40917</v>
      </c>
      <c r="S1224">
        <f t="shared" si="248"/>
        <v>0.19749999999999998</v>
      </c>
      <c r="T1224">
        <f t="shared" si="249"/>
        <v>0.22875000000000001</v>
      </c>
      <c r="U1224" t="str">
        <f t="shared" si="250"/>
        <v/>
      </c>
      <c r="V1224" t="str">
        <f t="shared" si="251"/>
        <v/>
      </c>
      <c r="W1224" t="str">
        <f t="shared" si="252"/>
        <v/>
      </c>
      <c r="X1224" t="str">
        <f t="shared" si="253"/>
        <v/>
      </c>
      <c r="Y1224" t="str">
        <f t="shared" si="254"/>
        <v/>
      </c>
      <c r="Z1224" t="str">
        <f t="shared" si="255"/>
        <v/>
      </c>
      <c r="AA1224" t="str">
        <f t="shared" si="256"/>
        <v/>
      </c>
    </row>
    <row r="1225" spans="1:27" x14ac:dyDescent="0.2">
      <c r="A1225" s="14"/>
      <c r="B1225" s="13"/>
      <c r="C1225" s="1" t="s">
        <v>6</v>
      </c>
      <c r="D1225" s="5"/>
      <c r="E1225" s="5"/>
      <c r="F1225" s="5"/>
      <c r="G1225" s="5">
        <v>0.20249999999999999</v>
      </c>
      <c r="H1225" s="5"/>
      <c r="I1225" s="5"/>
      <c r="J1225" s="5">
        <v>0.16775000000000001</v>
      </c>
      <c r="K1225" s="5"/>
      <c r="L1225" s="5"/>
      <c r="N1225" s="5" t="str">
        <f t="shared" si="257"/>
        <v>CoverTypePasture</v>
      </c>
      <c r="O1225" s="5" t="str">
        <f t="shared" si="258"/>
        <v>IrrigationThreeWeekly</v>
      </c>
      <c r="P1225" s="5"/>
      <c r="Q1225" t="str">
        <f t="shared" si="259"/>
        <v>LandPIrrigationThreeWeeklyCoverTypePasture</v>
      </c>
      <c r="R1225" s="7">
        <f t="shared" si="247"/>
        <v>40917</v>
      </c>
      <c r="S1225">
        <f t="shared" si="248"/>
        <v>0.16775000000000001</v>
      </c>
      <c r="T1225">
        <f t="shared" si="249"/>
        <v>0.20249999999999999</v>
      </c>
      <c r="U1225" t="str">
        <f t="shared" si="250"/>
        <v/>
      </c>
      <c r="V1225" t="str">
        <f t="shared" si="251"/>
        <v/>
      </c>
      <c r="W1225" t="str">
        <f t="shared" si="252"/>
        <v/>
      </c>
      <c r="X1225" t="str">
        <f t="shared" si="253"/>
        <v/>
      </c>
      <c r="Y1225" t="str">
        <f t="shared" si="254"/>
        <v/>
      </c>
      <c r="Z1225" t="str">
        <f t="shared" si="255"/>
        <v/>
      </c>
      <c r="AA1225" t="str">
        <f t="shared" si="256"/>
        <v/>
      </c>
    </row>
    <row r="1226" spans="1:27" x14ac:dyDescent="0.2">
      <c r="A1226" s="14"/>
      <c r="B1226" s="13"/>
      <c r="C1226" s="1" t="s">
        <v>5</v>
      </c>
      <c r="D1226" s="5"/>
      <c r="E1226" s="5"/>
      <c r="F1226" s="5"/>
      <c r="G1226" s="5">
        <v>0.25280491331202903</v>
      </c>
      <c r="H1226" s="5"/>
      <c r="I1226" s="5"/>
      <c r="J1226" s="5">
        <v>0.1845</v>
      </c>
      <c r="K1226" s="5"/>
      <c r="L1226" s="5"/>
      <c r="N1226" s="5" t="str">
        <f t="shared" si="257"/>
        <v>CoverTypePasture</v>
      </c>
      <c r="O1226" s="5" t="str">
        <f t="shared" si="258"/>
        <v>IrrigationTwoPerWeek</v>
      </c>
      <c r="P1226" s="5"/>
      <c r="Q1226" t="str">
        <f t="shared" si="259"/>
        <v>LandPIrrigationTwoPerWeekCoverTypePasture</v>
      </c>
      <c r="R1226" s="7">
        <f t="shared" si="247"/>
        <v>40917</v>
      </c>
      <c r="S1226">
        <f t="shared" si="248"/>
        <v>0.1845</v>
      </c>
      <c r="T1226">
        <f t="shared" si="249"/>
        <v>0.25280491331202903</v>
      </c>
      <c r="U1226" t="str">
        <f t="shared" si="250"/>
        <v/>
      </c>
      <c r="V1226" t="str">
        <f t="shared" si="251"/>
        <v/>
      </c>
      <c r="W1226" t="str">
        <f t="shared" si="252"/>
        <v/>
      </c>
      <c r="X1226" t="str">
        <f t="shared" si="253"/>
        <v/>
      </c>
      <c r="Y1226" t="str">
        <f t="shared" si="254"/>
        <v/>
      </c>
      <c r="Z1226" t="str">
        <f t="shared" si="255"/>
        <v/>
      </c>
      <c r="AA1226" t="str">
        <f t="shared" si="256"/>
        <v/>
      </c>
    </row>
    <row r="1227" spans="1:27" x14ac:dyDescent="0.2">
      <c r="A1227" s="14">
        <v>40918</v>
      </c>
      <c r="B1227" s="13" t="s">
        <v>2</v>
      </c>
      <c r="C1227" s="1" t="s">
        <v>4</v>
      </c>
      <c r="D1227" s="5"/>
      <c r="E1227" s="5"/>
      <c r="F1227" s="5"/>
      <c r="G1227" s="5">
        <v>0.12775</v>
      </c>
      <c r="H1227" s="5"/>
      <c r="I1227" s="5"/>
      <c r="J1227" s="5">
        <v>9.7750000000000004E-2</v>
      </c>
      <c r="K1227" s="5"/>
      <c r="L1227" s="5"/>
      <c r="N1227" s="5" t="str">
        <f t="shared" si="257"/>
        <v>CoverTypeLucerne</v>
      </c>
      <c r="O1227" s="5" t="str">
        <f t="shared" si="258"/>
        <v>IrrigationNone</v>
      </c>
      <c r="P1227" s="5"/>
      <c r="Q1227" t="str">
        <f t="shared" si="259"/>
        <v>LandPIrrigationNoneCoverTypeLucerne</v>
      </c>
      <c r="R1227" s="7">
        <f t="shared" si="247"/>
        <v>40918</v>
      </c>
      <c r="S1227">
        <f t="shared" si="248"/>
        <v>9.7750000000000004E-2</v>
      </c>
      <c r="T1227">
        <f t="shared" si="249"/>
        <v>0.12775</v>
      </c>
      <c r="U1227" t="str">
        <f t="shared" si="250"/>
        <v/>
      </c>
      <c r="V1227" t="str">
        <f t="shared" si="251"/>
        <v/>
      </c>
      <c r="W1227" t="str">
        <f t="shared" si="252"/>
        <v/>
      </c>
      <c r="X1227" t="str">
        <f t="shared" si="253"/>
        <v/>
      </c>
      <c r="Y1227" t="str">
        <f t="shared" si="254"/>
        <v/>
      </c>
      <c r="Z1227" t="str">
        <f t="shared" si="255"/>
        <v/>
      </c>
      <c r="AA1227" t="str">
        <f t="shared" si="256"/>
        <v/>
      </c>
    </row>
    <row r="1228" spans="1:27" x14ac:dyDescent="0.2">
      <c r="A1228" s="14"/>
      <c r="B1228" s="13"/>
      <c r="C1228" s="1" t="s">
        <v>7</v>
      </c>
      <c r="D1228" s="5"/>
      <c r="E1228" s="5"/>
      <c r="F1228" s="5"/>
      <c r="G1228" s="5">
        <v>0.23961668503447497</v>
      </c>
      <c r="H1228" s="5"/>
      <c r="I1228" s="5"/>
      <c r="J1228" s="5">
        <v>0.204544927000334</v>
      </c>
      <c r="K1228" s="5"/>
      <c r="L1228" s="5"/>
      <c r="N1228" s="5" t="str">
        <f t="shared" si="257"/>
        <v>CoverTypeLucerne</v>
      </c>
      <c r="O1228" s="5" t="str">
        <f t="shared" si="258"/>
        <v>IrrigationOnePerWeek</v>
      </c>
      <c r="P1228" s="5"/>
      <c r="Q1228" t="str">
        <f t="shared" si="259"/>
        <v>LandPIrrigationOnePerWeekCoverTypeLucerne</v>
      </c>
      <c r="R1228" s="7">
        <f t="shared" si="247"/>
        <v>40918</v>
      </c>
      <c r="S1228">
        <f t="shared" si="248"/>
        <v>0.204544927000334</v>
      </c>
      <c r="T1228">
        <f t="shared" si="249"/>
        <v>0.23961668503447497</v>
      </c>
      <c r="U1228" t="str">
        <f t="shared" si="250"/>
        <v/>
      </c>
      <c r="V1228" t="str">
        <f t="shared" si="251"/>
        <v/>
      </c>
      <c r="W1228" t="str">
        <f t="shared" si="252"/>
        <v/>
      </c>
      <c r="X1228" t="str">
        <f t="shared" si="253"/>
        <v/>
      </c>
      <c r="Y1228" t="str">
        <f t="shared" si="254"/>
        <v/>
      </c>
      <c r="Z1228" t="str">
        <f t="shared" si="255"/>
        <v/>
      </c>
      <c r="AA1228" t="str">
        <f t="shared" si="256"/>
        <v/>
      </c>
    </row>
    <row r="1229" spans="1:27" x14ac:dyDescent="0.2">
      <c r="A1229" s="14"/>
      <c r="B1229" s="13"/>
      <c r="C1229" s="1" t="s">
        <v>6</v>
      </c>
      <c r="D1229" s="5"/>
      <c r="E1229" s="5"/>
      <c r="F1229" s="5"/>
      <c r="G1229" s="5">
        <v>0.19599999999999998</v>
      </c>
      <c r="H1229" s="5"/>
      <c r="I1229" s="5"/>
      <c r="J1229" s="5">
        <v>0.17599999999999999</v>
      </c>
      <c r="K1229" s="5"/>
      <c r="L1229" s="5"/>
      <c r="N1229" s="5" t="str">
        <f t="shared" si="257"/>
        <v>CoverTypeLucerne</v>
      </c>
      <c r="O1229" s="5" t="str">
        <f t="shared" si="258"/>
        <v>IrrigationThreeWeekly</v>
      </c>
      <c r="P1229" s="5"/>
      <c r="Q1229" t="str">
        <f t="shared" si="259"/>
        <v>LandPIrrigationThreeWeeklyCoverTypeLucerne</v>
      </c>
      <c r="R1229" s="7">
        <f t="shared" si="247"/>
        <v>40918</v>
      </c>
      <c r="S1229">
        <f t="shared" si="248"/>
        <v>0.17599999999999999</v>
      </c>
      <c r="T1229">
        <f t="shared" si="249"/>
        <v>0.19599999999999998</v>
      </c>
      <c r="U1229" t="str">
        <f t="shared" si="250"/>
        <v/>
      </c>
      <c r="V1229" t="str">
        <f t="shared" si="251"/>
        <v/>
      </c>
      <c r="W1229" t="str">
        <f t="shared" si="252"/>
        <v/>
      </c>
      <c r="X1229" t="str">
        <f t="shared" si="253"/>
        <v/>
      </c>
      <c r="Y1229" t="str">
        <f t="shared" si="254"/>
        <v/>
      </c>
      <c r="Z1229" t="str">
        <f t="shared" si="255"/>
        <v/>
      </c>
      <c r="AA1229" t="str">
        <f t="shared" si="256"/>
        <v/>
      </c>
    </row>
    <row r="1230" spans="1:27" x14ac:dyDescent="0.2">
      <c r="A1230" s="14"/>
      <c r="B1230" s="13"/>
      <c r="C1230" s="1" t="s">
        <v>5</v>
      </c>
      <c r="D1230" s="5"/>
      <c r="E1230" s="5"/>
      <c r="F1230" s="5"/>
      <c r="G1230" s="5">
        <v>0.26572464828846204</v>
      </c>
      <c r="H1230" s="5"/>
      <c r="I1230" s="5"/>
      <c r="J1230" s="5">
        <v>0.23374999999999999</v>
      </c>
      <c r="K1230" s="5"/>
      <c r="L1230" s="5"/>
      <c r="N1230" s="5" t="str">
        <f t="shared" si="257"/>
        <v>CoverTypeLucerne</v>
      </c>
      <c r="O1230" s="5" t="str">
        <f t="shared" si="258"/>
        <v>IrrigationTwoPerWeek</v>
      </c>
      <c r="P1230" s="5"/>
      <c r="Q1230" t="str">
        <f t="shared" si="259"/>
        <v>LandPIrrigationTwoPerWeekCoverTypeLucerne</v>
      </c>
      <c r="R1230" s="7">
        <f t="shared" si="247"/>
        <v>40918</v>
      </c>
      <c r="S1230">
        <f t="shared" si="248"/>
        <v>0.23374999999999999</v>
      </c>
      <c r="T1230">
        <f t="shared" si="249"/>
        <v>0.26572464828846204</v>
      </c>
      <c r="U1230" t="str">
        <f t="shared" si="250"/>
        <v/>
      </c>
      <c r="V1230" t="str">
        <f t="shared" si="251"/>
        <v/>
      </c>
      <c r="W1230" t="str">
        <f t="shared" si="252"/>
        <v/>
      </c>
      <c r="X1230" t="str">
        <f t="shared" si="253"/>
        <v/>
      </c>
      <c r="Y1230" t="str">
        <f t="shared" si="254"/>
        <v/>
      </c>
      <c r="Z1230" t="str">
        <f t="shared" si="255"/>
        <v/>
      </c>
      <c r="AA1230" t="str">
        <f t="shared" si="256"/>
        <v/>
      </c>
    </row>
    <row r="1231" spans="1:27" x14ac:dyDescent="0.2">
      <c r="A1231" s="14"/>
      <c r="B1231" s="13" t="s">
        <v>3</v>
      </c>
      <c r="C1231" s="1" t="s">
        <v>4</v>
      </c>
      <c r="D1231" s="5"/>
      <c r="E1231" s="5"/>
      <c r="F1231" s="5"/>
      <c r="G1231" s="5">
        <v>0.1095</v>
      </c>
      <c r="H1231" s="5"/>
      <c r="I1231" s="5"/>
      <c r="J1231" s="5">
        <v>9.2500000000000013E-2</v>
      </c>
      <c r="K1231" s="5"/>
      <c r="L1231" s="5"/>
      <c r="N1231" s="5" t="str">
        <f t="shared" si="257"/>
        <v>CoverTypePasture</v>
      </c>
      <c r="O1231" s="5" t="str">
        <f t="shared" si="258"/>
        <v>IrrigationNone</v>
      </c>
      <c r="P1231" s="5"/>
      <c r="Q1231" t="str">
        <f t="shared" si="259"/>
        <v>LandPIrrigationNoneCoverTypePasture</v>
      </c>
      <c r="R1231" s="7">
        <f t="shared" si="247"/>
        <v>40918</v>
      </c>
      <c r="S1231">
        <f t="shared" si="248"/>
        <v>9.2500000000000013E-2</v>
      </c>
      <c r="T1231">
        <f t="shared" si="249"/>
        <v>0.1095</v>
      </c>
      <c r="U1231" t="str">
        <f t="shared" si="250"/>
        <v/>
      </c>
      <c r="V1231" t="str">
        <f t="shared" si="251"/>
        <v/>
      </c>
      <c r="W1231" t="str">
        <f t="shared" si="252"/>
        <v/>
      </c>
      <c r="X1231" t="str">
        <f t="shared" si="253"/>
        <v/>
      </c>
      <c r="Y1231" t="str">
        <f t="shared" si="254"/>
        <v/>
      </c>
      <c r="Z1231" t="str">
        <f t="shared" si="255"/>
        <v/>
      </c>
      <c r="AA1231" t="str">
        <f t="shared" si="256"/>
        <v/>
      </c>
    </row>
    <row r="1232" spans="1:27" x14ac:dyDescent="0.2">
      <c r="A1232" s="14"/>
      <c r="B1232" s="13"/>
      <c r="C1232" s="1" t="s">
        <v>7</v>
      </c>
      <c r="D1232" s="5"/>
      <c r="E1232" s="5"/>
      <c r="F1232" s="5"/>
      <c r="G1232" s="5">
        <v>0.222</v>
      </c>
      <c r="H1232" s="5"/>
      <c r="I1232" s="5"/>
      <c r="J1232" s="5">
        <v>0.1915</v>
      </c>
      <c r="K1232" s="5"/>
      <c r="L1232" s="5"/>
      <c r="N1232" s="5" t="str">
        <f t="shared" si="257"/>
        <v>CoverTypePasture</v>
      </c>
      <c r="O1232" s="5" t="str">
        <f t="shared" si="258"/>
        <v>IrrigationOnePerWeek</v>
      </c>
      <c r="P1232" s="5"/>
      <c r="Q1232" t="str">
        <f t="shared" si="259"/>
        <v>LandPIrrigationOnePerWeekCoverTypePasture</v>
      </c>
      <c r="R1232" s="7">
        <f t="shared" si="247"/>
        <v>40918</v>
      </c>
      <c r="S1232">
        <f t="shared" si="248"/>
        <v>0.1915</v>
      </c>
      <c r="T1232">
        <f t="shared" si="249"/>
        <v>0.222</v>
      </c>
      <c r="U1232" t="str">
        <f t="shared" si="250"/>
        <v/>
      </c>
      <c r="V1232" t="str">
        <f t="shared" si="251"/>
        <v/>
      </c>
      <c r="W1232" t="str">
        <f t="shared" si="252"/>
        <v/>
      </c>
      <c r="X1232" t="str">
        <f t="shared" si="253"/>
        <v/>
      </c>
      <c r="Y1232" t="str">
        <f t="shared" si="254"/>
        <v/>
      </c>
      <c r="Z1232" t="str">
        <f t="shared" si="255"/>
        <v/>
      </c>
      <c r="AA1232" t="str">
        <f t="shared" si="256"/>
        <v/>
      </c>
    </row>
    <row r="1233" spans="1:27" x14ac:dyDescent="0.2">
      <c r="A1233" s="14"/>
      <c r="B1233" s="13"/>
      <c r="C1233" s="1" t="s">
        <v>6</v>
      </c>
      <c r="D1233" s="5"/>
      <c r="E1233" s="5"/>
      <c r="F1233" s="5"/>
      <c r="G1233" s="5">
        <v>0.19749999999999998</v>
      </c>
      <c r="H1233" s="5"/>
      <c r="I1233" s="5"/>
      <c r="J1233" s="5">
        <v>0.16375000000000001</v>
      </c>
      <c r="K1233" s="5"/>
      <c r="L1233" s="5"/>
      <c r="N1233" s="5" t="str">
        <f t="shared" si="257"/>
        <v>CoverTypePasture</v>
      </c>
      <c r="O1233" s="5" t="str">
        <f t="shared" si="258"/>
        <v>IrrigationThreeWeekly</v>
      </c>
      <c r="P1233" s="5"/>
      <c r="Q1233" t="str">
        <f t="shared" si="259"/>
        <v>LandPIrrigationThreeWeeklyCoverTypePasture</v>
      </c>
      <c r="R1233" s="7">
        <f t="shared" si="247"/>
        <v>40918</v>
      </c>
      <c r="S1233">
        <f t="shared" si="248"/>
        <v>0.16375000000000001</v>
      </c>
      <c r="T1233">
        <f t="shared" si="249"/>
        <v>0.19749999999999998</v>
      </c>
      <c r="U1233" t="str">
        <f t="shared" si="250"/>
        <v/>
      </c>
      <c r="V1233" t="str">
        <f t="shared" si="251"/>
        <v/>
      </c>
      <c r="W1233" t="str">
        <f t="shared" si="252"/>
        <v/>
      </c>
      <c r="X1233" t="str">
        <f t="shared" si="253"/>
        <v/>
      </c>
      <c r="Y1233" t="str">
        <f t="shared" si="254"/>
        <v/>
      </c>
      <c r="Z1233" t="str">
        <f t="shared" si="255"/>
        <v/>
      </c>
      <c r="AA1233" t="str">
        <f t="shared" si="256"/>
        <v/>
      </c>
    </row>
    <row r="1234" spans="1:27" x14ac:dyDescent="0.2">
      <c r="A1234" s="14"/>
      <c r="B1234" s="13"/>
      <c r="C1234" s="1" t="s">
        <v>5</v>
      </c>
      <c r="D1234" s="5"/>
      <c r="E1234" s="5"/>
      <c r="F1234" s="5"/>
      <c r="G1234" s="5">
        <v>0.2781382466453623</v>
      </c>
      <c r="H1234" s="5"/>
      <c r="I1234" s="5"/>
      <c r="J1234" s="5">
        <v>0.19774999999999998</v>
      </c>
      <c r="K1234" s="5"/>
      <c r="L1234" s="5"/>
      <c r="N1234" s="5" t="str">
        <f t="shared" si="257"/>
        <v>CoverTypePasture</v>
      </c>
      <c r="O1234" s="5" t="str">
        <f t="shared" si="258"/>
        <v>IrrigationTwoPerWeek</v>
      </c>
      <c r="P1234" s="5"/>
      <c r="Q1234" t="str">
        <f t="shared" si="259"/>
        <v>LandPIrrigationTwoPerWeekCoverTypePasture</v>
      </c>
      <c r="R1234" s="7">
        <f t="shared" si="247"/>
        <v>40918</v>
      </c>
      <c r="S1234">
        <f t="shared" si="248"/>
        <v>0.19774999999999998</v>
      </c>
      <c r="T1234">
        <f t="shared" si="249"/>
        <v>0.2781382466453623</v>
      </c>
      <c r="U1234" t="str">
        <f t="shared" si="250"/>
        <v/>
      </c>
      <c r="V1234" t="str">
        <f t="shared" si="251"/>
        <v/>
      </c>
      <c r="W1234" t="str">
        <f t="shared" si="252"/>
        <v/>
      </c>
      <c r="X1234" t="str">
        <f t="shared" si="253"/>
        <v/>
      </c>
      <c r="Y1234" t="str">
        <f t="shared" si="254"/>
        <v/>
      </c>
      <c r="Z1234" t="str">
        <f t="shared" si="255"/>
        <v/>
      </c>
      <c r="AA1234" t="str">
        <f t="shared" si="256"/>
        <v/>
      </c>
    </row>
    <row r="1235" spans="1:27" x14ac:dyDescent="0.2">
      <c r="A1235" s="14">
        <v>40919</v>
      </c>
      <c r="B1235" s="13" t="s">
        <v>2</v>
      </c>
      <c r="C1235" s="1" t="s">
        <v>4</v>
      </c>
      <c r="D1235" s="5">
        <v>9.6750000000000003E-2</v>
      </c>
      <c r="E1235" s="5">
        <v>0.11524999999999999</v>
      </c>
      <c r="F1235" s="5">
        <v>0.11199999999999999</v>
      </c>
      <c r="G1235" s="5">
        <v>0.12675</v>
      </c>
      <c r="H1235" s="5">
        <v>0.188</v>
      </c>
      <c r="I1235" s="5">
        <v>0.11950000000000001</v>
      </c>
      <c r="J1235" s="5">
        <v>9.6250000000000002E-2</v>
      </c>
      <c r="K1235" s="5">
        <v>7.3249999999999996E-2</v>
      </c>
      <c r="L1235" s="5">
        <v>7.85E-2</v>
      </c>
      <c r="N1235" s="5" t="str">
        <f t="shared" si="257"/>
        <v>CoverTypeLucerne</v>
      </c>
      <c r="O1235" s="5" t="str">
        <f t="shared" si="258"/>
        <v>IrrigationNone</v>
      </c>
      <c r="P1235" s="5"/>
      <c r="Q1235" t="str">
        <f t="shared" si="259"/>
        <v>LandPIrrigationNoneCoverTypeLucerne</v>
      </c>
      <c r="R1235" s="7">
        <f t="shared" ref="R1235:R1298" si="260">IF(A1235="",R1234,A1235)</f>
        <v>40919</v>
      </c>
      <c r="S1235">
        <f t="shared" ref="S1235:S1298" si="261">IF(J1235="","",J1235)</f>
        <v>9.6250000000000002E-2</v>
      </c>
      <c r="T1235">
        <f t="shared" ref="T1235:T1298" si="262">IF(G1235="","",G1235)</f>
        <v>0.12675</v>
      </c>
      <c r="U1235">
        <f t="shared" ref="U1235:U1298" si="263">IF(H1235="","",H1235)</f>
        <v>0.188</v>
      </c>
      <c r="V1235">
        <f t="shared" ref="V1235:V1298" si="264">IF(I1235="","",I1235)</f>
        <v>0.11950000000000001</v>
      </c>
      <c r="W1235">
        <f t="shared" ref="W1235:W1298" si="265">IF(K1235="","",K1235)</f>
        <v>7.3249999999999996E-2</v>
      </c>
      <c r="X1235">
        <f t="shared" ref="X1235:X1298" si="266">IF(L1235="","",L1235)</f>
        <v>7.85E-2</v>
      </c>
      <c r="Y1235">
        <f t="shared" ref="Y1235:Y1298" si="267">IF(D1235="","",D1235)</f>
        <v>9.6750000000000003E-2</v>
      </c>
      <c r="Z1235">
        <f t="shared" ref="Z1235:Z1298" si="268">IF(E1235="","",E1235)</f>
        <v>0.11524999999999999</v>
      </c>
      <c r="AA1235">
        <f t="shared" ref="AA1235:AA1298" si="269">IF(F1235="","",F1235)</f>
        <v>0.11199999999999999</v>
      </c>
    </row>
    <row r="1236" spans="1:27" x14ac:dyDescent="0.2">
      <c r="A1236" s="14"/>
      <c r="B1236" s="13"/>
      <c r="C1236" s="1" t="s">
        <v>7</v>
      </c>
      <c r="D1236" s="5">
        <v>0.13724999999999998</v>
      </c>
      <c r="E1236" s="5">
        <v>0.12075</v>
      </c>
      <c r="F1236" s="5">
        <v>0.13225000000000001</v>
      </c>
      <c r="G1236" s="5">
        <v>0.23428335170114162</v>
      </c>
      <c r="H1236" s="5">
        <v>0.30475000000000002</v>
      </c>
      <c r="I1236" s="5">
        <v>0.14274999999999999</v>
      </c>
      <c r="J1236" s="5">
        <v>0.19887826033366732</v>
      </c>
      <c r="K1236" s="5">
        <v>9.2999999999999999E-2</v>
      </c>
      <c r="L1236" s="5">
        <v>0.10649999999999998</v>
      </c>
      <c r="N1236" s="5" t="str">
        <f t="shared" si="257"/>
        <v>CoverTypeLucerne</v>
      </c>
      <c r="O1236" s="5" t="str">
        <f t="shared" si="258"/>
        <v>IrrigationOnePerWeek</v>
      </c>
      <c r="P1236" s="5"/>
      <c r="Q1236" t="str">
        <f t="shared" si="259"/>
        <v>LandPIrrigationOnePerWeekCoverTypeLucerne</v>
      </c>
      <c r="R1236" s="7">
        <f t="shared" si="260"/>
        <v>40919</v>
      </c>
      <c r="S1236">
        <f t="shared" si="261"/>
        <v>0.19887826033366732</v>
      </c>
      <c r="T1236">
        <f t="shared" si="262"/>
        <v>0.23428335170114162</v>
      </c>
      <c r="U1236">
        <f t="shared" si="263"/>
        <v>0.30475000000000002</v>
      </c>
      <c r="V1236">
        <f t="shared" si="264"/>
        <v>0.14274999999999999</v>
      </c>
      <c r="W1236">
        <f t="shared" si="265"/>
        <v>9.2999999999999999E-2</v>
      </c>
      <c r="X1236">
        <f t="shared" si="266"/>
        <v>0.10649999999999998</v>
      </c>
      <c r="Y1236">
        <f t="shared" si="267"/>
        <v>0.13724999999999998</v>
      </c>
      <c r="Z1236">
        <f t="shared" si="268"/>
        <v>0.12075</v>
      </c>
      <c r="AA1236">
        <f t="shared" si="269"/>
        <v>0.13225000000000001</v>
      </c>
    </row>
    <row r="1237" spans="1:27" x14ac:dyDescent="0.2">
      <c r="A1237" s="14"/>
      <c r="B1237" s="13"/>
      <c r="C1237" s="1" t="s">
        <v>6</v>
      </c>
      <c r="D1237" s="5">
        <v>0.10124999999999999</v>
      </c>
      <c r="E1237" s="5">
        <v>0.1055</v>
      </c>
      <c r="F1237" s="5">
        <v>0.13025</v>
      </c>
      <c r="G1237" s="5">
        <v>0.192</v>
      </c>
      <c r="H1237" s="5">
        <v>0.26550000000000001</v>
      </c>
      <c r="I1237" s="5">
        <v>0.1237716658575253</v>
      </c>
      <c r="J1237" s="5">
        <v>0.17125000000000001</v>
      </c>
      <c r="K1237" s="5">
        <v>9.7750000000000004E-2</v>
      </c>
      <c r="L1237" s="5">
        <v>9.6750000000000003E-2</v>
      </c>
      <c r="N1237" s="5" t="str">
        <f t="shared" si="257"/>
        <v>CoverTypeLucerne</v>
      </c>
      <c r="O1237" s="5" t="str">
        <f t="shared" si="258"/>
        <v>IrrigationThreeWeekly</v>
      </c>
      <c r="P1237" s="5"/>
      <c r="Q1237" t="str">
        <f t="shared" si="259"/>
        <v>LandPIrrigationThreeWeeklyCoverTypeLucerne</v>
      </c>
      <c r="R1237" s="7">
        <f t="shared" si="260"/>
        <v>40919</v>
      </c>
      <c r="S1237">
        <f t="shared" si="261"/>
        <v>0.17125000000000001</v>
      </c>
      <c r="T1237">
        <f t="shared" si="262"/>
        <v>0.192</v>
      </c>
      <c r="U1237">
        <f t="shared" si="263"/>
        <v>0.26550000000000001</v>
      </c>
      <c r="V1237">
        <f t="shared" si="264"/>
        <v>0.1237716658575253</v>
      </c>
      <c r="W1237">
        <f t="shared" si="265"/>
        <v>9.7750000000000004E-2</v>
      </c>
      <c r="X1237">
        <f t="shared" si="266"/>
        <v>9.6750000000000003E-2</v>
      </c>
      <c r="Y1237">
        <f t="shared" si="267"/>
        <v>0.10124999999999999</v>
      </c>
      <c r="Z1237">
        <f t="shared" si="268"/>
        <v>0.1055</v>
      </c>
      <c r="AA1237">
        <f t="shared" si="269"/>
        <v>0.13025</v>
      </c>
    </row>
    <row r="1238" spans="1:27" x14ac:dyDescent="0.2">
      <c r="A1238" s="14"/>
      <c r="B1238" s="13"/>
      <c r="C1238" s="1" t="s">
        <v>5</v>
      </c>
      <c r="D1238" s="5">
        <v>0.10950000000000001</v>
      </c>
      <c r="E1238" s="5">
        <v>0.11075000000000002</v>
      </c>
      <c r="F1238" s="5">
        <v>0.12979096825046843</v>
      </c>
      <c r="G1238" s="5">
        <v>0.26422464828846204</v>
      </c>
      <c r="H1238" s="5">
        <v>0.32674999999999998</v>
      </c>
      <c r="I1238" s="5">
        <v>0.13825000000000001</v>
      </c>
      <c r="J1238" s="5">
        <v>0.22074999999999997</v>
      </c>
      <c r="K1238" s="5">
        <v>9.5750000000000002E-2</v>
      </c>
      <c r="L1238" s="5">
        <v>9.9000000000000005E-2</v>
      </c>
      <c r="N1238" s="5" t="str">
        <f t="shared" si="257"/>
        <v>CoverTypeLucerne</v>
      </c>
      <c r="O1238" s="5" t="str">
        <f t="shared" si="258"/>
        <v>IrrigationTwoPerWeek</v>
      </c>
      <c r="P1238" s="5"/>
      <c r="Q1238" t="str">
        <f t="shared" si="259"/>
        <v>LandPIrrigationTwoPerWeekCoverTypeLucerne</v>
      </c>
      <c r="R1238" s="7">
        <f t="shared" si="260"/>
        <v>40919</v>
      </c>
      <c r="S1238">
        <f t="shared" si="261"/>
        <v>0.22074999999999997</v>
      </c>
      <c r="T1238">
        <f t="shared" si="262"/>
        <v>0.26422464828846204</v>
      </c>
      <c r="U1238">
        <f t="shared" si="263"/>
        <v>0.32674999999999998</v>
      </c>
      <c r="V1238">
        <f t="shared" si="264"/>
        <v>0.13825000000000001</v>
      </c>
      <c r="W1238">
        <f t="shared" si="265"/>
        <v>9.5750000000000002E-2</v>
      </c>
      <c r="X1238">
        <f t="shared" si="266"/>
        <v>9.9000000000000005E-2</v>
      </c>
      <c r="Y1238">
        <f t="shared" si="267"/>
        <v>0.10950000000000001</v>
      </c>
      <c r="Z1238">
        <f t="shared" si="268"/>
        <v>0.11075000000000002</v>
      </c>
      <c r="AA1238">
        <f t="shared" si="269"/>
        <v>0.12979096825046843</v>
      </c>
    </row>
    <row r="1239" spans="1:27" x14ac:dyDescent="0.2">
      <c r="A1239" s="14"/>
      <c r="B1239" s="13" t="s">
        <v>3</v>
      </c>
      <c r="C1239" s="1" t="s">
        <v>4</v>
      </c>
      <c r="D1239" s="5">
        <v>0.10999999999999999</v>
      </c>
      <c r="E1239" s="5">
        <v>0.10300000000000001</v>
      </c>
      <c r="F1239" s="5">
        <v>0.11299999999999999</v>
      </c>
      <c r="G1239" s="5">
        <v>0.10850000000000001</v>
      </c>
      <c r="H1239" s="5">
        <v>0.17724999999999999</v>
      </c>
      <c r="I1239" s="5">
        <v>8.8749999999999996E-2</v>
      </c>
      <c r="J1239" s="5">
        <v>9.1499999999999998E-2</v>
      </c>
      <c r="K1239" s="5">
        <v>6.5000000000000002E-2</v>
      </c>
      <c r="L1239" s="5">
        <v>9.9250000000000005E-2</v>
      </c>
      <c r="N1239" s="5" t="str">
        <f t="shared" si="257"/>
        <v>CoverTypePasture</v>
      </c>
      <c r="O1239" s="5" t="str">
        <f t="shared" si="258"/>
        <v>IrrigationNone</v>
      </c>
      <c r="P1239" s="5"/>
      <c r="Q1239" t="str">
        <f t="shared" si="259"/>
        <v>LandPIrrigationNoneCoverTypePasture</v>
      </c>
      <c r="R1239" s="7">
        <f t="shared" si="260"/>
        <v>40919</v>
      </c>
      <c r="S1239">
        <f t="shared" si="261"/>
        <v>9.1499999999999998E-2</v>
      </c>
      <c r="T1239">
        <f t="shared" si="262"/>
        <v>0.10850000000000001</v>
      </c>
      <c r="U1239">
        <f t="shared" si="263"/>
        <v>0.17724999999999999</v>
      </c>
      <c r="V1239">
        <f t="shared" si="264"/>
        <v>8.8749999999999996E-2</v>
      </c>
      <c r="W1239">
        <f t="shared" si="265"/>
        <v>6.5000000000000002E-2</v>
      </c>
      <c r="X1239">
        <f t="shared" si="266"/>
        <v>9.9250000000000005E-2</v>
      </c>
      <c r="Y1239">
        <f t="shared" si="267"/>
        <v>0.10999999999999999</v>
      </c>
      <c r="Z1239">
        <f t="shared" si="268"/>
        <v>0.10300000000000001</v>
      </c>
      <c r="AA1239">
        <f t="shared" si="269"/>
        <v>0.11299999999999999</v>
      </c>
    </row>
    <row r="1240" spans="1:27" x14ac:dyDescent="0.2">
      <c r="A1240" s="14"/>
      <c r="B1240" s="13"/>
      <c r="C1240" s="1" t="s">
        <v>7</v>
      </c>
      <c r="D1240" s="5">
        <v>9.7750000000000004E-2</v>
      </c>
      <c r="E1240" s="5">
        <v>0.11649999999999999</v>
      </c>
      <c r="F1240" s="5">
        <v>0.10625</v>
      </c>
      <c r="G1240" s="5">
        <v>0.21599999999999997</v>
      </c>
      <c r="H1240" s="5">
        <v>0.24119165509284271</v>
      </c>
      <c r="I1240" s="5">
        <v>0.10850000000000001</v>
      </c>
      <c r="J1240" s="5">
        <v>0.186</v>
      </c>
      <c r="K1240" s="5">
        <v>9.1999999999999998E-2</v>
      </c>
      <c r="L1240" s="5">
        <v>9.1000000000000011E-2</v>
      </c>
      <c r="N1240" s="5" t="str">
        <f t="shared" si="257"/>
        <v>CoverTypePasture</v>
      </c>
      <c r="O1240" s="5" t="str">
        <f t="shared" si="258"/>
        <v>IrrigationOnePerWeek</v>
      </c>
      <c r="P1240" s="5"/>
      <c r="Q1240" t="str">
        <f t="shared" si="259"/>
        <v>LandPIrrigationOnePerWeekCoverTypePasture</v>
      </c>
      <c r="R1240" s="7">
        <f t="shared" si="260"/>
        <v>40919</v>
      </c>
      <c r="S1240">
        <f t="shared" si="261"/>
        <v>0.186</v>
      </c>
      <c r="T1240">
        <f t="shared" si="262"/>
        <v>0.21599999999999997</v>
      </c>
      <c r="U1240">
        <f t="shared" si="263"/>
        <v>0.24119165509284271</v>
      </c>
      <c r="V1240">
        <f t="shared" si="264"/>
        <v>0.10850000000000001</v>
      </c>
      <c r="W1240">
        <f t="shared" si="265"/>
        <v>9.1999999999999998E-2</v>
      </c>
      <c r="X1240">
        <f t="shared" si="266"/>
        <v>9.1000000000000011E-2</v>
      </c>
      <c r="Y1240">
        <f t="shared" si="267"/>
        <v>9.7750000000000004E-2</v>
      </c>
      <c r="Z1240">
        <f t="shared" si="268"/>
        <v>0.11649999999999999</v>
      </c>
      <c r="AA1240">
        <f t="shared" si="269"/>
        <v>0.10625</v>
      </c>
    </row>
    <row r="1241" spans="1:27" x14ac:dyDescent="0.2">
      <c r="A1241" s="14"/>
      <c r="B1241" s="13"/>
      <c r="C1241" s="1" t="s">
        <v>6</v>
      </c>
      <c r="D1241" s="5">
        <v>0.10100000000000001</v>
      </c>
      <c r="E1241" s="5">
        <v>0.1245</v>
      </c>
      <c r="F1241" s="5">
        <v>0.13925000000000001</v>
      </c>
      <c r="G1241" s="5">
        <v>0.19274999999999998</v>
      </c>
      <c r="H1241" s="5">
        <v>0.31</v>
      </c>
      <c r="I1241" s="5">
        <v>0.18099999999999999</v>
      </c>
      <c r="J1241" s="5">
        <v>0.15975</v>
      </c>
      <c r="K1241" s="5">
        <v>0.11724999999999999</v>
      </c>
      <c r="L1241" s="5">
        <v>9.375E-2</v>
      </c>
      <c r="N1241" s="5" t="str">
        <f t="shared" si="257"/>
        <v>CoverTypePasture</v>
      </c>
      <c r="O1241" s="5" t="str">
        <f t="shared" si="258"/>
        <v>IrrigationThreeWeekly</v>
      </c>
      <c r="P1241" s="5"/>
      <c r="Q1241" t="str">
        <f t="shared" si="259"/>
        <v>LandPIrrigationThreeWeeklyCoverTypePasture</v>
      </c>
      <c r="R1241" s="7">
        <f t="shared" si="260"/>
        <v>40919</v>
      </c>
      <c r="S1241">
        <f t="shared" si="261"/>
        <v>0.15975</v>
      </c>
      <c r="T1241">
        <f t="shared" si="262"/>
        <v>0.19274999999999998</v>
      </c>
      <c r="U1241">
        <f t="shared" si="263"/>
        <v>0.31</v>
      </c>
      <c r="V1241">
        <f t="shared" si="264"/>
        <v>0.18099999999999999</v>
      </c>
      <c r="W1241">
        <f t="shared" si="265"/>
        <v>0.11724999999999999</v>
      </c>
      <c r="X1241">
        <f t="shared" si="266"/>
        <v>9.375E-2</v>
      </c>
      <c r="Y1241">
        <f t="shared" si="267"/>
        <v>0.10100000000000001</v>
      </c>
      <c r="Z1241">
        <f t="shared" si="268"/>
        <v>0.1245</v>
      </c>
      <c r="AA1241">
        <f t="shared" si="269"/>
        <v>0.13925000000000001</v>
      </c>
    </row>
    <row r="1242" spans="1:27" x14ac:dyDescent="0.2">
      <c r="A1242" s="14"/>
      <c r="B1242" s="13"/>
      <c r="C1242" s="1" t="s">
        <v>5</v>
      </c>
      <c r="D1242" s="5">
        <v>0.15625</v>
      </c>
      <c r="E1242" s="5">
        <v>0.13875000000000001</v>
      </c>
      <c r="F1242" s="5">
        <v>0.15425000000000003</v>
      </c>
      <c r="G1242" s="5">
        <v>0.271804913312029</v>
      </c>
      <c r="H1242" s="5">
        <v>0.3725</v>
      </c>
      <c r="I1242" s="5">
        <v>0.28225000000000006</v>
      </c>
      <c r="J1242" s="5">
        <v>0.19450000000000001</v>
      </c>
      <c r="K1242" s="5">
        <v>0.13700000000000001</v>
      </c>
      <c r="L1242" s="5">
        <v>0.13750000000000001</v>
      </c>
      <c r="N1242" s="5" t="str">
        <f t="shared" si="257"/>
        <v>CoverTypePasture</v>
      </c>
      <c r="O1242" s="5" t="str">
        <f t="shared" si="258"/>
        <v>IrrigationTwoPerWeek</v>
      </c>
      <c r="P1242" s="5"/>
      <c r="Q1242" t="str">
        <f t="shared" si="259"/>
        <v>LandPIrrigationTwoPerWeekCoverTypePasture</v>
      </c>
      <c r="R1242" s="7">
        <f t="shared" si="260"/>
        <v>40919</v>
      </c>
      <c r="S1242">
        <f t="shared" si="261"/>
        <v>0.19450000000000001</v>
      </c>
      <c r="T1242">
        <f t="shared" si="262"/>
        <v>0.271804913312029</v>
      </c>
      <c r="U1242">
        <f t="shared" si="263"/>
        <v>0.3725</v>
      </c>
      <c r="V1242">
        <f t="shared" si="264"/>
        <v>0.28225000000000006</v>
      </c>
      <c r="W1242">
        <f t="shared" si="265"/>
        <v>0.13700000000000001</v>
      </c>
      <c r="X1242">
        <f t="shared" si="266"/>
        <v>0.13750000000000001</v>
      </c>
      <c r="Y1242">
        <f t="shared" si="267"/>
        <v>0.15625</v>
      </c>
      <c r="Z1242">
        <f t="shared" si="268"/>
        <v>0.13875000000000001</v>
      </c>
      <c r="AA1242">
        <f t="shared" si="269"/>
        <v>0.15425000000000003</v>
      </c>
    </row>
    <row r="1243" spans="1:27" x14ac:dyDescent="0.2">
      <c r="A1243" s="14">
        <v>40920</v>
      </c>
      <c r="B1243" s="13" t="s">
        <v>2</v>
      </c>
      <c r="C1243" s="1" t="s">
        <v>4</v>
      </c>
      <c r="D1243" s="5"/>
      <c r="E1243" s="5"/>
      <c r="F1243" s="5"/>
      <c r="G1243" s="5">
        <v>0.12525</v>
      </c>
      <c r="H1243" s="5"/>
      <c r="I1243" s="5"/>
      <c r="J1243" s="5">
        <v>9.375E-2</v>
      </c>
      <c r="K1243" s="5"/>
      <c r="L1243" s="5"/>
      <c r="N1243" s="5" t="str">
        <f t="shared" si="257"/>
        <v>CoverTypeLucerne</v>
      </c>
      <c r="O1243" s="5" t="str">
        <f t="shared" si="258"/>
        <v>IrrigationNone</v>
      </c>
      <c r="P1243" s="5"/>
      <c r="Q1243" t="str">
        <f t="shared" si="259"/>
        <v>LandPIrrigationNoneCoverTypeLucerne</v>
      </c>
      <c r="R1243" s="7">
        <f t="shared" si="260"/>
        <v>40920</v>
      </c>
      <c r="S1243">
        <f t="shared" si="261"/>
        <v>9.375E-2</v>
      </c>
      <c r="T1243">
        <f t="shared" si="262"/>
        <v>0.12525</v>
      </c>
      <c r="U1243" t="str">
        <f t="shared" si="263"/>
        <v/>
      </c>
      <c r="V1243" t="str">
        <f t="shared" si="264"/>
        <v/>
      </c>
      <c r="W1243" t="str">
        <f t="shared" si="265"/>
        <v/>
      </c>
      <c r="X1243" t="str">
        <f t="shared" si="266"/>
        <v/>
      </c>
      <c r="Y1243" t="str">
        <f t="shared" si="267"/>
        <v/>
      </c>
      <c r="Z1243" t="str">
        <f t="shared" si="268"/>
        <v/>
      </c>
      <c r="AA1243" t="str">
        <f t="shared" si="269"/>
        <v/>
      </c>
    </row>
    <row r="1244" spans="1:27" x14ac:dyDescent="0.2">
      <c r="A1244" s="14"/>
      <c r="B1244" s="13"/>
      <c r="C1244" s="1" t="s">
        <v>7</v>
      </c>
      <c r="D1244" s="5"/>
      <c r="E1244" s="5"/>
      <c r="F1244" s="5"/>
      <c r="G1244" s="5">
        <v>0.22395001836780831</v>
      </c>
      <c r="H1244" s="5"/>
      <c r="I1244" s="5"/>
      <c r="J1244" s="5">
        <v>0.18754492700033398</v>
      </c>
      <c r="K1244" s="5"/>
      <c r="L1244" s="5"/>
      <c r="N1244" s="5" t="str">
        <f t="shared" si="257"/>
        <v>CoverTypeLucerne</v>
      </c>
      <c r="O1244" s="5" t="str">
        <f t="shared" si="258"/>
        <v>IrrigationOnePerWeek</v>
      </c>
      <c r="P1244" s="5"/>
      <c r="Q1244" t="str">
        <f t="shared" si="259"/>
        <v>LandPIrrigationOnePerWeekCoverTypeLucerne</v>
      </c>
      <c r="R1244" s="7">
        <f t="shared" si="260"/>
        <v>40920</v>
      </c>
      <c r="S1244">
        <f t="shared" si="261"/>
        <v>0.18754492700033398</v>
      </c>
      <c r="T1244">
        <f t="shared" si="262"/>
        <v>0.22395001836780831</v>
      </c>
      <c r="U1244" t="str">
        <f t="shared" si="263"/>
        <v/>
      </c>
      <c r="V1244" t="str">
        <f t="shared" si="264"/>
        <v/>
      </c>
      <c r="W1244" t="str">
        <f t="shared" si="265"/>
        <v/>
      </c>
      <c r="X1244" t="str">
        <f t="shared" si="266"/>
        <v/>
      </c>
      <c r="Y1244" t="str">
        <f t="shared" si="267"/>
        <v/>
      </c>
      <c r="Z1244" t="str">
        <f t="shared" si="268"/>
        <v/>
      </c>
      <c r="AA1244" t="str">
        <f t="shared" si="269"/>
        <v/>
      </c>
    </row>
    <row r="1245" spans="1:27" x14ac:dyDescent="0.2">
      <c r="A1245" s="14"/>
      <c r="B1245" s="13"/>
      <c r="C1245" s="1" t="s">
        <v>6</v>
      </c>
      <c r="D1245" s="5"/>
      <c r="E1245" s="5"/>
      <c r="F1245" s="5"/>
      <c r="G1245" s="5">
        <v>0.1835</v>
      </c>
      <c r="H1245" s="5"/>
      <c r="I1245" s="5"/>
      <c r="J1245" s="5">
        <v>0.161</v>
      </c>
      <c r="K1245" s="5"/>
      <c r="L1245" s="5"/>
      <c r="N1245" s="5" t="str">
        <f t="shared" si="257"/>
        <v>CoverTypeLucerne</v>
      </c>
      <c r="O1245" s="5" t="str">
        <f t="shared" si="258"/>
        <v>IrrigationThreeWeekly</v>
      </c>
      <c r="P1245" s="5"/>
      <c r="Q1245" t="str">
        <f t="shared" si="259"/>
        <v>LandPIrrigationThreeWeeklyCoverTypeLucerne</v>
      </c>
      <c r="R1245" s="7">
        <f t="shared" si="260"/>
        <v>40920</v>
      </c>
      <c r="S1245">
        <f t="shared" si="261"/>
        <v>0.161</v>
      </c>
      <c r="T1245">
        <f t="shared" si="262"/>
        <v>0.1835</v>
      </c>
      <c r="U1245" t="str">
        <f t="shared" si="263"/>
        <v/>
      </c>
      <c r="V1245" t="str">
        <f t="shared" si="264"/>
        <v/>
      </c>
      <c r="W1245" t="str">
        <f t="shared" si="265"/>
        <v/>
      </c>
      <c r="X1245" t="str">
        <f t="shared" si="266"/>
        <v/>
      </c>
      <c r="Y1245" t="str">
        <f t="shared" si="267"/>
        <v/>
      </c>
      <c r="Z1245" t="str">
        <f t="shared" si="268"/>
        <v/>
      </c>
      <c r="AA1245" t="str">
        <f t="shared" si="269"/>
        <v/>
      </c>
    </row>
    <row r="1246" spans="1:27" x14ac:dyDescent="0.2">
      <c r="A1246" s="14"/>
      <c r="B1246" s="13"/>
      <c r="C1246" s="1" t="s">
        <v>5</v>
      </c>
      <c r="D1246" s="5"/>
      <c r="E1246" s="5"/>
      <c r="F1246" s="5"/>
      <c r="G1246" s="5">
        <v>0.25522464828846197</v>
      </c>
      <c r="H1246" s="5"/>
      <c r="I1246" s="5"/>
      <c r="J1246" s="5">
        <v>0.20324999999999999</v>
      </c>
      <c r="K1246" s="5"/>
      <c r="L1246" s="5"/>
      <c r="N1246" s="5" t="str">
        <f t="shared" si="257"/>
        <v>CoverTypeLucerne</v>
      </c>
      <c r="O1246" s="5" t="str">
        <f t="shared" si="258"/>
        <v>IrrigationTwoPerWeek</v>
      </c>
      <c r="P1246" s="5"/>
      <c r="Q1246" t="str">
        <f t="shared" si="259"/>
        <v>LandPIrrigationTwoPerWeekCoverTypeLucerne</v>
      </c>
      <c r="R1246" s="7">
        <f t="shared" si="260"/>
        <v>40920</v>
      </c>
      <c r="S1246">
        <f t="shared" si="261"/>
        <v>0.20324999999999999</v>
      </c>
      <c r="T1246">
        <f t="shared" si="262"/>
        <v>0.25522464828846197</v>
      </c>
      <c r="U1246" t="str">
        <f t="shared" si="263"/>
        <v/>
      </c>
      <c r="V1246" t="str">
        <f t="shared" si="264"/>
        <v/>
      </c>
      <c r="W1246" t="str">
        <f t="shared" si="265"/>
        <v/>
      </c>
      <c r="X1246" t="str">
        <f t="shared" si="266"/>
        <v/>
      </c>
      <c r="Y1246" t="str">
        <f t="shared" si="267"/>
        <v/>
      </c>
      <c r="Z1246" t="str">
        <f t="shared" si="268"/>
        <v/>
      </c>
      <c r="AA1246" t="str">
        <f t="shared" si="269"/>
        <v/>
      </c>
    </row>
    <row r="1247" spans="1:27" x14ac:dyDescent="0.2">
      <c r="A1247" s="14"/>
      <c r="B1247" s="13" t="s">
        <v>3</v>
      </c>
      <c r="C1247" s="1" t="s">
        <v>4</v>
      </c>
      <c r="D1247" s="5"/>
      <c r="E1247" s="5"/>
      <c r="F1247" s="5"/>
      <c r="G1247" s="5">
        <v>0.10800000000000001</v>
      </c>
      <c r="H1247" s="5"/>
      <c r="I1247" s="5"/>
      <c r="J1247" s="5">
        <v>9.0249999999999997E-2</v>
      </c>
      <c r="K1247" s="5"/>
      <c r="L1247" s="5"/>
      <c r="N1247" s="5" t="str">
        <f t="shared" si="257"/>
        <v>CoverTypePasture</v>
      </c>
      <c r="O1247" s="5" t="str">
        <f t="shared" si="258"/>
        <v>IrrigationNone</v>
      </c>
      <c r="P1247" s="5"/>
      <c r="Q1247" t="str">
        <f t="shared" si="259"/>
        <v>LandPIrrigationNoneCoverTypePasture</v>
      </c>
      <c r="R1247" s="7">
        <f t="shared" si="260"/>
        <v>40920</v>
      </c>
      <c r="S1247">
        <f t="shared" si="261"/>
        <v>9.0249999999999997E-2</v>
      </c>
      <c r="T1247">
        <f t="shared" si="262"/>
        <v>0.10800000000000001</v>
      </c>
      <c r="U1247" t="str">
        <f t="shared" si="263"/>
        <v/>
      </c>
      <c r="V1247" t="str">
        <f t="shared" si="264"/>
        <v/>
      </c>
      <c r="W1247" t="str">
        <f t="shared" si="265"/>
        <v/>
      </c>
      <c r="X1247" t="str">
        <f t="shared" si="266"/>
        <v/>
      </c>
      <c r="Y1247" t="str">
        <f t="shared" si="267"/>
        <v/>
      </c>
      <c r="Z1247" t="str">
        <f t="shared" si="268"/>
        <v/>
      </c>
      <c r="AA1247" t="str">
        <f t="shared" si="269"/>
        <v/>
      </c>
    </row>
    <row r="1248" spans="1:27" x14ac:dyDescent="0.2">
      <c r="A1248" s="14"/>
      <c r="B1248" s="13"/>
      <c r="C1248" s="1" t="s">
        <v>7</v>
      </c>
      <c r="D1248" s="5"/>
      <c r="E1248" s="5"/>
      <c r="F1248" s="5"/>
      <c r="G1248" s="5">
        <v>0.20450000000000002</v>
      </c>
      <c r="H1248" s="5"/>
      <c r="I1248" s="5"/>
      <c r="J1248" s="5">
        <v>0.17349999999999999</v>
      </c>
      <c r="K1248" s="5"/>
      <c r="L1248" s="5"/>
      <c r="N1248" s="5" t="str">
        <f t="shared" si="257"/>
        <v>CoverTypePasture</v>
      </c>
      <c r="O1248" s="5" t="str">
        <f t="shared" si="258"/>
        <v>IrrigationOnePerWeek</v>
      </c>
      <c r="P1248" s="5"/>
      <c r="Q1248" t="str">
        <f t="shared" si="259"/>
        <v>LandPIrrigationOnePerWeekCoverTypePasture</v>
      </c>
      <c r="R1248" s="7">
        <f t="shared" si="260"/>
        <v>40920</v>
      </c>
      <c r="S1248">
        <f t="shared" si="261"/>
        <v>0.17349999999999999</v>
      </c>
      <c r="T1248">
        <f t="shared" si="262"/>
        <v>0.20450000000000002</v>
      </c>
      <c r="U1248" t="str">
        <f t="shared" si="263"/>
        <v/>
      </c>
      <c r="V1248" t="str">
        <f t="shared" si="264"/>
        <v/>
      </c>
      <c r="W1248" t="str">
        <f t="shared" si="265"/>
        <v/>
      </c>
      <c r="X1248" t="str">
        <f t="shared" si="266"/>
        <v/>
      </c>
      <c r="Y1248" t="str">
        <f t="shared" si="267"/>
        <v/>
      </c>
      <c r="Z1248" t="str">
        <f t="shared" si="268"/>
        <v/>
      </c>
      <c r="AA1248" t="str">
        <f t="shared" si="269"/>
        <v/>
      </c>
    </row>
    <row r="1249" spans="1:27" x14ac:dyDescent="0.2">
      <c r="A1249" s="14"/>
      <c r="B1249" s="13"/>
      <c r="C1249" s="1" t="s">
        <v>6</v>
      </c>
      <c r="D1249" s="5"/>
      <c r="E1249" s="5"/>
      <c r="F1249" s="5"/>
      <c r="G1249" s="5">
        <v>0.18425</v>
      </c>
      <c r="H1249" s="5"/>
      <c r="I1249" s="5"/>
      <c r="J1249" s="5">
        <v>0.15075</v>
      </c>
      <c r="K1249" s="5"/>
      <c r="L1249" s="5"/>
      <c r="N1249" s="5" t="str">
        <f t="shared" si="257"/>
        <v>CoverTypePasture</v>
      </c>
      <c r="O1249" s="5" t="str">
        <f t="shared" si="258"/>
        <v>IrrigationThreeWeekly</v>
      </c>
      <c r="P1249" s="5"/>
      <c r="Q1249" t="str">
        <f t="shared" si="259"/>
        <v>LandPIrrigationThreeWeeklyCoverTypePasture</v>
      </c>
      <c r="R1249" s="7">
        <f t="shared" si="260"/>
        <v>40920</v>
      </c>
      <c r="S1249">
        <f t="shared" si="261"/>
        <v>0.15075</v>
      </c>
      <c r="T1249">
        <f t="shared" si="262"/>
        <v>0.18425</v>
      </c>
      <c r="U1249" t="str">
        <f t="shared" si="263"/>
        <v/>
      </c>
      <c r="V1249" t="str">
        <f t="shared" si="264"/>
        <v/>
      </c>
      <c r="W1249" t="str">
        <f t="shared" si="265"/>
        <v/>
      </c>
      <c r="X1249" t="str">
        <f t="shared" si="266"/>
        <v/>
      </c>
      <c r="Y1249" t="str">
        <f t="shared" si="267"/>
        <v/>
      </c>
      <c r="Z1249" t="str">
        <f t="shared" si="268"/>
        <v/>
      </c>
      <c r="AA1249" t="str">
        <f t="shared" si="269"/>
        <v/>
      </c>
    </row>
    <row r="1250" spans="1:27" x14ac:dyDescent="0.2">
      <c r="A1250" s="14"/>
      <c r="B1250" s="13"/>
      <c r="C1250" s="1" t="s">
        <v>5</v>
      </c>
      <c r="D1250" s="5"/>
      <c r="E1250" s="5"/>
      <c r="F1250" s="5"/>
      <c r="G1250" s="5">
        <v>0.26180491331202899</v>
      </c>
      <c r="H1250" s="5"/>
      <c r="I1250" s="5"/>
      <c r="J1250" s="5">
        <v>0.18574999999999997</v>
      </c>
      <c r="K1250" s="5"/>
      <c r="L1250" s="5"/>
      <c r="N1250" s="5" t="str">
        <f t="shared" si="257"/>
        <v>CoverTypePasture</v>
      </c>
      <c r="O1250" s="5" t="str">
        <f t="shared" si="258"/>
        <v>IrrigationTwoPerWeek</v>
      </c>
      <c r="P1250" s="5"/>
      <c r="Q1250" t="str">
        <f t="shared" si="259"/>
        <v>LandPIrrigationTwoPerWeekCoverTypePasture</v>
      </c>
      <c r="R1250" s="7">
        <f t="shared" si="260"/>
        <v>40920</v>
      </c>
      <c r="S1250">
        <f t="shared" si="261"/>
        <v>0.18574999999999997</v>
      </c>
      <c r="T1250">
        <f t="shared" si="262"/>
        <v>0.26180491331202899</v>
      </c>
      <c r="U1250" t="str">
        <f t="shared" si="263"/>
        <v/>
      </c>
      <c r="V1250" t="str">
        <f t="shared" si="264"/>
        <v/>
      </c>
      <c r="W1250" t="str">
        <f t="shared" si="265"/>
        <v/>
      </c>
      <c r="X1250" t="str">
        <f t="shared" si="266"/>
        <v/>
      </c>
      <c r="Y1250" t="str">
        <f t="shared" si="267"/>
        <v/>
      </c>
      <c r="Z1250" t="str">
        <f t="shared" si="268"/>
        <v/>
      </c>
      <c r="AA1250" t="str">
        <f t="shared" si="269"/>
        <v/>
      </c>
    </row>
    <row r="1251" spans="1:27" x14ac:dyDescent="0.2">
      <c r="A1251" s="14">
        <v>40921</v>
      </c>
      <c r="B1251" s="13" t="s">
        <v>2</v>
      </c>
      <c r="C1251" s="1" t="s">
        <v>4</v>
      </c>
      <c r="D1251" s="5"/>
      <c r="E1251" s="5"/>
      <c r="F1251" s="5"/>
      <c r="G1251" s="5">
        <v>0.12325</v>
      </c>
      <c r="H1251" s="5"/>
      <c r="I1251" s="5"/>
      <c r="J1251" s="5">
        <v>9.7000000000000003E-2</v>
      </c>
      <c r="K1251" s="5"/>
      <c r="L1251" s="5"/>
      <c r="N1251" s="5" t="str">
        <f t="shared" si="257"/>
        <v>CoverTypeLucerne</v>
      </c>
      <c r="O1251" s="5" t="str">
        <f t="shared" si="258"/>
        <v>IrrigationNone</v>
      </c>
      <c r="P1251" s="5"/>
      <c r="Q1251" t="str">
        <f t="shared" si="259"/>
        <v>LandPIrrigationNoneCoverTypeLucerne</v>
      </c>
      <c r="R1251" s="7">
        <f t="shared" si="260"/>
        <v>40921</v>
      </c>
      <c r="S1251">
        <f t="shared" si="261"/>
        <v>9.7000000000000003E-2</v>
      </c>
      <c r="T1251">
        <f t="shared" si="262"/>
        <v>0.12325</v>
      </c>
      <c r="U1251" t="str">
        <f t="shared" si="263"/>
        <v/>
      </c>
      <c r="V1251" t="str">
        <f t="shared" si="264"/>
        <v/>
      </c>
      <c r="W1251" t="str">
        <f t="shared" si="265"/>
        <v/>
      </c>
      <c r="X1251" t="str">
        <f t="shared" si="266"/>
        <v/>
      </c>
      <c r="Y1251" t="str">
        <f t="shared" si="267"/>
        <v/>
      </c>
      <c r="Z1251" t="str">
        <f t="shared" si="268"/>
        <v/>
      </c>
      <c r="AA1251" t="str">
        <f t="shared" si="269"/>
        <v/>
      </c>
    </row>
    <row r="1252" spans="1:27" x14ac:dyDescent="0.2">
      <c r="A1252" s="14"/>
      <c r="B1252" s="13"/>
      <c r="C1252" s="1" t="s">
        <v>7</v>
      </c>
      <c r="D1252" s="5"/>
      <c r="E1252" s="5"/>
      <c r="F1252" s="5"/>
      <c r="G1252" s="5">
        <v>0.27828335170114166</v>
      </c>
      <c r="H1252" s="5"/>
      <c r="I1252" s="5"/>
      <c r="J1252" s="5">
        <v>0.24721159366700066</v>
      </c>
      <c r="K1252" s="5"/>
      <c r="L1252" s="5"/>
      <c r="N1252" s="5" t="str">
        <f t="shared" si="257"/>
        <v>CoverTypeLucerne</v>
      </c>
      <c r="O1252" s="5" t="str">
        <f t="shared" si="258"/>
        <v>IrrigationOnePerWeek</v>
      </c>
      <c r="P1252" s="5"/>
      <c r="Q1252" t="str">
        <f t="shared" si="259"/>
        <v>LandPIrrigationOnePerWeekCoverTypeLucerne</v>
      </c>
      <c r="R1252" s="7">
        <f t="shared" si="260"/>
        <v>40921</v>
      </c>
      <c r="S1252">
        <f t="shared" si="261"/>
        <v>0.24721159366700066</v>
      </c>
      <c r="T1252">
        <f t="shared" si="262"/>
        <v>0.27828335170114166</v>
      </c>
      <c r="U1252" t="str">
        <f t="shared" si="263"/>
        <v/>
      </c>
      <c r="V1252" t="str">
        <f t="shared" si="264"/>
        <v/>
      </c>
      <c r="W1252" t="str">
        <f t="shared" si="265"/>
        <v/>
      </c>
      <c r="X1252" t="str">
        <f t="shared" si="266"/>
        <v/>
      </c>
      <c r="Y1252" t="str">
        <f t="shared" si="267"/>
        <v/>
      </c>
      <c r="Z1252" t="str">
        <f t="shared" si="268"/>
        <v/>
      </c>
      <c r="AA1252" t="str">
        <f t="shared" si="269"/>
        <v/>
      </c>
    </row>
    <row r="1253" spans="1:27" x14ac:dyDescent="0.2">
      <c r="A1253" s="14"/>
      <c r="B1253" s="13"/>
      <c r="C1253" s="1" t="s">
        <v>6</v>
      </c>
      <c r="D1253" s="5"/>
      <c r="E1253" s="5"/>
      <c r="F1253" s="5"/>
      <c r="G1253" s="5">
        <v>0.26875000000000004</v>
      </c>
      <c r="H1253" s="5"/>
      <c r="I1253" s="5"/>
      <c r="J1253" s="5">
        <v>0.26024999999999998</v>
      </c>
      <c r="K1253" s="5"/>
      <c r="L1253" s="5"/>
      <c r="N1253" s="5" t="str">
        <f t="shared" si="257"/>
        <v>CoverTypeLucerne</v>
      </c>
      <c r="O1253" s="5" t="str">
        <f t="shared" si="258"/>
        <v>IrrigationThreeWeekly</v>
      </c>
      <c r="P1253" s="5"/>
      <c r="Q1253" t="str">
        <f t="shared" si="259"/>
        <v>LandPIrrigationThreeWeeklyCoverTypeLucerne</v>
      </c>
      <c r="R1253" s="7">
        <f t="shared" si="260"/>
        <v>40921</v>
      </c>
      <c r="S1253">
        <f t="shared" si="261"/>
        <v>0.26024999999999998</v>
      </c>
      <c r="T1253">
        <f t="shared" si="262"/>
        <v>0.26875000000000004</v>
      </c>
      <c r="U1253" t="str">
        <f t="shared" si="263"/>
        <v/>
      </c>
      <c r="V1253" t="str">
        <f t="shared" si="264"/>
        <v/>
      </c>
      <c r="W1253" t="str">
        <f t="shared" si="265"/>
        <v/>
      </c>
      <c r="X1253" t="str">
        <f t="shared" si="266"/>
        <v/>
      </c>
      <c r="Y1253" t="str">
        <f t="shared" si="267"/>
        <v/>
      </c>
      <c r="Z1253" t="str">
        <f t="shared" si="268"/>
        <v/>
      </c>
      <c r="AA1253" t="str">
        <f t="shared" si="269"/>
        <v/>
      </c>
    </row>
    <row r="1254" spans="1:27" x14ac:dyDescent="0.2">
      <c r="A1254" s="14"/>
      <c r="B1254" s="13"/>
      <c r="C1254" s="1" t="s">
        <v>5</v>
      </c>
      <c r="D1254" s="5"/>
      <c r="E1254" s="5"/>
      <c r="F1254" s="5"/>
      <c r="G1254" s="5">
        <v>0.26122464828846204</v>
      </c>
      <c r="H1254" s="5"/>
      <c r="I1254" s="5"/>
      <c r="J1254" s="5">
        <v>0.2535</v>
      </c>
      <c r="K1254" s="5"/>
      <c r="L1254" s="5"/>
      <c r="N1254" s="5" t="str">
        <f t="shared" si="257"/>
        <v>CoverTypeLucerne</v>
      </c>
      <c r="O1254" s="5" t="str">
        <f t="shared" si="258"/>
        <v>IrrigationTwoPerWeek</v>
      </c>
      <c r="P1254" s="5"/>
      <c r="Q1254" t="str">
        <f t="shared" si="259"/>
        <v>LandPIrrigationTwoPerWeekCoverTypeLucerne</v>
      </c>
      <c r="R1254" s="7">
        <f t="shared" si="260"/>
        <v>40921</v>
      </c>
      <c r="S1254">
        <f t="shared" si="261"/>
        <v>0.2535</v>
      </c>
      <c r="T1254">
        <f t="shared" si="262"/>
        <v>0.26122464828846204</v>
      </c>
      <c r="U1254" t="str">
        <f t="shared" si="263"/>
        <v/>
      </c>
      <c r="V1254" t="str">
        <f t="shared" si="264"/>
        <v/>
      </c>
      <c r="W1254" t="str">
        <f t="shared" si="265"/>
        <v/>
      </c>
      <c r="X1254" t="str">
        <f t="shared" si="266"/>
        <v/>
      </c>
      <c r="Y1254" t="str">
        <f t="shared" si="267"/>
        <v/>
      </c>
      <c r="Z1254" t="str">
        <f t="shared" si="268"/>
        <v/>
      </c>
      <c r="AA1254" t="str">
        <f t="shared" si="269"/>
        <v/>
      </c>
    </row>
    <row r="1255" spans="1:27" x14ac:dyDescent="0.2">
      <c r="A1255" s="14"/>
      <c r="B1255" s="13" t="s">
        <v>3</v>
      </c>
      <c r="C1255" s="1" t="s">
        <v>4</v>
      </c>
      <c r="D1255" s="5"/>
      <c r="E1255" s="5"/>
      <c r="F1255" s="5"/>
      <c r="G1255" s="5">
        <v>0.107</v>
      </c>
      <c r="H1255" s="5"/>
      <c r="I1255" s="5"/>
      <c r="J1255" s="5">
        <v>9.2749999999999999E-2</v>
      </c>
      <c r="K1255" s="5"/>
      <c r="L1255" s="5"/>
      <c r="N1255" s="5" t="str">
        <f t="shared" si="257"/>
        <v>CoverTypePasture</v>
      </c>
      <c r="O1255" s="5" t="str">
        <f t="shared" si="258"/>
        <v>IrrigationNone</v>
      </c>
      <c r="P1255" s="5"/>
      <c r="Q1255" t="str">
        <f t="shared" si="259"/>
        <v>LandPIrrigationNoneCoverTypePasture</v>
      </c>
      <c r="R1255" s="7">
        <f t="shared" si="260"/>
        <v>40921</v>
      </c>
      <c r="S1255">
        <f t="shared" si="261"/>
        <v>9.2749999999999999E-2</v>
      </c>
      <c r="T1255">
        <f t="shared" si="262"/>
        <v>0.107</v>
      </c>
      <c r="U1255" t="str">
        <f t="shared" si="263"/>
        <v/>
      </c>
      <c r="V1255" t="str">
        <f t="shared" si="264"/>
        <v/>
      </c>
      <c r="W1255" t="str">
        <f t="shared" si="265"/>
        <v/>
      </c>
      <c r="X1255" t="str">
        <f t="shared" si="266"/>
        <v/>
      </c>
      <c r="Y1255" t="str">
        <f t="shared" si="267"/>
        <v/>
      </c>
      <c r="Z1255" t="str">
        <f t="shared" si="268"/>
        <v/>
      </c>
      <c r="AA1255" t="str">
        <f t="shared" si="269"/>
        <v/>
      </c>
    </row>
    <row r="1256" spans="1:27" x14ac:dyDescent="0.2">
      <c r="A1256" s="14"/>
      <c r="B1256" s="13"/>
      <c r="C1256" s="1" t="s">
        <v>7</v>
      </c>
      <c r="D1256" s="5"/>
      <c r="E1256" s="5"/>
      <c r="F1256" s="5"/>
      <c r="G1256" s="5">
        <v>0.2545</v>
      </c>
      <c r="H1256" s="5"/>
      <c r="I1256" s="5"/>
      <c r="J1256" s="5">
        <v>0.24074999999999999</v>
      </c>
      <c r="K1256" s="5"/>
      <c r="L1256" s="5"/>
      <c r="N1256" s="5" t="str">
        <f t="shared" si="257"/>
        <v>CoverTypePasture</v>
      </c>
      <c r="O1256" s="5" t="str">
        <f t="shared" si="258"/>
        <v>IrrigationOnePerWeek</v>
      </c>
      <c r="P1256" s="5"/>
      <c r="Q1256" t="str">
        <f t="shared" si="259"/>
        <v>LandPIrrigationOnePerWeekCoverTypePasture</v>
      </c>
      <c r="R1256" s="7">
        <f t="shared" si="260"/>
        <v>40921</v>
      </c>
      <c r="S1256">
        <f t="shared" si="261"/>
        <v>0.24074999999999999</v>
      </c>
      <c r="T1256">
        <f t="shared" si="262"/>
        <v>0.2545</v>
      </c>
      <c r="U1256" t="str">
        <f t="shared" si="263"/>
        <v/>
      </c>
      <c r="V1256" t="str">
        <f t="shared" si="264"/>
        <v/>
      </c>
      <c r="W1256" t="str">
        <f t="shared" si="265"/>
        <v/>
      </c>
      <c r="X1256" t="str">
        <f t="shared" si="266"/>
        <v/>
      </c>
      <c r="Y1256" t="str">
        <f t="shared" si="267"/>
        <v/>
      </c>
      <c r="Z1256" t="str">
        <f t="shared" si="268"/>
        <v/>
      </c>
      <c r="AA1256" t="str">
        <f t="shared" si="269"/>
        <v/>
      </c>
    </row>
    <row r="1257" spans="1:27" x14ac:dyDescent="0.2">
      <c r="A1257" s="14"/>
      <c r="B1257" s="13"/>
      <c r="C1257" s="1" t="s">
        <v>6</v>
      </c>
      <c r="D1257" s="5"/>
      <c r="E1257" s="5"/>
      <c r="F1257" s="5"/>
      <c r="G1257" s="5">
        <v>0.27324999999999999</v>
      </c>
      <c r="H1257" s="5"/>
      <c r="I1257" s="5"/>
      <c r="J1257" s="5">
        <v>0.22900000000000001</v>
      </c>
      <c r="K1257" s="5"/>
      <c r="L1257" s="5"/>
      <c r="N1257" s="5" t="str">
        <f t="shared" si="257"/>
        <v>CoverTypePasture</v>
      </c>
      <c r="O1257" s="5" t="str">
        <f t="shared" si="258"/>
        <v>IrrigationThreeWeekly</v>
      </c>
      <c r="P1257" s="5"/>
      <c r="Q1257" t="str">
        <f t="shared" si="259"/>
        <v>LandPIrrigationThreeWeeklyCoverTypePasture</v>
      </c>
      <c r="R1257" s="7">
        <f t="shared" si="260"/>
        <v>40921</v>
      </c>
      <c r="S1257">
        <f t="shared" si="261"/>
        <v>0.22900000000000001</v>
      </c>
      <c r="T1257">
        <f t="shared" si="262"/>
        <v>0.27324999999999999</v>
      </c>
      <c r="U1257" t="str">
        <f t="shared" si="263"/>
        <v/>
      </c>
      <c r="V1257" t="str">
        <f t="shared" si="264"/>
        <v/>
      </c>
      <c r="W1257" t="str">
        <f t="shared" si="265"/>
        <v/>
      </c>
      <c r="X1257" t="str">
        <f t="shared" si="266"/>
        <v/>
      </c>
      <c r="Y1257" t="str">
        <f t="shared" si="267"/>
        <v/>
      </c>
      <c r="Z1257" t="str">
        <f t="shared" si="268"/>
        <v/>
      </c>
      <c r="AA1257" t="str">
        <f t="shared" si="269"/>
        <v/>
      </c>
    </row>
    <row r="1258" spans="1:27" x14ac:dyDescent="0.2">
      <c r="A1258" s="14"/>
      <c r="B1258" s="13"/>
      <c r="C1258" s="1" t="s">
        <v>5</v>
      </c>
      <c r="D1258" s="5"/>
      <c r="E1258" s="5"/>
      <c r="F1258" s="5"/>
      <c r="G1258" s="5">
        <v>0.279804913312029</v>
      </c>
      <c r="H1258" s="5"/>
      <c r="I1258" s="5"/>
      <c r="J1258" s="5">
        <v>0.20299999999999999</v>
      </c>
      <c r="K1258" s="5"/>
      <c r="L1258" s="5"/>
      <c r="N1258" s="5" t="str">
        <f t="shared" si="257"/>
        <v>CoverTypePasture</v>
      </c>
      <c r="O1258" s="5" t="str">
        <f t="shared" si="258"/>
        <v>IrrigationTwoPerWeek</v>
      </c>
      <c r="P1258" s="5"/>
      <c r="Q1258" t="str">
        <f t="shared" si="259"/>
        <v>LandPIrrigationTwoPerWeekCoverTypePasture</v>
      </c>
      <c r="R1258" s="7">
        <f t="shared" si="260"/>
        <v>40921</v>
      </c>
      <c r="S1258">
        <f t="shared" si="261"/>
        <v>0.20299999999999999</v>
      </c>
      <c r="T1258">
        <f t="shared" si="262"/>
        <v>0.279804913312029</v>
      </c>
      <c r="U1258" t="str">
        <f t="shared" si="263"/>
        <v/>
      </c>
      <c r="V1258" t="str">
        <f t="shared" si="264"/>
        <v/>
      </c>
      <c r="W1258" t="str">
        <f t="shared" si="265"/>
        <v/>
      </c>
      <c r="X1258" t="str">
        <f t="shared" si="266"/>
        <v/>
      </c>
      <c r="Y1258" t="str">
        <f t="shared" si="267"/>
        <v/>
      </c>
      <c r="Z1258" t="str">
        <f t="shared" si="268"/>
        <v/>
      </c>
      <c r="AA1258" t="str">
        <f t="shared" si="269"/>
        <v/>
      </c>
    </row>
    <row r="1259" spans="1:27" x14ac:dyDescent="0.2">
      <c r="A1259" s="14">
        <v>40922</v>
      </c>
      <c r="B1259" s="13" t="s">
        <v>2</v>
      </c>
      <c r="C1259" s="1" t="s">
        <v>4</v>
      </c>
      <c r="D1259" s="5"/>
      <c r="E1259" s="5"/>
      <c r="F1259" s="5"/>
      <c r="G1259" s="5">
        <v>0.12100000000000001</v>
      </c>
      <c r="H1259" s="5"/>
      <c r="I1259" s="5"/>
      <c r="J1259" s="5">
        <v>9.4500000000000001E-2</v>
      </c>
      <c r="K1259" s="5"/>
      <c r="L1259" s="5"/>
      <c r="N1259" s="5" t="str">
        <f t="shared" si="257"/>
        <v>CoverTypeLucerne</v>
      </c>
      <c r="O1259" s="5" t="str">
        <f t="shared" si="258"/>
        <v>IrrigationNone</v>
      </c>
      <c r="P1259" s="5"/>
      <c r="Q1259" t="str">
        <f t="shared" si="259"/>
        <v>LandPIrrigationNoneCoverTypeLucerne</v>
      </c>
      <c r="R1259" s="7">
        <f t="shared" si="260"/>
        <v>40922</v>
      </c>
      <c r="S1259">
        <f t="shared" si="261"/>
        <v>9.4500000000000001E-2</v>
      </c>
      <c r="T1259">
        <f t="shared" si="262"/>
        <v>0.12100000000000001</v>
      </c>
      <c r="U1259" t="str">
        <f t="shared" si="263"/>
        <v/>
      </c>
      <c r="V1259" t="str">
        <f t="shared" si="264"/>
        <v/>
      </c>
      <c r="W1259" t="str">
        <f t="shared" si="265"/>
        <v/>
      </c>
      <c r="X1259" t="str">
        <f t="shared" si="266"/>
        <v/>
      </c>
      <c r="Y1259" t="str">
        <f t="shared" si="267"/>
        <v/>
      </c>
      <c r="Z1259" t="str">
        <f t="shared" si="268"/>
        <v/>
      </c>
      <c r="AA1259" t="str">
        <f t="shared" si="269"/>
        <v/>
      </c>
    </row>
    <row r="1260" spans="1:27" x14ac:dyDescent="0.2">
      <c r="A1260" s="14"/>
      <c r="B1260" s="13"/>
      <c r="C1260" s="1" t="s">
        <v>7</v>
      </c>
      <c r="D1260" s="5"/>
      <c r="E1260" s="5"/>
      <c r="F1260" s="5"/>
      <c r="G1260" s="5">
        <v>0.26161668503447494</v>
      </c>
      <c r="H1260" s="5"/>
      <c r="I1260" s="5"/>
      <c r="J1260" s="5">
        <v>0.23421159366700064</v>
      </c>
      <c r="K1260" s="5"/>
      <c r="L1260" s="5"/>
      <c r="N1260" s="5" t="str">
        <f t="shared" si="257"/>
        <v>CoverTypeLucerne</v>
      </c>
      <c r="O1260" s="5" t="str">
        <f t="shared" si="258"/>
        <v>IrrigationOnePerWeek</v>
      </c>
      <c r="P1260" s="5"/>
      <c r="Q1260" t="str">
        <f t="shared" si="259"/>
        <v>LandPIrrigationOnePerWeekCoverTypeLucerne</v>
      </c>
      <c r="R1260" s="7">
        <f t="shared" si="260"/>
        <v>40922</v>
      </c>
      <c r="S1260">
        <f t="shared" si="261"/>
        <v>0.23421159366700064</v>
      </c>
      <c r="T1260">
        <f t="shared" si="262"/>
        <v>0.26161668503447494</v>
      </c>
      <c r="U1260" t="str">
        <f t="shared" si="263"/>
        <v/>
      </c>
      <c r="V1260" t="str">
        <f t="shared" si="264"/>
        <v/>
      </c>
      <c r="W1260" t="str">
        <f t="shared" si="265"/>
        <v/>
      </c>
      <c r="X1260" t="str">
        <f t="shared" si="266"/>
        <v/>
      </c>
      <c r="Y1260" t="str">
        <f t="shared" si="267"/>
        <v/>
      </c>
      <c r="Z1260" t="str">
        <f t="shared" si="268"/>
        <v/>
      </c>
      <c r="AA1260" t="str">
        <f t="shared" si="269"/>
        <v/>
      </c>
    </row>
    <row r="1261" spans="1:27" x14ac:dyDescent="0.2">
      <c r="A1261" s="14"/>
      <c r="B1261" s="13"/>
      <c r="C1261" s="1" t="s">
        <v>6</v>
      </c>
      <c r="D1261" s="5"/>
      <c r="E1261" s="5"/>
      <c r="F1261" s="5"/>
      <c r="G1261" s="5">
        <v>0.25750000000000001</v>
      </c>
      <c r="H1261" s="5"/>
      <c r="I1261" s="5"/>
      <c r="J1261" s="5">
        <v>0.24249999999999999</v>
      </c>
      <c r="K1261" s="5"/>
      <c r="L1261" s="5"/>
      <c r="N1261" s="5" t="str">
        <f t="shared" si="257"/>
        <v>CoverTypeLucerne</v>
      </c>
      <c r="O1261" s="5" t="str">
        <f t="shared" si="258"/>
        <v>IrrigationThreeWeekly</v>
      </c>
      <c r="P1261" s="5"/>
      <c r="Q1261" t="str">
        <f t="shared" si="259"/>
        <v>LandPIrrigationThreeWeeklyCoverTypeLucerne</v>
      </c>
      <c r="R1261" s="7">
        <f t="shared" si="260"/>
        <v>40922</v>
      </c>
      <c r="S1261">
        <f t="shared" si="261"/>
        <v>0.24249999999999999</v>
      </c>
      <c r="T1261">
        <f t="shared" si="262"/>
        <v>0.25750000000000001</v>
      </c>
      <c r="U1261" t="str">
        <f t="shared" si="263"/>
        <v/>
      </c>
      <c r="V1261" t="str">
        <f t="shared" si="264"/>
        <v/>
      </c>
      <c r="W1261" t="str">
        <f t="shared" si="265"/>
        <v/>
      </c>
      <c r="X1261" t="str">
        <f t="shared" si="266"/>
        <v/>
      </c>
      <c r="Y1261" t="str">
        <f t="shared" si="267"/>
        <v/>
      </c>
      <c r="Z1261" t="str">
        <f t="shared" si="268"/>
        <v/>
      </c>
      <c r="AA1261" t="str">
        <f t="shared" si="269"/>
        <v/>
      </c>
    </row>
    <row r="1262" spans="1:27" x14ac:dyDescent="0.2">
      <c r="A1262" s="14"/>
      <c r="B1262" s="13"/>
      <c r="C1262" s="1" t="s">
        <v>5</v>
      </c>
      <c r="D1262" s="5"/>
      <c r="E1262" s="5"/>
      <c r="F1262" s="5"/>
      <c r="G1262" s="5">
        <v>0.25522464828846203</v>
      </c>
      <c r="H1262" s="5"/>
      <c r="I1262" s="5"/>
      <c r="J1262" s="5">
        <v>0.22425</v>
      </c>
      <c r="K1262" s="5"/>
      <c r="L1262" s="5"/>
      <c r="N1262" s="5" t="str">
        <f t="shared" si="257"/>
        <v>CoverTypeLucerne</v>
      </c>
      <c r="O1262" s="5" t="str">
        <f t="shared" si="258"/>
        <v>IrrigationTwoPerWeek</v>
      </c>
      <c r="P1262" s="5"/>
      <c r="Q1262" t="str">
        <f t="shared" si="259"/>
        <v>LandPIrrigationTwoPerWeekCoverTypeLucerne</v>
      </c>
      <c r="R1262" s="7">
        <f t="shared" si="260"/>
        <v>40922</v>
      </c>
      <c r="S1262">
        <f t="shared" si="261"/>
        <v>0.22425</v>
      </c>
      <c r="T1262">
        <f t="shared" si="262"/>
        <v>0.25522464828846203</v>
      </c>
      <c r="U1262" t="str">
        <f t="shared" si="263"/>
        <v/>
      </c>
      <c r="V1262" t="str">
        <f t="shared" si="264"/>
        <v/>
      </c>
      <c r="W1262" t="str">
        <f t="shared" si="265"/>
        <v/>
      </c>
      <c r="X1262" t="str">
        <f t="shared" si="266"/>
        <v/>
      </c>
      <c r="Y1262" t="str">
        <f t="shared" si="267"/>
        <v/>
      </c>
      <c r="Z1262" t="str">
        <f t="shared" si="268"/>
        <v/>
      </c>
      <c r="AA1262" t="str">
        <f t="shared" si="269"/>
        <v/>
      </c>
    </row>
    <row r="1263" spans="1:27" x14ac:dyDescent="0.2">
      <c r="A1263" s="14"/>
      <c r="B1263" s="13" t="s">
        <v>3</v>
      </c>
      <c r="C1263" s="1" t="s">
        <v>4</v>
      </c>
      <c r="D1263" s="5"/>
      <c r="E1263" s="5"/>
      <c r="F1263" s="5"/>
      <c r="G1263" s="5">
        <v>0.1065</v>
      </c>
      <c r="H1263" s="5"/>
      <c r="I1263" s="5"/>
      <c r="J1263" s="5">
        <v>9.0749999999999997E-2</v>
      </c>
      <c r="K1263" s="5"/>
      <c r="L1263" s="5"/>
      <c r="N1263" s="5" t="str">
        <f t="shared" si="257"/>
        <v>CoverTypePasture</v>
      </c>
      <c r="O1263" s="5" t="str">
        <f t="shared" si="258"/>
        <v>IrrigationNone</v>
      </c>
      <c r="P1263" s="5"/>
      <c r="Q1263" t="str">
        <f t="shared" si="259"/>
        <v>LandPIrrigationNoneCoverTypePasture</v>
      </c>
      <c r="R1263" s="7">
        <f t="shared" si="260"/>
        <v>40922</v>
      </c>
      <c r="S1263">
        <f t="shared" si="261"/>
        <v>9.0749999999999997E-2</v>
      </c>
      <c r="T1263">
        <f t="shared" si="262"/>
        <v>0.1065</v>
      </c>
      <c r="U1263" t="str">
        <f t="shared" si="263"/>
        <v/>
      </c>
      <c r="V1263" t="str">
        <f t="shared" si="264"/>
        <v/>
      </c>
      <c r="W1263" t="str">
        <f t="shared" si="265"/>
        <v/>
      </c>
      <c r="X1263" t="str">
        <f t="shared" si="266"/>
        <v/>
      </c>
      <c r="Y1263" t="str">
        <f t="shared" si="267"/>
        <v/>
      </c>
      <c r="Z1263" t="str">
        <f t="shared" si="268"/>
        <v/>
      </c>
      <c r="AA1263" t="str">
        <f t="shared" si="269"/>
        <v/>
      </c>
    </row>
    <row r="1264" spans="1:27" x14ac:dyDescent="0.2">
      <c r="A1264" s="14"/>
      <c r="B1264" s="13"/>
      <c r="C1264" s="1" t="s">
        <v>7</v>
      </c>
      <c r="D1264" s="5"/>
      <c r="E1264" s="5"/>
      <c r="F1264" s="5"/>
      <c r="G1264" s="5">
        <v>0.2455</v>
      </c>
      <c r="H1264" s="5"/>
      <c r="I1264" s="5"/>
      <c r="J1264" s="5">
        <v>0.22225</v>
      </c>
      <c r="K1264" s="5"/>
      <c r="L1264" s="5"/>
      <c r="N1264" s="5" t="str">
        <f t="shared" si="257"/>
        <v>CoverTypePasture</v>
      </c>
      <c r="O1264" s="5" t="str">
        <f t="shared" si="258"/>
        <v>IrrigationOnePerWeek</v>
      </c>
      <c r="P1264" s="5"/>
      <c r="Q1264" t="str">
        <f t="shared" si="259"/>
        <v>LandPIrrigationOnePerWeekCoverTypePasture</v>
      </c>
      <c r="R1264" s="7">
        <f t="shared" si="260"/>
        <v>40922</v>
      </c>
      <c r="S1264">
        <f t="shared" si="261"/>
        <v>0.22225</v>
      </c>
      <c r="T1264">
        <f t="shared" si="262"/>
        <v>0.2455</v>
      </c>
      <c r="U1264" t="str">
        <f t="shared" si="263"/>
        <v/>
      </c>
      <c r="V1264" t="str">
        <f t="shared" si="264"/>
        <v/>
      </c>
      <c r="W1264" t="str">
        <f t="shared" si="265"/>
        <v/>
      </c>
      <c r="X1264" t="str">
        <f t="shared" si="266"/>
        <v/>
      </c>
      <c r="Y1264" t="str">
        <f t="shared" si="267"/>
        <v/>
      </c>
      <c r="Z1264" t="str">
        <f t="shared" si="268"/>
        <v/>
      </c>
      <c r="AA1264" t="str">
        <f t="shared" si="269"/>
        <v/>
      </c>
    </row>
    <row r="1265" spans="1:27" x14ac:dyDescent="0.2">
      <c r="A1265" s="14"/>
      <c r="B1265" s="13"/>
      <c r="C1265" s="1" t="s">
        <v>6</v>
      </c>
      <c r="D1265" s="5"/>
      <c r="E1265" s="5"/>
      <c r="F1265" s="5"/>
      <c r="G1265" s="5">
        <v>0.26575000000000004</v>
      </c>
      <c r="H1265" s="5"/>
      <c r="I1265" s="5"/>
      <c r="J1265" s="5">
        <v>0.22099999999999997</v>
      </c>
      <c r="K1265" s="5"/>
      <c r="L1265" s="5"/>
      <c r="N1265" s="5" t="str">
        <f t="shared" si="257"/>
        <v>CoverTypePasture</v>
      </c>
      <c r="O1265" s="5" t="str">
        <f t="shared" si="258"/>
        <v>IrrigationThreeWeekly</v>
      </c>
      <c r="P1265" s="5"/>
      <c r="Q1265" t="str">
        <f t="shared" si="259"/>
        <v>LandPIrrigationThreeWeeklyCoverTypePasture</v>
      </c>
      <c r="R1265" s="7">
        <f t="shared" si="260"/>
        <v>40922</v>
      </c>
      <c r="S1265">
        <f t="shared" si="261"/>
        <v>0.22099999999999997</v>
      </c>
      <c r="T1265">
        <f t="shared" si="262"/>
        <v>0.26575000000000004</v>
      </c>
      <c r="U1265" t="str">
        <f t="shared" si="263"/>
        <v/>
      </c>
      <c r="V1265" t="str">
        <f t="shared" si="264"/>
        <v/>
      </c>
      <c r="W1265" t="str">
        <f t="shared" si="265"/>
        <v/>
      </c>
      <c r="X1265" t="str">
        <f t="shared" si="266"/>
        <v/>
      </c>
      <c r="Y1265" t="str">
        <f t="shared" si="267"/>
        <v/>
      </c>
      <c r="Z1265" t="str">
        <f t="shared" si="268"/>
        <v/>
      </c>
      <c r="AA1265" t="str">
        <f t="shared" si="269"/>
        <v/>
      </c>
    </row>
    <row r="1266" spans="1:27" x14ac:dyDescent="0.2">
      <c r="A1266" s="14"/>
      <c r="B1266" s="13"/>
      <c r="C1266" s="1" t="s">
        <v>5</v>
      </c>
      <c r="D1266" s="5"/>
      <c r="E1266" s="5"/>
      <c r="F1266" s="5"/>
      <c r="G1266" s="5">
        <v>0.26813824664536234</v>
      </c>
      <c r="H1266" s="5"/>
      <c r="I1266" s="5"/>
      <c r="J1266" s="5">
        <v>0.19550000000000001</v>
      </c>
      <c r="K1266" s="5"/>
      <c r="L1266" s="5"/>
      <c r="N1266" s="5" t="str">
        <f t="shared" si="257"/>
        <v>CoverTypePasture</v>
      </c>
      <c r="O1266" s="5" t="str">
        <f t="shared" si="258"/>
        <v>IrrigationTwoPerWeek</v>
      </c>
      <c r="P1266" s="5"/>
      <c r="Q1266" t="str">
        <f t="shared" si="259"/>
        <v>LandPIrrigationTwoPerWeekCoverTypePasture</v>
      </c>
      <c r="R1266" s="7">
        <f t="shared" si="260"/>
        <v>40922</v>
      </c>
      <c r="S1266">
        <f t="shared" si="261"/>
        <v>0.19550000000000001</v>
      </c>
      <c r="T1266">
        <f t="shared" si="262"/>
        <v>0.26813824664536234</v>
      </c>
      <c r="U1266" t="str">
        <f t="shared" si="263"/>
        <v/>
      </c>
      <c r="V1266" t="str">
        <f t="shared" si="264"/>
        <v/>
      </c>
      <c r="W1266" t="str">
        <f t="shared" si="265"/>
        <v/>
      </c>
      <c r="X1266" t="str">
        <f t="shared" si="266"/>
        <v/>
      </c>
      <c r="Y1266" t="str">
        <f t="shared" si="267"/>
        <v/>
      </c>
      <c r="Z1266" t="str">
        <f t="shared" si="268"/>
        <v/>
      </c>
      <c r="AA1266" t="str">
        <f t="shared" si="269"/>
        <v/>
      </c>
    </row>
    <row r="1267" spans="1:27" x14ac:dyDescent="0.2">
      <c r="A1267" s="14">
        <v>40923</v>
      </c>
      <c r="B1267" s="13" t="s">
        <v>2</v>
      </c>
      <c r="C1267" s="1" t="s">
        <v>4</v>
      </c>
      <c r="D1267" s="5"/>
      <c r="E1267" s="5"/>
      <c r="F1267" s="5"/>
      <c r="G1267" s="5">
        <v>0.11975000000000001</v>
      </c>
      <c r="H1267" s="5"/>
      <c r="I1267" s="5"/>
      <c r="J1267" s="5">
        <v>9.1250000000000012E-2</v>
      </c>
      <c r="K1267" s="5"/>
      <c r="L1267" s="5"/>
      <c r="N1267" s="5" t="str">
        <f t="shared" si="257"/>
        <v>CoverTypeLucerne</v>
      </c>
      <c r="O1267" s="5" t="str">
        <f t="shared" si="258"/>
        <v>IrrigationNone</v>
      </c>
      <c r="P1267" s="5"/>
      <c r="Q1267" t="str">
        <f t="shared" si="259"/>
        <v>LandPIrrigationNoneCoverTypeLucerne</v>
      </c>
      <c r="R1267" s="7">
        <f t="shared" si="260"/>
        <v>40923</v>
      </c>
      <c r="S1267">
        <f t="shared" si="261"/>
        <v>9.1250000000000012E-2</v>
      </c>
      <c r="T1267">
        <f t="shared" si="262"/>
        <v>0.11975000000000001</v>
      </c>
      <c r="U1267" t="str">
        <f t="shared" si="263"/>
        <v/>
      </c>
      <c r="V1267" t="str">
        <f t="shared" si="264"/>
        <v/>
      </c>
      <c r="W1267" t="str">
        <f t="shared" si="265"/>
        <v/>
      </c>
      <c r="X1267" t="str">
        <f t="shared" si="266"/>
        <v/>
      </c>
      <c r="Y1267" t="str">
        <f t="shared" si="267"/>
        <v/>
      </c>
      <c r="Z1267" t="str">
        <f t="shared" si="268"/>
        <v/>
      </c>
      <c r="AA1267" t="str">
        <f t="shared" si="269"/>
        <v/>
      </c>
    </row>
    <row r="1268" spans="1:27" x14ac:dyDescent="0.2">
      <c r="A1268" s="14"/>
      <c r="B1268" s="13"/>
      <c r="C1268" s="1" t="s">
        <v>7</v>
      </c>
      <c r="D1268" s="5"/>
      <c r="E1268" s="5"/>
      <c r="F1268" s="5"/>
      <c r="G1268" s="5">
        <v>0.23895001836780827</v>
      </c>
      <c r="H1268" s="5"/>
      <c r="I1268" s="5"/>
      <c r="J1268" s="5">
        <v>0.2078782603336673</v>
      </c>
      <c r="K1268" s="5"/>
      <c r="L1268" s="5"/>
      <c r="N1268" s="5" t="str">
        <f t="shared" si="257"/>
        <v>CoverTypeLucerne</v>
      </c>
      <c r="O1268" s="5" t="str">
        <f t="shared" si="258"/>
        <v>IrrigationOnePerWeek</v>
      </c>
      <c r="P1268" s="5"/>
      <c r="Q1268" t="str">
        <f t="shared" si="259"/>
        <v>LandPIrrigationOnePerWeekCoverTypeLucerne</v>
      </c>
      <c r="R1268" s="7">
        <f t="shared" si="260"/>
        <v>40923</v>
      </c>
      <c r="S1268">
        <f t="shared" si="261"/>
        <v>0.2078782603336673</v>
      </c>
      <c r="T1268">
        <f t="shared" si="262"/>
        <v>0.23895001836780827</v>
      </c>
      <c r="U1268" t="str">
        <f t="shared" si="263"/>
        <v/>
      </c>
      <c r="V1268" t="str">
        <f t="shared" si="264"/>
        <v/>
      </c>
      <c r="W1268" t="str">
        <f t="shared" si="265"/>
        <v/>
      </c>
      <c r="X1268" t="str">
        <f t="shared" si="266"/>
        <v/>
      </c>
      <c r="Y1268" t="str">
        <f t="shared" si="267"/>
        <v/>
      </c>
      <c r="Z1268" t="str">
        <f t="shared" si="268"/>
        <v/>
      </c>
      <c r="AA1268" t="str">
        <f t="shared" si="269"/>
        <v/>
      </c>
    </row>
    <row r="1269" spans="1:27" x14ac:dyDescent="0.2">
      <c r="A1269" s="14"/>
      <c r="B1269" s="13"/>
      <c r="C1269" s="1" t="s">
        <v>6</v>
      </c>
      <c r="D1269" s="5"/>
      <c r="E1269" s="5"/>
      <c r="F1269" s="5"/>
      <c r="G1269" s="5">
        <v>0.23724999999999996</v>
      </c>
      <c r="H1269" s="5"/>
      <c r="I1269" s="5"/>
      <c r="J1269" s="5">
        <v>0.21875</v>
      </c>
      <c r="K1269" s="5"/>
      <c r="L1269" s="5"/>
      <c r="N1269" s="5" t="str">
        <f t="shared" si="257"/>
        <v>CoverTypeLucerne</v>
      </c>
      <c r="O1269" s="5" t="str">
        <f t="shared" si="258"/>
        <v>IrrigationThreeWeekly</v>
      </c>
      <c r="P1269" s="5"/>
      <c r="Q1269" t="str">
        <f t="shared" si="259"/>
        <v>LandPIrrigationThreeWeeklyCoverTypeLucerne</v>
      </c>
      <c r="R1269" s="7">
        <f t="shared" si="260"/>
        <v>40923</v>
      </c>
      <c r="S1269">
        <f t="shared" si="261"/>
        <v>0.21875</v>
      </c>
      <c r="T1269">
        <f t="shared" si="262"/>
        <v>0.23724999999999996</v>
      </c>
      <c r="U1269" t="str">
        <f t="shared" si="263"/>
        <v/>
      </c>
      <c r="V1269" t="str">
        <f t="shared" si="264"/>
        <v/>
      </c>
      <c r="W1269" t="str">
        <f t="shared" si="265"/>
        <v/>
      </c>
      <c r="X1269" t="str">
        <f t="shared" si="266"/>
        <v/>
      </c>
      <c r="Y1269" t="str">
        <f t="shared" si="267"/>
        <v/>
      </c>
      <c r="Z1269" t="str">
        <f t="shared" si="268"/>
        <v/>
      </c>
      <c r="AA1269" t="str">
        <f t="shared" si="269"/>
        <v/>
      </c>
    </row>
    <row r="1270" spans="1:27" x14ac:dyDescent="0.2">
      <c r="A1270" s="14"/>
      <c r="B1270" s="13"/>
      <c r="C1270" s="1" t="s">
        <v>5</v>
      </c>
      <c r="D1270" s="5"/>
      <c r="E1270" s="5"/>
      <c r="F1270" s="5"/>
      <c r="G1270" s="5">
        <v>0.24222464828846199</v>
      </c>
      <c r="H1270" s="5"/>
      <c r="I1270" s="5"/>
      <c r="J1270" s="5">
        <v>0.19750000000000001</v>
      </c>
      <c r="K1270" s="5"/>
      <c r="L1270" s="5"/>
      <c r="N1270" s="5" t="str">
        <f t="shared" si="257"/>
        <v>CoverTypeLucerne</v>
      </c>
      <c r="O1270" s="5" t="str">
        <f t="shared" si="258"/>
        <v>IrrigationTwoPerWeek</v>
      </c>
      <c r="P1270" s="5"/>
      <c r="Q1270" t="str">
        <f t="shared" si="259"/>
        <v>LandPIrrigationTwoPerWeekCoverTypeLucerne</v>
      </c>
      <c r="R1270" s="7">
        <f t="shared" si="260"/>
        <v>40923</v>
      </c>
      <c r="S1270">
        <f t="shared" si="261"/>
        <v>0.19750000000000001</v>
      </c>
      <c r="T1270">
        <f t="shared" si="262"/>
        <v>0.24222464828846199</v>
      </c>
      <c r="U1270" t="str">
        <f t="shared" si="263"/>
        <v/>
      </c>
      <c r="V1270" t="str">
        <f t="shared" si="264"/>
        <v/>
      </c>
      <c r="W1270" t="str">
        <f t="shared" si="265"/>
        <v/>
      </c>
      <c r="X1270" t="str">
        <f t="shared" si="266"/>
        <v/>
      </c>
      <c r="Y1270" t="str">
        <f t="shared" si="267"/>
        <v/>
      </c>
      <c r="Z1270" t="str">
        <f t="shared" si="268"/>
        <v/>
      </c>
      <c r="AA1270" t="str">
        <f t="shared" si="269"/>
        <v/>
      </c>
    </row>
    <row r="1271" spans="1:27" x14ac:dyDescent="0.2">
      <c r="A1271" s="14"/>
      <c r="B1271" s="13" t="s">
        <v>3</v>
      </c>
      <c r="C1271" s="1" t="s">
        <v>4</v>
      </c>
      <c r="D1271" s="5"/>
      <c r="E1271" s="5"/>
      <c r="F1271" s="5"/>
      <c r="G1271" s="5">
        <v>0.10649999999999998</v>
      </c>
      <c r="H1271" s="5"/>
      <c r="I1271" s="5"/>
      <c r="J1271" s="5">
        <v>8.8999999999999996E-2</v>
      </c>
      <c r="K1271" s="5"/>
      <c r="L1271" s="5"/>
      <c r="N1271" s="5" t="str">
        <f t="shared" si="257"/>
        <v>CoverTypePasture</v>
      </c>
      <c r="O1271" s="5" t="str">
        <f t="shared" si="258"/>
        <v>IrrigationNone</v>
      </c>
      <c r="P1271" s="5"/>
      <c r="Q1271" t="str">
        <f t="shared" si="259"/>
        <v>LandPIrrigationNoneCoverTypePasture</v>
      </c>
      <c r="R1271" s="7">
        <f t="shared" si="260"/>
        <v>40923</v>
      </c>
      <c r="S1271">
        <f t="shared" si="261"/>
        <v>8.8999999999999996E-2</v>
      </c>
      <c r="T1271">
        <f t="shared" si="262"/>
        <v>0.10649999999999998</v>
      </c>
      <c r="U1271" t="str">
        <f t="shared" si="263"/>
        <v/>
      </c>
      <c r="V1271" t="str">
        <f t="shared" si="264"/>
        <v/>
      </c>
      <c r="W1271" t="str">
        <f t="shared" si="265"/>
        <v/>
      </c>
      <c r="X1271" t="str">
        <f t="shared" si="266"/>
        <v/>
      </c>
      <c r="Y1271" t="str">
        <f t="shared" si="267"/>
        <v/>
      </c>
      <c r="Z1271" t="str">
        <f t="shared" si="268"/>
        <v/>
      </c>
      <c r="AA1271" t="str">
        <f t="shared" si="269"/>
        <v/>
      </c>
    </row>
    <row r="1272" spans="1:27" x14ac:dyDescent="0.2">
      <c r="A1272" s="14"/>
      <c r="B1272" s="13"/>
      <c r="C1272" s="1" t="s">
        <v>7</v>
      </c>
      <c r="D1272" s="5"/>
      <c r="E1272" s="5"/>
      <c r="F1272" s="5"/>
      <c r="G1272" s="5">
        <v>0.22875000000000001</v>
      </c>
      <c r="H1272" s="5"/>
      <c r="I1272" s="5"/>
      <c r="J1272" s="5">
        <v>0.19899999999999998</v>
      </c>
      <c r="K1272" s="5"/>
      <c r="L1272" s="5"/>
      <c r="N1272" s="5" t="str">
        <f t="shared" si="257"/>
        <v>CoverTypePasture</v>
      </c>
      <c r="O1272" s="5" t="str">
        <f t="shared" si="258"/>
        <v>IrrigationOnePerWeek</v>
      </c>
      <c r="P1272" s="5"/>
      <c r="Q1272" t="str">
        <f t="shared" si="259"/>
        <v>LandPIrrigationOnePerWeekCoverTypePasture</v>
      </c>
      <c r="R1272" s="7">
        <f t="shared" si="260"/>
        <v>40923</v>
      </c>
      <c r="S1272">
        <f t="shared" si="261"/>
        <v>0.19899999999999998</v>
      </c>
      <c r="T1272">
        <f t="shared" si="262"/>
        <v>0.22875000000000001</v>
      </c>
      <c r="U1272" t="str">
        <f t="shared" si="263"/>
        <v/>
      </c>
      <c r="V1272" t="str">
        <f t="shared" si="264"/>
        <v/>
      </c>
      <c r="W1272" t="str">
        <f t="shared" si="265"/>
        <v/>
      </c>
      <c r="X1272" t="str">
        <f t="shared" si="266"/>
        <v/>
      </c>
      <c r="Y1272" t="str">
        <f t="shared" si="267"/>
        <v/>
      </c>
      <c r="Z1272" t="str">
        <f t="shared" si="268"/>
        <v/>
      </c>
      <c r="AA1272" t="str">
        <f t="shared" si="269"/>
        <v/>
      </c>
    </row>
    <row r="1273" spans="1:27" x14ac:dyDescent="0.2">
      <c r="A1273" s="14"/>
      <c r="B1273" s="13"/>
      <c r="C1273" s="1" t="s">
        <v>6</v>
      </c>
      <c r="D1273" s="5"/>
      <c r="E1273" s="5"/>
      <c r="F1273" s="5"/>
      <c r="G1273" s="5">
        <v>0.252</v>
      </c>
      <c r="H1273" s="5"/>
      <c r="I1273" s="5"/>
      <c r="J1273" s="5">
        <v>0.20475000000000002</v>
      </c>
      <c r="K1273" s="5"/>
      <c r="L1273" s="5"/>
      <c r="N1273" s="5" t="str">
        <f t="shared" si="257"/>
        <v>CoverTypePasture</v>
      </c>
      <c r="O1273" s="5" t="str">
        <f t="shared" si="258"/>
        <v>IrrigationThreeWeekly</v>
      </c>
      <c r="P1273" s="5"/>
      <c r="Q1273" t="str">
        <f t="shared" si="259"/>
        <v>LandPIrrigationThreeWeeklyCoverTypePasture</v>
      </c>
      <c r="R1273" s="7">
        <f t="shared" si="260"/>
        <v>40923</v>
      </c>
      <c r="S1273">
        <f t="shared" si="261"/>
        <v>0.20475000000000002</v>
      </c>
      <c r="T1273">
        <f t="shared" si="262"/>
        <v>0.252</v>
      </c>
      <c r="U1273" t="str">
        <f t="shared" si="263"/>
        <v/>
      </c>
      <c r="V1273" t="str">
        <f t="shared" si="264"/>
        <v/>
      </c>
      <c r="W1273" t="str">
        <f t="shared" si="265"/>
        <v/>
      </c>
      <c r="X1273" t="str">
        <f t="shared" si="266"/>
        <v/>
      </c>
      <c r="Y1273" t="str">
        <f t="shared" si="267"/>
        <v/>
      </c>
      <c r="Z1273" t="str">
        <f t="shared" si="268"/>
        <v/>
      </c>
      <c r="AA1273" t="str">
        <f t="shared" si="269"/>
        <v/>
      </c>
    </row>
    <row r="1274" spans="1:27" x14ac:dyDescent="0.2">
      <c r="A1274" s="14"/>
      <c r="B1274" s="13"/>
      <c r="C1274" s="1" t="s">
        <v>5</v>
      </c>
      <c r="D1274" s="5"/>
      <c r="E1274" s="5"/>
      <c r="F1274" s="5"/>
      <c r="G1274" s="5">
        <v>0.25513824664536233</v>
      </c>
      <c r="H1274" s="5"/>
      <c r="I1274" s="5"/>
      <c r="J1274" s="5">
        <v>0.18375000000000002</v>
      </c>
      <c r="K1274" s="5"/>
      <c r="L1274" s="5"/>
      <c r="N1274" s="5" t="str">
        <f t="shared" si="257"/>
        <v>CoverTypePasture</v>
      </c>
      <c r="O1274" s="5" t="str">
        <f t="shared" si="258"/>
        <v>IrrigationTwoPerWeek</v>
      </c>
      <c r="P1274" s="5"/>
      <c r="Q1274" t="str">
        <f t="shared" si="259"/>
        <v>LandPIrrigationTwoPerWeekCoverTypePasture</v>
      </c>
      <c r="R1274" s="7">
        <f t="shared" si="260"/>
        <v>40923</v>
      </c>
      <c r="S1274">
        <f t="shared" si="261"/>
        <v>0.18375000000000002</v>
      </c>
      <c r="T1274">
        <f t="shared" si="262"/>
        <v>0.25513824664536233</v>
      </c>
      <c r="U1274" t="str">
        <f t="shared" si="263"/>
        <v/>
      </c>
      <c r="V1274" t="str">
        <f t="shared" si="264"/>
        <v/>
      </c>
      <c r="W1274" t="str">
        <f t="shared" si="265"/>
        <v/>
      </c>
      <c r="X1274" t="str">
        <f t="shared" si="266"/>
        <v/>
      </c>
      <c r="Y1274" t="str">
        <f t="shared" si="267"/>
        <v/>
      </c>
      <c r="Z1274" t="str">
        <f t="shared" si="268"/>
        <v/>
      </c>
      <c r="AA1274" t="str">
        <f t="shared" si="269"/>
        <v/>
      </c>
    </row>
    <row r="1275" spans="1:27" x14ac:dyDescent="0.2">
      <c r="A1275" s="14">
        <v>40924</v>
      </c>
      <c r="B1275" s="13" t="s">
        <v>2</v>
      </c>
      <c r="C1275" s="1" t="s">
        <v>4</v>
      </c>
      <c r="D1275" s="5"/>
      <c r="E1275" s="5"/>
      <c r="F1275" s="5"/>
      <c r="G1275" s="5">
        <v>0.11749999999999999</v>
      </c>
      <c r="H1275" s="5"/>
      <c r="I1275" s="5"/>
      <c r="J1275" s="5">
        <v>8.7250000000000008E-2</v>
      </c>
      <c r="K1275" s="5"/>
      <c r="L1275" s="5"/>
      <c r="N1275" s="5" t="str">
        <f t="shared" si="257"/>
        <v>CoverTypeLucerne</v>
      </c>
      <c r="O1275" s="5" t="str">
        <f t="shared" si="258"/>
        <v>IrrigationNone</v>
      </c>
      <c r="P1275" s="5"/>
      <c r="Q1275" t="str">
        <f t="shared" si="259"/>
        <v>LandPIrrigationNoneCoverTypeLucerne</v>
      </c>
      <c r="R1275" s="7">
        <f t="shared" si="260"/>
        <v>40924</v>
      </c>
      <c r="S1275">
        <f t="shared" si="261"/>
        <v>8.7250000000000008E-2</v>
      </c>
      <c r="T1275">
        <f t="shared" si="262"/>
        <v>0.11749999999999999</v>
      </c>
      <c r="U1275" t="str">
        <f t="shared" si="263"/>
        <v/>
      </c>
      <c r="V1275" t="str">
        <f t="shared" si="264"/>
        <v/>
      </c>
      <c r="W1275" t="str">
        <f t="shared" si="265"/>
        <v/>
      </c>
      <c r="X1275" t="str">
        <f t="shared" si="266"/>
        <v/>
      </c>
      <c r="Y1275" t="str">
        <f t="shared" si="267"/>
        <v/>
      </c>
      <c r="Z1275" t="str">
        <f t="shared" si="268"/>
        <v/>
      </c>
      <c r="AA1275" t="str">
        <f t="shared" si="269"/>
        <v/>
      </c>
    </row>
    <row r="1276" spans="1:27" x14ac:dyDescent="0.2">
      <c r="A1276" s="14"/>
      <c r="B1276" s="13"/>
      <c r="C1276" s="1" t="s">
        <v>7</v>
      </c>
      <c r="D1276" s="5"/>
      <c r="E1276" s="5"/>
      <c r="F1276" s="5"/>
      <c r="G1276" s="5">
        <v>0.22128335170114161</v>
      </c>
      <c r="H1276" s="5"/>
      <c r="I1276" s="5"/>
      <c r="J1276" s="5">
        <v>0.18954492700033398</v>
      </c>
      <c r="K1276" s="5"/>
      <c r="L1276" s="5"/>
      <c r="N1276" s="5" t="str">
        <f t="shared" si="257"/>
        <v>CoverTypeLucerne</v>
      </c>
      <c r="O1276" s="5" t="str">
        <f t="shared" si="258"/>
        <v>IrrigationOnePerWeek</v>
      </c>
      <c r="P1276" s="5"/>
      <c r="Q1276" t="str">
        <f t="shared" si="259"/>
        <v>LandPIrrigationOnePerWeekCoverTypeLucerne</v>
      </c>
      <c r="R1276" s="7">
        <f t="shared" si="260"/>
        <v>40924</v>
      </c>
      <c r="S1276">
        <f t="shared" si="261"/>
        <v>0.18954492700033398</v>
      </c>
      <c r="T1276">
        <f t="shared" si="262"/>
        <v>0.22128335170114161</v>
      </c>
      <c r="U1276" t="str">
        <f t="shared" si="263"/>
        <v/>
      </c>
      <c r="V1276" t="str">
        <f t="shared" si="264"/>
        <v/>
      </c>
      <c r="W1276" t="str">
        <f t="shared" si="265"/>
        <v/>
      </c>
      <c r="X1276" t="str">
        <f t="shared" si="266"/>
        <v/>
      </c>
      <c r="Y1276" t="str">
        <f t="shared" si="267"/>
        <v/>
      </c>
      <c r="Z1276" t="str">
        <f t="shared" si="268"/>
        <v/>
      </c>
      <c r="AA1276" t="str">
        <f t="shared" si="269"/>
        <v/>
      </c>
    </row>
    <row r="1277" spans="1:27" x14ac:dyDescent="0.2">
      <c r="A1277" s="14"/>
      <c r="B1277" s="13"/>
      <c r="C1277" s="1" t="s">
        <v>6</v>
      </c>
      <c r="D1277" s="5"/>
      <c r="E1277" s="5"/>
      <c r="F1277" s="5"/>
      <c r="G1277" s="5">
        <v>0.221</v>
      </c>
      <c r="H1277" s="5"/>
      <c r="I1277" s="5"/>
      <c r="J1277" s="5">
        <v>0.19999999999999998</v>
      </c>
      <c r="K1277" s="5"/>
      <c r="L1277" s="5"/>
      <c r="N1277" s="5" t="str">
        <f t="shared" si="257"/>
        <v>CoverTypeLucerne</v>
      </c>
      <c r="O1277" s="5" t="str">
        <f t="shared" si="258"/>
        <v>IrrigationThreeWeekly</v>
      </c>
      <c r="P1277" s="5"/>
      <c r="Q1277" t="str">
        <f t="shared" si="259"/>
        <v>LandPIrrigationThreeWeeklyCoverTypeLucerne</v>
      </c>
      <c r="R1277" s="7">
        <f t="shared" si="260"/>
        <v>40924</v>
      </c>
      <c r="S1277">
        <f t="shared" si="261"/>
        <v>0.19999999999999998</v>
      </c>
      <c r="T1277">
        <f t="shared" si="262"/>
        <v>0.221</v>
      </c>
      <c r="U1277" t="str">
        <f t="shared" si="263"/>
        <v/>
      </c>
      <c r="V1277" t="str">
        <f t="shared" si="264"/>
        <v/>
      </c>
      <c r="W1277" t="str">
        <f t="shared" si="265"/>
        <v/>
      </c>
      <c r="X1277" t="str">
        <f t="shared" si="266"/>
        <v/>
      </c>
      <c r="Y1277" t="str">
        <f t="shared" si="267"/>
        <v/>
      </c>
      <c r="Z1277" t="str">
        <f t="shared" si="268"/>
        <v/>
      </c>
      <c r="AA1277" t="str">
        <f t="shared" si="269"/>
        <v/>
      </c>
    </row>
    <row r="1278" spans="1:27" x14ac:dyDescent="0.2">
      <c r="A1278" s="14"/>
      <c r="B1278" s="13"/>
      <c r="C1278" s="1" t="s">
        <v>5</v>
      </c>
      <c r="D1278" s="5"/>
      <c r="E1278" s="5"/>
      <c r="F1278" s="5"/>
      <c r="G1278" s="5">
        <v>0.22922464828846201</v>
      </c>
      <c r="H1278" s="5"/>
      <c r="I1278" s="5"/>
      <c r="J1278" s="5">
        <v>0.17799999999999999</v>
      </c>
      <c r="K1278" s="5"/>
      <c r="L1278" s="5"/>
      <c r="N1278" s="5" t="str">
        <f t="shared" si="257"/>
        <v>CoverTypeLucerne</v>
      </c>
      <c r="O1278" s="5" t="str">
        <f t="shared" si="258"/>
        <v>IrrigationTwoPerWeek</v>
      </c>
      <c r="P1278" s="5"/>
      <c r="Q1278" t="str">
        <f t="shared" si="259"/>
        <v>LandPIrrigationTwoPerWeekCoverTypeLucerne</v>
      </c>
      <c r="R1278" s="7">
        <f t="shared" si="260"/>
        <v>40924</v>
      </c>
      <c r="S1278">
        <f t="shared" si="261"/>
        <v>0.17799999999999999</v>
      </c>
      <c r="T1278">
        <f t="shared" si="262"/>
        <v>0.22922464828846201</v>
      </c>
      <c r="U1278" t="str">
        <f t="shared" si="263"/>
        <v/>
      </c>
      <c r="V1278" t="str">
        <f t="shared" si="264"/>
        <v/>
      </c>
      <c r="W1278" t="str">
        <f t="shared" si="265"/>
        <v/>
      </c>
      <c r="X1278" t="str">
        <f t="shared" si="266"/>
        <v/>
      </c>
      <c r="Y1278" t="str">
        <f t="shared" si="267"/>
        <v/>
      </c>
      <c r="Z1278" t="str">
        <f t="shared" si="268"/>
        <v/>
      </c>
      <c r="AA1278" t="str">
        <f t="shared" si="269"/>
        <v/>
      </c>
    </row>
    <row r="1279" spans="1:27" x14ac:dyDescent="0.2">
      <c r="A1279" s="14"/>
      <c r="B1279" s="13" t="s">
        <v>3</v>
      </c>
      <c r="C1279" s="1" t="s">
        <v>4</v>
      </c>
      <c r="D1279" s="5"/>
      <c r="E1279" s="5"/>
      <c r="F1279" s="5"/>
      <c r="G1279" s="5">
        <v>0.10475000000000001</v>
      </c>
      <c r="H1279" s="5"/>
      <c r="I1279" s="5"/>
      <c r="J1279" s="5">
        <v>8.6250000000000007E-2</v>
      </c>
      <c r="K1279" s="5"/>
      <c r="L1279" s="5"/>
      <c r="N1279" s="5" t="str">
        <f t="shared" si="257"/>
        <v>CoverTypePasture</v>
      </c>
      <c r="O1279" s="5" t="str">
        <f t="shared" si="258"/>
        <v>IrrigationNone</v>
      </c>
      <c r="P1279" s="5"/>
      <c r="Q1279" t="str">
        <f t="shared" si="259"/>
        <v>LandPIrrigationNoneCoverTypePasture</v>
      </c>
      <c r="R1279" s="7">
        <f t="shared" si="260"/>
        <v>40924</v>
      </c>
      <c r="S1279">
        <f t="shared" si="261"/>
        <v>8.6250000000000007E-2</v>
      </c>
      <c r="T1279">
        <f t="shared" si="262"/>
        <v>0.10475000000000001</v>
      </c>
      <c r="U1279" t="str">
        <f t="shared" si="263"/>
        <v/>
      </c>
      <c r="V1279" t="str">
        <f t="shared" si="264"/>
        <v/>
      </c>
      <c r="W1279" t="str">
        <f t="shared" si="265"/>
        <v/>
      </c>
      <c r="X1279" t="str">
        <f t="shared" si="266"/>
        <v/>
      </c>
      <c r="Y1279" t="str">
        <f t="shared" si="267"/>
        <v/>
      </c>
      <c r="Z1279" t="str">
        <f t="shared" si="268"/>
        <v/>
      </c>
      <c r="AA1279" t="str">
        <f t="shared" si="269"/>
        <v/>
      </c>
    </row>
    <row r="1280" spans="1:27" x14ac:dyDescent="0.2">
      <c r="A1280" s="14"/>
      <c r="B1280" s="13"/>
      <c r="C1280" s="1" t="s">
        <v>7</v>
      </c>
      <c r="D1280" s="5"/>
      <c r="E1280" s="5"/>
      <c r="F1280" s="5"/>
      <c r="G1280" s="5">
        <v>0.21250000000000002</v>
      </c>
      <c r="H1280" s="5"/>
      <c r="I1280" s="5"/>
      <c r="J1280" s="5">
        <v>0.17975000000000002</v>
      </c>
      <c r="K1280" s="5"/>
      <c r="L1280" s="5"/>
      <c r="N1280" s="5" t="str">
        <f t="shared" si="257"/>
        <v>CoverTypePasture</v>
      </c>
      <c r="O1280" s="5" t="str">
        <f t="shared" si="258"/>
        <v>IrrigationOnePerWeek</v>
      </c>
      <c r="P1280" s="5"/>
      <c r="Q1280" t="str">
        <f t="shared" si="259"/>
        <v>LandPIrrigationOnePerWeekCoverTypePasture</v>
      </c>
      <c r="R1280" s="7">
        <f t="shared" si="260"/>
        <v>40924</v>
      </c>
      <c r="S1280">
        <f t="shared" si="261"/>
        <v>0.17975000000000002</v>
      </c>
      <c r="T1280">
        <f t="shared" si="262"/>
        <v>0.21250000000000002</v>
      </c>
      <c r="U1280" t="str">
        <f t="shared" si="263"/>
        <v/>
      </c>
      <c r="V1280" t="str">
        <f t="shared" si="264"/>
        <v/>
      </c>
      <c r="W1280" t="str">
        <f t="shared" si="265"/>
        <v/>
      </c>
      <c r="X1280" t="str">
        <f t="shared" si="266"/>
        <v/>
      </c>
      <c r="Y1280" t="str">
        <f t="shared" si="267"/>
        <v/>
      </c>
      <c r="Z1280" t="str">
        <f t="shared" si="268"/>
        <v/>
      </c>
      <c r="AA1280" t="str">
        <f t="shared" si="269"/>
        <v/>
      </c>
    </row>
    <row r="1281" spans="1:27" x14ac:dyDescent="0.2">
      <c r="A1281" s="14"/>
      <c r="B1281" s="13"/>
      <c r="C1281" s="1" t="s">
        <v>6</v>
      </c>
      <c r="D1281" s="5"/>
      <c r="E1281" s="5"/>
      <c r="F1281" s="5"/>
      <c r="G1281" s="5">
        <v>0.23824999999999999</v>
      </c>
      <c r="H1281" s="5"/>
      <c r="I1281" s="5"/>
      <c r="J1281" s="5">
        <v>0.19025</v>
      </c>
      <c r="K1281" s="5"/>
      <c r="L1281" s="5"/>
      <c r="N1281" s="5" t="str">
        <f t="shared" si="257"/>
        <v>CoverTypePasture</v>
      </c>
      <c r="O1281" s="5" t="str">
        <f t="shared" si="258"/>
        <v>IrrigationThreeWeekly</v>
      </c>
      <c r="P1281" s="5"/>
      <c r="Q1281" t="str">
        <f t="shared" si="259"/>
        <v>LandPIrrigationThreeWeeklyCoverTypePasture</v>
      </c>
      <c r="R1281" s="7">
        <f t="shared" si="260"/>
        <v>40924</v>
      </c>
      <c r="S1281">
        <f t="shared" si="261"/>
        <v>0.19025</v>
      </c>
      <c r="T1281">
        <f t="shared" si="262"/>
        <v>0.23824999999999999</v>
      </c>
      <c r="U1281" t="str">
        <f t="shared" si="263"/>
        <v/>
      </c>
      <c r="V1281" t="str">
        <f t="shared" si="264"/>
        <v/>
      </c>
      <c r="W1281" t="str">
        <f t="shared" si="265"/>
        <v/>
      </c>
      <c r="X1281" t="str">
        <f t="shared" si="266"/>
        <v/>
      </c>
      <c r="Y1281" t="str">
        <f t="shared" si="267"/>
        <v/>
      </c>
      <c r="Z1281" t="str">
        <f t="shared" si="268"/>
        <v/>
      </c>
      <c r="AA1281" t="str">
        <f t="shared" si="269"/>
        <v/>
      </c>
    </row>
    <row r="1282" spans="1:27" x14ac:dyDescent="0.2">
      <c r="A1282" s="14"/>
      <c r="B1282" s="13"/>
      <c r="C1282" s="1" t="s">
        <v>5</v>
      </c>
      <c r="D1282" s="5"/>
      <c r="E1282" s="5"/>
      <c r="F1282" s="5"/>
      <c r="G1282" s="5">
        <v>0.24213824664536235</v>
      </c>
      <c r="H1282" s="5"/>
      <c r="I1282" s="5"/>
      <c r="J1282" s="5">
        <v>0.17299999999999999</v>
      </c>
      <c r="K1282" s="5"/>
      <c r="L1282" s="5"/>
      <c r="N1282" s="5" t="str">
        <f t="shared" si="257"/>
        <v>CoverTypePasture</v>
      </c>
      <c r="O1282" s="5" t="str">
        <f t="shared" si="258"/>
        <v>IrrigationTwoPerWeek</v>
      </c>
      <c r="P1282" s="5"/>
      <c r="Q1282" t="str">
        <f t="shared" si="259"/>
        <v>LandPIrrigationTwoPerWeekCoverTypePasture</v>
      </c>
      <c r="R1282" s="7">
        <f t="shared" si="260"/>
        <v>40924</v>
      </c>
      <c r="S1282">
        <f t="shared" si="261"/>
        <v>0.17299999999999999</v>
      </c>
      <c r="T1282">
        <f t="shared" si="262"/>
        <v>0.24213824664536235</v>
      </c>
      <c r="U1282" t="str">
        <f t="shared" si="263"/>
        <v/>
      </c>
      <c r="V1282" t="str">
        <f t="shared" si="264"/>
        <v/>
      </c>
      <c r="W1282" t="str">
        <f t="shared" si="265"/>
        <v/>
      </c>
      <c r="X1282" t="str">
        <f t="shared" si="266"/>
        <v/>
      </c>
      <c r="Y1282" t="str">
        <f t="shared" si="267"/>
        <v/>
      </c>
      <c r="Z1282" t="str">
        <f t="shared" si="268"/>
        <v/>
      </c>
      <c r="AA1282" t="str">
        <f t="shared" si="269"/>
        <v/>
      </c>
    </row>
    <row r="1283" spans="1:27" x14ac:dyDescent="0.2">
      <c r="A1283" s="14">
        <v>40925</v>
      </c>
      <c r="B1283" s="13" t="s">
        <v>2</v>
      </c>
      <c r="C1283" s="1" t="s">
        <v>4</v>
      </c>
      <c r="D1283" s="5"/>
      <c r="E1283" s="5"/>
      <c r="F1283" s="5"/>
      <c r="G1283" s="5">
        <v>0.11625000000000001</v>
      </c>
      <c r="H1283" s="5"/>
      <c r="I1283" s="5"/>
      <c r="J1283" s="5">
        <v>8.5000000000000006E-2</v>
      </c>
      <c r="K1283" s="5"/>
      <c r="L1283" s="5"/>
      <c r="N1283" s="5" t="str">
        <f t="shared" si="257"/>
        <v>CoverTypeLucerne</v>
      </c>
      <c r="O1283" s="5" t="str">
        <f t="shared" si="258"/>
        <v>IrrigationNone</v>
      </c>
      <c r="P1283" s="5"/>
      <c r="Q1283" t="str">
        <f t="shared" si="259"/>
        <v>LandPIrrigationNoneCoverTypeLucerne</v>
      </c>
      <c r="R1283" s="7">
        <f t="shared" si="260"/>
        <v>40925</v>
      </c>
      <c r="S1283">
        <f t="shared" si="261"/>
        <v>8.5000000000000006E-2</v>
      </c>
      <c r="T1283">
        <f t="shared" si="262"/>
        <v>0.11625000000000001</v>
      </c>
      <c r="U1283" t="str">
        <f t="shared" si="263"/>
        <v/>
      </c>
      <c r="V1283" t="str">
        <f t="shared" si="264"/>
        <v/>
      </c>
      <c r="W1283" t="str">
        <f t="shared" si="265"/>
        <v/>
      </c>
      <c r="X1283" t="str">
        <f t="shared" si="266"/>
        <v/>
      </c>
      <c r="Y1283" t="str">
        <f t="shared" si="267"/>
        <v/>
      </c>
      <c r="Z1283" t="str">
        <f t="shared" si="268"/>
        <v/>
      </c>
      <c r="AA1283" t="str">
        <f t="shared" si="269"/>
        <v/>
      </c>
    </row>
    <row r="1284" spans="1:27" x14ac:dyDescent="0.2">
      <c r="A1284" s="14"/>
      <c r="B1284" s="13"/>
      <c r="C1284" s="1" t="s">
        <v>7</v>
      </c>
      <c r="D1284" s="5"/>
      <c r="E1284" s="5"/>
      <c r="F1284" s="5"/>
      <c r="G1284" s="5">
        <v>0.20861668503447495</v>
      </c>
      <c r="H1284" s="5"/>
      <c r="I1284" s="5"/>
      <c r="J1284" s="5">
        <v>0.17754492700033397</v>
      </c>
      <c r="K1284" s="5"/>
      <c r="L1284" s="5"/>
      <c r="N1284" s="5" t="str">
        <f t="shared" ref="N1284:N1347" si="270">IF(B1284="",N1283,"CoverType"&amp;B1284)</f>
        <v>CoverTypeLucerne</v>
      </c>
      <c r="O1284" s="5" t="str">
        <f t="shared" ref="O1284:O1347" si="271">IF(C1284="",O1283,"Irrigation"&amp;C1284)</f>
        <v>IrrigationOnePerWeek</v>
      </c>
      <c r="P1284" s="5"/>
      <c r="Q1284" t="str">
        <f t="shared" ref="Q1284:Q1347" si="272">"LandP"&amp;O1284&amp;N1284</f>
        <v>LandPIrrigationOnePerWeekCoverTypeLucerne</v>
      </c>
      <c r="R1284" s="7">
        <f t="shared" si="260"/>
        <v>40925</v>
      </c>
      <c r="S1284">
        <f t="shared" si="261"/>
        <v>0.17754492700033397</v>
      </c>
      <c r="T1284">
        <f t="shared" si="262"/>
        <v>0.20861668503447495</v>
      </c>
      <c r="U1284" t="str">
        <f t="shared" si="263"/>
        <v/>
      </c>
      <c r="V1284" t="str">
        <f t="shared" si="264"/>
        <v/>
      </c>
      <c r="W1284" t="str">
        <f t="shared" si="265"/>
        <v/>
      </c>
      <c r="X1284" t="str">
        <f t="shared" si="266"/>
        <v/>
      </c>
      <c r="Y1284" t="str">
        <f t="shared" si="267"/>
        <v/>
      </c>
      <c r="Z1284" t="str">
        <f t="shared" si="268"/>
        <v/>
      </c>
      <c r="AA1284" t="str">
        <f t="shared" si="269"/>
        <v/>
      </c>
    </row>
    <row r="1285" spans="1:27" x14ac:dyDescent="0.2">
      <c r="A1285" s="14"/>
      <c r="B1285" s="13"/>
      <c r="C1285" s="1" t="s">
        <v>6</v>
      </c>
      <c r="D1285" s="5"/>
      <c r="E1285" s="5"/>
      <c r="F1285" s="5"/>
      <c r="G1285" s="5">
        <v>0.21</v>
      </c>
      <c r="H1285" s="5"/>
      <c r="I1285" s="5"/>
      <c r="J1285" s="5">
        <v>0.18574999999999997</v>
      </c>
      <c r="K1285" s="5"/>
      <c r="L1285" s="5"/>
      <c r="N1285" s="5" t="str">
        <f t="shared" si="270"/>
        <v>CoverTypeLucerne</v>
      </c>
      <c r="O1285" s="5" t="str">
        <f t="shared" si="271"/>
        <v>IrrigationThreeWeekly</v>
      </c>
      <c r="P1285" s="5"/>
      <c r="Q1285" t="str">
        <f t="shared" si="272"/>
        <v>LandPIrrigationThreeWeeklyCoverTypeLucerne</v>
      </c>
      <c r="R1285" s="7">
        <f t="shared" si="260"/>
        <v>40925</v>
      </c>
      <c r="S1285">
        <f t="shared" si="261"/>
        <v>0.18574999999999997</v>
      </c>
      <c r="T1285">
        <f t="shared" si="262"/>
        <v>0.21</v>
      </c>
      <c r="U1285" t="str">
        <f t="shared" si="263"/>
        <v/>
      </c>
      <c r="V1285" t="str">
        <f t="shared" si="264"/>
        <v/>
      </c>
      <c r="W1285" t="str">
        <f t="shared" si="265"/>
        <v/>
      </c>
      <c r="X1285" t="str">
        <f t="shared" si="266"/>
        <v/>
      </c>
      <c r="Y1285" t="str">
        <f t="shared" si="267"/>
        <v/>
      </c>
      <c r="Z1285" t="str">
        <f t="shared" si="268"/>
        <v/>
      </c>
      <c r="AA1285" t="str">
        <f t="shared" si="269"/>
        <v/>
      </c>
    </row>
    <row r="1286" spans="1:27" x14ac:dyDescent="0.2">
      <c r="A1286" s="14"/>
      <c r="B1286" s="13"/>
      <c r="C1286" s="1" t="s">
        <v>5</v>
      </c>
      <c r="D1286" s="5"/>
      <c r="E1286" s="5"/>
      <c r="F1286" s="5"/>
      <c r="G1286" s="5">
        <v>0.24022464828846202</v>
      </c>
      <c r="H1286" s="5"/>
      <c r="I1286" s="5"/>
      <c r="J1286" s="5">
        <v>0.21124999999999999</v>
      </c>
      <c r="K1286" s="5"/>
      <c r="L1286" s="5"/>
      <c r="N1286" s="5" t="str">
        <f t="shared" si="270"/>
        <v>CoverTypeLucerne</v>
      </c>
      <c r="O1286" s="5" t="str">
        <f t="shared" si="271"/>
        <v>IrrigationTwoPerWeek</v>
      </c>
      <c r="P1286" s="5"/>
      <c r="Q1286" t="str">
        <f t="shared" si="272"/>
        <v>LandPIrrigationTwoPerWeekCoverTypeLucerne</v>
      </c>
      <c r="R1286" s="7">
        <f t="shared" si="260"/>
        <v>40925</v>
      </c>
      <c r="S1286">
        <f t="shared" si="261"/>
        <v>0.21124999999999999</v>
      </c>
      <c r="T1286">
        <f t="shared" si="262"/>
        <v>0.24022464828846202</v>
      </c>
      <c r="U1286" t="str">
        <f t="shared" si="263"/>
        <v/>
      </c>
      <c r="V1286" t="str">
        <f t="shared" si="264"/>
        <v/>
      </c>
      <c r="W1286" t="str">
        <f t="shared" si="265"/>
        <v/>
      </c>
      <c r="X1286" t="str">
        <f t="shared" si="266"/>
        <v/>
      </c>
      <c r="Y1286" t="str">
        <f t="shared" si="267"/>
        <v/>
      </c>
      <c r="Z1286" t="str">
        <f t="shared" si="268"/>
        <v/>
      </c>
      <c r="AA1286" t="str">
        <f t="shared" si="269"/>
        <v/>
      </c>
    </row>
    <row r="1287" spans="1:27" x14ac:dyDescent="0.2">
      <c r="A1287" s="14"/>
      <c r="B1287" s="13" t="s">
        <v>3</v>
      </c>
      <c r="C1287" s="1" t="s">
        <v>4</v>
      </c>
      <c r="D1287" s="5"/>
      <c r="E1287" s="5"/>
      <c r="F1287" s="5"/>
      <c r="G1287" s="5">
        <v>0.10350000000000001</v>
      </c>
      <c r="H1287" s="5"/>
      <c r="I1287" s="5"/>
      <c r="J1287" s="5">
        <v>8.4999999999999992E-2</v>
      </c>
      <c r="K1287" s="5"/>
      <c r="L1287" s="5"/>
      <c r="N1287" s="5" t="str">
        <f t="shared" si="270"/>
        <v>CoverTypePasture</v>
      </c>
      <c r="O1287" s="5" t="str">
        <f t="shared" si="271"/>
        <v>IrrigationNone</v>
      </c>
      <c r="P1287" s="5"/>
      <c r="Q1287" t="str">
        <f t="shared" si="272"/>
        <v>LandPIrrigationNoneCoverTypePasture</v>
      </c>
      <c r="R1287" s="7">
        <f t="shared" si="260"/>
        <v>40925</v>
      </c>
      <c r="S1287">
        <f t="shared" si="261"/>
        <v>8.4999999999999992E-2</v>
      </c>
      <c r="T1287">
        <f t="shared" si="262"/>
        <v>0.10350000000000001</v>
      </c>
      <c r="U1287" t="str">
        <f t="shared" si="263"/>
        <v/>
      </c>
      <c r="V1287" t="str">
        <f t="shared" si="264"/>
        <v/>
      </c>
      <c r="W1287" t="str">
        <f t="shared" si="265"/>
        <v/>
      </c>
      <c r="X1287" t="str">
        <f t="shared" si="266"/>
        <v/>
      </c>
      <c r="Y1287" t="str">
        <f t="shared" si="267"/>
        <v/>
      </c>
      <c r="Z1287" t="str">
        <f t="shared" si="268"/>
        <v/>
      </c>
      <c r="AA1287" t="str">
        <f t="shared" si="269"/>
        <v/>
      </c>
    </row>
    <row r="1288" spans="1:27" x14ac:dyDescent="0.2">
      <c r="A1288" s="14"/>
      <c r="B1288" s="13"/>
      <c r="C1288" s="1" t="s">
        <v>7</v>
      </c>
      <c r="D1288" s="5"/>
      <c r="E1288" s="5"/>
      <c r="F1288" s="5"/>
      <c r="G1288" s="5">
        <v>0.2</v>
      </c>
      <c r="H1288" s="5"/>
      <c r="I1288" s="5"/>
      <c r="J1288" s="5">
        <v>0.16675000000000001</v>
      </c>
      <c r="K1288" s="5"/>
      <c r="L1288" s="5"/>
      <c r="N1288" s="5" t="str">
        <f t="shared" si="270"/>
        <v>CoverTypePasture</v>
      </c>
      <c r="O1288" s="5" t="str">
        <f t="shared" si="271"/>
        <v>IrrigationOnePerWeek</v>
      </c>
      <c r="P1288" s="5"/>
      <c r="Q1288" t="str">
        <f t="shared" si="272"/>
        <v>LandPIrrigationOnePerWeekCoverTypePasture</v>
      </c>
      <c r="R1288" s="7">
        <f t="shared" si="260"/>
        <v>40925</v>
      </c>
      <c r="S1288">
        <f t="shared" si="261"/>
        <v>0.16675000000000001</v>
      </c>
      <c r="T1288">
        <f t="shared" si="262"/>
        <v>0.2</v>
      </c>
      <c r="U1288" t="str">
        <f t="shared" si="263"/>
        <v/>
      </c>
      <c r="V1288" t="str">
        <f t="shared" si="264"/>
        <v/>
      </c>
      <c r="W1288" t="str">
        <f t="shared" si="265"/>
        <v/>
      </c>
      <c r="X1288" t="str">
        <f t="shared" si="266"/>
        <v/>
      </c>
      <c r="Y1288" t="str">
        <f t="shared" si="267"/>
        <v/>
      </c>
      <c r="Z1288" t="str">
        <f t="shared" si="268"/>
        <v/>
      </c>
      <c r="AA1288" t="str">
        <f t="shared" si="269"/>
        <v/>
      </c>
    </row>
    <row r="1289" spans="1:27" x14ac:dyDescent="0.2">
      <c r="A1289" s="14"/>
      <c r="B1289" s="13"/>
      <c r="C1289" s="1" t="s">
        <v>6</v>
      </c>
      <c r="D1289" s="5"/>
      <c r="E1289" s="5"/>
      <c r="F1289" s="5"/>
      <c r="G1289" s="5">
        <v>0.22700000000000001</v>
      </c>
      <c r="H1289" s="5"/>
      <c r="I1289" s="5"/>
      <c r="J1289" s="5">
        <v>0.17925000000000002</v>
      </c>
      <c r="K1289" s="5"/>
      <c r="L1289" s="5"/>
      <c r="N1289" s="5" t="str">
        <f t="shared" si="270"/>
        <v>CoverTypePasture</v>
      </c>
      <c r="O1289" s="5" t="str">
        <f t="shared" si="271"/>
        <v>IrrigationThreeWeekly</v>
      </c>
      <c r="P1289" s="5"/>
      <c r="Q1289" t="str">
        <f t="shared" si="272"/>
        <v>LandPIrrigationThreeWeeklyCoverTypePasture</v>
      </c>
      <c r="R1289" s="7">
        <f t="shared" si="260"/>
        <v>40925</v>
      </c>
      <c r="S1289">
        <f t="shared" si="261"/>
        <v>0.17925000000000002</v>
      </c>
      <c r="T1289">
        <f t="shared" si="262"/>
        <v>0.22700000000000001</v>
      </c>
      <c r="U1289" t="str">
        <f t="shared" si="263"/>
        <v/>
      </c>
      <c r="V1289" t="str">
        <f t="shared" si="264"/>
        <v/>
      </c>
      <c r="W1289" t="str">
        <f t="shared" si="265"/>
        <v/>
      </c>
      <c r="X1289" t="str">
        <f t="shared" si="266"/>
        <v/>
      </c>
      <c r="Y1289" t="str">
        <f t="shared" si="267"/>
        <v/>
      </c>
      <c r="Z1289" t="str">
        <f t="shared" si="268"/>
        <v/>
      </c>
      <c r="AA1289" t="str">
        <f t="shared" si="269"/>
        <v/>
      </c>
    </row>
    <row r="1290" spans="1:27" x14ac:dyDescent="0.2">
      <c r="A1290" s="14"/>
      <c r="B1290" s="13"/>
      <c r="C1290" s="1" t="s">
        <v>5</v>
      </c>
      <c r="D1290" s="5"/>
      <c r="E1290" s="5"/>
      <c r="F1290" s="5"/>
      <c r="G1290" s="5">
        <v>0.26580491331202899</v>
      </c>
      <c r="H1290" s="5"/>
      <c r="I1290" s="5"/>
      <c r="J1290" s="5">
        <v>0.186</v>
      </c>
      <c r="K1290" s="5"/>
      <c r="L1290" s="5"/>
      <c r="N1290" s="5" t="str">
        <f t="shared" si="270"/>
        <v>CoverTypePasture</v>
      </c>
      <c r="O1290" s="5" t="str">
        <f t="shared" si="271"/>
        <v>IrrigationTwoPerWeek</v>
      </c>
      <c r="P1290" s="5"/>
      <c r="Q1290" t="str">
        <f t="shared" si="272"/>
        <v>LandPIrrigationTwoPerWeekCoverTypePasture</v>
      </c>
      <c r="R1290" s="7">
        <f t="shared" si="260"/>
        <v>40925</v>
      </c>
      <c r="S1290">
        <f t="shared" si="261"/>
        <v>0.186</v>
      </c>
      <c r="T1290">
        <f t="shared" si="262"/>
        <v>0.26580491331202899</v>
      </c>
      <c r="U1290" t="str">
        <f t="shared" si="263"/>
        <v/>
      </c>
      <c r="V1290" t="str">
        <f t="shared" si="264"/>
        <v/>
      </c>
      <c r="W1290" t="str">
        <f t="shared" si="265"/>
        <v/>
      </c>
      <c r="X1290" t="str">
        <f t="shared" si="266"/>
        <v/>
      </c>
      <c r="Y1290" t="str">
        <f t="shared" si="267"/>
        <v/>
      </c>
      <c r="Z1290" t="str">
        <f t="shared" si="268"/>
        <v/>
      </c>
      <c r="AA1290" t="str">
        <f t="shared" si="269"/>
        <v/>
      </c>
    </row>
    <row r="1291" spans="1:27" x14ac:dyDescent="0.2">
      <c r="A1291" s="14">
        <v>40926</v>
      </c>
      <c r="B1291" s="13" t="s">
        <v>2</v>
      </c>
      <c r="C1291" s="1" t="s">
        <v>4</v>
      </c>
      <c r="D1291" s="5"/>
      <c r="E1291" s="5"/>
      <c r="F1291" s="5"/>
      <c r="G1291" s="5">
        <v>0.11525000000000001</v>
      </c>
      <c r="H1291" s="5"/>
      <c r="I1291" s="5"/>
      <c r="J1291" s="5">
        <v>8.3250000000000005E-2</v>
      </c>
      <c r="K1291" s="5"/>
      <c r="L1291" s="5"/>
      <c r="N1291" s="5" t="str">
        <f t="shared" si="270"/>
        <v>CoverTypeLucerne</v>
      </c>
      <c r="O1291" s="5" t="str">
        <f t="shared" si="271"/>
        <v>IrrigationNone</v>
      </c>
      <c r="P1291" s="5"/>
      <c r="Q1291" t="str">
        <f t="shared" si="272"/>
        <v>LandPIrrigationNoneCoverTypeLucerne</v>
      </c>
      <c r="R1291" s="7">
        <f t="shared" si="260"/>
        <v>40926</v>
      </c>
      <c r="S1291">
        <f t="shared" si="261"/>
        <v>8.3250000000000005E-2</v>
      </c>
      <c r="T1291">
        <f t="shared" si="262"/>
        <v>0.11525000000000001</v>
      </c>
      <c r="U1291" t="str">
        <f t="shared" si="263"/>
        <v/>
      </c>
      <c r="V1291" t="str">
        <f t="shared" si="264"/>
        <v/>
      </c>
      <c r="W1291" t="str">
        <f t="shared" si="265"/>
        <v/>
      </c>
      <c r="X1291" t="str">
        <f t="shared" si="266"/>
        <v/>
      </c>
      <c r="Y1291" t="str">
        <f t="shared" si="267"/>
        <v/>
      </c>
      <c r="Z1291" t="str">
        <f t="shared" si="268"/>
        <v/>
      </c>
      <c r="AA1291" t="str">
        <f t="shared" si="269"/>
        <v/>
      </c>
    </row>
    <row r="1292" spans="1:27" x14ac:dyDescent="0.2">
      <c r="A1292" s="14"/>
      <c r="B1292" s="13"/>
      <c r="C1292" s="1" t="s">
        <v>7</v>
      </c>
      <c r="D1292" s="5"/>
      <c r="E1292" s="5"/>
      <c r="F1292" s="5"/>
      <c r="G1292" s="5">
        <v>0.19628335170114164</v>
      </c>
      <c r="H1292" s="5"/>
      <c r="I1292" s="5"/>
      <c r="J1292" s="5">
        <v>0.16754492700033399</v>
      </c>
      <c r="K1292" s="5"/>
      <c r="L1292" s="5"/>
      <c r="N1292" s="5" t="str">
        <f t="shared" si="270"/>
        <v>CoverTypeLucerne</v>
      </c>
      <c r="O1292" s="5" t="str">
        <f t="shared" si="271"/>
        <v>IrrigationOnePerWeek</v>
      </c>
      <c r="P1292" s="5"/>
      <c r="Q1292" t="str">
        <f t="shared" si="272"/>
        <v>LandPIrrigationOnePerWeekCoverTypeLucerne</v>
      </c>
      <c r="R1292" s="7">
        <f t="shared" si="260"/>
        <v>40926</v>
      </c>
      <c r="S1292">
        <f t="shared" si="261"/>
        <v>0.16754492700033399</v>
      </c>
      <c r="T1292">
        <f t="shared" si="262"/>
        <v>0.19628335170114164</v>
      </c>
      <c r="U1292" t="str">
        <f t="shared" si="263"/>
        <v/>
      </c>
      <c r="V1292" t="str">
        <f t="shared" si="264"/>
        <v/>
      </c>
      <c r="W1292" t="str">
        <f t="shared" si="265"/>
        <v/>
      </c>
      <c r="X1292" t="str">
        <f t="shared" si="266"/>
        <v/>
      </c>
      <c r="Y1292" t="str">
        <f t="shared" si="267"/>
        <v/>
      </c>
      <c r="Z1292" t="str">
        <f t="shared" si="268"/>
        <v/>
      </c>
      <c r="AA1292" t="str">
        <f t="shared" si="269"/>
        <v/>
      </c>
    </row>
    <row r="1293" spans="1:27" x14ac:dyDescent="0.2">
      <c r="A1293" s="14"/>
      <c r="B1293" s="13"/>
      <c r="C1293" s="1" t="s">
        <v>6</v>
      </c>
      <c r="D1293" s="5"/>
      <c r="E1293" s="5"/>
      <c r="F1293" s="5"/>
      <c r="G1293" s="5">
        <v>0.20100000000000001</v>
      </c>
      <c r="H1293" s="5"/>
      <c r="I1293" s="5"/>
      <c r="J1293" s="5">
        <v>0.17449999999999999</v>
      </c>
      <c r="K1293" s="5"/>
      <c r="L1293" s="5"/>
      <c r="N1293" s="5" t="str">
        <f t="shared" si="270"/>
        <v>CoverTypeLucerne</v>
      </c>
      <c r="O1293" s="5" t="str">
        <f t="shared" si="271"/>
        <v>IrrigationThreeWeekly</v>
      </c>
      <c r="P1293" s="5"/>
      <c r="Q1293" t="str">
        <f t="shared" si="272"/>
        <v>LandPIrrigationThreeWeeklyCoverTypeLucerne</v>
      </c>
      <c r="R1293" s="7">
        <f t="shared" si="260"/>
        <v>40926</v>
      </c>
      <c r="S1293">
        <f t="shared" si="261"/>
        <v>0.17449999999999999</v>
      </c>
      <c r="T1293">
        <f t="shared" si="262"/>
        <v>0.20100000000000001</v>
      </c>
      <c r="U1293" t="str">
        <f t="shared" si="263"/>
        <v/>
      </c>
      <c r="V1293" t="str">
        <f t="shared" si="264"/>
        <v/>
      </c>
      <c r="W1293" t="str">
        <f t="shared" si="265"/>
        <v/>
      </c>
      <c r="X1293" t="str">
        <f t="shared" si="266"/>
        <v/>
      </c>
      <c r="Y1293" t="str">
        <f t="shared" si="267"/>
        <v/>
      </c>
      <c r="Z1293" t="str">
        <f t="shared" si="268"/>
        <v/>
      </c>
      <c r="AA1293" t="str">
        <f t="shared" si="269"/>
        <v/>
      </c>
    </row>
    <row r="1294" spans="1:27" x14ac:dyDescent="0.2">
      <c r="A1294" s="14"/>
      <c r="B1294" s="13"/>
      <c r="C1294" s="1" t="s">
        <v>5</v>
      </c>
      <c r="D1294" s="5"/>
      <c r="E1294" s="5"/>
      <c r="F1294" s="5"/>
      <c r="G1294" s="5">
        <v>0.23372464828846201</v>
      </c>
      <c r="H1294" s="5"/>
      <c r="I1294" s="5"/>
      <c r="J1294" s="5">
        <v>0.19225</v>
      </c>
      <c r="K1294" s="5"/>
      <c r="L1294" s="5"/>
      <c r="N1294" s="5" t="str">
        <f t="shared" si="270"/>
        <v>CoverTypeLucerne</v>
      </c>
      <c r="O1294" s="5" t="str">
        <f t="shared" si="271"/>
        <v>IrrigationTwoPerWeek</v>
      </c>
      <c r="P1294" s="5"/>
      <c r="Q1294" t="str">
        <f t="shared" si="272"/>
        <v>LandPIrrigationTwoPerWeekCoverTypeLucerne</v>
      </c>
      <c r="R1294" s="7">
        <f t="shared" si="260"/>
        <v>40926</v>
      </c>
      <c r="S1294">
        <f t="shared" si="261"/>
        <v>0.19225</v>
      </c>
      <c r="T1294">
        <f t="shared" si="262"/>
        <v>0.23372464828846201</v>
      </c>
      <c r="U1294" t="str">
        <f t="shared" si="263"/>
        <v/>
      </c>
      <c r="V1294" t="str">
        <f t="shared" si="264"/>
        <v/>
      </c>
      <c r="W1294" t="str">
        <f t="shared" si="265"/>
        <v/>
      </c>
      <c r="X1294" t="str">
        <f t="shared" si="266"/>
        <v/>
      </c>
      <c r="Y1294" t="str">
        <f t="shared" si="267"/>
        <v/>
      </c>
      <c r="Z1294" t="str">
        <f t="shared" si="268"/>
        <v/>
      </c>
      <c r="AA1294" t="str">
        <f t="shared" si="269"/>
        <v/>
      </c>
    </row>
    <row r="1295" spans="1:27" x14ac:dyDescent="0.2">
      <c r="A1295" s="14"/>
      <c r="B1295" s="13" t="s">
        <v>3</v>
      </c>
      <c r="C1295" s="1" t="s">
        <v>4</v>
      </c>
      <c r="D1295" s="5"/>
      <c r="E1295" s="5"/>
      <c r="F1295" s="5"/>
      <c r="G1295" s="5">
        <v>0.10275000000000001</v>
      </c>
      <c r="H1295" s="5"/>
      <c r="I1295" s="5"/>
      <c r="J1295" s="5">
        <v>8.4000000000000005E-2</v>
      </c>
      <c r="K1295" s="5"/>
      <c r="L1295" s="5"/>
      <c r="N1295" s="5" t="str">
        <f t="shared" si="270"/>
        <v>CoverTypePasture</v>
      </c>
      <c r="O1295" s="5" t="str">
        <f t="shared" si="271"/>
        <v>IrrigationNone</v>
      </c>
      <c r="P1295" s="5"/>
      <c r="Q1295" t="str">
        <f t="shared" si="272"/>
        <v>LandPIrrigationNoneCoverTypePasture</v>
      </c>
      <c r="R1295" s="7">
        <f t="shared" si="260"/>
        <v>40926</v>
      </c>
      <c r="S1295">
        <f t="shared" si="261"/>
        <v>8.4000000000000005E-2</v>
      </c>
      <c r="T1295">
        <f t="shared" si="262"/>
        <v>0.10275000000000001</v>
      </c>
      <c r="U1295" t="str">
        <f t="shared" si="263"/>
        <v/>
      </c>
      <c r="V1295" t="str">
        <f t="shared" si="264"/>
        <v/>
      </c>
      <c r="W1295" t="str">
        <f t="shared" si="265"/>
        <v/>
      </c>
      <c r="X1295" t="str">
        <f t="shared" si="266"/>
        <v/>
      </c>
      <c r="Y1295" t="str">
        <f t="shared" si="267"/>
        <v/>
      </c>
      <c r="Z1295" t="str">
        <f t="shared" si="268"/>
        <v/>
      </c>
      <c r="AA1295" t="str">
        <f t="shared" si="269"/>
        <v/>
      </c>
    </row>
    <row r="1296" spans="1:27" x14ac:dyDescent="0.2">
      <c r="A1296" s="14"/>
      <c r="B1296" s="13"/>
      <c r="C1296" s="1" t="s">
        <v>7</v>
      </c>
      <c r="D1296" s="5"/>
      <c r="E1296" s="5"/>
      <c r="F1296" s="5"/>
      <c r="G1296" s="5">
        <v>0.18725</v>
      </c>
      <c r="H1296" s="5"/>
      <c r="I1296" s="5"/>
      <c r="J1296" s="5">
        <v>0.15725</v>
      </c>
      <c r="K1296" s="5"/>
      <c r="L1296" s="5"/>
      <c r="N1296" s="5" t="str">
        <f t="shared" si="270"/>
        <v>CoverTypePasture</v>
      </c>
      <c r="O1296" s="5" t="str">
        <f t="shared" si="271"/>
        <v>IrrigationOnePerWeek</v>
      </c>
      <c r="P1296" s="5"/>
      <c r="Q1296" t="str">
        <f t="shared" si="272"/>
        <v>LandPIrrigationOnePerWeekCoverTypePasture</v>
      </c>
      <c r="R1296" s="7">
        <f t="shared" si="260"/>
        <v>40926</v>
      </c>
      <c r="S1296">
        <f t="shared" si="261"/>
        <v>0.15725</v>
      </c>
      <c r="T1296">
        <f t="shared" si="262"/>
        <v>0.18725</v>
      </c>
      <c r="U1296" t="str">
        <f t="shared" si="263"/>
        <v/>
      </c>
      <c r="V1296" t="str">
        <f t="shared" si="264"/>
        <v/>
      </c>
      <c r="W1296" t="str">
        <f t="shared" si="265"/>
        <v/>
      </c>
      <c r="X1296" t="str">
        <f t="shared" si="266"/>
        <v/>
      </c>
      <c r="Y1296" t="str">
        <f t="shared" si="267"/>
        <v/>
      </c>
      <c r="Z1296" t="str">
        <f t="shared" si="268"/>
        <v/>
      </c>
      <c r="AA1296" t="str">
        <f t="shared" si="269"/>
        <v/>
      </c>
    </row>
    <row r="1297" spans="1:27" x14ac:dyDescent="0.2">
      <c r="A1297" s="14"/>
      <c r="B1297" s="13"/>
      <c r="C1297" s="1" t="s">
        <v>6</v>
      </c>
      <c r="D1297" s="5"/>
      <c r="E1297" s="5"/>
      <c r="F1297" s="5"/>
      <c r="G1297" s="5">
        <v>0.21675</v>
      </c>
      <c r="H1297" s="5"/>
      <c r="I1297" s="5"/>
      <c r="J1297" s="5">
        <v>0.16975000000000001</v>
      </c>
      <c r="K1297" s="5"/>
      <c r="L1297" s="5"/>
      <c r="N1297" s="5" t="str">
        <f t="shared" si="270"/>
        <v>CoverTypePasture</v>
      </c>
      <c r="O1297" s="5" t="str">
        <f t="shared" si="271"/>
        <v>IrrigationThreeWeekly</v>
      </c>
      <c r="P1297" s="5"/>
      <c r="Q1297" t="str">
        <f t="shared" si="272"/>
        <v>LandPIrrigationThreeWeeklyCoverTypePasture</v>
      </c>
      <c r="R1297" s="7">
        <f t="shared" si="260"/>
        <v>40926</v>
      </c>
      <c r="S1297">
        <f t="shared" si="261"/>
        <v>0.16975000000000001</v>
      </c>
      <c r="T1297">
        <f t="shared" si="262"/>
        <v>0.21675</v>
      </c>
      <c r="U1297" t="str">
        <f t="shared" si="263"/>
        <v/>
      </c>
      <c r="V1297" t="str">
        <f t="shared" si="264"/>
        <v/>
      </c>
      <c r="W1297" t="str">
        <f t="shared" si="265"/>
        <v/>
      </c>
      <c r="X1297" t="str">
        <f t="shared" si="266"/>
        <v/>
      </c>
      <c r="Y1297" t="str">
        <f t="shared" si="267"/>
        <v/>
      </c>
      <c r="Z1297" t="str">
        <f t="shared" si="268"/>
        <v/>
      </c>
      <c r="AA1297" t="str">
        <f t="shared" si="269"/>
        <v/>
      </c>
    </row>
    <row r="1298" spans="1:27" x14ac:dyDescent="0.2">
      <c r="A1298" s="14"/>
      <c r="B1298" s="13"/>
      <c r="C1298" s="1" t="s">
        <v>5</v>
      </c>
      <c r="D1298" s="5"/>
      <c r="E1298" s="5"/>
      <c r="F1298" s="5"/>
      <c r="G1298" s="5">
        <v>0.25480491331202904</v>
      </c>
      <c r="H1298" s="5"/>
      <c r="I1298" s="5"/>
      <c r="J1298" s="5">
        <v>0.17874999999999999</v>
      </c>
      <c r="K1298" s="5"/>
      <c r="L1298" s="5"/>
      <c r="N1298" s="5" t="str">
        <f t="shared" si="270"/>
        <v>CoverTypePasture</v>
      </c>
      <c r="O1298" s="5" t="str">
        <f t="shared" si="271"/>
        <v>IrrigationTwoPerWeek</v>
      </c>
      <c r="P1298" s="5"/>
      <c r="Q1298" t="str">
        <f t="shared" si="272"/>
        <v>LandPIrrigationTwoPerWeekCoverTypePasture</v>
      </c>
      <c r="R1298" s="7">
        <f t="shared" si="260"/>
        <v>40926</v>
      </c>
      <c r="S1298">
        <f t="shared" si="261"/>
        <v>0.17874999999999999</v>
      </c>
      <c r="T1298">
        <f t="shared" si="262"/>
        <v>0.25480491331202904</v>
      </c>
      <c r="U1298" t="str">
        <f t="shared" si="263"/>
        <v/>
      </c>
      <c r="V1298" t="str">
        <f t="shared" si="264"/>
        <v/>
      </c>
      <c r="W1298" t="str">
        <f t="shared" si="265"/>
        <v/>
      </c>
      <c r="X1298" t="str">
        <f t="shared" si="266"/>
        <v/>
      </c>
      <c r="Y1298" t="str">
        <f t="shared" si="267"/>
        <v/>
      </c>
      <c r="Z1298" t="str">
        <f t="shared" si="268"/>
        <v/>
      </c>
      <c r="AA1298" t="str">
        <f t="shared" si="269"/>
        <v/>
      </c>
    </row>
    <row r="1299" spans="1:27" x14ac:dyDescent="0.2">
      <c r="A1299" s="14">
        <v>40927</v>
      </c>
      <c r="B1299" s="13" t="s">
        <v>2</v>
      </c>
      <c r="C1299" s="1" t="s">
        <v>4</v>
      </c>
      <c r="D1299" s="5"/>
      <c r="E1299" s="5"/>
      <c r="F1299" s="5"/>
      <c r="G1299" s="5">
        <v>0.114</v>
      </c>
      <c r="H1299" s="5"/>
      <c r="I1299" s="5"/>
      <c r="J1299" s="5">
        <v>8.0999999999999989E-2</v>
      </c>
      <c r="K1299" s="5"/>
      <c r="L1299" s="5"/>
      <c r="N1299" s="5" t="str">
        <f t="shared" si="270"/>
        <v>CoverTypeLucerne</v>
      </c>
      <c r="O1299" s="5" t="str">
        <f t="shared" si="271"/>
        <v>IrrigationNone</v>
      </c>
      <c r="P1299" s="5"/>
      <c r="Q1299" t="str">
        <f t="shared" si="272"/>
        <v>LandPIrrigationNoneCoverTypeLucerne</v>
      </c>
      <c r="R1299" s="7">
        <f t="shared" ref="R1299:R1362" si="273">IF(A1299="",R1298,A1299)</f>
        <v>40927</v>
      </c>
      <c r="S1299">
        <f t="shared" ref="S1299:S1362" si="274">IF(J1299="","",J1299)</f>
        <v>8.0999999999999989E-2</v>
      </c>
      <c r="T1299">
        <f t="shared" ref="T1299:T1362" si="275">IF(G1299="","",G1299)</f>
        <v>0.114</v>
      </c>
      <c r="U1299" t="str">
        <f t="shared" ref="U1299:U1362" si="276">IF(H1299="","",H1299)</f>
        <v/>
      </c>
      <c r="V1299" t="str">
        <f t="shared" ref="V1299:V1362" si="277">IF(I1299="","",I1299)</f>
        <v/>
      </c>
      <c r="W1299" t="str">
        <f t="shared" ref="W1299:W1362" si="278">IF(K1299="","",K1299)</f>
        <v/>
      </c>
      <c r="X1299" t="str">
        <f t="shared" ref="X1299:X1362" si="279">IF(L1299="","",L1299)</f>
        <v/>
      </c>
      <c r="Y1299" t="str">
        <f t="shared" ref="Y1299:Y1362" si="280">IF(D1299="","",D1299)</f>
        <v/>
      </c>
      <c r="Z1299" t="str">
        <f t="shared" ref="Z1299:Z1362" si="281">IF(E1299="","",E1299)</f>
        <v/>
      </c>
      <c r="AA1299" t="str">
        <f t="shared" ref="AA1299:AA1362" si="282">IF(F1299="","",F1299)</f>
        <v/>
      </c>
    </row>
    <row r="1300" spans="1:27" x14ac:dyDescent="0.2">
      <c r="A1300" s="14"/>
      <c r="B1300" s="13"/>
      <c r="C1300" s="1" t="s">
        <v>7</v>
      </c>
      <c r="D1300" s="5"/>
      <c r="E1300" s="5"/>
      <c r="F1300" s="5"/>
      <c r="G1300" s="5">
        <v>0.18361668503447498</v>
      </c>
      <c r="H1300" s="5"/>
      <c r="I1300" s="5"/>
      <c r="J1300" s="5">
        <v>0.15654492700033398</v>
      </c>
      <c r="K1300" s="5"/>
      <c r="L1300" s="5"/>
      <c r="N1300" s="5" t="str">
        <f t="shared" si="270"/>
        <v>CoverTypeLucerne</v>
      </c>
      <c r="O1300" s="5" t="str">
        <f t="shared" si="271"/>
        <v>IrrigationOnePerWeek</v>
      </c>
      <c r="P1300" s="5"/>
      <c r="Q1300" t="str">
        <f t="shared" si="272"/>
        <v>LandPIrrigationOnePerWeekCoverTypeLucerne</v>
      </c>
      <c r="R1300" s="7">
        <f t="shared" si="273"/>
        <v>40927</v>
      </c>
      <c r="S1300">
        <f t="shared" si="274"/>
        <v>0.15654492700033398</v>
      </c>
      <c r="T1300">
        <f t="shared" si="275"/>
        <v>0.18361668503447498</v>
      </c>
      <c r="U1300" t="str">
        <f t="shared" si="276"/>
        <v/>
      </c>
      <c r="V1300" t="str">
        <f t="shared" si="277"/>
        <v/>
      </c>
      <c r="W1300" t="str">
        <f t="shared" si="278"/>
        <v/>
      </c>
      <c r="X1300" t="str">
        <f t="shared" si="279"/>
        <v/>
      </c>
      <c r="Y1300" t="str">
        <f t="shared" si="280"/>
        <v/>
      </c>
      <c r="Z1300" t="str">
        <f t="shared" si="281"/>
        <v/>
      </c>
      <c r="AA1300" t="str">
        <f t="shared" si="282"/>
        <v/>
      </c>
    </row>
    <row r="1301" spans="1:27" x14ac:dyDescent="0.2">
      <c r="A1301" s="14"/>
      <c r="B1301" s="13"/>
      <c r="C1301" s="1" t="s">
        <v>6</v>
      </c>
      <c r="D1301" s="5"/>
      <c r="E1301" s="5"/>
      <c r="F1301" s="5"/>
      <c r="G1301" s="5">
        <v>0.191</v>
      </c>
      <c r="H1301" s="5"/>
      <c r="I1301" s="5"/>
      <c r="J1301" s="5">
        <v>0.16249999999999998</v>
      </c>
      <c r="K1301" s="5"/>
      <c r="L1301" s="5"/>
      <c r="N1301" s="5" t="str">
        <f t="shared" si="270"/>
        <v>CoverTypeLucerne</v>
      </c>
      <c r="O1301" s="5" t="str">
        <f t="shared" si="271"/>
        <v>IrrigationThreeWeekly</v>
      </c>
      <c r="P1301" s="5"/>
      <c r="Q1301" t="str">
        <f t="shared" si="272"/>
        <v>LandPIrrigationThreeWeeklyCoverTypeLucerne</v>
      </c>
      <c r="R1301" s="7">
        <f t="shared" si="273"/>
        <v>40927</v>
      </c>
      <c r="S1301">
        <f t="shared" si="274"/>
        <v>0.16249999999999998</v>
      </c>
      <c r="T1301">
        <f t="shared" si="275"/>
        <v>0.191</v>
      </c>
      <c r="U1301" t="str">
        <f t="shared" si="276"/>
        <v/>
      </c>
      <c r="V1301" t="str">
        <f t="shared" si="277"/>
        <v/>
      </c>
      <c r="W1301" t="str">
        <f t="shared" si="278"/>
        <v/>
      </c>
      <c r="X1301" t="str">
        <f t="shared" si="279"/>
        <v/>
      </c>
      <c r="Y1301" t="str">
        <f t="shared" si="280"/>
        <v/>
      </c>
      <c r="Z1301" t="str">
        <f t="shared" si="281"/>
        <v/>
      </c>
      <c r="AA1301" t="str">
        <f t="shared" si="282"/>
        <v/>
      </c>
    </row>
    <row r="1302" spans="1:27" x14ac:dyDescent="0.2">
      <c r="A1302" s="14"/>
      <c r="B1302" s="13"/>
      <c r="C1302" s="1" t="s">
        <v>5</v>
      </c>
      <c r="D1302" s="5"/>
      <c r="E1302" s="5"/>
      <c r="F1302" s="5"/>
      <c r="G1302" s="5">
        <v>0.225724648288462</v>
      </c>
      <c r="H1302" s="5"/>
      <c r="I1302" s="5"/>
      <c r="J1302" s="5">
        <v>0.17725000000000002</v>
      </c>
      <c r="K1302" s="5"/>
      <c r="L1302" s="5"/>
      <c r="N1302" s="5" t="str">
        <f t="shared" si="270"/>
        <v>CoverTypeLucerne</v>
      </c>
      <c r="O1302" s="5" t="str">
        <f t="shared" si="271"/>
        <v>IrrigationTwoPerWeek</v>
      </c>
      <c r="P1302" s="5"/>
      <c r="Q1302" t="str">
        <f t="shared" si="272"/>
        <v>LandPIrrigationTwoPerWeekCoverTypeLucerne</v>
      </c>
      <c r="R1302" s="7">
        <f t="shared" si="273"/>
        <v>40927</v>
      </c>
      <c r="S1302">
        <f t="shared" si="274"/>
        <v>0.17725000000000002</v>
      </c>
      <c r="T1302">
        <f t="shared" si="275"/>
        <v>0.225724648288462</v>
      </c>
      <c r="U1302" t="str">
        <f t="shared" si="276"/>
        <v/>
      </c>
      <c r="V1302" t="str">
        <f t="shared" si="277"/>
        <v/>
      </c>
      <c r="W1302" t="str">
        <f t="shared" si="278"/>
        <v/>
      </c>
      <c r="X1302" t="str">
        <f t="shared" si="279"/>
        <v/>
      </c>
      <c r="Y1302" t="str">
        <f t="shared" si="280"/>
        <v/>
      </c>
      <c r="Z1302" t="str">
        <f t="shared" si="281"/>
        <v/>
      </c>
      <c r="AA1302" t="str">
        <f t="shared" si="282"/>
        <v/>
      </c>
    </row>
    <row r="1303" spans="1:27" x14ac:dyDescent="0.2">
      <c r="A1303" s="14"/>
      <c r="B1303" s="13" t="s">
        <v>3</v>
      </c>
      <c r="C1303" s="1" t="s">
        <v>4</v>
      </c>
      <c r="D1303" s="5"/>
      <c r="E1303" s="5"/>
      <c r="F1303" s="5"/>
      <c r="G1303" s="5">
        <v>0.10125000000000001</v>
      </c>
      <c r="H1303" s="5"/>
      <c r="I1303" s="5"/>
      <c r="J1303" s="5">
        <v>8.2500000000000004E-2</v>
      </c>
      <c r="K1303" s="5"/>
      <c r="L1303" s="5"/>
      <c r="N1303" s="5" t="str">
        <f t="shared" si="270"/>
        <v>CoverTypePasture</v>
      </c>
      <c r="O1303" s="5" t="str">
        <f t="shared" si="271"/>
        <v>IrrigationNone</v>
      </c>
      <c r="P1303" s="5"/>
      <c r="Q1303" t="str">
        <f t="shared" si="272"/>
        <v>LandPIrrigationNoneCoverTypePasture</v>
      </c>
      <c r="R1303" s="7">
        <f t="shared" si="273"/>
        <v>40927</v>
      </c>
      <c r="S1303">
        <f t="shared" si="274"/>
        <v>8.2500000000000004E-2</v>
      </c>
      <c r="T1303">
        <f t="shared" si="275"/>
        <v>0.10125000000000001</v>
      </c>
      <c r="U1303" t="str">
        <f t="shared" si="276"/>
        <v/>
      </c>
      <c r="V1303" t="str">
        <f t="shared" si="277"/>
        <v/>
      </c>
      <c r="W1303" t="str">
        <f t="shared" si="278"/>
        <v/>
      </c>
      <c r="X1303" t="str">
        <f t="shared" si="279"/>
        <v/>
      </c>
      <c r="Y1303" t="str">
        <f t="shared" si="280"/>
        <v/>
      </c>
      <c r="Z1303" t="str">
        <f t="shared" si="281"/>
        <v/>
      </c>
      <c r="AA1303" t="str">
        <f t="shared" si="282"/>
        <v/>
      </c>
    </row>
    <row r="1304" spans="1:27" x14ac:dyDescent="0.2">
      <c r="A1304" s="14"/>
      <c r="B1304" s="13"/>
      <c r="C1304" s="1" t="s">
        <v>7</v>
      </c>
      <c r="D1304" s="5"/>
      <c r="E1304" s="5"/>
      <c r="F1304" s="5"/>
      <c r="G1304" s="5">
        <v>0.17525000000000002</v>
      </c>
      <c r="H1304" s="5"/>
      <c r="I1304" s="5"/>
      <c r="J1304" s="5">
        <v>0.14749999999999999</v>
      </c>
      <c r="K1304" s="5"/>
      <c r="L1304" s="5"/>
      <c r="N1304" s="5" t="str">
        <f t="shared" si="270"/>
        <v>CoverTypePasture</v>
      </c>
      <c r="O1304" s="5" t="str">
        <f t="shared" si="271"/>
        <v>IrrigationOnePerWeek</v>
      </c>
      <c r="P1304" s="5"/>
      <c r="Q1304" t="str">
        <f t="shared" si="272"/>
        <v>LandPIrrigationOnePerWeekCoverTypePasture</v>
      </c>
      <c r="R1304" s="7">
        <f t="shared" si="273"/>
        <v>40927</v>
      </c>
      <c r="S1304">
        <f t="shared" si="274"/>
        <v>0.14749999999999999</v>
      </c>
      <c r="T1304">
        <f t="shared" si="275"/>
        <v>0.17525000000000002</v>
      </c>
      <c r="U1304" t="str">
        <f t="shared" si="276"/>
        <v/>
      </c>
      <c r="V1304" t="str">
        <f t="shared" si="277"/>
        <v/>
      </c>
      <c r="W1304" t="str">
        <f t="shared" si="278"/>
        <v/>
      </c>
      <c r="X1304" t="str">
        <f t="shared" si="279"/>
        <v/>
      </c>
      <c r="Y1304" t="str">
        <f t="shared" si="280"/>
        <v/>
      </c>
      <c r="Z1304" t="str">
        <f t="shared" si="281"/>
        <v/>
      </c>
      <c r="AA1304" t="str">
        <f t="shared" si="282"/>
        <v/>
      </c>
    </row>
    <row r="1305" spans="1:27" x14ac:dyDescent="0.2">
      <c r="A1305" s="14"/>
      <c r="B1305" s="13"/>
      <c r="C1305" s="1" t="s">
        <v>6</v>
      </c>
      <c r="D1305" s="5"/>
      <c r="E1305" s="5"/>
      <c r="F1305" s="5"/>
      <c r="G1305" s="5">
        <v>0.20599999999999999</v>
      </c>
      <c r="H1305" s="5"/>
      <c r="I1305" s="5"/>
      <c r="J1305" s="5">
        <v>0.16075</v>
      </c>
      <c r="K1305" s="5"/>
      <c r="L1305" s="5"/>
      <c r="N1305" s="5" t="str">
        <f t="shared" si="270"/>
        <v>CoverTypePasture</v>
      </c>
      <c r="O1305" s="5" t="str">
        <f t="shared" si="271"/>
        <v>IrrigationThreeWeekly</v>
      </c>
      <c r="P1305" s="5"/>
      <c r="Q1305" t="str">
        <f t="shared" si="272"/>
        <v>LandPIrrigationThreeWeeklyCoverTypePasture</v>
      </c>
      <c r="R1305" s="7">
        <f t="shared" si="273"/>
        <v>40927</v>
      </c>
      <c r="S1305">
        <f t="shared" si="274"/>
        <v>0.16075</v>
      </c>
      <c r="T1305">
        <f t="shared" si="275"/>
        <v>0.20599999999999999</v>
      </c>
      <c r="U1305" t="str">
        <f t="shared" si="276"/>
        <v/>
      </c>
      <c r="V1305" t="str">
        <f t="shared" si="277"/>
        <v/>
      </c>
      <c r="W1305" t="str">
        <f t="shared" si="278"/>
        <v/>
      </c>
      <c r="X1305" t="str">
        <f t="shared" si="279"/>
        <v/>
      </c>
      <c r="Y1305" t="str">
        <f t="shared" si="280"/>
        <v/>
      </c>
      <c r="Z1305" t="str">
        <f t="shared" si="281"/>
        <v/>
      </c>
      <c r="AA1305" t="str">
        <f t="shared" si="282"/>
        <v/>
      </c>
    </row>
    <row r="1306" spans="1:27" x14ac:dyDescent="0.2">
      <c r="A1306" s="14"/>
      <c r="B1306" s="13"/>
      <c r="C1306" s="1" t="s">
        <v>5</v>
      </c>
      <c r="D1306" s="5"/>
      <c r="E1306" s="5"/>
      <c r="F1306" s="5"/>
      <c r="G1306" s="5">
        <v>0.24480491331202903</v>
      </c>
      <c r="H1306" s="5"/>
      <c r="I1306" s="5"/>
      <c r="J1306" s="5">
        <v>0.17225000000000001</v>
      </c>
      <c r="K1306" s="5"/>
      <c r="L1306" s="5"/>
      <c r="N1306" s="5" t="str">
        <f t="shared" si="270"/>
        <v>CoverTypePasture</v>
      </c>
      <c r="O1306" s="5" t="str">
        <f t="shared" si="271"/>
        <v>IrrigationTwoPerWeek</v>
      </c>
      <c r="P1306" s="5"/>
      <c r="Q1306" t="str">
        <f t="shared" si="272"/>
        <v>LandPIrrigationTwoPerWeekCoverTypePasture</v>
      </c>
      <c r="R1306" s="7">
        <f t="shared" si="273"/>
        <v>40927</v>
      </c>
      <c r="S1306">
        <f t="shared" si="274"/>
        <v>0.17225000000000001</v>
      </c>
      <c r="T1306">
        <f t="shared" si="275"/>
        <v>0.24480491331202903</v>
      </c>
      <c r="U1306" t="str">
        <f t="shared" si="276"/>
        <v/>
      </c>
      <c r="V1306" t="str">
        <f t="shared" si="277"/>
        <v/>
      </c>
      <c r="W1306" t="str">
        <f t="shared" si="278"/>
        <v/>
      </c>
      <c r="X1306" t="str">
        <f t="shared" si="279"/>
        <v/>
      </c>
      <c r="Y1306" t="str">
        <f t="shared" si="280"/>
        <v/>
      </c>
      <c r="Z1306" t="str">
        <f t="shared" si="281"/>
        <v/>
      </c>
      <c r="AA1306" t="str">
        <f t="shared" si="282"/>
        <v/>
      </c>
    </row>
    <row r="1307" spans="1:27" x14ac:dyDescent="0.2">
      <c r="A1307" s="14">
        <v>40928</v>
      </c>
      <c r="B1307" s="13" t="s">
        <v>2</v>
      </c>
      <c r="C1307" s="1" t="s">
        <v>4</v>
      </c>
      <c r="D1307" s="5"/>
      <c r="E1307" s="5"/>
      <c r="F1307" s="5"/>
      <c r="G1307" s="5">
        <v>0.11175</v>
      </c>
      <c r="H1307" s="5"/>
      <c r="I1307" s="5"/>
      <c r="J1307" s="5">
        <v>7.8750000000000001E-2</v>
      </c>
      <c r="K1307" s="5"/>
      <c r="L1307" s="5"/>
      <c r="N1307" s="5" t="str">
        <f t="shared" si="270"/>
        <v>CoverTypeLucerne</v>
      </c>
      <c r="O1307" s="5" t="str">
        <f t="shared" si="271"/>
        <v>IrrigationNone</v>
      </c>
      <c r="P1307" s="5"/>
      <c r="Q1307" t="str">
        <f t="shared" si="272"/>
        <v>LandPIrrigationNoneCoverTypeLucerne</v>
      </c>
      <c r="R1307" s="7">
        <f t="shared" si="273"/>
        <v>40928</v>
      </c>
      <c r="S1307">
        <f t="shared" si="274"/>
        <v>7.8750000000000001E-2</v>
      </c>
      <c r="T1307">
        <f t="shared" si="275"/>
        <v>0.11175</v>
      </c>
      <c r="U1307" t="str">
        <f t="shared" si="276"/>
        <v/>
      </c>
      <c r="V1307" t="str">
        <f t="shared" si="277"/>
        <v/>
      </c>
      <c r="W1307" t="str">
        <f t="shared" si="278"/>
        <v/>
      </c>
      <c r="X1307" t="str">
        <f t="shared" si="279"/>
        <v/>
      </c>
      <c r="Y1307" t="str">
        <f t="shared" si="280"/>
        <v/>
      </c>
      <c r="Z1307" t="str">
        <f t="shared" si="281"/>
        <v/>
      </c>
      <c r="AA1307" t="str">
        <f t="shared" si="282"/>
        <v/>
      </c>
    </row>
    <row r="1308" spans="1:27" x14ac:dyDescent="0.2">
      <c r="A1308" s="14"/>
      <c r="B1308" s="13"/>
      <c r="C1308" s="1" t="s">
        <v>7</v>
      </c>
      <c r="D1308" s="5"/>
      <c r="E1308" s="5"/>
      <c r="F1308" s="5"/>
      <c r="G1308" s="5">
        <v>0.26961668503447495</v>
      </c>
      <c r="H1308" s="5"/>
      <c r="I1308" s="5"/>
      <c r="J1308" s="5">
        <v>0.22487826033366728</v>
      </c>
      <c r="K1308" s="5"/>
      <c r="L1308" s="5"/>
      <c r="N1308" s="5" t="str">
        <f t="shared" si="270"/>
        <v>CoverTypeLucerne</v>
      </c>
      <c r="O1308" s="5" t="str">
        <f t="shared" si="271"/>
        <v>IrrigationOnePerWeek</v>
      </c>
      <c r="P1308" s="5"/>
      <c r="Q1308" t="str">
        <f t="shared" si="272"/>
        <v>LandPIrrigationOnePerWeekCoverTypeLucerne</v>
      </c>
      <c r="R1308" s="7">
        <f t="shared" si="273"/>
        <v>40928</v>
      </c>
      <c r="S1308">
        <f t="shared" si="274"/>
        <v>0.22487826033366728</v>
      </c>
      <c r="T1308">
        <f t="shared" si="275"/>
        <v>0.26961668503447495</v>
      </c>
      <c r="U1308" t="str">
        <f t="shared" si="276"/>
        <v/>
      </c>
      <c r="V1308" t="str">
        <f t="shared" si="277"/>
        <v/>
      </c>
      <c r="W1308" t="str">
        <f t="shared" si="278"/>
        <v/>
      </c>
      <c r="X1308" t="str">
        <f t="shared" si="279"/>
        <v/>
      </c>
      <c r="Y1308" t="str">
        <f t="shared" si="280"/>
        <v/>
      </c>
      <c r="Z1308" t="str">
        <f t="shared" si="281"/>
        <v/>
      </c>
      <c r="AA1308" t="str">
        <f t="shared" si="282"/>
        <v/>
      </c>
    </row>
    <row r="1309" spans="1:27" x14ac:dyDescent="0.2">
      <c r="A1309" s="14"/>
      <c r="B1309" s="13"/>
      <c r="C1309" s="1" t="s">
        <v>6</v>
      </c>
      <c r="D1309" s="5"/>
      <c r="E1309" s="5"/>
      <c r="F1309" s="5"/>
      <c r="G1309" s="5">
        <v>0.18074999999999999</v>
      </c>
      <c r="H1309" s="5"/>
      <c r="I1309" s="5"/>
      <c r="J1309" s="5">
        <v>0.15150000000000002</v>
      </c>
      <c r="K1309" s="5"/>
      <c r="L1309" s="5"/>
      <c r="N1309" s="5" t="str">
        <f t="shared" si="270"/>
        <v>CoverTypeLucerne</v>
      </c>
      <c r="O1309" s="5" t="str">
        <f t="shared" si="271"/>
        <v>IrrigationThreeWeekly</v>
      </c>
      <c r="P1309" s="5"/>
      <c r="Q1309" t="str">
        <f t="shared" si="272"/>
        <v>LandPIrrigationThreeWeeklyCoverTypeLucerne</v>
      </c>
      <c r="R1309" s="7">
        <f t="shared" si="273"/>
        <v>40928</v>
      </c>
      <c r="S1309">
        <f t="shared" si="274"/>
        <v>0.15150000000000002</v>
      </c>
      <c r="T1309">
        <f t="shared" si="275"/>
        <v>0.18074999999999999</v>
      </c>
      <c r="U1309" t="str">
        <f t="shared" si="276"/>
        <v/>
      </c>
      <c r="V1309" t="str">
        <f t="shared" si="277"/>
        <v/>
      </c>
      <c r="W1309" t="str">
        <f t="shared" si="278"/>
        <v/>
      </c>
      <c r="X1309" t="str">
        <f t="shared" si="279"/>
        <v/>
      </c>
      <c r="Y1309" t="str">
        <f t="shared" si="280"/>
        <v/>
      </c>
      <c r="Z1309" t="str">
        <f t="shared" si="281"/>
        <v/>
      </c>
      <c r="AA1309" t="str">
        <f t="shared" si="282"/>
        <v/>
      </c>
    </row>
    <row r="1310" spans="1:27" x14ac:dyDescent="0.2">
      <c r="A1310" s="14"/>
      <c r="B1310" s="13"/>
      <c r="C1310" s="1" t="s">
        <v>5</v>
      </c>
      <c r="D1310" s="5"/>
      <c r="E1310" s="5"/>
      <c r="F1310" s="5"/>
      <c r="G1310" s="5">
        <v>0.23022464828846201</v>
      </c>
      <c r="H1310" s="5"/>
      <c r="I1310" s="5"/>
      <c r="J1310" s="5">
        <v>0.20974999999999999</v>
      </c>
      <c r="K1310" s="5"/>
      <c r="L1310" s="5"/>
      <c r="N1310" s="5" t="str">
        <f t="shared" si="270"/>
        <v>CoverTypeLucerne</v>
      </c>
      <c r="O1310" s="5" t="str">
        <f t="shared" si="271"/>
        <v>IrrigationTwoPerWeek</v>
      </c>
      <c r="P1310" s="5"/>
      <c r="Q1310" t="str">
        <f t="shared" si="272"/>
        <v>LandPIrrigationTwoPerWeekCoverTypeLucerne</v>
      </c>
      <c r="R1310" s="7">
        <f t="shared" si="273"/>
        <v>40928</v>
      </c>
      <c r="S1310">
        <f t="shared" si="274"/>
        <v>0.20974999999999999</v>
      </c>
      <c r="T1310">
        <f t="shared" si="275"/>
        <v>0.23022464828846201</v>
      </c>
      <c r="U1310" t="str">
        <f t="shared" si="276"/>
        <v/>
      </c>
      <c r="V1310" t="str">
        <f t="shared" si="277"/>
        <v/>
      </c>
      <c r="W1310" t="str">
        <f t="shared" si="278"/>
        <v/>
      </c>
      <c r="X1310" t="str">
        <f t="shared" si="279"/>
        <v/>
      </c>
      <c r="Y1310" t="str">
        <f t="shared" si="280"/>
        <v/>
      </c>
      <c r="Z1310" t="str">
        <f t="shared" si="281"/>
        <v/>
      </c>
      <c r="AA1310" t="str">
        <f t="shared" si="282"/>
        <v/>
      </c>
    </row>
    <row r="1311" spans="1:27" x14ac:dyDescent="0.2">
      <c r="A1311" s="14"/>
      <c r="B1311" s="13" t="s">
        <v>3</v>
      </c>
      <c r="C1311" s="1" t="s">
        <v>4</v>
      </c>
      <c r="D1311" s="5"/>
      <c r="E1311" s="5"/>
      <c r="F1311" s="5"/>
      <c r="G1311" s="5">
        <v>0.10025000000000001</v>
      </c>
      <c r="H1311" s="5"/>
      <c r="I1311" s="5"/>
      <c r="J1311" s="5">
        <v>8.0750000000000002E-2</v>
      </c>
      <c r="K1311" s="5"/>
      <c r="L1311" s="5"/>
      <c r="N1311" s="5" t="str">
        <f t="shared" si="270"/>
        <v>CoverTypePasture</v>
      </c>
      <c r="O1311" s="5" t="str">
        <f t="shared" si="271"/>
        <v>IrrigationNone</v>
      </c>
      <c r="P1311" s="5"/>
      <c r="Q1311" t="str">
        <f t="shared" si="272"/>
        <v>LandPIrrigationNoneCoverTypePasture</v>
      </c>
      <c r="R1311" s="7">
        <f t="shared" si="273"/>
        <v>40928</v>
      </c>
      <c r="S1311">
        <f t="shared" si="274"/>
        <v>8.0750000000000002E-2</v>
      </c>
      <c r="T1311">
        <f t="shared" si="275"/>
        <v>0.10025000000000001</v>
      </c>
      <c r="U1311" t="str">
        <f t="shared" si="276"/>
        <v/>
      </c>
      <c r="V1311" t="str">
        <f t="shared" si="277"/>
        <v/>
      </c>
      <c r="W1311" t="str">
        <f t="shared" si="278"/>
        <v/>
      </c>
      <c r="X1311" t="str">
        <f t="shared" si="279"/>
        <v/>
      </c>
      <c r="Y1311" t="str">
        <f t="shared" si="280"/>
        <v/>
      </c>
      <c r="Z1311" t="str">
        <f t="shared" si="281"/>
        <v/>
      </c>
      <c r="AA1311" t="str">
        <f t="shared" si="282"/>
        <v/>
      </c>
    </row>
    <row r="1312" spans="1:27" x14ac:dyDescent="0.2">
      <c r="A1312" s="14"/>
      <c r="B1312" s="13"/>
      <c r="C1312" s="1" t="s">
        <v>7</v>
      </c>
      <c r="D1312" s="5"/>
      <c r="E1312" s="5"/>
      <c r="F1312" s="5"/>
      <c r="G1312" s="5">
        <v>0.25125000000000003</v>
      </c>
      <c r="H1312" s="5"/>
      <c r="I1312" s="5"/>
      <c r="J1312" s="5">
        <v>0.2235</v>
      </c>
      <c r="K1312" s="5"/>
      <c r="L1312" s="5"/>
      <c r="N1312" s="5" t="str">
        <f t="shared" si="270"/>
        <v>CoverTypePasture</v>
      </c>
      <c r="O1312" s="5" t="str">
        <f t="shared" si="271"/>
        <v>IrrigationOnePerWeek</v>
      </c>
      <c r="P1312" s="5"/>
      <c r="Q1312" t="str">
        <f t="shared" si="272"/>
        <v>LandPIrrigationOnePerWeekCoverTypePasture</v>
      </c>
      <c r="R1312" s="7">
        <f t="shared" si="273"/>
        <v>40928</v>
      </c>
      <c r="S1312">
        <f t="shared" si="274"/>
        <v>0.2235</v>
      </c>
      <c r="T1312">
        <f t="shared" si="275"/>
        <v>0.25125000000000003</v>
      </c>
      <c r="U1312" t="str">
        <f t="shared" si="276"/>
        <v/>
      </c>
      <c r="V1312" t="str">
        <f t="shared" si="277"/>
        <v/>
      </c>
      <c r="W1312" t="str">
        <f t="shared" si="278"/>
        <v/>
      </c>
      <c r="X1312" t="str">
        <f t="shared" si="279"/>
        <v/>
      </c>
      <c r="Y1312" t="str">
        <f t="shared" si="280"/>
        <v/>
      </c>
      <c r="Z1312" t="str">
        <f t="shared" si="281"/>
        <v/>
      </c>
      <c r="AA1312" t="str">
        <f t="shared" si="282"/>
        <v/>
      </c>
    </row>
    <row r="1313" spans="1:27" x14ac:dyDescent="0.2">
      <c r="A1313" s="14"/>
      <c r="B1313" s="13"/>
      <c r="C1313" s="1" t="s">
        <v>6</v>
      </c>
      <c r="D1313" s="5"/>
      <c r="E1313" s="5"/>
      <c r="F1313" s="5"/>
      <c r="G1313" s="5">
        <v>0.19525000000000001</v>
      </c>
      <c r="H1313" s="5"/>
      <c r="I1313" s="5"/>
      <c r="J1313" s="5">
        <v>0.15225</v>
      </c>
      <c r="K1313" s="5"/>
      <c r="L1313" s="5"/>
      <c r="N1313" s="5" t="str">
        <f t="shared" si="270"/>
        <v>CoverTypePasture</v>
      </c>
      <c r="O1313" s="5" t="str">
        <f t="shared" si="271"/>
        <v>IrrigationThreeWeekly</v>
      </c>
      <c r="P1313" s="5"/>
      <c r="Q1313" t="str">
        <f t="shared" si="272"/>
        <v>LandPIrrigationThreeWeeklyCoverTypePasture</v>
      </c>
      <c r="R1313" s="7">
        <f t="shared" si="273"/>
        <v>40928</v>
      </c>
      <c r="S1313">
        <f t="shared" si="274"/>
        <v>0.15225</v>
      </c>
      <c r="T1313">
        <f t="shared" si="275"/>
        <v>0.19525000000000001</v>
      </c>
      <c r="U1313" t="str">
        <f t="shared" si="276"/>
        <v/>
      </c>
      <c r="V1313" t="str">
        <f t="shared" si="277"/>
        <v/>
      </c>
      <c r="W1313" t="str">
        <f t="shared" si="278"/>
        <v/>
      </c>
      <c r="X1313" t="str">
        <f t="shared" si="279"/>
        <v/>
      </c>
      <c r="Y1313" t="str">
        <f t="shared" si="280"/>
        <v/>
      </c>
      <c r="Z1313" t="str">
        <f t="shared" si="281"/>
        <v/>
      </c>
      <c r="AA1313" t="str">
        <f t="shared" si="282"/>
        <v/>
      </c>
    </row>
    <row r="1314" spans="1:27" x14ac:dyDescent="0.2">
      <c r="A1314" s="14"/>
      <c r="B1314" s="13"/>
      <c r="C1314" s="1" t="s">
        <v>5</v>
      </c>
      <c r="D1314" s="5"/>
      <c r="E1314" s="5"/>
      <c r="F1314" s="5"/>
      <c r="G1314" s="5">
        <v>0.26880491331202899</v>
      </c>
      <c r="H1314" s="5"/>
      <c r="I1314" s="5"/>
      <c r="J1314" s="5">
        <v>0.18425000000000002</v>
      </c>
      <c r="K1314" s="5"/>
      <c r="L1314" s="5"/>
      <c r="N1314" s="5" t="str">
        <f t="shared" si="270"/>
        <v>CoverTypePasture</v>
      </c>
      <c r="O1314" s="5" t="str">
        <f t="shared" si="271"/>
        <v>IrrigationTwoPerWeek</v>
      </c>
      <c r="P1314" s="5"/>
      <c r="Q1314" t="str">
        <f t="shared" si="272"/>
        <v>LandPIrrigationTwoPerWeekCoverTypePasture</v>
      </c>
      <c r="R1314" s="7">
        <f t="shared" si="273"/>
        <v>40928</v>
      </c>
      <c r="S1314">
        <f t="shared" si="274"/>
        <v>0.18425000000000002</v>
      </c>
      <c r="T1314">
        <f t="shared" si="275"/>
        <v>0.26880491331202899</v>
      </c>
      <c r="U1314" t="str">
        <f t="shared" si="276"/>
        <v/>
      </c>
      <c r="V1314" t="str">
        <f t="shared" si="277"/>
        <v/>
      </c>
      <c r="W1314" t="str">
        <f t="shared" si="278"/>
        <v/>
      </c>
      <c r="X1314" t="str">
        <f t="shared" si="279"/>
        <v/>
      </c>
      <c r="Y1314" t="str">
        <f t="shared" si="280"/>
        <v/>
      </c>
      <c r="Z1314" t="str">
        <f t="shared" si="281"/>
        <v/>
      </c>
      <c r="AA1314" t="str">
        <f t="shared" si="282"/>
        <v/>
      </c>
    </row>
    <row r="1315" spans="1:27" x14ac:dyDescent="0.2">
      <c r="A1315" s="14">
        <v>40929</v>
      </c>
      <c r="B1315" s="13" t="s">
        <v>2</v>
      </c>
      <c r="C1315" s="1" t="s">
        <v>4</v>
      </c>
      <c r="D1315" s="5"/>
      <c r="E1315" s="5"/>
      <c r="F1315" s="5"/>
      <c r="G1315" s="5">
        <v>0.11125</v>
      </c>
      <c r="H1315" s="5"/>
      <c r="I1315" s="5"/>
      <c r="J1315" s="5">
        <v>7.7499999999999999E-2</v>
      </c>
      <c r="K1315" s="5"/>
      <c r="L1315" s="5"/>
      <c r="N1315" s="5" t="str">
        <f t="shared" si="270"/>
        <v>CoverTypeLucerne</v>
      </c>
      <c r="O1315" s="5" t="str">
        <f t="shared" si="271"/>
        <v>IrrigationNone</v>
      </c>
      <c r="P1315" s="5"/>
      <c r="Q1315" t="str">
        <f t="shared" si="272"/>
        <v>LandPIrrigationNoneCoverTypeLucerne</v>
      </c>
      <c r="R1315" s="7">
        <f t="shared" si="273"/>
        <v>40929</v>
      </c>
      <c r="S1315">
        <f t="shared" si="274"/>
        <v>7.7499999999999999E-2</v>
      </c>
      <c r="T1315">
        <f t="shared" si="275"/>
        <v>0.11125</v>
      </c>
      <c r="U1315" t="str">
        <f t="shared" si="276"/>
        <v/>
      </c>
      <c r="V1315" t="str">
        <f t="shared" si="277"/>
        <v/>
      </c>
      <c r="W1315" t="str">
        <f t="shared" si="278"/>
        <v/>
      </c>
      <c r="X1315" t="str">
        <f t="shared" si="279"/>
        <v/>
      </c>
      <c r="Y1315" t="str">
        <f t="shared" si="280"/>
        <v/>
      </c>
      <c r="Z1315" t="str">
        <f t="shared" si="281"/>
        <v/>
      </c>
      <c r="AA1315" t="str">
        <f t="shared" si="282"/>
        <v/>
      </c>
    </row>
    <row r="1316" spans="1:27" x14ac:dyDescent="0.2">
      <c r="A1316" s="14"/>
      <c r="B1316" s="13"/>
      <c r="C1316" s="1" t="s">
        <v>7</v>
      </c>
      <c r="D1316" s="5"/>
      <c r="E1316" s="5"/>
      <c r="F1316" s="5"/>
      <c r="G1316" s="5">
        <v>0.24695001836780828</v>
      </c>
      <c r="H1316" s="5"/>
      <c r="I1316" s="5"/>
      <c r="J1316" s="5">
        <v>0.20687826033366732</v>
      </c>
      <c r="K1316" s="5"/>
      <c r="L1316" s="5"/>
      <c r="N1316" s="5" t="str">
        <f t="shared" si="270"/>
        <v>CoverTypeLucerne</v>
      </c>
      <c r="O1316" s="5" t="str">
        <f t="shared" si="271"/>
        <v>IrrigationOnePerWeek</v>
      </c>
      <c r="P1316" s="5"/>
      <c r="Q1316" t="str">
        <f t="shared" si="272"/>
        <v>LandPIrrigationOnePerWeekCoverTypeLucerne</v>
      </c>
      <c r="R1316" s="7">
        <f t="shared" si="273"/>
        <v>40929</v>
      </c>
      <c r="S1316">
        <f t="shared" si="274"/>
        <v>0.20687826033366732</v>
      </c>
      <c r="T1316">
        <f t="shared" si="275"/>
        <v>0.24695001836780828</v>
      </c>
      <c r="U1316" t="str">
        <f t="shared" si="276"/>
        <v/>
      </c>
      <c r="V1316" t="str">
        <f t="shared" si="277"/>
        <v/>
      </c>
      <c r="W1316" t="str">
        <f t="shared" si="278"/>
        <v/>
      </c>
      <c r="X1316" t="str">
        <f t="shared" si="279"/>
        <v/>
      </c>
      <c r="Y1316" t="str">
        <f t="shared" si="280"/>
        <v/>
      </c>
      <c r="Z1316" t="str">
        <f t="shared" si="281"/>
        <v/>
      </c>
      <c r="AA1316" t="str">
        <f t="shared" si="282"/>
        <v/>
      </c>
    </row>
    <row r="1317" spans="1:27" x14ac:dyDescent="0.2">
      <c r="A1317" s="14"/>
      <c r="B1317" s="13"/>
      <c r="C1317" s="1" t="s">
        <v>6</v>
      </c>
      <c r="D1317" s="5"/>
      <c r="E1317" s="5"/>
      <c r="F1317" s="5"/>
      <c r="G1317" s="5">
        <v>0.17125000000000001</v>
      </c>
      <c r="H1317" s="5"/>
      <c r="I1317" s="5"/>
      <c r="J1317" s="5">
        <v>0.14175000000000001</v>
      </c>
      <c r="K1317" s="5"/>
      <c r="L1317" s="5"/>
      <c r="N1317" s="5" t="str">
        <f t="shared" si="270"/>
        <v>CoverTypeLucerne</v>
      </c>
      <c r="O1317" s="5" t="str">
        <f t="shared" si="271"/>
        <v>IrrigationThreeWeekly</v>
      </c>
      <c r="P1317" s="5"/>
      <c r="Q1317" t="str">
        <f t="shared" si="272"/>
        <v>LandPIrrigationThreeWeeklyCoverTypeLucerne</v>
      </c>
      <c r="R1317" s="7">
        <f t="shared" si="273"/>
        <v>40929</v>
      </c>
      <c r="S1317">
        <f t="shared" si="274"/>
        <v>0.14175000000000001</v>
      </c>
      <c r="T1317">
        <f t="shared" si="275"/>
        <v>0.17125000000000001</v>
      </c>
      <c r="U1317" t="str">
        <f t="shared" si="276"/>
        <v/>
      </c>
      <c r="V1317" t="str">
        <f t="shared" si="277"/>
        <v/>
      </c>
      <c r="W1317" t="str">
        <f t="shared" si="278"/>
        <v/>
      </c>
      <c r="X1317" t="str">
        <f t="shared" si="279"/>
        <v/>
      </c>
      <c r="Y1317" t="str">
        <f t="shared" si="280"/>
        <v/>
      </c>
      <c r="Z1317" t="str">
        <f t="shared" si="281"/>
        <v/>
      </c>
      <c r="AA1317" t="str">
        <f t="shared" si="282"/>
        <v/>
      </c>
    </row>
    <row r="1318" spans="1:27" x14ac:dyDescent="0.2">
      <c r="A1318" s="14"/>
      <c r="B1318" s="13"/>
      <c r="C1318" s="1" t="s">
        <v>5</v>
      </c>
      <c r="D1318" s="5"/>
      <c r="E1318" s="5"/>
      <c r="F1318" s="5"/>
      <c r="G1318" s="5">
        <v>0.225224648288462</v>
      </c>
      <c r="H1318" s="5"/>
      <c r="I1318" s="5"/>
      <c r="J1318" s="5">
        <v>0.188</v>
      </c>
      <c r="K1318" s="5"/>
      <c r="L1318" s="5"/>
      <c r="N1318" s="5" t="str">
        <f t="shared" si="270"/>
        <v>CoverTypeLucerne</v>
      </c>
      <c r="O1318" s="5" t="str">
        <f t="shared" si="271"/>
        <v>IrrigationTwoPerWeek</v>
      </c>
      <c r="P1318" s="5"/>
      <c r="Q1318" t="str">
        <f t="shared" si="272"/>
        <v>LandPIrrigationTwoPerWeekCoverTypeLucerne</v>
      </c>
      <c r="R1318" s="7">
        <f t="shared" si="273"/>
        <v>40929</v>
      </c>
      <c r="S1318">
        <f t="shared" si="274"/>
        <v>0.188</v>
      </c>
      <c r="T1318">
        <f t="shared" si="275"/>
        <v>0.225224648288462</v>
      </c>
      <c r="U1318" t="str">
        <f t="shared" si="276"/>
        <v/>
      </c>
      <c r="V1318" t="str">
        <f t="shared" si="277"/>
        <v/>
      </c>
      <c r="W1318" t="str">
        <f t="shared" si="278"/>
        <v/>
      </c>
      <c r="X1318" t="str">
        <f t="shared" si="279"/>
        <v/>
      </c>
      <c r="Y1318" t="str">
        <f t="shared" si="280"/>
        <v/>
      </c>
      <c r="Z1318" t="str">
        <f t="shared" si="281"/>
        <v/>
      </c>
      <c r="AA1318" t="str">
        <f t="shared" si="282"/>
        <v/>
      </c>
    </row>
    <row r="1319" spans="1:27" x14ac:dyDescent="0.2">
      <c r="A1319" s="14"/>
      <c r="B1319" s="13" t="s">
        <v>3</v>
      </c>
      <c r="C1319" s="1" t="s">
        <v>4</v>
      </c>
      <c r="D1319" s="5"/>
      <c r="E1319" s="5"/>
      <c r="F1319" s="5"/>
      <c r="G1319" s="5">
        <v>9.9250000000000005E-2</v>
      </c>
      <c r="H1319" s="5"/>
      <c r="I1319" s="5"/>
      <c r="J1319" s="5">
        <v>8.0500000000000002E-2</v>
      </c>
      <c r="K1319" s="5"/>
      <c r="L1319" s="5"/>
      <c r="N1319" s="5" t="str">
        <f t="shared" si="270"/>
        <v>CoverTypePasture</v>
      </c>
      <c r="O1319" s="5" t="str">
        <f t="shared" si="271"/>
        <v>IrrigationNone</v>
      </c>
      <c r="P1319" s="5"/>
      <c r="Q1319" t="str">
        <f t="shared" si="272"/>
        <v>LandPIrrigationNoneCoverTypePasture</v>
      </c>
      <c r="R1319" s="7">
        <f t="shared" si="273"/>
        <v>40929</v>
      </c>
      <c r="S1319">
        <f t="shared" si="274"/>
        <v>8.0500000000000002E-2</v>
      </c>
      <c r="T1319">
        <f t="shared" si="275"/>
        <v>9.9250000000000005E-2</v>
      </c>
      <c r="U1319" t="str">
        <f t="shared" si="276"/>
        <v/>
      </c>
      <c r="V1319" t="str">
        <f t="shared" si="277"/>
        <v/>
      </c>
      <c r="W1319" t="str">
        <f t="shared" si="278"/>
        <v/>
      </c>
      <c r="X1319" t="str">
        <f t="shared" si="279"/>
        <v/>
      </c>
      <c r="Y1319" t="str">
        <f t="shared" si="280"/>
        <v/>
      </c>
      <c r="Z1319" t="str">
        <f t="shared" si="281"/>
        <v/>
      </c>
      <c r="AA1319" t="str">
        <f t="shared" si="282"/>
        <v/>
      </c>
    </row>
    <row r="1320" spans="1:27" x14ac:dyDescent="0.2">
      <c r="A1320" s="14"/>
      <c r="B1320" s="13"/>
      <c r="C1320" s="1" t="s">
        <v>7</v>
      </c>
      <c r="D1320" s="5"/>
      <c r="E1320" s="5"/>
      <c r="F1320" s="5"/>
      <c r="G1320" s="5">
        <v>0.23499999999999999</v>
      </c>
      <c r="H1320" s="5"/>
      <c r="I1320" s="5"/>
      <c r="J1320" s="5">
        <v>0.20074999999999998</v>
      </c>
      <c r="K1320" s="5"/>
      <c r="L1320" s="5"/>
      <c r="N1320" s="5" t="str">
        <f t="shared" si="270"/>
        <v>CoverTypePasture</v>
      </c>
      <c r="O1320" s="5" t="str">
        <f t="shared" si="271"/>
        <v>IrrigationOnePerWeek</v>
      </c>
      <c r="P1320" s="5"/>
      <c r="Q1320" t="str">
        <f t="shared" si="272"/>
        <v>LandPIrrigationOnePerWeekCoverTypePasture</v>
      </c>
      <c r="R1320" s="7">
        <f t="shared" si="273"/>
        <v>40929</v>
      </c>
      <c r="S1320">
        <f t="shared" si="274"/>
        <v>0.20074999999999998</v>
      </c>
      <c r="T1320">
        <f t="shared" si="275"/>
        <v>0.23499999999999999</v>
      </c>
      <c r="U1320" t="str">
        <f t="shared" si="276"/>
        <v/>
      </c>
      <c r="V1320" t="str">
        <f t="shared" si="277"/>
        <v/>
      </c>
      <c r="W1320" t="str">
        <f t="shared" si="278"/>
        <v/>
      </c>
      <c r="X1320" t="str">
        <f t="shared" si="279"/>
        <v/>
      </c>
      <c r="Y1320" t="str">
        <f t="shared" si="280"/>
        <v/>
      </c>
      <c r="Z1320" t="str">
        <f t="shared" si="281"/>
        <v/>
      </c>
      <c r="AA1320" t="str">
        <f t="shared" si="282"/>
        <v/>
      </c>
    </row>
    <row r="1321" spans="1:27" x14ac:dyDescent="0.2">
      <c r="A1321" s="14"/>
      <c r="B1321" s="13"/>
      <c r="C1321" s="1" t="s">
        <v>6</v>
      </c>
      <c r="D1321" s="5"/>
      <c r="E1321" s="5"/>
      <c r="F1321" s="5"/>
      <c r="G1321" s="5">
        <v>0.18475</v>
      </c>
      <c r="H1321" s="5"/>
      <c r="I1321" s="5"/>
      <c r="J1321" s="5">
        <v>0.14499999999999999</v>
      </c>
      <c r="K1321" s="5"/>
      <c r="L1321" s="5"/>
      <c r="N1321" s="5" t="str">
        <f t="shared" si="270"/>
        <v>CoverTypePasture</v>
      </c>
      <c r="O1321" s="5" t="str">
        <f t="shared" si="271"/>
        <v>IrrigationThreeWeekly</v>
      </c>
      <c r="P1321" s="5"/>
      <c r="Q1321" t="str">
        <f t="shared" si="272"/>
        <v>LandPIrrigationThreeWeeklyCoverTypePasture</v>
      </c>
      <c r="R1321" s="7">
        <f t="shared" si="273"/>
        <v>40929</v>
      </c>
      <c r="S1321">
        <f t="shared" si="274"/>
        <v>0.14499999999999999</v>
      </c>
      <c r="T1321">
        <f t="shared" si="275"/>
        <v>0.18475</v>
      </c>
      <c r="U1321" t="str">
        <f t="shared" si="276"/>
        <v/>
      </c>
      <c r="V1321" t="str">
        <f t="shared" si="277"/>
        <v/>
      </c>
      <c r="W1321" t="str">
        <f t="shared" si="278"/>
        <v/>
      </c>
      <c r="X1321" t="str">
        <f t="shared" si="279"/>
        <v/>
      </c>
      <c r="Y1321" t="str">
        <f t="shared" si="280"/>
        <v/>
      </c>
      <c r="Z1321" t="str">
        <f t="shared" si="281"/>
        <v/>
      </c>
      <c r="AA1321" t="str">
        <f t="shared" si="282"/>
        <v/>
      </c>
    </row>
    <row r="1322" spans="1:27" x14ac:dyDescent="0.2">
      <c r="A1322" s="14"/>
      <c r="B1322" s="13"/>
      <c r="C1322" s="1" t="s">
        <v>5</v>
      </c>
      <c r="D1322" s="5"/>
      <c r="E1322" s="5"/>
      <c r="F1322" s="5"/>
      <c r="G1322" s="5">
        <v>0.25647157997869569</v>
      </c>
      <c r="H1322" s="5"/>
      <c r="I1322" s="5"/>
      <c r="J1322" s="5">
        <v>0.17749999999999999</v>
      </c>
      <c r="K1322" s="5"/>
      <c r="L1322" s="5"/>
      <c r="N1322" s="5" t="str">
        <f t="shared" si="270"/>
        <v>CoverTypePasture</v>
      </c>
      <c r="O1322" s="5" t="str">
        <f t="shared" si="271"/>
        <v>IrrigationTwoPerWeek</v>
      </c>
      <c r="P1322" s="5"/>
      <c r="Q1322" t="str">
        <f t="shared" si="272"/>
        <v>LandPIrrigationTwoPerWeekCoverTypePasture</v>
      </c>
      <c r="R1322" s="7">
        <f t="shared" si="273"/>
        <v>40929</v>
      </c>
      <c r="S1322">
        <f t="shared" si="274"/>
        <v>0.17749999999999999</v>
      </c>
      <c r="T1322">
        <f t="shared" si="275"/>
        <v>0.25647157997869569</v>
      </c>
      <c r="U1322" t="str">
        <f t="shared" si="276"/>
        <v/>
      </c>
      <c r="V1322" t="str">
        <f t="shared" si="277"/>
        <v/>
      </c>
      <c r="W1322" t="str">
        <f t="shared" si="278"/>
        <v/>
      </c>
      <c r="X1322" t="str">
        <f t="shared" si="279"/>
        <v/>
      </c>
      <c r="Y1322" t="str">
        <f t="shared" si="280"/>
        <v/>
      </c>
      <c r="Z1322" t="str">
        <f t="shared" si="281"/>
        <v/>
      </c>
      <c r="AA1322" t="str">
        <f t="shared" si="282"/>
        <v/>
      </c>
    </row>
    <row r="1323" spans="1:27" x14ac:dyDescent="0.2">
      <c r="A1323" s="14">
        <v>40930</v>
      </c>
      <c r="B1323" s="13" t="s">
        <v>2</v>
      </c>
      <c r="C1323" s="1" t="s">
        <v>4</v>
      </c>
      <c r="D1323" s="5"/>
      <c r="E1323" s="5"/>
      <c r="F1323" s="5"/>
      <c r="G1323" s="5">
        <v>0.10975</v>
      </c>
      <c r="H1323" s="5"/>
      <c r="I1323" s="5"/>
      <c r="J1323" s="5">
        <v>7.5499999999999998E-2</v>
      </c>
      <c r="K1323" s="5"/>
      <c r="L1323" s="5"/>
      <c r="N1323" s="5" t="str">
        <f t="shared" si="270"/>
        <v>CoverTypeLucerne</v>
      </c>
      <c r="O1323" s="5" t="str">
        <f t="shared" si="271"/>
        <v>IrrigationNone</v>
      </c>
      <c r="P1323" s="5"/>
      <c r="Q1323" t="str">
        <f t="shared" si="272"/>
        <v>LandPIrrigationNoneCoverTypeLucerne</v>
      </c>
      <c r="R1323" s="7">
        <f t="shared" si="273"/>
        <v>40930</v>
      </c>
      <c r="S1323">
        <f t="shared" si="274"/>
        <v>7.5499999999999998E-2</v>
      </c>
      <c r="T1323">
        <f t="shared" si="275"/>
        <v>0.10975</v>
      </c>
      <c r="U1323" t="str">
        <f t="shared" si="276"/>
        <v/>
      </c>
      <c r="V1323" t="str">
        <f t="shared" si="277"/>
        <v/>
      </c>
      <c r="W1323" t="str">
        <f t="shared" si="278"/>
        <v/>
      </c>
      <c r="X1323" t="str">
        <f t="shared" si="279"/>
        <v/>
      </c>
      <c r="Y1323" t="str">
        <f t="shared" si="280"/>
        <v/>
      </c>
      <c r="Z1323" t="str">
        <f t="shared" si="281"/>
        <v/>
      </c>
      <c r="AA1323" t="str">
        <f t="shared" si="282"/>
        <v/>
      </c>
    </row>
    <row r="1324" spans="1:27" x14ac:dyDescent="0.2">
      <c r="A1324" s="14"/>
      <c r="B1324" s="13"/>
      <c r="C1324" s="1" t="s">
        <v>7</v>
      </c>
      <c r="D1324" s="5"/>
      <c r="E1324" s="5"/>
      <c r="F1324" s="5"/>
      <c r="G1324" s="5">
        <v>0.23095001836780832</v>
      </c>
      <c r="H1324" s="5"/>
      <c r="I1324" s="5"/>
      <c r="J1324" s="5">
        <v>0.19287826033366734</v>
      </c>
      <c r="K1324" s="5"/>
      <c r="L1324" s="5"/>
      <c r="N1324" s="5" t="str">
        <f t="shared" si="270"/>
        <v>CoverTypeLucerne</v>
      </c>
      <c r="O1324" s="5" t="str">
        <f t="shared" si="271"/>
        <v>IrrigationOnePerWeek</v>
      </c>
      <c r="P1324" s="5"/>
      <c r="Q1324" t="str">
        <f t="shared" si="272"/>
        <v>LandPIrrigationOnePerWeekCoverTypeLucerne</v>
      </c>
      <c r="R1324" s="7">
        <f t="shared" si="273"/>
        <v>40930</v>
      </c>
      <c r="S1324">
        <f t="shared" si="274"/>
        <v>0.19287826033366734</v>
      </c>
      <c r="T1324">
        <f t="shared" si="275"/>
        <v>0.23095001836780832</v>
      </c>
      <c r="U1324" t="str">
        <f t="shared" si="276"/>
        <v/>
      </c>
      <c r="V1324" t="str">
        <f t="shared" si="277"/>
        <v/>
      </c>
      <c r="W1324" t="str">
        <f t="shared" si="278"/>
        <v/>
      </c>
      <c r="X1324" t="str">
        <f t="shared" si="279"/>
        <v/>
      </c>
      <c r="Y1324" t="str">
        <f t="shared" si="280"/>
        <v/>
      </c>
      <c r="Z1324" t="str">
        <f t="shared" si="281"/>
        <v/>
      </c>
      <c r="AA1324" t="str">
        <f t="shared" si="282"/>
        <v/>
      </c>
    </row>
    <row r="1325" spans="1:27" x14ac:dyDescent="0.2">
      <c r="A1325" s="14"/>
      <c r="B1325" s="13"/>
      <c r="C1325" s="1" t="s">
        <v>6</v>
      </c>
      <c r="D1325" s="5"/>
      <c r="E1325" s="5"/>
      <c r="F1325" s="5"/>
      <c r="G1325" s="5">
        <v>0.16325000000000001</v>
      </c>
      <c r="H1325" s="5"/>
      <c r="I1325" s="5"/>
      <c r="J1325" s="5">
        <v>0.13350000000000001</v>
      </c>
      <c r="K1325" s="5"/>
      <c r="L1325" s="5"/>
      <c r="N1325" s="5" t="str">
        <f t="shared" si="270"/>
        <v>CoverTypeLucerne</v>
      </c>
      <c r="O1325" s="5" t="str">
        <f t="shared" si="271"/>
        <v>IrrigationThreeWeekly</v>
      </c>
      <c r="P1325" s="5"/>
      <c r="Q1325" t="str">
        <f t="shared" si="272"/>
        <v>LandPIrrigationThreeWeeklyCoverTypeLucerne</v>
      </c>
      <c r="R1325" s="7">
        <f t="shared" si="273"/>
        <v>40930</v>
      </c>
      <c r="S1325">
        <f t="shared" si="274"/>
        <v>0.13350000000000001</v>
      </c>
      <c r="T1325">
        <f t="shared" si="275"/>
        <v>0.16325000000000001</v>
      </c>
      <c r="U1325" t="str">
        <f t="shared" si="276"/>
        <v/>
      </c>
      <c r="V1325" t="str">
        <f t="shared" si="277"/>
        <v/>
      </c>
      <c r="W1325" t="str">
        <f t="shared" si="278"/>
        <v/>
      </c>
      <c r="X1325" t="str">
        <f t="shared" si="279"/>
        <v/>
      </c>
      <c r="Y1325" t="str">
        <f t="shared" si="280"/>
        <v/>
      </c>
      <c r="Z1325" t="str">
        <f t="shared" si="281"/>
        <v/>
      </c>
      <c r="AA1325" t="str">
        <f t="shared" si="282"/>
        <v/>
      </c>
    </row>
    <row r="1326" spans="1:27" x14ac:dyDescent="0.2">
      <c r="A1326" s="14"/>
      <c r="B1326" s="13"/>
      <c r="C1326" s="1" t="s">
        <v>5</v>
      </c>
      <c r="D1326" s="5"/>
      <c r="E1326" s="5"/>
      <c r="F1326" s="5"/>
      <c r="G1326" s="5">
        <v>0.218724648288462</v>
      </c>
      <c r="H1326" s="5"/>
      <c r="I1326" s="5"/>
      <c r="J1326" s="5">
        <v>0.17300000000000001</v>
      </c>
      <c r="K1326" s="5"/>
      <c r="L1326" s="5"/>
      <c r="N1326" s="5" t="str">
        <f t="shared" si="270"/>
        <v>CoverTypeLucerne</v>
      </c>
      <c r="O1326" s="5" t="str">
        <f t="shared" si="271"/>
        <v>IrrigationTwoPerWeek</v>
      </c>
      <c r="P1326" s="5"/>
      <c r="Q1326" t="str">
        <f t="shared" si="272"/>
        <v>LandPIrrigationTwoPerWeekCoverTypeLucerne</v>
      </c>
      <c r="R1326" s="7">
        <f t="shared" si="273"/>
        <v>40930</v>
      </c>
      <c r="S1326">
        <f t="shared" si="274"/>
        <v>0.17300000000000001</v>
      </c>
      <c r="T1326">
        <f t="shared" si="275"/>
        <v>0.218724648288462</v>
      </c>
      <c r="U1326" t="str">
        <f t="shared" si="276"/>
        <v/>
      </c>
      <c r="V1326" t="str">
        <f t="shared" si="277"/>
        <v/>
      </c>
      <c r="W1326" t="str">
        <f t="shared" si="278"/>
        <v/>
      </c>
      <c r="X1326" t="str">
        <f t="shared" si="279"/>
        <v/>
      </c>
      <c r="Y1326" t="str">
        <f t="shared" si="280"/>
        <v/>
      </c>
      <c r="Z1326" t="str">
        <f t="shared" si="281"/>
        <v/>
      </c>
      <c r="AA1326" t="str">
        <f t="shared" si="282"/>
        <v/>
      </c>
    </row>
    <row r="1327" spans="1:27" x14ac:dyDescent="0.2">
      <c r="A1327" s="14"/>
      <c r="B1327" s="13" t="s">
        <v>3</v>
      </c>
      <c r="C1327" s="1" t="s">
        <v>4</v>
      </c>
      <c r="D1327" s="5"/>
      <c r="E1327" s="5"/>
      <c r="F1327" s="5"/>
      <c r="G1327" s="5">
        <v>9.8250000000000018E-2</v>
      </c>
      <c r="H1327" s="5"/>
      <c r="I1327" s="5"/>
      <c r="J1327" s="5">
        <v>7.8750000000000014E-2</v>
      </c>
      <c r="K1327" s="5"/>
      <c r="L1327" s="5"/>
      <c r="N1327" s="5" t="str">
        <f t="shared" si="270"/>
        <v>CoverTypePasture</v>
      </c>
      <c r="O1327" s="5" t="str">
        <f t="shared" si="271"/>
        <v>IrrigationNone</v>
      </c>
      <c r="P1327" s="5"/>
      <c r="Q1327" t="str">
        <f t="shared" si="272"/>
        <v>LandPIrrigationNoneCoverTypePasture</v>
      </c>
      <c r="R1327" s="7">
        <f t="shared" si="273"/>
        <v>40930</v>
      </c>
      <c r="S1327">
        <f t="shared" si="274"/>
        <v>7.8750000000000014E-2</v>
      </c>
      <c r="T1327">
        <f t="shared" si="275"/>
        <v>9.8250000000000018E-2</v>
      </c>
      <c r="U1327" t="str">
        <f t="shared" si="276"/>
        <v/>
      </c>
      <c r="V1327" t="str">
        <f t="shared" si="277"/>
        <v/>
      </c>
      <c r="W1327" t="str">
        <f t="shared" si="278"/>
        <v/>
      </c>
      <c r="X1327" t="str">
        <f t="shared" si="279"/>
        <v/>
      </c>
      <c r="Y1327" t="str">
        <f t="shared" si="280"/>
        <v/>
      </c>
      <c r="Z1327" t="str">
        <f t="shared" si="281"/>
        <v/>
      </c>
      <c r="AA1327" t="str">
        <f t="shared" si="282"/>
        <v/>
      </c>
    </row>
    <row r="1328" spans="1:27" x14ac:dyDescent="0.2">
      <c r="A1328" s="14"/>
      <c r="B1328" s="13"/>
      <c r="C1328" s="1" t="s">
        <v>7</v>
      </c>
      <c r="D1328" s="5"/>
      <c r="E1328" s="5"/>
      <c r="F1328" s="5"/>
      <c r="G1328" s="5">
        <v>0.22249999999999998</v>
      </c>
      <c r="H1328" s="5"/>
      <c r="I1328" s="5"/>
      <c r="J1328" s="5">
        <v>0.18575</v>
      </c>
      <c r="K1328" s="5"/>
      <c r="L1328" s="5"/>
      <c r="N1328" s="5" t="str">
        <f t="shared" si="270"/>
        <v>CoverTypePasture</v>
      </c>
      <c r="O1328" s="5" t="str">
        <f t="shared" si="271"/>
        <v>IrrigationOnePerWeek</v>
      </c>
      <c r="P1328" s="5"/>
      <c r="Q1328" t="str">
        <f t="shared" si="272"/>
        <v>LandPIrrigationOnePerWeekCoverTypePasture</v>
      </c>
      <c r="R1328" s="7">
        <f t="shared" si="273"/>
        <v>40930</v>
      </c>
      <c r="S1328">
        <f t="shared" si="274"/>
        <v>0.18575</v>
      </c>
      <c r="T1328">
        <f t="shared" si="275"/>
        <v>0.22249999999999998</v>
      </c>
      <c r="U1328" t="str">
        <f t="shared" si="276"/>
        <v/>
      </c>
      <c r="V1328" t="str">
        <f t="shared" si="277"/>
        <v/>
      </c>
      <c r="W1328" t="str">
        <f t="shared" si="278"/>
        <v/>
      </c>
      <c r="X1328" t="str">
        <f t="shared" si="279"/>
        <v/>
      </c>
      <c r="Y1328" t="str">
        <f t="shared" si="280"/>
        <v/>
      </c>
      <c r="Z1328" t="str">
        <f t="shared" si="281"/>
        <v/>
      </c>
      <c r="AA1328" t="str">
        <f t="shared" si="282"/>
        <v/>
      </c>
    </row>
    <row r="1329" spans="1:27" x14ac:dyDescent="0.2">
      <c r="A1329" s="14"/>
      <c r="B1329" s="13"/>
      <c r="C1329" s="1" t="s">
        <v>6</v>
      </c>
      <c r="D1329" s="5"/>
      <c r="E1329" s="5"/>
      <c r="F1329" s="5"/>
      <c r="G1329" s="5">
        <v>0.17649999999999999</v>
      </c>
      <c r="H1329" s="5"/>
      <c r="I1329" s="5"/>
      <c r="J1329" s="5">
        <v>0.13850000000000001</v>
      </c>
      <c r="K1329" s="5"/>
      <c r="L1329" s="5"/>
      <c r="N1329" s="5" t="str">
        <f t="shared" si="270"/>
        <v>CoverTypePasture</v>
      </c>
      <c r="O1329" s="5" t="str">
        <f t="shared" si="271"/>
        <v>IrrigationThreeWeekly</v>
      </c>
      <c r="P1329" s="5"/>
      <c r="Q1329" t="str">
        <f t="shared" si="272"/>
        <v>LandPIrrigationThreeWeeklyCoverTypePasture</v>
      </c>
      <c r="R1329" s="7">
        <f t="shared" si="273"/>
        <v>40930</v>
      </c>
      <c r="S1329">
        <f t="shared" si="274"/>
        <v>0.13850000000000001</v>
      </c>
      <c r="T1329">
        <f t="shared" si="275"/>
        <v>0.17649999999999999</v>
      </c>
      <c r="U1329" t="str">
        <f t="shared" si="276"/>
        <v/>
      </c>
      <c r="V1329" t="str">
        <f t="shared" si="277"/>
        <v/>
      </c>
      <c r="W1329" t="str">
        <f t="shared" si="278"/>
        <v/>
      </c>
      <c r="X1329" t="str">
        <f t="shared" si="279"/>
        <v/>
      </c>
      <c r="Y1329" t="str">
        <f t="shared" si="280"/>
        <v/>
      </c>
      <c r="Z1329" t="str">
        <f t="shared" si="281"/>
        <v/>
      </c>
      <c r="AA1329" t="str">
        <f t="shared" si="282"/>
        <v/>
      </c>
    </row>
    <row r="1330" spans="1:27" x14ac:dyDescent="0.2">
      <c r="A1330" s="14"/>
      <c r="B1330" s="13"/>
      <c r="C1330" s="1" t="s">
        <v>5</v>
      </c>
      <c r="D1330" s="5"/>
      <c r="E1330" s="5"/>
      <c r="F1330" s="5"/>
      <c r="G1330" s="5">
        <v>0.24713824664536233</v>
      </c>
      <c r="H1330" s="5"/>
      <c r="I1330" s="5"/>
      <c r="J1330" s="5">
        <v>0.17200000000000001</v>
      </c>
      <c r="K1330" s="5"/>
      <c r="L1330" s="5"/>
      <c r="N1330" s="5" t="str">
        <f t="shared" si="270"/>
        <v>CoverTypePasture</v>
      </c>
      <c r="O1330" s="5" t="str">
        <f t="shared" si="271"/>
        <v>IrrigationTwoPerWeek</v>
      </c>
      <c r="P1330" s="5"/>
      <c r="Q1330" t="str">
        <f t="shared" si="272"/>
        <v>LandPIrrigationTwoPerWeekCoverTypePasture</v>
      </c>
      <c r="R1330" s="7">
        <f t="shared" si="273"/>
        <v>40930</v>
      </c>
      <c r="S1330">
        <f t="shared" si="274"/>
        <v>0.17200000000000001</v>
      </c>
      <c r="T1330">
        <f t="shared" si="275"/>
        <v>0.24713824664536233</v>
      </c>
      <c r="U1330" t="str">
        <f t="shared" si="276"/>
        <v/>
      </c>
      <c r="V1330" t="str">
        <f t="shared" si="277"/>
        <v/>
      </c>
      <c r="W1330" t="str">
        <f t="shared" si="278"/>
        <v/>
      </c>
      <c r="X1330" t="str">
        <f t="shared" si="279"/>
        <v/>
      </c>
      <c r="Y1330" t="str">
        <f t="shared" si="280"/>
        <v/>
      </c>
      <c r="Z1330" t="str">
        <f t="shared" si="281"/>
        <v/>
      </c>
      <c r="AA1330" t="str">
        <f t="shared" si="282"/>
        <v/>
      </c>
    </row>
    <row r="1331" spans="1:27" x14ac:dyDescent="0.2">
      <c r="A1331" s="14">
        <v>40931</v>
      </c>
      <c r="B1331" s="13" t="s">
        <v>2</v>
      </c>
      <c r="C1331" s="1" t="s">
        <v>4</v>
      </c>
      <c r="D1331" s="5"/>
      <c r="E1331" s="5"/>
      <c r="F1331" s="5"/>
      <c r="G1331" s="5">
        <v>0.11274999999999999</v>
      </c>
      <c r="H1331" s="5"/>
      <c r="I1331" s="5"/>
      <c r="J1331" s="5">
        <v>8.8500000000000009E-2</v>
      </c>
      <c r="K1331" s="5"/>
      <c r="L1331" s="5"/>
      <c r="N1331" s="5" t="str">
        <f t="shared" si="270"/>
        <v>CoverTypeLucerne</v>
      </c>
      <c r="O1331" s="5" t="str">
        <f t="shared" si="271"/>
        <v>IrrigationNone</v>
      </c>
      <c r="P1331" s="5"/>
      <c r="Q1331" t="str">
        <f t="shared" si="272"/>
        <v>LandPIrrigationNoneCoverTypeLucerne</v>
      </c>
      <c r="R1331" s="7">
        <f t="shared" si="273"/>
        <v>40931</v>
      </c>
      <c r="S1331">
        <f t="shared" si="274"/>
        <v>8.8500000000000009E-2</v>
      </c>
      <c r="T1331">
        <f t="shared" si="275"/>
        <v>0.11274999999999999</v>
      </c>
      <c r="U1331" t="str">
        <f t="shared" si="276"/>
        <v/>
      </c>
      <c r="V1331" t="str">
        <f t="shared" si="277"/>
        <v/>
      </c>
      <c r="W1331" t="str">
        <f t="shared" si="278"/>
        <v/>
      </c>
      <c r="X1331" t="str">
        <f t="shared" si="279"/>
        <v/>
      </c>
      <c r="Y1331" t="str">
        <f t="shared" si="280"/>
        <v/>
      </c>
      <c r="Z1331" t="str">
        <f t="shared" si="281"/>
        <v/>
      </c>
      <c r="AA1331" t="str">
        <f t="shared" si="282"/>
        <v/>
      </c>
    </row>
    <row r="1332" spans="1:27" x14ac:dyDescent="0.2">
      <c r="A1332" s="14"/>
      <c r="B1332" s="13"/>
      <c r="C1332" s="1" t="s">
        <v>7</v>
      </c>
      <c r="D1332" s="5"/>
      <c r="E1332" s="5"/>
      <c r="F1332" s="5"/>
      <c r="G1332" s="5">
        <v>0.22995001836780832</v>
      </c>
      <c r="H1332" s="5"/>
      <c r="I1332" s="5"/>
      <c r="J1332" s="5">
        <v>0.21787826033366731</v>
      </c>
      <c r="K1332" s="5"/>
      <c r="L1332" s="5"/>
      <c r="N1332" s="5" t="str">
        <f t="shared" si="270"/>
        <v>CoverTypeLucerne</v>
      </c>
      <c r="O1332" s="5" t="str">
        <f t="shared" si="271"/>
        <v>IrrigationOnePerWeek</v>
      </c>
      <c r="P1332" s="5"/>
      <c r="Q1332" t="str">
        <f t="shared" si="272"/>
        <v>LandPIrrigationOnePerWeekCoverTypeLucerne</v>
      </c>
      <c r="R1332" s="7">
        <f t="shared" si="273"/>
        <v>40931</v>
      </c>
      <c r="S1332">
        <f t="shared" si="274"/>
        <v>0.21787826033366731</v>
      </c>
      <c r="T1332">
        <f t="shared" si="275"/>
        <v>0.22995001836780832</v>
      </c>
      <c r="U1332" t="str">
        <f t="shared" si="276"/>
        <v/>
      </c>
      <c r="V1332" t="str">
        <f t="shared" si="277"/>
        <v/>
      </c>
      <c r="W1332" t="str">
        <f t="shared" si="278"/>
        <v/>
      </c>
      <c r="X1332" t="str">
        <f t="shared" si="279"/>
        <v/>
      </c>
      <c r="Y1332" t="str">
        <f t="shared" si="280"/>
        <v/>
      </c>
      <c r="Z1332" t="str">
        <f t="shared" si="281"/>
        <v/>
      </c>
      <c r="AA1332" t="str">
        <f t="shared" si="282"/>
        <v/>
      </c>
    </row>
    <row r="1333" spans="1:27" x14ac:dyDescent="0.2">
      <c r="A1333" s="14"/>
      <c r="B1333" s="13"/>
      <c r="C1333" s="1" t="s">
        <v>6</v>
      </c>
      <c r="D1333" s="5"/>
      <c r="E1333" s="5"/>
      <c r="F1333" s="5"/>
      <c r="G1333" s="5">
        <v>0.16125</v>
      </c>
      <c r="H1333" s="5"/>
      <c r="I1333" s="5"/>
      <c r="J1333" s="5">
        <v>0.14850000000000002</v>
      </c>
      <c r="K1333" s="5"/>
      <c r="L1333" s="5"/>
      <c r="N1333" s="5" t="str">
        <f t="shared" si="270"/>
        <v>CoverTypeLucerne</v>
      </c>
      <c r="O1333" s="5" t="str">
        <f t="shared" si="271"/>
        <v>IrrigationThreeWeekly</v>
      </c>
      <c r="P1333" s="5"/>
      <c r="Q1333" t="str">
        <f t="shared" si="272"/>
        <v>LandPIrrigationThreeWeeklyCoverTypeLucerne</v>
      </c>
      <c r="R1333" s="7">
        <f t="shared" si="273"/>
        <v>40931</v>
      </c>
      <c r="S1333">
        <f t="shared" si="274"/>
        <v>0.14850000000000002</v>
      </c>
      <c r="T1333">
        <f t="shared" si="275"/>
        <v>0.16125</v>
      </c>
      <c r="U1333" t="str">
        <f t="shared" si="276"/>
        <v/>
      </c>
      <c r="V1333" t="str">
        <f t="shared" si="277"/>
        <v/>
      </c>
      <c r="W1333" t="str">
        <f t="shared" si="278"/>
        <v/>
      </c>
      <c r="X1333" t="str">
        <f t="shared" si="279"/>
        <v/>
      </c>
      <c r="Y1333" t="str">
        <f t="shared" si="280"/>
        <v/>
      </c>
      <c r="Z1333" t="str">
        <f t="shared" si="281"/>
        <v/>
      </c>
      <c r="AA1333" t="str">
        <f t="shared" si="282"/>
        <v/>
      </c>
    </row>
    <row r="1334" spans="1:27" x14ac:dyDescent="0.2">
      <c r="A1334" s="14"/>
      <c r="B1334" s="13"/>
      <c r="C1334" s="1" t="s">
        <v>5</v>
      </c>
      <c r="D1334" s="5"/>
      <c r="E1334" s="5"/>
      <c r="F1334" s="5"/>
      <c r="G1334" s="5">
        <v>0.221724648288462</v>
      </c>
      <c r="H1334" s="5"/>
      <c r="I1334" s="5"/>
      <c r="J1334" s="5">
        <v>0.20399999999999999</v>
      </c>
      <c r="K1334" s="5"/>
      <c r="L1334" s="5"/>
      <c r="N1334" s="5" t="str">
        <f t="shared" si="270"/>
        <v>CoverTypeLucerne</v>
      </c>
      <c r="O1334" s="5" t="str">
        <f t="shared" si="271"/>
        <v>IrrigationTwoPerWeek</v>
      </c>
      <c r="P1334" s="5"/>
      <c r="Q1334" t="str">
        <f t="shared" si="272"/>
        <v>LandPIrrigationTwoPerWeekCoverTypeLucerne</v>
      </c>
      <c r="R1334" s="7">
        <f t="shared" si="273"/>
        <v>40931</v>
      </c>
      <c r="S1334">
        <f t="shared" si="274"/>
        <v>0.20399999999999999</v>
      </c>
      <c r="T1334">
        <f t="shared" si="275"/>
        <v>0.221724648288462</v>
      </c>
      <c r="U1334" t="str">
        <f t="shared" si="276"/>
        <v/>
      </c>
      <c r="V1334" t="str">
        <f t="shared" si="277"/>
        <v/>
      </c>
      <c r="W1334" t="str">
        <f t="shared" si="278"/>
        <v/>
      </c>
      <c r="X1334" t="str">
        <f t="shared" si="279"/>
        <v/>
      </c>
      <c r="Y1334" t="str">
        <f t="shared" si="280"/>
        <v/>
      </c>
      <c r="Z1334" t="str">
        <f t="shared" si="281"/>
        <v/>
      </c>
      <c r="AA1334" t="str">
        <f t="shared" si="282"/>
        <v/>
      </c>
    </row>
    <row r="1335" spans="1:27" x14ac:dyDescent="0.2">
      <c r="A1335" s="14"/>
      <c r="B1335" s="13" t="s">
        <v>3</v>
      </c>
      <c r="C1335" s="1" t="s">
        <v>4</v>
      </c>
      <c r="D1335" s="5"/>
      <c r="E1335" s="5"/>
      <c r="F1335" s="5"/>
      <c r="G1335" s="5">
        <v>0.10200000000000001</v>
      </c>
      <c r="H1335" s="5"/>
      <c r="I1335" s="5"/>
      <c r="J1335" s="5">
        <v>8.5750000000000007E-2</v>
      </c>
      <c r="K1335" s="5"/>
      <c r="L1335" s="5"/>
      <c r="N1335" s="5" t="str">
        <f t="shared" si="270"/>
        <v>CoverTypePasture</v>
      </c>
      <c r="O1335" s="5" t="str">
        <f t="shared" si="271"/>
        <v>IrrigationNone</v>
      </c>
      <c r="P1335" s="5"/>
      <c r="Q1335" t="str">
        <f t="shared" si="272"/>
        <v>LandPIrrigationNoneCoverTypePasture</v>
      </c>
      <c r="R1335" s="7">
        <f t="shared" si="273"/>
        <v>40931</v>
      </c>
      <c r="S1335">
        <f t="shared" si="274"/>
        <v>8.5750000000000007E-2</v>
      </c>
      <c r="T1335">
        <f t="shared" si="275"/>
        <v>0.10200000000000001</v>
      </c>
      <c r="U1335" t="str">
        <f t="shared" si="276"/>
        <v/>
      </c>
      <c r="V1335" t="str">
        <f t="shared" si="277"/>
        <v/>
      </c>
      <c r="W1335" t="str">
        <f t="shared" si="278"/>
        <v/>
      </c>
      <c r="X1335" t="str">
        <f t="shared" si="279"/>
        <v/>
      </c>
      <c r="Y1335" t="str">
        <f t="shared" si="280"/>
        <v/>
      </c>
      <c r="Z1335" t="str">
        <f t="shared" si="281"/>
        <v/>
      </c>
      <c r="AA1335" t="str">
        <f t="shared" si="282"/>
        <v/>
      </c>
    </row>
    <row r="1336" spans="1:27" x14ac:dyDescent="0.2">
      <c r="A1336" s="14"/>
      <c r="B1336" s="13"/>
      <c r="C1336" s="1" t="s">
        <v>7</v>
      </c>
      <c r="D1336" s="5"/>
      <c r="E1336" s="5"/>
      <c r="F1336" s="5"/>
      <c r="G1336" s="5">
        <v>0.23224999999999998</v>
      </c>
      <c r="H1336" s="5"/>
      <c r="I1336" s="5"/>
      <c r="J1336" s="5">
        <v>0.20699999999999999</v>
      </c>
      <c r="K1336" s="5"/>
      <c r="L1336" s="5"/>
      <c r="N1336" s="5" t="str">
        <f t="shared" si="270"/>
        <v>CoverTypePasture</v>
      </c>
      <c r="O1336" s="5" t="str">
        <f t="shared" si="271"/>
        <v>IrrigationOnePerWeek</v>
      </c>
      <c r="P1336" s="5"/>
      <c r="Q1336" t="str">
        <f t="shared" si="272"/>
        <v>LandPIrrigationOnePerWeekCoverTypePasture</v>
      </c>
      <c r="R1336" s="7">
        <f t="shared" si="273"/>
        <v>40931</v>
      </c>
      <c r="S1336">
        <f t="shared" si="274"/>
        <v>0.20699999999999999</v>
      </c>
      <c r="T1336">
        <f t="shared" si="275"/>
        <v>0.23224999999999998</v>
      </c>
      <c r="U1336" t="str">
        <f t="shared" si="276"/>
        <v/>
      </c>
      <c r="V1336" t="str">
        <f t="shared" si="277"/>
        <v/>
      </c>
      <c r="W1336" t="str">
        <f t="shared" si="278"/>
        <v/>
      </c>
      <c r="X1336" t="str">
        <f t="shared" si="279"/>
        <v/>
      </c>
      <c r="Y1336" t="str">
        <f t="shared" si="280"/>
        <v/>
      </c>
      <c r="Z1336" t="str">
        <f t="shared" si="281"/>
        <v/>
      </c>
      <c r="AA1336" t="str">
        <f t="shared" si="282"/>
        <v/>
      </c>
    </row>
    <row r="1337" spans="1:27" x14ac:dyDescent="0.2">
      <c r="A1337" s="14"/>
      <c r="B1337" s="13"/>
      <c r="C1337" s="1" t="s">
        <v>6</v>
      </c>
      <c r="D1337" s="5"/>
      <c r="E1337" s="5"/>
      <c r="F1337" s="5"/>
      <c r="G1337" s="5">
        <v>0.17899999999999999</v>
      </c>
      <c r="H1337" s="5"/>
      <c r="I1337" s="5"/>
      <c r="J1337" s="5">
        <v>0.15275000000000002</v>
      </c>
      <c r="K1337" s="5"/>
      <c r="L1337" s="5"/>
      <c r="N1337" s="5" t="str">
        <f t="shared" si="270"/>
        <v>CoverTypePasture</v>
      </c>
      <c r="O1337" s="5" t="str">
        <f t="shared" si="271"/>
        <v>IrrigationThreeWeekly</v>
      </c>
      <c r="P1337" s="5"/>
      <c r="Q1337" t="str">
        <f t="shared" si="272"/>
        <v>LandPIrrigationThreeWeeklyCoverTypePasture</v>
      </c>
      <c r="R1337" s="7">
        <f t="shared" si="273"/>
        <v>40931</v>
      </c>
      <c r="S1337">
        <f t="shared" si="274"/>
        <v>0.15275000000000002</v>
      </c>
      <c r="T1337">
        <f t="shared" si="275"/>
        <v>0.17899999999999999</v>
      </c>
      <c r="U1337" t="str">
        <f t="shared" si="276"/>
        <v/>
      </c>
      <c r="V1337" t="str">
        <f t="shared" si="277"/>
        <v/>
      </c>
      <c r="W1337" t="str">
        <f t="shared" si="278"/>
        <v/>
      </c>
      <c r="X1337" t="str">
        <f t="shared" si="279"/>
        <v/>
      </c>
      <c r="Y1337" t="str">
        <f t="shared" si="280"/>
        <v/>
      </c>
      <c r="Z1337" t="str">
        <f t="shared" si="281"/>
        <v/>
      </c>
      <c r="AA1337" t="str">
        <f t="shared" si="282"/>
        <v/>
      </c>
    </row>
    <row r="1338" spans="1:27" x14ac:dyDescent="0.2">
      <c r="A1338" s="14"/>
      <c r="B1338" s="13"/>
      <c r="C1338" s="1" t="s">
        <v>5</v>
      </c>
      <c r="D1338" s="5"/>
      <c r="E1338" s="5"/>
      <c r="F1338" s="5"/>
      <c r="G1338" s="5">
        <v>0.25313824664536233</v>
      </c>
      <c r="H1338" s="5"/>
      <c r="I1338" s="5"/>
      <c r="J1338" s="5">
        <v>0.188</v>
      </c>
      <c r="K1338" s="5"/>
      <c r="L1338" s="5"/>
      <c r="N1338" s="5" t="str">
        <f t="shared" si="270"/>
        <v>CoverTypePasture</v>
      </c>
      <c r="O1338" s="5" t="str">
        <f t="shared" si="271"/>
        <v>IrrigationTwoPerWeek</v>
      </c>
      <c r="P1338" s="5"/>
      <c r="Q1338" t="str">
        <f t="shared" si="272"/>
        <v>LandPIrrigationTwoPerWeekCoverTypePasture</v>
      </c>
      <c r="R1338" s="7">
        <f t="shared" si="273"/>
        <v>40931</v>
      </c>
      <c r="S1338">
        <f t="shared" si="274"/>
        <v>0.188</v>
      </c>
      <c r="T1338">
        <f t="shared" si="275"/>
        <v>0.25313824664536233</v>
      </c>
      <c r="U1338" t="str">
        <f t="shared" si="276"/>
        <v/>
      </c>
      <c r="V1338" t="str">
        <f t="shared" si="277"/>
        <v/>
      </c>
      <c r="W1338" t="str">
        <f t="shared" si="278"/>
        <v/>
      </c>
      <c r="X1338" t="str">
        <f t="shared" si="279"/>
        <v/>
      </c>
      <c r="Y1338" t="str">
        <f t="shared" si="280"/>
        <v/>
      </c>
      <c r="Z1338" t="str">
        <f t="shared" si="281"/>
        <v/>
      </c>
      <c r="AA1338" t="str">
        <f t="shared" si="282"/>
        <v/>
      </c>
    </row>
    <row r="1339" spans="1:27" x14ac:dyDescent="0.2">
      <c r="A1339" s="14">
        <v>40932</v>
      </c>
      <c r="B1339" s="13" t="s">
        <v>2</v>
      </c>
      <c r="C1339" s="1" t="s">
        <v>4</v>
      </c>
      <c r="D1339" s="5"/>
      <c r="E1339" s="5"/>
      <c r="F1339" s="5"/>
      <c r="G1339" s="5">
        <v>0.11275000000000002</v>
      </c>
      <c r="H1339" s="5"/>
      <c r="I1339" s="5"/>
      <c r="J1339" s="5">
        <v>8.9749999999999996E-2</v>
      </c>
      <c r="K1339" s="5"/>
      <c r="L1339" s="5"/>
      <c r="N1339" s="5" t="str">
        <f t="shared" si="270"/>
        <v>CoverTypeLucerne</v>
      </c>
      <c r="O1339" s="5" t="str">
        <f t="shared" si="271"/>
        <v>IrrigationNone</v>
      </c>
      <c r="P1339" s="5"/>
      <c r="Q1339" t="str">
        <f t="shared" si="272"/>
        <v>LandPIrrigationNoneCoverTypeLucerne</v>
      </c>
      <c r="R1339" s="7">
        <f t="shared" si="273"/>
        <v>40932</v>
      </c>
      <c r="S1339">
        <f t="shared" si="274"/>
        <v>8.9749999999999996E-2</v>
      </c>
      <c r="T1339">
        <f t="shared" si="275"/>
        <v>0.11275000000000002</v>
      </c>
      <c r="U1339" t="str">
        <f t="shared" si="276"/>
        <v/>
      </c>
      <c r="V1339" t="str">
        <f t="shared" si="277"/>
        <v/>
      </c>
      <c r="W1339" t="str">
        <f t="shared" si="278"/>
        <v/>
      </c>
      <c r="X1339" t="str">
        <f t="shared" si="279"/>
        <v/>
      </c>
      <c r="Y1339" t="str">
        <f t="shared" si="280"/>
        <v/>
      </c>
      <c r="Z1339" t="str">
        <f t="shared" si="281"/>
        <v/>
      </c>
      <c r="AA1339" t="str">
        <f t="shared" si="282"/>
        <v/>
      </c>
    </row>
    <row r="1340" spans="1:27" x14ac:dyDescent="0.2">
      <c r="A1340" s="14"/>
      <c r="B1340" s="13"/>
      <c r="C1340" s="1" t="s">
        <v>7</v>
      </c>
      <c r="D1340" s="5"/>
      <c r="E1340" s="5"/>
      <c r="F1340" s="5"/>
      <c r="G1340" s="5">
        <v>0.22261668503447496</v>
      </c>
      <c r="H1340" s="5"/>
      <c r="I1340" s="5"/>
      <c r="J1340" s="5">
        <v>0.20621159366700065</v>
      </c>
      <c r="K1340" s="5"/>
      <c r="L1340" s="5"/>
      <c r="N1340" s="5" t="str">
        <f t="shared" si="270"/>
        <v>CoverTypeLucerne</v>
      </c>
      <c r="O1340" s="5" t="str">
        <f t="shared" si="271"/>
        <v>IrrigationOnePerWeek</v>
      </c>
      <c r="P1340" s="5"/>
      <c r="Q1340" t="str">
        <f t="shared" si="272"/>
        <v>LandPIrrigationOnePerWeekCoverTypeLucerne</v>
      </c>
      <c r="R1340" s="7">
        <f t="shared" si="273"/>
        <v>40932</v>
      </c>
      <c r="S1340">
        <f t="shared" si="274"/>
        <v>0.20621159366700065</v>
      </c>
      <c r="T1340">
        <f t="shared" si="275"/>
        <v>0.22261668503447496</v>
      </c>
      <c r="U1340" t="str">
        <f t="shared" si="276"/>
        <v/>
      </c>
      <c r="V1340" t="str">
        <f t="shared" si="277"/>
        <v/>
      </c>
      <c r="W1340" t="str">
        <f t="shared" si="278"/>
        <v/>
      </c>
      <c r="X1340" t="str">
        <f t="shared" si="279"/>
        <v/>
      </c>
      <c r="Y1340" t="str">
        <f t="shared" si="280"/>
        <v/>
      </c>
      <c r="Z1340" t="str">
        <f t="shared" si="281"/>
        <v/>
      </c>
      <c r="AA1340" t="str">
        <f t="shared" si="282"/>
        <v/>
      </c>
    </row>
    <row r="1341" spans="1:27" x14ac:dyDescent="0.2">
      <c r="A1341" s="14"/>
      <c r="B1341" s="13"/>
      <c r="C1341" s="1" t="s">
        <v>6</v>
      </c>
      <c r="D1341" s="5"/>
      <c r="E1341" s="5"/>
      <c r="F1341" s="5"/>
      <c r="G1341" s="5">
        <v>0.16000000000000003</v>
      </c>
      <c r="H1341" s="5"/>
      <c r="I1341" s="5"/>
      <c r="J1341" s="5">
        <v>0.14400000000000002</v>
      </c>
      <c r="K1341" s="5"/>
      <c r="L1341" s="5"/>
      <c r="N1341" s="5" t="str">
        <f t="shared" si="270"/>
        <v>CoverTypeLucerne</v>
      </c>
      <c r="O1341" s="5" t="str">
        <f t="shared" si="271"/>
        <v>IrrigationThreeWeekly</v>
      </c>
      <c r="P1341" s="5"/>
      <c r="Q1341" t="str">
        <f t="shared" si="272"/>
        <v>LandPIrrigationThreeWeeklyCoverTypeLucerne</v>
      </c>
      <c r="R1341" s="7">
        <f t="shared" si="273"/>
        <v>40932</v>
      </c>
      <c r="S1341">
        <f t="shared" si="274"/>
        <v>0.14400000000000002</v>
      </c>
      <c r="T1341">
        <f t="shared" si="275"/>
        <v>0.16000000000000003</v>
      </c>
      <c r="U1341" t="str">
        <f t="shared" si="276"/>
        <v/>
      </c>
      <c r="V1341" t="str">
        <f t="shared" si="277"/>
        <v/>
      </c>
      <c r="W1341" t="str">
        <f t="shared" si="278"/>
        <v/>
      </c>
      <c r="X1341" t="str">
        <f t="shared" si="279"/>
        <v/>
      </c>
      <c r="Y1341" t="str">
        <f t="shared" si="280"/>
        <v/>
      </c>
      <c r="Z1341" t="str">
        <f t="shared" si="281"/>
        <v/>
      </c>
      <c r="AA1341" t="str">
        <f t="shared" si="282"/>
        <v/>
      </c>
    </row>
    <row r="1342" spans="1:27" x14ac:dyDescent="0.2">
      <c r="A1342" s="14"/>
      <c r="B1342" s="13"/>
      <c r="C1342" s="1" t="s">
        <v>5</v>
      </c>
      <c r="D1342" s="5"/>
      <c r="E1342" s="5"/>
      <c r="F1342" s="5"/>
      <c r="G1342" s="5">
        <v>0.25022464828846203</v>
      </c>
      <c r="H1342" s="5"/>
      <c r="I1342" s="5"/>
      <c r="J1342" s="5">
        <v>0.24525</v>
      </c>
      <c r="K1342" s="5"/>
      <c r="L1342" s="5"/>
      <c r="N1342" s="5" t="str">
        <f t="shared" si="270"/>
        <v>CoverTypeLucerne</v>
      </c>
      <c r="O1342" s="5" t="str">
        <f t="shared" si="271"/>
        <v>IrrigationTwoPerWeek</v>
      </c>
      <c r="P1342" s="5"/>
      <c r="Q1342" t="str">
        <f t="shared" si="272"/>
        <v>LandPIrrigationTwoPerWeekCoverTypeLucerne</v>
      </c>
      <c r="R1342" s="7">
        <f t="shared" si="273"/>
        <v>40932</v>
      </c>
      <c r="S1342">
        <f t="shared" si="274"/>
        <v>0.24525</v>
      </c>
      <c r="T1342">
        <f t="shared" si="275"/>
        <v>0.25022464828846203</v>
      </c>
      <c r="U1342" t="str">
        <f t="shared" si="276"/>
        <v/>
      </c>
      <c r="V1342" t="str">
        <f t="shared" si="277"/>
        <v/>
      </c>
      <c r="W1342" t="str">
        <f t="shared" si="278"/>
        <v/>
      </c>
      <c r="X1342" t="str">
        <f t="shared" si="279"/>
        <v/>
      </c>
      <c r="Y1342" t="str">
        <f t="shared" si="280"/>
        <v/>
      </c>
      <c r="Z1342" t="str">
        <f t="shared" si="281"/>
        <v/>
      </c>
      <c r="AA1342" t="str">
        <f t="shared" si="282"/>
        <v/>
      </c>
    </row>
    <row r="1343" spans="1:27" x14ac:dyDescent="0.2">
      <c r="A1343" s="14"/>
      <c r="B1343" s="13" t="s">
        <v>3</v>
      </c>
      <c r="C1343" s="1" t="s">
        <v>4</v>
      </c>
      <c r="D1343" s="5"/>
      <c r="E1343" s="5"/>
      <c r="F1343" s="5"/>
      <c r="G1343" s="5">
        <v>0.10300000000000001</v>
      </c>
      <c r="H1343" s="5"/>
      <c r="I1343" s="5"/>
      <c r="J1343" s="5">
        <v>8.6499999999999994E-2</v>
      </c>
      <c r="K1343" s="5"/>
      <c r="L1343" s="5"/>
      <c r="N1343" s="5" t="str">
        <f t="shared" si="270"/>
        <v>CoverTypePasture</v>
      </c>
      <c r="O1343" s="5" t="str">
        <f t="shared" si="271"/>
        <v>IrrigationNone</v>
      </c>
      <c r="P1343" s="5"/>
      <c r="Q1343" t="str">
        <f t="shared" si="272"/>
        <v>LandPIrrigationNoneCoverTypePasture</v>
      </c>
      <c r="R1343" s="7">
        <f t="shared" si="273"/>
        <v>40932</v>
      </c>
      <c r="S1343">
        <f t="shared" si="274"/>
        <v>8.6499999999999994E-2</v>
      </c>
      <c r="T1343">
        <f t="shared" si="275"/>
        <v>0.10300000000000001</v>
      </c>
      <c r="U1343" t="str">
        <f t="shared" si="276"/>
        <v/>
      </c>
      <c r="V1343" t="str">
        <f t="shared" si="277"/>
        <v/>
      </c>
      <c r="W1343" t="str">
        <f t="shared" si="278"/>
        <v/>
      </c>
      <c r="X1343" t="str">
        <f t="shared" si="279"/>
        <v/>
      </c>
      <c r="Y1343" t="str">
        <f t="shared" si="280"/>
        <v/>
      </c>
      <c r="Z1343" t="str">
        <f t="shared" si="281"/>
        <v/>
      </c>
      <c r="AA1343" t="str">
        <f t="shared" si="282"/>
        <v/>
      </c>
    </row>
    <row r="1344" spans="1:27" x14ac:dyDescent="0.2">
      <c r="A1344" s="14"/>
      <c r="B1344" s="13"/>
      <c r="C1344" s="1" t="s">
        <v>7</v>
      </c>
      <c r="D1344" s="5"/>
      <c r="E1344" s="5"/>
      <c r="F1344" s="5"/>
      <c r="G1344" s="5">
        <v>0.22624999999999998</v>
      </c>
      <c r="H1344" s="5"/>
      <c r="I1344" s="5"/>
      <c r="J1344" s="5">
        <v>0.19874999999999998</v>
      </c>
      <c r="K1344" s="5"/>
      <c r="L1344" s="5"/>
      <c r="N1344" s="5" t="str">
        <f t="shared" si="270"/>
        <v>CoverTypePasture</v>
      </c>
      <c r="O1344" s="5" t="str">
        <f t="shared" si="271"/>
        <v>IrrigationOnePerWeek</v>
      </c>
      <c r="P1344" s="5"/>
      <c r="Q1344" t="str">
        <f t="shared" si="272"/>
        <v>LandPIrrigationOnePerWeekCoverTypePasture</v>
      </c>
      <c r="R1344" s="7">
        <f t="shared" si="273"/>
        <v>40932</v>
      </c>
      <c r="S1344">
        <f t="shared" si="274"/>
        <v>0.19874999999999998</v>
      </c>
      <c r="T1344">
        <f t="shared" si="275"/>
        <v>0.22624999999999998</v>
      </c>
      <c r="U1344" t="str">
        <f t="shared" si="276"/>
        <v/>
      </c>
      <c r="V1344" t="str">
        <f t="shared" si="277"/>
        <v/>
      </c>
      <c r="W1344" t="str">
        <f t="shared" si="278"/>
        <v/>
      </c>
      <c r="X1344" t="str">
        <f t="shared" si="279"/>
        <v/>
      </c>
      <c r="Y1344" t="str">
        <f t="shared" si="280"/>
        <v/>
      </c>
      <c r="Z1344" t="str">
        <f t="shared" si="281"/>
        <v/>
      </c>
      <c r="AA1344" t="str">
        <f t="shared" si="282"/>
        <v/>
      </c>
    </row>
    <row r="1345" spans="1:27" x14ac:dyDescent="0.2">
      <c r="A1345" s="14"/>
      <c r="B1345" s="13"/>
      <c r="C1345" s="1" t="s">
        <v>6</v>
      </c>
      <c r="D1345" s="5"/>
      <c r="E1345" s="5"/>
      <c r="F1345" s="5"/>
      <c r="G1345" s="5">
        <v>0.17649999999999999</v>
      </c>
      <c r="H1345" s="5"/>
      <c r="I1345" s="5"/>
      <c r="J1345" s="5">
        <v>0.15075</v>
      </c>
      <c r="K1345" s="5"/>
      <c r="L1345" s="5"/>
      <c r="N1345" s="5" t="str">
        <f t="shared" si="270"/>
        <v>CoverTypePasture</v>
      </c>
      <c r="O1345" s="5" t="str">
        <f t="shared" si="271"/>
        <v>IrrigationThreeWeekly</v>
      </c>
      <c r="P1345" s="5"/>
      <c r="Q1345" t="str">
        <f t="shared" si="272"/>
        <v>LandPIrrigationThreeWeeklyCoverTypePasture</v>
      </c>
      <c r="R1345" s="7">
        <f t="shared" si="273"/>
        <v>40932</v>
      </c>
      <c r="S1345">
        <f t="shared" si="274"/>
        <v>0.15075</v>
      </c>
      <c r="T1345">
        <f t="shared" si="275"/>
        <v>0.17649999999999999</v>
      </c>
      <c r="U1345" t="str">
        <f t="shared" si="276"/>
        <v/>
      </c>
      <c r="V1345" t="str">
        <f t="shared" si="277"/>
        <v/>
      </c>
      <c r="W1345" t="str">
        <f t="shared" si="278"/>
        <v/>
      </c>
      <c r="X1345" t="str">
        <f t="shared" si="279"/>
        <v/>
      </c>
      <c r="Y1345" t="str">
        <f t="shared" si="280"/>
        <v/>
      </c>
      <c r="Z1345" t="str">
        <f t="shared" si="281"/>
        <v/>
      </c>
      <c r="AA1345" t="str">
        <f t="shared" si="282"/>
        <v/>
      </c>
    </row>
    <row r="1346" spans="1:27" x14ac:dyDescent="0.2">
      <c r="A1346" s="14"/>
      <c r="B1346" s="13"/>
      <c r="C1346" s="1" t="s">
        <v>5</v>
      </c>
      <c r="D1346" s="5"/>
      <c r="E1346" s="5"/>
      <c r="F1346" s="5"/>
      <c r="G1346" s="5">
        <v>0.28147157997869565</v>
      </c>
      <c r="H1346" s="5"/>
      <c r="I1346" s="5"/>
      <c r="J1346" s="5">
        <v>0.20100000000000001</v>
      </c>
      <c r="K1346" s="5"/>
      <c r="L1346" s="5"/>
      <c r="N1346" s="5" t="str">
        <f t="shared" si="270"/>
        <v>CoverTypePasture</v>
      </c>
      <c r="O1346" s="5" t="str">
        <f t="shared" si="271"/>
        <v>IrrigationTwoPerWeek</v>
      </c>
      <c r="P1346" s="5"/>
      <c r="Q1346" t="str">
        <f t="shared" si="272"/>
        <v>LandPIrrigationTwoPerWeekCoverTypePasture</v>
      </c>
      <c r="R1346" s="7">
        <f t="shared" si="273"/>
        <v>40932</v>
      </c>
      <c r="S1346">
        <f t="shared" si="274"/>
        <v>0.20100000000000001</v>
      </c>
      <c r="T1346">
        <f t="shared" si="275"/>
        <v>0.28147157997869565</v>
      </c>
      <c r="U1346" t="str">
        <f t="shared" si="276"/>
        <v/>
      </c>
      <c r="V1346" t="str">
        <f t="shared" si="277"/>
        <v/>
      </c>
      <c r="W1346" t="str">
        <f t="shared" si="278"/>
        <v/>
      </c>
      <c r="X1346" t="str">
        <f t="shared" si="279"/>
        <v/>
      </c>
      <c r="Y1346" t="str">
        <f t="shared" si="280"/>
        <v/>
      </c>
      <c r="Z1346" t="str">
        <f t="shared" si="281"/>
        <v/>
      </c>
      <c r="AA1346" t="str">
        <f t="shared" si="282"/>
        <v/>
      </c>
    </row>
    <row r="1347" spans="1:27" x14ac:dyDescent="0.2">
      <c r="A1347" s="14">
        <v>40933</v>
      </c>
      <c r="B1347" s="13" t="s">
        <v>2</v>
      </c>
      <c r="C1347" s="1" t="s">
        <v>4</v>
      </c>
      <c r="D1347" s="5">
        <v>7.8860029230343437E-2</v>
      </c>
      <c r="E1347" s="5">
        <v>9.8750000000000004E-2</v>
      </c>
      <c r="F1347" s="5">
        <v>0.1045</v>
      </c>
      <c r="G1347" s="5">
        <v>0.113</v>
      </c>
      <c r="H1347" s="5">
        <v>0.11975</v>
      </c>
      <c r="I1347" s="5">
        <v>7.9250000000000001E-2</v>
      </c>
      <c r="J1347" s="5">
        <v>8.8999999999999996E-2</v>
      </c>
      <c r="K1347" s="5">
        <v>5.6999999999999995E-2</v>
      </c>
      <c r="L1347" s="5">
        <v>6.3750000000000001E-2</v>
      </c>
      <c r="N1347" s="5" t="str">
        <f t="shared" si="270"/>
        <v>CoverTypeLucerne</v>
      </c>
      <c r="O1347" s="5" t="str">
        <f t="shared" si="271"/>
        <v>IrrigationNone</v>
      </c>
      <c r="P1347" s="5"/>
      <c r="Q1347" t="str">
        <f t="shared" si="272"/>
        <v>LandPIrrigationNoneCoverTypeLucerne</v>
      </c>
      <c r="R1347" s="7">
        <f t="shared" si="273"/>
        <v>40933</v>
      </c>
      <c r="S1347">
        <f t="shared" si="274"/>
        <v>8.8999999999999996E-2</v>
      </c>
      <c r="T1347">
        <f t="shared" si="275"/>
        <v>0.113</v>
      </c>
      <c r="U1347">
        <f t="shared" si="276"/>
        <v>0.11975</v>
      </c>
      <c r="V1347">
        <f t="shared" si="277"/>
        <v>7.9250000000000001E-2</v>
      </c>
      <c r="W1347">
        <f t="shared" si="278"/>
        <v>5.6999999999999995E-2</v>
      </c>
      <c r="X1347">
        <f t="shared" si="279"/>
        <v>6.3750000000000001E-2</v>
      </c>
      <c r="Y1347">
        <f t="shared" si="280"/>
        <v>7.8860029230343437E-2</v>
      </c>
      <c r="Z1347">
        <f t="shared" si="281"/>
        <v>9.8750000000000004E-2</v>
      </c>
      <c r="AA1347">
        <f t="shared" si="282"/>
        <v>0.1045</v>
      </c>
    </row>
    <row r="1348" spans="1:27" x14ac:dyDescent="0.2">
      <c r="A1348" s="14"/>
      <c r="B1348" s="13"/>
      <c r="C1348" s="1" t="s">
        <v>7</v>
      </c>
      <c r="D1348" s="5">
        <v>0.12475</v>
      </c>
      <c r="E1348" s="5">
        <v>0.11275</v>
      </c>
      <c r="F1348" s="5">
        <v>0.124</v>
      </c>
      <c r="G1348" s="5">
        <v>0.21528335170114163</v>
      </c>
      <c r="H1348" s="5">
        <v>0.27075000000000005</v>
      </c>
      <c r="I1348" s="5">
        <v>0.11549999999999999</v>
      </c>
      <c r="J1348" s="5">
        <v>0.19354492700033399</v>
      </c>
      <c r="K1348" s="5">
        <v>7.6574844836810693E-2</v>
      </c>
      <c r="L1348" s="5">
        <v>9.2250000000000013E-2</v>
      </c>
      <c r="N1348" s="5" t="str">
        <f t="shared" ref="N1348:N1411" si="283">IF(B1348="",N1347,"CoverType"&amp;B1348)</f>
        <v>CoverTypeLucerne</v>
      </c>
      <c r="O1348" s="5" t="str">
        <f t="shared" ref="O1348:O1411" si="284">IF(C1348="",O1347,"Irrigation"&amp;C1348)</f>
        <v>IrrigationOnePerWeek</v>
      </c>
      <c r="P1348" s="5"/>
      <c r="Q1348" t="str">
        <f t="shared" ref="Q1348:Q1411" si="285">"LandP"&amp;O1348&amp;N1348</f>
        <v>LandPIrrigationOnePerWeekCoverTypeLucerne</v>
      </c>
      <c r="R1348" s="7">
        <f t="shared" si="273"/>
        <v>40933</v>
      </c>
      <c r="S1348">
        <f t="shared" si="274"/>
        <v>0.19354492700033399</v>
      </c>
      <c r="T1348">
        <f t="shared" si="275"/>
        <v>0.21528335170114163</v>
      </c>
      <c r="U1348">
        <f t="shared" si="276"/>
        <v>0.27075000000000005</v>
      </c>
      <c r="V1348">
        <f t="shared" si="277"/>
        <v>0.11549999999999999</v>
      </c>
      <c r="W1348">
        <f t="shared" si="278"/>
        <v>7.6574844836810693E-2</v>
      </c>
      <c r="X1348">
        <f t="shared" si="279"/>
        <v>9.2250000000000013E-2</v>
      </c>
      <c r="Y1348">
        <f t="shared" si="280"/>
        <v>0.12475</v>
      </c>
      <c r="Z1348">
        <f t="shared" si="281"/>
        <v>0.11275</v>
      </c>
      <c r="AA1348">
        <f t="shared" si="282"/>
        <v>0.124</v>
      </c>
    </row>
    <row r="1349" spans="1:27" x14ac:dyDescent="0.2">
      <c r="A1349" s="14"/>
      <c r="B1349" s="13"/>
      <c r="C1349" s="1" t="s">
        <v>6</v>
      </c>
      <c r="D1349" s="5">
        <v>9.2249999999999999E-2</v>
      </c>
      <c r="E1349" s="5">
        <v>9.375E-2</v>
      </c>
      <c r="F1349" s="5">
        <v>0.12025000000000001</v>
      </c>
      <c r="G1349" s="5">
        <v>0.15800000000000003</v>
      </c>
      <c r="H1349" s="5">
        <v>0.17749999999999999</v>
      </c>
      <c r="I1349" s="5">
        <v>8.8499999999999995E-2</v>
      </c>
      <c r="J1349" s="5">
        <v>0.13775000000000001</v>
      </c>
      <c r="K1349" s="5">
        <v>7.2750000000000009E-2</v>
      </c>
      <c r="L1349" s="5">
        <v>7.885204175109016E-2</v>
      </c>
      <c r="N1349" s="5" t="str">
        <f t="shared" si="283"/>
        <v>CoverTypeLucerne</v>
      </c>
      <c r="O1349" s="5" t="str">
        <f t="shared" si="284"/>
        <v>IrrigationThreeWeekly</v>
      </c>
      <c r="P1349" s="5"/>
      <c r="Q1349" t="str">
        <f t="shared" si="285"/>
        <v>LandPIrrigationThreeWeeklyCoverTypeLucerne</v>
      </c>
      <c r="R1349" s="7">
        <f t="shared" si="273"/>
        <v>40933</v>
      </c>
      <c r="S1349">
        <f t="shared" si="274"/>
        <v>0.13775000000000001</v>
      </c>
      <c r="T1349">
        <f t="shared" si="275"/>
        <v>0.15800000000000003</v>
      </c>
      <c r="U1349">
        <f t="shared" si="276"/>
        <v>0.17749999999999999</v>
      </c>
      <c r="V1349">
        <f t="shared" si="277"/>
        <v>8.8499999999999995E-2</v>
      </c>
      <c r="W1349">
        <f t="shared" si="278"/>
        <v>7.2750000000000009E-2</v>
      </c>
      <c r="X1349">
        <f t="shared" si="279"/>
        <v>7.885204175109016E-2</v>
      </c>
      <c r="Y1349">
        <f t="shared" si="280"/>
        <v>9.2249999999999999E-2</v>
      </c>
      <c r="Z1349">
        <f t="shared" si="281"/>
        <v>9.375E-2</v>
      </c>
      <c r="AA1349">
        <f t="shared" si="282"/>
        <v>0.12025000000000001</v>
      </c>
    </row>
    <row r="1350" spans="1:27" x14ac:dyDescent="0.2">
      <c r="A1350" s="14"/>
      <c r="B1350" s="13"/>
      <c r="C1350" s="1" t="s">
        <v>5</v>
      </c>
      <c r="D1350" s="5">
        <v>9.7250000000000003E-2</v>
      </c>
      <c r="E1350" s="5">
        <v>9.9250000000000005E-2</v>
      </c>
      <c r="F1350" s="5">
        <v>0.11086138284626976</v>
      </c>
      <c r="G1350" s="5">
        <v>0.24522464828846199</v>
      </c>
      <c r="H1350" s="5">
        <v>0.2956222500962099</v>
      </c>
      <c r="I1350" s="5">
        <v>0.1115</v>
      </c>
      <c r="J1350" s="5">
        <v>0.21900000000000003</v>
      </c>
      <c r="K1350" s="5">
        <v>7.6569755561039732E-2</v>
      </c>
      <c r="L1350" s="5">
        <v>8.3750000000000005E-2</v>
      </c>
      <c r="N1350" s="5" t="str">
        <f t="shared" si="283"/>
        <v>CoverTypeLucerne</v>
      </c>
      <c r="O1350" s="5" t="str">
        <f t="shared" si="284"/>
        <v>IrrigationTwoPerWeek</v>
      </c>
      <c r="P1350" s="5"/>
      <c r="Q1350" t="str">
        <f t="shared" si="285"/>
        <v>LandPIrrigationTwoPerWeekCoverTypeLucerne</v>
      </c>
      <c r="R1350" s="7">
        <f t="shared" si="273"/>
        <v>40933</v>
      </c>
      <c r="S1350">
        <f t="shared" si="274"/>
        <v>0.21900000000000003</v>
      </c>
      <c r="T1350">
        <f t="shared" si="275"/>
        <v>0.24522464828846199</v>
      </c>
      <c r="U1350">
        <f t="shared" si="276"/>
        <v>0.2956222500962099</v>
      </c>
      <c r="V1350">
        <f t="shared" si="277"/>
        <v>0.1115</v>
      </c>
      <c r="W1350">
        <f t="shared" si="278"/>
        <v>7.6569755561039732E-2</v>
      </c>
      <c r="X1350">
        <f t="shared" si="279"/>
        <v>8.3750000000000005E-2</v>
      </c>
      <c r="Y1350">
        <f t="shared" si="280"/>
        <v>9.7250000000000003E-2</v>
      </c>
      <c r="Z1350">
        <f t="shared" si="281"/>
        <v>9.9250000000000005E-2</v>
      </c>
      <c r="AA1350">
        <f t="shared" si="282"/>
        <v>0.11086138284626976</v>
      </c>
    </row>
    <row r="1351" spans="1:27" x14ac:dyDescent="0.2">
      <c r="A1351" s="14"/>
      <c r="B1351" s="13" t="s">
        <v>3</v>
      </c>
      <c r="C1351" s="1" t="s">
        <v>4</v>
      </c>
      <c r="D1351" s="5">
        <v>9.1499999999999998E-2</v>
      </c>
      <c r="E1351" s="5">
        <v>9.325E-2</v>
      </c>
      <c r="F1351" s="5">
        <v>0.10699999999999998</v>
      </c>
      <c r="G1351" s="5">
        <v>0.10375000000000001</v>
      </c>
      <c r="H1351" s="5">
        <v>0.12825</v>
      </c>
      <c r="I1351" s="5">
        <v>7.0013169647010431E-2</v>
      </c>
      <c r="J1351" s="5">
        <v>8.6500000000000007E-2</v>
      </c>
      <c r="K1351" s="5">
        <v>5.5999999999999994E-2</v>
      </c>
      <c r="L1351" s="5">
        <v>7.825E-2</v>
      </c>
      <c r="N1351" s="5" t="str">
        <f t="shared" si="283"/>
        <v>CoverTypePasture</v>
      </c>
      <c r="O1351" s="5" t="str">
        <f t="shared" si="284"/>
        <v>IrrigationNone</v>
      </c>
      <c r="P1351" s="5"/>
      <c r="Q1351" t="str">
        <f t="shared" si="285"/>
        <v>LandPIrrigationNoneCoverTypePasture</v>
      </c>
      <c r="R1351" s="7">
        <f t="shared" si="273"/>
        <v>40933</v>
      </c>
      <c r="S1351">
        <f t="shared" si="274"/>
        <v>8.6500000000000007E-2</v>
      </c>
      <c r="T1351">
        <f t="shared" si="275"/>
        <v>0.10375000000000001</v>
      </c>
      <c r="U1351">
        <f t="shared" si="276"/>
        <v>0.12825</v>
      </c>
      <c r="V1351">
        <f t="shared" si="277"/>
        <v>7.0013169647010431E-2</v>
      </c>
      <c r="W1351">
        <f t="shared" si="278"/>
        <v>5.5999999999999994E-2</v>
      </c>
      <c r="X1351">
        <f t="shared" si="279"/>
        <v>7.825E-2</v>
      </c>
      <c r="Y1351">
        <f t="shared" si="280"/>
        <v>9.1499999999999998E-2</v>
      </c>
      <c r="Z1351">
        <f t="shared" si="281"/>
        <v>9.325E-2</v>
      </c>
      <c r="AA1351">
        <f t="shared" si="282"/>
        <v>0.10699999999999998</v>
      </c>
    </row>
    <row r="1352" spans="1:27" x14ac:dyDescent="0.2">
      <c r="A1352" s="14"/>
      <c r="B1352" s="13"/>
      <c r="C1352" s="1" t="s">
        <v>7</v>
      </c>
      <c r="D1352" s="5">
        <v>9.5250000000000001E-2</v>
      </c>
      <c r="E1352" s="5">
        <v>0.11499999999999999</v>
      </c>
      <c r="F1352" s="5">
        <v>0.104</v>
      </c>
      <c r="G1352" s="5">
        <v>0.21999999999999997</v>
      </c>
      <c r="H1352" s="5">
        <v>0.25</v>
      </c>
      <c r="I1352" s="5">
        <v>0.10750000000000001</v>
      </c>
      <c r="J1352" s="5">
        <v>0.19</v>
      </c>
      <c r="K1352" s="5">
        <v>9.0499999999999997E-2</v>
      </c>
      <c r="L1352" s="5">
        <v>9.0500000000000011E-2</v>
      </c>
      <c r="N1352" s="5" t="str">
        <f t="shared" si="283"/>
        <v>CoverTypePasture</v>
      </c>
      <c r="O1352" s="5" t="str">
        <f t="shared" si="284"/>
        <v>IrrigationOnePerWeek</v>
      </c>
      <c r="P1352" s="5"/>
      <c r="Q1352" t="str">
        <f t="shared" si="285"/>
        <v>LandPIrrigationOnePerWeekCoverTypePasture</v>
      </c>
      <c r="R1352" s="7">
        <f t="shared" si="273"/>
        <v>40933</v>
      </c>
      <c r="S1352">
        <f t="shared" si="274"/>
        <v>0.19</v>
      </c>
      <c r="T1352">
        <f t="shared" si="275"/>
        <v>0.21999999999999997</v>
      </c>
      <c r="U1352">
        <f t="shared" si="276"/>
        <v>0.25</v>
      </c>
      <c r="V1352">
        <f t="shared" si="277"/>
        <v>0.10750000000000001</v>
      </c>
      <c r="W1352">
        <f t="shared" si="278"/>
        <v>9.0499999999999997E-2</v>
      </c>
      <c r="X1352">
        <f t="shared" si="279"/>
        <v>9.0500000000000011E-2</v>
      </c>
      <c r="Y1352">
        <f t="shared" si="280"/>
        <v>9.5250000000000001E-2</v>
      </c>
      <c r="Z1352">
        <f t="shared" si="281"/>
        <v>0.11499999999999999</v>
      </c>
      <c r="AA1352">
        <f t="shared" si="282"/>
        <v>0.104</v>
      </c>
    </row>
    <row r="1353" spans="1:27" x14ac:dyDescent="0.2">
      <c r="A1353" s="14"/>
      <c r="B1353" s="13"/>
      <c r="C1353" s="1" t="s">
        <v>6</v>
      </c>
      <c r="D1353" s="5">
        <v>9.4750000000000001E-2</v>
      </c>
      <c r="E1353" s="5">
        <v>0.11524999999999999</v>
      </c>
      <c r="F1353" s="5">
        <v>0.12825</v>
      </c>
      <c r="G1353" s="5">
        <v>0.17374999999999999</v>
      </c>
      <c r="H1353" s="5">
        <v>0.24199999999999999</v>
      </c>
      <c r="I1353" s="5">
        <v>0.1535</v>
      </c>
      <c r="J1353" s="5">
        <v>0.14599999999999999</v>
      </c>
      <c r="K1353" s="5">
        <v>0.10300000000000001</v>
      </c>
      <c r="L1353" s="5">
        <v>8.6500000000000007E-2</v>
      </c>
      <c r="N1353" s="5" t="str">
        <f t="shared" si="283"/>
        <v>CoverTypePasture</v>
      </c>
      <c r="O1353" s="5" t="str">
        <f t="shared" si="284"/>
        <v>IrrigationThreeWeekly</v>
      </c>
      <c r="P1353" s="5"/>
      <c r="Q1353" t="str">
        <f t="shared" si="285"/>
        <v>LandPIrrigationThreeWeeklyCoverTypePasture</v>
      </c>
      <c r="R1353" s="7">
        <f t="shared" si="273"/>
        <v>40933</v>
      </c>
      <c r="S1353">
        <f t="shared" si="274"/>
        <v>0.14599999999999999</v>
      </c>
      <c r="T1353">
        <f t="shared" si="275"/>
        <v>0.17374999999999999</v>
      </c>
      <c r="U1353">
        <f t="shared" si="276"/>
        <v>0.24199999999999999</v>
      </c>
      <c r="V1353">
        <f t="shared" si="277"/>
        <v>0.1535</v>
      </c>
      <c r="W1353">
        <f t="shared" si="278"/>
        <v>0.10300000000000001</v>
      </c>
      <c r="X1353">
        <f t="shared" si="279"/>
        <v>8.6500000000000007E-2</v>
      </c>
      <c r="Y1353">
        <f t="shared" si="280"/>
        <v>9.4750000000000001E-2</v>
      </c>
      <c r="Z1353">
        <f t="shared" si="281"/>
        <v>0.11524999999999999</v>
      </c>
      <c r="AA1353">
        <f t="shared" si="282"/>
        <v>0.12825</v>
      </c>
    </row>
    <row r="1354" spans="1:27" x14ac:dyDescent="0.2">
      <c r="A1354" s="14"/>
      <c r="B1354" s="13"/>
      <c r="C1354" s="1" t="s">
        <v>5</v>
      </c>
      <c r="D1354" s="5">
        <v>0.15370889982786315</v>
      </c>
      <c r="E1354" s="5">
        <v>0.13350000000000001</v>
      </c>
      <c r="F1354" s="5">
        <v>0.14674999999999999</v>
      </c>
      <c r="G1354" s="5">
        <v>0.274804913312029</v>
      </c>
      <c r="H1354" s="5">
        <v>0.37</v>
      </c>
      <c r="I1354" s="5">
        <v>0.27150000000000002</v>
      </c>
      <c r="J1354" s="5">
        <v>0.19550000000000001</v>
      </c>
      <c r="K1354" s="5">
        <v>0.13150000000000001</v>
      </c>
      <c r="L1354" s="5">
        <v>0.13775000000000001</v>
      </c>
      <c r="N1354" s="5" t="str">
        <f t="shared" si="283"/>
        <v>CoverTypePasture</v>
      </c>
      <c r="O1354" s="5" t="str">
        <f t="shared" si="284"/>
        <v>IrrigationTwoPerWeek</v>
      </c>
      <c r="P1354" s="5"/>
      <c r="Q1354" t="str">
        <f t="shared" si="285"/>
        <v>LandPIrrigationTwoPerWeekCoverTypePasture</v>
      </c>
      <c r="R1354" s="7">
        <f t="shared" si="273"/>
        <v>40933</v>
      </c>
      <c r="S1354">
        <f t="shared" si="274"/>
        <v>0.19550000000000001</v>
      </c>
      <c r="T1354">
        <f t="shared" si="275"/>
        <v>0.274804913312029</v>
      </c>
      <c r="U1354">
        <f t="shared" si="276"/>
        <v>0.37</v>
      </c>
      <c r="V1354">
        <f t="shared" si="277"/>
        <v>0.27150000000000002</v>
      </c>
      <c r="W1354">
        <f t="shared" si="278"/>
        <v>0.13150000000000001</v>
      </c>
      <c r="X1354">
        <f t="shared" si="279"/>
        <v>0.13775000000000001</v>
      </c>
      <c r="Y1354">
        <f t="shared" si="280"/>
        <v>0.15370889982786315</v>
      </c>
      <c r="Z1354">
        <f t="shared" si="281"/>
        <v>0.13350000000000001</v>
      </c>
      <c r="AA1354">
        <f t="shared" si="282"/>
        <v>0.14674999999999999</v>
      </c>
    </row>
    <row r="1355" spans="1:27" x14ac:dyDescent="0.2">
      <c r="A1355" s="14">
        <v>40934</v>
      </c>
      <c r="B1355" s="13" t="s">
        <v>2</v>
      </c>
      <c r="C1355" s="1" t="s">
        <v>4</v>
      </c>
      <c r="D1355" s="5"/>
      <c r="E1355" s="5"/>
      <c r="F1355" s="5"/>
      <c r="G1355" s="5">
        <v>0.11275</v>
      </c>
      <c r="H1355" s="5"/>
      <c r="I1355" s="5"/>
      <c r="J1355" s="5">
        <v>8.7000000000000008E-2</v>
      </c>
      <c r="K1355" s="5"/>
      <c r="L1355" s="5"/>
      <c r="N1355" s="5" t="str">
        <f t="shared" si="283"/>
        <v>CoverTypeLucerne</v>
      </c>
      <c r="O1355" s="5" t="str">
        <f t="shared" si="284"/>
        <v>IrrigationNone</v>
      </c>
      <c r="P1355" s="5"/>
      <c r="Q1355" t="str">
        <f t="shared" si="285"/>
        <v>LandPIrrigationNoneCoverTypeLucerne</v>
      </c>
      <c r="R1355" s="7">
        <f t="shared" si="273"/>
        <v>40934</v>
      </c>
      <c r="S1355">
        <f t="shared" si="274"/>
        <v>8.7000000000000008E-2</v>
      </c>
      <c r="T1355">
        <f t="shared" si="275"/>
        <v>0.11275</v>
      </c>
      <c r="U1355" t="str">
        <f t="shared" si="276"/>
        <v/>
      </c>
      <c r="V1355" t="str">
        <f t="shared" si="277"/>
        <v/>
      </c>
      <c r="W1355" t="str">
        <f t="shared" si="278"/>
        <v/>
      </c>
      <c r="X1355" t="str">
        <f t="shared" si="279"/>
        <v/>
      </c>
      <c r="Y1355" t="str">
        <f t="shared" si="280"/>
        <v/>
      </c>
      <c r="Z1355" t="str">
        <f t="shared" si="281"/>
        <v/>
      </c>
      <c r="AA1355" t="str">
        <f t="shared" si="282"/>
        <v/>
      </c>
    </row>
    <row r="1356" spans="1:27" x14ac:dyDescent="0.2">
      <c r="A1356" s="14"/>
      <c r="B1356" s="13"/>
      <c r="C1356" s="1" t="s">
        <v>7</v>
      </c>
      <c r="D1356" s="5"/>
      <c r="E1356" s="5"/>
      <c r="F1356" s="5"/>
      <c r="G1356" s="5">
        <v>0.21461668503447495</v>
      </c>
      <c r="H1356" s="5"/>
      <c r="I1356" s="5"/>
      <c r="J1356" s="5">
        <v>0.18787826033366734</v>
      </c>
      <c r="K1356" s="5"/>
      <c r="L1356" s="5"/>
      <c r="N1356" s="5" t="str">
        <f t="shared" si="283"/>
        <v>CoverTypeLucerne</v>
      </c>
      <c r="O1356" s="5" t="str">
        <f t="shared" si="284"/>
        <v>IrrigationOnePerWeek</v>
      </c>
      <c r="P1356" s="5"/>
      <c r="Q1356" t="str">
        <f t="shared" si="285"/>
        <v>LandPIrrigationOnePerWeekCoverTypeLucerne</v>
      </c>
      <c r="R1356" s="7">
        <f t="shared" si="273"/>
        <v>40934</v>
      </c>
      <c r="S1356">
        <f t="shared" si="274"/>
        <v>0.18787826033366734</v>
      </c>
      <c r="T1356">
        <f t="shared" si="275"/>
        <v>0.21461668503447495</v>
      </c>
      <c r="U1356" t="str">
        <f t="shared" si="276"/>
        <v/>
      </c>
      <c r="V1356" t="str">
        <f t="shared" si="277"/>
        <v/>
      </c>
      <c r="W1356" t="str">
        <f t="shared" si="278"/>
        <v/>
      </c>
      <c r="X1356" t="str">
        <f t="shared" si="279"/>
        <v/>
      </c>
      <c r="Y1356" t="str">
        <f t="shared" si="280"/>
        <v/>
      </c>
      <c r="Z1356" t="str">
        <f t="shared" si="281"/>
        <v/>
      </c>
      <c r="AA1356" t="str">
        <f t="shared" si="282"/>
        <v/>
      </c>
    </row>
    <row r="1357" spans="1:27" x14ac:dyDescent="0.2">
      <c r="A1357" s="14"/>
      <c r="B1357" s="13"/>
      <c r="C1357" s="1" t="s">
        <v>6</v>
      </c>
      <c r="D1357" s="5"/>
      <c r="E1357" s="5"/>
      <c r="F1357" s="5"/>
      <c r="G1357" s="5">
        <v>0.15825</v>
      </c>
      <c r="H1357" s="5"/>
      <c r="I1357" s="5"/>
      <c r="J1357" s="5">
        <v>0.13550000000000001</v>
      </c>
      <c r="K1357" s="5"/>
      <c r="L1357" s="5"/>
      <c r="N1357" s="5" t="str">
        <f t="shared" si="283"/>
        <v>CoverTypeLucerne</v>
      </c>
      <c r="O1357" s="5" t="str">
        <f t="shared" si="284"/>
        <v>IrrigationThreeWeekly</v>
      </c>
      <c r="P1357" s="5"/>
      <c r="Q1357" t="str">
        <f t="shared" si="285"/>
        <v>LandPIrrigationThreeWeeklyCoverTypeLucerne</v>
      </c>
      <c r="R1357" s="7">
        <f t="shared" si="273"/>
        <v>40934</v>
      </c>
      <c r="S1357">
        <f t="shared" si="274"/>
        <v>0.13550000000000001</v>
      </c>
      <c r="T1357">
        <f t="shared" si="275"/>
        <v>0.15825</v>
      </c>
      <c r="U1357" t="str">
        <f t="shared" si="276"/>
        <v/>
      </c>
      <c r="V1357" t="str">
        <f t="shared" si="277"/>
        <v/>
      </c>
      <c r="W1357" t="str">
        <f t="shared" si="278"/>
        <v/>
      </c>
      <c r="X1357" t="str">
        <f t="shared" si="279"/>
        <v/>
      </c>
      <c r="Y1357" t="str">
        <f t="shared" si="280"/>
        <v/>
      </c>
      <c r="Z1357" t="str">
        <f t="shared" si="281"/>
        <v/>
      </c>
      <c r="AA1357" t="str">
        <f t="shared" si="282"/>
        <v/>
      </c>
    </row>
    <row r="1358" spans="1:27" x14ac:dyDescent="0.2">
      <c r="A1358" s="14"/>
      <c r="B1358" s="13"/>
      <c r="C1358" s="1" t="s">
        <v>5</v>
      </c>
      <c r="D1358" s="5"/>
      <c r="E1358" s="5"/>
      <c r="F1358" s="5"/>
      <c r="G1358" s="5">
        <v>0.24622464828846202</v>
      </c>
      <c r="H1358" s="5"/>
      <c r="I1358" s="5"/>
      <c r="J1358" s="5">
        <v>0.21324999999999997</v>
      </c>
      <c r="K1358" s="5"/>
      <c r="L1358" s="5"/>
      <c r="N1358" s="5" t="str">
        <f t="shared" si="283"/>
        <v>CoverTypeLucerne</v>
      </c>
      <c r="O1358" s="5" t="str">
        <f t="shared" si="284"/>
        <v>IrrigationTwoPerWeek</v>
      </c>
      <c r="P1358" s="5"/>
      <c r="Q1358" t="str">
        <f t="shared" si="285"/>
        <v>LandPIrrigationTwoPerWeekCoverTypeLucerne</v>
      </c>
      <c r="R1358" s="7">
        <f t="shared" si="273"/>
        <v>40934</v>
      </c>
      <c r="S1358">
        <f t="shared" si="274"/>
        <v>0.21324999999999997</v>
      </c>
      <c r="T1358">
        <f t="shared" si="275"/>
        <v>0.24622464828846202</v>
      </c>
      <c r="U1358" t="str">
        <f t="shared" si="276"/>
        <v/>
      </c>
      <c r="V1358" t="str">
        <f t="shared" si="277"/>
        <v/>
      </c>
      <c r="W1358" t="str">
        <f t="shared" si="278"/>
        <v/>
      </c>
      <c r="X1358" t="str">
        <f t="shared" si="279"/>
        <v/>
      </c>
      <c r="Y1358" t="str">
        <f t="shared" si="280"/>
        <v/>
      </c>
      <c r="Z1358" t="str">
        <f t="shared" si="281"/>
        <v/>
      </c>
      <c r="AA1358" t="str">
        <f t="shared" si="282"/>
        <v/>
      </c>
    </row>
    <row r="1359" spans="1:27" x14ac:dyDescent="0.2">
      <c r="A1359" s="14"/>
      <c r="B1359" s="13" t="s">
        <v>3</v>
      </c>
      <c r="C1359" s="1" t="s">
        <v>4</v>
      </c>
      <c r="D1359" s="5"/>
      <c r="E1359" s="5"/>
      <c r="F1359" s="5"/>
      <c r="G1359" s="5">
        <v>0.10447664398260773</v>
      </c>
      <c r="H1359" s="5"/>
      <c r="I1359" s="5"/>
      <c r="J1359" s="5">
        <v>8.5000000000000006E-2</v>
      </c>
      <c r="K1359" s="5"/>
      <c r="L1359" s="5"/>
      <c r="N1359" s="5" t="str">
        <f t="shared" si="283"/>
        <v>CoverTypePasture</v>
      </c>
      <c r="O1359" s="5" t="str">
        <f t="shared" si="284"/>
        <v>IrrigationNone</v>
      </c>
      <c r="P1359" s="5"/>
      <c r="Q1359" t="str">
        <f t="shared" si="285"/>
        <v>LandPIrrigationNoneCoverTypePasture</v>
      </c>
      <c r="R1359" s="7">
        <f t="shared" si="273"/>
        <v>40934</v>
      </c>
      <c r="S1359">
        <f t="shared" si="274"/>
        <v>8.5000000000000006E-2</v>
      </c>
      <c r="T1359">
        <f t="shared" si="275"/>
        <v>0.10447664398260773</v>
      </c>
      <c r="U1359" t="str">
        <f t="shared" si="276"/>
        <v/>
      </c>
      <c r="V1359" t="str">
        <f t="shared" si="277"/>
        <v/>
      </c>
      <c r="W1359" t="str">
        <f t="shared" si="278"/>
        <v/>
      </c>
      <c r="X1359" t="str">
        <f t="shared" si="279"/>
        <v/>
      </c>
      <c r="Y1359" t="str">
        <f t="shared" si="280"/>
        <v/>
      </c>
      <c r="Z1359" t="str">
        <f t="shared" si="281"/>
        <v/>
      </c>
      <c r="AA1359" t="str">
        <f t="shared" si="282"/>
        <v/>
      </c>
    </row>
    <row r="1360" spans="1:27" x14ac:dyDescent="0.2">
      <c r="A1360" s="14"/>
      <c r="B1360" s="13"/>
      <c r="C1360" s="1" t="s">
        <v>7</v>
      </c>
      <c r="D1360" s="5"/>
      <c r="E1360" s="5"/>
      <c r="F1360" s="5"/>
      <c r="G1360" s="5">
        <v>0.2185</v>
      </c>
      <c r="H1360" s="5"/>
      <c r="I1360" s="5"/>
      <c r="J1360" s="5">
        <v>0.18375</v>
      </c>
      <c r="K1360" s="5"/>
      <c r="L1360" s="5"/>
      <c r="N1360" s="5" t="str">
        <f t="shared" si="283"/>
        <v>CoverTypePasture</v>
      </c>
      <c r="O1360" s="5" t="str">
        <f t="shared" si="284"/>
        <v>IrrigationOnePerWeek</v>
      </c>
      <c r="P1360" s="5"/>
      <c r="Q1360" t="str">
        <f t="shared" si="285"/>
        <v>LandPIrrigationOnePerWeekCoverTypePasture</v>
      </c>
      <c r="R1360" s="7">
        <f t="shared" si="273"/>
        <v>40934</v>
      </c>
      <c r="S1360">
        <f t="shared" si="274"/>
        <v>0.18375</v>
      </c>
      <c r="T1360">
        <f t="shared" si="275"/>
        <v>0.2185</v>
      </c>
      <c r="U1360" t="str">
        <f t="shared" si="276"/>
        <v/>
      </c>
      <c r="V1360" t="str">
        <f t="shared" si="277"/>
        <v/>
      </c>
      <c r="W1360" t="str">
        <f t="shared" si="278"/>
        <v/>
      </c>
      <c r="X1360" t="str">
        <f t="shared" si="279"/>
        <v/>
      </c>
      <c r="Y1360" t="str">
        <f t="shared" si="280"/>
        <v/>
      </c>
      <c r="Z1360" t="str">
        <f t="shared" si="281"/>
        <v/>
      </c>
      <c r="AA1360" t="str">
        <f t="shared" si="282"/>
        <v/>
      </c>
    </row>
    <row r="1361" spans="1:27" x14ac:dyDescent="0.2">
      <c r="A1361" s="14"/>
      <c r="B1361" s="13"/>
      <c r="C1361" s="1" t="s">
        <v>6</v>
      </c>
      <c r="D1361" s="5"/>
      <c r="E1361" s="5"/>
      <c r="F1361" s="5"/>
      <c r="G1361" s="5">
        <v>0.17299999999999999</v>
      </c>
      <c r="H1361" s="5"/>
      <c r="I1361" s="5"/>
      <c r="J1361" s="5">
        <v>0.14375000000000002</v>
      </c>
      <c r="K1361" s="5"/>
      <c r="L1361" s="5"/>
      <c r="N1361" s="5" t="str">
        <f t="shared" si="283"/>
        <v>CoverTypePasture</v>
      </c>
      <c r="O1361" s="5" t="str">
        <f t="shared" si="284"/>
        <v>IrrigationThreeWeekly</v>
      </c>
      <c r="P1361" s="5"/>
      <c r="Q1361" t="str">
        <f t="shared" si="285"/>
        <v>LandPIrrigationThreeWeeklyCoverTypePasture</v>
      </c>
      <c r="R1361" s="7">
        <f t="shared" si="273"/>
        <v>40934</v>
      </c>
      <c r="S1361">
        <f t="shared" si="274"/>
        <v>0.14375000000000002</v>
      </c>
      <c r="T1361">
        <f t="shared" si="275"/>
        <v>0.17299999999999999</v>
      </c>
      <c r="U1361" t="str">
        <f t="shared" si="276"/>
        <v/>
      </c>
      <c r="V1361" t="str">
        <f t="shared" si="277"/>
        <v/>
      </c>
      <c r="W1361" t="str">
        <f t="shared" si="278"/>
        <v/>
      </c>
      <c r="X1361" t="str">
        <f t="shared" si="279"/>
        <v/>
      </c>
      <c r="Y1361" t="str">
        <f t="shared" si="280"/>
        <v/>
      </c>
      <c r="Z1361" t="str">
        <f t="shared" si="281"/>
        <v/>
      </c>
      <c r="AA1361" t="str">
        <f t="shared" si="282"/>
        <v/>
      </c>
    </row>
    <row r="1362" spans="1:27" x14ac:dyDescent="0.2">
      <c r="A1362" s="14"/>
      <c r="B1362" s="13"/>
      <c r="C1362" s="1" t="s">
        <v>5</v>
      </c>
      <c r="D1362" s="5"/>
      <c r="E1362" s="5"/>
      <c r="F1362" s="5"/>
      <c r="G1362" s="5">
        <v>0.28770668591919285</v>
      </c>
      <c r="H1362" s="5"/>
      <c r="I1362" s="5"/>
      <c r="J1362" s="5">
        <v>0.19815233500492521</v>
      </c>
      <c r="K1362" s="5"/>
      <c r="L1362" s="5"/>
      <c r="N1362" s="5" t="str">
        <f t="shared" si="283"/>
        <v>CoverTypePasture</v>
      </c>
      <c r="O1362" s="5" t="str">
        <f t="shared" si="284"/>
        <v>IrrigationTwoPerWeek</v>
      </c>
      <c r="P1362" s="5"/>
      <c r="Q1362" t="str">
        <f t="shared" si="285"/>
        <v>LandPIrrigationTwoPerWeekCoverTypePasture</v>
      </c>
      <c r="R1362" s="7">
        <f t="shared" si="273"/>
        <v>40934</v>
      </c>
      <c r="S1362">
        <f t="shared" si="274"/>
        <v>0.19815233500492521</v>
      </c>
      <c r="T1362">
        <f t="shared" si="275"/>
        <v>0.28770668591919285</v>
      </c>
      <c r="U1362" t="str">
        <f t="shared" si="276"/>
        <v/>
      </c>
      <c r="V1362" t="str">
        <f t="shared" si="277"/>
        <v/>
      </c>
      <c r="W1362" t="str">
        <f t="shared" si="278"/>
        <v/>
      </c>
      <c r="X1362" t="str">
        <f t="shared" si="279"/>
        <v/>
      </c>
      <c r="Y1362" t="str">
        <f t="shared" si="280"/>
        <v/>
      </c>
      <c r="Z1362" t="str">
        <f t="shared" si="281"/>
        <v/>
      </c>
      <c r="AA1362" t="str">
        <f t="shared" si="282"/>
        <v/>
      </c>
    </row>
    <row r="1363" spans="1:27" x14ac:dyDescent="0.2">
      <c r="A1363" s="14">
        <v>40935</v>
      </c>
      <c r="B1363" s="13" t="s">
        <v>2</v>
      </c>
      <c r="C1363" s="1" t="s">
        <v>4</v>
      </c>
      <c r="D1363" s="5"/>
      <c r="E1363" s="5"/>
      <c r="F1363" s="5"/>
      <c r="G1363" s="5">
        <v>0.13725000000000001</v>
      </c>
      <c r="H1363" s="5"/>
      <c r="I1363" s="5"/>
      <c r="J1363" s="5">
        <v>0.1055</v>
      </c>
      <c r="K1363" s="5"/>
      <c r="L1363" s="5"/>
      <c r="N1363" s="5" t="str">
        <f t="shared" si="283"/>
        <v>CoverTypeLucerne</v>
      </c>
      <c r="O1363" s="5" t="str">
        <f t="shared" si="284"/>
        <v>IrrigationNone</v>
      </c>
      <c r="P1363" s="5"/>
      <c r="Q1363" t="str">
        <f t="shared" si="285"/>
        <v>LandPIrrigationNoneCoverTypeLucerne</v>
      </c>
      <c r="R1363" s="7">
        <f t="shared" ref="R1363:R1426" si="286">IF(A1363="",R1362,A1363)</f>
        <v>40935</v>
      </c>
      <c r="S1363">
        <f t="shared" ref="S1363:S1426" si="287">IF(J1363="","",J1363)</f>
        <v>0.1055</v>
      </c>
      <c r="T1363">
        <f t="shared" ref="T1363:T1426" si="288">IF(G1363="","",G1363)</f>
        <v>0.13725000000000001</v>
      </c>
      <c r="U1363" t="str">
        <f t="shared" ref="U1363:U1426" si="289">IF(H1363="","",H1363)</f>
        <v/>
      </c>
      <c r="V1363" t="str">
        <f t="shared" ref="V1363:V1426" si="290">IF(I1363="","",I1363)</f>
        <v/>
      </c>
      <c r="W1363" t="str">
        <f t="shared" ref="W1363:W1426" si="291">IF(K1363="","",K1363)</f>
        <v/>
      </c>
      <c r="X1363" t="str">
        <f t="shared" ref="X1363:X1426" si="292">IF(L1363="","",L1363)</f>
        <v/>
      </c>
      <c r="Y1363" t="str">
        <f t="shared" ref="Y1363:Y1426" si="293">IF(D1363="","",D1363)</f>
        <v/>
      </c>
      <c r="Z1363" t="str">
        <f t="shared" ref="Z1363:Z1426" si="294">IF(E1363="","",E1363)</f>
        <v/>
      </c>
      <c r="AA1363" t="str">
        <f t="shared" ref="AA1363:AA1426" si="295">IF(F1363="","",F1363)</f>
        <v/>
      </c>
    </row>
    <row r="1364" spans="1:27" x14ac:dyDescent="0.2">
      <c r="A1364" s="14"/>
      <c r="B1364" s="13"/>
      <c r="C1364" s="1" t="s">
        <v>7</v>
      </c>
      <c r="D1364" s="5"/>
      <c r="E1364" s="5"/>
      <c r="F1364" s="5"/>
      <c r="G1364" s="5">
        <v>0.29561668503447497</v>
      </c>
      <c r="H1364" s="5"/>
      <c r="I1364" s="5"/>
      <c r="J1364" s="5">
        <v>0.27754492700033401</v>
      </c>
      <c r="K1364" s="5"/>
      <c r="L1364" s="5"/>
      <c r="N1364" s="5" t="str">
        <f t="shared" si="283"/>
        <v>CoverTypeLucerne</v>
      </c>
      <c r="O1364" s="5" t="str">
        <f t="shared" si="284"/>
        <v>IrrigationOnePerWeek</v>
      </c>
      <c r="P1364" s="5"/>
      <c r="Q1364" t="str">
        <f t="shared" si="285"/>
        <v>LandPIrrigationOnePerWeekCoverTypeLucerne</v>
      </c>
      <c r="R1364" s="7">
        <f t="shared" si="286"/>
        <v>40935</v>
      </c>
      <c r="S1364">
        <f t="shared" si="287"/>
        <v>0.27754492700033401</v>
      </c>
      <c r="T1364">
        <f t="shared" si="288"/>
        <v>0.29561668503447497</v>
      </c>
      <c r="U1364" t="str">
        <f t="shared" si="289"/>
        <v/>
      </c>
      <c r="V1364" t="str">
        <f t="shared" si="290"/>
        <v/>
      </c>
      <c r="W1364" t="str">
        <f t="shared" si="291"/>
        <v/>
      </c>
      <c r="X1364" t="str">
        <f t="shared" si="292"/>
        <v/>
      </c>
      <c r="Y1364" t="str">
        <f t="shared" si="293"/>
        <v/>
      </c>
      <c r="Z1364" t="str">
        <f t="shared" si="294"/>
        <v/>
      </c>
      <c r="AA1364" t="str">
        <f t="shared" si="295"/>
        <v/>
      </c>
    </row>
    <row r="1365" spans="1:27" x14ac:dyDescent="0.2">
      <c r="A1365" s="14"/>
      <c r="B1365" s="13"/>
      <c r="C1365" s="1" t="s">
        <v>6</v>
      </c>
      <c r="D1365" s="5"/>
      <c r="E1365" s="5"/>
      <c r="F1365" s="5"/>
      <c r="G1365" s="5">
        <v>0.29149999999999998</v>
      </c>
      <c r="H1365" s="5"/>
      <c r="I1365" s="5"/>
      <c r="J1365" s="5">
        <v>0.29424999999999996</v>
      </c>
      <c r="K1365" s="5"/>
      <c r="L1365" s="5"/>
      <c r="N1365" s="5" t="str">
        <f t="shared" si="283"/>
        <v>CoverTypeLucerne</v>
      </c>
      <c r="O1365" s="5" t="str">
        <f t="shared" si="284"/>
        <v>IrrigationThreeWeekly</v>
      </c>
      <c r="P1365" s="5"/>
      <c r="Q1365" t="str">
        <f t="shared" si="285"/>
        <v>LandPIrrigationThreeWeeklyCoverTypeLucerne</v>
      </c>
      <c r="R1365" s="7">
        <f t="shared" si="286"/>
        <v>40935</v>
      </c>
      <c r="S1365">
        <f t="shared" si="287"/>
        <v>0.29424999999999996</v>
      </c>
      <c r="T1365">
        <f t="shared" si="288"/>
        <v>0.29149999999999998</v>
      </c>
      <c r="U1365" t="str">
        <f t="shared" si="289"/>
        <v/>
      </c>
      <c r="V1365" t="str">
        <f t="shared" si="290"/>
        <v/>
      </c>
      <c r="W1365" t="str">
        <f t="shared" si="291"/>
        <v/>
      </c>
      <c r="X1365" t="str">
        <f t="shared" si="292"/>
        <v/>
      </c>
      <c r="Y1365" t="str">
        <f t="shared" si="293"/>
        <v/>
      </c>
      <c r="Z1365" t="str">
        <f t="shared" si="294"/>
        <v/>
      </c>
      <c r="AA1365" t="str">
        <f t="shared" si="295"/>
        <v/>
      </c>
    </row>
    <row r="1366" spans="1:27" x14ac:dyDescent="0.2">
      <c r="A1366" s="14"/>
      <c r="B1366" s="13"/>
      <c r="C1366" s="1" t="s">
        <v>5</v>
      </c>
      <c r="D1366" s="5"/>
      <c r="E1366" s="5"/>
      <c r="F1366" s="5"/>
      <c r="G1366" s="5">
        <v>0.25222464828846203</v>
      </c>
      <c r="H1366" s="5"/>
      <c r="I1366" s="5"/>
      <c r="J1366" s="5">
        <v>0.27</v>
      </c>
      <c r="K1366" s="5"/>
      <c r="L1366" s="5"/>
      <c r="N1366" s="5" t="str">
        <f t="shared" si="283"/>
        <v>CoverTypeLucerne</v>
      </c>
      <c r="O1366" s="5" t="str">
        <f t="shared" si="284"/>
        <v>IrrigationTwoPerWeek</v>
      </c>
      <c r="P1366" s="5"/>
      <c r="Q1366" t="str">
        <f t="shared" si="285"/>
        <v>LandPIrrigationTwoPerWeekCoverTypeLucerne</v>
      </c>
      <c r="R1366" s="7">
        <f t="shared" si="286"/>
        <v>40935</v>
      </c>
      <c r="S1366">
        <f t="shared" si="287"/>
        <v>0.27</v>
      </c>
      <c r="T1366">
        <f t="shared" si="288"/>
        <v>0.25222464828846203</v>
      </c>
      <c r="U1366" t="str">
        <f t="shared" si="289"/>
        <v/>
      </c>
      <c r="V1366" t="str">
        <f t="shared" si="290"/>
        <v/>
      </c>
      <c r="W1366" t="str">
        <f t="shared" si="291"/>
        <v/>
      </c>
      <c r="X1366" t="str">
        <f t="shared" si="292"/>
        <v/>
      </c>
      <c r="Y1366" t="str">
        <f t="shared" si="293"/>
        <v/>
      </c>
      <c r="Z1366" t="str">
        <f t="shared" si="294"/>
        <v/>
      </c>
      <c r="AA1366" t="str">
        <f t="shared" si="295"/>
        <v/>
      </c>
    </row>
    <row r="1367" spans="1:27" x14ac:dyDescent="0.2">
      <c r="A1367" s="14"/>
      <c r="B1367" s="13" t="s">
        <v>3</v>
      </c>
      <c r="C1367" s="1" t="s">
        <v>4</v>
      </c>
      <c r="D1367" s="5"/>
      <c r="E1367" s="5"/>
      <c r="F1367" s="5"/>
      <c r="G1367" s="5">
        <v>0.11724999999999999</v>
      </c>
      <c r="H1367" s="5"/>
      <c r="I1367" s="5"/>
      <c r="J1367" s="5">
        <v>9.1499999999999998E-2</v>
      </c>
      <c r="K1367" s="5"/>
      <c r="L1367" s="5"/>
      <c r="N1367" s="5" t="str">
        <f t="shared" si="283"/>
        <v>CoverTypePasture</v>
      </c>
      <c r="O1367" s="5" t="str">
        <f t="shared" si="284"/>
        <v>IrrigationNone</v>
      </c>
      <c r="P1367" s="5"/>
      <c r="Q1367" t="str">
        <f t="shared" si="285"/>
        <v>LandPIrrigationNoneCoverTypePasture</v>
      </c>
      <c r="R1367" s="7">
        <f t="shared" si="286"/>
        <v>40935</v>
      </c>
      <c r="S1367">
        <f t="shared" si="287"/>
        <v>9.1499999999999998E-2</v>
      </c>
      <c r="T1367">
        <f t="shared" si="288"/>
        <v>0.11724999999999999</v>
      </c>
      <c r="U1367" t="str">
        <f t="shared" si="289"/>
        <v/>
      </c>
      <c r="V1367" t="str">
        <f t="shared" si="290"/>
        <v/>
      </c>
      <c r="W1367" t="str">
        <f t="shared" si="291"/>
        <v/>
      </c>
      <c r="X1367" t="str">
        <f t="shared" si="292"/>
        <v/>
      </c>
      <c r="Y1367" t="str">
        <f t="shared" si="293"/>
        <v/>
      </c>
      <c r="Z1367" t="str">
        <f t="shared" si="294"/>
        <v/>
      </c>
      <c r="AA1367" t="str">
        <f t="shared" si="295"/>
        <v/>
      </c>
    </row>
    <row r="1368" spans="1:27" x14ac:dyDescent="0.2">
      <c r="A1368" s="14"/>
      <c r="B1368" s="13"/>
      <c r="C1368" s="1" t="s">
        <v>7</v>
      </c>
      <c r="D1368" s="5"/>
      <c r="E1368" s="5"/>
      <c r="F1368" s="5"/>
      <c r="G1368" s="5">
        <v>0.28674999999999995</v>
      </c>
      <c r="H1368" s="5"/>
      <c r="I1368" s="5"/>
      <c r="J1368" s="5">
        <v>0.27</v>
      </c>
      <c r="K1368" s="5"/>
      <c r="L1368" s="5"/>
      <c r="N1368" s="5" t="str">
        <f t="shared" si="283"/>
        <v>CoverTypePasture</v>
      </c>
      <c r="O1368" s="5" t="str">
        <f t="shared" si="284"/>
        <v>IrrigationOnePerWeek</v>
      </c>
      <c r="P1368" s="5"/>
      <c r="Q1368" t="str">
        <f t="shared" si="285"/>
        <v>LandPIrrigationOnePerWeekCoverTypePasture</v>
      </c>
      <c r="R1368" s="7">
        <f t="shared" si="286"/>
        <v>40935</v>
      </c>
      <c r="S1368">
        <f t="shared" si="287"/>
        <v>0.27</v>
      </c>
      <c r="T1368">
        <f t="shared" si="288"/>
        <v>0.28674999999999995</v>
      </c>
      <c r="U1368" t="str">
        <f t="shared" si="289"/>
        <v/>
      </c>
      <c r="V1368" t="str">
        <f t="shared" si="290"/>
        <v/>
      </c>
      <c r="W1368" t="str">
        <f t="shared" si="291"/>
        <v/>
      </c>
      <c r="X1368" t="str">
        <f t="shared" si="292"/>
        <v/>
      </c>
      <c r="Y1368" t="str">
        <f t="shared" si="293"/>
        <v/>
      </c>
      <c r="Z1368" t="str">
        <f t="shared" si="294"/>
        <v/>
      </c>
      <c r="AA1368" t="str">
        <f t="shared" si="295"/>
        <v/>
      </c>
    </row>
    <row r="1369" spans="1:27" x14ac:dyDescent="0.2">
      <c r="A1369" s="14"/>
      <c r="B1369" s="13"/>
      <c r="C1369" s="1" t="s">
        <v>6</v>
      </c>
      <c r="D1369" s="5"/>
      <c r="E1369" s="5"/>
      <c r="F1369" s="5"/>
      <c r="G1369" s="5">
        <v>0.30075000000000002</v>
      </c>
      <c r="H1369" s="5"/>
      <c r="I1369" s="5"/>
      <c r="J1369" s="5">
        <v>0.26449999999999996</v>
      </c>
      <c r="K1369" s="5"/>
      <c r="L1369" s="5"/>
      <c r="N1369" s="5" t="str">
        <f t="shared" si="283"/>
        <v>CoverTypePasture</v>
      </c>
      <c r="O1369" s="5" t="str">
        <f t="shared" si="284"/>
        <v>IrrigationThreeWeekly</v>
      </c>
      <c r="P1369" s="5"/>
      <c r="Q1369" t="str">
        <f t="shared" si="285"/>
        <v>LandPIrrigationThreeWeeklyCoverTypePasture</v>
      </c>
      <c r="R1369" s="7">
        <f t="shared" si="286"/>
        <v>40935</v>
      </c>
      <c r="S1369">
        <f t="shared" si="287"/>
        <v>0.26449999999999996</v>
      </c>
      <c r="T1369">
        <f t="shared" si="288"/>
        <v>0.30075000000000002</v>
      </c>
      <c r="U1369" t="str">
        <f t="shared" si="289"/>
        <v/>
      </c>
      <c r="V1369" t="str">
        <f t="shared" si="290"/>
        <v/>
      </c>
      <c r="W1369" t="str">
        <f t="shared" si="291"/>
        <v/>
      </c>
      <c r="X1369" t="str">
        <f t="shared" si="292"/>
        <v/>
      </c>
      <c r="Y1369" t="str">
        <f t="shared" si="293"/>
        <v/>
      </c>
      <c r="Z1369" t="str">
        <f t="shared" si="294"/>
        <v/>
      </c>
      <c r="AA1369" t="str">
        <f t="shared" si="295"/>
        <v/>
      </c>
    </row>
    <row r="1370" spans="1:27" x14ac:dyDescent="0.2">
      <c r="A1370" s="14"/>
      <c r="B1370" s="13"/>
      <c r="C1370" s="1" t="s">
        <v>5</v>
      </c>
      <c r="D1370" s="5"/>
      <c r="E1370" s="5"/>
      <c r="F1370" s="5"/>
      <c r="G1370" s="5">
        <v>0.29880491331202902</v>
      </c>
      <c r="H1370" s="5"/>
      <c r="I1370" s="5"/>
      <c r="J1370" s="5">
        <v>0.21448566833825855</v>
      </c>
      <c r="K1370" s="5"/>
      <c r="L1370" s="5"/>
      <c r="N1370" s="5" t="str">
        <f t="shared" si="283"/>
        <v>CoverTypePasture</v>
      </c>
      <c r="O1370" s="5" t="str">
        <f t="shared" si="284"/>
        <v>IrrigationTwoPerWeek</v>
      </c>
      <c r="P1370" s="5"/>
      <c r="Q1370" t="str">
        <f t="shared" si="285"/>
        <v>LandPIrrigationTwoPerWeekCoverTypePasture</v>
      </c>
      <c r="R1370" s="7">
        <f t="shared" si="286"/>
        <v>40935</v>
      </c>
      <c r="S1370">
        <f t="shared" si="287"/>
        <v>0.21448566833825855</v>
      </c>
      <c r="T1370">
        <f t="shared" si="288"/>
        <v>0.29880491331202902</v>
      </c>
      <c r="U1370" t="str">
        <f t="shared" si="289"/>
        <v/>
      </c>
      <c r="V1370" t="str">
        <f t="shared" si="290"/>
        <v/>
      </c>
      <c r="W1370" t="str">
        <f t="shared" si="291"/>
        <v/>
      </c>
      <c r="X1370" t="str">
        <f t="shared" si="292"/>
        <v/>
      </c>
      <c r="Y1370" t="str">
        <f t="shared" si="293"/>
        <v/>
      </c>
      <c r="Z1370" t="str">
        <f t="shared" si="294"/>
        <v/>
      </c>
      <c r="AA1370" t="str">
        <f t="shared" si="295"/>
        <v/>
      </c>
    </row>
    <row r="1371" spans="1:27" x14ac:dyDescent="0.2">
      <c r="A1371" s="14">
        <v>40936</v>
      </c>
      <c r="B1371" s="13" t="s">
        <v>2</v>
      </c>
      <c r="C1371" s="1" t="s">
        <v>4</v>
      </c>
      <c r="D1371" s="5"/>
      <c r="E1371" s="5"/>
      <c r="F1371" s="5"/>
      <c r="G1371" s="5">
        <v>0.13300000000000001</v>
      </c>
      <c r="H1371" s="5"/>
      <c r="I1371" s="5"/>
      <c r="J1371" s="5">
        <v>0.10425000000000001</v>
      </c>
      <c r="K1371" s="5"/>
      <c r="L1371" s="5"/>
      <c r="N1371" s="5" t="str">
        <f t="shared" si="283"/>
        <v>CoverTypeLucerne</v>
      </c>
      <c r="O1371" s="5" t="str">
        <f t="shared" si="284"/>
        <v>IrrigationNone</v>
      </c>
      <c r="P1371" s="5"/>
      <c r="Q1371" t="str">
        <f t="shared" si="285"/>
        <v>LandPIrrigationNoneCoverTypeLucerne</v>
      </c>
      <c r="R1371" s="7">
        <f t="shared" si="286"/>
        <v>40936</v>
      </c>
      <c r="S1371">
        <f t="shared" si="287"/>
        <v>0.10425000000000001</v>
      </c>
      <c r="T1371">
        <f t="shared" si="288"/>
        <v>0.13300000000000001</v>
      </c>
      <c r="U1371" t="str">
        <f t="shared" si="289"/>
        <v/>
      </c>
      <c r="V1371" t="str">
        <f t="shared" si="290"/>
        <v/>
      </c>
      <c r="W1371" t="str">
        <f t="shared" si="291"/>
        <v/>
      </c>
      <c r="X1371" t="str">
        <f t="shared" si="292"/>
        <v/>
      </c>
      <c r="Y1371" t="str">
        <f t="shared" si="293"/>
        <v/>
      </c>
      <c r="Z1371" t="str">
        <f t="shared" si="294"/>
        <v/>
      </c>
      <c r="AA1371" t="str">
        <f t="shared" si="295"/>
        <v/>
      </c>
    </row>
    <row r="1372" spans="1:27" x14ac:dyDescent="0.2">
      <c r="A1372" s="14"/>
      <c r="B1372" s="13"/>
      <c r="C1372" s="1" t="s">
        <v>7</v>
      </c>
      <c r="D1372" s="5"/>
      <c r="E1372" s="5"/>
      <c r="F1372" s="5"/>
      <c r="G1372" s="5">
        <v>0.28395001836780831</v>
      </c>
      <c r="H1372" s="5"/>
      <c r="I1372" s="5"/>
      <c r="J1372" s="5">
        <v>0.25154492700033398</v>
      </c>
      <c r="K1372" s="5"/>
      <c r="L1372" s="5"/>
      <c r="N1372" s="5" t="str">
        <f t="shared" si="283"/>
        <v>CoverTypeLucerne</v>
      </c>
      <c r="O1372" s="5" t="str">
        <f t="shared" si="284"/>
        <v>IrrigationOnePerWeek</v>
      </c>
      <c r="P1372" s="5"/>
      <c r="Q1372" t="str">
        <f t="shared" si="285"/>
        <v>LandPIrrigationOnePerWeekCoverTypeLucerne</v>
      </c>
      <c r="R1372" s="7">
        <f t="shared" si="286"/>
        <v>40936</v>
      </c>
      <c r="S1372">
        <f t="shared" si="287"/>
        <v>0.25154492700033398</v>
      </c>
      <c r="T1372">
        <f t="shared" si="288"/>
        <v>0.28395001836780831</v>
      </c>
      <c r="U1372" t="str">
        <f t="shared" si="289"/>
        <v/>
      </c>
      <c r="V1372" t="str">
        <f t="shared" si="290"/>
        <v/>
      </c>
      <c r="W1372" t="str">
        <f t="shared" si="291"/>
        <v/>
      </c>
      <c r="X1372" t="str">
        <f t="shared" si="292"/>
        <v/>
      </c>
      <c r="Y1372" t="str">
        <f t="shared" si="293"/>
        <v/>
      </c>
      <c r="Z1372" t="str">
        <f t="shared" si="294"/>
        <v/>
      </c>
      <c r="AA1372" t="str">
        <f t="shared" si="295"/>
        <v/>
      </c>
    </row>
    <row r="1373" spans="1:27" x14ac:dyDescent="0.2">
      <c r="A1373" s="14"/>
      <c r="B1373" s="13"/>
      <c r="C1373" s="1" t="s">
        <v>6</v>
      </c>
      <c r="D1373" s="5"/>
      <c r="E1373" s="5"/>
      <c r="F1373" s="5"/>
      <c r="G1373" s="5">
        <v>0.27750000000000002</v>
      </c>
      <c r="H1373" s="5"/>
      <c r="I1373" s="5"/>
      <c r="J1373" s="5">
        <v>0.26849999999999996</v>
      </c>
      <c r="K1373" s="5"/>
      <c r="L1373" s="5"/>
      <c r="N1373" s="5" t="str">
        <f t="shared" si="283"/>
        <v>CoverTypeLucerne</v>
      </c>
      <c r="O1373" s="5" t="str">
        <f t="shared" si="284"/>
        <v>IrrigationThreeWeekly</v>
      </c>
      <c r="P1373" s="5"/>
      <c r="Q1373" t="str">
        <f t="shared" si="285"/>
        <v>LandPIrrigationThreeWeeklyCoverTypeLucerne</v>
      </c>
      <c r="R1373" s="7">
        <f t="shared" si="286"/>
        <v>40936</v>
      </c>
      <c r="S1373">
        <f t="shared" si="287"/>
        <v>0.26849999999999996</v>
      </c>
      <c r="T1373">
        <f t="shared" si="288"/>
        <v>0.27750000000000002</v>
      </c>
      <c r="U1373" t="str">
        <f t="shared" si="289"/>
        <v/>
      </c>
      <c r="V1373" t="str">
        <f t="shared" si="290"/>
        <v/>
      </c>
      <c r="W1373" t="str">
        <f t="shared" si="291"/>
        <v/>
      </c>
      <c r="X1373" t="str">
        <f t="shared" si="292"/>
        <v/>
      </c>
      <c r="Y1373" t="str">
        <f t="shared" si="293"/>
        <v/>
      </c>
      <c r="Z1373" t="str">
        <f t="shared" si="294"/>
        <v/>
      </c>
      <c r="AA1373" t="str">
        <f t="shared" si="295"/>
        <v/>
      </c>
    </row>
    <row r="1374" spans="1:27" x14ac:dyDescent="0.2">
      <c r="A1374" s="14"/>
      <c r="B1374" s="13"/>
      <c r="C1374" s="1" t="s">
        <v>5</v>
      </c>
      <c r="D1374" s="5"/>
      <c r="E1374" s="5"/>
      <c r="F1374" s="5"/>
      <c r="G1374" s="5">
        <v>0.25672464828846198</v>
      </c>
      <c r="H1374" s="5"/>
      <c r="I1374" s="5"/>
      <c r="J1374" s="5">
        <v>0.23899999999999999</v>
      </c>
      <c r="K1374" s="5"/>
      <c r="L1374" s="5"/>
      <c r="N1374" s="5" t="str">
        <f t="shared" si="283"/>
        <v>CoverTypeLucerne</v>
      </c>
      <c r="O1374" s="5" t="str">
        <f t="shared" si="284"/>
        <v>IrrigationTwoPerWeek</v>
      </c>
      <c r="P1374" s="5"/>
      <c r="Q1374" t="str">
        <f t="shared" si="285"/>
        <v>LandPIrrigationTwoPerWeekCoverTypeLucerne</v>
      </c>
      <c r="R1374" s="7">
        <f t="shared" si="286"/>
        <v>40936</v>
      </c>
      <c r="S1374">
        <f t="shared" si="287"/>
        <v>0.23899999999999999</v>
      </c>
      <c r="T1374">
        <f t="shared" si="288"/>
        <v>0.25672464828846198</v>
      </c>
      <c r="U1374" t="str">
        <f t="shared" si="289"/>
        <v/>
      </c>
      <c r="V1374" t="str">
        <f t="shared" si="290"/>
        <v/>
      </c>
      <c r="W1374" t="str">
        <f t="shared" si="291"/>
        <v/>
      </c>
      <c r="X1374" t="str">
        <f t="shared" si="292"/>
        <v/>
      </c>
      <c r="Y1374" t="str">
        <f t="shared" si="293"/>
        <v/>
      </c>
      <c r="Z1374" t="str">
        <f t="shared" si="294"/>
        <v/>
      </c>
      <c r="AA1374" t="str">
        <f t="shared" si="295"/>
        <v/>
      </c>
    </row>
    <row r="1375" spans="1:27" x14ac:dyDescent="0.2">
      <c r="A1375" s="14"/>
      <c r="B1375" s="13" t="s">
        <v>3</v>
      </c>
      <c r="C1375" s="1" t="s">
        <v>4</v>
      </c>
      <c r="D1375" s="5"/>
      <c r="E1375" s="5"/>
      <c r="F1375" s="5"/>
      <c r="G1375" s="5">
        <v>0.11774999999999999</v>
      </c>
      <c r="H1375" s="5"/>
      <c r="I1375" s="5"/>
      <c r="J1375" s="5">
        <v>9.1500000000000012E-2</v>
      </c>
      <c r="K1375" s="5"/>
      <c r="L1375" s="5"/>
      <c r="N1375" s="5" t="str">
        <f t="shared" si="283"/>
        <v>CoverTypePasture</v>
      </c>
      <c r="O1375" s="5" t="str">
        <f t="shared" si="284"/>
        <v>IrrigationNone</v>
      </c>
      <c r="P1375" s="5"/>
      <c r="Q1375" t="str">
        <f t="shared" si="285"/>
        <v>LandPIrrigationNoneCoverTypePasture</v>
      </c>
      <c r="R1375" s="7">
        <f t="shared" si="286"/>
        <v>40936</v>
      </c>
      <c r="S1375">
        <f t="shared" si="287"/>
        <v>9.1500000000000012E-2</v>
      </c>
      <c r="T1375">
        <f t="shared" si="288"/>
        <v>0.11774999999999999</v>
      </c>
      <c r="U1375" t="str">
        <f t="shared" si="289"/>
        <v/>
      </c>
      <c r="V1375" t="str">
        <f t="shared" si="290"/>
        <v/>
      </c>
      <c r="W1375" t="str">
        <f t="shared" si="291"/>
        <v/>
      </c>
      <c r="X1375" t="str">
        <f t="shared" si="292"/>
        <v/>
      </c>
      <c r="Y1375" t="str">
        <f t="shared" si="293"/>
        <v/>
      </c>
      <c r="Z1375" t="str">
        <f t="shared" si="294"/>
        <v/>
      </c>
      <c r="AA1375" t="str">
        <f t="shared" si="295"/>
        <v/>
      </c>
    </row>
    <row r="1376" spans="1:27" x14ac:dyDescent="0.2">
      <c r="A1376" s="14"/>
      <c r="B1376" s="13"/>
      <c r="C1376" s="1" t="s">
        <v>7</v>
      </c>
      <c r="D1376" s="5"/>
      <c r="E1376" s="5"/>
      <c r="F1376" s="5"/>
      <c r="G1376" s="5">
        <v>0.27524999999999999</v>
      </c>
      <c r="H1376" s="5"/>
      <c r="I1376" s="5"/>
      <c r="J1376" s="5">
        <v>0.2475</v>
      </c>
      <c r="K1376" s="5"/>
      <c r="L1376" s="5"/>
      <c r="N1376" s="5" t="str">
        <f t="shared" si="283"/>
        <v>CoverTypePasture</v>
      </c>
      <c r="O1376" s="5" t="str">
        <f t="shared" si="284"/>
        <v>IrrigationOnePerWeek</v>
      </c>
      <c r="P1376" s="5"/>
      <c r="Q1376" t="str">
        <f t="shared" si="285"/>
        <v>LandPIrrigationOnePerWeekCoverTypePasture</v>
      </c>
      <c r="R1376" s="7">
        <f t="shared" si="286"/>
        <v>40936</v>
      </c>
      <c r="S1376">
        <f t="shared" si="287"/>
        <v>0.2475</v>
      </c>
      <c r="T1376">
        <f t="shared" si="288"/>
        <v>0.27524999999999999</v>
      </c>
      <c r="U1376" t="str">
        <f t="shared" si="289"/>
        <v/>
      </c>
      <c r="V1376" t="str">
        <f t="shared" si="290"/>
        <v/>
      </c>
      <c r="W1376" t="str">
        <f t="shared" si="291"/>
        <v/>
      </c>
      <c r="X1376" t="str">
        <f t="shared" si="292"/>
        <v/>
      </c>
      <c r="Y1376" t="str">
        <f t="shared" si="293"/>
        <v/>
      </c>
      <c r="Z1376" t="str">
        <f t="shared" si="294"/>
        <v/>
      </c>
      <c r="AA1376" t="str">
        <f t="shared" si="295"/>
        <v/>
      </c>
    </row>
    <row r="1377" spans="1:27" x14ac:dyDescent="0.2">
      <c r="A1377" s="14"/>
      <c r="B1377" s="13"/>
      <c r="C1377" s="1" t="s">
        <v>6</v>
      </c>
      <c r="D1377" s="5"/>
      <c r="E1377" s="5"/>
      <c r="F1377" s="5"/>
      <c r="G1377" s="5">
        <v>0.28375</v>
      </c>
      <c r="H1377" s="5"/>
      <c r="I1377" s="5"/>
      <c r="J1377" s="5">
        <v>0.24299999999999999</v>
      </c>
      <c r="K1377" s="5"/>
      <c r="L1377" s="5"/>
      <c r="N1377" s="5" t="str">
        <f t="shared" si="283"/>
        <v>CoverTypePasture</v>
      </c>
      <c r="O1377" s="5" t="str">
        <f t="shared" si="284"/>
        <v>IrrigationThreeWeekly</v>
      </c>
      <c r="P1377" s="5"/>
      <c r="Q1377" t="str">
        <f t="shared" si="285"/>
        <v>LandPIrrigationThreeWeeklyCoverTypePasture</v>
      </c>
      <c r="R1377" s="7">
        <f t="shared" si="286"/>
        <v>40936</v>
      </c>
      <c r="S1377">
        <f t="shared" si="287"/>
        <v>0.24299999999999999</v>
      </c>
      <c r="T1377">
        <f t="shared" si="288"/>
        <v>0.28375</v>
      </c>
      <c r="U1377" t="str">
        <f t="shared" si="289"/>
        <v/>
      </c>
      <c r="V1377" t="str">
        <f t="shared" si="290"/>
        <v/>
      </c>
      <c r="W1377" t="str">
        <f t="shared" si="291"/>
        <v/>
      </c>
      <c r="X1377" t="str">
        <f t="shared" si="292"/>
        <v/>
      </c>
      <c r="Y1377" t="str">
        <f t="shared" si="293"/>
        <v/>
      </c>
      <c r="Z1377" t="str">
        <f t="shared" si="294"/>
        <v/>
      </c>
      <c r="AA1377" t="str">
        <f t="shared" si="295"/>
        <v/>
      </c>
    </row>
    <row r="1378" spans="1:27" x14ac:dyDescent="0.2">
      <c r="A1378" s="14"/>
      <c r="B1378" s="13"/>
      <c r="C1378" s="1" t="s">
        <v>5</v>
      </c>
      <c r="D1378" s="5"/>
      <c r="E1378" s="5"/>
      <c r="F1378" s="5"/>
      <c r="G1378" s="5">
        <v>0.28947157997869566</v>
      </c>
      <c r="H1378" s="5"/>
      <c r="I1378" s="5"/>
      <c r="J1378" s="5">
        <v>0.2128190016715919</v>
      </c>
      <c r="K1378" s="5"/>
      <c r="L1378" s="5"/>
      <c r="N1378" s="5" t="str">
        <f t="shared" si="283"/>
        <v>CoverTypePasture</v>
      </c>
      <c r="O1378" s="5" t="str">
        <f t="shared" si="284"/>
        <v>IrrigationTwoPerWeek</v>
      </c>
      <c r="P1378" s="5"/>
      <c r="Q1378" t="str">
        <f t="shared" si="285"/>
        <v>LandPIrrigationTwoPerWeekCoverTypePasture</v>
      </c>
      <c r="R1378" s="7">
        <f t="shared" si="286"/>
        <v>40936</v>
      </c>
      <c r="S1378">
        <f t="shared" si="287"/>
        <v>0.2128190016715919</v>
      </c>
      <c r="T1378">
        <f t="shared" si="288"/>
        <v>0.28947157997869566</v>
      </c>
      <c r="U1378" t="str">
        <f t="shared" si="289"/>
        <v/>
      </c>
      <c r="V1378" t="str">
        <f t="shared" si="290"/>
        <v/>
      </c>
      <c r="W1378" t="str">
        <f t="shared" si="291"/>
        <v/>
      </c>
      <c r="X1378" t="str">
        <f t="shared" si="292"/>
        <v/>
      </c>
      <c r="Y1378" t="str">
        <f t="shared" si="293"/>
        <v/>
      </c>
      <c r="Z1378" t="str">
        <f t="shared" si="294"/>
        <v/>
      </c>
      <c r="AA1378" t="str">
        <f t="shared" si="295"/>
        <v/>
      </c>
    </row>
    <row r="1379" spans="1:27" x14ac:dyDescent="0.2">
      <c r="A1379" s="14">
        <v>40937</v>
      </c>
      <c r="B1379" s="13" t="s">
        <v>2</v>
      </c>
      <c r="C1379" s="1" t="s">
        <v>4</v>
      </c>
      <c r="D1379" s="5"/>
      <c r="E1379" s="5"/>
      <c r="F1379" s="5"/>
      <c r="G1379" s="5">
        <v>0.13225000000000001</v>
      </c>
      <c r="H1379" s="5"/>
      <c r="I1379" s="5"/>
      <c r="J1379" s="5">
        <v>0.10400000000000001</v>
      </c>
      <c r="K1379" s="5"/>
      <c r="L1379" s="5"/>
      <c r="N1379" s="5" t="str">
        <f t="shared" si="283"/>
        <v>CoverTypeLucerne</v>
      </c>
      <c r="O1379" s="5" t="str">
        <f t="shared" si="284"/>
        <v>IrrigationNone</v>
      </c>
      <c r="P1379" s="5"/>
      <c r="Q1379" t="str">
        <f t="shared" si="285"/>
        <v>LandPIrrigationNoneCoverTypeLucerne</v>
      </c>
      <c r="R1379" s="7">
        <f t="shared" si="286"/>
        <v>40937</v>
      </c>
      <c r="S1379">
        <f t="shared" si="287"/>
        <v>0.10400000000000001</v>
      </c>
      <c r="T1379">
        <f t="shared" si="288"/>
        <v>0.13225000000000001</v>
      </c>
      <c r="U1379" t="str">
        <f t="shared" si="289"/>
        <v/>
      </c>
      <c r="V1379" t="str">
        <f t="shared" si="290"/>
        <v/>
      </c>
      <c r="W1379" t="str">
        <f t="shared" si="291"/>
        <v/>
      </c>
      <c r="X1379" t="str">
        <f t="shared" si="292"/>
        <v/>
      </c>
      <c r="Y1379" t="str">
        <f t="shared" si="293"/>
        <v/>
      </c>
      <c r="Z1379" t="str">
        <f t="shared" si="294"/>
        <v/>
      </c>
      <c r="AA1379" t="str">
        <f t="shared" si="295"/>
        <v/>
      </c>
    </row>
    <row r="1380" spans="1:27" x14ac:dyDescent="0.2">
      <c r="A1380" s="14"/>
      <c r="B1380" s="13"/>
      <c r="C1380" s="1" t="s">
        <v>7</v>
      </c>
      <c r="D1380" s="5"/>
      <c r="E1380" s="5"/>
      <c r="F1380" s="5"/>
      <c r="G1380" s="5">
        <v>0.27928335170114166</v>
      </c>
      <c r="H1380" s="5"/>
      <c r="I1380" s="5"/>
      <c r="J1380" s="5">
        <v>0.23654492700033397</v>
      </c>
      <c r="K1380" s="5"/>
      <c r="L1380" s="5"/>
      <c r="N1380" s="5" t="str">
        <f t="shared" si="283"/>
        <v>CoverTypeLucerne</v>
      </c>
      <c r="O1380" s="5" t="str">
        <f t="shared" si="284"/>
        <v>IrrigationOnePerWeek</v>
      </c>
      <c r="P1380" s="5"/>
      <c r="Q1380" t="str">
        <f t="shared" si="285"/>
        <v>LandPIrrigationOnePerWeekCoverTypeLucerne</v>
      </c>
      <c r="R1380" s="7">
        <f t="shared" si="286"/>
        <v>40937</v>
      </c>
      <c r="S1380">
        <f t="shared" si="287"/>
        <v>0.23654492700033397</v>
      </c>
      <c r="T1380">
        <f t="shared" si="288"/>
        <v>0.27928335170114166</v>
      </c>
      <c r="U1380" t="str">
        <f t="shared" si="289"/>
        <v/>
      </c>
      <c r="V1380" t="str">
        <f t="shared" si="290"/>
        <v/>
      </c>
      <c r="W1380" t="str">
        <f t="shared" si="291"/>
        <v/>
      </c>
      <c r="X1380" t="str">
        <f t="shared" si="292"/>
        <v/>
      </c>
      <c r="Y1380" t="str">
        <f t="shared" si="293"/>
        <v/>
      </c>
      <c r="Z1380" t="str">
        <f t="shared" si="294"/>
        <v/>
      </c>
      <c r="AA1380" t="str">
        <f t="shared" si="295"/>
        <v/>
      </c>
    </row>
    <row r="1381" spans="1:27" x14ac:dyDescent="0.2">
      <c r="A1381" s="14"/>
      <c r="B1381" s="13"/>
      <c r="C1381" s="1" t="s">
        <v>6</v>
      </c>
      <c r="D1381" s="5"/>
      <c r="E1381" s="5"/>
      <c r="F1381" s="5"/>
      <c r="G1381" s="5">
        <v>0.27150000000000002</v>
      </c>
      <c r="H1381" s="5"/>
      <c r="I1381" s="5"/>
      <c r="J1381" s="5">
        <v>0.25524999999999998</v>
      </c>
      <c r="K1381" s="5"/>
      <c r="L1381" s="5"/>
      <c r="N1381" s="5" t="str">
        <f t="shared" si="283"/>
        <v>CoverTypeLucerne</v>
      </c>
      <c r="O1381" s="5" t="str">
        <f t="shared" si="284"/>
        <v>IrrigationThreeWeekly</v>
      </c>
      <c r="P1381" s="5"/>
      <c r="Q1381" t="str">
        <f t="shared" si="285"/>
        <v>LandPIrrigationThreeWeeklyCoverTypeLucerne</v>
      </c>
      <c r="R1381" s="7">
        <f t="shared" si="286"/>
        <v>40937</v>
      </c>
      <c r="S1381">
        <f t="shared" si="287"/>
        <v>0.25524999999999998</v>
      </c>
      <c r="T1381">
        <f t="shared" si="288"/>
        <v>0.27150000000000002</v>
      </c>
      <c r="U1381" t="str">
        <f t="shared" si="289"/>
        <v/>
      </c>
      <c r="V1381" t="str">
        <f t="shared" si="290"/>
        <v/>
      </c>
      <c r="W1381" t="str">
        <f t="shared" si="291"/>
        <v/>
      </c>
      <c r="X1381" t="str">
        <f t="shared" si="292"/>
        <v/>
      </c>
      <c r="Y1381" t="str">
        <f t="shared" si="293"/>
        <v/>
      </c>
      <c r="Z1381" t="str">
        <f t="shared" si="294"/>
        <v/>
      </c>
      <c r="AA1381" t="str">
        <f t="shared" si="295"/>
        <v/>
      </c>
    </row>
    <row r="1382" spans="1:27" x14ac:dyDescent="0.2">
      <c r="A1382" s="14"/>
      <c r="B1382" s="13"/>
      <c r="C1382" s="1" t="s">
        <v>5</v>
      </c>
      <c r="D1382" s="5"/>
      <c r="E1382" s="5"/>
      <c r="F1382" s="5"/>
      <c r="G1382" s="5">
        <v>0.25872464828846198</v>
      </c>
      <c r="H1382" s="5"/>
      <c r="I1382" s="5"/>
      <c r="J1382" s="5">
        <v>0.22275</v>
      </c>
      <c r="K1382" s="5"/>
      <c r="L1382" s="5"/>
      <c r="N1382" s="5" t="str">
        <f t="shared" si="283"/>
        <v>CoverTypeLucerne</v>
      </c>
      <c r="O1382" s="5" t="str">
        <f t="shared" si="284"/>
        <v>IrrigationTwoPerWeek</v>
      </c>
      <c r="P1382" s="5"/>
      <c r="Q1382" t="str">
        <f t="shared" si="285"/>
        <v>LandPIrrigationTwoPerWeekCoverTypeLucerne</v>
      </c>
      <c r="R1382" s="7">
        <f t="shared" si="286"/>
        <v>40937</v>
      </c>
      <c r="S1382">
        <f t="shared" si="287"/>
        <v>0.22275</v>
      </c>
      <c r="T1382">
        <f t="shared" si="288"/>
        <v>0.25872464828846198</v>
      </c>
      <c r="U1382" t="str">
        <f t="shared" si="289"/>
        <v/>
      </c>
      <c r="V1382" t="str">
        <f t="shared" si="290"/>
        <v/>
      </c>
      <c r="W1382" t="str">
        <f t="shared" si="291"/>
        <v/>
      </c>
      <c r="X1382" t="str">
        <f t="shared" si="292"/>
        <v/>
      </c>
      <c r="Y1382" t="str">
        <f t="shared" si="293"/>
        <v/>
      </c>
      <c r="Z1382" t="str">
        <f t="shared" si="294"/>
        <v/>
      </c>
      <c r="AA1382" t="str">
        <f t="shared" si="295"/>
        <v/>
      </c>
    </row>
    <row r="1383" spans="1:27" x14ac:dyDescent="0.2">
      <c r="A1383" s="14"/>
      <c r="B1383" s="13" t="s">
        <v>3</v>
      </c>
      <c r="C1383" s="1" t="s">
        <v>4</v>
      </c>
      <c r="D1383" s="5"/>
      <c r="E1383" s="5"/>
      <c r="F1383" s="5"/>
      <c r="G1383" s="5">
        <v>0.11699999999999999</v>
      </c>
      <c r="H1383" s="5"/>
      <c r="I1383" s="5"/>
      <c r="J1383" s="5">
        <v>9.2749999999999999E-2</v>
      </c>
      <c r="K1383" s="5"/>
      <c r="L1383" s="5"/>
      <c r="N1383" s="5" t="str">
        <f t="shared" si="283"/>
        <v>CoverTypePasture</v>
      </c>
      <c r="O1383" s="5" t="str">
        <f t="shared" si="284"/>
        <v>IrrigationNone</v>
      </c>
      <c r="P1383" s="5"/>
      <c r="Q1383" t="str">
        <f t="shared" si="285"/>
        <v>LandPIrrigationNoneCoverTypePasture</v>
      </c>
      <c r="R1383" s="7">
        <f t="shared" si="286"/>
        <v>40937</v>
      </c>
      <c r="S1383">
        <f t="shared" si="287"/>
        <v>9.2749999999999999E-2</v>
      </c>
      <c r="T1383">
        <f t="shared" si="288"/>
        <v>0.11699999999999999</v>
      </c>
      <c r="U1383" t="str">
        <f t="shared" si="289"/>
        <v/>
      </c>
      <c r="V1383" t="str">
        <f t="shared" si="290"/>
        <v/>
      </c>
      <c r="W1383" t="str">
        <f t="shared" si="291"/>
        <v/>
      </c>
      <c r="X1383" t="str">
        <f t="shared" si="292"/>
        <v/>
      </c>
      <c r="Y1383" t="str">
        <f t="shared" si="293"/>
        <v/>
      </c>
      <c r="Z1383" t="str">
        <f t="shared" si="294"/>
        <v/>
      </c>
      <c r="AA1383" t="str">
        <f t="shared" si="295"/>
        <v/>
      </c>
    </row>
    <row r="1384" spans="1:27" x14ac:dyDescent="0.2">
      <c r="A1384" s="14"/>
      <c r="B1384" s="13"/>
      <c r="C1384" s="1" t="s">
        <v>7</v>
      </c>
      <c r="D1384" s="5"/>
      <c r="E1384" s="5"/>
      <c r="F1384" s="5"/>
      <c r="G1384" s="5">
        <v>0.26575000000000004</v>
      </c>
      <c r="H1384" s="5"/>
      <c r="I1384" s="5"/>
      <c r="J1384" s="5">
        <v>0.23225000000000001</v>
      </c>
      <c r="K1384" s="5"/>
      <c r="L1384" s="5"/>
      <c r="N1384" s="5" t="str">
        <f t="shared" si="283"/>
        <v>CoverTypePasture</v>
      </c>
      <c r="O1384" s="5" t="str">
        <f t="shared" si="284"/>
        <v>IrrigationOnePerWeek</v>
      </c>
      <c r="P1384" s="5"/>
      <c r="Q1384" t="str">
        <f t="shared" si="285"/>
        <v>LandPIrrigationOnePerWeekCoverTypePasture</v>
      </c>
      <c r="R1384" s="7">
        <f t="shared" si="286"/>
        <v>40937</v>
      </c>
      <c r="S1384">
        <f t="shared" si="287"/>
        <v>0.23225000000000001</v>
      </c>
      <c r="T1384">
        <f t="shared" si="288"/>
        <v>0.26575000000000004</v>
      </c>
      <c r="U1384" t="str">
        <f t="shared" si="289"/>
        <v/>
      </c>
      <c r="V1384" t="str">
        <f t="shared" si="290"/>
        <v/>
      </c>
      <c r="W1384" t="str">
        <f t="shared" si="291"/>
        <v/>
      </c>
      <c r="X1384" t="str">
        <f t="shared" si="292"/>
        <v/>
      </c>
      <c r="Y1384" t="str">
        <f t="shared" si="293"/>
        <v/>
      </c>
      <c r="Z1384" t="str">
        <f t="shared" si="294"/>
        <v/>
      </c>
      <c r="AA1384" t="str">
        <f t="shared" si="295"/>
        <v/>
      </c>
    </row>
    <row r="1385" spans="1:27" x14ac:dyDescent="0.2">
      <c r="A1385" s="14"/>
      <c r="B1385" s="13"/>
      <c r="C1385" s="1" t="s">
        <v>6</v>
      </c>
      <c r="D1385" s="5"/>
      <c r="E1385" s="5"/>
      <c r="F1385" s="5"/>
      <c r="G1385" s="5">
        <v>0.27500000000000002</v>
      </c>
      <c r="H1385" s="5"/>
      <c r="I1385" s="5"/>
      <c r="J1385" s="5">
        <v>0.23050000000000001</v>
      </c>
      <c r="K1385" s="5"/>
      <c r="L1385" s="5"/>
      <c r="N1385" s="5" t="str">
        <f t="shared" si="283"/>
        <v>CoverTypePasture</v>
      </c>
      <c r="O1385" s="5" t="str">
        <f t="shared" si="284"/>
        <v>IrrigationThreeWeekly</v>
      </c>
      <c r="P1385" s="5"/>
      <c r="Q1385" t="str">
        <f t="shared" si="285"/>
        <v>LandPIrrigationThreeWeeklyCoverTypePasture</v>
      </c>
      <c r="R1385" s="7">
        <f t="shared" si="286"/>
        <v>40937</v>
      </c>
      <c r="S1385">
        <f t="shared" si="287"/>
        <v>0.23050000000000001</v>
      </c>
      <c r="T1385">
        <f t="shared" si="288"/>
        <v>0.27500000000000002</v>
      </c>
      <c r="U1385" t="str">
        <f t="shared" si="289"/>
        <v/>
      </c>
      <c r="V1385" t="str">
        <f t="shared" si="290"/>
        <v/>
      </c>
      <c r="W1385" t="str">
        <f t="shared" si="291"/>
        <v/>
      </c>
      <c r="X1385" t="str">
        <f t="shared" si="292"/>
        <v/>
      </c>
      <c r="Y1385" t="str">
        <f t="shared" si="293"/>
        <v/>
      </c>
      <c r="Z1385" t="str">
        <f t="shared" si="294"/>
        <v/>
      </c>
      <c r="AA1385" t="str">
        <f t="shared" si="295"/>
        <v/>
      </c>
    </row>
    <row r="1386" spans="1:27" x14ac:dyDescent="0.2">
      <c r="A1386" s="14"/>
      <c r="B1386" s="13"/>
      <c r="C1386" s="1" t="s">
        <v>5</v>
      </c>
      <c r="D1386" s="5"/>
      <c r="E1386" s="5"/>
      <c r="F1386" s="5"/>
      <c r="G1386" s="5">
        <v>0.2824715799786956</v>
      </c>
      <c r="H1386" s="5"/>
      <c r="I1386" s="5"/>
      <c r="J1386" s="5">
        <v>0.20748566833825854</v>
      </c>
      <c r="K1386" s="5"/>
      <c r="L1386" s="5"/>
      <c r="N1386" s="5" t="str">
        <f t="shared" si="283"/>
        <v>CoverTypePasture</v>
      </c>
      <c r="O1386" s="5" t="str">
        <f t="shared" si="284"/>
        <v>IrrigationTwoPerWeek</v>
      </c>
      <c r="P1386" s="5"/>
      <c r="Q1386" t="str">
        <f t="shared" si="285"/>
        <v>LandPIrrigationTwoPerWeekCoverTypePasture</v>
      </c>
      <c r="R1386" s="7">
        <f t="shared" si="286"/>
        <v>40937</v>
      </c>
      <c r="S1386">
        <f t="shared" si="287"/>
        <v>0.20748566833825854</v>
      </c>
      <c r="T1386">
        <f t="shared" si="288"/>
        <v>0.2824715799786956</v>
      </c>
      <c r="U1386" t="str">
        <f t="shared" si="289"/>
        <v/>
      </c>
      <c r="V1386" t="str">
        <f t="shared" si="290"/>
        <v/>
      </c>
      <c r="W1386" t="str">
        <f t="shared" si="291"/>
        <v/>
      </c>
      <c r="X1386" t="str">
        <f t="shared" si="292"/>
        <v/>
      </c>
      <c r="Y1386" t="str">
        <f t="shared" si="293"/>
        <v/>
      </c>
      <c r="Z1386" t="str">
        <f t="shared" si="294"/>
        <v/>
      </c>
      <c r="AA1386" t="str">
        <f t="shared" si="295"/>
        <v/>
      </c>
    </row>
    <row r="1387" spans="1:27" x14ac:dyDescent="0.2">
      <c r="A1387" s="14">
        <v>40938</v>
      </c>
      <c r="B1387" s="13" t="s">
        <v>2</v>
      </c>
      <c r="C1387" s="1" t="s">
        <v>4</v>
      </c>
      <c r="D1387" s="5"/>
      <c r="E1387" s="5"/>
      <c r="F1387" s="5"/>
      <c r="G1387" s="5">
        <v>0.13075000000000001</v>
      </c>
      <c r="H1387" s="5"/>
      <c r="I1387" s="5"/>
      <c r="J1387" s="5">
        <v>0.10250000000000001</v>
      </c>
      <c r="K1387" s="5"/>
      <c r="L1387" s="5"/>
      <c r="N1387" s="5" t="str">
        <f t="shared" si="283"/>
        <v>CoverTypeLucerne</v>
      </c>
      <c r="O1387" s="5" t="str">
        <f t="shared" si="284"/>
        <v>IrrigationNone</v>
      </c>
      <c r="P1387" s="5"/>
      <c r="Q1387" t="str">
        <f t="shared" si="285"/>
        <v>LandPIrrigationNoneCoverTypeLucerne</v>
      </c>
      <c r="R1387" s="7">
        <f t="shared" si="286"/>
        <v>40938</v>
      </c>
      <c r="S1387">
        <f t="shared" si="287"/>
        <v>0.10250000000000001</v>
      </c>
      <c r="T1387">
        <f t="shared" si="288"/>
        <v>0.13075000000000001</v>
      </c>
      <c r="U1387" t="str">
        <f t="shared" si="289"/>
        <v/>
      </c>
      <c r="V1387" t="str">
        <f t="shared" si="290"/>
        <v/>
      </c>
      <c r="W1387" t="str">
        <f t="shared" si="291"/>
        <v/>
      </c>
      <c r="X1387" t="str">
        <f t="shared" si="292"/>
        <v/>
      </c>
      <c r="Y1387" t="str">
        <f t="shared" si="293"/>
        <v/>
      </c>
      <c r="Z1387" t="str">
        <f t="shared" si="294"/>
        <v/>
      </c>
      <c r="AA1387" t="str">
        <f t="shared" si="295"/>
        <v/>
      </c>
    </row>
    <row r="1388" spans="1:27" x14ac:dyDescent="0.2">
      <c r="A1388" s="14"/>
      <c r="B1388" s="13"/>
      <c r="C1388" s="1" t="s">
        <v>7</v>
      </c>
      <c r="D1388" s="5"/>
      <c r="E1388" s="5"/>
      <c r="F1388" s="5"/>
      <c r="G1388" s="5">
        <v>0.2749500183678083</v>
      </c>
      <c r="H1388" s="5"/>
      <c r="I1388" s="5"/>
      <c r="J1388" s="5">
        <v>0.23221159366700064</v>
      </c>
      <c r="K1388" s="5"/>
      <c r="L1388" s="5"/>
      <c r="N1388" s="5" t="str">
        <f t="shared" si="283"/>
        <v>CoverTypeLucerne</v>
      </c>
      <c r="O1388" s="5" t="str">
        <f t="shared" si="284"/>
        <v>IrrigationOnePerWeek</v>
      </c>
      <c r="P1388" s="5"/>
      <c r="Q1388" t="str">
        <f t="shared" si="285"/>
        <v>LandPIrrigationOnePerWeekCoverTypeLucerne</v>
      </c>
      <c r="R1388" s="7">
        <f t="shared" si="286"/>
        <v>40938</v>
      </c>
      <c r="S1388">
        <f t="shared" si="287"/>
        <v>0.23221159366700064</v>
      </c>
      <c r="T1388">
        <f t="shared" si="288"/>
        <v>0.2749500183678083</v>
      </c>
      <c r="U1388" t="str">
        <f t="shared" si="289"/>
        <v/>
      </c>
      <c r="V1388" t="str">
        <f t="shared" si="290"/>
        <v/>
      </c>
      <c r="W1388" t="str">
        <f t="shared" si="291"/>
        <v/>
      </c>
      <c r="X1388" t="str">
        <f t="shared" si="292"/>
        <v/>
      </c>
      <c r="Y1388" t="str">
        <f t="shared" si="293"/>
        <v/>
      </c>
      <c r="Z1388" t="str">
        <f t="shared" si="294"/>
        <v/>
      </c>
      <c r="AA1388" t="str">
        <f t="shared" si="295"/>
        <v/>
      </c>
    </row>
    <row r="1389" spans="1:27" x14ac:dyDescent="0.2">
      <c r="A1389" s="14"/>
      <c r="B1389" s="13"/>
      <c r="C1389" s="1" t="s">
        <v>6</v>
      </c>
      <c r="D1389" s="5"/>
      <c r="E1389" s="5"/>
      <c r="F1389" s="5"/>
      <c r="G1389" s="5">
        <v>0.26700000000000002</v>
      </c>
      <c r="H1389" s="5"/>
      <c r="I1389" s="5"/>
      <c r="J1389" s="5">
        <v>0.25075000000000003</v>
      </c>
      <c r="K1389" s="5"/>
      <c r="L1389" s="5"/>
      <c r="N1389" s="5" t="str">
        <f t="shared" si="283"/>
        <v>CoverTypeLucerne</v>
      </c>
      <c r="O1389" s="5" t="str">
        <f t="shared" si="284"/>
        <v>IrrigationThreeWeekly</v>
      </c>
      <c r="P1389" s="5"/>
      <c r="Q1389" t="str">
        <f t="shared" si="285"/>
        <v>LandPIrrigationThreeWeeklyCoverTypeLucerne</v>
      </c>
      <c r="R1389" s="7">
        <f t="shared" si="286"/>
        <v>40938</v>
      </c>
      <c r="S1389">
        <f t="shared" si="287"/>
        <v>0.25075000000000003</v>
      </c>
      <c r="T1389">
        <f t="shared" si="288"/>
        <v>0.26700000000000002</v>
      </c>
      <c r="U1389" t="str">
        <f t="shared" si="289"/>
        <v/>
      </c>
      <c r="V1389" t="str">
        <f t="shared" si="290"/>
        <v/>
      </c>
      <c r="W1389" t="str">
        <f t="shared" si="291"/>
        <v/>
      </c>
      <c r="X1389" t="str">
        <f t="shared" si="292"/>
        <v/>
      </c>
      <c r="Y1389" t="str">
        <f t="shared" si="293"/>
        <v/>
      </c>
      <c r="Z1389" t="str">
        <f t="shared" si="294"/>
        <v/>
      </c>
      <c r="AA1389" t="str">
        <f t="shared" si="295"/>
        <v/>
      </c>
    </row>
    <row r="1390" spans="1:27" x14ac:dyDescent="0.2">
      <c r="A1390" s="14"/>
      <c r="B1390" s="13"/>
      <c r="C1390" s="1" t="s">
        <v>5</v>
      </c>
      <c r="D1390" s="5"/>
      <c r="E1390" s="5"/>
      <c r="F1390" s="5"/>
      <c r="G1390" s="5">
        <v>0.25872464828846198</v>
      </c>
      <c r="H1390" s="5"/>
      <c r="I1390" s="5"/>
      <c r="J1390" s="5">
        <v>0.21774999999999997</v>
      </c>
      <c r="K1390" s="5"/>
      <c r="L1390" s="5"/>
      <c r="N1390" s="5" t="str">
        <f t="shared" si="283"/>
        <v>CoverTypeLucerne</v>
      </c>
      <c r="O1390" s="5" t="str">
        <f t="shared" si="284"/>
        <v>IrrigationTwoPerWeek</v>
      </c>
      <c r="P1390" s="5"/>
      <c r="Q1390" t="str">
        <f t="shared" si="285"/>
        <v>LandPIrrigationTwoPerWeekCoverTypeLucerne</v>
      </c>
      <c r="R1390" s="7">
        <f t="shared" si="286"/>
        <v>40938</v>
      </c>
      <c r="S1390">
        <f t="shared" si="287"/>
        <v>0.21774999999999997</v>
      </c>
      <c r="T1390">
        <f t="shared" si="288"/>
        <v>0.25872464828846198</v>
      </c>
      <c r="U1390" t="str">
        <f t="shared" si="289"/>
        <v/>
      </c>
      <c r="V1390" t="str">
        <f t="shared" si="290"/>
        <v/>
      </c>
      <c r="W1390" t="str">
        <f t="shared" si="291"/>
        <v/>
      </c>
      <c r="X1390" t="str">
        <f t="shared" si="292"/>
        <v/>
      </c>
      <c r="Y1390" t="str">
        <f t="shared" si="293"/>
        <v/>
      </c>
      <c r="Z1390" t="str">
        <f t="shared" si="294"/>
        <v/>
      </c>
      <c r="AA1390" t="str">
        <f t="shared" si="295"/>
        <v/>
      </c>
    </row>
    <row r="1391" spans="1:27" x14ac:dyDescent="0.2">
      <c r="A1391" s="14"/>
      <c r="B1391" s="13" t="s">
        <v>3</v>
      </c>
      <c r="C1391" s="1" t="s">
        <v>4</v>
      </c>
      <c r="D1391" s="5"/>
      <c r="E1391" s="5"/>
      <c r="F1391" s="5"/>
      <c r="G1391" s="5">
        <v>0.11550000000000001</v>
      </c>
      <c r="H1391" s="5"/>
      <c r="I1391" s="5"/>
      <c r="J1391" s="5">
        <v>9.1999999999999998E-2</v>
      </c>
      <c r="K1391" s="5"/>
      <c r="L1391" s="5"/>
      <c r="N1391" s="5" t="str">
        <f t="shared" si="283"/>
        <v>CoverTypePasture</v>
      </c>
      <c r="O1391" s="5" t="str">
        <f t="shared" si="284"/>
        <v>IrrigationNone</v>
      </c>
      <c r="P1391" s="5"/>
      <c r="Q1391" t="str">
        <f t="shared" si="285"/>
        <v>LandPIrrigationNoneCoverTypePasture</v>
      </c>
      <c r="R1391" s="7">
        <f t="shared" si="286"/>
        <v>40938</v>
      </c>
      <c r="S1391">
        <f t="shared" si="287"/>
        <v>9.1999999999999998E-2</v>
      </c>
      <c r="T1391">
        <f t="shared" si="288"/>
        <v>0.11550000000000001</v>
      </c>
      <c r="U1391" t="str">
        <f t="shared" si="289"/>
        <v/>
      </c>
      <c r="V1391" t="str">
        <f t="shared" si="290"/>
        <v/>
      </c>
      <c r="W1391" t="str">
        <f t="shared" si="291"/>
        <v/>
      </c>
      <c r="X1391" t="str">
        <f t="shared" si="292"/>
        <v/>
      </c>
      <c r="Y1391" t="str">
        <f t="shared" si="293"/>
        <v/>
      </c>
      <c r="Z1391" t="str">
        <f t="shared" si="294"/>
        <v/>
      </c>
      <c r="AA1391" t="str">
        <f t="shared" si="295"/>
        <v/>
      </c>
    </row>
    <row r="1392" spans="1:27" x14ac:dyDescent="0.2">
      <c r="A1392" s="14"/>
      <c r="B1392" s="13"/>
      <c r="C1392" s="1" t="s">
        <v>7</v>
      </c>
      <c r="D1392" s="5"/>
      <c r="E1392" s="5"/>
      <c r="F1392" s="5"/>
      <c r="G1392" s="5">
        <v>0.26150000000000001</v>
      </c>
      <c r="H1392" s="5"/>
      <c r="I1392" s="5"/>
      <c r="J1392" s="5">
        <v>0.22650000000000001</v>
      </c>
      <c r="K1392" s="5"/>
      <c r="L1392" s="5"/>
      <c r="N1392" s="5" t="str">
        <f t="shared" si="283"/>
        <v>CoverTypePasture</v>
      </c>
      <c r="O1392" s="5" t="str">
        <f t="shared" si="284"/>
        <v>IrrigationOnePerWeek</v>
      </c>
      <c r="P1392" s="5"/>
      <c r="Q1392" t="str">
        <f t="shared" si="285"/>
        <v>LandPIrrigationOnePerWeekCoverTypePasture</v>
      </c>
      <c r="R1392" s="7">
        <f t="shared" si="286"/>
        <v>40938</v>
      </c>
      <c r="S1392">
        <f t="shared" si="287"/>
        <v>0.22650000000000001</v>
      </c>
      <c r="T1392">
        <f t="shared" si="288"/>
        <v>0.26150000000000001</v>
      </c>
      <c r="U1392" t="str">
        <f t="shared" si="289"/>
        <v/>
      </c>
      <c r="V1392" t="str">
        <f t="shared" si="290"/>
        <v/>
      </c>
      <c r="W1392" t="str">
        <f t="shared" si="291"/>
        <v/>
      </c>
      <c r="X1392" t="str">
        <f t="shared" si="292"/>
        <v/>
      </c>
      <c r="Y1392" t="str">
        <f t="shared" si="293"/>
        <v/>
      </c>
      <c r="Z1392" t="str">
        <f t="shared" si="294"/>
        <v/>
      </c>
      <c r="AA1392" t="str">
        <f t="shared" si="295"/>
        <v/>
      </c>
    </row>
    <row r="1393" spans="1:27" x14ac:dyDescent="0.2">
      <c r="A1393" s="14"/>
      <c r="B1393" s="13"/>
      <c r="C1393" s="1" t="s">
        <v>6</v>
      </c>
      <c r="D1393" s="5"/>
      <c r="E1393" s="5"/>
      <c r="F1393" s="5"/>
      <c r="G1393" s="5">
        <v>0.27075000000000005</v>
      </c>
      <c r="H1393" s="5"/>
      <c r="I1393" s="5"/>
      <c r="J1393" s="5">
        <v>0.22725000000000001</v>
      </c>
      <c r="K1393" s="5"/>
      <c r="L1393" s="5"/>
      <c r="N1393" s="5" t="str">
        <f t="shared" si="283"/>
        <v>CoverTypePasture</v>
      </c>
      <c r="O1393" s="5" t="str">
        <f t="shared" si="284"/>
        <v>IrrigationThreeWeekly</v>
      </c>
      <c r="P1393" s="5"/>
      <c r="Q1393" t="str">
        <f t="shared" si="285"/>
        <v>LandPIrrigationThreeWeeklyCoverTypePasture</v>
      </c>
      <c r="R1393" s="7">
        <f t="shared" si="286"/>
        <v>40938</v>
      </c>
      <c r="S1393">
        <f t="shared" si="287"/>
        <v>0.22725000000000001</v>
      </c>
      <c r="T1393">
        <f t="shared" si="288"/>
        <v>0.27075000000000005</v>
      </c>
      <c r="U1393" t="str">
        <f t="shared" si="289"/>
        <v/>
      </c>
      <c r="V1393" t="str">
        <f t="shared" si="290"/>
        <v/>
      </c>
      <c r="W1393" t="str">
        <f t="shared" si="291"/>
        <v/>
      </c>
      <c r="X1393" t="str">
        <f t="shared" si="292"/>
        <v/>
      </c>
      <c r="Y1393" t="str">
        <f t="shared" si="293"/>
        <v/>
      </c>
      <c r="Z1393" t="str">
        <f t="shared" si="294"/>
        <v/>
      </c>
      <c r="AA1393" t="str">
        <f t="shared" si="295"/>
        <v/>
      </c>
    </row>
    <row r="1394" spans="1:27" x14ac:dyDescent="0.2">
      <c r="A1394" s="14"/>
      <c r="B1394" s="13"/>
      <c r="C1394" s="1" t="s">
        <v>5</v>
      </c>
      <c r="D1394" s="5"/>
      <c r="E1394" s="5"/>
      <c r="F1394" s="5"/>
      <c r="G1394" s="5">
        <v>0.27947157997869565</v>
      </c>
      <c r="H1394" s="5"/>
      <c r="I1394" s="5"/>
      <c r="J1394" s="5">
        <v>0.2068190016715919</v>
      </c>
      <c r="K1394" s="5"/>
      <c r="L1394" s="5"/>
      <c r="N1394" s="5" t="str">
        <f t="shared" si="283"/>
        <v>CoverTypePasture</v>
      </c>
      <c r="O1394" s="5" t="str">
        <f t="shared" si="284"/>
        <v>IrrigationTwoPerWeek</v>
      </c>
      <c r="P1394" s="5"/>
      <c r="Q1394" t="str">
        <f t="shared" si="285"/>
        <v>LandPIrrigationTwoPerWeekCoverTypePasture</v>
      </c>
      <c r="R1394" s="7">
        <f t="shared" si="286"/>
        <v>40938</v>
      </c>
      <c r="S1394">
        <f t="shared" si="287"/>
        <v>0.2068190016715919</v>
      </c>
      <c r="T1394">
        <f t="shared" si="288"/>
        <v>0.27947157997869565</v>
      </c>
      <c r="U1394" t="str">
        <f t="shared" si="289"/>
        <v/>
      </c>
      <c r="V1394" t="str">
        <f t="shared" si="290"/>
        <v/>
      </c>
      <c r="W1394" t="str">
        <f t="shared" si="291"/>
        <v/>
      </c>
      <c r="X1394" t="str">
        <f t="shared" si="292"/>
        <v/>
      </c>
      <c r="Y1394" t="str">
        <f t="shared" si="293"/>
        <v/>
      </c>
      <c r="Z1394" t="str">
        <f t="shared" si="294"/>
        <v/>
      </c>
      <c r="AA1394" t="str">
        <f t="shared" si="295"/>
        <v/>
      </c>
    </row>
    <row r="1395" spans="1:27" x14ac:dyDescent="0.2">
      <c r="A1395" s="14">
        <v>40939</v>
      </c>
      <c r="B1395" s="13" t="s">
        <v>2</v>
      </c>
      <c r="C1395" s="1" t="s">
        <v>4</v>
      </c>
      <c r="D1395" s="5"/>
      <c r="E1395" s="5"/>
      <c r="F1395" s="5"/>
      <c r="G1395" s="5">
        <v>0.13025</v>
      </c>
      <c r="H1395" s="5"/>
      <c r="I1395" s="5"/>
      <c r="J1395" s="5">
        <v>0.10100000000000001</v>
      </c>
      <c r="K1395" s="5"/>
      <c r="L1395" s="5"/>
      <c r="N1395" s="5" t="str">
        <f t="shared" si="283"/>
        <v>CoverTypeLucerne</v>
      </c>
      <c r="O1395" s="5" t="str">
        <f t="shared" si="284"/>
        <v>IrrigationNone</v>
      </c>
      <c r="P1395" s="5"/>
      <c r="Q1395" t="str">
        <f t="shared" si="285"/>
        <v>LandPIrrigationNoneCoverTypeLucerne</v>
      </c>
      <c r="R1395" s="7">
        <f t="shared" si="286"/>
        <v>40939</v>
      </c>
      <c r="S1395">
        <f t="shared" si="287"/>
        <v>0.10100000000000001</v>
      </c>
      <c r="T1395">
        <f t="shared" si="288"/>
        <v>0.13025</v>
      </c>
      <c r="U1395" t="str">
        <f t="shared" si="289"/>
        <v/>
      </c>
      <c r="V1395" t="str">
        <f t="shared" si="290"/>
        <v/>
      </c>
      <c r="W1395" t="str">
        <f t="shared" si="291"/>
        <v/>
      </c>
      <c r="X1395" t="str">
        <f t="shared" si="292"/>
        <v/>
      </c>
      <c r="Y1395" t="str">
        <f t="shared" si="293"/>
        <v/>
      </c>
      <c r="Z1395" t="str">
        <f t="shared" si="294"/>
        <v/>
      </c>
      <c r="AA1395" t="str">
        <f t="shared" si="295"/>
        <v/>
      </c>
    </row>
    <row r="1396" spans="1:27" x14ac:dyDescent="0.2">
      <c r="A1396" s="14"/>
      <c r="B1396" s="13"/>
      <c r="C1396" s="1" t="s">
        <v>7</v>
      </c>
      <c r="D1396" s="5"/>
      <c r="E1396" s="5"/>
      <c r="F1396" s="5"/>
      <c r="G1396" s="5">
        <v>0.2709500183678083</v>
      </c>
      <c r="H1396" s="5"/>
      <c r="I1396" s="5"/>
      <c r="J1396" s="5">
        <v>0.22221159366700066</v>
      </c>
      <c r="K1396" s="5"/>
      <c r="L1396" s="5"/>
      <c r="N1396" s="5" t="str">
        <f t="shared" si="283"/>
        <v>CoverTypeLucerne</v>
      </c>
      <c r="O1396" s="5" t="str">
        <f t="shared" si="284"/>
        <v>IrrigationOnePerWeek</v>
      </c>
      <c r="P1396" s="5"/>
      <c r="Q1396" t="str">
        <f t="shared" si="285"/>
        <v>LandPIrrigationOnePerWeekCoverTypeLucerne</v>
      </c>
      <c r="R1396" s="7">
        <f t="shared" si="286"/>
        <v>40939</v>
      </c>
      <c r="S1396">
        <f t="shared" si="287"/>
        <v>0.22221159366700066</v>
      </c>
      <c r="T1396">
        <f t="shared" si="288"/>
        <v>0.2709500183678083</v>
      </c>
      <c r="U1396" t="str">
        <f t="shared" si="289"/>
        <v/>
      </c>
      <c r="V1396" t="str">
        <f t="shared" si="290"/>
        <v/>
      </c>
      <c r="W1396" t="str">
        <f t="shared" si="291"/>
        <v/>
      </c>
      <c r="X1396" t="str">
        <f t="shared" si="292"/>
        <v/>
      </c>
      <c r="Y1396" t="str">
        <f t="shared" si="293"/>
        <v/>
      </c>
      <c r="Z1396" t="str">
        <f t="shared" si="294"/>
        <v/>
      </c>
      <c r="AA1396" t="str">
        <f t="shared" si="295"/>
        <v/>
      </c>
    </row>
    <row r="1397" spans="1:27" x14ac:dyDescent="0.2">
      <c r="A1397" s="14"/>
      <c r="B1397" s="13"/>
      <c r="C1397" s="1" t="s">
        <v>6</v>
      </c>
      <c r="D1397" s="5"/>
      <c r="E1397" s="5"/>
      <c r="F1397" s="5"/>
      <c r="G1397" s="5">
        <v>0.26350000000000001</v>
      </c>
      <c r="H1397" s="5"/>
      <c r="I1397" s="5"/>
      <c r="J1397" s="5">
        <v>0.24225000000000002</v>
      </c>
      <c r="K1397" s="5"/>
      <c r="L1397" s="5"/>
      <c r="N1397" s="5" t="str">
        <f t="shared" si="283"/>
        <v>CoverTypeLucerne</v>
      </c>
      <c r="O1397" s="5" t="str">
        <f t="shared" si="284"/>
        <v>IrrigationThreeWeekly</v>
      </c>
      <c r="P1397" s="5"/>
      <c r="Q1397" t="str">
        <f t="shared" si="285"/>
        <v>LandPIrrigationThreeWeeklyCoverTypeLucerne</v>
      </c>
      <c r="R1397" s="7">
        <f t="shared" si="286"/>
        <v>40939</v>
      </c>
      <c r="S1397">
        <f t="shared" si="287"/>
        <v>0.24225000000000002</v>
      </c>
      <c r="T1397">
        <f t="shared" si="288"/>
        <v>0.26350000000000001</v>
      </c>
      <c r="U1397" t="str">
        <f t="shared" si="289"/>
        <v/>
      </c>
      <c r="V1397" t="str">
        <f t="shared" si="290"/>
        <v/>
      </c>
      <c r="W1397" t="str">
        <f t="shared" si="291"/>
        <v/>
      </c>
      <c r="X1397" t="str">
        <f t="shared" si="292"/>
        <v/>
      </c>
      <c r="Y1397" t="str">
        <f t="shared" si="293"/>
        <v/>
      </c>
      <c r="Z1397" t="str">
        <f t="shared" si="294"/>
        <v/>
      </c>
      <c r="AA1397" t="str">
        <f t="shared" si="295"/>
        <v/>
      </c>
    </row>
    <row r="1398" spans="1:27" x14ac:dyDescent="0.2">
      <c r="A1398" s="14"/>
      <c r="B1398" s="13"/>
      <c r="C1398" s="1" t="s">
        <v>5</v>
      </c>
      <c r="D1398" s="5"/>
      <c r="E1398" s="5"/>
      <c r="F1398" s="5"/>
      <c r="G1398" s="5">
        <v>0.26372464828846204</v>
      </c>
      <c r="H1398" s="5"/>
      <c r="I1398" s="5"/>
      <c r="J1398" s="5">
        <v>0.23399999999999999</v>
      </c>
      <c r="K1398" s="5"/>
      <c r="L1398" s="5"/>
      <c r="N1398" s="5" t="str">
        <f t="shared" si="283"/>
        <v>CoverTypeLucerne</v>
      </c>
      <c r="O1398" s="5" t="str">
        <f t="shared" si="284"/>
        <v>IrrigationTwoPerWeek</v>
      </c>
      <c r="P1398" s="5"/>
      <c r="Q1398" t="str">
        <f t="shared" si="285"/>
        <v>LandPIrrigationTwoPerWeekCoverTypeLucerne</v>
      </c>
      <c r="R1398" s="7">
        <f t="shared" si="286"/>
        <v>40939</v>
      </c>
      <c r="S1398">
        <f t="shared" si="287"/>
        <v>0.23399999999999999</v>
      </c>
      <c r="T1398">
        <f t="shared" si="288"/>
        <v>0.26372464828846204</v>
      </c>
      <c r="U1398" t="str">
        <f t="shared" si="289"/>
        <v/>
      </c>
      <c r="V1398" t="str">
        <f t="shared" si="290"/>
        <v/>
      </c>
      <c r="W1398" t="str">
        <f t="shared" si="291"/>
        <v/>
      </c>
      <c r="X1398" t="str">
        <f t="shared" si="292"/>
        <v/>
      </c>
      <c r="Y1398" t="str">
        <f t="shared" si="293"/>
        <v/>
      </c>
      <c r="Z1398" t="str">
        <f t="shared" si="294"/>
        <v/>
      </c>
      <c r="AA1398" t="str">
        <f t="shared" si="295"/>
        <v/>
      </c>
    </row>
    <row r="1399" spans="1:27" x14ac:dyDescent="0.2">
      <c r="A1399" s="14"/>
      <c r="B1399" s="13" t="s">
        <v>3</v>
      </c>
      <c r="C1399" s="1" t="s">
        <v>4</v>
      </c>
      <c r="D1399" s="5"/>
      <c r="E1399" s="5"/>
      <c r="F1399" s="5"/>
      <c r="G1399" s="5">
        <v>0.11424999999999999</v>
      </c>
      <c r="H1399" s="5"/>
      <c r="I1399" s="5"/>
      <c r="J1399" s="5">
        <v>9.1250000000000012E-2</v>
      </c>
      <c r="K1399" s="5"/>
      <c r="L1399" s="5"/>
      <c r="N1399" s="5" t="str">
        <f t="shared" si="283"/>
        <v>CoverTypePasture</v>
      </c>
      <c r="O1399" s="5" t="str">
        <f t="shared" si="284"/>
        <v>IrrigationNone</v>
      </c>
      <c r="P1399" s="5"/>
      <c r="Q1399" t="str">
        <f t="shared" si="285"/>
        <v>LandPIrrigationNoneCoverTypePasture</v>
      </c>
      <c r="R1399" s="7">
        <f t="shared" si="286"/>
        <v>40939</v>
      </c>
      <c r="S1399">
        <f t="shared" si="287"/>
        <v>9.1250000000000012E-2</v>
      </c>
      <c r="T1399">
        <f t="shared" si="288"/>
        <v>0.11424999999999999</v>
      </c>
      <c r="U1399" t="str">
        <f t="shared" si="289"/>
        <v/>
      </c>
      <c r="V1399" t="str">
        <f t="shared" si="290"/>
        <v/>
      </c>
      <c r="W1399" t="str">
        <f t="shared" si="291"/>
        <v/>
      </c>
      <c r="X1399" t="str">
        <f t="shared" si="292"/>
        <v/>
      </c>
      <c r="Y1399" t="str">
        <f t="shared" si="293"/>
        <v/>
      </c>
      <c r="Z1399" t="str">
        <f t="shared" si="294"/>
        <v/>
      </c>
      <c r="AA1399" t="str">
        <f t="shared" si="295"/>
        <v/>
      </c>
    </row>
    <row r="1400" spans="1:27" x14ac:dyDescent="0.2">
      <c r="A1400" s="14"/>
      <c r="B1400" s="13"/>
      <c r="C1400" s="1" t="s">
        <v>7</v>
      </c>
      <c r="D1400" s="5"/>
      <c r="E1400" s="5"/>
      <c r="F1400" s="5"/>
      <c r="G1400" s="5">
        <v>0.253</v>
      </c>
      <c r="H1400" s="5"/>
      <c r="I1400" s="5"/>
      <c r="J1400" s="5">
        <v>0.216</v>
      </c>
      <c r="K1400" s="5"/>
      <c r="L1400" s="5"/>
      <c r="N1400" s="5" t="str">
        <f t="shared" si="283"/>
        <v>CoverTypePasture</v>
      </c>
      <c r="O1400" s="5" t="str">
        <f t="shared" si="284"/>
        <v>IrrigationOnePerWeek</v>
      </c>
      <c r="P1400" s="5"/>
      <c r="Q1400" t="str">
        <f t="shared" si="285"/>
        <v>LandPIrrigationOnePerWeekCoverTypePasture</v>
      </c>
      <c r="R1400" s="7">
        <f t="shared" si="286"/>
        <v>40939</v>
      </c>
      <c r="S1400">
        <f t="shared" si="287"/>
        <v>0.216</v>
      </c>
      <c r="T1400">
        <f t="shared" si="288"/>
        <v>0.253</v>
      </c>
      <c r="U1400" t="str">
        <f t="shared" si="289"/>
        <v/>
      </c>
      <c r="V1400" t="str">
        <f t="shared" si="290"/>
        <v/>
      </c>
      <c r="W1400" t="str">
        <f t="shared" si="291"/>
        <v/>
      </c>
      <c r="X1400" t="str">
        <f t="shared" si="292"/>
        <v/>
      </c>
      <c r="Y1400" t="str">
        <f t="shared" si="293"/>
        <v/>
      </c>
      <c r="Z1400" t="str">
        <f t="shared" si="294"/>
        <v/>
      </c>
      <c r="AA1400" t="str">
        <f t="shared" si="295"/>
        <v/>
      </c>
    </row>
    <row r="1401" spans="1:27" x14ac:dyDescent="0.2">
      <c r="A1401" s="14"/>
      <c r="B1401" s="13"/>
      <c r="C1401" s="1" t="s">
        <v>6</v>
      </c>
      <c r="D1401" s="5"/>
      <c r="E1401" s="5"/>
      <c r="F1401" s="5"/>
      <c r="G1401" s="5">
        <v>0.26349999999999996</v>
      </c>
      <c r="H1401" s="5"/>
      <c r="I1401" s="5"/>
      <c r="J1401" s="5">
        <v>0.21875</v>
      </c>
      <c r="K1401" s="5"/>
      <c r="L1401" s="5"/>
      <c r="N1401" s="5" t="str">
        <f t="shared" si="283"/>
        <v>CoverTypePasture</v>
      </c>
      <c r="O1401" s="5" t="str">
        <f t="shared" si="284"/>
        <v>IrrigationThreeWeekly</v>
      </c>
      <c r="P1401" s="5"/>
      <c r="Q1401" t="str">
        <f t="shared" si="285"/>
        <v>LandPIrrigationThreeWeeklyCoverTypePasture</v>
      </c>
      <c r="R1401" s="7">
        <f t="shared" si="286"/>
        <v>40939</v>
      </c>
      <c r="S1401">
        <f t="shared" si="287"/>
        <v>0.21875</v>
      </c>
      <c r="T1401">
        <f t="shared" si="288"/>
        <v>0.26349999999999996</v>
      </c>
      <c r="U1401" t="str">
        <f t="shared" si="289"/>
        <v/>
      </c>
      <c r="V1401" t="str">
        <f t="shared" si="290"/>
        <v/>
      </c>
      <c r="W1401" t="str">
        <f t="shared" si="291"/>
        <v/>
      </c>
      <c r="X1401" t="str">
        <f t="shared" si="292"/>
        <v/>
      </c>
      <c r="Y1401" t="str">
        <f t="shared" si="293"/>
        <v/>
      </c>
      <c r="Z1401" t="str">
        <f t="shared" si="294"/>
        <v/>
      </c>
      <c r="AA1401" t="str">
        <f t="shared" si="295"/>
        <v/>
      </c>
    </row>
    <row r="1402" spans="1:27" x14ac:dyDescent="0.2">
      <c r="A1402" s="14"/>
      <c r="B1402" s="13"/>
      <c r="C1402" s="1" t="s">
        <v>5</v>
      </c>
      <c r="D1402" s="5"/>
      <c r="E1402" s="5"/>
      <c r="F1402" s="5"/>
      <c r="G1402" s="5">
        <v>0.28313824664536236</v>
      </c>
      <c r="H1402" s="5"/>
      <c r="I1402" s="5"/>
      <c r="J1402" s="5">
        <v>0.2078190016715919</v>
      </c>
      <c r="K1402" s="5"/>
      <c r="L1402" s="5"/>
      <c r="N1402" s="5" t="str">
        <f t="shared" si="283"/>
        <v>CoverTypePasture</v>
      </c>
      <c r="O1402" s="5" t="str">
        <f t="shared" si="284"/>
        <v>IrrigationTwoPerWeek</v>
      </c>
      <c r="P1402" s="5"/>
      <c r="Q1402" t="str">
        <f t="shared" si="285"/>
        <v>LandPIrrigationTwoPerWeekCoverTypePasture</v>
      </c>
      <c r="R1402" s="7">
        <f t="shared" si="286"/>
        <v>40939</v>
      </c>
      <c r="S1402">
        <f t="shared" si="287"/>
        <v>0.2078190016715919</v>
      </c>
      <c r="T1402">
        <f t="shared" si="288"/>
        <v>0.28313824664536236</v>
      </c>
      <c r="U1402" t="str">
        <f t="shared" si="289"/>
        <v/>
      </c>
      <c r="V1402" t="str">
        <f t="shared" si="290"/>
        <v/>
      </c>
      <c r="W1402" t="str">
        <f t="shared" si="291"/>
        <v/>
      </c>
      <c r="X1402" t="str">
        <f t="shared" si="292"/>
        <v/>
      </c>
      <c r="Y1402" t="str">
        <f t="shared" si="293"/>
        <v/>
      </c>
      <c r="Z1402" t="str">
        <f t="shared" si="294"/>
        <v/>
      </c>
      <c r="AA1402" t="str">
        <f t="shared" si="295"/>
        <v/>
      </c>
    </row>
    <row r="1403" spans="1:27" x14ac:dyDescent="0.2">
      <c r="A1403" s="14">
        <v>40940</v>
      </c>
      <c r="B1403" s="13" t="s">
        <v>2</v>
      </c>
      <c r="C1403" s="1" t="s">
        <v>4</v>
      </c>
      <c r="D1403" s="5"/>
      <c r="E1403" s="5"/>
      <c r="F1403" s="5"/>
      <c r="G1403" s="5">
        <v>0.1285</v>
      </c>
      <c r="H1403" s="5"/>
      <c r="I1403" s="5"/>
      <c r="J1403" s="5">
        <v>0.10050000000000001</v>
      </c>
      <c r="K1403" s="5"/>
      <c r="L1403" s="5"/>
      <c r="N1403" s="5" t="str">
        <f t="shared" si="283"/>
        <v>CoverTypeLucerne</v>
      </c>
      <c r="O1403" s="5" t="str">
        <f t="shared" si="284"/>
        <v>IrrigationNone</v>
      </c>
      <c r="P1403" s="5"/>
      <c r="Q1403" t="str">
        <f t="shared" si="285"/>
        <v>LandPIrrigationNoneCoverTypeLucerne</v>
      </c>
      <c r="R1403" s="7">
        <f t="shared" si="286"/>
        <v>40940</v>
      </c>
      <c r="S1403">
        <f t="shared" si="287"/>
        <v>0.10050000000000001</v>
      </c>
      <c r="T1403">
        <f t="shared" si="288"/>
        <v>0.1285</v>
      </c>
      <c r="U1403" t="str">
        <f t="shared" si="289"/>
        <v/>
      </c>
      <c r="V1403" t="str">
        <f t="shared" si="290"/>
        <v/>
      </c>
      <c r="W1403" t="str">
        <f t="shared" si="291"/>
        <v/>
      </c>
      <c r="X1403" t="str">
        <f t="shared" si="292"/>
        <v/>
      </c>
      <c r="Y1403" t="str">
        <f t="shared" si="293"/>
        <v/>
      </c>
      <c r="Z1403" t="str">
        <f t="shared" si="294"/>
        <v/>
      </c>
      <c r="AA1403" t="str">
        <f t="shared" si="295"/>
        <v/>
      </c>
    </row>
    <row r="1404" spans="1:27" x14ac:dyDescent="0.2">
      <c r="A1404" s="14"/>
      <c r="B1404" s="13"/>
      <c r="C1404" s="1" t="s">
        <v>7</v>
      </c>
      <c r="D1404" s="5"/>
      <c r="E1404" s="5"/>
      <c r="F1404" s="5"/>
      <c r="G1404" s="5">
        <v>0.26628335170114165</v>
      </c>
      <c r="H1404" s="5"/>
      <c r="I1404" s="5"/>
      <c r="J1404" s="5">
        <v>0.21821159366700066</v>
      </c>
      <c r="K1404" s="5"/>
      <c r="L1404" s="5"/>
      <c r="N1404" s="5" t="str">
        <f t="shared" si="283"/>
        <v>CoverTypeLucerne</v>
      </c>
      <c r="O1404" s="5" t="str">
        <f t="shared" si="284"/>
        <v>IrrigationOnePerWeek</v>
      </c>
      <c r="P1404" s="5"/>
      <c r="Q1404" t="str">
        <f t="shared" si="285"/>
        <v>LandPIrrigationOnePerWeekCoverTypeLucerne</v>
      </c>
      <c r="R1404" s="7">
        <f t="shared" si="286"/>
        <v>40940</v>
      </c>
      <c r="S1404">
        <f t="shared" si="287"/>
        <v>0.21821159366700066</v>
      </c>
      <c r="T1404">
        <f t="shared" si="288"/>
        <v>0.26628335170114165</v>
      </c>
      <c r="U1404" t="str">
        <f t="shared" si="289"/>
        <v/>
      </c>
      <c r="V1404" t="str">
        <f t="shared" si="290"/>
        <v/>
      </c>
      <c r="W1404" t="str">
        <f t="shared" si="291"/>
        <v/>
      </c>
      <c r="X1404" t="str">
        <f t="shared" si="292"/>
        <v/>
      </c>
      <c r="Y1404" t="str">
        <f t="shared" si="293"/>
        <v/>
      </c>
      <c r="Z1404" t="str">
        <f t="shared" si="294"/>
        <v/>
      </c>
      <c r="AA1404" t="str">
        <f t="shared" si="295"/>
        <v/>
      </c>
    </row>
    <row r="1405" spans="1:27" x14ac:dyDescent="0.2">
      <c r="A1405" s="14"/>
      <c r="B1405" s="13"/>
      <c r="C1405" s="1" t="s">
        <v>6</v>
      </c>
      <c r="D1405" s="5"/>
      <c r="E1405" s="5"/>
      <c r="F1405" s="5"/>
      <c r="G1405" s="5">
        <v>0.25800000000000001</v>
      </c>
      <c r="H1405" s="5"/>
      <c r="I1405" s="5"/>
      <c r="J1405" s="5">
        <v>0.23775000000000002</v>
      </c>
      <c r="K1405" s="5"/>
      <c r="L1405" s="5"/>
      <c r="N1405" s="5" t="str">
        <f t="shared" si="283"/>
        <v>CoverTypeLucerne</v>
      </c>
      <c r="O1405" s="5" t="str">
        <f t="shared" si="284"/>
        <v>IrrigationThreeWeekly</v>
      </c>
      <c r="P1405" s="5"/>
      <c r="Q1405" t="str">
        <f t="shared" si="285"/>
        <v>LandPIrrigationThreeWeeklyCoverTypeLucerne</v>
      </c>
      <c r="R1405" s="7">
        <f t="shared" si="286"/>
        <v>40940</v>
      </c>
      <c r="S1405">
        <f t="shared" si="287"/>
        <v>0.23775000000000002</v>
      </c>
      <c r="T1405">
        <f t="shared" si="288"/>
        <v>0.25800000000000001</v>
      </c>
      <c r="U1405" t="str">
        <f t="shared" si="289"/>
        <v/>
      </c>
      <c r="V1405" t="str">
        <f t="shared" si="290"/>
        <v/>
      </c>
      <c r="W1405" t="str">
        <f t="shared" si="291"/>
        <v/>
      </c>
      <c r="X1405" t="str">
        <f t="shared" si="292"/>
        <v/>
      </c>
      <c r="Y1405" t="str">
        <f t="shared" si="293"/>
        <v/>
      </c>
      <c r="Z1405" t="str">
        <f t="shared" si="294"/>
        <v/>
      </c>
      <c r="AA1405" t="str">
        <f t="shared" si="295"/>
        <v/>
      </c>
    </row>
    <row r="1406" spans="1:27" x14ac:dyDescent="0.2">
      <c r="A1406" s="14"/>
      <c r="B1406" s="13"/>
      <c r="C1406" s="1" t="s">
        <v>5</v>
      </c>
      <c r="D1406" s="5"/>
      <c r="E1406" s="5"/>
      <c r="F1406" s="5"/>
      <c r="G1406" s="5">
        <v>0.26322464828846193</v>
      </c>
      <c r="H1406" s="5"/>
      <c r="I1406" s="5"/>
      <c r="J1406" s="5">
        <v>0.22299999999999998</v>
      </c>
      <c r="K1406" s="5"/>
      <c r="L1406" s="5"/>
      <c r="N1406" s="5" t="str">
        <f t="shared" si="283"/>
        <v>CoverTypeLucerne</v>
      </c>
      <c r="O1406" s="5" t="str">
        <f t="shared" si="284"/>
        <v>IrrigationTwoPerWeek</v>
      </c>
      <c r="P1406" s="5"/>
      <c r="Q1406" t="str">
        <f t="shared" si="285"/>
        <v>LandPIrrigationTwoPerWeekCoverTypeLucerne</v>
      </c>
      <c r="R1406" s="7">
        <f t="shared" si="286"/>
        <v>40940</v>
      </c>
      <c r="S1406">
        <f t="shared" si="287"/>
        <v>0.22299999999999998</v>
      </c>
      <c r="T1406">
        <f t="shared" si="288"/>
        <v>0.26322464828846193</v>
      </c>
      <c r="U1406" t="str">
        <f t="shared" si="289"/>
        <v/>
      </c>
      <c r="V1406" t="str">
        <f t="shared" si="290"/>
        <v/>
      </c>
      <c r="W1406" t="str">
        <f t="shared" si="291"/>
        <v/>
      </c>
      <c r="X1406" t="str">
        <f t="shared" si="292"/>
        <v/>
      </c>
      <c r="Y1406" t="str">
        <f t="shared" si="293"/>
        <v/>
      </c>
      <c r="Z1406" t="str">
        <f t="shared" si="294"/>
        <v/>
      </c>
      <c r="AA1406" t="str">
        <f t="shared" si="295"/>
        <v/>
      </c>
    </row>
    <row r="1407" spans="1:27" x14ac:dyDescent="0.2">
      <c r="A1407" s="14"/>
      <c r="B1407" s="13" t="s">
        <v>3</v>
      </c>
      <c r="C1407" s="1" t="s">
        <v>4</v>
      </c>
      <c r="D1407" s="5"/>
      <c r="E1407" s="5"/>
      <c r="F1407" s="5"/>
      <c r="G1407" s="5">
        <v>0.11249999999999999</v>
      </c>
      <c r="H1407" s="5"/>
      <c r="I1407" s="5"/>
      <c r="J1407" s="5">
        <v>9.1500000000000012E-2</v>
      </c>
      <c r="K1407" s="5"/>
      <c r="L1407" s="5"/>
      <c r="N1407" s="5" t="str">
        <f t="shared" si="283"/>
        <v>CoverTypePasture</v>
      </c>
      <c r="O1407" s="5" t="str">
        <f t="shared" si="284"/>
        <v>IrrigationNone</v>
      </c>
      <c r="P1407" s="5"/>
      <c r="Q1407" t="str">
        <f t="shared" si="285"/>
        <v>LandPIrrigationNoneCoverTypePasture</v>
      </c>
      <c r="R1407" s="7">
        <f t="shared" si="286"/>
        <v>40940</v>
      </c>
      <c r="S1407">
        <f t="shared" si="287"/>
        <v>9.1500000000000012E-2</v>
      </c>
      <c r="T1407">
        <f t="shared" si="288"/>
        <v>0.11249999999999999</v>
      </c>
      <c r="U1407" t="str">
        <f t="shared" si="289"/>
        <v/>
      </c>
      <c r="V1407" t="str">
        <f t="shared" si="290"/>
        <v/>
      </c>
      <c r="W1407" t="str">
        <f t="shared" si="291"/>
        <v/>
      </c>
      <c r="X1407" t="str">
        <f t="shared" si="292"/>
        <v/>
      </c>
      <c r="Y1407" t="str">
        <f t="shared" si="293"/>
        <v/>
      </c>
      <c r="Z1407" t="str">
        <f t="shared" si="294"/>
        <v/>
      </c>
      <c r="AA1407" t="str">
        <f t="shared" si="295"/>
        <v/>
      </c>
    </row>
    <row r="1408" spans="1:27" x14ac:dyDescent="0.2">
      <c r="A1408" s="14"/>
      <c r="B1408" s="13"/>
      <c r="C1408" s="1" t="s">
        <v>7</v>
      </c>
      <c r="D1408" s="5"/>
      <c r="E1408" s="5"/>
      <c r="F1408" s="5"/>
      <c r="G1408" s="5">
        <v>0.24525</v>
      </c>
      <c r="H1408" s="5"/>
      <c r="I1408" s="5"/>
      <c r="J1408" s="5">
        <v>0.20924999999999999</v>
      </c>
      <c r="K1408" s="5"/>
      <c r="L1408" s="5"/>
      <c r="N1408" s="5" t="str">
        <f t="shared" si="283"/>
        <v>CoverTypePasture</v>
      </c>
      <c r="O1408" s="5" t="str">
        <f t="shared" si="284"/>
        <v>IrrigationOnePerWeek</v>
      </c>
      <c r="P1408" s="5"/>
      <c r="Q1408" t="str">
        <f t="shared" si="285"/>
        <v>LandPIrrigationOnePerWeekCoverTypePasture</v>
      </c>
      <c r="R1408" s="7">
        <f t="shared" si="286"/>
        <v>40940</v>
      </c>
      <c r="S1408">
        <f t="shared" si="287"/>
        <v>0.20924999999999999</v>
      </c>
      <c r="T1408">
        <f t="shared" si="288"/>
        <v>0.24525</v>
      </c>
      <c r="U1408" t="str">
        <f t="shared" si="289"/>
        <v/>
      </c>
      <c r="V1408" t="str">
        <f t="shared" si="290"/>
        <v/>
      </c>
      <c r="W1408" t="str">
        <f t="shared" si="291"/>
        <v/>
      </c>
      <c r="X1408" t="str">
        <f t="shared" si="292"/>
        <v/>
      </c>
      <c r="Y1408" t="str">
        <f t="shared" si="293"/>
        <v/>
      </c>
      <c r="Z1408" t="str">
        <f t="shared" si="294"/>
        <v/>
      </c>
      <c r="AA1408" t="str">
        <f t="shared" si="295"/>
        <v/>
      </c>
    </row>
    <row r="1409" spans="1:27" x14ac:dyDescent="0.2">
      <c r="A1409" s="14"/>
      <c r="B1409" s="13"/>
      <c r="C1409" s="1" t="s">
        <v>6</v>
      </c>
      <c r="D1409" s="5"/>
      <c r="E1409" s="5"/>
      <c r="F1409" s="5"/>
      <c r="G1409" s="5">
        <v>0.25650000000000001</v>
      </c>
      <c r="H1409" s="5"/>
      <c r="I1409" s="5"/>
      <c r="J1409" s="5">
        <v>0.21274999999999999</v>
      </c>
      <c r="K1409" s="5"/>
      <c r="L1409" s="5"/>
      <c r="N1409" s="5" t="str">
        <f t="shared" si="283"/>
        <v>CoverTypePasture</v>
      </c>
      <c r="O1409" s="5" t="str">
        <f t="shared" si="284"/>
        <v>IrrigationThreeWeekly</v>
      </c>
      <c r="P1409" s="5"/>
      <c r="Q1409" t="str">
        <f t="shared" si="285"/>
        <v>LandPIrrigationThreeWeeklyCoverTypePasture</v>
      </c>
      <c r="R1409" s="7">
        <f t="shared" si="286"/>
        <v>40940</v>
      </c>
      <c r="S1409">
        <f t="shared" si="287"/>
        <v>0.21274999999999999</v>
      </c>
      <c r="T1409">
        <f t="shared" si="288"/>
        <v>0.25650000000000001</v>
      </c>
      <c r="U1409" t="str">
        <f t="shared" si="289"/>
        <v/>
      </c>
      <c r="V1409" t="str">
        <f t="shared" si="290"/>
        <v/>
      </c>
      <c r="W1409" t="str">
        <f t="shared" si="291"/>
        <v/>
      </c>
      <c r="X1409" t="str">
        <f t="shared" si="292"/>
        <v/>
      </c>
      <c r="Y1409" t="str">
        <f t="shared" si="293"/>
        <v/>
      </c>
      <c r="Z1409" t="str">
        <f t="shared" si="294"/>
        <v/>
      </c>
      <c r="AA1409" t="str">
        <f t="shared" si="295"/>
        <v/>
      </c>
    </row>
    <row r="1410" spans="1:27" x14ac:dyDescent="0.2">
      <c r="A1410" s="14"/>
      <c r="B1410" s="13"/>
      <c r="C1410" s="1" t="s">
        <v>5</v>
      </c>
      <c r="D1410" s="5"/>
      <c r="E1410" s="5"/>
      <c r="F1410" s="5"/>
      <c r="G1410" s="5">
        <v>0.2784715799786957</v>
      </c>
      <c r="H1410" s="5"/>
      <c r="I1410" s="5"/>
      <c r="J1410" s="5">
        <v>0.20581900167159189</v>
      </c>
      <c r="K1410" s="5"/>
      <c r="L1410" s="5"/>
      <c r="N1410" s="5" t="str">
        <f t="shared" si="283"/>
        <v>CoverTypePasture</v>
      </c>
      <c r="O1410" s="5" t="str">
        <f t="shared" si="284"/>
        <v>IrrigationTwoPerWeek</v>
      </c>
      <c r="P1410" s="5"/>
      <c r="Q1410" t="str">
        <f t="shared" si="285"/>
        <v>LandPIrrigationTwoPerWeekCoverTypePasture</v>
      </c>
      <c r="R1410" s="7">
        <f t="shared" si="286"/>
        <v>40940</v>
      </c>
      <c r="S1410">
        <f t="shared" si="287"/>
        <v>0.20581900167159189</v>
      </c>
      <c r="T1410">
        <f t="shared" si="288"/>
        <v>0.2784715799786957</v>
      </c>
      <c r="U1410" t="str">
        <f t="shared" si="289"/>
        <v/>
      </c>
      <c r="V1410" t="str">
        <f t="shared" si="290"/>
        <v/>
      </c>
      <c r="W1410" t="str">
        <f t="shared" si="291"/>
        <v/>
      </c>
      <c r="X1410" t="str">
        <f t="shared" si="292"/>
        <v/>
      </c>
      <c r="Y1410" t="str">
        <f t="shared" si="293"/>
        <v/>
      </c>
      <c r="Z1410" t="str">
        <f t="shared" si="294"/>
        <v/>
      </c>
      <c r="AA1410" t="str">
        <f t="shared" si="295"/>
        <v/>
      </c>
    </row>
    <row r="1411" spans="1:27" x14ac:dyDescent="0.2">
      <c r="A1411" s="14">
        <v>40941</v>
      </c>
      <c r="B1411" s="13" t="s">
        <v>2</v>
      </c>
      <c r="C1411" s="1" t="s">
        <v>4</v>
      </c>
      <c r="D1411" s="5"/>
      <c r="E1411" s="5"/>
      <c r="F1411" s="5"/>
      <c r="G1411" s="5">
        <v>0.12675</v>
      </c>
      <c r="H1411" s="5"/>
      <c r="I1411" s="5"/>
      <c r="J1411" s="5">
        <v>9.7250000000000003E-2</v>
      </c>
      <c r="K1411" s="5"/>
      <c r="L1411" s="5"/>
      <c r="N1411" s="5" t="str">
        <f t="shared" si="283"/>
        <v>CoverTypeLucerne</v>
      </c>
      <c r="O1411" s="5" t="str">
        <f t="shared" si="284"/>
        <v>IrrigationNone</v>
      </c>
      <c r="P1411" s="5"/>
      <c r="Q1411" t="str">
        <f t="shared" si="285"/>
        <v>LandPIrrigationNoneCoverTypeLucerne</v>
      </c>
      <c r="R1411" s="7">
        <f t="shared" si="286"/>
        <v>40941</v>
      </c>
      <c r="S1411">
        <f t="shared" si="287"/>
        <v>9.7250000000000003E-2</v>
      </c>
      <c r="T1411">
        <f t="shared" si="288"/>
        <v>0.12675</v>
      </c>
      <c r="U1411" t="str">
        <f t="shared" si="289"/>
        <v/>
      </c>
      <c r="V1411" t="str">
        <f t="shared" si="290"/>
        <v/>
      </c>
      <c r="W1411" t="str">
        <f t="shared" si="291"/>
        <v/>
      </c>
      <c r="X1411" t="str">
        <f t="shared" si="292"/>
        <v/>
      </c>
      <c r="Y1411" t="str">
        <f t="shared" si="293"/>
        <v/>
      </c>
      <c r="Z1411" t="str">
        <f t="shared" si="294"/>
        <v/>
      </c>
      <c r="AA1411" t="str">
        <f t="shared" si="295"/>
        <v/>
      </c>
    </row>
    <row r="1412" spans="1:27" x14ac:dyDescent="0.2">
      <c r="A1412" s="14"/>
      <c r="B1412" s="13"/>
      <c r="C1412" s="1" t="s">
        <v>7</v>
      </c>
      <c r="D1412" s="5"/>
      <c r="E1412" s="5"/>
      <c r="F1412" s="5"/>
      <c r="G1412" s="5">
        <v>0.26161668503447494</v>
      </c>
      <c r="H1412" s="5"/>
      <c r="I1412" s="5"/>
      <c r="J1412" s="5">
        <v>0.21221159366700065</v>
      </c>
      <c r="K1412" s="5"/>
      <c r="L1412" s="5"/>
      <c r="N1412" s="5" t="str">
        <f t="shared" ref="N1412:N1475" si="296">IF(B1412="",N1411,"CoverType"&amp;B1412)</f>
        <v>CoverTypeLucerne</v>
      </c>
      <c r="O1412" s="5" t="str">
        <f t="shared" ref="O1412:O1475" si="297">IF(C1412="",O1411,"Irrigation"&amp;C1412)</f>
        <v>IrrigationOnePerWeek</v>
      </c>
      <c r="P1412" s="5"/>
      <c r="Q1412" t="str">
        <f t="shared" ref="Q1412:Q1475" si="298">"LandP"&amp;O1412&amp;N1412</f>
        <v>LandPIrrigationOnePerWeekCoverTypeLucerne</v>
      </c>
      <c r="R1412" s="7">
        <f t="shared" si="286"/>
        <v>40941</v>
      </c>
      <c r="S1412">
        <f t="shared" si="287"/>
        <v>0.21221159366700065</v>
      </c>
      <c r="T1412">
        <f t="shared" si="288"/>
        <v>0.26161668503447494</v>
      </c>
      <c r="U1412" t="str">
        <f t="shared" si="289"/>
        <v/>
      </c>
      <c r="V1412" t="str">
        <f t="shared" si="290"/>
        <v/>
      </c>
      <c r="W1412" t="str">
        <f t="shared" si="291"/>
        <v/>
      </c>
      <c r="X1412" t="str">
        <f t="shared" si="292"/>
        <v/>
      </c>
      <c r="Y1412" t="str">
        <f t="shared" si="293"/>
        <v/>
      </c>
      <c r="Z1412" t="str">
        <f t="shared" si="294"/>
        <v/>
      </c>
      <c r="AA1412" t="str">
        <f t="shared" si="295"/>
        <v/>
      </c>
    </row>
    <row r="1413" spans="1:27" x14ac:dyDescent="0.2">
      <c r="A1413" s="14"/>
      <c r="B1413" s="13"/>
      <c r="C1413" s="1" t="s">
        <v>6</v>
      </c>
      <c r="D1413" s="5"/>
      <c r="E1413" s="5"/>
      <c r="F1413" s="5"/>
      <c r="G1413" s="5">
        <v>0.25324999999999998</v>
      </c>
      <c r="H1413" s="5"/>
      <c r="I1413" s="5"/>
      <c r="J1413" s="5">
        <v>0.23125000000000001</v>
      </c>
      <c r="K1413" s="5"/>
      <c r="L1413" s="5"/>
      <c r="N1413" s="5" t="str">
        <f t="shared" si="296"/>
        <v>CoverTypeLucerne</v>
      </c>
      <c r="O1413" s="5" t="str">
        <f t="shared" si="297"/>
        <v>IrrigationThreeWeekly</v>
      </c>
      <c r="P1413" s="5"/>
      <c r="Q1413" t="str">
        <f t="shared" si="298"/>
        <v>LandPIrrigationThreeWeeklyCoverTypeLucerne</v>
      </c>
      <c r="R1413" s="7">
        <f t="shared" si="286"/>
        <v>40941</v>
      </c>
      <c r="S1413">
        <f t="shared" si="287"/>
        <v>0.23125000000000001</v>
      </c>
      <c r="T1413">
        <f t="shared" si="288"/>
        <v>0.25324999999999998</v>
      </c>
      <c r="U1413" t="str">
        <f t="shared" si="289"/>
        <v/>
      </c>
      <c r="V1413" t="str">
        <f t="shared" si="290"/>
        <v/>
      </c>
      <c r="W1413" t="str">
        <f t="shared" si="291"/>
        <v/>
      </c>
      <c r="X1413" t="str">
        <f t="shared" si="292"/>
        <v/>
      </c>
      <c r="Y1413" t="str">
        <f t="shared" si="293"/>
        <v/>
      </c>
      <c r="Z1413" t="str">
        <f t="shared" si="294"/>
        <v/>
      </c>
      <c r="AA1413" t="str">
        <f t="shared" si="295"/>
        <v/>
      </c>
    </row>
    <row r="1414" spans="1:27" x14ac:dyDescent="0.2">
      <c r="A1414" s="14"/>
      <c r="B1414" s="13"/>
      <c r="C1414" s="1" t="s">
        <v>5</v>
      </c>
      <c r="D1414" s="5"/>
      <c r="E1414" s="5"/>
      <c r="F1414" s="5"/>
      <c r="G1414" s="5">
        <v>0.26122464828846204</v>
      </c>
      <c r="H1414" s="5"/>
      <c r="I1414" s="5"/>
      <c r="J1414" s="5">
        <v>0.2145</v>
      </c>
      <c r="K1414" s="5"/>
      <c r="L1414" s="5"/>
      <c r="N1414" s="5" t="str">
        <f t="shared" si="296"/>
        <v>CoverTypeLucerne</v>
      </c>
      <c r="O1414" s="5" t="str">
        <f t="shared" si="297"/>
        <v>IrrigationTwoPerWeek</v>
      </c>
      <c r="P1414" s="5"/>
      <c r="Q1414" t="str">
        <f t="shared" si="298"/>
        <v>LandPIrrigationTwoPerWeekCoverTypeLucerne</v>
      </c>
      <c r="R1414" s="7">
        <f t="shared" si="286"/>
        <v>40941</v>
      </c>
      <c r="S1414">
        <f t="shared" si="287"/>
        <v>0.2145</v>
      </c>
      <c r="T1414">
        <f t="shared" si="288"/>
        <v>0.26122464828846204</v>
      </c>
      <c r="U1414" t="str">
        <f t="shared" si="289"/>
        <v/>
      </c>
      <c r="V1414" t="str">
        <f t="shared" si="290"/>
        <v/>
      </c>
      <c r="W1414" t="str">
        <f t="shared" si="291"/>
        <v/>
      </c>
      <c r="X1414" t="str">
        <f t="shared" si="292"/>
        <v/>
      </c>
      <c r="Y1414" t="str">
        <f t="shared" si="293"/>
        <v/>
      </c>
      <c r="Z1414" t="str">
        <f t="shared" si="294"/>
        <v/>
      </c>
      <c r="AA1414" t="str">
        <f t="shared" si="295"/>
        <v/>
      </c>
    </row>
    <row r="1415" spans="1:27" x14ac:dyDescent="0.2">
      <c r="A1415" s="14"/>
      <c r="B1415" s="13" t="s">
        <v>3</v>
      </c>
      <c r="C1415" s="1" t="s">
        <v>4</v>
      </c>
      <c r="D1415" s="5"/>
      <c r="E1415" s="5"/>
      <c r="F1415" s="5"/>
      <c r="G1415" s="5">
        <v>0.111</v>
      </c>
      <c r="H1415" s="5"/>
      <c r="I1415" s="5"/>
      <c r="J1415" s="5">
        <v>8.9499999999999996E-2</v>
      </c>
      <c r="K1415" s="5"/>
      <c r="L1415" s="5"/>
      <c r="N1415" s="5" t="str">
        <f t="shared" si="296"/>
        <v>CoverTypePasture</v>
      </c>
      <c r="O1415" s="5" t="str">
        <f t="shared" si="297"/>
        <v>IrrigationNone</v>
      </c>
      <c r="P1415" s="5"/>
      <c r="Q1415" t="str">
        <f t="shared" si="298"/>
        <v>LandPIrrigationNoneCoverTypePasture</v>
      </c>
      <c r="R1415" s="7">
        <f t="shared" si="286"/>
        <v>40941</v>
      </c>
      <c r="S1415">
        <f t="shared" si="287"/>
        <v>8.9499999999999996E-2</v>
      </c>
      <c r="T1415">
        <f t="shared" si="288"/>
        <v>0.111</v>
      </c>
      <c r="U1415" t="str">
        <f t="shared" si="289"/>
        <v/>
      </c>
      <c r="V1415" t="str">
        <f t="shared" si="290"/>
        <v/>
      </c>
      <c r="W1415" t="str">
        <f t="shared" si="291"/>
        <v/>
      </c>
      <c r="X1415" t="str">
        <f t="shared" si="292"/>
        <v/>
      </c>
      <c r="Y1415" t="str">
        <f t="shared" si="293"/>
        <v/>
      </c>
      <c r="Z1415" t="str">
        <f t="shared" si="294"/>
        <v/>
      </c>
      <c r="AA1415" t="str">
        <f t="shared" si="295"/>
        <v/>
      </c>
    </row>
    <row r="1416" spans="1:27" x14ac:dyDescent="0.2">
      <c r="A1416" s="14"/>
      <c r="B1416" s="13"/>
      <c r="C1416" s="1" t="s">
        <v>7</v>
      </c>
      <c r="D1416" s="5"/>
      <c r="E1416" s="5"/>
      <c r="F1416" s="5"/>
      <c r="G1416" s="5">
        <v>0.23924999999999996</v>
      </c>
      <c r="H1416" s="5"/>
      <c r="I1416" s="5"/>
      <c r="J1416" s="5">
        <v>0.20324999999999999</v>
      </c>
      <c r="K1416" s="5"/>
      <c r="L1416" s="5"/>
      <c r="N1416" s="5" t="str">
        <f t="shared" si="296"/>
        <v>CoverTypePasture</v>
      </c>
      <c r="O1416" s="5" t="str">
        <f t="shared" si="297"/>
        <v>IrrigationOnePerWeek</v>
      </c>
      <c r="P1416" s="5"/>
      <c r="Q1416" t="str">
        <f t="shared" si="298"/>
        <v>LandPIrrigationOnePerWeekCoverTypePasture</v>
      </c>
      <c r="R1416" s="7">
        <f t="shared" si="286"/>
        <v>40941</v>
      </c>
      <c r="S1416">
        <f t="shared" si="287"/>
        <v>0.20324999999999999</v>
      </c>
      <c r="T1416">
        <f t="shared" si="288"/>
        <v>0.23924999999999996</v>
      </c>
      <c r="U1416" t="str">
        <f t="shared" si="289"/>
        <v/>
      </c>
      <c r="V1416" t="str">
        <f t="shared" si="290"/>
        <v/>
      </c>
      <c r="W1416" t="str">
        <f t="shared" si="291"/>
        <v/>
      </c>
      <c r="X1416" t="str">
        <f t="shared" si="292"/>
        <v/>
      </c>
      <c r="Y1416" t="str">
        <f t="shared" si="293"/>
        <v/>
      </c>
      <c r="Z1416" t="str">
        <f t="shared" si="294"/>
        <v/>
      </c>
      <c r="AA1416" t="str">
        <f t="shared" si="295"/>
        <v/>
      </c>
    </row>
    <row r="1417" spans="1:27" x14ac:dyDescent="0.2">
      <c r="A1417" s="14"/>
      <c r="B1417" s="13"/>
      <c r="C1417" s="1" t="s">
        <v>6</v>
      </c>
      <c r="D1417" s="5"/>
      <c r="E1417" s="5"/>
      <c r="F1417" s="5"/>
      <c r="G1417" s="5">
        <v>0.251</v>
      </c>
      <c r="H1417" s="5"/>
      <c r="I1417" s="5"/>
      <c r="J1417" s="5">
        <v>0.20824999999999999</v>
      </c>
      <c r="K1417" s="5"/>
      <c r="L1417" s="5"/>
      <c r="N1417" s="5" t="str">
        <f t="shared" si="296"/>
        <v>CoverTypePasture</v>
      </c>
      <c r="O1417" s="5" t="str">
        <f t="shared" si="297"/>
        <v>IrrigationThreeWeekly</v>
      </c>
      <c r="P1417" s="5"/>
      <c r="Q1417" t="str">
        <f t="shared" si="298"/>
        <v>LandPIrrigationThreeWeeklyCoverTypePasture</v>
      </c>
      <c r="R1417" s="7">
        <f t="shared" si="286"/>
        <v>40941</v>
      </c>
      <c r="S1417">
        <f t="shared" si="287"/>
        <v>0.20824999999999999</v>
      </c>
      <c r="T1417">
        <f t="shared" si="288"/>
        <v>0.251</v>
      </c>
      <c r="U1417" t="str">
        <f t="shared" si="289"/>
        <v/>
      </c>
      <c r="V1417" t="str">
        <f t="shared" si="290"/>
        <v/>
      </c>
      <c r="W1417" t="str">
        <f t="shared" si="291"/>
        <v/>
      </c>
      <c r="X1417" t="str">
        <f t="shared" si="292"/>
        <v/>
      </c>
      <c r="Y1417" t="str">
        <f t="shared" si="293"/>
        <v/>
      </c>
      <c r="Z1417" t="str">
        <f t="shared" si="294"/>
        <v/>
      </c>
      <c r="AA1417" t="str">
        <f t="shared" si="295"/>
        <v/>
      </c>
    </row>
    <row r="1418" spans="1:27" x14ac:dyDescent="0.2">
      <c r="A1418" s="14"/>
      <c r="B1418" s="13"/>
      <c r="C1418" s="1" t="s">
        <v>5</v>
      </c>
      <c r="D1418" s="5"/>
      <c r="E1418" s="5"/>
      <c r="F1418" s="5"/>
      <c r="G1418" s="5">
        <v>0.27347157997869564</v>
      </c>
      <c r="H1418" s="5"/>
      <c r="I1418" s="5"/>
      <c r="J1418" s="5">
        <v>0.20181900167159189</v>
      </c>
      <c r="K1418" s="5"/>
      <c r="L1418" s="5"/>
      <c r="N1418" s="5" t="str">
        <f t="shared" si="296"/>
        <v>CoverTypePasture</v>
      </c>
      <c r="O1418" s="5" t="str">
        <f t="shared" si="297"/>
        <v>IrrigationTwoPerWeek</v>
      </c>
      <c r="P1418" s="5"/>
      <c r="Q1418" t="str">
        <f t="shared" si="298"/>
        <v>LandPIrrigationTwoPerWeekCoverTypePasture</v>
      </c>
      <c r="R1418" s="7">
        <f t="shared" si="286"/>
        <v>40941</v>
      </c>
      <c r="S1418">
        <f t="shared" si="287"/>
        <v>0.20181900167159189</v>
      </c>
      <c r="T1418">
        <f t="shared" si="288"/>
        <v>0.27347157997869564</v>
      </c>
      <c r="U1418" t="str">
        <f t="shared" si="289"/>
        <v/>
      </c>
      <c r="V1418" t="str">
        <f t="shared" si="290"/>
        <v/>
      </c>
      <c r="W1418" t="str">
        <f t="shared" si="291"/>
        <v/>
      </c>
      <c r="X1418" t="str">
        <f t="shared" si="292"/>
        <v/>
      </c>
      <c r="Y1418" t="str">
        <f t="shared" si="293"/>
        <v/>
      </c>
      <c r="Z1418" t="str">
        <f t="shared" si="294"/>
        <v/>
      </c>
      <c r="AA1418" t="str">
        <f t="shared" si="295"/>
        <v/>
      </c>
    </row>
    <row r="1419" spans="1:27" x14ac:dyDescent="0.2">
      <c r="A1419" s="14">
        <v>40942</v>
      </c>
      <c r="B1419" s="13" t="s">
        <v>2</v>
      </c>
      <c r="C1419" s="1" t="s">
        <v>4</v>
      </c>
      <c r="D1419" s="5"/>
      <c r="E1419" s="5"/>
      <c r="F1419" s="5"/>
      <c r="G1419" s="5">
        <v>0.12525</v>
      </c>
      <c r="H1419" s="5"/>
      <c r="I1419" s="5"/>
      <c r="J1419" s="5">
        <v>9.6000000000000002E-2</v>
      </c>
      <c r="K1419" s="5"/>
      <c r="L1419" s="5"/>
      <c r="N1419" s="5" t="str">
        <f t="shared" si="296"/>
        <v>CoverTypeLucerne</v>
      </c>
      <c r="O1419" s="5" t="str">
        <f t="shared" si="297"/>
        <v>IrrigationNone</v>
      </c>
      <c r="P1419" s="5"/>
      <c r="Q1419" t="str">
        <f t="shared" si="298"/>
        <v>LandPIrrigationNoneCoverTypeLucerne</v>
      </c>
      <c r="R1419" s="7">
        <f t="shared" si="286"/>
        <v>40942</v>
      </c>
      <c r="S1419">
        <f t="shared" si="287"/>
        <v>9.6000000000000002E-2</v>
      </c>
      <c r="T1419">
        <f t="shared" si="288"/>
        <v>0.12525</v>
      </c>
      <c r="U1419" t="str">
        <f t="shared" si="289"/>
        <v/>
      </c>
      <c r="V1419" t="str">
        <f t="shared" si="290"/>
        <v/>
      </c>
      <c r="W1419" t="str">
        <f t="shared" si="291"/>
        <v/>
      </c>
      <c r="X1419" t="str">
        <f t="shared" si="292"/>
        <v/>
      </c>
      <c r="Y1419" t="str">
        <f t="shared" si="293"/>
        <v/>
      </c>
      <c r="Z1419" t="str">
        <f t="shared" si="294"/>
        <v/>
      </c>
      <c r="AA1419" t="str">
        <f t="shared" si="295"/>
        <v/>
      </c>
    </row>
    <row r="1420" spans="1:27" x14ac:dyDescent="0.2">
      <c r="A1420" s="14"/>
      <c r="B1420" s="13"/>
      <c r="C1420" s="1" t="s">
        <v>7</v>
      </c>
      <c r="D1420" s="5"/>
      <c r="E1420" s="5"/>
      <c r="F1420" s="5"/>
      <c r="G1420" s="5">
        <v>0.28328335170114166</v>
      </c>
      <c r="H1420" s="5"/>
      <c r="I1420" s="5"/>
      <c r="J1420" s="5">
        <v>0.24521159366700065</v>
      </c>
      <c r="K1420" s="5"/>
      <c r="L1420" s="5"/>
      <c r="N1420" s="5" t="str">
        <f t="shared" si="296"/>
        <v>CoverTypeLucerne</v>
      </c>
      <c r="O1420" s="5" t="str">
        <f t="shared" si="297"/>
        <v>IrrigationOnePerWeek</v>
      </c>
      <c r="P1420" s="5"/>
      <c r="Q1420" t="str">
        <f t="shared" si="298"/>
        <v>LandPIrrigationOnePerWeekCoverTypeLucerne</v>
      </c>
      <c r="R1420" s="7">
        <f t="shared" si="286"/>
        <v>40942</v>
      </c>
      <c r="S1420">
        <f t="shared" si="287"/>
        <v>0.24521159366700065</v>
      </c>
      <c r="T1420">
        <f t="shared" si="288"/>
        <v>0.28328335170114166</v>
      </c>
      <c r="U1420" t="str">
        <f t="shared" si="289"/>
        <v/>
      </c>
      <c r="V1420" t="str">
        <f t="shared" si="290"/>
        <v/>
      </c>
      <c r="W1420" t="str">
        <f t="shared" si="291"/>
        <v/>
      </c>
      <c r="X1420" t="str">
        <f t="shared" si="292"/>
        <v/>
      </c>
      <c r="Y1420" t="str">
        <f t="shared" si="293"/>
        <v/>
      </c>
      <c r="Z1420" t="str">
        <f t="shared" si="294"/>
        <v/>
      </c>
      <c r="AA1420" t="str">
        <f t="shared" si="295"/>
        <v/>
      </c>
    </row>
    <row r="1421" spans="1:27" x14ac:dyDescent="0.2">
      <c r="A1421" s="14"/>
      <c r="B1421" s="13"/>
      <c r="C1421" s="1" t="s">
        <v>6</v>
      </c>
      <c r="D1421" s="5"/>
      <c r="E1421" s="5"/>
      <c r="F1421" s="5"/>
      <c r="G1421" s="5">
        <v>0.24874999999999997</v>
      </c>
      <c r="H1421" s="5"/>
      <c r="I1421" s="5"/>
      <c r="J1421" s="5">
        <v>0.22499999999999998</v>
      </c>
      <c r="K1421" s="5"/>
      <c r="L1421" s="5"/>
      <c r="N1421" s="5" t="str">
        <f t="shared" si="296"/>
        <v>CoverTypeLucerne</v>
      </c>
      <c r="O1421" s="5" t="str">
        <f t="shared" si="297"/>
        <v>IrrigationThreeWeekly</v>
      </c>
      <c r="P1421" s="5"/>
      <c r="Q1421" t="str">
        <f t="shared" si="298"/>
        <v>LandPIrrigationThreeWeeklyCoverTypeLucerne</v>
      </c>
      <c r="R1421" s="7">
        <f t="shared" si="286"/>
        <v>40942</v>
      </c>
      <c r="S1421">
        <f t="shared" si="287"/>
        <v>0.22499999999999998</v>
      </c>
      <c r="T1421">
        <f t="shared" si="288"/>
        <v>0.24874999999999997</v>
      </c>
      <c r="U1421" t="str">
        <f t="shared" si="289"/>
        <v/>
      </c>
      <c r="V1421" t="str">
        <f t="shared" si="290"/>
        <v/>
      </c>
      <c r="W1421" t="str">
        <f t="shared" si="291"/>
        <v/>
      </c>
      <c r="X1421" t="str">
        <f t="shared" si="292"/>
        <v/>
      </c>
      <c r="Y1421" t="str">
        <f t="shared" si="293"/>
        <v/>
      </c>
      <c r="Z1421" t="str">
        <f t="shared" si="294"/>
        <v/>
      </c>
      <c r="AA1421" t="str">
        <f t="shared" si="295"/>
        <v/>
      </c>
    </row>
    <row r="1422" spans="1:27" x14ac:dyDescent="0.2">
      <c r="A1422" s="14"/>
      <c r="B1422" s="13"/>
      <c r="C1422" s="1" t="s">
        <v>5</v>
      </c>
      <c r="D1422" s="5"/>
      <c r="E1422" s="5"/>
      <c r="F1422" s="5"/>
      <c r="G1422" s="5">
        <v>0.27372464828846199</v>
      </c>
      <c r="H1422" s="5"/>
      <c r="I1422" s="5"/>
      <c r="J1422" s="5">
        <v>0.23550000000000001</v>
      </c>
      <c r="K1422" s="5"/>
      <c r="L1422" s="5"/>
      <c r="N1422" s="5" t="str">
        <f t="shared" si="296"/>
        <v>CoverTypeLucerne</v>
      </c>
      <c r="O1422" s="5" t="str">
        <f t="shared" si="297"/>
        <v>IrrigationTwoPerWeek</v>
      </c>
      <c r="P1422" s="5"/>
      <c r="Q1422" t="str">
        <f t="shared" si="298"/>
        <v>LandPIrrigationTwoPerWeekCoverTypeLucerne</v>
      </c>
      <c r="R1422" s="7">
        <f t="shared" si="286"/>
        <v>40942</v>
      </c>
      <c r="S1422">
        <f t="shared" si="287"/>
        <v>0.23550000000000001</v>
      </c>
      <c r="T1422">
        <f t="shared" si="288"/>
        <v>0.27372464828846199</v>
      </c>
      <c r="U1422" t="str">
        <f t="shared" si="289"/>
        <v/>
      </c>
      <c r="V1422" t="str">
        <f t="shared" si="290"/>
        <v/>
      </c>
      <c r="W1422" t="str">
        <f t="shared" si="291"/>
        <v/>
      </c>
      <c r="X1422" t="str">
        <f t="shared" si="292"/>
        <v/>
      </c>
      <c r="Y1422" t="str">
        <f t="shared" si="293"/>
        <v/>
      </c>
      <c r="Z1422" t="str">
        <f t="shared" si="294"/>
        <v/>
      </c>
      <c r="AA1422" t="str">
        <f t="shared" si="295"/>
        <v/>
      </c>
    </row>
    <row r="1423" spans="1:27" x14ac:dyDescent="0.2">
      <c r="A1423" s="14"/>
      <c r="B1423" s="13" t="s">
        <v>3</v>
      </c>
      <c r="C1423" s="1" t="s">
        <v>4</v>
      </c>
      <c r="D1423" s="5"/>
      <c r="E1423" s="5"/>
      <c r="F1423" s="5"/>
      <c r="G1423" s="5">
        <v>0.10975</v>
      </c>
      <c r="H1423" s="5"/>
      <c r="I1423" s="5"/>
      <c r="J1423" s="5">
        <v>8.8499999999999995E-2</v>
      </c>
      <c r="K1423" s="5"/>
      <c r="L1423" s="5"/>
      <c r="N1423" s="5" t="str">
        <f t="shared" si="296"/>
        <v>CoverTypePasture</v>
      </c>
      <c r="O1423" s="5" t="str">
        <f t="shared" si="297"/>
        <v>IrrigationNone</v>
      </c>
      <c r="P1423" s="5"/>
      <c r="Q1423" t="str">
        <f t="shared" si="298"/>
        <v>LandPIrrigationNoneCoverTypePasture</v>
      </c>
      <c r="R1423" s="7">
        <f t="shared" si="286"/>
        <v>40942</v>
      </c>
      <c r="S1423">
        <f t="shared" si="287"/>
        <v>8.8499999999999995E-2</v>
      </c>
      <c r="T1423">
        <f t="shared" si="288"/>
        <v>0.10975</v>
      </c>
      <c r="U1423" t="str">
        <f t="shared" si="289"/>
        <v/>
      </c>
      <c r="V1423" t="str">
        <f t="shared" si="290"/>
        <v/>
      </c>
      <c r="W1423" t="str">
        <f t="shared" si="291"/>
        <v/>
      </c>
      <c r="X1423" t="str">
        <f t="shared" si="292"/>
        <v/>
      </c>
      <c r="Y1423" t="str">
        <f t="shared" si="293"/>
        <v/>
      </c>
      <c r="Z1423" t="str">
        <f t="shared" si="294"/>
        <v/>
      </c>
      <c r="AA1423" t="str">
        <f t="shared" si="295"/>
        <v/>
      </c>
    </row>
    <row r="1424" spans="1:27" x14ac:dyDescent="0.2">
      <c r="A1424" s="14"/>
      <c r="B1424" s="13"/>
      <c r="C1424" s="1" t="s">
        <v>7</v>
      </c>
      <c r="D1424" s="5"/>
      <c r="E1424" s="5"/>
      <c r="F1424" s="5"/>
      <c r="G1424" s="5">
        <v>0.26800000000000002</v>
      </c>
      <c r="H1424" s="5"/>
      <c r="I1424" s="5"/>
      <c r="J1424" s="5">
        <v>0.23900000000000002</v>
      </c>
      <c r="K1424" s="5"/>
      <c r="L1424" s="5"/>
      <c r="N1424" s="5" t="str">
        <f t="shared" si="296"/>
        <v>CoverTypePasture</v>
      </c>
      <c r="O1424" s="5" t="str">
        <f t="shared" si="297"/>
        <v>IrrigationOnePerWeek</v>
      </c>
      <c r="P1424" s="5"/>
      <c r="Q1424" t="str">
        <f t="shared" si="298"/>
        <v>LandPIrrigationOnePerWeekCoverTypePasture</v>
      </c>
      <c r="R1424" s="7">
        <f t="shared" si="286"/>
        <v>40942</v>
      </c>
      <c r="S1424">
        <f t="shared" si="287"/>
        <v>0.23900000000000002</v>
      </c>
      <c r="T1424">
        <f t="shared" si="288"/>
        <v>0.26800000000000002</v>
      </c>
      <c r="U1424" t="str">
        <f t="shared" si="289"/>
        <v/>
      </c>
      <c r="V1424" t="str">
        <f t="shared" si="290"/>
        <v/>
      </c>
      <c r="W1424" t="str">
        <f t="shared" si="291"/>
        <v/>
      </c>
      <c r="X1424" t="str">
        <f t="shared" si="292"/>
        <v/>
      </c>
      <c r="Y1424" t="str">
        <f t="shared" si="293"/>
        <v/>
      </c>
      <c r="Z1424" t="str">
        <f t="shared" si="294"/>
        <v/>
      </c>
      <c r="AA1424" t="str">
        <f t="shared" si="295"/>
        <v/>
      </c>
    </row>
    <row r="1425" spans="1:27" x14ac:dyDescent="0.2">
      <c r="A1425" s="14"/>
      <c r="B1425" s="13"/>
      <c r="C1425" s="1" t="s">
        <v>6</v>
      </c>
      <c r="D1425" s="5"/>
      <c r="E1425" s="5"/>
      <c r="F1425" s="5"/>
      <c r="G1425" s="5">
        <v>0.245</v>
      </c>
      <c r="H1425" s="5"/>
      <c r="I1425" s="5"/>
      <c r="J1425" s="5">
        <v>0.20224999999999999</v>
      </c>
      <c r="K1425" s="5"/>
      <c r="L1425" s="5"/>
      <c r="N1425" s="5" t="str">
        <f t="shared" si="296"/>
        <v>CoverTypePasture</v>
      </c>
      <c r="O1425" s="5" t="str">
        <f t="shared" si="297"/>
        <v>IrrigationThreeWeekly</v>
      </c>
      <c r="P1425" s="5"/>
      <c r="Q1425" t="str">
        <f t="shared" si="298"/>
        <v>LandPIrrigationThreeWeeklyCoverTypePasture</v>
      </c>
      <c r="R1425" s="7">
        <f t="shared" si="286"/>
        <v>40942</v>
      </c>
      <c r="S1425">
        <f t="shared" si="287"/>
        <v>0.20224999999999999</v>
      </c>
      <c r="T1425">
        <f t="shared" si="288"/>
        <v>0.245</v>
      </c>
      <c r="U1425" t="str">
        <f t="shared" si="289"/>
        <v/>
      </c>
      <c r="V1425" t="str">
        <f t="shared" si="290"/>
        <v/>
      </c>
      <c r="W1425" t="str">
        <f t="shared" si="291"/>
        <v/>
      </c>
      <c r="X1425" t="str">
        <f t="shared" si="292"/>
        <v/>
      </c>
      <c r="Y1425" t="str">
        <f t="shared" si="293"/>
        <v/>
      </c>
      <c r="Z1425" t="str">
        <f t="shared" si="294"/>
        <v/>
      </c>
      <c r="AA1425" t="str">
        <f t="shared" si="295"/>
        <v/>
      </c>
    </row>
    <row r="1426" spans="1:27" x14ac:dyDescent="0.2">
      <c r="A1426" s="14"/>
      <c r="B1426" s="13"/>
      <c r="C1426" s="1" t="s">
        <v>5</v>
      </c>
      <c r="D1426" s="5"/>
      <c r="E1426" s="5"/>
      <c r="F1426" s="5"/>
      <c r="G1426" s="5">
        <v>0.28480491331202901</v>
      </c>
      <c r="H1426" s="5"/>
      <c r="I1426" s="5"/>
      <c r="J1426" s="5">
        <v>0.20615233500492525</v>
      </c>
      <c r="K1426" s="5"/>
      <c r="L1426" s="5"/>
      <c r="N1426" s="5" t="str">
        <f t="shared" si="296"/>
        <v>CoverTypePasture</v>
      </c>
      <c r="O1426" s="5" t="str">
        <f t="shared" si="297"/>
        <v>IrrigationTwoPerWeek</v>
      </c>
      <c r="P1426" s="5"/>
      <c r="Q1426" t="str">
        <f t="shared" si="298"/>
        <v>LandPIrrigationTwoPerWeekCoverTypePasture</v>
      </c>
      <c r="R1426" s="7">
        <f t="shared" si="286"/>
        <v>40942</v>
      </c>
      <c r="S1426">
        <f t="shared" si="287"/>
        <v>0.20615233500492525</v>
      </c>
      <c r="T1426">
        <f t="shared" si="288"/>
        <v>0.28480491331202901</v>
      </c>
      <c r="U1426" t="str">
        <f t="shared" si="289"/>
        <v/>
      </c>
      <c r="V1426" t="str">
        <f t="shared" si="290"/>
        <v/>
      </c>
      <c r="W1426" t="str">
        <f t="shared" si="291"/>
        <v/>
      </c>
      <c r="X1426" t="str">
        <f t="shared" si="292"/>
        <v/>
      </c>
      <c r="Y1426" t="str">
        <f t="shared" si="293"/>
        <v/>
      </c>
      <c r="Z1426" t="str">
        <f t="shared" si="294"/>
        <v/>
      </c>
      <c r="AA1426" t="str">
        <f t="shared" si="295"/>
        <v/>
      </c>
    </row>
    <row r="1427" spans="1:27" x14ac:dyDescent="0.2">
      <c r="A1427" s="14">
        <v>40943</v>
      </c>
      <c r="B1427" s="13" t="s">
        <v>2</v>
      </c>
      <c r="C1427" s="1" t="s">
        <v>4</v>
      </c>
      <c r="D1427" s="5"/>
      <c r="E1427" s="5"/>
      <c r="F1427" s="5"/>
      <c r="G1427" s="5">
        <v>0.124</v>
      </c>
      <c r="H1427" s="5"/>
      <c r="I1427" s="5"/>
      <c r="J1427" s="5">
        <v>9.4250000000000014E-2</v>
      </c>
      <c r="K1427" s="5"/>
      <c r="L1427" s="5"/>
      <c r="N1427" s="5" t="str">
        <f t="shared" si="296"/>
        <v>CoverTypeLucerne</v>
      </c>
      <c r="O1427" s="5" t="str">
        <f t="shared" si="297"/>
        <v>IrrigationNone</v>
      </c>
      <c r="P1427" s="5"/>
      <c r="Q1427" t="str">
        <f t="shared" si="298"/>
        <v>LandPIrrigationNoneCoverTypeLucerne</v>
      </c>
      <c r="R1427" s="7">
        <f t="shared" ref="R1427:R1490" si="299">IF(A1427="",R1426,A1427)</f>
        <v>40943</v>
      </c>
      <c r="S1427">
        <f t="shared" ref="S1427:S1490" si="300">IF(J1427="","",J1427)</f>
        <v>9.4250000000000014E-2</v>
      </c>
      <c r="T1427">
        <f t="shared" ref="T1427:T1490" si="301">IF(G1427="","",G1427)</f>
        <v>0.124</v>
      </c>
      <c r="U1427" t="str">
        <f t="shared" ref="U1427:U1490" si="302">IF(H1427="","",H1427)</f>
        <v/>
      </c>
      <c r="V1427" t="str">
        <f t="shared" ref="V1427:V1490" si="303">IF(I1427="","",I1427)</f>
        <v/>
      </c>
      <c r="W1427" t="str">
        <f t="shared" ref="W1427:W1490" si="304">IF(K1427="","",K1427)</f>
        <v/>
      </c>
      <c r="X1427" t="str">
        <f t="shared" ref="X1427:X1490" si="305">IF(L1427="","",L1427)</f>
        <v/>
      </c>
      <c r="Y1427" t="str">
        <f t="shared" ref="Y1427:Y1490" si="306">IF(D1427="","",D1427)</f>
        <v/>
      </c>
      <c r="Z1427" t="str">
        <f t="shared" ref="Z1427:Z1490" si="307">IF(E1427="","",E1427)</f>
        <v/>
      </c>
      <c r="AA1427" t="str">
        <f t="shared" ref="AA1427:AA1490" si="308">IF(F1427="","",F1427)</f>
        <v/>
      </c>
    </row>
    <row r="1428" spans="1:27" x14ac:dyDescent="0.2">
      <c r="A1428" s="14"/>
      <c r="B1428" s="13"/>
      <c r="C1428" s="1" t="s">
        <v>7</v>
      </c>
      <c r="D1428" s="5"/>
      <c r="E1428" s="5"/>
      <c r="F1428" s="5"/>
      <c r="G1428" s="5">
        <v>0.27561668503447495</v>
      </c>
      <c r="H1428" s="5"/>
      <c r="I1428" s="5"/>
      <c r="J1428" s="5">
        <v>0.23387826033366732</v>
      </c>
      <c r="K1428" s="5"/>
      <c r="L1428" s="5"/>
      <c r="N1428" s="5" t="str">
        <f t="shared" si="296"/>
        <v>CoverTypeLucerne</v>
      </c>
      <c r="O1428" s="5" t="str">
        <f t="shared" si="297"/>
        <v>IrrigationOnePerWeek</v>
      </c>
      <c r="P1428" s="5"/>
      <c r="Q1428" t="str">
        <f t="shared" si="298"/>
        <v>LandPIrrigationOnePerWeekCoverTypeLucerne</v>
      </c>
      <c r="R1428" s="7">
        <f t="shared" si="299"/>
        <v>40943</v>
      </c>
      <c r="S1428">
        <f t="shared" si="300"/>
        <v>0.23387826033366732</v>
      </c>
      <c r="T1428">
        <f t="shared" si="301"/>
        <v>0.27561668503447495</v>
      </c>
      <c r="U1428" t="str">
        <f t="shared" si="302"/>
        <v/>
      </c>
      <c r="V1428" t="str">
        <f t="shared" si="303"/>
        <v/>
      </c>
      <c r="W1428" t="str">
        <f t="shared" si="304"/>
        <v/>
      </c>
      <c r="X1428" t="str">
        <f t="shared" si="305"/>
        <v/>
      </c>
      <c r="Y1428" t="str">
        <f t="shared" si="306"/>
        <v/>
      </c>
      <c r="Z1428" t="str">
        <f t="shared" si="307"/>
        <v/>
      </c>
      <c r="AA1428" t="str">
        <f t="shared" si="308"/>
        <v/>
      </c>
    </row>
    <row r="1429" spans="1:27" x14ac:dyDescent="0.2">
      <c r="A1429" s="14"/>
      <c r="B1429" s="13"/>
      <c r="C1429" s="1" t="s">
        <v>6</v>
      </c>
      <c r="D1429" s="5"/>
      <c r="E1429" s="5"/>
      <c r="F1429" s="5"/>
      <c r="G1429" s="5">
        <v>0.24399999999999999</v>
      </c>
      <c r="H1429" s="5"/>
      <c r="I1429" s="5"/>
      <c r="J1429" s="5">
        <v>0.219</v>
      </c>
      <c r="K1429" s="5"/>
      <c r="L1429" s="5"/>
      <c r="N1429" s="5" t="str">
        <f t="shared" si="296"/>
        <v>CoverTypeLucerne</v>
      </c>
      <c r="O1429" s="5" t="str">
        <f t="shared" si="297"/>
        <v>IrrigationThreeWeekly</v>
      </c>
      <c r="P1429" s="5"/>
      <c r="Q1429" t="str">
        <f t="shared" si="298"/>
        <v>LandPIrrigationThreeWeeklyCoverTypeLucerne</v>
      </c>
      <c r="R1429" s="7">
        <f t="shared" si="299"/>
        <v>40943</v>
      </c>
      <c r="S1429">
        <f t="shared" si="300"/>
        <v>0.219</v>
      </c>
      <c r="T1429">
        <f t="shared" si="301"/>
        <v>0.24399999999999999</v>
      </c>
      <c r="U1429" t="str">
        <f t="shared" si="302"/>
        <v/>
      </c>
      <c r="V1429" t="str">
        <f t="shared" si="303"/>
        <v/>
      </c>
      <c r="W1429" t="str">
        <f t="shared" si="304"/>
        <v/>
      </c>
      <c r="X1429" t="str">
        <f t="shared" si="305"/>
        <v/>
      </c>
      <c r="Y1429" t="str">
        <f t="shared" si="306"/>
        <v/>
      </c>
      <c r="Z1429" t="str">
        <f t="shared" si="307"/>
        <v/>
      </c>
      <c r="AA1429" t="str">
        <f t="shared" si="308"/>
        <v/>
      </c>
    </row>
    <row r="1430" spans="1:27" x14ac:dyDescent="0.2">
      <c r="A1430" s="14"/>
      <c r="B1430" s="13"/>
      <c r="C1430" s="1" t="s">
        <v>5</v>
      </c>
      <c r="D1430" s="5"/>
      <c r="E1430" s="5"/>
      <c r="F1430" s="5"/>
      <c r="G1430" s="5">
        <v>0.27172464828846205</v>
      </c>
      <c r="H1430" s="5"/>
      <c r="I1430" s="5"/>
      <c r="J1430" s="5">
        <v>0.22174999999999997</v>
      </c>
      <c r="K1430" s="5"/>
      <c r="L1430" s="5"/>
      <c r="N1430" s="5" t="str">
        <f t="shared" si="296"/>
        <v>CoverTypeLucerne</v>
      </c>
      <c r="O1430" s="5" t="str">
        <f t="shared" si="297"/>
        <v>IrrigationTwoPerWeek</v>
      </c>
      <c r="P1430" s="5"/>
      <c r="Q1430" t="str">
        <f t="shared" si="298"/>
        <v>LandPIrrigationTwoPerWeekCoverTypeLucerne</v>
      </c>
      <c r="R1430" s="7">
        <f t="shared" si="299"/>
        <v>40943</v>
      </c>
      <c r="S1430">
        <f t="shared" si="300"/>
        <v>0.22174999999999997</v>
      </c>
      <c r="T1430">
        <f t="shared" si="301"/>
        <v>0.27172464828846205</v>
      </c>
      <c r="U1430" t="str">
        <f t="shared" si="302"/>
        <v/>
      </c>
      <c r="V1430" t="str">
        <f t="shared" si="303"/>
        <v/>
      </c>
      <c r="W1430" t="str">
        <f t="shared" si="304"/>
        <v/>
      </c>
      <c r="X1430" t="str">
        <f t="shared" si="305"/>
        <v/>
      </c>
      <c r="Y1430" t="str">
        <f t="shared" si="306"/>
        <v/>
      </c>
      <c r="Z1430" t="str">
        <f t="shared" si="307"/>
        <v/>
      </c>
      <c r="AA1430" t="str">
        <f t="shared" si="308"/>
        <v/>
      </c>
    </row>
    <row r="1431" spans="1:27" x14ac:dyDescent="0.2">
      <c r="A1431" s="14"/>
      <c r="B1431" s="13" t="s">
        <v>3</v>
      </c>
      <c r="C1431" s="1" t="s">
        <v>4</v>
      </c>
      <c r="D1431" s="5"/>
      <c r="E1431" s="5"/>
      <c r="F1431" s="5"/>
      <c r="G1431" s="5">
        <v>0.10824999999999999</v>
      </c>
      <c r="H1431" s="5"/>
      <c r="I1431" s="5"/>
      <c r="J1431" s="5">
        <v>8.7500000000000008E-2</v>
      </c>
      <c r="K1431" s="5"/>
      <c r="L1431" s="5"/>
      <c r="N1431" s="5" t="str">
        <f t="shared" si="296"/>
        <v>CoverTypePasture</v>
      </c>
      <c r="O1431" s="5" t="str">
        <f t="shared" si="297"/>
        <v>IrrigationNone</v>
      </c>
      <c r="P1431" s="5"/>
      <c r="Q1431" t="str">
        <f t="shared" si="298"/>
        <v>LandPIrrigationNoneCoverTypePasture</v>
      </c>
      <c r="R1431" s="7">
        <f t="shared" si="299"/>
        <v>40943</v>
      </c>
      <c r="S1431">
        <f t="shared" si="300"/>
        <v>8.7500000000000008E-2</v>
      </c>
      <c r="T1431">
        <f t="shared" si="301"/>
        <v>0.10824999999999999</v>
      </c>
      <c r="U1431" t="str">
        <f t="shared" si="302"/>
        <v/>
      </c>
      <c r="V1431" t="str">
        <f t="shared" si="303"/>
        <v/>
      </c>
      <c r="W1431" t="str">
        <f t="shared" si="304"/>
        <v/>
      </c>
      <c r="X1431" t="str">
        <f t="shared" si="305"/>
        <v/>
      </c>
      <c r="Y1431" t="str">
        <f t="shared" si="306"/>
        <v/>
      </c>
      <c r="Z1431" t="str">
        <f t="shared" si="307"/>
        <v/>
      </c>
      <c r="AA1431" t="str">
        <f t="shared" si="308"/>
        <v/>
      </c>
    </row>
    <row r="1432" spans="1:27" x14ac:dyDescent="0.2">
      <c r="A1432" s="14"/>
      <c r="B1432" s="13"/>
      <c r="C1432" s="1" t="s">
        <v>7</v>
      </c>
      <c r="D1432" s="5"/>
      <c r="E1432" s="5"/>
      <c r="F1432" s="5"/>
      <c r="G1432" s="5">
        <v>0.26</v>
      </c>
      <c r="H1432" s="5"/>
      <c r="I1432" s="5"/>
      <c r="J1432" s="5">
        <v>0.22600000000000001</v>
      </c>
      <c r="K1432" s="5"/>
      <c r="L1432" s="5"/>
      <c r="N1432" s="5" t="str">
        <f t="shared" si="296"/>
        <v>CoverTypePasture</v>
      </c>
      <c r="O1432" s="5" t="str">
        <f t="shared" si="297"/>
        <v>IrrigationOnePerWeek</v>
      </c>
      <c r="P1432" s="5"/>
      <c r="Q1432" t="str">
        <f t="shared" si="298"/>
        <v>LandPIrrigationOnePerWeekCoverTypePasture</v>
      </c>
      <c r="R1432" s="7">
        <f t="shared" si="299"/>
        <v>40943</v>
      </c>
      <c r="S1432">
        <f t="shared" si="300"/>
        <v>0.22600000000000001</v>
      </c>
      <c r="T1432">
        <f t="shared" si="301"/>
        <v>0.26</v>
      </c>
      <c r="U1432" t="str">
        <f t="shared" si="302"/>
        <v/>
      </c>
      <c r="V1432" t="str">
        <f t="shared" si="303"/>
        <v/>
      </c>
      <c r="W1432" t="str">
        <f t="shared" si="304"/>
        <v/>
      </c>
      <c r="X1432" t="str">
        <f t="shared" si="305"/>
        <v/>
      </c>
      <c r="Y1432" t="str">
        <f t="shared" si="306"/>
        <v/>
      </c>
      <c r="Z1432" t="str">
        <f t="shared" si="307"/>
        <v/>
      </c>
      <c r="AA1432" t="str">
        <f t="shared" si="308"/>
        <v/>
      </c>
    </row>
    <row r="1433" spans="1:27" x14ac:dyDescent="0.2">
      <c r="A1433" s="14"/>
      <c r="B1433" s="13"/>
      <c r="C1433" s="1" t="s">
        <v>6</v>
      </c>
      <c r="D1433" s="5"/>
      <c r="E1433" s="5"/>
      <c r="F1433" s="5"/>
      <c r="G1433" s="5">
        <v>0.23924999999999999</v>
      </c>
      <c r="H1433" s="5"/>
      <c r="I1433" s="5"/>
      <c r="J1433" s="5">
        <v>0.19650000000000001</v>
      </c>
      <c r="K1433" s="5"/>
      <c r="L1433" s="5"/>
      <c r="N1433" s="5" t="str">
        <f t="shared" si="296"/>
        <v>CoverTypePasture</v>
      </c>
      <c r="O1433" s="5" t="str">
        <f t="shared" si="297"/>
        <v>IrrigationThreeWeekly</v>
      </c>
      <c r="P1433" s="5"/>
      <c r="Q1433" t="str">
        <f t="shared" si="298"/>
        <v>LandPIrrigationThreeWeeklyCoverTypePasture</v>
      </c>
      <c r="R1433" s="7">
        <f t="shared" si="299"/>
        <v>40943</v>
      </c>
      <c r="S1433">
        <f t="shared" si="300"/>
        <v>0.19650000000000001</v>
      </c>
      <c r="T1433">
        <f t="shared" si="301"/>
        <v>0.23924999999999999</v>
      </c>
      <c r="U1433" t="str">
        <f t="shared" si="302"/>
        <v/>
      </c>
      <c r="V1433" t="str">
        <f t="shared" si="303"/>
        <v/>
      </c>
      <c r="W1433" t="str">
        <f t="shared" si="304"/>
        <v/>
      </c>
      <c r="X1433" t="str">
        <f t="shared" si="305"/>
        <v/>
      </c>
      <c r="Y1433" t="str">
        <f t="shared" si="306"/>
        <v/>
      </c>
      <c r="Z1433" t="str">
        <f t="shared" si="307"/>
        <v/>
      </c>
      <c r="AA1433" t="str">
        <f t="shared" si="308"/>
        <v/>
      </c>
    </row>
    <row r="1434" spans="1:27" x14ac:dyDescent="0.2">
      <c r="A1434" s="14"/>
      <c r="B1434" s="13"/>
      <c r="C1434" s="1" t="s">
        <v>5</v>
      </c>
      <c r="D1434" s="5"/>
      <c r="E1434" s="5"/>
      <c r="F1434" s="5"/>
      <c r="G1434" s="5">
        <v>0.280804913312029</v>
      </c>
      <c r="H1434" s="5"/>
      <c r="I1434" s="5"/>
      <c r="J1434" s="5">
        <v>0.20448566833825854</v>
      </c>
      <c r="K1434" s="5"/>
      <c r="L1434" s="5"/>
      <c r="N1434" s="5" t="str">
        <f t="shared" si="296"/>
        <v>CoverTypePasture</v>
      </c>
      <c r="O1434" s="5" t="str">
        <f t="shared" si="297"/>
        <v>IrrigationTwoPerWeek</v>
      </c>
      <c r="P1434" s="5"/>
      <c r="Q1434" t="str">
        <f t="shared" si="298"/>
        <v>LandPIrrigationTwoPerWeekCoverTypePasture</v>
      </c>
      <c r="R1434" s="7">
        <f t="shared" si="299"/>
        <v>40943</v>
      </c>
      <c r="S1434">
        <f t="shared" si="300"/>
        <v>0.20448566833825854</v>
      </c>
      <c r="T1434">
        <f t="shared" si="301"/>
        <v>0.280804913312029</v>
      </c>
      <c r="U1434" t="str">
        <f t="shared" si="302"/>
        <v/>
      </c>
      <c r="V1434" t="str">
        <f t="shared" si="303"/>
        <v/>
      </c>
      <c r="W1434" t="str">
        <f t="shared" si="304"/>
        <v/>
      </c>
      <c r="X1434" t="str">
        <f t="shared" si="305"/>
        <v/>
      </c>
      <c r="Y1434" t="str">
        <f t="shared" si="306"/>
        <v/>
      </c>
      <c r="Z1434" t="str">
        <f t="shared" si="307"/>
        <v/>
      </c>
      <c r="AA1434" t="str">
        <f t="shared" si="308"/>
        <v/>
      </c>
    </row>
    <row r="1435" spans="1:27" x14ac:dyDescent="0.2">
      <c r="A1435" s="14">
        <v>40944</v>
      </c>
      <c r="B1435" s="13" t="s">
        <v>2</v>
      </c>
      <c r="C1435" s="1" t="s">
        <v>4</v>
      </c>
      <c r="D1435" s="5"/>
      <c r="E1435" s="5"/>
      <c r="F1435" s="5"/>
      <c r="G1435" s="5">
        <v>0.123</v>
      </c>
      <c r="H1435" s="5"/>
      <c r="I1435" s="5"/>
      <c r="J1435" s="5">
        <v>9.325E-2</v>
      </c>
      <c r="K1435" s="5"/>
      <c r="L1435" s="5"/>
      <c r="N1435" s="5" t="str">
        <f t="shared" si="296"/>
        <v>CoverTypeLucerne</v>
      </c>
      <c r="O1435" s="5" t="str">
        <f t="shared" si="297"/>
        <v>IrrigationNone</v>
      </c>
      <c r="P1435" s="5"/>
      <c r="Q1435" t="str">
        <f t="shared" si="298"/>
        <v>LandPIrrigationNoneCoverTypeLucerne</v>
      </c>
      <c r="R1435" s="7">
        <f t="shared" si="299"/>
        <v>40944</v>
      </c>
      <c r="S1435">
        <f t="shared" si="300"/>
        <v>9.325E-2</v>
      </c>
      <c r="T1435">
        <f t="shared" si="301"/>
        <v>0.123</v>
      </c>
      <c r="U1435" t="str">
        <f t="shared" si="302"/>
        <v/>
      </c>
      <c r="V1435" t="str">
        <f t="shared" si="303"/>
        <v/>
      </c>
      <c r="W1435" t="str">
        <f t="shared" si="304"/>
        <v/>
      </c>
      <c r="X1435" t="str">
        <f t="shared" si="305"/>
        <v/>
      </c>
      <c r="Y1435" t="str">
        <f t="shared" si="306"/>
        <v/>
      </c>
      <c r="Z1435" t="str">
        <f t="shared" si="307"/>
        <v/>
      </c>
      <c r="AA1435" t="str">
        <f t="shared" si="308"/>
        <v/>
      </c>
    </row>
    <row r="1436" spans="1:27" x14ac:dyDescent="0.2">
      <c r="A1436" s="14"/>
      <c r="B1436" s="13"/>
      <c r="C1436" s="1" t="s">
        <v>7</v>
      </c>
      <c r="D1436" s="5"/>
      <c r="E1436" s="5"/>
      <c r="F1436" s="5"/>
      <c r="G1436" s="5">
        <v>0.27028335170114165</v>
      </c>
      <c r="H1436" s="5"/>
      <c r="I1436" s="5"/>
      <c r="J1436" s="5">
        <v>0.22487826033366731</v>
      </c>
      <c r="K1436" s="5"/>
      <c r="L1436" s="5"/>
      <c r="N1436" s="5" t="str">
        <f t="shared" si="296"/>
        <v>CoverTypeLucerne</v>
      </c>
      <c r="O1436" s="5" t="str">
        <f t="shared" si="297"/>
        <v>IrrigationOnePerWeek</v>
      </c>
      <c r="P1436" s="5"/>
      <c r="Q1436" t="str">
        <f t="shared" si="298"/>
        <v>LandPIrrigationOnePerWeekCoverTypeLucerne</v>
      </c>
      <c r="R1436" s="7">
        <f t="shared" si="299"/>
        <v>40944</v>
      </c>
      <c r="S1436">
        <f t="shared" si="300"/>
        <v>0.22487826033366731</v>
      </c>
      <c r="T1436">
        <f t="shared" si="301"/>
        <v>0.27028335170114165</v>
      </c>
      <c r="U1436" t="str">
        <f t="shared" si="302"/>
        <v/>
      </c>
      <c r="V1436" t="str">
        <f t="shared" si="303"/>
        <v/>
      </c>
      <c r="W1436" t="str">
        <f t="shared" si="304"/>
        <v/>
      </c>
      <c r="X1436" t="str">
        <f t="shared" si="305"/>
        <v/>
      </c>
      <c r="Y1436" t="str">
        <f t="shared" si="306"/>
        <v/>
      </c>
      <c r="Z1436" t="str">
        <f t="shared" si="307"/>
        <v/>
      </c>
      <c r="AA1436" t="str">
        <f t="shared" si="308"/>
        <v/>
      </c>
    </row>
    <row r="1437" spans="1:27" x14ac:dyDescent="0.2">
      <c r="A1437" s="14"/>
      <c r="B1437" s="13"/>
      <c r="C1437" s="1" t="s">
        <v>6</v>
      </c>
      <c r="D1437" s="5"/>
      <c r="E1437" s="5"/>
      <c r="F1437" s="5"/>
      <c r="G1437" s="5">
        <v>0.23875000000000002</v>
      </c>
      <c r="H1437" s="5"/>
      <c r="I1437" s="5"/>
      <c r="J1437" s="5">
        <v>0.21299999999999999</v>
      </c>
      <c r="K1437" s="5"/>
      <c r="L1437" s="5"/>
      <c r="N1437" s="5" t="str">
        <f t="shared" si="296"/>
        <v>CoverTypeLucerne</v>
      </c>
      <c r="O1437" s="5" t="str">
        <f t="shared" si="297"/>
        <v>IrrigationThreeWeekly</v>
      </c>
      <c r="P1437" s="5"/>
      <c r="Q1437" t="str">
        <f t="shared" si="298"/>
        <v>LandPIrrigationThreeWeeklyCoverTypeLucerne</v>
      </c>
      <c r="R1437" s="7">
        <f t="shared" si="299"/>
        <v>40944</v>
      </c>
      <c r="S1437">
        <f t="shared" si="300"/>
        <v>0.21299999999999999</v>
      </c>
      <c r="T1437">
        <f t="shared" si="301"/>
        <v>0.23875000000000002</v>
      </c>
      <c r="U1437" t="str">
        <f t="shared" si="302"/>
        <v/>
      </c>
      <c r="V1437" t="str">
        <f t="shared" si="303"/>
        <v/>
      </c>
      <c r="W1437" t="str">
        <f t="shared" si="304"/>
        <v/>
      </c>
      <c r="X1437" t="str">
        <f t="shared" si="305"/>
        <v/>
      </c>
      <c r="Y1437" t="str">
        <f t="shared" si="306"/>
        <v/>
      </c>
      <c r="Z1437" t="str">
        <f t="shared" si="307"/>
        <v/>
      </c>
      <c r="AA1437" t="str">
        <f t="shared" si="308"/>
        <v/>
      </c>
    </row>
    <row r="1438" spans="1:27" x14ac:dyDescent="0.2">
      <c r="A1438" s="14"/>
      <c r="B1438" s="13"/>
      <c r="C1438" s="1" t="s">
        <v>5</v>
      </c>
      <c r="D1438" s="5"/>
      <c r="E1438" s="5"/>
      <c r="F1438" s="5"/>
      <c r="G1438" s="5">
        <v>0.26922464828846199</v>
      </c>
      <c r="H1438" s="5"/>
      <c r="I1438" s="5"/>
      <c r="J1438" s="5">
        <v>0.21249999999999999</v>
      </c>
      <c r="K1438" s="5"/>
      <c r="L1438" s="5"/>
      <c r="N1438" s="5" t="str">
        <f t="shared" si="296"/>
        <v>CoverTypeLucerne</v>
      </c>
      <c r="O1438" s="5" t="str">
        <f t="shared" si="297"/>
        <v>IrrigationTwoPerWeek</v>
      </c>
      <c r="P1438" s="5"/>
      <c r="Q1438" t="str">
        <f t="shared" si="298"/>
        <v>LandPIrrigationTwoPerWeekCoverTypeLucerne</v>
      </c>
      <c r="R1438" s="7">
        <f t="shared" si="299"/>
        <v>40944</v>
      </c>
      <c r="S1438">
        <f t="shared" si="300"/>
        <v>0.21249999999999999</v>
      </c>
      <c r="T1438">
        <f t="shared" si="301"/>
        <v>0.26922464828846199</v>
      </c>
      <c r="U1438" t="str">
        <f t="shared" si="302"/>
        <v/>
      </c>
      <c r="V1438" t="str">
        <f t="shared" si="303"/>
        <v/>
      </c>
      <c r="W1438" t="str">
        <f t="shared" si="304"/>
        <v/>
      </c>
      <c r="X1438" t="str">
        <f t="shared" si="305"/>
        <v/>
      </c>
      <c r="Y1438" t="str">
        <f t="shared" si="306"/>
        <v/>
      </c>
      <c r="Z1438" t="str">
        <f t="shared" si="307"/>
        <v/>
      </c>
      <c r="AA1438" t="str">
        <f t="shared" si="308"/>
        <v/>
      </c>
    </row>
    <row r="1439" spans="1:27" x14ac:dyDescent="0.2">
      <c r="A1439" s="14"/>
      <c r="B1439" s="13" t="s">
        <v>3</v>
      </c>
      <c r="C1439" s="1" t="s">
        <v>4</v>
      </c>
      <c r="D1439" s="5"/>
      <c r="E1439" s="5"/>
      <c r="F1439" s="5"/>
      <c r="G1439" s="5">
        <v>0.10725</v>
      </c>
      <c r="H1439" s="5"/>
      <c r="I1439" s="5"/>
      <c r="J1439" s="5">
        <v>8.7000000000000008E-2</v>
      </c>
      <c r="K1439" s="5"/>
      <c r="L1439" s="5"/>
      <c r="N1439" s="5" t="str">
        <f t="shared" si="296"/>
        <v>CoverTypePasture</v>
      </c>
      <c r="O1439" s="5" t="str">
        <f t="shared" si="297"/>
        <v>IrrigationNone</v>
      </c>
      <c r="P1439" s="5"/>
      <c r="Q1439" t="str">
        <f t="shared" si="298"/>
        <v>LandPIrrigationNoneCoverTypePasture</v>
      </c>
      <c r="R1439" s="7">
        <f t="shared" si="299"/>
        <v>40944</v>
      </c>
      <c r="S1439">
        <f t="shared" si="300"/>
        <v>8.7000000000000008E-2</v>
      </c>
      <c r="T1439">
        <f t="shared" si="301"/>
        <v>0.10725</v>
      </c>
      <c r="U1439" t="str">
        <f t="shared" si="302"/>
        <v/>
      </c>
      <c r="V1439" t="str">
        <f t="shared" si="303"/>
        <v/>
      </c>
      <c r="W1439" t="str">
        <f t="shared" si="304"/>
        <v/>
      </c>
      <c r="X1439" t="str">
        <f t="shared" si="305"/>
        <v/>
      </c>
      <c r="Y1439" t="str">
        <f t="shared" si="306"/>
        <v/>
      </c>
      <c r="Z1439" t="str">
        <f t="shared" si="307"/>
        <v/>
      </c>
      <c r="AA1439" t="str">
        <f t="shared" si="308"/>
        <v/>
      </c>
    </row>
    <row r="1440" spans="1:27" x14ac:dyDescent="0.2">
      <c r="A1440" s="14"/>
      <c r="B1440" s="13"/>
      <c r="C1440" s="1" t="s">
        <v>7</v>
      </c>
      <c r="D1440" s="5"/>
      <c r="E1440" s="5"/>
      <c r="F1440" s="5"/>
      <c r="G1440" s="5">
        <v>0.25174999999999997</v>
      </c>
      <c r="H1440" s="5"/>
      <c r="I1440" s="5"/>
      <c r="J1440" s="5">
        <v>0.21575</v>
      </c>
      <c r="K1440" s="5"/>
      <c r="L1440" s="5"/>
      <c r="N1440" s="5" t="str">
        <f t="shared" si="296"/>
        <v>CoverTypePasture</v>
      </c>
      <c r="O1440" s="5" t="str">
        <f t="shared" si="297"/>
        <v>IrrigationOnePerWeek</v>
      </c>
      <c r="P1440" s="5"/>
      <c r="Q1440" t="str">
        <f t="shared" si="298"/>
        <v>LandPIrrigationOnePerWeekCoverTypePasture</v>
      </c>
      <c r="R1440" s="7">
        <f t="shared" si="299"/>
        <v>40944</v>
      </c>
      <c r="S1440">
        <f t="shared" si="300"/>
        <v>0.21575</v>
      </c>
      <c r="T1440">
        <f t="shared" si="301"/>
        <v>0.25174999999999997</v>
      </c>
      <c r="U1440" t="str">
        <f t="shared" si="302"/>
        <v/>
      </c>
      <c r="V1440" t="str">
        <f t="shared" si="303"/>
        <v/>
      </c>
      <c r="W1440" t="str">
        <f t="shared" si="304"/>
        <v/>
      </c>
      <c r="X1440" t="str">
        <f t="shared" si="305"/>
        <v/>
      </c>
      <c r="Y1440" t="str">
        <f t="shared" si="306"/>
        <v/>
      </c>
      <c r="Z1440" t="str">
        <f t="shared" si="307"/>
        <v/>
      </c>
      <c r="AA1440" t="str">
        <f t="shared" si="308"/>
        <v/>
      </c>
    </row>
    <row r="1441" spans="1:27" x14ac:dyDescent="0.2">
      <c r="A1441" s="14"/>
      <c r="B1441" s="13"/>
      <c r="C1441" s="1" t="s">
        <v>6</v>
      </c>
      <c r="D1441" s="5"/>
      <c r="E1441" s="5"/>
      <c r="F1441" s="5"/>
      <c r="G1441" s="5">
        <v>0.23399999999999999</v>
      </c>
      <c r="H1441" s="5"/>
      <c r="I1441" s="5"/>
      <c r="J1441" s="5">
        <v>0.19175000000000003</v>
      </c>
      <c r="K1441" s="5"/>
      <c r="L1441" s="5"/>
      <c r="N1441" s="5" t="str">
        <f t="shared" si="296"/>
        <v>CoverTypePasture</v>
      </c>
      <c r="O1441" s="5" t="str">
        <f t="shared" si="297"/>
        <v>IrrigationThreeWeekly</v>
      </c>
      <c r="P1441" s="5"/>
      <c r="Q1441" t="str">
        <f t="shared" si="298"/>
        <v>LandPIrrigationThreeWeeklyCoverTypePasture</v>
      </c>
      <c r="R1441" s="7">
        <f t="shared" si="299"/>
        <v>40944</v>
      </c>
      <c r="S1441">
        <f t="shared" si="300"/>
        <v>0.19175000000000003</v>
      </c>
      <c r="T1441">
        <f t="shared" si="301"/>
        <v>0.23399999999999999</v>
      </c>
      <c r="U1441" t="str">
        <f t="shared" si="302"/>
        <v/>
      </c>
      <c r="V1441" t="str">
        <f t="shared" si="303"/>
        <v/>
      </c>
      <c r="W1441" t="str">
        <f t="shared" si="304"/>
        <v/>
      </c>
      <c r="X1441" t="str">
        <f t="shared" si="305"/>
        <v/>
      </c>
      <c r="Y1441" t="str">
        <f t="shared" si="306"/>
        <v/>
      </c>
      <c r="Z1441" t="str">
        <f t="shared" si="307"/>
        <v/>
      </c>
      <c r="AA1441" t="str">
        <f t="shared" si="308"/>
        <v/>
      </c>
    </row>
    <row r="1442" spans="1:27" x14ac:dyDescent="0.2">
      <c r="A1442" s="14"/>
      <c r="B1442" s="13"/>
      <c r="C1442" s="1" t="s">
        <v>5</v>
      </c>
      <c r="D1442" s="5"/>
      <c r="E1442" s="5"/>
      <c r="F1442" s="5"/>
      <c r="G1442" s="5">
        <v>0.275804913312029</v>
      </c>
      <c r="H1442" s="5"/>
      <c r="I1442" s="5"/>
      <c r="J1442" s="5">
        <v>0.20048566833825854</v>
      </c>
      <c r="K1442" s="5"/>
      <c r="L1442" s="5"/>
      <c r="N1442" s="5" t="str">
        <f t="shared" si="296"/>
        <v>CoverTypePasture</v>
      </c>
      <c r="O1442" s="5" t="str">
        <f t="shared" si="297"/>
        <v>IrrigationTwoPerWeek</v>
      </c>
      <c r="P1442" s="5"/>
      <c r="Q1442" t="str">
        <f t="shared" si="298"/>
        <v>LandPIrrigationTwoPerWeekCoverTypePasture</v>
      </c>
      <c r="R1442" s="7">
        <f t="shared" si="299"/>
        <v>40944</v>
      </c>
      <c r="S1442">
        <f t="shared" si="300"/>
        <v>0.20048566833825854</v>
      </c>
      <c r="T1442">
        <f t="shared" si="301"/>
        <v>0.275804913312029</v>
      </c>
      <c r="U1442" t="str">
        <f t="shared" si="302"/>
        <v/>
      </c>
      <c r="V1442" t="str">
        <f t="shared" si="303"/>
        <v/>
      </c>
      <c r="W1442" t="str">
        <f t="shared" si="304"/>
        <v/>
      </c>
      <c r="X1442" t="str">
        <f t="shared" si="305"/>
        <v/>
      </c>
      <c r="Y1442" t="str">
        <f t="shared" si="306"/>
        <v/>
      </c>
      <c r="Z1442" t="str">
        <f t="shared" si="307"/>
        <v/>
      </c>
      <c r="AA1442" t="str">
        <f t="shared" si="308"/>
        <v/>
      </c>
    </row>
    <row r="1443" spans="1:27" x14ac:dyDescent="0.2">
      <c r="A1443" s="14">
        <v>40945</v>
      </c>
      <c r="B1443" s="13" t="s">
        <v>2</v>
      </c>
      <c r="C1443" s="1" t="s">
        <v>4</v>
      </c>
      <c r="D1443" s="5"/>
      <c r="E1443" s="5"/>
      <c r="F1443" s="5"/>
      <c r="G1443" s="5">
        <v>0.1215</v>
      </c>
      <c r="H1443" s="5"/>
      <c r="I1443" s="5"/>
      <c r="J1443" s="5">
        <v>9.1250000000000012E-2</v>
      </c>
      <c r="K1443" s="5"/>
      <c r="L1443" s="5"/>
      <c r="N1443" s="5" t="str">
        <f t="shared" si="296"/>
        <v>CoverTypeLucerne</v>
      </c>
      <c r="O1443" s="5" t="str">
        <f t="shared" si="297"/>
        <v>IrrigationNone</v>
      </c>
      <c r="P1443" s="5"/>
      <c r="Q1443" t="str">
        <f t="shared" si="298"/>
        <v>LandPIrrigationNoneCoverTypeLucerne</v>
      </c>
      <c r="R1443" s="7">
        <f t="shared" si="299"/>
        <v>40945</v>
      </c>
      <c r="S1443">
        <f t="shared" si="300"/>
        <v>9.1250000000000012E-2</v>
      </c>
      <c r="T1443">
        <f t="shared" si="301"/>
        <v>0.1215</v>
      </c>
      <c r="U1443" t="str">
        <f t="shared" si="302"/>
        <v/>
      </c>
      <c r="V1443" t="str">
        <f t="shared" si="303"/>
        <v/>
      </c>
      <c r="W1443" t="str">
        <f t="shared" si="304"/>
        <v/>
      </c>
      <c r="X1443" t="str">
        <f t="shared" si="305"/>
        <v/>
      </c>
      <c r="Y1443" t="str">
        <f t="shared" si="306"/>
        <v/>
      </c>
      <c r="Z1443" t="str">
        <f t="shared" si="307"/>
        <v/>
      </c>
      <c r="AA1443" t="str">
        <f t="shared" si="308"/>
        <v/>
      </c>
    </row>
    <row r="1444" spans="1:27" x14ac:dyDescent="0.2">
      <c r="A1444" s="14"/>
      <c r="B1444" s="13"/>
      <c r="C1444" s="1" t="s">
        <v>7</v>
      </c>
      <c r="D1444" s="5"/>
      <c r="E1444" s="5"/>
      <c r="F1444" s="5"/>
      <c r="G1444" s="5">
        <v>0.26428335170114164</v>
      </c>
      <c r="H1444" s="5"/>
      <c r="I1444" s="5"/>
      <c r="J1444" s="5">
        <v>0.22054492700033396</v>
      </c>
      <c r="K1444" s="5"/>
      <c r="L1444" s="5"/>
      <c r="N1444" s="5" t="str">
        <f t="shared" si="296"/>
        <v>CoverTypeLucerne</v>
      </c>
      <c r="O1444" s="5" t="str">
        <f t="shared" si="297"/>
        <v>IrrigationOnePerWeek</v>
      </c>
      <c r="P1444" s="5"/>
      <c r="Q1444" t="str">
        <f t="shared" si="298"/>
        <v>LandPIrrigationOnePerWeekCoverTypeLucerne</v>
      </c>
      <c r="R1444" s="7">
        <f t="shared" si="299"/>
        <v>40945</v>
      </c>
      <c r="S1444">
        <f t="shared" si="300"/>
        <v>0.22054492700033396</v>
      </c>
      <c r="T1444">
        <f t="shared" si="301"/>
        <v>0.26428335170114164</v>
      </c>
      <c r="U1444" t="str">
        <f t="shared" si="302"/>
        <v/>
      </c>
      <c r="V1444" t="str">
        <f t="shared" si="303"/>
        <v/>
      </c>
      <c r="W1444" t="str">
        <f t="shared" si="304"/>
        <v/>
      </c>
      <c r="X1444" t="str">
        <f t="shared" si="305"/>
        <v/>
      </c>
      <c r="Y1444" t="str">
        <f t="shared" si="306"/>
        <v/>
      </c>
      <c r="Z1444" t="str">
        <f t="shared" si="307"/>
        <v/>
      </c>
      <c r="AA1444" t="str">
        <f t="shared" si="308"/>
        <v/>
      </c>
    </row>
    <row r="1445" spans="1:27" x14ac:dyDescent="0.2">
      <c r="A1445" s="14"/>
      <c r="B1445" s="13"/>
      <c r="C1445" s="1" t="s">
        <v>6</v>
      </c>
      <c r="D1445" s="5"/>
      <c r="E1445" s="5"/>
      <c r="F1445" s="5"/>
      <c r="G1445" s="5">
        <v>0.23499999999999999</v>
      </c>
      <c r="H1445" s="5"/>
      <c r="I1445" s="5"/>
      <c r="J1445" s="5">
        <v>0.20899999999999999</v>
      </c>
      <c r="K1445" s="5"/>
      <c r="L1445" s="5"/>
      <c r="N1445" s="5" t="str">
        <f t="shared" si="296"/>
        <v>CoverTypeLucerne</v>
      </c>
      <c r="O1445" s="5" t="str">
        <f t="shared" si="297"/>
        <v>IrrigationThreeWeekly</v>
      </c>
      <c r="P1445" s="5"/>
      <c r="Q1445" t="str">
        <f t="shared" si="298"/>
        <v>LandPIrrigationThreeWeeklyCoverTypeLucerne</v>
      </c>
      <c r="R1445" s="7">
        <f t="shared" si="299"/>
        <v>40945</v>
      </c>
      <c r="S1445">
        <f t="shared" si="300"/>
        <v>0.20899999999999999</v>
      </c>
      <c r="T1445">
        <f t="shared" si="301"/>
        <v>0.23499999999999999</v>
      </c>
      <c r="U1445" t="str">
        <f t="shared" si="302"/>
        <v/>
      </c>
      <c r="V1445" t="str">
        <f t="shared" si="303"/>
        <v/>
      </c>
      <c r="W1445" t="str">
        <f t="shared" si="304"/>
        <v/>
      </c>
      <c r="X1445" t="str">
        <f t="shared" si="305"/>
        <v/>
      </c>
      <c r="Y1445" t="str">
        <f t="shared" si="306"/>
        <v/>
      </c>
      <c r="Z1445" t="str">
        <f t="shared" si="307"/>
        <v/>
      </c>
      <c r="AA1445" t="str">
        <f t="shared" si="308"/>
        <v/>
      </c>
    </row>
    <row r="1446" spans="1:27" x14ac:dyDescent="0.2">
      <c r="A1446" s="14"/>
      <c r="B1446" s="13"/>
      <c r="C1446" s="1" t="s">
        <v>5</v>
      </c>
      <c r="D1446" s="5"/>
      <c r="E1446" s="5"/>
      <c r="F1446" s="5"/>
      <c r="G1446" s="5">
        <v>0.26572464828846204</v>
      </c>
      <c r="H1446" s="5"/>
      <c r="I1446" s="5"/>
      <c r="J1446" s="5">
        <v>0.20824999999999999</v>
      </c>
      <c r="K1446" s="5"/>
      <c r="L1446" s="5"/>
      <c r="N1446" s="5" t="str">
        <f t="shared" si="296"/>
        <v>CoverTypeLucerne</v>
      </c>
      <c r="O1446" s="5" t="str">
        <f t="shared" si="297"/>
        <v>IrrigationTwoPerWeek</v>
      </c>
      <c r="P1446" s="5"/>
      <c r="Q1446" t="str">
        <f t="shared" si="298"/>
        <v>LandPIrrigationTwoPerWeekCoverTypeLucerne</v>
      </c>
      <c r="R1446" s="7">
        <f t="shared" si="299"/>
        <v>40945</v>
      </c>
      <c r="S1446">
        <f t="shared" si="300"/>
        <v>0.20824999999999999</v>
      </c>
      <c r="T1446">
        <f t="shared" si="301"/>
        <v>0.26572464828846204</v>
      </c>
      <c r="U1446" t="str">
        <f t="shared" si="302"/>
        <v/>
      </c>
      <c r="V1446" t="str">
        <f t="shared" si="303"/>
        <v/>
      </c>
      <c r="W1446" t="str">
        <f t="shared" si="304"/>
        <v/>
      </c>
      <c r="X1446" t="str">
        <f t="shared" si="305"/>
        <v/>
      </c>
      <c r="Y1446" t="str">
        <f t="shared" si="306"/>
        <v/>
      </c>
      <c r="Z1446" t="str">
        <f t="shared" si="307"/>
        <v/>
      </c>
      <c r="AA1446" t="str">
        <f t="shared" si="308"/>
        <v/>
      </c>
    </row>
    <row r="1447" spans="1:27" x14ac:dyDescent="0.2">
      <c r="A1447" s="14"/>
      <c r="B1447" s="13" t="s">
        <v>3</v>
      </c>
      <c r="C1447" s="1" t="s">
        <v>4</v>
      </c>
      <c r="D1447" s="5"/>
      <c r="E1447" s="5"/>
      <c r="F1447" s="5"/>
      <c r="G1447" s="5">
        <v>0.106</v>
      </c>
      <c r="H1447" s="5"/>
      <c r="I1447" s="5"/>
      <c r="J1447" s="5">
        <v>8.5750000000000007E-2</v>
      </c>
      <c r="K1447" s="5"/>
      <c r="L1447" s="5"/>
      <c r="N1447" s="5" t="str">
        <f t="shared" si="296"/>
        <v>CoverTypePasture</v>
      </c>
      <c r="O1447" s="5" t="str">
        <f t="shared" si="297"/>
        <v>IrrigationNone</v>
      </c>
      <c r="P1447" s="5"/>
      <c r="Q1447" t="str">
        <f t="shared" si="298"/>
        <v>LandPIrrigationNoneCoverTypePasture</v>
      </c>
      <c r="R1447" s="7">
        <f t="shared" si="299"/>
        <v>40945</v>
      </c>
      <c r="S1447">
        <f t="shared" si="300"/>
        <v>8.5750000000000007E-2</v>
      </c>
      <c r="T1447">
        <f t="shared" si="301"/>
        <v>0.106</v>
      </c>
      <c r="U1447" t="str">
        <f t="shared" si="302"/>
        <v/>
      </c>
      <c r="V1447" t="str">
        <f t="shared" si="303"/>
        <v/>
      </c>
      <c r="W1447" t="str">
        <f t="shared" si="304"/>
        <v/>
      </c>
      <c r="X1447" t="str">
        <f t="shared" si="305"/>
        <v/>
      </c>
      <c r="Y1447" t="str">
        <f t="shared" si="306"/>
        <v/>
      </c>
      <c r="Z1447" t="str">
        <f t="shared" si="307"/>
        <v/>
      </c>
      <c r="AA1447" t="str">
        <f t="shared" si="308"/>
        <v/>
      </c>
    </row>
    <row r="1448" spans="1:27" x14ac:dyDescent="0.2">
      <c r="A1448" s="14"/>
      <c r="B1448" s="13"/>
      <c r="C1448" s="1" t="s">
        <v>7</v>
      </c>
      <c r="D1448" s="5"/>
      <c r="E1448" s="5"/>
      <c r="F1448" s="5"/>
      <c r="G1448" s="5">
        <v>0.2465</v>
      </c>
      <c r="H1448" s="5"/>
      <c r="I1448" s="5"/>
      <c r="J1448" s="5">
        <v>0.21024999999999999</v>
      </c>
      <c r="K1448" s="5"/>
      <c r="L1448" s="5"/>
      <c r="N1448" s="5" t="str">
        <f t="shared" si="296"/>
        <v>CoverTypePasture</v>
      </c>
      <c r="O1448" s="5" t="str">
        <f t="shared" si="297"/>
        <v>IrrigationOnePerWeek</v>
      </c>
      <c r="P1448" s="5"/>
      <c r="Q1448" t="str">
        <f t="shared" si="298"/>
        <v>LandPIrrigationOnePerWeekCoverTypePasture</v>
      </c>
      <c r="R1448" s="7">
        <f t="shared" si="299"/>
        <v>40945</v>
      </c>
      <c r="S1448">
        <f t="shared" si="300"/>
        <v>0.21024999999999999</v>
      </c>
      <c r="T1448">
        <f t="shared" si="301"/>
        <v>0.2465</v>
      </c>
      <c r="U1448" t="str">
        <f t="shared" si="302"/>
        <v/>
      </c>
      <c r="V1448" t="str">
        <f t="shared" si="303"/>
        <v/>
      </c>
      <c r="W1448" t="str">
        <f t="shared" si="304"/>
        <v/>
      </c>
      <c r="X1448" t="str">
        <f t="shared" si="305"/>
        <v/>
      </c>
      <c r="Y1448" t="str">
        <f t="shared" si="306"/>
        <v/>
      </c>
      <c r="Z1448" t="str">
        <f t="shared" si="307"/>
        <v/>
      </c>
      <c r="AA1448" t="str">
        <f t="shared" si="308"/>
        <v/>
      </c>
    </row>
    <row r="1449" spans="1:27" x14ac:dyDescent="0.2">
      <c r="A1449" s="14"/>
      <c r="B1449" s="13"/>
      <c r="C1449" s="1" t="s">
        <v>6</v>
      </c>
      <c r="D1449" s="5"/>
      <c r="E1449" s="5"/>
      <c r="F1449" s="5"/>
      <c r="G1449" s="5">
        <v>0.23025000000000001</v>
      </c>
      <c r="H1449" s="5"/>
      <c r="I1449" s="5"/>
      <c r="J1449" s="5">
        <v>0.1885</v>
      </c>
      <c r="K1449" s="5"/>
      <c r="L1449" s="5"/>
      <c r="N1449" s="5" t="str">
        <f t="shared" si="296"/>
        <v>CoverTypePasture</v>
      </c>
      <c r="O1449" s="5" t="str">
        <f t="shared" si="297"/>
        <v>IrrigationThreeWeekly</v>
      </c>
      <c r="P1449" s="5"/>
      <c r="Q1449" t="str">
        <f t="shared" si="298"/>
        <v>LandPIrrigationThreeWeeklyCoverTypePasture</v>
      </c>
      <c r="R1449" s="7">
        <f t="shared" si="299"/>
        <v>40945</v>
      </c>
      <c r="S1449">
        <f t="shared" si="300"/>
        <v>0.1885</v>
      </c>
      <c r="T1449">
        <f t="shared" si="301"/>
        <v>0.23025000000000001</v>
      </c>
      <c r="U1449" t="str">
        <f t="shared" si="302"/>
        <v/>
      </c>
      <c r="V1449" t="str">
        <f t="shared" si="303"/>
        <v/>
      </c>
      <c r="W1449" t="str">
        <f t="shared" si="304"/>
        <v/>
      </c>
      <c r="X1449" t="str">
        <f t="shared" si="305"/>
        <v/>
      </c>
      <c r="Y1449" t="str">
        <f t="shared" si="306"/>
        <v/>
      </c>
      <c r="Z1449" t="str">
        <f t="shared" si="307"/>
        <v/>
      </c>
      <c r="AA1449" t="str">
        <f t="shared" si="308"/>
        <v/>
      </c>
    </row>
    <row r="1450" spans="1:27" x14ac:dyDescent="0.2">
      <c r="A1450" s="14"/>
      <c r="B1450" s="13"/>
      <c r="C1450" s="1" t="s">
        <v>5</v>
      </c>
      <c r="D1450" s="5"/>
      <c r="E1450" s="5"/>
      <c r="F1450" s="5"/>
      <c r="G1450" s="5">
        <v>0.27213824664536235</v>
      </c>
      <c r="H1450" s="5"/>
      <c r="I1450" s="5"/>
      <c r="J1450" s="5">
        <v>0.19981900167159189</v>
      </c>
      <c r="K1450" s="5"/>
      <c r="L1450" s="5"/>
      <c r="N1450" s="5" t="str">
        <f t="shared" si="296"/>
        <v>CoverTypePasture</v>
      </c>
      <c r="O1450" s="5" t="str">
        <f t="shared" si="297"/>
        <v>IrrigationTwoPerWeek</v>
      </c>
      <c r="P1450" s="5"/>
      <c r="Q1450" t="str">
        <f t="shared" si="298"/>
        <v>LandPIrrigationTwoPerWeekCoverTypePasture</v>
      </c>
      <c r="R1450" s="7">
        <f t="shared" si="299"/>
        <v>40945</v>
      </c>
      <c r="S1450">
        <f t="shared" si="300"/>
        <v>0.19981900167159189</v>
      </c>
      <c r="T1450">
        <f t="shared" si="301"/>
        <v>0.27213824664536235</v>
      </c>
      <c r="U1450" t="str">
        <f t="shared" si="302"/>
        <v/>
      </c>
      <c r="V1450" t="str">
        <f t="shared" si="303"/>
        <v/>
      </c>
      <c r="W1450" t="str">
        <f t="shared" si="304"/>
        <v/>
      </c>
      <c r="X1450" t="str">
        <f t="shared" si="305"/>
        <v/>
      </c>
      <c r="Y1450" t="str">
        <f t="shared" si="306"/>
        <v/>
      </c>
      <c r="Z1450" t="str">
        <f t="shared" si="307"/>
        <v/>
      </c>
      <c r="AA1450" t="str">
        <f t="shared" si="308"/>
        <v/>
      </c>
    </row>
    <row r="1451" spans="1:27" x14ac:dyDescent="0.2">
      <c r="A1451" s="14">
        <v>40946</v>
      </c>
      <c r="B1451" s="13" t="s">
        <v>2</v>
      </c>
      <c r="C1451" s="1" t="s">
        <v>4</v>
      </c>
      <c r="D1451" s="5"/>
      <c r="E1451" s="5"/>
      <c r="F1451" s="5"/>
      <c r="G1451" s="5">
        <v>0.11975</v>
      </c>
      <c r="H1451" s="5"/>
      <c r="I1451" s="5"/>
      <c r="J1451" s="5">
        <v>8.8749999999999996E-2</v>
      </c>
      <c r="K1451" s="5"/>
      <c r="L1451" s="5"/>
      <c r="N1451" s="5" t="str">
        <f t="shared" si="296"/>
        <v>CoverTypeLucerne</v>
      </c>
      <c r="O1451" s="5" t="str">
        <f t="shared" si="297"/>
        <v>IrrigationNone</v>
      </c>
      <c r="P1451" s="5"/>
      <c r="Q1451" t="str">
        <f t="shared" si="298"/>
        <v>LandPIrrigationNoneCoverTypeLucerne</v>
      </c>
      <c r="R1451" s="7">
        <f t="shared" si="299"/>
        <v>40946</v>
      </c>
      <c r="S1451">
        <f t="shared" si="300"/>
        <v>8.8749999999999996E-2</v>
      </c>
      <c r="T1451">
        <f t="shared" si="301"/>
        <v>0.11975</v>
      </c>
      <c r="U1451" t="str">
        <f t="shared" si="302"/>
        <v/>
      </c>
      <c r="V1451" t="str">
        <f t="shared" si="303"/>
        <v/>
      </c>
      <c r="W1451" t="str">
        <f t="shared" si="304"/>
        <v/>
      </c>
      <c r="X1451" t="str">
        <f t="shared" si="305"/>
        <v/>
      </c>
      <c r="Y1451" t="str">
        <f t="shared" si="306"/>
        <v/>
      </c>
      <c r="Z1451" t="str">
        <f t="shared" si="307"/>
        <v/>
      </c>
      <c r="AA1451" t="str">
        <f t="shared" si="308"/>
        <v/>
      </c>
    </row>
    <row r="1452" spans="1:27" x14ac:dyDescent="0.2">
      <c r="A1452" s="14"/>
      <c r="B1452" s="13"/>
      <c r="C1452" s="1" t="s">
        <v>7</v>
      </c>
      <c r="D1452" s="5"/>
      <c r="E1452" s="5"/>
      <c r="F1452" s="5"/>
      <c r="G1452" s="5">
        <v>0.25595001836780829</v>
      </c>
      <c r="H1452" s="5"/>
      <c r="I1452" s="5"/>
      <c r="J1452" s="5">
        <v>0.20987826033366735</v>
      </c>
      <c r="K1452" s="5"/>
      <c r="L1452" s="5"/>
      <c r="N1452" s="5" t="str">
        <f t="shared" si="296"/>
        <v>CoverTypeLucerne</v>
      </c>
      <c r="O1452" s="5" t="str">
        <f t="shared" si="297"/>
        <v>IrrigationOnePerWeek</v>
      </c>
      <c r="P1452" s="5"/>
      <c r="Q1452" t="str">
        <f t="shared" si="298"/>
        <v>LandPIrrigationOnePerWeekCoverTypeLucerne</v>
      </c>
      <c r="R1452" s="7">
        <f t="shared" si="299"/>
        <v>40946</v>
      </c>
      <c r="S1452">
        <f t="shared" si="300"/>
        <v>0.20987826033366735</v>
      </c>
      <c r="T1452">
        <f t="shared" si="301"/>
        <v>0.25595001836780829</v>
      </c>
      <c r="U1452" t="str">
        <f t="shared" si="302"/>
        <v/>
      </c>
      <c r="V1452" t="str">
        <f t="shared" si="303"/>
        <v/>
      </c>
      <c r="W1452" t="str">
        <f t="shared" si="304"/>
        <v/>
      </c>
      <c r="X1452" t="str">
        <f t="shared" si="305"/>
        <v/>
      </c>
      <c r="Y1452" t="str">
        <f t="shared" si="306"/>
        <v/>
      </c>
      <c r="Z1452" t="str">
        <f t="shared" si="307"/>
        <v/>
      </c>
      <c r="AA1452" t="str">
        <f t="shared" si="308"/>
        <v/>
      </c>
    </row>
    <row r="1453" spans="1:27" x14ac:dyDescent="0.2">
      <c r="A1453" s="14"/>
      <c r="B1453" s="13"/>
      <c r="C1453" s="1" t="s">
        <v>6</v>
      </c>
      <c r="D1453" s="5"/>
      <c r="E1453" s="5"/>
      <c r="F1453" s="5"/>
      <c r="G1453" s="5">
        <v>0.22850000000000001</v>
      </c>
      <c r="H1453" s="5"/>
      <c r="I1453" s="5"/>
      <c r="J1453" s="5">
        <v>0.19974999999999998</v>
      </c>
      <c r="K1453" s="5"/>
      <c r="L1453" s="5"/>
      <c r="N1453" s="5" t="str">
        <f t="shared" si="296"/>
        <v>CoverTypeLucerne</v>
      </c>
      <c r="O1453" s="5" t="str">
        <f t="shared" si="297"/>
        <v>IrrigationThreeWeekly</v>
      </c>
      <c r="P1453" s="5"/>
      <c r="Q1453" t="str">
        <f t="shared" si="298"/>
        <v>LandPIrrigationThreeWeeklyCoverTypeLucerne</v>
      </c>
      <c r="R1453" s="7">
        <f t="shared" si="299"/>
        <v>40946</v>
      </c>
      <c r="S1453">
        <f t="shared" si="300"/>
        <v>0.19974999999999998</v>
      </c>
      <c r="T1453">
        <f t="shared" si="301"/>
        <v>0.22850000000000001</v>
      </c>
      <c r="U1453" t="str">
        <f t="shared" si="302"/>
        <v/>
      </c>
      <c r="V1453" t="str">
        <f t="shared" si="303"/>
        <v/>
      </c>
      <c r="W1453" t="str">
        <f t="shared" si="304"/>
        <v/>
      </c>
      <c r="X1453" t="str">
        <f t="shared" si="305"/>
        <v/>
      </c>
      <c r="Y1453" t="str">
        <f t="shared" si="306"/>
        <v/>
      </c>
      <c r="Z1453" t="str">
        <f t="shared" si="307"/>
        <v/>
      </c>
      <c r="AA1453" t="str">
        <f t="shared" si="308"/>
        <v/>
      </c>
    </row>
    <row r="1454" spans="1:27" x14ac:dyDescent="0.2">
      <c r="A1454" s="14"/>
      <c r="B1454" s="13"/>
      <c r="C1454" s="1" t="s">
        <v>5</v>
      </c>
      <c r="D1454" s="5"/>
      <c r="E1454" s="5"/>
      <c r="F1454" s="5"/>
      <c r="G1454" s="5">
        <v>0.25922464828846198</v>
      </c>
      <c r="H1454" s="5"/>
      <c r="I1454" s="5"/>
      <c r="J1454" s="5">
        <v>0.19800000000000001</v>
      </c>
      <c r="K1454" s="5"/>
      <c r="L1454" s="5"/>
      <c r="N1454" s="5" t="str">
        <f t="shared" si="296"/>
        <v>CoverTypeLucerne</v>
      </c>
      <c r="O1454" s="5" t="str">
        <f t="shared" si="297"/>
        <v>IrrigationTwoPerWeek</v>
      </c>
      <c r="P1454" s="5"/>
      <c r="Q1454" t="str">
        <f t="shared" si="298"/>
        <v>LandPIrrigationTwoPerWeekCoverTypeLucerne</v>
      </c>
      <c r="R1454" s="7">
        <f t="shared" si="299"/>
        <v>40946</v>
      </c>
      <c r="S1454">
        <f t="shared" si="300"/>
        <v>0.19800000000000001</v>
      </c>
      <c r="T1454">
        <f t="shared" si="301"/>
        <v>0.25922464828846198</v>
      </c>
      <c r="U1454" t="str">
        <f t="shared" si="302"/>
        <v/>
      </c>
      <c r="V1454" t="str">
        <f t="shared" si="303"/>
        <v/>
      </c>
      <c r="W1454" t="str">
        <f t="shared" si="304"/>
        <v/>
      </c>
      <c r="X1454" t="str">
        <f t="shared" si="305"/>
        <v/>
      </c>
      <c r="Y1454" t="str">
        <f t="shared" si="306"/>
        <v/>
      </c>
      <c r="Z1454" t="str">
        <f t="shared" si="307"/>
        <v/>
      </c>
      <c r="AA1454" t="str">
        <f t="shared" si="308"/>
        <v/>
      </c>
    </row>
    <row r="1455" spans="1:27" x14ac:dyDescent="0.2">
      <c r="A1455" s="14"/>
      <c r="B1455" s="13" t="s">
        <v>3</v>
      </c>
      <c r="C1455" s="1" t="s">
        <v>4</v>
      </c>
      <c r="D1455" s="5"/>
      <c r="E1455" s="5"/>
      <c r="F1455" s="5"/>
      <c r="G1455" s="5">
        <v>0.10525000000000001</v>
      </c>
      <c r="H1455" s="5"/>
      <c r="I1455" s="5"/>
      <c r="J1455" s="5">
        <v>8.4499999999999992E-2</v>
      </c>
      <c r="K1455" s="5"/>
      <c r="L1455" s="5"/>
      <c r="N1455" s="5" t="str">
        <f t="shared" si="296"/>
        <v>CoverTypePasture</v>
      </c>
      <c r="O1455" s="5" t="str">
        <f t="shared" si="297"/>
        <v>IrrigationNone</v>
      </c>
      <c r="P1455" s="5"/>
      <c r="Q1455" t="str">
        <f t="shared" si="298"/>
        <v>LandPIrrigationNoneCoverTypePasture</v>
      </c>
      <c r="R1455" s="7">
        <f t="shared" si="299"/>
        <v>40946</v>
      </c>
      <c r="S1455">
        <f t="shared" si="300"/>
        <v>8.4499999999999992E-2</v>
      </c>
      <c r="T1455">
        <f t="shared" si="301"/>
        <v>0.10525000000000001</v>
      </c>
      <c r="U1455" t="str">
        <f t="shared" si="302"/>
        <v/>
      </c>
      <c r="V1455" t="str">
        <f t="shared" si="303"/>
        <v/>
      </c>
      <c r="W1455" t="str">
        <f t="shared" si="304"/>
        <v/>
      </c>
      <c r="X1455" t="str">
        <f t="shared" si="305"/>
        <v/>
      </c>
      <c r="Y1455" t="str">
        <f t="shared" si="306"/>
        <v/>
      </c>
      <c r="Z1455" t="str">
        <f t="shared" si="307"/>
        <v/>
      </c>
      <c r="AA1455" t="str">
        <f t="shared" si="308"/>
        <v/>
      </c>
    </row>
    <row r="1456" spans="1:27" x14ac:dyDescent="0.2">
      <c r="A1456" s="14"/>
      <c r="B1456" s="13"/>
      <c r="C1456" s="1" t="s">
        <v>7</v>
      </c>
      <c r="D1456" s="5"/>
      <c r="E1456" s="5"/>
      <c r="F1456" s="5"/>
      <c r="G1456" s="5">
        <v>0.23699999999999999</v>
      </c>
      <c r="H1456" s="5"/>
      <c r="I1456" s="5"/>
      <c r="J1456" s="5">
        <v>0.20050000000000001</v>
      </c>
      <c r="K1456" s="5"/>
      <c r="L1456" s="5"/>
      <c r="N1456" s="5" t="str">
        <f t="shared" si="296"/>
        <v>CoverTypePasture</v>
      </c>
      <c r="O1456" s="5" t="str">
        <f t="shared" si="297"/>
        <v>IrrigationOnePerWeek</v>
      </c>
      <c r="P1456" s="5"/>
      <c r="Q1456" t="str">
        <f t="shared" si="298"/>
        <v>LandPIrrigationOnePerWeekCoverTypePasture</v>
      </c>
      <c r="R1456" s="7">
        <f t="shared" si="299"/>
        <v>40946</v>
      </c>
      <c r="S1456">
        <f t="shared" si="300"/>
        <v>0.20050000000000001</v>
      </c>
      <c r="T1456">
        <f t="shared" si="301"/>
        <v>0.23699999999999999</v>
      </c>
      <c r="U1456" t="str">
        <f t="shared" si="302"/>
        <v/>
      </c>
      <c r="V1456" t="str">
        <f t="shared" si="303"/>
        <v/>
      </c>
      <c r="W1456" t="str">
        <f t="shared" si="304"/>
        <v/>
      </c>
      <c r="X1456" t="str">
        <f t="shared" si="305"/>
        <v/>
      </c>
      <c r="Y1456" t="str">
        <f t="shared" si="306"/>
        <v/>
      </c>
      <c r="Z1456" t="str">
        <f t="shared" si="307"/>
        <v/>
      </c>
      <c r="AA1456" t="str">
        <f t="shared" si="308"/>
        <v/>
      </c>
    </row>
    <row r="1457" spans="1:27" x14ac:dyDescent="0.2">
      <c r="A1457" s="14"/>
      <c r="B1457" s="13"/>
      <c r="C1457" s="1" t="s">
        <v>6</v>
      </c>
      <c r="D1457" s="5"/>
      <c r="E1457" s="5"/>
      <c r="F1457" s="5"/>
      <c r="G1457" s="5">
        <v>0.2235</v>
      </c>
      <c r="H1457" s="5"/>
      <c r="I1457" s="5"/>
      <c r="J1457" s="5">
        <v>0.1825</v>
      </c>
      <c r="K1457" s="5"/>
      <c r="L1457" s="5"/>
      <c r="N1457" s="5" t="str">
        <f t="shared" si="296"/>
        <v>CoverTypePasture</v>
      </c>
      <c r="O1457" s="5" t="str">
        <f t="shared" si="297"/>
        <v>IrrigationThreeWeekly</v>
      </c>
      <c r="P1457" s="5"/>
      <c r="Q1457" t="str">
        <f t="shared" si="298"/>
        <v>LandPIrrigationThreeWeeklyCoverTypePasture</v>
      </c>
      <c r="R1457" s="7">
        <f t="shared" si="299"/>
        <v>40946</v>
      </c>
      <c r="S1457">
        <f t="shared" si="300"/>
        <v>0.1825</v>
      </c>
      <c r="T1457">
        <f t="shared" si="301"/>
        <v>0.2235</v>
      </c>
      <c r="U1457" t="str">
        <f t="shared" si="302"/>
        <v/>
      </c>
      <c r="V1457" t="str">
        <f t="shared" si="303"/>
        <v/>
      </c>
      <c r="W1457" t="str">
        <f t="shared" si="304"/>
        <v/>
      </c>
      <c r="X1457" t="str">
        <f t="shared" si="305"/>
        <v/>
      </c>
      <c r="Y1457" t="str">
        <f t="shared" si="306"/>
        <v/>
      </c>
      <c r="Z1457" t="str">
        <f t="shared" si="307"/>
        <v/>
      </c>
      <c r="AA1457" t="str">
        <f t="shared" si="308"/>
        <v/>
      </c>
    </row>
    <row r="1458" spans="1:27" x14ac:dyDescent="0.2">
      <c r="A1458" s="14"/>
      <c r="B1458" s="13"/>
      <c r="C1458" s="1" t="s">
        <v>5</v>
      </c>
      <c r="D1458" s="5"/>
      <c r="E1458" s="5"/>
      <c r="F1458" s="5"/>
      <c r="G1458" s="5">
        <v>0.26480491331202899</v>
      </c>
      <c r="H1458" s="5"/>
      <c r="I1458" s="5"/>
      <c r="J1458" s="5">
        <v>0.19481900167159191</v>
      </c>
      <c r="K1458" s="5"/>
      <c r="L1458" s="5"/>
      <c r="N1458" s="5" t="str">
        <f t="shared" si="296"/>
        <v>CoverTypePasture</v>
      </c>
      <c r="O1458" s="5" t="str">
        <f t="shared" si="297"/>
        <v>IrrigationTwoPerWeek</v>
      </c>
      <c r="P1458" s="5"/>
      <c r="Q1458" t="str">
        <f t="shared" si="298"/>
        <v>LandPIrrigationTwoPerWeekCoverTypePasture</v>
      </c>
      <c r="R1458" s="7">
        <f t="shared" si="299"/>
        <v>40946</v>
      </c>
      <c r="S1458">
        <f t="shared" si="300"/>
        <v>0.19481900167159191</v>
      </c>
      <c r="T1458">
        <f t="shared" si="301"/>
        <v>0.26480491331202899</v>
      </c>
      <c r="U1458" t="str">
        <f t="shared" si="302"/>
        <v/>
      </c>
      <c r="V1458" t="str">
        <f t="shared" si="303"/>
        <v/>
      </c>
      <c r="W1458" t="str">
        <f t="shared" si="304"/>
        <v/>
      </c>
      <c r="X1458" t="str">
        <f t="shared" si="305"/>
        <v/>
      </c>
      <c r="Y1458" t="str">
        <f t="shared" si="306"/>
        <v/>
      </c>
      <c r="Z1458" t="str">
        <f t="shared" si="307"/>
        <v/>
      </c>
      <c r="AA1458" t="str">
        <f t="shared" si="308"/>
        <v/>
      </c>
    </row>
    <row r="1459" spans="1:27" x14ac:dyDescent="0.2">
      <c r="A1459" s="14">
        <v>40947</v>
      </c>
      <c r="B1459" s="13" t="s">
        <v>2</v>
      </c>
      <c r="C1459" s="1" t="s">
        <v>4</v>
      </c>
      <c r="D1459" s="5">
        <v>7.7390217842106146E-2</v>
      </c>
      <c r="E1459" s="5">
        <v>9.7500000000000003E-2</v>
      </c>
      <c r="F1459" s="5">
        <v>0.10275000000000001</v>
      </c>
      <c r="G1459" s="5">
        <v>0.11849999999999999</v>
      </c>
      <c r="H1459" s="5">
        <v>0.12325</v>
      </c>
      <c r="I1459" s="5">
        <v>8.3000000000000004E-2</v>
      </c>
      <c r="J1459" s="5">
        <v>8.7250000000000008E-2</v>
      </c>
      <c r="K1459" s="5">
        <v>5.8249999999999996E-2</v>
      </c>
      <c r="L1459" s="5">
        <v>6.0999999999999999E-2</v>
      </c>
      <c r="N1459" s="5" t="str">
        <f t="shared" si="296"/>
        <v>CoverTypeLucerne</v>
      </c>
      <c r="O1459" s="5" t="str">
        <f t="shared" si="297"/>
        <v>IrrigationNone</v>
      </c>
      <c r="P1459" s="5"/>
      <c r="Q1459" t="str">
        <f t="shared" si="298"/>
        <v>LandPIrrigationNoneCoverTypeLucerne</v>
      </c>
      <c r="R1459" s="7">
        <f t="shared" si="299"/>
        <v>40947</v>
      </c>
      <c r="S1459">
        <f t="shared" si="300"/>
        <v>8.7250000000000008E-2</v>
      </c>
      <c r="T1459">
        <f t="shared" si="301"/>
        <v>0.11849999999999999</v>
      </c>
      <c r="U1459">
        <f t="shared" si="302"/>
        <v>0.12325</v>
      </c>
      <c r="V1459">
        <f t="shared" si="303"/>
        <v>8.3000000000000004E-2</v>
      </c>
      <c r="W1459">
        <f t="shared" si="304"/>
        <v>5.8249999999999996E-2</v>
      </c>
      <c r="X1459">
        <f t="shared" si="305"/>
        <v>6.0999999999999999E-2</v>
      </c>
      <c r="Y1459">
        <f t="shared" si="306"/>
        <v>7.7390217842106146E-2</v>
      </c>
      <c r="Z1459">
        <f t="shared" si="307"/>
        <v>9.7500000000000003E-2</v>
      </c>
      <c r="AA1459">
        <f t="shared" si="308"/>
        <v>0.10275000000000001</v>
      </c>
    </row>
    <row r="1460" spans="1:27" x14ac:dyDescent="0.2">
      <c r="A1460" s="14"/>
      <c r="B1460" s="13"/>
      <c r="C1460" s="1" t="s">
        <v>7</v>
      </c>
      <c r="D1460" s="5">
        <v>0.13450000000000001</v>
      </c>
      <c r="E1460" s="5">
        <v>0.11799999999999999</v>
      </c>
      <c r="F1460" s="5">
        <v>0.12575</v>
      </c>
      <c r="G1460" s="5">
        <v>0.24628335170114163</v>
      </c>
      <c r="H1460" s="5">
        <v>0.252</v>
      </c>
      <c r="I1460" s="5">
        <v>0.13900000000000001</v>
      </c>
      <c r="J1460" s="5">
        <v>0.20021159366700064</v>
      </c>
      <c r="K1460" s="5">
        <v>9.4500000000000001E-2</v>
      </c>
      <c r="L1460" s="5">
        <v>0.109</v>
      </c>
      <c r="N1460" s="5" t="str">
        <f t="shared" si="296"/>
        <v>CoverTypeLucerne</v>
      </c>
      <c r="O1460" s="5" t="str">
        <f t="shared" si="297"/>
        <v>IrrigationOnePerWeek</v>
      </c>
      <c r="P1460" s="5"/>
      <c r="Q1460" t="str">
        <f t="shared" si="298"/>
        <v>LandPIrrigationOnePerWeekCoverTypeLucerne</v>
      </c>
      <c r="R1460" s="7">
        <f t="shared" si="299"/>
        <v>40947</v>
      </c>
      <c r="S1460">
        <f t="shared" si="300"/>
        <v>0.20021159366700064</v>
      </c>
      <c r="T1460">
        <f t="shared" si="301"/>
        <v>0.24628335170114163</v>
      </c>
      <c r="U1460">
        <f t="shared" si="302"/>
        <v>0.252</v>
      </c>
      <c r="V1460">
        <f t="shared" si="303"/>
        <v>0.13900000000000001</v>
      </c>
      <c r="W1460">
        <f t="shared" si="304"/>
        <v>9.4500000000000001E-2</v>
      </c>
      <c r="X1460">
        <f t="shared" si="305"/>
        <v>0.109</v>
      </c>
      <c r="Y1460">
        <f t="shared" si="306"/>
        <v>0.13450000000000001</v>
      </c>
      <c r="Z1460">
        <f t="shared" si="307"/>
        <v>0.11799999999999999</v>
      </c>
      <c r="AA1460">
        <f t="shared" si="308"/>
        <v>0.12575</v>
      </c>
    </row>
    <row r="1461" spans="1:27" x14ac:dyDescent="0.2">
      <c r="A1461" s="14"/>
      <c r="B1461" s="13"/>
      <c r="C1461" s="1" t="s">
        <v>6</v>
      </c>
      <c r="D1461" s="5">
        <v>9.4750000000000001E-2</v>
      </c>
      <c r="E1461" s="5">
        <v>9.9499999999999991E-2</v>
      </c>
      <c r="F1461" s="5">
        <v>0.12125</v>
      </c>
      <c r="G1461" s="5">
        <v>0.22075</v>
      </c>
      <c r="H1461" s="5">
        <v>0.23974999999999999</v>
      </c>
      <c r="I1461" s="5">
        <v>0.11375000000000002</v>
      </c>
      <c r="J1461" s="5">
        <v>0.19074999999999998</v>
      </c>
      <c r="K1461" s="5">
        <v>9.2750000000000013E-2</v>
      </c>
      <c r="L1461" s="5">
        <v>9.0750000000000011E-2</v>
      </c>
      <c r="N1461" s="5" t="str">
        <f t="shared" si="296"/>
        <v>CoverTypeLucerne</v>
      </c>
      <c r="O1461" s="5" t="str">
        <f t="shared" si="297"/>
        <v>IrrigationThreeWeekly</v>
      </c>
      <c r="P1461" s="5"/>
      <c r="Q1461" t="str">
        <f t="shared" si="298"/>
        <v>LandPIrrigationThreeWeeklyCoverTypeLucerne</v>
      </c>
      <c r="R1461" s="7">
        <f t="shared" si="299"/>
        <v>40947</v>
      </c>
      <c r="S1461">
        <f t="shared" si="300"/>
        <v>0.19074999999999998</v>
      </c>
      <c r="T1461">
        <f t="shared" si="301"/>
        <v>0.22075</v>
      </c>
      <c r="U1461">
        <f t="shared" si="302"/>
        <v>0.23974999999999999</v>
      </c>
      <c r="V1461">
        <f t="shared" si="303"/>
        <v>0.11375000000000002</v>
      </c>
      <c r="W1461">
        <f t="shared" si="304"/>
        <v>9.2750000000000013E-2</v>
      </c>
      <c r="X1461">
        <f t="shared" si="305"/>
        <v>9.0750000000000011E-2</v>
      </c>
      <c r="Y1461">
        <f t="shared" si="306"/>
        <v>9.4750000000000001E-2</v>
      </c>
      <c r="Z1461">
        <f t="shared" si="307"/>
        <v>9.9499999999999991E-2</v>
      </c>
      <c r="AA1461">
        <f t="shared" si="308"/>
        <v>0.12125</v>
      </c>
    </row>
    <row r="1462" spans="1:27" x14ac:dyDescent="0.2">
      <c r="A1462" s="14"/>
      <c r="B1462" s="13"/>
      <c r="C1462" s="1" t="s">
        <v>5</v>
      </c>
      <c r="D1462" s="5">
        <v>0.10225000000000001</v>
      </c>
      <c r="E1462" s="5">
        <v>0.10100000000000001</v>
      </c>
      <c r="F1462" s="5">
        <v>0.11305257104925616</v>
      </c>
      <c r="G1462" s="5">
        <v>0.26972464828846204</v>
      </c>
      <c r="H1462" s="5">
        <v>0.312</v>
      </c>
      <c r="I1462" s="5">
        <v>0.12925</v>
      </c>
      <c r="J1462" s="5">
        <v>0.22699999999999998</v>
      </c>
      <c r="K1462" s="5">
        <v>9.1999999999999998E-2</v>
      </c>
      <c r="L1462" s="5">
        <v>9.4500000000000015E-2</v>
      </c>
      <c r="N1462" s="5" t="str">
        <f t="shared" si="296"/>
        <v>CoverTypeLucerne</v>
      </c>
      <c r="O1462" s="5" t="str">
        <f t="shared" si="297"/>
        <v>IrrigationTwoPerWeek</v>
      </c>
      <c r="P1462" s="5"/>
      <c r="Q1462" t="str">
        <f t="shared" si="298"/>
        <v>LandPIrrigationTwoPerWeekCoverTypeLucerne</v>
      </c>
      <c r="R1462" s="7">
        <f t="shared" si="299"/>
        <v>40947</v>
      </c>
      <c r="S1462">
        <f t="shared" si="300"/>
        <v>0.22699999999999998</v>
      </c>
      <c r="T1462">
        <f t="shared" si="301"/>
        <v>0.26972464828846204</v>
      </c>
      <c r="U1462">
        <f t="shared" si="302"/>
        <v>0.312</v>
      </c>
      <c r="V1462">
        <f t="shared" si="303"/>
        <v>0.12925</v>
      </c>
      <c r="W1462">
        <f t="shared" si="304"/>
        <v>9.1999999999999998E-2</v>
      </c>
      <c r="X1462">
        <f t="shared" si="305"/>
        <v>9.4500000000000015E-2</v>
      </c>
      <c r="Y1462">
        <f t="shared" si="306"/>
        <v>0.10225000000000001</v>
      </c>
      <c r="Z1462">
        <f t="shared" si="307"/>
        <v>0.10100000000000001</v>
      </c>
      <c r="AA1462">
        <f t="shared" si="308"/>
        <v>0.11305257104925616</v>
      </c>
    </row>
    <row r="1463" spans="1:27" x14ac:dyDescent="0.2">
      <c r="A1463" s="14"/>
      <c r="B1463" s="13" t="s">
        <v>3</v>
      </c>
      <c r="C1463" s="1" t="s">
        <v>4</v>
      </c>
      <c r="D1463" s="5">
        <v>8.7250000000000008E-2</v>
      </c>
      <c r="E1463" s="5">
        <v>9.0500000000000011E-2</v>
      </c>
      <c r="F1463" s="5">
        <v>0.10674999999999998</v>
      </c>
      <c r="G1463" s="5">
        <v>0.10375000000000001</v>
      </c>
      <c r="H1463" s="5">
        <v>0.128</v>
      </c>
      <c r="I1463" s="5">
        <v>7.0000000000000007E-2</v>
      </c>
      <c r="J1463" s="5">
        <v>8.3500000000000005E-2</v>
      </c>
      <c r="K1463" s="5">
        <v>5.4999999999999993E-2</v>
      </c>
      <c r="L1463" s="5">
        <v>7.9750000000000001E-2</v>
      </c>
      <c r="N1463" s="5" t="str">
        <f t="shared" si="296"/>
        <v>CoverTypePasture</v>
      </c>
      <c r="O1463" s="5" t="str">
        <f t="shared" si="297"/>
        <v>IrrigationNone</v>
      </c>
      <c r="P1463" s="5"/>
      <c r="Q1463" t="str">
        <f t="shared" si="298"/>
        <v>LandPIrrigationNoneCoverTypePasture</v>
      </c>
      <c r="R1463" s="7">
        <f t="shared" si="299"/>
        <v>40947</v>
      </c>
      <c r="S1463">
        <f t="shared" si="300"/>
        <v>8.3500000000000005E-2</v>
      </c>
      <c r="T1463">
        <f t="shared" si="301"/>
        <v>0.10375000000000001</v>
      </c>
      <c r="U1463">
        <f t="shared" si="302"/>
        <v>0.128</v>
      </c>
      <c r="V1463">
        <f t="shared" si="303"/>
        <v>7.0000000000000007E-2</v>
      </c>
      <c r="W1463">
        <f t="shared" si="304"/>
        <v>5.4999999999999993E-2</v>
      </c>
      <c r="X1463">
        <f t="shared" si="305"/>
        <v>7.9750000000000001E-2</v>
      </c>
      <c r="Y1463">
        <f t="shared" si="306"/>
        <v>8.7250000000000008E-2</v>
      </c>
      <c r="Z1463">
        <f t="shared" si="307"/>
        <v>9.0500000000000011E-2</v>
      </c>
      <c r="AA1463">
        <f t="shared" si="308"/>
        <v>0.10674999999999998</v>
      </c>
    </row>
    <row r="1464" spans="1:27" x14ac:dyDescent="0.2">
      <c r="A1464" s="14"/>
      <c r="B1464" s="13"/>
      <c r="C1464" s="1" t="s">
        <v>7</v>
      </c>
      <c r="D1464" s="5">
        <v>9.9500000000000005E-2</v>
      </c>
      <c r="E1464" s="5">
        <v>0.1195</v>
      </c>
      <c r="F1464" s="5">
        <v>0.10725</v>
      </c>
      <c r="G1464" s="5">
        <v>0.22674999999999998</v>
      </c>
      <c r="H1464" s="5">
        <v>0.249</v>
      </c>
      <c r="I1464" s="5">
        <v>0.11025</v>
      </c>
      <c r="J1464" s="5">
        <v>0.1905</v>
      </c>
      <c r="K1464" s="5">
        <v>9.325E-2</v>
      </c>
      <c r="L1464" s="5">
        <v>9.2999999999999999E-2</v>
      </c>
      <c r="N1464" s="5" t="str">
        <f t="shared" si="296"/>
        <v>CoverTypePasture</v>
      </c>
      <c r="O1464" s="5" t="str">
        <f t="shared" si="297"/>
        <v>IrrigationOnePerWeek</v>
      </c>
      <c r="P1464" s="5"/>
      <c r="Q1464" t="str">
        <f t="shared" si="298"/>
        <v>LandPIrrigationOnePerWeekCoverTypePasture</v>
      </c>
      <c r="R1464" s="7">
        <f t="shared" si="299"/>
        <v>40947</v>
      </c>
      <c r="S1464">
        <f t="shared" si="300"/>
        <v>0.1905</v>
      </c>
      <c r="T1464">
        <f t="shared" si="301"/>
        <v>0.22674999999999998</v>
      </c>
      <c r="U1464">
        <f t="shared" si="302"/>
        <v>0.249</v>
      </c>
      <c r="V1464">
        <f t="shared" si="303"/>
        <v>0.11025</v>
      </c>
      <c r="W1464">
        <f t="shared" si="304"/>
        <v>9.325E-2</v>
      </c>
      <c r="X1464">
        <f t="shared" si="305"/>
        <v>9.2999999999999999E-2</v>
      </c>
      <c r="Y1464">
        <f t="shared" si="306"/>
        <v>9.9500000000000005E-2</v>
      </c>
      <c r="Z1464">
        <f t="shared" si="307"/>
        <v>0.1195</v>
      </c>
      <c r="AA1464">
        <f t="shared" si="308"/>
        <v>0.10725</v>
      </c>
    </row>
    <row r="1465" spans="1:27" x14ac:dyDescent="0.2">
      <c r="A1465" s="14"/>
      <c r="B1465" s="13"/>
      <c r="C1465" s="1" t="s">
        <v>6</v>
      </c>
      <c r="D1465" s="5">
        <v>9.8750000000000004E-2</v>
      </c>
      <c r="E1465" s="5">
        <v>0.11674999999999999</v>
      </c>
      <c r="F1465" s="5">
        <v>0.1295</v>
      </c>
      <c r="G1465" s="5">
        <v>0.21575</v>
      </c>
      <c r="H1465" s="5">
        <v>0.29200000000000004</v>
      </c>
      <c r="I1465" s="5">
        <v>0.16825000000000001</v>
      </c>
      <c r="J1465" s="5">
        <v>0.17500000000000002</v>
      </c>
      <c r="K1465" s="5">
        <v>0.11025000000000001</v>
      </c>
      <c r="L1465" s="5">
        <v>9.0500000000000011E-2</v>
      </c>
      <c r="N1465" s="5" t="str">
        <f t="shared" si="296"/>
        <v>CoverTypePasture</v>
      </c>
      <c r="O1465" s="5" t="str">
        <f t="shared" si="297"/>
        <v>IrrigationThreeWeekly</v>
      </c>
      <c r="P1465" s="5"/>
      <c r="Q1465" t="str">
        <f t="shared" si="298"/>
        <v>LandPIrrigationThreeWeeklyCoverTypePasture</v>
      </c>
      <c r="R1465" s="7">
        <f t="shared" si="299"/>
        <v>40947</v>
      </c>
      <c r="S1465">
        <f t="shared" si="300"/>
        <v>0.17500000000000002</v>
      </c>
      <c r="T1465">
        <f t="shared" si="301"/>
        <v>0.21575</v>
      </c>
      <c r="U1465">
        <f t="shared" si="302"/>
        <v>0.29200000000000004</v>
      </c>
      <c r="V1465">
        <f t="shared" si="303"/>
        <v>0.16825000000000001</v>
      </c>
      <c r="W1465">
        <f t="shared" si="304"/>
        <v>0.11025000000000001</v>
      </c>
      <c r="X1465">
        <f t="shared" si="305"/>
        <v>9.0500000000000011E-2</v>
      </c>
      <c r="Y1465">
        <f t="shared" si="306"/>
        <v>9.8750000000000004E-2</v>
      </c>
      <c r="Z1465">
        <f t="shared" si="307"/>
        <v>0.11674999999999999</v>
      </c>
      <c r="AA1465">
        <f t="shared" si="308"/>
        <v>0.1295</v>
      </c>
    </row>
    <row r="1466" spans="1:27" x14ac:dyDescent="0.2">
      <c r="A1466" s="14"/>
      <c r="B1466" s="13"/>
      <c r="C1466" s="1" t="s">
        <v>5</v>
      </c>
      <c r="D1466" s="5">
        <v>0.14623033087920148</v>
      </c>
      <c r="E1466" s="5">
        <v>0.13275000000000001</v>
      </c>
      <c r="F1466" s="5">
        <v>0.14574999999999999</v>
      </c>
      <c r="G1466" s="5">
        <v>0.278804913312029</v>
      </c>
      <c r="H1466" s="5">
        <v>0.37024999999999997</v>
      </c>
      <c r="I1466" s="5">
        <v>0.27524999999999999</v>
      </c>
      <c r="J1466" s="5">
        <v>0.19748566833825859</v>
      </c>
      <c r="K1466" s="5">
        <v>0.13500000000000001</v>
      </c>
      <c r="L1466" s="5">
        <v>0.13675000000000001</v>
      </c>
      <c r="N1466" s="5" t="str">
        <f t="shared" si="296"/>
        <v>CoverTypePasture</v>
      </c>
      <c r="O1466" s="5" t="str">
        <f t="shared" si="297"/>
        <v>IrrigationTwoPerWeek</v>
      </c>
      <c r="P1466" s="5"/>
      <c r="Q1466" t="str">
        <f t="shared" si="298"/>
        <v>LandPIrrigationTwoPerWeekCoverTypePasture</v>
      </c>
      <c r="R1466" s="7">
        <f t="shared" si="299"/>
        <v>40947</v>
      </c>
      <c r="S1466">
        <f t="shared" si="300"/>
        <v>0.19748566833825859</v>
      </c>
      <c r="T1466">
        <f t="shared" si="301"/>
        <v>0.278804913312029</v>
      </c>
      <c r="U1466">
        <f t="shared" si="302"/>
        <v>0.37024999999999997</v>
      </c>
      <c r="V1466">
        <f t="shared" si="303"/>
        <v>0.27524999999999999</v>
      </c>
      <c r="W1466">
        <f t="shared" si="304"/>
        <v>0.13500000000000001</v>
      </c>
      <c r="X1466">
        <f t="shared" si="305"/>
        <v>0.13675000000000001</v>
      </c>
      <c r="Y1466">
        <f t="shared" si="306"/>
        <v>0.14623033087920148</v>
      </c>
      <c r="Z1466">
        <f t="shared" si="307"/>
        <v>0.13275000000000001</v>
      </c>
      <c r="AA1466">
        <f t="shared" si="308"/>
        <v>0.14574999999999999</v>
      </c>
    </row>
    <row r="1467" spans="1:27" x14ac:dyDescent="0.2">
      <c r="A1467" s="14">
        <v>40948</v>
      </c>
      <c r="B1467" s="13" t="s">
        <v>2</v>
      </c>
      <c r="C1467" s="1" t="s">
        <v>4</v>
      </c>
      <c r="D1467" s="5"/>
      <c r="E1467" s="5"/>
      <c r="F1467" s="5"/>
      <c r="G1467" s="5">
        <v>0.11649999999999999</v>
      </c>
      <c r="H1467" s="5"/>
      <c r="I1467" s="5"/>
      <c r="J1467" s="5">
        <v>8.4250000000000005E-2</v>
      </c>
      <c r="K1467" s="5"/>
      <c r="L1467" s="5"/>
      <c r="N1467" s="5" t="str">
        <f t="shared" si="296"/>
        <v>CoverTypeLucerne</v>
      </c>
      <c r="O1467" s="5" t="str">
        <f t="shared" si="297"/>
        <v>IrrigationNone</v>
      </c>
      <c r="P1467" s="5"/>
      <c r="Q1467" t="str">
        <f t="shared" si="298"/>
        <v>LandPIrrigationNoneCoverTypeLucerne</v>
      </c>
      <c r="R1467" s="7">
        <f t="shared" si="299"/>
        <v>40948</v>
      </c>
      <c r="S1467">
        <f t="shared" si="300"/>
        <v>8.4250000000000005E-2</v>
      </c>
      <c r="T1467">
        <f t="shared" si="301"/>
        <v>0.11649999999999999</v>
      </c>
      <c r="U1467" t="str">
        <f t="shared" si="302"/>
        <v/>
      </c>
      <c r="V1467" t="str">
        <f t="shared" si="303"/>
        <v/>
      </c>
      <c r="W1467" t="str">
        <f t="shared" si="304"/>
        <v/>
      </c>
      <c r="X1467" t="str">
        <f t="shared" si="305"/>
        <v/>
      </c>
      <c r="Y1467" t="str">
        <f t="shared" si="306"/>
        <v/>
      </c>
      <c r="Z1467" t="str">
        <f t="shared" si="307"/>
        <v/>
      </c>
      <c r="AA1467" t="str">
        <f t="shared" si="308"/>
        <v/>
      </c>
    </row>
    <row r="1468" spans="1:27" x14ac:dyDescent="0.2">
      <c r="A1468" s="14"/>
      <c r="B1468" s="13"/>
      <c r="C1468" s="1" t="s">
        <v>7</v>
      </c>
      <c r="D1468" s="5"/>
      <c r="E1468" s="5"/>
      <c r="F1468" s="5"/>
      <c r="G1468" s="5">
        <v>0.23695001836780832</v>
      </c>
      <c r="H1468" s="5"/>
      <c r="I1468" s="5"/>
      <c r="J1468" s="5">
        <v>0.18987826033366734</v>
      </c>
      <c r="K1468" s="5"/>
      <c r="L1468" s="5"/>
      <c r="N1468" s="5" t="str">
        <f t="shared" si="296"/>
        <v>CoverTypeLucerne</v>
      </c>
      <c r="O1468" s="5" t="str">
        <f t="shared" si="297"/>
        <v>IrrigationOnePerWeek</v>
      </c>
      <c r="P1468" s="5"/>
      <c r="Q1468" t="str">
        <f t="shared" si="298"/>
        <v>LandPIrrigationOnePerWeekCoverTypeLucerne</v>
      </c>
      <c r="R1468" s="7">
        <f t="shared" si="299"/>
        <v>40948</v>
      </c>
      <c r="S1468">
        <f t="shared" si="300"/>
        <v>0.18987826033366734</v>
      </c>
      <c r="T1468">
        <f t="shared" si="301"/>
        <v>0.23695001836780832</v>
      </c>
      <c r="U1468" t="str">
        <f t="shared" si="302"/>
        <v/>
      </c>
      <c r="V1468" t="str">
        <f t="shared" si="303"/>
        <v/>
      </c>
      <c r="W1468" t="str">
        <f t="shared" si="304"/>
        <v/>
      </c>
      <c r="X1468" t="str">
        <f t="shared" si="305"/>
        <v/>
      </c>
      <c r="Y1468" t="str">
        <f t="shared" si="306"/>
        <v/>
      </c>
      <c r="Z1468" t="str">
        <f t="shared" si="307"/>
        <v/>
      </c>
      <c r="AA1468" t="str">
        <f t="shared" si="308"/>
        <v/>
      </c>
    </row>
    <row r="1469" spans="1:27" x14ac:dyDescent="0.2">
      <c r="A1469" s="14"/>
      <c r="B1469" s="13"/>
      <c r="C1469" s="1" t="s">
        <v>6</v>
      </c>
      <c r="D1469" s="5"/>
      <c r="E1469" s="5"/>
      <c r="F1469" s="5"/>
      <c r="G1469" s="5">
        <v>0.21249999999999999</v>
      </c>
      <c r="H1469" s="5"/>
      <c r="I1469" s="5"/>
      <c r="J1469" s="5">
        <v>0.17949999999999999</v>
      </c>
      <c r="K1469" s="5"/>
      <c r="L1469" s="5"/>
      <c r="N1469" s="5" t="str">
        <f t="shared" si="296"/>
        <v>CoverTypeLucerne</v>
      </c>
      <c r="O1469" s="5" t="str">
        <f t="shared" si="297"/>
        <v>IrrigationThreeWeekly</v>
      </c>
      <c r="P1469" s="5"/>
      <c r="Q1469" t="str">
        <f t="shared" si="298"/>
        <v>LandPIrrigationThreeWeeklyCoverTypeLucerne</v>
      </c>
      <c r="R1469" s="7">
        <f t="shared" si="299"/>
        <v>40948</v>
      </c>
      <c r="S1469">
        <f t="shared" si="300"/>
        <v>0.17949999999999999</v>
      </c>
      <c r="T1469">
        <f t="shared" si="301"/>
        <v>0.21249999999999999</v>
      </c>
      <c r="U1469" t="str">
        <f t="shared" si="302"/>
        <v/>
      </c>
      <c r="V1469" t="str">
        <f t="shared" si="303"/>
        <v/>
      </c>
      <c r="W1469" t="str">
        <f t="shared" si="304"/>
        <v/>
      </c>
      <c r="X1469" t="str">
        <f t="shared" si="305"/>
        <v/>
      </c>
      <c r="Y1469" t="str">
        <f t="shared" si="306"/>
        <v/>
      </c>
      <c r="Z1469" t="str">
        <f t="shared" si="307"/>
        <v/>
      </c>
      <c r="AA1469" t="str">
        <f t="shared" si="308"/>
        <v/>
      </c>
    </row>
    <row r="1470" spans="1:27" x14ac:dyDescent="0.2">
      <c r="A1470" s="14"/>
      <c r="B1470" s="13"/>
      <c r="C1470" s="1" t="s">
        <v>5</v>
      </c>
      <c r="D1470" s="5"/>
      <c r="E1470" s="5"/>
      <c r="F1470" s="5"/>
      <c r="G1470" s="5">
        <v>0.26322464828846198</v>
      </c>
      <c r="H1470" s="5"/>
      <c r="I1470" s="5"/>
      <c r="J1470" s="5">
        <v>0.20799999999999999</v>
      </c>
      <c r="K1470" s="5"/>
      <c r="L1470" s="5"/>
      <c r="N1470" s="5" t="str">
        <f t="shared" si="296"/>
        <v>CoverTypeLucerne</v>
      </c>
      <c r="O1470" s="5" t="str">
        <f t="shared" si="297"/>
        <v>IrrigationTwoPerWeek</v>
      </c>
      <c r="P1470" s="5"/>
      <c r="Q1470" t="str">
        <f t="shared" si="298"/>
        <v>LandPIrrigationTwoPerWeekCoverTypeLucerne</v>
      </c>
      <c r="R1470" s="7">
        <f t="shared" si="299"/>
        <v>40948</v>
      </c>
      <c r="S1470">
        <f t="shared" si="300"/>
        <v>0.20799999999999999</v>
      </c>
      <c r="T1470">
        <f t="shared" si="301"/>
        <v>0.26322464828846198</v>
      </c>
      <c r="U1470" t="str">
        <f t="shared" si="302"/>
        <v/>
      </c>
      <c r="V1470" t="str">
        <f t="shared" si="303"/>
        <v/>
      </c>
      <c r="W1470" t="str">
        <f t="shared" si="304"/>
        <v/>
      </c>
      <c r="X1470" t="str">
        <f t="shared" si="305"/>
        <v/>
      </c>
      <c r="Y1470" t="str">
        <f t="shared" si="306"/>
        <v/>
      </c>
      <c r="Z1470" t="str">
        <f t="shared" si="307"/>
        <v/>
      </c>
      <c r="AA1470" t="str">
        <f t="shared" si="308"/>
        <v/>
      </c>
    </row>
    <row r="1471" spans="1:27" x14ac:dyDescent="0.2">
      <c r="A1471" s="14"/>
      <c r="B1471" s="13" t="s">
        <v>3</v>
      </c>
      <c r="C1471" s="1" t="s">
        <v>4</v>
      </c>
      <c r="D1471" s="5"/>
      <c r="E1471" s="5"/>
      <c r="F1471" s="5"/>
      <c r="G1471" s="5">
        <v>0.10200000000000001</v>
      </c>
      <c r="H1471" s="5"/>
      <c r="I1471" s="5"/>
      <c r="J1471" s="5">
        <v>8.2000000000000003E-2</v>
      </c>
      <c r="K1471" s="5"/>
      <c r="L1471" s="5"/>
      <c r="N1471" s="5" t="str">
        <f t="shared" si="296"/>
        <v>CoverTypePasture</v>
      </c>
      <c r="O1471" s="5" t="str">
        <f t="shared" si="297"/>
        <v>IrrigationNone</v>
      </c>
      <c r="P1471" s="5"/>
      <c r="Q1471" t="str">
        <f t="shared" si="298"/>
        <v>LandPIrrigationNoneCoverTypePasture</v>
      </c>
      <c r="R1471" s="7">
        <f t="shared" si="299"/>
        <v>40948</v>
      </c>
      <c r="S1471">
        <f t="shared" si="300"/>
        <v>8.2000000000000003E-2</v>
      </c>
      <c r="T1471">
        <f t="shared" si="301"/>
        <v>0.10200000000000001</v>
      </c>
      <c r="U1471" t="str">
        <f t="shared" si="302"/>
        <v/>
      </c>
      <c r="V1471" t="str">
        <f t="shared" si="303"/>
        <v/>
      </c>
      <c r="W1471" t="str">
        <f t="shared" si="304"/>
        <v/>
      </c>
      <c r="X1471" t="str">
        <f t="shared" si="305"/>
        <v/>
      </c>
      <c r="Y1471" t="str">
        <f t="shared" si="306"/>
        <v/>
      </c>
      <c r="Z1471" t="str">
        <f t="shared" si="307"/>
        <v/>
      </c>
      <c r="AA1471" t="str">
        <f t="shared" si="308"/>
        <v/>
      </c>
    </row>
    <row r="1472" spans="1:27" x14ac:dyDescent="0.2">
      <c r="A1472" s="14"/>
      <c r="B1472" s="13"/>
      <c r="C1472" s="1" t="s">
        <v>7</v>
      </c>
      <c r="D1472" s="5"/>
      <c r="E1472" s="5"/>
      <c r="F1472" s="5"/>
      <c r="G1472" s="5">
        <v>0.216</v>
      </c>
      <c r="H1472" s="5"/>
      <c r="I1472" s="5"/>
      <c r="J1472" s="5">
        <v>0.17949999999999999</v>
      </c>
      <c r="K1472" s="5"/>
      <c r="L1472" s="5"/>
      <c r="N1472" s="5" t="str">
        <f t="shared" si="296"/>
        <v>CoverTypePasture</v>
      </c>
      <c r="O1472" s="5" t="str">
        <f t="shared" si="297"/>
        <v>IrrigationOnePerWeek</v>
      </c>
      <c r="P1472" s="5"/>
      <c r="Q1472" t="str">
        <f t="shared" si="298"/>
        <v>LandPIrrigationOnePerWeekCoverTypePasture</v>
      </c>
      <c r="R1472" s="7">
        <f t="shared" si="299"/>
        <v>40948</v>
      </c>
      <c r="S1472">
        <f t="shared" si="300"/>
        <v>0.17949999999999999</v>
      </c>
      <c r="T1472">
        <f t="shared" si="301"/>
        <v>0.216</v>
      </c>
      <c r="U1472" t="str">
        <f t="shared" si="302"/>
        <v/>
      </c>
      <c r="V1472" t="str">
        <f t="shared" si="303"/>
        <v/>
      </c>
      <c r="W1472" t="str">
        <f t="shared" si="304"/>
        <v/>
      </c>
      <c r="X1472" t="str">
        <f t="shared" si="305"/>
        <v/>
      </c>
      <c r="Y1472" t="str">
        <f t="shared" si="306"/>
        <v/>
      </c>
      <c r="Z1472" t="str">
        <f t="shared" si="307"/>
        <v/>
      </c>
      <c r="AA1472" t="str">
        <f t="shared" si="308"/>
        <v/>
      </c>
    </row>
    <row r="1473" spans="1:27" x14ac:dyDescent="0.2">
      <c r="A1473" s="14"/>
      <c r="B1473" s="13"/>
      <c r="C1473" s="1" t="s">
        <v>6</v>
      </c>
      <c r="D1473" s="5"/>
      <c r="E1473" s="5"/>
      <c r="F1473" s="5"/>
      <c r="G1473" s="5">
        <v>0.20774999999999999</v>
      </c>
      <c r="H1473" s="5"/>
      <c r="I1473" s="5"/>
      <c r="J1473" s="5">
        <v>0.16650000000000001</v>
      </c>
      <c r="K1473" s="5"/>
      <c r="L1473" s="5"/>
      <c r="N1473" s="5" t="str">
        <f t="shared" si="296"/>
        <v>CoverTypePasture</v>
      </c>
      <c r="O1473" s="5" t="str">
        <f t="shared" si="297"/>
        <v>IrrigationThreeWeekly</v>
      </c>
      <c r="P1473" s="5"/>
      <c r="Q1473" t="str">
        <f t="shared" si="298"/>
        <v>LandPIrrigationThreeWeeklyCoverTypePasture</v>
      </c>
      <c r="R1473" s="7">
        <f t="shared" si="299"/>
        <v>40948</v>
      </c>
      <c r="S1473">
        <f t="shared" si="300"/>
        <v>0.16650000000000001</v>
      </c>
      <c r="T1473">
        <f t="shared" si="301"/>
        <v>0.20774999999999999</v>
      </c>
      <c r="U1473" t="str">
        <f t="shared" si="302"/>
        <v/>
      </c>
      <c r="V1473" t="str">
        <f t="shared" si="303"/>
        <v/>
      </c>
      <c r="W1473" t="str">
        <f t="shared" si="304"/>
        <v/>
      </c>
      <c r="X1473" t="str">
        <f t="shared" si="305"/>
        <v/>
      </c>
      <c r="Y1473" t="str">
        <f t="shared" si="306"/>
        <v/>
      </c>
      <c r="Z1473" t="str">
        <f t="shared" si="307"/>
        <v/>
      </c>
      <c r="AA1473" t="str">
        <f t="shared" si="308"/>
        <v/>
      </c>
    </row>
    <row r="1474" spans="1:27" x14ac:dyDescent="0.2">
      <c r="A1474" s="14"/>
      <c r="B1474" s="13"/>
      <c r="C1474" s="1" t="s">
        <v>5</v>
      </c>
      <c r="D1474" s="5"/>
      <c r="E1474" s="5"/>
      <c r="F1474" s="5"/>
      <c r="G1474" s="5">
        <v>0.27247157997869564</v>
      </c>
      <c r="H1474" s="5"/>
      <c r="I1474" s="5"/>
      <c r="J1474" s="5">
        <v>0.19415233500492524</v>
      </c>
      <c r="K1474" s="5"/>
      <c r="L1474" s="5"/>
      <c r="N1474" s="5" t="str">
        <f t="shared" si="296"/>
        <v>CoverTypePasture</v>
      </c>
      <c r="O1474" s="5" t="str">
        <f t="shared" si="297"/>
        <v>IrrigationTwoPerWeek</v>
      </c>
      <c r="P1474" s="5"/>
      <c r="Q1474" t="str">
        <f t="shared" si="298"/>
        <v>LandPIrrigationTwoPerWeekCoverTypePasture</v>
      </c>
      <c r="R1474" s="7">
        <f t="shared" si="299"/>
        <v>40948</v>
      </c>
      <c r="S1474">
        <f t="shared" si="300"/>
        <v>0.19415233500492524</v>
      </c>
      <c r="T1474">
        <f t="shared" si="301"/>
        <v>0.27247157997869564</v>
      </c>
      <c r="U1474" t="str">
        <f t="shared" si="302"/>
        <v/>
      </c>
      <c r="V1474" t="str">
        <f t="shared" si="303"/>
        <v/>
      </c>
      <c r="W1474" t="str">
        <f t="shared" si="304"/>
        <v/>
      </c>
      <c r="X1474" t="str">
        <f t="shared" si="305"/>
        <v/>
      </c>
      <c r="Y1474" t="str">
        <f t="shared" si="306"/>
        <v/>
      </c>
      <c r="Z1474" t="str">
        <f t="shared" si="307"/>
        <v/>
      </c>
      <c r="AA1474" t="str">
        <f t="shared" si="308"/>
        <v/>
      </c>
    </row>
    <row r="1475" spans="1:27" x14ac:dyDescent="0.2">
      <c r="A1475" s="14">
        <v>40949</v>
      </c>
      <c r="B1475" s="13" t="s">
        <v>2</v>
      </c>
      <c r="C1475" s="1" t="s">
        <v>4</v>
      </c>
      <c r="D1475" s="5"/>
      <c r="E1475" s="5"/>
      <c r="F1475" s="5"/>
      <c r="G1475" s="5">
        <v>0.115</v>
      </c>
      <c r="H1475" s="5"/>
      <c r="I1475" s="5"/>
      <c r="J1475" s="5">
        <v>8.3000000000000004E-2</v>
      </c>
      <c r="K1475" s="5"/>
      <c r="L1475" s="5"/>
      <c r="N1475" s="5" t="str">
        <f t="shared" si="296"/>
        <v>CoverTypeLucerne</v>
      </c>
      <c r="O1475" s="5" t="str">
        <f t="shared" si="297"/>
        <v>IrrigationNone</v>
      </c>
      <c r="P1475" s="5"/>
      <c r="Q1475" t="str">
        <f t="shared" si="298"/>
        <v>LandPIrrigationNoneCoverTypeLucerne</v>
      </c>
      <c r="R1475" s="7">
        <f t="shared" si="299"/>
        <v>40949</v>
      </c>
      <c r="S1475">
        <f t="shared" si="300"/>
        <v>8.3000000000000004E-2</v>
      </c>
      <c r="T1475">
        <f t="shared" si="301"/>
        <v>0.115</v>
      </c>
      <c r="U1475" t="str">
        <f t="shared" si="302"/>
        <v/>
      </c>
      <c r="V1475" t="str">
        <f t="shared" si="303"/>
        <v/>
      </c>
      <c r="W1475" t="str">
        <f t="shared" si="304"/>
        <v/>
      </c>
      <c r="X1475" t="str">
        <f t="shared" si="305"/>
        <v/>
      </c>
      <c r="Y1475" t="str">
        <f t="shared" si="306"/>
        <v/>
      </c>
      <c r="Z1475" t="str">
        <f t="shared" si="307"/>
        <v/>
      </c>
      <c r="AA1475" t="str">
        <f t="shared" si="308"/>
        <v/>
      </c>
    </row>
    <row r="1476" spans="1:27" x14ac:dyDescent="0.2">
      <c r="A1476" s="14"/>
      <c r="B1476" s="13"/>
      <c r="C1476" s="1" t="s">
        <v>7</v>
      </c>
      <c r="D1476" s="5"/>
      <c r="E1476" s="5"/>
      <c r="F1476" s="5"/>
      <c r="G1476" s="5">
        <v>0.27661668503447495</v>
      </c>
      <c r="H1476" s="5"/>
      <c r="I1476" s="5"/>
      <c r="J1476" s="5">
        <v>0.23554492700033397</v>
      </c>
      <c r="K1476" s="5"/>
      <c r="L1476" s="5"/>
      <c r="N1476" s="5" t="str">
        <f t="shared" ref="N1476:N1539" si="309">IF(B1476="",N1475,"CoverType"&amp;B1476)</f>
        <v>CoverTypeLucerne</v>
      </c>
      <c r="O1476" s="5" t="str">
        <f t="shared" ref="O1476:O1539" si="310">IF(C1476="",O1475,"Irrigation"&amp;C1476)</f>
        <v>IrrigationOnePerWeek</v>
      </c>
      <c r="P1476" s="5"/>
      <c r="Q1476" t="str">
        <f t="shared" ref="Q1476:Q1539" si="311">"LandP"&amp;O1476&amp;N1476</f>
        <v>LandPIrrigationOnePerWeekCoverTypeLucerne</v>
      </c>
      <c r="R1476" s="7">
        <f t="shared" si="299"/>
        <v>40949</v>
      </c>
      <c r="S1476">
        <f t="shared" si="300"/>
        <v>0.23554492700033397</v>
      </c>
      <c r="T1476">
        <f t="shared" si="301"/>
        <v>0.27661668503447495</v>
      </c>
      <c r="U1476" t="str">
        <f t="shared" si="302"/>
        <v/>
      </c>
      <c r="V1476" t="str">
        <f t="shared" si="303"/>
        <v/>
      </c>
      <c r="W1476" t="str">
        <f t="shared" si="304"/>
        <v/>
      </c>
      <c r="X1476" t="str">
        <f t="shared" si="305"/>
        <v/>
      </c>
      <c r="Y1476" t="str">
        <f t="shared" si="306"/>
        <v/>
      </c>
      <c r="Z1476" t="str">
        <f t="shared" si="307"/>
        <v/>
      </c>
      <c r="AA1476" t="str">
        <f t="shared" si="308"/>
        <v/>
      </c>
    </row>
    <row r="1477" spans="1:27" x14ac:dyDescent="0.2">
      <c r="A1477" s="14"/>
      <c r="B1477" s="13"/>
      <c r="C1477" s="1" t="s">
        <v>6</v>
      </c>
      <c r="D1477" s="5"/>
      <c r="E1477" s="5"/>
      <c r="F1477" s="5"/>
      <c r="G1477" s="5">
        <v>0.27250000000000002</v>
      </c>
      <c r="H1477" s="5"/>
      <c r="I1477" s="5"/>
      <c r="J1477" s="5">
        <v>0.25075000000000003</v>
      </c>
      <c r="K1477" s="5"/>
      <c r="L1477" s="5"/>
      <c r="N1477" s="5" t="str">
        <f t="shared" si="309"/>
        <v>CoverTypeLucerne</v>
      </c>
      <c r="O1477" s="5" t="str">
        <f t="shared" si="310"/>
        <v>IrrigationThreeWeekly</v>
      </c>
      <c r="P1477" s="5"/>
      <c r="Q1477" t="str">
        <f t="shared" si="311"/>
        <v>LandPIrrigationThreeWeeklyCoverTypeLucerne</v>
      </c>
      <c r="R1477" s="7">
        <f t="shared" si="299"/>
        <v>40949</v>
      </c>
      <c r="S1477">
        <f t="shared" si="300"/>
        <v>0.25075000000000003</v>
      </c>
      <c r="T1477">
        <f t="shared" si="301"/>
        <v>0.27250000000000002</v>
      </c>
      <c r="U1477" t="str">
        <f t="shared" si="302"/>
        <v/>
      </c>
      <c r="V1477" t="str">
        <f t="shared" si="303"/>
        <v/>
      </c>
      <c r="W1477" t="str">
        <f t="shared" si="304"/>
        <v/>
      </c>
      <c r="X1477" t="str">
        <f t="shared" si="305"/>
        <v/>
      </c>
      <c r="Y1477" t="str">
        <f t="shared" si="306"/>
        <v/>
      </c>
      <c r="Z1477" t="str">
        <f t="shared" si="307"/>
        <v/>
      </c>
      <c r="AA1477" t="str">
        <f t="shared" si="308"/>
        <v/>
      </c>
    </row>
    <row r="1478" spans="1:27" x14ac:dyDescent="0.2">
      <c r="A1478" s="14"/>
      <c r="B1478" s="13"/>
      <c r="C1478" s="1" t="s">
        <v>5</v>
      </c>
      <c r="D1478" s="5"/>
      <c r="E1478" s="5"/>
      <c r="F1478" s="5"/>
      <c r="G1478" s="5">
        <v>0.27222464828846199</v>
      </c>
      <c r="H1478" s="5"/>
      <c r="I1478" s="5"/>
      <c r="J1478" s="5">
        <v>0.23449999999999999</v>
      </c>
      <c r="K1478" s="5"/>
      <c r="L1478" s="5"/>
      <c r="N1478" s="5" t="str">
        <f t="shared" si="309"/>
        <v>CoverTypeLucerne</v>
      </c>
      <c r="O1478" s="5" t="str">
        <f t="shared" si="310"/>
        <v>IrrigationTwoPerWeek</v>
      </c>
      <c r="P1478" s="5"/>
      <c r="Q1478" t="str">
        <f t="shared" si="311"/>
        <v>LandPIrrigationTwoPerWeekCoverTypeLucerne</v>
      </c>
      <c r="R1478" s="7">
        <f t="shared" si="299"/>
        <v>40949</v>
      </c>
      <c r="S1478">
        <f t="shared" si="300"/>
        <v>0.23449999999999999</v>
      </c>
      <c r="T1478">
        <f t="shared" si="301"/>
        <v>0.27222464828846199</v>
      </c>
      <c r="U1478" t="str">
        <f t="shared" si="302"/>
        <v/>
      </c>
      <c r="V1478" t="str">
        <f t="shared" si="303"/>
        <v/>
      </c>
      <c r="W1478" t="str">
        <f t="shared" si="304"/>
        <v/>
      </c>
      <c r="X1478" t="str">
        <f t="shared" si="305"/>
        <v/>
      </c>
      <c r="Y1478" t="str">
        <f t="shared" si="306"/>
        <v/>
      </c>
      <c r="Z1478" t="str">
        <f t="shared" si="307"/>
        <v/>
      </c>
      <c r="AA1478" t="str">
        <f t="shared" si="308"/>
        <v/>
      </c>
    </row>
    <row r="1479" spans="1:27" x14ac:dyDescent="0.2">
      <c r="A1479" s="14"/>
      <c r="B1479" s="13" t="s">
        <v>3</v>
      </c>
      <c r="C1479" s="1" t="s">
        <v>4</v>
      </c>
      <c r="D1479" s="5"/>
      <c r="E1479" s="5"/>
      <c r="F1479" s="5"/>
      <c r="G1479" s="5">
        <v>0.10100000000000001</v>
      </c>
      <c r="H1479" s="5"/>
      <c r="I1479" s="5"/>
      <c r="J1479" s="5">
        <v>8.1000000000000003E-2</v>
      </c>
      <c r="K1479" s="5"/>
      <c r="L1479" s="5"/>
      <c r="N1479" s="5" t="str">
        <f t="shared" si="309"/>
        <v>CoverTypePasture</v>
      </c>
      <c r="O1479" s="5" t="str">
        <f t="shared" si="310"/>
        <v>IrrigationNone</v>
      </c>
      <c r="P1479" s="5"/>
      <c r="Q1479" t="str">
        <f t="shared" si="311"/>
        <v>LandPIrrigationNoneCoverTypePasture</v>
      </c>
      <c r="R1479" s="7">
        <f t="shared" si="299"/>
        <v>40949</v>
      </c>
      <c r="S1479">
        <f t="shared" si="300"/>
        <v>8.1000000000000003E-2</v>
      </c>
      <c r="T1479">
        <f t="shared" si="301"/>
        <v>0.10100000000000001</v>
      </c>
      <c r="U1479" t="str">
        <f t="shared" si="302"/>
        <v/>
      </c>
      <c r="V1479" t="str">
        <f t="shared" si="303"/>
        <v/>
      </c>
      <c r="W1479" t="str">
        <f t="shared" si="304"/>
        <v/>
      </c>
      <c r="X1479" t="str">
        <f t="shared" si="305"/>
        <v/>
      </c>
      <c r="Y1479" t="str">
        <f t="shared" si="306"/>
        <v/>
      </c>
      <c r="Z1479" t="str">
        <f t="shared" si="307"/>
        <v/>
      </c>
      <c r="AA1479" t="str">
        <f t="shared" si="308"/>
        <v/>
      </c>
    </row>
    <row r="1480" spans="1:27" x14ac:dyDescent="0.2">
      <c r="A1480" s="14"/>
      <c r="B1480" s="13"/>
      <c r="C1480" s="1" t="s">
        <v>7</v>
      </c>
      <c r="D1480" s="5"/>
      <c r="E1480" s="5"/>
      <c r="F1480" s="5"/>
      <c r="G1480" s="5">
        <v>0.26274999999999998</v>
      </c>
      <c r="H1480" s="5"/>
      <c r="I1480" s="5"/>
      <c r="J1480" s="5">
        <v>0.23400000000000001</v>
      </c>
      <c r="K1480" s="5"/>
      <c r="L1480" s="5"/>
      <c r="N1480" s="5" t="str">
        <f t="shared" si="309"/>
        <v>CoverTypePasture</v>
      </c>
      <c r="O1480" s="5" t="str">
        <f t="shared" si="310"/>
        <v>IrrigationOnePerWeek</v>
      </c>
      <c r="P1480" s="5"/>
      <c r="Q1480" t="str">
        <f t="shared" si="311"/>
        <v>LandPIrrigationOnePerWeekCoverTypePasture</v>
      </c>
      <c r="R1480" s="7">
        <f t="shared" si="299"/>
        <v>40949</v>
      </c>
      <c r="S1480">
        <f t="shared" si="300"/>
        <v>0.23400000000000001</v>
      </c>
      <c r="T1480">
        <f t="shared" si="301"/>
        <v>0.26274999999999998</v>
      </c>
      <c r="U1480" t="str">
        <f t="shared" si="302"/>
        <v/>
      </c>
      <c r="V1480" t="str">
        <f t="shared" si="303"/>
        <v/>
      </c>
      <c r="W1480" t="str">
        <f t="shared" si="304"/>
        <v/>
      </c>
      <c r="X1480" t="str">
        <f t="shared" si="305"/>
        <v/>
      </c>
      <c r="Y1480" t="str">
        <f t="shared" si="306"/>
        <v/>
      </c>
      <c r="Z1480" t="str">
        <f t="shared" si="307"/>
        <v/>
      </c>
      <c r="AA1480" t="str">
        <f t="shared" si="308"/>
        <v/>
      </c>
    </row>
    <row r="1481" spans="1:27" x14ac:dyDescent="0.2">
      <c r="A1481" s="14"/>
      <c r="B1481" s="13"/>
      <c r="C1481" s="1" t="s">
        <v>6</v>
      </c>
      <c r="D1481" s="5"/>
      <c r="E1481" s="5"/>
      <c r="F1481" s="5"/>
      <c r="G1481" s="5">
        <v>0.27925</v>
      </c>
      <c r="H1481" s="5"/>
      <c r="I1481" s="5"/>
      <c r="J1481" s="5">
        <v>0.23099999999999998</v>
      </c>
      <c r="K1481" s="5"/>
      <c r="L1481" s="5"/>
      <c r="N1481" s="5" t="str">
        <f t="shared" si="309"/>
        <v>CoverTypePasture</v>
      </c>
      <c r="O1481" s="5" t="str">
        <f t="shared" si="310"/>
        <v>IrrigationThreeWeekly</v>
      </c>
      <c r="P1481" s="5"/>
      <c r="Q1481" t="str">
        <f t="shared" si="311"/>
        <v>LandPIrrigationThreeWeeklyCoverTypePasture</v>
      </c>
      <c r="R1481" s="7">
        <f t="shared" si="299"/>
        <v>40949</v>
      </c>
      <c r="S1481">
        <f t="shared" si="300"/>
        <v>0.23099999999999998</v>
      </c>
      <c r="T1481">
        <f t="shared" si="301"/>
        <v>0.27925</v>
      </c>
      <c r="U1481" t="str">
        <f t="shared" si="302"/>
        <v/>
      </c>
      <c r="V1481" t="str">
        <f t="shared" si="303"/>
        <v/>
      </c>
      <c r="W1481" t="str">
        <f t="shared" si="304"/>
        <v/>
      </c>
      <c r="X1481" t="str">
        <f t="shared" si="305"/>
        <v/>
      </c>
      <c r="Y1481" t="str">
        <f t="shared" si="306"/>
        <v/>
      </c>
      <c r="Z1481" t="str">
        <f t="shared" si="307"/>
        <v/>
      </c>
      <c r="AA1481" t="str">
        <f t="shared" si="308"/>
        <v/>
      </c>
    </row>
    <row r="1482" spans="1:27" x14ac:dyDescent="0.2">
      <c r="A1482" s="14"/>
      <c r="B1482" s="13"/>
      <c r="C1482" s="1" t="s">
        <v>5</v>
      </c>
      <c r="D1482" s="5"/>
      <c r="E1482" s="5"/>
      <c r="F1482" s="5"/>
      <c r="G1482" s="5">
        <v>0.28347157997869565</v>
      </c>
      <c r="H1482" s="5"/>
      <c r="I1482" s="5"/>
      <c r="J1482" s="5">
        <v>0.19815233500492521</v>
      </c>
      <c r="K1482" s="5"/>
      <c r="L1482" s="5"/>
      <c r="N1482" s="5" t="str">
        <f t="shared" si="309"/>
        <v>CoverTypePasture</v>
      </c>
      <c r="O1482" s="5" t="str">
        <f t="shared" si="310"/>
        <v>IrrigationTwoPerWeek</v>
      </c>
      <c r="P1482" s="5"/>
      <c r="Q1482" t="str">
        <f t="shared" si="311"/>
        <v>LandPIrrigationTwoPerWeekCoverTypePasture</v>
      </c>
      <c r="R1482" s="7">
        <f t="shared" si="299"/>
        <v>40949</v>
      </c>
      <c r="S1482">
        <f t="shared" si="300"/>
        <v>0.19815233500492521</v>
      </c>
      <c r="T1482">
        <f t="shared" si="301"/>
        <v>0.28347157997869565</v>
      </c>
      <c r="U1482" t="str">
        <f t="shared" si="302"/>
        <v/>
      </c>
      <c r="V1482" t="str">
        <f t="shared" si="303"/>
        <v/>
      </c>
      <c r="W1482" t="str">
        <f t="shared" si="304"/>
        <v/>
      </c>
      <c r="X1482" t="str">
        <f t="shared" si="305"/>
        <v/>
      </c>
      <c r="Y1482" t="str">
        <f t="shared" si="306"/>
        <v/>
      </c>
      <c r="Z1482" t="str">
        <f t="shared" si="307"/>
        <v/>
      </c>
      <c r="AA1482" t="str">
        <f t="shared" si="308"/>
        <v/>
      </c>
    </row>
    <row r="1483" spans="1:27" x14ac:dyDescent="0.2">
      <c r="A1483" s="14">
        <v>40950</v>
      </c>
      <c r="B1483" s="13" t="s">
        <v>2</v>
      </c>
      <c r="C1483" s="1" t="s">
        <v>4</v>
      </c>
      <c r="D1483" s="5"/>
      <c r="E1483" s="5"/>
      <c r="F1483" s="5"/>
      <c r="G1483" s="5">
        <v>0.11299999999999999</v>
      </c>
      <c r="H1483" s="5"/>
      <c r="I1483" s="5"/>
      <c r="J1483" s="5">
        <v>8.5750000000000007E-2</v>
      </c>
      <c r="K1483" s="5"/>
      <c r="L1483" s="5"/>
      <c r="N1483" s="5" t="str">
        <f t="shared" si="309"/>
        <v>CoverTypeLucerne</v>
      </c>
      <c r="O1483" s="5" t="str">
        <f t="shared" si="310"/>
        <v>IrrigationNone</v>
      </c>
      <c r="P1483" s="5"/>
      <c r="Q1483" t="str">
        <f t="shared" si="311"/>
        <v>LandPIrrigationNoneCoverTypeLucerne</v>
      </c>
      <c r="R1483" s="7">
        <f t="shared" si="299"/>
        <v>40950</v>
      </c>
      <c r="S1483">
        <f t="shared" si="300"/>
        <v>8.5750000000000007E-2</v>
      </c>
      <c r="T1483">
        <f t="shared" si="301"/>
        <v>0.11299999999999999</v>
      </c>
      <c r="U1483" t="str">
        <f t="shared" si="302"/>
        <v/>
      </c>
      <c r="V1483" t="str">
        <f t="shared" si="303"/>
        <v/>
      </c>
      <c r="W1483" t="str">
        <f t="shared" si="304"/>
        <v/>
      </c>
      <c r="X1483" t="str">
        <f t="shared" si="305"/>
        <v/>
      </c>
      <c r="Y1483" t="str">
        <f t="shared" si="306"/>
        <v/>
      </c>
      <c r="Z1483" t="str">
        <f t="shared" si="307"/>
        <v/>
      </c>
      <c r="AA1483" t="str">
        <f t="shared" si="308"/>
        <v/>
      </c>
    </row>
    <row r="1484" spans="1:27" x14ac:dyDescent="0.2">
      <c r="A1484" s="14"/>
      <c r="B1484" s="13"/>
      <c r="C1484" s="1" t="s">
        <v>7</v>
      </c>
      <c r="D1484" s="5"/>
      <c r="E1484" s="5"/>
      <c r="F1484" s="5"/>
      <c r="G1484" s="5">
        <v>0.26828335170114165</v>
      </c>
      <c r="H1484" s="5"/>
      <c r="I1484" s="5"/>
      <c r="J1484" s="5">
        <v>0.24054492700033397</v>
      </c>
      <c r="K1484" s="5"/>
      <c r="L1484" s="5"/>
      <c r="N1484" s="5" t="str">
        <f t="shared" si="309"/>
        <v>CoverTypeLucerne</v>
      </c>
      <c r="O1484" s="5" t="str">
        <f t="shared" si="310"/>
        <v>IrrigationOnePerWeek</v>
      </c>
      <c r="P1484" s="5"/>
      <c r="Q1484" t="str">
        <f t="shared" si="311"/>
        <v>LandPIrrigationOnePerWeekCoverTypeLucerne</v>
      </c>
      <c r="R1484" s="7">
        <f t="shared" si="299"/>
        <v>40950</v>
      </c>
      <c r="S1484">
        <f t="shared" si="300"/>
        <v>0.24054492700033397</v>
      </c>
      <c r="T1484">
        <f t="shared" si="301"/>
        <v>0.26828335170114165</v>
      </c>
      <c r="U1484" t="str">
        <f t="shared" si="302"/>
        <v/>
      </c>
      <c r="V1484" t="str">
        <f t="shared" si="303"/>
        <v/>
      </c>
      <c r="W1484" t="str">
        <f t="shared" si="304"/>
        <v/>
      </c>
      <c r="X1484" t="str">
        <f t="shared" si="305"/>
        <v/>
      </c>
      <c r="Y1484" t="str">
        <f t="shared" si="306"/>
        <v/>
      </c>
      <c r="Z1484" t="str">
        <f t="shared" si="307"/>
        <v/>
      </c>
      <c r="AA1484" t="str">
        <f t="shared" si="308"/>
        <v/>
      </c>
    </row>
    <row r="1485" spans="1:27" x14ac:dyDescent="0.2">
      <c r="A1485" s="14"/>
      <c r="B1485" s="13"/>
      <c r="C1485" s="1" t="s">
        <v>6</v>
      </c>
      <c r="D1485" s="5"/>
      <c r="E1485" s="5"/>
      <c r="F1485" s="5"/>
      <c r="G1485" s="5">
        <v>0.26274999999999998</v>
      </c>
      <c r="H1485" s="5"/>
      <c r="I1485" s="5"/>
      <c r="J1485" s="5">
        <v>0.25650000000000001</v>
      </c>
      <c r="K1485" s="5"/>
      <c r="L1485" s="5"/>
      <c r="N1485" s="5" t="str">
        <f t="shared" si="309"/>
        <v>CoverTypeLucerne</v>
      </c>
      <c r="O1485" s="5" t="str">
        <f t="shared" si="310"/>
        <v>IrrigationThreeWeekly</v>
      </c>
      <c r="P1485" s="5"/>
      <c r="Q1485" t="str">
        <f t="shared" si="311"/>
        <v>LandPIrrigationThreeWeeklyCoverTypeLucerne</v>
      </c>
      <c r="R1485" s="7">
        <f t="shared" si="299"/>
        <v>40950</v>
      </c>
      <c r="S1485">
        <f t="shared" si="300"/>
        <v>0.25650000000000001</v>
      </c>
      <c r="T1485">
        <f t="shared" si="301"/>
        <v>0.26274999999999998</v>
      </c>
      <c r="U1485" t="str">
        <f t="shared" si="302"/>
        <v/>
      </c>
      <c r="V1485" t="str">
        <f t="shared" si="303"/>
        <v/>
      </c>
      <c r="W1485" t="str">
        <f t="shared" si="304"/>
        <v/>
      </c>
      <c r="X1485" t="str">
        <f t="shared" si="305"/>
        <v/>
      </c>
      <c r="Y1485" t="str">
        <f t="shared" si="306"/>
        <v/>
      </c>
      <c r="Z1485" t="str">
        <f t="shared" si="307"/>
        <v/>
      </c>
      <c r="AA1485" t="str">
        <f t="shared" si="308"/>
        <v/>
      </c>
    </row>
    <row r="1486" spans="1:27" x14ac:dyDescent="0.2">
      <c r="A1486" s="14"/>
      <c r="B1486" s="13"/>
      <c r="C1486" s="1" t="s">
        <v>5</v>
      </c>
      <c r="D1486" s="5"/>
      <c r="E1486" s="5"/>
      <c r="F1486" s="5"/>
      <c r="G1486" s="5">
        <v>0.26772464828846204</v>
      </c>
      <c r="H1486" s="5"/>
      <c r="I1486" s="5"/>
      <c r="J1486" s="5">
        <v>0.23499999999999999</v>
      </c>
      <c r="K1486" s="5"/>
      <c r="L1486" s="5"/>
      <c r="N1486" s="5" t="str">
        <f t="shared" si="309"/>
        <v>CoverTypeLucerne</v>
      </c>
      <c r="O1486" s="5" t="str">
        <f t="shared" si="310"/>
        <v>IrrigationTwoPerWeek</v>
      </c>
      <c r="P1486" s="5"/>
      <c r="Q1486" t="str">
        <f t="shared" si="311"/>
        <v>LandPIrrigationTwoPerWeekCoverTypeLucerne</v>
      </c>
      <c r="R1486" s="7">
        <f t="shared" si="299"/>
        <v>40950</v>
      </c>
      <c r="S1486">
        <f t="shared" si="300"/>
        <v>0.23499999999999999</v>
      </c>
      <c r="T1486">
        <f t="shared" si="301"/>
        <v>0.26772464828846204</v>
      </c>
      <c r="U1486" t="str">
        <f t="shared" si="302"/>
        <v/>
      </c>
      <c r="V1486" t="str">
        <f t="shared" si="303"/>
        <v/>
      </c>
      <c r="W1486" t="str">
        <f t="shared" si="304"/>
        <v/>
      </c>
      <c r="X1486" t="str">
        <f t="shared" si="305"/>
        <v/>
      </c>
      <c r="Y1486" t="str">
        <f t="shared" si="306"/>
        <v/>
      </c>
      <c r="Z1486" t="str">
        <f t="shared" si="307"/>
        <v/>
      </c>
      <c r="AA1486" t="str">
        <f t="shared" si="308"/>
        <v/>
      </c>
    </row>
    <row r="1487" spans="1:27" x14ac:dyDescent="0.2">
      <c r="A1487" s="14"/>
      <c r="B1487" s="13" t="s">
        <v>3</v>
      </c>
      <c r="C1487" s="1" t="s">
        <v>4</v>
      </c>
      <c r="D1487" s="5"/>
      <c r="E1487" s="5"/>
      <c r="F1487" s="5"/>
      <c r="G1487" s="5">
        <v>9.9500000000000019E-2</v>
      </c>
      <c r="H1487" s="5"/>
      <c r="I1487" s="5"/>
      <c r="J1487" s="5">
        <v>8.2250000000000004E-2</v>
      </c>
      <c r="K1487" s="5"/>
      <c r="L1487" s="5"/>
      <c r="N1487" s="5" t="str">
        <f t="shared" si="309"/>
        <v>CoverTypePasture</v>
      </c>
      <c r="O1487" s="5" t="str">
        <f t="shared" si="310"/>
        <v>IrrigationNone</v>
      </c>
      <c r="P1487" s="5"/>
      <c r="Q1487" t="str">
        <f t="shared" si="311"/>
        <v>LandPIrrigationNoneCoverTypePasture</v>
      </c>
      <c r="R1487" s="7">
        <f t="shared" si="299"/>
        <v>40950</v>
      </c>
      <c r="S1487">
        <f t="shared" si="300"/>
        <v>8.2250000000000004E-2</v>
      </c>
      <c r="T1487">
        <f t="shared" si="301"/>
        <v>9.9500000000000019E-2</v>
      </c>
      <c r="U1487" t="str">
        <f t="shared" si="302"/>
        <v/>
      </c>
      <c r="V1487" t="str">
        <f t="shared" si="303"/>
        <v/>
      </c>
      <c r="W1487" t="str">
        <f t="shared" si="304"/>
        <v/>
      </c>
      <c r="X1487" t="str">
        <f t="shared" si="305"/>
        <v/>
      </c>
      <c r="Y1487" t="str">
        <f t="shared" si="306"/>
        <v/>
      </c>
      <c r="Z1487" t="str">
        <f t="shared" si="307"/>
        <v/>
      </c>
      <c r="AA1487" t="str">
        <f t="shared" si="308"/>
        <v/>
      </c>
    </row>
    <row r="1488" spans="1:27" x14ac:dyDescent="0.2">
      <c r="A1488" s="14"/>
      <c r="B1488" s="13"/>
      <c r="C1488" s="1" t="s">
        <v>7</v>
      </c>
      <c r="D1488" s="5"/>
      <c r="E1488" s="5"/>
      <c r="F1488" s="5"/>
      <c r="G1488" s="5">
        <v>0.25700000000000001</v>
      </c>
      <c r="H1488" s="5"/>
      <c r="I1488" s="5"/>
      <c r="J1488" s="5">
        <v>0.23125000000000001</v>
      </c>
      <c r="K1488" s="5"/>
      <c r="L1488" s="5"/>
      <c r="N1488" s="5" t="str">
        <f t="shared" si="309"/>
        <v>CoverTypePasture</v>
      </c>
      <c r="O1488" s="5" t="str">
        <f t="shared" si="310"/>
        <v>IrrigationOnePerWeek</v>
      </c>
      <c r="P1488" s="5"/>
      <c r="Q1488" t="str">
        <f t="shared" si="311"/>
        <v>LandPIrrigationOnePerWeekCoverTypePasture</v>
      </c>
      <c r="R1488" s="7">
        <f t="shared" si="299"/>
        <v>40950</v>
      </c>
      <c r="S1488">
        <f t="shared" si="300"/>
        <v>0.23125000000000001</v>
      </c>
      <c r="T1488">
        <f t="shared" si="301"/>
        <v>0.25700000000000001</v>
      </c>
      <c r="U1488" t="str">
        <f t="shared" si="302"/>
        <v/>
      </c>
      <c r="V1488" t="str">
        <f t="shared" si="303"/>
        <v/>
      </c>
      <c r="W1488" t="str">
        <f t="shared" si="304"/>
        <v/>
      </c>
      <c r="X1488" t="str">
        <f t="shared" si="305"/>
        <v/>
      </c>
      <c r="Y1488" t="str">
        <f t="shared" si="306"/>
        <v/>
      </c>
      <c r="Z1488" t="str">
        <f t="shared" si="307"/>
        <v/>
      </c>
      <c r="AA1488" t="str">
        <f t="shared" si="308"/>
        <v/>
      </c>
    </row>
    <row r="1489" spans="1:27" x14ac:dyDescent="0.2">
      <c r="A1489" s="14"/>
      <c r="B1489" s="13"/>
      <c r="C1489" s="1" t="s">
        <v>6</v>
      </c>
      <c r="D1489" s="5"/>
      <c r="E1489" s="5"/>
      <c r="F1489" s="5"/>
      <c r="G1489" s="5">
        <v>0.27200000000000002</v>
      </c>
      <c r="H1489" s="5"/>
      <c r="I1489" s="5"/>
      <c r="J1489" s="5">
        <v>0.23025000000000001</v>
      </c>
      <c r="K1489" s="5"/>
      <c r="L1489" s="5"/>
      <c r="N1489" s="5" t="str">
        <f t="shared" si="309"/>
        <v>CoverTypePasture</v>
      </c>
      <c r="O1489" s="5" t="str">
        <f t="shared" si="310"/>
        <v>IrrigationThreeWeekly</v>
      </c>
      <c r="P1489" s="5"/>
      <c r="Q1489" t="str">
        <f t="shared" si="311"/>
        <v>LandPIrrigationThreeWeeklyCoverTypePasture</v>
      </c>
      <c r="R1489" s="7">
        <f t="shared" si="299"/>
        <v>40950</v>
      </c>
      <c r="S1489">
        <f t="shared" si="300"/>
        <v>0.23025000000000001</v>
      </c>
      <c r="T1489">
        <f t="shared" si="301"/>
        <v>0.27200000000000002</v>
      </c>
      <c r="U1489" t="str">
        <f t="shared" si="302"/>
        <v/>
      </c>
      <c r="V1489" t="str">
        <f t="shared" si="303"/>
        <v/>
      </c>
      <c r="W1489" t="str">
        <f t="shared" si="304"/>
        <v/>
      </c>
      <c r="X1489" t="str">
        <f t="shared" si="305"/>
        <v/>
      </c>
      <c r="Y1489" t="str">
        <f t="shared" si="306"/>
        <v/>
      </c>
      <c r="Z1489" t="str">
        <f t="shared" si="307"/>
        <v/>
      </c>
      <c r="AA1489" t="str">
        <f t="shared" si="308"/>
        <v/>
      </c>
    </row>
    <row r="1490" spans="1:27" x14ac:dyDescent="0.2">
      <c r="A1490" s="14"/>
      <c r="B1490" s="13"/>
      <c r="C1490" s="1" t="s">
        <v>5</v>
      </c>
      <c r="D1490" s="5"/>
      <c r="E1490" s="5"/>
      <c r="F1490" s="5"/>
      <c r="G1490" s="5">
        <v>0.27913824664536235</v>
      </c>
      <c r="H1490" s="5"/>
      <c r="I1490" s="5"/>
      <c r="J1490" s="5">
        <v>0.20648566833825854</v>
      </c>
      <c r="K1490" s="5"/>
      <c r="L1490" s="5"/>
      <c r="N1490" s="5" t="str">
        <f t="shared" si="309"/>
        <v>CoverTypePasture</v>
      </c>
      <c r="O1490" s="5" t="str">
        <f t="shared" si="310"/>
        <v>IrrigationTwoPerWeek</v>
      </c>
      <c r="P1490" s="5"/>
      <c r="Q1490" t="str">
        <f t="shared" si="311"/>
        <v>LandPIrrigationTwoPerWeekCoverTypePasture</v>
      </c>
      <c r="R1490" s="7">
        <f t="shared" si="299"/>
        <v>40950</v>
      </c>
      <c r="S1490">
        <f t="shared" si="300"/>
        <v>0.20648566833825854</v>
      </c>
      <c r="T1490">
        <f t="shared" si="301"/>
        <v>0.27913824664536235</v>
      </c>
      <c r="U1490" t="str">
        <f t="shared" si="302"/>
        <v/>
      </c>
      <c r="V1490" t="str">
        <f t="shared" si="303"/>
        <v/>
      </c>
      <c r="W1490" t="str">
        <f t="shared" si="304"/>
        <v/>
      </c>
      <c r="X1490" t="str">
        <f t="shared" si="305"/>
        <v/>
      </c>
      <c r="Y1490" t="str">
        <f t="shared" si="306"/>
        <v/>
      </c>
      <c r="Z1490" t="str">
        <f t="shared" si="307"/>
        <v/>
      </c>
      <c r="AA1490" t="str">
        <f t="shared" si="308"/>
        <v/>
      </c>
    </row>
    <row r="1491" spans="1:27" x14ac:dyDescent="0.2">
      <c r="A1491" s="14">
        <v>40951</v>
      </c>
      <c r="B1491" s="13" t="s">
        <v>2</v>
      </c>
      <c r="C1491" s="1" t="s">
        <v>4</v>
      </c>
      <c r="D1491" s="5"/>
      <c r="E1491" s="5"/>
      <c r="F1491" s="5"/>
      <c r="G1491" s="5">
        <v>0.11175</v>
      </c>
      <c r="H1491" s="5"/>
      <c r="I1491" s="5"/>
      <c r="J1491" s="5">
        <v>8.5000000000000006E-2</v>
      </c>
      <c r="K1491" s="5"/>
      <c r="L1491" s="5"/>
      <c r="N1491" s="5" t="str">
        <f t="shared" si="309"/>
        <v>CoverTypeLucerne</v>
      </c>
      <c r="O1491" s="5" t="str">
        <f t="shared" si="310"/>
        <v>IrrigationNone</v>
      </c>
      <c r="P1491" s="5"/>
      <c r="Q1491" t="str">
        <f t="shared" si="311"/>
        <v>LandPIrrigationNoneCoverTypeLucerne</v>
      </c>
      <c r="R1491" s="7">
        <f t="shared" ref="R1491:R1554" si="312">IF(A1491="",R1490,A1491)</f>
        <v>40951</v>
      </c>
      <c r="S1491">
        <f t="shared" ref="S1491:S1554" si="313">IF(J1491="","",J1491)</f>
        <v>8.5000000000000006E-2</v>
      </c>
      <c r="T1491">
        <f t="shared" ref="T1491:T1554" si="314">IF(G1491="","",G1491)</f>
        <v>0.11175</v>
      </c>
      <c r="U1491" t="str">
        <f t="shared" ref="U1491:U1554" si="315">IF(H1491="","",H1491)</f>
        <v/>
      </c>
      <c r="V1491" t="str">
        <f t="shared" ref="V1491:V1554" si="316">IF(I1491="","",I1491)</f>
        <v/>
      </c>
      <c r="W1491" t="str">
        <f t="shared" ref="W1491:W1554" si="317">IF(K1491="","",K1491)</f>
        <v/>
      </c>
      <c r="X1491" t="str">
        <f t="shared" ref="X1491:X1554" si="318">IF(L1491="","",L1491)</f>
        <v/>
      </c>
      <c r="Y1491" t="str">
        <f t="shared" ref="Y1491:Y1554" si="319">IF(D1491="","",D1491)</f>
        <v/>
      </c>
      <c r="Z1491" t="str">
        <f t="shared" ref="Z1491:Z1554" si="320">IF(E1491="","",E1491)</f>
        <v/>
      </c>
      <c r="AA1491" t="str">
        <f t="shared" ref="AA1491:AA1554" si="321">IF(F1491="","",F1491)</f>
        <v/>
      </c>
    </row>
    <row r="1492" spans="1:27" x14ac:dyDescent="0.2">
      <c r="A1492" s="14"/>
      <c r="B1492" s="13"/>
      <c r="C1492" s="1" t="s">
        <v>7</v>
      </c>
      <c r="D1492" s="5"/>
      <c r="E1492" s="5"/>
      <c r="F1492" s="5"/>
      <c r="G1492" s="5">
        <v>0.26295001836780829</v>
      </c>
      <c r="H1492" s="5"/>
      <c r="I1492" s="5"/>
      <c r="J1492" s="5">
        <v>0.23387826033366729</v>
      </c>
      <c r="K1492" s="5"/>
      <c r="L1492" s="5"/>
      <c r="N1492" s="5" t="str">
        <f t="shared" si="309"/>
        <v>CoverTypeLucerne</v>
      </c>
      <c r="O1492" s="5" t="str">
        <f t="shared" si="310"/>
        <v>IrrigationOnePerWeek</v>
      </c>
      <c r="P1492" s="5"/>
      <c r="Q1492" t="str">
        <f t="shared" si="311"/>
        <v>LandPIrrigationOnePerWeekCoverTypeLucerne</v>
      </c>
      <c r="R1492" s="7">
        <f t="shared" si="312"/>
        <v>40951</v>
      </c>
      <c r="S1492">
        <f t="shared" si="313"/>
        <v>0.23387826033366729</v>
      </c>
      <c r="T1492">
        <f t="shared" si="314"/>
        <v>0.26295001836780829</v>
      </c>
      <c r="U1492" t="str">
        <f t="shared" si="315"/>
        <v/>
      </c>
      <c r="V1492" t="str">
        <f t="shared" si="316"/>
        <v/>
      </c>
      <c r="W1492" t="str">
        <f t="shared" si="317"/>
        <v/>
      </c>
      <c r="X1492" t="str">
        <f t="shared" si="318"/>
        <v/>
      </c>
      <c r="Y1492" t="str">
        <f t="shared" si="319"/>
        <v/>
      </c>
      <c r="Z1492" t="str">
        <f t="shared" si="320"/>
        <v/>
      </c>
      <c r="AA1492" t="str">
        <f t="shared" si="321"/>
        <v/>
      </c>
    </row>
    <row r="1493" spans="1:27" x14ac:dyDescent="0.2">
      <c r="A1493" s="14"/>
      <c r="B1493" s="13"/>
      <c r="C1493" s="1" t="s">
        <v>6</v>
      </c>
      <c r="D1493" s="5"/>
      <c r="E1493" s="5"/>
      <c r="F1493" s="5"/>
      <c r="G1493" s="5">
        <v>0.25674999999999998</v>
      </c>
      <c r="H1493" s="5"/>
      <c r="I1493" s="5"/>
      <c r="J1493" s="5">
        <v>0.246</v>
      </c>
      <c r="K1493" s="5"/>
      <c r="L1493" s="5"/>
      <c r="N1493" s="5" t="str">
        <f t="shared" si="309"/>
        <v>CoverTypeLucerne</v>
      </c>
      <c r="O1493" s="5" t="str">
        <f t="shared" si="310"/>
        <v>IrrigationThreeWeekly</v>
      </c>
      <c r="P1493" s="5"/>
      <c r="Q1493" t="str">
        <f t="shared" si="311"/>
        <v>LandPIrrigationThreeWeeklyCoverTypeLucerne</v>
      </c>
      <c r="R1493" s="7">
        <f t="shared" si="312"/>
        <v>40951</v>
      </c>
      <c r="S1493">
        <f t="shared" si="313"/>
        <v>0.246</v>
      </c>
      <c r="T1493">
        <f t="shared" si="314"/>
        <v>0.25674999999999998</v>
      </c>
      <c r="U1493" t="str">
        <f t="shared" si="315"/>
        <v/>
      </c>
      <c r="V1493" t="str">
        <f t="shared" si="316"/>
        <v/>
      </c>
      <c r="W1493" t="str">
        <f t="shared" si="317"/>
        <v/>
      </c>
      <c r="X1493" t="str">
        <f t="shared" si="318"/>
        <v/>
      </c>
      <c r="Y1493" t="str">
        <f t="shared" si="319"/>
        <v/>
      </c>
      <c r="Z1493" t="str">
        <f t="shared" si="320"/>
        <v/>
      </c>
      <c r="AA1493" t="str">
        <f t="shared" si="321"/>
        <v/>
      </c>
    </row>
    <row r="1494" spans="1:27" x14ac:dyDescent="0.2">
      <c r="A1494" s="14"/>
      <c r="B1494" s="13"/>
      <c r="C1494" s="1" t="s">
        <v>5</v>
      </c>
      <c r="D1494" s="5"/>
      <c r="E1494" s="5"/>
      <c r="F1494" s="5"/>
      <c r="G1494" s="5">
        <v>0.26422464828846204</v>
      </c>
      <c r="H1494" s="5"/>
      <c r="I1494" s="5"/>
      <c r="J1494" s="5">
        <v>0.22649999999999998</v>
      </c>
      <c r="K1494" s="5"/>
      <c r="L1494" s="5"/>
      <c r="N1494" s="5" t="str">
        <f t="shared" si="309"/>
        <v>CoverTypeLucerne</v>
      </c>
      <c r="O1494" s="5" t="str">
        <f t="shared" si="310"/>
        <v>IrrigationTwoPerWeek</v>
      </c>
      <c r="P1494" s="5"/>
      <c r="Q1494" t="str">
        <f t="shared" si="311"/>
        <v>LandPIrrigationTwoPerWeekCoverTypeLucerne</v>
      </c>
      <c r="R1494" s="7">
        <f t="shared" si="312"/>
        <v>40951</v>
      </c>
      <c r="S1494">
        <f t="shared" si="313"/>
        <v>0.22649999999999998</v>
      </c>
      <c r="T1494">
        <f t="shared" si="314"/>
        <v>0.26422464828846204</v>
      </c>
      <c r="U1494" t="str">
        <f t="shared" si="315"/>
        <v/>
      </c>
      <c r="V1494" t="str">
        <f t="shared" si="316"/>
        <v/>
      </c>
      <c r="W1494" t="str">
        <f t="shared" si="317"/>
        <v/>
      </c>
      <c r="X1494" t="str">
        <f t="shared" si="318"/>
        <v/>
      </c>
      <c r="Y1494" t="str">
        <f t="shared" si="319"/>
        <v/>
      </c>
      <c r="Z1494" t="str">
        <f t="shared" si="320"/>
        <v/>
      </c>
      <c r="AA1494" t="str">
        <f t="shared" si="321"/>
        <v/>
      </c>
    </row>
    <row r="1495" spans="1:27" x14ac:dyDescent="0.2">
      <c r="A1495" s="14"/>
      <c r="B1495" s="13" t="s">
        <v>3</v>
      </c>
      <c r="C1495" s="1" t="s">
        <v>4</v>
      </c>
      <c r="D1495" s="5"/>
      <c r="E1495" s="5"/>
      <c r="F1495" s="5"/>
      <c r="G1495" s="5">
        <v>9.9250000000000019E-2</v>
      </c>
      <c r="H1495" s="5"/>
      <c r="I1495" s="5"/>
      <c r="J1495" s="5">
        <v>8.1750000000000003E-2</v>
      </c>
      <c r="K1495" s="5"/>
      <c r="L1495" s="5"/>
      <c r="N1495" s="5" t="str">
        <f t="shared" si="309"/>
        <v>CoverTypePasture</v>
      </c>
      <c r="O1495" s="5" t="str">
        <f t="shared" si="310"/>
        <v>IrrigationNone</v>
      </c>
      <c r="P1495" s="5"/>
      <c r="Q1495" t="str">
        <f t="shared" si="311"/>
        <v>LandPIrrigationNoneCoverTypePasture</v>
      </c>
      <c r="R1495" s="7">
        <f t="shared" si="312"/>
        <v>40951</v>
      </c>
      <c r="S1495">
        <f t="shared" si="313"/>
        <v>8.1750000000000003E-2</v>
      </c>
      <c r="T1495">
        <f t="shared" si="314"/>
        <v>9.9250000000000019E-2</v>
      </c>
      <c r="U1495" t="str">
        <f t="shared" si="315"/>
        <v/>
      </c>
      <c r="V1495" t="str">
        <f t="shared" si="316"/>
        <v/>
      </c>
      <c r="W1495" t="str">
        <f t="shared" si="317"/>
        <v/>
      </c>
      <c r="X1495" t="str">
        <f t="shared" si="318"/>
        <v/>
      </c>
      <c r="Y1495" t="str">
        <f t="shared" si="319"/>
        <v/>
      </c>
      <c r="Z1495" t="str">
        <f t="shared" si="320"/>
        <v/>
      </c>
      <c r="AA1495" t="str">
        <f t="shared" si="321"/>
        <v/>
      </c>
    </row>
    <row r="1496" spans="1:27" x14ac:dyDescent="0.2">
      <c r="A1496" s="14"/>
      <c r="B1496" s="13"/>
      <c r="C1496" s="1" t="s">
        <v>7</v>
      </c>
      <c r="D1496" s="5"/>
      <c r="E1496" s="5"/>
      <c r="F1496" s="5"/>
      <c r="G1496" s="5">
        <v>0.24975</v>
      </c>
      <c r="H1496" s="5"/>
      <c r="I1496" s="5"/>
      <c r="J1496" s="5">
        <v>0.22275</v>
      </c>
      <c r="K1496" s="5"/>
      <c r="L1496" s="5"/>
      <c r="N1496" s="5" t="str">
        <f t="shared" si="309"/>
        <v>CoverTypePasture</v>
      </c>
      <c r="O1496" s="5" t="str">
        <f t="shared" si="310"/>
        <v>IrrigationOnePerWeek</v>
      </c>
      <c r="P1496" s="5"/>
      <c r="Q1496" t="str">
        <f t="shared" si="311"/>
        <v>LandPIrrigationOnePerWeekCoverTypePasture</v>
      </c>
      <c r="R1496" s="7">
        <f t="shared" si="312"/>
        <v>40951</v>
      </c>
      <c r="S1496">
        <f t="shared" si="313"/>
        <v>0.22275</v>
      </c>
      <c r="T1496">
        <f t="shared" si="314"/>
        <v>0.24975</v>
      </c>
      <c r="U1496" t="str">
        <f t="shared" si="315"/>
        <v/>
      </c>
      <c r="V1496" t="str">
        <f t="shared" si="316"/>
        <v/>
      </c>
      <c r="W1496" t="str">
        <f t="shared" si="317"/>
        <v/>
      </c>
      <c r="X1496" t="str">
        <f t="shared" si="318"/>
        <v/>
      </c>
      <c r="Y1496" t="str">
        <f t="shared" si="319"/>
        <v/>
      </c>
      <c r="Z1496" t="str">
        <f t="shared" si="320"/>
        <v/>
      </c>
      <c r="AA1496" t="str">
        <f t="shared" si="321"/>
        <v/>
      </c>
    </row>
    <row r="1497" spans="1:27" x14ac:dyDescent="0.2">
      <c r="A1497" s="14"/>
      <c r="B1497" s="13"/>
      <c r="C1497" s="1" t="s">
        <v>6</v>
      </c>
      <c r="D1497" s="5"/>
      <c r="E1497" s="5"/>
      <c r="F1497" s="5"/>
      <c r="G1497" s="5">
        <v>0.26600000000000001</v>
      </c>
      <c r="H1497" s="5"/>
      <c r="I1497" s="5"/>
      <c r="J1497" s="5">
        <v>0.22574999999999998</v>
      </c>
      <c r="K1497" s="5"/>
      <c r="L1497" s="5"/>
      <c r="N1497" s="5" t="str">
        <f t="shared" si="309"/>
        <v>CoverTypePasture</v>
      </c>
      <c r="O1497" s="5" t="str">
        <f t="shared" si="310"/>
        <v>IrrigationThreeWeekly</v>
      </c>
      <c r="P1497" s="5"/>
      <c r="Q1497" t="str">
        <f t="shared" si="311"/>
        <v>LandPIrrigationThreeWeeklyCoverTypePasture</v>
      </c>
      <c r="R1497" s="7">
        <f t="shared" si="312"/>
        <v>40951</v>
      </c>
      <c r="S1497">
        <f t="shared" si="313"/>
        <v>0.22574999999999998</v>
      </c>
      <c r="T1497">
        <f t="shared" si="314"/>
        <v>0.26600000000000001</v>
      </c>
      <c r="U1497" t="str">
        <f t="shared" si="315"/>
        <v/>
      </c>
      <c r="V1497" t="str">
        <f t="shared" si="316"/>
        <v/>
      </c>
      <c r="W1497" t="str">
        <f t="shared" si="317"/>
        <v/>
      </c>
      <c r="X1497" t="str">
        <f t="shared" si="318"/>
        <v/>
      </c>
      <c r="Y1497" t="str">
        <f t="shared" si="319"/>
        <v/>
      </c>
      <c r="Z1497" t="str">
        <f t="shared" si="320"/>
        <v/>
      </c>
      <c r="AA1497" t="str">
        <f t="shared" si="321"/>
        <v/>
      </c>
    </row>
    <row r="1498" spans="1:27" x14ac:dyDescent="0.2">
      <c r="A1498" s="14"/>
      <c r="B1498" s="13"/>
      <c r="C1498" s="1" t="s">
        <v>5</v>
      </c>
      <c r="D1498" s="5"/>
      <c r="E1498" s="5"/>
      <c r="F1498" s="5"/>
      <c r="G1498" s="5">
        <v>0.27547157997869565</v>
      </c>
      <c r="H1498" s="5"/>
      <c r="I1498" s="5"/>
      <c r="J1498" s="5">
        <v>0.20248566833825854</v>
      </c>
      <c r="K1498" s="5"/>
      <c r="L1498" s="5"/>
      <c r="N1498" s="5" t="str">
        <f t="shared" si="309"/>
        <v>CoverTypePasture</v>
      </c>
      <c r="O1498" s="5" t="str">
        <f t="shared" si="310"/>
        <v>IrrigationTwoPerWeek</v>
      </c>
      <c r="P1498" s="5"/>
      <c r="Q1498" t="str">
        <f t="shared" si="311"/>
        <v>LandPIrrigationTwoPerWeekCoverTypePasture</v>
      </c>
      <c r="R1498" s="7">
        <f t="shared" si="312"/>
        <v>40951</v>
      </c>
      <c r="S1498">
        <f t="shared" si="313"/>
        <v>0.20248566833825854</v>
      </c>
      <c r="T1498">
        <f t="shared" si="314"/>
        <v>0.27547157997869565</v>
      </c>
      <c r="U1498" t="str">
        <f t="shared" si="315"/>
        <v/>
      </c>
      <c r="V1498" t="str">
        <f t="shared" si="316"/>
        <v/>
      </c>
      <c r="W1498" t="str">
        <f t="shared" si="317"/>
        <v/>
      </c>
      <c r="X1498" t="str">
        <f t="shared" si="318"/>
        <v/>
      </c>
      <c r="Y1498" t="str">
        <f t="shared" si="319"/>
        <v/>
      </c>
      <c r="Z1498" t="str">
        <f t="shared" si="320"/>
        <v/>
      </c>
      <c r="AA1498" t="str">
        <f t="shared" si="321"/>
        <v/>
      </c>
    </row>
    <row r="1499" spans="1:27" x14ac:dyDescent="0.2">
      <c r="A1499" s="14">
        <v>40952</v>
      </c>
      <c r="B1499" s="13" t="s">
        <v>2</v>
      </c>
      <c r="C1499" s="1" t="s">
        <v>4</v>
      </c>
      <c r="D1499" s="5"/>
      <c r="E1499" s="5"/>
      <c r="F1499" s="5"/>
      <c r="G1499" s="5">
        <v>0.11125</v>
      </c>
      <c r="H1499" s="5"/>
      <c r="I1499" s="5"/>
      <c r="J1499" s="5">
        <v>8.3500000000000005E-2</v>
      </c>
      <c r="K1499" s="5"/>
      <c r="L1499" s="5"/>
      <c r="N1499" s="5" t="str">
        <f t="shared" si="309"/>
        <v>CoverTypeLucerne</v>
      </c>
      <c r="O1499" s="5" t="str">
        <f t="shared" si="310"/>
        <v>IrrigationNone</v>
      </c>
      <c r="P1499" s="5"/>
      <c r="Q1499" t="str">
        <f t="shared" si="311"/>
        <v>LandPIrrigationNoneCoverTypeLucerne</v>
      </c>
      <c r="R1499" s="7">
        <f t="shared" si="312"/>
        <v>40952</v>
      </c>
      <c r="S1499">
        <f t="shared" si="313"/>
        <v>8.3500000000000005E-2</v>
      </c>
      <c r="T1499">
        <f t="shared" si="314"/>
        <v>0.11125</v>
      </c>
      <c r="U1499" t="str">
        <f t="shared" si="315"/>
        <v/>
      </c>
      <c r="V1499" t="str">
        <f t="shared" si="316"/>
        <v/>
      </c>
      <c r="W1499" t="str">
        <f t="shared" si="317"/>
        <v/>
      </c>
      <c r="X1499" t="str">
        <f t="shared" si="318"/>
        <v/>
      </c>
      <c r="Y1499" t="str">
        <f t="shared" si="319"/>
        <v/>
      </c>
      <c r="Z1499" t="str">
        <f t="shared" si="320"/>
        <v/>
      </c>
      <c r="AA1499" t="str">
        <f t="shared" si="321"/>
        <v/>
      </c>
    </row>
    <row r="1500" spans="1:27" x14ac:dyDescent="0.2">
      <c r="A1500" s="14"/>
      <c r="B1500" s="13"/>
      <c r="C1500" s="1" t="s">
        <v>7</v>
      </c>
      <c r="D1500" s="5"/>
      <c r="E1500" s="5"/>
      <c r="F1500" s="5"/>
      <c r="G1500" s="5">
        <v>0.25728335170114164</v>
      </c>
      <c r="H1500" s="5"/>
      <c r="I1500" s="5"/>
      <c r="J1500" s="5">
        <v>0.22554492700033396</v>
      </c>
      <c r="K1500" s="5"/>
      <c r="L1500" s="5"/>
      <c r="N1500" s="5" t="str">
        <f t="shared" si="309"/>
        <v>CoverTypeLucerne</v>
      </c>
      <c r="O1500" s="5" t="str">
        <f t="shared" si="310"/>
        <v>IrrigationOnePerWeek</v>
      </c>
      <c r="P1500" s="5"/>
      <c r="Q1500" t="str">
        <f t="shared" si="311"/>
        <v>LandPIrrigationOnePerWeekCoverTypeLucerne</v>
      </c>
      <c r="R1500" s="7">
        <f t="shared" si="312"/>
        <v>40952</v>
      </c>
      <c r="S1500">
        <f t="shared" si="313"/>
        <v>0.22554492700033396</v>
      </c>
      <c r="T1500">
        <f t="shared" si="314"/>
        <v>0.25728335170114164</v>
      </c>
      <c r="U1500" t="str">
        <f t="shared" si="315"/>
        <v/>
      </c>
      <c r="V1500" t="str">
        <f t="shared" si="316"/>
        <v/>
      </c>
      <c r="W1500" t="str">
        <f t="shared" si="317"/>
        <v/>
      </c>
      <c r="X1500" t="str">
        <f t="shared" si="318"/>
        <v/>
      </c>
      <c r="Y1500" t="str">
        <f t="shared" si="319"/>
        <v/>
      </c>
      <c r="Z1500" t="str">
        <f t="shared" si="320"/>
        <v/>
      </c>
      <c r="AA1500" t="str">
        <f t="shared" si="321"/>
        <v/>
      </c>
    </row>
    <row r="1501" spans="1:27" x14ac:dyDescent="0.2">
      <c r="A1501" s="14"/>
      <c r="B1501" s="13"/>
      <c r="C1501" s="1" t="s">
        <v>6</v>
      </c>
      <c r="D1501" s="5"/>
      <c r="E1501" s="5"/>
      <c r="F1501" s="5"/>
      <c r="G1501" s="5">
        <v>0.25124999999999997</v>
      </c>
      <c r="H1501" s="5"/>
      <c r="I1501" s="5"/>
      <c r="J1501" s="5">
        <v>0.23850000000000002</v>
      </c>
      <c r="K1501" s="5"/>
      <c r="L1501" s="5"/>
      <c r="N1501" s="5" t="str">
        <f t="shared" si="309"/>
        <v>CoverTypeLucerne</v>
      </c>
      <c r="O1501" s="5" t="str">
        <f t="shared" si="310"/>
        <v>IrrigationThreeWeekly</v>
      </c>
      <c r="P1501" s="5"/>
      <c r="Q1501" t="str">
        <f t="shared" si="311"/>
        <v>LandPIrrigationThreeWeeklyCoverTypeLucerne</v>
      </c>
      <c r="R1501" s="7">
        <f t="shared" si="312"/>
        <v>40952</v>
      </c>
      <c r="S1501">
        <f t="shared" si="313"/>
        <v>0.23850000000000002</v>
      </c>
      <c r="T1501">
        <f t="shared" si="314"/>
        <v>0.25124999999999997</v>
      </c>
      <c r="U1501" t="str">
        <f t="shared" si="315"/>
        <v/>
      </c>
      <c r="V1501" t="str">
        <f t="shared" si="316"/>
        <v/>
      </c>
      <c r="W1501" t="str">
        <f t="shared" si="317"/>
        <v/>
      </c>
      <c r="X1501" t="str">
        <f t="shared" si="318"/>
        <v/>
      </c>
      <c r="Y1501" t="str">
        <f t="shared" si="319"/>
        <v/>
      </c>
      <c r="Z1501" t="str">
        <f t="shared" si="320"/>
        <v/>
      </c>
      <c r="AA1501" t="str">
        <f t="shared" si="321"/>
        <v/>
      </c>
    </row>
    <row r="1502" spans="1:27" x14ac:dyDescent="0.2">
      <c r="A1502" s="14"/>
      <c r="B1502" s="13"/>
      <c r="C1502" s="1" t="s">
        <v>5</v>
      </c>
      <c r="D1502" s="5"/>
      <c r="E1502" s="5"/>
      <c r="F1502" s="5"/>
      <c r="G1502" s="5">
        <v>0.26022464828846198</v>
      </c>
      <c r="H1502" s="5"/>
      <c r="I1502" s="5"/>
      <c r="J1502" s="5">
        <v>0.2185</v>
      </c>
      <c r="K1502" s="5"/>
      <c r="L1502" s="5"/>
      <c r="N1502" s="5" t="str">
        <f t="shared" si="309"/>
        <v>CoverTypeLucerne</v>
      </c>
      <c r="O1502" s="5" t="str">
        <f t="shared" si="310"/>
        <v>IrrigationTwoPerWeek</v>
      </c>
      <c r="P1502" s="5"/>
      <c r="Q1502" t="str">
        <f t="shared" si="311"/>
        <v>LandPIrrigationTwoPerWeekCoverTypeLucerne</v>
      </c>
      <c r="R1502" s="7">
        <f t="shared" si="312"/>
        <v>40952</v>
      </c>
      <c r="S1502">
        <f t="shared" si="313"/>
        <v>0.2185</v>
      </c>
      <c r="T1502">
        <f t="shared" si="314"/>
        <v>0.26022464828846198</v>
      </c>
      <c r="U1502" t="str">
        <f t="shared" si="315"/>
        <v/>
      </c>
      <c r="V1502" t="str">
        <f t="shared" si="316"/>
        <v/>
      </c>
      <c r="W1502" t="str">
        <f t="shared" si="317"/>
        <v/>
      </c>
      <c r="X1502" t="str">
        <f t="shared" si="318"/>
        <v/>
      </c>
      <c r="Y1502" t="str">
        <f t="shared" si="319"/>
        <v/>
      </c>
      <c r="Z1502" t="str">
        <f t="shared" si="320"/>
        <v/>
      </c>
      <c r="AA1502" t="str">
        <f t="shared" si="321"/>
        <v/>
      </c>
    </row>
    <row r="1503" spans="1:27" x14ac:dyDescent="0.2">
      <c r="A1503" s="14"/>
      <c r="B1503" s="13" t="s">
        <v>3</v>
      </c>
      <c r="C1503" s="1" t="s">
        <v>4</v>
      </c>
      <c r="D1503" s="5"/>
      <c r="E1503" s="5"/>
      <c r="F1503" s="5"/>
      <c r="G1503" s="5">
        <v>9.9000000000000019E-2</v>
      </c>
      <c r="H1503" s="5"/>
      <c r="I1503" s="5"/>
      <c r="J1503" s="5">
        <v>8.1499999999999989E-2</v>
      </c>
      <c r="K1503" s="5"/>
      <c r="L1503" s="5"/>
      <c r="N1503" s="5" t="str">
        <f t="shared" si="309"/>
        <v>CoverTypePasture</v>
      </c>
      <c r="O1503" s="5" t="str">
        <f t="shared" si="310"/>
        <v>IrrigationNone</v>
      </c>
      <c r="P1503" s="5"/>
      <c r="Q1503" t="str">
        <f t="shared" si="311"/>
        <v>LandPIrrigationNoneCoverTypePasture</v>
      </c>
      <c r="R1503" s="7">
        <f t="shared" si="312"/>
        <v>40952</v>
      </c>
      <c r="S1503">
        <f t="shared" si="313"/>
        <v>8.1499999999999989E-2</v>
      </c>
      <c r="T1503">
        <f t="shared" si="314"/>
        <v>9.9000000000000019E-2</v>
      </c>
      <c r="U1503" t="str">
        <f t="shared" si="315"/>
        <v/>
      </c>
      <c r="V1503" t="str">
        <f t="shared" si="316"/>
        <v/>
      </c>
      <c r="W1503" t="str">
        <f t="shared" si="317"/>
        <v/>
      </c>
      <c r="X1503" t="str">
        <f t="shared" si="318"/>
        <v/>
      </c>
      <c r="Y1503" t="str">
        <f t="shared" si="319"/>
        <v/>
      </c>
      <c r="Z1503" t="str">
        <f t="shared" si="320"/>
        <v/>
      </c>
      <c r="AA1503" t="str">
        <f t="shared" si="321"/>
        <v/>
      </c>
    </row>
    <row r="1504" spans="1:27" x14ac:dyDescent="0.2">
      <c r="A1504" s="14"/>
      <c r="B1504" s="13"/>
      <c r="C1504" s="1" t="s">
        <v>7</v>
      </c>
      <c r="D1504" s="5"/>
      <c r="E1504" s="5"/>
      <c r="F1504" s="5"/>
      <c r="G1504" s="5">
        <v>0.24374999999999999</v>
      </c>
      <c r="H1504" s="5"/>
      <c r="I1504" s="5"/>
      <c r="J1504" s="5">
        <v>0.2135</v>
      </c>
      <c r="K1504" s="5"/>
      <c r="L1504" s="5"/>
      <c r="N1504" s="5" t="str">
        <f t="shared" si="309"/>
        <v>CoverTypePasture</v>
      </c>
      <c r="O1504" s="5" t="str">
        <f t="shared" si="310"/>
        <v>IrrigationOnePerWeek</v>
      </c>
      <c r="P1504" s="5"/>
      <c r="Q1504" t="str">
        <f t="shared" si="311"/>
        <v>LandPIrrigationOnePerWeekCoverTypePasture</v>
      </c>
      <c r="R1504" s="7">
        <f t="shared" si="312"/>
        <v>40952</v>
      </c>
      <c r="S1504">
        <f t="shared" si="313"/>
        <v>0.2135</v>
      </c>
      <c r="T1504">
        <f t="shared" si="314"/>
        <v>0.24374999999999999</v>
      </c>
      <c r="U1504" t="str">
        <f t="shared" si="315"/>
        <v/>
      </c>
      <c r="V1504" t="str">
        <f t="shared" si="316"/>
        <v/>
      </c>
      <c r="W1504" t="str">
        <f t="shared" si="317"/>
        <v/>
      </c>
      <c r="X1504" t="str">
        <f t="shared" si="318"/>
        <v/>
      </c>
      <c r="Y1504" t="str">
        <f t="shared" si="319"/>
        <v/>
      </c>
      <c r="Z1504" t="str">
        <f t="shared" si="320"/>
        <v/>
      </c>
      <c r="AA1504" t="str">
        <f t="shared" si="321"/>
        <v/>
      </c>
    </row>
    <row r="1505" spans="1:27" x14ac:dyDescent="0.2">
      <c r="A1505" s="14"/>
      <c r="B1505" s="13"/>
      <c r="C1505" s="1" t="s">
        <v>6</v>
      </c>
      <c r="D1505" s="5"/>
      <c r="E1505" s="5"/>
      <c r="F1505" s="5"/>
      <c r="G1505" s="5">
        <v>0.26050000000000001</v>
      </c>
      <c r="H1505" s="5"/>
      <c r="I1505" s="5"/>
      <c r="J1505" s="5">
        <v>0.21975</v>
      </c>
      <c r="K1505" s="5"/>
      <c r="L1505" s="5"/>
      <c r="N1505" s="5" t="str">
        <f t="shared" si="309"/>
        <v>CoverTypePasture</v>
      </c>
      <c r="O1505" s="5" t="str">
        <f t="shared" si="310"/>
        <v>IrrigationThreeWeekly</v>
      </c>
      <c r="P1505" s="5"/>
      <c r="Q1505" t="str">
        <f t="shared" si="311"/>
        <v>LandPIrrigationThreeWeeklyCoverTypePasture</v>
      </c>
      <c r="R1505" s="7">
        <f t="shared" si="312"/>
        <v>40952</v>
      </c>
      <c r="S1505">
        <f t="shared" si="313"/>
        <v>0.21975</v>
      </c>
      <c r="T1505">
        <f t="shared" si="314"/>
        <v>0.26050000000000001</v>
      </c>
      <c r="U1505" t="str">
        <f t="shared" si="315"/>
        <v/>
      </c>
      <c r="V1505" t="str">
        <f t="shared" si="316"/>
        <v/>
      </c>
      <c r="W1505" t="str">
        <f t="shared" si="317"/>
        <v/>
      </c>
      <c r="X1505" t="str">
        <f t="shared" si="318"/>
        <v/>
      </c>
      <c r="Y1505" t="str">
        <f t="shared" si="319"/>
        <v/>
      </c>
      <c r="Z1505" t="str">
        <f t="shared" si="320"/>
        <v/>
      </c>
      <c r="AA1505" t="str">
        <f t="shared" si="321"/>
        <v/>
      </c>
    </row>
    <row r="1506" spans="1:27" x14ac:dyDescent="0.2">
      <c r="A1506" s="14"/>
      <c r="B1506" s="13"/>
      <c r="C1506" s="1" t="s">
        <v>5</v>
      </c>
      <c r="D1506" s="5"/>
      <c r="E1506" s="5"/>
      <c r="F1506" s="5"/>
      <c r="G1506" s="5">
        <v>0.271804913312029</v>
      </c>
      <c r="H1506" s="5"/>
      <c r="I1506" s="5"/>
      <c r="J1506" s="5">
        <v>0.19981900167159189</v>
      </c>
      <c r="K1506" s="5"/>
      <c r="L1506" s="5"/>
      <c r="N1506" s="5" t="str">
        <f t="shared" si="309"/>
        <v>CoverTypePasture</v>
      </c>
      <c r="O1506" s="5" t="str">
        <f t="shared" si="310"/>
        <v>IrrigationTwoPerWeek</v>
      </c>
      <c r="P1506" s="5"/>
      <c r="Q1506" t="str">
        <f t="shared" si="311"/>
        <v>LandPIrrigationTwoPerWeekCoverTypePasture</v>
      </c>
      <c r="R1506" s="7">
        <f t="shared" si="312"/>
        <v>40952</v>
      </c>
      <c r="S1506">
        <f t="shared" si="313"/>
        <v>0.19981900167159189</v>
      </c>
      <c r="T1506">
        <f t="shared" si="314"/>
        <v>0.271804913312029</v>
      </c>
      <c r="U1506" t="str">
        <f t="shared" si="315"/>
        <v/>
      </c>
      <c r="V1506" t="str">
        <f t="shared" si="316"/>
        <v/>
      </c>
      <c r="W1506" t="str">
        <f t="shared" si="317"/>
        <v/>
      </c>
      <c r="X1506" t="str">
        <f t="shared" si="318"/>
        <v/>
      </c>
      <c r="Y1506" t="str">
        <f t="shared" si="319"/>
        <v/>
      </c>
      <c r="Z1506" t="str">
        <f t="shared" si="320"/>
        <v/>
      </c>
      <c r="AA1506" t="str">
        <f t="shared" si="321"/>
        <v/>
      </c>
    </row>
    <row r="1507" spans="1:27" x14ac:dyDescent="0.2">
      <c r="A1507" s="14">
        <v>40953</v>
      </c>
      <c r="B1507" s="13" t="s">
        <v>2</v>
      </c>
      <c r="C1507" s="1" t="s">
        <v>4</v>
      </c>
      <c r="D1507" s="5"/>
      <c r="E1507" s="5"/>
      <c r="F1507" s="5"/>
      <c r="G1507" s="5">
        <v>0.11075</v>
      </c>
      <c r="H1507" s="5"/>
      <c r="I1507" s="5"/>
      <c r="J1507" s="5">
        <v>8.5500000000000007E-2</v>
      </c>
      <c r="K1507" s="5"/>
      <c r="L1507" s="5"/>
      <c r="N1507" s="5" t="str">
        <f t="shared" si="309"/>
        <v>CoverTypeLucerne</v>
      </c>
      <c r="O1507" s="5" t="str">
        <f t="shared" si="310"/>
        <v>IrrigationNone</v>
      </c>
      <c r="P1507" s="5"/>
      <c r="Q1507" t="str">
        <f t="shared" si="311"/>
        <v>LandPIrrigationNoneCoverTypeLucerne</v>
      </c>
      <c r="R1507" s="7">
        <f t="shared" si="312"/>
        <v>40953</v>
      </c>
      <c r="S1507">
        <f t="shared" si="313"/>
        <v>8.5500000000000007E-2</v>
      </c>
      <c r="T1507">
        <f t="shared" si="314"/>
        <v>0.11075</v>
      </c>
      <c r="U1507" t="str">
        <f t="shared" si="315"/>
        <v/>
      </c>
      <c r="V1507" t="str">
        <f t="shared" si="316"/>
        <v/>
      </c>
      <c r="W1507" t="str">
        <f t="shared" si="317"/>
        <v/>
      </c>
      <c r="X1507" t="str">
        <f t="shared" si="318"/>
        <v/>
      </c>
      <c r="Y1507" t="str">
        <f t="shared" si="319"/>
        <v/>
      </c>
      <c r="Z1507" t="str">
        <f t="shared" si="320"/>
        <v/>
      </c>
      <c r="AA1507" t="str">
        <f t="shared" si="321"/>
        <v/>
      </c>
    </row>
    <row r="1508" spans="1:27" x14ac:dyDescent="0.2">
      <c r="A1508" s="14"/>
      <c r="B1508" s="13"/>
      <c r="C1508" s="1" t="s">
        <v>7</v>
      </c>
      <c r="D1508" s="5"/>
      <c r="E1508" s="5"/>
      <c r="F1508" s="5"/>
      <c r="G1508" s="5">
        <v>0.25161668503447493</v>
      </c>
      <c r="H1508" s="5"/>
      <c r="I1508" s="5"/>
      <c r="J1508" s="5">
        <v>0.22421159366700066</v>
      </c>
      <c r="K1508" s="5"/>
      <c r="L1508" s="5"/>
      <c r="N1508" s="5" t="str">
        <f t="shared" si="309"/>
        <v>CoverTypeLucerne</v>
      </c>
      <c r="O1508" s="5" t="str">
        <f t="shared" si="310"/>
        <v>IrrigationOnePerWeek</v>
      </c>
      <c r="P1508" s="5"/>
      <c r="Q1508" t="str">
        <f t="shared" si="311"/>
        <v>LandPIrrigationOnePerWeekCoverTypeLucerne</v>
      </c>
      <c r="R1508" s="7">
        <f t="shared" si="312"/>
        <v>40953</v>
      </c>
      <c r="S1508">
        <f t="shared" si="313"/>
        <v>0.22421159366700066</v>
      </c>
      <c r="T1508">
        <f t="shared" si="314"/>
        <v>0.25161668503447493</v>
      </c>
      <c r="U1508" t="str">
        <f t="shared" si="315"/>
        <v/>
      </c>
      <c r="V1508" t="str">
        <f t="shared" si="316"/>
        <v/>
      </c>
      <c r="W1508" t="str">
        <f t="shared" si="317"/>
        <v/>
      </c>
      <c r="X1508" t="str">
        <f t="shared" si="318"/>
        <v/>
      </c>
      <c r="Y1508" t="str">
        <f t="shared" si="319"/>
        <v/>
      </c>
      <c r="Z1508" t="str">
        <f t="shared" si="320"/>
        <v/>
      </c>
      <c r="AA1508" t="str">
        <f t="shared" si="321"/>
        <v/>
      </c>
    </row>
    <row r="1509" spans="1:27" x14ac:dyDescent="0.2">
      <c r="A1509" s="14"/>
      <c r="B1509" s="13"/>
      <c r="C1509" s="1" t="s">
        <v>6</v>
      </c>
      <c r="D1509" s="5"/>
      <c r="E1509" s="5"/>
      <c r="F1509" s="5"/>
      <c r="G1509" s="5">
        <v>0.247</v>
      </c>
      <c r="H1509" s="5"/>
      <c r="I1509" s="5"/>
      <c r="J1509" s="5">
        <v>0.23825000000000002</v>
      </c>
      <c r="K1509" s="5"/>
      <c r="L1509" s="5"/>
      <c r="N1509" s="5" t="str">
        <f t="shared" si="309"/>
        <v>CoverTypeLucerne</v>
      </c>
      <c r="O1509" s="5" t="str">
        <f t="shared" si="310"/>
        <v>IrrigationThreeWeekly</v>
      </c>
      <c r="P1509" s="5"/>
      <c r="Q1509" t="str">
        <f t="shared" si="311"/>
        <v>LandPIrrigationThreeWeeklyCoverTypeLucerne</v>
      </c>
      <c r="R1509" s="7">
        <f t="shared" si="312"/>
        <v>40953</v>
      </c>
      <c r="S1509">
        <f t="shared" si="313"/>
        <v>0.23825000000000002</v>
      </c>
      <c r="T1509">
        <f t="shared" si="314"/>
        <v>0.247</v>
      </c>
      <c r="U1509" t="str">
        <f t="shared" si="315"/>
        <v/>
      </c>
      <c r="V1509" t="str">
        <f t="shared" si="316"/>
        <v/>
      </c>
      <c r="W1509" t="str">
        <f t="shared" si="317"/>
        <v/>
      </c>
      <c r="X1509" t="str">
        <f t="shared" si="318"/>
        <v/>
      </c>
      <c r="Y1509" t="str">
        <f t="shared" si="319"/>
        <v/>
      </c>
      <c r="Z1509" t="str">
        <f t="shared" si="320"/>
        <v/>
      </c>
      <c r="AA1509" t="str">
        <f t="shared" si="321"/>
        <v/>
      </c>
    </row>
    <row r="1510" spans="1:27" x14ac:dyDescent="0.2">
      <c r="A1510" s="14"/>
      <c r="B1510" s="13"/>
      <c r="C1510" s="1" t="s">
        <v>5</v>
      </c>
      <c r="D1510" s="5"/>
      <c r="E1510" s="5"/>
      <c r="F1510" s="5"/>
      <c r="G1510" s="5">
        <v>0.27022464828846199</v>
      </c>
      <c r="H1510" s="5"/>
      <c r="I1510" s="5"/>
      <c r="J1510" s="5">
        <v>0.25274999999999997</v>
      </c>
      <c r="K1510" s="5"/>
      <c r="L1510" s="5"/>
      <c r="N1510" s="5" t="str">
        <f t="shared" si="309"/>
        <v>CoverTypeLucerne</v>
      </c>
      <c r="O1510" s="5" t="str">
        <f t="shared" si="310"/>
        <v>IrrigationTwoPerWeek</v>
      </c>
      <c r="P1510" s="5"/>
      <c r="Q1510" t="str">
        <f t="shared" si="311"/>
        <v>LandPIrrigationTwoPerWeekCoverTypeLucerne</v>
      </c>
      <c r="R1510" s="7">
        <f t="shared" si="312"/>
        <v>40953</v>
      </c>
      <c r="S1510">
        <f t="shared" si="313"/>
        <v>0.25274999999999997</v>
      </c>
      <c r="T1510">
        <f t="shared" si="314"/>
        <v>0.27022464828846199</v>
      </c>
      <c r="U1510" t="str">
        <f t="shared" si="315"/>
        <v/>
      </c>
      <c r="V1510" t="str">
        <f t="shared" si="316"/>
        <v/>
      </c>
      <c r="W1510" t="str">
        <f t="shared" si="317"/>
        <v/>
      </c>
      <c r="X1510" t="str">
        <f t="shared" si="318"/>
        <v/>
      </c>
      <c r="Y1510" t="str">
        <f t="shared" si="319"/>
        <v/>
      </c>
      <c r="Z1510" t="str">
        <f t="shared" si="320"/>
        <v/>
      </c>
      <c r="AA1510" t="str">
        <f t="shared" si="321"/>
        <v/>
      </c>
    </row>
    <row r="1511" spans="1:27" x14ac:dyDescent="0.2">
      <c r="A1511" s="14"/>
      <c r="B1511" s="13" t="s">
        <v>3</v>
      </c>
      <c r="C1511" s="1" t="s">
        <v>4</v>
      </c>
      <c r="D1511" s="5"/>
      <c r="E1511" s="5"/>
      <c r="F1511" s="5"/>
      <c r="G1511" s="5">
        <v>9.8750000000000018E-2</v>
      </c>
      <c r="H1511" s="5"/>
      <c r="I1511" s="5"/>
      <c r="J1511" s="5">
        <v>8.2750000000000004E-2</v>
      </c>
      <c r="K1511" s="5"/>
      <c r="L1511" s="5"/>
      <c r="N1511" s="5" t="str">
        <f t="shared" si="309"/>
        <v>CoverTypePasture</v>
      </c>
      <c r="O1511" s="5" t="str">
        <f t="shared" si="310"/>
        <v>IrrigationNone</v>
      </c>
      <c r="P1511" s="5"/>
      <c r="Q1511" t="str">
        <f t="shared" si="311"/>
        <v>LandPIrrigationNoneCoverTypePasture</v>
      </c>
      <c r="R1511" s="7">
        <f t="shared" si="312"/>
        <v>40953</v>
      </c>
      <c r="S1511">
        <f t="shared" si="313"/>
        <v>8.2750000000000004E-2</v>
      </c>
      <c r="T1511">
        <f t="shared" si="314"/>
        <v>9.8750000000000018E-2</v>
      </c>
      <c r="U1511" t="str">
        <f t="shared" si="315"/>
        <v/>
      </c>
      <c r="V1511" t="str">
        <f t="shared" si="316"/>
        <v/>
      </c>
      <c r="W1511" t="str">
        <f t="shared" si="317"/>
        <v/>
      </c>
      <c r="X1511" t="str">
        <f t="shared" si="318"/>
        <v/>
      </c>
      <c r="Y1511" t="str">
        <f t="shared" si="319"/>
        <v/>
      </c>
      <c r="Z1511" t="str">
        <f t="shared" si="320"/>
        <v/>
      </c>
      <c r="AA1511" t="str">
        <f t="shared" si="321"/>
        <v/>
      </c>
    </row>
    <row r="1512" spans="1:27" x14ac:dyDescent="0.2">
      <c r="A1512" s="14"/>
      <c r="B1512" s="13"/>
      <c r="C1512" s="1" t="s">
        <v>7</v>
      </c>
      <c r="D1512" s="5"/>
      <c r="E1512" s="5"/>
      <c r="F1512" s="5"/>
      <c r="G1512" s="5">
        <v>0.23774999999999999</v>
      </c>
      <c r="H1512" s="5"/>
      <c r="I1512" s="5"/>
      <c r="J1512" s="5">
        <v>0.21124999999999999</v>
      </c>
      <c r="K1512" s="5"/>
      <c r="L1512" s="5"/>
      <c r="N1512" s="5" t="str">
        <f t="shared" si="309"/>
        <v>CoverTypePasture</v>
      </c>
      <c r="O1512" s="5" t="str">
        <f t="shared" si="310"/>
        <v>IrrigationOnePerWeek</v>
      </c>
      <c r="P1512" s="5"/>
      <c r="Q1512" t="str">
        <f t="shared" si="311"/>
        <v>LandPIrrigationOnePerWeekCoverTypePasture</v>
      </c>
      <c r="R1512" s="7">
        <f t="shared" si="312"/>
        <v>40953</v>
      </c>
      <c r="S1512">
        <f t="shared" si="313"/>
        <v>0.21124999999999999</v>
      </c>
      <c r="T1512">
        <f t="shared" si="314"/>
        <v>0.23774999999999999</v>
      </c>
      <c r="U1512" t="str">
        <f t="shared" si="315"/>
        <v/>
      </c>
      <c r="V1512" t="str">
        <f t="shared" si="316"/>
        <v/>
      </c>
      <c r="W1512" t="str">
        <f t="shared" si="317"/>
        <v/>
      </c>
      <c r="X1512" t="str">
        <f t="shared" si="318"/>
        <v/>
      </c>
      <c r="Y1512" t="str">
        <f t="shared" si="319"/>
        <v/>
      </c>
      <c r="Z1512" t="str">
        <f t="shared" si="320"/>
        <v/>
      </c>
      <c r="AA1512" t="str">
        <f t="shared" si="321"/>
        <v/>
      </c>
    </row>
    <row r="1513" spans="1:27" x14ac:dyDescent="0.2">
      <c r="A1513" s="14"/>
      <c r="B1513" s="13"/>
      <c r="C1513" s="1" t="s">
        <v>6</v>
      </c>
      <c r="D1513" s="5"/>
      <c r="E1513" s="5"/>
      <c r="F1513" s="5"/>
      <c r="G1513" s="5">
        <v>0.25575000000000003</v>
      </c>
      <c r="H1513" s="5"/>
      <c r="I1513" s="5"/>
      <c r="J1513" s="5">
        <v>0.21775</v>
      </c>
      <c r="K1513" s="5"/>
      <c r="L1513" s="5"/>
      <c r="N1513" s="5" t="str">
        <f t="shared" si="309"/>
        <v>CoverTypePasture</v>
      </c>
      <c r="O1513" s="5" t="str">
        <f t="shared" si="310"/>
        <v>IrrigationThreeWeekly</v>
      </c>
      <c r="P1513" s="5"/>
      <c r="Q1513" t="str">
        <f t="shared" si="311"/>
        <v>LandPIrrigationThreeWeeklyCoverTypePasture</v>
      </c>
      <c r="R1513" s="7">
        <f t="shared" si="312"/>
        <v>40953</v>
      </c>
      <c r="S1513">
        <f t="shared" si="313"/>
        <v>0.21775</v>
      </c>
      <c r="T1513">
        <f t="shared" si="314"/>
        <v>0.25575000000000003</v>
      </c>
      <c r="U1513" t="str">
        <f t="shared" si="315"/>
        <v/>
      </c>
      <c r="V1513" t="str">
        <f t="shared" si="316"/>
        <v/>
      </c>
      <c r="W1513" t="str">
        <f t="shared" si="317"/>
        <v/>
      </c>
      <c r="X1513" t="str">
        <f t="shared" si="318"/>
        <v/>
      </c>
      <c r="Y1513" t="str">
        <f t="shared" si="319"/>
        <v/>
      </c>
      <c r="Z1513" t="str">
        <f t="shared" si="320"/>
        <v/>
      </c>
      <c r="AA1513" t="str">
        <f t="shared" si="321"/>
        <v/>
      </c>
    </row>
    <row r="1514" spans="1:27" x14ac:dyDescent="0.2">
      <c r="A1514" s="14"/>
      <c r="B1514" s="13"/>
      <c r="C1514" s="1" t="s">
        <v>5</v>
      </c>
      <c r="D1514" s="5"/>
      <c r="E1514" s="5"/>
      <c r="F1514" s="5"/>
      <c r="G1514" s="5">
        <v>0.282804913312029</v>
      </c>
      <c r="H1514" s="5"/>
      <c r="I1514" s="5"/>
      <c r="J1514" s="5">
        <v>0.2098190016715919</v>
      </c>
      <c r="K1514" s="5"/>
      <c r="L1514" s="5"/>
      <c r="N1514" s="5" t="str">
        <f t="shared" si="309"/>
        <v>CoverTypePasture</v>
      </c>
      <c r="O1514" s="5" t="str">
        <f t="shared" si="310"/>
        <v>IrrigationTwoPerWeek</v>
      </c>
      <c r="P1514" s="5"/>
      <c r="Q1514" t="str">
        <f t="shared" si="311"/>
        <v>LandPIrrigationTwoPerWeekCoverTypePasture</v>
      </c>
      <c r="R1514" s="7">
        <f t="shared" si="312"/>
        <v>40953</v>
      </c>
      <c r="S1514">
        <f t="shared" si="313"/>
        <v>0.2098190016715919</v>
      </c>
      <c r="T1514">
        <f t="shared" si="314"/>
        <v>0.282804913312029</v>
      </c>
      <c r="U1514" t="str">
        <f t="shared" si="315"/>
        <v/>
      </c>
      <c r="V1514" t="str">
        <f t="shared" si="316"/>
        <v/>
      </c>
      <c r="W1514" t="str">
        <f t="shared" si="317"/>
        <v/>
      </c>
      <c r="X1514" t="str">
        <f t="shared" si="318"/>
        <v/>
      </c>
      <c r="Y1514" t="str">
        <f t="shared" si="319"/>
        <v/>
      </c>
      <c r="Z1514" t="str">
        <f t="shared" si="320"/>
        <v/>
      </c>
      <c r="AA1514" t="str">
        <f t="shared" si="321"/>
        <v/>
      </c>
    </row>
    <row r="1515" spans="1:27" x14ac:dyDescent="0.2">
      <c r="A1515" s="14">
        <v>40954</v>
      </c>
      <c r="B1515" s="13" t="s">
        <v>2</v>
      </c>
      <c r="C1515" s="1" t="s">
        <v>4</v>
      </c>
      <c r="D1515" s="5"/>
      <c r="E1515" s="5"/>
      <c r="F1515" s="5"/>
      <c r="G1515" s="5">
        <v>0.111</v>
      </c>
      <c r="H1515" s="5"/>
      <c r="I1515" s="5"/>
      <c r="J1515" s="5">
        <v>9.2749999999999999E-2</v>
      </c>
      <c r="K1515" s="5"/>
      <c r="L1515" s="5"/>
      <c r="N1515" s="5" t="str">
        <f t="shared" si="309"/>
        <v>CoverTypeLucerne</v>
      </c>
      <c r="O1515" s="5" t="str">
        <f t="shared" si="310"/>
        <v>IrrigationNone</v>
      </c>
      <c r="P1515" s="5"/>
      <c r="Q1515" t="str">
        <f t="shared" si="311"/>
        <v>LandPIrrigationNoneCoverTypeLucerne</v>
      </c>
      <c r="R1515" s="7">
        <f t="shared" si="312"/>
        <v>40954</v>
      </c>
      <c r="S1515">
        <f t="shared" si="313"/>
        <v>9.2749999999999999E-2</v>
      </c>
      <c r="T1515">
        <f t="shared" si="314"/>
        <v>0.111</v>
      </c>
      <c r="U1515" t="str">
        <f t="shared" si="315"/>
        <v/>
      </c>
      <c r="V1515" t="str">
        <f t="shared" si="316"/>
        <v/>
      </c>
      <c r="W1515" t="str">
        <f t="shared" si="317"/>
        <v/>
      </c>
      <c r="X1515" t="str">
        <f t="shared" si="318"/>
        <v/>
      </c>
      <c r="Y1515" t="str">
        <f t="shared" si="319"/>
        <v/>
      </c>
      <c r="Z1515" t="str">
        <f t="shared" si="320"/>
        <v/>
      </c>
      <c r="AA1515" t="str">
        <f t="shared" si="321"/>
        <v/>
      </c>
    </row>
    <row r="1516" spans="1:27" x14ac:dyDescent="0.2">
      <c r="A1516" s="14"/>
      <c r="B1516" s="13"/>
      <c r="C1516" s="1" t="s">
        <v>7</v>
      </c>
      <c r="D1516" s="5"/>
      <c r="E1516" s="5"/>
      <c r="F1516" s="5"/>
      <c r="G1516" s="5">
        <v>0.25528335170114164</v>
      </c>
      <c r="H1516" s="5"/>
      <c r="I1516" s="5"/>
      <c r="J1516" s="5">
        <v>0.24987826033366731</v>
      </c>
      <c r="K1516" s="5"/>
      <c r="L1516" s="5"/>
      <c r="N1516" s="5" t="str">
        <f t="shared" si="309"/>
        <v>CoverTypeLucerne</v>
      </c>
      <c r="O1516" s="5" t="str">
        <f t="shared" si="310"/>
        <v>IrrigationOnePerWeek</v>
      </c>
      <c r="P1516" s="5"/>
      <c r="Q1516" t="str">
        <f t="shared" si="311"/>
        <v>LandPIrrigationOnePerWeekCoverTypeLucerne</v>
      </c>
      <c r="R1516" s="7">
        <f t="shared" si="312"/>
        <v>40954</v>
      </c>
      <c r="S1516">
        <f t="shared" si="313"/>
        <v>0.24987826033366731</v>
      </c>
      <c r="T1516">
        <f t="shared" si="314"/>
        <v>0.25528335170114164</v>
      </c>
      <c r="U1516" t="str">
        <f t="shared" si="315"/>
        <v/>
      </c>
      <c r="V1516" t="str">
        <f t="shared" si="316"/>
        <v/>
      </c>
      <c r="W1516" t="str">
        <f t="shared" si="317"/>
        <v/>
      </c>
      <c r="X1516" t="str">
        <f t="shared" si="318"/>
        <v/>
      </c>
      <c r="Y1516" t="str">
        <f t="shared" si="319"/>
        <v/>
      </c>
      <c r="Z1516" t="str">
        <f t="shared" si="320"/>
        <v/>
      </c>
      <c r="AA1516" t="str">
        <f t="shared" si="321"/>
        <v/>
      </c>
    </row>
    <row r="1517" spans="1:27" x14ac:dyDescent="0.2">
      <c r="A1517" s="14"/>
      <c r="B1517" s="13"/>
      <c r="C1517" s="1" t="s">
        <v>6</v>
      </c>
      <c r="D1517" s="5"/>
      <c r="E1517" s="5"/>
      <c r="F1517" s="5"/>
      <c r="G1517" s="5">
        <v>0.249</v>
      </c>
      <c r="H1517" s="5"/>
      <c r="I1517" s="5"/>
      <c r="J1517" s="5">
        <v>0.25750000000000001</v>
      </c>
      <c r="K1517" s="5"/>
      <c r="L1517" s="5"/>
      <c r="N1517" s="5" t="str">
        <f t="shared" si="309"/>
        <v>CoverTypeLucerne</v>
      </c>
      <c r="O1517" s="5" t="str">
        <f t="shared" si="310"/>
        <v>IrrigationThreeWeekly</v>
      </c>
      <c r="P1517" s="5"/>
      <c r="Q1517" t="str">
        <f t="shared" si="311"/>
        <v>LandPIrrigationThreeWeeklyCoverTypeLucerne</v>
      </c>
      <c r="R1517" s="7">
        <f t="shared" si="312"/>
        <v>40954</v>
      </c>
      <c r="S1517">
        <f t="shared" si="313"/>
        <v>0.25750000000000001</v>
      </c>
      <c r="T1517">
        <f t="shared" si="314"/>
        <v>0.249</v>
      </c>
      <c r="U1517" t="str">
        <f t="shared" si="315"/>
        <v/>
      </c>
      <c r="V1517" t="str">
        <f t="shared" si="316"/>
        <v/>
      </c>
      <c r="W1517" t="str">
        <f t="shared" si="317"/>
        <v/>
      </c>
      <c r="X1517" t="str">
        <f t="shared" si="318"/>
        <v/>
      </c>
      <c r="Y1517" t="str">
        <f t="shared" si="319"/>
        <v/>
      </c>
      <c r="Z1517" t="str">
        <f t="shared" si="320"/>
        <v/>
      </c>
      <c r="AA1517" t="str">
        <f t="shared" si="321"/>
        <v/>
      </c>
    </row>
    <row r="1518" spans="1:27" x14ac:dyDescent="0.2">
      <c r="A1518" s="14"/>
      <c r="B1518" s="13"/>
      <c r="C1518" s="1" t="s">
        <v>5</v>
      </c>
      <c r="D1518" s="5"/>
      <c r="E1518" s="5"/>
      <c r="F1518" s="5"/>
      <c r="G1518" s="5">
        <v>0.27472464828846199</v>
      </c>
      <c r="H1518" s="5"/>
      <c r="I1518" s="5"/>
      <c r="J1518" s="5">
        <v>0.27775000000000005</v>
      </c>
      <c r="K1518" s="5"/>
      <c r="L1518" s="5"/>
      <c r="N1518" s="5" t="str">
        <f t="shared" si="309"/>
        <v>CoverTypeLucerne</v>
      </c>
      <c r="O1518" s="5" t="str">
        <f t="shared" si="310"/>
        <v>IrrigationTwoPerWeek</v>
      </c>
      <c r="P1518" s="5"/>
      <c r="Q1518" t="str">
        <f t="shared" si="311"/>
        <v>LandPIrrigationTwoPerWeekCoverTypeLucerne</v>
      </c>
      <c r="R1518" s="7">
        <f t="shared" si="312"/>
        <v>40954</v>
      </c>
      <c r="S1518">
        <f t="shared" si="313"/>
        <v>0.27775000000000005</v>
      </c>
      <c r="T1518">
        <f t="shared" si="314"/>
        <v>0.27472464828846199</v>
      </c>
      <c r="U1518" t="str">
        <f t="shared" si="315"/>
        <v/>
      </c>
      <c r="V1518" t="str">
        <f t="shared" si="316"/>
        <v/>
      </c>
      <c r="W1518" t="str">
        <f t="shared" si="317"/>
        <v/>
      </c>
      <c r="X1518" t="str">
        <f t="shared" si="318"/>
        <v/>
      </c>
      <c r="Y1518" t="str">
        <f t="shared" si="319"/>
        <v/>
      </c>
      <c r="Z1518" t="str">
        <f t="shared" si="320"/>
        <v/>
      </c>
      <c r="AA1518" t="str">
        <f t="shared" si="321"/>
        <v/>
      </c>
    </row>
    <row r="1519" spans="1:27" x14ac:dyDescent="0.2">
      <c r="A1519" s="14"/>
      <c r="B1519" s="13" t="s">
        <v>3</v>
      </c>
      <c r="C1519" s="1" t="s">
        <v>4</v>
      </c>
      <c r="D1519" s="5"/>
      <c r="E1519" s="5"/>
      <c r="F1519" s="5"/>
      <c r="G1519" s="5">
        <v>9.9750000000000019E-2</v>
      </c>
      <c r="H1519" s="5"/>
      <c r="I1519" s="5"/>
      <c r="J1519" s="5">
        <v>8.7250000000000008E-2</v>
      </c>
      <c r="K1519" s="5"/>
      <c r="L1519" s="5"/>
      <c r="N1519" s="5" t="str">
        <f t="shared" si="309"/>
        <v>CoverTypePasture</v>
      </c>
      <c r="O1519" s="5" t="str">
        <f t="shared" si="310"/>
        <v>IrrigationNone</v>
      </c>
      <c r="P1519" s="5"/>
      <c r="Q1519" t="str">
        <f t="shared" si="311"/>
        <v>LandPIrrigationNoneCoverTypePasture</v>
      </c>
      <c r="R1519" s="7">
        <f t="shared" si="312"/>
        <v>40954</v>
      </c>
      <c r="S1519">
        <f t="shared" si="313"/>
        <v>8.7250000000000008E-2</v>
      </c>
      <c r="T1519">
        <f t="shared" si="314"/>
        <v>9.9750000000000019E-2</v>
      </c>
      <c r="U1519" t="str">
        <f t="shared" si="315"/>
        <v/>
      </c>
      <c r="V1519" t="str">
        <f t="shared" si="316"/>
        <v/>
      </c>
      <c r="W1519" t="str">
        <f t="shared" si="317"/>
        <v/>
      </c>
      <c r="X1519" t="str">
        <f t="shared" si="318"/>
        <v/>
      </c>
      <c r="Y1519" t="str">
        <f t="shared" si="319"/>
        <v/>
      </c>
      <c r="Z1519" t="str">
        <f t="shared" si="320"/>
        <v/>
      </c>
      <c r="AA1519" t="str">
        <f t="shared" si="321"/>
        <v/>
      </c>
    </row>
    <row r="1520" spans="1:27" x14ac:dyDescent="0.2">
      <c r="A1520" s="14"/>
      <c r="B1520" s="13"/>
      <c r="C1520" s="1" t="s">
        <v>7</v>
      </c>
      <c r="D1520" s="5"/>
      <c r="E1520" s="5"/>
      <c r="F1520" s="5"/>
      <c r="G1520" s="5">
        <v>0.24099999999999999</v>
      </c>
      <c r="H1520" s="5"/>
      <c r="I1520" s="5"/>
      <c r="J1520" s="5">
        <v>0.22274999999999998</v>
      </c>
      <c r="K1520" s="5"/>
      <c r="L1520" s="5"/>
      <c r="N1520" s="5" t="str">
        <f t="shared" si="309"/>
        <v>CoverTypePasture</v>
      </c>
      <c r="O1520" s="5" t="str">
        <f t="shared" si="310"/>
        <v>IrrigationOnePerWeek</v>
      </c>
      <c r="P1520" s="5"/>
      <c r="Q1520" t="str">
        <f t="shared" si="311"/>
        <v>LandPIrrigationOnePerWeekCoverTypePasture</v>
      </c>
      <c r="R1520" s="7">
        <f t="shared" si="312"/>
        <v>40954</v>
      </c>
      <c r="S1520">
        <f t="shared" si="313"/>
        <v>0.22274999999999998</v>
      </c>
      <c r="T1520">
        <f t="shared" si="314"/>
        <v>0.24099999999999999</v>
      </c>
      <c r="U1520" t="str">
        <f t="shared" si="315"/>
        <v/>
      </c>
      <c r="V1520" t="str">
        <f t="shared" si="316"/>
        <v/>
      </c>
      <c r="W1520" t="str">
        <f t="shared" si="317"/>
        <v/>
      </c>
      <c r="X1520" t="str">
        <f t="shared" si="318"/>
        <v/>
      </c>
      <c r="Y1520" t="str">
        <f t="shared" si="319"/>
        <v/>
      </c>
      <c r="Z1520" t="str">
        <f t="shared" si="320"/>
        <v/>
      </c>
      <c r="AA1520" t="str">
        <f t="shared" si="321"/>
        <v/>
      </c>
    </row>
    <row r="1521" spans="1:27" x14ac:dyDescent="0.2">
      <c r="A1521" s="14"/>
      <c r="B1521" s="13"/>
      <c r="C1521" s="1" t="s">
        <v>6</v>
      </c>
      <c r="D1521" s="5"/>
      <c r="E1521" s="5"/>
      <c r="F1521" s="5"/>
      <c r="G1521" s="5">
        <v>0.25675000000000003</v>
      </c>
      <c r="H1521" s="5"/>
      <c r="I1521" s="5"/>
      <c r="J1521" s="5">
        <v>0.22725000000000001</v>
      </c>
      <c r="K1521" s="5"/>
      <c r="L1521" s="5"/>
      <c r="N1521" s="5" t="str">
        <f t="shared" si="309"/>
        <v>CoverTypePasture</v>
      </c>
      <c r="O1521" s="5" t="str">
        <f t="shared" si="310"/>
        <v>IrrigationThreeWeekly</v>
      </c>
      <c r="P1521" s="5"/>
      <c r="Q1521" t="str">
        <f t="shared" si="311"/>
        <v>LandPIrrigationThreeWeeklyCoverTypePasture</v>
      </c>
      <c r="R1521" s="7">
        <f t="shared" si="312"/>
        <v>40954</v>
      </c>
      <c r="S1521">
        <f t="shared" si="313"/>
        <v>0.22725000000000001</v>
      </c>
      <c r="T1521">
        <f t="shared" si="314"/>
        <v>0.25675000000000003</v>
      </c>
      <c r="U1521" t="str">
        <f t="shared" si="315"/>
        <v/>
      </c>
      <c r="V1521" t="str">
        <f t="shared" si="316"/>
        <v/>
      </c>
      <c r="W1521" t="str">
        <f t="shared" si="317"/>
        <v/>
      </c>
      <c r="X1521" t="str">
        <f t="shared" si="318"/>
        <v/>
      </c>
      <c r="Y1521" t="str">
        <f t="shared" si="319"/>
        <v/>
      </c>
      <c r="Z1521" t="str">
        <f t="shared" si="320"/>
        <v/>
      </c>
      <c r="AA1521" t="str">
        <f t="shared" si="321"/>
        <v/>
      </c>
    </row>
    <row r="1522" spans="1:27" x14ac:dyDescent="0.2">
      <c r="A1522" s="14"/>
      <c r="B1522" s="13"/>
      <c r="C1522" s="1" t="s">
        <v>5</v>
      </c>
      <c r="D1522" s="5"/>
      <c r="E1522" s="5"/>
      <c r="F1522" s="5"/>
      <c r="G1522" s="5">
        <v>0.28580491331202895</v>
      </c>
      <c r="H1522" s="5"/>
      <c r="I1522" s="5"/>
      <c r="J1522" s="5">
        <v>0.22148566833825856</v>
      </c>
      <c r="K1522" s="5"/>
      <c r="L1522" s="5"/>
      <c r="N1522" s="5" t="str">
        <f t="shared" si="309"/>
        <v>CoverTypePasture</v>
      </c>
      <c r="O1522" s="5" t="str">
        <f t="shared" si="310"/>
        <v>IrrigationTwoPerWeek</v>
      </c>
      <c r="P1522" s="5"/>
      <c r="Q1522" t="str">
        <f t="shared" si="311"/>
        <v>LandPIrrigationTwoPerWeekCoverTypePasture</v>
      </c>
      <c r="R1522" s="7">
        <f t="shared" si="312"/>
        <v>40954</v>
      </c>
      <c r="S1522">
        <f t="shared" si="313"/>
        <v>0.22148566833825856</v>
      </c>
      <c r="T1522">
        <f t="shared" si="314"/>
        <v>0.28580491331202895</v>
      </c>
      <c r="U1522" t="str">
        <f t="shared" si="315"/>
        <v/>
      </c>
      <c r="V1522" t="str">
        <f t="shared" si="316"/>
        <v/>
      </c>
      <c r="W1522" t="str">
        <f t="shared" si="317"/>
        <v/>
      </c>
      <c r="X1522" t="str">
        <f t="shared" si="318"/>
        <v/>
      </c>
      <c r="Y1522" t="str">
        <f t="shared" si="319"/>
        <v/>
      </c>
      <c r="Z1522" t="str">
        <f t="shared" si="320"/>
        <v/>
      </c>
      <c r="AA1522" t="str">
        <f t="shared" si="321"/>
        <v/>
      </c>
    </row>
    <row r="1523" spans="1:27" x14ac:dyDescent="0.2">
      <c r="A1523" s="14">
        <v>40955</v>
      </c>
      <c r="B1523" s="13" t="s">
        <v>2</v>
      </c>
      <c r="C1523" s="1" t="s">
        <v>4</v>
      </c>
      <c r="D1523" s="5"/>
      <c r="E1523" s="5"/>
      <c r="F1523" s="5"/>
      <c r="G1523" s="5">
        <v>0.111</v>
      </c>
      <c r="H1523" s="5"/>
      <c r="I1523" s="5"/>
      <c r="J1523" s="5">
        <v>9.0499999999999997E-2</v>
      </c>
      <c r="K1523" s="5"/>
      <c r="L1523" s="5"/>
      <c r="N1523" s="5" t="str">
        <f t="shared" si="309"/>
        <v>CoverTypeLucerne</v>
      </c>
      <c r="O1523" s="5" t="str">
        <f t="shared" si="310"/>
        <v>IrrigationNone</v>
      </c>
      <c r="P1523" s="5"/>
      <c r="Q1523" t="str">
        <f t="shared" si="311"/>
        <v>LandPIrrigationNoneCoverTypeLucerne</v>
      </c>
      <c r="R1523" s="7">
        <f t="shared" si="312"/>
        <v>40955</v>
      </c>
      <c r="S1523">
        <f t="shared" si="313"/>
        <v>9.0499999999999997E-2</v>
      </c>
      <c r="T1523">
        <f t="shared" si="314"/>
        <v>0.111</v>
      </c>
      <c r="U1523" t="str">
        <f t="shared" si="315"/>
        <v/>
      </c>
      <c r="V1523" t="str">
        <f t="shared" si="316"/>
        <v/>
      </c>
      <c r="W1523" t="str">
        <f t="shared" si="317"/>
        <v/>
      </c>
      <c r="X1523" t="str">
        <f t="shared" si="318"/>
        <v/>
      </c>
      <c r="Y1523" t="str">
        <f t="shared" si="319"/>
        <v/>
      </c>
      <c r="Z1523" t="str">
        <f t="shared" si="320"/>
        <v/>
      </c>
      <c r="AA1523" t="str">
        <f t="shared" si="321"/>
        <v/>
      </c>
    </row>
    <row r="1524" spans="1:27" x14ac:dyDescent="0.2">
      <c r="A1524" s="14"/>
      <c r="B1524" s="13"/>
      <c r="C1524" s="1" t="s">
        <v>7</v>
      </c>
      <c r="D1524" s="5"/>
      <c r="E1524" s="5"/>
      <c r="F1524" s="5"/>
      <c r="G1524" s="5">
        <v>0.25328335170114163</v>
      </c>
      <c r="H1524" s="5"/>
      <c r="I1524" s="5"/>
      <c r="J1524" s="5">
        <v>0.2378782603336673</v>
      </c>
      <c r="K1524" s="5"/>
      <c r="L1524" s="5"/>
      <c r="N1524" s="5" t="str">
        <f t="shared" si="309"/>
        <v>CoverTypeLucerne</v>
      </c>
      <c r="O1524" s="5" t="str">
        <f t="shared" si="310"/>
        <v>IrrigationOnePerWeek</v>
      </c>
      <c r="P1524" s="5"/>
      <c r="Q1524" t="str">
        <f t="shared" si="311"/>
        <v>LandPIrrigationOnePerWeekCoverTypeLucerne</v>
      </c>
      <c r="R1524" s="7">
        <f t="shared" si="312"/>
        <v>40955</v>
      </c>
      <c r="S1524">
        <f t="shared" si="313"/>
        <v>0.2378782603336673</v>
      </c>
      <c r="T1524">
        <f t="shared" si="314"/>
        <v>0.25328335170114163</v>
      </c>
      <c r="U1524" t="str">
        <f t="shared" si="315"/>
        <v/>
      </c>
      <c r="V1524" t="str">
        <f t="shared" si="316"/>
        <v/>
      </c>
      <c r="W1524" t="str">
        <f t="shared" si="317"/>
        <v/>
      </c>
      <c r="X1524" t="str">
        <f t="shared" si="318"/>
        <v/>
      </c>
      <c r="Y1524" t="str">
        <f t="shared" si="319"/>
        <v/>
      </c>
      <c r="Z1524" t="str">
        <f t="shared" si="320"/>
        <v/>
      </c>
      <c r="AA1524" t="str">
        <f t="shared" si="321"/>
        <v/>
      </c>
    </row>
    <row r="1525" spans="1:27" x14ac:dyDescent="0.2">
      <c r="A1525" s="14"/>
      <c r="B1525" s="13"/>
      <c r="C1525" s="1" t="s">
        <v>6</v>
      </c>
      <c r="D1525" s="5"/>
      <c r="E1525" s="5"/>
      <c r="F1525" s="5"/>
      <c r="G1525" s="5">
        <v>0.246</v>
      </c>
      <c r="H1525" s="5"/>
      <c r="I1525" s="5"/>
      <c r="J1525" s="5">
        <v>0.2465</v>
      </c>
      <c r="K1525" s="5"/>
      <c r="L1525" s="5"/>
      <c r="N1525" s="5" t="str">
        <f t="shared" si="309"/>
        <v>CoverTypeLucerne</v>
      </c>
      <c r="O1525" s="5" t="str">
        <f t="shared" si="310"/>
        <v>IrrigationThreeWeekly</v>
      </c>
      <c r="P1525" s="5"/>
      <c r="Q1525" t="str">
        <f t="shared" si="311"/>
        <v>LandPIrrigationThreeWeeklyCoverTypeLucerne</v>
      </c>
      <c r="R1525" s="7">
        <f t="shared" si="312"/>
        <v>40955</v>
      </c>
      <c r="S1525">
        <f t="shared" si="313"/>
        <v>0.2465</v>
      </c>
      <c r="T1525">
        <f t="shared" si="314"/>
        <v>0.246</v>
      </c>
      <c r="U1525" t="str">
        <f t="shared" si="315"/>
        <v/>
      </c>
      <c r="V1525" t="str">
        <f t="shared" si="316"/>
        <v/>
      </c>
      <c r="W1525" t="str">
        <f t="shared" si="317"/>
        <v/>
      </c>
      <c r="X1525" t="str">
        <f t="shared" si="318"/>
        <v/>
      </c>
      <c r="Y1525" t="str">
        <f t="shared" si="319"/>
        <v/>
      </c>
      <c r="Z1525" t="str">
        <f t="shared" si="320"/>
        <v/>
      </c>
      <c r="AA1525" t="str">
        <f t="shared" si="321"/>
        <v/>
      </c>
    </row>
    <row r="1526" spans="1:27" x14ac:dyDescent="0.2">
      <c r="A1526" s="14"/>
      <c r="B1526" s="13"/>
      <c r="C1526" s="1" t="s">
        <v>5</v>
      </c>
      <c r="D1526" s="5"/>
      <c r="E1526" s="5"/>
      <c r="F1526" s="5"/>
      <c r="G1526" s="5">
        <v>0.27272464828846199</v>
      </c>
      <c r="H1526" s="5"/>
      <c r="I1526" s="5"/>
      <c r="J1526" s="5">
        <v>0.255</v>
      </c>
      <c r="K1526" s="5"/>
      <c r="L1526" s="5"/>
      <c r="N1526" s="5" t="str">
        <f t="shared" si="309"/>
        <v>CoverTypeLucerne</v>
      </c>
      <c r="O1526" s="5" t="str">
        <f t="shared" si="310"/>
        <v>IrrigationTwoPerWeek</v>
      </c>
      <c r="P1526" s="5"/>
      <c r="Q1526" t="str">
        <f t="shared" si="311"/>
        <v>LandPIrrigationTwoPerWeekCoverTypeLucerne</v>
      </c>
      <c r="R1526" s="7">
        <f t="shared" si="312"/>
        <v>40955</v>
      </c>
      <c r="S1526">
        <f t="shared" si="313"/>
        <v>0.255</v>
      </c>
      <c r="T1526">
        <f t="shared" si="314"/>
        <v>0.27272464828846199</v>
      </c>
      <c r="U1526" t="str">
        <f t="shared" si="315"/>
        <v/>
      </c>
      <c r="V1526" t="str">
        <f t="shared" si="316"/>
        <v/>
      </c>
      <c r="W1526" t="str">
        <f t="shared" si="317"/>
        <v/>
      </c>
      <c r="X1526" t="str">
        <f t="shared" si="318"/>
        <v/>
      </c>
      <c r="Y1526" t="str">
        <f t="shared" si="319"/>
        <v/>
      </c>
      <c r="Z1526" t="str">
        <f t="shared" si="320"/>
        <v/>
      </c>
      <c r="AA1526" t="str">
        <f t="shared" si="321"/>
        <v/>
      </c>
    </row>
    <row r="1527" spans="1:27" x14ac:dyDescent="0.2">
      <c r="A1527" s="14"/>
      <c r="B1527" s="13" t="s">
        <v>3</v>
      </c>
      <c r="C1527" s="1" t="s">
        <v>4</v>
      </c>
      <c r="D1527" s="5"/>
      <c r="E1527" s="5"/>
      <c r="F1527" s="5"/>
      <c r="G1527" s="5">
        <v>9.9500000000000019E-2</v>
      </c>
      <c r="H1527" s="5"/>
      <c r="I1527" s="5"/>
      <c r="J1527" s="5">
        <v>8.5500000000000007E-2</v>
      </c>
      <c r="K1527" s="5"/>
      <c r="L1527" s="5"/>
      <c r="N1527" s="5" t="str">
        <f t="shared" si="309"/>
        <v>CoverTypePasture</v>
      </c>
      <c r="O1527" s="5" t="str">
        <f t="shared" si="310"/>
        <v>IrrigationNone</v>
      </c>
      <c r="P1527" s="5"/>
      <c r="Q1527" t="str">
        <f t="shared" si="311"/>
        <v>LandPIrrigationNoneCoverTypePasture</v>
      </c>
      <c r="R1527" s="7">
        <f t="shared" si="312"/>
        <v>40955</v>
      </c>
      <c r="S1527">
        <f t="shared" si="313"/>
        <v>8.5500000000000007E-2</v>
      </c>
      <c r="T1527">
        <f t="shared" si="314"/>
        <v>9.9500000000000019E-2</v>
      </c>
      <c r="U1527" t="str">
        <f t="shared" si="315"/>
        <v/>
      </c>
      <c r="V1527" t="str">
        <f t="shared" si="316"/>
        <v/>
      </c>
      <c r="W1527" t="str">
        <f t="shared" si="317"/>
        <v/>
      </c>
      <c r="X1527" t="str">
        <f t="shared" si="318"/>
        <v/>
      </c>
      <c r="Y1527" t="str">
        <f t="shared" si="319"/>
        <v/>
      </c>
      <c r="Z1527" t="str">
        <f t="shared" si="320"/>
        <v/>
      </c>
      <c r="AA1527" t="str">
        <f t="shared" si="321"/>
        <v/>
      </c>
    </row>
    <row r="1528" spans="1:27" x14ac:dyDescent="0.2">
      <c r="A1528" s="14"/>
      <c r="B1528" s="13"/>
      <c r="C1528" s="1" t="s">
        <v>7</v>
      </c>
      <c r="D1528" s="5"/>
      <c r="E1528" s="5"/>
      <c r="F1528" s="5"/>
      <c r="G1528" s="5">
        <v>0.23724999999999999</v>
      </c>
      <c r="H1528" s="5"/>
      <c r="I1528" s="5"/>
      <c r="J1528" s="5">
        <v>0.216</v>
      </c>
      <c r="K1528" s="5"/>
      <c r="L1528" s="5"/>
      <c r="N1528" s="5" t="str">
        <f t="shared" si="309"/>
        <v>CoverTypePasture</v>
      </c>
      <c r="O1528" s="5" t="str">
        <f t="shared" si="310"/>
        <v>IrrigationOnePerWeek</v>
      </c>
      <c r="P1528" s="5"/>
      <c r="Q1528" t="str">
        <f t="shared" si="311"/>
        <v>LandPIrrigationOnePerWeekCoverTypePasture</v>
      </c>
      <c r="R1528" s="7">
        <f t="shared" si="312"/>
        <v>40955</v>
      </c>
      <c r="S1528">
        <f t="shared" si="313"/>
        <v>0.216</v>
      </c>
      <c r="T1528">
        <f t="shared" si="314"/>
        <v>0.23724999999999999</v>
      </c>
      <c r="U1528" t="str">
        <f t="shared" si="315"/>
        <v/>
      </c>
      <c r="V1528" t="str">
        <f t="shared" si="316"/>
        <v/>
      </c>
      <c r="W1528" t="str">
        <f t="shared" si="317"/>
        <v/>
      </c>
      <c r="X1528" t="str">
        <f t="shared" si="318"/>
        <v/>
      </c>
      <c r="Y1528" t="str">
        <f t="shared" si="319"/>
        <v/>
      </c>
      <c r="Z1528" t="str">
        <f t="shared" si="320"/>
        <v/>
      </c>
      <c r="AA1528" t="str">
        <f t="shared" si="321"/>
        <v/>
      </c>
    </row>
    <row r="1529" spans="1:27" x14ac:dyDescent="0.2">
      <c r="A1529" s="14"/>
      <c r="B1529" s="13"/>
      <c r="C1529" s="1" t="s">
        <v>6</v>
      </c>
      <c r="D1529" s="5"/>
      <c r="E1529" s="5"/>
      <c r="F1529" s="5"/>
      <c r="G1529" s="5">
        <v>0.2535</v>
      </c>
      <c r="H1529" s="5"/>
      <c r="I1529" s="5"/>
      <c r="J1529" s="5">
        <v>0.22225</v>
      </c>
      <c r="K1529" s="5"/>
      <c r="L1529" s="5"/>
      <c r="N1529" s="5" t="str">
        <f t="shared" si="309"/>
        <v>CoverTypePasture</v>
      </c>
      <c r="O1529" s="5" t="str">
        <f t="shared" si="310"/>
        <v>IrrigationThreeWeekly</v>
      </c>
      <c r="P1529" s="5"/>
      <c r="Q1529" t="str">
        <f t="shared" si="311"/>
        <v>LandPIrrigationThreeWeeklyCoverTypePasture</v>
      </c>
      <c r="R1529" s="7">
        <f t="shared" si="312"/>
        <v>40955</v>
      </c>
      <c r="S1529">
        <f t="shared" si="313"/>
        <v>0.22225</v>
      </c>
      <c r="T1529">
        <f t="shared" si="314"/>
        <v>0.2535</v>
      </c>
      <c r="U1529" t="str">
        <f t="shared" si="315"/>
        <v/>
      </c>
      <c r="V1529" t="str">
        <f t="shared" si="316"/>
        <v/>
      </c>
      <c r="W1529" t="str">
        <f t="shared" si="317"/>
        <v/>
      </c>
      <c r="X1529" t="str">
        <f t="shared" si="318"/>
        <v/>
      </c>
      <c r="Y1529" t="str">
        <f t="shared" si="319"/>
        <v/>
      </c>
      <c r="Z1529" t="str">
        <f t="shared" si="320"/>
        <v/>
      </c>
      <c r="AA1529" t="str">
        <f t="shared" si="321"/>
        <v/>
      </c>
    </row>
    <row r="1530" spans="1:27" x14ac:dyDescent="0.2">
      <c r="A1530" s="14"/>
      <c r="B1530" s="13"/>
      <c r="C1530" s="1" t="s">
        <v>5</v>
      </c>
      <c r="D1530" s="5"/>
      <c r="E1530" s="5"/>
      <c r="F1530" s="5"/>
      <c r="G1530" s="5">
        <v>0.28313824664536236</v>
      </c>
      <c r="H1530" s="5"/>
      <c r="I1530" s="5"/>
      <c r="J1530" s="5">
        <v>0.21848566833825855</v>
      </c>
      <c r="K1530" s="5"/>
      <c r="L1530" s="5"/>
      <c r="N1530" s="5" t="str">
        <f t="shared" si="309"/>
        <v>CoverTypePasture</v>
      </c>
      <c r="O1530" s="5" t="str">
        <f t="shared" si="310"/>
        <v>IrrigationTwoPerWeek</v>
      </c>
      <c r="P1530" s="5"/>
      <c r="Q1530" t="str">
        <f t="shared" si="311"/>
        <v>LandPIrrigationTwoPerWeekCoverTypePasture</v>
      </c>
      <c r="R1530" s="7">
        <f t="shared" si="312"/>
        <v>40955</v>
      </c>
      <c r="S1530">
        <f t="shared" si="313"/>
        <v>0.21848566833825855</v>
      </c>
      <c r="T1530">
        <f t="shared" si="314"/>
        <v>0.28313824664536236</v>
      </c>
      <c r="U1530" t="str">
        <f t="shared" si="315"/>
        <v/>
      </c>
      <c r="V1530" t="str">
        <f t="shared" si="316"/>
        <v/>
      </c>
      <c r="W1530" t="str">
        <f t="shared" si="317"/>
        <v/>
      </c>
      <c r="X1530" t="str">
        <f t="shared" si="318"/>
        <v/>
      </c>
      <c r="Y1530" t="str">
        <f t="shared" si="319"/>
        <v/>
      </c>
      <c r="Z1530" t="str">
        <f t="shared" si="320"/>
        <v/>
      </c>
      <c r="AA1530" t="str">
        <f t="shared" si="321"/>
        <v/>
      </c>
    </row>
    <row r="1531" spans="1:27" x14ac:dyDescent="0.2">
      <c r="A1531" s="14">
        <v>40956</v>
      </c>
      <c r="B1531" s="13" t="s">
        <v>2</v>
      </c>
      <c r="C1531" s="1" t="s">
        <v>4</v>
      </c>
      <c r="D1531" s="5"/>
      <c r="E1531" s="5"/>
      <c r="F1531" s="5"/>
      <c r="G1531" s="5">
        <v>0.11175</v>
      </c>
      <c r="H1531" s="5"/>
      <c r="I1531" s="5"/>
      <c r="J1531" s="5">
        <v>8.8500000000000009E-2</v>
      </c>
      <c r="K1531" s="5"/>
      <c r="L1531" s="5"/>
      <c r="N1531" s="5" t="str">
        <f t="shared" si="309"/>
        <v>CoverTypeLucerne</v>
      </c>
      <c r="O1531" s="5" t="str">
        <f t="shared" si="310"/>
        <v>IrrigationNone</v>
      </c>
      <c r="P1531" s="5"/>
      <c r="Q1531" t="str">
        <f t="shared" si="311"/>
        <v>LandPIrrigationNoneCoverTypeLucerne</v>
      </c>
      <c r="R1531" s="7">
        <f t="shared" si="312"/>
        <v>40956</v>
      </c>
      <c r="S1531">
        <f t="shared" si="313"/>
        <v>8.8500000000000009E-2</v>
      </c>
      <c r="T1531">
        <f t="shared" si="314"/>
        <v>0.11175</v>
      </c>
      <c r="U1531" t="str">
        <f t="shared" si="315"/>
        <v/>
      </c>
      <c r="V1531" t="str">
        <f t="shared" si="316"/>
        <v/>
      </c>
      <c r="W1531" t="str">
        <f t="shared" si="317"/>
        <v/>
      </c>
      <c r="X1531" t="str">
        <f t="shared" si="318"/>
        <v/>
      </c>
      <c r="Y1531" t="str">
        <f t="shared" si="319"/>
        <v/>
      </c>
      <c r="Z1531" t="str">
        <f t="shared" si="320"/>
        <v/>
      </c>
      <c r="AA1531" t="str">
        <f t="shared" si="321"/>
        <v/>
      </c>
    </row>
    <row r="1532" spans="1:27" x14ac:dyDescent="0.2">
      <c r="A1532" s="14"/>
      <c r="B1532" s="13"/>
      <c r="C1532" s="1" t="s">
        <v>7</v>
      </c>
      <c r="D1532" s="5"/>
      <c r="E1532" s="5"/>
      <c r="F1532" s="5"/>
      <c r="G1532" s="5">
        <v>0.2769500183678083</v>
      </c>
      <c r="H1532" s="5"/>
      <c r="I1532" s="5"/>
      <c r="J1532" s="5">
        <v>0.25587826033366734</v>
      </c>
      <c r="K1532" s="5"/>
      <c r="L1532" s="5"/>
      <c r="N1532" s="5" t="str">
        <f t="shared" si="309"/>
        <v>CoverTypeLucerne</v>
      </c>
      <c r="O1532" s="5" t="str">
        <f t="shared" si="310"/>
        <v>IrrigationOnePerWeek</v>
      </c>
      <c r="P1532" s="5"/>
      <c r="Q1532" t="str">
        <f t="shared" si="311"/>
        <v>LandPIrrigationOnePerWeekCoverTypeLucerne</v>
      </c>
      <c r="R1532" s="7">
        <f t="shared" si="312"/>
        <v>40956</v>
      </c>
      <c r="S1532">
        <f t="shared" si="313"/>
        <v>0.25587826033366734</v>
      </c>
      <c r="T1532">
        <f t="shared" si="314"/>
        <v>0.2769500183678083</v>
      </c>
      <c r="U1532" t="str">
        <f t="shared" si="315"/>
        <v/>
      </c>
      <c r="V1532" t="str">
        <f t="shared" si="316"/>
        <v/>
      </c>
      <c r="W1532" t="str">
        <f t="shared" si="317"/>
        <v/>
      </c>
      <c r="X1532" t="str">
        <f t="shared" si="318"/>
        <v/>
      </c>
      <c r="Y1532" t="str">
        <f t="shared" si="319"/>
        <v/>
      </c>
      <c r="Z1532" t="str">
        <f t="shared" si="320"/>
        <v/>
      </c>
      <c r="AA1532" t="str">
        <f t="shared" si="321"/>
        <v/>
      </c>
    </row>
    <row r="1533" spans="1:27" x14ac:dyDescent="0.2">
      <c r="A1533" s="14"/>
      <c r="B1533" s="13"/>
      <c r="C1533" s="1" t="s">
        <v>6</v>
      </c>
      <c r="D1533" s="5"/>
      <c r="E1533" s="5"/>
      <c r="F1533" s="5"/>
      <c r="G1533" s="5">
        <v>0.23950000000000002</v>
      </c>
      <c r="H1533" s="5"/>
      <c r="I1533" s="5"/>
      <c r="J1533" s="5">
        <v>0.23199999999999998</v>
      </c>
      <c r="K1533" s="5"/>
      <c r="L1533" s="5"/>
      <c r="N1533" s="5" t="str">
        <f t="shared" si="309"/>
        <v>CoverTypeLucerne</v>
      </c>
      <c r="O1533" s="5" t="str">
        <f t="shared" si="310"/>
        <v>IrrigationThreeWeekly</v>
      </c>
      <c r="P1533" s="5"/>
      <c r="Q1533" t="str">
        <f t="shared" si="311"/>
        <v>LandPIrrigationThreeWeeklyCoverTypeLucerne</v>
      </c>
      <c r="R1533" s="7">
        <f t="shared" si="312"/>
        <v>40956</v>
      </c>
      <c r="S1533">
        <f t="shared" si="313"/>
        <v>0.23199999999999998</v>
      </c>
      <c r="T1533">
        <f t="shared" si="314"/>
        <v>0.23950000000000002</v>
      </c>
      <c r="U1533" t="str">
        <f t="shared" si="315"/>
        <v/>
      </c>
      <c r="V1533" t="str">
        <f t="shared" si="316"/>
        <v/>
      </c>
      <c r="W1533" t="str">
        <f t="shared" si="317"/>
        <v/>
      </c>
      <c r="X1533" t="str">
        <f t="shared" si="318"/>
        <v/>
      </c>
      <c r="Y1533" t="str">
        <f t="shared" si="319"/>
        <v/>
      </c>
      <c r="Z1533" t="str">
        <f t="shared" si="320"/>
        <v/>
      </c>
      <c r="AA1533" t="str">
        <f t="shared" si="321"/>
        <v/>
      </c>
    </row>
    <row r="1534" spans="1:27" x14ac:dyDescent="0.2">
      <c r="A1534" s="14"/>
      <c r="B1534" s="13"/>
      <c r="C1534" s="1" t="s">
        <v>5</v>
      </c>
      <c r="D1534" s="5"/>
      <c r="E1534" s="5"/>
      <c r="F1534" s="5"/>
      <c r="G1534" s="5">
        <v>0.26722464828846193</v>
      </c>
      <c r="H1534" s="5"/>
      <c r="I1534" s="5"/>
      <c r="J1534" s="5">
        <v>0.23174999999999998</v>
      </c>
      <c r="K1534" s="5"/>
      <c r="L1534" s="5"/>
      <c r="N1534" s="5" t="str">
        <f t="shared" si="309"/>
        <v>CoverTypeLucerne</v>
      </c>
      <c r="O1534" s="5" t="str">
        <f t="shared" si="310"/>
        <v>IrrigationTwoPerWeek</v>
      </c>
      <c r="P1534" s="5"/>
      <c r="Q1534" t="str">
        <f t="shared" si="311"/>
        <v>LandPIrrigationTwoPerWeekCoverTypeLucerne</v>
      </c>
      <c r="R1534" s="7">
        <f t="shared" si="312"/>
        <v>40956</v>
      </c>
      <c r="S1534">
        <f t="shared" si="313"/>
        <v>0.23174999999999998</v>
      </c>
      <c r="T1534">
        <f t="shared" si="314"/>
        <v>0.26722464828846193</v>
      </c>
      <c r="U1534" t="str">
        <f t="shared" si="315"/>
        <v/>
      </c>
      <c r="V1534" t="str">
        <f t="shared" si="316"/>
        <v/>
      </c>
      <c r="W1534" t="str">
        <f t="shared" si="317"/>
        <v/>
      </c>
      <c r="X1534" t="str">
        <f t="shared" si="318"/>
        <v/>
      </c>
      <c r="Y1534" t="str">
        <f t="shared" si="319"/>
        <v/>
      </c>
      <c r="Z1534" t="str">
        <f t="shared" si="320"/>
        <v/>
      </c>
      <c r="AA1534" t="str">
        <f t="shared" si="321"/>
        <v/>
      </c>
    </row>
    <row r="1535" spans="1:27" x14ac:dyDescent="0.2">
      <c r="A1535" s="14"/>
      <c r="B1535" s="13" t="s">
        <v>3</v>
      </c>
      <c r="C1535" s="1" t="s">
        <v>4</v>
      </c>
      <c r="D1535" s="5"/>
      <c r="E1535" s="5"/>
      <c r="F1535" s="5"/>
      <c r="G1535" s="5">
        <v>0.1</v>
      </c>
      <c r="H1535" s="5"/>
      <c r="I1535" s="5"/>
      <c r="J1535" s="5">
        <v>8.4750000000000006E-2</v>
      </c>
      <c r="K1535" s="5"/>
      <c r="L1535" s="5"/>
      <c r="N1535" s="5" t="str">
        <f t="shared" si="309"/>
        <v>CoverTypePasture</v>
      </c>
      <c r="O1535" s="5" t="str">
        <f t="shared" si="310"/>
        <v>IrrigationNone</v>
      </c>
      <c r="P1535" s="5"/>
      <c r="Q1535" t="str">
        <f t="shared" si="311"/>
        <v>LandPIrrigationNoneCoverTypePasture</v>
      </c>
      <c r="R1535" s="7">
        <f t="shared" si="312"/>
        <v>40956</v>
      </c>
      <c r="S1535">
        <f t="shared" si="313"/>
        <v>8.4750000000000006E-2</v>
      </c>
      <c r="T1535">
        <f t="shared" si="314"/>
        <v>0.1</v>
      </c>
      <c r="U1535" t="str">
        <f t="shared" si="315"/>
        <v/>
      </c>
      <c r="V1535" t="str">
        <f t="shared" si="316"/>
        <v/>
      </c>
      <c r="W1535" t="str">
        <f t="shared" si="317"/>
        <v/>
      </c>
      <c r="X1535" t="str">
        <f t="shared" si="318"/>
        <v/>
      </c>
      <c r="Y1535" t="str">
        <f t="shared" si="319"/>
        <v/>
      </c>
      <c r="Z1535" t="str">
        <f t="shared" si="320"/>
        <v/>
      </c>
      <c r="AA1535" t="str">
        <f t="shared" si="321"/>
        <v/>
      </c>
    </row>
    <row r="1536" spans="1:27" x14ac:dyDescent="0.2">
      <c r="A1536" s="14"/>
      <c r="B1536" s="13"/>
      <c r="C1536" s="1" t="s">
        <v>7</v>
      </c>
      <c r="D1536" s="5"/>
      <c r="E1536" s="5"/>
      <c r="F1536" s="5"/>
      <c r="G1536" s="5">
        <v>0.26974999999999999</v>
      </c>
      <c r="H1536" s="5"/>
      <c r="I1536" s="5"/>
      <c r="J1536" s="5">
        <v>0.2475</v>
      </c>
      <c r="K1536" s="5"/>
      <c r="L1536" s="5"/>
      <c r="N1536" s="5" t="str">
        <f t="shared" si="309"/>
        <v>CoverTypePasture</v>
      </c>
      <c r="O1536" s="5" t="str">
        <f t="shared" si="310"/>
        <v>IrrigationOnePerWeek</v>
      </c>
      <c r="P1536" s="5"/>
      <c r="Q1536" t="str">
        <f t="shared" si="311"/>
        <v>LandPIrrigationOnePerWeekCoverTypePasture</v>
      </c>
      <c r="R1536" s="7">
        <f t="shared" si="312"/>
        <v>40956</v>
      </c>
      <c r="S1536">
        <f t="shared" si="313"/>
        <v>0.2475</v>
      </c>
      <c r="T1536">
        <f t="shared" si="314"/>
        <v>0.26974999999999999</v>
      </c>
      <c r="U1536" t="str">
        <f t="shared" si="315"/>
        <v/>
      </c>
      <c r="V1536" t="str">
        <f t="shared" si="316"/>
        <v/>
      </c>
      <c r="W1536" t="str">
        <f t="shared" si="317"/>
        <v/>
      </c>
      <c r="X1536" t="str">
        <f t="shared" si="318"/>
        <v/>
      </c>
      <c r="Y1536" t="str">
        <f t="shared" si="319"/>
        <v/>
      </c>
      <c r="Z1536" t="str">
        <f t="shared" si="320"/>
        <v/>
      </c>
      <c r="AA1536" t="str">
        <f t="shared" si="321"/>
        <v/>
      </c>
    </row>
    <row r="1537" spans="1:27" x14ac:dyDescent="0.2">
      <c r="A1537" s="14"/>
      <c r="B1537" s="13"/>
      <c r="C1537" s="1" t="s">
        <v>6</v>
      </c>
      <c r="D1537" s="5"/>
      <c r="E1537" s="5"/>
      <c r="F1537" s="5"/>
      <c r="G1537" s="5">
        <v>0.248</v>
      </c>
      <c r="H1537" s="5"/>
      <c r="I1537" s="5"/>
      <c r="J1537" s="5">
        <v>0.21375</v>
      </c>
      <c r="K1537" s="5"/>
      <c r="L1537" s="5"/>
      <c r="N1537" s="5" t="str">
        <f t="shared" si="309"/>
        <v>CoverTypePasture</v>
      </c>
      <c r="O1537" s="5" t="str">
        <f t="shared" si="310"/>
        <v>IrrigationThreeWeekly</v>
      </c>
      <c r="P1537" s="5"/>
      <c r="Q1537" t="str">
        <f t="shared" si="311"/>
        <v>LandPIrrigationThreeWeeklyCoverTypePasture</v>
      </c>
      <c r="R1537" s="7">
        <f t="shared" si="312"/>
        <v>40956</v>
      </c>
      <c r="S1537">
        <f t="shared" si="313"/>
        <v>0.21375</v>
      </c>
      <c r="T1537">
        <f t="shared" si="314"/>
        <v>0.248</v>
      </c>
      <c r="U1537" t="str">
        <f t="shared" si="315"/>
        <v/>
      </c>
      <c r="V1537" t="str">
        <f t="shared" si="316"/>
        <v/>
      </c>
      <c r="W1537" t="str">
        <f t="shared" si="317"/>
        <v/>
      </c>
      <c r="X1537" t="str">
        <f t="shared" si="318"/>
        <v/>
      </c>
      <c r="Y1537" t="str">
        <f t="shared" si="319"/>
        <v/>
      </c>
      <c r="Z1537" t="str">
        <f t="shared" si="320"/>
        <v/>
      </c>
      <c r="AA1537" t="str">
        <f t="shared" si="321"/>
        <v/>
      </c>
    </row>
    <row r="1538" spans="1:27" x14ac:dyDescent="0.2">
      <c r="A1538" s="14"/>
      <c r="B1538" s="13"/>
      <c r="C1538" s="1" t="s">
        <v>5</v>
      </c>
      <c r="D1538" s="5"/>
      <c r="E1538" s="5"/>
      <c r="F1538" s="5"/>
      <c r="G1538" s="5">
        <v>0.2784715799786957</v>
      </c>
      <c r="H1538" s="5"/>
      <c r="I1538" s="5"/>
      <c r="J1538" s="5">
        <v>0.2114856683382586</v>
      </c>
      <c r="K1538" s="5"/>
      <c r="L1538" s="5"/>
      <c r="N1538" s="5" t="str">
        <f t="shared" si="309"/>
        <v>CoverTypePasture</v>
      </c>
      <c r="O1538" s="5" t="str">
        <f t="shared" si="310"/>
        <v>IrrigationTwoPerWeek</v>
      </c>
      <c r="P1538" s="5"/>
      <c r="Q1538" t="str">
        <f t="shared" si="311"/>
        <v>LandPIrrigationTwoPerWeekCoverTypePasture</v>
      </c>
      <c r="R1538" s="7">
        <f t="shared" si="312"/>
        <v>40956</v>
      </c>
      <c r="S1538">
        <f t="shared" si="313"/>
        <v>0.2114856683382586</v>
      </c>
      <c r="T1538">
        <f t="shared" si="314"/>
        <v>0.2784715799786957</v>
      </c>
      <c r="U1538" t="str">
        <f t="shared" si="315"/>
        <v/>
      </c>
      <c r="V1538" t="str">
        <f t="shared" si="316"/>
        <v/>
      </c>
      <c r="W1538" t="str">
        <f t="shared" si="317"/>
        <v/>
      </c>
      <c r="X1538" t="str">
        <f t="shared" si="318"/>
        <v/>
      </c>
      <c r="Y1538" t="str">
        <f t="shared" si="319"/>
        <v/>
      </c>
      <c r="Z1538" t="str">
        <f t="shared" si="320"/>
        <v/>
      </c>
      <c r="AA1538" t="str">
        <f t="shared" si="321"/>
        <v/>
      </c>
    </row>
    <row r="1539" spans="1:27" x14ac:dyDescent="0.2">
      <c r="A1539" s="14">
        <v>40957</v>
      </c>
      <c r="B1539" s="13" t="s">
        <v>2</v>
      </c>
      <c r="C1539" s="1" t="s">
        <v>4</v>
      </c>
      <c r="D1539" s="5"/>
      <c r="E1539" s="5"/>
      <c r="F1539" s="5"/>
      <c r="G1539" s="5">
        <v>0.1115</v>
      </c>
      <c r="H1539" s="5"/>
      <c r="I1539" s="5"/>
      <c r="J1539" s="5">
        <v>8.6250000000000007E-2</v>
      </c>
      <c r="K1539" s="5"/>
      <c r="L1539" s="5"/>
      <c r="N1539" s="5" t="str">
        <f t="shared" si="309"/>
        <v>CoverTypeLucerne</v>
      </c>
      <c r="O1539" s="5" t="str">
        <f t="shared" si="310"/>
        <v>IrrigationNone</v>
      </c>
      <c r="P1539" s="5"/>
      <c r="Q1539" t="str">
        <f t="shared" si="311"/>
        <v>LandPIrrigationNoneCoverTypeLucerne</v>
      </c>
      <c r="R1539" s="7">
        <f t="shared" si="312"/>
        <v>40957</v>
      </c>
      <c r="S1539">
        <f t="shared" si="313"/>
        <v>8.6250000000000007E-2</v>
      </c>
      <c r="T1539">
        <f t="shared" si="314"/>
        <v>0.1115</v>
      </c>
      <c r="U1539" t="str">
        <f t="shared" si="315"/>
        <v/>
      </c>
      <c r="V1539" t="str">
        <f t="shared" si="316"/>
        <v/>
      </c>
      <c r="W1539" t="str">
        <f t="shared" si="317"/>
        <v/>
      </c>
      <c r="X1539" t="str">
        <f t="shared" si="318"/>
        <v/>
      </c>
      <c r="Y1539" t="str">
        <f t="shared" si="319"/>
        <v/>
      </c>
      <c r="Z1539" t="str">
        <f t="shared" si="320"/>
        <v/>
      </c>
      <c r="AA1539" t="str">
        <f t="shared" si="321"/>
        <v/>
      </c>
    </row>
    <row r="1540" spans="1:27" x14ac:dyDescent="0.2">
      <c r="A1540" s="14"/>
      <c r="B1540" s="13"/>
      <c r="C1540" s="1" t="s">
        <v>7</v>
      </c>
      <c r="D1540" s="5"/>
      <c r="E1540" s="5"/>
      <c r="F1540" s="5"/>
      <c r="G1540" s="5">
        <v>0.26561668503447494</v>
      </c>
      <c r="H1540" s="5"/>
      <c r="I1540" s="5"/>
      <c r="J1540" s="5">
        <v>0.23754492700033397</v>
      </c>
      <c r="K1540" s="5"/>
      <c r="L1540" s="5"/>
      <c r="N1540" s="5" t="str">
        <f t="shared" ref="N1540:N1603" si="322">IF(B1540="",N1539,"CoverType"&amp;B1540)</f>
        <v>CoverTypeLucerne</v>
      </c>
      <c r="O1540" s="5" t="str">
        <f t="shared" ref="O1540:O1603" si="323">IF(C1540="",O1539,"Irrigation"&amp;C1540)</f>
        <v>IrrigationOnePerWeek</v>
      </c>
      <c r="P1540" s="5"/>
      <c r="Q1540" t="str">
        <f t="shared" ref="Q1540:Q1603" si="324">"LandP"&amp;O1540&amp;N1540</f>
        <v>LandPIrrigationOnePerWeekCoverTypeLucerne</v>
      </c>
      <c r="R1540" s="7">
        <f t="shared" si="312"/>
        <v>40957</v>
      </c>
      <c r="S1540">
        <f t="shared" si="313"/>
        <v>0.23754492700033397</v>
      </c>
      <c r="T1540">
        <f t="shared" si="314"/>
        <v>0.26561668503447494</v>
      </c>
      <c r="U1540" t="str">
        <f t="shared" si="315"/>
        <v/>
      </c>
      <c r="V1540" t="str">
        <f t="shared" si="316"/>
        <v/>
      </c>
      <c r="W1540" t="str">
        <f t="shared" si="317"/>
        <v/>
      </c>
      <c r="X1540" t="str">
        <f t="shared" si="318"/>
        <v/>
      </c>
      <c r="Y1540" t="str">
        <f t="shared" si="319"/>
        <v/>
      </c>
      <c r="Z1540" t="str">
        <f t="shared" si="320"/>
        <v/>
      </c>
      <c r="AA1540" t="str">
        <f t="shared" si="321"/>
        <v/>
      </c>
    </row>
    <row r="1541" spans="1:27" x14ac:dyDescent="0.2">
      <c r="A1541" s="14"/>
      <c r="B1541" s="13"/>
      <c r="C1541" s="1" t="s">
        <v>6</v>
      </c>
      <c r="D1541" s="5"/>
      <c r="E1541" s="5"/>
      <c r="F1541" s="5"/>
      <c r="G1541" s="5">
        <v>0.23300000000000001</v>
      </c>
      <c r="H1541" s="5"/>
      <c r="I1541" s="5"/>
      <c r="J1541" s="5">
        <v>0.2185</v>
      </c>
      <c r="K1541" s="5"/>
      <c r="L1541" s="5"/>
      <c r="N1541" s="5" t="str">
        <f t="shared" si="322"/>
        <v>CoverTypeLucerne</v>
      </c>
      <c r="O1541" s="5" t="str">
        <f t="shared" si="323"/>
        <v>IrrigationThreeWeekly</v>
      </c>
      <c r="P1541" s="5"/>
      <c r="Q1541" t="str">
        <f t="shared" si="324"/>
        <v>LandPIrrigationThreeWeeklyCoverTypeLucerne</v>
      </c>
      <c r="R1541" s="7">
        <f t="shared" si="312"/>
        <v>40957</v>
      </c>
      <c r="S1541">
        <f t="shared" si="313"/>
        <v>0.2185</v>
      </c>
      <c r="T1541">
        <f t="shared" si="314"/>
        <v>0.23300000000000001</v>
      </c>
      <c r="U1541" t="str">
        <f t="shared" si="315"/>
        <v/>
      </c>
      <c r="V1541" t="str">
        <f t="shared" si="316"/>
        <v/>
      </c>
      <c r="W1541" t="str">
        <f t="shared" si="317"/>
        <v/>
      </c>
      <c r="X1541" t="str">
        <f t="shared" si="318"/>
        <v/>
      </c>
      <c r="Y1541" t="str">
        <f t="shared" si="319"/>
        <v/>
      </c>
      <c r="Z1541" t="str">
        <f t="shared" si="320"/>
        <v/>
      </c>
      <c r="AA1541" t="str">
        <f t="shared" si="321"/>
        <v/>
      </c>
    </row>
    <row r="1542" spans="1:27" x14ac:dyDescent="0.2">
      <c r="A1542" s="14"/>
      <c r="B1542" s="13"/>
      <c r="C1542" s="1" t="s">
        <v>5</v>
      </c>
      <c r="D1542" s="5"/>
      <c r="E1542" s="5"/>
      <c r="F1542" s="5"/>
      <c r="G1542" s="5">
        <v>0.26122464828846192</v>
      </c>
      <c r="H1542" s="5"/>
      <c r="I1542" s="5"/>
      <c r="J1542" s="5">
        <v>0.21599999999999997</v>
      </c>
      <c r="K1542" s="5"/>
      <c r="L1542" s="5"/>
      <c r="N1542" s="5" t="str">
        <f t="shared" si="322"/>
        <v>CoverTypeLucerne</v>
      </c>
      <c r="O1542" s="5" t="str">
        <f t="shared" si="323"/>
        <v>IrrigationTwoPerWeek</v>
      </c>
      <c r="P1542" s="5"/>
      <c r="Q1542" t="str">
        <f t="shared" si="324"/>
        <v>LandPIrrigationTwoPerWeekCoverTypeLucerne</v>
      </c>
      <c r="R1542" s="7">
        <f t="shared" si="312"/>
        <v>40957</v>
      </c>
      <c r="S1542">
        <f t="shared" si="313"/>
        <v>0.21599999999999997</v>
      </c>
      <c r="T1542">
        <f t="shared" si="314"/>
        <v>0.26122464828846192</v>
      </c>
      <c r="U1542" t="str">
        <f t="shared" si="315"/>
        <v/>
      </c>
      <c r="V1542" t="str">
        <f t="shared" si="316"/>
        <v/>
      </c>
      <c r="W1542" t="str">
        <f t="shared" si="317"/>
        <v/>
      </c>
      <c r="X1542" t="str">
        <f t="shared" si="318"/>
        <v/>
      </c>
      <c r="Y1542" t="str">
        <f t="shared" si="319"/>
        <v/>
      </c>
      <c r="Z1542" t="str">
        <f t="shared" si="320"/>
        <v/>
      </c>
      <c r="AA1542" t="str">
        <f t="shared" si="321"/>
        <v/>
      </c>
    </row>
    <row r="1543" spans="1:27" x14ac:dyDescent="0.2">
      <c r="A1543" s="14"/>
      <c r="B1543" s="13" t="s">
        <v>3</v>
      </c>
      <c r="C1543" s="1" t="s">
        <v>4</v>
      </c>
      <c r="D1543" s="5"/>
      <c r="E1543" s="5"/>
      <c r="F1543" s="5"/>
      <c r="G1543" s="5">
        <v>0.10025000000000001</v>
      </c>
      <c r="H1543" s="5"/>
      <c r="I1543" s="5"/>
      <c r="J1543" s="5">
        <v>8.2750000000000004E-2</v>
      </c>
      <c r="K1543" s="5"/>
      <c r="L1543" s="5"/>
      <c r="N1543" s="5" t="str">
        <f t="shared" si="322"/>
        <v>CoverTypePasture</v>
      </c>
      <c r="O1543" s="5" t="str">
        <f t="shared" si="323"/>
        <v>IrrigationNone</v>
      </c>
      <c r="P1543" s="5"/>
      <c r="Q1543" t="str">
        <f t="shared" si="324"/>
        <v>LandPIrrigationNoneCoverTypePasture</v>
      </c>
      <c r="R1543" s="7">
        <f t="shared" si="312"/>
        <v>40957</v>
      </c>
      <c r="S1543">
        <f t="shared" si="313"/>
        <v>8.2750000000000004E-2</v>
      </c>
      <c r="T1543">
        <f t="shared" si="314"/>
        <v>0.10025000000000001</v>
      </c>
      <c r="U1543" t="str">
        <f t="shared" si="315"/>
        <v/>
      </c>
      <c r="V1543" t="str">
        <f t="shared" si="316"/>
        <v/>
      </c>
      <c r="W1543" t="str">
        <f t="shared" si="317"/>
        <v/>
      </c>
      <c r="X1543" t="str">
        <f t="shared" si="318"/>
        <v/>
      </c>
      <c r="Y1543" t="str">
        <f t="shared" si="319"/>
        <v/>
      </c>
      <c r="Z1543" t="str">
        <f t="shared" si="320"/>
        <v/>
      </c>
      <c r="AA1543" t="str">
        <f t="shared" si="321"/>
        <v/>
      </c>
    </row>
    <row r="1544" spans="1:27" x14ac:dyDescent="0.2">
      <c r="A1544" s="14"/>
      <c r="B1544" s="13"/>
      <c r="C1544" s="1" t="s">
        <v>7</v>
      </c>
      <c r="D1544" s="5"/>
      <c r="E1544" s="5"/>
      <c r="F1544" s="5"/>
      <c r="G1544" s="5">
        <v>0.25825000000000004</v>
      </c>
      <c r="H1544" s="5"/>
      <c r="I1544" s="5"/>
      <c r="J1544" s="5">
        <v>0.22674999999999998</v>
      </c>
      <c r="K1544" s="5"/>
      <c r="L1544" s="5"/>
      <c r="N1544" s="5" t="str">
        <f t="shared" si="322"/>
        <v>CoverTypePasture</v>
      </c>
      <c r="O1544" s="5" t="str">
        <f t="shared" si="323"/>
        <v>IrrigationOnePerWeek</v>
      </c>
      <c r="P1544" s="5"/>
      <c r="Q1544" t="str">
        <f t="shared" si="324"/>
        <v>LandPIrrigationOnePerWeekCoverTypePasture</v>
      </c>
      <c r="R1544" s="7">
        <f t="shared" si="312"/>
        <v>40957</v>
      </c>
      <c r="S1544">
        <f t="shared" si="313"/>
        <v>0.22674999999999998</v>
      </c>
      <c r="T1544">
        <f t="shared" si="314"/>
        <v>0.25825000000000004</v>
      </c>
      <c r="U1544" t="str">
        <f t="shared" si="315"/>
        <v/>
      </c>
      <c r="V1544" t="str">
        <f t="shared" si="316"/>
        <v/>
      </c>
      <c r="W1544" t="str">
        <f t="shared" si="317"/>
        <v/>
      </c>
      <c r="X1544" t="str">
        <f t="shared" si="318"/>
        <v/>
      </c>
      <c r="Y1544" t="str">
        <f t="shared" si="319"/>
        <v/>
      </c>
      <c r="Z1544" t="str">
        <f t="shared" si="320"/>
        <v/>
      </c>
      <c r="AA1544" t="str">
        <f t="shared" si="321"/>
        <v/>
      </c>
    </row>
    <row r="1545" spans="1:27" x14ac:dyDescent="0.2">
      <c r="A1545" s="14"/>
      <c r="B1545" s="13"/>
      <c r="C1545" s="1" t="s">
        <v>6</v>
      </c>
      <c r="D1545" s="5"/>
      <c r="E1545" s="5"/>
      <c r="F1545" s="5"/>
      <c r="G1545" s="5">
        <v>0.24174999999999999</v>
      </c>
      <c r="H1545" s="5"/>
      <c r="I1545" s="5"/>
      <c r="J1545" s="5">
        <v>0.20400000000000001</v>
      </c>
      <c r="K1545" s="5"/>
      <c r="L1545" s="5"/>
      <c r="N1545" s="5" t="str">
        <f t="shared" si="322"/>
        <v>CoverTypePasture</v>
      </c>
      <c r="O1545" s="5" t="str">
        <f t="shared" si="323"/>
        <v>IrrigationThreeWeekly</v>
      </c>
      <c r="P1545" s="5"/>
      <c r="Q1545" t="str">
        <f t="shared" si="324"/>
        <v>LandPIrrigationThreeWeeklyCoverTypePasture</v>
      </c>
      <c r="R1545" s="7">
        <f t="shared" si="312"/>
        <v>40957</v>
      </c>
      <c r="S1545">
        <f t="shared" si="313"/>
        <v>0.20400000000000001</v>
      </c>
      <c r="T1545">
        <f t="shared" si="314"/>
        <v>0.24174999999999999</v>
      </c>
      <c r="U1545" t="str">
        <f t="shared" si="315"/>
        <v/>
      </c>
      <c r="V1545" t="str">
        <f t="shared" si="316"/>
        <v/>
      </c>
      <c r="W1545" t="str">
        <f t="shared" si="317"/>
        <v/>
      </c>
      <c r="X1545" t="str">
        <f t="shared" si="318"/>
        <v/>
      </c>
      <c r="Y1545" t="str">
        <f t="shared" si="319"/>
        <v/>
      </c>
      <c r="Z1545" t="str">
        <f t="shared" si="320"/>
        <v/>
      </c>
      <c r="AA1545" t="str">
        <f t="shared" si="321"/>
        <v/>
      </c>
    </row>
    <row r="1546" spans="1:27" x14ac:dyDescent="0.2">
      <c r="A1546" s="14"/>
      <c r="B1546" s="13"/>
      <c r="C1546" s="1" t="s">
        <v>5</v>
      </c>
      <c r="D1546" s="5"/>
      <c r="E1546" s="5"/>
      <c r="F1546" s="5"/>
      <c r="G1546" s="5">
        <v>0.272804913312029</v>
      </c>
      <c r="H1546" s="5"/>
      <c r="I1546" s="5"/>
      <c r="J1546" s="5">
        <v>0.2034856683382586</v>
      </c>
      <c r="K1546" s="5"/>
      <c r="L1546" s="5"/>
      <c r="N1546" s="5" t="str">
        <f t="shared" si="322"/>
        <v>CoverTypePasture</v>
      </c>
      <c r="O1546" s="5" t="str">
        <f t="shared" si="323"/>
        <v>IrrigationTwoPerWeek</v>
      </c>
      <c r="P1546" s="5"/>
      <c r="Q1546" t="str">
        <f t="shared" si="324"/>
        <v>LandPIrrigationTwoPerWeekCoverTypePasture</v>
      </c>
      <c r="R1546" s="7">
        <f t="shared" si="312"/>
        <v>40957</v>
      </c>
      <c r="S1546">
        <f t="shared" si="313"/>
        <v>0.2034856683382586</v>
      </c>
      <c r="T1546">
        <f t="shared" si="314"/>
        <v>0.272804913312029</v>
      </c>
      <c r="U1546" t="str">
        <f t="shared" si="315"/>
        <v/>
      </c>
      <c r="V1546" t="str">
        <f t="shared" si="316"/>
        <v/>
      </c>
      <c r="W1546" t="str">
        <f t="shared" si="317"/>
        <v/>
      </c>
      <c r="X1546" t="str">
        <f t="shared" si="318"/>
        <v/>
      </c>
      <c r="Y1546" t="str">
        <f t="shared" si="319"/>
        <v/>
      </c>
      <c r="Z1546" t="str">
        <f t="shared" si="320"/>
        <v/>
      </c>
      <c r="AA1546" t="str">
        <f t="shared" si="321"/>
        <v/>
      </c>
    </row>
    <row r="1547" spans="1:27" x14ac:dyDescent="0.2">
      <c r="A1547" s="14">
        <v>40958</v>
      </c>
      <c r="B1547" s="13" t="s">
        <v>2</v>
      </c>
      <c r="C1547" s="1" t="s">
        <v>4</v>
      </c>
      <c r="D1547" s="5"/>
      <c r="E1547" s="5"/>
      <c r="F1547" s="5"/>
      <c r="G1547" s="5">
        <v>0.1115</v>
      </c>
      <c r="H1547" s="5"/>
      <c r="I1547" s="5"/>
      <c r="J1547" s="5">
        <v>9.2499999999999999E-2</v>
      </c>
      <c r="K1547" s="5"/>
      <c r="L1547" s="5"/>
      <c r="N1547" s="5" t="str">
        <f t="shared" si="322"/>
        <v>CoverTypeLucerne</v>
      </c>
      <c r="O1547" s="5" t="str">
        <f t="shared" si="323"/>
        <v>IrrigationNone</v>
      </c>
      <c r="P1547" s="5"/>
      <c r="Q1547" t="str">
        <f t="shared" si="324"/>
        <v>LandPIrrigationNoneCoverTypeLucerne</v>
      </c>
      <c r="R1547" s="7">
        <f t="shared" si="312"/>
        <v>40958</v>
      </c>
      <c r="S1547">
        <f t="shared" si="313"/>
        <v>9.2499999999999999E-2</v>
      </c>
      <c r="T1547">
        <f t="shared" si="314"/>
        <v>0.1115</v>
      </c>
      <c r="U1547" t="str">
        <f t="shared" si="315"/>
        <v/>
      </c>
      <c r="V1547" t="str">
        <f t="shared" si="316"/>
        <v/>
      </c>
      <c r="W1547" t="str">
        <f t="shared" si="317"/>
        <v/>
      </c>
      <c r="X1547" t="str">
        <f t="shared" si="318"/>
        <v/>
      </c>
      <c r="Y1547" t="str">
        <f t="shared" si="319"/>
        <v/>
      </c>
      <c r="Z1547" t="str">
        <f t="shared" si="320"/>
        <v/>
      </c>
      <c r="AA1547" t="str">
        <f t="shared" si="321"/>
        <v/>
      </c>
    </row>
    <row r="1548" spans="1:27" x14ac:dyDescent="0.2">
      <c r="A1548" s="14"/>
      <c r="B1548" s="13"/>
      <c r="C1548" s="1" t="s">
        <v>7</v>
      </c>
      <c r="D1548" s="5"/>
      <c r="E1548" s="5"/>
      <c r="F1548" s="5"/>
      <c r="G1548" s="5">
        <v>0.25795001836780834</v>
      </c>
      <c r="H1548" s="5"/>
      <c r="I1548" s="5"/>
      <c r="J1548" s="5">
        <v>0.24721159366700066</v>
      </c>
      <c r="K1548" s="5"/>
      <c r="L1548" s="5"/>
      <c r="N1548" s="5" t="str">
        <f t="shared" si="322"/>
        <v>CoverTypeLucerne</v>
      </c>
      <c r="O1548" s="5" t="str">
        <f t="shared" si="323"/>
        <v>IrrigationOnePerWeek</v>
      </c>
      <c r="P1548" s="5"/>
      <c r="Q1548" t="str">
        <f t="shared" si="324"/>
        <v>LandPIrrigationOnePerWeekCoverTypeLucerne</v>
      </c>
      <c r="R1548" s="7">
        <f t="shared" si="312"/>
        <v>40958</v>
      </c>
      <c r="S1548">
        <f t="shared" si="313"/>
        <v>0.24721159366700066</v>
      </c>
      <c r="T1548">
        <f t="shared" si="314"/>
        <v>0.25795001836780834</v>
      </c>
      <c r="U1548" t="str">
        <f t="shared" si="315"/>
        <v/>
      </c>
      <c r="V1548" t="str">
        <f t="shared" si="316"/>
        <v/>
      </c>
      <c r="W1548" t="str">
        <f t="shared" si="317"/>
        <v/>
      </c>
      <c r="X1548" t="str">
        <f t="shared" si="318"/>
        <v/>
      </c>
      <c r="Y1548" t="str">
        <f t="shared" si="319"/>
        <v/>
      </c>
      <c r="Z1548" t="str">
        <f t="shared" si="320"/>
        <v/>
      </c>
      <c r="AA1548" t="str">
        <f t="shared" si="321"/>
        <v/>
      </c>
    </row>
    <row r="1549" spans="1:27" x14ac:dyDescent="0.2">
      <c r="A1549" s="14"/>
      <c r="B1549" s="13"/>
      <c r="C1549" s="1" t="s">
        <v>6</v>
      </c>
      <c r="D1549" s="5"/>
      <c r="E1549" s="5"/>
      <c r="F1549" s="5"/>
      <c r="G1549" s="5">
        <v>0.22625000000000001</v>
      </c>
      <c r="H1549" s="5"/>
      <c r="I1549" s="5"/>
      <c r="J1549" s="5">
        <v>0.22849999999999998</v>
      </c>
      <c r="K1549" s="5"/>
      <c r="L1549" s="5"/>
      <c r="N1549" s="5" t="str">
        <f t="shared" si="322"/>
        <v>CoverTypeLucerne</v>
      </c>
      <c r="O1549" s="5" t="str">
        <f t="shared" si="323"/>
        <v>IrrigationThreeWeekly</v>
      </c>
      <c r="P1549" s="5"/>
      <c r="Q1549" t="str">
        <f t="shared" si="324"/>
        <v>LandPIrrigationThreeWeeklyCoverTypeLucerne</v>
      </c>
      <c r="R1549" s="7">
        <f t="shared" si="312"/>
        <v>40958</v>
      </c>
      <c r="S1549">
        <f t="shared" si="313"/>
        <v>0.22849999999999998</v>
      </c>
      <c r="T1549">
        <f t="shared" si="314"/>
        <v>0.22625000000000001</v>
      </c>
      <c r="U1549" t="str">
        <f t="shared" si="315"/>
        <v/>
      </c>
      <c r="V1549" t="str">
        <f t="shared" si="316"/>
        <v/>
      </c>
      <c r="W1549" t="str">
        <f t="shared" si="317"/>
        <v/>
      </c>
      <c r="X1549" t="str">
        <f t="shared" si="318"/>
        <v/>
      </c>
      <c r="Y1549" t="str">
        <f t="shared" si="319"/>
        <v/>
      </c>
      <c r="Z1549" t="str">
        <f t="shared" si="320"/>
        <v/>
      </c>
      <c r="AA1549" t="str">
        <f t="shared" si="321"/>
        <v/>
      </c>
    </row>
    <row r="1550" spans="1:27" x14ac:dyDescent="0.2">
      <c r="A1550" s="14"/>
      <c r="B1550" s="13"/>
      <c r="C1550" s="1" t="s">
        <v>5</v>
      </c>
      <c r="D1550" s="5"/>
      <c r="E1550" s="5"/>
      <c r="F1550" s="5"/>
      <c r="G1550" s="5">
        <v>0.25572464828846198</v>
      </c>
      <c r="H1550" s="5"/>
      <c r="I1550" s="5"/>
      <c r="J1550" s="5">
        <v>0.23249999999999998</v>
      </c>
      <c r="K1550" s="5"/>
      <c r="L1550" s="5"/>
      <c r="N1550" s="5" t="str">
        <f t="shared" si="322"/>
        <v>CoverTypeLucerne</v>
      </c>
      <c r="O1550" s="5" t="str">
        <f t="shared" si="323"/>
        <v>IrrigationTwoPerWeek</v>
      </c>
      <c r="P1550" s="5"/>
      <c r="Q1550" t="str">
        <f t="shared" si="324"/>
        <v>LandPIrrigationTwoPerWeekCoverTypeLucerne</v>
      </c>
      <c r="R1550" s="7">
        <f t="shared" si="312"/>
        <v>40958</v>
      </c>
      <c r="S1550">
        <f t="shared" si="313"/>
        <v>0.23249999999999998</v>
      </c>
      <c r="T1550">
        <f t="shared" si="314"/>
        <v>0.25572464828846198</v>
      </c>
      <c r="U1550" t="str">
        <f t="shared" si="315"/>
        <v/>
      </c>
      <c r="V1550" t="str">
        <f t="shared" si="316"/>
        <v/>
      </c>
      <c r="W1550" t="str">
        <f t="shared" si="317"/>
        <v/>
      </c>
      <c r="X1550" t="str">
        <f t="shared" si="318"/>
        <v/>
      </c>
      <c r="Y1550" t="str">
        <f t="shared" si="319"/>
        <v/>
      </c>
      <c r="Z1550" t="str">
        <f t="shared" si="320"/>
        <v/>
      </c>
      <c r="AA1550" t="str">
        <f t="shared" si="321"/>
        <v/>
      </c>
    </row>
    <row r="1551" spans="1:27" x14ac:dyDescent="0.2">
      <c r="A1551" s="14"/>
      <c r="B1551" s="13" t="s">
        <v>3</v>
      </c>
      <c r="C1551" s="1" t="s">
        <v>4</v>
      </c>
      <c r="D1551" s="5"/>
      <c r="E1551" s="5"/>
      <c r="F1551" s="5"/>
      <c r="G1551" s="5">
        <v>0.10025000000000001</v>
      </c>
      <c r="H1551" s="5"/>
      <c r="I1551" s="5"/>
      <c r="J1551" s="5">
        <v>8.7250000000000008E-2</v>
      </c>
      <c r="K1551" s="5"/>
      <c r="L1551" s="5"/>
      <c r="N1551" s="5" t="str">
        <f t="shared" si="322"/>
        <v>CoverTypePasture</v>
      </c>
      <c r="O1551" s="5" t="str">
        <f t="shared" si="323"/>
        <v>IrrigationNone</v>
      </c>
      <c r="P1551" s="5"/>
      <c r="Q1551" t="str">
        <f t="shared" si="324"/>
        <v>LandPIrrigationNoneCoverTypePasture</v>
      </c>
      <c r="R1551" s="7">
        <f t="shared" si="312"/>
        <v>40958</v>
      </c>
      <c r="S1551">
        <f t="shared" si="313"/>
        <v>8.7250000000000008E-2</v>
      </c>
      <c r="T1551">
        <f t="shared" si="314"/>
        <v>0.10025000000000001</v>
      </c>
      <c r="U1551" t="str">
        <f t="shared" si="315"/>
        <v/>
      </c>
      <c r="V1551" t="str">
        <f t="shared" si="316"/>
        <v/>
      </c>
      <c r="W1551" t="str">
        <f t="shared" si="317"/>
        <v/>
      </c>
      <c r="X1551" t="str">
        <f t="shared" si="318"/>
        <v/>
      </c>
      <c r="Y1551" t="str">
        <f t="shared" si="319"/>
        <v/>
      </c>
      <c r="Z1551" t="str">
        <f t="shared" si="320"/>
        <v/>
      </c>
      <c r="AA1551" t="str">
        <f t="shared" si="321"/>
        <v/>
      </c>
    </row>
    <row r="1552" spans="1:27" x14ac:dyDescent="0.2">
      <c r="A1552" s="14"/>
      <c r="B1552" s="13"/>
      <c r="C1552" s="1" t="s">
        <v>7</v>
      </c>
      <c r="D1552" s="5"/>
      <c r="E1552" s="5"/>
      <c r="F1552" s="5"/>
      <c r="G1552" s="5">
        <v>0.249</v>
      </c>
      <c r="H1552" s="5"/>
      <c r="I1552" s="5"/>
      <c r="J1552" s="5">
        <v>0.23174999999999998</v>
      </c>
      <c r="K1552" s="5"/>
      <c r="L1552" s="5"/>
      <c r="N1552" s="5" t="str">
        <f t="shared" si="322"/>
        <v>CoverTypePasture</v>
      </c>
      <c r="O1552" s="5" t="str">
        <f t="shared" si="323"/>
        <v>IrrigationOnePerWeek</v>
      </c>
      <c r="P1552" s="5"/>
      <c r="Q1552" t="str">
        <f t="shared" si="324"/>
        <v>LandPIrrigationOnePerWeekCoverTypePasture</v>
      </c>
      <c r="R1552" s="7">
        <f t="shared" si="312"/>
        <v>40958</v>
      </c>
      <c r="S1552">
        <f t="shared" si="313"/>
        <v>0.23174999999999998</v>
      </c>
      <c r="T1552">
        <f t="shared" si="314"/>
        <v>0.249</v>
      </c>
      <c r="U1552" t="str">
        <f t="shared" si="315"/>
        <v/>
      </c>
      <c r="V1552" t="str">
        <f t="shared" si="316"/>
        <v/>
      </c>
      <c r="W1552" t="str">
        <f t="shared" si="317"/>
        <v/>
      </c>
      <c r="X1552" t="str">
        <f t="shared" si="318"/>
        <v/>
      </c>
      <c r="Y1552" t="str">
        <f t="shared" si="319"/>
        <v/>
      </c>
      <c r="Z1552" t="str">
        <f t="shared" si="320"/>
        <v/>
      </c>
      <c r="AA1552" t="str">
        <f t="shared" si="321"/>
        <v/>
      </c>
    </row>
    <row r="1553" spans="1:27" x14ac:dyDescent="0.2">
      <c r="A1553" s="14"/>
      <c r="B1553" s="13"/>
      <c r="C1553" s="1" t="s">
        <v>6</v>
      </c>
      <c r="D1553" s="5"/>
      <c r="E1553" s="5"/>
      <c r="F1553" s="5"/>
      <c r="G1553" s="5">
        <v>0.23599999999999999</v>
      </c>
      <c r="H1553" s="5"/>
      <c r="I1553" s="5"/>
      <c r="J1553" s="5">
        <v>0.20550000000000002</v>
      </c>
      <c r="K1553" s="5"/>
      <c r="L1553" s="5"/>
      <c r="N1553" s="5" t="str">
        <f t="shared" si="322"/>
        <v>CoverTypePasture</v>
      </c>
      <c r="O1553" s="5" t="str">
        <f t="shared" si="323"/>
        <v>IrrigationThreeWeekly</v>
      </c>
      <c r="P1553" s="5"/>
      <c r="Q1553" t="str">
        <f t="shared" si="324"/>
        <v>LandPIrrigationThreeWeeklyCoverTypePasture</v>
      </c>
      <c r="R1553" s="7">
        <f t="shared" si="312"/>
        <v>40958</v>
      </c>
      <c r="S1553">
        <f t="shared" si="313"/>
        <v>0.20550000000000002</v>
      </c>
      <c r="T1553">
        <f t="shared" si="314"/>
        <v>0.23599999999999999</v>
      </c>
      <c r="U1553" t="str">
        <f t="shared" si="315"/>
        <v/>
      </c>
      <c r="V1553" t="str">
        <f t="shared" si="316"/>
        <v/>
      </c>
      <c r="W1553" t="str">
        <f t="shared" si="317"/>
        <v/>
      </c>
      <c r="X1553" t="str">
        <f t="shared" si="318"/>
        <v/>
      </c>
      <c r="Y1553" t="str">
        <f t="shared" si="319"/>
        <v/>
      </c>
      <c r="Z1553" t="str">
        <f t="shared" si="320"/>
        <v/>
      </c>
      <c r="AA1553" t="str">
        <f t="shared" si="321"/>
        <v/>
      </c>
    </row>
    <row r="1554" spans="1:27" x14ac:dyDescent="0.2">
      <c r="A1554" s="14"/>
      <c r="B1554" s="13"/>
      <c r="C1554" s="1" t="s">
        <v>5</v>
      </c>
      <c r="D1554" s="5"/>
      <c r="E1554" s="5"/>
      <c r="F1554" s="5"/>
      <c r="G1554" s="5">
        <v>0.26680491331202899</v>
      </c>
      <c r="H1554" s="5"/>
      <c r="I1554" s="5"/>
      <c r="J1554" s="5">
        <v>0.21248566833825855</v>
      </c>
      <c r="K1554" s="5"/>
      <c r="L1554" s="5"/>
      <c r="N1554" s="5" t="str">
        <f t="shared" si="322"/>
        <v>CoverTypePasture</v>
      </c>
      <c r="O1554" s="5" t="str">
        <f t="shared" si="323"/>
        <v>IrrigationTwoPerWeek</v>
      </c>
      <c r="P1554" s="5"/>
      <c r="Q1554" t="str">
        <f t="shared" si="324"/>
        <v>LandPIrrigationTwoPerWeekCoverTypePasture</v>
      </c>
      <c r="R1554" s="7">
        <f t="shared" si="312"/>
        <v>40958</v>
      </c>
      <c r="S1554">
        <f t="shared" si="313"/>
        <v>0.21248566833825855</v>
      </c>
      <c r="T1554">
        <f t="shared" si="314"/>
        <v>0.26680491331202899</v>
      </c>
      <c r="U1554" t="str">
        <f t="shared" si="315"/>
        <v/>
      </c>
      <c r="V1554" t="str">
        <f t="shared" si="316"/>
        <v/>
      </c>
      <c r="W1554" t="str">
        <f t="shared" si="317"/>
        <v/>
      </c>
      <c r="X1554" t="str">
        <f t="shared" si="318"/>
        <v/>
      </c>
      <c r="Y1554" t="str">
        <f t="shared" si="319"/>
        <v/>
      </c>
      <c r="Z1554" t="str">
        <f t="shared" si="320"/>
        <v/>
      </c>
      <c r="AA1554" t="str">
        <f t="shared" si="321"/>
        <v/>
      </c>
    </row>
    <row r="1555" spans="1:27" x14ac:dyDescent="0.2">
      <c r="A1555" s="14">
        <v>40959</v>
      </c>
      <c r="B1555" s="13" t="s">
        <v>2</v>
      </c>
      <c r="C1555" s="1" t="s">
        <v>4</v>
      </c>
      <c r="D1555" s="5"/>
      <c r="E1555" s="5"/>
      <c r="F1555" s="5"/>
      <c r="G1555" s="5">
        <v>0.11075</v>
      </c>
      <c r="H1555" s="5"/>
      <c r="I1555" s="5"/>
      <c r="J1555" s="5">
        <v>9.2749999999999999E-2</v>
      </c>
      <c r="K1555" s="5"/>
      <c r="L1555" s="5"/>
      <c r="N1555" s="5" t="str">
        <f t="shared" si="322"/>
        <v>CoverTypeLucerne</v>
      </c>
      <c r="O1555" s="5" t="str">
        <f t="shared" si="323"/>
        <v>IrrigationNone</v>
      </c>
      <c r="P1555" s="5"/>
      <c r="Q1555" t="str">
        <f t="shared" si="324"/>
        <v>LandPIrrigationNoneCoverTypeLucerne</v>
      </c>
      <c r="R1555" s="7">
        <f t="shared" ref="R1555:R1618" si="325">IF(A1555="",R1554,A1555)</f>
        <v>40959</v>
      </c>
      <c r="S1555">
        <f t="shared" ref="S1555:S1618" si="326">IF(J1555="","",J1555)</f>
        <v>9.2749999999999999E-2</v>
      </c>
      <c r="T1555">
        <f t="shared" ref="T1555:T1618" si="327">IF(G1555="","",G1555)</f>
        <v>0.11075</v>
      </c>
      <c r="U1555" t="str">
        <f t="shared" ref="U1555:U1618" si="328">IF(H1555="","",H1555)</f>
        <v/>
      </c>
      <c r="V1555" t="str">
        <f t="shared" ref="V1555:V1618" si="329">IF(I1555="","",I1555)</f>
        <v/>
      </c>
      <c r="W1555" t="str">
        <f t="shared" ref="W1555:W1618" si="330">IF(K1555="","",K1555)</f>
        <v/>
      </c>
      <c r="X1555" t="str">
        <f t="shared" ref="X1555:X1618" si="331">IF(L1555="","",L1555)</f>
        <v/>
      </c>
      <c r="Y1555" t="str">
        <f t="shared" ref="Y1555:Y1618" si="332">IF(D1555="","",D1555)</f>
        <v/>
      </c>
      <c r="Z1555" t="str">
        <f t="shared" ref="Z1555:Z1618" si="333">IF(E1555="","",E1555)</f>
        <v/>
      </c>
      <c r="AA1555" t="str">
        <f t="shared" ref="AA1555:AA1618" si="334">IF(F1555="","",F1555)</f>
        <v/>
      </c>
    </row>
    <row r="1556" spans="1:27" x14ac:dyDescent="0.2">
      <c r="A1556" s="14"/>
      <c r="B1556" s="13"/>
      <c r="C1556" s="1" t="s">
        <v>7</v>
      </c>
      <c r="D1556" s="5"/>
      <c r="E1556" s="5"/>
      <c r="F1556" s="5"/>
      <c r="G1556" s="5">
        <v>0.25928335170114164</v>
      </c>
      <c r="H1556" s="5"/>
      <c r="I1556" s="5"/>
      <c r="J1556" s="5">
        <v>0.24954492700033398</v>
      </c>
      <c r="K1556" s="5"/>
      <c r="L1556" s="5"/>
      <c r="N1556" s="5" t="str">
        <f t="shared" si="322"/>
        <v>CoverTypeLucerne</v>
      </c>
      <c r="O1556" s="5" t="str">
        <f t="shared" si="323"/>
        <v>IrrigationOnePerWeek</v>
      </c>
      <c r="P1556" s="5"/>
      <c r="Q1556" t="str">
        <f t="shared" si="324"/>
        <v>LandPIrrigationOnePerWeekCoverTypeLucerne</v>
      </c>
      <c r="R1556" s="7">
        <f t="shared" si="325"/>
        <v>40959</v>
      </c>
      <c r="S1556">
        <f t="shared" si="326"/>
        <v>0.24954492700033398</v>
      </c>
      <c r="T1556">
        <f t="shared" si="327"/>
        <v>0.25928335170114164</v>
      </c>
      <c r="U1556" t="str">
        <f t="shared" si="328"/>
        <v/>
      </c>
      <c r="V1556" t="str">
        <f t="shared" si="329"/>
        <v/>
      </c>
      <c r="W1556" t="str">
        <f t="shared" si="330"/>
        <v/>
      </c>
      <c r="X1556" t="str">
        <f t="shared" si="331"/>
        <v/>
      </c>
      <c r="Y1556" t="str">
        <f t="shared" si="332"/>
        <v/>
      </c>
      <c r="Z1556" t="str">
        <f t="shared" si="333"/>
        <v/>
      </c>
      <c r="AA1556" t="str">
        <f t="shared" si="334"/>
        <v/>
      </c>
    </row>
    <row r="1557" spans="1:27" x14ac:dyDescent="0.2">
      <c r="A1557" s="14"/>
      <c r="B1557" s="13"/>
      <c r="C1557" s="1" t="s">
        <v>6</v>
      </c>
      <c r="D1557" s="5"/>
      <c r="E1557" s="5"/>
      <c r="F1557" s="5"/>
      <c r="G1557" s="5">
        <v>0.22550000000000001</v>
      </c>
      <c r="H1557" s="5"/>
      <c r="I1557" s="5"/>
      <c r="J1557" s="5">
        <v>0.22450000000000001</v>
      </c>
      <c r="K1557" s="5"/>
      <c r="L1557" s="5"/>
      <c r="N1557" s="5" t="str">
        <f t="shared" si="322"/>
        <v>CoverTypeLucerne</v>
      </c>
      <c r="O1557" s="5" t="str">
        <f t="shared" si="323"/>
        <v>IrrigationThreeWeekly</v>
      </c>
      <c r="P1557" s="5"/>
      <c r="Q1557" t="str">
        <f t="shared" si="324"/>
        <v>LandPIrrigationThreeWeeklyCoverTypeLucerne</v>
      </c>
      <c r="R1557" s="7">
        <f t="shared" si="325"/>
        <v>40959</v>
      </c>
      <c r="S1557">
        <f t="shared" si="326"/>
        <v>0.22450000000000001</v>
      </c>
      <c r="T1557">
        <f t="shared" si="327"/>
        <v>0.22550000000000001</v>
      </c>
      <c r="U1557" t="str">
        <f t="shared" si="328"/>
        <v/>
      </c>
      <c r="V1557" t="str">
        <f t="shared" si="329"/>
        <v/>
      </c>
      <c r="W1557" t="str">
        <f t="shared" si="330"/>
        <v/>
      </c>
      <c r="X1557" t="str">
        <f t="shared" si="331"/>
        <v/>
      </c>
      <c r="Y1557" t="str">
        <f t="shared" si="332"/>
        <v/>
      </c>
      <c r="Z1557" t="str">
        <f t="shared" si="333"/>
        <v/>
      </c>
      <c r="AA1557" t="str">
        <f t="shared" si="334"/>
        <v/>
      </c>
    </row>
    <row r="1558" spans="1:27" x14ac:dyDescent="0.2">
      <c r="A1558" s="14"/>
      <c r="B1558" s="13"/>
      <c r="C1558" s="1" t="s">
        <v>5</v>
      </c>
      <c r="D1558" s="5"/>
      <c r="E1558" s="5"/>
      <c r="F1558" s="5"/>
      <c r="G1558" s="5">
        <v>0.25422464828846203</v>
      </c>
      <c r="H1558" s="5"/>
      <c r="I1558" s="5"/>
      <c r="J1558" s="5">
        <v>0.22875000000000001</v>
      </c>
      <c r="K1558" s="5"/>
      <c r="L1558" s="5"/>
      <c r="N1558" s="5" t="str">
        <f t="shared" si="322"/>
        <v>CoverTypeLucerne</v>
      </c>
      <c r="O1558" s="5" t="str">
        <f t="shared" si="323"/>
        <v>IrrigationTwoPerWeek</v>
      </c>
      <c r="P1558" s="5"/>
      <c r="Q1558" t="str">
        <f t="shared" si="324"/>
        <v>LandPIrrigationTwoPerWeekCoverTypeLucerne</v>
      </c>
      <c r="R1558" s="7">
        <f t="shared" si="325"/>
        <v>40959</v>
      </c>
      <c r="S1558">
        <f t="shared" si="326"/>
        <v>0.22875000000000001</v>
      </c>
      <c r="T1558">
        <f t="shared" si="327"/>
        <v>0.25422464828846203</v>
      </c>
      <c r="U1558" t="str">
        <f t="shared" si="328"/>
        <v/>
      </c>
      <c r="V1558" t="str">
        <f t="shared" si="329"/>
        <v/>
      </c>
      <c r="W1558" t="str">
        <f t="shared" si="330"/>
        <v/>
      </c>
      <c r="X1558" t="str">
        <f t="shared" si="331"/>
        <v/>
      </c>
      <c r="Y1558" t="str">
        <f t="shared" si="332"/>
        <v/>
      </c>
      <c r="Z1558" t="str">
        <f t="shared" si="333"/>
        <v/>
      </c>
      <c r="AA1558" t="str">
        <f t="shared" si="334"/>
        <v/>
      </c>
    </row>
    <row r="1559" spans="1:27" x14ac:dyDescent="0.2">
      <c r="A1559" s="14"/>
      <c r="B1559" s="13" t="s">
        <v>3</v>
      </c>
      <c r="C1559" s="1" t="s">
        <v>4</v>
      </c>
      <c r="D1559" s="5"/>
      <c r="E1559" s="5"/>
      <c r="F1559" s="5"/>
      <c r="G1559" s="5">
        <v>9.9250000000000005E-2</v>
      </c>
      <c r="H1559" s="5"/>
      <c r="I1559" s="5"/>
      <c r="J1559" s="5">
        <v>8.7500000000000008E-2</v>
      </c>
      <c r="K1559" s="5"/>
      <c r="L1559" s="5"/>
      <c r="N1559" s="5" t="str">
        <f t="shared" si="322"/>
        <v>CoverTypePasture</v>
      </c>
      <c r="O1559" s="5" t="str">
        <f t="shared" si="323"/>
        <v>IrrigationNone</v>
      </c>
      <c r="P1559" s="5"/>
      <c r="Q1559" t="str">
        <f t="shared" si="324"/>
        <v>LandPIrrigationNoneCoverTypePasture</v>
      </c>
      <c r="R1559" s="7">
        <f t="shared" si="325"/>
        <v>40959</v>
      </c>
      <c r="S1559">
        <f t="shared" si="326"/>
        <v>8.7500000000000008E-2</v>
      </c>
      <c r="T1559">
        <f t="shared" si="327"/>
        <v>9.9250000000000005E-2</v>
      </c>
      <c r="U1559" t="str">
        <f t="shared" si="328"/>
        <v/>
      </c>
      <c r="V1559" t="str">
        <f t="shared" si="329"/>
        <v/>
      </c>
      <c r="W1559" t="str">
        <f t="shared" si="330"/>
        <v/>
      </c>
      <c r="X1559" t="str">
        <f t="shared" si="331"/>
        <v/>
      </c>
      <c r="Y1559" t="str">
        <f t="shared" si="332"/>
        <v/>
      </c>
      <c r="Z1559" t="str">
        <f t="shared" si="333"/>
        <v/>
      </c>
      <c r="AA1559" t="str">
        <f t="shared" si="334"/>
        <v/>
      </c>
    </row>
    <row r="1560" spans="1:27" x14ac:dyDescent="0.2">
      <c r="A1560" s="14"/>
      <c r="B1560" s="13"/>
      <c r="C1560" s="1" t="s">
        <v>7</v>
      </c>
      <c r="D1560" s="5"/>
      <c r="E1560" s="5"/>
      <c r="F1560" s="5"/>
      <c r="G1560" s="5">
        <v>0.248</v>
      </c>
      <c r="H1560" s="5"/>
      <c r="I1560" s="5"/>
      <c r="J1560" s="5">
        <v>0.22875000000000001</v>
      </c>
      <c r="K1560" s="5"/>
      <c r="L1560" s="5"/>
      <c r="N1560" s="5" t="str">
        <f t="shared" si="322"/>
        <v>CoverTypePasture</v>
      </c>
      <c r="O1560" s="5" t="str">
        <f t="shared" si="323"/>
        <v>IrrigationOnePerWeek</v>
      </c>
      <c r="P1560" s="5"/>
      <c r="Q1560" t="str">
        <f t="shared" si="324"/>
        <v>LandPIrrigationOnePerWeekCoverTypePasture</v>
      </c>
      <c r="R1560" s="7">
        <f t="shared" si="325"/>
        <v>40959</v>
      </c>
      <c r="S1560">
        <f t="shared" si="326"/>
        <v>0.22875000000000001</v>
      </c>
      <c r="T1560">
        <f t="shared" si="327"/>
        <v>0.248</v>
      </c>
      <c r="U1560" t="str">
        <f t="shared" si="328"/>
        <v/>
      </c>
      <c r="V1560" t="str">
        <f t="shared" si="329"/>
        <v/>
      </c>
      <c r="W1560" t="str">
        <f t="shared" si="330"/>
        <v/>
      </c>
      <c r="X1560" t="str">
        <f t="shared" si="331"/>
        <v/>
      </c>
      <c r="Y1560" t="str">
        <f t="shared" si="332"/>
        <v/>
      </c>
      <c r="Z1560" t="str">
        <f t="shared" si="333"/>
        <v/>
      </c>
      <c r="AA1560" t="str">
        <f t="shared" si="334"/>
        <v/>
      </c>
    </row>
    <row r="1561" spans="1:27" x14ac:dyDescent="0.2">
      <c r="A1561" s="14"/>
      <c r="B1561" s="13"/>
      <c r="C1561" s="1" t="s">
        <v>6</v>
      </c>
      <c r="D1561" s="5"/>
      <c r="E1561" s="5"/>
      <c r="F1561" s="5"/>
      <c r="G1561" s="5">
        <v>0.23375000000000001</v>
      </c>
      <c r="H1561" s="5"/>
      <c r="I1561" s="5"/>
      <c r="J1561" s="5">
        <v>0.20399999999999999</v>
      </c>
      <c r="K1561" s="5"/>
      <c r="L1561" s="5"/>
      <c r="N1561" s="5" t="str">
        <f t="shared" si="322"/>
        <v>CoverTypePasture</v>
      </c>
      <c r="O1561" s="5" t="str">
        <f t="shared" si="323"/>
        <v>IrrigationThreeWeekly</v>
      </c>
      <c r="P1561" s="5"/>
      <c r="Q1561" t="str">
        <f t="shared" si="324"/>
        <v>LandPIrrigationThreeWeeklyCoverTypePasture</v>
      </c>
      <c r="R1561" s="7">
        <f t="shared" si="325"/>
        <v>40959</v>
      </c>
      <c r="S1561">
        <f t="shared" si="326"/>
        <v>0.20399999999999999</v>
      </c>
      <c r="T1561">
        <f t="shared" si="327"/>
        <v>0.23375000000000001</v>
      </c>
      <c r="U1561" t="str">
        <f t="shared" si="328"/>
        <v/>
      </c>
      <c r="V1561" t="str">
        <f t="shared" si="329"/>
        <v/>
      </c>
      <c r="W1561" t="str">
        <f t="shared" si="330"/>
        <v/>
      </c>
      <c r="X1561" t="str">
        <f t="shared" si="331"/>
        <v/>
      </c>
      <c r="Y1561" t="str">
        <f t="shared" si="332"/>
        <v/>
      </c>
      <c r="Z1561" t="str">
        <f t="shared" si="333"/>
        <v/>
      </c>
      <c r="AA1561" t="str">
        <f t="shared" si="334"/>
        <v/>
      </c>
    </row>
    <row r="1562" spans="1:27" x14ac:dyDescent="0.2">
      <c r="A1562" s="14"/>
      <c r="B1562" s="13"/>
      <c r="C1562" s="1" t="s">
        <v>5</v>
      </c>
      <c r="D1562" s="5"/>
      <c r="E1562" s="5"/>
      <c r="F1562" s="5"/>
      <c r="G1562" s="5">
        <v>0.26547157997869564</v>
      </c>
      <c r="H1562" s="5"/>
      <c r="I1562" s="5"/>
      <c r="J1562" s="5">
        <v>0.2088190016715919</v>
      </c>
      <c r="K1562" s="5"/>
      <c r="L1562" s="5"/>
      <c r="N1562" s="5" t="str">
        <f t="shared" si="322"/>
        <v>CoverTypePasture</v>
      </c>
      <c r="O1562" s="5" t="str">
        <f t="shared" si="323"/>
        <v>IrrigationTwoPerWeek</v>
      </c>
      <c r="P1562" s="5"/>
      <c r="Q1562" t="str">
        <f t="shared" si="324"/>
        <v>LandPIrrigationTwoPerWeekCoverTypePasture</v>
      </c>
      <c r="R1562" s="7">
        <f t="shared" si="325"/>
        <v>40959</v>
      </c>
      <c r="S1562">
        <f t="shared" si="326"/>
        <v>0.2088190016715919</v>
      </c>
      <c r="T1562">
        <f t="shared" si="327"/>
        <v>0.26547157997869564</v>
      </c>
      <c r="U1562" t="str">
        <f t="shared" si="328"/>
        <v/>
      </c>
      <c r="V1562" t="str">
        <f t="shared" si="329"/>
        <v/>
      </c>
      <c r="W1562" t="str">
        <f t="shared" si="330"/>
        <v/>
      </c>
      <c r="X1562" t="str">
        <f t="shared" si="331"/>
        <v/>
      </c>
      <c r="Y1562" t="str">
        <f t="shared" si="332"/>
        <v/>
      </c>
      <c r="Z1562" t="str">
        <f t="shared" si="333"/>
        <v/>
      </c>
      <c r="AA1562" t="str">
        <f t="shared" si="334"/>
        <v/>
      </c>
    </row>
    <row r="1563" spans="1:27" x14ac:dyDescent="0.2">
      <c r="A1563" s="14">
        <v>40960</v>
      </c>
      <c r="B1563" s="13" t="s">
        <v>2</v>
      </c>
      <c r="C1563" s="1" t="s">
        <v>4</v>
      </c>
      <c r="D1563" s="5"/>
      <c r="E1563" s="5"/>
      <c r="F1563" s="5"/>
      <c r="G1563" s="5">
        <v>0.11175</v>
      </c>
      <c r="H1563" s="5"/>
      <c r="I1563" s="5"/>
      <c r="J1563" s="5">
        <v>9.1499999999999998E-2</v>
      </c>
      <c r="K1563" s="5"/>
      <c r="L1563" s="5"/>
      <c r="N1563" s="5" t="str">
        <f t="shared" si="322"/>
        <v>CoverTypeLucerne</v>
      </c>
      <c r="O1563" s="5" t="str">
        <f t="shared" si="323"/>
        <v>IrrigationNone</v>
      </c>
      <c r="P1563" s="5"/>
      <c r="Q1563" t="str">
        <f t="shared" si="324"/>
        <v>LandPIrrigationNoneCoverTypeLucerne</v>
      </c>
      <c r="R1563" s="7">
        <f t="shared" si="325"/>
        <v>40960</v>
      </c>
      <c r="S1563">
        <f t="shared" si="326"/>
        <v>9.1499999999999998E-2</v>
      </c>
      <c r="T1563">
        <f t="shared" si="327"/>
        <v>0.11175</v>
      </c>
      <c r="U1563" t="str">
        <f t="shared" si="328"/>
        <v/>
      </c>
      <c r="V1563" t="str">
        <f t="shared" si="329"/>
        <v/>
      </c>
      <c r="W1563" t="str">
        <f t="shared" si="330"/>
        <v/>
      </c>
      <c r="X1563" t="str">
        <f t="shared" si="331"/>
        <v/>
      </c>
      <c r="Y1563" t="str">
        <f t="shared" si="332"/>
        <v/>
      </c>
      <c r="Z1563" t="str">
        <f t="shared" si="333"/>
        <v/>
      </c>
      <c r="AA1563" t="str">
        <f t="shared" si="334"/>
        <v/>
      </c>
    </row>
    <row r="1564" spans="1:27" x14ac:dyDescent="0.2">
      <c r="A1564" s="14"/>
      <c r="B1564" s="13"/>
      <c r="C1564" s="1" t="s">
        <v>7</v>
      </c>
      <c r="D1564" s="5"/>
      <c r="E1564" s="5"/>
      <c r="F1564" s="5"/>
      <c r="G1564" s="5">
        <v>0.25195001836780834</v>
      </c>
      <c r="H1564" s="5"/>
      <c r="I1564" s="5"/>
      <c r="J1564" s="5">
        <v>0.23254492700033397</v>
      </c>
      <c r="K1564" s="5"/>
      <c r="L1564" s="5"/>
      <c r="N1564" s="5" t="str">
        <f t="shared" si="322"/>
        <v>CoverTypeLucerne</v>
      </c>
      <c r="O1564" s="5" t="str">
        <f t="shared" si="323"/>
        <v>IrrigationOnePerWeek</v>
      </c>
      <c r="P1564" s="5"/>
      <c r="Q1564" t="str">
        <f t="shared" si="324"/>
        <v>LandPIrrigationOnePerWeekCoverTypeLucerne</v>
      </c>
      <c r="R1564" s="7">
        <f t="shared" si="325"/>
        <v>40960</v>
      </c>
      <c r="S1564">
        <f t="shared" si="326"/>
        <v>0.23254492700033397</v>
      </c>
      <c r="T1564">
        <f t="shared" si="327"/>
        <v>0.25195001836780834</v>
      </c>
      <c r="U1564" t="str">
        <f t="shared" si="328"/>
        <v/>
      </c>
      <c r="V1564" t="str">
        <f t="shared" si="329"/>
        <v/>
      </c>
      <c r="W1564" t="str">
        <f t="shared" si="330"/>
        <v/>
      </c>
      <c r="X1564" t="str">
        <f t="shared" si="331"/>
        <v/>
      </c>
      <c r="Y1564" t="str">
        <f t="shared" si="332"/>
        <v/>
      </c>
      <c r="Z1564" t="str">
        <f t="shared" si="333"/>
        <v/>
      </c>
      <c r="AA1564" t="str">
        <f t="shared" si="334"/>
        <v/>
      </c>
    </row>
    <row r="1565" spans="1:27" x14ac:dyDescent="0.2">
      <c r="A1565" s="14"/>
      <c r="B1565" s="13"/>
      <c r="C1565" s="1" t="s">
        <v>6</v>
      </c>
      <c r="D1565" s="5"/>
      <c r="E1565" s="5"/>
      <c r="F1565" s="5"/>
      <c r="G1565" s="5">
        <v>0.22075</v>
      </c>
      <c r="H1565" s="5"/>
      <c r="I1565" s="5"/>
      <c r="J1565" s="5">
        <v>0.21299999999999999</v>
      </c>
      <c r="K1565" s="5"/>
      <c r="L1565" s="5"/>
      <c r="N1565" s="5" t="str">
        <f t="shared" si="322"/>
        <v>CoverTypeLucerne</v>
      </c>
      <c r="O1565" s="5" t="str">
        <f t="shared" si="323"/>
        <v>IrrigationThreeWeekly</v>
      </c>
      <c r="P1565" s="5"/>
      <c r="Q1565" t="str">
        <f t="shared" si="324"/>
        <v>LandPIrrigationThreeWeeklyCoverTypeLucerne</v>
      </c>
      <c r="R1565" s="7">
        <f t="shared" si="325"/>
        <v>40960</v>
      </c>
      <c r="S1565">
        <f t="shared" si="326"/>
        <v>0.21299999999999999</v>
      </c>
      <c r="T1565">
        <f t="shared" si="327"/>
        <v>0.22075</v>
      </c>
      <c r="U1565" t="str">
        <f t="shared" si="328"/>
        <v/>
      </c>
      <c r="V1565" t="str">
        <f t="shared" si="329"/>
        <v/>
      </c>
      <c r="W1565" t="str">
        <f t="shared" si="330"/>
        <v/>
      </c>
      <c r="X1565" t="str">
        <f t="shared" si="331"/>
        <v/>
      </c>
      <c r="Y1565" t="str">
        <f t="shared" si="332"/>
        <v/>
      </c>
      <c r="Z1565" t="str">
        <f t="shared" si="333"/>
        <v/>
      </c>
      <c r="AA1565" t="str">
        <f t="shared" si="334"/>
        <v/>
      </c>
    </row>
    <row r="1566" spans="1:27" x14ac:dyDescent="0.2">
      <c r="A1566" s="14"/>
      <c r="B1566" s="13"/>
      <c r="C1566" s="1" t="s">
        <v>5</v>
      </c>
      <c r="D1566" s="5"/>
      <c r="E1566" s="5"/>
      <c r="F1566" s="5"/>
      <c r="G1566" s="5">
        <v>0.26472464828846204</v>
      </c>
      <c r="H1566" s="5"/>
      <c r="I1566" s="5"/>
      <c r="J1566" s="5">
        <v>0.2455</v>
      </c>
      <c r="K1566" s="5"/>
      <c r="L1566" s="5"/>
      <c r="N1566" s="5" t="str">
        <f t="shared" si="322"/>
        <v>CoverTypeLucerne</v>
      </c>
      <c r="O1566" s="5" t="str">
        <f t="shared" si="323"/>
        <v>IrrigationTwoPerWeek</v>
      </c>
      <c r="P1566" s="5"/>
      <c r="Q1566" t="str">
        <f t="shared" si="324"/>
        <v>LandPIrrigationTwoPerWeekCoverTypeLucerne</v>
      </c>
      <c r="R1566" s="7">
        <f t="shared" si="325"/>
        <v>40960</v>
      </c>
      <c r="S1566">
        <f t="shared" si="326"/>
        <v>0.2455</v>
      </c>
      <c r="T1566">
        <f t="shared" si="327"/>
        <v>0.26472464828846204</v>
      </c>
      <c r="U1566" t="str">
        <f t="shared" si="328"/>
        <v/>
      </c>
      <c r="V1566" t="str">
        <f t="shared" si="329"/>
        <v/>
      </c>
      <c r="W1566" t="str">
        <f t="shared" si="330"/>
        <v/>
      </c>
      <c r="X1566" t="str">
        <f t="shared" si="331"/>
        <v/>
      </c>
      <c r="Y1566" t="str">
        <f t="shared" si="332"/>
        <v/>
      </c>
      <c r="Z1566" t="str">
        <f t="shared" si="333"/>
        <v/>
      </c>
      <c r="AA1566" t="str">
        <f t="shared" si="334"/>
        <v/>
      </c>
    </row>
    <row r="1567" spans="1:27" x14ac:dyDescent="0.2">
      <c r="A1567" s="14"/>
      <c r="B1567" s="13" t="s">
        <v>3</v>
      </c>
      <c r="C1567" s="1" t="s">
        <v>4</v>
      </c>
      <c r="D1567" s="5"/>
      <c r="E1567" s="5"/>
      <c r="F1567" s="5"/>
      <c r="G1567" s="5">
        <v>9.9750000000000005E-2</v>
      </c>
      <c r="H1567" s="5"/>
      <c r="I1567" s="5"/>
      <c r="J1567" s="5">
        <v>8.6249999999999993E-2</v>
      </c>
      <c r="K1567" s="5"/>
      <c r="L1567" s="5"/>
      <c r="N1567" s="5" t="str">
        <f t="shared" si="322"/>
        <v>CoverTypePasture</v>
      </c>
      <c r="O1567" s="5" t="str">
        <f t="shared" si="323"/>
        <v>IrrigationNone</v>
      </c>
      <c r="P1567" s="5"/>
      <c r="Q1567" t="str">
        <f t="shared" si="324"/>
        <v>LandPIrrigationNoneCoverTypePasture</v>
      </c>
      <c r="R1567" s="7">
        <f t="shared" si="325"/>
        <v>40960</v>
      </c>
      <c r="S1567">
        <f t="shared" si="326"/>
        <v>8.6249999999999993E-2</v>
      </c>
      <c r="T1567">
        <f t="shared" si="327"/>
        <v>9.9750000000000005E-2</v>
      </c>
      <c r="U1567" t="str">
        <f t="shared" si="328"/>
        <v/>
      </c>
      <c r="V1567" t="str">
        <f t="shared" si="329"/>
        <v/>
      </c>
      <c r="W1567" t="str">
        <f t="shared" si="330"/>
        <v/>
      </c>
      <c r="X1567" t="str">
        <f t="shared" si="331"/>
        <v/>
      </c>
      <c r="Y1567" t="str">
        <f t="shared" si="332"/>
        <v/>
      </c>
      <c r="Z1567" t="str">
        <f t="shared" si="333"/>
        <v/>
      </c>
      <c r="AA1567" t="str">
        <f t="shared" si="334"/>
        <v/>
      </c>
    </row>
    <row r="1568" spans="1:27" x14ac:dyDescent="0.2">
      <c r="A1568" s="14"/>
      <c r="B1568" s="13"/>
      <c r="C1568" s="1" t="s">
        <v>7</v>
      </c>
      <c r="D1568" s="5"/>
      <c r="E1568" s="5"/>
      <c r="F1568" s="5"/>
      <c r="G1568" s="5">
        <v>0.24199999999999999</v>
      </c>
      <c r="H1568" s="5"/>
      <c r="I1568" s="5"/>
      <c r="J1568" s="5">
        <v>0.218</v>
      </c>
      <c r="K1568" s="5"/>
      <c r="L1568" s="5"/>
      <c r="N1568" s="5" t="str">
        <f t="shared" si="322"/>
        <v>CoverTypePasture</v>
      </c>
      <c r="O1568" s="5" t="str">
        <f t="shared" si="323"/>
        <v>IrrigationOnePerWeek</v>
      </c>
      <c r="P1568" s="5"/>
      <c r="Q1568" t="str">
        <f t="shared" si="324"/>
        <v>LandPIrrigationOnePerWeekCoverTypePasture</v>
      </c>
      <c r="R1568" s="7">
        <f t="shared" si="325"/>
        <v>40960</v>
      </c>
      <c r="S1568">
        <f t="shared" si="326"/>
        <v>0.218</v>
      </c>
      <c r="T1568">
        <f t="shared" si="327"/>
        <v>0.24199999999999999</v>
      </c>
      <c r="U1568" t="str">
        <f t="shared" si="328"/>
        <v/>
      </c>
      <c r="V1568" t="str">
        <f t="shared" si="329"/>
        <v/>
      </c>
      <c r="W1568" t="str">
        <f t="shared" si="330"/>
        <v/>
      </c>
      <c r="X1568" t="str">
        <f t="shared" si="331"/>
        <v/>
      </c>
      <c r="Y1568" t="str">
        <f t="shared" si="332"/>
        <v/>
      </c>
      <c r="Z1568" t="str">
        <f t="shared" si="333"/>
        <v/>
      </c>
      <c r="AA1568" t="str">
        <f t="shared" si="334"/>
        <v/>
      </c>
    </row>
    <row r="1569" spans="1:27" x14ac:dyDescent="0.2">
      <c r="A1569" s="14"/>
      <c r="B1569" s="13"/>
      <c r="C1569" s="1" t="s">
        <v>6</v>
      </c>
      <c r="D1569" s="5"/>
      <c r="E1569" s="5"/>
      <c r="F1569" s="5"/>
      <c r="G1569" s="5">
        <v>0.23</v>
      </c>
      <c r="H1569" s="5"/>
      <c r="I1569" s="5"/>
      <c r="J1569" s="5">
        <v>0.19724999999999998</v>
      </c>
      <c r="K1569" s="5"/>
      <c r="L1569" s="5"/>
      <c r="N1569" s="5" t="str">
        <f t="shared" si="322"/>
        <v>CoverTypePasture</v>
      </c>
      <c r="O1569" s="5" t="str">
        <f t="shared" si="323"/>
        <v>IrrigationThreeWeekly</v>
      </c>
      <c r="P1569" s="5"/>
      <c r="Q1569" t="str">
        <f t="shared" si="324"/>
        <v>LandPIrrigationThreeWeeklyCoverTypePasture</v>
      </c>
      <c r="R1569" s="7">
        <f t="shared" si="325"/>
        <v>40960</v>
      </c>
      <c r="S1569">
        <f t="shared" si="326"/>
        <v>0.19724999999999998</v>
      </c>
      <c r="T1569">
        <f t="shared" si="327"/>
        <v>0.23</v>
      </c>
      <c r="U1569" t="str">
        <f t="shared" si="328"/>
        <v/>
      </c>
      <c r="V1569" t="str">
        <f t="shared" si="329"/>
        <v/>
      </c>
      <c r="W1569" t="str">
        <f t="shared" si="330"/>
        <v/>
      </c>
      <c r="X1569" t="str">
        <f t="shared" si="331"/>
        <v/>
      </c>
      <c r="Y1569" t="str">
        <f t="shared" si="332"/>
        <v/>
      </c>
      <c r="Z1569" t="str">
        <f t="shared" si="333"/>
        <v/>
      </c>
      <c r="AA1569" t="str">
        <f t="shared" si="334"/>
        <v/>
      </c>
    </row>
    <row r="1570" spans="1:27" x14ac:dyDescent="0.2">
      <c r="A1570" s="14"/>
      <c r="B1570" s="13"/>
      <c r="C1570" s="1" t="s">
        <v>5</v>
      </c>
      <c r="D1570" s="5"/>
      <c r="E1570" s="5"/>
      <c r="F1570" s="5"/>
      <c r="G1570" s="5">
        <v>0.2811382466453623</v>
      </c>
      <c r="H1570" s="5"/>
      <c r="I1570" s="5"/>
      <c r="J1570" s="5">
        <v>0.20715233500492522</v>
      </c>
      <c r="K1570" s="5"/>
      <c r="L1570" s="5"/>
      <c r="N1570" s="5" t="str">
        <f t="shared" si="322"/>
        <v>CoverTypePasture</v>
      </c>
      <c r="O1570" s="5" t="str">
        <f t="shared" si="323"/>
        <v>IrrigationTwoPerWeek</v>
      </c>
      <c r="P1570" s="5"/>
      <c r="Q1570" t="str">
        <f t="shared" si="324"/>
        <v>LandPIrrigationTwoPerWeekCoverTypePasture</v>
      </c>
      <c r="R1570" s="7">
        <f t="shared" si="325"/>
        <v>40960</v>
      </c>
      <c r="S1570">
        <f t="shared" si="326"/>
        <v>0.20715233500492522</v>
      </c>
      <c r="T1570">
        <f t="shared" si="327"/>
        <v>0.2811382466453623</v>
      </c>
      <c r="U1570" t="str">
        <f t="shared" si="328"/>
        <v/>
      </c>
      <c r="V1570" t="str">
        <f t="shared" si="329"/>
        <v/>
      </c>
      <c r="W1570" t="str">
        <f t="shared" si="330"/>
        <v/>
      </c>
      <c r="X1570" t="str">
        <f t="shared" si="331"/>
        <v/>
      </c>
      <c r="Y1570" t="str">
        <f t="shared" si="332"/>
        <v/>
      </c>
      <c r="Z1570" t="str">
        <f t="shared" si="333"/>
        <v/>
      </c>
      <c r="AA1570" t="str">
        <f t="shared" si="334"/>
        <v/>
      </c>
    </row>
    <row r="1571" spans="1:27" x14ac:dyDescent="0.2">
      <c r="A1571" s="14">
        <v>40961</v>
      </c>
      <c r="B1571" s="13" t="s">
        <v>2</v>
      </c>
      <c r="C1571" s="1" t="s">
        <v>4</v>
      </c>
      <c r="D1571" s="5">
        <v>6.736539937466221E-2</v>
      </c>
      <c r="E1571" s="5">
        <v>9.2500000000000013E-2</v>
      </c>
      <c r="F1571" s="5">
        <v>9.4713192841868826E-2</v>
      </c>
      <c r="G1571" s="5">
        <v>0.111</v>
      </c>
      <c r="H1571" s="5">
        <v>0.11724999999999999</v>
      </c>
      <c r="I1571" s="5">
        <v>7.85E-2</v>
      </c>
      <c r="J1571" s="5">
        <v>9.1250000000000012E-2</v>
      </c>
      <c r="K1571" s="5">
        <v>5.6250000000000001E-2</v>
      </c>
      <c r="L1571" s="5">
        <v>5.8749999999999997E-2</v>
      </c>
      <c r="N1571" s="5" t="str">
        <f t="shared" si="322"/>
        <v>CoverTypeLucerne</v>
      </c>
      <c r="O1571" s="5" t="str">
        <f t="shared" si="323"/>
        <v>IrrigationNone</v>
      </c>
      <c r="P1571" s="5"/>
      <c r="Q1571" t="str">
        <f t="shared" si="324"/>
        <v>LandPIrrigationNoneCoverTypeLucerne</v>
      </c>
      <c r="R1571" s="7">
        <f t="shared" si="325"/>
        <v>40961</v>
      </c>
      <c r="S1571">
        <f t="shared" si="326"/>
        <v>9.1250000000000012E-2</v>
      </c>
      <c r="T1571">
        <f t="shared" si="327"/>
        <v>0.111</v>
      </c>
      <c r="U1571">
        <f t="shared" si="328"/>
        <v>0.11724999999999999</v>
      </c>
      <c r="V1571">
        <f t="shared" si="329"/>
        <v>7.85E-2</v>
      </c>
      <c r="W1571">
        <f t="shared" si="330"/>
        <v>5.6250000000000001E-2</v>
      </c>
      <c r="X1571">
        <f t="shared" si="331"/>
        <v>5.8749999999999997E-2</v>
      </c>
      <c r="Y1571">
        <f t="shared" si="332"/>
        <v>6.736539937466221E-2</v>
      </c>
      <c r="Z1571">
        <f t="shared" si="333"/>
        <v>9.2500000000000013E-2</v>
      </c>
      <c r="AA1571">
        <f t="shared" si="334"/>
        <v>9.4713192841868826E-2</v>
      </c>
    </row>
    <row r="1572" spans="1:27" x14ac:dyDescent="0.2">
      <c r="A1572" s="14"/>
      <c r="B1572" s="13"/>
      <c r="C1572" s="1" t="s">
        <v>7</v>
      </c>
      <c r="D1572" s="5">
        <v>0.13324999999999998</v>
      </c>
      <c r="E1572" s="5">
        <v>0.11849999999999999</v>
      </c>
      <c r="F1572" s="5">
        <v>0.12525</v>
      </c>
      <c r="G1572" s="5">
        <v>0.2482833517011416</v>
      </c>
      <c r="H1572" s="5">
        <v>0.29699999999999999</v>
      </c>
      <c r="I1572" s="5">
        <v>0.13775000000000001</v>
      </c>
      <c r="J1572" s="5">
        <v>0.22987826033366729</v>
      </c>
      <c r="K1572" s="5">
        <v>9.4750000000000001E-2</v>
      </c>
      <c r="L1572" s="5">
        <v>0.10575</v>
      </c>
      <c r="N1572" s="5" t="str">
        <f t="shared" si="322"/>
        <v>CoverTypeLucerne</v>
      </c>
      <c r="O1572" s="5" t="str">
        <f t="shared" si="323"/>
        <v>IrrigationOnePerWeek</v>
      </c>
      <c r="P1572" s="5"/>
      <c r="Q1572" t="str">
        <f t="shared" si="324"/>
        <v>LandPIrrigationOnePerWeekCoverTypeLucerne</v>
      </c>
      <c r="R1572" s="7">
        <f t="shared" si="325"/>
        <v>40961</v>
      </c>
      <c r="S1572">
        <f t="shared" si="326"/>
        <v>0.22987826033366729</v>
      </c>
      <c r="T1572">
        <f t="shared" si="327"/>
        <v>0.2482833517011416</v>
      </c>
      <c r="U1572">
        <f t="shared" si="328"/>
        <v>0.29699999999999999</v>
      </c>
      <c r="V1572">
        <f t="shared" si="329"/>
        <v>0.13775000000000001</v>
      </c>
      <c r="W1572">
        <f t="shared" si="330"/>
        <v>9.4750000000000001E-2</v>
      </c>
      <c r="X1572">
        <f t="shared" si="331"/>
        <v>0.10575</v>
      </c>
      <c r="Y1572">
        <f t="shared" si="332"/>
        <v>0.13324999999999998</v>
      </c>
      <c r="Z1572">
        <f t="shared" si="333"/>
        <v>0.11849999999999999</v>
      </c>
      <c r="AA1572">
        <f t="shared" si="334"/>
        <v>0.12525</v>
      </c>
    </row>
    <row r="1573" spans="1:27" x14ac:dyDescent="0.2">
      <c r="A1573" s="14"/>
      <c r="B1573" s="13"/>
      <c r="C1573" s="1" t="s">
        <v>6</v>
      </c>
      <c r="D1573" s="5">
        <v>9.4750000000000015E-2</v>
      </c>
      <c r="E1573" s="5">
        <v>9.9750000000000005E-2</v>
      </c>
      <c r="F1573" s="5">
        <v>0.1235</v>
      </c>
      <c r="G1573" s="5">
        <v>0.21825</v>
      </c>
      <c r="H1573" s="5">
        <v>0.23374999999999999</v>
      </c>
      <c r="I1573" s="5">
        <v>0.10775000000000001</v>
      </c>
      <c r="J1573" s="5">
        <v>0.21099999999999999</v>
      </c>
      <c r="K1573" s="5">
        <v>8.8750000000000009E-2</v>
      </c>
      <c r="L1573" s="5">
        <v>8.7000000000000008E-2</v>
      </c>
      <c r="N1573" s="5" t="str">
        <f t="shared" si="322"/>
        <v>CoverTypeLucerne</v>
      </c>
      <c r="O1573" s="5" t="str">
        <f t="shared" si="323"/>
        <v>IrrigationThreeWeekly</v>
      </c>
      <c r="P1573" s="5"/>
      <c r="Q1573" t="str">
        <f t="shared" si="324"/>
        <v>LandPIrrigationThreeWeeklyCoverTypeLucerne</v>
      </c>
      <c r="R1573" s="7">
        <f t="shared" si="325"/>
        <v>40961</v>
      </c>
      <c r="S1573">
        <f t="shared" si="326"/>
        <v>0.21099999999999999</v>
      </c>
      <c r="T1573">
        <f t="shared" si="327"/>
        <v>0.21825</v>
      </c>
      <c r="U1573">
        <f t="shared" si="328"/>
        <v>0.23374999999999999</v>
      </c>
      <c r="V1573">
        <f t="shared" si="329"/>
        <v>0.10775000000000001</v>
      </c>
      <c r="W1573">
        <f t="shared" si="330"/>
        <v>8.8750000000000009E-2</v>
      </c>
      <c r="X1573">
        <f t="shared" si="331"/>
        <v>8.7000000000000008E-2</v>
      </c>
      <c r="Y1573">
        <f t="shared" si="332"/>
        <v>9.4750000000000015E-2</v>
      </c>
      <c r="Z1573">
        <f t="shared" si="333"/>
        <v>9.9750000000000005E-2</v>
      </c>
      <c r="AA1573">
        <f t="shared" si="334"/>
        <v>0.1235</v>
      </c>
    </row>
    <row r="1574" spans="1:27" x14ac:dyDescent="0.2">
      <c r="A1574" s="14"/>
      <c r="B1574" s="13"/>
      <c r="C1574" s="1" t="s">
        <v>5</v>
      </c>
      <c r="D1574" s="5">
        <v>0.10050000000000001</v>
      </c>
      <c r="E1574" s="5">
        <v>0.10324999999999999</v>
      </c>
      <c r="F1574" s="5">
        <v>0.11129962048686706</v>
      </c>
      <c r="G1574" s="5">
        <v>0.26322464828846198</v>
      </c>
      <c r="H1574" s="5">
        <v>0.30449999999999999</v>
      </c>
      <c r="I1574" s="5">
        <v>0.127</v>
      </c>
      <c r="J1574" s="5">
        <v>0.23649999999999999</v>
      </c>
      <c r="K1574" s="5">
        <v>8.6000000000000007E-2</v>
      </c>
      <c r="L1574" s="5">
        <v>8.7249999999999994E-2</v>
      </c>
      <c r="N1574" s="5" t="str">
        <f t="shared" si="322"/>
        <v>CoverTypeLucerne</v>
      </c>
      <c r="O1574" s="5" t="str">
        <f t="shared" si="323"/>
        <v>IrrigationTwoPerWeek</v>
      </c>
      <c r="P1574" s="5"/>
      <c r="Q1574" t="str">
        <f t="shared" si="324"/>
        <v>LandPIrrigationTwoPerWeekCoverTypeLucerne</v>
      </c>
      <c r="R1574" s="7">
        <f t="shared" si="325"/>
        <v>40961</v>
      </c>
      <c r="S1574">
        <f t="shared" si="326"/>
        <v>0.23649999999999999</v>
      </c>
      <c r="T1574">
        <f t="shared" si="327"/>
        <v>0.26322464828846198</v>
      </c>
      <c r="U1574">
        <f t="shared" si="328"/>
        <v>0.30449999999999999</v>
      </c>
      <c r="V1574">
        <f t="shared" si="329"/>
        <v>0.127</v>
      </c>
      <c r="W1574">
        <f t="shared" si="330"/>
        <v>8.6000000000000007E-2</v>
      </c>
      <c r="X1574">
        <f t="shared" si="331"/>
        <v>8.7249999999999994E-2</v>
      </c>
      <c r="Y1574">
        <f t="shared" si="332"/>
        <v>0.10050000000000001</v>
      </c>
      <c r="Z1574">
        <f t="shared" si="333"/>
        <v>0.10324999999999999</v>
      </c>
      <c r="AA1574">
        <f t="shared" si="334"/>
        <v>0.11129962048686706</v>
      </c>
    </row>
    <row r="1575" spans="1:27" x14ac:dyDescent="0.2">
      <c r="A1575" s="14"/>
      <c r="B1575" s="13" t="s">
        <v>3</v>
      </c>
      <c r="C1575" s="1" t="s">
        <v>4</v>
      </c>
      <c r="D1575" s="5">
        <v>8.4750000000000006E-2</v>
      </c>
      <c r="E1575" s="5">
        <v>8.7500000000000008E-2</v>
      </c>
      <c r="F1575" s="5">
        <v>0.10474999999999998</v>
      </c>
      <c r="G1575" s="5">
        <v>9.9750000000000005E-2</v>
      </c>
      <c r="H1575" s="5">
        <v>0.12425</v>
      </c>
      <c r="I1575" s="5">
        <v>7.0250000000000007E-2</v>
      </c>
      <c r="J1575" s="5">
        <v>8.6249999999999993E-2</v>
      </c>
      <c r="K1575" s="5">
        <v>5.5249999999999994E-2</v>
      </c>
      <c r="L1575" s="5">
        <v>7.4500000000000011E-2</v>
      </c>
      <c r="N1575" s="5" t="str">
        <f t="shared" si="322"/>
        <v>CoverTypePasture</v>
      </c>
      <c r="O1575" s="5" t="str">
        <f t="shared" si="323"/>
        <v>IrrigationNone</v>
      </c>
      <c r="P1575" s="5"/>
      <c r="Q1575" t="str">
        <f t="shared" si="324"/>
        <v>LandPIrrigationNoneCoverTypePasture</v>
      </c>
      <c r="R1575" s="7">
        <f t="shared" si="325"/>
        <v>40961</v>
      </c>
      <c r="S1575">
        <f t="shared" si="326"/>
        <v>8.6249999999999993E-2</v>
      </c>
      <c r="T1575">
        <f t="shared" si="327"/>
        <v>9.9750000000000005E-2</v>
      </c>
      <c r="U1575">
        <f t="shared" si="328"/>
        <v>0.12425</v>
      </c>
      <c r="V1575">
        <f t="shared" si="329"/>
        <v>7.0250000000000007E-2</v>
      </c>
      <c r="W1575">
        <f t="shared" si="330"/>
        <v>5.5249999999999994E-2</v>
      </c>
      <c r="X1575">
        <f t="shared" si="331"/>
        <v>7.4500000000000011E-2</v>
      </c>
      <c r="Y1575">
        <f t="shared" si="332"/>
        <v>8.4750000000000006E-2</v>
      </c>
      <c r="Z1575">
        <f t="shared" si="333"/>
        <v>8.7500000000000008E-2</v>
      </c>
      <c r="AA1575">
        <f t="shared" si="334"/>
        <v>0.10474999999999998</v>
      </c>
    </row>
    <row r="1576" spans="1:27" x14ac:dyDescent="0.2">
      <c r="A1576" s="14"/>
      <c r="B1576" s="13"/>
      <c r="C1576" s="1" t="s">
        <v>7</v>
      </c>
      <c r="D1576" s="5">
        <v>9.7750000000000004E-2</v>
      </c>
      <c r="E1576" s="5">
        <v>0.11725000000000001</v>
      </c>
      <c r="F1576" s="5">
        <v>0.10725</v>
      </c>
      <c r="G1576" s="5">
        <v>0.23824999999999999</v>
      </c>
      <c r="H1576" s="5">
        <v>0.255</v>
      </c>
      <c r="I1576" s="5">
        <v>0.1115</v>
      </c>
      <c r="J1576" s="5">
        <v>0.21325</v>
      </c>
      <c r="K1576" s="5">
        <v>9.35E-2</v>
      </c>
      <c r="L1576" s="5">
        <v>9.2249999999999999E-2</v>
      </c>
      <c r="N1576" s="5" t="str">
        <f t="shared" si="322"/>
        <v>CoverTypePasture</v>
      </c>
      <c r="O1576" s="5" t="str">
        <f t="shared" si="323"/>
        <v>IrrigationOnePerWeek</v>
      </c>
      <c r="P1576" s="5"/>
      <c r="Q1576" t="str">
        <f t="shared" si="324"/>
        <v>LandPIrrigationOnePerWeekCoverTypePasture</v>
      </c>
      <c r="R1576" s="7">
        <f t="shared" si="325"/>
        <v>40961</v>
      </c>
      <c r="S1576">
        <f t="shared" si="326"/>
        <v>0.21325</v>
      </c>
      <c r="T1576">
        <f t="shared" si="327"/>
        <v>0.23824999999999999</v>
      </c>
      <c r="U1576">
        <f t="shared" si="328"/>
        <v>0.255</v>
      </c>
      <c r="V1576">
        <f t="shared" si="329"/>
        <v>0.1115</v>
      </c>
      <c r="W1576">
        <f t="shared" si="330"/>
        <v>9.35E-2</v>
      </c>
      <c r="X1576">
        <f t="shared" si="331"/>
        <v>9.2249999999999999E-2</v>
      </c>
      <c r="Y1576">
        <f t="shared" si="332"/>
        <v>9.7750000000000004E-2</v>
      </c>
      <c r="Z1576">
        <f t="shared" si="333"/>
        <v>0.11725000000000001</v>
      </c>
      <c r="AA1576">
        <f t="shared" si="334"/>
        <v>0.10725</v>
      </c>
    </row>
    <row r="1577" spans="1:27" x14ac:dyDescent="0.2">
      <c r="A1577" s="14"/>
      <c r="B1577" s="13"/>
      <c r="C1577" s="1" t="s">
        <v>6</v>
      </c>
      <c r="D1577" s="5">
        <v>9.8250000000000004E-2</v>
      </c>
      <c r="E1577" s="5">
        <v>0.11924999999999999</v>
      </c>
      <c r="F1577" s="5">
        <v>0.13300000000000001</v>
      </c>
      <c r="G1577" s="5">
        <v>0.22675000000000001</v>
      </c>
      <c r="H1577" s="5">
        <v>0.29725000000000001</v>
      </c>
      <c r="I1577" s="5">
        <v>0.17050000000000001</v>
      </c>
      <c r="J1577" s="5">
        <v>0.19450000000000001</v>
      </c>
      <c r="K1577" s="5">
        <v>0.10924999999999999</v>
      </c>
      <c r="L1577" s="5">
        <v>9.0250000000000011E-2</v>
      </c>
      <c r="N1577" s="5" t="str">
        <f t="shared" si="322"/>
        <v>CoverTypePasture</v>
      </c>
      <c r="O1577" s="5" t="str">
        <f t="shared" si="323"/>
        <v>IrrigationThreeWeekly</v>
      </c>
      <c r="P1577" s="5"/>
      <c r="Q1577" t="str">
        <f t="shared" si="324"/>
        <v>LandPIrrigationThreeWeeklyCoverTypePasture</v>
      </c>
      <c r="R1577" s="7">
        <f t="shared" si="325"/>
        <v>40961</v>
      </c>
      <c r="S1577">
        <f t="shared" si="326"/>
        <v>0.19450000000000001</v>
      </c>
      <c r="T1577">
        <f t="shared" si="327"/>
        <v>0.22675000000000001</v>
      </c>
      <c r="U1577">
        <f t="shared" si="328"/>
        <v>0.29725000000000001</v>
      </c>
      <c r="V1577">
        <f t="shared" si="329"/>
        <v>0.17050000000000001</v>
      </c>
      <c r="W1577">
        <f t="shared" si="330"/>
        <v>0.10924999999999999</v>
      </c>
      <c r="X1577">
        <f t="shared" si="331"/>
        <v>9.0250000000000011E-2</v>
      </c>
      <c r="Y1577">
        <f t="shared" si="332"/>
        <v>9.8250000000000004E-2</v>
      </c>
      <c r="Z1577">
        <f t="shared" si="333"/>
        <v>0.11924999999999999</v>
      </c>
      <c r="AA1577">
        <f t="shared" si="334"/>
        <v>0.13300000000000001</v>
      </c>
    </row>
    <row r="1578" spans="1:27" x14ac:dyDescent="0.2">
      <c r="A1578" s="14"/>
      <c r="B1578" s="13"/>
      <c r="C1578" s="1" t="s">
        <v>5</v>
      </c>
      <c r="D1578" s="5">
        <v>0.14699999999999999</v>
      </c>
      <c r="E1578" s="5">
        <v>0.13125000000000001</v>
      </c>
      <c r="F1578" s="5">
        <v>0.14625000000000002</v>
      </c>
      <c r="G1578" s="5">
        <v>0.2784715799786957</v>
      </c>
      <c r="H1578" s="5">
        <v>0.36739843998563515</v>
      </c>
      <c r="I1578" s="5">
        <v>0.27250000000000002</v>
      </c>
      <c r="J1578" s="5">
        <v>0.20915233500492522</v>
      </c>
      <c r="K1578" s="5">
        <v>0.13125000000000001</v>
      </c>
      <c r="L1578" s="5">
        <v>0.13350000000000001</v>
      </c>
      <c r="N1578" s="5" t="str">
        <f t="shared" si="322"/>
        <v>CoverTypePasture</v>
      </c>
      <c r="O1578" s="5" t="str">
        <f t="shared" si="323"/>
        <v>IrrigationTwoPerWeek</v>
      </c>
      <c r="P1578" s="5"/>
      <c r="Q1578" t="str">
        <f t="shared" si="324"/>
        <v>LandPIrrigationTwoPerWeekCoverTypePasture</v>
      </c>
      <c r="R1578" s="7">
        <f t="shared" si="325"/>
        <v>40961</v>
      </c>
      <c r="S1578">
        <f t="shared" si="326"/>
        <v>0.20915233500492522</v>
      </c>
      <c r="T1578">
        <f t="shared" si="327"/>
        <v>0.2784715799786957</v>
      </c>
      <c r="U1578">
        <f t="shared" si="328"/>
        <v>0.36739843998563515</v>
      </c>
      <c r="V1578">
        <f t="shared" si="329"/>
        <v>0.27250000000000002</v>
      </c>
      <c r="W1578">
        <f t="shared" si="330"/>
        <v>0.13125000000000001</v>
      </c>
      <c r="X1578">
        <f t="shared" si="331"/>
        <v>0.13350000000000001</v>
      </c>
      <c r="Y1578">
        <f t="shared" si="332"/>
        <v>0.14699999999999999</v>
      </c>
      <c r="Z1578">
        <f t="shared" si="333"/>
        <v>0.13125000000000001</v>
      </c>
      <c r="AA1578">
        <f t="shared" si="334"/>
        <v>0.14625000000000002</v>
      </c>
    </row>
    <row r="1579" spans="1:27" x14ac:dyDescent="0.2">
      <c r="A1579" s="14">
        <v>40962</v>
      </c>
      <c r="B1579" s="13" t="s">
        <v>2</v>
      </c>
      <c r="C1579" s="1" t="s">
        <v>4</v>
      </c>
      <c r="D1579" s="5"/>
      <c r="E1579" s="5"/>
      <c r="F1579" s="5"/>
      <c r="G1579" s="5">
        <v>0.13</v>
      </c>
      <c r="H1579" s="5"/>
      <c r="I1579" s="5"/>
      <c r="J1579" s="5">
        <v>0.11625000000000001</v>
      </c>
      <c r="K1579" s="5"/>
      <c r="L1579" s="5"/>
      <c r="N1579" s="5" t="str">
        <f t="shared" si="322"/>
        <v>CoverTypeLucerne</v>
      </c>
      <c r="O1579" s="5" t="str">
        <f t="shared" si="323"/>
        <v>IrrigationNone</v>
      </c>
      <c r="P1579" s="5"/>
      <c r="Q1579" t="str">
        <f t="shared" si="324"/>
        <v>LandPIrrigationNoneCoverTypeLucerne</v>
      </c>
      <c r="R1579" s="7">
        <f t="shared" si="325"/>
        <v>40962</v>
      </c>
      <c r="S1579">
        <f t="shared" si="326"/>
        <v>0.11625000000000001</v>
      </c>
      <c r="T1579">
        <f t="shared" si="327"/>
        <v>0.13</v>
      </c>
      <c r="U1579" t="str">
        <f t="shared" si="328"/>
        <v/>
      </c>
      <c r="V1579" t="str">
        <f t="shared" si="329"/>
        <v/>
      </c>
      <c r="W1579" t="str">
        <f t="shared" si="330"/>
        <v/>
      </c>
      <c r="X1579" t="str">
        <f t="shared" si="331"/>
        <v/>
      </c>
      <c r="Y1579" t="str">
        <f t="shared" si="332"/>
        <v/>
      </c>
      <c r="Z1579" t="str">
        <f t="shared" si="333"/>
        <v/>
      </c>
      <c r="AA1579" t="str">
        <f t="shared" si="334"/>
        <v/>
      </c>
    </row>
    <row r="1580" spans="1:27" x14ac:dyDescent="0.2">
      <c r="A1580" s="14"/>
      <c r="B1580" s="13"/>
      <c r="C1580" s="1" t="s">
        <v>7</v>
      </c>
      <c r="D1580" s="5"/>
      <c r="E1580" s="5"/>
      <c r="F1580" s="5"/>
      <c r="G1580" s="5">
        <v>0.26928335170114165</v>
      </c>
      <c r="H1580" s="5"/>
      <c r="I1580" s="5"/>
      <c r="J1580" s="5">
        <v>0.28654492700033396</v>
      </c>
      <c r="K1580" s="5"/>
      <c r="L1580" s="5"/>
      <c r="N1580" s="5" t="str">
        <f t="shared" si="322"/>
        <v>CoverTypeLucerne</v>
      </c>
      <c r="O1580" s="5" t="str">
        <f t="shared" si="323"/>
        <v>IrrigationOnePerWeek</v>
      </c>
      <c r="P1580" s="5"/>
      <c r="Q1580" t="str">
        <f t="shared" si="324"/>
        <v>LandPIrrigationOnePerWeekCoverTypeLucerne</v>
      </c>
      <c r="R1580" s="7">
        <f t="shared" si="325"/>
        <v>40962</v>
      </c>
      <c r="S1580">
        <f t="shared" si="326"/>
        <v>0.28654492700033396</v>
      </c>
      <c r="T1580">
        <f t="shared" si="327"/>
        <v>0.26928335170114165</v>
      </c>
      <c r="U1580" t="str">
        <f t="shared" si="328"/>
        <v/>
      </c>
      <c r="V1580" t="str">
        <f t="shared" si="329"/>
        <v/>
      </c>
      <c r="W1580" t="str">
        <f t="shared" si="330"/>
        <v/>
      </c>
      <c r="X1580" t="str">
        <f t="shared" si="331"/>
        <v/>
      </c>
      <c r="Y1580" t="str">
        <f t="shared" si="332"/>
        <v/>
      </c>
      <c r="Z1580" t="str">
        <f t="shared" si="333"/>
        <v/>
      </c>
      <c r="AA1580" t="str">
        <f t="shared" si="334"/>
        <v/>
      </c>
    </row>
    <row r="1581" spans="1:27" x14ac:dyDescent="0.2">
      <c r="A1581" s="14"/>
      <c r="B1581" s="13"/>
      <c r="C1581" s="1" t="s">
        <v>6</v>
      </c>
      <c r="D1581" s="5"/>
      <c r="E1581" s="5"/>
      <c r="F1581" s="5"/>
      <c r="G1581" s="5">
        <v>0.2215</v>
      </c>
      <c r="H1581" s="5"/>
      <c r="I1581" s="5"/>
      <c r="J1581" s="5">
        <v>0.26724999999999999</v>
      </c>
      <c r="K1581" s="5"/>
      <c r="L1581" s="5"/>
      <c r="N1581" s="5" t="str">
        <f t="shared" si="322"/>
        <v>CoverTypeLucerne</v>
      </c>
      <c r="O1581" s="5" t="str">
        <f t="shared" si="323"/>
        <v>IrrigationThreeWeekly</v>
      </c>
      <c r="P1581" s="5"/>
      <c r="Q1581" t="str">
        <f t="shared" si="324"/>
        <v>LandPIrrigationThreeWeeklyCoverTypeLucerne</v>
      </c>
      <c r="R1581" s="7">
        <f t="shared" si="325"/>
        <v>40962</v>
      </c>
      <c r="S1581">
        <f t="shared" si="326"/>
        <v>0.26724999999999999</v>
      </c>
      <c r="T1581">
        <f t="shared" si="327"/>
        <v>0.2215</v>
      </c>
      <c r="U1581" t="str">
        <f t="shared" si="328"/>
        <v/>
      </c>
      <c r="V1581" t="str">
        <f t="shared" si="329"/>
        <v/>
      </c>
      <c r="W1581" t="str">
        <f t="shared" si="330"/>
        <v/>
      </c>
      <c r="X1581" t="str">
        <f t="shared" si="331"/>
        <v/>
      </c>
      <c r="Y1581" t="str">
        <f t="shared" si="332"/>
        <v/>
      </c>
      <c r="Z1581" t="str">
        <f t="shared" si="333"/>
        <v/>
      </c>
      <c r="AA1581" t="str">
        <f t="shared" si="334"/>
        <v/>
      </c>
    </row>
    <row r="1582" spans="1:27" x14ac:dyDescent="0.2">
      <c r="A1582" s="14"/>
      <c r="B1582" s="13"/>
      <c r="C1582" s="1" t="s">
        <v>5</v>
      </c>
      <c r="D1582" s="5"/>
      <c r="E1582" s="5"/>
      <c r="F1582" s="5"/>
      <c r="G1582" s="5">
        <v>0.280724648288462</v>
      </c>
      <c r="H1582" s="5"/>
      <c r="I1582" s="5"/>
      <c r="J1582" s="5">
        <v>0.29925000000000002</v>
      </c>
      <c r="K1582" s="5"/>
      <c r="L1582" s="5"/>
      <c r="N1582" s="5" t="str">
        <f t="shared" si="322"/>
        <v>CoverTypeLucerne</v>
      </c>
      <c r="O1582" s="5" t="str">
        <f t="shared" si="323"/>
        <v>IrrigationTwoPerWeek</v>
      </c>
      <c r="P1582" s="5"/>
      <c r="Q1582" t="str">
        <f t="shared" si="324"/>
        <v>LandPIrrigationTwoPerWeekCoverTypeLucerne</v>
      </c>
      <c r="R1582" s="7">
        <f t="shared" si="325"/>
        <v>40962</v>
      </c>
      <c r="S1582">
        <f t="shared" si="326"/>
        <v>0.29925000000000002</v>
      </c>
      <c r="T1582">
        <f t="shared" si="327"/>
        <v>0.280724648288462</v>
      </c>
      <c r="U1582" t="str">
        <f t="shared" si="328"/>
        <v/>
      </c>
      <c r="V1582" t="str">
        <f t="shared" si="329"/>
        <v/>
      </c>
      <c r="W1582" t="str">
        <f t="shared" si="330"/>
        <v/>
      </c>
      <c r="X1582" t="str">
        <f t="shared" si="331"/>
        <v/>
      </c>
      <c r="Y1582" t="str">
        <f t="shared" si="332"/>
        <v/>
      </c>
      <c r="Z1582" t="str">
        <f t="shared" si="333"/>
        <v/>
      </c>
      <c r="AA1582" t="str">
        <f t="shared" si="334"/>
        <v/>
      </c>
    </row>
    <row r="1583" spans="1:27" x14ac:dyDescent="0.2">
      <c r="A1583" s="14"/>
      <c r="B1583" s="13" t="s">
        <v>3</v>
      </c>
      <c r="C1583" s="1" t="s">
        <v>4</v>
      </c>
      <c r="D1583" s="5"/>
      <c r="E1583" s="5"/>
      <c r="F1583" s="5"/>
      <c r="G1583" s="5">
        <v>0.10750000000000001</v>
      </c>
      <c r="H1583" s="5"/>
      <c r="I1583" s="5"/>
      <c r="J1583" s="5">
        <v>9.4750000000000001E-2</v>
      </c>
      <c r="K1583" s="5"/>
      <c r="L1583" s="5"/>
      <c r="N1583" s="5" t="str">
        <f t="shared" si="322"/>
        <v>CoverTypePasture</v>
      </c>
      <c r="O1583" s="5" t="str">
        <f t="shared" si="323"/>
        <v>IrrigationNone</v>
      </c>
      <c r="P1583" s="5"/>
      <c r="Q1583" t="str">
        <f t="shared" si="324"/>
        <v>LandPIrrigationNoneCoverTypePasture</v>
      </c>
      <c r="R1583" s="7">
        <f t="shared" si="325"/>
        <v>40962</v>
      </c>
      <c r="S1583">
        <f t="shared" si="326"/>
        <v>9.4750000000000001E-2</v>
      </c>
      <c r="T1583">
        <f t="shared" si="327"/>
        <v>0.10750000000000001</v>
      </c>
      <c r="U1583" t="str">
        <f t="shared" si="328"/>
        <v/>
      </c>
      <c r="V1583" t="str">
        <f t="shared" si="329"/>
        <v/>
      </c>
      <c r="W1583" t="str">
        <f t="shared" si="330"/>
        <v/>
      </c>
      <c r="X1583" t="str">
        <f t="shared" si="331"/>
        <v/>
      </c>
      <c r="Y1583" t="str">
        <f t="shared" si="332"/>
        <v/>
      </c>
      <c r="Z1583" t="str">
        <f t="shared" si="333"/>
        <v/>
      </c>
      <c r="AA1583" t="str">
        <f t="shared" si="334"/>
        <v/>
      </c>
    </row>
    <row r="1584" spans="1:27" x14ac:dyDescent="0.2">
      <c r="A1584" s="14"/>
      <c r="B1584" s="13"/>
      <c r="C1584" s="1" t="s">
        <v>7</v>
      </c>
      <c r="D1584" s="5"/>
      <c r="E1584" s="5"/>
      <c r="F1584" s="5"/>
      <c r="G1584" s="5">
        <v>0.2505</v>
      </c>
      <c r="H1584" s="5"/>
      <c r="I1584" s="5"/>
      <c r="J1584" s="5">
        <v>0.25824999999999998</v>
      </c>
      <c r="K1584" s="5"/>
      <c r="L1584" s="5"/>
      <c r="N1584" s="5" t="str">
        <f t="shared" si="322"/>
        <v>CoverTypePasture</v>
      </c>
      <c r="O1584" s="5" t="str">
        <f t="shared" si="323"/>
        <v>IrrigationOnePerWeek</v>
      </c>
      <c r="P1584" s="5"/>
      <c r="Q1584" t="str">
        <f t="shared" si="324"/>
        <v>LandPIrrigationOnePerWeekCoverTypePasture</v>
      </c>
      <c r="R1584" s="7">
        <f t="shared" si="325"/>
        <v>40962</v>
      </c>
      <c r="S1584">
        <f t="shared" si="326"/>
        <v>0.25824999999999998</v>
      </c>
      <c r="T1584">
        <f t="shared" si="327"/>
        <v>0.2505</v>
      </c>
      <c r="U1584" t="str">
        <f t="shared" si="328"/>
        <v/>
      </c>
      <c r="V1584" t="str">
        <f t="shared" si="329"/>
        <v/>
      </c>
      <c r="W1584" t="str">
        <f t="shared" si="330"/>
        <v/>
      </c>
      <c r="X1584" t="str">
        <f t="shared" si="331"/>
        <v/>
      </c>
      <c r="Y1584" t="str">
        <f t="shared" si="332"/>
        <v/>
      </c>
      <c r="Z1584" t="str">
        <f t="shared" si="333"/>
        <v/>
      </c>
      <c r="AA1584" t="str">
        <f t="shared" si="334"/>
        <v/>
      </c>
    </row>
    <row r="1585" spans="1:27" x14ac:dyDescent="0.2">
      <c r="A1585" s="14"/>
      <c r="B1585" s="13"/>
      <c r="C1585" s="1" t="s">
        <v>6</v>
      </c>
      <c r="D1585" s="5"/>
      <c r="E1585" s="5"/>
      <c r="F1585" s="5"/>
      <c r="G1585" s="5">
        <v>0.23099999999999998</v>
      </c>
      <c r="H1585" s="5"/>
      <c r="I1585" s="5"/>
      <c r="J1585" s="5">
        <v>0.22450000000000001</v>
      </c>
      <c r="K1585" s="5"/>
      <c r="L1585" s="5"/>
      <c r="N1585" s="5" t="str">
        <f t="shared" si="322"/>
        <v>CoverTypePasture</v>
      </c>
      <c r="O1585" s="5" t="str">
        <f t="shared" si="323"/>
        <v>IrrigationThreeWeekly</v>
      </c>
      <c r="P1585" s="5"/>
      <c r="Q1585" t="str">
        <f t="shared" si="324"/>
        <v>LandPIrrigationThreeWeeklyCoverTypePasture</v>
      </c>
      <c r="R1585" s="7">
        <f t="shared" si="325"/>
        <v>40962</v>
      </c>
      <c r="S1585">
        <f t="shared" si="326"/>
        <v>0.22450000000000001</v>
      </c>
      <c r="T1585">
        <f t="shared" si="327"/>
        <v>0.23099999999999998</v>
      </c>
      <c r="U1585" t="str">
        <f t="shared" si="328"/>
        <v/>
      </c>
      <c r="V1585" t="str">
        <f t="shared" si="329"/>
        <v/>
      </c>
      <c r="W1585" t="str">
        <f t="shared" si="330"/>
        <v/>
      </c>
      <c r="X1585" t="str">
        <f t="shared" si="331"/>
        <v/>
      </c>
      <c r="Y1585" t="str">
        <f t="shared" si="332"/>
        <v/>
      </c>
      <c r="Z1585" t="str">
        <f t="shared" si="333"/>
        <v/>
      </c>
      <c r="AA1585" t="str">
        <f t="shared" si="334"/>
        <v/>
      </c>
    </row>
    <row r="1586" spans="1:27" x14ac:dyDescent="0.2">
      <c r="A1586" s="14"/>
      <c r="B1586" s="13"/>
      <c r="C1586" s="1" t="s">
        <v>5</v>
      </c>
      <c r="D1586" s="5"/>
      <c r="E1586" s="5"/>
      <c r="F1586" s="5"/>
      <c r="G1586" s="5">
        <v>0.29047157997869572</v>
      </c>
      <c r="H1586" s="5"/>
      <c r="I1586" s="5"/>
      <c r="J1586" s="5">
        <v>0.24815233500492523</v>
      </c>
      <c r="K1586" s="5"/>
      <c r="L1586" s="5"/>
      <c r="N1586" s="5" t="str">
        <f t="shared" si="322"/>
        <v>CoverTypePasture</v>
      </c>
      <c r="O1586" s="5" t="str">
        <f t="shared" si="323"/>
        <v>IrrigationTwoPerWeek</v>
      </c>
      <c r="P1586" s="5"/>
      <c r="Q1586" t="str">
        <f t="shared" si="324"/>
        <v>LandPIrrigationTwoPerWeekCoverTypePasture</v>
      </c>
      <c r="R1586" s="7">
        <f t="shared" si="325"/>
        <v>40962</v>
      </c>
      <c r="S1586">
        <f t="shared" si="326"/>
        <v>0.24815233500492523</v>
      </c>
      <c r="T1586">
        <f t="shared" si="327"/>
        <v>0.29047157997869572</v>
      </c>
      <c r="U1586" t="str">
        <f t="shared" si="328"/>
        <v/>
      </c>
      <c r="V1586" t="str">
        <f t="shared" si="329"/>
        <v/>
      </c>
      <c r="W1586" t="str">
        <f t="shared" si="330"/>
        <v/>
      </c>
      <c r="X1586" t="str">
        <f t="shared" si="331"/>
        <v/>
      </c>
      <c r="Y1586" t="str">
        <f t="shared" si="332"/>
        <v/>
      </c>
      <c r="Z1586" t="str">
        <f t="shared" si="333"/>
        <v/>
      </c>
      <c r="AA1586" t="str">
        <f t="shared" si="334"/>
        <v/>
      </c>
    </row>
    <row r="1587" spans="1:27" x14ac:dyDescent="0.2">
      <c r="A1587" s="14">
        <v>40963</v>
      </c>
      <c r="B1587" s="13" t="s">
        <v>2</v>
      </c>
      <c r="C1587" s="1" t="s">
        <v>4</v>
      </c>
      <c r="D1587" s="5"/>
      <c r="E1587" s="5"/>
      <c r="F1587" s="5"/>
      <c r="G1587" s="5">
        <v>0.12725</v>
      </c>
      <c r="H1587" s="5"/>
      <c r="I1587" s="5"/>
      <c r="J1587" s="5">
        <v>0.11624999999999999</v>
      </c>
      <c r="K1587" s="5"/>
      <c r="L1587" s="5"/>
      <c r="N1587" s="5" t="str">
        <f t="shared" si="322"/>
        <v>CoverTypeLucerne</v>
      </c>
      <c r="O1587" s="5" t="str">
        <f t="shared" si="323"/>
        <v>IrrigationNone</v>
      </c>
      <c r="P1587" s="5"/>
      <c r="Q1587" t="str">
        <f t="shared" si="324"/>
        <v>LandPIrrigationNoneCoverTypeLucerne</v>
      </c>
      <c r="R1587" s="7">
        <f t="shared" si="325"/>
        <v>40963</v>
      </c>
      <c r="S1587">
        <f t="shared" si="326"/>
        <v>0.11624999999999999</v>
      </c>
      <c r="T1587">
        <f t="shared" si="327"/>
        <v>0.12725</v>
      </c>
      <c r="U1587" t="str">
        <f t="shared" si="328"/>
        <v/>
      </c>
      <c r="V1587" t="str">
        <f t="shared" si="329"/>
        <v/>
      </c>
      <c r="W1587" t="str">
        <f t="shared" si="330"/>
        <v/>
      </c>
      <c r="X1587" t="str">
        <f t="shared" si="331"/>
        <v/>
      </c>
      <c r="Y1587" t="str">
        <f t="shared" si="332"/>
        <v/>
      </c>
      <c r="Z1587" t="str">
        <f t="shared" si="333"/>
        <v/>
      </c>
      <c r="AA1587" t="str">
        <f t="shared" si="334"/>
        <v/>
      </c>
    </row>
    <row r="1588" spans="1:27" x14ac:dyDescent="0.2">
      <c r="A1588" s="14"/>
      <c r="B1588" s="13"/>
      <c r="C1588" s="1" t="s">
        <v>7</v>
      </c>
      <c r="D1588" s="5"/>
      <c r="E1588" s="5"/>
      <c r="F1588" s="5"/>
      <c r="G1588" s="5">
        <v>0.28861668503447496</v>
      </c>
      <c r="H1588" s="5"/>
      <c r="I1588" s="5"/>
      <c r="J1588" s="5">
        <v>0.29054492700033396</v>
      </c>
      <c r="K1588" s="5"/>
      <c r="L1588" s="5"/>
      <c r="N1588" s="5" t="str">
        <f t="shared" si="322"/>
        <v>CoverTypeLucerne</v>
      </c>
      <c r="O1588" s="5" t="str">
        <f t="shared" si="323"/>
        <v>IrrigationOnePerWeek</v>
      </c>
      <c r="P1588" s="5"/>
      <c r="Q1588" t="str">
        <f t="shared" si="324"/>
        <v>LandPIrrigationOnePerWeekCoverTypeLucerne</v>
      </c>
      <c r="R1588" s="7">
        <f t="shared" si="325"/>
        <v>40963</v>
      </c>
      <c r="S1588">
        <f t="shared" si="326"/>
        <v>0.29054492700033396</v>
      </c>
      <c r="T1588">
        <f t="shared" si="327"/>
        <v>0.28861668503447496</v>
      </c>
      <c r="U1588" t="str">
        <f t="shared" si="328"/>
        <v/>
      </c>
      <c r="V1588" t="str">
        <f t="shared" si="329"/>
        <v/>
      </c>
      <c r="W1588" t="str">
        <f t="shared" si="330"/>
        <v/>
      </c>
      <c r="X1588" t="str">
        <f t="shared" si="331"/>
        <v/>
      </c>
      <c r="Y1588" t="str">
        <f t="shared" si="332"/>
        <v/>
      </c>
      <c r="Z1588" t="str">
        <f t="shared" si="333"/>
        <v/>
      </c>
      <c r="AA1588" t="str">
        <f t="shared" si="334"/>
        <v/>
      </c>
    </row>
    <row r="1589" spans="1:27" x14ac:dyDescent="0.2">
      <c r="A1589" s="14"/>
      <c r="B1589" s="13"/>
      <c r="C1589" s="1" t="s">
        <v>6</v>
      </c>
      <c r="D1589" s="5"/>
      <c r="E1589" s="5"/>
      <c r="F1589" s="5"/>
      <c r="G1589" s="5">
        <v>0.27999999999999997</v>
      </c>
      <c r="H1589" s="5"/>
      <c r="I1589" s="5"/>
      <c r="J1589" s="5">
        <v>0.30125000000000002</v>
      </c>
      <c r="K1589" s="5"/>
      <c r="L1589" s="5"/>
      <c r="N1589" s="5" t="str">
        <f t="shared" si="322"/>
        <v>CoverTypeLucerne</v>
      </c>
      <c r="O1589" s="5" t="str">
        <f t="shared" si="323"/>
        <v>IrrigationThreeWeekly</v>
      </c>
      <c r="P1589" s="5"/>
      <c r="Q1589" t="str">
        <f t="shared" si="324"/>
        <v>LandPIrrigationThreeWeeklyCoverTypeLucerne</v>
      </c>
      <c r="R1589" s="7">
        <f t="shared" si="325"/>
        <v>40963</v>
      </c>
      <c r="S1589">
        <f t="shared" si="326"/>
        <v>0.30125000000000002</v>
      </c>
      <c r="T1589">
        <f t="shared" si="327"/>
        <v>0.27999999999999997</v>
      </c>
      <c r="U1589" t="str">
        <f t="shared" si="328"/>
        <v/>
      </c>
      <c r="V1589" t="str">
        <f t="shared" si="329"/>
        <v/>
      </c>
      <c r="W1589" t="str">
        <f t="shared" si="330"/>
        <v/>
      </c>
      <c r="X1589" t="str">
        <f t="shared" si="331"/>
        <v/>
      </c>
      <c r="Y1589" t="str">
        <f t="shared" si="332"/>
        <v/>
      </c>
      <c r="Z1589" t="str">
        <f t="shared" si="333"/>
        <v/>
      </c>
      <c r="AA1589" t="str">
        <f t="shared" si="334"/>
        <v/>
      </c>
    </row>
    <row r="1590" spans="1:27" x14ac:dyDescent="0.2">
      <c r="A1590" s="14"/>
      <c r="B1590" s="13"/>
      <c r="C1590" s="1" t="s">
        <v>5</v>
      </c>
      <c r="D1590" s="5"/>
      <c r="E1590" s="5"/>
      <c r="F1590" s="5"/>
      <c r="G1590" s="5">
        <v>0.28722464828846195</v>
      </c>
      <c r="H1590" s="5"/>
      <c r="I1590" s="5"/>
      <c r="J1590" s="5">
        <v>0.28625</v>
      </c>
      <c r="K1590" s="5"/>
      <c r="L1590" s="5"/>
      <c r="N1590" s="5" t="str">
        <f t="shared" si="322"/>
        <v>CoverTypeLucerne</v>
      </c>
      <c r="O1590" s="5" t="str">
        <f t="shared" si="323"/>
        <v>IrrigationTwoPerWeek</v>
      </c>
      <c r="P1590" s="5"/>
      <c r="Q1590" t="str">
        <f t="shared" si="324"/>
        <v>LandPIrrigationTwoPerWeekCoverTypeLucerne</v>
      </c>
      <c r="R1590" s="7">
        <f t="shared" si="325"/>
        <v>40963</v>
      </c>
      <c r="S1590">
        <f t="shared" si="326"/>
        <v>0.28625</v>
      </c>
      <c r="T1590">
        <f t="shared" si="327"/>
        <v>0.28722464828846195</v>
      </c>
      <c r="U1590" t="str">
        <f t="shared" si="328"/>
        <v/>
      </c>
      <c r="V1590" t="str">
        <f t="shared" si="329"/>
        <v/>
      </c>
      <c r="W1590" t="str">
        <f t="shared" si="330"/>
        <v/>
      </c>
      <c r="X1590" t="str">
        <f t="shared" si="331"/>
        <v/>
      </c>
      <c r="Y1590" t="str">
        <f t="shared" si="332"/>
        <v/>
      </c>
      <c r="Z1590" t="str">
        <f t="shared" si="333"/>
        <v/>
      </c>
      <c r="AA1590" t="str">
        <f t="shared" si="334"/>
        <v/>
      </c>
    </row>
    <row r="1591" spans="1:27" x14ac:dyDescent="0.2">
      <c r="A1591" s="14"/>
      <c r="B1591" s="13" t="s">
        <v>3</v>
      </c>
      <c r="C1591" s="1" t="s">
        <v>4</v>
      </c>
      <c r="D1591" s="5"/>
      <c r="E1591" s="5"/>
      <c r="F1591" s="5"/>
      <c r="G1591" s="5">
        <v>0.10875</v>
      </c>
      <c r="H1591" s="5"/>
      <c r="I1591" s="5"/>
      <c r="J1591" s="5">
        <v>9.7500000000000003E-2</v>
      </c>
      <c r="K1591" s="5"/>
      <c r="L1591" s="5"/>
      <c r="N1591" s="5" t="str">
        <f t="shared" si="322"/>
        <v>CoverTypePasture</v>
      </c>
      <c r="O1591" s="5" t="str">
        <f t="shared" si="323"/>
        <v>IrrigationNone</v>
      </c>
      <c r="P1591" s="5"/>
      <c r="Q1591" t="str">
        <f t="shared" si="324"/>
        <v>LandPIrrigationNoneCoverTypePasture</v>
      </c>
      <c r="R1591" s="7">
        <f t="shared" si="325"/>
        <v>40963</v>
      </c>
      <c r="S1591">
        <f t="shared" si="326"/>
        <v>9.7500000000000003E-2</v>
      </c>
      <c r="T1591">
        <f t="shared" si="327"/>
        <v>0.10875</v>
      </c>
      <c r="U1591" t="str">
        <f t="shared" si="328"/>
        <v/>
      </c>
      <c r="V1591" t="str">
        <f t="shared" si="329"/>
        <v/>
      </c>
      <c r="W1591" t="str">
        <f t="shared" si="330"/>
        <v/>
      </c>
      <c r="X1591" t="str">
        <f t="shared" si="331"/>
        <v/>
      </c>
      <c r="Y1591" t="str">
        <f t="shared" si="332"/>
        <v/>
      </c>
      <c r="Z1591" t="str">
        <f t="shared" si="333"/>
        <v/>
      </c>
      <c r="AA1591" t="str">
        <f t="shared" si="334"/>
        <v/>
      </c>
    </row>
    <row r="1592" spans="1:27" x14ac:dyDescent="0.2">
      <c r="A1592" s="14"/>
      <c r="B1592" s="13"/>
      <c r="C1592" s="1" t="s">
        <v>7</v>
      </c>
      <c r="D1592" s="5"/>
      <c r="E1592" s="5"/>
      <c r="F1592" s="5"/>
      <c r="G1592" s="5">
        <v>0.27675</v>
      </c>
      <c r="H1592" s="5"/>
      <c r="I1592" s="5"/>
      <c r="J1592" s="5">
        <v>0.27649999999999997</v>
      </c>
      <c r="K1592" s="5"/>
      <c r="L1592" s="5"/>
      <c r="N1592" s="5" t="str">
        <f t="shared" si="322"/>
        <v>CoverTypePasture</v>
      </c>
      <c r="O1592" s="5" t="str">
        <f t="shared" si="323"/>
        <v>IrrigationOnePerWeek</v>
      </c>
      <c r="P1592" s="5"/>
      <c r="Q1592" t="str">
        <f t="shared" si="324"/>
        <v>LandPIrrigationOnePerWeekCoverTypePasture</v>
      </c>
      <c r="R1592" s="7">
        <f t="shared" si="325"/>
        <v>40963</v>
      </c>
      <c r="S1592">
        <f t="shared" si="326"/>
        <v>0.27649999999999997</v>
      </c>
      <c r="T1592">
        <f t="shared" si="327"/>
        <v>0.27675</v>
      </c>
      <c r="U1592" t="str">
        <f t="shared" si="328"/>
        <v/>
      </c>
      <c r="V1592" t="str">
        <f t="shared" si="329"/>
        <v/>
      </c>
      <c r="W1592" t="str">
        <f t="shared" si="330"/>
        <v/>
      </c>
      <c r="X1592" t="str">
        <f t="shared" si="331"/>
        <v/>
      </c>
      <c r="Y1592" t="str">
        <f t="shared" si="332"/>
        <v/>
      </c>
      <c r="Z1592" t="str">
        <f t="shared" si="333"/>
        <v/>
      </c>
      <c r="AA1592" t="str">
        <f t="shared" si="334"/>
        <v/>
      </c>
    </row>
    <row r="1593" spans="1:27" x14ac:dyDescent="0.2">
      <c r="A1593" s="14"/>
      <c r="B1593" s="13"/>
      <c r="C1593" s="1" t="s">
        <v>6</v>
      </c>
      <c r="D1593" s="5"/>
      <c r="E1593" s="5"/>
      <c r="F1593" s="5"/>
      <c r="G1593" s="5">
        <v>0.28100000000000003</v>
      </c>
      <c r="H1593" s="5"/>
      <c r="I1593" s="5"/>
      <c r="J1593" s="5">
        <v>0.26250000000000001</v>
      </c>
      <c r="K1593" s="5"/>
      <c r="L1593" s="5"/>
      <c r="N1593" s="5" t="str">
        <f t="shared" si="322"/>
        <v>CoverTypePasture</v>
      </c>
      <c r="O1593" s="5" t="str">
        <f t="shared" si="323"/>
        <v>IrrigationThreeWeekly</v>
      </c>
      <c r="P1593" s="5"/>
      <c r="Q1593" t="str">
        <f t="shared" si="324"/>
        <v>LandPIrrigationThreeWeeklyCoverTypePasture</v>
      </c>
      <c r="R1593" s="7">
        <f t="shared" si="325"/>
        <v>40963</v>
      </c>
      <c r="S1593">
        <f t="shared" si="326"/>
        <v>0.26250000000000001</v>
      </c>
      <c r="T1593">
        <f t="shared" si="327"/>
        <v>0.28100000000000003</v>
      </c>
      <c r="U1593" t="str">
        <f t="shared" si="328"/>
        <v/>
      </c>
      <c r="V1593" t="str">
        <f t="shared" si="329"/>
        <v/>
      </c>
      <c r="W1593" t="str">
        <f t="shared" si="330"/>
        <v/>
      </c>
      <c r="X1593" t="str">
        <f t="shared" si="331"/>
        <v/>
      </c>
      <c r="Y1593" t="str">
        <f t="shared" si="332"/>
        <v/>
      </c>
      <c r="Z1593" t="str">
        <f t="shared" si="333"/>
        <v/>
      </c>
      <c r="AA1593" t="str">
        <f t="shared" si="334"/>
        <v/>
      </c>
    </row>
    <row r="1594" spans="1:27" x14ac:dyDescent="0.2">
      <c r="A1594" s="14"/>
      <c r="B1594" s="13"/>
      <c r="C1594" s="1" t="s">
        <v>5</v>
      </c>
      <c r="D1594" s="5"/>
      <c r="E1594" s="5"/>
      <c r="F1594" s="5"/>
      <c r="G1594" s="5">
        <v>0.29413824664536237</v>
      </c>
      <c r="H1594" s="5"/>
      <c r="I1594" s="5"/>
      <c r="J1594" s="5">
        <v>0.24681900167159188</v>
      </c>
      <c r="K1594" s="5"/>
      <c r="L1594" s="5"/>
      <c r="N1594" s="5" t="str">
        <f t="shared" si="322"/>
        <v>CoverTypePasture</v>
      </c>
      <c r="O1594" s="5" t="str">
        <f t="shared" si="323"/>
        <v>IrrigationTwoPerWeek</v>
      </c>
      <c r="P1594" s="5"/>
      <c r="Q1594" t="str">
        <f t="shared" si="324"/>
        <v>LandPIrrigationTwoPerWeekCoverTypePasture</v>
      </c>
      <c r="R1594" s="7">
        <f t="shared" si="325"/>
        <v>40963</v>
      </c>
      <c r="S1594">
        <f t="shared" si="326"/>
        <v>0.24681900167159188</v>
      </c>
      <c r="T1594">
        <f t="shared" si="327"/>
        <v>0.29413824664536237</v>
      </c>
      <c r="U1594" t="str">
        <f t="shared" si="328"/>
        <v/>
      </c>
      <c r="V1594" t="str">
        <f t="shared" si="329"/>
        <v/>
      </c>
      <c r="W1594" t="str">
        <f t="shared" si="330"/>
        <v/>
      </c>
      <c r="X1594" t="str">
        <f t="shared" si="331"/>
        <v/>
      </c>
      <c r="Y1594" t="str">
        <f t="shared" si="332"/>
        <v/>
      </c>
      <c r="Z1594" t="str">
        <f t="shared" si="333"/>
        <v/>
      </c>
      <c r="AA1594" t="str">
        <f t="shared" si="334"/>
        <v/>
      </c>
    </row>
    <row r="1595" spans="1:27" x14ac:dyDescent="0.2">
      <c r="A1595" s="14">
        <v>40964</v>
      </c>
      <c r="B1595" s="13" t="s">
        <v>2</v>
      </c>
      <c r="C1595" s="1" t="s">
        <v>4</v>
      </c>
      <c r="D1595" s="5"/>
      <c r="E1595" s="5"/>
      <c r="F1595" s="5"/>
      <c r="G1595" s="5">
        <v>0.15325</v>
      </c>
      <c r="H1595" s="5"/>
      <c r="I1595" s="5"/>
      <c r="J1595" s="5">
        <v>0.14249999999999999</v>
      </c>
      <c r="K1595" s="5"/>
      <c r="L1595" s="5"/>
      <c r="N1595" s="5" t="str">
        <f t="shared" si="322"/>
        <v>CoverTypeLucerne</v>
      </c>
      <c r="O1595" s="5" t="str">
        <f t="shared" si="323"/>
        <v>IrrigationNone</v>
      </c>
      <c r="P1595" s="5"/>
      <c r="Q1595" t="str">
        <f t="shared" si="324"/>
        <v>LandPIrrigationNoneCoverTypeLucerne</v>
      </c>
      <c r="R1595" s="7">
        <f t="shared" si="325"/>
        <v>40964</v>
      </c>
      <c r="S1595">
        <f t="shared" si="326"/>
        <v>0.14249999999999999</v>
      </c>
      <c r="T1595">
        <f t="shared" si="327"/>
        <v>0.15325</v>
      </c>
      <c r="U1595" t="str">
        <f t="shared" si="328"/>
        <v/>
      </c>
      <c r="V1595" t="str">
        <f t="shared" si="329"/>
        <v/>
      </c>
      <c r="W1595" t="str">
        <f t="shared" si="330"/>
        <v/>
      </c>
      <c r="X1595" t="str">
        <f t="shared" si="331"/>
        <v/>
      </c>
      <c r="Y1595" t="str">
        <f t="shared" si="332"/>
        <v/>
      </c>
      <c r="Z1595" t="str">
        <f t="shared" si="333"/>
        <v/>
      </c>
      <c r="AA1595" t="str">
        <f t="shared" si="334"/>
        <v/>
      </c>
    </row>
    <row r="1596" spans="1:27" x14ac:dyDescent="0.2">
      <c r="A1596" s="14"/>
      <c r="B1596" s="13"/>
      <c r="C1596" s="1" t="s">
        <v>7</v>
      </c>
      <c r="D1596" s="5"/>
      <c r="E1596" s="5"/>
      <c r="F1596" s="5"/>
      <c r="G1596" s="5">
        <v>0.30028335170114162</v>
      </c>
      <c r="H1596" s="5"/>
      <c r="I1596" s="5"/>
      <c r="J1596" s="5">
        <v>0.29721159366700067</v>
      </c>
      <c r="K1596" s="5"/>
      <c r="L1596" s="5"/>
      <c r="N1596" s="5" t="str">
        <f t="shared" si="322"/>
        <v>CoverTypeLucerne</v>
      </c>
      <c r="O1596" s="5" t="str">
        <f t="shared" si="323"/>
        <v>IrrigationOnePerWeek</v>
      </c>
      <c r="P1596" s="5"/>
      <c r="Q1596" t="str">
        <f t="shared" si="324"/>
        <v>LandPIrrigationOnePerWeekCoverTypeLucerne</v>
      </c>
      <c r="R1596" s="7">
        <f t="shared" si="325"/>
        <v>40964</v>
      </c>
      <c r="S1596">
        <f t="shared" si="326"/>
        <v>0.29721159366700067</v>
      </c>
      <c r="T1596">
        <f t="shared" si="327"/>
        <v>0.30028335170114162</v>
      </c>
      <c r="U1596" t="str">
        <f t="shared" si="328"/>
        <v/>
      </c>
      <c r="V1596" t="str">
        <f t="shared" si="329"/>
        <v/>
      </c>
      <c r="W1596" t="str">
        <f t="shared" si="330"/>
        <v/>
      </c>
      <c r="X1596" t="str">
        <f t="shared" si="331"/>
        <v/>
      </c>
      <c r="Y1596" t="str">
        <f t="shared" si="332"/>
        <v/>
      </c>
      <c r="Z1596" t="str">
        <f t="shared" si="333"/>
        <v/>
      </c>
      <c r="AA1596" t="str">
        <f t="shared" si="334"/>
        <v/>
      </c>
    </row>
    <row r="1597" spans="1:27" x14ac:dyDescent="0.2">
      <c r="A1597" s="14"/>
      <c r="B1597" s="13"/>
      <c r="C1597" s="1" t="s">
        <v>6</v>
      </c>
      <c r="D1597" s="5"/>
      <c r="E1597" s="5"/>
      <c r="F1597" s="5"/>
      <c r="G1597" s="5">
        <v>0.29175000000000001</v>
      </c>
      <c r="H1597" s="5"/>
      <c r="I1597" s="5"/>
      <c r="J1597" s="5">
        <v>0.30899999999999994</v>
      </c>
      <c r="K1597" s="5"/>
      <c r="L1597" s="5"/>
      <c r="N1597" s="5" t="str">
        <f t="shared" si="322"/>
        <v>CoverTypeLucerne</v>
      </c>
      <c r="O1597" s="5" t="str">
        <f t="shared" si="323"/>
        <v>IrrigationThreeWeekly</v>
      </c>
      <c r="P1597" s="5"/>
      <c r="Q1597" t="str">
        <f t="shared" si="324"/>
        <v>LandPIrrigationThreeWeeklyCoverTypeLucerne</v>
      </c>
      <c r="R1597" s="7">
        <f t="shared" si="325"/>
        <v>40964</v>
      </c>
      <c r="S1597">
        <f t="shared" si="326"/>
        <v>0.30899999999999994</v>
      </c>
      <c r="T1597">
        <f t="shared" si="327"/>
        <v>0.29175000000000001</v>
      </c>
      <c r="U1597" t="str">
        <f t="shared" si="328"/>
        <v/>
      </c>
      <c r="V1597" t="str">
        <f t="shared" si="329"/>
        <v/>
      </c>
      <c r="W1597" t="str">
        <f t="shared" si="330"/>
        <v/>
      </c>
      <c r="X1597" t="str">
        <f t="shared" si="331"/>
        <v/>
      </c>
      <c r="Y1597" t="str">
        <f t="shared" si="332"/>
        <v/>
      </c>
      <c r="Z1597" t="str">
        <f t="shared" si="333"/>
        <v/>
      </c>
      <c r="AA1597" t="str">
        <f t="shared" si="334"/>
        <v/>
      </c>
    </row>
    <row r="1598" spans="1:27" x14ac:dyDescent="0.2">
      <c r="A1598" s="14"/>
      <c r="B1598" s="13"/>
      <c r="C1598" s="1" t="s">
        <v>5</v>
      </c>
      <c r="D1598" s="5"/>
      <c r="E1598" s="5"/>
      <c r="F1598" s="5"/>
      <c r="G1598" s="5">
        <v>0.30122464828846196</v>
      </c>
      <c r="H1598" s="5"/>
      <c r="I1598" s="5"/>
      <c r="J1598" s="5">
        <v>0.29575000000000001</v>
      </c>
      <c r="K1598" s="5"/>
      <c r="L1598" s="5"/>
      <c r="N1598" s="5" t="str">
        <f t="shared" si="322"/>
        <v>CoverTypeLucerne</v>
      </c>
      <c r="O1598" s="5" t="str">
        <f t="shared" si="323"/>
        <v>IrrigationTwoPerWeek</v>
      </c>
      <c r="P1598" s="5"/>
      <c r="Q1598" t="str">
        <f t="shared" si="324"/>
        <v>LandPIrrigationTwoPerWeekCoverTypeLucerne</v>
      </c>
      <c r="R1598" s="7">
        <f t="shared" si="325"/>
        <v>40964</v>
      </c>
      <c r="S1598">
        <f t="shared" si="326"/>
        <v>0.29575000000000001</v>
      </c>
      <c r="T1598">
        <f t="shared" si="327"/>
        <v>0.30122464828846196</v>
      </c>
      <c r="U1598" t="str">
        <f t="shared" si="328"/>
        <v/>
      </c>
      <c r="V1598" t="str">
        <f t="shared" si="329"/>
        <v/>
      </c>
      <c r="W1598" t="str">
        <f t="shared" si="330"/>
        <v/>
      </c>
      <c r="X1598" t="str">
        <f t="shared" si="331"/>
        <v/>
      </c>
      <c r="Y1598" t="str">
        <f t="shared" si="332"/>
        <v/>
      </c>
      <c r="Z1598" t="str">
        <f t="shared" si="333"/>
        <v/>
      </c>
      <c r="AA1598" t="str">
        <f t="shared" si="334"/>
        <v/>
      </c>
    </row>
    <row r="1599" spans="1:27" x14ac:dyDescent="0.2">
      <c r="A1599" s="14"/>
      <c r="B1599" s="13" t="s">
        <v>3</v>
      </c>
      <c r="C1599" s="1" t="s">
        <v>4</v>
      </c>
      <c r="D1599" s="5"/>
      <c r="E1599" s="5"/>
      <c r="F1599" s="5"/>
      <c r="G1599" s="5">
        <v>0.14400000000000002</v>
      </c>
      <c r="H1599" s="5"/>
      <c r="I1599" s="5"/>
      <c r="J1599" s="5">
        <v>0.11324999999999999</v>
      </c>
      <c r="K1599" s="5"/>
      <c r="L1599" s="5"/>
      <c r="N1599" s="5" t="str">
        <f t="shared" si="322"/>
        <v>CoverTypePasture</v>
      </c>
      <c r="O1599" s="5" t="str">
        <f t="shared" si="323"/>
        <v>IrrigationNone</v>
      </c>
      <c r="P1599" s="5"/>
      <c r="Q1599" t="str">
        <f t="shared" si="324"/>
        <v>LandPIrrigationNoneCoverTypePasture</v>
      </c>
      <c r="R1599" s="7">
        <f t="shared" si="325"/>
        <v>40964</v>
      </c>
      <c r="S1599">
        <f t="shared" si="326"/>
        <v>0.11324999999999999</v>
      </c>
      <c r="T1599">
        <f t="shared" si="327"/>
        <v>0.14400000000000002</v>
      </c>
      <c r="U1599" t="str">
        <f t="shared" si="328"/>
        <v/>
      </c>
      <c r="V1599" t="str">
        <f t="shared" si="329"/>
        <v/>
      </c>
      <c r="W1599" t="str">
        <f t="shared" si="330"/>
        <v/>
      </c>
      <c r="X1599" t="str">
        <f t="shared" si="331"/>
        <v/>
      </c>
      <c r="Y1599" t="str">
        <f t="shared" si="332"/>
        <v/>
      </c>
      <c r="Z1599" t="str">
        <f t="shared" si="333"/>
        <v/>
      </c>
      <c r="AA1599" t="str">
        <f t="shared" si="334"/>
        <v/>
      </c>
    </row>
    <row r="1600" spans="1:27" x14ac:dyDescent="0.2">
      <c r="A1600" s="14"/>
      <c r="B1600" s="13"/>
      <c r="C1600" s="1" t="s">
        <v>7</v>
      </c>
      <c r="D1600" s="5"/>
      <c r="E1600" s="5"/>
      <c r="F1600" s="5"/>
      <c r="G1600" s="5">
        <v>0.29325000000000001</v>
      </c>
      <c r="H1600" s="5"/>
      <c r="I1600" s="5"/>
      <c r="J1600" s="5">
        <v>0.29625000000000001</v>
      </c>
      <c r="K1600" s="5"/>
      <c r="L1600" s="5"/>
      <c r="N1600" s="5" t="str">
        <f t="shared" si="322"/>
        <v>CoverTypePasture</v>
      </c>
      <c r="O1600" s="5" t="str">
        <f t="shared" si="323"/>
        <v>IrrigationOnePerWeek</v>
      </c>
      <c r="P1600" s="5"/>
      <c r="Q1600" t="str">
        <f t="shared" si="324"/>
        <v>LandPIrrigationOnePerWeekCoverTypePasture</v>
      </c>
      <c r="R1600" s="7">
        <f t="shared" si="325"/>
        <v>40964</v>
      </c>
      <c r="S1600">
        <f t="shared" si="326"/>
        <v>0.29625000000000001</v>
      </c>
      <c r="T1600">
        <f t="shared" si="327"/>
        <v>0.29325000000000001</v>
      </c>
      <c r="U1600" t="str">
        <f t="shared" si="328"/>
        <v/>
      </c>
      <c r="V1600" t="str">
        <f t="shared" si="329"/>
        <v/>
      </c>
      <c r="W1600" t="str">
        <f t="shared" si="330"/>
        <v/>
      </c>
      <c r="X1600" t="str">
        <f t="shared" si="331"/>
        <v/>
      </c>
      <c r="Y1600" t="str">
        <f t="shared" si="332"/>
        <v/>
      </c>
      <c r="Z1600" t="str">
        <f t="shared" si="333"/>
        <v/>
      </c>
      <c r="AA1600" t="str">
        <f t="shared" si="334"/>
        <v/>
      </c>
    </row>
    <row r="1601" spans="1:27" x14ac:dyDescent="0.2">
      <c r="A1601" s="14"/>
      <c r="B1601" s="13"/>
      <c r="C1601" s="1" t="s">
        <v>6</v>
      </c>
      <c r="D1601" s="5"/>
      <c r="E1601" s="5"/>
      <c r="F1601" s="5"/>
      <c r="G1601" s="5">
        <v>0.29299999999999998</v>
      </c>
      <c r="H1601" s="5"/>
      <c r="I1601" s="5"/>
      <c r="J1601" s="5">
        <v>0.28649999999999998</v>
      </c>
      <c r="K1601" s="5"/>
      <c r="L1601" s="5"/>
      <c r="N1601" s="5" t="str">
        <f t="shared" si="322"/>
        <v>CoverTypePasture</v>
      </c>
      <c r="O1601" s="5" t="str">
        <f t="shared" si="323"/>
        <v>IrrigationThreeWeekly</v>
      </c>
      <c r="P1601" s="5"/>
      <c r="Q1601" t="str">
        <f t="shared" si="324"/>
        <v>LandPIrrigationThreeWeeklyCoverTypePasture</v>
      </c>
      <c r="R1601" s="7">
        <f t="shared" si="325"/>
        <v>40964</v>
      </c>
      <c r="S1601">
        <f t="shared" si="326"/>
        <v>0.28649999999999998</v>
      </c>
      <c r="T1601">
        <f t="shared" si="327"/>
        <v>0.29299999999999998</v>
      </c>
      <c r="U1601" t="str">
        <f t="shared" si="328"/>
        <v/>
      </c>
      <c r="V1601" t="str">
        <f t="shared" si="329"/>
        <v/>
      </c>
      <c r="W1601" t="str">
        <f t="shared" si="330"/>
        <v/>
      </c>
      <c r="X1601" t="str">
        <f t="shared" si="331"/>
        <v/>
      </c>
      <c r="Y1601" t="str">
        <f t="shared" si="332"/>
        <v/>
      </c>
      <c r="Z1601" t="str">
        <f t="shared" si="333"/>
        <v/>
      </c>
      <c r="AA1601" t="str">
        <f t="shared" si="334"/>
        <v/>
      </c>
    </row>
    <row r="1602" spans="1:27" x14ac:dyDescent="0.2">
      <c r="A1602" s="14"/>
      <c r="B1602" s="13"/>
      <c r="C1602" s="1" t="s">
        <v>5</v>
      </c>
      <c r="D1602" s="5"/>
      <c r="E1602" s="5"/>
      <c r="F1602" s="5"/>
      <c r="G1602" s="5">
        <v>0.30813824664536227</v>
      </c>
      <c r="H1602" s="5"/>
      <c r="I1602" s="5"/>
      <c r="J1602" s="5">
        <v>0.26181900167159189</v>
      </c>
      <c r="K1602" s="5"/>
      <c r="L1602" s="5"/>
      <c r="N1602" s="5" t="str">
        <f t="shared" si="322"/>
        <v>CoverTypePasture</v>
      </c>
      <c r="O1602" s="5" t="str">
        <f t="shared" si="323"/>
        <v>IrrigationTwoPerWeek</v>
      </c>
      <c r="P1602" s="5"/>
      <c r="Q1602" t="str">
        <f t="shared" si="324"/>
        <v>LandPIrrigationTwoPerWeekCoverTypePasture</v>
      </c>
      <c r="R1602" s="7">
        <f t="shared" si="325"/>
        <v>40964</v>
      </c>
      <c r="S1602">
        <f t="shared" si="326"/>
        <v>0.26181900167159189</v>
      </c>
      <c r="T1602">
        <f t="shared" si="327"/>
        <v>0.30813824664536227</v>
      </c>
      <c r="U1602" t="str">
        <f t="shared" si="328"/>
        <v/>
      </c>
      <c r="V1602" t="str">
        <f t="shared" si="329"/>
        <v/>
      </c>
      <c r="W1602" t="str">
        <f t="shared" si="330"/>
        <v/>
      </c>
      <c r="X1602" t="str">
        <f t="shared" si="331"/>
        <v/>
      </c>
      <c r="Y1602" t="str">
        <f t="shared" si="332"/>
        <v/>
      </c>
      <c r="Z1602" t="str">
        <f t="shared" si="333"/>
        <v/>
      </c>
      <c r="AA1602" t="str">
        <f t="shared" si="334"/>
        <v/>
      </c>
    </row>
    <row r="1603" spans="1:27" x14ac:dyDescent="0.2">
      <c r="A1603" s="14">
        <v>40965</v>
      </c>
      <c r="B1603" s="13" t="s">
        <v>2</v>
      </c>
      <c r="C1603" s="1" t="s">
        <v>4</v>
      </c>
      <c r="D1603" s="5"/>
      <c r="E1603" s="5"/>
      <c r="F1603" s="5"/>
      <c r="G1603" s="5">
        <v>0.15000000000000002</v>
      </c>
      <c r="H1603" s="5"/>
      <c r="I1603" s="5"/>
      <c r="J1603" s="5">
        <v>0.13750000000000001</v>
      </c>
      <c r="K1603" s="5"/>
      <c r="L1603" s="5"/>
      <c r="N1603" s="5" t="str">
        <f t="shared" si="322"/>
        <v>CoverTypeLucerne</v>
      </c>
      <c r="O1603" s="5" t="str">
        <f t="shared" si="323"/>
        <v>IrrigationNone</v>
      </c>
      <c r="P1603" s="5"/>
      <c r="Q1603" t="str">
        <f t="shared" si="324"/>
        <v>LandPIrrigationNoneCoverTypeLucerne</v>
      </c>
      <c r="R1603" s="7">
        <f t="shared" si="325"/>
        <v>40965</v>
      </c>
      <c r="S1603">
        <f t="shared" si="326"/>
        <v>0.13750000000000001</v>
      </c>
      <c r="T1603">
        <f t="shared" si="327"/>
        <v>0.15000000000000002</v>
      </c>
      <c r="U1603" t="str">
        <f t="shared" si="328"/>
        <v/>
      </c>
      <c r="V1603" t="str">
        <f t="shared" si="329"/>
        <v/>
      </c>
      <c r="W1603" t="str">
        <f t="shared" si="330"/>
        <v/>
      </c>
      <c r="X1603" t="str">
        <f t="shared" si="331"/>
        <v/>
      </c>
      <c r="Y1603" t="str">
        <f t="shared" si="332"/>
        <v/>
      </c>
      <c r="Z1603" t="str">
        <f t="shared" si="333"/>
        <v/>
      </c>
      <c r="AA1603" t="str">
        <f t="shared" si="334"/>
        <v/>
      </c>
    </row>
    <row r="1604" spans="1:27" x14ac:dyDescent="0.2">
      <c r="A1604" s="14"/>
      <c r="B1604" s="13"/>
      <c r="C1604" s="1" t="s">
        <v>7</v>
      </c>
      <c r="D1604" s="5"/>
      <c r="E1604" s="5"/>
      <c r="F1604" s="5"/>
      <c r="G1604" s="5">
        <v>0.28661668503447496</v>
      </c>
      <c r="H1604" s="5"/>
      <c r="I1604" s="5"/>
      <c r="J1604" s="5">
        <v>0.27754492700033395</v>
      </c>
      <c r="K1604" s="5"/>
      <c r="L1604" s="5"/>
      <c r="N1604" s="5" t="str">
        <f t="shared" ref="N1604:N1667" si="335">IF(B1604="",N1603,"CoverType"&amp;B1604)</f>
        <v>CoverTypeLucerne</v>
      </c>
      <c r="O1604" s="5" t="str">
        <f t="shared" ref="O1604:O1667" si="336">IF(C1604="",O1603,"Irrigation"&amp;C1604)</f>
        <v>IrrigationOnePerWeek</v>
      </c>
      <c r="P1604" s="5"/>
      <c r="Q1604" t="str">
        <f t="shared" ref="Q1604:Q1667" si="337">"LandP"&amp;O1604&amp;N1604</f>
        <v>LandPIrrigationOnePerWeekCoverTypeLucerne</v>
      </c>
      <c r="R1604" s="7">
        <f t="shared" si="325"/>
        <v>40965</v>
      </c>
      <c r="S1604">
        <f t="shared" si="326"/>
        <v>0.27754492700033395</v>
      </c>
      <c r="T1604">
        <f t="shared" si="327"/>
        <v>0.28661668503447496</v>
      </c>
      <c r="U1604" t="str">
        <f t="shared" si="328"/>
        <v/>
      </c>
      <c r="V1604" t="str">
        <f t="shared" si="329"/>
        <v/>
      </c>
      <c r="W1604" t="str">
        <f t="shared" si="330"/>
        <v/>
      </c>
      <c r="X1604" t="str">
        <f t="shared" si="331"/>
        <v/>
      </c>
      <c r="Y1604" t="str">
        <f t="shared" si="332"/>
        <v/>
      </c>
      <c r="Z1604" t="str">
        <f t="shared" si="333"/>
        <v/>
      </c>
      <c r="AA1604" t="str">
        <f t="shared" si="334"/>
        <v/>
      </c>
    </row>
    <row r="1605" spans="1:27" x14ac:dyDescent="0.2">
      <c r="A1605" s="14"/>
      <c r="B1605" s="13"/>
      <c r="C1605" s="1" t="s">
        <v>6</v>
      </c>
      <c r="D1605" s="5"/>
      <c r="E1605" s="5"/>
      <c r="F1605" s="5"/>
      <c r="G1605" s="5">
        <v>0.28075</v>
      </c>
      <c r="H1605" s="5"/>
      <c r="I1605" s="5"/>
      <c r="J1605" s="5">
        <v>0.28699999999999998</v>
      </c>
      <c r="K1605" s="5"/>
      <c r="L1605" s="5"/>
      <c r="N1605" s="5" t="str">
        <f t="shared" si="335"/>
        <v>CoverTypeLucerne</v>
      </c>
      <c r="O1605" s="5" t="str">
        <f t="shared" si="336"/>
        <v>IrrigationThreeWeekly</v>
      </c>
      <c r="P1605" s="5"/>
      <c r="Q1605" t="str">
        <f t="shared" si="337"/>
        <v>LandPIrrigationThreeWeeklyCoverTypeLucerne</v>
      </c>
      <c r="R1605" s="7">
        <f t="shared" si="325"/>
        <v>40965</v>
      </c>
      <c r="S1605">
        <f t="shared" si="326"/>
        <v>0.28699999999999998</v>
      </c>
      <c r="T1605">
        <f t="shared" si="327"/>
        <v>0.28075</v>
      </c>
      <c r="U1605" t="str">
        <f t="shared" si="328"/>
        <v/>
      </c>
      <c r="V1605" t="str">
        <f t="shared" si="329"/>
        <v/>
      </c>
      <c r="W1605" t="str">
        <f t="shared" si="330"/>
        <v/>
      </c>
      <c r="X1605" t="str">
        <f t="shared" si="331"/>
        <v/>
      </c>
      <c r="Y1605" t="str">
        <f t="shared" si="332"/>
        <v/>
      </c>
      <c r="Z1605" t="str">
        <f t="shared" si="333"/>
        <v/>
      </c>
      <c r="AA1605" t="str">
        <f t="shared" si="334"/>
        <v/>
      </c>
    </row>
    <row r="1606" spans="1:27" x14ac:dyDescent="0.2">
      <c r="A1606" s="14"/>
      <c r="B1606" s="13"/>
      <c r="C1606" s="1" t="s">
        <v>5</v>
      </c>
      <c r="D1606" s="5"/>
      <c r="E1606" s="5"/>
      <c r="F1606" s="5"/>
      <c r="G1606" s="5">
        <v>0.29372464828846201</v>
      </c>
      <c r="H1606" s="5"/>
      <c r="I1606" s="5"/>
      <c r="J1606" s="5">
        <v>0.27200000000000002</v>
      </c>
      <c r="K1606" s="5"/>
      <c r="L1606" s="5"/>
      <c r="N1606" s="5" t="str">
        <f t="shared" si="335"/>
        <v>CoverTypeLucerne</v>
      </c>
      <c r="O1606" s="5" t="str">
        <f t="shared" si="336"/>
        <v>IrrigationTwoPerWeek</v>
      </c>
      <c r="P1606" s="5"/>
      <c r="Q1606" t="str">
        <f t="shared" si="337"/>
        <v>LandPIrrigationTwoPerWeekCoverTypeLucerne</v>
      </c>
      <c r="R1606" s="7">
        <f t="shared" si="325"/>
        <v>40965</v>
      </c>
      <c r="S1606">
        <f t="shared" si="326"/>
        <v>0.27200000000000002</v>
      </c>
      <c r="T1606">
        <f t="shared" si="327"/>
        <v>0.29372464828846201</v>
      </c>
      <c r="U1606" t="str">
        <f t="shared" si="328"/>
        <v/>
      </c>
      <c r="V1606" t="str">
        <f t="shared" si="329"/>
        <v/>
      </c>
      <c r="W1606" t="str">
        <f t="shared" si="330"/>
        <v/>
      </c>
      <c r="X1606" t="str">
        <f t="shared" si="331"/>
        <v/>
      </c>
      <c r="Y1606" t="str">
        <f t="shared" si="332"/>
        <v/>
      </c>
      <c r="Z1606" t="str">
        <f t="shared" si="333"/>
        <v/>
      </c>
      <c r="AA1606" t="str">
        <f t="shared" si="334"/>
        <v/>
      </c>
    </row>
    <row r="1607" spans="1:27" x14ac:dyDescent="0.2">
      <c r="A1607" s="14"/>
      <c r="B1607" s="13" t="s">
        <v>3</v>
      </c>
      <c r="C1607" s="1" t="s">
        <v>4</v>
      </c>
      <c r="D1607" s="5"/>
      <c r="E1607" s="5"/>
      <c r="F1607" s="5"/>
      <c r="G1607" s="5">
        <v>0.14000000000000001</v>
      </c>
      <c r="H1607" s="5"/>
      <c r="I1607" s="5"/>
      <c r="J1607" s="5">
        <v>0.11249999999999999</v>
      </c>
      <c r="K1607" s="5"/>
      <c r="L1607" s="5"/>
      <c r="N1607" s="5" t="str">
        <f t="shared" si="335"/>
        <v>CoverTypePasture</v>
      </c>
      <c r="O1607" s="5" t="str">
        <f t="shared" si="336"/>
        <v>IrrigationNone</v>
      </c>
      <c r="P1607" s="5"/>
      <c r="Q1607" t="str">
        <f t="shared" si="337"/>
        <v>LandPIrrigationNoneCoverTypePasture</v>
      </c>
      <c r="R1607" s="7">
        <f t="shared" si="325"/>
        <v>40965</v>
      </c>
      <c r="S1607">
        <f t="shared" si="326"/>
        <v>0.11249999999999999</v>
      </c>
      <c r="T1607">
        <f t="shared" si="327"/>
        <v>0.14000000000000001</v>
      </c>
      <c r="U1607" t="str">
        <f t="shared" si="328"/>
        <v/>
      </c>
      <c r="V1607" t="str">
        <f t="shared" si="329"/>
        <v/>
      </c>
      <c r="W1607" t="str">
        <f t="shared" si="330"/>
        <v/>
      </c>
      <c r="X1607" t="str">
        <f t="shared" si="331"/>
        <v/>
      </c>
      <c r="Y1607" t="str">
        <f t="shared" si="332"/>
        <v/>
      </c>
      <c r="Z1607" t="str">
        <f t="shared" si="333"/>
        <v/>
      </c>
      <c r="AA1607" t="str">
        <f t="shared" si="334"/>
        <v/>
      </c>
    </row>
    <row r="1608" spans="1:27" x14ac:dyDescent="0.2">
      <c r="A1608" s="14"/>
      <c r="B1608" s="13"/>
      <c r="C1608" s="1" t="s">
        <v>7</v>
      </c>
      <c r="D1608" s="5"/>
      <c r="E1608" s="5"/>
      <c r="F1608" s="5"/>
      <c r="G1608" s="5">
        <v>0.28499999999999998</v>
      </c>
      <c r="H1608" s="5"/>
      <c r="I1608" s="5"/>
      <c r="J1608" s="5">
        <v>0.27749999999999997</v>
      </c>
      <c r="K1608" s="5"/>
      <c r="L1608" s="5"/>
      <c r="N1608" s="5" t="str">
        <f t="shared" si="335"/>
        <v>CoverTypePasture</v>
      </c>
      <c r="O1608" s="5" t="str">
        <f t="shared" si="336"/>
        <v>IrrigationOnePerWeek</v>
      </c>
      <c r="P1608" s="5"/>
      <c r="Q1608" t="str">
        <f t="shared" si="337"/>
        <v>LandPIrrigationOnePerWeekCoverTypePasture</v>
      </c>
      <c r="R1608" s="7">
        <f t="shared" si="325"/>
        <v>40965</v>
      </c>
      <c r="S1608">
        <f t="shared" si="326"/>
        <v>0.27749999999999997</v>
      </c>
      <c r="T1608">
        <f t="shared" si="327"/>
        <v>0.28499999999999998</v>
      </c>
      <c r="U1608" t="str">
        <f t="shared" si="328"/>
        <v/>
      </c>
      <c r="V1608" t="str">
        <f t="shared" si="329"/>
        <v/>
      </c>
      <c r="W1608" t="str">
        <f t="shared" si="330"/>
        <v/>
      </c>
      <c r="X1608" t="str">
        <f t="shared" si="331"/>
        <v/>
      </c>
      <c r="Y1608" t="str">
        <f t="shared" si="332"/>
        <v/>
      </c>
      <c r="Z1608" t="str">
        <f t="shared" si="333"/>
        <v/>
      </c>
      <c r="AA1608" t="str">
        <f t="shared" si="334"/>
        <v/>
      </c>
    </row>
    <row r="1609" spans="1:27" x14ac:dyDescent="0.2">
      <c r="A1609" s="14"/>
      <c r="B1609" s="13"/>
      <c r="C1609" s="1" t="s">
        <v>6</v>
      </c>
      <c r="D1609" s="5"/>
      <c r="E1609" s="5"/>
      <c r="F1609" s="5"/>
      <c r="G1609" s="5">
        <v>0.28575</v>
      </c>
      <c r="H1609" s="5"/>
      <c r="I1609" s="5"/>
      <c r="J1609" s="5">
        <v>0.27100000000000002</v>
      </c>
      <c r="K1609" s="5"/>
      <c r="L1609" s="5"/>
      <c r="N1609" s="5" t="str">
        <f t="shared" si="335"/>
        <v>CoverTypePasture</v>
      </c>
      <c r="O1609" s="5" t="str">
        <f t="shared" si="336"/>
        <v>IrrigationThreeWeekly</v>
      </c>
      <c r="P1609" s="5"/>
      <c r="Q1609" t="str">
        <f t="shared" si="337"/>
        <v>LandPIrrigationThreeWeeklyCoverTypePasture</v>
      </c>
      <c r="R1609" s="7">
        <f t="shared" si="325"/>
        <v>40965</v>
      </c>
      <c r="S1609">
        <f t="shared" si="326"/>
        <v>0.27100000000000002</v>
      </c>
      <c r="T1609">
        <f t="shared" si="327"/>
        <v>0.28575</v>
      </c>
      <c r="U1609" t="str">
        <f t="shared" si="328"/>
        <v/>
      </c>
      <c r="V1609" t="str">
        <f t="shared" si="329"/>
        <v/>
      </c>
      <c r="W1609" t="str">
        <f t="shared" si="330"/>
        <v/>
      </c>
      <c r="X1609" t="str">
        <f t="shared" si="331"/>
        <v/>
      </c>
      <c r="Y1609" t="str">
        <f t="shared" si="332"/>
        <v/>
      </c>
      <c r="Z1609" t="str">
        <f t="shared" si="333"/>
        <v/>
      </c>
      <c r="AA1609" t="str">
        <f t="shared" si="334"/>
        <v/>
      </c>
    </row>
    <row r="1610" spans="1:27" x14ac:dyDescent="0.2">
      <c r="A1610" s="14"/>
      <c r="B1610" s="13"/>
      <c r="C1610" s="1" t="s">
        <v>5</v>
      </c>
      <c r="D1610" s="5"/>
      <c r="E1610" s="5"/>
      <c r="F1610" s="5"/>
      <c r="G1610" s="5">
        <v>0.30047157997869567</v>
      </c>
      <c r="H1610" s="5"/>
      <c r="I1610" s="5"/>
      <c r="J1610" s="5">
        <v>0.24615233500492523</v>
      </c>
      <c r="K1610" s="5"/>
      <c r="L1610" s="5"/>
      <c r="N1610" s="5" t="str">
        <f t="shared" si="335"/>
        <v>CoverTypePasture</v>
      </c>
      <c r="O1610" s="5" t="str">
        <f t="shared" si="336"/>
        <v>IrrigationTwoPerWeek</v>
      </c>
      <c r="P1610" s="5"/>
      <c r="Q1610" t="str">
        <f t="shared" si="337"/>
        <v>LandPIrrigationTwoPerWeekCoverTypePasture</v>
      </c>
      <c r="R1610" s="7">
        <f t="shared" si="325"/>
        <v>40965</v>
      </c>
      <c r="S1610">
        <f t="shared" si="326"/>
        <v>0.24615233500492523</v>
      </c>
      <c r="T1610">
        <f t="shared" si="327"/>
        <v>0.30047157997869567</v>
      </c>
      <c r="U1610" t="str">
        <f t="shared" si="328"/>
        <v/>
      </c>
      <c r="V1610" t="str">
        <f t="shared" si="329"/>
        <v/>
      </c>
      <c r="W1610" t="str">
        <f t="shared" si="330"/>
        <v/>
      </c>
      <c r="X1610" t="str">
        <f t="shared" si="331"/>
        <v/>
      </c>
      <c r="Y1610" t="str">
        <f t="shared" si="332"/>
        <v/>
      </c>
      <c r="Z1610" t="str">
        <f t="shared" si="333"/>
        <v/>
      </c>
      <c r="AA1610" t="str">
        <f t="shared" si="334"/>
        <v/>
      </c>
    </row>
    <row r="1611" spans="1:27" x14ac:dyDescent="0.2">
      <c r="A1611" s="14">
        <v>40966</v>
      </c>
      <c r="B1611" s="13" t="s">
        <v>2</v>
      </c>
      <c r="C1611" s="1" t="s">
        <v>4</v>
      </c>
      <c r="D1611" s="5"/>
      <c r="E1611" s="5"/>
      <c r="F1611" s="5"/>
      <c r="G1611" s="5">
        <v>0.14824999999999999</v>
      </c>
      <c r="H1611" s="5"/>
      <c r="I1611" s="5"/>
      <c r="J1611" s="5">
        <v>0.13350000000000001</v>
      </c>
      <c r="K1611" s="5"/>
      <c r="L1611" s="5"/>
      <c r="N1611" s="5" t="str">
        <f t="shared" si="335"/>
        <v>CoverTypeLucerne</v>
      </c>
      <c r="O1611" s="5" t="str">
        <f t="shared" si="336"/>
        <v>IrrigationNone</v>
      </c>
      <c r="P1611" s="5"/>
      <c r="Q1611" t="str">
        <f t="shared" si="337"/>
        <v>LandPIrrigationNoneCoverTypeLucerne</v>
      </c>
      <c r="R1611" s="7">
        <f t="shared" si="325"/>
        <v>40966</v>
      </c>
      <c r="S1611">
        <f t="shared" si="326"/>
        <v>0.13350000000000001</v>
      </c>
      <c r="T1611">
        <f t="shared" si="327"/>
        <v>0.14824999999999999</v>
      </c>
      <c r="U1611" t="str">
        <f t="shared" si="328"/>
        <v/>
      </c>
      <c r="V1611" t="str">
        <f t="shared" si="329"/>
        <v/>
      </c>
      <c r="W1611" t="str">
        <f t="shared" si="330"/>
        <v/>
      </c>
      <c r="X1611" t="str">
        <f t="shared" si="331"/>
        <v/>
      </c>
      <c r="Y1611" t="str">
        <f t="shared" si="332"/>
        <v/>
      </c>
      <c r="Z1611" t="str">
        <f t="shared" si="333"/>
        <v/>
      </c>
      <c r="AA1611" t="str">
        <f t="shared" si="334"/>
        <v/>
      </c>
    </row>
    <row r="1612" spans="1:27" x14ac:dyDescent="0.2">
      <c r="A1612" s="14"/>
      <c r="B1612" s="13"/>
      <c r="C1612" s="1" t="s">
        <v>7</v>
      </c>
      <c r="D1612" s="5"/>
      <c r="E1612" s="5"/>
      <c r="F1612" s="5"/>
      <c r="G1612" s="5">
        <v>0.28095001836780831</v>
      </c>
      <c r="H1612" s="5"/>
      <c r="I1612" s="5"/>
      <c r="J1612" s="5">
        <v>0.26621159366700065</v>
      </c>
      <c r="K1612" s="5"/>
      <c r="L1612" s="5"/>
      <c r="N1612" s="5" t="str">
        <f t="shared" si="335"/>
        <v>CoverTypeLucerne</v>
      </c>
      <c r="O1612" s="5" t="str">
        <f t="shared" si="336"/>
        <v>IrrigationOnePerWeek</v>
      </c>
      <c r="P1612" s="5"/>
      <c r="Q1612" t="str">
        <f t="shared" si="337"/>
        <v>LandPIrrigationOnePerWeekCoverTypeLucerne</v>
      </c>
      <c r="R1612" s="7">
        <f t="shared" si="325"/>
        <v>40966</v>
      </c>
      <c r="S1612">
        <f t="shared" si="326"/>
        <v>0.26621159366700065</v>
      </c>
      <c r="T1612">
        <f t="shared" si="327"/>
        <v>0.28095001836780831</v>
      </c>
      <c r="U1612" t="str">
        <f t="shared" si="328"/>
        <v/>
      </c>
      <c r="V1612" t="str">
        <f t="shared" si="329"/>
        <v/>
      </c>
      <c r="W1612" t="str">
        <f t="shared" si="330"/>
        <v/>
      </c>
      <c r="X1612" t="str">
        <f t="shared" si="331"/>
        <v/>
      </c>
      <c r="Y1612" t="str">
        <f t="shared" si="332"/>
        <v/>
      </c>
      <c r="Z1612" t="str">
        <f t="shared" si="333"/>
        <v/>
      </c>
      <c r="AA1612" t="str">
        <f t="shared" si="334"/>
        <v/>
      </c>
    </row>
    <row r="1613" spans="1:27" x14ac:dyDescent="0.2">
      <c r="A1613" s="14"/>
      <c r="B1613" s="13"/>
      <c r="C1613" s="1" t="s">
        <v>6</v>
      </c>
      <c r="D1613" s="5"/>
      <c r="E1613" s="5"/>
      <c r="F1613" s="5"/>
      <c r="G1613" s="5">
        <v>0.27524999999999999</v>
      </c>
      <c r="H1613" s="5"/>
      <c r="I1613" s="5"/>
      <c r="J1613" s="5">
        <v>0.27800000000000002</v>
      </c>
      <c r="K1613" s="5"/>
      <c r="L1613" s="5"/>
      <c r="N1613" s="5" t="str">
        <f t="shared" si="335"/>
        <v>CoverTypeLucerne</v>
      </c>
      <c r="O1613" s="5" t="str">
        <f t="shared" si="336"/>
        <v>IrrigationThreeWeekly</v>
      </c>
      <c r="P1613" s="5"/>
      <c r="Q1613" t="str">
        <f t="shared" si="337"/>
        <v>LandPIrrigationThreeWeeklyCoverTypeLucerne</v>
      </c>
      <c r="R1613" s="7">
        <f t="shared" si="325"/>
        <v>40966</v>
      </c>
      <c r="S1613">
        <f t="shared" si="326"/>
        <v>0.27800000000000002</v>
      </c>
      <c r="T1613">
        <f t="shared" si="327"/>
        <v>0.27524999999999999</v>
      </c>
      <c r="U1613" t="str">
        <f t="shared" si="328"/>
        <v/>
      </c>
      <c r="V1613" t="str">
        <f t="shared" si="329"/>
        <v/>
      </c>
      <c r="W1613" t="str">
        <f t="shared" si="330"/>
        <v/>
      </c>
      <c r="X1613" t="str">
        <f t="shared" si="331"/>
        <v/>
      </c>
      <c r="Y1613" t="str">
        <f t="shared" si="332"/>
        <v/>
      </c>
      <c r="Z1613" t="str">
        <f t="shared" si="333"/>
        <v/>
      </c>
      <c r="AA1613" t="str">
        <f t="shared" si="334"/>
        <v/>
      </c>
    </row>
    <row r="1614" spans="1:27" x14ac:dyDescent="0.2">
      <c r="A1614" s="14"/>
      <c r="B1614" s="13"/>
      <c r="C1614" s="1" t="s">
        <v>5</v>
      </c>
      <c r="D1614" s="5"/>
      <c r="E1614" s="5"/>
      <c r="F1614" s="5"/>
      <c r="G1614" s="5">
        <v>0.29022464828846201</v>
      </c>
      <c r="H1614" s="5"/>
      <c r="I1614" s="5"/>
      <c r="J1614" s="5">
        <v>0.26074999999999998</v>
      </c>
      <c r="K1614" s="5"/>
      <c r="L1614" s="5"/>
      <c r="N1614" s="5" t="str">
        <f t="shared" si="335"/>
        <v>CoverTypeLucerne</v>
      </c>
      <c r="O1614" s="5" t="str">
        <f t="shared" si="336"/>
        <v>IrrigationTwoPerWeek</v>
      </c>
      <c r="P1614" s="5"/>
      <c r="Q1614" t="str">
        <f t="shared" si="337"/>
        <v>LandPIrrigationTwoPerWeekCoverTypeLucerne</v>
      </c>
      <c r="R1614" s="7">
        <f t="shared" si="325"/>
        <v>40966</v>
      </c>
      <c r="S1614">
        <f t="shared" si="326"/>
        <v>0.26074999999999998</v>
      </c>
      <c r="T1614">
        <f t="shared" si="327"/>
        <v>0.29022464828846201</v>
      </c>
      <c r="U1614" t="str">
        <f t="shared" si="328"/>
        <v/>
      </c>
      <c r="V1614" t="str">
        <f t="shared" si="329"/>
        <v/>
      </c>
      <c r="W1614" t="str">
        <f t="shared" si="330"/>
        <v/>
      </c>
      <c r="X1614" t="str">
        <f t="shared" si="331"/>
        <v/>
      </c>
      <c r="Y1614" t="str">
        <f t="shared" si="332"/>
        <v/>
      </c>
      <c r="Z1614" t="str">
        <f t="shared" si="333"/>
        <v/>
      </c>
      <c r="AA1614" t="str">
        <f t="shared" si="334"/>
        <v/>
      </c>
    </row>
    <row r="1615" spans="1:27" x14ac:dyDescent="0.2">
      <c r="A1615" s="14"/>
      <c r="B1615" s="13" t="s">
        <v>3</v>
      </c>
      <c r="C1615" s="1" t="s">
        <v>4</v>
      </c>
      <c r="D1615" s="5"/>
      <c r="E1615" s="5"/>
      <c r="F1615" s="5"/>
      <c r="G1615" s="5">
        <v>0.13750000000000001</v>
      </c>
      <c r="H1615" s="5"/>
      <c r="I1615" s="5"/>
      <c r="J1615" s="5">
        <v>0.1115</v>
      </c>
      <c r="K1615" s="5"/>
      <c r="L1615" s="5"/>
      <c r="N1615" s="5" t="str">
        <f t="shared" si="335"/>
        <v>CoverTypePasture</v>
      </c>
      <c r="O1615" s="5" t="str">
        <f t="shared" si="336"/>
        <v>IrrigationNone</v>
      </c>
      <c r="P1615" s="5"/>
      <c r="Q1615" t="str">
        <f t="shared" si="337"/>
        <v>LandPIrrigationNoneCoverTypePasture</v>
      </c>
      <c r="R1615" s="7">
        <f t="shared" si="325"/>
        <v>40966</v>
      </c>
      <c r="S1615">
        <f t="shared" si="326"/>
        <v>0.1115</v>
      </c>
      <c r="T1615">
        <f t="shared" si="327"/>
        <v>0.13750000000000001</v>
      </c>
      <c r="U1615" t="str">
        <f t="shared" si="328"/>
        <v/>
      </c>
      <c r="V1615" t="str">
        <f t="shared" si="329"/>
        <v/>
      </c>
      <c r="W1615" t="str">
        <f t="shared" si="330"/>
        <v/>
      </c>
      <c r="X1615" t="str">
        <f t="shared" si="331"/>
        <v/>
      </c>
      <c r="Y1615" t="str">
        <f t="shared" si="332"/>
        <v/>
      </c>
      <c r="Z1615" t="str">
        <f t="shared" si="333"/>
        <v/>
      </c>
      <c r="AA1615" t="str">
        <f t="shared" si="334"/>
        <v/>
      </c>
    </row>
    <row r="1616" spans="1:27" x14ac:dyDescent="0.2">
      <c r="A1616" s="14"/>
      <c r="B1616" s="13"/>
      <c r="C1616" s="1" t="s">
        <v>7</v>
      </c>
      <c r="D1616" s="5"/>
      <c r="E1616" s="5"/>
      <c r="F1616" s="5"/>
      <c r="G1616" s="5">
        <v>0.27949999999999997</v>
      </c>
      <c r="H1616" s="5"/>
      <c r="I1616" s="5"/>
      <c r="J1616" s="5">
        <v>0.26574999999999999</v>
      </c>
      <c r="K1616" s="5"/>
      <c r="L1616" s="5"/>
      <c r="N1616" s="5" t="str">
        <f t="shared" si="335"/>
        <v>CoverTypePasture</v>
      </c>
      <c r="O1616" s="5" t="str">
        <f t="shared" si="336"/>
        <v>IrrigationOnePerWeek</v>
      </c>
      <c r="P1616" s="5"/>
      <c r="Q1616" t="str">
        <f t="shared" si="337"/>
        <v>LandPIrrigationOnePerWeekCoverTypePasture</v>
      </c>
      <c r="R1616" s="7">
        <f t="shared" si="325"/>
        <v>40966</v>
      </c>
      <c r="S1616">
        <f t="shared" si="326"/>
        <v>0.26574999999999999</v>
      </c>
      <c r="T1616">
        <f t="shared" si="327"/>
        <v>0.27949999999999997</v>
      </c>
      <c r="U1616" t="str">
        <f t="shared" si="328"/>
        <v/>
      </c>
      <c r="V1616" t="str">
        <f t="shared" si="329"/>
        <v/>
      </c>
      <c r="W1616" t="str">
        <f t="shared" si="330"/>
        <v/>
      </c>
      <c r="X1616" t="str">
        <f t="shared" si="331"/>
        <v/>
      </c>
      <c r="Y1616" t="str">
        <f t="shared" si="332"/>
        <v/>
      </c>
      <c r="Z1616" t="str">
        <f t="shared" si="333"/>
        <v/>
      </c>
      <c r="AA1616" t="str">
        <f t="shared" si="334"/>
        <v/>
      </c>
    </row>
    <row r="1617" spans="1:27" x14ac:dyDescent="0.2">
      <c r="A1617" s="14"/>
      <c r="B1617" s="13"/>
      <c r="C1617" s="1" t="s">
        <v>6</v>
      </c>
      <c r="D1617" s="5"/>
      <c r="E1617" s="5"/>
      <c r="F1617" s="5"/>
      <c r="G1617" s="5">
        <v>0.28175</v>
      </c>
      <c r="H1617" s="5"/>
      <c r="I1617" s="5"/>
      <c r="J1617" s="5">
        <v>0.26350000000000001</v>
      </c>
      <c r="K1617" s="5"/>
      <c r="L1617" s="5"/>
      <c r="N1617" s="5" t="str">
        <f t="shared" si="335"/>
        <v>CoverTypePasture</v>
      </c>
      <c r="O1617" s="5" t="str">
        <f t="shared" si="336"/>
        <v>IrrigationThreeWeekly</v>
      </c>
      <c r="P1617" s="5"/>
      <c r="Q1617" t="str">
        <f t="shared" si="337"/>
        <v>LandPIrrigationThreeWeeklyCoverTypePasture</v>
      </c>
      <c r="R1617" s="7">
        <f t="shared" si="325"/>
        <v>40966</v>
      </c>
      <c r="S1617">
        <f t="shared" si="326"/>
        <v>0.26350000000000001</v>
      </c>
      <c r="T1617">
        <f t="shared" si="327"/>
        <v>0.28175</v>
      </c>
      <c r="U1617" t="str">
        <f t="shared" si="328"/>
        <v/>
      </c>
      <c r="V1617" t="str">
        <f t="shared" si="329"/>
        <v/>
      </c>
      <c r="W1617" t="str">
        <f t="shared" si="330"/>
        <v/>
      </c>
      <c r="X1617" t="str">
        <f t="shared" si="331"/>
        <v/>
      </c>
      <c r="Y1617" t="str">
        <f t="shared" si="332"/>
        <v/>
      </c>
      <c r="Z1617" t="str">
        <f t="shared" si="333"/>
        <v/>
      </c>
      <c r="AA1617" t="str">
        <f t="shared" si="334"/>
        <v/>
      </c>
    </row>
    <row r="1618" spans="1:27" x14ac:dyDescent="0.2">
      <c r="A1618" s="14"/>
      <c r="B1618" s="13"/>
      <c r="C1618" s="1" t="s">
        <v>5</v>
      </c>
      <c r="D1618" s="5"/>
      <c r="E1618" s="5"/>
      <c r="F1618" s="5"/>
      <c r="G1618" s="5">
        <v>0.29647157997869567</v>
      </c>
      <c r="H1618" s="5"/>
      <c r="I1618" s="5"/>
      <c r="J1618" s="5">
        <v>0.23948566833825854</v>
      </c>
      <c r="K1618" s="5"/>
      <c r="L1618" s="5"/>
      <c r="N1618" s="5" t="str">
        <f t="shared" si="335"/>
        <v>CoverTypePasture</v>
      </c>
      <c r="O1618" s="5" t="str">
        <f t="shared" si="336"/>
        <v>IrrigationTwoPerWeek</v>
      </c>
      <c r="P1618" s="5"/>
      <c r="Q1618" t="str">
        <f t="shared" si="337"/>
        <v>LandPIrrigationTwoPerWeekCoverTypePasture</v>
      </c>
      <c r="R1618" s="7">
        <f t="shared" si="325"/>
        <v>40966</v>
      </c>
      <c r="S1618">
        <f t="shared" si="326"/>
        <v>0.23948566833825854</v>
      </c>
      <c r="T1618">
        <f t="shared" si="327"/>
        <v>0.29647157997869567</v>
      </c>
      <c r="U1618" t="str">
        <f t="shared" si="328"/>
        <v/>
      </c>
      <c r="V1618" t="str">
        <f t="shared" si="329"/>
        <v/>
      </c>
      <c r="W1618" t="str">
        <f t="shared" si="330"/>
        <v/>
      </c>
      <c r="X1618" t="str">
        <f t="shared" si="331"/>
        <v/>
      </c>
      <c r="Y1618" t="str">
        <f t="shared" si="332"/>
        <v/>
      </c>
      <c r="Z1618" t="str">
        <f t="shared" si="333"/>
        <v/>
      </c>
      <c r="AA1618" t="str">
        <f t="shared" si="334"/>
        <v/>
      </c>
    </row>
    <row r="1619" spans="1:27" x14ac:dyDescent="0.2">
      <c r="A1619" s="14">
        <v>40967</v>
      </c>
      <c r="B1619" s="13" t="s">
        <v>2</v>
      </c>
      <c r="C1619" s="1" t="s">
        <v>4</v>
      </c>
      <c r="D1619" s="5"/>
      <c r="E1619" s="5"/>
      <c r="F1619" s="5"/>
      <c r="G1619" s="5">
        <v>0.14550000000000002</v>
      </c>
      <c r="H1619" s="5"/>
      <c r="I1619" s="5"/>
      <c r="J1619" s="5">
        <v>0.12725</v>
      </c>
      <c r="K1619" s="5"/>
      <c r="L1619" s="5"/>
      <c r="N1619" s="5" t="str">
        <f t="shared" si="335"/>
        <v>CoverTypeLucerne</v>
      </c>
      <c r="O1619" s="5" t="str">
        <f t="shared" si="336"/>
        <v>IrrigationNone</v>
      </c>
      <c r="P1619" s="5"/>
      <c r="Q1619" t="str">
        <f t="shared" si="337"/>
        <v>LandPIrrigationNoneCoverTypeLucerne</v>
      </c>
      <c r="R1619" s="7">
        <f t="shared" ref="R1619:R1682" si="338">IF(A1619="",R1618,A1619)</f>
        <v>40967</v>
      </c>
      <c r="S1619">
        <f t="shared" ref="S1619:S1682" si="339">IF(J1619="","",J1619)</f>
        <v>0.12725</v>
      </c>
      <c r="T1619">
        <f t="shared" ref="T1619:T1682" si="340">IF(G1619="","",G1619)</f>
        <v>0.14550000000000002</v>
      </c>
      <c r="U1619" t="str">
        <f t="shared" ref="U1619:U1682" si="341">IF(H1619="","",H1619)</f>
        <v/>
      </c>
      <c r="V1619" t="str">
        <f t="shared" ref="V1619:V1682" si="342">IF(I1619="","",I1619)</f>
        <v/>
      </c>
      <c r="W1619" t="str">
        <f t="shared" ref="W1619:W1682" si="343">IF(K1619="","",K1619)</f>
        <v/>
      </c>
      <c r="X1619" t="str">
        <f t="shared" ref="X1619:X1682" si="344">IF(L1619="","",L1619)</f>
        <v/>
      </c>
      <c r="Y1619" t="str">
        <f t="shared" ref="Y1619:Y1682" si="345">IF(D1619="","",D1619)</f>
        <v/>
      </c>
      <c r="Z1619" t="str">
        <f t="shared" ref="Z1619:Z1682" si="346">IF(E1619="","",E1619)</f>
        <v/>
      </c>
      <c r="AA1619" t="str">
        <f t="shared" ref="AA1619:AA1682" si="347">IF(F1619="","",F1619)</f>
        <v/>
      </c>
    </row>
    <row r="1620" spans="1:27" x14ac:dyDescent="0.2">
      <c r="A1620" s="14"/>
      <c r="B1620" s="13"/>
      <c r="C1620" s="1" t="s">
        <v>7</v>
      </c>
      <c r="D1620" s="5"/>
      <c r="E1620" s="5"/>
      <c r="F1620" s="5"/>
      <c r="G1620" s="5">
        <v>0.27228335170114165</v>
      </c>
      <c r="H1620" s="5"/>
      <c r="I1620" s="5"/>
      <c r="J1620" s="5">
        <v>0.25087826033366734</v>
      </c>
      <c r="K1620" s="5"/>
      <c r="L1620" s="5"/>
      <c r="N1620" s="5" t="str">
        <f t="shared" si="335"/>
        <v>CoverTypeLucerne</v>
      </c>
      <c r="O1620" s="5" t="str">
        <f t="shared" si="336"/>
        <v>IrrigationOnePerWeek</v>
      </c>
      <c r="P1620" s="5"/>
      <c r="Q1620" t="str">
        <f t="shared" si="337"/>
        <v>LandPIrrigationOnePerWeekCoverTypeLucerne</v>
      </c>
      <c r="R1620" s="7">
        <f t="shared" si="338"/>
        <v>40967</v>
      </c>
      <c r="S1620">
        <f t="shared" si="339"/>
        <v>0.25087826033366734</v>
      </c>
      <c r="T1620">
        <f t="shared" si="340"/>
        <v>0.27228335170114165</v>
      </c>
      <c r="U1620" t="str">
        <f t="shared" si="341"/>
        <v/>
      </c>
      <c r="V1620" t="str">
        <f t="shared" si="342"/>
        <v/>
      </c>
      <c r="W1620" t="str">
        <f t="shared" si="343"/>
        <v/>
      </c>
      <c r="X1620" t="str">
        <f t="shared" si="344"/>
        <v/>
      </c>
      <c r="Y1620" t="str">
        <f t="shared" si="345"/>
        <v/>
      </c>
      <c r="Z1620" t="str">
        <f t="shared" si="346"/>
        <v/>
      </c>
      <c r="AA1620" t="str">
        <f t="shared" si="347"/>
        <v/>
      </c>
    </row>
    <row r="1621" spans="1:27" x14ac:dyDescent="0.2">
      <c r="A1621" s="14"/>
      <c r="B1621" s="13"/>
      <c r="C1621" s="1" t="s">
        <v>6</v>
      </c>
      <c r="D1621" s="5"/>
      <c r="E1621" s="5"/>
      <c r="F1621" s="5"/>
      <c r="G1621" s="5">
        <v>0.26624999999999999</v>
      </c>
      <c r="H1621" s="5"/>
      <c r="I1621" s="5"/>
      <c r="J1621" s="5">
        <v>0.26150000000000001</v>
      </c>
      <c r="K1621" s="5"/>
      <c r="L1621" s="5"/>
      <c r="N1621" s="5" t="str">
        <f t="shared" si="335"/>
        <v>CoverTypeLucerne</v>
      </c>
      <c r="O1621" s="5" t="str">
        <f t="shared" si="336"/>
        <v>IrrigationThreeWeekly</v>
      </c>
      <c r="P1621" s="5"/>
      <c r="Q1621" t="str">
        <f t="shared" si="337"/>
        <v>LandPIrrigationThreeWeeklyCoverTypeLucerne</v>
      </c>
      <c r="R1621" s="7">
        <f t="shared" si="338"/>
        <v>40967</v>
      </c>
      <c r="S1621">
        <f t="shared" si="339"/>
        <v>0.26150000000000001</v>
      </c>
      <c r="T1621">
        <f t="shared" si="340"/>
        <v>0.26624999999999999</v>
      </c>
      <c r="U1621" t="str">
        <f t="shared" si="341"/>
        <v/>
      </c>
      <c r="V1621" t="str">
        <f t="shared" si="342"/>
        <v/>
      </c>
      <c r="W1621" t="str">
        <f t="shared" si="343"/>
        <v/>
      </c>
      <c r="X1621" t="str">
        <f t="shared" si="344"/>
        <v/>
      </c>
      <c r="Y1621" t="str">
        <f t="shared" si="345"/>
        <v/>
      </c>
      <c r="Z1621" t="str">
        <f t="shared" si="346"/>
        <v/>
      </c>
      <c r="AA1621" t="str">
        <f t="shared" si="347"/>
        <v/>
      </c>
    </row>
    <row r="1622" spans="1:27" x14ac:dyDescent="0.2">
      <c r="A1622" s="14"/>
      <c r="B1622" s="13"/>
      <c r="C1622" s="1" t="s">
        <v>5</v>
      </c>
      <c r="D1622" s="5"/>
      <c r="E1622" s="5"/>
      <c r="F1622" s="5"/>
      <c r="G1622" s="5">
        <v>0.28222464828846205</v>
      </c>
      <c r="H1622" s="5"/>
      <c r="I1622" s="5"/>
      <c r="J1622" s="5">
        <v>0.24149999999999999</v>
      </c>
      <c r="K1622" s="5"/>
      <c r="L1622" s="5"/>
      <c r="N1622" s="5" t="str">
        <f t="shared" si="335"/>
        <v>CoverTypeLucerne</v>
      </c>
      <c r="O1622" s="5" t="str">
        <f t="shared" si="336"/>
        <v>IrrigationTwoPerWeek</v>
      </c>
      <c r="P1622" s="5"/>
      <c r="Q1622" t="str">
        <f t="shared" si="337"/>
        <v>LandPIrrigationTwoPerWeekCoverTypeLucerne</v>
      </c>
      <c r="R1622" s="7">
        <f t="shared" si="338"/>
        <v>40967</v>
      </c>
      <c r="S1622">
        <f t="shared" si="339"/>
        <v>0.24149999999999999</v>
      </c>
      <c r="T1622">
        <f t="shared" si="340"/>
        <v>0.28222464828846205</v>
      </c>
      <c r="U1622" t="str">
        <f t="shared" si="341"/>
        <v/>
      </c>
      <c r="V1622" t="str">
        <f t="shared" si="342"/>
        <v/>
      </c>
      <c r="W1622" t="str">
        <f t="shared" si="343"/>
        <v/>
      </c>
      <c r="X1622" t="str">
        <f t="shared" si="344"/>
        <v/>
      </c>
      <c r="Y1622" t="str">
        <f t="shared" si="345"/>
        <v/>
      </c>
      <c r="Z1622" t="str">
        <f t="shared" si="346"/>
        <v/>
      </c>
      <c r="AA1622" t="str">
        <f t="shared" si="347"/>
        <v/>
      </c>
    </row>
    <row r="1623" spans="1:27" x14ac:dyDescent="0.2">
      <c r="A1623" s="14"/>
      <c r="B1623" s="13" t="s">
        <v>3</v>
      </c>
      <c r="C1623" s="1" t="s">
        <v>4</v>
      </c>
      <c r="D1623" s="5"/>
      <c r="E1623" s="5"/>
      <c r="F1623" s="5"/>
      <c r="G1623" s="5">
        <v>0.13350000000000001</v>
      </c>
      <c r="H1623" s="5"/>
      <c r="I1623" s="5"/>
      <c r="J1623" s="5">
        <v>0.10824999999999999</v>
      </c>
      <c r="K1623" s="5"/>
      <c r="L1623" s="5"/>
      <c r="N1623" s="5" t="str">
        <f t="shared" si="335"/>
        <v>CoverTypePasture</v>
      </c>
      <c r="O1623" s="5" t="str">
        <f t="shared" si="336"/>
        <v>IrrigationNone</v>
      </c>
      <c r="P1623" s="5"/>
      <c r="Q1623" t="str">
        <f t="shared" si="337"/>
        <v>LandPIrrigationNoneCoverTypePasture</v>
      </c>
      <c r="R1623" s="7">
        <f t="shared" si="338"/>
        <v>40967</v>
      </c>
      <c r="S1623">
        <f t="shared" si="339"/>
        <v>0.10824999999999999</v>
      </c>
      <c r="T1623">
        <f t="shared" si="340"/>
        <v>0.13350000000000001</v>
      </c>
      <c r="U1623" t="str">
        <f t="shared" si="341"/>
        <v/>
      </c>
      <c r="V1623" t="str">
        <f t="shared" si="342"/>
        <v/>
      </c>
      <c r="W1623" t="str">
        <f t="shared" si="343"/>
        <v/>
      </c>
      <c r="X1623" t="str">
        <f t="shared" si="344"/>
        <v/>
      </c>
      <c r="Y1623" t="str">
        <f t="shared" si="345"/>
        <v/>
      </c>
      <c r="Z1623" t="str">
        <f t="shared" si="346"/>
        <v/>
      </c>
      <c r="AA1623" t="str">
        <f t="shared" si="347"/>
        <v/>
      </c>
    </row>
    <row r="1624" spans="1:27" x14ac:dyDescent="0.2">
      <c r="A1624" s="14"/>
      <c r="B1624" s="13"/>
      <c r="C1624" s="1" t="s">
        <v>7</v>
      </c>
      <c r="D1624" s="5"/>
      <c r="E1624" s="5"/>
      <c r="F1624" s="5"/>
      <c r="G1624" s="5">
        <v>0.27200000000000002</v>
      </c>
      <c r="H1624" s="5"/>
      <c r="I1624" s="5"/>
      <c r="J1624" s="5">
        <v>0.2515</v>
      </c>
      <c r="K1624" s="5"/>
      <c r="L1624" s="5"/>
      <c r="N1624" s="5" t="str">
        <f t="shared" si="335"/>
        <v>CoverTypePasture</v>
      </c>
      <c r="O1624" s="5" t="str">
        <f t="shared" si="336"/>
        <v>IrrigationOnePerWeek</v>
      </c>
      <c r="P1624" s="5"/>
      <c r="Q1624" t="str">
        <f t="shared" si="337"/>
        <v>LandPIrrigationOnePerWeekCoverTypePasture</v>
      </c>
      <c r="R1624" s="7">
        <f t="shared" si="338"/>
        <v>40967</v>
      </c>
      <c r="S1624">
        <f t="shared" si="339"/>
        <v>0.2515</v>
      </c>
      <c r="T1624">
        <f t="shared" si="340"/>
        <v>0.27200000000000002</v>
      </c>
      <c r="U1624" t="str">
        <f t="shared" si="341"/>
        <v/>
      </c>
      <c r="V1624" t="str">
        <f t="shared" si="342"/>
        <v/>
      </c>
      <c r="W1624" t="str">
        <f t="shared" si="343"/>
        <v/>
      </c>
      <c r="X1624" t="str">
        <f t="shared" si="344"/>
        <v/>
      </c>
      <c r="Y1624" t="str">
        <f t="shared" si="345"/>
        <v/>
      </c>
      <c r="Z1624" t="str">
        <f t="shared" si="346"/>
        <v/>
      </c>
      <c r="AA1624" t="str">
        <f t="shared" si="347"/>
        <v/>
      </c>
    </row>
    <row r="1625" spans="1:27" x14ac:dyDescent="0.2">
      <c r="A1625" s="14"/>
      <c r="B1625" s="13"/>
      <c r="C1625" s="1" t="s">
        <v>6</v>
      </c>
      <c r="D1625" s="5"/>
      <c r="E1625" s="5"/>
      <c r="F1625" s="5"/>
      <c r="G1625" s="5">
        <v>0.27575</v>
      </c>
      <c r="H1625" s="5"/>
      <c r="I1625" s="5"/>
      <c r="J1625" s="5">
        <v>0.25074999999999997</v>
      </c>
      <c r="K1625" s="5"/>
      <c r="L1625" s="5"/>
      <c r="N1625" s="5" t="str">
        <f t="shared" si="335"/>
        <v>CoverTypePasture</v>
      </c>
      <c r="O1625" s="5" t="str">
        <f t="shared" si="336"/>
        <v>IrrigationThreeWeekly</v>
      </c>
      <c r="P1625" s="5"/>
      <c r="Q1625" t="str">
        <f t="shared" si="337"/>
        <v>LandPIrrigationThreeWeeklyCoverTypePasture</v>
      </c>
      <c r="R1625" s="7">
        <f t="shared" si="338"/>
        <v>40967</v>
      </c>
      <c r="S1625">
        <f t="shared" si="339"/>
        <v>0.25074999999999997</v>
      </c>
      <c r="T1625">
        <f t="shared" si="340"/>
        <v>0.27575</v>
      </c>
      <c r="U1625" t="str">
        <f t="shared" si="341"/>
        <v/>
      </c>
      <c r="V1625" t="str">
        <f t="shared" si="342"/>
        <v/>
      </c>
      <c r="W1625" t="str">
        <f t="shared" si="343"/>
        <v/>
      </c>
      <c r="X1625" t="str">
        <f t="shared" si="344"/>
        <v/>
      </c>
      <c r="Y1625" t="str">
        <f t="shared" si="345"/>
        <v/>
      </c>
      <c r="Z1625" t="str">
        <f t="shared" si="346"/>
        <v/>
      </c>
      <c r="AA1625" t="str">
        <f t="shared" si="347"/>
        <v/>
      </c>
    </row>
    <row r="1626" spans="1:27" x14ac:dyDescent="0.2">
      <c r="A1626" s="14"/>
      <c r="B1626" s="13"/>
      <c r="C1626" s="1" t="s">
        <v>5</v>
      </c>
      <c r="D1626" s="5"/>
      <c r="E1626" s="5"/>
      <c r="F1626" s="5"/>
      <c r="G1626" s="5">
        <v>0.29080491331202907</v>
      </c>
      <c r="H1626" s="5"/>
      <c r="I1626" s="5"/>
      <c r="J1626" s="5">
        <v>0.22881900167159192</v>
      </c>
      <c r="K1626" s="5"/>
      <c r="L1626" s="5"/>
      <c r="N1626" s="5" t="str">
        <f t="shared" si="335"/>
        <v>CoverTypePasture</v>
      </c>
      <c r="O1626" s="5" t="str">
        <f t="shared" si="336"/>
        <v>IrrigationTwoPerWeek</v>
      </c>
      <c r="P1626" s="5"/>
      <c r="Q1626" t="str">
        <f t="shared" si="337"/>
        <v>LandPIrrigationTwoPerWeekCoverTypePasture</v>
      </c>
      <c r="R1626" s="7">
        <f t="shared" si="338"/>
        <v>40967</v>
      </c>
      <c r="S1626">
        <f t="shared" si="339"/>
        <v>0.22881900167159192</v>
      </c>
      <c r="T1626">
        <f t="shared" si="340"/>
        <v>0.29080491331202907</v>
      </c>
      <c r="U1626" t="str">
        <f t="shared" si="341"/>
        <v/>
      </c>
      <c r="V1626" t="str">
        <f t="shared" si="342"/>
        <v/>
      </c>
      <c r="W1626" t="str">
        <f t="shared" si="343"/>
        <v/>
      </c>
      <c r="X1626" t="str">
        <f t="shared" si="344"/>
        <v/>
      </c>
      <c r="Y1626" t="str">
        <f t="shared" si="345"/>
        <v/>
      </c>
      <c r="Z1626" t="str">
        <f t="shared" si="346"/>
        <v/>
      </c>
      <c r="AA1626" t="str">
        <f t="shared" si="347"/>
        <v/>
      </c>
    </row>
    <row r="1627" spans="1:27" x14ac:dyDescent="0.2">
      <c r="A1627" s="14">
        <v>40968</v>
      </c>
      <c r="B1627" s="13" t="s">
        <v>2</v>
      </c>
      <c r="C1627" s="1" t="s">
        <v>4</v>
      </c>
      <c r="D1627" s="5"/>
      <c r="E1627" s="5"/>
      <c r="F1627" s="5"/>
      <c r="G1627" s="5">
        <v>0.14300000000000002</v>
      </c>
      <c r="H1627" s="5"/>
      <c r="I1627" s="5"/>
      <c r="J1627" s="5">
        <v>0.123</v>
      </c>
      <c r="K1627" s="5"/>
      <c r="L1627" s="5"/>
      <c r="N1627" s="5" t="str">
        <f t="shared" si="335"/>
        <v>CoverTypeLucerne</v>
      </c>
      <c r="O1627" s="5" t="str">
        <f t="shared" si="336"/>
        <v>IrrigationNone</v>
      </c>
      <c r="P1627" s="5"/>
      <c r="Q1627" t="str">
        <f t="shared" si="337"/>
        <v>LandPIrrigationNoneCoverTypeLucerne</v>
      </c>
      <c r="R1627" s="7">
        <f t="shared" si="338"/>
        <v>40968</v>
      </c>
      <c r="S1627">
        <f t="shared" si="339"/>
        <v>0.123</v>
      </c>
      <c r="T1627">
        <f t="shared" si="340"/>
        <v>0.14300000000000002</v>
      </c>
      <c r="U1627" t="str">
        <f t="shared" si="341"/>
        <v/>
      </c>
      <c r="V1627" t="str">
        <f t="shared" si="342"/>
        <v/>
      </c>
      <c r="W1627" t="str">
        <f t="shared" si="343"/>
        <v/>
      </c>
      <c r="X1627" t="str">
        <f t="shared" si="344"/>
        <v/>
      </c>
      <c r="Y1627" t="str">
        <f t="shared" si="345"/>
        <v/>
      </c>
      <c r="Z1627" t="str">
        <f t="shared" si="346"/>
        <v/>
      </c>
      <c r="AA1627" t="str">
        <f t="shared" si="347"/>
        <v/>
      </c>
    </row>
    <row r="1628" spans="1:27" x14ac:dyDescent="0.2">
      <c r="A1628" s="14"/>
      <c r="B1628" s="13"/>
      <c r="C1628" s="1" t="s">
        <v>7</v>
      </c>
      <c r="D1628" s="5"/>
      <c r="E1628" s="5"/>
      <c r="F1628" s="5"/>
      <c r="G1628" s="5">
        <v>0.26628335170114165</v>
      </c>
      <c r="H1628" s="5"/>
      <c r="I1628" s="5"/>
      <c r="J1628" s="5">
        <v>0.23954492700033397</v>
      </c>
      <c r="K1628" s="5"/>
      <c r="L1628" s="5"/>
      <c r="N1628" s="5" t="str">
        <f t="shared" si="335"/>
        <v>CoverTypeLucerne</v>
      </c>
      <c r="O1628" s="5" t="str">
        <f t="shared" si="336"/>
        <v>IrrigationOnePerWeek</v>
      </c>
      <c r="P1628" s="5"/>
      <c r="Q1628" t="str">
        <f t="shared" si="337"/>
        <v>LandPIrrigationOnePerWeekCoverTypeLucerne</v>
      </c>
      <c r="R1628" s="7">
        <f t="shared" si="338"/>
        <v>40968</v>
      </c>
      <c r="S1628">
        <f t="shared" si="339"/>
        <v>0.23954492700033397</v>
      </c>
      <c r="T1628">
        <f t="shared" si="340"/>
        <v>0.26628335170114165</v>
      </c>
      <c r="U1628" t="str">
        <f t="shared" si="341"/>
        <v/>
      </c>
      <c r="V1628" t="str">
        <f t="shared" si="342"/>
        <v/>
      </c>
      <c r="W1628" t="str">
        <f t="shared" si="343"/>
        <v/>
      </c>
      <c r="X1628" t="str">
        <f t="shared" si="344"/>
        <v/>
      </c>
      <c r="Y1628" t="str">
        <f t="shared" si="345"/>
        <v/>
      </c>
      <c r="Z1628" t="str">
        <f t="shared" si="346"/>
        <v/>
      </c>
      <c r="AA1628" t="str">
        <f t="shared" si="347"/>
        <v/>
      </c>
    </row>
    <row r="1629" spans="1:27" x14ac:dyDescent="0.2">
      <c r="A1629" s="14"/>
      <c r="B1629" s="13"/>
      <c r="C1629" s="1" t="s">
        <v>6</v>
      </c>
      <c r="D1629" s="5"/>
      <c r="E1629" s="5"/>
      <c r="F1629" s="5"/>
      <c r="G1629" s="5">
        <v>0.25974999999999998</v>
      </c>
      <c r="H1629" s="5"/>
      <c r="I1629" s="5"/>
      <c r="J1629" s="5">
        <v>0.25224999999999997</v>
      </c>
      <c r="K1629" s="5"/>
      <c r="L1629" s="5"/>
      <c r="N1629" s="5" t="str">
        <f t="shared" si="335"/>
        <v>CoverTypeLucerne</v>
      </c>
      <c r="O1629" s="5" t="str">
        <f t="shared" si="336"/>
        <v>IrrigationThreeWeekly</v>
      </c>
      <c r="P1629" s="5"/>
      <c r="Q1629" t="str">
        <f t="shared" si="337"/>
        <v>LandPIrrigationThreeWeeklyCoverTypeLucerne</v>
      </c>
      <c r="R1629" s="7">
        <f t="shared" si="338"/>
        <v>40968</v>
      </c>
      <c r="S1629">
        <f t="shared" si="339"/>
        <v>0.25224999999999997</v>
      </c>
      <c r="T1629">
        <f t="shared" si="340"/>
        <v>0.25974999999999998</v>
      </c>
      <c r="U1629" t="str">
        <f t="shared" si="341"/>
        <v/>
      </c>
      <c r="V1629" t="str">
        <f t="shared" si="342"/>
        <v/>
      </c>
      <c r="W1629" t="str">
        <f t="shared" si="343"/>
        <v/>
      </c>
      <c r="X1629" t="str">
        <f t="shared" si="344"/>
        <v/>
      </c>
      <c r="Y1629" t="str">
        <f t="shared" si="345"/>
        <v/>
      </c>
      <c r="Z1629" t="str">
        <f t="shared" si="346"/>
        <v/>
      </c>
      <c r="AA1629" t="str">
        <f t="shared" si="347"/>
        <v/>
      </c>
    </row>
    <row r="1630" spans="1:27" x14ac:dyDescent="0.2">
      <c r="A1630" s="14"/>
      <c r="B1630" s="13"/>
      <c r="C1630" s="1" t="s">
        <v>5</v>
      </c>
      <c r="D1630" s="5"/>
      <c r="E1630" s="5"/>
      <c r="F1630" s="5"/>
      <c r="G1630" s="5">
        <v>0.27672464828846199</v>
      </c>
      <c r="H1630" s="5"/>
      <c r="I1630" s="5"/>
      <c r="J1630" s="5">
        <v>0.23274999999999998</v>
      </c>
      <c r="K1630" s="5"/>
      <c r="L1630" s="5"/>
      <c r="N1630" s="5" t="str">
        <f t="shared" si="335"/>
        <v>CoverTypeLucerne</v>
      </c>
      <c r="O1630" s="5" t="str">
        <f t="shared" si="336"/>
        <v>IrrigationTwoPerWeek</v>
      </c>
      <c r="P1630" s="5"/>
      <c r="Q1630" t="str">
        <f t="shared" si="337"/>
        <v>LandPIrrigationTwoPerWeekCoverTypeLucerne</v>
      </c>
      <c r="R1630" s="7">
        <f t="shared" si="338"/>
        <v>40968</v>
      </c>
      <c r="S1630">
        <f t="shared" si="339"/>
        <v>0.23274999999999998</v>
      </c>
      <c r="T1630">
        <f t="shared" si="340"/>
        <v>0.27672464828846199</v>
      </c>
      <c r="U1630" t="str">
        <f t="shared" si="341"/>
        <v/>
      </c>
      <c r="V1630" t="str">
        <f t="shared" si="342"/>
        <v/>
      </c>
      <c r="W1630" t="str">
        <f t="shared" si="343"/>
        <v/>
      </c>
      <c r="X1630" t="str">
        <f t="shared" si="344"/>
        <v/>
      </c>
      <c r="Y1630" t="str">
        <f t="shared" si="345"/>
        <v/>
      </c>
      <c r="Z1630" t="str">
        <f t="shared" si="346"/>
        <v/>
      </c>
      <c r="AA1630" t="str">
        <f t="shared" si="347"/>
        <v/>
      </c>
    </row>
    <row r="1631" spans="1:27" x14ac:dyDescent="0.2">
      <c r="A1631" s="14"/>
      <c r="B1631" s="13" t="s">
        <v>3</v>
      </c>
      <c r="C1631" s="1" t="s">
        <v>4</v>
      </c>
      <c r="D1631" s="5"/>
      <c r="E1631" s="5"/>
      <c r="F1631" s="5"/>
      <c r="G1631" s="5">
        <v>0.13075000000000001</v>
      </c>
      <c r="H1631" s="5"/>
      <c r="I1631" s="5"/>
      <c r="J1631" s="5">
        <v>0.10600000000000001</v>
      </c>
      <c r="K1631" s="5"/>
      <c r="L1631" s="5"/>
      <c r="N1631" s="5" t="str">
        <f t="shared" si="335"/>
        <v>CoverTypePasture</v>
      </c>
      <c r="O1631" s="5" t="str">
        <f t="shared" si="336"/>
        <v>IrrigationNone</v>
      </c>
      <c r="P1631" s="5"/>
      <c r="Q1631" t="str">
        <f t="shared" si="337"/>
        <v>LandPIrrigationNoneCoverTypePasture</v>
      </c>
      <c r="R1631" s="7">
        <f t="shared" si="338"/>
        <v>40968</v>
      </c>
      <c r="S1631">
        <f t="shared" si="339"/>
        <v>0.10600000000000001</v>
      </c>
      <c r="T1631">
        <f t="shared" si="340"/>
        <v>0.13075000000000001</v>
      </c>
      <c r="U1631" t="str">
        <f t="shared" si="341"/>
        <v/>
      </c>
      <c r="V1631" t="str">
        <f t="shared" si="342"/>
        <v/>
      </c>
      <c r="W1631" t="str">
        <f t="shared" si="343"/>
        <v/>
      </c>
      <c r="X1631" t="str">
        <f t="shared" si="344"/>
        <v/>
      </c>
      <c r="Y1631" t="str">
        <f t="shared" si="345"/>
        <v/>
      </c>
      <c r="Z1631" t="str">
        <f t="shared" si="346"/>
        <v/>
      </c>
      <c r="AA1631" t="str">
        <f t="shared" si="347"/>
        <v/>
      </c>
    </row>
    <row r="1632" spans="1:27" x14ac:dyDescent="0.2">
      <c r="A1632" s="14"/>
      <c r="B1632" s="13"/>
      <c r="C1632" s="1" t="s">
        <v>7</v>
      </c>
      <c r="D1632" s="5"/>
      <c r="E1632" s="5"/>
      <c r="F1632" s="5"/>
      <c r="G1632" s="5">
        <v>0.26624999999999999</v>
      </c>
      <c r="H1632" s="5"/>
      <c r="I1632" s="5"/>
      <c r="J1632" s="5">
        <v>0.24199999999999999</v>
      </c>
      <c r="K1632" s="5"/>
      <c r="L1632" s="5"/>
      <c r="N1632" s="5" t="str">
        <f t="shared" si="335"/>
        <v>CoverTypePasture</v>
      </c>
      <c r="O1632" s="5" t="str">
        <f t="shared" si="336"/>
        <v>IrrigationOnePerWeek</v>
      </c>
      <c r="P1632" s="5"/>
      <c r="Q1632" t="str">
        <f t="shared" si="337"/>
        <v>LandPIrrigationOnePerWeekCoverTypePasture</v>
      </c>
      <c r="R1632" s="7">
        <f t="shared" si="338"/>
        <v>40968</v>
      </c>
      <c r="S1632">
        <f t="shared" si="339"/>
        <v>0.24199999999999999</v>
      </c>
      <c r="T1632">
        <f t="shared" si="340"/>
        <v>0.26624999999999999</v>
      </c>
      <c r="U1632" t="str">
        <f t="shared" si="341"/>
        <v/>
      </c>
      <c r="V1632" t="str">
        <f t="shared" si="342"/>
        <v/>
      </c>
      <c r="W1632" t="str">
        <f t="shared" si="343"/>
        <v/>
      </c>
      <c r="X1632" t="str">
        <f t="shared" si="344"/>
        <v/>
      </c>
      <c r="Y1632" t="str">
        <f t="shared" si="345"/>
        <v/>
      </c>
      <c r="Z1632" t="str">
        <f t="shared" si="346"/>
        <v/>
      </c>
      <c r="AA1632" t="str">
        <f t="shared" si="347"/>
        <v/>
      </c>
    </row>
    <row r="1633" spans="1:27" x14ac:dyDescent="0.2">
      <c r="A1633" s="14"/>
      <c r="B1633" s="13"/>
      <c r="C1633" s="1" t="s">
        <v>6</v>
      </c>
      <c r="D1633" s="5"/>
      <c r="E1633" s="5"/>
      <c r="F1633" s="5"/>
      <c r="G1633" s="5">
        <v>0.27100000000000002</v>
      </c>
      <c r="H1633" s="5"/>
      <c r="I1633" s="5"/>
      <c r="J1633" s="5">
        <v>0.24324999999999999</v>
      </c>
      <c r="K1633" s="5"/>
      <c r="L1633" s="5"/>
      <c r="N1633" s="5" t="str">
        <f t="shared" si="335"/>
        <v>CoverTypePasture</v>
      </c>
      <c r="O1633" s="5" t="str">
        <f t="shared" si="336"/>
        <v>IrrigationThreeWeekly</v>
      </c>
      <c r="P1633" s="5"/>
      <c r="Q1633" t="str">
        <f t="shared" si="337"/>
        <v>LandPIrrigationThreeWeeklyCoverTypePasture</v>
      </c>
      <c r="R1633" s="7">
        <f t="shared" si="338"/>
        <v>40968</v>
      </c>
      <c r="S1633">
        <f t="shared" si="339"/>
        <v>0.24324999999999999</v>
      </c>
      <c r="T1633">
        <f t="shared" si="340"/>
        <v>0.27100000000000002</v>
      </c>
      <c r="U1633" t="str">
        <f t="shared" si="341"/>
        <v/>
      </c>
      <c r="V1633" t="str">
        <f t="shared" si="342"/>
        <v/>
      </c>
      <c r="W1633" t="str">
        <f t="shared" si="343"/>
        <v/>
      </c>
      <c r="X1633" t="str">
        <f t="shared" si="344"/>
        <v/>
      </c>
      <c r="Y1633" t="str">
        <f t="shared" si="345"/>
        <v/>
      </c>
      <c r="Z1633" t="str">
        <f t="shared" si="346"/>
        <v/>
      </c>
      <c r="AA1633" t="str">
        <f t="shared" si="347"/>
        <v/>
      </c>
    </row>
    <row r="1634" spans="1:27" x14ac:dyDescent="0.2">
      <c r="A1634" s="14"/>
      <c r="B1634" s="13"/>
      <c r="C1634" s="1" t="s">
        <v>5</v>
      </c>
      <c r="D1634" s="5"/>
      <c r="E1634" s="5"/>
      <c r="F1634" s="5"/>
      <c r="G1634" s="5">
        <v>0.28647157997869566</v>
      </c>
      <c r="H1634" s="5"/>
      <c r="I1634" s="5"/>
      <c r="J1634" s="5">
        <v>0.22415233500492523</v>
      </c>
      <c r="K1634" s="5"/>
      <c r="L1634" s="5"/>
      <c r="N1634" s="5" t="str">
        <f t="shared" si="335"/>
        <v>CoverTypePasture</v>
      </c>
      <c r="O1634" s="5" t="str">
        <f t="shared" si="336"/>
        <v>IrrigationTwoPerWeek</v>
      </c>
      <c r="P1634" s="5"/>
      <c r="Q1634" t="str">
        <f t="shared" si="337"/>
        <v>LandPIrrigationTwoPerWeekCoverTypePasture</v>
      </c>
      <c r="R1634" s="7">
        <f t="shared" si="338"/>
        <v>40968</v>
      </c>
      <c r="S1634">
        <f t="shared" si="339"/>
        <v>0.22415233500492523</v>
      </c>
      <c r="T1634">
        <f t="shared" si="340"/>
        <v>0.28647157997869566</v>
      </c>
      <c r="U1634" t="str">
        <f t="shared" si="341"/>
        <v/>
      </c>
      <c r="V1634" t="str">
        <f t="shared" si="342"/>
        <v/>
      </c>
      <c r="W1634" t="str">
        <f t="shared" si="343"/>
        <v/>
      </c>
      <c r="X1634" t="str">
        <f t="shared" si="344"/>
        <v/>
      </c>
      <c r="Y1634" t="str">
        <f t="shared" si="345"/>
        <v/>
      </c>
      <c r="Z1634" t="str">
        <f t="shared" si="346"/>
        <v/>
      </c>
      <c r="AA1634" t="str">
        <f t="shared" si="347"/>
        <v/>
      </c>
    </row>
    <row r="1635" spans="1:27" x14ac:dyDescent="0.2">
      <c r="A1635" s="14">
        <v>40969</v>
      </c>
      <c r="B1635" s="13" t="s">
        <v>2</v>
      </c>
      <c r="C1635" s="1" t="s">
        <v>4</v>
      </c>
      <c r="D1635" s="5"/>
      <c r="E1635" s="5"/>
      <c r="F1635" s="5"/>
      <c r="G1635" s="5">
        <v>0.23825000000000002</v>
      </c>
      <c r="H1635" s="5"/>
      <c r="I1635" s="5"/>
      <c r="J1635" s="5">
        <v>0.18824999999999997</v>
      </c>
      <c r="K1635" s="5"/>
      <c r="L1635" s="5"/>
      <c r="N1635" s="5" t="str">
        <f t="shared" si="335"/>
        <v>CoverTypeLucerne</v>
      </c>
      <c r="O1635" s="5" t="str">
        <f t="shared" si="336"/>
        <v>IrrigationNone</v>
      </c>
      <c r="P1635" s="5"/>
      <c r="Q1635" t="str">
        <f t="shared" si="337"/>
        <v>LandPIrrigationNoneCoverTypeLucerne</v>
      </c>
      <c r="R1635" s="7">
        <f t="shared" si="338"/>
        <v>40969</v>
      </c>
      <c r="S1635">
        <f t="shared" si="339"/>
        <v>0.18824999999999997</v>
      </c>
      <c r="T1635">
        <f t="shared" si="340"/>
        <v>0.23825000000000002</v>
      </c>
      <c r="U1635" t="str">
        <f t="shared" si="341"/>
        <v/>
      </c>
      <c r="V1635" t="str">
        <f t="shared" si="342"/>
        <v/>
      </c>
      <c r="W1635" t="str">
        <f t="shared" si="343"/>
        <v/>
      </c>
      <c r="X1635" t="str">
        <f t="shared" si="344"/>
        <v/>
      </c>
      <c r="Y1635" t="str">
        <f t="shared" si="345"/>
        <v/>
      </c>
      <c r="Z1635" t="str">
        <f t="shared" si="346"/>
        <v/>
      </c>
      <c r="AA1635" t="str">
        <f t="shared" si="347"/>
        <v/>
      </c>
    </row>
    <row r="1636" spans="1:27" x14ac:dyDescent="0.2">
      <c r="A1636" s="14"/>
      <c r="B1636" s="13"/>
      <c r="C1636" s="1" t="s">
        <v>7</v>
      </c>
      <c r="D1636" s="5"/>
      <c r="E1636" s="5"/>
      <c r="F1636" s="5"/>
      <c r="G1636" s="5">
        <v>0.31828335170114164</v>
      </c>
      <c r="H1636" s="5"/>
      <c r="I1636" s="5"/>
      <c r="J1636" s="5">
        <v>0.31754492700033399</v>
      </c>
      <c r="K1636" s="5"/>
      <c r="L1636" s="5"/>
      <c r="N1636" s="5" t="str">
        <f t="shared" si="335"/>
        <v>CoverTypeLucerne</v>
      </c>
      <c r="O1636" s="5" t="str">
        <f t="shared" si="336"/>
        <v>IrrigationOnePerWeek</v>
      </c>
      <c r="P1636" s="5"/>
      <c r="Q1636" t="str">
        <f t="shared" si="337"/>
        <v>LandPIrrigationOnePerWeekCoverTypeLucerne</v>
      </c>
      <c r="R1636" s="7">
        <f t="shared" si="338"/>
        <v>40969</v>
      </c>
      <c r="S1636">
        <f t="shared" si="339"/>
        <v>0.31754492700033399</v>
      </c>
      <c r="T1636">
        <f t="shared" si="340"/>
        <v>0.31828335170114164</v>
      </c>
      <c r="U1636" t="str">
        <f t="shared" si="341"/>
        <v/>
      </c>
      <c r="V1636" t="str">
        <f t="shared" si="342"/>
        <v/>
      </c>
      <c r="W1636" t="str">
        <f t="shared" si="343"/>
        <v/>
      </c>
      <c r="X1636" t="str">
        <f t="shared" si="344"/>
        <v/>
      </c>
      <c r="Y1636" t="str">
        <f t="shared" si="345"/>
        <v/>
      </c>
      <c r="Z1636" t="str">
        <f t="shared" si="346"/>
        <v/>
      </c>
      <c r="AA1636" t="str">
        <f t="shared" si="347"/>
        <v/>
      </c>
    </row>
    <row r="1637" spans="1:27" x14ac:dyDescent="0.2">
      <c r="A1637" s="14"/>
      <c r="B1637" s="13"/>
      <c r="C1637" s="1" t="s">
        <v>6</v>
      </c>
      <c r="D1637" s="5"/>
      <c r="E1637" s="5"/>
      <c r="F1637" s="5"/>
      <c r="G1637" s="5">
        <v>0.30725000000000002</v>
      </c>
      <c r="H1637" s="5"/>
      <c r="I1637" s="5"/>
      <c r="J1637" s="5">
        <v>0.33099999999999996</v>
      </c>
      <c r="K1637" s="5"/>
      <c r="L1637" s="5"/>
      <c r="N1637" s="5" t="str">
        <f t="shared" si="335"/>
        <v>CoverTypeLucerne</v>
      </c>
      <c r="O1637" s="5" t="str">
        <f t="shared" si="336"/>
        <v>IrrigationThreeWeekly</v>
      </c>
      <c r="P1637" s="5"/>
      <c r="Q1637" t="str">
        <f t="shared" si="337"/>
        <v>LandPIrrigationThreeWeeklyCoverTypeLucerne</v>
      </c>
      <c r="R1637" s="7">
        <f t="shared" si="338"/>
        <v>40969</v>
      </c>
      <c r="S1637">
        <f t="shared" si="339"/>
        <v>0.33099999999999996</v>
      </c>
      <c r="T1637">
        <f t="shared" si="340"/>
        <v>0.30725000000000002</v>
      </c>
      <c r="U1637" t="str">
        <f t="shared" si="341"/>
        <v/>
      </c>
      <c r="V1637" t="str">
        <f t="shared" si="342"/>
        <v/>
      </c>
      <c r="W1637" t="str">
        <f t="shared" si="343"/>
        <v/>
      </c>
      <c r="X1637" t="str">
        <f t="shared" si="344"/>
        <v/>
      </c>
      <c r="Y1637" t="str">
        <f t="shared" si="345"/>
        <v/>
      </c>
      <c r="Z1637" t="str">
        <f t="shared" si="346"/>
        <v/>
      </c>
      <c r="AA1637" t="str">
        <f t="shared" si="347"/>
        <v/>
      </c>
    </row>
    <row r="1638" spans="1:27" x14ac:dyDescent="0.2">
      <c r="A1638" s="14"/>
      <c r="B1638" s="13"/>
      <c r="C1638" s="1" t="s">
        <v>5</v>
      </c>
      <c r="D1638" s="5"/>
      <c r="E1638" s="5"/>
      <c r="F1638" s="5"/>
      <c r="G1638" s="5">
        <v>0.31722464828846197</v>
      </c>
      <c r="H1638" s="5"/>
      <c r="I1638" s="5"/>
      <c r="J1638" s="5">
        <v>0.316</v>
      </c>
      <c r="K1638" s="5"/>
      <c r="L1638" s="5"/>
      <c r="N1638" s="5" t="str">
        <f t="shared" si="335"/>
        <v>CoverTypeLucerne</v>
      </c>
      <c r="O1638" s="5" t="str">
        <f t="shared" si="336"/>
        <v>IrrigationTwoPerWeek</v>
      </c>
      <c r="P1638" s="5"/>
      <c r="Q1638" t="str">
        <f t="shared" si="337"/>
        <v>LandPIrrigationTwoPerWeekCoverTypeLucerne</v>
      </c>
      <c r="R1638" s="7">
        <f t="shared" si="338"/>
        <v>40969</v>
      </c>
      <c r="S1638">
        <f t="shared" si="339"/>
        <v>0.316</v>
      </c>
      <c r="T1638">
        <f t="shared" si="340"/>
        <v>0.31722464828846197</v>
      </c>
      <c r="U1638" t="str">
        <f t="shared" si="341"/>
        <v/>
      </c>
      <c r="V1638" t="str">
        <f t="shared" si="342"/>
        <v/>
      </c>
      <c r="W1638" t="str">
        <f t="shared" si="343"/>
        <v/>
      </c>
      <c r="X1638" t="str">
        <f t="shared" si="344"/>
        <v/>
      </c>
      <c r="Y1638" t="str">
        <f t="shared" si="345"/>
        <v/>
      </c>
      <c r="Z1638" t="str">
        <f t="shared" si="346"/>
        <v/>
      </c>
      <c r="AA1638" t="str">
        <f t="shared" si="347"/>
        <v/>
      </c>
    </row>
    <row r="1639" spans="1:27" x14ac:dyDescent="0.2">
      <c r="A1639" s="14"/>
      <c r="B1639" s="13" t="s">
        <v>3</v>
      </c>
      <c r="C1639" s="1" t="s">
        <v>4</v>
      </c>
      <c r="D1639" s="5"/>
      <c r="E1639" s="5"/>
      <c r="F1639" s="5"/>
      <c r="G1639" s="5">
        <v>0.2205</v>
      </c>
      <c r="H1639" s="5"/>
      <c r="I1639" s="5"/>
      <c r="J1639" s="5">
        <v>0.13425000000000001</v>
      </c>
      <c r="K1639" s="5"/>
      <c r="L1639" s="5"/>
      <c r="N1639" s="5" t="str">
        <f t="shared" si="335"/>
        <v>CoverTypePasture</v>
      </c>
      <c r="O1639" s="5" t="str">
        <f t="shared" si="336"/>
        <v>IrrigationNone</v>
      </c>
      <c r="P1639" s="5"/>
      <c r="Q1639" t="str">
        <f t="shared" si="337"/>
        <v>LandPIrrigationNoneCoverTypePasture</v>
      </c>
      <c r="R1639" s="7">
        <f t="shared" si="338"/>
        <v>40969</v>
      </c>
      <c r="S1639">
        <f t="shared" si="339"/>
        <v>0.13425000000000001</v>
      </c>
      <c r="T1639">
        <f t="shared" si="340"/>
        <v>0.2205</v>
      </c>
      <c r="U1639" t="str">
        <f t="shared" si="341"/>
        <v/>
      </c>
      <c r="V1639" t="str">
        <f t="shared" si="342"/>
        <v/>
      </c>
      <c r="W1639" t="str">
        <f t="shared" si="343"/>
        <v/>
      </c>
      <c r="X1639" t="str">
        <f t="shared" si="344"/>
        <v/>
      </c>
      <c r="Y1639" t="str">
        <f t="shared" si="345"/>
        <v/>
      </c>
      <c r="Z1639" t="str">
        <f t="shared" si="346"/>
        <v/>
      </c>
      <c r="AA1639" t="str">
        <f t="shared" si="347"/>
        <v/>
      </c>
    </row>
    <row r="1640" spans="1:27" x14ac:dyDescent="0.2">
      <c r="A1640" s="14"/>
      <c r="B1640" s="13"/>
      <c r="C1640" s="1" t="s">
        <v>7</v>
      </c>
      <c r="D1640" s="5"/>
      <c r="E1640" s="5"/>
      <c r="F1640" s="5"/>
      <c r="G1640" s="5">
        <v>0.30150000000000005</v>
      </c>
      <c r="H1640" s="5"/>
      <c r="I1640" s="5"/>
      <c r="J1640" s="5">
        <v>0.32449999999999996</v>
      </c>
      <c r="K1640" s="5"/>
      <c r="L1640" s="5"/>
      <c r="N1640" s="5" t="str">
        <f t="shared" si="335"/>
        <v>CoverTypePasture</v>
      </c>
      <c r="O1640" s="5" t="str">
        <f t="shared" si="336"/>
        <v>IrrigationOnePerWeek</v>
      </c>
      <c r="P1640" s="5"/>
      <c r="Q1640" t="str">
        <f t="shared" si="337"/>
        <v>LandPIrrigationOnePerWeekCoverTypePasture</v>
      </c>
      <c r="R1640" s="7">
        <f t="shared" si="338"/>
        <v>40969</v>
      </c>
      <c r="S1640">
        <f t="shared" si="339"/>
        <v>0.32449999999999996</v>
      </c>
      <c r="T1640">
        <f t="shared" si="340"/>
        <v>0.30150000000000005</v>
      </c>
      <c r="U1640" t="str">
        <f t="shared" si="341"/>
        <v/>
      </c>
      <c r="V1640" t="str">
        <f t="shared" si="342"/>
        <v/>
      </c>
      <c r="W1640" t="str">
        <f t="shared" si="343"/>
        <v/>
      </c>
      <c r="X1640" t="str">
        <f t="shared" si="344"/>
        <v/>
      </c>
      <c r="Y1640" t="str">
        <f t="shared" si="345"/>
        <v/>
      </c>
      <c r="Z1640" t="str">
        <f t="shared" si="346"/>
        <v/>
      </c>
      <c r="AA1640" t="str">
        <f t="shared" si="347"/>
        <v/>
      </c>
    </row>
    <row r="1641" spans="1:27" x14ac:dyDescent="0.2">
      <c r="A1641" s="14"/>
      <c r="B1641" s="13"/>
      <c r="C1641" s="1" t="s">
        <v>6</v>
      </c>
      <c r="D1641" s="5"/>
      <c r="E1641" s="5"/>
      <c r="F1641" s="5"/>
      <c r="G1641" s="5">
        <v>0.31124999999999997</v>
      </c>
      <c r="H1641" s="5"/>
      <c r="I1641" s="5"/>
      <c r="J1641" s="5">
        <v>0.32174999999999998</v>
      </c>
      <c r="K1641" s="5"/>
      <c r="L1641" s="5"/>
      <c r="N1641" s="5" t="str">
        <f t="shared" si="335"/>
        <v>CoverTypePasture</v>
      </c>
      <c r="O1641" s="5" t="str">
        <f t="shared" si="336"/>
        <v>IrrigationThreeWeekly</v>
      </c>
      <c r="P1641" s="5"/>
      <c r="Q1641" t="str">
        <f t="shared" si="337"/>
        <v>LandPIrrigationThreeWeeklyCoverTypePasture</v>
      </c>
      <c r="R1641" s="7">
        <f t="shared" si="338"/>
        <v>40969</v>
      </c>
      <c r="S1641">
        <f t="shared" si="339"/>
        <v>0.32174999999999998</v>
      </c>
      <c r="T1641">
        <f t="shared" si="340"/>
        <v>0.31124999999999997</v>
      </c>
      <c r="U1641" t="str">
        <f t="shared" si="341"/>
        <v/>
      </c>
      <c r="V1641" t="str">
        <f t="shared" si="342"/>
        <v/>
      </c>
      <c r="W1641" t="str">
        <f t="shared" si="343"/>
        <v/>
      </c>
      <c r="X1641" t="str">
        <f t="shared" si="344"/>
        <v/>
      </c>
      <c r="Y1641" t="str">
        <f t="shared" si="345"/>
        <v/>
      </c>
      <c r="Z1641" t="str">
        <f t="shared" si="346"/>
        <v/>
      </c>
      <c r="AA1641" t="str">
        <f t="shared" si="347"/>
        <v/>
      </c>
    </row>
    <row r="1642" spans="1:27" x14ac:dyDescent="0.2">
      <c r="A1642" s="14"/>
      <c r="B1642" s="13"/>
      <c r="C1642" s="1" t="s">
        <v>5</v>
      </c>
      <c r="D1642" s="5"/>
      <c r="E1642" s="5"/>
      <c r="F1642" s="5"/>
      <c r="G1642" s="5">
        <v>0.34113824664536241</v>
      </c>
      <c r="H1642" s="5"/>
      <c r="I1642" s="5"/>
      <c r="J1642" s="5">
        <v>0.32748566833825854</v>
      </c>
      <c r="K1642" s="5"/>
      <c r="L1642" s="5"/>
      <c r="N1642" s="5" t="str">
        <f t="shared" si="335"/>
        <v>CoverTypePasture</v>
      </c>
      <c r="O1642" s="5" t="str">
        <f t="shared" si="336"/>
        <v>IrrigationTwoPerWeek</v>
      </c>
      <c r="P1642" s="5"/>
      <c r="Q1642" t="str">
        <f t="shared" si="337"/>
        <v>LandPIrrigationTwoPerWeekCoverTypePasture</v>
      </c>
      <c r="R1642" s="7">
        <f t="shared" si="338"/>
        <v>40969</v>
      </c>
      <c r="S1642">
        <f t="shared" si="339"/>
        <v>0.32748566833825854</v>
      </c>
      <c r="T1642">
        <f t="shared" si="340"/>
        <v>0.34113824664536241</v>
      </c>
      <c r="U1642" t="str">
        <f t="shared" si="341"/>
        <v/>
      </c>
      <c r="V1642" t="str">
        <f t="shared" si="342"/>
        <v/>
      </c>
      <c r="W1642" t="str">
        <f t="shared" si="343"/>
        <v/>
      </c>
      <c r="X1642" t="str">
        <f t="shared" si="344"/>
        <v/>
      </c>
      <c r="Y1642" t="str">
        <f t="shared" si="345"/>
        <v/>
      </c>
      <c r="Z1642" t="str">
        <f t="shared" si="346"/>
        <v/>
      </c>
      <c r="AA1642" t="str">
        <f t="shared" si="347"/>
        <v/>
      </c>
    </row>
    <row r="1643" spans="1:27" x14ac:dyDescent="0.2">
      <c r="A1643" s="14">
        <v>40970</v>
      </c>
      <c r="B1643" s="13" t="s">
        <v>2</v>
      </c>
      <c r="C1643" s="1" t="s">
        <v>4</v>
      </c>
      <c r="D1643" s="5"/>
      <c r="E1643" s="5"/>
      <c r="F1643" s="5"/>
      <c r="G1643" s="5">
        <v>0.21775</v>
      </c>
      <c r="H1643" s="5"/>
      <c r="I1643" s="5"/>
      <c r="J1643" s="5">
        <v>0.17475000000000002</v>
      </c>
      <c r="K1643" s="5"/>
      <c r="L1643" s="5"/>
      <c r="N1643" s="5" t="str">
        <f t="shared" si="335"/>
        <v>CoverTypeLucerne</v>
      </c>
      <c r="O1643" s="5" t="str">
        <f t="shared" si="336"/>
        <v>IrrigationNone</v>
      </c>
      <c r="P1643" s="5"/>
      <c r="Q1643" t="str">
        <f t="shared" si="337"/>
        <v>LandPIrrigationNoneCoverTypeLucerne</v>
      </c>
      <c r="R1643" s="7">
        <f t="shared" si="338"/>
        <v>40970</v>
      </c>
      <c r="S1643">
        <f t="shared" si="339"/>
        <v>0.17475000000000002</v>
      </c>
      <c r="T1643">
        <f t="shared" si="340"/>
        <v>0.21775</v>
      </c>
      <c r="U1643" t="str">
        <f t="shared" si="341"/>
        <v/>
      </c>
      <c r="V1643" t="str">
        <f t="shared" si="342"/>
        <v/>
      </c>
      <c r="W1643" t="str">
        <f t="shared" si="343"/>
        <v/>
      </c>
      <c r="X1643" t="str">
        <f t="shared" si="344"/>
        <v/>
      </c>
      <c r="Y1643" t="str">
        <f t="shared" si="345"/>
        <v/>
      </c>
      <c r="Z1643" t="str">
        <f t="shared" si="346"/>
        <v/>
      </c>
      <c r="AA1643" t="str">
        <f t="shared" si="347"/>
        <v/>
      </c>
    </row>
    <row r="1644" spans="1:27" x14ac:dyDescent="0.2">
      <c r="A1644" s="14"/>
      <c r="B1644" s="13"/>
      <c r="C1644" s="1" t="s">
        <v>7</v>
      </c>
      <c r="D1644" s="5"/>
      <c r="E1644" s="5"/>
      <c r="F1644" s="5"/>
      <c r="G1644" s="5">
        <v>0.29395001836780832</v>
      </c>
      <c r="H1644" s="5"/>
      <c r="I1644" s="5"/>
      <c r="J1644" s="5">
        <v>0.27854492700033401</v>
      </c>
      <c r="K1644" s="5"/>
      <c r="L1644" s="5"/>
      <c r="N1644" s="5" t="str">
        <f t="shared" si="335"/>
        <v>CoverTypeLucerne</v>
      </c>
      <c r="O1644" s="5" t="str">
        <f t="shared" si="336"/>
        <v>IrrigationOnePerWeek</v>
      </c>
      <c r="P1644" s="5"/>
      <c r="Q1644" t="str">
        <f t="shared" si="337"/>
        <v>LandPIrrigationOnePerWeekCoverTypeLucerne</v>
      </c>
      <c r="R1644" s="7">
        <f t="shared" si="338"/>
        <v>40970</v>
      </c>
      <c r="S1644">
        <f t="shared" si="339"/>
        <v>0.27854492700033401</v>
      </c>
      <c r="T1644">
        <f t="shared" si="340"/>
        <v>0.29395001836780832</v>
      </c>
      <c r="U1644" t="str">
        <f t="shared" si="341"/>
        <v/>
      </c>
      <c r="V1644" t="str">
        <f t="shared" si="342"/>
        <v/>
      </c>
      <c r="W1644" t="str">
        <f t="shared" si="343"/>
        <v/>
      </c>
      <c r="X1644" t="str">
        <f t="shared" si="344"/>
        <v/>
      </c>
      <c r="Y1644" t="str">
        <f t="shared" si="345"/>
        <v/>
      </c>
      <c r="Z1644" t="str">
        <f t="shared" si="346"/>
        <v/>
      </c>
      <c r="AA1644" t="str">
        <f t="shared" si="347"/>
        <v/>
      </c>
    </row>
    <row r="1645" spans="1:27" x14ac:dyDescent="0.2">
      <c r="A1645" s="14"/>
      <c r="B1645" s="13"/>
      <c r="C1645" s="1" t="s">
        <v>6</v>
      </c>
      <c r="D1645" s="5"/>
      <c r="E1645" s="5"/>
      <c r="F1645" s="5"/>
      <c r="G1645" s="5">
        <v>0.28650000000000003</v>
      </c>
      <c r="H1645" s="5"/>
      <c r="I1645" s="5"/>
      <c r="J1645" s="5">
        <v>0.29249999999999998</v>
      </c>
      <c r="K1645" s="5"/>
      <c r="L1645" s="5"/>
      <c r="N1645" s="5" t="str">
        <f t="shared" si="335"/>
        <v>CoverTypeLucerne</v>
      </c>
      <c r="O1645" s="5" t="str">
        <f t="shared" si="336"/>
        <v>IrrigationThreeWeekly</v>
      </c>
      <c r="P1645" s="5"/>
      <c r="Q1645" t="str">
        <f t="shared" si="337"/>
        <v>LandPIrrigationThreeWeeklyCoverTypeLucerne</v>
      </c>
      <c r="R1645" s="7">
        <f t="shared" si="338"/>
        <v>40970</v>
      </c>
      <c r="S1645">
        <f t="shared" si="339"/>
        <v>0.29249999999999998</v>
      </c>
      <c r="T1645">
        <f t="shared" si="340"/>
        <v>0.28650000000000003</v>
      </c>
      <c r="U1645" t="str">
        <f t="shared" si="341"/>
        <v/>
      </c>
      <c r="V1645" t="str">
        <f t="shared" si="342"/>
        <v/>
      </c>
      <c r="W1645" t="str">
        <f t="shared" si="343"/>
        <v/>
      </c>
      <c r="X1645" t="str">
        <f t="shared" si="344"/>
        <v/>
      </c>
      <c r="Y1645" t="str">
        <f t="shared" si="345"/>
        <v/>
      </c>
      <c r="Z1645" t="str">
        <f t="shared" si="346"/>
        <v/>
      </c>
      <c r="AA1645" t="str">
        <f t="shared" si="347"/>
        <v/>
      </c>
    </row>
    <row r="1646" spans="1:27" x14ac:dyDescent="0.2">
      <c r="A1646" s="14"/>
      <c r="B1646" s="13"/>
      <c r="C1646" s="1" t="s">
        <v>5</v>
      </c>
      <c r="D1646" s="5"/>
      <c r="E1646" s="5"/>
      <c r="F1646" s="5"/>
      <c r="G1646" s="5">
        <v>0.30022464828846201</v>
      </c>
      <c r="H1646" s="5"/>
      <c r="I1646" s="5"/>
      <c r="J1646" s="5">
        <v>0.27675</v>
      </c>
      <c r="K1646" s="5"/>
      <c r="L1646" s="5"/>
      <c r="N1646" s="5" t="str">
        <f t="shared" si="335"/>
        <v>CoverTypeLucerne</v>
      </c>
      <c r="O1646" s="5" t="str">
        <f t="shared" si="336"/>
        <v>IrrigationTwoPerWeek</v>
      </c>
      <c r="P1646" s="5"/>
      <c r="Q1646" t="str">
        <f t="shared" si="337"/>
        <v>LandPIrrigationTwoPerWeekCoverTypeLucerne</v>
      </c>
      <c r="R1646" s="7">
        <f t="shared" si="338"/>
        <v>40970</v>
      </c>
      <c r="S1646">
        <f t="shared" si="339"/>
        <v>0.27675</v>
      </c>
      <c r="T1646">
        <f t="shared" si="340"/>
        <v>0.30022464828846201</v>
      </c>
      <c r="U1646" t="str">
        <f t="shared" si="341"/>
        <v/>
      </c>
      <c r="V1646" t="str">
        <f t="shared" si="342"/>
        <v/>
      </c>
      <c r="W1646" t="str">
        <f t="shared" si="343"/>
        <v/>
      </c>
      <c r="X1646" t="str">
        <f t="shared" si="344"/>
        <v/>
      </c>
      <c r="Y1646" t="str">
        <f t="shared" si="345"/>
        <v/>
      </c>
      <c r="Z1646" t="str">
        <f t="shared" si="346"/>
        <v/>
      </c>
      <c r="AA1646" t="str">
        <f t="shared" si="347"/>
        <v/>
      </c>
    </row>
    <row r="1647" spans="1:27" x14ac:dyDescent="0.2">
      <c r="A1647" s="14"/>
      <c r="B1647" s="13" t="s">
        <v>3</v>
      </c>
      <c r="C1647" s="1" t="s">
        <v>4</v>
      </c>
      <c r="D1647" s="5"/>
      <c r="E1647" s="5"/>
      <c r="F1647" s="5"/>
      <c r="G1647" s="5">
        <v>0.20549999999999999</v>
      </c>
      <c r="H1647" s="5"/>
      <c r="I1647" s="5"/>
      <c r="J1647" s="5">
        <v>0.12875</v>
      </c>
      <c r="K1647" s="5"/>
      <c r="L1647" s="5"/>
      <c r="N1647" s="5" t="str">
        <f t="shared" si="335"/>
        <v>CoverTypePasture</v>
      </c>
      <c r="O1647" s="5" t="str">
        <f t="shared" si="336"/>
        <v>IrrigationNone</v>
      </c>
      <c r="P1647" s="5"/>
      <c r="Q1647" t="str">
        <f t="shared" si="337"/>
        <v>LandPIrrigationNoneCoverTypePasture</v>
      </c>
      <c r="R1647" s="7">
        <f t="shared" si="338"/>
        <v>40970</v>
      </c>
      <c r="S1647">
        <f t="shared" si="339"/>
        <v>0.12875</v>
      </c>
      <c r="T1647">
        <f t="shared" si="340"/>
        <v>0.20549999999999999</v>
      </c>
      <c r="U1647" t="str">
        <f t="shared" si="341"/>
        <v/>
      </c>
      <c r="V1647" t="str">
        <f t="shared" si="342"/>
        <v/>
      </c>
      <c r="W1647" t="str">
        <f t="shared" si="343"/>
        <v/>
      </c>
      <c r="X1647" t="str">
        <f t="shared" si="344"/>
        <v/>
      </c>
      <c r="Y1647" t="str">
        <f t="shared" si="345"/>
        <v/>
      </c>
      <c r="Z1647" t="str">
        <f t="shared" si="346"/>
        <v/>
      </c>
      <c r="AA1647" t="str">
        <f t="shared" si="347"/>
        <v/>
      </c>
    </row>
    <row r="1648" spans="1:27" x14ac:dyDescent="0.2">
      <c r="A1648" s="14"/>
      <c r="B1648" s="13"/>
      <c r="C1648" s="1" t="s">
        <v>7</v>
      </c>
      <c r="D1648" s="5"/>
      <c r="E1648" s="5"/>
      <c r="F1648" s="5"/>
      <c r="G1648" s="5">
        <v>0.28750000000000003</v>
      </c>
      <c r="H1648" s="5"/>
      <c r="I1648" s="5"/>
      <c r="J1648" s="5">
        <v>0.28500000000000003</v>
      </c>
      <c r="K1648" s="5"/>
      <c r="L1648" s="5"/>
      <c r="N1648" s="5" t="str">
        <f t="shared" si="335"/>
        <v>CoverTypePasture</v>
      </c>
      <c r="O1648" s="5" t="str">
        <f t="shared" si="336"/>
        <v>IrrigationOnePerWeek</v>
      </c>
      <c r="P1648" s="5"/>
      <c r="Q1648" t="str">
        <f t="shared" si="337"/>
        <v>LandPIrrigationOnePerWeekCoverTypePasture</v>
      </c>
      <c r="R1648" s="7">
        <f t="shared" si="338"/>
        <v>40970</v>
      </c>
      <c r="S1648">
        <f t="shared" si="339"/>
        <v>0.28500000000000003</v>
      </c>
      <c r="T1648">
        <f t="shared" si="340"/>
        <v>0.28750000000000003</v>
      </c>
      <c r="U1648" t="str">
        <f t="shared" si="341"/>
        <v/>
      </c>
      <c r="V1648" t="str">
        <f t="shared" si="342"/>
        <v/>
      </c>
      <c r="W1648" t="str">
        <f t="shared" si="343"/>
        <v/>
      </c>
      <c r="X1648" t="str">
        <f t="shared" si="344"/>
        <v/>
      </c>
      <c r="Y1648" t="str">
        <f t="shared" si="345"/>
        <v/>
      </c>
      <c r="Z1648" t="str">
        <f t="shared" si="346"/>
        <v/>
      </c>
      <c r="AA1648" t="str">
        <f t="shared" si="347"/>
        <v/>
      </c>
    </row>
    <row r="1649" spans="1:27" x14ac:dyDescent="0.2">
      <c r="A1649" s="14"/>
      <c r="B1649" s="13"/>
      <c r="C1649" s="1" t="s">
        <v>6</v>
      </c>
      <c r="D1649" s="5"/>
      <c r="E1649" s="5"/>
      <c r="F1649" s="5"/>
      <c r="G1649" s="5">
        <v>0.29125000000000001</v>
      </c>
      <c r="H1649" s="5"/>
      <c r="I1649" s="5"/>
      <c r="J1649" s="5">
        <v>0.28275000000000006</v>
      </c>
      <c r="K1649" s="5"/>
      <c r="L1649" s="5"/>
      <c r="N1649" s="5" t="str">
        <f t="shared" si="335"/>
        <v>CoverTypePasture</v>
      </c>
      <c r="O1649" s="5" t="str">
        <f t="shared" si="336"/>
        <v>IrrigationThreeWeekly</v>
      </c>
      <c r="P1649" s="5"/>
      <c r="Q1649" t="str">
        <f t="shared" si="337"/>
        <v>LandPIrrigationThreeWeeklyCoverTypePasture</v>
      </c>
      <c r="R1649" s="7">
        <f t="shared" si="338"/>
        <v>40970</v>
      </c>
      <c r="S1649">
        <f t="shared" si="339"/>
        <v>0.28275000000000006</v>
      </c>
      <c r="T1649">
        <f t="shared" si="340"/>
        <v>0.29125000000000001</v>
      </c>
      <c r="U1649" t="str">
        <f t="shared" si="341"/>
        <v/>
      </c>
      <c r="V1649" t="str">
        <f t="shared" si="342"/>
        <v/>
      </c>
      <c r="W1649" t="str">
        <f t="shared" si="343"/>
        <v/>
      </c>
      <c r="X1649" t="str">
        <f t="shared" si="344"/>
        <v/>
      </c>
      <c r="Y1649" t="str">
        <f t="shared" si="345"/>
        <v/>
      </c>
      <c r="Z1649" t="str">
        <f t="shared" si="346"/>
        <v/>
      </c>
      <c r="AA1649" t="str">
        <f t="shared" si="347"/>
        <v/>
      </c>
    </row>
    <row r="1650" spans="1:27" x14ac:dyDescent="0.2">
      <c r="A1650" s="14"/>
      <c r="B1650" s="13"/>
      <c r="C1650" s="1" t="s">
        <v>5</v>
      </c>
      <c r="D1650" s="5"/>
      <c r="E1650" s="5"/>
      <c r="F1650" s="5"/>
      <c r="G1650" s="5">
        <v>0.30547157997869567</v>
      </c>
      <c r="H1650" s="5"/>
      <c r="I1650" s="5"/>
      <c r="J1650" s="5">
        <v>0.27115233500492525</v>
      </c>
      <c r="K1650" s="5"/>
      <c r="L1650" s="5"/>
      <c r="N1650" s="5" t="str">
        <f t="shared" si="335"/>
        <v>CoverTypePasture</v>
      </c>
      <c r="O1650" s="5" t="str">
        <f t="shared" si="336"/>
        <v>IrrigationTwoPerWeek</v>
      </c>
      <c r="P1650" s="5"/>
      <c r="Q1650" t="str">
        <f t="shared" si="337"/>
        <v>LandPIrrigationTwoPerWeekCoverTypePasture</v>
      </c>
      <c r="R1650" s="7">
        <f t="shared" si="338"/>
        <v>40970</v>
      </c>
      <c r="S1650">
        <f t="shared" si="339"/>
        <v>0.27115233500492525</v>
      </c>
      <c r="T1650">
        <f t="shared" si="340"/>
        <v>0.30547157997869567</v>
      </c>
      <c r="U1650" t="str">
        <f t="shared" si="341"/>
        <v/>
      </c>
      <c r="V1650" t="str">
        <f t="shared" si="342"/>
        <v/>
      </c>
      <c r="W1650" t="str">
        <f t="shared" si="343"/>
        <v/>
      </c>
      <c r="X1650" t="str">
        <f t="shared" si="344"/>
        <v/>
      </c>
      <c r="Y1650" t="str">
        <f t="shared" si="345"/>
        <v/>
      </c>
      <c r="Z1650" t="str">
        <f t="shared" si="346"/>
        <v/>
      </c>
      <c r="AA1650" t="str">
        <f t="shared" si="347"/>
        <v/>
      </c>
    </row>
    <row r="1651" spans="1:27" x14ac:dyDescent="0.2">
      <c r="A1651" s="14">
        <v>40971</v>
      </c>
      <c r="B1651" s="13" t="s">
        <v>2</v>
      </c>
      <c r="C1651" s="1" t="s">
        <v>4</v>
      </c>
      <c r="D1651" s="5"/>
      <c r="E1651" s="5"/>
      <c r="F1651" s="5"/>
      <c r="G1651" s="5">
        <v>0.21575</v>
      </c>
      <c r="H1651" s="5"/>
      <c r="I1651" s="5"/>
      <c r="J1651" s="5">
        <v>0.19400000000000001</v>
      </c>
      <c r="K1651" s="5"/>
      <c r="L1651" s="5"/>
      <c r="N1651" s="5" t="str">
        <f t="shared" si="335"/>
        <v>CoverTypeLucerne</v>
      </c>
      <c r="O1651" s="5" t="str">
        <f t="shared" si="336"/>
        <v>IrrigationNone</v>
      </c>
      <c r="P1651" s="5"/>
      <c r="Q1651" t="str">
        <f t="shared" si="337"/>
        <v>LandPIrrigationNoneCoverTypeLucerne</v>
      </c>
      <c r="R1651" s="7">
        <f t="shared" si="338"/>
        <v>40971</v>
      </c>
      <c r="S1651">
        <f t="shared" si="339"/>
        <v>0.19400000000000001</v>
      </c>
      <c r="T1651">
        <f t="shared" si="340"/>
        <v>0.21575</v>
      </c>
      <c r="U1651" t="str">
        <f t="shared" si="341"/>
        <v/>
      </c>
      <c r="V1651" t="str">
        <f t="shared" si="342"/>
        <v/>
      </c>
      <c r="W1651" t="str">
        <f t="shared" si="343"/>
        <v/>
      </c>
      <c r="X1651" t="str">
        <f t="shared" si="344"/>
        <v/>
      </c>
      <c r="Y1651" t="str">
        <f t="shared" si="345"/>
        <v/>
      </c>
      <c r="Z1651" t="str">
        <f t="shared" si="346"/>
        <v/>
      </c>
      <c r="AA1651" t="str">
        <f t="shared" si="347"/>
        <v/>
      </c>
    </row>
    <row r="1652" spans="1:27" x14ac:dyDescent="0.2">
      <c r="A1652" s="14"/>
      <c r="B1652" s="13"/>
      <c r="C1652" s="1" t="s">
        <v>7</v>
      </c>
      <c r="D1652" s="5"/>
      <c r="E1652" s="5"/>
      <c r="F1652" s="5"/>
      <c r="G1652" s="5">
        <v>0.30161668503447497</v>
      </c>
      <c r="H1652" s="5"/>
      <c r="I1652" s="5"/>
      <c r="J1652" s="5">
        <v>0.30987826033366733</v>
      </c>
      <c r="K1652" s="5"/>
      <c r="L1652" s="5"/>
      <c r="N1652" s="5" t="str">
        <f t="shared" si="335"/>
        <v>CoverTypeLucerne</v>
      </c>
      <c r="O1652" s="5" t="str">
        <f t="shared" si="336"/>
        <v>IrrigationOnePerWeek</v>
      </c>
      <c r="P1652" s="5"/>
      <c r="Q1652" t="str">
        <f t="shared" si="337"/>
        <v>LandPIrrigationOnePerWeekCoverTypeLucerne</v>
      </c>
      <c r="R1652" s="7">
        <f t="shared" si="338"/>
        <v>40971</v>
      </c>
      <c r="S1652">
        <f t="shared" si="339"/>
        <v>0.30987826033366733</v>
      </c>
      <c r="T1652">
        <f t="shared" si="340"/>
        <v>0.30161668503447497</v>
      </c>
      <c r="U1652" t="str">
        <f t="shared" si="341"/>
        <v/>
      </c>
      <c r="V1652" t="str">
        <f t="shared" si="342"/>
        <v/>
      </c>
      <c r="W1652" t="str">
        <f t="shared" si="343"/>
        <v/>
      </c>
      <c r="X1652" t="str">
        <f t="shared" si="344"/>
        <v/>
      </c>
      <c r="Y1652" t="str">
        <f t="shared" si="345"/>
        <v/>
      </c>
      <c r="Z1652" t="str">
        <f t="shared" si="346"/>
        <v/>
      </c>
      <c r="AA1652" t="str">
        <f t="shared" si="347"/>
        <v/>
      </c>
    </row>
    <row r="1653" spans="1:27" x14ac:dyDescent="0.2">
      <c r="A1653" s="14"/>
      <c r="B1653" s="13"/>
      <c r="C1653" s="1" t="s">
        <v>6</v>
      </c>
      <c r="D1653" s="5"/>
      <c r="E1653" s="5"/>
      <c r="F1653" s="5"/>
      <c r="G1653" s="5">
        <v>0.29125000000000001</v>
      </c>
      <c r="H1653" s="5"/>
      <c r="I1653" s="5"/>
      <c r="J1653" s="5">
        <v>0.32274999999999998</v>
      </c>
      <c r="K1653" s="5"/>
      <c r="L1653" s="5"/>
      <c r="N1653" s="5" t="str">
        <f t="shared" si="335"/>
        <v>CoverTypeLucerne</v>
      </c>
      <c r="O1653" s="5" t="str">
        <f t="shared" si="336"/>
        <v>IrrigationThreeWeekly</v>
      </c>
      <c r="P1653" s="5"/>
      <c r="Q1653" t="str">
        <f t="shared" si="337"/>
        <v>LandPIrrigationThreeWeeklyCoverTypeLucerne</v>
      </c>
      <c r="R1653" s="7">
        <f t="shared" si="338"/>
        <v>40971</v>
      </c>
      <c r="S1653">
        <f t="shared" si="339"/>
        <v>0.32274999999999998</v>
      </c>
      <c r="T1653">
        <f t="shared" si="340"/>
        <v>0.29125000000000001</v>
      </c>
      <c r="U1653" t="str">
        <f t="shared" si="341"/>
        <v/>
      </c>
      <c r="V1653" t="str">
        <f t="shared" si="342"/>
        <v/>
      </c>
      <c r="W1653" t="str">
        <f t="shared" si="343"/>
        <v/>
      </c>
      <c r="X1653" t="str">
        <f t="shared" si="344"/>
        <v/>
      </c>
      <c r="Y1653" t="str">
        <f t="shared" si="345"/>
        <v/>
      </c>
      <c r="Z1653" t="str">
        <f t="shared" si="346"/>
        <v/>
      </c>
      <c r="AA1653" t="str">
        <f t="shared" si="347"/>
        <v/>
      </c>
    </row>
    <row r="1654" spans="1:27" x14ac:dyDescent="0.2">
      <c r="A1654" s="14"/>
      <c r="B1654" s="13"/>
      <c r="C1654" s="1" t="s">
        <v>5</v>
      </c>
      <c r="D1654" s="5"/>
      <c r="E1654" s="5"/>
      <c r="F1654" s="5"/>
      <c r="G1654" s="5">
        <v>0.30322464828846202</v>
      </c>
      <c r="H1654" s="5"/>
      <c r="I1654" s="5"/>
      <c r="J1654" s="5">
        <v>0.30824999999999997</v>
      </c>
      <c r="K1654" s="5"/>
      <c r="L1654" s="5"/>
      <c r="N1654" s="5" t="str">
        <f t="shared" si="335"/>
        <v>CoverTypeLucerne</v>
      </c>
      <c r="O1654" s="5" t="str">
        <f t="shared" si="336"/>
        <v>IrrigationTwoPerWeek</v>
      </c>
      <c r="P1654" s="5"/>
      <c r="Q1654" t="str">
        <f t="shared" si="337"/>
        <v>LandPIrrigationTwoPerWeekCoverTypeLucerne</v>
      </c>
      <c r="R1654" s="7">
        <f t="shared" si="338"/>
        <v>40971</v>
      </c>
      <c r="S1654">
        <f t="shared" si="339"/>
        <v>0.30824999999999997</v>
      </c>
      <c r="T1654">
        <f t="shared" si="340"/>
        <v>0.30322464828846202</v>
      </c>
      <c r="U1654" t="str">
        <f t="shared" si="341"/>
        <v/>
      </c>
      <c r="V1654" t="str">
        <f t="shared" si="342"/>
        <v/>
      </c>
      <c r="W1654" t="str">
        <f t="shared" si="343"/>
        <v/>
      </c>
      <c r="X1654" t="str">
        <f t="shared" si="344"/>
        <v/>
      </c>
      <c r="Y1654" t="str">
        <f t="shared" si="345"/>
        <v/>
      </c>
      <c r="Z1654" t="str">
        <f t="shared" si="346"/>
        <v/>
      </c>
      <c r="AA1654" t="str">
        <f t="shared" si="347"/>
        <v/>
      </c>
    </row>
    <row r="1655" spans="1:27" x14ac:dyDescent="0.2">
      <c r="A1655" s="14"/>
      <c r="B1655" s="13" t="s">
        <v>3</v>
      </c>
      <c r="C1655" s="1" t="s">
        <v>4</v>
      </c>
      <c r="D1655" s="5"/>
      <c r="E1655" s="5"/>
      <c r="F1655" s="5"/>
      <c r="G1655" s="5">
        <v>0.20549999999999999</v>
      </c>
      <c r="H1655" s="5"/>
      <c r="I1655" s="5"/>
      <c r="J1655" s="5">
        <v>0.13924999999999998</v>
      </c>
      <c r="K1655" s="5"/>
      <c r="L1655" s="5"/>
      <c r="N1655" s="5" t="str">
        <f t="shared" si="335"/>
        <v>CoverTypePasture</v>
      </c>
      <c r="O1655" s="5" t="str">
        <f t="shared" si="336"/>
        <v>IrrigationNone</v>
      </c>
      <c r="P1655" s="5"/>
      <c r="Q1655" t="str">
        <f t="shared" si="337"/>
        <v>LandPIrrigationNoneCoverTypePasture</v>
      </c>
      <c r="R1655" s="7">
        <f t="shared" si="338"/>
        <v>40971</v>
      </c>
      <c r="S1655">
        <f t="shared" si="339"/>
        <v>0.13924999999999998</v>
      </c>
      <c r="T1655">
        <f t="shared" si="340"/>
        <v>0.20549999999999999</v>
      </c>
      <c r="U1655" t="str">
        <f t="shared" si="341"/>
        <v/>
      </c>
      <c r="V1655" t="str">
        <f t="shared" si="342"/>
        <v/>
      </c>
      <c r="W1655" t="str">
        <f t="shared" si="343"/>
        <v/>
      </c>
      <c r="X1655" t="str">
        <f t="shared" si="344"/>
        <v/>
      </c>
      <c r="Y1655" t="str">
        <f t="shared" si="345"/>
        <v/>
      </c>
      <c r="Z1655" t="str">
        <f t="shared" si="346"/>
        <v/>
      </c>
      <c r="AA1655" t="str">
        <f t="shared" si="347"/>
        <v/>
      </c>
    </row>
    <row r="1656" spans="1:27" x14ac:dyDescent="0.2">
      <c r="A1656" s="14"/>
      <c r="B1656" s="13"/>
      <c r="C1656" s="1" t="s">
        <v>7</v>
      </c>
      <c r="D1656" s="5"/>
      <c r="E1656" s="5"/>
      <c r="F1656" s="5"/>
      <c r="G1656" s="5">
        <v>0.29300000000000004</v>
      </c>
      <c r="H1656" s="5"/>
      <c r="I1656" s="5"/>
      <c r="J1656" s="5">
        <v>0.3095</v>
      </c>
      <c r="K1656" s="5"/>
      <c r="L1656" s="5"/>
      <c r="N1656" s="5" t="str">
        <f t="shared" si="335"/>
        <v>CoverTypePasture</v>
      </c>
      <c r="O1656" s="5" t="str">
        <f t="shared" si="336"/>
        <v>IrrigationOnePerWeek</v>
      </c>
      <c r="P1656" s="5"/>
      <c r="Q1656" t="str">
        <f t="shared" si="337"/>
        <v>LandPIrrigationOnePerWeekCoverTypePasture</v>
      </c>
      <c r="R1656" s="7">
        <f t="shared" si="338"/>
        <v>40971</v>
      </c>
      <c r="S1656">
        <f t="shared" si="339"/>
        <v>0.3095</v>
      </c>
      <c r="T1656">
        <f t="shared" si="340"/>
        <v>0.29300000000000004</v>
      </c>
      <c r="U1656" t="str">
        <f t="shared" si="341"/>
        <v/>
      </c>
      <c r="V1656" t="str">
        <f t="shared" si="342"/>
        <v/>
      </c>
      <c r="W1656" t="str">
        <f t="shared" si="343"/>
        <v/>
      </c>
      <c r="X1656" t="str">
        <f t="shared" si="344"/>
        <v/>
      </c>
      <c r="Y1656" t="str">
        <f t="shared" si="345"/>
        <v/>
      </c>
      <c r="Z1656" t="str">
        <f t="shared" si="346"/>
        <v/>
      </c>
      <c r="AA1656" t="str">
        <f t="shared" si="347"/>
        <v/>
      </c>
    </row>
    <row r="1657" spans="1:27" x14ac:dyDescent="0.2">
      <c r="A1657" s="14"/>
      <c r="B1657" s="13"/>
      <c r="C1657" s="1" t="s">
        <v>6</v>
      </c>
      <c r="D1657" s="5"/>
      <c r="E1657" s="5"/>
      <c r="F1657" s="5"/>
      <c r="G1657" s="5">
        <v>0.29325000000000001</v>
      </c>
      <c r="H1657" s="5"/>
      <c r="I1657" s="5"/>
      <c r="J1657" s="5">
        <v>0.30524999999999997</v>
      </c>
      <c r="K1657" s="5"/>
      <c r="L1657" s="5"/>
      <c r="N1657" s="5" t="str">
        <f t="shared" si="335"/>
        <v>CoverTypePasture</v>
      </c>
      <c r="O1657" s="5" t="str">
        <f t="shared" si="336"/>
        <v>IrrigationThreeWeekly</v>
      </c>
      <c r="P1657" s="5"/>
      <c r="Q1657" t="str">
        <f t="shared" si="337"/>
        <v>LandPIrrigationThreeWeeklyCoverTypePasture</v>
      </c>
      <c r="R1657" s="7">
        <f t="shared" si="338"/>
        <v>40971</v>
      </c>
      <c r="S1657">
        <f t="shared" si="339"/>
        <v>0.30524999999999997</v>
      </c>
      <c r="T1657">
        <f t="shared" si="340"/>
        <v>0.29325000000000001</v>
      </c>
      <c r="U1657" t="str">
        <f t="shared" si="341"/>
        <v/>
      </c>
      <c r="V1657" t="str">
        <f t="shared" si="342"/>
        <v/>
      </c>
      <c r="W1657" t="str">
        <f t="shared" si="343"/>
        <v/>
      </c>
      <c r="X1657" t="str">
        <f t="shared" si="344"/>
        <v/>
      </c>
      <c r="Y1657" t="str">
        <f t="shared" si="345"/>
        <v/>
      </c>
      <c r="Z1657" t="str">
        <f t="shared" si="346"/>
        <v/>
      </c>
      <c r="AA1657" t="str">
        <f t="shared" si="347"/>
        <v/>
      </c>
    </row>
    <row r="1658" spans="1:27" x14ac:dyDescent="0.2">
      <c r="A1658" s="14"/>
      <c r="B1658" s="13"/>
      <c r="C1658" s="1" t="s">
        <v>5</v>
      </c>
      <c r="D1658" s="5"/>
      <c r="E1658" s="5"/>
      <c r="F1658" s="5"/>
      <c r="G1658" s="5">
        <v>0.31147157997869568</v>
      </c>
      <c r="H1658" s="5"/>
      <c r="I1658" s="5"/>
      <c r="J1658" s="5">
        <v>0.29715233500492522</v>
      </c>
      <c r="K1658" s="5"/>
      <c r="L1658" s="5"/>
      <c r="N1658" s="5" t="str">
        <f t="shared" si="335"/>
        <v>CoverTypePasture</v>
      </c>
      <c r="O1658" s="5" t="str">
        <f t="shared" si="336"/>
        <v>IrrigationTwoPerWeek</v>
      </c>
      <c r="P1658" s="5"/>
      <c r="Q1658" t="str">
        <f t="shared" si="337"/>
        <v>LandPIrrigationTwoPerWeekCoverTypePasture</v>
      </c>
      <c r="R1658" s="7">
        <f t="shared" si="338"/>
        <v>40971</v>
      </c>
      <c r="S1658">
        <f t="shared" si="339"/>
        <v>0.29715233500492522</v>
      </c>
      <c r="T1658">
        <f t="shared" si="340"/>
        <v>0.31147157997869568</v>
      </c>
      <c r="U1658" t="str">
        <f t="shared" si="341"/>
        <v/>
      </c>
      <c r="V1658" t="str">
        <f t="shared" si="342"/>
        <v/>
      </c>
      <c r="W1658" t="str">
        <f t="shared" si="343"/>
        <v/>
      </c>
      <c r="X1658" t="str">
        <f t="shared" si="344"/>
        <v/>
      </c>
      <c r="Y1658" t="str">
        <f t="shared" si="345"/>
        <v/>
      </c>
      <c r="Z1658" t="str">
        <f t="shared" si="346"/>
        <v/>
      </c>
      <c r="AA1658" t="str">
        <f t="shared" si="347"/>
        <v/>
      </c>
    </row>
    <row r="1659" spans="1:27" x14ac:dyDescent="0.2">
      <c r="A1659" s="14">
        <v>40972</v>
      </c>
      <c r="B1659" s="13" t="s">
        <v>2</v>
      </c>
      <c r="C1659" s="1" t="s">
        <v>4</v>
      </c>
      <c r="D1659" s="5"/>
      <c r="E1659" s="5"/>
      <c r="F1659" s="5"/>
      <c r="G1659" s="5">
        <v>0.21899999999999997</v>
      </c>
      <c r="H1659" s="5"/>
      <c r="I1659" s="5"/>
      <c r="J1659" s="5">
        <v>0.20224999999999999</v>
      </c>
      <c r="K1659" s="5"/>
      <c r="L1659" s="5"/>
      <c r="N1659" s="5" t="str">
        <f t="shared" si="335"/>
        <v>CoverTypeLucerne</v>
      </c>
      <c r="O1659" s="5" t="str">
        <f t="shared" si="336"/>
        <v>IrrigationNone</v>
      </c>
      <c r="P1659" s="5"/>
      <c r="Q1659" t="str">
        <f t="shared" si="337"/>
        <v>LandPIrrigationNoneCoverTypeLucerne</v>
      </c>
      <c r="R1659" s="7">
        <f t="shared" si="338"/>
        <v>40972</v>
      </c>
      <c r="S1659">
        <f t="shared" si="339"/>
        <v>0.20224999999999999</v>
      </c>
      <c r="T1659">
        <f t="shared" si="340"/>
        <v>0.21899999999999997</v>
      </c>
      <c r="U1659" t="str">
        <f t="shared" si="341"/>
        <v/>
      </c>
      <c r="V1659" t="str">
        <f t="shared" si="342"/>
        <v/>
      </c>
      <c r="W1659" t="str">
        <f t="shared" si="343"/>
        <v/>
      </c>
      <c r="X1659" t="str">
        <f t="shared" si="344"/>
        <v/>
      </c>
      <c r="Y1659" t="str">
        <f t="shared" si="345"/>
        <v/>
      </c>
      <c r="Z1659" t="str">
        <f t="shared" si="346"/>
        <v/>
      </c>
      <c r="AA1659" t="str">
        <f t="shared" si="347"/>
        <v/>
      </c>
    </row>
    <row r="1660" spans="1:27" x14ac:dyDescent="0.2">
      <c r="A1660" s="14"/>
      <c r="B1660" s="13"/>
      <c r="C1660" s="1" t="s">
        <v>7</v>
      </c>
      <c r="D1660" s="5"/>
      <c r="E1660" s="5"/>
      <c r="F1660" s="5"/>
      <c r="G1660" s="5">
        <v>0.30295001836780833</v>
      </c>
      <c r="H1660" s="5"/>
      <c r="I1660" s="5"/>
      <c r="J1660" s="5">
        <v>0.30321159366700068</v>
      </c>
      <c r="K1660" s="5"/>
      <c r="L1660" s="5"/>
      <c r="N1660" s="5" t="str">
        <f t="shared" si="335"/>
        <v>CoverTypeLucerne</v>
      </c>
      <c r="O1660" s="5" t="str">
        <f t="shared" si="336"/>
        <v>IrrigationOnePerWeek</v>
      </c>
      <c r="P1660" s="5"/>
      <c r="Q1660" t="str">
        <f t="shared" si="337"/>
        <v>LandPIrrigationOnePerWeekCoverTypeLucerne</v>
      </c>
      <c r="R1660" s="7">
        <f t="shared" si="338"/>
        <v>40972</v>
      </c>
      <c r="S1660">
        <f t="shared" si="339"/>
        <v>0.30321159366700068</v>
      </c>
      <c r="T1660">
        <f t="shared" si="340"/>
        <v>0.30295001836780833</v>
      </c>
      <c r="U1660" t="str">
        <f t="shared" si="341"/>
        <v/>
      </c>
      <c r="V1660" t="str">
        <f t="shared" si="342"/>
        <v/>
      </c>
      <c r="W1660" t="str">
        <f t="shared" si="343"/>
        <v/>
      </c>
      <c r="X1660" t="str">
        <f t="shared" si="344"/>
        <v/>
      </c>
      <c r="Y1660" t="str">
        <f t="shared" si="345"/>
        <v/>
      </c>
      <c r="Z1660" t="str">
        <f t="shared" si="346"/>
        <v/>
      </c>
      <c r="AA1660" t="str">
        <f t="shared" si="347"/>
        <v/>
      </c>
    </row>
    <row r="1661" spans="1:27" x14ac:dyDescent="0.2">
      <c r="A1661" s="14"/>
      <c r="B1661" s="13"/>
      <c r="C1661" s="1" t="s">
        <v>6</v>
      </c>
      <c r="D1661" s="5"/>
      <c r="E1661" s="5"/>
      <c r="F1661" s="5"/>
      <c r="G1661" s="5">
        <v>0.29550000000000004</v>
      </c>
      <c r="H1661" s="5"/>
      <c r="I1661" s="5"/>
      <c r="J1661" s="5">
        <v>0.3175</v>
      </c>
      <c r="K1661" s="5"/>
      <c r="L1661" s="5"/>
      <c r="N1661" s="5" t="str">
        <f t="shared" si="335"/>
        <v>CoverTypeLucerne</v>
      </c>
      <c r="O1661" s="5" t="str">
        <f t="shared" si="336"/>
        <v>IrrigationThreeWeekly</v>
      </c>
      <c r="P1661" s="5"/>
      <c r="Q1661" t="str">
        <f t="shared" si="337"/>
        <v>LandPIrrigationThreeWeeklyCoverTypeLucerne</v>
      </c>
      <c r="R1661" s="7">
        <f t="shared" si="338"/>
        <v>40972</v>
      </c>
      <c r="S1661">
        <f t="shared" si="339"/>
        <v>0.3175</v>
      </c>
      <c r="T1661">
        <f t="shared" si="340"/>
        <v>0.29550000000000004</v>
      </c>
      <c r="U1661" t="str">
        <f t="shared" si="341"/>
        <v/>
      </c>
      <c r="V1661" t="str">
        <f t="shared" si="342"/>
        <v/>
      </c>
      <c r="W1661" t="str">
        <f t="shared" si="343"/>
        <v/>
      </c>
      <c r="X1661" t="str">
        <f t="shared" si="344"/>
        <v/>
      </c>
      <c r="Y1661" t="str">
        <f t="shared" si="345"/>
        <v/>
      </c>
      <c r="Z1661" t="str">
        <f t="shared" si="346"/>
        <v/>
      </c>
      <c r="AA1661" t="str">
        <f t="shared" si="347"/>
        <v/>
      </c>
    </row>
    <row r="1662" spans="1:27" x14ac:dyDescent="0.2">
      <c r="A1662" s="14"/>
      <c r="B1662" s="13"/>
      <c r="C1662" s="1" t="s">
        <v>5</v>
      </c>
      <c r="D1662" s="5"/>
      <c r="E1662" s="5"/>
      <c r="F1662" s="5"/>
      <c r="G1662" s="5">
        <v>0.30572464828846202</v>
      </c>
      <c r="H1662" s="5"/>
      <c r="I1662" s="5"/>
      <c r="J1662" s="5">
        <v>0.30049999999999999</v>
      </c>
      <c r="K1662" s="5"/>
      <c r="L1662" s="5"/>
      <c r="N1662" s="5" t="str">
        <f t="shared" si="335"/>
        <v>CoverTypeLucerne</v>
      </c>
      <c r="O1662" s="5" t="str">
        <f t="shared" si="336"/>
        <v>IrrigationTwoPerWeek</v>
      </c>
      <c r="P1662" s="5"/>
      <c r="Q1662" t="str">
        <f t="shared" si="337"/>
        <v>LandPIrrigationTwoPerWeekCoverTypeLucerne</v>
      </c>
      <c r="R1662" s="7">
        <f t="shared" si="338"/>
        <v>40972</v>
      </c>
      <c r="S1662">
        <f t="shared" si="339"/>
        <v>0.30049999999999999</v>
      </c>
      <c r="T1662">
        <f t="shared" si="340"/>
        <v>0.30572464828846202</v>
      </c>
      <c r="U1662" t="str">
        <f t="shared" si="341"/>
        <v/>
      </c>
      <c r="V1662" t="str">
        <f t="shared" si="342"/>
        <v/>
      </c>
      <c r="W1662" t="str">
        <f t="shared" si="343"/>
        <v/>
      </c>
      <c r="X1662" t="str">
        <f t="shared" si="344"/>
        <v/>
      </c>
      <c r="Y1662" t="str">
        <f t="shared" si="345"/>
        <v/>
      </c>
      <c r="Z1662" t="str">
        <f t="shared" si="346"/>
        <v/>
      </c>
      <c r="AA1662" t="str">
        <f t="shared" si="347"/>
        <v/>
      </c>
    </row>
    <row r="1663" spans="1:27" x14ac:dyDescent="0.2">
      <c r="A1663" s="14"/>
      <c r="B1663" s="13" t="s">
        <v>3</v>
      </c>
      <c r="C1663" s="1" t="s">
        <v>4</v>
      </c>
      <c r="D1663" s="5"/>
      <c r="E1663" s="5"/>
      <c r="F1663" s="5"/>
      <c r="G1663" s="5">
        <v>0.20649999999999999</v>
      </c>
      <c r="H1663" s="5"/>
      <c r="I1663" s="5"/>
      <c r="J1663" s="5">
        <v>0.14699999999999999</v>
      </c>
      <c r="K1663" s="5"/>
      <c r="L1663" s="5"/>
      <c r="N1663" s="5" t="str">
        <f t="shared" si="335"/>
        <v>CoverTypePasture</v>
      </c>
      <c r="O1663" s="5" t="str">
        <f t="shared" si="336"/>
        <v>IrrigationNone</v>
      </c>
      <c r="P1663" s="5"/>
      <c r="Q1663" t="str">
        <f t="shared" si="337"/>
        <v>LandPIrrigationNoneCoverTypePasture</v>
      </c>
      <c r="R1663" s="7">
        <f t="shared" si="338"/>
        <v>40972</v>
      </c>
      <c r="S1663">
        <f t="shared" si="339"/>
        <v>0.14699999999999999</v>
      </c>
      <c r="T1663">
        <f t="shared" si="340"/>
        <v>0.20649999999999999</v>
      </c>
      <c r="U1663" t="str">
        <f t="shared" si="341"/>
        <v/>
      </c>
      <c r="V1663" t="str">
        <f t="shared" si="342"/>
        <v/>
      </c>
      <c r="W1663" t="str">
        <f t="shared" si="343"/>
        <v/>
      </c>
      <c r="X1663" t="str">
        <f t="shared" si="344"/>
        <v/>
      </c>
      <c r="Y1663" t="str">
        <f t="shared" si="345"/>
        <v/>
      </c>
      <c r="Z1663" t="str">
        <f t="shared" si="346"/>
        <v/>
      </c>
      <c r="AA1663" t="str">
        <f t="shared" si="347"/>
        <v/>
      </c>
    </row>
    <row r="1664" spans="1:27" x14ac:dyDescent="0.2">
      <c r="A1664" s="14"/>
      <c r="B1664" s="13"/>
      <c r="C1664" s="1" t="s">
        <v>7</v>
      </c>
      <c r="D1664" s="5"/>
      <c r="E1664" s="5"/>
      <c r="F1664" s="5"/>
      <c r="G1664" s="5">
        <v>0.29875000000000002</v>
      </c>
      <c r="H1664" s="5"/>
      <c r="I1664" s="5"/>
      <c r="J1664" s="5">
        <v>0.30649999999999999</v>
      </c>
      <c r="K1664" s="5"/>
      <c r="L1664" s="5"/>
      <c r="N1664" s="5" t="str">
        <f t="shared" si="335"/>
        <v>CoverTypePasture</v>
      </c>
      <c r="O1664" s="5" t="str">
        <f t="shared" si="336"/>
        <v>IrrigationOnePerWeek</v>
      </c>
      <c r="P1664" s="5"/>
      <c r="Q1664" t="str">
        <f t="shared" si="337"/>
        <v>LandPIrrigationOnePerWeekCoverTypePasture</v>
      </c>
      <c r="R1664" s="7">
        <f t="shared" si="338"/>
        <v>40972</v>
      </c>
      <c r="S1664">
        <f t="shared" si="339"/>
        <v>0.30649999999999999</v>
      </c>
      <c r="T1664">
        <f t="shared" si="340"/>
        <v>0.29875000000000002</v>
      </c>
      <c r="U1664" t="str">
        <f t="shared" si="341"/>
        <v/>
      </c>
      <c r="V1664" t="str">
        <f t="shared" si="342"/>
        <v/>
      </c>
      <c r="W1664" t="str">
        <f t="shared" si="343"/>
        <v/>
      </c>
      <c r="X1664" t="str">
        <f t="shared" si="344"/>
        <v/>
      </c>
      <c r="Y1664" t="str">
        <f t="shared" si="345"/>
        <v/>
      </c>
      <c r="Z1664" t="str">
        <f t="shared" si="346"/>
        <v/>
      </c>
      <c r="AA1664" t="str">
        <f t="shared" si="347"/>
        <v/>
      </c>
    </row>
    <row r="1665" spans="1:27" x14ac:dyDescent="0.2">
      <c r="A1665" s="14"/>
      <c r="B1665" s="13"/>
      <c r="C1665" s="1" t="s">
        <v>6</v>
      </c>
      <c r="D1665" s="5"/>
      <c r="E1665" s="5"/>
      <c r="F1665" s="5"/>
      <c r="G1665" s="5">
        <v>0.29799999999999999</v>
      </c>
      <c r="H1665" s="5"/>
      <c r="I1665" s="5"/>
      <c r="J1665" s="5">
        <v>0.30250000000000005</v>
      </c>
      <c r="K1665" s="5"/>
      <c r="L1665" s="5"/>
      <c r="N1665" s="5" t="str">
        <f t="shared" si="335"/>
        <v>CoverTypePasture</v>
      </c>
      <c r="O1665" s="5" t="str">
        <f t="shared" si="336"/>
        <v>IrrigationThreeWeekly</v>
      </c>
      <c r="P1665" s="5"/>
      <c r="Q1665" t="str">
        <f t="shared" si="337"/>
        <v>LandPIrrigationThreeWeeklyCoverTypePasture</v>
      </c>
      <c r="R1665" s="7">
        <f t="shared" si="338"/>
        <v>40972</v>
      </c>
      <c r="S1665">
        <f t="shared" si="339"/>
        <v>0.30250000000000005</v>
      </c>
      <c r="T1665">
        <f t="shared" si="340"/>
        <v>0.29799999999999999</v>
      </c>
      <c r="U1665" t="str">
        <f t="shared" si="341"/>
        <v/>
      </c>
      <c r="V1665" t="str">
        <f t="shared" si="342"/>
        <v/>
      </c>
      <c r="W1665" t="str">
        <f t="shared" si="343"/>
        <v/>
      </c>
      <c r="X1665" t="str">
        <f t="shared" si="344"/>
        <v/>
      </c>
      <c r="Y1665" t="str">
        <f t="shared" si="345"/>
        <v/>
      </c>
      <c r="Z1665" t="str">
        <f t="shared" si="346"/>
        <v/>
      </c>
      <c r="AA1665" t="str">
        <f t="shared" si="347"/>
        <v/>
      </c>
    </row>
    <row r="1666" spans="1:27" x14ac:dyDescent="0.2">
      <c r="A1666" s="14"/>
      <c r="B1666" s="13"/>
      <c r="C1666" s="1" t="s">
        <v>5</v>
      </c>
      <c r="D1666" s="5"/>
      <c r="E1666" s="5"/>
      <c r="F1666" s="5"/>
      <c r="G1666" s="5">
        <v>0.31313824664536238</v>
      </c>
      <c r="H1666" s="5"/>
      <c r="I1666" s="5"/>
      <c r="J1666" s="5">
        <v>0.29348566833825857</v>
      </c>
      <c r="K1666" s="5"/>
      <c r="L1666" s="5"/>
      <c r="N1666" s="5" t="str">
        <f t="shared" si="335"/>
        <v>CoverTypePasture</v>
      </c>
      <c r="O1666" s="5" t="str">
        <f t="shared" si="336"/>
        <v>IrrigationTwoPerWeek</v>
      </c>
      <c r="P1666" s="5"/>
      <c r="Q1666" t="str">
        <f t="shared" si="337"/>
        <v>LandPIrrigationTwoPerWeekCoverTypePasture</v>
      </c>
      <c r="R1666" s="7">
        <f t="shared" si="338"/>
        <v>40972</v>
      </c>
      <c r="S1666">
        <f t="shared" si="339"/>
        <v>0.29348566833825857</v>
      </c>
      <c r="T1666">
        <f t="shared" si="340"/>
        <v>0.31313824664536238</v>
      </c>
      <c r="U1666" t="str">
        <f t="shared" si="341"/>
        <v/>
      </c>
      <c r="V1666" t="str">
        <f t="shared" si="342"/>
        <v/>
      </c>
      <c r="W1666" t="str">
        <f t="shared" si="343"/>
        <v/>
      </c>
      <c r="X1666" t="str">
        <f t="shared" si="344"/>
        <v/>
      </c>
      <c r="Y1666" t="str">
        <f t="shared" si="345"/>
        <v/>
      </c>
      <c r="Z1666" t="str">
        <f t="shared" si="346"/>
        <v/>
      </c>
      <c r="AA1666" t="str">
        <f t="shared" si="347"/>
        <v/>
      </c>
    </row>
    <row r="1667" spans="1:27" x14ac:dyDescent="0.2">
      <c r="A1667" s="14">
        <v>40973</v>
      </c>
      <c r="B1667" s="13" t="s">
        <v>2</v>
      </c>
      <c r="C1667" s="1" t="s">
        <v>4</v>
      </c>
      <c r="D1667" s="5"/>
      <c r="E1667" s="5"/>
      <c r="F1667" s="5"/>
      <c r="G1667" s="5">
        <v>0.21650000000000003</v>
      </c>
      <c r="H1667" s="5"/>
      <c r="I1667" s="5"/>
      <c r="J1667" s="5">
        <v>0.19374999999999998</v>
      </c>
      <c r="K1667" s="5"/>
      <c r="L1667" s="5"/>
      <c r="N1667" s="5" t="str">
        <f t="shared" si="335"/>
        <v>CoverTypeLucerne</v>
      </c>
      <c r="O1667" s="5" t="str">
        <f t="shared" si="336"/>
        <v>IrrigationNone</v>
      </c>
      <c r="P1667" s="5"/>
      <c r="Q1667" t="str">
        <f t="shared" si="337"/>
        <v>LandPIrrigationNoneCoverTypeLucerne</v>
      </c>
      <c r="R1667" s="7">
        <f t="shared" si="338"/>
        <v>40973</v>
      </c>
      <c r="S1667">
        <f t="shared" si="339"/>
        <v>0.19374999999999998</v>
      </c>
      <c r="T1667">
        <f t="shared" si="340"/>
        <v>0.21650000000000003</v>
      </c>
      <c r="U1667" t="str">
        <f t="shared" si="341"/>
        <v/>
      </c>
      <c r="V1667" t="str">
        <f t="shared" si="342"/>
        <v/>
      </c>
      <c r="W1667" t="str">
        <f t="shared" si="343"/>
        <v/>
      </c>
      <c r="X1667" t="str">
        <f t="shared" si="344"/>
        <v/>
      </c>
      <c r="Y1667" t="str">
        <f t="shared" si="345"/>
        <v/>
      </c>
      <c r="Z1667" t="str">
        <f t="shared" si="346"/>
        <v/>
      </c>
      <c r="AA1667" t="str">
        <f t="shared" si="347"/>
        <v/>
      </c>
    </row>
    <row r="1668" spans="1:27" x14ac:dyDescent="0.2">
      <c r="A1668" s="14"/>
      <c r="B1668" s="13"/>
      <c r="C1668" s="1" t="s">
        <v>7</v>
      </c>
      <c r="D1668" s="5"/>
      <c r="E1668" s="5"/>
      <c r="F1668" s="5"/>
      <c r="G1668" s="5">
        <v>0.29595001836780832</v>
      </c>
      <c r="H1668" s="5"/>
      <c r="I1668" s="5"/>
      <c r="J1668" s="5">
        <v>0.28454492700033396</v>
      </c>
      <c r="K1668" s="5"/>
      <c r="L1668" s="5"/>
      <c r="N1668" s="5" t="str">
        <f t="shared" ref="N1668:N1731" si="348">IF(B1668="",N1667,"CoverType"&amp;B1668)</f>
        <v>CoverTypeLucerne</v>
      </c>
      <c r="O1668" s="5" t="str">
        <f t="shared" ref="O1668:O1731" si="349">IF(C1668="",O1667,"Irrigation"&amp;C1668)</f>
        <v>IrrigationOnePerWeek</v>
      </c>
      <c r="P1668" s="5"/>
      <c r="Q1668" t="str">
        <f t="shared" ref="Q1668:Q1731" si="350">"LandP"&amp;O1668&amp;N1668</f>
        <v>LandPIrrigationOnePerWeekCoverTypeLucerne</v>
      </c>
      <c r="R1668" s="7">
        <f t="shared" si="338"/>
        <v>40973</v>
      </c>
      <c r="S1668">
        <f t="shared" si="339"/>
        <v>0.28454492700033396</v>
      </c>
      <c r="T1668">
        <f t="shared" si="340"/>
        <v>0.29595001836780832</v>
      </c>
      <c r="U1668" t="str">
        <f t="shared" si="341"/>
        <v/>
      </c>
      <c r="V1668" t="str">
        <f t="shared" si="342"/>
        <v/>
      </c>
      <c r="W1668" t="str">
        <f t="shared" si="343"/>
        <v/>
      </c>
      <c r="X1668" t="str">
        <f t="shared" si="344"/>
        <v/>
      </c>
      <c r="Y1668" t="str">
        <f t="shared" si="345"/>
        <v/>
      </c>
      <c r="Z1668" t="str">
        <f t="shared" si="346"/>
        <v/>
      </c>
      <c r="AA1668" t="str">
        <f t="shared" si="347"/>
        <v/>
      </c>
    </row>
    <row r="1669" spans="1:27" x14ac:dyDescent="0.2">
      <c r="A1669" s="14"/>
      <c r="B1669" s="13"/>
      <c r="C1669" s="1" t="s">
        <v>6</v>
      </c>
      <c r="D1669" s="5"/>
      <c r="E1669" s="5"/>
      <c r="F1669" s="5"/>
      <c r="G1669" s="5">
        <v>0.28900000000000003</v>
      </c>
      <c r="H1669" s="5"/>
      <c r="I1669" s="5"/>
      <c r="J1669" s="5">
        <v>0.30049999999999999</v>
      </c>
      <c r="K1669" s="5"/>
      <c r="L1669" s="5"/>
      <c r="N1669" s="5" t="str">
        <f t="shared" si="348"/>
        <v>CoverTypeLucerne</v>
      </c>
      <c r="O1669" s="5" t="str">
        <f t="shared" si="349"/>
        <v>IrrigationThreeWeekly</v>
      </c>
      <c r="P1669" s="5"/>
      <c r="Q1669" t="str">
        <f t="shared" si="350"/>
        <v>LandPIrrigationThreeWeeklyCoverTypeLucerne</v>
      </c>
      <c r="R1669" s="7">
        <f t="shared" si="338"/>
        <v>40973</v>
      </c>
      <c r="S1669">
        <f t="shared" si="339"/>
        <v>0.30049999999999999</v>
      </c>
      <c r="T1669">
        <f t="shared" si="340"/>
        <v>0.28900000000000003</v>
      </c>
      <c r="U1669" t="str">
        <f t="shared" si="341"/>
        <v/>
      </c>
      <c r="V1669" t="str">
        <f t="shared" si="342"/>
        <v/>
      </c>
      <c r="W1669" t="str">
        <f t="shared" si="343"/>
        <v/>
      </c>
      <c r="X1669" t="str">
        <f t="shared" si="344"/>
        <v/>
      </c>
      <c r="Y1669" t="str">
        <f t="shared" si="345"/>
        <v/>
      </c>
      <c r="Z1669" t="str">
        <f t="shared" si="346"/>
        <v/>
      </c>
      <c r="AA1669" t="str">
        <f t="shared" si="347"/>
        <v/>
      </c>
    </row>
    <row r="1670" spans="1:27" x14ac:dyDescent="0.2">
      <c r="A1670" s="14"/>
      <c r="B1670" s="13"/>
      <c r="C1670" s="1" t="s">
        <v>5</v>
      </c>
      <c r="D1670" s="5"/>
      <c r="E1670" s="5"/>
      <c r="F1670" s="5"/>
      <c r="G1670" s="5">
        <v>0.30122464828846196</v>
      </c>
      <c r="H1670" s="5"/>
      <c r="I1670" s="5"/>
      <c r="J1670" s="5">
        <v>0.28149999999999997</v>
      </c>
      <c r="K1670" s="5"/>
      <c r="L1670" s="5"/>
      <c r="N1670" s="5" t="str">
        <f t="shared" si="348"/>
        <v>CoverTypeLucerne</v>
      </c>
      <c r="O1670" s="5" t="str">
        <f t="shared" si="349"/>
        <v>IrrigationTwoPerWeek</v>
      </c>
      <c r="P1670" s="5"/>
      <c r="Q1670" t="str">
        <f t="shared" si="350"/>
        <v>LandPIrrigationTwoPerWeekCoverTypeLucerne</v>
      </c>
      <c r="R1670" s="7">
        <f t="shared" si="338"/>
        <v>40973</v>
      </c>
      <c r="S1670">
        <f t="shared" si="339"/>
        <v>0.28149999999999997</v>
      </c>
      <c r="T1670">
        <f t="shared" si="340"/>
        <v>0.30122464828846196</v>
      </c>
      <c r="U1670" t="str">
        <f t="shared" si="341"/>
        <v/>
      </c>
      <c r="V1670" t="str">
        <f t="shared" si="342"/>
        <v/>
      </c>
      <c r="W1670" t="str">
        <f t="shared" si="343"/>
        <v/>
      </c>
      <c r="X1670" t="str">
        <f t="shared" si="344"/>
        <v/>
      </c>
      <c r="Y1670" t="str">
        <f t="shared" si="345"/>
        <v/>
      </c>
      <c r="Z1670" t="str">
        <f t="shared" si="346"/>
        <v/>
      </c>
      <c r="AA1670" t="str">
        <f t="shared" si="347"/>
        <v/>
      </c>
    </row>
    <row r="1671" spans="1:27" x14ac:dyDescent="0.2">
      <c r="A1671" s="14"/>
      <c r="B1671" s="13" t="s">
        <v>3</v>
      </c>
      <c r="C1671" s="1" t="s">
        <v>4</v>
      </c>
      <c r="D1671" s="5"/>
      <c r="E1671" s="5"/>
      <c r="F1671" s="5"/>
      <c r="G1671" s="5">
        <v>0.20349999999999999</v>
      </c>
      <c r="H1671" s="5"/>
      <c r="I1671" s="5"/>
      <c r="J1671" s="5">
        <v>0.14674999999999999</v>
      </c>
      <c r="K1671" s="5"/>
      <c r="L1671" s="5"/>
      <c r="N1671" s="5" t="str">
        <f t="shared" si="348"/>
        <v>CoverTypePasture</v>
      </c>
      <c r="O1671" s="5" t="str">
        <f t="shared" si="349"/>
        <v>IrrigationNone</v>
      </c>
      <c r="P1671" s="5"/>
      <c r="Q1671" t="str">
        <f t="shared" si="350"/>
        <v>LandPIrrigationNoneCoverTypePasture</v>
      </c>
      <c r="R1671" s="7">
        <f t="shared" si="338"/>
        <v>40973</v>
      </c>
      <c r="S1671">
        <f t="shared" si="339"/>
        <v>0.14674999999999999</v>
      </c>
      <c r="T1671">
        <f t="shared" si="340"/>
        <v>0.20349999999999999</v>
      </c>
      <c r="U1671" t="str">
        <f t="shared" si="341"/>
        <v/>
      </c>
      <c r="V1671" t="str">
        <f t="shared" si="342"/>
        <v/>
      </c>
      <c r="W1671" t="str">
        <f t="shared" si="343"/>
        <v/>
      </c>
      <c r="X1671" t="str">
        <f t="shared" si="344"/>
        <v/>
      </c>
      <c r="Y1671" t="str">
        <f t="shared" si="345"/>
        <v/>
      </c>
      <c r="Z1671" t="str">
        <f t="shared" si="346"/>
        <v/>
      </c>
      <c r="AA1671" t="str">
        <f t="shared" si="347"/>
        <v/>
      </c>
    </row>
    <row r="1672" spans="1:27" x14ac:dyDescent="0.2">
      <c r="A1672" s="14"/>
      <c r="B1672" s="13"/>
      <c r="C1672" s="1" t="s">
        <v>7</v>
      </c>
      <c r="D1672" s="5"/>
      <c r="E1672" s="5"/>
      <c r="F1672" s="5"/>
      <c r="G1672" s="5">
        <v>0.29274999999999995</v>
      </c>
      <c r="H1672" s="5"/>
      <c r="I1672" s="5"/>
      <c r="J1672" s="5">
        <v>0.29275000000000001</v>
      </c>
      <c r="K1672" s="5"/>
      <c r="L1672" s="5"/>
      <c r="N1672" s="5" t="str">
        <f t="shared" si="348"/>
        <v>CoverTypePasture</v>
      </c>
      <c r="O1672" s="5" t="str">
        <f t="shared" si="349"/>
        <v>IrrigationOnePerWeek</v>
      </c>
      <c r="P1672" s="5"/>
      <c r="Q1672" t="str">
        <f t="shared" si="350"/>
        <v>LandPIrrigationOnePerWeekCoverTypePasture</v>
      </c>
      <c r="R1672" s="7">
        <f t="shared" si="338"/>
        <v>40973</v>
      </c>
      <c r="S1672">
        <f t="shared" si="339"/>
        <v>0.29275000000000001</v>
      </c>
      <c r="T1672">
        <f t="shared" si="340"/>
        <v>0.29274999999999995</v>
      </c>
      <c r="U1672" t="str">
        <f t="shared" si="341"/>
        <v/>
      </c>
      <c r="V1672" t="str">
        <f t="shared" si="342"/>
        <v/>
      </c>
      <c r="W1672" t="str">
        <f t="shared" si="343"/>
        <v/>
      </c>
      <c r="X1672" t="str">
        <f t="shared" si="344"/>
        <v/>
      </c>
      <c r="Y1672" t="str">
        <f t="shared" si="345"/>
        <v/>
      </c>
      <c r="Z1672" t="str">
        <f t="shared" si="346"/>
        <v/>
      </c>
      <c r="AA1672" t="str">
        <f t="shared" si="347"/>
        <v/>
      </c>
    </row>
    <row r="1673" spans="1:27" x14ac:dyDescent="0.2">
      <c r="A1673" s="14"/>
      <c r="B1673" s="13"/>
      <c r="C1673" s="1" t="s">
        <v>6</v>
      </c>
      <c r="D1673" s="5"/>
      <c r="E1673" s="5"/>
      <c r="F1673" s="5"/>
      <c r="G1673" s="5">
        <v>0.29249999999999998</v>
      </c>
      <c r="H1673" s="5"/>
      <c r="I1673" s="5"/>
      <c r="J1673" s="5">
        <v>0.28825000000000001</v>
      </c>
      <c r="K1673" s="5"/>
      <c r="L1673" s="5"/>
      <c r="N1673" s="5" t="str">
        <f t="shared" si="348"/>
        <v>CoverTypePasture</v>
      </c>
      <c r="O1673" s="5" t="str">
        <f t="shared" si="349"/>
        <v>IrrigationThreeWeekly</v>
      </c>
      <c r="P1673" s="5"/>
      <c r="Q1673" t="str">
        <f t="shared" si="350"/>
        <v>LandPIrrigationThreeWeeklyCoverTypePasture</v>
      </c>
      <c r="R1673" s="7">
        <f t="shared" si="338"/>
        <v>40973</v>
      </c>
      <c r="S1673">
        <f t="shared" si="339"/>
        <v>0.28825000000000001</v>
      </c>
      <c r="T1673">
        <f t="shared" si="340"/>
        <v>0.29249999999999998</v>
      </c>
      <c r="U1673" t="str">
        <f t="shared" si="341"/>
        <v/>
      </c>
      <c r="V1673" t="str">
        <f t="shared" si="342"/>
        <v/>
      </c>
      <c r="W1673" t="str">
        <f t="shared" si="343"/>
        <v/>
      </c>
      <c r="X1673" t="str">
        <f t="shared" si="344"/>
        <v/>
      </c>
      <c r="Y1673" t="str">
        <f t="shared" si="345"/>
        <v/>
      </c>
      <c r="Z1673" t="str">
        <f t="shared" si="346"/>
        <v/>
      </c>
      <c r="AA1673" t="str">
        <f t="shared" si="347"/>
        <v/>
      </c>
    </row>
    <row r="1674" spans="1:27" x14ac:dyDescent="0.2">
      <c r="A1674" s="14"/>
      <c r="B1674" s="13"/>
      <c r="C1674" s="1" t="s">
        <v>5</v>
      </c>
      <c r="D1674" s="5"/>
      <c r="E1674" s="5"/>
      <c r="F1674" s="5"/>
      <c r="G1674" s="5">
        <v>0.30647157997869567</v>
      </c>
      <c r="H1674" s="5"/>
      <c r="I1674" s="5"/>
      <c r="J1674" s="5">
        <v>0.27848566833825855</v>
      </c>
      <c r="K1674" s="5"/>
      <c r="L1674" s="5"/>
      <c r="N1674" s="5" t="str">
        <f t="shared" si="348"/>
        <v>CoverTypePasture</v>
      </c>
      <c r="O1674" s="5" t="str">
        <f t="shared" si="349"/>
        <v>IrrigationTwoPerWeek</v>
      </c>
      <c r="P1674" s="5"/>
      <c r="Q1674" t="str">
        <f t="shared" si="350"/>
        <v>LandPIrrigationTwoPerWeekCoverTypePasture</v>
      </c>
      <c r="R1674" s="7">
        <f t="shared" si="338"/>
        <v>40973</v>
      </c>
      <c r="S1674">
        <f t="shared" si="339"/>
        <v>0.27848566833825855</v>
      </c>
      <c r="T1674">
        <f t="shared" si="340"/>
        <v>0.30647157997869567</v>
      </c>
      <c r="U1674" t="str">
        <f t="shared" si="341"/>
        <v/>
      </c>
      <c r="V1674" t="str">
        <f t="shared" si="342"/>
        <v/>
      </c>
      <c r="W1674" t="str">
        <f t="shared" si="343"/>
        <v/>
      </c>
      <c r="X1674" t="str">
        <f t="shared" si="344"/>
        <v/>
      </c>
      <c r="Y1674" t="str">
        <f t="shared" si="345"/>
        <v/>
      </c>
      <c r="Z1674" t="str">
        <f t="shared" si="346"/>
        <v/>
      </c>
      <c r="AA1674" t="str">
        <f t="shared" si="347"/>
        <v/>
      </c>
    </row>
    <row r="1675" spans="1:27" x14ac:dyDescent="0.2">
      <c r="A1675" s="14">
        <v>40974</v>
      </c>
      <c r="B1675" s="13" t="s">
        <v>2</v>
      </c>
      <c r="C1675" s="1" t="s">
        <v>4</v>
      </c>
      <c r="D1675" s="5"/>
      <c r="E1675" s="5"/>
      <c r="F1675" s="5"/>
      <c r="G1675" s="5">
        <v>0.21450000000000002</v>
      </c>
      <c r="H1675" s="5"/>
      <c r="I1675" s="5"/>
      <c r="J1675" s="5">
        <v>0.189</v>
      </c>
      <c r="K1675" s="5"/>
      <c r="L1675" s="5"/>
      <c r="N1675" s="5" t="str">
        <f t="shared" si="348"/>
        <v>CoverTypeLucerne</v>
      </c>
      <c r="O1675" s="5" t="str">
        <f t="shared" si="349"/>
        <v>IrrigationNone</v>
      </c>
      <c r="P1675" s="5"/>
      <c r="Q1675" t="str">
        <f t="shared" si="350"/>
        <v>LandPIrrigationNoneCoverTypeLucerne</v>
      </c>
      <c r="R1675" s="7">
        <f t="shared" si="338"/>
        <v>40974</v>
      </c>
      <c r="S1675">
        <f t="shared" si="339"/>
        <v>0.189</v>
      </c>
      <c r="T1675">
        <f t="shared" si="340"/>
        <v>0.21450000000000002</v>
      </c>
      <c r="U1675" t="str">
        <f t="shared" si="341"/>
        <v/>
      </c>
      <c r="V1675" t="str">
        <f t="shared" si="342"/>
        <v/>
      </c>
      <c r="W1675" t="str">
        <f t="shared" si="343"/>
        <v/>
      </c>
      <c r="X1675" t="str">
        <f t="shared" si="344"/>
        <v/>
      </c>
      <c r="Y1675" t="str">
        <f t="shared" si="345"/>
        <v/>
      </c>
      <c r="Z1675" t="str">
        <f t="shared" si="346"/>
        <v/>
      </c>
      <c r="AA1675" t="str">
        <f t="shared" si="347"/>
        <v/>
      </c>
    </row>
    <row r="1676" spans="1:27" x14ac:dyDescent="0.2">
      <c r="A1676" s="14"/>
      <c r="B1676" s="13"/>
      <c r="C1676" s="1" t="s">
        <v>7</v>
      </c>
      <c r="D1676" s="5"/>
      <c r="E1676" s="5"/>
      <c r="F1676" s="5"/>
      <c r="G1676" s="5">
        <v>0.29128335170114161</v>
      </c>
      <c r="H1676" s="5"/>
      <c r="I1676" s="5"/>
      <c r="J1676" s="5">
        <v>0.27121159366700065</v>
      </c>
      <c r="K1676" s="5"/>
      <c r="L1676" s="5"/>
      <c r="N1676" s="5" t="str">
        <f t="shared" si="348"/>
        <v>CoverTypeLucerne</v>
      </c>
      <c r="O1676" s="5" t="str">
        <f t="shared" si="349"/>
        <v>IrrigationOnePerWeek</v>
      </c>
      <c r="P1676" s="5"/>
      <c r="Q1676" t="str">
        <f t="shared" si="350"/>
        <v>LandPIrrigationOnePerWeekCoverTypeLucerne</v>
      </c>
      <c r="R1676" s="7">
        <f t="shared" si="338"/>
        <v>40974</v>
      </c>
      <c r="S1676">
        <f t="shared" si="339"/>
        <v>0.27121159366700065</v>
      </c>
      <c r="T1676">
        <f t="shared" si="340"/>
        <v>0.29128335170114161</v>
      </c>
      <c r="U1676" t="str">
        <f t="shared" si="341"/>
        <v/>
      </c>
      <c r="V1676" t="str">
        <f t="shared" si="342"/>
        <v/>
      </c>
      <c r="W1676" t="str">
        <f t="shared" si="343"/>
        <v/>
      </c>
      <c r="X1676" t="str">
        <f t="shared" si="344"/>
        <v/>
      </c>
      <c r="Y1676" t="str">
        <f t="shared" si="345"/>
        <v/>
      </c>
      <c r="Z1676" t="str">
        <f t="shared" si="346"/>
        <v/>
      </c>
      <c r="AA1676" t="str">
        <f t="shared" si="347"/>
        <v/>
      </c>
    </row>
    <row r="1677" spans="1:27" x14ac:dyDescent="0.2">
      <c r="A1677" s="14"/>
      <c r="B1677" s="13"/>
      <c r="C1677" s="1" t="s">
        <v>6</v>
      </c>
      <c r="D1677" s="5"/>
      <c r="E1677" s="5"/>
      <c r="F1677" s="5"/>
      <c r="G1677" s="5">
        <v>0.28475</v>
      </c>
      <c r="H1677" s="5"/>
      <c r="I1677" s="5"/>
      <c r="J1677" s="5">
        <v>0.28924999999999995</v>
      </c>
      <c r="K1677" s="5"/>
      <c r="L1677" s="5"/>
      <c r="N1677" s="5" t="str">
        <f t="shared" si="348"/>
        <v>CoverTypeLucerne</v>
      </c>
      <c r="O1677" s="5" t="str">
        <f t="shared" si="349"/>
        <v>IrrigationThreeWeekly</v>
      </c>
      <c r="P1677" s="5"/>
      <c r="Q1677" t="str">
        <f t="shared" si="350"/>
        <v>LandPIrrigationThreeWeeklyCoverTypeLucerne</v>
      </c>
      <c r="R1677" s="7">
        <f t="shared" si="338"/>
        <v>40974</v>
      </c>
      <c r="S1677">
        <f t="shared" si="339"/>
        <v>0.28924999999999995</v>
      </c>
      <c r="T1677">
        <f t="shared" si="340"/>
        <v>0.28475</v>
      </c>
      <c r="U1677" t="str">
        <f t="shared" si="341"/>
        <v/>
      </c>
      <c r="V1677" t="str">
        <f t="shared" si="342"/>
        <v/>
      </c>
      <c r="W1677" t="str">
        <f t="shared" si="343"/>
        <v/>
      </c>
      <c r="X1677" t="str">
        <f t="shared" si="344"/>
        <v/>
      </c>
      <c r="Y1677" t="str">
        <f t="shared" si="345"/>
        <v/>
      </c>
      <c r="Z1677" t="str">
        <f t="shared" si="346"/>
        <v/>
      </c>
      <c r="AA1677" t="str">
        <f t="shared" si="347"/>
        <v/>
      </c>
    </row>
    <row r="1678" spans="1:27" x14ac:dyDescent="0.2">
      <c r="A1678" s="14"/>
      <c r="B1678" s="13"/>
      <c r="C1678" s="1" t="s">
        <v>5</v>
      </c>
      <c r="D1678" s="5"/>
      <c r="E1678" s="5"/>
      <c r="F1678" s="5"/>
      <c r="G1678" s="5">
        <v>0.29822464828846201</v>
      </c>
      <c r="H1678" s="5"/>
      <c r="I1678" s="5"/>
      <c r="J1678" s="5">
        <v>0.27074999999999999</v>
      </c>
      <c r="K1678" s="5"/>
      <c r="L1678" s="5"/>
      <c r="N1678" s="5" t="str">
        <f t="shared" si="348"/>
        <v>CoverTypeLucerne</v>
      </c>
      <c r="O1678" s="5" t="str">
        <f t="shared" si="349"/>
        <v>IrrigationTwoPerWeek</v>
      </c>
      <c r="P1678" s="5"/>
      <c r="Q1678" t="str">
        <f t="shared" si="350"/>
        <v>LandPIrrigationTwoPerWeekCoverTypeLucerne</v>
      </c>
      <c r="R1678" s="7">
        <f t="shared" si="338"/>
        <v>40974</v>
      </c>
      <c r="S1678">
        <f t="shared" si="339"/>
        <v>0.27074999999999999</v>
      </c>
      <c r="T1678">
        <f t="shared" si="340"/>
        <v>0.29822464828846201</v>
      </c>
      <c r="U1678" t="str">
        <f t="shared" si="341"/>
        <v/>
      </c>
      <c r="V1678" t="str">
        <f t="shared" si="342"/>
        <v/>
      </c>
      <c r="W1678" t="str">
        <f t="shared" si="343"/>
        <v/>
      </c>
      <c r="X1678" t="str">
        <f t="shared" si="344"/>
        <v/>
      </c>
      <c r="Y1678" t="str">
        <f t="shared" si="345"/>
        <v/>
      </c>
      <c r="Z1678" t="str">
        <f t="shared" si="346"/>
        <v/>
      </c>
      <c r="AA1678" t="str">
        <f t="shared" si="347"/>
        <v/>
      </c>
    </row>
    <row r="1679" spans="1:27" x14ac:dyDescent="0.2">
      <c r="A1679" s="14"/>
      <c r="B1679" s="13" t="s">
        <v>3</v>
      </c>
      <c r="C1679" s="1" t="s">
        <v>4</v>
      </c>
      <c r="D1679" s="5"/>
      <c r="E1679" s="5"/>
      <c r="F1679" s="5"/>
      <c r="G1679" s="5">
        <v>0.20024999999999998</v>
      </c>
      <c r="H1679" s="5"/>
      <c r="I1679" s="5"/>
      <c r="J1679" s="5">
        <v>0.14625000000000002</v>
      </c>
      <c r="K1679" s="5"/>
      <c r="L1679" s="5"/>
      <c r="N1679" s="5" t="str">
        <f t="shared" si="348"/>
        <v>CoverTypePasture</v>
      </c>
      <c r="O1679" s="5" t="str">
        <f t="shared" si="349"/>
        <v>IrrigationNone</v>
      </c>
      <c r="P1679" s="5"/>
      <c r="Q1679" t="str">
        <f t="shared" si="350"/>
        <v>LandPIrrigationNoneCoverTypePasture</v>
      </c>
      <c r="R1679" s="7">
        <f t="shared" si="338"/>
        <v>40974</v>
      </c>
      <c r="S1679">
        <f t="shared" si="339"/>
        <v>0.14625000000000002</v>
      </c>
      <c r="T1679">
        <f t="shared" si="340"/>
        <v>0.20024999999999998</v>
      </c>
      <c r="U1679" t="str">
        <f t="shared" si="341"/>
        <v/>
      </c>
      <c r="V1679" t="str">
        <f t="shared" si="342"/>
        <v/>
      </c>
      <c r="W1679" t="str">
        <f t="shared" si="343"/>
        <v/>
      </c>
      <c r="X1679" t="str">
        <f t="shared" si="344"/>
        <v/>
      </c>
      <c r="Y1679" t="str">
        <f t="shared" si="345"/>
        <v/>
      </c>
      <c r="Z1679" t="str">
        <f t="shared" si="346"/>
        <v/>
      </c>
      <c r="AA1679" t="str">
        <f t="shared" si="347"/>
        <v/>
      </c>
    </row>
    <row r="1680" spans="1:27" x14ac:dyDescent="0.2">
      <c r="A1680" s="14"/>
      <c r="B1680" s="13"/>
      <c r="C1680" s="1" t="s">
        <v>7</v>
      </c>
      <c r="D1680" s="5"/>
      <c r="E1680" s="5"/>
      <c r="F1680" s="5"/>
      <c r="G1680" s="5">
        <v>0.28875000000000001</v>
      </c>
      <c r="H1680" s="5"/>
      <c r="I1680" s="5"/>
      <c r="J1680" s="5">
        <v>0.28249999999999997</v>
      </c>
      <c r="K1680" s="5"/>
      <c r="L1680" s="5"/>
      <c r="N1680" s="5" t="str">
        <f t="shared" si="348"/>
        <v>CoverTypePasture</v>
      </c>
      <c r="O1680" s="5" t="str">
        <f t="shared" si="349"/>
        <v>IrrigationOnePerWeek</v>
      </c>
      <c r="P1680" s="5"/>
      <c r="Q1680" t="str">
        <f t="shared" si="350"/>
        <v>LandPIrrigationOnePerWeekCoverTypePasture</v>
      </c>
      <c r="R1680" s="7">
        <f t="shared" si="338"/>
        <v>40974</v>
      </c>
      <c r="S1680">
        <f t="shared" si="339"/>
        <v>0.28249999999999997</v>
      </c>
      <c r="T1680">
        <f t="shared" si="340"/>
        <v>0.28875000000000001</v>
      </c>
      <c r="U1680" t="str">
        <f t="shared" si="341"/>
        <v/>
      </c>
      <c r="V1680" t="str">
        <f t="shared" si="342"/>
        <v/>
      </c>
      <c r="W1680" t="str">
        <f t="shared" si="343"/>
        <v/>
      </c>
      <c r="X1680" t="str">
        <f t="shared" si="344"/>
        <v/>
      </c>
      <c r="Y1680" t="str">
        <f t="shared" si="345"/>
        <v/>
      </c>
      <c r="Z1680" t="str">
        <f t="shared" si="346"/>
        <v/>
      </c>
      <c r="AA1680" t="str">
        <f t="shared" si="347"/>
        <v/>
      </c>
    </row>
    <row r="1681" spans="1:27" x14ac:dyDescent="0.2">
      <c r="A1681" s="14"/>
      <c r="B1681" s="13"/>
      <c r="C1681" s="1" t="s">
        <v>6</v>
      </c>
      <c r="D1681" s="5"/>
      <c r="E1681" s="5"/>
      <c r="F1681" s="5"/>
      <c r="G1681" s="5">
        <v>0.28899999999999998</v>
      </c>
      <c r="H1681" s="5"/>
      <c r="I1681" s="5"/>
      <c r="J1681" s="5">
        <v>0.27774999999999994</v>
      </c>
      <c r="K1681" s="5"/>
      <c r="L1681" s="5"/>
      <c r="N1681" s="5" t="str">
        <f t="shared" si="348"/>
        <v>CoverTypePasture</v>
      </c>
      <c r="O1681" s="5" t="str">
        <f t="shared" si="349"/>
        <v>IrrigationThreeWeekly</v>
      </c>
      <c r="P1681" s="5"/>
      <c r="Q1681" t="str">
        <f t="shared" si="350"/>
        <v>LandPIrrigationThreeWeeklyCoverTypePasture</v>
      </c>
      <c r="R1681" s="7">
        <f t="shared" si="338"/>
        <v>40974</v>
      </c>
      <c r="S1681">
        <f t="shared" si="339"/>
        <v>0.27774999999999994</v>
      </c>
      <c r="T1681">
        <f t="shared" si="340"/>
        <v>0.28899999999999998</v>
      </c>
      <c r="U1681" t="str">
        <f t="shared" si="341"/>
        <v/>
      </c>
      <c r="V1681" t="str">
        <f t="shared" si="342"/>
        <v/>
      </c>
      <c r="W1681" t="str">
        <f t="shared" si="343"/>
        <v/>
      </c>
      <c r="X1681" t="str">
        <f t="shared" si="344"/>
        <v/>
      </c>
      <c r="Y1681" t="str">
        <f t="shared" si="345"/>
        <v/>
      </c>
      <c r="Z1681" t="str">
        <f t="shared" si="346"/>
        <v/>
      </c>
      <c r="AA1681" t="str">
        <f t="shared" si="347"/>
        <v/>
      </c>
    </row>
    <row r="1682" spans="1:27" x14ac:dyDescent="0.2">
      <c r="A1682" s="14"/>
      <c r="B1682" s="13"/>
      <c r="C1682" s="1" t="s">
        <v>5</v>
      </c>
      <c r="D1682" s="5"/>
      <c r="E1682" s="5"/>
      <c r="F1682" s="5"/>
      <c r="G1682" s="5">
        <v>0.30313824664536232</v>
      </c>
      <c r="H1682" s="5"/>
      <c r="I1682" s="5"/>
      <c r="J1682" s="5">
        <v>0.26715233500492525</v>
      </c>
      <c r="K1682" s="5"/>
      <c r="L1682" s="5"/>
      <c r="N1682" s="5" t="str">
        <f t="shared" si="348"/>
        <v>CoverTypePasture</v>
      </c>
      <c r="O1682" s="5" t="str">
        <f t="shared" si="349"/>
        <v>IrrigationTwoPerWeek</v>
      </c>
      <c r="P1682" s="5"/>
      <c r="Q1682" t="str">
        <f t="shared" si="350"/>
        <v>LandPIrrigationTwoPerWeekCoverTypePasture</v>
      </c>
      <c r="R1682" s="7">
        <f t="shared" si="338"/>
        <v>40974</v>
      </c>
      <c r="S1682">
        <f t="shared" si="339"/>
        <v>0.26715233500492525</v>
      </c>
      <c r="T1682">
        <f t="shared" si="340"/>
        <v>0.30313824664536232</v>
      </c>
      <c r="U1682" t="str">
        <f t="shared" si="341"/>
        <v/>
      </c>
      <c r="V1682" t="str">
        <f t="shared" si="342"/>
        <v/>
      </c>
      <c r="W1682" t="str">
        <f t="shared" si="343"/>
        <v/>
      </c>
      <c r="X1682" t="str">
        <f t="shared" si="344"/>
        <v/>
      </c>
      <c r="Y1682" t="str">
        <f t="shared" si="345"/>
        <v/>
      </c>
      <c r="Z1682" t="str">
        <f t="shared" si="346"/>
        <v/>
      </c>
      <c r="AA1682" t="str">
        <f t="shared" si="347"/>
        <v/>
      </c>
    </row>
    <row r="1683" spans="1:27" x14ac:dyDescent="0.2">
      <c r="A1683" s="14">
        <v>40975</v>
      </c>
      <c r="B1683" s="13" t="s">
        <v>2</v>
      </c>
      <c r="C1683" s="1" t="s">
        <v>4</v>
      </c>
      <c r="D1683" s="5">
        <v>8.1709872053874491E-2</v>
      </c>
      <c r="E1683" s="5">
        <v>9.4750000000000001E-2</v>
      </c>
      <c r="F1683" s="5">
        <v>0.10423373070713671</v>
      </c>
      <c r="G1683" s="5">
        <v>0.21124999999999999</v>
      </c>
      <c r="H1683" s="5">
        <v>0.217277586959226</v>
      </c>
      <c r="I1683" s="5">
        <v>0.11299999999999999</v>
      </c>
      <c r="J1683" s="5">
        <v>0.18099999999999999</v>
      </c>
      <c r="K1683" s="5">
        <v>6.16427257954376E-2</v>
      </c>
      <c r="L1683" s="5">
        <v>6.3445251990508211E-2</v>
      </c>
      <c r="N1683" s="5" t="str">
        <f t="shared" si="348"/>
        <v>CoverTypeLucerne</v>
      </c>
      <c r="O1683" s="5" t="str">
        <f t="shared" si="349"/>
        <v>IrrigationNone</v>
      </c>
      <c r="P1683" s="5"/>
      <c r="Q1683" t="str">
        <f t="shared" si="350"/>
        <v>LandPIrrigationNoneCoverTypeLucerne</v>
      </c>
      <c r="R1683" s="7">
        <f t="shared" ref="R1683:R1746" si="351">IF(A1683="",R1682,A1683)</f>
        <v>40975</v>
      </c>
      <c r="S1683">
        <f t="shared" ref="S1683:S1746" si="352">IF(J1683="","",J1683)</f>
        <v>0.18099999999999999</v>
      </c>
      <c r="T1683">
        <f t="shared" ref="T1683:T1746" si="353">IF(G1683="","",G1683)</f>
        <v>0.21124999999999999</v>
      </c>
      <c r="U1683">
        <f t="shared" ref="U1683:U1746" si="354">IF(H1683="","",H1683)</f>
        <v>0.217277586959226</v>
      </c>
      <c r="V1683">
        <f t="shared" ref="V1683:V1746" si="355">IF(I1683="","",I1683)</f>
        <v>0.11299999999999999</v>
      </c>
      <c r="W1683">
        <f t="shared" ref="W1683:W1746" si="356">IF(K1683="","",K1683)</f>
        <v>6.16427257954376E-2</v>
      </c>
      <c r="X1683">
        <f t="shared" ref="X1683:X1746" si="357">IF(L1683="","",L1683)</f>
        <v>6.3445251990508211E-2</v>
      </c>
      <c r="Y1683">
        <f t="shared" ref="Y1683:Y1746" si="358">IF(D1683="","",D1683)</f>
        <v>8.1709872053874491E-2</v>
      </c>
      <c r="Z1683">
        <f t="shared" ref="Z1683:Z1746" si="359">IF(E1683="","",E1683)</f>
        <v>9.4750000000000001E-2</v>
      </c>
      <c r="AA1683">
        <f t="shared" ref="AA1683:AA1746" si="360">IF(F1683="","",F1683)</f>
        <v>0.10423373070713671</v>
      </c>
    </row>
    <row r="1684" spans="1:27" x14ac:dyDescent="0.2">
      <c r="A1684" s="14"/>
      <c r="B1684" s="13"/>
      <c r="C1684" s="1" t="s">
        <v>7</v>
      </c>
      <c r="D1684" s="5">
        <v>0.14699999999999999</v>
      </c>
      <c r="E1684" s="5">
        <v>0.1275</v>
      </c>
      <c r="F1684" s="5">
        <v>0.13800000000000001</v>
      </c>
      <c r="G1684" s="5">
        <v>0.28595001836780831</v>
      </c>
      <c r="H1684" s="5">
        <v>0.33099999999999996</v>
      </c>
      <c r="I1684" s="5">
        <v>0.152</v>
      </c>
      <c r="J1684" s="5">
        <v>0.25687826033366729</v>
      </c>
      <c r="K1684" s="5">
        <v>0.105</v>
      </c>
      <c r="L1684" s="5">
        <v>0.1255</v>
      </c>
      <c r="N1684" s="5" t="str">
        <f t="shared" si="348"/>
        <v>CoverTypeLucerne</v>
      </c>
      <c r="O1684" s="5" t="str">
        <f t="shared" si="349"/>
        <v>IrrigationOnePerWeek</v>
      </c>
      <c r="P1684" s="5"/>
      <c r="Q1684" t="str">
        <f t="shared" si="350"/>
        <v>LandPIrrigationOnePerWeekCoverTypeLucerne</v>
      </c>
      <c r="R1684" s="7">
        <f t="shared" si="351"/>
        <v>40975</v>
      </c>
      <c r="S1684">
        <f t="shared" si="352"/>
        <v>0.25687826033366729</v>
      </c>
      <c r="T1684">
        <f t="shared" si="353"/>
        <v>0.28595001836780831</v>
      </c>
      <c r="U1684">
        <f t="shared" si="354"/>
        <v>0.33099999999999996</v>
      </c>
      <c r="V1684">
        <f t="shared" si="355"/>
        <v>0.152</v>
      </c>
      <c r="W1684">
        <f t="shared" si="356"/>
        <v>0.105</v>
      </c>
      <c r="X1684">
        <f t="shared" si="357"/>
        <v>0.1255</v>
      </c>
      <c r="Y1684">
        <f t="shared" si="358"/>
        <v>0.14699999999999999</v>
      </c>
      <c r="Z1684">
        <f t="shared" si="359"/>
        <v>0.1275</v>
      </c>
      <c r="AA1684">
        <f t="shared" si="360"/>
        <v>0.13800000000000001</v>
      </c>
    </row>
    <row r="1685" spans="1:27" x14ac:dyDescent="0.2">
      <c r="A1685" s="14"/>
      <c r="B1685" s="13"/>
      <c r="C1685" s="1" t="s">
        <v>6</v>
      </c>
      <c r="D1685" s="5">
        <v>0.1115</v>
      </c>
      <c r="E1685" s="5">
        <v>0.11599999999999999</v>
      </c>
      <c r="F1685" s="5">
        <v>0.14074999999999999</v>
      </c>
      <c r="G1685" s="5">
        <v>0.27950000000000003</v>
      </c>
      <c r="H1685" s="5">
        <v>0.28349999999999997</v>
      </c>
      <c r="I1685" s="5">
        <v>0.13625000000000001</v>
      </c>
      <c r="J1685" s="5">
        <v>0.27524999999999999</v>
      </c>
      <c r="K1685" s="5">
        <v>0.10574999999999998</v>
      </c>
      <c r="L1685" s="5">
        <v>0.10425000000000001</v>
      </c>
      <c r="N1685" s="5" t="str">
        <f t="shared" si="348"/>
        <v>CoverTypeLucerne</v>
      </c>
      <c r="O1685" s="5" t="str">
        <f t="shared" si="349"/>
        <v>IrrigationThreeWeekly</v>
      </c>
      <c r="P1685" s="5"/>
      <c r="Q1685" t="str">
        <f t="shared" si="350"/>
        <v>LandPIrrigationThreeWeeklyCoverTypeLucerne</v>
      </c>
      <c r="R1685" s="7">
        <f t="shared" si="351"/>
        <v>40975</v>
      </c>
      <c r="S1685">
        <f t="shared" si="352"/>
        <v>0.27524999999999999</v>
      </c>
      <c r="T1685">
        <f t="shared" si="353"/>
        <v>0.27950000000000003</v>
      </c>
      <c r="U1685">
        <f t="shared" si="354"/>
        <v>0.28349999999999997</v>
      </c>
      <c r="V1685">
        <f t="shared" si="355"/>
        <v>0.13625000000000001</v>
      </c>
      <c r="W1685">
        <f t="shared" si="356"/>
        <v>0.10574999999999998</v>
      </c>
      <c r="X1685">
        <f t="shared" si="357"/>
        <v>0.10425000000000001</v>
      </c>
      <c r="Y1685">
        <f t="shared" si="358"/>
        <v>0.1115</v>
      </c>
      <c r="Z1685">
        <f t="shared" si="359"/>
        <v>0.11599999999999999</v>
      </c>
      <c r="AA1685">
        <f t="shared" si="360"/>
        <v>0.14074999999999999</v>
      </c>
    </row>
    <row r="1686" spans="1:27" x14ac:dyDescent="0.2">
      <c r="A1686" s="14"/>
      <c r="B1686" s="13"/>
      <c r="C1686" s="1" t="s">
        <v>5</v>
      </c>
      <c r="D1686" s="5">
        <v>0.11049999999999999</v>
      </c>
      <c r="E1686" s="5">
        <v>0.11349999999999999</v>
      </c>
      <c r="F1686" s="5">
        <v>0.13452621543852286</v>
      </c>
      <c r="G1686" s="5">
        <v>0.29672464828846196</v>
      </c>
      <c r="H1686" s="5">
        <v>0.32</v>
      </c>
      <c r="I1686" s="5">
        <v>0.13275000000000001</v>
      </c>
      <c r="J1686" s="5">
        <v>0.25624999999999998</v>
      </c>
      <c r="K1686" s="5">
        <v>9.2249999999999999E-2</v>
      </c>
      <c r="L1686" s="5">
        <v>9.6750000000000003E-2</v>
      </c>
      <c r="N1686" s="5" t="str">
        <f t="shared" si="348"/>
        <v>CoverTypeLucerne</v>
      </c>
      <c r="O1686" s="5" t="str">
        <f t="shared" si="349"/>
        <v>IrrigationTwoPerWeek</v>
      </c>
      <c r="P1686" s="5"/>
      <c r="Q1686" t="str">
        <f t="shared" si="350"/>
        <v>LandPIrrigationTwoPerWeekCoverTypeLucerne</v>
      </c>
      <c r="R1686" s="7">
        <f t="shared" si="351"/>
        <v>40975</v>
      </c>
      <c r="S1686">
        <f t="shared" si="352"/>
        <v>0.25624999999999998</v>
      </c>
      <c r="T1686">
        <f t="shared" si="353"/>
        <v>0.29672464828846196</v>
      </c>
      <c r="U1686">
        <f t="shared" si="354"/>
        <v>0.32</v>
      </c>
      <c r="V1686">
        <f t="shared" si="355"/>
        <v>0.13275000000000001</v>
      </c>
      <c r="W1686">
        <f t="shared" si="356"/>
        <v>9.2249999999999999E-2</v>
      </c>
      <c r="X1686">
        <f t="shared" si="357"/>
        <v>9.6750000000000003E-2</v>
      </c>
      <c r="Y1686">
        <f t="shared" si="358"/>
        <v>0.11049999999999999</v>
      </c>
      <c r="Z1686">
        <f t="shared" si="359"/>
        <v>0.11349999999999999</v>
      </c>
      <c r="AA1686">
        <f t="shared" si="360"/>
        <v>0.13452621543852286</v>
      </c>
    </row>
    <row r="1687" spans="1:27" x14ac:dyDescent="0.2">
      <c r="A1687" s="14"/>
      <c r="B1687" s="13" t="s">
        <v>3</v>
      </c>
      <c r="C1687" s="1" t="s">
        <v>4</v>
      </c>
      <c r="D1687" s="5">
        <v>8.844600725177422E-2</v>
      </c>
      <c r="E1687" s="5">
        <v>9.2250000000000013E-2</v>
      </c>
      <c r="F1687" s="5">
        <v>0.10550000000000001</v>
      </c>
      <c r="G1687" s="5">
        <v>0.19550000000000001</v>
      </c>
      <c r="H1687" s="5">
        <v>0.24875</v>
      </c>
      <c r="I1687" s="5">
        <v>0.11114258876969435</v>
      </c>
      <c r="J1687" s="5">
        <v>0.14325000000000002</v>
      </c>
      <c r="K1687" s="5">
        <v>7.0740498129686941E-2</v>
      </c>
      <c r="L1687" s="5">
        <v>8.2000000000000003E-2</v>
      </c>
      <c r="N1687" s="5" t="str">
        <f t="shared" si="348"/>
        <v>CoverTypePasture</v>
      </c>
      <c r="O1687" s="5" t="str">
        <f t="shared" si="349"/>
        <v>IrrigationNone</v>
      </c>
      <c r="P1687" s="5"/>
      <c r="Q1687" t="str">
        <f t="shared" si="350"/>
        <v>LandPIrrigationNoneCoverTypePasture</v>
      </c>
      <c r="R1687" s="7">
        <f t="shared" si="351"/>
        <v>40975</v>
      </c>
      <c r="S1687">
        <f t="shared" si="352"/>
        <v>0.14325000000000002</v>
      </c>
      <c r="T1687">
        <f t="shared" si="353"/>
        <v>0.19550000000000001</v>
      </c>
      <c r="U1687">
        <f t="shared" si="354"/>
        <v>0.24875</v>
      </c>
      <c r="V1687">
        <f t="shared" si="355"/>
        <v>0.11114258876969435</v>
      </c>
      <c r="W1687">
        <f t="shared" si="356"/>
        <v>7.0740498129686941E-2</v>
      </c>
      <c r="X1687">
        <f t="shared" si="357"/>
        <v>8.2000000000000003E-2</v>
      </c>
      <c r="Y1687">
        <f t="shared" si="358"/>
        <v>8.844600725177422E-2</v>
      </c>
      <c r="Z1687">
        <f t="shared" si="359"/>
        <v>9.2250000000000013E-2</v>
      </c>
      <c r="AA1687">
        <f t="shared" si="360"/>
        <v>0.10550000000000001</v>
      </c>
    </row>
    <row r="1688" spans="1:27" x14ac:dyDescent="0.2">
      <c r="A1688" s="14"/>
      <c r="B1688" s="13"/>
      <c r="C1688" s="1" t="s">
        <v>7</v>
      </c>
      <c r="D1688" s="5">
        <v>0.10400000000000001</v>
      </c>
      <c r="E1688" s="5">
        <v>0.12165587458434746</v>
      </c>
      <c r="F1688" s="5">
        <v>0.11499999999999999</v>
      </c>
      <c r="G1688" s="5">
        <v>0.28249999999999997</v>
      </c>
      <c r="H1688" s="5">
        <v>0.27975</v>
      </c>
      <c r="I1688" s="5">
        <v>0.124</v>
      </c>
      <c r="J1688" s="5">
        <v>0.26624999999999999</v>
      </c>
      <c r="K1688" s="5">
        <v>9.8000000000000004E-2</v>
      </c>
      <c r="L1688" s="5">
        <v>9.9250000000000005E-2</v>
      </c>
      <c r="N1688" s="5" t="str">
        <f t="shared" si="348"/>
        <v>CoverTypePasture</v>
      </c>
      <c r="O1688" s="5" t="str">
        <f t="shared" si="349"/>
        <v>IrrigationOnePerWeek</v>
      </c>
      <c r="P1688" s="5"/>
      <c r="Q1688" t="str">
        <f t="shared" si="350"/>
        <v>LandPIrrigationOnePerWeekCoverTypePasture</v>
      </c>
      <c r="R1688" s="7">
        <f t="shared" si="351"/>
        <v>40975</v>
      </c>
      <c r="S1688">
        <f t="shared" si="352"/>
        <v>0.26624999999999999</v>
      </c>
      <c r="T1688">
        <f t="shared" si="353"/>
        <v>0.28249999999999997</v>
      </c>
      <c r="U1688">
        <f t="shared" si="354"/>
        <v>0.27975</v>
      </c>
      <c r="V1688">
        <f t="shared" si="355"/>
        <v>0.124</v>
      </c>
      <c r="W1688">
        <f t="shared" si="356"/>
        <v>9.8000000000000004E-2</v>
      </c>
      <c r="X1688">
        <f t="shared" si="357"/>
        <v>9.9250000000000005E-2</v>
      </c>
      <c r="Y1688">
        <f t="shared" si="358"/>
        <v>0.10400000000000001</v>
      </c>
      <c r="Z1688">
        <f t="shared" si="359"/>
        <v>0.12165587458434746</v>
      </c>
      <c r="AA1688">
        <f t="shared" si="360"/>
        <v>0.11499999999999999</v>
      </c>
    </row>
    <row r="1689" spans="1:27" x14ac:dyDescent="0.2">
      <c r="A1689" s="14"/>
      <c r="B1689" s="13"/>
      <c r="C1689" s="1" t="s">
        <v>6</v>
      </c>
      <c r="D1689" s="5">
        <v>0.1107834916362815</v>
      </c>
      <c r="E1689" s="5">
        <v>0.13803435188001062</v>
      </c>
      <c r="F1689" s="5">
        <v>0.14594590127178461</v>
      </c>
      <c r="G1689" s="5">
        <v>0.28425</v>
      </c>
      <c r="H1689" s="5">
        <v>0.33869927057397209</v>
      </c>
      <c r="I1689" s="5">
        <v>0.14216406085976768</v>
      </c>
      <c r="J1689" s="5">
        <v>0.26474999999999999</v>
      </c>
      <c r="K1689" s="5">
        <v>0.10090254784912578</v>
      </c>
      <c r="L1689" s="5">
        <v>0.10442831984505296</v>
      </c>
      <c r="N1689" s="5" t="str">
        <f t="shared" si="348"/>
        <v>CoverTypePasture</v>
      </c>
      <c r="O1689" s="5" t="str">
        <f t="shared" si="349"/>
        <v>IrrigationThreeWeekly</v>
      </c>
      <c r="P1689" s="5"/>
      <c r="Q1689" t="str">
        <f t="shared" si="350"/>
        <v>LandPIrrigationThreeWeeklyCoverTypePasture</v>
      </c>
      <c r="R1689" s="7">
        <f t="shared" si="351"/>
        <v>40975</v>
      </c>
      <c r="S1689">
        <f t="shared" si="352"/>
        <v>0.26474999999999999</v>
      </c>
      <c r="T1689">
        <f t="shared" si="353"/>
        <v>0.28425</v>
      </c>
      <c r="U1689">
        <f t="shared" si="354"/>
        <v>0.33869927057397209</v>
      </c>
      <c r="V1689">
        <f t="shared" si="355"/>
        <v>0.14216406085976768</v>
      </c>
      <c r="W1689">
        <f t="shared" si="356"/>
        <v>0.10090254784912578</v>
      </c>
      <c r="X1689">
        <f t="shared" si="357"/>
        <v>0.10442831984505296</v>
      </c>
      <c r="Y1689">
        <f t="shared" si="358"/>
        <v>0.1107834916362815</v>
      </c>
      <c r="Z1689">
        <f t="shared" si="359"/>
        <v>0.13803435188001062</v>
      </c>
      <c r="AA1689">
        <f t="shared" si="360"/>
        <v>0.14594590127178461</v>
      </c>
    </row>
    <row r="1690" spans="1:27" x14ac:dyDescent="0.2">
      <c r="A1690" s="14"/>
      <c r="B1690" s="13"/>
      <c r="C1690" s="1" t="s">
        <v>5</v>
      </c>
      <c r="D1690" s="5">
        <v>0.16350000000000001</v>
      </c>
      <c r="E1690" s="5">
        <v>0.14550000000000002</v>
      </c>
      <c r="F1690" s="5">
        <v>0.16149999999999998</v>
      </c>
      <c r="G1690" s="5">
        <v>0.29947157997869567</v>
      </c>
      <c r="H1690" s="5">
        <v>0.38349999999999995</v>
      </c>
      <c r="I1690" s="5">
        <v>0.27975</v>
      </c>
      <c r="J1690" s="5">
        <v>0.25148566833825858</v>
      </c>
      <c r="K1690" s="5">
        <v>0.13250000000000001</v>
      </c>
      <c r="L1690" s="5">
        <v>0.14074999999999999</v>
      </c>
      <c r="N1690" s="5" t="str">
        <f t="shared" si="348"/>
        <v>CoverTypePasture</v>
      </c>
      <c r="O1690" s="5" t="str">
        <f t="shared" si="349"/>
        <v>IrrigationTwoPerWeek</v>
      </c>
      <c r="P1690" s="5"/>
      <c r="Q1690" t="str">
        <f t="shared" si="350"/>
        <v>LandPIrrigationTwoPerWeekCoverTypePasture</v>
      </c>
      <c r="R1690" s="7">
        <f t="shared" si="351"/>
        <v>40975</v>
      </c>
      <c r="S1690">
        <f t="shared" si="352"/>
        <v>0.25148566833825858</v>
      </c>
      <c r="T1690">
        <f t="shared" si="353"/>
        <v>0.29947157997869567</v>
      </c>
      <c r="U1690">
        <f t="shared" si="354"/>
        <v>0.38349999999999995</v>
      </c>
      <c r="V1690">
        <f t="shared" si="355"/>
        <v>0.27975</v>
      </c>
      <c r="W1690">
        <f t="shared" si="356"/>
        <v>0.13250000000000001</v>
      </c>
      <c r="X1690">
        <f t="shared" si="357"/>
        <v>0.14074999999999999</v>
      </c>
      <c r="Y1690">
        <f t="shared" si="358"/>
        <v>0.16350000000000001</v>
      </c>
      <c r="Z1690">
        <f t="shared" si="359"/>
        <v>0.14550000000000002</v>
      </c>
      <c r="AA1690">
        <f t="shared" si="360"/>
        <v>0.16149999999999998</v>
      </c>
    </row>
    <row r="1691" spans="1:27" x14ac:dyDescent="0.2">
      <c r="A1691" s="14">
        <v>40976</v>
      </c>
      <c r="B1691" s="13" t="s">
        <v>2</v>
      </c>
      <c r="C1691" s="1" t="s">
        <v>4</v>
      </c>
      <c r="D1691" s="5"/>
      <c r="E1691" s="5"/>
      <c r="F1691" s="5"/>
      <c r="G1691" s="5">
        <v>0.20924999999999999</v>
      </c>
      <c r="H1691" s="5"/>
      <c r="I1691" s="5"/>
      <c r="J1691" s="5">
        <v>0.1865</v>
      </c>
      <c r="K1691" s="5"/>
      <c r="L1691" s="5"/>
      <c r="N1691" s="5" t="str">
        <f t="shared" si="348"/>
        <v>CoverTypeLucerne</v>
      </c>
      <c r="O1691" s="5" t="str">
        <f t="shared" si="349"/>
        <v>IrrigationNone</v>
      </c>
      <c r="P1691" s="5"/>
      <c r="Q1691" t="str">
        <f t="shared" si="350"/>
        <v>LandPIrrigationNoneCoverTypeLucerne</v>
      </c>
      <c r="R1691" s="7">
        <f t="shared" si="351"/>
        <v>40976</v>
      </c>
      <c r="S1691">
        <f t="shared" si="352"/>
        <v>0.1865</v>
      </c>
      <c r="T1691">
        <f t="shared" si="353"/>
        <v>0.20924999999999999</v>
      </c>
      <c r="U1691" t="str">
        <f t="shared" si="354"/>
        <v/>
      </c>
      <c r="V1691" t="str">
        <f t="shared" si="355"/>
        <v/>
      </c>
      <c r="W1691" t="str">
        <f t="shared" si="356"/>
        <v/>
      </c>
      <c r="X1691" t="str">
        <f t="shared" si="357"/>
        <v/>
      </c>
      <c r="Y1691" t="str">
        <f t="shared" si="358"/>
        <v/>
      </c>
      <c r="Z1691" t="str">
        <f t="shared" si="359"/>
        <v/>
      </c>
      <c r="AA1691" t="str">
        <f t="shared" si="360"/>
        <v/>
      </c>
    </row>
    <row r="1692" spans="1:27" x14ac:dyDescent="0.2">
      <c r="A1692" s="14"/>
      <c r="B1692" s="13"/>
      <c r="C1692" s="1" t="s">
        <v>7</v>
      </c>
      <c r="D1692" s="5"/>
      <c r="E1692" s="5"/>
      <c r="F1692" s="5"/>
      <c r="G1692" s="5">
        <v>0.28428335170114166</v>
      </c>
      <c r="H1692" s="5"/>
      <c r="I1692" s="5"/>
      <c r="J1692" s="5">
        <v>0.27121159366700065</v>
      </c>
      <c r="K1692" s="5"/>
      <c r="L1692" s="5"/>
      <c r="N1692" s="5" t="str">
        <f t="shared" si="348"/>
        <v>CoverTypeLucerne</v>
      </c>
      <c r="O1692" s="5" t="str">
        <f t="shared" si="349"/>
        <v>IrrigationOnePerWeek</v>
      </c>
      <c r="P1692" s="5"/>
      <c r="Q1692" t="str">
        <f t="shared" si="350"/>
        <v>LandPIrrigationOnePerWeekCoverTypeLucerne</v>
      </c>
      <c r="R1692" s="7">
        <f t="shared" si="351"/>
        <v>40976</v>
      </c>
      <c r="S1692">
        <f t="shared" si="352"/>
        <v>0.27121159366700065</v>
      </c>
      <c r="T1692">
        <f t="shared" si="353"/>
        <v>0.28428335170114166</v>
      </c>
      <c r="U1692" t="str">
        <f t="shared" si="354"/>
        <v/>
      </c>
      <c r="V1692" t="str">
        <f t="shared" si="355"/>
        <v/>
      </c>
      <c r="W1692" t="str">
        <f t="shared" si="356"/>
        <v/>
      </c>
      <c r="X1692" t="str">
        <f t="shared" si="357"/>
        <v/>
      </c>
      <c r="Y1692" t="str">
        <f t="shared" si="358"/>
        <v/>
      </c>
      <c r="Z1692" t="str">
        <f t="shared" si="359"/>
        <v/>
      </c>
      <c r="AA1692" t="str">
        <f t="shared" si="360"/>
        <v/>
      </c>
    </row>
    <row r="1693" spans="1:27" x14ac:dyDescent="0.2">
      <c r="A1693" s="14"/>
      <c r="B1693" s="13"/>
      <c r="C1693" s="1" t="s">
        <v>6</v>
      </c>
      <c r="D1693" s="5"/>
      <c r="E1693" s="5"/>
      <c r="F1693" s="5"/>
      <c r="G1693" s="5">
        <v>0.27800000000000002</v>
      </c>
      <c r="H1693" s="5"/>
      <c r="I1693" s="5"/>
      <c r="J1693" s="5">
        <v>0.28699999999999998</v>
      </c>
      <c r="K1693" s="5"/>
      <c r="L1693" s="5"/>
      <c r="N1693" s="5" t="str">
        <f t="shared" si="348"/>
        <v>CoverTypeLucerne</v>
      </c>
      <c r="O1693" s="5" t="str">
        <f t="shared" si="349"/>
        <v>IrrigationThreeWeekly</v>
      </c>
      <c r="P1693" s="5"/>
      <c r="Q1693" t="str">
        <f t="shared" si="350"/>
        <v>LandPIrrigationThreeWeeklyCoverTypeLucerne</v>
      </c>
      <c r="R1693" s="7">
        <f t="shared" si="351"/>
        <v>40976</v>
      </c>
      <c r="S1693">
        <f t="shared" si="352"/>
        <v>0.28699999999999998</v>
      </c>
      <c r="T1693">
        <f t="shared" si="353"/>
        <v>0.27800000000000002</v>
      </c>
      <c r="U1693" t="str">
        <f t="shared" si="354"/>
        <v/>
      </c>
      <c r="V1693" t="str">
        <f t="shared" si="355"/>
        <v/>
      </c>
      <c r="W1693" t="str">
        <f t="shared" si="356"/>
        <v/>
      </c>
      <c r="X1693" t="str">
        <f t="shared" si="357"/>
        <v/>
      </c>
      <c r="Y1693" t="str">
        <f t="shared" si="358"/>
        <v/>
      </c>
      <c r="Z1693" t="str">
        <f t="shared" si="359"/>
        <v/>
      </c>
      <c r="AA1693" t="str">
        <f t="shared" si="360"/>
        <v/>
      </c>
    </row>
    <row r="1694" spans="1:27" x14ac:dyDescent="0.2">
      <c r="A1694" s="14"/>
      <c r="B1694" s="13"/>
      <c r="C1694" s="1" t="s">
        <v>5</v>
      </c>
      <c r="D1694" s="5"/>
      <c r="E1694" s="5"/>
      <c r="F1694" s="5"/>
      <c r="G1694" s="5">
        <v>0.29372464828846201</v>
      </c>
      <c r="H1694" s="5"/>
      <c r="I1694" s="5"/>
      <c r="J1694" s="5">
        <v>0.26800000000000002</v>
      </c>
      <c r="K1694" s="5"/>
      <c r="L1694" s="5"/>
      <c r="N1694" s="5" t="str">
        <f t="shared" si="348"/>
        <v>CoverTypeLucerne</v>
      </c>
      <c r="O1694" s="5" t="str">
        <f t="shared" si="349"/>
        <v>IrrigationTwoPerWeek</v>
      </c>
      <c r="P1694" s="5"/>
      <c r="Q1694" t="str">
        <f t="shared" si="350"/>
        <v>LandPIrrigationTwoPerWeekCoverTypeLucerne</v>
      </c>
      <c r="R1694" s="7">
        <f t="shared" si="351"/>
        <v>40976</v>
      </c>
      <c r="S1694">
        <f t="shared" si="352"/>
        <v>0.26800000000000002</v>
      </c>
      <c r="T1694">
        <f t="shared" si="353"/>
        <v>0.29372464828846201</v>
      </c>
      <c r="U1694" t="str">
        <f t="shared" si="354"/>
        <v/>
      </c>
      <c r="V1694" t="str">
        <f t="shared" si="355"/>
        <v/>
      </c>
      <c r="W1694" t="str">
        <f t="shared" si="356"/>
        <v/>
      </c>
      <c r="X1694" t="str">
        <f t="shared" si="357"/>
        <v/>
      </c>
      <c r="Y1694" t="str">
        <f t="shared" si="358"/>
        <v/>
      </c>
      <c r="Z1694" t="str">
        <f t="shared" si="359"/>
        <v/>
      </c>
      <c r="AA1694" t="str">
        <f t="shared" si="360"/>
        <v/>
      </c>
    </row>
    <row r="1695" spans="1:27" x14ac:dyDescent="0.2">
      <c r="A1695" s="14"/>
      <c r="B1695" s="13" t="s">
        <v>3</v>
      </c>
      <c r="C1695" s="1" t="s">
        <v>4</v>
      </c>
      <c r="D1695" s="5"/>
      <c r="E1695" s="5"/>
      <c r="F1695" s="5"/>
      <c r="G1695" s="5">
        <v>0.19400000000000001</v>
      </c>
      <c r="H1695" s="5"/>
      <c r="I1695" s="5"/>
      <c r="J1695" s="5">
        <v>0.14600000000000002</v>
      </c>
      <c r="K1695" s="5"/>
      <c r="L1695" s="5"/>
      <c r="N1695" s="5" t="str">
        <f t="shared" si="348"/>
        <v>CoverTypePasture</v>
      </c>
      <c r="O1695" s="5" t="str">
        <f t="shared" si="349"/>
        <v>IrrigationNone</v>
      </c>
      <c r="P1695" s="5"/>
      <c r="Q1695" t="str">
        <f t="shared" si="350"/>
        <v>LandPIrrigationNoneCoverTypePasture</v>
      </c>
      <c r="R1695" s="7">
        <f t="shared" si="351"/>
        <v>40976</v>
      </c>
      <c r="S1695">
        <f t="shared" si="352"/>
        <v>0.14600000000000002</v>
      </c>
      <c r="T1695">
        <f t="shared" si="353"/>
        <v>0.19400000000000001</v>
      </c>
      <c r="U1695" t="str">
        <f t="shared" si="354"/>
        <v/>
      </c>
      <c r="V1695" t="str">
        <f t="shared" si="355"/>
        <v/>
      </c>
      <c r="W1695" t="str">
        <f t="shared" si="356"/>
        <v/>
      </c>
      <c r="X1695" t="str">
        <f t="shared" si="357"/>
        <v/>
      </c>
      <c r="Y1695" t="str">
        <f t="shared" si="358"/>
        <v/>
      </c>
      <c r="Z1695" t="str">
        <f t="shared" si="359"/>
        <v/>
      </c>
      <c r="AA1695" t="str">
        <f t="shared" si="360"/>
        <v/>
      </c>
    </row>
    <row r="1696" spans="1:27" x14ac:dyDescent="0.2">
      <c r="A1696" s="14"/>
      <c r="B1696" s="13"/>
      <c r="C1696" s="1" t="s">
        <v>7</v>
      </c>
      <c r="D1696" s="5"/>
      <c r="E1696" s="5"/>
      <c r="F1696" s="5"/>
      <c r="G1696" s="5">
        <v>0.28025</v>
      </c>
      <c r="H1696" s="5"/>
      <c r="I1696" s="5"/>
      <c r="J1696" s="5">
        <v>0.27249999999999996</v>
      </c>
      <c r="K1696" s="5"/>
      <c r="L1696" s="5"/>
      <c r="N1696" s="5" t="str">
        <f t="shared" si="348"/>
        <v>CoverTypePasture</v>
      </c>
      <c r="O1696" s="5" t="str">
        <f t="shared" si="349"/>
        <v>IrrigationOnePerWeek</v>
      </c>
      <c r="P1696" s="5"/>
      <c r="Q1696" t="str">
        <f t="shared" si="350"/>
        <v>LandPIrrigationOnePerWeekCoverTypePasture</v>
      </c>
      <c r="R1696" s="7">
        <f t="shared" si="351"/>
        <v>40976</v>
      </c>
      <c r="S1696">
        <f t="shared" si="352"/>
        <v>0.27249999999999996</v>
      </c>
      <c r="T1696">
        <f t="shared" si="353"/>
        <v>0.28025</v>
      </c>
      <c r="U1696" t="str">
        <f t="shared" si="354"/>
        <v/>
      </c>
      <c r="V1696" t="str">
        <f t="shared" si="355"/>
        <v/>
      </c>
      <c r="W1696" t="str">
        <f t="shared" si="356"/>
        <v/>
      </c>
      <c r="X1696" t="str">
        <f t="shared" si="357"/>
        <v/>
      </c>
      <c r="Y1696" t="str">
        <f t="shared" si="358"/>
        <v/>
      </c>
      <c r="Z1696" t="str">
        <f t="shared" si="359"/>
        <v/>
      </c>
      <c r="AA1696" t="str">
        <f t="shared" si="360"/>
        <v/>
      </c>
    </row>
    <row r="1697" spans="1:27" x14ac:dyDescent="0.2">
      <c r="A1697" s="14"/>
      <c r="B1697" s="13"/>
      <c r="C1697" s="1" t="s">
        <v>6</v>
      </c>
      <c r="D1697" s="5"/>
      <c r="E1697" s="5"/>
      <c r="F1697" s="5"/>
      <c r="G1697" s="5">
        <v>0.28199999999999997</v>
      </c>
      <c r="H1697" s="5"/>
      <c r="I1697" s="5"/>
      <c r="J1697" s="5">
        <v>0.27174999999999999</v>
      </c>
      <c r="K1697" s="5"/>
      <c r="L1697" s="5"/>
      <c r="N1697" s="5" t="str">
        <f t="shared" si="348"/>
        <v>CoverTypePasture</v>
      </c>
      <c r="O1697" s="5" t="str">
        <f t="shared" si="349"/>
        <v>IrrigationThreeWeekly</v>
      </c>
      <c r="P1697" s="5"/>
      <c r="Q1697" t="str">
        <f t="shared" si="350"/>
        <v>LandPIrrigationThreeWeeklyCoverTypePasture</v>
      </c>
      <c r="R1697" s="7">
        <f t="shared" si="351"/>
        <v>40976</v>
      </c>
      <c r="S1697">
        <f t="shared" si="352"/>
        <v>0.27174999999999999</v>
      </c>
      <c r="T1697">
        <f t="shared" si="353"/>
        <v>0.28199999999999997</v>
      </c>
      <c r="U1697" t="str">
        <f t="shared" si="354"/>
        <v/>
      </c>
      <c r="V1697" t="str">
        <f t="shared" si="355"/>
        <v/>
      </c>
      <c r="W1697" t="str">
        <f t="shared" si="356"/>
        <v/>
      </c>
      <c r="X1697" t="str">
        <f t="shared" si="357"/>
        <v/>
      </c>
      <c r="Y1697" t="str">
        <f t="shared" si="358"/>
        <v/>
      </c>
      <c r="Z1697" t="str">
        <f t="shared" si="359"/>
        <v/>
      </c>
      <c r="AA1697" t="str">
        <f t="shared" si="360"/>
        <v/>
      </c>
    </row>
    <row r="1698" spans="1:27" x14ac:dyDescent="0.2">
      <c r="A1698" s="14"/>
      <c r="B1698" s="13"/>
      <c r="C1698" s="1" t="s">
        <v>5</v>
      </c>
      <c r="D1698" s="5"/>
      <c r="E1698" s="5"/>
      <c r="F1698" s="5"/>
      <c r="G1698" s="5">
        <v>0.29747157997869567</v>
      </c>
      <c r="H1698" s="5"/>
      <c r="I1698" s="5"/>
      <c r="J1698" s="5">
        <v>0.26015233500492524</v>
      </c>
      <c r="K1698" s="5"/>
      <c r="L1698" s="5"/>
      <c r="N1698" s="5" t="str">
        <f t="shared" si="348"/>
        <v>CoverTypePasture</v>
      </c>
      <c r="O1698" s="5" t="str">
        <f t="shared" si="349"/>
        <v>IrrigationTwoPerWeek</v>
      </c>
      <c r="P1698" s="5"/>
      <c r="Q1698" t="str">
        <f t="shared" si="350"/>
        <v>LandPIrrigationTwoPerWeekCoverTypePasture</v>
      </c>
      <c r="R1698" s="7">
        <f t="shared" si="351"/>
        <v>40976</v>
      </c>
      <c r="S1698">
        <f t="shared" si="352"/>
        <v>0.26015233500492524</v>
      </c>
      <c r="T1698">
        <f t="shared" si="353"/>
        <v>0.29747157997869567</v>
      </c>
      <c r="U1698" t="str">
        <f t="shared" si="354"/>
        <v/>
      </c>
      <c r="V1698" t="str">
        <f t="shared" si="355"/>
        <v/>
      </c>
      <c r="W1698" t="str">
        <f t="shared" si="356"/>
        <v/>
      </c>
      <c r="X1698" t="str">
        <f t="shared" si="357"/>
        <v/>
      </c>
      <c r="Y1698" t="str">
        <f t="shared" si="358"/>
        <v/>
      </c>
      <c r="Z1698" t="str">
        <f t="shared" si="359"/>
        <v/>
      </c>
      <c r="AA1698" t="str">
        <f t="shared" si="360"/>
        <v/>
      </c>
    </row>
    <row r="1699" spans="1:27" x14ac:dyDescent="0.2">
      <c r="A1699" s="14">
        <v>40977</v>
      </c>
      <c r="B1699" s="13" t="s">
        <v>2</v>
      </c>
      <c r="C1699" s="1" t="s">
        <v>4</v>
      </c>
      <c r="D1699" s="5"/>
      <c r="E1699" s="5"/>
      <c r="F1699" s="5"/>
      <c r="G1699" s="5">
        <v>0.20724999999999999</v>
      </c>
      <c r="H1699" s="5"/>
      <c r="I1699" s="5"/>
      <c r="J1699" s="5">
        <v>0.18099999999999999</v>
      </c>
      <c r="K1699" s="5"/>
      <c r="L1699" s="5"/>
      <c r="N1699" s="5" t="str">
        <f t="shared" si="348"/>
        <v>CoverTypeLucerne</v>
      </c>
      <c r="O1699" s="5" t="str">
        <f t="shared" si="349"/>
        <v>IrrigationNone</v>
      </c>
      <c r="P1699" s="5"/>
      <c r="Q1699" t="str">
        <f t="shared" si="350"/>
        <v>LandPIrrigationNoneCoverTypeLucerne</v>
      </c>
      <c r="R1699" s="7">
        <f t="shared" si="351"/>
        <v>40977</v>
      </c>
      <c r="S1699">
        <f t="shared" si="352"/>
        <v>0.18099999999999999</v>
      </c>
      <c r="T1699">
        <f t="shared" si="353"/>
        <v>0.20724999999999999</v>
      </c>
      <c r="U1699" t="str">
        <f t="shared" si="354"/>
        <v/>
      </c>
      <c r="V1699" t="str">
        <f t="shared" si="355"/>
        <v/>
      </c>
      <c r="W1699" t="str">
        <f t="shared" si="356"/>
        <v/>
      </c>
      <c r="X1699" t="str">
        <f t="shared" si="357"/>
        <v/>
      </c>
      <c r="Y1699" t="str">
        <f t="shared" si="358"/>
        <v/>
      </c>
      <c r="Z1699" t="str">
        <f t="shared" si="359"/>
        <v/>
      </c>
      <c r="AA1699" t="str">
        <f t="shared" si="360"/>
        <v/>
      </c>
    </row>
    <row r="1700" spans="1:27" x14ac:dyDescent="0.2">
      <c r="A1700" s="14"/>
      <c r="B1700" s="13"/>
      <c r="C1700" s="1" t="s">
        <v>7</v>
      </c>
      <c r="D1700" s="5"/>
      <c r="E1700" s="5"/>
      <c r="F1700" s="5"/>
      <c r="G1700" s="5">
        <v>0.28295001836780831</v>
      </c>
      <c r="H1700" s="5"/>
      <c r="I1700" s="5"/>
      <c r="J1700" s="5">
        <v>0.26254492700033394</v>
      </c>
      <c r="K1700" s="5"/>
      <c r="L1700" s="5"/>
      <c r="N1700" s="5" t="str">
        <f t="shared" si="348"/>
        <v>CoverTypeLucerne</v>
      </c>
      <c r="O1700" s="5" t="str">
        <f t="shared" si="349"/>
        <v>IrrigationOnePerWeek</v>
      </c>
      <c r="P1700" s="5"/>
      <c r="Q1700" t="str">
        <f t="shared" si="350"/>
        <v>LandPIrrigationOnePerWeekCoverTypeLucerne</v>
      </c>
      <c r="R1700" s="7">
        <f t="shared" si="351"/>
        <v>40977</v>
      </c>
      <c r="S1700">
        <f t="shared" si="352"/>
        <v>0.26254492700033394</v>
      </c>
      <c r="T1700">
        <f t="shared" si="353"/>
        <v>0.28295001836780831</v>
      </c>
      <c r="U1700" t="str">
        <f t="shared" si="354"/>
        <v/>
      </c>
      <c r="V1700" t="str">
        <f t="shared" si="355"/>
        <v/>
      </c>
      <c r="W1700" t="str">
        <f t="shared" si="356"/>
        <v/>
      </c>
      <c r="X1700" t="str">
        <f t="shared" si="357"/>
        <v/>
      </c>
      <c r="Y1700" t="str">
        <f t="shared" si="358"/>
        <v/>
      </c>
      <c r="Z1700" t="str">
        <f t="shared" si="359"/>
        <v/>
      </c>
      <c r="AA1700" t="str">
        <f t="shared" si="360"/>
        <v/>
      </c>
    </row>
    <row r="1701" spans="1:27" x14ac:dyDescent="0.2">
      <c r="A1701" s="14"/>
      <c r="B1701" s="13"/>
      <c r="C1701" s="1" t="s">
        <v>6</v>
      </c>
      <c r="D1701" s="5"/>
      <c r="E1701" s="5"/>
      <c r="F1701" s="5"/>
      <c r="G1701" s="5">
        <v>0.27624999999999994</v>
      </c>
      <c r="H1701" s="5"/>
      <c r="I1701" s="5"/>
      <c r="J1701" s="5">
        <v>0.27850000000000003</v>
      </c>
      <c r="K1701" s="5"/>
      <c r="L1701" s="5"/>
      <c r="N1701" s="5" t="str">
        <f t="shared" si="348"/>
        <v>CoverTypeLucerne</v>
      </c>
      <c r="O1701" s="5" t="str">
        <f t="shared" si="349"/>
        <v>IrrigationThreeWeekly</v>
      </c>
      <c r="P1701" s="5"/>
      <c r="Q1701" t="str">
        <f t="shared" si="350"/>
        <v>LandPIrrigationThreeWeeklyCoverTypeLucerne</v>
      </c>
      <c r="R1701" s="7">
        <f t="shared" si="351"/>
        <v>40977</v>
      </c>
      <c r="S1701">
        <f t="shared" si="352"/>
        <v>0.27850000000000003</v>
      </c>
      <c r="T1701">
        <f t="shared" si="353"/>
        <v>0.27624999999999994</v>
      </c>
      <c r="U1701" t="str">
        <f t="shared" si="354"/>
        <v/>
      </c>
      <c r="V1701" t="str">
        <f t="shared" si="355"/>
        <v/>
      </c>
      <c r="W1701" t="str">
        <f t="shared" si="356"/>
        <v/>
      </c>
      <c r="X1701" t="str">
        <f t="shared" si="357"/>
        <v/>
      </c>
      <c r="Y1701" t="str">
        <f t="shared" si="358"/>
        <v/>
      </c>
      <c r="Z1701" t="str">
        <f t="shared" si="359"/>
        <v/>
      </c>
      <c r="AA1701" t="str">
        <f t="shared" si="360"/>
        <v/>
      </c>
    </row>
    <row r="1702" spans="1:27" x14ac:dyDescent="0.2">
      <c r="A1702" s="14"/>
      <c r="B1702" s="13"/>
      <c r="C1702" s="1" t="s">
        <v>5</v>
      </c>
      <c r="D1702" s="5"/>
      <c r="E1702" s="5"/>
      <c r="F1702" s="5"/>
      <c r="G1702" s="5">
        <v>0.29272464828846201</v>
      </c>
      <c r="H1702" s="5"/>
      <c r="I1702" s="5"/>
      <c r="J1702" s="5">
        <v>0.26</v>
      </c>
      <c r="K1702" s="5"/>
      <c r="L1702" s="5"/>
      <c r="N1702" s="5" t="str">
        <f t="shared" si="348"/>
        <v>CoverTypeLucerne</v>
      </c>
      <c r="O1702" s="5" t="str">
        <f t="shared" si="349"/>
        <v>IrrigationTwoPerWeek</v>
      </c>
      <c r="P1702" s="5"/>
      <c r="Q1702" t="str">
        <f t="shared" si="350"/>
        <v>LandPIrrigationTwoPerWeekCoverTypeLucerne</v>
      </c>
      <c r="R1702" s="7">
        <f t="shared" si="351"/>
        <v>40977</v>
      </c>
      <c r="S1702">
        <f t="shared" si="352"/>
        <v>0.26</v>
      </c>
      <c r="T1702">
        <f t="shared" si="353"/>
        <v>0.29272464828846201</v>
      </c>
      <c r="U1702" t="str">
        <f t="shared" si="354"/>
        <v/>
      </c>
      <c r="V1702" t="str">
        <f t="shared" si="355"/>
        <v/>
      </c>
      <c r="W1702" t="str">
        <f t="shared" si="356"/>
        <v/>
      </c>
      <c r="X1702" t="str">
        <f t="shared" si="357"/>
        <v/>
      </c>
      <c r="Y1702" t="str">
        <f t="shared" si="358"/>
        <v/>
      </c>
      <c r="Z1702" t="str">
        <f t="shared" si="359"/>
        <v/>
      </c>
      <c r="AA1702" t="str">
        <f t="shared" si="360"/>
        <v/>
      </c>
    </row>
    <row r="1703" spans="1:27" x14ac:dyDescent="0.2">
      <c r="A1703" s="14"/>
      <c r="B1703" s="13" t="s">
        <v>3</v>
      </c>
      <c r="C1703" s="1" t="s">
        <v>4</v>
      </c>
      <c r="D1703" s="5"/>
      <c r="E1703" s="5"/>
      <c r="F1703" s="5"/>
      <c r="G1703" s="5">
        <v>0.19075000000000003</v>
      </c>
      <c r="H1703" s="5"/>
      <c r="I1703" s="5"/>
      <c r="J1703" s="5">
        <v>0.14375000000000002</v>
      </c>
      <c r="K1703" s="5"/>
      <c r="L1703" s="5"/>
      <c r="N1703" s="5" t="str">
        <f t="shared" si="348"/>
        <v>CoverTypePasture</v>
      </c>
      <c r="O1703" s="5" t="str">
        <f t="shared" si="349"/>
        <v>IrrigationNone</v>
      </c>
      <c r="P1703" s="5"/>
      <c r="Q1703" t="str">
        <f t="shared" si="350"/>
        <v>LandPIrrigationNoneCoverTypePasture</v>
      </c>
      <c r="R1703" s="7">
        <f t="shared" si="351"/>
        <v>40977</v>
      </c>
      <c r="S1703">
        <f t="shared" si="352"/>
        <v>0.14375000000000002</v>
      </c>
      <c r="T1703">
        <f t="shared" si="353"/>
        <v>0.19075000000000003</v>
      </c>
      <c r="U1703" t="str">
        <f t="shared" si="354"/>
        <v/>
      </c>
      <c r="V1703" t="str">
        <f t="shared" si="355"/>
        <v/>
      </c>
      <c r="W1703" t="str">
        <f t="shared" si="356"/>
        <v/>
      </c>
      <c r="X1703" t="str">
        <f t="shared" si="357"/>
        <v/>
      </c>
      <c r="Y1703" t="str">
        <f t="shared" si="358"/>
        <v/>
      </c>
      <c r="Z1703" t="str">
        <f t="shared" si="359"/>
        <v/>
      </c>
      <c r="AA1703" t="str">
        <f t="shared" si="360"/>
        <v/>
      </c>
    </row>
    <row r="1704" spans="1:27" x14ac:dyDescent="0.2">
      <c r="A1704" s="14"/>
      <c r="B1704" s="13"/>
      <c r="C1704" s="1" t="s">
        <v>7</v>
      </c>
      <c r="D1704" s="5"/>
      <c r="E1704" s="5"/>
      <c r="F1704" s="5"/>
      <c r="G1704" s="5">
        <v>0.27774999999999994</v>
      </c>
      <c r="H1704" s="5"/>
      <c r="I1704" s="5"/>
      <c r="J1704" s="5">
        <v>0.26624999999999999</v>
      </c>
      <c r="K1704" s="5"/>
      <c r="L1704" s="5"/>
      <c r="N1704" s="5" t="str">
        <f t="shared" si="348"/>
        <v>CoverTypePasture</v>
      </c>
      <c r="O1704" s="5" t="str">
        <f t="shared" si="349"/>
        <v>IrrigationOnePerWeek</v>
      </c>
      <c r="P1704" s="5"/>
      <c r="Q1704" t="str">
        <f t="shared" si="350"/>
        <v>LandPIrrigationOnePerWeekCoverTypePasture</v>
      </c>
      <c r="R1704" s="7">
        <f t="shared" si="351"/>
        <v>40977</v>
      </c>
      <c r="S1704">
        <f t="shared" si="352"/>
        <v>0.26624999999999999</v>
      </c>
      <c r="T1704">
        <f t="shared" si="353"/>
        <v>0.27774999999999994</v>
      </c>
      <c r="U1704" t="str">
        <f t="shared" si="354"/>
        <v/>
      </c>
      <c r="V1704" t="str">
        <f t="shared" si="355"/>
        <v/>
      </c>
      <c r="W1704" t="str">
        <f t="shared" si="356"/>
        <v/>
      </c>
      <c r="X1704" t="str">
        <f t="shared" si="357"/>
        <v/>
      </c>
      <c r="Y1704" t="str">
        <f t="shared" si="358"/>
        <v/>
      </c>
      <c r="Z1704" t="str">
        <f t="shared" si="359"/>
        <v/>
      </c>
      <c r="AA1704" t="str">
        <f t="shared" si="360"/>
        <v/>
      </c>
    </row>
    <row r="1705" spans="1:27" x14ac:dyDescent="0.2">
      <c r="A1705" s="14"/>
      <c r="B1705" s="13"/>
      <c r="C1705" s="1" t="s">
        <v>6</v>
      </c>
      <c r="D1705" s="5"/>
      <c r="E1705" s="5"/>
      <c r="F1705" s="5"/>
      <c r="G1705" s="5">
        <v>0.27975</v>
      </c>
      <c r="H1705" s="5"/>
      <c r="I1705" s="5"/>
      <c r="J1705" s="5">
        <v>0.26474999999999999</v>
      </c>
      <c r="K1705" s="5"/>
      <c r="L1705" s="5"/>
      <c r="N1705" s="5" t="str">
        <f t="shared" si="348"/>
        <v>CoverTypePasture</v>
      </c>
      <c r="O1705" s="5" t="str">
        <f t="shared" si="349"/>
        <v>IrrigationThreeWeekly</v>
      </c>
      <c r="P1705" s="5"/>
      <c r="Q1705" t="str">
        <f t="shared" si="350"/>
        <v>LandPIrrigationThreeWeeklyCoverTypePasture</v>
      </c>
      <c r="R1705" s="7">
        <f t="shared" si="351"/>
        <v>40977</v>
      </c>
      <c r="S1705">
        <f t="shared" si="352"/>
        <v>0.26474999999999999</v>
      </c>
      <c r="T1705">
        <f t="shared" si="353"/>
        <v>0.27975</v>
      </c>
      <c r="U1705" t="str">
        <f t="shared" si="354"/>
        <v/>
      </c>
      <c r="V1705" t="str">
        <f t="shared" si="355"/>
        <v/>
      </c>
      <c r="W1705" t="str">
        <f t="shared" si="356"/>
        <v/>
      </c>
      <c r="X1705" t="str">
        <f t="shared" si="357"/>
        <v/>
      </c>
      <c r="Y1705" t="str">
        <f t="shared" si="358"/>
        <v/>
      </c>
      <c r="Z1705" t="str">
        <f t="shared" si="359"/>
        <v/>
      </c>
      <c r="AA1705" t="str">
        <f t="shared" si="360"/>
        <v/>
      </c>
    </row>
    <row r="1706" spans="1:27" x14ac:dyDescent="0.2">
      <c r="A1706" s="14"/>
      <c r="B1706" s="13"/>
      <c r="C1706" s="1" t="s">
        <v>5</v>
      </c>
      <c r="D1706" s="5"/>
      <c r="E1706" s="5"/>
      <c r="F1706" s="5"/>
      <c r="G1706" s="5">
        <v>0.29547157997869566</v>
      </c>
      <c r="H1706" s="5"/>
      <c r="I1706" s="5"/>
      <c r="J1706" s="5">
        <v>0.25215233500492523</v>
      </c>
      <c r="K1706" s="5"/>
      <c r="L1706" s="5"/>
      <c r="N1706" s="5" t="str">
        <f t="shared" si="348"/>
        <v>CoverTypePasture</v>
      </c>
      <c r="O1706" s="5" t="str">
        <f t="shared" si="349"/>
        <v>IrrigationTwoPerWeek</v>
      </c>
      <c r="P1706" s="5"/>
      <c r="Q1706" t="str">
        <f t="shared" si="350"/>
        <v>LandPIrrigationTwoPerWeekCoverTypePasture</v>
      </c>
      <c r="R1706" s="7">
        <f t="shared" si="351"/>
        <v>40977</v>
      </c>
      <c r="S1706">
        <f t="shared" si="352"/>
        <v>0.25215233500492523</v>
      </c>
      <c r="T1706">
        <f t="shared" si="353"/>
        <v>0.29547157997869566</v>
      </c>
      <c r="U1706" t="str">
        <f t="shared" si="354"/>
        <v/>
      </c>
      <c r="V1706" t="str">
        <f t="shared" si="355"/>
        <v/>
      </c>
      <c r="W1706" t="str">
        <f t="shared" si="356"/>
        <v/>
      </c>
      <c r="X1706" t="str">
        <f t="shared" si="357"/>
        <v/>
      </c>
      <c r="Y1706" t="str">
        <f t="shared" si="358"/>
        <v/>
      </c>
      <c r="Z1706" t="str">
        <f t="shared" si="359"/>
        <v/>
      </c>
      <c r="AA1706" t="str">
        <f t="shared" si="360"/>
        <v/>
      </c>
    </row>
    <row r="1707" spans="1:27" x14ac:dyDescent="0.2">
      <c r="A1707" s="14">
        <v>40978</v>
      </c>
      <c r="B1707" s="13" t="s">
        <v>2</v>
      </c>
      <c r="C1707" s="1" t="s">
        <v>4</v>
      </c>
      <c r="D1707" s="5"/>
      <c r="E1707" s="5"/>
      <c r="F1707" s="5"/>
      <c r="G1707" s="5">
        <v>0.20575000000000002</v>
      </c>
      <c r="H1707" s="5"/>
      <c r="I1707" s="5"/>
      <c r="J1707" s="5">
        <v>0.17650000000000002</v>
      </c>
      <c r="K1707" s="5"/>
      <c r="L1707" s="5"/>
      <c r="N1707" s="5" t="str">
        <f t="shared" si="348"/>
        <v>CoverTypeLucerne</v>
      </c>
      <c r="O1707" s="5" t="str">
        <f t="shared" si="349"/>
        <v>IrrigationNone</v>
      </c>
      <c r="P1707" s="5"/>
      <c r="Q1707" t="str">
        <f t="shared" si="350"/>
        <v>LandPIrrigationNoneCoverTypeLucerne</v>
      </c>
      <c r="R1707" s="7">
        <f t="shared" si="351"/>
        <v>40978</v>
      </c>
      <c r="S1707">
        <f t="shared" si="352"/>
        <v>0.17650000000000002</v>
      </c>
      <c r="T1707">
        <f t="shared" si="353"/>
        <v>0.20575000000000002</v>
      </c>
      <c r="U1707" t="str">
        <f t="shared" si="354"/>
        <v/>
      </c>
      <c r="V1707" t="str">
        <f t="shared" si="355"/>
        <v/>
      </c>
      <c r="W1707" t="str">
        <f t="shared" si="356"/>
        <v/>
      </c>
      <c r="X1707" t="str">
        <f t="shared" si="357"/>
        <v/>
      </c>
      <c r="Y1707" t="str">
        <f t="shared" si="358"/>
        <v/>
      </c>
      <c r="Z1707" t="str">
        <f t="shared" si="359"/>
        <v/>
      </c>
      <c r="AA1707" t="str">
        <f t="shared" si="360"/>
        <v/>
      </c>
    </row>
    <row r="1708" spans="1:27" x14ac:dyDescent="0.2">
      <c r="A1708" s="14"/>
      <c r="B1708" s="13"/>
      <c r="C1708" s="1" t="s">
        <v>7</v>
      </c>
      <c r="D1708" s="5"/>
      <c r="E1708" s="5"/>
      <c r="F1708" s="5"/>
      <c r="G1708" s="5">
        <v>0.28061668503447496</v>
      </c>
      <c r="H1708" s="5"/>
      <c r="I1708" s="5"/>
      <c r="J1708" s="5">
        <v>0.25154492700033398</v>
      </c>
      <c r="K1708" s="5"/>
      <c r="L1708" s="5"/>
      <c r="N1708" s="5" t="str">
        <f t="shared" si="348"/>
        <v>CoverTypeLucerne</v>
      </c>
      <c r="O1708" s="5" t="str">
        <f t="shared" si="349"/>
        <v>IrrigationOnePerWeek</v>
      </c>
      <c r="P1708" s="5"/>
      <c r="Q1708" t="str">
        <f t="shared" si="350"/>
        <v>LandPIrrigationOnePerWeekCoverTypeLucerne</v>
      </c>
      <c r="R1708" s="7">
        <f t="shared" si="351"/>
        <v>40978</v>
      </c>
      <c r="S1708">
        <f t="shared" si="352"/>
        <v>0.25154492700033398</v>
      </c>
      <c r="T1708">
        <f t="shared" si="353"/>
        <v>0.28061668503447496</v>
      </c>
      <c r="U1708" t="str">
        <f t="shared" si="354"/>
        <v/>
      </c>
      <c r="V1708" t="str">
        <f t="shared" si="355"/>
        <v/>
      </c>
      <c r="W1708" t="str">
        <f t="shared" si="356"/>
        <v/>
      </c>
      <c r="X1708" t="str">
        <f t="shared" si="357"/>
        <v/>
      </c>
      <c r="Y1708" t="str">
        <f t="shared" si="358"/>
        <v/>
      </c>
      <c r="Z1708" t="str">
        <f t="shared" si="359"/>
        <v/>
      </c>
      <c r="AA1708" t="str">
        <f t="shared" si="360"/>
        <v/>
      </c>
    </row>
    <row r="1709" spans="1:27" x14ac:dyDescent="0.2">
      <c r="A1709" s="14"/>
      <c r="B1709" s="13"/>
      <c r="C1709" s="1" t="s">
        <v>6</v>
      </c>
      <c r="D1709" s="5"/>
      <c r="E1709" s="5"/>
      <c r="F1709" s="5"/>
      <c r="G1709" s="5">
        <v>0.27349999999999997</v>
      </c>
      <c r="H1709" s="5"/>
      <c r="I1709" s="5"/>
      <c r="J1709" s="5">
        <v>0.26950000000000002</v>
      </c>
      <c r="K1709" s="5"/>
      <c r="L1709" s="5"/>
      <c r="N1709" s="5" t="str">
        <f t="shared" si="348"/>
        <v>CoverTypeLucerne</v>
      </c>
      <c r="O1709" s="5" t="str">
        <f t="shared" si="349"/>
        <v>IrrigationThreeWeekly</v>
      </c>
      <c r="P1709" s="5"/>
      <c r="Q1709" t="str">
        <f t="shared" si="350"/>
        <v>LandPIrrigationThreeWeeklyCoverTypeLucerne</v>
      </c>
      <c r="R1709" s="7">
        <f t="shared" si="351"/>
        <v>40978</v>
      </c>
      <c r="S1709">
        <f t="shared" si="352"/>
        <v>0.26950000000000002</v>
      </c>
      <c r="T1709">
        <f t="shared" si="353"/>
        <v>0.27349999999999997</v>
      </c>
      <c r="U1709" t="str">
        <f t="shared" si="354"/>
        <v/>
      </c>
      <c r="V1709" t="str">
        <f t="shared" si="355"/>
        <v/>
      </c>
      <c r="W1709" t="str">
        <f t="shared" si="356"/>
        <v/>
      </c>
      <c r="X1709" t="str">
        <f t="shared" si="357"/>
        <v/>
      </c>
      <c r="Y1709" t="str">
        <f t="shared" si="358"/>
        <v/>
      </c>
      <c r="Z1709" t="str">
        <f t="shared" si="359"/>
        <v/>
      </c>
      <c r="AA1709" t="str">
        <f t="shared" si="360"/>
        <v/>
      </c>
    </row>
    <row r="1710" spans="1:27" x14ac:dyDescent="0.2">
      <c r="A1710" s="14"/>
      <c r="B1710" s="13"/>
      <c r="C1710" s="1" t="s">
        <v>5</v>
      </c>
      <c r="D1710" s="5"/>
      <c r="E1710" s="5"/>
      <c r="F1710" s="5"/>
      <c r="G1710" s="5">
        <v>0.29122464828846195</v>
      </c>
      <c r="H1710" s="5"/>
      <c r="I1710" s="5"/>
      <c r="J1710" s="5">
        <v>0.25075000000000003</v>
      </c>
      <c r="K1710" s="5"/>
      <c r="L1710" s="5"/>
      <c r="N1710" s="5" t="str">
        <f t="shared" si="348"/>
        <v>CoverTypeLucerne</v>
      </c>
      <c r="O1710" s="5" t="str">
        <f t="shared" si="349"/>
        <v>IrrigationTwoPerWeek</v>
      </c>
      <c r="P1710" s="5"/>
      <c r="Q1710" t="str">
        <f t="shared" si="350"/>
        <v>LandPIrrigationTwoPerWeekCoverTypeLucerne</v>
      </c>
      <c r="R1710" s="7">
        <f t="shared" si="351"/>
        <v>40978</v>
      </c>
      <c r="S1710">
        <f t="shared" si="352"/>
        <v>0.25075000000000003</v>
      </c>
      <c r="T1710">
        <f t="shared" si="353"/>
        <v>0.29122464828846195</v>
      </c>
      <c r="U1710" t="str">
        <f t="shared" si="354"/>
        <v/>
      </c>
      <c r="V1710" t="str">
        <f t="shared" si="355"/>
        <v/>
      </c>
      <c r="W1710" t="str">
        <f t="shared" si="356"/>
        <v/>
      </c>
      <c r="X1710" t="str">
        <f t="shared" si="357"/>
        <v/>
      </c>
      <c r="Y1710" t="str">
        <f t="shared" si="358"/>
        <v/>
      </c>
      <c r="Z1710" t="str">
        <f t="shared" si="359"/>
        <v/>
      </c>
      <c r="AA1710" t="str">
        <f t="shared" si="360"/>
        <v/>
      </c>
    </row>
    <row r="1711" spans="1:27" x14ac:dyDescent="0.2">
      <c r="A1711" s="14"/>
      <c r="B1711" s="13" t="s">
        <v>3</v>
      </c>
      <c r="C1711" s="1" t="s">
        <v>4</v>
      </c>
      <c r="D1711" s="5"/>
      <c r="E1711" s="5"/>
      <c r="F1711" s="5"/>
      <c r="G1711" s="5">
        <v>0.18750000000000003</v>
      </c>
      <c r="H1711" s="5"/>
      <c r="I1711" s="5"/>
      <c r="J1711" s="5">
        <v>0.14150000000000001</v>
      </c>
      <c r="K1711" s="5"/>
      <c r="L1711" s="5"/>
      <c r="N1711" s="5" t="str">
        <f t="shared" si="348"/>
        <v>CoverTypePasture</v>
      </c>
      <c r="O1711" s="5" t="str">
        <f t="shared" si="349"/>
        <v>IrrigationNone</v>
      </c>
      <c r="P1711" s="5"/>
      <c r="Q1711" t="str">
        <f t="shared" si="350"/>
        <v>LandPIrrigationNoneCoverTypePasture</v>
      </c>
      <c r="R1711" s="7">
        <f t="shared" si="351"/>
        <v>40978</v>
      </c>
      <c r="S1711">
        <f t="shared" si="352"/>
        <v>0.14150000000000001</v>
      </c>
      <c r="T1711">
        <f t="shared" si="353"/>
        <v>0.18750000000000003</v>
      </c>
      <c r="U1711" t="str">
        <f t="shared" si="354"/>
        <v/>
      </c>
      <c r="V1711" t="str">
        <f t="shared" si="355"/>
        <v/>
      </c>
      <c r="W1711" t="str">
        <f t="shared" si="356"/>
        <v/>
      </c>
      <c r="X1711" t="str">
        <f t="shared" si="357"/>
        <v/>
      </c>
      <c r="Y1711" t="str">
        <f t="shared" si="358"/>
        <v/>
      </c>
      <c r="Z1711" t="str">
        <f t="shared" si="359"/>
        <v/>
      </c>
      <c r="AA1711" t="str">
        <f t="shared" si="360"/>
        <v/>
      </c>
    </row>
    <row r="1712" spans="1:27" x14ac:dyDescent="0.2">
      <c r="A1712" s="14"/>
      <c r="B1712" s="13"/>
      <c r="C1712" s="1" t="s">
        <v>7</v>
      </c>
      <c r="D1712" s="5"/>
      <c r="E1712" s="5"/>
      <c r="F1712" s="5"/>
      <c r="G1712" s="5">
        <v>0.27300000000000002</v>
      </c>
      <c r="H1712" s="5"/>
      <c r="I1712" s="5"/>
      <c r="J1712" s="5">
        <v>0.25750000000000001</v>
      </c>
      <c r="K1712" s="5"/>
      <c r="L1712" s="5"/>
      <c r="N1712" s="5" t="str">
        <f t="shared" si="348"/>
        <v>CoverTypePasture</v>
      </c>
      <c r="O1712" s="5" t="str">
        <f t="shared" si="349"/>
        <v>IrrigationOnePerWeek</v>
      </c>
      <c r="P1712" s="5"/>
      <c r="Q1712" t="str">
        <f t="shared" si="350"/>
        <v>LandPIrrigationOnePerWeekCoverTypePasture</v>
      </c>
      <c r="R1712" s="7">
        <f t="shared" si="351"/>
        <v>40978</v>
      </c>
      <c r="S1712">
        <f t="shared" si="352"/>
        <v>0.25750000000000001</v>
      </c>
      <c r="T1712">
        <f t="shared" si="353"/>
        <v>0.27300000000000002</v>
      </c>
      <c r="U1712" t="str">
        <f t="shared" si="354"/>
        <v/>
      </c>
      <c r="V1712" t="str">
        <f t="shared" si="355"/>
        <v/>
      </c>
      <c r="W1712" t="str">
        <f t="shared" si="356"/>
        <v/>
      </c>
      <c r="X1712" t="str">
        <f t="shared" si="357"/>
        <v/>
      </c>
      <c r="Y1712" t="str">
        <f t="shared" si="358"/>
        <v/>
      </c>
      <c r="Z1712" t="str">
        <f t="shared" si="359"/>
        <v/>
      </c>
      <c r="AA1712" t="str">
        <f t="shared" si="360"/>
        <v/>
      </c>
    </row>
    <row r="1713" spans="1:27" x14ac:dyDescent="0.2">
      <c r="A1713" s="14"/>
      <c r="B1713" s="13"/>
      <c r="C1713" s="1" t="s">
        <v>6</v>
      </c>
      <c r="D1713" s="5"/>
      <c r="E1713" s="5"/>
      <c r="F1713" s="5"/>
      <c r="G1713" s="5">
        <v>0.27600000000000002</v>
      </c>
      <c r="H1713" s="5"/>
      <c r="I1713" s="5"/>
      <c r="J1713" s="5">
        <v>0.25700000000000001</v>
      </c>
      <c r="K1713" s="5"/>
      <c r="L1713" s="5"/>
      <c r="N1713" s="5" t="str">
        <f t="shared" si="348"/>
        <v>CoverTypePasture</v>
      </c>
      <c r="O1713" s="5" t="str">
        <f t="shared" si="349"/>
        <v>IrrigationThreeWeekly</v>
      </c>
      <c r="P1713" s="5"/>
      <c r="Q1713" t="str">
        <f t="shared" si="350"/>
        <v>LandPIrrigationThreeWeeklyCoverTypePasture</v>
      </c>
      <c r="R1713" s="7">
        <f t="shared" si="351"/>
        <v>40978</v>
      </c>
      <c r="S1713">
        <f t="shared" si="352"/>
        <v>0.25700000000000001</v>
      </c>
      <c r="T1713">
        <f t="shared" si="353"/>
        <v>0.27600000000000002</v>
      </c>
      <c r="U1713" t="str">
        <f t="shared" si="354"/>
        <v/>
      </c>
      <c r="V1713" t="str">
        <f t="shared" si="355"/>
        <v/>
      </c>
      <c r="W1713" t="str">
        <f t="shared" si="356"/>
        <v/>
      </c>
      <c r="X1713" t="str">
        <f t="shared" si="357"/>
        <v/>
      </c>
      <c r="Y1713" t="str">
        <f t="shared" si="358"/>
        <v/>
      </c>
      <c r="Z1713" t="str">
        <f t="shared" si="359"/>
        <v/>
      </c>
      <c r="AA1713" t="str">
        <f t="shared" si="360"/>
        <v/>
      </c>
    </row>
    <row r="1714" spans="1:27" x14ac:dyDescent="0.2">
      <c r="A1714" s="14"/>
      <c r="B1714" s="13"/>
      <c r="C1714" s="1" t="s">
        <v>5</v>
      </c>
      <c r="D1714" s="5"/>
      <c r="E1714" s="5"/>
      <c r="F1714" s="5"/>
      <c r="G1714" s="5">
        <v>0.29213824664536231</v>
      </c>
      <c r="H1714" s="5"/>
      <c r="I1714" s="5"/>
      <c r="J1714" s="5">
        <v>0.24315233500492522</v>
      </c>
      <c r="K1714" s="5"/>
      <c r="L1714" s="5"/>
      <c r="N1714" s="5" t="str">
        <f t="shared" si="348"/>
        <v>CoverTypePasture</v>
      </c>
      <c r="O1714" s="5" t="str">
        <f t="shared" si="349"/>
        <v>IrrigationTwoPerWeek</v>
      </c>
      <c r="P1714" s="5"/>
      <c r="Q1714" t="str">
        <f t="shared" si="350"/>
        <v>LandPIrrigationTwoPerWeekCoverTypePasture</v>
      </c>
      <c r="R1714" s="7">
        <f t="shared" si="351"/>
        <v>40978</v>
      </c>
      <c r="S1714">
        <f t="shared" si="352"/>
        <v>0.24315233500492522</v>
      </c>
      <c r="T1714">
        <f t="shared" si="353"/>
        <v>0.29213824664536231</v>
      </c>
      <c r="U1714" t="str">
        <f t="shared" si="354"/>
        <v/>
      </c>
      <c r="V1714" t="str">
        <f t="shared" si="355"/>
        <v/>
      </c>
      <c r="W1714" t="str">
        <f t="shared" si="356"/>
        <v/>
      </c>
      <c r="X1714" t="str">
        <f t="shared" si="357"/>
        <v/>
      </c>
      <c r="Y1714" t="str">
        <f t="shared" si="358"/>
        <v/>
      </c>
      <c r="Z1714" t="str">
        <f t="shared" si="359"/>
        <v/>
      </c>
      <c r="AA1714" t="str">
        <f t="shared" si="360"/>
        <v/>
      </c>
    </row>
    <row r="1715" spans="1:27" x14ac:dyDescent="0.2">
      <c r="A1715" s="14">
        <v>40979</v>
      </c>
      <c r="B1715" s="13" t="s">
        <v>2</v>
      </c>
      <c r="C1715" s="1" t="s">
        <v>4</v>
      </c>
      <c r="D1715" s="5"/>
      <c r="E1715" s="5"/>
      <c r="F1715" s="5"/>
      <c r="G1715" s="5">
        <v>0.20325000000000001</v>
      </c>
      <c r="H1715" s="5"/>
      <c r="I1715" s="5"/>
      <c r="J1715" s="5">
        <v>0.17075000000000001</v>
      </c>
      <c r="K1715" s="5"/>
      <c r="L1715" s="5"/>
      <c r="N1715" s="5" t="str">
        <f t="shared" si="348"/>
        <v>CoverTypeLucerne</v>
      </c>
      <c r="O1715" s="5" t="str">
        <f t="shared" si="349"/>
        <v>IrrigationNone</v>
      </c>
      <c r="P1715" s="5"/>
      <c r="Q1715" t="str">
        <f t="shared" si="350"/>
        <v>LandPIrrigationNoneCoverTypeLucerne</v>
      </c>
      <c r="R1715" s="7">
        <f t="shared" si="351"/>
        <v>40979</v>
      </c>
      <c r="S1715">
        <f t="shared" si="352"/>
        <v>0.17075000000000001</v>
      </c>
      <c r="T1715">
        <f t="shared" si="353"/>
        <v>0.20325000000000001</v>
      </c>
      <c r="U1715" t="str">
        <f t="shared" si="354"/>
        <v/>
      </c>
      <c r="V1715" t="str">
        <f t="shared" si="355"/>
        <v/>
      </c>
      <c r="W1715" t="str">
        <f t="shared" si="356"/>
        <v/>
      </c>
      <c r="X1715" t="str">
        <f t="shared" si="357"/>
        <v/>
      </c>
      <c r="Y1715" t="str">
        <f t="shared" si="358"/>
        <v/>
      </c>
      <c r="Z1715" t="str">
        <f t="shared" si="359"/>
        <v/>
      </c>
      <c r="AA1715" t="str">
        <f t="shared" si="360"/>
        <v/>
      </c>
    </row>
    <row r="1716" spans="1:27" x14ac:dyDescent="0.2">
      <c r="A1716" s="14"/>
      <c r="B1716" s="13"/>
      <c r="C1716" s="1" t="s">
        <v>7</v>
      </c>
      <c r="D1716" s="5"/>
      <c r="E1716" s="5"/>
      <c r="F1716" s="5"/>
      <c r="G1716" s="5">
        <v>0.27661668503447495</v>
      </c>
      <c r="H1716" s="5"/>
      <c r="I1716" s="5"/>
      <c r="J1716" s="5">
        <v>0.24354492700033398</v>
      </c>
      <c r="K1716" s="5"/>
      <c r="L1716" s="5"/>
      <c r="N1716" s="5" t="str">
        <f t="shared" si="348"/>
        <v>CoverTypeLucerne</v>
      </c>
      <c r="O1716" s="5" t="str">
        <f t="shared" si="349"/>
        <v>IrrigationOnePerWeek</v>
      </c>
      <c r="P1716" s="5"/>
      <c r="Q1716" t="str">
        <f t="shared" si="350"/>
        <v>LandPIrrigationOnePerWeekCoverTypeLucerne</v>
      </c>
      <c r="R1716" s="7">
        <f t="shared" si="351"/>
        <v>40979</v>
      </c>
      <c r="S1716">
        <f t="shared" si="352"/>
        <v>0.24354492700033398</v>
      </c>
      <c r="T1716">
        <f t="shared" si="353"/>
        <v>0.27661668503447495</v>
      </c>
      <c r="U1716" t="str">
        <f t="shared" si="354"/>
        <v/>
      </c>
      <c r="V1716" t="str">
        <f t="shared" si="355"/>
        <v/>
      </c>
      <c r="W1716" t="str">
        <f t="shared" si="356"/>
        <v/>
      </c>
      <c r="X1716" t="str">
        <f t="shared" si="357"/>
        <v/>
      </c>
      <c r="Y1716" t="str">
        <f t="shared" si="358"/>
        <v/>
      </c>
      <c r="Z1716" t="str">
        <f t="shared" si="359"/>
        <v/>
      </c>
      <c r="AA1716" t="str">
        <f t="shared" si="360"/>
        <v/>
      </c>
    </row>
    <row r="1717" spans="1:27" x14ac:dyDescent="0.2">
      <c r="A1717" s="14"/>
      <c r="B1717" s="13"/>
      <c r="C1717" s="1" t="s">
        <v>6</v>
      </c>
      <c r="D1717" s="5"/>
      <c r="E1717" s="5"/>
      <c r="F1717" s="5"/>
      <c r="G1717" s="5">
        <v>0.26974999999999999</v>
      </c>
      <c r="H1717" s="5"/>
      <c r="I1717" s="5"/>
      <c r="J1717" s="5">
        <v>0.26150000000000001</v>
      </c>
      <c r="K1717" s="5"/>
      <c r="L1717" s="5"/>
      <c r="N1717" s="5" t="str">
        <f t="shared" si="348"/>
        <v>CoverTypeLucerne</v>
      </c>
      <c r="O1717" s="5" t="str">
        <f t="shared" si="349"/>
        <v>IrrigationThreeWeekly</v>
      </c>
      <c r="P1717" s="5"/>
      <c r="Q1717" t="str">
        <f t="shared" si="350"/>
        <v>LandPIrrigationThreeWeeklyCoverTypeLucerne</v>
      </c>
      <c r="R1717" s="7">
        <f t="shared" si="351"/>
        <v>40979</v>
      </c>
      <c r="S1717">
        <f t="shared" si="352"/>
        <v>0.26150000000000001</v>
      </c>
      <c r="T1717">
        <f t="shared" si="353"/>
        <v>0.26974999999999999</v>
      </c>
      <c r="U1717" t="str">
        <f t="shared" si="354"/>
        <v/>
      </c>
      <c r="V1717" t="str">
        <f t="shared" si="355"/>
        <v/>
      </c>
      <c r="W1717" t="str">
        <f t="shared" si="356"/>
        <v/>
      </c>
      <c r="X1717" t="str">
        <f t="shared" si="357"/>
        <v/>
      </c>
      <c r="Y1717" t="str">
        <f t="shared" si="358"/>
        <v/>
      </c>
      <c r="Z1717" t="str">
        <f t="shared" si="359"/>
        <v/>
      </c>
      <c r="AA1717" t="str">
        <f t="shared" si="360"/>
        <v/>
      </c>
    </row>
    <row r="1718" spans="1:27" x14ac:dyDescent="0.2">
      <c r="A1718" s="14"/>
      <c r="B1718" s="13"/>
      <c r="C1718" s="1" t="s">
        <v>5</v>
      </c>
      <c r="D1718" s="5"/>
      <c r="E1718" s="5"/>
      <c r="F1718" s="5"/>
      <c r="G1718" s="5">
        <v>0.288724648288462</v>
      </c>
      <c r="H1718" s="5"/>
      <c r="I1718" s="5"/>
      <c r="J1718" s="5">
        <v>0.24224999999999999</v>
      </c>
      <c r="K1718" s="5"/>
      <c r="L1718" s="5"/>
      <c r="N1718" s="5" t="str">
        <f t="shared" si="348"/>
        <v>CoverTypeLucerne</v>
      </c>
      <c r="O1718" s="5" t="str">
        <f t="shared" si="349"/>
        <v>IrrigationTwoPerWeek</v>
      </c>
      <c r="P1718" s="5"/>
      <c r="Q1718" t="str">
        <f t="shared" si="350"/>
        <v>LandPIrrigationTwoPerWeekCoverTypeLucerne</v>
      </c>
      <c r="R1718" s="7">
        <f t="shared" si="351"/>
        <v>40979</v>
      </c>
      <c r="S1718">
        <f t="shared" si="352"/>
        <v>0.24224999999999999</v>
      </c>
      <c r="T1718">
        <f t="shared" si="353"/>
        <v>0.288724648288462</v>
      </c>
      <c r="U1718" t="str">
        <f t="shared" si="354"/>
        <v/>
      </c>
      <c r="V1718" t="str">
        <f t="shared" si="355"/>
        <v/>
      </c>
      <c r="W1718" t="str">
        <f t="shared" si="356"/>
        <v/>
      </c>
      <c r="X1718" t="str">
        <f t="shared" si="357"/>
        <v/>
      </c>
      <c r="Y1718" t="str">
        <f t="shared" si="358"/>
        <v/>
      </c>
      <c r="Z1718" t="str">
        <f t="shared" si="359"/>
        <v/>
      </c>
      <c r="AA1718" t="str">
        <f t="shared" si="360"/>
        <v/>
      </c>
    </row>
    <row r="1719" spans="1:27" x14ac:dyDescent="0.2">
      <c r="A1719" s="14"/>
      <c r="B1719" s="13" t="s">
        <v>3</v>
      </c>
      <c r="C1719" s="1" t="s">
        <v>4</v>
      </c>
      <c r="D1719" s="5"/>
      <c r="E1719" s="5"/>
      <c r="F1719" s="5"/>
      <c r="G1719" s="5">
        <v>0.18325000000000002</v>
      </c>
      <c r="H1719" s="5"/>
      <c r="I1719" s="5"/>
      <c r="J1719" s="5">
        <v>0.13874999999999998</v>
      </c>
      <c r="K1719" s="5"/>
      <c r="L1719" s="5"/>
      <c r="N1719" s="5" t="str">
        <f t="shared" si="348"/>
        <v>CoverTypePasture</v>
      </c>
      <c r="O1719" s="5" t="str">
        <f t="shared" si="349"/>
        <v>IrrigationNone</v>
      </c>
      <c r="P1719" s="5"/>
      <c r="Q1719" t="str">
        <f t="shared" si="350"/>
        <v>LandPIrrigationNoneCoverTypePasture</v>
      </c>
      <c r="R1719" s="7">
        <f t="shared" si="351"/>
        <v>40979</v>
      </c>
      <c r="S1719">
        <f t="shared" si="352"/>
        <v>0.13874999999999998</v>
      </c>
      <c r="T1719">
        <f t="shared" si="353"/>
        <v>0.18325000000000002</v>
      </c>
      <c r="U1719" t="str">
        <f t="shared" si="354"/>
        <v/>
      </c>
      <c r="V1719" t="str">
        <f t="shared" si="355"/>
        <v/>
      </c>
      <c r="W1719" t="str">
        <f t="shared" si="356"/>
        <v/>
      </c>
      <c r="X1719" t="str">
        <f t="shared" si="357"/>
        <v/>
      </c>
      <c r="Y1719" t="str">
        <f t="shared" si="358"/>
        <v/>
      </c>
      <c r="Z1719" t="str">
        <f t="shared" si="359"/>
        <v/>
      </c>
      <c r="AA1719" t="str">
        <f t="shared" si="360"/>
        <v/>
      </c>
    </row>
    <row r="1720" spans="1:27" x14ac:dyDescent="0.2">
      <c r="A1720" s="14"/>
      <c r="B1720" s="13"/>
      <c r="C1720" s="1" t="s">
        <v>7</v>
      </c>
      <c r="D1720" s="5"/>
      <c r="E1720" s="5"/>
      <c r="F1720" s="5"/>
      <c r="G1720" s="5">
        <v>0.26750000000000002</v>
      </c>
      <c r="H1720" s="5"/>
      <c r="I1720" s="5"/>
      <c r="J1720" s="5">
        <v>0.248</v>
      </c>
      <c r="K1720" s="5"/>
      <c r="L1720" s="5"/>
      <c r="N1720" s="5" t="str">
        <f t="shared" si="348"/>
        <v>CoverTypePasture</v>
      </c>
      <c r="O1720" s="5" t="str">
        <f t="shared" si="349"/>
        <v>IrrigationOnePerWeek</v>
      </c>
      <c r="P1720" s="5"/>
      <c r="Q1720" t="str">
        <f t="shared" si="350"/>
        <v>LandPIrrigationOnePerWeekCoverTypePasture</v>
      </c>
      <c r="R1720" s="7">
        <f t="shared" si="351"/>
        <v>40979</v>
      </c>
      <c r="S1720">
        <f t="shared" si="352"/>
        <v>0.248</v>
      </c>
      <c r="T1720">
        <f t="shared" si="353"/>
        <v>0.26750000000000002</v>
      </c>
      <c r="U1720" t="str">
        <f t="shared" si="354"/>
        <v/>
      </c>
      <c r="V1720" t="str">
        <f t="shared" si="355"/>
        <v/>
      </c>
      <c r="W1720" t="str">
        <f t="shared" si="356"/>
        <v/>
      </c>
      <c r="X1720" t="str">
        <f t="shared" si="357"/>
        <v/>
      </c>
      <c r="Y1720" t="str">
        <f t="shared" si="358"/>
        <v/>
      </c>
      <c r="Z1720" t="str">
        <f t="shared" si="359"/>
        <v/>
      </c>
      <c r="AA1720" t="str">
        <f t="shared" si="360"/>
        <v/>
      </c>
    </row>
    <row r="1721" spans="1:27" x14ac:dyDescent="0.2">
      <c r="A1721" s="14"/>
      <c r="B1721" s="13"/>
      <c r="C1721" s="1" t="s">
        <v>6</v>
      </c>
      <c r="D1721" s="5"/>
      <c r="E1721" s="5"/>
      <c r="F1721" s="5"/>
      <c r="G1721" s="5">
        <v>0.27174999999999999</v>
      </c>
      <c r="H1721" s="5"/>
      <c r="I1721" s="5"/>
      <c r="J1721" s="5">
        <v>0.24849999999999997</v>
      </c>
      <c r="K1721" s="5"/>
      <c r="L1721" s="5"/>
      <c r="N1721" s="5" t="str">
        <f t="shared" si="348"/>
        <v>CoverTypePasture</v>
      </c>
      <c r="O1721" s="5" t="str">
        <f t="shared" si="349"/>
        <v>IrrigationThreeWeekly</v>
      </c>
      <c r="P1721" s="5"/>
      <c r="Q1721" t="str">
        <f t="shared" si="350"/>
        <v>LandPIrrigationThreeWeeklyCoverTypePasture</v>
      </c>
      <c r="R1721" s="7">
        <f t="shared" si="351"/>
        <v>40979</v>
      </c>
      <c r="S1721">
        <f t="shared" si="352"/>
        <v>0.24849999999999997</v>
      </c>
      <c r="T1721">
        <f t="shared" si="353"/>
        <v>0.27174999999999999</v>
      </c>
      <c r="U1721" t="str">
        <f t="shared" si="354"/>
        <v/>
      </c>
      <c r="V1721" t="str">
        <f t="shared" si="355"/>
        <v/>
      </c>
      <c r="W1721" t="str">
        <f t="shared" si="356"/>
        <v/>
      </c>
      <c r="X1721" t="str">
        <f t="shared" si="357"/>
        <v/>
      </c>
      <c r="Y1721" t="str">
        <f t="shared" si="358"/>
        <v/>
      </c>
      <c r="Z1721" t="str">
        <f t="shared" si="359"/>
        <v/>
      </c>
      <c r="AA1721" t="str">
        <f t="shared" si="360"/>
        <v/>
      </c>
    </row>
    <row r="1722" spans="1:27" x14ac:dyDescent="0.2">
      <c r="A1722" s="14"/>
      <c r="B1722" s="13"/>
      <c r="C1722" s="1" t="s">
        <v>5</v>
      </c>
      <c r="D1722" s="5"/>
      <c r="E1722" s="5"/>
      <c r="F1722" s="5"/>
      <c r="G1722" s="5">
        <v>0.28780491331202901</v>
      </c>
      <c r="H1722" s="5"/>
      <c r="I1722" s="5"/>
      <c r="J1722" s="5">
        <v>0.23415233500492522</v>
      </c>
      <c r="K1722" s="5"/>
      <c r="L1722" s="5"/>
      <c r="N1722" s="5" t="str">
        <f t="shared" si="348"/>
        <v>CoverTypePasture</v>
      </c>
      <c r="O1722" s="5" t="str">
        <f t="shared" si="349"/>
        <v>IrrigationTwoPerWeek</v>
      </c>
      <c r="P1722" s="5"/>
      <c r="Q1722" t="str">
        <f t="shared" si="350"/>
        <v>LandPIrrigationTwoPerWeekCoverTypePasture</v>
      </c>
      <c r="R1722" s="7">
        <f t="shared" si="351"/>
        <v>40979</v>
      </c>
      <c r="S1722">
        <f t="shared" si="352"/>
        <v>0.23415233500492522</v>
      </c>
      <c r="T1722">
        <f t="shared" si="353"/>
        <v>0.28780491331202901</v>
      </c>
      <c r="U1722" t="str">
        <f t="shared" si="354"/>
        <v/>
      </c>
      <c r="V1722" t="str">
        <f t="shared" si="355"/>
        <v/>
      </c>
      <c r="W1722" t="str">
        <f t="shared" si="356"/>
        <v/>
      </c>
      <c r="X1722" t="str">
        <f t="shared" si="357"/>
        <v/>
      </c>
      <c r="Y1722" t="str">
        <f t="shared" si="358"/>
        <v/>
      </c>
      <c r="Z1722" t="str">
        <f t="shared" si="359"/>
        <v/>
      </c>
      <c r="AA1722" t="str">
        <f t="shared" si="360"/>
        <v/>
      </c>
    </row>
    <row r="1723" spans="1:27" x14ac:dyDescent="0.2">
      <c r="A1723" s="14">
        <v>40980</v>
      </c>
      <c r="B1723" s="13" t="s">
        <v>2</v>
      </c>
      <c r="C1723" s="1" t="s">
        <v>4</v>
      </c>
      <c r="D1723" s="5"/>
      <c r="E1723" s="5"/>
      <c r="F1723" s="5"/>
      <c r="G1723" s="5">
        <v>0.20125000000000001</v>
      </c>
      <c r="H1723" s="5"/>
      <c r="I1723" s="5"/>
      <c r="J1723" s="5">
        <v>0.17125000000000001</v>
      </c>
      <c r="K1723" s="5"/>
      <c r="L1723" s="5"/>
      <c r="N1723" s="5" t="str">
        <f t="shared" si="348"/>
        <v>CoverTypeLucerne</v>
      </c>
      <c r="O1723" s="5" t="str">
        <f t="shared" si="349"/>
        <v>IrrigationNone</v>
      </c>
      <c r="P1723" s="5"/>
      <c r="Q1723" t="str">
        <f t="shared" si="350"/>
        <v>LandPIrrigationNoneCoverTypeLucerne</v>
      </c>
      <c r="R1723" s="7">
        <f t="shared" si="351"/>
        <v>40980</v>
      </c>
      <c r="S1723">
        <f t="shared" si="352"/>
        <v>0.17125000000000001</v>
      </c>
      <c r="T1723">
        <f t="shared" si="353"/>
        <v>0.20125000000000001</v>
      </c>
      <c r="U1723" t="str">
        <f t="shared" si="354"/>
        <v/>
      </c>
      <c r="V1723" t="str">
        <f t="shared" si="355"/>
        <v/>
      </c>
      <c r="W1723" t="str">
        <f t="shared" si="356"/>
        <v/>
      </c>
      <c r="X1723" t="str">
        <f t="shared" si="357"/>
        <v/>
      </c>
      <c r="Y1723" t="str">
        <f t="shared" si="358"/>
        <v/>
      </c>
      <c r="Z1723" t="str">
        <f t="shared" si="359"/>
        <v/>
      </c>
      <c r="AA1723" t="str">
        <f t="shared" si="360"/>
        <v/>
      </c>
    </row>
    <row r="1724" spans="1:27" x14ac:dyDescent="0.2">
      <c r="A1724" s="14"/>
      <c r="B1724" s="13"/>
      <c r="C1724" s="1" t="s">
        <v>7</v>
      </c>
      <c r="D1724" s="5"/>
      <c r="E1724" s="5"/>
      <c r="F1724" s="5"/>
      <c r="G1724" s="5">
        <v>0.27361668503447495</v>
      </c>
      <c r="H1724" s="5"/>
      <c r="I1724" s="5"/>
      <c r="J1724" s="5">
        <v>0.24954492700033395</v>
      </c>
      <c r="K1724" s="5"/>
      <c r="L1724" s="5"/>
      <c r="N1724" s="5" t="str">
        <f t="shared" si="348"/>
        <v>CoverTypeLucerne</v>
      </c>
      <c r="O1724" s="5" t="str">
        <f t="shared" si="349"/>
        <v>IrrigationOnePerWeek</v>
      </c>
      <c r="P1724" s="5"/>
      <c r="Q1724" t="str">
        <f t="shared" si="350"/>
        <v>LandPIrrigationOnePerWeekCoverTypeLucerne</v>
      </c>
      <c r="R1724" s="7">
        <f t="shared" si="351"/>
        <v>40980</v>
      </c>
      <c r="S1724">
        <f t="shared" si="352"/>
        <v>0.24954492700033395</v>
      </c>
      <c r="T1724">
        <f t="shared" si="353"/>
        <v>0.27361668503447495</v>
      </c>
      <c r="U1724" t="str">
        <f t="shared" si="354"/>
        <v/>
      </c>
      <c r="V1724" t="str">
        <f t="shared" si="355"/>
        <v/>
      </c>
      <c r="W1724" t="str">
        <f t="shared" si="356"/>
        <v/>
      </c>
      <c r="X1724" t="str">
        <f t="shared" si="357"/>
        <v/>
      </c>
      <c r="Y1724" t="str">
        <f t="shared" si="358"/>
        <v/>
      </c>
      <c r="Z1724" t="str">
        <f t="shared" si="359"/>
        <v/>
      </c>
      <c r="AA1724" t="str">
        <f t="shared" si="360"/>
        <v/>
      </c>
    </row>
    <row r="1725" spans="1:27" x14ac:dyDescent="0.2">
      <c r="A1725" s="14"/>
      <c r="B1725" s="13"/>
      <c r="C1725" s="1" t="s">
        <v>6</v>
      </c>
      <c r="D1725" s="5"/>
      <c r="E1725" s="5"/>
      <c r="F1725" s="5"/>
      <c r="G1725" s="5">
        <v>0.26650000000000001</v>
      </c>
      <c r="H1725" s="5"/>
      <c r="I1725" s="5"/>
      <c r="J1725" s="5">
        <v>0.26549999999999996</v>
      </c>
      <c r="K1725" s="5"/>
      <c r="L1725" s="5"/>
      <c r="N1725" s="5" t="str">
        <f t="shared" si="348"/>
        <v>CoverTypeLucerne</v>
      </c>
      <c r="O1725" s="5" t="str">
        <f t="shared" si="349"/>
        <v>IrrigationThreeWeekly</v>
      </c>
      <c r="P1725" s="5"/>
      <c r="Q1725" t="str">
        <f t="shared" si="350"/>
        <v>LandPIrrigationThreeWeeklyCoverTypeLucerne</v>
      </c>
      <c r="R1725" s="7">
        <f t="shared" si="351"/>
        <v>40980</v>
      </c>
      <c r="S1725">
        <f t="shared" si="352"/>
        <v>0.26549999999999996</v>
      </c>
      <c r="T1725">
        <f t="shared" si="353"/>
        <v>0.26650000000000001</v>
      </c>
      <c r="U1725" t="str">
        <f t="shared" si="354"/>
        <v/>
      </c>
      <c r="V1725" t="str">
        <f t="shared" si="355"/>
        <v/>
      </c>
      <c r="W1725" t="str">
        <f t="shared" si="356"/>
        <v/>
      </c>
      <c r="X1725" t="str">
        <f t="shared" si="357"/>
        <v/>
      </c>
      <c r="Y1725" t="str">
        <f t="shared" si="358"/>
        <v/>
      </c>
      <c r="Z1725" t="str">
        <f t="shared" si="359"/>
        <v/>
      </c>
      <c r="AA1725" t="str">
        <f t="shared" si="360"/>
        <v/>
      </c>
    </row>
    <row r="1726" spans="1:27" x14ac:dyDescent="0.2">
      <c r="A1726" s="14"/>
      <c r="B1726" s="13"/>
      <c r="C1726" s="1" t="s">
        <v>5</v>
      </c>
      <c r="D1726" s="5"/>
      <c r="E1726" s="5"/>
      <c r="F1726" s="5"/>
      <c r="G1726" s="5">
        <v>0.286724648288462</v>
      </c>
      <c r="H1726" s="5"/>
      <c r="I1726" s="5"/>
      <c r="J1726" s="5">
        <v>0.24775</v>
      </c>
      <c r="K1726" s="5"/>
      <c r="L1726" s="5"/>
      <c r="N1726" s="5" t="str">
        <f t="shared" si="348"/>
        <v>CoverTypeLucerne</v>
      </c>
      <c r="O1726" s="5" t="str">
        <f t="shared" si="349"/>
        <v>IrrigationTwoPerWeek</v>
      </c>
      <c r="P1726" s="5"/>
      <c r="Q1726" t="str">
        <f t="shared" si="350"/>
        <v>LandPIrrigationTwoPerWeekCoverTypeLucerne</v>
      </c>
      <c r="R1726" s="7">
        <f t="shared" si="351"/>
        <v>40980</v>
      </c>
      <c r="S1726">
        <f t="shared" si="352"/>
        <v>0.24775</v>
      </c>
      <c r="T1726">
        <f t="shared" si="353"/>
        <v>0.286724648288462</v>
      </c>
      <c r="U1726" t="str">
        <f t="shared" si="354"/>
        <v/>
      </c>
      <c r="V1726" t="str">
        <f t="shared" si="355"/>
        <v/>
      </c>
      <c r="W1726" t="str">
        <f t="shared" si="356"/>
        <v/>
      </c>
      <c r="X1726" t="str">
        <f t="shared" si="357"/>
        <v/>
      </c>
      <c r="Y1726" t="str">
        <f t="shared" si="358"/>
        <v/>
      </c>
      <c r="Z1726" t="str">
        <f t="shared" si="359"/>
        <v/>
      </c>
      <c r="AA1726" t="str">
        <f t="shared" si="360"/>
        <v/>
      </c>
    </row>
    <row r="1727" spans="1:27" x14ac:dyDescent="0.2">
      <c r="A1727" s="14"/>
      <c r="B1727" s="13" t="s">
        <v>3</v>
      </c>
      <c r="C1727" s="1" t="s">
        <v>4</v>
      </c>
      <c r="D1727" s="5"/>
      <c r="E1727" s="5"/>
      <c r="F1727" s="5"/>
      <c r="G1727" s="5">
        <v>0.18</v>
      </c>
      <c r="H1727" s="5"/>
      <c r="I1727" s="5"/>
      <c r="J1727" s="5">
        <v>0.13850000000000001</v>
      </c>
      <c r="K1727" s="5"/>
      <c r="L1727" s="5"/>
      <c r="N1727" s="5" t="str">
        <f t="shared" si="348"/>
        <v>CoverTypePasture</v>
      </c>
      <c r="O1727" s="5" t="str">
        <f t="shared" si="349"/>
        <v>IrrigationNone</v>
      </c>
      <c r="P1727" s="5"/>
      <c r="Q1727" t="str">
        <f t="shared" si="350"/>
        <v>LandPIrrigationNoneCoverTypePasture</v>
      </c>
      <c r="R1727" s="7">
        <f t="shared" si="351"/>
        <v>40980</v>
      </c>
      <c r="S1727">
        <f t="shared" si="352"/>
        <v>0.13850000000000001</v>
      </c>
      <c r="T1727">
        <f t="shared" si="353"/>
        <v>0.18</v>
      </c>
      <c r="U1727" t="str">
        <f t="shared" si="354"/>
        <v/>
      </c>
      <c r="V1727" t="str">
        <f t="shared" si="355"/>
        <v/>
      </c>
      <c r="W1727" t="str">
        <f t="shared" si="356"/>
        <v/>
      </c>
      <c r="X1727" t="str">
        <f t="shared" si="357"/>
        <v/>
      </c>
      <c r="Y1727" t="str">
        <f t="shared" si="358"/>
        <v/>
      </c>
      <c r="Z1727" t="str">
        <f t="shared" si="359"/>
        <v/>
      </c>
      <c r="AA1727" t="str">
        <f t="shared" si="360"/>
        <v/>
      </c>
    </row>
    <row r="1728" spans="1:27" x14ac:dyDescent="0.2">
      <c r="A1728" s="14"/>
      <c r="B1728" s="13"/>
      <c r="C1728" s="1" t="s">
        <v>7</v>
      </c>
      <c r="D1728" s="5"/>
      <c r="E1728" s="5"/>
      <c r="F1728" s="5"/>
      <c r="G1728" s="5">
        <v>0.26300000000000001</v>
      </c>
      <c r="H1728" s="5"/>
      <c r="I1728" s="5"/>
      <c r="J1728" s="5">
        <v>0.24675</v>
      </c>
      <c r="K1728" s="5"/>
      <c r="L1728" s="5"/>
      <c r="N1728" s="5" t="str">
        <f t="shared" si="348"/>
        <v>CoverTypePasture</v>
      </c>
      <c r="O1728" s="5" t="str">
        <f t="shared" si="349"/>
        <v>IrrigationOnePerWeek</v>
      </c>
      <c r="P1728" s="5"/>
      <c r="Q1728" t="str">
        <f t="shared" si="350"/>
        <v>LandPIrrigationOnePerWeekCoverTypePasture</v>
      </c>
      <c r="R1728" s="7">
        <f t="shared" si="351"/>
        <v>40980</v>
      </c>
      <c r="S1728">
        <f t="shared" si="352"/>
        <v>0.24675</v>
      </c>
      <c r="T1728">
        <f t="shared" si="353"/>
        <v>0.26300000000000001</v>
      </c>
      <c r="U1728" t="str">
        <f t="shared" si="354"/>
        <v/>
      </c>
      <c r="V1728" t="str">
        <f t="shared" si="355"/>
        <v/>
      </c>
      <c r="W1728" t="str">
        <f t="shared" si="356"/>
        <v/>
      </c>
      <c r="X1728" t="str">
        <f t="shared" si="357"/>
        <v/>
      </c>
      <c r="Y1728" t="str">
        <f t="shared" si="358"/>
        <v/>
      </c>
      <c r="Z1728" t="str">
        <f t="shared" si="359"/>
        <v/>
      </c>
      <c r="AA1728" t="str">
        <f t="shared" si="360"/>
        <v/>
      </c>
    </row>
    <row r="1729" spans="1:27" x14ac:dyDescent="0.2">
      <c r="A1729" s="14"/>
      <c r="B1729" s="13"/>
      <c r="C1729" s="1" t="s">
        <v>6</v>
      </c>
      <c r="D1729" s="5"/>
      <c r="E1729" s="5"/>
      <c r="F1729" s="5"/>
      <c r="G1729" s="5">
        <v>0.26875000000000004</v>
      </c>
      <c r="H1729" s="5"/>
      <c r="I1729" s="5"/>
      <c r="J1729" s="5">
        <v>0.24699999999999997</v>
      </c>
      <c r="K1729" s="5"/>
      <c r="L1729" s="5"/>
      <c r="N1729" s="5" t="str">
        <f t="shared" si="348"/>
        <v>CoverTypePasture</v>
      </c>
      <c r="O1729" s="5" t="str">
        <f t="shared" si="349"/>
        <v>IrrigationThreeWeekly</v>
      </c>
      <c r="P1729" s="5"/>
      <c r="Q1729" t="str">
        <f t="shared" si="350"/>
        <v>LandPIrrigationThreeWeeklyCoverTypePasture</v>
      </c>
      <c r="R1729" s="7">
        <f t="shared" si="351"/>
        <v>40980</v>
      </c>
      <c r="S1729">
        <f t="shared" si="352"/>
        <v>0.24699999999999997</v>
      </c>
      <c r="T1729">
        <f t="shared" si="353"/>
        <v>0.26875000000000004</v>
      </c>
      <c r="U1729" t="str">
        <f t="shared" si="354"/>
        <v/>
      </c>
      <c r="V1729" t="str">
        <f t="shared" si="355"/>
        <v/>
      </c>
      <c r="W1729" t="str">
        <f t="shared" si="356"/>
        <v/>
      </c>
      <c r="X1729" t="str">
        <f t="shared" si="357"/>
        <v/>
      </c>
      <c r="Y1729" t="str">
        <f t="shared" si="358"/>
        <v/>
      </c>
      <c r="Z1729" t="str">
        <f t="shared" si="359"/>
        <v/>
      </c>
      <c r="AA1729" t="str">
        <f t="shared" si="360"/>
        <v/>
      </c>
    </row>
    <row r="1730" spans="1:27" x14ac:dyDescent="0.2">
      <c r="A1730" s="14"/>
      <c r="B1730" s="13"/>
      <c r="C1730" s="1" t="s">
        <v>5</v>
      </c>
      <c r="D1730" s="5"/>
      <c r="E1730" s="5"/>
      <c r="F1730" s="5"/>
      <c r="G1730" s="5">
        <v>0.2844715799786956</v>
      </c>
      <c r="H1730" s="5"/>
      <c r="I1730" s="5"/>
      <c r="J1730" s="5">
        <v>0.23515233500492522</v>
      </c>
      <c r="K1730" s="5"/>
      <c r="L1730" s="5"/>
      <c r="N1730" s="5" t="str">
        <f t="shared" si="348"/>
        <v>CoverTypePasture</v>
      </c>
      <c r="O1730" s="5" t="str">
        <f t="shared" si="349"/>
        <v>IrrigationTwoPerWeek</v>
      </c>
      <c r="P1730" s="5"/>
      <c r="Q1730" t="str">
        <f t="shared" si="350"/>
        <v>LandPIrrigationTwoPerWeekCoverTypePasture</v>
      </c>
      <c r="R1730" s="7">
        <f t="shared" si="351"/>
        <v>40980</v>
      </c>
      <c r="S1730">
        <f t="shared" si="352"/>
        <v>0.23515233500492522</v>
      </c>
      <c r="T1730">
        <f t="shared" si="353"/>
        <v>0.2844715799786956</v>
      </c>
      <c r="U1730" t="str">
        <f t="shared" si="354"/>
        <v/>
      </c>
      <c r="V1730" t="str">
        <f t="shared" si="355"/>
        <v/>
      </c>
      <c r="W1730" t="str">
        <f t="shared" si="356"/>
        <v/>
      </c>
      <c r="X1730" t="str">
        <f t="shared" si="357"/>
        <v/>
      </c>
      <c r="Y1730" t="str">
        <f t="shared" si="358"/>
        <v/>
      </c>
      <c r="Z1730" t="str">
        <f t="shared" si="359"/>
        <v/>
      </c>
      <c r="AA1730" t="str">
        <f t="shared" si="360"/>
        <v/>
      </c>
    </row>
    <row r="1731" spans="1:27" x14ac:dyDescent="0.2">
      <c r="A1731" s="14">
        <v>40981</v>
      </c>
      <c r="B1731" s="13" t="s">
        <v>2</v>
      </c>
      <c r="C1731" s="1" t="s">
        <v>4</v>
      </c>
      <c r="D1731" s="5"/>
      <c r="E1731" s="5"/>
      <c r="F1731" s="5"/>
      <c r="G1731" s="5">
        <v>0.19800000000000001</v>
      </c>
      <c r="H1731" s="5"/>
      <c r="I1731" s="5"/>
      <c r="J1731" s="5">
        <v>0.16649999999999998</v>
      </c>
      <c r="K1731" s="5"/>
      <c r="L1731" s="5"/>
      <c r="N1731" s="5" t="str">
        <f t="shared" si="348"/>
        <v>CoverTypeLucerne</v>
      </c>
      <c r="O1731" s="5" t="str">
        <f t="shared" si="349"/>
        <v>IrrigationNone</v>
      </c>
      <c r="P1731" s="5"/>
      <c r="Q1731" t="str">
        <f t="shared" si="350"/>
        <v>LandPIrrigationNoneCoverTypeLucerne</v>
      </c>
      <c r="R1731" s="7">
        <f t="shared" si="351"/>
        <v>40981</v>
      </c>
      <c r="S1731">
        <f t="shared" si="352"/>
        <v>0.16649999999999998</v>
      </c>
      <c r="T1731">
        <f t="shared" si="353"/>
        <v>0.19800000000000001</v>
      </c>
      <c r="U1731" t="str">
        <f t="shared" si="354"/>
        <v/>
      </c>
      <c r="V1731" t="str">
        <f t="shared" si="355"/>
        <v/>
      </c>
      <c r="W1731" t="str">
        <f t="shared" si="356"/>
        <v/>
      </c>
      <c r="X1731" t="str">
        <f t="shared" si="357"/>
        <v/>
      </c>
      <c r="Y1731" t="str">
        <f t="shared" si="358"/>
        <v/>
      </c>
      <c r="Z1731" t="str">
        <f t="shared" si="359"/>
        <v/>
      </c>
      <c r="AA1731" t="str">
        <f t="shared" si="360"/>
        <v/>
      </c>
    </row>
    <row r="1732" spans="1:27" x14ac:dyDescent="0.2">
      <c r="A1732" s="14"/>
      <c r="B1732" s="13"/>
      <c r="C1732" s="1" t="s">
        <v>7</v>
      </c>
      <c r="D1732" s="5"/>
      <c r="E1732" s="5"/>
      <c r="F1732" s="5"/>
      <c r="G1732" s="5">
        <v>0.2712833517011416</v>
      </c>
      <c r="H1732" s="5"/>
      <c r="I1732" s="5"/>
      <c r="J1732" s="5">
        <v>0.24221159366700065</v>
      </c>
      <c r="K1732" s="5"/>
      <c r="L1732" s="5"/>
      <c r="N1732" s="5" t="str">
        <f t="shared" ref="N1732:N1795" si="361">IF(B1732="",N1731,"CoverType"&amp;B1732)</f>
        <v>CoverTypeLucerne</v>
      </c>
      <c r="O1732" s="5" t="str">
        <f t="shared" ref="O1732:O1795" si="362">IF(C1732="",O1731,"Irrigation"&amp;C1732)</f>
        <v>IrrigationOnePerWeek</v>
      </c>
      <c r="P1732" s="5"/>
      <c r="Q1732" t="str">
        <f t="shared" ref="Q1732:Q1795" si="363">"LandP"&amp;O1732&amp;N1732</f>
        <v>LandPIrrigationOnePerWeekCoverTypeLucerne</v>
      </c>
      <c r="R1732" s="7">
        <f t="shared" si="351"/>
        <v>40981</v>
      </c>
      <c r="S1732">
        <f t="shared" si="352"/>
        <v>0.24221159366700065</v>
      </c>
      <c r="T1732">
        <f t="shared" si="353"/>
        <v>0.2712833517011416</v>
      </c>
      <c r="U1732" t="str">
        <f t="shared" si="354"/>
        <v/>
      </c>
      <c r="V1732" t="str">
        <f t="shared" si="355"/>
        <v/>
      </c>
      <c r="W1732" t="str">
        <f t="shared" si="356"/>
        <v/>
      </c>
      <c r="X1732" t="str">
        <f t="shared" si="357"/>
        <v/>
      </c>
      <c r="Y1732" t="str">
        <f t="shared" si="358"/>
        <v/>
      </c>
      <c r="Z1732" t="str">
        <f t="shared" si="359"/>
        <v/>
      </c>
      <c r="AA1732" t="str">
        <f t="shared" si="360"/>
        <v/>
      </c>
    </row>
    <row r="1733" spans="1:27" x14ac:dyDescent="0.2">
      <c r="A1733" s="14"/>
      <c r="B1733" s="13"/>
      <c r="C1733" s="1" t="s">
        <v>6</v>
      </c>
      <c r="D1733" s="5"/>
      <c r="E1733" s="5"/>
      <c r="F1733" s="5"/>
      <c r="G1733" s="5">
        <v>0.26374999999999998</v>
      </c>
      <c r="H1733" s="5"/>
      <c r="I1733" s="5"/>
      <c r="J1733" s="5">
        <v>0.25824999999999998</v>
      </c>
      <c r="K1733" s="5"/>
      <c r="L1733" s="5"/>
      <c r="N1733" s="5" t="str">
        <f t="shared" si="361"/>
        <v>CoverTypeLucerne</v>
      </c>
      <c r="O1733" s="5" t="str">
        <f t="shared" si="362"/>
        <v>IrrigationThreeWeekly</v>
      </c>
      <c r="P1733" s="5"/>
      <c r="Q1733" t="str">
        <f t="shared" si="363"/>
        <v>LandPIrrigationThreeWeeklyCoverTypeLucerne</v>
      </c>
      <c r="R1733" s="7">
        <f t="shared" si="351"/>
        <v>40981</v>
      </c>
      <c r="S1733">
        <f t="shared" si="352"/>
        <v>0.25824999999999998</v>
      </c>
      <c r="T1733">
        <f t="shared" si="353"/>
        <v>0.26374999999999998</v>
      </c>
      <c r="U1733" t="str">
        <f t="shared" si="354"/>
        <v/>
      </c>
      <c r="V1733" t="str">
        <f t="shared" si="355"/>
        <v/>
      </c>
      <c r="W1733" t="str">
        <f t="shared" si="356"/>
        <v/>
      </c>
      <c r="X1733" t="str">
        <f t="shared" si="357"/>
        <v/>
      </c>
      <c r="Y1733" t="str">
        <f t="shared" si="358"/>
        <v/>
      </c>
      <c r="Z1733" t="str">
        <f t="shared" si="359"/>
        <v/>
      </c>
      <c r="AA1733" t="str">
        <f t="shared" si="360"/>
        <v/>
      </c>
    </row>
    <row r="1734" spans="1:27" x14ac:dyDescent="0.2">
      <c r="A1734" s="14"/>
      <c r="B1734" s="13"/>
      <c r="C1734" s="1" t="s">
        <v>5</v>
      </c>
      <c r="D1734" s="5"/>
      <c r="E1734" s="5"/>
      <c r="F1734" s="5"/>
      <c r="G1734" s="5">
        <v>0.283724648288462</v>
      </c>
      <c r="H1734" s="5"/>
      <c r="I1734" s="5"/>
      <c r="J1734" s="5">
        <v>0.24099999999999999</v>
      </c>
      <c r="K1734" s="5"/>
      <c r="L1734" s="5"/>
      <c r="N1734" s="5" t="str">
        <f t="shared" si="361"/>
        <v>CoverTypeLucerne</v>
      </c>
      <c r="O1734" s="5" t="str">
        <f t="shared" si="362"/>
        <v>IrrigationTwoPerWeek</v>
      </c>
      <c r="P1734" s="5"/>
      <c r="Q1734" t="str">
        <f t="shared" si="363"/>
        <v>LandPIrrigationTwoPerWeekCoverTypeLucerne</v>
      </c>
      <c r="R1734" s="7">
        <f t="shared" si="351"/>
        <v>40981</v>
      </c>
      <c r="S1734">
        <f t="shared" si="352"/>
        <v>0.24099999999999999</v>
      </c>
      <c r="T1734">
        <f t="shared" si="353"/>
        <v>0.283724648288462</v>
      </c>
      <c r="U1734" t="str">
        <f t="shared" si="354"/>
        <v/>
      </c>
      <c r="V1734" t="str">
        <f t="shared" si="355"/>
        <v/>
      </c>
      <c r="W1734" t="str">
        <f t="shared" si="356"/>
        <v/>
      </c>
      <c r="X1734" t="str">
        <f t="shared" si="357"/>
        <v/>
      </c>
      <c r="Y1734" t="str">
        <f t="shared" si="358"/>
        <v/>
      </c>
      <c r="Z1734" t="str">
        <f t="shared" si="359"/>
        <v/>
      </c>
      <c r="AA1734" t="str">
        <f t="shared" si="360"/>
        <v/>
      </c>
    </row>
    <row r="1735" spans="1:27" x14ac:dyDescent="0.2">
      <c r="A1735" s="14"/>
      <c r="B1735" s="13" t="s">
        <v>3</v>
      </c>
      <c r="C1735" s="1" t="s">
        <v>4</v>
      </c>
      <c r="D1735" s="5"/>
      <c r="E1735" s="5"/>
      <c r="F1735" s="5"/>
      <c r="G1735" s="5">
        <v>0.17649999999999999</v>
      </c>
      <c r="H1735" s="5"/>
      <c r="I1735" s="5"/>
      <c r="J1735" s="5">
        <v>0.13575000000000001</v>
      </c>
      <c r="K1735" s="5"/>
      <c r="L1735" s="5"/>
      <c r="N1735" s="5" t="str">
        <f t="shared" si="361"/>
        <v>CoverTypePasture</v>
      </c>
      <c r="O1735" s="5" t="str">
        <f t="shared" si="362"/>
        <v>IrrigationNone</v>
      </c>
      <c r="P1735" s="5"/>
      <c r="Q1735" t="str">
        <f t="shared" si="363"/>
        <v>LandPIrrigationNoneCoverTypePasture</v>
      </c>
      <c r="R1735" s="7">
        <f t="shared" si="351"/>
        <v>40981</v>
      </c>
      <c r="S1735">
        <f t="shared" si="352"/>
        <v>0.13575000000000001</v>
      </c>
      <c r="T1735">
        <f t="shared" si="353"/>
        <v>0.17649999999999999</v>
      </c>
      <c r="U1735" t="str">
        <f t="shared" si="354"/>
        <v/>
      </c>
      <c r="V1735" t="str">
        <f t="shared" si="355"/>
        <v/>
      </c>
      <c r="W1735" t="str">
        <f t="shared" si="356"/>
        <v/>
      </c>
      <c r="X1735" t="str">
        <f t="shared" si="357"/>
        <v/>
      </c>
      <c r="Y1735" t="str">
        <f t="shared" si="358"/>
        <v/>
      </c>
      <c r="Z1735" t="str">
        <f t="shared" si="359"/>
        <v/>
      </c>
      <c r="AA1735" t="str">
        <f t="shared" si="360"/>
        <v/>
      </c>
    </row>
    <row r="1736" spans="1:27" x14ac:dyDescent="0.2">
      <c r="A1736" s="14"/>
      <c r="B1736" s="13"/>
      <c r="C1736" s="1" t="s">
        <v>7</v>
      </c>
      <c r="D1736" s="5"/>
      <c r="E1736" s="5"/>
      <c r="F1736" s="5"/>
      <c r="G1736" s="5">
        <v>0.25900000000000001</v>
      </c>
      <c r="H1736" s="5"/>
      <c r="I1736" s="5"/>
      <c r="J1736" s="5">
        <v>0.23949999999999999</v>
      </c>
      <c r="K1736" s="5"/>
      <c r="L1736" s="5"/>
      <c r="N1736" s="5" t="str">
        <f t="shared" si="361"/>
        <v>CoverTypePasture</v>
      </c>
      <c r="O1736" s="5" t="str">
        <f t="shared" si="362"/>
        <v>IrrigationOnePerWeek</v>
      </c>
      <c r="P1736" s="5"/>
      <c r="Q1736" t="str">
        <f t="shared" si="363"/>
        <v>LandPIrrigationOnePerWeekCoverTypePasture</v>
      </c>
      <c r="R1736" s="7">
        <f t="shared" si="351"/>
        <v>40981</v>
      </c>
      <c r="S1736">
        <f t="shared" si="352"/>
        <v>0.23949999999999999</v>
      </c>
      <c r="T1736">
        <f t="shared" si="353"/>
        <v>0.25900000000000001</v>
      </c>
      <c r="U1736" t="str">
        <f t="shared" si="354"/>
        <v/>
      </c>
      <c r="V1736" t="str">
        <f t="shared" si="355"/>
        <v/>
      </c>
      <c r="W1736" t="str">
        <f t="shared" si="356"/>
        <v/>
      </c>
      <c r="X1736" t="str">
        <f t="shared" si="357"/>
        <v/>
      </c>
      <c r="Y1736" t="str">
        <f t="shared" si="358"/>
        <v/>
      </c>
      <c r="Z1736" t="str">
        <f t="shared" si="359"/>
        <v/>
      </c>
      <c r="AA1736" t="str">
        <f t="shared" si="360"/>
        <v/>
      </c>
    </row>
    <row r="1737" spans="1:27" x14ac:dyDescent="0.2">
      <c r="A1737" s="14"/>
      <c r="B1737" s="13"/>
      <c r="C1737" s="1" t="s">
        <v>6</v>
      </c>
      <c r="D1737" s="5"/>
      <c r="E1737" s="5"/>
      <c r="F1737" s="5"/>
      <c r="G1737" s="5">
        <v>0.26524999999999999</v>
      </c>
      <c r="H1737" s="5"/>
      <c r="I1737" s="5"/>
      <c r="J1737" s="5">
        <v>0.24124999999999999</v>
      </c>
      <c r="K1737" s="5"/>
      <c r="L1737" s="5"/>
      <c r="N1737" s="5" t="str">
        <f t="shared" si="361"/>
        <v>CoverTypePasture</v>
      </c>
      <c r="O1737" s="5" t="str">
        <f t="shared" si="362"/>
        <v>IrrigationThreeWeekly</v>
      </c>
      <c r="P1737" s="5"/>
      <c r="Q1737" t="str">
        <f t="shared" si="363"/>
        <v>LandPIrrigationThreeWeeklyCoverTypePasture</v>
      </c>
      <c r="R1737" s="7">
        <f t="shared" si="351"/>
        <v>40981</v>
      </c>
      <c r="S1737">
        <f t="shared" si="352"/>
        <v>0.24124999999999999</v>
      </c>
      <c r="T1737">
        <f t="shared" si="353"/>
        <v>0.26524999999999999</v>
      </c>
      <c r="U1737" t="str">
        <f t="shared" si="354"/>
        <v/>
      </c>
      <c r="V1737" t="str">
        <f t="shared" si="355"/>
        <v/>
      </c>
      <c r="W1737" t="str">
        <f t="shared" si="356"/>
        <v/>
      </c>
      <c r="X1737" t="str">
        <f t="shared" si="357"/>
        <v/>
      </c>
      <c r="Y1737" t="str">
        <f t="shared" si="358"/>
        <v/>
      </c>
      <c r="Z1737" t="str">
        <f t="shared" si="359"/>
        <v/>
      </c>
      <c r="AA1737" t="str">
        <f t="shared" si="360"/>
        <v/>
      </c>
    </row>
    <row r="1738" spans="1:27" x14ac:dyDescent="0.2">
      <c r="A1738" s="14"/>
      <c r="B1738" s="13"/>
      <c r="C1738" s="1" t="s">
        <v>5</v>
      </c>
      <c r="D1738" s="5"/>
      <c r="E1738" s="5"/>
      <c r="F1738" s="5"/>
      <c r="G1738" s="5">
        <v>0.28113824664536236</v>
      </c>
      <c r="H1738" s="5"/>
      <c r="I1738" s="5"/>
      <c r="J1738" s="5">
        <v>0.22848566833825856</v>
      </c>
      <c r="K1738" s="5"/>
      <c r="L1738" s="5"/>
      <c r="N1738" s="5" t="str">
        <f t="shared" si="361"/>
        <v>CoverTypePasture</v>
      </c>
      <c r="O1738" s="5" t="str">
        <f t="shared" si="362"/>
        <v>IrrigationTwoPerWeek</v>
      </c>
      <c r="P1738" s="5"/>
      <c r="Q1738" t="str">
        <f t="shared" si="363"/>
        <v>LandPIrrigationTwoPerWeekCoverTypePasture</v>
      </c>
      <c r="R1738" s="7">
        <f t="shared" si="351"/>
        <v>40981</v>
      </c>
      <c r="S1738">
        <f t="shared" si="352"/>
        <v>0.22848566833825856</v>
      </c>
      <c r="T1738">
        <f t="shared" si="353"/>
        <v>0.28113824664536236</v>
      </c>
      <c r="U1738" t="str">
        <f t="shared" si="354"/>
        <v/>
      </c>
      <c r="V1738" t="str">
        <f t="shared" si="355"/>
        <v/>
      </c>
      <c r="W1738" t="str">
        <f t="shared" si="356"/>
        <v/>
      </c>
      <c r="X1738" t="str">
        <f t="shared" si="357"/>
        <v/>
      </c>
      <c r="Y1738" t="str">
        <f t="shared" si="358"/>
        <v/>
      </c>
      <c r="Z1738" t="str">
        <f t="shared" si="359"/>
        <v/>
      </c>
      <c r="AA1738" t="str">
        <f t="shared" si="360"/>
        <v/>
      </c>
    </row>
    <row r="1739" spans="1:27" x14ac:dyDescent="0.2">
      <c r="A1739" s="14">
        <v>40982</v>
      </c>
      <c r="B1739" s="13" t="s">
        <v>2</v>
      </c>
      <c r="C1739" s="1" t="s">
        <v>4</v>
      </c>
      <c r="D1739" s="5"/>
      <c r="E1739" s="5"/>
      <c r="F1739" s="5"/>
      <c r="G1739" s="5">
        <v>0.19350000000000001</v>
      </c>
      <c r="H1739" s="5"/>
      <c r="I1739" s="5"/>
      <c r="J1739" s="5">
        <v>0.15975</v>
      </c>
      <c r="K1739" s="5"/>
      <c r="L1739" s="5"/>
      <c r="N1739" s="5" t="str">
        <f t="shared" si="361"/>
        <v>CoverTypeLucerne</v>
      </c>
      <c r="O1739" s="5" t="str">
        <f t="shared" si="362"/>
        <v>IrrigationNone</v>
      </c>
      <c r="P1739" s="5"/>
      <c r="Q1739" t="str">
        <f t="shared" si="363"/>
        <v>LandPIrrigationNoneCoverTypeLucerne</v>
      </c>
      <c r="R1739" s="7">
        <f t="shared" si="351"/>
        <v>40982</v>
      </c>
      <c r="S1739">
        <f t="shared" si="352"/>
        <v>0.15975</v>
      </c>
      <c r="T1739">
        <f t="shared" si="353"/>
        <v>0.19350000000000001</v>
      </c>
      <c r="U1739" t="str">
        <f t="shared" si="354"/>
        <v/>
      </c>
      <c r="V1739" t="str">
        <f t="shared" si="355"/>
        <v/>
      </c>
      <c r="W1739" t="str">
        <f t="shared" si="356"/>
        <v/>
      </c>
      <c r="X1739" t="str">
        <f t="shared" si="357"/>
        <v/>
      </c>
      <c r="Y1739" t="str">
        <f t="shared" si="358"/>
        <v/>
      </c>
      <c r="Z1739" t="str">
        <f t="shared" si="359"/>
        <v/>
      </c>
      <c r="AA1739" t="str">
        <f t="shared" si="360"/>
        <v/>
      </c>
    </row>
    <row r="1740" spans="1:27" x14ac:dyDescent="0.2">
      <c r="A1740" s="14"/>
      <c r="B1740" s="13"/>
      <c r="C1740" s="1" t="s">
        <v>7</v>
      </c>
      <c r="D1740" s="5"/>
      <c r="E1740" s="5"/>
      <c r="F1740" s="5"/>
      <c r="G1740" s="5">
        <v>0.26761668503447494</v>
      </c>
      <c r="H1740" s="5"/>
      <c r="I1740" s="5"/>
      <c r="J1740" s="5">
        <v>0.23421159366700064</v>
      </c>
      <c r="K1740" s="5"/>
      <c r="L1740" s="5"/>
      <c r="N1740" s="5" t="str">
        <f t="shared" si="361"/>
        <v>CoverTypeLucerne</v>
      </c>
      <c r="O1740" s="5" t="str">
        <f t="shared" si="362"/>
        <v>IrrigationOnePerWeek</v>
      </c>
      <c r="P1740" s="5"/>
      <c r="Q1740" t="str">
        <f t="shared" si="363"/>
        <v>LandPIrrigationOnePerWeekCoverTypeLucerne</v>
      </c>
      <c r="R1740" s="7">
        <f t="shared" si="351"/>
        <v>40982</v>
      </c>
      <c r="S1740">
        <f t="shared" si="352"/>
        <v>0.23421159366700064</v>
      </c>
      <c r="T1740">
        <f t="shared" si="353"/>
        <v>0.26761668503447494</v>
      </c>
      <c r="U1740" t="str">
        <f t="shared" si="354"/>
        <v/>
      </c>
      <c r="V1740" t="str">
        <f t="shared" si="355"/>
        <v/>
      </c>
      <c r="W1740" t="str">
        <f t="shared" si="356"/>
        <v/>
      </c>
      <c r="X1740" t="str">
        <f t="shared" si="357"/>
        <v/>
      </c>
      <c r="Y1740" t="str">
        <f t="shared" si="358"/>
        <v/>
      </c>
      <c r="Z1740" t="str">
        <f t="shared" si="359"/>
        <v/>
      </c>
      <c r="AA1740" t="str">
        <f t="shared" si="360"/>
        <v/>
      </c>
    </row>
    <row r="1741" spans="1:27" x14ac:dyDescent="0.2">
      <c r="A1741" s="14"/>
      <c r="B1741" s="13"/>
      <c r="C1741" s="1" t="s">
        <v>6</v>
      </c>
      <c r="D1741" s="5"/>
      <c r="E1741" s="5"/>
      <c r="F1741" s="5"/>
      <c r="G1741" s="5">
        <v>0.25950000000000006</v>
      </c>
      <c r="H1741" s="5"/>
      <c r="I1741" s="5"/>
      <c r="J1741" s="5">
        <v>0.25024999999999997</v>
      </c>
      <c r="K1741" s="5"/>
      <c r="L1741" s="5"/>
      <c r="N1741" s="5" t="str">
        <f t="shared" si="361"/>
        <v>CoverTypeLucerne</v>
      </c>
      <c r="O1741" s="5" t="str">
        <f t="shared" si="362"/>
        <v>IrrigationThreeWeekly</v>
      </c>
      <c r="P1741" s="5"/>
      <c r="Q1741" t="str">
        <f t="shared" si="363"/>
        <v>LandPIrrigationThreeWeeklyCoverTypeLucerne</v>
      </c>
      <c r="R1741" s="7">
        <f t="shared" si="351"/>
        <v>40982</v>
      </c>
      <c r="S1741">
        <f t="shared" si="352"/>
        <v>0.25024999999999997</v>
      </c>
      <c r="T1741">
        <f t="shared" si="353"/>
        <v>0.25950000000000006</v>
      </c>
      <c r="U1741" t="str">
        <f t="shared" si="354"/>
        <v/>
      </c>
      <c r="V1741" t="str">
        <f t="shared" si="355"/>
        <v/>
      </c>
      <c r="W1741" t="str">
        <f t="shared" si="356"/>
        <v/>
      </c>
      <c r="X1741" t="str">
        <f t="shared" si="357"/>
        <v/>
      </c>
      <c r="Y1741" t="str">
        <f t="shared" si="358"/>
        <v/>
      </c>
      <c r="Z1741" t="str">
        <f t="shared" si="359"/>
        <v/>
      </c>
      <c r="AA1741" t="str">
        <f t="shared" si="360"/>
        <v/>
      </c>
    </row>
    <row r="1742" spans="1:27" x14ac:dyDescent="0.2">
      <c r="A1742" s="14"/>
      <c r="B1742" s="13"/>
      <c r="C1742" s="1" t="s">
        <v>5</v>
      </c>
      <c r="D1742" s="5"/>
      <c r="E1742" s="5"/>
      <c r="F1742" s="5"/>
      <c r="G1742" s="5">
        <v>0.280224648288462</v>
      </c>
      <c r="H1742" s="5"/>
      <c r="I1742" s="5"/>
      <c r="J1742" s="5">
        <v>0.23224999999999998</v>
      </c>
      <c r="K1742" s="5"/>
      <c r="L1742" s="5"/>
      <c r="N1742" s="5" t="str">
        <f t="shared" si="361"/>
        <v>CoverTypeLucerne</v>
      </c>
      <c r="O1742" s="5" t="str">
        <f t="shared" si="362"/>
        <v>IrrigationTwoPerWeek</v>
      </c>
      <c r="P1742" s="5"/>
      <c r="Q1742" t="str">
        <f t="shared" si="363"/>
        <v>LandPIrrigationTwoPerWeekCoverTypeLucerne</v>
      </c>
      <c r="R1742" s="7">
        <f t="shared" si="351"/>
        <v>40982</v>
      </c>
      <c r="S1742">
        <f t="shared" si="352"/>
        <v>0.23224999999999998</v>
      </c>
      <c r="T1742">
        <f t="shared" si="353"/>
        <v>0.280224648288462</v>
      </c>
      <c r="U1742" t="str">
        <f t="shared" si="354"/>
        <v/>
      </c>
      <c r="V1742" t="str">
        <f t="shared" si="355"/>
        <v/>
      </c>
      <c r="W1742" t="str">
        <f t="shared" si="356"/>
        <v/>
      </c>
      <c r="X1742" t="str">
        <f t="shared" si="357"/>
        <v/>
      </c>
      <c r="Y1742" t="str">
        <f t="shared" si="358"/>
        <v/>
      </c>
      <c r="Z1742" t="str">
        <f t="shared" si="359"/>
        <v/>
      </c>
      <c r="AA1742" t="str">
        <f t="shared" si="360"/>
        <v/>
      </c>
    </row>
    <row r="1743" spans="1:27" x14ac:dyDescent="0.2">
      <c r="A1743" s="14"/>
      <c r="B1743" s="13" t="s">
        <v>3</v>
      </c>
      <c r="C1743" s="1" t="s">
        <v>4</v>
      </c>
      <c r="D1743" s="5"/>
      <c r="E1743" s="5"/>
      <c r="F1743" s="5"/>
      <c r="G1743" s="5">
        <v>0.17125000000000001</v>
      </c>
      <c r="H1743" s="5"/>
      <c r="I1743" s="5"/>
      <c r="J1743" s="5">
        <v>0.13200000000000001</v>
      </c>
      <c r="K1743" s="5"/>
      <c r="L1743" s="5"/>
      <c r="N1743" s="5" t="str">
        <f t="shared" si="361"/>
        <v>CoverTypePasture</v>
      </c>
      <c r="O1743" s="5" t="str">
        <f t="shared" si="362"/>
        <v>IrrigationNone</v>
      </c>
      <c r="P1743" s="5"/>
      <c r="Q1743" t="str">
        <f t="shared" si="363"/>
        <v>LandPIrrigationNoneCoverTypePasture</v>
      </c>
      <c r="R1743" s="7">
        <f t="shared" si="351"/>
        <v>40982</v>
      </c>
      <c r="S1743">
        <f t="shared" si="352"/>
        <v>0.13200000000000001</v>
      </c>
      <c r="T1743">
        <f t="shared" si="353"/>
        <v>0.17125000000000001</v>
      </c>
      <c r="U1743" t="str">
        <f t="shared" si="354"/>
        <v/>
      </c>
      <c r="V1743" t="str">
        <f t="shared" si="355"/>
        <v/>
      </c>
      <c r="W1743" t="str">
        <f t="shared" si="356"/>
        <v/>
      </c>
      <c r="X1743" t="str">
        <f t="shared" si="357"/>
        <v/>
      </c>
      <c r="Y1743" t="str">
        <f t="shared" si="358"/>
        <v/>
      </c>
      <c r="Z1743" t="str">
        <f t="shared" si="359"/>
        <v/>
      </c>
      <c r="AA1743" t="str">
        <f t="shared" si="360"/>
        <v/>
      </c>
    </row>
    <row r="1744" spans="1:27" x14ac:dyDescent="0.2">
      <c r="A1744" s="14"/>
      <c r="B1744" s="13"/>
      <c r="C1744" s="1" t="s">
        <v>7</v>
      </c>
      <c r="D1744" s="5"/>
      <c r="E1744" s="5"/>
      <c r="F1744" s="5"/>
      <c r="G1744" s="5">
        <v>0.25324999999999998</v>
      </c>
      <c r="H1744" s="5"/>
      <c r="I1744" s="5"/>
      <c r="J1744" s="5">
        <v>0.23125000000000001</v>
      </c>
      <c r="K1744" s="5"/>
      <c r="L1744" s="5"/>
      <c r="N1744" s="5" t="str">
        <f t="shared" si="361"/>
        <v>CoverTypePasture</v>
      </c>
      <c r="O1744" s="5" t="str">
        <f t="shared" si="362"/>
        <v>IrrigationOnePerWeek</v>
      </c>
      <c r="P1744" s="5"/>
      <c r="Q1744" t="str">
        <f t="shared" si="363"/>
        <v>LandPIrrigationOnePerWeekCoverTypePasture</v>
      </c>
      <c r="R1744" s="7">
        <f t="shared" si="351"/>
        <v>40982</v>
      </c>
      <c r="S1744">
        <f t="shared" si="352"/>
        <v>0.23125000000000001</v>
      </c>
      <c r="T1744">
        <f t="shared" si="353"/>
        <v>0.25324999999999998</v>
      </c>
      <c r="U1744" t="str">
        <f t="shared" si="354"/>
        <v/>
      </c>
      <c r="V1744" t="str">
        <f t="shared" si="355"/>
        <v/>
      </c>
      <c r="W1744" t="str">
        <f t="shared" si="356"/>
        <v/>
      </c>
      <c r="X1744" t="str">
        <f t="shared" si="357"/>
        <v/>
      </c>
      <c r="Y1744" t="str">
        <f t="shared" si="358"/>
        <v/>
      </c>
      <c r="Z1744" t="str">
        <f t="shared" si="359"/>
        <v/>
      </c>
      <c r="AA1744" t="str">
        <f t="shared" si="360"/>
        <v/>
      </c>
    </row>
    <row r="1745" spans="1:27" x14ac:dyDescent="0.2">
      <c r="A1745" s="14"/>
      <c r="B1745" s="13"/>
      <c r="C1745" s="1" t="s">
        <v>6</v>
      </c>
      <c r="D1745" s="5"/>
      <c r="E1745" s="5"/>
      <c r="F1745" s="5"/>
      <c r="G1745" s="5">
        <v>0.26100000000000001</v>
      </c>
      <c r="H1745" s="5"/>
      <c r="I1745" s="5"/>
      <c r="J1745" s="5">
        <v>0.23350000000000001</v>
      </c>
      <c r="K1745" s="5"/>
      <c r="L1745" s="5"/>
      <c r="N1745" s="5" t="str">
        <f t="shared" si="361"/>
        <v>CoverTypePasture</v>
      </c>
      <c r="O1745" s="5" t="str">
        <f t="shared" si="362"/>
        <v>IrrigationThreeWeekly</v>
      </c>
      <c r="P1745" s="5"/>
      <c r="Q1745" t="str">
        <f t="shared" si="363"/>
        <v>LandPIrrigationThreeWeeklyCoverTypePasture</v>
      </c>
      <c r="R1745" s="7">
        <f t="shared" si="351"/>
        <v>40982</v>
      </c>
      <c r="S1745">
        <f t="shared" si="352"/>
        <v>0.23350000000000001</v>
      </c>
      <c r="T1745">
        <f t="shared" si="353"/>
        <v>0.26100000000000001</v>
      </c>
      <c r="U1745" t="str">
        <f t="shared" si="354"/>
        <v/>
      </c>
      <c r="V1745" t="str">
        <f t="shared" si="355"/>
        <v/>
      </c>
      <c r="W1745" t="str">
        <f t="shared" si="356"/>
        <v/>
      </c>
      <c r="X1745" t="str">
        <f t="shared" si="357"/>
        <v/>
      </c>
      <c r="Y1745" t="str">
        <f t="shared" si="358"/>
        <v/>
      </c>
      <c r="Z1745" t="str">
        <f t="shared" si="359"/>
        <v/>
      </c>
      <c r="AA1745" t="str">
        <f t="shared" si="360"/>
        <v/>
      </c>
    </row>
    <row r="1746" spans="1:27" x14ac:dyDescent="0.2">
      <c r="A1746" s="14"/>
      <c r="B1746" s="13"/>
      <c r="C1746" s="1" t="s">
        <v>5</v>
      </c>
      <c r="D1746" s="5"/>
      <c r="E1746" s="5"/>
      <c r="F1746" s="5"/>
      <c r="G1746" s="5">
        <v>0.27613824664536235</v>
      </c>
      <c r="H1746" s="5"/>
      <c r="I1746" s="5"/>
      <c r="J1746" s="5">
        <v>0.22281900167159191</v>
      </c>
      <c r="K1746" s="5"/>
      <c r="L1746" s="5"/>
      <c r="N1746" s="5" t="str">
        <f t="shared" si="361"/>
        <v>CoverTypePasture</v>
      </c>
      <c r="O1746" s="5" t="str">
        <f t="shared" si="362"/>
        <v>IrrigationTwoPerWeek</v>
      </c>
      <c r="P1746" s="5"/>
      <c r="Q1746" t="str">
        <f t="shared" si="363"/>
        <v>LandPIrrigationTwoPerWeekCoverTypePasture</v>
      </c>
      <c r="R1746" s="7">
        <f t="shared" si="351"/>
        <v>40982</v>
      </c>
      <c r="S1746">
        <f t="shared" si="352"/>
        <v>0.22281900167159191</v>
      </c>
      <c r="T1746">
        <f t="shared" si="353"/>
        <v>0.27613824664536235</v>
      </c>
      <c r="U1746" t="str">
        <f t="shared" si="354"/>
        <v/>
      </c>
      <c r="V1746" t="str">
        <f t="shared" si="355"/>
        <v/>
      </c>
      <c r="W1746" t="str">
        <f t="shared" si="356"/>
        <v/>
      </c>
      <c r="X1746" t="str">
        <f t="shared" si="357"/>
        <v/>
      </c>
      <c r="Y1746" t="str">
        <f t="shared" si="358"/>
        <v/>
      </c>
      <c r="Z1746" t="str">
        <f t="shared" si="359"/>
        <v/>
      </c>
      <c r="AA1746" t="str">
        <f t="shared" si="360"/>
        <v/>
      </c>
    </row>
    <row r="1747" spans="1:27" x14ac:dyDescent="0.2">
      <c r="A1747" s="14">
        <v>40983</v>
      </c>
      <c r="B1747" s="13" t="s">
        <v>2</v>
      </c>
      <c r="C1747" s="1" t="s">
        <v>4</v>
      </c>
      <c r="D1747" s="5"/>
      <c r="E1747" s="5"/>
      <c r="F1747" s="5"/>
      <c r="G1747" s="5">
        <v>0.1895</v>
      </c>
      <c r="H1747" s="5"/>
      <c r="I1747" s="5"/>
      <c r="J1747" s="5">
        <v>0.15325</v>
      </c>
      <c r="K1747" s="5"/>
      <c r="L1747" s="5"/>
      <c r="N1747" s="5" t="str">
        <f t="shared" si="361"/>
        <v>CoverTypeLucerne</v>
      </c>
      <c r="O1747" s="5" t="str">
        <f t="shared" si="362"/>
        <v>IrrigationNone</v>
      </c>
      <c r="P1747" s="5"/>
      <c r="Q1747" t="str">
        <f t="shared" si="363"/>
        <v>LandPIrrigationNoneCoverTypeLucerne</v>
      </c>
      <c r="R1747" s="7">
        <f t="shared" ref="R1747:R1810" si="364">IF(A1747="",R1746,A1747)</f>
        <v>40983</v>
      </c>
      <c r="S1747">
        <f t="shared" ref="S1747:S1810" si="365">IF(J1747="","",J1747)</f>
        <v>0.15325</v>
      </c>
      <c r="T1747">
        <f t="shared" ref="T1747:T1810" si="366">IF(G1747="","",G1747)</f>
        <v>0.1895</v>
      </c>
      <c r="U1747" t="str">
        <f t="shared" ref="U1747:U1810" si="367">IF(H1747="","",H1747)</f>
        <v/>
      </c>
      <c r="V1747" t="str">
        <f t="shared" ref="V1747:V1810" si="368">IF(I1747="","",I1747)</f>
        <v/>
      </c>
      <c r="W1747" t="str">
        <f t="shared" ref="W1747:W1810" si="369">IF(K1747="","",K1747)</f>
        <v/>
      </c>
      <c r="X1747" t="str">
        <f t="shared" ref="X1747:X1810" si="370">IF(L1747="","",L1747)</f>
        <v/>
      </c>
      <c r="Y1747" t="str">
        <f t="shared" ref="Y1747:Y1810" si="371">IF(D1747="","",D1747)</f>
        <v/>
      </c>
      <c r="Z1747" t="str">
        <f t="shared" ref="Z1747:Z1810" si="372">IF(E1747="","",E1747)</f>
        <v/>
      </c>
      <c r="AA1747" t="str">
        <f t="shared" ref="AA1747:AA1810" si="373">IF(F1747="","",F1747)</f>
        <v/>
      </c>
    </row>
    <row r="1748" spans="1:27" x14ac:dyDescent="0.2">
      <c r="A1748" s="14"/>
      <c r="B1748" s="13"/>
      <c r="C1748" s="1" t="s">
        <v>7</v>
      </c>
      <c r="D1748" s="5"/>
      <c r="E1748" s="5"/>
      <c r="F1748" s="5"/>
      <c r="G1748" s="5">
        <v>0.26261668503447494</v>
      </c>
      <c r="H1748" s="5"/>
      <c r="I1748" s="5"/>
      <c r="J1748" s="5">
        <v>0.22654492700033396</v>
      </c>
      <c r="K1748" s="5"/>
      <c r="L1748" s="5"/>
      <c r="N1748" s="5" t="str">
        <f t="shared" si="361"/>
        <v>CoverTypeLucerne</v>
      </c>
      <c r="O1748" s="5" t="str">
        <f t="shared" si="362"/>
        <v>IrrigationOnePerWeek</v>
      </c>
      <c r="P1748" s="5"/>
      <c r="Q1748" t="str">
        <f t="shared" si="363"/>
        <v>LandPIrrigationOnePerWeekCoverTypeLucerne</v>
      </c>
      <c r="R1748" s="7">
        <f t="shared" si="364"/>
        <v>40983</v>
      </c>
      <c r="S1748">
        <f t="shared" si="365"/>
        <v>0.22654492700033396</v>
      </c>
      <c r="T1748">
        <f t="shared" si="366"/>
        <v>0.26261668503447494</v>
      </c>
      <c r="U1748" t="str">
        <f t="shared" si="367"/>
        <v/>
      </c>
      <c r="V1748" t="str">
        <f t="shared" si="368"/>
        <v/>
      </c>
      <c r="W1748" t="str">
        <f t="shared" si="369"/>
        <v/>
      </c>
      <c r="X1748" t="str">
        <f t="shared" si="370"/>
        <v/>
      </c>
      <c r="Y1748" t="str">
        <f t="shared" si="371"/>
        <v/>
      </c>
      <c r="Z1748" t="str">
        <f t="shared" si="372"/>
        <v/>
      </c>
      <c r="AA1748" t="str">
        <f t="shared" si="373"/>
        <v/>
      </c>
    </row>
    <row r="1749" spans="1:27" x14ac:dyDescent="0.2">
      <c r="A1749" s="14"/>
      <c r="B1749" s="13"/>
      <c r="C1749" s="1" t="s">
        <v>6</v>
      </c>
      <c r="D1749" s="5"/>
      <c r="E1749" s="5"/>
      <c r="F1749" s="5"/>
      <c r="G1749" s="5">
        <v>0.25474999999999998</v>
      </c>
      <c r="H1749" s="5"/>
      <c r="I1749" s="5"/>
      <c r="J1749" s="5">
        <v>0.24174999999999999</v>
      </c>
      <c r="K1749" s="5"/>
      <c r="L1749" s="5"/>
      <c r="N1749" s="5" t="str">
        <f t="shared" si="361"/>
        <v>CoverTypeLucerne</v>
      </c>
      <c r="O1749" s="5" t="str">
        <f t="shared" si="362"/>
        <v>IrrigationThreeWeekly</v>
      </c>
      <c r="P1749" s="5"/>
      <c r="Q1749" t="str">
        <f t="shared" si="363"/>
        <v>LandPIrrigationThreeWeeklyCoverTypeLucerne</v>
      </c>
      <c r="R1749" s="7">
        <f t="shared" si="364"/>
        <v>40983</v>
      </c>
      <c r="S1749">
        <f t="shared" si="365"/>
        <v>0.24174999999999999</v>
      </c>
      <c r="T1749">
        <f t="shared" si="366"/>
        <v>0.25474999999999998</v>
      </c>
      <c r="U1749" t="str">
        <f t="shared" si="367"/>
        <v/>
      </c>
      <c r="V1749" t="str">
        <f t="shared" si="368"/>
        <v/>
      </c>
      <c r="W1749" t="str">
        <f t="shared" si="369"/>
        <v/>
      </c>
      <c r="X1749" t="str">
        <f t="shared" si="370"/>
        <v/>
      </c>
      <c r="Y1749" t="str">
        <f t="shared" si="371"/>
        <v/>
      </c>
      <c r="Z1749" t="str">
        <f t="shared" si="372"/>
        <v/>
      </c>
      <c r="AA1749" t="str">
        <f t="shared" si="373"/>
        <v/>
      </c>
    </row>
    <row r="1750" spans="1:27" x14ac:dyDescent="0.2">
      <c r="A1750" s="14"/>
      <c r="B1750" s="13"/>
      <c r="C1750" s="1" t="s">
        <v>5</v>
      </c>
      <c r="D1750" s="5"/>
      <c r="E1750" s="5"/>
      <c r="F1750" s="5"/>
      <c r="G1750" s="5">
        <v>0.27722464828846194</v>
      </c>
      <c r="H1750" s="5"/>
      <c r="I1750" s="5"/>
      <c r="J1750" s="5">
        <v>0.22474999999999998</v>
      </c>
      <c r="K1750" s="5"/>
      <c r="L1750" s="5"/>
      <c r="N1750" s="5" t="str">
        <f t="shared" si="361"/>
        <v>CoverTypeLucerne</v>
      </c>
      <c r="O1750" s="5" t="str">
        <f t="shared" si="362"/>
        <v>IrrigationTwoPerWeek</v>
      </c>
      <c r="P1750" s="5"/>
      <c r="Q1750" t="str">
        <f t="shared" si="363"/>
        <v>LandPIrrigationTwoPerWeekCoverTypeLucerne</v>
      </c>
      <c r="R1750" s="7">
        <f t="shared" si="364"/>
        <v>40983</v>
      </c>
      <c r="S1750">
        <f t="shared" si="365"/>
        <v>0.22474999999999998</v>
      </c>
      <c r="T1750">
        <f t="shared" si="366"/>
        <v>0.27722464828846194</v>
      </c>
      <c r="U1750" t="str">
        <f t="shared" si="367"/>
        <v/>
      </c>
      <c r="V1750" t="str">
        <f t="shared" si="368"/>
        <v/>
      </c>
      <c r="W1750" t="str">
        <f t="shared" si="369"/>
        <v/>
      </c>
      <c r="X1750" t="str">
        <f t="shared" si="370"/>
        <v/>
      </c>
      <c r="Y1750" t="str">
        <f t="shared" si="371"/>
        <v/>
      </c>
      <c r="Z1750" t="str">
        <f t="shared" si="372"/>
        <v/>
      </c>
      <c r="AA1750" t="str">
        <f t="shared" si="373"/>
        <v/>
      </c>
    </row>
    <row r="1751" spans="1:27" x14ac:dyDescent="0.2">
      <c r="A1751" s="14"/>
      <c r="B1751" s="13" t="s">
        <v>3</v>
      </c>
      <c r="C1751" s="1" t="s">
        <v>4</v>
      </c>
      <c r="D1751" s="5"/>
      <c r="E1751" s="5"/>
      <c r="F1751" s="5"/>
      <c r="G1751" s="5">
        <v>0.16650000000000001</v>
      </c>
      <c r="H1751" s="5"/>
      <c r="I1751" s="5"/>
      <c r="J1751" s="5">
        <v>0.128</v>
      </c>
      <c r="K1751" s="5"/>
      <c r="L1751" s="5"/>
      <c r="N1751" s="5" t="str">
        <f t="shared" si="361"/>
        <v>CoverTypePasture</v>
      </c>
      <c r="O1751" s="5" t="str">
        <f t="shared" si="362"/>
        <v>IrrigationNone</v>
      </c>
      <c r="P1751" s="5"/>
      <c r="Q1751" t="str">
        <f t="shared" si="363"/>
        <v>LandPIrrigationNoneCoverTypePasture</v>
      </c>
      <c r="R1751" s="7">
        <f t="shared" si="364"/>
        <v>40983</v>
      </c>
      <c r="S1751">
        <f t="shared" si="365"/>
        <v>0.128</v>
      </c>
      <c r="T1751">
        <f t="shared" si="366"/>
        <v>0.16650000000000001</v>
      </c>
      <c r="U1751" t="str">
        <f t="shared" si="367"/>
        <v/>
      </c>
      <c r="V1751" t="str">
        <f t="shared" si="368"/>
        <v/>
      </c>
      <c r="W1751" t="str">
        <f t="shared" si="369"/>
        <v/>
      </c>
      <c r="X1751" t="str">
        <f t="shared" si="370"/>
        <v/>
      </c>
      <c r="Y1751" t="str">
        <f t="shared" si="371"/>
        <v/>
      </c>
      <c r="Z1751" t="str">
        <f t="shared" si="372"/>
        <v/>
      </c>
      <c r="AA1751" t="str">
        <f t="shared" si="373"/>
        <v/>
      </c>
    </row>
    <row r="1752" spans="1:27" x14ac:dyDescent="0.2">
      <c r="A1752" s="14"/>
      <c r="B1752" s="13"/>
      <c r="C1752" s="1" t="s">
        <v>7</v>
      </c>
      <c r="D1752" s="5"/>
      <c r="E1752" s="5"/>
      <c r="F1752" s="5"/>
      <c r="G1752" s="5">
        <v>0.247</v>
      </c>
      <c r="H1752" s="5"/>
      <c r="I1752" s="5"/>
      <c r="J1752" s="5">
        <v>0.22375</v>
      </c>
      <c r="K1752" s="5"/>
      <c r="L1752" s="5"/>
      <c r="N1752" s="5" t="str">
        <f t="shared" si="361"/>
        <v>CoverTypePasture</v>
      </c>
      <c r="O1752" s="5" t="str">
        <f t="shared" si="362"/>
        <v>IrrigationOnePerWeek</v>
      </c>
      <c r="P1752" s="5"/>
      <c r="Q1752" t="str">
        <f t="shared" si="363"/>
        <v>LandPIrrigationOnePerWeekCoverTypePasture</v>
      </c>
      <c r="R1752" s="7">
        <f t="shared" si="364"/>
        <v>40983</v>
      </c>
      <c r="S1752">
        <f t="shared" si="365"/>
        <v>0.22375</v>
      </c>
      <c r="T1752">
        <f t="shared" si="366"/>
        <v>0.247</v>
      </c>
      <c r="U1752" t="str">
        <f t="shared" si="367"/>
        <v/>
      </c>
      <c r="V1752" t="str">
        <f t="shared" si="368"/>
        <v/>
      </c>
      <c r="W1752" t="str">
        <f t="shared" si="369"/>
        <v/>
      </c>
      <c r="X1752" t="str">
        <f t="shared" si="370"/>
        <v/>
      </c>
      <c r="Y1752" t="str">
        <f t="shared" si="371"/>
        <v/>
      </c>
      <c r="Z1752" t="str">
        <f t="shared" si="372"/>
        <v/>
      </c>
      <c r="AA1752" t="str">
        <f t="shared" si="373"/>
        <v/>
      </c>
    </row>
    <row r="1753" spans="1:27" x14ac:dyDescent="0.2">
      <c r="A1753" s="14"/>
      <c r="B1753" s="13"/>
      <c r="C1753" s="1" t="s">
        <v>6</v>
      </c>
      <c r="D1753" s="5"/>
      <c r="E1753" s="5"/>
      <c r="F1753" s="5"/>
      <c r="G1753" s="5">
        <v>0.25624999999999998</v>
      </c>
      <c r="H1753" s="5"/>
      <c r="I1753" s="5"/>
      <c r="J1753" s="5">
        <v>0.22599999999999998</v>
      </c>
      <c r="K1753" s="5"/>
      <c r="L1753" s="5"/>
      <c r="N1753" s="5" t="str">
        <f t="shared" si="361"/>
        <v>CoverTypePasture</v>
      </c>
      <c r="O1753" s="5" t="str">
        <f t="shared" si="362"/>
        <v>IrrigationThreeWeekly</v>
      </c>
      <c r="P1753" s="5"/>
      <c r="Q1753" t="str">
        <f t="shared" si="363"/>
        <v>LandPIrrigationThreeWeeklyCoverTypePasture</v>
      </c>
      <c r="R1753" s="7">
        <f t="shared" si="364"/>
        <v>40983</v>
      </c>
      <c r="S1753">
        <f t="shared" si="365"/>
        <v>0.22599999999999998</v>
      </c>
      <c r="T1753">
        <f t="shared" si="366"/>
        <v>0.25624999999999998</v>
      </c>
      <c r="U1753" t="str">
        <f t="shared" si="367"/>
        <v/>
      </c>
      <c r="V1753" t="str">
        <f t="shared" si="368"/>
        <v/>
      </c>
      <c r="W1753" t="str">
        <f t="shared" si="369"/>
        <v/>
      </c>
      <c r="X1753" t="str">
        <f t="shared" si="370"/>
        <v/>
      </c>
      <c r="Y1753" t="str">
        <f t="shared" si="371"/>
        <v/>
      </c>
      <c r="Z1753" t="str">
        <f t="shared" si="372"/>
        <v/>
      </c>
      <c r="AA1753" t="str">
        <f t="shared" si="373"/>
        <v/>
      </c>
    </row>
    <row r="1754" spans="1:27" x14ac:dyDescent="0.2">
      <c r="A1754" s="14"/>
      <c r="B1754" s="13"/>
      <c r="C1754" s="1" t="s">
        <v>5</v>
      </c>
      <c r="D1754" s="5"/>
      <c r="E1754" s="5"/>
      <c r="F1754" s="5"/>
      <c r="G1754" s="5">
        <v>0.2714715799786957</v>
      </c>
      <c r="H1754" s="5"/>
      <c r="I1754" s="5"/>
      <c r="J1754" s="5">
        <v>0.21548566833825855</v>
      </c>
      <c r="K1754" s="5"/>
      <c r="L1754" s="5"/>
      <c r="N1754" s="5" t="str">
        <f t="shared" si="361"/>
        <v>CoverTypePasture</v>
      </c>
      <c r="O1754" s="5" t="str">
        <f t="shared" si="362"/>
        <v>IrrigationTwoPerWeek</v>
      </c>
      <c r="P1754" s="5"/>
      <c r="Q1754" t="str">
        <f t="shared" si="363"/>
        <v>LandPIrrigationTwoPerWeekCoverTypePasture</v>
      </c>
      <c r="R1754" s="7">
        <f t="shared" si="364"/>
        <v>40983</v>
      </c>
      <c r="S1754">
        <f t="shared" si="365"/>
        <v>0.21548566833825855</v>
      </c>
      <c r="T1754">
        <f t="shared" si="366"/>
        <v>0.2714715799786957</v>
      </c>
      <c r="U1754" t="str">
        <f t="shared" si="367"/>
        <v/>
      </c>
      <c r="V1754" t="str">
        <f t="shared" si="368"/>
        <v/>
      </c>
      <c r="W1754" t="str">
        <f t="shared" si="369"/>
        <v/>
      </c>
      <c r="X1754" t="str">
        <f t="shared" si="370"/>
        <v/>
      </c>
      <c r="Y1754" t="str">
        <f t="shared" si="371"/>
        <v/>
      </c>
      <c r="Z1754" t="str">
        <f t="shared" si="372"/>
        <v/>
      </c>
      <c r="AA1754" t="str">
        <f t="shared" si="373"/>
        <v/>
      </c>
    </row>
    <row r="1755" spans="1:27" x14ac:dyDescent="0.2">
      <c r="A1755" s="14">
        <v>40984</v>
      </c>
      <c r="B1755" s="13" t="s">
        <v>2</v>
      </c>
      <c r="C1755" s="1" t="s">
        <v>4</v>
      </c>
      <c r="D1755" s="5"/>
      <c r="E1755" s="5"/>
      <c r="F1755" s="5"/>
      <c r="G1755" s="5">
        <v>0.186</v>
      </c>
      <c r="H1755" s="5"/>
      <c r="I1755" s="5"/>
      <c r="J1755" s="5">
        <v>0.14924999999999999</v>
      </c>
      <c r="K1755" s="5"/>
      <c r="L1755" s="5"/>
      <c r="N1755" s="5" t="str">
        <f t="shared" si="361"/>
        <v>CoverTypeLucerne</v>
      </c>
      <c r="O1755" s="5" t="str">
        <f t="shared" si="362"/>
        <v>IrrigationNone</v>
      </c>
      <c r="P1755" s="5"/>
      <c r="Q1755" t="str">
        <f t="shared" si="363"/>
        <v>LandPIrrigationNoneCoverTypeLucerne</v>
      </c>
      <c r="R1755" s="7">
        <f t="shared" si="364"/>
        <v>40984</v>
      </c>
      <c r="S1755">
        <f t="shared" si="365"/>
        <v>0.14924999999999999</v>
      </c>
      <c r="T1755">
        <f t="shared" si="366"/>
        <v>0.186</v>
      </c>
      <c r="U1755" t="str">
        <f t="shared" si="367"/>
        <v/>
      </c>
      <c r="V1755" t="str">
        <f t="shared" si="368"/>
        <v/>
      </c>
      <c r="W1755" t="str">
        <f t="shared" si="369"/>
        <v/>
      </c>
      <c r="X1755" t="str">
        <f t="shared" si="370"/>
        <v/>
      </c>
      <c r="Y1755" t="str">
        <f t="shared" si="371"/>
        <v/>
      </c>
      <c r="Z1755" t="str">
        <f t="shared" si="372"/>
        <v/>
      </c>
      <c r="AA1755" t="str">
        <f t="shared" si="373"/>
        <v/>
      </c>
    </row>
    <row r="1756" spans="1:27" x14ac:dyDescent="0.2">
      <c r="A1756" s="14"/>
      <c r="B1756" s="13"/>
      <c r="C1756" s="1" t="s">
        <v>7</v>
      </c>
      <c r="D1756" s="5"/>
      <c r="E1756" s="5"/>
      <c r="F1756" s="5"/>
      <c r="G1756" s="5">
        <v>0.25861668503447494</v>
      </c>
      <c r="H1756" s="5"/>
      <c r="I1756" s="5"/>
      <c r="J1756" s="5">
        <v>0.22154492700033401</v>
      </c>
      <c r="K1756" s="5"/>
      <c r="L1756" s="5"/>
      <c r="N1756" s="5" t="str">
        <f t="shared" si="361"/>
        <v>CoverTypeLucerne</v>
      </c>
      <c r="O1756" s="5" t="str">
        <f t="shared" si="362"/>
        <v>IrrigationOnePerWeek</v>
      </c>
      <c r="P1756" s="5"/>
      <c r="Q1756" t="str">
        <f t="shared" si="363"/>
        <v>LandPIrrigationOnePerWeekCoverTypeLucerne</v>
      </c>
      <c r="R1756" s="7">
        <f t="shared" si="364"/>
        <v>40984</v>
      </c>
      <c r="S1756">
        <f t="shared" si="365"/>
        <v>0.22154492700033401</v>
      </c>
      <c r="T1756">
        <f t="shared" si="366"/>
        <v>0.25861668503447494</v>
      </c>
      <c r="U1756" t="str">
        <f t="shared" si="367"/>
        <v/>
      </c>
      <c r="V1756" t="str">
        <f t="shared" si="368"/>
        <v/>
      </c>
      <c r="W1756" t="str">
        <f t="shared" si="369"/>
        <v/>
      </c>
      <c r="X1756" t="str">
        <f t="shared" si="370"/>
        <v/>
      </c>
      <c r="Y1756" t="str">
        <f t="shared" si="371"/>
        <v/>
      </c>
      <c r="Z1756" t="str">
        <f t="shared" si="372"/>
        <v/>
      </c>
      <c r="AA1756" t="str">
        <f t="shared" si="373"/>
        <v/>
      </c>
    </row>
    <row r="1757" spans="1:27" x14ac:dyDescent="0.2">
      <c r="A1757" s="14"/>
      <c r="B1757" s="13"/>
      <c r="C1757" s="1" t="s">
        <v>6</v>
      </c>
      <c r="D1757" s="5"/>
      <c r="E1757" s="5"/>
      <c r="F1757" s="5"/>
      <c r="G1757" s="5">
        <v>0.25050000000000006</v>
      </c>
      <c r="H1757" s="5"/>
      <c r="I1757" s="5"/>
      <c r="J1757" s="5">
        <v>0.23649999999999999</v>
      </c>
      <c r="K1757" s="5"/>
      <c r="L1757" s="5"/>
      <c r="N1757" s="5" t="str">
        <f t="shared" si="361"/>
        <v>CoverTypeLucerne</v>
      </c>
      <c r="O1757" s="5" t="str">
        <f t="shared" si="362"/>
        <v>IrrigationThreeWeekly</v>
      </c>
      <c r="P1757" s="5"/>
      <c r="Q1757" t="str">
        <f t="shared" si="363"/>
        <v>LandPIrrigationThreeWeeklyCoverTypeLucerne</v>
      </c>
      <c r="R1757" s="7">
        <f t="shared" si="364"/>
        <v>40984</v>
      </c>
      <c r="S1757">
        <f t="shared" si="365"/>
        <v>0.23649999999999999</v>
      </c>
      <c r="T1757">
        <f t="shared" si="366"/>
        <v>0.25050000000000006</v>
      </c>
      <c r="U1757" t="str">
        <f t="shared" si="367"/>
        <v/>
      </c>
      <c r="V1757" t="str">
        <f t="shared" si="368"/>
        <v/>
      </c>
      <c r="W1757" t="str">
        <f t="shared" si="369"/>
        <v/>
      </c>
      <c r="X1757" t="str">
        <f t="shared" si="370"/>
        <v/>
      </c>
      <c r="Y1757" t="str">
        <f t="shared" si="371"/>
        <v/>
      </c>
      <c r="Z1757" t="str">
        <f t="shared" si="372"/>
        <v/>
      </c>
      <c r="AA1757" t="str">
        <f t="shared" si="373"/>
        <v/>
      </c>
    </row>
    <row r="1758" spans="1:27" x14ac:dyDescent="0.2">
      <c r="A1758" s="14"/>
      <c r="B1758" s="13"/>
      <c r="C1758" s="1" t="s">
        <v>5</v>
      </c>
      <c r="D1758" s="5"/>
      <c r="E1758" s="5"/>
      <c r="F1758" s="5"/>
      <c r="G1758" s="5">
        <v>0.27372464828846199</v>
      </c>
      <c r="H1758" s="5"/>
      <c r="I1758" s="5"/>
      <c r="J1758" s="5">
        <v>0.221</v>
      </c>
      <c r="K1758" s="5"/>
      <c r="L1758" s="5"/>
      <c r="N1758" s="5" t="str">
        <f t="shared" si="361"/>
        <v>CoverTypeLucerne</v>
      </c>
      <c r="O1758" s="5" t="str">
        <f t="shared" si="362"/>
        <v>IrrigationTwoPerWeek</v>
      </c>
      <c r="P1758" s="5"/>
      <c r="Q1758" t="str">
        <f t="shared" si="363"/>
        <v>LandPIrrigationTwoPerWeekCoverTypeLucerne</v>
      </c>
      <c r="R1758" s="7">
        <f t="shared" si="364"/>
        <v>40984</v>
      </c>
      <c r="S1758">
        <f t="shared" si="365"/>
        <v>0.221</v>
      </c>
      <c r="T1758">
        <f t="shared" si="366"/>
        <v>0.27372464828846199</v>
      </c>
      <c r="U1758" t="str">
        <f t="shared" si="367"/>
        <v/>
      </c>
      <c r="V1758" t="str">
        <f t="shared" si="368"/>
        <v/>
      </c>
      <c r="W1758" t="str">
        <f t="shared" si="369"/>
        <v/>
      </c>
      <c r="X1758" t="str">
        <f t="shared" si="370"/>
        <v/>
      </c>
      <c r="Y1758" t="str">
        <f t="shared" si="371"/>
        <v/>
      </c>
      <c r="Z1758" t="str">
        <f t="shared" si="372"/>
        <v/>
      </c>
      <c r="AA1758" t="str">
        <f t="shared" si="373"/>
        <v/>
      </c>
    </row>
    <row r="1759" spans="1:27" x14ac:dyDescent="0.2">
      <c r="A1759" s="14"/>
      <c r="B1759" s="13" t="s">
        <v>3</v>
      </c>
      <c r="C1759" s="1" t="s">
        <v>4</v>
      </c>
      <c r="D1759" s="5"/>
      <c r="E1759" s="5"/>
      <c r="F1759" s="5"/>
      <c r="G1759" s="5">
        <v>0.16200000000000001</v>
      </c>
      <c r="H1759" s="5"/>
      <c r="I1759" s="5"/>
      <c r="J1759" s="5">
        <v>0.12625</v>
      </c>
      <c r="K1759" s="5"/>
      <c r="L1759" s="5"/>
      <c r="N1759" s="5" t="str">
        <f t="shared" si="361"/>
        <v>CoverTypePasture</v>
      </c>
      <c r="O1759" s="5" t="str">
        <f t="shared" si="362"/>
        <v>IrrigationNone</v>
      </c>
      <c r="P1759" s="5"/>
      <c r="Q1759" t="str">
        <f t="shared" si="363"/>
        <v>LandPIrrigationNoneCoverTypePasture</v>
      </c>
      <c r="R1759" s="7">
        <f t="shared" si="364"/>
        <v>40984</v>
      </c>
      <c r="S1759">
        <f t="shared" si="365"/>
        <v>0.12625</v>
      </c>
      <c r="T1759">
        <f t="shared" si="366"/>
        <v>0.16200000000000001</v>
      </c>
      <c r="U1759" t="str">
        <f t="shared" si="367"/>
        <v/>
      </c>
      <c r="V1759" t="str">
        <f t="shared" si="368"/>
        <v/>
      </c>
      <c r="W1759" t="str">
        <f t="shared" si="369"/>
        <v/>
      </c>
      <c r="X1759" t="str">
        <f t="shared" si="370"/>
        <v/>
      </c>
      <c r="Y1759" t="str">
        <f t="shared" si="371"/>
        <v/>
      </c>
      <c r="Z1759" t="str">
        <f t="shared" si="372"/>
        <v/>
      </c>
      <c r="AA1759" t="str">
        <f t="shared" si="373"/>
        <v/>
      </c>
    </row>
    <row r="1760" spans="1:27" x14ac:dyDescent="0.2">
      <c r="A1760" s="14"/>
      <c r="B1760" s="13"/>
      <c r="C1760" s="1" t="s">
        <v>7</v>
      </c>
      <c r="D1760" s="5"/>
      <c r="E1760" s="5"/>
      <c r="F1760" s="5"/>
      <c r="G1760" s="5">
        <v>0.24124999999999999</v>
      </c>
      <c r="H1760" s="5"/>
      <c r="I1760" s="5"/>
      <c r="J1760" s="5">
        <v>0.21775</v>
      </c>
      <c r="K1760" s="5"/>
      <c r="L1760" s="5"/>
      <c r="N1760" s="5" t="str">
        <f t="shared" si="361"/>
        <v>CoverTypePasture</v>
      </c>
      <c r="O1760" s="5" t="str">
        <f t="shared" si="362"/>
        <v>IrrigationOnePerWeek</v>
      </c>
      <c r="P1760" s="5"/>
      <c r="Q1760" t="str">
        <f t="shared" si="363"/>
        <v>LandPIrrigationOnePerWeekCoverTypePasture</v>
      </c>
      <c r="R1760" s="7">
        <f t="shared" si="364"/>
        <v>40984</v>
      </c>
      <c r="S1760">
        <f t="shared" si="365"/>
        <v>0.21775</v>
      </c>
      <c r="T1760">
        <f t="shared" si="366"/>
        <v>0.24124999999999999</v>
      </c>
      <c r="U1760" t="str">
        <f t="shared" si="367"/>
        <v/>
      </c>
      <c r="V1760" t="str">
        <f t="shared" si="368"/>
        <v/>
      </c>
      <c r="W1760" t="str">
        <f t="shared" si="369"/>
        <v/>
      </c>
      <c r="X1760" t="str">
        <f t="shared" si="370"/>
        <v/>
      </c>
      <c r="Y1760" t="str">
        <f t="shared" si="371"/>
        <v/>
      </c>
      <c r="Z1760" t="str">
        <f t="shared" si="372"/>
        <v/>
      </c>
      <c r="AA1760" t="str">
        <f t="shared" si="373"/>
        <v/>
      </c>
    </row>
    <row r="1761" spans="1:27" x14ac:dyDescent="0.2">
      <c r="A1761" s="14"/>
      <c r="B1761" s="13"/>
      <c r="C1761" s="1" t="s">
        <v>6</v>
      </c>
      <c r="D1761" s="5"/>
      <c r="E1761" s="5"/>
      <c r="F1761" s="5"/>
      <c r="G1761" s="5">
        <v>0.252</v>
      </c>
      <c r="H1761" s="5"/>
      <c r="I1761" s="5"/>
      <c r="J1761" s="5">
        <v>0.22075</v>
      </c>
      <c r="K1761" s="5"/>
      <c r="L1761" s="5"/>
      <c r="N1761" s="5" t="str">
        <f t="shared" si="361"/>
        <v>CoverTypePasture</v>
      </c>
      <c r="O1761" s="5" t="str">
        <f t="shared" si="362"/>
        <v>IrrigationThreeWeekly</v>
      </c>
      <c r="P1761" s="5"/>
      <c r="Q1761" t="str">
        <f t="shared" si="363"/>
        <v>LandPIrrigationThreeWeeklyCoverTypePasture</v>
      </c>
      <c r="R1761" s="7">
        <f t="shared" si="364"/>
        <v>40984</v>
      </c>
      <c r="S1761">
        <f t="shared" si="365"/>
        <v>0.22075</v>
      </c>
      <c r="T1761">
        <f t="shared" si="366"/>
        <v>0.252</v>
      </c>
      <c r="U1761" t="str">
        <f t="shared" si="367"/>
        <v/>
      </c>
      <c r="V1761" t="str">
        <f t="shared" si="368"/>
        <v/>
      </c>
      <c r="W1761" t="str">
        <f t="shared" si="369"/>
        <v/>
      </c>
      <c r="X1761" t="str">
        <f t="shared" si="370"/>
        <v/>
      </c>
      <c r="Y1761" t="str">
        <f t="shared" si="371"/>
        <v/>
      </c>
      <c r="Z1761" t="str">
        <f t="shared" si="372"/>
        <v/>
      </c>
      <c r="AA1761" t="str">
        <f t="shared" si="373"/>
        <v/>
      </c>
    </row>
    <row r="1762" spans="1:27" x14ac:dyDescent="0.2">
      <c r="A1762" s="14"/>
      <c r="B1762" s="13"/>
      <c r="C1762" s="1" t="s">
        <v>5</v>
      </c>
      <c r="D1762" s="5"/>
      <c r="E1762" s="5"/>
      <c r="F1762" s="5"/>
      <c r="G1762" s="5">
        <v>0.26680491331202899</v>
      </c>
      <c r="H1762" s="5"/>
      <c r="I1762" s="5"/>
      <c r="J1762" s="5">
        <v>0.21148566833825855</v>
      </c>
      <c r="K1762" s="5"/>
      <c r="L1762" s="5"/>
      <c r="N1762" s="5" t="str">
        <f t="shared" si="361"/>
        <v>CoverTypePasture</v>
      </c>
      <c r="O1762" s="5" t="str">
        <f t="shared" si="362"/>
        <v>IrrigationTwoPerWeek</v>
      </c>
      <c r="P1762" s="5"/>
      <c r="Q1762" t="str">
        <f t="shared" si="363"/>
        <v>LandPIrrigationTwoPerWeekCoverTypePasture</v>
      </c>
      <c r="R1762" s="7">
        <f t="shared" si="364"/>
        <v>40984</v>
      </c>
      <c r="S1762">
        <f t="shared" si="365"/>
        <v>0.21148566833825855</v>
      </c>
      <c r="T1762">
        <f t="shared" si="366"/>
        <v>0.26680491331202899</v>
      </c>
      <c r="U1762" t="str">
        <f t="shared" si="367"/>
        <v/>
      </c>
      <c r="V1762" t="str">
        <f t="shared" si="368"/>
        <v/>
      </c>
      <c r="W1762" t="str">
        <f t="shared" si="369"/>
        <v/>
      </c>
      <c r="X1762" t="str">
        <f t="shared" si="370"/>
        <v/>
      </c>
      <c r="Y1762" t="str">
        <f t="shared" si="371"/>
        <v/>
      </c>
      <c r="Z1762" t="str">
        <f t="shared" si="372"/>
        <v/>
      </c>
      <c r="AA1762" t="str">
        <f t="shared" si="373"/>
        <v/>
      </c>
    </row>
    <row r="1763" spans="1:27" x14ac:dyDescent="0.2">
      <c r="A1763" s="14">
        <v>40985</v>
      </c>
      <c r="B1763" s="13" t="s">
        <v>2</v>
      </c>
      <c r="C1763" s="1" t="s">
        <v>4</v>
      </c>
      <c r="D1763" s="5"/>
      <c r="E1763" s="5"/>
      <c r="F1763" s="5"/>
      <c r="G1763" s="5">
        <v>0.18149999999999999</v>
      </c>
      <c r="H1763" s="5"/>
      <c r="I1763" s="5"/>
      <c r="J1763" s="5">
        <v>0.14324999999999999</v>
      </c>
      <c r="K1763" s="5"/>
      <c r="L1763" s="5"/>
      <c r="N1763" s="5" t="str">
        <f t="shared" si="361"/>
        <v>CoverTypeLucerne</v>
      </c>
      <c r="O1763" s="5" t="str">
        <f t="shared" si="362"/>
        <v>IrrigationNone</v>
      </c>
      <c r="P1763" s="5"/>
      <c r="Q1763" t="str">
        <f t="shared" si="363"/>
        <v>LandPIrrigationNoneCoverTypeLucerne</v>
      </c>
      <c r="R1763" s="7">
        <f t="shared" si="364"/>
        <v>40985</v>
      </c>
      <c r="S1763">
        <f t="shared" si="365"/>
        <v>0.14324999999999999</v>
      </c>
      <c r="T1763">
        <f t="shared" si="366"/>
        <v>0.18149999999999999</v>
      </c>
      <c r="U1763" t="str">
        <f t="shared" si="367"/>
        <v/>
      </c>
      <c r="V1763" t="str">
        <f t="shared" si="368"/>
        <v/>
      </c>
      <c r="W1763" t="str">
        <f t="shared" si="369"/>
        <v/>
      </c>
      <c r="X1763" t="str">
        <f t="shared" si="370"/>
        <v/>
      </c>
      <c r="Y1763" t="str">
        <f t="shared" si="371"/>
        <v/>
      </c>
      <c r="Z1763" t="str">
        <f t="shared" si="372"/>
        <v/>
      </c>
      <c r="AA1763" t="str">
        <f t="shared" si="373"/>
        <v/>
      </c>
    </row>
    <row r="1764" spans="1:27" x14ac:dyDescent="0.2">
      <c r="A1764" s="14"/>
      <c r="B1764" s="13"/>
      <c r="C1764" s="1" t="s">
        <v>7</v>
      </c>
      <c r="D1764" s="5"/>
      <c r="E1764" s="5"/>
      <c r="F1764" s="5"/>
      <c r="G1764" s="5">
        <v>0.25295001836780828</v>
      </c>
      <c r="H1764" s="5"/>
      <c r="I1764" s="5"/>
      <c r="J1764" s="5">
        <v>0.21521159366700066</v>
      </c>
      <c r="K1764" s="5"/>
      <c r="L1764" s="5"/>
      <c r="N1764" s="5" t="str">
        <f t="shared" si="361"/>
        <v>CoverTypeLucerne</v>
      </c>
      <c r="O1764" s="5" t="str">
        <f t="shared" si="362"/>
        <v>IrrigationOnePerWeek</v>
      </c>
      <c r="P1764" s="5"/>
      <c r="Q1764" t="str">
        <f t="shared" si="363"/>
        <v>LandPIrrigationOnePerWeekCoverTypeLucerne</v>
      </c>
      <c r="R1764" s="7">
        <f t="shared" si="364"/>
        <v>40985</v>
      </c>
      <c r="S1764">
        <f t="shared" si="365"/>
        <v>0.21521159366700066</v>
      </c>
      <c r="T1764">
        <f t="shared" si="366"/>
        <v>0.25295001836780828</v>
      </c>
      <c r="U1764" t="str">
        <f t="shared" si="367"/>
        <v/>
      </c>
      <c r="V1764" t="str">
        <f t="shared" si="368"/>
        <v/>
      </c>
      <c r="W1764" t="str">
        <f t="shared" si="369"/>
        <v/>
      </c>
      <c r="X1764" t="str">
        <f t="shared" si="370"/>
        <v/>
      </c>
      <c r="Y1764" t="str">
        <f t="shared" si="371"/>
        <v/>
      </c>
      <c r="Z1764" t="str">
        <f t="shared" si="372"/>
        <v/>
      </c>
      <c r="AA1764" t="str">
        <f t="shared" si="373"/>
        <v/>
      </c>
    </row>
    <row r="1765" spans="1:27" x14ac:dyDescent="0.2">
      <c r="A1765" s="14"/>
      <c r="B1765" s="13"/>
      <c r="C1765" s="1" t="s">
        <v>6</v>
      </c>
      <c r="D1765" s="5"/>
      <c r="E1765" s="5"/>
      <c r="F1765" s="5"/>
      <c r="G1765" s="5">
        <v>0.24575</v>
      </c>
      <c r="H1765" s="5"/>
      <c r="I1765" s="5"/>
      <c r="J1765" s="5">
        <v>0.22875000000000001</v>
      </c>
      <c r="K1765" s="5"/>
      <c r="L1765" s="5"/>
      <c r="N1765" s="5" t="str">
        <f t="shared" si="361"/>
        <v>CoverTypeLucerne</v>
      </c>
      <c r="O1765" s="5" t="str">
        <f t="shared" si="362"/>
        <v>IrrigationThreeWeekly</v>
      </c>
      <c r="P1765" s="5"/>
      <c r="Q1765" t="str">
        <f t="shared" si="363"/>
        <v>LandPIrrigationThreeWeeklyCoverTypeLucerne</v>
      </c>
      <c r="R1765" s="7">
        <f t="shared" si="364"/>
        <v>40985</v>
      </c>
      <c r="S1765">
        <f t="shared" si="365"/>
        <v>0.22875000000000001</v>
      </c>
      <c r="T1765">
        <f t="shared" si="366"/>
        <v>0.24575</v>
      </c>
      <c r="U1765" t="str">
        <f t="shared" si="367"/>
        <v/>
      </c>
      <c r="V1765" t="str">
        <f t="shared" si="368"/>
        <v/>
      </c>
      <c r="W1765" t="str">
        <f t="shared" si="369"/>
        <v/>
      </c>
      <c r="X1765" t="str">
        <f t="shared" si="370"/>
        <v/>
      </c>
      <c r="Y1765" t="str">
        <f t="shared" si="371"/>
        <v/>
      </c>
      <c r="Z1765" t="str">
        <f t="shared" si="372"/>
        <v/>
      </c>
      <c r="AA1765" t="str">
        <f t="shared" si="373"/>
        <v/>
      </c>
    </row>
    <row r="1766" spans="1:27" x14ac:dyDescent="0.2">
      <c r="A1766" s="14"/>
      <c r="B1766" s="13"/>
      <c r="C1766" s="1" t="s">
        <v>5</v>
      </c>
      <c r="D1766" s="5"/>
      <c r="E1766" s="5"/>
      <c r="F1766" s="5"/>
      <c r="G1766" s="5">
        <v>0.26922464828846199</v>
      </c>
      <c r="H1766" s="5"/>
      <c r="I1766" s="5"/>
      <c r="J1766" s="5">
        <v>0.21325</v>
      </c>
      <c r="K1766" s="5"/>
      <c r="L1766" s="5"/>
      <c r="N1766" s="5" t="str">
        <f t="shared" si="361"/>
        <v>CoverTypeLucerne</v>
      </c>
      <c r="O1766" s="5" t="str">
        <f t="shared" si="362"/>
        <v>IrrigationTwoPerWeek</v>
      </c>
      <c r="P1766" s="5"/>
      <c r="Q1766" t="str">
        <f t="shared" si="363"/>
        <v>LandPIrrigationTwoPerWeekCoverTypeLucerne</v>
      </c>
      <c r="R1766" s="7">
        <f t="shared" si="364"/>
        <v>40985</v>
      </c>
      <c r="S1766">
        <f t="shared" si="365"/>
        <v>0.21325</v>
      </c>
      <c r="T1766">
        <f t="shared" si="366"/>
        <v>0.26922464828846199</v>
      </c>
      <c r="U1766" t="str">
        <f t="shared" si="367"/>
        <v/>
      </c>
      <c r="V1766" t="str">
        <f t="shared" si="368"/>
        <v/>
      </c>
      <c r="W1766" t="str">
        <f t="shared" si="369"/>
        <v/>
      </c>
      <c r="X1766" t="str">
        <f t="shared" si="370"/>
        <v/>
      </c>
      <c r="Y1766" t="str">
        <f t="shared" si="371"/>
        <v/>
      </c>
      <c r="Z1766" t="str">
        <f t="shared" si="372"/>
        <v/>
      </c>
      <c r="AA1766" t="str">
        <f t="shared" si="373"/>
        <v/>
      </c>
    </row>
    <row r="1767" spans="1:27" x14ac:dyDescent="0.2">
      <c r="A1767" s="14"/>
      <c r="B1767" s="13" t="s">
        <v>3</v>
      </c>
      <c r="C1767" s="1" t="s">
        <v>4</v>
      </c>
      <c r="D1767" s="5"/>
      <c r="E1767" s="5"/>
      <c r="F1767" s="5"/>
      <c r="G1767" s="5">
        <v>0.1565</v>
      </c>
      <c r="H1767" s="5"/>
      <c r="I1767" s="5"/>
      <c r="J1767" s="5">
        <v>0.123</v>
      </c>
      <c r="K1767" s="5"/>
      <c r="L1767" s="5"/>
      <c r="N1767" s="5" t="str">
        <f t="shared" si="361"/>
        <v>CoverTypePasture</v>
      </c>
      <c r="O1767" s="5" t="str">
        <f t="shared" si="362"/>
        <v>IrrigationNone</v>
      </c>
      <c r="P1767" s="5"/>
      <c r="Q1767" t="str">
        <f t="shared" si="363"/>
        <v>LandPIrrigationNoneCoverTypePasture</v>
      </c>
      <c r="R1767" s="7">
        <f t="shared" si="364"/>
        <v>40985</v>
      </c>
      <c r="S1767">
        <f t="shared" si="365"/>
        <v>0.123</v>
      </c>
      <c r="T1767">
        <f t="shared" si="366"/>
        <v>0.1565</v>
      </c>
      <c r="U1767" t="str">
        <f t="shared" si="367"/>
        <v/>
      </c>
      <c r="V1767" t="str">
        <f t="shared" si="368"/>
        <v/>
      </c>
      <c r="W1767" t="str">
        <f t="shared" si="369"/>
        <v/>
      </c>
      <c r="X1767" t="str">
        <f t="shared" si="370"/>
        <v/>
      </c>
      <c r="Y1767" t="str">
        <f t="shared" si="371"/>
        <v/>
      </c>
      <c r="Z1767" t="str">
        <f t="shared" si="372"/>
        <v/>
      </c>
      <c r="AA1767" t="str">
        <f t="shared" si="373"/>
        <v/>
      </c>
    </row>
    <row r="1768" spans="1:27" x14ac:dyDescent="0.2">
      <c r="A1768" s="14"/>
      <c r="B1768" s="13"/>
      <c r="C1768" s="1" t="s">
        <v>7</v>
      </c>
      <c r="D1768" s="5"/>
      <c r="E1768" s="5"/>
      <c r="F1768" s="5"/>
      <c r="G1768" s="5">
        <v>0.23499999999999999</v>
      </c>
      <c r="H1768" s="5"/>
      <c r="I1768" s="5"/>
      <c r="J1768" s="5">
        <v>0.20949999999999999</v>
      </c>
      <c r="K1768" s="5"/>
      <c r="L1768" s="5"/>
      <c r="N1768" s="5" t="str">
        <f t="shared" si="361"/>
        <v>CoverTypePasture</v>
      </c>
      <c r="O1768" s="5" t="str">
        <f t="shared" si="362"/>
        <v>IrrigationOnePerWeek</v>
      </c>
      <c r="P1768" s="5"/>
      <c r="Q1768" t="str">
        <f t="shared" si="363"/>
        <v>LandPIrrigationOnePerWeekCoverTypePasture</v>
      </c>
      <c r="R1768" s="7">
        <f t="shared" si="364"/>
        <v>40985</v>
      </c>
      <c r="S1768">
        <f t="shared" si="365"/>
        <v>0.20949999999999999</v>
      </c>
      <c r="T1768">
        <f t="shared" si="366"/>
        <v>0.23499999999999999</v>
      </c>
      <c r="U1768" t="str">
        <f t="shared" si="367"/>
        <v/>
      </c>
      <c r="V1768" t="str">
        <f t="shared" si="368"/>
        <v/>
      </c>
      <c r="W1768" t="str">
        <f t="shared" si="369"/>
        <v/>
      </c>
      <c r="X1768" t="str">
        <f t="shared" si="370"/>
        <v/>
      </c>
      <c r="Y1768" t="str">
        <f t="shared" si="371"/>
        <v/>
      </c>
      <c r="Z1768" t="str">
        <f t="shared" si="372"/>
        <v/>
      </c>
      <c r="AA1768" t="str">
        <f t="shared" si="373"/>
        <v/>
      </c>
    </row>
    <row r="1769" spans="1:27" x14ac:dyDescent="0.2">
      <c r="A1769" s="14"/>
      <c r="B1769" s="13"/>
      <c r="C1769" s="1" t="s">
        <v>6</v>
      </c>
      <c r="D1769" s="5"/>
      <c r="E1769" s="5"/>
      <c r="F1769" s="5"/>
      <c r="G1769" s="5">
        <v>0.24724999999999997</v>
      </c>
      <c r="H1769" s="5"/>
      <c r="I1769" s="5"/>
      <c r="J1769" s="5">
        <v>0.21375</v>
      </c>
      <c r="K1769" s="5"/>
      <c r="L1769" s="5"/>
      <c r="N1769" s="5" t="str">
        <f t="shared" si="361"/>
        <v>CoverTypePasture</v>
      </c>
      <c r="O1769" s="5" t="str">
        <f t="shared" si="362"/>
        <v>IrrigationThreeWeekly</v>
      </c>
      <c r="P1769" s="5"/>
      <c r="Q1769" t="str">
        <f t="shared" si="363"/>
        <v>LandPIrrigationThreeWeeklyCoverTypePasture</v>
      </c>
      <c r="R1769" s="7">
        <f t="shared" si="364"/>
        <v>40985</v>
      </c>
      <c r="S1769">
        <f t="shared" si="365"/>
        <v>0.21375</v>
      </c>
      <c r="T1769">
        <f t="shared" si="366"/>
        <v>0.24724999999999997</v>
      </c>
      <c r="U1769" t="str">
        <f t="shared" si="367"/>
        <v/>
      </c>
      <c r="V1769" t="str">
        <f t="shared" si="368"/>
        <v/>
      </c>
      <c r="W1769" t="str">
        <f t="shared" si="369"/>
        <v/>
      </c>
      <c r="X1769" t="str">
        <f t="shared" si="370"/>
        <v/>
      </c>
      <c r="Y1769" t="str">
        <f t="shared" si="371"/>
        <v/>
      </c>
      <c r="Z1769" t="str">
        <f t="shared" si="372"/>
        <v/>
      </c>
      <c r="AA1769" t="str">
        <f t="shared" si="373"/>
        <v/>
      </c>
    </row>
    <row r="1770" spans="1:27" x14ac:dyDescent="0.2">
      <c r="A1770" s="14"/>
      <c r="B1770" s="13"/>
      <c r="C1770" s="1" t="s">
        <v>5</v>
      </c>
      <c r="D1770" s="5"/>
      <c r="E1770" s="5"/>
      <c r="F1770" s="5"/>
      <c r="G1770" s="5">
        <v>0.26213824664536239</v>
      </c>
      <c r="H1770" s="5"/>
      <c r="I1770" s="5"/>
      <c r="J1770" s="5">
        <v>0.20481900167159192</v>
      </c>
      <c r="K1770" s="5"/>
      <c r="L1770" s="5"/>
      <c r="N1770" s="5" t="str">
        <f t="shared" si="361"/>
        <v>CoverTypePasture</v>
      </c>
      <c r="O1770" s="5" t="str">
        <f t="shared" si="362"/>
        <v>IrrigationTwoPerWeek</v>
      </c>
      <c r="P1770" s="5"/>
      <c r="Q1770" t="str">
        <f t="shared" si="363"/>
        <v>LandPIrrigationTwoPerWeekCoverTypePasture</v>
      </c>
      <c r="R1770" s="7">
        <f t="shared" si="364"/>
        <v>40985</v>
      </c>
      <c r="S1770">
        <f t="shared" si="365"/>
        <v>0.20481900167159192</v>
      </c>
      <c r="T1770">
        <f t="shared" si="366"/>
        <v>0.26213824664536239</v>
      </c>
      <c r="U1770" t="str">
        <f t="shared" si="367"/>
        <v/>
      </c>
      <c r="V1770" t="str">
        <f t="shared" si="368"/>
        <v/>
      </c>
      <c r="W1770" t="str">
        <f t="shared" si="369"/>
        <v/>
      </c>
      <c r="X1770" t="str">
        <f t="shared" si="370"/>
        <v/>
      </c>
      <c r="Y1770" t="str">
        <f t="shared" si="371"/>
        <v/>
      </c>
      <c r="Z1770" t="str">
        <f t="shared" si="372"/>
        <v/>
      </c>
      <c r="AA1770" t="str">
        <f t="shared" si="373"/>
        <v/>
      </c>
    </row>
    <row r="1771" spans="1:27" x14ac:dyDescent="0.2">
      <c r="A1771" s="14">
        <v>40986</v>
      </c>
      <c r="B1771" s="13" t="s">
        <v>2</v>
      </c>
      <c r="C1771" s="1" t="s">
        <v>4</v>
      </c>
      <c r="D1771" s="5"/>
      <c r="E1771" s="5"/>
      <c r="F1771" s="5"/>
      <c r="G1771" s="5">
        <v>0.17549999999999999</v>
      </c>
      <c r="H1771" s="5"/>
      <c r="I1771" s="5"/>
      <c r="J1771" s="5">
        <v>0.13500000000000001</v>
      </c>
      <c r="K1771" s="5"/>
      <c r="L1771" s="5"/>
      <c r="N1771" s="5" t="str">
        <f t="shared" si="361"/>
        <v>CoverTypeLucerne</v>
      </c>
      <c r="O1771" s="5" t="str">
        <f t="shared" si="362"/>
        <v>IrrigationNone</v>
      </c>
      <c r="P1771" s="5"/>
      <c r="Q1771" t="str">
        <f t="shared" si="363"/>
        <v>LandPIrrigationNoneCoverTypeLucerne</v>
      </c>
      <c r="R1771" s="7">
        <f t="shared" si="364"/>
        <v>40986</v>
      </c>
      <c r="S1771">
        <f t="shared" si="365"/>
        <v>0.13500000000000001</v>
      </c>
      <c r="T1771">
        <f t="shared" si="366"/>
        <v>0.17549999999999999</v>
      </c>
      <c r="U1771" t="str">
        <f t="shared" si="367"/>
        <v/>
      </c>
      <c r="V1771" t="str">
        <f t="shared" si="368"/>
        <v/>
      </c>
      <c r="W1771" t="str">
        <f t="shared" si="369"/>
        <v/>
      </c>
      <c r="X1771" t="str">
        <f t="shared" si="370"/>
        <v/>
      </c>
      <c r="Y1771" t="str">
        <f t="shared" si="371"/>
        <v/>
      </c>
      <c r="Z1771" t="str">
        <f t="shared" si="372"/>
        <v/>
      </c>
      <c r="AA1771" t="str">
        <f t="shared" si="373"/>
        <v/>
      </c>
    </row>
    <row r="1772" spans="1:27" x14ac:dyDescent="0.2">
      <c r="A1772" s="14"/>
      <c r="B1772" s="13"/>
      <c r="C1772" s="1" t="s">
        <v>7</v>
      </c>
      <c r="D1772" s="5"/>
      <c r="E1772" s="5"/>
      <c r="F1772" s="5"/>
      <c r="G1772" s="5">
        <v>0.24695001836780828</v>
      </c>
      <c r="H1772" s="5"/>
      <c r="I1772" s="5"/>
      <c r="J1772" s="5">
        <v>0.20687826033366732</v>
      </c>
      <c r="K1772" s="5"/>
      <c r="L1772" s="5"/>
      <c r="N1772" s="5" t="str">
        <f t="shared" si="361"/>
        <v>CoverTypeLucerne</v>
      </c>
      <c r="O1772" s="5" t="str">
        <f t="shared" si="362"/>
        <v>IrrigationOnePerWeek</v>
      </c>
      <c r="P1772" s="5"/>
      <c r="Q1772" t="str">
        <f t="shared" si="363"/>
        <v>LandPIrrigationOnePerWeekCoverTypeLucerne</v>
      </c>
      <c r="R1772" s="7">
        <f t="shared" si="364"/>
        <v>40986</v>
      </c>
      <c r="S1772">
        <f t="shared" si="365"/>
        <v>0.20687826033366732</v>
      </c>
      <c r="T1772">
        <f t="shared" si="366"/>
        <v>0.24695001836780828</v>
      </c>
      <c r="U1772" t="str">
        <f t="shared" si="367"/>
        <v/>
      </c>
      <c r="V1772" t="str">
        <f t="shared" si="368"/>
        <v/>
      </c>
      <c r="W1772" t="str">
        <f t="shared" si="369"/>
        <v/>
      </c>
      <c r="X1772" t="str">
        <f t="shared" si="370"/>
        <v/>
      </c>
      <c r="Y1772" t="str">
        <f t="shared" si="371"/>
        <v/>
      </c>
      <c r="Z1772" t="str">
        <f t="shared" si="372"/>
        <v/>
      </c>
      <c r="AA1772" t="str">
        <f t="shared" si="373"/>
        <v/>
      </c>
    </row>
    <row r="1773" spans="1:27" x14ac:dyDescent="0.2">
      <c r="A1773" s="14"/>
      <c r="B1773" s="13"/>
      <c r="C1773" s="1" t="s">
        <v>6</v>
      </c>
      <c r="D1773" s="5"/>
      <c r="E1773" s="5"/>
      <c r="F1773" s="5"/>
      <c r="G1773" s="5">
        <v>0.23950000000000002</v>
      </c>
      <c r="H1773" s="5"/>
      <c r="I1773" s="5"/>
      <c r="J1773" s="5">
        <v>0.21875</v>
      </c>
      <c r="K1773" s="5"/>
      <c r="L1773" s="5"/>
      <c r="N1773" s="5" t="str">
        <f t="shared" si="361"/>
        <v>CoverTypeLucerne</v>
      </c>
      <c r="O1773" s="5" t="str">
        <f t="shared" si="362"/>
        <v>IrrigationThreeWeekly</v>
      </c>
      <c r="P1773" s="5"/>
      <c r="Q1773" t="str">
        <f t="shared" si="363"/>
        <v>LandPIrrigationThreeWeeklyCoverTypeLucerne</v>
      </c>
      <c r="R1773" s="7">
        <f t="shared" si="364"/>
        <v>40986</v>
      </c>
      <c r="S1773">
        <f t="shared" si="365"/>
        <v>0.21875</v>
      </c>
      <c r="T1773">
        <f t="shared" si="366"/>
        <v>0.23950000000000002</v>
      </c>
      <c r="U1773" t="str">
        <f t="shared" si="367"/>
        <v/>
      </c>
      <c r="V1773" t="str">
        <f t="shared" si="368"/>
        <v/>
      </c>
      <c r="W1773" t="str">
        <f t="shared" si="369"/>
        <v/>
      </c>
      <c r="X1773" t="str">
        <f t="shared" si="370"/>
        <v/>
      </c>
      <c r="Y1773" t="str">
        <f t="shared" si="371"/>
        <v/>
      </c>
      <c r="Z1773" t="str">
        <f t="shared" si="372"/>
        <v/>
      </c>
      <c r="AA1773" t="str">
        <f t="shared" si="373"/>
        <v/>
      </c>
    </row>
    <row r="1774" spans="1:27" x14ac:dyDescent="0.2">
      <c r="A1774" s="14"/>
      <c r="B1774" s="13"/>
      <c r="C1774" s="1" t="s">
        <v>5</v>
      </c>
      <c r="D1774" s="5"/>
      <c r="E1774" s="5"/>
      <c r="F1774" s="5"/>
      <c r="G1774" s="5">
        <v>0.26372464828846204</v>
      </c>
      <c r="H1774" s="5"/>
      <c r="I1774" s="5"/>
      <c r="J1774" s="5">
        <v>0.20450000000000002</v>
      </c>
      <c r="K1774" s="5"/>
      <c r="L1774" s="5"/>
      <c r="N1774" s="5" t="str">
        <f t="shared" si="361"/>
        <v>CoverTypeLucerne</v>
      </c>
      <c r="O1774" s="5" t="str">
        <f t="shared" si="362"/>
        <v>IrrigationTwoPerWeek</v>
      </c>
      <c r="P1774" s="5"/>
      <c r="Q1774" t="str">
        <f t="shared" si="363"/>
        <v>LandPIrrigationTwoPerWeekCoverTypeLucerne</v>
      </c>
      <c r="R1774" s="7">
        <f t="shared" si="364"/>
        <v>40986</v>
      </c>
      <c r="S1774">
        <f t="shared" si="365"/>
        <v>0.20450000000000002</v>
      </c>
      <c r="T1774">
        <f t="shared" si="366"/>
        <v>0.26372464828846204</v>
      </c>
      <c r="U1774" t="str">
        <f t="shared" si="367"/>
        <v/>
      </c>
      <c r="V1774" t="str">
        <f t="shared" si="368"/>
        <v/>
      </c>
      <c r="W1774" t="str">
        <f t="shared" si="369"/>
        <v/>
      </c>
      <c r="X1774" t="str">
        <f t="shared" si="370"/>
        <v/>
      </c>
      <c r="Y1774" t="str">
        <f t="shared" si="371"/>
        <v/>
      </c>
      <c r="Z1774" t="str">
        <f t="shared" si="372"/>
        <v/>
      </c>
      <c r="AA1774" t="str">
        <f t="shared" si="373"/>
        <v/>
      </c>
    </row>
    <row r="1775" spans="1:27" x14ac:dyDescent="0.2">
      <c r="A1775" s="14"/>
      <c r="B1775" s="13" t="s">
        <v>3</v>
      </c>
      <c r="C1775" s="1" t="s">
        <v>4</v>
      </c>
      <c r="D1775" s="5"/>
      <c r="E1775" s="5"/>
      <c r="F1775" s="5"/>
      <c r="G1775" s="5">
        <v>0.15125</v>
      </c>
      <c r="H1775" s="5"/>
      <c r="I1775" s="5"/>
      <c r="J1775" s="5">
        <v>0.11849999999999999</v>
      </c>
      <c r="K1775" s="5"/>
      <c r="L1775" s="5"/>
      <c r="N1775" s="5" t="str">
        <f t="shared" si="361"/>
        <v>CoverTypePasture</v>
      </c>
      <c r="O1775" s="5" t="str">
        <f t="shared" si="362"/>
        <v>IrrigationNone</v>
      </c>
      <c r="P1775" s="5"/>
      <c r="Q1775" t="str">
        <f t="shared" si="363"/>
        <v>LandPIrrigationNoneCoverTypePasture</v>
      </c>
      <c r="R1775" s="7">
        <f t="shared" si="364"/>
        <v>40986</v>
      </c>
      <c r="S1775">
        <f t="shared" si="365"/>
        <v>0.11849999999999999</v>
      </c>
      <c r="T1775">
        <f t="shared" si="366"/>
        <v>0.15125</v>
      </c>
      <c r="U1775" t="str">
        <f t="shared" si="367"/>
        <v/>
      </c>
      <c r="V1775" t="str">
        <f t="shared" si="368"/>
        <v/>
      </c>
      <c r="W1775" t="str">
        <f t="shared" si="369"/>
        <v/>
      </c>
      <c r="X1775" t="str">
        <f t="shared" si="370"/>
        <v/>
      </c>
      <c r="Y1775" t="str">
        <f t="shared" si="371"/>
        <v/>
      </c>
      <c r="Z1775" t="str">
        <f t="shared" si="372"/>
        <v/>
      </c>
      <c r="AA1775" t="str">
        <f t="shared" si="373"/>
        <v/>
      </c>
    </row>
    <row r="1776" spans="1:27" x14ac:dyDescent="0.2">
      <c r="A1776" s="14"/>
      <c r="B1776" s="13"/>
      <c r="C1776" s="1" t="s">
        <v>7</v>
      </c>
      <c r="D1776" s="5"/>
      <c r="E1776" s="5"/>
      <c r="F1776" s="5"/>
      <c r="G1776" s="5">
        <v>0.22699999999999998</v>
      </c>
      <c r="H1776" s="5"/>
      <c r="I1776" s="5"/>
      <c r="J1776" s="5">
        <v>0.20050000000000001</v>
      </c>
      <c r="K1776" s="5"/>
      <c r="L1776" s="5"/>
      <c r="N1776" s="5" t="str">
        <f t="shared" si="361"/>
        <v>CoverTypePasture</v>
      </c>
      <c r="O1776" s="5" t="str">
        <f t="shared" si="362"/>
        <v>IrrigationOnePerWeek</v>
      </c>
      <c r="P1776" s="5"/>
      <c r="Q1776" t="str">
        <f t="shared" si="363"/>
        <v>LandPIrrigationOnePerWeekCoverTypePasture</v>
      </c>
      <c r="R1776" s="7">
        <f t="shared" si="364"/>
        <v>40986</v>
      </c>
      <c r="S1776">
        <f t="shared" si="365"/>
        <v>0.20050000000000001</v>
      </c>
      <c r="T1776">
        <f t="shared" si="366"/>
        <v>0.22699999999999998</v>
      </c>
      <c r="U1776" t="str">
        <f t="shared" si="367"/>
        <v/>
      </c>
      <c r="V1776" t="str">
        <f t="shared" si="368"/>
        <v/>
      </c>
      <c r="W1776" t="str">
        <f t="shared" si="369"/>
        <v/>
      </c>
      <c r="X1776" t="str">
        <f t="shared" si="370"/>
        <v/>
      </c>
      <c r="Y1776" t="str">
        <f t="shared" si="371"/>
        <v/>
      </c>
      <c r="Z1776" t="str">
        <f t="shared" si="372"/>
        <v/>
      </c>
      <c r="AA1776" t="str">
        <f t="shared" si="373"/>
        <v/>
      </c>
    </row>
    <row r="1777" spans="1:27" x14ac:dyDescent="0.2">
      <c r="A1777" s="14"/>
      <c r="B1777" s="13"/>
      <c r="C1777" s="1" t="s">
        <v>6</v>
      </c>
      <c r="D1777" s="5"/>
      <c r="E1777" s="5"/>
      <c r="F1777" s="5"/>
      <c r="G1777" s="5">
        <v>0.24199999999999999</v>
      </c>
      <c r="H1777" s="5"/>
      <c r="I1777" s="5"/>
      <c r="J1777" s="5">
        <v>0.20574999999999999</v>
      </c>
      <c r="K1777" s="5"/>
      <c r="L1777" s="5"/>
      <c r="N1777" s="5" t="str">
        <f t="shared" si="361"/>
        <v>CoverTypePasture</v>
      </c>
      <c r="O1777" s="5" t="str">
        <f t="shared" si="362"/>
        <v>IrrigationThreeWeekly</v>
      </c>
      <c r="P1777" s="5"/>
      <c r="Q1777" t="str">
        <f t="shared" si="363"/>
        <v>LandPIrrigationThreeWeeklyCoverTypePasture</v>
      </c>
      <c r="R1777" s="7">
        <f t="shared" si="364"/>
        <v>40986</v>
      </c>
      <c r="S1777">
        <f t="shared" si="365"/>
        <v>0.20574999999999999</v>
      </c>
      <c r="T1777">
        <f t="shared" si="366"/>
        <v>0.24199999999999999</v>
      </c>
      <c r="U1777" t="str">
        <f t="shared" si="367"/>
        <v/>
      </c>
      <c r="V1777" t="str">
        <f t="shared" si="368"/>
        <v/>
      </c>
      <c r="W1777" t="str">
        <f t="shared" si="369"/>
        <v/>
      </c>
      <c r="X1777" t="str">
        <f t="shared" si="370"/>
        <v/>
      </c>
      <c r="Y1777" t="str">
        <f t="shared" si="371"/>
        <v/>
      </c>
      <c r="Z1777" t="str">
        <f t="shared" si="372"/>
        <v/>
      </c>
      <c r="AA1777" t="str">
        <f t="shared" si="373"/>
        <v/>
      </c>
    </row>
    <row r="1778" spans="1:27" x14ac:dyDescent="0.2">
      <c r="A1778" s="14"/>
      <c r="B1778" s="13"/>
      <c r="C1778" s="1" t="s">
        <v>5</v>
      </c>
      <c r="D1778" s="5"/>
      <c r="E1778" s="5"/>
      <c r="F1778" s="5"/>
      <c r="G1778" s="5">
        <v>0.25647157997869569</v>
      </c>
      <c r="H1778" s="5"/>
      <c r="I1778" s="5"/>
      <c r="J1778" s="5">
        <v>0.19715233500492521</v>
      </c>
      <c r="K1778" s="5"/>
      <c r="L1778" s="5"/>
      <c r="N1778" s="5" t="str">
        <f t="shared" si="361"/>
        <v>CoverTypePasture</v>
      </c>
      <c r="O1778" s="5" t="str">
        <f t="shared" si="362"/>
        <v>IrrigationTwoPerWeek</v>
      </c>
      <c r="P1778" s="5"/>
      <c r="Q1778" t="str">
        <f t="shared" si="363"/>
        <v>LandPIrrigationTwoPerWeekCoverTypePasture</v>
      </c>
      <c r="R1778" s="7">
        <f t="shared" si="364"/>
        <v>40986</v>
      </c>
      <c r="S1778">
        <f t="shared" si="365"/>
        <v>0.19715233500492521</v>
      </c>
      <c r="T1778">
        <f t="shared" si="366"/>
        <v>0.25647157997869569</v>
      </c>
      <c r="U1778" t="str">
        <f t="shared" si="367"/>
        <v/>
      </c>
      <c r="V1778" t="str">
        <f t="shared" si="368"/>
        <v/>
      </c>
      <c r="W1778" t="str">
        <f t="shared" si="369"/>
        <v/>
      </c>
      <c r="X1778" t="str">
        <f t="shared" si="370"/>
        <v/>
      </c>
      <c r="Y1778" t="str">
        <f t="shared" si="371"/>
        <v/>
      </c>
      <c r="Z1778" t="str">
        <f t="shared" si="372"/>
        <v/>
      </c>
      <c r="AA1778" t="str">
        <f t="shared" si="373"/>
        <v/>
      </c>
    </row>
    <row r="1779" spans="1:27" x14ac:dyDescent="0.2">
      <c r="A1779" s="14">
        <v>40987</v>
      </c>
      <c r="B1779" s="13" t="s">
        <v>2</v>
      </c>
      <c r="C1779" s="1" t="s">
        <v>4</v>
      </c>
      <c r="D1779" s="5"/>
      <c r="E1779" s="5"/>
      <c r="F1779" s="5"/>
      <c r="G1779" s="5">
        <v>0.17375000000000002</v>
      </c>
      <c r="H1779" s="5"/>
      <c r="I1779" s="5"/>
      <c r="J1779" s="5">
        <v>0.15675</v>
      </c>
      <c r="K1779" s="5"/>
      <c r="L1779" s="5"/>
      <c r="N1779" s="5" t="str">
        <f t="shared" si="361"/>
        <v>CoverTypeLucerne</v>
      </c>
      <c r="O1779" s="5" t="str">
        <f t="shared" si="362"/>
        <v>IrrigationNone</v>
      </c>
      <c r="P1779" s="5"/>
      <c r="Q1779" t="str">
        <f t="shared" si="363"/>
        <v>LandPIrrigationNoneCoverTypeLucerne</v>
      </c>
      <c r="R1779" s="7">
        <f t="shared" si="364"/>
        <v>40987</v>
      </c>
      <c r="S1779">
        <f t="shared" si="365"/>
        <v>0.15675</v>
      </c>
      <c r="T1779">
        <f t="shared" si="366"/>
        <v>0.17375000000000002</v>
      </c>
      <c r="U1779" t="str">
        <f t="shared" si="367"/>
        <v/>
      </c>
      <c r="V1779" t="str">
        <f t="shared" si="368"/>
        <v/>
      </c>
      <c r="W1779" t="str">
        <f t="shared" si="369"/>
        <v/>
      </c>
      <c r="X1779" t="str">
        <f t="shared" si="370"/>
        <v/>
      </c>
      <c r="Y1779" t="str">
        <f t="shared" si="371"/>
        <v/>
      </c>
      <c r="Z1779" t="str">
        <f t="shared" si="372"/>
        <v/>
      </c>
      <c r="AA1779" t="str">
        <f t="shared" si="373"/>
        <v/>
      </c>
    </row>
    <row r="1780" spans="1:27" x14ac:dyDescent="0.2">
      <c r="A1780" s="14"/>
      <c r="B1780" s="13"/>
      <c r="C1780" s="1" t="s">
        <v>7</v>
      </c>
      <c r="D1780" s="5"/>
      <c r="E1780" s="5"/>
      <c r="F1780" s="5"/>
      <c r="G1780" s="5">
        <v>0.25028335170114163</v>
      </c>
      <c r="H1780" s="5"/>
      <c r="I1780" s="5"/>
      <c r="J1780" s="5">
        <v>0.24854492700033398</v>
      </c>
      <c r="K1780" s="5"/>
      <c r="L1780" s="5"/>
      <c r="N1780" s="5" t="str">
        <f t="shared" si="361"/>
        <v>CoverTypeLucerne</v>
      </c>
      <c r="O1780" s="5" t="str">
        <f t="shared" si="362"/>
        <v>IrrigationOnePerWeek</v>
      </c>
      <c r="P1780" s="5"/>
      <c r="Q1780" t="str">
        <f t="shared" si="363"/>
        <v>LandPIrrigationOnePerWeekCoverTypeLucerne</v>
      </c>
      <c r="R1780" s="7">
        <f t="shared" si="364"/>
        <v>40987</v>
      </c>
      <c r="S1780">
        <f t="shared" si="365"/>
        <v>0.24854492700033398</v>
      </c>
      <c r="T1780">
        <f t="shared" si="366"/>
        <v>0.25028335170114163</v>
      </c>
      <c r="U1780" t="str">
        <f t="shared" si="367"/>
        <v/>
      </c>
      <c r="V1780" t="str">
        <f t="shared" si="368"/>
        <v/>
      </c>
      <c r="W1780" t="str">
        <f t="shared" si="369"/>
        <v/>
      </c>
      <c r="X1780" t="str">
        <f t="shared" si="370"/>
        <v/>
      </c>
      <c r="Y1780" t="str">
        <f t="shared" si="371"/>
        <v/>
      </c>
      <c r="Z1780" t="str">
        <f t="shared" si="372"/>
        <v/>
      </c>
      <c r="AA1780" t="str">
        <f t="shared" si="373"/>
        <v/>
      </c>
    </row>
    <row r="1781" spans="1:27" x14ac:dyDescent="0.2">
      <c r="A1781" s="14"/>
      <c r="B1781" s="13"/>
      <c r="C1781" s="1" t="s">
        <v>6</v>
      </c>
      <c r="D1781" s="5"/>
      <c r="E1781" s="5"/>
      <c r="F1781" s="5"/>
      <c r="G1781" s="5">
        <v>0.23575000000000002</v>
      </c>
      <c r="H1781" s="5"/>
      <c r="I1781" s="5"/>
      <c r="J1781" s="5">
        <v>0.25924999999999998</v>
      </c>
      <c r="K1781" s="5"/>
      <c r="L1781" s="5"/>
      <c r="N1781" s="5" t="str">
        <f t="shared" si="361"/>
        <v>CoverTypeLucerne</v>
      </c>
      <c r="O1781" s="5" t="str">
        <f t="shared" si="362"/>
        <v>IrrigationThreeWeekly</v>
      </c>
      <c r="P1781" s="5"/>
      <c r="Q1781" t="str">
        <f t="shared" si="363"/>
        <v>LandPIrrigationThreeWeeklyCoverTypeLucerne</v>
      </c>
      <c r="R1781" s="7">
        <f t="shared" si="364"/>
        <v>40987</v>
      </c>
      <c r="S1781">
        <f t="shared" si="365"/>
        <v>0.25924999999999998</v>
      </c>
      <c r="T1781">
        <f t="shared" si="366"/>
        <v>0.23575000000000002</v>
      </c>
      <c r="U1781" t="str">
        <f t="shared" si="367"/>
        <v/>
      </c>
      <c r="V1781" t="str">
        <f t="shared" si="368"/>
        <v/>
      </c>
      <c r="W1781" t="str">
        <f t="shared" si="369"/>
        <v/>
      </c>
      <c r="X1781" t="str">
        <f t="shared" si="370"/>
        <v/>
      </c>
      <c r="Y1781" t="str">
        <f t="shared" si="371"/>
        <v/>
      </c>
      <c r="Z1781" t="str">
        <f t="shared" si="372"/>
        <v/>
      </c>
      <c r="AA1781" t="str">
        <f t="shared" si="373"/>
        <v/>
      </c>
    </row>
    <row r="1782" spans="1:27" x14ac:dyDescent="0.2">
      <c r="A1782" s="14"/>
      <c r="B1782" s="13"/>
      <c r="C1782" s="1" t="s">
        <v>5</v>
      </c>
      <c r="D1782" s="5"/>
      <c r="E1782" s="5"/>
      <c r="F1782" s="5"/>
      <c r="G1782" s="5">
        <v>0.26572464828846198</v>
      </c>
      <c r="H1782" s="5"/>
      <c r="I1782" s="5"/>
      <c r="J1782" s="5">
        <v>0.24975</v>
      </c>
      <c r="K1782" s="5"/>
      <c r="L1782" s="5"/>
      <c r="N1782" s="5" t="str">
        <f t="shared" si="361"/>
        <v>CoverTypeLucerne</v>
      </c>
      <c r="O1782" s="5" t="str">
        <f t="shared" si="362"/>
        <v>IrrigationTwoPerWeek</v>
      </c>
      <c r="P1782" s="5"/>
      <c r="Q1782" t="str">
        <f t="shared" si="363"/>
        <v>LandPIrrigationTwoPerWeekCoverTypeLucerne</v>
      </c>
      <c r="R1782" s="7">
        <f t="shared" si="364"/>
        <v>40987</v>
      </c>
      <c r="S1782">
        <f t="shared" si="365"/>
        <v>0.24975</v>
      </c>
      <c r="T1782">
        <f t="shared" si="366"/>
        <v>0.26572464828846198</v>
      </c>
      <c r="U1782" t="str">
        <f t="shared" si="367"/>
        <v/>
      </c>
      <c r="V1782" t="str">
        <f t="shared" si="368"/>
        <v/>
      </c>
      <c r="W1782" t="str">
        <f t="shared" si="369"/>
        <v/>
      </c>
      <c r="X1782" t="str">
        <f t="shared" si="370"/>
        <v/>
      </c>
      <c r="Y1782" t="str">
        <f t="shared" si="371"/>
        <v/>
      </c>
      <c r="Z1782" t="str">
        <f t="shared" si="372"/>
        <v/>
      </c>
      <c r="AA1782" t="str">
        <f t="shared" si="373"/>
        <v/>
      </c>
    </row>
    <row r="1783" spans="1:27" x14ac:dyDescent="0.2">
      <c r="A1783" s="14"/>
      <c r="B1783" s="13" t="s">
        <v>3</v>
      </c>
      <c r="C1783" s="1" t="s">
        <v>4</v>
      </c>
      <c r="D1783" s="5"/>
      <c r="E1783" s="5"/>
      <c r="F1783" s="5"/>
      <c r="G1783" s="5">
        <v>0.1555</v>
      </c>
      <c r="H1783" s="5"/>
      <c r="I1783" s="5"/>
      <c r="J1783" s="5">
        <v>0.13575000000000001</v>
      </c>
      <c r="K1783" s="5"/>
      <c r="L1783" s="5"/>
      <c r="N1783" s="5" t="str">
        <f t="shared" si="361"/>
        <v>CoverTypePasture</v>
      </c>
      <c r="O1783" s="5" t="str">
        <f t="shared" si="362"/>
        <v>IrrigationNone</v>
      </c>
      <c r="P1783" s="5"/>
      <c r="Q1783" t="str">
        <f t="shared" si="363"/>
        <v>LandPIrrigationNoneCoverTypePasture</v>
      </c>
      <c r="R1783" s="7">
        <f t="shared" si="364"/>
        <v>40987</v>
      </c>
      <c r="S1783">
        <f t="shared" si="365"/>
        <v>0.13575000000000001</v>
      </c>
      <c r="T1783">
        <f t="shared" si="366"/>
        <v>0.1555</v>
      </c>
      <c r="U1783" t="str">
        <f t="shared" si="367"/>
        <v/>
      </c>
      <c r="V1783" t="str">
        <f t="shared" si="368"/>
        <v/>
      </c>
      <c r="W1783" t="str">
        <f t="shared" si="369"/>
        <v/>
      </c>
      <c r="X1783" t="str">
        <f t="shared" si="370"/>
        <v/>
      </c>
      <c r="Y1783" t="str">
        <f t="shared" si="371"/>
        <v/>
      </c>
      <c r="Z1783" t="str">
        <f t="shared" si="372"/>
        <v/>
      </c>
      <c r="AA1783" t="str">
        <f t="shared" si="373"/>
        <v/>
      </c>
    </row>
    <row r="1784" spans="1:27" x14ac:dyDescent="0.2">
      <c r="A1784" s="14"/>
      <c r="B1784" s="13"/>
      <c r="C1784" s="1" t="s">
        <v>7</v>
      </c>
      <c r="D1784" s="5"/>
      <c r="E1784" s="5"/>
      <c r="F1784" s="5"/>
      <c r="G1784" s="5">
        <v>0.23224999999999998</v>
      </c>
      <c r="H1784" s="5"/>
      <c r="I1784" s="5"/>
      <c r="J1784" s="5">
        <v>0.223</v>
      </c>
      <c r="K1784" s="5"/>
      <c r="L1784" s="5"/>
      <c r="N1784" s="5" t="str">
        <f t="shared" si="361"/>
        <v>CoverTypePasture</v>
      </c>
      <c r="O1784" s="5" t="str">
        <f t="shared" si="362"/>
        <v>IrrigationOnePerWeek</v>
      </c>
      <c r="P1784" s="5"/>
      <c r="Q1784" t="str">
        <f t="shared" si="363"/>
        <v>LandPIrrigationOnePerWeekCoverTypePasture</v>
      </c>
      <c r="R1784" s="7">
        <f t="shared" si="364"/>
        <v>40987</v>
      </c>
      <c r="S1784">
        <f t="shared" si="365"/>
        <v>0.223</v>
      </c>
      <c r="T1784">
        <f t="shared" si="366"/>
        <v>0.23224999999999998</v>
      </c>
      <c r="U1784" t="str">
        <f t="shared" si="367"/>
        <v/>
      </c>
      <c r="V1784" t="str">
        <f t="shared" si="368"/>
        <v/>
      </c>
      <c r="W1784" t="str">
        <f t="shared" si="369"/>
        <v/>
      </c>
      <c r="X1784" t="str">
        <f t="shared" si="370"/>
        <v/>
      </c>
      <c r="Y1784" t="str">
        <f t="shared" si="371"/>
        <v/>
      </c>
      <c r="Z1784" t="str">
        <f t="shared" si="372"/>
        <v/>
      </c>
      <c r="AA1784" t="str">
        <f t="shared" si="373"/>
        <v/>
      </c>
    </row>
    <row r="1785" spans="1:27" x14ac:dyDescent="0.2">
      <c r="A1785" s="14"/>
      <c r="B1785" s="13"/>
      <c r="C1785" s="1" t="s">
        <v>6</v>
      </c>
      <c r="D1785" s="5"/>
      <c r="E1785" s="5"/>
      <c r="F1785" s="5"/>
      <c r="G1785" s="5">
        <v>0.23824999999999999</v>
      </c>
      <c r="H1785" s="5"/>
      <c r="I1785" s="5"/>
      <c r="J1785" s="5">
        <v>0.22524999999999998</v>
      </c>
      <c r="K1785" s="5"/>
      <c r="L1785" s="5"/>
      <c r="N1785" s="5" t="str">
        <f t="shared" si="361"/>
        <v>CoverTypePasture</v>
      </c>
      <c r="O1785" s="5" t="str">
        <f t="shared" si="362"/>
        <v>IrrigationThreeWeekly</v>
      </c>
      <c r="P1785" s="5"/>
      <c r="Q1785" t="str">
        <f t="shared" si="363"/>
        <v>LandPIrrigationThreeWeeklyCoverTypePasture</v>
      </c>
      <c r="R1785" s="7">
        <f t="shared" si="364"/>
        <v>40987</v>
      </c>
      <c r="S1785">
        <f t="shared" si="365"/>
        <v>0.22524999999999998</v>
      </c>
      <c r="T1785">
        <f t="shared" si="366"/>
        <v>0.23824999999999999</v>
      </c>
      <c r="U1785" t="str">
        <f t="shared" si="367"/>
        <v/>
      </c>
      <c r="V1785" t="str">
        <f t="shared" si="368"/>
        <v/>
      </c>
      <c r="W1785" t="str">
        <f t="shared" si="369"/>
        <v/>
      </c>
      <c r="X1785" t="str">
        <f t="shared" si="370"/>
        <v/>
      </c>
      <c r="Y1785" t="str">
        <f t="shared" si="371"/>
        <v/>
      </c>
      <c r="Z1785" t="str">
        <f t="shared" si="372"/>
        <v/>
      </c>
      <c r="AA1785" t="str">
        <f t="shared" si="373"/>
        <v/>
      </c>
    </row>
    <row r="1786" spans="1:27" x14ac:dyDescent="0.2">
      <c r="A1786" s="14"/>
      <c r="B1786" s="13"/>
      <c r="C1786" s="1" t="s">
        <v>5</v>
      </c>
      <c r="D1786" s="5"/>
      <c r="E1786" s="5"/>
      <c r="F1786" s="5"/>
      <c r="G1786" s="5">
        <v>0.25447157997869568</v>
      </c>
      <c r="H1786" s="5"/>
      <c r="I1786" s="5"/>
      <c r="J1786" s="5">
        <v>0.23715233500492522</v>
      </c>
      <c r="K1786" s="5"/>
      <c r="L1786" s="5"/>
      <c r="N1786" s="5" t="str">
        <f t="shared" si="361"/>
        <v>CoverTypePasture</v>
      </c>
      <c r="O1786" s="5" t="str">
        <f t="shared" si="362"/>
        <v>IrrigationTwoPerWeek</v>
      </c>
      <c r="P1786" s="5"/>
      <c r="Q1786" t="str">
        <f t="shared" si="363"/>
        <v>LandPIrrigationTwoPerWeekCoverTypePasture</v>
      </c>
      <c r="R1786" s="7">
        <f t="shared" si="364"/>
        <v>40987</v>
      </c>
      <c r="S1786">
        <f t="shared" si="365"/>
        <v>0.23715233500492522</v>
      </c>
      <c r="T1786">
        <f t="shared" si="366"/>
        <v>0.25447157997869568</v>
      </c>
      <c r="U1786" t="str">
        <f t="shared" si="367"/>
        <v/>
      </c>
      <c r="V1786" t="str">
        <f t="shared" si="368"/>
        <v/>
      </c>
      <c r="W1786" t="str">
        <f t="shared" si="369"/>
        <v/>
      </c>
      <c r="X1786" t="str">
        <f t="shared" si="370"/>
        <v/>
      </c>
      <c r="Y1786" t="str">
        <f t="shared" si="371"/>
        <v/>
      </c>
      <c r="Z1786" t="str">
        <f t="shared" si="372"/>
        <v/>
      </c>
      <c r="AA1786" t="str">
        <f t="shared" si="373"/>
        <v/>
      </c>
    </row>
    <row r="1787" spans="1:27" x14ac:dyDescent="0.2">
      <c r="A1787" s="14">
        <v>40988</v>
      </c>
      <c r="B1787" s="13" t="s">
        <v>2</v>
      </c>
      <c r="C1787" s="1" t="s">
        <v>4</v>
      </c>
      <c r="D1787" s="5"/>
      <c r="E1787" s="5"/>
      <c r="F1787" s="5"/>
      <c r="G1787" s="5">
        <v>0.17250000000000001</v>
      </c>
      <c r="H1787" s="5"/>
      <c r="I1787" s="5"/>
      <c r="J1787" s="5">
        <v>0.151</v>
      </c>
      <c r="K1787" s="5"/>
      <c r="L1787" s="5"/>
      <c r="N1787" s="5" t="str">
        <f t="shared" si="361"/>
        <v>CoverTypeLucerne</v>
      </c>
      <c r="O1787" s="5" t="str">
        <f t="shared" si="362"/>
        <v>IrrigationNone</v>
      </c>
      <c r="P1787" s="5"/>
      <c r="Q1787" t="str">
        <f t="shared" si="363"/>
        <v>LandPIrrigationNoneCoverTypeLucerne</v>
      </c>
      <c r="R1787" s="7">
        <f t="shared" si="364"/>
        <v>40988</v>
      </c>
      <c r="S1787">
        <f t="shared" si="365"/>
        <v>0.151</v>
      </c>
      <c r="T1787">
        <f t="shared" si="366"/>
        <v>0.17250000000000001</v>
      </c>
      <c r="U1787" t="str">
        <f t="shared" si="367"/>
        <v/>
      </c>
      <c r="V1787" t="str">
        <f t="shared" si="368"/>
        <v/>
      </c>
      <c r="W1787" t="str">
        <f t="shared" si="369"/>
        <v/>
      </c>
      <c r="X1787" t="str">
        <f t="shared" si="370"/>
        <v/>
      </c>
      <c r="Y1787" t="str">
        <f t="shared" si="371"/>
        <v/>
      </c>
      <c r="Z1787" t="str">
        <f t="shared" si="372"/>
        <v/>
      </c>
      <c r="AA1787" t="str">
        <f t="shared" si="373"/>
        <v/>
      </c>
    </row>
    <row r="1788" spans="1:27" x14ac:dyDescent="0.2">
      <c r="A1788" s="14"/>
      <c r="B1788" s="13"/>
      <c r="C1788" s="1" t="s">
        <v>7</v>
      </c>
      <c r="D1788" s="5"/>
      <c r="E1788" s="5"/>
      <c r="F1788" s="5"/>
      <c r="G1788" s="5">
        <v>0.24728335170114168</v>
      </c>
      <c r="H1788" s="5"/>
      <c r="I1788" s="5"/>
      <c r="J1788" s="5">
        <v>0.24054492700033397</v>
      </c>
      <c r="K1788" s="5"/>
      <c r="L1788" s="5"/>
      <c r="N1788" s="5" t="str">
        <f t="shared" si="361"/>
        <v>CoverTypeLucerne</v>
      </c>
      <c r="O1788" s="5" t="str">
        <f t="shared" si="362"/>
        <v>IrrigationOnePerWeek</v>
      </c>
      <c r="P1788" s="5"/>
      <c r="Q1788" t="str">
        <f t="shared" si="363"/>
        <v>LandPIrrigationOnePerWeekCoverTypeLucerne</v>
      </c>
      <c r="R1788" s="7">
        <f t="shared" si="364"/>
        <v>40988</v>
      </c>
      <c r="S1788">
        <f t="shared" si="365"/>
        <v>0.24054492700033397</v>
      </c>
      <c r="T1788">
        <f t="shared" si="366"/>
        <v>0.24728335170114168</v>
      </c>
      <c r="U1788" t="str">
        <f t="shared" si="367"/>
        <v/>
      </c>
      <c r="V1788" t="str">
        <f t="shared" si="368"/>
        <v/>
      </c>
      <c r="W1788" t="str">
        <f t="shared" si="369"/>
        <v/>
      </c>
      <c r="X1788" t="str">
        <f t="shared" si="370"/>
        <v/>
      </c>
      <c r="Y1788" t="str">
        <f t="shared" si="371"/>
        <v/>
      </c>
      <c r="Z1788" t="str">
        <f t="shared" si="372"/>
        <v/>
      </c>
      <c r="AA1788" t="str">
        <f t="shared" si="373"/>
        <v/>
      </c>
    </row>
    <row r="1789" spans="1:27" x14ac:dyDescent="0.2">
      <c r="A1789" s="14"/>
      <c r="B1789" s="13"/>
      <c r="C1789" s="1" t="s">
        <v>6</v>
      </c>
      <c r="D1789" s="5"/>
      <c r="E1789" s="5"/>
      <c r="F1789" s="5"/>
      <c r="G1789" s="5">
        <v>0.23750000000000002</v>
      </c>
      <c r="H1789" s="5"/>
      <c r="I1789" s="5"/>
      <c r="J1789" s="5">
        <v>0.24299999999999999</v>
      </c>
      <c r="K1789" s="5"/>
      <c r="L1789" s="5"/>
      <c r="N1789" s="5" t="str">
        <f t="shared" si="361"/>
        <v>CoverTypeLucerne</v>
      </c>
      <c r="O1789" s="5" t="str">
        <f t="shared" si="362"/>
        <v>IrrigationThreeWeekly</v>
      </c>
      <c r="P1789" s="5"/>
      <c r="Q1789" t="str">
        <f t="shared" si="363"/>
        <v>LandPIrrigationThreeWeeklyCoverTypeLucerne</v>
      </c>
      <c r="R1789" s="7">
        <f t="shared" si="364"/>
        <v>40988</v>
      </c>
      <c r="S1789">
        <f t="shared" si="365"/>
        <v>0.24299999999999999</v>
      </c>
      <c r="T1789">
        <f t="shared" si="366"/>
        <v>0.23750000000000002</v>
      </c>
      <c r="U1789" t="str">
        <f t="shared" si="367"/>
        <v/>
      </c>
      <c r="V1789" t="str">
        <f t="shared" si="368"/>
        <v/>
      </c>
      <c r="W1789" t="str">
        <f t="shared" si="369"/>
        <v/>
      </c>
      <c r="X1789" t="str">
        <f t="shared" si="370"/>
        <v/>
      </c>
      <c r="Y1789" t="str">
        <f t="shared" si="371"/>
        <v/>
      </c>
      <c r="Z1789" t="str">
        <f t="shared" si="372"/>
        <v/>
      </c>
      <c r="AA1789" t="str">
        <f t="shared" si="373"/>
        <v/>
      </c>
    </row>
    <row r="1790" spans="1:27" x14ac:dyDescent="0.2">
      <c r="A1790" s="14"/>
      <c r="B1790" s="13"/>
      <c r="C1790" s="1" t="s">
        <v>5</v>
      </c>
      <c r="D1790" s="5"/>
      <c r="E1790" s="5"/>
      <c r="F1790" s="5"/>
      <c r="G1790" s="5">
        <v>0.26172464828846198</v>
      </c>
      <c r="H1790" s="5"/>
      <c r="I1790" s="5"/>
      <c r="J1790" s="5">
        <v>0.23699999999999999</v>
      </c>
      <c r="K1790" s="5"/>
      <c r="L1790" s="5"/>
      <c r="N1790" s="5" t="str">
        <f t="shared" si="361"/>
        <v>CoverTypeLucerne</v>
      </c>
      <c r="O1790" s="5" t="str">
        <f t="shared" si="362"/>
        <v>IrrigationTwoPerWeek</v>
      </c>
      <c r="P1790" s="5"/>
      <c r="Q1790" t="str">
        <f t="shared" si="363"/>
        <v>LandPIrrigationTwoPerWeekCoverTypeLucerne</v>
      </c>
      <c r="R1790" s="7">
        <f t="shared" si="364"/>
        <v>40988</v>
      </c>
      <c r="S1790">
        <f t="shared" si="365"/>
        <v>0.23699999999999999</v>
      </c>
      <c r="T1790">
        <f t="shared" si="366"/>
        <v>0.26172464828846198</v>
      </c>
      <c r="U1790" t="str">
        <f t="shared" si="367"/>
        <v/>
      </c>
      <c r="V1790" t="str">
        <f t="shared" si="368"/>
        <v/>
      </c>
      <c r="W1790" t="str">
        <f t="shared" si="369"/>
        <v/>
      </c>
      <c r="X1790" t="str">
        <f t="shared" si="370"/>
        <v/>
      </c>
      <c r="Y1790" t="str">
        <f t="shared" si="371"/>
        <v/>
      </c>
      <c r="Z1790" t="str">
        <f t="shared" si="372"/>
        <v/>
      </c>
      <c r="AA1790" t="str">
        <f t="shared" si="373"/>
        <v/>
      </c>
    </row>
    <row r="1791" spans="1:27" x14ac:dyDescent="0.2">
      <c r="A1791" s="14"/>
      <c r="B1791" s="13" t="s">
        <v>3</v>
      </c>
      <c r="C1791" s="1" t="s">
        <v>4</v>
      </c>
      <c r="D1791" s="5"/>
      <c r="E1791" s="5"/>
      <c r="F1791" s="5"/>
      <c r="G1791" s="5">
        <v>0.15325</v>
      </c>
      <c r="H1791" s="5"/>
      <c r="I1791" s="5"/>
      <c r="J1791" s="5">
        <v>0.13300000000000001</v>
      </c>
      <c r="K1791" s="5"/>
      <c r="L1791" s="5"/>
      <c r="N1791" s="5" t="str">
        <f t="shared" si="361"/>
        <v>CoverTypePasture</v>
      </c>
      <c r="O1791" s="5" t="str">
        <f t="shared" si="362"/>
        <v>IrrigationNone</v>
      </c>
      <c r="P1791" s="5"/>
      <c r="Q1791" t="str">
        <f t="shared" si="363"/>
        <v>LandPIrrigationNoneCoverTypePasture</v>
      </c>
      <c r="R1791" s="7">
        <f t="shared" si="364"/>
        <v>40988</v>
      </c>
      <c r="S1791">
        <f t="shared" si="365"/>
        <v>0.13300000000000001</v>
      </c>
      <c r="T1791">
        <f t="shared" si="366"/>
        <v>0.15325</v>
      </c>
      <c r="U1791" t="str">
        <f t="shared" si="367"/>
        <v/>
      </c>
      <c r="V1791" t="str">
        <f t="shared" si="368"/>
        <v/>
      </c>
      <c r="W1791" t="str">
        <f t="shared" si="369"/>
        <v/>
      </c>
      <c r="X1791" t="str">
        <f t="shared" si="370"/>
        <v/>
      </c>
      <c r="Y1791" t="str">
        <f t="shared" si="371"/>
        <v/>
      </c>
      <c r="Z1791" t="str">
        <f t="shared" si="372"/>
        <v/>
      </c>
      <c r="AA1791" t="str">
        <f t="shared" si="373"/>
        <v/>
      </c>
    </row>
    <row r="1792" spans="1:27" x14ac:dyDescent="0.2">
      <c r="A1792" s="14"/>
      <c r="B1792" s="13"/>
      <c r="C1792" s="1" t="s">
        <v>7</v>
      </c>
      <c r="D1792" s="5"/>
      <c r="E1792" s="5"/>
      <c r="F1792" s="5"/>
      <c r="G1792" s="5">
        <v>0.22525000000000001</v>
      </c>
      <c r="H1792" s="5"/>
      <c r="I1792" s="5"/>
      <c r="J1792" s="5">
        <v>0.217</v>
      </c>
      <c r="K1792" s="5"/>
      <c r="L1792" s="5"/>
      <c r="N1792" s="5" t="str">
        <f t="shared" si="361"/>
        <v>CoverTypePasture</v>
      </c>
      <c r="O1792" s="5" t="str">
        <f t="shared" si="362"/>
        <v>IrrigationOnePerWeek</v>
      </c>
      <c r="P1792" s="5"/>
      <c r="Q1792" t="str">
        <f t="shared" si="363"/>
        <v>LandPIrrigationOnePerWeekCoverTypePasture</v>
      </c>
      <c r="R1792" s="7">
        <f t="shared" si="364"/>
        <v>40988</v>
      </c>
      <c r="S1792">
        <f t="shared" si="365"/>
        <v>0.217</v>
      </c>
      <c r="T1792">
        <f t="shared" si="366"/>
        <v>0.22525000000000001</v>
      </c>
      <c r="U1792" t="str">
        <f t="shared" si="367"/>
        <v/>
      </c>
      <c r="V1792" t="str">
        <f t="shared" si="368"/>
        <v/>
      </c>
      <c r="W1792" t="str">
        <f t="shared" si="369"/>
        <v/>
      </c>
      <c r="X1792" t="str">
        <f t="shared" si="370"/>
        <v/>
      </c>
      <c r="Y1792" t="str">
        <f t="shared" si="371"/>
        <v/>
      </c>
      <c r="Z1792" t="str">
        <f t="shared" si="372"/>
        <v/>
      </c>
      <c r="AA1792" t="str">
        <f t="shared" si="373"/>
        <v/>
      </c>
    </row>
    <row r="1793" spans="1:27" x14ac:dyDescent="0.2">
      <c r="A1793" s="14"/>
      <c r="B1793" s="13"/>
      <c r="C1793" s="1" t="s">
        <v>6</v>
      </c>
      <c r="D1793" s="5"/>
      <c r="E1793" s="5"/>
      <c r="F1793" s="5"/>
      <c r="G1793" s="5">
        <v>0.23749999999999999</v>
      </c>
      <c r="H1793" s="5"/>
      <c r="I1793" s="5"/>
      <c r="J1793" s="5">
        <v>0.21675</v>
      </c>
      <c r="K1793" s="5"/>
      <c r="L1793" s="5"/>
      <c r="N1793" s="5" t="str">
        <f t="shared" si="361"/>
        <v>CoverTypePasture</v>
      </c>
      <c r="O1793" s="5" t="str">
        <f t="shared" si="362"/>
        <v>IrrigationThreeWeekly</v>
      </c>
      <c r="P1793" s="5"/>
      <c r="Q1793" t="str">
        <f t="shared" si="363"/>
        <v>LandPIrrigationThreeWeeklyCoverTypePasture</v>
      </c>
      <c r="R1793" s="7">
        <f t="shared" si="364"/>
        <v>40988</v>
      </c>
      <c r="S1793">
        <f t="shared" si="365"/>
        <v>0.21675</v>
      </c>
      <c r="T1793">
        <f t="shared" si="366"/>
        <v>0.23749999999999999</v>
      </c>
      <c r="U1793" t="str">
        <f t="shared" si="367"/>
        <v/>
      </c>
      <c r="V1793" t="str">
        <f t="shared" si="368"/>
        <v/>
      </c>
      <c r="W1793" t="str">
        <f t="shared" si="369"/>
        <v/>
      </c>
      <c r="X1793" t="str">
        <f t="shared" si="370"/>
        <v/>
      </c>
      <c r="Y1793" t="str">
        <f t="shared" si="371"/>
        <v/>
      </c>
      <c r="Z1793" t="str">
        <f t="shared" si="372"/>
        <v/>
      </c>
      <c r="AA1793" t="str">
        <f t="shared" si="373"/>
        <v/>
      </c>
    </row>
    <row r="1794" spans="1:27" x14ac:dyDescent="0.2">
      <c r="A1794" s="14"/>
      <c r="B1794" s="13"/>
      <c r="C1794" s="1" t="s">
        <v>5</v>
      </c>
      <c r="D1794" s="5"/>
      <c r="E1794" s="5"/>
      <c r="F1794" s="5"/>
      <c r="G1794" s="5">
        <v>0.25380491331202898</v>
      </c>
      <c r="H1794" s="5"/>
      <c r="I1794" s="5"/>
      <c r="J1794" s="5">
        <v>0.21781900167159191</v>
      </c>
      <c r="K1794" s="5"/>
      <c r="L1794" s="5"/>
      <c r="N1794" s="5" t="str">
        <f t="shared" si="361"/>
        <v>CoverTypePasture</v>
      </c>
      <c r="O1794" s="5" t="str">
        <f t="shared" si="362"/>
        <v>IrrigationTwoPerWeek</v>
      </c>
      <c r="P1794" s="5"/>
      <c r="Q1794" t="str">
        <f t="shared" si="363"/>
        <v>LandPIrrigationTwoPerWeekCoverTypePasture</v>
      </c>
      <c r="R1794" s="7">
        <f t="shared" si="364"/>
        <v>40988</v>
      </c>
      <c r="S1794">
        <f t="shared" si="365"/>
        <v>0.21781900167159191</v>
      </c>
      <c r="T1794">
        <f t="shared" si="366"/>
        <v>0.25380491331202898</v>
      </c>
      <c r="U1794" t="str">
        <f t="shared" si="367"/>
        <v/>
      </c>
      <c r="V1794" t="str">
        <f t="shared" si="368"/>
        <v/>
      </c>
      <c r="W1794" t="str">
        <f t="shared" si="369"/>
        <v/>
      </c>
      <c r="X1794" t="str">
        <f t="shared" si="370"/>
        <v/>
      </c>
      <c r="Y1794" t="str">
        <f t="shared" si="371"/>
        <v/>
      </c>
      <c r="Z1794" t="str">
        <f t="shared" si="372"/>
        <v/>
      </c>
      <c r="AA1794" t="str">
        <f t="shared" si="373"/>
        <v/>
      </c>
    </row>
    <row r="1795" spans="1:27" x14ac:dyDescent="0.2">
      <c r="A1795" s="14">
        <v>40989</v>
      </c>
      <c r="B1795" s="13" t="s">
        <v>2</v>
      </c>
      <c r="C1795" s="1" t="s">
        <v>4</v>
      </c>
      <c r="D1795" s="5">
        <v>8.096993492446207E-2</v>
      </c>
      <c r="E1795" s="5">
        <v>9.5000000000000001E-2</v>
      </c>
      <c r="F1795" s="5">
        <v>9.8750000000000004E-2</v>
      </c>
      <c r="G1795" s="5">
        <v>0.17124999999999999</v>
      </c>
      <c r="H1795" s="5">
        <v>0.19224331824183699</v>
      </c>
      <c r="I1795" s="5">
        <v>0.11</v>
      </c>
      <c r="J1795" s="5">
        <v>0.14749999999999999</v>
      </c>
      <c r="K1795" s="5">
        <v>6.4000000000000001E-2</v>
      </c>
      <c r="L1795" s="5">
        <v>6.4250000000000002E-2</v>
      </c>
      <c r="N1795" s="5" t="str">
        <f t="shared" si="361"/>
        <v>CoverTypeLucerne</v>
      </c>
      <c r="O1795" s="5" t="str">
        <f t="shared" si="362"/>
        <v>IrrigationNone</v>
      </c>
      <c r="P1795" s="5"/>
      <c r="Q1795" t="str">
        <f t="shared" si="363"/>
        <v>LandPIrrigationNoneCoverTypeLucerne</v>
      </c>
      <c r="R1795" s="7">
        <f t="shared" si="364"/>
        <v>40989</v>
      </c>
      <c r="S1795">
        <f t="shared" si="365"/>
        <v>0.14749999999999999</v>
      </c>
      <c r="T1795">
        <f t="shared" si="366"/>
        <v>0.17124999999999999</v>
      </c>
      <c r="U1795">
        <f t="shared" si="367"/>
        <v>0.19224331824183699</v>
      </c>
      <c r="V1795">
        <f t="shared" si="368"/>
        <v>0.11</v>
      </c>
      <c r="W1795">
        <f t="shared" si="369"/>
        <v>6.4000000000000001E-2</v>
      </c>
      <c r="X1795">
        <f t="shared" si="370"/>
        <v>6.4250000000000002E-2</v>
      </c>
      <c r="Y1795">
        <f t="shared" si="371"/>
        <v>8.096993492446207E-2</v>
      </c>
      <c r="Z1795">
        <f t="shared" si="372"/>
        <v>9.5000000000000001E-2</v>
      </c>
      <c r="AA1795">
        <f t="shared" si="373"/>
        <v>9.8750000000000004E-2</v>
      </c>
    </row>
    <row r="1796" spans="1:27" x14ac:dyDescent="0.2">
      <c r="A1796" s="14"/>
      <c r="B1796" s="13"/>
      <c r="C1796" s="1" t="s">
        <v>7</v>
      </c>
      <c r="D1796" s="5">
        <v>0.13325000000000001</v>
      </c>
      <c r="E1796" s="5">
        <v>0.11750000000000001</v>
      </c>
      <c r="F1796" s="5">
        <v>0.127</v>
      </c>
      <c r="G1796" s="5">
        <v>0.24695001836780828</v>
      </c>
      <c r="H1796" s="5">
        <v>0.31225000000000003</v>
      </c>
      <c r="I1796" s="5">
        <v>0.14274999999999999</v>
      </c>
      <c r="J1796" s="5">
        <v>0.23154492700033399</v>
      </c>
      <c r="K1796" s="5">
        <v>9.1749999999999998E-2</v>
      </c>
      <c r="L1796" s="5">
        <v>0.10375000000000001</v>
      </c>
      <c r="N1796" s="5" t="str">
        <f t="shared" ref="N1796:N1859" si="374">IF(B1796="",N1795,"CoverType"&amp;B1796)</f>
        <v>CoverTypeLucerne</v>
      </c>
      <c r="O1796" s="5" t="str">
        <f t="shared" ref="O1796:O1859" si="375">IF(C1796="",O1795,"Irrigation"&amp;C1796)</f>
        <v>IrrigationOnePerWeek</v>
      </c>
      <c r="P1796" s="5"/>
      <c r="Q1796" t="str">
        <f t="shared" ref="Q1796:Q1859" si="376">"LandP"&amp;O1796&amp;N1796</f>
        <v>LandPIrrigationOnePerWeekCoverTypeLucerne</v>
      </c>
      <c r="R1796" s="7">
        <f t="shared" si="364"/>
        <v>40989</v>
      </c>
      <c r="S1796">
        <f t="shared" si="365"/>
        <v>0.23154492700033399</v>
      </c>
      <c r="T1796">
        <f t="shared" si="366"/>
        <v>0.24695001836780828</v>
      </c>
      <c r="U1796">
        <f t="shared" si="367"/>
        <v>0.31225000000000003</v>
      </c>
      <c r="V1796">
        <f t="shared" si="368"/>
        <v>0.14274999999999999</v>
      </c>
      <c r="W1796">
        <f t="shared" si="369"/>
        <v>9.1749999999999998E-2</v>
      </c>
      <c r="X1796">
        <f t="shared" si="370"/>
        <v>0.10375000000000001</v>
      </c>
      <c r="Y1796">
        <f t="shared" si="371"/>
        <v>0.13325000000000001</v>
      </c>
      <c r="Z1796">
        <f t="shared" si="372"/>
        <v>0.11750000000000001</v>
      </c>
      <c r="AA1796">
        <f t="shared" si="373"/>
        <v>0.127</v>
      </c>
    </row>
    <row r="1797" spans="1:27" x14ac:dyDescent="0.2">
      <c r="A1797" s="14"/>
      <c r="B1797" s="13"/>
      <c r="C1797" s="1" t="s">
        <v>6</v>
      </c>
      <c r="D1797" s="5">
        <v>9.7000000000000003E-2</v>
      </c>
      <c r="E1797" s="5">
        <v>0.10175000000000001</v>
      </c>
      <c r="F1797" s="5">
        <v>0.12875</v>
      </c>
      <c r="G1797" s="5">
        <v>0.23725000000000002</v>
      </c>
      <c r="H1797" s="5">
        <v>0.26699999999999996</v>
      </c>
      <c r="I1797" s="5">
        <v>0.12475</v>
      </c>
      <c r="J1797" s="5">
        <v>0.23574999999999999</v>
      </c>
      <c r="K1797" s="5">
        <v>9.4E-2</v>
      </c>
      <c r="L1797" s="5">
        <v>9.2000000000000012E-2</v>
      </c>
      <c r="N1797" s="5" t="str">
        <f t="shared" si="374"/>
        <v>CoverTypeLucerne</v>
      </c>
      <c r="O1797" s="5" t="str">
        <f t="shared" si="375"/>
        <v>IrrigationThreeWeekly</v>
      </c>
      <c r="P1797" s="5"/>
      <c r="Q1797" t="str">
        <f t="shared" si="376"/>
        <v>LandPIrrigationThreeWeeklyCoverTypeLucerne</v>
      </c>
      <c r="R1797" s="7">
        <f t="shared" si="364"/>
        <v>40989</v>
      </c>
      <c r="S1797">
        <f t="shared" si="365"/>
        <v>0.23574999999999999</v>
      </c>
      <c r="T1797">
        <f t="shared" si="366"/>
        <v>0.23725000000000002</v>
      </c>
      <c r="U1797">
        <f t="shared" si="367"/>
        <v>0.26699999999999996</v>
      </c>
      <c r="V1797">
        <f t="shared" si="368"/>
        <v>0.12475</v>
      </c>
      <c r="W1797">
        <f t="shared" si="369"/>
        <v>9.4E-2</v>
      </c>
      <c r="X1797">
        <f t="shared" si="370"/>
        <v>9.2000000000000012E-2</v>
      </c>
      <c r="Y1797">
        <f t="shared" si="371"/>
        <v>9.7000000000000003E-2</v>
      </c>
      <c r="Z1797">
        <f t="shared" si="372"/>
        <v>0.10175000000000001</v>
      </c>
      <c r="AA1797">
        <f t="shared" si="373"/>
        <v>0.12875</v>
      </c>
    </row>
    <row r="1798" spans="1:27" x14ac:dyDescent="0.2">
      <c r="A1798" s="14"/>
      <c r="B1798" s="13"/>
      <c r="C1798" s="1" t="s">
        <v>5</v>
      </c>
      <c r="D1798" s="5">
        <v>0.10175000000000001</v>
      </c>
      <c r="E1798" s="5">
        <v>0.10300000000000001</v>
      </c>
      <c r="F1798" s="5">
        <v>0.1226937991423963</v>
      </c>
      <c r="G1798" s="5">
        <v>0.26072464828846198</v>
      </c>
      <c r="H1798" s="5">
        <v>0.30649999999999999</v>
      </c>
      <c r="I1798" s="5">
        <v>0.12325</v>
      </c>
      <c r="J1798" s="5">
        <v>0.22849999999999998</v>
      </c>
      <c r="K1798" s="5">
        <v>0.08</v>
      </c>
      <c r="L1798" s="5">
        <v>8.5500000000000007E-2</v>
      </c>
      <c r="N1798" s="5" t="str">
        <f t="shared" si="374"/>
        <v>CoverTypeLucerne</v>
      </c>
      <c r="O1798" s="5" t="str">
        <f t="shared" si="375"/>
        <v>IrrigationTwoPerWeek</v>
      </c>
      <c r="P1798" s="5"/>
      <c r="Q1798" t="str">
        <f t="shared" si="376"/>
        <v>LandPIrrigationTwoPerWeekCoverTypeLucerne</v>
      </c>
      <c r="R1798" s="7">
        <f t="shared" si="364"/>
        <v>40989</v>
      </c>
      <c r="S1798">
        <f t="shared" si="365"/>
        <v>0.22849999999999998</v>
      </c>
      <c r="T1798">
        <f t="shared" si="366"/>
        <v>0.26072464828846198</v>
      </c>
      <c r="U1798">
        <f t="shared" si="367"/>
        <v>0.30649999999999999</v>
      </c>
      <c r="V1798">
        <f t="shared" si="368"/>
        <v>0.12325</v>
      </c>
      <c r="W1798">
        <f t="shared" si="369"/>
        <v>0.08</v>
      </c>
      <c r="X1798">
        <f t="shared" si="370"/>
        <v>8.5500000000000007E-2</v>
      </c>
      <c r="Y1798">
        <f t="shared" si="371"/>
        <v>0.10175000000000001</v>
      </c>
      <c r="Z1798">
        <f t="shared" si="372"/>
        <v>0.10300000000000001</v>
      </c>
      <c r="AA1798">
        <f t="shared" si="373"/>
        <v>0.1226937991423963</v>
      </c>
    </row>
    <row r="1799" spans="1:27" x14ac:dyDescent="0.2">
      <c r="A1799" s="14"/>
      <c r="B1799" s="13" t="s">
        <v>3</v>
      </c>
      <c r="C1799" s="1" t="s">
        <v>4</v>
      </c>
      <c r="D1799" s="5">
        <v>9.0000000000000011E-2</v>
      </c>
      <c r="E1799" s="5">
        <v>9.0999999999999998E-2</v>
      </c>
      <c r="F1799" s="5">
        <v>0.10425000000000001</v>
      </c>
      <c r="G1799" s="5">
        <v>0.15175</v>
      </c>
      <c r="H1799" s="5">
        <v>0.20450000000000002</v>
      </c>
      <c r="I1799" s="5">
        <v>9.425E-2</v>
      </c>
      <c r="J1799" s="5">
        <v>0.13100000000000001</v>
      </c>
      <c r="K1799" s="5">
        <v>6.088370423336991E-2</v>
      </c>
      <c r="L1799" s="5">
        <v>8.3750000000000005E-2</v>
      </c>
      <c r="N1799" s="5" t="str">
        <f t="shared" si="374"/>
        <v>CoverTypePasture</v>
      </c>
      <c r="O1799" s="5" t="str">
        <f t="shared" si="375"/>
        <v>IrrigationNone</v>
      </c>
      <c r="P1799" s="5"/>
      <c r="Q1799" t="str">
        <f t="shared" si="376"/>
        <v>LandPIrrigationNoneCoverTypePasture</v>
      </c>
      <c r="R1799" s="7">
        <f t="shared" si="364"/>
        <v>40989</v>
      </c>
      <c r="S1799">
        <f t="shared" si="365"/>
        <v>0.13100000000000001</v>
      </c>
      <c r="T1799">
        <f t="shared" si="366"/>
        <v>0.15175</v>
      </c>
      <c r="U1799">
        <f t="shared" si="367"/>
        <v>0.20450000000000002</v>
      </c>
      <c r="V1799">
        <f t="shared" si="368"/>
        <v>9.425E-2</v>
      </c>
      <c r="W1799">
        <f t="shared" si="369"/>
        <v>6.088370423336991E-2</v>
      </c>
      <c r="X1799">
        <f t="shared" si="370"/>
        <v>8.3750000000000005E-2</v>
      </c>
      <c r="Y1799">
        <f t="shared" si="371"/>
        <v>9.0000000000000011E-2</v>
      </c>
      <c r="Z1799">
        <f t="shared" si="372"/>
        <v>9.0999999999999998E-2</v>
      </c>
      <c r="AA1799">
        <f t="shared" si="373"/>
        <v>0.10425000000000001</v>
      </c>
    </row>
    <row r="1800" spans="1:27" x14ac:dyDescent="0.2">
      <c r="A1800" s="14"/>
      <c r="B1800" s="13"/>
      <c r="C1800" s="1" t="s">
        <v>7</v>
      </c>
      <c r="D1800" s="5">
        <v>9.5000000000000001E-2</v>
      </c>
      <c r="E1800" s="5">
        <v>0.1125</v>
      </c>
      <c r="F1800" s="5">
        <v>0.107</v>
      </c>
      <c r="G1800" s="5">
        <v>0.22374999999999998</v>
      </c>
      <c r="H1800" s="5">
        <v>0.25650000000000001</v>
      </c>
      <c r="I1800" s="5">
        <v>0.109</v>
      </c>
      <c r="J1800" s="5">
        <v>0.21199999999999999</v>
      </c>
      <c r="K1800" s="5">
        <v>8.9499999999999996E-2</v>
      </c>
      <c r="L1800" s="5">
        <v>9.0250000000000011E-2</v>
      </c>
      <c r="N1800" s="5" t="str">
        <f t="shared" si="374"/>
        <v>CoverTypePasture</v>
      </c>
      <c r="O1800" s="5" t="str">
        <f t="shared" si="375"/>
        <v>IrrigationOnePerWeek</v>
      </c>
      <c r="P1800" s="5"/>
      <c r="Q1800" t="str">
        <f t="shared" si="376"/>
        <v>LandPIrrigationOnePerWeekCoverTypePasture</v>
      </c>
      <c r="R1800" s="7">
        <f t="shared" si="364"/>
        <v>40989</v>
      </c>
      <c r="S1800">
        <f t="shared" si="365"/>
        <v>0.21199999999999999</v>
      </c>
      <c r="T1800">
        <f t="shared" si="366"/>
        <v>0.22374999999999998</v>
      </c>
      <c r="U1800">
        <f t="shared" si="367"/>
        <v>0.25650000000000001</v>
      </c>
      <c r="V1800">
        <f t="shared" si="368"/>
        <v>0.109</v>
      </c>
      <c r="W1800">
        <f t="shared" si="369"/>
        <v>8.9499999999999996E-2</v>
      </c>
      <c r="X1800">
        <f t="shared" si="370"/>
        <v>9.0250000000000011E-2</v>
      </c>
      <c r="Y1800">
        <f t="shared" si="371"/>
        <v>9.5000000000000001E-2</v>
      </c>
      <c r="Z1800">
        <f t="shared" si="372"/>
        <v>0.1125</v>
      </c>
      <c r="AA1800">
        <f t="shared" si="373"/>
        <v>0.107</v>
      </c>
    </row>
    <row r="1801" spans="1:27" x14ac:dyDescent="0.2">
      <c r="A1801" s="14"/>
      <c r="B1801" s="13"/>
      <c r="C1801" s="1" t="s">
        <v>6</v>
      </c>
      <c r="D1801" s="5">
        <v>9.9250000000000005E-2</v>
      </c>
      <c r="E1801" s="5">
        <v>0.123</v>
      </c>
      <c r="F1801" s="5">
        <v>0.13400000000000001</v>
      </c>
      <c r="G1801" s="5">
        <v>0.23674999999999999</v>
      </c>
      <c r="H1801" s="5">
        <v>0.32050000000000001</v>
      </c>
      <c r="I1801" s="5">
        <v>0.17849999999999999</v>
      </c>
      <c r="J1801" s="5">
        <v>0.21299999999999997</v>
      </c>
      <c r="K1801" s="5">
        <v>0.11349999999999999</v>
      </c>
      <c r="L1801" s="5">
        <v>9.0999999999999998E-2</v>
      </c>
      <c r="N1801" s="5" t="str">
        <f t="shared" si="374"/>
        <v>CoverTypePasture</v>
      </c>
      <c r="O1801" s="5" t="str">
        <f t="shared" si="375"/>
        <v>IrrigationThreeWeekly</v>
      </c>
      <c r="P1801" s="5"/>
      <c r="Q1801" t="str">
        <f t="shared" si="376"/>
        <v>LandPIrrigationThreeWeeklyCoverTypePasture</v>
      </c>
      <c r="R1801" s="7">
        <f t="shared" si="364"/>
        <v>40989</v>
      </c>
      <c r="S1801">
        <f t="shared" si="365"/>
        <v>0.21299999999999997</v>
      </c>
      <c r="T1801">
        <f t="shared" si="366"/>
        <v>0.23674999999999999</v>
      </c>
      <c r="U1801">
        <f t="shared" si="367"/>
        <v>0.32050000000000001</v>
      </c>
      <c r="V1801">
        <f t="shared" si="368"/>
        <v>0.17849999999999999</v>
      </c>
      <c r="W1801">
        <f t="shared" si="369"/>
        <v>0.11349999999999999</v>
      </c>
      <c r="X1801">
        <f t="shared" si="370"/>
        <v>9.0999999999999998E-2</v>
      </c>
      <c r="Y1801">
        <f t="shared" si="371"/>
        <v>9.9250000000000005E-2</v>
      </c>
      <c r="Z1801">
        <f t="shared" si="372"/>
        <v>0.123</v>
      </c>
      <c r="AA1801">
        <f t="shared" si="373"/>
        <v>0.13400000000000001</v>
      </c>
    </row>
    <row r="1802" spans="1:27" x14ac:dyDescent="0.2">
      <c r="A1802" s="14"/>
      <c r="B1802" s="13"/>
      <c r="C1802" s="1" t="s">
        <v>5</v>
      </c>
      <c r="D1802" s="5">
        <v>0.15175</v>
      </c>
      <c r="E1802" s="5">
        <v>0.13375000000000001</v>
      </c>
      <c r="F1802" s="5">
        <v>0.152</v>
      </c>
      <c r="G1802" s="5">
        <v>0.25280491331202903</v>
      </c>
      <c r="H1802" s="5">
        <v>0.35399999999999998</v>
      </c>
      <c r="I1802" s="5">
        <v>0.27550000000000002</v>
      </c>
      <c r="J1802" s="5">
        <v>0.2128190016715919</v>
      </c>
      <c r="K1802" s="5">
        <v>0.12375</v>
      </c>
      <c r="L1802" s="5">
        <v>0.12675</v>
      </c>
      <c r="N1802" s="5" t="str">
        <f t="shared" si="374"/>
        <v>CoverTypePasture</v>
      </c>
      <c r="O1802" s="5" t="str">
        <f t="shared" si="375"/>
        <v>IrrigationTwoPerWeek</v>
      </c>
      <c r="P1802" s="5"/>
      <c r="Q1802" t="str">
        <f t="shared" si="376"/>
        <v>LandPIrrigationTwoPerWeekCoverTypePasture</v>
      </c>
      <c r="R1802" s="7">
        <f t="shared" si="364"/>
        <v>40989</v>
      </c>
      <c r="S1802">
        <f t="shared" si="365"/>
        <v>0.2128190016715919</v>
      </c>
      <c r="T1802">
        <f t="shared" si="366"/>
        <v>0.25280491331202903</v>
      </c>
      <c r="U1802">
        <f t="shared" si="367"/>
        <v>0.35399999999999998</v>
      </c>
      <c r="V1802">
        <f t="shared" si="368"/>
        <v>0.27550000000000002</v>
      </c>
      <c r="W1802">
        <f t="shared" si="369"/>
        <v>0.12375</v>
      </c>
      <c r="X1802">
        <f t="shared" si="370"/>
        <v>0.12675</v>
      </c>
      <c r="Y1802">
        <f t="shared" si="371"/>
        <v>0.15175</v>
      </c>
      <c r="Z1802">
        <f t="shared" si="372"/>
        <v>0.13375000000000001</v>
      </c>
      <c r="AA1802">
        <f t="shared" si="373"/>
        <v>0.152</v>
      </c>
    </row>
    <row r="1803" spans="1:27" x14ac:dyDescent="0.2">
      <c r="A1803" s="14">
        <v>40990</v>
      </c>
      <c r="B1803" s="13" t="s">
        <v>2</v>
      </c>
      <c r="C1803" s="1" t="s">
        <v>4</v>
      </c>
      <c r="D1803" s="5"/>
      <c r="E1803" s="5"/>
      <c r="F1803" s="5"/>
      <c r="G1803" s="5">
        <v>0.18024999999999999</v>
      </c>
      <c r="H1803" s="5"/>
      <c r="I1803" s="5"/>
      <c r="J1803" s="5">
        <v>0.17550000000000002</v>
      </c>
      <c r="K1803" s="5"/>
      <c r="L1803" s="5"/>
      <c r="N1803" s="5" t="str">
        <f t="shared" si="374"/>
        <v>CoverTypeLucerne</v>
      </c>
      <c r="O1803" s="5" t="str">
        <f t="shared" si="375"/>
        <v>IrrigationNone</v>
      </c>
      <c r="P1803" s="5"/>
      <c r="Q1803" t="str">
        <f t="shared" si="376"/>
        <v>LandPIrrigationNoneCoverTypeLucerne</v>
      </c>
      <c r="R1803" s="7">
        <f t="shared" si="364"/>
        <v>40990</v>
      </c>
      <c r="S1803">
        <f t="shared" si="365"/>
        <v>0.17550000000000002</v>
      </c>
      <c r="T1803">
        <f t="shared" si="366"/>
        <v>0.18024999999999999</v>
      </c>
      <c r="U1803" t="str">
        <f t="shared" si="367"/>
        <v/>
      </c>
      <c r="V1803" t="str">
        <f t="shared" si="368"/>
        <v/>
      </c>
      <c r="W1803" t="str">
        <f t="shared" si="369"/>
        <v/>
      </c>
      <c r="X1803" t="str">
        <f t="shared" si="370"/>
        <v/>
      </c>
      <c r="Y1803" t="str">
        <f t="shared" si="371"/>
        <v/>
      </c>
      <c r="Z1803" t="str">
        <f t="shared" si="372"/>
        <v/>
      </c>
      <c r="AA1803" t="str">
        <f t="shared" si="373"/>
        <v/>
      </c>
    </row>
    <row r="1804" spans="1:27" x14ac:dyDescent="0.2">
      <c r="A1804" s="14"/>
      <c r="B1804" s="13"/>
      <c r="C1804" s="1" t="s">
        <v>7</v>
      </c>
      <c r="D1804" s="5"/>
      <c r="E1804" s="5"/>
      <c r="F1804" s="5"/>
      <c r="G1804" s="5">
        <v>0.27028335170114165</v>
      </c>
      <c r="H1804" s="5"/>
      <c r="I1804" s="5"/>
      <c r="J1804" s="5">
        <v>0.29821159366700062</v>
      </c>
      <c r="K1804" s="5"/>
      <c r="L1804" s="5"/>
      <c r="N1804" s="5" t="str">
        <f t="shared" si="374"/>
        <v>CoverTypeLucerne</v>
      </c>
      <c r="O1804" s="5" t="str">
        <f t="shared" si="375"/>
        <v>IrrigationOnePerWeek</v>
      </c>
      <c r="P1804" s="5"/>
      <c r="Q1804" t="str">
        <f t="shared" si="376"/>
        <v>LandPIrrigationOnePerWeekCoverTypeLucerne</v>
      </c>
      <c r="R1804" s="7">
        <f t="shared" si="364"/>
        <v>40990</v>
      </c>
      <c r="S1804">
        <f t="shared" si="365"/>
        <v>0.29821159366700062</v>
      </c>
      <c r="T1804">
        <f t="shared" si="366"/>
        <v>0.27028335170114165</v>
      </c>
      <c r="U1804" t="str">
        <f t="shared" si="367"/>
        <v/>
      </c>
      <c r="V1804" t="str">
        <f t="shared" si="368"/>
        <v/>
      </c>
      <c r="W1804" t="str">
        <f t="shared" si="369"/>
        <v/>
      </c>
      <c r="X1804" t="str">
        <f t="shared" si="370"/>
        <v/>
      </c>
      <c r="Y1804" t="str">
        <f t="shared" si="371"/>
        <v/>
      </c>
      <c r="Z1804" t="str">
        <f t="shared" si="372"/>
        <v/>
      </c>
      <c r="AA1804" t="str">
        <f t="shared" si="373"/>
        <v/>
      </c>
    </row>
    <row r="1805" spans="1:27" x14ac:dyDescent="0.2">
      <c r="A1805" s="14"/>
      <c r="B1805" s="13"/>
      <c r="C1805" s="1" t="s">
        <v>6</v>
      </c>
      <c r="D1805" s="5"/>
      <c r="E1805" s="5"/>
      <c r="F1805" s="5"/>
      <c r="G1805" s="5">
        <v>0.248</v>
      </c>
      <c r="H1805" s="5"/>
      <c r="I1805" s="5"/>
      <c r="J1805" s="5">
        <v>0.29899999999999999</v>
      </c>
      <c r="K1805" s="5"/>
      <c r="L1805" s="5"/>
      <c r="N1805" s="5" t="str">
        <f t="shared" si="374"/>
        <v>CoverTypeLucerne</v>
      </c>
      <c r="O1805" s="5" t="str">
        <f t="shared" si="375"/>
        <v>IrrigationThreeWeekly</v>
      </c>
      <c r="P1805" s="5"/>
      <c r="Q1805" t="str">
        <f t="shared" si="376"/>
        <v>LandPIrrigationThreeWeeklyCoverTypeLucerne</v>
      </c>
      <c r="R1805" s="7">
        <f t="shared" si="364"/>
        <v>40990</v>
      </c>
      <c r="S1805">
        <f t="shared" si="365"/>
        <v>0.29899999999999999</v>
      </c>
      <c r="T1805">
        <f t="shared" si="366"/>
        <v>0.248</v>
      </c>
      <c r="U1805" t="str">
        <f t="shared" si="367"/>
        <v/>
      </c>
      <c r="V1805" t="str">
        <f t="shared" si="368"/>
        <v/>
      </c>
      <c r="W1805" t="str">
        <f t="shared" si="369"/>
        <v/>
      </c>
      <c r="X1805" t="str">
        <f t="shared" si="370"/>
        <v/>
      </c>
      <c r="Y1805" t="str">
        <f t="shared" si="371"/>
        <v/>
      </c>
      <c r="Z1805" t="str">
        <f t="shared" si="372"/>
        <v/>
      </c>
      <c r="AA1805" t="str">
        <f t="shared" si="373"/>
        <v/>
      </c>
    </row>
    <row r="1806" spans="1:27" x14ac:dyDescent="0.2">
      <c r="A1806" s="14"/>
      <c r="B1806" s="13"/>
      <c r="C1806" s="1" t="s">
        <v>5</v>
      </c>
      <c r="D1806" s="5"/>
      <c r="E1806" s="5"/>
      <c r="F1806" s="5"/>
      <c r="G1806" s="5">
        <v>0.27372464828846205</v>
      </c>
      <c r="H1806" s="5"/>
      <c r="I1806" s="5"/>
      <c r="J1806" s="5">
        <v>0.29775000000000001</v>
      </c>
      <c r="K1806" s="5"/>
      <c r="L1806" s="5"/>
      <c r="N1806" s="5" t="str">
        <f t="shared" si="374"/>
        <v>CoverTypeLucerne</v>
      </c>
      <c r="O1806" s="5" t="str">
        <f t="shared" si="375"/>
        <v>IrrigationTwoPerWeek</v>
      </c>
      <c r="P1806" s="5"/>
      <c r="Q1806" t="str">
        <f t="shared" si="376"/>
        <v>LandPIrrigationTwoPerWeekCoverTypeLucerne</v>
      </c>
      <c r="R1806" s="7">
        <f t="shared" si="364"/>
        <v>40990</v>
      </c>
      <c r="S1806">
        <f t="shared" si="365"/>
        <v>0.29775000000000001</v>
      </c>
      <c r="T1806">
        <f t="shared" si="366"/>
        <v>0.27372464828846205</v>
      </c>
      <c r="U1806" t="str">
        <f t="shared" si="367"/>
        <v/>
      </c>
      <c r="V1806" t="str">
        <f t="shared" si="368"/>
        <v/>
      </c>
      <c r="W1806" t="str">
        <f t="shared" si="369"/>
        <v/>
      </c>
      <c r="X1806" t="str">
        <f t="shared" si="370"/>
        <v/>
      </c>
      <c r="Y1806" t="str">
        <f t="shared" si="371"/>
        <v/>
      </c>
      <c r="Z1806" t="str">
        <f t="shared" si="372"/>
        <v/>
      </c>
      <c r="AA1806" t="str">
        <f t="shared" si="373"/>
        <v/>
      </c>
    </row>
    <row r="1807" spans="1:27" x14ac:dyDescent="0.2">
      <c r="A1807" s="14"/>
      <c r="B1807" s="13" t="s">
        <v>3</v>
      </c>
      <c r="C1807" s="1" t="s">
        <v>4</v>
      </c>
      <c r="D1807" s="5"/>
      <c r="E1807" s="5"/>
      <c r="F1807" s="5"/>
      <c r="G1807" s="5">
        <v>0.16450000000000001</v>
      </c>
      <c r="H1807" s="5"/>
      <c r="I1807" s="5"/>
      <c r="J1807" s="5">
        <v>0.15375</v>
      </c>
      <c r="K1807" s="5"/>
      <c r="L1807" s="5"/>
      <c r="N1807" s="5" t="str">
        <f t="shared" si="374"/>
        <v>CoverTypePasture</v>
      </c>
      <c r="O1807" s="5" t="str">
        <f t="shared" si="375"/>
        <v>IrrigationNone</v>
      </c>
      <c r="P1807" s="5"/>
      <c r="Q1807" t="str">
        <f t="shared" si="376"/>
        <v>LandPIrrigationNoneCoverTypePasture</v>
      </c>
      <c r="R1807" s="7">
        <f t="shared" si="364"/>
        <v>40990</v>
      </c>
      <c r="S1807">
        <f t="shared" si="365"/>
        <v>0.15375</v>
      </c>
      <c r="T1807">
        <f t="shared" si="366"/>
        <v>0.16450000000000001</v>
      </c>
      <c r="U1807" t="str">
        <f t="shared" si="367"/>
        <v/>
      </c>
      <c r="V1807" t="str">
        <f t="shared" si="368"/>
        <v/>
      </c>
      <c r="W1807" t="str">
        <f t="shared" si="369"/>
        <v/>
      </c>
      <c r="X1807" t="str">
        <f t="shared" si="370"/>
        <v/>
      </c>
      <c r="Y1807" t="str">
        <f t="shared" si="371"/>
        <v/>
      </c>
      <c r="Z1807" t="str">
        <f t="shared" si="372"/>
        <v/>
      </c>
      <c r="AA1807" t="str">
        <f t="shared" si="373"/>
        <v/>
      </c>
    </row>
    <row r="1808" spans="1:27" x14ac:dyDescent="0.2">
      <c r="A1808" s="14"/>
      <c r="B1808" s="13"/>
      <c r="C1808" s="1" t="s">
        <v>7</v>
      </c>
      <c r="D1808" s="5"/>
      <c r="E1808" s="5"/>
      <c r="F1808" s="5"/>
      <c r="G1808" s="5">
        <v>0.23349999999999999</v>
      </c>
      <c r="H1808" s="5"/>
      <c r="I1808" s="5"/>
      <c r="J1808" s="5">
        <v>0.25774999999999998</v>
      </c>
      <c r="K1808" s="5"/>
      <c r="L1808" s="5"/>
      <c r="N1808" s="5" t="str">
        <f t="shared" si="374"/>
        <v>CoverTypePasture</v>
      </c>
      <c r="O1808" s="5" t="str">
        <f t="shared" si="375"/>
        <v>IrrigationOnePerWeek</v>
      </c>
      <c r="P1808" s="5"/>
      <c r="Q1808" t="str">
        <f t="shared" si="376"/>
        <v>LandPIrrigationOnePerWeekCoverTypePasture</v>
      </c>
      <c r="R1808" s="7">
        <f t="shared" si="364"/>
        <v>40990</v>
      </c>
      <c r="S1808">
        <f t="shared" si="365"/>
        <v>0.25774999999999998</v>
      </c>
      <c r="T1808">
        <f t="shared" si="366"/>
        <v>0.23349999999999999</v>
      </c>
      <c r="U1808" t="str">
        <f t="shared" si="367"/>
        <v/>
      </c>
      <c r="V1808" t="str">
        <f t="shared" si="368"/>
        <v/>
      </c>
      <c r="W1808" t="str">
        <f t="shared" si="369"/>
        <v/>
      </c>
      <c r="X1808" t="str">
        <f t="shared" si="370"/>
        <v/>
      </c>
      <c r="Y1808" t="str">
        <f t="shared" si="371"/>
        <v/>
      </c>
      <c r="Z1808" t="str">
        <f t="shared" si="372"/>
        <v/>
      </c>
      <c r="AA1808" t="str">
        <f t="shared" si="373"/>
        <v/>
      </c>
    </row>
    <row r="1809" spans="1:27" x14ac:dyDescent="0.2">
      <c r="A1809" s="14"/>
      <c r="B1809" s="13"/>
      <c r="C1809" s="1" t="s">
        <v>6</v>
      </c>
      <c r="D1809" s="5"/>
      <c r="E1809" s="5"/>
      <c r="F1809" s="5"/>
      <c r="G1809" s="5">
        <v>0.24399999999999999</v>
      </c>
      <c r="H1809" s="5"/>
      <c r="I1809" s="5"/>
      <c r="J1809" s="5">
        <v>0.24224999999999997</v>
      </c>
      <c r="K1809" s="5"/>
      <c r="L1809" s="5"/>
      <c r="N1809" s="5" t="str">
        <f t="shared" si="374"/>
        <v>CoverTypePasture</v>
      </c>
      <c r="O1809" s="5" t="str">
        <f t="shared" si="375"/>
        <v>IrrigationThreeWeekly</v>
      </c>
      <c r="P1809" s="5"/>
      <c r="Q1809" t="str">
        <f t="shared" si="376"/>
        <v>LandPIrrigationThreeWeeklyCoverTypePasture</v>
      </c>
      <c r="R1809" s="7">
        <f t="shared" si="364"/>
        <v>40990</v>
      </c>
      <c r="S1809">
        <f t="shared" si="365"/>
        <v>0.24224999999999997</v>
      </c>
      <c r="T1809">
        <f t="shared" si="366"/>
        <v>0.24399999999999999</v>
      </c>
      <c r="U1809" t="str">
        <f t="shared" si="367"/>
        <v/>
      </c>
      <c r="V1809" t="str">
        <f t="shared" si="368"/>
        <v/>
      </c>
      <c r="W1809" t="str">
        <f t="shared" si="369"/>
        <v/>
      </c>
      <c r="X1809" t="str">
        <f t="shared" si="370"/>
        <v/>
      </c>
      <c r="Y1809" t="str">
        <f t="shared" si="371"/>
        <v/>
      </c>
      <c r="Z1809" t="str">
        <f t="shared" si="372"/>
        <v/>
      </c>
      <c r="AA1809" t="str">
        <f t="shared" si="373"/>
        <v/>
      </c>
    </row>
    <row r="1810" spans="1:27" x14ac:dyDescent="0.2">
      <c r="A1810" s="14"/>
      <c r="B1810" s="13"/>
      <c r="C1810" s="1" t="s">
        <v>5</v>
      </c>
      <c r="D1810" s="5"/>
      <c r="E1810" s="5"/>
      <c r="F1810" s="5"/>
      <c r="G1810" s="5">
        <v>0.26113824664536234</v>
      </c>
      <c r="H1810" s="5"/>
      <c r="I1810" s="5"/>
      <c r="J1810" s="5">
        <v>0.28381900167159191</v>
      </c>
      <c r="K1810" s="5"/>
      <c r="L1810" s="5"/>
      <c r="N1810" s="5" t="str">
        <f t="shared" si="374"/>
        <v>CoverTypePasture</v>
      </c>
      <c r="O1810" s="5" t="str">
        <f t="shared" si="375"/>
        <v>IrrigationTwoPerWeek</v>
      </c>
      <c r="P1810" s="5"/>
      <c r="Q1810" t="str">
        <f t="shared" si="376"/>
        <v>LandPIrrigationTwoPerWeekCoverTypePasture</v>
      </c>
      <c r="R1810" s="7">
        <f t="shared" si="364"/>
        <v>40990</v>
      </c>
      <c r="S1810">
        <f t="shared" si="365"/>
        <v>0.28381900167159191</v>
      </c>
      <c r="T1810">
        <f t="shared" si="366"/>
        <v>0.26113824664536234</v>
      </c>
      <c r="U1810" t="str">
        <f t="shared" si="367"/>
        <v/>
      </c>
      <c r="V1810" t="str">
        <f t="shared" si="368"/>
        <v/>
      </c>
      <c r="W1810" t="str">
        <f t="shared" si="369"/>
        <v/>
      </c>
      <c r="X1810" t="str">
        <f t="shared" si="370"/>
        <v/>
      </c>
      <c r="Y1810" t="str">
        <f t="shared" si="371"/>
        <v/>
      </c>
      <c r="Z1810" t="str">
        <f t="shared" si="372"/>
        <v/>
      </c>
      <c r="AA1810" t="str">
        <f t="shared" si="373"/>
        <v/>
      </c>
    </row>
    <row r="1811" spans="1:27" x14ac:dyDescent="0.2">
      <c r="A1811" s="14">
        <v>40991</v>
      </c>
      <c r="B1811" s="13" t="s">
        <v>2</v>
      </c>
      <c r="C1811" s="1" t="s">
        <v>4</v>
      </c>
      <c r="D1811" s="5"/>
      <c r="E1811" s="5"/>
      <c r="F1811" s="5"/>
      <c r="G1811" s="5">
        <v>0.18325</v>
      </c>
      <c r="H1811" s="5"/>
      <c r="I1811" s="5"/>
      <c r="J1811" s="5">
        <v>0.17924999999999999</v>
      </c>
      <c r="K1811" s="5"/>
      <c r="L1811" s="5"/>
      <c r="N1811" s="5" t="str">
        <f t="shared" si="374"/>
        <v>CoverTypeLucerne</v>
      </c>
      <c r="O1811" s="5" t="str">
        <f t="shared" si="375"/>
        <v>IrrigationNone</v>
      </c>
      <c r="P1811" s="5"/>
      <c r="Q1811" t="str">
        <f t="shared" si="376"/>
        <v>LandPIrrigationNoneCoverTypeLucerne</v>
      </c>
      <c r="R1811" s="7">
        <f t="shared" ref="R1811:R1874" si="377">IF(A1811="",R1810,A1811)</f>
        <v>40991</v>
      </c>
      <c r="S1811">
        <f t="shared" ref="S1811:S1874" si="378">IF(J1811="","",J1811)</f>
        <v>0.17924999999999999</v>
      </c>
      <c r="T1811">
        <f t="shared" ref="T1811:T1874" si="379">IF(G1811="","",G1811)</f>
        <v>0.18325</v>
      </c>
      <c r="U1811" t="str">
        <f t="shared" ref="U1811:U1874" si="380">IF(H1811="","",H1811)</f>
        <v/>
      </c>
      <c r="V1811" t="str">
        <f t="shared" ref="V1811:V1874" si="381">IF(I1811="","",I1811)</f>
        <v/>
      </c>
      <c r="W1811" t="str">
        <f t="shared" ref="W1811:W1874" si="382">IF(K1811="","",K1811)</f>
        <v/>
      </c>
      <c r="X1811" t="str">
        <f t="shared" ref="X1811:X1874" si="383">IF(L1811="","",L1811)</f>
        <v/>
      </c>
      <c r="Y1811" t="str">
        <f t="shared" ref="Y1811:Y1874" si="384">IF(D1811="","",D1811)</f>
        <v/>
      </c>
      <c r="Z1811" t="str">
        <f t="shared" ref="Z1811:Z1874" si="385">IF(E1811="","",E1811)</f>
        <v/>
      </c>
      <c r="AA1811" t="str">
        <f t="shared" ref="AA1811:AA1874" si="386">IF(F1811="","",F1811)</f>
        <v/>
      </c>
    </row>
    <row r="1812" spans="1:27" x14ac:dyDescent="0.2">
      <c r="A1812" s="14"/>
      <c r="B1812" s="13"/>
      <c r="C1812" s="1" t="s">
        <v>7</v>
      </c>
      <c r="D1812" s="5"/>
      <c r="E1812" s="5"/>
      <c r="F1812" s="5"/>
      <c r="G1812" s="5">
        <v>0.27661668503447495</v>
      </c>
      <c r="H1812" s="5"/>
      <c r="I1812" s="5"/>
      <c r="J1812" s="5">
        <v>0.28321159366700066</v>
      </c>
      <c r="K1812" s="5"/>
      <c r="L1812" s="5"/>
      <c r="N1812" s="5" t="str">
        <f t="shared" si="374"/>
        <v>CoverTypeLucerne</v>
      </c>
      <c r="O1812" s="5" t="str">
        <f t="shared" si="375"/>
        <v>IrrigationOnePerWeek</v>
      </c>
      <c r="P1812" s="5"/>
      <c r="Q1812" t="str">
        <f t="shared" si="376"/>
        <v>LandPIrrigationOnePerWeekCoverTypeLucerne</v>
      </c>
      <c r="R1812" s="7">
        <f t="shared" si="377"/>
        <v>40991</v>
      </c>
      <c r="S1812">
        <f t="shared" si="378"/>
        <v>0.28321159366700066</v>
      </c>
      <c r="T1812">
        <f t="shared" si="379"/>
        <v>0.27661668503447495</v>
      </c>
      <c r="U1812" t="str">
        <f t="shared" si="380"/>
        <v/>
      </c>
      <c r="V1812" t="str">
        <f t="shared" si="381"/>
        <v/>
      </c>
      <c r="W1812" t="str">
        <f t="shared" si="382"/>
        <v/>
      </c>
      <c r="X1812" t="str">
        <f t="shared" si="383"/>
        <v/>
      </c>
      <c r="Y1812" t="str">
        <f t="shared" si="384"/>
        <v/>
      </c>
      <c r="Z1812" t="str">
        <f t="shared" si="385"/>
        <v/>
      </c>
      <c r="AA1812" t="str">
        <f t="shared" si="386"/>
        <v/>
      </c>
    </row>
    <row r="1813" spans="1:27" x14ac:dyDescent="0.2">
      <c r="A1813" s="14"/>
      <c r="B1813" s="13"/>
      <c r="C1813" s="1" t="s">
        <v>6</v>
      </c>
      <c r="D1813" s="5"/>
      <c r="E1813" s="5"/>
      <c r="F1813" s="5"/>
      <c r="G1813" s="5">
        <v>0.26074999999999998</v>
      </c>
      <c r="H1813" s="5"/>
      <c r="I1813" s="5"/>
      <c r="J1813" s="5">
        <v>0.28749999999999998</v>
      </c>
      <c r="K1813" s="5"/>
      <c r="L1813" s="5"/>
      <c r="N1813" s="5" t="str">
        <f t="shared" si="374"/>
        <v>CoverTypeLucerne</v>
      </c>
      <c r="O1813" s="5" t="str">
        <f t="shared" si="375"/>
        <v>IrrigationThreeWeekly</v>
      </c>
      <c r="P1813" s="5"/>
      <c r="Q1813" t="str">
        <f t="shared" si="376"/>
        <v>LandPIrrigationThreeWeeklyCoverTypeLucerne</v>
      </c>
      <c r="R1813" s="7">
        <f t="shared" si="377"/>
        <v>40991</v>
      </c>
      <c r="S1813">
        <f t="shared" si="378"/>
        <v>0.28749999999999998</v>
      </c>
      <c r="T1813">
        <f t="shared" si="379"/>
        <v>0.26074999999999998</v>
      </c>
      <c r="U1813" t="str">
        <f t="shared" si="380"/>
        <v/>
      </c>
      <c r="V1813" t="str">
        <f t="shared" si="381"/>
        <v/>
      </c>
      <c r="W1813" t="str">
        <f t="shared" si="382"/>
        <v/>
      </c>
      <c r="X1813" t="str">
        <f t="shared" si="383"/>
        <v/>
      </c>
      <c r="Y1813" t="str">
        <f t="shared" si="384"/>
        <v/>
      </c>
      <c r="Z1813" t="str">
        <f t="shared" si="385"/>
        <v/>
      </c>
      <c r="AA1813" t="str">
        <f t="shared" si="386"/>
        <v/>
      </c>
    </row>
    <row r="1814" spans="1:27" x14ac:dyDescent="0.2">
      <c r="A1814" s="14"/>
      <c r="B1814" s="13"/>
      <c r="C1814" s="1" t="s">
        <v>5</v>
      </c>
      <c r="D1814" s="5"/>
      <c r="E1814" s="5"/>
      <c r="F1814" s="5"/>
      <c r="G1814" s="5">
        <v>0.280224648288462</v>
      </c>
      <c r="H1814" s="5"/>
      <c r="I1814" s="5"/>
      <c r="J1814" s="5">
        <v>0.27900000000000003</v>
      </c>
      <c r="K1814" s="5"/>
      <c r="L1814" s="5"/>
      <c r="N1814" s="5" t="str">
        <f t="shared" si="374"/>
        <v>CoverTypeLucerne</v>
      </c>
      <c r="O1814" s="5" t="str">
        <f t="shared" si="375"/>
        <v>IrrigationTwoPerWeek</v>
      </c>
      <c r="P1814" s="5"/>
      <c r="Q1814" t="str">
        <f t="shared" si="376"/>
        <v>LandPIrrigationTwoPerWeekCoverTypeLucerne</v>
      </c>
      <c r="R1814" s="7">
        <f t="shared" si="377"/>
        <v>40991</v>
      </c>
      <c r="S1814">
        <f t="shared" si="378"/>
        <v>0.27900000000000003</v>
      </c>
      <c r="T1814">
        <f t="shared" si="379"/>
        <v>0.280224648288462</v>
      </c>
      <c r="U1814" t="str">
        <f t="shared" si="380"/>
        <v/>
      </c>
      <c r="V1814" t="str">
        <f t="shared" si="381"/>
        <v/>
      </c>
      <c r="W1814" t="str">
        <f t="shared" si="382"/>
        <v/>
      </c>
      <c r="X1814" t="str">
        <f t="shared" si="383"/>
        <v/>
      </c>
      <c r="Y1814" t="str">
        <f t="shared" si="384"/>
        <v/>
      </c>
      <c r="Z1814" t="str">
        <f t="shared" si="385"/>
        <v/>
      </c>
      <c r="AA1814" t="str">
        <f t="shared" si="386"/>
        <v/>
      </c>
    </row>
    <row r="1815" spans="1:27" x14ac:dyDescent="0.2">
      <c r="A1815" s="14"/>
      <c r="B1815" s="13" t="s">
        <v>3</v>
      </c>
      <c r="C1815" s="1" t="s">
        <v>4</v>
      </c>
      <c r="D1815" s="5"/>
      <c r="E1815" s="5"/>
      <c r="F1815" s="5"/>
      <c r="G1815" s="5">
        <v>0.16275000000000001</v>
      </c>
      <c r="H1815" s="5"/>
      <c r="I1815" s="5"/>
      <c r="J1815" s="5">
        <v>0.15225</v>
      </c>
      <c r="K1815" s="5"/>
      <c r="L1815" s="5"/>
      <c r="N1815" s="5" t="str">
        <f t="shared" si="374"/>
        <v>CoverTypePasture</v>
      </c>
      <c r="O1815" s="5" t="str">
        <f t="shared" si="375"/>
        <v>IrrigationNone</v>
      </c>
      <c r="P1815" s="5"/>
      <c r="Q1815" t="str">
        <f t="shared" si="376"/>
        <v>LandPIrrigationNoneCoverTypePasture</v>
      </c>
      <c r="R1815" s="7">
        <f t="shared" si="377"/>
        <v>40991</v>
      </c>
      <c r="S1815">
        <f t="shared" si="378"/>
        <v>0.15225</v>
      </c>
      <c r="T1815">
        <f t="shared" si="379"/>
        <v>0.16275000000000001</v>
      </c>
      <c r="U1815" t="str">
        <f t="shared" si="380"/>
        <v/>
      </c>
      <c r="V1815" t="str">
        <f t="shared" si="381"/>
        <v/>
      </c>
      <c r="W1815" t="str">
        <f t="shared" si="382"/>
        <v/>
      </c>
      <c r="X1815" t="str">
        <f t="shared" si="383"/>
        <v/>
      </c>
      <c r="Y1815" t="str">
        <f t="shared" si="384"/>
        <v/>
      </c>
      <c r="Z1815" t="str">
        <f t="shared" si="385"/>
        <v/>
      </c>
      <c r="AA1815" t="str">
        <f t="shared" si="386"/>
        <v/>
      </c>
    </row>
    <row r="1816" spans="1:27" x14ac:dyDescent="0.2">
      <c r="A1816" s="14"/>
      <c r="B1816" s="13"/>
      <c r="C1816" s="1" t="s">
        <v>7</v>
      </c>
      <c r="D1816" s="5"/>
      <c r="E1816" s="5"/>
      <c r="F1816" s="5"/>
      <c r="G1816" s="5">
        <v>0.23474999999999999</v>
      </c>
      <c r="H1816" s="5"/>
      <c r="I1816" s="5"/>
      <c r="J1816" s="5">
        <v>0.24974999999999997</v>
      </c>
      <c r="K1816" s="5"/>
      <c r="L1816" s="5"/>
      <c r="N1816" s="5" t="str">
        <f t="shared" si="374"/>
        <v>CoverTypePasture</v>
      </c>
      <c r="O1816" s="5" t="str">
        <f t="shared" si="375"/>
        <v>IrrigationOnePerWeek</v>
      </c>
      <c r="P1816" s="5"/>
      <c r="Q1816" t="str">
        <f t="shared" si="376"/>
        <v>LandPIrrigationOnePerWeekCoverTypePasture</v>
      </c>
      <c r="R1816" s="7">
        <f t="shared" si="377"/>
        <v>40991</v>
      </c>
      <c r="S1816">
        <f t="shared" si="378"/>
        <v>0.24974999999999997</v>
      </c>
      <c r="T1816">
        <f t="shared" si="379"/>
        <v>0.23474999999999999</v>
      </c>
      <c r="U1816" t="str">
        <f t="shared" si="380"/>
        <v/>
      </c>
      <c r="V1816" t="str">
        <f t="shared" si="381"/>
        <v/>
      </c>
      <c r="W1816" t="str">
        <f t="shared" si="382"/>
        <v/>
      </c>
      <c r="X1816" t="str">
        <f t="shared" si="383"/>
        <v/>
      </c>
      <c r="Y1816" t="str">
        <f t="shared" si="384"/>
        <v/>
      </c>
      <c r="Z1816" t="str">
        <f t="shared" si="385"/>
        <v/>
      </c>
      <c r="AA1816" t="str">
        <f t="shared" si="386"/>
        <v/>
      </c>
    </row>
    <row r="1817" spans="1:27" x14ac:dyDescent="0.2">
      <c r="A1817" s="14"/>
      <c r="B1817" s="13"/>
      <c r="C1817" s="1" t="s">
        <v>6</v>
      </c>
      <c r="D1817" s="5"/>
      <c r="E1817" s="5"/>
      <c r="F1817" s="5"/>
      <c r="G1817" s="5">
        <v>0.246</v>
      </c>
      <c r="H1817" s="5"/>
      <c r="I1817" s="5"/>
      <c r="J1817" s="5">
        <v>0.24149999999999999</v>
      </c>
      <c r="K1817" s="5"/>
      <c r="L1817" s="5"/>
      <c r="N1817" s="5" t="str">
        <f t="shared" si="374"/>
        <v>CoverTypePasture</v>
      </c>
      <c r="O1817" s="5" t="str">
        <f t="shared" si="375"/>
        <v>IrrigationThreeWeekly</v>
      </c>
      <c r="P1817" s="5"/>
      <c r="Q1817" t="str">
        <f t="shared" si="376"/>
        <v>LandPIrrigationThreeWeeklyCoverTypePasture</v>
      </c>
      <c r="R1817" s="7">
        <f t="shared" si="377"/>
        <v>40991</v>
      </c>
      <c r="S1817">
        <f t="shared" si="378"/>
        <v>0.24149999999999999</v>
      </c>
      <c r="T1817">
        <f t="shared" si="379"/>
        <v>0.246</v>
      </c>
      <c r="U1817" t="str">
        <f t="shared" si="380"/>
        <v/>
      </c>
      <c r="V1817" t="str">
        <f t="shared" si="381"/>
        <v/>
      </c>
      <c r="W1817" t="str">
        <f t="shared" si="382"/>
        <v/>
      </c>
      <c r="X1817" t="str">
        <f t="shared" si="383"/>
        <v/>
      </c>
      <c r="Y1817" t="str">
        <f t="shared" si="384"/>
        <v/>
      </c>
      <c r="Z1817" t="str">
        <f t="shared" si="385"/>
        <v/>
      </c>
      <c r="AA1817" t="str">
        <f t="shared" si="386"/>
        <v/>
      </c>
    </row>
    <row r="1818" spans="1:27" x14ac:dyDescent="0.2">
      <c r="A1818" s="14"/>
      <c r="B1818" s="13"/>
      <c r="C1818" s="1" t="s">
        <v>5</v>
      </c>
      <c r="D1818" s="5"/>
      <c r="E1818" s="5"/>
      <c r="F1818" s="5"/>
      <c r="G1818" s="5">
        <v>0.26147157997869563</v>
      </c>
      <c r="H1818" s="5"/>
      <c r="I1818" s="5"/>
      <c r="J1818" s="5">
        <v>0.25881900167159189</v>
      </c>
      <c r="K1818" s="5"/>
      <c r="L1818" s="5"/>
      <c r="N1818" s="5" t="str">
        <f t="shared" si="374"/>
        <v>CoverTypePasture</v>
      </c>
      <c r="O1818" s="5" t="str">
        <f t="shared" si="375"/>
        <v>IrrigationTwoPerWeek</v>
      </c>
      <c r="P1818" s="5"/>
      <c r="Q1818" t="str">
        <f t="shared" si="376"/>
        <v>LandPIrrigationTwoPerWeekCoverTypePasture</v>
      </c>
      <c r="R1818" s="7">
        <f t="shared" si="377"/>
        <v>40991</v>
      </c>
      <c r="S1818">
        <f t="shared" si="378"/>
        <v>0.25881900167159189</v>
      </c>
      <c r="T1818">
        <f t="shared" si="379"/>
        <v>0.26147157997869563</v>
      </c>
      <c r="U1818" t="str">
        <f t="shared" si="380"/>
        <v/>
      </c>
      <c r="V1818" t="str">
        <f t="shared" si="381"/>
        <v/>
      </c>
      <c r="W1818" t="str">
        <f t="shared" si="382"/>
        <v/>
      </c>
      <c r="X1818" t="str">
        <f t="shared" si="383"/>
        <v/>
      </c>
      <c r="Y1818" t="str">
        <f t="shared" si="384"/>
        <v/>
      </c>
      <c r="Z1818" t="str">
        <f t="shared" si="385"/>
        <v/>
      </c>
      <c r="AA1818" t="str">
        <f t="shared" si="386"/>
        <v/>
      </c>
    </row>
    <row r="1819" spans="1:27" x14ac:dyDescent="0.2">
      <c r="A1819" s="14">
        <v>40992</v>
      </c>
      <c r="B1819" s="13" t="s">
        <v>2</v>
      </c>
      <c r="C1819" s="1" t="s">
        <v>4</v>
      </c>
      <c r="D1819" s="5"/>
      <c r="E1819" s="5"/>
      <c r="F1819" s="5"/>
      <c r="G1819" s="5">
        <v>0.18150000000000002</v>
      </c>
      <c r="H1819" s="5"/>
      <c r="I1819" s="5"/>
      <c r="J1819" s="5">
        <v>0.17075000000000001</v>
      </c>
      <c r="K1819" s="5"/>
      <c r="L1819" s="5"/>
      <c r="N1819" s="5" t="str">
        <f t="shared" si="374"/>
        <v>CoverTypeLucerne</v>
      </c>
      <c r="O1819" s="5" t="str">
        <f t="shared" si="375"/>
        <v>IrrigationNone</v>
      </c>
      <c r="P1819" s="5"/>
      <c r="Q1819" t="str">
        <f t="shared" si="376"/>
        <v>LandPIrrigationNoneCoverTypeLucerne</v>
      </c>
      <c r="R1819" s="7">
        <f t="shared" si="377"/>
        <v>40992</v>
      </c>
      <c r="S1819">
        <f t="shared" si="378"/>
        <v>0.17075000000000001</v>
      </c>
      <c r="T1819">
        <f t="shared" si="379"/>
        <v>0.18150000000000002</v>
      </c>
      <c r="U1819" t="str">
        <f t="shared" si="380"/>
        <v/>
      </c>
      <c r="V1819" t="str">
        <f t="shared" si="381"/>
        <v/>
      </c>
      <c r="W1819" t="str">
        <f t="shared" si="382"/>
        <v/>
      </c>
      <c r="X1819" t="str">
        <f t="shared" si="383"/>
        <v/>
      </c>
      <c r="Y1819" t="str">
        <f t="shared" si="384"/>
        <v/>
      </c>
      <c r="Z1819" t="str">
        <f t="shared" si="385"/>
        <v/>
      </c>
      <c r="AA1819" t="str">
        <f t="shared" si="386"/>
        <v/>
      </c>
    </row>
    <row r="1820" spans="1:27" x14ac:dyDescent="0.2">
      <c r="A1820" s="14"/>
      <c r="B1820" s="13"/>
      <c r="C1820" s="1" t="s">
        <v>7</v>
      </c>
      <c r="D1820" s="5"/>
      <c r="E1820" s="5"/>
      <c r="F1820" s="5"/>
      <c r="G1820" s="5">
        <v>0.27128335170114165</v>
      </c>
      <c r="H1820" s="5"/>
      <c r="I1820" s="5"/>
      <c r="J1820" s="5">
        <v>0.26387826033366735</v>
      </c>
      <c r="K1820" s="5"/>
      <c r="L1820" s="5"/>
      <c r="N1820" s="5" t="str">
        <f t="shared" si="374"/>
        <v>CoverTypeLucerne</v>
      </c>
      <c r="O1820" s="5" t="str">
        <f t="shared" si="375"/>
        <v>IrrigationOnePerWeek</v>
      </c>
      <c r="P1820" s="5"/>
      <c r="Q1820" t="str">
        <f t="shared" si="376"/>
        <v>LandPIrrigationOnePerWeekCoverTypeLucerne</v>
      </c>
      <c r="R1820" s="7">
        <f t="shared" si="377"/>
        <v>40992</v>
      </c>
      <c r="S1820">
        <f t="shared" si="378"/>
        <v>0.26387826033366735</v>
      </c>
      <c r="T1820">
        <f t="shared" si="379"/>
        <v>0.27128335170114165</v>
      </c>
      <c r="U1820" t="str">
        <f t="shared" si="380"/>
        <v/>
      </c>
      <c r="V1820" t="str">
        <f t="shared" si="381"/>
        <v/>
      </c>
      <c r="W1820" t="str">
        <f t="shared" si="382"/>
        <v/>
      </c>
      <c r="X1820" t="str">
        <f t="shared" si="383"/>
        <v/>
      </c>
      <c r="Y1820" t="str">
        <f t="shared" si="384"/>
        <v/>
      </c>
      <c r="Z1820" t="str">
        <f t="shared" si="385"/>
        <v/>
      </c>
      <c r="AA1820" t="str">
        <f t="shared" si="386"/>
        <v/>
      </c>
    </row>
    <row r="1821" spans="1:27" x14ac:dyDescent="0.2">
      <c r="A1821" s="14"/>
      <c r="B1821" s="13"/>
      <c r="C1821" s="1" t="s">
        <v>6</v>
      </c>
      <c r="D1821" s="5"/>
      <c r="E1821" s="5"/>
      <c r="F1821" s="5"/>
      <c r="G1821" s="5">
        <v>0.25724999999999998</v>
      </c>
      <c r="H1821" s="5"/>
      <c r="I1821" s="5"/>
      <c r="J1821" s="5">
        <v>0.26899999999999996</v>
      </c>
      <c r="K1821" s="5"/>
      <c r="L1821" s="5"/>
      <c r="N1821" s="5" t="str">
        <f t="shared" si="374"/>
        <v>CoverTypeLucerne</v>
      </c>
      <c r="O1821" s="5" t="str">
        <f t="shared" si="375"/>
        <v>IrrigationThreeWeekly</v>
      </c>
      <c r="P1821" s="5"/>
      <c r="Q1821" t="str">
        <f t="shared" si="376"/>
        <v>LandPIrrigationThreeWeeklyCoverTypeLucerne</v>
      </c>
      <c r="R1821" s="7">
        <f t="shared" si="377"/>
        <v>40992</v>
      </c>
      <c r="S1821">
        <f t="shared" si="378"/>
        <v>0.26899999999999996</v>
      </c>
      <c r="T1821">
        <f t="shared" si="379"/>
        <v>0.25724999999999998</v>
      </c>
      <c r="U1821" t="str">
        <f t="shared" si="380"/>
        <v/>
      </c>
      <c r="V1821" t="str">
        <f t="shared" si="381"/>
        <v/>
      </c>
      <c r="W1821" t="str">
        <f t="shared" si="382"/>
        <v/>
      </c>
      <c r="X1821" t="str">
        <f t="shared" si="383"/>
        <v/>
      </c>
      <c r="Y1821" t="str">
        <f t="shared" si="384"/>
        <v/>
      </c>
      <c r="Z1821" t="str">
        <f t="shared" si="385"/>
        <v/>
      </c>
      <c r="AA1821" t="str">
        <f t="shared" si="386"/>
        <v/>
      </c>
    </row>
    <row r="1822" spans="1:27" x14ac:dyDescent="0.2">
      <c r="A1822" s="14"/>
      <c r="B1822" s="13"/>
      <c r="C1822" s="1" t="s">
        <v>5</v>
      </c>
      <c r="D1822" s="5"/>
      <c r="E1822" s="5"/>
      <c r="F1822" s="5"/>
      <c r="G1822" s="5">
        <v>0.27772464828846205</v>
      </c>
      <c r="H1822" s="5"/>
      <c r="I1822" s="5"/>
      <c r="J1822" s="5">
        <v>0.25850000000000001</v>
      </c>
      <c r="K1822" s="5"/>
      <c r="L1822" s="5"/>
      <c r="N1822" s="5" t="str">
        <f t="shared" si="374"/>
        <v>CoverTypeLucerne</v>
      </c>
      <c r="O1822" s="5" t="str">
        <f t="shared" si="375"/>
        <v>IrrigationTwoPerWeek</v>
      </c>
      <c r="P1822" s="5"/>
      <c r="Q1822" t="str">
        <f t="shared" si="376"/>
        <v>LandPIrrigationTwoPerWeekCoverTypeLucerne</v>
      </c>
      <c r="R1822" s="7">
        <f t="shared" si="377"/>
        <v>40992</v>
      </c>
      <c r="S1822">
        <f t="shared" si="378"/>
        <v>0.25850000000000001</v>
      </c>
      <c r="T1822">
        <f t="shared" si="379"/>
        <v>0.27772464828846205</v>
      </c>
      <c r="U1822" t="str">
        <f t="shared" si="380"/>
        <v/>
      </c>
      <c r="V1822" t="str">
        <f t="shared" si="381"/>
        <v/>
      </c>
      <c r="W1822" t="str">
        <f t="shared" si="382"/>
        <v/>
      </c>
      <c r="X1822" t="str">
        <f t="shared" si="383"/>
        <v/>
      </c>
      <c r="Y1822" t="str">
        <f t="shared" si="384"/>
        <v/>
      </c>
      <c r="Z1822" t="str">
        <f t="shared" si="385"/>
        <v/>
      </c>
      <c r="AA1822" t="str">
        <f t="shared" si="386"/>
        <v/>
      </c>
    </row>
    <row r="1823" spans="1:27" x14ac:dyDescent="0.2">
      <c r="A1823" s="14"/>
      <c r="B1823" s="13" t="s">
        <v>3</v>
      </c>
      <c r="C1823" s="1" t="s">
        <v>4</v>
      </c>
      <c r="D1823" s="5"/>
      <c r="E1823" s="5"/>
      <c r="F1823" s="5"/>
      <c r="G1823" s="5">
        <v>0.161</v>
      </c>
      <c r="H1823" s="5"/>
      <c r="I1823" s="5"/>
      <c r="J1823" s="5">
        <v>0.14800000000000002</v>
      </c>
      <c r="K1823" s="5"/>
      <c r="L1823" s="5"/>
      <c r="N1823" s="5" t="str">
        <f t="shared" si="374"/>
        <v>CoverTypePasture</v>
      </c>
      <c r="O1823" s="5" t="str">
        <f t="shared" si="375"/>
        <v>IrrigationNone</v>
      </c>
      <c r="P1823" s="5"/>
      <c r="Q1823" t="str">
        <f t="shared" si="376"/>
        <v>LandPIrrigationNoneCoverTypePasture</v>
      </c>
      <c r="R1823" s="7">
        <f t="shared" si="377"/>
        <v>40992</v>
      </c>
      <c r="S1823">
        <f t="shared" si="378"/>
        <v>0.14800000000000002</v>
      </c>
      <c r="T1823">
        <f t="shared" si="379"/>
        <v>0.161</v>
      </c>
      <c r="U1823" t="str">
        <f t="shared" si="380"/>
        <v/>
      </c>
      <c r="V1823" t="str">
        <f t="shared" si="381"/>
        <v/>
      </c>
      <c r="W1823" t="str">
        <f t="shared" si="382"/>
        <v/>
      </c>
      <c r="X1823" t="str">
        <f t="shared" si="383"/>
        <v/>
      </c>
      <c r="Y1823" t="str">
        <f t="shared" si="384"/>
        <v/>
      </c>
      <c r="Z1823" t="str">
        <f t="shared" si="385"/>
        <v/>
      </c>
      <c r="AA1823" t="str">
        <f t="shared" si="386"/>
        <v/>
      </c>
    </row>
    <row r="1824" spans="1:27" x14ac:dyDescent="0.2">
      <c r="A1824" s="14"/>
      <c r="B1824" s="13"/>
      <c r="C1824" s="1" t="s">
        <v>7</v>
      </c>
      <c r="D1824" s="5"/>
      <c r="E1824" s="5"/>
      <c r="F1824" s="5"/>
      <c r="G1824" s="5">
        <v>0.23299999999999998</v>
      </c>
      <c r="H1824" s="5"/>
      <c r="I1824" s="5"/>
      <c r="J1824" s="5">
        <v>0.23525000000000001</v>
      </c>
      <c r="K1824" s="5"/>
      <c r="L1824" s="5"/>
      <c r="N1824" s="5" t="str">
        <f t="shared" si="374"/>
        <v>CoverTypePasture</v>
      </c>
      <c r="O1824" s="5" t="str">
        <f t="shared" si="375"/>
        <v>IrrigationOnePerWeek</v>
      </c>
      <c r="P1824" s="5"/>
      <c r="Q1824" t="str">
        <f t="shared" si="376"/>
        <v>LandPIrrigationOnePerWeekCoverTypePasture</v>
      </c>
      <c r="R1824" s="7">
        <f t="shared" si="377"/>
        <v>40992</v>
      </c>
      <c r="S1824">
        <f t="shared" si="378"/>
        <v>0.23525000000000001</v>
      </c>
      <c r="T1824">
        <f t="shared" si="379"/>
        <v>0.23299999999999998</v>
      </c>
      <c r="U1824" t="str">
        <f t="shared" si="380"/>
        <v/>
      </c>
      <c r="V1824" t="str">
        <f t="shared" si="381"/>
        <v/>
      </c>
      <c r="W1824" t="str">
        <f t="shared" si="382"/>
        <v/>
      </c>
      <c r="X1824" t="str">
        <f t="shared" si="383"/>
        <v/>
      </c>
      <c r="Y1824" t="str">
        <f t="shared" si="384"/>
        <v/>
      </c>
      <c r="Z1824" t="str">
        <f t="shared" si="385"/>
        <v/>
      </c>
      <c r="AA1824" t="str">
        <f t="shared" si="386"/>
        <v/>
      </c>
    </row>
    <row r="1825" spans="1:27" x14ac:dyDescent="0.2">
      <c r="A1825" s="14"/>
      <c r="B1825" s="13"/>
      <c r="C1825" s="1" t="s">
        <v>6</v>
      </c>
      <c r="D1825" s="5"/>
      <c r="E1825" s="5"/>
      <c r="F1825" s="5"/>
      <c r="G1825" s="5">
        <v>0.2455</v>
      </c>
      <c r="H1825" s="5"/>
      <c r="I1825" s="5"/>
      <c r="J1825" s="5">
        <v>0.23174999999999998</v>
      </c>
      <c r="K1825" s="5"/>
      <c r="L1825" s="5"/>
      <c r="N1825" s="5" t="str">
        <f t="shared" si="374"/>
        <v>CoverTypePasture</v>
      </c>
      <c r="O1825" s="5" t="str">
        <f t="shared" si="375"/>
        <v>IrrigationThreeWeekly</v>
      </c>
      <c r="P1825" s="5"/>
      <c r="Q1825" t="str">
        <f t="shared" si="376"/>
        <v>LandPIrrigationThreeWeeklyCoverTypePasture</v>
      </c>
      <c r="R1825" s="7">
        <f t="shared" si="377"/>
        <v>40992</v>
      </c>
      <c r="S1825">
        <f t="shared" si="378"/>
        <v>0.23174999999999998</v>
      </c>
      <c r="T1825">
        <f t="shared" si="379"/>
        <v>0.2455</v>
      </c>
      <c r="U1825" t="str">
        <f t="shared" si="380"/>
        <v/>
      </c>
      <c r="V1825" t="str">
        <f t="shared" si="381"/>
        <v/>
      </c>
      <c r="W1825" t="str">
        <f t="shared" si="382"/>
        <v/>
      </c>
      <c r="X1825" t="str">
        <f t="shared" si="383"/>
        <v/>
      </c>
      <c r="Y1825" t="str">
        <f t="shared" si="384"/>
        <v/>
      </c>
      <c r="Z1825" t="str">
        <f t="shared" si="385"/>
        <v/>
      </c>
      <c r="AA1825" t="str">
        <f t="shared" si="386"/>
        <v/>
      </c>
    </row>
    <row r="1826" spans="1:27" x14ac:dyDescent="0.2">
      <c r="A1826" s="14"/>
      <c r="B1826" s="13"/>
      <c r="C1826" s="1" t="s">
        <v>5</v>
      </c>
      <c r="D1826" s="5"/>
      <c r="E1826" s="5"/>
      <c r="F1826" s="5"/>
      <c r="G1826" s="5">
        <v>0.26113824664536234</v>
      </c>
      <c r="H1826" s="5"/>
      <c r="I1826" s="5"/>
      <c r="J1826" s="5">
        <v>0.23948566833825854</v>
      </c>
      <c r="K1826" s="5"/>
      <c r="L1826" s="5"/>
      <c r="N1826" s="5" t="str">
        <f t="shared" si="374"/>
        <v>CoverTypePasture</v>
      </c>
      <c r="O1826" s="5" t="str">
        <f t="shared" si="375"/>
        <v>IrrigationTwoPerWeek</v>
      </c>
      <c r="P1826" s="5"/>
      <c r="Q1826" t="str">
        <f t="shared" si="376"/>
        <v>LandPIrrigationTwoPerWeekCoverTypePasture</v>
      </c>
      <c r="R1826" s="7">
        <f t="shared" si="377"/>
        <v>40992</v>
      </c>
      <c r="S1826">
        <f t="shared" si="378"/>
        <v>0.23948566833825854</v>
      </c>
      <c r="T1826">
        <f t="shared" si="379"/>
        <v>0.26113824664536234</v>
      </c>
      <c r="U1826" t="str">
        <f t="shared" si="380"/>
        <v/>
      </c>
      <c r="V1826" t="str">
        <f t="shared" si="381"/>
        <v/>
      </c>
      <c r="W1826" t="str">
        <f t="shared" si="382"/>
        <v/>
      </c>
      <c r="X1826" t="str">
        <f t="shared" si="383"/>
        <v/>
      </c>
      <c r="Y1826" t="str">
        <f t="shared" si="384"/>
        <v/>
      </c>
      <c r="Z1826" t="str">
        <f t="shared" si="385"/>
        <v/>
      </c>
      <c r="AA1826" t="str">
        <f t="shared" si="386"/>
        <v/>
      </c>
    </row>
    <row r="1827" spans="1:27" x14ac:dyDescent="0.2">
      <c r="A1827" s="14">
        <v>40993</v>
      </c>
      <c r="B1827" s="13" t="s">
        <v>2</v>
      </c>
      <c r="C1827" s="1" t="s">
        <v>4</v>
      </c>
      <c r="D1827" s="5"/>
      <c r="E1827" s="5"/>
      <c r="F1827" s="5"/>
      <c r="G1827" s="5">
        <v>0.17800000000000002</v>
      </c>
      <c r="H1827" s="5"/>
      <c r="I1827" s="5"/>
      <c r="J1827" s="5">
        <v>0.1605</v>
      </c>
      <c r="K1827" s="5"/>
      <c r="L1827" s="5"/>
      <c r="N1827" s="5" t="str">
        <f t="shared" si="374"/>
        <v>CoverTypeLucerne</v>
      </c>
      <c r="O1827" s="5" t="str">
        <f t="shared" si="375"/>
        <v>IrrigationNone</v>
      </c>
      <c r="P1827" s="5"/>
      <c r="Q1827" t="str">
        <f t="shared" si="376"/>
        <v>LandPIrrigationNoneCoverTypeLucerne</v>
      </c>
      <c r="R1827" s="7">
        <f t="shared" si="377"/>
        <v>40993</v>
      </c>
      <c r="S1827">
        <f t="shared" si="378"/>
        <v>0.1605</v>
      </c>
      <c r="T1827">
        <f t="shared" si="379"/>
        <v>0.17800000000000002</v>
      </c>
      <c r="U1827" t="str">
        <f t="shared" si="380"/>
        <v/>
      </c>
      <c r="V1827" t="str">
        <f t="shared" si="381"/>
        <v/>
      </c>
      <c r="W1827" t="str">
        <f t="shared" si="382"/>
        <v/>
      </c>
      <c r="X1827" t="str">
        <f t="shared" si="383"/>
        <v/>
      </c>
      <c r="Y1827" t="str">
        <f t="shared" si="384"/>
        <v/>
      </c>
      <c r="Z1827" t="str">
        <f t="shared" si="385"/>
        <v/>
      </c>
      <c r="AA1827" t="str">
        <f t="shared" si="386"/>
        <v/>
      </c>
    </row>
    <row r="1828" spans="1:27" x14ac:dyDescent="0.2">
      <c r="A1828" s="14"/>
      <c r="B1828" s="13"/>
      <c r="C1828" s="1" t="s">
        <v>7</v>
      </c>
      <c r="D1828" s="5"/>
      <c r="E1828" s="5"/>
      <c r="F1828" s="5"/>
      <c r="G1828" s="5">
        <v>0.26361668503447494</v>
      </c>
      <c r="H1828" s="5"/>
      <c r="I1828" s="5"/>
      <c r="J1828" s="5">
        <v>0.2448782603336673</v>
      </c>
      <c r="K1828" s="5"/>
      <c r="L1828" s="5"/>
      <c r="N1828" s="5" t="str">
        <f t="shared" si="374"/>
        <v>CoverTypeLucerne</v>
      </c>
      <c r="O1828" s="5" t="str">
        <f t="shared" si="375"/>
        <v>IrrigationOnePerWeek</v>
      </c>
      <c r="P1828" s="5"/>
      <c r="Q1828" t="str">
        <f t="shared" si="376"/>
        <v>LandPIrrigationOnePerWeekCoverTypeLucerne</v>
      </c>
      <c r="R1828" s="7">
        <f t="shared" si="377"/>
        <v>40993</v>
      </c>
      <c r="S1828">
        <f t="shared" si="378"/>
        <v>0.2448782603336673</v>
      </c>
      <c r="T1828">
        <f t="shared" si="379"/>
        <v>0.26361668503447494</v>
      </c>
      <c r="U1828" t="str">
        <f t="shared" si="380"/>
        <v/>
      </c>
      <c r="V1828" t="str">
        <f t="shared" si="381"/>
        <v/>
      </c>
      <c r="W1828" t="str">
        <f t="shared" si="382"/>
        <v/>
      </c>
      <c r="X1828" t="str">
        <f t="shared" si="383"/>
        <v/>
      </c>
      <c r="Y1828" t="str">
        <f t="shared" si="384"/>
        <v/>
      </c>
      <c r="Z1828" t="str">
        <f t="shared" si="385"/>
        <v/>
      </c>
      <c r="AA1828" t="str">
        <f t="shared" si="386"/>
        <v/>
      </c>
    </row>
    <row r="1829" spans="1:27" x14ac:dyDescent="0.2">
      <c r="A1829" s="14"/>
      <c r="B1829" s="13"/>
      <c r="C1829" s="1" t="s">
        <v>6</v>
      </c>
      <c r="D1829" s="5"/>
      <c r="E1829" s="5"/>
      <c r="F1829" s="5"/>
      <c r="G1829" s="5">
        <v>0.25124999999999997</v>
      </c>
      <c r="H1829" s="5"/>
      <c r="I1829" s="5"/>
      <c r="J1829" s="5">
        <v>0.2515</v>
      </c>
      <c r="K1829" s="5"/>
      <c r="L1829" s="5"/>
      <c r="N1829" s="5" t="str">
        <f t="shared" si="374"/>
        <v>CoverTypeLucerne</v>
      </c>
      <c r="O1829" s="5" t="str">
        <f t="shared" si="375"/>
        <v>IrrigationThreeWeekly</v>
      </c>
      <c r="P1829" s="5"/>
      <c r="Q1829" t="str">
        <f t="shared" si="376"/>
        <v>LandPIrrigationThreeWeeklyCoverTypeLucerne</v>
      </c>
      <c r="R1829" s="7">
        <f t="shared" si="377"/>
        <v>40993</v>
      </c>
      <c r="S1829">
        <f t="shared" si="378"/>
        <v>0.2515</v>
      </c>
      <c r="T1829">
        <f t="shared" si="379"/>
        <v>0.25124999999999997</v>
      </c>
      <c r="U1829" t="str">
        <f t="shared" si="380"/>
        <v/>
      </c>
      <c r="V1829" t="str">
        <f t="shared" si="381"/>
        <v/>
      </c>
      <c r="W1829" t="str">
        <f t="shared" si="382"/>
        <v/>
      </c>
      <c r="X1829" t="str">
        <f t="shared" si="383"/>
        <v/>
      </c>
      <c r="Y1829" t="str">
        <f t="shared" si="384"/>
        <v/>
      </c>
      <c r="Z1829" t="str">
        <f t="shared" si="385"/>
        <v/>
      </c>
      <c r="AA1829" t="str">
        <f t="shared" si="386"/>
        <v/>
      </c>
    </row>
    <row r="1830" spans="1:27" x14ac:dyDescent="0.2">
      <c r="A1830" s="14"/>
      <c r="B1830" s="13"/>
      <c r="C1830" s="1" t="s">
        <v>5</v>
      </c>
      <c r="D1830" s="5"/>
      <c r="E1830" s="5"/>
      <c r="F1830" s="5"/>
      <c r="G1830" s="5">
        <v>0.27322464828846194</v>
      </c>
      <c r="H1830" s="5"/>
      <c r="I1830" s="5"/>
      <c r="J1830" s="5">
        <v>0.23924999999999999</v>
      </c>
      <c r="K1830" s="5"/>
      <c r="L1830" s="5"/>
      <c r="N1830" s="5" t="str">
        <f t="shared" si="374"/>
        <v>CoverTypeLucerne</v>
      </c>
      <c r="O1830" s="5" t="str">
        <f t="shared" si="375"/>
        <v>IrrigationTwoPerWeek</v>
      </c>
      <c r="P1830" s="5"/>
      <c r="Q1830" t="str">
        <f t="shared" si="376"/>
        <v>LandPIrrigationTwoPerWeekCoverTypeLucerne</v>
      </c>
      <c r="R1830" s="7">
        <f t="shared" si="377"/>
        <v>40993</v>
      </c>
      <c r="S1830">
        <f t="shared" si="378"/>
        <v>0.23924999999999999</v>
      </c>
      <c r="T1830">
        <f t="shared" si="379"/>
        <v>0.27322464828846194</v>
      </c>
      <c r="U1830" t="str">
        <f t="shared" si="380"/>
        <v/>
      </c>
      <c r="V1830" t="str">
        <f t="shared" si="381"/>
        <v/>
      </c>
      <c r="W1830" t="str">
        <f t="shared" si="382"/>
        <v/>
      </c>
      <c r="X1830" t="str">
        <f t="shared" si="383"/>
        <v/>
      </c>
      <c r="Y1830" t="str">
        <f t="shared" si="384"/>
        <v/>
      </c>
      <c r="Z1830" t="str">
        <f t="shared" si="385"/>
        <v/>
      </c>
      <c r="AA1830" t="str">
        <f t="shared" si="386"/>
        <v/>
      </c>
    </row>
    <row r="1831" spans="1:27" x14ac:dyDescent="0.2">
      <c r="A1831" s="14"/>
      <c r="B1831" s="13" t="s">
        <v>3</v>
      </c>
      <c r="C1831" s="1" t="s">
        <v>4</v>
      </c>
      <c r="D1831" s="5"/>
      <c r="E1831" s="5"/>
      <c r="F1831" s="5"/>
      <c r="G1831" s="5">
        <v>0.1585</v>
      </c>
      <c r="H1831" s="5"/>
      <c r="I1831" s="5"/>
      <c r="J1831" s="5">
        <v>0.14224999999999999</v>
      </c>
      <c r="K1831" s="5"/>
      <c r="L1831" s="5"/>
      <c r="N1831" s="5" t="str">
        <f t="shared" si="374"/>
        <v>CoverTypePasture</v>
      </c>
      <c r="O1831" s="5" t="str">
        <f t="shared" si="375"/>
        <v>IrrigationNone</v>
      </c>
      <c r="P1831" s="5"/>
      <c r="Q1831" t="str">
        <f t="shared" si="376"/>
        <v>LandPIrrigationNoneCoverTypePasture</v>
      </c>
      <c r="R1831" s="7">
        <f t="shared" si="377"/>
        <v>40993</v>
      </c>
      <c r="S1831">
        <f t="shared" si="378"/>
        <v>0.14224999999999999</v>
      </c>
      <c r="T1831">
        <f t="shared" si="379"/>
        <v>0.1585</v>
      </c>
      <c r="U1831" t="str">
        <f t="shared" si="380"/>
        <v/>
      </c>
      <c r="V1831" t="str">
        <f t="shared" si="381"/>
        <v/>
      </c>
      <c r="W1831" t="str">
        <f t="shared" si="382"/>
        <v/>
      </c>
      <c r="X1831" t="str">
        <f t="shared" si="383"/>
        <v/>
      </c>
      <c r="Y1831" t="str">
        <f t="shared" si="384"/>
        <v/>
      </c>
      <c r="Z1831" t="str">
        <f t="shared" si="385"/>
        <v/>
      </c>
      <c r="AA1831" t="str">
        <f t="shared" si="386"/>
        <v/>
      </c>
    </row>
    <row r="1832" spans="1:27" x14ac:dyDescent="0.2">
      <c r="A1832" s="14"/>
      <c r="B1832" s="13"/>
      <c r="C1832" s="1" t="s">
        <v>7</v>
      </c>
      <c r="D1832" s="5"/>
      <c r="E1832" s="5"/>
      <c r="F1832" s="5"/>
      <c r="G1832" s="5">
        <v>0.22974999999999998</v>
      </c>
      <c r="H1832" s="5"/>
      <c r="I1832" s="5"/>
      <c r="J1832" s="5">
        <v>0.22225</v>
      </c>
      <c r="K1832" s="5"/>
      <c r="L1832" s="5"/>
      <c r="N1832" s="5" t="str">
        <f t="shared" si="374"/>
        <v>CoverTypePasture</v>
      </c>
      <c r="O1832" s="5" t="str">
        <f t="shared" si="375"/>
        <v>IrrigationOnePerWeek</v>
      </c>
      <c r="P1832" s="5"/>
      <c r="Q1832" t="str">
        <f t="shared" si="376"/>
        <v>LandPIrrigationOnePerWeekCoverTypePasture</v>
      </c>
      <c r="R1832" s="7">
        <f t="shared" si="377"/>
        <v>40993</v>
      </c>
      <c r="S1832">
        <f t="shared" si="378"/>
        <v>0.22225</v>
      </c>
      <c r="T1832">
        <f t="shared" si="379"/>
        <v>0.22974999999999998</v>
      </c>
      <c r="U1832" t="str">
        <f t="shared" si="380"/>
        <v/>
      </c>
      <c r="V1832" t="str">
        <f t="shared" si="381"/>
        <v/>
      </c>
      <c r="W1832" t="str">
        <f t="shared" si="382"/>
        <v/>
      </c>
      <c r="X1832" t="str">
        <f t="shared" si="383"/>
        <v/>
      </c>
      <c r="Y1832" t="str">
        <f t="shared" si="384"/>
        <v/>
      </c>
      <c r="Z1832" t="str">
        <f t="shared" si="385"/>
        <v/>
      </c>
      <c r="AA1832" t="str">
        <f t="shared" si="386"/>
        <v/>
      </c>
    </row>
    <row r="1833" spans="1:27" x14ac:dyDescent="0.2">
      <c r="A1833" s="14"/>
      <c r="B1833" s="13"/>
      <c r="C1833" s="1" t="s">
        <v>6</v>
      </c>
      <c r="D1833" s="5"/>
      <c r="E1833" s="5"/>
      <c r="F1833" s="5"/>
      <c r="G1833" s="5">
        <v>0.24299999999999999</v>
      </c>
      <c r="H1833" s="5"/>
      <c r="I1833" s="5"/>
      <c r="J1833" s="5">
        <v>0.22299999999999998</v>
      </c>
      <c r="K1833" s="5"/>
      <c r="L1833" s="5"/>
      <c r="N1833" s="5" t="str">
        <f t="shared" si="374"/>
        <v>CoverTypePasture</v>
      </c>
      <c r="O1833" s="5" t="str">
        <f t="shared" si="375"/>
        <v>IrrigationThreeWeekly</v>
      </c>
      <c r="P1833" s="5"/>
      <c r="Q1833" t="str">
        <f t="shared" si="376"/>
        <v>LandPIrrigationThreeWeeklyCoverTypePasture</v>
      </c>
      <c r="R1833" s="7">
        <f t="shared" si="377"/>
        <v>40993</v>
      </c>
      <c r="S1833">
        <f t="shared" si="378"/>
        <v>0.22299999999999998</v>
      </c>
      <c r="T1833">
        <f t="shared" si="379"/>
        <v>0.24299999999999999</v>
      </c>
      <c r="U1833" t="str">
        <f t="shared" si="380"/>
        <v/>
      </c>
      <c r="V1833" t="str">
        <f t="shared" si="381"/>
        <v/>
      </c>
      <c r="W1833" t="str">
        <f t="shared" si="382"/>
        <v/>
      </c>
      <c r="X1833" t="str">
        <f t="shared" si="383"/>
        <v/>
      </c>
      <c r="Y1833" t="str">
        <f t="shared" si="384"/>
        <v/>
      </c>
      <c r="Z1833" t="str">
        <f t="shared" si="385"/>
        <v/>
      </c>
      <c r="AA1833" t="str">
        <f t="shared" si="386"/>
        <v/>
      </c>
    </row>
    <row r="1834" spans="1:27" x14ac:dyDescent="0.2">
      <c r="A1834" s="14"/>
      <c r="B1834" s="13"/>
      <c r="C1834" s="1" t="s">
        <v>5</v>
      </c>
      <c r="D1834" s="5"/>
      <c r="E1834" s="5"/>
      <c r="F1834" s="5"/>
      <c r="G1834" s="5">
        <v>0.25813824664536233</v>
      </c>
      <c r="H1834" s="5"/>
      <c r="I1834" s="5"/>
      <c r="J1834" s="5">
        <v>0.22481900167159191</v>
      </c>
      <c r="K1834" s="5"/>
      <c r="L1834" s="5"/>
      <c r="N1834" s="5" t="str">
        <f t="shared" si="374"/>
        <v>CoverTypePasture</v>
      </c>
      <c r="O1834" s="5" t="str">
        <f t="shared" si="375"/>
        <v>IrrigationTwoPerWeek</v>
      </c>
      <c r="P1834" s="5"/>
      <c r="Q1834" t="str">
        <f t="shared" si="376"/>
        <v>LandPIrrigationTwoPerWeekCoverTypePasture</v>
      </c>
      <c r="R1834" s="7">
        <f t="shared" si="377"/>
        <v>40993</v>
      </c>
      <c r="S1834">
        <f t="shared" si="378"/>
        <v>0.22481900167159191</v>
      </c>
      <c r="T1834">
        <f t="shared" si="379"/>
        <v>0.25813824664536233</v>
      </c>
      <c r="U1834" t="str">
        <f t="shared" si="380"/>
        <v/>
      </c>
      <c r="V1834" t="str">
        <f t="shared" si="381"/>
        <v/>
      </c>
      <c r="W1834" t="str">
        <f t="shared" si="382"/>
        <v/>
      </c>
      <c r="X1834" t="str">
        <f t="shared" si="383"/>
        <v/>
      </c>
      <c r="Y1834" t="str">
        <f t="shared" si="384"/>
        <v/>
      </c>
      <c r="Z1834" t="str">
        <f t="shared" si="385"/>
        <v/>
      </c>
      <c r="AA1834" t="str">
        <f t="shared" si="386"/>
        <v/>
      </c>
    </row>
    <row r="1835" spans="1:27" x14ac:dyDescent="0.2">
      <c r="A1835" s="14">
        <v>40994</v>
      </c>
      <c r="B1835" s="13" t="s">
        <v>2</v>
      </c>
      <c r="C1835" s="1" t="s">
        <v>4</v>
      </c>
      <c r="D1835" s="5"/>
      <c r="E1835" s="5"/>
      <c r="F1835" s="5"/>
      <c r="G1835" s="5">
        <v>0.17350000000000002</v>
      </c>
      <c r="H1835" s="5"/>
      <c r="I1835" s="5"/>
      <c r="J1835" s="5">
        <v>0.15175</v>
      </c>
      <c r="K1835" s="5"/>
      <c r="L1835" s="5"/>
      <c r="N1835" s="5" t="str">
        <f t="shared" si="374"/>
        <v>CoverTypeLucerne</v>
      </c>
      <c r="O1835" s="5" t="str">
        <f t="shared" si="375"/>
        <v>IrrigationNone</v>
      </c>
      <c r="P1835" s="5"/>
      <c r="Q1835" t="str">
        <f t="shared" si="376"/>
        <v>LandPIrrigationNoneCoverTypeLucerne</v>
      </c>
      <c r="R1835" s="7">
        <f t="shared" si="377"/>
        <v>40994</v>
      </c>
      <c r="S1835">
        <f t="shared" si="378"/>
        <v>0.15175</v>
      </c>
      <c r="T1835">
        <f t="shared" si="379"/>
        <v>0.17350000000000002</v>
      </c>
      <c r="U1835" t="str">
        <f t="shared" si="380"/>
        <v/>
      </c>
      <c r="V1835" t="str">
        <f t="shared" si="381"/>
        <v/>
      </c>
      <c r="W1835" t="str">
        <f t="shared" si="382"/>
        <v/>
      </c>
      <c r="X1835" t="str">
        <f t="shared" si="383"/>
        <v/>
      </c>
      <c r="Y1835" t="str">
        <f t="shared" si="384"/>
        <v/>
      </c>
      <c r="Z1835" t="str">
        <f t="shared" si="385"/>
        <v/>
      </c>
      <c r="AA1835" t="str">
        <f t="shared" si="386"/>
        <v/>
      </c>
    </row>
    <row r="1836" spans="1:27" x14ac:dyDescent="0.2">
      <c r="A1836" s="14"/>
      <c r="B1836" s="13"/>
      <c r="C1836" s="1" t="s">
        <v>7</v>
      </c>
      <c r="D1836" s="5"/>
      <c r="E1836" s="5"/>
      <c r="F1836" s="5"/>
      <c r="G1836" s="5">
        <v>0.25795001836780829</v>
      </c>
      <c r="H1836" s="5"/>
      <c r="I1836" s="5"/>
      <c r="J1836" s="5">
        <v>0.23287826033366729</v>
      </c>
      <c r="K1836" s="5"/>
      <c r="L1836" s="5"/>
      <c r="N1836" s="5" t="str">
        <f t="shared" si="374"/>
        <v>CoverTypeLucerne</v>
      </c>
      <c r="O1836" s="5" t="str">
        <f t="shared" si="375"/>
        <v>IrrigationOnePerWeek</v>
      </c>
      <c r="P1836" s="5"/>
      <c r="Q1836" t="str">
        <f t="shared" si="376"/>
        <v>LandPIrrigationOnePerWeekCoverTypeLucerne</v>
      </c>
      <c r="R1836" s="7">
        <f t="shared" si="377"/>
        <v>40994</v>
      </c>
      <c r="S1836">
        <f t="shared" si="378"/>
        <v>0.23287826033366729</v>
      </c>
      <c r="T1836">
        <f t="shared" si="379"/>
        <v>0.25795001836780829</v>
      </c>
      <c r="U1836" t="str">
        <f t="shared" si="380"/>
        <v/>
      </c>
      <c r="V1836" t="str">
        <f t="shared" si="381"/>
        <v/>
      </c>
      <c r="W1836" t="str">
        <f t="shared" si="382"/>
        <v/>
      </c>
      <c r="X1836" t="str">
        <f t="shared" si="383"/>
        <v/>
      </c>
      <c r="Y1836" t="str">
        <f t="shared" si="384"/>
        <v/>
      </c>
      <c r="Z1836" t="str">
        <f t="shared" si="385"/>
        <v/>
      </c>
      <c r="AA1836" t="str">
        <f t="shared" si="386"/>
        <v/>
      </c>
    </row>
    <row r="1837" spans="1:27" x14ac:dyDescent="0.2">
      <c r="A1837" s="14"/>
      <c r="B1837" s="13"/>
      <c r="C1837" s="1" t="s">
        <v>6</v>
      </c>
      <c r="D1837" s="5"/>
      <c r="E1837" s="5"/>
      <c r="F1837" s="5"/>
      <c r="G1837" s="5">
        <v>0.246</v>
      </c>
      <c r="H1837" s="5"/>
      <c r="I1837" s="5"/>
      <c r="J1837" s="5">
        <v>0.24074999999999999</v>
      </c>
      <c r="K1837" s="5"/>
      <c r="L1837" s="5"/>
      <c r="N1837" s="5" t="str">
        <f t="shared" si="374"/>
        <v>CoverTypeLucerne</v>
      </c>
      <c r="O1837" s="5" t="str">
        <f t="shared" si="375"/>
        <v>IrrigationThreeWeekly</v>
      </c>
      <c r="P1837" s="5"/>
      <c r="Q1837" t="str">
        <f t="shared" si="376"/>
        <v>LandPIrrigationThreeWeeklyCoverTypeLucerne</v>
      </c>
      <c r="R1837" s="7">
        <f t="shared" si="377"/>
        <v>40994</v>
      </c>
      <c r="S1837">
        <f t="shared" si="378"/>
        <v>0.24074999999999999</v>
      </c>
      <c r="T1837">
        <f t="shared" si="379"/>
        <v>0.246</v>
      </c>
      <c r="U1837" t="str">
        <f t="shared" si="380"/>
        <v/>
      </c>
      <c r="V1837" t="str">
        <f t="shared" si="381"/>
        <v/>
      </c>
      <c r="W1837" t="str">
        <f t="shared" si="382"/>
        <v/>
      </c>
      <c r="X1837" t="str">
        <f t="shared" si="383"/>
        <v/>
      </c>
      <c r="Y1837" t="str">
        <f t="shared" si="384"/>
        <v/>
      </c>
      <c r="Z1837" t="str">
        <f t="shared" si="385"/>
        <v/>
      </c>
      <c r="AA1837" t="str">
        <f t="shared" si="386"/>
        <v/>
      </c>
    </row>
    <row r="1838" spans="1:27" x14ac:dyDescent="0.2">
      <c r="A1838" s="14"/>
      <c r="B1838" s="13"/>
      <c r="C1838" s="1" t="s">
        <v>5</v>
      </c>
      <c r="D1838" s="5"/>
      <c r="E1838" s="5"/>
      <c r="F1838" s="5"/>
      <c r="G1838" s="5">
        <v>0.26922464828846193</v>
      </c>
      <c r="H1838" s="5"/>
      <c r="I1838" s="5"/>
      <c r="J1838" s="5">
        <v>0.22774999999999998</v>
      </c>
      <c r="K1838" s="5"/>
      <c r="L1838" s="5"/>
      <c r="N1838" s="5" t="str">
        <f t="shared" si="374"/>
        <v>CoverTypeLucerne</v>
      </c>
      <c r="O1838" s="5" t="str">
        <f t="shared" si="375"/>
        <v>IrrigationTwoPerWeek</v>
      </c>
      <c r="P1838" s="5"/>
      <c r="Q1838" t="str">
        <f t="shared" si="376"/>
        <v>LandPIrrigationTwoPerWeekCoverTypeLucerne</v>
      </c>
      <c r="R1838" s="7">
        <f t="shared" si="377"/>
        <v>40994</v>
      </c>
      <c r="S1838">
        <f t="shared" si="378"/>
        <v>0.22774999999999998</v>
      </c>
      <c r="T1838">
        <f t="shared" si="379"/>
        <v>0.26922464828846193</v>
      </c>
      <c r="U1838" t="str">
        <f t="shared" si="380"/>
        <v/>
      </c>
      <c r="V1838" t="str">
        <f t="shared" si="381"/>
        <v/>
      </c>
      <c r="W1838" t="str">
        <f t="shared" si="382"/>
        <v/>
      </c>
      <c r="X1838" t="str">
        <f t="shared" si="383"/>
        <v/>
      </c>
      <c r="Y1838" t="str">
        <f t="shared" si="384"/>
        <v/>
      </c>
      <c r="Z1838" t="str">
        <f t="shared" si="385"/>
        <v/>
      </c>
      <c r="AA1838" t="str">
        <f t="shared" si="386"/>
        <v/>
      </c>
    </row>
    <row r="1839" spans="1:27" x14ac:dyDescent="0.2">
      <c r="A1839" s="14"/>
      <c r="B1839" s="13" t="s">
        <v>3</v>
      </c>
      <c r="C1839" s="1" t="s">
        <v>4</v>
      </c>
      <c r="D1839" s="5"/>
      <c r="E1839" s="5"/>
      <c r="F1839" s="5"/>
      <c r="G1839" s="5">
        <v>0.15475</v>
      </c>
      <c r="H1839" s="5"/>
      <c r="I1839" s="5"/>
      <c r="J1839" s="5">
        <v>0.13575000000000001</v>
      </c>
      <c r="K1839" s="5"/>
      <c r="L1839" s="5"/>
      <c r="N1839" s="5" t="str">
        <f t="shared" si="374"/>
        <v>CoverTypePasture</v>
      </c>
      <c r="O1839" s="5" t="str">
        <f t="shared" si="375"/>
        <v>IrrigationNone</v>
      </c>
      <c r="P1839" s="5"/>
      <c r="Q1839" t="str">
        <f t="shared" si="376"/>
        <v>LandPIrrigationNoneCoverTypePasture</v>
      </c>
      <c r="R1839" s="7">
        <f t="shared" si="377"/>
        <v>40994</v>
      </c>
      <c r="S1839">
        <f t="shared" si="378"/>
        <v>0.13575000000000001</v>
      </c>
      <c r="T1839">
        <f t="shared" si="379"/>
        <v>0.15475</v>
      </c>
      <c r="U1839" t="str">
        <f t="shared" si="380"/>
        <v/>
      </c>
      <c r="V1839" t="str">
        <f t="shared" si="381"/>
        <v/>
      </c>
      <c r="W1839" t="str">
        <f t="shared" si="382"/>
        <v/>
      </c>
      <c r="X1839" t="str">
        <f t="shared" si="383"/>
        <v/>
      </c>
      <c r="Y1839" t="str">
        <f t="shared" si="384"/>
        <v/>
      </c>
      <c r="Z1839" t="str">
        <f t="shared" si="385"/>
        <v/>
      </c>
      <c r="AA1839" t="str">
        <f t="shared" si="386"/>
        <v/>
      </c>
    </row>
    <row r="1840" spans="1:27" x14ac:dyDescent="0.2">
      <c r="A1840" s="14"/>
      <c r="B1840" s="13"/>
      <c r="C1840" s="1" t="s">
        <v>7</v>
      </c>
      <c r="D1840" s="5"/>
      <c r="E1840" s="5"/>
      <c r="F1840" s="5"/>
      <c r="G1840" s="5">
        <v>0.22549999999999998</v>
      </c>
      <c r="H1840" s="5"/>
      <c r="I1840" s="5"/>
      <c r="J1840" s="5">
        <v>0.21249999999999997</v>
      </c>
      <c r="K1840" s="5"/>
      <c r="L1840" s="5"/>
      <c r="N1840" s="5" t="str">
        <f t="shared" si="374"/>
        <v>CoverTypePasture</v>
      </c>
      <c r="O1840" s="5" t="str">
        <f t="shared" si="375"/>
        <v>IrrigationOnePerWeek</v>
      </c>
      <c r="P1840" s="5"/>
      <c r="Q1840" t="str">
        <f t="shared" si="376"/>
        <v>LandPIrrigationOnePerWeekCoverTypePasture</v>
      </c>
      <c r="R1840" s="7">
        <f t="shared" si="377"/>
        <v>40994</v>
      </c>
      <c r="S1840">
        <f t="shared" si="378"/>
        <v>0.21249999999999997</v>
      </c>
      <c r="T1840">
        <f t="shared" si="379"/>
        <v>0.22549999999999998</v>
      </c>
      <c r="U1840" t="str">
        <f t="shared" si="380"/>
        <v/>
      </c>
      <c r="V1840" t="str">
        <f t="shared" si="381"/>
        <v/>
      </c>
      <c r="W1840" t="str">
        <f t="shared" si="382"/>
        <v/>
      </c>
      <c r="X1840" t="str">
        <f t="shared" si="383"/>
        <v/>
      </c>
      <c r="Y1840" t="str">
        <f t="shared" si="384"/>
        <v/>
      </c>
      <c r="Z1840" t="str">
        <f t="shared" si="385"/>
        <v/>
      </c>
      <c r="AA1840" t="str">
        <f t="shared" si="386"/>
        <v/>
      </c>
    </row>
    <row r="1841" spans="1:27" x14ac:dyDescent="0.2">
      <c r="A1841" s="14"/>
      <c r="B1841" s="13"/>
      <c r="C1841" s="1" t="s">
        <v>6</v>
      </c>
      <c r="D1841" s="5"/>
      <c r="E1841" s="5"/>
      <c r="F1841" s="5"/>
      <c r="G1841" s="5">
        <v>0.24049999999999999</v>
      </c>
      <c r="H1841" s="5"/>
      <c r="I1841" s="5"/>
      <c r="J1841" s="5">
        <v>0.21600000000000003</v>
      </c>
      <c r="K1841" s="5"/>
      <c r="L1841" s="5"/>
      <c r="N1841" s="5" t="str">
        <f t="shared" si="374"/>
        <v>CoverTypePasture</v>
      </c>
      <c r="O1841" s="5" t="str">
        <f t="shared" si="375"/>
        <v>IrrigationThreeWeekly</v>
      </c>
      <c r="P1841" s="5"/>
      <c r="Q1841" t="str">
        <f t="shared" si="376"/>
        <v>LandPIrrigationThreeWeeklyCoverTypePasture</v>
      </c>
      <c r="R1841" s="7">
        <f t="shared" si="377"/>
        <v>40994</v>
      </c>
      <c r="S1841">
        <f t="shared" si="378"/>
        <v>0.21600000000000003</v>
      </c>
      <c r="T1841">
        <f t="shared" si="379"/>
        <v>0.24049999999999999</v>
      </c>
      <c r="U1841" t="str">
        <f t="shared" si="380"/>
        <v/>
      </c>
      <c r="V1841" t="str">
        <f t="shared" si="381"/>
        <v/>
      </c>
      <c r="W1841" t="str">
        <f t="shared" si="382"/>
        <v/>
      </c>
      <c r="X1841" t="str">
        <f t="shared" si="383"/>
        <v/>
      </c>
      <c r="Y1841" t="str">
        <f t="shared" si="384"/>
        <v/>
      </c>
      <c r="Z1841" t="str">
        <f t="shared" si="385"/>
        <v/>
      </c>
      <c r="AA1841" t="str">
        <f t="shared" si="386"/>
        <v/>
      </c>
    </row>
    <row r="1842" spans="1:27" x14ac:dyDescent="0.2">
      <c r="A1842" s="14"/>
      <c r="B1842" s="13"/>
      <c r="C1842" s="1" t="s">
        <v>5</v>
      </c>
      <c r="D1842" s="5"/>
      <c r="E1842" s="5"/>
      <c r="F1842" s="5"/>
      <c r="G1842" s="5">
        <v>0.25580491331202898</v>
      </c>
      <c r="H1842" s="5"/>
      <c r="I1842" s="5"/>
      <c r="J1842" s="5">
        <v>0.21415233500492523</v>
      </c>
      <c r="K1842" s="5"/>
      <c r="L1842" s="5"/>
      <c r="N1842" s="5" t="str">
        <f t="shared" si="374"/>
        <v>CoverTypePasture</v>
      </c>
      <c r="O1842" s="5" t="str">
        <f t="shared" si="375"/>
        <v>IrrigationTwoPerWeek</v>
      </c>
      <c r="P1842" s="5"/>
      <c r="Q1842" t="str">
        <f t="shared" si="376"/>
        <v>LandPIrrigationTwoPerWeekCoverTypePasture</v>
      </c>
      <c r="R1842" s="7">
        <f t="shared" si="377"/>
        <v>40994</v>
      </c>
      <c r="S1842">
        <f t="shared" si="378"/>
        <v>0.21415233500492523</v>
      </c>
      <c r="T1842">
        <f t="shared" si="379"/>
        <v>0.25580491331202898</v>
      </c>
      <c r="U1842" t="str">
        <f t="shared" si="380"/>
        <v/>
      </c>
      <c r="V1842" t="str">
        <f t="shared" si="381"/>
        <v/>
      </c>
      <c r="W1842" t="str">
        <f t="shared" si="382"/>
        <v/>
      </c>
      <c r="X1842" t="str">
        <f t="shared" si="383"/>
        <v/>
      </c>
      <c r="Y1842" t="str">
        <f t="shared" si="384"/>
        <v/>
      </c>
      <c r="Z1842" t="str">
        <f t="shared" si="385"/>
        <v/>
      </c>
      <c r="AA1842" t="str">
        <f t="shared" si="386"/>
        <v/>
      </c>
    </row>
    <row r="1843" spans="1:27" x14ac:dyDescent="0.2">
      <c r="A1843" s="14">
        <v>40995</v>
      </c>
      <c r="B1843" s="13" t="s">
        <v>2</v>
      </c>
      <c r="C1843" s="1" t="s">
        <v>4</v>
      </c>
      <c r="D1843" s="5"/>
      <c r="E1843" s="5"/>
      <c r="F1843" s="5"/>
      <c r="G1843" s="5">
        <v>0.16975000000000001</v>
      </c>
      <c r="H1843" s="5"/>
      <c r="I1843" s="5"/>
      <c r="J1843" s="5">
        <v>0.14500000000000002</v>
      </c>
      <c r="K1843" s="5"/>
      <c r="L1843" s="5"/>
      <c r="N1843" s="5" t="str">
        <f t="shared" si="374"/>
        <v>CoverTypeLucerne</v>
      </c>
      <c r="O1843" s="5" t="str">
        <f t="shared" si="375"/>
        <v>IrrigationNone</v>
      </c>
      <c r="P1843" s="5"/>
      <c r="Q1843" t="str">
        <f t="shared" si="376"/>
        <v>LandPIrrigationNoneCoverTypeLucerne</v>
      </c>
      <c r="R1843" s="7">
        <f t="shared" si="377"/>
        <v>40995</v>
      </c>
      <c r="S1843">
        <f t="shared" si="378"/>
        <v>0.14500000000000002</v>
      </c>
      <c r="T1843">
        <f t="shared" si="379"/>
        <v>0.16975000000000001</v>
      </c>
      <c r="U1843" t="str">
        <f t="shared" si="380"/>
        <v/>
      </c>
      <c r="V1843" t="str">
        <f t="shared" si="381"/>
        <v/>
      </c>
      <c r="W1843" t="str">
        <f t="shared" si="382"/>
        <v/>
      </c>
      <c r="X1843" t="str">
        <f t="shared" si="383"/>
        <v/>
      </c>
      <c r="Y1843" t="str">
        <f t="shared" si="384"/>
        <v/>
      </c>
      <c r="Z1843" t="str">
        <f t="shared" si="385"/>
        <v/>
      </c>
      <c r="AA1843" t="str">
        <f t="shared" si="386"/>
        <v/>
      </c>
    </row>
    <row r="1844" spans="1:27" x14ac:dyDescent="0.2">
      <c r="A1844" s="14"/>
      <c r="B1844" s="13"/>
      <c r="C1844" s="1" t="s">
        <v>7</v>
      </c>
      <c r="D1844" s="5"/>
      <c r="E1844" s="5"/>
      <c r="F1844" s="5"/>
      <c r="G1844" s="5">
        <v>0.25195001836780834</v>
      </c>
      <c r="H1844" s="5"/>
      <c r="I1844" s="5"/>
      <c r="J1844" s="5">
        <v>0.22454492700033399</v>
      </c>
      <c r="K1844" s="5"/>
      <c r="L1844" s="5"/>
      <c r="N1844" s="5" t="str">
        <f t="shared" si="374"/>
        <v>CoverTypeLucerne</v>
      </c>
      <c r="O1844" s="5" t="str">
        <f t="shared" si="375"/>
        <v>IrrigationOnePerWeek</v>
      </c>
      <c r="P1844" s="5"/>
      <c r="Q1844" t="str">
        <f t="shared" si="376"/>
        <v>LandPIrrigationOnePerWeekCoverTypeLucerne</v>
      </c>
      <c r="R1844" s="7">
        <f t="shared" si="377"/>
        <v>40995</v>
      </c>
      <c r="S1844">
        <f t="shared" si="378"/>
        <v>0.22454492700033399</v>
      </c>
      <c r="T1844">
        <f t="shared" si="379"/>
        <v>0.25195001836780834</v>
      </c>
      <c r="U1844" t="str">
        <f t="shared" si="380"/>
        <v/>
      </c>
      <c r="V1844" t="str">
        <f t="shared" si="381"/>
        <v/>
      </c>
      <c r="W1844" t="str">
        <f t="shared" si="382"/>
        <v/>
      </c>
      <c r="X1844" t="str">
        <f t="shared" si="383"/>
        <v/>
      </c>
      <c r="Y1844" t="str">
        <f t="shared" si="384"/>
        <v/>
      </c>
      <c r="Z1844" t="str">
        <f t="shared" si="385"/>
        <v/>
      </c>
      <c r="AA1844" t="str">
        <f t="shared" si="386"/>
        <v/>
      </c>
    </row>
    <row r="1845" spans="1:27" x14ac:dyDescent="0.2">
      <c r="A1845" s="14"/>
      <c r="B1845" s="13"/>
      <c r="C1845" s="1" t="s">
        <v>6</v>
      </c>
      <c r="D1845" s="5"/>
      <c r="E1845" s="5"/>
      <c r="F1845" s="5"/>
      <c r="G1845" s="5">
        <v>0.24099999999999999</v>
      </c>
      <c r="H1845" s="5"/>
      <c r="I1845" s="5"/>
      <c r="J1845" s="5">
        <v>0.23224999999999998</v>
      </c>
      <c r="K1845" s="5"/>
      <c r="L1845" s="5"/>
      <c r="N1845" s="5" t="str">
        <f t="shared" si="374"/>
        <v>CoverTypeLucerne</v>
      </c>
      <c r="O1845" s="5" t="str">
        <f t="shared" si="375"/>
        <v>IrrigationThreeWeekly</v>
      </c>
      <c r="P1845" s="5"/>
      <c r="Q1845" t="str">
        <f t="shared" si="376"/>
        <v>LandPIrrigationThreeWeeklyCoverTypeLucerne</v>
      </c>
      <c r="R1845" s="7">
        <f t="shared" si="377"/>
        <v>40995</v>
      </c>
      <c r="S1845">
        <f t="shared" si="378"/>
        <v>0.23224999999999998</v>
      </c>
      <c r="T1845">
        <f t="shared" si="379"/>
        <v>0.24099999999999999</v>
      </c>
      <c r="U1845" t="str">
        <f t="shared" si="380"/>
        <v/>
      </c>
      <c r="V1845" t="str">
        <f t="shared" si="381"/>
        <v/>
      </c>
      <c r="W1845" t="str">
        <f t="shared" si="382"/>
        <v/>
      </c>
      <c r="X1845" t="str">
        <f t="shared" si="383"/>
        <v/>
      </c>
      <c r="Y1845" t="str">
        <f t="shared" si="384"/>
        <v/>
      </c>
      <c r="Z1845" t="str">
        <f t="shared" si="385"/>
        <v/>
      </c>
      <c r="AA1845" t="str">
        <f t="shared" si="386"/>
        <v/>
      </c>
    </row>
    <row r="1846" spans="1:27" x14ac:dyDescent="0.2">
      <c r="A1846" s="14"/>
      <c r="B1846" s="13"/>
      <c r="C1846" s="1" t="s">
        <v>5</v>
      </c>
      <c r="D1846" s="5"/>
      <c r="E1846" s="5"/>
      <c r="F1846" s="5"/>
      <c r="G1846" s="5">
        <v>0.26472464828846204</v>
      </c>
      <c r="H1846" s="5"/>
      <c r="I1846" s="5"/>
      <c r="J1846" s="5">
        <v>0.2195</v>
      </c>
      <c r="K1846" s="5"/>
      <c r="L1846" s="5"/>
      <c r="N1846" s="5" t="str">
        <f t="shared" si="374"/>
        <v>CoverTypeLucerne</v>
      </c>
      <c r="O1846" s="5" t="str">
        <f t="shared" si="375"/>
        <v>IrrigationTwoPerWeek</v>
      </c>
      <c r="P1846" s="5"/>
      <c r="Q1846" t="str">
        <f t="shared" si="376"/>
        <v>LandPIrrigationTwoPerWeekCoverTypeLucerne</v>
      </c>
      <c r="R1846" s="7">
        <f t="shared" si="377"/>
        <v>40995</v>
      </c>
      <c r="S1846">
        <f t="shared" si="378"/>
        <v>0.2195</v>
      </c>
      <c r="T1846">
        <f t="shared" si="379"/>
        <v>0.26472464828846204</v>
      </c>
      <c r="U1846" t="str">
        <f t="shared" si="380"/>
        <v/>
      </c>
      <c r="V1846" t="str">
        <f t="shared" si="381"/>
        <v/>
      </c>
      <c r="W1846" t="str">
        <f t="shared" si="382"/>
        <v/>
      </c>
      <c r="X1846" t="str">
        <f t="shared" si="383"/>
        <v/>
      </c>
      <c r="Y1846" t="str">
        <f t="shared" si="384"/>
        <v/>
      </c>
      <c r="Z1846" t="str">
        <f t="shared" si="385"/>
        <v/>
      </c>
      <c r="AA1846" t="str">
        <f t="shared" si="386"/>
        <v/>
      </c>
    </row>
    <row r="1847" spans="1:27" x14ac:dyDescent="0.2">
      <c r="A1847" s="14"/>
      <c r="B1847" s="13" t="s">
        <v>3</v>
      </c>
      <c r="C1847" s="1" t="s">
        <v>4</v>
      </c>
      <c r="D1847" s="5"/>
      <c r="E1847" s="5"/>
      <c r="F1847" s="5"/>
      <c r="G1847" s="5">
        <v>0.15125</v>
      </c>
      <c r="H1847" s="5"/>
      <c r="I1847" s="5"/>
      <c r="J1847" s="5">
        <v>0.13150000000000001</v>
      </c>
      <c r="K1847" s="5"/>
      <c r="L1847" s="5"/>
      <c r="N1847" s="5" t="str">
        <f t="shared" si="374"/>
        <v>CoverTypePasture</v>
      </c>
      <c r="O1847" s="5" t="str">
        <f t="shared" si="375"/>
        <v>IrrigationNone</v>
      </c>
      <c r="P1847" s="5"/>
      <c r="Q1847" t="str">
        <f t="shared" si="376"/>
        <v>LandPIrrigationNoneCoverTypePasture</v>
      </c>
      <c r="R1847" s="7">
        <f t="shared" si="377"/>
        <v>40995</v>
      </c>
      <c r="S1847">
        <f t="shared" si="378"/>
        <v>0.13150000000000001</v>
      </c>
      <c r="T1847">
        <f t="shared" si="379"/>
        <v>0.15125</v>
      </c>
      <c r="U1847" t="str">
        <f t="shared" si="380"/>
        <v/>
      </c>
      <c r="V1847" t="str">
        <f t="shared" si="381"/>
        <v/>
      </c>
      <c r="W1847" t="str">
        <f t="shared" si="382"/>
        <v/>
      </c>
      <c r="X1847" t="str">
        <f t="shared" si="383"/>
        <v/>
      </c>
      <c r="Y1847" t="str">
        <f t="shared" si="384"/>
        <v/>
      </c>
      <c r="Z1847" t="str">
        <f t="shared" si="385"/>
        <v/>
      </c>
      <c r="AA1847" t="str">
        <f t="shared" si="386"/>
        <v/>
      </c>
    </row>
    <row r="1848" spans="1:27" x14ac:dyDescent="0.2">
      <c r="A1848" s="14"/>
      <c r="B1848" s="13"/>
      <c r="C1848" s="1" t="s">
        <v>7</v>
      </c>
      <c r="D1848" s="5"/>
      <c r="E1848" s="5"/>
      <c r="F1848" s="5"/>
      <c r="G1848" s="5">
        <v>0.22124999999999997</v>
      </c>
      <c r="H1848" s="5"/>
      <c r="I1848" s="5"/>
      <c r="J1848" s="5">
        <v>0.20424999999999999</v>
      </c>
      <c r="K1848" s="5"/>
      <c r="L1848" s="5"/>
      <c r="N1848" s="5" t="str">
        <f t="shared" si="374"/>
        <v>CoverTypePasture</v>
      </c>
      <c r="O1848" s="5" t="str">
        <f t="shared" si="375"/>
        <v>IrrigationOnePerWeek</v>
      </c>
      <c r="P1848" s="5"/>
      <c r="Q1848" t="str">
        <f t="shared" si="376"/>
        <v>LandPIrrigationOnePerWeekCoverTypePasture</v>
      </c>
      <c r="R1848" s="7">
        <f t="shared" si="377"/>
        <v>40995</v>
      </c>
      <c r="S1848">
        <f t="shared" si="378"/>
        <v>0.20424999999999999</v>
      </c>
      <c r="T1848">
        <f t="shared" si="379"/>
        <v>0.22124999999999997</v>
      </c>
      <c r="U1848" t="str">
        <f t="shared" si="380"/>
        <v/>
      </c>
      <c r="V1848" t="str">
        <f t="shared" si="381"/>
        <v/>
      </c>
      <c r="W1848" t="str">
        <f t="shared" si="382"/>
        <v/>
      </c>
      <c r="X1848" t="str">
        <f t="shared" si="383"/>
        <v/>
      </c>
      <c r="Y1848" t="str">
        <f t="shared" si="384"/>
        <v/>
      </c>
      <c r="Z1848" t="str">
        <f t="shared" si="385"/>
        <v/>
      </c>
      <c r="AA1848" t="str">
        <f t="shared" si="386"/>
        <v/>
      </c>
    </row>
    <row r="1849" spans="1:27" x14ac:dyDescent="0.2">
      <c r="A1849" s="14"/>
      <c r="B1849" s="13"/>
      <c r="C1849" s="1" t="s">
        <v>6</v>
      </c>
      <c r="D1849" s="5"/>
      <c r="E1849" s="5"/>
      <c r="F1849" s="5"/>
      <c r="G1849" s="5">
        <v>0.23724999999999999</v>
      </c>
      <c r="H1849" s="5"/>
      <c r="I1849" s="5"/>
      <c r="J1849" s="5">
        <v>0.20949999999999996</v>
      </c>
      <c r="K1849" s="5"/>
      <c r="L1849" s="5"/>
      <c r="N1849" s="5" t="str">
        <f t="shared" si="374"/>
        <v>CoverTypePasture</v>
      </c>
      <c r="O1849" s="5" t="str">
        <f t="shared" si="375"/>
        <v>IrrigationThreeWeekly</v>
      </c>
      <c r="P1849" s="5"/>
      <c r="Q1849" t="str">
        <f t="shared" si="376"/>
        <v>LandPIrrigationThreeWeeklyCoverTypePasture</v>
      </c>
      <c r="R1849" s="7">
        <f t="shared" si="377"/>
        <v>40995</v>
      </c>
      <c r="S1849">
        <f t="shared" si="378"/>
        <v>0.20949999999999996</v>
      </c>
      <c r="T1849">
        <f t="shared" si="379"/>
        <v>0.23724999999999999</v>
      </c>
      <c r="U1849" t="str">
        <f t="shared" si="380"/>
        <v/>
      </c>
      <c r="V1849" t="str">
        <f t="shared" si="381"/>
        <v/>
      </c>
      <c r="W1849" t="str">
        <f t="shared" si="382"/>
        <v/>
      </c>
      <c r="X1849" t="str">
        <f t="shared" si="383"/>
        <v/>
      </c>
      <c r="Y1849" t="str">
        <f t="shared" si="384"/>
        <v/>
      </c>
      <c r="Z1849" t="str">
        <f t="shared" si="385"/>
        <v/>
      </c>
      <c r="AA1849" t="str">
        <f t="shared" si="386"/>
        <v/>
      </c>
    </row>
    <row r="1850" spans="1:27" x14ac:dyDescent="0.2">
      <c r="A1850" s="14"/>
      <c r="B1850" s="13"/>
      <c r="C1850" s="1" t="s">
        <v>5</v>
      </c>
      <c r="D1850" s="5"/>
      <c r="E1850" s="5"/>
      <c r="F1850" s="5"/>
      <c r="G1850" s="5">
        <v>0.25247157997869563</v>
      </c>
      <c r="H1850" s="5"/>
      <c r="I1850" s="5"/>
      <c r="J1850" s="5">
        <v>0.20648566833825854</v>
      </c>
      <c r="K1850" s="5"/>
      <c r="L1850" s="5"/>
      <c r="N1850" s="5" t="str">
        <f t="shared" si="374"/>
        <v>CoverTypePasture</v>
      </c>
      <c r="O1850" s="5" t="str">
        <f t="shared" si="375"/>
        <v>IrrigationTwoPerWeek</v>
      </c>
      <c r="P1850" s="5"/>
      <c r="Q1850" t="str">
        <f t="shared" si="376"/>
        <v>LandPIrrigationTwoPerWeekCoverTypePasture</v>
      </c>
      <c r="R1850" s="7">
        <f t="shared" si="377"/>
        <v>40995</v>
      </c>
      <c r="S1850">
        <f t="shared" si="378"/>
        <v>0.20648566833825854</v>
      </c>
      <c r="T1850">
        <f t="shared" si="379"/>
        <v>0.25247157997869563</v>
      </c>
      <c r="U1850" t="str">
        <f t="shared" si="380"/>
        <v/>
      </c>
      <c r="V1850" t="str">
        <f t="shared" si="381"/>
        <v/>
      </c>
      <c r="W1850" t="str">
        <f t="shared" si="382"/>
        <v/>
      </c>
      <c r="X1850" t="str">
        <f t="shared" si="383"/>
        <v/>
      </c>
      <c r="Y1850" t="str">
        <f t="shared" si="384"/>
        <v/>
      </c>
      <c r="Z1850" t="str">
        <f t="shared" si="385"/>
        <v/>
      </c>
      <c r="AA1850" t="str">
        <f t="shared" si="386"/>
        <v/>
      </c>
    </row>
    <row r="1851" spans="1:27" x14ac:dyDescent="0.2">
      <c r="A1851" s="14">
        <v>40996</v>
      </c>
      <c r="B1851" s="13" t="s">
        <v>2</v>
      </c>
      <c r="C1851" s="1" t="s">
        <v>4</v>
      </c>
      <c r="D1851" s="5"/>
      <c r="E1851" s="5"/>
      <c r="F1851" s="5"/>
      <c r="G1851" s="5">
        <v>0.16575000000000001</v>
      </c>
      <c r="H1851" s="5"/>
      <c r="I1851" s="5"/>
      <c r="J1851" s="5">
        <v>0.13800000000000001</v>
      </c>
      <c r="K1851" s="5"/>
      <c r="L1851" s="5"/>
      <c r="N1851" s="5" t="str">
        <f t="shared" si="374"/>
        <v>CoverTypeLucerne</v>
      </c>
      <c r="O1851" s="5" t="str">
        <f t="shared" si="375"/>
        <v>IrrigationNone</v>
      </c>
      <c r="P1851" s="5"/>
      <c r="Q1851" t="str">
        <f t="shared" si="376"/>
        <v>LandPIrrigationNoneCoverTypeLucerne</v>
      </c>
      <c r="R1851" s="7">
        <f t="shared" si="377"/>
        <v>40996</v>
      </c>
      <c r="S1851">
        <f t="shared" si="378"/>
        <v>0.13800000000000001</v>
      </c>
      <c r="T1851">
        <f t="shared" si="379"/>
        <v>0.16575000000000001</v>
      </c>
      <c r="U1851" t="str">
        <f t="shared" si="380"/>
        <v/>
      </c>
      <c r="V1851" t="str">
        <f t="shared" si="381"/>
        <v/>
      </c>
      <c r="W1851" t="str">
        <f t="shared" si="382"/>
        <v/>
      </c>
      <c r="X1851" t="str">
        <f t="shared" si="383"/>
        <v/>
      </c>
      <c r="Y1851" t="str">
        <f t="shared" si="384"/>
        <v/>
      </c>
      <c r="Z1851" t="str">
        <f t="shared" si="385"/>
        <v/>
      </c>
      <c r="AA1851" t="str">
        <f t="shared" si="386"/>
        <v/>
      </c>
    </row>
    <row r="1852" spans="1:27" x14ac:dyDescent="0.2">
      <c r="A1852" s="14"/>
      <c r="B1852" s="13"/>
      <c r="C1852" s="1" t="s">
        <v>7</v>
      </c>
      <c r="D1852" s="5"/>
      <c r="E1852" s="5"/>
      <c r="F1852" s="5"/>
      <c r="G1852" s="5">
        <v>0.24595001836780833</v>
      </c>
      <c r="H1852" s="5"/>
      <c r="I1852" s="5"/>
      <c r="J1852" s="5">
        <v>0.21687826033366733</v>
      </c>
      <c r="K1852" s="5"/>
      <c r="L1852" s="5"/>
      <c r="N1852" s="5" t="str">
        <f t="shared" si="374"/>
        <v>CoverTypeLucerne</v>
      </c>
      <c r="O1852" s="5" t="str">
        <f t="shared" si="375"/>
        <v>IrrigationOnePerWeek</v>
      </c>
      <c r="P1852" s="5"/>
      <c r="Q1852" t="str">
        <f t="shared" si="376"/>
        <v>LandPIrrigationOnePerWeekCoverTypeLucerne</v>
      </c>
      <c r="R1852" s="7">
        <f t="shared" si="377"/>
        <v>40996</v>
      </c>
      <c r="S1852">
        <f t="shared" si="378"/>
        <v>0.21687826033366733</v>
      </c>
      <c r="T1852">
        <f t="shared" si="379"/>
        <v>0.24595001836780833</v>
      </c>
      <c r="U1852" t="str">
        <f t="shared" si="380"/>
        <v/>
      </c>
      <c r="V1852" t="str">
        <f t="shared" si="381"/>
        <v/>
      </c>
      <c r="W1852" t="str">
        <f t="shared" si="382"/>
        <v/>
      </c>
      <c r="X1852" t="str">
        <f t="shared" si="383"/>
        <v/>
      </c>
      <c r="Y1852" t="str">
        <f t="shared" si="384"/>
        <v/>
      </c>
      <c r="Z1852" t="str">
        <f t="shared" si="385"/>
        <v/>
      </c>
      <c r="AA1852" t="str">
        <f t="shared" si="386"/>
        <v/>
      </c>
    </row>
    <row r="1853" spans="1:27" x14ac:dyDescent="0.2">
      <c r="A1853" s="14"/>
      <c r="B1853" s="13"/>
      <c r="C1853" s="1" t="s">
        <v>6</v>
      </c>
      <c r="D1853" s="5"/>
      <c r="E1853" s="5"/>
      <c r="F1853" s="5"/>
      <c r="G1853" s="5">
        <v>0.23649999999999999</v>
      </c>
      <c r="H1853" s="5"/>
      <c r="I1853" s="5"/>
      <c r="J1853" s="5">
        <v>0.22425</v>
      </c>
      <c r="K1853" s="5"/>
      <c r="L1853" s="5"/>
      <c r="N1853" s="5" t="str">
        <f t="shared" si="374"/>
        <v>CoverTypeLucerne</v>
      </c>
      <c r="O1853" s="5" t="str">
        <f t="shared" si="375"/>
        <v>IrrigationThreeWeekly</v>
      </c>
      <c r="P1853" s="5"/>
      <c r="Q1853" t="str">
        <f t="shared" si="376"/>
        <v>LandPIrrigationThreeWeeklyCoverTypeLucerne</v>
      </c>
      <c r="R1853" s="7">
        <f t="shared" si="377"/>
        <v>40996</v>
      </c>
      <c r="S1853">
        <f t="shared" si="378"/>
        <v>0.22425</v>
      </c>
      <c r="T1853">
        <f t="shared" si="379"/>
        <v>0.23649999999999999</v>
      </c>
      <c r="U1853" t="str">
        <f t="shared" si="380"/>
        <v/>
      </c>
      <c r="V1853" t="str">
        <f t="shared" si="381"/>
        <v/>
      </c>
      <c r="W1853" t="str">
        <f t="shared" si="382"/>
        <v/>
      </c>
      <c r="X1853" t="str">
        <f t="shared" si="383"/>
        <v/>
      </c>
      <c r="Y1853" t="str">
        <f t="shared" si="384"/>
        <v/>
      </c>
      <c r="Z1853" t="str">
        <f t="shared" si="385"/>
        <v/>
      </c>
      <c r="AA1853" t="str">
        <f t="shared" si="386"/>
        <v/>
      </c>
    </row>
    <row r="1854" spans="1:27" x14ac:dyDescent="0.2">
      <c r="A1854" s="14"/>
      <c r="B1854" s="13"/>
      <c r="C1854" s="1" t="s">
        <v>5</v>
      </c>
      <c r="D1854" s="5"/>
      <c r="E1854" s="5"/>
      <c r="F1854" s="5"/>
      <c r="G1854" s="5">
        <v>0.26072464828846198</v>
      </c>
      <c r="H1854" s="5"/>
      <c r="I1854" s="5"/>
      <c r="J1854" s="5">
        <v>0.21124999999999999</v>
      </c>
      <c r="K1854" s="5"/>
      <c r="L1854" s="5"/>
      <c r="N1854" s="5" t="str">
        <f t="shared" si="374"/>
        <v>CoverTypeLucerne</v>
      </c>
      <c r="O1854" s="5" t="str">
        <f t="shared" si="375"/>
        <v>IrrigationTwoPerWeek</v>
      </c>
      <c r="P1854" s="5"/>
      <c r="Q1854" t="str">
        <f t="shared" si="376"/>
        <v>LandPIrrigationTwoPerWeekCoverTypeLucerne</v>
      </c>
      <c r="R1854" s="7">
        <f t="shared" si="377"/>
        <v>40996</v>
      </c>
      <c r="S1854">
        <f t="shared" si="378"/>
        <v>0.21124999999999999</v>
      </c>
      <c r="T1854">
        <f t="shared" si="379"/>
        <v>0.26072464828846198</v>
      </c>
      <c r="U1854" t="str">
        <f t="shared" si="380"/>
        <v/>
      </c>
      <c r="V1854" t="str">
        <f t="shared" si="381"/>
        <v/>
      </c>
      <c r="W1854" t="str">
        <f t="shared" si="382"/>
        <v/>
      </c>
      <c r="X1854" t="str">
        <f t="shared" si="383"/>
        <v/>
      </c>
      <c r="Y1854" t="str">
        <f t="shared" si="384"/>
        <v/>
      </c>
      <c r="Z1854" t="str">
        <f t="shared" si="385"/>
        <v/>
      </c>
      <c r="AA1854" t="str">
        <f t="shared" si="386"/>
        <v/>
      </c>
    </row>
    <row r="1855" spans="1:27" x14ac:dyDescent="0.2">
      <c r="A1855" s="14"/>
      <c r="B1855" s="13" t="s">
        <v>3</v>
      </c>
      <c r="C1855" s="1" t="s">
        <v>4</v>
      </c>
      <c r="D1855" s="5"/>
      <c r="E1855" s="5"/>
      <c r="F1855" s="5"/>
      <c r="G1855" s="5">
        <v>0.14724999999999999</v>
      </c>
      <c r="H1855" s="5"/>
      <c r="I1855" s="5"/>
      <c r="J1855" s="5">
        <v>0.12625</v>
      </c>
      <c r="K1855" s="5"/>
      <c r="L1855" s="5"/>
      <c r="N1855" s="5" t="str">
        <f t="shared" si="374"/>
        <v>CoverTypePasture</v>
      </c>
      <c r="O1855" s="5" t="str">
        <f t="shared" si="375"/>
        <v>IrrigationNone</v>
      </c>
      <c r="P1855" s="5"/>
      <c r="Q1855" t="str">
        <f t="shared" si="376"/>
        <v>LandPIrrigationNoneCoverTypePasture</v>
      </c>
      <c r="R1855" s="7">
        <f t="shared" si="377"/>
        <v>40996</v>
      </c>
      <c r="S1855">
        <f t="shared" si="378"/>
        <v>0.12625</v>
      </c>
      <c r="T1855">
        <f t="shared" si="379"/>
        <v>0.14724999999999999</v>
      </c>
      <c r="U1855" t="str">
        <f t="shared" si="380"/>
        <v/>
      </c>
      <c r="V1855" t="str">
        <f t="shared" si="381"/>
        <v/>
      </c>
      <c r="W1855" t="str">
        <f t="shared" si="382"/>
        <v/>
      </c>
      <c r="X1855" t="str">
        <f t="shared" si="383"/>
        <v/>
      </c>
      <c r="Y1855" t="str">
        <f t="shared" si="384"/>
        <v/>
      </c>
      <c r="Z1855" t="str">
        <f t="shared" si="385"/>
        <v/>
      </c>
      <c r="AA1855" t="str">
        <f t="shared" si="386"/>
        <v/>
      </c>
    </row>
    <row r="1856" spans="1:27" x14ac:dyDescent="0.2">
      <c r="A1856" s="14"/>
      <c r="B1856" s="13"/>
      <c r="C1856" s="1" t="s">
        <v>7</v>
      </c>
      <c r="D1856" s="5"/>
      <c r="E1856" s="5"/>
      <c r="F1856" s="5"/>
      <c r="G1856" s="5">
        <v>0.21599999999999997</v>
      </c>
      <c r="H1856" s="5"/>
      <c r="I1856" s="5"/>
      <c r="J1856" s="5">
        <v>0.19624999999999998</v>
      </c>
      <c r="K1856" s="5"/>
      <c r="L1856" s="5"/>
      <c r="N1856" s="5" t="str">
        <f t="shared" si="374"/>
        <v>CoverTypePasture</v>
      </c>
      <c r="O1856" s="5" t="str">
        <f t="shared" si="375"/>
        <v>IrrigationOnePerWeek</v>
      </c>
      <c r="P1856" s="5"/>
      <c r="Q1856" t="str">
        <f t="shared" si="376"/>
        <v>LandPIrrigationOnePerWeekCoverTypePasture</v>
      </c>
      <c r="R1856" s="7">
        <f t="shared" si="377"/>
        <v>40996</v>
      </c>
      <c r="S1856">
        <f t="shared" si="378"/>
        <v>0.19624999999999998</v>
      </c>
      <c r="T1856">
        <f t="shared" si="379"/>
        <v>0.21599999999999997</v>
      </c>
      <c r="U1856" t="str">
        <f t="shared" si="380"/>
        <v/>
      </c>
      <c r="V1856" t="str">
        <f t="shared" si="381"/>
        <v/>
      </c>
      <c r="W1856" t="str">
        <f t="shared" si="382"/>
        <v/>
      </c>
      <c r="X1856" t="str">
        <f t="shared" si="383"/>
        <v/>
      </c>
      <c r="Y1856" t="str">
        <f t="shared" si="384"/>
        <v/>
      </c>
      <c r="Z1856" t="str">
        <f t="shared" si="385"/>
        <v/>
      </c>
      <c r="AA1856" t="str">
        <f t="shared" si="386"/>
        <v/>
      </c>
    </row>
    <row r="1857" spans="1:27" x14ac:dyDescent="0.2">
      <c r="A1857" s="14"/>
      <c r="B1857" s="13"/>
      <c r="C1857" s="1" t="s">
        <v>6</v>
      </c>
      <c r="D1857" s="5"/>
      <c r="E1857" s="5"/>
      <c r="F1857" s="5"/>
      <c r="G1857" s="5">
        <v>0.23374999999999999</v>
      </c>
      <c r="H1857" s="5"/>
      <c r="I1857" s="5"/>
      <c r="J1857" s="5">
        <v>0.20350000000000001</v>
      </c>
      <c r="K1857" s="5"/>
      <c r="L1857" s="5"/>
      <c r="N1857" s="5" t="str">
        <f t="shared" si="374"/>
        <v>CoverTypePasture</v>
      </c>
      <c r="O1857" s="5" t="str">
        <f t="shared" si="375"/>
        <v>IrrigationThreeWeekly</v>
      </c>
      <c r="P1857" s="5"/>
      <c r="Q1857" t="str">
        <f t="shared" si="376"/>
        <v>LandPIrrigationThreeWeeklyCoverTypePasture</v>
      </c>
      <c r="R1857" s="7">
        <f t="shared" si="377"/>
        <v>40996</v>
      </c>
      <c r="S1857">
        <f t="shared" si="378"/>
        <v>0.20350000000000001</v>
      </c>
      <c r="T1857">
        <f t="shared" si="379"/>
        <v>0.23374999999999999</v>
      </c>
      <c r="U1857" t="str">
        <f t="shared" si="380"/>
        <v/>
      </c>
      <c r="V1857" t="str">
        <f t="shared" si="381"/>
        <v/>
      </c>
      <c r="W1857" t="str">
        <f t="shared" si="382"/>
        <v/>
      </c>
      <c r="X1857" t="str">
        <f t="shared" si="383"/>
        <v/>
      </c>
      <c r="Y1857" t="str">
        <f t="shared" si="384"/>
        <v/>
      </c>
      <c r="Z1857" t="str">
        <f t="shared" si="385"/>
        <v/>
      </c>
      <c r="AA1857" t="str">
        <f t="shared" si="386"/>
        <v/>
      </c>
    </row>
    <row r="1858" spans="1:27" x14ac:dyDescent="0.2">
      <c r="A1858" s="14"/>
      <c r="B1858" s="13"/>
      <c r="C1858" s="1" t="s">
        <v>5</v>
      </c>
      <c r="D1858" s="5"/>
      <c r="E1858" s="5"/>
      <c r="F1858" s="5"/>
      <c r="G1858" s="5">
        <v>0.24847157997869568</v>
      </c>
      <c r="H1858" s="5"/>
      <c r="I1858" s="5"/>
      <c r="J1858" s="5">
        <v>0.19781900167159189</v>
      </c>
      <c r="K1858" s="5"/>
      <c r="L1858" s="5"/>
      <c r="N1858" s="5" t="str">
        <f t="shared" si="374"/>
        <v>CoverTypePasture</v>
      </c>
      <c r="O1858" s="5" t="str">
        <f t="shared" si="375"/>
        <v>IrrigationTwoPerWeek</v>
      </c>
      <c r="P1858" s="5"/>
      <c r="Q1858" t="str">
        <f t="shared" si="376"/>
        <v>LandPIrrigationTwoPerWeekCoverTypePasture</v>
      </c>
      <c r="R1858" s="7">
        <f t="shared" si="377"/>
        <v>40996</v>
      </c>
      <c r="S1858">
        <f t="shared" si="378"/>
        <v>0.19781900167159189</v>
      </c>
      <c r="T1858">
        <f t="shared" si="379"/>
        <v>0.24847157997869568</v>
      </c>
      <c r="U1858" t="str">
        <f t="shared" si="380"/>
        <v/>
      </c>
      <c r="V1858" t="str">
        <f t="shared" si="381"/>
        <v/>
      </c>
      <c r="W1858" t="str">
        <f t="shared" si="382"/>
        <v/>
      </c>
      <c r="X1858" t="str">
        <f t="shared" si="383"/>
        <v/>
      </c>
      <c r="Y1858" t="str">
        <f t="shared" si="384"/>
        <v/>
      </c>
      <c r="Z1858" t="str">
        <f t="shared" si="385"/>
        <v/>
      </c>
      <c r="AA1858" t="str">
        <f t="shared" si="386"/>
        <v/>
      </c>
    </row>
    <row r="1859" spans="1:27" x14ac:dyDescent="0.2">
      <c r="A1859" s="14">
        <v>40997</v>
      </c>
      <c r="B1859" s="13" t="s">
        <v>2</v>
      </c>
      <c r="C1859" s="1" t="s">
        <v>4</v>
      </c>
      <c r="D1859" s="5"/>
      <c r="E1859" s="5"/>
      <c r="F1859" s="5"/>
      <c r="G1859" s="5">
        <v>0.16325000000000001</v>
      </c>
      <c r="H1859" s="5"/>
      <c r="I1859" s="5"/>
      <c r="J1859" s="5">
        <v>0.13500000000000001</v>
      </c>
      <c r="K1859" s="5"/>
      <c r="L1859" s="5"/>
      <c r="N1859" s="5" t="str">
        <f t="shared" si="374"/>
        <v>CoverTypeLucerne</v>
      </c>
      <c r="O1859" s="5" t="str">
        <f t="shared" si="375"/>
        <v>IrrigationNone</v>
      </c>
      <c r="P1859" s="5"/>
      <c r="Q1859" t="str">
        <f t="shared" si="376"/>
        <v>LandPIrrigationNoneCoverTypeLucerne</v>
      </c>
      <c r="R1859" s="7">
        <f t="shared" si="377"/>
        <v>40997</v>
      </c>
      <c r="S1859">
        <f t="shared" si="378"/>
        <v>0.13500000000000001</v>
      </c>
      <c r="T1859">
        <f t="shared" si="379"/>
        <v>0.16325000000000001</v>
      </c>
      <c r="U1859" t="str">
        <f t="shared" si="380"/>
        <v/>
      </c>
      <c r="V1859" t="str">
        <f t="shared" si="381"/>
        <v/>
      </c>
      <c r="W1859" t="str">
        <f t="shared" si="382"/>
        <v/>
      </c>
      <c r="X1859" t="str">
        <f t="shared" si="383"/>
        <v/>
      </c>
      <c r="Y1859" t="str">
        <f t="shared" si="384"/>
        <v/>
      </c>
      <c r="Z1859" t="str">
        <f t="shared" si="385"/>
        <v/>
      </c>
      <c r="AA1859" t="str">
        <f t="shared" si="386"/>
        <v/>
      </c>
    </row>
    <row r="1860" spans="1:27" x14ac:dyDescent="0.2">
      <c r="A1860" s="14"/>
      <c r="B1860" s="13"/>
      <c r="C1860" s="1" t="s">
        <v>7</v>
      </c>
      <c r="D1860" s="5"/>
      <c r="E1860" s="5"/>
      <c r="F1860" s="5"/>
      <c r="G1860" s="5">
        <v>0.24361668503447501</v>
      </c>
      <c r="H1860" s="5"/>
      <c r="I1860" s="5"/>
      <c r="J1860" s="5">
        <v>0.2138782603336673</v>
      </c>
      <c r="K1860" s="5"/>
      <c r="L1860" s="5"/>
      <c r="N1860" s="5" t="str">
        <f t="shared" ref="N1860:N1923" si="387">IF(B1860="",N1859,"CoverType"&amp;B1860)</f>
        <v>CoverTypeLucerne</v>
      </c>
      <c r="O1860" s="5" t="str">
        <f t="shared" ref="O1860:O1923" si="388">IF(C1860="",O1859,"Irrigation"&amp;C1860)</f>
        <v>IrrigationOnePerWeek</v>
      </c>
      <c r="P1860" s="5"/>
      <c r="Q1860" t="str">
        <f t="shared" ref="Q1860:Q1923" si="389">"LandP"&amp;O1860&amp;N1860</f>
        <v>LandPIrrigationOnePerWeekCoverTypeLucerne</v>
      </c>
      <c r="R1860" s="7">
        <f t="shared" si="377"/>
        <v>40997</v>
      </c>
      <c r="S1860">
        <f t="shared" si="378"/>
        <v>0.2138782603336673</v>
      </c>
      <c r="T1860">
        <f t="shared" si="379"/>
        <v>0.24361668503447501</v>
      </c>
      <c r="U1860" t="str">
        <f t="shared" si="380"/>
        <v/>
      </c>
      <c r="V1860" t="str">
        <f t="shared" si="381"/>
        <v/>
      </c>
      <c r="W1860" t="str">
        <f t="shared" si="382"/>
        <v/>
      </c>
      <c r="X1860" t="str">
        <f t="shared" si="383"/>
        <v/>
      </c>
      <c r="Y1860" t="str">
        <f t="shared" si="384"/>
        <v/>
      </c>
      <c r="Z1860" t="str">
        <f t="shared" si="385"/>
        <v/>
      </c>
      <c r="AA1860" t="str">
        <f t="shared" si="386"/>
        <v/>
      </c>
    </row>
    <row r="1861" spans="1:27" x14ac:dyDescent="0.2">
      <c r="A1861" s="14"/>
      <c r="B1861" s="13"/>
      <c r="C1861" s="1" t="s">
        <v>6</v>
      </c>
      <c r="D1861" s="5"/>
      <c r="E1861" s="5"/>
      <c r="F1861" s="5"/>
      <c r="G1861" s="5">
        <v>0.23375000000000001</v>
      </c>
      <c r="H1861" s="5"/>
      <c r="I1861" s="5"/>
      <c r="J1861" s="5">
        <v>0.2215</v>
      </c>
      <c r="K1861" s="5"/>
      <c r="L1861" s="5"/>
      <c r="N1861" s="5" t="str">
        <f t="shared" si="387"/>
        <v>CoverTypeLucerne</v>
      </c>
      <c r="O1861" s="5" t="str">
        <f t="shared" si="388"/>
        <v>IrrigationThreeWeekly</v>
      </c>
      <c r="P1861" s="5"/>
      <c r="Q1861" t="str">
        <f t="shared" si="389"/>
        <v>LandPIrrigationThreeWeeklyCoverTypeLucerne</v>
      </c>
      <c r="R1861" s="7">
        <f t="shared" si="377"/>
        <v>40997</v>
      </c>
      <c r="S1861">
        <f t="shared" si="378"/>
        <v>0.2215</v>
      </c>
      <c r="T1861">
        <f t="shared" si="379"/>
        <v>0.23375000000000001</v>
      </c>
      <c r="U1861" t="str">
        <f t="shared" si="380"/>
        <v/>
      </c>
      <c r="V1861" t="str">
        <f t="shared" si="381"/>
        <v/>
      </c>
      <c r="W1861" t="str">
        <f t="shared" si="382"/>
        <v/>
      </c>
      <c r="X1861" t="str">
        <f t="shared" si="383"/>
        <v/>
      </c>
      <c r="Y1861" t="str">
        <f t="shared" si="384"/>
        <v/>
      </c>
      <c r="Z1861" t="str">
        <f t="shared" si="385"/>
        <v/>
      </c>
      <c r="AA1861" t="str">
        <f t="shared" si="386"/>
        <v/>
      </c>
    </row>
    <row r="1862" spans="1:27" x14ac:dyDescent="0.2">
      <c r="A1862" s="14"/>
      <c r="B1862" s="13"/>
      <c r="C1862" s="1" t="s">
        <v>5</v>
      </c>
      <c r="D1862" s="5"/>
      <c r="E1862" s="5"/>
      <c r="F1862" s="5"/>
      <c r="G1862" s="5">
        <v>0.25822464828846203</v>
      </c>
      <c r="H1862" s="5"/>
      <c r="I1862" s="5"/>
      <c r="J1862" s="5">
        <v>0.21</v>
      </c>
      <c r="K1862" s="5"/>
      <c r="L1862" s="5"/>
      <c r="N1862" s="5" t="str">
        <f t="shared" si="387"/>
        <v>CoverTypeLucerne</v>
      </c>
      <c r="O1862" s="5" t="str">
        <f t="shared" si="388"/>
        <v>IrrigationTwoPerWeek</v>
      </c>
      <c r="P1862" s="5"/>
      <c r="Q1862" t="str">
        <f t="shared" si="389"/>
        <v>LandPIrrigationTwoPerWeekCoverTypeLucerne</v>
      </c>
      <c r="R1862" s="7">
        <f t="shared" si="377"/>
        <v>40997</v>
      </c>
      <c r="S1862">
        <f t="shared" si="378"/>
        <v>0.21</v>
      </c>
      <c r="T1862">
        <f t="shared" si="379"/>
        <v>0.25822464828846203</v>
      </c>
      <c r="U1862" t="str">
        <f t="shared" si="380"/>
        <v/>
      </c>
      <c r="V1862" t="str">
        <f t="shared" si="381"/>
        <v/>
      </c>
      <c r="W1862" t="str">
        <f t="shared" si="382"/>
        <v/>
      </c>
      <c r="X1862" t="str">
        <f t="shared" si="383"/>
        <v/>
      </c>
      <c r="Y1862" t="str">
        <f t="shared" si="384"/>
        <v/>
      </c>
      <c r="Z1862" t="str">
        <f t="shared" si="385"/>
        <v/>
      </c>
      <c r="AA1862" t="str">
        <f t="shared" si="386"/>
        <v/>
      </c>
    </row>
    <row r="1863" spans="1:27" x14ac:dyDescent="0.2">
      <c r="A1863" s="14"/>
      <c r="B1863" s="13" t="s">
        <v>3</v>
      </c>
      <c r="C1863" s="1" t="s">
        <v>4</v>
      </c>
      <c r="D1863" s="5"/>
      <c r="E1863" s="5"/>
      <c r="F1863" s="5"/>
      <c r="G1863" s="5">
        <v>0.14549999999999999</v>
      </c>
      <c r="H1863" s="5"/>
      <c r="I1863" s="5"/>
      <c r="J1863" s="5">
        <v>0.12325</v>
      </c>
      <c r="K1863" s="5"/>
      <c r="L1863" s="5"/>
      <c r="N1863" s="5" t="str">
        <f t="shared" si="387"/>
        <v>CoverTypePasture</v>
      </c>
      <c r="O1863" s="5" t="str">
        <f t="shared" si="388"/>
        <v>IrrigationNone</v>
      </c>
      <c r="P1863" s="5"/>
      <c r="Q1863" t="str">
        <f t="shared" si="389"/>
        <v>LandPIrrigationNoneCoverTypePasture</v>
      </c>
      <c r="R1863" s="7">
        <f t="shared" si="377"/>
        <v>40997</v>
      </c>
      <c r="S1863">
        <f t="shared" si="378"/>
        <v>0.12325</v>
      </c>
      <c r="T1863">
        <f t="shared" si="379"/>
        <v>0.14549999999999999</v>
      </c>
      <c r="U1863" t="str">
        <f t="shared" si="380"/>
        <v/>
      </c>
      <c r="V1863" t="str">
        <f t="shared" si="381"/>
        <v/>
      </c>
      <c r="W1863" t="str">
        <f t="shared" si="382"/>
        <v/>
      </c>
      <c r="X1863" t="str">
        <f t="shared" si="383"/>
        <v/>
      </c>
      <c r="Y1863" t="str">
        <f t="shared" si="384"/>
        <v/>
      </c>
      <c r="Z1863" t="str">
        <f t="shared" si="385"/>
        <v/>
      </c>
      <c r="AA1863" t="str">
        <f t="shared" si="386"/>
        <v/>
      </c>
    </row>
    <row r="1864" spans="1:27" x14ac:dyDescent="0.2">
      <c r="A1864" s="14"/>
      <c r="B1864" s="13"/>
      <c r="C1864" s="1" t="s">
        <v>7</v>
      </c>
      <c r="D1864" s="5"/>
      <c r="E1864" s="5"/>
      <c r="F1864" s="5"/>
      <c r="G1864" s="5">
        <v>0.21299999999999997</v>
      </c>
      <c r="H1864" s="5"/>
      <c r="I1864" s="5"/>
      <c r="J1864" s="5">
        <v>0.19324999999999998</v>
      </c>
      <c r="K1864" s="5"/>
      <c r="L1864" s="5"/>
      <c r="N1864" s="5" t="str">
        <f t="shared" si="387"/>
        <v>CoverTypePasture</v>
      </c>
      <c r="O1864" s="5" t="str">
        <f t="shared" si="388"/>
        <v>IrrigationOnePerWeek</v>
      </c>
      <c r="P1864" s="5"/>
      <c r="Q1864" t="str">
        <f t="shared" si="389"/>
        <v>LandPIrrigationOnePerWeekCoverTypePasture</v>
      </c>
      <c r="R1864" s="7">
        <f t="shared" si="377"/>
        <v>40997</v>
      </c>
      <c r="S1864">
        <f t="shared" si="378"/>
        <v>0.19324999999999998</v>
      </c>
      <c r="T1864">
        <f t="shared" si="379"/>
        <v>0.21299999999999997</v>
      </c>
      <c r="U1864" t="str">
        <f t="shared" si="380"/>
        <v/>
      </c>
      <c r="V1864" t="str">
        <f t="shared" si="381"/>
        <v/>
      </c>
      <c r="W1864" t="str">
        <f t="shared" si="382"/>
        <v/>
      </c>
      <c r="X1864" t="str">
        <f t="shared" si="383"/>
        <v/>
      </c>
      <c r="Y1864" t="str">
        <f t="shared" si="384"/>
        <v/>
      </c>
      <c r="Z1864" t="str">
        <f t="shared" si="385"/>
        <v/>
      </c>
      <c r="AA1864" t="str">
        <f t="shared" si="386"/>
        <v/>
      </c>
    </row>
    <row r="1865" spans="1:27" x14ac:dyDescent="0.2">
      <c r="A1865" s="14"/>
      <c r="B1865" s="13"/>
      <c r="C1865" s="1" t="s">
        <v>6</v>
      </c>
      <c r="D1865" s="5"/>
      <c r="E1865" s="5"/>
      <c r="F1865" s="5"/>
      <c r="G1865" s="5">
        <v>0.23124999999999998</v>
      </c>
      <c r="H1865" s="5"/>
      <c r="I1865" s="5"/>
      <c r="J1865" s="5">
        <v>0.20050000000000001</v>
      </c>
      <c r="K1865" s="5"/>
      <c r="L1865" s="5"/>
      <c r="N1865" s="5" t="str">
        <f t="shared" si="387"/>
        <v>CoverTypePasture</v>
      </c>
      <c r="O1865" s="5" t="str">
        <f t="shared" si="388"/>
        <v>IrrigationThreeWeekly</v>
      </c>
      <c r="P1865" s="5"/>
      <c r="Q1865" t="str">
        <f t="shared" si="389"/>
        <v>LandPIrrigationThreeWeeklyCoverTypePasture</v>
      </c>
      <c r="R1865" s="7">
        <f t="shared" si="377"/>
        <v>40997</v>
      </c>
      <c r="S1865">
        <f t="shared" si="378"/>
        <v>0.20050000000000001</v>
      </c>
      <c r="T1865">
        <f t="shared" si="379"/>
        <v>0.23124999999999998</v>
      </c>
      <c r="U1865" t="str">
        <f t="shared" si="380"/>
        <v/>
      </c>
      <c r="V1865" t="str">
        <f t="shared" si="381"/>
        <v/>
      </c>
      <c r="W1865" t="str">
        <f t="shared" si="382"/>
        <v/>
      </c>
      <c r="X1865" t="str">
        <f t="shared" si="383"/>
        <v/>
      </c>
      <c r="Y1865" t="str">
        <f t="shared" si="384"/>
        <v/>
      </c>
      <c r="Z1865" t="str">
        <f t="shared" si="385"/>
        <v/>
      </c>
      <c r="AA1865" t="str">
        <f t="shared" si="386"/>
        <v/>
      </c>
    </row>
    <row r="1866" spans="1:27" x14ac:dyDescent="0.2">
      <c r="A1866" s="14"/>
      <c r="B1866" s="13"/>
      <c r="C1866" s="1" t="s">
        <v>5</v>
      </c>
      <c r="D1866" s="5"/>
      <c r="E1866" s="5"/>
      <c r="F1866" s="5"/>
      <c r="G1866" s="5">
        <v>0.24613824664536232</v>
      </c>
      <c r="H1866" s="5"/>
      <c r="I1866" s="5"/>
      <c r="J1866" s="5">
        <v>0.19548566833825853</v>
      </c>
      <c r="K1866" s="5"/>
      <c r="L1866" s="5"/>
      <c r="N1866" s="5" t="str">
        <f t="shared" si="387"/>
        <v>CoverTypePasture</v>
      </c>
      <c r="O1866" s="5" t="str">
        <f t="shared" si="388"/>
        <v>IrrigationTwoPerWeek</v>
      </c>
      <c r="P1866" s="5"/>
      <c r="Q1866" t="str">
        <f t="shared" si="389"/>
        <v>LandPIrrigationTwoPerWeekCoverTypePasture</v>
      </c>
      <c r="R1866" s="7">
        <f t="shared" si="377"/>
        <v>40997</v>
      </c>
      <c r="S1866">
        <f t="shared" si="378"/>
        <v>0.19548566833825853</v>
      </c>
      <c r="T1866">
        <f t="shared" si="379"/>
        <v>0.24613824664536232</v>
      </c>
      <c r="U1866" t="str">
        <f t="shared" si="380"/>
        <v/>
      </c>
      <c r="V1866" t="str">
        <f t="shared" si="381"/>
        <v/>
      </c>
      <c r="W1866" t="str">
        <f t="shared" si="382"/>
        <v/>
      </c>
      <c r="X1866" t="str">
        <f t="shared" si="383"/>
        <v/>
      </c>
      <c r="Y1866" t="str">
        <f t="shared" si="384"/>
        <v/>
      </c>
      <c r="Z1866" t="str">
        <f t="shared" si="385"/>
        <v/>
      </c>
      <c r="AA1866" t="str">
        <f t="shared" si="386"/>
        <v/>
      </c>
    </row>
    <row r="1867" spans="1:27" x14ac:dyDescent="0.2">
      <c r="A1867" s="14">
        <v>40998</v>
      </c>
      <c r="B1867" s="13" t="s">
        <v>2</v>
      </c>
      <c r="C1867" s="1" t="s">
        <v>4</v>
      </c>
      <c r="D1867" s="5"/>
      <c r="E1867" s="5"/>
      <c r="F1867" s="5"/>
      <c r="G1867" s="5">
        <v>0.1595</v>
      </c>
      <c r="H1867" s="5"/>
      <c r="I1867" s="5"/>
      <c r="J1867" s="5">
        <v>0.13</v>
      </c>
      <c r="K1867" s="5"/>
      <c r="L1867" s="5"/>
      <c r="N1867" s="5" t="str">
        <f t="shared" si="387"/>
        <v>CoverTypeLucerne</v>
      </c>
      <c r="O1867" s="5" t="str">
        <f t="shared" si="388"/>
        <v>IrrigationNone</v>
      </c>
      <c r="P1867" s="5"/>
      <c r="Q1867" t="str">
        <f t="shared" si="389"/>
        <v>LandPIrrigationNoneCoverTypeLucerne</v>
      </c>
      <c r="R1867" s="7">
        <f t="shared" si="377"/>
        <v>40998</v>
      </c>
      <c r="S1867">
        <f t="shared" si="378"/>
        <v>0.13</v>
      </c>
      <c r="T1867">
        <f t="shared" si="379"/>
        <v>0.1595</v>
      </c>
      <c r="U1867" t="str">
        <f t="shared" si="380"/>
        <v/>
      </c>
      <c r="V1867" t="str">
        <f t="shared" si="381"/>
        <v/>
      </c>
      <c r="W1867" t="str">
        <f t="shared" si="382"/>
        <v/>
      </c>
      <c r="X1867" t="str">
        <f t="shared" si="383"/>
        <v/>
      </c>
      <c r="Y1867" t="str">
        <f t="shared" si="384"/>
        <v/>
      </c>
      <c r="Z1867" t="str">
        <f t="shared" si="385"/>
        <v/>
      </c>
      <c r="AA1867" t="str">
        <f t="shared" si="386"/>
        <v/>
      </c>
    </row>
    <row r="1868" spans="1:27" x14ac:dyDescent="0.2">
      <c r="A1868" s="14"/>
      <c r="B1868" s="13"/>
      <c r="C1868" s="1" t="s">
        <v>7</v>
      </c>
      <c r="D1868" s="5"/>
      <c r="E1868" s="5"/>
      <c r="F1868" s="5"/>
      <c r="G1868" s="5">
        <v>0.26550000000000001</v>
      </c>
      <c r="H1868" s="5"/>
      <c r="I1868" s="5"/>
      <c r="J1868" s="5">
        <v>0.23699999999999999</v>
      </c>
      <c r="K1868" s="5"/>
      <c r="L1868" s="5"/>
      <c r="N1868" s="5" t="str">
        <f t="shared" si="387"/>
        <v>CoverTypeLucerne</v>
      </c>
      <c r="O1868" s="5" t="str">
        <f t="shared" si="388"/>
        <v>IrrigationOnePerWeek</v>
      </c>
      <c r="P1868" s="5"/>
      <c r="Q1868" t="str">
        <f t="shared" si="389"/>
        <v>LandPIrrigationOnePerWeekCoverTypeLucerne</v>
      </c>
      <c r="R1868" s="7">
        <f t="shared" si="377"/>
        <v>40998</v>
      </c>
      <c r="S1868">
        <f t="shared" si="378"/>
        <v>0.23699999999999999</v>
      </c>
      <c r="T1868">
        <f t="shared" si="379"/>
        <v>0.26550000000000001</v>
      </c>
      <c r="U1868" t="str">
        <f t="shared" si="380"/>
        <v/>
      </c>
      <c r="V1868" t="str">
        <f t="shared" si="381"/>
        <v/>
      </c>
      <c r="W1868" t="str">
        <f t="shared" si="382"/>
        <v/>
      </c>
      <c r="X1868" t="str">
        <f t="shared" si="383"/>
        <v/>
      </c>
      <c r="Y1868" t="str">
        <f t="shared" si="384"/>
        <v/>
      </c>
      <c r="Z1868" t="str">
        <f t="shared" si="385"/>
        <v/>
      </c>
      <c r="AA1868" t="str">
        <f t="shared" si="386"/>
        <v/>
      </c>
    </row>
    <row r="1869" spans="1:27" x14ac:dyDescent="0.2">
      <c r="A1869" s="14"/>
      <c r="B1869" s="13"/>
      <c r="C1869" s="1" t="s">
        <v>6</v>
      </c>
      <c r="D1869" s="5"/>
      <c r="E1869" s="5"/>
      <c r="F1869" s="5"/>
      <c r="G1869" s="5">
        <v>0.23050000000000001</v>
      </c>
      <c r="H1869" s="5"/>
      <c r="I1869" s="5"/>
      <c r="J1869" s="5">
        <v>0.2165</v>
      </c>
      <c r="K1869" s="5"/>
      <c r="L1869" s="5"/>
      <c r="N1869" s="5" t="str">
        <f t="shared" si="387"/>
        <v>CoverTypeLucerne</v>
      </c>
      <c r="O1869" s="5" t="str">
        <f t="shared" si="388"/>
        <v>IrrigationThreeWeekly</v>
      </c>
      <c r="P1869" s="5"/>
      <c r="Q1869" t="str">
        <f t="shared" si="389"/>
        <v>LandPIrrigationThreeWeeklyCoverTypeLucerne</v>
      </c>
      <c r="R1869" s="7">
        <f t="shared" si="377"/>
        <v>40998</v>
      </c>
      <c r="S1869">
        <f t="shared" si="378"/>
        <v>0.2165</v>
      </c>
      <c r="T1869">
        <f t="shared" si="379"/>
        <v>0.23050000000000001</v>
      </c>
      <c r="U1869" t="str">
        <f t="shared" si="380"/>
        <v/>
      </c>
      <c r="V1869" t="str">
        <f t="shared" si="381"/>
        <v/>
      </c>
      <c r="W1869" t="str">
        <f t="shared" si="382"/>
        <v/>
      </c>
      <c r="X1869" t="str">
        <f t="shared" si="383"/>
        <v/>
      </c>
      <c r="Y1869" t="str">
        <f t="shared" si="384"/>
        <v/>
      </c>
      <c r="Z1869" t="str">
        <f t="shared" si="385"/>
        <v/>
      </c>
      <c r="AA1869" t="str">
        <f t="shared" si="386"/>
        <v/>
      </c>
    </row>
    <row r="1870" spans="1:27" x14ac:dyDescent="0.2">
      <c r="A1870" s="14"/>
      <c r="B1870" s="13"/>
      <c r="C1870" s="1" t="s">
        <v>5</v>
      </c>
      <c r="D1870" s="5"/>
      <c r="E1870" s="5"/>
      <c r="F1870" s="5"/>
      <c r="G1870" s="5">
        <v>0.26422464828846198</v>
      </c>
      <c r="H1870" s="5"/>
      <c r="I1870" s="5"/>
      <c r="J1870" s="5">
        <v>0.22824999999999998</v>
      </c>
      <c r="K1870" s="5"/>
      <c r="L1870" s="5"/>
      <c r="N1870" s="5" t="str">
        <f t="shared" si="387"/>
        <v>CoverTypeLucerne</v>
      </c>
      <c r="O1870" s="5" t="str">
        <f t="shared" si="388"/>
        <v>IrrigationTwoPerWeek</v>
      </c>
      <c r="P1870" s="5"/>
      <c r="Q1870" t="str">
        <f t="shared" si="389"/>
        <v>LandPIrrigationTwoPerWeekCoverTypeLucerne</v>
      </c>
      <c r="R1870" s="7">
        <f t="shared" si="377"/>
        <v>40998</v>
      </c>
      <c r="S1870">
        <f t="shared" si="378"/>
        <v>0.22824999999999998</v>
      </c>
      <c r="T1870">
        <f t="shared" si="379"/>
        <v>0.26422464828846198</v>
      </c>
      <c r="U1870" t="str">
        <f t="shared" si="380"/>
        <v/>
      </c>
      <c r="V1870" t="str">
        <f t="shared" si="381"/>
        <v/>
      </c>
      <c r="W1870" t="str">
        <f t="shared" si="382"/>
        <v/>
      </c>
      <c r="X1870" t="str">
        <f t="shared" si="383"/>
        <v/>
      </c>
      <c r="Y1870" t="str">
        <f t="shared" si="384"/>
        <v/>
      </c>
      <c r="Z1870" t="str">
        <f t="shared" si="385"/>
        <v/>
      </c>
      <c r="AA1870" t="str">
        <f t="shared" si="386"/>
        <v/>
      </c>
    </row>
    <row r="1871" spans="1:27" x14ac:dyDescent="0.2">
      <c r="A1871" s="14"/>
      <c r="B1871" s="13" t="s">
        <v>3</v>
      </c>
      <c r="C1871" s="1" t="s">
        <v>4</v>
      </c>
      <c r="D1871" s="5"/>
      <c r="E1871" s="5"/>
      <c r="F1871" s="5"/>
      <c r="G1871" s="5">
        <v>0.14275000000000002</v>
      </c>
      <c r="H1871" s="5"/>
      <c r="I1871" s="5"/>
      <c r="J1871" s="5">
        <v>0.12</v>
      </c>
      <c r="K1871" s="5"/>
      <c r="L1871" s="5"/>
      <c r="N1871" s="5" t="str">
        <f t="shared" si="387"/>
        <v>CoverTypePasture</v>
      </c>
      <c r="O1871" s="5" t="str">
        <f t="shared" si="388"/>
        <v>IrrigationNone</v>
      </c>
      <c r="P1871" s="5"/>
      <c r="Q1871" t="str">
        <f t="shared" si="389"/>
        <v>LandPIrrigationNoneCoverTypePasture</v>
      </c>
      <c r="R1871" s="7">
        <f t="shared" si="377"/>
        <v>40998</v>
      </c>
      <c r="S1871">
        <f t="shared" si="378"/>
        <v>0.12</v>
      </c>
      <c r="T1871">
        <f t="shared" si="379"/>
        <v>0.14275000000000002</v>
      </c>
      <c r="U1871" t="str">
        <f t="shared" si="380"/>
        <v/>
      </c>
      <c r="V1871" t="str">
        <f t="shared" si="381"/>
        <v/>
      </c>
      <c r="W1871" t="str">
        <f t="shared" si="382"/>
        <v/>
      </c>
      <c r="X1871" t="str">
        <f t="shared" si="383"/>
        <v/>
      </c>
      <c r="Y1871" t="str">
        <f t="shared" si="384"/>
        <v/>
      </c>
      <c r="Z1871" t="str">
        <f t="shared" si="385"/>
        <v/>
      </c>
      <c r="AA1871" t="str">
        <f t="shared" si="386"/>
        <v/>
      </c>
    </row>
    <row r="1872" spans="1:27" x14ac:dyDescent="0.2">
      <c r="A1872" s="14"/>
      <c r="B1872" s="13"/>
      <c r="C1872" s="1" t="s">
        <v>7</v>
      </c>
      <c r="D1872" s="5"/>
      <c r="E1872" s="5"/>
      <c r="F1872" s="5"/>
      <c r="G1872" s="5">
        <v>0.22749999999999998</v>
      </c>
      <c r="H1872" s="5"/>
      <c r="I1872" s="5"/>
      <c r="J1872" s="5">
        <v>0.21074999999999997</v>
      </c>
      <c r="K1872" s="5"/>
      <c r="L1872" s="5"/>
      <c r="N1872" s="5" t="str">
        <f t="shared" si="387"/>
        <v>CoverTypePasture</v>
      </c>
      <c r="O1872" s="5" t="str">
        <f t="shared" si="388"/>
        <v>IrrigationOnePerWeek</v>
      </c>
      <c r="P1872" s="5"/>
      <c r="Q1872" t="str">
        <f t="shared" si="389"/>
        <v>LandPIrrigationOnePerWeekCoverTypePasture</v>
      </c>
      <c r="R1872" s="7">
        <f t="shared" si="377"/>
        <v>40998</v>
      </c>
      <c r="S1872">
        <f t="shared" si="378"/>
        <v>0.21074999999999997</v>
      </c>
      <c r="T1872">
        <f t="shared" si="379"/>
        <v>0.22749999999999998</v>
      </c>
      <c r="U1872" t="str">
        <f t="shared" si="380"/>
        <v/>
      </c>
      <c r="V1872" t="str">
        <f t="shared" si="381"/>
        <v/>
      </c>
      <c r="W1872" t="str">
        <f t="shared" si="382"/>
        <v/>
      </c>
      <c r="X1872" t="str">
        <f t="shared" si="383"/>
        <v/>
      </c>
      <c r="Y1872" t="str">
        <f t="shared" si="384"/>
        <v/>
      </c>
      <c r="Z1872" t="str">
        <f t="shared" si="385"/>
        <v/>
      </c>
      <c r="AA1872" t="str">
        <f t="shared" si="386"/>
        <v/>
      </c>
    </row>
    <row r="1873" spans="1:27" x14ac:dyDescent="0.2">
      <c r="A1873" s="14"/>
      <c r="B1873" s="13"/>
      <c r="C1873" s="1" t="s">
        <v>6</v>
      </c>
      <c r="D1873" s="5"/>
      <c r="E1873" s="5"/>
      <c r="F1873" s="5"/>
      <c r="G1873" s="5">
        <v>0.22749999999999998</v>
      </c>
      <c r="H1873" s="5"/>
      <c r="I1873" s="5"/>
      <c r="J1873" s="5">
        <v>0.19575000000000001</v>
      </c>
      <c r="K1873" s="5"/>
      <c r="L1873" s="5"/>
      <c r="N1873" s="5" t="str">
        <f t="shared" si="387"/>
        <v>CoverTypePasture</v>
      </c>
      <c r="O1873" s="5" t="str">
        <f t="shared" si="388"/>
        <v>IrrigationThreeWeekly</v>
      </c>
      <c r="P1873" s="5"/>
      <c r="Q1873" t="str">
        <f t="shared" si="389"/>
        <v>LandPIrrigationThreeWeeklyCoverTypePasture</v>
      </c>
      <c r="R1873" s="7">
        <f t="shared" si="377"/>
        <v>40998</v>
      </c>
      <c r="S1873">
        <f t="shared" si="378"/>
        <v>0.19575000000000001</v>
      </c>
      <c r="T1873">
        <f t="shared" si="379"/>
        <v>0.22749999999999998</v>
      </c>
      <c r="U1873" t="str">
        <f t="shared" si="380"/>
        <v/>
      </c>
      <c r="V1873" t="str">
        <f t="shared" si="381"/>
        <v/>
      </c>
      <c r="W1873" t="str">
        <f t="shared" si="382"/>
        <v/>
      </c>
      <c r="X1873" t="str">
        <f t="shared" si="383"/>
        <v/>
      </c>
      <c r="Y1873" t="str">
        <f t="shared" si="384"/>
        <v/>
      </c>
      <c r="Z1873" t="str">
        <f t="shared" si="385"/>
        <v/>
      </c>
      <c r="AA1873" t="str">
        <f t="shared" si="386"/>
        <v/>
      </c>
    </row>
    <row r="1874" spans="1:27" x14ac:dyDescent="0.2">
      <c r="A1874" s="14"/>
      <c r="B1874" s="13"/>
      <c r="C1874" s="1" t="s">
        <v>5</v>
      </c>
      <c r="D1874" s="5"/>
      <c r="E1874" s="5"/>
      <c r="F1874" s="5"/>
      <c r="G1874" s="5">
        <v>0.25974999999999998</v>
      </c>
      <c r="H1874" s="5"/>
      <c r="I1874" s="5"/>
      <c r="J1874" s="5">
        <v>0.19499999999999998</v>
      </c>
      <c r="K1874" s="5"/>
      <c r="L1874" s="5"/>
      <c r="N1874" s="5" t="str">
        <f t="shared" si="387"/>
        <v>CoverTypePasture</v>
      </c>
      <c r="O1874" s="5" t="str">
        <f t="shared" si="388"/>
        <v>IrrigationTwoPerWeek</v>
      </c>
      <c r="P1874" s="5"/>
      <c r="Q1874" t="str">
        <f t="shared" si="389"/>
        <v>LandPIrrigationTwoPerWeekCoverTypePasture</v>
      </c>
      <c r="R1874" s="7">
        <f t="shared" si="377"/>
        <v>40998</v>
      </c>
      <c r="S1874">
        <f t="shared" si="378"/>
        <v>0.19499999999999998</v>
      </c>
      <c r="T1874">
        <f t="shared" si="379"/>
        <v>0.25974999999999998</v>
      </c>
      <c r="U1874" t="str">
        <f t="shared" si="380"/>
        <v/>
      </c>
      <c r="V1874" t="str">
        <f t="shared" si="381"/>
        <v/>
      </c>
      <c r="W1874" t="str">
        <f t="shared" si="382"/>
        <v/>
      </c>
      <c r="X1874" t="str">
        <f t="shared" si="383"/>
        <v/>
      </c>
      <c r="Y1874" t="str">
        <f t="shared" si="384"/>
        <v/>
      </c>
      <c r="Z1874" t="str">
        <f t="shared" si="385"/>
        <v/>
      </c>
      <c r="AA1874" t="str">
        <f t="shared" si="386"/>
        <v/>
      </c>
    </row>
    <row r="1875" spans="1:27" x14ac:dyDescent="0.2">
      <c r="A1875" s="14">
        <v>40999</v>
      </c>
      <c r="B1875" s="13" t="s">
        <v>2</v>
      </c>
      <c r="C1875" s="1" t="s">
        <v>4</v>
      </c>
      <c r="D1875" s="5"/>
      <c r="E1875" s="5"/>
      <c r="F1875" s="5"/>
      <c r="G1875" s="5">
        <v>0.1565</v>
      </c>
      <c r="H1875" s="5"/>
      <c r="I1875" s="5"/>
      <c r="J1875" s="5">
        <v>0.12575</v>
      </c>
      <c r="K1875" s="5"/>
      <c r="L1875" s="5"/>
      <c r="N1875" s="5" t="str">
        <f t="shared" si="387"/>
        <v>CoverTypeLucerne</v>
      </c>
      <c r="O1875" s="5" t="str">
        <f t="shared" si="388"/>
        <v>IrrigationNone</v>
      </c>
      <c r="P1875" s="5"/>
      <c r="Q1875" t="str">
        <f t="shared" si="389"/>
        <v>LandPIrrigationNoneCoverTypeLucerne</v>
      </c>
      <c r="R1875" s="7">
        <f t="shared" ref="R1875:R1938" si="390">IF(A1875="",R1874,A1875)</f>
        <v>40999</v>
      </c>
      <c r="S1875">
        <f t="shared" ref="S1875:S1938" si="391">IF(J1875="","",J1875)</f>
        <v>0.12575</v>
      </c>
      <c r="T1875">
        <f t="shared" ref="T1875:T1938" si="392">IF(G1875="","",G1875)</f>
        <v>0.1565</v>
      </c>
      <c r="U1875" t="str">
        <f t="shared" ref="U1875:U1938" si="393">IF(H1875="","",H1875)</f>
        <v/>
      </c>
      <c r="V1875" t="str">
        <f t="shared" ref="V1875:V1938" si="394">IF(I1875="","",I1875)</f>
        <v/>
      </c>
      <c r="W1875" t="str">
        <f t="shared" ref="W1875:W1938" si="395">IF(K1875="","",K1875)</f>
        <v/>
      </c>
      <c r="X1875" t="str">
        <f t="shared" ref="X1875:X1938" si="396">IF(L1875="","",L1875)</f>
        <v/>
      </c>
      <c r="Y1875" t="str">
        <f t="shared" ref="Y1875:Y1938" si="397">IF(D1875="","",D1875)</f>
        <v/>
      </c>
      <c r="Z1875" t="str">
        <f t="shared" ref="Z1875:Z1938" si="398">IF(E1875="","",E1875)</f>
        <v/>
      </c>
      <c r="AA1875" t="str">
        <f t="shared" ref="AA1875:AA1938" si="399">IF(F1875="","",F1875)</f>
        <v/>
      </c>
    </row>
    <row r="1876" spans="1:27" x14ac:dyDescent="0.2">
      <c r="A1876" s="14"/>
      <c r="B1876" s="13"/>
      <c r="C1876" s="1" t="s">
        <v>7</v>
      </c>
      <c r="D1876" s="5"/>
      <c r="E1876" s="5"/>
      <c r="F1876" s="5"/>
      <c r="G1876" s="5">
        <v>0.25950000000000001</v>
      </c>
      <c r="H1876" s="5"/>
      <c r="I1876" s="5"/>
      <c r="J1876" s="5">
        <v>0.22924999999999998</v>
      </c>
      <c r="K1876" s="5"/>
      <c r="L1876" s="5"/>
      <c r="N1876" s="5" t="str">
        <f t="shared" si="387"/>
        <v>CoverTypeLucerne</v>
      </c>
      <c r="O1876" s="5" t="str">
        <f t="shared" si="388"/>
        <v>IrrigationOnePerWeek</v>
      </c>
      <c r="P1876" s="5"/>
      <c r="Q1876" t="str">
        <f t="shared" si="389"/>
        <v>LandPIrrigationOnePerWeekCoverTypeLucerne</v>
      </c>
      <c r="R1876" s="7">
        <f t="shared" si="390"/>
        <v>40999</v>
      </c>
      <c r="S1876">
        <f t="shared" si="391"/>
        <v>0.22924999999999998</v>
      </c>
      <c r="T1876">
        <f t="shared" si="392"/>
        <v>0.25950000000000001</v>
      </c>
      <c r="U1876" t="str">
        <f t="shared" si="393"/>
        <v/>
      </c>
      <c r="V1876" t="str">
        <f t="shared" si="394"/>
        <v/>
      </c>
      <c r="W1876" t="str">
        <f t="shared" si="395"/>
        <v/>
      </c>
      <c r="X1876" t="str">
        <f t="shared" si="396"/>
        <v/>
      </c>
      <c r="Y1876" t="str">
        <f t="shared" si="397"/>
        <v/>
      </c>
      <c r="Z1876" t="str">
        <f t="shared" si="398"/>
        <v/>
      </c>
      <c r="AA1876" t="str">
        <f t="shared" si="399"/>
        <v/>
      </c>
    </row>
    <row r="1877" spans="1:27" x14ac:dyDescent="0.2">
      <c r="A1877" s="14"/>
      <c r="B1877" s="13"/>
      <c r="C1877" s="1" t="s">
        <v>6</v>
      </c>
      <c r="D1877" s="5"/>
      <c r="E1877" s="5"/>
      <c r="F1877" s="5"/>
      <c r="G1877" s="5">
        <v>0.22725000000000001</v>
      </c>
      <c r="H1877" s="5"/>
      <c r="I1877" s="5"/>
      <c r="J1877" s="5">
        <v>0.21224999999999999</v>
      </c>
      <c r="K1877" s="5"/>
      <c r="L1877" s="5"/>
      <c r="N1877" s="5" t="str">
        <f t="shared" si="387"/>
        <v>CoverTypeLucerne</v>
      </c>
      <c r="O1877" s="5" t="str">
        <f t="shared" si="388"/>
        <v>IrrigationThreeWeekly</v>
      </c>
      <c r="P1877" s="5"/>
      <c r="Q1877" t="str">
        <f t="shared" si="389"/>
        <v>LandPIrrigationThreeWeeklyCoverTypeLucerne</v>
      </c>
      <c r="R1877" s="7">
        <f t="shared" si="390"/>
        <v>40999</v>
      </c>
      <c r="S1877">
        <f t="shared" si="391"/>
        <v>0.21224999999999999</v>
      </c>
      <c r="T1877">
        <f t="shared" si="392"/>
        <v>0.22725000000000001</v>
      </c>
      <c r="U1877" t="str">
        <f t="shared" si="393"/>
        <v/>
      </c>
      <c r="V1877" t="str">
        <f t="shared" si="394"/>
        <v/>
      </c>
      <c r="W1877" t="str">
        <f t="shared" si="395"/>
        <v/>
      </c>
      <c r="X1877" t="str">
        <f t="shared" si="396"/>
        <v/>
      </c>
      <c r="Y1877" t="str">
        <f t="shared" si="397"/>
        <v/>
      </c>
      <c r="Z1877" t="str">
        <f t="shared" si="398"/>
        <v/>
      </c>
      <c r="AA1877" t="str">
        <f t="shared" si="399"/>
        <v/>
      </c>
    </row>
    <row r="1878" spans="1:27" x14ac:dyDescent="0.2">
      <c r="A1878" s="14"/>
      <c r="B1878" s="13"/>
      <c r="C1878" s="1" t="s">
        <v>5</v>
      </c>
      <c r="D1878" s="5"/>
      <c r="E1878" s="5"/>
      <c r="F1878" s="5"/>
      <c r="G1878" s="5">
        <v>0.26322464828846193</v>
      </c>
      <c r="H1878" s="5"/>
      <c r="I1878" s="5"/>
      <c r="J1878" s="5">
        <v>0.2195</v>
      </c>
      <c r="K1878" s="5"/>
      <c r="L1878" s="5"/>
      <c r="N1878" s="5" t="str">
        <f t="shared" si="387"/>
        <v>CoverTypeLucerne</v>
      </c>
      <c r="O1878" s="5" t="str">
        <f t="shared" si="388"/>
        <v>IrrigationTwoPerWeek</v>
      </c>
      <c r="P1878" s="5"/>
      <c r="Q1878" t="str">
        <f t="shared" si="389"/>
        <v>LandPIrrigationTwoPerWeekCoverTypeLucerne</v>
      </c>
      <c r="R1878" s="7">
        <f t="shared" si="390"/>
        <v>40999</v>
      </c>
      <c r="S1878">
        <f t="shared" si="391"/>
        <v>0.2195</v>
      </c>
      <c r="T1878">
        <f t="shared" si="392"/>
        <v>0.26322464828846193</v>
      </c>
      <c r="U1878" t="str">
        <f t="shared" si="393"/>
        <v/>
      </c>
      <c r="V1878" t="str">
        <f t="shared" si="394"/>
        <v/>
      </c>
      <c r="W1878" t="str">
        <f t="shared" si="395"/>
        <v/>
      </c>
      <c r="X1878" t="str">
        <f t="shared" si="396"/>
        <v/>
      </c>
      <c r="Y1878" t="str">
        <f t="shared" si="397"/>
        <v/>
      </c>
      <c r="Z1878" t="str">
        <f t="shared" si="398"/>
        <v/>
      </c>
      <c r="AA1878" t="str">
        <f t="shared" si="399"/>
        <v/>
      </c>
    </row>
    <row r="1879" spans="1:27" x14ac:dyDescent="0.2">
      <c r="A1879" s="14"/>
      <c r="B1879" s="13" t="s">
        <v>3</v>
      </c>
      <c r="C1879" s="1" t="s">
        <v>4</v>
      </c>
      <c r="D1879" s="5"/>
      <c r="E1879" s="5"/>
      <c r="F1879" s="5"/>
      <c r="G1879" s="5">
        <v>0.14000000000000001</v>
      </c>
      <c r="H1879" s="5"/>
      <c r="I1879" s="5"/>
      <c r="J1879" s="5">
        <v>0.11674999999999999</v>
      </c>
      <c r="K1879" s="5"/>
      <c r="L1879" s="5"/>
      <c r="N1879" s="5" t="str">
        <f t="shared" si="387"/>
        <v>CoverTypePasture</v>
      </c>
      <c r="O1879" s="5" t="str">
        <f t="shared" si="388"/>
        <v>IrrigationNone</v>
      </c>
      <c r="P1879" s="5"/>
      <c r="Q1879" t="str">
        <f t="shared" si="389"/>
        <v>LandPIrrigationNoneCoverTypePasture</v>
      </c>
      <c r="R1879" s="7">
        <f t="shared" si="390"/>
        <v>40999</v>
      </c>
      <c r="S1879">
        <f t="shared" si="391"/>
        <v>0.11674999999999999</v>
      </c>
      <c r="T1879">
        <f t="shared" si="392"/>
        <v>0.14000000000000001</v>
      </c>
      <c r="U1879" t="str">
        <f t="shared" si="393"/>
        <v/>
      </c>
      <c r="V1879" t="str">
        <f t="shared" si="394"/>
        <v/>
      </c>
      <c r="W1879" t="str">
        <f t="shared" si="395"/>
        <v/>
      </c>
      <c r="X1879" t="str">
        <f t="shared" si="396"/>
        <v/>
      </c>
      <c r="Y1879" t="str">
        <f t="shared" si="397"/>
        <v/>
      </c>
      <c r="Z1879" t="str">
        <f t="shared" si="398"/>
        <v/>
      </c>
      <c r="AA1879" t="str">
        <f t="shared" si="399"/>
        <v/>
      </c>
    </row>
    <row r="1880" spans="1:27" x14ac:dyDescent="0.2">
      <c r="A1880" s="14"/>
      <c r="B1880" s="13"/>
      <c r="C1880" s="1" t="s">
        <v>7</v>
      </c>
      <c r="D1880" s="5"/>
      <c r="E1880" s="5"/>
      <c r="F1880" s="5"/>
      <c r="G1880" s="5">
        <v>0.22424999999999998</v>
      </c>
      <c r="H1880" s="5"/>
      <c r="I1880" s="5"/>
      <c r="J1880" s="5">
        <v>0.20424999999999999</v>
      </c>
      <c r="K1880" s="5"/>
      <c r="L1880" s="5"/>
      <c r="N1880" s="5" t="str">
        <f t="shared" si="387"/>
        <v>CoverTypePasture</v>
      </c>
      <c r="O1880" s="5" t="str">
        <f t="shared" si="388"/>
        <v>IrrigationOnePerWeek</v>
      </c>
      <c r="P1880" s="5"/>
      <c r="Q1880" t="str">
        <f t="shared" si="389"/>
        <v>LandPIrrigationOnePerWeekCoverTypePasture</v>
      </c>
      <c r="R1880" s="7">
        <f t="shared" si="390"/>
        <v>40999</v>
      </c>
      <c r="S1880">
        <f t="shared" si="391"/>
        <v>0.20424999999999999</v>
      </c>
      <c r="T1880">
        <f t="shared" si="392"/>
        <v>0.22424999999999998</v>
      </c>
      <c r="U1880" t="str">
        <f t="shared" si="393"/>
        <v/>
      </c>
      <c r="V1880" t="str">
        <f t="shared" si="394"/>
        <v/>
      </c>
      <c r="W1880" t="str">
        <f t="shared" si="395"/>
        <v/>
      </c>
      <c r="X1880" t="str">
        <f t="shared" si="396"/>
        <v/>
      </c>
      <c r="Y1880" t="str">
        <f t="shared" si="397"/>
        <v/>
      </c>
      <c r="Z1880" t="str">
        <f t="shared" si="398"/>
        <v/>
      </c>
      <c r="AA1880" t="str">
        <f t="shared" si="399"/>
        <v/>
      </c>
    </row>
    <row r="1881" spans="1:27" x14ac:dyDescent="0.2">
      <c r="A1881" s="14"/>
      <c r="B1881" s="13"/>
      <c r="C1881" s="1" t="s">
        <v>6</v>
      </c>
      <c r="D1881" s="5"/>
      <c r="E1881" s="5"/>
      <c r="F1881" s="5"/>
      <c r="G1881" s="5">
        <v>0.224</v>
      </c>
      <c r="H1881" s="5"/>
      <c r="I1881" s="5"/>
      <c r="J1881" s="5">
        <v>0.19125000000000003</v>
      </c>
      <c r="K1881" s="5"/>
      <c r="L1881" s="5"/>
      <c r="N1881" s="5" t="str">
        <f t="shared" si="387"/>
        <v>CoverTypePasture</v>
      </c>
      <c r="O1881" s="5" t="str">
        <f t="shared" si="388"/>
        <v>IrrigationThreeWeekly</v>
      </c>
      <c r="P1881" s="5"/>
      <c r="Q1881" t="str">
        <f t="shared" si="389"/>
        <v>LandPIrrigationThreeWeeklyCoverTypePasture</v>
      </c>
      <c r="R1881" s="7">
        <f t="shared" si="390"/>
        <v>40999</v>
      </c>
      <c r="S1881">
        <f t="shared" si="391"/>
        <v>0.19125000000000003</v>
      </c>
      <c r="T1881">
        <f t="shared" si="392"/>
        <v>0.224</v>
      </c>
      <c r="U1881" t="str">
        <f t="shared" si="393"/>
        <v/>
      </c>
      <c r="V1881" t="str">
        <f t="shared" si="394"/>
        <v/>
      </c>
      <c r="W1881" t="str">
        <f t="shared" si="395"/>
        <v/>
      </c>
      <c r="X1881" t="str">
        <f t="shared" si="396"/>
        <v/>
      </c>
      <c r="Y1881" t="str">
        <f t="shared" si="397"/>
        <v/>
      </c>
      <c r="Z1881" t="str">
        <f t="shared" si="398"/>
        <v/>
      </c>
      <c r="AA1881" t="str">
        <f t="shared" si="399"/>
        <v/>
      </c>
    </row>
    <row r="1882" spans="1:27" x14ac:dyDescent="0.2">
      <c r="A1882" s="14"/>
      <c r="B1882" s="13"/>
      <c r="C1882" s="1" t="s">
        <v>5</v>
      </c>
      <c r="D1882" s="5"/>
      <c r="E1882" s="5"/>
      <c r="F1882" s="5"/>
      <c r="G1882" s="5">
        <v>0.25750000000000001</v>
      </c>
      <c r="H1882" s="5"/>
      <c r="I1882" s="5"/>
      <c r="J1882" s="5">
        <v>0.1925</v>
      </c>
      <c r="K1882" s="5"/>
      <c r="L1882" s="5"/>
      <c r="N1882" s="5" t="str">
        <f t="shared" si="387"/>
        <v>CoverTypePasture</v>
      </c>
      <c r="O1882" s="5" t="str">
        <f t="shared" si="388"/>
        <v>IrrigationTwoPerWeek</v>
      </c>
      <c r="P1882" s="5"/>
      <c r="Q1882" t="str">
        <f t="shared" si="389"/>
        <v>LandPIrrigationTwoPerWeekCoverTypePasture</v>
      </c>
      <c r="R1882" s="7">
        <f t="shared" si="390"/>
        <v>40999</v>
      </c>
      <c r="S1882">
        <f t="shared" si="391"/>
        <v>0.1925</v>
      </c>
      <c r="T1882">
        <f t="shared" si="392"/>
        <v>0.25750000000000001</v>
      </c>
      <c r="U1882" t="str">
        <f t="shared" si="393"/>
        <v/>
      </c>
      <c r="V1882" t="str">
        <f t="shared" si="394"/>
        <v/>
      </c>
      <c r="W1882" t="str">
        <f t="shared" si="395"/>
        <v/>
      </c>
      <c r="X1882" t="str">
        <f t="shared" si="396"/>
        <v/>
      </c>
      <c r="Y1882" t="str">
        <f t="shared" si="397"/>
        <v/>
      </c>
      <c r="Z1882" t="str">
        <f t="shared" si="398"/>
        <v/>
      </c>
      <c r="AA1882" t="str">
        <f t="shared" si="399"/>
        <v/>
      </c>
    </row>
    <row r="1883" spans="1:27" x14ac:dyDescent="0.2">
      <c r="A1883" s="14">
        <v>41000</v>
      </c>
      <c r="B1883" s="13" t="s">
        <v>2</v>
      </c>
      <c r="C1883" s="1" t="s">
        <v>4</v>
      </c>
      <c r="D1883" s="5"/>
      <c r="E1883" s="5"/>
      <c r="F1883" s="5"/>
      <c r="G1883" s="5">
        <v>0.153</v>
      </c>
      <c r="H1883" s="5"/>
      <c r="I1883" s="5"/>
      <c r="J1883" s="5">
        <v>0.1215</v>
      </c>
      <c r="K1883" s="5"/>
      <c r="L1883" s="5"/>
      <c r="N1883" s="5" t="str">
        <f t="shared" si="387"/>
        <v>CoverTypeLucerne</v>
      </c>
      <c r="O1883" s="5" t="str">
        <f t="shared" si="388"/>
        <v>IrrigationNone</v>
      </c>
      <c r="P1883" s="5"/>
      <c r="Q1883" t="str">
        <f t="shared" si="389"/>
        <v>LandPIrrigationNoneCoverTypeLucerne</v>
      </c>
      <c r="R1883" s="7">
        <f t="shared" si="390"/>
        <v>41000</v>
      </c>
      <c r="S1883">
        <f t="shared" si="391"/>
        <v>0.1215</v>
      </c>
      <c r="T1883">
        <f t="shared" si="392"/>
        <v>0.153</v>
      </c>
      <c r="U1883" t="str">
        <f t="shared" si="393"/>
        <v/>
      </c>
      <c r="V1883" t="str">
        <f t="shared" si="394"/>
        <v/>
      </c>
      <c r="W1883" t="str">
        <f t="shared" si="395"/>
        <v/>
      </c>
      <c r="X1883" t="str">
        <f t="shared" si="396"/>
        <v/>
      </c>
      <c r="Y1883" t="str">
        <f t="shared" si="397"/>
        <v/>
      </c>
      <c r="Z1883" t="str">
        <f t="shared" si="398"/>
        <v/>
      </c>
      <c r="AA1883" t="str">
        <f t="shared" si="399"/>
        <v/>
      </c>
    </row>
    <row r="1884" spans="1:27" x14ac:dyDescent="0.2">
      <c r="A1884" s="14"/>
      <c r="B1884" s="13"/>
      <c r="C1884" s="1" t="s">
        <v>7</v>
      </c>
      <c r="D1884" s="5"/>
      <c r="E1884" s="5"/>
      <c r="F1884" s="5"/>
      <c r="G1884" s="5">
        <v>0.25474999999999998</v>
      </c>
      <c r="H1884" s="5"/>
      <c r="I1884" s="5"/>
      <c r="J1884" s="5">
        <v>0.2235</v>
      </c>
      <c r="K1884" s="5"/>
      <c r="L1884" s="5"/>
      <c r="N1884" s="5" t="str">
        <f t="shared" si="387"/>
        <v>CoverTypeLucerne</v>
      </c>
      <c r="O1884" s="5" t="str">
        <f t="shared" si="388"/>
        <v>IrrigationOnePerWeek</v>
      </c>
      <c r="P1884" s="5"/>
      <c r="Q1884" t="str">
        <f t="shared" si="389"/>
        <v>LandPIrrigationOnePerWeekCoverTypeLucerne</v>
      </c>
      <c r="R1884" s="7">
        <f t="shared" si="390"/>
        <v>41000</v>
      </c>
      <c r="S1884">
        <f t="shared" si="391"/>
        <v>0.2235</v>
      </c>
      <c r="T1884">
        <f t="shared" si="392"/>
        <v>0.25474999999999998</v>
      </c>
      <c r="U1884" t="str">
        <f t="shared" si="393"/>
        <v/>
      </c>
      <c r="V1884" t="str">
        <f t="shared" si="394"/>
        <v/>
      </c>
      <c r="W1884" t="str">
        <f t="shared" si="395"/>
        <v/>
      </c>
      <c r="X1884" t="str">
        <f t="shared" si="396"/>
        <v/>
      </c>
      <c r="Y1884" t="str">
        <f t="shared" si="397"/>
        <v/>
      </c>
      <c r="Z1884" t="str">
        <f t="shared" si="398"/>
        <v/>
      </c>
      <c r="AA1884" t="str">
        <f t="shared" si="399"/>
        <v/>
      </c>
    </row>
    <row r="1885" spans="1:27" x14ac:dyDescent="0.2">
      <c r="A1885" s="14"/>
      <c r="B1885" s="13"/>
      <c r="C1885" s="1" t="s">
        <v>6</v>
      </c>
      <c r="D1885" s="5"/>
      <c r="E1885" s="5"/>
      <c r="F1885" s="5"/>
      <c r="G1885" s="5">
        <v>0.224</v>
      </c>
      <c r="H1885" s="5"/>
      <c r="I1885" s="5"/>
      <c r="J1885" s="5">
        <v>0.20725000000000002</v>
      </c>
      <c r="K1885" s="5"/>
      <c r="L1885" s="5"/>
      <c r="N1885" s="5" t="str">
        <f t="shared" si="387"/>
        <v>CoverTypeLucerne</v>
      </c>
      <c r="O1885" s="5" t="str">
        <f t="shared" si="388"/>
        <v>IrrigationThreeWeekly</v>
      </c>
      <c r="P1885" s="5"/>
      <c r="Q1885" t="str">
        <f t="shared" si="389"/>
        <v>LandPIrrigationThreeWeeklyCoverTypeLucerne</v>
      </c>
      <c r="R1885" s="7">
        <f t="shared" si="390"/>
        <v>41000</v>
      </c>
      <c r="S1885">
        <f t="shared" si="391"/>
        <v>0.20725000000000002</v>
      </c>
      <c r="T1885">
        <f t="shared" si="392"/>
        <v>0.224</v>
      </c>
      <c r="U1885" t="str">
        <f t="shared" si="393"/>
        <v/>
      </c>
      <c r="V1885" t="str">
        <f t="shared" si="394"/>
        <v/>
      </c>
      <c r="W1885" t="str">
        <f t="shared" si="395"/>
        <v/>
      </c>
      <c r="X1885" t="str">
        <f t="shared" si="396"/>
        <v/>
      </c>
      <c r="Y1885" t="str">
        <f t="shared" si="397"/>
        <v/>
      </c>
      <c r="Z1885" t="str">
        <f t="shared" si="398"/>
        <v/>
      </c>
      <c r="AA1885" t="str">
        <f t="shared" si="399"/>
        <v/>
      </c>
    </row>
    <row r="1886" spans="1:27" x14ac:dyDescent="0.2">
      <c r="A1886" s="14"/>
      <c r="B1886" s="13"/>
      <c r="C1886" s="1" t="s">
        <v>5</v>
      </c>
      <c r="D1886" s="5"/>
      <c r="E1886" s="5"/>
      <c r="F1886" s="5"/>
      <c r="G1886" s="5">
        <v>0.26072464828846198</v>
      </c>
      <c r="H1886" s="5"/>
      <c r="I1886" s="5"/>
      <c r="J1886" s="5">
        <v>0.21325</v>
      </c>
      <c r="K1886" s="5"/>
      <c r="L1886" s="5"/>
      <c r="N1886" s="5" t="str">
        <f t="shared" si="387"/>
        <v>CoverTypeLucerne</v>
      </c>
      <c r="O1886" s="5" t="str">
        <f t="shared" si="388"/>
        <v>IrrigationTwoPerWeek</v>
      </c>
      <c r="P1886" s="5"/>
      <c r="Q1886" t="str">
        <f t="shared" si="389"/>
        <v>LandPIrrigationTwoPerWeekCoverTypeLucerne</v>
      </c>
      <c r="R1886" s="7">
        <f t="shared" si="390"/>
        <v>41000</v>
      </c>
      <c r="S1886">
        <f t="shared" si="391"/>
        <v>0.21325</v>
      </c>
      <c r="T1886">
        <f t="shared" si="392"/>
        <v>0.26072464828846198</v>
      </c>
      <c r="U1886" t="str">
        <f t="shared" si="393"/>
        <v/>
      </c>
      <c r="V1886" t="str">
        <f t="shared" si="394"/>
        <v/>
      </c>
      <c r="W1886" t="str">
        <f t="shared" si="395"/>
        <v/>
      </c>
      <c r="X1886" t="str">
        <f t="shared" si="396"/>
        <v/>
      </c>
      <c r="Y1886" t="str">
        <f t="shared" si="397"/>
        <v/>
      </c>
      <c r="Z1886" t="str">
        <f t="shared" si="398"/>
        <v/>
      </c>
      <c r="AA1886" t="str">
        <f t="shared" si="399"/>
        <v/>
      </c>
    </row>
    <row r="1887" spans="1:27" x14ac:dyDescent="0.2">
      <c r="A1887" s="14"/>
      <c r="B1887" s="13" t="s">
        <v>3</v>
      </c>
      <c r="C1887" s="1" t="s">
        <v>4</v>
      </c>
      <c r="D1887" s="5"/>
      <c r="E1887" s="5"/>
      <c r="F1887" s="5"/>
      <c r="G1887" s="5">
        <v>0.13725000000000001</v>
      </c>
      <c r="H1887" s="5"/>
      <c r="I1887" s="5"/>
      <c r="J1887" s="5">
        <v>0.11324999999999999</v>
      </c>
      <c r="K1887" s="5"/>
      <c r="L1887" s="5"/>
      <c r="N1887" s="5" t="str">
        <f t="shared" si="387"/>
        <v>CoverTypePasture</v>
      </c>
      <c r="O1887" s="5" t="str">
        <f t="shared" si="388"/>
        <v>IrrigationNone</v>
      </c>
      <c r="P1887" s="5"/>
      <c r="Q1887" t="str">
        <f t="shared" si="389"/>
        <v>LandPIrrigationNoneCoverTypePasture</v>
      </c>
      <c r="R1887" s="7">
        <f t="shared" si="390"/>
        <v>41000</v>
      </c>
      <c r="S1887">
        <f t="shared" si="391"/>
        <v>0.11324999999999999</v>
      </c>
      <c r="T1887">
        <f t="shared" si="392"/>
        <v>0.13725000000000001</v>
      </c>
      <c r="U1887" t="str">
        <f t="shared" si="393"/>
        <v/>
      </c>
      <c r="V1887" t="str">
        <f t="shared" si="394"/>
        <v/>
      </c>
      <c r="W1887" t="str">
        <f t="shared" si="395"/>
        <v/>
      </c>
      <c r="X1887" t="str">
        <f t="shared" si="396"/>
        <v/>
      </c>
      <c r="Y1887" t="str">
        <f t="shared" si="397"/>
        <v/>
      </c>
      <c r="Z1887" t="str">
        <f t="shared" si="398"/>
        <v/>
      </c>
      <c r="AA1887" t="str">
        <f t="shared" si="399"/>
        <v/>
      </c>
    </row>
    <row r="1888" spans="1:27" x14ac:dyDescent="0.2">
      <c r="A1888" s="14"/>
      <c r="B1888" s="13"/>
      <c r="C1888" s="1" t="s">
        <v>7</v>
      </c>
      <c r="D1888" s="5"/>
      <c r="E1888" s="5"/>
      <c r="F1888" s="5"/>
      <c r="G1888" s="5">
        <v>0.22025</v>
      </c>
      <c r="H1888" s="5"/>
      <c r="I1888" s="5"/>
      <c r="J1888" s="5">
        <v>0.19675000000000004</v>
      </c>
      <c r="K1888" s="5"/>
      <c r="L1888" s="5"/>
      <c r="N1888" s="5" t="str">
        <f t="shared" si="387"/>
        <v>CoverTypePasture</v>
      </c>
      <c r="O1888" s="5" t="str">
        <f t="shared" si="388"/>
        <v>IrrigationOnePerWeek</v>
      </c>
      <c r="P1888" s="5"/>
      <c r="Q1888" t="str">
        <f t="shared" si="389"/>
        <v>LandPIrrigationOnePerWeekCoverTypePasture</v>
      </c>
      <c r="R1888" s="7">
        <f t="shared" si="390"/>
        <v>41000</v>
      </c>
      <c r="S1888">
        <f t="shared" si="391"/>
        <v>0.19675000000000004</v>
      </c>
      <c r="T1888">
        <f t="shared" si="392"/>
        <v>0.22025</v>
      </c>
      <c r="U1888" t="str">
        <f t="shared" si="393"/>
        <v/>
      </c>
      <c r="V1888" t="str">
        <f t="shared" si="394"/>
        <v/>
      </c>
      <c r="W1888" t="str">
        <f t="shared" si="395"/>
        <v/>
      </c>
      <c r="X1888" t="str">
        <f t="shared" si="396"/>
        <v/>
      </c>
      <c r="Y1888" t="str">
        <f t="shared" si="397"/>
        <v/>
      </c>
      <c r="Z1888" t="str">
        <f t="shared" si="398"/>
        <v/>
      </c>
      <c r="AA1888" t="str">
        <f t="shared" si="399"/>
        <v/>
      </c>
    </row>
    <row r="1889" spans="1:27" x14ac:dyDescent="0.2">
      <c r="A1889" s="14"/>
      <c r="B1889" s="13"/>
      <c r="C1889" s="1" t="s">
        <v>6</v>
      </c>
      <c r="D1889" s="5"/>
      <c r="E1889" s="5"/>
      <c r="F1889" s="5"/>
      <c r="G1889" s="5">
        <v>0.2205</v>
      </c>
      <c r="H1889" s="5"/>
      <c r="I1889" s="5"/>
      <c r="J1889" s="5">
        <v>0.1865</v>
      </c>
      <c r="K1889" s="5"/>
      <c r="L1889" s="5"/>
      <c r="N1889" s="5" t="str">
        <f t="shared" si="387"/>
        <v>CoverTypePasture</v>
      </c>
      <c r="O1889" s="5" t="str">
        <f t="shared" si="388"/>
        <v>IrrigationThreeWeekly</v>
      </c>
      <c r="P1889" s="5"/>
      <c r="Q1889" t="str">
        <f t="shared" si="389"/>
        <v>LandPIrrigationThreeWeeklyCoverTypePasture</v>
      </c>
      <c r="R1889" s="7">
        <f t="shared" si="390"/>
        <v>41000</v>
      </c>
      <c r="S1889">
        <f t="shared" si="391"/>
        <v>0.1865</v>
      </c>
      <c r="T1889">
        <f t="shared" si="392"/>
        <v>0.2205</v>
      </c>
      <c r="U1889" t="str">
        <f t="shared" si="393"/>
        <v/>
      </c>
      <c r="V1889" t="str">
        <f t="shared" si="394"/>
        <v/>
      </c>
      <c r="W1889" t="str">
        <f t="shared" si="395"/>
        <v/>
      </c>
      <c r="X1889" t="str">
        <f t="shared" si="396"/>
        <v/>
      </c>
      <c r="Y1889" t="str">
        <f t="shared" si="397"/>
        <v/>
      </c>
      <c r="Z1889" t="str">
        <f t="shared" si="398"/>
        <v/>
      </c>
      <c r="AA1889" t="str">
        <f t="shared" si="399"/>
        <v/>
      </c>
    </row>
    <row r="1890" spans="1:27" x14ac:dyDescent="0.2">
      <c r="A1890" s="14"/>
      <c r="B1890" s="13"/>
      <c r="C1890" s="1" t="s">
        <v>5</v>
      </c>
      <c r="D1890" s="5"/>
      <c r="E1890" s="5"/>
      <c r="F1890" s="5"/>
      <c r="G1890" s="5">
        <v>0.2545</v>
      </c>
      <c r="H1890" s="5"/>
      <c r="I1890" s="5"/>
      <c r="J1890" s="5">
        <v>0.189</v>
      </c>
      <c r="K1890" s="5"/>
      <c r="L1890" s="5"/>
      <c r="N1890" s="5" t="str">
        <f t="shared" si="387"/>
        <v>CoverTypePasture</v>
      </c>
      <c r="O1890" s="5" t="str">
        <f t="shared" si="388"/>
        <v>IrrigationTwoPerWeek</v>
      </c>
      <c r="P1890" s="5"/>
      <c r="Q1890" t="str">
        <f t="shared" si="389"/>
        <v>LandPIrrigationTwoPerWeekCoverTypePasture</v>
      </c>
      <c r="R1890" s="7">
        <f t="shared" si="390"/>
        <v>41000</v>
      </c>
      <c r="S1890">
        <f t="shared" si="391"/>
        <v>0.189</v>
      </c>
      <c r="T1890">
        <f t="shared" si="392"/>
        <v>0.2545</v>
      </c>
      <c r="U1890" t="str">
        <f t="shared" si="393"/>
        <v/>
      </c>
      <c r="V1890" t="str">
        <f t="shared" si="394"/>
        <v/>
      </c>
      <c r="W1890" t="str">
        <f t="shared" si="395"/>
        <v/>
      </c>
      <c r="X1890" t="str">
        <f t="shared" si="396"/>
        <v/>
      </c>
      <c r="Y1890" t="str">
        <f t="shared" si="397"/>
        <v/>
      </c>
      <c r="Z1890" t="str">
        <f t="shared" si="398"/>
        <v/>
      </c>
      <c r="AA1890" t="str">
        <f t="shared" si="399"/>
        <v/>
      </c>
    </row>
    <row r="1891" spans="1:27" x14ac:dyDescent="0.2">
      <c r="A1891" s="14">
        <v>41001</v>
      </c>
      <c r="B1891" s="13" t="s">
        <v>2</v>
      </c>
      <c r="C1891" s="1" t="s">
        <v>4</v>
      </c>
      <c r="D1891" s="5"/>
      <c r="E1891" s="5"/>
      <c r="F1891" s="5"/>
      <c r="G1891" s="5">
        <v>0.14974999999999999</v>
      </c>
      <c r="H1891" s="5"/>
      <c r="I1891" s="5"/>
      <c r="J1891" s="5">
        <v>0.11874999999999999</v>
      </c>
      <c r="K1891" s="5"/>
      <c r="L1891" s="5"/>
      <c r="N1891" s="5" t="str">
        <f t="shared" si="387"/>
        <v>CoverTypeLucerne</v>
      </c>
      <c r="O1891" s="5" t="str">
        <f t="shared" si="388"/>
        <v>IrrigationNone</v>
      </c>
      <c r="P1891" s="5"/>
      <c r="Q1891" t="str">
        <f t="shared" si="389"/>
        <v>LandPIrrigationNoneCoverTypeLucerne</v>
      </c>
      <c r="R1891" s="7">
        <f t="shared" si="390"/>
        <v>41001</v>
      </c>
      <c r="S1891">
        <f t="shared" si="391"/>
        <v>0.11874999999999999</v>
      </c>
      <c r="T1891">
        <f t="shared" si="392"/>
        <v>0.14974999999999999</v>
      </c>
      <c r="U1891" t="str">
        <f t="shared" si="393"/>
        <v/>
      </c>
      <c r="V1891" t="str">
        <f t="shared" si="394"/>
        <v/>
      </c>
      <c r="W1891" t="str">
        <f t="shared" si="395"/>
        <v/>
      </c>
      <c r="X1891" t="str">
        <f t="shared" si="396"/>
        <v/>
      </c>
      <c r="Y1891" t="str">
        <f t="shared" si="397"/>
        <v/>
      </c>
      <c r="Z1891" t="str">
        <f t="shared" si="398"/>
        <v/>
      </c>
      <c r="AA1891" t="str">
        <f t="shared" si="399"/>
        <v/>
      </c>
    </row>
    <row r="1892" spans="1:27" x14ac:dyDescent="0.2">
      <c r="A1892" s="14"/>
      <c r="B1892" s="13"/>
      <c r="C1892" s="1" t="s">
        <v>7</v>
      </c>
      <c r="D1892" s="5"/>
      <c r="E1892" s="5"/>
      <c r="F1892" s="5"/>
      <c r="G1892" s="5">
        <v>0.24975000000000003</v>
      </c>
      <c r="H1892" s="5"/>
      <c r="I1892" s="5"/>
      <c r="J1892" s="5">
        <v>0.21975</v>
      </c>
      <c r="K1892" s="5"/>
      <c r="L1892" s="5"/>
      <c r="N1892" s="5" t="str">
        <f t="shared" si="387"/>
        <v>CoverTypeLucerne</v>
      </c>
      <c r="O1892" s="5" t="str">
        <f t="shared" si="388"/>
        <v>IrrigationOnePerWeek</v>
      </c>
      <c r="P1892" s="5"/>
      <c r="Q1892" t="str">
        <f t="shared" si="389"/>
        <v>LandPIrrigationOnePerWeekCoverTypeLucerne</v>
      </c>
      <c r="R1892" s="7">
        <f t="shared" si="390"/>
        <v>41001</v>
      </c>
      <c r="S1892">
        <f t="shared" si="391"/>
        <v>0.21975</v>
      </c>
      <c r="T1892">
        <f t="shared" si="392"/>
        <v>0.24975000000000003</v>
      </c>
      <c r="U1892" t="str">
        <f t="shared" si="393"/>
        <v/>
      </c>
      <c r="V1892" t="str">
        <f t="shared" si="394"/>
        <v/>
      </c>
      <c r="W1892" t="str">
        <f t="shared" si="395"/>
        <v/>
      </c>
      <c r="X1892" t="str">
        <f t="shared" si="396"/>
        <v/>
      </c>
      <c r="Y1892" t="str">
        <f t="shared" si="397"/>
        <v/>
      </c>
      <c r="Z1892" t="str">
        <f t="shared" si="398"/>
        <v/>
      </c>
      <c r="AA1892" t="str">
        <f t="shared" si="399"/>
        <v/>
      </c>
    </row>
    <row r="1893" spans="1:27" x14ac:dyDescent="0.2">
      <c r="A1893" s="14"/>
      <c r="B1893" s="13"/>
      <c r="C1893" s="1" t="s">
        <v>6</v>
      </c>
      <c r="D1893" s="5"/>
      <c r="E1893" s="5"/>
      <c r="F1893" s="5"/>
      <c r="G1893" s="5">
        <v>0.22075</v>
      </c>
      <c r="H1893" s="5"/>
      <c r="I1893" s="5"/>
      <c r="J1893" s="5">
        <v>0.20374999999999999</v>
      </c>
      <c r="K1893" s="5"/>
      <c r="L1893" s="5"/>
      <c r="N1893" s="5" t="str">
        <f t="shared" si="387"/>
        <v>CoverTypeLucerne</v>
      </c>
      <c r="O1893" s="5" t="str">
        <f t="shared" si="388"/>
        <v>IrrigationThreeWeekly</v>
      </c>
      <c r="P1893" s="5"/>
      <c r="Q1893" t="str">
        <f t="shared" si="389"/>
        <v>LandPIrrigationThreeWeeklyCoverTypeLucerne</v>
      </c>
      <c r="R1893" s="7">
        <f t="shared" si="390"/>
        <v>41001</v>
      </c>
      <c r="S1893">
        <f t="shared" si="391"/>
        <v>0.20374999999999999</v>
      </c>
      <c r="T1893">
        <f t="shared" si="392"/>
        <v>0.22075</v>
      </c>
      <c r="U1893" t="str">
        <f t="shared" si="393"/>
        <v/>
      </c>
      <c r="V1893" t="str">
        <f t="shared" si="394"/>
        <v/>
      </c>
      <c r="W1893" t="str">
        <f t="shared" si="395"/>
        <v/>
      </c>
      <c r="X1893" t="str">
        <f t="shared" si="396"/>
        <v/>
      </c>
      <c r="Y1893" t="str">
        <f t="shared" si="397"/>
        <v/>
      </c>
      <c r="Z1893" t="str">
        <f t="shared" si="398"/>
        <v/>
      </c>
      <c r="AA1893" t="str">
        <f t="shared" si="399"/>
        <v/>
      </c>
    </row>
    <row r="1894" spans="1:27" x14ac:dyDescent="0.2">
      <c r="A1894" s="14"/>
      <c r="B1894" s="13"/>
      <c r="C1894" s="1" t="s">
        <v>5</v>
      </c>
      <c r="D1894" s="5"/>
      <c r="E1894" s="5"/>
      <c r="F1894" s="5"/>
      <c r="G1894" s="5">
        <v>0.25872464828846198</v>
      </c>
      <c r="H1894" s="5"/>
      <c r="I1894" s="5"/>
      <c r="J1894" s="5">
        <v>0.21024999999999999</v>
      </c>
      <c r="K1894" s="5"/>
      <c r="L1894" s="5"/>
      <c r="N1894" s="5" t="str">
        <f t="shared" si="387"/>
        <v>CoverTypeLucerne</v>
      </c>
      <c r="O1894" s="5" t="str">
        <f t="shared" si="388"/>
        <v>IrrigationTwoPerWeek</v>
      </c>
      <c r="P1894" s="5"/>
      <c r="Q1894" t="str">
        <f t="shared" si="389"/>
        <v>LandPIrrigationTwoPerWeekCoverTypeLucerne</v>
      </c>
      <c r="R1894" s="7">
        <f t="shared" si="390"/>
        <v>41001</v>
      </c>
      <c r="S1894">
        <f t="shared" si="391"/>
        <v>0.21024999999999999</v>
      </c>
      <c r="T1894">
        <f t="shared" si="392"/>
        <v>0.25872464828846198</v>
      </c>
      <c r="U1894" t="str">
        <f t="shared" si="393"/>
        <v/>
      </c>
      <c r="V1894" t="str">
        <f t="shared" si="394"/>
        <v/>
      </c>
      <c r="W1894" t="str">
        <f t="shared" si="395"/>
        <v/>
      </c>
      <c r="X1894" t="str">
        <f t="shared" si="396"/>
        <v/>
      </c>
      <c r="Y1894" t="str">
        <f t="shared" si="397"/>
        <v/>
      </c>
      <c r="Z1894" t="str">
        <f t="shared" si="398"/>
        <v/>
      </c>
      <c r="AA1894" t="str">
        <f t="shared" si="399"/>
        <v/>
      </c>
    </row>
    <row r="1895" spans="1:27" x14ac:dyDescent="0.2">
      <c r="A1895" s="14"/>
      <c r="B1895" s="13" t="s">
        <v>3</v>
      </c>
      <c r="C1895" s="1" t="s">
        <v>4</v>
      </c>
      <c r="D1895" s="5"/>
      <c r="E1895" s="5"/>
      <c r="F1895" s="5"/>
      <c r="G1895" s="5">
        <v>0.13475000000000001</v>
      </c>
      <c r="H1895" s="5"/>
      <c r="I1895" s="5"/>
      <c r="J1895" s="5">
        <v>0.11150000000000002</v>
      </c>
      <c r="K1895" s="5"/>
      <c r="L1895" s="5"/>
      <c r="N1895" s="5" t="str">
        <f t="shared" si="387"/>
        <v>CoverTypePasture</v>
      </c>
      <c r="O1895" s="5" t="str">
        <f t="shared" si="388"/>
        <v>IrrigationNone</v>
      </c>
      <c r="P1895" s="5"/>
      <c r="Q1895" t="str">
        <f t="shared" si="389"/>
        <v>LandPIrrigationNoneCoverTypePasture</v>
      </c>
      <c r="R1895" s="7">
        <f t="shared" si="390"/>
        <v>41001</v>
      </c>
      <c r="S1895">
        <f t="shared" si="391"/>
        <v>0.11150000000000002</v>
      </c>
      <c r="T1895">
        <f t="shared" si="392"/>
        <v>0.13475000000000001</v>
      </c>
      <c r="U1895" t="str">
        <f t="shared" si="393"/>
        <v/>
      </c>
      <c r="V1895" t="str">
        <f t="shared" si="394"/>
        <v/>
      </c>
      <c r="W1895" t="str">
        <f t="shared" si="395"/>
        <v/>
      </c>
      <c r="X1895" t="str">
        <f t="shared" si="396"/>
        <v/>
      </c>
      <c r="Y1895" t="str">
        <f t="shared" si="397"/>
        <v/>
      </c>
      <c r="Z1895" t="str">
        <f t="shared" si="398"/>
        <v/>
      </c>
      <c r="AA1895" t="str">
        <f t="shared" si="399"/>
        <v/>
      </c>
    </row>
    <row r="1896" spans="1:27" x14ac:dyDescent="0.2">
      <c r="A1896" s="14"/>
      <c r="B1896" s="13"/>
      <c r="C1896" s="1" t="s">
        <v>7</v>
      </c>
      <c r="D1896" s="5"/>
      <c r="E1896" s="5"/>
      <c r="F1896" s="5"/>
      <c r="G1896" s="5">
        <v>0.2165</v>
      </c>
      <c r="H1896" s="5"/>
      <c r="I1896" s="5"/>
      <c r="J1896" s="5">
        <v>0.192</v>
      </c>
      <c r="K1896" s="5"/>
      <c r="L1896" s="5"/>
      <c r="N1896" s="5" t="str">
        <f t="shared" si="387"/>
        <v>CoverTypePasture</v>
      </c>
      <c r="O1896" s="5" t="str">
        <f t="shared" si="388"/>
        <v>IrrigationOnePerWeek</v>
      </c>
      <c r="P1896" s="5"/>
      <c r="Q1896" t="str">
        <f t="shared" si="389"/>
        <v>LandPIrrigationOnePerWeekCoverTypePasture</v>
      </c>
      <c r="R1896" s="7">
        <f t="shared" si="390"/>
        <v>41001</v>
      </c>
      <c r="S1896">
        <f t="shared" si="391"/>
        <v>0.192</v>
      </c>
      <c r="T1896">
        <f t="shared" si="392"/>
        <v>0.2165</v>
      </c>
      <c r="U1896" t="str">
        <f t="shared" si="393"/>
        <v/>
      </c>
      <c r="V1896" t="str">
        <f t="shared" si="394"/>
        <v/>
      </c>
      <c r="W1896" t="str">
        <f t="shared" si="395"/>
        <v/>
      </c>
      <c r="X1896" t="str">
        <f t="shared" si="396"/>
        <v/>
      </c>
      <c r="Y1896" t="str">
        <f t="shared" si="397"/>
        <v/>
      </c>
      <c r="Z1896" t="str">
        <f t="shared" si="398"/>
        <v/>
      </c>
      <c r="AA1896" t="str">
        <f t="shared" si="399"/>
        <v/>
      </c>
    </row>
    <row r="1897" spans="1:27" x14ac:dyDescent="0.2">
      <c r="A1897" s="14"/>
      <c r="B1897" s="13"/>
      <c r="C1897" s="1" t="s">
        <v>6</v>
      </c>
      <c r="D1897" s="5"/>
      <c r="E1897" s="5"/>
      <c r="F1897" s="5"/>
      <c r="G1897" s="5">
        <v>0.21675</v>
      </c>
      <c r="H1897" s="5"/>
      <c r="I1897" s="5"/>
      <c r="J1897" s="5">
        <v>0.1825</v>
      </c>
      <c r="K1897" s="5"/>
      <c r="L1897" s="5"/>
      <c r="N1897" s="5" t="str">
        <f t="shared" si="387"/>
        <v>CoverTypePasture</v>
      </c>
      <c r="O1897" s="5" t="str">
        <f t="shared" si="388"/>
        <v>IrrigationThreeWeekly</v>
      </c>
      <c r="P1897" s="5"/>
      <c r="Q1897" t="str">
        <f t="shared" si="389"/>
        <v>LandPIrrigationThreeWeeklyCoverTypePasture</v>
      </c>
      <c r="R1897" s="7">
        <f t="shared" si="390"/>
        <v>41001</v>
      </c>
      <c r="S1897">
        <f t="shared" si="391"/>
        <v>0.1825</v>
      </c>
      <c r="T1897">
        <f t="shared" si="392"/>
        <v>0.21675</v>
      </c>
      <c r="U1897" t="str">
        <f t="shared" si="393"/>
        <v/>
      </c>
      <c r="V1897" t="str">
        <f t="shared" si="394"/>
        <v/>
      </c>
      <c r="W1897" t="str">
        <f t="shared" si="395"/>
        <v/>
      </c>
      <c r="X1897" t="str">
        <f t="shared" si="396"/>
        <v/>
      </c>
      <c r="Y1897" t="str">
        <f t="shared" si="397"/>
        <v/>
      </c>
      <c r="Z1897" t="str">
        <f t="shared" si="398"/>
        <v/>
      </c>
      <c r="AA1897" t="str">
        <f t="shared" si="399"/>
        <v/>
      </c>
    </row>
    <row r="1898" spans="1:27" x14ac:dyDescent="0.2">
      <c r="A1898" s="14"/>
      <c r="B1898" s="13"/>
      <c r="C1898" s="1" t="s">
        <v>5</v>
      </c>
      <c r="D1898" s="5"/>
      <c r="E1898" s="5"/>
      <c r="F1898" s="5"/>
      <c r="G1898" s="5">
        <v>0.25175000000000003</v>
      </c>
      <c r="H1898" s="5"/>
      <c r="I1898" s="5"/>
      <c r="J1898" s="5">
        <v>0.18624999999999997</v>
      </c>
      <c r="K1898" s="5"/>
      <c r="L1898" s="5"/>
      <c r="N1898" s="5" t="str">
        <f t="shared" si="387"/>
        <v>CoverTypePasture</v>
      </c>
      <c r="O1898" s="5" t="str">
        <f t="shared" si="388"/>
        <v>IrrigationTwoPerWeek</v>
      </c>
      <c r="P1898" s="5"/>
      <c r="Q1898" t="str">
        <f t="shared" si="389"/>
        <v>LandPIrrigationTwoPerWeekCoverTypePasture</v>
      </c>
      <c r="R1898" s="7">
        <f t="shared" si="390"/>
        <v>41001</v>
      </c>
      <c r="S1898">
        <f t="shared" si="391"/>
        <v>0.18624999999999997</v>
      </c>
      <c r="T1898">
        <f t="shared" si="392"/>
        <v>0.25175000000000003</v>
      </c>
      <c r="U1898" t="str">
        <f t="shared" si="393"/>
        <v/>
      </c>
      <c r="V1898" t="str">
        <f t="shared" si="394"/>
        <v/>
      </c>
      <c r="W1898" t="str">
        <f t="shared" si="395"/>
        <v/>
      </c>
      <c r="X1898" t="str">
        <f t="shared" si="396"/>
        <v/>
      </c>
      <c r="Y1898" t="str">
        <f t="shared" si="397"/>
        <v/>
      </c>
      <c r="Z1898" t="str">
        <f t="shared" si="398"/>
        <v/>
      </c>
      <c r="AA1898" t="str">
        <f t="shared" si="399"/>
        <v/>
      </c>
    </row>
    <row r="1899" spans="1:27" x14ac:dyDescent="0.2">
      <c r="A1899" s="14">
        <v>41002</v>
      </c>
      <c r="B1899" s="13" t="s">
        <v>2</v>
      </c>
      <c r="C1899" s="1" t="s">
        <v>4</v>
      </c>
      <c r="D1899" s="5"/>
      <c r="E1899" s="5"/>
      <c r="F1899" s="5"/>
      <c r="G1899" s="5">
        <v>0.14649999999999999</v>
      </c>
      <c r="H1899" s="5"/>
      <c r="I1899" s="5"/>
      <c r="J1899" s="5">
        <v>0.11574999999999999</v>
      </c>
      <c r="K1899" s="5"/>
      <c r="L1899" s="5"/>
      <c r="N1899" s="5" t="str">
        <f t="shared" si="387"/>
        <v>CoverTypeLucerne</v>
      </c>
      <c r="O1899" s="5" t="str">
        <f t="shared" si="388"/>
        <v>IrrigationNone</v>
      </c>
      <c r="P1899" s="5"/>
      <c r="Q1899" t="str">
        <f t="shared" si="389"/>
        <v>LandPIrrigationNoneCoverTypeLucerne</v>
      </c>
      <c r="R1899" s="7">
        <f t="shared" si="390"/>
        <v>41002</v>
      </c>
      <c r="S1899">
        <f t="shared" si="391"/>
        <v>0.11574999999999999</v>
      </c>
      <c r="T1899">
        <f t="shared" si="392"/>
        <v>0.14649999999999999</v>
      </c>
      <c r="U1899" t="str">
        <f t="shared" si="393"/>
        <v/>
      </c>
      <c r="V1899" t="str">
        <f t="shared" si="394"/>
        <v/>
      </c>
      <c r="W1899" t="str">
        <f t="shared" si="395"/>
        <v/>
      </c>
      <c r="X1899" t="str">
        <f t="shared" si="396"/>
        <v/>
      </c>
      <c r="Y1899" t="str">
        <f t="shared" si="397"/>
        <v/>
      </c>
      <c r="Z1899" t="str">
        <f t="shared" si="398"/>
        <v/>
      </c>
      <c r="AA1899" t="str">
        <f t="shared" si="399"/>
        <v/>
      </c>
    </row>
    <row r="1900" spans="1:27" x14ac:dyDescent="0.2">
      <c r="A1900" s="14"/>
      <c r="B1900" s="13"/>
      <c r="C1900" s="1" t="s">
        <v>7</v>
      </c>
      <c r="D1900" s="5"/>
      <c r="E1900" s="5"/>
      <c r="F1900" s="5"/>
      <c r="G1900" s="5">
        <v>0.24575000000000002</v>
      </c>
      <c r="H1900" s="5"/>
      <c r="I1900" s="5"/>
      <c r="J1900" s="5">
        <v>0.21575</v>
      </c>
      <c r="K1900" s="5"/>
      <c r="L1900" s="5"/>
      <c r="N1900" s="5" t="str">
        <f t="shared" si="387"/>
        <v>CoverTypeLucerne</v>
      </c>
      <c r="O1900" s="5" t="str">
        <f t="shared" si="388"/>
        <v>IrrigationOnePerWeek</v>
      </c>
      <c r="P1900" s="5"/>
      <c r="Q1900" t="str">
        <f t="shared" si="389"/>
        <v>LandPIrrigationOnePerWeekCoverTypeLucerne</v>
      </c>
      <c r="R1900" s="7">
        <f t="shared" si="390"/>
        <v>41002</v>
      </c>
      <c r="S1900">
        <f t="shared" si="391"/>
        <v>0.21575</v>
      </c>
      <c r="T1900">
        <f t="shared" si="392"/>
        <v>0.24575000000000002</v>
      </c>
      <c r="U1900" t="str">
        <f t="shared" si="393"/>
        <v/>
      </c>
      <c r="V1900" t="str">
        <f t="shared" si="394"/>
        <v/>
      </c>
      <c r="W1900" t="str">
        <f t="shared" si="395"/>
        <v/>
      </c>
      <c r="X1900" t="str">
        <f t="shared" si="396"/>
        <v/>
      </c>
      <c r="Y1900" t="str">
        <f t="shared" si="397"/>
        <v/>
      </c>
      <c r="Z1900" t="str">
        <f t="shared" si="398"/>
        <v/>
      </c>
      <c r="AA1900" t="str">
        <f t="shared" si="399"/>
        <v/>
      </c>
    </row>
    <row r="1901" spans="1:27" x14ac:dyDescent="0.2">
      <c r="A1901" s="14"/>
      <c r="B1901" s="13"/>
      <c r="C1901" s="1" t="s">
        <v>6</v>
      </c>
      <c r="D1901" s="5"/>
      <c r="E1901" s="5"/>
      <c r="F1901" s="5"/>
      <c r="G1901" s="5">
        <v>0.2185</v>
      </c>
      <c r="H1901" s="5"/>
      <c r="I1901" s="5"/>
      <c r="J1901" s="5">
        <v>0.19949999999999998</v>
      </c>
      <c r="K1901" s="5"/>
      <c r="L1901" s="5"/>
      <c r="N1901" s="5" t="str">
        <f t="shared" si="387"/>
        <v>CoverTypeLucerne</v>
      </c>
      <c r="O1901" s="5" t="str">
        <f t="shared" si="388"/>
        <v>IrrigationThreeWeekly</v>
      </c>
      <c r="P1901" s="5"/>
      <c r="Q1901" t="str">
        <f t="shared" si="389"/>
        <v>LandPIrrigationThreeWeeklyCoverTypeLucerne</v>
      </c>
      <c r="R1901" s="7">
        <f t="shared" si="390"/>
        <v>41002</v>
      </c>
      <c r="S1901">
        <f t="shared" si="391"/>
        <v>0.19949999999999998</v>
      </c>
      <c r="T1901">
        <f t="shared" si="392"/>
        <v>0.2185</v>
      </c>
      <c r="U1901" t="str">
        <f t="shared" si="393"/>
        <v/>
      </c>
      <c r="V1901" t="str">
        <f t="shared" si="394"/>
        <v/>
      </c>
      <c r="W1901" t="str">
        <f t="shared" si="395"/>
        <v/>
      </c>
      <c r="X1901" t="str">
        <f t="shared" si="396"/>
        <v/>
      </c>
      <c r="Y1901" t="str">
        <f t="shared" si="397"/>
        <v/>
      </c>
      <c r="Z1901" t="str">
        <f t="shared" si="398"/>
        <v/>
      </c>
      <c r="AA1901" t="str">
        <f t="shared" si="399"/>
        <v/>
      </c>
    </row>
    <row r="1902" spans="1:27" x14ac:dyDescent="0.2">
      <c r="A1902" s="14"/>
      <c r="B1902" s="13"/>
      <c r="C1902" s="1" t="s">
        <v>5</v>
      </c>
      <c r="D1902" s="5"/>
      <c r="E1902" s="5"/>
      <c r="F1902" s="5"/>
      <c r="G1902" s="5">
        <v>0.26222464828846204</v>
      </c>
      <c r="H1902" s="5"/>
      <c r="I1902" s="5"/>
      <c r="J1902" s="5">
        <v>0.22799999999999998</v>
      </c>
      <c r="K1902" s="5"/>
      <c r="L1902" s="5"/>
      <c r="N1902" s="5" t="str">
        <f t="shared" si="387"/>
        <v>CoverTypeLucerne</v>
      </c>
      <c r="O1902" s="5" t="str">
        <f t="shared" si="388"/>
        <v>IrrigationTwoPerWeek</v>
      </c>
      <c r="P1902" s="5"/>
      <c r="Q1902" t="str">
        <f t="shared" si="389"/>
        <v>LandPIrrigationTwoPerWeekCoverTypeLucerne</v>
      </c>
      <c r="R1902" s="7">
        <f t="shared" si="390"/>
        <v>41002</v>
      </c>
      <c r="S1902">
        <f t="shared" si="391"/>
        <v>0.22799999999999998</v>
      </c>
      <c r="T1902">
        <f t="shared" si="392"/>
        <v>0.26222464828846204</v>
      </c>
      <c r="U1902" t="str">
        <f t="shared" si="393"/>
        <v/>
      </c>
      <c r="V1902" t="str">
        <f t="shared" si="394"/>
        <v/>
      </c>
      <c r="W1902" t="str">
        <f t="shared" si="395"/>
        <v/>
      </c>
      <c r="X1902" t="str">
        <f t="shared" si="396"/>
        <v/>
      </c>
      <c r="Y1902" t="str">
        <f t="shared" si="397"/>
        <v/>
      </c>
      <c r="Z1902" t="str">
        <f t="shared" si="398"/>
        <v/>
      </c>
      <c r="AA1902" t="str">
        <f t="shared" si="399"/>
        <v/>
      </c>
    </row>
    <row r="1903" spans="1:27" x14ac:dyDescent="0.2">
      <c r="A1903" s="14"/>
      <c r="B1903" s="13" t="s">
        <v>3</v>
      </c>
      <c r="C1903" s="1" t="s">
        <v>4</v>
      </c>
      <c r="D1903" s="5"/>
      <c r="E1903" s="5"/>
      <c r="F1903" s="5"/>
      <c r="G1903" s="5">
        <v>0.13200000000000001</v>
      </c>
      <c r="H1903" s="5"/>
      <c r="I1903" s="5"/>
      <c r="J1903" s="5">
        <v>0.10925000000000001</v>
      </c>
      <c r="K1903" s="5"/>
      <c r="L1903" s="5"/>
      <c r="N1903" s="5" t="str">
        <f t="shared" si="387"/>
        <v>CoverTypePasture</v>
      </c>
      <c r="O1903" s="5" t="str">
        <f t="shared" si="388"/>
        <v>IrrigationNone</v>
      </c>
      <c r="P1903" s="5"/>
      <c r="Q1903" t="str">
        <f t="shared" si="389"/>
        <v>LandPIrrigationNoneCoverTypePasture</v>
      </c>
      <c r="R1903" s="7">
        <f t="shared" si="390"/>
        <v>41002</v>
      </c>
      <c r="S1903">
        <f t="shared" si="391"/>
        <v>0.10925000000000001</v>
      </c>
      <c r="T1903">
        <f t="shared" si="392"/>
        <v>0.13200000000000001</v>
      </c>
      <c r="U1903" t="str">
        <f t="shared" si="393"/>
        <v/>
      </c>
      <c r="V1903" t="str">
        <f t="shared" si="394"/>
        <v/>
      </c>
      <c r="W1903" t="str">
        <f t="shared" si="395"/>
        <v/>
      </c>
      <c r="X1903" t="str">
        <f t="shared" si="396"/>
        <v/>
      </c>
      <c r="Y1903" t="str">
        <f t="shared" si="397"/>
        <v/>
      </c>
      <c r="Z1903" t="str">
        <f t="shared" si="398"/>
        <v/>
      </c>
      <c r="AA1903" t="str">
        <f t="shared" si="399"/>
        <v/>
      </c>
    </row>
    <row r="1904" spans="1:27" x14ac:dyDescent="0.2">
      <c r="A1904" s="14"/>
      <c r="B1904" s="13"/>
      <c r="C1904" s="1" t="s">
        <v>7</v>
      </c>
      <c r="D1904" s="5"/>
      <c r="E1904" s="5"/>
      <c r="F1904" s="5"/>
      <c r="G1904" s="5">
        <v>0.21224999999999999</v>
      </c>
      <c r="H1904" s="5"/>
      <c r="I1904" s="5"/>
      <c r="J1904" s="5">
        <v>0.18725000000000003</v>
      </c>
      <c r="K1904" s="5"/>
      <c r="L1904" s="5"/>
      <c r="N1904" s="5" t="str">
        <f t="shared" si="387"/>
        <v>CoverTypePasture</v>
      </c>
      <c r="O1904" s="5" t="str">
        <f t="shared" si="388"/>
        <v>IrrigationOnePerWeek</v>
      </c>
      <c r="P1904" s="5"/>
      <c r="Q1904" t="str">
        <f t="shared" si="389"/>
        <v>LandPIrrigationOnePerWeekCoverTypePasture</v>
      </c>
      <c r="R1904" s="7">
        <f t="shared" si="390"/>
        <v>41002</v>
      </c>
      <c r="S1904">
        <f t="shared" si="391"/>
        <v>0.18725000000000003</v>
      </c>
      <c r="T1904">
        <f t="shared" si="392"/>
        <v>0.21224999999999999</v>
      </c>
      <c r="U1904" t="str">
        <f t="shared" si="393"/>
        <v/>
      </c>
      <c r="V1904" t="str">
        <f t="shared" si="394"/>
        <v/>
      </c>
      <c r="W1904" t="str">
        <f t="shared" si="395"/>
        <v/>
      </c>
      <c r="X1904" t="str">
        <f t="shared" si="396"/>
        <v/>
      </c>
      <c r="Y1904" t="str">
        <f t="shared" si="397"/>
        <v/>
      </c>
      <c r="Z1904" t="str">
        <f t="shared" si="398"/>
        <v/>
      </c>
      <c r="AA1904" t="str">
        <f t="shared" si="399"/>
        <v/>
      </c>
    </row>
    <row r="1905" spans="1:27" x14ac:dyDescent="0.2">
      <c r="A1905" s="14"/>
      <c r="B1905" s="13"/>
      <c r="C1905" s="1" t="s">
        <v>6</v>
      </c>
      <c r="D1905" s="5"/>
      <c r="E1905" s="5"/>
      <c r="F1905" s="5"/>
      <c r="G1905" s="5">
        <v>0.21299999999999999</v>
      </c>
      <c r="H1905" s="5"/>
      <c r="I1905" s="5"/>
      <c r="J1905" s="5">
        <v>0.17849999999999999</v>
      </c>
      <c r="K1905" s="5"/>
      <c r="L1905" s="5"/>
      <c r="N1905" s="5" t="str">
        <f t="shared" si="387"/>
        <v>CoverTypePasture</v>
      </c>
      <c r="O1905" s="5" t="str">
        <f t="shared" si="388"/>
        <v>IrrigationThreeWeekly</v>
      </c>
      <c r="P1905" s="5"/>
      <c r="Q1905" t="str">
        <f t="shared" si="389"/>
        <v>LandPIrrigationThreeWeeklyCoverTypePasture</v>
      </c>
      <c r="R1905" s="7">
        <f t="shared" si="390"/>
        <v>41002</v>
      </c>
      <c r="S1905">
        <f t="shared" si="391"/>
        <v>0.17849999999999999</v>
      </c>
      <c r="T1905">
        <f t="shared" si="392"/>
        <v>0.21299999999999999</v>
      </c>
      <c r="U1905" t="str">
        <f t="shared" si="393"/>
        <v/>
      </c>
      <c r="V1905" t="str">
        <f t="shared" si="394"/>
        <v/>
      </c>
      <c r="W1905" t="str">
        <f t="shared" si="395"/>
        <v/>
      </c>
      <c r="X1905" t="str">
        <f t="shared" si="396"/>
        <v/>
      </c>
      <c r="Y1905" t="str">
        <f t="shared" si="397"/>
        <v/>
      </c>
      <c r="Z1905" t="str">
        <f t="shared" si="398"/>
        <v/>
      </c>
      <c r="AA1905" t="str">
        <f t="shared" si="399"/>
        <v/>
      </c>
    </row>
    <row r="1906" spans="1:27" x14ac:dyDescent="0.2">
      <c r="A1906" s="14"/>
      <c r="B1906" s="13"/>
      <c r="C1906" s="1" t="s">
        <v>5</v>
      </c>
      <c r="D1906" s="5"/>
      <c r="E1906" s="5"/>
      <c r="F1906" s="5"/>
      <c r="G1906" s="5">
        <v>0.25900000000000001</v>
      </c>
      <c r="H1906" s="5"/>
      <c r="I1906" s="5"/>
      <c r="J1906" s="5">
        <v>0.19075</v>
      </c>
      <c r="K1906" s="5"/>
      <c r="L1906" s="5"/>
      <c r="N1906" s="5" t="str">
        <f t="shared" si="387"/>
        <v>CoverTypePasture</v>
      </c>
      <c r="O1906" s="5" t="str">
        <f t="shared" si="388"/>
        <v>IrrigationTwoPerWeek</v>
      </c>
      <c r="P1906" s="5"/>
      <c r="Q1906" t="str">
        <f t="shared" si="389"/>
        <v>LandPIrrigationTwoPerWeekCoverTypePasture</v>
      </c>
      <c r="R1906" s="7">
        <f t="shared" si="390"/>
        <v>41002</v>
      </c>
      <c r="S1906">
        <f t="shared" si="391"/>
        <v>0.19075</v>
      </c>
      <c r="T1906">
        <f t="shared" si="392"/>
        <v>0.25900000000000001</v>
      </c>
      <c r="U1906" t="str">
        <f t="shared" si="393"/>
        <v/>
      </c>
      <c r="V1906" t="str">
        <f t="shared" si="394"/>
        <v/>
      </c>
      <c r="W1906" t="str">
        <f t="shared" si="395"/>
        <v/>
      </c>
      <c r="X1906" t="str">
        <f t="shared" si="396"/>
        <v/>
      </c>
      <c r="Y1906" t="str">
        <f t="shared" si="397"/>
        <v/>
      </c>
      <c r="Z1906" t="str">
        <f t="shared" si="398"/>
        <v/>
      </c>
      <c r="AA1906" t="str">
        <f t="shared" si="399"/>
        <v/>
      </c>
    </row>
    <row r="1907" spans="1:27" x14ac:dyDescent="0.2">
      <c r="A1907" s="14">
        <v>41003</v>
      </c>
      <c r="B1907" s="13" t="s">
        <v>2</v>
      </c>
      <c r="C1907" s="1" t="s">
        <v>4</v>
      </c>
      <c r="D1907" s="5">
        <v>7.5690532195043986E-2</v>
      </c>
      <c r="E1907" s="5">
        <v>9.1249999999999998E-2</v>
      </c>
      <c r="F1907" s="5">
        <v>9.7250000000000003E-2</v>
      </c>
      <c r="G1907" s="5">
        <v>0.14524999999999999</v>
      </c>
      <c r="H1907" s="5">
        <v>0.15737844993934277</v>
      </c>
      <c r="I1907" s="5">
        <v>0.10025000000000001</v>
      </c>
      <c r="J1907" s="5">
        <v>0.11449999999999999</v>
      </c>
      <c r="K1907" s="5">
        <v>6.0249999999999998E-2</v>
      </c>
      <c r="L1907" s="5">
        <v>5.9499999999999997E-2</v>
      </c>
      <c r="N1907" s="5" t="str">
        <f t="shared" si="387"/>
        <v>CoverTypeLucerne</v>
      </c>
      <c r="O1907" s="5" t="str">
        <f t="shared" si="388"/>
        <v>IrrigationNone</v>
      </c>
      <c r="P1907" s="5"/>
      <c r="Q1907" t="str">
        <f t="shared" si="389"/>
        <v>LandPIrrigationNoneCoverTypeLucerne</v>
      </c>
      <c r="R1907" s="7">
        <f t="shared" si="390"/>
        <v>41003</v>
      </c>
      <c r="S1907">
        <f t="shared" si="391"/>
        <v>0.11449999999999999</v>
      </c>
      <c r="T1907">
        <f t="shared" si="392"/>
        <v>0.14524999999999999</v>
      </c>
      <c r="U1907">
        <f t="shared" si="393"/>
        <v>0.15737844993934277</v>
      </c>
      <c r="V1907">
        <f t="shared" si="394"/>
        <v>0.10025000000000001</v>
      </c>
      <c r="W1907">
        <f t="shared" si="395"/>
        <v>6.0249999999999998E-2</v>
      </c>
      <c r="X1907">
        <f t="shared" si="396"/>
        <v>5.9499999999999997E-2</v>
      </c>
      <c r="Y1907">
        <f t="shared" si="397"/>
        <v>7.5690532195043986E-2</v>
      </c>
      <c r="Z1907">
        <f t="shared" si="398"/>
        <v>9.1249999999999998E-2</v>
      </c>
      <c r="AA1907">
        <f t="shared" si="399"/>
        <v>9.7250000000000003E-2</v>
      </c>
    </row>
    <row r="1908" spans="1:27" x14ac:dyDescent="0.2">
      <c r="A1908" s="14"/>
      <c r="B1908" s="13"/>
      <c r="C1908" s="1" t="s">
        <v>7</v>
      </c>
      <c r="D1908" s="5">
        <v>0.12225</v>
      </c>
      <c r="E1908" s="5">
        <v>0.11249999999999999</v>
      </c>
      <c r="F1908" s="5">
        <v>0.1215</v>
      </c>
      <c r="G1908" s="5">
        <v>0.24425000000000002</v>
      </c>
      <c r="H1908" s="5">
        <v>0.30225000000000002</v>
      </c>
      <c r="I1908" s="5">
        <v>0.13825000000000001</v>
      </c>
      <c r="J1908" s="5">
        <v>0.21425</v>
      </c>
      <c r="K1908" s="5">
        <v>8.3750000000000005E-2</v>
      </c>
      <c r="L1908" s="5">
        <v>9.4E-2</v>
      </c>
      <c r="N1908" s="5" t="str">
        <f t="shared" si="387"/>
        <v>CoverTypeLucerne</v>
      </c>
      <c r="O1908" s="5" t="str">
        <f t="shared" si="388"/>
        <v>IrrigationOnePerWeek</v>
      </c>
      <c r="P1908" s="5"/>
      <c r="Q1908" t="str">
        <f t="shared" si="389"/>
        <v>LandPIrrigationOnePerWeekCoverTypeLucerne</v>
      </c>
      <c r="R1908" s="7">
        <f t="shared" si="390"/>
        <v>41003</v>
      </c>
      <c r="S1908">
        <f t="shared" si="391"/>
        <v>0.21425</v>
      </c>
      <c r="T1908">
        <f t="shared" si="392"/>
        <v>0.24425000000000002</v>
      </c>
      <c r="U1908">
        <f t="shared" si="393"/>
        <v>0.30225000000000002</v>
      </c>
      <c r="V1908">
        <f t="shared" si="394"/>
        <v>0.13825000000000001</v>
      </c>
      <c r="W1908">
        <f t="shared" si="395"/>
        <v>8.3750000000000005E-2</v>
      </c>
      <c r="X1908">
        <f t="shared" si="396"/>
        <v>9.4E-2</v>
      </c>
      <c r="Y1908">
        <f t="shared" si="397"/>
        <v>0.12225</v>
      </c>
      <c r="Z1908">
        <f t="shared" si="398"/>
        <v>0.11249999999999999</v>
      </c>
      <c r="AA1908">
        <f t="shared" si="399"/>
        <v>0.1215</v>
      </c>
    </row>
    <row r="1909" spans="1:27" x14ac:dyDescent="0.2">
      <c r="A1909" s="14"/>
      <c r="B1909" s="13"/>
      <c r="C1909" s="1" t="s">
        <v>6</v>
      </c>
      <c r="D1909" s="5">
        <v>9.1250000000000012E-2</v>
      </c>
      <c r="E1909" s="5">
        <v>9.375E-2</v>
      </c>
      <c r="F1909" s="5">
        <v>0.12250000000000001</v>
      </c>
      <c r="G1909" s="5">
        <v>0.2165</v>
      </c>
      <c r="H1909" s="5">
        <v>0.24475</v>
      </c>
      <c r="I1909" s="5">
        <v>0.11024999999999999</v>
      </c>
      <c r="J1909" s="5">
        <v>0.19874999999999998</v>
      </c>
      <c r="K1909" s="5">
        <v>8.5250000000000006E-2</v>
      </c>
      <c r="L1909" s="5">
        <v>8.2250000000000004E-2</v>
      </c>
      <c r="N1909" s="5" t="str">
        <f t="shared" si="387"/>
        <v>CoverTypeLucerne</v>
      </c>
      <c r="O1909" s="5" t="str">
        <f t="shared" si="388"/>
        <v>IrrigationThreeWeekly</v>
      </c>
      <c r="P1909" s="5"/>
      <c r="Q1909" t="str">
        <f t="shared" si="389"/>
        <v>LandPIrrigationThreeWeeklyCoverTypeLucerne</v>
      </c>
      <c r="R1909" s="7">
        <f t="shared" si="390"/>
        <v>41003</v>
      </c>
      <c r="S1909">
        <f t="shared" si="391"/>
        <v>0.19874999999999998</v>
      </c>
      <c r="T1909">
        <f t="shared" si="392"/>
        <v>0.2165</v>
      </c>
      <c r="U1909">
        <f t="shared" si="393"/>
        <v>0.24475</v>
      </c>
      <c r="V1909">
        <f t="shared" si="394"/>
        <v>0.11024999999999999</v>
      </c>
      <c r="W1909">
        <f t="shared" si="395"/>
        <v>8.5250000000000006E-2</v>
      </c>
      <c r="X1909">
        <f t="shared" si="396"/>
        <v>8.2250000000000004E-2</v>
      </c>
      <c r="Y1909">
        <f t="shared" si="397"/>
        <v>9.1250000000000012E-2</v>
      </c>
      <c r="Z1909">
        <f t="shared" si="398"/>
        <v>9.375E-2</v>
      </c>
      <c r="AA1909">
        <f t="shared" si="399"/>
        <v>0.12250000000000001</v>
      </c>
    </row>
    <row r="1910" spans="1:27" x14ac:dyDescent="0.2">
      <c r="A1910" s="14"/>
      <c r="B1910" s="13"/>
      <c r="C1910" s="1" t="s">
        <v>5</v>
      </c>
      <c r="D1910" s="5">
        <v>9.6000000000000002E-2</v>
      </c>
      <c r="E1910" s="5">
        <v>9.8500000000000004E-2</v>
      </c>
      <c r="F1910" s="5">
        <v>0.11568199689283984</v>
      </c>
      <c r="G1910" s="5">
        <v>0.26222464828846204</v>
      </c>
      <c r="H1910" s="5">
        <v>0.3105</v>
      </c>
      <c r="I1910" s="5">
        <v>0.12075</v>
      </c>
      <c r="J1910" s="5">
        <v>0.22325</v>
      </c>
      <c r="K1910" s="5">
        <v>7.5000000000000011E-2</v>
      </c>
      <c r="L1910" s="5">
        <v>8.0250000000000002E-2</v>
      </c>
      <c r="N1910" s="5" t="str">
        <f t="shared" si="387"/>
        <v>CoverTypeLucerne</v>
      </c>
      <c r="O1910" s="5" t="str">
        <f t="shared" si="388"/>
        <v>IrrigationTwoPerWeek</v>
      </c>
      <c r="P1910" s="5"/>
      <c r="Q1910" t="str">
        <f t="shared" si="389"/>
        <v>LandPIrrigationTwoPerWeekCoverTypeLucerne</v>
      </c>
      <c r="R1910" s="7">
        <f t="shared" si="390"/>
        <v>41003</v>
      </c>
      <c r="S1910">
        <f t="shared" si="391"/>
        <v>0.22325</v>
      </c>
      <c r="T1910">
        <f t="shared" si="392"/>
        <v>0.26222464828846204</v>
      </c>
      <c r="U1910">
        <f t="shared" si="393"/>
        <v>0.3105</v>
      </c>
      <c r="V1910">
        <f t="shared" si="394"/>
        <v>0.12075</v>
      </c>
      <c r="W1910">
        <f t="shared" si="395"/>
        <v>7.5000000000000011E-2</v>
      </c>
      <c r="X1910">
        <f t="shared" si="396"/>
        <v>8.0250000000000002E-2</v>
      </c>
      <c r="Y1910">
        <f t="shared" si="397"/>
        <v>9.6000000000000002E-2</v>
      </c>
      <c r="Z1910">
        <f t="shared" si="398"/>
        <v>9.8500000000000004E-2</v>
      </c>
      <c r="AA1910">
        <f t="shared" si="399"/>
        <v>0.11568199689283984</v>
      </c>
    </row>
    <row r="1911" spans="1:27" x14ac:dyDescent="0.2">
      <c r="A1911" s="14"/>
      <c r="B1911" s="13" t="s">
        <v>3</v>
      </c>
      <c r="C1911" s="1" t="s">
        <v>4</v>
      </c>
      <c r="D1911" s="5">
        <v>9.0000000000000011E-2</v>
      </c>
      <c r="E1911" s="5">
        <v>8.900000000000001E-2</v>
      </c>
      <c r="F1911" s="5">
        <v>0.10474999999999998</v>
      </c>
      <c r="G1911" s="5">
        <v>0.13175000000000001</v>
      </c>
      <c r="H1911" s="5">
        <v>0.17749999999999999</v>
      </c>
      <c r="I1911" s="5">
        <v>8.8499999999999995E-2</v>
      </c>
      <c r="J1911" s="5">
        <v>0.10750000000000001</v>
      </c>
      <c r="K1911" s="5">
        <v>6.1749999999999999E-2</v>
      </c>
      <c r="L1911" s="5">
        <v>8.0750000000000002E-2</v>
      </c>
      <c r="N1911" s="5" t="str">
        <f t="shared" si="387"/>
        <v>CoverTypePasture</v>
      </c>
      <c r="O1911" s="5" t="str">
        <f t="shared" si="388"/>
        <v>IrrigationNone</v>
      </c>
      <c r="P1911" s="5"/>
      <c r="Q1911" t="str">
        <f t="shared" si="389"/>
        <v>LandPIrrigationNoneCoverTypePasture</v>
      </c>
      <c r="R1911" s="7">
        <f t="shared" si="390"/>
        <v>41003</v>
      </c>
      <c r="S1911">
        <f t="shared" si="391"/>
        <v>0.10750000000000001</v>
      </c>
      <c r="T1911">
        <f t="shared" si="392"/>
        <v>0.13175000000000001</v>
      </c>
      <c r="U1911">
        <f t="shared" si="393"/>
        <v>0.17749999999999999</v>
      </c>
      <c r="V1911">
        <f t="shared" si="394"/>
        <v>8.8499999999999995E-2</v>
      </c>
      <c r="W1911">
        <f t="shared" si="395"/>
        <v>6.1749999999999999E-2</v>
      </c>
      <c r="X1911">
        <f t="shared" si="396"/>
        <v>8.0750000000000002E-2</v>
      </c>
      <c r="Y1911">
        <f t="shared" si="397"/>
        <v>9.0000000000000011E-2</v>
      </c>
      <c r="Z1911">
        <f t="shared" si="398"/>
        <v>8.900000000000001E-2</v>
      </c>
      <c r="AA1911">
        <f t="shared" si="399"/>
        <v>0.10474999999999998</v>
      </c>
    </row>
    <row r="1912" spans="1:27" x14ac:dyDescent="0.2">
      <c r="A1912" s="14"/>
      <c r="B1912" s="13"/>
      <c r="C1912" s="1" t="s">
        <v>7</v>
      </c>
      <c r="D1912" s="5">
        <v>9.2250000000000013E-2</v>
      </c>
      <c r="E1912" s="5">
        <v>0.11025</v>
      </c>
      <c r="F1912" s="5">
        <v>0.10224999999999999</v>
      </c>
      <c r="G1912" s="5">
        <v>0.21049999999999999</v>
      </c>
      <c r="H1912" s="5">
        <v>0.247</v>
      </c>
      <c r="I1912" s="5">
        <v>0.10475000000000001</v>
      </c>
      <c r="J1912" s="5">
        <v>0.183</v>
      </c>
      <c r="K1912" s="5">
        <v>8.5249999999999992E-2</v>
      </c>
      <c r="L1912" s="5">
        <v>8.7500000000000008E-2</v>
      </c>
      <c r="N1912" s="5" t="str">
        <f t="shared" si="387"/>
        <v>CoverTypePasture</v>
      </c>
      <c r="O1912" s="5" t="str">
        <f t="shared" si="388"/>
        <v>IrrigationOnePerWeek</v>
      </c>
      <c r="P1912" s="5"/>
      <c r="Q1912" t="str">
        <f t="shared" si="389"/>
        <v>LandPIrrigationOnePerWeekCoverTypePasture</v>
      </c>
      <c r="R1912" s="7">
        <f t="shared" si="390"/>
        <v>41003</v>
      </c>
      <c r="S1912">
        <f t="shared" si="391"/>
        <v>0.183</v>
      </c>
      <c r="T1912">
        <f t="shared" si="392"/>
        <v>0.21049999999999999</v>
      </c>
      <c r="U1912">
        <f t="shared" si="393"/>
        <v>0.247</v>
      </c>
      <c r="V1912">
        <f t="shared" si="394"/>
        <v>0.10475000000000001</v>
      </c>
      <c r="W1912">
        <f t="shared" si="395"/>
        <v>8.5249999999999992E-2</v>
      </c>
      <c r="X1912">
        <f t="shared" si="396"/>
        <v>8.7500000000000008E-2</v>
      </c>
      <c r="Y1912">
        <f t="shared" si="397"/>
        <v>9.2250000000000013E-2</v>
      </c>
      <c r="Z1912">
        <f t="shared" si="398"/>
        <v>0.11025</v>
      </c>
      <c r="AA1912">
        <f t="shared" si="399"/>
        <v>0.10224999999999999</v>
      </c>
    </row>
    <row r="1913" spans="1:27" x14ac:dyDescent="0.2">
      <c r="A1913" s="14"/>
      <c r="B1913" s="13"/>
      <c r="C1913" s="1" t="s">
        <v>6</v>
      </c>
      <c r="D1913" s="5">
        <v>9.5000000000000001E-2</v>
      </c>
      <c r="E1913" s="5">
        <v>0.11474999999999999</v>
      </c>
      <c r="F1913" s="5">
        <v>0.13025</v>
      </c>
      <c r="G1913" s="5">
        <v>0.21075000000000002</v>
      </c>
      <c r="H1913" s="5">
        <v>0.29450000000000004</v>
      </c>
      <c r="I1913" s="5">
        <v>0.17024999999999998</v>
      </c>
      <c r="J1913" s="5">
        <v>0.17325000000000002</v>
      </c>
      <c r="K1913" s="5">
        <v>0.108</v>
      </c>
      <c r="L1913" s="5">
        <v>8.5500000000000007E-2</v>
      </c>
      <c r="N1913" s="5" t="str">
        <f t="shared" si="387"/>
        <v>CoverTypePasture</v>
      </c>
      <c r="O1913" s="5" t="str">
        <f t="shared" si="388"/>
        <v>IrrigationThreeWeekly</v>
      </c>
      <c r="P1913" s="5"/>
      <c r="Q1913" t="str">
        <f t="shared" si="389"/>
        <v>LandPIrrigationThreeWeeklyCoverTypePasture</v>
      </c>
      <c r="R1913" s="7">
        <f t="shared" si="390"/>
        <v>41003</v>
      </c>
      <c r="S1913">
        <f t="shared" si="391"/>
        <v>0.17325000000000002</v>
      </c>
      <c r="T1913">
        <f t="shared" si="392"/>
        <v>0.21075000000000002</v>
      </c>
      <c r="U1913">
        <f t="shared" si="393"/>
        <v>0.29450000000000004</v>
      </c>
      <c r="V1913">
        <f t="shared" si="394"/>
        <v>0.17024999999999998</v>
      </c>
      <c r="W1913">
        <f t="shared" si="395"/>
        <v>0.108</v>
      </c>
      <c r="X1913">
        <f t="shared" si="396"/>
        <v>8.5500000000000007E-2</v>
      </c>
      <c r="Y1913">
        <f t="shared" si="397"/>
        <v>9.5000000000000001E-2</v>
      </c>
      <c r="Z1913">
        <f t="shared" si="398"/>
        <v>0.11474999999999999</v>
      </c>
      <c r="AA1913">
        <f t="shared" si="399"/>
        <v>0.13025</v>
      </c>
    </row>
    <row r="1914" spans="1:27" x14ac:dyDescent="0.2">
      <c r="A1914" s="14"/>
      <c r="B1914" s="13"/>
      <c r="C1914" s="1" t="s">
        <v>5</v>
      </c>
      <c r="D1914" s="5">
        <v>0.14475000000000002</v>
      </c>
      <c r="E1914" s="5">
        <v>0.12883980533458148</v>
      </c>
      <c r="F1914" s="5">
        <v>0.14850000000000002</v>
      </c>
      <c r="G1914" s="5">
        <v>0.25725000000000003</v>
      </c>
      <c r="H1914" s="5">
        <v>0.35149999999999998</v>
      </c>
      <c r="I1914" s="5">
        <v>0.27275000000000005</v>
      </c>
      <c r="J1914" s="5">
        <v>0.186</v>
      </c>
      <c r="K1914" s="5">
        <v>0.12000000000000001</v>
      </c>
      <c r="L1914" s="5">
        <v>0.11950000000000001</v>
      </c>
      <c r="N1914" s="5" t="str">
        <f t="shared" si="387"/>
        <v>CoverTypePasture</v>
      </c>
      <c r="O1914" s="5" t="str">
        <f t="shared" si="388"/>
        <v>IrrigationTwoPerWeek</v>
      </c>
      <c r="P1914" s="5"/>
      <c r="Q1914" t="str">
        <f t="shared" si="389"/>
        <v>LandPIrrigationTwoPerWeekCoverTypePasture</v>
      </c>
      <c r="R1914" s="7">
        <f t="shared" si="390"/>
        <v>41003</v>
      </c>
      <c r="S1914">
        <f t="shared" si="391"/>
        <v>0.186</v>
      </c>
      <c r="T1914">
        <f t="shared" si="392"/>
        <v>0.25725000000000003</v>
      </c>
      <c r="U1914">
        <f t="shared" si="393"/>
        <v>0.35149999999999998</v>
      </c>
      <c r="V1914">
        <f t="shared" si="394"/>
        <v>0.27275000000000005</v>
      </c>
      <c r="W1914">
        <f t="shared" si="395"/>
        <v>0.12000000000000001</v>
      </c>
      <c r="X1914">
        <f t="shared" si="396"/>
        <v>0.11950000000000001</v>
      </c>
      <c r="Y1914">
        <f t="shared" si="397"/>
        <v>0.14475000000000002</v>
      </c>
      <c r="Z1914">
        <f t="shared" si="398"/>
        <v>0.12883980533458148</v>
      </c>
      <c r="AA1914">
        <f t="shared" si="399"/>
        <v>0.14850000000000002</v>
      </c>
    </row>
    <row r="1915" spans="1:27" x14ac:dyDescent="0.2">
      <c r="A1915" s="14">
        <v>41004</v>
      </c>
      <c r="B1915" s="13" t="s">
        <v>2</v>
      </c>
      <c r="C1915" s="1" t="s">
        <v>4</v>
      </c>
      <c r="D1915" s="5"/>
      <c r="E1915" s="5"/>
      <c r="F1915" s="5"/>
      <c r="G1915" s="5">
        <v>0.14299999999999999</v>
      </c>
      <c r="H1915" s="5"/>
      <c r="I1915" s="5"/>
      <c r="J1915" s="5">
        <v>0.11125000000000002</v>
      </c>
      <c r="K1915" s="5"/>
      <c r="L1915" s="5"/>
      <c r="N1915" s="5" t="str">
        <f t="shared" si="387"/>
        <v>CoverTypeLucerne</v>
      </c>
      <c r="O1915" s="5" t="str">
        <f t="shared" si="388"/>
        <v>IrrigationNone</v>
      </c>
      <c r="P1915" s="5"/>
      <c r="Q1915" t="str">
        <f t="shared" si="389"/>
        <v>LandPIrrigationNoneCoverTypeLucerne</v>
      </c>
      <c r="R1915" s="7">
        <f t="shared" si="390"/>
        <v>41004</v>
      </c>
      <c r="S1915">
        <f t="shared" si="391"/>
        <v>0.11125000000000002</v>
      </c>
      <c r="T1915">
        <f t="shared" si="392"/>
        <v>0.14299999999999999</v>
      </c>
      <c r="U1915" t="str">
        <f t="shared" si="393"/>
        <v/>
      </c>
      <c r="V1915" t="str">
        <f t="shared" si="394"/>
        <v/>
      </c>
      <c r="W1915" t="str">
        <f t="shared" si="395"/>
        <v/>
      </c>
      <c r="X1915" t="str">
        <f t="shared" si="396"/>
        <v/>
      </c>
      <c r="Y1915" t="str">
        <f t="shared" si="397"/>
        <v/>
      </c>
      <c r="Z1915" t="str">
        <f t="shared" si="398"/>
        <v/>
      </c>
      <c r="AA1915" t="str">
        <f t="shared" si="399"/>
        <v/>
      </c>
    </row>
    <row r="1916" spans="1:27" x14ac:dyDescent="0.2">
      <c r="A1916" s="14"/>
      <c r="B1916" s="13"/>
      <c r="C1916" s="1" t="s">
        <v>7</v>
      </c>
      <c r="D1916" s="5"/>
      <c r="E1916" s="5"/>
      <c r="F1916" s="5"/>
      <c r="G1916" s="5">
        <v>0.24125000000000002</v>
      </c>
      <c r="H1916" s="5"/>
      <c r="I1916" s="5"/>
      <c r="J1916" s="5">
        <v>0.21049999999999999</v>
      </c>
      <c r="K1916" s="5"/>
      <c r="L1916" s="5"/>
      <c r="N1916" s="5" t="str">
        <f t="shared" si="387"/>
        <v>CoverTypeLucerne</v>
      </c>
      <c r="O1916" s="5" t="str">
        <f t="shared" si="388"/>
        <v>IrrigationOnePerWeek</v>
      </c>
      <c r="P1916" s="5"/>
      <c r="Q1916" t="str">
        <f t="shared" si="389"/>
        <v>LandPIrrigationOnePerWeekCoverTypeLucerne</v>
      </c>
      <c r="R1916" s="7">
        <f t="shared" si="390"/>
        <v>41004</v>
      </c>
      <c r="S1916">
        <f t="shared" si="391"/>
        <v>0.21049999999999999</v>
      </c>
      <c r="T1916">
        <f t="shared" si="392"/>
        <v>0.24125000000000002</v>
      </c>
      <c r="U1916" t="str">
        <f t="shared" si="393"/>
        <v/>
      </c>
      <c r="V1916" t="str">
        <f t="shared" si="394"/>
        <v/>
      </c>
      <c r="W1916" t="str">
        <f t="shared" si="395"/>
        <v/>
      </c>
      <c r="X1916" t="str">
        <f t="shared" si="396"/>
        <v/>
      </c>
      <c r="Y1916" t="str">
        <f t="shared" si="397"/>
        <v/>
      </c>
      <c r="Z1916" t="str">
        <f t="shared" si="398"/>
        <v/>
      </c>
      <c r="AA1916" t="str">
        <f t="shared" si="399"/>
        <v/>
      </c>
    </row>
    <row r="1917" spans="1:27" x14ac:dyDescent="0.2">
      <c r="A1917" s="14"/>
      <c r="B1917" s="13"/>
      <c r="C1917" s="1" t="s">
        <v>6</v>
      </c>
      <c r="D1917" s="5"/>
      <c r="E1917" s="5"/>
      <c r="F1917" s="5"/>
      <c r="G1917" s="5">
        <v>0.214</v>
      </c>
      <c r="H1917" s="5"/>
      <c r="I1917" s="5"/>
      <c r="J1917" s="5">
        <v>0.19550000000000001</v>
      </c>
      <c r="K1917" s="5"/>
      <c r="L1917" s="5"/>
      <c r="N1917" s="5" t="str">
        <f t="shared" si="387"/>
        <v>CoverTypeLucerne</v>
      </c>
      <c r="O1917" s="5" t="str">
        <f t="shared" si="388"/>
        <v>IrrigationThreeWeekly</v>
      </c>
      <c r="P1917" s="5"/>
      <c r="Q1917" t="str">
        <f t="shared" si="389"/>
        <v>LandPIrrigationThreeWeeklyCoverTypeLucerne</v>
      </c>
      <c r="R1917" s="7">
        <f t="shared" si="390"/>
        <v>41004</v>
      </c>
      <c r="S1917">
        <f t="shared" si="391"/>
        <v>0.19550000000000001</v>
      </c>
      <c r="T1917">
        <f t="shared" si="392"/>
        <v>0.214</v>
      </c>
      <c r="U1917" t="str">
        <f t="shared" si="393"/>
        <v/>
      </c>
      <c r="V1917" t="str">
        <f t="shared" si="394"/>
        <v/>
      </c>
      <c r="W1917" t="str">
        <f t="shared" si="395"/>
        <v/>
      </c>
      <c r="X1917" t="str">
        <f t="shared" si="396"/>
        <v/>
      </c>
      <c r="Y1917" t="str">
        <f t="shared" si="397"/>
        <v/>
      </c>
      <c r="Z1917" t="str">
        <f t="shared" si="398"/>
        <v/>
      </c>
      <c r="AA1917" t="str">
        <f t="shared" si="399"/>
        <v/>
      </c>
    </row>
    <row r="1918" spans="1:27" x14ac:dyDescent="0.2">
      <c r="A1918" s="14"/>
      <c r="B1918" s="13"/>
      <c r="C1918" s="1" t="s">
        <v>5</v>
      </c>
      <c r="D1918" s="5"/>
      <c r="E1918" s="5"/>
      <c r="F1918" s="5"/>
      <c r="G1918" s="5">
        <v>0.26072464828846198</v>
      </c>
      <c r="H1918" s="5"/>
      <c r="I1918" s="5"/>
      <c r="J1918" s="5">
        <v>0.218</v>
      </c>
      <c r="K1918" s="5"/>
      <c r="L1918" s="5"/>
      <c r="N1918" s="5" t="str">
        <f t="shared" si="387"/>
        <v>CoverTypeLucerne</v>
      </c>
      <c r="O1918" s="5" t="str">
        <f t="shared" si="388"/>
        <v>IrrigationTwoPerWeek</v>
      </c>
      <c r="P1918" s="5"/>
      <c r="Q1918" t="str">
        <f t="shared" si="389"/>
        <v>LandPIrrigationTwoPerWeekCoverTypeLucerne</v>
      </c>
      <c r="R1918" s="7">
        <f t="shared" si="390"/>
        <v>41004</v>
      </c>
      <c r="S1918">
        <f t="shared" si="391"/>
        <v>0.218</v>
      </c>
      <c r="T1918">
        <f t="shared" si="392"/>
        <v>0.26072464828846198</v>
      </c>
      <c r="U1918" t="str">
        <f t="shared" si="393"/>
        <v/>
      </c>
      <c r="V1918" t="str">
        <f t="shared" si="394"/>
        <v/>
      </c>
      <c r="W1918" t="str">
        <f t="shared" si="395"/>
        <v/>
      </c>
      <c r="X1918" t="str">
        <f t="shared" si="396"/>
        <v/>
      </c>
      <c r="Y1918" t="str">
        <f t="shared" si="397"/>
        <v/>
      </c>
      <c r="Z1918" t="str">
        <f t="shared" si="398"/>
        <v/>
      </c>
      <c r="AA1918" t="str">
        <f t="shared" si="399"/>
        <v/>
      </c>
    </row>
    <row r="1919" spans="1:27" x14ac:dyDescent="0.2">
      <c r="A1919" s="14"/>
      <c r="B1919" s="13" t="s">
        <v>3</v>
      </c>
      <c r="C1919" s="1" t="s">
        <v>4</v>
      </c>
      <c r="D1919" s="5"/>
      <c r="E1919" s="5"/>
      <c r="F1919" s="5"/>
      <c r="G1919" s="5">
        <v>0.1305</v>
      </c>
      <c r="H1919" s="5"/>
      <c r="I1919" s="5"/>
      <c r="J1919" s="5">
        <v>0.10550000000000001</v>
      </c>
      <c r="K1919" s="5"/>
      <c r="L1919" s="5"/>
      <c r="N1919" s="5" t="str">
        <f t="shared" si="387"/>
        <v>CoverTypePasture</v>
      </c>
      <c r="O1919" s="5" t="str">
        <f t="shared" si="388"/>
        <v>IrrigationNone</v>
      </c>
      <c r="P1919" s="5"/>
      <c r="Q1919" t="str">
        <f t="shared" si="389"/>
        <v>LandPIrrigationNoneCoverTypePasture</v>
      </c>
      <c r="R1919" s="7">
        <f t="shared" si="390"/>
        <v>41004</v>
      </c>
      <c r="S1919">
        <f t="shared" si="391"/>
        <v>0.10550000000000001</v>
      </c>
      <c r="T1919">
        <f t="shared" si="392"/>
        <v>0.1305</v>
      </c>
      <c r="U1919" t="str">
        <f t="shared" si="393"/>
        <v/>
      </c>
      <c r="V1919" t="str">
        <f t="shared" si="394"/>
        <v/>
      </c>
      <c r="W1919" t="str">
        <f t="shared" si="395"/>
        <v/>
      </c>
      <c r="X1919" t="str">
        <f t="shared" si="396"/>
        <v/>
      </c>
      <c r="Y1919" t="str">
        <f t="shared" si="397"/>
        <v/>
      </c>
      <c r="Z1919" t="str">
        <f t="shared" si="398"/>
        <v/>
      </c>
      <c r="AA1919" t="str">
        <f t="shared" si="399"/>
        <v/>
      </c>
    </row>
    <row r="1920" spans="1:27" x14ac:dyDescent="0.2">
      <c r="A1920" s="14"/>
      <c r="B1920" s="13"/>
      <c r="C1920" s="1" t="s">
        <v>7</v>
      </c>
      <c r="D1920" s="5"/>
      <c r="E1920" s="5"/>
      <c r="F1920" s="5"/>
      <c r="G1920" s="5">
        <v>0.20875000000000002</v>
      </c>
      <c r="H1920" s="5"/>
      <c r="I1920" s="5"/>
      <c r="J1920" s="5">
        <v>0.18025000000000002</v>
      </c>
      <c r="K1920" s="5"/>
      <c r="L1920" s="5"/>
      <c r="N1920" s="5" t="str">
        <f t="shared" si="387"/>
        <v>CoverTypePasture</v>
      </c>
      <c r="O1920" s="5" t="str">
        <f t="shared" si="388"/>
        <v>IrrigationOnePerWeek</v>
      </c>
      <c r="P1920" s="5"/>
      <c r="Q1920" t="str">
        <f t="shared" si="389"/>
        <v>LandPIrrigationOnePerWeekCoverTypePasture</v>
      </c>
      <c r="R1920" s="7">
        <f t="shared" si="390"/>
        <v>41004</v>
      </c>
      <c r="S1920">
        <f t="shared" si="391"/>
        <v>0.18025000000000002</v>
      </c>
      <c r="T1920">
        <f t="shared" si="392"/>
        <v>0.20875000000000002</v>
      </c>
      <c r="U1920" t="str">
        <f t="shared" si="393"/>
        <v/>
      </c>
      <c r="V1920" t="str">
        <f t="shared" si="394"/>
        <v/>
      </c>
      <c r="W1920" t="str">
        <f t="shared" si="395"/>
        <v/>
      </c>
      <c r="X1920" t="str">
        <f t="shared" si="396"/>
        <v/>
      </c>
      <c r="Y1920" t="str">
        <f t="shared" si="397"/>
        <v/>
      </c>
      <c r="Z1920" t="str">
        <f t="shared" si="398"/>
        <v/>
      </c>
      <c r="AA1920" t="str">
        <f t="shared" si="399"/>
        <v/>
      </c>
    </row>
    <row r="1921" spans="1:27" x14ac:dyDescent="0.2">
      <c r="A1921" s="14"/>
      <c r="B1921" s="13"/>
      <c r="C1921" s="1" t="s">
        <v>6</v>
      </c>
      <c r="D1921" s="5"/>
      <c r="E1921" s="5"/>
      <c r="F1921" s="5"/>
      <c r="G1921" s="5">
        <v>0.20924999999999999</v>
      </c>
      <c r="H1921" s="5"/>
      <c r="I1921" s="5"/>
      <c r="J1921" s="5">
        <v>0.17125000000000001</v>
      </c>
      <c r="K1921" s="5"/>
      <c r="L1921" s="5"/>
      <c r="N1921" s="5" t="str">
        <f t="shared" si="387"/>
        <v>CoverTypePasture</v>
      </c>
      <c r="O1921" s="5" t="str">
        <f t="shared" si="388"/>
        <v>IrrigationThreeWeekly</v>
      </c>
      <c r="P1921" s="5"/>
      <c r="Q1921" t="str">
        <f t="shared" si="389"/>
        <v>LandPIrrigationThreeWeeklyCoverTypePasture</v>
      </c>
      <c r="R1921" s="7">
        <f t="shared" si="390"/>
        <v>41004</v>
      </c>
      <c r="S1921">
        <f t="shared" si="391"/>
        <v>0.17125000000000001</v>
      </c>
      <c r="T1921">
        <f t="shared" si="392"/>
        <v>0.20924999999999999</v>
      </c>
      <c r="U1921" t="str">
        <f t="shared" si="393"/>
        <v/>
      </c>
      <c r="V1921" t="str">
        <f t="shared" si="394"/>
        <v/>
      </c>
      <c r="W1921" t="str">
        <f t="shared" si="395"/>
        <v/>
      </c>
      <c r="X1921" t="str">
        <f t="shared" si="396"/>
        <v/>
      </c>
      <c r="Y1921" t="str">
        <f t="shared" si="397"/>
        <v/>
      </c>
      <c r="Z1921" t="str">
        <f t="shared" si="398"/>
        <v/>
      </c>
      <c r="AA1921" t="str">
        <f t="shared" si="399"/>
        <v/>
      </c>
    </row>
    <row r="1922" spans="1:27" x14ac:dyDescent="0.2">
      <c r="A1922" s="14"/>
      <c r="B1922" s="13"/>
      <c r="C1922" s="1" t="s">
        <v>5</v>
      </c>
      <c r="D1922" s="5"/>
      <c r="E1922" s="5"/>
      <c r="F1922" s="5"/>
      <c r="G1922" s="5">
        <v>0.25574999999999998</v>
      </c>
      <c r="H1922" s="5"/>
      <c r="I1922" s="5"/>
      <c r="J1922" s="5">
        <v>0.18475</v>
      </c>
      <c r="K1922" s="5"/>
      <c r="L1922" s="5"/>
      <c r="N1922" s="5" t="str">
        <f t="shared" si="387"/>
        <v>CoverTypePasture</v>
      </c>
      <c r="O1922" s="5" t="str">
        <f t="shared" si="388"/>
        <v>IrrigationTwoPerWeek</v>
      </c>
      <c r="P1922" s="5"/>
      <c r="Q1922" t="str">
        <f t="shared" si="389"/>
        <v>LandPIrrigationTwoPerWeekCoverTypePasture</v>
      </c>
      <c r="R1922" s="7">
        <f t="shared" si="390"/>
        <v>41004</v>
      </c>
      <c r="S1922">
        <f t="shared" si="391"/>
        <v>0.18475</v>
      </c>
      <c r="T1922">
        <f t="shared" si="392"/>
        <v>0.25574999999999998</v>
      </c>
      <c r="U1922" t="str">
        <f t="shared" si="393"/>
        <v/>
      </c>
      <c r="V1922" t="str">
        <f t="shared" si="394"/>
        <v/>
      </c>
      <c r="W1922" t="str">
        <f t="shared" si="395"/>
        <v/>
      </c>
      <c r="X1922" t="str">
        <f t="shared" si="396"/>
        <v/>
      </c>
      <c r="Y1922" t="str">
        <f t="shared" si="397"/>
        <v/>
      </c>
      <c r="Z1922" t="str">
        <f t="shared" si="398"/>
        <v/>
      </c>
      <c r="AA1922" t="str">
        <f t="shared" si="399"/>
        <v/>
      </c>
    </row>
    <row r="1923" spans="1:27" x14ac:dyDescent="0.2">
      <c r="A1923" s="14">
        <v>41005</v>
      </c>
      <c r="B1923" s="13" t="s">
        <v>2</v>
      </c>
      <c r="C1923" s="1" t="s">
        <v>4</v>
      </c>
      <c r="D1923" s="5"/>
      <c r="E1923" s="5"/>
      <c r="F1923" s="5"/>
      <c r="G1923" s="5">
        <v>0.14000000000000001</v>
      </c>
      <c r="H1923" s="5"/>
      <c r="I1923" s="5"/>
      <c r="J1923" s="5">
        <v>0.10899999999999999</v>
      </c>
      <c r="K1923" s="5"/>
      <c r="L1923" s="5"/>
      <c r="N1923" s="5" t="str">
        <f t="shared" si="387"/>
        <v>CoverTypeLucerne</v>
      </c>
      <c r="O1923" s="5" t="str">
        <f t="shared" si="388"/>
        <v>IrrigationNone</v>
      </c>
      <c r="P1923" s="5"/>
      <c r="Q1923" t="str">
        <f t="shared" si="389"/>
        <v>LandPIrrigationNoneCoverTypeLucerne</v>
      </c>
      <c r="R1923" s="7">
        <f t="shared" si="390"/>
        <v>41005</v>
      </c>
      <c r="S1923">
        <f t="shared" si="391"/>
        <v>0.10899999999999999</v>
      </c>
      <c r="T1923">
        <f t="shared" si="392"/>
        <v>0.14000000000000001</v>
      </c>
      <c r="U1923" t="str">
        <f t="shared" si="393"/>
        <v/>
      </c>
      <c r="V1923" t="str">
        <f t="shared" si="394"/>
        <v/>
      </c>
      <c r="W1923" t="str">
        <f t="shared" si="395"/>
        <v/>
      </c>
      <c r="X1923" t="str">
        <f t="shared" si="396"/>
        <v/>
      </c>
      <c r="Y1923" t="str">
        <f t="shared" si="397"/>
        <v/>
      </c>
      <c r="Z1923" t="str">
        <f t="shared" si="398"/>
        <v/>
      </c>
      <c r="AA1923" t="str">
        <f t="shared" si="399"/>
        <v/>
      </c>
    </row>
    <row r="1924" spans="1:27" x14ac:dyDescent="0.2">
      <c r="A1924" s="14"/>
      <c r="B1924" s="13"/>
      <c r="C1924" s="1" t="s">
        <v>7</v>
      </c>
      <c r="D1924" s="5"/>
      <c r="E1924" s="5"/>
      <c r="F1924" s="5"/>
      <c r="G1924" s="5">
        <v>0.26774999999999999</v>
      </c>
      <c r="H1924" s="5"/>
      <c r="I1924" s="5"/>
      <c r="J1924" s="5">
        <v>0.23874999999999999</v>
      </c>
      <c r="K1924" s="5"/>
      <c r="L1924" s="5"/>
      <c r="N1924" s="5" t="str">
        <f t="shared" ref="N1924:N1987" si="400">IF(B1924="",N1923,"CoverType"&amp;B1924)</f>
        <v>CoverTypeLucerne</v>
      </c>
      <c r="O1924" s="5" t="str">
        <f t="shared" ref="O1924:O1987" si="401">IF(C1924="",O1923,"Irrigation"&amp;C1924)</f>
        <v>IrrigationOnePerWeek</v>
      </c>
      <c r="P1924" s="5"/>
      <c r="Q1924" t="str">
        <f t="shared" ref="Q1924:Q1987" si="402">"LandP"&amp;O1924&amp;N1924</f>
        <v>LandPIrrigationOnePerWeekCoverTypeLucerne</v>
      </c>
      <c r="R1924" s="7">
        <f t="shared" si="390"/>
        <v>41005</v>
      </c>
      <c r="S1924">
        <f t="shared" si="391"/>
        <v>0.23874999999999999</v>
      </c>
      <c r="T1924">
        <f t="shared" si="392"/>
        <v>0.26774999999999999</v>
      </c>
      <c r="U1924" t="str">
        <f t="shared" si="393"/>
        <v/>
      </c>
      <c r="V1924" t="str">
        <f t="shared" si="394"/>
        <v/>
      </c>
      <c r="W1924" t="str">
        <f t="shared" si="395"/>
        <v/>
      </c>
      <c r="X1924" t="str">
        <f t="shared" si="396"/>
        <v/>
      </c>
      <c r="Y1924" t="str">
        <f t="shared" si="397"/>
        <v/>
      </c>
      <c r="Z1924" t="str">
        <f t="shared" si="398"/>
        <v/>
      </c>
      <c r="AA1924" t="str">
        <f t="shared" si="399"/>
        <v/>
      </c>
    </row>
    <row r="1925" spans="1:27" x14ac:dyDescent="0.2">
      <c r="A1925" s="14"/>
      <c r="B1925" s="13"/>
      <c r="C1925" s="1" t="s">
        <v>6</v>
      </c>
      <c r="D1925" s="5"/>
      <c r="E1925" s="5"/>
      <c r="F1925" s="5"/>
      <c r="G1925" s="5">
        <v>0.25824999999999998</v>
      </c>
      <c r="H1925" s="5"/>
      <c r="I1925" s="5"/>
      <c r="J1925" s="5">
        <v>0.23624999999999999</v>
      </c>
      <c r="K1925" s="5"/>
      <c r="L1925" s="5"/>
      <c r="N1925" s="5" t="str">
        <f t="shared" si="400"/>
        <v>CoverTypeLucerne</v>
      </c>
      <c r="O1925" s="5" t="str">
        <f t="shared" si="401"/>
        <v>IrrigationThreeWeekly</v>
      </c>
      <c r="P1925" s="5"/>
      <c r="Q1925" t="str">
        <f t="shared" si="402"/>
        <v>LandPIrrigationThreeWeeklyCoverTypeLucerne</v>
      </c>
      <c r="R1925" s="7">
        <f t="shared" si="390"/>
        <v>41005</v>
      </c>
      <c r="S1925">
        <f t="shared" si="391"/>
        <v>0.23624999999999999</v>
      </c>
      <c r="T1925">
        <f t="shared" si="392"/>
        <v>0.25824999999999998</v>
      </c>
      <c r="U1925" t="str">
        <f t="shared" si="393"/>
        <v/>
      </c>
      <c r="V1925" t="str">
        <f t="shared" si="394"/>
        <v/>
      </c>
      <c r="W1925" t="str">
        <f t="shared" si="395"/>
        <v/>
      </c>
      <c r="X1925" t="str">
        <f t="shared" si="396"/>
        <v/>
      </c>
      <c r="Y1925" t="str">
        <f t="shared" si="397"/>
        <v/>
      </c>
      <c r="Z1925" t="str">
        <f t="shared" si="398"/>
        <v/>
      </c>
      <c r="AA1925" t="str">
        <f t="shared" si="399"/>
        <v/>
      </c>
    </row>
    <row r="1926" spans="1:27" x14ac:dyDescent="0.2">
      <c r="A1926" s="14"/>
      <c r="B1926" s="13"/>
      <c r="C1926" s="1" t="s">
        <v>5</v>
      </c>
      <c r="D1926" s="5"/>
      <c r="E1926" s="5"/>
      <c r="F1926" s="5"/>
      <c r="G1926" s="5">
        <v>0.26522464828846193</v>
      </c>
      <c r="H1926" s="5"/>
      <c r="I1926" s="5"/>
      <c r="J1926" s="5">
        <v>0.23074999999999998</v>
      </c>
      <c r="K1926" s="5"/>
      <c r="L1926" s="5"/>
      <c r="N1926" s="5" t="str">
        <f t="shared" si="400"/>
        <v>CoverTypeLucerne</v>
      </c>
      <c r="O1926" s="5" t="str">
        <f t="shared" si="401"/>
        <v>IrrigationTwoPerWeek</v>
      </c>
      <c r="P1926" s="5"/>
      <c r="Q1926" t="str">
        <f t="shared" si="402"/>
        <v>LandPIrrigationTwoPerWeekCoverTypeLucerne</v>
      </c>
      <c r="R1926" s="7">
        <f t="shared" si="390"/>
        <v>41005</v>
      </c>
      <c r="S1926">
        <f t="shared" si="391"/>
        <v>0.23074999999999998</v>
      </c>
      <c r="T1926">
        <f t="shared" si="392"/>
        <v>0.26522464828846193</v>
      </c>
      <c r="U1926" t="str">
        <f t="shared" si="393"/>
        <v/>
      </c>
      <c r="V1926" t="str">
        <f t="shared" si="394"/>
        <v/>
      </c>
      <c r="W1926" t="str">
        <f t="shared" si="395"/>
        <v/>
      </c>
      <c r="X1926" t="str">
        <f t="shared" si="396"/>
        <v/>
      </c>
      <c r="Y1926" t="str">
        <f t="shared" si="397"/>
        <v/>
      </c>
      <c r="Z1926" t="str">
        <f t="shared" si="398"/>
        <v/>
      </c>
      <c r="AA1926" t="str">
        <f t="shared" si="399"/>
        <v/>
      </c>
    </row>
    <row r="1927" spans="1:27" x14ac:dyDescent="0.2">
      <c r="A1927" s="14"/>
      <c r="B1927" s="13" t="s">
        <v>3</v>
      </c>
      <c r="C1927" s="1" t="s">
        <v>4</v>
      </c>
      <c r="D1927" s="5"/>
      <c r="E1927" s="5"/>
      <c r="F1927" s="5"/>
      <c r="G1927" s="5">
        <v>0.1295</v>
      </c>
      <c r="H1927" s="5"/>
      <c r="I1927" s="5"/>
      <c r="J1927" s="5">
        <v>0.10475000000000001</v>
      </c>
      <c r="K1927" s="5"/>
      <c r="L1927" s="5"/>
      <c r="N1927" s="5" t="str">
        <f t="shared" si="400"/>
        <v>CoverTypePasture</v>
      </c>
      <c r="O1927" s="5" t="str">
        <f t="shared" si="401"/>
        <v>IrrigationNone</v>
      </c>
      <c r="P1927" s="5"/>
      <c r="Q1927" t="str">
        <f t="shared" si="402"/>
        <v>LandPIrrigationNoneCoverTypePasture</v>
      </c>
      <c r="R1927" s="7">
        <f t="shared" si="390"/>
        <v>41005</v>
      </c>
      <c r="S1927">
        <f t="shared" si="391"/>
        <v>0.10475000000000001</v>
      </c>
      <c r="T1927">
        <f t="shared" si="392"/>
        <v>0.1295</v>
      </c>
      <c r="U1927" t="str">
        <f t="shared" si="393"/>
        <v/>
      </c>
      <c r="V1927" t="str">
        <f t="shared" si="394"/>
        <v/>
      </c>
      <c r="W1927" t="str">
        <f t="shared" si="395"/>
        <v/>
      </c>
      <c r="X1927" t="str">
        <f t="shared" si="396"/>
        <v/>
      </c>
      <c r="Y1927" t="str">
        <f t="shared" si="397"/>
        <v/>
      </c>
      <c r="Z1927" t="str">
        <f t="shared" si="398"/>
        <v/>
      </c>
      <c r="AA1927" t="str">
        <f t="shared" si="399"/>
        <v/>
      </c>
    </row>
    <row r="1928" spans="1:27" x14ac:dyDescent="0.2">
      <c r="A1928" s="14"/>
      <c r="B1928" s="13"/>
      <c r="C1928" s="1" t="s">
        <v>7</v>
      </c>
      <c r="D1928" s="5"/>
      <c r="E1928" s="5"/>
      <c r="F1928" s="5"/>
      <c r="G1928" s="5">
        <v>0.22949999999999998</v>
      </c>
      <c r="H1928" s="5"/>
      <c r="I1928" s="5"/>
      <c r="J1928" s="5">
        <v>0.21274999999999999</v>
      </c>
      <c r="K1928" s="5"/>
      <c r="L1928" s="5"/>
      <c r="N1928" s="5" t="str">
        <f t="shared" si="400"/>
        <v>CoverTypePasture</v>
      </c>
      <c r="O1928" s="5" t="str">
        <f t="shared" si="401"/>
        <v>IrrigationOnePerWeek</v>
      </c>
      <c r="P1928" s="5"/>
      <c r="Q1928" t="str">
        <f t="shared" si="402"/>
        <v>LandPIrrigationOnePerWeekCoverTypePasture</v>
      </c>
      <c r="R1928" s="7">
        <f t="shared" si="390"/>
        <v>41005</v>
      </c>
      <c r="S1928">
        <f t="shared" si="391"/>
        <v>0.21274999999999999</v>
      </c>
      <c r="T1928">
        <f t="shared" si="392"/>
        <v>0.22949999999999998</v>
      </c>
      <c r="U1928" t="str">
        <f t="shared" si="393"/>
        <v/>
      </c>
      <c r="V1928" t="str">
        <f t="shared" si="394"/>
        <v/>
      </c>
      <c r="W1928" t="str">
        <f t="shared" si="395"/>
        <v/>
      </c>
      <c r="X1928" t="str">
        <f t="shared" si="396"/>
        <v/>
      </c>
      <c r="Y1928" t="str">
        <f t="shared" si="397"/>
        <v/>
      </c>
      <c r="Z1928" t="str">
        <f t="shared" si="398"/>
        <v/>
      </c>
      <c r="AA1928" t="str">
        <f t="shared" si="399"/>
        <v/>
      </c>
    </row>
    <row r="1929" spans="1:27" x14ac:dyDescent="0.2">
      <c r="A1929" s="14"/>
      <c r="B1929" s="13"/>
      <c r="C1929" s="1" t="s">
        <v>6</v>
      </c>
      <c r="D1929" s="5"/>
      <c r="E1929" s="5"/>
      <c r="F1929" s="5"/>
      <c r="G1929" s="5">
        <v>0.251</v>
      </c>
      <c r="H1929" s="5"/>
      <c r="I1929" s="5"/>
      <c r="J1929" s="5">
        <v>0.22049999999999997</v>
      </c>
      <c r="K1929" s="5"/>
      <c r="L1929" s="5"/>
      <c r="N1929" s="5" t="str">
        <f t="shared" si="400"/>
        <v>CoverTypePasture</v>
      </c>
      <c r="O1929" s="5" t="str">
        <f t="shared" si="401"/>
        <v>IrrigationThreeWeekly</v>
      </c>
      <c r="P1929" s="5"/>
      <c r="Q1929" t="str">
        <f t="shared" si="402"/>
        <v>LandPIrrigationThreeWeeklyCoverTypePasture</v>
      </c>
      <c r="R1929" s="7">
        <f t="shared" si="390"/>
        <v>41005</v>
      </c>
      <c r="S1929">
        <f t="shared" si="391"/>
        <v>0.22049999999999997</v>
      </c>
      <c r="T1929">
        <f t="shared" si="392"/>
        <v>0.251</v>
      </c>
      <c r="U1929" t="str">
        <f t="shared" si="393"/>
        <v/>
      </c>
      <c r="V1929" t="str">
        <f t="shared" si="394"/>
        <v/>
      </c>
      <c r="W1929" t="str">
        <f t="shared" si="395"/>
        <v/>
      </c>
      <c r="X1929" t="str">
        <f t="shared" si="396"/>
        <v/>
      </c>
      <c r="Y1929" t="str">
        <f t="shared" si="397"/>
        <v/>
      </c>
      <c r="Z1929" t="str">
        <f t="shared" si="398"/>
        <v/>
      </c>
      <c r="AA1929" t="str">
        <f t="shared" si="399"/>
        <v/>
      </c>
    </row>
    <row r="1930" spans="1:27" x14ac:dyDescent="0.2">
      <c r="A1930" s="14"/>
      <c r="B1930" s="13"/>
      <c r="C1930" s="1" t="s">
        <v>5</v>
      </c>
      <c r="D1930" s="5"/>
      <c r="E1930" s="5"/>
      <c r="F1930" s="5"/>
      <c r="G1930" s="5">
        <v>0.26774999999999999</v>
      </c>
      <c r="H1930" s="5"/>
      <c r="I1930" s="5"/>
      <c r="J1930" s="5">
        <v>0.18974999999999997</v>
      </c>
      <c r="K1930" s="5"/>
      <c r="L1930" s="5"/>
      <c r="N1930" s="5" t="str">
        <f t="shared" si="400"/>
        <v>CoverTypePasture</v>
      </c>
      <c r="O1930" s="5" t="str">
        <f t="shared" si="401"/>
        <v>IrrigationTwoPerWeek</v>
      </c>
      <c r="P1930" s="5"/>
      <c r="Q1930" t="str">
        <f t="shared" si="402"/>
        <v>LandPIrrigationTwoPerWeekCoverTypePasture</v>
      </c>
      <c r="R1930" s="7">
        <f t="shared" si="390"/>
        <v>41005</v>
      </c>
      <c r="S1930">
        <f t="shared" si="391"/>
        <v>0.18974999999999997</v>
      </c>
      <c r="T1930">
        <f t="shared" si="392"/>
        <v>0.26774999999999999</v>
      </c>
      <c r="U1930" t="str">
        <f t="shared" si="393"/>
        <v/>
      </c>
      <c r="V1930" t="str">
        <f t="shared" si="394"/>
        <v/>
      </c>
      <c r="W1930" t="str">
        <f t="shared" si="395"/>
        <v/>
      </c>
      <c r="X1930" t="str">
        <f t="shared" si="396"/>
        <v/>
      </c>
      <c r="Y1930" t="str">
        <f t="shared" si="397"/>
        <v/>
      </c>
      <c r="Z1930" t="str">
        <f t="shared" si="398"/>
        <v/>
      </c>
      <c r="AA1930" t="str">
        <f t="shared" si="399"/>
        <v/>
      </c>
    </row>
    <row r="1931" spans="1:27" x14ac:dyDescent="0.2">
      <c r="A1931" s="14">
        <v>41006</v>
      </c>
      <c r="B1931" s="13" t="s">
        <v>2</v>
      </c>
      <c r="C1931" s="1" t="s">
        <v>4</v>
      </c>
      <c r="D1931" s="5"/>
      <c r="E1931" s="5"/>
      <c r="F1931" s="5"/>
      <c r="G1931" s="5">
        <v>0.13749999999999998</v>
      </c>
      <c r="H1931" s="5"/>
      <c r="I1931" s="5"/>
      <c r="J1931" s="5">
        <v>0.10675000000000001</v>
      </c>
      <c r="K1931" s="5"/>
      <c r="L1931" s="5"/>
      <c r="N1931" s="5" t="str">
        <f t="shared" si="400"/>
        <v>CoverTypeLucerne</v>
      </c>
      <c r="O1931" s="5" t="str">
        <f t="shared" si="401"/>
        <v>IrrigationNone</v>
      </c>
      <c r="P1931" s="5"/>
      <c r="Q1931" t="str">
        <f t="shared" si="402"/>
        <v>LandPIrrigationNoneCoverTypeLucerne</v>
      </c>
      <c r="R1931" s="7">
        <f t="shared" si="390"/>
        <v>41006</v>
      </c>
      <c r="S1931">
        <f t="shared" si="391"/>
        <v>0.10675000000000001</v>
      </c>
      <c r="T1931">
        <f t="shared" si="392"/>
        <v>0.13749999999999998</v>
      </c>
      <c r="U1931" t="str">
        <f t="shared" si="393"/>
        <v/>
      </c>
      <c r="V1931" t="str">
        <f t="shared" si="394"/>
        <v/>
      </c>
      <c r="W1931" t="str">
        <f t="shared" si="395"/>
        <v/>
      </c>
      <c r="X1931" t="str">
        <f t="shared" si="396"/>
        <v/>
      </c>
      <c r="Y1931" t="str">
        <f t="shared" si="397"/>
        <v/>
      </c>
      <c r="Z1931" t="str">
        <f t="shared" si="398"/>
        <v/>
      </c>
      <c r="AA1931" t="str">
        <f t="shared" si="399"/>
        <v/>
      </c>
    </row>
    <row r="1932" spans="1:27" x14ac:dyDescent="0.2">
      <c r="A1932" s="14"/>
      <c r="B1932" s="13"/>
      <c r="C1932" s="1" t="s">
        <v>7</v>
      </c>
      <c r="D1932" s="5"/>
      <c r="E1932" s="5"/>
      <c r="F1932" s="5"/>
      <c r="G1932" s="5">
        <v>0.26200000000000001</v>
      </c>
      <c r="H1932" s="5"/>
      <c r="I1932" s="5"/>
      <c r="J1932" s="5">
        <v>0.23224999999999998</v>
      </c>
      <c r="K1932" s="5"/>
      <c r="L1932" s="5"/>
      <c r="N1932" s="5" t="str">
        <f t="shared" si="400"/>
        <v>CoverTypeLucerne</v>
      </c>
      <c r="O1932" s="5" t="str">
        <f t="shared" si="401"/>
        <v>IrrigationOnePerWeek</v>
      </c>
      <c r="P1932" s="5"/>
      <c r="Q1932" t="str">
        <f t="shared" si="402"/>
        <v>LandPIrrigationOnePerWeekCoverTypeLucerne</v>
      </c>
      <c r="R1932" s="7">
        <f t="shared" si="390"/>
        <v>41006</v>
      </c>
      <c r="S1932">
        <f t="shared" si="391"/>
        <v>0.23224999999999998</v>
      </c>
      <c r="T1932">
        <f t="shared" si="392"/>
        <v>0.26200000000000001</v>
      </c>
      <c r="U1932" t="str">
        <f t="shared" si="393"/>
        <v/>
      </c>
      <c r="V1932" t="str">
        <f t="shared" si="394"/>
        <v/>
      </c>
      <c r="W1932" t="str">
        <f t="shared" si="395"/>
        <v/>
      </c>
      <c r="X1932" t="str">
        <f t="shared" si="396"/>
        <v/>
      </c>
      <c r="Y1932" t="str">
        <f t="shared" si="397"/>
        <v/>
      </c>
      <c r="Z1932" t="str">
        <f t="shared" si="398"/>
        <v/>
      </c>
      <c r="AA1932" t="str">
        <f t="shared" si="399"/>
        <v/>
      </c>
    </row>
    <row r="1933" spans="1:27" x14ac:dyDescent="0.2">
      <c r="A1933" s="14"/>
      <c r="B1933" s="13"/>
      <c r="C1933" s="1" t="s">
        <v>6</v>
      </c>
      <c r="D1933" s="5"/>
      <c r="E1933" s="5"/>
      <c r="F1933" s="5"/>
      <c r="G1933" s="5">
        <v>0.25175000000000003</v>
      </c>
      <c r="H1933" s="5"/>
      <c r="I1933" s="5"/>
      <c r="J1933" s="5">
        <v>0.23075000000000001</v>
      </c>
      <c r="K1933" s="5"/>
      <c r="L1933" s="5"/>
      <c r="N1933" s="5" t="str">
        <f t="shared" si="400"/>
        <v>CoverTypeLucerne</v>
      </c>
      <c r="O1933" s="5" t="str">
        <f t="shared" si="401"/>
        <v>IrrigationThreeWeekly</v>
      </c>
      <c r="P1933" s="5"/>
      <c r="Q1933" t="str">
        <f t="shared" si="402"/>
        <v>LandPIrrigationThreeWeeklyCoverTypeLucerne</v>
      </c>
      <c r="R1933" s="7">
        <f t="shared" si="390"/>
        <v>41006</v>
      </c>
      <c r="S1933">
        <f t="shared" si="391"/>
        <v>0.23075000000000001</v>
      </c>
      <c r="T1933">
        <f t="shared" si="392"/>
        <v>0.25175000000000003</v>
      </c>
      <c r="U1933" t="str">
        <f t="shared" si="393"/>
        <v/>
      </c>
      <c r="V1933" t="str">
        <f t="shared" si="394"/>
        <v/>
      </c>
      <c r="W1933" t="str">
        <f t="shared" si="395"/>
        <v/>
      </c>
      <c r="X1933" t="str">
        <f t="shared" si="396"/>
        <v/>
      </c>
      <c r="Y1933" t="str">
        <f t="shared" si="397"/>
        <v/>
      </c>
      <c r="Z1933" t="str">
        <f t="shared" si="398"/>
        <v/>
      </c>
      <c r="AA1933" t="str">
        <f t="shared" si="399"/>
        <v/>
      </c>
    </row>
    <row r="1934" spans="1:27" x14ac:dyDescent="0.2">
      <c r="A1934" s="14"/>
      <c r="B1934" s="13"/>
      <c r="C1934" s="1" t="s">
        <v>5</v>
      </c>
      <c r="D1934" s="5"/>
      <c r="E1934" s="5"/>
      <c r="F1934" s="5"/>
      <c r="G1934" s="5">
        <v>0.26422464828846204</v>
      </c>
      <c r="H1934" s="5"/>
      <c r="I1934" s="5"/>
      <c r="J1934" s="5">
        <v>0.22275</v>
      </c>
      <c r="K1934" s="5"/>
      <c r="L1934" s="5"/>
      <c r="N1934" s="5" t="str">
        <f t="shared" si="400"/>
        <v>CoverTypeLucerne</v>
      </c>
      <c r="O1934" s="5" t="str">
        <f t="shared" si="401"/>
        <v>IrrigationTwoPerWeek</v>
      </c>
      <c r="P1934" s="5"/>
      <c r="Q1934" t="str">
        <f t="shared" si="402"/>
        <v>LandPIrrigationTwoPerWeekCoverTypeLucerne</v>
      </c>
      <c r="R1934" s="7">
        <f t="shared" si="390"/>
        <v>41006</v>
      </c>
      <c r="S1934">
        <f t="shared" si="391"/>
        <v>0.22275</v>
      </c>
      <c r="T1934">
        <f t="shared" si="392"/>
        <v>0.26422464828846204</v>
      </c>
      <c r="U1934" t="str">
        <f t="shared" si="393"/>
        <v/>
      </c>
      <c r="V1934" t="str">
        <f t="shared" si="394"/>
        <v/>
      </c>
      <c r="W1934" t="str">
        <f t="shared" si="395"/>
        <v/>
      </c>
      <c r="X1934" t="str">
        <f t="shared" si="396"/>
        <v/>
      </c>
      <c r="Y1934" t="str">
        <f t="shared" si="397"/>
        <v/>
      </c>
      <c r="Z1934" t="str">
        <f t="shared" si="398"/>
        <v/>
      </c>
      <c r="AA1934" t="str">
        <f t="shared" si="399"/>
        <v/>
      </c>
    </row>
    <row r="1935" spans="1:27" x14ac:dyDescent="0.2">
      <c r="A1935" s="14"/>
      <c r="B1935" s="13" t="s">
        <v>3</v>
      </c>
      <c r="C1935" s="1" t="s">
        <v>4</v>
      </c>
      <c r="D1935" s="5"/>
      <c r="E1935" s="5"/>
      <c r="F1935" s="5"/>
      <c r="G1935" s="5">
        <v>0.12825</v>
      </c>
      <c r="H1935" s="5"/>
      <c r="I1935" s="5"/>
      <c r="J1935" s="5">
        <v>0.10350000000000001</v>
      </c>
      <c r="K1935" s="5"/>
      <c r="L1935" s="5"/>
      <c r="N1935" s="5" t="str">
        <f t="shared" si="400"/>
        <v>CoverTypePasture</v>
      </c>
      <c r="O1935" s="5" t="str">
        <f t="shared" si="401"/>
        <v>IrrigationNone</v>
      </c>
      <c r="P1935" s="5"/>
      <c r="Q1935" t="str">
        <f t="shared" si="402"/>
        <v>LandPIrrigationNoneCoverTypePasture</v>
      </c>
      <c r="R1935" s="7">
        <f t="shared" si="390"/>
        <v>41006</v>
      </c>
      <c r="S1935">
        <f t="shared" si="391"/>
        <v>0.10350000000000001</v>
      </c>
      <c r="T1935">
        <f t="shared" si="392"/>
        <v>0.12825</v>
      </c>
      <c r="U1935" t="str">
        <f t="shared" si="393"/>
        <v/>
      </c>
      <c r="V1935" t="str">
        <f t="shared" si="394"/>
        <v/>
      </c>
      <c r="W1935" t="str">
        <f t="shared" si="395"/>
        <v/>
      </c>
      <c r="X1935" t="str">
        <f t="shared" si="396"/>
        <v/>
      </c>
      <c r="Y1935" t="str">
        <f t="shared" si="397"/>
        <v/>
      </c>
      <c r="Z1935" t="str">
        <f t="shared" si="398"/>
        <v/>
      </c>
      <c r="AA1935" t="str">
        <f t="shared" si="399"/>
        <v/>
      </c>
    </row>
    <row r="1936" spans="1:27" x14ac:dyDescent="0.2">
      <c r="A1936" s="14"/>
      <c r="B1936" s="13"/>
      <c r="C1936" s="1" t="s">
        <v>7</v>
      </c>
      <c r="D1936" s="5"/>
      <c r="E1936" s="5"/>
      <c r="F1936" s="5"/>
      <c r="G1936" s="5">
        <v>0.22875000000000001</v>
      </c>
      <c r="H1936" s="5"/>
      <c r="I1936" s="5"/>
      <c r="J1936" s="5">
        <v>0.20624999999999999</v>
      </c>
      <c r="K1936" s="5"/>
      <c r="L1936" s="5"/>
      <c r="N1936" s="5" t="str">
        <f t="shared" si="400"/>
        <v>CoverTypePasture</v>
      </c>
      <c r="O1936" s="5" t="str">
        <f t="shared" si="401"/>
        <v>IrrigationOnePerWeek</v>
      </c>
      <c r="P1936" s="5"/>
      <c r="Q1936" t="str">
        <f t="shared" si="402"/>
        <v>LandPIrrigationOnePerWeekCoverTypePasture</v>
      </c>
      <c r="R1936" s="7">
        <f t="shared" si="390"/>
        <v>41006</v>
      </c>
      <c r="S1936">
        <f t="shared" si="391"/>
        <v>0.20624999999999999</v>
      </c>
      <c r="T1936">
        <f t="shared" si="392"/>
        <v>0.22875000000000001</v>
      </c>
      <c r="U1936" t="str">
        <f t="shared" si="393"/>
        <v/>
      </c>
      <c r="V1936" t="str">
        <f t="shared" si="394"/>
        <v/>
      </c>
      <c r="W1936" t="str">
        <f t="shared" si="395"/>
        <v/>
      </c>
      <c r="X1936" t="str">
        <f t="shared" si="396"/>
        <v/>
      </c>
      <c r="Y1936" t="str">
        <f t="shared" si="397"/>
        <v/>
      </c>
      <c r="Z1936" t="str">
        <f t="shared" si="398"/>
        <v/>
      </c>
      <c r="AA1936" t="str">
        <f t="shared" si="399"/>
        <v/>
      </c>
    </row>
    <row r="1937" spans="1:27" x14ac:dyDescent="0.2">
      <c r="A1937" s="14"/>
      <c r="B1937" s="13"/>
      <c r="C1937" s="1" t="s">
        <v>6</v>
      </c>
      <c r="D1937" s="5"/>
      <c r="E1937" s="5"/>
      <c r="F1937" s="5"/>
      <c r="G1937" s="5">
        <v>0.24775</v>
      </c>
      <c r="H1937" s="5"/>
      <c r="I1937" s="5"/>
      <c r="J1937" s="5">
        <v>0.21499999999999997</v>
      </c>
      <c r="K1937" s="5"/>
      <c r="L1937" s="5"/>
      <c r="N1937" s="5" t="str">
        <f t="shared" si="400"/>
        <v>CoverTypePasture</v>
      </c>
      <c r="O1937" s="5" t="str">
        <f t="shared" si="401"/>
        <v>IrrigationThreeWeekly</v>
      </c>
      <c r="P1937" s="5"/>
      <c r="Q1937" t="str">
        <f t="shared" si="402"/>
        <v>LandPIrrigationThreeWeeklyCoverTypePasture</v>
      </c>
      <c r="R1937" s="7">
        <f t="shared" si="390"/>
        <v>41006</v>
      </c>
      <c r="S1937">
        <f t="shared" si="391"/>
        <v>0.21499999999999997</v>
      </c>
      <c r="T1937">
        <f t="shared" si="392"/>
        <v>0.24775</v>
      </c>
      <c r="U1937" t="str">
        <f t="shared" si="393"/>
        <v/>
      </c>
      <c r="V1937" t="str">
        <f t="shared" si="394"/>
        <v/>
      </c>
      <c r="W1937" t="str">
        <f t="shared" si="395"/>
        <v/>
      </c>
      <c r="X1937" t="str">
        <f t="shared" si="396"/>
        <v/>
      </c>
      <c r="Y1937" t="str">
        <f t="shared" si="397"/>
        <v/>
      </c>
      <c r="Z1937" t="str">
        <f t="shared" si="398"/>
        <v/>
      </c>
      <c r="AA1937" t="str">
        <f t="shared" si="399"/>
        <v/>
      </c>
    </row>
    <row r="1938" spans="1:27" x14ac:dyDescent="0.2">
      <c r="A1938" s="14"/>
      <c r="B1938" s="13"/>
      <c r="C1938" s="1" t="s">
        <v>5</v>
      </c>
      <c r="D1938" s="5"/>
      <c r="E1938" s="5"/>
      <c r="F1938" s="5"/>
      <c r="G1938" s="5">
        <v>0.26524999999999999</v>
      </c>
      <c r="H1938" s="5"/>
      <c r="I1938" s="5"/>
      <c r="J1938" s="5">
        <v>0.18749999999999997</v>
      </c>
      <c r="K1938" s="5"/>
      <c r="L1938" s="5"/>
      <c r="N1938" s="5" t="str">
        <f t="shared" si="400"/>
        <v>CoverTypePasture</v>
      </c>
      <c r="O1938" s="5" t="str">
        <f t="shared" si="401"/>
        <v>IrrigationTwoPerWeek</v>
      </c>
      <c r="P1938" s="5"/>
      <c r="Q1938" t="str">
        <f t="shared" si="402"/>
        <v>LandPIrrigationTwoPerWeekCoverTypePasture</v>
      </c>
      <c r="R1938" s="7">
        <f t="shared" si="390"/>
        <v>41006</v>
      </c>
      <c r="S1938">
        <f t="shared" si="391"/>
        <v>0.18749999999999997</v>
      </c>
      <c r="T1938">
        <f t="shared" si="392"/>
        <v>0.26524999999999999</v>
      </c>
      <c r="U1938" t="str">
        <f t="shared" si="393"/>
        <v/>
      </c>
      <c r="V1938" t="str">
        <f t="shared" si="394"/>
        <v/>
      </c>
      <c r="W1938" t="str">
        <f t="shared" si="395"/>
        <v/>
      </c>
      <c r="X1938" t="str">
        <f t="shared" si="396"/>
        <v/>
      </c>
      <c r="Y1938" t="str">
        <f t="shared" si="397"/>
        <v/>
      </c>
      <c r="Z1938" t="str">
        <f t="shared" si="398"/>
        <v/>
      </c>
      <c r="AA1938" t="str">
        <f t="shared" si="399"/>
        <v/>
      </c>
    </row>
    <row r="1939" spans="1:27" x14ac:dyDescent="0.2">
      <c r="A1939" s="14">
        <v>41007</v>
      </c>
      <c r="B1939" s="13" t="s">
        <v>2</v>
      </c>
      <c r="C1939" s="1" t="s">
        <v>4</v>
      </c>
      <c r="D1939" s="5"/>
      <c r="E1939" s="5"/>
      <c r="F1939" s="5"/>
      <c r="G1939" s="5">
        <v>0.13525000000000001</v>
      </c>
      <c r="H1939" s="5"/>
      <c r="I1939" s="5"/>
      <c r="J1939" s="5">
        <v>0.10474999999999998</v>
      </c>
      <c r="K1939" s="5"/>
      <c r="L1939" s="5"/>
      <c r="N1939" s="5" t="str">
        <f t="shared" si="400"/>
        <v>CoverTypeLucerne</v>
      </c>
      <c r="O1939" s="5" t="str">
        <f t="shared" si="401"/>
        <v>IrrigationNone</v>
      </c>
      <c r="P1939" s="5"/>
      <c r="Q1939" t="str">
        <f t="shared" si="402"/>
        <v>LandPIrrigationNoneCoverTypeLucerne</v>
      </c>
      <c r="R1939" s="7">
        <f t="shared" ref="R1939:R2002" si="403">IF(A1939="",R1938,A1939)</f>
        <v>41007</v>
      </c>
      <c r="S1939">
        <f t="shared" ref="S1939:S2002" si="404">IF(J1939="","",J1939)</f>
        <v>0.10474999999999998</v>
      </c>
      <c r="T1939">
        <f t="shared" ref="T1939:T2002" si="405">IF(G1939="","",G1939)</f>
        <v>0.13525000000000001</v>
      </c>
      <c r="U1939" t="str">
        <f t="shared" ref="U1939:U2002" si="406">IF(H1939="","",H1939)</f>
        <v/>
      </c>
      <c r="V1939" t="str">
        <f t="shared" ref="V1939:V2002" si="407">IF(I1939="","",I1939)</f>
        <v/>
      </c>
      <c r="W1939" t="str">
        <f t="shared" ref="W1939:W2002" si="408">IF(K1939="","",K1939)</f>
        <v/>
      </c>
      <c r="X1939" t="str">
        <f t="shared" ref="X1939:X2002" si="409">IF(L1939="","",L1939)</f>
        <v/>
      </c>
      <c r="Y1939" t="str">
        <f t="shared" ref="Y1939:Y2002" si="410">IF(D1939="","",D1939)</f>
        <v/>
      </c>
      <c r="Z1939" t="str">
        <f t="shared" ref="Z1939:Z2002" si="411">IF(E1939="","",E1939)</f>
        <v/>
      </c>
      <c r="AA1939" t="str">
        <f t="shared" ref="AA1939:AA2002" si="412">IF(F1939="","",F1939)</f>
        <v/>
      </c>
    </row>
    <row r="1940" spans="1:27" x14ac:dyDescent="0.2">
      <c r="A1940" s="14"/>
      <c r="B1940" s="13"/>
      <c r="C1940" s="1" t="s">
        <v>7</v>
      </c>
      <c r="D1940" s="5"/>
      <c r="E1940" s="5"/>
      <c r="F1940" s="5"/>
      <c r="G1940" s="5">
        <v>0.25600000000000001</v>
      </c>
      <c r="H1940" s="5"/>
      <c r="I1940" s="5"/>
      <c r="J1940" s="5">
        <v>0.22600000000000001</v>
      </c>
      <c r="K1940" s="5"/>
      <c r="L1940" s="5"/>
      <c r="N1940" s="5" t="str">
        <f t="shared" si="400"/>
        <v>CoverTypeLucerne</v>
      </c>
      <c r="O1940" s="5" t="str">
        <f t="shared" si="401"/>
        <v>IrrigationOnePerWeek</v>
      </c>
      <c r="P1940" s="5"/>
      <c r="Q1940" t="str">
        <f t="shared" si="402"/>
        <v>LandPIrrigationOnePerWeekCoverTypeLucerne</v>
      </c>
      <c r="R1940" s="7">
        <f t="shared" si="403"/>
        <v>41007</v>
      </c>
      <c r="S1940">
        <f t="shared" si="404"/>
        <v>0.22600000000000001</v>
      </c>
      <c r="T1940">
        <f t="shared" si="405"/>
        <v>0.25600000000000001</v>
      </c>
      <c r="U1940" t="str">
        <f t="shared" si="406"/>
        <v/>
      </c>
      <c r="V1940" t="str">
        <f t="shared" si="407"/>
        <v/>
      </c>
      <c r="W1940" t="str">
        <f t="shared" si="408"/>
        <v/>
      </c>
      <c r="X1940" t="str">
        <f t="shared" si="409"/>
        <v/>
      </c>
      <c r="Y1940" t="str">
        <f t="shared" si="410"/>
        <v/>
      </c>
      <c r="Z1940" t="str">
        <f t="shared" si="411"/>
        <v/>
      </c>
      <c r="AA1940" t="str">
        <f t="shared" si="412"/>
        <v/>
      </c>
    </row>
    <row r="1941" spans="1:27" x14ac:dyDescent="0.2">
      <c r="A1941" s="14"/>
      <c r="B1941" s="13"/>
      <c r="C1941" s="1" t="s">
        <v>6</v>
      </c>
      <c r="D1941" s="5"/>
      <c r="E1941" s="5"/>
      <c r="F1941" s="5"/>
      <c r="G1941" s="5">
        <v>0.246</v>
      </c>
      <c r="H1941" s="5"/>
      <c r="I1941" s="5"/>
      <c r="J1941" s="5">
        <v>0.22550000000000001</v>
      </c>
      <c r="K1941" s="5"/>
      <c r="L1941" s="5"/>
      <c r="N1941" s="5" t="str">
        <f t="shared" si="400"/>
        <v>CoverTypeLucerne</v>
      </c>
      <c r="O1941" s="5" t="str">
        <f t="shared" si="401"/>
        <v>IrrigationThreeWeekly</v>
      </c>
      <c r="P1941" s="5"/>
      <c r="Q1941" t="str">
        <f t="shared" si="402"/>
        <v>LandPIrrigationThreeWeeklyCoverTypeLucerne</v>
      </c>
      <c r="R1941" s="7">
        <f t="shared" si="403"/>
        <v>41007</v>
      </c>
      <c r="S1941">
        <f t="shared" si="404"/>
        <v>0.22550000000000001</v>
      </c>
      <c r="T1941">
        <f t="shared" si="405"/>
        <v>0.246</v>
      </c>
      <c r="U1941" t="str">
        <f t="shared" si="406"/>
        <v/>
      </c>
      <c r="V1941" t="str">
        <f t="shared" si="407"/>
        <v/>
      </c>
      <c r="W1941" t="str">
        <f t="shared" si="408"/>
        <v/>
      </c>
      <c r="X1941" t="str">
        <f t="shared" si="409"/>
        <v/>
      </c>
      <c r="Y1941" t="str">
        <f t="shared" si="410"/>
        <v/>
      </c>
      <c r="Z1941" t="str">
        <f t="shared" si="411"/>
        <v/>
      </c>
      <c r="AA1941" t="str">
        <f t="shared" si="412"/>
        <v/>
      </c>
    </row>
    <row r="1942" spans="1:27" x14ac:dyDescent="0.2">
      <c r="A1942" s="14"/>
      <c r="B1942" s="13"/>
      <c r="C1942" s="1" t="s">
        <v>5</v>
      </c>
      <c r="D1942" s="5"/>
      <c r="E1942" s="5"/>
      <c r="F1942" s="5"/>
      <c r="G1942" s="5">
        <v>0.26222464828846204</v>
      </c>
      <c r="H1942" s="5"/>
      <c r="I1942" s="5"/>
      <c r="J1942" s="5">
        <v>0.217</v>
      </c>
      <c r="K1942" s="5"/>
      <c r="L1942" s="5"/>
      <c r="N1942" s="5" t="str">
        <f t="shared" si="400"/>
        <v>CoverTypeLucerne</v>
      </c>
      <c r="O1942" s="5" t="str">
        <f t="shared" si="401"/>
        <v>IrrigationTwoPerWeek</v>
      </c>
      <c r="P1942" s="5"/>
      <c r="Q1942" t="str">
        <f t="shared" si="402"/>
        <v>LandPIrrigationTwoPerWeekCoverTypeLucerne</v>
      </c>
      <c r="R1942" s="7">
        <f t="shared" si="403"/>
        <v>41007</v>
      </c>
      <c r="S1942">
        <f t="shared" si="404"/>
        <v>0.217</v>
      </c>
      <c r="T1942">
        <f t="shared" si="405"/>
        <v>0.26222464828846204</v>
      </c>
      <c r="U1942" t="str">
        <f t="shared" si="406"/>
        <v/>
      </c>
      <c r="V1942" t="str">
        <f t="shared" si="407"/>
        <v/>
      </c>
      <c r="W1942" t="str">
        <f t="shared" si="408"/>
        <v/>
      </c>
      <c r="X1942" t="str">
        <f t="shared" si="409"/>
        <v/>
      </c>
      <c r="Y1942" t="str">
        <f t="shared" si="410"/>
        <v/>
      </c>
      <c r="Z1942" t="str">
        <f t="shared" si="411"/>
        <v/>
      </c>
      <c r="AA1942" t="str">
        <f t="shared" si="412"/>
        <v/>
      </c>
    </row>
    <row r="1943" spans="1:27" x14ac:dyDescent="0.2">
      <c r="A1943" s="14"/>
      <c r="B1943" s="13" t="s">
        <v>3</v>
      </c>
      <c r="C1943" s="1" t="s">
        <v>4</v>
      </c>
      <c r="D1943" s="5"/>
      <c r="E1943" s="5"/>
      <c r="F1943" s="5"/>
      <c r="G1943" s="5">
        <v>0.1275</v>
      </c>
      <c r="H1943" s="5"/>
      <c r="I1943" s="5"/>
      <c r="J1943" s="5">
        <v>0.10300000000000001</v>
      </c>
      <c r="K1943" s="5"/>
      <c r="L1943" s="5"/>
      <c r="N1943" s="5" t="str">
        <f t="shared" si="400"/>
        <v>CoverTypePasture</v>
      </c>
      <c r="O1943" s="5" t="str">
        <f t="shared" si="401"/>
        <v>IrrigationNone</v>
      </c>
      <c r="P1943" s="5"/>
      <c r="Q1943" t="str">
        <f t="shared" si="402"/>
        <v>LandPIrrigationNoneCoverTypePasture</v>
      </c>
      <c r="R1943" s="7">
        <f t="shared" si="403"/>
        <v>41007</v>
      </c>
      <c r="S1943">
        <f t="shared" si="404"/>
        <v>0.10300000000000001</v>
      </c>
      <c r="T1943">
        <f t="shared" si="405"/>
        <v>0.1275</v>
      </c>
      <c r="U1943" t="str">
        <f t="shared" si="406"/>
        <v/>
      </c>
      <c r="V1943" t="str">
        <f t="shared" si="407"/>
        <v/>
      </c>
      <c r="W1943" t="str">
        <f t="shared" si="408"/>
        <v/>
      </c>
      <c r="X1943" t="str">
        <f t="shared" si="409"/>
        <v/>
      </c>
      <c r="Y1943" t="str">
        <f t="shared" si="410"/>
        <v/>
      </c>
      <c r="Z1943" t="str">
        <f t="shared" si="411"/>
        <v/>
      </c>
      <c r="AA1943" t="str">
        <f t="shared" si="412"/>
        <v/>
      </c>
    </row>
    <row r="1944" spans="1:27" x14ac:dyDescent="0.2">
      <c r="A1944" s="14"/>
      <c r="B1944" s="13"/>
      <c r="C1944" s="1" t="s">
        <v>7</v>
      </c>
      <c r="D1944" s="5"/>
      <c r="E1944" s="5"/>
      <c r="F1944" s="5"/>
      <c r="G1944" s="5">
        <v>0.22624999999999998</v>
      </c>
      <c r="H1944" s="5"/>
      <c r="I1944" s="5"/>
      <c r="J1944" s="5">
        <v>0.2</v>
      </c>
      <c r="K1944" s="5"/>
      <c r="L1944" s="5"/>
      <c r="N1944" s="5" t="str">
        <f t="shared" si="400"/>
        <v>CoverTypePasture</v>
      </c>
      <c r="O1944" s="5" t="str">
        <f t="shared" si="401"/>
        <v>IrrigationOnePerWeek</v>
      </c>
      <c r="P1944" s="5"/>
      <c r="Q1944" t="str">
        <f t="shared" si="402"/>
        <v>LandPIrrigationOnePerWeekCoverTypePasture</v>
      </c>
      <c r="R1944" s="7">
        <f t="shared" si="403"/>
        <v>41007</v>
      </c>
      <c r="S1944">
        <f t="shared" si="404"/>
        <v>0.2</v>
      </c>
      <c r="T1944">
        <f t="shared" si="405"/>
        <v>0.22624999999999998</v>
      </c>
      <c r="U1944" t="str">
        <f t="shared" si="406"/>
        <v/>
      </c>
      <c r="V1944" t="str">
        <f t="shared" si="407"/>
        <v/>
      </c>
      <c r="W1944" t="str">
        <f t="shared" si="408"/>
        <v/>
      </c>
      <c r="X1944" t="str">
        <f t="shared" si="409"/>
        <v/>
      </c>
      <c r="Y1944" t="str">
        <f t="shared" si="410"/>
        <v/>
      </c>
      <c r="Z1944" t="str">
        <f t="shared" si="411"/>
        <v/>
      </c>
      <c r="AA1944" t="str">
        <f t="shared" si="412"/>
        <v/>
      </c>
    </row>
    <row r="1945" spans="1:27" x14ac:dyDescent="0.2">
      <c r="A1945" s="14"/>
      <c r="B1945" s="13"/>
      <c r="C1945" s="1" t="s">
        <v>6</v>
      </c>
      <c r="D1945" s="5"/>
      <c r="E1945" s="5"/>
      <c r="F1945" s="5"/>
      <c r="G1945" s="5">
        <v>0.24475</v>
      </c>
      <c r="H1945" s="5"/>
      <c r="I1945" s="5"/>
      <c r="J1945" s="5">
        <v>0.20874999999999999</v>
      </c>
      <c r="K1945" s="5"/>
      <c r="L1945" s="5"/>
      <c r="N1945" s="5" t="str">
        <f t="shared" si="400"/>
        <v>CoverTypePasture</v>
      </c>
      <c r="O1945" s="5" t="str">
        <f t="shared" si="401"/>
        <v>IrrigationThreeWeekly</v>
      </c>
      <c r="P1945" s="5"/>
      <c r="Q1945" t="str">
        <f t="shared" si="402"/>
        <v>LandPIrrigationThreeWeeklyCoverTypePasture</v>
      </c>
      <c r="R1945" s="7">
        <f t="shared" si="403"/>
        <v>41007</v>
      </c>
      <c r="S1945">
        <f t="shared" si="404"/>
        <v>0.20874999999999999</v>
      </c>
      <c r="T1945">
        <f t="shared" si="405"/>
        <v>0.24475</v>
      </c>
      <c r="U1945" t="str">
        <f t="shared" si="406"/>
        <v/>
      </c>
      <c r="V1945" t="str">
        <f t="shared" si="407"/>
        <v/>
      </c>
      <c r="W1945" t="str">
        <f t="shared" si="408"/>
        <v/>
      </c>
      <c r="X1945" t="str">
        <f t="shared" si="409"/>
        <v/>
      </c>
      <c r="Y1945" t="str">
        <f t="shared" si="410"/>
        <v/>
      </c>
      <c r="Z1945" t="str">
        <f t="shared" si="411"/>
        <v/>
      </c>
      <c r="AA1945" t="str">
        <f t="shared" si="412"/>
        <v/>
      </c>
    </row>
    <row r="1946" spans="1:27" x14ac:dyDescent="0.2">
      <c r="A1946" s="14"/>
      <c r="B1946" s="13"/>
      <c r="C1946" s="1" t="s">
        <v>5</v>
      </c>
      <c r="D1946" s="5"/>
      <c r="E1946" s="5"/>
      <c r="F1946" s="5"/>
      <c r="G1946" s="5">
        <v>0.26300000000000001</v>
      </c>
      <c r="H1946" s="5"/>
      <c r="I1946" s="5"/>
      <c r="J1946" s="5">
        <v>0.18575</v>
      </c>
      <c r="K1946" s="5"/>
      <c r="L1946" s="5"/>
      <c r="N1946" s="5" t="str">
        <f t="shared" si="400"/>
        <v>CoverTypePasture</v>
      </c>
      <c r="O1946" s="5" t="str">
        <f t="shared" si="401"/>
        <v>IrrigationTwoPerWeek</v>
      </c>
      <c r="P1946" s="5"/>
      <c r="Q1946" t="str">
        <f t="shared" si="402"/>
        <v>LandPIrrigationTwoPerWeekCoverTypePasture</v>
      </c>
      <c r="R1946" s="7">
        <f t="shared" si="403"/>
        <v>41007</v>
      </c>
      <c r="S1946">
        <f t="shared" si="404"/>
        <v>0.18575</v>
      </c>
      <c r="T1946">
        <f t="shared" si="405"/>
        <v>0.26300000000000001</v>
      </c>
      <c r="U1946" t="str">
        <f t="shared" si="406"/>
        <v/>
      </c>
      <c r="V1946" t="str">
        <f t="shared" si="407"/>
        <v/>
      </c>
      <c r="W1946" t="str">
        <f t="shared" si="408"/>
        <v/>
      </c>
      <c r="X1946" t="str">
        <f t="shared" si="409"/>
        <v/>
      </c>
      <c r="Y1946" t="str">
        <f t="shared" si="410"/>
        <v/>
      </c>
      <c r="Z1946" t="str">
        <f t="shared" si="411"/>
        <v/>
      </c>
      <c r="AA1946" t="str">
        <f t="shared" si="412"/>
        <v/>
      </c>
    </row>
    <row r="1947" spans="1:27" x14ac:dyDescent="0.2">
      <c r="A1947" s="14">
        <v>41008</v>
      </c>
      <c r="B1947" s="13" t="s">
        <v>2</v>
      </c>
      <c r="C1947" s="1" t="s">
        <v>4</v>
      </c>
      <c r="D1947" s="5"/>
      <c r="E1947" s="5"/>
      <c r="F1947" s="5"/>
      <c r="G1947" s="5">
        <v>0.13275000000000001</v>
      </c>
      <c r="H1947" s="5"/>
      <c r="I1947" s="5"/>
      <c r="J1947" s="5">
        <v>0.10250000000000001</v>
      </c>
      <c r="K1947" s="5"/>
      <c r="L1947" s="5"/>
      <c r="N1947" s="5" t="str">
        <f t="shared" si="400"/>
        <v>CoverTypeLucerne</v>
      </c>
      <c r="O1947" s="5" t="str">
        <f t="shared" si="401"/>
        <v>IrrigationNone</v>
      </c>
      <c r="P1947" s="5"/>
      <c r="Q1947" t="str">
        <f t="shared" si="402"/>
        <v>LandPIrrigationNoneCoverTypeLucerne</v>
      </c>
      <c r="R1947" s="7">
        <f t="shared" si="403"/>
        <v>41008</v>
      </c>
      <c r="S1947">
        <f t="shared" si="404"/>
        <v>0.10250000000000001</v>
      </c>
      <c r="T1947">
        <f t="shared" si="405"/>
        <v>0.13275000000000001</v>
      </c>
      <c r="U1947" t="str">
        <f t="shared" si="406"/>
        <v/>
      </c>
      <c r="V1947" t="str">
        <f t="shared" si="407"/>
        <v/>
      </c>
      <c r="W1947" t="str">
        <f t="shared" si="408"/>
        <v/>
      </c>
      <c r="X1947" t="str">
        <f t="shared" si="409"/>
        <v/>
      </c>
      <c r="Y1947" t="str">
        <f t="shared" si="410"/>
        <v/>
      </c>
      <c r="Z1947" t="str">
        <f t="shared" si="411"/>
        <v/>
      </c>
      <c r="AA1947" t="str">
        <f t="shared" si="412"/>
        <v/>
      </c>
    </row>
    <row r="1948" spans="1:27" x14ac:dyDescent="0.2">
      <c r="A1948" s="14"/>
      <c r="B1948" s="13"/>
      <c r="C1948" s="1" t="s">
        <v>7</v>
      </c>
      <c r="D1948" s="5"/>
      <c r="E1948" s="5"/>
      <c r="F1948" s="5"/>
      <c r="G1948" s="5">
        <v>0.25124999999999997</v>
      </c>
      <c r="H1948" s="5"/>
      <c r="I1948" s="5"/>
      <c r="J1948" s="5">
        <v>0.22049999999999997</v>
      </c>
      <c r="K1948" s="5"/>
      <c r="L1948" s="5"/>
      <c r="N1948" s="5" t="str">
        <f t="shared" si="400"/>
        <v>CoverTypeLucerne</v>
      </c>
      <c r="O1948" s="5" t="str">
        <f t="shared" si="401"/>
        <v>IrrigationOnePerWeek</v>
      </c>
      <c r="P1948" s="5"/>
      <c r="Q1948" t="str">
        <f t="shared" si="402"/>
        <v>LandPIrrigationOnePerWeekCoverTypeLucerne</v>
      </c>
      <c r="R1948" s="7">
        <f t="shared" si="403"/>
        <v>41008</v>
      </c>
      <c r="S1948">
        <f t="shared" si="404"/>
        <v>0.22049999999999997</v>
      </c>
      <c r="T1948">
        <f t="shared" si="405"/>
        <v>0.25124999999999997</v>
      </c>
      <c r="U1948" t="str">
        <f t="shared" si="406"/>
        <v/>
      </c>
      <c r="V1948" t="str">
        <f t="shared" si="407"/>
        <v/>
      </c>
      <c r="W1948" t="str">
        <f t="shared" si="408"/>
        <v/>
      </c>
      <c r="X1948" t="str">
        <f t="shared" si="409"/>
        <v/>
      </c>
      <c r="Y1948" t="str">
        <f t="shared" si="410"/>
        <v/>
      </c>
      <c r="Z1948" t="str">
        <f t="shared" si="411"/>
        <v/>
      </c>
      <c r="AA1948" t="str">
        <f t="shared" si="412"/>
        <v/>
      </c>
    </row>
    <row r="1949" spans="1:27" x14ac:dyDescent="0.2">
      <c r="A1949" s="14"/>
      <c r="B1949" s="13"/>
      <c r="C1949" s="1" t="s">
        <v>6</v>
      </c>
      <c r="D1949" s="5"/>
      <c r="E1949" s="5"/>
      <c r="F1949" s="5"/>
      <c r="G1949" s="5">
        <v>0.24075000000000002</v>
      </c>
      <c r="H1949" s="5"/>
      <c r="I1949" s="5"/>
      <c r="J1949" s="5">
        <v>0.22025</v>
      </c>
      <c r="K1949" s="5"/>
      <c r="L1949" s="5"/>
      <c r="N1949" s="5" t="str">
        <f t="shared" si="400"/>
        <v>CoverTypeLucerne</v>
      </c>
      <c r="O1949" s="5" t="str">
        <f t="shared" si="401"/>
        <v>IrrigationThreeWeekly</v>
      </c>
      <c r="P1949" s="5"/>
      <c r="Q1949" t="str">
        <f t="shared" si="402"/>
        <v>LandPIrrigationThreeWeeklyCoverTypeLucerne</v>
      </c>
      <c r="R1949" s="7">
        <f t="shared" si="403"/>
        <v>41008</v>
      </c>
      <c r="S1949">
        <f t="shared" si="404"/>
        <v>0.22025</v>
      </c>
      <c r="T1949">
        <f t="shared" si="405"/>
        <v>0.24075000000000002</v>
      </c>
      <c r="U1949" t="str">
        <f t="shared" si="406"/>
        <v/>
      </c>
      <c r="V1949" t="str">
        <f t="shared" si="407"/>
        <v/>
      </c>
      <c r="W1949" t="str">
        <f t="shared" si="408"/>
        <v/>
      </c>
      <c r="X1949" t="str">
        <f t="shared" si="409"/>
        <v/>
      </c>
      <c r="Y1949" t="str">
        <f t="shared" si="410"/>
        <v/>
      </c>
      <c r="Z1949" t="str">
        <f t="shared" si="411"/>
        <v/>
      </c>
      <c r="AA1949" t="str">
        <f t="shared" si="412"/>
        <v/>
      </c>
    </row>
    <row r="1950" spans="1:27" x14ac:dyDescent="0.2">
      <c r="A1950" s="14"/>
      <c r="B1950" s="13"/>
      <c r="C1950" s="1" t="s">
        <v>5</v>
      </c>
      <c r="D1950" s="5"/>
      <c r="E1950" s="5"/>
      <c r="F1950" s="5"/>
      <c r="G1950" s="5">
        <v>0.25972464828846203</v>
      </c>
      <c r="H1950" s="5"/>
      <c r="I1950" s="5"/>
      <c r="J1950" s="5">
        <v>0.21124999999999999</v>
      </c>
      <c r="K1950" s="5"/>
      <c r="L1950" s="5"/>
      <c r="N1950" s="5" t="str">
        <f t="shared" si="400"/>
        <v>CoverTypeLucerne</v>
      </c>
      <c r="O1950" s="5" t="str">
        <f t="shared" si="401"/>
        <v>IrrigationTwoPerWeek</v>
      </c>
      <c r="P1950" s="5"/>
      <c r="Q1950" t="str">
        <f t="shared" si="402"/>
        <v>LandPIrrigationTwoPerWeekCoverTypeLucerne</v>
      </c>
      <c r="R1950" s="7">
        <f t="shared" si="403"/>
        <v>41008</v>
      </c>
      <c r="S1950">
        <f t="shared" si="404"/>
        <v>0.21124999999999999</v>
      </c>
      <c r="T1950">
        <f t="shared" si="405"/>
        <v>0.25972464828846203</v>
      </c>
      <c r="U1950" t="str">
        <f t="shared" si="406"/>
        <v/>
      </c>
      <c r="V1950" t="str">
        <f t="shared" si="407"/>
        <v/>
      </c>
      <c r="W1950" t="str">
        <f t="shared" si="408"/>
        <v/>
      </c>
      <c r="X1950" t="str">
        <f t="shared" si="409"/>
        <v/>
      </c>
      <c r="Y1950" t="str">
        <f t="shared" si="410"/>
        <v/>
      </c>
      <c r="Z1950" t="str">
        <f t="shared" si="411"/>
        <v/>
      </c>
      <c r="AA1950" t="str">
        <f t="shared" si="412"/>
        <v/>
      </c>
    </row>
    <row r="1951" spans="1:27" x14ac:dyDescent="0.2">
      <c r="A1951" s="14"/>
      <c r="B1951" s="13" t="s">
        <v>3</v>
      </c>
      <c r="C1951" s="1" t="s">
        <v>4</v>
      </c>
      <c r="D1951" s="5"/>
      <c r="E1951" s="5"/>
      <c r="F1951" s="5"/>
      <c r="G1951" s="5">
        <v>0.12625</v>
      </c>
      <c r="H1951" s="5"/>
      <c r="I1951" s="5"/>
      <c r="J1951" s="5">
        <v>0.10225000000000001</v>
      </c>
      <c r="K1951" s="5"/>
      <c r="L1951" s="5"/>
      <c r="N1951" s="5" t="str">
        <f t="shared" si="400"/>
        <v>CoverTypePasture</v>
      </c>
      <c r="O1951" s="5" t="str">
        <f t="shared" si="401"/>
        <v>IrrigationNone</v>
      </c>
      <c r="P1951" s="5"/>
      <c r="Q1951" t="str">
        <f t="shared" si="402"/>
        <v>LandPIrrigationNoneCoverTypePasture</v>
      </c>
      <c r="R1951" s="7">
        <f t="shared" si="403"/>
        <v>41008</v>
      </c>
      <c r="S1951">
        <f t="shared" si="404"/>
        <v>0.10225000000000001</v>
      </c>
      <c r="T1951">
        <f t="shared" si="405"/>
        <v>0.12625</v>
      </c>
      <c r="U1951" t="str">
        <f t="shared" si="406"/>
        <v/>
      </c>
      <c r="V1951" t="str">
        <f t="shared" si="407"/>
        <v/>
      </c>
      <c r="W1951" t="str">
        <f t="shared" si="408"/>
        <v/>
      </c>
      <c r="X1951" t="str">
        <f t="shared" si="409"/>
        <v/>
      </c>
      <c r="Y1951" t="str">
        <f t="shared" si="410"/>
        <v/>
      </c>
      <c r="Z1951" t="str">
        <f t="shared" si="411"/>
        <v/>
      </c>
      <c r="AA1951" t="str">
        <f t="shared" si="412"/>
        <v/>
      </c>
    </row>
    <row r="1952" spans="1:27" x14ac:dyDescent="0.2">
      <c r="A1952" s="14"/>
      <c r="B1952" s="13"/>
      <c r="C1952" s="1" t="s">
        <v>7</v>
      </c>
      <c r="D1952" s="5"/>
      <c r="E1952" s="5"/>
      <c r="F1952" s="5"/>
      <c r="G1952" s="5">
        <v>0.2235</v>
      </c>
      <c r="H1952" s="5"/>
      <c r="I1952" s="5"/>
      <c r="J1952" s="5">
        <v>0.19475000000000001</v>
      </c>
      <c r="K1952" s="5"/>
      <c r="L1952" s="5"/>
      <c r="N1952" s="5" t="str">
        <f t="shared" si="400"/>
        <v>CoverTypePasture</v>
      </c>
      <c r="O1952" s="5" t="str">
        <f t="shared" si="401"/>
        <v>IrrigationOnePerWeek</v>
      </c>
      <c r="P1952" s="5"/>
      <c r="Q1952" t="str">
        <f t="shared" si="402"/>
        <v>LandPIrrigationOnePerWeekCoverTypePasture</v>
      </c>
      <c r="R1952" s="7">
        <f t="shared" si="403"/>
        <v>41008</v>
      </c>
      <c r="S1952">
        <f t="shared" si="404"/>
        <v>0.19475000000000001</v>
      </c>
      <c r="T1952">
        <f t="shared" si="405"/>
        <v>0.2235</v>
      </c>
      <c r="U1952" t="str">
        <f t="shared" si="406"/>
        <v/>
      </c>
      <c r="V1952" t="str">
        <f t="shared" si="407"/>
        <v/>
      </c>
      <c r="W1952" t="str">
        <f t="shared" si="408"/>
        <v/>
      </c>
      <c r="X1952" t="str">
        <f t="shared" si="409"/>
        <v/>
      </c>
      <c r="Y1952" t="str">
        <f t="shared" si="410"/>
        <v/>
      </c>
      <c r="Z1952" t="str">
        <f t="shared" si="411"/>
        <v/>
      </c>
      <c r="AA1952" t="str">
        <f t="shared" si="412"/>
        <v/>
      </c>
    </row>
    <row r="1953" spans="1:27" x14ac:dyDescent="0.2">
      <c r="A1953" s="14"/>
      <c r="B1953" s="13"/>
      <c r="C1953" s="1" t="s">
        <v>6</v>
      </c>
      <c r="D1953" s="5"/>
      <c r="E1953" s="5"/>
      <c r="F1953" s="5"/>
      <c r="G1953" s="5">
        <v>0.24149999999999999</v>
      </c>
      <c r="H1953" s="5"/>
      <c r="I1953" s="5"/>
      <c r="J1953" s="5">
        <v>0.20350000000000001</v>
      </c>
      <c r="K1953" s="5"/>
      <c r="L1953" s="5"/>
      <c r="N1953" s="5" t="str">
        <f t="shared" si="400"/>
        <v>CoverTypePasture</v>
      </c>
      <c r="O1953" s="5" t="str">
        <f t="shared" si="401"/>
        <v>IrrigationThreeWeekly</v>
      </c>
      <c r="P1953" s="5"/>
      <c r="Q1953" t="str">
        <f t="shared" si="402"/>
        <v>LandPIrrigationThreeWeeklyCoverTypePasture</v>
      </c>
      <c r="R1953" s="7">
        <f t="shared" si="403"/>
        <v>41008</v>
      </c>
      <c r="S1953">
        <f t="shared" si="404"/>
        <v>0.20350000000000001</v>
      </c>
      <c r="T1953">
        <f t="shared" si="405"/>
        <v>0.24149999999999999</v>
      </c>
      <c r="U1953" t="str">
        <f t="shared" si="406"/>
        <v/>
      </c>
      <c r="V1953" t="str">
        <f t="shared" si="407"/>
        <v/>
      </c>
      <c r="W1953" t="str">
        <f t="shared" si="408"/>
        <v/>
      </c>
      <c r="X1953" t="str">
        <f t="shared" si="409"/>
        <v/>
      </c>
      <c r="Y1953" t="str">
        <f t="shared" si="410"/>
        <v/>
      </c>
      <c r="Z1953" t="str">
        <f t="shared" si="411"/>
        <v/>
      </c>
      <c r="AA1953" t="str">
        <f t="shared" si="412"/>
        <v/>
      </c>
    </row>
    <row r="1954" spans="1:27" x14ac:dyDescent="0.2">
      <c r="A1954" s="14"/>
      <c r="B1954" s="13"/>
      <c r="C1954" s="1" t="s">
        <v>5</v>
      </c>
      <c r="D1954" s="5"/>
      <c r="E1954" s="5"/>
      <c r="F1954" s="5"/>
      <c r="G1954" s="5">
        <v>0.26</v>
      </c>
      <c r="H1954" s="5"/>
      <c r="I1954" s="5"/>
      <c r="J1954" s="5">
        <v>0.18299999999999997</v>
      </c>
      <c r="K1954" s="5"/>
      <c r="L1954" s="5"/>
      <c r="N1954" s="5" t="str">
        <f t="shared" si="400"/>
        <v>CoverTypePasture</v>
      </c>
      <c r="O1954" s="5" t="str">
        <f t="shared" si="401"/>
        <v>IrrigationTwoPerWeek</v>
      </c>
      <c r="P1954" s="5"/>
      <c r="Q1954" t="str">
        <f t="shared" si="402"/>
        <v>LandPIrrigationTwoPerWeekCoverTypePasture</v>
      </c>
      <c r="R1954" s="7">
        <f t="shared" si="403"/>
        <v>41008</v>
      </c>
      <c r="S1954">
        <f t="shared" si="404"/>
        <v>0.18299999999999997</v>
      </c>
      <c r="T1954">
        <f t="shared" si="405"/>
        <v>0.26</v>
      </c>
      <c r="U1954" t="str">
        <f t="shared" si="406"/>
        <v/>
      </c>
      <c r="V1954" t="str">
        <f t="shared" si="407"/>
        <v/>
      </c>
      <c r="W1954" t="str">
        <f t="shared" si="408"/>
        <v/>
      </c>
      <c r="X1954" t="str">
        <f t="shared" si="409"/>
        <v/>
      </c>
      <c r="Y1954" t="str">
        <f t="shared" si="410"/>
        <v/>
      </c>
      <c r="Z1954" t="str">
        <f t="shared" si="411"/>
        <v/>
      </c>
      <c r="AA1954" t="str">
        <f t="shared" si="412"/>
        <v/>
      </c>
    </row>
    <row r="1955" spans="1:27" x14ac:dyDescent="0.2">
      <c r="A1955" s="14">
        <v>41009</v>
      </c>
      <c r="B1955" s="13" t="s">
        <v>2</v>
      </c>
      <c r="C1955" s="1" t="s">
        <v>4</v>
      </c>
      <c r="D1955" s="5"/>
      <c r="E1955" s="5"/>
      <c r="F1955" s="5"/>
      <c r="G1955" s="5">
        <v>0.13025</v>
      </c>
      <c r="H1955" s="5"/>
      <c r="I1955" s="5"/>
      <c r="J1955" s="5">
        <v>0.10050000000000002</v>
      </c>
      <c r="K1955" s="5"/>
      <c r="L1955" s="5"/>
      <c r="N1955" s="5" t="str">
        <f t="shared" si="400"/>
        <v>CoverTypeLucerne</v>
      </c>
      <c r="O1955" s="5" t="str">
        <f t="shared" si="401"/>
        <v>IrrigationNone</v>
      </c>
      <c r="P1955" s="5"/>
      <c r="Q1955" t="str">
        <f t="shared" si="402"/>
        <v>LandPIrrigationNoneCoverTypeLucerne</v>
      </c>
      <c r="R1955" s="7">
        <f t="shared" si="403"/>
        <v>41009</v>
      </c>
      <c r="S1955">
        <f t="shared" si="404"/>
        <v>0.10050000000000002</v>
      </c>
      <c r="T1955">
        <f t="shared" si="405"/>
        <v>0.13025</v>
      </c>
      <c r="U1955" t="str">
        <f t="shared" si="406"/>
        <v/>
      </c>
      <c r="V1955" t="str">
        <f t="shared" si="407"/>
        <v/>
      </c>
      <c r="W1955" t="str">
        <f t="shared" si="408"/>
        <v/>
      </c>
      <c r="X1955" t="str">
        <f t="shared" si="409"/>
        <v/>
      </c>
      <c r="Y1955" t="str">
        <f t="shared" si="410"/>
        <v/>
      </c>
      <c r="Z1955" t="str">
        <f t="shared" si="411"/>
        <v/>
      </c>
      <c r="AA1955" t="str">
        <f t="shared" si="412"/>
        <v/>
      </c>
    </row>
    <row r="1956" spans="1:27" x14ac:dyDescent="0.2">
      <c r="A1956" s="14"/>
      <c r="B1956" s="13"/>
      <c r="C1956" s="1" t="s">
        <v>7</v>
      </c>
      <c r="D1956" s="5"/>
      <c r="E1956" s="5"/>
      <c r="F1956" s="5"/>
      <c r="G1956" s="5">
        <v>0.24625000000000002</v>
      </c>
      <c r="H1956" s="5"/>
      <c r="I1956" s="5"/>
      <c r="J1956" s="5">
        <v>0.21625</v>
      </c>
      <c r="K1956" s="5"/>
      <c r="L1956" s="5"/>
      <c r="N1956" s="5" t="str">
        <f t="shared" si="400"/>
        <v>CoverTypeLucerne</v>
      </c>
      <c r="O1956" s="5" t="str">
        <f t="shared" si="401"/>
        <v>IrrigationOnePerWeek</v>
      </c>
      <c r="P1956" s="5"/>
      <c r="Q1956" t="str">
        <f t="shared" si="402"/>
        <v>LandPIrrigationOnePerWeekCoverTypeLucerne</v>
      </c>
      <c r="R1956" s="7">
        <f t="shared" si="403"/>
        <v>41009</v>
      </c>
      <c r="S1956">
        <f t="shared" si="404"/>
        <v>0.21625</v>
      </c>
      <c r="T1956">
        <f t="shared" si="405"/>
        <v>0.24625000000000002</v>
      </c>
      <c r="U1956" t="str">
        <f t="shared" si="406"/>
        <v/>
      </c>
      <c r="V1956" t="str">
        <f t="shared" si="407"/>
        <v/>
      </c>
      <c r="W1956" t="str">
        <f t="shared" si="408"/>
        <v/>
      </c>
      <c r="X1956" t="str">
        <f t="shared" si="409"/>
        <v/>
      </c>
      <c r="Y1956" t="str">
        <f t="shared" si="410"/>
        <v/>
      </c>
      <c r="Z1956" t="str">
        <f t="shared" si="411"/>
        <v/>
      </c>
      <c r="AA1956" t="str">
        <f t="shared" si="412"/>
        <v/>
      </c>
    </row>
    <row r="1957" spans="1:27" x14ac:dyDescent="0.2">
      <c r="A1957" s="14"/>
      <c r="B1957" s="13"/>
      <c r="C1957" s="1" t="s">
        <v>6</v>
      </c>
      <c r="D1957" s="5"/>
      <c r="E1957" s="5"/>
      <c r="F1957" s="5"/>
      <c r="G1957" s="5">
        <v>0.23599999999999999</v>
      </c>
      <c r="H1957" s="5"/>
      <c r="I1957" s="5"/>
      <c r="J1957" s="5">
        <v>0.2155</v>
      </c>
      <c r="K1957" s="5"/>
      <c r="L1957" s="5"/>
      <c r="N1957" s="5" t="str">
        <f t="shared" si="400"/>
        <v>CoverTypeLucerne</v>
      </c>
      <c r="O1957" s="5" t="str">
        <f t="shared" si="401"/>
        <v>IrrigationThreeWeekly</v>
      </c>
      <c r="P1957" s="5"/>
      <c r="Q1957" t="str">
        <f t="shared" si="402"/>
        <v>LandPIrrigationThreeWeeklyCoverTypeLucerne</v>
      </c>
      <c r="R1957" s="7">
        <f t="shared" si="403"/>
        <v>41009</v>
      </c>
      <c r="S1957">
        <f t="shared" si="404"/>
        <v>0.2155</v>
      </c>
      <c r="T1957">
        <f t="shared" si="405"/>
        <v>0.23599999999999999</v>
      </c>
      <c r="U1957" t="str">
        <f t="shared" si="406"/>
        <v/>
      </c>
      <c r="V1957" t="str">
        <f t="shared" si="407"/>
        <v/>
      </c>
      <c r="W1957" t="str">
        <f t="shared" si="408"/>
        <v/>
      </c>
      <c r="X1957" t="str">
        <f t="shared" si="409"/>
        <v/>
      </c>
      <c r="Y1957" t="str">
        <f t="shared" si="410"/>
        <v/>
      </c>
      <c r="Z1957" t="str">
        <f t="shared" si="411"/>
        <v/>
      </c>
      <c r="AA1957" t="str">
        <f t="shared" si="412"/>
        <v/>
      </c>
    </row>
    <row r="1958" spans="1:27" x14ac:dyDescent="0.2">
      <c r="A1958" s="14"/>
      <c r="B1958" s="13"/>
      <c r="C1958" s="1" t="s">
        <v>5</v>
      </c>
      <c r="D1958" s="5"/>
      <c r="E1958" s="5"/>
      <c r="F1958" s="5"/>
      <c r="G1958" s="5">
        <v>0.25722464828846203</v>
      </c>
      <c r="H1958" s="5"/>
      <c r="I1958" s="5"/>
      <c r="J1958" s="5">
        <v>0.20674999999999999</v>
      </c>
      <c r="K1958" s="5"/>
      <c r="L1958" s="5"/>
      <c r="N1958" s="5" t="str">
        <f t="shared" si="400"/>
        <v>CoverTypeLucerne</v>
      </c>
      <c r="O1958" s="5" t="str">
        <f t="shared" si="401"/>
        <v>IrrigationTwoPerWeek</v>
      </c>
      <c r="P1958" s="5"/>
      <c r="Q1958" t="str">
        <f t="shared" si="402"/>
        <v>LandPIrrigationTwoPerWeekCoverTypeLucerne</v>
      </c>
      <c r="R1958" s="7">
        <f t="shared" si="403"/>
        <v>41009</v>
      </c>
      <c r="S1958">
        <f t="shared" si="404"/>
        <v>0.20674999999999999</v>
      </c>
      <c r="T1958">
        <f t="shared" si="405"/>
        <v>0.25722464828846203</v>
      </c>
      <c r="U1958" t="str">
        <f t="shared" si="406"/>
        <v/>
      </c>
      <c r="V1958" t="str">
        <f t="shared" si="407"/>
        <v/>
      </c>
      <c r="W1958" t="str">
        <f t="shared" si="408"/>
        <v/>
      </c>
      <c r="X1958" t="str">
        <f t="shared" si="409"/>
        <v/>
      </c>
      <c r="Y1958" t="str">
        <f t="shared" si="410"/>
        <v/>
      </c>
      <c r="Z1958" t="str">
        <f t="shared" si="411"/>
        <v/>
      </c>
      <c r="AA1958" t="str">
        <f t="shared" si="412"/>
        <v/>
      </c>
    </row>
    <row r="1959" spans="1:27" x14ac:dyDescent="0.2">
      <c r="A1959" s="14"/>
      <c r="B1959" s="13" t="s">
        <v>3</v>
      </c>
      <c r="C1959" s="1" t="s">
        <v>4</v>
      </c>
      <c r="D1959" s="5"/>
      <c r="E1959" s="5"/>
      <c r="F1959" s="5"/>
      <c r="G1959" s="5">
        <v>0.12525</v>
      </c>
      <c r="H1959" s="5"/>
      <c r="I1959" s="5"/>
      <c r="J1959" s="5">
        <v>0.10075000000000001</v>
      </c>
      <c r="K1959" s="5"/>
      <c r="L1959" s="5"/>
      <c r="N1959" s="5" t="str">
        <f t="shared" si="400"/>
        <v>CoverTypePasture</v>
      </c>
      <c r="O1959" s="5" t="str">
        <f t="shared" si="401"/>
        <v>IrrigationNone</v>
      </c>
      <c r="P1959" s="5"/>
      <c r="Q1959" t="str">
        <f t="shared" si="402"/>
        <v>LandPIrrigationNoneCoverTypePasture</v>
      </c>
      <c r="R1959" s="7">
        <f t="shared" si="403"/>
        <v>41009</v>
      </c>
      <c r="S1959">
        <f t="shared" si="404"/>
        <v>0.10075000000000001</v>
      </c>
      <c r="T1959">
        <f t="shared" si="405"/>
        <v>0.12525</v>
      </c>
      <c r="U1959" t="str">
        <f t="shared" si="406"/>
        <v/>
      </c>
      <c r="V1959" t="str">
        <f t="shared" si="407"/>
        <v/>
      </c>
      <c r="W1959" t="str">
        <f t="shared" si="408"/>
        <v/>
      </c>
      <c r="X1959" t="str">
        <f t="shared" si="409"/>
        <v/>
      </c>
      <c r="Y1959" t="str">
        <f t="shared" si="410"/>
        <v/>
      </c>
      <c r="Z1959" t="str">
        <f t="shared" si="411"/>
        <v/>
      </c>
      <c r="AA1959" t="str">
        <f t="shared" si="412"/>
        <v/>
      </c>
    </row>
    <row r="1960" spans="1:27" x14ac:dyDescent="0.2">
      <c r="A1960" s="14"/>
      <c r="B1960" s="13"/>
      <c r="C1960" s="1" t="s">
        <v>7</v>
      </c>
      <c r="D1960" s="5"/>
      <c r="E1960" s="5"/>
      <c r="F1960" s="5"/>
      <c r="G1960" s="5">
        <v>0.22049999999999997</v>
      </c>
      <c r="H1960" s="5"/>
      <c r="I1960" s="5"/>
      <c r="J1960" s="5">
        <v>0.18975</v>
      </c>
      <c r="K1960" s="5"/>
      <c r="L1960" s="5"/>
      <c r="N1960" s="5" t="str">
        <f t="shared" si="400"/>
        <v>CoverTypePasture</v>
      </c>
      <c r="O1960" s="5" t="str">
        <f t="shared" si="401"/>
        <v>IrrigationOnePerWeek</v>
      </c>
      <c r="P1960" s="5"/>
      <c r="Q1960" t="str">
        <f t="shared" si="402"/>
        <v>LandPIrrigationOnePerWeekCoverTypePasture</v>
      </c>
      <c r="R1960" s="7">
        <f t="shared" si="403"/>
        <v>41009</v>
      </c>
      <c r="S1960">
        <f t="shared" si="404"/>
        <v>0.18975</v>
      </c>
      <c r="T1960">
        <f t="shared" si="405"/>
        <v>0.22049999999999997</v>
      </c>
      <c r="U1960" t="str">
        <f t="shared" si="406"/>
        <v/>
      </c>
      <c r="V1960" t="str">
        <f t="shared" si="407"/>
        <v/>
      </c>
      <c r="W1960" t="str">
        <f t="shared" si="408"/>
        <v/>
      </c>
      <c r="X1960" t="str">
        <f t="shared" si="409"/>
        <v/>
      </c>
      <c r="Y1960" t="str">
        <f t="shared" si="410"/>
        <v/>
      </c>
      <c r="Z1960" t="str">
        <f t="shared" si="411"/>
        <v/>
      </c>
      <c r="AA1960" t="str">
        <f t="shared" si="412"/>
        <v/>
      </c>
    </row>
    <row r="1961" spans="1:27" x14ac:dyDescent="0.2">
      <c r="A1961" s="14"/>
      <c r="B1961" s="13"/>
      <c r="C1961" s="1" t="s">
        <v>6</v>
      </c>
      <c r="D1961" s="5"/>
      <c r="E1961" s="5"/>
      <c r="F1961" s="5"/>
      <c r="G1961" s="5">
        <v>0.23849999999999999</v>
      </c>
      <c r="H1961" s="5"/>
      <c r="I1961" s="5"/>
      <c r="J1961" s="5">
        <v>0.19900000000000001</v>
      </c>
      <c r="K1961" s="5"/>
      <c r="L1961" s="5"/>
      <c r="N1961" s="5" t="str">
        <f t="shared" si="400"/>
        <v>CoverTypePasture</v>
      </c>
      <c r="O1961" s="5" t="str">
        <f t="shared" si="401"/>
        <v>IrrigationThreeWeekly</v>
      </c>
      <c r="P1961" s="5"/>
      <c r="Q1961" t="str">
        <f t="shared" si="402"/>
        <v>LandPIrrigationThreeWeeklyCoverTypePasture</v>
      </c>
      <c r="R1961" s="7">
        <f t="shared" si="403"/>
        <v>41009</v>
      </c>
      <c r="S1961">
        <f t="shared" si="404"/>
        <v>0.19900000000000001</v>
      </c>
      <c r="T1961">
        <f t="shared" si="405"/>
        <v>0.23849999999999999</v>
      </c>
      <c r="U1961" t="str">
        <f t="shared" si="406"/>
        <v/>
      </c>
      <c r="V1961" t="str">
        <f t="shared" si="407"/>
        <v/>
      </c>
      <c r="W1961" t="str">
        <f t="shared" si="408"/>
        <v/>
      </c>
      <c r="X1961" t="str">
        <f t="shared" si="409"/>
        <v/>
      </c>
      <c r="Y1961" t="str">
        <f t="shared" si="410"/>
        <v/>
      </c>
      <c r="Z1961" t="str">
        <f t="shared" si="411"/>
        <v/>
      </c>
      <c r="AA1961" t="str">
        <f t="shared" si="412"/>
        <v/>
      </c>
    </row>
    <row r="1962" spans="1:27" x14ac:dyDescent="0.2">
      <c r="A1962" s="14"/>
      <c r="B1962" s="13"/>
      <c r="C1962" s="1" t="s">
        <v>5</v>
      </c>
      <c r="D1962" s="5"/>
      <c r="E1962" s="5"/>
      <c r="F1962" s="5"/>
      <c r="G1962" s="5">
        <v>0.25750000000000001</v>
      </c>
      <c r="H1962" s="5"/>
      <c r="I1962" s="5"/>
      <c r="J1962" s="5">
        <v>0.18099999999999999</v>
      </c>
      <c r="K1962" s="5"/>
      <c r="L1962" s="5"/>
      <c r="N1962" s="5" t="str">
        <f t="shared" si="400"/>
        <v>CoverTypePasture</v>
      </c>
      <c r="O1962" s="5" t="str">
        <f t="shared" si="401"/>
        <v>IrrigationTwoPerWeek</v>
      </c>
      <c r="P1962" s="5"/>
      <c r="Q1962" t="str">
        <f t="shared" si="402"/>
        <v>LandPIrrigationTwoPerWeekCoverTypePasture</v>
      </c>
      <c r="R1962" s="7">
        <f t="shared" si="403"/>
        <v>41009</v>
      </c>
      <c r="S1962">
        <f t="shared" si="404"/>
        <v>0.18099999999999999</v>
      </c>
      <c r="T1962">
        <f t="shared" si="405"/>
        <v>0.25750000000000001</v>
      </c>
      <c r="U1962" t="str">
        <f t="shared" si="406"/>
        <v/>
      </c>
      <c r="V1962" t="str">
        <f t="shared" si="407"/>
        <v/>
      </c>
      <c r="W1962" t="str">
        <f t="shared" si="408"/>
        <v/>
      </c>
      <c r="X1962" t="str">
        <f t="shared" si="409"/>
        <v/>
      </c>
      <c r="Y1962" t="str">
        <f t="shared" si="410"/>
        <v/>
      </c>
      <c r="Z1962" t="str">
        <f t="shared" si="411"/>
        <v/>
      </c>
      <c r="AA1962" t="str">
        <f t="shared" si="412"/>
        <v/>
      </c>
    </row>
    <row r="1963" spans="1:27" x14ac:dyDescent="0.2">
      <c r="A1963" s="14">
        <v>41010</v>
      </c>
      <c r="B1963" s="13" t="s">
        <v>2</v>
      </c>
      <c r="C1963" s="1" t="s">
        <v>4</v>
      </c>
      <c r="D1963" s="5"/>
      <c r="E1963" s="5"/>
      <c r="F1963" s="5"/>
      <c r="G1963" s="5">
        <v>0.14224999999999999</v>
      </c>
      <c r="H1963" s="5"/>
      <c r="I1963" s="5"/>
      <c r="J1963" s="5">
        <v>0.14549999999999999</v>
      </c>
      <c r="K1963" s="5"/>
      <c r="L1963" s="5"/>
      <c r="N1963" s="5" t="str">
        <f t="shared" si="400"/>
        <v>CoverTypeLucerne</v>
      </c>
      <c r="O1963" s="5" t="str">
        <f t="shared" si="401"/>
        <v>IrrigationNone</v>
      </c>
      <c r="P1963" s="5"/>
      <c r="Q1963" t="str">
        <f t="shared" si="402"/>
        <v>LandPIrrigationNoneCoverTypeLucerne</v>
      </c>
      <c r="R1963" s="7">
        <f t="shared" si="403"/>
        <v>41010</v>
      </c>
      <c r="S1963">
        <f t="shared" si="404"/>
        <v>0.14549999999999999</v>
      </c>
      <c r="T1963">
        <f t="shared" si="405"/>
        <v>0.14224999999999999</v>
      </c>
      <c r="U1963" t="str">
        <f t="shared" si="406"/>
        <v/>
      </c>
      <c r="V1963" t="str">
        <f t="shared" si="407"/>
        <v/>
      </c>
      <c r="W1963" t="str">
        <f t="shared" si="408"/>
        <v/>
      </c>
      <c r="X1963" t="str">
        <f t="shared" si="409"/>
        <v/>
      </c>
      <c r="Y1963" t="str">
        <f t="shared" si="410"/>
        <v/>
      </c>
      <c r="Z1963" t="str">
        <f t="shared" si="411"/>
        <v/>
      </c>
      <c r="AA1963" t="str">
        <f t="shared" si="412"/>
        <v/>
      </c>
    </row>
    <row r="1964" spans="1:27" x14ac:dyDescent="0.2">
      <c r="A1964" s="14"/>
      <c r="B1964" s="13"/>
      <c r="C1964" s="1" t="s">
        <v>7</v>
      </c>
      <c r="D1964" s="5"/>
      <c r="E1964" s="5"/>
      <c r="F1964" s="5"/>
      <c r="G1964" s="5">
        <v>0.27124999999999999</v>
      </c>
      <c r="H1964" s="5"/>
      <c r="I1964" s="5"/>
      <c r="J1964" s="5">
        <v>0.29849999999999999</v>
      </c>
      <c r="K1964" s="5"/>
      <c r="L1964" s="5"/>
      <c r="N1964" s="5" t="str">
        <f t="shared" si="400"/>
        <v>CoverTypeLucerne</v>
      </c>
      <c r="O1964" s="5" t="str">
        <f t="shared" si="401"/>
        <v>IrrigationOnePerWeek</v>
      </c>
      <c r="P1964" s="5"/>
      <c r="Q1964" t="str">
        <f t="shared" si="402"/>
        <v>LandPIrrigationOnePerWeekCoverTypeLucerne</v>
      </c>
      <c r="R1964" s="7">
        <f t="shared" si="403"/>
        <v>41010</v>
      </c>
      <c r="S1964">
        <f t="shared" si="404"/>
        <v>0.29849999999999999</v>
      </c>
      <c r="T1964">
        <f t="shared" si="405"/>
        <v>0.27124999999999999</v>
      </c>
      <c r="U1964" t="str">
        <f t="shared" si="406"/>
        <v/>
      </c>
      <c r="V1964" t="str">
        <f t="shared" si="407"/>
        <v/>
      </c>
      <c r="W1964" t="str">
        <f t="shared" si="408"/>
        <v/>
      </c>
      <c r="X1964" t="str">
        <f t="shared" si="409"/>
        <v/>
      </c>
      <c r="Y1964" t="str">
        <f t="shared" si="410"/>
        <v/>
      </c>
      <c r="Z1964" t="str">
        <f t="shared" si="411"/>
        <v/>
      </c>
      <c r="AA1964" t="str">
        <f t="shared" si="412"/>
        <v/>
      </c>
    </row>
    <row r="1965" spans="1:27" x14ac:dyDescent="0.2">
      <c r="A1965" s="14"/>
      <c r="B1965" s="13"/>
      <c r="C1965" s="1" t="s">
        <v>6</v>
      </c>
      <c r="D1965" s="5"/>
      <c r="E1965" s="5"/>
      <c r="F1965" s="5"/>
      <c r="G1965" s="5">
        <v>0.26700000000000002</v>
      </c>
      <c r="H1965" s="5"/>
      <c r="I1965" s="5"/>
      <c r="J1965" s="5">
        <v>0.30124999999999996</v>
      </c>
      <c r="K1965" s="5"/>
      <c r="L1965" s="5"/>
      <c r="N1965" s="5" t="str">
        <f t="shared" si="400"/>
        <v>CoverTypeLucerne</v>
      </c>
      <c r="O1965" s="5" t="str">
        <f t="shared" si="401"/>
        <v>IrrigationThreeWeekly</v>
      </c>
      <c r="P1965" s="5"/>
      <c r="Q1965" t="str">
        <f t="shared" si="402"/>
        <v>LandPIrrigationThreeWeeklyCoverTypeLucerne</v>
      </c>
      <c r="R1965" s="7">
        <f t="shared" si="403"/>
        <v>41010</v>
      </c>
      <c r="S1965">
        <f t="shared" si="404"/>
        <v>0.30124999999999996</v>
      </c>
      <c r="T1965">
        <f t="shared" si="405"/>
        <v>0.26700000000000002</v>
      </c>
      <c r="U1965" t="str">
        <f t="shared" si="406"/>
        <v/>
      </c>
      <c r="V1965" t="str">
        <f t="shared" si="407"/>
        <v/>
      </c>
      <c r="W1965" t="str">
        <f t="shared" si="408"/>
        <v/>
      </c>
      <c r="X1965" t="str">
        <f t="shared" si="409"/>
        <v/>
      </c>
      <c r="Y1965" t="str">
        <f t="shared" si="410"/>
        <v/>
      </c>
      <c r="Z1965" t="str">
        <f t="shared" si="411"/>
        <v/>
      </c>
      <c r="AA1965" t="str">
        <f t="shared" si="412"/>
        <v/>
      </c>
    </row>
    <row r="1966" spans="1:27" x14ac:dyDescent="0.2">
      <c r="A1966" s="14"/>
      <c r="B1966" s="13"/>
      <c r="C1966" s="1" t="s">
        <v>5</v>
      </c>
      <c r="D1966" s="5"/>
      <c r="E1966" s="5"/>
      <c r="F1966" s="5"/>
      <c r="G1966" s="5">
        <v>0.29272464828846201</v>
      </c>
      <c r="H1966" s="5"/>
      <c r="I1966" s="5"/>
      <c r="J1966" s="5">
        <v>0.31</v>
      </c>
      <c r="K1966" s="5"/>
      <c r="L1966" s="5"/>
      <c r="N1966" s="5" t="str">
        <f t="shared" si="400"/>
        <v>CoverTypeLucerne</v>
      </c>
      <c r="O1966" s="5" t="str">
        <f t="shared" si="401"/>
        <v>IrrigationTwoPerWeek</v>
      </c>
      <c r="P1966" s="5"/>
      <c r="Q1966" t="str">
        <f t="shared" si="402"/>
        <v>LandPIrrigationTwoPerWeekCoverTypeLucerne</v>
      </c>
      <c r="R1966" s="7">
        <f t="shared" si="403"/>
        <v>41010</v>
      </c>
      <c r="S1966">
        <f t="shared" si="404"/>
        <v>0.31</v>
      </c>
      <c r="T1966">
        <f t="shared" si="405"/>
        <v>0.29272464828846201</v>
      </c>
      <c r="U1966" t="str">
        <f t="shared" si="406"/>
        <v/>
      </c>
      <c r="V1966" t="str">
        <f t="shared" si="407"/>
        <v/>
      </c>
      <c r="W1966" t="str">
        <f t="shared" si="408"/>
        <v/>
      </c>
      <c r="X1966" t="str">
        <f t="shared" si="409"/>
        <v/>
      </c>
      <c r="Y1966" t="str">
        <f t="shared" si="410"/>
        <v/>
      </c>
      <c r="Z1966" t="str">
        <f t="shared" si="411"/>
        <v/>
      </c>
      <c r="AA1966" t="str">
        <f t="shared" si="412"/>
        <v/>
      </c>
    </row>
    <row r="1967" spans="1:27" x14ac:dyDescent="0.2">
      <c r="A1967" s="14"/>
      <c r="B1967" s="13" t="s">
        <v>3</v>
      </c>
      <c r="C1967" s="1" t="s">
        <v>4</v>
      </c>
      <c r="D1967" s="5"/>
      <c r="E1967" s="5"/>
      <c r="F1967" s="5"/>
      <c r="G1967" s="5">
        <v>0.154</v>
      </c>
      <c r="H1967" s="5"/>
      <c r="I1967" s="5"/>
      <c r="J1967" s="5">
        <v>0.13175000000000001</v>
      </c>
      <c r="K1967" s="5"/>
      <c r="L1967" s="5"/>
      <c r="N1967" s="5" t="str">
        <f t="shared" si="400"/>
        <v>CoverTypePasture</v>
      </c>
      <c r="O1967" s="5" t="str">
        <f t="shared" si="401"/>
        <v>IrrigationNone</v>
      </c>
      <c r="P1967" s="5"/>
      <c r="Q1967" t="str">
        <f t="shared" si="402"/>
        <v>LandPIrrigationNoneCoverTypePasture</v>
      </c>
      <c r="R1967" s="7">
        <f t="shared" si="403"/>
        <v>41010</v>
      </c>
      <c r="S1967">
        <f t="shared" si="404"/>
        <v>0.13175000000000001</v>
      </c>
      <c r="T1967">
        <f t="shared" si="405"/>
        <v>0.154</v>
      </c>
      <c r="U1967" t="str">
        <f t="shared" si="406"/>
        <v/>
      </c>
      <c r="V1967" t="str">
        <f t="shared" si="407"/>
        <v/>
      </c>
      <c r="W1967" t="str">
        <f t="shared" si="408"/>
        <v/>
      </c>
      <c r="X1967" t="str">
        <f t="shared" si="409"/>
        <v/>
      </c>
      <c r="Y1967" t="str">
        <f t="shared" si="410"/>
        <v/>
      </c>
      <c r="Z1967" t="str">
        <f t="shared" si="411"/>
        <v/>
      </c>
      <c r="AA1967" t="str">
        <f t="shared" si="412"/>
        <v/>
      </c>
    </row>
    <row r="1968" spans="1:27" x14ac:dyDescent="0.2">
      <c r="A1968" s="14"/>
      <c r="B1968" s="13"/>
      <c r="C1968" s="1" t="s">
        <v>7</v>
      </c>
      <c r="D1968" s="5"/>
      <c r="E1968" s="5"/>
      <c r="F1968" s="5"/>
      <c r="G1968" s="5">
        <v>0.2505</v>
      </c>
      <c r="H1968" s="5"/>
      <c r="I1968" s="5"/>
      <c r="J1968" s="5">
        <v>0.27324999999999999</v>
      </c>
      <c r="K1968" s="5"/>
      <c r="L1968" s="5"/>
      <c r="N1968" s="5" t="str">
        <f t="shared" si="400"/>
        <v>CoverTypePasture</v>
      </c>
      <c r="O1968" s="5" t="str">
        <f t="shared" si="401"/>
        <v>IrrigationOnePerWeek</v>
      </c>
      <c r="P1968" s="5"/>
      <c r="Q1968" t="str">
        <f t="shared" si="402"/>
        <v>LandPIrrigationOnePerWeekCoverTypePasture</v>
      </c>
      <c r="R1968" s="7">
        <f t="shared" si="403"/>
        <v>41010</v>
      </c>
      <c r="S1968">
        <f t="shared" si="404"/>
        <v>0.27324999999999999</v>
      </c>
      <c r="T1968">
        <f t="shared" si="405"/>
        <v>0.2505</v>
      </c>
      <c r="U1968" t="str">
        <f t="shared" si="406"/>
        <v/>
      </c>
      <c r="V1968" t="str">
        <f t="shared" si="407"/>
        <v/>
      </c>
      <c r="W1968" t="str">
        <f t="shared" si="408"/>
        <v/>
      </c>
      <c r="X1968" t="str">
        <f t="shared" si="409"/>
        <v/>
      </c>
      <c r="Y1968" t="str">
        <f t="shared" si="410"/>
        <v/>
      </c>
      <c r="Z1968" t="str">
        <f t="shared" si="411"/>
        <v/>
      </c>
      <c r="AA1968" t="str">
        <f t="shared" si="412"/>
        <v/>
      </c>
    </row>
    <row r="1969" spans="1:27" x14ac:dyDescent="0.2">
      <c r="A1969" s="14"/>
      <c r="B1969" s="13"/>
      <c r="C1969" s="1" t="s">
        <v>6</v>
      </c>
      <c r="D1969" s="5"/>
      <c r="E1969" s="5"/>
      <c r="F1969" s="5"/>
      <c r="G1969" s="5">
        <v>0.249</v>
      </c>
      <c r="H1969" s="5"/>
      <c r="I1969" s="5"/>
      <c r="J1969" s="5">
        <v>0.26150000000000001</v>
      </c>
      <c r="K1969" s="5"/>
      <c r="L1969" s="5"/>
      <c r="N1969" s="5" t="str">
        <f t="shared" si="400"/>
        <v>CoverTypePasture</v>
      </c>
      <c r="O1969" s="5" t="str">
        <f t="shared" si="401"/>
        <v>IrrigationThreeWeekly</v>
      </c>
      <c r="P1969" s="5"/>
      <c r="Q1969" t="str">
        <f t="shared" si="402"/>
        <v>LandPIrrigationThreeWeeklyCoverTypePasture</v>
      </c>
      <c r="R1969" s="7">
        <f t="shared" si="403"/>
        <v>41010</v>
      </c>
      <c r="S1969">
        <f t="shared" si="404"/>
        <v>0.26150000000000001</v>
      </c>
      <c r="T1969">
        <f t="shared" si="405"/>
        <v>0.249</v>
      </c>
      <c r="U1969" t="str">
        <f t="shared" si="406"/>
        <v/>
      </c>
      <c r="V1969" t="str">
        <f t="shared" si="407"/>
        <v/>
      </c>
      <c r="W1969" t="str">
        <f t="shared" si="408"/>
        <v/>
      </c>
      <c r="X1969" t="str">
        <f t="shared" si="409"/>
        <v/>
      </c>
      <c r="Y1969" t="str">
        <f t="shared" si="410"/>
        <v/>
      </c>
      <c r="Z1969" t="str">
        <f t="shared" si="411"/>
        <v/>
      </c>
      <c r="AA1969" t="str">
        <f t="shared" si="412"/>
        <v/>
      </c>
    </row>
    <row r="1970" spans="1:27" x14ac:dyDescent="0.2">
      <c r="A1970" s="14"/>
      <c r="B1970" s="13"/>
      <c r="C1970" s="1" t="s">
        <v>5</v>
      </c>
      <c r="D1970" s="5"/>
      <c r="E1970" s="5"/>
      <c r="F1970" s="5"/>
      <c r="G1970" s="5">
        <v>0.29875000000000002</v>
      </c>
      <c r="H1970" s="5"/>
      <c r="I1970" s="5"/>
      <c r="J1970" s="5">
        <v>0.26674999999999999</v>
      </c>
      <c r="K1970" s="5"/>
      <c r="L1970" s="5"/>
      <c r="N1970" s="5" t="str">
        <f t="shared" si="400"/>
        <v>CoverTypePasture</v>
      </c>
      <c r="O1970" s="5" t="str">
        <f t="shared" si="401"/>
        <v>IrrigationTwoPerWeek</v>
      </c>
      <c r="P1970" s="5"/>
      <c r="Q1970" t="str">
        <f t="shared" si="402"/>
        <v>LandPIrrigationTwoPerWeekCoverTypePasture</v>
      </c>
      <c r="R1970" s="7">
        <f t="shared" si="403"/>
        <v>41010</v>
      </c>
      <c r="S1970">
        <f t="shared" si="404"/>
        <v>0.26674999999999999</v>
      </c>
      <c r="T1970">
        <f t="shared" si="405"/>
        <v>0.29875000000000002</v>
      </c>
      <c r="U1970" t="str">
        <f t="shared" si="406"/>
        <v/>
      </c>
      <c r="V1970" t="str">
        <f t="shared" si="407"/>
        <v/>
      </c>
      <c r="W1970" t="str">
        <f t="shared" si="408"/>
        <v/>
      </c>
      <c r="X1970" t="str">
        <f t="shared" si="409"/>
        <v/>
      </c>
      <c r="Y1970" t="str">
        <f t="shared" si="410"/>
        <v/>
      </c>
      <c r="Z1970" t="str">
        <f t="shared" si="411"/>
        <v/>
      </c>
      <c r="AA1970" t="str">
        <f t="shared" si="412"/>
        <v/>
      </c>
    </row>
    <row r="1971" spans="1:27" x14ac:dyDescent="0.2">
      <c r="A1971" s="14">
        <v>41011</v>
      </c>
      <c r="B1971" s="13" t="s">
        <v>2</v>
      </c>
      <c r="C1971" s="1" t="s">
        <v>4</v>
      </c>
      <c r="D1971" s="5"/>
      <c r="E1971" s="5"/>
      <c r="F1971" s="5"/>
      <c r="G1971" s="5">
        <v>0.14600000000000002</v>
      </c>
      <c r="H1971" s="5"/>
      <c r="I1971" s="5"/>
      <c r="J1971" s="5">
        <v>0.155</v>
      </c>
      <c r="K1971" s="5"/>
      <c r="L1971" s="5"/>
      <c r="N1971" s="5" t="str">
        <f t="shared" si="400"/>
        <v>CoverTypeLucerne</v>
      </c>
      <c r="O1971" s="5" t="str">
        <f t="shared" si="401"/>
        <v>IrrigationNone</v>
      </c>
      <c r="P1971" s="5"/>
      <c r="Q1971" t="str">
        <f t="shared" si="402"/>
        <v>LandPIrrigationNoneCoverTypeLucerne</v>
      </c>
      <c r="R1971" s="7">
        <f t="shared" si="403"/>
        <v>41011</v>
      </c>
      <c r="S1971">
        <f t="shared" si="404"/>
        <v>0.155</v>
      </c>
      <c r="T1971">
        <f t="shared" si="405"/>
        <v>0.14600000000000002</v>
      </c>
      <c r="U1971" t="str">
        <f t="shared" si="406"/>
        <v/>
      </c>
      <c r="V1971" t="str">
        <f t="shared" si="407"/>
        <v/>
      </c>
      <c r="W1971" t="str">
        <f t="shared" si="408"/>
        <v/>
      </c>
      <c r="X1971" t="str">
        <f t="shared" si="409"/>
        <v/>
      </c>
      <c r="Y1971" t="str">
        <f t="shared" si="410"/>
        <v/>
      </c>
      <c r="Z1971" t="str">
        <f t="shared" si="411"/>
        <v/>
      </c>
      <c r="AA1971" t="str">
        <f t="shared" si="412"/>
        <v/>
      </c>
    </row>
    <row r="1972" spans="1:27" x14ac:dyDescent="0.2">
      <c r="A1972" s="14"/>
      <c r="B1972" s="13"/>
      <c r="C1972" s="1" t="s">
        <v>7</v>
      </c>
      <c r="D1972" s="5"/>
      <c r="E1972" s="5"/>
      <c r="F1972" s="5"/>
      <c r="G1972" s="5">
        <v>0.28925000000000001</v>
      </c>
      <c r="H1972" s="5"/>
      <c r="I1972" s="5"/>
      <c r="J1972" s="5">
        <v>0.29025000000000001</v>
      </c>
      <c r="K1972" s="5"/>
      <c r="L1972" s="5"/>
      <c r="N1972" s="5" t="str">
        <f t="shared" si="400"/>
        <v>CoverTypeLucerne</v>
      </c>
      <c r="O1972" s="5" t="str">
        <f t="shared" si="401"/>
        <v>IrrigationOnePerWeek</v>
      </c>
      <c r="P1972" s="5"/>
      <c r="Q1972" t="str">
        <f t="shared" si="402"/>
        <v>LandPIrrigationOnePerWeekCoverTypeLucerne</v>
      </c>
      <c r="R1972" s="7">
        <f t="shared" si="403"/>
        <v>41011</v>
      </c>
      <c r="S1972">
        <f t="shared" si="404"/>
        <v>0.29025000000000001</v>
      </c>
      <c r="T1972">
        <f t="shared" si="405"/>
        <v>0.28925000000000001</v>
      </c>
      <c r="U1972" t="str">
        <f t="shared" si="406"/>
        <v/>
      </c>
      <c r="V1972" t="str">
        <f t="shared" si="407"/>
        <v/>
      </c>
      <c r="W1972" t="str">
        <f t="shared" si="408"/>
        <v/>
      </c>
      <c r="X1972" t="str">
        <f t="shared" si="409"/>
        <v/>
      </c>
      <c r="Y1972" t="str">
        <f t="shared" si="410"/>
        <v/>
      </c>
      <c r="Z1972" t="str">
        <f t="shared" si="411"/>
        <v/>
      </c>
      <c r="AA1972" t="str">
        <f t="shared" si="412"/>
        <v/>
      </c>
    </row>
    <row r="1973" spans="1:27" x14ac:dyDescent="0.2">
      <c r="A1973" s="14"/>
      <c r="B1973" s="13"/>
      <c r="C1973" s="1" t="s">
        <v>6</v>
      </c>
      <c r="D1973" s="5"/>
      <c r="E1973" s="5"/>
      <c r="F1973" s="5"/>
      <c r="G1973" s="5">
        <v>0.28299999999999997</v>
      </c>
      <c r="H1973" s="5"/>
      <c r="I1973" s="5"/>
      <c r="J1973" s="5">
        <v>0.30199999999999999</v>
      </c>
      <c r="K1973" s="5"/>
      <c r="L1973" s="5"/>
      <c r="N1973" s="5" t="str">
        <f t="shared" si="400"/>
        <v>CoverTypeLucerne</v>
      </c>
      <c r="O1973" s="5" t="str">
        <f t="shared" si="401"/>
        <v>IrrigationThreeWeekly</v>
      </c>
      <c r="P1973" s="5"/>
      <c r="Q1973" t="str">
        <f t="shared" si="402"/>
        <v>LandPIrrigationThreeWeeklyCoverTypeLucerne</v>
      </c>
      <c r="R1973" s="7">
        <f t="shared" si="403"/>
        <v>41011</v>
      </c>
      <c r="S1973">
        <f t="shared" si="404"/>
        <v>0.30199999999999999</v>
      </c>
      <c r="T1973">
        <f t="shared" si="405"/>
        <v>0.28299999999999997</v>
      </c>
      <c r="U1973" t="str">
        <f t="shared" si="406"/>
        <v/>
      </c>
      <c r="V1973" t="str">
        <f t="shared" si="407"/>
        <v/>
      </c>
      <c r="W1973" t="str">
        <f t="shared" si="408"/>
        <v/>
      </c>
      <c r="X1973" t="str">
        <f t="shared" si="409"/>
        <v/>
      </c>
      <c r="Y1973" t="str">
        <f t="shared" si="410"/>
        <v/>
      </c>
      <c r="Z1973" t="str">
        <f t="shared" si="411"/>
        <v/>
      </c>
      <c r="AA1973" t="str">
        <f t="shared" si="412"/>
        <v/>
      </c>
    </row>
    <row r="1974" spans="1:27" x14ac:dyDescent="0.2">
      <c r="A1974" s="14"/>
      <c r="B1974" s="13"/>
      <c r="C1974" s="1" t="s">
        <v>5</v>
      </c>
      <c r="D1974" s="5"/>
      <c r="E1974" s="5"/>
      <c r="F1974" s="5"/>
      <c r="G1974" s="5">
        <v>0.29922464828846196</v>
      </c>
      <c r="H1974" s="5"/>
      <c r="I1974" s="5"/>
      <c r="J1974" s="5">
        <v>0.29374999999999996</v>
      </c>
      <c r="K1974" s="5"/>
      <c r="L1974" s="5"/>
      <c r="N1974" s="5" t="str">
        <f t="shared" si="400"/>
        <v>CoverTypeLucerne</v>
      </c>
      <c r="O1974" s="5" t="str">
        <f t="shared" si="401"/>
        <v>IrrigationTwoPerWeek</v>
      </c>
      <c r="P1974" s="5"/>
      <c r="Q1974" t="str">
        <f t="shared" si="402"/>
        <v>LandPIrrigationTwoPerWeekCoverTypeLucerne</v>
      </c>
      <c r="R1974" s="7">
        <f t="shared" si="403"/>
        <v>41011</v>
      </c>
      <c r="S1974">
        <f t="shared" si="404"/>
        <v>0.29374999999999996</v>
      </c>
      <c r="T1974">
        <f t="shared" si="405"/>
        <v>0.29922464828846196</v>
      </c>
      <c r="U1974" t="str">
        <f t="shared" si="406"/>
        <v/>
      </c>
      <c r="V1974" t="str">
        <f t="shared" si="407"/>
        <v/>
      </c>
      <c r="W1974" t="str">
        <f t="shared" si="408"/>
        <v/>
      </c>
      <c r="X1974" t="str">
        <f t="shared" si="409"/>
        <v/>
      </c>
      <c r="Y1974" t="str">
        <f t="shared" si="410"/>
        <v/>
      </c>
      <c r="Z1974" t="str">
        <f t="shared" si="411"/>
        <v/>
      </c>
      <c r="AA1974" t="str">
        <f t="shared" si="412"/>
        <v/>
      </c>
    </row>
    <row r="1975" spans="1:27" x14ac:dyDescent="0.2">
      <c r="A1975" s="14"/>
      <c r="B1975" s="13" t="s">
        <v>3</v>
      </c>
      <c r="C1975" s="1" t="s">
        <v>4</v>
      </c>
      <c r="D1975" s="5"/>
      <c r="E1975" s="5"/>
      <c r="F1975" s="5"/>
      <c r="G1975" s="5">
        <v>0.15375</v>
      </c>
      <c r="H1975" s="5"/>
      <c r="I1975" s="5"/>
      <c r="J1975" s="5">
        <v>0.14025000000000001</v>
      </c>
      <c r="K1975" s="5"/>
      <c r="L1975" s="5"/>
      <c r="N1975" s="5" t="str">
        <f t="shared" si="400"/>
        <v>CoverTypePasture</v>
      </c>
      <c r="O1975" s="5" t="str">
        <f t="shared" si="401"/>
        <v>IrrigationNone</v>
      </c>
      <c r="P1975" s="5"/>
      <c r="Q1975" t="str">
        <f t="shared" si="402"/>
        <v>LandPIrrigationNoneCoverTypePasture</v>
      </c>
      <c r="R1975" s="7">
        <f t="shared" si="403"/>
        <v>41011</v>
      </c>
      <c r="S1975">
        <f t="shared" si="404"/>
        <v>0.14025000000000001</v>
      </c>
      <c r="T1975">
        <f t="shared" si="405"/>
        <v>0.15375</v>
      </c>
      <c r="U1975" t="str">
        <f t="shared" si="406"/>
        <v/>
      </c>
      <c r="V1975" t="str">
        <f t="shared" si="407"/>
        <v/>
      </c>
      <c r="W1975" t="str">
        <f t="shared" si="408"/>
        <v/>
      </c>
      <c r="X1975" t="str">
        <f t="shared" si="409"/>
        <v/>
      </c>
      <c r="Y1975" t="str">
        <f t="shared" si="410"/>
        <v/>
      </c>
      <c r="Z1975" t="str">
        <f t="shared" si="411"/>
        <v/>
      </c>
      <c r="AA1975" t="str">
        <f t="shared" si="412"/>
        <v/>
      </c>
    </row>
    <row r="1976" spans="1:27" x14ac:dyDescent="0.2">
      <c r="A1976" s="14"/>
      <c r="B1976" s="13"/>
      <c r="C1976" s="1" t="s">
        <v>7</v>
      </c>
      <c r="D1976" s="5"/>
      <c r="E1976" s="5"/>
      <c r="F1976" s="5"/>
      <c r="G1976" s="5">
        <v>0.25600000000000001</v>
      </c>
      <c r="H1976" s="5"/>
      <c r="I1976" s="5"/>
      <c r="J1976" s="5">
        <v>0.27049999999999996</v>
      </c>
      <c r="K1976" s="5"/>
      <c r="L1976" s="5"/>
      <c r="N1976" s="5" t="str">
        <f t="shared" si="400"/>
        <v>CoverTypePasture</v>
      </c>
      <c r="O1976" s="5" t="str">
        <f t="shared" si="401"/>
        <v>IrrigationOnePerWeek</v>
      </c>
      <c r="P1976" s="5"/>
      <c r="Q1976" t="str">
        <f t="shared" si="402"/>
        <v>LandPIrrigationOnePerWeekCoverTypePasture</v>
      </c>
      <c r="R1976" s="7">
        <f t="shared" si="403"/>
        <v>41011</v>
      </c>
      <c r="S1976">
        <f t="shared" si="404"/>
        <v>0.27049999999999996</v>
      </c>
      <c r="T1976">
        <f t="shared" si="405"/>
        <v>0.25600000000000001</v>
      </c>
      <c r="U1976" t="str">
        <f t="shared" si="406"/>
        <v/>
      </c>
      <c r="V1976" t="str">
        <f t="shared" si="407"/>
        <v/>
      </c>
      <c r="W1976" t="str">
        <f t="shared" si="408"/>
        <v/>
      </c>
      <c r="X1976" t="str">
        <f t="shared" si="409"/>
        <v/>
      </c>
      <c r="Y1976" t="str">
        <f t="shared" si="410"/>
        <v/>
      </c>
      <c r="Z1976" t="str">
        <f t="shared" si="411"/>
        <v/>
      </c>
      <c r="AA1976" t="str">
        <f t="shared" si="412"/>
        <v/>
      </c>
    </row>
    <row r="1977" spans="1:27" x14ac:dyDescent="0.2">
      <c r="A1977" s="14"/>
      <c r="B1977" s="13"/>
      <c r="C1977" s="1" t="s">
        <v>6</v>
      </c>
      <c r="D1977" s="5"/>
      <c r="E1977" s="5"/>
      <c r="F1977" s="5"/>
      <c r="G1977" s="5">
        <v>0.25824999999999998</v>
      </c>
      <c r="H1977" s="5"/>
      <c r="I1977" s="5"/>
      <c r="J1977" s="5">
        <v>0.26875000000000004</v>
      </c>
      <c r="K1977" s="5"/>
      <c r="L1977" s="5"/>
      <c r="N1977" s="5" t="str">
        <f t="shared" si="400"/>
        <v>CoverTypePasture</v>
      </c>
      <c r="O1977" s="5" t="str">
        <f t="shared" si="401"/>
        <v>IrrigationThreeWeekly</v>
      </c>
      <c r="P1977" s="5"/>
      <c r="Q1977" t="str">
        <f t="shared" si="402"/>
        <v>LandPIrrigationThreeWeeklyCoverTypePasture</v>
      </c>
      <c r="R1977" s="7">
        <f t="shared" si="403"/>
        <v>41011</v>
      </c>
      <c r="S1977">
        <f t="shared" si="404"/>
        <v>0.26875000000000004</v>
      </c>
      <c r="T1977">
        <f t="shared" si="405"/>
        <v>0.25824999999999998</v>
      </c>
      <c r="U1977" t="str">
        <f t="shared" si="406"/>
        <v/>
      </c>
      <c r="V1977" t="str">
        <f t="shared" si="407"/>
        <v/>
      </c>
      <c r="W1977" t="str">
        <f t="shared" si="408"/>
        <v/>
      </c>
      <c r="X1977" t="str">
        <f t="shared" si="409"/>
        <v/>
      </c>
      <c r="Y1977" t="str">
        <f t="shared" si="410"/>
        <v/>
      </c>
      <c r="Z1977" t="str">
        <f t="shared" si="411"/>
        <v/>
      </c>
      <c r="AA1977" t="str">
        <f t="shared" si="412"/>
        <v/>
      </c>
    </row>
    <row r="1978" spans="1:27" x14ac:dyDescent="0.2">
      <c r="A1978" s="14"/>
      <c r="B1978" s="13"/>
      <c r="C1978" s="1" t="s">
        <v>5</v>
      </c>
      <c r="D1978" s="5"/>
      <c r="E1978" s="5"/>
      <c r="F1978" s="5"/>
      <c r="G1978" s="5">
        <v>0.29974999999999996</v>
      </c>
      <c r="H1978" s="5"/>
      <c r="I1978" s="5"/>
      <c r="J1978" s="5">
        <v>0.26624999999999999</v>
      </c>
      <c r="K1978" s="5"/>
      <c r="L1978" s="5"/>
      <c r="N1978" s="5" t="str">
        <f t="shared" si="400"/>
        <v>CoverTypePasture</v>
      </c>
      <c r="O1978" s="5" t="str">
        <f t="shared" si="401"/>
        <v>IrrigationTwoPerWeek</v>
      </c>
      <c r="P1978" s="5"/>
      <c r="Q1978" t="str">
        <f t="shared" si="402"/>
        <v>LandPIrrigationTwoPerWeekCoverTypePasture</v>
      </c>
      <c r="R1978" s="7">
        <f t="shared" si="403"/>
        <v>41011</v>
      </c>
      <c r="S1978">
        <f t="shared" si="404"/>
        <v>0.26624999999999999</v>
      </c>
      <c r="T1978">
        <f t="shared" si="405"/>
        <v>0.29974999999999996</v>
      </c>
      <c r="U1978" t="str">
        <f t="shared" si="406"/>
        <v/>
      </c>
      <c r="V1978" t="str">
        <f t="shared" si="407"/>
        <v/>
      </c>
      <c r="W1978" t="str">
        <f t="shared" si="408"/>
        <v/>
      </c>
      <c r="X1978" t="str">
        <f t="shared" si="409"/>
        <v/>
      </c>
      <c r="Y1978" t="str">
        <f t="shared" si="410"/>
        <v/>
      </c>
      <c r="Z1978" t="str">
        <f t="shared" si="411"/>
        <v/>
      </c>
      <c r="AA1978" t="str">
        <f t="shared" si="412"/>
        <v/>
      </c>
    </row>
    <row r="1979" spans="1:27" x14ac:dyDescent="0.2">
      <c r="A1979" s="14">
        <v>41012</v>
      </c>
      <c r="B1979" s="13" t="s">
        <v>2</v>
      </c>
      <c r="C1979" s="1" t="s">
        <v>4</v>
      </c>
      <c r="D1979" s="5"/>
      <c r="E1979" s="5"/>
      <c r="F1979" s="5"/>
      <c r="G1979" s="5">
        <v>0.14600000000000002</v>
      </c>
      <c r="H1979" s="5"/>
      <c r="I1979" s="5"/>
      <c r="J1979" s="5">
        <v>0.1535</v>
      </c>
      <c r="K1979" s="5"/>
      <c r="L1979" s="5"/>
      <c r="N1979" s="5" t="str">
        <f t="shared" si="400"/>
        <v>CoverTypeLucerne</v>
      </c>
      <c r="O1979" s="5" t="str">
        <f t="shared" si="401"/>
        <v>IrrigationNone</v>
      </c>
      <c r="P1979" s="5"/>
      <c r="Q1979" t="str">
        <f t="shared" si="402"/>
        <v>LandPIrrigationNoneCoverTypeLucerne</v>
      </c>
      <c r="R1979" s="7">
        <f t="shared" si="403"/>
        <v>41012</v>
      </c>
      <c r="S1979">
        <f t="shared" si="404"/>
        <v>0.1535</v>
      </c>
      <c r="T1979">
        <f t="shared" si="405"/>
        <v>0.14600000000000002</v>
      </c>
      <c r="U1979" t="str">
        <f t="shared" si="406"/>
        <v/>
      </c>
      <c r="V1979" t="str">
        <f t="shared" si="407"/>
        <v/>
      </c>
      <c r="W1979" t="str">
        <f t="shared" si="408"/>
        <v/>
      </c>
      <c r="X1979" t="str">
        <f t="shared" si="409"/>
        <v/>
      </c>
      <c r="Y1979" t="str">
        <f t="shared" si="410"/>
        <v/>
      </c>
      <c r="Z1979" t="str">
        <f t="shared" si="411"/>
        <v/>
      </c>
      <c r="AA1979" t="str">
        <f t="shared" si="412"/>
        <v/>
      </c>
    </row>
    <row r="1980" spans="1:27" x14ac:dyDescent="0.2">
      <c r="A1980" s="14"/>
      <c r="B1980" s="13"/>
      <c r="C1980" s="1" t="s">
        <v>7</v>
      </c>
      <c r="D1980" s="5"/>
      <c r="E1980" s="5"/>
      <c r="F1980" s="5"/>
      <c r="G1980" s="5">
        <v>0.28625</v>
      </c>
      <c r="H1980" s="5"/>
      <c r="I1980" s="5"/>
      <c r="J1980" s="5">
        <v>0.28149999999999997</v>
      </c>
      <c r="K1980" s="5"/>
      <c r="L1980" s="5"/>
      <c r="N1980" s="5" t="str">
        <f t="shared" si="400"/>
        <v>CoverTypeLucerne</v>
      </c>
      <c r="O1980" s="5" t="str">
        <f t="shared" si="401"/>
        <v>IrrigationOnePerWeek</v>
      </c>
      <c r="P1980" s="5"/>
      <c r="Q1980" t="str">
        <f t="shared" si="402"/>
        <v>LandPIrrigationOnePerWeekCoverTypeLucerne</v>
      </c>
      <c r="R1980" s="7">
        <f t="shared" si="403"/>
        <v>41012</v>
      </c>
      <c r="S1980">
        <f t="shared" si="404"/>
        <v>0.28149999999999997</v>
      </c>
      <c r="T1980">
        <f t="shared" si="405"/>
        <v>0.28625</v>
      </c>
      <c r="U1980" t="str">
        <f t="shared" si="406"/>
        <v/>
      </c>
      <c r="V1980" t="str">
        <f t="shared" si="407"/>
        <v/>
      </c>
      <c r="W1980" t="str">
        <f t="shared" si="408"/>
        <v/>
      </c>
      <c r="X1980" t="str">
        <f t="shared" si="409"/>
        <v/>
      </c>
      <c r="Y1980" t="str">
        <f t="shared" si="410"/>
        <v/>
      </c>
      <c r="Z1980" t="str">
        <f t="shared" si="411"/>
        <v/>
      </c>
      <c r="AA1980" t="str">
        <f t="shared" si="412"/>
        <v/>
      </c>
    </row>
    <row r="1981" spans="1:27" x14ac:dyDescent="0.2">
      <c r="A1981" s="14"/>
      <c r="B1981" s="13"/>
      <c r="C1981" s="1" t="s">
        <v>6</v>
      </c>
      <c r="D1981" s="5"/>
      <c r="E1981" s="5"/>
      <c r="F1981" s="5"/>
      <c r="G1981" s="5">
        <v>0.27875000000000005</v>
      </c>
      <c r="H1981" s="5"/>
      <c r="I1981" s="5"/>
      <c r="J1981" s="5">
        <v>0.29200000000000004</v>
      </c>
      <c r="K1981" s="5"/>
      <c r="L1981" s="5"/>
      <c r="N1981" s="5" t="str">
        <f t="shared" si="400"/>
        <v>CoverTypeLucerne</v>
      </c>
      <c r="O1981" s="5" t="str">
        <f t="shared" si="401"/>
        <v>IrrigationThreeWeekly</v>
      </c>
      <c r="P1981" s="5"/>
      <c r="Q1981" t="str">
        <f t="shared" si="402"/>
        <v>LandPIrrigationThreeWeeklyCoverTypeLucerne</v>
      </c>
      <c r="R1981" s="7">
        <f t="shared" si="403"/>
        <v>41012</v>
      </c>
      <c r="S1981">
        <f t="shared" si="404"/>
        <v>0.29200000000000004</v>
      </c>
      <c r="T1981">
        <f t="shared" si="405"/>
        <v>0.27875000000000005</v>
      </c>
      <c r="U1981" t="str">
        <f t="shared" si="406"/>
        <v/>
      </c>
      <c r="V1981" t="str">
        <f t="shared" si="407"/>
        <v/>
      </c>
      <c r="W1981" t="str">
        <f t="shared" si="408"/>
        <v/>
      </c>
      <c r="X1981" t="str">
        <f t="shared" si="409"/>
        <v/>
      </c>
      <c r="Y1981" t="str">
        <f t="shared" si="410"/>
        <v/>
      </c>
      <c r="Z1981" t="str">
        <f t="shared" si="411"/>
        <v/>
      </c>
      <c r="AA1981" t="str">
        <f t="shared" si="412"/>
        <v/>
      </c>
    </row>
    <row r="1982" spans="1:27" x14ac:dyDescent="0.2">
      <c r="A1982" s="14"/>
      <c r="B1982" s="13"/>
      <c r="C1982" s="1" t="s">
        <v>5</v>
      </c>
      <c r="D1982" s="5"/>
      <c r="E1982" s="5"/>
      <c r="F1982" s="5"/>
      <c r="G1982" s="5">
        <v>0.29672464828846201</v>
      </c>
      <c r="H1982" s="5"/>
      <c r="I1982" s="5"/>
      <c r="J1982" s="5">
        <v>0.28399999999999997</v>
      </c>
      <c r="K1982" s="5"/>
      <c r="L1982" s="5"/>
      <c r="N1982" s="5" t="str">
        <f t="shared" si="400"/>
        <v>CoverTypeLucerne</v>
      </c>
      <c r="O1982" s="5" t="str">
        <f t="shared" si="401"/>
        <v>IrrigationTwoPerWeek</v>
      </c>
      <c r="P1982" s="5"/>
      <c r="Q1982" t="str">
        <f t="shared" si="402"/>
        <v>LandPIrrigationTwoPerWeekCoverTypeLucerne</v>
      </c>
      <c r="R1982" s="7">
        <f t="shared" si="403"/>
        <v>41012</v>
      </c>
      <c r="S1982">
        <f t="shared" si="404"/>
        <v>0.28399999999999997</v>
      </c>
      <c r="T1982">
        <f t="shared" si="405"/>
        <v>0.29672464828846201</v>
      </c>
      <c r="U1982" t="str">
        <f t="shared" si="406"/>
        <v/>
      </c>
      <c r="V1982" t="str">
        <f t="shared" si="407"/>
        <v/>
      </c>
      <c r="W1982" t="str">
        <f t="shared" si="408"/>
        <v/>
      </c>
      <c r="X1982" t="str">
        <f t="shared" si="409"/>
        <v/>
      </c>
      <c r="Y1982" t="str">
        <f t="shared" si="410"/>
        <v/>
      </c>
      <c r="Z1982" t="str">
        <f t="shared" si="411"/>
        <v/>
      </c>
      <c r="AA1982" t="str">
        <f t="shared" si="412"/>
        <v/>
      </c>
    </row>
    <row r="1983" spans="1:27" x14ac:dyDescent="0.2">
      <c r="A1983" s="14"/>
      <c r="B1983" s="13" t="s">
        <v>3</v>
      </c>
      <c r="C1983" s="1" t="s">
        <v>4</v>
      </c>
      <c r="D1983" s="5"/>
      <c r="E1983" s="5"/>
      <c r="F1983" s="5"/>
      <c r="G1983" s="5">
        <v>0.15225</v>
      </c>
      <c r="H1983" s="5"/>
      <c r="I1983" s="5"/>
      <c r="J1983" s="5">
        <v>0.13975000000000001</v>
      </c>
      <c r="K1983" s="5"/>
      <c r="L1983" s="5"/>
      <c r="N1983" s="5" t="str">
        <f t="shared" si="400"/>
        <v>CoverTypePasture</v>
      </c>
      <c r="O1983" s="5" t="str">
        <f t="shared" si="401"/>
        <v>IrrigationNone</v>
      </c>
      <c r="P1983" s="5"/>
      <c r="Q1983" t="str">
        <f t="shared" si="402"/>
        <v>LandPIrrigationNoneCoverTypePasture</v>
      </c>
      <c r="R1983" s="7">
        <f t="shared" si="403"/>
        <v>41012</v>
      </c>
      <c r="S1983">
        <f t="shared" si="404"/>
        <v>0.13975000000000001</v>
      </c>
      <c r="T1983">
        <f t="shared" si="405"/>
        <v>0.15225</v>
      </c>
      <c r="U1983" t="str">
        <f t="shared" si="406"/>
        <v/>
      </c>
      <c r="V1983" t="str">
        <f t="shared" si="407"/>
        <v/>
      </c>
      <c r="W1983" t="str">
        <f t="shared" si="408"/>
        <v/>
      </c>
      <c r="X1983" t="str">
        <f t="shared" si="409"/>
        <v/>
      </c>
      <c r="Y1983" t="str">
        <f t="shared" si="410"/>
        <v/>
      </c>
      <c r="Z1983" t="str">
        <f t="shared" si="411"/>
        <v/>
      </c>
      <c r="AA1983" t="str">
        <f t="shared" si="412"/>
        <v/>
      </c>
    </row>
    <row r="1984" spans="1:27" x14ac:dyDescent="0.2">
      <c r="A1984" s="14"/>
      <c r="B1984" s="13"/>
      <c r="C1984" s="1" t="s">
        <v>7</v>
      </c>
      <c r="D1984" s="5"/>
      <c r="E1984" s="5"/>
      <c r="F1984" s="5"/>
      <c r="G1984" s="5">
        <v>0.25424999999999998</v>
      </c>
      <c r="H1984" s="5"/>
      <c r="I1984" s="5"/>
      <c r="J1984" s="5">
        <v>0.26</v>
      </c>
      <c r="K1984" s="5"/>
      <c r="L1984" s="5"/>
      <c r="N1984" s="5" t="str">
        <f t="shared" si="400"/>
        <v>CoverTypePasture</v>
      </c>
      <c r="O1984" s="5" t="str">
        <f t="shared" si="401"/>
        <v>IrrigationOnePerWeek</v>
      </c>
      <c r="P1984" s="5"/>
      <c r="Q1984" t="str">
        <f t="shared" si="402"/>
        <v>LandPIrrigationOnePerWeekCoverTypePasture</v>
      </c>
      <c r="R1984" s="7">
        <f t="shared" si="403"/>
        <v>41012</v>
      </c>
      <c r="S1984">
        <f t="shared" si="404"/>
        <v>0.26</v>
      </c>
      <c r="T1984">
        <f t="shared" si="405"/>
        <v>0.25424999999999998</v>
      </c>
      <c r="U1984" t="str">
        <f t="shared" si="406"/>
        <v/>
      </c>
      <c r="V1984" t="str">
        <f t="shared" si="407"/>
        <v/>
      </c>
      <c r="W1984" t="str">
        <f t="shared" si="408"/>
        <v/>
      </c>
      <c r="X1984" t="str">
        <f t="shared" si="409"/>
        <v/>
      </c>
      <c r="Y1984" t="str">
        <f t="shared" si="410"/>
        <v/>
      </c>
      <c r="Z1984" t="str">
        <f t="shared" si="411"/>
        <v/>
      </c>
      <c r="AA1984" t="str">
        <f t="shared" si="412"/>
        <v/>
      </c>
    </row>
    <row r="1985" spans="1:27" x14ac:dyDescent="0.2">
      <c r="A1985" s="14"/>
      <c r="B1985" s="13"/>
      <c r="C1985" s="1" t="s">
        <v>6</v>
      </c>
      <c r="D1985" s="5"/>
      <c r="E1985" s="5"/>
      <c r="F1985" s="5"/>
      <c r="G1985" s="5">
        <v>0.25874999999999998</v>
      </c>
      <c r="H1985" s="5"/>
      <c r="I1985" s="5"/>
      <c r="J1985" s="5">
        <v>0.25925000000000004</v>
      </c>
      <c r="K1985" s="5"/>
      <c r="L1985" s="5"/>
      <c r="N1985" s="5" t="str">
        <f t="shared" si="400"/>
        <v>CoverTypePasture</v>
      </c>
      <c r="O1985" s="5" t="str">
        <f t="shared" si="401"/>
        <v>IrrigationThreeWeekly</v>
      </c>
      <c r="P1985" s="5"/>
      <c r="Q1985" t="str">
        <f t="shared" si="402"/>
        <v>LandPIrrigationThreeWeeklyCoverTypePasture</v>
      </c>
      <c r="R1985" s="7">
        <f t="shared" si="403"/>
        <v>41012</v>
      </c>
      <c r="S1985">
        <f t="shared" si="404"/>
        <v>0.25925000000000004</v>
      </c>
      <c r="T1985">
        <f t="shared" si="405"/>
        <v>0.25874999999999998</v>
      </c>
      <c r="U1985" t="str">
        <f t="shared" si="406"/>
        <v/>
      </c>
      <c r="V1985" t="str">
        <f t="shared" si="407"/>
        <v/>
      </c>
      <c r="W1985" t="str">
        <f t="shared" si="408"/>
        <v/>
      </c>
      <c r="X1985" t="str">
        <f t="shared" si="409"/>
        <v/>
      </c>
      <c r="Y1985" t="str">
        <f t="shared" si="410"/>
        <v/>
      </c>
      <c r="Z1985" t="str">
        <f t="shared" si="411"/>
        <v/>
      </c>
      <c r="AA1985" t="str">
        <f t="shared" si="412"/>
        <v/>
      </c>
    </row>
    <row r="1986" spans="1:27" x14ac:dyDescent="0.2">
      <c r="A1986" s="14"/>
      <c r="B1986" s="13"/>
      <c r="C1986" s="1" t="s">
        <v>5</v>
      </c>
      <c r="D1986" s="5"/>
      <c r="E1986" s="5"/>
      <c r="F1986" s="5"/>
      <c r="G1986" s="5">
        <v>0.29600000000000004</v>
      </c>
      <c r="H1986" s="5"/>
      <c r="I1986" s="5"/>
      <c r="J1986" s="5">
        <v>0.25875000000000004</v>
      </c>
      <c r="K1986" s="5"/>
      <c r="L1986" s="5"/>
      <c r="N1986" s="5" t="str">
        <f t="shared" si="400"/>
        <v>CoverTypePasture</v>
      </c>
      <c r="O1986" s="5" t="str">
        <f t="shared" si="401"/>
        <v>IrrigationTwoPerWeek</v>
      </c>
      <c r="P1986" s="5"/>
      <c r="Q1986" t="str">
        <f t="shared" si="402"/>
        <v>LandPIrrigationTwoPerWeekCoverTypePasture</v>
      </c>
      <c r="R1986" s="7">
        <f t="shared" si="403"/>
        <v>41012</v>
      </c>
      <c r="S1986">
        <f t="shared" si="404"/>
        <v>0.25875000000000004</v>
      </c>
      <c r="T1986">
        <f t="shared" si="405"/>
        <v>0.29600000000000004</v>
      </c>
      <c r="U1986" t="str">
        <f t="shared" si="406"/>
        <v/>
      </c>
      <c r="V1986" t="str">
        <f t="shared" si="407"/>
        <v/>
      </c>
      <c r="W1986" t="str">
        <f t="shared" si="408"/>
        <v/>
      </c>
      <c r="X1986" t="str">
        <f t="shared" si="409"/>
        <v/>
      </c>
      <c r="Y1986" t="str">
        <f t="shared" si="410"/>
        <v/>
      </c>
      <c r="Z1986" t="str">
        <f t="shared" si="411"/>
        <v/>
      </c>
      <c r="AA1986" t="str">
        <f t="shared" si="412"/>
        <v/>
      </c>
    </row>
    <row r="1987" spans="1:27" x14ac:dyDescent="0.2">
      <c r="A1987" s="14">
        <v>41013</v>
      </c>
      <c r="B1987" s="13" t="s">
        <v>2</v>
      </c>
      <c r="C1987" s="1" t="s">
        <v>4</v>
      </c>
      <c r="D1987" s="5"/>
      <c r="E1987" s="5"/>
      <c r="F1987" s="5"/>
      <c r="G1987" s="5">
        <v>0.14649999999999999</v>
      </c>
      <c r="H1987" s="5"/>
      <c r="I1987" s="5"/>
      <c r="J1987" s="5">
        <v>0.15</v>
      </c>
      <c r="K1987" s="5"/>
      <c r="L1987" s="5"/>
      <c r="N1987" s="5" t="str">
        <f t="shared" si="400"/>
        <v>CoverTypeLucerne</v>
      </c>
      <c r="O1987" s="5" t="str">
        <f t="shared" si="401"/>
        <v>IrrigationNone</v>
      </c>
      <c r="P1987" s="5"/>
      <c r="Q1987" t="str">
        <f t="shared" si="402"/>
        <v>LandPIrrigationNoneCoverTypeLucerne</v>
      </c>
      <c r="R1987" s="7">
        <f t="shared" si="403"/>
        <v>41013</v>
      </c>
      <c r="S1987">
        <f t="shared" si="404"/>
        <v>0.15</v>
      </c>
      <c r="T1987">
        <f t="shared" si="405"/>
        <v>0.14649999999999999</v>
      </c>
      <c r="U1987" t="str">
        <f t="shared" si="406"/>
        <v/>
      </c>
      <c r="V1987" t="str">
        <f t="shared" si="407"/>
        <v/>
      </c>
      <c r="W1987" t="str">
        <f t="shared" si="408"/>
        <v/>
      </c>
      <c r="X1987" t="str">
        <f t="shared" si="409"/>
        <v/>
      </c>
      <c r="Y1987" t="str">
        <f t="shared" si="410"/>
        <v/>
      </c>
      <c r="Z1987" t="str">
        <f t="shared" si="411"/>
        <v/>
      </c>
      <c r="AA1987" t="str">
        <f t="shared" si="412"/>
        <v/>
      </c>
    </row>
    <row r="1988" spans="1:27" x14ac:dyDescent="0.2">
      <c r="A1988" s="14"/>
      <c r="B1988" s="13"/>
      <c r="C1988" s="1" t="s">
        <v>7</v>
      </c>
      <c r="D1988" s="5"/>
      <c r="E1988" s="5"/>
      <c r="F1988" s="5"/>
      <c r="G1988" s="5">
        <v>0.28150000000000003</v>
      </c>
      <c r="H1988" s="5"/>
      <c r="I1988" s="5"/>
      <c r="J1988" s="5">
        <v>0.27250000000000002</v>
      </c>
      <c r="K1988" s="5"/>
      <c r="L1988" s="5"/>
      <c r="N1988" s="5" t="str">
        <f t="shared" ref="N1988:N2051" si="413">IF(B1988="",N1987,"CoverType"&amp;B1988)</f>
        <v>CoverTypeLucerne</v>
      </c>
      <c r="O1988" s="5" t="str">
        <f t="shared" ref="O1988:O2051" si="414">IF(C1988="",O1987,"Irrigation"&amp;C1988)</f>
        <v>IrrigationOnePerWeek</v>
      </c>
      <c r="P1988" s="5"/>
      <c r="Q1988" t="str">
        <f t="shared" ref="Q1988:Q2051" si="415">"LandP"&amp;O1988&amp;N1988</f>
        <v>LandPIrrigationOnePerWeekCoverTypeLucerne</v>
      </c>
      <c r="R1988" s="7">
        <f t="shared" si="403"/>
        <v>41013</v>
      </c>
      <c r="S1988">
        <f t="shared" si="404"/>
        <v>0.27250000000000002</v>
      </c>
      <c r="T1988">
        <f t="shared" si="405"/>
        <v>0.28150000000000003</v>
      </c>
      <c r="U1988" t="str">
        <f t="shared" si="406"/>
        <v/>
      </c>
      <c r="V1988" t="str">
        <f t="shared" si="407"/>
        <v/>
      </c>
      <c r="W1988" t="str">
        <f t="shared" si="408"/>
        <v/>
      </c>
      <c r="X1988" t="str">
        <f t="shared" si="409"/>
        <v/>
      </c>
      <c r="Y1988" t="str">
        <f t="shared" si="410"/>
        <v/>
      </c>
      <c r="Z1988" t="str">
        <f t="shared" si="411"/>
        <v/>
      </c>
      <c r="AA1988" t="str">
        <f t="shared" si="412"/>
        <v/>
      </c>
    </row>
    <row r="1989" spans="1:27" x14ac:dyDescent="0.2">
      <c r="A1989" s="14"/>
      <c r="B1989" s="13"/>
      <c r="C1989" s="1" t="s">
        <v>6</v>
      </c>
      <c r="D1989" s="5"/>
      <c r="E1989" s="5"/>
      <c r="F1989" s="5"/>
      <c r="G1989" s="5">
        <v>0.27374999999999999</v>
      </c>
      <c r="H1989" s="5"/>
      <c r="I1989" s="5"/>
      <c r="J1989" s="5">
        <v>0.28100000000000003</v>
      </c>
      <c r="K1989" s="5"/>
      <c r="L1989" s="5"/>
      <c r="N1989" s="5" t="str">
        <f t="shared" si="413"/>
        <v>CoverTypeLucerne</v>
      </c>
      <c r="O1989" s="5" t="str">
        <f t="shared" si="414"/>
        <v>IrrigationThreeWeekly</v>
      </c>
      <c r="P1989" s="5"/>
      <c r="Q1989" t="str">
        <f t="shared" si="415"/>
        <v>LandPIrrigationThreeWeeklyCoverTypeLucerne</v>
      </c>
      <c r="R1989" s="7">
        <f t="shared" si="403"/>
        <v>41013</v>
      </c>
      <c r="S1989">
        <f t="shared" si="404"/>
        <v>0.28100000000000003</v>
      </c>
      <c r="T1989">
        <f t="shared" si="405"/>
        <v>0.27374999999999999</v>
      </c>
      <c r="U1989" t="str">
        <f t="shared" si="406"/>
        <v/>
      </c>
      <c r="V1989" t="str">
        <f t="shared" si="407"/>
        <v/>
      </c>
      <c r="W1989" t="str">
        <f t="shared" si="408"/>
        <v/>
      </c>
      <c r="X1989" t="str">
        <f t="shared" si="409"/>
        <v/>
      </c>
      <c r="Y1989" t="str">
        <f t="shared" si="410"/>
        <v/>
      </c>
      <c r="Z1989" t="str">
        <f t="shared" si="411"/>
        <v/>
      </c>
      <c r="AA1989" t="str">
        <f t="shared" si="412"/>
        <v/>
      </c>
    </row>
    <row r="1990" spans="1:27" x14ac:dyDescent="0.2">
      <c r="A1990" s="14"/>
      <c r="B1990" s="13"/>
      <c r="C1990" s="1" t="s">
        <v>5</v>
      </c>
      <c r="D1990" s="5"/>
      <c r="E1990" s="5"/>
      <c r="F1990" s="5"/>
      <c r="G1990" s="5">
        <v>0.29372464828846206</v>
      </c>
      <c r="H1990" s="5"/>
      <c r="I1990" s="5"/>
      <c r="J1990" s="5">
        <v>0.27350000000000002</v>
      </c>
      <c r="K1990" s="5"/>
      <c r="L1990" s="5"/>
      <c r="N1990" s="5" t="str">
        <f t="shared" si="413"/>
        <v>CoverTypeLucerne</v>
      </c>
      <c r="O1990" s="5" t="str">
        <f t="shared" si="414"/>
        <v>IrrigationTwoPerWeek</v>
      </c>
      <c r="P1990" s="5"/>
      <c r="Q1990" t="str">
        <f t="shared" si="415"/>
        <v>LandPIrrigationTwoPerWeekCoverTypeLucerne</v>
      </c>
      <c r="R1990" s="7">
        <f t="shared" si="403"/>
        <v>41013</v>
      </c>
      <c r="S1990">
        <f t="shared" si="404"/>
        <v>0.27350000000000002</v>
      </c>
      <c r="T1990">
        <f t="shared" si="405"/>
        <v>0.29372464828846206</v>
      </c>
      <c r="U1990" t="str">
        <f t="shared" si="406"/>
        <v/>
      </c>
      <c r="V1990" t="str">
        <f t="shared" si="407"/>
        <v/>
      </c>
      <c r="W1990" t="str">
        <f t="shared" si="408"/>
        <v/>
      </c>
      <c r="X1990" t="str">
        <f t="shared" si="409"/>
        <v/>
      </c>
      <c r="Y1990" t="str">
        <f t="shared" si="410"/>
        <v/>
      </c>
      <c r="Z1990" t="str">
        <f t="shared" si="411"/>
        <v/>
      </c>
      <c r="AA1990" t="str">
        <f t="shared" si="412"/>
        <v/>
      </c>
    </row>
    <row r="1991" spans="1:27" x14ac:dyDescent="0.2">
      <c r="A1991" s="14"/>
      <c r="B1991" s="13" t="s">
        <v>3</v>
      </c>
      <c r="C1991" s="1" t="s">
        <v>4</v>
      </c>
      <c r="D1991" s="5"/>
      <c r="E1991" s="5"/>
      <c r="F1991" s="5"/>
      <c r="G1991" s="5">
        <v>0.152</v>
      </c>
      <c r="H1991" s="5"/>
      <c r="I1991" s="5"/>
      <c r="J1991" s="5">
        <v>0.14025000000000001</v>
      </c>
      <c r="K1991" s="5"/>
      <c r="L1991" s="5"/>
      <c r="N1991" s="5" t="str">
        <f t="shared" si="413"/>
        <v>CoverTypePasture</v>
      </c>
      <c r="O1991" s="5" t="str">
        <f t="shared" si="414"/>
        <v>IrrigationNone</v>
      </c>
      <c r="P1991" s="5"/>
      <c r="Q1991" t="str">
        <f t="shared" si="415"/>
        <v>LandPIrrigationNoneCoverTypePasture</v>
      </c>
      <c r="R1991" s="7">
        <f t="shared" si="403"/>
        <v>41013</v>
      </c>
      <c r="S1991">
        <f t="shared" si="404"/>
        <v>0.14025000000000001</v>
      </c>
      <c r="T1991">
        <f t="shared" si="405"/>
        <v>0.152</v>
      </c>
      <c r="U1991" t="str">
        <f t="shared" si="406"/>
        <v/>
      </c>
      <c r="V1991" t="str">
        <f t="shared" si="407"/>
        <v/>
      </c>
      <c r="W1991" t="str">
        <f t="shared" si="408"/>
        <v/>
      </c>
      <c r="X1991" t="str">
        <f t="shared" si="409"/>
        <v/>
      </c>
      <c r="Y1991" t="str">
        <f t="shared" si="410"/>
        <v/>
      </c>
      <c r="Z1991" t="str">
        <f t="shared" si="411"/>
        <v/>
      </c>
      <c r="AA1991" t="str">
        <f t="shared" si="412"/>
        <v/>
      </c>
    </row>
    <row r="1992" spans="1:27" x14ac:dyDescent="0.2">
      <c r="A1992" s="14"/>
      <c r="B1992" s="13"/>
      <c r="C1992" s="1" t="s">
        <v>7</v>
      </c>
      <c r="D1992" s="5"/>
      <c r="E1992" s="5"/>
      <c r="F1992" s="5"/>
      <c r="G1992" s="5">
        <v>0.2525</v>
      </c>
      <c r="H1992" s="5"/>
      <c r="I1992" s="5"/>
      <c r="J1992" s="5">
        <v>0.2495</v>
      </c>
      <c r="K1992" s="5"/>
      <c r="L1992" s="5"/>
      <c r="N1992" s="5" t="str">
        <f t="shared" si="413"/>
        <v>CoverTypePasture</v>
      </c>
      <c r="O1992" s="5" t="str">
        <f t="shared" si="414"/>
        <v>IrrigationOnePerWeek</v>
      </c>
      <c r="P1992" s="5"/>
      <c r="Q1992" t="str">
        <f t="shared" si="415"/>
        <v>LandPIrrigationOnePerWeekCoverTypePasture</v>
      </c>
      <c r="R1992" s="7">
        <f t="shared" si="403"/>
        <v>41013</v>
      </c>
      <c r="S1992">
        <f t="shared" si="404"/>
        <v>0.2495</v>
      </c>
      <c r="T1992">
        <f t="shared" si="405"/>
        <v>0.2525</v>
      </c>
      <c r="U1992" t="str">
        <f t="shared" si="406"/>
        <v/>
      </c>
      <c r="V1992" t="str">
        <f t="shared" si="407"/>
        <v/>
      </c>
      <c r="W1992" t="str">
        <f t="shared" si="408"/>
        <v/>
      </c>
      <c r="X1992" t="str">
        <f t="shared" si="409"/>
        <v/>
      </c>
      <c r="Y1992" t="str">
        <f t="shared" si="410"/>
        <v/>
      </c>
      <c r="Z1992" t="str">
        <f t="shared" si="411"/>
        <v/>
      </c>
      <c r="AA1992" t="str">
        <f t="shared" si="412"/>
        <v/>
      </c>
    </row>
    <row r="1993" spans="1:27" x14ac:dyDescent="0.2">
      <c r="A1993" s="14"/>
      <c r="B1993" s="13"/>
      <c r="C1993" s="1" t="s">
        <v>6</v>
      </c>
      <c r="D1993" s="5"/>
      <c r="E1993" s="5"/>
      <c r="F1993" s="5"/>
      <c r="G1993" s="5">
        <v>0.25850000000000001</v>
      </c>
      <c r="H1993" s="5"/>
      <c r="I1993" s="5"/>
      <c r="J1993" s="5">
        <v>0.24975</v>
      </c>
      <c r="K1993" s="5"/>
      <c r="L1993" s="5"/>
      <c r="N1993" s="5" t="str">
        <f t="shared" si="413"/>
        <v>CoverTypePasture</v>
      </c>
      <c r="O1993" s="5" t="str">
        <f t="shared" si="414"/>
        <v>IrrigationThreeWeekly</v>
      </c>
      <c r="P1993" s="5"/>
      <c r="Q1993" t="str">
        <f t="shared" si="415"/>
        <v>LandPIrrigationThreeWeeklyCoverTypePasture</v>
      </c>
      <c r="R1993" s="7">
        <f t="shared" si="403"/>
        <v>41013</v>
      </c>
      <c r="S1993">
        <f t="shared" si="404"/>
        <v>0.24975</v>
      </c>
      <c r="T1993">
        <f t="shared" si="405"/>
        <v>0.25850000000000001</v>
      </c>
      <c r="U1993" t="str">
        <f t="shared" si="406"/>
        <v/>
      </c>
      <c r="V1993" t="str">
        <f t="shared" si="407"/>
        <v/>
      </c>
      <c r="W1993" t="str">
        <f t="shared" si="408"/>
        <v/>
      </c>
      <c r="X1993" t="str">
        <f t="shared" si="409"/>
        <v/>
      </c>
      <c r="Y1993" t="str">
        <f t="shared" si="410"/>
        <v/>
      </c>
      <c r="Z1993" t="str">
        <f t="shared" si="411"/>
        <v/>
      </c>
      <c r="AA1993" t="str">
        <f t="shared" si="412"/>
        <v/>
      </c>
    </row>
    <row r="1994" spans="1:27" x14ac:dyDescent="0.2">
      <c r="A1994" s="14"/>
      <c r="B1994" s="13"/>
      <c r="C1994" s="1" t="s">
        <v>5</v>
      </c>
      <c r="D1994" s="5"/>
      <c r="E1994" s="5"/>
      <c r="F1994" s="5"/>
      <c r="G1994" s="5">
        <v>0.29349999999999998</v>
      </c>
      <c r="H1994" s="5"/>
      <c r="I1994" s="5"/>
      <c r="J1994" s="5">
        <v>0.25024999999999997</v>
      </c>
      <c r="K1994" s="5"/>
      <c r="L1994" s="5"/>
      <c r="N1994" s="5" t="str">
        <f t="shared" si="413"/>
        <v>CoverTypePasture</v>
      </c>
      <c r="O1994" s="5" t="str">
        <f t="shared" si="414"/>
        <v>IrrigationTwoPerWeek</v>
      </c>
      <c r="P1994" s="5"/>
      <c r="Q1994" t="str">
        <f t="shared" si="415"/>
        <v>LandPIrrigationTwoPerWeekCoverTypePasture</v>
      </c>
      <c r="R1994" s="7">
        <f t="shared" si="403"/>
        <v>41013</v>
      </c>
      <c r="S1994">
        <f t="shared" si="404"/>
        <v>0.25024999999999997</v>
      </c>
      <c r="T1994">
        <f t="shared" si="405"/>
        <v>0.29349999999999998</v>
      </c>
      <c r="U1994" t="str">
        <f t="shared" si="406"/>
        <v/>
      </c>
      <c r="V1994" t="str">
        <f t="shared" si="407"/>
        <v/>
      </c>
      <c r="W1994" t="str">
        <f t="shared" si="408"/>
        <v/>
      </c>
      <c r="X1994" t="str">
        <f t="shared" si="409"/>
        <v/>
      </c>
      <c r="Y1994" t="str">
        <f t="shared" si="410"/>
        <v/>
      </c>
      <c r="Z1994" t="str">
        <f t="shared" si="411"/>
        <v/>
      </c>
      <c r="AA1994" t="str">
        <f t="shared" si="412"/>
        <v/>
      </c>
    </row>
    <row r="1995" spans="1:27" x14ac:dyDescent="0.2">
      <c r="A1995" s="14">
        <v>41014</v>
      </c>
      <c r="B1995" s="13" t="s">
        <v>2</v>
      </c>
      <c r="C1995" s="1" t="s">
        <v>4</v>
      </c>
      <c r="D1995" s="5"/>
      <c r="E1995" s="5"/>
      <c r="F1995" s="5"/>
      <c r="G1995" s="5">
        <v>0.14599999999999999</v>
      </c>
      <c r="H1995" s="5"/>
      <c r="I1995" s="5"/>
      <c r="J1995" s="5">
        <v>0.14624999999999999</v>
      </c>
      <c r="K1995" s="5"/>
      <c r="L1995" s="5"/>
      <c r="N1995" s="5" t="str">
        <f t="shared" si="413"/>
        <v>CoverTypeLucerne</v>
      </c>
      <c r="O1995" s="5" t="str">
        <f t="shared" si="414"/>
        <v>IrrigationNone</v>
      </c>
      <c r="P1995" s="5"/>
      <c r="Q1995" t="str">
        <f t="shared" si="415"/>
        <v>LandPIrrigationNoneCoverTypeLucerne</v>
      </c>
      <c r="R1995" s="7">
        <f t="shared" si="403"/>
        <v>41014</v>
      </c>
      <c r="S1995">
        <f t="shared" si="404"/>
        <v>0.14624999999999999</v>
      </c>
      <c r="T1995">
        <f t="shared" si="405"/>
        <v>0.14599999999999999</v>
      </c>
      <c r="U1995" t="str">
        <f t="shared" si="406"/>
        <v/>
      </c>
      <c r="V1995" t="str">
        <f t="shared" si="407"/>
        <v/>
      </c>
      <c r="W1995" t="str">
        <f t="shared" si="408"/>
        <v/>
      </c>
      <c r="X1995" t="str">
        <f t="shared" si="409"/>
        <v/>
      </c>
      <c r="Y1995" t="str">
        <f t="shared" si="410"/>
        <v/>
      </c>
      <c r="Z1995" t="str">
        <f t="shared" si="411"/>
        <v/>
      </c>
      <c r="AA1995" t="str">
        <f t="shared" si="412"/>
        <v/>
      </c>
    </row>
    <row r="1996" spans="1:27" x14ac:dyDescent="0.2">
      <c r="A1996" s="14"/>
      <c r="B1996" s="13"/>
      <c r="C1996" s="1" t="s">
        <v>7</v>
      </c>
      <c r="D1996" s="5"/>
      <c r="E1996" s="5"/>
      <c r="F1996" s="5"/>
      <c r="G1996" s="5">
        <v>0.27775</v>
      </c>
      <c r="H1996" s="5"/>
      <c r="I1996" s="5"/>
      <c r="J1996" s="5">
        <v>0.26449999999999996</v>
      </c>
      <c r="K1996" s="5"/>
      <c r="L1996" s="5"/>
      <c r="N1996" s="5" t="str">
        <f t="shared" si="413"/>
        <v>CoverTypeLucerne</v>
      </c>
      <c r="O1996" s="5" t="str">
        <f t="shared" si="414"/>
        <v>IrrigationOnePerWeek</v>
      </c>
      <c r="P1996" s="5"/>
      <c r="Q1996" t="str">
        <f t="shared" si="415"/>
        <v>LandPIrrigationOnePerWeekCoverTypeLucerne</v>
      </c>
      <c r="R1996" s="7">
        <f t="shared" si="403"/>
        <v>41014</v>
      </c>
      <c r="S1996">
        <f t="shared" si="404"/>
        <v>0.26449999999999996</v>
      </c>
      <c r="T1996">
        <f t="shared" si="405"/>
        <v>0.27775</v>
      </c>
      <c r="U1996" t="str">
        <f t="shared" si="406"/>
        <v/>
      </c>
      <c r="V1996" t="str">
        <f t="shared" si="407"/>
        <v/>
      </c>
      <c r="W1996" t="str">
        <f t="shared" si="408"/>
        <v/>
      </c>
      <c r="X1996" t="str">
        <f t="shared" si="409"/>
        <v/>
      </c>
      <c r="Y1996" t="str">
        <f t="shared" si="410"/>
        <v/>
      </c>
      <c r="Z1996" t="str">
        <f t="shared" si="411"/>
        <v/>
      </c>
      <c r="AA1996" t="str">
        <f t="shared" si="412"/>
        <v/>
      </c>
    </row>
    <row r="1997" spans="1:27" x14ac:dyDescent="0.2">
      <c r="A1997" s="14"/>
      <c r="B1997" s="13"/>
      <c r="C1997" s="1" t="s">
        <v>6</v>
      </c>
      <c r="D1997" s="5"/>
      <c r="E1997" s="5"/>
      <c r="F1997" s="5"/>
      <c r="G1997" s="5">
        <v>0.26924999999999999</v>
      </c>
      <c r="H1997" s="5"/>
      <c r="I1997" s="5"/>
      <c r="J1997" s="5">
        <v>0.27300000000000002</v>
      </c>
      <c r="K1997" s="5"/>
      <c r="L1997" s="5"/>
      <c r="N1997" s="5" t="str">
        <f t="shared" si="413"/>
        <v>CoverTypeLucerne</v>
      </c>
      <c r="O1997" s="5" t="str">
        <f t="shared" si="414"/>
        <v>IrrigationThreeWeekly</v>
      </c>
      <c r="P1997" s="5"/>
      <c r="Q1997" t="str">
        <f t="shared" si="415"/>
        <v>LandPIrrigationThreeWeeklyCoverTypeLucerne</v>
      </c>
      <c r="R1997" s="7">
        <f t="shared" si="403"/>
        <v>41014</v>
      </c>
      <c r="S1997">
        <f t="shared" si="404"/>
        <v>0.27300000000000002</v>
      </c>
      <c r="T1997">
        <f t="shared" si="405"/>
        <v>0.26924999999999999</v>
      </c>
      <c r="U1997" t="str">
        <f t="shared" si="406"/>
        <v/>
      </c>
      <c r="V1997" t="str">
        <f t="shared" si="407"/>
        <v/>
      </c>
      <c r="W1997" t="str">
        <f t="shared" si="408"/>
        <v/>
      </c>
      <c r="X1997" t="str">
        <f t="shared" si="409"/>
        <v/>
      </c>
      <c r="Y1997" t="str">
        <f t="shared" si="410"/>
        <v/>
      </c>
      <c r="Z1997" t="str">
        <f t="shared" si="411"/>
        <v/>
      </c>
      <c r="AA1997" t="str">
        <f t="shared" si="412"/>
        <v/>
      </c>
    </row>
    <row r="1998" spans="1:27" x14ac:dyDescent="0.2">
      <c r="A1998" s="14"/>
      <c r="B1998" s="13"/>
      <c r="C1998" s="1" t="s">
        <v>5</v>
      </c>
      <c r="D1998" s="5"/>
      <c r="E1998" s="5"/>
      <c r="F1998" s="5"/>
      <c r="G1998" s="5">
        <v>0.29072464828846201</v>
      </c>
      <c r="H1998" s="5"/>
      <c r="I1998" s="5"/>
      <c r="J1998" s="5">
        <v>0.26574999999999999</v>
      </c>
      <c r="K1998" s="5"/>
      <c r="L1998" s="5"/>
      <c r="N1998" s="5" t="str">
        <f t="shared" si="413"/>
        <v>CoverTypeLucerne</v>
      </c>
      <c r="O1998" s="5" t="str">
        <f t="shared" si="414"/>
        <v>IrrigationTwoPerWeek</v>
      </c>
      <c r="P1998" s="5"/>
      <c r="Q1998" t="str">
        <f t="shared" si="415"/>
        <v>LandPIrrigationTwoPerWeekCoverTypeLucerne</v>
      </c>
      <c r="R1998" s="7">
        <f t="shared" si="403"/>
        <v>41014</v>
      </c>
      <c r="S1998">
        <f t="shared" si="404"/>
        <v>0.26574999999999999</v>
      </c>
      <c r="T1998">
        <f t="shared" si="405"/>
        <v>0.29072464828846201</v>
      </c>
      <c r="U1998" t="str">
        <f t="shared" si="406"/>
        <v/>
      </c>
      <c r="V1998" t="str">
        <f t="shared" si="407"/>
        <v/>
      </c>
      <c r="W1998" t="str">
        <f t="shared" si="408"/>
        <v/>
      </c>
      <c r="X1998" t="str">
        <f t="shared" si="409"/>
        <v/>
      </c>
      <c r="Y1998" t="str">
        <f t="shared" si="410"/>
        <v/>
      </c>
      <c r="Z1998" t="str">
        <f t="shared" si="411"/>
        <v/>
      </c>
      <c r="AA1998" t="str">
        <f t="shared" si="412"/>
        <v/>
      </c>
    </row>
    <row r="1999" spans="1:27" x14ac:dyDescent="0.2">
      <c r="A1999" s="14"/>
      <c r="B1999" s="13" t="s">
        <v>3</v>
      </c>
      <c r="C1999" s="1" t="s">
        <v>4</v>
      </c>
      <c r="D1999" s="5"/>
      <c r="E1999" s="5"/>
      <c r="F1999" s="5"/>
      <c r="G1999" s="5">
        <v>0.15075</v>
      </c>
      <c r="H1999" s="5"/>
      <c r="I1999" s="5"/>
      <c r="J1999" s="5">
        <v>0.13825000000000001</v>
      </c>
      <c r="K1999" s="5"/>
      <c r="L1999" s="5"/>
      <c r="N1999" s="5" t="str">
        <f t="shared" si="413"/>
        <v>CoverTypePasture</v>
      </c>
      <c r="O1999" s="5" t="str">
        <f t="shared" si="414"/>
        <v>IrrigationNone</v>
      </c>
      <c r="P1999" s="5"/>
      <c r="Q1999" t="str">
        <f t="shared" si="415"/>
        <v>LandPIrrigationNoneCoverTypePasture</v>
      </c>
      <c r="R1999" s="7">
        <f t="shared" si="403"/>
        <v>41014</v>
      </c>
      <c r="S1999">
        <f t="shared" si="404"/>
        <v>0.13825000000000001</v>
      </c>
      <c r="T1999">
        <f t="shared" si="405"/>
        <v>0.15075</v>
      </c>
      <c r="U1999" t="str">
        <f t="shared" si="406"/>
        <v/>
      </c>
      <c r="V1999" t="str">
        <f t="shared" si="407"/>
        <v/>
      </c>
      <c r="W1999" t="str">
        <f t="shared" si="408"/>
        <v/>
      </c>
      <c r="X1999" t="str">
        <f t="shared" si="409"/>
        <v/>
      </c>
      <c r="Y1999" t="str">
        <f t="shared" si="410"/>
        <v/>
      </c>
      <c r="Z1999" t="str">
        <f t="shared" si="411"/>
        <v/>
      </c>
      <c r="AA1999" t="str">
        <f t="shared" si="412"/>
        <v/>
      </c>
    </row>
    <row r="2000" spans="1:27" x14ac:dyDescent="0.2">
      <c r="A2000" s="14"/>
      <c r="B2000" s="13"/>
      <c r="C2000" s="1" t="s">
        <v>7</v>
      </c>
      <c r="D2000" s="5"/>
      <c r="E2000" s="5"/>
      <c r="F2000" s="5"/>
      <c r="G2000" s="5">
        <v>0.25024999999999997</v>
      </c>
      <c r="H2000" s="5"/>
      <c r="I2000" s="5"/>
      <c r="J2000" s="5">
        <v>0.24025000000000002</v>
      </c>
      <c r="K2000" s="5"/>
      <c r="L2000" s="5"/>
      <c r="N2000" s="5" t="str">
        <f t="shared" si="413"/>
        <v>CoverTypePasture</v>
      </c>
      <c r="O2000" s="5" t="str">
        <f t="shared" si="414"/>
        <v>IrrigationOnePerWeek</v>
      </c>
      <c r="P2000" s="5"/>
      <c r="Q2000" t="str">
        <f t="shared" si="415"/>
        <v>LandPIrrigationOnePerWeekCoverTypePasture</v>
      </c>
      <c r="R2000" s="7">
        <f t="shared" si="403"/>
        <v>41014</v>
      </c>
      <c r="S2000">
        <f t="shared" si="404"/>
        <v>0.24025000000000002</v>
      </c>
      <c r="T2000">
        <f t="shared" si="405"/>
        <v>0.25024999999999997</v>
      </c>
      <c r="U2000" t="str">
        <f t="shared" si="406"/>
        <v/>
      </c>
      <c r="V2000" t="str">
        <f t="shared" si="407"/>
        <v/>
      </c>
      <c r="W2000" t="str">
        <f t="shared" si="408"/>
        <v/>
      </c>
      <c r="X2000" t="str">
        <f t="shared" si="409"/>
        <v/>
      </c>
      <c r="Y2000" t="str">
        <f t="shared" si="410"/>
        <v/>
      </c>
      <c r="Z2000" t="str">
        <f t="shared" si="411"/>
        <v/>
      </c>
      <c r="AA2000" t="str">
        <f t="shared" si="412"/>
        <v/>
      </c>
    </row>
    <row r="2001" spans="1:27" x14ac:dyDescent="0.2">
      <c r="A2001" s="14"/>
      <c r="B2001" s="13"/>
      <c r="C2001" s="1" t="s">
        <v>6</v>
      </c>
      <c r="D2001" s="5"/>
      <c r="E2001" s="5"/>
      <c r="F2001" s="5"/>
      <c r="G2001" s="5">
        <v>0.25724999999999998</v>
      </c>
      <c r="H2001" s="5"/>
      <c r="I2001" s="5"/>
      <c r="J2001" s="5">
        <v>0.24200000000000002</v>
      </c>
      <c r="K2001" s="5"/>
      <c r="L2001" s="5"/>
      <c r="N2001" s="5" t="str">
        <f t="shared" si="413"/>
        <v>CoverTypePasture</v>
      </c>
      <c r="O2001" s="5" t="str">
        <f t="shared" si="414"/>
        <v>IrrigationThreeWeekly</v>
      </c>
      <c r="P2001" s="5"/>
      <c r="Q2001" t="str">
        <f t="shared" si="415"/>
        <v>LandPIrrigationThreeWeeklyCoverTypePasture</v>
      </c>
      <c r="R2001" s="7">
        <f t="shared" si="403"/>
        <v>41014</v>
      </c>
      <c r="S2001">
        <f t="shared" si="404"/>
        <v>0.24200000000000002</v>
      </c>
      <c r="T2001">
        <f t="shared" si="405"/>
        <v>0.25724999999999998</v>
      </c>
      <c r="U2001" t="str">
        <f t="shared" si="406"/>
        <v/>
      </c>
      <c r="V2001" t="str">
        <f t="shared" si="407"/>
        <v/>
      </c>
      <c r="W2001" t="str">
        <f t="shared" si="408"/>
        <v/>
      </c>
      <c r="X2001" t="str">
        <f t="shared" si="409"/>
        <v/>
      </c>
      <c r="Y2001" t="str">
        <f t="shared" si="410"/>
        <v/>
      </c>
      <c r="Z2001" t="str">
        <f t="shared" si="411"/>
        <v/>
      </c>
      <c r="AA2001" t="str">
        <f t="shared" si="412"/>
        <v/>
      </c>
    </row>
    <row r="2002" spans="1:27" x14ac:dyDescent="0.2">
      <c r="A2002" s="14"/>
      <c r="B2002" s="13"/>
      <c r="C2002" s="1" t="s">
        <v>5</v>
      </c>
      <c r="D2002" s="5"/>
      <c r="E2002" s="5"/>
      <c r="F2002" s="5"/>
      <c r="G2002" s="5">
        <v>0.29100000000000004</v>
      </c>
      <c r="H2002" s="5"/>
      <c r="I2002" s="5"/>
      <c r="J2002" s="5">
        <v>0.24274999999999999</v>
      </c>
      <c r="K2002" s="5"/>
      <c r="L2002" s="5"/>
      <c r="N2002" s="5" t="str">
        <f t="shared" si="413"/>
        <v>CoverTypePasture</v>
      </c>
      <c r="O2002" s="5" t="str">
        <f t="shared" si="414"/>
        <v>IrrigationTwoPerWeek</v>
      </c>
      <c r="P2002" s="5"/>
      <c r="Q2002" t="str">
        <f t="shared" si="415"/>
        <v>LandPIrrigationTwoPerWeekCoverTypePasture</v>
      </c>
      <c r="R2002" s="7">
        <f t="shared" si="403"/>
        <v>41014</v>
      </c>
      <c r="S2002">
        <f t="shared" si="404"/>
        <v>0.24274999999999999</v>
      </c>
      <c r="T2002">
        <f t="shared" si="405"/>
        <v>0.29100000000000004</v>
      </c>
      <c r="U2002" t="str">
        <f t="shared" si="406"/>
        <v/>
      </c>
      <c r="V2002" t="str">
        <f t="shared" si="407"/>
        <v/>
      </c>
      <c r="W2002" t="str">
        <f t="shared" si="408"/>
        <v/>
      </c>
      <c r="X2002" t="str">
        <f t="shared" si="409"/>
        <v/>
      </c>
      <c r="Y2002" t="str">
        <f t="shared" si="410"/>
        <v/>
      </c>
      <c r="Z2002" t="str">
        <f t="shared" si="411"/>
        <v/>
      </c>
      <c r="AA2002" t="str">
        <f t="shared" si="412"/>
        <v/>
      </c>
    </row>
    <row r="2003" spans="1:27" x14ac:dyDescent="0.2">
      <c r="A2003" s="14">
        <v>41015</v>
      </c>
      <c r="B2003" s="13" t="s">
        <v>2</v>
      </c>
      <c r="C2003" s="1" t="s">
        <v>4</v>
      </c>
      <c r="D2003" s="5"/>
      <c r="E2003" s="5"/>
      <c r="F2003" s="5"/>
      <c r="G2003" s="5">
        <v>0.14599999999999999</v>
      </c>
      <c r="H2003" s="5"/>
      <c r="I2003" s="5"/>
      <c r="J2003" s="5">
        <v>0.14249999999999999</v>
      </c>
      <c r="K2003" s="5"/>
      <c r="L2003" s="5"/>
      <c r="N2003" s="5" t="str">
        <f t="shared" si="413"/>
        <v>CoverTypeLucerne</v>
      </c>
      <c r="O2003" s="5" t="str">
        <f t="shared" si="414"/>
        <v>IrrigationNone</v>
      </c>
      <c r="P2003" s="5"/>
      <c r="Q2003" t="str">
        <f t="shared" si="415"/>
        <v>LandPIrrigationNoneCoverTypeLucerne</v>
      </c>
      <c r="R2003" s="7">
        <f t="shared" ref="R2003:R2066" si="416">IF(A2003="",R2002,A2003)</f>
        <v>41015</v>
      </c>
      <c r="S2003">
        <f t="shared" ref="S2003:S2066" si="417">IF(J2003="","",J2003)</f>
        <v>0.14249999999999999</v>
      </c>
      <c r="T2003">
        <f t="shared" ref="T2003:T2066" si="418">IF(G2003="","",G2003)</f>
        <v>0.14599999999999999</v>
      </c>
      <c r="U2003" t="str">
        <f t="shared" ref="U2003:U2066" si="419">IF(H2003="","",H2003)</f>
        <v/>
      </c>
      <c r="V2003" t="str">
        <f t="shared" ref="V2003:V2066" si="420">IF(I2003="","",I2003)</f>
        <v/>
      </c>
      <c r="W2003" t="str">
        <f t="shared" ref="W2003:W2066" si="421">IF(K2003="","",K2003)</f>
        <v/>
      </c>
      <c r="X2003" t="str">
        <f t="shared" ref="X2003:X2066" si="422">IF(L2003="","",L2003)</f>
        <v/>
      </c>
      <c r="Y2003" t="str">
        <f t="shared" ref="Y2003:Y2066" si="423">IF(D2003="","",D2003)</f>
        <v/>
      </c>
      <c r="Z2003" t="str">
        <f t="shared" ref="Z2003:Z2066" si="424">IF(E2003="","",E2003)</f>
        <v/>
      </c>
      <c r="AA2003" t="str">
        <f t="shared" ref="AA2003:AA2066" si="425">IF(F2003="","",F2003)</f>
        <v/>
      </c>
    </row>
    <row r="2004" spans="1:27" x14ac:dyDescent="0.2">
      <c r="A2004" s="14"/>
      <c r="B2004" s="13"/>
      <c r="C2004" s="1" t="s">
        <v>7</v>
      </c>
      <c r="D2004" s="5"/>
      <c r="E2004" s="5"/>
      <c r="F2004" s="5"/>
      <c r="G2004" s="5">
        <v>0.27424999999999999</v>
      </c>
      <c r="H2004" s="5"/>
      <c r="I2004" s="5"/>
      <c r="J2004" s="5">
        <v>0.25800000000000001</v>
      </c>
      <c r="K2004" s="5"/>
      <c r="L2004" s="5"/>
      <c r="N2004" s="5" t="str">
        <f t="shared" si="413"/>
        <v>CoverTypeLucerne</v>
      </c>
      <c r="O2004" s="5" t="str">
        <f t="shared" si="414"/>
        <v>IrrigationOnePerWeek</v>
      </c>
      <c r="P2004" s="5"/>
      <c r="Q2004" t="str">
        <f t="shared" si="415"/>
        <v>LandPIrrigationOnePerWeekCoverTypeLucerne</v>
      </c>
      <c r="R2004" s="7">
        <f t="shared" si="416"/>
        <v>41015</v>
      </c>
      <c r="S2004">
        <f t="shared" si="417"/>
        <v>0.25800000000000001</v>
      </c>
      <c r="T2004">
        <f t="shared" si="418"/>
        <v>0.27424999999999999</v>
      </c>
      <c r="U2004" t="str">
        <f t="shared" si="419"/>
        <v/>
      </c>
      <c r="V2004" t="str">
        <f t="shared" si="420"/>
        <v/>
      </c>
      <c r="W2004" t="str">
        <f t="shared" si="421"/>
        <v/>
      </c>
      <c r="X2004" t="str">
        <f t="shared" si="422"/>
        <v/>
      </c>
      <c r="Y2004" t="str">
        <f t="shared" si="423"/>
        <v/>
      </c>
      <c r="Z2004" t="str">
        <f t="shared" si="424"/>
        <v/>
      </c>
      <c r="AA2004" t="str">
        <f t="shared" si="425"/>
        <v/>
      </c>
    </row>
    <row r="2005" spans="1:27" x14ac:dyDescent="0.2">
      <c r="A2005" s="14"/>
      <c r="B2005" s="13"/>
      <c r="C2005" s="1" t="s">
        <v>6</v>
      </c>
      <c r="D2005" s="5"/>
      <c r="E2005" s="5"/>
      <c r="F2005" s="5"/>
      <c r="G2005" s="5">
        <v>0.26574999999999999</v>
      </c>
      <c r="H2005" s="5"/>
      <c r="I2005" s="5"/>
      <c r="J2005" s="5">
        <v>0.26500000000000001</v>
      </c>
      <c r="K2005" s="5"/>
      <c r="L2005" s="5"/>
      <c r="N2005" s="5" t="str">
        <f t="shared" si="413"/>
        <v>CoverTypeLucerne</v>
      </c>
      <c r="O2005" s="5" t="str">
        <f t="shared" si="414"/>
        <v>IrrigationThreeWeekly</v>
      </c>
      <c r="P2005" s="5"/>
      <c r="Q2005" t="str">
        <f t="shared" si="415"/>
        <v>LandPIrrigationThreeWeeklyCoverTypeLucerne</v>
      </c>
      <c r="R2005" s="7">
        <f t="shared" si="416"/>
        <v>41015</v>
      </c>
      <c r="S2005">
        <f t="shared" si="417"/>
        <v>0.26500000000000001</v>
      </c>
      <c r="T2005">
        <f t="shared" si="418"/>
        <v>0.26574999999999999</v>
      </c>
      <c r="U2005" t="str">
        <f t="shared" si="419"/>
        <v/>
      </c>
      <c r="V2005" t="str">
        <f t="shared" si="420"/>
        <v/>
      </c>
      <c r="W2005" t="str">
        <f t="shared" si="421"/>
        <v/>
      </c>
      <c r="X2005" t="str">
        <f t="shared" si="422"/>
        <v/>
      </c>
      <c r="Y2005" t="str">
        <f t="shared" si="423"/>
        <v/>
      </c>
      <c r="Z2005" t="str">
        <f t="shared" si="424"/>
        <v/>
      </c>
      <c r="AA2005" t="str">
        <f t="shared" si="425"/>
        <v/>
      </c>
    </row>
    <row r="2006" spans="1:27" x14ac:dyDescent="0.2">
      <c r="A2006" s="14"/>
      <c r="B2006" s="13"/>
      <c r="C2006" s="1" t="s">
        <v>5</v>
      </c>
      <c r="D2006" s="5"/>
      <c r="E2006" s="5"/>
      <c r="F2006" s="5"/>
      <c r="G2006" s="5">
        <v>0.288724648288462</v>
      </c>
      <c r="H2006" s="5"/>
      <c r="I2006" s="5"/>
      <c r="J2006" s="5">
        <v>0.25875000000000004</v>
      </c>
      <c r="K2006" s="5"/>
      <c r="L2006" s="5"/>
      <c r="N2006" s="5" t="str">
        <f t="shared" si="413"/>
        <v>CoverTypeLucerne</v>
      </c>
      <c r="O2006" s="5" t="str">
        <f t="shared" si="414"/>
        <v>IrrigationTwoPerWeek</v>
      </c>
      <c r="P2006" s="5"/>
      <c r="Q2006" t="str">
        <f t="shared" si="415"/>
        <v>LandPIrrigationTwoPerWeekCoverTypeLucerne</v>
      </c>
      <c r="R2006" s="7">
        <f t="shared" si="416"/>
        <v>41015</v>
      </c>
      <c r="S2006">
        <f t="shared" si="417"/>
        <v>0.25875000000000004</v>
      </c>
      <c r="T2006">
        <f t="shared" si="418"/>
        <v>0.288724648288462</v>
      </c>
      <c r="U2006" t="str">
        <f t="shared" si="419"/>
        <v/>
      </c>
      <c r="V2006" t="str">
        <f t="shared" si="420"/>
        <v/>
      </c>
      <c r="W2006" t="str">
        <f t="shared" si="421"/>
        <v/>
      </c>
      <c r="X2006" t="str">
        <f t="shared" si="422"/>
        <v/>
      </c>
      <c r="Y2006" t="str">
        <f t="shared" si="423"/>
        <v/>
      </c>
      <c r="Z2006" t="str">
        <f t="shared" si="424"/>
        <v/>
      </c>
      <c r="AA2006" t="str">
        <f t="shared" si="425"/>
        <v/>
      </c>
    </row>
    <row r="2007" spans="1:27" x14ac:dyDescent="0.2">
      <c r="A2007" s="14"/>
      <c r="B2007" s="13" t="s">
        <v>3</v>
      </c>
      <c r="C2007" s="1" t="s">
        <v>4</v>
      </c>
      <c r="D2007" s="5"/>
      <c r="E2007" s="5"/>
      <c r="F2007" s="5"/>
      <c r="G2007" s="5">
        <v>0.15024999999999999</v>
      </c>
      <c r="H2007" s="5"/>
      <c r="I2007" s="5"/>
      <c r="J2007" s="5">
        <v>0.13650000000000001</v>
      </c>
      <c r="K2007" s="5"/>
      <c r="L2007" s="5"/>
      <c r="N2007" s="5" t="str">
        <f t="shared" si="413"/>
        <v>CoverTypePasture</v>
      </c>
      <c r="O2007" s="5" t="str">
        <f t="shared" si="414"/>
        <v>IrrigationNone</v>
      </c>
      <c r="P2007" s="5"/>
      <c r="Q2007" t="str">
        <f t="shared" si="415"/>
        <v>LandPIrrigationNoneCoverTypePasture</v>
      </c>
      <c r="R2007" s="7">
        <f t="shared" si="416"/>
        <v>41015</v>
      </c>
      <c r="S2007">
        <f t="shared" si="417"/>
        <v>0.13650000000000001</v>
      </c>
      <c r="T2007">
        <f t="shared" si="418"/>
        <v>0.15024999999999999</v>
      </c>
      <c r="U2007" t="str">
        <f t="shared" si="419"/>
        <v/>
      </c>
      <c r="V2007" t="str">
        <f t="shared" si="420"/>
        <v/>
      </c>
      <c r="W2007" t="str">
        <f t="shared" si="421"/>
        <v/>
      </c>
      <c r="X2007" t="str">
        <f t="shared" si="422"/>
        <v/>
      </c>
      <c r="Y2007" t="str">
        <f t="shared" si="423"/>
        <v/>
      </c>
      <c r="Z2007" t="str">
        <f t="shared" si="424"/>
        <v/>
      </c>
      <c r="AA2007" t="str">
        <f t="shared" si="425"/>
        <v/>
      </c>
    </row>
    <row r="2008" spans="1:27" x14ac:dyDescent="0.2">
      <c r="A2008" s="14"/>
      <c r="B2008" s="13"/>
      <c r="C2008" s="1" t="s">
        <v>7</v>
      </c>
      <c r="D2008" s="5"/>
      <c r="E2008" s="5"/>
      <c r="F2008" s="5"/>
      <c r="G2008" s="5">
        <v>0.2485</v>
      </c>
      <c r="H2008" s="5"/>
      <c r="I2008" s="5"/>
      <c r="J2008" s="5">
        <v>0.23274999999999998</v>
      </c>
      <c r="K2008" s="5"/>
      <c r="L2008" s="5"/>
      <c r="N2008" s="5" t="str">
        <f t="shared" si="413"/>
        <v>CoverTypePasture</v>
      </c>
      <c r="O2008" s="5" t="str">
        <f t="shared" si="414"/>
        <v>IrrigationOnePerWeek</v>
      </c>
      <c r="P2008" s="5"/>
      <c r="Q2008" t="str">
        <f t="shared" si="415"/>
        <v>LandPIrrigationOnePerWeekCoverTypePasture</v>
      </c>
      <c r="R2008" s="7">
        <f t="shared" si="416"/>
        <v>41015</v>
      </c>
      <c r="S2008">
        <f t="shared" si="417"/>
        <v>0.23274999999999998</v>
      </c>
      <c r="T2008">
        <f t="shared" si="418"/>
        <v>0.2485</v>
      </c>
      <c r="U2008" t="str">
        <f t="shared" si="419"/>
        <v/>
      </c>
      <c r="V2008" t="str">
        <f t="shared" si="420"/>
        <v/>
      </c>
      <c r="W2008" t="str">
        <f t="shared" si="421"/>
        <v/>
      </c>
      <c r="X2008" t="str">
        <f t="shared" si="422"/>
        <v/>
      </c>
      <c r="Y2008" t="str">
        <f t="shared" si="423"/>
        <v/>
      </c>
      <c r="Z2008" t="str">
        <f t="shared" si="424"/>
        <v/>
      </c>
      <c r="AA2008" t="str">
        <f t="shared" si="425"/>
        <v/>
      </c>
    </row>
    <row r="2009" spans="1:27" x14ac:dyDescent="0.2">
      <c r="A2009" s="14"/>
      <c r="B2009" s="13"/>
      <c r="C2009" s="1" t="s">
        <v>6</v>
      </c>
      <c r="D2009" s="5"/>
      <c r="E2009" s="5"/>
      <c r="F2009" s="5"/>
      <c r="G2009" s="5">
        <v>0.25600000000000001</v>
      </c>
      <c r="H2009" s="5"/>
      <c r="I2009" s="5"/>
      <c r="J2009" s="5">
        <v>0.23449999999999999</v>
      </c>
      <c r="K2009" s="5"/>
      <c r="L2009" s="5"/>
      <c r="N2009" s="5" t="str">
        <f t="shared" si="413"/>
        <v>CoverTypePasture</v>
      </c>
      <c r="O2009" s="5" t="str">
        <f t="shared" si="414"/>
        <v>IrrigationThreeWeekly</v>
      </c>
      <c r="P2009" s="5"/>
      <c r="Q2009" t="str">
        <f t="shared" si="415"/>
        <v>LandPIrrigationThreeWeeklyCoverTypePasture</v>
      </c>
      <c r="R2009" s="7">
        <f t="shared" si="416"/>
        <v>41015</v>
      </c>
      <c r="S2009">
        <f t="shared" si="417"/>
        <v>0.23449999999999999</v>
      </c>
      <c r="T2009">
        <f t="shared" si="418"/>
        <v>0.25600000000000001</v>
      </c>
      <c r="U2009" t="str">
        <f t="shared" si="419"/>
        <v/>
      </c>
      <c r="V2009" t="str">
        <f t="shared" si="420"/>
        <v/>
      </c>
      <c r="W2009" t="str">
        <f t="shared" si="421"/>
        <v/>
      </c>
      <c r="X2009" t="str">
        <f t="shared" si="422"/>
        <v/>
      </c>
      <c r="Y2009" t="str">
        <f t="shared" si="423"/>
        <v/>
      </c>
      <c r="Z2009" t="str">
        <f t="shared" si="424"/>
        <v/>
      </c>
      <c r="AA2009" t="str">
        <f t="shared" si="425"/>
        <v/>
      </c>
    </row>
    <row r="2010" spans="1:27" x14ac:dyDescent="0.2">
      <c r="A2010" s="14"/>
      <c r="B2010" s="13"/>
      <c r="C2010" s="1" t="s">
        <v>5</v>
      </c>
      <c r="D2010" s="5"/>
      <c r="E2010" s="5"/>
      <c r="F2010" s="5"/>
      <c r="G2010" s="5">
        <v>0.28825000000000001</v>
      </c>
      <c r="H2010" s="5"/>
      <c r="I2010" s="5"/>
      <c r="J2010" s="5">
        <v>0.23475000000000001</v>
      </c>
      <c r="K2010" s="5"/>
      <c r="L2010" s="5"/>
      <c r="N2010" s="5" t="str">
        <f t="shared" si="413"/>
        <v>CoverTypePasture</v>
      </c>
      <c r="O2010" s="5" t="str">
        <f t="shared" si="414"/>
        <v>IrrigationTwoPerWeek</v>
      </c>
      <c r="P2010" s="5"/>
      <c r="Q2010" t="str">
        <f t="shared" si="415"/>
        <v>LandPIrrigationTwoPerWeekCoverTypePasture</v>
      </c>
      <c r="R2010" s="7">
        <f t="shared" si="416"/>
        <v>41015</v>
      </c>
      <c r="S2010">
        <f t="shared" si="417"/>
        <v>0.23475000000000001</v>
      </c>
      <c r="T2010">
        <f t="shared" si="418"/>
        <v>0.28825000000000001</v>
      </c>
      <c r="U2010" t="str">
        <f t="shared" si="419"/>
        <v/>
      </c>
      <c r="V2010" t="str">
        <f t="shared" si="420"/>
        <v/>
      </c>
      <c r="W2010" t="str">
        <f t="shared" si="421"/>
        <v/>
      </c>
      <c r="X2010" t="str">
        <f t="shared" si="422"/>
        <v/>
      </c>
      <c r="Y2010" t="str">
        <f t="shared" si="423"/>
        <v/>
      </c>
      <c r="Z2010" t="str">
        <f t="shared" si="424"/>
        <v/>
      </c>
      <c r="AA2010" t="str">
        <f t="shared" si="425"/>
        <v/>
      </c>
    </row>
    <row r="2011" spans="1:27" x14ac:dyDescent="0.2">
      <c r="A2011" s="14">
        <v>41016</v>
      </c>
      <c r="B2011" s="13" t="s">
        <v>2</v>
      </c>
      <c r="C2011" s="1" t="s">
        <v>4</v>
      </c>
      <c r="D2011" s="5"/>
      <c r="E2011" s="5"/>
      <c r="F2011" s="5"/>
      <c r="G2011" s="5">
        <v>0.14524999999999999</v>
      </c>
      <c r="H2011" s="5"/>
      <c r="I2011" s="5"/>
      <c r="J2011" s="5">
        <v>0.13900000000000001</v>
      </c>
      <c r="K2011" s="5"/>
      <c r="L2011" s="5"/>
      <c r="N2011" s="5" t="str">
        <f t="shared" si="413"/>
        <v>CoverTypeLucerne</v>
      </c>
      <c r="O2011" s="5" t="str">
        <f t="shared" si="414"/>
        <v>IrrigationNone</v>
      </c>
      <c r="P2011" s="5"/>
      <c r="Q2011" t="str">
        <f t="shared" si="415"/>
        <v>LandPIrrigationNoneCoverTypeLucerne</v>
      </c>
      <c r="R2011" s="7">
        <f t="shared" si="416"/>
        <v>41016</v>
      </c>
      <c r="S2011">
        <f t="shared" si="417"/>
        <v>0.13900000000000001</v>
      </c>
      <c r="T2011">
        <f t="shared" si="418"/>
        <v>0.14524999999999999</v>
      </c>
      <c r="U2011" t="str">
        <f t="shared" si="419"/>
        <v/>
      </c>
      <c r="V2011" t="str">
        <f t="shared" si="420"/>
        <v/>
      </c>
      <c r="W2011" t="str">
        <f t="shared" si="421"/>
        <v/>
      </c>
      <c r="X2011" t="str">
        <f t="shared" si="422"/>
        <v/>
      </c>
      <c r="Y2011" t="str">
        <f t="shared" si="423"/>
        <v/>
      </c>
      <c r="Z2011" t="str">
        <f t="shared" si="424"/>
        <v/>
      </c>
      <c r="AA2011" t="str">
        <f t="shared" si="425"/>
        <v/>
      </c>
    </row>
    <row r="2012" spans="1:27" x14ac:dyDescent="0.2">
      <c r="A2012" s="14"/>
      <c r="B2012" s="13"/>
      <c r="C2012" s="1" t="s">
        <v>7</v>
      </c>
      <c r="D2012" s="5"/>
      <c r="E2012" s="5"/>
      <c r="F2012" s="5"/>
      <c r="G2012" s="5">
        <v>0.27074999999999999</v>
      </c>
      <c r="H2012" s="5"/>
      <c r="I2012" s="5"/>
      <c r="J2012" s="5">
        <v>0.25224999999999997</v>
      </c>
      <c r="K2012" s="5"/>
      <c r="L2012" s="5"/>
      <c r="N2012" s="5" t="str">
        <f t="shared" si="413"/>
        <v>CoverTypeLucerne</v>
      </c>
      <c r="O2012" s="5" t="str">
        <f t="shared" si="414"/>
        <v>IrrigationOnePerWeek</v>
      </c>
      <c r="P2012" s="5"/>
      <c r="Q2012" t="str">
        <f t="shared" si="415"/>
        <v>LandPIrrigationOnePerWeekCoverTypeLucerne</v>
      </c>
      <c r="R2012" s="7">
        <f t="shared" si="416"/>
        <v>41016</v>
      </c>
      <c r="S2012">
        <f t="shared" si="417"/>
        <v>0.25224999999999997</v>
      </c>
      <c r="T2012">
        <f t="shared" si="418"/>
        <v>0.27074999999999999</v>
      </c>
      <c r="U2012" t="str">
        <f t="shared" si="419"/>
        <v/>
      </c>
      <c r="V2012" t="str">
        <f t="shared" si="420"/>
        <v/>
      </c>
      <c r="W2012" t="str">
        <f t="shared" si="421"/>
        <v/>
      </c>
      <c r="X2012" t="str">
        <f t="shared" si="422"/>
        <v/>
      </c>
      <c r="Y2012" t="str">
        <f t="shared" si="423"/>
        <v/>
      </c>
      <c r="Z2012" t="str">
        <f t="shared" si="424"/>
        <v/>
      </c>
      <c r="AA2012" t="str">
        <f t="shared" si="425"/>
        <v/>
      </c>
    </row>
    <row r="2013" spans="1:27" x14ac:dyDescent="0.2">
      <c r="A2013" s="14"/>
      <c r="B2013" s="13"/>
      <c r="C2013" s="1" t="s">
        <v>6</v>
      </c>
      <c r="D2013" s="5"/>
      <c r="E2013" s="5"/>
      <c r="F2013" s="5"/>
      <c r="G2013" s="5">
        <v>0.26200000000000001</v>
      </c>
      <c r="H2013" s="5"/>
      <c r="I2013" s="5"/>
      <c r="J2013" s="5">
        <v>0.25824999999999998</v>
      </c>
      <c r="K2013" s="5"/>
      <c r="L2013" s="5"/>
      <c r="N2013" s="5" t="str">
        <f t="shared" si="413"/>
        <v>CoverTypeLucerne</v>
      </c>
      <c r="O2013" s="5" t="str">
        <f t="shared" si="414"/>
        <v>IrrigationThreeWeekly</v>
      </c>
      <c r="P2013" s="5"/>
      <c r="Q2013" t="str">
        <f t="shared" si="415"/>
        <v>LandPIrrigationThreeWeeklyCoverTypeLucerne</v>
      </c>
      <c r="R2013" s="7">
        <f t="shared" si="416"/>
        <v>41016</v>
      </c>
      <c r="S2013">
        <f t="shared" si="417"/>
        <v>0.25824999999999998</v>
      </c>
      <c r="T2013">
        <f t="shared" si="418"/>
        <v>0.26200000000000001</v>
      </c>
      <c r="U2013" t="str">
        <f t="shared" si="419"/>
        <v/>
      </c>
      <c r="V2013" t="str">
        <f t="shared" si="420"/>
        <v/>
      </c>
      <c r="W2013" t="str">
        <f t="shared" si="421"/>
        <v/>
      </c>
      <c r="X2013" t="str">
        <f t="shared" si="422"/>
        <v/>
      </c>
      <c r="Y2013" t="str">
        <f t="shared" si="423"/>
        <v/>
      </c>
      <c r="Z2013" t="str">
        <f t="shared" si="424"/>
        <v/>
      </c>
      <c r="AA2013" t="str">
        <f t="shared" si="425"/>
        <v/>
      </c>
    </row>
    <row r="2014" spans="1:27" x14ac:dyDescent="0.2">
      <c r="A2014" s="14"/>
      <c r="B2014" s="13"/>
      <c r="C2014" s="1" t="s">
        <v>5</v>
      </c>
      <c r="D2014" s="5"/>
      <c r="E2014" s="5"/>
      <c r="F2014" s="5"/>
      <c r="G2014" s="5">
        <v>0.28572464828846206</v>
      </c>
      <c r="H2014" s="5"/>
      <c r="I2014" s="5"/>
      <c r="J2014" s="5">
        <v>0.25249999999999995</v>
      </c>
      <c r="K2014" s="5"/>
      <c r="L2014" s="5"/>
      <c r="N2014" s="5" t="str">
        <f t="shared" si="413"/>
        <v>CoverTypeLucerne</v>
      </c>
      <c r="O2014" s="5" t="str">
        <f t="shared" si="414"/>
        <v>IrrigationTwoPerWeek</v>
      </c>
      <c r="P2014" s="5"/>
      <c r="Q2014" t="str">
        <f t="shared" si="415"/>
        <v>LandPIrrigationTwoPerWeekCoverTypeLucerne</v>
      </c>
      <c r="R2014" s="7">
        <f t="shared" si="416"/>
        <v>41016</v>
      </c>
      <c r="S2014">
        <f t="shared" si="417"/>
        <v>0.25249999999999995</v>
      </c>
      <c r="T2014">
        <f t="shared" si="418"/>
        <v>0.28572464828846206</v>
      </c>
      <c r="U2014" t="str">
        <f t="shared" si="419"/>
        <v/>
      </c>
      <c r="V2014" t="str">
        <f t="shared" si="420"/>
        <v/>
      </c>
      <c r="W2014" t="str">
        <f t="shared" si="421"/>
        <v/>
      </c>
      <c r="X2014" t="str">
        <f t="shared" si="422"/>
        <v/>
      </c>
      <c r="Y2014" t="str">
        <f t="shared" si="423"/>
        <v/>
      </c>
      <c r="Z2014" t="str">
        <f t="shared" si="424"/>
        <v/>
      </c>
      <c r="AA2014" t="str">
        <f t="shared" si="425"/>
        <v/>
      </c>
    </row>
    <row r="2015" spans="1:27" x14ac:dyDescent="0.2">
      <c r="A2015" s="14"/>
      <c r="B2015" s="13" t="s">
        <v>3</v>
      </c>
      <c r="C2015" s="1" t="s">
        <v>4</v>
      </c>
      <c r="D2015" s="5"/>
      <c r="E2015" s="5"/>
      <c r="F2015" s="5"/>
      <c r="G2015" s="5">
        <v>0.14924999999999999</v>
      </c>
      <c r="H2015" s="5"/>
      <c r="I2015" s="5"/>
      <c r="J2015" s="5">
        <v>0.13425000000000001</v>
      </c>
      <c r="K2015" s="5"/>
      <c r="L2015" s="5"/>
      <c r="N2015" s="5" t="str">
        <f t="shared" si="413"/>
        <v>CoverTypePasture</v>
      </c>
      <c r="O2015" s="5" t="str">
        <f t="shared" si="414"/>
        <v>IrrigationNone</v>
      </c>
      <c r="P2015" s="5"/>
      <c r="Q2015" t="str">
        <f t="shared" si="415"/>
        <v>LandPIrrigationNoneCoverTypePasture</v>
      </c>
      <c r="R2015" s="7">
        <f t="shared" si="416"/>
        <v>41016</v>
      </c>
      <c r="S2015">
        <f t="shared" si="417"/>
        <v>0.13425000000000001</v>
      </c>
      <c r="T2015">
        <f t="shared" si="418"/>
        <v>0.14924999999999999</v>
      </c>
      <c r="U2015" t="str">
        <f t="shared" si="419"/>
        <v/>
      </c>
      <c r="V2015" t="str">
        <f t="shared" si="420"/>
        <v/>
      </c>
      <c r="W2015" t="str">
        <f t="shared" si="421"/>
        <v/>
      </c>
      <c r="X2015" t="str">
        <f t="shared" si="422"/>
        <v/>
      </c>
      <c r="Y2015" t="str">
        <f t="shared" si="423"/>
        <v/>
      </c>
      <c r="Z2015" t="str">
        <f t="shared" si="424"/>
        <v/>
      </c>
      <c r="AA2015" t="str">
        <f t="shared" si="425"/>
        <v/>
      </c>
    </row>
    <row r="2016" spans="1:27" x14ac:dyDescent="0.2">
      <c r="A2016" s="14"/>
      <c r="B2016" s="13"/>
      <c r="C2016" s="1" t="s">
        <v>7</v>
      </c>
      <c r="D2016" s="5"/>
      <c r="E2016" s="5"/>
      <c r="F2016" s="5"/>
      <c r="G2016" s="5">
        <v>0.24525</v>
      </c>
      <c r="H2016" s="5"/>
      <c r="I2016" s="5"/>
      <c r="J2016" s="5">
        <v>0.22550000000000001</v>
      </c>
      <c r="K2016" s="5"/>
      <c r="L2016" s="5"/>
      <c r="N2016" s="5" t="str">
        <f t="shared" si="413"/>
        <v>CoverTypePasture</v>
      </c>
      <c r="O2016" s="5" t="str">
        <f t="shared" si="414"/>
        <v>IrrigationOnePerWeek</v>
      </c>
      <c r="P2016" s="5"/>
      <c r="Q2016" t="str">
        <f t="shared" si="415"/>
        <v>LandPIrrigationOnePerWeekCoverTypePasture</v>
      </c>
      <c r="R2016" s="7">
        <f t="shared" si="416"/>
        <v>41016</v>
      </c>
      <c r="S2016">
        <f t="shared" si="417"/>
        <v>0.22550000000000001</v>
      </c>
      <c r="T2016">
        <f t="shared" si="418"/>
        <v>0.24525</v>
      </c>
      <c r="U2016" t="str">
        <f t="shared" si="419"/>
        <v/>
      </c>
      <c r="V2016" t="str">
        <f t="shared" si="420"/>
        <v/>
      </c>
      <c r="W2016" t="str">
        <f t="shared" si="421"/>
        <v/>
      </c>
      <c r="X2016" t="str">
        <f t="shared" si="422"/>
        <v/>
      </c>
      <c r="Y2016" t="str">
        <f t="shared" si="423"/>
        <v/>
      </c>
      <c r="Z2016" t="str">
        <f t="shared" si="424"/>
        <v/>
      </c>
      <c r="AA2016" t="str">
        <f t="shared" si="425"/>
        <v/>
      </c>
    </row>
    <row r="2017" spans="1:27" x14ac:dyDescent="0.2">
      <c r="A2017" s="14"/>
      <c r="B2017" s="13"/>
      <c r="C2017" s="1" t="s">
        <v>6</v>
      </c>
      <c r="D2017" s="5"/>
      <c r="E2017" s="5"/>
      <c r="F2017" s="5"/>
      <c r="G2017" s="5">
        <v>0.25424999999999998</v>
      </c>
      <c r="H2017" s="5"/>
      <c r="I2017" s="5"/>
      <c r="J2017" s="5">
        <v>0.22900000000000001</v>
      </c>
      <c r="K2017" s="5"/>
      <c r="L2017" s="5"/>
      <c r="N2017" s="5" t="str">
        <f t="shared" si="413"/>
        <v>CoverTypePasture</v>
      </c>
      <c r="O2017" s="5" t="str">
        <f t="shared" si="414"/>
        <v>IrrigationThreeWeekly</v>
      </c>
      <c r="P2017" s="5"/>
      <c r="Q2017" t="str">
        <f t="shared" si="415"/>
        <v>LandPIrrigationThreeWeeklyCoverTypePasture</v>
      </c>
      <c r="R2017" s="7">
        <f t="shared" si="416"/>
        <v>41016</v>
      </c>
      <c r="S2017">
        <f t="shared" si="417"/>
        <v>0.22900000000000001</v>
      </c>
      <c r="T2017">
        <f t="shared" si="418"/>
        <v>0.25424999999999998</v>
      </c>
      <c r="U2017" t="str">
        <f t="shared" si="419"/>
        <v/>
      </c>
      <c r="V2017" t="str">
        <f t="shared" si="420"/>
        <v/>
      </c>
      <c r="W2017" t="str">
        <f t="shared" si="421"/>
        <v/>
      </c>
      <c r="X2017" t="str">
        <f t="shared" si="422"/>
        <v/>
      </c>
      <c r="Y2017" t="str">
        <f t="shared" si="423"/>
        <v/>
      </c>
      <c r="Z2017" t="str">
        <f t="shared" si="424"/>
        <v/>
      </c>
      <c r="AA2017" t="str">
        <f t="shared" si="425"/>
        <v/>
      </c>
    </row>
    <row r="2018" spans="1:27" x14ac:dyDescent="0.2">
      <c r="A2018" s="14"/>
      <c r="B2018" s="13"/>
      <c r="C2018" s="1" t="s">
        <v>5</v>
      </c>
      <c r="D2018" s="5"/>
      <c r="E2018" s="5"/>
      <c r="F2018" s="5"/>
      <c r="G2018" s="5">
        <v>0.28649999999999998</v>
      </c>
      <c r="H2018" s="5"/>
      <c r="I2018" s="5"/>
      <c r="J2018" s="5">
        <v>0.22899999999999998</v>
      </c>
      <c r="K2018" s="5"/>
      <c r="L2018" s="5"/>
      <c r="N2018" s="5" t="str">
        <f t="shared" si="413"/>
        <v>CoverTypePasture</v>
      </c>
      <c r="O2018" s="5" t="str">
        <f t="shared" si="414"/>
        <v>IrrigationTwoPerWeek</v>
      </c>
      <c r="P2018" s="5"/>
      <c r="Q2018" t="str">
        <f t="shared" si="415"/>
        <v>LandPIrrigationTwoPerWeekCoverTypePasture</v>
      </c>
      <c r="R2018" s="7">
        <f t="shared" si="416"/>
        <v>41016</v>
      </c>
      <c r="S2018">
        <f t="shared" si="417"/>
        <v>0.22899999999999998</v>
      </c>
      <c r="T2018">
        <f t="shared" si="418"/>
        <v>0.28649999999999998</v>
      </c>
      <c r="U2018" t="str">
        <f t="shared" si="419"/>
        <v/>
      </c>
      <c r="V2018" t="str">
        <f t="shared" si="420"/>
        <v/>
      </c>
      <c r="W2018" t="str">
        <f t="shared" si="421"/>
        <v/>
      </c>
      <c r="X2018" t="str">
        <f t="shared" si="422"/>
        <v/>
      </c>
      <c r="Y2018" t="str">
        <f t="shared" si="423"/>
        <v/>
      </c>
      <c r="Z2018" t="str">
        <f t="shared" si="424"/>
        <v/>
      </c>
      <c r="AA2018" t="str">
        <f t="shared" si="425"/>
        <v/>
      </c>
    </row>
    <row r="2019" spans="1:27" x14ac:dyDescent="0.2">
      <c r="A2019" s="14">
        <v>41017</v>
      </c>
      <c r="B2019" s="13" t="s">
        <v>2</v>
      </c>
      <c r="C2019" s="1" t="s">
        <v>4</v>
      </c>
      <c r="D2019" s="5">
        <v>6.9678450039299289E-2</v>
      </c>
      <c r="E2019" s="5">
        <v>8.7750000000000009E-2</v>
      </c>
      <c r="F2019" s="5">
        <v>9.2927141866672558E-2</v>
      </c>
      <c r="G2019" s="5">
        <v>0.14499999999999999</v>
      </c>
      <c r="H2019" s="5">
        <v>0.16775000000000001</v>
      </c>
      <c r="I2019" s="5">
        <v>0.10050000000000001</v>
      </c>
      <c r="J2019" s="5">
        <v>0.14125000000000001</v>
      </c>
      <c r="K2019" s="5">
        <v>5.9249999999999997E-2</v>
      </c>
      <c r="L2019" s="5">
        <v>5.8749999999999997E-2</v>
      </c>
      <c r="N2019" s="5" t="str">
        <f t="shared" si="413"/>
        <v>CoverTypeLucerne</v>
      </c>
      <c r="O2019" s="5" t="str">
        <f t="shared" si="414"/>
        <v>IrrigationNone</v>
      </c>
      <c r="P2019" s="5"/>
      <c r="Q2019" t="str">
        <f t="shared" si="415"/>
        <v>LandPIrrigationNoneCoverTypeLucerne</v>
      </c>
      <c r="R2019" s="7">
        <f t="shared" si="416"/>
        <v>41017</v>
      </c>
      <c r="S2019">
        <f t="shared" si="417"/>
        <v>0.14125000000000001</v>
      </c>
      <c r="T2019">
        <f t="shared" si="418"/>
        <v>0.14499999999999999</v>
      </c>
      <c r="U2019">
        <f t="shared" si="419"/>
        <v>0.16775000000000001</v>
      </c>
      <c r="V2019">
        <f t="shared" si="420"/>
        <v>0.10050000000000001</v>
      </c>
      <c r="W2019">
        <f t="shared" si="421"/>
        <v>5.9249999999999997E-2</v>
      </c>
      <c r="X2019">
        <f t="shared" si="422"/>
        <v>5.8749999999999997E-2</v>
      </c>
      <c r="Y2019">
        <f t="shared" si="423"/>
        <v>6.9678450039299289E-2</v>
      </c>
      <c r="Z2019">
        <f t="shared" si="424"/>
        <v>8.7750000000000009E-2</v>
      </c>
      <c r="AA2019">
        <f t="shared" si="425"/>
        <v>9.2927141866672558E-2</v>
      </c>
    </row>
    <row r="2020" spans="1:27" x14ac:dyDescent="0.2">
      <c r="A2020" s="14"/>
      <c r="B2020" s="13"/>
      <c r="C2020" s="1" t="s">
        <v>7</v>
      </c>
      <c r="D2020" s="5">
        <v>0.11849999999999999</v>
      </c>
      <c r="E2020" s="5">
        <v>0.10975</v>
      </c>
      <c r="F2020" s="5">
        <v>0.11774999999999999</v>
      </c>
      <c r="G2020" s="5">
        <v>0.27024999999999999</v>
      </c>
      <c r="H2020" s="5">
        <v>0.32750000000000001</v>
      </c>
      <c r="I2020" s="5">
        <v>0.15000000000000002</v>
      </c>
      <c r="J2020" s="5">
        <v>0.25850000000000001</v>
      </c>
      <c r="K2020" s="5">
        <v>8.8500000000000009E-2</v>
      </c>
      <c r="L2020" s="5">
        <v>0.09</v>
      </c>
      <c r="N2020" s="5" t="str">
        <f t="shared" si="413"/>
        <v>CoverTypeLucerne</v>
      </c>
      <c r="O2020" s="5" t="str">
        <f t="shared" si="414"/>
        <v>IrrigationOnePerWeek</v>
      </c>
      <c r="P2020" s="5"/>
      <c r="Q2020" t="str">
        <f t="shared" si="415"/>
        <v>LandPIrrigationOnePerWeekCoverTypeLucerne</v>
      </c>
      <c r="R2020" s="7">
        <f t="shared" si="416"/>
        <v>41017</v>
      </c>
      <c r="S2020">
        <f t="shared" si="417"/>
        <v>0.25850000000000001</v>
      </c>
      <c r="T2020">
        <f t="shared" si="418"/>
        <v>0.27024999999999999</v>
      </c>
      <c r="U2020">
        <f t="shared" si="419"/>
        <v>0.32750000000000001</v>
      </c>
      <c r="V2020">
        <f t="shared" si="420"/>
        <v>0.15000000000000002</v>
      </c>
      <c r="W2020">
        <f t="shared" si="421"/>
        <v>8.8500000000000009E-2</v>
      </c>
      <c r="X2020">
        <f t="shared" si="422"/>
        <v>0.09</v>
      </c>
      <c r="Y2020">
        <f t="shared" si="423"/>
        <v>0.11849999999999999</v>
      </c>
      <c r="Z2020">
        <f t="shared" si="424"/>
        <v>0.10975</v>
      </c>
      <c r="AA2020">
        <f t="shared" si="425"/>
        <v>0.11774999999999999</v>
      </c>
    </row>
    <row r="2021" spans="1:27" x14ac:dyDescent="0.2">
      <c r="A2021" s="14"/>
      <c r="B2021" s="13"/>
      <c r="C2021" s="1" t="s">
        <v>6</v>
      </c>
      <c r="D2021" s="5">
        <v>8.5749999999999993E-2</v>
      </c>
      <c r="E2021" s="5">
        <v>8.8249999999999995E-2</v>
      </c>
      <c r="F2021" s="5">
        <v>0.11774999999999999</v>
      </c>
      <c r="G2021" s="5">
        <v>0.26075000000000004</v>
      </c>
      <c r="H2021" s="5">
        <v>0.28399999999999997</v>
      </c>
      <c r="I2021" s="5">
        <v>0.13025</v>
      </c>
      <c r="J2021" s="5">
        <v>0.26324999999999998</v>
      </c>
      <c r="K2021" s="5">
        <v>9.0749999999999997E-2</v>
      </c>
      <c r="L2021" s="5">
        <v>0.08</v>
      </c>
      <c r="N2021" s="5" t="str">
        <f t="shared" si="413"/>
        <v>CoverTypeLucerne</v>
      </c>
      <c r="O2021" s="5" t="str">
        <f t="shared" si="414"/>
        <v>IrrigationThreeWeekly</v>
      </c>
      <c r="P2021" s="5"/>
      <c r="Q2021" t="str">
        <f t="shared" si="415"/>
        <v>LandPIrrigationThreeWeeklyCoverTypeLucerne</v>
      </c>
      <c r="R2021" s="7">
        <f t="shared" si="416"/>
        <v>41017</v>
      </c>
      <c r="S2021">
        <f t="shared" si="417"/>
        <v>0.26324999999999998</v>
      </c>
      <c r="T2021">
        <f t="shared" si="418"/>
        <v>0.26075000000000004</v>
      </c>
      <c r="U2021">
        <f t="shared" si="419"/>
        <v>0.28399999999999997</v>
      </c>
      <c r="V2021">
        <f t="shared" si="420"/>
        <v>0.13025</v>
      </c>
      <c r="W2021">
        <f t="shared" si="421"/>
        <v>9.0749999999999997E-2</v>
      </c>
      <c r="X2021">
        <f t="shared" si="422"/>
        <v>0.08</v>
      </c>
      <c r="Y2021">
        <f t="shared" si="423"/>
        <v>8.5749999999999993E-2</v>
      </c>
      <c r="Z2021">
        <f t="shared" si="424"/>
        <v>8.8249999999999995E-2</v>
      </c>
      <c r="AA2021">
        <f t="shared" si="425"/>
        <v>0.11774999999999999</v>
      </c>
    </row>
    <row r="2022" spans="1:27" x14ac:dyDescent="0.2">
      <c r="A2022" s="14"/>
      <c r="B2022" s="13"/>
      <c r="C2022" s="1" t="s">
        <v>5</v>
      </c>
      <c r="D2022" s="5">
        <v>9.6750000000000003E-2</v>
      </c>
      <c r="E2022" s="5">
        <v>9.6250000000000002E-2</v>
      </c>
      <c r="F2022" s="5">
        <v>0.11305257104925617</v>
      </c>
      <c r="G2022" s="5">
        <v>0.284724648288462</v>
      </c>
      <c r="H2022" s="5">
        <v>0.32324999999999998</v>
      </c>
      <c r="I2022" s="5">
        <v>0.13425000000000001</v>
      </c>
      <c r="J2022" s="5">
        <v>0.25950000000000001</v>
      </c>
      <c r="K2022" s="5">
        <v>8.7750000000000009E-2</v>
      </c>
      <c r="L2022" s="5">
        <v>8.6750000000000008E-2</v>
      </c>
      <c r="N2022" s="5" t="str">
        <f t="shared" si="413"/>
        <v>CoverTypeLucerne</v>
      </c>
      <c r="O2022" s="5" t="str">
        <f t="shared" si="414"/>
        <v>IrrigationTwoPerWeek</v>
      </c>
      <c r="P2022" s="5"/>
      <c r="Q2022" t="str">
        <f t="shared" si="415"/>
        <v>LandPIrrigationTwoPerWeekCoverTypeLucerne</v>
      </c>
      <c r="R2022" s="7">
        <f t="shared" si="416"/>
        <v>41017</v>
      </c>
      <c r="S2022">
        <f t="shared" si="417"/>
        <v>0.25950000000000001</v>
      </c>
      <c r="T2022">
        <f t="shared" si="418"/>
        <v>0.284724648288462</v>
      </c>
      <c r="U2022">
        <f t="shared" si="419"/>
        <v>0.32324999999999998</v>
      </c>
      <c r="V2022">
        <f t="shared" si="420"/>
        <v>0.13425000000000001</v>
      </c>
      <c r="W2022">
        <f t="shared" si="421"/>
        <v>8.7750000000000009E-2</v>
      </c>
      <c r="X2022">
        <f t="shared" si="422"/>
        <v>8.6750000000000008E-2</v>
      </c>
      <c r="Y2022">
        <f t="shared" si="423"/>
        <v>9.6750000000000003E-2</v>
      </c>
      <c r="Z2022">
        <f t="shared" si="424"/>
        <v>9.6250000000000002E-2</v>
      </c>
      <c r="AA2022">
        <f t="shared" si="425"/>
        <v>0.11305257104925617</v>
      </c>
    </row>
    <row r="2023" spans="1:27" x14ac:dyDescent="0.2">
      <c r="A2023" s="14"/>
      <c r="B2023" s="13" t="s">
        <v>3</v>
      </c>
      <c r="C2023" s="1" t="s">
        <v>4</v>
      </c>
      <c r="D2023" s="5">
        <v>8.7999999999999995E-2</v>
      </c>
      <c r="E2023" s="5">
        <v>8.900000000000001E-2</v>
      </c>
      <c r="F2023" s="5">
        <v>0.10500000000000001</v>
      </c>
      <c r="G2023" s="5">
        <v>0.14824999999999999</v>
      </c>
      <c r="H2023" s="5">
        <v>0.19950000000000001</v>
      </c>
      <c r="I2023" s="5">
        <v>9.4E-2</v>
      </c>
      <c r="J2023" s="5">
        <v>0.13500000000000001</v>
      </c>
      <c r="K2023" s="5">
        <v>6.1249999999999999E-2</v>
      </c>
      <c r="L2023" s="5">
        <v>7.9750000000000001E-2</v>
      </c>
      <c r="N2023" s="5" t="str">
        <f t="shared" si="413"/>
        <v>CoverTypePasture</v>
      </c>
      <c r="O2023" s="5" t="str">
        <f t="shared" si="414"/>
        <v>IrrigationNone</v>
      </c>
      <c r="P2023" s="5"/>
      <c r="Q2023" t="str">
        <f t="shared" si="415"/>
        <v>LandPIrrigationNoneCoverTypePasture</v>
      </c>
      <c r="R2023" s="7">
        <f t="shared" si="416"/>
        <v>41017</v>
      </c>
      <c r="S2023">
        <f t="shared" si="417"/>
        <v>0.13500000000000001</v>
      </c>
      <c r="T2023">
        <f t="shared" si="418"/>
        <v>0.14824999999999999</v>
      </c>
      <c r="U2023">
        <f t="shared" si="419"/>
        <v>0.19950000000000001</v>
      </c>
      <c r="V2023">
        <f t="shared" si="420"/>
        <v>9.4E-2</v>
      </c>
      <c r="W2023">
        <f t="shared" si="421"/>
        <v>6.1249999999999999E-2</v>
      </c>
      <c r="X2023">
        <f t="shared" si="422"/>
        <v>7.9750000000000001E-2</v>
      </c>
      <c r="Y2023">
        <f t="shared" si="423"/>
        <v>8.7999999999999995E-2</v>
      </c>
      <c r="Z2023">
        <f t="shared" si="424"/>
        <v>8.900000000000001E-2</v>
      </c>
      <c r="AA2023">
        <f t="shared" si="425"/>
        <v>0.10500000000000001</v>
      </c>
    </row>
    <row r="2024" spans="1:27" x14ac:dyDescent="0.2">
      <c r="A2024" s="14"/>
      <c r="B2024" s="13"/>
      <c r="C2024" s="1" t="s">
        <v>7</v>
      </c>
      <c r="D2024" s="5">
        <v>9.1249999999999998E-2</v>
      </c>
      <c r="E2024" s="5">
        <v>0.10825</v>
      </c>
      <c r="F2024" s="5">
        <v>0.10199999999999999</v>
      </c>
      <c r="G2024" s="5">
        <v>0.24424999999999999</v>
      </c>
      <c r="H2024" s="5">
        <v>0.26850000000000002</v>
      </c>
      <c r="I2024" s="5">
        <v>0.11149999999999999</v>
      </c>
      <c r="J2024" s="5">
        <v>0.22800000000000001</v>
      </c>
      <c r="K2024" s="5">
        <v>8.6999999999999994E-2</v>
      </c>
      <c r="L2024" s="5">
        <v>8.7000000000000008E-2</v>
      </c>
      <c r="N2024" s="5" t="str">
        <f t="shared" si="413"/>
        <v>CoverTypePasture</v>
      </c>
      <c r="O2024" s="5" t="str">
        <f t="shared" si="414"/>
        <v>IrrigationOnePerWeek</v>
      </c>
      <c r="P2024" s="5"/>
      <c r="Q2024" t="str">
        <f t="shared" si="415"/>
        <v>LandPIrrigationOnePerWeekCoverTypePasture</v>
      </c>
      <c r="R2024" s="7">
        <f t="shared" si="416"/>
        <v>41017</v>
      </c>
      <c r="S2024">
        <f t="shared" si="417"/>
        <v>0.22800000000000001</v>
      </c>
      <c r="T2024">
        <f t="shared" si="418"/>
        <v>0.24424999999999999</v>
      </c>
      <c r="U2024">
        <f t="shared" si="419"/>
        <v>0.26850000000000002</v>
      </c>
      <c r="V2024">
        <f t="shared" si="420"/>
        <v>0.11149999999999999</v>
      </c>
      <c r="W2024">
        <f t="shared" si="421"/>
        <v>8.6999999999999994E-2</v>
      </c>
      <c r="X2024">
        <f t="shared" si="422"/>
        <v>8.7000000000000008E-2</v>
      </c>
      <c r="Y2024">
        <f t="shared" si="423"/>
        <v>9.1249999999999998E-2</v>
      </c>
      <c r="Z2024">
        <f t="shared" si="424"/>
        <v>0.10825</v>
      </c>
      <c r="AA2024">
        <f t="shared" si="425"/>
        <v>0.10199999999999999</v>
      </c>
    </row>
    <row r="2025" spans="1:27" x14ac:dyDescent="0.2">
      <c r="A2025" s="14"/>
      <c r="B2025" s="13"/>
      <c r="C2025" s="1" t="s">
        <v>6</v>
      </c>
      <c r="D2025" s="5">
        <v>9.3750000000000014E-2</v>
      </c>
      <c r="E2025" s="5">
        <v>0.11050000000000001</v>
      </c>
      <c r="F2025" s="5">
        <v>0.12625</v>
      </c>
      <c r="G2025" s="5">
        <v>0.2525</v>
      </c>
      <c r="H2025" s="5">
        <v>0.33199999999999996</v>
      </c>
      <c r="I2025" s="5">
        <v>0.17975000000000002</v>
      </c>
      <c r="J2025" s="5">
        <v>0.23049999999999998</v>
      </c>
      <c r="K2025" s="5">
        <v>0.11049999999999999</v>
      </c>
      <c r="L2025" s="5">
        <v>8.6750000000000008E-2</v>
      </c>
      <c r="N2025" s="5" t="str">
        <f t="shared" si="413"/>
        <v>CoverTypePasture</v>
      </c>
      <c r="O2025" s="5" t="str">
        <f t="shared" si="414"/>
        <v>IrrigationThreeWeekly</v>
      </c>
      <c r="P2025" s="5"/>
      <c r="Q2025" t="str">
        <f t="shared" si="415"/>
        <v>LandPIrrigationThreeWeeklyCoverTypePasture</v>
      </c>
      <c r="R2025" s="7">
        <f t="shared" si="416"/>
        <v>41017</v>
      </c>
      <c r="S2025">
        <f t="shared" si="417"/>
        <v>0.23049999999999998</v>
      </c>
      <c r="T2025">
        <f t="shared" si="418"/>
        <v>0.2525</v>
      </c>
      <c r="U2025">
        <f t="shared" si="419"/>
        <v>0.33199999999999996</v>
      </c>
      <c r="V2025">
        <f t="shared" si="420"/>
        <v>0.17975000000000002</v>
      </c>
      <c r="W2025">
        <f t="shared" si="421"/>
        <v>0.11049999999999999</v>
      </c>
      <c r="X2025">
        <f t="shared" si="422"/>
        <v>8.6750000000000008E-2</v>
      </c>
      <c r="Y2025">
        <f t="shared" si="423"/>
        <v>9.3750000000000014E-2</v>
      </c>
      <c r="Z2025">
        <f t="shared" si="424"/>
        <v>0.11050000000000001</v>
      </c>
      <c r="AA2025">
        <f t="shared" si="425"/>
        <v>0.12625</v>
      </c>
    </row>
    <row r="2026" spans="1:27" x14ac:dyDescent="0.2">
      <c r="A2026" s="14"/>
      <c r="B2026" s="13"/>
      <c r="C2026" s="1" t="s">
        <v>5</v>
      </c>
      <c r="D2026" s="5">
        <v>0.14224999999999999</v>
      </c>
      <c r="E2026" s="5">
        <v>0.12590254795997574</v>
      </c>
      <c r="F2026" s="5">
        <v>0.14450000000000002</v>
      </c>
      <c r="G2026" s="5">
        <v>0.28500000000000003</v>
      </c>
      <c r="H2026" s="5">
        <v>0.37575000000000003</v>
      </c>
      <c r="I2026" s="5">
        <v>0.28050000000000008</v>
      </c>
      <c r="J2026" s="5">
        <v>0.23325000000000001</v>
      </c>
      <c r="K2026" s="5">
        <v>0.129</v>
      </c>
      <c r="L2026" s="5">
        <v>0.12225</v>
      </c>
      <c r="N2026" s="5" t="str">
        <f t="shared" si="413"/>
        <v>CoverTypePasture</v>
      </c>
      <c r="O2026" s="5" t="str">
        <f t="shared" si="414"/>
        <v>IrrigationTwoPerWeek</v>
      </c>
      <c r="P2026" s="5"/>
      <c r="Q2026" t="str">
        <f t="shared" si="415"/>
        <v>LandPIrrigationTwoPerWeekCoverTypePasture</v>
      </c>
      <c r="R2026" s="7">
        <f t="shared" si="416"/>
        <v>41017</v>
      </c>
      <c r="S2026">
        <f t="shared" si="417"/>
        <v>0.23325000000000001</v>
      </c>
      <c r="T2026">
        <f t="shared" si="418"/>
        <v>0.28500000000000003</v>
      </c>
      <c r="U2026">
        <f t="shared" si="419"/>
        <v>0.37575000000000003</v>
      </c>
      <c r="V2026">
        <f t="shared" si="420"/>
        <v>0.28050000000000008</v>
      </c>
      <c r="W2026">
        <f t="shared" si="421"/>
        <v>0.129</v>
      </c>
      <c r="X2026">
        <f t="shared" si="422"/>
        <v>0.12225</v>
      </c>
      <c r="Y2026">
        <f t="shared" si="423"/>
        <v>0.14224999999999999</v>
      </c>
      <c r="Z2026">
        <f t="shared" si="424"/>
        <v>0.12590254795997574</v>
      </c>
      <c r="AA2026">
        <f t="shared" si="425"/>
        <v>0.14450000000000002</v>
      </c>
    </row>
    <row r="2027" spans="1:27" x14ac:dyDescent="0.2">
      <c r="A2027" s="14">
        <v>41018</v>
      </c>
      <c r="B2027" s="13" t="s">
        <v>2</v>
      </c>
      <c r="C2027" s="1" t="s">
        <v>4</v>
      </c>
      <c r="D2027" s="5"/>
      <c r="E2027" s="5"/>
      <c r="F2027" s="5"/>
      <c r="G2027" s="5">
        <v>0.14400000000000002</v>
      </c>
      <c r="H2027" s="5"/>
      <c r="I2027" s="5"/>
      <c r="J2027" s="5">
        <v>0.13600000000000001</v>
      </c>
      <c r="K2027" s="5"/>
      <c r="L2027" s="5"/>
      <c r="N2027" s="5" t="str">
        <f t="shared" si="413"/>
        <v>CoverTypeLucerne</v>
      </c>
      <c r="O2027" s="5" t="str">
        <f t="shared" si="414"/>
        <v>IrrigationNone</v>
      </c>
      <c r="P2027" s="5"/>
      <c r="Q2027" t="str">
        <f t="shared" si="415"/>
        <v>LandPIrrigationNoneCoverTypeLucerne</v>
      </c>
      <c r="R2027" s="7">
        <f t="shared" si="416"/>
        <v>41018</v>
      </c>
      <c r="S2027">
        <f t="shared" si="417"/>
        <v>0.13600000000000001</v>
      </c>
      <c r="T2027">
        <f t="shared" si="418"/>
        <v>0.14400000000000002</v>
      </c>
      <c r="U2027" t="str">
        <f t="shared" si="419"/>
        <v/>
      </c>
      <c r="V2027" t="str">
        <f t="shared" si="420"/>
        <v/>
      </c>
      <c r="W2027" t="str">
        <f t="shared" si="421"/>
        <v/>
      </c>
      <c r="X2027" t="str">
        <f t="shared" si="422"/>
        <v/>
      </c>
      <c r="Y2027" t="str">
        <f t="shared" si="423"/>
        <v/>
      </c>
      <c r="Z2027" t="str">
        <f t="shared" si="424"/>
        <v/>
      </c>
      <c r="AA2027" t="str">
        <f t="shared" si="425"/>
        <v/>
      </c>
    </row>
    <row r="2028" spans="1:27" x14ac:dyDescent="0.2">
      <c r="A2028" s="14"/>
      <c r="B2028" s="13"/>
      <c r="C2028" s="1" t="s">
        <v>7</v>
      </c>
      <c r="D2028" s="5"/>
      <c r="E2028" s="5"/>
      <c r="F2028" s="5"/>
      <c r="G2028" s="5">
        <v>0.26724999999999999</v>
      </c>
      <c r="H2028" s="5"/>
      <c r="I2028" s="5"/>
      <c r="J2028" s="5">
        <v>0.2515</v>
      </c>
      <c r="K2028" s="5"/>
      <c r="L2028" s="5"/>
      <c r="N2028" s="5" t="str">
        <f t="shared" si="413"/>
        <v>CoverTypeLucerne</v>
      </c>
      <c r="O2028" s="5" t="str">
        <f t="shared" si="414"/>
        <v>IrrigationOnePerWeek</v>
      </c>
      <c r="P2028" s="5"/>
      <c r="Q2028" t="str">
        <f t="shared" si="415"/>
        <v>LandPIrrigationOnePerWeekCoverTypeLucerne</v>
      </c>
      <c r="R2028" s="7">
        <f t="shared" si="416"/>
        <v>41018</v>
      </c>
      <c r="S2028">
        <f t="shared" si="417"/>
        <v>0.2515</v>
      </c>
      <c r="T2028">
        <f t="shared" si="418"/>
        <v>0.26724999999999999</v>
      </c>
      <c r="U2028" t="str">
        <f t="shared" si="419"/>
        <v/>
      </c>
      <c r="V2028" t="str">
        <f t="shared" si="420"/>
        <v/>
      </c>
      <c r="W2028" t="str">
        <f t="shared" si="421"/>
        <v/>
      </c>
      <c r="X2028" t="str">
        <f t="shared" si="422"/>
        <v/>
      </c>
      <c r="Y2028" t="str">
        <f t="shared" si="423"/>
        <v/>
      </c>
      <c r="Z2028" t="str">
        <f t="shared" si="424"/>
        <v/>
      </c>
      <c r="AA2028" t="str">
        <f t="shared" si="425"/>
        <v/>
      </c>
    </row>
    <row r="2029" spans="1:27" x14ac:dyDescent="0.2">
      <c r="A2029" s="14"/>
      <c r="B2029" s="13"/>
      <c r="C2029" s="1" t="s">
        <v>6</v>
      </c>
      <c r="D2029" s="5"/>
      <c r="E2029" s="5"/>
      <c r="F2029" s="5"/>
      <c r="G2029" s="5">
        <v>0.25724999999999998</v>
      </c>
      <c r="H2029" s="5"/>
      <c r="I2029" s="5"/>
      <c r="J2029" s="5">
        <v>0.2555</v>
      </c>
      <c r="K2029" s="5"/>
      <c r="L2029" s="5"/>
      <c r="N2029" s="5" t="str">
        <f t="shared" si="413"/>
        <v>CoverTypeLucerne</v>
      </c>
      <c r="O2029" s="5" t="str">
        <f t="shared" si="414"/>
        <v>IrrigationThreeWeekly</v>
      </c>
      <c r="P2029" s="5"/>
      <c r="Q2029" t="str">
        <f t="shared" si="415"/>
        <v>LandPIrrigationThreeWeeklyCoverTypeLucerne</v>
      </c>
      <c r="R2029" s="7">
        <f t="shared" si="416"/>
        <v>41018</v>
      </c>
      <c r="S2029">
        <f t="shared" si="417"/>
        <v>0.2555</v>
      </c>
      <c r="T2029">
        <f t="shared" si="418"/>
        <v>0.25724999999999998</v>
      </c>
      <c r="U2029" t="str">
        <f t="shared" si="419"/>
        <v/>
      </c>
      <c r="V2029" t="str">
        <f t="shared" si="420"/>
        <v/>
      </c>
      <c r="W2029" t="str">
        <f t="shared" si="421"/>
        <v/>
      </c>
      <c r="X2029" t="str">
        <f t="shared" si="422"/>
        <v/>
      </c>
      <c r="Y2029" t="str">
        <f t="shared" si="423"/>
        <v/>
      </c>
      <c r="Z2029" t="str">
        <f t="shared" si="424"/>
        <v/>
      </c>
      <c r="AA2029" t="str">
        <f t="shared" si="425"/>
        <v/>
      </c>
    </row>
    <row r="2030" spans="1:27" x14ac:dyDescent="0.2">
      <c r="A2030" s="14"/>
      <c r="B2030" s="13"/>
      <c r="C2030" s="1" t="s">
        <v>5</v>
      </c>
      <c r="D2030" s="5"/>
      <c r="E2030" s="5"/>
      <c r="F2030" s="5"/>
      <c r="G2030" s="5">
        <v>0.282724648288462</v>
      </c>
      <c r="H2030" s="5"/>
      <c r="I2030" s="5"/>
      <c r="J2030" s="5">
        <v>0.25124999999999997</v>
      </c>
      <c r="K2030" s="5"/>
      <c r="L2030" s="5"/>
      <c r="N2030" s="5" t="str">
        <f t="shared" si="413"/>
        <v>CoverTypeLucerne</v>
      </c>
      <c r="O2030" s="5" t="str">
        <f t="shared" si="414"/>
        <v>IrrigationTwoPerWeek</v>
      </c>
      <c r="P2030" s="5"/>
      <c r="Q2030" t="str">
        <f t="shared" si="415"/>
        <v>LandPIrrigationTwoPerWeekCoverTypeLucerne</v>
      </c>
      <c r="R2030" s="7">
        <f t="shared" si="416"/>
        <v>41018</v>
      </c>
      <c r="S2030">
        <f t="shared" si="417"/>
        <v>0.25124999999999997</v>
      </c>
      <c r="T2030">
        <f t="shared" si="418"/>
        <v>0.282724648288462</v>
      </c>
      <c r="U2030" t="str">
        <f t="shared" si="419"/>
        <v/>
      </c>
      <c r="V2030" t="str">
        <f t="shared" si="420"/>
        <v/>
      </c>
      <c r="W2030" t="str">
        <f t="shared" si="421"/>
        <v/>
      </c>
      <c r="X2030" t="str">
        <f t="shared" si="422"/>
        <v/>
      </c>
      <c r="Y2030" t="str">
        <f t="shared" si="423"/>
        <v/>
      </c>
      <c r="Z2030" t="str">
        <f t="shared" si="424"/>
        <v/>
      </c>
      <c r="AA2030" t="str">
        <f t="shared" si="425"/>
        <v/>
      </c>
    </row>
    <row r="2031" spans="1:27" x14ac:dyDescent="0.2">
      <c r="A2031" s="14"/>
      <c r="B2031" s="13" t="s">
        <v>3</v>
      </c>
      <c r="C2031" s="1" t="s">
        <v>4</v>
      </c>
      <c r="D2031" s="5"/>
      <c r="E2031" s="5"/>
      <c r="F2031" s="5"/>
      <c r="G2031" s="5">
        <v>0.14699999999999999</v>
      </c>
      <c r="H2031" s="5"/>
      <c r="I2031" s="5"/>
      <c r="J2031" s="5">
        <v>0.13224999999999998</v>
      </c>
      <c r="K2031" s="5"/>
      <c r="L2031" s="5"/>
      <c r="N2031" s="5" t="str">
        <f t="shared" si="413"/>
        <v>CoverTypePasture</v>
      </c>
      <c r="O2031" s="5" t="str">
        <f t="shared" si="414"/>
        <v>IrrigationNone</v>
      </c>
      <c r="P2031" s="5"/>
      <c r="Q2031" t="str">
        <f t="shared" si="415"/>
        <v>LandPIrrigationNoneCoverTypePasture</v>
      </c>
      <c r="R2031" s="7">
        <f t="shared" si="416"/>
        <v>41018</v>
      </c>
      <c r="S2031">
        <f t="shared" si="417"/>
        <v>0.13224999999999998</v>
      </c>
      <c r="T2031">
        <f t="shared" si="418"/>
        <v>0.14699999999999999</v>
      </c>
      <c r="U2031" t="str">
        <f t="shared" si="419"/>
        <v/>
      </c>
      <c r="V2031" t="str">
        <f t="shared" si="420"/>
        <v/>
      </c>
      <c r="W2031" t="str">
        <f t="shared" si="421"/>
        <v/>
      </c>
      <c r="X2031" t="str">
        <f t="shared" si="422"/>
        <v/>
      </c>
      <c r="Y2031" t="str">
        <f t="shared" si="423"/>
        <v/>
      </c>
      <c r="Z2031" t="str">
        <f t="shared" si="424"/>
        <v/>
      </c>
      <c r="AA2031" t="str">
        <f t="shared" si="425"/>
        <v/>
      </c>
    </row>
    <row r="2032" spans="1:27" x14ac:dyDescent="0.2">
      <c r="A2032" s="14"/>
      <c r="B2032" s="13"/>
      <c r="C2032" s="1" t="s">
        <v>7</v>
      </c>
      <c r="D2032" s="5"/>
      <c r="E2032" s="5"/>
      <c r="F2032" s="5"/>
      <c r="G2032" s="5">
        <v>0.24174999999999999</v>
      </c>
      <c r="H2032" s="5"/>
      <c r="I2032" s="5"/>
      <c r="J2032" s="5">
        <v>0.2215</v>
      </c>
      <c r="K2032" s="5"/>
      <c r="L2032" s="5"/>
      <c r="N2032" s="5" t="str">
        <f t="shared" si="413"/>
        <v>CoverTypePasture</v>
      </c>
      <c r="O2032" s="5" t="str">
        <f t="shared" si="414"/>
        <v>IrrigationOnePerWeek</v>
      </c>
      <c r="P2032" s="5"/>
      <c r="Q2032" t="str">
        <f t="shared" si="415"/>
        <v>LandPIrrigationOnePerWeekCoverTypePasture</v>
      </c>
      <c r="R2032" s="7">
        <f t="shared" si="416"/>
        <v>41018</v>
      </c>
      <c r="S2032">
        <f t="shared" si="417"/>
        <v>0.2215</v>
      </c>
      <c r="T2032">
        <f t="shared" si="418"/>
        <v>0.24174999999999999</v>
      </c>
      <c r="U2032" t="str">
        <f t="shared" si="419"/>
        <v/>
      </c>
      <c r="V2032" t="str">
        <f t="shared" si="420"/>
        <v/>
      </c>
      <c r="W2032" t="str">
        <f t="shared" si="421"/>
        <v/>
      </c>
      <c r="X2032" t="str">
        <f t="shared" si="422"/>
        <v/>
      </c>
      <c r="Y2032" t="str">
        <f t="shared" si="423"/>
        <v/>
      </c>
      <c r="Z2032" t="str">
        <f t="shared" si="424"/>
        <v/>
      </c>
      <c r="AA2032" t="str">
        <f t="shared" si="425"/>
        <v/>
      </c>
    </row>
    <row r="2033" spans="1:27" x14ac:dyDescent="0.2">
      <c r="A2033" s="14"/>
      <c r="B2033" s="13"/>
      <c r="C2033" s="1" t="s">
        <v>6</v>
      </c>
      <c r="D2033" s="5"/>
      <c r="E2033" s="5"/>
      <c r="F2033" s="5"/>
      <c r="G2033" s="5">
        <v>0.25075000000000003</v>
      </c>
      <c r="H2033" s="5"/>
      <c r="I2033" s="5"/>
      <c r="J2033" s="5">
        <v>0.22225</v>
      </c>
      <c r="K2033" s="5"/>
      <c r="L2033" s="5"/>
      <c r="N2033" s="5" t="str">
        <f t="shared" si="413"/>
        <v>CoverTypePasture</v>
      </c>
      <c r="O2033" s="5" t="str">
        <f t="shared" si="414"/>
        <v>IrrigationThreeWeekly</v>
      </c>
      <c r="P2033" s="5"/>
      <c r="Q2033" t="str">
        <f t="shared" si="415"/>
        <v>LandPIrrigationThreeWeeklyCoverTypePasture</v>
      </c>
      <c r="R2033" s="7">
        <f t="shared" si="416"/>
        <v>41018</v>
      </c>
      <c r="S2033">
        <f t="shared" si="417"/>
        <v>0.22225</v>
      </c>
      <c r="T2033">
        <f t="shared" si="418"/>
        <v>0.25075000000000003</v>
      </c>
      <c r="U2033" t="str">
        <f t="shared" si="419"/>
        <v/>
      </c>
      <c r="V2033" t="str">
        <f t="shared" si="420"/>
        <v/>
      </c>
      <c r="W2033" t="str">
        <f t="shared" si="421"/>
        <v/>
      </c>
      <c r="X2033" t="str">
        <f t="shared" si="422"/>
        <v/>
      </c>
      <c r="Y2033" t="str">
        <f t="shared" si="423"/>
        <v/>
      </c>
      <c r="Z2033" t="str">
        <f t="shared" si="424"/>
        <v/>
      </c>
      <c r="AA2033" t="str">
        <f t="shared" si="425"/>
        <v/>
      </c>
    </row>
    <row r="2034" spans="1:27" x14ac:dyDescent="0.2">
      <c r="A2034" s="14"/>
      <c r="B2034" s="13"/>
      <c r="C2034" s="1" t="s">
        <v>5</v>
      </c>
      <c r="D2034" s="5"/>
      <c r="E2034" s="5"/>
      <c r="F2034" s="5"/>
      <c r="G2034" s="5">
        <v>0.28325</v>
      </c>
      <c r="H2034" s="5"/>
      <c r="I2034" s="5"/>
      <c r="J2034" s="5">
        <v>0.22699999999999998</v>
      </c>
      <c r="K2034" s="5"/>
      <c r="L2034" s="5"/>
      <c r="N2034" s="5" t="str">
        <f t="shared" si="413"/>
        <v>CoverTypePasture</v>
      </c>
      <c r="O2034" s="5" t="str">
        <f t="shared" si="414"/>
        <v>IrrigationTwoPerWeek</v>
      </c>
      <c r="P2034" s="5"/>
      <c r="Q2034" t="str">
        <f t="shared" si="415"/>
        <v>LandPIrrigationTwoPerWeekCoverTypePasture</v>
      </c>
      <c r="R2034" s="7">
        <f t="shared" si="416"/>
        <v>41018</v>
      </c>
      <c r="S2034">
        <f t="shared" si="417"/>
        <v>0.22699999999999998</v>
      </c>
      <c r="T2034">
        <f t="shared" si="418"/>
        <v>0.28325</v>
      </c>
      <c r="U2034" t="str">
        <f t="shared" si="419"/>
        <v/>
      </c>
      <c r="V2034" t="str">
        <f t="shared" si="420"/>
        <v/>
      </c>
      <c r="W2034" t="str">
        <f t="shared" si="421"/>
        <v/>
      </c>
      <c r="X2034" t="str">
        <f t="shared" si="422"/>
        <v/>
      </c>
      <c r="Y2034" t="str">
        <f t="shared" si="423"/>
        <v/>
      </c>
      <c r="Z2034" t="str">
        <f t="shared" si="424"/>
        <v/>
      </c>
      <c r="AA2034" t="str">
        <f t="shared" si="425"/>
        <v/>
      </c>
    </row>
    <row r="2035" spans="1:27" x14ac:dyDescent="0.2">
      <c r="A2035" s="14">
        <v>41019</v>
      </c>
      <c r="B2035" s="13" t="s">
        <v>2</v>
      </c>
      <c r="C2035" s="1" t="s">
        <v>4</v>
      </c>
      <c r="D2035" s="5"/>
      <c r="E2035" s="5"/>
      <c r="F2035" s="5"/>
      <c r="G2035" s="5">
        <v>0.14324999999999999</v>
      </c>
      <c r="H2035" s="5"/>
      <c r="I2035" s="5"/>
      <c r="J2035" s="5">
        <v>0.13425000000000001</v>
      </c>
      <c r="K2035" s="5"/>
      <c r="L2035" s="5"/>
      <c r="N2035" s="5" t="str">
        <f t="shared" si="413"/>
        <v>CoverTypeLucerne</v>
      </c>
      <c r="O2035" s="5" t="str">
        <f t="shared" si="414"/>
        <v>IrrigationNone</v>
      </c>
      <c r="P2035" s="5"/>
      <c r="Q2035" t="str">
        <f t="shared" si="415"/>
        <v>LandPIrrigationNoneCoverTypeLucerne</v>
      </c>
      <c r="R2035" s="7">
        <f t="shared" si="416"/>
        <v>41019</v>
      </c>
      <c r="S2035">
        <f t="shared" si="417"/>
        <v>0.13425000000000001</v>
      </c>
      <c r="T2035">
        <f t="shared" si="418"/>
        <v>0.14324999999999999</v>
      </c>
      <c r="U2035" t="str">
        <f t="shared" si="419"/>
        <v/>
      </c>
      <c r="V2035" t="str">
        <f t="shared" si="420"/>
        <v/>
      </c>
      <c r="W2035" t="str">
        <f t="shared" si="421"/>
        <v/>
      </c>
      <c r="X2035" t="str">
        <f t="shared" si="422"/>
        <v/>
      </c>
      <c r="Y2035" t="str">
        <f t="shared" si="423"/>
        <v/>
      </c>
      <c r="Z2035" t="str">
        <f t="shared" si="424"/>
        <v/>
      </c>
      <c r="AA2035" t="str">
        <f t="shared" si="425"/>
        <v/>
      </c>
    </row>
    <row r="2036" spans="1:27" x14ac:dyDescent="0.2">
      <c r="A2036" s="14"/>
      <c r="B2036" s="13"/>
      <c r="C2036" s="1" t="s">
        <v>7</v>
      </c>
      <c r="D2036" s="5"/>
      <c r="E2036" s="5"/>
      <c r="F2036" s="5"/>
      <c r="G2036" s="5">
        <v>0.26524999999999999</v>
      </c>
      <c r="H2036" s="5"/>
      <c r="I2036" s="5"/>
      <c r="J2036" s="5">
        <v>0.24775</v>
      </c>
      <c r="K2036" s="5"/>
      <c r="L2036" s="5"/>
      <c r="N2036" s="5" t="str">
        <f t="shared" si="413"/>
        <v>CoverTypeLucerne</v>
      </c>
      <c r="O2036" s="5" t="str">
        <f t="shared" si="414"/>
        <v>IrrigationOnePerWeek</v>
      </c>
      <c r="P2036" s="5"/>
      <c r="Q2036" t="str">
        <f t="shared" si="415"/>
        <v>LandPIrrigationOnePerWeekCoverTypeLucerne</v>
      </c>
      <c r="R2036" s="7">
        <f t="shared" si="416"/>
        <v>41019</v>
      </c>
      <c r="S2036">
        <f t="shared" si="417"/>
        <v>0.24775</v>
      </c>
      <c r="T2036">
        <f t="shared" si="418"/>
        <v>0.26524999999999999</v>
      </c>
      <c r="U2036" t="str">
        <f t="shared" si="419"/>
        <v/>
      </c>
      <c r="V2036" t="str">
        <f t="shared" si="420"/>
        <v/>
      </c>
      <c r="W2036" t="str">
        <f t="shared" si="421"/>
        <v/>
      </c>
      <c r="X2036" t="str">
        <f t="shared" si="422"/>
        <v/>
      </c>
      <c r="Y2036" t="str">
        <f t="shared" si="423"/>
        <v/>
      </c>
      <c r="Z2036" t="str">
        <f t="shared" si="424"/>
        <v/>
      </c>
      <c r="AA2036" t="str">
        <f t="shared" si="425"/>
        <v/>
      </c>
    </row>
    <row r="2037" spans="1:27" x14ac:dyDescent="0.2">
      <c r="A2037" s="14"/>
      <c r="B2037" s="13"/>
      <c r="C2037" s="1" t="s">
        <v>6</v>
      </c>
      <c r="D2037" s="5"/>
      <c r="E2037" s="5"/>
      <c r="F2037" s="5"/>
      <c r="G2037" s="5">
        <v>0.255</v>
      </c>
      <c r="H2037" s="5"/>
      <c r="I2037" s="5"/>
      <c r="J2037" s="5">
        <v>0.2525</v>
      </c>
      <c r="K2037" s="5"/>
      <c r="L2037" s="5"/>
      <c r="N2037" s="5" t="str">
        <f t="shared" si="413"/>
        <v>CoverTypeLucerne</v>
      </c>
      <c r="O2037" s="5" t="str">
        <f t="shared" si="414"/>
        <v>IrrigationThreeWeekly</v>
      </c>
      <c r="P2037" s="5"/>
      <c r="Q2037" t="str">
        <f t="shared" si="415"/>
        <v>LandPIrrigationThreeWeeklyCoverTypeLucerne</v>
      </c>
      <c r="R2037" s="7">
        <f t="shared" si="416"/>
        <v>41019</v>
      </c>
      <c r="S2037">
        <f t="shared" si="417"/>
        <v>0.2525</v>
      </c>
      <c r="T2037">
        <f t="shared" si="418"/>
        <v>0.255</v>
      </c>
      <c r="U2037" t="str">
        <f t="shared" si="419"/>
        <v/>
      </c>
      <c r="V2037" t="str">
        <f t="shared" si="420"/>
        <v/>
      </c>
      <c r="W2037" t="str">
        <f t="shared" si="421"/>
        <v/>
      </c>
      <c r="X2037" t="str">
        <f t="shared" si="422"/>
        <v/>
      </c>
      <c r="Y2037" t="str">
        <f t="shared" si="423"/>
        <v/>
      </c>
      <c r="Z2037" t="str">
        <f t="shared" si="424"/>
        <v/>
      </c>
      <c r="AA2037" t="str">
        <f t="shared" si="425"/>
        <v/>
      </c>
    </row>
    <row r="2038" spans="1:27" x14ac:dyDescent="0.2">
      <c r="A2038" s="14"/>
      <c r="B2038" s="13"/>
      <c r="C2038" s="1" t="s">
        <v>5</v>
      </c>
      <c r="D2038" s="5"/>
      <c r="E2038" s="5"/>
      <c r="F2038" s="5"/>
      <c r="G2038" s="5">
        <v>0.280724648288462</v>
      </c>
      <c r="H2038" s="5"/>
      <c r="I2038" s="5"/>
      <c r="J2038" s="5">
        <v>0.2485</v>
      </c>
      <c r="K2038" s="5"/>
      <c r="L2038" s="5"/>
      <c r="N2038" s="5" t="str">
        <f t="shared" si="413"/>
        <v>CoverTypeLucerne</v>
      </c>
      <c r="O2038" s="5" t="str">
        <f t="shared" si="414"/>
        <v>IrrigationTwoPerWeek</v>
      </c>
      <c r="P2038" s="5"/>
      <c r="Q2038" t="str">
        <f t="shared" si="415"/>
        <v>LandPIrrigationTwoPerWeekCoverTypeLucerne</v>
      </c>
      <c r="R2038" s="7">
        <f t="shared" si="416"/>
        <v>41019</v>
      </c>
      <c r="S2038">
        <f t="shared" si="417"/>
        <v>0.2485</v>
      </c>
      <c r="T2038">
        <f t="shared" si="418"/>
        <v>0.280724648288462</v>
      </c>
      <c r="U2038" t="str">
        <f t="shared" si="419"/>
        <v/>
      </c>
      <c r="V2038" t="str">
        <f t="shared" si="420"/>
        <v/>
      </c>
      <c r="W2038" t="str">
        <f t="shared" si="421"/>
        <v/>
      </c>
      <c r="X2038" t="str">
        <f t="shared" si="422"/>
        <v/>
      </c>
      <c r="Y2038" t="str">
        <f t="shared" si="423"/>
        <v/>
      </c>
      <c r="Z2038" t="str">
        <f t="shared" si="424"/>
        <v/>
      </c>
      <c r="AA2038" t="str">
        <f t="shared" si="425"/>
        <v/>
      </c>
    </row>
    <row r="2039" spans="1:27" x14ac:dyDescent="0.2">
      <c r="A2039" s="14"/>
      <c r="B2039" s="13" t="s">
        <v>3</v>
      </c>
      <c r="C2039" s="1" t="s">
        <v>4</v>
      </c>
      <c r="D2039" s="5"/>
      <c r="E2039" s="5"/>
      <c r="F2039" s="5"/>
      <c r="G2039" s="5">
        <v>0.14649999999999999</v>
      </c>
      <c r="H2039" s="5"/>
      <c r="I2039" s="5"/>
      <c r="J2039" s="5">
        <v>0.13075000000000001</v>
      </c>
      <c r="K2039" s="5"/>
      <c r="L2039" s="5"/>
      <c r="N2039" s="5" t="str">
        <f t="shared" si="413"/>
        <v>CoverTypePasture</v>
      </c>
      <c r="O2039" s="5" t="str">
        <f t="shared" si="414"/>
        <v>IrrigationNone</v>
      </c>
      <c r="P2039" s="5"/>
      <c r="Q2039" t="str">
        <f t="shared" si="415"/>
        <v>LandPIrrigationNoneCoverTypePasture</v>
      </c>
      <c r="R2039" s="7">
        <f t="shared" si="416"/>
        <v>41019</v>
      </c>
      <c r="S2039">
        <f t="shared" si="417"/>
        <v>0.13075000000000001</v>
      </c>
      <c r="T2039">
        <f t="shared" si="418"/>
        <v>0.14649999999999999</v>
      </c>
      <c r="U2039" t="str">
        <f t="shared" si="419"/>
        <v/>
      </c>
      <c r="V2039" t="str">
        <f t="shared" si="420"/>
        <v/>
      </c>
      <c r="W2039" t="str">
        <f t="shared" si="421"/>
        <v/>
      </c>
      <c r="X2039" t="str">
        <f t="shared" si="422"/>
        <v/>
      </c>
      <c r="Y2039" t="str">
        <f t="shared" si="423"/>
        <v/>
      </c>
      <c r="Z2039" t="str">
        <f t="shared" si="424"/>
        <v/>
      </c>
      <c r="AA2039" t="str">
        <f t="shared" si="425"/>
        <v/>
      </c>
    </row>
    <row r="2040" spans="1:27" x14ac:dyDescent="0.2">
      <c r="A2040" s="14"/>
      <c r="B2040" s="13"/>
      <c r="C2040" s="1" t="s">
        <v>7</v>
      </c>
      <c r="D2040" s="5"/>
      <c r="E2040" s="5"/>
      <c r="F2040" s="5"/>
      <c r="G2040" s="5">
        <v>0.23949999999999999</v>
      </c>
      <c r="H2040" s="5"/>
      <c r="I2040" s="5"/>
      <c r="J2040" s="5">
        <v>0.21725</v>
      </c>
      <c r="K2040" s="5"/>
      <c r="L2040" s="5"/>
      <c r="N2040" s="5" t="str">
        <f t="shared" si="413"/>
        <v>CoverTypePasture</v>
      </c>
      <c r="O2040" s="5" t="str">
        <f t="shared" si="414"/>
        <v>IrrigationOnePerWeek</v>
      </c>
      <c r="P2040" s="5"/>
      <c r="Q2040" t="str">
        <f t="shared" si="415"/>
        <v>LandPIrrigationOnePerWeekCoverTypePasture</v>
      </c>
      <c r="R2040" s="7">
        <f t="shared" si="416"/>
        <v>41019</v>
      </c>
      <c r="S2040">
        <f t="shared" si="417"/>
        <v>0.21725</v>
      </c>
      <c r="T2040">
        <f t="shared" si="418"/>
        <v>0.23949999999999999</v>
      </c>
      <c r="U2040" t="str">
        <f t="shared" si="419"/>
        <v/>
      </c>
      <c r="V2040" t="str">
        <f t="shared" si="420"/>
        <v/>
      </c>
      <c r="W2040" t="str">
        <f t="shared" si="421"/>
        <v/>
      </c>
      <c r="X2040" t="str">
        <f t="shared" si="422"/>
        <v/>
      </c>
      <c r="Y2040" t="str">
        <f t="shared" si="423"/>
        <v/>
      </c>
      <c r="Z2040" t="str">
        <f t="shared" si="424"/>
        <v/>
      </c>
      <c r="AA2040" t="str">
        <f t="shared" si="425"/>
        <v/>
      </c>
    </row>
    <row r="2041" spans="1:27" x14ac:dyDescent="0.2">
      <c r="A2041" s="14"/>
      <c r="B2041" s="13"/>
      <c r="C2041" s="1" t="s">
        <v>6</v>
      </c>
      <c r="D2041" s="5"/>
      <c r="E2041" s="5"/>
      <c r="F2041" s="5"/>
      <c r="G2041" s="5">
        <v>0.249</v>
      </c>
      <c r="H2041" s="5"/>
      <c r="I2041" s="5"/>
      <c r="J2041" s="5">
        <v>0.21975</v>
      </c>
      <c r="K2041" s="5"/>
      <c r="L2041" s="5"/>
      <c r="N2041" s="5" t="str">
        <f t="shared" si="413"/>
        <v>CoverTypePasture</v>
      </c>
      <c r="O2041" s="5" t="str">
        <f t="shared" si="414"/>
        <v>IrrigationThreeWeekly</v>
      </c>
      <c r="P2041" s="5"/>
      <c r="Q2041" t="str">
        <f t="shared" si="415"/>
        <v>LandPIrrigationThreeWeeklyCoverTypePasture</v>
      </c>
      <c r="R2041" s="7">
        <f t="shared" si="416"/>
        <v>41019</v>
      </c>
      <c r="S2041">
        <f t="shared" si="417"/>
        <v>0.21975</v>
      </c>
      <c r="T2041">
        <f t="shared" si="418"/>
        <v>0.249</v>
      </c>
      <c r="U2041" t="str">
        <f t="shared" si="419"/>
        <v/>
      </c>
      <c r="V2041" t="str">
        <f t="shared" si="420"/>
        <v/>
      </c>
      <c r="W2041" t="str">
        <f t="shared" si="421"/>
        <v/>
      </c>
      <c r="X2041" t="str">
        <f t="shared" si="422"/>
        <v/>
      </c>
      <c r="Y2041" t="str">
        <f t="shared" si="423"/>
        <v/>
      </c>
      <c r="Z2041" t="str">
        <f t="shared" si="424"/>
        <v/>
      </c>
      <c r="AA2041" t="str">
        <f t="shared" si="425"/>
        <v/>
      </c>
    </row>
    <row r="2042" spans="1:27" x14ac:dyDescent="0.2">
      <c r="A2042" s="14"/>
      <c r="B2042" s="13"/>
      <c r="C2042" s="1" t="s">
        <v>5</v>
      </c>
      <c r="D2042" s="5"/>
      <c r="E2042" s="5"/>
      <c r="F2042" s="5"/>
      <c r="G2042" s="5">
        <v>0.28150000000000003</v>
      </c>
      <c r="H2042" s="5"/>
      <c r="I2042" s="5"/>
      <c r="J2042" s="5">
        <v>0.224</v>
      </c>
      <c r="K2042" s="5"/>
      <c r="L2042" s="5"/>
      <c r="N2042" s="5" t="str">
        <f t="shared" si="413"/>
        <v>CoverTypePasture</v>
      </c>
      <c r="O2042" s="5" t="str">
        <f t="shared" si="414"/>
        <v>IrrigationTwoPerWeek</v>
      </c>
      <c r="P2042" s="5"/>
      <c r="Q2042" t="str">
        <f t="shared" si="415"/>
        <v>LandPIrrigationTwoPerWeekCoverTypePasture</v>
      </c>
      <c r="R2042" s="7">
        <f t="shared" si="416"/>
        <v>41019</v>
      </c>
      <c r="S2042">
        <f t="shared" si="417"/>
        <v>0.224</v>
      </c>
      <c r="T2042">
        <f t="shared" si="418"/>
        <v>0.28150000000000003</v>
      </c>
      <c r="U2042" t="str">
        <f t="shared" si="419"/>
        <v/>
      </c>
      <c r="V2042" t="str">
        <f t="shared" si="420"/>
        <v/>
      </c>
      <c r="W2042" t="str">
        <f t="shared" si="421"/>
        <v/>
      </c>
      <c r="X2042" t="str">
        <f t="shared" si="422"/>
        <v/>
      </c>
      <c r="Y2042" t="str">
        <f t="shared" si="423"/>
        <v/>
      </c>
      <c r="Z2042" t="str">
        <f t="shared" si="424"/>
        <v/>
      </c>
      <c r="AA2042" t="str">
        <f t="shared" si="425"/>
        <v/>
      </c>
    </row>
    <row r="2043" spans="1:27" x14ac:dyDescent="0.2">
      <c r="A2043" s="14">
        <v>41020</v>
      </c>
      <c r="B2043" s="13" t="s">
        <v>2</v>
      </c>
      <c r="C2043" s="1" t="s">
        <v>4</v>
      </c>
      <c r="D2043" s="5"/>
      <c r="E2043" s="5"/>
      <c r="F2043" s="5"/>
      <c r="G2043" s="5">
        <v>0.14199999999999999</v>
      </c>
      <c r="H2043" s="5"/>
      <c r="I2043" s="5"/>
      <c r="J2043" s="5">
        <v>0.1305</v>
      </c>
      <c r="K2043" s="5"/>
      <c r="L2043" s="5"/>
      <c r="N2043" s="5" t="str">
        <f t="shared" si="413"/>
        <v>CoverTypeLucerne</v>
      </c>
      <c r="O2043" s="5" t="str">
        <f t="shared" si="414"/>
        <v>IrrigationNone</v>
      </c>
      <c r="P2043" s="5"/>
      <c r="Q2043" t="str">
        <f t="shared" si="415"/>
        <v>LandPIrrigationNoneCoverTypeLucerne</v>
      </c>
      <c r="R2043" s="7">
        <f t="shared" si="416"/>
        <v>41020</v>
      </c>
      <c r="S2043">
        <f t="shared" si="417"/>
        <v>0.1305</v>
      </c>
      <c r="T2043">
        <f t="shared" si="418"/>
        <v>0.14199999999999999</v>
      </c>
      <c r="U2043" t="str">
        <f t="shared" si="419"/>
        <v/>
      </c>
      <c r="V2043" t="str">
        <f t="shared" si="420"/>
        <v/>
      </c>
      <c r="W2043" t="str">
        <f t="shared" si="421"/>
        <v/>
      </c>
      <c r="X2043" t="str">
        <f t="shared" si="422"/>
        <v/>
      </c>
      <c r="Y2043" t="str">
        <f t="shared" si="423"/>
        <v/>
      </c>
      <c r="Z2043" t="str">
        <f t="shared" si="424"/>
        <v/>
      </c>
      <c r="AA2043" t="str">
        <f t="shared" si="425"/>
        <v/>
      </c>
    </row>
    <row r="2044" spans="1:27" x14ac:dyDescent="0.2">
      <c r="A2044" s="14"/>
      <c r="B2044" s="13"/>
      <c r="C2044" s="1" t="s">
        <v>7</v>
      </c>
      <c r="D2044" s="5"/>
      <c r="E2044" s="5"/>
      <c r="F2044" s="5"/>
      <c r="G2044" s="5">
        <v>0.26224999999999998</v>
      </c>
      <c r="H2044" s="5"/>
      <c r="I2044" s="5"/>
      <c r="J2044" s="5">
        <v>0.24349999999999999</v>
      </c>
      <c r="K2044" s="5"/>
      <c r="L2044" s="5"/>
      <c r="N2044" s="5" t="str">
        <f t="shared" si="413"/>
        <v>CoverTypeLucerne</v>
      </c>
      <c r="O2044" s="5" t="str">
        <f t="shared" si="414"/>
        <v>IrrigationOnePerWeek</v>
      </c>
      <c r="P2044" s="5"/>
      <c r="Q2044" t="str">
        <f t="shared" si="415"/>
        <v>LandPIrrigationOnePerWeekCoverTypeLucerne</v>
      </c>
      <c r="R2044" s="7">
        <f t="shared" si="416"/>
        <v>41020</v>
      </c>
      <c r="S2044">
        <f t="shared" si="417"/>
        <v>0.24349999999999999</v>
      </c>
      <c r="T2044">
        <f t="shared" si="418"/>
        <v>0.26224999999999998</v>
      </c>
      <c r="U2044" t="str">
        <f t="shared" si="419"/>
        <v/>
      </c>
      <c r="V2044" t="str">
        <f t="shared" si="420"/>
        <v/>
      </c>
      <c r="W2044" t="str">
        <f t="shared" si="421"/>
        <v/>
      </c>
      <c r="X2044" t="str">
        <f t="shared" si="422"/>
        <v/>
      </c>
      <c r="Y2044" t="str">
        <f t="shared" si="423"/>
        <v/>
      </c>
      <c r="Z2044" t="str">
        <f t="shared" si="424"/>
        <v/>
      </c>
      <c r="AA2044" t="str">
        <f t="shared" si="425"/>
        <v/>
      </c>
    </row>
    <row r="2045" spans="1:27" x14ac:dyDescent="0.2">
      <c r="A2045" s="14"/>
      <c r="B2045" s="13"/>
      <c r="C2045" s="1" t="s">
        <v>6</v>
      </c>
      <c r="D2045" s="5"/>
      <c r="E2045" s="5"/>
      <c r="F2045" s="5"/>
      <c r="G2045" s="5">
        <v>0.25224999999999997</v>
      </c>
      <c r="H2045" s="5"/>
      <c r="I2045" s="5"/>
      <c r="J2045" s="5">
        <v>0.2475</v>
      </c>
      <c r="K2045" s="5"/>
      <c r="L2045" s="5"/>
      <c r="N2045" s="5" t="str">
        <f t="shared" si="413"/>
        <v>CoverTypeLucerne</v>
      </c>
      <c r="O2045" s="5" t="str">
        <f t="shared" si="414"/>
        <v>IrrigationThreeWeekly</v>
      </c>
      <c r="P2045" s="5"/>
      <c r="Q2045" t="str">
        <f t="shared" si="415"/>
        <v>LandPIrrigationThreeWeeklyCoverTypeLucerne</v>
      </c>
      <c r="R2045" s="7">
        <f t="shared" si="416"/>
        <v>41020</v>
      </c>
      <c r="S2045">
        <f t="shared" si="417"/>
        <v>0.2475</v>
      </c>
      <c r="T2045">
        <f t="shared" si="418"/>
        <v>0.25224999999999997</v>
      </c>
      <c r="U2045" t="str">
        <f t="shared" si="419"/>
        <v/>
      </c>
      <c r="V2045" t="str">
        <f t="shared" si="420"/>
        <v/>
      </c>
      <c r="W2045" t="str">
        <f t="shared" si="421"/>
        <v/>
      </c>
      <c r="X2045" t="str">
        <f t="shared" si="422"/>
        <v/>
      </c>
      <c r="Y2045" t="str">
        <f t="shared" si="423"/>
        <v/>
      </c>
      <c r="Z2045" t="str">
        <f t="shared" si="424"/>
        <v/>
      </c>
      <c r="AA2045" t="str">
        <f t="shared" si="425"/>
        <v/>
      </c>
    </row>
    <row r="2046" spans="1:27" x14ac:dyDescent="0.2">
      <c r="A2046" s="14"/>
      <c r="B2046" s="13"/>
      <c r="C2046" s="1" t="s">
        <v>5</v>
      </c>
      <c r="D2046" s="5"/>
      <c r="E2046" s="5"/>
      <c r="F2046" s="5"/>
      <c r="G2046" s="5">
        <v>0.278724648288462</v>
      </c>
      <c r="H2046" s="5"/>
      <c r="I2046" s="5"/>
      <c r="J2046" s="5">
        <v>0.24399999999999999</v>
      </c>
      <c r="K2046" s="5"/>
      <c r="L2046" s="5"/>
      <c r="N2046" s="5" t="str">
        <f t="shared" si="413"/>
        <v>CoverTypeLucerne</v>
      </c>
      <c r="O2046" s="5" t="str">
        <f t="shared" si="414"/>
        <v>IrrigationTwoPerWeek</v>
      </c>
      <c r="P2046" s="5"/>
      <c r="Q2046" t="str">
        <f t="shared" si="415"/>
        <v>LandPIrrigationTwoPerWeekCoverTypeLucerne</v>
      </c>
      <c r="R2046" s="7">
        <f t="shared" si="416"/>
        <v>41020</v>
      </c>
      <c r="S2046">
        <f t="shared" si="417"/>
        <v>0.24399999999999999</v>
      </c>
      <c r="T2046">
        <f t="shared" si="418"/>
        <v>0.278724648288462</v>
      </c>
      <c r="U2046" t="str">
        <f t="shared" si="419"/>
        <v/>
      </c>
      <c r="V2046" t="str">
        <f t="shared" si="420"/>
        <v/>
      </c>
      <c r="W2046" t="str">
        <f t="shared" si="421"/>
        <v/>
      </c>
      <c r="X2046" t="str">
        <f t="shared" si="422"/>
        <v/>
      </c>
      <c r="Y2046" t="str">
        <f t="shared" si="423"/>
        <v/>
      </c>
      <c r="Z2046" t="str">
        <f t="shared" si="424"/>
        <v/>
      </c>
      <c r="AA2046" t="str">
        <f t="shared" si="425"/>
        <v/>
      </c>
    </row>
    <row r="2047" spans="1:27" x14ac:dyDescent="0.2">
      <c r="A2047" s="14"/>
      <c r="B2047" s="13" t="s">
        <v>3</v>
      </c>
      <c r="C2047" s="1" t="s">
        <v>4</v>
      </c>
      <c r="D2047" s="5"/>
      <c r="E2047" s="5"/>
      <c r="F2047" s="5"/>
      <c r="G2047" s="5">
        <v>0.14475000000000002</v>
      </c>
      <c r="H2047" s="5"/>
      <c r="I2047" s="5"/>
      <c r="J2047" s="5">
        <v>0.12875</v>
      </c>
      <c r="K2047" s="5"/>
      <c r="L2047" s="5"/>
      <c r="N2047" s="5" t="str">
        <f t="shared" si="413"/>
        <v>CoverTypePasture</v>
      </c>
      <c r="O2047" s="5" t="str">
        <f t="shared" si="414"/>
        <v>IrrigationNone</v>
      </c>
      <c r="P2047" s="5"/>
      <c r="Q2047" t="str">
        <f t="shared" si="415"/>
        <v>LandPIrrigationNoneCoverTypePasture</v>
      </c>
      <c r="R2047" s="7">
        <f t="shared" si="416"/>
        <v>41020</v>
      </c>
      <c r="S2047">
        <f t="shared" si="417"/>
        <v>0.12875</v>
      </c>
      <c r="T2047">
        <f t="shared" si="418"/>
        <v>0.14475000000000002</v>
      </c>
      <c r="U2047" t="str">
        <f t="shared" si="419"/>
        <v/>
      </c>
      <c r="V2047" t="str">
        <f t="shared" si="420"/>
        <v/>
      </c>
      <c r="W2047" t="str">
        <f t="shared" si="421"/>
        <v/>
      </c>
      <c r="X2047" t="str">
        <f t="shared" si="422"/>
        <v/>
      </c>
      <c r="Y2047" t="str">
        <f t="shared" si="423"/>
        <v/>
      </c>
      <c r="Z2047" t="str">
        <f t="shared" si="424"/>
        <v/>
      </c>
      <c r="AA2047" t="str">
        <f t="shared" si="425"/>
        <v/>
      </c>
    </row>
    <row r="2048" spans="1:27" x14ac:dyDescent="0.2">
      <c r="A2048" s="14"/>
      <c r="B2048" s="13"/>
      <c r="C2048" s="1" t="s">
        <v>7</v>
      </c>
      <c r="D2048" s="5"/>
      <c r="E2048" s="5"/>
      <c r="F2048" s="5"/>
      <c r="G2048" s="5">
        <v>0.23674999999999999</v>
      </c>
      <c r="H2048" s="5"/>
      <c r="I2048" s="5"/>
      <c r="J2048" s="5">
        <v>0.21274999999999999</v>
      </c>
      <c r="K2048" s="5"/>
      <c r="L2048" s="5"/>
      <c r="N2048" s="5" t="str">
        <f t="shared" si="413"/>
        <v>CoverTypePasture</v>
      </c>
      <c r="O2048" s="5" t="str">
        <f t="shared" si="414"/>
        <v>IrrigationOnePerWeek</v>
      </c>
      <c r="P2048" s="5"/>
      <c r="Q2048" t="str">
        <f t="shared" si="415"/>
        <v>LandPIrrigationOnePerWeekCoverTypePasture</v>
      </c>
      <c r="R2048" s="7">
        <f t="shared" si="416"/>
        <v>41020</v>
      </c>
      <c r="S2048">
        <f t="shared" si="417"/>
        <v>0.21274999999999999</v>
      </c>
      <c r="T2048">
        <f t="shared" si="418"/>
        <v>0.23674999999999999</v>
      </c>
      <c r="U2048" t="str">
        <f t="shared" si="419"/>
        <v/>
      </c>
      <c r="V2048" t="str">
        <f t="shared" si="420"/>
        <v/>
      </c>
      <c r="W2048" t="str">
        <f t="shared" si="421"/>
        <v/>
      </c>
      <c r="X2048" t="str">
        <f t="shared" si="422"/>
        <v/>
      </c>
      <c r="Y2048" t="str">
        <f t="shared" si="423"/>
        <v/>
      </c>
      <c r="Z2048" t="str">
        <f t="shared" si="424"/>
        <v/>
      </c>
      <c r="AA2048" t="str">
        <f t="shared" si="425"/>
        <v/>
      </c>
    </row>
    <row r="2049" spans="1:27" x14ac:dyDescent="0.2">
      <c r="A2049" s="14"/>
      <c r="B2049" s="13"/>
      <c r="C2049" s="1" t="s">
        <v>6</v>
      </c>
      <c r="D2049" s="5"/>
      <c r="E2049" s="5"/>
      <c r="F2049" s="5"/>
      <c r="G2049" s="5">
        <v>0.24725000000000003</v>
      </c>
      <c r="H2049" s="5"/>
      <c r="I2049" s="5"/>
      <c r="J2049" s="5">
        <v>0.21574999999999997</v>
      </c>
      <c r="K2049" s="5"/>
      <c r="L2049" s="5"/>
      <c r="N2049" s="5" t="str">
        <f t="shared" si="413"/>
        <v>CoverTypePasture</v>
      </c>
      <c r="O2049" s="5" t="str">
        <f t="shared" si="414"/>
        <v>IrrigationThreeWeekly</v>
      </c>
      <c r="P2049" s="5"/>
      <c r="Q2049" t="str">
        <f t="shared" si="415"/>
        <v>LandPIrrigationThreeWeeklyCoverTypePasture</v>
      </c>
      <c r="R2049" s="7">
        <f t="shared" si="416"/>
        <v>41020</v>
      </c>
      <c r="S2049">
        <f t="shared" si="417"/>
        <v>0.21574999999999997</v>
      </c>
      <c r="T2049">
        <f t="shared" si="418"/>
        <v>0.24725000000000003</v>
      </c>
      <c r="U2049" t="str">
        <f t="shared" si="419"/>
        <v/>
      </c>
      <c r="V2049" t="str">
        <f t="shared" si="420"/>
        <v/>
      </c>
      <c r="W2049" t="str">
        <f t="shared" si="421"/>
        <v/>
      </c>
      <c r="X2049" t="str">
        <f t="shared" si="422"/>
        <v/>
      </c>
      <c r="Y2049" t="str">
        <f t="shared" si="423"/>
        <v/>
      </c>
      <c r="Z2049" t="str">
        <f t="shared" si="424"/>
        <v/>
      </c>
      <c r="AA2049" t="str">
        <f t="shared" si="425"/>
        <v/>
      </c>
    </row>
    <row r="2050" spans="1:27" x14ac:dyDescent="0.2">
      <c r="A2050" s="14"/>
      <c r="B2050" s="13"/>
      <c r="C2050" s="1" t="s">
        <v>5</v>
      </c>
      <c r="D2050" s="5"/>
      <c r="E2050" s="5"/>
      <c r="F2050" s="5"/>
      <c r="G2050" s="5">
        <v>0.27900000000000003</v>
      </c>
      <c r="H2050" s="5"/>
      <c r="I2050" s="5"/>
      <c r="J2050" s="5">
        <v>0.2195</v>
      </c>
      <c r="K2050" s="5"/>
      <c r="L2050" s="5"/>
      <c r="N2050" s="5" t="str">
        <f t="shared" si="413"/>
        <v>CoverTypePasture</v>
      </c>
      <c r="O2050" s="5" t="str">
        <f t="shared" si="414"/>
        <v>IrrigationTwoPerWeek</v>
      </c>
      <c r="P2050" s="5"/>
      <c r="Q2050" t="str">
        <f t="shared" si="415"/>
        <v>LandPIrrigationTwoPerWeekCoverTypePasture</v>
      </c>
      <c r="R2050" s="7">
        <f t="shared" si="416"/>
        <v>41020</v>
      </c>
      <c r="S2050">
        <f t="shared" si="417"/>
        <v>0.2195</v>
      </c>
      <c r="T2050">
        <f t="shared" si="418"/>
        <v>0.27900000000000003</v>
      </c>
      <c r="U2050" t="str">
        <f t="shared" si="419"/>
        <v/>
      </c>
      <c r="V2050" t="str">
        <f t="shared" si="420"/>
        <v/>
      </c>
      <c r="W2050" t="str">
        <f t="shared" si="421"/>
        <v/>
      </c>
      <c r="X2050" t="str">
        <f t="shared" si="422"/>
        <v/>
      </c>
      <c r="Y2050" t="str">
        <f t="shared" si="423"/>
        <v/>
      </c>
      <c r="Z2050" t="str">
        <f t="shared" si="424"/>
        <v/>
      </c>
      <c r="AA2050" t="str">
        <f t="shared" si="425"/>
        <v/>
      </c>
    </row>
    <row r="2051" spans="1:27" x14ac:dyDescent="0.2">
      <c r="A2051" s="14">
        <v>41021</v>
      </c>
      <c r="B2051" s="13" t="s">
        <v>2</v>
      </c>
      <c r="C2051" s="1" t="s">
        <v>4</v>
      </c>
      <c r="D2051" s="5"/>
      <c r="E2051" s="5"/>
      <c r="F2051" s="5"/>
      <c r="G2051" s="5">
        <v>0.14125000000000001</v>
      </c>
      <c r="H2051" s="5"/>
      <c r="I2051" s="5"/>
      <c r="J2051" s="5">
        <v>0.12725</v>
      </c>
      <c r="K2051" s="5"/>
      <c r="L2051" s="5"/>
      <c r="N2051" s="5" t="str">
        <f t="shared" si="413"/>
        <v>CoverTypeLucerne</v>
      </c>
      <c r="O2051" s="5" t="str">
        <f t="shared" si="414"/>
        <v>IrrigationNone</v>
      </c>
      <c r="P2051" s="5"/>
      <c r="Q2051" t="str">
        <f t="shared" si="415"/>
        <v>LandPIrrigationNoneCoverTypeLucerne</v>
      </c>
      <c r="R2051" s="7">
        <f t="shared" si="416"/>
        <v>41021</v>
      </c>
      <c r="S2051">
        <f t="shared" si="417"/>
        <v>0.12725</v>
      </c>
      <c r="T2051">
        <f t="shared" si="418"/>
        <v>0.14125000000000001</v>
      </c>
      <c r="U2051" t="str">
        <f t="shared" si="419"/>
        <v/>
      </c>
      <c r="V2051" t="str">
        <f t="shared" si="420"/>
        <v/>
      </c>
      <c r="W2051" t="str">
        <f t="shared" si="421"/>
        <v/>
      </c>
      <c r="X2051" t="str">
        <f t="shared" si="422"/>
        <v/>
      </c>
      <c r="Y2051" t="str">
        <f t="shared" si="423"/>
        <v/>
      </c>
      <c r="Z2051" t="str">
        <f t="shared" si="424"/>
        <v/>
      </c>
      <c r="AA2051" t="str">
        <f t="shared" si="425"/>
        <v/>
      </c>
    </row>
    <row r="2052" spans="1:27" x14ac:dyDescent="0.2">
      <c r="A2052" s="14"/>
      <c r="B2052" s="13"/>
      <c r="C2052" s="1" t="s">
        <v>7</v>
      </c>
      <c r="D2052" s="5"/>
      <c r="E2052" s="5"/>
      <c r="F2052" s="5"/>
      <c r="G2052" s="5">
        <v>0.25975000000000004</v>
      </c>
      <c r="H2052" s="5"/>
      <c r="I2052" s="5"/>
      <c r="J2052" s="5">
        <v>0.23949999999999999</v>
      </c>
      <c r="K2052" s="5"/>
      <c r="L2052" s="5"/>
      <c r="N2052" s="5" t="str">
        <f t="shared" ref="N2052:N2115" si="426">IF(B2052="",N2051,"CoverType"&amp;B2052)</f>
        <v>CoverTypeLucerne</v>
      </c>
      <c r="O2052" s="5" t="str">
        <f t="shared" ref="O2052:O2115" si="427">IF(C2052="",O2051,"Irrigation"&amp;C2052)</f>
        <v>IrrigationOnePerWeek</v>
      </c>
      <c r="P2052" s="5"/>
      <c r="Q2052" t="str">
        <f t="shared" ref="Q2052:Q2115" si="428">"LandP"&amp;O2052&amp;N2052</f>
        <v>LandPIrrigationOnePerWeekCoverTypeLucerne</v>
      </c>
      <c r="R2052" s="7">
        <f t="shared" si="416"/>
        <v>41021</v>
      </c>
      <c r="S2052">
        <f t="shared" si="417"/>
        <v>0.23949999999999999</v>
      </c>
      <c r="T2052">
        <f t="shared" si="418"/>
        <v>0.25975000000000004</v>
      </c>
      <c r="U2052" t="str">
        <f t="shared" si="419"/>
        <v/>
      </c>
      <c r="V2052" t="str">
        <f t="shared" si="420"/>
        <v/>
      </c>
      <c r="W2052" t="str">
        <f t="shared" si="421"/>
        <v/>
      </c>
      <c r="X2052" t="str">
        <f t="shared" si="422"/>
        <v/>
      </c>
      <c r="Y2052" t="str">
        <f t="shared" si="423"/>
        <v/>
      </c>
      <c r="Z2052" t="str">
        <f t="shared" si="424"/>
        <v/>
      </c>
      <c r="AA2052" t="str">
        <f t="shared" si="425"/>
        <v/>
      </c>
    </row>
    <row r="2053" spans="1:27" x14ac:dyDescent="0.2">
      <c r="A2053" s="14"/>
      <c r="B2053" s="13"/>
      <c r="C2053" s="1" t="s">
        <v>6</v>
      </c>
      <c r="D2053" s="5"/>
      <c r="E2053" s="5"/>
      <c r="F2053" s="5"/>
      <c r="G2053" s="5">
        <v>0.25</v>
      </c>
      <c r="H2053" s="5"/>
      <c r="I2053" s="5"/>
      <c r="J2053" s="5">
        <v>0.24324999999999999</v>
      </c>
      <c r="K2053" s="5"/>
      <c r="L2053" s="5"/>
      <c r="N2053" s="5" t="str">
        <f t="shared" si="426"/>
        <v>CoverTypeLucerne</v>
      </c>
      <c r="O2053" s="5" t="str">
        <f t="shared" si="427"/>
        <v>IrrigationThreeWeekly</v>
      </c>
      <c r="P2053" s="5"/>
      <c r="Q2053" t="str">
        <f t="shared" si="428"/>
        <v>LandPIrrigationThreeWeeklyCoverTypeLucerne</v>
      </c>
      <c r="R2053" s="7">
        <f t="shared" si="416"/>
        <v>41021</v>
      </c>
      <c r="S2053">
        <f t="shared" si="417"/>
        <v>0.24324999999999999</v>
      </c>
      <c r="T2053">
        <f t="shared" si="418"/>
        <v>0.25</v>
      </c>
      <c r="U2053" t="str">
        <f t="shared" si="419"/>
        <v/>
      </c>
      <c r="V2053" t="str">
        <f t="shared" si="420"/>
        <v/>
      </c>
      <c r="W2053" t="str">
        <f t="shared" si="421"/>
        <v/>
      </c>
      <c r="X2053" t="str">
        <f t="shared" si="422"/>
        <v/>
      </c>
      <c r="Y2053" t="str">
        <f t="shared" si="423"/>
        <v/>
      </c>
      <c r="Z2053" t="str">
        <f t="shared" si="424"/>
        <v/>
      </c>
      <c r="AA2053" t="str">
        <f t="shared" si="425"/>
        <v/>
      </c>
    </row>
    <row r="2054" spans="1:27" x14ac:dyDescent="0.2">
      <c r="A2054" s="14"/>
      <c r="B2054" s="13"/>
      <c r="C2054" s="1" t="s">
        <v>5</v>
      </c>
      <c r="D2054" s="5"/>
      <c r="E2054" s="5"/>
      <c r="F2054" s="5"/>
      <c r="G2054" s="5">
        <v>0.27672464828846199</v>
      </c>
      <c r="H2054" s="5"/>
      <c r="I2054" s="5"/>
      <c r="J2054" s="5">
        <v>0.24</v>
      </c>
      <c r="K2054" s="5"/>
      <c r="L2054" s="5"/>
      <c r="N2054" s="5" t="str">
        <f t="shared" si="426"/>
        <v>CoverTypeLucerne</v>
      </c>
      <c r="O2054" s="5" t="str">
        <f t="shared" si="427"/>
        <v>IrrigationTwoPerWeek</v>
      </c>
      <c r="P2054" s="5"/>
      <c r="Q2054" t="str">
        <f t="shared" si="428"/>
        <v>LandPIrrigationTwoPerWeekCoverTypeLucerne</v>
      </c>
      <c r="R2054" s="7">
        <f t="shared" si="416"/>
        <v>41021</v>
      </c>
      <c r="S2054">
        <f t="shared" si="417"/>
        <v>0.24</v>
      </c>
      <c r="T2054">
        <f t="shared" si="418"/>
        <v>0.27672464828846199</v>
      </c>
      <c r="U2054" t="str">
        <f t="shared" si="419"/>
        <v/>
      </c>
      <c r="V2054" t="str">
        <f t="shared" si="420"/>
        <v/>
      </c>
      <c r="W2054" t="str">
        <f t="shared" si="421"/>
        <v/>
      </c>
      <c r="X2054" t="str">
        <f t="shared" si="422"/>
        <v/>
      </c>
      <c r="Y2054" t="str">
        <f t="shared" si="423"/>
        <v/>
      </c>
      <c r="Z2054" t="str">
        <f t="shared" si="424"/>
        <v/>
      </c>
      <c r="AA2054" t="str">
        <f t="shared" si="425"/>
        <v/>
      </c>
    </row>
    <row r="2055" spans="1:27" x14ac:dyDescent="0.2">
      <c r="A2055" s="14"/>
      <c r="B2055" s="13" t="s">
        <v>3</v>
      </c>
      <c r="C2055" s="1" t="s">
        <v>4</v>
      </c>
      <c r="D2055" s="5"/>
      <c r="E2055" s="5"/>
      <c r="F2055" s="5"/>
      <c r="G2055" s="5">
        <v>0.14300000000000002</v>
      </c>
      <c r="H2055" s="5"/>
      <c r="I2055" s="5"/>
      <c r="J2055" s="5">
        <v>0.1265</v>
      </c>
      <c r="K2055" s="5"/>
      <c r="L2055" s="5"/>
      <c r="N2055" s="5" t="str">
        <f t="shared" si="426"/>
        <v>CoverTypePasture</v>
      </c>
      <c r="O2055" s="5" t="str">
        <f t="shared" si="427"/>
        <v>IrrigationNone</v>
      </c>
      <c r="P2055" s="5"/>
      <c r="Q2055" t="str">
        <f t="shared" si="428"/>
        <v>LandPIrrigationNoneCoverTypePasture</v>
      </c>
      <c r="R2055" s="7">
        <f t="shared" si="416"/>
        <v>41021</v>
      </c>
      <c r="S2055">
        <f t="shared" si="417"/>
        <v>0.1265</v>
      </c>
      <c r="T2055">
        <f t="shared" si="418"/>
        <v>0.14300000000000002</v>
      </c>
      <c r="U2055" t="str">
        <f t="shared" si="419"/>
        <v/>
      </c>
      <c r="V2055" t="str">
        <f t="shared" si="420"/>
        <v/>
      </c>
      <c r="W2055" t="str">
        <f t="shared" si="421"/>
        <v/>
      </c>
      <c r="X2055" t="str">
        <f t="shared" si="422"/>
        <v/>
      </c>
      <c r="Y2055" t="str">
        <f t="shared" si="423"/>
        <v/>
      </c>
      <c r="Z2055" t="str">
        <f t="shared" si="424"/>
        <v/>
      </c>
      <c r="AA2055" t="str">
        <f t="shared" si="425"/>
        <v/>
      </c>
    </row>
    <row r="2056" spans="1:27" x14ac:dyDescent="0.2">
      <c r="A2056" s="14"/>
      <c r="B2056" s="13"/>
      <c r="C2056" s="1" t="s">
        <v>7</v>
      </c>
      <c r="D2056" s="5"/>
      <c r="E2056" s="5"/>
      <c r="F2056" s="5"/>
      <c r="G2056" s="5">
        <v>0.23399999999999999</v>
      </c>
      <c r="H2056" s="5"/>
      <c r="I2056" s="5"/>
      <c r="J2056" s="5">
        <v>0.20925000000000002</v>
      </c>
      <c r="K2056" s="5"/>
      <c r="L2056" s="5"/>
      <c r="N2056" s="5" t="str">
        <f t="shared" si="426"/>
        <v>CoverTypePasture</v>
      </c>
      <c r="O2056" s="5" t="str">
        <f t="shared" si="427"/>
        <v>IrrigationOnePerWeek</v>
      </c>
      <c r="P2056" s="5"/>
      <c r="Q2056" t="str">
        <f t="shared" si="428"/>
        <v>LandPIrrigationOnePerWeekCoverTypePasture</v>
      </c>
      <c r="R2056" s="7">
        <f t="shared" si="416"/>
        <v>41021</v>
      </c>
      <c r="S2056">
        <f t="shared" si="417"/>
        <v>0.20925000000000002</v>
      </c>
      <c r="T2056">
        <f t="shared" si="418"/>
        <v>0.23399999999999999</v>
      </c>
      <c r="U2056" t="str">
        <f t="shared" si="419"/>
        <v/>
      </c>
      <c r="V2056" t="str">
        <f t="shared" si="420"/>
        <v/>
      </c>
      <c r="W2056" t="str">
        <f t="shared" si="421"/>
        <v/>
      </c>
      <c r="X2056" t="str">
        <f t="shared" si="422"/>
        <v/>
      </c>
      <c r="Y2056" t="str">
        <f t="shared" si="423"/>
        <v/>
      </c>
      <c r="Z2056" t="str">
        <f t="shared" si="424"/>
        <v/>
      </c>
      <c r="AA2056" t="str">
        <f t="shared" si="425"/>
        <v/>
      </c>
    </row>
    <row r="2057" spans="1:27" x14ac:dyDescent="0.2">
      <c r="A2057" s="14"/>
      <c r="B2057" s="13"/>
      <c r="C2057" s="1" t="s">
        <v>6</v>
      </c>
      <c r="D2057" s="5"/>
      <c r="E2057" s="5"/>
      <c r="F2057" s="5"/>
      <c r="G2057" s="5">
        <v>0.24525</v>
      </c>
      <c r="H2057" s="5"/>
      <c r="I2057" s="5"/>
      <c r="J2057" s="5">
        <v>0.21250000000000002</v>
      </c>
      <c r="K2057" s="5"/>
      <c r="L2057" s="5"/>
      <c r="N2057" s="5" t="str">
        <f t="shared" si="426"/>
        <v>CoverTypePasture</v>
      </c>
      <c r="O2057" s="5" t="str">
        <f t="shared" si="427"/>
        <v>IrrigationThreeWeekly</v>
      </c>
      <c r="P2057" s="5"/>
      <c r="Q2057" t="str">
        <f t="shared" si="428"/>
        <v>LandPIrrigationThreeWeeklyCoverTypePasture</v>
      </c>
      <c r="R2057" s="7">
        <f t="shared" si="416"/>
        <v>41021</v>
      </c>
      <c r="S2057">
        <f t="shared" si="417"/>
        <v>0.21250000000000002</v>
      </c>
      <c r="T2057">
        <f t="shared" si="418"/>
        <v>0.24525</v>
      </c>
      <c r="U2057" t="str">
        <f t="shared" si="419"/>
        <v/>
      </c>
      <c r="V2057" t="str">
        <f t="shared" si="420"/>
        <v/>
      </c>
      <c r="W2057" t="str">
        <f t="shared" si="421"/>
        <v/>
      </c>
      <c r="X2057" t="str">
        <f t="shared" si="422"/>
        <v/>
      </c>
      <c r="Y2057" t="str">
        <f t="shared" si="423"/>
        <v/>
      </c>
      <c r="Z2057" t="str">
        <f t="shared" si="424"/>
        <v/>
      </c>
      <c r="AA2057" t="str">
        <f t="shared" si="425"/>
        <v/>
      </c>
    </row>
    <row r="2058" spans="1:27" x14ac:dyDescent="0.2">
      <c r="A2058" s="14"/>
      <c r="B2058" s="13"/>
      <c r="C2058" s="1" t="s">
        <v>5</v>
      </c>
      <c r="D2058" s="5"/>
      <c r="E2058" s="5"/>
      <c r="F2058" s="5"/>
      <c r="G2058" s="5">
        <v>0.27650000000000002</v>
      </c>
      <c r="H2058" s="5"/>
      <c r="I2058" s="5"/>
      <c r="J2058" s="5">
        <v>0.21625</v>
      </c>
      <c r="K2058" s="5"/>
      <c r="L2058" s="5"/>
      <c r="N2058" s="5" t="str">
        <f t="shared" si="426"/>
        <v>CoverTypePasture</v>
      </c>
      <c r="O2058" s="5" t="str">
        <f t="shared" si="427"/>
        <v>IrrigationTwoPerWeek</v>
      </c>
      <c r="P2058" s="5"/>
      <c r="Q2058" t="str">
        <f t="shared" si="428"/>
        <v>LandPIrrigationTwoPerWeekCoverTypePasture</v>
      </c>
      <c r="R2058" s="7">
        <f t="shared" si="416"/>
        <v>41021</v>
      </c>
      <c r="S2058">
        <f t="shared" si="417"/>
        <v>0.21625</v>
      </c>
      <c r="T2058">
        <f t="shared" si="418"/>
        <v>0.27650000000000002</v>
      </c>
      <c r="U2058" t="str">
        <f t="shared" si="419"/>
        <v/>
      </c>
      <c r="V2058" t="str">
        <f t="shared" si="420"/>
        <v/>
      </c>
      <c r="W2058" t="str">
        <f t="shared" si="421"/>
        <v/>
      </c>
      <c r="X2058" t="str">
        <f t="shared" si="422"/>
        <v/>
      </c>
      <c r="Y2058" t="str">
        <f t="shared" si="423"/>
        <v/>
      </c>
      <c r="Z2058" t="str">
        <f t="shared" si="424"/>
        <v/>
      </c>
      <c r="AA2058" t="str">
        <f t="shared" si="425"/>
        <v/>
      </c>
    </row>
    <row r="2059" spans="1:27" x14ac:dyDescent="0.2">
      <c r="A2059" s="14">
        <v>41022</v>
      </c>
      <c r="B2059" s="13" t="s">
        <v>2</v>
      </c>
      <c r="C2059" s="1" t="s">
        <v>4</v>
      </c>
      <c r="D2059" s="5"/>
      <c r="E2059" s="5"/>
      <c r="F2059" s="5"/>
      <c r="G2059" s="5">
        <v>0.14050000000000001</v>
      </c>
      <c r="H2059" s="5"/>
      <c r="I2059" s="5"/>
      <c r="J2059" s="5">
        <v>0.1245</v>
      </c>
      <c r="K2059" s="5"/>
      <c r="L2059" s="5"/>
      <c r="N2059" s="5" t="str">
        <f t="shared" si="426"/>
        <v>CoverTypeLucerne</v>
      </c>
      <c r="O2059" s="5" t="str">
        <f t="shared" si="427"/>
        <v>IrrigationNone</v>
      </c>
      <c r="P2059" s="5"/>
      <c r="Q2059" t="str">
        <f t="shared" si="428"/>
        <v>LandPIrrigationNoneCoverTypeLucerne</v>
      </c>
      <c r="R2059" s="7">
        <f t="shared" si="416"/>
        <v>41022</v>
      </c>
      <c r="S2059">
        <f t="shared" si="417"/>
        <v>0.1245</v>
      </c>
      <c r="T2059">
        <f t="shared" si="418"/>
        <v>0.14050000000000001</v>
      </c>
      <c r="U2059" t="str">
        <f t="shared" si="419"/>
        <v/>
      </c>
      <c r="V2059" t="str">
        <f t="shared" si="420"/>
        <v/>
      </c>
      <c r="W2059" t="str">
        <f t="shared" si="421"/>
        <v/>
      </c>
      <c r="X2059" t="str">
        <f t="shared" si="422"/>
        <v/>
      </c>
      <c r="Y2059" t="str">
        <f t="shared" si="423"/>
        <v/>
      </c>
      <c r="Z2059" t="str">
        <f t="shared" si="424"/>
        <v/>
      </c>
      <c r="AA2059" t="str">
        <f t="shared" si="425"/>
        <v/>
      </c>
    </row>
    <row r="2060" spans="1:27" x14ac:dyDescent="0.2">
      <c r="A2060" s="14"/>
      <c r="B2060" s="13"/>
      <c r="C2060" s="1" t="s">
        <v>7</v>
      </c>
      <c r="D2060" s="5"/>
      <c r="E2060" s="5"/>
      <c r="F2060" s="5"/>
      <c r="G2060" s="5">
        <v>0.25775000000000003</v>
      </c>
      <c r="H2060" s="5"/>
      <c r="I2060" s="5"/>
      <c r="J2060" s="5">
        <v>0.23624999999999999</v>
      </c>
      <c r="K2060" s="5"/>
      <c r="L2060" s="5"/>
      <c r="N2060" s="5" t="str">
        <f t="shared" si="426"/>
        <v>CoverTypeLucerne</v>
      </c>
      <c r="O2060" s="5" t="str">
        <f t="shared" si="427"/>
        <v>IrrigationOnePerWeek</v>
      </c>
      <c r="P2060" s="5"/>
      <c r="Q2060" t="str">
        <f t="shared" si="428"/>
        <v>LandPIrrigationOnePerWeekCoverTypeLucerne</v>
      </c>
      <c r="R2060" s="7">
        <f t="shared" si="416"/>
        <v>41022</v>
      </c>
      <c r="S2060">
        <f t="shared" si="417"/>
        <v>0.23624999999999999</v>
      </c>
      <c r="T2060">
        <f t="shared" si="418"/>
        <v>0.25775000000000003</v>
      </c>
      <c r="U2060" t="str">
        <f t="shared" si="419"/>
        <v/>
      </c>
      <c r="V2060" t="str">
        <f t="shared" si="420"/>
        <v/>
      </c>
      <c r="W2060" t="str">
        <f t="shared" si="421"/>
        <v/>
      </c>
      <c r="X2060" t="str">
        <f t="shared" si="422"/>
        <v/>
      </c>
      <c r="Y2060" t="str">
        <f t="shared" si="423"/>
        <v/>
      </c>
      <c r="Z2060" t="str">
        <f t="shared" si="424"/>
        <v/>
      </c>
      <c r="AA2060" t="str">
        <f t="shared" si="425"/>
        <v/>
      </c>
    </row>
    <row r="2061" spans="1:27" x14ac:dyDescent="0.2">
      <c r="A2061" s="14"/>
      <c r="B2061" s="13"/>
      <c r="C2061" s="1" t="s">
        <v>6</v>
      </c>
      <c r="D2061" s="5"/>
      <c r="E2061" s="5"/>
      <c r="F2061" s="5"/>
      <c r="G2061" s="5">
        <v>0.247</v>
      </c>
      <c r="H2061" s="5"/>
      <c r="I2061" s="5"/>
      <c r="J2061" s="5">
        <v>0.24024999999999999</v>
      </c>
      <c r="K2061" s="5"/>
      <c r="L2061" s="5"/>
      <c r="N2061" s="5" t="str">
        <f t="shared" si="426"/>
        <v>CoverTypeLucerne</v>
      </c>
      <c r="O2061" s="5" t="str">
        <f t="shared" si="427"/>
        <v>IrrigationThreeWeekly</v>
      </c>
      <c r="P2061" s="5"/>
      <c r="Q2061" t="str">
        <f t="shared" si="428"/>
        <v>LandPIrrigationThreeWeeklyCoverTypeLucerne</v>
      </c>
      <c r="R2061" s="7">
        <f t="shared" si="416"/>
        <v>41022</v>
      </c>
      <c r="S2061">
        <f t="shared" si="417"/>
        <v>0.24024999999999999</v>
      </c>
      <c r="T2061">
        <f t="shared" si="418"/>
        <v>0.247</v>
      </c>
      <c r="U2061" t="str">
        <f t="shared" si="419"/>
        <v/>
      </c>
      <c r="V2061" t="str">
        <f t="shared" si="420"/>
        <v/>
      </c>
      <c r="W2061" t="str">
        <f t="shared" si="421"/>
        <v/>
      </c>
      <c r="X2061" t="str">
        <f t="shared" si="422"/>
        <v/>
      </c>
      <c r="Y2061" t="str">
        <f t="shared" si="423"/>
        <v/>
      </c>
      <c r="Z2061" t="str">
        <f t="shared" si="424"/>
        <v/>
      </c>
      <c r="AA2061" t="str">
        <f t="shared" si="425"/>
        <v/>
      </c>
    </row>
    <row r="2062" spans="1:27" x14ac:dyDescent="0.2">
      <c r="A2062" s="14"/>
      <c r="B2062" s="13"/>
      <c r="C2062" s="1" t="s">
        <v>5</v>
      </c>
      <c r="D2062" s="5"/>
      <c r="E2062" s="5"/>
      <c r="F2062" s="5"/>
      <c r="G2062" s="5">
        <v>0.27472464828846199</v>
      </c>
      <c r="H2062" s="5"/>
      <c r="I2062" s="5"/>
      <c r="J2062" s="5">
        <v>0.23724999999999999</v>
      </c>
      <c r="K2062" s="5"/>
      <c r="L2062" s="5"/>
      <c r="N2062" s="5" t="str">
        <f t="shared" si="426"/>
        <v>CoverTypeLucerne</v>
      </c>
      <c r="O2062" s="5" t="str">
        <f t="shared" si="427"/>
        <v>IrrigationTwoPerWeek</v>
      </c>
      <c r="P2062" s="5"/>
      <c r="Q2062" t="str">
        <f t="shared" si="428"/>
        <v>LandPIrrigationTwoPerWeekCoverTypeLucerne</v>
      </c>
      <c r="R2062" s="7">
        <f t="shared" si="416"/>
        <v>41022</v>
      </c>
      <c r="S2062">
        <f t="shared" si="417"/>
        <v>0.23724999999999999</v>
      </c>
      <c r="T2062">
        <f t="shared" si="418"/>
        <v>0.27472464828846199</v>
      </c>
      <c r="U2062" t="str">
        <f t="shared" si="419"/>
        <v/>
      </c>
      <c r="V2062" t="str">
        <f t="shared" si="420"/>
        <v/>
      </c>
      <c r="W2062" t="str">
        <f t="shared" si="421"/>
        <v/>
      </c>
      <c r="X2062" t="str">
        <f t="shared" si="422"/>
        <v/>
      </c>
      <c r="Y2062" t="str">
        <f t="shared" si="423"/>
        <v/>
      </c>
      <c r="Z2062" t="str">
        <f t="shared" si="424"/>
        <v/>
      </c>
      <c r="AA2062" t="str">
        <f t="shared" si="425"/>
        <v/>
      </c>
    </row>
    <row r="2063" spans="1:27" x14ac:dyDescent="0.2">
      <c r="A2063" s="14"/>
      <c r="B2063" s="13" t="s">
        <v>3</v>
      </c>
      <c r="C2063" s="1" t="s">
        <v>4</v>
      </c>
      <c r="D2063" s="5"/>
      <c r="E2063" s="5"/>
      <c r="F2063" s="5"/>
      <c r="G2063" s="5">
        <v>0.14175000000000001</v>
      </c>
      <c r="H2063" s="5"/>
      <c r="I2063" s="5"/>
      <c r="J2063" s="5">
        <v>0.12475</v>
      </c>
      <c r="K2063" s="5"/>
      <c r="L2063" s="5"/>
      <c r="N2063" s="5" t="str">
        <f t="shared" si="426"/>
        <v>CoverTypePasture</v>
      </c>
      <c r="O2063" s="5" t="str">
        <f t="shared" si="427"/>
        <v>IrrigationNone</v>
      </c>
      <c r="P2063" s="5"/>
      <c r="Q2063" t="str">
        <f t="shared" si="428"/>
        <v>LandPIrrigationNoneCoverTypePasture</v>
      </c>
      <c r="R2063" s="7">
        <f t="shared" si="416"/>
        <v>41022</v>
      </c>
      <c r="S2063">
        <f t="shared" si="417"/>
        <v>0.12475</v>
      </c>
      <c r="T2063">
        <f t="shared" si="418"/>
        <v>0.14175000000000001</v>
      </c>
      <c r="U2063" t="str">
        <f t="shared" si="419"/>
        <v/>
      </c>
      <c r="V2063" t="str">
        <f t="shared" si="420"/>
        <v/>
      </c>
      <c r="W2063" t="str">
        <f t="shared" si="421"/>
        <v/>
      </c>
      <c r="X2063" t="str">
        <f t="shared" si="422"/>
        <v/>
      </c>
      <c r="Y2063" t="str">
        <f t="shared" si="423"/>
        <v/>
      </c>
      <c r="Z2063" t="str">
        <f t="shared" si="424"/>
        <v/>
      </c>
      <c r="AA2063" t="str">
        <f t="shared" si="425"/>
        <v/>
      </c>
    </row>
    <row r="2064" spans="1:27" x14ac:dyDescent="0.2">
      <c r="A2064" s="14"/>
      <c r="B2064" s="13"/>
      <c r="C2064" s="1" t="s">
        <v>7</v>
      </c>
      <c r="D2064" s="5"/>
      <c r="E2064" s="5"/>
      <c r="F2064" s="5"/>
      <c r="G2064" s="5">
        <v>0.23199999999999998</v>
      </c>
      <c r="H2064" s="5"/>
      <c r="I2064" s="5"/>
      <c r="J2064" s="5">
        <v>0.20549999999999999</v>
      </c>
      <c r="K2064" s="5"/>
      <c r="L2064" s="5"/>
      <c r="N2064" s="5" t="str">
        <f t="shared" si="426"/>
        <v>CoverTypePasture</v>
      </c>
      <c r="O2064" s="5" t="str">
        <f t="shared" si="427"/>
        <v>IrrigationOnePerWeek</v>
      </c>
      <c r="P2064" s="5"/>
      <c r="Q2064" t="str">
        <f t="shared" si="428"/>
        <v>LandPIrrigationOnePerWeekCoverTypePasture</v>
      </c>
      <c r="R2064" s="7">
        <f t="shared" si="416"/>
        <v>41022</v>
      </c>
      <c r="S2064">
        <f t="shared" si="417"/>
        <v>0.20549999999999999</v>
      </c>
      <c r="T2064">
        <f t="shared" si="418"/>
        <v>0.23199999999999998</v>
      </c>
      <c r="U2064" t="str">
        <f t="shared" si="419"/>
        <v/>
      </c>
      <c r="V2064" t="str">
        <f t="shared" si="420"/>
        <v/>
      </c>
      <c r="W2064" t="str">
        <f t="shared" si="421"/>
        <v/>
      </c>
      <c r="X2064" t="str">
        <f t="shared" si="422"/>
        <v/>
      </c>
      <c r="Y2064" t="str">
        <f t="shared" si="423"/>
        <v/>
      </c>
      <c r="Z2064" t="str">
        <f t="shared" si="424"/>
        <v/>
      </c>
      <c r="AA2064" t="str">
        <f t="shared" si="425"/>
        <v/>
      </c>
    </row>
    <row r="2065" spans="1:27" x14ac:dyDescent="0.2">
      <c r="A2065" s="14"/>
      <c r="B2065" s="13"/>
      <c r="C2065" s="1" t="s">
        <v>6</v>
      </c>
      <c r="D2065" s="5"/>
      <c r="E2065" s="5"/>
      <c r="F2065" s="5"/>
      <c r="G2065" s="5">
        <v>0.24324999999999999</v>
      </c>
      <c r="H2065" s="5"/>
      <c r="I2065" s="5"/>
      <c r="J2065" s="5">
        <v>0.21000000000000002</v>
      </c>
      <c r="K2065" s="5"/>
      <c r="L2065" s="5"/>
      <c r="N2065" s="5" t="str">
        <f t="shared" si="426"/>
        <v>CoverTypePasture</v>
      </c>
      <c r="O2065" s="5" t="str">
        <f t="shared" si="427"/>
        <v>IrrigationThreeWeekly</v>
      </c>
      <c r="P2065" s="5"/>
      <c r="Q2065" t="str">
        <f t="shared" si="428"/>
        <v>LandPIrrigationThreeWeeklyCoverTypePasture</v>
      </c>
      <c r="R2065" s="7">
        <f t="shared" si="416"/>
        <v>41022</v>
      </c>
      <c r="S2065">
        <f t="shared" si="417"/>
        <v>0.21000000000000002</v>
      </c>
      <c r="T2065">
        <f t="shared" si="418"/>
        <v>0.24324999999999999</v>
      </c>
      <c r="U2065" t="str">
        <f t="shared" si="419"/>
        <v/>
      </c>
      <c r="V2065" t="str">
        <f t="shared" si="420"/>
        <v/>
      </c>
      <c r="W2065" t="str">
        <f t="shared" si="421"/>
        <v/>
      </c>
      <c r="X2065" t="str">
        <f t="shared" si="422"/>
        <v/>
      </c>
      <c r="Y2065" t="str">
        <f t="shared" si="423"/>
        <v/>
      </c>
      <c r="Z2065" t="str">
        <f t="shared" si="424"/>
        <v/>
      </c>
      <c r="AA2065" t="str">
        <f t="shared" si="425"/>
        <v/>
      </c>
    </row>
    <row r="2066" spans="1:27" x14ac:dyDescent="0.2">
      <c r="A2066" s="14"/>
      <c r="B2066" s="13"/>
      <c r="C2066" s="1" t="s">
        <v>5</v>
      </c>
      <c r="D2066" s="5"/>
      <c r="E2066" s="5"/>
      <c r="F2066" s="5"/>
      <c r="G2066" s="5">
        <v>0.27424999999999999</v>
      </c>
      <c r="H2066" s="5"/>
      <c r="I2066" s="5"/>
      <c r="J2066" s="5">
        <v>0.214</v>
      </c>
      <c r="K2066" s="5"/>
      <c r="L2066" s="5"/>
      <c r="N2066" s="5" t="str">
        <f t="shared" si="426"/>
        <v>CoverTypePasture</v>
      </c>
      <c r="O2066" s="5" t="str">
        <f t="shared" si="427"/>
        <v>IrrigationTwoPerWeek</v>
      </c>
      <c r="P2066" s="5"/>
      <c r="Q2066" t="str">
        <f t="shared" si="428"/>
        <v>LandPIrrigationTwoPerWeekCoverTypePasture</v>
      </c>
      <c r="R2066" s="7">
        <f t="shared" si="416"/>
        <v>41022</v>
      </c>
      <c r="S2066">
        <f t="shared" si="417"/>
        <v>0.214</v>
      </c>
      <c r="T2066">
        <f t="shared" si="418"/>
        <v>0.27424999999999999</v>
      </c>
      <c r="U2066" t="str">
        <f t="shared" si="419"/>
        <v/>
      </c>
      <c r="V2066" t="str">
        <f t="shared" si="420"/>
        <v/>
      </c>
      <c r="W2066" t="str">
        <f t="shared" si="421"/>
        <v/>
      </c>
      <c r="X2066" t="str">
        <f t="shared" si="422"/>
        <v/>
      </c>
      <c r="Y2066" t="str">
        <f t="shared" si="423"/>
        <v/>
      </c>
      <c r="Z2066" t="str">
        <f t="shared" si="424"/>
        <v/>
      </c>
      <c r="AA2066" t="str">
        <f t="shared" si="425"/>
        <v/>
      </c>
    </row>
    <row r="2067" spans="1:27" x14ac:dyDescent="0.2">
      <c r="A2067" s="14">
        <v>41023</v>
      </c>
      <c r="B2067" s="13" t="s">
        <v>2</v>
      </c>
      <c r="C2067" s="1" t="s">
        <v>4</v>
      </c>
      <c r="D2067" s="5"/>
      <c r="E2067" s="5"/>
      <c r="F2067" s="5"/>
      <c r="G2067" s="5">
        <v>0.13925000000000001</v>
      </c>
      <c r="H2067" s="5"/>
      <c r="I2067" s="5"/>
      <c r="J2067" s="5">
        <v>0.12175</v>
      </c>
      <c r="K2067" s="5"/>
      <c r="L2067" s="5"/>
      <c r="N2067" s="5" t="str">
        <f t="shared" si="426"/>
        <v>CoverTypeLucerne</v>
      </c>
      <c r="O2067" s="5" t="str">
        <f t="shared" si="427"/>
        <v>IrrigationNone</v>
      </c>
      <c r="P2067" s="5"/>
      <c r="Q2067" t="str">
        <f t="shared" si="428"/>
        <v>LandPIrrigationNoneCoverTypeLucerne</v>
      </c>
      <c r="R2067" s="7">
        <f t="shared" ref="R2067:R2130" si="429">IF(A2067="",R2066,A2067)</f>
        <v>41023</v>
      </c>
      <c r="S2067">
        <f t="shared" ref="S2067:S2130" si="430">IF(J2067="","",J2067)</f>
        <v>0.12175</v>
      </c>
      <c r="T2067">
        <f t="shared" ref="T2067:T2130" si="431">IF(G2067="","",G2067)</f>
        <v>0.13925000000000001</v>
      </c>
      <c r="U2067" t="str">
        <f t="shared" ref="U2067:U2130" si="432">IF(H2067="","",H2067)</f>
        <v/>
      </c>
      <c r="V2067" t="str">
        <f t="shared" ref="V2067:V2130" si="433">IF(I2067="","",I2067)</f>
        <v/>
      </c>
      <c r="W2067" t="str">
        <f t="shared" ref="W2067:W2130" si="434">IF(K2067="","",K2067)</f>
        <v/>
      </c>
      <c r="X2067" t="str">
        <f t="shared" ref="X2067:X2130" si="435">IF(L2067="","",L2067)</f>
        <v/>
      </c>
      <c r="Y2067" t="str">
        <f t="shared" ref="Y2067:Y2130" si="436">IF(D2067="","",D2067)</f>
        <v/>
      </c>
      <c r="Z2067" t="str">
        <f t="shared" ref="Z2067:Z2130" si="437">IF(E2067="","",E2067)</f>
        <v/>
      </c>
      <c r="AA2067" t="str">
        <f t="shared" ref="AA2067:AA2130" si="438">IF(F2067="","",F2067)</f>
        <v/>
      </c>
    </row>
    <row r="2068" spans="1:27" x14ac:dyDescent="0.2">
      <c r="A2068" s="14"/>
      <c r="B2068" s="13"/>
      <c r="C2068" s="1" t="s">
        <v>7</v>
      </c>
      <c r="D2068" s="5"/>
      <c r="E2068" s="5"/>
      <c r="F2068" s="5"/>
      <c r="G2068" s="5">
        <v>0.2545</v>
      </c>
      <c r="H2068" s="5"/>
      <c r="I2068" s="5"/>
      <c r="J2068" s="5">
        <v>0.23249999999999998</v>
      </c>
      <c r="K2068" s="5"/>
      <c r="L2068" s="5"/>
      <c r="N2068" s="5" t="str">
        <f t="shared" si="426"/>
        <v>CoverTypeLucerne</v>
      </c>
      <c r="O2068" s="5" t="str">
        <f t="shared" si="427"/>
        <v>IrrigationOnePerWeek</v>
      </c>
      <c r="P2068" s="5"/>
      <c r="Q2068" t="str">
        <f t="shared" si="428"/>
        <v>LandPIrrigationOnePerWeekCoverTypeLucerne</v>
      </c>
      <c r="R2068" s="7">
        <f t="shared" si="429"/>
        <v>41023</v>
      </c>
      <c r="S2068">
        <f t="shared" si="430"/>
        <v>0.23249999999999998</v>
      </c>
      <c r="T2068">
        <f t="shared" si="431"/>
        <v>0.2545</v>
      </c>
      <c r="U2068" t="str">
        <f t="shared" si="432"/>
        <v/>
      </c>
      <c r="V2068" t="str">
        <f t="shared" si="433"/>
        <v/>
      </c>
      <c r="W2068" t="str">
        <f t="shared" si="434"/>
        <v/>
      </c>
      <c r="X2068" t="str">
        <f t="shared" si="435"/>
        <v/>
      </c>
      <c r="Y2068" t="str">
        <f t="shared" si="436"/>
        <v/>
      </c>
      <c r="Z2068" t="str">
        <f t="shared" si="437"/>
        <v/>
      </c>
      <c r="AA2068" t="str">
        <f t="shared" si="438"/>
        <v/>
      </c>
    </row>
    <row r="2069" spans="1:27" x14ac:dyDescent="0.2">
      <c r="A2069" s="14"/>
      <c r="B2069" s="13"/>
      <c r="C2069" s="1" t="s">
        <v>6</v>
      </c>
      <c r="D2069" s="5"/>
      <c r="E2069" s="5"/>
      <c r="F2069" s="5"/>
      <c r="G2069" s="5">
        <v>0.24425000000000002</v>
      </c>
      <c r="H2069" s="5"/>
      <c r="I2069" s="5"/>
      <c r="J2069" s="5">
        <v>0.23674999999999999</v>
      </c>
      <c r="K2069" s="5"/>
      <c r="L2069" s="5"/>
      <c r="N2069" s="5" t="str">
        <f t="shared" si="426"/>
        <v>CoverTypeLucerne</v>
      </c>
      <c r="O2069" s="5" t="str">
        <f t="shared" si="427"/>
        <v>IrrigationThreeWeekly</v>
      </c>
      <c r="P2069" s="5"/>
      <c r="Q2069" t="str">
        <f t="shared" si="428"/>
        <v>LandPIrrigationThreeWeeklyCoverTypeLucerne</v>
      </c>
      <c r="R2069" s="7">
        <f t="shared" si="429"/>
        <v>41023</v>
      </c>
      <c r="S2069">
        <f t="shared" si="430"/>
        <v>0.23674999999999999</v>
      </c>
      <c r="T2069">
        <f t="shared" si="431"/>
        <v>0.24425000000000002</v>
      </c>
      <c r="U2069" t="str">
        <f t="shared" si="432"/>
        <v/>
      </c>
      <c r="V2069" t="str">
        <f t="shared" si="433"/>
        <v/>
      </c>
      <c r="W2069" t="str">
        <f t="shared" si="434"/>
        <v/>
      </c>
      <c r="X2069" t="str">
        <f t="shared" si="435"/>
        <v/>
      </c>
      <c r="Y2069" t="str">
        <f t="shared" si="436"/>
        <v/>
      </c>
      <c r="Z2069" t="str">
        <f t="shared" si="437"/>
        <v/>
      </c>
      <c r="AA2069" t="str">
        <f t="shared" si="438"/>
        <v/>
      </c>
    </row>
    <row r="2070" spans="1:27" x14ac:dyDescent="0.2">
      <c r="A2070" s="14"/>
      <c r="B2070" s="13"/>
      <c r="C2070" s="1" t="s">
        <v>5</v>
      </c>
      <c r="D2070" s="5"/>
      <c r="E2070" s="5"/>
      <c r="F2070" s="5"/>
      <c r="G2070" s="5">
        <v>0.27322464828846194</v>
      </c>
      <c r="H2070" s="5"/>
      <c r="I2070" s="5"/>
      <c r="J2070" s="5">
        <v>0.23400000000000001</v>
      </c>
      <c r="K2070" s="5"/>
      <c r="L2070" s="5"/>
      <c r="N2070" s="5" t="str">
        <f t="shared" si="426"/>
        <v>CoverTypeLucerne</v>
      </c>
      <c r="O2070" s="5" t="str">
        <f t="shared" si="427"/>
        <v>IrrigationTwoPerWeek</v>
      </c>
      <c r="P2070" s="5"/>
      <c r="Q2070" t="str">
        <f t="shared" si="428"/>
        <v>LandPIrrigationTwoPerWeekCoverTypeLucerne</v>
      </c>
      <c r="R2070" s="7">
        <f t="shared" si="429"/>
        <v>41023</v>
      </c>
      <c r="S2070">
        <f t="shared" si="430"/>
        <v>0.23400000000000001</v>
      </c>
      <c r="T2070">
        <f t="shared" si="431"/>
        <v>0.27322464828846194</v>
      </c>
      <c r="U2070" t="str">
        <f t="shared" si="432"/>
        <v/>
      </c>
      <c r="V2070" t="str">
        <f t="shared" si="433"/>
        <v/>
      </c>
      <c r="W2070" t="str">
        <f t="shared" si="434"/>
        <v/>
      </c>
      <c r="X2070" t="str">
        <f t="shared" si="435"/>
        <v/>
      </c>
      <c r="Y2070" t="str">
        <f t="shared" si="436"/>
        <v/>
      </c>
      <c r="Z2070" t="str">
        <f t="shared" si="437"/>
        <v/>
      </c>
      <c r="AA2070" t="str">
        <f t="shared" si="438"/>
        <v/>
      </c>
    </row>
    <row r="2071" spans="1:27" x14ac:dyDescent="0.2">
      <c r="A2071" s="14"/>
      <c r="B2071" s="13" t="s">
        <v>3</v>
      </c>
      <c r="C2071" s="1" t="s">
        <v>4</v>
      </c>
      <c r="D2071" s="5"/>
      <c r="E2071" s="5"/>
      <c r="F2071" s="5"/>
      <c r="G2071" s="5">
        <v>0.14025000000000001</v>
      </c>
      <c r="H2071" s="5"/>
      <c r="I2071" s="5"/>
      <c r="J2071" s="5">
        <v>0.12225</v>
      </c>
      <c r="K2071" s="5"/>
      <c r="L2071" s="5"/>
      <c r="N2071" s="5" t="str">
        <f t="shared" si="426"/>
        <v>CoverTypePasture</v>
      </c>
      <c r="O2071" s="5" t="str">
        <f t="shared" si="427"/>
        <v>IrrigationNone</v>
      </c>
      <c r="P2071" s="5"/>
      <c r="Q2071" t="str">
        <f t="shared" si="428"/>
        <v>LandPIrrigationNoneCoverTypePasture</v>
      </c>
      <c r="R2071" s="7">
        <f t="shared" si="429"/>
        <v>41023</v>
      </c>
      <c r="S2071">
        <f t="shared" si="430"/>
        <v>0.12225</v>
      </c>
      <c r="T2071">
        <f t="shared" si="431"/>
        <v>0.14025000000000001</v>
      </c>
      <c r="U2071" t="str">
        <f t="shared" si="432"/>
        <v/>
      </c>
      <c r="V2071" t="str">
        <f t="shared" si="433"/>
        <v/>
      </c>
      <c r="W2071" t="str">
        <f t="shared" si="434"/>
        <v/>
      </c>
      <c r="X2071" t="str">
        <f t="shared" si="435"/>
        <v/>
      </c>
      <c r="Y2071" t="str">
        <f t="shared" si="436"/>
        <v/>
      </c>
      <c r="Z2071" t="str">
        <f t="shared" si="437"/>
        <v/>
      </c>
      <c r="AA2071" t="str">
        <f t="shared" si="438"/>
        <v/>
      </c>
    </row>
    <row r="2072" spans="1:27" x14ac:dyDescent="0.2">
      <c r="A2072" s="14"/>
      <c r="B2072" s="13"/>
      <c r="C2072" s="1" t="s">
        <v>7</v>
      </c>
      <c r="D2072" s="5"/>
      <c r="E2072" s="5"/>
      <c r="F2072" s="5"/>
      <c r="G2072" s="5">
        <v>0.22949999999999998</v>
      </c>
      <c r="H2072" s="5"/>
      <c r="I2072" s="5"/>
      <c r="J2072" s="5">
        <v>0.20175000000000001</v>
      </c>
      <c r="K2072" s="5"/>
      <c r="L2072" s="5"/>
      <c r="N2072" s="5" t="str">
        <f t="shared" si="426"/>
        <v>CoverTypePasture</v>
      </c>
      <c r="O2072" s="5" t="str">
        <f t="shared" si="427"/>
        <v>IrrigationOnePerWeek</v>
      </c>
      <c r="P2072" s="5"/>
      <c r="Q2072" t="str">
        <f t="shared" si="428"/>
        <v>LandPIrrigationOnePerWeekCoverTypePasture</v>
      </c>
      <c r="R2072" s="7">
        <f t="shared" si="429"/>
        <v>41023</v>
      </c>
      <c r="S2072">
        <f t="shared" si="430"/>
        <v>0.20175000000000001</v>
      </c>
      <c r="T2072">
        <f t="shared" si="431"/>
        <v>0.22949999999999998</v>
      </c>
      <c r="U2072" t="str">
        <f t="shared" si="432"/>
        <v/>
      </c>
      <c r="V2072" t="str">
        <f t="shared" si="433"/>
        <v/>
      </c>
      <c r="W2072" t="str">
        <f t="shared" si="434"/>
        <v/>
      </c>
      <c r="X2072" t="str">
        <f t="shared" si="435"/>
        <v/>
      </c>
      <c r="Y2072" t="str">
        <f t="shared" si="436"/>
        <v/>
      </c>
      <c r="Z2072" t="str">
        <f t="shared" si="437"/>
        <v/>
      </c>
      <c r="AA2072" t="str">
        <f t="shared" si="438"/>
        <v/>
      </c>
    </row>
    <row r="2073" spans="1:27" x14ac:dyDescent="0.2">
      <c r="A2073" s="14"/>
      <c r="B2073" s="13"/>
      <c r="C2073" s="1" t="s">
        <v>6</v>
      </c>
      <c r="D2073" s="5"/>
      <c r="E2073" s="5"/>
      <c r="F2073" s="5"/>
      <c r="G2073" s="5">
        <v>0.24099999999999999</v>
      </c>
      <c r="H2073" s="5"/>
      <c r="I2073" s="5"/>
      <c r="J2073" s="5">
        <v>0.20649999999999999</v>
      </c>
      <c r="K2073" s="5"/>
      <c r="L2073" s="5"/>
      <c r="N2073" s="5" t="str">
        <f t="shared" si="426"/>
        <v>CoverTypePasture</v>
      </c>
      <c r="O2073" s="5" t="str">
        <f t="shared" si="427"/>
        <v>IrrigationThreeWeekly</v>
      </c>
      <c r="P2073" s="5"/>
      <c r="Q2073" t="str">
        <f t="shared" si="428"/>
        <v>LandPIrrigationThreeWeeklyCoverTypePasture</v>
      </c>
      <c r="R2073" s="7">
        <f t="shared" si="429"/>
        <v>41023</v>
      </c>
      <c r="S2073">
        <f t="shared" si="430"/>
        <v>0.20649999999999999</v>
      </c>
      <c r="T2073">
        <f t="shared" si="431"/>
        <v>0.24099999999999999</v>
      </c>
      <c r="U2073" t="str">
        <f t="shared" si="432"/>
        <v/>
      </c>
      <c r="V2073" t="str">
        <f t="shared" si="433"/>
        <v/>
      </c>
      <c r="W2073" t="str">
        <f t="shared" si="434"/>
        <v/>
      </c>
      <c r="X2073" t="str">
        <f t="shared" si="435"/>
        <v/>
      </c>
      <c r="Y2073" t="str">
        <f t="shared" si="436"/>
        <v/>
      </c>
      <c r="Z2073" t="str">
        <f t="shared" si="437"/>
        <v/>
      </c>
      <c r="AA2073" t="str">
        <f t="shared" si="438"/>
        <v/>
      </c>
    </row>
    <row r="2074" spans="1:27" x14ac:dyDescent="0.2">
      <c r="A2074" s="14"/>
      <c r="B2074" s="13"/>
      <c r="C2074" s="1" t="s">
        <v>5</v>
      </c>
      <c r="D2074" s="5"/>
      <c r="E2074" s="5"/>
      <c r="F2074" s="5"/>
      <c r="G2074" s="5">
        <v>0.27224999999999999</v>
      </c>
      <c r="H2074" s="5"/>
      <c r="I2074" s="5"/>
      <c r="J2074" s="5">
        <v>0.21050000000000002</v>
      </c>
      <c r="K2074" s="5"/>
      <c r="L2074" s="5"/>
      <c r="N2074" s="5" t="str">
        <f t="shared" si="426"/>
        <v>CoverTypePasture</v>
      </c>
      <c r="O2074" s="5" t="str">
        <f t="shared" si="427"/>
        <v>IrrigationTwoPerWeek</v>
      </c>
      <c r="P2074" s="5"/>
      <c r="Q2074" t="str">
        <f t="shared" si="428"/>
        <v>LandPIrrigationTwoPerWeekCoverTypePasture</v>
      </c>
      <c r="R2074" s="7">
        <f t="shared" si="429"/>
        <v>41023</v>
      </c>
      <c r="S2074">
        <f t="shared" si="430"/>
        <v>0.21050000000000002</v>
      </c>
      <c r="T2074">
        <f t="shared" si="431"/>
        <v>0.27224999999999999</v>
      </c>
      <c r="U2074" t="str">
        <f t="shared" si="432"/>
        <v/>
      </c>
      <c r="V2074" t="str">
        <f t="shared" si="433"/>
        <v/>
      </c>
      <c r="W2074" t="str">
        <f t="shared" si="434"/>
        <v/>
      </c>
      <c r="X2074" t="str">
        <f t="shared" si="435"/>
        <v/>
      </c>
      <c r="Y2074" t="str">
        <f t="shared" si="436"/>
        <v/>
      </c>
      <c r="Z2074" t="str">
        <f t="shared" si="437"/>
        <v/>
      </c>
      <c r="AA2074" t="str">
        <f t="shared" si="438"/>
        <v/>
      </c>
    </row>
    <row r="2075" spans="1:27" x14ac:dyDescent="0.2">
      <c r="A2075" s="14">
        <v>41024</v>
      </c>
      <c r="B2075" s="13" t="s">
        <v>2</v>
      </c>
      <c r="C2075" s="1" t="s">
        <v>4</v>
      </c>
      <c r="D2075" s="5"/>
      <c r="E2075" s="5"/>
      <c r="F2075" s="5"/>
      <c r="G2075" s="5">
        <v>0.13775000000000001</v>
      </c>
      <c r="H2075" s="5"/>
      <c r="I2075" s="5"/>
      <c r="J2075" s="5">
        <v>0.11824999999999999</v>
      </c>
      <c r="K2075" s="5"/>
      <c r="L2075" s="5"/>
      <c r="N2075" s="5" t="str">
        <f t="shared" si="426"/>
        <v>CoverTypeLucerne</v>
      </c>
      <c r="O2075" s="5" t="str">
        <f t="shared" si="427"/>
        <v>IrrigationNone</v>
      </c>
      <c r="P2075" s="5"/>
      <c r="Q2075" t="str">
        <f t="shared" si="428"/>
        <v>LandPIrrigationNoneCoverTypeLucerne</v>
      </c>
      <c r="R2075" s="7">
        <f t="shared" si="429"/>
        <v>41024</v>
      </c>
      <c r="S2075">
        <f t="shared" si="430"/>
        <v>0.11824999999999999</v>
      </c>
      <c r="T2075">
        <f t="shared" si="431"/>
        <v>0.13775000000000001</v>
      </c>
      <c r="U2075" t="str">
        <f t="shared" si="432"/>
        <v/>
      </c>
      <c r="V2075" t="str">
        <f t="shared" si="433"/>
        <v/>
      </c>
      <c r="W2075" t="str">
        <f t="shared" si="434"/>
        <v/>
      </c>
      <c r="X2075" t="str">
        <f t="shared" si="435"/>
        <v/>
      </c>
      <c r="Y2075" t="str">
        <f t="shared" si="436"/>
        <v/>
      </c>
      <c r="Z2075" t="str">
        <f t="shared" si="437"/>
        <v/>
      </c>
      <c r="AA2075" t="str">
        <f t="shared" si="438"/>
        <v/>
      </c>
    </row>
    <row r="2076" spans="1:27" x14ac:dyDescent="0.2">
      <c r="A2076" s="14"/>
      <c r="B2076" s="13"/>
      <c r="C2076" s="1" t="s">
        <v>7</v>
      </c>
      <c r="D2076" s="5"/>
      <c r="E2076" s="5"/>
      <c r="F2076" s="5"/>
      <c r="G2076" s="5">
        <v>0.2515</v>
      </c>
      <c r="H2076" s="5"/>
      <c r="I2076" s="5"/>
      <c r="J2076" s="5">
        <v>0.22849999999999998</v>
      </c>
      <c r="K2076" s="5"/>
      <c r="L2076" s="5"/>
      <c r="N2076" s="5" t="str">
        <f t="shared" si="426"/>
        <v>CoverTypeLucerne</v>
      </c>
      <c r="O2076" s="5" t="str">
        <f t="shared" si="427"/>
        <v>IrrigationOnePerWeek</v>
      </c>
      <c r="P2076" s="5"/>
      <c r="Q2076" t="str">
        <f t="shared" si="428"/>
        <v>LandPIrrigationOnePerWeekCoverTypeLucerne</v>
      </c>
      <c r="R2076" s="7">
        <f t="shared" si="429"/>
        <v>41024</v>
      </c>
      <c r="S2076">
        <f t="shared" si="430"/>
        <v>0.22849999999999998</v>
      </c>
      <c r="T2076">
        <f t="shared" si="431"/>
        <v>0.2515</v>
      </c>
      <c r="U2076" t="str">
        <f t="shared" si="432"/>
        <v/>
      </c>
      <c r="V2076" t="str">
        <f t="shared" si="433"/>
        <v/>
      </c>
      <c r="W2076" t="str">
        <f t="shared" si="434"/>
        <v/>
      </c>
      <c r="X2076" t="str">
        <f t="shared" si="435"/>
        <v/>
      </c>
      <c r="Y2076" t="str">
        <f t="shared" si="436"/>
        <v/>
      </c>
      <c r="Z2076" t="str">
        <f t="shared" si="437"/>
        <v/>
      </c>
      <c r="AA2076" t="str">
        <f t="shared" si="438"/>
        <v/>
      </c>
    </row>
    <row r="2077" spans="1:27" x14ac:dyDescent="0.2">
      <c r="A2077" s="14"/>
      <c r="B2077" s="13"/>
      <c r="C2077" s="1" t="s">
        <v>6</v>
      </c>
      <c r="D2077" s="5"/>
      <c r="E2077" s="5"/>
      <c r="F2077" s="5"/>
      <c r="G2077" s="5">
        <v>0.24124999999999999</v>
      </c>
      <c r="H2077" s="5"/>
      <c r="I2077" s="5"/>
      <c r="J2077" s="5">
        <v>0.23249999999999998</v>
      </c>
      <c r="K2077" s="5"/>
      <c r="L2077" s="5"/>
      <c r="N2077" s="5" t="str">
        <f t="shared" si="426"/>
        <v>CoverTypeLucerne</v>
      </c>
      <c r="O2077" s="5" t="str">
        <f t="shared" si="427"/>
        <v>IrrigationThreeWeekly</v>
      </c>
      <c r="P2077" s="5"/>
      <c r="Q2077" t="str">
        <f t="shared" si="428"/>
        <v>LandPIrrigationThreeWeeklyCoverTypeLucerne</v>
      </c>
      <c r="R2077" s="7">
        <f t="shared" si="429"/>
        <v>41024</v>
      </c>
      <c r="S2077">
        <f t="shared" si="430"/>
        <v>0.23249999999999998</v>
      </c>
      <c r="T2077">
        <f t="shared" si="431"/>
        <v>0.24124999999999999</v>
      </c>
      <c r="U2077" t="str">
        <f t="shared" si="432"/>
        <v/>
      </c>
      <c r="V2077" t="str">
        <f t="shared" si="433"/>
        <v/>
      </c>
      <c r="W2077" t="str">
        <f t="shared" si="434"/>
        <v/>
      </c>
      <c r="X2077" t="str">
        <f t="shared" si="435"/>
        <v/>
      </c>
      <c r="Y2077" t="str">
        <f t="shared" si="436"/>
        <v/>
      </c>
      <c r="Z2077" t="str">
        <f t="shared" si="437"/>
        <v/>
      </c>
      <c r="AA2077" t="str">
        <f t="shared" si="438"/>
        <v/>
      </c>
    </row>
    <row r="2078" spans="1:27" x14ac:dyDescent="0.2">
      <c r="A2078" s="14"/>
      <c r="B2078" s="13"/>
      <c r="C2078" s="1" t="s">
        <v>5</v>
      </c>
      <c r="D2078" s="5"/>
      <c r="E2078" s="5"/>
      <c r="F2078" s="5"/>
      <c r="G2078" s="5">
        <v>0.26972464828846204</v>
      </c>
      <c r="H2078" s="5"/>
      <c r="I2078" s="5"/>
      <c r="J2078" s="5">
        <v>0.23</v>
      </c>
      <c r="K2078" s="5"/>
      <c r="L2078" s="5"/>
      <c r="N2078" s="5" t="str">
        <f t="shared" si="426"/>
        <v>CoverTypeLucerne</v>
      </c>
      <c r="O2078" s="5" t="str">
        <f t="shared" si="427"/>
        <v>IrrigationTwoPerWeek</v>
      </c>
      <c r="P2078" s="5"/>
      <c r="Q2078" t="str">
        <f t="shared" si="428"/>
        <v>LandPIrrigationTwoPerWeekCoverTypeLucerne</v>
      </c>
      <c r="R2078" s="7">
        <f t="shared" si="429"/>
        <v>41024</v>
      </c>
      <c r="S2078">
        <f t="shared" si="430"/>
        <v>0.23</v>
      </c>
      <c r="T2078">
        <f t="shared" si="431"/>
        <v>0.26972464828846204</v>
      </c>
      <c r="U2078" t="str">
        <f t="shared" si="432"/>
        <v/>
      </c>
      <c r="V2078" t="str">
        <f t="shared" si="433"/>
        <v/>
      </c>
      <c r="W2078" t="str">
        <f t="shared" si="434"/>
        <v/>
      </c>
      <c r="X2078" t="str">
        <f t="shared" si="435"/>
        <v/>
      </c>
      <c r="Y2078" t="str">
        <f t="shared" si="436"/>
        <v/>
      </c>
      <c r="Z2078" t="str">
        <f t="shared" si="437"/>
        <v/>
      </c>
      <c r="AA2078" t="str">
        <f t="shared" si="438"/>
        <v/>
      </c>
    </row>
    <row r="2079" spans="1:27" x14ac:dyDescent="0.2">
      <c r="A2079" s="14"/>
      <c r="B2079" s="13" t="s">
        <v>3</v>
      </c>
      <c r="C2079" s="1" t="s">
        <v>4</v>
      </c>
      <c r="D2079" s="5"/>
      <c r="E2079" s="5"/>
      <c r="F2079" s="5"/>
      <c r="G2079" s="5">
        <v>0.13850000000000001</v>
      </c>
      <c r="H2079" s="5"/>
      <c r="I2079" s="5"/>
      <c r="J2079" s="5">
        <v>0.11975</v>
      </c>
      <c r="K2079" s="5"/>
      <c r="L2079" s="5"/>
      <c r="N2079" s="5" t="str">
        <f t="shared" si="426"/>
        <v>CoverTypePasture</v>
      </c>
      <c r="O2079" s="5" t="str">
        <f t="shared" si="427"/>
        <v>IrrigationNone</v>
      </c>
      <c r="P2079" s="5"/>
      <c r="Q2079" t="str">
        <f t="shared" si="428"/>
        <v>LandPIrrigationNoneCoverTypePasture</v>
      </c>
      <c r="R2079" s="7">
        <f t="shared" si="429"/>
        <v>41024</v>
      </c>
      <c r="S2079">
        <f t="shared" si="430"/>
        <v>0.11975</v>
      </c>
      <c r="T2079">
        <f t="shared" si="431"/>
        <v>0.13850000000000001</v>
      </c>
      <c r="U2079" t="str">
        <f t="shared" si="432"/>
        <v/>
      </c>
      <c r="V2079" t="str">
        <f t="shared" si="433"/>
        <v/>
      </c>
      <c r="W2079" t="str">
        <f t="shared" si="434"/>
        <v/>
      </c>
      <c r="X2079" t="str">
        <f t="shared" si="435"/>
        <v/>
      </c>
      <c r="Y2079" t="str">
        <f t="shared" si="436"/>
        <v/>
      </c>
      <c r="Z2079" t="str">
        <f t="shared" si="437"/>
        <v/>
      </c>
      <c r="AA2079" t="str">
        <f t="shared" si="438"/>
        <v/>
      </c>
    </row>
    <row r="2080" spans="1:27" x14ac:dyDescent="0.2">
      <c r="A2080" s="14"/>
      <c r="B2080" s="13"/>
      <c r="C2080" s="1" t="s">
        <v>7</v>
      </c>
      <c r="D2080" s="5"/>
      <c r="E2080" s="5"/>
      <c r="F2080" s="5"/>
      <c r="G2080" s="5">
        <v>0.22575000000000001</v>
      </c>
      <c r="H2080" s="5"/>
      <c r="I2080" s="5"/>
      <c r="J2080" s="5">
        <v>0.19725000000000004</v>
      </c>
      <c r="K2080" s="5"/>
      <c r="L2080" s="5"/>
      <c r="N2080" s="5" t="str">
        <f t="shared" si="426"/>
        <v>CoverTypePasture</v>
      </c>
      <c r="O2080" s="5" t="str">
        <f t="shared" si="427"/>
        <v>IrrigationOnePerWeek</v>
      </c>
      <c r="P2080" s="5"/>
      <c r="Q2080" t="str">
        <f t="shared" si="428"/>
        <v>LandPIrrigationOnePerWeekCoverTypePasture</v>
      </c>
      <c r="R2080" s="7">
        <f t="shared" si="429"/>
        <v>41024</v>
      </c>
      <c r="S2080">
        <f t="shared" si="430"/>
        <v>0.19725000000000004</v>
      </c>
      <c r="T2080">
        <f t="shared" si="431"/>
        <v>0.22575000000000001</v>
      </c>
      <c r="U2080" t="str">
        <f t="shared" si="432"/>
        <v/>
      </c>
      <c r="V2080" t="str">
        <f t="shared" si="433"/>
        <v/>
      </c>
      <c r="W2080" t="str">
        <f t="shared" si="434"/>
        <v/>
      </c>
      <c r="X2080" t="str">
        <f t="shared" si="435"/>
        <v/>
      </c>
      <c r="Y2080" t="str">
        <f t="shared" si="436"/>
        <v/>
      </c>
      <c r="Z2080" t="str">
        <f t="shared" si="437"/>
        <v/>
      </c>
      <c r="AA2080" t="str">
        <f t="shared" si="438"/>
        <v/>
      </c>
    </row>
    <row r="2081" spans="1:27" x14ac:dyDescent="0.2">
      <c r="A2081" s="14"/>
      <c r="B2081" s="13"/>
      <c r="C2081" s="1" t="s">
        <v>6</v>
      </c>
      <c r="D2081" s="5"/>
      <c r="E2081" s="5"/>
      <c r="F2081" s="5"/>
      <c r="G2081" s="5">
        <v>0.23899999999999999</v>
      </c>
      <c r="H2081" s="5"/>
      <c r="I2081" s="5"/>
      <c r="J2081" s="5">
        <v>0.20325000000000001</v>
      </c>
      <c r="K2081" s="5"/>
      <c r="L2081" s="5"/>
      <c r="N2081" s="5" t="str">
        <f t="shared" si="426"/>
        <v>CoverTypePasture</v>
      </c>
      <c r="O2081" s="5" t="str">
        <f t="shared" si="427"/>
        <v>IrrigationThreeWeekly</v>
      </c>
      <c r="P2081" s="5"/>
      <c r="Q2081" t="str">
        <f t="shared" si="428"/>
        <v>LandPIrrigationThreeWeeklyCoverTypePasture</v>
      </c>
      <c r="R2081" s="7">
        <f t="shared" si="429"/>
        <v>41024</v>
      </c>
      <c r="S2081">
        <f t="shared" si="430"/>
        <v>0.20325000000000001</v>
      </c>
      <c r="T2081">
        <f t="shared" si="431"/>
        <v>0.23899999999999999</v>
      </c>
      <c r="U2081" t="str">
        <f t="shared" si="432"/>
        <v/>
      </c>
      <c r="V2081" t="str">
        <f t="shared" si="433"/>
        <v/>
      </c>
      <c r="W2081" t="str">
        <f t="shared" si="434"/>
        <v/>
      </c>
      <c r="X2081" t="str">
        <f t="shared" si="435"/>
        <v/>
      </c>
      <c r="Y2081" t="str">
        <f t="shared" si="436"/>
        <v/>
      </c>
      <c r="Z2081" t="str">
        <f t="shared" si="437"/>
        <v/>
      </c>
      <c r="AA2081" t="str">
        <f t="shared" si="438"/>
        <v/>
      </c>
    </row>
    <row r="2082" spans="1:27" x14ac:dyDescent="0.2">
      <c r="A2082" s="14"/>
      <c r="B2082" s="13"/>
      <c r="C2082" s="1" t="s">
        <v>5</v>
      </c>
      <c r="D2082" s="5"/>
      <c r="E2082" s="5"/>
      <c r="F2082" s="5"/>
      <c r="G2082" s="5">
        <v>0.26924999999999999</v>
      </c>
      <c r="H2082" s="5"/>
      <c r="I2082" s="5"/>
      <c r="J2082" s="5">
        <v>0.20725000000000002</v>
      </c>
      <c r="K2082" s="5"/>
      <c r="L2082" s="5"/>
      <c r="N2082" s="5" t="str">
        <f t="shared" si="426"/>
        <v>CoverTypePasture</v>
      </c>
      <c r="O2082" s="5" t="str">
        <f t="shared" si="427"/>
        <v>IrrigationTwoPerWeek</v>
      </c>
      <c r="P2082" s="5"/>
      <c r="Q2082" t="str">
        <f t="shared" si="428"/>
        <v>LandPIrrigationTwoPerWeekCoverTypePasture</v>
      </c>
      <c r="R2082" s="7">
        <f t="shared" si="429"/>
        <v>41024</v>
      </c>
      <c r="S2082">
        <f t="shared" si="430"/>
        <v>0.20725000000000002</v>
      </c>
      <c r="T2082">
        <f t="shared" si="431"/>
        <v>0.26924999999999999</v>
      </c>
      <c r="U2082" t="str">
        <f t="shared" si="432"/>
        <v/>
      </c>
      <c r="V2082" t="str">
        <f t="shared" si="433"/>
        <v/>
      </c>
      <c r="W2082" t="str">
        <f t="shared" si="434"/>
        <v/>
      </c>
      <c r="X2082" t="str">
        <f t="shared" si="435"/>
        <v/>
      </c>
      <c r="Y2082" t="str">
        <f t="shared" si="436"/>
        <v/>
      </c>
      <c r="Z2082" t="str">
        <f t="shared" si="437"/>
        <v/>
      </c>
      <c r="AA2082" t="str">
        <f t="shared" si="438"/>
        <v/>
      </c>
    </row>
    <row r="2083" spans="1:27" x14ac:dyDescent="0.2">
      <c r="A2083" s="14">
        <v>41025</v>
      </c>
      <c r="B2083" s="13" t="s">
        <v>2</v>
      </c>
      <c r="C2083" s="1" t="s">
        <v>4</v>
      </c>
      <c r="D2083" s="5"/>
      <c r="E2083" s="5"/>
      <c r="F2083" s="5"/>
      <c r="G2083" s="5">
        <v>0.13625000000000001</v>
      </c>
      <c r="H2083" s="5"/>
      <c r="I2083" s="5"/>
      <c r="J2083" s="5">
        <v>0.11599999999999999</v>
      </c>
      <c r="K2083" s="5"/>
      <c r="L2083" s="5"/>
      <c r="N2083" s="5" t="str">
        <f t="shared" si="426"/>
        <v>CoverTypeLucerne</v>
      </c>
      <c r="O2083" s="5" t="str">
        <f t="shared" si="427"/>
        <v>IrrigationNone</v>
      </c>
      <c r="P2083" s="5"/>
      <c r="Q2083" t="str">
        <f t="shared" si="428"/>
        <v>LandPIrrigationNoneCoverTypeLucerne</v>
      </c>
      <c r="R2083" s="7">
        <f t="shared" si="429"/>
        <v>41025</v>
      </c>
      <c r="S2083">
        <f t="shared" si="430"/>
        <v>0.11599999999999999</v>
      </c>
      <c r="T2083">
        <f t="shared" si="431"/>
        <v>0.13625000000000001</v>
      </c>
      <c r="U2083" t="str">
        <f t="shared" si="432"/>
        <v/>
      </c>
      <c r="V2083" t="str">
        <f t="shared" si="433"/>
        <v/>
      </c>
      <c r="W2083" t="str">
        <f t="shared" si="434"/>
        <v/>
      </c>
      <c r="X2083" t="str">
        <f t="shared" si="435"/>
        <v/>
      </c>
      <c r="Y2083" t="str">
        <f t="shared" si="436"/>
        <v/>
      </c>
      <c r="Z2083" t="str">
        <f t="shared" si="437"/>
        <v/>
      </c>
      <c r="AA2083" t="str">
        <f t="shared" si="438"/>
        <v/>
      </c>
    </row>
    <row r="2084" spans="1:27" x14ac:dyDescent="0.2">
      <c r="A2084" s="14"/>
      <c r="B2084" s="13"/>
      <c r="C2084" s="1" t="s">
        <v>7</v>
      </c>
      <c r="D2084" s="5"/>
      <c r="E2084" s="5"/>
      <c r="F2084" s="5"/>
      <c r="G2084" s="5">
        <v>0.24874999999999997</v>
      </c>
      <c r="H2084" s="5"/>
      <c r="I2084" s="5"/>
      <c r="J2084" s="5">
        <v>0.22575000000000001</v>
      </c>
      <c r="K2084" s="5"/>
      <c r="L2084" s="5"/>
      <c r="N2084" s="5" t="str">
        <f t="shared" si="426"/>
        <v>CoverTypeLucerne</v>
      </c>
      <c r="O2084" s="5" t="str">
        <f t="shared" si="427"/>
        <v>IrrigationOnePerWeek</v>
      </c>
      <c r="P2084" s="5"/>
      <c r="Q2084" t="str">
        <f t="shared" si="428"/>
        <v>LandPIrrigationOnePerWeekCoverTypeLucerne</v>
      </c>
      <c r="R2084" s="7">
        <f t="shared" si="429"/>
        <v>41025</v>
      </c>
      <c r="S2084">
        <f t="shared" si="430"/>
        <v>0.22575000000000001</v>
      </c>
      <c r="T2084">
        <f t="shared" si="431"/>
        <v>0.24874999999999997</v>
      </c>
      <c r="U2084" t="str">
        <f t="shared" si="432"/>
        <v/>
      </c>
      <c r="V2084" t="str">
        <f t="shared" si="433"/>
        <v/>
      </c>
      <c r="W2084" t="str">
        <f t="shared" si="434"/>
        <v/>
      </c>
      <c r="X2084" t="str">
        <f t="shared" si="435"/>
        <v/>
      </c>
      <c r="Y2084" t="str">
        <f t="shared" si="436"/>
        <v/>
      </c>
      <c r="Z2084" t="str">
        <f t="shared" si="437"/>
        <v/>
      </c>
      <c r="AA2084" t="str">
        <f t="shared" si="438"/>
        <v/>
      </c>
    </row>
    <row r="2085" spans="1:27" x14ac:dyDescent="0.2">
      <c r="A2085" s="14"/>
      <c r="B2085" s="13"/>
      <c r="C2085" s="1" t="s">
        <v>6</v>
      </c>
      <c r="D2085" s="5"/>
      <c r="E2085" s="5"/>
      <c r="F2085" s="5"/>
      <c r="G2085" s="5">
        <v>0.23874999999999999</v>
      </c>
      <c r="H2085" s="5"/>
      <c r="I2085" s="5"/>
      <c r="J2085" s="5">
        <v>0.22925000000000001</v>
      </c>
      <c r="K2085" s="5"/>
      <c r="L2085" s="5"/>
      <c r="N2085" s="5" t="str">
        <f t="shared" si="426"/>
        <v>CoverTypeLucerne</v>
      </c>
      <c r="O2085" s="5" t="str">
        <f t="shared" si="427"/>
        <v>IrrigationThreeWeekly</v>
      </c>
      <c r="P2085" s="5"/>
      <c r="Q2085" t="str">
        <f t="shared" si="428"/>
        <v>LandPIrrigationThreeWeeklyCoverTypeLucerne</v>
      </c>
      <c r="R2085" s="7">
        <f t="shared" si="429"/>
        <v>41025</v>
      </c>
      <c r="S2085">
        <f t="shared" si="430"/>
        <v>0.22925000000000001</v>
      </c>
      <c r="T2085">
        <f t="shared" si="431"/>
        <v>0.23874999999999999</v>
      </c>
      <c r="U2085" t="str">
        <f t="shared" si="432"/>
        <v/>
      </c>
      <c r="V2085" t="str">
        <f t="shared" si="433"/>
        <v/>
      </c>
      <c r="W2085" t="str">
        <f t="shared" si="434"/>
        <v/>
      </c>
      <c r="X2085" t="str">
        <f t="shared" si="435"/>
        <v/>
      </c>
      <c r="Y2085" t="str">
        <f t="shared" si="436"/>
        <v/>
      </c>
      <c r="Z2085" t="str">
        <f t="shared" si="437"/>
        <v/>
      </c>
      <c r="AA2085" t="str">
        <f t="shared" si="438"/>
        <v/>
      </c>
    </row>
    <row r="2086" spans="1:27" x14ac:dyDescent="0.2">
      <c r="A2086" s="14"/>
      <c r="B2086" s="13"/>
      <c r="C2086" s="1" t="s">
        <v>5</v>
      </c>
      <c r="D2086" s="5"/>
      <c r="E2086" s="5"/>
      <c r="F2086" s="5"/>
      <c r="G2086" s="5">
        <v>0.26772464828846204</v>
      </c>
      <c r="H2086" s="5"/>
      <c r="I2086" s="5"/>
      <c r="J2086" s="5">
        <v>0.22700000000000001</v>
      </c>
      <c r="K2086" s="5"/>
      <c r="L2086" s="5"/>
      <c r="N2086" s="5" t="str">
        <f t="shared" si="426"/>
        <v>CoverTypeLucerne</v>
      </c>
      <c r="O2086" s="5" t="str">
        <f t="shared" si="427"/>
        <v>IrrigationTwoPerWeek</v>
      </c>
      <c r="P2086" s="5"/>
      <c r="Q2086" t="str">
        <f t="shared" si="428"/>
        <v>LandPIrrigationTwoPerWeekCoverTypeLucerne</v>
      </c>
      <c r="R2086" s="7">
        <f t="shared" si="429"/>
        <v>41025</v>
      </c>
      <c r="S2086">
        <f t="shared" si="430"/>
        <v>0.22700000000000001</v>
      </c>
      <c r="T2086">
        <f t="shared" si="431"/>
        <v>0.26772464828846204</v>
      </c>
      <c r="U2086" t="str">
        <f t="shared" si="432"/>
        <v/>
      </c>
      <c r="V2086" t="str">
        <f t="shared" si="433"/>
        <v/>
      </c>
      <c r="W2086" t="str">
        <f t="shared" si="434"/>
        <v/>
      </c>
      <c r="X2086" t="str">
        <f t="shared" si="435"/>
        <v/>
      </c>
      <c r="Y2086" t="str">
        <f t="shared" si="436"/>
        <v/>
      </c>
      <c r="Z2086" t="str">
        <f t="shared" si="437"/>
        <v/>
      </c>
      <c r="AA2086" t="str">
        <f t="shared" si="438"/>
        <v/>
      </c>
    </row>
    <row r="2087" spans="1:27" x14ac:dyDescent="0.2">
      <c r="A2087" s="14"/>
      <c r="B2087" s="13" t="s">
        <v>3</v>
      </c>
      <c r="C2087" s="1" t="s">
        <v>4</v>
      </c>
      <c r="D2087" s="5"/>
      <c r="E2087" s="5"/>
      <c r="F2087" s="5"/>
      <c r="G2087" s="5">
        <v>0.13675000000000001</v>
      </c>
      <c r="H2087" s="5"/>
      <c r="I2087" s="5"/>
      <c r="J2087" s="5">
        <v>0.11774999999999999</v>
      </c>
      <c r="K2087" s="5"/>
      <c r="L2087" s="5"/>
      <c r="N2087" s="5" t="str">
        <f t="shared" si="426"/>
        <v>CoverTypePasture</v>
      </c>
      <c r="O2087" s="5" t="str">
        <f t="shared" si="427"/>
        <v>IrrigationNone</v>
      </c>
      <c r="P2087" s="5"/>
      <c r="Q2087" t="str">
        <f t="shared" si="428"/>
        <v>LandPIrrigationNoneCoverTypePasture</v>
      </c>
      <c r="R2087" s="7">
        <f t="shared" si="429"/>
        <v>41025</v>
      </c>
      <c r="S2087">
        <f t="shared" si="430"/>
        <v>0.11774999999999999</v>
      </c>
      <c r="T2087">
        <f t="shared" si="431"/>
        <v>0.13675000000000001</v>
      </c>
      <c r="U2087" t="str">
        <f t="shared" si="432"/>
        <v/>
      </c>
      <c r="V2087" t="str">
        <f t="shared" si="433"/>
        <v/>
      </c>
      <c r="W2087" t="str">
        <f t="shared" si="434"/>
        <v/>
      </c>
      <c r="X2087" t="str">
        <f t="shared" si="435"/>
        <v/>
      </c>
      <c r="Y2087" t="str">
        <f t="shared" si="436"/>
        <v/>
      </c>
      <c r="Z2087" t="str">
        <f t="shared" si="437"/>
        <v/>
      </c>
      <c r="AA2087" t="str">
        <f t="shared" si="438"/>
        <v/>
      </c>
    </row>
    <row r="2088" spans="1:27" x14ac:dyDescent="0.2">
      <c r="A2088" s="14"/>
      <c r="B2088" s="13"/>
      <c r="C2088" s="1" t="s">
        <v>7</v>
      </c>
      <c r="D2088" s="5"/>
      <c r="E2088" s="5"/>
      <c r="F2088" s="5"/>
      <c r="G2088" s="5">
        <v>0.22275</v>
      </c>
      <c r="H2088" s="5"/>
      <c r="I2088" s="5"/>
      <c r="J2088" s="5">
        <v>0.19450000000000001</v>
      </c>
      <c r="K2088" s="5"/>
      <c r="L2088" s="5"/>
      <c r="N2088" s="5" t="str">
        <f t="shared" si="426"/>
        <v>CoverTypePasture</v>
      </c>
      <c r="O2088" s="5" t="str">
        <f t="shared" si="427"/>
        <v>IrrigationOnePerWeek</v>
      </c>
      <c r="P2088" s="5"/>
      <c r="Q2088" t="str">
        <f t="shared" si="428"/>
        <v>LandPIrrigationOnePerWeekCoverTypePasture</v>
      </c>
      <c r="R2088" s="7">
        <f t="shared" si="429"/>
        <v>41025</v>
      </c>
      <c r="S2088">
        <f t="shared" si="430"/>
        <v>0.19450000000000001</v>
      </c>
      <c r="T2088">
        <f t="shared" si="431"/>
        <v>0.22275</v>
      </c>
      <c r="U2088" t="str">
        <f t="shared" si="432"/>
        <v/>
      </c>
      <c r="V2088" t="str">
        <f t="shared" si="433"/>
        <v/>
      </c>
      <c r="W2088" t="str">
        <f t="shared" si="434"/>
        <v/>
      </c>
      <c r="X2088" t="str">
        <f t="shared" si="435"/>
        <v/>
      </c>
      <c r="Y2088" t="str">
        <f t="shared" si="436"/>
        <v/>
      </c>
      <c r="Z2088" t="str">
        <f t="shared" si="437"/>
        <v/>
      </c>
      <c r="AA2088" t="str">
        <f t="shared" si="438"/>
        <v/>
      </c>
    </row>
    <row r="2089" spans="1:27" x14ac:dyDescent="0.2">
      <c r="A2089" s="14"/>
      <c r="B2089" s="13"/>
      <c r="C2089" s="1" t="s">
        <v>6</v>
      </c>
      <c r="D2089" s="5"/>
      <c r="E2089" s="5"/>
      <c r="F2089" s="5"/>
      <c r="G2089" s="5">
        <v>0.23674999999999999</v>
      </c>
      <c r="H2089" s="5"/>
      <c r="I2089" s="5"/>
      <c r="J2089" s="5">
        <v>0.2</v>
      </c>
      <c r="K2089" s="5"/>
      <c r="L2089" s="5"/>
      <c r="N2089" s="5" t="str">
        <f t="shared" si="426"/>
        <v>CoverTypePasture</v>
      </c>
      <c r="O2089" s="5" t="str">
        <f t="shared" si="427"/>
        <v>IrrigationThreeWeekly</v>
      </c>
      <c r="P2089" s="5"/>
      <c r="Q2089" t="str">
        <f t="shared" si="428"/>
        <v>LandPIrrigationThreeWeeklyCoverTypePasture</v>
      </c>
      <c r="R2089" s="7">
        <f t="shared" si="429"/>
        <v>41025</v>
      </c>
      <c r="S2089">
        <f t="shared" si="430"/>
        <v>0.2</v>
      </c>
      <c r="T2089">
        <f t="shared" si="431"/>
        <v>0.23674999999999999</v>
      </c>
      <c r="U2089" t="str">
        <f t="shared" si="432"/>
        <v/>
      </c>
      <c r="V2089" t="str">
        <f t="shared" si="433"/>
        <v/>
      </c>
      <c r="W2089" t="str">
        <f t="shared" si="434"/>
        <v/>
      </c>
      <c r="X2089" t="str">
        <f t="shared" si="435"/>
        <v/>
      </c>
      <c r="Y2089" t="str">
        <f t="shared" si="436"/>
        <v/>
      </c>
      <c r="Z2089" t="str">
        <f t="shared" si="437"/>
        <v/>
      </c>
      <c r="AA2089" t="str">
        <f t="shared" si="438"/>
        <v/>
      </c>
    </row>
    <row r="2090" spans="1:27" x14ac:dyDescent="0.2">
      <c r="A2090" s="14"/>
      <c r="B2090" s="13"/>
      <c r="C2090" s="1" t="s">
        <v>5</v>
      </c>
      <c r="D2090" s="5"/>
      <c r="E2090" s="5"/>
      <c r="F2090" s="5"/>
      <c r="G2090" s="5">
        <v>0.26674999999999999</v>
      </c>
      <c r="H2090" s="5"/>
      <c r="I2090" s="5"/>
      <c r="J2090" s="5">
        <v>0.20399999999999999</v>
      </c>
      <c r="K2090" s="5"/>
      <c r="L2090" s="5"/>
      <c r="N2090" s="5" t="str">
        <f t="shared" si="426"/>
        <v>CoverTypePasture</v>
      </c>
      <c r="O2090" s="5" t="str">
        <f t="shared" si="427"/>
        <v>IrrigationTwoPerWeek</v>
      </c>
      <c r="P2090" s="5"/>
      <c r="Q2090" t="str">
        <f t="shared" si="428"/>
        <v>LandPIrrigationTwoPerWeekCoverTypePasture</v>
      </c>
      <c r="R2090" s="7">
        <f t="shared" si="429"/>
        <v>41025</v>
      </c>
      <c r="S2090">
        <f t="shared" si="430"/>
        <v>0.20399999999999999</v>
      </c>
      <c r="T2090">
        <f t="shared" si="431"/>
        <v>0.26674999999999999</v>
      </c>
      <c r="U2090" t="str">
        <f t="shared" si="432"/>
        <v/>
      </c>
      <c r="V2090" t="str">
        <f t="shared" si="433"/>
        <v/>
      </c>
      <c r="W2090" t="str">
        <f t="shared" si="434"/>
        <v/>
      </c>
      <c r="X2090" t="str">
        <f t="shared" si="435"/>
        <v/>
      </c>
      <c r="Y2090" t="str">
        <f t="shared" si="436"/>
        <v/>
      </c>
      <c r="Z2090" t="str">
        <f t="shared" si="437"/>
        <v/>
      </c>
      <c r="AA2090" t="str">
        <f t="shared" si="438"/>
        <v/>
      </c>
    </row>
    <row r="2091" spans="1:27" x14ac:dyDescent="0.2">
      <c r="A2091" s="14">
        <v>41026</v>
      </c>
      <c r="B2091" s="13" t="s">
        <v>2</v>
      </c>
      <c r="C2091" s="1" t="s">
        <v>4</v>
      </c>
      <c r="D2091" s="5"/>
      <c r="E2091" s="5"/>
      <c r="F2091" s="5"/>
      <c r="G2091" s="5">
        <v>0.13525000000000001</v>
      </c>
      <c r="H2091" s="5"/>
      <c r="I2091" s="5"/>
      <c r="J2091" s="5">
        <v>0.11524999999999999</v>
      </c>
      <c r="K2091" s="5"/>
      <c r="L2091" s="5"/>
      <c r="N2091" s="5" t="str">
        <f t="shared" si="426"/>
        <v>CoverTypeLucerne</v>
      </c>
      <c r="O2091" s="5" t="str">
        <f t="shared" si="427"/>
        <v>IrrigationNone</v>
      </c>
      <c r="P2091" s="5"/>
      <c r="Q2091" t="str">
        <f t="shared" si="428"/>
        <v>LandPIrrigationNoneCoverTypeLucerne</v>
      </c>
      <c r="R2091" s="7">
        <f t="shared" si="429"/>
        <v>41026</v>
      </c>
      <c r="S2091">
        <f t="shared" si="430"/>
        <v>0.11524999999999999</v>
      </c>
      <c r="T2091">
        <f t="shared" si="431"/>
        <v>0.13525000000000001</v>
      </c>
      <c r="U2091" t="str">
        <f t="shared" si="432"/>
        <v/>
      </c>
      <c r="V2091" t="str">
        <f t="shared" si="433"/>
        <v/>
      </c>
      <c r="W2091" t="str">
        <f t="shared" si="434"/>
        <v/>
      </c>
      <c r="X2091" t="str">
        <f t="shared" si="435"/>
        <v/>
      </c>
      <c r="Y2091" t="str">
        <f t="shared" si="436"/>
        <v/>
      </c>
      <c r="Z2091" t="str">
        <f t="shared" si="437"/>
        <v/>
      </c>
      <c r="AA2091" t="str">
        <f t="shared" si="438"/>
        <v/>
      </c>
    </row>
    <row r="2092" spans="1:27" x14ac:dyDescent="0.2">
      <c r="A2092" s="14"/>
      <c r="B2092" s="13"/>
      <c r="C2092" s="1" t="s">
        <v>7</v>
      </c>
      <c r="D2092" s="5"/>
      <c r="E2092" s="5"/>
      <c r="F2092" s="5"/>
      <c r="G2092" s="5">
        <v>0.27524999999999999</v>
      </c>
      <c r="H2092" s="5"/>
      <c r="I2092" s="5"/>
      <c r="J2092" s="5">
        <v>0.25475000000000003</v>
      </c>
      <c r="K2092" s="5"/>
      <c r="L2092" s="5"/>
      <c r="N2092" s="5" t="str">
        <f t="shared" si="426"/>
        <v>CoverTypeLucerne</v>
      </c>
      <c r="O2092" s="5" t="str">
        <f t="shared" si="427"/>
        <v>IrrigationOnePerWeek</v>
      </c>
      <c r="P2092" s="5"/>
      <c r="Q2092" t="str">
        <f t="shared" si="428"/>
        <v>LandPIrrigationOnePerWeekCoverTypeLucerne</v>
      </c>
      <c r="R2092" s="7">
        <f t="shared" si="429"/>
        <v>41026</v>
      </c>
      <c r="S2092">
        <f t="shared" si="430"/>
        <v>0.25475000000000003</v>
      </c>
      <c r="T2092">
        <f t="shared" si="431"/>
        <v>0.27524999999999999</v>
      </c>
      <c r="U2092" t="str">
        <f t="shared" si="432"/>
        <v/>
      </c>
      <c r="V2092" t="str">
        <f t="shared" si="433"/>
        <v/>
      </c>
      <c r="W2092" t="str">
        <f t="shared" si="434"/>
        <v/>
      </c>
      <c r="X2092" t="str">
        <f t="shared" si="435"/>
        <v/>
      </c>
      <c r="Y2092" t="str">
        <f t="shared" si="436"/>
        <v/>
      </c>
      <c r="Z2092" t="str">
        <f t="shared" si="437"/>
        <v/>
      </c>
      <c r="AA2092" t="str">
        <f t="shared" si="438"/>
        <v/>
      </c>
    </row>
    <row r="2093" spans="1:27" x14ac:dyDescent="0.2">
      <c r="A2093" s="14"/>
      <c r="B2093" s="13"/>
      <c r="C2093" s="1" t="s">
        <v>6</v>
      </c>
      <c r="D2093" s="5"/>
      <c r="E2093" s="5"/>
      <c r="F2093" s="5"/>
      <c r="G2093" s="5">
        <v>0.23675000000000002</v>
      </c>
      <c r="H2093" s="5"/>
      <c r="I2093" s="5"/>
      <c r="J2093" s="5">
        <v>0.22750000000000001</v>
      </c>
      <c r="K2093" s="5"/>
      <c r="L2093" s="5"/>
      <c r="N2093" s="5" t="str">
        <f t="shared" si="426"/>
        <v>CoverTypeLucerne</v>
      </c>
      <c r="O2093" s="5" t="str">
        <f t="shared" si="427"/>
        <v>IrrigationThreeWeekly</v>
      </c>
      <c r="P2093" s="5"/>
      <c r="Q2093" t="str">
        <f t="shared" si="428"/>
        <v>LandPIrrigationThreeWeeklyCoverTypeLucerne</v>
      </c>
      <c r="R2093" s="7">
        <f t="shared" si="429"/>
        <v>41026</v>
      </c>
      <c r="S2093">
        <f t="shared" si="430"/>
        <v>0.22750000000000001</v>
      </c>
      <c r="T2093">
        <f t="shared" si="431"/>
        <v>0.23675000000000002</v>
      </c>
      <c r="U2093" t="str">
        <f t="shared" si="432"/>
        <v/>
      </c>
      <c r="V2093" t="str">
        <f t="shared" si="433"/>
        <v/>
      </c>
      <c r="W2093" t="str">
        <f t="shared" si="434"/>
        <v/>
      </c>
      <c r="X2093" t="str">
        <f t="shared" si="435"/>
        <v/>
      </c>
      <c r="Y2093" t="str">
        <f t="shared" si="436"/>
        <v/>
      </c>
      <c r="Z2093" t="str">
        <f t="shared" si="437"/>
        <v/>
      </c>
      <c r="AA2093" t="str">
        <f t="shared" si="438"/>
        <v/>
      </c>
    </row>
    <row r="2094" spans="1:27" x14ac:dyDescent="0.2">
      <c r="A2094" s="14"/>
      <c r="B2094" s="13"/>
      <c r="C2094" s="1" t="s">
        <v>5</v>
      </c>
      <c r="D2094" s="5"/>
      <c r="E2094" s="5"/>
      <c r="F2094" s="5"/>
      <c r="G2094" s="5">
        <v>0.27022464828846204</v>
      </c>
      <c r="H2094" s="5"/>
      <c r="I2094" s="5"/>
      <c r="J2094" s="5">
        <v>0.23649999999999999</v>
      </c>
      <c r="K2094" s="5"/>
      <c r="L2094" s="5"/>
      <c r="N2094" s="5" t="str">
        <f t="shared" si="426"/>
        <v>CoverTypeLucerne</v>
      </c>
      <c r="O2094" s="5" t="str">
        <f t="shared" si="427"/>
        <v>IrrigationTwoPerWeek</v>
      </c>
      <c r="P2094" s="5"/>
      <c r="Q2094" t="str">
        <f t="shared" si="428"/>
        <v>LandPIrrigationTwoPerWeekCoverTypeLucerne</v>
      </c>
      <c r="R2094" s="7">
        <f t="shared" si="429"/>
        <v>41026</v>
      </c>
      <c r="S2094">
        <f t="shared" si="430"/>
        <v>0.23649999999999999</v>
      </c>
      <c r="T2094">
        <f t="shared" si="431"/>
        <v>0.27022464828846204</v>
      </c>
      <c r="U2094" t="str">
        <f t="shared" si="432"/>
        <v/>
      </c>
      <c r="V2094" t="str">
        <f t="shared" si="433"/>
        <v/>
      </c>
      <c r="W2094" t="str">
        <f t="shared" si="434"/>
        <v/>
      </c>
      <c r="X2094" t="str">
        <f t="shared" si="435"/>
        <v/>
      </c>
      <c r="Y2094" t="str">
        <f t="shared" si="436"/>
        <v/>
      </c>
      <c r="Z2094" t="str">
        <f t="shared" si="437"/>
        <v/>
      </c>
      <c r="AA2094" t="str">
        <f t="shared" si="438"/>
        <v/>
      </c>
    </row>
    <row r="2095" spans="1:27" x14ac:dyDescent="0.2">
      <c r="A2095" s="14"/>
      <c r="B2095" s="13" t="s">
        <v>3</v>
      </c>
      <c r="C2095" s="1" t="s">
        <v>4</v>
      </c>
      <c r="D2095" s="5"/>
      <c r="E2095" s="5"/>
      <c r="F2095" s="5"/>
      <c r="G2095" s="5">
        <v>0.13550000000000001</v>
      </c>
      <c r="H2095" s="5"/>
      <c r="I2095" s="5"/>
      <c r="J2095" s="5">
        <v>0.11724999999999999</v>
      </c>
      <c r="K2095" s="5"/>
      <c r="L2095" s="5"/>
      <c r="N2095" s="5" t="str">
        <f t="shared" si="426"/>
        <v>CoverTypePasture</v>
      </c>
      <c r="O2095" s="5" t="str">
        <f t="shared" si="427"/>
        <v>IrrigationNone</v>
      </c>
      <c r="P2095" s="5"/>
      <c r="Q2095" t="str">
        <f t="shared" si="428"/>
        <v>LandPIrrigationNoneCoverTypePasture</v>
      </c>
      <c r="R2095" s="7">
        <f t="shared" si="429"/>
        <v>41026</v>
      </c>
      <c r="S2095">
        <f t="shared" si="430"/>
        <v>0.11724999999999999</v>
      </c>
      <c r="T2095">
        <f t="shared" si="431"/>
        <v>0.13550000000000001</v>
      </c>
      <c r="U2095" t="str">
        <f t="shared" si="432"/>
        <v/>
      </c>
      <c r="V2095" t="str">
        <f t="shared" si="433"/>
        <v/>
      </c>
      <c r="W2095" t="str">
        <f t="shared" si="434"/>
        <v/>
      </c>
      <c r="X2095" t="str">
        <f t="shared" si="435"/>
        <v/>
      </c>
      <c r="Y2095" t="str">
        <f t="shared" si="436"/>
        <v/>
      </c>
      <c r="Z2095" t="str">
        <f t="shared" si="437"/>
        <v/>
      </c>
      <c r="AA2095" t="str">
        <f t="shared" si="438"/>
        <v/>
      </c>
    </row>
    <row r="2096" spans="1:27" x14ac:dyDescent="0.2">
      <c r="A2096" s="14"/>
      <c r="B2096" s="13"/>
      <c r="C2096" s="1" t="s">
        <v>7</v>
      </c>
      <c r="D2096" s="5"/>
      <c r="E2096" s="5"/>
      <c r="F2096" s="5"/>
      <c r="G2096" s="5">
        <v>0.24074999999999999</v>
      </c>
      <c r="H2096" s="5"/>
      <c r="I2096" s="5"/>
      <c r="J2096" s="5">
        <v>0.22574999999999998</v>
      </c>
      <c r="K2096" s="5"/>
      <c r="L2096" s="5"/>
      <c r="N2096" s="5" t="str">
        <f t="shared" si="426"/>
        <v>CoverTypePasture</v>
      </c>
      <c r="O2096" s="5" t="str">
        <f t="shared" si="427"/>
        <v>IrrigationOnePerWeek</v>
      </c>
      <c r="P2096" s="5"/>
      <c r="Q2096" t="str">
        <f t="shared" si="428"/>
        <v>LandPIrrigationOnePerWeekCoverTypePasture</v>
      </c>
      <c r="R2096" s="7">
        <f t="shared" si="429"/>
        <v>41026</v>
      </c>
      <c r="S2096">
        <f t="shared" si="430"/>
        <v>0.22574999999999998</v>
      </c>
      <c r="T2096">
        <f t="shared" si="431"/>
        <v>0.24074999999999999</v>
      </c>
      <c r="U2096" t="str">
        <f t="shared" si="432"/>
        <v/>
      </c>
      <c r="V2096" t="str">
        <f t="shared" si="433"/>
        <v/>
      </c>
      <c r="W2096" t="str">
        <f t="shared" si="434"/>
        <v/>
      </c>
      <c r="X2096" t="str">
        <f t="shared" si="435"/>
        <v/>
      </c>
      <c r="Y2096" t="str">
        <f t="shared" si="436"/>
        <v/>
      </c>
      <c r="Z2096" t="str">
        <f t="shared" si="437"/>
        <v/>
      </c>
      <c r="AA2096" t="str">
        <f t="shared" si="438"/>
        <v/>
      </c>
    </row>
    <row r="2097" spans="1:27" x14ac:dyDescent="0.2">
      <c r="A2097" s="14"/>
      <c r="B2097" s="13"/>
      <c r="C2097" s="1" t="s">
        <v>6</v>
      </c>
      <c r="D2097" s="5"/>
      <c r="E2097" s="5"/>
      <c r="F2097" s="5"/>
      <c r="G2097" s="5">
        <v>0.23449999999999999</v>
      </c>
      <c r="H2097" s="5"/>
      <c r="I2097" s="5"/>
      <c r="J2097" s="5">
        <v>0.19824999999999998</v>
      </c>
      <c r="K2097" s="5"/>
      <c r="L2097" s="5"/>
      <c r="N2097" s="5" t="str">
        <f t="shared" si="426"/>
        <v>CoverTypePasture</v>
      </c>
      <c r="O2097" s="5" t="str">
        <f t="shared" si="427"/>
        <v>IrrigationThreeWeekly</v>
      </c>
      <c r="P2097" s="5"/>
      <c r="Q2097" t="str">
        <f t="shared" si="428"/>
        <v>LandPIrrigationThreeWeeklyCoverTypePasture</v>
      </c>
      <c r="R2097" s="7">
        <f t="shared" si="429"/>
        <v>41026</v>
      </c>
      <c r="S2097">
        <f t="shared" si="430"/>
        <v>0.19824999999999998</v>
      </c>
      <c r="T2097">
        <f t="shared" si="431"/>
        <v>0.23449999999999999</v>
      </c>
      <c r="U2097" t="str">
        <f t="shared" si="432"/>
        <v/>
      </c>
      <c r="V2097" t="str">
        <f t="shared" si="433"/>
        <v/>
      </c>
      <c r="W2097" t="str">
        <f t="shared" si="434"/>
        <v/>
      </c>
      <c r="X2097" t="str">
        <f t="shared" si="435"/>
        <v/>
      </c>
      <c r="Y2097" t="str">
        <f t="shared" si="436"/>
        <v/>
      </c>
      <c r="Z2097" t="str">
        <f t="shared" si="437"/>
        <v/>
      </c>
      <c r="AA2097" t="str">
        <f t="shared" si="438"/>
        <v/>
      </c>
    </row>
    <row r="2098" spans="1:27" x14ac:dyDescent="0.2">
      <c r="A2098" s="14"/>
      <c r="B2098" s="13"/>
      <c r="C2098" s="1" t="s">
        <v>5</v>
      </c>
      <c r="D2098" s="5"/>
      <c r="E2098" s="5"/>
      <c r="F2098" s="5"/>
      <c r="G2098" s="5">
        <v>0.27125000000000005</v>
      </c>
      <c r="H2098" s="5"/>
      <c r="I2098" s="5"/>
      <c r="J2098" s="5">
        <v>0.20924999999999999</v>
      </c>
      <c r="K2098" s="5"/>
      <c r="L2098" s="5"/>
      <c r="N2098" s="5" t="str">
        <f t="shared" si="426"/>
        <v>CoverTypePasture</v>
      </c>
      <c r="O2098" s="5" t="str">
        <f t="shared" si="427"/>
        <v>IrrigationTwoPerWeek</v>
      </c>
      <c r="P2098" s="5"/>
      <c r="Q2098" t="str">
        <f t="shared" si="428"/>
        <v>LandPIrrigationTwoPerWeekCoverTypePasture</v>
      </c>
      <c r="R2098" s="7">
        <f t="shared" si="429"/>
        <v>41026</v>
      </c>
      <c r="S2098">
        <f t="shared" si="430"/>
        <v>0.20924999999999999</v>
      </c>
      <c r="T2098">
        <f t="shared" si="431"/>
        <v>0.27125000000000005</v>
      </c>
      <c r="U2098" t="str">
        <f t="shared" si="432"/>
        <v/>
      </c>
      <c r="V2098" t="str">
        <f t="shared" si="433"/>
        <v/>
      </c>
      <c r="W2098" t="str">
        <f t="shared" si="434"/>
        <v/>
      </c>
      <c r="X2098" t="str">
        <f t="shared" si="435"/>
        <v/>
      </c>
      <c r="Y2098" t="str">
        <f t="shared" si="436"/>
        <v/>
      </c>
      <c r="Z2098" t="str">
        <f t="shared" si="437"/>
        <v/>
      </c>
      <c r="AA2098" t="str">
        <f t="shared" si="438"/>
        <v/>
      </c>
    </row>
    <row r="2099" spans="1:27" x14ac:dyDescent="0.2">
      <c r="A2099" s="14">
        <v>41027</v>
      </c>
      <c r="B2099" s="13" t="s">
        <v>2</v>
      </c>
      <c r="C2099" s="1" t="s">
        <v>4</v>
      </c>
      <c r="D2099" s="5"/>
      <c r="E2099" s="5"/>
      <c r="F2099" s="5"/>
      <c r="G2099" s="5">
        <v>0.13475000000000001</v>
      </c>
      <c r="H2099" s="5"/>
      <c r="I2099" s="5"/>
      <c r="J2099" s="5">
        <v>0.11674999999999999</v>
      </c>
      <c r="K2099" s="5"/>
      <c r="L2099" s="5"/>
      <c r="N2099" s="5" t="str">
        <f t="shared" si="426"/>
        <v>CoverTypeLucerne</v>
      </c>
      <c r="O2099" s="5" t="str">
        <f t="shared" si="427"/>
        <v>IrrigationNone</v>
      </c>
      <c r="P2099" s="5"/>
      <c r="Q2099" t="str">
        <f t="shared" si="428"/>
        <v>LandPIrrigationNoneCoverTypeLucerne</v>
      </c>
      <c r="R2099" s="7">
        <f t="shared" si="429"/>
        <v>41027</v>
      </c>
      <c r="S2099">
        <f t="shared" si="430"/>
        <v>0.11674999999999999</v>
      </c>
      <c r="T2099">
        <f t="shared" si="431"/>
        <v>0.13475000000000001</v>
      </c>
      <c r="U2099" t="str">
        <f t="shared" si="432"/>
        <v/>
      </c>
      <c r="V2099" t="str">
        <f t="shared" si="433"/>
        <v/>
      </c>
      <c r="W2099" t="str">
        <f t="shared" si="434"/>
        <v/>
      </c>
      <c r="X2099" t="str">
        <f t="shared" si="435"/>
        <v/>
      </c>
      <c r="Y2099" t="str">
        <f t="shared" si="436"/>
        <v/>
      </c>
      <c r="Z2099" t="str">
        <f t="shared" si="437"/>
        <v/>
      </c>
      <c r="AA2099" t="str">
        <f t="shared" si="438"/>
        <v/>
      </c>
    </row>
    <row r="2100" spans="1:27" x14ac:dyDescent="0.2">
      <c r="A2100" s="14"/>
      <c r="B2100" s="13"/>
      <c r="C2100" s="1" t="s">
        <v>7</v>
      </c>
      <c r="D2100" s="5"/>
      <c r="E2100" s="5"/>
      <c r="F2100" s="5"/>
      <c r="G2100" s="5">
        <v>0.27124999999999999</v>
      </c>
      <c r="H2100" s="5"/>
      <c r="I2100" s="5"/>
      <c r="J2100" s="5">
        <v>0.25524999999999998</v>
      </c>
      <c r="K2100" s="5"/>
      <c r="L2100" s="5"/>
      <c r="N2100" s="5" t="str">
        <f t="shared" si="426"/>
        <v>CoverTypeLucerne</v>
      </c>
      <c r="O2100" s="5" t="str">
        <f t="shared" si="427"/>
        <v>IrrigationOnePerWeek</v>
      </c>
      <c r="P2100" s="5"/>
      <c r="Q2100" t="str">
        <f t="shared" si="428"/>
        <v>LandPIrrigationOnePerWeekCoverTypeLucerne</v>
      </c>
      <c r="R2100" s="7">
        <f t="shared" si="429"/>
        <v>41027</v>
      </c>
      <c r="S2100">
        <f t="shared" si="430"/>
        <v>0.25524999999999998</v>
      </c>
      <c r="T2100">
        <f t="shared" si="431"/>
        <v>0.27124999999999999</v>
      </c>
      <c r="U2100" t="str">
        <f t="shared" si="432"/>
        <v/>
      </c>
      <c r="V2100" t="str">
        <f t="shared" si="433"/>
        <v/>
      </c>
      <c r="W2100" t="str">
        <f t="shared" si="434"/>
        <v/>
      </c>
      <c r="X2100" t="str">
        <f t="shared" si="435"/>
        <v/>
      </c>
      <c r="Y2100" t="str">
        <f t="shared" si="436"/>
        <v/>
      </c>
      <c r="Z2100" t="str">
        <f t="shared" si="437"/>
        <v/>
      </c>
      <c r="AA2100" t="str">
        <f t="shared" si="438"/>
        <v/>
      </c>
    </row>
    <row r="2101" spans="1:27" x14ac:dyDescent="0.2">
      <c r="A2101" s="14"/>
      <c r="B2101" s="13"/>
      <c r="C2101" s="1" t="s">
        <v>6</v>
      </c>
      <c r="D2101" s="5"/>
      <c r="E2101" s="5"/>
      <c r="F2101" s="5"/>
      <c r="G2101" s="5">
        <v>0.23500000000000001</v>
      </c>
      <c r="H2101" s="5"/>
      <c r="I2101" s="5"/>
      <c r="J2101" s="5">
        <v>0.22850000000000001</v>
      </c>
      <c r="K2101" s="5"/>
      <c r="L2101" s="5"/>
      <c r="N2101" s="5" t="str">
        <f t="shared" si="426"/>
        <v>CoverTypeLucerne</v>
      </c>
      <c r="O2101" s="5" t="str">
        <f t="shared" si="427"/>
        <v>IrrigationThreeWeekly</v>
      </c>
      <c r="P2101" s="5"/>
      <c r="Q2101" t="str">
        <f t="shared" si="428"/>
        <v>LandPIrrigationThreeWeeklyCoverTypeLucerne</v>
      </c>
      <c r="R2101" s="7">
        <f t="shared" si="429"/>
        <v>41027</v>
      </c>
      <c r="S2101">
        <f t="shared" si="430"/>
        <v>0.22850000000000001</v>
      </c>
      <c r="T2101">
        <f t="shared" si="431"/>
        <v>0.23500000000000001</v>
      </c>
      <c r="U2101" t="str">
        <f t="shared" si="432"/>
        <v/>
      </c>
      <c r="V2101" t="str">
        <f t="shared" si="433"/>
        <v/>
      </c>
      <c r="W2101" t="str">
        <f t="shared" si="434"/>
        <v/>
      </c>
      <c r="X2101" t="str">
        <f t="shared" si="435"/>
        <v/>
      </c>
      <c r="Y2101" t="str">
        <f t="shared" si="436"/>
        <v/>
      </c>
      <c r="Z2101" t="str">
        <f t="shared" si="437"/>
        <v/>
      </c>
      <c r="AA2101" t="str">
        <f t="shared" si="438"/>
        <v/>
      </c>
    </row>
    <row r="2102" spans="1:27" x14ac:dyDescent="0.2">
      <c r="A2102" s="14"/>
      <c r="B2102" s="13"/>
      <c r="C2102" s="1" t="s">
        <v>5</v>
      </c>
      <c r="D2102" s="5"/>
      <c r="E2102" s="5"/>
      <c r="F2102" s="5"/>
      <c r="G2102" s="5">
        <v>0.27022464828846204</v>
      </c>
      <c r="H2102" s="5"/>
      <c r="I2102" s="5"/>
      <c r="J2102" s="5">
        <v>0.23724999999999999</v>
      </c>
      <c r="K2102" s="5"/>
      <c r="L2102" s="5"/>
      <c r="N2102" s="5" t="str">
        <f t="shared" si="426"/>
        <v>CoverTypeLucerne</v>
      </c>
      <c r="O2102" s="5" t="str">
        <f t="shared" si="427"/>
        <v>IrrigationTwoPerWeek</v>
      </c>
      <c r="P2102" s="5"/>
      <c r="Q2102" t="str">
        <f t="shared" si="428"/>
        <v>LandPIrrigationTwoPerWeekCoverTypeLucerne</v>
      </c>
      <c r="R2102" s="7">
        <f t="shared" si="429"/>
        <v>41027</v>
      </c>
      <c r="S2102">
        <f t="shared" si="430"/>
        <v>0.23724999999999999</v>
      </c>
      <c r="T2102">
        <f t="shared" si="431"/>
        <v>0.27022464828846204</v>
      </c>
      <c r="U2102" t="str">
        <f t="shared" si="432"/>
        <v/>
      </c>
      <c r="V2102" t="str">
        <f t="shared" si="433"/>
        <v/>
      </c>
      <c r="W2102" t="str">
        <f t="shared" si="434"/>
        <v/>
      </c>
      <c r="X2102" t="str">
        <f t="shared" si="435"/>
        <v/>
      </c>
      <c r="Y2102" t="str">
        <f t="shared" si="436"/>
        <v/>
      </c>
      <c r="Z2102" t="str">
        <f t="shared" si="437"/>
        <v/>
      </c>
      <c r="AA2102" t="str">
        <f t="shared" si="438"/>
        <v/>
      </c>
    </row>
    <row r="2103" spans="1:27" x14ac:dyDescent="0.2">
      <c r="A2103" s="14"/>
      <c r="B2103" s="13" t="s">
        <v>3</v>
      </c>
      <c r="C2103" s="1" t="s">
        <v>4</v>
      </c>
      <c r="D2103" s="5"/>
      <c r="E2103" s="5"/>
      <c r="F2103" s="5"/>
      <c r="G2103" s="5">
        <v>0.13500000000000001</v>
      </c>
      <c r="H2103" s="5"/>
      <c r="I2103" s="5"/>
      <c r="J2103" s="5">
        <v>0.11724999999999999</v>
      </c>
      <c r="K2103" s="5"/>
      <c r="L2103" s="5"/>
      <c r="N2103" s="5" t="str">
        <f t="shared" si="426"/>
        <v>CoverTypePasture</v>
      </c>
      <c r="O2103" s="5" t="str">
        <f t="shared" si="427"/>
        <v>IrrigationNone</v>
      </c>
      <c r="P2103" s="5"/>
      <c r="Q2103" t="str">
        <f t="shared" si="428"/>
        <v>LandPIrrigationNoneCoverTypePasture</v>
      </c>
      <c r="R2103" s="7">
        <f t="shared" si="429"/>
        <v>41027</v>
      </c>
      <c r="S2103">
        <f t="shared" si="430"/>
        <v>0.11724999999999999</v>
      </c>
      <c r="T2103">
        <f t="shared" si="431"/>
        <v>0.13500000000000001</v>
      </c>
      <c r="U2103" t="str">
        <f t="shared" si="432"/>
        <v/>
      </c>
      <c r="V2103" t="str">
        <f t="shared" si="433"/>
        <v/>
      </c>
      <c r="W2103" t="str">
        <f t="shared" si="434"/>
        <v/>
      </c>
      <c r="X2103" t="str">
        <f t="shared" si="435"/>
        <v/>
      </c>
      <c r="Y2103" t="str">
        <f t="shared" si="436"/>
        <v/>
      </c>
      <c r="Z2103" t="str">
        <f t="shared" si="437"/>
        <v/>
      </c>
      <c r="AA2103" t="str">
        <f t="shared" si="438"/>
        <v/>
      </c>
    </row>
    <row r="2104" spans="1:27" x14ac:dyDescent="0.2">
      <c r="A2104" s="14"/>
      <c r="B2104" s="13"/>
      <c r="C2104" s="1" t="s">
        <v>7</v>
      </c>
      <c r="D2104" s="5"/>
      <c r="E2104" s="5"/>
      <c r="F2104" s="5"/>
      <c r="G2104" s="5">
        <v>0.23974999999999999</v>
      </c>
      <c r="H2104" s="5"/>
      <c r="I2104" s="5"/>
      <c r="J2104" s="5">
        <v>0.2195</v>
      </c>
      <c r="K2104" s="5"/>
      <c r="L2104" s="5"/>
      <c r="N2104" s="5" t="str">
        <f t="shared" si="426"/>
        <v>CoverTypePasture</v>
      </c>
      <c r="O2104" s="5" t="str">
        <f t="shared" si="427"/>
        <v>IrrigationOnePerWeek</v>
      </c>
      <c r="P2104" s="5"/>
      <c r="Q2104" t="str">
        <f t="shared" si="428"/>
        <v>LandPIrrigationOnePerWeekCoverTypePasture</v>
      </c>
      <c r="R2104" s="7">
        <f t="shared" si="429"/>
        <v>41027</v>
      </c>
      <c r="S2104">
        <f t="shared" si="430"/>
        <v>0.2195</v>
      </c>
      <c r="T2104">
        <f t="shared" si="431"/>
        <v>0.23974999999999999</v>
      </c>
      <c r="U2104" t="str">
        <f t="shared" si="432"/>
        <v/>
      </c>
      <c r="V2104" t="str">
        <f t="shared" si="433"/>
        <v/>
      </c>
      <c r="W2104" t="str">
        <f t="shared" si="434"/>
        <v/>
      </c>
      <c r="X2104" t="str">
        <f t="shared" si="435"/>
        <v/>
      </c>
      <c r="Y2104" t="str">
        <f t="shared" si="436"/>
        <v/>
      </c>
      <c r="Z2104" t="str">
        <f t="shared" si="437"/>
        <v/>
      </c>
      <c r="AA2104" t="str">
        <f t="shared" si="438"/>
        <v/>
      </c>
    </row>
    <row r="2105" spans="1:27" x14ac:dyDescent="0.2">
      <c r="A2105" s="14"/>
      <c r="B2105" s="13"/>
      <c r="C2105" s="1" t="s">
        <v>6</v>
      </c>
      <c r="D2105" s="5"/>
      <c r="E2105" s="5"/>
      <c r="F2105" s="5"/>
      <c r="G2105" s="5">
        <v>0.23300000000000001</v>
      </c>
      <c r="H2105" s="5"/>
      <c r="I2105" s="5"/>
      <c r="J2105" s="5">
        <v>0.19750000000000001</v>
      </c>
      <c r="K2105" s="5"/>
      <c r="L2105" s="5"/>
      <c r="N2105" s="5" t="str">
        <f t="shared" si="426"/>
        <v>CoverTypePasture</v>
      </c>
      <c r="O2105" s="5" t="str">
        <f t="shared" si="427"/>
        <v>IrrigationThreeWeekly</v>
      </c>
      <c r="P2105" s="5"/>
      <c r="Q2105" t="str">
        <f t="shared" si="428"/>
        <v>LandPIrrigationThreeWeeklyCoverTypePasture</v>
      </c>
      <c r="R2105" s="7">
        <f t="shared" si="429"/>
        <v>41027</v>
      </c>
      <c r="S2105">
        <f t="shared" si="430"/>
        <v>0.19750000000000001</v>
      </c>
      <c r="T2105">
        <f t="shared" si="431"/>
        <v>0.23300000000000001</v>
      </c>
      <c r="U2105" t="str">
        <f t="shared" si="432"/>
        <v/>
      </c>
      <c r="V2105" t="str">
        <f t="shared" si="433"/>
        <v/>
      </c>
      <c r="W2105" t="str">
        <f t="shared" si="434"/>
        <v/>
      </c>
      <c r="X2105" t="str">
        <f t="shared" si="435"/>
        <v/>
      </c>
      <c r="Y2105" t="str">
        <f t="shared" si="436"/>
        <v/>
      </c>
      <c r="Z2105" t="str">
        <f t="shared" si="437"/>
        <v/>
      </c>
      <c r="AA2105" t="str">
        <f t="shared" si="438"/>
        <v/>
      </c>
    </row>
    <row r="2106" spans="1:27" x14ac:dyDescent="0.2">
      <c r="A2106" s="14"/>
      <c r="B2106" s="13"/>
      <c r="C2106" s="1" t="s">
        <v>5</v>
      </c>
      <c r="D2106" s="5"/>
      <c r="E2106" s="5"/>
      <c r="F2106" s="5"/>
      <c r="G2106" s="5">
        <v>0.27074999999999999</v>
      </c>
      <c r="H2106" s="5"/>
      <c r="I2106" s="5"/>
      <c r="J2106" s="5">
        <v>0.20949999999999999</v>
      </c>
      <c r="K2106" s="5"/>
      <c r="L2106" s="5"/>
      <c r="N2106" s="5" t="str">
        <f t="shared" si="426"/>
        <v>CoverTypePasture</v>
      </c>
      <c r="O2106" s="5" t="str">
        <f t="shared" si="427"/>
        <v>IrrigationTwoPerWeek</v>
      </c>
      <c r="P2106" s="5"/>
      <c r="Q2106" t="str">
        <f t="shared" si="428"/>
        <v>LandPIrrigationTwoPerWeekCoverTypePasture</v>
      </c>
      <c r="R2106" s="7">
        <f t="shared" si="429"/>
        <v>41027</v>
      </c>
      <c r="S2106">
        <f t="shared" si="430"/>
        <v>0.20949999999999999</v>
      </c>
      <c r="T2106">
        <f t="shared" si="431"/>
        <v>0.27074999999999999</v>
      </c>
      <c r="U2106" t="str">
        <f t="shared" si="432"/>
        <v/>
      </c>
      <c r="V2106" t="str">
        <f t="shared" si="433"/>
        <v/>
      </c>
      <c r="W2106" t="str">
        <f t="shared" si="434"/>
        <v/>
      </c>
      <c r="X2106" t="str">
        <f t="shared" si="435"/>
        <v/>
      </c>
      <c r="Y2106" t="str">
        <f t="shared" si="436"/>
        <v/>
      </c>
      <c r="Z2106" t="str">
        <f t="shared" si="437"/>
        <v/>
      </c>
      <c r="AA2106" t="str">
        <f t="shared" si="438"/>
        <v/>
      </c>
    </row>
    <row r="2107" spans="1:27" x14ac:dyDescent="0.2">
      <c r="A2107" s="14">
        <v>41028</v>
      </c>
      <c r="B2107" s="13" t="s">
        <v>2</v>
      </c>
      <c r="C2107" s="1" t="s">
        <v>4</v>
      </c>
      <c r="D2107" s="5"/>
      <c r="E2107" s="5"/>
      <c r="F2107" s="5"/>
      <c r="G2107" s="5">
        <v>0.13350000000000001</v>
      </c>
      <c r="H2107" s="5"/>
      <c r="I2107" s="5"/>
      <c r="J2107" s="5">
        <v>0.11350000000000002</v>
      </c>
      <c r="K2107" s="5"/>
      <c r="L2107" s="5"/>
      <c r="N2107" s="5" t="str">
        <f t="shared" si="426"/>
        <v>CoverTypeLucerne</v>
      </c>
      <c r="O2107" s="5" t="str">
        <f t="shared" si="427"/>
        <v>IrrigationNone</v>
      </c>
      <c r="P2107" s="5"/>
      <c r="Q2107" t="str">
        <f t="shared" si="428"/>
        <v>LandPIrrigationNoneCoverTypeLucerne</v>
      </c>
      <c r="R2107" s="7">
        <f t="shared" si="429"/>
        <v>41028</v>
      </c>
      <c r="S2107">
        <f t="shared" si="430"/>
        <v>0.11350000000000002</v>
      </c>
      <c r="T2107">
        <f t="shared" si="431"/>
        <v>0.13350000000000001</v>
      </c>
      <c r="U2107" t="str">
        <f t="shared" si="432"/>
        <v/>
      </c>
      <c r="V2107" t="str">
        <f t="shared" si="433"/>
        <v/>
      </c>
      <c r="W2107" t="str">
        <f t="shared" si="434"/>
        <v/>
      </c>
      <c r="X2107" t="str">
        <f t="shared" si="435"/>
        <v/>
      </c>
      <c r="Y2107" t="str">
        <f t="shared" si="436"/>
        <v/>
      </c>
      <c r="Z2107" t="str">
        <f t="shared" si="437"/>
        <v/>
      </c>
      <c r="AA2107" t="str">
        <f t="shared" si="438"/>
        <v/>
      </c>
    </row>
    <row r="2108" spans="1:27" x14ac:dyDescent="0.2">
      <c r="A2108" s="14"/>
      <c r="B2108" s="13"/>
      <c r="C2108" s="1" t="s">
        <v>7</v>
      </c>
      <c r="D2108" s="5"/>
      <c r="E2108" s="5"/>
      <c r="F2108" s="5"/>
      <c r="G2108" s="5">
        <v>0.26774999999999999</v>
      </c>
      <c r="H2108" s="5"/>
      <c r="I2108" s="5"/>
      <c r="J2108" s="5">
        <v>0.24875</v>
      </c>
      <c r="K2108" s="5"/>
      <c r="L2108" s="5"/>
      <c r="N2108" s="5" t="str">
        <f t="shared" si="426"/>
        <v>CoverTypeLucerne</v>
      </c>
      <c r="O2108" s="5" t="str">
        <f t="shared" si="427"/>
        <v>IrrigationOnePerWeek</v>
      </c>
      <c r="P2108" s="5"/>
      <c r="Q2108" t="str">
        <f t="shared" si="428"/>
        <v>LandPIrrigationOnePerWeekCoverTypeLucerne</v>
      </c>
      <c r="R2108" s="7">
        <f t="shared" si="429"/>
        <v>41028</v>
      </c>
      <c r="S2108">
        <f t="shared" si="430"/>
        <v>0.24875</v>
      </c>
      <c r="T2108">
        <f t="shared" si="431"/>
        <v>0.26774999999999999</v>
      </c>
      <c r="U2108" t="str">
        <f t="shared" si="432"/>
        <v/>
      </c>
      <c r="V2108" t="str">
        <f t="shared" si="433"/>
        <v/>
      </c>
      <c r="W2108" t="str">
        <f t="shared" si="434"/>
        <v/>
      </c>
      <c r="X2108" t="str">
        <f t="shared" si="435"/>
        <v/>
      </c>
      <c r="Y2108" t="str">
        <f t="shared" si="436"/>
        <v/>
      </c>
      <c r="Z2108" t="str">
        <f t="shared" si="437"/>
        <v/>
      </c>
      <c r="AA2108" t="str">
        <f t="shared" si="438"/>
        <v/>
      </c>
    </row>
    <row r="2109" spans="1:27" x14ac:dyDescent="0.2">
      <c r="A2109" s="14"/>
      <c r="B2109" s="13"/>
      <c r="C2109" s="1" t="s">
        <v>6</v>
      </c>
      <c r="D2109" s="5"/>
      <c r="E2109" s="5"/>
      <c r="F2109" s="5"/>
      <c r="G2109" s="5">
        <v>0.23225000000000001</v>
      </c>
      <c r="H2109" s="5"/>
      <c r="I2109" s="5"/>
      <c r="J2109" s="5">
        <v>0.224</v>
      </c>
      <c r="K2109" s="5"/>
      <c r="L2109" s="5"/>
      <c r="N2109" s="5" t="str">
        <f t="shared" si="426"/>
        <v>CoverTypeLucerne</v>
      </c>
      <c r="O2109" s="5" t="str">
        <f t="shared" si="427"/>
        <v>IrrigationThreeWeekly</v>
      </c>
      <c r="P2109" s="5"/>
      <c r="Q2109" t="str">
        <f t="shared" si="428"/>
        <v>LandPIrrigationThreeWeeklyCoverTypeLucerne</v>
      </c>
      <c r="R2109" s="7">
        <f t="shared" si="429"/>
        <v>41028</v>
      </c>
      <c r="S2109">
        <f t="shared" si="430"/>
        <v>0.224</v>
      </c>
      <c r="T2109">
        <f t="shared" si="431"/>
        <v>0.23225000000000001</v>
      </c>
      <c r="U2109" t="str">
        <f t="shared" si="432"/>
        <v/>
      </c>
      <c r="V2109" t="str">
        <f t="shared" si="433"/>
        <v/>
      </c>
      <c r="W2109" t="str">
        <f t="shared" si="434"/>
        <v/>
      </c>
      <c r="X2109" t="str">
        <f t="shared" si="435"/>
        <v/>
      </c>
      <c r="Y2109" t="str">
        <f t="shared" si="436"/>
        <v/>
      </c>
      <c r="Z2109" t="str">
        <f t="shared" si="437"/>
        <v/>
      </c>
      <c r="AA2109" t="str">
        <f t="shared" si="438"/>
        <v/>
      </c>
    </row>
    <row r="2110" spans="1:27" x14ac:dyDescent="0.2">
      <c r="A2110" s="14"/>
      <c r="B2110" s="13"/>
      <c r="C2110" s="1" t="s">
        <v>5</v>
      </c>
      <c r="D2110" s="5"/>
      <c r="E2110" s="5"/>
      <c r="F2110" s="5"/>
      <c r="G2110" s="5">
        <v>0.26822464828846204</v>
      </c>
      <c r="H2110" s="5"/>
      <c r="I2110" s="5"/>
      <c r="J2110" s="5">
        <v>0.23199999999999998</v>
      </c>
      <c r="K2110" s="5"/>
      <c r="L2110" s="5"/>
      <c r="N2110" s="5" t="str">
        <f t="shared" si="426"/>
        <v>CoverTypeLucerne</v>
      </c>
      <c r="O2110" s="5" t="str">
        <f t="shared" si="427"/>
        <v>IrrigationTwoPerWeek</v>
      </c>
      <c r="P2110" s="5"/>
      <c r="Q2110" t="str">
        <f t="shared" si="428"/>
        <v>LandPIrrigationTwoPerWeekCoverTypeLucerne</v>
      </c>
      <c r="R2110" s="7">
        <f t="shared" si="429"/>
        <v>41028</v>
      </c>
      <c r="S2110">
        <f t="shared" si="430"/>
        <v>0.23199999999999998</v>
      </c>
      <c r="T2110">
        <f t="shared" si="431"/>
        <v>0.26822464828846204</v>
      </c>
      <c r="U2110" t="str">
        <f t="shared" si="432"/>
        <v/>
      </c>
      <c r="V2110" t="str">
        <f t="shared" si="433"/>
        <v/>
      </c>
      <c r="W2110" t="str">
        <f t="shared" si="434"/>
        <v/>
      </c>
      <c r="X2110" t="str">
        <f t="shared" si="435"/>
        <v/>
      </c>
      <c r="Y2110" t="str">
        <f t="shared" si="436"/>
        <v/>
      </c>
      <c r="Z2110" t="str">
        <f t="shared" si="437"/>
        <v/>
      </c>
      <c r="AA2110" t="str">
        <f t="shared" si="438"/>
        <v/>
      </c>
    </row>
    <row r="2111" spans="1:27" x14ac:dyDescent="0.2">
      <c r="A2111" s="14"/>
      <c r="B2111" s="13" t="s">
        <v>3</v>
      </c>
      <c r="C2111" s="1" t="s">
        <v>4</v>
      </c>
      <c r="D2111" s="5"/>
      <c r="E2111" s="5"/>
      <c r="F2111" s="5"/>
      <c r="G2111" s="5">
        <v>0.13375000000000001</v>
      </c>
      <c r="H2111" s="5"/>
      <c r="I2111" s="5"/>
      <c r="J2111" s="5">
        <v>0.11474999999999999</v>
      </c>
      <c r="K2111" s="5"/>
      <c r="L2111" s="5"/>
      <c r="N2111" s="5" t="str">
        <f t="shared" si="426"/>
        <v>CoverTypePasture</v>
      </c>
      <c r="O2111" s="5" t="str">
        <f t="shared" si="427"/>
        <v>IrrigationNone</v>
      </c>
      <c r="P2111" s="5"/>
      <c r="Q2111" t="str">
        <f t="shared" si="428"/>
        <v>LandPIrrigationNoneCoverTypePasture</v>
      </c>
      <c r="R2111" s="7">
        <f t="shared" si="429"/>
        <v>41028</v>
      </c>
      <c r="S2111">
        <f t="shared" si="430"/>
        <v>0.11474999999999999</v>
      </c>
      <c r="T2111">
        <f t="shared" si="431"/>
        <v>0.13375000000000001</v>
      </c>
      <c r="U2111" t="str">
        <f t="shared" si="432"/>
        <v/>
      </c>
      <c r="V2111" t="str">
        <f t="shared" si="433"/>
        <v/>
      </c>
      <c r="W2111" t="str">
        <f t="shared" si="434"/>
        <v/>
      </c>
      <c r="X2111" t="str">
        <f t="shared" si="435"/>
        <v/>
      </c>
      <c r="Y2111" t="str">
        <f t="shared" si="436"/>
        <v/>
      </c>
      <c r="Z2111" t="str">
        <f t="shared" si="437"/>
        <v/>
      </c>
      <c r="AA2111" t="str">
        <f t="shared" si="438"/>
        <v/>
      </c>
    </row>
    <row r="2112" spans="1:27" x14ac:dyDescent="0.2">
      <c r="A2112" s="14"/>
      <c r="B2112" s="13"/>
      <c r="C2112" s="1" t="s">
        <v>7</v>
      </c>
      <c r="D2112" s="5"/>
      <c r="E2112" s="5"/>
      <c r="F2112" s="5"/>
      <c r="G2112" s="5">
        <v>0.23724999999999999</v>
      </c>
      <c r="H2112" s="5"/>
      <c r="I2112" s="5"/>
      <c r="J2112" s="5">
        <v>0.2135</v>
      </c>
      <c r="K2112" s="5"/>
      <c r="L2112" s="5"/>
      <c r="N2112" s="5" t="str">
        <f t="shared" si="426"/>
        <v>CoverTypePasture</v>
      </c>
      <c r="O2112" s="5" t="str">
        <f t="shared" si="427"/>
        <v>IrrigationOnePerWeek</v>
      </c>
      <c r="P2112" s="5"/>
      <c r="Q2112" t="str">
        <f t="shared" si="428"/>
        <v>LandPIrrigationOnePerWeekCoverTypePasture</v>
      </c>
      <c r="R2112" s="7">
        <f t="shared" si="429"/>
        <v>41028</v>
      </c>
      <c r="S2112">
        <f t="shared" si="430"/>
        <v>0.2135</v>
      </c>
      <c r="T2112">
        <f t="shared" si="431"/>
        <v>0.23724999999999999</v>
      </c>
      <c r="U2112" t="str">
        <f t="shared" si="432"/>
        <v/>
      </c>
      <c r="V2112" t="str">
        <f t="shared" si="433"/>
        <v/>
      </c>
      <c r="W2112" t="str">
        <f t="shared" si="434"/>
        <v/>
      </c>
      <c r="X2112" t="str">
        <f t="shared" si="435"/>
        <v/>
      </c>
      <c r="Y2112" t="str">
        <f t="shared" si="436"/>
        <v/>
      </c>
      <c r="Z2112" t="str">
        <f t="shared" si="437"/>
        <v/>
      </c>
      <c r="AA2112" t="str">
        <f t="shared" si="438"/>
        <v/>
      </c>
    </row>
    <row r="2113" spans="1:27" x14ac:dyDescent="0.2">
      <c r="A2113" s="14"/>
      <c r="B2113" s="13"/>
      <c r="C2113" s="1" t="s">
        <v>6</v>
      </c>
      <c r="D2113" s="5"/>
      <c r="E2113" s="5"/>
      <c r="F2113" s="5"/>
      <c r="G2113" s="5">
        <v>0.23074999999999998</v>
      </c>
      <c r="H2113" s="5"/>
      <c r="I2113" s="5"/>
      <c r="J2113" s="5">
        <v>0.19474999999999998</v>
      </c>
      <c r="K2113" s="5"/>
      <c r="L2113" s="5"/>
      <c r="N2113" s="5" t="str">
        <f t="shared" si="426"/>
        <v>CoverTypePasture</v>
      </c>
      <c r="O2113" s="5" t="str">
        <f t="shared" si="427"/>
        <v>IrrigationThreeWeekly</v>
      </c>
      <c r="P2113" s="5"/>
      <c r="Q2113" t="str">
        <f t="shared" si="428"/>
        <v>LandPIrrigationThreeWeeklyCoverTypePasture</v>
      </c>
      <c r="R2113" s="7">
        <f t="shared" si="429"/>
        <v>41028</v>
      </c>
      <c r="S2113">
        <f t="shared" si="430"/>
        <v>0.19474999999999998</v>
      </c>
      <c r="T2113">
        <f t="shared" si="431"/>
        <v>0.23074999999999998</v>
      </c>
      <c r="U2113" t="str">
        <f t="shared" si="432"/>
        <v/>
      </c>
      <c r="V2113" t="str">
        <f t="shared" si="433"/>
        <v/>
      </c>
      <c r="W2113" t="str">
        <f t="shared" si="434"/>
        <v/>
      </c>
      <c r="X2113" t="str">
        <f t="shared" si="435"/>
        <v/>
      </c>
      <c r="Y2113" t="str">
        <f t="shared" si="436"/>
        <v/>
      </c>
      <c r="Z2113" t="str">
        <f t="shared" si="437"/>
        <v/>
      </c>
      <c r="AA2113" t="str">
        <f t="shared" si="438"/>
        <v/>
      </c>
    </row>
    <row r="2114" spans="1:27" x14ac:dyDescent="0.2">
      <c r="A2114" s="14"/>
      <c r="B2114" s="13"/>
      <c r="C2114" s="1" t="s">
        <v>5</v>
      </c>
      <c r="D2114" s="5"/>
      <c r="E2114" s="5"/>
      <c r="F2114" s="5"/>
      <c r="G2114" s="5">
        <v>0.26825000000000004</v>
      </c>
      <c r="H2114" s="5"/>
      <c r="I2114" s="5"/>
      <c r="J2114" s="5">
        <v>0.20649999999999999</v>
      </c>
      <c r="K2114" s="5"/>
      <c r="L2114" s="5"/>
      <c r="N2114" s="5" t="str">
        <f t="shared" si="426"/>
        <v>CoverTypePasture</v>
      </c>
      <c r="O2114" s="5" t="str">
        <f t="shared" si="427"/>
        <v>IrrigationTwoPerWeek</v>
      </c>
      <c r="P2114" s="5"/>
      <c r="Q2114" t="str">
        <f t="shared" si="428"/>
        <v>LandPIrrigationTwoPerWeekCoverTypePasture</v>
      </c>
      <c r="R2114" s="7">
        <f t="shared" si="429"/>
        <v>41028</v>
      </c>
      <c r="S2114">
        <f t="shared" si="430"/>
        <v>0.20649999999999999</v>
      </c>
      <c r="T2114">
        <f t="shared" si="431"/>
        <v>0.26825000000000004</v>
      </c>
      <c r="U2114" t="str">
        <f t="shared" si="432"/>
        <v/>
      </c>
      <c r="V2114" t="str">
        <f t="shared" si="433"/>
        <v/>
      </c>
      <c r="W2114" t="str">
        <f t="shared" si="434"/>
        <v/>
      </c>
      <c r="X2114" t="str">
        <f t="shared" si="435"/>
        <v/>
      </c>
      <c r="Y2114" t="str">
        <f t="shared" si="436"/>
        <v/>
      </c>
      <c r="Z2114" t="str">
        <f t="shared" si="437"/>
        <v/>
      </c>
      <c r="AA2114" t="str">
        <f t="shared" si="438"/>
        <v/>
      </c>
    </row>
    <row r="2115" spans="1:27" x14ac:dyDescent="0.2">
      <c r="A2115" s="14">
        <v>41029</v>
      </c>
      <c r="B2115" s="13" t="s">
        <v>2</v>
      </c>
      <c r="C2115" s="1" t="s">
        <v>4</v>
      </c>
      <c r="D2115" s="5"/>
      <c r="E2115" s="5"/>
      <c r="F2115" s="5"/>
      <c r="G2115" s="5">
        <v>0.13225000000000001</v>
      </c>
      <c r="H2115" s="5"/>
      <c r="I2115" s="5"/>
      <c r="J2115" s="5">
        <v>0.11474999999999999</v>
      </c>
      <c r="K2115" s="5"/>
      <c r="L2115" s="5"/>
      <c r="N2115" s="5" t="str">
        <f t="shared" si="426"/>
        <v>CoverTypeLucerne</v>
      </c>
      <c r="O2115" s="5" t="str">
        <f t="shared" si="427"/>
        <v>IrrigationNone</v>
      </c>
      <c r="P2115" s="5"/>
      <c r="Q2115" t="str">
        <f t="shared" si="428"/>
        <v>LandPIrrigationNoneCoverTypeLucerne</v>
      </c>
      <c r="R2115" s="7">
        <f t="shared" si="429"/>
        <v>41029</v>
      </c>
      <c r="S2115">
        <f t="shared" si="430"/>
        <v>0.11474999999999999</v>
      </c>
      <c r="T2115">
        <f t="shared" si="431"/>
        <v>0.13225000000000001</v>
      </c>
      <c r="U2115" t="str">
        <f t="shared" si="432"/>
        <v/>
      </c>
      <c r="V2115" t="str">
        <f t="shared" si="433"/>
        <v/>
      </c>
      <c r="W2115" t="str">
        <f t="shared" si="434"/>
        <v/>
      </c>
      <c r="X2115" t="str">
        <f t="shared" si="435"/>
        <v/>
      </c>
      <c r="Y2115" t="str">
        <f t="shared" si="436"/>
        <v/>
      </c>
      <c r="Z2115" t="str">
        <f t="shared" si="437"/>
        <v/>
      </c>
      <c r="AA2115" t="str">
        <f t="shared" si="438"/>
        <v/>
      </c>
    </row>
    <row r="2116" spans="1:27" x14ac:dyDescent="0.2">
      <c r="A2116" s="14"/>
      <c r="B2116" s="13"/>
      <c r="C2116" s="1" t="s">
        <v>7</v>
      </c>
      <c r="D2116" s="5"/>
      <c r="E2116" s="5"/>
      <c r="F2116" s="5"/>
      <c r="G2116" s="5">
        <v>0.26424999999999998</v>
      </c>
      <c r="H2116" s="5"/>
      <c r="I2116" s="5"/>
      <c r="J2116" s="5">
        <v>0.255</v>
      </c>
      <c r="K2116" s="5"/>
      <c r="L2116" s="5"/>
      <c r="N2116" s="5" t="str">
        <f t="shared" ref="N2116:N2179" si="439">IF(B2116="",N2115,"CoverType"&amp;B2116)</f>
        <v>CoverTypeLucerne</v>
      </c>
      <c r="O2116" s="5" t="str">
        <f t="shared" ref="O2116:O2179" si="440">IF(C2116="",O2115,"Irrigation"&amp;C2116)</f>
        <v>IrrigationOnePerWeek</v>
      </c>
      <c r="P2116" s="5"/>
      <c r="Q2116" t="str">
        <f t="shared" ref="Q2116:Q2179" si="441">"LandP"&amp;O2116&amp;N2116</f>
        <v>LandPIrrigationOnePerWeekCoverTypeLucerne</v>
      </c>
      <c r="R2116" s="7">
        <f t="shared" si="429"/>
        <v>41029</v>
      </c>
      <c r="S2116">
        <f t="shared" si="430"/>
        <v>0.255</v>
      </c>
      <c r="T2116">
        <f t="shared" si="431"/>
        <v>0.26424999999999998</v>
      </c>
      <c r="U2116" t="str">
        <f t="shared" si="432"/>
        <v/>
      </c>
      <c r="V2116" t="str">
        <f t="shared" si="433"/>
        <v/>
      </c>
      <c r="W2116" t="str">
        <f t="shared" si="434"/>
        <v/>
      </c>
      <c r="X2116" t="str">
        <f t="shared" si="435"/>
        <v/>
      </c>
      <c r="Y2116" t="str">
        <f t="shared" si="436"/>
        <v/>
      </c>
      <c r="Z2116" t="str">
        <f t="shared" si="437"/>
        <v/>
      </c>
      <c r="AA2116" t="str">
        <f t="shared" si="438"/>
        <v/>
      </c>
    </row>
    <row r="2117" spans="1:27" x14ac:dyDescent="0.2">
      <c r="A2117" s="14"/>
      <c r="B2117" s="13"/>
      <c r="C2117" s="1" t="s">
        <v>6</v>
      </c>
      <c r="D2117" s="5"/>
      <c r="E2117" s="5"/>
      <c r="F2117" s="5"/>
      <c r="G2117" s="5">
        <v>0.23</v>
      </c>
      <c r="H2117" s="5"/>
      <c r="I2117" s="5"/>
      <c r="J2117" s="5">
        <v>0.22650000000000001</v>
      </c>
      <c r="K2117" s="5"/>
      <c r="L2117" s="5"/>
      <c r="N2117" s="5" t="str">
        <f t="shared" si="439"/>
        <v>CoverTypeLucerne</v>
      </c>
      <c r="O2117" s="5" t="str">
        <f t="shared" si="440"/>
        <v>IrrigationThreeWeekly</v>
      </c>
      <c r="P2117" s="5"/>
      <c r="Q2117" t="str">
        <f t="shared" si="441"/>
        <v>LandPIrrigationThreeWeeklyCoverTypeLucerne</v>
      </c>
      <c r="R2117" s="7">
        <f t="shared" si="429"/>
        <v>41029</v>
      </c>
      <c r="S2117">
        <f t="shared" si="430"/>
        <v>0.22650000000000001</v>
      </c>
      <c r="T2117">
        <f t="shared" si="431"/>
        <v>0.23</v>
      </c>
      <c r="U2117" t="str">
        <f t="shared" si="432"/>
        <v/>
      </c>
      <c r="V2117" t="str">
        <f t="shared" si="433"/>
        <v/>
      </c>
      <c r="W2117" t="str">
        <f t="shared" si="434"/>
        <v/>
      </c>
      <c r="X2117" t="str">
        <f t="shared" si="435"/>
        <v/>
      </c>
      <c r="Y2117" t="str">
        <f t="shared" si="436"/>
        <v/>
      </c>
      <c r="Z2117" t="str">
        <f t="shared" si="437"/>
        <v/>
      </c>
      <c r="AA2117" t="str">
        <f t="shared" si="438"/>
        <v/>
      </c>
    </row>
    <row r="2118" spans="1:27" x14ac:dyDescent="0.2">
      <c r="A2118" s="14"/>
      <c r="B2118" s="13"/>
      <c r="C2118" s="1" t="s">
        <v>5</v>
      </c>
      <c r="D2118" s="5"/>
      <c r="E2118" s="5"/>
      <c r="F2118" s="5"/>
      <c r="G2118" s="5">
        <v>0.26672464828846199</v>
      </c>
      <c r="H2118" s="5"/>
      <c r="I2118" s="5"/>
      <c r="J2118" s="5">
        <v>0.23674999999999999</v>
      </c>
      <c r="K2118" s="5"/>
      <c r="L2118" s="5"/>
      <c r="N2118" s="5" t="str">
        <f t="shared" si="439"/>
        <v>CoverTypeLucerne</v>
      </c>
      <c r="O2118" s="5" t="str">
        <f t="shared" si="440"/>
        <v>IrrigationTwoPerWeek</v>
      </c>
      <c r="P2118" s="5"/>
      <c r="Q2118" t="str">
        <f t="shared" si="441"/>
        <v>LandPIrrigationTwoPerWeekCoverTypeLucerne</v>
      </c>
      <c r="R2118" s="7">
        <f t="shared" si="429"/>
        <v>41029</v>
      </c>
      <c r="S2118">
        <f t="shared" si="430"/>
        <v>0.23674999999999999</v>
      </c>
      <c r="T2118">
        <f t="shared" si="431"/>
        <v>0.26672464828846199</v>
      </c>
      <c r="U2118" t="str">
        <f t="shared" si="432"/>
        <v/>
      </c>
      <c r="V2118" t="str">
        <f t="shared" si="433"/>
        <v/>
      </c>
      <c r="W2118" t="str">
        <f t="shared" si="434"/>
        <v/>
      </c>
      <c r="X2118" t="str">
        <f t="shared" si="435"/>
        <v/>
      </c>
      <c r="Y2118" t="str">
        <f t="shared" si="436"/>
        <v/>
      </c>
      <c r="Z2118" t="str">
        <f t="shared" si="437"/>
        <v/>
      </c>
      <c r="AA2118" t="str">
        <f t="shared" si="438"/>
        <v/>
      </c>
    </row>
    <row r="2119" spans="1:27" x14ac:dyDescent="0.2">
      <c r="A2119" s="14"/>
      <c r="B2119" s="13" t="s">
        <v>3</v>
      </c>
      <c r="C2119" s="1" t="s">
        <v>4</v>
      </c>
      <c r="D2119" s="5"/>
      <c r="E2119" s="5"/>
      <c r="F2119" s="5"/>
      <c r="G2119" s="5">
        <v>0.13275000000000001</v>
      </c>
      <c r="H2119" s="5"/>
      <c r="I2119" s="5"/>
      <c r="J2119" s="5">
        <v>0.11549999999999999</v>
      </c>
      <c r="K2119" s="5"/>
      <c r="L2119" s="5"/>
      <c r="N2119" s="5" t="str">
        <f t="shared" si="439"/>
        <v>CoverTypePasture</v>
      </c>
      <c r="O2119" s="5" t="str">
        <f t="shared" si="440"/>
        <v>IrrigationNone</v>
      </c>
      <c r="P2119" s="5"/>
      <c r="Q2119" t="str">
        <f t="shared" si="441"/>
        <v>LandPIrrigationNoneCoverTypePasture</v>
      </c>
      <c r="R2119" s="7">
        <f t="shared" si="429"/>
        <v>41029</v>
      </c>
      <c r="S2119">
        <f t="shared" si="430"/>
        <v>0.11549999999999999</v>
      </c>
      <c r="T2119">
        <f t="shared" si="431"/>
        <v>0.13275000000000001</v>
      </c>
      <c r="U2119" t="str">
        <f t="shared" si="432"/>
        <v/>
      </c>
      <c r="V2119" t="str">
        <f t="shared" si="433"/>
        <v/>
      </c>
      <c r="W2119" t="str">
        <f t="shared" si="434"/>
        <v/>
      </c>
      <c r="X2119" t="str">
        <f t="shared" si="435"/>
        <v/>
      </c>
      <c r="Y2119" t="str">
        <f t="shared" si="436"/>
        <v/>
      </c>
      <c r="Z2119" t="str">
        <f t="shared" si="437"/>
        <v/>
      </c>
      <c r="AA2119" t="str">
        <f t="shared" si="438"/>
        <v/>
      </c>
    </row>
    <row r="2120" spans="1:27" x14ac:dyDescent="0.2">
      <c r="A2120" s="14"/>
      <c r="B2120" s="13"/>
      <c r="C2120" s="1" t="s">
        <v>7</v>
      </c>
      <c r="D2120" s="5"/>
      <c r="E2120" s="5"/>
      <c r="F2120" s="5"/>
      <c r="G2120" s="5">
        <v>0.23499999999999999</v>
      </c>
      <c r="H2120" s="5"/>
      <c r="I2120" s="5"/>
      <c r="J2120" s="5">
        <v>0.21325</v>
      </c>
      <c r="K2120" s="5"/>
      <c r="L2120" s="5"/>
      <c r="N2120" s="5" t="str">
        <f t="shared" si="439"/>
        <v>CoverTypePasture</v>
      </c>
      <c r="O2120" s="5" t="str">
        <f t="shared" si="440"/>
        <v>IrrigationOnePerWeek</v>
      </c>
      <c r="P2120" s="5"/>
      <c r="Q2120" t="str">
        <f t="shared" si="441"/>
        <v>LandPIrrigationOnePerWeekCoverTypePasture</v>
      </c>
      <c r="R2120" s="7">
        <f t="shared" si="429"/>
        <v>41029</v>
      </c>
      <c r="S2120">
        <f t="shared" si="430"/>
        <v>0.21325</v>
      </c>
      <c r="T2120">
        <f t="shared" si="431"/>
        <v>0.23499999999999999</v>
      </c>
      <c r="U2120" t="str">
        <f t="shared" si="432"/>
        <v/>
      </c>
      <c r="V2120" t="str">
        <f t="shared" si="433"/>
        <v/>
      </c>
      <c r="W2120" t="str">
        <f t="shared" si="434"/>
        <v/>
      </c>
      <c r="X2120" t="str">
        <f t="shared" si="435"/>
        <v/>
      </c>
      <c r="Y2120" t="str">
        <f t="shared" si="436"/>
        <v/>
      </c>
      <c r="Z2120" t="str">
        <f t="shared" si="437"/>
        <v/>
      </c>
      <c r="AA2120" t="str">
        <f t="shared" si="438"/>
        <v/>
      </c>
    </row>
    <row r="2121" spans="1:27" x14ac:dyDescent="0.2">
      <c r="A2121" s="14"/>
      <c r="B2121" s="13"/>
      <c r="C2121" s="1" t="s">
        <v>6</v>
      </c>
      <c r="D2121" s="5"/>
      <c r="E2121" s="5"/>
      <c r="F2121" s="5"/>
      <c r="G2121" s="5">
        <v>0.22850000000000001</v>
      </c>
      <c r="H2121" s="5"/>
      <c r="I2121" s="5"/>
      <c r="J2121" s="5">
        <v>0.19474999999999998</v>
      </c>
      <c r="K2121" s="5"/>
      <c r="L2121" s="5"/>
      <c r="N2121" s="5" t="str">
        <f t="shared" si="439"/>
        <v>CoverTypePasture</v>
      </c>
      <c r="O2121" s="5" t="str">
        <f t="shared" si="440"/>
        <v>IrrigationThreeWeekly</v>
      </c>
      <c r="P2121" s="5"/>
      <c r="Q2121" t="str">
        <f t="shared" si="441"/>
        <v>LandPIrrigationThreeWeeklyCoverTypePasture</v>
      </c>
      <c r="R2121" s="7">
        <f t="shared" si="429"/>
        <v>41029</v>
      </c>
      <c r="S2121">
        <f t="shared" si="430"/>
        <v>0.19474999999999998</v>
      </c>
      <c r="T2121">
        <f t="shared" si="431"/>
        <v>0.22850000000000001</v>
      </c>
      <c r="U2121" t="str">
        <f t="shared" si="432"/>
        <v/>
      </c>
      <c r="V2121" t="str">
        <f t="shared" si="433"/>
        <v/>
      </c>
      <c r="W2121" t="str">
        <f t="shared" si="434"/>
        <v/>
      </c>
      <c r="X2121" t="str">
        <f t="shared" si="435"/>
        <v/>
      </c>
      <c r="Y2121" t="str">
        <f t="shared" si="436"/>
        <v/>
      </c>
      <c r="Z2121" t="str">
        <f t="shared" si="437"/>
        <v/>
      </c>
      <c r="AA2121" t="str">
        <f t="shared" si="438"/>
        <v/>
      </c>
    </row>
    <row r="2122" spans="1:27" x14ac:dyDescent="0.2">
      <c r="A2122" s="14"/>
      <c r="B2122" s="13"/>
      <c r="C2122" s="1" t="s">
        <v>5</v>
      </c>
      <c r="D2122" s="5"/>
      <c r="E2122" s="5"/>
      <c r="F2122" s="5"/>
      <c r="G2122" s="5">
        <v>0.26625000000000004</v>
      </c>
      <c r="H2122" s="5"/>
      <c r="I2122" s="5"/>
      <c r="J2122" s="5">
        <v>0.21024999999999999</v>
      </c>
      <c r="K2122" s="5"/>
      <c r="L2122" s="5"/>
      <c r="N2122" s="5" t="str">
        <f t="shared" si="439"/>
        <v>CoverTypePasture</v>
      </c>
      <c r="O2122" s="5" t="str">
        <f t="shared" si="440"/>
        <v>IrrigationTwoPerWeek</v>
      </c>
      <c r="P2122" s="5"/>
      <c r="Q2122" t="str">
        <f t="shared" si="441"/>
        <v>LandPIrrigationTwoPerWeekCoverTypePasture</v>
      </c>
      <c r="R2122" s="7">
        <f t="shared" si="429"/>
        <v>41029</v>
      </c>
      <c r="S2122">
        <f t="shared" si="430"/>
        <v>0.21024999999999999</v>
      </c>
      <c r="T2122">
        <f t="shared" si="431"/>
        <v>0.26625000000000004</v>
      </c>
      <c r="U2122" t="str">
        <f t="shared" si="432"/>
        <v/>
      </c>
      <c r="V2122" t="str">
        <f t="shared" si="433"/>
        <v/>
      </c>
      <c r="W2122" t="str">
        <f t="shared" si="434"/>
        <v/>
      </c>
      <c r="X2122" t="str">
        <f t="shared" si="435"/>
        <v/>
      </c>
      <c r="Y2122" t="str">
        <f t="shared" si="436"/>
        <v/>
      </c>
      <c r="Z2122" t="str">
        <f t="shared" si="437"/>
        <v/>
      </c>
      <c r="AA2122" t="str">
        <f t="shared" si="438"/>
        <v/>
      </c>
    </row>
    <row r="2123" spans="1:27" x14ac:dyDescent="0.2">
      <c r="A2123" s="14">
        <v>41030</v>
      </c>
      <c r="B2123" s="13" t="s">
        <v>2</v>
      </c>
      <c r="C2123" s="1" t="s">
        <v>4</v>
      </c>
      <c r="D2123" s="5"/>
      <c r="E2123" s="5"/>
      <c r="F2123" s="5"/>
      <c r="G2123" s="5">
        <v>0.13125000000000001</v>
      </c>
      <c r="H2123" s="5"/>
      <c r="I2123" s="5"/>
      <c r="J2123" s="5">
        <v>0.11225</v>
      </c>
      <c r="K2123" s="5"/>
      <c r="L2123" s="5"/>
      <c r="N2123" s="5" t="str">
        <f t="shared" si="439"/>
        <v>CoverTypeLucerne</v>
      </c>
      <c r="O2123" s="5" t="str">
        <f t="shared" si="440"/>
        <v>IrrigationNone</v>
      </c>
      <c r="P2123" s="5"/>
      <c r="Q2123" t="str">
        <f t="shared" si="441"/>
        <v>LandPIrrigationNoneCoverTypeLucerne</v>
      </c>
      <c r="R2123" s="7">
        <f t="shared" si="429"/>
        <v>41030</v>
      </c>
      <c r="S2123">
        <f t="shared" si="430"/>
        <v>0.11225</v>
      </c>
      <c r="T2123">
        <f t="shared" si="431"/>
        <v>0.13125000000000001</v>
      </c>
      <c r="U2123" t="str">
        <f t="shared" si="432"/>
        <v/>
      </c>
      <c r="V2123" t="str">
        <f t="shared" si="433"/>
        <v/>
      </c>
      <c r="W2123" t="str">
        <f t="shared" si="434"/>
        <v/>
      </c>
      <c r="X2123" t="str">
        <f t="shared" si="435"/>
        <v/>
      </c>
      <c r="Y2123" t="str">
        <f t="shared" si="436"/>
        <v/>
      </c>
      <c r="Z2123" t="str">
        <f t="shared" si="437"/>
        <v/>
      </c>
      <c r="AA2123" t="str">
        <f t="shared" si="438"/>
        <v/>
      </c>
    </row>
    <row r="2124" spans="1:27" x14ac:dyDescent="0.2">
      <c r="A2124" s="14"/>
      <c r="B2124" s="13"/>
      <c r="C2124" s="1" t="s">
        <v>7</v>
      </c>
      <c r="D2124" s="5"/>
      <c r="E2124" s="5"/>
      <c r="F2124" s="5"/>
      <c r="G2124" s="5">
        <v>0.26174999999999998</v>
      </c>
      <c r="H2124" s="5"/>
      <c r="I2124" s="5"/>
      <c r="J2124" s="5">
        <v>0.2485</v>
      </c>
      <c r="K2124" s="5"/>
      <c r="L2124" s="5"/>
      <c r="N2124" s="5" t="str">
        <f t="shared" si="439"/>
        <v>CoverTypeLucerne</v>
      </c>
      <c r="O2124" s="5" t="str">
        <f t="shared" si="440"/>
        <v>IrrigationOnePerWeek</v>
      </c>
      <c r="P2124" s="5"/>
      <c r="Q2124" t="str">
        <f t="shared" si="441"/>
        <v>LandPIrrigationOnePerWeekCoverTypeLucerne</v>
      </c>
      <c r="R2124" s="7">
        <f t="shared" si="429"/>
        <v>41030</v>
      </c>
      <c r="S2124">
        <f t="shared" si="430"/>
        <v>0.2485</v>
      </c>
      <c r="T2124">
        <f t="shared" si="431"/>
        <v>0.26174999999999998</v>
      </c>
      <c r="U2124" t="str">
        <f t="shared" si="432"/>
        <v/>
      </c>
      <c r="V2124" t="str">
        <f t="shared" si="433"/>
        <v/>
      </c>
      <c r="W2124" t="str">
        <f t="shared" si="434"/>
        <v/>
      </c>
      <c r="X2124" t="str">
        <f t="shared" si="435"/>
        <v/>
      </c>
      <c r="Y2124" t="str">
        <f t="shared" si="436"/>
        <v/>
      </c>
      <c r="Z2124" t="str">
        <f t="shared" si="437"/>
        <v/>
      </c>
      <c r="AA2124" t="str">
        <f t="shared" si="438"/>
        <v/>
      </c>
    </row>
    <row r="2125" spans="1:27" x14ac:dyDescent="0.2">
      <c r="A2125" s="14"/>
      <c r="B2125" s="13"/>
      <c r="C2125" s="1" t="s">
        <v>6</v>
      </c>
      <c r="D2125" s="5"/>
      <c r="E2125" s="5"/>
      <c r="F2125" s="5"/>
      <c r="G2125" s="5">
        <v>0.22850000000000001</v>
      </c>
      <c r="H2125" s="5"/>
      <c r="I2125" s="5"/>
      <c r="J2125" s="5">
        <v>0.22249999999999998</v>
      </c>
      <c r="K2125" s="5"/>
      <c r="L2125" s="5"/>
      <c r="N2125" s="5" t="str">
        <f t="shared" si="439"/>
        <v>CoverTypeLucerne</v>
      </c>
      <c r="O2125" s="5" t="str">
        <f t="shared" si="440"/>
        <v>IrrigationThreeWeekly</v>
      </c>
      <c r="P2125" s="5"/>
      <c r="Q2125" t="str">
        <f t="shared" si="441"/>
        <v>LandPIrrigationThreeWeeklyCoverTypeLucerne</v>
      </c>
      <c r="R2125" s="7">
        <f t="shared" si="429"/>
        <v>41030</v>
      </c>
      <c r="S2125">
        <f t="shared" si="430"/>
        <v>0.22249999999999998</v>
      </c>
      <c r="T2125">
        <f t="shared" si="431"/>
        <v>0.22850000000000001</v>
      </c>
      <c r="U2125" t="str">
        <f t="shared" si="432"/>
        <v/>
      </c>
      <c r="V2125" t="str">
        <f t="shared" si="433"/>
        <v/>
      </c>
      <c r="W2125" t="str">
        <f t="shared" si="434"/>
        <v/>
      </c>
      <c r="X2125" t="str">
        <f t="shared" si="435"/>
        <v/>
      </c>
      <c r="Y2125" t="str">
        <f t="shared" si="436"/>
        <v/>
      </c>
      <c r="Z2125" t="str">
        <f t="shared" si="437"/>
        <v/>
      </c>
      <c r="AA2125" t="str">
        <f t="shared" si="438"/>
        <v/>
      </c>
    </row>
    <row r="2126" spans="1:27" x14ac:dyDescent="0.2">
      <c r="A2126" s="14"/>
      <c r="B2126" s="13"/>
      <c r="C2126" s="1" t="s">
        <v>5</v>
      </c>
      <c r="D2126" s="5"/>
      <c r="E2126" s="5"/>
      <c r="F2126" s="5"/>
      <c r="G2126" s="5">
        <v>0.27222464828846205</v>
      </c>
      <c r="H2126" s="5"/>
      <c r="I2126" s="5"/>
      <c r="J2126" s="5">
        <v>0.25224999999999997</v>
      </c>
      <c r="K2126" s="5"/>
      <c r="L2126" s="5"/>
      <c r="N2126" s="5" t="str">
        <f t="shared" si="439"/>
        <v>CoverTypeLucerne</v>
      </c>
      <c r="O2126" s="5" t="str">
        <f t="shared" si="440"/>
        <v>IrrigationTwoPerWeek</v>
      </c>
      <c r="P2126" s="5"/>
      <c r="Q2126" t="str">
        <f t="shared" si="441"/>
        <v>LandPIrrigationTwoPerWeekCoverTypeLucerne</v>
      </c>
      <c r="R2126" s="7">
        <f t="shared" si="429"/>
        <v>41030</v>
      </c>
      <c r="S2126">
        <f t="shared" si="430"/>
        <v>0.25224999999999997</v>
      </c>
      <c r="T2126">
        <f t="shared" si="431"/>
        <v>0.27222464828846205</v>
      </c>
      <c r="U2126" t="str">
        <f t="shared" si="432"/>
        <v/>
      </c>
      <c r="V2126" t="str">
        <f t="shared" si="433"/>
        <v/>
      </c>
      <c r="W2126" t="str">
        <f t="shared" si="434"/>
        <v/>
      </c>
      <c r="X2126" t="str">
        <f t="shared" si="435"/>
        <v/>
      </c>
      <c r="Y2126" t="str">
        <f t="shared" si="436"/>
        <v/>
      </c>
      <c r="Z2126" t="str">
        <f t="shared" si="437"/>
        <v/>
      </c>
      <c r="AA2126" t="str">
        <f t="shared" si="438"/>
        <v/>
      </c>
    </row>
    <row r="2127" spans="1:27" x14ac:dyDescent="0.2">
      <c r="A2127" s="14"/>
      <c r="B2127" s="13" t="s">
        <v>3</v>
      </c>
      <c r="C2127" s="1" t="s">
        <v>4</v>
      </c>
      <c r="D2127" s="5"/>
      <c r="E2127" s="5"/>
      <c r="F2127" s="5"/>
      <c r="G2127" s="5">
        <v>0.13200000000000001</v>
      </c>
      <c r="H2127" s="5"/>
      <c r="I2127" s="5"/>
      <c r="J2127" s="5">
        <v>0.11424999999999999</v>
      </c>
      <c r="K2127" s="5"/>
      <c r="L2127" s="5"/>
      <c r="N2127" s="5" t="str">
        <f t="shared" si="439"/>
        <v>CoverTypePasture</v>
      </c>
      <c r="O2127" s="5" t="str">
        <f t="shared" si="440"/>
        <v>IrrigationNone</v>
      </c>
      <c r="P2127" s="5"/>
      <c r="Q2127" t="str">
        <f t="shared" si="441"/>
        <v>LandPIrrigationNoneCoverTypePasture</v>
      </c>
      <c r="R2127" s="7">
        <f t="shared" si="429"/>
        <v>41030</v>
      </c>
      <c r="S2127">
        <f t="shared" si="430"/>
        <v>0.11424999999999999</v>
      </c>
      <c r="T2127">
        <f t="shared" si="431"/>
        <v>0.13200000000000001</v>
      </c>
      <c r="U2127" t="str">
        <f t="shared" si="432"/>
        <v/>
      </c>
      <c r="V2127" t="str">
        <f t="shared" si="433"/>
        <v/>
      </c>
      <c r="W2127" t="str">
        <f t="shared" si="434"/>
        <v/>
      </c>
      <c r="X2127" t="str">
        <f t="shared" si="435"/>
        <v/>
      </c>
      <c r="Y2127" t="str">
        <f t="shared" si="436"/>
        <v/>
      </c>
      <c r="Z2127" t="str">
        <f t="shared" si="437"/>
        <v/>
      </c>
      <c r="AA2127" t="str">
        <f t="shared" si="438"/>
        <v/>
      </c>
    </row>
    <row r="2128" spans="1:27" x14ac:dyDescent="0.2">
      <c r="A2128" s="14"/>
      <c r="B2128" s="13"/>
      <c r="C2128" s="1" t="s">
        <v>7</v>
      </c>
      <c r="D2128" s="5"/>
      <c r="E2128" s="5"/>
      <c r="F2128" s="5"/>
      <c r="G2128" s="5">
        <v>0.23274999999999998</v>
      </c>
      <c r="H2128" s="5"/>
      <c r="I2128" s="5"/>
      <c r="J2128" s="5">
        <v>0.20949999999999999</v>
      </c>
      <c r="K2128" s="5"/>
      <c r="L2128" s="5"/>
      <c r="N2128" s="5" t="str">
        <f t="shared" si="439"/>
        <v>CoverTypePasture</v>
      </c>
      <c r="O2128" s="5" t="str">
        <f t="shared" si="440"/>
        <v>IrrigationOnePerWeek</v>
      </c>
      <c r="P2128" s="5"/>
      <c r="Q2128" t="str">
        <f t="shared" si="441"/>
        <v>LandPIrrigationOnePerWeekCoverTypePasture</v>
      </c>
      <c r="R2128" s="7">
        <f t="shared" si="429"/>
        <v>41030</v>
      </c>
      <c r="S2128">
        <f t="shared" si="430"/>
        <v>0.20949999999999999</v>
      </c>
      <c r="T2128">
        <f t="shared" si="431"/>
        <v>0.23274999999999998</v>
      </c>
      <c r="U2128" t="str">
        <f t="shared" si="432"/>
        <v/>
      </c>
      <c r="V2128" t="str">
        <f t="shared" si="433"/>
        <v/>
      </c>
      <c r="W2128" t="str">
        <f t="shared" si="434"/>
        <v/>
      </c>
      <c r="X2128" t="str">
        <f t="shared" si="435"/>
        <v/>
      </c>
      <c r="Y2128" t="str">
        <f t="shared" si="436"/>
        <v/>
      </c>
      <c r="Z2128" t="str">
        <f t="shared" si="437"/>
        <v/>
      </c>
      <c r="AA2128" t="str">
        <f t="shared" si="438"/>
        <v/>
      </c>
    </row>
    <row r="2129" spans="1:27" x14ac:dyDescent="0.2">
      <c r="A2129" s="14"/>
      <c r="B2129" s="13"/>
      <c r="C2129" s="1" t="s">
        <v>6</v>
      </c>
      <c r="D2129" s="5"/>
      <c r="E2129" s="5"/>
      <c r="F2129" s="5"/>
      <c r="G2129" s="5">
        <v>0.22700000000000001</v>
      </c>
      <c r="H2129" s="5"/>
      <c r="I2129" s="5"/>
      <c r="J2129" s="5">
        <v>0.19275</v>
      </c>
      <c r="K2129" s="5"/>
      <c r="L2129" s="5"/>
      <c r="N2129" s="5" t="str">
        <f t="shared" si="439"/>
        <v>CoverTypePasture</v>
      </c>
      <c r="O2129" s="5" t="str">
        <f t="shared" si="440"/>
        <v>IrrigationThreeWeekly</v>
      </c>
      <c r="P2129" s="5"/>
      <c r="Q2129" t="str">
        <f t="shared" si="441"/>
        <v>LandPIrrigationThreeWeeklyCoverTypePasture</v>
      </c>
      <c r="R2129" s="7">
        <f t="shared" si="429"/>
        <v>41030</v>
      </c>
      <c r="S2129">
        <f t="shared" si="430"/>
        <v>0.19275</v>
      </c>
      <c r="T2129">
        <f t="shared" si="431"/>
        <v>0.22700000000000001</v>
      </c>
      <c r="U2129" t="str">
        <f t="shared" si="432"/>
        <v/>
      </c>
      <c r="V2129" t="str">
        <f t="shared" si="433"/>
        <v/>
      </c>
      <c r="W2129" t="str">
        <f t="shared" si="434"/>
        <v/>
      </c>
      <c r="X2129" t="str">
        <f t="shared" si="435"/>
        <v/>
      </c>
      <c r="Y2129" t="str">
        <f t="shared" si="436"/>
        <v/>
      </c>
      <c r="Z2129" t="str">
        <f t="shared" si="437"/>
        <v/>
      </c>
      <c r="AA2129" t="str">
        <f t="shared" si="438"/>
        <v/>
      </c>
    </row>
    <row r="2130" spans="1:27" x14ac:dyDescent="0.2">
      <c r="A2130" s="14"/>
      <c r="B2130" s="13"/>
      <c r="C2130" s="1" t="s">
        <v>5</v>
      </c>
      <c r="D2130" s="5"/>
      <c r="E2130" s="5"/>
      <c r="F2130" s="5"/>
      <c r="G2130" s="5">
        <v>0.27725</v>
      </c>
      <c r="H2130" s="5"/>
      <c r="I2130" s="5"/>
      <c r="J2130" s="5">
        <v>0.21450000000000002</v>
      </c>
      <c r="K2130" s="5"/>
      <c r="L2130" s="5"/>
      <c r="N2130" s="5" t="str">
        <f t="shared" si="439"/>
        <v>CoverTypePasture</v>
      </c>
      <c r="O2130" s="5" t="str">
        <f t="shared" si="440"/>
        <v>IrrigationTwoPerWeek</v>
      </c>
      <c r="P2130" s="5"/>
      <c r="Q2130" t="str">
        <f t="shared" si="441"/>
        <v>LandPIrrigationTwoPerWeekCoverTypePasture</v>
      </c>
      <c r="R2130" s="7">
        <f t="shared" si="429"/>
        <v>41030</v>
      </c>
      <c r="S2130">
        <f t="shared" si="430"/>
        <v>0.21450000000000002</v>
      </c>
      <c r="T2130">
        <f t="shared" si="431"/>
        <v>0.27725</v>
      </c>
      <c r="U2130" t="str">
        <f t="shared" si="432"/>
        <v/>
      </c>
      <c r="V2130" t="str">
        <f t="shared" si="433"/>
        <v/>
      </c>
      <c r="W2130" t="str">
        <f t="shared" si="434"/>
        <v/>
      </c>
      <c r="X2130" t="str">
        <f t="shared" si="435"/>
        <v/>
      </c>
      <c r="Y2130" t="str">
        <f t="shared" si="436"/>
        <v/>
      </c>
      <c r="Z2130" t="str">
        <f t="shared" si="437"/>
        <v/>
      </c>
      <c r="AA2130" t="str">
        <f t="shared" si="438"/>
        <v/>
      </c>
    </row>
    <row r="2131" spans="1:27" x14ac:dyDescent="0.2">
      <c r="A2131" s="14">
        <v>41031</v>
      </c>
      <c r="B2131" s="13" t="s">
        <v>2</v>
      </c>
      <c r="C2131" s="1" t="s">
        <v>4</v>
      </c>
      <c r="D2131" s="5">
        <v>6.7500000000000004E-2</v>
      </c>
      <c r="E2131" s="5">
        <v>8.0342536086178029E-2</v>
      </c>
      <c r="F2131" s="5">
        <v>9.1250000000000012E-2</v>
      </c>
      <c r="G2131" s="5">
        <v>0.13</v>
      </c>
      <c r="H2131" s="5">
        <v>0.14425000000000002</v>
      </c>
      <c r="I2131" s="5">
        <v>9.1750000000000012E-2</v>
      </c>
      <c r="J2131" s="5">
        <v>0.11125</v>
      </c>
      <c r="K2131" s="5">
        <v>5.7499999999999996E-2</v>
      </c>
      <c r="L2131" s="5">
        <v>5.7499999999999996E-2</v>
      </c>
      <c r="N2131" s="5" t="str">
        <f t="shared" si="439"/>
        <v>CoverTypeLucerne</v>
      </c>
      <c r="O2131" s="5" t="str">
        <f t="shared" si="440"/>
        <v>IrrigationNone</v>
      </c>
      <c r="P2131" s="5"/>
      <c r="Q2131" t="str">
        <f t="shared" si="441"/>
        <v>LandPIrrigationNoneCoverTypeLucerne</v>
      </c>
      <c r="R2131" s="7">
        <f t="shared" ref="R2131:R2194" si="442">IF(A2131="",R2130,A2131)</f>
        <v>41031</v>
      </c>
      <c r="S2131">
        <f t="shared" ref="S2131:S2194" si="443">IF(J2131="","",J2131)</f>
        <v>0.11125</v>
      </c>
      <c r="T2131">
        <f t="shared" ref="T2131:T2194" si="444">IF(G2131="","",G2131)</f>
        <v>0.13</v>
      </c>
      <c r="U2131">
        <f t="shared" ref="U2131:U2194" si="445">IF(H2131="","",H2131)</f>
        <v>0.14425000000000002</v>
      </c>
      <c r="V2131">
        <f t="shared" ref="V2131:V2194" si="446">IF(I2131="","",I2131)</f>
        <v>9.1750000000000012E-2</v>
      </c>
      <c r="W2131">
        <f t="shared" ref="W2131:W2194" si="447">IF(K2131="","",K2131)</f>
        <v>5.7499999999999996E-2</v>
      </c>
      <c r="X2131">
        <f t="shared" ref="X2131:X2194" si="448">IF(L2131="","",L2131)</f>
        <v>5.7499999999999996E-2</v>
      </c>
      <c r="Y2131">
        <f t="shared" ref="Y2131:Y2194" si="449">IF(D2131="","",D2131)</f>
        <v>6.7500000000000004E-2</v>
      </c>
      <c r="Z2131">
        <f t="shared" ref="Z2131:Z2194" si="450">IF(E2131="","",E2131)</f>
        <v>8.0342536086178029E-2</v>
      </c>
      <c r="AA2131">
        <f t="shared" ref="AA2131:AA2194" si="451">IF(F2131="","",F2131)</f>
        <v>9.1250000000000012E-2</v>
      </c>
    </row>
    <row r="2132" spans="1:27" x14ac:dyDescent="0.2">
      <c r="A2132" s="14"/>
      <c r="B2132" s="13"/>
      <c r="C2132" s="1" t="s">
        <v>7</v>
      </c>
      <c r="D2132" s="5">
        <v>0.115</v>
      </c>
      <c r="E2132" s="5">
        <v>0.10774999999999998</v>
      </c>
      <c r="F2132" s="5">
        <v>0.11624999999999999</v>
      </c>
      <c r="G2132" s="5">
        <v>0.25900000000000001</v>
      </c>
      <c r="H2132" s="5">
        <v>0.31024999999999997</v>
      </c>
      <c r="I2132" s="5">
        <v>0.14125000000000001</v>
      </c>
      <c r="J2132" s="5">
        <v>0.24224999999999999</v>
      </c>
      <c r="K2132" s="5">
        <v>8.8499999999999995E-2</v>
      </c>
      <c r="L2132" s="5">
        <v>8.6750000000000008E-2</v>
      </c>
      <c r="N2132" s="5" t="str">
        <f t="shared" si="439"/>
        <v>CoverTypeLucerne</v>
      </c>
      <c r="O2132" s="5" t="str">
        <f t="shared" si="440"/>
        <v>IrrigationOnePerWeek</v>
      </c>
      <c r="P2132" s="5"/>
      <c r="Q2132" t="str">
        <f t="shared" si="441"/>
        <v>LandPIrrigationOnePerWeekCoverTypeLucerne</v>
      </c>
      <c r="R2132" s="7">
        <f t="shared" si="442"/>
        <v>41031</v>
      </c>
      <c r="S2132">
        <f t="shared" si="443"/>
        <v>0.24224999999999999</v>
      </c>
      <c r="T2132">
        <f t="shared" si="444"/>
        <v>0.25900000000000001</v>
      </c>
      <c r="U2132">
        <f t="shared" si="445"/>
        <v>0.31024999999999997</v>
      </c>
      <c r="V2132">
        <f t="shared" si="446"/>
        <v>0.14125000000000001</v>
      </c>
      <c r="W2132">
        <f t="shared" si="447"/>
        <v>8.8499999999999995E-2</v>
      </c>
      <c r="X2132">
        <f t="shared" si="448"/>
        <v>8.6750000000000008E-2</v>
      </c>
      <c r="Y2132">
        <f t="shared" si="449"/>
        <v>0.115</v>
      </c>
      <c r="Z2132">
        <f t="shared" si="450"/>
        <v>0.10774999999999998</v>
      </c>
      <c r="AA2132">
        <f t="shared" si="451"/>
        <v>0.11624999999999999</v>
      </c>
    </row>
    <row r="2133" spans="1:27" x14ac:dyDescent="0.2">
      <c r="A2133" s="14"/>
      <c r="B2133" s="13"/>
      <c r="C2133" s="1" t="s">
        <v>6</v>
      </c>
      <c r="D2133" s="5">
        <v>8.3750000000000005E-2</v>
      </c>
      <c r="E2133" s="5">
        <v>8.4749999999999992E-2</v>
      </c>
      <c r="F2133" s="5">
        <v>0.11275</v>
      </c>
      <c r="G2133" s="5">
        <v>0.22625000000000001</v>
      </c>
      <c r="H2133" s="5">
        <v>0.24600000000000002</v>
      </c>
      <c r="I2133" s="5">
        <v>0.11099999999999999</v>
      </c>
      <c r="J2133" s="5">
        <v>0.2185</v>
      </c>
      <c r="K2133" s="5">
        <v>8.3000000000000004E-2</v>
      </c>
      <c r="L2133" s="5">
        <v>7.6499999999999999E-2</v>
      </c>
      <c r="N2133" s="5" t="str">
        <f t="shared" si="439"/>
        <v>CoverTypeLucerne</v>
      </c>
      <c r="O2133" s="5" t="str">
        <f t="shared" si="440"/>
        <v>IrrigationThreeWeekly</v>
      </c>
      <c r="P2133" s="5"/>
      <c r="Q2133" t="str">
        <f t="shared" si="441"/>
        <v>LandPIrrigationThreeWeeklyCoverTypeLucerne</v>
      </c>
      <c r="R2133" s="7">
        <f t="shared" si="442"/>
        <v>41031</v>
      </c>
      <c r="S2133">
        <f t="shared" si="443"/>
        <v>0.2185</v>
      </c>
      <c r="T2133">
        <f t="shared" si="444"/>
        <v>0.22625000000000001</v>
      </c>
      <c r="U2133">
        <f t="shared" si="445"/>
        <v>0.24600000000000002</v>
      </c>
      <c r="V2133">
        <f t="shared" si="446"/>
        <v>0.11099999999999999</v>
      </c>
      <c r="W2133">
        <f t="shared" si="447"/>
        <v>8.3000000000000004E-2</v>
      </c>
      <c r="X2133">
        <f t="shared" si="448"/>
        <v>7.6499999999999999E-2</v>
      </c>
      <c r="Y2133">
        <f t="shared" si="449"/>
        <v>8.3750000000000005E-2</v>
      </c>
      <c r="Z2133">
        <f t="shared" si="450"/>
        <v>8.4749999999999992E-2</v>
      </c>
      <c r="AA2133">
        <f t="shared" si="451"/>
        <v>0.11275</v>
      </c>
    </row>
    <row r="2134" spans="1:27" x14ac:dyDescent="0.2">
      <c r="A2134" s="14"/>
      <c r="B2134" s="13"/>
      <c r="C2134" s="1" t="s">
        <v>5</v>
      </c>
      <c r="D2134" s="5">
        <v>9.2250000000000013E-2</v>
      </c>
      <c r="E2134" s="5">
        <v>9.4500000000000015E-2</v>
      </c>
      <c r="F2134" s="5">
        <v>0.1099849075650752</v>
      </c>
      <c r="G2134" s="5">
        <v>0.27122464828846199</v>
      </c>
      <c r="H2134" s="5">
        <v>0.3115</v>
      </c>
      <c r="I2134" s="5">
        <v>0.12225</v>
      </c>
      <c r="J2134" s="5">
        <v>0.24299999999999999</v>
      </c>
      <c r="K2134" s="5">
        <v>7.7749999999999986E-2</v>
      </c>
      <c r="L2134" s="5">
        <v>7.9250000000000001E-2</v>
      </c>
      <c r="N2134" s="5" t="str">
        <f t="shared" si="439"/>
        <v>CoverTypeLucerne</v>
      </c>
      <c r="O2134" s="5" t="str">
        <f t="shared" si="440"/>
        <v>IrrigationTwoPerWeek</v>
      </c>
      <c r="P2134" s="5"/>
      <c r="Q2134" t="str">
        <f t="shared" si="441"/>
        <v>LandPIrrigationTwoPerWeekCoverTypeLucerne</v>
      </c>
      <c r="R2134" s="7">
        <f t="shared" si="442"/>
        <v>41031</v>
      </c>
      <c r="S2134">
        <f t="shared" si="443"/>
        <v>0.24299999999999999</v>
      </c>
      <c r="T2134">
        <f t="shared" si="444"/>
        <v>0.27122464828846199</v>
      </c>
      <c r="U2134">
        <f t="shared" si="445"/>
        <v>0.3115</v>
      </c>
      <c r="V2134">
        <f t="shared" si="446"/>
        <v>0.12225</v>
      </c>
      <c r="W2134">
        <f t="shared" si="447"/>
        <v>7.7749999999999986E-2</v>
      </c>
      <c r="X2134">
        <f t="shared" si="448"/>
        <v>7.9250000000000001E-2</v>
      </c>
      <c r="Y2134">
        <f t="shared" si="449"/>
        <v>9.2250000000000013E-2</v>
      </c>
      <c r="Z2134">
        <f t="shared" si="450"/>
        <v>9.4500000000000015E-2</v>
      </c>
      <c r="AA2134">
        <f t="shared" si="451"/>
        <v>0.1099849075650752</v>
      </c>
    </row>
    <row r="2135" spans="1:27" x14ac:dyDescent="0.2">
      <c r="A2135" s="14"/>
      <c r="B2135" s="13" t="s">
        <v>3</v>
      </c>
      <c r="C2135" s="1" t="s">
        <v>4</v>
      </c>
      <c r="D2135" s="5">
        <v>8.6250000000000007E-2</v>
      </c>
      <c r="E2135" s="5">
        <v>8.8750000000000009E-2</v>
      </c>
      <c r="F2135" s="5">
        <v>0.10349999999999998</v>
      </c>
      <c r="G2135" s="5">
        <v>0.13075000000000001</v>
      </c>
      <c r="H2135" s="5">
        <v>0.17575000000000002</v>
      </c>
      <c r="I2135" s="5">
        <v>8.7249999999999994E-2</v>
      </c>
      <c r="J2135" s="5">
        <v>0.11250000000000002</v>
      </c>
      <c r="K2135" s="5">
        <v>6.225E-2</v>
      </c>
      <c r="L2135" s="5">
        <v>0.08</v>
      </c>
      <c r="N2135" s="5" t="str">
        <f t="shared" si="439"/>
        <v>CoverTypePasture</v>
      </c>
      <c r="O2135" s="5" t="str">
        <f t="shared" si="440"/>
        <v>IrrigationNone</v>
      </c>
      <c r="P2135" s="5"/>
      <c r="Q2135" t="str">
        <f t="shared" si="441"/>
        <v>LandPIrrigationNoneCoverTypePasture</v>
      </c>
      <c r="R2135" s="7">
        <f t="shared" si="442"/>
        <v>41031</v>
      </c>
      <c r="S2135">
        <f t="shared" si="443"/>
        <v>0.11250000000000002</v>
      </c>
      <c r="T2135">
        <f t="shared" si="444"/>
        <v>0.13075000000000001</v>
      </c>
      <c r="U2135">
        <f t="shared" si="445"/>
        <v>0.17575000000000002</v>
      </c>
      <c r="V2135">
        <f t="shared" si="446"/>
        <v>8.7249999999999994E-2</v>
      </c>
      <c r="W2135">
        <f t="shared" si="447"/>
        <v>6.225E-2</v>
      </c>
      <c r="X2135">
        <f t="shared" si="448"/>
        <v>0.08</v>
      </c>
      <c r="Y2135">
        <f t="shared" si="449"/>
        <v>8.6250000000000007E-2</v>
      </c>
      <c r="Z2135">
        <f t="shared" si="450"/>
        <v>8.8750000000000009E-2</v>
      </c>
      <c r="AA2135">
        <f t="shared" si="451"/>
        <v>0.10349999999999998</v>
      </c>
    </row>
    <row r="2136" spans="1:27" x14ac:dyDescent="0.2">
      <c r="A2136" s="14"/>
      <c r="B2136" s="13"/>
      <c r="C2136" s="1" t="s">
        <v>7</v>
      </c>
      <c r="D2136" s="5">
        <v>9.1250000000000012E-2</v>
      </c>
      <c r="E2136" s="5">
        <v>0.10925</v>
      </c>
      <c r="F2136" s="5">
        <v>0.10074999999999999</v>
      </c>
      <c r="G2136" s="5">
        <v>0.23</v>
      </c>
      <c r="H2136" s="5">
        <v>0.26200000000000001</v>
      </c>
      <c r="I2136" s="5">
        <v>0.11075000000000002</v>
      </c>
      <c r="J2136" s="5">
        <v>0.20550000000000002</v>
      </c>
      <c r="K2136" s="5">
        <v>8.8636515366198737E-2</v>
      </c>
      <c r="L2136" s="5">
        <v>8.5750000000000007E-2</v>
      </c>
      <c r="N2136" s="5" t="str">
        <f t="shared" si="439"/>
        <v>CoverTypePasture</v>
      </c>
      <c r="O2136" s="5" t="str">
        <f t="shared" si="440"/>
        <v>IrrigationOnePerWeek</v>
      </c>
      <c r="P2136" s="5"/>
      <c r="Q2136" t="str">
        <f t="shared" si="441"/>
        <v>LandPIrrigationOnePerWeekCoverTypePasture</v>
      </c>
      <c r="R2136" s="7">
        <f t="shared" si="442"/>
        <v>41031</v>
      </c>
      <c r="S2136">
        <f t="shared" si="443"/>
        <v>0.20550000000000002</v>
      </c>
      <c r="T2136">
        <f t="shared" si="444"/>
        <v>0.23</v>
      </c>
      <c r="U2136">
        <f t="shared" si="445"/>
        <v>0.26200000000000001</v>
      </c>
      <c r="V2136">
        <f t="shared" si="446"/>
        <v>0.11075000000000002</v>
      </c>
      <c r="W2136">
        <f t="shared" si="447"/>
        <v>8.8636515366198737E-2</v>
      </c>
      <c r="X2136">
        <f t="shared" si="448"/>
        <v>8.5750000000000007E-2</v>
      </c>
      <c r="Y2136">
        <f t="shared" si="449"/>
        <v>9.1250000000000012E-2</v>
      </c>
      <c r="Z2136">
        <f t="shared" si="450"/>
        <v>0.10925</v>
      </c>
      <c r="AA2136">
        <f t="shared" si="451"/>
        <v>0.10074999999999999</v>
      </c>
    </row>
    <row r="2137" spans="1:27" x14ac:dyDescent="0.2">
      <c r="A2137" s="14"/>
      <c r="B2137" s="13"/>
      <c r="C2137" s="1" t="s">
        <v>6</v>
      </c>
      <c r="D2137" s="5">
        <v>9.1249999999999998E-2</v>
      </c>
      <c r="E2137" s="5">
        <v>0.10824999999999999</v>
      </c>
      <c r="F2137" s="5">
        <v>0.1245</v>
      </c>
      <c r="G2137" s="5">
        <v>0.22450000000000001</v>
      </c>
      <c r="H2137" s="5">
        <v>0.30199999999999999</v>
      </c>
      <c r="I2137" s="5">
        <v>0.17025000000000001</v>
      </c>
      <c r="J2137" s="5">
        <v>0.19025</v>
      </c>
      <c r="K2137" s="5">
        <v>0.10725</v>
      </c>
      <c r="L2137" s="5">
        <v>8.5500000000000007E-2</v>
      </c>
      <c r="N2137" s="5" t="str">
        <f t="shared" si="439"/>
        <v>CoverTypePasture</v>
      </c>
      <c r="O2137" s="5" t="str">
        <f t="shared" si="440"/>
        <v>IrrigationThreeWeekly</v>
      </c>
      <c r="P2137" s="5"/>
      <c r="Q2137" t="str">
        <f t="shared" si="441"/>
        <v>LandPIrrigationThreeWeeklyCoverTypePasture</v>
      </c>
      <c r="R2137" s="7">
        <f t="shared" si="442"/>
        <v>41031</v>
      </c>
      <c r="S2137">
        <f t="shared" si="443"/>
        <v>0.19025</v>
      </c>
      <c r="T2137">
        <f t="shared" si="444"/>
        <v>0.22450000000000001</v>
      </c>
      <c r="U2137">
        <f t="shared" si="445"/>
        <v>0.30199999999999999</v>
      </c>
      <c r="V2137">
        <f t="shared" si="446"/>
        <v>0.17025000000000001</v>
      </c>
      <c r="W2137">
        <f t="shared" si="447"/>
        <v>0.10725</v>
      </c>
      <c r="X2137">
        <f t="shared" si="448"/>
        <v>8.5500000000000007E-2</v>
      </c>
      <c r="Y2137">
        <f t="shared" si="449"/>
        <v>9.1249999999999998E-2</v>
      </c>
      <c r="Z2137">
        <f t="shared" si="450"/>
        <v>0.10824999999999999</v>
      </c>
      <c r="AA2137">
        <f t="shared" si="451"/>
        <v>0.1245</v>
      </c>
    </row>
    <row r="2138" spans="1:27" x14ac:dyDescent="0.2">
      <c r="A2138" s="14"/>
      <c r="B2138" s="13"/>
      <c r="C2138" s="1" t="s">
        <v>5</v>
      </c>
      <c r="D2138" s="5">
        <v>0.13925000000000001</v>
      </c>
      <c r="E2138" s="5">
        <v>0.12865276689318039</v>
      </c>
      <c r="F2138" s="5">
        <v>0.14524999999999999</v>
      </c>
      <c r="G2138" s="5">
        <v>0.27549999999999997</v>
      </c>
      <c r="H2138" s="5">
        <v>0.36875000000000002</v>
      </c>
      <c r="I2138" s="5">
        <v>0.27400000000000002</v>
      </c>
      <c r="J2138" s="5">
        <v>0.21024999999999999</v>
      </c>
      <c r="K2138" s="5">
        <v>0.12450000000000001</v>
      </c>
      <c r="L2138" s="5">
        <v>0.11924999999999999</v>
      </c>
      <c r="N2138" s="5" t="str">
        <f t="shared" si="439"/>
        <v>CoverTypePasture</v>
      </c>
      <c r="O2138" s="5" t="str">
        <f t="shared" si="440"/>
        <v>IrrigationTwoPerWeek</v>
      </c>
      <c r="P2138" s="5"/>
      <c r="Q2138" t="str">
        <f t="shared" si="441"/>
        <v>LandPIrrigationTwoPerWeekCoverTypePasture</v>
      </c>
      <c r="R2138" s="7">
        <f t="shared" si="442"/>
        <v>41031</v>
      </c>
      <c r="S2138">
        <f t="shared" si="443"/>
        <v>0.21024999999999999</v>
      </c>
      <c r="T2138">
        <f t="shared" si="444"/>
        <v>0.27549999999999997</v>
      </c>
      <c r="U2138">
        <f t="shared" si="445"/>
        <v>0.36875000000000002</v>
      </c>
      <c r="V2138">
        <f t="shared" si="446"/>
        <v>0.27400000000000002</v>
      </c>
      <c r="W2138">
        <f t="shared" si="447"/>
        <v>0.12450000000000001</v>
      </c>
      <c r="X2138">
        <f t="shared" si="448"/>
        <v>0.11924999999999999</v>
      </c>
      <c r="Y2138">
        <f t="shared" si="449"/>
        <v>0.13925000000000001</v>
      </c>
      <c r="Z2138">
        <f t="shared" si="450"/>
        <v>0.12865276689318039</v>
      </c>
      <c r="AA2138">
        <f t="shared" si="451"/>
        <v>0.14524999999999999</v>
      </c>
    </row>
    <row r="2139" spans="1:27" x14ac:dyDescent="0.2">
      <c r="A2139" s="14">
        <v>41032</v>
      </c>
      <c r="B2139" s="13" t="s">
        <v>2</v>
      </c>
      <c r="C2139" s="1" t="s">
        <v>4</v>
      </c>
      <c r="D2139" s="5"/>
      <c r="E2139" s="5"/>
      <c r="F2139" s="5"/>
      <c r="G2139" s="5">
        <v>0.129</v>
      </c>
      <c r="H2139" s="5"/>
      <c r="I2139" s="5"/>
      <c r="J2139" s="5">
        <v>0.10825000000000001</v>
      </c>
      <c r="K2139" s="5"/>
      <c r="L2139" s="5"/>
      <c r="N2139" s="5" t="str">
        <f t="shared" si="439"/>
        <v>CoverTypeLucerne</v>
      </c>
      <c r="O2139" s="5" t="str">
        <f t="shared" si="440"/>
        <v>IrrigationNone</v>
      </c>
      <c r="P2139" s="5"/>
      <c r="Q2139" t="str">
        <f t="shared" si="441"/>
        <v>LandPIrrigationNoneCoverTypeLucerne</v>
      </c>
      <c r="R2139" s="7">
        <f t="shared" si="442"/>
        <v>41032</v>
      </c>
      <c r="S2139">
        <f t="shared" si="443"/>
        <v>0.10825000000000001</v>
      </c>
      <c r="T2139">
        <f t="shared" si="444"/>
        <v>0.129</v>
      </c>
      <c r="U2139" t="str">
        <f t="shared" si="445"/>
        <v/>
      </c>
      <c r="V2139" t="str">
        <f t="shared" si="446"/>
        <v/>
      </c>
      <c r="W2139" t="str">
        <f t="shared" si="447"/>
        <v/>
      </c>
      <c r="X2139" t="str">
        <f t="shared" si="448"/>
        <v/>
      </c>
      <c r="Y2139" t="str">
        <f t="shared" si="449"/>
        <v/>
      </c>
      <c r="Z2139" t="str">
        <f t="shared" si="450"/>
        <v/>
      </c>
      <c r="AA2139" t="str">
        <f t="shared" si="451"/>
        <v/>
      </c>
    </row>
    <row r="2140" spans="1:27" x14ac:dyDescent="0.2">
      <c r="A2140" s="14"/>
      <c r="B2140" s="13"/>
      <c r="C2140" s="1" t="s">
        <v>7</v>
      </c>
      <c r="D2140" s="5"/>
      <c r="E2140" s="5"/>
      <c r="F2140" s="5"/>
      <c r="G2140" s="5">
        <v>0.25750000000000001</v>
      </c>
      <c r="H2140" s="5"/>
      <c r="I2140" s="5"/>
      <c r="J2140" s="5">
        <v>0.23699999999999999</v>
      </c>
      <c r="K2140" s="5"/>
      <c r="L2140" s="5"/>
      <c r="N2140" s="5" t="str">
        <f t="shared" si="439"/>
        <v>CoverTypeLucerne</v>
      </c>
      <c r="O2140" s="5" t="str">
        <f t="shared" si="440"/>
        <v>IrrigationOnePerWeek</v>
      </c>
      <c r="P2140" s="5"/>
      <c r="Q2140" t="str">
        <f t="shared" si="441"/>
        <v>LandPIrrigationOnePerWeekCoverTypeLucerne</v>
      </c>
      <c r="R2140" s="7">
        <f t="shared" si="442"/>
        <v>41032</v>
      </c>
      <c r="S2140">
        <f t="shared" si="443"/>
        <v>0.23699999999999999</v>
      </c>
      <c r="T2140">
        <f t="shared" si="444"/>
        <v>0.25750000000000001</v>
      </c>
      <c r="U2140" t="str">
        <f t="shared" si="445"/>
        <v/>
      </c>
      <c r="V2140" t="str">
        <f t="shared" si="446"/>
        <v/>
      </c>
      <c r="W2140" t="str">
        <f t="shared" si="447"/>
        <v/>
      </c>
      <c r="X2140" t="str">
        <f t="shared" si="448"/>
        <v/>
      </c>
      <c r="Y2140" t="str">
        <f t="shared" si="449"/>
        <v/>
      </c>
      <c r="Z2140" t="str">
        <f t="shared" si="450"/>
        <v/>
      </c>
      <c r="AA2140" t="str">
        <f t="shared" si="451"/>
        <v/>
      </c>
    </row>
    <row r="2141" spans="1:27" x14ac:dyDescent="0.2">
      <c r="A2141" s="14"/>
      <c r="B2141" s="13"/>
      <c r="C2141" s="1" t="s">
        <v>6</v>
      </c>
      <c r="D2141" s="5"/>
      <c r="E2141" s="5"/>
      <c r="F2141" s="5"/>
      <c r="G2141" s="5">
        <v>0.224</v>
      </c>
      <c r="H2141" s="5"/>
      <c r="I2141" s="5"/>
      <c r="J2141" s="5">
        <v>0.21475</v>
      </c>
      <c r="K2141" s="5"/>
      <c r="L2141" s="5"/>
      <c r="N2141" s="5" t="str">
        <f t="shared" si="439"/>
        <v>CoverTypeLucerne</v>
      </c>
      <c r="O2141" s="5" t="str">
        <f t="shared" si="440"/>
        <v>IrrigationThreeWeekly</v>
      </c>
      <c r="P2141" s="5"/>
      <c r="Q2141" t="str">
        <f t="shared" si="441"/>
        <v>LandPIrrigationThreeWeeklyCoverTypeLucerne</v>
      </c>
      <c r="R2141" s="7">
        <f t="shared" si="442"/>
        <v>41032</v>
      </c>
      <c r="S2141">
        <f t="shared" si="443"/>
        <v>0.21475</v>
      </c>
      <c r="T2141">
        <f t="shared" si="444"/>
        <v>0.224</v>
      </c>
      <c r="U2141" t="str">
        <f t="shared" si="445"/>
        <v/>
      </c>
      <c r="V2141" t="str">
        <f t="shared" si="446"/>
        <v/>
      </c>
      <c r="W2141" t="str">
        <f t="shared" si="447"/>
        <v/>
      </c>
      <c r="X2141" t="str">
        <f t="shared" si="448"/>
        <v/>
      </c>
      <c r="Y2141" t="str">
        <f t="shared" si="449"/>
        <v/>
      </c>
      <c r="Z2141" t="str">
        <f t="shared" si="450"/>
        <v/>
      </c>
      <c r="AA2141" t="str">
        <f t="shared" si="451"/>
        <v/>
      </c>
    </row>
    <row r="2142" spans="1:27" x14ac:dyDescent="0.2">
      <c r="A2142" s="14"/>
      <c r="B2142" s="13"/>
      <c r="C2142" s="1" t="s">
        <v>5</v>
      </c>
      <c r="D2142" s="5"/>
      <c r="E2142" s="5"/>
      <c r="F2142" s="5"/>
      <c r="G2142" s="5">
        <v>0.26972464828846204</v>
      </c>
      <c r="H2142" s="5"/>
      <c r="I2142" s="5"/>
      <c r="J2142" s="5">
        <v>0.23700000000000002</v>
      </c>
      <c r="K2142" s="5"/>
      <c r="L2142" s="5"/>
      <c r="N2142" s="5" t="str">
        <f t="shared" si="439"/>
        <v>CoverTypeLucerne</v>
      </c>
      <c r="O2142" s="5" t="str">
        <f t="shared" si="440"/>
        <v>IrrigationTwoPerWeek</v>
      </c>
      <c r="P2142" s="5"/>
      <c r="Q2142" t="str">
        <f t="shared" si="441"/>
        <v>LandPIrrigationTwoPerWeekCoverTypeLucerne</v>
      </c>
      <c r="R2142" s="7">
        <f t="shared" si="442"/>
        <v>41032</v>
      </c>
      <c r="S2142">
        <f t="shared" si="443"/>
        <v>0.23700000000000002</v>
      </c>
      <c r="T2142">
        <f t="shared" si="444"/>
        <v>0.26972464828846204</v>
      </c>
      <c r="U2142" t="str">
        <f t="shared" si="445"/>
        <v/>
      </c>
      <c r="V2142" t="str">
        <f t="shared" si="446"/>
        <v/>
      </c>
      <c r="W2142" t="str">
        <f t="shared" si="447"/>
        <v/>
      </c>
      <c r="X2142" t="str">
        <f t="shared" si="448"/>
        <v/>
      </c>
      <c r="Y2142" t="str">
        <f t="shared" si="449"/>
        <v/>
      </c>
      <c r="Z2142" t="str">
        <f t="shared" si="450"/>
        <v/>
      </c>
      <c r="AA2142" t="str">
        <f t="shared" si="451"/>
        <v/>
      </c>
    </row>
    <row r="2143" spans="1:27" x14ac:dyDescent="0.2">
      <c r="A2143" s="14"/>
      <c r="B2143" s="13" t="s">
        <v>3</v>
      </c>
      <c r="C2143" s="1" t="s">
        <v>4</v>
      </c>
      <c r="D2143" s="5"/>
      <c r="E2143" s="5"/>
      <c r="F2143" s="5"/>
      <c r="G2143" s="5">
        <v>0.12975</v>
      </c>
      <c r="H2143" s="5"/>
      <c r="I2143" s="5"/>
      <c r="J2143" s="5">
        <v>0.11050000000000001</v>
      </c>
      <c r="K2143" s="5"/>
      <c r="L2143" s="5"/>
      <c r="N2143" s="5" t="str">
        <f t="shared" si="439"/>
        <v>CoverTypePasture</v>
      </c>
      <c r="O2143" s="5" t="str">
        <f t="shared" si="440"/>
        <v>IrrigationNone</v>
      </c>
      <c r="P2143" s="5"/>
      <c r="Q2143" t="str">
        <f t="shared" si="441"/>
        <v>LandPIrrigationNoneCoverTypePasture</v>
      </c>
      <c r="R2143" s="7">
        <f t="shared" si="442"/>
        <v>41032</v>
      </c>
      <c r="S2143">
        <f t="shared" si="443"/>
        <v>0.11050000000000001</v>
      </c>
      <c r="T2143">
        <f t="shared" si="444"/>
        <v>0.12975</v>
      </c>
      <c r="U2143" t="str">
        <f t="shared" si="445"/>
        <v/>
      </c>
      <c r="V2143" t="str">
        <f t="shared" si="446"/>
        <v/>
      </c>
      <c r="W2143" t="str">
        <f t="shared" si="447"/>
        <v/>
      </c>
      <c r="X2143" t="str">
        <f t="shared" si="448"/>
        <v/>
      </c>
      <c r="Y2143" t="str">
        <f t="shared" si="449"/>
        <v/>
      </c>
      <c r="Z2143" t="str">
        <f t="shared" si="450"/>
        <v/>
      </c>
      <c r="AA2143" t="str">
        <f t="shared" si="451"/>
        <v/>
      </c>
    </row>
    <row r="2144" spans="1:27" x14ac:dyDescent="0.2">
      <c r="A2144" s="14"/>
      <c r="B2144" s="13"/>
      <c r="C2144" s="1" t="s">
        <v>7</v>
      </c>
      <c r="D2144" s="5"/>
      <c r="E2144" s="5"/>
      <c r="F2144" s="5"/>
      <c r="G2144" s="5">
        <v>0.22800000000000001</v>
      </c>
      <c r="H2144" s="5"/>
      <c r="I2144" s="5"/>
      <c r="J2144" s="5">
        <v>0.2</v>
      </c>
      <c r="K2144" s="5"/>
      <c r="L2144" s="5"/>
      <c r="N2144" s="5" t="str">
        <f t="shared" si="439"/>
        <v>CoverTypePasture</v>
      </c>
      <c r="O2144" s="5" t="str">
        <f t="shared" si="440"/>
        <v>IrrigationOnePerWeek</v>
      </c>
      <c r="P2144" s="5"/>
      <c r="Q2144" t="str">
        <f t="shared" si="441"/>
        <v>LandPIrrigationOnePerWeekCoverTypePasture</v>
      </c>
      <c r="R2144" s="7">
        <f t="shared" si="442"/>
        <v>41032</v>
      </c>
      <c r="S2144">
        <f t="shared" si="443"/>
        <v>0.2</v>
      </c>
      <c r="T2144">
        <f t="shared" si="444"/>
        <v>0.22800000000000001</v>
      </c>
      <c r="U2144" t="str">
        <f t="shared" si="445"/>
        <v/>
      </c>
      <c r="V2144" t="str">
        <f t="shared" si="446"/>
        <v/>
      </c>
      <c r="W2144" t="str">
        <f t="shared" si="447"/>
        <v/>
      </c>
      <c r="X2144" t="str">
        <f t="shared" si="448"/>
        <v/>
      </c>
      <c r="Y2144" t="str">
        <f t="shared" si="449"/>
        <v/>
      </c>
      <c r="Z2144" t="str">
        <f t="shared" si="450"/>
        <v/>
      </c>
      <c r="AA2144" t="str">
        <f t="shared" si="451"/>
        <v/>
      </c>
    </row>
    <row r="2145" spans="1:27" x14ac:dyDescent="0.2">
      <c r="A2145" s="14"/>
      <c r="B2145" s="13"/>
      <c r="C2145" s="1" t="s">
        <v>6</v>
      </c>
      <c r="D2145" s="5"/>
      <c r="E2145" s="5"/>
      <c r="F2145" s="5"/>
      <c r="G2145" s="5">
        <v>0.22225</v>
      </c>
      <c r="H2145" s="5"/>
      <c r="I2145" s="5"/>
      <c r="J2145" s="5">
        <v>0.1865</v>
      </c>
      <c r="K2145" s="5"/>
      <c r="L2145" s="5"/>
      <c r="N2145" s="5" t="str">
        <f t="shared" si="439"/>
        <v>CoverTypePasture</v>
      </c>
      <c r="O2145" s="5" t="str">
        <f t="shared" si="440"/>
        <v>IrrigationThreeWeekly</v>
      </c>
      <c r="P2145" s="5"/>
      <c r="Q2145" t="str">
        <f t="shared" si="441"/>
        <v>LandPIrrigationThreeWeeklyCoverTypePasture</v>
      </c>
      <c r="R2145" s="7">
        <f t="shared" si="442"/>
        <v>41032</v>
      </c>
      <c r="S2145">
        <f t="shared" si="443"/>
        <v>0.1865</v>
      </c>
      <c r="T2145">
        <f t="shared" si="444"/>
        <v>0.22225</v>
      </c>
      <c r="U2145" t="str">
        <f t="shared" si="445"/>
        <v/>
      </c>
      <c r="V2145" t="str">
        <f t="shared" si="446"/>
        <v/>
      </c>
      <c r="W2145" t="str">
        <f t="shared" si="447"/>
        <v/>
      </c>
      <c r="X2145" t="str">
        <f t="shared" si="448"/>
        <v/>
      </c>
      <c r="Y2145" t="str">
        <f t="shared" si="449"/>
        <v/>
      </c>
      <c r="Z2145" t="str">
        <f t="shared" si="450"/>
        <v/>
      </c>
      <c r="AA2145" t="str">
        <f t="shared" si="451"/>
        <v/>
      </c>
    </row>
    <row r="2146" spans="1:27" x14ac:dyDescent="0.2">
      <c r="A2146" s="14"/>
      <c r="B2146" s="13"/>
      <c r="C2146" s="1" t="s">
        <v>5</v>
      </c>
      <c r="D2146" s="5"/>
      <c r="E2146" s="5"/>
      <c r="F2146" s="5"/>
      <c r="G2146" s="5">
        <v>0.27300000000000002</v>
      </c>
      <c r="H2146" s="5"/>
      <c r="I2146" s="5"/>
      <c r="J2146" s="5">
        <v>0.20825000000000002</v>
      </c>
      <c r="K2146" s="5"/>
      <c r="L2146" s="5"/>
      <c r="N2146" s="5" t="str">
        <f t="shared" si="439"/>
        <v>CoverTypePasture</v>
      </c>
      <c r="O2146" s="5" t="str">
        <f t="shared" si="440"/>
        <v>IrrigationTwoPerWeek</v>
      </c>
      <c r="P2146" s="5"/>
      <c r="Q2146" t="str">
        <f t="shared" si="441"/>
        <v>LandPIrrigationTwoPerWeekCoverTypePasture</v>
      </c>
      <c r="R2146" s="7">
        <f t="shared" si="442"/>
        <v>41032</v>
      </c>
      <c r="S2146">
        <f t="shared" si="443"/>
        <v>0.20825000000000002</v>
      </c>
      <c r="T2146">
        <f t="shared" si="444"/>
        <v>0.27300000000000002</v>
      </c>
      <c r="U2146" t="str">
        <f t="shared" si="445"/>
        <v/>
      </c>
      <c r="V2146" t="str">
        <f t="shared" si="446"/>
        <v/>
      </c>
      <c r="W2146" t="str">
        <f t="shared" si="447"/>
        <v/>
      </c>
      <c r="X2146" t="str">
        <f t="shared" si="448"/>
        <v/>
      </c>
      <c r="Y2146" t="str">
        <f t="shared" si="449"/>
        <v/>
      </c>
      <c r="Z2146" t="str">
        <f t="shared" si="450"/>
        <v/>
      </c>
      <c r="AA2146" t="str">
        <f t="shared" si="451"/>
        <v/>
      </c>
    </row>
    <row r="2147" spans="1:27" x14ac:dyDescent="0.2">
      <c r="A2147" s="14">
        <v>41033</v>
      </c>
      <c r="B2147" s="13" t="s">
        <v>2</v>
      </c>
      <c r="C2147" s="1" t="s">
        <v>4</v>
      </c>
      <c r="D2147" s="5"/>
      <c r="E2147" s="5"/>
      <c r="F2147" s="5"/>
      <c r="G2147" s="5">
        <v>0.1285</v>
      </c>
      <c r="H2147" s="5"/>
      <c r="I2147" s="5"/>
      <c r="J2147" s="5">
        <v>0.10899999999999999</v>
      </c>
      <c r="K2147" s="5"/>
      <c r="L2147" s="5"/>
      <c r="N2147" s="5" t="str">
        <f t="shared" si="439"/>
        <v>CoverTypeLucerne</v>
      </c>
      <c r="O2147" s="5" t="str">
        <f t="shared" si="440"/>
        <v>IrrigationNone</v>
      </c>
      <c r="P2147" s="5"/>
      <c r="Q2147" t="str">
        <f t="shared" si="441"/>
        <v>LandPIrrigationNoneCoverTypeLucerne</v>
      </c>
      <c r="R2147" s="7">
        <f t="shared" si="442"/>
        <v>41033</v>
      </c>
      <c r="S2147">
        <f t="shared" si="443"/>
        <v>0.10899999999999999</v>
      </c>
      <c r="T2147">
        <f t="shared" si="444"/>
        <v>0.1285</v>
      </c>
      <c r="U2147" t="str">
        <f t="shared" si="445"/>
        <v/>
      </c>
      <c r="V2147" t="str">
        <f t="shared" si="446"/>
        <v/>
      </c>
      <c r="W2147" t="str">
        <f t="shared" si="447"/>
        <v/>
      </c>
      <c r="X2147" t="str">
        <f t="shared" si="448"/>
        <v/>
      </c>
      <c r="Y2147" t="str">
        <f t="shared" si="449"/>
        <v/>
      </c>
      <c r="Z2147" t="str">
        <f t="shared" si="450"/>
        <v/>
      </c>
      <c r="AA2147" t="str">
        <f t="shared" si="451"/>
        <v/>
      </c>
    </row>
    <row r="2148" spans="1:27" x14ac:dyDescent="0.2">
      <c r="A2148" s="14"/>
      <c r="B2148" s="13"/>
      <c r="C2148" s="1" t="s">
        <v>7</v>
      </c>
      <c r="D2148" s="5"/>
      <c r="E2148" s="5"/>
      <c r="F2148" s="5"/>
      <c r="G2148" s="5">
        <v>0.28125</v>
      </c>
      <c r="H2148" s="5"/>
      <c r="I2148" s="5"/>
      <c r="J2148" s="5">
        <v>0.26050000000000001</v>
      </c>
      <c r="K2148" s="5"/>
      <c r="L2148" s="5"/>
      <c r="N2148" s="5" t="str">
        <f t="shared" si="439"/>
        <v>CoverTypeLucerne</v>
      </c>
      <c r="O2148" s="5" t="str">
        <f t="shared" si="440"/>
        <v>IrrigationOnePerWeek</v>
      </c>
      <c r="P2148" s="5"/>
      <c r="Q2148" t="str">
        <f t="shared" si="441"/>
        <v>LandPIrrigationOnePerWeekCoverTypeLucerne</v>
      </c>
      <c r="R2148" s="7">
        <f t="shared" si="442"/>
        <v>41033</v>
      </c>
      <c r="S2148">
        <f t="shared" si="443"/>
        <v>0.26050000000000001</v>
      </c>
      <c r="T2148">
        <f t="shared" si="444"/>
        <v>0.28125</v>
      </c>
      <c r="U2148" t="str">
        <f t="shared" si="445"/>
        <v/>
      </c>
      <c r="V2148" t="str">
        <f t="shared" si="446"/>
        <v/>
      </c>
      <c r="W2148" t="str">
        <f t="shared" si="447"/>
        <v/>
      </c>
      <c r="X2148" t="str">
        <f t="shared" si="448"/>
        <v/>
      </c>
      <c r="Y2148" t="str">
        <f t="shared" si="449"/>
        <v/>
      </c>
      <c r="Z2148" t="str">
        <f t="shared" si="450"/>
        <v/>
      </c>
      <c r="AA2148" t="str">
        <f t="shared" si="451"/>
        <v/>
      </c>
    </row>
    <row r="2149" spans="1:27" x14ac:dyDescent="0.2">
      <c r="A2149" s="14"/>
      <c r="B2149" s="13"/>
      <c r="C2149" s="1" t="s">
        <v>6</v>
      </c>
      <c r="D2149" s="5"/>
      <c r="E2149" s="5"/>
      <c r="F2149" s="5"/>
      <c r="G2149" s="5">
        <v>0.26500000000000001</v>
      </c>
      <c r="H2149" s="5"/>
      <c r="I2149" s="5"/>
      <c r="J2149" s="5">
        <v>0.26300000000000001</v>
      </c>
      <c r="K2149" s="5"/>
      <c r="L2149" s="5"/>
      <c r="N2149" s="5" t="str">
        <f t="shared" si="439"/>
        <v>CoverTypeLucerne</v>
      </c>
      <c r="O2149" s="5" t="str">
        <f t="shared" si="440"/>
        <v>IrrigationThreeWeekly</v>
      </c>
      <c r="P2149" s="5"/>
      <c r="Q2149" t="str">
        <f t="shared" si="441"/>
        <v>LandPIrrigationThreeWeeklyCoverTypeLucerne</v>
      </c>
      <c r="R2149" s="7">
        <f t="shared" si="442"/>
        <v>41033</v>
      </c>
      <c r="S2149">
        <f t="shared" si="443"/>
        <v>0.26300000000000001</v>
      </c>
      <c r="T2149">
        <f t="shared" si="444"/>
        <v>0.26500000000000001</v>
      </c>
      <c r="U2149" t="str">
        <f t="shared" si="445"/>
        <v/>
      </c>
      <c r="V2149" t="str">
        <f t="shared" si="446"/>
        <v/>
      </c>
      <c r="W2149" t="str">
        <f t="shared" si="447"/>
        <v/>
      </c>
      <c r="X2149" t="str">
        <f t="shared" si="448"/>
        <v/>
      </c>
      <c r="Y2149" t="str">
        <f t="shared" si="449"/>
        <v/>
      </c>
      <c r="Z2149" t="str">
        <f t="shared" si="450"/>
        <v/>
      </c>
      <c r="AA2149" t="str">
        <f t="shared" si="451"/>
        <v/>
      </c>
    </row>
    <row r="2150" spans="1:27" x14ac:dyDescent="0.2">
      <c r="A2150" s="14"/>
      <c r="B2150" s="13"/>
      <c r="C2150" s="1" t="s">
        <v>5</v>
      </c>
      <c r="D2150" s="5"/>
      <c r="E2150" s="5"/>
      <c r="F2150" s="5"/>
      <c r="G2150" s="5">
        <v>0.27122464828846193</v>
      </c>
      <c r="H2150" s="5"/>
      <c r="I2150" s="5"/>
      <c r="J2150" s="5">
        <v>0.24875</v>
      </c>
      <c r="K2150" s="5"/>
      <c r="L2150" s="5"/>
      <c r="N2150" s="5" t="str">
        <f t="shared" si="439"/>
        <v>CoverTypeLucerne</v>
      </c>
      <c r="O2150" s="5" t="str">
        <f t="shared" si="440"/>
        <v>IrrigationTwoPerWeek</v>
      </c>
      <c r="P2150" s="5"/>
      <c r="Q2150" t="str">
        <f t="shared" si="441"/>
        <v>LandPIrrigationTwoPerWeekCoverTypeLucerne</v>
      </c>
      <c r="R2150" s="7">
        <f t="shared" si="442"/>
        <v>41033</v>
      </c>
      <c r="S2150">
        <f t="shared" si="443"/>
        <v>0.24875</v>
      </c>
      <c r="T2150">
        <f t="shared" si="444"/>
        <v>0.27122464828846193</v>
      </c>
      <c r="U2150" t="str">
        <f t="shared" si="445"/>
        <v/>
      </c>
      <c r="V2150" t="str">
        <f t="shared" si="446"/>
        <v/>
      </c>
      <c r="W2150" t="str">
        <f t="shared" si="447"/>
        <v/>
      </c>
      <c r="X2150" t="str">
        <f t="shared" si="448"/>
        <v/>
      </c>
      <c r="Y2150" t="str">
        <f t="shared" si="449"/>
        <v/>
      </c>
      <c r="Z2150" t="str">
        <f t="shared" si="450"/>
        <v/>
      </c>
      <c r="AA2150" t="str">
        <f t="shared" si="451"/>
        <v/>
      </c>
    </row>
    <row r="2151" spans="1:27" x14ac:dyDescent="0.2">
      <c r="A2151" s="14"/>
      <c r="B2151" s="13" t="s">
        <v>3</v>
      </c>
      <c r="C2151" s="1" t="s">
        <v>4</v>
      </c>
      <c r="D2151" s="5"/>
      <c r="E2151" s="5"/>
      <c r="F2151" s="5"/>
      <c r="G2151" s="5">
        <v>0.1285</v>
      </c>
      <c r="H2151" s="5"/>
      <c r="I2151" s="5"/>
      <c r="J2151" s="5">
        <v>0.11025000000000001</v>
      </c>
      <c r="K2151" s="5"/>
      <c r="L2151" s="5"/>
      <c r="N2151" s="5" t="str">
        <f t="shared" si="439"/>
        <v>CoverTypePasture</v>
      </c>
      <c r="O2151" s="5" t="str">
        <f t="shared" si="440"/>
        <v>IrrigationNone</v>
      </c>
      <c r="P2151" s="5"/>
      <c r="Q2151" t="str">
        <f t="shared" si="441"/>
        <v>LandPIrrigationNoneCoverTypePasture</v>
      </c>
      <c r="R2151" s="7">
        <f t="shared" si="442"/>
        <v>41033</v>
      </c>
      <c r="S2151">
        <f t="shared" si="443"/>
        <v>0.11025000000000001</v>
      </c>
      <c r="T2151">
        <f t="shared" si="444"/>
        <v>0.1285</v>
      </c>
      <c r="U2151" t="str">
        <f t="shared" si="445"/>
        <v/>
      </c>
      <c r="V2151" t="str">
        <f t="shared" si="446"/>
        <v/>
      </c>
      <c r="W2151" t="str">
        <f t="shared" si="447"/>
        <v/>
      </c>
      <c r="X2151" t="str">
        <f t="shared" si="448"/>
        <v/>
      </c>
      <c r="Y2151" t="str">
        <f t="shared" si="449"/>
        <v/>
      </c>
      <c r="Z2151" t="str">
        <f t="shared" si="450"/>
        <v/>
      </c>
      <c r="AA2151" t="str">
        <f t="shared" si="451"/>
        <v/>
      </c>
    </row>
    <row r="2152" spans="1:27" x14ac:dyDescent="0.2">
      <c r="A2152" s="14"/>
      <c r="B2152" s="13"/>
      <c r="C2152" s="1" t="s">
        <v>7</v>
      </c>
      <c r="D2152" s="5"/>
      <c r="E2152" s="5"/>
      <c r="F2152" s="5"/>
      <c r="G2152" s="5">
        <v>0.24324999999999999</v>
      </c>
      <c r="H2152" s="5"/>
      <c r="I2152" s="5"/>
      <c r="J2152" s="5">
        <v>0.22950000000000001</v>
      </c>
      <c r="K2152" s="5"/>
      <c r="L2152" s="5"/>
      <c r="N2152" s="5" t="str">
        <f t="shared" si="439"/>
        <v>CoverTypePasture</v>
      </c>
      <c r="O2152" s="5" t="str">
        <f t="shared" si="440"/>
        <v>IrrigationOnePerWeek</v>
      </c>
      <c r="P2152" s="5"/>
      <c r="Q2152" t="str">
        <f t="shared" si="441"/>
        <v>LandPIrrigationOnePerWeekCoverTypePasture</v>
      </c>
      <c r="R2152" s="7">
        <f t="shared" si="442"/>
        <v>41033</v>
      </c>
      <c r="S2152">
        <f t="shared" si="443"/>
        <v>0.22950000000000001</v>
      </c>
      <c r="T2152">
        <f t="shared" si="444"/>
        <v>0.24324999999999999</v>
      </c>
      <c r="U2152" t="str">
        <f t="shared" si="445"/>
        <v/>
      </c>
      <c r="V2152" t="str">
        <f t="shared" si="446"/>
        <v/>
      </c>
      <c r="W2152" t="str">
        <f t="shared" si="447"/>
        <v/>
      </c>
      <c r="X2152" t="str">
        <f t="shared" si="448"/>
        <v/>
      </c>
      <c r="Y2152" t="str">
        <f t="shared" si="449"/>
        <v/>
      </c>
      <c r="Z2152" t="str">
        <f t="shared" si="450"/>
        <v/>
      </c>
      <c r="AA2152" t="str">
        <f t="shared" si="451"/>
        <v/>
      </c>
    </row>
    <row r="2153" spans="1:27" x14ac:dyDescent="0.2">
      <c r="A2153" s="14"/>
      <c r="B2153" s="13"/>
      <c r="C2153" s="1" t="s">
        <v>6</v>
      </c>
      <c r="D2153" s="5"/>
      <c r="E2153" s="5"/>
      <c r="F2153" s="5"/>
      <c r="G2153" s="5">
        <v>0.26224999999999998</v>
      </c>
      <c r="H2153" s="5"/>
      <c r="I2153" s="5"/>
      <c r="J2153" s="5">
        <v>0.23199999999999996</v>
      </c>
      <c r="K2153" s="5"/>
      <c r="L2153" s="5"/>
      <c r="N2153" s="5" t="str">
        <f t="shared" si="439"/>
        <v>CoverTypePasture</v>
      </c>
      <c r="O2153" s="5" t="str">
        <f t="shared" si="440"/>
        <v>IrrigationThreeWeekly</v>
      </c>
      <c r="P2153" s="5"/>
      <c r="Q2153" t="str">
        <f t="shared" si="441"/>
        <v>LandPIrrigationThreeWeeklyCoverTypePasture</v>
      </c>
      <c r="R2153" s="7">
        <f t="shared" si="442"/>
        <v>41033</v>
      </c>
      <c r="S2153">
        <f t="shared" si="443"/>
        <v>0.23199999999999996</v>
      </c>
      <c r="T2153">
        <f t="shared" si="444"/>
        <v>0.26224999999999998</v>
      </c>
      <c r="U2153" t="str">
        <f t="shared" si="445"/>
        <v/>
      </c>
      <c r="V2153" t="str">
        <f t="shared" si="446"/>
        <v/>
      </c>
      <c r="W2153" t="str">
        <f t="shared" si="447"/>
        <v/>
      </c>
      <c r="X2153" t="str">
        <f t="shared" si="448"/>
        <v/>
      </c>
      <c r="Y2153" t="str">
        <f t="shared" si="449"/>
        <v/>
      </c>
      <c r="Z2153" t="str">
        <f t="shared" si="450"/>
        <v/>
      </c>
      <c r="AA2153" t="str">
        <f t="shared" si="451"/>
        <v/>
      </c>
    </row>
    <row r="2154" spans="1:27" x14ac:dyDescent="0.2">
      <c r="A2154" s="14"/>
      <c r="B2154" s="13"/>
      <c r="C2154" s="1" t="s">
        <v>5</v>
      </c>
      <c r="D2154" s="5"/>
      <c r="E2154" s="5"/>
      <c r="F2154" s="5"/>
      <c r="G2154" s="5">
        <v>0.27599999999999997</v>
      </c>
      <c r="H2154" s="5"/>
      <c r="I2154" s="5"/>
      <c r="J2154" s="5">
        <v>0.2135</v>
      </c>
      <c r="K2154" s="5"/>
      <c r="L2154" s="5"/>
      <c r="N2154" s="5" t="str">
        <f t="shared" si="439"/>
        <v>CoverTypePasture</v>
      </c>
      <c r="O2154" s="5" t="str">
        <f t="shared" si="440"/>
        <v>IrrigationTwoPerWeek</v>
      </c>
      <c r="P2154" s="5"/>
      <c r="Q2154" t="str">
        <f t="shared" si="441"/>
        <v>LandPIrrigationTwoPerWeekCoverTypePasture</v>
      </c>
      <c r="R2154" s="7">
        <f t="shared" si="442"/>
        <v>41033</v>
      </c>
      <c r="S2154">
        <f t="shared" si="443"/>
        <v>0.2135</v>
      </c>
      <c r="T2154">
        <f t="shared" si="444"/>
        <v>0.27599999999999997</v>
      </c>
      <c r="U2154" t="str">
        <f t="shared" si="445"/>
        <v/>
      </c>
      <c r="V2154" t="str">
        <f t="shared" si="446"/>
        <v/>
      </c>
      <c r="W2154" t="str">
        <f t="shared" si="447"/>
        <v/>
      </c>
      <c r="X2154" t="str">
        <f t="shared" si="448"/>
        <v/>
      </c>
      <c r="Y2154" t="str">
        <f t="shared" si="449"/>
        <v/>
      </c>
      <c r="Z2154" t="str">
        <f t="shared" si="450"/>
        <v/>
      </c>
      <c r="AA2154" t="str">
        <f t="shared" si="451"/>
        <v/>
      </c>
    </row>
    <row r="2155" spans="1:27" x14ac:dyDescent="0.2">
      <c r="A2155" s="14">
        <v>41034</v>
      </c>
      <c r="B2155" s="13" t="s">
        <v>2</v>
      </c>
      <c r="C2155" s="1" t="s">
        <v>4</v>
      </c>
      <c r="D2155" s="5"/>
      <c r="E2155" s="5"/>
      <c r="F2155" s="5"/>
      <c r="G2155" s="5">
        <v>0.129</v>
      </c>
      <c r="H2155" s="5"/>
      <c r="I2155" s="5"/>
      <c r="J2155" s="5">
        <v>0.10924999999999999</v>
      </c>
      <c r="K2155" s="5"/>
      <c r="L2155" s="5"/>
      <c r="N2155" s="5" t="str">
        <f t="shared" si="439"/>
        <v>CoverTypeLucerne</v>
      </c>
      <c r="O2155" s="5" t="str">
        <f t="shared" si="440"/>
        <v>IrrigationNone</v>
      </c>
      <c r="P2155" s="5"/>
      <c r="Q2155" t="str">
        <f t="shared" si="441"/>
        <v>LandPIrrigationNoneCoverTypeLucerne</v>
      </c>
      <c r="R2155" s="7">
        <f t="shared" si="442"/>
        <v>41034</v>
      </c>
      <c r="S2155">
        <f t="shared" si="443"/>
        <v>0.10924999999999999</v>
      </c>
      <c r="T2155">
        <f t="shared" si="444"/>
        <v>0.129</v>
      </c>
      <c r="U2155" t="str">
        <f t="shared" si="445"/>
        <v/>
      </c>
      <c r="V2155" t="str">
        <f t="shared" si="446"/>
        <v/>
      </c>
      <c r="W2155" t="str">
        <f t="shared" si="447"/>
        <v/>
      </c>
      <c r="X2155" t="str">
        <f t="shared" si="448"/>
        <v/>
      </c>
      <c r="Y2155" t="str">
        <f t="shared" si="449"/>
        <v/>
      </c>
      <c r="Z2155" t="str">
        <f t="shared" si="450"/>
        <v/>
      </c>
      <c r="AA2155" t="str">
        <f t="shared" si="451"/>
        <v/>
      </c>
    </row>
    <row r="2156" spans="1:27" x14ac:dyDescent="0.2">
      <c r="A2156" s="14"/>
      <c r="B2156" s="13"/>
      <c r="C2156" s="1" t="s">
        <v>7</v>
      </c>
      <c r="D2156" s="5"/>
      <c r="E2156" s="5"/>
      <c r="F2156" s="5"/>
      <c r="G2156" s="5">
        <v>0.27750000000000002</v>
      </c>
      <c r="H2156" s="5"/>
      <c r="I2156" s="5"/>
      <c r="J2156" s="5">
        <v>0.25724999999999998</v>
      </c>
      <c r="K2156" s="5"/>
      <c r="L2156" s="5"/>
      <c r="N2156" s="5" t="str">
        <f t="shared" si="439"/>
        <v>CoverTypeLucerne</v>
      </c>
      <c r="O2156" s="5" t="str">
        <f t="shared" si="440"/>
        <v>IrrigationOnePerWeek</v>
      </c>
      <c r="P2156" s="5"/>
      <c r="Q2156" t="str">
        <f t="shared" si="441"/>
        <v>LandPIrrigationOnePerWeekCoverTypeLucerne</v>
      </c>
      <c r="R2156" s="7">
        <f t="shared" si="442"/>
        <v>41034</v>
      </c>
      <c r="S2156">
        <f t="shared" si="443"/>
        <v>0.25724999999999998</v>
      </c>
      <c r="T2156">
        <f t="shared" si="444"/>
        <v>0.27750000000000002</v>
      </c>
      <c r="U2156" t="str">
        <f t="shared" si="445"/>
        <v/>
      </c>
      <c r="V2156" t="str">
        <f t="shared" si="446"/>
        <v/>
      </c>
      <c r="W2156" t="str">
        <f t="shared" si="447"/>
        <v/>
      </c>
      <c r="X2156" t="str">
        <f t="shared" si="448"/>
        <v/>
      </c>
      <c r="Y2156" t="str">
        <f t="shared" si="449"/>
        <v/>
      </c>
      <c r="Z2156" t="str">
        <f t="shared" si="450"/>
        <v/>
      </c>
      <c r="AA2156" t="str">
        <f t="shared" si="451"/>
        <v/>
      </c>
    </row>
    <row r="2157" spans="1:27" x14ac:dyDescent="0.2">
      <c r="A2157" s="14"/>
      <c r="B2157" s="13"/>
      <c r="C2157" s="1" t="s">
        <v>6</v>
      </c>
      <c r="D2157" s="5"/>
      <c r="E2157" s="5"/>
      <c r="F2157" s="5"/>
      <c r="G2157" s="5">
        <v>0.26124999999999998</v>
      </c>
      <c r="H2157" s="5"/>
      <c r="I2157" s="5"/>
      <c r="J2157" s="5">
        <v>0.25850000000000001</v>
      </c>
      <c r="K2157" s="5"/>
      <c r="L2157" s="5"/>
      <c r="N2157" s="5" t="str">
        <f t="shared" si="439"/>
        <v>CoverTypeLucerne</v>
      </c>
      <c r="O2157" s="5" t="str">
        <f t="shared" si="440"/>
        <v>IrrigationThreeWeekly</v>
      </c>
      <c r="P2157" s="5"/>
      <c r="Q2157" t="str">
        <f t="shared" si="441"/>
        <v>LandPIrrigationThreeWeeklyCoverTypeLucerne</v>
      </c>
      <c r="R2157" s="7">
        <f t="shared" si="442"/>
        <v>41034</v>
      </c>
      <c r="S2157">
        <f t="shared" si="443"/>
        <v>0.25850000000000001</v>
      </c>
      <c r="T2157">
        <f t="shared" si="444"/>
        <v>0.26124999999999998</v>
      </c>
      <c r="U2157" t="str">
        <f t="shared" si="445"/>
        <v/>
      </c>
      <c r="V2157" t="str">
        <f t="shared" si="446"/>
        <v/>
      </c>
      <c r="W2157" t="str">
        <f t="shared" si="447"/>
        <v/>
      </c>
      <c r="X2157" t="str">
        <f t="shared" si="448"/>
        <v/>
      </c>
      <c r="Y2157" t="str">
        <f t="shared" si="449"/>
        <v/>
      </c>
      <c r="Z2157" t="str">
        <f t="shared" si="450"/>
        <v/>
      </c>
      <c r="AA2157" t="str">
        <f t="shared" si="451"/>
        <v/>
      </c>
    </row>
    <row r="2158" spans="1:27" x14ac:dyDescent="0.2">
      <c r="A2158" s="14"/>
      <c r="B2158" s="13"/>
      <c r="C2158" s="1" t="s">
        <v>5</v>
      </c>
      <c r="D2158" s="5"/>
      <c r="E2158" s="5"/>
      <c r="F2158" s="5"/>
      <c r="G2158" s="5">
        <v>0.27122464828846193</v>
      </c>
      <c r="H2158" s="5"/>
      <c r="I2158" s="5"/>
      <c r="J2158" s="5">
        <v>0.24349999999999999</v>
      </c>
      <c r="K2158" s="5"/>
      <c r="L2158" s="5"/>
      <c r="N2158" s="5" t="str">
        <f t="shared" si="439"/>
        <v>CoverTypeLucerne</v>
      </c>
      <c r="O2158" s="5" t="str">
        <f t="shared" si="440"/>
        <v>IrrigationTwoPerWeek</v>
      </c>
      <c r="P2158" s="5"/>
      <c r="Q2158" t="str">
        <f t="shared" si="441"/>
        <v>LandPIrrigationTwoPerWeekCoverTypeLucerne</v>
      </c>
      <c r="R2158" s="7">
        <f t="shared" si="442"/>
        <v>41034</v>
      </c>
      <c r="S2158">
        <f t="shared" si="443"/>
        <v>0.24349999999999999</v>
      </c>
      <c r="T2158">
        <f t="shared" si="444"/>
        <v>0.27122464828846193</v>
      </c>
      <c r="U2158" t="str">
        <f t="shared" si="445"/>
        <v/>
      </c>
      <c r="V2158" t="str">
        <f t="shared" si="446"/>
        <v/>
      </c>
      <c r="W2158" t="str">
        <f t="shared" si="447"/>
        <v/>
      </c>
      <c r="X2158" t="str">
        <f t="shared" si="448"/>
        <v/>
      </c>
      <c r="Y2158" t="str">
        <f t="shared" si="449"/>
        <v/>
      </c>
      <c r="Z2158" t="str">
        <f t="shared" si="450"/>
        <v/>
      </c>
      <c r="AA2158" t="str">
        <f t="shared" si="451"/>
        <v/>
      </c>
    </row>
    <row r="2159" spans="1:27" x14ac:dyDescent="0.2">
      <c r="A2159" s="14"/>
      <c r="B2159" s="13" t="s">
        <v>3</v>
      </c>
      <c r="C2159" s="1" t="s">
        <v>4</v>
      </c>
      <c r="D2159" s="5"/>
      <c r="E2159" s="5"/>
      <c r="F2159" s="5"/>
      <c r="G2159" s="5">
        <v>0.1285</v>
      </c>
      <c r="H2159" s="5"/>
      <c r="I2159" s="5"/>
      <c r="J2159" s="5">
        <v>0.11074999999999999</v>
      </c>
      <c r="K2159" s="5"/>
      <c r="L2159" s="5"/>
      <c r="N2159" s="5" t="str">
        <f t="shared" si="439"/>
        <v>CoverTypePasture</v>
      </c>
      <c r="O2159" s="5" t="str">
        <f t="shared" si="440"/>
        <v>IrrigationNone</v>
      </c>
      <c r="P2159" s="5"/>
      <c r="Q2159" t="str">
        <f t="shared" si="441"/>
        <v>LandPIrrigationNoneCoverTypePasture</v>
      </c>
      <c r="R2159" s="7">
        <f t="shared" si="442"/>
        <v>41034</v>
      </c>
      <c r="S2159">
        <f t="shared" si="443"/>
        <v>0.11074999999999999</v>
      </c>
      <c r="T2159">
        <f t="shared" si="444"/>
        <v>0.1285</v>
      </c>
      <c r="U2159" t="str">
        <f t="shared" si="445"/>
        <v/>
      </c>
      <c r="V2159" t="str">
        <f t="shared" si="446"/>
        <v/>
      </c>
      <c r="W2159" t="str">
        <f t="shared" si="447"/>
        <v/>
      </c>
      <c r="X2159" t="str">
        <f t="shared" si="448"/>
        <v/>
      </c>
      <c r="Y2159" t="str">
        <f t="shared" si="449"/>
        <v/>
      </c>
      <c r="Z2159" t="str">
        <f t="shared" si="450"/>
        <v/>
      </c>
      <c r="AA2159" t="str">
        <f t="shared" si="451"/>
        <v/>
      </c>
    </row>
    <row r="2160" spans="1:27" x14ac:dyDescent="0.2">
      <c r="A2160" s="14"/>
      <c r="B2160" s="13"/>
      <c r="C2160" s="1" t="s">
        <v>7</v>
      </c>
      <c r="D2160" s="5"/>
      <c r="E2160" s="5"/>
      <c r="F2160" s="5"/>
      <c r="G2160" s="5">
        <v>0.24274999999999999</v>
      </c>
      <c r="H2160" s="5"/>
      <c r="I2160" s="5"/>
      <c r="J2160" s="5">
        <v>0.22425</v>
      </c>
      <c r="K2160" s="5"/>
      <c r="L2160" s="5"/>
      <c r="N2160" s="5" t="str">
        <f t="shared" si="439"/>
        <v>CoverTypePasture</v>
      </c>
      <c r="O2160" s="5" t="str">
        <f t="shared" si="440"/>
        <v>IrrigationOnePerWeek</v>
      </c>
      <c r="P2160" s="5"/>
      <c r="Q2160" t="str">
        <f t="shared" si="441"/>
        <v>LandPIrrigationOnePerWeekCoverTypePasture</v>
      </c>
      <c r="R2160" s="7">
        <f t="shared" si="442"/>
        <v>41034</v>
      </c>
      <c r="S2160">
        <f t="shared" si="443"/>
        <v>0.22425</v>
      </c>
      <c r="T2160">
        <f t="shared" si="444"/>
        <v>0.24274999999999999</v>
      </c>
      <c r="U2160" t="str">
        <f t="shared" si="445"/>
        <v/>
      </c>
      <c r="V2160" t="str">
        <f t="shared" si="446"/>
        <v/>
      </c>
      <c r="W2160" t="str">
        <f t="shared" si="447"/>
        <v/>
      </c>
      <c r="X2160" t="str">
        <f t="shared" si="448"/>
        <v/>
      </c>
      <c r="Y2160" t="str">
        <f t="shared" si="449"/>
        <v/>
      </c>
      <c r="Z2160" t="str">
        <f t="shared" si="450"/>
        <v/>
      </c>
      <c r="AA2160" t="str">
        <f t="shared" si="451"/>
        <v/>
      </c>
    </row>
    <row r="2161" spans="1:27" x14ac:dyDescent="0.2">
      <c r="A2161" s="14"/>
      <c r="B2161" s="13"/>
      <c r="C2161" s="1" t="s">
        <v>6</v>
      </c>
      <c r="D2161" s="5"/>
      <c r="E2161" s="5"/>
      <c r="F2161" s="5"/>
      <c r="G2161" s="5">
        <v>0.26</v>
      </c>
      <c r="H2161" s="5"/>
      <c r="I2161" s="5"/>
      <c r="J2161" s="5">
        <v>0.22474999999999998</v>
      </c>
      <c r="K2161" s="5"/>
      <c r="L2161" s="5"/>
      <c r="N2161" s="5" t="str">
        <f t="shared" si="439"/>
        <v>CoverTypePasture</v>
      </c>
      <c r="O2161" s="5" t="str">
        <f t="shared" si="440"/>
        <v>IrrigationThreeWeekly</v>
      </c>
      <c r="P2161" s="5"/>
      <c r="Q2161" t="str">
        <f t="shared" si="441"/>
        <v>LandPIrrigationThreeWeeklyCoverTypePasture</v>
      </c>
      <c r="R2161" s="7">
        <f t="shared" si="442"/>
        <v>41034</v>
      </c>
      <c r="S2161">
        <f t="shared" si="443"/>
        <v>0.22474999999999998</v>
      </c>
      <c r="T2161">
        <f t="shared" si="444"/>
        <v>0.26</v>
      </c>
      <c r="U2161" t="str">
        <f t="shared" si="445"/>
        <v/>
      </c>
      <c r="V2161" t="str">
        <f t="shared" si="446"/>
        <v/>
      </c>
      <c r="W2161" t="str">
        <f t="shared" si="447"/>
        <v/>
      </c>
      <c r="X2161" t="str">
        <f t="shared" si="448"/>
        <v/>
      </c>
      <c r="Y2161" t="str">
        <f t="shared" si="449"/>
        <v/>
      </c>
      <c r="Z2161" t="str">
        <f t="shared" si="450"/>
        <v/>
      </c>
      <c r="AA2161" t="str">
        <f t="shared" si="451"/>
        <v/>
      </c>
    </row>
    <row r="2162" spans="1:27" x14ac:dyDescent="0.2">
      <c r="A2162" s="14"/>
      <c r="B2162" s="13"/>
      <c r="C2162" s="1" t="s">
        <v>5</v>
      </c>
      <c r="D2162" s="5"/>
      <c r="E2162" s="5"/>
      <c r="F2162" s="5"/>
      <c r="G2162" s="5">
        <v>0.27500000000000002</v>
      </c>
      <c r="H2162" s="5"/>
      <c r="I2162" s="5"/>
      <c r="J2162" s="5">
        <v>0.21149999999999999</v>
      </c>
      <c r="K2162" s="5"/>
      <c r="L2162" s="5"/>
      <c r="N2162" s="5" t="str">
        <f t="shared" si="439"/>
        <v>CoverTypePasture</v>
      </c>
      <c r="O2162" s="5" t="str">
        <f t="shared" si="440"/>
        <v>IrrigationTwoPerWeek</v>
      </c>
      <c r="P2162" s="5"/>
      <c r="Q2162" t="str">
        <f t="shared" si="441"/>
        <v>LandPIrrigationTwoPerWeekCoverTypePasture</v>
      </c>
      <c r="R2162" s="7">
        <f t="shared" si="442"/>
        <v>41034</v>
      </c>
      <c r="S2162">
        <f t="shared" si="443"/>
        <v>0.21149999999999999</v>
      </c>
      <c r="T2162">
        <f t="shared" si="444"/>
        <v>0.27500000000000002</v>
      </c>
      <c r="U2162" t="str">
        <f t="shared" si="445"/>
        <v/>
      </c>
      <c r="V2162" t="str">
        <f t="shared" si="446"/>
        <v/>
      </c>
      <c r="W2162" t="str">
        <f t="shared" si="447"/>
        <v/>
      </c>
      <c r="X2162" t="str">
        <f t="shared" si="448"/>
        <v/>
      </c>
      <c r="Y2162" t="str">
        <f t="shared" si="449"/>
        <v/>
      </c>
      <c r="Z2162" t="str">
        <f t="shared" si="450"/>
        <v/>
      </c>
      <c r="AA2162" t="str">
        <f t="shared" si="451"/>
        <v/>
      </c>
    </row>
    <row r="2163" spans="1:27" x14ac:dyDescent="0.2">
      <c r="A2163" s="14">
        <v>41035</v>
      </c>
      <c r="B2163" s="13" t="s">
        <v>2</v>
      </c>
      <c r="C2163" s="1" t="s">
        <v>4</v>
      </c>
      <c r="D2163" s="5"/>
      <c r="E2163" s="5"/>
      <c r="F2163" s="5"/>
      <c r="G2163" s="5">
        <v>0.12925</v>
      </c>
      <c r="H2163" s="5"/>
      <c r="I2163" s="5"/>
      <c r="J2163" s="5">
        <v>0.10850000000000001</v>
      </c>
      <c r="K2163" s="5"/>
      <c r="L2163" s="5"/>
      <c r="N2163" s="5" t="str">
        <f t="shared" si="439"/>
        <v>CoverTypeLucerne</v>
      </c>
      <c r="O2163" s="5" t="str">
        <f t="shared" si="440"/>
        <v>IrrigationNone</v>
      </c>
      <c r="P2163" s="5"/>
      <c r="Q2163" t="str">
        <f t="shared" si="441"/>
        <v>LandPIrrigationNoneCoverTypeLucerne</v>
      </c>
      <c r="R2163" s="7">
        <f t="shared" si="442"/>
        <v>41035</v>
      </c>
      <c r="S2163">
        <f t="shared" si="443"/>
        <v>0.10850000000000001</v>
      </c>
      <c r="T2163">
        <f t="shared" si="444"/>
        <v>0.12925</v>
      </c>
      <c r="U2163" t="str">
        <f t="shared" si="445"/>
        <v/>
      </c>
      <c r="V2163" t="str">
        <f t="shared" si="446"/>
        <v/>
      </c>
      <c r="W2163" t="str">
        <f t="shared" si="447"/>
        <v/>
      </c>
      <c r="X2163" t="str">
        <f t="shared" si="448"/>
        <v/>
      </c>
      <c r="Y2163" t="str">
        <f t="shared" si="449"/>
        <v/>
      </c>
      <c r="Z2163" t="str">
        <f t="shared" si="450"/>
        <v/>
      </c>
      <c r="AA2163" t="str">
        <f t="shared" si="451"/>
        <v/>
      </c>
    </row>
    <row r="2164" spans="1:27" x14ac:dyDescent="0.2">
      <c r="A2164" s="14"/>
      <c r="B2164" s="13"/>
      <c r="C2164" s="1" t="s">
        <v>7</v>
      </c>
      <c r="D2164" s="5"/>
      <c r="E2164" s="5"/>
      <c r="F2164" s="5"/>
      <c r="G2164" s="5">
        <v>0.27550000000000002</v>
      </c>
      <c r="H2164" s="5"/>
      <c r="I2164" s="5"/>
      <c r="J2164" s="5">
        <v>0.255</v>
      </c>
      <c r="K2164" s="5"/>
      <c r="L2164" s="5"/>
      <c r="N2164" s="5" t="str">
        <f t="shared" si="439"/>
        <v>CoverTypeLucerne</v>
      </c>
      <c r="O2164" s="5" t="str">
        <f t="shared" si="440"/>
        <v>IrrigationOnePerWeek</v>
      </c>
      <c r="P2164" s="5"/>
      <c r="Q2164" t="str">
        <f t="shared" si="441"/>
        <v>LandPIrrigationOnePerWeekCoverTypeLucerne</v>
      </c>
      <c r="R2164" s="7">
        <f t="shared" si="442"/>
        <v>41035</v>
      </c>
      <c r="S2164">
        <f t="shared" si="443"/>
        <v>0.255</v>
      </c>
      <c r="T2164">
        <f t="shared" si="444"/>
        <v>0.27550000000000002</v>
      </c>
      <c r="U2164" t="str">
        <f t="shared" si="445"/>
        <v/>
      </c>
      <c r="V2164" t="str">
        <f t="shared" si="446"/>
        <v/>
      </c>
      <c r="W2164" t="str">
        <f t="shared" si="447"/>
        <v/>
      </c>
      <c r="X2164" t="str">
        <f t="shared" si="448"/>
        <v/>
      </c>
      <c r="Y2164" t="str">
        <f t="shared" si="449"/>
        <v/>
      </c>
      <c r="Z2164" t="str">
        <f t="shared" si="450"/>
        <v/>
      </c>
      <c r="AA2164" t="str">
        <f t="shared" si="451"/>
        <v/>
      </c>
    </row>
    <row r="2165" spans="1:27" x14ac:dyDescent="0.2">
      <c r="A2165" s="14"/>
      <c r="B2165" s="13"/>
      <c r="C2165" s="1" t="s">
        <v>6</v>
      </c>
      <c r="D2165" s="5"/>
      <c r="E2165" s="5"/>
      <c r="F2165" s="5"/>
      <c r="G2165" s="5">
        <v>0.25924999999999998</v>
      </c>
      <c r="H2165" s="5"/>
      <c r="I2165" s="5"/>
      <c r="J2165" s="5">
        <v>0.25524999999999998</v>
      </c>
      <c r="K2165" s="5"/>
      <c r="L2165" s="5"/>
      <c r="N2165" s="5" t="str">
        <f t="shared" si="439"/>
        <v>CoverTypeLucerne</v>
      </c>
      <c r="O2165" s="5" t="str">
        <f t="shared" si="440"/>
        <v>IrrigationThreeWeekly</v>
      </c>
      <c r="P2165" s="5"/>
      <c r="Q2165" t="str">
        <f t="shared" si="441"/>
        <v>LandPIrrigationThreeWeeklyCoverTypeLucerne</v>
      </c>
      <c r="R2165" s="7">
        <f t="shared" si="442"/>
        <v>41035</v>
      </c>
      <c r="S2165">
        <f t="shared" si="443"/>
        <v>0.25524999999999998</v>
      </c>
      <c r="T2165">
        <f t="shared" si="444"/>
        <v>0.25924999999999998</v>
      </c>
      <c r="U2165" t="str">
        <f t="shared" si="445"/>
        <v/>
      </c>
      <c r="V2165" t="str">
        <f t="shared" si="446"/>
        <v/>
      </c>
      <c r="W2165" t="str">
        <f t="shared" si="447"/>
        <v/>
      </c>
      <c r="X2165" t="str">
        <f t="shared" si="448"/>
        <v/>
      </c>
      <c r="Y2165" t="str">
        <f t="shared" si="449"/>
        <v/>
      </c>
      <c r="Z2165" t="str">
        <f t="shared" si="450"/>
        <v/>
      </c>
      <c r="AA2165" t="str">
        <f t="shared" si="451"/>
        <v/>
      </c>
    </row>
    <row r="2166" spans="1:27" x14ac:dyDescent="0.2">
      <c r="A2166" s="14"/>
      <c r="B2166" s="13"/>
      <c r="C2166" s="1" t="s">
        <v>5</v>
      </c>
      <c r="D2166" s="5"/>
      <c r="E2166" s="5"/>
      <c r="F2166" s="5"/>
      <c r="G2166" s="5">
        <v>0.27172464828846199</v>
      </c>
      <c r="H2166" s="5"/>
      <c r="I2166" s="5"/>
      <c r="J2166" s="5">
        <v>0.24124999999999999</v>
      </c>
      <c r="K2166" s="5"/>
      <c r="L2166" s="5"/>
      <c r="N2166" s="5" t="str">
        <f t="shared" si="439"/>
        <v>CoverTypeLucerne</v>
      </c>
      <c r="O2166" s="5" t="str">
        <f t="shared" si="440"/>
        <v>IrrigationTwoPerWeek</v>
      </c>
      <c r="P2166" s="5"/>
      <c r="Q2166" t="str">
        <f t="shared" si="441"/>
        <v>LandPIrrigationTwoPerWeekCoverTypeLucerne</v>
      </c>
      <c r="R2166" s="7">
        <f t="shared" si="442"/>
        <v>41035</v>
      </c>
      <c r="S2166">
        <f t="shared" si="443"/>
        <v>0.24124999999999999</v>
      </c>
      <c r="T2166">
        <f t="shared" si="444"/>
        <v>0.27172464828846199</v>
      </c>
      <c r="U2166" t="str">
        <f t="shared" si="445"/>
        <v/>
      </c>
      <c r="V2166" t="str">
        <f t="shared" si="446"/>
        <v/>
      </c>
      <c r="W2166" t="str">
        <f t="shared" si="447"/>
        <v/>
      </c>
      <c r="X2166" t="str">
        <f t="shared" si="448"/>
        <v/>
      </c>
      <c r="Y2166" t="str">
        <f t="shared" si="449"/>
        <v/>
      </c>
      <c r="Z2166" t="str">
        <f t="shared" si="450"/>
        <v/>
      </c>
      <c r="AA2166" t="str">
        <f t="shared" si="451"/>
        <v/>
      </c>
    </row>
    <row r="2167" spans="1:27" x14ac:dyDescent="0.2">
      <c r="A2167" s="14"/>
      <c r="B2167" s="13" t="s">
        <v>3</v>
      </c>
      <c r="C2167" s="1" t="s">
        <v>4</v>
      </c>
      <c r="D2167" s="5"/>
      <c r="E2167" s="5"/>
      <c r="F2167" s="5"/>
      <c r="G2167" s="5">
        <v>0.128</v>
      </c>
      <c r="H2167" s="5"/>
      <c r="I2167" s="5"/>
      <c r="J2167" s="5">
        <v>0.11025000000000001</v>
      </c>
      <c r="K2167" s="5"/>
      <c r="L2167" s="5"/>
      <c r="N2167" s="5" t="str">
        <f t="shared" si="439"/>
        <v>CoverTypePasture</v>
      </c>
      <c r="O2167" s="5" t="str">
        <f t="shared" si="440"/>
        <v>IrrigationNone</v>
      </c>
      <c r="P2167" s="5"/>
      <c r="Q2167" t="str">
        <f t="shared" si="441"/>
        <v>LandPIrrigationNoneCoverTypePasture</v>
      </c>
      <c r="R2167" s="7">
        <f t="shared" si="442"/>
        <v>41035</v>
      </c>
      <c r="S2167">
        <f t="shared" si="443"/>
        <v>0.11025000000000001</v>
      </c>
      <c r="T2167">
        <f t="shared" si="444"/>
        <v>0.128</v>
      </c>
      <c r="U2167" t="str">
        <f t="shared" si="445"/>
        <v/>
      </c>
      <c r="V2167" t="str">
        <f t="shared" si="446"/>
        <v/>
      </c>
      <c r="W2167" t="str">
        <f t="shared" si="447"/>
        <v/>
      </c>
      <c r="X2167" t="str">
        <f t="shared" si="448"/>
        <v/>
      </c>
      <c r="Y2167" t="str">
        <f t="shared" si="449"/>
        <v/>
      </c>
      <c r="Z2167" t="str">
        <f t="shared" si="450"/>
        <v/>
      </c>
      <c r="AA2167" t="str">
        <f t="shared" si="451"/>
        <v/>
      </c>
    </row>
    <row r="2168" spans="1:27" x14ac:dyDescent="0.2">
      <c r="A2168" s="14"/>
      <c r="B2168" s="13"/>
      <c r="C2168" s="1" t="s">
        <v>7</v>
      </c>
      <c r="D2168" s="5"/>
      <c r="E2168" s="5"/>
      <c r="F2168" s="5"/>
      <c r="G2168" s="5">
        <v>0.24149999999999999</v>
      </c>
      <c r="H2168" s="5"/>
      <c r="I2168" s="5"/>
      <c r="J2168" s="5">
        <v>0.22</v>
      </c>
      <c r="K2168" s="5"/>
      <c r="L2168" s="5"/>
      <c r="N2168" s="5" t="str">
        <f t="shared" si="439"/>
        <v>CoverTypePasture</v>
      </c>
      <c r="O2168" s="5" t="str">
        <f t="shared" si="440"/>
        <v>IrrigationOnePerWeek</v>
      </c>
      <c r="P2168" s="5"/>
      <c r="Q2168" t="str">
        <f t="shared" si="441"/>
        <v>LandPIrrigationOnePerWeekCoverTypePasture</v>
      </c>
      <c r="R2168" s="7">
        <f t="shared" si="442"/>
        <v>41035</v>
      </c>
      <c r="S2168">
        <f t="shared" si="443"/>
        <v>0.22</v>
      </c>
      <c r="T2168">
        <f t="shared" si="444"/>
        <v>0.24149999999999999</v>
      </c>
      <c r="U2168" t="str">
        <f t="shared" si="445"/>
        <v/>
      </c>
      <c r="V2168" t="str">
        <f t="shared" si="446"/>
        <v/>
      </c>
      <c r="W2168" t="str">
        <f t="shared" si="447"/>
        <v/>
      </c>
      <c r="X2168" t="str">
        <f t="shared" si="448"/>
        <v/>
      </c>
      <c r="Y2168" t="str">
        <f t="shared" si="449"/>
        <v/>
      </c>
      <c r="Z2168" t="str">
        <f t="shared" si="450"/>
        <v/>
      </c>
      <c r="AA2168" t="str">
        <f t="shared" si="451"/>
        <v/>
      </c>
    </row>
    <row r="2169" spans="1:27" x14ac:dyDescent="0.2">
      <c r="A2169" s="14"/>
      <c r="B2169" s="13"/>
      <c r="C2169" s="1" t="s">
        <v>6</v>
      </c>
      <c r="D2169" s="5"/>
      <c r="E2169" s="5"/>
      <c r="F2169" s="5"/>
      <c r="G2169" s="5">
        <v>0.25750000000000001</v>
      </c>
      <c r="H2169" s="5"/>
      <c r="I2169" s="5"/>
      <c r="J2169" s="5">
        <v>0.2215</v>
      </c>
      <c r="K2169" s="5"/>
      <c r="L2169" s="5"/>
      <c r="N2169" s="5" t="str">
        <f t="shared" si="439"/>
        <v>CoverTypePasture</v>
      </c>
      <c r="O2169" s="5" t="str">
        <f t="shared" si="440"/>
        <v>IrrigationThreeWeekly</v>
      </c>
      <c r="P2169" s="5"/>
      <c r="Q2169" t="str">
        <f t="shared" si="441"/>
        <v>LandPIrrigationThreeWeeklyCoverTypePasture</v>
      </c>
      <c r="R2169" s="7">
        <f t="shared" si="442"/>
        <v>41035</v>
      </c>
      <c r="S2169">
        <f t="shared" si="443"/>
        <v>0.2215</v>
      </c>
      <c r="T2169">
        <f t="shared" si="444"/>
        <v>0.25750000000000001</v>
      </c>
      <c r="U2169" t="str">
        <f t="shared" si="445"/>
        <v/>
      </c>
      <c r="V2169" t="str">
        <f t="shared" si="446"/>
        <v/>
      </c>
      <c r="W2169" t="str">
        <f t="shared" si="447"/>
        <v/>
      </c>
      <c r="X2169" t="str">
        <f t="shared" si="448"/>
        <v/>
      </c>
      <c r="Y2169" t="str">
        <f t="shared" si="449"/>
        <v/>
      </c>
      <c r="Z2169" t="str">
        <f t="shared" si="450"/>
        <v/>
      </c>
      <c r="AA2169" t="str">
        <f t="shared" si="451"/>
        <v/>
      </c>
    </row>
    <row r="2170" spans="1:27" x14ac:dyDescent="0.2">
      <c r="A2170" s="14"/>
      <c r="B2170" s="13"/>
      <c r="C2170" s="1" t="s">
        <v>5</v>
      </c>
      <c r="D2170" s="5"/>
      <c r="E2170" s="5"/>
      <c r="F2170" s="5"/>
      <c r="G2170" s="5">
        <v>0.27374999999999999</v>
      </c>
      <c r="H2170" s="5"/>
      <c r="I2170" s="5"/>
      <c r="J2170" s="5">
        <v>0.21024999999999999</v>
      </c>
      <c r="K2170" s="5"/>
      <c r="L2170" s="5"/>
      <c r="N2170" s="5" t="str">
        <f t="shared" si="439"/>
        <v>CoverTypePasture</v>
      </c>
      <c r="O2170" s="5" t="str">
        <f t="shared" si="440"/>
        <v>IrrigationTwoPerWeek</v>
      </c>
      <c r="P2170" s="5"/>
      <c r="Q2170" t="str">
        <f t="shared" si="441"/>
        <v>LandPIrrigationTwoPerWeekCoverTypePasture</v>
      </c>
      <c r="R2170" s="7">
        <f t="shared" si="442"/>
        <v>41035</v>
      </c>
      <c r="S2170">
        <f t="shared" si="443"/>
        <v>0.21024999999999999</v>
      </c>
      <c r="T2170">
        <f t="shared" si="444"/>
        <v>0.27374999999999999</v>
      </c>
      <c r="U2170" t="str">
        <f t="shared" si="445"/>
        <v/>
      </c>
      <c r="V2170" t="str">
        <f t="shared" si="446"/>
        <v/>
      </c>
      <c r="W2170" t="str">
        <f t="shared" si="447"/>
        <v/>
      </c>
      <c r="X2170" t="str">
        <f t="shared" si="448"/>
        <v/>
      </c>
      <c r="Y2170" t="str">
        <f t="shared" si="449"/>
        <v/>
      </c>
      <c r="Z2170" t="str">
        <f t="shared" si="450"/>
        <v/>
      </c>
      <c r="AA2170" t="str">
        <f t="shared" si="451"/>
        <v/>
      </c>
    </row>
    <row r="2171" spans="1:27" x14ac:dyDescent="0.2">
      <c r="A2171" s="14">
        <v>41036</v>
      </c>
      <c r="B2171" s="13" t="s">
        <v>2</v>
      </c>
      <c r="C2171" s="1" t="s">
        <v>4</v>
      </c>
      <c r="D2171" s="5"/>
      <c r="E2171" s="5"/>
      <c r="F2171" s="5"/>
      <c r="G2171" s="5">
        <v>0.1285</v>
      </c>
      <c r="H2171" s="5"/>
      <c r="I2171" s="5"/>
      <c r="J2171" s="5">
        <v>0.1065</v>
      </c>
      <c r="K2171" s="5"/>
      <c r="L2171" s="5"/>
      <c r="N2171" s="5" t="str">
        <f t="shared" si="439"/>
        <v>CoverTypeLucerne</v>
      </c>
      <c r="O2171" s="5" t="str">
        <f t="shared" si="440"/>
        <v>IrrigationNone</v>
      </c>
      <c r="P2171" s="5"/>
      <c r="Q2171" t="str">
        <f t="shared" si="441"/>
        <v>LandPIrrigationNoneCoverTypeLucerne</v>
      </c>
      <c r="R2171" s="7">
        <f t="shared" si="442"/>
        <v>41036</v>
      </c>
      <c r="S2171">
        <f t="shared" si="443"/>
        <v>0.1065</v>
      </c>
      <c r="T2171">
        <f t="shared" si="444"/>
        <v>0.1285</v>
      </c>
      <c r="U2171" t="str">
        <f t="shared" si="445"/>
        <v/>
      </c>
      <c r="V2171" t="str">
        <f t="shared" si="446"/>
        <v/>
      </c>
      <c r="W2171" t="str">
        <f t="shared" si="447"/>
        <v/>
      </c>
      <c r="X2171" t="str">
        <f t="shared" si="448"/>
        <v/>
      </c>
      <c r="Y2171" t="str">
        <f t="shared" si="449"/>
        <v/>
      </c>
      <c r="Z2171" t="str">
        <f t="shared" si="450"/>
        <v/>
      </c>
      <c r="AA2171" t="str">
        <f t="shared" si="451"/>
        <v/>
      </c>
    </row>
    <row r="2172" spans="1:27" x14ac:dyDescent="0.2">
      <c r="A2172" s="14"/>
      <c r="B2172" s="13"/>
      <c r="C2172" s="1" t="s">
        <v>7</v>
      </c>
      <c r="D2172" s="5"/>
      <c r="E2172" s="5"/>
      <c r="F2172" s="5"/>
      <c r="G2172" s="5">
        <v>0.27300000000000002</v>
      </c>
      <c r="H2172" s="5"/>
      <c r="I2172" s="5"/>
      <c r="J2172" s="5">
        <v>0.25124999999999997</v>
      </c>
      <c r="K2172" s="5"/>
      <c r="L2172" s="5"/>
      <c r="N2172" s="5" t="str">
        <f t="shared" si="439"/>
        <v>CoverTypeLucerne</v>
      </c>
      <c r="O2172" s="5" t="str">
        <f t="shared" si="440"/>
        <v>IrrigationOnePerWeek</v>
      </c>
      <c r="P2172" s="5"/>
      <c r="Q2172" t="str">
        <f t="shared" si="441"/>
        <v>LandPIrrigationOnePerWeekCoverTypeLucerne</v>
      </c>
      <c r="R2172" s="7">
        <f t="shared" si="442"/>
        <v>41036</v>
      </c>
      <c r="S2172">
        <f t="shared" si="443"/>
        <v>0.25124999999999997</v>
      </c>
      <c r="T2172">
        <f t="shared" si="444"/>
        <v>0.27300000000000002</v>
      </c>
      <c r="U2172" t="str">
        <f t="shared" si="445"/>
        <v/>
      </c>
      <c r="V2172" t="str">
        <f t="shared" si="446"/>
        <v/>
      </c>
      <c r="W2172" t="str">
        <f t="shared" si="447"/>
        <v/>
      </c>
      <c r="X2172" t="str">
        <f t="shared" si="448"/>
        <v/>
      </c>
      <c r="Y2172" t="str">
        <f t="shared" si="449"/>
        <v/>
      </c>
      <c r="Z2172" t="str">
        <f t="shared" si="450"/>
        <v/>
      </c>
      <c r="AA2172" t="str">
        <f t="shared" si="451"/>
        <v/>
      </c>
    </row>
    <row r="2173" spans="1:27" x14ac:dyDescent="0.2">
      <c r="A2173" s="14"/>
      <c r="B2173" s="13"/>
      <c r="C2173" s="1" t="s">
        <v>6</v>
      </c>
      <c r="D2173" s="5"/>
      <c r="E2173" s="5"/>
      <c r="F2173" s="5"/>
      <c r="G2173" s="5">
        <v>0.25650000000000001</v>
      </c>
      <c r="H2173" s="5"/>
      <c r="I2173" s="5"/>
      <c r="J2173" s="5">
        <v>0.251</v>
      </c>
      <c r="K2173" s="5"/>
      <c r="L2173" s="5"/>
      <c r="N2173" s="5" t="str">
        <f t="shared" si="439"/>
        <v>CoverTypeLucerne</v>
      </c>
      <c r="O2173" s="5" t="str">
        <f t="shared" si="440"/>
        <v>IrrigationThreeWeekly</v>
      </c>
      <c r="P2173" s="5"/>
      <c r="Q2173" t="str">
        <f t="shared" si="441"/>
        <v>LandPIrrigationThreeWeeklyCoverTypeLucerne</v>
      </c>
      <c r="R2173" s="7">
        <f t="shared" si="442"/>
        <v>41036</v>
      </c>
      <c r="S2173">
        <f t="shared" si="443"/>
        <v>0.251</v>
      </c>
      <c r="T2173">
        <f t="shared" si="444"/>
        <v>0.25650000000000001</v>
      </c>
      <c r="U2173" t="str">
        <f t="shared" si="445"/>
        <v/>
      </c>
      <c r="V2173" t="str">
        <f t="shared" si="446"/>
        <v/>
      </c>
      <c r="W2173" t="str">
        <f t="shared" si="447"/>
        <v/>
      </c>
      <c r="X2173" t="str">
        <f t="shared" si="448"/>
        <v/>
      </c>
      <c r="Y2173" t="str">
        <f t="shared" si="449"/>
        <v/>
      </c>
      <c r="Z2173" t="str">
        <f t="shared" si="450"/>
        <v/>
      </c>
      <c r="AA2173" t="str">
        <f t="shared" si="451"/>
        <v/>
      </c>
    </row>
    <row r="2174" spans="1:27" x14ac:dyDescent="0.2">
      <c r="A2174" s="14"/>
      <c r="B2174" s="13"/>
      <c r="C2174" s="1" t="s">
        <v>5</v>
      </c>
      <c r="D2174" s="5"/>
      <c r="E2174" s="5"/>
      <c r="F2174" s="5"/>
      <c r="G2174" s="5">
        <v>0.27072464828846199</v>
      </c>
      <c r="H2174" s="5"/>
      <c r="I2174" s="5"/>
      <c r="J2174" s="5">
        <v>0.23749999999999999</v>
      </c>
      <c r="K2174" s="5"/>
      <c r="L2174" s="5"/>
      <c r="N2174" s="5" t="str">
        <f t="shared" si="439"/>
        <v>CoverTypeLucerne</v>
      </c>
      <c r="O2174" s="5" t="str">
        <f t="shared" si="440"/>
        <v>IrrigationTwoPerWeek</v>
      </c>
      <c r="P2174" s="5"/>
      <c r="Q2174" t="str">
        <f t="shared" si="441"/>
        <v>LandPIrrigationTwoPerWeekCoverTypeLucerne</v>
      </c>
      <c r="R2174" s="7">
        <f t="shared" si="442"/>
        <v>41036</v>
      </c>
      <c r="S2174">
        <f t="shared" si="443"/>
        <v>0.23749999999999999</v>
      </c>
      <c r="T2174">
        <f t="shared" si="444"/>
        <v>0.27072464828846199</v>
      </c>
      <c r="U2174" t="str">
        <f t="shared" si="445"/>
        <v/>
      </c>
      <c r="V2174" t="str">
        <f t="shared" si="446"/>
        <v/>
      </c>
      <c r="W2174" t="str">
        <f t="shared" si="447"/>
        <v/>
      </c>
      <c r="X2174" t="str">
        <f t="shared" si="448"/>
        <v/>
      </c>
      <c r="Y2174" t="str">
        <f t="shared" si="449"/>
        <v/>
      </c>
      <c r="Z2174" t="str">
        <f t="shared" si="450"/>
        <v/>
      </c>
      <c r="AA2174" t="str">
        <f t="shared" si="451"/>
        <v/>
      </c>
    </row>
    <row r="2175" spans="1:27" x14ac:dyDescent="0.2">
      <c r="A2175" s="14"/>
      <c r="B2175" s="13" t="s">
        <v>3</v>
      </c>
      <c r="C2175" s="1" t="s">
        <v>4</v>
      </c>
      <c r="D2175" s="5"/>
      <c r="E2175" s="5"/>
      <c r="F2175" s="5"/>
      <c r="G2175" s="5">
        <v>0.127</v>
      </c>
      <c r="H2175" s="5"/>
      <c r="I2175" s="5"/>
      <c r="J2175" s="5">
        <v>0.10849999999999999</v>
      </c>
      <c r="K2175" s="5"/>
      <c r="L2175" s="5"/>
      <c r="N2175" s="5" t="str">
        <f t="shared" si="439"/>
        <v>CoverTypePasture</v>
      </c>
      <c r="O2175" s="5" t="str">
        <f t="shared" si="440"/>
        <v>IrrigationNone</v>
      </c>
      <c r="P2175" s="5"/>
      <c r="Q2175" t="str">
        <f t="shared" si="441"/>
        <v>LandPIrrigationNoneCoverTypePasture</v>
      </c>
      <c r="R2175" s="7">
        <f t="shared" si="442"/>
        <v>41036</v>
      </c>
      <c r="S2175">
        <f t="shared" si="443"/>
        <v>0.10849999999999999</v>
      </c>
      <c r="T2175">
        <f t="shared" si="444"/>
        <v>0.127</v>
      </c>
      <c r="U2175" t="str">
        <f t="shared" si="445"/>
        <v/>
      </c>
      <c r="V2175" t="str">
        <f t="shared" si="446"/>
        <v/>
      </c>
      <c r="W2175" t="str">
        <f t="shared" si="447"/>
        <v/>
      </c>
      <c r="X2175" t="str">
        <f t="shared" si="448"/>
        <v/>
      </c>
      <c r="Y2175" t="str">
        <f t="shared" si="449"/>
        <v/>
      </c>
      <c r="Z2175" t="str">
        <f t="shared" si="450"/>
        <v/>
      </c>
      <c r="AA2175" t="str">
        <f t="shared" si="451"/>
        <v/>
      </c>
    </row>
    <row r="2176" spans="1:27" x14ac:dyDescent="0.2">
      <c r="A2176" s="14"/>
      <c r="B2176" s="13"/>
      <c r="C2176" s="1" t="s">
        <v>7</v>
      </c>
      <c r="D2176" s="5"/>
      <c r="E2176" s="5"/>
      <c r="F2176" s="5"/>
      <c r="G2176" s="5">
        <v>0.23924999999999999</v>
      </c>
      <c r="H2176" s="5"/>
      <c r="I2176" s="5"/>
      <c r="J2176" s="5">
        <v>0.21525</v>
      </c>
      <c r="K2176" s="5"/>
      <c r="L2176" s="5"/>
      <c r="N2176" s="5" t="str">
        <f t="shared" si="439"/>
        <v>CoverTypePasture</v>
      </c>
      <c r="O2176" s="5" t="str">
        <f t="shared" si="440"/>
        <v>IrrigationOnePerWeek</v>
      </c>
      <c r="P2176" s="5"/>
      <c r="Q2176" t="str">
        <f t="shared" si="441"/>
        <v>LandPIrrigationOnePerWeekCoverTypePasture</v>
      </c>
      <c r="R2176" s="7">
        <f t="shared" si="442"/>
        <v>41036</v>
      </c>
      <c r="S2176">
        <f t="shared" si="443"/>
        <v>0.21525</v>
      </c>
      <c r="T2176">
        <f t="shared" si="444"/>
        <v>0.23924999999999999</v>
      </c>
      <c r="U2176" t="str">
        <f t="shared" si="445"/>
        <v/>
      </c>
      <c r="V2176" t="str">
        <f t="shared" si="446"/>
        <v/>
      </c>
      <c r="W2176" t="str">
        <f t="shared" si="447"/>
        <v/>
      </c>
      <c r="X2176" t="str">
        <f t="shared" si="448"/>
        <v/>
      </c>
      <c r="Y2176" t="str">
        <f t="shared" si="449"/>
        <v/>
      </c>
      <c r="Z2176" t="str">
        <f t="shared" si="450"/>
        <v/>
      </c>
      <c r="AA2176" t="str">
        <f t="shared" si="451"/>
        <v/>
      </c>
    </row>
    <row r="2177" spans="1:27" x14ac:dyDescent="0.2">
      <c r="A2177" s="14"/>
      <c r="B2177" s="13"/>
      <c r="C2177" s="1" t="s">
        <v>6</v>
      </c>
      <c r="D2177" s="5"/>
      <c r="E2177" s="5"/>
      <c r="F2177" s="5"/>
      <c r="G2177" s="5">
        <v>0.255</v>
      </c>
      <c r="H2177" s="5"/>
      <c r="I2177" s="5"/>
      <c r="J2177" s="5">
        <v>0.21800000000000003</v>
      </c>
      <c r="K2177" s="5"/>
      <c r="L2177" s="5"/>
      <c r="N2177" s="5" t="str">
        <f t="shared" si="439"/>
        <v>CoverTypePasture</v>
      </c>
      <c r="O2177" s="5" t="str">
        <f t="shared" si="440"/>
        <v>IrrigationThreeWeekly</v>
      </c>
      <c r="P2177" s="5"/>
      <c r="Q2177" t="str">
        <f t="shared" si="441"/>
        <v>LandPIrrigationThreeWeeklyCoverTypePasture</v>
      </c>
      <c r="R2177" s="7">
        <f t="shared" si="442"/>
        <v>41036</v>
      </c>
      <c r="S2177">
        <f t="shared" si="443"/>
        <v>0.21800000000000003</v>
      </c>
      <c r="T2177">
        <f t="shared" si="444"/>
        <v>0.255</v>
      </c>
      <c r="U2177" t="str">
        <f t="shared" si="445"/>
        <v/>
      </c>
      <c r="V2177" t="str">
        <f t="shared" si="446"/>
        <v/>
      </c>
      <c r="W2177" t="str">
        <f t="shared" si="447"/>
        <v/>
      </c>
      <c r="X2177" t="str">
        <f t="shared" si="448"/>
        <v/>
      </c>
      <c r="Y2177" t="str">
        <f t="shared" si="449"/>
        <v/>
      </c>
      <c r="Z2177" t="str">
        <f t="shared" si="450"/>
        <v/>
      </c>
      <c r="AA2177" t="str">
        <f t="shared" si="451"/>
        <v/>
      </c>
    </row>
    <row r="2178" spans="1:27" x14ac:dyDescent="0.2">
      <c r="A2178" s="14"/>
      <c r="B2178" s="13"/>
      <c r="C2178" s="1" t="s">
        <v>5</v>
      </c>
      <c r="D2178" s="5"/>
      <c r="E2178" s="5"/>
      <c r="F2178" s="5"/>
      <c r="G2178" s="5">
        <v>0.27174999999999999</v>
      </c>
      <c r="H2178" s="5"/>
      <c r="I2178" s="5"/>
      <c r="J2178" s="5">
        <v>0.20824999999999999</v>
      </c>
      <c r="K2178" s="5"/>
      <c r="L2178" s="5"/>
      <c r="N2178" s="5" t="str">
        <f t="shared" si="439"/>
        <v>CoverTypePasture</v>
      </c>
      <c r="O2178" s="5" t="str">
        <f t="shared" si="440"/>
        <v>IrrigationTwoPerWeek</v>
      </c>
      <c r="P2178" s="5"/>
      <c r="Q2178" t="str">
        <f t="shared" si="441"/>
        <v>LandPIrrigationTwoPerWeekCoverTypePasture</v>
      </c>
      <c r="R2178" s="7">
        <f t="shared" si="442"/>
        <v>41036</v>
      </c>
      <c r="S2178">
        <f t="shared" si="443"/>
        <v>0.20824999999999999</v>
      </c>
      <c r="T2178">
        <f t="shared" si="444"/>
        <v>0.27174999999999999</v>
      </c>
      <c r="U2178" t="str">
        <f t="shared" si="445"/>
        <v/>
      </c>
      <c r="V2178" t="str">
        <f t="shared" si="446"/>
        <v/>
      </c>
      <c r="W2178" t="str">
        <f t="shared" si="447"/>
        <v/>
      </c>
      <c r="X2178" t="str">
        <f t="shared" si="448"/>
        <v/>
      </c>
      <c r="Y2178" t="str">
        <f t="shared" si="449"/>
        <v/>
      </c>
      <c r="Z2178" t="str">
        <f t="shared" si="450"/>
        <v/>
      </c>
      <c r="AA2178" t="str">
        <f t="shared" si="451"/>
        <v/>
      </c>
    </row>
    <row r="2179" spans="1:27" x14ac:dyDescent="0.2">
      <c r="A2179" s="14">
        <v>41037</v>
      </c>
      <c r="B2179" s="13" t="s">
        <v>2</v>
      </c>
      <c r="C2179" s="1" t="s">
        <v>4</v>
      </c>
      <c r="D2179" s="5"/>
      <c r="E2179" s="5"/>
      <c r="F2179" s="5"/>
      <c r="G2179" s="5">
        <v>0.12725</v>
      </c>
      <c r="H2179" s="5"/>
      <c r="I2179" s="5"/>
      <c r="J2179" s="5">
        <v>0.10400000000000001</v>
      </c>
      <c r="K2179" s="5"/>
      <c r="L2179" s="5"/>
      <c r="N2179" s="5" t="str">
        <f t="shared" si="439"/>
        <v>CoverTypeLucerne</v>
      </c>
      <c r="O2179" s="5" t="str">
        <f t="shared" si="440"/>
        <v>IrrigationNone</v>
      </c>
      <c r="P2179" s="5"/>
      <c r="Q2179" t="str">
        <f t="shared" si="441"/>
        <v>LandPIrrigationNoneCoverTypeLucerne</v>
      </c>
      <c r="R2179" s="7">
        <f t="shared" si="442"/>
        <v>41037</v>
      </c>
      <c r="S2179">
        <f t="shared" si="443"/>
        <v>0.10400000000000001</v>
      </c>
      <c r="T2179">
        <f t="shared" si="444"/>
        <v>0.12725</v>
      </c>
      <c r="U2179" t="str">
        <f t="shared" si="445"/>
        <v/>
      </c>
      <c r="V2179" t="str">
        <f t="shared" si="446"/>
        <v/>
      </c>
      <c r="W2179" t="str">
        <f t="shared" si="447"/>
        <v/>
      </c>
      <c r="X2179" t="str">
        <f t="shared" si="448"/>
        <v/>
      </c>
      <c r="Y2179" t="str">
        <f t="shared" si="449"/>
        <v/>
      </c>
      <c r="Z2179" t="str">
        <f t="shared" si="450"/>
        <v/>
      </c>
      <c r="AA2179" t="str">
        <f t="shared" si="451"/>
        <v/>
      </c>
    </row>
    <row r="2180" spans="1:27" x14ac:dyDescent="0.2">
      <c r="A2180" s="14"/>
      <c r="B2180" s="13"/>
      <c r="C2180" s="1" t="s">
        <v>7</v>
      </c>
      <c r="D2180" s="5"/>
      <c r="E2180" s="5"/>
      <c r="F2180" s="5"/>
      <c r="G2180" s="5">
        <v>0.27</v>
      </c>
      <c r="H2180" s="5"/>
      <c r="I2180" s="5"/>
      <c r="J2180" s="5">
        <v>0.247</v>
      </c>
      <c r="K2180" s="5"/>
      <c r="L2180" s="5"/>
      <c r="N2180" s="5" t="str">
        <f t="shared" ref="N2180:N2243" si="452">IF(B2180="",N2179,"CoverType"&amp;B2180)</f>
        <v>CoverTypeLucerne</v>
      </c>
      <c r="O2180" s="5" t="str">
        <f t="shared" ref="O2180:O2243" si="453">IF(C2180="",O2179,"Irrigation"&amp;C2180)</f>
        <v>IrrigationOnePerWeek</v>
      </c>
      <c r="P2180" s="5"/>
      <c r="Q2180" t="str">
        <f t="shared" ref="Q2180:Q2243" si="454">"LandP"&amp;O2180&amp;N2180</f>
        <v>LandPIrrigationOnePerWeekCoverTypeLucerne</v>
      </c>
      <c r="R2180" s="7">
        <f t="shared" si="442"/>
        <v>41037</v>
      </c>
      <c r="S2180">
        <f t="shared" si="443"/>
        <v>0.247</v>
      </c>
      <c r="T2180">
        <f t="shared" si="444"/>
        <v>0.27</v>
      </c>
      <c r="U2180" t="str">
        <f t="shared" si="445"/>
        <v/>
      </c>
      <c r="V2180" t="str">
        <f t="shared" si="446"/>
        <v/>
      </c>
      <c r="W2180" t="str">
        <f t="shared" si="447"/>
        <v/>
      </c>
      <c r="X2180" t="str">
        <f t="shared" si="448"/>
        <v/>
      </c>
      <c r="Y2180" t="str">
        <f t="shared" si="449"/>
        <v/>
      </c>
      <c r="Z2180" t="str">
        <f t="shared" si="450"/>
        <v/>
      </c>
      <c r="AA2180" t="str">
        <f t="shared" si="451"/>
        <v/>
      </c>
    </row>
    <row r="2181" spans="1:27" x14ac:dyDescent="0.2">
      <c r="A2181" s="14"/>
      <c r="B2181" s="13"/>
      <c r="C2181" s="1" t="s">
        <v>6</v>
      </c>
      <c r="D2181" s="5"/>
      <c r="E2181" s="5"/>
      <c r="F2181" s="5"/>
      <c r="G2181" s="5">
        <v>0.25425000000000003</v>
      </c>
      <c r="H2181" s="5"/>
      <c r="I2181" s="5"/>
      <c r="J2181" s="5">
        <v>0.247</v>
      </c>
      <c r="K2181" s="5"/>
      <c r="L2181" s="5"/>
      <c r="N2181" s="5" t="str">
        <f t="shared" si="452"/>
        <v>CoverTypeLucerne</v>
      </c>
      <c r="O2181" s="5" t="str">
        <f t="shared" si="453"/>
        <v>IrrigationThreeWeekly</v>
      </c>
      <c r="P2181" s="5"/>
      <c r="Q2181" t="str">
        <f t="shared" si="454"/>
        <v>LandPIrrigationThreeWeeklyCoverTypeLucerne</v>
      </c>
      <c r="R2181" s="7">
        <f t="shared" si="442"/>
        <v>41037</v>
      </c>
      <c r="S2181">
        <f t="shared" si="443"/>
        <v>0.247</v>
      </c>
      <c r="T2181">
        <f t="shared" si="444"/>
        <v>0.25425000000000003</v>
      </c>
      <c r="U2181" t="str">
        <f t="shared" si="445"/>
        <v/>
      </c>
      <c r="V2181" t="str">
        <f t="shared" si="446"/>
        <v/>
      </c>
      <c r="W2181" t="str">
        <f t="shared" si="447"/>
        <v/>
      </c>
      <c r="X2181" t="str">
        <f t="shared" si="448"/>
        <v/>
      </c>
      <c r="Y2181" t="str">
        <f t="shared" si="449"/>
        <v/>
      </c>
      <c r="Z2181" t="str">
        <f t="shared" si="450"/>
        <v/>
      </c>
      <c r="AA2181" t="str">
        <f t="shared" si="451"/>
        <v/>
      </c>
    </row>
    <row r="2182" spans="1:27" x14ac:dyDescent="0.2">
      <c r="A2182" s="14"/>
      <c r="B2182" s="13"/>
      <c r="C2182" s="1" t="s">
        <v>5</v>
      </c>
      <c r="D2182" s="5"/>
      <c r="E2182" s="5"/>
      <c r="F2182" s="5"/>
      <c r="G2182" s="5">
        <v>0.26922464828846199</v>
      </c>
      <c r="H2182" s="5"/>
      <c r="I2182" s="5"/>
      <c r="J2182" s="5">
        <v>0.23299999999999998</v>
      </c>
      <c r="K2182" s="5"/>
      <c r="L2182" s="5"/>
      <c r="N2182" s="5" t="str">
        <f t="shared" si="452"/>
        <v>CoverTypeLucerne</v>
      </c>
      <c r="O2182" s="5" t="str">
        <f t="shared" si="453"/>
        <v>IrrigationTwoPerWeek</v>
      </c>
      <c r="P2182" s="5"/>
      <c r="Q2182" t="str">
        <f t="shared" si="454"/>
        <v>LandPIrrigationTwoPerWeekCoverTypeLucerne</v>
      </c>
      <c r="R2182" s="7">
        <f t="shared" si="442"/>
        <v>41037</v>
      </c>
      <c r="S2182">
        <f t="shared" si="443"/>
        <v>0.23299999999999998</v>
      </c>
      <c r="T2182">
        <f t="shared" si="444"/>
        <v>0.26922464828846199</v>
      </c>
      <c r="U2182" t="str">
        <f t="shared" si="445"/>
        <v/>
      </c>
      <c r="V2182" t="str">
        <f t="shared" si="446"/>
        <v/>
      </c>
      <c r="W2182" t="str">
        <f t="shared" si="447"/>
        <v/>
      </c>
      <c r="X2182" t="str">
        <f t="shared" si="448"/>
        <v/>
      </c>
      <c r="Y2182" t="str">
        <f t="shared" si="449"/>
        <v/>
      </c>
      <c r="Z2182" t="str">
        <f t="shared" si="450"/>
        <v/>
      </c>
      <c r="AA2182" t="str">
        <f t="shared" si="451"/>
        <v/>
      </c>
    </row>
    <row r="2183" spans="1:27" x14ac:dyDescent="0.2">
      <c r="A2183" s="14"/>
      <c r="B2183" s="13" t="s">
        <v>3</v>
      </c>
      <c r="C2183" s="1" t="s">
        <v>4</v>
      </c>
      <c r="D2183" s="5"/>
      <c r="E2183" s="5"/>
      <c r="F2183" s="5"/>
      <c r="G2183" s="5">
        <v>0.12575</v>
      </c>
      <c r="H2183" s="5"/>
      <c r="I2183" s="5"/>
      <c r="J2183" s="5">
        <v>0.10650000000000001</v>
      </c>
      <c r="K2183" s="5"/>
      <c r="L2183" s="5"/>
      <c r="N2183" s="5" t="str">
        <f t="shared" si="452"/>
        <v>CoverTypePasture</v>
      </c>
      <c r="O2183" s="5" t="str">
        <f t="shared" si="453"/>
        <v>IrrigationNone</v>
      </c>
      <c r="P2183" s="5"/>
      <c r="Q2183" t="str">
        <f t="shared" si="454"/>
        <v>LandPIrrigationNoneCoverTypePasture</v>
      </c>
      <c r="R2183" s="7">
        <f t="shared" si="442"/>
        <v>41037</v>
      </c>
      <c r="S2183">
        <f t="shared" si="443"/>
        <v>0.10650000000000001</v>
      </c>
      <c r="T2183">
        <f t="shared" si="444"/>
        <v>0.12575</v>
      </c>
      <c r="U2183" t="str">
        <f t="shared" si="445"/>
        <v/>
      </c>
      <c r="V2183" t="str">
        <f t="shared" si="446"/>
        <v/>
      </c>
      <c r="W2183" t="str">
        <f t="shared" si="447"/>
        <v/>
      </c>
      <c r="X2183" t="str">
        <f t="shared" si="448"/>
        <v/>
      </c>
      <c r="Y2183" t="str">
        <f t="shared" si="449"/>
        <v/>
      </c>
      <c r="Z2183" t="str">
        <f t="shared" si="450"/>
        <v/>
      </c>
      <c r="AA2183" t="str">
        <f t="shared" si="451"/>
        <v/>
      </c>
    </row>
    <row r="2184" spans="1:27" x14ac:dyDescent="0.2">
      <c r="A2184" s="14"/>
      <c r="B2184" s="13"/>
      <c r="C2184" s="1" t="s">
        <v>7</v>
      </c>
      <c r="D2184" s="5"/>
      <c r="E2184" s="5"/>
      <c r="F2184" s="5"/>
      <c r="G2184" s="5">
        <v>0.23724999999999999</v>
      </c>
      <c r="H2184" s="5"/>
      <c r="I2184" s="5"/>
      <c r="J2184" s="5">
        <v>0.21124999999999999</v>
      </c>
      <c r="K2184" s="5"/>
      <c r="L2184" s="5"/>
      <c r="N2184" s="5" t="str">
        <f t="shared" si="452"/>
        <v>CoverTypePasture</v>
      </c>
      <c r="O2184" s="5" t="str">
        <f t="shared" si="453"/>
        <v>IrrigationOnePerWeek</v>
      </c>
      <c r="P2184" s="5"/>
      <c r="Q2184" t="str">
        <f t="shared" si="454"/>
        <v>LandPIrrigationOnePerWeekCoverTypePasture</v>
      </c>
      <c r="R2184" s="7">
        <f t="shared" si="442"/>
        <v>41037</v>
      </c>
      <c r="S2184">
        <f t="shared" si="443"/>
        <v>0.21124999999999999</v>
      </c>
      <c r="T2184">
        <f t="shared" si="444"/>
        <v>0.23724999999999999</v>
      </c>
      <c r="U2184" t="str">
        <f t="shared" si="445"/>
        <v/>
      </c>
      <c r="V2184" t="str">
        <f t="shared" si="446"/>
        <v/>
      </c>
      <c r="W2184" t="str">
        <f t="shared" si="447"/>
        <v/>
      </c>
      <c r="X2184" t="str">
        <f t="shared" si="448"/>
        <v/>
      </c>
      <c r="Y2184" t="str">
        <f t="shared" si="449"/>
        <v/>
      </c>
      <c r="Z2184" t="str">
        <f t="shared" si="450"/>
        <v/>
      </c>
      <c r="AA2184" t="str">
        <f t="shared" si="451"/>
        <v/>
      </c>
    </row>
    <row r="2185" spans="1:27" x14ac:dyDescent="0.2">
      <c r="A2185" s="14"/>
      <c r="B2185" s="13"/>
      <c r="C2185" s="1" t="s">
        <v>6</v>
      </c>
      <c r="D2185" s="5"/>
      <c r="E2185" s="5"/>
      <c r="F2185" s="5"/>
      <c r="G2185" s="5">
        <v>0.2525</v>
      </c>
      <c r="H2185" s="5"/>
      <c r="I2185" s="5"/>
      <c r="J2185" s="5">
        <v>0.21475</v>
      </c>
      <c r="K2185" s="5"/>
      <c r="L2185" s="5"/>
      <c r="N2185" s="5" t="str">
        <f t="shared" si="452"/>
        <v>CoverTypePasture</v>
      </c>
      <c r="O2185" s="5" t="str">
        <f t="shared" si="453"/>
        <v>IrrigationThreeWeekly</v>
      </c>
      <c r="P2185" s="5"/>
      <c r="Q2185" t="str">
        <f t="shared" si="454"/>
        <v>LandPIrrigationThreeWeeklyCoverTypePasture</v>
      </c>
      <c r="R2185" s="7">
        <f t="shared" si="442"/>
        <v>41037</v>
      </c>
      <c r="S2185">
        <f t="shared" si="443"/>
        <v>0.21475</v>
      </c>
      <c r="T2185">
        <f t="shared" si="444"/>
        <v>0.2525</v>
      </c>
      <c r="U2185" t="str">
        <f t="shared" si="445"/>
        <v/>
      </c>
      <c r="V2185" t="str">
        <f t="shared" si="446"/>
        <v/>
      </c>
      <c r="W2185" t="str">
        <f t="shared" si="447"/>
        <v/>
      </c>
      <c r="X2185" t="str">
        <f t="shared" si="448"/>
        <v/>
      </c>
      <c r="Y2185" t="str">
        <f t="shared" si="449"/>
        <v/>
      </c>
      <c r="Z2185" t="str">
        <f t="shared" si="450"/>
        <v/>
      </c>
      <c r="AA2185" t="str">
        <f t="shared" si="451"/>
        <v/>
      </c>
    </row>
    <row r="2186" spans="1:27" x14ac:dyDescent="0.2">
      <c r="A2186" s="14"/>
      <c r="B2186" s="13"/>
      <c r="C2186" s="1" t="s">
        <v>5</v>
      </c>
      <c r="D2186" s="5"/>
      <c r="E2186" s="5"/>
      <c r="F2186" s="5"/>
      <c r="G2186" s="5">
        <v>0.27</v>
      </c>
      <c r="H2186" s="5"/>
      <c r="I2186" s="5"/>
      <c r="J2186" s="5">
        <v>0.20500000000000002</v>
      </c>
      <c r="K2186" s="5"/>
      <c r="L2186" s="5"/>
      <c r="N2186" s="5" t="str">
        <f t="shared" si="452"/>
        <v>CoverTypePasture</v>
      </c>
      <c r="O2186" s="5" t="str">
        <f t="shared" si="453"/>
        <v>IrrigationTwoPerWeek</v>
      </c>
      <c r="P2186" s="5"/>
      <c r="Q2186" t="str">
        <f t="shared" si="454"/>
        <v>LandPIrrigationTwoPerWeekCoverTypePasture</v>
      </c>
      <c r="R2186" s="7">
        <f t="shared" si="442"/>
        <v>41037</v>
      </c>
      <c r="S2186">
        <f t="shared" si="443"/>
        <v>0.20500000000000002</v>
      </c>
      <c r="T2186">
        <f t="shared" si="444"/>
        <v>0.27</v>
      </c>
      <c r="U2186" t="str">
        <f t="shared" si="445"/>
        <v/>
      </c>
      <c r="V2186" t="str">
        <f t="shared" si="446"/>
        <v/>
      </c>
      <c r="W2186" t="str">
        <f t="shared" si="447"/>
        <v/>
      </c>
      <c r="X2186" t="str">
        <f t="shared" si="448"/>
        <v/>
      </c>
      <c r="Y2186" t="str">
        <f t="shared" si="449"/>
        <v/>
      </c>
      <c r="Z2186" t="str">
        <f t="shared" si="450"/>
        <v/>
      </c>
      <c r="AA2186" t="str">
        <f t="shared" si="451"/>
        <v/>
      </c>
    </row>
    <row r="2187" spans="1:27" x14ac:dyDescent="0.2">
      <c r="A2187" s="14">
        <v>41038</v>
      </c>
      <c r="B2187" s="13" t="s">
        <v>2</v>
      </c>
      <c r="C2187" s="1" t="s">
        <v>4</v>
      </c>
      <c r="D2187" s="5"/>
      <c r="E2187" s="5"/>
      <c r="F2187" s="5"/>
      <c r="G2187" s="5">
        <v>0.12725</v>
      </c>
      <c r="H2187" s="5"/>
      <c r="I2187" s="5"/>
      <c r="J2187" s="5">
        <v>0.10425000000000001</v>
      </c>
      <c r="K2187" s="5"/>
      <c r="L2187" s="5"/>
      <c r="N2187" s="5" t="str">
        <f t="shared" si="452"/>
        <v>CoverTypeLucerne</v>
      </c>
      <c r="O2187" s="5" t="str">
        <f t="shared" si="453"/>
        <v>IrrigationNone</v>
      </c>
      <c r="P2187" s="5"/>
      <c r="Q2187" t="str">
        <f t="shared" si="454"/>
        <v>LandPIrrigationNoneCoverTypeLucerne</v>
      </c>
      <c r="R2187" s="7">
        <f t="shared" si="442"/>
        <v>41038</v>
      </c>
      <c r="S2187">
        <f t="shared" si="443"/>
        <v>0.10425000000000001</v>
      </c>
      <c r="T2187">
        <f t="shared" si="444"/>
        <v>0.12725</v>
      </c>
      <c r="U2187" t="str">
        <f t="shared" si="445"/>
        <v/>
      </c>
      <c r="V2187" t="str">
        <f t="shared" si="446"/>
        <v/>
      </c>
      <c r="W2187" t="str">
        <f t="shared" si="447"/>
        <v/>
      </c>
      <c r="X2187" t="str">
        <f t="shared" si="448"/>
        <v/>
      </c>
      <c r="Y2187" t="str">
        <f t="shared" si="449"/>
        <v/>
      </c>
      <c r="Z2187" t="str">
        <f t="shared" si="450"/>
        <v/>
      </c>
      <c r="AA2187" t="str">
        <f t="shared" si="451"/>
        <v/>
      </c>
    </row>
    <row r="2188" spans="1:27" x14ac:dyDescent="0.2">
      <c r="A2188" s="14"/>
      <c r="B2188" s="13"/>
      <c r="C2188" s="1" t="s">
        <v>7</v>
      </c>
      <c r="D2188" s="5"/>
      <c r="E2188" s="5"/>
      <c r="F2188" s="5"/>
      <c r="G2188" s="5">
        <v>0.26824999999999999</v>
      </c>
      <c r="H2188" s="5"/>
      <c r="I2188" s="5"/>
      <c r="J2188" s="5">
        <v>0.2455</v>
      </c>
      <c r="K2188" s="5"/>
      <c r="L2188" s="5"/>
      <c r="N2188" s="5" t="str">
        <f t="shared" si="452"/>
        <v>CoverTypeLucerne</v>
      </c>
      <c r="O2188" s="5" t="str">
        <f t="shared" si="453"/>
        <v>IrrigationOnePerWeek</v>
      </c>
      <c r="P2188" s="5"/>
      <c r="Q2188" t="str">
        <f t="shared" si="454"/>
        <v>LandPIrrigationOnePerWeekCoverTypeLucerne</v>
      </c>
      <c r="R2188" s="7">
        <f t="shared" si="442"/>
        <v>41038</v>
      </c>
      <c r="S2188">
        <f t="shared" si="443"/>
        <v>0.2455</v>
      </c>
      <c r="T2188">
        <f t="shared" si="444"/>
        <v>0.26824999999999999</v>
      </c>
      <c r="U2188" t="str">
        <f t="shared" si="445"/>
        <v/>
      </c>
      <c r="V2188" t="str">
        <f t="shared" si="446"/>
        <v/>
      </c>
      <c r="W2188" t="str">
        <f t="shared" si="447"/>
        <v/>
      </c>
      <c r="X2188" t="str">
        <f t="shared" si="448"/>
        <v/>
      </c>
      <c r="Y2188" t="str">
        <f t="shared" si="449"/>
        <v/>
      </c>
      <c r="Z2188" t="str">
        <f t="shared" si="450"/>
        <v/>
      </c>
      <c r="AA2188" t="str">
        <f t="shared" si="451"/>
        <v/>
      </c>
    </row>
    <row r="2189" spans="1:27" x14ac:dyDescent="0.2">
      <c r="A2189" s="14"/>
      <c r="B2189" s="13"/>
      <c r="C2189" s="1" t="s">
        <v>6</v>
      </c>
      <c r="D2189" s="5"/>
      <c r="E2189" s="5"/>
      <c r="F2189" s="5"/>
      <c r="G2189" s="5">
        <v>0.25275000000000003</v>
      </c>
      <c r="H2189" s="5"/>
      <c r="I2189" s="5"/>
      <c r="J2189" s="5">
        <v>0.24575</v>
      </c>
      <c r="K2189" s="5"/>
      <c r="L2189" s="5"/>
      <c r="N2189" s="5" t="str">
        <f t="shared" si="452"/>
        <v>CoverTypeLucerne</v>
      </c>
      <c r="O2189" s="5" t="str">
        <f t="shared" si="453"/>
        <v>IrrigationThreeWeekly</v>
      </c>
      <c r="P2189" s="5"/>
      <c r="Q2189" t="str">
        <f t="shared" si="454"/>
        <v>LandPIrrigationThreeWeeklyCoverTypeLucerne</v>
      </c>
      <c r="R2189" s="7">
        <f t="shared" si="442"/>
        <v>41038</v>
      </c>
      <c r="S2189">
        <f t="shared" si="443"/>
        <v>0.24575</v>
      </c>
      <c r="T2189">
        <f t="shared" si="444"/>
        <v>0.25275000000000003</v>
      </c>
      <c r="U2189" t="str">
        <f t="shared" si="445"/>
        <v/>
      </c>
      <c r="V2189" t="str">
        <f t="shared" si="446"/>
        <v/>
      </c>
      <c r="W2189" t="str">
        <f t="shared" si="447"/>
        <v/>
      </c>
      <c r="X2189" t="str">
        <f t="shared" si="448"/>
        <v/>
      </c>
      <c r="Y2189" t="str">
        <f t="shared" si="449"/>
        <v/>
      </c>
      <c r="Z2189" t="str">
        <f t="shared" si="450"/>
        <v/>
      </c>
      <c r="AA2189" t="str">
        <f t="shared" si="451"/>
        <v/>
      </c>
    </row>
    <row r="2190" spans="1:27" x14ac:dyDescent="0.2">
      <c r="A2190" s="14"/>
      <c r="B2190" s="13"/>
      <c r="C2190" s="1" t="s">
        <v>5</v>
      </c>
      <c r="D2190" s="5"/>
      <c r="E2190" s="5"/>
      <c r="F2190" s="5"/>
      <c r="G2190" s="5">
        <v>0.26822464828846204</v>
      </c>
      <c r="H2190" s="5"/>
      <c r="I2190" s="5"/>
      <c r="J2190" s="5">
        <v>0.23224999999999998</v>
      </c>
      <c r="K2190" s="5"/>
      <c r="L2190" s="5"/>
      <c r="N2190" s="5" t="str">
        <f t="shared" si="452"/>
        <v>CoverTypeLucerne</v>
      </c>
      <c r="O2190" s="5" t="str">
        <f t="shared" si="453"/>
        <v>IrrigationTwoPerWeek</v>
      </c>
      <c r="P2190" s="5"/>
      <c r="Q2190" t="str">
        <f t="shared" si="454"/>
        <v>LandPIrrigationTwoPerWeekCoverTypeLucerne</v>
      </c>
      <c r="R2190" s="7">
        <f t="shared" si="442"/>
        <v>41038</v>
      </c>
      <c r="S2190">
        <f t="shared" si="443"/>
        <v>0.23224999999999998</v>
      </c>
      <c r="T2190">
        <f t="shared" si="444"/>
        <v>0.26822464828846204</v>
      </c>
      <c r="U2190" t="str">
        <f t="shared" si="445"/>
        <v/>
      </c>
      <c r="V2190" t="str">
        <f t="shared" si="446"/>
        <v/>
      </c>
      <c r="W2190" t="str">
        <f t="shared" si="447"/>
        <v/>
      </c>
      <c r="X2190" t="str">
        <f t="shared" si="448"/>
        <v/>
      </c>
      <c r="Y2190" t="str">
        <f t="shared" si="449"/>
        <v/>
      </c>
      <c r="Z2190" t="str">
        <f t="shared" si="450"/>
        <v/>
      </c>
      <c r="AA2190" t="str">
        <f t="shared" si="451"/>
        <v/>
      </c>
    </row>
    <row r="2191" spans="1:27" x14ac:dyDescent="0.2">
      <c r="A2191" s="14"/>
      <c r="B2191" s="13" t="s">
        <v>3</v>
      </c>
      <c r="C2191" s="1" t="s">
        <v>4</v>
      </c>
      <c r="D2191" s="5"/>
      <c r="E2191" s="5"/>
      <c r="F2191" s="5"/>
      <c r="G2191" s="5">
        <v>0.12525</v>
      </c>
      <c r="H2191" s="5"/>
      <c r="I2191" s="5"/>
      <c r="J2191" s="5">
        <v>0.10650000000000001</v>
      </c>
      <c r="K2191" s="5"/>
      <c r="L2191" s="5"/>
      <c r="N2191" s="5" t="str">
        <f t="shared" si="452"/>
        <v>CoverTypePasture</v>
      </c>
      <c r="O2191" s="5" t="str">
        <f t="shared" si="453"/>
        <v>IrrigationNone</v>
      </c>
      <c r="P2191" s="5"/>
      <c r="Q2191" t="str">
        <f t="shared" si="454"/>
        <v>LandPIrrigationNoneCoverTypePasture</v>
      </c>
      <c r="R2191" s="7">
        <f t="shared" si="442"/>
        <v>41038</v>
      </c>
      <c r="S2191">
        <f t="shared" si="443"/>
        <v>0.10650000000000001</v>
      </c>
      <c r="T2191">
        <f t="shared" si="444"/>
        <v>0.12525</v>
      </c>
      <c r="U2191" t="str">
        <f t="shared" si="445"/>
        <v/>
      </c>
      <c r="V2191" t="str">
        <f t="shared" si="446"/>
        <v/>
      </c>
      <c r="W2191" t="str">
        <f t="shared" si="447"/>
        <v/>
      </c>
      <c r="X2191" t="str">
        <f t="shared" si="448"/>
        <v/>
      </c>
      <c r="Y2191" t="str">
        <f t="shared" si="449"/>
        <v/>
      </c>
      <c r="Z2191" t="str">
        <f t="shared" si="450"/>
        <v/>
      </c>
      <c r="AA2191" t="str">
        <f t="shared" si="451"/>
        <v/>
      </c>
    </row>
    <row r="2192" spans="1:27" x14ac:dyDescent="0.2">
      <c r="A2192" s="14"/>
      <c r="B2192" s="13"/>
      <c r="C2192" s="1" t="s">
        <v>7</v>
      </c>
      <c r="D2192" s="5"/>
      <c r="E2192" s="5"/>
      <c r="F2192" s="5"/>
      <c r="G2192" s="5">
        <v>0.23524999999999999</v>
      </c>
      <c r="H2192" s="5"/>
      <c r="I2192" s="5"/>
      <c r="J2192" s="5">
        <v>0.20924999999999999</v>
      </c>
      <c r="K2192" s="5"/>
      <c r="L2192" s="5"/>
      <c r="N2192" s="5" t="str">
        <f t="shared" si="452"/>
        <v>CoverTypePasture</v>
      </c>
      <c r="O2192" s="5" t="str">
        <f t="shared" si="453"/>
        <v>IrrigationOnePerWeek</v>
      </c>
      <c r="P2192" s="5"/>
      <c r="Q2192" t="str">
        <f t="shared" si="454"/>
        <v>LandPIrrigationOnePerWeekCoverTypePasture</v>
      </c>
      <c r="R2192" s="7">
        <f t="shared" si="442"/>
        <v>41038</v>
      </c>
      <c r="S2192">
        <f t="shared" si="443"/>
        <v>0.20924999999999999</v>
      </c>
      <c r="T2192">
        <f t="shared" si="444"/>
        <v>0.23524999999999999</v>
      </c>
      <c r="U2192" t="str">
        <f t="shared" si="445"/>
        <v/>
      </c>
      <c r="V2192" t="str">
        <f t="shared" si="446"/>
        <v/>
      </c>
      <c r="W2192" t="str">
        <f t="shared" si="447"/>
        <v/>
      </c>
      <c r="X2192" t="str">
        <f t="shared" si="448"/>
        <v/>
      </c>
      <c r="Y2192" t="str">
        <f t="shared" si="449"/>
        <v/>
      </c>
      <c r="Z2192" t="str">
        <f t="shared" si="450"/>
        <v/>
      </c>
      <c r="AA2192" t="str">
        <f t="shared" si="451"/>
        <v/>
      </c>
    </row>
    <row r="2193" spans="1:27" x14ac:dyDescent="0.2">
      <c r="A2193" s="14"/>
      <c r="B2193" s="13"/>
      <c r="C2193" s="1" t="s">
        <v>6</v>
      </c>
      <c r="D2193" s="5"/>
      <c r="E2193" s="5"/>
      <c r="F2193" s="5"/>
      <c r="G2193" s="5">
        <v>0.25</v>
      </c>
      <c r="H2193" s="5"/>
      <c r="I2193" s="5"/>
      <c r="J2193" s="5">
        <v>0.21325</v>
      </c>
      <c r="K2193" s="5"/>
      <c r="L2193" s="5"/>
      <c r="N2193" s="5" t="str">
        <f t="shared" si="452"/>
        <v>CoverTypePasture</v>
      </c>
      <c r="O2193" s="5" t="str">
        <f t="shared" si="453"/>
        <v>IrrigationThreeWeekly</v>
      </c>
      <c r="P2193" s="5"/>
      <c r="Q2193" t="str">
        <f t="shared" si="454"/>
        <v>LandPIrrigationThreeWeeklyCoverTypePasture</v>
      </c>
      <c r="R2193" s="7">
        <f t="shared" si="442"/>
        <v>41038</v>
      </c>
      <c r="S2193">
        <f t="shared" si="443"/>
        <v>0.21325</v>
      </c>
      <c r="T2193">
        <f t="shared" si="444"/>
        <v>0.25</v>
      </c>
      <c r="U2193" t="str">
        <f t="shared" si="445"/>
        <v/>
      </c>
      <c r="V2193" t="str">
        <f t="shared" si="446"/>
        <v/>
      </c>
      <c r="W2193" t="str">
        <f t="shared" si="447"/>
        <v/>
      </c>
      <c r="X2193" t="str">
        <f t="shared" si="448"/>
        <v/>
      </c>
      <c r="Y2193" t="str">
        <f t="shared" si="449"/>
        <v/>
      </c>
      <c r="Z2193" t="str">
        <f t="shared" si="450"/>
        <v/>
      </c>
      <c r="AA2193" t="str">
        <f t="shared" si="451"/>
        <v/>
      </c>
    </row>
    <row r="2194" spans="1:27" x14ac:dyDescent="0.2">
      <c r="A2194" s="14"/>
      <c r="B2194" s="13"/>
      <c r="C2194" s="1" t="s">
        <v>5</v>
      </c>
      <c r="D2194" s="5"/>
      <c r="E2194" s="5"/>
      <c r="F2194" s="5"/>
      <c r="G2194" s="5">
        <v>0.26825000000000004</v>
      </c>
      <c r="H2194" s="5"/>
      <c r="I2194" s="5"/>
      <c r="J2194" s="5">
        <v>0.20424999999999999</v>
      </c>
      <c r="K2194" s="5"/>
      <c r="L2194" s="5"/>
      <c r="N2194" s="5" t="str">
        <f t="shared" si="452"/>
        <v>CoverTypePasture</v>
      </c>
      <c r="O2194" s="5" t="str">
        <f t="shared" si="453"/>
        <v>IrrigationTwoPerWeek</v>
      </c>
      <c r="P2194" s="5"/>
      <c r="Q2194" t="str">
        <f t="shared" si="454"/>
        <v>LandPIrrigationTwoPerWeekCoverTypePasture</v>
      </c>
      <c r="R2194" s="7">
        <f t="shared" si="442"/>
        <v>41038</v>
      </c>
      <c r="S2194">
        <f t="shared" si="443"/>
        <v>0.20424999999999999</v>
      </c>
      <c r="T2194">
        <f t="shared" si="444"/>
        <v>0.26825000000000004</v>
      </c>
      <c r="U2194" t="str">
        <f t="shared" si="445"/>
        <v/>
      </c>
      <c r="V2194" t="str">
        <f t="shared" si="446"/>
        <v/>
      </c>
      <c r="W2194" t="str">
        <f t="shared" si="447"/>
        <v/>
      </c>
      <c r="X2194" t="str">
        <f t="shared" si="448"/>
        <v/>
      </c>
      <c r="Y2194" t="str">
        <f t="shared" si="449"/>
        <v/>
      </c>
      <c r="Z2194" t="str">
        <f t="shared" si="450"/>
        <v/>
      </c>
      <c r="AA2194" t="str">
        <f t="shared" si="451"/>
        <v/>
      </c>
    </row>
    <row r="2195" spans="1:27" x14ac:dyDescent="0.2">
      <c r="A2195" s="14">
        <v>41039</v>
      </c>
      <c r="B2195" s="13" t="s">
        <v>2</v>
      </c>
      <c r="C2195" s="1" t="s">
        <v>4</v>
      </c>
      <c r="D2195" s="5"/>
      <c r="E2195" s="5"/>
      <c r="F2195" s="5"/>
      <c r="G2195" s="5">
        <v>0.1275</v>
      </c>
      <c r="H2195" s="5"/>
      <c r="I2195" s="5"/>
      <c r="J2195" s="5">
        <v>0.10525</v>
      </c>
      <c r="K2195" s="5"/>
      <c r="L2195" s="5"/>
      <c r="N2195" s="5" t="str">
        <f t="shared" si="452"/>
        <v>CoverTypeLucerne</v>
      </c>
      <c r="O2195" s="5" t="str">
        <f t="shared" si="453"/>
        <v>IrrigationNone</v>
      </c>
      <c r="P2195" s="5"/>
      <c r="Q2195" t="str">
        <f t="shared" si="454"/>
        <v>LandPIrrigationNoneCoverTypeLucerne</v>
      </c>
      <c r="R2195" s="7">
        <f t="shared" ref="R2195:R2258" si="455">IF(A2195="",R2194,A2195)</f>
        <v>41039</v>
      </c>
      <c r="S2195">
        <f t="shared" ref="S2195:S2258" si="456">IF(J2195="","",J2195)</f>
        <v>0.10525</v>
      </c>
      <c r="T2195">
        <f t="shared" ref="T2195:T2258" si="457">IF(G2195="","",G2195)</f>
        <v>0.1275</v>
      </c>
      <c r="U2195" t="str">
        <f t="shared" ref="U2195:U2258" si="458">IF(H2195="","",H2195)</f>
        <v/>
      </c>
      <c r="V2195" t="str">
        <f t="shared" ref="V2195:V2258" si="459">IF(I2195="","",I2195)</f>
        <v/>
      </c>
      <c r="W2195" t="str">
        <f t="shared" ref="W2195:W2258" si="460">IF(K2195="","",K2195)</f>
        <v/>
      </c>
      <c r="X2195" t="str">
        <f t="shared" ref="X2195:X2258" si="461">IF(L2195="","",L2195)</f>
        <v/>
      </c>
      <c r="Y2195" t="str">
        <f t="shared" ref="Y2195:Y2258" si="462">IF(D2195="","",D2195)</f>
        <v/>
      </c>
      <c r="Z2195" t="str">
        <f t="shared" ref="Z2195:Z2258" si="463">IF(E2195="","",E2195)</f>
        <v/>
      </c>
      <c r="AA2195" t="str">
        <f t="shared" ref="AA2195:AA2258" si="464">IF(F2195="","",F2195)</f>
        <v/>
      </c>
    </row>
    <row r="2196" spans="1:27" x14ac:dyDescent="0.2">
      <c r="A2196" s="14"/>
      <c r="B2196" s="13"/>
      <c r="C2196" s="1" t="s">
        <v>7</v>
      </c>
      <c r="D2196" s="5"/>
      <c r="E2196" s="5"/>
      <c r="F2196" s="5"/>
      <c r="G2196" s="5">
        <v>0.26750000000000002</v>
      </c>
      <c r="H2196" s="5"/>
      <c r="I2196" s="5"/>
      <c r="J2196" s="5">
        <v>0.246</v>
      </c>
      <c r="K2196" s="5"/>
      <c r="L2196" s="5"/>
      <c r="N2196" s="5" t="str">
        <f t="shared" si="452"/>
        <v>CoverTypeLucerne</v>
      </c>
      <c r="O2196" s="5" t="str">
        <f t="shared" si="453"/>
        <v>IrrigationOnePerWeek</v>
      </c>
      <c r="P2196" s="5"/>
      <c r="Q2196" t="str">
        <f t="shared" si="454"/>
        <v>LandPIrrigationOnePerWeekCoverTypeLucerne</v>
      </c>
      <c r="R2196" s="7">
        <f t="shared" si="455"/>
        <v>41039</v>
      </c>
      <c r="S2196">
        <f t="shared" si="456"/>
        <v>0.246</v>
      </c>
      <c r="T2196">
        <f t="shared" si="457"/>
        <v>0.26750000000000002</v>
      </c>
      <c r="U2196" t="str">
        <f t="shared" si="458"/>
        <v/>
      </c>
      <c r="V2196" t="str">
        <f t="shared" si="459"/>
        <v/>
      </c>
      <c r="W2196" t="str">
        <f t="shared" si="460"/>
        <v/>
      </c>
      <c r="X2196" t="str">
        <f t="shared" si="461"/>
        <v/>
      </c>
      <c r="Y2196" t="str">
        <f t="shared" si="462"/>
        <v/>
      </c>
      <c r="Z2196" t="str">
        <f t="shared" si="463"/>
        <v/>
      </c>
      <c r="AA2196" t="str">
        <f t="shared" si="464"/>
        <v/>
      </c>
    </row>
    <row r="2197" spans="1:27" x14ac:dyDescent="0.2">
      <c r="A2197" s="14"/>
      <c r="B2197" s="13"/>
      <c r="C2197" s="1" t="s">
        <v>6</v>
      </c>
      <c r="D2197" s="5"/>
      <c r="E2197" s="5"/>
      <c r="F2197" s="5"/>
      <c r="G2197" s="5">
        <v>0.2515</v>
      </c>
      <c r="H2197" s="5"/>
      <c r="I2197" s="5"/>
      <c r="J2197" s="5">
        <v>0.24625000000000002</v>
      </c>
      <c r="K2197" s="5"/>
      <c r="L2197" s="5"/>
      <c r="N2197" s="5" t="str">
        <f t="shared" si="452"/>
        <v>CoverTypeLucerne</v>
      </c>
      <c r="O2197" s="5" t="str">
        <f t="shared" si="453"/>
        <v>IrrigationThreeWeekly</v>
      </c>
      <c r="P2197" s="5"/>
      <c r="Q2197" t="str">
        <f t="shared" si="454"/>
        <v>LandPIrrigationThreeWeeklyCoverTypeLucerne</v>
      </c>
      <c r="R2197" s="7">
        <f t="shared" si="455"/>
        <v>41039</v>
      </c>
      <c r="S2197">
        <f t="shared" si="456"/>
        <v>0.24625000000000002</v>
      </c>
      <c r="T2197">
        <f t="shared" si="457"/>
        <v>0.2515</v>
      </c>
      <c r="U2197" t="str">
        <f t="shared" si="458"/>
        <v/>
      </c>
      <c r="V2197" t="str">
        <f t="shared" si="459"/>
        <v/>
      </c>
      <c r="W2197" t="str">
        <f t="shared" si="460"/>
        <v/>
      </c>
      <c r="X2197" t="str">
        <f t="shared" si="461"/>
        <v/>
      </c>
      <c r="Y2197" t="str">
        <f t="shared" si="462"/>
        <v/>
      </c>
      <c r="Z2197" t="str">
        <f t="shared" si="463"/>
        <v/>
      </c>
      <c r="AA2197" t="str">
        <f t="shared" si="464"/>
        <v/>
      </c>
    </row>
    <row r="2198" spans="1:27" x14ac:dyDescent="0.2">
      <c r="A2198" s="14"/>
      <c r="B2198" s="13"/>
      <c r="C2198" s="1" t="s">
        <v>5</v>
      </c>
      <c r="D2198" s="5"/>
      <c r="E2198" s="5"/>
      <c r="F2198" s="5"/>
      <c r="G2198" s="5">
        <v>0.26772464828846204</v>
      </c>
      <c r="H2198" s="5"/>
      <c r="I2198" s="5"/>
      <c r="J2198" s="5">
        <v>0.23149999999999998</v>
      </c>
      <c r="K2198" s="5"/>
      <c r="L2198" s="5"/>
      <c r="N2198" s="5" t="str">
        <f t="shared" si="452"/>
        <v>CoverTypeLucerne</v>
      </c>
      <c r="O2198" s="5" t="str">
        <f t="shared" si="453"/>
        <v>IrrigationTwoPerWeek</v>
      </c>
      <c r="P2198" s="5"/>
      <c r="Q2198" t="str">
        <f t="shared" si="454"/>
        <v>LandPIrrigationTwoPerWeekCoverTypeLucerne</v>
      </c>
      <c r="R2198" s="7">
        <f t="shared" si="455"/>
        <v>41039</v>
      </c>
      <c r="S2198">
        <f t="shared" si="456"/>
        <v>0.23149999999999998</v>
      </c>
      <c r="T2198">
        <f t="shared" si="457"/>
        <v>0.26772464828846204</v>
      </c>
      <c r="U2198" t="str">
        <f t="shared" si="458"/>
        <v/>
      </c>
      <c r="V2198" t="str">
        <f t="shared" si="459"/>
        <v/>
      </c>
      <c r="W2198" t="str">
        <f t="shared" si="460"/>
        <v/>
      </c>
      <c r="X2198" t="str">
        <f t="shared" si="461"/>
        <v/>
      </c>
      <c r="Y2198" t="str">
        <f t="shared" si="462"/>
        <v/>
      </c>
      <c r="Z2198" t="str">
        <f t="shared" si="463"/>
        <v/>
      </c>
      <c r="AA2198" t="str">
        <f t="shared" si="464"/>
        <v/>
      </c>
    </row>
    <row r="2199" spans="1:27" x14ac:dyDescent="0.2">
      <c r="A2199" s="14"/>
      <c r="B2199" s="13" t="s">
        <v>3</v>
      </c>
      <c r="C2199" s="1" t="s">
        <v>4</v>
      </c>
      <c r="D2199" s="5"/>
      <c r="E2199" s="5"/>
      <c r="F2199" s="5"/>
      <c r="G2199" s="5">
        <v>0.125</v>
      </c>
      <c r="H2199" s="5"/>
      <c r="I2199" s="5"/>
      <c r="J2199" s="5">
        <v>0.10675000000000001</v>
      </c>
      <c r="K2199" s="5"/>
      <c r="L2199" s="5"/>
      <c r="N2199" s="5" t="str">
        <f t="shared" si="452"/>
        <v>CoverTypePasture</v>
      </c>
      <c r="O2199" s="5" t="str">
        <f t="shared" si="453"/>
        <v>IrrigationNone</v>
      </c>
      <c r="P2199" s="5"/>
      <c r="Q2199" t="str">
        <f t="shared" si="454"/>
        <v>LandPIrrigationNoneCoverTypePasture</v>
      </c>
      <c r="R2199" s="7">
        <f t="shared" si="455"/>
        <v>41039</v>
      </c>
      <c r="S2199">
        <f t="shared" si="456"/>
        <v>0.10675000000000001</v>
      </c>
      <c r="T2199">
        <f t="shared" si="457"/>
        <v>0.125</v>
      </c>
      <c r="U2199" t="str">
        <f t="shared" si="458"/>
        <v/>
      </c>
      <c r="V2199" t="str">
        <f t="shared" si="459"/>
        <v/>
      </c>
      <c r="W2199" t="str">
        <f t="shared" si="460"/>
        <v/>
      </c>
      <c r="X2199" t="str">
        <f t="shared" si="461"/>
        <v/>
      </c>
      <c r="Y2199" t="str">
        <f t="shared" si="462"/>
        <v/>
      </c>
      <c r="Z2199" t="str">
        <f t="shared" si="463"/>
        <v/>
      </c>
      <c r="AA2199" t="str">
        <f t="shared" si="464"/>
        <v/>
      </c>
    </row>
    <row r="2200" spans="1:27" x14ac:dyDescent="0.2">
      <c r="A2200" s="14"/>
      <c r="B2200" s="13"/>
      <c r="C2200" s="1" t="s">
        <v>7</v>
      </c>
      <c r="D2200" s="5"/>
      <c r="E2200" s="5"/>
      <c r="F2200" s="5"/>
      <c r="G2200" s="5">
        <v>0.23424999999999999</v>
      </c>
      <c r="H2200" s="5"/>
      <c r="I2200" s="5"/>
      <c r="J2200" s="5">
        <v>0.20874999999999999</v>
      </c>
      <c r="K2200" s="5"/>
      <c r="L2200" s="5"/>
      <c r="N2200" s="5" t="str">
        <f t="shared" si="452"/>
        <v>CoverTypePasture</v>
      </c>
      <c r="O2200" s="5" t="str">
        <f t="shared" si="453"/>
        <v>IrrigationOnePerWeek</v>
      </c>
      <c r="P2200" s="5"/>
      <c r="Q2200" t="str">
        <f t="shared" si="454"/>
        <v>LandPIrrigationOnePerWeekCoverTypePasture</v>
      </c>
      <c r="R2200" s="7">
        <f t="shared" si="455"/>
        <v>41039</v>
      </c>
      <c r="S2200">
        <f t="shared" si="456"/>
        <v>0.20874999999999999</v>
      </c>
      <c r="T2200">
        <f t="shared" si="457"/>
        <v>0.23424999999999999</v>
      </c>
      <c r="U2200" t="str">
        <f t="shared" si="458"/>
        <v/>
      </c>
      <c r="V2200" t="str">
        <f t="shared" si="459"/>
        <v/>
      </c>
      <c r="W2200" t="str">
        <f t="shared" si="460"/>
        <v/>
      </c>
      <c r="X2200" t="str">
        <f t="shared" si="461"/>
        <v/>
      </c>
      <c r="Y2200" t="str">
        <f t="shared" si="462"/>
        <v/>
      </c>
      <c r="Z2200" t="str">
        <f t="shared" si="463"/>
        <v/>
      </c>
      <c r="AA2200" t="str">
        <f t="shared" si="464"/>
        <v/>
      </c>
    </row>
    <row r="2201" spans="1:27" x14ac:dyDescent="0.2">
      <c r="A2201" s="14"/>
      <c r="B2201" s="13"/>
      <c r="C2201" s="1" t="s">
        <v>6</v>
      </c>
      <c r="D2201" s="5"/>
      <c r="E2201" s="5"/>
      <c r="F2201" s="5"/>
      <c r="G2201" s="5">
        <v>0.24875</v>
      </c>
      <c r="H2201" s="5"/>
      <c r="I2201" s="5"/>
      <c r="J2201" s="5">
        <v>0.21300000000000002</v>
      </c>
      <c r="K2201" s="5"/>
      <c r="L2201" s="5"/>
      <c r="N2201" s="5" t="str">
        <f t="shared" si="452"/>
        <v>CoverTypePasture</v>
      </c>
      <c r="O2201" s="5" t="str">
        <f t="shared" si="453"/>
        <v>IrrigationThreeWeekly</v>
      </c>
      <c r="P2201" s="5"/>
      <c r="Q2201" t="str">
        <f t="shared" si="454"/>
        <v>LandPIrrigationThreeWeeklyCoverTypePasture</v>
      </c>
      <c r="R2201" s="7">
        <f t="shared" si="455"/>
        <v>41039</v>
      </c>
      <c r="S2201">
        <f t="shared" si="456"/>
        <v>0.21300000000000002</v>
      </c>
      <c r="T2201">
        <f t="shared" si="457"/>
        <v>0.24875</v>
      </c>
      <c r="U2201" t="str">
        <f t="shared" si="458"/>
        <v/>
      </c>
      <c r="V2201" t="str">
        <f t="shared" si="459"/>
        <v/>
      </c>
      <c r="W2201" t="str">
        <f t="shared" si="460"/>
        <v/>
      </c>
      <c r="X2201" t="str">
        <f t="shared" si="461"/>
        <v/>
      </c>
      <c r="Y2201" t="str">
        <f t="shared" si="462"/>
        <v/>
      </c>
      <c r="Z2201" t="str">
        <f t="shared" si="463"/>
        <v/>
      </c>
      <c r="AA2201" t="str">
        <f t="shared" si="464"/>
        <v/>
      </c>
    </row>
    <row r="2202" spans="1:27" x14ac:dyDescent="0.2">
      <c r="A2202" s="14"/>
      <c r="B2202" s="13"/>
      <c r="C2202" s="1" t="s">
        <v>5</v>
      </c>
      <c r="D2202" s="5"/>
      <c r="E2202" s="5"/>
      <c r="F2202" s="5"/>
      <c r="G2202" s="5">
        <v>0.26650000000000001</v>
      </c>
      <c r="H2202" s="5"/>
      <c r="I2202" s="5"/>
      <c r="J2202" s="5">
        <v>0.20399999999999999</v>
      </c>
      <c r="K2202" s="5"/>
      <c r="L2202" s="5"/>
      <c r="N2202" s="5" t="str">
        <f t="shared" si="452"/>
        <v>CoverTypePasture</v>
      </c>
      <c r="O2202" s="5" t="str">
        <f t="shared" si="453"/>
        <v>IrrigationTwoPerWeek</v>
      </c>
      <c r="P2202" s="5"/>
      <c r="Q2202" t="str">
        <f t="shared" si="454"/>
        <v>LandPIrrigationTwoPerWeekCoverTypePasture</v>
      </c>
      <c r="R2202" s="7">
        <f t="shared" si="455"/>
        <v>41039</v>
      </c>
      <c r="S2202">
        <f t="shared" si="456"/>
        <v>0.20399999999999999</v>
      </c>
      <c r="T2202">
        <f t="shared" si="457"/>
        <v>0.26650000000000001</v>
      </c>
      <c r="U2202" t="str">
        <f t="shared" si="458"/>
        <v/>
      </c>
      <c r="V2202" t="str">
        <f t="shared" si="459"/>
        <v/>
      </c>
      <c r="W2202" t="str">
        <f t="shared" si="460"/>
        <v/>
      </c>
      <c r="X2202" t="str">
        <f t="shared" si="461"/>
        <v/>
      </c>
      <c r="Y2202" t="str">
        <f t="shared" si="462"/>
        <v/>
      </c>
      <c r="Z2202" t="str">
        <f t="shared" si="463"/>
        <v/>
      </c>
      <c r="AA2202" t="str">
        <f t="shared" si="464"/>
        <v/>
      </c>
    </row>
    <row r="2203" spans="1:27" x14ac:dyDescent="0.2">
      <c r="A2203" s="14">
        <v>41040</v>
      </c>
      <c r="B2203" s="13" t="s">
        <v>2</v>
      </c>
      <c r="C2203" s="1" t="s">
        <v>4</v>
      </c>
      <c r="D2203" s="5"/>
      <c r="E2203" s="5"/>
      <c r="F2203" s="5"/>
      <c r="G2203" s="5">
        <v>0.12675</v>
      </c>
      <c r="H2203" s="5"/>
      <c r="I2203" s="5"/>
      <c r="J2203" s="5">
        <v>0.10424999999999998</v>
      </c>
      <c r="K2203" s="5"/>
      <c r="L2203" s="5"/>
      <c r="N2203" s="5" t="str">
        <f t="shared" si="452"/>
        <v>CoverTypeLucerne</v>
      </c>
      <c r="O2203" s="5" t="str">
        <f t="shared" si="453"/>
        <v>IrrigationNone</v>
      </c>
      <c r="P2203" s="5"/>
      <c r="Q2203" t="str">
        <f t="shared" si="454"/>
        <v>LandPIrrigationNoneCoverTypeLucerne</v>
      </c>
      <c r="R2203" s="7">
        <f t="shared" si="455"/>
        <v>41040</v>
      </c>
      <c r="S2203">
        <f t="shared" si="456"/>
        <v>0.10424999999999998</v>
      </c>
      <c r="T2203">
        <f t="shared" si="457"/>
        <v>0.12675</v>
      </c>
      <c r="U2203" t="str">
        <f t="shared" si="458"/>
        <v/>
      </c>
      <c r="V2203" t="str">
        <f t="shared" si="459"/>
        <v/>
      </c>
      <c r="W2203" t="str">
        <f t="shared" si="460"/>
        <v/>
      </c>
      <c r="X2203" t="str">
        <f t="shared" si="461"/>
        <v/>
      </c>
      <c r="Y2203" t="str">
        <f t="shared" si="462"/>
        <v/>
      </c>
      <c r="Z2203" t="str">
        <f t="shared" si="463"/>
        <v/>
      </c>
      <c r="AA2203" t="str">
        <f t="shared" si="464"/>
        <v/>
      </c>
    </row>
    <row r="2204" spans="1:27" x14ac:dyDescent="0.2">
      <c r="A2204" s="14"/>
      <c r="B2204" s="13"/>
      <c r="C2204" s="1" t="s">
        <v>7</v>
      </c>
      <c r="D2204" s="5"/>
      <c r="E2204" s="5"/>
      <c r="F2204" s="5"/>
      <c r="G2204" s="5">
        <v>0.26599999999999996</v>
      </c>
      <c r="H2204" s="5"/>
      <c r="I2204" s="5"/>
      <c r="J2204" s="5">
        <v>0.24475</v>
      </c>
      <c r="K2204" s="5"/>
      <c r="L2204" s="5"/>
      <c r="N2204" s="5" t="str">
        <f t="shared" si="452"/>
        <v>CoverTypeLucerne</v>
      </c>
      <c r="O2204" s="5" t="str">
        <f t="shared" si="453"/>
        <v>IrrigationOnePerWeek</v>
      </c>
      <c r="P2204" s="5"/>
      <c r="Q2204" t="str">
        <f t="shared" si="454"/>
        <v>LandPIrrigationOnePerWeekCoverTypeLucerne</v>
      </c>
      <c r="R2204" s="7">
        <f t="shared" si="455"/>
        <v>41040</v>
      </c>
      <c r="S2204">
        <f t="shared" si="456"/>
        <v>0.24475</v>
      </c>
      <c r="T2204">
        <f t="shared" si="457"/>
        <v>0.26599999999999996</v>
      </c>
      <c r="U2204" t="str">
        <f t="shared" si="458"/>
        <v/>
      </c>
      <c r="V2204" t="str">
        <f t="shared" si="459"/>
        <v/>
      </c>
      <c r="W2204" t="str">
        <f t="shared" si="460"/>
        <v/>
      </c>
      <c r="X2204" t="str">
        <f t="shared" si="461"/>
        <v/>
      </c>
      <c r="Y2204" t="str">
        <f t="shared" si="462"/>
        <v/>
      </c>
      <c r="Z2204" t="str">
        <f t="shared" si="463"/>
        <v/>
      </c>
      <c r="AA2204" t="str">
        <f t="shared" si="464"/>
        <v/>
      </c>
    </row>
    <row r="2205" spans="1:27" x14ac:dyDescent="0.2">
      <c r="A2205" s="14"/>
      <c r="B2205" s="13"/>
      <c r="C2205" s="1" t="s">
        <v>6</v>
      </c>
      <c r="D2205" s="5"/>
      <c r="E2205" s="5"/>
      <c r="F2205" s="5"/>
      <c r="G2205" s="5">
        <v>0.25074999999999997</v>
      </c>
      <c r="H2205" s="5"/>
      <c r="I2205" s="5"/>
      <c r="J2205" s="5">
        <v>0.24475</v>
      </c>
      <c r="K2205" s="5"/>
      <c r="L2205" s="5"/>
      <c r="N2205" s="5" t="str">
        <f t="shared" si="452"/>
        <v>CoverTypeLucerne</v>
      </c>
      <c r="O2205" s="5" t="str">
        <f t="shared" si="453"/>
        <v>IrrigationThreeWeekly</v>
      </c>
      <c r="P2205" s="5"/>
      <c r="Q2205" t="str">
        <f t="shared" si="454"/>
        <v>LandPIrrigationThreeWeeklyCoverTypeLucerne</v>
      </c>
      <c r="R2205" s="7">
        <f t="shared" si="455"/>
        <v>41040</v>
      </c>
      <c r="S2205">
        <f t="shared" si="456"/>
        <v>0.24475</v>
      </c>
      <c r="T2205">
        <f t="shared" si="457"/>
        <v>0.25074999999999997</v>
      </c>
      <c r="U2205" t="str">
        <f t="shared" si="458"/>
        <v/>
      </c>
      <c r="V2205" t="str">
        <f t="shared" si="459"/>
        <v/>
      </c>
      <c r="W2205" t="str">
        <f t="shared" si="460"/>
        <v/>
      </c>
      <c r="X2205" t="str">
        <f t="shared" si="461"/>
        <v/>
      </c>
      <c r="Y2205" t="str">
        <f t="shared" si="462"/>
        <v/>
      </c>
      <c r="Z2205" t="str">
        <f t="shared" si="463"/>
        <v/>
      </c>
      <c r="AA2205" t="str">
        <f t="shared" si="464"/>
        <v/>
      </c>
    </row>
    <row r="2206" spans="1:27" x14ac:dyDescent="0.2">
      <c r="A2206" s="14"/>
      <c r="B2206" s="13"/>
      <c r="C2206" s="1" t="s">
        <v>5</v>
      </c>
      <c r="D2206" s="5"/>
      <c r="E2206" s="5"/>
      <c r="F2206" s="5"/>
      <c r="G2206" s="5">
        <v>0.26672464828846199</v>
      </c>
      <c r="H2206" s="5"/>
      <c r="I2206" s="5"/>
      <c r="J2206" s="5">
        <v>0.23075000000000001</v>
      </c>
      <c r="K2206" s="5"/>
      <c r="L2206" s="5"/>
      <c r="N2206" s="5" t="str">
        <f t="shared" si="452"/>
        <v>CoverTypeLucerne</v>
      </c>
      <c r="O2206" s="5" t="str">
        <f t="shared" si="453"/>
        <v>IrrigationTwoPerWeek</v>
      </c>
      <c r="P2206" s="5"/>
      <c r="Q2206" t="str">
        <f t="shared" si="454"/>
        <v>LandPIrrigationTwoPerWeekCoverTypeLucerne</v>
      </c>
      <c r="R2206" s="7">
        <f t="shared" si="455"/>
        <v>41040</v>
      </c>
      <c r="S2206">
        <f t="shared" si="456"/>
        <v>0.23075000000000001</v>
      </c>
      <c r="T2206">
        <f t="shared" si="457"/>
        <v>0.26672464828846199</v>
      </c>
      <c r="U2206" t="str">
        <f t="shared" si="458"/>
        <v/>
      </c>
      <c r="V2206" t="str">
        <f t="shared" si="459"/>
        <v/>
      </c>
      <c r="W2206" t="str">
        <f t="shared" si="460"/>
        <v/>
      </c>
      <c r="X2206" t="str">
        <f t="shared" si="461"/>
        <v/>
      </c>
      <c r="Y2206" t="str">
        <f t="shared" si="462"/>
        <v/>
      </c>
      <c r="Z2206" t="str">
        <f t="shared" si="463"/>
        <v/>
      </c>
      <c r="AA2206" t="str">
        <f t="shared" si="464"/>
        <v/>
      </c>
    </row>
    <row r="2207" spans="1:27" x14ac:dyDescent="0.2">
      <c r="A2207" s="14"/>
      <c r="B2207" s="13" t="s">
        <v>3</v>
      </c>
      <c r="C2207" s="1" t="s">
        <v>4</v>
      </c>
      <c r="D2207" s="5"/>
      <c r="E2207" s="5"/>
      <c r="F2207" s="5"/>
      <c r="G2207" s="5">
        <v>0.1245</v>
      </c>
      <c r="H2207" s="5"/>
      <c r="I2207" s="5"/>
      <c r="J2207" s="5">
        <v>0.10600000000000001</v>
      </c>
      <c r="K2207" s="5"/>
      <c r="L2207" s="5"/>
      <c r="N2207" s="5" t="str">
        <f t="shared" si="452"/>
        <v>CoverTypePasture</v>
      </c>
      <c r="O2207" s="5" t="str">
        <f t="shared" si="453"/>
        <v>IrrigationNone</v>
      </c>
      <c r="P2207" s="5"/>
      <c r="Q2207" t="str">
        <f t="shared" si="454"/>
        <v>LandPIrrigationNoneCoverTypePasture</v>
      </c>
      <c r="R2207" s="7">
        <f t="shared" si="455"/>
        <v>41040</v>
      </c>
      <c r="S2207">
        <f t="shared" si="456"/>
        <v>0.10600000000000001</v>
      </c>
      <c r="T2207">
        <f t="shared" si="457"/>
        <v>0.1245</v>
      </c>
      <c r="U2207" t="str">
        <f t="shared" si="458"/>
        <v/>
      </c>
      <c r="V2207" t="str">
        <f t="shared" si="459"/>
        <v/>
      </c>
      <c r="W2207" t="str">
        <f t="shared" si="460"/>
        <v/>
      </c>
      <c r="X2207" t="str">
        <f t="shared" si="461"/>
        <v/>
      </c>
      <c r="Y2207" t="str">
        <f t="shared" si="462"/>
        <v/>
      </c>
      <c r="Z2207" t="str">
        <f t="shared" si="463"/>
        <v/>
      </c>
      <c r="AA2207" t="str">
        <f t="shared" si="464"/>
        <v/>
      </c>
    </row>
    <row r="2208" spans="1:27" x14ac:dyDescent="0.2">
      <c r="A2208" s="14"/>
      <c r="B2208" s="13"/>
      <c r="C2208" s="1" t="s">
        <v>7</v>
      </c>
      <c r="D2208" s="5"/>
      <c r="E2208" s="5"/>
      <c r="F2208" s="5"/>
      <c r="G2208" s="5">
        <v>0.23299999999999998</v>
      </c>
      <c r="H2208" s="5"/>
      <c r="I2208" s="5"/>
      <c r="J2208" s="5">
        <v>0.20674999999999999</v>
      </c>
      <c r="K2208" s="5"/>
      <c r="L2208" s="5"/>
      <c r="N2208" s="5" t="str">
        <f t="shared" si="452"/>
        <v>CoverTypePasture</v>
      </c>
      <c r="O2208" s="5" t="str">
        <f t="shared" si="453"/>
        <v>IrrigationOnePerWeek</v>
      </c>
      <c r="P2208" s="5"/>
      <c r="Q2208" t="str">
        <f t="shared" si="454"/>
        <v>LandPIrrigationOnePerWeekCoverTypePasture</v>
      </c>
      <c r="R2208" s="7">
        <f t="shared" si="455"/>
        <v>41040</v>
      </c>
      <c r="S2208">
        <f t="shared" si="456"/>
        <v>0.20674999999999999</v>
      </c>
      <c r="T2208">
        <f t="shared" si="457"/>
        <v>0.23299999999999998</v>
      </c>
      <c r="U2208" t="str">
        <f t="shared" si="458"/>
        <v/>
      </c>
      <c r="V2208" t="str">
        <f t="shared" si="459"/>
        <v/>
      </c>
      <c r="W2208" t="str">
        <f t="shared" si="460"/>
        <v/>
      </c>
      <c r="X2208" t="str">
        <f t="shared" si="461"/>
        <v/>
      </c>
      <c r="Y2208" t="str">
        <f t="shared" si="462"/>
        <v/>
      </c>
      <c r="Z2208" t="str">
        <f t="shared" si="463"/>
        <v/>
      </c>
      <c r="AA2208" t="str">
        <f t="shared" si="464"/>
        <v/>
      </c>
    </row>
    <row r="2209" spans="1:27" x14ac:dyDescent="0.2">
      <c r="A2209" s="14"/>
      <c r="B2209" s="13"/>
      <c r="C2209" s="1" t="s">
        <v>6</v>
      </c>
      <c r="D2209" s="5"/>
      <c r="E2209" s="5"/>
      <c r="F2209" s="5"/>
      <c r="G2209" s="5">
        <v>0.24725</v>
      </c>
      <c r="H2209" s="5"/>
      <c r="I2209" s="5"/>
      <c r="J2209" s="5">
        <v>0.21174999999999999</v>
      </c>
      <c r="K2209" s="5"/>
      <c r="L2209" s="5"/>
      <c r="N2209" s="5" t="str">
        <f t="shared" si="452"/>
        <v>CoverTypePasture</v>
      </c>
      <c r="O2209" s="5" t="str">
        <f t="shared" si="453"/>
        <v>IrrigationThreeWeekly</v>
      </c>
      <c r="P2209" s="5"/>
      <c r="Q2209" t="str">
        <f t="shared" si="454"/>
        <v>LandPIrrigationThreeWeeklyCoverTypePasture</v>
      </c>
      <c r="R2209" s="7">
        <f t="shared" si="455"/>
        <v>41040</v>
      </c>
      <c r="S2209">
        <f t="shared" si="456"/>
        <v>0.21174999999999999</v>
      </c>
      <c r="T2209">
        <f t="shared" si="457"/>
        <v>0.24725</v>
      </c>
      <c r="U2209" t="str">
        <f t="shared" si="458"/>
        <v/>
      </c>
      <c r="V2209" t="str">
        <f t="shared" si="459"/>
        <v/>
      </c>
      <c r="W2209" t="str">
        <f t="shared" si="460"/>
        <v/>
      </c>
      <c r="X2209" t="str">
        <f t="shared" si="461"/>
        <v/>
      </c>
      <c r="Y2209" t="str">
        <f t="shared" si="462"/>
        <v/>
      </c>
      <c r="Z2209" t="str">
        <f t="shared" si="463"/>
        <v/>
      </c>
      <c r="AA2209" t="str">
        <f t="shared" si="464"/>
        <v/>
      </c>
    </row>
    <row r="2210" spans="1:27" x14ac:dyDescent="0.2">
      <c r="A2210" s="14"/>
      <c r="B2210" s="13"/>
      <c r="C2210" s="1" t="s">
        <v>5</v>
      </c>
      <c r="D2210" s="5"/>
      <c r="E2210" s="5"/>
      <c r="F2210" s="5"/>
      <c r="G2210" s="5">
        <v>0.26550000000000001</v>
      </c>
      <c r="H2210" s="5"/>
      <c r="I2210" s="5"/>
      <c r="J2210" s="5">
        <v>0.20299999999999999</v>
      </c>
      <c r="K2210" s="5"/>
      <c r="L2210" s="5"/>
      <c r="N2210" s="5" t="str">
        <f t="shared" si="452"/>
        <v>CoverTypePasture</v>
      </c>
      <c r="O2210" s="5" t="str">
        <f t="shared" si="453"/>
        <v>IrrigationTwoPerWeek</v>
      </c>
      <c r="P2210" s="5"/>
      <c r="Q2210" t="str">
        <f t="shared" si="454"/>
        <v>LandPIrrigationTwoPerWeekCoverTypePasture</v>
      </c>
      <c r="R2210" s="7">
        <f t="shared" si="455"/>
        <v>41040</v>
      </c>
      <c r="S2210">
        <f t="shared" si="456"/>
        <v>0.20299999999999999</v>
      </c>
      <c r="T2210">
        <f t="shared" si="457"/>
        <v>0.26550000000000001</v>
      </c>
      <c r="U2210" t="str">
        <f t="shared" si="458"/>
        <v/>
      </c>
      <c r="V2210" t="str">
        <f t="shared" si="459"/>
        <v/>
      </c>
      <c r="W2210" t="str">
        <f t="shared" si="460"/>
        <v/>
      </c>
      <c r="X2210" t="str">
        <f t="shared" si="461"/>
        <v/>
      </c>
      <c r="Y2210" t="str">
        <f t="shared" si="462"/>
        <v/>
      </c>
      <c r="Z2210" t="str">
        <f t="shared" si="463"/>
        <v/>
      </c>
      <c r="AA2210" t="str">
        <f t="shared" si="464"/>
        <v/>
      </c>
    </row>
    <row r="2211" spans="1:27" x14ac:dyDescent="0.2">
      <c r="A2211" s="14">
        <v>41041</v>
      </c>
      <c r="B2211" s="13" t="s">
        <v>2</v>
      </c>
      <c r="C2211" s="1" t="s">
        <v>4</v>
      </c>
      <c r="D2211" s="5"/>
      <c r="E2211" s="5"/>
      <c r="F2211" s="5"/>
      <c r="G2211" s="5">
        <v>0.126</v>
      </c>
      <c r="H2211" s="5"/>
      <c r="I2211" s="5"/>
      <c r="J2211" s="5">
        <v>0.10225000000000001</v>
      </c>
      <c r="K2211" s="5"/>
      <c r="L2211" s="5"/>
      <c r="N2211" s="5" t="str">
        <f t="shared" si="452"/>
        <v>CoverTypeLucerne</v>
      </c>
      <c r="O2211" s="5" t="str">
        <f t="shared" si="453"/>
        <v>IrrigationNone</v>
      </c>
      <c r="P2211" s="5"/>
      <c r="Q2211" t="str">
        <f t="shared" si="454"/>
        <v>LandPIrrigationNoneCoverTypeLucerne</v>
      </c>
      <c r="R2211" s="7">
        <f t="shared" si="455"/>
        <v>41041</v>
      </c>
      <c r="S2211">
        <f t="shared" si="456"/>
        <v>0.10225000000000001</v>
      </c>
      <c r="T2211">
        <f t="shared" si="457"/>
        <v>0.126</v>
      </c>
      <c r="U2211" t="str">
        <f t="shared" si="458"/>
        <v/>
      </c>
      <c r="V2211" t="str">
        <f t="shared" si="459"/>
        <v/>
      </c>
      <c r="W2211" t="str">
        <f t="shared" si="460"/>
        <v/>
      </c>
      <c r="X2211" t="str">
        <f t="shared" si="461"/>
        <v/>
      </c>
      <c r="Y2211" t="str">
        <f t="shared" si="462"/>
        <v/>
      </c>
      <c r="Z2211" t="str">
        <f t="shared" si="463"/>
        <v/>
      </c>
      <c r="AA2211" t="str">
        <f t="shared" si="464"/>
        <v/>
      </c>
    </row>
    <row r="2212" spans="1:27" x14ac:dyDescent="0.2">
      <c r="A2212" s="14"/>
      <c r="B2212" s="13"/>
      <c r="C2212" s="1" t="s">
        <v>7</v>
      </c>
      <c r="D2212" s="5"/>
      <c r="E2212" s="5"/>
      <c r="F2212" s="5"/>
      <c r="G2212" s="5">
        <v>0.26500000000000001</v>
      </c>
      <c r="H2212" s="5"/>
      <c r="I2212" s="5"/>
      <c r="J2212" s="5">
        <v>0.24274999999999999</v>
      </c>
      <c r="K2212" s="5"/>
      <c r="L2212" s="5"/>
      <c r="N2212" s="5" t="str">
        <f t="shared" si="452"/>
        <v>CoverTypeLucerne</v>
      </c>
      <c r="O2212" s="5" t="str">
        <f t="shared" si="453"/>
        <v>IrrigationOnePerWeek</v>
      </c>
      <c r="P2212" s="5"/>
      <c r="Q2212" t="str">
        <f t="shared" si="454"/>
        <v>LandPIrrigationOnePerWeekCoverTypeLucerne</v>
      </c>
      <c r="R2212" s="7">
        <f t="shared" si="455"/>
        <v>41041</v>
      </c>
      <c r="S2212">
        <f t="shared" si="456"/>
        <v>0.24274999999999999</v>
      </c>
      <c r="T2212">
        <f t="shared" si="457"/>
        <v>0.26500000000000001</v>
      </c>
      <c r="U2212" t="str">
        <f t="shared" si="458"/>
        <v/>
      </c>
      <c r="V2212" t="str">
        <f t="shared" si="459"/>
        <v/>
      </c>
      <c r="W2212" t="str">
        <f t="shared" si="460"/>
        <v/>
      </c>
      <c r="X2212" t="str">
        <f t="shared" si="461"/>
        <v/>
      </c>
      <c r="Y2212" t="str">
        <f t="shared" si="462"/>
        <v/>
      </c>
      <c r="Z2212" t="str">
        <f t="shared" si="463"/>
        <v/>
      </c>
      <c r="AA2212" t="str">
        <f t="shared" si="464"/>
        <v/>
      </c>
    </row>
    <row r="2213" spans="1:27" x14ac:dyDescent="0.2">
      <c r="A2213" s="14"/>
      <c r="B2213" s="13"/>
      <c r="C2213" s="1" t="s">
        <v>6</v>
      </c>
      <c r="D2213" s="5"/>
      <c r="E2213" s="5"/>
      <c r="F2213" s="5"/>
      <c r="G2213" s="5">
        <v>0.249</v>
      </c>
      <c r="H2213" s="5"/>
      <c r="I2213" s="5"/>
      <c r="J2213" s="5">
        <v>0.24299999999999999</v>
      </c>
      <c r="K2213" s="5"/>
      <c r="L2213" s="5"/>
      <c r="N2213" s="5" t="str">
        <f t="shared" si="452"/>
        <v>CoverTypeLucerne</v>
      </c>
      <c r="O2213" s="5" t="str">
        <f t="shared" si="453"/>
        <v>IrrigationThreeWeekly</v>
      </c>
      <c r="P2213" s="5"/>
      <c r="Q2213" t="str">
        <f t="shared" si="454"/>
        <v>LandPIrrigationThreeWeeklyCoverTypeLucerne</v>
      </c>
      <c r="R2213" s="7">
        <f t="shared" si="455"/>
        <v>41041</v>
      </c>
      <c r="S2213">
        <f t="shared" si="456"/>
        <v>0.24299999999999999</v>
      </c>
      <c r="T2213">
        <f t="shared" si="457"/>
        <v>0.249</v>
      </c>
      <c r="U2213" t="str">
        <f t="shared" si="458"/>
        <v/>
      </c>
      <c r="V2213" t="str">
        <f t="shared" si="459"/>
        <v/>
      </c>
      <c r="W2213" t="str">
        <f t="shared" si="460"/>
        <v/>
      </c>
      <c r="X2213" t="str">
        <f t="shared" si="461"/>
        <v/>
      </c>
      <c r="Y2213" t="str">
        <f t="shared" si="462"/>
        <v/>
      </c>
      <c r="Z2213" t="str">
        <f t="shared" si="463"/>
        <v/>
      </c>
      <c r="AA2213" t="str">
        <f t="shared" si="464"/>
        <v/>
      </c>
    </row>
    <row r="2214" spans="1:27" x14ac:dyDescent="0.2">
      <c r="A2214" s="14"/>
      <c r="B2214" s="13"/>
      <c r="C2214" s="1" t="s">
        <v>5</v>
      </c>
      <c r="D2214" s="5"/>
      <c r="E2214" s="5"/>
      <c r="F2214" s="5"/>
      <c r="G2214" s="5">
        <v>0.26622464828846198</v>
      </c>
      <c r="H2214" s="5"/>
      <c r="I2214" s="5"/>
      <c r="J2214" s="5">
        <v>0.22875000000000001</v>
      </c>
      <c r="K2214" s="5"/>
      <c r="L2214" s="5"/>
      <c r="N2214" s="5" t="str">
        <f t="shared" si="452"/>
        <v>CoverTypeLucerne</v>
      </c>
      <c r="O2214" s="5" t="str">
        <f t="shared" si="453"/>
        <v>IrrigationTwoPerWeek</v>
      </c>
      <c r="P2214" s="5"/>
      <c r="Q2214" t="str">
        <f t="shared" si="454"/>
        <v>LandPIrrigationTwoPerWeekCoverTypeLucerne</v>
      </c>
      <c r="R2214" s="7">
        <f t="shared" si="455"/>
        <v>41041</v>
      </c>
      <c r="S2214">
        <f t="shared" si="456"/>
        <v>0.22875000000000001</v>
      </c>
      <c r="T2214">
        <f t="shared" si="457"/>
        <v>0.26622464828846198</v>
      </c>
      <c r="U2214" t="str">
        <f t="shared" si="458"/>
        <v/>
      </c>
      <c r="V2214" t="str">
        <f t="shared" si="459"/>
        <v/>
      </c>
      <c r="W2214" t="str">
        <f t="shared" si="460"/>
        <v/>
      </c>
      <c r="X2214" t="str">
        <f t="shared" si="461"/>
        <v/>
      </c>
      <c r="Y2214" t="str">
        <f t="shared" si="462"/>
        <v/>
      </c>
      <c r="Z2214" t="str">
        <f t="shared" si="463"/>
        <v/>
      </c>
      <c r="AA2214" t="str">
        <f t="shared" si="464"/>
        <v/>
      </c>
    </row>
    <row r="2215" spans="1:27" x14ac:dyDescent="0.2">
      <c r="A2215" s="14"/>
      <c r="B2215" s="13" t="s">
        <v>3</v>
      </c>
      <c r="C2215" s="1" t="s">
        <v>4</v>
      </c>
      <c r="D2215" s="5"/>
      <c r="E2215" s="5"/>
      <c r="F2215" s="5"/>
      <c r="G2215" s="5">
        <v>0.124</v>
      </c>
      <c r="H2215" s="5"/>
      <c r="I2215" s="5"/>
      <c r="J2215" s="5">
        <v>0.10425000000000001</v>
      </c>
      <c r="K2215" s="5"/>
      <c r="L2215" s="5"/>
      <c r="N2215" s="5" t="str">
        <f t="shared" si="452"/>
        <v>CoverTypePasture</v>
      </c>
      <c r="O2215" s="5" t="str">
        <f t="shared" si="453"/>
        <v>IrrigationNone</v>
      </c>
      <c r="P2215" s="5"/>
      <c r="Q2215" t="str">
        <f t="shared" si="454"/>
        <v>LandPIrrigationNoneCoverTypePasture</v>
      </c>
      <c r="R2215" s="7">
        <f t="shared" si="455"/>
        <v>41041</v>
      </c>
      <c r="S2215">
        <f t="shared" si="456"/>
        <v>0.10425000000000001</v>
      </c>
      <c r="T2215">
        <f t="shared" si="457"/>
        <v>0.124</v>
      </c>
      <c r="U2215" t="str">
        <f t="shared" si="458"/>
        <v/>
      </c>
      <c r="V2215" t="str">
        <f t="shared" si="459"/>
        <v/>
      </c>
      <c r="W2215" t="str">
        <f t="shared" si="460"/>
        <v/>
      </c>
      <c r="X2215" t="str">
        <f t="shared" si="461"/>
        <v/>
      </c>
      <c r="Y2215" t="str">
        <f t="shared" si="462"/>
        <v/>
      </c>
      <c r="Z2215" t="str">
        <f t="shared" si="463"/>
        <v/>
      </c>
      <c r="AA2215" t="str">
        <f t="shared" si="464"/>
        <v/>
      </c>
    </row>
    <row r="2216" spans="1:27" x14ac:dyDescent="0.2">
      <c r="A2216" s="14"/>
      <c r="B2216" s="13"/>
      <c r="C2216" s="1" t="s">
        <v>7</v>
      </c>
      <c r="D2216" s="5"/>
      <c r="E2216" s="5"/>
      <c r="F2216" s="5"/>
      <c r="G2216" s="5">
        <v>0.23149999999999998</v>
      </c>
      <c r="H2216" s="5"/>
      <c r="I2216" s="5"/>
      <c r="J2216" s="5">
        <v>0.20500000000000002</v>
      </c>
      <c r="K2216" s="5"/>
      <c r="L2216" s="5"/>
      <c r="N2216" s="5" t="str">
        <f t="shared" si="452"/>
        <v>CoverTypePasture</v>
      </c>
      <c r="O2216" s="5" t="str">
        <f t="shared" si="453"/>
        <v>IrrigationOnePerWeek</v>
      </c>
      <c r="P2216" s="5"/>
      <c r="Q2216" t="str">
        <f t="shared" si="454"/>
        <v>LandPIrrigationOnePerWeekCoverTypePasture</v>
      </c>
      <c r="R2216" s="7">
        <f t="shared" si="455"/>
        <v>41041</v>
      </c>
      <c r="S2216">
        <f t="shared" si="456"/>
        <v>0.20500000000000002</v>
      </c>
      <c r="T2216">
        <f t="shared" si="457"/>
        <v>0.23149999999999998</v>
      </c>
      <c r="U2216" t="str">
        <f t="shared" si="458"/>
        <v/>
      </c>
      <c r="V2216" t="str">
        <f t="shared" si="459"/>
        <v/>
      </c>
      <c r="W2216" t="str">
        <f t="shared" si="460"/>
        <v/>
      </c>
      <c r="X2216" t="str">
        <f t="shared" si="461"/>
        <v/>
      </c>
      <c r="Y2216" t="str">
        <f t="shared" si="462"/>
        <v/>
      </c>
      <c r="Z2216" t="str">
        <f t="shared" si="463"/>
        <v/>
      </c>
      <c r="AA2216" t="str">
        <f t="shared" si="464"/>
        <v/>
      </c>
    </row>
    <row r="2217" spans="1:27" x14ac:dyDescent="0.2">
      <c r="A2217" s="14"/>
      <c r="B2217" s="13"/>
      <c r="C2217" s="1" t="s">
        <v>6</v>
      </c>
      <c r="D2217" s="5"/>
      <c r="E2217" s="5"/>
      <c r="F2217" s="5"/>
      <c r="G2217" s="5">
        <v>0.2455</v>
      </c>
      <c r="H2217" s="5"/>
      <c r="I2217" s="5"/>
      <c r="J2217" s="5">
        <v>0.21024999999999999</v>
      </c>
      <c r="K2217" s="5"/>
      <c r="L2217" s="5"/>
      <c r="N2217" s="5" t="str">
        <f t="shared" si="452"/>
        <v>CoverTypePasture</v>
      </c>
      <c r="O2217" s="5" t="str">
        <f t="shared" si="453"/>
        <v>IrrigationThreeWeekly</v>
      </c>
      <c r="P2217" s="5"/>
      <c r="Q2217" t="str">
        <f t="shared" si="454"/>
        <v>LandPIrrigationThreeWeeklyCoverTypePasture</v>
      </c>
      <c r="R2217" s="7">
        <f t="shared" si="455"/>
        <v>41041</v>
      </c>
      <c r="S2217">
        <f t="shared" si="456"/>
        <v>0.21024999999999999</v>
      </c>
      <c r="T2217">
        <f t="shared" si="457"/>
        <v>0.2455</v>
      </c>
      <c r="U2217" t="str">
        <f t="shared" si="458"/>
        <v/>
      </c>
      <c r="V2217" t="str">
        <f t="shared" si="459"/>
        <v/>
      </c>
      <c r="W2217" t="str">
        <f t="shared" si="460"/>
        <v/>
      </c>
      <c r="X2217" t="str">
        <f t="shared" si="461"/>
        <v/>
      </c>
      <c r="Y2217" t="str">
        <f t="shared" si="462"/>
        <v/>
      </c>
      <c r="Z2217" t="str">
        <f t="shared" si="463"/>
        <v/>
      </c>
      <c r="AA2217" t="str">
        <f t="shared" si="464"/>
        <v/>
      </c>
    </row>
    <row r="2218" spans="1:27" x14ac:dyDescent="0.2">
      <c r="A2218" s="14"/>
      <c r="B2218" s="13"/>
      <c r="C2218" s="1" t="s">
        <v>5</v>
      </c>
      <c r="D2218" s="5"/>
      <c r="E2218" s="5"/>
      <c r="F2218" s="5"/>
      <c r="G2218" s="5">
        <v>0.26400000000000001</v>
      </c>
      <c r="H2218" s="5"/>
      <c r="I2218" s="5"/>
      <c r="J2218" s="5">
        <v>0.20149999999999998</v>
      </c>
      <c r="K2218" s="5"/>
      <c r="L2218" s="5"/>
      <c r="N2218" s="5" t="str">
        <f t="shared" si="452"/>
        <v>CoverTypePasture</v>
      </c>
      <c r="O2218" s="5" t="str">
        <f t="shared" si="453"/>
        <v>IrrigationTwoPerWeek</v>
      </c>
      <c r="P2218" s="5"/>
      <c r="Q2218" t="str">
        <f t="shared" si="454"/>
        <v>LandPIrrigationTwoPerWeekCoverTypePasture</v>
      </c>
      <c r="R2218" s="7">
        <f t="shared" si="455"/>
        <v>41041</v>
      </c>
      <c r="S2218">
        <f t="shared" si="456"/>
        <v>0.20149999999999998</v>
      </c>
      <c r="T2218">
        <f t="shared" si="457"/>
        <v>0.26400000000000001</v>
      </c>
      <c r="U2218" t="str">
        <f t="shared" si="458"/>
        <v/>
      </c>
      <c r="V2218" t="str">
        <f t="shared" si="459"/>
        <v/>
      </c>
      <c r="W2218" t="str">
        <f t="shared" si="460"/>
        <v/>
      </c>
      <c r="X2218" t="str">
        <f t="shared" si="461"/>
        <v/>
      </c>
      <c r="Y2218" t="str">
        <f t="shared" si="462"/>
        <v/>
      </c>
      <c r="Z2218" t="str">
        <f t="shared" si="463"/>
        <v/>
      </c>
      <c r="AA2218" t="str">
        <f t="shared" si="464"/>
        <v/>
      </c>
    </row>
    <row r="2219" spans="1:27" x14ac:dyDescent="0.2">
      <c r="A2219" s="14">
        <v>41042</v>
      </c>
      <c r="B2219" s="13" t="s">
        <v>2</v>
      </c>
      <c r="C2219" s="1" t="s">
        <v>4</v>
      </c>
      <c r="D2219" s="5"/>
      <c r="E2219" s="5"/>
      <c r="F2219" s="5"/>
      <c r="G2219" s="5">
        <v>0.126</v>
      </c>
      <c r="H2219" s="5"/>
      <c r="I2219" s="5"/>
      <c r="J2219" s="5">
        <v>0.10250000000000001</v>
      </c>
      <c r="K2219" s="5"/>
      <c r="L2219" s="5"/>
      <c r="N2219" s="5" t="str">
        <f t="shared" si="452"/>
        <v>CoverTypeLucerne</v>
      </c>
      <c r="O2219" s="5" t="str">
        <f t="shared" si="453"/>
        <v>IrrigationNone</v>
      </c>
      <c r="P2219" s="5"/>
      <c r="Q2219" t="str">
        <f t="shared" si="454"/>
        <v>LandPIrrigationNoneCoverTypeLucerne</v>
      </c>
      <c r="R2219" s="7">
        <f t="shared" si="455"/>
        <v>41042</v>
      </c>
      <c r="S2219">
        <f t="shared" si="456"/>
        <v>0.10250000000000001</v>
      </c>
      <c r="T2219">
        <f t="shared" si="457"/>
        <v>0.126</v>
      </c>
      <c r="U2219" t="str">
        <f t="shared" si="458"/>
        <v/>
      </c>
      <c r="V2219" t="str">
        <f t="shared" si="459"/>
        <v/>
      </c>
      <c r="W2219" t="str">
        <f t="shared" si="460"/>
        <v/>
      </c>
      <c r="X2219" t="str">
        <f t="shared" si="461"/>
        <v/>
      </c>
      <c r="Y2219" t="str">
        <f t="shared" si="462"/>
        <v/>
      </c>
      <c r="Z2219" t="str">
        <f t="shared" si="463"/>
        <v/>
      </c>
      <c r="AA2219" t="str">
        <f t="shared" si="464"/>
        <v/>
      </c>
    </row>
    <row r="2220" spans="1:27" x14ac:dyDescent="0.2">
      <c r="A2220" s="14"/>
      <c r="B2220" s="13"/>
      <c r="C2220" s="1" t="s">
        <v>7</v>
      </c>
      <c r="D2220" s="5"/>
      <c r="E2220" s="5"/>
      <c r="F2220" s="5"/>
      <c r="G2220" s="5">
        <v>0.26374999999999998</v>
      </c>
      <c r="H2220" s="5"/>
      <c r="I2220" s="5"/>
      <c r="J2220" s="5">
        <v>0.24174999999999999</v>
      </c>
      <c r="K2220" s="5"/>
      <c r="L2220" s="5"/>
      <c r="N2220" s="5" t="str">
        <f t="shared" si="452"/>
        <v>CoverTypeLucerne</v>
      </c>
      <c r="O2220" s="5" t="str">
        <f t="shared" si="453"/>
        <v>IrrigationOnePerWeek</v>
      </c>
      <c r="P2220" s="5"/>
      <c r="Q2220" t="str">
        <f t="shared" si="454"/>
        <v>LandPIrrigationOnePerWeekCoverTypeLucerne</v>
      </c>
      <c r="R2220" s="7">
        <f t="shared" si="455"/>
        <v>41042</v>
      </c>
      <c r="S2220">
        <f t="shared" si="456"/>
        <v>0.24174999999999999</v>
      </c>
      <c r="T2220">
        <f t="shared" si="457"/>
        <v>0.26374999999999998</v>
      </c>
      <c r="U2220" t="str">
        <f t="shared" si="458"/>
        <v/>
      </c>
      <c r="V2220" t="str">
        <f t="shared" si="459"/>
        <v/>
      </c>
      <c r="W2220" t="str">
        <f t="shared" si="460"/>
        <v/>
      </c>
      <c r="X2220" t="str">
        <f t="shared" si="461"/>
        <v/>
      </c>
      <c r="Y2220" t="str">
        <f t="shared" si="462"/>
        <v/>
      </c>
      <c r="Z2220" t="str">
        <f t="shared" si="463"/>
        <v/>
      </c>
      <c r="AA2220" t="str">
        <f t="shared" si="464"/>
        <v/>
      </c>
    </row>
    <row r="2221" spans="1:27" x14ac:dyDescent="0.2">
      <c r="A2221" s="14"/>
      <c r="B2221" s="13"/>
      <c r="C2221" s="1" t="s">
        <v>6</v>
      </c>
      <c r="D2221" s="5"/>
      <c r="E2221" s="5"/>
      <c r="F2221" s="5"/>
      <c r="G2221" s="5">
        <v>0.24825</v>
      </c>
      <c r="H2221" s="5"/>
      <c r="I2221" s="5"/>
      <c r="J2221" s="5">
        <v>0.24249999999999999</v>
      </c>
      <c r="K2221" s="5"/>
      <c r="L2221" s="5"/>
      <c r="N2221" s="5" t="str">
        <f t="shared" si="452"/>
        <v>CoverTypeLucerne</v>
      </c>
      <c r="O2221" s="5" t="str">
        <f t="shared" si="453"/>
        <v>IrrigationThreeWeekly</v>
      </c>
      <c r="P2221" s="5"/>
      <c r="Q2221" t="str">
        <f t="shared" si="454"/>
        <v>LandPIrrigationThreeWeeklyCoverTypeLucerne</v>
      </c>
      <c r="R2221" s="7">
        <f t="shared" si="455"/>
        <v>41042</v>
      </c>
      <c r="S2221">
        <f t="shared" si="456"/>
        <v>0.24249999999999999</v>
      </c>
      <c r="T2221">
        <f t="shared" si="457"/>
        <v>0.24825</v>
      </c>
      <c r="U2221" t="str">
        <f t="shared" si="458"/>
        <v/>
      </c>
      <c r="V2221" t="str">
        <f t="shared" si="459"/>
        <v/>
      </c>
      <c r="W2221" t="str">
        <f t="shared" si="460"/>
        <v/>
      </c>
      <c r="X2221" t="str">
        <f t="shared" si="461"/>
        <v/>
      </c>
      <c r="Y2221" t="str">
        <f t="shared" si="462"/>
        <v/>
      </c>
      <c r="Z2221" t="str">
        <f t="shared" si="463"/>
        <v/>
      </c>
      <c r="AA2221" t="str">
        <f t="shared" si="464"/>
        <v/>
      </c>
    </row>
    <row r="2222" spans="1:27" x14ac:dyDescent="0.2">
      <c r="A2222" s="14"/>
      <c r="B2222" s="13"/>
      <c r="C2222" s="1" t="s">
        <v>5</v>
      </c>
      <c r="D2222" s="5"/>
      <c r="E2222" s="5"/>
      <c r="F2222" s="5"/>
      <c r="G2222" s="5">
        <v>0.26522464828846204</v>
      </c>
      <c r="H2222" s="5"/>
      <c r="I2222" s="5"/>
      <c r="J2222" s="5">
        <v>0.22874999999999998</v>
      </c>
      <c r="K2222" s="5"/>
      <c r="L2222" s="5"/>
      <c r="N2222" s="5" t="str">
        <f t="shared" si="452"/>
        <v>CoverTypeLucerne</v>
      </c>
      <c r="O2222" s="5" t="str">
        <f t="shared" si="453"/>
        <v>IrrigationTwoPerWeek</v>
      </c>
      <c r="P2222" s="5"/>
      <c r="Q2222" t="str">
        <f t="shared" si="454"/>
        <v>LandPIrrigationTwoPerWeekCoverTypeLucerne</v>
      </c>
      <c r="R2222" s="7">
        <f t="shared" si="455"/>
        <v>41042</v>
      </c>
      <c r="S2222">
        <f t="shared" si="456"/>
        <v>0.22874999999999998</v>
      </c>
      <c r="T2222">
        <f t="shared" si="457"/>
        <v>0.26522464828846204</v>
      </c>
      <c r="U2222" t="str">
        <f t="shared" si="458"/>
        <v/>
      </c>
      <c r="V2222" t="str">
        <f t="shared" si="459"/>
        <v/>
      </c>
      <c r="W2222" t="str">
        <f t="shared" si="460"/>
        <v/>
      </c>
      <c r="X2222" t="str">
        <f t="shared" si="461"/>
        <v/>
      </c>
      <c r="Y2222" t="str">
        <f t="shared" si="462"/>
        <v/>
      </c>
      <c r="Z2222" t="str">
        <f t="shared" si="463"/>
        <v/>
      </c>
      <c r="AA2222" t="str">
        <f t="shared" si="464"/>
        <v/>
      </c>
    </row>
    <row r="2223" spans="1:27" x14ac:dyDescent="0.2">
      <c r="A2223" s="14"/>
      <c r="B2223" s="13" t="s">
        <v>3</v>
      </c>
      <c r="C2223" s="1" t="s">
        <v>4</v>
      </c>
      <c r="D2223" s="5"/>
      <c r="E2223" s="5"/>
      <c r="F2223" s="5"/>
      <c r="G2223" s="5">
        <v>0.123</v>
      </c>
      <c r="H2223" s="5"/>
      <c r="I2223" s="5"/>
      <c r="J2223" s="5">
        <v>0.10425000000000001</v>
      </c>
      <c r="K2223" s="5"/>
      <c r="L2223" s="5"/>
      <c r="N2223" s="5" t="str">
        <f t="shared" si="452"/>
        <v>CoverTypePasture</v>
      </c>
      <c r="O2223" s="5" t="str">
        <f t="shared" si="453"/>
        <v>IrrigationNone</v>
      </c>
      <c r="P2223" s="5"/>
      <c r="Q2223" t="str">
        <f t="shared" si="454"/>
        <v>LandPIrrigationNoneCoverTypePasture</v>
      </c>
      <c r="R2223" s="7">
        <f t="shared" si="455"/>
        <v>41042</v>
      </c>
      <c r="S2223">
        <f t="shared" si="456"/>
        <v>0.10425000000000001</v>
      </c>
      <c r="T2223">
        <f t="shared" si="457"/>
        <v>0.123</v>
      </c>
      <c r="U2223" t="str">
        <f t="shared" si="458"/>
        <v/>
      </c>
      <c r="V2223" t="str">
        <f t="shared" si="459"/>
        <v/>
      </c>
      <c r="W2223" t="str">
        <f t="shared" si="460"/>
        <v/>
      </c>
      <c r="X2223" t="str">
        <f t="shared" si="461"/>
        <v/>
      </c>
      <c r="Y2223" t="str">
        <f t="shared" si="462"/>
        <v/>
      </c>
      <c r="Z2223" t="str">
        <f t="shared" si="463"/>
        <v/>
      </c>
      <c r="AA2223" t="str">
        <f t="shared" si="464"/>
        <v/>
      </c>
    </row>
    <row r="2224" spans="1:27" x14ac:dyDescent="0.2">
      <c r="A2224" s="14"/>
      <c r="B2224" s="13"/>
      <c r="C2224" s="1" t="s">
        <v>7</v>
      </c>
      <c r="D2224" s="5"/>
      <c r="E2224" s="5"/>
      <c r="F2224" s="5"/>
      <c r="G2224" s="5">
        <v>0.23024999999999998</v>
      </c>
      <c r="H2224" s="5"/>
      <c r="I2224" s="5"/>
      <c r="J2224" s="5">
        <v>0.20450000000000002</v>
      </c>
      <c r="K2224" s="5"/>
      <c r="L2224" s="5"/>
      <c r="N2224" s="5" t="str">
        <f t="shared" si="452"/>
        <v>CoverTypePasture</v>
      </c>
      <c r="O2224" s="5" t="str">
        <f t="shared" si="453"/>
        <v>IrrigationOnePerWeek</v>
      </c>
      <c r="P2224" s="5"/>
      <c r="Q2224" t="str">
        <f t="shared" si="454"/>
        <v>LandPIrrigationOnePerWeekCoverTypePasture</v>
      </c>
      <c r="R2224" s="7">
        <f t="shared" si="455"/>
        <v>41042</v>
      </c>
      <c r="S2224">
        <f t="shared" si="456"/>
        <v>0.20450000000000002</v>
      </c>
      <c r="T2224">
        <f t="shared" si="457"/>
        <v>0.23024999999999998</v>
      </c>
      <c r="U2224" t="str">
        <f t="shared" si="458"/>
        <v/>
      </c>
      <c r="V2224" t="str">
        <f t="shared" si="459"/>
        <v/>
      </c>
      <c r="W2224" t="str">
        <f t="shared" si="460"/>
        <v/>
      </c>
      <c r="X2224" t="str">
        <f t="shared" si="461"/>
        <v/>
      </c>
      <c r="Y2224" t="str">
        <f t="shared" si="462"/>
        <v/>
      </c>
      <c r="Z2224" t="str">
        <f t="shared" si="463"/>
        <v/>
      </c>
      <c r="AA2224" t="str">
        <f t="shared" si="464"/>
        <v/>
      </c>
    </row>
    <row r="2225" spans="1:27" x14ac:dyDescent="0.2">
      <c r="A2225" s="14"/>
      <c r="B2225" s="13"/>
      <c r="C2225" s="1" t="s">
        <v>6</v>
      </c>
      <c r="D2225" s="5"/>
      <c r="E2225" s="5"/>
      <c r="F2225" s="5"/>
      <c r="G2225" s="5">
        <v>0.24399999999999999</v>
      </c>
      <c r="H2225" s="5"/>
      <c r="I2225" s="5"/>
      <c r="J2225" s="5">
        <v>0.20950000000000002</v>
      </c>
      <c r="K2225" s="5"/>
      <c r="L2225" s="5"/>
      <c r="N2225" s="5" t="str">
        <f t="shared" si="452"/>
        <v>CoverTypePasture</v>
      </c>
      <c r="O2225" s="5" t="str">
        <f t="shared" si="453"/>
        <v>IrrigationThreeWeekly</v>
      </c>
      <c r="P2225" s="5"/>
      <c r="Q2225" t="str">
        <f t="shared" si="454"/>
        <v>LandPIrrigationThreeWeeklyCoverTypePasture</v>
      </c>
      <c r="R2225" s="7">
        <f t="shared" si="455"/>
        <v>41042</v>
      </c>
      <c r="S2225">
        <f t="shared" si="456"/>
        <v>0.20950000000000002</v>
      </c>
      <c r="T2225">
        <f t="shared" si="457"/>
        <v>0.24399999999999999</v>
      </c>
      <c r="U2225" t="str">
        <f t="shared" si="458"/>
        <v/>
      </c>
      <c r="V2225" t="str">
        <f t="shared" si="459"/>
        <v/>
      </c>
      <c r="W2225" t="str">
        <f t="shared" si="460"/>
        <v/>
      </c>
      <c r="X2225" t="str">
        <f t="shared" si="461"/>
        <v/>
      </c>
      <c r="Y2225" t="str">
        <f t="shared" si="462"/>
        <v/>
      </c>
      <c r="Z2225" t="str">
        <f t="shared" si="463"/>
        <v/>
      </c>
      <c r="AA2225" t="str">
        <f t="shared" si="464"/>
        <v/>
      </c>
    </row>
    <row r="2226" spans="1:27" x14ac:dyDescent="0.2">
      <c r="A2226" s="14"/>
      <c r="B2226" s="13"/>
      <c r="C2226" s="1" t="s">
        <v>5</v>
      </c>
      <c r="D2226" s="5"/>
      <c r="E2226" s="5"/>
      <c r="F2226" s="5"/>
      <c r="G2226" s="5">
        <v>0.26274999999999998</v>
      </c>
      <c r="H2226" s="5"/>
      <c r="I2226" s="5"/>
      <c r="J2226" s="5">
        <v>0.20150000000000001</v>
      </c>
      <c r="K2226" s="5"/>
      <c r="L2226" s="5"/>
      <c r="N2226" s="5" t="str">
        <f t="shared" si="452"/>
        <v>CoverTypePasture</v>
      </c>
      <c r="O2226" s="5" t="str">
        <f t="shared" si="453"/>
        <v>IrrigationTwoPerWeek</v>
      </c>
      <c r="P2226" s="5"/>
      <c r="Q2226" t="str">
        <f t="shared" si="454"/>
        <v>LandPIrrigationTwoPerWeekCoverTypePasture</v>
      </c>
      <c r="R2226" s="7">
        <f t="shared" si="455"/>
        <v>41042</v>
      </c>
      <c r="S2226">
        <f t="shared" si="456"/>
        <v>0.20150000000000001</v>
      </c>
      <c r="T2226">
        <f t="shared" si="457"/>
        <v>0.26274999999999998</v>
      </c>
      <c r="U2226" t="str">
        <f t="shared" si="458"/>
        <v/>
      </c>
      <c r="V2226" t="str">
        <f t="shared" si="459"/>
        <v/>
      </c>
      <c r="W2226" t="str">
        <f t="shared" si="460"/>
        <v/>
      </c>
      <c r="X2226" t="str">
        <f t="shared" si="461"/>
        <v/>
      </c>
      <c r="Y2226" t="str">
        <f t="shared" si="462"/>
        <v/>
      </c>
      <c r="Z2226" t="str">
        <f t="shared" si="463"/>
        <v/>
      </c>
      <c r="AA2226" t="str">
        <f t="shared" si="464"/>
        <v/>
      </c>
    </row>
    <row r="2227" spans="1:27" x14ac:dyDescent="0.2">
      <c r="A2227" s="14">
        <v>41043</v>
      </c>
      <c r="B2227" s="13" t="s">
        <v>2</v>
      </c>
      <c r="C2227" s="1" t="s">
        <v>4</v>
      </c>
      <c r="D2227" s="5"/>
      <c r="E2227" s="5"/>
      <c r="F2227" s="5"/>
      <c r="G2227" s="5">
        <v>0.12575</v>
      </c>
      <c r="H2227" s="5"/>
      <c r="I2227" s="5"/>
      <c r="J2227" s="5">
        <v>0.10200000000000001</v>
      </c>
      <c r="K2227" s="5"/>
      <c r="L2227" s="5"/>
      <c r="N2227" s="5" t="str">
        <f t="shared" si="452"/>
        <v>CoverTypeLucerne</v>
      </c>
      <c r="O2227" s="5" t="str">
        <f t="shared" si="453"/>
        <v>IrrigationNone</v>
      </c>
      <c r="P2227" s="5"/>
      <c r="Q2227" t="str">
        <f t="shared" si="454"/>
        <v>LandPIrrigationNoneCoverTypeLucerne</v>
      </c>
      <c r="R2227" s="7">
        <f t="shared" si="455"/>
        <v>41043</v>
      </c>
      <c r="S2227">
        <f t="shared" si="456"/>
        <v>0.10200000000000001</v>
      </c>
      <c r="T2227">
        <f t="shared" si="457"/>
        <v>0.12575</v>
      </c>
      <c r="U2227" t="str">
        <f t="shared" si="458"/>
        <v/>
      </c>
      <c r="V2227" t="str">
        <f t="shared" si="459"/>
        <v/>
      </c>
      <c r="W2227" t="str">
        <f t="shared" si="460"/>
        <v/>
      </c>
      <c r="X2227" t="str">
        <f t="shared" si="461"/>
        <v/>
      </c>
      <c r="Y2227" t="str">
        <f t="shared" si="462"/>
        <v/>
      </c>
      <c r="Z2227" t="str">
        <f t="shared" si="463"/>
        <v/>
      </c>
      <c r="AA2227" t="str">
        <f t="shared" si="464"/>
        <v/>
      </c>
    </row>
    <row r="2228" spans="1:27" x14ac:dyDescent="0.2">
      <c r="A2228" s="14"/>
      <c r="B2228" s="13"/>
      <c r="C2228" s="1" t="s">
        <v>7</v>
      </c>
      <c r="D2228" s="5"/>
      <c r="E2228" s="5"/>
      <c r="F2228" s="5"/>
      <c r="G2228" s="5">
        <v>0.26100000000000001</v>
      </c>
      <c r="H2228" s="5"/>
      <c r="I2228" s="5"/>
      <c r="J2228" s="5">
        <v>0.23899999999999999</v>
      </c>
      <c r="K2228" s="5"/>
      <c r="L2228" s="5"/>
      <c r="N2228" s="5" t="str">
        <f t="shared" si="452"/>
        <v>CoverTypeLucerne</v>
      </c>
      <c r="O2228" s="5" t="str">
        <f t="shared" si="453"/>
        <v>IrrigationOnePerWeek</v>
      </c>
      <c r="P2228" s="5"/>
      <c r="Q2228" t="str">
        <f t="shared" si="454"/>
        <v>LandPIrrigationOnePerWeekCoverTypeLucerne</v>
      </c>
      <c r="R2228" s="7">
        <f t="shared" si="455"/>
        <v>41043</v>
      </c>
      <c r="S2228">
        <f t="shared" si="456"/>
        <v>0.23899999999999999</v>
      </c>
      <c r="T2228">
        <f t="shared" si="457"/>
        <v>0.26100000000000001</v>
      </c>
      <c r="U2228" t="str">
        <f t="shared" si="458"/>
        <v/>
      </c>
      <c r="V2228" t="str">
        <f t="shared" si="459"/>
        <v/>
      </c>
      <c r="W2228" t="str">
        <f t="shared" si="460"/>
        <v/>
      </c>
      <c r="X2228" t="str">
        <f t="shared" si="461"/>
        <v/>
      </c>
      <c r="Y2228" t="str">
        <f t="shared" si="462"/>
        <v/>
      </c>
      <c r="Z2228" t="str">
        <f t="shared" si="463"/>
        <v/>
      </c>
      <c r="AA2228" t="str">
        <f t="shared" si="464"/>
        <v/>
      </c>
    </row>
    <row r="2229" spans="1:27" x14ac:dyDescent="0.2">
      <c r="A2229" s="14"/>
      <c r="B2229" s="13"/>
      <c r="C2229" s="1" t="s">
        <v>6</v>
      </c>
      <c r="D2229" s="5"/>
      <c r="E2229" s="5"/>
      <c r="F2229" s="5"/>
      <c r="G2229" s="5">
        <v>0.246</v>
      </c>
      <c r="H2229" s="5"/>
      <c r="I2229" s="5"/>
      <c r="J2229" s="5">
        <v>0.23974999999999999</v>
      </c>
      <c r="K2229" s="5"/>
      <c r="L2229" s="5"/>
      <c r="N2229" s="5" t="str">
        <f t="shared" si="452"/>
        <v>CoverTypeLucerne</v>
      </c>
      <c r="O2229" s="5" t="str">
        <f t="shared" si="453"/>
        <v>IrrigationThreeWeekly</v>
      </c>
      <c r="P2229" s="5"/>
      <c r="Q2229" t="str">
        <f t="shared" si="454"/>
        <v>LandPIrrigationThreeWeeklyCoverTypeLucerne</v>
      </c>
      <c r="R2229" s="7">
        <f t="shared" si="455"/>
        <v>41043</v>
      </c>
      <c r="S2229">
        <f t="shared" si="456"/>
        <v>0.23974999999999999</v>
      </c>
      <c r="T2229">
        <f t="shared" si="457"/>
        <v>0.246</v>
      </c>
      <c r="U2229" t="str">
        <f t="shared" si="458"/>
        <v/>
      </c>
      <c r="V2229" t="str">
        <f t="shared" si="459"/>
        <v/>
      </c>
      <c r="W2229" t="str">
        <f t="shared" si="460"/>
        <v/>
      </c>
      <c r="X2229" t="str">
        <f t="shared" si="461"/>
        <v/>
      </c>
      <c r="Y2229" t="str">
        <f t="shared" si="462"/>
        <v/>
      </c>
      <c r="Z2229" t="str">
        <f t="shared" si="463"/>
        <v/>
      </c>
      <c r="AA2229" t="str">
        <f t="shared" si="464"/>
        <v/>
      </c>
    </row>
    <row r="2230" spans="1:27" x14ac:dyDescent="0.2">
      <c r="A2230" s="14"/>
      <c r="B2230" s="13"/>
      <c r="C2230" s="1" t="s">
        <v>5</v>
      </c>
      <c r="D2230" s="5"/>
      <c r="E2230" s="5"/>
      <c r="F2230" s="5"/>
      <c r="G2230" s="5">
        <v>0.26372464828846198</v>
      </c>
      <c r="H2230" s="5"/>
      <c r="I2230" s="5"/>
      <c r="J2230" s="5">
        <v>0.22550000000000001</v>
      </c>
      <c r="K2230" s="5"/>
      <c r="L2230" s="5"/>
      <c r="N2230" s="5" t="str">
        <f t="shared" si="452"/>
        <v>CoverTypeLucerne</v>
      </c>
      <c r="O2230" s="5" t="str">
        <f t="shared" si="453"/>
        <v>IrrigationTwoPerWeek</v>
      </c>
      <c r="P2230" s="5"/>
      <c r="Q2230" t="str">
        <f t="shared" si="454"/>
        <v>LandPIrrigationTwoPerWeekCoverTypeLucerne</v>
      </c>
      <c r="R2230" s="7">
        <f t="shared" si="455"/>
        <v>41043</v>
      </c>
      <c r="S2230">
        <f t="shared" si="456"/>
        <v>0.22550000000000001</v>
      </c>
      <c r="T2230">
        <f t="shared" si="457"/>
        <v>0.26372464828846198</v>
      </c>
      <c r="U2230" t="str">
        <f t="shared" si="458"/>
        <v/>
      </c>
      <c r="V2230" t="str">
        <f t="shared" si="459"/>
        <v/>
      </c>
      <c r="W2230" t="str">
        <f t="shared" si="460"/>
        <v/>
      </c>
      <c r="X2230" t="str">
        <f t="shared" si="461"/>
        <v/>
      </c>
      <c r="Y2230" t="str">
        <f t="shared" si="462"/>
        <v/>
      </c>
      <c r="Z2230" t="str">
        <f t="shared" si="463"/>
        <v/>
      </c>
      <c r="AA2230" t="str">
        <f t="shared" si="464"/>
        <v/>
      </c>
    </row>
    <row r="2231" spans="1:27" x14ac:dyDescent="0.2">
      <c r="A2231" s="14"/>
      <c r="B2231" s="13" t="s">
        <v>3</v>
      </c>
      <c r="C2231" s="1" t="s">
        <v>4</v>
      </c>
      <c r="D2231" s="5"/>
      <c r="E2231" s="5"/>
      <c r="F2231" s="5"/>
      <c r="G2231" s="5">
        <v>0.12225</v>
      </c>
      <c r="H2231" s="5"/>
      <c r="I2231" s="5"/>
      <c r="J2231" s="5">
        <v>0.10375000000000001</v>
      </c>
      <c r="K2231" s="5"/>
      <c r="L2231" s="5"/>
      <c r="N2231" s="5" t="str">
        <f t="shared" si="452"/>
        <v>CoverTypePasture</v>
      </c>
      <c r="O2231" s="5" t="str">
        <f t="shared" si="453"/>
        <v>IrrigationNone</v>
      </c>
      <c r="P2231" s="5"/>
      <c r="Q2231" t="str">
        <f t="shared" si="454"/>
        <v>LandPIrrigationNoneCoverTypePasture</v>
      </c>
      <c r="R2231" s="7">
        <f t="shared" si="455"/>
        <v>41043</v>
      </c>
      <c r="S2231">
        <f t="shared" si="456"/>
        <v>0.10375000000000001</v>
      </c>
      <c r="T2231">
        <f t="shared" si="457"/>
        <v>0.12225</v>
      </c>
      <c r="U2231" t="str">
        <f t="shared" si="458"/>
        <v/>
      </c>
      <c r="V2231" t="str">
        <f t="shared" si="459"/>
        <v/>
      </c>
      <c r="W2231" t="str">
        <f t="shared" si="460"/>
        <v/>
      </c>
      <c r="X2231" t="str">
        <f t="shared" si="461"/>
        <v/>
      </c>
      <c r="Y2231" t="str">
        <f t="shared" si="462"/>
        <v/>
      </c>
      <c r="Z2231" t="str">
        <f t="shared" si="463"/>
        <v/>
      </c>
      <c r="AA2231" t="str">
        <f t="shared" si="464"/>
        <v/>
      </c>
    </row>
    <row r="2232" spans="1:27" x14ac:dyDescent="0.2">
      <c r="A2232" s="14"/>
      <c r="B2232" s="13"/>
      <c r="C2232" s="1" t="s">
        <v>7</v>
      </c>
      <c r="D2232" s="5"/>
      <c r="E2232" s="5"/>
      <c r="F2232" s="5"/>
      <c r="G2232" s="5">
        <v>0.22800000000000001</v>
      </c>
      <c r="H2232" s="5"/>
      <c r="I2232" s="5"/>
      <c r="J2232" s="5">
        <v>0.20175000000000001</v>
      </c>
      <c r="K2232" s="5"/>
      <c r="L2232" s="5"/>
      <c r="N2232" s="5" t="str">
        <f t="shared" si="452"/>
        <v>CoverTypePasture</v>
      </c>
      <c r="O2232" s="5" t="str">
        <f t="shared" si="453"/>
        <v>IrrigationOnePerWeek</v>
      </c>
      <c r="P2232" s="5"/>
      <c r="Q2232" t="str">
        <f t="shared" si="454"/>
        <v>LandPIrrigationOnePerWeekCoverTypePasture</v>
      </c>
      <c r="R2232" s="7">
        <f t="shared" si="455"/>
        <v>41043</v>
      </c>
      <c r="S2232">
        <f t="shared" si="456"/>
        <v>0.20175000000000001</v>
      </c>
      <c r="T2232">
        <f t="shared" si="457"/>
        <v>0.22800000000000001</v>
      </c>
      <c r="U2232" t="str">
        <f t="shared" si="458"/>
        <v/>
      </c>
      <c r="V2232" t="str">
        <f t="shared" si="459"/>
        <v/>
      </c>
      <c r="W2232" t="str">
        <f t="shared" si="460"/>
        <v/>
      </c>
      <c r="X2232" t="str">
        <f t="shared" si="461"/>
        <v/>
      </c>
      <c r="Y2232" t="str">
        <f t="shared" si="462"/>
        <v/>
      </c>
      <c r="Z2232" t="str">
        <f t="shared" si="463"/>
        <v/>
      </c>
      <c r="AA2232" t="str">
        <f t="shared" si="464"/>
        <v/>
      </c>
    </row>
    <row r="2233" spans="1:27" x14ac:dyDescent="0.2">
      <c r="A2233" s="14"/>
      <c r="B2233" s="13"/>
      <c r="C2233" s="1" t="s">
        <v>6</v>
      </c>
      <c r="D2233" s="5"/>
      <c r="E2233" s="5"/>
      <c r="F2233" s="5"/>
      <c r="G2233" s="5">
        <v>0.24149999999999999</v>
      </c>
      <c r="H2233" s="5"/>
      <c r="I2233" s="5"/>
      <c r="J2233" s="5">
        <v>0.20724999999999999</v>
      </c>
      <c r="K2233" s="5"/>
      <c r="L2233" s="5"/>
      <c r="N2233" s="5" t="str">
        <f t="shared" si="452"/>
        <v>CoverTypePasture</v>
      </c>
      <c r="O2233" s="5" t="str">
        <f t="shared" si="453"/>
        <v>IrrigationThreeWeekly</v>
      </c>
      <c r="P2233" s="5"/>
      <c r="Q2233" t="str">
        <f t="shared" si="454"/>
        <v>LandPIrrigationThreeWeeklyCoverTypePasture</v>
      </c>
      <c r="R2233" s="7">
        <f t="shared" si="455"/>
        <v>41043</v>
      </c>
      <c r="S2233">
        <f t="shared" si="456"/>
        <v>0.20724999999999999</v>
      </c>
      <c r="T2233">
        <f t="shared" si="457"/>
        <v>0.24149999999999999</v>
      </c>
      <c r="U2233" t="str">
        <f t="shared" si="458"/>
        <v/>
      </c>
      <c r="V2233" t="str">
        <f t="shared" si="459"/>
        <v/>
      </c>
      <c r="W2233" t="str">
        <f t="shared" si="460"/>
        <v/>
      </c>
      <c r="X2233" t="str">
        <f t="shared" si="461"/>
        <v/>
      </c>
      <c r="Y2233" t="str">
        <f t="shared" si="462"/>
        <v/>
      </c>
      <c r="Z2233" t="str">
        <f t="shared" si="463"/>
        <v/>
      </c>
      <c r="AA2233" t="str">
        <f t="shared" si="464"/>
        <v/>
      </c>
    </row>
    <row r="2234" spans="1:27" x14ac:dyDescent="0.2">
      <c r="A2234" s="14"/>
      <c r="B2234" s="13"/>
      <c r="C2234" s="1" t="s">
        <v>5</v>
      </c>
      <c r="D2234" s="5"/>
      <c r="E2234" s="5"/>
      <c r="F2234" s="5"/>
      <c r="G2234" s="5">
        <v>0.26124999999999998</v>
      </c>
      <c r="H2234" s="5"/>
      <c r="I2234" s="5"/>
      <c r="J2234" s="5">
        <v>0.19924999999999998</v>
      </c>
      <c r="K2234" s="5"/>
      <c r="L2234" s="5"/>
      <c r="N2234" s="5" t="str">
        <f t="shared" si="452"/>
        <v>CoverTypePasture</v>
      </c>
      <c r="O2234" s="5" t="str">
        <f t="shared" si="453"/>
        <v>IrrigationTwoPerWeek</v>
      </c>
      <c r="P2234" s="5"/>
      <c r="Q2234" t="str">
        <f t="shared" si="454"/>
        <v>LandPIrrigationTwoPerWeekCoverTypePasture</v>
      </c>
      <c r="R2234" s="7">
        <f t="shared" si="455"/>
        <v>41043</v>
      </c>
      <c r="S2234">
        <f t="shared" si="456"/>
        <v>0.19924999999999998</v>
      </c>
      <c r="T2234">
        <f t="shared" si="457"/>
        <v>0.26124999999999998</v>
      </c>
      <c r="U2234" t="str">
        <f t="shared" si="458"/>
        <v/>
      </c>
      <c r="V2234" t="str">
        <f t="shared" si="459"/>
        <v/>
      </c>
      <c r="W2234" t="str">
        <f t="shared" si="460"/>
        <v/>
      </c>
      <c r="X2234" t="str">
        <f t="shared" si="461"/>
        <v/>
      </c>
      <c r="Y2234" t="str">
        <f t="shared" si="462"/>
        <v/>
      </c>
      <c r="Z2234" t="str">
        <f t="shared" si="463"/>
        <v/>
      </c>
      <c r="AA2234" t="str">
        <f t="shared" si="464"/>
        <v/>
      </c>
    </row>
    <row r="2235" spans="1:27" x14ac:dyDescent="0.2">
      <c r="A2235" s="14">
        <v>41044</v>
      </c>
      <c r="B2235" s="13" t="s">
        <v>2</v>
      </c>
      <c r="C2235" s="1" t="s">
        <v>4</v>
      </c>
      <c r="D2235" s="5"/>
      <c r="E2235" s="5"/>
      <c r="F2235" s="5"/>
      <c r="G2235" s="5">
        <v>0.12575</v>
      </c>
      <c r="H2235" s="5"/>
      <c r="I2235" s="5"/>
      <c r="J2235" s="5">
        <v>0.10200000000000001</v>
      </c>
      <c r="K2235" s="5"/>
      <c r="L2235" s="5"/>
      <c r="N2235" s="5" t="str">
        <f t="shared" si="452"/>
        <v>CoverTypeLucerne</v>
      </c>
      <c r="O2235" s="5" t="str">
        <f t="shared" si="453"/>
        <v>IrrigationNone</v>
      </c>
      <c r="P2235" s="5"/>
      <c r="Q2235" t="str">
        <f t="shared" si="454"/>
        <v>LandPIrrigationNoneCoverTypeLucerne</v>
      </c>
      <c r="R2235" s="7">
        <f t="shared" si="455"/>
        <v>41044</v>
      </c>
      <c r="S2235">
        <f t="shared" si="456"/>
        <v>0.10200000000000001</v>
      </c>
      <c r="T2235">
        <f t="shared" si="457"/>
        <v>0.12575</v>
      </c>
      <c r="U2235" t="str">
        <f t="shared" si="458"/>
        <v/>
      </c>
      <c r="V2235" t="str">
        <f t="shared" si="459"/>
        <v/>
      </c>
      <c r="W2235" t="str">
        <f t="shared" si="460"/>
        <v/>
      </c>
      <c r="X2235" t="str">
        <f t="shared" si="461"/>
        <v/>
      </c>
      <c r="Y2235" t="str">
        <f t="shared" si="462"/>
        <v/>
      </c>
      <c r="Z2235" t="str">
        <f t="shared" si="463"/>
        <v/>
      </c>
      <c r="AA2235" t="str">
        <f t="shared" si="464"/>
        <v/>
      </c>
    </row>
    <row r="2236" spans="1:27" x14ac:dyDescent="0.2">
      <c r="A2236" s="14"/>
      <c r="B2236" s="13"/>
      <c r="C2236" s="1" t="s">
        <v>7</v>
      </c>
      <c r="D2236" s="5"/>
      <c r="E2236" s="5"/>
      <c r="F2236" s="5"/>
      <c r="G2236" s="5">
        <v>0.25924999999999998</v>
      </c>
      <c r="H2236" s="5"/>
      <c r="I2236" s="5"/>
      <c r="J2236" s="5">
        <v>0.23800000000000002</v>
      </c>
      <c r="K2236" s="5"/>
      <c r="L2236" s="5"/>
      <c r="N2236" s="5" t="str">
        <f t="shared" si="452"/>
        <v>CoverTypeLucerne</v>
      </c>
      <c r="O2236" s="5" t="str">
        <f t="shared" si="453"/>
        <v>IrrigationOnePerWeek</v>
      </c>
      <c r="P2236" s="5"/>
      <c r="Q2236" t="str">
        <f t="shared" si="454"/>
        <v>LandPIrrigationOnePerWeekCoverTypeLucerne</v>
      </c>
      <c r="R2236" s="7">
        <f t="shared" si="455"/>
        <v>41044</v>
      </c>
      <c r="S2236">
        <f t="shared" si="456"/>
        <v>0.23800000000000002</v>
      </c>
      <c r="T2236">
        <f t="shared" si="457"/>
        <v>0.25924999999999998</v>
      </c>
      <c r="U2236" t="str">
        <f t="shared" si="458"/>
        <v/>
      </c>
      <c r="V2236" t="str">
        <f t="shared" si="459"/>
        <v/>
      </c>
      <c r="W2236" t="str">
        <f t="shared" si="460"/>
        <v/>
      </c>
      <c r="X2236" t="str">
        <f t="shared" si="461"/>
        <v/>
      </c>
      <c r="Y2236" t="str">
        <f t="shared" si="462"/>
        <v/>
      </c>
      <c r="Z2236" t="str">
        <f t="shared" si="463"/>
        <v/>
      </c>
      <c r="AA2236" t="str">
        <f t="shared" si="464"/>
        <v/>
      </c>
    </row>
    <row r="2237" spans="1:27" x14ac:dyDescent="0.2">
      <c r="A2237" s="14"/>
      <c r="B2237" s="13"/>
      <c r="C2237" s="1" t="s">
        <v>6</v>
      </c>
      <c r="D2237" s="5"/>
      <c r="E2237" s="5"/>
      <c r="F2237" s="5"/>
      <c r="G2237" s="5">
        <v>0.24475</v>
      </c>
      <c r="H2237" s="5"/>
      <c r="I2237" s="5"/>
      <c r="J2237" s="5">
        <v>0.23874999999999999</v>
      </c>
      <c r="K2237" s="5"/>
      <c r="L2237" s="5"/>
      <c r="N2237" s="5" t="str">
        <f t="shared" si="452"/>
        <v>CoverTypeLucerne</v>
      </c>
      <c r="O2237" s="5" t="str">
        <f t="shared" si="453"/>
        <v>IrrigationThreeWeekly</v>
      </c>
      <c r="P2237" s="5"/>
      <c r="Q2237" t="str">
        <f t="shared" si="454"/>
        <v>LandPIrrigationThreeWeeklyCoverTypeLucerne</v>
      </c>
      <c r="R2237" s="7">
        <f t="shared" si="455"/>
        <v>41044</v>
      </c>
      <c r="S2237">
        <f t="shared" si="456"/>
        <v>0.23874999999999999</v>
      </c>
      <c r="T2237">
        <f t="shared" si="457"/>
        <v>0.24475</v>
      </c>
      <c r="U2237" t="str">
        <f t="shared" si="458"/>
        <v/>
      </c>
      <c r="V2237" t="str">
        <f t="shared" si="459"/>
        <v/>
      </c>
      <c r="W2237" t="str">
        <f t="shared" si="460"/>
        <v/>
      </c>
      <c r="X2237" t="str">
        <f t="shared" si="461"/>
        <v/>
      </c>
      <c r="Y2237" t="str">
        <f t="shared" si="462"/>
        <v/>
      </c>
      <c r="Z2237" t="str">
        <f t="shared" si="463"/>
        <v/>
      </c>
      <c r="AA2237" t="str">
        <f t="shared" si="464"/>
        <v/>
      </c>
    </row>
    <row r="2238" spans="1:27" x14ac:dyDescent="0.2">
      <c r="A2238" s="14"/>
      <c r="B2238" s="13"/>
      <c r="C2238" s="1" t="s">
        <v>5</v>
      </c>
      <c r="D2238" s="5"/>
      <c r="E2238" s="5"/>
      <c r="F2238" s="5"/>
      <c r="G2238" s="5">
        <v>0.26272464828846198</v>
      </c>
      <c r="H2238" s="5"/>
      <c r="I2238" s="5"/>
      <c r="J2238" s="5">
        <v>0.22425</v>
      </c>
      <c r="K2238" s="5"/>
      <c r="L2238" s="5"/>
      <c r="N2238" s="5" t="str">
        <f t="shared" si="452"/>
        <v>CoverTypeLucerne</v>
      </c>
      <c r="O2238" s="5" t="str">
        <f t="shared" si="453"/>
        <v>IrrigationTwoPerWeek</v>
      </c>
      <c r="P2238" s="5"/>
      <c r="Q2238" t="str">
        <f t="shared" si="454"/>
        <v>LandPIrrigationTwoPerWeekCoverTypeLucerne</v>
      </c>
      <c r="R2238" s="7">
        <f t="shared" si="455"/>
        <v>41044</v>
      </c>
      <c r="S2238">
        <f t="shared" si="456"/>
        <v>0.22425</v>
      </c>
      <c r="T2238">
        <f t="shared" si="457"/>
        <v>0.26272464828846198</v>
      </c>
      <c r="U2238" t="str">
        <f t="shared" si="458"/>
        <v/>
      </c>
      <c r="V2238" t="str">
        <f t="shared" si="459"/>
        <v/>
      </c>
      <c r="W2238" t="str">
        <f t="shared" si="460"/>
        <v/>
      </c>
      <c r="X2238" t="str">
        <f t="shared" si="461"/>
        <v/>
      </c>
      <c r="Y2238" t="str">
        <f t="shared" si="462"/>
        <v/>
      </c>
      <c r="Z2238" t="str">
        <f t="shared" si="463"/>
        <v/>
      </c>
      <c r="AA2238" t="str">
        <f t="shared" si="464"/>
        <v/>
      </c>
    </row>
    <row r="2239" spans="1:27" x14ac:dyDescent="0.2">
      <c r="A2239" s="14"/>
      <c r="B2239" s="13" t="s">
        <v>3</v>
      </c>
      <c r="C2239" s="1" t="s">
        <v>4</v>
      </c>
      <c r="D2239" s="5"/>
      <c r="E2239" s="5"/>
      <c r="F2239" s="5"/>
      <c r="G2239" s="5">
        <v>0.12225</v>
      </c>
      <c r="H2239" s="5"/>
      <c r="I2239" s="5"/>
      <c r="J2239" s="5">
        <v>0.10350000000000001</v>
      </c>
      <c r="K2239" s="5"/>
      <c r="L2239" s="5"/>
      <c r="N2239" s="5" t="str">
        <f t="shared" si="452"/>
        <v>CoverTypePasture</v>
      </c>
      <c r="O2239" s="5" t="str">
        <f t="shared" si="453"/>
        <v>IrrigationNone</v>
      </c>
      <c r="P2239" s="5"/>
      <c r="Q2239" t="str">
        <f t="shared" si="454"/>
        <v>LandPIrrigationNoneCoverTypePasture</v>
      </c>
      <c r="R2239" s="7">
        <f t="shared" si="455"/>
        <v>41044</v>
      </c>
      <c r="S2239">
        <f t="shared" si="456"/>
        <v>0.10350000000000001</v>
      </c>
      <c r="T2239">
        <f t="shared" si="457"/>
        <v>0.12225</v>
      </c>
      <c r="U2239" t="str">
        <f t="shared" si="458"/>
        <v/>
      </c>
      <c r="V2239" t="str">
        <f t="shared" si="459"/>
        <v/>
      </c>
      <c r="W2239" t="str">
        <f t="shared" si="460"/>
        <v/>
      </c>
      <c r="X2239" t="str">
        <f t="shared" si="461"/>
        <v/>
      </c>
      <c r="Y2239" t="str">
        <f t="shared" si="462"/>
        <v/>
      </c>
      <c r="Z2239" t="str">
        <f t="shared" si="463"/>
        <v/>
      </c>
      <c r="AA2239" t="str">
        <f t="shared" si="464"/>
        <v/>
      </c>
    </row>
    <row r="2240" spans="1:27" x14ac:dyDescent="0.2">
      <c r="A2240" s="14"/>
      <c r="B2240" s="13"/>
      <c r="C2240" s="1" t="s">
        <v>7</v>
      </c>
      <c r="D2240" s="5"/>
      <c r="E2240" s="5"/>
      <c r="F2240" s="5"/>
      <c r="G2240" s="5">
        <v>0.22674999999999998</v>
      </c>
      <c r="H2240" s="5"/>
      <c r="I2240" s="5"/>
      <c r="J2240" s="5">
        <v>0.20050000000000001</v>
      </c>
      <c r="K2240" s="5"/>
      <c r="L2240" s="5"/>
      <c r="N2240" s="5" t="str">
        <f t="shared" si="452"/>
        <v>CoverTypePasture</v>
      </c>
      <c r="O2240" s="5" t="str">
        <f t="shared" si="453"/>
        <v>IrrigationOnePerWeek</v>
      </c>
      <c r="P2240" s="5"/>
      <c r="Q2240" t="str">
        <f t="shared" si="454"/>
        <v>LandPIrrigationOnePerWeekCoverTypePasture</v>
      </c>
      <c r="R2240" s="7">
        <f t="shared" si="455"/>
        <v>41044</v>
      </c>
      <c r="S2240">
        <f t="shared" si="456"/>
        <v>0.20050000000000001</v>
      </c>
      <c r="T2240">
        <f t="shared" si="457"/>
        <v>0.22674999999999998</v>
      </c>
      <c r="U2240" t="str">
        <f t="shared" si="458"/>
        <v/>
      </c>
      <c r="V2240" t="str">
        <f t="shared" si="459"/>
        <v/>
      </c>
      <c r="W2240" t="str">
        <f t="shared" si="460"/>
        <v/>
      </c>
      <c r="X2240" t="str">
        <f t="shared" si="461"/>
        <v/>
      </c>
      <c r="Y2240" t="str">
        <f t="shared" si="462"/>
        <v/>
      </c>
      <c r="Z2240" t="str">
        <f t="shared" si="463"/>
        <v/>
      </c>
      <c r="AA2240" t="str">
        <f t="shared" si="464"/>
        <v/>
      </c>
    </row>
    <row r="2241" spans="1:27" x14ac:dyDescent="0.2">
      <c r="A2241" s="14"/>
      <c r="B2241" s="13"/>
      <c r="C2241" s="1" t="s">
        <v>6</v>
      </c>
      <c r="D2241" s="5"/>
      <c r="E2241" s="5"/>
      <c r="F2241" s="5"/>
      <c r="G2241" s="5">
        <v>0.24</v>
      </c>
      <c r="H2241" s="5"/>
      <c r="I2241" s="5"/>
      <c r="J2241" s="5">
        <v>0.20624999999999999</v>
      </c>
      <c r="K2241" s="5"/>
      <c r="L2241" s="5"/>
      <c r="N2241" s="5" t="str">
        <f t="shared" si="452"/>
        <v>CoverTypePasture</v>
      </c>
      <c r="O2241" s="5" t="str">
        <f t="shared" si="453"/>
        <v>IrrigationThreeWeekly</v>
      </c>
      <c r="P2241" s="5"/>
      <c r="Q2241" t="str">
        <f t="shared" si="454"/>
        <v>LandPIrrigationThreeWeeklyCoverTypePasture</v>
      </c>
      <c r="R2241" s="7">
        <f t="shared" si="455"/>
        <v>41044</v>
      </c>
      <c r="S2241">
        <f t="shared" si="456"/>
        <v>0.20624999999999999</v>
      </c>
      <c r="T2241">
        <f t="shared" si="457"/>
        <v>0.24</v>
      </c>
      <c r="U2241" t="str">
        <f t="shared" si="458"/>
        <v/>
      </c>
      <c r="V2241" t="str">
        <f t="shared" si="459"/>
        <v/>
      </c>
      <c r="W2241" t="str">
        <f t="shared" si="460"/>
        <v/>
      </c>
      <c r="X2241" t="str">
        <f t="shared" si="461"/>
        <v/>
      </c>
      <c r="Y2241" t="str">
        <f t="shared" si="462"/>
        <v/>
      </c>
      <c r="Z2241" t="str">
        <f t="shared" si="463"/>
        <v/>
      </c>
      <c r="AA2241" t="str">
        <f t="shared" si="464"/>
        <v/>
      </c>
    </row>
    <row r="2242" spans="1:27" x14ac:dyDescent="0.2">
      <c r="A2242" s="14"/>
      <c r="B2242" s="13"/>
      <c r="C2242" s="1" t="s">
        <v>5</v>
      </c>
      <c r="D2242" s="5"/>
      <c r="E2242" s="5"/>
      <c r="F2242" s="5"/>
      <c r="G2242" s="5">
        <v>0.25975000000000004</v>
      </c>
      <c r="H2242" s="5"/>
      <c r="I2242" s="5"/>
      <c r="J2242" s="5">
        <v>0.19825000000000001</v>
      </c>
      <c r="K2242" s="5"/>
      <c r="L2242" s="5"/>
      <c r="N2242" s="5" t="str">
        <f t="shared" si="452"/>
        <v>CoverTypePasture</v>
      </c>
      <c r="O2242" s="5" t="str">
        <f t="shared" si="453"/>
        <v>IrrigationTwoPerWeek</v>
      </c>
      <c r="P2242" s="5"/>
      <c r="Q2242" t="str">
        <f t="shared" si="454"/>
        <v>LandPIrrigationTwoPerWeekCoverTypePasture</v>
      </c>
      <c r="R2242" s="7">
        <f t="shared" si="455"/>
        <v>41044</v>
      </c>
      <c r="S2242">
        <f t="shared" si="456"/>
        <v>0.19825000000000001</v>
      </c>
      <c r="T2242">
        <f t="shared" si="457"/>
        <v>0.25975000000000004</v>
      </c>
      <c r="U2242" t="str">
        <f t="shared" si="458"/>
        <v/>
      </c>
      <c r="V2242" t="str">
        <f t="shared" si="459"/>
        <v/>
      </c>
      <c r="W2242" t="str">
        <f t="shared" si="460"/>
        <v/>
      </c>
      <c r="X2242" t="str">
        <f t="shared" si="461"/>
        <v/>
      </c>
      <c r="Y2242" t="str">
        <f t="shared" si="462"/>
        <v/>
      </c>
      <c r="Z2242" t="str">
        <f t="shared" si="463"/>
        <v/>
      </c>
      <c r="AA2242" t="str">
        <f t="shared" si="464"/>
        <v/>
      </c>
    </row>
    <row r="2243" spans="1:27" x14ac:dyDescent="0.2">
      <c r="A2243" s="14">
        <v>41045</v>
      </c>
      <c r="B2243" s="13" t="s">
        <v>2</v>
      </c>
      <c r="C2243" s="1" t="s">
        <v>4</v>
      </c>
      <c r="D2243" s="5">
        <v>6.5000000000000002E-2</v>
      </c>
      <c r="E2243" s="5">
        <v>7.7218916292770889E-2</v>
      </c>
      <c r="F2243" s="5">
        <v>8.6807233818948712E-2</v>
      </c>
      <c r="G2243" s="5">
        <v>0.125</v>
      </c>
      <c r="H2243" s="5">
        <v>0.13575000000000001</v>
      </c>
      <c r="I2243" s="5">
        <v>8.9249999999999996E-2</v>
      </c>
      <c r="J2243" s="5">
        <v>0.10524999999999998</v>
      </c>
      <c r="K2243" s="5">
        <v>5.8249999999999996E-2</v>
      </c>
      <c r="L2243" s="5">
        <v>5.7749999999999996E-2</v>
      </c>
      <c r="N2243" s="5" t="str">
        <f t="shared" si="452"/>
        <v>CoverTypeLucerne</v>
      </c>
      <c r="O2243" s="5" t="str">
        <f t="shared" si="453"/>
        <v>IrrigationNone</v>
      </c>
      <c r="P2243" s="5"/>
      <c r="Q2243" t="str">
        <f t="shared" si="454"/>
        <v>LandPIrrigationNoneCoverTypeLucerne</v>
      </c>
      <c r="R2243" s="7">
        <f t="shared" si="455"/>
        <v>41045</v>
      </c>
      <c r="S2243">
        <f t="shared" si="456"/>
        <v>0.10524999999999998</v>
      </c>
      <c r="T2243">
        <f t="shared" si="457"/>
        <v>0.125</v>
      </c>
      <c r="U2243">
        <f t="shared" si="458"/>
        <v>0.13575000000000001</v>
      </c>
      <c r="V2243">
        <f t="shared" si="459"/>
        <v>8.9249999999999996E-2</v>
      </c>
      <c r="W2243">
        <f t="shared" si="460"/>
        <v>5.8249999999999996E-2</v>
      </c>
      <c r="X2243">
        <f t="shared" si="461"/>
        <v>5.7749999999999996E-2</v>
      </c>
      <c r="Y2243">
        <f t="shared" si="462"/>
        <v>6.5000000000000002E-2</v>
      </c>
      <c r="Z2243">
        <f t="shared" si="463"/>
        <v>7.7218916292770889E-2</v>
      </c>
      <c r="AA2243">
        <f t="shared" si="464"/>
        <v>8.6807233818948712E-2</v>
      </c>
    </row>
    <row r="2244" spans="1:27" x14ac:dyDescent="0.2">
      <c r="A2244" s="14"/>
      <c r="B2244" s="13"/>
      <c r="C2244" s="1" t="s">
        <v>7</v>
      </c>
      <c r="D2244" s="5">
        <v>0.1125</v>
      </c>
      <c r="E2244" s="5">
        <v>0.10600000000000001</v>
      </c>
      <c r="F2244" s="5">
        <v>0.11340687308698541</v>
      </c>
      <c r="G2244" s="5">
        <v>0.25824999999999998</v>
      </c>
      <c r="H2244" s="5">
        <v>0.30625000000000002</v>
      </c>
      <c r="I2244" s="5">
        <v>0.13950000000000001</v>
      </c>
      <c r="J2244" s="5">
        <v>0.249</v>
      </c>
      <c r="K2244" s="5">
        <v>8.8999999999999996E-2</v>
      </c>
      <c r="L2244" s="5">
        <v>9.0000000000000011E-2</v>
      </c>
      <c r="N2244" s="5" t="str">
        <f t="shared" ref="N2244:N2307" si="465">IF(B2244="",N2243,"CoverType"&amp;B2244)</f>
        <v>CoverTypeLucerne</v>
      </c>
      <c r="O2244" s="5" t="str">
        <f t="shared" ref="O2244:O2307" si="466">IF(C2244="",O2243,"Irrigation"&amp;C2244)</f>
        <v>IrrigationOnePerWeek</v>
      </c>
      <c r="P2244" s="5"/>
      <c r="Q2244" t="str">
        <f t="shared" ref="Q2244:Q2307" si="467">"LandP"&amp;O2244&amp;N2244</f>
        <v>LandPIrrigationOnePerWeekCoverTypeLucerne</v>
      </c>
      <c r="R2244" s="7">
        <f t="shared" si="455"/>
        <v>41045</v>
      </c>
      <c r="S2244">
        <f t="shared" si="456"/>
        <v>0.249</v>
      </c>
      <c r="T2244">
        <f t="shared" si="457"/>
        <v>0.25824999999999998</v>
      </c>
      <c r="U2244">
        <f t="shared" si="458"/>
        <v>0.30625000000000002</v>
      </c>
      <c r="V2244">
        <f t="shared" si="459"/>
        <v>0.13950000000000001</v>
      </c>
      <c r="W2244">
        <f t="shared" si="460"/>
        <v>8.8999999999999996E-2</v>
      </c>
      <c r="X2244">
        <f t="shared" si="461"/>
        <v>9.0000000000000011E-2</v>
      </c>
      <c r="Y2244">
        <f t="shared" si="462"/>
        <v>0.1125</v>
      </c>
      <c r="Z2244">
        <f t="shared" si="463"/>
        <v>0.10600000000000001</v>
      </c>
      <c r="AA2244">
        <f t="shared" si="464"/>
        <v>0.11340687308698541</v>
      </c>
    </row>
    <row r="2245" spans="1:27" x14ac:dyDescent="0.2">
      <c r="A2245" s="14"/>
      <c r="B2245" s="13"/>
      <c r="C2245" s="1" t="s">
        <v>6</v>
      </c>
      <c r="D2245" s="5">
        <v>8.8249999999999995E-2</v>
      </c>
      <c r="E2245" s="5">
        <v>8.3999999999999991E-2</v>
      </c>
      <c r="F2245" s="5">
        <v>0.1095</v>
      </c>
      <c r="G2245" s="5">
        <v>0.24349999999999999</v>
      </c>
      <c r="H2245" s="5">
        <v>0.25900000000000001</v>
      </c>
      <c r="I2245" s="5">
        <v>0.12225</v>
      </c>
      <c r="J2245" s="5">
        <v>0.246</v>
      </c>
      <c r="K2245" s="5">
        <v>9.4182229767914308E-2</v>
      </c>
      <c r="L2245" s="5">
        <v>9.0646862337365935E-2</v>
      </c>
      <c r="N2245" s="5" t="str">
        <f t="shared" si="465"/>
        <v>CoverTypeLucerne</v>
      </c>
      <c r="O2245" s="5" t="str">
        <f t="shared" si="466"/>
        <v>IrrigationThreeWeekly</v>
      </c>
      <c r="P2245" s="5"/>
      <c r="Q2245" t="str">
        <f t="shared" si="467"/>
        <v>LandPIrrigationThreeWeeklyCoverTypeLucerne</v>
      </c>
      <c r="R2245" s="7">
        <f t="shared" si="455"/>
        <v>41045</v>
      </c>
      <c r="S2245">
        <f t="shared" si="456"/>
        <v>0.246</v>
      </c>
      <c r="T2245">
        <f t="shared" si="457"/>
        <v>0.24349999999999999</v>
      </c>
      <c r="U2245">
        <f t="shared" si="458"/>
        <v>0.25900000000000001</v>
      </c>
      <c r="V2245">
        <f t="shared" si="459"/>
        <v>0.12225</v>
      </c>
      <c r="W2245">
        <f t="shared" si="460"/>
        <v>9.4182229767914308E-2</v>
      </c>
      <c r="X2245">
        <f t="shared" si="461"/>
        <v>9.0646862337365935E-2</v>
      </c>
      <c r="Y2245">
        <f t="shared" si="462"/>
        <v>8.8249999999999995E-2</v>
      </c>
      <c r="Z2245">
        <f t="shared" si="463"/>
        <v>8.3999999999999991E-2</v>
      </c>
      <c r="AA2245">
        <f t="shared" si="464"/>
        <v>0.1095</v>
      </c>
    </row>
    <row r="2246" spans="1:27" x14ac:dyDescent="0.2">
      <c r="A2246" s="14"/>
      <c r="B2246" s="13"/>
      <c r="C2246" s="1" t="s">
        <v>5</v>
      </c>
      <c r="D2246" s="5">
        <v>8.900000000000001E-2</v>
      </c>
      <c r="E2246" s="5">
        <v>9.2499999999999999E-2</v>
      </c>
      <c r="F2246" s="5">
        <v>0.11173785812746431</v>
      </c>
      <c r="G2246" s="5">
        <v>0.26222464828846204</v>
      </c>
      <c r="H2246" s="5">
        <v>0.29849999999999999</v>
      </c>
      <c r="I2246" s="5">
        <v>0.11475</v>
      </c>
      <c r="J2246" s="5">
        <v>0.23324999999999999</v>
      </c>
      <c r="K2246" s="5">
        <v>7.375000000000001E-2</v>
      </c>
      <c r="L2246" s="5">
        <v>7.7250000000000013E-2</v>
      </c>
      <c r="N2246" s="5" t="str">
        <f t="shared" si="465"/>
        <v>CoverTypeLucerne</v>
      </c>
      <c r="O2246" s="5" t="str">
        <f t="shared" si="466"/>
        <v>IrrigationTwoPerWeek</v>
      </c>
      <c r="P2246" s="5"/>
      <c r="Q2246" t="str">
        <f t="shared" si="467"/>
        <v>LandPIrrigationTwoPerWeekCoverTypeLucerne</v>
      </c>
      <c r="R2246" s="7">
        <f t="shared" si="455"/>
        <v>41045</v>
      </c>
      <c r="S2246">
        <f t="shared" si="456"/>
        <v>0.23324999999999999</v>
      </c>
      <c r="T2246">
        <f t="shared" si="457"/>
        <v>0.26222464828846204</v>
      </c>
      <c r="U2246">
        <f t="shared" si="458"/>
        <v>0.29849999999999999</v>
      </c>
      <c r="V2246">
        <f t="shared" si="459"/>
        <v>0.11475</v>
      </c>
      <c r="W2246">
        <f t="shared" si="460"/>
        <v>7.375000000000001E-2</v>
      </c>
      <c r="X2246">
        <f t="shared" si="461"/>
        <v>7.7250000000000013E-2</v>
      </c>
      <c r="Y2246">
        <f t="shared" si="462"/>
        <v>8.900000000000001E-2</v>
      </c>
      <c r="Z2246">
        <f t="shared" si="463"/>
        <v>9.2499999999999999E-2</v>
      </c>
      <c r="AA2246">
        <f t="shared" si="464"/>
        <v>0.11173785812746431</v>
      </c>
    </row>
    <row r="2247" spans="1:27" x14ac:dyDescent="0.2">
      <c r="A2247" s="14"/>
      <c r="B2247" s="13" t="s">
        <v>3</v>
      </c>
      <c r="C2247" s="1" t="s">
        <v>4</v>
      </c>
      <c r="D2247" s="5">
        <v>8.5750000000000007E-2</v>
      </c>
      <c r="E2247" s="5">
        <v>8.5500000000000007E-2</v>
      </c>
      <c r="F2247" s="5">
        <v>0.10150000000000001</v>
      </c>
      <c r="G2247" s="5">
        <v>0.1215</v>
      </c>
      <c r="H2247" s="5">
        <v>0.16050000000000003</v>
      </c>
      <c r="I2247" s="5">
        <v>8.1249999999999989E-2</v>
      </c>
      <c r="J2247" s="5">
        <v>0.10475000000000001</v>
      </c>
      <c r="K2247" s="5">
        <v>5.8749999999999997E-2</v>
      </c>
      <c r="L2247" s="5">
        <v>7.7499999999999999E-2</v>
      </c>
      <c r="N2247" s="5" t="str">
        <f t="shared" si="465"/>
        <v>CoverTypePasture</v>
      </c>
      <c r="O2247" s="5" t="str">
        <f t="shared" si="466"/>
        <v>IrrigationNone</v>
      </c>
      <c r="P2247" s="5"/>
      <c r="Q2247" t="str">
        <f t="shared" si="467"/>
        <v>LandPIrrigationNoneCoverTypePasture</v>
      </c>
      <c r="R2247" s="7">
        <f t="shared" si="455"/>
        <v>41045</v>
      </c>
      <c r="S2247">
        <f t="shared" si="456"/>
        <v>0.10475000000000001</v>
      </c>
      <c r="T2247">
        <f t="shared" si="457"/>
        <v>0.1215</v>
      </c>
      <c r="U2247">
        <f t="shared" si="458"/>
        <v>0.16050000000000003</v>
      </c>
      <c r="V2247">
        <f t="shared" si="459"/>
        <v>8.1249999999999989E-2</v>
      </c>
      <c r="W2247">
        <f t="shared" si="460"/>
        <v>5.8749999999999997E-2</v>
      </c>
      <c r="X2247">
        <f t="shared" si="461"/>
        <v>7.7499999999999999E-2</v>
      </c>
      <c r="Y2247">
        <f t="shared" si="462"/>
        <v>8.5750000000000007E-2</v>
      </c>
      <c r="Z2247">
        <f t="shared" si="463"/>
        <v>8.5500000000000007E-2</v>
      </c>
      <c r="AA2247">
        <f t="shared" si="464"/>
        <v>0.10150000000000001</v>
      </c>
    </row>
    <row r="2248" spans="1:27" x14ac:dyDescent="0.2">
      <c r="A2248" s="14"/>
      <c r="B2248" s="13"/>
      <c r="C2248" s="1" t="s">
        <v>7</v>
      </c>
      <c r="D2248" s="5">
        <v>9.1000000000000011E-2</v>
      </c>
      <c r="E2248" s="5">
        <v>0.10575</v>
      </c>
      <c r="F2248" s="5">
        <v>9.9499999999999991E-2</v>
      </c>
      <c r="G2248" s="5">
        <v>0.22524999999999998</v>
      </c>
      <c r="H2248" s="5">
        <v>0.25074999999999997</v>
      </c>
      <c r="I2248" s="5">
        <v>0.10825000000000001</v>
      </c>
      <c r="J2248" s="5">
        <v>0.20424999999999999</v>
      </c>
      <c r="K2248" s="5">
        <v>8.8636515366198751E-2</v>
      </c>
      <c r="L2248" s="5">
        <v>8.5999999999999993E-2</v>
      </c>
      <c r="N2248" s="5" t="str">
        <f t="shared" si="465"/>
        <v>CoverTypePasture</v>
      </c>
      <c r="O2248" s="5" t="str">
        <f t="shared" si="466"/>
        <v>IrrigationOnePerWeek</v>
      </c>
      <c r="P2248" s="5"/>
      <c r="Q2248" t="str">
        <f t="shared" si="467"/>
        <v>LandPIrrigationOnePerWeekCoverTypePasture</v>
      </c>
      <c r="R2248" s="7">
        <f t="shared" si="455"/>
        <v>41045</v>
      </c>
      <c r="S2248">
        <f t="shared" si="456"/>
        <v>0.20424999999999999</v>
      </c>
      <c r="T2248">
        <f t="shared" si="457"/>
        <v>0.22524999999999998</v>
      </c>
      <c r="U2248">
        <f t="shared" si="458"/>
        <v>0.25074999999999997</v>
      </c>
      <c r="V2248">
        <f t="shared" si="459"/>
        <v>0.10825000000000001</v>
      </c>
      <c r="W2248">
        <f t="shared" si="460"/>
        <v>8.8636515366198751E-2</v>
      </c>
      <c r="X2248">
        <f t="shared" si="461"/>
        <v>8.5999999999999993E-2</v>
      </c>
      <c r="Y2248">
        <f t="shared" si="462"/>
        <v>9.1000000000000011E-2</v>
      </c>
      <c r="Z2248">
        <f t="shared" si="463"/>
        <v>0.10575</v>
      </c>
      <c r="AA2248">
        <f t="shared" si="464"/>
        <v>9.9499999999999991E-2</v>
      </c>
    </row>
    <row r="2249" spans="1:27" x14ac:dyDescent="0.2">
      <c r="A2249" s="14"/>
      <c r="B2249" s="13"/>
      <c r="C2249" s="1" t="s">
        <v>6</v>
      </c>
      <c r="D2249" s="5">
        <v>9.283727960243536E-2</v>
      </c>
      <c r="E2249" s="5">
        <v>0.10450000000000001</v>
      </c>
      <c r="F2249" s="5">
        <v>0.124</v>
      </c>
      <c r="G2249" s="5">
        <v>0.23899999999999999</v>
      </c>
      <c r="H2249" s="5">
        <v>0.3135</v>
      </c>
      <c r="I2249" s="5">
        <v>0.17449999999999999</v>
      </c>
      <c r="J2249" s="5">
        <v>0.21124999999999999</v>
      </c>
      <c r="K2249" s="5">
        <v>0.1115</v>
      </c>
      <c r="L2249" s="5">
        <v>8.6500000000000007E-2</v>
      </c>
      <c r="N2249" s="5" t="str">
        <f t="shared" si="465"/>
        <v>CoverTypePasture</v>
      </c>
      <c r="O2249" s="5" t="str">
        <f t="shared" si="466"/>
        <v>IrrigationThreeWeekly</v>
      </c>
      <c r="P2249" s="5"/>
      <c r="Q2249" t="str">
        <f t="shared" si="467"/>
        <v>LandPIrrigationThreeWeeklyCoverTypePasture</v>
      </c>
      <c r="R2249" s="7">
        <f t="shared" si="455"/>
        <v>41045</v>
      </c>
      <c r="S2249">
        <f t="shared" si="456"/>
        <v>0.21124999999999999</v>
      </c>
      <c r="T2249">
        <f t="shared" si="457"/>
        <v>0.23899999999999999</v>
      </c>
      <c r="U2249">
        <f t="shared" si="458"/>
        <v>0.3135</v>
      </c>
      <c r="V2249">
        <f t="shared" si="459"/>
        <v>0.17449999999999999</v>
      </c>
      <c r="W2249">
        <f t="shared" si="460"/>
        <v>0.1115</v>
      </c>
      <c r="X2249">
        <f t="shared" si="461"/>
        <v>8.6500000000000007E-2</v>
      </c>
      <c r="Y2249">
        <f t="shared" si="462"/>
        <v>9.283727960243536E-2</v>
      </c>
      <c r="Z2249">
        <f t="shared" si="463"/>
        <v>0.10450000000000001</v>
      </c>
      <c r="AA2249">
        <f t="shared" si="464"/>
        <v>0.124</v>
      </c>
    </row>
    <row r="2250" spans="1:27" x14ac:dyDescent="0.2">
      <c r="A2250" s="14"/>
      <c r="B2250" s="13"/>
      <c r="C2250" s="1" t="s">
        <v>5</v>
      </c>
      <c r="D2250" s="5">
        <v>0.13601175136401392</v>
      </c>
      <c r="E2250" s="5">
        <v>0.12345610508160865</v>
      </c>
      <c r="F2250" s="5">
        <v>0.14250000000000002</v>
      </c>
      <c r="G2250" s="5">
        <v>0.25874999999999998</v>
      </c>
      <c r="H2250" s="5">
        <v>0.34799999999999998</v>
      </c>
      <c r="I2250" s="5">
        <v>0.26675000000000004</v>
      </c>
      <c r="J2250" s="5">
        <v>0.20599999999999999</v>
      </c>
      <c r="K2250" s="5">
        <v>0.11899999999999999</v>
      </c>
      <c r="L2250" s="5">
        <v>0.11575000000000002</v>
      </c>
      <c r="N2250" s="5" t="str">
        <f t="shared" si="465"/>
        <v>CoverTypePasture</v>
      </c>
      <c r="O2250" s="5" t="str">
        <f t="shared" si="466"/>
        <v>IrrigationTwoPerWeek</v>
      </c>
      <c r="P2250" s="5"/>
      <c r="Q2250" t="str">
        <f t="shared" si="467"/>
        <v>LandPIrrigationTwoPerWeekCoverTypePasture</v>
      </c>
      <c r="R2250" s="7">
        <f t="shared" si="455"/>
        <v>41045</v>
      </c>
      <c r="S2250">
        <f t="shared" si="456"/>
        <v>0.20599999999999999</v>
      </c>
      <c r="T2250">
        <f t="shared" si="457"/>
        <v>0.25874999999999998</v>
      </c>
      <c r="U2250">
        <f t="shared" si="458"/>
        <v>0.34799999999999998</v>
      </c>
      <c r="V2250">
        <f t="shared" si="459"/>
        <v>0.26675000000000004</v>
      </c>
      <c r="W2250">
        <f t="shared" si="460"/>
        <v>0.11899999999999999</v>
      </c>
      <c r="X2250">
        <f t="shared" si="461"/>
        <v>0.11575000000000002</v>
      </c>
      <c r="Y2250">
        <f t="shared" si="462"/>
        <v>0.13601175136401392</v>
      </c>
      <c r="Z2250">
        <f t="shared" si="463"/>
        <v>0.12345610508160865</v>
      </c>
      <c r="AA2250">
        <f t="shared" si="464"/>
        <v>0.14250000000000002</v>
      </c>
    </row>
    <row r="2251" spans="1:27" x14ac:dyDescent="0.2">
      <c r="A2251" s="14">
        <v>41046</v>
      </c>
      <c r="B2251" s="13" t="s">
        <v>2</v>
      </c>
      <c r="C2251" s="1" t="s">
        <v>4</v>
      </c>
      <c r="D2251" s="5"/>
      <c r="E2251" s="5"/>
      <c r="F2251" s="5"/>
      <c r="G2251" s="5">
        <v>0.12425000000000001</v>
      </c>
      <c r="H2251" s="5"/>
      <c r="I2251" s="5"/>
      <c r="J2251" s="5">
        <v>0.10475</v>
      </c>
      <c r="K2251" s="5"/>
      <c r="L2251" s="5"/>
      <c r="N2251" s="5" t="str">
        <f t="shared" si="465"/>
        <v>CoverTypeLucerne</v>
      </c>
      <c r="O2251" s="5" t="str">
        <f t="shared" si="466"/>
        <v>IrrigationNone</v>
      </c>
      <c r="P2251" s="5"/>
      <c r="Q2251" t="str">
        <f t="shared" si="467"/>
        <v>LandPIrrigationNoneCoverTypeLucerne</v>
      </c>
      <c r="R2251" s="7">
        <f t="shared" si="455"/>
        <v>41046</v>
      </c>
      <c r="S2251">
        <f t="shared" si="456"/>
        <v>0.10475</v>
      </c>
      <c r="T2251">
        <f t="shared" si="457"/>
        <v>0.12425000000000001</v>
      </c>
      <c r="U2251" t="str">
        <f t="shared" si="458"/>
        <v/>
      </c>
      <c r="V2251" t="str">
        <f t="shared" si="459"/>
        <v/>
      </c>
      <c r="W2251" t="str">
        <f t="shared" si="460"/>
        <v/>
      </c>
      <c r="X2251" t="str">
        <f t="shared" si="461"/>
        <v/>
      </c>
      <c r="Y2251" t="str">
        <f t="shared" si="462"/>
        <v/>
      </c>
      <c r="Z2251" t="str">
        <f t="shared" si="463"/>
        <v/>
      </c>
      <c r="AA2251" t="str">
        <f t="shared" si="464"/>
        <v/>
      </c>
    </row>
    <row r="2252" spans="1:27" x14ac:dyDescent="0.2">
      <c r="A2252" s="14"/>
      <c r="B2252" s="13"/>
      <c r="C2252" s="1" t="s">
        <v>7</v>
      </c>
      <c r="D2252" s="5"/>
      <c r="E2252" s="5"/>
      <c r="F2252" s="5"/>
      <c r="G2252" s="5">
        <v>0.25774999999999998</v>
      </c>
      <c r="H2252" s="5"/>
      <c r="I2252" s="5"/>
      <c r="J2252" s="5">
        <v>0.24575</v>
      </c>
      <c r="K2252" s="5"/>
      <c r="L2252" s="5"/>
      <c r="N2252" s="5" t="str">
        <f t="shared" si="465"/>
        <v>CoverTypeLucerne</v>
      </c>
      <c r="O2252" s="5" t="str">
        <f t="shared" si="466"/>
        <v>IrrigationOnePerWeek</v>
      </c>
      <c r="P2252" s="5"/>
      <c r="Q2252" t="str">
        <f t="shared" si="467"/>
        <v>LandPIrrigationOnePerWeekCoverTypeLucerne</v>
      </c>
      <c r="R2252" s="7">
        <f t="shared" si="455"/>
        <v>41046</v>
      </c>
      <c r="S2252">
        <f t="shared" si="456"/>
        <v>0.24575</v>
      </c>
      <c r="T2252">
        <f t="shared" si="457"/>
        <v>0.25774999999999998</v>
      </c>
      <c r="U2252" t="str">
        <f t="shared" si="458"/>
        <v/>
      </c>
      <c r="V2252" t="str">
        <f t="shared" si="459"/>
        <v/>
      </c>
      <c r="W2252" t="str">
        <f t="shared" si="460"/>
        <v/>
      </c>
      <c r="X2252" t="str">
        <f t="shared" si="461"/>
        <v/>
      </c>
      <c r="Y2252" t="str">
        <f t="shared" si="462"/>
        <v/>
      </c>
      <c r="Z2252" t="str">
        <f t="shared" si="463"/>
        <v/>
      </c>
      <c r="AA2252" t="str">
        <f t="shared" si="464"/>
        <v/>
      </c>
    </row>
    <row r="2253" spans="1:27" x14ac:dyDescent="0.2">
      <c r="A2253" s="14"/>
      <c r="B2253" s="13"/>
      <c r="C2253" s="1" t="s">
        <v>6</v>
      </c>
      <c r="D2253" s="5"/>
      <c r="E2253" s="5"/>
      <c r="F2253" s="5"/>
      <c r="G2253" s="5">
        <v>0.24274999999999999</v>
      </c>
      <c r="H2253" s="5"/>
      <c r="I2253" s="5"/>
      <c r="J2253" s="5">
        <v>0.24374999999999999</v>
      </c>
      <c r="K2253" s="5"/>
      <c r="L2253" s="5"/>
      <c r="N2253" s="5" t="str">
        <f t="shared" si="465"/>
        <v>CoverTypeLucerne</v>
      </c>
      <c r="O2253" s="5" t="str">
        <f t="shared" si="466"/>
        <v>IrrigationThreeWeekly</v>
      </c>
      <c r="P2253" s="5"/>
      <c r="Q2253" t="str">
        <f t="shared" si="467"/>
        <v>LandPIrrigationThreeWeeklyCoverTypeLucerne</v>
      </c>
      <c r="R2253" s="7">
        <f t="shared" si="455"/>
        <v>41046</v>
      </c>
      <c r="S2253">
        <f t="shared" si="456"/>
        <v>0.24374999999999999</v>
      </c>
      <c r="T2253">
        <f t="shared" si="457"/>
        <v>0.24274999999999999</v>
      </c>
      <c r="U2253" t="str">
        <f t="shared" si="458"/>
        <v/>
      </c>
      <c r="V2253" t="str">
        <f t="shared" si="459"/>
        <v/>
      </c>
      <c r="W2253" t="str">
        <f t="shared" si="460"/>
        <v/>
      </c>
      <c r="X2253" t="str">
        <f t="shared" si="461"/>
        <v/>
      </c>
      <c r="Y2253" t="str">
        <f t="shared" si="462"/>
        <v/>
      </c>
      <c r="Z2253" t="str">
        <f t="shared" si="463"/>
        <v/>
      </c>
      <c r="AA2253" t="str">
        <f t="shared" si="464"/>
        <v/>
      </c>
    </row>
    <row r="2254" spans="1:27" x14ac:dyDescent="0.2">
      <c r="A2254" s="14"/>
      <c r="B2254" s="13"/>
      <c r="C2254" s="1" t="s">
        <v>5</v>
      </c>
      <c r="D2254" s="5"/>
      <c r="E2254" s="5"/>
      <c r="F2254" s="5"/>
      <c r="G2254" s="5">
        <v>0.26022464828846203</v>
      </c>
      <c r="H2254" s="5"/>
      <c r="I2254" s="5"/>
      <c r="J2254" s="5">
        <v>0.22824999999999998</v>
      </c>
      <c r="K2254" s="5"/>
      <c r="L2254" s="5"/>
      <c r="N2254" s="5" t="str">
        <f t="shared" si="465"/>
        <v>CoverTypeLucerne</v>
      </c>
      <c r="O2254" s="5" t="str">
        <f t="shared" si="466"/>
        <v>IrrigationTwoPerWeek</v>
      </c>
      <c r="P2254" s="5"/>
      <c r="Q2254" t="str">
        <f t="shared" si="467"/>
        <v>LandPIrrigationTwoPerWeekCoverTypeLucerne</v>
      </c>
      <c r="R2254" s="7">
        <f t="shared" si="455"/>
        <v>41046</v>
      </c>
      <c r="S2254">
        <f t="shared" si="456"/>
        <v>0.22824999999999998</v>
      </c>
      <c r="T2254">
        <f t="shared" si="457"/>
        <v>0.26022464828846203</v>
      </c>
      <c r="U2254" t="str">
        <f t="shared" si="458"/>
        <v/>
      </c>
      <c r="V2254" t="str">
        <f t="shared" si="459"/>
        <v/>
      </c>
      <c r="W2254" t="str">
        <f t="shared" si="460"/>
        <v/>
      </c>
      <c r="X2254" t="str">
        <f t="shared" si="461"/>
        <v/>
      </c>
      <c r="Y2254" t="str">
        <f t="shared" si="462"/>
        <v/>
      </c>
      <c r="Z2254" t="str">
        <f t="shared" si="463"/>
        <v/>
      </c>
      <c r="AA2254" t="str">
        <f t="shared" si="464"/>
        <v/>
      </c>
    </row>
    <row r="2255" spans="1:27" x14ac:dyDescent="0.2">
      <c r="A2255" s="14"/>
      <c r="B2255" s="13" t="s">
        <v>3</v>
      </c>
      <c r="C2255" s="1" t="s">
        <v>4</v>
      </c>
      <c r="D2255" s="5"/>
      <c r="E2255" s="5"/>
      <c r="F2255" s="5"/>
      <c r="G2255" s="5">
        <v>0.121</v>
      </c>
      <c r="H2255" s="5"/>
      <c r="I2255" s="5"/>
      <c r="J2255" s="5">
        <v>0.10425000000000001</v>
      </c>
      <c r="K2255" s="5"/>
      <c r="L2255" s="5"/>
      <c r="N2255" s="5" t="str">
        <f t="shared" si="465"/>
        <v>CoverTypePasture</v>
      </c>
      <c r="O2255" s="5" t="str">
        <f t="shared" si="466"/>
        <v>IrrigationNone</v>
      </c>
      <c r="P2255" s="5"/>
      <c r="Q2255" t="str">
        <f t="shared" si="467"/>
        <v>LandPIrrigationNoneCoverTypePasture</v>
      </c>
      <c r="R2255" s="7">
        <f t="shared" si="455"/>
        <v>41046</v>
      </c>
      <c r="S2255">
        <f t="shared" si="456"/>
        <v>0.10425000000000001</v>
      </c>
      <c r="T2255">
        <f t="shared" si="457"/>
        <v>0.121</v>
      </c>
      <c r="U2255" t="str">
        <f t="shared" si="458"/>
        <v/>
      </c>
      <c r="V2255" t="str">
        <f t="shared" si="459"/>
        <v/>
      </c>
      <c r="W2255" t="str">
        <f t="shared" si="460"/>
        <v/>
      </c>
      <c r="X2255" t="str">
        <f t="shared" si="461"/>
        <v/>
      </c>
      <c r="Y2255" t="str">
        <f t="shared" si="462"/>
        <v/>
      </c>
      <c r="Z2255" t="str">
        <f t="shared" si="463"/>
        <v/>
      </c>
      <c r="AA2255" t="str">
        <f t="shared" si="464"/>
        <v/>
      </c>
    </row>
    <row r="2256" spans="1:27" x14ac:dyDescent="0.2">
      <c r="A2256" s="14"/>
      <c r="B2256" s="13"/>
      <c r="C2256" s="1" t="s">
        <v>7</v>
      </c>
      <c r="D2256" s="5"/>
      <c r="E2256" s="5"/>
      <c r="F2256" s="5"/>
      <c r="G2256" s="5">
        <v>0.22425</v>
      </c>
      <c r="H2256" s="5"/>
      <c r="I2256" s="5"/>
      <c r="J2256" s="5">
        <v>0.20275000000000001</v>
      </c>
      <c r="K2256" s="5"/>
      <c r="L2256" s="5"/>
      <c r="N2256" s="5" t="str">
        <f t="shared" si="465"/>
        <v>CoverTypePasture</v>
      </c>
      <c r="O2256" s="5" t="str">
        <f t="shared" si="466"/>
        <v>IrrigationOnePerWeek</v>
      </c>
      <c r="P2256" s="5"/>
      <c r="Q2256" t="str">
        <f t="shared" si="467"/>
        <v>LandPIrrigationOnePerWeekCoverTypePasture</v>
      </c>
      <c r="R2256" s="7">
        <f t="shared" si="455"/>
        <v>41046</v>
      </c>
      <c r="S2256">
        <f t="shared" si="456"/>
        <v>0.20275000000000001</v>
      </c>
      <c r="T2256">
        <f t="shared" si="457"/>
        <v>0.22425</v>
      </c>
      <c r="U2256" t="str">
        <f t="shared" si="458"/>
        <v/>
      </c>
      <c r="V2256" t="str">
        <f t="shared" si="459"/>
        <v/>
      </c>
      <c r="W2256" t="str">
        <f t="shared" si="460"/>
        <v/>
      </c>
      <c r="X2256" t="str">
        <f t="shared" si="461"/>
        <v/>
      </c>
      <c r="Y2256" t="str">
        <f t="shared" si="462"/>
        <v/>
      </c>
      <c r="Z2256" t="str">
        <f t="shared" si="463"/>
        <v/>
      </c>
      <c r="AA2256" t="str">
        <f t="shared" si="464"/>
        <v/>
      </c>
    </row>
    <row r="2257" spans="1:27" x14ac:dyDescent="0.2">
      <c r="A2257" s="14"/>
      <c r="B2257" s="13"/>
      <c r="C2257" s="1" t="s">
        <v>6</v>
      </c>
      <c r="D2257" s="5"/>
      <c r="E2257" s="5"/>
      <c r="F2257" s="5"/>
      <c r="G2257" s="5">
        <v>0.23699999999999999</v>
      </c>
      <c r="H2257" s="5"/>
      <c r="I2257" s="5"/>
      <c r="J2257" s="5">
        <v>0.20800000000000002</v>
      </c>
      <c r="K2257" s="5"/>
      <c r="L2257" s="5"/>
      <c r="N2257" s="5" t="str">
        <f t="shared" si="465"/>
        <v>CoverTypePasture</v>
      </c>
      <c r="O2257" s="5" t="str">
        <f t="shared" si="466"/>
        <v>IrrigationThreeWeekly</v>
      </c>
      <c r="P2257" s="5"/>
      <c r="Q2257" t="str">
        <f t="shared" si="467"/>
        <v>LandPIrrigationThreeWeeklyCoverTypePasture</v>
      </c>
      <c r="R2257" s="7">
        <f t="shared" si="455"/>
        <v>41046</v>
      </c>
      <c r="S2257">
        <f t="shared" si="456"/>
        <v>0.20800000000000002</v>
      </c>
      <c r="T2257">
        <f t="shared" si="457"/>
        <v>0.23699999999999999</v>
      </c>
      <c r="U2257" t="str">
        <f t="shared" si="458"/>
        <v/>
      </c>
      <c r="V2257" t="str">
        <f t="shared" si="459"/>
        <v/>
      </c>
      <c r="W2257" t="str">
        <f t="shared" si="460"/>
        <v/>
      </c>
      <c r="X2257" t="str">
        <f t="shared" si="461"/>
        <v/>
      </c>
      <c r="Y2257" t="str">
        <f t="shared" si="462"/>
        <v/>
      </c>
      <c r="Z2257" t="str">
        <f t="shared" si="463"/>
        <v/>
      </c>
      <c r="AA2257" t="str">
        <f t="shared" si="464"/>
        <v/>
      </c>
    </row>
    <row r="2258" spans="1:27" x14ac:dyDescent="0.2">
      <c r="A2258" s="14"/>
      <c r="B2258" s="13"/>
      <c r="C2258" s="1" t="s">
        <v>5</v>
      </c>
      <c r="D2258" s="5"/>
      <c r="E2258" s="5"/>
      <c r="F2258" s="5"/>
      <c r="G2258" s="5">
        <v>0.25749999999999995</v>
      </c>
      <c r="H2258" s="5"/>
      <c r="I2258" s="5"/>
      <c r="J2258" s="5">
        <v>0.20125000000000001</v>
      </c>
      <c r="K2258" s="5"/>
      <c r="L2258" s="5"/>
      <c r="N2258" s="5" t="str">
        <f t="shared" si="465"/>
        <v>CoverTypePasture</v>
      </c>
      <c r="O2258" s="5" t="str">
        <f t="shared" si="466"/>
        <v>IrrigationTwoPerWeek</v>
      </c>
      <c r="P2258" s="5"/>
      <c r="Q2258" t="str">
        <f t="shared" si="467"/>
        <v>LandPIrrigationTwoPerWeekCoverTypePasture</v>
      </c>
      <c r="R2258" s="7">
        <f t="shared" si="455"/>
        <v>41046</v>
      </c>
      <c r="S2258">
        <f t="shared" si="456"/>
        <v>0.20125000000000001</v>
      </c>
      <c r="T2258">
        <f t="shared" si="457"/>
        <v>0.25749999999999995</v>
      </c>
      <c r="U2258" t="str">
        <f t="shared" si="458"/>
        <v/>
      </c>
      <c r="V2258" t="str">
        <f t="shared" si="459"/>
        <v/>
      </c>
      <c r="W2258" t="str">
        <f t="shared" si="460"/>
        <v/>
      </c>
      <c r="X2258" t="str">
        <f t="shared" si="461"/>
        <v/>
      </c>
      <c r="Y2258" t="str">
        <f t="shared" si="462"/>
        <v/>
      </c>
      <c r="Z2258" t="str">
        <f t="shared" si="463"/>
        <v/>
      </c>
      <c r="AA2258" t="str">
        <f t="shared" si="464"/>
        <v/>
      </c>
    </row>
    <row r="2259" spans="1:27" x14ac:dyDescent="0.2">
      <c r="A2259" s="14">
        <v>41047</v>
      </c>
      <c r="B2259" s="13" t="s">
        <v>2</v>
      </c>
      <c r="C2259" s="1" t="s">
        <v>4</v>
      </c>
      <c r="D2259" s="5"/>
      <c r="E2259" s="5"/>
      <c r="F2259" s="5"/>
      <c r="G2259" s="5">
        <v>0.12400000000000001</v>
      </c>
      <c r="H2259" s="5"/>
      <c r="I2259" s="5"/>
      <c r="J2259" s="5">
        <v>0.104</v>
      </c>
      <c r="K2259" s="5"/>
      <c r="L2259" s="5"/>
      <c r="N2259" s="5" t="str">
        <f t="shared" si="465"/>
        <v>CoverTypeLucerne</v>
      </c>
      <c r="O2259" s="5" t="str">
        <f t="shared" si="466"/>
        <v>IrrigationNone</v>
      </c>
      <c r="P2259" s="5"/>
      <c r="Q2259" t="str">
        <f t="shared" si="467"/>
        <v>LandPIrrigationNoneCoverTypeLucerne</v>
      </c>
      <c r="R2259" s="7">
        <f t="shared" ref="R2259:R2322" si="468">IF(A2259="",R2258,A2259)</f>
        <v>41047</v>
      </c>
      <c r="S2259">
        <f t="shared" ref="S2259:S2322" si="469">IF(J2259="","",J2259)</f>
        <v>0.104</v>
      </c>
      <c r="T2259">
        <f t="shared" ref="T2259:T2322" si="470">IF(G2259="","",G2259)</f>
        <v>0.12400000000000001</v>
      </c>
      <c r="U2259" t="str">
        <f t="shared" ref="U2259:U2322" si="471">IF(H2259="","",H2259)</f>
        <v/>
      </c>
      <c r="V2259" t="str">
        <f t="shared" ref="V2259:V2322" si="472">IF(I2259="","",I2259)</f>
        <v/>
      </c>
      <c r="W2259" t="str">
        <f t="shared" ref="W2259:W2322" si="473">IF(K2259="","",K2259)</f>
        <v/>
      </c>
      <c r="X2259" t="str">
        <f t="shared" ref="X2259:X2322" si="474">IF(L2259="","",L2259)</f>
        <v/>
      </c>
      <c r="Y2259" t="str">
        <f t="shared" ref="Y2259:Y2322" si="475">IF(D2259="","",D2259)</f>
        <v/>
      </c>
      <c r="Z2259" t="str">
        <f t="shared" ref="Z2259:Z2322" si="476">IF(E2259="","",E2259)</f>
        <v/>
      </c>
      <c r="AA2259" t="str">
        <f t="shared" ref="AA2259:AA2322" si="477">IF(F2259="","",F2259)</f>
        <v/>
      </c>
    </row>
    <row r="2260" spans="1:27" x14ac:dyDescent="0.2">
      <c r="A2260" s="14"/>
      <c r="B2260" s="13"/>
      <c r="C2260" s="1" t="s">
        <v>7</v>
      </c>
      <c r="D2260" s="5"/>
      <c r="E2260" s="5"/>
      <c r="F2260" s="5"/>
      <c r="G2260" s="5">
        <v>0.25674999999999998</v>
      </c>
      <c r="H2260" s="5"/>
      <c r="I2260" s="5"/>
      <c r="J2260" s="5">
        <v>0.24224999999999999</v>
      </c>
      <c r="K2260" s="5"/>
      <c r="L2260" s="5"/>
      <c r="N2260" s="5" t="str">
        <f t="shared" si="465"/>
        <v>CoverTypeLucerne</v>
      </c>
      <c r="O2260" s="5" t="str">
        <f t="shared" si="466"/>
        <v>IrrigationOnePerWeek</v>
      </c>
      <c r="P2260" s="5"/>
      <c r="Q2260" t="str">
        <f t="shared" si="467"/>
        <v>LandPIrrigationOnePerWeekCoverTypeLucerne</v>
      </c>
      <c r="R2260" s="7">
        <f t="shared" si="468"/>
        <v>41047</v>
      </c>
      <c r="S2260">
        <f t="shared" si="469"/>
        <v>0.24224999999999999</v>
      </c>
      <c r="T2260">
        <f t="shared" si="470"/>
        <v>0.25674999999999998</v>
      </c>
      <c r="U2260" t="str">
        <f t="shared" si="471"/>
        <v/>
      </c>
      <c r="V2260" t="str">
        <f t="shared" si="472"/>
        <v/>
      </c>
      <c r="W2260" t="str">
        <f t="shared" si="473"/>
        <v/>
      </c>
      <c r="X2260" t="str">
        <f t="shared" si="474"/>
        <v/>
      </c>
      <c r="Y2260" t="str">
        <f t="shared" si="475"/>
        <v/>
      </c>
      <c r="Z2260" t="str">
        <f t="shared" si="476"/>
        <v/>
      </c>
      <c r="AA2260" t="str">
        <f t="shared" si="477"/>
        <v/>
      </c>
    </row>
    <row r="2261" spans="1:27" x14ac:dyDescent="0.2">
      <c r="A2261" s="14"/>
      <c r="B2261" s="13"/>
      <c r="C2261" s="1" t="s">
        <v>6</v>
      </c>
      <c r="D2261" s="5"/>
      <c r="E2261" s="5"/>
      <c r="F2261" s="5"/>
      <c r="G2261" s="5">
        <v>0.24249999999999999</v>
      </c>
      <c r="H2261" s="5"/>
      <c r="I2261" s="5"/>
      <c r="J2261" s="5">
        <v>0.24174999999999996</v>
      </c>
      <c r="K2261" s="5"/>
      <c r="L2261" s="5"/>
      <c r="N2261" s="5" t="str">
        <f t="shared" si="465"/>
        <v>CoverTypeLucerne</v>
      </c>
      <c r="O2261" s="5" t="str">
        <f t="shared" si="466"/>
        <v>IrrigationThreeWeekly</v>
      </c>
      <c r="P2261" s="5"/>
      <c r="Q2261" t="str">
        <f t="shared" si="467"/>
        <v>LandPIrrigationThreeWeeklyCoverTypeLucerne</v>
      </c>
      <c r="R2261" s="7">
        <f t="shared" si="468"/>
        <v>41047</v>
      </c>
      <c r="S2261">
        <f t="shared" si="469"/>
        <v>0.24174999999999996</v>
      </c>
      <c r="T2261">
        <f t="shared" si="470"/>
        <v>0.24249999999999999</v>
      </c>
      <c r="U2261" t="str">
        <f t="shared" si="471"/>
        <v/>
      </c>
      <c r="V2261" t="str">
        <f t="shared" si="472"/>
        <v/>
      </c>
      <c r="W2261" t="str">
        <f t="shared" si="473"/>
        <v/>
      </c>
      <c r="X2261" t="str">
        <f t="shared" si="474"/>
        <v/>
      </c>
      <c r="Y2261" t="str">
        <f t="shared" si="475"/>
        <v/>
      </c>
      <c r="Z2261" t="str">
        <f t="shared" si="476"/>
        <v/>
      </c>
      <c r="AA2261" t="str">
        <f t="shared" si="477"/>
        <v/>
      </c>
    </row>
    <row r="2262" spans="1:27" x14ac:dyDescent="0.2">
      <c r="A2262" s="14"/>
      <c r="B2262" s="13"/>
      <c r="C2262" s="1" t="s">
        <v>5</v>
      </c>
      <c r="D2262" s="5"/>
      <c r="E2262" s="5"/>
      <c r="F2262" s="5"/>
      <c r="G2262" s="5">
        <v>0.25972464828846203</v>
      </c>
      <c r="H2262" s="5"/>
      <c r="I2262" s="5"/>
      <c r="J2262" s="5">
        <v>0.22524999999999998</v>
      </c>
      <c r="K2262" s="5"/>
      <c r="L2262" s="5"/>
      <c r="N2262" s="5" t="str">
        <f t="shared" si="465"/>
        <v>CoverTypeLucerne</v>
      </c>
      <c r="O2262" s="5" t="str">
        <f t="shared" si="466"/>
        <v>IrrigationTwoPerWeek</v>
      </c>
      <c r="P2262" s="5"/>
      <c r="Q2262" t="str">
        <f t="shared" si="467"/>
        <v>LandPIrrigationTwoPerWeekCoverTypeLucerne</v>
      </c>
      <c r="R2262" s="7">
        <f t="shared" si="468"/>
        <v>41047</v>
      </c>
      <c r="S2262">
        <f t="shared" si="469"/>
        <v>0.22524999999999998</v>
      </c>
      <c r="T2262">
        <f t="shared" si="470"/>
        <v>0.25972464828846203</v>
      </c>
      <c r="U2262" t="str">
        <f t="shared" si="471"/>
        <v/>
      </c>
      <c r="V2262" t="str">
        <f t="shared" si="472"/>
        <v/>
      </c>
      <c r="W2262" t="str">
        <f t="shared" si="473"/>
        <v/>
      </c>
      <c r="X2262" t="str">
        <f t="shared" si="474"/>
        <v/>
      </c>
      <c r="Y2262" t="str">
        <f t="shared" si="475"/>
        <v/>
      </c>
      <c r="Z2262" t="str">
        <f t="shared" si="476"/>
        <v/>
      </c>
      <c r="AA2262" t="str">
        <f t="shared" si="477"/>
        <v/>
      </c>
    </row>
    <row r="2263" spans="1:27" x14ac:dyDescent="0.2">
      <c r="A2263" s="14"/>
      <c r="B2263" s="13" t="s">
        <v>3</v>
      </c>
      <c r="C2263" s="1" t="s">
        <v>4</v>
      </c>
      <c r="D2263" s="5"/>
      <c r="E2263" s="5"/>
      <c r="F2263" s="5"/>
      <c r="G2263" s="5">
        <v>0.12025</v>
      </c>
      <c r="H2263" s="5"/>
      <c r="I2263" s="5"/>
      <c r="J2263" s="5">
        <v>0.10350000000000001</v>
      </c>
      <c r="K2263" s="5"/>
      <c r="L2263" s="5"/>
      <c r="N2263" s="5" t="str">
        <f t="shared" si="465"/>
        <v>CoverTypePasture</v>
      </c>
      <c r="O2263" s="5" t="str">
        <f t="shared" si="466"/>
        <v>IrrigationNone</v>
      </c>
      <c r="P2263" s="5"/>
      <c r="Q2263" t="str">
        <f t="shared" si="467"/>
        <v>LandPIrrigationNoneCoverTypePasture</v>
      </c>
      <c r="R2263" s="7">
        <f t="shared" si="468"/>
        <v>41047</v>
      </c>
      <c r="S2263">
        <f t="shared" si="469"/>
        <v>0.10350000000000001</v>
      </c>
      <c r="T2263">
        <f t="shared" si="470"/>
        <v>0.12025</v>
      </c>
      <c r="U2263" t="str">
        <f t="shared" si="471"/>
        <v/>
      </c>
      <c r="V2263" t="str">
        <f t="shared" si="472"/>
        <v/>
      </c>
      <c r="W2263" t="str">
        <f t="shared" si="473"/>
        <v/>
      </c>
      <c r="X2263" t="str">
        <f t="shared" si="474"/>
        <v/>
      </c>
      <c r="Y2263" t="str">
        <f t="shared" si="475"/>
        <v/>
      </c>
      <c r="Z2263" t="str">
        <f t="shared" si="476"/>
        <v/>
      </c>
      <c r="AA2263" t="str">
        <f t="shared" si="477"/>
        <v/>
      </c>
    </row>
    <row r="2264" spans="1:27" x14ac:dyDescent="0.2">
      <c r="A2264" s="14"/>
      <c r="B2264" s="13"/>
      <c r="C2264" s="1" t="s">
        <v>7</v>
      </c>
      <c r="D2264" s="5"/>
      <c r="E2264" s="5"/>
      <c r="F2264" s="5"/>
      <c r="G2264" s="5">
        <v>0.22249999999999998</v>
      </c>
      <c r="H2264" s="5"/>
      <c r="I2264" s="5"/>
      <c r="J2264" s="5">
        <v>0.20074999999999998</v>
      </c>
      <c r="K2264" s="5"/>
      <c r="L2264" s="5"/>
      <c r="N2264" s="5" t="str">
        <f t="shared" si="465"/>
        <v>CoverTypePasture</v>
      </c>
      <c r="O2264" s="5" t="str">
        <f t="shared" si="466"/>
        <v>IrrigationOnePerWeek</v>
      </c>
      <c r="P2264" s="5"/>
      <c r="Q2264" t="str">
        <f t="shared" si="467"/>
        <v>LandPIrrigationOnePerWeekCoverTypePasture</v>
      </c>
      <c r="R2264" s="7">
        <f t="shared" si="468"/>
        <v>41047</v>
      </c>
      <c r="S2264">
        <f t="shared" si="469"/>
        <v>0.20074999999999998</v>
      </c>
      <c r="T2264">
        <f t="shared" si="470"/>
        <v>0.22249999999999998</v>
      </c>
      <c r="U2264" t="str">
        <f t="shared" si="471"/>
        <v/>
      </c>
      <c r="V2264" t="str">
        <f t="shared" si="472"/>
        <v/>
      </c>
      <c r="W2264" t="str">
        <f t="shared" si="473"/>
        <v/>
      </c>
      <c r="X2264" t="str">
        <f t="shared" si="474"/>
        <v/>
      </c>
      <c r="Y2264" t="str">
        <f t="shared" si="475"/>
        <v/>
      </c>
      <c r="Z2264" t="str">
        <f t="shared" si="476"/>
        <v/>
      </c>
      <c r="AA2264" t="str">
        <f t="shared" si="477"/>
        <v/>
      </c>
    </row>
    <row r="2265" spans="1:27" x14ac:dyDescent="0.2">
      <c r="A2265" s="14"/>
      <c r="B2265" s="13"/>
      <c r="C2265" s="1" t="s">
        <v>6</v>
      </c>
      <c r="D2265" s="5"/>
      <c r="E2265" s="5"/>
      <c r="F2265" s="5"/>
      <c r="G2265" s="5">
        <v>0.23574999999999999</v>
      </c>
      <c r="H2265" s="5"/>
      <c r="I2265" s="5"/>
      <c r="J2265" s="5">
        <v>0.20550000000000002</v>
      </c>
      <c r="K2265" s="5"/>
      <c r="L2265" s="5"/>
      <c r="N2265" s="5" t="str">
        <f t="shared" si="465"/>
        <v>CoverTypePasture</v>
      </c>
      <c r="O2265" s="5" t="str">
        <f t="shared" si="466"/>
        <v>IrrigationThreeWeekly</v>
      </c>
      <c r="P2265" s="5"/>
      <c r="Q2265" t="str">
        <f t="shared" si="467"/>
        <v>LandPIrrigationThreeWeeklyCoverTypePasture</v>
      </c>
      <c r="R2265" s="7">
        <f t="shared" si="468"/>
        <v>41047</v>
      </c>
      <c r="S2265">
        <f t="shared" si="469"/>
        <v>0.20550000000000002</v>
      </c>
      <c r="T2265">
        <f t="shared" si="470"/>
        <v>0.23574999999999999</v>
      </c>
      <c r="U2265" t="str">
        <f t="shared" si="471"/>
        <v/>
      </c>
      <c r="V2265" t="str">
        <f t="shared" si="472"/>
        <v/>
      </c>
      <c r="W2265" t="str">
        <f t="shared" si="473"/>
        <v/>
      </c>
      <c r="X2265" t="str">
        <f t="shared" si="474"/>
        <v/>
      </c>
      <c r="Y2265" t="str">
        <f t="shared" si="475"/>
        <v/>
      </c>
      <c r="Z2265" t="str">
        <f t="shared" si="476"/>
        <v/>
      </c>
      <c r="AA2265" t="str">
        <f t="shared" si="477"/>
        <v/>
      </c>
    </row>
    <row r="2266" spans="1:27" x14ac:dyDescent="0.2">
      <c r="A2266" s="14"/>
      <c r="B2266" s="13"/>
      <c r="C2266" s="1" t="s">
        <v>5</v>
      </c>
      <c r="D2266" s="5"/>
      <c r="E2266" s="5"/>
      <c r="F2266" s="5"/>
      <c r="G2266" s="5">
        <v>0.25625000000000003</v>
      </c>
      <c r="H2266" s="5"/>
      <c r="I2266" s="5"/>
      <c r="J2266" s="5">
        <v>0.19825000000000001</v>
      </c>
      <c r="K2266" s="5"/>
      <c r="L2266" s="5"/>
      <c r="N2266" s="5" t="str">
        <f t="shared" si="465"/>
        <v>CoverTypePasture</v>
      </c>
      <c r="O2266" s="5" t="str">
        <f t="shared" si="466"/>
        <v>IrrigationTwoPerWeek</v>
      </c>
      <c r="P2266" s="5"/>
      <c r="Q2266" t="str">
        <f t="shared" si="467"/>
        <v>LandPIrrigationTwoPerWeekCoverTypePasture</v>
      </c>
      <c r="R2266" s="7">
        <f t="shared" si="468"/>
        <v>41047</v>
      </c>
      <c r="S2266">
        <f t="shared" si="469"/>
        <v>0.19825000000000001</v>
      </c>
      <c r="T2266">
        <f t="shared" si="470"/>
        <v>0.25625000000000003</v>
      </c>
      <c r="U2266" t="str">
        <f t="shared" si="471"/>
        <v/>
      </c>
      <c r="V2266" t="str">
        <f t="shared" si="472"/>
        <v/>
      </c>
      <c r="W2266" t="str">
        <f t="shared" si="473"/>
        <v/>
      </c>
      <c r="X2266" t="str">
        <f t="shared" si="474"/>
        <v/>
      </c>
      <c r="Y2266" t="str">
        <f t="shared" si="475"/>
        <v/>
      </c>
      <c r="Z2266" t="str">
        <f t="shared" si="476"/>
        <v/>
      </c>
      <c r="AA2266" t="str">
        <f t="shared" si="477"/>
        <v/>
      </c>
    </row>
    <row r="2267" spans="1:27" x14ac:dyDescent="0.2">
      <c r="A2267" s="14">
        <v>41048</v>
      </c>
      <c r="B2267" s="13" t="s">
        <v>2</v>
      </c>
      <c r="C2267" s="1" t="s">
        <v>4</v>
      </c>
      <c r="D2267" s="5"/>
      <c r="E2267" s="5"/>
      <c r="F2267" s="5"/>
      <c r="G2267" s="5">
        <v>0.12375000000000001</v>
      </c>
      <c r="H2267" s="5"/>
      <c r="I2267" s="5"/>
      <c r="J2267" s="5">
        <v>0.10325000000000001</v>
      </c>
      <c r="K2267" s="5"/>
      <c r="L2267" s="5"/>
      <c r="N2267" s="5" t="str">
        <f t="shared" si="465"/>
        <v>CoverTypeLucerne</v>
      </c>
      <c r="O2267" s="5" t="str">
        <f t="shared" si="466"/>
        <v>IrrigationNone</v>
      </c>
      <c r="P2267" s="5"/>
      <c r="Q2267" t="str">
        <f t="shared" si="467"/>
        <v>LandPIrrigationNoneCoverTypeLucerne</v>
      </c>
      <c r="R2267" s="7">
        <f t="shared" si="468"/>
        <v>41048</v>
      </c>
      <c r="S2267">
        <f t="shared" si="469"/>
        <v>0.10325000000000001</v>
      </c>
      <c r="T2267">
        <f t="shared" si="470"/>
        <v>0.12375000000000001</v>
      </c>
      <c r="U2267" t="str">
        <f t="shared" si="471"/>
        <v/>
      </c>
      <c r="V2267" t="str">
        <f t="shared" si="472"/>
        <v/>
      </c>
      <c r="W2267" t="str">
        <f t="shared" si="473"/>
        <v/>
      </c>
      <c r="X2267" t="str">
        <f t="shared" si="474"/>
        <v/>
      </c>
      <c r="Y2267" t="str">
        <f t="shared" si="475"/>
        <v/>
      </c>
      <c r="Z2267" t="str">
        <f t="shared" si="476"/>
        <v/>
      </c>
      <c r="AA2267" t="str">
        <f t="shared" si="477"/>
        <v/>
      </c>
    </row>
    <row r="2268" spans="1:27" x14ac:dyDescent="0.2">
      <c r="A2268" s="14"/>
      <c r="B2268" s="13"/>
      <c r="C2268" s="1" t="s">
        <v>7</v>
      </c>
      <c r="D2268" s="5"/>
      <c r="E2268" s="5"/>
      <c r="F2268" s="5"/>
      <c r="G2268" s="5">
        <v>0.255</v>
      </c>
      <c r="H2268" s="5"/>
      <c r="I2268" s="5"/>
      <c r="J2268" s="5">
        <v>0.23824999999999999</v>
      </c>
      <c r="K2268" s="5"/>
      <c r="L2268" s="5"/>
      <c r="N2268" s="5" t="str">
        <f t="shared" si="465"/>
        <v>CoverTypeLucerne</v>
      </c>
      <c r="O2268" s="5" t="str">
        <f t="shared" si="466"/>
        <v>IrrigationOnePerWeek</v>
      </c>
      <c r="P2268" s="5"/>
      <c r="Q2268" t="str">
        <f t="shared" si="467"/>
        <v>LandPIrrigationOnePerWeekCoverTypeLucerne</v>
      </c>
      <c r="R2268" s="7">
        <f t="shared" si="468"/>
        <v>41048</v>
      </c>
      <c r="S2268">
        <f t="shared" si="469"/>
        <v>0.23824999999999999</v>
      </c>
      <c r="T2268">
        <f t="shared" si="470"/>
        <v>0.255</v>
      </c>
      <c r="U2268" t="str">
        <f t="shared" si="471"/>
        <v/>
      </c>
      <c r="V2268" t="str">
        <f t="shared" si="472"/>
        <v/>
      </c>
      <c r="W2268" t="str">
        <f t="shared" si="473"/>
        <v/>
      </c>
      <c r="X2268" t="str">
        <f t="shared" si="474"/>
        <v/>
      </c>
      <c r="Y2268" t="str">
        <f t="shared" si="475"/>
        <v/>
      </c>
      <c r="Z2268" t="str">
        <f t="shared" si="476"/>
        <v/>
      </c>
      <c r="AA2268" t="str">
        <f t="shared" si="477"/>
        <v/>
      </c>
    </row>
    <row r="2269" spans="1:27" x14ac:dyDescent="0.2">
      <c r="A2269" s="14"/>
      <c r="B2269" s="13"/>
      <c r="C2269" s="1" t="s">
        <v>6</v>
      </c>
      <c r="D2269" s="5"/>
      <c r="E2269" s="5"/>
      <c r="F2269" s="5"/>
      <c r="G2269" s="5">
        <v>0.24049999999999999</v>
      </c>
      <c r="H2269" s="5"/>
      <c r="I2269" s="5"/>
      <c r="J2269" s="5">
        <v>0.23825000000000002</v>
      </c>
      <c r="K2269" s="5"/>
      <c r="L2269" s="5"/>
      <c r="N2269" s="5" t="str">
        <f t="shared" si="465"/>
        <v>CoverTypeLucerne</v>
      </c>
      <c r="O2269" s="5" t="str">
        <f t="shared" si="466"/>
        <v>IrrigationThreeWeekly</v>
      </c>
      <c r="P2269" s="5"/>
      <c r="Q2269" t="str">
        <f t="shared" si="467"/>
        <v>LandPIrrigationThreeWeeklyCoverTypeLucerne</v>
      </c>
      <c r="R2269" s="7">
        <f t="shared" si="468"/>
        <v>41048</v>
      </c>
      <c r="S2269">
        <f t="shared" si="469"/>
        <v>0.23825000000000002</v>
      </c>
      <c r="T2269">
        <f t="shared" si="470"/>
        <v>0.24049999999999999</v>
      </c>
      <c r="U2269" t="str">
        <f t="shared" si="471"/>
        <v/>
      </c>
      <c r="V2269" t="str">
        <f t="shared" si="472"/>
        <v/>
      </c>
      <c r="W2269" t="str">
        <f t="shared" si="473"/>
        <v/>
      </c>
      <c r="X2269" t="str">
        <f t="shared" si="474"/>
        <v/>
      </c>
      <c r="Y2269" t="str">
        <f t="shared" si="475"/>
        <v/>
      </c>
      <c r="Z2269" t="str">
        <f t="shared" si="476"/>
        <v/>
      </c>
      <c r="AA2269" t="str">
        <f t="shared" si="477"/>
        <v/>
      </c>
    </row>
    <row r="2270" spans="1:27" x14ac:dyDescent="0.2">
      <c r="A2270" s="14"/>
      <c r="B2270" s="13"/>
      <c r="C2270" s="1" t="s">
        <v>5</v>
      </c>
      <c r="D2270" s="5"/>
      <c r="E2270" s="5"/>
      <c r="F2270" s="5"/>
      <c r="G2270" s="5">
        <v>0.25872464828846198</v>
      </c>
      <c r="H2270" s="5"/>
      <c r="I2270" s="5"/>
      <c r="J2270" s="5">
        <v>0.22175</v>
      </c>
      <c r="K2270" s="5"/>
      <c r="L2270" s="5"/>
      <c r="N2270" s="5" t="str">
        <f t="shared" si="465"/>
        <v>CoverTypeLucerne</v>
      </c>
      <c r="O2270" s="5" t="str">
        <f t="shared" si="466"/>
        <v>IrrigationTwoPerWeek</v>
      </c>
      <c r="P2270" s="5"/>
      <c r="Q2270" t="str">
        <f t="shared" si="467"/>
        <v>LandPIrrigationTwoPerWeekCoverTypeLucerne</v>
      </c>
      <c r="R2270" s="7">
        <f t="shared" si="468"/>
        <v>41048</v>
      </c>
      <c r="S2270">
        <f t="shared" si="469"/>
        <v>0.22175</v>
      </c>
      <c r="T2270">
        <f t="shared" si="470"/>
        <v>0.25872464828846198</v>
      </c>
      <c r="U2270" t="str">
        <f t="shared" si="471"/>
        <v/>
      </c>
      <c r="V2270" t="str">
        <f t="shared" si="472"/>
        <v/>
      </c>
      <c r="W2270" t="str">
        <f t="shared" si="473"/>
        <v/>
      </c>
      <c r="X2270" t="str">
        <f t="shared" si="474"/>
        <v/>
      </c>
      <c r="Y2270" t="str">
        <f t="shared" si="475"/>
        <v/>
      </c>
      <c r="Z2270" t="str">
        <f t="shared" si="476"/>
        <v/>
      </c>
      <c r="AA2270" t="str">
        <f t="shared" si="477"/>
        <v/>
      </c>
    </row>
    <row r="2271" spans="1:27" x14ac:dyDescent="0.2">
      <c r="A2271" s="14"/>
      <c r="B2271" s="13" t="s">
        <v>3</v>
      </c>
      <c r="C2271" s="1" t="s">
        <v>4</v>
      </c>
      <c r="D2271" s="5"/>
      <c r="E2271" s="5"/>
      <c r="F2271" s="5"/>
      <c r="G2271" s="5">
        <v>0.12025</v>
      </c>
      <c r="H2271" s="5"/>
      <c r="I2271" s="5"/>
      <c r="J2271" s="5">
        <v>0.10300000000000001</v>
      </c>
      <c r="K2271" s="5"/>
      <c r="L2271" s="5"/>
      <c r="N2271" s="5" t="str">
        <f t="shared" si="465"/>
        <v>CoverTypePasture</v>
      </c>
      <c r="O2271" s="5" t="str">
        <f t="shared" si="466"/>
        <v>IrrigationNone</v>
      </c>
      <c r="P2271" s="5"/>
      <c r="Q2271" t="str">
        <f t="shared" si="467"/>
        <v>LandPIrrigationNoneCoverTypePasture</v>
      </c>
      <c r="R2271" s="7">
        <f t="shared" si="468"/>
        <v>41048</v>
      </c>
      <c r="S2271">
        <f t="shared" si="469"/>
        <v>0.10300000000000001</v>
      </c>
      <c r="T2271">
        <f t="shared" si="470"/>
        <v>0.12025</v>
      </c>
      <c r="U2271" t="str">
        <f t="shared" si="471"/>
        <v/>
      </c>
      <c r="V2271" t="str">
        <f t="shared" si="472"/>
        <v/>
      </c>
      <c r="W2271" t="str">
        <f t="shared" si="473"/>
        <v/>
      </c>
      <c r="X2271" t="str">
        <f t="shared" si="474"/>
        <v/>
      </c>
      <c r="Y2271" t="str">
        <f t="shared" si="475"/>
        <v/>
      </c>
      <c r="Z2271" t="str">
        <f t="shared" si="476"/>
        <v/>
      </c>
      <c r="AA2271" t="str">
        <f t="shared" si="477"/>
        <v/>
      </c>
    </row>
    <row r="2272" spans="1:27" x14ac:dyDescent="0.2">
      <c r="A2272" s="14"/>
      <c r="B2272" s="13"/>
      <c r="C2272" s="1" t="s">
        <v>7</v>
      </c>
      <c r="D2272" s="5"/>
      <c r="E2272" s="5"/>
      <c r="F2272" s="5"/>
      <c r="G2272" s="5">
        <v>0.22025</v>
      </c>
      <c r="H2272" s="5"/>
      <c r="I2272" s="5"/>
      <c r="J2272" s="5">
        <v>0.19750000000000001</v>
      </c>
      <c r="K2272" s="5"/>
      <c r="L2272" s="5"/>
      <c r="N2272" s="5" t="str">
        <f t="shared" si="465"/>
        <v>CoverTypePasture</v>
      </c>
      <c r="O2272" s="5" t="str">
        <f t="shared" si="466"/>
        <v>IrrigationOnePerWeek</v>
      </c>
      <c r="P2272" s="5"/>
      <c r="Q2272" t="str">
        <f t="shared" si="467"/>
        <v>LandPIrrigationOnePerWeekCoverTypePasture</v>
      </c>
      <c r="R2272" s="7">
        <f t="shared" si="468"/>
        <v>41048</v>
      </c>
      <c r="S2272">
        <f t="shared" si="469"/>
        <v>0.19750000000000001</v>
      </c>
      <c r="T2272">
        <f t="shared" si="470"/>
        <v>0.22025</v>
      </c>
      <c r="U2272" t="str">
        <f t="shared" si="471"/>
        <v/>
      </c>
      <c r="V2272" t="str">
        <f t="shared" si="472"/>
        <v/>
      </c>
      <c r="W2272" t="str">
        <f t="shared" si="473"/>
        <v/>
      </c>
      <c r="X2272" t="str">
        <f t="shared" si="474"/>
        <v/>
      </c>
      <c r="Y2272" t="str">
        <f t="shared" si="475"/>
        <v/>
      </c>
      <c r="Z2272" t="str">
        <f t="shared" si="476"/>
        <v/>
      </c>
      <c r="AA2272" t="str">
        <f t="shared" si="477"/>
        <v/>
      </c>
    </row>
    <row r="2273" spans="1:27" x14ac:dyDescent="0.2">
      <c r="A2273" s="14"/>
      <c r="B2273" s="13"/>
      <c r="C2273" s="1" t="s">
        <v>6</v>
      </c>
      <c r="D2273" s="5"/>
      <c r="E2273" s="5"/>
      <c r="F2273" s="5"/>
      <c r="G2273" s="5">
        <v>0.23350000000000001</v>
      </c>
      <c r="H2273" s="5"/>
      <c r="I2273" s="5"/>
      <c r="J2273" s="5">
        <v>0.20249999999999999</v>
      </c>
      <c r="K2273" s="5"/>
      <c r="L2273" s="5"/>
      <c r="N2273" s="5" t="str">
        <f t="shared" si="465"/>
        <v>CoverTypePasture</v>
      </c>
      <c r="O2273" s="5" t="str">
        <f t="shared" si="466"/>
        <v>IrrigationThreeWeekly</v>
      </c>
      <c r="P2273" s="5"/>
      <c r="Q2273" t="str">
        <f t="shared" si="467"/>
        <v>LandPIrrigationThreeWeeklyCoverTypePasture</v>
      </c>
      <c r="R2273" s="7">
        <f t="shared" si="468"/>
        <v>41048</v>
      </c>
      <c r="S2273">
        <f t="shared" si="469"/>
        <v>0.20249999999999999</v>
      </c>
      <c r="T2273">
        <f t="shared" si="470"/>
        <v>0.23350000000000001</v>
      </c>
      <c r="U2273" t="str">
        <f t="shared" si="471"/>
        <v/>
      </c>
      <c r="V2273" t="str">
        <f t="shared" si="472"/>
        <v/>
      </c>
      <c r="W2273" t="str">
        <f t="shared" si="473"/>
        <v/>
      </c>
      <c r="X2273" t="str">
        <f t="shared" si="474"/>
        <v/>
      </c>
      <c r="Y2273" t="str">
        <f t="shared" si="475"/>
        <v/>
      </c>
      <c r="Z2273" t="str">
        <f t="shared" si="476"/>
        <v/>
      </c>
      <c r="AA2273" t="str">
        <f t="shared" si="477"/>
        <v/>
      </c>
    </row>
    <row r="2274" spans="1:27" x14ac:dyDescent="0.2">
      <c r="A2274" s="14"/>
      <c r="B2274" s="13"/>
      <c r="C2274" s="1" t="s">
        <v>5</v>
      </c>
      <c r="D2274" s="5"/>
      <c r="E2274" s="5"/>
      <c r="F2274" s="5"/>
      <c r="G2274" s="5">
        <v>0.25475000000000003</v>
      </c>
      <c r="H2274" s="5"/>
      <c r="I2274" s="5"/>
      <c r="J2274" s="5">
        <v>0.19549999999999998</v>
      </c>
      <c r="K2274" s="5"/>
      <c r="L2274" s="5"/>
      <c r="N2274" s="5" t="str">
        <f t="shared" si="465"/>
        <v>CoverTypePasture</v>
      </c>
      <c r="O2274" s="5" t="str">
        <f t="shared" si="466"/>
        <v>IrrigationTwoPerWeek</v>
      </c>
      <c r="P2274" s="5"/>
      <c r="Q2274" t="str">
        <f t="shared" si="467"/>
        <v>LandPIrrigationTwoPerWeekCoverTypePasture</v>
      </c>
      <c r="R2274" s="7">
        <f t="shared" si="468"/>
        <v>41048</v>
      </c>
      <c r="S2274">
        <f t="shared" si="469"/>
        <v>0.19549999999999998</v>
      </c>
      <c r="T2274">
        <f t="shared" si="470"/>
        <v>0.25475000000000003</v>
      </c>
      <c r="U2274" t="str">
        <f t="shared" si="471"/>
        <v/>
      </c>
      <c r="V2274" t="str">
        <f t="shared" si="472"/>
        <v/>
      </c>
      <c r="W2274" t="str">
        <f t="shared" si="473"/>
        <v/>
      </c>
      <c r="X2274" t="str">
        <f t="shared" si="474"/>
        <v/>
      </c>
      <c r="Y2274" t="str">
        <f t="shared" si="475"/>
        <v/>
      </c>
      <c r="Z2274" t="str">
        <f t="shared" si="476"/>
        <v/>
      </c>
      <c r="AA2274" t="str">
        <f t="shared" si="477"/>
        <v/>
      </c>
    </row>
    <row r="2275" spans="1:27" x14ac:dyDescent="0.2">
      <c r="A2275" s="14">
        <v>41049</v>
      </c>
      <c r="B2275" s="13" t="s">
        <v>2</v>
      </c>
      <c r="C2275" s="1" t="s">
        <v>4</v>
      </c>
      <c r="D2275" s="5"/>
      <c r="E2275" s="5"/>
      <c r="F2275" s="5"/>
      <c r="G2275" s="5">
        <v>0.12375000000000001</v>
      </c>
      <c r="H2275" s="5"/>
      <c r="I2275" s="5"/>
      <c r="J2275" s="5">
        <v>0.10150000000000001</v>
      </c>
      <c r="K2275" s="5"/>
      <c r="L2275" s="5"/>
      <c r="N2275" s="5" t="str">
        <f t="shared" si="465"/>
        <v>CoverTypeLucerne</v>
      </c>
      <c r="O2275" s="5" t="str">
        <f t="shared" si="466"/>
        <v>IrrigationNone</v>
      </c>
      <c r="P2275" s="5"/>
      <c r="Q2275" t="str">
        <f t="shared" si="467"/>
        <v>LandPIrrigationNoneCoverTypeLucerne</v>
      </c>
      <c r="R2275" s="7">
        <f t="shared" si="468"/>
        <v>41049</v>
      </c>
      <c r="S2275">
        <f t="shared" si="469"/>
        <v>0.10150000000000001</v>
      </c>
      <c r="T2275">
        <f t="shared" si="470"/>
        <v>0.12375000000000001</v>
      </c>
      <c r="U2275" t="str">
        <f t="shared" si="471"/>
        <v/>
      </c>
      <c r="V2275" t="str">
        <f t="shared" si="472"/>
        <v/>
      </c>
      <c r="W2275" t="str">
        <f t="shared" si="473"/>
        <v/>
      </c>
      <c r="X2275" t="str">
        <f t="shared" si="474"/>
        <v/>
      </c>
      <c r="Y2275" t="str">
        <f t="shared" si="475"/>
        <v/>
      </c>
      <c r="Z2275" t="str">
        <f t="shared" si="476"/>
        <v/>
      </c>
      <c r="AA2275" t="str">
        <f t="shared" si="477"/>
        <v/>
      </c>
    </row>
    <row r="2276" spans="1:27" x14ac:dyDescent="0.2">
      <c r="A2276" s="14"/>
      <c r="B2276" s="13"/>
      <c r="C2276" s="1" t="s">
        <v>7</v>
      </c>
      <c r="D2276" s="5"/>
      <c r="E2276" s="5"/>
      <c r="F2276" s="5"/>
      <c r="G2276" s="5">
        <v>0.25275000000000003</v>
      </c>
      <c r="H2276" s="5"/>
      <c r="I2276" s="5"/>
      <c r="J2276" s="5">
        <v>0.23349999999999999</v>
      </c>
      <c r="K2276" s="5"/>
      <c r="L2276" s="5"/>
      <c r="N2276" s="5" t="str">
        <f t="shared" si="465"/>
        <v>CoverTypeLucerne</v>
      </c>
      <c r="O2276" s="5" t="str">
        <f t="shared" si="466"/>
        <v>IrrigationOnePerWeek</v>
      </c>
      <c r="P2276" s="5"/>
      <c r="Q2276" t="str">
        <f t="shared" si="467"/>
        <v>LandPIrrigationOnePerWeekCoverTypeLucerne</v>
      </c>
      <c r="R2276" s="7">
        <f t="shared" si="468"/>
        <v>41049</v>
      </c>
      <c r="S2276">
        <f t="shared" si="469"/>
        <v>0.23349999999999999</v>
      </c>
      <c r="T2276">
        <f t="shared" si="470"/>
        <v>0.25275000000000003</v>
      </c>
      <c r="U2276" t="str">
        <f t="shared" si="471"/>
        <v/>
      </c>
      <c r="V2276" t="str">
        <f t="shared" si="472"/>
        <v/>
      </c>
      <c r="W2276" t="str">
        <f t="shared" si="473"/>
        <v/>
      </c>
      <c r="X2276" t="str">
        <f t="shared" si="474"/>
        <v/>
      </c>
      <c r="Y2276" t="str">
        <f t="shared" si="475"/>
        <v/>
      </c>
      <c r="Z2276" t="str">
        <f t="shared" si="476"/>
        <v/>
      </c>
      <c r="AA2276" t="str">
        <f t="shared" si="477"/>
        <v/>
      </c>
    </row>
    <row r="2277" spans="1:27" x14ac:dyDescent="0.2">
      <c r="A2277" s="14"/>
      <c r="B2277" s="13"/>
      <c r="C2277" s="1" t="s">
        <v>6</v>
      </c>
      <c r="D2277" s="5"/>
      <c r="E2277" s="5"/>
      <c r="F2277" s="5"/>
      <c r="G2277" s="5">
        <v>0.23900000000000002</v>
      </c>
      <c r="H2277" s="5"/>
      <c r="I2277" s="5"/>
      <c r="J2277" s="5">
        <v>0.23525000000000001</v>
      </c>
      <c r="K2277" s="5"/>
      <c r="L2277" s="5"/>
      <c r="N2277" s="5" t="str">
        <f t="shared" si="465"/>
        <v>CoverTypeLucerne</v>
      </c>
      <c r="O2277" s="5" t="str">
        <f t="shared" si="466"/>
        <v>IrrigationThreeWeekly</v>
      </c>
      <c r="P2277" s="5"/>
      <c r="Q2277" t="str">
        <f t="shared" si="467"/>
        <v>LandPIrrigationThreeWeeklyCoverTypeLucerne</v>
      </c>
      <c r="R2277" s="7">
        <f t="shared" si="468"/>
        <v>41049</v>
      </c>
      <c r="S2277">
        <f t="shared" si="469"/>
        <v>0.23525000000000001</v>
      </c>
      <c r="T2277">
        <f t="shared" si="470"/>
        <v>0.23900000000000002</v>
      </c>
      <c r="U2277" t="str">
        <f t="shared" si="471"/>
        <v/>
      </c>
      <c r="V2277" t="str">
        <f t="shared" si="472"/>
        <v/>
      </c>
      <c r="W2277" t="str">
        <f t="shared" si="473"/>
        <v/>
      </c>
      <c r="X2277" t="str">
        <f t="shared" si="474"/>
        <v/>
      </c>
      <c r="Y2277" t="str">
        <f t="shared" si="475"/>
        <v/>
      </c>
      <c r="Z2277" t="str">
        <f t="shared" si="476"/>
        <v/>
      </c>
      <c r="AA2277" t="str">
        <f t="shared" si="477"/>
        <v/>
      </c>
    </row>
    <row r="2278" spans="1:27" x14ac:dyDescent="0.2">
      <c r="A2278" s="14"/>
      <c r="B2278" s="13"/>
      <c r="C2278" s="1" t="s">
        <v>5</v>
      </c>
      <c r="D2278" s="5"/>
      <c r="E2278" s="5"/>
      <c r="F2278" s="5"/>
      <c r="G2278" s="5">
        <v>0.25722464828846203</v>
      </c>
      <c r="H2278" s="5"/>
      <c r="I2278" s="5"/>
      <c r="J2278" s="5">
        <v>0.21775</v>
      </c>
      <c r="K2278" s="5"/>
      <c r="L2278" s="5"/>
      <c r="N2278" s="5" t="str">
        <f t="shared" si="465"/>
        <v>CoverTypeLucerne</v>
      </c>
      <c r="O2278" s="5" t="str">
        <f t="shared" si="466"/>
        <v>IrrigationTwoPerWeek</v>
      </c>
      <c r="P2278" s="5"/>
      <c r="Q2278" t="str">
        <f t="shared" si="467"/>
        <v>LandPIrrigationTwoPerWeekCoverTypeLucerne</v>
      </c>
      <c r="R2278" s="7">
        <f t="shared" si="468"/>
        <v>41049</v>
      </c>
      <c r="S2278">
        <f t="shared" si="469"/>
        <v>0.21775</v>
      </c>
      <c r="T2278">
        <f t="shared" si="470"/>
        <v>0.25722464828846203</v>
      </c>
      <c r="U2278" t="str">
        <f t="shared" si="471"/>
        <v/>
      </c>
      <c r="V2278" t="str">
        <f t="shared" si="472"/>
        <v/>
      </c>
      <c r="W2278" t="str">
        <f t="shared" si="473"/>
        <v/>
      </c>
      <c r="X2278" t="str">
        <f t="shared" si="474"/>
        <v/>
      </c>
      <c r="Y2278" t="str">
        <f t="shared" si="475"/>
        <v/>
      </c>
      <c r="Z2278" t="str">
        <f t="shared" si="476"/>
        <v/>
      </c>
      <c r="AA2278" t="str">
        <f t="shared" si="477"/>
        <v/>
      </c>
    </row>
    <row r="2279" spans="1:27" x14ac:dyDescent="0.2">
      <c r="A2279" s="14"/>
      <c r="B2279" s="13" t="s">
        <v>3</v>
      </c>
      <c r="C2279" s="1" t="s">
        <v>4</v>
      </c>
      <c r="D2279" s="5"/>
      <c r="E2279" s="5"/>
      <c r="F2279" s="5"/>
      <c r="G2279" s="5">
        <v>0.11924999999999999</v>
      </c>
      <c r="H2279" s="5"/>
      <c r="I2279" s="5"/>
      <c r="J2279" s="5">
        <v>0.10075000000000001</v>
      </c>
      <c r="K2279" s="5"/>
      <c r="L2279" s="5"/>
      <c r="N2279" s="5" t="str">
        <f t="shared" si="465"/>
        <v>CoverTypePasture</v>
      </c>
      <c r="O2279" s="5" t="str">
        <f t="shared" si="466"/>
        <v>IrrigationNone</v>
      </c>
      <c r="P2279" s="5"/>
      <c r="Q2279" t="str">
        <f t="shared" si="467"/>
        <v>LandPIrrigationNoneCoverTypePasture</v>
      </c>
      <c r="R2279" s="7">
        <f t="shared" si="468"/>
        <v>41049</v>
      </c>
      <c r="S2279">
        <f t="shared" si="469"/>
        <v>0.10075000000000001</v>
      </c>
      <c r="T2279">
        <f t="shared" si="470"/>
        <v>0.11924999999999999</v>
      </c>
      <c r="U2279" t="str">
        <f t="shared" si="471"/>
        <v/>
      </c>
      <c r="V2279" t="str">
        <f t="shared" si="472"/>
        <v/>
      </c>
      <c r="W2279" t="str">
        <f t="shared" si="473"/>
        <v/>
      </c>
      <c r="X2279" t="str">
        <f t="shared" si="474"/>
        <v/>
      </c>
      <c r="Y2279" t="str">
        <f t="shared" si="475"/>
        <v/>
      </c>
      <c r="Z2279" t="str">
        <f t="shared" si="476"/>
        <v/>
      </c>
      <c r="AA2279" t="str">
        <f t="shared" si="477"/>
        <v/>
      </c>
    </row>
    <row r="2280" spans="1:27" x14ac:dyDescent="0.2">
      <c r="A2280" s="14"/>
      <c r="B2280" s="13"/>
      <c r="C2280" s="1" t="s">
        <v>7</v>
      </c>
      <c r="D2280" s="5"/>
      <c r="E2280" s="5"/>
      <c r="F2280" s="5"/>
      <c r="G2280" s="5">
        <v>0.21825</v>
      </c>
      <c r="H2280" s="5"/>
      <c r="I2280" s="5"/>
      <c r="J2280" s="5">
        <v>0.19350000000000001</v>
      </c>
      <c r="K2280" s="5"/>
      <c r="L2280" s="5"/>
      <c r="N2280" s="5" t="str">
        <f t="shared" si="465"/>
        <v>CoverTypePasture</v>
      </c>
      <c r="O2280" s="5" t="str">
        <f t="shared" si="466"/>
        <v>IrrigationOnePerWeek</v>
      </c>
      <c r="P2280" s="5"/>
      <c r="Q2280" t="str">
        <f t="shared" si="467"/>
        <v>LandPIrrigationOnePerWeekCoverTypePasture</v>
      </c>
      <c r="R2280" s="7">
        <f t="shared" si="468"/>
        <v>41049</v>
      </c>
      <c r="S2280">
        <f t="shared" si="469"/>
        <v>0.19350000000000001</v>
      </c>
      <c r="T2280">
        <f t="shared" si="470"/>
        <v>0.21825</v>
      </c>
      <c r="U2280" t="str">
        <f t="shared" si="471"/>
        <v/>
      </c>
      <c r="V2280" t="str">
        <f t="shared" si="472"/>
        <v/>
      </c>
      <c r="W2280" t="str">
        <f t="shared" si="473"/>
        <v/>
      </c>
      <c r="X2280" t="str">
        <f t="shared" si="474"/>
        <v/>
      </c>
      <c r="Y2280" t="str">
        <f t="shared" si="475"/>
        <v/>
      </c>
      <c r="Z2280" t="str">
        <f t="shared" si="476"/>
        <v/>
      </c>
      <c r="AA2280" t="str">
        <f t="shared" si="477"/>
        <v/>
      </c>
    </row>
    <row r="2281" spans="1:27" x14ac:dyDescent="0.2">
      <c r="A2281" s="14"/>
      <c r="B2281" s="13"/>
      <c r="C2281" s="1" t="s">
        <v>6</v>
      </c>
      <c r="D2281" s="5"/>
      <c r="E2281" s="5"/>
      <c r="F2281" s="5"/>
      <c r="G2281" s="5">
        <v>0.23149999999999998</v>
      </c>
      <c r="H2281" s="5"/>
      <c r="I2281" s="5"/>
      <c r="J2281" s="5">
        <v>0.19900000000000001</v>
      </c>
      <c r="K2281" s="5"/>
      <c r="L2281" s="5"/>
      <c r="N2281" s="5" t="str">
        <f t="shared" si="465"/>
        <v>CoverTypePasture</v>
      </c>
      <c r="O2281" s="5" t="str">
        <f t="shared" si="466"/>
        <v>IrrigationThreeWeekly</v>
      </c>
      <c r="P2281" s="5"/>
      <c r="Q2281" t="str">
        <f t="shared" si="467"/>
        <v>LandPIrrigationThreeWeeklyCoverTypePasture</v>
      </c>
      <c r="R2281" s="7">
        <f t="shared" si="468"/>
        <v>41049</v>
      </c>
      <c r="S2281">
        <f t="shared" si="469"/>
        <v>0.19900000000000001</v>
      </c>
      <c r="T2281">
        <f t="shared" si="470"/>
        <v>0.23149999999999998</v>
      </c>
      <c r="U2281" t="str">
        <f t="shared" si="471"/>
        <v/>
      </c>
      <c r="V2281" t="str">
        <f t="shared" si="472"/>
        <v/>
      </c>
      <c r="W2281" t="str">
        <f t="shared" si="473"/>
        <v/>
      </c>
      <c r="X2281" t="str">
        <f t="shared" si="474"/>
        <v/>
      </c>
      <c r="Y2281" t="str">
        <f t="shared" si="475"/>
        <v/>
      </c>
      <c r="Z2281" t="str">
        <f t="shared" si="476"/>
        <v/>
      </c>
      <c r="AA2281" t="str">
        <f t="shared" si="477"/>
        <v/>
      </c>
    </row>
    <row r="2282" spans="1:27" x14ac:dyDescent="0.2">
      <c r="A2282" s="14"/>
      <c r="B2282" s="13"/>
      <c r="C2282" s="1" t="s">
        <v>5</v>
      </c>
      <c r="D2282" s="5"/>
      <c r="E2282" s="5"/>
      <c r="F2282" s="5"/>
      <c r="G2282" s="5">
        <v>0.25225000000000003</v>
      </c>
      <c r="H2282" s="5"/>
      <c r="I2282" s="5"/>
      <c r="J2282" s="5">
        <v>0.192</v>
      </c>
      <c r="K2282" s="5"/>
      <c r="L2282" s="5"/>
      <c r="N2282" s="5" t="str">
        <f t="shared" si="465"/>
        <v>CoverTypePasture</v>
      </c>
      <c r="O2282" s="5" t="str">
        <f t="shared" si="466"/>
        <v>IrrigationTwoPerWeek</v>
      </c>
      <c r="P2282" s="5"/>
      <c r="Q2282" t="str">
        <f t="shared" si="467"/>
        <v>LandPIrrigationTwoPerWeekCoverTypePasture</v>
      </c>
      <c r="R2282" s="7">
        <f t="shared" si="468"/>
        <v>41049</v>
      </c>
      <c r="S2282">
        <f t="shared" si="469"/>
        <v>0.192</v>
      </c>
      <c r="T2282">
        <f t="shared" si="470"/>
        <v>0.25225000000000003</v>
      </c>
      <c r="U2282" t="str">
        <f t="shared" si="471"/>
        <v/>
      </c>
      <c r="V2282" t="str">
        <f t="shared" si="472"/>
        <v/>
      </c>
      <c r="W2282" t="str">
        <f t="shared" si="473"/>
        <v/>
      </c>
      <c r="X2282" t="str">
        <f t="shared" si="474"/>
        <v/>
      </c>
      <c r="Y2282" t="str">
        <f t="shared" si="475"/>
        <v/>
      </c>
      <c r="Z2282" t="str">
        <f t="shared" si="476"/>
        <v/>
      </c>
      <c r="AA2282" t="str">
        <f t="shared" si="477"/>
        <v/>
      </c>
    </row>
    <row r="2283" spans="1:27" x14ac:dyDescent="0.2">
      <c r="A2283" s="14">
        <v>41050</v>
      </c>
      <c r="B2283" s="13" t="s">
        <v>2</v>
      </c>
      <c r="C2283" s="1" t="s">
        <v>4</v>
      </c>
      <c r="D2283" s="5"/>
      <c r="E2283" s="5"/>
      <c r="F2283" s="5"/>
      <c r="G2283" s="5">
        <v>0.123</v>
      </c>
      <c r="H2283" s="5"/>
      <c r="I2283" s="5"/>
      <c r="J2283" s="5">
        <v>0.10125000000000001</v>
      </c>
      <c r="K2283" s="5"/>
      <c r="L2283" s="5"/>
      <c r="N2283" s="5" t="str">
        <f t="shared" si="465"/>
        <v>CoverTypeLucerne</v>
      </c>
      <c r="O2283" s="5" t="str">
        <f t="shared" si="466"/>
        <v>IrrigationNone</v>
      </c>
      <c r="P2283" s="5"/>
      <c r="Q2283" t="str">
        <f t="shared" si="467"/>
        <v>LandPIrrigationNoneCoverTypeLucerne</v>
      </c>
      <c r="R2283" s="7">
        <f t="shared" si="468"/>
        <v>41050</v>
      </c>
      <c r="S2283">
        <f t="shared" si="469"/>
        <v>0.10125000000000001</v>
      </c>
      <c r="T2283">
        <f t="shared" si="470"/>
        <v>0.123</v>
      </c>
      <c r="U2283" t="str">
        <f t="shared" si="471"/>
        <v/>
      </c>
      <c r="V2283" t="str">
        <f t="shared" si="472"/>
        <v/>
      </c>
      <c r="W2283" t="str">
        <f t="shared" si="473"/>
        <v/>
      </c>
      <c r="X2283" t="str">
        <f t="shared" si="474"/>
        <v/>
      </c>
      <c r="Y2283" t="str">
        <f t="shared" si="475"/>
        <v/>
      </c>
      <c r="Z2283" t="str">
        <f t="shared" si="476"/>
        <v/>
      </c>
      <c r="AA2283" t="str">
        <f t="shared" si="477"/>
        <v/>
      </c>
    </row>
    <row r="2284" spans="1:27" x14ac:dyDescent="0.2">
      <c r="A2284" s="14"/>
      <c r="B2284" s="13"/>
      <c r="C2284" s="1" t="s">
        <v>7</v>
      </c>
      <c r="D2284" s="5"/>
      <c r="E2284" s="5"/>
      <c r="F2284" s="5"/>
      <c r="G2284" s="5">
        <v>0.25175000000000003</v>
      </c>
      <c r="H2284" s="5"/>
      <c r="I2284" s="5"/>
      <c r="J2284" s="5">
        <v>0.23175000000000001</v>
      </c>
      <c r="K2284" s="5"/>
      <c r="L2284" s="5"/>
      <c r="N2284" s="5" t="str">
        <f t="shared" si="465"/>
        <v>CoverTypeLucerne</v>
      </c>
      <c r="O2284" s="5" t="str">
        <f t="shared" si="466"/>
        <v>IrrigationOnePerWeek</v>
      </c>
      <c r="P2284" s="5"/>
      <c r="Q2284" t="str">
        <f t="shared" si="467"/>
        <v>LandPIrrigationOnePerWeekCoverTypeLucerne</v>
      </c>
      <c r="R2284" s="7">
        <f t="shared" si="468"/>
        <v>41050</v>
      </c>
      <c r="S2284">
        <f t="shared" si="469"/>
        <v>0.23175000000000001</v>
      </c>
      <c r="T2284">
        <f t="shared" si="470"/>
        <v>0.25175000000000003</v>
      </c>
      <c r="U2284" t="str">
        <f t="shared" si="471"/>
        <v/>
      </c>
      <c r="V2284" t="str">
        <f t="shared" si="472"/>
        <v/>
      </c>
      <c r="W2284" t="str">
        <f t="shared" si="473"/>
        <v/>
      </c>
      <c r="X2284" t="str">
        <f t="shared" si="474"/>
        <v/>
      </c>
      <c r="Y2284" t="str">
        <f t="shared" si="475"/>
        <v/>
      </c>
      <c r="Z2284" t="str">
        <f t="shared" si="476"/>
        <v/>
      </c>
      <c r="AA2284" t="str">
        <f t="shared" si="477"/>
        <v/>
      </c>
    </row>
    <row r="2285" spans="1:27" x14ac:dyDescent="0.2">
      <c r="A2285" s="14"/>
      <c r="B2285" s="13"/>
      <c r="C2285" s="1" t="s">
        <v>6</v>
      </c>
      <c r="D2285" s="5"/>
      <c r="E2285" s="5"/>
      <c r="F2285" s="5"/>
      <c r="G2285" s="5">
        <v>0.23699999999999999</v>
      </c>
      <c r="H2285" s="5"/>
      <c r="I2285" s="5"/>
      <c r="J2285" s="5">
        <v>0.23400000000000001</v>
      </c>
      <c r="K2285" s="5"/>
      <c r="L2285" s="5"/>
      <c r="N2285" s="5" t="str">
        <f t="shared" si="465"/>
        <v>CoverTypeLucerne</v>
      </c>
      <c r="O2285" s="5" t="str">
        <f t="shared" si="466"/>
        <v>IrrigationThreeWeekly</v>
      </c>
      <c r="P2285" s="5"/>
      <c r="Q2285" t="str">
        <f t="shared" si="467"/>
        <v>LandPIrrigationThreeWeeklyCoverTypeLucerne</v>
      </c>
      <c r="R2285" s="7">
        <f t="shared" si="468"/>
        <v>41050</v>
      </c>
      <c r="S2285">
        <f t="shared" si="469"/>
        <v>0.23400000000000001</v>
      </c>
      <c r="T2285">
        <f t="shared" si="470"/>
        <v>0.23699999999999999</v>
      </c>
      <c r="U2285" t="str">
        <f t="shared" si="471"/>
        <v/>
      </c>
      <c r="V2285" t="str">
        <f t="shared" si="472"/>
        <v/>
      </c>
      <c r="W2285" t="str">
        <f t="shared" si="473"/>
        <v/>
      </c>
      <c r="X2285" t="str">
        <f t="shared" si="474"/>
        <v/>
      </c>
      <c r="Y2285" t="str">
        <f t="shared" si="475"/>
        <v/>
      </c>
      <c r="Z2285" t="str">
        <f t="shared" si="476"/>
        <v/>
      </c>
      <c r="AA2285" t="str">
        <f t="shared" si="477"/>
        <v/>
      </c>
    </row>
    <row r="2286" spans="1:27" x14ac:dyDescent="0.2">
      <c r="A2286" s="14"/>
      <c r="B2286" s="13"/>
      <c r="C2286" s="1" t="s">
        <v>5</v>
      </c>
      <c r="D2286" s="5"/>
      <c r="E2286" s="5"/>
      <c r="F2286" s="5"/>
      <c r="G2286" s="5">
        <v>0.25622464828846198</v>
      </c>
      <c r="H2286" s="5"/>
      <c r="I2286" s="5"/>
      <c r="J2286" s="5">
        <v>0.21649999999999997</v>
      </c>
      <c r="K2286" s="5"/>
      <c r="L2286" s="5"/>
      <c r="N2286" s="5" t="str">
        <f t="shared" si="465"/>
        <v>CoverTypeLucerne</v>
      </c>
      <c r="O2286" s="5" t="str">
        <f t="shared" si="466"/>
        <v>IrrigationTwoPerWeek</v>
      </c>
      <c r="P2286" s="5"/>
      <c r="Q2286" t="str">
        <f t="shared" si="467"/>
        <v>LandPIrrigationTwoPerWeekCoverTypeLucerne</v>
      </c>
      <c r="R2286" s="7">
        <f t="shared" si="468"/>
        <v>41050</v>
      </c>
      <c r="S2286">
        <f t="shared" si="469"/>
        <v>0.21649999999999997</v>
      </c>
      <c r="T2286">
        <f t="shared" si="470"/>
        <v>0.25622464828846198</v>
      </c>
      <c r="U2286" t="str">
        <f t="shared" si="471"/>
        <v/>
      </c>
      <c r="V2286" t="str">
        <f t="shared" si="472"/>
        <v/>
      </c>
      <c r="W2286" t="str">
        <f t="shared" si="473"/>
        <v/>
      </c>
      <c r="X2286" t="str">
        <f t="shared" si="474"/>
        <v/>
      </c>
      <c r="Y2286" t="str">
        <f t="shared" si="475"/>
        <v/>
      </c>
      <c r="Z2286" t="str">
        <f t="shared" si="476"/>
        <v/>
      </c>
      <c r="AA2286" t="str">
        <f t="shared" si="477"/>
        <v/>
      </c>
    </row>
    <row r="2287" spans="1:27" x14ac:dyDescent="0.2">
      <c r="A2287" s="14"/>
      <c r="B2287" s="13" t="s">
        <v>3</v>
      </c>
      <c r="C2287" s="1" t="s">
        <v>4</v>
      </c>
      <c r="D2287" s="5"/>
      <c r="E2287" s="5"/>
      <c r="F2287" s="5"/>
      <c r="G2287" s="5">
        <v>0.11849999999999999</v>
      </c>
      <c r="H2287" s="5"/>
      <c r="I2287" s="5"/>
      <c r="J2287" s="5">
        <v>0.10050000000000001</v>
      </c>
      <c r="K2287" s="5"/>
      <c r="L2287" s="5"/>
      <c r="N2287" s="5" t="str">
        <f t="shared" si="465"/>
        <v>CoverTypePasture</v>
      </c>
      <c r="O2287" s="5" t="str">
        <f t="shared" si="466"/>
        <v>IrrigationNone</v>
      </c>
      <c r="P2287" s="5"/>
      <c r="Q2287" t="str">
        <f t="shared" si="467"/>
        <v>LandPIrrigationNoneCoverTypePasture</v>
      </c>
      <c r="R2287" s="7">
        <f t="shared" si="468"/>
        <v>41050</v>
      </c>
      <c r="S2287">
        <f t="shared" si="469"/>
        <v>0.10050000000000001</v>
      </c>
      <c r="T2287">
        <f t="shared" si="470"/>
        <v>0.11849999999999999</v>
      </c>
      <c r="U2287" t="str">
        <f t="shared" si="471"/>
        <v/>
      </c>
      <c r="V2287" t="str">
        <f t="shared" si="472"/>
        <v/>
      </c>
      <c r="W2287" t="str">
        <f t="shared" si="473"/>
        <v/>
      </c>
      <c r="X2287" t="str">
        <f t="shared" si="474"/>
        <v/>
      </c>
      <c r="Y2287" t="str">
        <f t="shared" si="475"/>
        <v/>
      </c>
      <c r="Z2287" t="str">
        <f t="shared" si="476"/>
        <v/>
      </c>
      <c r="AA2287" t="str">
        <f t="shared" si="477"/>
        <v/>
      </c>
    </row>
    <row r="2288" spans="1:27" x14ac:dyDescent="0.2">
      <c r="A2288" s="14"/>
      <c r="B2288" s="13"/>
      <c r="C2288" s="1" t="s">
        <v>7</v>
      </c>
      <c r="D2288" s="5"/>
      <c r="E2288" s="5"/>
      <c r="F2288" s="5"/>
      <c r="G2288" s="5">
        <v>0.2165</v>
      </c>
      <c r="H2288" s="5"/>
      <c r="I2288" s="5"/>
      <c r="J2288" s="5">
        <v>0.192</v>
      </c>
      <c r="K2288" s="5"/>
      <c r="L2288" s="5"/>
      <c r="N2288" s="5" t="str">
        <f t="shared" si="465"/>
        <v>CoverTypePasture</v>
      </c>
      <c r="O2288" s="5" t="str">
        <f t="shared" si="466"/>
        <v>IrrigationOnePerWeek</v>
      </c>
      <c r="P2288" s="5"/>
      <c r="Q2288" t="str">
        <f t="shared" si="467"/>
        <v>LandPIrrigationOnePerWeekCoverTypePasture</v>
      </c>
      <c r="R2288" s="7">
        <f t="shared" si="468"/>
        <v>41050</v>
      </c>
      <c r="S2288">
        <f t="shared" si="469"/>
        <v>0.192</v>
      </c>
      <c r="T2288">
        <f t="shared" si="470"/>
        <v>0.2165</v>
      </c>
      <c r="U2288" t="str">
        <f t="shared" si="471"/>
        <v/>
      </c>
      <c r="V2288" t="str">
        <f t="shared" si="472"/>
        <v/>
      </c>
      <c r="W2288" t="str">
        <f t="shared" si="473"/>
        <v/>
      </c>
      <c r="X2288" t="str">
        <f t="shared" si="474"/>
        <v/>
      </c>
      <c r="Y2288" t="str">
        <f t="shared" si="475"/>
        <v/>
      </c>
      <c r="Z2288" t="str">
        <f t="shared" si="476"/>
        <v/>
      </c>
      <c r="AA2288" t="str">
        <f t="shared" si="477"/>
        <v/>
      </c>
    </row>
    <row r="2289" spans="1:27" x14ac:dyDescent="0.2">
      <c r="A2289" s="14"/>
      <c r="B2289" s="13"/>
      <c r="C2289" s="1" t="s">
        <v>6</v>
      </c>
      <c r="D2289" s="5"/>
      <c r="E2289" s="5"/>
      <c r="F2289" s="5"/>
      <c r="G2289" s="5">
        <v>0.22999999999999998</v>
      </c>
      <c r="H2289" s="5"/>
      <c r="I2289" s="5"/>
      <c r="J2289" s="5">
        <v>0.19800000000000001</v>
      </c>
      <c r="K2289" s="5"/>
      <c r="L2289" s="5"/>
      <c r="N2289" s="5" t="str">
        <f t="shared" si="465"/>
        <v>CoverTypePasture</v>
      </c>
      <c r="O2289" s="5" t="str">
        <f t="shared" si="466"/>
        <v>IrrigationThreeWeekly</v>
      </c>
      <c r="P2289" s="5"/>
      <c r="Q2289" t="str">
        <f t="shared" si="467"/>
        <v>LandPIrrigationThreeWeeklyCoverTypePasture</v>
      </c>
      <c r="R2289" s="7">
        <f t="shared" si="468"/>
        <v>41050</v>
      </c>
      <c r="S2289">
        <f t="shared" si="469"/>
        <v>0.19800000000000001</v>
      </c>
      <c r="T2289">
        <f t="shared" si="470"/>
        <v>0.22999999999999998</v>
      </c>
      <c r="U2289" t="str">
        <f t="shared" si="471"/>
        <v/>
      </c>
      <c r="V2289" t="str">
        <f t="shared" si="472"/>
        <v/>
      </c>
      <c r="W2289" t="str">
        <f t="shared" si="473"/>
        <v/>
      </c>
      <c r="X2289" t="str">
        <f t="shared" si="474"/>
        <v/>
      </c>
      <c r="Y2289" t="str">
        <f t="shared" si="475"/>
        <v/>
      </c>
      <c r="Z2289" t="str">
        <f t="shared" si="476"/>
        <v/>
      </c>
      <c r="AA2289" t="str">
        <f t="shared" si="477"/>
        <v/>
      </c>
    </row>
    <row r="2290" spans="1:27" x14ac:dyDescent="0.2">
      <c r="A2290" s="14"/>
      <c r="B2290" s="13"/>
      <c r="C2290" s="1" t="s">
        <v>5</v>
      </c>
      <c r="D2290" s="5"/>
      <c r="E2290" s="5"/>
      <c r="F2290" s="5"/>
      <c r="G2290" s="5">
        <v>0.25124999999999997</v>
      </c>
      <c r="H2290" s="5"/>
      <c r="I2290" s="5"/>
      <c r="J2290" s="5">
        <v>0.191</v>
      </c>
      <c r="K2290" s="5"/>
      <c r="L2290" s="5"/>
      <c r="N2290" s="5" t="str">
        <f t="shared" si="465"/>
        <v>CoverTypePasture</v>
      </c>
      <c r="O2290" s="5" t="str">
        <f t="shared" si="466"/>
        <v>IrrigationTwoPerWeek</v>
      </c>
      <c r="P2290" s="5"/>
      <c r="Q2290" t="str">
        <f t="shared" si="467"/>
        <v>LandPIrrigationTwoPerWeekCoverTypePasture</v>
      </c>
      <c r="R2290" s="7">
        <f t="shared" si="468"/>
        <v>41050</v>
      </c>
      <c r="S2290">
        <f t="shared" si="469"/>
        <v>0.191</v>
      </c>
      <c r="T2290">
        <f t="shared" si="470"/>
        <v>0.25124999999999997</v>
      </c>
      <c r="U2290" t="str">
        <f t="shared" si="471"/>
        <v/>
      </c>
      <c r="V2290" t="str">
        <f t="shared" si="472"/>
        <v/>
      </c>
      <c r="W2290" t="str">
        <f t="shared" si="473"/>
        <v/>
      </c>
      <c r="X2290" t="str">
        <f t="shared" si="474"/>
        <v/>
      </c>
      <c r="Y2290" t="str">
        <f t="shared" si="475"/>
        <v/>
      </c>
      <c r="Z2290" t="str">
        <f t="shared" si="476"/>
        <v/>
      </c>
      <c r="AA2290" t="str">
        <f t="shared" si="477"/>
        <v/>
      </c>
    </row>
    <row r="2291" spans="1:27" x14ac:dyDescent="0.2">
      <c r="A2291" s="14">
        <v>41051</v>
      </c>
      <c r="B2291" s="13" t="s">
        <v>2</v>
      </c>
      <c r="C2291" s="1" t="s">
        <v>4</v>
      </c>
      <c r="D2291" s="5"/>
      <c r="E2291" s="5"/>
      <c r="F2291" s="5"/>
      <c r="G2291" s="5">
        <v>0.123</v>
      </c>
      <c r="H2291" s="5"/>
      <c r="I2291" s="5"/>
      <c r="J2291" s="5">
        <v>0.1</v>
      </c>
      <c r="K2291" s="5"/>
      <c r="L2291" s="5"/>
      <c r="N2291" s="5" t="str">
        <f t="shared" si="465"/>
        <v>CoverTypeLucerne</v>
      </c>
      <c r="O2291" s="5" t="str">
        <f t="shared" si="466"/>
        <v>IrrigationNone</v>
      </c>
      <c r="P2291" s="5"/>
      <c r="Q2291" t="str">
        <f t="shared" si="467"/>
        <v>LandPIrrigationNoneCoverTypeLucerne</v>
      </c>
      <c r="R2291" s="7">
        <f t="shared" si="468"/>
        <v>41051</v>
      </c>
      <c r="S2291">
        <f t="shared" si="469"/>
        <v>0.1</v>
      </c>
      <c r="T2291">
        <f t="shared" si="470"/>
        <v>0.123</v>
      </c>
      <c r="U2291" t="str">
        <f t="shared" si="471"/>
        <v/>
      </c>
      <c r="V2291" t="str">
        <f t="shared" si="472"/>
        <v/>
      </c>
      <c r="W2291" t="str">
        <f t="shared" si="473"/>
        <v/>
      </c>
      <c r="X2291" t="str">
        <f t="shared" si="474"/>
        <v/>
      </c>
      <c r="Y2291" t="str">
        <f t="shared" si="475"/>
        <v/>
      </c>
      <c r="Z2291" t="str">
        <f t="shared" si="476"/>
        <v/>
      </c>
      <c r="AA2291" t="str">
        <f t="shared" si="477"/>
        <v/>
      </c>
    </row>
    <row r="2292" spans="1:27" x14ac:dyDescent="0.2">
      <c r="A2292" s="14"/>
      <c r="B2292" s="13"/>
      <c r="C2292" s="1" t="s">
        <v>7</v>
      </c>
      <c r="D2292" s="5"/>
      <c r="E2292" s="5"/>
      <c r="F2292" s="5"/>
      <c r="G2292" s="5">
        <v>0.2505</v>
      </c>
      <c r="H2292" s="5"/>
      <c r="I2292" s="5"/>
      <c r="J2292" s="5">
        <v>0.22999999999999998</v>
      </c>
      <c r="K2292" s="5"/>
      <c r="L2292" s="5"/>
      <c r="N2292" s="5" t="str">
        <f t="shared" si="465"/>
        <v>CoverTypeLucerne</v>
      </c>
      <c r="O2292" s="5" t="str">
        <f t="shared" si="466"/>
        <v>IrrigationOnePerWeek</v>
      </c>
      <c r="P2292" s="5"/>
      <c r="Q2292" t="str">
        <f t="shared" si="467"/>
        <v>LandPIrrigationOnePerWeekCoverTypeLucerne</v>
      </c>
      <c r="R2292" s="7">
        <f t="shared" si="468"/>
        <v>41051</v>
      </c>
      <c r="S2292">
        <f t="shared" si="469"/>
        <v>0.22999999999999998</v>
      </c>
      <c r="T2292">
        <f t="shared" si="470"/>
        <v>0.2505</v>
      </c>
      <c r="U2292" t="str">
        <f t="shared" si="471"/>
        <v/>
      </c>
      <c r="V2292" t="str">
        <f t="shared" si="472"/>
        <v/>
      </c>
      <c r="W2292" t="str">
        <f t="shared" si="473"/>
        <v/>
      </c>
      <c r="X2292" t="str">
        <f t="shared" si="474"/>
        <v/>
      </c>
      <c r="Y2292" t="str">
        <f t="shared" si="475"/>
        <v/>
      </c>
      <c r="Z2292" t="str">
        <f t="shared" si="476"/>
        <v/>
      </c>
      <c r="AA2292" t="str">
        <f t="shared" si="477"/>
        <v/>
      </c>
    </row>
    <row r="2293" spans="1:27" x14ac:dyDescent="0.2">
      <c r="A2293" s="14"/>
      <c r="B2293" s="13"/>
      <c r="C2293" s="1" t="s">
        <v>6</v>
      </c>
      <c r="D2293" s="5"/>
      <c r="E2293" s="5"/>
      <c r="F2293" s="5"/>
      <c r="G2293" s="5">
        <v>0.23650000000000002</v>
      </c>
      <c r="H2293" s="5"/>
      <c r="I2293" s="5"/>
      <c r="J2293" s="5">
        <v>0.23275000000000001</v>
      </c>
      <c r="K2293" s="5"/>
      <c r="L2293" s="5"/>
      <c r="N2293" s="5" t="str">
        <f t="shared" si="465"/>
        <v>CoverTypeLucerne</v>
      </c>
      <c r="O2293" s="5" t="str">
        <f t="shared" si="466"/>
        <v>IrrigationThreeWeekly</v>
      </c>
      <c r="P2293" s="5"/>
      <c r="Q2293" t="str">
        <f t="shared" si="467"/>
        <v>LandPIrrigationThreeWeeklyCoverTypeLucerne</v>
      </c>
      <c r="R2293" s="7">
        <f t="shared" si="468"/>
        <v>41051</v>
      </c>
      <c r="S2293">
        <f t="shared" si="469"/>
        <v>0.23275000000000001</v>
      </c>
      <c r="T2293">
        <f t="shared" si="470"/>
        <v>0.23650000000000002</v>
      </c>
      <c r="U2293" t="str">
        <f t="shared" si="471"/>
        <v/>
      </c>
      <c r="V2293" t="str">
        <f t="shared" si="472"/>
        <v/>
      </c>
      <c r="W2293" t="str">
        <f t="shared" si="473"/>
        <v/>
      </c>
      <c r="X2293" t="str">
        <f t="shared" si="474"/>
        <v/>
      </c>
      <c r="Y2293" t="str">
        <f t="shared" si="475"/>
        <v/>
      </c>
      <c r="Z2293" t="str">
        <f t="shared" si="476"/>
        <v/>
      </c>
      <c r="AA2293" t="str">
        <f t="shared" si="477"/>
        <v/>
      </c>
    </row>
    <row r="2294" spans="1:27" x14ac:dyDescent="0.2">
      <c r="A2294" s="14"/>
      <c r="B2294" s="13"/>
      <c r="C2294" s="1" t="s">
        <v>5</v>
      </c>
      <c r="D2294" s="5"/>
      <c r="E2294" s="5"/>
      <c r="F2294" s="5"/>
      <c r="G2294" s="5">
        <v>0.25522464828846203</v>
      </c>
      <c r="H2294" s="5"/>
      <c r="I2294" s="5"/>
      <c r="J2294" s="5">
        <v>0.21525</v>
      </c>
      <c r="K2294" s="5"/>
      <c r="L2294" s="5"/>
      <c r="N2294" s="5" t="str">
        <f t="shared" si="465"/>
        <v>CoverTypeLucerne</v>
      </c>
      <c r="O2294" s="5" t="str">
        <f t="shared" si="466"/>
        <v>IrrigationTwoPerWeek</v>
      </c>
      <c r="P2294" s="5"/>
      <c r="Q2294" t="str">
        <f t="shared" si="467"/>
        <v>LandPIrrigationTwoPerWeekCoverTypeLucerne</v>
      </c>
      <c r="R2294" s="7">
        <f t="shared" si="468"/>
        <v>41051</v>
      </c>
      <c r="S2294">
        <f t="shared" si="469"/>
        <v>0.21525</v>
      </c>
      <c r="T2294">
        <f t="shared" si="470"/>
        <v>0.25522464828846203</v>
      </c>
      <c r="U2294" t="str">
        <f t="shared" si="471"/>
        <v/>
      </c>
      <c r="V2294" t="str">
        <f t="shared" si="472"/>
        <v/>
      </c>
      <c r="W2294" t="str">
        <f t="shared" si="473"/>
        <v/>
      </c>
      <c r="X2294" t="str">
        <f t="shared" si="474"/>
        <v/>
      </c>
      <c r="Y2294" t="str">
        <f t="shared" si="475"/>
        <v/>
      </c>
      <c r="Z2294" t="str">
        <f t="shared" si="476"/>
        <v/>
      </c>
      <c r="AA2294" t="str">
        <f t="shared" si="477"/>
        <v/>
      </c>
    </row>
    <row r="2295" spans="1:27" x14ac:dyDescent="0.2">
      <c r="A2295" s="14"/>
      <c r="B2295" s="13" t="s">
        <v>3</v>
      </c>
      <c r="C2295" s="1" t="s">
        <v>4</v>
      </c>
      <c r="D2295" s="5"/>
      <c r="E2295" s="5"/>
      <c r="F2295" s="5"/>
      <c r="G2295" s="5">
        <v>0.11824999999999999</v>
      </c>
      <c r="H2295" s="5"/>
      <c r="I2295" s="5"/>
      <c r="J2295" s="5">
        <v>9.9750000000000005E-2</v>
      </c>
      <c r="K2295" s="5"/>
      <c r="L2295" s="5"/>
      <c r="N2295" s="5" t="str">
        <f t="shared" si="465"/>
        <v>CoverTypePasture</v>
      </c>
      <c r="O2295" s="5" t="str">
        <f t="shared" si="466"/>
        <v>IrrigationNone</v>
      </c>
      <c r="P2295" s="5"/>
      <c r="Q2295" t="str">
        <f t="shared" si="467"/>
        <v>LandPIrrigationNoneCoverTypePasture</v>
      </c>
      <c r="R2295" s="7">
        <f t="shared" si="468"/>
        <v>41051</v>
      </c>
      <c r="S2295">
        <f t="shared" si="469"/>
        <v>9.9750000000000005E-2</v>
      </c>
      <c r="T2295">
        <f t="shared" si="470"/>
        <v>0.11824999999999999</v>
      </c>
      <c r="U2295" t="str">
        <f t="shared" si="471"/>
        <v/>
      </c>
      <c r="V2295" t="str">
        <f t="shared" si="472"/>
        <v/>
      </c>
      <c r="W2295" t="str">
        <f t="shared" si="473"/>
        <v/>
      </c>
      <c r="X2295" t="str">
        <f t="shared" si="474"/>
        <v/>
      </c>
      <c r="Y2295" t="str">
        <f t="shared" si="475"/>
        <v/>
      </c>
      <c r="Z2295" t="str">
        <f t="shared" si="476"/>
        <v/>
      </c>
      <c r="AA2295" t="str">
        <f t="shared" si="477"/>
        <v/>
      </c>
    </row>
    <row r="2296" spans="1:27" x14ac:dyDescent="0.2">
      <c r="A2296" s="14"/>
      <c r="B2296" s="13"/>
      <c r="C2296" s="1" t="s">
        <v>7</v>
      </c>
      <c r="D2296" s="5"/>
      <c r="E2296" s="5"/>
      <c r="F2296" s="5"/>
      <c r="G2296" s="5">
        <v>0.21525</v>
      </c>
      <c r="H2296" s="5"/>
      <c r="I2296" s="5"/>
      <c r="J2296" s="5">
        <v>0.19</v>
      </c>
      <c r="K2296" s="5"/>
      <c r="L2296" s="5"/>
      <c r="N2296" s="5" t="str">
        <f t="shared" si="465"/>
        <v>CoverTypePasture</v>
      </c>
      <c r="O2296" s="5" t="str">
        <f t="shared" si="466"/>
        <v>IrrigationOnePerWeek</v>
      </c>
      <c r="P2296" s="5"/>
      <c r="Q2296" t="str">
        <f t="shared" si="467"/>
        <v>LandPIrrigationOnePerWeekCoverTypePasture</v>
      </c>
      <c r="R2296" s="7">
        <f t="shared" si="468"/>
        <v>41051</v>
      </c>
      <c r="S2296">
        <f t="shared" si="469"/>
        <v>0.19</v>
      </c>
      <c r="T2296">
        <f t="shared" si="470"/>
        <v>0.21525</v>
      </c>
      <c r="U2296" t="str">
        <f t="shared" si="471"/>
        <v/>
      </c>
      <c r="V2296" t="str">
        <f t="shared" si="472"/>
        <v/>
      </c>
      <c r="W2296" t="str">
        <f t="shared" si="473"/>
        <v/>
      </c>
      <c r="X2296" t="str">
        <f t="shared" si="474"/>
        <v/>
      </c>
      <c r="Y2296" t="str">
        <f t="shared" si="475"/>
        <v/>
      </c>
      <c r="Z2296" t="str">
        <f t="shared" si="476"/>
        <v/>
      </c>
      <c r="AA2296" t="str">
        <f t="shared" si="477"/>
        <v/>
      </c>
    </row>
    <row r="2297" spans="1:27" x14ac:dyDescent="0.2">
      <c r="A2297" s="14"/>
      <c r="B2297" s="13"/>
      <c r="C2297" s="1" t="s">
        <v>6</v>
      </c>
      <c r="D2297" s="5"/>
      <c r="E2297" s="5"/>
      <c r="F2297" s="5"/>
      <c r="G2297" s="5">
        <v>0.22875000000000001</v>
      </c>
      <c r="H2297" s="5"/>
      <c r="I2297" s="5"/>
      <c r="J2297" s="5">
        <v>0.19624999999999998</v>
      </c>
      <c r="K2297" s="5"/>
      <c r="L2297" s="5"/>
      <c r="N2297" s="5" t="str">
        <f t="shared" si="465"/>
        <v>CoverTypePasture</v>
      </c>
      <c r="O2297" s="5" t="str">
        <f t="shared" si="466"/>
        <v>IrrigationThreeWeekly</v>
      </c>
      <c r="P2297" s="5"/>
      <c r="Q2297" t="str">
        <f t="shared" si="467"/>
        <v>LandPIrrigationThreeWeeklyCoverTypePasture</v>
      </c>
      <c r="R2297" s="7">
        <f t="shared" si="468"/>
        <v>41051</v>
      </c>
      <c r="S2297">
        <f t="shared" si="469"/>
        <v>0.19624999999999998</v>
      </c>
      <c r="T2297">
        <f t="shared" si="470"/>
        <v>0.22875000000000001</v>
      </c>
      <c r="U2297" t="str">
        <f t="shared" si="471"/>
        <v/>
      </c>
      <c r="V2297" t="str">
        <f t="shared" si="472"/>
        <v/>
      </c>
      <c r="W2297" t="str">
        <f t="shared" si="473"/>
        <v/>
      </c>
      <c r="X2297" t="str">
        <f t="shared" si="474"/>
        <v/>
      </c>
      <c r="Y2297" t="str">
        <f t="shared" si="475"/>
        <v/>
      </c>
      <c r="Z2297" t="str">
        <f t="shared" si="476"/>
        <v/>
      </c>
      <c r="AA2297" t="str">
        <f t="shared" si="477"/>
        <v/>
      </c>
    </row>
    <row r="2298" spans="1:27" x14ac:dyDescent="0.2">
      <c r="A2298" s="14"/>
      <c r="B2298" s="13"/>
      <c r="C2298" s="1" t="s">
        <v>5</v>
      </c>
      <c r="D2298" s="5"/>
      <c r="E2298" s="5"/>
      <c r="F2298" s="5"/>
      <c r="G2298" s="5">
        <v>0.25</v>
      </c>
      <c r="H2298" s="5"/>
      <c r="I2298" s="5"/>
      <c r="J2298" s="5">
        <v>0.18974999999999997</v>
      </c>
      <c r="K2298" s="5"/>
      <c r="L2298" s="5"/>
      <c r="N2298" s="5" t="str">
        <f t="shared" si="465"/>
        <v>CoverTypePasture</v>
      </c>
      <c r="O2298" s="5" t="str">
        <f t="shared" si="466"/>
        <v>IrrigationTwoPerWeek</v>
      </c>
      <c r="P2298" s="5"/>
      <c r="Q2298" t="str">
        <f t="shared" si="467"/>
        <v>LandPIrrigationTwoPerWeekCoverTypePasture</v>
      </c>
      <c r="R2298" s="7">
        <f t="shared" si="468"/>
        <v>41051</v>
      </c>
      <c r="S2298">
        <f t="shared" si="469"/>
        <v>0.18974999999999997</v>
      </c>
      <c r="T2298">
        <f t="shared" si="470"/>
        <v>0.25</v>
      </c>
      <c r="U2298" t="str">
        <f t="shared" si="471"/>
        <v/>
      </c>
      <c r="V2298" t="str">
        <f t="shared" si="472"/>
        <v/>
      </c>
      <c r="W2298" t="str">
        <f t="shared" si="473"/>
        <v/>
      </c>
      <c r="X2298" t="str">
        <f t="shared" si="474"/>
        <v/>
      </c>
      <c r="Y2298" t="str">
        <f t="shared" si="475"/>
        <v/>
      </c>
      <c r="Z2298" t="str">
        <f t="shared" si="476"/>
        <v/>
      </c>
      <c r="AA2298" t="str">
        <f t="shared" si="477"/>
        <v/>
      </c>
    </row>
    <row r="2299" spans="1:27" x14ac:dyDescent="0.2">
      <c r="A2299" s="14">
        <v>41052</v>
      </c>
      <c r="B2299" s="13" t="s">
        <v>2</v>
      </c>
      <c r="C2299" s="1" t="s">
        <v>4</v>
      </c>
      <c r="D2299" s="5"/>
      <c r="E2299" s="5"/>
      <c r="F2299" s="5"/>
      <c r="G2299" s="5">
        <v>0.12225</v>
      </c>
      <c r="H2299" s="5"/>
      <c r="I2299" s="5"/>
      <c r="J2299" s="5">
        <v>9.9500000000000005E-2</v>
      </c>
      <c r="K2299" s="5"/>
      <c r="L2299" s="5"/>
      <c r="N2299" s="5" t="str">
        <f t="shared" si="465"/>
        <v>CoverTypeLucerne</v>
      </c>
      <c r="O2299" s="5" t="str">
        <f t="shared" si="466"/>
        <v>IrrigationNone</v>
      </c>
      <c r="P2299" s="5"/>
      <c r="Q2299" t="str">
        <f t="shared" si="467"/>
        <v>LandPIrrigationNoneCoverTypeLucerne</v>
      </c>
      <c r="R2299" s="7">
        <f t="shared" si="468"/>
        <v>41052</v>
      </c>
      <c r="S2299">
        <f t="shared" si="469"/>
        <v>9.9500000000000005E-2</v>
      </c>
      <c r="T2299">
        <f t="shared" si="470"/>
        <v>0.12225</v>
      </c>
      <c r="U2299" t="str">
        <f t="shared" si="471"/>
        <v/>
      </c>
      <c r="V2299" t="str">
        <f t="shared" si="472"/>
        <v/>
      </c>
      <c r="W2299" t="str">
        <f t="shared" si="473"/>
        <v/>
      </c>
      <c r="X2299" t="str">
        <f t="shared" si="474"/>
        <v/>
      </c>
      <c r="Y2299" t="str">
        <f t="shared" si="475"/>
        <v/>
      </c>
      <c r="Z2299" t="str">
        <f t="shared" si="476"/>
        <v/>
      </c>
      <c r="AA2299" t="str">
        <f t="shared" si="477"/>
        <v/>
      </c>
    </row>
    <row r="2300" spans="1:27" x14ac:dyDescent="0.2">
      <c r="A2300" s="14"/>
      <c r="B2300" s="13"/>
      <c r="C2300" s="1" t="s">
        <v>7</v>
      </c>
      <c r="D2300" s="5"/>
      <c r="E2300" s="5"/>
      <c r="F2300" s="5"/>
      <c r="G2300" s="5">
        <v>0.24924999999999997</v>
      </c>
      <c r="H2300" s="5"/>
      <c r="I2300" s="5"/>
      <c r="J2300" s="5">
        <v>0.22624999999999998</v>
      </c>
      <c r="K2300" s="5"/>
      <c r="L2300" s="5"/>
      <c r="N2300" s="5" t="str">
        <f t="shared" si="465"/>
        <v>CoverTypeLucerne</v>
      </c>
      <c r="O2300" s="5" t="str">
        <f t="shared" si="466"/>
        <v>IrrigationOnePerWeek</v>
      </c>
      <c r="P2300" s="5"/>
      <c r="Q2300" t="str">
        <f t="shared" si="467"/>
        <v>LandPIrrigationOnePerWeekCoverTypeLucerne</v>
      </c>
      <c r="R2300" s="7">
        <f t="shared" si="468"/>
        <v>41052</v>
      </c>
      <c r="S2300">
        <f t="shared" si="469"/>
        <v>0.22624999999999998</v>
      </c>
      <c r="T2300">
        <f t="shared" si="470"/>
        <v>0.24924999999999997</v>
      </c>
      <c r="U2300" t="str">
        <f t="shared" si="471"/>
        <v/>
      </c>
      <c r="V2300" t="str">
        <f t="shared" si="472"/>
        <v/>
      </c>
      <c r="W2300" t="str">
        <f t="shared" si="473"/>
        <v/>
      </c>
      <c r="X2300" t="str">
        <f t="shared" si="474"/>
        <v/>
      </c>
      <c r="Y2300" t="str">
        <f t="shared" si="475"/>
        <v/>
      </c>
      <c r="Z2300" t="str">
        <f t="shared" si="476"/>
        <v/>
      </c>
      <c r="AA2300" t="str">
        <f t="shared" si="477"/>
        <v/>
      </c>
    </row>
    <row r="2301" spans="1:27" x14ac:dyDescent="0.2">
      <c r="A2301" s="14"/>
      <c r="B2301" s="13"/>
      <c r="C2301" s="1" t="s">
        <v>6</v>
      </c>
      <c r="D2301" s="5"/>
      <c r="E2301" s="5"/>
      <c r="F2301" s="5"/>
      <c r="G2301" s="5">
        <v>0.23499999999999999</v>
      </c>
      <c r="H2301" s="5"/>
      <c r="I2301" s="5"/>
      <c r="J2301" s="5">
        <v>0.23025000000000001</v>
      </c>
      <c r="K2301" s="5"/>
      <c r="L2301" s="5"/>
      <c r="N2301" s="5" t="str">
        <f t="shared" si="465"/>
        <v>CoverTypeLucerne</v>
      </c>
      <c r="O2301" s="5" t="str">
        <f t="shared" si="466"/>
        <v>IrrigationThreeWeekly</v>
      </c>
      <c r="P2301" s="5"/>
      <c r="Q2301" t="str">
        <f t="shared" si="467"/>
        <v>LandPIrrigationThreeWeeklyCoverTypeLucerne</v>
      </c>
      <c r="R2301" s="7">
        <f t="shared" si="468"/>
        <v>41052</v>
      </c>
      <c r="S2301">
        <f t="shared" si="469"/>
        <v>0.23025000000000001</v>
      </c>
      <c r="T2301">
        <f t="shared" si="470"/>
        <v>0.23499999999999999</v>
      </c>
      <c r="U2301" t="str">
        <f t="shared" si="471"/>
        <v/>
      </c>
      <c r="V2301" t="str">
        <f t="shared" si="472"/>
        <v/>
      </c>
      <c r="W2301" t="str">
        <f t="shared" si="473"/>
        <v/>
      </c>
      <c r="X2301" t="str">
        <f t="shared" si="474"/>
        <v/>
      </c>
      <c r="Y2301" t="str">
        <f t="shared" si="475"/>
        <v/>
      </c>
      <c r="Z2301" t="str">
        <f t="shared" si="476"/>
        <v/>
      </c>
      <c r="AA2301" t="str">
        <f t="shared" si="477"/>
        <v/>
      </c>
    </row>
    <row r="2302" spans="1:27" x14ac:dyDescent="0.2">
      <c r="A2302" s="14"/>
      <c r="B2302" s="13"/>
      <c r="C2302" s="1" t="s">
        <v>5</v>
      </c>
      <c r="D2302" s="5"/>
      <c r="E2302" s="5"/>
      <c r="F2302" s="5"/>
      <c r="G2302" s="5">
        <v>0.25422464828846203</v>
      </c>
      <c r="H2302" s="5"/>
      <c r="I2302" s="5"/>
      <c r="J2302" s="5">
        <v>0.21124999999999999</v>
      </c>
      <c r="K2302" s="5"/>
      <c r="L2302" s="5"/>
      <c r="N2302" s="5" t="str">
        <f t="shared" si="465"/>
        <v>CoverTypeLucerne</v>
      </c>
      <c r="O2302" s="5" t="str">
        <f t="shared" si="466"/>
        <v>IrrigationTwoPerWeek</v>
      </c>
      <c r="P2302" s="5"/>
      <c r="Q2302" t="str">
        <f t="shared" si="467"/>
        <v>LandPIrrigationTwoPerWeekCoverTypeLucerne</v>
      </c>
      <c r="R2302" s="7">
        <f t="shared" si="468"/>
        <v>41052</v>
      </c>
      <c r="S2302">
        <f t="shared" si="469"/>
        <v>0.21124999999999999</v>
      </c>
      <c r="T2302">
        <f t="shared" si="470"/>
        <v>0.25422464828846203</v>
      </c>
      <c r="U2302" t="str">
        <f t="shared" si="471"/>
        <v/>
      </c>
      <c r="V2302" t="str">
        <f t="shared" si="472"/>
        <v/>
      </c>
      <c r="W2302" t="str">
        <f t="shared" si="473"/>
        <v/>
      </c>
      <c r="X2302" t="str">
        <f t="shared" si="474"/>
        <v/>
      </c>
      <c r="Y2302" t="str">
        <f t="shared" si="475"/>
        <v/>
      </c>
      <c r="Z2302" t="str">
        <f t="shared" si="476"/>
        <v/>
      </c>
      <c r="AA2302" t="str">
        <f t="shared" si="477"/>
        <v/>
      </c>
    </row>
    <row r="2303" spans="1:27" x14ac:dyDescent="0.2">
      <c r="A2303" s="14"/>
      <c r="B2303" s="13" t="s">
        <v>3</v>
      </c>
      <c r="C2303" s="1" t="s">
        <v>4</v>
      </c>
      <c r="D2303" s="5"/>
      <c r="E2303" s="5"/>
      <c r="F2303" s="5"/>
      <c r="G2303" s="5">
        <v>0.11749999999999999</v>
      </c>
      <c r="H2303" s="5"/>
      <c r="I2303" s="5"/>
      <c r="J2303" s="5">
        <v>9.7750000000000004E-2</v>
      </c>
      <c r="K2303" s="5"/>
      <c r="L2303" s="5"/>
      <c r="N2303" s="5" t="str">
        <f t="shared" si="465"/>
        <v>CoverTypePasture</v>
      </c>
      <c r="O2303" s="5" t="str">
        <f t="shared" si="466"/>
        <v>IrrigationNone</v>
      </c>
      <c r="P2303" s="5"/>
      <c r="Q2303" t="str">
        <f t="shared" si="467"/>
        <v>LandPIrrigationNoneCoverTypePasture</v>
      </c>
      <c r="R2303" s="7">
        <f t="shared" si="468"/>
        <v>41052</v>
      </c>
      <c r="S2303">
        <f t="shared" si="469"/>
        <v>9.7750000000000004E-2</v>
      </c>
      <c r="T2303">
        <f t="shared" si="470"/>
        <v>0.11749999999999999</v>
      </c>
      <c r="U2303" t="str">
        <f t="shared" si="471"/>
        <v/>
      </c>
      <c r="V2303" t="str">
        <f t="shared" si="472"/>
        <v/>
      </c>
      <c r="W2303" t="str">
        <f t="shared" si="473"/>
        <v/>
      </c>
      <c r="X2303" t="str">
        <f t="shared" si="474"/>
        <v/>
      </c>
      <c r="Y2303" t="str">
        <f t="shared" si="475"/>
        <v/>
      </c>
      <c r="Z2303" t="str">
        <f t="shared" si="476"/>
        <v/>
      </c>
      <c r="AA2303" t="str">
        <f t="shared" si="477"/>
        <v/>
      </c>
    </row>
    <row r="2304" spans="1:27" x14ac:dyDescent="0.2">
      <c r="A2304" s="14"/>
      <c r="B2304" s="13"/>
      <c r="C2304" s="1" t="s">
        <v>7</v>
      </c>
      <c r="D2304" s="5"/>
      <c r="E2304" s="5"/>
      <c r="F2304" s="5"/>
      <c r="G2304" s="5">
        <v>0.21325</v>
      </c>
      <c r="H2304" s="5"/>
      <c r="I2304" s="5"/>
      <c r="J2304" s="5">
        <v>0.186</v>
      </c>
      <c r="K2304" s="5"/>
      <c r="L2304" s="5"/>
      <c r="N2304" s="5" t="str">
        <f t="shared" si="465"/>
        <v>CoverTypePasture</v>
      </c>
      <c r="O2304" s="5" t="str">
        <f t="shared" si="466"/>
        <v>IrrigationOnePerWeek</v>
      </c>
      <c r="P2304" s="5"/>
      <c r="Q2304" t="str">
        <f t="shared" si="467"/>
        <v>LandPIrrigationOnePerWeekCoverTypePasture</v>
      </c>
      <c r="R2304" s="7">
        <f t="shared" si="468"/>
        <v>41052</v>
      </c>
      <c r="S2304">
        <f t="shared" si="469"/>
        <v>0.186</v>
      </c>
      <c r="T2304">
        <f t="shared" si="470"/>
        <v>0.21325</v>
      </c>
      <c r="U2304" t="str">
        <f t="shared" si="471"/>
        <v/>
      </c>
      <c r="V2304" t="str">
        <f t="shared" si="472"/>
        <v/>
      </c>
      <c r="W2304" t="str">
        <f t="shared" si="473"/>
        <v/>
      </c>
      <c r="X2304" t="str">
        <f t="shared" si="474"/>
        <v/>
      </c>
      <c r="Y2304" t="str">
        <f t="shared" si="475"/>
        <v/>
      </c>
      <c r="Z2304" t="str">
        <f t="shared" si="476"/>
        <v/>
      </c>
      <c r="AA2304" t="str">
        <f t="shared" si="477"/>
        <v/>
      </c>
    </row>
    <row r="2305" spans="1:27" x14ac:dyDescent="0.2">
      <c r="A2305" s="14"/>
      <c r="B2305" s="13"/>
      <c r="C2305" s="1" t="s">
        <v>6</v>
      </c>
      <c r="D2305" s="5"/>
      <c r="E2305" s="5"/>
      <c r="F2305" s="5"/>
      <c r="G2305" s="5">
        <v>0.22749999999999998</v>
      </c>
      <c r="H2305" s="5"/>
      <c r="I2305" s="5"/>
      <c r="J2305" s="5">
        <v>0.19224999999999998</v>
      </c>
      <c r="K2305" s="5"/>
      <c r="L2305" s="5"/>
      <c r="N2305" s="5" t="str">
        <f t="shared" si="465"/>
        <v>CoverTypePasture</v>
      </c>
      <c r="O2305" s="5" t="str">
        <f t="shared" si="466"/>
        <v>IrrigationThreeWeekly</v>
      </c>
      <c r="P2305" s="5"/>
      <c r="Q2305" t="str">
        <f t="shared" si="467"/>
        <v>LandPIrrigationThreeWeeklyCoverTypePasture</v>
      </c>
      <c r="R2305" s="7">
        <f t="shared" si="468"/>
        <v>41052</v>
      </c>
      <c r="S2305">
        <f t="shared" si="469"/>
        <v>0.19224999999999998</v>
      </c>
      <c r="T2305">
        <f t="shared" si="470"/>
        <v>0.22749999999999998</v>
      </c>
      <c r="U2305" t="str">
        <f t="shared" si="471"/>
        <v/>
      </c>
      <c r="V2305" t="str">
        <f t="shared" si="472"/>
        <v/>
      </c>
      <c r="W2305" t="str">
        <f t="shared" si="473"/>
        <v/>
      </c>
      <c r="X2305" t="str">
        <f t="shared" si="474"/>
        <v/>
      </c>
      <c r="Y2305" t="str">
        <f t="shared" si="475"/>
        <v/>
      </c>
      <c r="Z2305" t="str">
        <f t="shared" si="476"/>
        <v/>
      </c>
      <c r="AA2305" t="str">
        <f t="shared" si="477"/>
        <v/>
      </c>
    </row>
    <row r="2306" spans="1:27" x14ac:dyDescent="0.2">
      <c r="A2306" s="14"/>
      <c r="B2306" s="13"/>
      <c r="C2306" s="1" t="s">
        <v>5</v>
      </c>
      <c r="D2306" s="5"/>
      <c r="E2306" s="5"/>
      <c r="F2306" s="5"/>
      <c r="G2306" s="5">
        <v>0.24874999999999997</v>
      </c>
      <c r="H2306" s="5"/>
      <c r="I2306" s="5"/>
      <c r="J2306" s="5">
        <v>0.18375000000000002</v>
      </c>
      <c r="K2306" s="5"/>
      <c r="L2306" s="5"/>
      <c r="N2306" s="5" t="str">
        <f t="shared" si="465"/>
        <v>CoverTypePasture</v>
      </c>
      <c r="O2306" s="5" t="str">
        <f t="shared" si="466"/>
        <v>IrrigationTwoPerWeek</v>
      </c>
      <c r="P2306" s="5"/>
      <c r="Q2306" t="str">
        <f t="shared" si="467"/>
        <v>LandPIrrigationTwoPerWeekCoverTypePasture</v>
      </c>
      <c r="R2306" s="7">
        <f t="shared" si="468"/>
        <v>41052</v>
      </c>
      <c r="S2306">
        <f t="shared" si="469"/>
        <v>0.18375000000000002</v>
      </c>
      <c r="T2306">
        <f t="shared" si="470"/>
        <v>0.24874999999999997</v>
      </c>
      <c r="U2306" t="str">
        <f t="shared" si="471"/>
        <v/>
      </c>
      <c r="V2306" t="str">
        <f t="shared" si="472"/>
        <v/>
      </c>
      <c r="W2306" t="str">
        <f t="shared" si="473"/>
        <v/>
      </c>
      <c r="X2306" t="str">
        <f t="shared" si="474"/>
        <v/>
      </c>
      <c r="Y2306" t="str">
        <f t="shared" si="475"/>
        <v/>
      </c>
      <c r="Z2306" t="str">
        <f t="shared" si="476"/>
        <v/>
      </c>
      <c r="AA2306" t="str">
        <f t="shared" si="477"/>
        <v/>
      </c>
    </row>
    <row r="2307" spans="1:27" x14ac:dyDescent="0.2">
      <c r="A2307" s="14">
        <v>41053</v>
      </c>
      <c r="B2307" s="13" t="s">
        <v>2</v>
      </c>
      <c r="C2307" s="1" t="s">
        <v>4</v>
      </c>
      <c r="D2307" s="5"/>
      <c r="E2307" s="5"/>
      <c r="F2307" s="5"/>
      <c r="G2307" s="5">
        <v>0.12225</v>
      </c>
      <c r="H2307" s="5"/>
      <c r="I2307" s="5"/>
      <c r="J2307" s="5">
        <v>9.9250000000000005E-2</v>
      </c>
      <c r="K2307" s="5"/>
      <c r="L2307" s="5"/>
      <c r="N2307" s="5" t="str">
        <f t="shared" si="465"/>
        <v>CoverTypeLucerne</v>
      </c>
      <c r="O2307" s="5" t="str">
        <f t="shared" si="466"/>
        <v>IrrigationNone</v>
      </c>
      <c r="P2307" s="5"/>
      <c r="Q2307" t="str">
        <f t="shared" si="467"/>
        <v>LandPIrrigationNoneCoverTypeLucerne</v>
      </c>
      <c r="R2307" s="7">
        <f t="shared" si="468"/>
        <v>41053</v>
      </c>
      <c r="S2307">
        <f t="shared" si="469"/>
        <v>9.9250000000000005E-2</v>
      </c>
      <c r="T2307">
        <f t="shared" si="470"/>
        <v>0.12225</v>
      </c>
      <c r="U2307" t="str">
        <f t="shared" si="471"/>
        <v/>
      </c>
      <c r="V2307" t="str">
        <f t="shared" si="472"/>
        <v/>
      </c>
      <c r="W2307" t="str">
        <f t="shared" si="473"/>
        <v/>
      </c>
      <c r="X2307" t="str">
        <f t="shared" si="474"/>
        <v/>
      </c>
      <c r="Y2307" t="str">
        <f t="shared" si="475"/>
        <v/>
      </c>
      <c r="Z2307" t="str">
        <f t="shared" si="476"/>
        <v/>
      </c>
      <c r="AA2307" t="str">
        <f t="shared" si="477"/>
        <v/>
      </c>
    </row>
    <row r="2308" spans="1:27" x14ac:dyDescent="0.2">
      <c r="A2308" s="14"/>
      <c r="B2308" s="13"/>
      <c r="C2308" s="1" t="s">
        <v>7</v>
      </c>
      <c r="D2308" s="5"/>
      <c r="E2308" s="5"/>
      <c r="F2308" s="5"/>
      <c r="G2308" s="5">
        <v>0.24874999999999997</v>
      </c>
      <c r="H2308" s="5"/>
      <c r="I2308" s="5"/>
      <c r="J2308" s="5">
        <v>0.22499999999999998</v>
      </c>
      <c r="K2308" s="5"/>
      <c r="L2308" s="5"/>
      <c r="N2308" s="5" t="str">
        <f t="shared" ref="N2308:N2371" si="478">IF(B2308="",N2307,"CoverType"&amp;B2308)</f>
        <v>CoverTypeLucerne</v>
      </c>
      <c r="O2308" s="5" t="str">
        <f t="shared" ref="O2308:O2371" si="479">IF(C2308="",O2307,"Irrigation"&amp;C2308)</f>
        <v>IrrigationOnePerWeek</v>
      </c>
      <c r="P2308" s="5"/>
      <c r="Q2308" t="str">
        <f t="shared" ref="Q2308:Q2371" si="480">"LandP"&amp;O2308&amp;N2308</f>
        <v>LandPIrrigationOnePerWeekCoverTypeLucerne</v>
      </c>
      <c r="R2308" s="7">
        <f t="shared" si="468"/>
        <v>41053</v>
      </c>
      <c r="S2308">
        <f t="shared" si="469"/>
        <v>0.22499999999999998</v>
      </c>
      <c r="T2308">
        <f t="shared" si="470"/>
        <v>0.24874999999999997</v>
      </c>
      <c r="U2308" t="str">
        <f t="shared" si="471"/>
        <v/>
      </c>
      <c r="V2308" t="str">
        <f t="shared" si="472"/>
        <v/>
      </c>
      <c r="W2308" t="str">
        <f t="shared" si="473"/>
        <v/>
      </c>
      <c r="X2308" t="str">
        <f t="shared" si="474"/>
        <v/>
      </c>
      <c r="Y2308" t="str">
        <f t="shared" si="475"/>
        <v/>
      </c>
      <c r="Z2308" t="str">
        <f t="shared" si="476"/>
        <v/>
      </c>
      <c r="AA2308" t="str">
        <f t="shared" si="477"/>
        <v/>
      </c>
    </row>
    <row r="2309" spans="1:27" x14ac:dyDescent="0.2">
      <c r="A2309" s="14"/>
      <c r="B2309" s="13"/>
      <c r="C2309" s="1" t="s">
        <v>6</v>
      </c>
      <c r="D2309" s="5"/>
      <c r="E2309" s="5"/>
      <c r="F2309" s="5"/>
      <c r="G2309" s="5">
        <v>0.23450000000000001</v>
      </c>
      <c r="H2309" s="5"/>
      <c r="I2309" s="5"/>
      <c r="J2309" s="5">
        <v>0.22925000000000001</v>
      </c>
      <c r="K2309" s="5"/>
      <c r="L2309" s="5"/>
      <c r="N2309" s="5" t="str">
        <f t="shared" si="478"/>
        <v>CoverTypeLucerne</v>
      </c>
      <c r="O2309" s="5" t="str">
        <f t="shared" si="479"/>
        <v>IrrigationThreeWeekly</v>
      </c>
      <c r="P2309" s="5"/>
      <c r="Q2309" t="str">
        <f t="shared" si="480"/>
        <v>LandPIrrigationThreeWeeklyCoverTypeLucerne</v>
      </c>
      <c r="R2309" s="7">
        <f t="shared" si="468"/>
        <v>41053</v>
      </c>
      <c r="S2309">
        <f t="shared" si="469"/>
        <v>0.22925000000000001</v>
      </c>
      <c r="T2309">
        <f t="shared" si="470"/>
        <v>0.23450000000000001</v>
      </c>
      <c r="U2309" t="str">
        <f t="shared" si="471"/>
        <v/>
      </c>
      <c r="V2309" t="str">
        <f t="shared" si="472"/>
        <v/>
      </c>
      <c r="W2309" t="str">
        <f t="shared" si="473"/>
        <v/>
      </c>
      <c r="X2309" t="str">
        <f t="shared" si="474"/>
        <v/>
      </c>
      <c r="Y2309" t="str">
        <f t="shared" si="475"/>
        <v/>
      </c>
      <c r="Z2309" t="str">
        <f t="shared" si="476"/>
        <v/>
      </c>
      <c r="AA2309" t="str">
        <f t="shared" si="477"/>
        <v/>
      </c>
    </row>
    <row r="2310" spans="1:27" x14ac:dyDescent="0.2">
      <c r="A2310" s="14"/>
      <c r="B2310" s="13"/>
      <c r="C2310" s="1" t="s">
        <v>5</v>
      </c>
      <c r="D2310" s="5"/>
      <c r="E2310" s="5"/>
      <c r="F2310" s="5"/>
      <c r="G2310" s="5">
        <v>0.25372464828846197</v>
      </c>
      <c r="H2310" s="5"/>
      <c r="I2310" s="5"/>
      <c r="J2310" s="5">
        <v>0.21124999999999999</v>
      </c>
      <c r="K2310" s="5"/>
      <c r="L2310" s="5"/>
      <c r="N2310" s="5" t="str">
        <f t="shared" si="478"/>
        <v>CoverTypeLucerne</v>
      </c>
      <c r="O2310" s="5" t="str">
        <f t="shared" si="479"/>
        <v>IrrigationTwoPerWeek</v>
      </c>
      <c r="P2310" s="5"/>
      <c r="Q2310" t="str">
        <f t="shared" si="480"/>
        <v>LandPIrrigationTwoPerWeekCoverTypeLucerne</v>
      </c>
      <c r="R2310" s="7">
        <f t="shared" si="468"/>
        <v>41053</v>
      </c>
      <c r="S2310">
        <f t="shared" si="469"/>
        <v>0.21124999999999999</v>
      </c>
      <c r="T2310">
        <f t="shared" si="470"/>
        <v>0.25372464828846197</v>
      </c>
      <c r="U2310" t="str">
        <f t="shared" si="471"/>
        <v/>
      </c>
      <c r="V2310" t="str">
        <f t="shared" si="472"/>
        <v/>
      </c>
      <c r="W2310" t="str">
        <f t="shared" si="473"/>
        <v/>
      </c>
      <c r="X2310" t="str">
        <f t="shared" si="474"/>
        <v/>
      </c>
      <c r="Y2310" t="str">
        <f t="shared" si="475"/>
        <v/>
      </c>
      <c r="Z2310" t="str">
        <f t="shared" si="476"/>
        <v/>
      </c>
      <c r="AA2310" t="str">
        <f t="shared" si="477"/>
        <v/>
      </c>
    </row>
    <row r="2311" spans="1:27" x14ac:dyDescent="0.2">
      <c r="A2311" s="14"/>
      <c r="B2311" s="13" t="s">
        <v>3</v>
      </c>
      <c r="C2311" s="1" t="s">
        <v>4</v>
      </c>
      <c r="D2311" s="5"/>
      <c r="E2311" s="5"/>
      <c r="F2311" s="5"/>
      <c r="G2311" s="5">
        <v>0.11724999999999999</v>
      </c>
      <c r="H2311" s="5"/>
      <c r="I2311" s="5"/>
      <c r="J2311" s="5">
        <v>9.7750000000000004E-2</v>
      </c>
      <c r="K2311" s="5"/>
      <c r="L2311" s="5"/>
      <c r="N2311" s="5" t="str">
        <f t="shared" si="478"/>
        <v>CoverTypePasture</v>
      </c>
      <c r="O2311" s="5" t="str">
        <f t="shared" si="479"/>
        <v>IrrigationNone</v>
      </c>
      <c r="P2311" s="5"/>
      <c r="Q2311" t="str">
        <f t="shared" si="480"/>
        <v>LandPIrrigationNoneCoverTypePasture</v>
      </c>
      <c r="R2311" s="7">
        <f t="shared" si="468"/>
        <v>41053</v>
      </c>
      <c r="S2311">
        <f t="shared" si="469"/>
        <v>9.7750000000000004E-2</v>
      </c>
      <c r="T2311">
        <f t="shared" si="470"/>
        <v>0.11724999999999999</v>
      </c>
      <c r="U2311" t="str">
        <f t="shared" si="471"/>
        <v/>
      </c>
      <c r="V2311" t="str">
        <f t="shared" si="472"/>
        <v/>
      </c>
      <c r="W2311" t="str">
        <f t="shared" si="473"/>
        <v/>
      </c>
      <c r="X2311" t="str">
        <f t="shared" si="474"/>
        <v/>
      </c>
      <c r="Y2311" t="str">
        <f t="shared" si="475"/>
        <v/>
      </c>
      <c r="Z2311" t="str">
        <f t="shared" si="476"/>
        <v/>
      </c>
      <c r="AA2311" t="str">
        <f t="shared" si="477"/>
        <v/>
      </c>
    </row>
    <row r="2312" spans="1:27" x14ac:dyDescent="0.2">
      <c r="A2312" s="14"/>
      <c r="B2312" s="13"/>
      <c r="C2312" s="1" t="s">
        <v>7</v>
      </c>
      <c r="D2312" s="5"/>
      <c r="E2312" s="5"/>
      <c r="F2312" s="5"/>
      <c r="G2312" s="5">
        <v>0.21224999999999999</v>
      </c>
      <c r="H2312" s="5"/>
      <c r="I2312" s="5"/>
      <c r="J2312" s="5">
        <v>0.1855</v>
      </c>
      <c r="K2312" s="5"/>
      <c r="L2312" s="5"/>
      <c r="N2312" s="5" t="str">
        <f t="shared" si="478"/>
        <v>CoverTypePasture</v>
      </c>
      <c r="O2312" s="5" t="str">
        <f t="shared" si="479"/>
        <v>IrrigationOnePerWeek</v>
      </c>
      <c r="P2312" s="5"/>
      <c r="Q2312" t="str">
        <f t="shared" si="480"/>
        <v>LandPIrrigationOnePerWeekCoverTypePasture</v>
      </c>
      <c r="R2312" s="7">
        <f t="shared" si="468"/>
        <v>41053</v>
      </c>
      <c r="S2312">
        <f t="shared" si="469"/>
        <v>0.1855</v>
      </c>
      <c r="T2312">
        <f t="shared" si="470"/>
        <v>0.21224999999999999</v>
      </c>
      <c r="U2312" t="str">
        <f t="shared" si="471"/>
        <v/>
      </c>
      <c r="V2312" t="str">
        <f t="shared" si="472"/>
        <v/>
      </c>
      <c r="W2312" t="str">
        <f t="shared" si="473"/>
        <v/>
      </c>
      <c r="X2312" t="str">
        <f t="shared" si="474"/>
        <v/>
      </c>
      <c r="Y2312" t="str">
        <f t="shared" si="475"/>
        <v/>
      </c>
      <c r="Z2312" t="str">
        <f t="shared" si="476"/>
        <v/>
      </c>
      <c r="AA2312" t="str">
        <f t="shared" si="477"/>
        <v/>
      </c>
    </row>
    <row r="2313" spans="1:27" x14ac:dyDescent="0.2">
      <c r="A2313" s="14"/>
      <c r="B2313" s="13"/>
      <c r="C2313" s="1" t="s">
        <v>6</v>
      </c>
      <c r="D2313" s="5"/>
      <c r="E2313" s="5"/>
      <c r="F2313" s="5"/>
      <c r="G2313" s="5">
        <v>0.22650000000000001</v>
      </c>
      <c r="H2313" s="5"/>
      <c r="I2313" s="5"/>
      <c r="J2313" s="5">
        <v>0.19174999999999998</v>
      </c>
      <c r="K2313" s="5"/>
      <c r="L2313" s="5"/>
      <c r="N2313" s="5" t="str">
        <f t="shared" si="478"/>
        <v>CoverTypePasture</v>
      </c>
      <c r="O2313" s="5" t="str">
        <f t="shared" si="479"/>
        <v>IrrigationThreeWeekly</v>
      </c>
      <c r="P2313" s="5"/>
      <c r="Q2313" t="str">
        <f t="shared" si="480"/>
        <v>LandPIrrigationThreeWeeklyCoverTypePasture</v>
      </c>
      <c r="R2313" s="7">
        <f t="shared" si="468"/>
        <v>41053</v>
      </c>
      <c r="S2313">
        <f t="shared" si="469"/>
        <v>0.19174999999999998</v>
      </c>
      <c r="T2313">
        <f t="shared" si="470"/>
        <v>0.22650000000000001</v>
      </c>
      <c r="U2313" t="str">
        <f t="shared" si="471"/>
        <v/>
      </c>
      <c r="V2313" t="str">
        <f t="shared" si="472"/>
        <v/>
      </c>
      <c r="W2313" t="str">
        <f t="shared" si="473"/>
        <v/>
      </c>
      <c r="X2313" t="str">
        <f t="shared" si="474"/>
        <v/>
      </c>
      <c r="Y2313" t="str">
        <f t="shared" si="475"/>
        <v/>
      </c>
      <c r="Z2313" t="str">
        <f t="shared" si="476"/>
        <v/>
      </c>
      <c r="AA2313" t="str">
        <f t="shared" si="477"/>
        <v/>
      </c>
    </row>
    <row r="2314" spans="1:27" x14ac:dyDescent="0.2">
      <c r="A2314" s="14"/>
      <c r="B2314" s="13"/>
      <c r="C2314" s="1" t="s">
        <v>5</v>
      </c>
      <c r="D2314" s="5"/>
      <c r="E2314" s="5"/>
      <c r="F2314" s="5"/>
      <c r="G2314" s="5">
        <v>0.24774999999999997</v>
      </c>
      <c r="H2314" s="5"/>
      <c r="I2314" s="5"/>
      <c r="J2314" s="5">
        <v>0.18325000000000002</v>
      </c>
      <c r="K2314" s="5"/>
      <c r="L2314" s="5"/>
      <c r="N2314" s="5" t="str">
        <f t="shared" si="478"/>
        <v>CoverTypePasture</v>
      </c>
      <c r="O2314" s="5" t="str">
        <f t="shared" si="479"/>
        <v>IrrigationTwoPerWeek</v>
      </c>
      <c r="P2314" s="5"/>
      <c r="Q2314" t="str">
        <f t="shared" si="480"/>
        <v>LandPIrrigationTwoPerWeekCoverTypePasture</v>
      </c>
      <c r="R2314" s="7">
        <f t="shared" si="468"/>
        <v>41053</v>
      </c>
      <c r="S2314">
        <f t="shared" si="469"/>
        <v>0.18325000000000002</v>
      </c>
      <c r="T2314">
        <f t="shared" si="470"/>
        <v>0.24774999999999997</v>
      </c>
      <c r="U2314" t="str">
        <f t="shared" si="471"/>
        <v/>
      </c>
      <c r="V2314" t="str">
        <f t="shared" si="472"/>
        <v/>
      </c>
      <c r="W2314" t="str">
        <f t="shared" si="473"/>
        <v/>
      </c>
      <c r="X2314" t="str">
        <f t="shared" si="474"/>
        <v/>
      </c>
      <c r="Y2314" t="str">
        <f t="shared" si="475"/>
        <v/>
      </c>
      <c r="Z2314" t="str">
        <f t="shared" si="476"/>
        <v/>
      </c>
      <c r="AA2314" t="str">
        <f t="shared" si="477"/>
        <v/>
      </c>
    </row>
    <row r="2315" spans="1:27" x14ac:dyDescent="0.2">
      <c r="A2315" s="14">
        <v>41054</v>
      </c>
      <c r="B2315" s="13" t="s">
        <v>2</v>
      </c>
      <c r="C2315" s="1" t="s">
        <v>4</v>
      </c>
      <c r="D2315" s="5"/>
      <c r="E2315" s="5"/>
      <c r="F2315" s="5"/>
      <c r="G2315" s="5">
        <v>0.12275</v>
      </c>
      <c r="H2315" s="5"/>
      <c r="I2315" s="5"/>
      <c r="J2315" s="5">
        <v>0.10024999999999999</v>
      </c>
      <c r="K2315" s="5"/>
      <c r="L2315" s="5"/>
      <c r="N2315" s="5" t="str">
        <f t="shared" si="478"/>
        <v>CoverTypeLucerne</v>
      </c>
      <c r="O2315" s="5" t="str">
        <f t="shared" si="479"/>
        <v>IrrigationNone</v>
      </c>
      <c r="P2315" s="5"/>
      <c r="Q2315" t="str">
        <f t="shared" si="480"/>
        <v>LandPIrrigationNoneCoverTypeLucerne</v>
      </c>
      <c r="R2315" s="7">
        <f t="shared" si="468"/>
        <v>41054</v>
      </c>
      <c r="S2315">
        <f t="shared" si="469"/>
        <v>0.10024999999999999</v>
      </c>
      <c r="T2315">
        <f t="shared" si="470"/>
        <v>0.12275</v>
      </c>
      <c r="U2315" t="str">
        <f t="shared" si="471"/>
        <v/>
      </c>
      <c r="V2315" t="str">
        <f t="shared" si="472"/>
        <v/>
      </c>
      <c r="W2315" t="str">
        <f t="shared" si="473"/>
        <v/>
      </c>
      <c r="X2315" t="str">
        <f t="shared" si="474"/>
        <v/>
      </c>
      <c r="Y2315" t="str">
        <f t="shared" si="475"/>
        <v/>
      </c>
      <c r="Z2315" t="str">
        <f t="shared" si="476"/>
        <v/>
      </c>
      <c r="AA2315" t="str">
        <f t="shared" si="477"/>
        <v/>
      </c>
    </row>
    <row r="2316" spans="1:27" x14ac:dyDescent="0.2">
      <c r="A2316" s="14"/>
      <c r="B2316" s="13"/>
      <c r="C2316" s="1" t="s">
        <v>7</v>
      </c>
      <c r="D2316" s="5"/>
      <c r="E2316" s="5"/>
      <c r="F2316" s="5"/>
      <c r="G2316" s="5">
        <v>0.248</v>
      </c>
      <c r="H2316" s="5"/>
      <c r="I2316" s="5"/>
      <c r="J2316" s="5">
        <v>0.22499999999999998</v>
      </c>
      <c r="K2316" s="5"/>
      <c r="L2316" s="5"/>
      <c r="N2316" s="5" t="str">
        <f t="shared" si="478"/>
        <v>CoverTypeLucerne</v>
      </c>
      <c r="O2316" s="5" t="str">
        <f t="shared" si="479"/>
        <v>IrrigationOnePerWeek</v>
      </c>
      <c r="P2316" s="5"/>
      <c r="Q2316" t="str">
        <f t="shared" si="480"/>
        <v>LandPIrrigationOnePerWeekCoverTypeLucerne</v>
      </c>
      <c r="R2316" s="7">
        <f t="shared" si="468"/>
        <v>41054</v>
      </c>
      <c r="S2316">
        <f t="shared" si="469"/>
        <v>0.22499999999999998</v>
      </c>
      <c r="T2316">
        <f t="shared" si="470"/>
        <v>0.248</v>
      </c>
      <c r="U2316" t="str">
        <f t="shared" si="471"/>
        <v/>
      </c>
      <c r="V2316" t="str">
        <f t="shared" si="472"/>
        <v/>
      </c>
      <c r="W2316" t="str">
        <f t="shared" si="473"/>
        <v/>
      </c>
      <c r="X2316" t="str">
        <f t="shared" si="474"/>
        <v/>
      </c>
      <c r="Y2316" t="str">
        <f t="shared" si="475"/>
        <v/>
      </c>
      <c r="Z2316" t="str">
        <f t="shared" si="476"/>
        <v/>
      </c>
      <c r="AA2316" t="str">
        <f t="shared" si="477"/>
        <v/>
      </c>
    </row>
    <row r="2317" spans="1:27" x14ac:dyDescent="0.2">
      <c r="A2317" s="14"/>
      <c r="B2317" s="13"/>
      <c r="C2317" s="1" t="s">
        <v>6</v>
      </c>
      <c r="D2317" s="5"/>
      <c r="E2317" s="5"/>
      <c r="F2317" s="5"/>
      <c r="G2317" s="5">
        <v>0.23375000000000001</v>
      </c>
      <c r="H2317" s="5"/>
      <c r="I2317" s="5"/>
      <c r="J2317" s="5">
        <v>0.22975000000000001</v>
      </c>
      <c r="K2317" s="5"/>
      <c r="L2317" s="5"/>
      <c r="N2317" s="5" t="str">
        <f t="shared" si="478"/>
        <v>CoverTypeLucerne</v>
      </c>
      <c r="O2317" s="5" t="str">
        <f t="shared" si="479"/>
        <v>IrrigationThreeWeekly</v>
      </c>
      <c r="P2317" s="5"/>
      <c r="Q2317" t="str">
        <f t="shared" si="480"/>
        <v>LandPIrrigationThreeWeeklyCoverTypeLucerne</v>
      </c>
      <c r="R2317" s="7">
        <f t="shared" si="468"/>
        <v>41054</v>
      </c>
      <c r="S2317">
        <f t="shared" si="469"/>
        <v>0.22975000000000001</v>
      </c>
      <c r="T2317">
        <f t="shared" si="470"/>
        <v>0.23375000000000001</v>
      </c>
      <c r="U2317" t="str">
        <f t="shared" si="471"/>
        <v/>
      </c>
      <c r="V2317" t="str">
        <f t="shared" si="472"/>
        <v/>
      </c>
      <c r="W2317" t="str">
        <f t="shared" si="473"/>
        <v/>
      </c>
      <c r="X2317" t="str">
        <f t="shared" si="474"/>
        <v/>
      </c>
      <c r="Y2317" t="str">
        <f t="shared" si="475"/>
        <v/>
      </c>
      <c r="Z2317" t="str">
        <f t="shared" si="476"/>
        <v/>
      </c>
      <c r="AA2317" t="str">
        <f t="shared" si="477"/>
        <v/>
      </c>
    </row>
    <row r="2318" spans="1:27" x14ac:dyDescent="0.2">
      <c r="A2318" s="14"/>
      <c r="B2318" s="13"/>
      <c r="C2318" s="1" t="s">
        <v>5</v>
      </c>
      <c r="D2318" s="5"/>
      <c r="E2318" s="5"/>
      <c r="F2318" s="5"/>
      <c r="G2318" s="5">
        <v>0.25372464828846197</v>
      </c>
      <c r="H2318" s="5"/>
      <c r="I2318" s="5"/>
      <c r="J2318" s="5">
        <v>0.21174999999999999</v>
      </c>
      <c r="K2318" s="5"/>
      <c r="L2318" s="5"/>
      <c r="N2318" s="5" t="str">
        <f t="shared" si="478"/>
        <v>CoverTypeLucerne</v>
      </c>
      <c r="O2318" s="5" t="str">
        <f t="shared" si="479"/>
        <v>IrrigationTwoPerWeek</v>
      </c>
      <c r="P2318" s="5"/>
      <c r="Q2318" t="str">
        <f t="shared" si="480"/>
        <v>LandPIrrigationTwoPerWeekCoverTypeLucerne</v>
      </c>
      <c r="R2318" s="7">
        <f t="shared" si="468"/>
        <v>41054</v>
      </c>
      <c r="S2318">
        <f t="shared" si="469"/>
        <v>0.21174999999999999</v>
      </c>
      <c r="T2318">
        <f t="shared" si="470"/>
        <v>0.25372464828846197</v>
      </c>
      <c r="U2318" t="str">
        <f t="shared" si="471"/>
        <v/>
      </c>
      <c r="V2318" t="str">
        <f t="shared" si="472"/>
        <v/>
      </c>
      <c r="W2318" t="str">
        <f t="shared" si="473"/>
        <v/>
      </c>
      <c r="X2318" t="str">
        <f t="shared" si="474"/>
        <v/>
      </c>
      <c r="Y2318" t="str">
        <f t="shared" si="475"/>
        <v/>
      </c>
      <c r="Z2318" t="str">
        <f t="shared" si="476"/>
        <v/>
      </c>
      <c r="AA2318" t="str">
        <f t="shared" si="477"/>
        <v/>
      </c>
    </row>
    <row r="2319" spans="1:27" x14ac:dyDescent="0.2">
      <c r="A2319" s="14"/>
      <c r="B2319" s="13" t="s">
        <v>3</v>
      </c>
      <c r="C2319" s="1" t="s">
        <v>4</v>
      </c>
      <c r="D2319" s="5"/>
      <c r="E2319" s="5"/>
      <c r="F2319" s="5"/>
      <c r="G2319" s="5">
        <v>0.11724999999999999</v>
      </c>
      <c r="H2319" s="5"/>
      <c r="I2319" s="5"/>
      <c r="J2319" s="5">
        <v>9.8500000000000004E-2</v>
      </c>
      <c r="K2319" s="5"/>
      <c r="L2319" s="5"/>
      <c r="N2319" s="5" t="str">
        <f t="shared" si="478"/>
        <v>CoverTypePasture</v>
      </c>
      <c r="O2319" s="5" t="str">
        <f t="shared" si="479"/>
        <v>IrrigationNone</v>
      </c>
      <c r="P2319" s="5"/>
      <c r="Q2319" t="str">
        <f t="shared" si="480"/>
        <v>LandPIrrigationNoneCoverTypePasture</v>
      </c>
      <c r="R2319" s="7">
        <f t="shared" si="468"/>
        <v>41054</v>
      </c>
      <c r="S2319">
        <f t="shared" si="469"/>
        <v>9.8500000000000004E-2</v>
      </c>
      <c r="T2319">
        <f t="shared" si="470"/>
        <v>0.11724999999999999</v>
      </c>
      <c r="U2319" t="str">
        <f t="shared" si="471"/>
        <v/>
      </c>
      <c r="V2319" t="str">
        <f t="shared" si="472"/>
        <v/>
      </c>
      <c r="W2319" t="str">
        <f t="shared" si="473"/>
        <v/>
      </c>
      <c r="X2319" t="str">
        <f t="shared" si="474"/>
        <v/>
      </c>
      <c r="Y2319" t="str">
        <f t="shared" si="475"/>
        <v/>
      </c>
      <c r="Z2319" t="str">
        <f t="shared" si="476"/>
        <v/>
      </c>
      <c r="AA2319" t="str">
        <f t="shared" si="477"/>
        <v/>
      </c>
    </row>
    <row r="2320" spans="1:27" x14ac:dyDescent="0.2">
      <c r="A2320" s="14"/>
      <c r="B2320" s="13"/>
      <c r="C2320" s="1" t="s">
        <v>7</v>
      </c>
      <c r="D2320" s="5"/>
      <c r="E2320" s="5"/>
      <c r="F2320" s="5"/>
      <c r="G2320" s="5">
        <v>0.21199999999999999</v>
      </c>
      <c r="H2320" s="5"/>
      <c r="I2320" s="5"/>
      <c r="J2320" s="5">
        <v>0.186</v>
      </c>
      <c r="K2320" s="5"/>
      <c r="L2320" s="5"/>
      <c r="N2320" s="5" t="str">
        <f t="shared" si="478"/>
        <v>CoverTypePasture</v>
      </c>
      <c r="O2320" s="5" t="str">
        <f t="shared" si="479"/>
        <v>IrrigationOnePerWeek</v>
      </c>
      <c r="P2320" s="5"/>
      <c r="Q2320" t="str">
        <f t="shared" si="480"/>
        <v>LandPIrrigationOnePerWeekCoverTypePasture</v>
      </c>
      <c r="R2320" s="7">
        <f t="shared" si="468"/>
        <v>41054</v>
      </c>
      <c r="S2320">
        <f t="shared" si="469"/>
        <v>0.186</v>
      </c>
      <c r="T2320">
        <f t="shared" si="470"/>
        <v>0.21199999999999999</v>
      </c>
      <c r="U2320" t="str">
        <f t="shared" si="471"/>
        <v/>
      </c>
      <c r="V2320" t="str">
        <f t="shared" si="472"/>
        <v/>
      </c>
      <c r="W2320" t="str">
        <f t="shared" si="473"/>
        <v/>
      </c>
      <c r="X2320" t="str">
        <f t="shared" si="474"/>
        <v/>
      </c>
      <c r="Y2320" t="str">
        <f t="shared" si="475"/>
        <v/>
      </c>
      <c r="Z2320" t="str">
        <f t="shared" si="476"/>
        <v/>
      </c>
      <c r="AA2320" t="str">
        <f t="shared" si="477"/>
        <v/>
      </c>
    </row>
    <row r="2321" spans="1:27" x14ac:dyDescent="0.2">
      <c r="A2321" s="14"/>
      <c r="B2321" s="13"/>
      <c r="C2321" s="1" t="s">
        <v>6</v>
      </c>
      <c r="D2321" s="5"/>
      <c r="E2321" s="5"/>
      <c r="F2321" s="5"/>
      <c r="G2321" s="5">
        <v>0.22549999999999998</v>
      </c>
      <c r="H2321" s="5"/>
      <c r="I2321" s="5"/>
      <c r="J2321" s="5">
        <v>0.19174999999999998</v>
      </c>
      <c r="K2321" s="5"/>
      <c r="L2321" s="5"/>
      <c r="N2321" s="5" t="str">
        <f t="shared" si="478"/>
        <v>CoverTypePasture</v>
      </c>
      <c r="O2321" s="5" t="str">
        <f t="shared" si="479"/>
        <v>IrrigationThreeWeekly</v>
      </c>
      <c r="P2321" s="5"/>
      <c r="Q2321" t="str">
        <f t="shared" si="480"/>
        <v>LandPIrrigationThreeWeeklyCoverTypePasture</v>
      </c>
      <c r="R2321" s="7">
        <f t="shared" si="468"/>
        <v>41054</v>
      </c>
      <c r="S2321">
        <f t="shared" si="469"/>
        <v>0.19174999999999998</v>
      </c>
      <c r="T2321">
        <f t="shared" si="470"/>
        <v>0.22549999999999998</v>
      </c>
      <c r="U2321" t="str">
        <f t="shared" si="471"/>
        <v/>
      </c>
      <c r="V2321" t="str">
        <f t="shared" si="472"/>
        <v/>
      </c>
      <c r="W2321" t="str">
        <f t="shared" si="473"/>
        <v/>
      </c>
      <c r="X2321" t="str">
        <f t="shared" si="474"/>
        <v/>
      </c>
      <c r="Y2321" t="str">
        <f t="shared" si="475"/>
        <v/>
      </c>
      <c r="Z2321" t="str">
        <f t="shared" si="476"/>
        <v/>
      </c>
      <c r="AA2321" t="str">
        <f t="shared" si="477"/>
        <v/>
      </c>
    </row>
    <row r="2322" spans="1:27" x14ac:dyDescent="0.2">
      <c r="A2322" s="14"/>
      <c r="B2322" s="13"/>
      <c r="C2322" s="1" t="s">
        <v>5</v>
      </c>
      <c r="D2322" s="5"/>
      <c r="E2322" s="5"/>
      <c r="F2322" s="5"/>
      <c r="G2322" s="5">
        <v>0.24725000000000003</v>
      </c>
      <c r="H2322" s="5"/>
      <c r="I2322" s="5"/>
      <c r="J2322" s="5">
        <v>0.1835</v>
      </c>
      <c r="K2322" s="5"/>
      <c r="L2322" s="5"/>
      <c r="N2322" s="5" t="str">
        <f t="shared" si="478"/>
        <v>CoverTypePasture</v>
      </c>
      <c r="O2322" s="5" t="str">
        <f t="shared" si="479"/>
        <v>IrrigationTwoPerWeek</v>
      </c>
      <c r="P2322" s="5"/>
      <c r="Q2322" t="str">
        <f t="shared" si="480"/>
        <v>LandPIrrigationTwoPerWeekCoverTypePasture</v>
      </c>
      <c r="R2322" s="7">
        <f t="shared" si="468"/>
        <v>41054</v>
      </c>
      <c r="S2322">
        <f t="shared" si="469"/>
        <v>0.1835</v>
      </c>
      <c r="T2322">
        <f t="shared" si="470"/>
        <v>0.24725000000000003</v>
      </c>
      <c r="U2322" t="str">
        <f t="shared" si="471"/>
        <v/>
      </c>
      <c r="V2322" t="str">
        <f t="shared" si="472"/>
        <v/>
      </c>
      <c r="W2322" t="str">
        <f t="shared" si="473"/>
        <v/>
      </c>
      <c r="X2322" t="str">
        <f t="shared" si="474"/>
        <v/>
      </c>
      <c r="Y2322" t="str">
        <f t="shared" si="475"/>
        <v/>
      </c>
      <c r="Z2322" t="str">
        <f t="shared" si="476"/>
        <v/>
      </c>
      <c r="AA2322" t="str">
        <f t="shared" si="477"/>
        <v/>
      </c>
    </row>
    <row r="2323" spans="1:27" x14ac:dyDescent="0.2">
      <c r="A2323" s="14">
        <v>41055</v>
      </c>
      <c r="B2323" s="13" t="s">
        <v>2</v>
      </c>
      <c r="C2323" s="1" t="s">
        <v>4</v>
      </c>
      <c r="D2323" s="5"/>
      <c r="E2323" s="5"/>
      <c r="F2323" s="5"/>
      <c r="G2323" s="5">
        <v>0.12325</v>
      </c>
      <c r="H2323" s="5"/>
      <c r="I2323" s="5"/>
      <c r="J2323" s="5">
        <v>0.10075000000000001</v>
      </c>
      <c r="K2323" s="5"/>
      <c r="L2323" s="5"/>
      <c r="N2323" s="5" t="str">
        <f t="shared" si="478"/>
        <v>CoverTypeLucerne</v>
      </c>
      <c r="O2323" s="5" t="str">
        <f t="shared" si="479"/>
        <v>IrrigationNone</v>
      </c>
      <c r="P2323" s="5"/>
      <c r="Q2323" t="str">
        <f t="shared" si="480"/>
        <v>LandPIrrigationNoneCoverTypeLucerne</v>
      </c>
      <c r="R2323" s="7">
        <f t="shared" ref="R2323:R2386" si="481">IF(A2323="",R2322,A2323)</f>
        <v>41055</v>
      </c>
      <c r="S2323">
        <f t="shared" ref="S2323:S2386" si="482">IF(J2323="","",J2323)</f>
        <v>0.10075000000000001</v>
      </c>
      <c r="T2323">
        <f t="shared" ref="T2323:T2386" si="483">IF(G2323="","",G2323)</f>
        <v>0.12325</v>
      </c>
      <c r="U2323" t="str">
        <f t="shared" ref="U2323:U2386" si="484">IF(H2323="","",H2323)</f>
        <v/>
      </c>
      <c r="V2323" t="str">
        <f t="shared" ref="V2323:V2386" si="485">IF(I2323="","",I2323)</f>
        <v/>
      </c>
      <c r="W2323" t="str">
        <f t="shared" ref="W2323:W2386" si="486">IF(K2323="","",K2323)</f>
        <v/>
      </c>
      <c r="X2323" t="str">
        <f t="shared" ref="X2323:X2386" si="487">IF(L2323="","",L2323)</f>
        <v/>
      </c>
      <c r="Y2323" t="str">
        <f t="shared" ref="Y2323:Y2386" si="488">IF(D2323="","",D2323)</f>
        <v/>
      </c>
      <c r="Z2323" t="str">
        <f t="shared" ref="Z2323:Z2386" si="489">IF(E2323="","",E2323)</f>
        <v/>
      </c>
      <c r="AA2323" t="str">
        <f t="shared" ref="AA2323:AA2386" si="490">IF(F2323="","",F2323)</f>
        <v/>
      </c>
    </row>
    <row r="2324" spans="1:27" x14ac:dyDescent="0.2">
      <c r="A2324" s="14"/>
      <c r="B2324" s="13"/>
      <c r="C2324" s="1" t="s">
        <v>7</v>
      </c>
      <c r="D2324" s="5"/>
      <c r="E2324" s="5"/>
      <c r="F2324" s="5"/>
      <c r="G2324" s="5">
        <v>0.2475</v>
      </c>
      <c r="H2324" s="5"/>
      <c r="I2324" s="5"/>
      <c r="J2324" s="5">
        <v>0.224</v>
      </c>
      <c r="K2324" s="5"/>
      <c r="L2324" s="5"/>
      <c r="N2324" s="5" t="str">
        <f t="shared" si="478"/>
        <v>CoverTypeLucerne</v>
      </c>
      <c r="O2324" s="5" t="str">
        <f t="shared" si="479"/>
        <v>IrrigationOnePerWeek</v>
      </c>
      <c r="P2324" s="5"/>
      <c r="Q2324" t="str">
        <f t="shared" si="480"/>
        <v>LandPIrrigationOnePerWeekCoverTypeLucerne</v>
      </c>
      <c r="R2324" s="7">
        <f t="shared" si="481"/>
        <v>41055</v>
      </c>
      <c r="S2324">
        <f t="shared" si="482"/>
        <v>0.224</v>
      </c>
      <c r="T2324">
        <f t="shared" si="483"/>
        <v>0.2475</v>
      </c>
      <c r="U2324" t="str">
        <f t="shared" si="484"/>
        <v/>
      </c>
      <c r="V2324" t="str">
        <f t="shared" si="485"/>
        <v/>
      </c>
      <c r="W2324" t="str">
        <f t="shared" si="486"/>
        <v/>
      </c>
      <c r="X2324" t="str">
        <f t="shared" si="487"/>
        <v/>
      </c>
      <c r="Y2324" t="str">
        <f t="shared" si="488"/>
        <v/>
      </c>
      <c r="Z2324" t="str">
        <f t="shared" si="489"/>
        <v/>
      </c>
      <c r="AA2324" t="str">
        <f t="shared" si="490"/>
        <v/>
      </c>
    </row>
    <row r="2325" spans="1:27" x14ac:dyDescent="0.2">
      <c r="A2325" s="14"/>
      <c r="B2325" s="13"/>
      <c r="C2325" s="1" t="s">
        <v>6</v>
      </c>
      <c r="D2325" s="5"/>
      <c r="E2325" s="5"/>
      <c r="F2325" s="5"/>
      <c r="G2325" s="5">
        <v>0.23324999999999999</v>
      </c>
      <c r="H2325" s="5"/>
      <c r="I2325" s="5"/>
      <c r="J2325" s="5">
        <v>0.22925000000000001</v>
      </c>
      <c r="K2325" s="5"/>
      <c r="L2325" s="5"/>
      <c r="N2325" s="5" t="str">
        <f t="shared" si="478"/>
        <v>CoverTypeLucerne</v>
      </c>
      <c r="O2325" s="5" t="str">
        <f t="shared" si="479"/>
        <v>IrrigationThreeWeekly</v>
      </c>
      <c r="P2325" s="5"/>
      <c r="Q2325" t="str">
        <f t="shared" si="480"/>
        <v>LandPIrrigationThreeWeeklyCoverTypeLucerne</v>
      </c>
      <c r="R2325" s="7">
        <f t="shared" si="481"/>
        <v>41055</v>
      </c>
      <c r="S2325">
        <f t="shared" si="482"/>
        <v>0.22925000000000001</v>
      </c>
      <c r="T2325">
        <f t="shared" si="483"/>
        <v>0.23324999999999999</v>
      </c>
      <c r="U2325" t="str">
        <f t="shared" si="484"/>
        <v/>
      </c>
      <c r="V2325" t="str">
        <f t="shared" si="485"/>
        <v/>
      </c>
      <c r="W2325" t="str">
        <f t="shared" si="486"/>
        <v/>
      </c>
      <c r="X2325" t="str">
        <f t="shared" si="487"/>
        <v/>
      </c>
      <c r="Y2325" t="str">
        <f t="shared" si="488"/>
        <v/>
      </c>
      <c r="Z2325" t="str">
        <f t="shared" si="489"/>
        <v/>
      </c>
      <c r="AA2325" t="str">
        <f t="shared" si="490"/>
        <v/>
      </c>
    </row>
    <row r="2326" spans="1:27" x14ac:dyDescent="0.2">
      <c r="A2326" s="14"/>
      <c r="B2326" s="13"/>
      <c r="C2326" s="1" t="s">
        <v>5</v>
      </c>
      <c r="D2326" s="5"/>
      <c r="E2326" s="5"/>
      <c r="F2326" s="5"/>
      <c r="G2326" s="5">
        <v>0.25322464828846203</v>
      </c>
      <c r="H2326" s="5"/>
      <c r="I2326" s="5"/>
      <c r="J2326" s="5">
        <v>0.21074999999999999</v>
      </c>
      <c r="K2326" s="5"/>
      <c r="L2326" s="5"/>
      <c r="N2326" s="5" t="str">
        <f t="shared" si="478"/>
        <v>CoverTypeLucerne</v>
      </c>
      <c r="O2326" s="5" t="str">
        <f t="shared" si="479"/>
        <v>IrrigationTwoPerWeek</v>
      </c>
      <c r="P2326" s="5"/>
      <c r="Q2326" t="str">
        <f t="shared" si="480"/>
        <v>LandPIrrigationTwoPerWeekCoverTypeLucerne</v>
      </c>
      <c r="R2326" s="7">
        <f t="shared" si="481"/>
        <v>41055</v>
      </c>
      <c r="S2326">
        <f t="shared" si="482"/>
        <v>0.21074999999999999</v>
      </c>
      <c r="T2326">
        <f t="shared" si="483"/>
        <v>0.25322464828846203</v>
      </c>
      <c r="U2326" t="str">
        <f t="shared" si="484"/>
        <v/>
      </c>
      <c r="V2326" t="str">
        <f t="shared" si="485"/>
        <v/>
      </c>
      <c r="W2326" t="str">
        <f t="shared" si="486"/>
        <v/>
      </c>
      <c r="X2326" t="str">
        <f t="shared" si="487"/>
        <v/>
      </c>
      <c r="Y2326" t="str">
        <f t="shared" si="488"/>
        <v/>
      </c>
      <c r="Z2326" t="str">
        <f t="shared" si="489"/>
        <v/>
      </c>
      <c r="AA2326" t="str">
        <f t="shared" si="490"/>
        <v/>
      </c>
    </row>
    <row r="2327" spans="1:27" x14ac:dyDescent="0.2">
      <c r="A2327" s="14"/>
      <c r="B2327" s="13" t="s">
        <v>3</v>
      </c>
      <c r="C2327" s="1" t="s">
        <v>4</v>
      </c>
      <c r="D2327" s="5"/>
      <c r="E2327" s="5"/>
      <c r="F2327" s="5"/>
      <c r="G2327" s="5">
        <v>0.11724999999999999</v>
      </c>
      <c r="H2327" s="5"/>
      <c r="I2327" s="5"/>
      <c r="J2327" s="5">
        <v>9.8250000000000004E-2</v>
      </c>
      <c r="K2327" s="5"/>
      <c r="L2327" s="5"/>
      <c r="N2327" s="5" t="str">
        <f t="shared" si="478"/>
        <v>CoverTypePasture</v>
      </c>
      <c r="O2327" s="5" t="str">
        <f t="shared" si="479"/>
        <v>IrrigationNone</v>
      </c>
      <c r="P2327" s="5"/>
      <c r="Q2327" t="str">
        <f t="shared" si="480"/>
        <v>LandPIrrigationNoneCoverTypePasture</v>
      </c>
      <c r="R2327" s="7">
        <f t="shared" si="481"/>
        <v>41055</v>
      </c>
      <c r="S2327">
        <f t="shared" si="482"/>
        <v>9.8250000000000004E-2</v>
      </c>
      <c r="T2327">
        <f t="shared" si="483"/>
        <v>0.11724999999999999</v>
      </c>
      <c r="U2327" t="str">
        <f t="shared" si="484"/>
        <v/>
      </c>
      <c r="V2327" t="str">
        <f t="shared" si="485"/>
        <v/>
      </c>
      <c r="W2327" t="str">
        <f t="shared" si="486"/>
        <v/>
      </c>
      <c r="X2327" t="str">
        <f t="shared" si="487"/>
        <v/>
      </c>
      <c r="Y2327" t="str">
        <f t="shared" si="488"/>
        <v/>
      </c>
      <c r="Z2327" t="str">
        <f t="shared" si="489"/>
        <v/>
      </c>
      <c r="AA2327" t="str">
        <f t="shared" si="490"/>
        <v/>
      </c>
    </row>
    <row r="2328" spans="1:27" x14ac:dyDescent="0.2">
      <c r="A2328" s="14"/>
      <c r="B2328" s="13"/>
      <c r="C2328" s="1" t="s">
        <v>7</v>
      </c>
      <c r="D2328" s="5"/>
      <c r="E2328" s="5"/>
      <c r="F2328" s="5"/>
      <c r="G2328" s="5">
        <v>0.21124999999999999</v>
      </c>
      <c r="H2328" s="5"/>
      <c r="I2328" s="5"/>
      <c r="J2328" s="5">
        <v>0.18525</v>
      </c>
      <c r="K2328" s="5"/>
      <c r="L2328" s="5"/>
      <c r="N2328" s="5" t="str">
        <f t="shared" si="478"/>
        <v>CoverTypePasture</v>
      </c>
      <c r="O2328" s="5" t="str">
        <f t="shared" si="479"/>
        <v>IrrigationOnePerWeek</v>
      </c>
      <c r="P2328" s="5"/>
      <c r="Q2328" t="str">
        <f t="shared" si="480"/>
        <v>LandPIrrigationOnePerWeekCoverTypePasture</v>
      </c>
      <c r="R2328" s="7">
        <f t="shared" si="481"/>
        <v>41055</v>
      </c>
      <c r="S2328">
        <f t="shared" si="482"/>
        <v>0.18525</v>
      </c>
      <c r="T2328">
        <f t="shared" si="483"/>
        <v>0.21124999999999999</v>
      </c>
      <c r="U2328" t="str">
        <f t="shared" si="484"/>
        <v/>
      </c>
      <c r="V2328" t="str">
        <f t="shared" si="485"/>
        <v/>
      </c>
      <c r="W2328" t="str">
        <f t="shared" si="486"/>
        <v/>
      </c>
      <c r="X2328" t="str">
        <f t="shared" si="487"/>
        <v/>
      </c>
      <c r="Y2328" t="str">
        <f t="shared" si="488"/>
        <v/>
      </c>
      <c r="Z2328" t="str">
        <f t="shared" si="489"/>
        <v/>
      </c>
      <c r="AA2328" t="str">
        <f t="shared" si="490"/>
        <v/>
      </c>
    </row>
    <row r="2329" spans="1:27" x14ac:dyDescent="0.2">
      <c r="A2329" s="14"/>
      <c r="B2329" s="13"/>
      <c r="C2329" s="1" t="s">
        <v>6</v>
      </c>
      <c r="D2329" s="5"/>
      <c r="E2329" s="5"/>
      <c r="F2329" s="5"/>
      <c r="G2329" s="5">
        <v>0.22499999999999998</v>
      </c>
      <c r="H2329" s="5"/>
      <c r="I2329" s="5"/>
      <c r="J2329" s="5">
        <v>0.19074999999999998</v>
      </c>
      <c r="K2329" s="5"/>
      <c r="L2329" s="5"/>
      <c r="N2329" s="5" t="str">
        <f t="shared" si="478"/>
        <v>CoverTypePasture</v>
      </c>
      <c r="O2329" s="5" t="str">
        <f t="shared" si="479"/>
        <v>IrrigationThreeWeekly</v>
      </c>
      <c r="P2329" s="5"/>
      <c r="Q2329" t="str">
        <f t="shared" si="480"/>
        <v>LandPIrrigationThreeWeeklyCoverTypePasture</v>
      </c>
      <c r="R2329" s="7">
        <f t="shared" si="481"/>
        <v>41055</v>
      </c>
      <c r="S2329">
        <f t="shared" si="482"/>
        <v>0.19074999999999998</v>
      </c>
      <c r="T2329">
        <f t="shared" si="483"/>
        <v>0.22499999999999998</v>
      </c>
      <c r="U2329" t="str">
        <f t="shared" si="484"/>
        <v/>
      </c>
      <c r="V2329" t="str">
        <f t="shared" si="485"/>
        <v/>
      </c>
      <c r="W2329" t="str">
        <f t="shared" si="486"/>
        <v/>
      </c>
      <c r="X2329" t="str">
        <f t="shared" si="487"/>
        <v/>
      </c>
      <c r="Y2329" t="str">
        <f t="shared" si="488"/>
        <v/>
      </c>
      <c r="Z2329" t="str">
        <f t="shared" si="489"/>
        <v/>
      </c>
      <c r="AA2329" t="str">
        <f t="shared" si="490"/>
        <v/>
      </c>
    </row>
    <row r="2330" spans="1:27" x14ac:dyDescent="0.2">
      <c r="A2330" s="14"/>
      <c r="B2330" s="13"/>
      <c r="C2330" s="1" t="s">
        <v>5</v>
      </c>
      <c r="D2330" s="5"/>
      <c r="E2330" s="5"/>
      <c r="F2330" s="5"/>
      <c r="G2330" s="5">
        <v>0.247</v>
      </c>
      <c r="H2330" s="5"/>
      <c r="I2330" s="5"/>
      <c r="J2330" s="5">
        <v>0.184</v>
      </c>
      <c r="K2330" s="5"/>
      <c r="L2330" s="5"/>
      <c r="N2330" s="5" t="str">
        <f t="shared" si="478"/>
        <v>CoverTypePasture</v>
      </c>
      <c r="O2330" s="5" t="str">
        <f t="shared" si="479"/>
        <v>IrrigationTwoPerWeek</v>
      </c>
      <c r="P2330" s="5"/>
      <c r="Q2330" t="str">
        <f t="shared" si="480"/>
        <v>LandPIrrigationTwoPerWeekCoverTypePasture</v>
      </c>
      <c r="R2330" s="7">
        <f t="shared" si="481"/>
        <v>41055</v>
      </c>
      <c r="S2330">
        <f t="shared" si="482"/>
        <v>0.184</v>
      </c>
      <c r="T2330">
        <f t="shared" si="483"/>
        <v>0.247</v>
      </c>
      <c r="U2330" t="str">
        <f t="shared" si="484"/>
        <v/>
      </c>
      <c r="V2330" t="str">
        <f t="shared" si="485"/>
        <v/>
      </c>
      <c r="W2330" t="str">
        <f t="shared" si="486"/>
        <v/>
      </c>
      <c r="X2330" t="str">
        <f t="shared" si="487"/>
        <v/>
      </c>
      <c r="Y2330" t="str">
        <f t="shared" si="488"/>
        <v/>
      </c>
      <c r="Z2330" t="str">
        <f t="shared" si="489"/>
        <v/>
      </c>
      <c r="AA2330" t="str">
        <f t="shared" si="490"/>
        <v/>
      </c>
    </row>
    <row r="2331" spans="1:27" x14ac:dyDescent="0.2">
      <c r="A2331" s="14">
        <v>41056</v>
      </c>
      <c r="B2331" s="13" t="s">
        <v>2</v>
      </c>
      <c r="C2331" s="1" t="s">
        <v>4</v>
      </c>
      <c r="D2331" s="5"/>
      <c r="E2331" s="5"/>
      <c r="F2331" s="5"/>
      <c r="G2331" s="5">
        <v>0.12350000000000001</v>
      </c>
      <c r="H2331" s="5"/>
      <c r="I2331" s="5"/>
      <c r="J2331" s="5">
        <v>0.10100000000000001</v>
      </c>
      <c r="K2331" s="5"/>
      <c r="L2331" s="5"/>
      <c r="N2331" s="5" t="str">
        <f t="shared" si="478"/>
        <v>CoverTypeLucerne</v>
      </c>
      <c r="O2331" s="5" t="str">
        <f t="shared" si="479"/>
        <v>IrrigationNone</v>
      </c>
      <c r="P2331" s="5"/>
      <c r="Q2331" t="str">
        <f t="shared" si="480"/>
        <v>LandPIrrigationNoneCoverTypeLucerne</v>
      </c>
      <c r="R2331" s="7">
        <f t="shared" si="481"/>
        <v>41056</v>
      </c>
      <c r="S2331">
        <f t="shared" si="482"/>
        <v>0.10100000000000001</v>
      </c>
      <c r="T2331">
        <f t="shared" si="483"/>
        <v>0.12350000000000001</v>
      </c>
      <c r="U2331" t="str">
        <f t="shared" si="484"/>
        <v/>
      </c>
      <c r="V2331" t="str">
        <f t="shared" si="485"/>
        <v/>
      </c>
      <c r="W2331" t="str">
        <f t="shared" si="486"/>
        <v/>
      </c>
      <c r="X2331" t="str">
        <f t="shared" si="487"/>
        <v/>
      </c>
      <c r="Y2331" t="str">
        <f t="shared" si="488"/>
        <v/>
      </c>
      <c r="Z2331" t="str">
        <f t="shared" si="489"/>
        <v/>
      </c>
      <c r="AA2331" t="str">
        <f t="shared" si="490"/>
        <v/>
      </c>
    </row>
    <row r="2332" spans="1:27" x14ac:dyDescent="0.2">
      <c r="A2332" s="14"/>
      <c r="B2332" s="13"/>
      <c r="C2332" s="1" t="s">
        <v>7</v>
      </c>
      <c r="D2332" s="5"/>
      <c r="E2332" s="5"/>
      <c r="F2332" s="5"/>
      <c r="G2332" s="5">
        <v>0.247</v>
      </c>
      <c r="H2332" s="5"/>
      <c r="I2332" s="5"/>
      <c r="J2332" s="5">
        <v>0.22324999999999998</v>
      </c>
      <c r="K2332" s="5"/>
      <c r="L2332" s="5"/>
      <c r="N2332" s="5" t="str">
        <f t="shared" si="478"/>
        <v>CoverTypeLucerne</v>
      </c>
      <c r="O2332" s="5" t="str">
        <f t="shared" si="479"/>
        <v>IrrigationOnePerWeek</v>
      </c>
      <c r="P2332" s="5"/>
      <c r="Q2332" t="str">
        <f t="shared" si="480"/>
        <v>LandPIrrigationOnePerWeekCoverTypeLucerne</v>
      </c>
      <c r="R2332" s="7">
        <f t="shared" si="481"/>
        <v>41056</v>
      </c>
      <c r="S2332">
        <f t="shared" si="482"/>
        <v>0.22324999999999998</v>
      </c>
      <c r="T2332">
        <f t="shared" si="483"/>
        <v>0.247</v>
      </c>
      <c r="U2332" t="str">
        <f t="shared" si="484"/>
        <v/>
      </c>
      <c r="V2332" t="str">
        <f t="shared" si="485"/>
        <v/>
      </c>
      <c r="W2332" t="str">
        <f t="shared" si="486"/>
        <v/>
      </c>
      <c r="X2332" t="str">
        <f t="shared" si="487"/>
        <v/>
      </c>
      <c r="Y2332" t="str">
        <f t="shared" si="488"/>
        <v/>
      </c>
      <c r="Z2332" t="str">
        <f t="shared" si="489"/>
        <v/>
      </c>
      <c r="AA2332" t="str">
        <f t="shared" si="490"/>
        <v/>
      </c>
    </row>
    <row r="2333" spans="1:27" x14ac:dyDescent="0.2">
      <c r="A2333" s="14"/>
      <c r="B2333" s="13"/>
      <c r="C2333" s="1" t="s">
        <v>6</v>
      </c>
      <c r="D2333" s="5"/>
      <c r="E2333" s="5"/>
      <c r="F2333" s="5"/>
      <c r="G2333" s="5">
        <v>0.23324999999999999</v>
      </c>
      <c r="H2333" s="5"/>
      <c r="I2333" s="5"/>
      <c r="J2333" s="5">
        <v>0.22875000000000001</v>
      </c>
      <c r="K2333" s="5"/>
      <c r="L2333" s="5"/>
      <c r="N2333" s="5" t="str">
        <f t="shared" si="478"/>
        <v>CoverTypeLucerne</v>
      </c>
      <c r="O2333" s="5" t="str">
        <f t="shared" si="479"/>
        <v>IrrigationThreeWeekly</v>
      </c>
      <c r="P2333" s="5"/>
      <c r="Q2333" t="str">
        <f t="shared" si="480"/>
        <v>LandPIrrigationThreeWeeklyCoverTypeLucerne</v>
      </c>
      <c r="R2333" s="7">
        <f t="shared" si="481"/>
        <v>41056</v>
      </c>
      <c r="S2333">
        <f t="shared" si="482"/>
        <v>0.22875000000000001</v>
      </c>
      <c r="T2333">
        <f t="shared" si="483"/>
        <v>0.23324999999999999</v>
      </c>
      <c r="U2333" t="str">
        <f t="shared" si="484"/>
        <v/>
      </c>
      <c r="V2333" t="str">
        <f t="shared" si="485"/>
        <v/>
      </c>
      <c r="W2333" t="str">
        <f t="shared" si="486"/>
        <v/>
      </c>
      <c r="X2333" t="str">
        <f t="shared" si="487"/>
        <v/>
      </c>
      <c r="Y2333" t="str">
        <f t="shared" si="488"/>
        <v/>
      </c>
      <c r="Z2333" t="str">
        <f t="shared" si="489"/>
        <v/>
      </c>
      <c r="AA2333" t="str">
        <f t="shared" si="490"/>
        <v/>
      </c>
    </row>
    <row r="2334" spans="1:27" x14ac:dyDescent="0.2">
      <c r="A2334" s="14"/>
      <c r="B2334" s="13"/>
      <c r="C2334" s="1" t="s">
        <v>5</v>
      </c>
      <c r="D2334" s="5"/>
      <c r="E2334" s="5"/>
      <c r="F2334" s="5"/>
      <c r="G2334" s="5">
        <v>0.25272464828846203</v>
      </c>
      <c r="H2334" s="5"/>
      <c r="I2334" s="5"/>
      <c r="J2334" s="5">
        <v>0.21074999999999999</v>
      </c>
      <c r="K2334" s="5"/>
      <c r="L2334" s="5"/>
      <c r="N2334" s="5" t="str">
        <f t="shared" si="478"/>
        <v>CoverTypeLucerne</v>
      </c>
      <c r="O2334" s="5" t="str">
        <f t="shared" si="479"/>
        <v>IrrigationTwoPerWeek</v>
      </c>
      <c r="P2334" s="5"/>
      <c r="Q2334" t="str">
        <f t="shared" si="480"/>
        <v>LandPIrrigationTwoPerWeekCoverTypeLucerne</v>
      </c>
      <c r="R2334" s="7">
        <f t="shared" si="481"/>
        <v>41056</v>
      </c>
      <c r="S2334">
        <f t="shared" si="482"/>
        <v>0.21074999999999999</v>
      </c>
      <c r="T2334">
        <f t="shared" si="483"/>
        <v>0.25272464828846203</v>
      </c>
      <c r="U2334" t="str">
        <f t="shared" si="484"/>
        <v/>
      </c>
      <c r="V2334" t="str">
        <f t="shared" si="485"/>
        <v/>
      </c>
      <c r="W2334" t="str">
        <f t="shared" si="486"/>
        <v/>
      </c>
      <c r="X2334" t="str">
        <f t="shared" si="487"/>
        <v/>
      </c>
      <c r="Y2334" t="str">
        <f t="shared" si="488"/>
        <v/>
      </c>
      <c r="Z2334" t="str">
        <f t="shared" si="489"/>
        <v/>
      </c>
      <c r="AA2334" t="str">
        <f t="shared" si="490"/>
        <v/>
      </c>
    </row>
    <row r="2335" spans="1:27" x14ac:dyDescent="0.2">
      <c r="A2335" s="14"/>
      <c r="B2335" s="13" t="s">
        <v>3</v>
      </c>
      <c r="C2335" s="1" t="s">
        <v>4</v>
      </c>
      <c r="D2335" s="5"/>
      <c r="E2335" s="5"/>
      <c r="F2335" s="5"/>
      <c r="G2335" s="5">
        <v>0.11724999999999999</v>
      </c>
      <c r="H2335" s="5"/>
      <c r="I2335" s="5"/>
      <c r="J2335" s="5">
        <v>9.8500000000000004E-2</v>
      </c>
      <c r="K2335" s="5"/>
      <c r="L2335" s="5"/>
      <c r="N2335" s="5" t="str">
        <f t="shared" si="478"/>
        <v>CoverTypePasture</v>
      </c>
      <c r="O2335" s="5" t="str">
        <f t="shared" si="479"/>
        <v>IrrigationNone</v>
      </c>
      <c r="P2335" s="5"/>
      <c r="Q2335" t="str">
        <f t="shared" si="480"/>
        <v>LandPIrrigationNoneCoverTypePasture</v>
      </c>
      <c r="R2335" s="7">
        <f t="shared" si="481"/>
        <v>41056</v>
      </c>
      <c r="S2335">
        <f t="shared" si="482"/>
        <v>9.8500000000000004E-2</v>
      </c>
      <c r="T2335">
        <f t="shared" si="483"/>
        <v>0.11724999999999999</v>
      </c>
      <c r="U2335" t="str">
        <f t="shared" si="484"/>
        <v/>
      </c>
      <c r="V2335" t="str">
        <f t="shared" si="485"/>
        <v/>
      </c>
      <c r="W2335" t="str">
        <f t="shared" si="486"/>
        <v/>
      </c>
      <c r="X2335" t="str">
        <f t="shared" si="487"/>
        <v/>
      </c>
      <c r="Y2335" t="str">
        <f t="shared" si="488"/>
        <v/>
      </c>
      <c r="Z2335" t="str">
        <f t="shared" si="489"/>
        <v/>
      </c>
      <c r="AA2335" t="str">
        <f t="shared" si="490"/>
        <v/>
      </c>
    </row>
    <row r="2336" spans="1:27" x14ac:dyDescent="0.2">
      <c r="A2336" s="14"/>
      <c r="B2336" s="13"/>
      <c r="C2336" s="1" t="s">
        <v>7</v>
      </c>
      <c r="D2336" s="5"/>
      <c r="E2336" s="5"/>
      <c r="F2336" s="5"/>
      <c r="G2336" s="5">
        <v>0.21074999999999999</v>
      </c>
      <c r="H2336" s="5"/>
      <c r="I2336" s="5"/>
      <c r="J2336" s="5">
        <v>0.18425</v>
      </c>
      <c r="K2336" s="5"/>
      <c r="L2336" s="5"/>
      <c r="N2336" s="5" t="str">
        <f t="shared" si="478"/>
        <v>CoverTypePasture</v>
      </c>
      <c r="O2336" s="5" t="str">
        <f t="shared" si="479"/>
        <v>IrrigationOnePerWeek</v>
      </c>
      <c r="P2336" s="5"/>
      <c r="Q2336" t="str">
        <f t="shared" si="480"/>
        <v>LandPIrrigationOnePerWeekCoverTypePasture</v>
      </c>
      <c r="R2336" s="7">
        <f t="shared" si="481"/>
        <v>41056</v>
      </c>
      <c r="S2336">
        <f t="shared" si="482"/>
        <v>0.18425</v>
      </c>
      <c r="T2336">
        <f t="shared" si="483"/>
        <v>0.21074999999999999</v>
      </c>
      <c r="U2336" t="str">
        <f t="shared" si="484"/>
        <v/>
      </c>
      <c r="V2336" t="str">
        <f t="shared" si="485"/>
        <v/>
      </c>
      <c r="W2336" t="str">
        <f t="shared" si="486"/>
        <v/>
      </c>
      <c r="X2336" t="str">
        <f t="shared" si="487"/>
        <v/>
      </c>
      <c r="Y2336" t="str">
        <f t="shared" si="488"/>
        <v/>
      </c>
      <c r="Z2336" t="str">
        <f t="shared" si="489"/>
        <v/>
      </c>
      <c r="AA2336" t="str">
        <f t="shared" si="490"/>
        <v/>
      </c>
    </row>
    <row r="2337" spans="1:27" x14ac:dyDescent="0.2">
      <c r="A2337" s="14"/>
      <c r="B2337" s="13"/>
      <c r="C2337" s="1" t="s">
        <v>6</v>
      </c>
      <c r="D2337" s="5"/>
      <c r="E2337" s="5"/>
      <c r="F2337" s="5"/>
      <c r="G2337" s="5">
        <v>0.22424999999999998</v>
      </c>
      <c r="H2337" s="5"/>
      <c r="I2337" s="5"/>
      <c r="J2337" s="5">
        <v>0.19025</v>
      </c>
      <c r="K2337" s="5"/>
      <c r="L2337" s="5"/>
      <c r="N2337" s="5" t="str">
        <f t="shared" si="478"/>
        <v>CoverTypePasture</v>
      </c>
      <c r="O2337" s="5" t="str">
        <f t="shared" si="479"/>
        <v>IrrigationThreeWeekly</v>
      </c>
      <c r="P2337" s="5"/>
      <c r="Q2337" t="str">
        <f t="shared" si="480"/>
        <v>LandPIrrigationThreeWeeklyCoverTypePasture</v>
      </c>
      <c r="R2337" s="7">
        <f t="shared" si="481"/>
        <v>41056</v>
      </c>
      <c r="S2337">
        <f t="shared" si="482"/>
        <v>0.19025</v>
      </c>
      <c r="T2337">
        <f t="shared" si="483"/>
        <v>0.22424999999999998</v>
      </c>
      <c r="U2337" t="str">
        <f t="shared" si="484"/>
        <v/>
      </c>
      <c r="V2337" t="str">
        <f t="shared" si="485"/>
        <v/>
      </c>
      <c r="W2337" t="str">
        <f t="shared" si="486"/>
        <v/>
      </c>
      <c r="X2337" t="str">
        <f t="shared" si="487"/>
        <v/>
      </c>
      <c r="Y2337" t="str">
        <f t="shared" si="488"/>
        <v/>
      </c>
      <c r="Z2337" t="str">
        <f t="shared" si="489"/>
        <v/>
      </c>
      <c r="AA2337" t="str">
        <f t="shared" si="490"/>
        <v/>
      </c>
    </row>
    <row r="2338" spans="1:27" x14ac:dyDescent="0.2">
      <c r="A2338" s="14"/>
      <c r="B2338" s="13"/>
      <c r="C2338" s="1" t="s">
        <v>5</v>
      </c>
      <c r="D2338" s="5"/>
      <c r="E2338" s="5"/>
      <c r="F2338" s="5"/>
      <c r="G2338" s="5">
        <v>0.24675000000000002</v>
      </c>
      <c r="H2338" s="5"/>
      <c r="I2338" s="5"/>
      <c r="J2338" s="5">
        <v>0.18325000000000002</v>
      </c>
      <c r="K2338" s="5"/>
      <c r="L2338" s="5"/>
      <c r="N2338" s="5" t="str">
        <f t="shared" si="478"/>
        <v>CoverTypePasture</v>
      </c>
      <c r="O2338" s="5" t="str">
        <f t="shared" si="479"/>
        <v>IrrigationTwoPerWeek</v>
      </c>
      <c r="P2338" s="5"/>
      <c r="Q2338" t="str">
        <f t="shared" si="480"/>
        <v>LandPIrrigationTwoPerWeekCoverTypePasture</v>
      </c>
      <c r="R2338" s="7">
        <f t="shared" si="481"/>
        <v>41056</v>
      </c>
      <c r="S2338">
        <f t="shared" si="482"/>
        <v>0.18325000000000002</v>
      </c>
      <c r="T2338">
        <f t="shared" si="483"/>
        <v>0.24675000000000002</v>
      </c>
      <c r="U2338" t="str">
        <f t="shared" si="484"/>
        <v/>
      </c>
      <c r="V2338" t="str">
        <f t="shared" si="485"/>
        <v/>
      </c>
      <c r="W2338" t="str">
        <f t="shared" si="486"/>
        <v/>
      </c>
      <c r="X2338" t="str">
        <f t="shared" si="487"/>
        <v/>
      </c>
      <c r="Y2338" t="str">
        <f t="shared" si="488"/>
        <v/>
      </c>
      <c r="Z2338" t="str">
        <f t="shared" si="489"/>
        <v/>
      </c>
      <c r="AA2338" t="str">
        <f t="shared" si="490"/>
        <v/>
      </c>
    </row>
    <row r="2339" spans="1:27" x14ac:dyDescent="0.2">
      <c r="A2339" s="14">
        <v>41057</v>
      </c>
      <c r="B2339" s="13" t="s">
        <v>2</v>
      </c>
      <c r="C2339" s="1" t="s">
        <v>4</v>
      </c>
      <c r="D2339" s="5"/>
      <c r="E2339" s="5"/>
      <c r="F2339" s="5"/>
      <c r="G2339" s="5">
        <v>0.12375000000000001</v>
      </c>
      <c r="H2339" s="5"/>
      <c r="I2339" s="5"/>
      <c r="J2339" s="5">
        <v>0.10175000000000001</v>
      </c>
      <c r="K2339" s="5"/>
      <c r="L2339" s="5"/>
      <c r="N2339" s="5" t="str">
        <f t="shared" si="478"/>
        <v>CoverTypeLucerne</v>
      </c>
      <c r="O2339" s="5" t="str">
        <f t="shared" si="479"/>
        <v>IrrigationNone</v>
      </c>
      <c r="P2339" s="5"/>
      <c r="Q2339" t="str">
        <f t="shared" si="480"/>
        <v>LandPIrrigationNoneCoverTypeLucerne</v>
      </c>
      <c r="R2339" s="7">
        <f t="shared" si="481"/>
        <v>41057</v>
      </c>
      <c r="S2339">
        <f t="shared" si="482"/>
        <v>0.10175000000000001</v>
      </c>
      <c r="T2339">
        <f t="shared" si="483"/>
        <v>0.12375000000000001</v>
      </c>
      <c r="U2339" t="str">
        <f t="shared" si="484"/>
        <v/>
      </c>
      <c r="V2339" t="str">
        <f t="shared" si="485"/>
        <v/>
      </c>
      <c r="W2339" t="str">
        <f t="shared" si="486"/>
        <v/>
      </c>
      <c r="X2339" t="str">
        <f t="shared" si="487"/>
        <v/>
      </c>
      <c r="Y2339" t="str">
        <f t="shared" si="488"/>
        <v/>
      </c>
      <c r="Z2339" t="str">
        <f t="shared" si="489"/>
        <v/>
      </c>
      <c r="AA2339" t="str">
        <f t="shared" si="490"/>
        <v/>
      </c>
    </row>
    <row r="2340" spans="1:27" x14ac:dyDescent="0.2">
      <c r="A2340" s="14"/>
      <c r="B2340" s="13"/>
      <c r="C2340" s="1" t="s">
        <v>7</v>
      </c>
      <c r="D2340" s="5"/>
      <c r="E2340" s="5"/>
      <c r="F2340" s="5"/>
      <c r="G2340" s="5">
        <v>0.247</v>
      </c>
      <c r="H2340" s="5"/>
      <c r="I2340" s="5"/>
      <c r="J2340" s="5">
        <v>0.22625000000000001</v>
      </c>
      <c r="K2340" s="5"/>
      <c r="L2340" s="5"/>
      <c r="N2340" s="5" t="str">
        <f t="shared" si="478"/>
        <v>CoverTypeLucerne</v>
      </c>
      <c r="O2340" s="5" t="str">
        <f t="shared" si="479"/>
        <v>IrrigationOnePerWeek</v>
      </c>
      <c r="P2340" s="5"/>
      <c r="Q2340" t="str">
        <f t="shared" si="480"/>
        <v>LandPIrrigationOnePerWeekCoverTypeLucerne</v>
      </c>
      <c r="R2340" s="7">
        <f t="shared" si="481"/>
        <v>41057</v>
      </c>
      <c r="S2340">
        <f t="shared" si="482"/>
        <v>0.22625000000000001</v>
      </c>
      <c r="T2340">
        <f t="shared" si="483"/>
        <v>0.247</v>
      </c>
      <c r="U2340" t="str">
        <f t="shared" si="484"/>
        <v/>
      </c>
      <c r="V2340" t="str">
        <f t="shared" si="485"/>
        <v/>
      </c>
      <c r="W2340" t="str">
        <f t="shared" si="486"/>
        <v/>
      </c>
      <c r="X2340" t="str">
        <f t="shared" si="487"/>
        <v/>
      </c>
      <c r="Y2340" t="str">
        <f t="shared" si="488"/>
        <v/>
      </c>
      <c r="Z2340" t="str">
        <f t="shared" si="489"/>
        <v/>
      </c>
      <c r="AA2340" t="str">
        <f t="shared" si="490"/>
        <v/>
      </c>
    </row>
    <row r="2341" spans="1:27" x14ac:dyDescent="0.2">
      <c r="A2341" s="14"/>
      <c r="B2341" s="13"/>
      <c r="C2341" s="1" t="s">
        <v>6</v>
      </c>
      <c r="D2341" s="5"/>
      <c r="E2341" s="5"/>
      <c r="F2341" s="5"/>
      <c r="G2341" s="5">
        <v>0.23300000000000001</v>
      </c>
      <c r="H2341" s="5"/>
      <c r="I2341" s="5"/>
      <c r="J2341" s="5">
        <v>0.23025000000000001</v>
      </c>
      <c r="K2341" s="5"/>
      <c r="L2341" s="5"/>
      <c r="N2341" s="5" t="str">
        <f t="shared" si="478"/>
        <v>CoverTypeLucerne</v>
      </c>
      <c r="O2341" s="5" t="str">
        <f t="shared" si="479"/>
        <v>IrrigationThreeWeekly</v>
      </c>
      <c r="P2341" s="5"/>
      <c r="Q2341" t="str">
        <f t="shared" si="480"/>
        <v>LandPIrrigationThreeWeeklyCoverTypeLucerne</v>
      </c>
      <c r="R2341" s="7">
        <f t="shared" si="481"/>
        <v>41057</v>
      </c>
      <c r="S2341">
        <f t="shared" si="482"/>
        <v>0.23025000000000001</v>
      </c>
      <c r="T2341">
        <f t="shared" si="483"/>
        <v>0.23300000000000001</v>
      </c>
      <c r="U2341" t="str">
        <f t="shared" si="484"/>
        <v/>
      </c>
      <c r="V2341" t="str">
        <f t="shared" si="485"/>
        <v/>
      </c>
      <c r="W2341" t="str">
        <f t="shared" si="486"/>
        <v/>
      </c>
      <c r="X2341" t="str">
        <f t="shared" si="487"/>
        <v/>
      </c>
      <c r="Y2341" t="str">
        <f t="shared" si="488"/>
        <v/>
      </c>
      <c r="Z2341" t="str">
        <f t="shared" si="489"/>
        <v/>
      </c>
      <c r="AA2341" t="str">
        <f t="shared" si="490"/>
        <v/>
      </c>
    </row>
    <row r="2342" spans="1:27" x14ac:dyDescent="0.2">
      <c r="A2342" s="14"/>
      <c r="B2342" s="13"/>
      <c r="C2342" s="1" t="s">
        <v>5</v>
      </c>
      <c r="D2342" s="5"/>
      <c r="E2342" s="5"/>
      <c r="F2342" s="5"/>
      <c r="G2342" s="5">
        <v>0.25322464828846203</v>
      </c>
      <c r="H2342" s="5"/>
      <c r="I2342" s="5"/>
      <c r="J2342" s="5">
        <v>0.21325</v>
      </c>
      <c r="K2342" s="5"/>
      <c r="L2342" s="5"/>
      <c r="N2342" s="5" t="str">
        <f t="shared" si="478"/>
        <v>CoverTypeLucerne</v>
      </c>
      <c r="O2342" s="5" t="str">
        <f t="shared" si="479"/>
        <v>IrrigationTwoPerWeek</v>
      </c>
      <c r="P2342" s="5"/>
      <c r="Q2342" t="str">
        <f t="shared" si="480"/>
        <v>LandPIrrigationTwoPerWeekCoverTypeLucerne</v>
      </c>
      <c r="R2342" s="7">
        <f t="shared" si="481"/>
        <v>41057</v>
      </c>
      <c r="S2342">
        <f t="shared" si="482"/>
        <v>0.21325</v>
      </c>
      <c r="T2342">
        <f t="shared" si="483"/>
        <v>0.25322464828846203</v>
      </c>
      <c r="U2342" t="str">
        <f t="shared" si="484"/>
        <v/>
      </c>
      <c r="V2342" t="str">
        <f t="shared" si="485"/>
        <v/>
      </c>
      <c r="W2342" t="str">
        <f t="shared" si="486"/>
        <v/>
      </c>
      <c r="X2342" t="str">
        <f t="shared" si="487"/>
        <v/>
      </c>
      <c r="Y2342" t="str">
        <f t="shared" si="488"/>
        <v/>
      </c>
      <c r="Z2342" t="str">
        <f t="shared" si="489"/>
        <v/>
      </c>
      <c r="AA2342" t="str">
        <f t="shared" si="490"/>
        <v/>
      </c>
    </row>
    <row r="2343" spans="1:27" x14ac:dyDescent="0.2">
      <c r="A2343" s="14"/>
      <c r="B2343" s="13" t="s">
        <v>3</v>
      </c>
      <c r="C2343" s="1" t="s">
        <v>4</v>
      </c>
      <c r="D2343" s="5"/>
      <c r="E2343" s="5"/>
      <c r="F2343" s="5"/>
      <c r="G2343" s="5">
        <v>0.11724999999999999</v>
      </c>
      <c r="H2343" s="5"/>
      <c r="I2343" s="5"/>
      <c r="J2343" s="5">
        <v>9.9000000000000005E-2</v>
      </c>
      <c r="K2343" s="5"/>
      <c r="L2343" s="5"/>
      <c r="N2343" s="5" t="str">
        <f t="shared" si="478"/>
        <v>CoverTypePasture</v>
      </c>
      <c r="O2343" s="5" t="str">
        <f t="shared" si="479"/>
        <v>IrrigationNone</v>
      </c>
      <c r="P2343" s="5"/>
      <c r="Q2343" t="str">
        <f t="shared" si="480"/>
        <v>LandPIrrigationNoneCoverTypePasture</v>
      </c>
      <c r="R2343" s="7">
        <f t="shared" si="481"/>
        <v>41057</v>
      </c>
      <c r="S2343">
        <f t="shared" si="482"/>
        <v>9.9000000000000005E-2</v>
      </c>
      <c r="T2343">
        <f t="shared" si="483"/>
        <v>0.11724999999999999</v>
      </c>
      <c r="U2343" t="str">
        <f t="shared" si="484"/>
        <v/>
      </c>
      <c r="V2343" t="str">
        <f t="shared" si="485"/>
        <v/>
      </c>
      <c r="W2343" t="str">
        <f t="shared" si="486"/>
        <v/>
      </c>
      <c r="X2343" t="str">
        <f t="shared" si="487"/>
        <v/>
      </c>
      <c r="Y2343" t="str">
        <f t="shared" si="488"/>
        <v/>
      </c>
      <c r="Z2343" t="str">
        <f t="shared" si="489"/>
        <v/>
      </c>
      <c r="AA2343" t="str">
        <f t="shared" si="490"/>
        <v/>
      </c>
    </row>
    <row r="2344" spans="1:27" x14ac:dyDescent="0.2">
      <c r="A2344" s="14"/>
      <c r="B2344" s="13"/>
      <c r="C2344" s="1" t="s">
        <v>7</v>
      </c>
      <c r="D2344" s="5"/>
      <c r="E2344" s="5"/>
      <c r="F2344" s="5"/>
      <c r="G2344" s="5">
        <v>0.21000000000000002</v>
      </c>
      <c r="H2344" s="5"/>
      <c r="I2344" s="5"/>
      <c r="J2344" s="5">
        <v>0.1845</v>
      </c>
      <c r="K2344" s="5"/>
      <c r="L2344" s="5"/>
      <c r="N2344" s="5" t="str">
        <f t="shared" si="478"/>
        <v>CoverTypePasture</v>
      </c>
      <c r="O2344" s="5" t="str">
        <f t="shared" si="479"/>
        <v>IrrigationOnePerWeek</v>
      </c>
      <c r="P2344" s="5"/>
      <c r="Q2344" t="str">
        <f t="shared" si="480"/>
        <v>LandPIrrigationOnePerWeekCoverTypePasture</v>
      </c>
      <c r="R2344" s="7">
        <f t="shared" si="481"/>
        <v>41057</v>
      </c>
      <c r="S2344">
        <f t="shared" si="482"/>
        <v>0.1845</v>
      </c>
      <c r="T2344">
        <f t="shared" si="483"/>
        <v>0.21000000000000002</v>
      </c>
      <c r="U2344" t="str">
        <f t="shared" si="484"/>
        <v/>
      </c>
      <c r="V2344" t="str">
        <f t="shared" si="485"/>
        <v/>
      </c>
      <c r="W2344" t="str">
        <f t="shared" si="486"/>
        <v/>
      </c>
      <c r="X2344" t="str">
        <f t="shared" si="487"/>
        <v/>
      </c>
      <c r="Y2344" t="str">
        <f t="shared" si="488"/>
        <v/>
      </c>
      <c r="Z2344" t="str">
        <f t="shared" si="489"/>
        <v/>
      </c>
      <c r="AA2344" t="str">
        <f t="shared" si="490"/>
        <v/>
      </c>
    </row>
    <row r="2345" spans="1:27" x14ac:dyDescent="0.2">
      <c r="A2345" s="14"/>
      <c r="B2345" s="13"/>
      <c r="C2345" s="1" t="s">
        <v>6</v>
      </c>
      <c r="D2345" s="5"/>
      <c r="E2345" s="5"/>
      <c r="F2345" s="5"/>
      <c r="G2345" s="5">
        <v>0.22325</v>
      </c>
      <c r="H2345" s="5"/>
      <c r="I2345" s="5"/>
      <c r="J2345" s="5">
        <v>0.191</v>
      </c>
      <c r="K2345" s="5"/>
      <c r="L2345" s="5"/>
      <c r="N2345" s="5" t="str">
        <f t="shared" si="478"/>
        <v>CoverTypePasture</v>
      </c>
      <c r="O2345" s="5" t="str">
        <f t="shared" si="479"/>
        <v>IrrigationThreeWeekly</v>
      </c>
      <c r="P2345" s="5"/>
      <c r="Q2345" t="str">
        <f t="shared" si="480"/>
        <v>LandPIrrigationThreeWeeklyCoverTypePasture</v>
      </c>
      <c r="R2345" s="7">
        <f t="shared" si="481"/>
        <v>41057</v>
      </c>
      <c r="S2345">
        <f t="shared" si="482"/>
        <v>0.191</v>
      </c>
      <c r="T2345">
        <f t="shared" si="483"/>
        <v>0.22325</v>
      </c>
      <c r="U2345" t="str">
        <f t="shared" si="484"/>
        <v/>
      </c>
      <c r="V2345" t="str">
        <f t="shared" si="485"/>
        <v/>
      </c>
      <c r="W2345" t="str">
        <f t="shared" si="486"/>
        <v/>
      </c>
      <c r="X2345" t="str">
        <f t="shared" si="487"/>
        <v/>
      </c>
      <c r="Y2345" t="str">
        <f t="shared" si="488"/>
        <v/>
      </c>
      <c r="Z2345" t="str">
        <f t="shared" si="489"/>
        <v/>
      </c>
      <c r="AA2345" t="str">
        <f t="shared" si="490"/>
        <v/>
      </c>
    </row>
    <row r="2346" spans="1:27" x14ac:dyDescent="0.2">
      <c r="A2346" s="14"/>
      <c r="B2346" s="13"/>
      <c r="C2346" s="1" t="s">
        <v>5</v>
      </c>
      <c r="D2346" s="5"/>
      <c r="E2346" s="5"/>
      <c r="F2346" s="5"/>
      <c r="G2346" s="5">
        <v>0.24624999999999997</v>
      </c>
      <c r="H2346" s="5"/>
      <c r="I2346" s="5"/>
      <c r="J2346" s="5">
        <v>0.184</v>
      </c>
      <c r="K2346" s="5"/>
      <c r="L2346" s="5"/>
      <c r="N2346" s="5" t="str">
        <f t="shared" si="478"/>
        <v>CoverTypePasture</v>
      </c>
      <c r="O2346" s="5" t="str">
        <f t="shared" si="479"/>
        <v>IrrigationTwoPerWeek</v>
      </c>
      <c r="P2346" s="5"/>
      <c r="Q2346" t="str">
        <f t="shared" si="480"/>
        <v>LandPIrrigationTwoPerWeekCoverTypePasture</v>
      </c>
      <c r="R2346" s="7">
        <f t="shared" si="481"/>
        <v>41057</v>
      </c>
      <c r="S2346">
        <f t="shared" si="482"/>
        <v>0.184</v>
      </c>
      <c r="T2346">
        <f t="shared" si="483"/>
        <v>0.24624999999999997</v>
      </c>
      <c r="U2346" t="str">
        <f t="shared" si="484"/>
        <v/>
      </c>
      <c r="V2346" t="str">
        <f t="shared" si="485"/>
        <v/>
      </c>
      <c r="W2346" t="str">
        <f t="shared" si="486"/>
        <v/>
      </c>
      <c r="X2346" t="str">
        <f t="shared" si="487"/>
        <v/>
      </c>
      <c r="Y2346" t="str">
        <f t="shared" si="488"/>
        <v/>
      </c>
      <c r="Z2346" t="str">
        <f t="shared" si="489"/>
        <v/>
      </c>
      <c r="AA2346" t="str">
        <f t="shared" si="490"/>
        <v/>
      </c>
    </row>
    <row r="2347" spans="1:27" x14ac:dyDescent="0.2">
      <c r="A2347" s="14">
        <v>41058</v>
      </c>
      <c r="B2347" s="13" t="s">
        <v>2</v>
      </c>
      <c r="C2347" s="1" t="s">
        <v>4</v>
      </c>
      <c r="D2347" s="5"/>
      <c r="E2347" s="5"/>
      <c r="F2347" s="5"/>
      <c r="G2347" s="5">
        <v>0.123</v>
      </c>
      <c r="H2347" s="5"/>
      <c r="I2347" s="5"/>
      <c r="J2347" s="5">
        <v>0.10600000000000001</v>
      </c>
      <c r="K2347" s="5"/>
      <c r="L2347" s="5"/>
      <c r="N2347" s="5" t="str">
        <f t="shared" si="478"/>
        <v>CoverTypeLucerne</v>
      </c>
      <c r="O2347" s="5" t="str">
        <f t="shared" si="479"/>
        <v>IrrigationNone</v>
      </c>
      <c r="P2347" s="5"/>
      <c r="Q2347" t="str">
        <f t="shared" si="480"/>
        <v>LandPIrrigationNoneCoverTypeLucerne</v>
      </c>
      <c r="R2347" s="7">
        <f t="shared" si="481"/>
        <v>41058</v>
      </c>
      <c r="S2347">
        <f t="shared" si="482"/>
        <v>0.10600000000000001</v>
      </c>
      <c r="T2347">
        <f t="shared" si="483"/>
        <v>0.123</v>
      </c>
      <c r="U2347" t="str">
        <f t="shared" si="484"/>
        <v/>
      </c>
      <c r="V2347" t="str">
        <f t="shared" si="485"/>
        <v/>
      </c>
      <c r="W2347" t="str">
        <f t="shared" si="486"/>
        <v/>
      </c>
      <c r="X2347" t="str">
        <f t="shared" si="487"/>
        <v/>
      </c>
      <c r="Y2347" t="str">
        <f t="shared" si="488"/>
        <v/>
      </c>
      <c r="Z2347" t="str">
        <f t="shared" si="489"/>
        <v/>
      </c>
      <c r="AA2347" t="str">
        <f t="shared" si="490"/>
        <v/>
      </c>
    </row>
    <row r="2348" spans="1:27" x14ac:dyDescent="0.2">
      <c r="A2348" s="14"/>
      <c r="B2348" s="13"/>
      <c r="C2348" s="1" t="s">
        <v>7</v>
      </c>
      <c r="D2348" s="5"/>
      <c r="E2348" s="5"/>
      <c r="F2348" s="5"/>
      <c r="G2348" s="5">
        <v>0.24725000000000003</v>
      </c>
      <c r="H2348" s="5"/>
      <c r="I2348" s="5"/>
      <c r="J2348" s="5">
        <v>0.24224999999999999</v>
      </c>
      <c r="K2348" s="5"/>
      <c r="L2348" s="5"/>
      <c r="N2348" s="5" t="str">
        <f t="shared" si="478"/>
        <v>CoverTypeLucerne</v>
      </c>
      <c r="O2348" s="5" t="str">
        <f t="shared" si="479"/>
        <v>IrrigationOnePerWeek</v>
      </c>
      <c r="P2348" s="5"/>
      <c r="Q2348" t="str">
        <f t="shared" si="480"/>
        <v>LandPIrrigationOnePerWeekCoverTypeLucerne</v>
      </c>
      <c r="R2348" s="7">
        <f t="shared" si="481"/>
        <v>41058</v>
      </c>
      <c r="S2348">
        <f t="shared" si="482"/>
        <v>0.24224999999999999</v>
      </c>
      <c r="T2348">
        <f t="shared" si="483"/>
        <v>0.24725000000000003</v>
      </c>
      <c r="U2348" t="str">
        <f t="shared" si="484"/>
        <v/>
      </c>
      <c r="V2348" t="str">
        <f t="shared" si="485"/>
        <v/>
      </c>
      <c r="W2348" t="str">
        <f t="shared" si="486"/>
        <v/>
      </c>
      <c r="X2348" t="str">
        <f t="shared" si="487"/>
        <v/>
      </c>
      <c r="Y2348" t="str">
        <f t="shared" si="488"/>
        <v/>
      </c>
      <c r="Z2348" t="str">
        <f t="shared" si="489"/>
        <v/>
      </c>
      <c r="AA2348" t="str">
        <f t="shared" si="490"/>
        <v/>
      </c>
    </row>
    <row r="2349" spans="1:27" x14ac:dyDescent="0.2">
      <c r="A2349" s="14"/>
      <c r="B2349" s="13"/>
      <c r="C2349" s="1" t="s">
        <v>6</v>
      </c>
      <c r="D2349" s="5"/>
      <c r="E2349" s="5"/>
      <c r="F2349" s="5"/>
      <c r="G2349" s="5">
        <v>0.23275000000000001</v>
      </c>
      <c r="H2349" s="5"/>
      <c r="I2349" s="5"/>
      <c r="J2349" s="5">
        <v>0.24299999999999999</v>
      </c>
      <c r="K2349" s="5"/>
      <c r="L2349" s="5"/>
      <c r="N2349" s="5" t="str">
        <f t="shared" si="478"/>
        <v>CoverTypeLucerne</v>
      </c>
      <c r="O2349" s="5" t="str">
        <f t="shared" si="479"/>
        <v>IrrigationThreeWeekly</v>
      </c>
      <c r="P2349" s="5"/>
      <c r="Q2349" t="str">
        <f t="shared" si="480"/>
        <v>LandPIrrigationThreeWeeklyCoverTypeLucerne</v>
      </c>
      <c r="R2349" s="7">
        <f t="shared" si="481"/>
        <v>41058</v>
      </c>
      <c r="S2349">
        <f t="shared" si="482"/>
        <v>0.24299999999999999</v>
      </c>
      <c r="T2349">
        <f t="shared" si="483"/>
        <v>0.23275000000000001</v>
      </c>
      <c r="U2349" t="str">
        <f t="shared" si="484"/>
        <v/>
      </c>
      <c r="V2349" t="str">
        <f t="shared" si="485"/>
        <v/>
      </c>
      <c r="W2349" t="str">
        <f t="shared" si="486"/>
        <v/>
      </c>
      <c r="X2349" t="str">
        <f t="shared" si="487"/>
        <v/>
      </c>
      <c r="Y2349" t="str">
        <f t="shared" si="488"/>
        <v/>
      </c>
      <c r="Z2349" t="str">
        <f t="shared" si="489"/>
        <v/>
      </c>
      <c r="AA2349" t="str">
        <f t="shared" si="490"/>
        <v/>
      </c>
    </row>
    <row r="2350" spans="1:27" x14ac:dyDescent="0.2">
      <c r="A2350" s="14"/>
      <c r="B2350" s="13"/>
      <c r="C2350" s="1" t="s">
        <v>5</v>
      </c>
      <c r="D2350" s="5"/>
      <c r="E2350" s="5"/>
      <c r="F2350" s="5"/>
      <c r="G2350" s="5">
        <v>0.25322464828846203</v>
      </c>
      <c r="H2350" s="5"/>
      <c r="I2350" s="5"/>
      <c r="J2350" s="5">
        <v>0.22600000000000001</v>
      </c>
      <c r="K2350" s="5"/>
      <c r="L2350" s="5"/>
      <c r="N2350" s="5" t="str">
        <f t="shared" si="478"/>
        <v>CoverTypeLucerne</v>
      </c>
      <c r="O2350" s="5" t="str">
        <f t="shared" si="479"/>
        <v>IrrigationTwoPerWeek</v>
      </c>
      <c r="P2350" s="5"/>
      <c r="Q2350" t="str">
        <f t="shared" si="480"/>
        <v>LandPIrrigationTwoPerWeekCoverTypeLucerne</v>
      </c>
      <c r="R2350" s="7">
        <f t="shared" si="481"/>
        <v>41058</v>
      </c>
      <c r="S2350">
        <f t="shared" si="482"/>
        <v>0.22600000000000001</v>
      </c>
      <c r="T2350">
        <f t="shared" si="483"/>
        <v>0.25322464828846203</v>
      </c>
      <c r="U2350" t="str">
        <f t="shared" si="484"/>
        <v/>
      </c>
      <c r="V2350" t="str">
        <f t="shared" si="485"/>
        <v/>
      </c>
      <c r="W2350" t="str">
        <f t="shared" si="486"/>
        <v/>
      </c>
      <c r="X2350" t="str">
        <f t="shared" si="487"/>
        <v/>
      </c>
      <c r="Y2350" t="str">
        <f t="shared" si="488"/>
        <v/>
      </c>
      <c r="Z2350" t="str">
        <f t="shared" si="489"/>
        <v/>
      </c>
      <c r="AA2350" t="str">
        <f t="shared" si="490"/>
        <v/>
      </c>
    </row>
    <row r="2351" spans="1:27" x14ac:dyDescent="0.2">
      <c r="A2351" s="14"/>
      <c r="B2351" s="13" t="s">
        <v>3</v>
      </c>
      <c r="C2351" s="1" t="s">
        <v>4</v>
      </c>
      <c r="D2351" s="5"/>
      <c r="E2351" s="5"/>
      <c r="F2351" s="5"/>
      <c r="G2351" s="5">
        <v>0.11749999999999999</v>
      </c>
      <c r="H2351" s="5"/>
      <c r="I2351" s="5"/>
      <c r="J2351" s="5">
        <v>0.10125000000000001</v>
      </c>
      <c r="K2351" s="5"/>
      <c r="L2351" s="5"/>
      <c r="N2351" s="5" t="str">
        <f t="shared" si="478"/>
        <v>CoverTypePasture</v>
      </c>
      <c r="O2351" s="5" t="str">
        <f t="shared" si="479"/>
        <v>IrrigationNone</v>
      </c>
      <c r="P2351" s="5"/>
      <c r="Q2351" t="str">
        <f t="shared" si="480"/>
        <v>LandPIrrigationNoneCoverTypePasture</v>
      </c>
      <c r="R2351" s="7">
        <f t="shared" si="481"/>
        <v>41058</v>
      </c>
      <c r="S2351">
        <f t="shared" si="482"/>
        <v>0.10125000000000001</v>
      </c>
      <c r="T2351">
        <f t="shared" si="483"/>
        <v>0.11749999999999999</v>
      </c>
      <c r="U2351" t="str">
        <f t="shared" si="484"/>
        <v/>
      </c>
      <c r="V2351" t="str">
        <f t="shared" si="485"/>
        <v/>
      </c>
      <c r="W2351" t="str">
        <f t="shared" si="486"/>
        <v/>
      </c>
      <c r="X2351" t="str">
        <f t="shared" si="487"/>
        <v/>
      </c>
      <c r="Y2351" t="str">
        <f t="shared" si="488"/>
        <v/>
      </c>
      <c r="Z2351" t="str">
        <f t="shared" si="489"/>
        <v/>
      </c>
      <c r="AA2351" t="str">
        <f t="shared" si="490"/>
        <v/>
      </c>
    </row>
    <row r="2352" spans="1:27" x14ac:dyDescent="0.2">
      <c r="A2352" s="14"/>
      <c r="B2352" s="13"/>
      <c r="C2352" s="1" t="s">
        <v>7</v>
      </c>
      <c r="D2352" s="5"/>
      <c r="E2352" s="5"/>
      <c r="F2352" s="5"/>
      <c r="G2352" s="5">
        <v>0.20950000000000002</v>
      </c>
      <c r="H2352" s="5"/>
      <c r="I2352" s="5"/>
      <c r="J2352" s="5">
        <v>0.19025000000000003</v>
      </c>
      <c r="K2352" s="5"/>
      <c r="L2352" s="5"/>
      <c r="N2352" s="5" t="str">
        <f t="shared" si="478"/>
        <v>CoverTypePasture</v>
      </c>
      <c r="O2352" s="5" t="str">
        <f t="shared" si="479"/>
        <v>IrrigationOnePerWeek</v>
      </c>
      <c r="P2352" s="5"/>
      <c r="Q2352" t="str">
        <f t="shared" si="480"/>
        <v>LandPIrrigationOnePerWeekCoverTypePasture</v>
      </c>
      <c r="R2352" s="7">
        <f t="shared" si="481"/>
        <v>41058</v>
      </c>
      <c r="S2352">
        <f t="shared" si="482"/>
        <v>0.19025000000000003</v>
      </c>
      <c r="T2352">
        <f t="shared" si="483"/>
        <v>0.20950000000000002</v>
      </c>
      <c r="U2352" t="str">
        <f t="shared" si="484"/>
        <v/>
      </c>
      <c r="V2352" t="str">
        <f t="shared" si="485"/>
        <v/>
      </c>
      <c r="W2352" t="str">
        <f t="shared" si="486"/>
        <v/>
      </c>
      <c r="X2352" t="str">
        <f t="shared" si="487"/>
        <v/>
      </c>
      <c r="Y2352" t="str">
        <f t="shared" si="488"/>
        <v/>
      </c>
      <c r="Z2352" t="str">
        <f t="shared" si="489"/>
        <v/>
      </c>
      <c r="AA2352" t="str">
        <f t="shared" si="490"/>
        <v/>
      </c>
    </row>
    <row r="2353" spans="1:27" x14ac:dyDescent="0.2">
      <c r="A2353" s="14"/>
      <c r="B2353" s="13"/>
      <c r="C2353" s="1" t="s">
        <v>6</v>
      </c>
      <c r="D2353" s="5"/>
      <c r="E2353" s="5"/>
      <c r="F2353" s="5"/>
      <c r="G2353" s="5">
        <v>0.22250000000000003</v>
      </c>
      <c r="H2353" s="5"/>
      <c r="I2353" s="5"/>
      <c r="J2353" s="5">
        <v>0.19575000000000004</v>
      </c>
      <c r="K2353" s="5"/>
      <c r="L2353" s="5"/>
      <c r="N2353" s="5" t="str">
        <f t="shared" si="478"/>
        <v>CoverTypePasture</v>
      </c>
      <c r="O2353" s="5" t="str">
        <f t="shared" si="479"/>
        <v>IrrigationThreeWeekly</v>
      </c>
      <c r="P2353" s="5"/>
      <c r="Q2353" t="str">
        <f t="shared" si="480"/>
        <v>LandPIrrigationThreeWeeklyCoverTypePasture</v>
      </c>
      <c r="R2353" s="7">
        <f t="shared" si="481"/>
        <v>41058</v>
      </c>
      <c r="S2353">
        <f t="shared" si="482"/>
        <v>0.19575000000000004</v>
      </c>
      <c r="T2353">
        <f t="shared" si="483"/>
        <v>0.22250000000000003</v>
      </c>
      <c r="U2353" t="str">
        <f t="shared" si="484"/>
        <v/>
      </c>
      <c r="V2353" t="str">
        <f t="shared" si="485"/>
        <v/>
      </c>
      <c r="W2353" t="str">
        <f t="shared" si="486"/>
        <v/>
      </c>
      <c r="X2353" t="str">
        <f t="shared" si="487"/>
        <v/>
      </c>
      <c r="Y2353" t="str">
        <f t="shared" si="488"/>
        <v/>
      </c>
      <c r="Z2353" t="str">
        <f t="shared" si="489"/>
        <v/>
      </c>
      <c r="AA2353" t="str">
        <f t="shared" si="490"/>
        <v/>
      </c>
    </row>
    <row r="2354" spans="1:27" x14ac:dyDescent="0.2">
      <c r="A2354" s="14"/>
      <c r="B2354" s="13"/>
      <c r="C2354" s="1" t="s">
        <v>5</v>
      </c>
      <c r="D2354" s="5"/>
      <c r="E2354" s="5"/>
      <c r="F2354" s="5"/>
      <c r="G2354" s="5">
        <v>0.246</v>
      </c>
      <c r="H2354" s="5"/>
      <c r="I2354" s="5"/>
      <c r="J2354" s="5">
        <v>0.19074999999999998</v>
      </c>
      <c r="K2354" s="5"/>
      <c r="L2354" s="5"/>
      <c r="N2354" s="5" t="str">
        <f t="shared" si="478"/>
        <v>CoverTypePasture</v>
      </c>
      <c r="O2354" s="5" t="str">
        <f t="shared" si="479"/>
        <v>IrrigationTwoPerWeek</v>
      </c>
      <c r="P2354" s="5"/>
      <c r="Q2354" t="str">
        <f t="shared" si="480"/>
        <v>LandPIrrigationTwoPerWeekCoverTypePasture</v>
      </c>
      <c r="R2354" s="7">
        <f t="shared" si="481"/>
        <v>41058</v>
      </c>
      <c r="S2354">
        <f t="shared" si="482"/>
        <v>0.19074999999999998</v>
      </c>
      <c r="T2354">
        <f t="shared" si="483"/>
        <v>0.246</v>
      </c>
      <c r="U2354" t="str">
        <f t="shared" si="484"/>
        <v/>
      </c>
      <c r="V2354" t="str">
        <f t="shared" si="485"/>
        <v/>
      </c>
      <c r="W2354" t="str">
        <f t="shared" si="486"/>
        <v/>
      </c>
      <c r="X2354" t="str">
        <f t="shared" si="487"/>
        <v/>
      </c>
      <c r="Y2354" t="str">
        <f t="shared" si="488"/>
        <v/>
      </c>
      <c r="Z2354" t="str">
        <f t="shared" si="489"/>
        <v/>
      </c>
      <c r="AA2354" t="str">
        <f t="shared" si="490"/>
        <v/>
      </c>
    </row>
    <row r="2355" spans="1:27" x14ac:dyDescent="0.2">
      <c r="A2355" s="14">
        <v>41059</v>
      </c>
      <c r="B2355" s="13" t="s">
        <v>2</v>
      </c>
      <c r="C2355" s="1" t="s">
        <v>4</v>
      </c>
      <c r="D2355" s="5">
        <v>6.5750000000000003E-2</v>
      </c>
      <c r="E2355" s="5">
        <v>7.8915130866375249E-2</v>
      </c>
      <c r="F2355" s="5">
        <v>8.6688111380016211E-2</v>
      </c>
      <c r="G2355" s="5">
        <v>0.12225</v>
      </c>
      <c r="H2355" s="5">
        <v>0.13750000000000001</v>
      </c>
      <c r="I2355" s="5">
        <v>8.9499999999999996E-2</v>
      </c>
      <c r="J2355" s="5">
        <v>0.10575000000000001</v>
      </c>
      <c r="K2355" s="5">
        <v>5.7749999999999996E-2</v>
      </c>
      <c r="L2355" s="5">
        <v>5.7499999999999996E-2</v>
      </c>
      <c r="N2355" s="5" t="str">
        <f t="shared" si="478"/>
        <v>CoverTypeLucerne</v>
      </c>
      <c r="O2355" s="5" t="str">
        <f t="shared" si="479"/>
        <v>IrrigationNone</v>
      </c>
      <c r="P2355" s="5"/>
      <c r="Q2355" t="str">
        <f t="shared" si="480"/>
        <v>LandPIrrigationNoneCoverTypeLucerne</v>
      </c>
      <c r="R2355" s="7">
        <f t="shared" si="481"/>
        <v>41059</v>
      </c>
      <c r="S2355">
        <f t="shared" si="482"/>
        <v>0.10575000000000001</v>
      </c>
      <c r="T2355">
        <f t="shared" si="483"/>
        <v>0.12225</v>
      </c>
      <c r="U2355">
        <f t="shared" si="484"/>
        <v>0.13750000000000001</v>
      </c>
      <c r="V2355">
        <f t="shared" si="485"/>
        <v>8.9499999999999996E-2</v>
      </c>
      <c r="W2355">
        <f t="shared" si="486"/>
        <v>5.7749999999999996E-2</v>
      </c>
      <c r="X2355">
        <f t="shared" si="487"/>
        <v>5.7499999999999996E-2</v>
      </c>
      <c r="Y2355">
        <f t="shared" si="488"/>
        <v>6.5750000000000003E-2</v>
      </c>
      <c r="Z2355">
        <f t="shared" si="489"/>
        <v>7.8915130866375249E-2</v>
      </c>
      <c r="AA2355">
        <f t="shared" si="490"/>
        <v>8.6688111380016211E-2</v>
      </c>
    </row>
    <row r="2356" spans="1:27" x14ac:dyDescent="0.2">
      <c r="A2356" s="14"/>
      <c r="B2356" s="13"/>
      <c r="C2356" s="1" t="s">
        <v>7</v>
      </c>
      <c r="D2356" s="5">
        <v>0.11275</v>
      </c>
      <c r="E2356" s="5">
        <v>0.10625000000000001</v>
      </c>
      <c r="F2356" s="5">
        <v>0.11274999999999999</v>
      </c>
      <c r="G2356" s="5">
        <v>0.24825000000000003</v>
      </c>
      <c r="H2356" s="5">
        <v>0.30325000000000002</v>
      </c>
      <c r="I2356" s="5">
        <v>0.13325000000000001</v>
      </c>
      <c r="J2356" s="5">
        <v>0.23924999999999999</v>
      </c>
      <c r="K2356" s="5">
        <v>8.3250000000000005E-2</v>
      </c>
      <c r="L2356" s="5">
        <v>8.6750000000000008E-2</v>
      </c>
      <c r="N2356" s="5" t="str">
        <f t="shared" si="478"/>
        <v>CoverTypeLucerne</v>
      </c>
      <c r="O2356" s="5" t="str">
        <f t="shared" si="479"/>
        <v>IrrigationOnePerWeek</v>
      </c>
      <c r="P2356" s="5"/>
      <c r="Q2356" t="str">
        <f t="shared" si="480"/>
        <v>LandPIrrigationOnePerWeekCoverTypeLucerne</v>
      </c>
      <c r="R2356" s="7">
        <f t="shared" si="481"/>
        <v>41059</v>
      </c>
      <c r="S2356">
        <f t="shared" si="482"/>
        <v>0.23924999999999999</v>
      </c>
      <c r="T2356">
        <f t="shared" si="483"/>
        <v>0.24825000000000003</v>
      </c>
      <c r="U2356">
        <f t="shared" si="484"/>
        <v>0.30325000000000002</v>
      </c>
      <c r="V2356">
        <f t="shared" si="485"/>
        <v>0.13325000000000001</v>
      </c>
      <c r="W2356">
        <f t="shared" si="486"/>
        <v>8.3250000000000005E-2</v>
      </c>
      <c r="X2356">
        <f t="shared" si="487"/>
        <v>8.6750000000000008E-2</v>
      </c>
      <c r="Y2356">
        <f t="shared" si="488"/>
        <v>0.11275</v>
      </c>
      <c r="Z2356">
        <f t="shared" si="489"/>
        <v>0.10625000000000001</v>
      </c>
      <c r="AA2356">
        <f t="shared" si="490"/>
        <v>0.11274999999999999</v>
      </c>
    </row>
    <row r="2357" spans="1:27" x14ac:dyDescent="0.2">
      <c r="A2357" s="14"/>
      <c r="B2357" s="13"/>
      <c r="C2357" s="1" t="s">
        <v>6</v>
      </c>
      <c r="D2357" s="5">
        <v>8.6749999999999994E-2</v>
      </c>
      <c r="E2357" s="5">
        <v>8.274999999999999E-2</v>
      </c>
      <c r="F2357" s="5">
        <v>0.10850000000000001</v>
      </c>
      <c r="G2357" s="5">
        <v>0.23325000000000001</v>
      </c>
      <c r="H2357" s="5">
        <v>0.25675000000000003</v>
      </c>
      <c r="I2357" s="5">
        <v>0.11474999999999999</v>
      </c>
      <c r="J2357" s="5">
        <v>0.24124999999999999</v>
      </c>
      <c r="K2357" s="5">
        <v>8.8750000000000009E-2</v>
      </c>
      <c r="L2357" s="5">
        <v>8.7896005919963424E-2</v>
      </c>
      <c r="N2357" s="5" t="str">
        <f t="shared" si="478"/>
        <v>CoverTypeLucerne</v>
      </c>
      <c r="O2357" s="5" t="str">
        <f t="shared" si="479"/>
        <v>IrrigationThreeWeekly</v>
      </c>
      <c r="P2357" s="5"/>
      <c r="Q2357" t="str">
        <f t="shared" si="480"/>
        <v>LandPIrrigationThreeWeeklyCoverTypeLucerne</v>
      </c>
      <c r="R2357" s="7">
        <f t="shared" si="481"/>
        <v>41059</v>
      </c>
      <c r="S2357">
        <f t="shared" si="482"/>
        <v>0.24124999999999999</v>
      </c>
      <c r="T2357">
        <f t="shared" si="483"/>
        <v>0.23325000000000001</v>
      </c>
      <c r="U2357">
        <f t="shared" si="484"/>
        <v>0.25675000000000003</v>
      </c>
      <c r="V2357">
        <f t="shared" si="485"/>
        <v>0.11474999999999999</v>
      </c>
      <c r="W2357">
        <f t="shared" si="486"/>
        <v>8.8750000000000009E-2</v>
      </c>
      <c r="X2357">
        <f t="shared" si="487"/>
        <v>8.7896005919963424E-2</v>
      </c>
      <c r="Y2357">
        <f t="shared" si="488"/>
        <v>8.6749999999999994E-2</v>
      </c>
      <c r="Z2357">
        <f t="shared" si="489"/>
        <v>8.274999999999999E-2</v>
      </c>
      <c r="AA2357">
        <f t="shared" si="490"/>
        <v>0.10850000000000001</v>
      </c>
    </row>
    <row r="2358" spans="1:27" x14ac:dyDescent="0.2">
      <c r="A2358" s="14"/>
      <c r="B2358" s="13"/>
      <c r="C2358" s="1" t="s">
        <v>5</v>
      </c>
      <c r="D2358" s="5">
        <v>8.8015893485703559E-2</v>
      </c>
      <c r="E2358" s="5">
        <v>9.35E-2</v>
      </c>
      <c r="F2358" s="5">
        <v>0.10691724408089426</v>
      </c>
      <c r="G2358" s="5">
        <v>0.25322464828846203</v>
      </c>
      <c r="H2358" s="5">
        <v>0.29675000000000001</v>
      </c>
      <c r="I2358" s="5">
        <v>0.11150000000000002</v>
      </c>
      <c r="J2358" s="5">
        <v>0.22349999999999998</v>
      </c>
      <c r="K2358" s="5">
        <v>7.2500000000000009E-2</v>
      </c>
      <c r="L2358" s="5">
        <v>7.5250000000000011E-2</v>
      </c>
      <c r="N2358" s="5" t="str">
        <f t="shared" si="478"/>
        <v>CoverTypeLucerne</v>
      </c>
      <c r="O2358" s="5" t="str">
        <f t="shared" si="479"/>
        <v>IrrigationTwoPerWeek</v>
      </c>
      <c r="P2358" s="5"/>
      <c r="Q2358" t="str">
        <f t="shared" si="480"/>
        <v>LandPIrrigationTwoPerWeekCoverTypeLucerne</v>
      </c>
      <c r="R2358" s="7">
        <f t="shared" si="481"/>
        <v>41059</v>
      </c>
      <c r="S2358">
        <f t="shared" si="482"/>
        <v>0.22349999999999998</v>
      </c>
      <c r="T2358">
        <f t="shared" si="483"/>
        <v>0.25322464828846203</v>
      </c>
      <c r="U2358">
        <f t="shared" si="484"/>
        <v>0.29675000000000001</v>
      </c>
      <c r="V2358">
        <f t="shared" si="485"/>
        <v>0.11150000000000002</v>
      </c>
      <c r="W2358">
        <f t="shared" si="486"/>
        <v>7.2500000000000009E-2</v>
      </c>
      <c r="X2358">
        <f t="shared" si="487"/>
        <v>7.5250000000000011E-2</v>
      </c>
      <c r="Y2358">
        <f t="shared" si="488"/>
        <v>8.8015893485703559E-2</v>
      </c>
      <c r="Z2358">
        <f t="shared" si="489"/>
        <v>9.35E-2</v>
      </c>
      <c r="AA2358">
        <f t="shared" si="490"/>
        <v>0.10691724408089426</v>
      </c>
    </row>
    <row r="2359" spans="1:27" x14ac:dyDescent="0.2">
      <c r="A2359" s="14"/>
      <c r="B2359" s="13" t="s">
        <v>3</v>
      </c>
      <c r="C2359" s="1" t="s">
        <v>4</v>
      </c>
      <c r="D2359" s="5">
        <v>8.5598115985381515E-2</v>
      </c>
      <c r="E2359" s="5">
        <v>8.6000000000000007E-2</v>
      </c>
      <c r="F2359" s="5">
        <v>0.10050000000000001</v>
      </c>
      <c r="G2359" s="5">
        <v>0.11649999999999999</v>
      </c>
      <c r="H2359" s="5">
        <v>0.15900000000000003</v>
      </c>
      <c r="I2359" s="5">
        <v>8.1750000000000003E-2</v>
      </c>
      <c r="J2359" s="5">
        <v>0.10100000000000001</v>
      </c>
      <c r="K2359" s="5">
        <v>6.0249999999999998E-2</v>
      </c>
      <c r="L2359" s="5">
        <v>7.7499999999999999E-2</v>
      </c>
      <c r="N2359" s="5" t="str">
        <f t="shared" si="478"/>
        <v>CoverTypePasture</v>
      </c>
      <c r="O2359" s="5" t="str">
        <f t="shared" si="479"/>
        <v>IrrigationNone</v>
      </c>
      <c r="P2359" s="5"/>
      <c r="Q2359" t="str">
        <f t="shared" si="480"/>
        <v>LandPIrrigationNoneCoverTypePasture</v>
      </c>
      <c r="R2359" s="7">
        <f t="shared" si="481"/>
        <v>41059</v>
      </c>
      <c r="S2359">
        <f t="shared" si="482"/>
        <v>0.10100000000000001</v>
      </c>
      <c r="T2359">
        <f t="shared" si="483"/>
        <v>0.11649999999999999</v>
      </c>
      <c r="U2359">
        <f t="shared" si="484"/>
        <v>0.15900000000000003</v>
      </c>
      <c r="V2359">
        <f t="shared" si="485"/>
        <v>8.1750000000000003E-2</v>
      </c>
      <c r="W2359">
        <f t="shared" si="486"/>
        <v>6.0249999999999998E-2</v>
      </c>
      <c r="X2359">
        <f t="shared" si="487"/>
        <v>7.7499999999999999E-2</v>
      </c>
      <c r="Y2359">
        <f t="shared" si="488"/>
        <v>8.5598115985381515E-2</v>
      </c>
      <c r="Z2359">
        <f t="shared" si="489"/>
        <v>8.6000000000000007E-2</v>
      </c>
      <c r="AA2359">
        <f t="shared" si="490"/>
        <v>0.10050000000000001</v>
      </c>
    </row>
    <row r="2360" spans="1:27" x14ac:dyDescent="0.2">
      <c r="A2360" s="14"/>
      <c r="B2360" s="13"/>
      <c r="C2360" s="1" t="s">
        <v>7</v>
      </c>
      <c r="D2360" s="5">
        <v>9.1250000000000012E-2</v>
      </c>
      <c r="E2360" s="5">
        <v>0.10525</v>
      </c>
      <c r="F2360" s="5">
        <v>9.7499999999999989E-2</v>
      </c>
      <c r="G2360" s="5">
        <v>0.20924999999999999</v>
      </c>
      <c r="H2360" s="5">
        <v>0.24199999999999999</v>
      </c>
      <c r="I2360" s="5">
        <v>0.10225000000000001</v>
      </c>
      <c r="J2360" s="5">
        <v>0.19</v>
      </c>
      <c r="K2360" s="5">
        <v>8.5466818550547663E-2</v>
      </c>
      <c r="L2360" s="5">
        <v>8.5999999999999993E-2</v>
      </c>
      <c r="N2360" s="5" t="str">
        <f t="shared" si="478"/>
        <v>CoverTypePasture</v>
      </c>
      <c r="O2360" s="5" t="str">
        <f t="shared" si="479"/>
        <v>IrrigationOnePerWeek</v>
      </c>
      <c r="P2360" s="5"/>
      <c r="Q2360" t="str">
        <f t="shared" si="480"/>
        <v>LandPIrrigationOnePerWeekCoverTypePasture</v>
      </c>
      <c r="R2360" s="7">
        <f t="shared" si="481"/>
        <v>41059</v>
      </c>
      <c r="S2360">
        <f t="shared" si="482"/>
        <v>0.19</v>
      </c>
      <c r="T2360">
        <f t="shared" si="483"/>
        <v>0.20924999999999999</v>
      </c>
      <c r="U2360">
        <f t="shared" si="484"/>
        <v>0.24199999999999999</v>
      </c>
      <c r="V2360">
        <f t="shared" si="485"/>
        <v>0.10225000000000001</v>
      </c>
      <c r="W2360">
        <f t="shared" si="486"/>
        <v>8.5466818550547663E-2</v>
      </c>
      <c r="X2360">
        <f t="shared" si="487"/>
        <v>8.5999999999999993E-2</v>
      </c>
      <c r="Y2360">
        <f t="shared" si="488"/>
        <v>9.1250000000000012E-2</v>
      </c>
      <c r="Z2360">
        <f t="shared" si="489"/>
        <v>0.10525</v>
      </c>
      <c r="AA2360">
        <f t="shared" si="490"/>
        <v>9.7499999999999989E-2</v>
      </c>
    </row>
    <row r="2361" spans="1:27" x14ac:dyDescent="0.2">
      <c r="A2361" s="14"/>
      <c r="B2361" s="13"/>
      <c r="C2361" s="1" t="s">
        <v>6</v>
      </c>
      <c r="D2361" s="5">
        <v>9.0750000000000011E-2</v>
      </c>
      <c r="E2361" s="5">
        <v>0.10525000000000001</v>
      </c>
      <c r="F2361" s="5">
        <v>0.122</v>
      </c>
      <c r="G2361" s="5">
        <v>0.22175</v>
      </c>
      <c r="H2361" s="5">
        <v>0.30200000000000005</v>
      </c>
      <c r="I2361" s="5">
        <v>0.17025000000000001</v>
      </c>
      <c r="J2361" s="5">
        <v>0.19624999999999998</v>
      </c>
      <c r="K2361" s="5">
        <v>0.10625000000000001</v>
      </c>
      <c r="L2361" s="5">
        <v>8.5750000000000007E-2</v>
      </c>
      <c r="N2361" s="5" t="str">
        <f t="shared" si="478"/>
        <v>CoverTypePasture</v>
      </c>
      <c r="O2361" s="5" t="str">
        <f t="shared" si="479"/>
        <v>IrrigationThreeWeekly</v>
      </c>
      <c r="P2361" s="5"/>
      <c r="Q2361" t="str">
        <f t="shared" si="480"/>
        <v>LandPIrrigationThreeWeeklyCoverTypePasture</v>
      </c>
      <c r="R2361" s="7">
        <f t="shared" si="481"/>
        <v>41059</v>
      </c>
      <c r="S2361">
        <f t="shared" si="482"/>
        <v>0.19624999999999998</v>
      </c>
      <c r="T2361">
        <f t="shared" si="483"/>
        <v>0.22175</v>
      </c>
      <c r="U2361">
        <f t="shared" si="484"/>
        <v>0.30200000000000005</v>
      </c>
      <c r="V2361">
        <f t="shared" si="485"/>
        <v>0.17025000000000001</v>
      </c>
      <c r="W2361">
        <f t="shared" si="486"/>
        <v>0.10625000000000001</v>
      </c>
      <c r="X2361">
        <f t="shared" si="487"/>
        <v>8.5750000000000007E-2</v>
      </c>
      <c r="Y2361">
        <f t="shared" si="488"/>
        <v>9.0750000000000011E-2</v>
      </c>
      <c r="Z2361">
        <f t="shared" si="489"/>
        <v>0.10525000000000001</v>
      </c>
      <c r="AA2361">
        <f t="shared" si="490"/>
        <v>0.122</v>
      </c>
    </row>
    <row r="2362" spans="1:27" x14ac:dyDescent="0.2">
      <c r="A2362" s="14"/>
      <c r="B2362" s="13"/>
      <c r="C2362" s="1" t="s">
        <v>5</v>
      </c>
      <c r="D2362" s="5">
        <v>0.1341336818860745</v>
      </c>
      <c r="E2362" s="5">
        <v>0.12480756689166772</v>
      </c>
      <c r="F2362" s="5">
        <v>0.13821516501363368</v>
      </c>
      <c r="G2362" s="5">
        <v>0.24575</v>
      </c>
      <c r="H2362" s="5">
        <v>0.34075</v>
      </c>
      <c r="I2362" s="5">
        <v>0.26300000000000007</v>
      </c>
      <c r="J2362" s="5">
        <v>0.19025</v>
      </c>
      <c r="K2362" s="5">
        <v>0.11399999999999999</v>
      </c>
      <c r="L2362" s="5">
        <v>0.112</v>
      </c>
      <c r="N2362" s="5" t="str">
        <f t="shared" si="478"/>
        <v>CoverTypePasture</v>
      </c>
      <c r="O2362" s="5" t="str">
        <f t="shared" si="479"/>
        <v>IrrigationTwoPerWeek</v>
      </c>
      <c r="P2362" s="5"/>
      <c r="Q2362" t="str">
        <f t="shared" si="480"/>
        <v>LandPIrrigationTwoPerWeekCoverTypePasture</v>
      </c>
      <c r="R2362" s="7">
        <f t="shared" si="481"/>
        <v>41059</v>
      </c>
      <c r="S2362">
        <f t="shared" si="482"/>
        <v>0.19025</v>
      </c>
      <c r="T2362">
        <f t="shared" si="483"/>
        <v>0.24575</v>
      </c>
      <c r="U2362">
        <f t="shared" si="484"/>
        <v>0.34075</v>
      </c>
      <c r="V2362">
        <f t="shared" si="485"/>
        <v>0.26300000000000007</v>
      </c>
      <c r="W2362">
        <f t="shared" si="486"/>
        <v>0.11399999999999999</v>
      </c>
      <c r="X2362">
        <f t="shared" si="487"/>
        <v>0.112</v>
      </c>
      <c r="Y2362">
        <f t="shared" si="488"/>
        <v>0.1341336818860745</v>
      </c>
      <c r="Z2362">
        <f t="shared" si="489"/>
        <v>0.12480756689166772</v>
      </c>
      <c r="AA2362">
        <f t="shared" si="490"/>
        <v>0.13821516501363368</v>
      </c>
    </row>
    <row r="2363" spans="1:27" x14ac:dyDescent="0.2">
      <c r="A2363" s="14">
        <v>41060</v>
      </c>
      <c r="B2363" s="13" t="s">
        <v>2</v>
      </c>
      <c r="C2363" s="1" t="s">
        <v>4</v>
      </c>
      <c r="D2363" s="5"/>
      <c r="E2363" s="5"/>
      <c r="F2363" s="5"/>
      <c r="G2363" s="5">
        <v>0.12275</v>
      </c>
      <c r="H2363" s="5"/>
      <c r="I2363" s="5"/>
      <c r="J2363" s="5">
        <v>0.10825</v>
      </c>
      <c r="K2363" s="5"/>
      <c r="L2363" s="5"/>
      <c r="N2363" s="5" t="str">
        <f t="shared" si="478"/>
        <v>CoverTypeLucerne</v>
      </c>
      <c r="O2363" s="5" t="str">
        <f t="shared" si="479"/>
        <v>IrrigationNone</v>
      </c>
      <c r="P2363" s="5"/>
      <c r="Q2363" t="str">
        <f t="shared" si="480"/>
        <v>LandPIrrigationNoneCoverTypeLucerne</v>
      </c>
      <c r="R2363" s="7">
        <f t="shared" si="481"/>
        <v>41060</v>
      </c>
      <c r="S2363">
        <f t="shared" si="482"/>
        <v>0.10825</v>
      </c>
      <c r="T2363">
        <f t="shared" si="483"/>
        <v>0.12275</v>
      </c>
      <c r="U2363" t="str">
        <f t="shared" si="484"/>
        <v/>
      </c>
      <c r="V2363" t="str">
        <f t="shared" si="485"/>
        <v/>
      </c>
      <c r="W2363" t="str">
        <f t="shared" si="486"/>
        <v/>
      </c>
      <c r="X2363" t="str">
        <f t="shared" si="487"/>
        <v/>
      </c>
      <c r="Y2363" t="str">
        <f t="shared" si="488"/>
        <v/>
      </c>
      <c r="Z2363" t="str">
        <f t="shared" si="489"/>
        <v/>
      </c>
      <c r="AA2363" t="str">
        <f t="shared" si="490"/>
        <v/>
      </c>
    </row>
    <row r="2364" spans="1:27" x14ac:dyDescent="0.2">
      <c r="A2364" s="14"/>
      <c r="B2364" s="13"/>
      <c r="C2364" s="1" t="s">
        <v>7</v>
      </c>
      <c r="D2364" s="5"/>
      <c r="E2364" s="5"/>
      <c r="F2364" s="5"/>
      <c r="G2364" s="5">
        <v>0.26474999999999999</v>
      </c>
      <c r="H2364" s="5"/>
      <c r="I2364" s="5"/>
      <c r="J2364" s="5">
        <v>0.2505</v>
      </c>
      <c r="K2364" s="5"/>
      <c r="L2364" s="5"/>
      <c r="N2364" s="5" t="str">
        <f t="shared" si="478"/>
        <v>CoverTypeLucerne</v>
      </c>
      <c r="O2364" s="5" t="str">
        <f t="shared" si="479"/>
        <v>IrrigationOnePerWeek</v>
      </c>
      <c r="P2364" s="5"/>
      <c r="Q2364" t="str">
        <f t="shared" si="480"/>
        <v>LandPIrrigationOnePerWeekCoverTypeLucerne</v>
      </c>
      <c r="R2364" s="7">
        <f t="shared" si="481"/>
        <v>41060</v>
      </c>
      <c r="S2364">
        <f t="shared" si="482"/>
        <v>0.2505</v>
      </c>
      <c r="T2364">
        <f t="shared" si="483"/>
        <v>0.26474999999999999</v>
      </c>
      <c r="U2364" t="str">
        <f t="shared" si="484"/>
        <v/>
      </c>
      <c r="V2364" t="str">
        <f t="shared" si="485"/>
        <v/>
      </c>
      <c r="W2364" t="str">
        <f t="shared" si="486"/>
        <v/>
      </c>
      <c r="X2364" t="str">
        <f t="shared" si="487"/>
        <v/>
      </c>
      <c r="Y2364" t="str">
        <f t="shared" si="488"/>
        <v/>
      </c>
      <c r="Z2364" t="str">
        <f t="shared" si="489"/>
        <v/>
      </c>
      <c r="AA2364" t="str">
        <f t="shared" si="490"/>
        <v/>
      </c>
    </row>
    <row r="2365" spans="1:27" x14ac:dyDescent="0.2">
      <c r="A2365" s="14"/>
      <c r="B2365" s="13"/>
      <c r="C2365" s="1" t="s">
        <v>6</v>
      </c>
      <c r="D2365" s="5"/>
      <c r="E2365" s="5"/>
      <c r="F2365" s="5"/>
      <c r="G2365" s="5">
        <v>0.25374999999999998</v>
      </c>
      <c r="H2365" s="5"/>
      <c r="I2365" s="5"/>
      <c r="J2365" s="5">
        <v>0.26400000000000001</v>
      </c>
      <c r="K2365" s="5"/>
      <c r="L2365" s="5"/>
      <c r="N2365" s="5" t="str">
        <f t="shared" si="478"/>
        <v>CoverTypeLucerne</v>
      </c>
      <c r="O2365" s="5" t="str">
        <f t="shared" si="479"/>
        <v>IrrigationThreeWeekly</v>
      </c>
      <c r="P2365" s="5"/>
      <c r="Q2365" t="str">
        <f t="shared" si="480"/>
        <v>LandPIrrigationThreeWeeklyCoverTypeLucerne</v>
      </c>
      <c r="R2365" s="7">
        <f t="shared" si="481"/>
        <v>41060</v>
      </c>
      <c r="S2365">
        <f t="shared" si="482"/>
        <v>0.26400000000000001</v>
      </c>
      <c r="T2365">
        <f t="shared" si="483"/>
        <v>0.25374999999999998</v>
      </c>
      <c r="U2365" t="str">
        <f t="shared" si="484"/>
        <v/>
      </c>
      <c r="V2365" t="str">
        <f t="shared" si="485"/>
        <v/>
      </c>
      <c r="W2365" t="str">
        <f t="shared" si="486"/>
        <v/>
      </c>
      <c r="X2365" t="str">
        <f t="shared" si="487"/>
        <v/>
      </c>
      <c r="Y2365" t="str">
        <f t="shared" si="488"/>
        <v/>
      </c>
      <c r="Z2365" t="str">
        <f t="shared" si="489"/>
        <v/>
      </c>
      <c r="AA2365" t="str">
        <f t="shared" si="490"/>
        <v/>
      </c>
    </row>
    <row r="2366" spans="1:27" x14ac:dyDescent="0.2">
      <c r="A2366" s="14"/>
      <c r="B2366" s="13"/>
      <c r="C2366" s="1" t="s">
        <v>5</v>
      </c>
      <c r="D2366" s="5"/>
      <c r="E2366" s="5"/>
      <c r="F2366" s="5"/>
      <c r="G2366" s="5">
        <v>0.25872464828846198</v>
      </c>
      <c r="H2366" s="5"/>
      <c r="I2366" s="5"/>
      <c r="J2366" s="5">
        <v>0.2495</v>
      </c>
      <c r="K2366" s="5"/>
      <c r="L2366" s="5"/>
      <c r="N2366" s="5" t="str">
        <f t="shared" si="478"/>
        <v>CoverTypeLucerne</v>
      </c>
      <c r="O2366" s="5" t="str">
        <f t="shared" si="479"/>
        <v>IrrigationTwoPerWeek</v>
      </c>
      <c r="P2366" s="5"/>
      <c r="Q2366" t="str">
        <f t="shared" si="480"/>
        <v>LandPIrrigationTwoPerWeekCoverTypeLucerne</v>
      </c>
      <c r="R2366" s="7">
        <f t="shared" si="481"/>
        <v>41060</v>
      </c>
      <c r="S2366">
        <f t="shared" si="482"/>
        <v>0.2495</v>
      </c>
      <c r="T2366">
        <f t="shared" si="483"/>
        <v>0.25872464828846198</v>
      </c>
      <c r="U2366" t="str">
        <f t="shared" si="484"/>
        <v/>
      </c>
      <c r="V2366" t="str">
        <f t="shared" si="485"/>
        <v/>
      </c>
      <c r="W2366" t="str">
        <f t="shared" si="486"/>
        <v/>
      </c>
      <c r="X2366" t="str">
        <f t="shared" si="487"/>
        <v/>
      </c>
      <c r="Y2366" t="str">
        <f t="shared" si="488"/>
        <v/>
      </c>
      <c r="Z2366" t="str">
        <f t="shared" si="489"/>
        <v/>
      </c>
      <c r="AA2366" t="str">
        <f t="shared" si="490"/>
        <v/>
      </c>
    </row>
    <row r="2367" spans="1:27" x14ac:dyDescent="0.2">
      <c r="A2367" s="14"/>
      <c r="B2367" s="13" t="s">
        <v>3</v>
      </c>
      <c r="C2367" s="1" t="s">
        <v>4</v>
      </c>
      <c r="D2367" s="5"/>
      <c r="E2367" s="5"/>
      <c r="F2367" s="5"/>
      <c r="G2367" s="5">
        <v>0.11674999999999999</v>
      </c>
      <c r="H2367" s="5"/>
      <c r="I2367" s="5"/>
      <c r="J2367" s="5">
        <v>0.10250000000000001</v>
      </c>
      <c r="K2367" s="5"/>
      <c r="L2367" s="5"/>
      <c r="N2367" s="5" t="str">
        <f t="shared" si="478"/>
        <v>CoverTypePasture</v>
      </c>
      <c r="O2367" s="5" t="str">
        <f t="shared" si="479"/>
        <v>IrrigationNone</v>
      </c>
      <c r="P2367" s="5"/>
      <c r="Q2367" t="str">
        <f t="shared" si="480"/>
        <v>LandPIrrigationNoneCoverTypePasture</v>
      </c>
      <c r="R2367" s="7">
        <f t="shared" si="481"/>
        <v>41060</v>
      </c>
      <c r="S2367">
        <f t="shared" si="482"/>
        <v>0.10250000000000001</v>
      </c>
      <c r="T2367">
        <f t="shared" si="483"/>
        <v>0.11674999999999999</v>
      </c>
      <c r="U2367" t="str">
        <f t="shared" si="484"/>
        <v/>
      </c>
      <c r="V2367" t="str">
        <f t="shared" si="485"/>
        <v/>
      </c>
      <c r="W2367" t="str">
        <f t="shared" si="486"/>
        <v/>
      </c>
      <c r="X2367" t="str">
        <f t="shared" si="487"/>
        <v/>
      </c>
      <c r="Y2367" t="str">
        <f t="shared" si="488"/>
        <v/>
      </c>
      <c r="Z2367" t="str">
        <f t="shared" si="489"/>
        <v/>
      </c>
      <c r="AA2367" t="str">
        <f t="shared" si="490"/>
        <v/>
      </c>
    </row>
    <row r="2368" spans="1:27" x14ac:dyDescent="0.2">
      <c r="A2368" s="14"/>
      <c r="B2368" s="13"/>
      <c r="C2368" s="1" t="s">
        <v>7</v>
      </c>
      <c r="D2368" s="5"/>
      <c r="E2368" s="5"/>
      <c r="F2368" s="5"/>
      <c r="G2368" s="5">
        <v>0.21375</v>
      </c>
      <c r="H2368" s="5"/>
      <c r="I2368" s="5"/>
      <c r="J2368" s="5">
        <v>0.20649999999999999</v>
      </c>
      <c r="K2368" s="5"/>
      <c r="L2368" s="5"/>
      <c r="N2368" s="5" t="str">
        <f t="shared" si="478"/>
        <v>CoverTypePasture</v>
      </c>
      <c r="O2368" s="5" t="str">
        <f t="shared" si="479"/>
        <v>IrrigationOnePerWeek</v>
      </c>
      <c r="P2368" s="5"/>
      <c r="Q2368" t="str">
        <f t="shared" si="480"/>
        <v>LandPIrrigationOnePerWeekCoverTypePasture</v>
      </c>
      <c r="R2368" s="7">
        <f t="shared" si="481"/>
        <v>41060</v>
      </c>
      <c r="S2368">
        <f t="shared" si="482"/>
        <v>0.20649999999999999</v>
      </c>
      <c r="T2368">
        <f t="shared" si="483"/>
        <v>0.21375</v>
      </c>
      <c r="U2368" t="str">
        <f t="shared" si="484"/>
        <v/>
      </c>
      <c r="V2368" t="str">
        <f t="shared" si="485"/>
        <v/>
      </c>
      <c r="W2368" t="str">
        <f t="shared" si="486"/>
        <v/>
      </c>
      <c r="X2368" t="str">
        <f t="shared" si="487"/>
        <v/>
      </c>
      <c r="Y2368" t="str">
        <f t="shared" si="488"/>
        <v/>
      </c>
      <c r="Z2368" t="str">
        <f t="shared" si="489"/>
        <v/>
      </c>
      <c r="AA2368" t="str">
        <f t="shared" si="490"/>
        <v/>
      </c>
    </row>
    <row r="2369" spans="1:27" x14ac:dyDescent="0.2">
      <c r="A2369" s="14"/>
      <c r="B2369" s="13"/>
      <c r="C2369" s="1" t="s">
        <v>6</v>
      </c>
      <c r="D2369" s="5"/>
      <c r="E2369" s="5"/>
      <c r="F2369" s="5"/>
      <c r="G2369" s="5">
        <v>0.23199999999999998</v>
      </c>
      <c r="H2369" s="5"/>
      <c r="I2369" s="5"/>
      <c r="J2369" s="5">
        <v>0.20800000000000002</v>
      </c>
      <c r="K2369" s="5"/>
      <c r="L2369" s="5"/>
      <c r="N2369" s="5" t="str">
        <f t="shared" si="478"/>
        <v>CoverTypePasture</v>
      </c>
      <c r="O2369" s="5" t="str">
        <f t="shared" si="479"/>
        <v>IrrigationThreeWeekly</v>
      </c>
      <c r="P2369" s="5"/>
      <c r="Q2369" t="str">
        <f t="shared" si="480"/>
        <v>LandPIrrigationThreeWeeklyCoverTypePasture</v>
      </c>
      <c r="R2369" s="7">
        <f t="shared" si="481"/>
        <v>41060</v>
      </c>
      <c r="S2369">
        <f t="shared" si="482"/>
        <v>0.20800000000000002</v>
      </c>
      <c r="T2369">
        <f t="shared" si="483"/>
        <v>0.23199999999999998</v>
      </c>
      <c r="U2369" t="str">
        <f t="shared" si="484"/>
        <v/>
      </c>
      <c r="V2369" t="str">
        <f t="shared" si="485"/>
        <v/>
      </c>
      <c r="W2369" t="str">
        <f t="shared" si="486"/>
        <v/>
      </c>
      <c r="X2369" t="str">
        <f t="shared" si="487"/>
        <v/>
      </c>
      <c r="Y2369" t="str">
        <f t="shared" si="488"/>
        <v/>
      </c>
      <c r="Z2369" t="str">
        <f t="shared" si="489"/>
        <v/>
      </c>
      <c r="AA2369" t="str">
        <f t="shared" si="490"/>
        <v/>
      </c>
    </row>
    <row r="2370" spans="1:27" x14ac:dyDescent="0.2">
      <c r="A2370" s="14"/>
      <c r="B2370" s="13"/>
      <c r="C2370" s="1" t="s">
        <v>5</v>
      </c>
      <c r="D2370" s="5"/>
      <c r="E2370" s="5"/>
      <c r="F2370" s="5"/>
      <c r="G2370" s="5">
        <v>0.25099999999999995</v>
      </c>
      <c r="H2370" s="5"/>
      <c r="I2370" s="5"/>
      <c r="J2370" s="5">
        <v>0.19624999999999998</v>
      </c>
      <c r="K2370" s="5"/>
      <c r="L2370" s="5"/>
      <c r="N2370" s="5" t="str">
        <f t="shared" si="478"/>
        <v>CoverTypePasture</v>
      </c>
      <c r="O2370" s="5" t="str">
        <f t="shared" si="479"/>
        <v>IrrigationTwoPerWeek</v>
      </c>
      <c r="P2370" s="5"/>
      <c r="Q2370" t="str">
        <f t="shared" si="480"/>
        <v>LandPIrrigationTwoPerWeekCoverTypePasture</v>
      </c>
      <c r="R2370" s="7">
        <f t="shared" si="481"/>
        <v>41060</v>
      </c>
      <c r="S2370">
        <f t="shared" si="482"/>
        <v>0.19624999999999998</v>
      </c>
      <c r="T2370">
        <f t="shared" si="483"/>
        <v>0.25099999999999995</v>
      </c>
      <c r="U2370" t="str">
        <f t="shared" si="484"/>
        <v/>
      </c>
      <c r="V2370" t="str">
        <f t="shared" si="485"/>
        <v/>
      </c>
      <c r="W2370" t="str">
        <f t="shared" si="486"/>
        <v/>
      </c>
      <c r="X2370" t="str">
        <f t="shared" si="487"/>
        <v/>
      </c>
      <c r="Y2370" t="str">
        <f t="shared" si="488"/>
        <v/>
      </c>
      <c r="Z2370" t="str">
        <f t="shared" si="489"/>
        <v/>
      </c>
      <c r="AA2370" t="str">
        <f t="shared" si="490"/>
        <v/>
      </c>
    </row>
    <row r="2371" spans="1:27" x14ac:dyDescent="0.2">
      <c r="A2371" s="14">
        <v>41061</v>
      </c>
      <c r="B2371" s="13" t="s">
        <v>2</v>
      </c>
      <c r="C2371" s="1" t="s">
        <v>4</v>
      </c>
      <c r="D2371" s="5"/>
      <c r="E2371" s="5"/>
      <c r="F2371" s="5"/>
      <c r="G2371" s="5">
        <v>0.12325</v>
      </c>
      <c r="H2371" s="5"/>
      <c r="I2371" s="5"/>
      <c r="J2371" s="5">
        <v>0.10850000000000001</v>
      </c>
      <c r="K2371" s="5"/>
      <c r="L2371" s="5"/>
      <c r="N2371" s="5" t="str">
        <f t="shared" si="478"/>
        <v>CoverTypeLucerne</v>
      </c>
      <c r="O2371" s="5" t="str">
        <f t="shared" si="479"/>
        <v>IrrigationNone</v>
      </c>
      <c r="P2371" s="5"/>
      <c r="Q2371" t="str">
        <f t="shared" si="480"/>
        <v>LandPIrrigationNoneCoverTypeLucerne</v>
      </c>
      <c r="R2371" s="7">
        <f t="shared" si="481"/>
        <v>41061</v>
      </c>
      <c r="S2371">
        <f t="shared" si="482"/>
        <v>0.10850000000000001</v>
      </c>
      <c r="T2371">
        <f t="shared" si="483"/>
        <v>0.12325</v>
      </c>
      <c r="U2371" t="str">
        <f t="shared" si="484"/>
        <v/>
      </c>
      <c r="V2371" t="str">
        <f t="shared" si="485"/>
        <v/>
      </c>
      <c r="W2371" t="str">
        <f t="shared" si="486"/>
        <v/>
      </c>
      <c r="X2371" t="str">
        <f t="shared" si="487"/>
        <v/>
      </c>
      <c r="Y2371" t="str">
        <f t="shared" si="488"/>
        <v/>
      </c>
      <c r="Z2371" t="str">
        <f t="shared" si="489"/>
        <v/>
      </c>
      <c r="AA2371" t="str">
        <f t="shared" si="490"/>
        <v/>
      </c>
    </row>
    <row r="2372" spans="1:27" x14ac:dyDescent="0.2">
      <c r="A2372" s="14"/>
      <c r="B2372" s="13"/>
      <c r="C2372" s="1" t="s">
        <v>7</v>
      </c>
      <c r="D2372" s="5"/>
      <c r="E2372" s="5"/>
      <c r="F2372" s="5"/>
      <c r="G2372" s="5">
        <v>0.26274999999999998</v>
      </c>
      <c r="H2372" s="5"/>
      <c r="I2372" s="5"/>
      <c r="J2372" s="5">
        <v>0.24725</v>
      </c>
      <c r="K2372" s="5"/>
      <c r="L2372" s="5"/>
      <c r="N2372" s="5" t="str">
        <f t="shared" ref="N2372:N2435" si="491">IF(B2372="",N2371,"CoverType"&amp;B2372)</f>
        <v>CoverTypeLucerne</v>
      </c>
      <c r="O2372" s="5" t="str">
        <f t="shared" ref="O2372:O2435" si="492">IF(C2372="",O2371,"Irrigation"&amp;C2372)</f>
        <v>IrrigationOnePerWeek</v>
      </c>
      <c r="P2372" s="5"/>
      <c r="Q2372" t="str">
        <f t="shared" ref="Q2372:Q2435" si="493">"LandP"&amp;O2372&amp;N2372</f>
        <v>LandPIrrigationOnePerWeekCoverTypeLucerne</v>
      </c>
      <c r="R2372" s="7">
        <f t="shared" si="481"/>
        <v>41061</v>
      </c>
      <c r="S2372">
        <f t="shared" si="482"/>
        <v>0.24725</v>
      </c>
      <c r="T2372">
        <f t="shared" si="483"/>
        <v>0.26274999999999998</v>
      </c>
      <c r="U2372" t="str">
        <f t="shared" si="484"/>
        <v/>
      </c>
      <c r="V2372" t="str">
        <f t="shared" si="485"/>
        <v/>
      </c>
      <c r="W2372" t="str">
        <f t="shared" si="486"/>
        <v/>
      </c>
      <c r="X2372" t="str">
        <f t="shared" si="487"/>
        <v/>
      </c>
      <c r="Y2372" t="str">
        <f t="shared" si="488"/>
        <v/>
      </c>
      <c r="Z2372" t="str">
        <f t="shared" si="489"/>
        <v/>
      </c>
      <c r="AA2372" t="str">
        <f t="shared" si="490"/>
        <v/>
      </c>
    </row>
    <row r="2373" spans="1:27" x14ac:dyDescent="0.2">
      <c r="A2373" s="14"/>
      <c r="B2373" s="13"/>
      <c r="C2373" s="1" t="s">
        <v>6</v>
      </c>
      <c r="D2373" s="5"/>
      <c r="E2373" s="5"/>
      <c r="F2373" s="5"/>
      <c r="G2373" s="5">
        <v>0.25275000000000003</v>
      </c>
      <c r="H2373" s="5"/>
      <c r="I2373" s="5"/>
      <c r="J2373" s="5">
        <v>0.26174999999999998</v>
      </c>
      <c r="K2373" s="5"/>
      <c r="L2373" s="5"/>
      <c r="N2373" s="5" t="str">
        <f t="shared" si="491"/>
        <v>CoverTypeLucerne</v>
      </c>
      <c r="O2373" s="5" t="str">
        <f t="shared" si="492"/>
        <v>IrrigationThreeWeekly</v>
      </c>
      <c r="P2373" s="5"/>
      <c r="Q2373" t="str">
        <f t="shared" si="493"/>
        <v>LandPIrrigationThreeWeeklyCoverTypeLucerne</v>
      </c>
      <c r="R2373" s="7">
        <f t="shared" si="481"/>
        <v>41061</v>
      </c>
      <c r="S2373">
        <f t="shared" si="482"/>
        <v>0.26174999999999998</v>
      </c>
      <c r="T2373">
        <f t="shared" si="483"/>
        <v>0.25275000000000003</v>
      </c>
      <c r="U2373" t="str">
        <f t="shared" si="484"/>
        <v/>
      </c>
      <c r="V2373" t="str">
        <f t="shared" si="485"/>
        <v/>
      </c>
      <c r="W2373" t="str">
        <f t="shared" si="486"/>
        <v/>
      </c>
      <c r="X2373" t="str">
        <f t="shared" si="487"/>
        <v/>
      </c>
      <c r="Y2373" t="str">
        <f t="shared" si="488"/>
        <v/>
      </c>
      <c r="Z2373" t="str">
        <f t="shared" si="489"/>
        <v/>
      </c>
      <c r="AA2373" t="str">
        <f t="shared" si="490"/>
        <v/>
      </c>
    </row>
    <row r="2374" spans="1:27" x14ac:dyDescent="0.2">
      <c r="A2374" s="14"/>
      <c r="B2374" s="13"/>
      <c r="C2374" s="1" t="s">
        <v>5</v>
      </c>
      <c r="D2374" s="5"/>
      <c r="E2374" s="5"/>
      <c r="F2374" s="5"/>
      <c r="G2374" s="5">
        <v>0.26022464828846203</v>
      </c>
      <c r="H2374" s="5"/>
      <c r="I2374" s="5"/>
      <c r="J2374" s="5">
        <v>0.24124999999999999</v>
      </c>
      <c r="K2374" s="5"/>
      <c r="L2374" s="5"/>
      <c r="N2374" s="5" t="str">
        <f t="shared" si="491"/>
        <v>CoverTypeLucerne</v>
      </c>
      <c r="O2374" s="5" t="str">
        <f t="shared" si="492"/>
        <v>IrrigationTwoPerWeek</v>
      </c>
      <c r="P2374" s="5"/>
      <c r="Q2374" t="str">
        <f t="shared" si="493"/>
        <v>LandPIrrigationTwoPerWeekCoverTypeLucerne</v>
      </c>
      <c r="R2374" s="7">
        <f t="shared" si="481"/>
        <v>41061</v>
      </c>
      <c r="S2374">
        <f t="shared" si="482"/>
        <v>0.24124999999999999</v>
      </c>
      <c r="T2374">
        <f t="shared" si="483"/>
        <v>0.26022464828846203</v>
      </c>
      <c r="U2374" t="str">
        <f t="shared" si="484"/>
        <v/>
      </c>
      <c r="V2374" t="str">
        <f t="shared" si="485"/>
        <v/>
      </c>
      <c r="W2374" t="str">
        <f t="shared" si="486"/>
        <v/>
      </c>
      <c r="X2374" t="str">
        <f t="shared" si="487"/>
        <v/>
      </c>
      <c r="Y2374" t="str">
        <f t="shared" si="488"/>
        <v/>
      </c>
      <c r="Z2374" t="str">
        <f t="shared" si="489"/>
        <v/>
      </c>
      <c r="AA2374" t="str">
        <f t="shared" si="490"/>
        <v/>
      </c>
    </row>
    <row r="2375" spans="1:27" x14ac:dyDescent="0.2">
      <c r="A2375" s="14"/>
      <c r="B2375" s="13" t="s">
        <v>3</v>
      </c>
      <c r="C2375" s="1" t="s">
        <v>4</v>
      </c>
      <c r="D2375" s="5"/>
      <c r="E2375" s="5"/>
      <c r="F2375" s="5"/>
      <c r="G2375" s="5">
        <v>0.11674999999999999</v>
      </c>
      <c r="H2375" s="5"/>
      <c r="I2375" s="5"/>
      <c r="J2375" s="5">
        <v>0.10250000000000001</v>
      </c>
      <c r="K2375" s="5"/>
      <c r="L2375" s="5"/>
      <c r="N2375" s="5" t="str">
        <f t="shared" si="491"/>
        <v>CoverTypePasture</v>
      </c>
      <c r="O2375" s="5" t="str">
        <f t="shared" si="492"/>
        <v>IrrigationNone</v>
      </c>
      <c r="P2375" s="5"/>
      <c r="Q2375" t="str">
        <f t="shared" si="493"/>
        <v>LandPIrrigationNoneCoverTypePasture</v>
      </c>
      <c r="R2375" s="7">
        <f t="shared" si="481"/>
        <v>41061</v>
      </c>
      <c r="S2375">
        <f t="shared" si="482"/>
        <v>0.10250000000000001</v>
      </c>
      <c r="T2375">
        <f t="shared" si="483"/>
        <v>0.11674999999999999</v>
      </c>
      <c r="U2375" t="str">
        <f t="shared" si="484"/>
        <v/>
      </c>
      <c r="V2375" t="str">
        <f t="shared" si="485"/>
        <v/>
      </c>
      <c r="W2375" t="str">
        <f t="shared" si="486"/>
        <v/>
      </c>
      <c r="X2375" t="str">
        <f t="shared" si="487"/>
        <v/>
      </c>
      <c r="Y2375" t="str">
        <f t="shared" si="488"/>
        <v/>
      </c>
      <c r="Z2375" t="str">
        <f t="shared" si="489"/>
        <v/>
      </c>
      <c r="AA2375" t="str">
        <f t="shared" si="490"/>
        <v/>
      </c>
    </row>
    <row r="2376" spans="1:27" x14ac:dyDescent="0.2">
      <c r="A2376" s="14"/>
      <c r="B2376" s="13"/>
      <c r="C2376" s="1" t="s">
        <v>7</v>
      </c>
      <c r="D2376" s="5"/>
      <c r="E2376" s="5"/>
      <c r="F2376" s="5"/>
      <c r="G2376" s="5">
        <v>0.214</v>
      </c>
      <c r="H2376" s="5"/>
      <c r="I2376" s="5"/>
      <c r="J2376" s="5">
        <v>0.20199999999999999</v>
      </c>
      <c r="K2376" s="5"/>
      <c r="L2376" s="5"/>
      <c r="N2376" s="5" t="str">
        <f t="shared" si="491"/>
        <v>CoverTypePasture</v>
      </c>
      <c r="O2376" s="5" t="str">
        <f t="shared" si="492"/>
        <v>IrrigationOnePerWeek</v>
      </c>
      <c r="P2376" s="5"/>
      <c r="Q2376" t="str">
        <f t="shared" si="493"/>
        <v>LandPIrrigationOnePerWeekCoverTypePasture</v>
      </c>
      <c r="R2376" s="7">
        <f t="shared" si="481"/>
        <v>41061</v>
      </c>
      <c r="S2376">
        <f t="shared" si="482"/>
        <v>0.20199999999999999</v>
      </c>
      <c r="T2376">
        <f t="shared" si="483"/>
        <v>0.214</v>
      </c>
      <c r="U2376" t="str">
        <f t="shared" si="484"/>
        <v/>
      </c>
      <c r="V2376" t="str">
        <f t="shared" si="485"/>
        <v/>
      </c>
      <c r="W2376" t="str">
        <f t="shared" si="486"/>
        <v/>
      </c>
      <c r="X2376" t="str">
        <f t="shared" si="487"/>
        <v/>
      </c>
      <c r="Y2376" t="str">
        <f t="shared" si="488"/>
        <v/>
      </c>
      <c r="Z2376" t="str">
        <f t="shared" si="489"/>
        <v/>
      </c>
      <c r="AA2376" t="str">
        <f t="shared" si="490"/>
        <v/>
      </c>
    </row>
    <row r="2377" spans="1:27" x14ac:dyDescent="0.2">
      <c r="A2377" s="14"/>
      <c r="B2377" s="13"/>
      <c r="C2377" s="1" t="s">
        <v>6</v>
      </c>
      <c r="D2377" s="5"/>
      <c r="E2377" s="5"/>
      <c r="F2377" s="5"/>
      <c r="G2377" s="5">
        <v>0.23224999999999998</v>
      </c>
      <c r="H2377" s="5"/>
      <c r="I2377" s="5"/>
      <c r="J2377" s="5">
        <v>0.20524999999999999</v>
      </c>
      <c r="K2377" s="5"/>
      <c r="L2377" s="5"/>
      <c r="N2377" s="5" t="str">
        <f t="shared" si="491"/>
        <v>CoverTypePasture</v>
      </c>
      <c r="O2377" s="5" t="str">
        <f t="shared" si="492"/>
        <v>IrrigationThreeWeekly</v>
      </c>
      <c r="P2377" s="5"/>
      <c r="Q2377" t="str">
        <f t="shared" si="493"/>
        <v>LandPIrrigationThreeWeeklyCoverTypePasture</v>
      </c>
      <c r="R2377" s="7">
        <f t="shared" si="481"/>
        <v>41061</v>
      </c>
      <c r="S2377">
        <f t="shared" si="482"/>
        <v>0.20524999999999999</v>
      </c>
      <c r="T2377">
        <f t="shared" si="483"/>
        <v>0.23224999999999998</v>
      </c>
      <c r="U2377" t="str">
        <f t="shared" si="484"/>
        <v/>
      </c>
      <c r="V2377" t="str">
        <f t="shared" si="485"/>
        <v/>
      </c>
      <c r="W2377" t="str">
        <f t="shared" si="486"/>
        <v/>
      </c>
      <c r="X2377" t="str">
        <f t="shared" si="487"/>
        <v/>
      </c>
      <c r="Y2377" t="str">
        <f t="shared" si="488"/>
        <v/>
      </c>
      <c r="Z2377" t="str">
        <f t="shared" si="489"/>
        <v/>
      </c>
      <c r="AA2377" t="str">
        <f t="shared" si="490"/>
        <v/>
      </c>
    </row>
    <row r="2378" spans="1:27" x14ac:dyDescent="0.2">
      <c r="A2378" s="14"/>
      <c r="B2378" s="13"/>
      <c r="C2378" s="1" t="s">
        <v>5</v>
      </c>
      <c r="D2378" s="5"/>
      <c r="E2378" s="5"/>
      <c r="F2378" s="5"/>
      <c r="G2378" s="5">
        <v>0.25024999999999997</v>
      </c>
      <c r="H2378" s="5"/>
      <c r="I2378" s="5"/>
      <c r="J2378" s="5">
        <v>0.19474999999999998</v>
      </c>
      <c r="K2378" s="5"/>
      <c r="L2378" s="5"/>
      <c r="N2378" s="5" t="str">
        <f t="shared" si="491"/>
        <v>CoverTypePasture</v>
      </c>
      <c r="O2378" s="5" t="str">
        <f t="shared" si="492"/>
        <v>IrrigationTwoPerWeek</v>
      </c>
      <c r="P2378" s="5"/>
      <c r="Q2378" t="str">
        <f t="shared" si="493"/>
        <v>LandPIrrigationTwoPerWeekCoverTypePasture</v>
      </c>
      <c r="R2378" s="7">
        <f t="shared" si="481"/>
        <v>41061</v>
      </c>
      <c r="S2378">
        <f t="shared" si="482"/>
        <v>0.19474999999999998</v>
      </c>
      <c r="T2378">
        <f t="shared" si="483"/>
        <v>0.25024999999999997</v>
      </c>
      <c r="U2378" t="str">
        <f t="shared" si="484"/>
        <v/>
      </c>
      <c r="V2378" t="str">
        <f t="shared" si="485"/>
        <v/>
      </c>
      <c r="W2378" t="str">
        <f t="shared" si="486"/>
        <v/>
      </c>
      <c r="X2378" t="str">
        <f t="shared" si="487"/>
        <v/>
      </c>
      <c r="Y2378" t="str">
        <f t="shared" si="488"/>
        <v/>
      </c>
      <c r="Z2378" t="str">
        <f t="shared" si="489"/>
        <v/>
      </c>
      <c r="AA2378" t="str">
        <f t="shared" si="490"/>
        <v/>
      </c>
    </row>
    <row r="2379" spans="1:27" x14ac:dyDescent="0.2">
      <c r="A2379" s="14">
        <v>41062</v>
      </c>
      <c r="B2379" s="13" t="s">
        <v>2</v>
      </c>
      <c r="C2379" s="1" t="s">
        <v>4</v>
      </c>
      <c r="D2379" s="5"/>
      <c r="E2379" s="5"/>
      <c r="F2379" s="5"/>
      <c r="G2379" s="5">
        <v>0.123</v>
      </c>
      <c r="H2379" s="5"/>
      <c r="I2379" s="5"/>
      <c r="J2379" s="5">
        <v>0.10975</v>
      </c>
      <c r="K2379" s="5"/>
      <c r="L2379" s="5"/>
      <c r="N2379" s="5" t="str">
        <f t="shared" si="491"/>
        <v>CoverTypeLucerne</v>
      </c>
      <c r="O2379" s="5" t="str">
        <f t="shared" si="492"/>
        <v>IrrigationNone</v>
      </c>
      <c r="P2379" s="5"/>
      <c r="Q2379" t="str">
        <f t="shared" si="493"/>
        <v>LandPIrrigationNoneCoverTypeLucerne</v>
      </c>
      <c r="R2379" s="7">
        <f t="shared" si="481"/>
        <v>41062</v>
      </c>
      <c r="S2379">
        <f t="shared" si="482"/>
        <v>0.10975</v>
      </c>
      <c r="T2379">
        <f t="shared" si="483"/>
        <v>0.123</v>
      </c>
      <c r="U2379" t="str">
        <f t="shared" si="484"/>
        <v/>
      </c>
      <c r="V2379" t="str">
        <f t="shared" si="485"/>
        <v/>
      </c>
      <c r="W2379" t="str">
        <f t="shared" si="486"/>
        <v/>
      </c>
      <c r="X2379" t="str">
        <f t="shared" si="487"/>
        <v/>
      </c>
      <c r="Y2379" t="str">
        <f t="shared" si="488"/>
        <v/>
      </c>
      <c r="Z2379" t="str">
        <f t="shared" si="489"/>
        <v/>
      </c>
      <c r="AA2379" t="str">
        <f t="shared" si="490"/>
        <v/>
      </c>
    </row>
    <row r="2380" spans="1:27" x14ac:dyDescent="0.2">
      <c r="A2380" s="14"/>
      <c r="B2380" s="13"/>
      <c r="C2380" s="1" t="s">
        <v>7</v>
      </c>
      <c r="D2380" s="5"/>
      <c r="E2380" s="5"/>
      <c r="F2380" s="5"/>
      <c r="G2380" s="5">
        <v>0.26200000000000001</v>
      </c>
      <c r="H2380" s="5"/>
      <c r="I2380" s="5"/>
      <c r="J2380" s="5">
        <v>0.246</v>
      </c>
      <c r="K2380" s="5"/>
      <c r="L2380" s="5"/>
      <c r="N2380" s="5" t="str">
        <f t="shared" si="491"/>
        <v>CoverTypeLucerne</v>
      </c>
      <c r="O2380" s="5" t="str">
        <f t="shared" si="492"/>
        <v>IrrigationOnePerWeek</v>
      </c>
      <c r="P2380" s="5"/>
      <c r="Q2380" t="str">
        <f t="shared" si="493"/>
        <v>LandPIrrigationOnePerWeekCoverTypeLucerne</v>
      </c>
      <c r="R2380" s="7">
        <f t="shared" si="481"/>
        <v>41062</v>
      </c>
      <c r="S2380">
        <f t="shared" si="482"/>
        <v>0.246</v>
      </c>
      <c r="T2380">
        <f t="shared" si="483"/>
        <v>0.26200000000000001</v>
      </c>
      <c r="U2380" t="str">
        <f t="shared" si="484"/>
        <v/>
      </c>
      <c r="V2380" t="str">
        <f t="shared" si="485"/>
        <v/>
      </c>
      <c r="W2380" t="str">
        <f t="shared" si="486"/>
        <v/>
      </c>
      <c r="X2380" t="str">
        <f t="shared" si="487"/>
        <v/>
      </c>
      <c r="Y2380" t="str">
        <f t="shared" si="488"/>
        <v/>
      </c>
      <c r="Z2380" t="str">
        <f t="shared" si="489"/>
        <v/>
      </c>
      <c r="AA2380" t="str">
        <f t="shared" si="490"/>
        <v/>
      </c>
    </row>
    <row r="2381" spans="1:27" x14ac:dyDescent="0.2">
      <c r="A2381" s="14"/>
      <c r="B2381" s="13"/>
      <c r="C2381" s="1" t="s">
        <v>6</v>
      </c>
      <c r="D2381" s="5"/>
      <c r="E2381" s="5"/>
      <c r="F2381" s="5"/>
      <c r="G2381" s="5">
        <v>0.252</v>
      </c>
      <c r="H2381" s="5"/>
      <c r="I2381" s="5"/>
      <c r="J2381" s="5">
        <v>0.26024999999999998</v>
      </c>
      <c r="K2381" s="5"/>
      <c r="L2381" s="5"/>
      <c r="N2381" s="5" t="str">
        <f t="shared" si="491"/>
        <v>CoverTypeLucerne</v>
      </c>
      <c r="O2381" s="5" t="str">
        <f t="shared" si="492"/>
        <v>IrrigationThreeWeekly</v>
      </c>
      <c r="P2381" s="5"/>
      <c r="Q2381" t="str">
        <f t="shared" si="493"/>
        <v>LandPIrrigationThreeWeeklyCoverTypeLucerne</v>
      </c>
      <c r="R2381" s="7">
        <f t="shared" si="481"/>
        <v>41062</v>
      </c>
      <c r="S2381">
        <f t="shared" si="482"/>
        <v>0.26024999999999998</v>
      </c>
      <c r="T2381">
        <f t="shared" si="483"/>
        <v>0.252</v>
      </c>
      <c r="U2381" t="str">
        <f t="shared" si="484"/>
        <v/>
      </c>
      <c r="V2381" t="str">
        <f t="shared" si="485"/>
        <v/>
      </c>
      <c r="W2381" t="str">
        <f t="shared" si="486"/>
        <v/>
      </c>
      <c r="X2381" t="str">
        <f t="shared" si="487"/>
        <v/>
      </c>
      <c r="Y2381" t="str">
        <f t="shared" si="488"/>
        <v/>
      </c>
      <c r="Z2381" t="str">
        <f t="shared" si="489"/>
        <v/>
      </c>
      <c r="AA2381" t="str">
        <f t="shared" si="490"/>
        <v/>
      </c>
    </row>
    <row r="2382" spans="1:27" x14ac:dyDescent="0.2">
      <c r="A2382" s="14"/>
      <c r="B2382" s="13"/>
      <c r="C2382" s="1" t="s">
        <v>5</v>
      </c>
      <c r="D2382" s="5"/>
      <c r="E2382" s="5"/>
      <c r="F2382" s="5"/>
      <c r="G2382" s="5">
        <v>0.26022464828846203</v>
      </c>
      <c r="H2382" s="5"/>
      <c r="I2382" s="5"/>
      <c r="J2382" s="5">
        <v>0.23824999999999999</v>
      </c>
      <c r="K2382" s="5"/>
      <c r="L2382" s="5"/>
      <c r="N2382" s="5" t="str">
        <f t="shared" si="491"/>
        <v>CoverTypeLucerne</v>
      </c>
      <c r="O2382" s="5" t="str">
        <f t="shared" si="492"/>
        <v>IrrigationTwoPerWeek</v>
      </c>
      <c r="P2382" s="5"/>
      <c r="Q2382" t="str">
        <f t="shared" si="493"/>
        <v>LandPIrrigationTwoPerWeekCoverTypeLucerne</v>
      </c>
      <c r="R2382" s="7">
        <f t="shared" si="481"/>
        <v>41062</v>
      </c>
      <c r="S2382">
        <f t="shared" si="482"/>
        <v>0.23824999999999999</v>
      </c>
      <c r="T2382">
        <f t="shared" si="483"/>
        <v>0.26022464828846203</v>
      </c>
      <c r="U2382" t="str">
        <f t="shared" si="484"/>
        <v/>
      </c>
      <c r="V2382" t="str">
        <f t="shared" si="485"/>
        <v/>
      </c>
      <c r="W2382" t="str">
        <f t="shared" si="486"/>
        <v/>
      </c>
      <c r="X2382" t="str">
        <f t="shared" si="487"/>
        <v/>
      </c>
      <c r="Y2382" t="str">
        <f t="shared" si="488"/>
        <v/>
      </c>
      <c r="Z2382" t="str">
        <f t="shared" si="489"/>
        <v/>
      </c>
      <c r="AA2382" t="str">
        <f t="shared" si="490"/>
        <v/>
      </c>
    </row>
    <row r="2383" spans="1:27" x14ac:dyDescent="0.2">
      <c r="A2383" s="14"/>
      <c r="B2383" s="13" t="s">
        <v>3</v>
      </c>
      <c r="C2383" s="1" t="s">
        <v>4</v>
      </c>
      <c r="D2383" s="5"/>
      <c r="E2383" s="5"/>
      <c r="F2383" s="5"/>
      <c r="G2383" s="5">
        <v>0.11674999999999999</v>
      </c>
      <c r="H2383" s="5"/>
      <c r="I2383" s="5"/>
      <c r="J2383" s="5">
        <v>0.10300000000000001</v>
      </c>
      <c r="K2383" s="5"/>
      <c r="L2383" s="5"/>
      <c r="N2383" s="5" t="str">
        <f t="shared" si="491"/>
        <v>CoverTypePasture</v>
      </c>
      <c r="O2383" s="5" t="str">
        <f t="shared" si="492"/>
        <v>IrrigationNone</v>
      </c>
      <c r="P2383" s="5"/>
      <c r="Q2383" t="str">
        <f t="shared" si="493"/>
        <v>LandPIrrigationNoneCoverTypePasture</v>
      </c>
      <c r="R2383" s="7">
        <f t="shared" si="481"/>
        <v>41062</v>
      </c>
      <c r="S2383">
        <f t="shared" si="482"/>
        <v>0.10300000000000001</v>
      </c>
      <c r="T2383">
        <f t="shared" si="483"/>
        <v>0.11674999999999999</v>
      </c>
      <c r="U2383" t="str">
        <f t="shared" si="484"/>
        <v/>
      </c>
      <c r="V2383" t="str">
        <f t="shared" si="485"/>
        <v/>
      </c>
      <c r="W2383" t="str">
        <f t="shared" si="486"/>
        <v/>
      </c>
      <c r="X2383" t="str">
        <f t="shared" si="487"/>
        <v/>
      </c>
      <c r="Y2383" t="str">
        <f t="shared" si="488"/>
        <v/>
      </c>
      <c r="Z2383" t="str">
        <f t="shared" si="489"/>
        <v/>
      </c>
      <c r="AA2383" t="str">
        <f t="shared" si="490"/>
        <v/>
      </c>
    </row>
    <row r="2384" spans="1:27" x14ac:dyDescent="0.2">
      <c r="A2384" s="14"/>
      <c r="B2384" s="13"/>
      <c r="C2384" s="1" t="s">
        <v>7</v>
      </c>
      <c r="D2384" s="5"/>
      <c r="E2384" s="5"/>
      <c r="F2384" s="5"/>
      <c r="G2384" s="5">
        <v>0.21399999999999997</v>
      </c>
      <c r="H2384" s="5"/>
      <c r="I2384" s="5"/>
      <c r="J2384" s="5">
        <v>0.2</v>
      </c>
      <c r="K2384" s="5"/>
      <c r="L2384" s="5"/>
      <c r="N2384" s="5" t="str">
        <f t="shared" si="491"/>
        <v>CoverTypePasture</v>
      </c>
      <c r="O2384" s="5" t="str">
        <f t="shared" si="492"/>
        <v>IrrigationOnePerWeek</v>
      </c>
      <c r="P2384" s="5"/>
      <c r="Q2384" t="str">
        <f t="shared" si="493"/>
        <v>LandPIrrigationOnePerWeekCoverTypePasture</v>
      </c>
      <c r="R2384" s="7">
        <f t="shared" si="481"/>
        <v>41062</v>
      </c>
      <c r="S2384">
        <f t="shared" si="482"/>
        <v>0.2</v>
      </c>
      <c r="T2384">
        <f t="shared" si="483"/>
        <v>0.21399999999999997</v>
      </c>
      <c r="U2384" t="str">
        <f t="shared" si="484"/>
        <v/>
      </c>
      <c r="V2384" t="str">
        <f t="shared" si="485"/>
        <v/>
      </c>
      <c r="W2384" t="str">
        <f t="shared" si="486"/>
        <v/>
      </c>
      <c r="X2384" t="str">
        <f t="shared" si="487"/>
        <v/>
      </c>
      <c r="Y2384" t="str">
        <f t="shared" si="488"/>
        <v/>
      </c>
      <c r="Z2384" t="str">
        <f t="shared" si="489"/>
        <v/>
      </c>
      <c r="AA2384" t="str">
        <f t="shared" si="490"/>
        <v/>
      </c>
    </row>
    <row r="2385" spans="1:27" x14ac:dyDescent="0.2">
      <c r="A2385" s="14"/>
      <c r="B2385" s="13"/>
      <c r="C2385" s="1" t="s">
        <v>6</v>
      </c>
      <c r="D2385" s="5"/>
      <c r="E2385" s="5"/>
      <c r="F2385" s="5"/>
      <c r="G2385" s="5">
        <v>0.23174999999999998</v>
      </c>
      <c r="H2385" s="5"/>
      <c r="I2385" s="5"/>
      <c r="J2385" s="5">
        <v>0.20474999999999999</v>
      </c>
      <c r="K2385" s="5"/>
      <c r="L2385" s="5"/>
      <c r="N2385" s="5" t="str">
        <f t="shared" si="491"/>
        <v>CoverTypePasture</v>
      </c>
      <c r="O2385" s="5" t="str">
        <f t="shared" si="492"/>
        <v>IrrigationThreeWeekly</v>
      </c>
      <c r="P2385" s="5"/>
      <c r="Q2385" t="str">
        <f t="shared" si="493"/>
        <v>LandPIrrigationThreeWeeklyCoverTypePasture</v>
      </c>
      <c r="R2385" s="7">
        <f t="shared" si="481"/>
        <v>41062</v>
      </c>
      <c r="S2385">
        <f t="shared" si="482"/>
        <v>0.20474999999999999</v>
      </c>
      <c r="T2385">
        <f t="shared" si="483"/>
        <v>0.23174999999999998</v>
      </c>
      <c r="U2385" t="str">
        <f t="shared" si="484"/>
        <v/>
      </c>
      <c r="V2385" t="str">
        <f t="shared" si="485"/>
        <v/>
      </c>
      <c r="W2385" t="str">
        <f t="shared" si="486"/>
        <v/>
      </c>
      <c r="X2385" t="str">
        <f t="shared" si="487"/>
        <v/>
      </c>
      <c r="Y2385" t="str">
        <f t="shared" si="488"/>
        <v/>
      </c>
      <c r="Z2385" t="str">
        <f t="shared" si="489"/>
        <v/>
      </c>
      <c r="AA2385" t="str">
        <f t="shared" si="490"/>
        <v/>
      </c>
    </row>
    <row r="2386" spans="1:27" x14ac:dyDescent="0.2">
      <c r="A2386" s="14"/>
      <c r="B2386" s="13"/>
      <c r="C2386" s="1" t="s">
        <v>5</v>
      </c>
      <c r="D2386" s="5"/>
      <c r="E2386" s="5"/>
      <c r="F2386" s="5"/>
      <c r="G2386" s="5">
        <v>0.25074999999999997</v>
      </c>
      <c r="H2386" s="5"/>
      <c r="I2386" s="5"/>
      <c r="J2386" s="5">
        <v>0.19425000000000001</v>
      </c>
      <c r="K2386" s="5"/>
      <c r="L2386" s="5"/>
      <c r="N2386" s="5" t="str">
        <f t="shared" si="491"/>
        <v>CoverTypePasture</v>
      </c>
      <c r="O2386" s="5" t="str">
        <f t="shared" si="492"/>
        <v>IrrigationTwoPerWeek</v>
      </c>
      <c r="P2386" s="5"/>
      <c r="Q2386" t="str">
        <f t="shared" si="493"/>
        <v>LandPIrrigationTwoPerWeekCoverTypePasture</v>
      </c>
      <c r="R2386" s="7">
        <f t="shared" si="481"/>
        <v>41062</v>
      </c>
      <c r="S2386">
        <f t="shared" si="482"/>
        <v>0.19425000000000001</v>
      </c>
      <c r="T2386">
        <f t="shared" si="483"/>
        <v>0.25074999999999997</v>
      </c>
      <c r="U2386" t="str">
        <f t="shared" si="484"/>
        <v/>
      </c>
      <c r="V2386" t="str">
        <f t="shared" si="485"/>
        <v/>
      </c>
      <c r="W2386" t="str">
        <f t="shared" si="486"/>
        <v/>
      </c>
      <c r="X2386" t="str">
        <f t="shared" si="487"/>
        <v/>
      </c>
      <c r="Y2386" t="str">
        <f t="shared" si="488"/>
        <v/>
      </c>
      <c r="Z2386" t="str">
        <f t="shared" si="489"/>
        <v/>
      </c>
      <c r="AA2386" t="str">
        <f t="shared" si="490"/>
        <v/>
      </c>
    </row>
    <row r="2387" spans="1:27" x14ac:dyDescent="0.2">
      <c r="A2387" s="14">
        <v>41063</v>
      </c>
      <c r="B2387" s="13" t="s">
        <v>2</v>
      </c>
      <c r="C2387" s="1" t="s">
        <v>4</v>
      </c>
      <c r="D2387" s="5"/>
      <c r="E2387" s="5"/>
      <c r="F2387" s="5"/>
      <c r="G2387" s="5">
        <v>0.12375000000000001</v>
      </c>
      <c r="H2387" s="5"/>
      <c r="I2387" s="5"/>
      <c r="J2387" s="5">
        <v>0.10925000000000001</v>
      </c>
      <c r="K2387" s="5"/>
      <c r="L2387" s="5"/>
      <c r="N2387" s="5" t="str">
        <f t="shared" si="491"/>
        <v>CoverTypeLucerne</v>
      </c>
      <c r="O2387" s="5" t="str">
        <f t="shared" si="492"/>
        <v>IrrigationNone</v>
      </c>
      <c r="P2387" s="5"/>
      <c r="Q2387" t="str">
        <f t="shared" si="493"/>
        <v>LandPIrrigationNoneCoverTypeLucerne</v>
      </c>
      <c r="R2387" s="7">
        <f t="shared" ref="R2387:R2450" si="494">IF(A2387="",R2386,A2387)</f>
        <v>41063</v>
      </c>
      <c r="S2387">
        <f t="shared" ref="S2387:S2450" si="495">IF(J2387="","",J2387)</f>
        <v>0.10925000000000001</v>
      </c>
      <c r="T2387">
        <f t="shared" ref="T2387:T2450" si="496">IF(G2387="","",G2387)</f>
        <v>0.12375000000000001</v>
      </c>
      <c r="U2387" t="str">
        <f t="shared" ref="U2387:U2450" si="497">IF(H2387="","",H2387)</f>
        <v/>
      </c>
      <c r="V2387" t="str">
        <f t="shared" ref="V2387:V2450" si="498">IF(I2387="","",I2387)</f>
        <v/>
      </c>
      <c r="W2387" t="str">
        <f t="shared" ref="W2387:W2450" si="499">IF(K2387="","",K2387)</f>
        <v/>
      </c>
      <c r="X2387" t="str">
        <f t="shared" ref="X2387:X2450" si="500">IF(L2387="","",L2387)</f>
        <v/>
      </c>
      <c r="Y2387" t="str">
        <f t="shared" ref="Y2387:Y2450" si="501">IF(D2387="","",D2387)</f>
        <v/>
      </c>
      <c r="Z2387" t="str">
        <f t="shared" ref="Z2387:Z2450" si="502">IF(E2387="","",E2387)</f>
        <v/>
      </c>
      <c r="AA2387" t="str">
        <f t="shared" ref="AA2387:AA2450" si="503">IF(F2387="","",F2387)</f>
        <v/>
      </c>
    </row>
    <row r="2388" spans="1:27" x14ac:dyDescent="0.2">
      <c r="A2388" s="14"/>
      <c r="B2388" s="13"/>
      <c r="C2388" s="1" t="s">
        <v>7</v>
      </c>
      <c r="D2388" s="5"/>
      <c r="E2388" s="5"/>
      <c r="F2388" s="5"/>
      <c r="G2388" s="5">
        <v>0.26124999999999998</v>
      </c>
      <c r="H2388" s="5"/>
      <c r="I2388" s="5"/>
      <c r="J2388" s="5">
        <v>0.24424999999999999</v>
      </c>
      <c r="K2388" s="5"/>
      <c r="L2388" s="5"/>
      <c r="N2388" s="5" t="str">
        <f t="shared" si="491"/>
        <v>CoverTypeLucerne</v>
      </c>
      <c r="O2388" s="5" t="str">
        <f t="shared" si="492"/>
        <v>IrrigationOnePerWeek</v>
      </c>
      <c r="P2388" s="5"/>
      <c r="Q2388" t="str">
        <f t="shared" si="493"/>
        <v>LandPIrrigationOnePerWeekCoverTypeLucerne</v>
      </c>
      <c r="R2388" s="7">
        <f t="shared" si="494"/>
        <v>41063</v>
      </c>
      <c r="S2388">
        <f t="shared" si="495"/>
        <v>0.24424999999999999</v>
      </c>
      <c r="T2388">
        <f t="shared" si="496"/>
        <v>0.26124999999999998</v>
      </c>
      <c r="U2388" t="str">
        <f t="shared" si="497"/>
        <v/>
      </c>
      <c r="V2388" t="str">
        <f t="shared" si="498"/>
        <v/>
      </c>
      <c r="W2388" t="str">
        <f t="shared" si="499"/>
        <v/>
      </c>
      <c r="X2388" t="str">
        <f t="shared" si="500"/>
        <v/>
      </c>
      <c r="Y2388" t="str">
        <f t="shared" si="501"/>
        <v/>
      </c>
      <c r="Z2388" t="str">
        <f t="shared" si="502"/>
        <v/>
      </c>
      <c r="AA2388" t="str">
        <f t="shared" si="503"/>
        <v/>
      </c>
    </row>
    <row r="2389" spans="1:27" x14ac:dyDescent="0.2">
      <c r="A2389" s="14"/>
      <c r="B2389" s="13"/>
      <c r="C2389" s="1" t="s">
        <v>6</v>
      </c>
      <c r="D2389" s="5"/>
      <c r="E2389" s="5"/>
      <c r="F2389" s="5"/>
      <c r="G2389" s="5">
        <v>0.251</v>
      </c>
      <c r="H2389" s="5"/>
      <c r="I2389" s="5"/>
      <c r="J2389" s="5">
        <v>0.25800000000000001</v>
      </c>
      <c r="K2389" s="5"/>
      <c r="L2389" s="5"/>
      <c r="N2389" s="5" t="str">
        <f t="shared" si="491"/>
        <v>CoverTypeLucerne</v>
      </c>
      <c r="O2389" s="5" t="str">
        <f t="shared" si="492"/>
        <v>IrrigationThreeWeekly</v>
      </c>
      <c r="P2389" s="5"/>
      <c r="Q2389" t="str">
        <f t="shared" si="493"/>
        <v>LandPIrrigationThreeWeeklyCoverTypeLucerne</v>
      </c>
      <c r="R2389" s="7">
        <f t="shared" si="494"/>
        <v>41063</v>
      </c>
      <c r="S2389">
        <f t="shared" si="495"/>
        <v>0.25800000000000001</v>
      </c>
      <c r="T2389">
        <f t="shared" si="496"/>
        <v>0.251</v>
      </c>
      <c r="U2389" t="str">
        <f t="shared" si="497"/>
        <v/>
      </c>
      <c r="V2389" t="str">
        <f t="shared" si="498"/>
        <v/>
      </c>
      <c r="W2389" t="str">
        <f t="shared" si="499"/>
        <v/>
      </c>
      <c r="X2389" t="str">
        <f t="shared" si="500"/>
        <v/>
      </c>
      <c r="Y2389" t="str">
        <f t="shared" si="501"/>
        <v/>
      </c>
      <c r="Z2389" t="str">
        <f t="shared" si="502"/>
        <v/>
      </c>
      <c r="AA2389" t="str">
        <f t="shared" si="503"/>
        <v/>
      </c>
    </row>
    <row r="2390" spans="1:27" x14ac:dyDescent="0.2">
      <c r="A2390" s="14"/>
      <c r="B2390" s="13"/>
      <c r="C2390" s="1" t="s">
        <v>5</v>
      </c>
      <c r="D2390" s="5"/>
      <c r="E2390" s="5"/>
      <c r="F2390" s="5"/>
      <c r="G2390" s="5">
        <v>0.26122464828846204</v>
      </c>
      <c r="H2390" s="5"/>
      <c r="I2390" s="5"/>
      <c r="J2390" s="5">
        <v>0.23524999999999999</v>
      </c>
      <c r="K2390" s="5"/>
      <c r="L2390" s="5"/>
      <c r="N2390" s="5" t="str">
        <f t="shared" si="491"/>
        <v>CoverTypeLucerne</v>
      </c>
      <c r="O2390" s="5" t="str">
        <f t="shared" si="492"/>
        <v>IrrigationTwoPerWeek</v>
      </c>
      <c r="P2390" s="5"/>
      <c r="Q2390" t="str">
        <f t="shared" si="493"/>
        <v>LandPIrrigationTwoPerWeekCoverTypeLucerne</v>
      </c>
      <c r="R2390" s="7">
        <f t="shared" si="494"/>
        <v>41063</v>
      </c>
      <c r="S2390">
        <f t="shared" si="495"/>
        <v>0.23524999999999999</v>
      </c>
      <c r="T2390">
        <f t="shared" si="496"/>
        <v>0.26122464828846204</v>
      </c>
      <c r="U2390" t="str">
        <f t="shared" si="497"/>
        <v/>
      </c>
      <c r="V2390" t="str">
        <f t="shared" si="498"/>
        <v/>
      </c>
      <c r="W2390" t="str">
        <f t="shared" si="499"/>
        <v/>
      </c>
      <c r="X2390" t="str">
        <f t="shared" si="500"/>
        <v/>
      </c>
      <c r="Y2390" t="str">
        <f t="shared" si="501"/>
        <v/>
      </c>
      <c r="Z2390" t="str">
        <f t="shared" si="502"/>
        <v/>
      </c>
      <c r="AA2390" t="str">
        <f t="shared" si="503"/>
        <v/>
      </c>
    </row>
    <row r="2391" spans="1:27" x14ac:dyDescent="0.2">
      <c r="A2391" s="14"/>
      <c r="B2391" s="13" t="s">
        <v>3</v>
      </c>
      <c r="C2391" s="1" t="s">
        <v>4</v>
      </c>
      <c r="D2391" s="5"/>
      <c r="E2391" s="5"/>
      <c r="F2391" s="5"/>
      <c r="G2391" s="5">
        <v>0.11674999999999999</v>
      </c>
      <c r="H2391" s="5"/>
      <c r="I2391" s="5"/>
      <c r="J2391" s="5">
        <v>0.10275000000000001</v>
      </c>
      <c r="K2391" s="5"/>
      <c r="L2391" s="5"/>
      <c r="N2391" s="5" t="str">
        <f t="shared" si="491"/>
        <v>CoverTypePasture</v>
      </c>
      <c r="O2391" s="5" t="str">
        <f t="shared" si="492"/>
        <v>IrrigationNone</v>
      </c>
      <c r="P2391" s="5"/>
      <c r="Q2391" t="str">
        <f t="shared" si="493"/>
        <v>LandPIrrigationNoneCoverTypePasture</v>
      </c>
      <c r="R2391" s="7">
        <f t="shared" si="494"/>
        <v>41063</v>
      </c>
      <c r="S2391">
        <f t="shared" si="495"/>
        <v>0.10275000000000001</v>
      </c>
      <c r="T2391">
        <f t="shared" si="496"/>
        <v>0.11674999999999999</v>
      </c>
      <c r="U2391" t="str">
        <f t="shared" si="497"/>
        <v/>
      </c>
      <c r="V2391" t="str">
        <f t="shared" si="498"/>
        <v/>
      </c>
      <c r="W2391" t="str">
        <f t="shared" si="499"/>
        <v/>
      </c>
      <c r="X2391" t="str">
        <f t="shared" si="500"/>
        <v/>
      </c>
      <c r="Y2391" t="str">
        <f t="shared" si="501"/>
        <v/>
      </c>
      <c r="Z2391" t="str">
        <f t="shared" si="502"/>
        <v/>
      </c>
      <c r="AA2391" t="str">
        <f t="shared" si="503"/>
        <v/>
      </c>
    </row>
    <row r="2392" spans="1:27" x14ac:dyDescent="0.2">
      <c r="A2392" s="14"/>
      <c r="B2392" s="13"/>
      <c r="C2392" s="1" t="s">
        <v>7</v>
      </c>
      <c r="D2392" s="5"/>
      <c r="E2392" s="5"/>
      <c r="F2392" s="5"/>
      <c r="G2392" s="5">
        <v>0.21374999999999997</v>
      </c>
      <c r="H2392" s="5"/>
      <c r="I2392" s="5"/>
      <c r="J2392" s="5">
        <v>0.19850000000000001</v>
      </c>
      <c r="K2392" s="5"/>
      <c r="L2392" s="5"/>
      <c r="N2392" s="5" t="str">
        <f t="shared" si="491"/>
        <v>CoverTypePasture</v>
      </c>
      <c r="O2392" s="5" t="str">
        <f t="shared" si="492"/>
        <v>IrrigationOnePerWeek</v>
      </c>
      <c r="P2392" s="5"/>
      <c r="Q2392" t="str">
        <f t="shared" si="493"/>
        <v>LandPIrrigationOnePerWeekCoverTypePasture</v>
      </c>
      <c r="R2392" s="7">
        <f t="shared" si="494"/>
        <v>41063</v>
      </c>
      <c r="S2392">
        <f t="shared" si="495"/>
        <v>0.19850000000000001</v>
      </c>
      <c r="T2392">
        <f t="shared" si="496"/>
        <v>0.21374999999999997</v>
      </c>
      <c r="U2392" t="str">
        <f t="shared" si="497"/>
        <v/>
      </c>
      <c r="V2392" t="str">
        <f t="shared" si="498"/>
        <v/>
      </c>
      <c r="W2392" t="str">
        <f t="shared" si="499"/>
        <v/>
      </c>
      <c r="X2392" t="str">
        <f t="shared" si="500"/>
        <v/>
      </c>
      <c r="Y2392" t="str">
        <f t="shared" si="501"/>
        <v/>
      </c>
      <c r="Z2392" t="str">
        <f t="shared" si="502"/>
        <v/>
      </c>
      <c r="AA2392" t="str">
        <f t="shared" si="503"/>
        <v/>
      </c>
    </row>
    <row r="2393" spans="1:27" x14ac:dyDescent="0.2">
      <c r="A2393" s="14"/>
      <c r="B2393" s="13"/>
      <c r="C2393" s="1" t="s">
        <v>6</v>
      </c>
      <c r="D2393" s="5"/>
      <c r="E2393" s="5"/>
      <c r="F2393" s="5"/>
      <c r="G2393" s="5">
        <v>0.23150000000000001</v>
      </c>
      <c r="H2393" s="5"/>
      <c r="I2393" s="5"/>
      <c r="J2393" s="5">
        <v>0.20374999999999999</v>
      </c>
      <c r="K2393" s="5"/>
      <c r="L2393" s="5"/>
      <c r="N2393" s="5" t="str">
        <f t="shared" si="491"/>
        <v>CoverTypePasture</v>
      </c>
      <c r="O2393" s="5" t="str">
        <f t="shared" si="492"/>
        <v>IrrigationThreeWeekly</v>
      </c>
      <c r="P2393" s="5"/>
      <c r="Q2393" t="str">
        <f t="shared" si="493"/>
        <v>LandPIrrigationThreeWeeklyCoverTypePasture</v>
      </c>
      <c r="R2393" s="7">
        <f t="shared" si="494"/>
        <v>41063</v>
      </c>
      <c r="S2393">
        <f t="shared" si="495"/>
        <v>0.20374999999999999</v>
      </c>
      <c r="T2393">
        <f t="shared" si="496"/>
        <v>0.23150000000000001</v>
      </c>
      <c r="U2393" t="str">
        <f t="shared" si="497"/>
        <v/>
      </c>
      <c r="V2393" t="str">
        <f t="shared" si="498"/>
        <v/>
      </c>
      <c r="W2393" t="str">
        <f t="shared" si="499"/>
        <v/>
      </c>
      <c r="X2393" t="str">
        <f t="shared" si="500"/>
        <v/>
      </c>
      <c r="Y2393" t="str">
        <f t="shared" si="501"/>
        <v/>
      </c>
      <c r="Z2393" t="str">
        <f t="shared" si="502"/>
        <v/>
      </c>
      <c r="AA2393" t="str">
        <f t="shared" si="503"/>
        <v/>
      </c>
    </row>
    <row r="2394" spans="1:27" x14ac:dyDescent="0.2">
      <c r="A2394" s="14"/>
      <c r="B2394" s="13"/>
      <c r="C2394" s="1" t="s">
        <v>5</v>
      </c>
      <c r="D2394" s="5"/>
      <c r="E2394" s="5"/>
      <c r="F2394" s="5"/>
      <c r="G2394" s="5">
        <v>0.25025000000000003</v>
      </c>
      <c r="H2394" s="5"/>
      <c r="I2394" s="5"/>
      <c r="J2394" s="5">
        <v>0.19350000000000001</v>
      </c>
      <c r="K2394" s="5"/>
      <c r="L2394" s="5"/>
      <c r="N2394" s="5" t="str">
        <f t="shared" si="491"/>
        <v>CoverTypePasture</v>
      </c>
      <c r="O2394" s="5" t="str">
        <f t="shared" si="492"/>
        <v>IrrigationTwoPerWeek</v>
      </c>
      <c r="P2394" s="5"/>
      <c r="Q2394" t="str">
        <f t="shared" si="493"/>
        <v>LandPIrrigationTwoPerWeekCoverTypePasture</v>
      </c>
      <c r="R2394" s="7">
        <f t="shared" si="494"/>
        <v>41063</v>
      </c>
      <c r="S2394">
        <f t="shared" si="495"/>
        <v>0.19350000000000001</v>
      </c>
      <c r="T2394">
        <f t="shared" si="496"/>
        <v>0.25025000000000003</v>
      </c>
      <c r="U2394" t="str">
        <f t="shared" si="497"/>
        <v/>
      </c>
      <c r="V2394" t="str">
        <f t="shared" si="498"/>
        <v/>
      </c>
      <c r="W2394" t="str">
        <f t="shared" si="499"/>
        <v/>
      </c>
      <c r="X2394" t="str">
        <f t="shared" si="500"/>
        <v/>
      </c>
      <c r="Y2394" t="str">
        <f t="shared" si="501"/>
        <v/>
      </c>
      <c r="Z2394" t="str">
        <f t="shared" si="502"/>
        <v/>
      </c>
      <c r="AA2394" t="str">
        <f t="shared" si="503"/>
        <v/>
      </c>
    </row>
    <row r="2395" spans="1:27" x14ac:dyDescent="0.2">
      <c r="A2395" s="14">
        <v>41064</v>
      </c>
      <c r="B2395" s="13" t="s">
        <v>2</v>
      </c>
      <c r="C2395" s="1" t="s">
        <v>4</v>
      </c>
      <c r="D2395" s="5"/>
      <c r="E2395" s="5"/>
      <c r="F2395" s="5"/>
      <c r="G2395" s="5">
        <v>0.12400000000000001</v>
      </c>
      <c r="H2395" s="5"/>
      <c r="I2395" s="5"/>
      <c r="J2395" s="5">
        <v>0.108</v>
      </c>
      <c r="K2395" s="5"/>
      <c r="L2395" s="5"/>
      <c r="N2395" s="5" t="str">
        <f t="shared" si="491"/>
        <v>CoverTypeLucerne</v>
      </c>
      <c r="O2395" s="5" t="str">
        <f t="shared" si="492"/>
        <v>IrrigationNone</v>
      </c>
      <c r="P2395" s="5"/>
      <c r="Q2395" t="str">
        <f t="shared" si="493"/>
        <v>LandPIrrigationNoneCoverTypeLucerne</v>
      </c>
      <c r="R2395" s="7">
        <f t="shared" si="494"/>
        <v>41064</v>
      </c>
      <c r="S2395">
        <f t="shared" si="495"/>
        <v>0.108</v>
      </c>
      <c r="T2395">
        <f t="shared" si="496"/>
        <v>0.12400000000000001</v>
      </c>
      <c r="U2395" t="str">
        <f t="shared" si="497"/>
        <v/>
      </c>
      <c r="V2395" t="str">
        <f t="shared" si="498"/>
        <v/>
      </c>
      <c r="W2395" t="str">
        <f t="shared" si="499"/>
        <v/>
      </c>
      <c r="X2395" t="str">
        <f t="shared" si="500"/>
        <v/>
      </c>
      <c r="Y2395" t="str">
        <f t="shared" si="501"/>
        <v/>
      </c>
      <c r="Z2395" t="str">
        <f t="shared" si="502"/>
        <v/>
      </c>
      <c r="AA2395" t="str">
        <f t="shared" si="503"/>
        <v/>
      </c>
    </row>
    <row r="2396" spans="1:27" x14ac:dyDescent="0.2">
      <c r="A2396" s="14"/>
      <c r="B2396" s="13"/>
      <c r="C2396" s="1" t="s">
        <v>7</v>
      </c>
      <c r="D2396" s="5"/>
      <c r="E2396" s="5"/>
      <c r="F2396" s="5"/>
      <c r="G2396" s="5">
        <v>0.26025000000000004</v>
      </c>
      <c r="H2396" s="5"/>
      <c r="I2396" s="5"/>
      <c r="J2396" s="5">
        <v>0.24049999999999999</v>
      </c>
      <c r="K2396" s="5"/>
      <c r="L2396" s="5"/>
      <c r="N2396" s="5" t="str">
        <f t="shared" si="491"/>
        <v>CoverTypeLucerne</v>
      </c>
      <c r="O2396" s="5" t="str">
        <f t="shared" si="492"/>
        <v>IrrigationOnePerWeek</v>
      </c>
      <c r="P2396" s="5"/>
      <c r="Q2396" t="str">
        <f t="shared" si="493"/>
        <v>LandPIrrigationOnePerWeekCoverTypeLucerne</v>
      </c>
      <c r="R2396" s="7">
        <f t="shared" si="494"/>
        <v>41064</v>
      </c>
      <c r="S2396">
        <f t="shared" si="495"/>
        <v>0.24049999999999999</v>
      </c>
      <c r="T2396">
        <f t="shared" si="496"/>
        <v>0.26025000000000004</v>
      </c>
      <c r="U2396" t="str">
        <f t="shared" si="497"/>
        <v/>
      </c>
      <c r="V2396" t="str">
        <f t="shared" si="498"/>
        <v/>
      </c>
      <c r="W2396" t="str">
        <f t="shared" si="499"/>
        <v/>
      </c>
      <c r="X2396" t="str">
        <f t="shared" si="500"/>
        <v/>
      </c>
      <c r="Y2396" t="str">
        <f t="shared" si="501"/>
        <v/>
      </c>
      <c r="Z2396" t="str">
        <f t="shared" si="502"/>
        <v/>
      </c>
      <c r="AA2396" t="str">
        <f t="shared" si="503"/>
        <v/>
      </c>
    </row>
    <row r="2397" spans="1:27" x14ac:dyDescent="0.2">
      <c r="A2397" s="14"/>
      <c r="B2397" s="13"/>
      <c r="C2397" s="1" t="s">
        <v>6</v>
      </c>
      <c r="D2397" s="5"/>
      <c r="E2397" s="5"/>
      <c r="F2397" s="5"/>
      <c r="G2397" s="5">
        <v>0.25075000000000003</v>
      </c>
      <c r="H2397" s="5"/>
      <c r="I2397" s="5"/>
      <c r="J2397" s="5">
        <v>0.255</v>
      </c>
      <c r="K2397" s="5"/>
      <c r="L2397" s="5"/>
      <c r="N2397" s="5" t="str">
        <f t="shared" si="491"/>
        <v>CoverTypeLucerne</v>
      </c>
      <c r="O2397" s="5" t="str">
        <f t="shared" si="492"/>
        <v>IrrigationThreeWeekly</v>
      </c>
      <c r="P2397" s="5"/>
      <c r="Q2397" t="str">
        <f t="shared" si="493"/>
        <v>LandPIrrigationThreeWeeklyCoverTypeLucerne</v>
      </c>
      <c r="R2397" s="7">
        <f t="shared" si="494"/>
        <v>41064</v>
      </c>
      <c r="S2397">
        <f t="shared" si="495"/>
        <v>0.255</v>
      </c>
      <c r="T2397">
        <f t="shared" si="496"/>
        <v>0.25075000000000003</v>
      </c>
      <c r="U2397" t="str">
        <f t="shared" si="497"/>
        <v/>
      </c>
      <c r="V2397" t="str">
        <f t="shared" si="498"/>
        <v/>
      </c>
      <c r="W2397" t="str">
        <f t="shared" si="499"/>
        <v/>
      </c>
      <c r="X2397" t="str">
        <f t="shared" si="500"/>
        <v/>
      </c>
      <c r="Y2397" t="str">
        <f t="shared" si="501"/>
        <v/>
      </c>
      <c r="Z2397" t="str">
        <f t="shared" si="502"/>
        <v/>
      </c>
      <c r="AA2397" t="str">
        <f t="shared" si="503"/>
        <v/>
      </c>
    </row>
    <row r="2398" spans="1:27" x14ac:dyDescent="0.2">
      <c r="A2398" s="14"/>
      <c r="B2398" s="13"/>
      <c r="C2398" s="1" t="s">
        <v>5</v>
      </c>
      <c r="D2398" s="5"/>
      <c r="E2398" s="5"/>
      <c r="F2398" s="5"/>
      <c r="G2398" s="5">
        <v>0.26122464828846204</v>
      </c>
      <c r="H2398" s="5"/>
      <c r="I2398" s="5"/>
      <c r="J2398" s="5">
        <v>0.23174999999999998</v>
      </c>
      <c r="K2398" s="5"/>
      <c r="L2398" s="5"/>
      <c r="N2398" s="5" t="str">
        <f t="shared" si="491"/>
        <v>CoverTypeLucerne</v>
      </c>
      <c r="O2398" s="5" t="str">
        <f t="shared" si="492"/>
        <v>IrrigationTwoPerWeek</v>
      </c>
      <c r="P2398" s="5"/>
      <c r="Q2398" t="str">
        <f t="shared" si="493"/>
        <v>LandPIrrigationTwoPerWeekCoverTypeLucerne</v>
      </c>
      <c r="R2398" s="7">
        <f t="shared" si="494"/>
        <v>41064</v>
      </c>
      <c r="S2398">
        <f t="shared" si="495"/>
        <v>0.23174999999999998</v>
      </c>
      <c r="T2398">
        <f t="shared" si="496"/>
        <v>0.26122464828846204</v>
      </c>
      <c r="U2398" t="str">
        <f t="shared" si="497"/>
        <v/>
      </c>
      <c r="V2398" t="str">
        <f t="shared" si="498"/>
        <v/>
      </c>
      <c r="W2398" t="str">
        <f t="shared" si="499"/>
        <v/>
      </c>
      <c r="X2398" t="str">
        <f t="shared" si="500"/>
        <v/>
      </c>
      <c r="Y2398" t="str">
        <f t="shared" si="501"/>
        <v/>
      </c>
      <c r="Z2398" t="str">
        <f t="shared" si="502"/>
        <v/>
      </c>
      <c r="AA2398" t="str">
        <f t="shared" si="503"/>
        <v/>
      </c>
    </row>
    <row r="2399" spans="1:27" x14ac:dyDescent="0.2">
      <c r="A2399" s="14"/>
      <c r="B2399" s="13" t="s">
        <v>3</v>
      </c>
      <c r="C2399" s="1" t="s">
        <v>4</v>
      </c>
      <c r="D2399" s="5"/>
      <c r="E2399" s="5"/>
      <c r="F2399" s="5"/>
      <c r="G2399" s="5">
        <v>0.11674999999999999</v>
      </c>
      <c r="H2399" s="5"/>
      <c r="I2399" s="5"/>
      <c r="J2399" s="5">
        <v>0.10250000000000001</v>
      </c>
      <c r="K2399" s="5"/>
      <c r="L2399" s="5"/>
      <c r="N2399" s="5" t="str">
        <f t="shared" si="491"/>
        <v>CoverTypePasture</v>
      </c>
      <c r="O2399" s="5" t="str">
        <f t="shared" si="492"/>
        <v>IrrigationNone</v>
      </c>
      <c r="P2399" s="5"/>
      <c r="Q2399" t="str">
        <f t="shared" si="493"/>
        <v>LandPIrrigationNoneCoverTypePasture</v>
      </c>
      <c r="R2399" s="7">
        <f t="shared" si="494"/>
        <v>41064</v>
      </c>
      <c r="S2399">
        <f t="shared" si="495"/>
        <v>0.10250000000000001</v>
      </c>
      <c r="T2399">
        <f t="shared" si="496"/>
        <v>0.11674999999999999</v>
      </c>
      <c r="U2399" t="str">
        <f t="shared" si="497"/>
        <v/>
      </c>
      <c r="V2399" t="str">
        <f t="shared" si="498"/>
        <v/>
      </c>
      <c r="W2399" t="str">
        <f t="shared" si="499"/>
        <v/>
      </c>
      <c r="X2399" t="str">
        <f t="shared" si="500"/>
        <v/>
      </c>
      <c r="Y2399" t="str">
        <f t="shared" si="501"/>
        <v/>
      </c>
      <c r="Z2399" t="str">
        <f t="shared" si="502"/>
        <v/>
      </c>
      <c r="AA2399" t="str">
        <f t="shared" si="503"/>
        <v/>
      </c>
    </row>
    <row r="2400" spans="1:27" x14ac:dyDescent="0.2">
      <c r="A2400" s="14"/>
      <c r="B2400" s="13"/>
      <c r="C2400" s="1" t="s">
        <v>7</v>
      </c>
      <c r="D2400" s="5"/>
      <c r="E2400" s="5"/>
      <c r="F2400" s="5"/>
      <c r="G2400" s="5">
        <v>0.21399999999999997</v>
      </c>
      <c r="H2400" s="5"/>
      <c r="I2400" s="5"/>
      <c r="J2400" s="5">
        <v>0.19650000000000001</v>
      </c>
      <c r="K2400" s="5"/>
      <c r="L2400" s="5"/>
      <c r="N2400" s="5" t="str">
        <f t="shared" si="491"/>
        <v>CoverTypePasture</v>
      </c>
      <c r="O2400" s="5" t="str">
        <f t="shared" si="492"/>
        <v>IrrigationOnePerWeek</v>
      </c>
      <c r="P2400" s="5"/>
      <c r="Q2400" t="str">
        <f t="shared" si="493"/>
        <v>LandPIrrigationOnePerWeekCoverTypePasture</v>
      </c>
      <c r="R2400" s="7">
        <f t="shared" si="494"/>
        <v>41064</v>
      </c>
      <c r="S2400">
        <f t="shared" si="495"/>
        <v>0.19650000000000001</v>
      </c>
      <c r="T2400">
        <f t="shared" si="496"/>
        <v>0.21399999999999997</v>
      </c>
      <c r="U2400" t="str">
        <f t="shared" si="497"/>
        <v/>
      </c>
      <c r="V2400" t="str">
        <f t="shared" si="498"/>
        <v/>
      </c>
      <c r="W2400" t="str">
        <f t="shared" si="499"/>
        <v/>
      </c>
      <c r="X2400" t="str">
        <f t="shared" si="500"/>
        <v/>
      </c>
      <c r="Y2400" t="str">
        <f t="shared" si="501"/>
        <v/>
      </c>
      <c r="Z2400" t="str">
        <f t="shared" si="502"/>
        <v/>
      </c>
      <c r="AA2400" t="str">
        <f t="shared" si="503"/>
        <v/>
      </c>
    </row>
    <row r="2401" spans="1:27" x14ac:dyDescent="0.2">
      <c r="A2401" s="14"/>
      <c r="B2401" s="13"/>
      <c r="C2401" s="1" t="s">
        <v>6</v>
      </c>
      <c r="D2401" s="5"/>
      <c r="E2401" s="5"/>
      <c r="F2401" s="5"/>
      <c r="G2401" s="5">
        <v>0.23125000000000001</v>
      </c>
      <c r="H2401" s="5"/>
      <c r="I2401" s="5"/>
      <c r="J2401" s="5">
        <v>0.20300000000000001</v>
      </c>
      <c r="K2401" s="5"/>
      <c r="L2401" s="5"/>
      <c r="N2401" s="5" t="str">
        <f t="shared" si="491"/>
        <v>CoverTypePasture</v>
      </c>
      <c r="O2401" s="5" t="str">
        <f t="shared" si="492"/>
        <v>IrrigationThreeWeekly</v>
      </c>
      <c r="P2401" s="5"/>
      <c r="Q2401" t="str">
        <f t="shared" si="493"/>
        <v>LandPIrrigationThreeWeeklyCoverTypePasture</v>
      </c>
      <c r="R2401" s="7">
        <f t="shared" si="494"/>
        <v>41064</v>
      </c>
      <c r="S2401">
        <f t="shared" si="495"/>
        <v>0.20300000000000001</v>
      </c>
      <c r="T2401">
        <f t="shared" si="496"/>
        <v>0.23125000000000001</v>
      </c>
      <c r="U2401" t="str">
        <f t="shared" si="497"/>
        <v/>
      </c>
      <c r="V2401" t="str">
        <f t="shared" si="498"/>
        <v/>
      </c>
      <c r="W2401" t="str">
        <f t="shared" si="499"/>
        <v/>
      </c>
      <c r="X2401" t="str">
        <f t="shared" si="500"/>
        <v/>
      </c>
      <c r="Y2401" t="str">
        <f t="shared" si="501"/>
        <v/>
      </c>
      <c r="Z2401" t="str">
        <f t="shared" si="502"/>
        <v/>
      </c>
      <c r="AA2401" t="str">
        <f t="shared" si="503"/>
        <v/>
      </c>
    </row>
    <row r="2402" spans="1:27" x14ac:dyDescent="0.2">
      <c r="A2402" s="14"/>
      <c r="B2402" s="13"/>
      <c r="C2402" s="1" t="s">
        <v>5</v>
      </c>
      <c r="D2402" s="5"/>
      <c r="E2402" s="5"/>
      <c r="F2402" s="5"/>
      <c r="G2402" s="5">
        <v>0.25025000000000003</v>
      </c>
      <c r="H2402" s="5"/>
      <c r="I2402" s="5"/>
      <c r="J2402" s="5">
        <v>0.19224999999999998</v>
      </c>
      <c r="K2402" s="5"/>
      <c r="L2402" s="5"/>
      <c r="N2402" s="5" t="str">
        <f t="shared" si="491"/>
        <v>CoverTypePasture</v>
      </c>
      <c r="O2402" s="5" t="str">
        <f t="shared" si="492"/>
        <v>IrrigationTwoPerWeek</v>
      </c>
      <c r="P2402" s="5"/>
      <c r="Q2402" t="str">
        <f t="shared" si="493"/>
        <v>LandPIrrigationTwoPerWeekCoverTypePasture</v>
      </c>
      <c r="R2402" s="7">
        <f t="shared" si="494"/>
        <v>41064</v>
      </c>
      <c r="S2402">
        <f t="shared" si="495"/>
        <v>0.19224999999999998</v>
      </c>
      <c r="T2402">
        <f t="shared" si="496"/>
        <v>0.25025000000000003</v>
      </c>
      <c r="U2402" t="str">
        <f t="shared" si="497"/>
        <v/>
      </c>
      <c r="V2402" t="str">
        <f t="shared" si="498"/>
        <v/>
      </c>
      <c r="W2402" t="str">
        <f t="shared" si="499"/>
        <v/>
      </c>
      <c r="X2402" t="str">
        <f t="shared" si="500"/>
        <v/>
      </c>
      <c r="Y2402" t="str">
        <f t="shared" si="501"/>
        <v/>
      </c>
      <c r="Z2402" t="str">
        <f t="shared" si="502"/>
        <v/>
      </c>
      <c r="AA2402" t="str">
        <f t="shared" si="503"/>
        <v/>
      </c>
    </row>
    <row r="2403" spans="1:27" x14ac:dyDescent="0.2">
      <c r="A2403" s="14">
        <v>41065</v>
      </c>
      <c r="B2403" s="13" t="s">
        <v>2</v>
      </c>
      <c r="C2403" s="1" t="s">
        <v>4</v>
      </c>
      <c r="D2403" s="5"/>
      <c r="E2403" s="5"/>
      <c r="F2403" s="5"/>
      <c r="G2403" s="5">
        <v>0.12400000000000001</v>
      </c>
      <c r="H2403" s="5"/>
      <c r="I2403" s="5"/>
      <c r="J2403" s="5">
        <v>0.10850000000000001</v>
      </c>
      <c r="K2403" s="5"/>
      <c r="L2403" s="5"/>
      <c r="N2403" s="5" t="str">
        <f t="shared" si="491"/>
        <v>CoverTypeLucerne</v>
      </c>
      <c r="O2403" s="5" t="str">
        <f t="shared" si="492"/>
        <v>IrrigationNone</v>
      </c>
      <c r="P2403" s="5"/>
      <c r="Q2403" t="str">
        <f t="shared" si="493"/>
        <v>LandPIrrigationNoneCoverTypeLucerne</v>
      </c>
      <c r="R2403" s="7">
        <f t="shared" si="494"/>
        <v>41065</v>
      </c>
      <c r="S2403">
        <f t="shared" si="495"/>
        <v>0.10850000000000001</v>
      </c>
      <c r="T2403">
        <f t="shared" si="496"/>
        <v>0.12400000000000001</v>
      </c>
      <c r="U2403" t="str">
        <f t="shared" si="497"/>
        <v/>
      </c>
      <c r="V2403" t="str">
        <f t="shared" si="498"/>
        <v/>
      </c>
      <c r="W2403" t="str">
        <f t="shared" si="499"/>
        <v/>
      </c>
      <c r="X2403" t="str">
        <f t="shared" si="500"/>
        <v/>
      </c>
      <c r="Y2403" t="str">
        <f t="shared" si="501"/>
        <v/>
      </c>
      <c r="Z2403" t="str">
        <f t="shared" si="502"/>
        <v/>
      </c>
      <c r="AA2403" t="str">
        <f t="shared" si="503"/>
        <v/>
      </c>
    </row>
    <row r="2404" spans="1:27" x14ac:dyDescent="0.2">
      <c r="A2404" s="14"/>
      <c r="B2404" s="13"/>
      <c r="C2404" s="1" t="s">
        <v>7</v>
      </c>
      <c r="D2404" s="5"/>
      <c r="E2404" s="5"/>
      <c r="F2404" s="5"/>
      <c r="G2404" s="5">
        <v>0.26050000000000001</v>
      </c>
      <c r="H2404" s="5"/>
      <c r="I2404" s="5"/>
      <c r="J2404" s="5">
        <v>0.23975000000000002</v>
      </c>
      <c r="K2404" s="5"/>
      <c r="L2404" s="5"/>
      <c r="N2404" s="5" t="str">
        <f t="shared" si="491"/>
        <v>CoverTypeLucerne</v>
      </c>
      <c r="O2404" s="5" t="str">
        <f t="shared" si="492"/>
        <v>IrrigationOnePerWeek</v>
      </c>
      <c r="P2404" s="5"/>
      <c r="Q2404" t="str">
        <f t="shared" si="493"/>
        <v>LandPIrrigationOnePerWeekCoverTypeLucerne</v>
      </c>
      <c r="R2404" s="7">
        <f t="shared" si="494"/>
        <v>41065</v>
      </c>
      <c r="S2404">
        <f t="shared" si="495"/>
        <v>0.23975000000000002</v>
      </c>
      <c r="T2404">
        <f t="shared" si="496"/>
        <v>0.26050000000000001</v>
      </c>
      <c r="U2404" t="str">
        <f t="shared" si="497"/>
        <v/>
      </c>
      <c r="V2404" t="str">
        <f t="shared" si="498"/>
        <v/>
      </c>
      <c r="W2404" t="str">
        <f t="shared" si="499"/>
        <v/>
      </c>
      <c r="X2404" t="str">
        <f t="shared" si="500"/>
        <v/>
      </c>
      <c r="Y2404" t="str">
        <f t="shared" si="501"/>
        <v/>
      </c>
      <c r="Z2404" t="str">
        <f t="shared" si="502"/>
        <v/>
      </c>
      <c r="AA2404" t="str">
        <f t="shared" si="503"/>
        <v/>
      </c>
    </row>
    <row r="2405" spans="1:27" x14ac:dyDescent="0.2">
      <c r="A2405" s="14"/>
      <c r="B2405" s="13"/>
      <c r="C2405" s="1" t="s">
        <v>6</v>
      </c>
      <c r="D2405" s="5"/>
      <c r="E2405" s="5"/>
      <c r="F2405" s="5"/>
      <c r="G2405" s="5">
        <v>0.24975</v>
      </c>
      <c r="H2405" s="5"/>
      <c r="I2405" s="5"/>
      <c r="J2405" s="5">
        <v>0.2545</v>
      </c>
      <c r="K2405" s="5"/>
      <c r="L2405" s="5"/>
      <c r="N2405" s="5" t="str">
        <f t="shared" si="491"/>
        <v>CoverTypeLucerne</v>
      </c>
      <c r="O2405" s="5" t="str">
        <f t="shared" si="492"/>
        <v>IrrigationThreeWeekly</v>
      </c>
      <c r="P2405" s="5"/>
      <c r="Q2405" t="str">
        <f t="shared" si="493"/>
        <v>LandPIrrigationThreeWeeklyCoverTypeLucerne</v>
      </c>
      <c r="R2405" s="7">
        <f t="shared" si="494"/>
        <v>41065</v>
      </c>
      <c r="S2405">
        <f t="shared" si="495"/>
        <v>0.2545</v>
      </c>
      <c r="T2405">
        <f t="shared" si="496"/>
        <v>0.24975</v>
      </c>
      <c r="U2405" t="str">
        <f t="shared" si="497"/>
        <v/>
      </c>
      <c r="V2405" t="str">
        <f t="shared" si="498"/>
        <v/>
      </c>
      <c r="W2405" t="str">
        <f t="shared" si="499"/>
        <v/>
      </c>
      <c r="X2405" t="str">
        <f t="shared" si="500"/>
        <v/>
      </c>
      <c r="Y2405" t="str">
        <f t="shared" si="501"/>
        <v/>
      </c>
      <c r="Z2405" t="str">
        <f t="shared" si="502"/>
        <v/>
      </c>
      <c r="AA2405" t="str">
        <f t="shared" si="503"/>
        <v/>
      </c>
    </row>
    <row r="2406" spans="1:27" x14ac:dyDescent="0.2">
      <c r="A2406" s="14"/>
      <c r="B2406" s="13"/>
      <c r="C2406" s="1" t="s">
        <v>5</v>
      </c>
      <c r="D2406" s="5"/>
      <c r="E2406" s="5"/>
      <c r="F2406" s="5"/>
      <c r="G2406" s="5">
        <v>0.26172464828846204</v>
      </c>
      <c r="H2406" s="5"/>
      <c r="I2406" s="5"/>
      <c r="J2406" s="5">
        <v>0.23049999999999998</v>
      </c>
      <c r="K2406" s="5"/>
      <c r="L2406" s="5"/>
      <c r="N2406" s="5" t="str">
        <f t="shared" si="491"/>
        <v>CoverTypeLucerne</v>
      </c>
      <c r="O2406" s="5" t="str">
        <f t="shared" si="492"/>
        <v>IrrigationTwoPerWeek</v>
      </c>
      <c r="P2406" s="5"/>
      <c r="Q2406" t="str">
        <f t="shared" si="493"/>
        <v>LandPIrrigationTwoPerWeekCoverTypeLucerne</v>
      </c>
      <c r="R2406" s="7">
        <f t="shared" si="494"/>
        <v>41065</v>
      </c>
      <c r="S2406">
        <f t="shared" si="495"/>
        <v>0.23049999999999998</v>
      </c>
      <c r="T2406">
        <f t="shared" si="496"/>
        <v>0.26172464828846204</v>
      </c>
      <c r="U2406" t="str">
        <f t="shared" si="497"/>
        <v/>
      </c>
      <c r="V2406" t="str">
        <f t="shared" si="498"/>
        <v/>
      </c>
      <c r="W2406" t="str">
        <f t="shared" si="499"/>
        <v/>
      </c>
      <c r="X2406" t="str">
        <f t="shared" si="500"/>
        <v/>
      </c>
      <c r="Y2406" t="str">
        <f t="shared" si="501"/>
        <v/>
      </c>
      <c r="Z2406" t="str">
        <f t="shared" si="502"/>
        <v/>
      </c>
      <c r="AA2406" t="str">
        <f t="shared" si="503"/>
        <v/>
      </c>
    </row>
    <row r="2407" spans="1:27" x14ac:dyDescent="0.2">
      <c r="A2407" s="14"/>
      <c r="B2407" s="13" t="s">
        <v>3</v>
      </c>
      <c r="C2407" s="1" t="s">
        <v>4</v>
      </c>
      <c r="D2407" s="5"/>
      <c r="E2407" s="5"/>
      <c r="F2407" s="5"/>
      <c r="G2407" s="5">
        <v>0.11649999999999999</v>
      </c>
      <c r="H2407" s="5"/>
      <c r="I2407" s="5"/>
      <c r="J2407" s="5">
        <v>0.10225000000000001</v>
      </c>
      <c r="K2407" s="5"/>
      <c r="L2407" s="5"/>
      <c r="N2407" s="5" t="str">
        <f t="shared" si="491"/>
        <v>CoverTypePasture</v>
      </c>
      <c r="O2407" s="5" t="str">
        <f t="shared" si="492"/>
        <v>IrrigationNone</v>
      </c>
      <c r="P2407" s="5"/>
      <c r="Q2407" t="str">
        <f t="shared" si="493"/>
        <v>LandPIrrigationNoneCoverTypePasture</v>
      </c>
      <c r="R2407" s="7">
        <f t="shared" si="494"/>
        <v>41065</v>
      </c>
      <c r="S2407">
        <f t="shared" si="495"/>
        <v>0.10225000000000001</v>
      </c>
      <c r="T2407">
        <f t="shared" si="496"/>
        <v>0.11649999999999999</v>
      </c>
      <c r="U2407" t="str">
        <f t="shared" si="497"/>
        <v/>
      </c>
      <c r="V2407" t="str">
        <f t="shared" si="498"/>
        <v/>
      </c>
      <c r="W2407" t="str">
        <f t="shared" si="499"/>
        <v/>
      </c>
      <c r="X2407" t="str">
        <f t="shared" si="500"/>
        <v/>
      </c>
      <c r="Y2407" t="str">
        <f t="shared" si="501"/>
        <v/>
      </c>
      <c r="Z2407" t="str">
        <f t="shared" si="502"/>
        <v/>
      </c>
      <c r="AA2407" t="str">
        <f t="shared" si="503"/>
        <v/>
      </c>
    </row>
    <row r="2408" spans="1:27" x14ac:dyDescent="0.2">
      <c r="A2408" s="14"/>
      <c r="B2408" s="13"/>
      <c r="C2408" s="1" t="s">
        <v>7</v>
      </c>
      <c r="D2408" s="5"/>
      <c r="E2408" s="5"/>
      <c r="F2408" s="5"/>
      <c r="G2408" s="5">
        <v>0.21299999999999999</v>
      </c>
      <c r="H2408" s="5"/>
      <c r="I2408" s="5"/>
      <c r="J2408" s="5">
        <v>0.19574999999999998</v>
      </c>
      <c r="K2408" s="5"/>
      <c r="L2408" s="5"/>
      <c r="N2408" s="5" t="str">
        <f t="shared" si="491"/>
        <v>CoverTypePasture</v>
      </c>
      <c r="O2408" s="5" t="str">
        <f t="shared" si="492"/>
        <v>IrrigationOnePerWeek</v>
      </c>
      <c r="P2408" s="5"/>
      <c r="Q2408" t="str">
        <f t="shared" si="493"/>
        <v>LandPIrrigationOnePerWeekCoverTypePasture</v>
      </c>
      <c r="R2408" s="7">
        <f t="shared" si="494"/>
        <v>41065</v>
      </c>
      <c r="S2408">
        <f t="shared" si="495"/>
        <v>0.19574999999999998</v>
      </c>
      <c r="T2408">
        <f t="shared" si="496"/>
        <v>0.21299999999999999</v>
      </c>
      <c r="U2408" t="str">
        <f t="shared" si="497"/>
        <v/>
      </c>
      <c r="V2408" t="str">
        <f t="shared" si="498"/>
        <v/>
      </c>
      <c r="W2408" t="str">
        <f t="shared" si="499"/>
        <v/>
      </c>
      <c r="X2408" t="str">
        <f t="shared" si="500"/>
        <v/>
      </c>
      <c r="Y2408" t="str">
        <f t="shared" si="501"/>
        <v/>
      </c>
      <c r="Z2408" t="str">
        <f t="shared" si="502"/>
        <v/>
      </c>
      <c r="AA2408" t="str">
        <f t="shared" si="503"/>
        <v/>
      </c>
    </row>
    <row r="2409" spans="1:27" x14ac:dyDescent="0.2">
      <c r="A2409" s="14"/>
      <c r="B2409" s="13"/>
      <c r="C2409" s="1" t="s">
        <v>6</v>
      </c>
      <c r="D2409" s="5"/>
      <c r="E2409" s="5"/>
      <c r="F2409" s="5"/>
      <c r="G2409" s="5">
        <v>0.23050000000000001</v>
      </c>
      <c r="H2409" s="5"/>
      <c r="I2409" s="5"/>
      <c r="J2409" s="5">
        <v>0.20224999999999999</v>
      </c>
      <c r="K2409" s="5"/>
      <c r="L2409" s="5"/>
      <c r="N2409" s="5" t="str">
        <f t="shared" si="491"/>
        <v>CoverTypePasture</v>
      </c>
      <c r="O2409" s="5" t="str">
        <f t="shared" si="492"/>
        <v>IrrigationThreeWeekly</v>
      </c>
      <c r="P2409" s="5"/>
      <c r="Q2409" t="str">
        <f t="shared" si="493"/>
        <v>LandPIrrigationThreeWeeklyCoverTypePasture</v>
      </c>
      <c r="R2409" s="7">
        <f t="shared" si="494"/>
        <v>41065</v>
      </c>
      <c r="S2409">
        <f t="shared" si="495"/>
        <v>0.20224999999999999</v>
      </c>
      <c r="T2409">
        <f t="shared" si="496"/>
        <v>0.23050000000000001</v>
      </c>
      <c r="U2409" t="str">
        <f t="shared" si="497"/>
        <v/>
      </c>
      <c r="V2409" t="str">
        <f t="shared" si="498"/>
        <v/>
      </c>
      <c r="W2409" t="str">
        <f t="shared" si="499"/>
        <v/>
      </c>
      <c r="X2409" t="str">
        <f t="shared" si="500"/>
        <v/>
      </c>
      <c r="Y2409" t="str">
        <f t="shared" si="501"/>
        <v/>
      </c>
      <c r="Z2409" t="str">
        <f t="shared" si="502"/>
        <v/>
      </c>
      <c r="AA2409" t="str">
        <f t="shared" si="503"/>
        <v/>
      </c>
    </row>
    <row r="2410" spans="1:27" x14ac:dyDescent="0.2">
      <c r="A2410" s="14"/>
      <c r="B2410" s="13"/>
      <c r="C2410" s="1" t="s">
        <v>5</v>
      </c>
      <c r="D2410" s="5"/>
      <c r="E2410" s="5"/>
      <c r="F2410" s="5"/>
      <c r="G2410" s="5">
        <v>0.25</v>
      </c>
      <c r="H2410" s="5"/>
      <c r="I2410" s="5"/>
      <c r="J2410" s="5">
        <v>0.19174999999999998</v>
      </c>
      <c r="K2410" s="5"/>
      <c r="L2410" s="5"/>
      <c r="N2410" s="5" t="str">
        <f t="shared" si="491"/>
        <v>CoverTypePasture</v>
      </c>
      <c r="O2410" s="5" t="str">
        <f t="shared" si="492"/>
        <v>IrrigationTwoPerWeek</v>
      </c>
      <c r="P2410" s="5"/>
      <c r="Q2410" t="str">
        <f t="shared" si="493"/>
        <v>LandPIrrigationTwoPerWeekCoverTypePasture</v>
      </c>
      <c r="R2410" s="7">
        <f t="shared" si="494"/>
        <v>41065</v>
      </c>
      <c r="S2410">
        <f t="shared" si="495"/>
        <v>0.19174999999999998</v>
      </c>
      <c r="T2410">
        <f t="shared" si="496"/>
        <v>0.25</v>
      </c>
      <c r="U2410" t="str">
        <f t="shared" si="497"/>
        <v/>
      </c>
      <c r="V2410" t="str">
        <f t="shared" si="498"/>
        <v/>
      </c>
      <c r="W2410" t="str">
        <f t="shared" si="499"/>
        <v/>
      </c>
      <c r="X2410" t="str">
        <f t="shared" si="500"/>
        <v/>
      </c>
      <c r="Y2410" t="str">
        <f t="shared" si="501"/>
        <v/>
      </c>
      <c r="Z2410" t="str">
        <f t="shared" si="502"/>
        <v/>
      </c>
      <c r="AA2410" t="str">
        <f t="shared" si="503"/>
        <v/>
      </c>
    </row>
    <row r="2411" spans="1:27" x14ac:dyDescent="0.2">
      <c r="A2411" s="14">
        <v>41066</v>
      </c>
      <c r="B2411" s="13" t="s">
        <v>2</v>
      </c>
      <c r="C2411" s="1" t="s">
        <v>4</v>
      </c>
      <c r="D2411" s="5"/>
      <c r="E2411" s="5"/>
      <c r="F2411" s="5"/>
      <c r="G2411" s="5">
        <v>0.20149999999999998</v>
      </c>
      <c r="H2411" s="5"/>
      <c r="I2411" s="5"/>
      <c r="J2411" s="5">
        <v>0.17225000000000001</v>
      </c>
      <c r="K2411" s="5"/>
      <c r="L2411" s="5"/>
      <c r="N2411" s="5" t="str">
        <f t="shared" si="491"/>
        <v>CoverTypeLucerne</v>
      </c>
      <c r="O2411" s="5" t="str">
        <f t="shared" si="492"/>
        <v>IrrigationNone</v>
      </c>
      <c r="P2411" s="5"/>
      <c r="Q2411" t="str">
        <f t="shared" si="493"/>
        <v>LandPIrrigationNoneCoverTypeLucerne</v>
      </c>
      <c r="R2411" s="7">
        <f t="shared" si="494"/>
        <v>41066</v>
      </c>
      <c r="S2411">
        <f t="shared" si="495"/>
        <v>0.17225000000000001</v>
      </c>
      <c r="T2411">
        <f t="shared" si="496"/>
        <v>0.20149999999999998</v>
      </c>
      <c r="U2411" t="str">
        <f t="shared" si="497"/>
        <v/>
      </c>
      <c r="V2411" t="str">
        <f t="shared" si="498"/>
        <v/>
      </c>
      <c r="W2411" t="str">
        <f t="shared" si="499"/>
        <v/>
      </c>
      <c r="X2411" t="str">
        <f t="shared" si="500"/>
        <v/>
      </c>
      <c r="Y2411" t="str">
        <f t="shared" si="501"/>
        <v/>
      </c>
      <c r="Z2411" t="str">
        <f t="shared" si="502"/>
        <v/>
      </c>
      <c r="AA2411" t="str">
        <f t="shared" si="503"/>
        <v/>
      </c>
    </row>
    <row r="2412" spans="1:27" x14ac:dyDescent="0.2">
      <c r="A2412" s="14"/>
      <c r="B2412" s="13"/>
      <c r="C2412" s="1" t="s">
        <v>7</v>
      </c>
      <c r="D2412" s="5"/>
      <c r="E2412" s="5"/>
      <c r="F2412" s="5"/>
      <c r="G2412" s="5">
        <v>0.3145</v>
      </c>
      <c r="H2412" s="5"/>
      <c r="I2412" s="5"/>
      <c r="J2412" s="5">
        <v>0.3175</v>
      </c>
      <c r="K2412" s="5"/>
      <c r="L2412" s="5"/>
      <c r="N2412" s="5" t="str">
        <f t="shared" si="491"/>
        <v>CoverTypeLucerne</v>
      </c>
      <c r="O2412" s="5" t="str">
        <f t="shared" si="492"/>
        <v>IrrigationOnePerWeek</v>
      </c>
      <c r="P2412" s="5"/>
      <c r="Q2412" t="str">
        <f t="shared" si="493"/>
        <v>LandPIrrigationOnePerWeekCoverTypeLucerne</v>
      </c>
      <c r="R2412" s="7">
        <f t="shared" si="494"/>
        <v>41066</v>
      </c>
      <c r="S2412">
        <f t="shared" si="495"/>
        <v>0.3175</v>
      </c>
      <c r="T2412">
        <f t="shared" si="496"/>
        <v>0.3145</v>
      </c>
      <c r="U2412" t="str">
        <f t="shared" si="497"/>
        <v/>
      </c>
      <c r="V2412" t="str">
        <f t="shared" si="498"/>
        <v/>
      </c>
      <c r="W2412" t="str">
        <f t="shared" si="499"/>
        <v/>
      </c>
      <c r="X2412" t="str">
        <f t="shared" si="500"/>
        <v/>
      </c>
      <c r="Y2412" t="str">
        <f t="shared" si="501"/>
        <v/>
      </c>
      <c r="Z2412" t="str">
        <f t="shared" si="502"/>
        <v/>
      </c>
      <c r="AA2412" t="str">
        <f t="shared" si="503"/>
        <v/>
      </c>
    </row>
    <row r="2413" spans="1:27" x14ac:dyDescent="0.2">
      <c r="A2413" s="14"/>
      <c r="B2413" s="13"/>
      <c r="C2413" s="1" t="s">
        <v>6</v>
      </c>
      <c r="D2413" s="5"/>
      <c r="E2413" s="5"/>
      <c r="F2413" s="5"/>
      <c r="G2413" s="5">
        <v>0.29824999999999996</v>
      </c>
      <c r="H2413" s="5"/>
      <c r="I2413" s="5"/>
      <c r="J2413" s="5">
        <v>0.33324999999999999</v>
      </c>
      <c r="K2413" s="5"/>
      <c r="L2413" s="5"/>
      <c r="N2413" s="5" t="str">
        <f t="shared" si="491"/>
        <v>CoverTypeLucerne</v>
      </c>
      <c r="O2413" s="5" t="str">
        <f t="shared" si="492"/>
        <v>IrrigationThreeWeekly</v>
      </c>
      <c r="P2413" s="5"/>
      <c r="Q2413" t="str">
        <f t="shared" si="493"/>
        <v>LandPIrrigationThreeWeeklyCoverTypeLucerne</v>
      </c>
      <c r="R2413" s="7">
        <f t="shared" si="494"/>
        <v>41066</v>
      </c>
      <c r="S2413">
        <f t="shared" si="495"/>
        <v>0.33324999999999999</v>
      </c>
      <c r="T2413">
        <f t="shared" si="496"/>
        <v>0.29824999999999996</v>
      </c>
      <c r="U2413" t="str">
        <f t="shared" si="497"/>
        <v/>
      </c>
      <c r="V2413" t="str">
        <f t="shared" si="498"/>
        <v/>
      </c>
      <c r="W2413" t="str">
        <f t="shared" si="499"/>
        <v/>
      </c>
      <c r="X2413" t="str">
        <f t="shared" si="500"/>
        <v/>
      </c>
      <c r="Y2413" t="str">
        <f t="shared" si="501"/>
        <v/>
      </c>
      <c r="Z2413" t="str">
        <f t="shared" si="502"/>
        <v/>
      </c>
      <c r="AA2413" t="str">
        <f t="shared" si="503"/>
        <v/>
      </c>
    </row>
    <row r="2414" spans="1:27" x14ac:dyDescent="0.2">
      <c r="A2414" s="14"/>
      <c r="B2414" s="13"/>
      <c r="C2414" s="1" t="s">
        <v>5</v>
      </c>
      <c r="D2414" s="5"/>
      <c r="E2414" s="5"/>
      <c r="F2414" s="5"/>
      <c r="G2414" s="5">
        <v>0.31022464828846202</v>
      </c>
      <c r="H2414" s="5"/>
      <c r="I2414" s="5"/>
      <c r="J2414" s="5">
        <v>0.316</v>
      </c>
      <c r="K2414" s="5"/>
      <c r="L2414" s="5"/>
      <c r="N2414" s="5" t="str">
        <f t="shared" si="491"/>
        <v>CoverTypeLucerne</v>
      </c>
      <c r="O2414" s="5" t="str">
        <f t="shared" si="492"/>
        <v>IrrigationTwoPerWeek</v>
      </c>
      <c r="P2414" s="5"/>
      <c r="Q2414" t="str">
        <f t="shared" si="493"/>
        <v>LandPIrrigationTwoPerWeekCoverTypeLucerne</v>
      </c>
      <c r="R2414" s="7">
        <f t="shared" si="494"/>
        <v>41066</v>
      </c>
      <c r="S2414">
        <f t="shared" si="495"/>
        <v>0.316</v>
      </c>
      <c r="T2414">
        <f t="shared" si="496"/>
        <v>0.31022464828846202</v>
      </c>
      <c r="U2414" t="str">
        <f t="shared" si="497"/>
        <v/>
      </c>
      <c r="V2414" t="str">
        <f t="shared" si="498"/>
        <v/>
      </c>
      <c r="W2414" t="str">
        <f t="shared" si="499"/>
        <v/>
      </c>
      <c r="X2414" t="str">
        <f t="shared" si="500"/>
        <v/>
      </c>
      <c r="Y2414" t="str">
        <f t="shared" si="501"/>
        <v/>
      </c>
      <c r="Z2414" t="str">
        <f t="shared" si="502"/>
        <v/>
      </c>
      <c r="AA2414" t="str">
        <f t="shared" si="503"/>
        <v/>
      </c>
    </row>
    <row r="2415" spans="1:27" x14ac:dyDescent="0.2">
      <c r="A2415" s="14"/>
      <c r="B2415" s="13" t="s">
        <v>3</v>
      </c>
      <c r="C2415" s="1" t="s">
        <v>4</v>
      </c>
      <c r="D2415" s="5"/>
      <c r="E2415" s="5"/>
      <c r="F2415" s="5"/>
      <c r="G2415" s="5">
        <v>0.23925000000000002</v>
      </c>
      <c r="H2415" s="5"/>
      <c r="I2415" s="5"/>
      <c r="J2415" s="5">
        <v>0.13175000000000001</v>
      </c>
      <c r="K2415" s="5"/>
      <c r="L2415" s="5"/>
      <c r="N2415" s="5" t="str">
        <f t="shared" si="491"/>
        <v>CoverTypePasture</v>
      </c>
      <c r="O2415" s="5" t="str">
        <f t="shared" si="492"/>
        <v>IrrigationNone</v>
      </c>
      <c r="P2415" s="5"/>
      <c r="Q2415" t="str">
        <f t="shared" si="493"/>
        <v>LandPIrrigationNoneCoverTypePasture</v>
      </c>
      <c r="R2415" s="7">
        <f t="shared" si="494"/>
        <v>41066</v>
      </c>
      <c r="S2415">
        <f t="shared" si="495"/>
        <v>0.13175000000000001</v>
      </c>
      <c r="T2415">
        <f t="shared" si="496"/>
        <v>0.23925000000000002</v>
      </c>
      <c r="U2415" t="str">
        <f t="shared" si="497"/>
        <v/>
      </c>
      <c r="V2415" t="str">
        <f t="shared" si="498"/>
        <v/>
      </c>
      <c r="W2415" t="str">
        <f t="shared" si="499"/>
        <v/>
      </c>
      <c r="X2415" t="str">
        <f t="shared" si="500"/>
        <v/>
      </c>
      <c r="Y2415" t="str">
        <f t="shared" si="501"/>
        <v/>
      </c>
      <c r="Z2415" t="str">
        <f t="shared" si="502"/>
        <v/>
      </c>
      <c r="AA2415" t="str">
        <f t="shared" si="503"/>
        <v/>
      </c>
    </row>
    <row r="2416" spans="1:27" x14ac:dyDescent="0.2">
      <c r="A2416" s="14"/>
      <c r="B2416" s="13"/>
      <c r="C2416" s="1" t="s">
        <v>7</v>
      </c>
      <c r="D2416" s="5"/>
      <c r="E2416" s="5"/>
      <c r="F2416" s="5"/>
      <c r="G2416" s="5">
        <v>0.27350000000000002</v>
      </c>
      <c r="H2416" s="5"/>
      <c r="I2416" s="5"/>
      <c r="J2416" s="5">
        <v>0.29875000000000002</v>
      </c>
      <c r="K2416" s="5"/>
      <c r="L2416" s="5"/>
      <c r="N2416" s="5" t="str">
        <f t="shared" si="491"/>
        <v>CoverTypePasture</v>
      </c>
      <c r="O2416" s="5" t="str">
        <f t="shared" si="492"/>
        <v>IrrigationOnePerWeek</v>
      </c>
      <c r="P2416" s="5"/>
      <c r="Q2416" t="str">
        <f t="shared" si="493"/>
        <v>LandPIrrigationOnePerWeekCoverTypePasture</v>
      </c>
      <c r="R2416" s="7">
        <f t="shared" si="494"/>
        <v>41066</v>
      </c>
      <c r="S2416">
        <f t="shared" si="495"/>
        <v>0.29875000000000002</v>
      </c>
      <c r="T2416">
        <f t="shared" si="496"/>
        <v>0.27350000000000002</v>
      </c>
      <c r="U2416" t="str">
        <f t="shared" si="497"/>
        <v/>
      </c>
      <c r="V2416" t="str">
        <f t="shared" si="498"/>
        <v/>
      </c>
      <c r="W2416" t="str">
        <f t="shared" si="499"/>
        <v/>
      </c>
      <c r="X2416" t="str">
        <f t="shared" si="500"/>
        <v/>
      </c>
      <c r="Y2416" t="str">
        <f t="shared" si="501"/>
        <v/>
      </c>
      <c r="Z2416" t="str">
        <f t="shared" si="502"/>
        <v/>
      </c>
      <c r="AA2416" t="str">
        <f t="shared" si="503"/>
        <v/>
      </c>
    </row>
    <row r="2417" spans="1:27" x14ac:dyDescent="0.2">
      <c r="A2417" s="14"/>
      <c r="B2417" s="13"/>
      <c r="C2417" s="1" t="s">
        <v>6</v>
      </c>
      <c r="D2417" s="5"/>
      <c r="E2417" s="5"/>
      <c r="F2417" s="5"/>
      <c r="G2417" s="5">
        <v>0.29374999999999996</v>
      </c>
      <c r="H2417" s="5"/>
      <c r="I2417" s="5"/>
      <c r="J2417" s="5">
        <v>0.30199999999999999</v>
      </c>
      <c r="K2417" s="5"/>
      <c r="L2417" s="5"/>
      <c r="N2417" s="5" t="str">
        <f t="shared" si="491"/>
        <v>CoverTypePasture</v>
      </c>
      <c r="O2417" s="5" t="str">
        <f t="shared" si="492"/>
        <v>IrrigationThreeWeekly</v>
      </c>
      <c r="P2417" s="5"/>
      <c r="Q2417" t="str">
        <f t="shared" si="493"/>
        <v>LandPIrrigationThreeWeeklyCoverTypePasture</v>
      </c>
      <c r="R2417" s="7">
        <f t="shared" si="494"/>
        <v>41066</v>
      </c>
      <c r="S2417">
        <f t="shared" si="495"/>
        <v>0.30199999999999999</v>
      </c>
      <c r="T2417">
        <f t="shared" si="496"/>
        <v>0.29374999999999996</v>
      </c>
      <c r="U2417" t="str">
        <f t="shared" si="497"/>
        <v/>
      </c>
      <c r="V2417" t="str">
        <f t="shared" si="498"/>
        <v/>
      </c>
      <c r="W2417" t="str">
        <f t="shared" si="499"/>
        <v/>
      </c>
      <c r="X2417" t="str">
        <f t="shared" si="500"/>
        <v/>
      </c>
      <c r="Y2417" t="str">
        <f t="shared" si="501"/>
        <v/>
      </c>
      <c r="Z2417" t="str">
        <f t="shared" si="502"/>
        <v/>
      </c>
      <c r="AA2417" t="str">
        <f t="shared" si="503"/>
        <v/>
      </c>
    </row>
    <row r="2418" spans="1:27" x14ac:dyDescent="0.2">
      <c r="A2418" s="14"/>
      <c r="B2418" s="13"/>
      <c r="C2418" s="1" t="s">
        <v>5</v>
      </c>
      <c r="D2418" s="5"/>
      <c r="E2418" s="5"/>
      <c r="F2418" s="5"/>
      <c r="G2418" s="5">
        <v>0.3135</v>
      </c>
      <c r="H2418" s="5"/>
      <c r="I2418" s="5"/>
      <c r="J2418" s="5">
        <v>0.29824999999999996</v>
      </c>
      <c r="K2418" s="5"/>
      <c r="L2418" s="5"/>
      <c r="N2418" s="5" t="str">
        <f t="shared" si="491"/>
        <v>CoverTypePasture</v>
      </c>
      <c r="O2418" s="5" t="str">
        <f t="shared" si="492"/>
        <v>IrrigationTwoPerWeek</v>
      </c>
      <c r="P2418" s="5"/>
      <c r="Q2418" t="str">
        <f t="shared" si="493"/>
        <v>LandPIrrigationTwoPerWeekCoverTypePasture</v>
      </c>
      <c r="R2418" s="7">
        <f t="shared" si="494"/>
        <v>41066</v>
      </c>
      <c r="S2418">
        <f t="shared" si="495"/>
        <v>0.29824999999999996</v>
      </c>
      <c r="T2418">
        <f t="shared" si="496"/>
        <v>0.3135</v>
      </c>
      <c r="U2418" t="str">
        <f t="shared" si="497"/>
        <v/>
      </c>
      <c r="V2418" t="str">
        <f t="shared" si="498"/>
        <v/>
      </c>
      <c r="W2418" t="str">
        <f t="shared" si="499"/>
        <v/>
      </c>
      <c r="X2418" t="str">
        <f t="shared" si="500"/>
        <v/>
      </c>
      <c r="Y2418" t="str">
        <f t="shared" si="501"/>
        <v/>
      </c>
      <c r="Z2418" t="str">
        <f t="shared" si="502"/>
        <v/>
      </c>
      <c r="AA2418" t="str">
        <f t="shared" si="503"/>
        <v/>
      </c>
    </row>
    <row r="2419" spans="1:27" x14ac:dyDescent="0.2">
      <c r="A2419" s="14">
        <v>41067</v>
      </c>
      <c r="B2419" s="13" t="s">
        <v>2</v>
      </c>
      <c r="C2419" s="1" t="s">
        <v>4</v>
      </c>
      <c r="D2419" s="5"/>
      <c r="E2419" s="5"/>
      <c r="F2419" s="5"/>
      <c r="G2419" s="5">
        <v>0.20224999999999999</v>
      </c>
      <c r="H2419" s="5"/>
      <c r="I2419" s="5"/>
      <c r="J2419" s="5">
        <v>0.1895</v>
      </c>
      <c r="K2419" s="5"/>
      <c r="L2419" s="5"/>
      <c r="N2419" s="5" t="str">
        <f t="shared" si="491"/>
        <v>CoverTypeLucerne</v>
      </c>
      <c r="O2419" s="5" t="str">
        <f t="shared" si="492"/>
        <v>IrrigationNone</v>
      </c>
      <c r="P2419" s="5"/>
      <c r="Q2419" t="str">
        <f t="shared" si="493"/>
        <v>LandPIrrigationNoneCoverTypeLucerne</v>
      </c>
      <c r="R2419" s="7">
        <f t="shared" si="494"/>
        <v>41067</v>
      </c>
      <c r="S2419">
        <f t="shared" si="495"/>
        <v>0.1895</v>
      </c>
      <c r="T2419">
        <f t="shared" si="496"/>
        <v>0.20224999999999999</v>
      </c>
      <c r="U2419" t="str">
        <f t="shared" si="497"/>
        <v/>
      </c>
      <c r="V2419" t="str">
        <f t="shared" si="498"/>
        <v/>
      </c>
      <c r="W2419" t="str">
        <f t="shared" si="499"/>
        <v/>
      </c>
      <c r="X2419" t="str">
        <f t="shared" si="500"/>
        <v/>
      </c>
      <c r="Y2419" t="str">
        <f t="shared" si="501"/>
        <v/>
      </c>
      <c r="Z2419" t="str">
        <f t="shared" si="502"/>
        <v/>
      </c>
      <c r="AA2419" t="str">
        <f t="shared" si="503"/>
        <v/>
      </c>
    </row>
    <row r="2420" spans="1:27" x14ac:dyDescent="0.2">
      <c r="A2420" s="14"/>
      <c r="B2420" s="13"/>
      <c r="C2420" s="1" t="s">
        <v>7</v>
      </c>
      <c r="D2420" s="5"/>
      <c r="E2420" s="5"/>
      <c r="F2420" s="5"/>
      <c r="G2420" s="5">
        <v>0.30474999999999997</v>
      </c>
      <c r="H2420" s="5"/>
      <c r="I2420" s="5"/>
      <c r="J2420" s="5">
        <v>0.29825000000000002</v>
      </c>
      <c r="K2420" s="5"/>
      <c r="L2420" s="5"/>
      <c r="N2420" s="5" t="str">
        <f t="shared" si="491"/>
        <v>CoverTypeLucerne</v>
      </c>
      <c r="O2420" s="5" t="str">
        <f t="shared" si="492"/>
        <v>IrrigationOnePerWeek</v>
      </c>
      <c r="P2420" s="5"/>
      <c r="Q2420" t="str">
        <f t="shared" si="493"/>
        <v>LandPIrrigationOnePerWeekCoverTypeLucerne</v>
      </c>
      <c r="R2420" s="7">
        <f t="shared" si="494"/>
        <v>41067</v>
      </c>
      <c r="S2420">
        <f t="shared" si="495"/>
        <v>0.29825000000000002</v>
      </c>
      <c r="T2420">
        <f t="shared" si="496"/>
        <v>0.30474999999999997</v>
      </c>
      <c r="U2420" t="str">
        <f t="shared" si="497"/>
        <v/>
      </c>
      <c r="V2420" t="str">
        <f t="shared" si="498"/>
        <v/>
      </c>
      <c r="W2420" t="str">
        <f t="shared" si="499"/>
        <v/>
      </c>
      <c r="X2420" t="str">
        <f t="shared" si="500"/>
        <v/>
      </c>
      <c r="Y2420" t="str">
        <f t="shared" si="501"/>
        <v/>
      </c>
      <c r="Z2420" t="str">
        <f t="shared" si="502"/>
        <v/>
      </c>
      <c r="AA2420" t="str">
        <f t="shared" si="503"/>
        <v/>
      </c>
    </row>
    <row r="2421" spans="1:27" x14ac:dyDescent="0.2">
      <c r="A2421" s="14"/>
      <c r="B2421" s="13"/>
      <c r="C2421" s="1" t="s">
        <v>6</v>
      </c>
      <c r="D2421" s="5"/>
      <c r="E2421" s="5"/>
      <c r="F2421" s="5"/>
      <c r="G2421" s="5">
        <v>0.29074999999999995</v>
      </c>
      <c r="H2421" s="5"/>
      <c r="I2421" s="5"/>
      <c r="J2421" s="5">
        <v>0.3125</v>
      </c>
      <c r="K2421" s="5"/>
      <c r="L2421" s="5"/>
      <c r="N2421" s="5" t="str">
        <f t="shared" si="491"/>
        <v>CoverTypeLucerne</v>
      </c>
      <c r="O2421" s="5" t="str">
        <f t="shared" si="492"/>
        <v>IrrigationThreeWeekly</v>
      </c>
      <c r="P2421" s="5"/>
      <c r="Q2421" t="str">
        <f t="shared" si="493"/>
        <v>LandPIrrigationThreeWeeklyCoverTypeLucerne</v>
      </c>
      <c r="R2421" s="7">
        <f t="shared" si="494"/>
        <v>41067</v>
      </c>
      <c r="S2421">
        <f t="shared" si="495"/>
        <v>0.3125</v>
      </c>
      <c r="T2421">
        <f t="shared" si="496"/>
        <v>0.29074999999999995</v>
      </c>
      <c r="U2421" t="str">
        <f t="shared" si="497"/>
        <v/>
      </c>
      <c r="V2421" t="str">
        <f t="shared" si="498"/>
        <v/>
      </c>
      <c r="W2421" t="str">
        <f t="shared" si="499"/>
        <v/>
      </c>
      <c r="X2421" t="str">
        <f t="shared" si="500"/>
        <v/>
      </c>
      <c r="Y2421" t="str">
        <f t="shared" si="501"/>
        <v/>
      </c>
      <c r="Z2421" t="str">
        <f t="shared" si="502"/>
        <v/>
      </c>
      <c r="AA2421" t="str">
        <f t="shared" si="503"/>
        <v/>
      </c>
    </row>
    <row r="2422" spans="1:27" x14ac:dyDescent="0.2">
      <c r="A2422" s="14"/>
      <c r="B2422" s="13"/>
      <c r="C2422" s="1" t="s">
        <v>5</v>
      </c>
      <c r="D2422" s="5"/>
      <c r="E2422" s="5"/>
      <c r="F2422" s="5"/>
      <c r="G2422" s="5">
        <v>0.30422464828846202</v>
      </c>
      <c r="H2422" s="5"/>
      <c r="I2422" s="5"/>
      <c r="J2422" s="5">
        <v>0.29499999999999998</v>
      </c>
      <c r="K2422" s="5"/>
      <c r="L2422" s="5"/>
      <c r="N2422" s="5" t="str">
        <f t="shared" si="491"/>
        <v>CoverTypeLucerne</v>
      </c>
      <c r="O2422" s="5" t="str">
        <f t="shared" si="492"/>
        <v>IrrigationTwoPerWeek</v>
      </c>
      <c r="P2422" s="5"/>
      <c r="Q2422" t="str">
        <f t="shared" si="493"/>
        <v>LandPIrrigationTwoPerWeekCoverTypeLucerne</v>
      </c>
      <c r="R2422" s="7">
        <f t="shared" si="494"/>
        <v>41067</v>
      </c>
      <c r="S2422">
        <f t="shared" si="495"/>
        <v>0.29499999999999998</v>
      </c>
      <c r="T2422">
        <f t="shared" si="496"/>
        <v>0.30422464828846202</v>
      </c>
      <c r="U2422" t="str">
        <f t="shared" si="497"/>
        <v/>
      </c>
      <c r="V2422" t="str">
        <f t="shared" si="498"/>
        <v/>
      </c>
      <c r="W2422" t="str">
        <f t="shared" si="499"/>
        <v/>
      </c>
      <c r="X2422" t="str">
        <f t="shared" si="500"/>
        <v/>
      </c>
      <c r="Y2422" t="str">
        <f t="shared" si="501"/>
        <v/>
      </c>
      <c r="Z2422" t="str">
        <f t="shared" si="502"/>
        <v/>
      </c>
      <c r="AA2422" t="str">
        <f t="shared" si="503"/>
        <v/>
      </c>
    </row>
    <row r="2423" spans="1:27" x14ac:dyDescent="0.2">
      <c r="A2423" s="14"/>
      <c r="B2423" s="13" t="s">
        <v>3</v>
      </c>
      <c r="C2423" s="1" t="s">
        <v>4</v>
      </c>
      <c r="D2423" s="5"/>
      <c r="E2423" s="5"/>
      <c r="F2423" s="5"/>
      <c r="G2423" s="5">
        <v>0.22975000000000001</v>
      </c>
      <c r="H2423" s="5"/>
      <c r="I2423" s="5"/>
      <c r="J2423" s="5">
        <v>0.14599999999999999</v>
      </c>
      <c r="K2423" s="5"/>
      <c r="L2423" s="5"/>
      <c r="N2423" s="5" t="str">
        <f t="shared" si="491"/>
        <v>CoverTypePasture</v>
      </c>
      <c r="O2423" s="5" t="str">
        <f t="shared" si="492"/>
        <v>IrrigationNone</v>
      </c>
      <c r="P2423" s="5"/>
      <c r="Q2423" t="str">
        <f t="shared" si="493"/>
        <v>LandPIrrigationNoneCoverTypePasture</v>
      </c>
      <c r="R2423" s="7">
        <f t="shared" si="494"/>
        <v>41067</v>
      </c>
      <c r="S2423">
        <f t="shared" si="495"/>
        <v>0.14599999999999999</v>
      </c>
      <c r="T2423">
        <f t="shared" si="496"/>
        <v>0.22975000000000001</v>
      </c>
      <c r="U2423" t="str">
        <f t="shared" si="497"/>
        <v/>
      </c>
      <c r="V2423" t="str">
        <f t="shared" si="498"/>
        <v/>
      </c>
      <c r="W2423" t="str">
        <f t="shared" si="499"/>
        <v/>
      </c>
      <c r="X2423" t="str">
        <f t="shared" si="500"/>
        <v/>
      </c>
      <c r="Y2423" t="str">
        <f t="shared" si="501"/>
        <v/>
      </c>
      <c r="Z2423" t="str">
        <f t="shared" si="502"/>
        <v/>
      </c>
      <c r="AA2423" t="str">
        <f t="shared" si="503"/>
        <v/>
      </c>
    </row>
    <row r="2424" spans="1:27" x14ac:dyDescent="0.2">
      <c r="A2424" s="14"/>
      <c r="B2424" s="13"/>
      <c r="C2424" s="1" t="s">
        <v>7</v>
      </c>
      <c r="D2424" s="5"/>
      <c r="E2424" s="5"/>
      <c r="F2424" s="5"/>
      <c r="G2424" s="5">
        <v>0.28599999999999998</v>
      </c>
      <c r="H2424" s="5"/>
      <c r="I2424" s="5"/>
      <c r="J2424" s="5">
        <v>0.28849999999999998</v>
      </c>
      <c r="K2424" s="5"/>
      <c r="L2424" s="5"/>
      <c r="N2424" s="5" t="str">
        <f t="shared" si="491"/>
        <v>CoverTypePasture</v>
      </c>
      <c r="O2424" s="5" t="str">
        <f t="shared" si="492"/>
        <v>IrrigationOnePerWeek</v>
      </c>
      <c r="P2424" s="5"/>
      <c r="Q2424" t="str">
        <f t="shared" si="493"/>
        <v>LandPIrrigationOnePerWeekCoverTypePasture</v>
      </c>
      <c r="R2424" s="7">
        <f t="shared" si="494"/>
        <v>41067</v>
      </c>
      <c r="S2424">
        <f t="shared" si="495"/>
        <v>0.28849999999999998</v>
      </c>
      <c r="T2424">
        <f t="shared" si="496"/>
        <v>0.28599999999999998</v>
      </c>
      <c r="U2424" t="str">
        <f t="shared" si="497"/>
        <v/>
      </c>
      <c r="V2424" t="str">
        <f t="shared" si="498"/>
        <v/>
      </c>
      <c r="W2424" t="str">
        <f t="shared" si="499"/>
        <v/>
      </c>
      <c r="X2424" t="str">
        <f t="shared" si="500"/>
        <v/>
      </c>
      <c r="Y2424" t="str">
        <f t="shared" si="501"/>
        <v/>
      </c>
      <c r="Z2424" t="str">
        <f t="shared" si="502"/>
        <v/>
      </c>
      <c r="AA2424" t="str">
        <f t="shared" si="503"/>
        <v/>
      </c>
    </row>
    <row r="2425" spans="1:27" x14ac:dyDescent="0.2">
      <c r="A2425" s="14"/>
      <c r="B2425" s="13"/>
      <c r="C2425" s="1" t="s">
        <v>6</v>
      </c>
      <c r="D2425" s="5"/>
      <c r="E2425" s="5"/>
      <c r="F2425" s="5"/>
      <c r="G2425" s="5">
        <v>0.29375000000000001</v>
      </c>
      <c r="H2425" s="5"/>
      <c r="I2425" s="5"/>
      <c r="J2425" s="5">
        <v>0.28925000000000001</v>
      </c>
      <c r="K2425" s="5"/>
      <c r="L2425" s="5"/>
      <c r="N2425" s="5" t="str">
        <f t="shared" si="491"/>
        <v>CoverTypePasture</v>
      </c>
      <c r="O2425" s="5" t="str">
        <f t="shared" si="492"/>
        <v>IrrigationThreeWeekly</v>
      </c>
      <c r="P2425" s="5"/>
      <c r="Q2425" t="str">
        <f t="shared" si="493"/>
        <v>LandPIrrigationThreeWeeklyCoverTypePasture</v>
      </c>
      <c r="R2425" s="7">
        <f t="shared" si="494"/>
        <v>41067</v>
      </c>
      <c r="S2425">
        <f t="shared" si="495"/>
        <v>0.28925000000000001</v>
      </c>
      <c r="T2425">
        <f t="shared" si="496"/>
        <v>0.29375000000000001</v>
      </c>
      <c r="U2425" t="str">
        <f t="shared" si="497"/>
        <v/>
      </c>
      <c r="V2425" t="str">
        <f t="shared" si="498"/>
        <v/>
      </c>
      <c r="W2425" t="str">
        <f t="shared" si="499"/>
        <v/>
      </c>
      <c r="X2425" t="str">
        <f t="shared" si="500"/>
        <v/>
      </c>
      <c r="Y2425" t="str">
        <f t="shared" si="501"/>
        <v/>
      </c>
      <c r="Z2425" t="str">
        <f t="shared" si="502"/>
        <v/>
      </c>
      <c r="AA2425" t="str">
        <f t="shared" si="503"/>
        <v/>
      </c>
    </row>
    <row r="2426" spans="1:27" x14ac:dyDescent="0.2">
      <c r="A2426" s="14"/>
      <c r="B2426" s="13"/>
      <c r="C2426" s="1" t="s">
        <v>5</v>
      </c>
      <c r="D2426" s="5"/>
      <c r="E2426" s="5"/>
      <c r="F2426" s="5"/>
      <c r="G2426" s="5">
        <v>0.30925000000000002</v>
      </c>
      <c r="H2426" s="5"/>
      <c r="I2426" s="5"/>
      <c r="J2426" s="5">
        <v>0.28099999999999997</v>
      </c>
      <c r="K2426" s="5"/>
      <c r="L2426" s="5"/>
      <c r="N2426" s="5" t="str">
        <f t="shared" si="491"/>
        <v>CoverTypePasture</v>
      </c>
      <c r="O2426" s="5" t="str">
        <f t="shared" si="492"/>
        <v>IrrigationTwoPerWeek</v>
      </c>
      <c r="P2426" s="5"/>
      <c r="Q2426" t="str">
        <f t="shared" si="493"/>
        <v>LandPIrrigationTwoPerWeekCoverTypePasture</v>
      </c>
      <c r="R2426" s="7">
        <f t="shared" si="494"/>
        <v>41067</v>
      </c>
      <c r="S2426">
        <f t="shared" si="495"/>
        <v>0.28099999999999997</v>
      </c>
      <c r="T2426">
        <f t="shared" si="496"/>
        <v>0.30925000000000002</v>
      </c>
      <c r="U2426" t="str">
        <f t="shared" si="497"/>
        <v/>
      </c>
      <c r="V2426" t="str">
        <f t="shared" si="498"/>
        <v/>
      </c>
      <c r="W2426" t="str">
        <f t="shared" si="499"/>
        <v/>
      </c>
      <c r="X2426" t="str">
        <f t="shared" si="500"/>
        <v/>
      </c>
      <c r="Y2426" t="str">
        <f t="shared" si="501"/>
        <v/>
      </c>
      <c r="Z2426" t="str">
        <f t="shared" si="502"/>
        <v/>
      </c>
      <c r="AA2426" t="str">
        <f t="shared" si="503"/>
        <v/>
      </c>
    </row>
    <row r="2427" spans="1:27" x14ac:dyDescent="0.2">
      <c r="A2427" s="14">
        <v>41068</v>
      </c>
      <c r="B2427" s="13" t="s">
        <v>2</v>
      </c>
      <c r="C2427" s="1" t="s">
        <v>4</v>
      </c>
      <c r="D2427" s="5"/>
      <c r="E2427" s="5"/>
      <c r="F2427" s="5"/>
      <c r="G2427" s="5">
        <v>0.19999999999999998</v>
      </c>
      <c r="H2427" s="5"/>
      <c r="I2427" s="5"/>
      <c r="J2427" s="5">
        <v>0.1905</v>
      </c>
      <c r="K2427" s="5"/>
      <c r="L2427" s="5"/>
      <c r="N2427" s="5" t="str">
        <f t="shared" si="491"/>
        <v>CoverTypeLucerne</v>
      </c>
      <c r="O2427" s="5" t="str">
        <f t="shared" si="492"/>
        <v>IrrigationNone</v>
      </c>
      <c r="P2427" s="5"/>
      <c r="Q2427" t="str">
        <f t="shared" si="493"/>
        <v>LandPIrrigationNoneCoverTypeLucerne</v>
      </c>
      <c r="R2427" s="7">
        <f t="shared" si="494"/>
        <v>41068</v>
      </c>
      <c r="S2427">
        <f t="shared" si="495"/>
        <v>0.1905</v>
      </c>
      <c r="T2427">
        <f t="shared" si="496"/>
        <v>0.19999999999999998</v>
      </c>
      <c r="U2427" t="str">
        <f t="shared" si="497"/>
        <v/>
      </c>
      <c r="V2427" t="str">
        <f t="shared" si="498"/>
        <v/>
      </c>
      <c r="W2427" t="str">
        <f t="shared" si="499"/>
        <v/>
      </c>
      <c r="X2427" t="str">
        <f t="shared" si="500"/>
        <v/>
      </c>
      <c r="Y2427" t="str">
        <f t="shared" si="501"/>
        <v/>
      </c>
      <c r="Z2427" t="str">
        <f t="shared" si="502"/>
        <v/>
      </c>
      <c r="AA2427" t="str">
        <f t="shared" si="503"/>
        <v/>
      </c>
    </row>
    <row r="2428" spans="1:27" x14ac:dyDescent="0.2">
      <c r="A2428" s="14"/>
      <c r="B2428" s="13"/>
      <c r="C2428" s="1" t="s">
        <v>7</v>
      </c>
      <c r="D2428" s="5"/>
      <c r="E2428" s="5"/>
      <c r="F2428" s="5"/>
      <c r="G2428" s="5">
        <v>0.29849999999999999</v>
      </c>
      <c r="H2428" s="5"/>
      <c r="I2428" s="5"/>
      <c r="J2428" s="5">
        <v>0.29025000000000001</v>
      </c>
      <c r="K2428" s="5"/>
      <c r="L2428" s="5"/>
      <c r="N2428" s="5" t="str">
        <f t="shared" si="491"/>
        <v>CoverTypeLucerne</v>
      </c>
      <c r="O2428" s="5" t="str">
        <f t="shared" si="492"/>
        <v>IrrigationOnePerWeek</v>
      </c>
      <c r="P2428" s="5"/>
      <c r="Q2428" t="str">
        <f t="shared" si="493"/>
        <v>LandPIrrigationOnePerWeekCoverTypeLucerne</v>
      </c>
      <c r="R2428" s="7">
        <f t="shared" si="494"/>
        <v>41068</v>
      </c>
      <c r="S2428">
        <f t="shared" si="495"/>
        <v>0.29025000000000001</v>
      </c>
      <c r="T2428">
        <f t="shared" si="496"/>
        <v>0.29849999999999999</v>
      </c>
      <c r="U2428" t="str">
        <f t="shared" si="497"/>
        <v/>
      </c>
      <c r="V2428" t="str">
        <f t="shared" si="498"/>
        <v/>
      </c>
      <c r="W2428" t="str">
        <f t="shared" si="499"/>
        <v/>
      </c>
      <c r="X2428" t="str">
        <f t="shared" si="500"/>
        <v/>
      </c>
      <c r="Y2428" t="str">
        <f t="shared" si="501"/>
        <v/>
      </c>
      <c r="Z2428" t="str">
        <f t="shared" si="502"/>
        <v/>
      </c>
      <c r="AA2428" t="str">
        <f t="shared" si="503"/>
        <v/>
      </c>
    </row>
    <row r="2429" spans="1:27" x14ac:dyDescent="0.2">
      <c r="A2429" s="14"/>
      <c r="B2429" s="13"/>
      <c r="C2429" s="1" t="s">
        <v>6</v>
      </c>
      <c r="D2429" s="5"/>
      <c r="E2429" s="5"/>
      <c r="F2429" s="5"/>
      <c r="G2429" s="5">
        <v>0.28525</v>
      </c>
      <c r="H2429" s="5"/>
      <c r="I2429" s="5"/>
      <c r="J2429" s="5">
        <v>0.30449999999999999</v>
      </c>
      <c r="K2429" s="5"/>
      <c r="L2429" s="5"/>
      <c r="N2429" s="5" t="str">
        <f t="shared" si="491"/>
        <v>CoverTypeLucerne</v>
      </c>
      <c r="O2429" s="5" t="str">
        <f t="shared" si="492"/>
        <v>IrrigationThreeWeekly</v>
      </c>
      <c r="P2429" s="5"/>
      <c r="Q2429" t="str">
        <f t="shared" si="493"/>
        <v>LandPIrrigationThreeWeeklyCoverTypeLucerne</v>
      </c>
      <c r="R2429" s="7">
        <f t="shared" si="494"/>
        <v>41068</v>
      </c>
      <c r="S2429">
        <f t="shared" si="495"/>
        <v>0.30449999999999999</v>
      </c>
      <c r="T2429">
        <f t="shared" si="496"/>
        <v>0.28525</v>
      </c>
      <c r="U2429" t="str">
        <f t="shared" si="497"/>
        <v/>
      </c>
      <c r="V2429" t="str">
        <f t="shared" si="498"/>
        <v/>
      </c>
      <c r="W2429" t="str">
        <f t="shared" si="499"/>
        <v/>
      </c>
      <c r="X2429" t="str">
        <f t="shared" si="500"/>
        <v/>
      </c>
      <c r="Y2429" t="str">
        <f t="shared" si="501"/>
        <v/>
      </c>
      <c r="Z2429" t="str">
        <f t="shared" si="502"/>
        <v/>
      </c>
      <c r="AA2429" t="str">
        <f t="shared" si="503"/>
        <v/>
      </c>
    </row>
    <row r="2430" spans="1:27" x14ac:dyDescent="0.2">
      <c r="A2430" s="14"/>
      <c r="B2430" s="13"/>
      <c r="C2430" s="1" t="s">
        <v>5</v>
      </c>
      <c r="D2430" s="5"/>
      <c r="E2430" s="5"/>
      <c r="F2430" s="5"/>
      <c r="G2430" s="5">
        <v>0.29972464828846201</v>
      </c>
      <c r="H2430" s="5"/>
      <c r="I2430" s="5"/>
      <c r="J2430" s="5">
        <v>0.28700000000000003</v>
      </c>
      <c r="K2430" s="5"/>
      <c r="L2430" s="5"/>
      <c r="N2430" s="5" t="str">
        <f t="shared" si="491"/>
        <v>CoverTypeLucerne</v>
      </c>
      <c r="O2430" s="5" t="str">
        <f t="shared" si="492"/>
        <v>IrrigationTwoPerWeek</v>
      </c>
      <c r="P2430" s="5"/>
      <c r="Q2430" t="str">
        <f t="shared" si="493"/>
        <v>LandPIrrigationTwoPerWeekCoverTypeLucerne</v>
      </c>
      <c r="R2430" s="7">
        <f t="shared" si="494"/>
        <v>41068</v>
      </c>
      <c r="S2430">
        <f t="shared" si="495"/>
        <v>0.28700000000000003</v>
      </c>
      <c r="T2430">
        <f t="shared" si="496"/>
        <v>0.29972464828846201</v>
      </c>
      <c r="U2430" t="str">
        <f t="shared" si="497"/>
        <v/>
      </c>
      <c r="V2430" t="str">
        <f t="shared" si="498"/>
        <v/>
      </c>
      <c r="W2430" t="str">
        <f t="shared" si="499"/>
        <v/>
      </c>
      <c r="X2430" t="str">
        <f t="shared" si="500"/>
        <v/>
      </c>
      <c r="Y2430" t="str">
        <f t="shared" si="501"/>
        <v/>
      </c>
      <c r="Z2430" t="str">
        <f t="shared" si="502"/>
        <v/>
      </c>
      <c r="AA2430" t="str">
        <f t="shared" si="503"/>
        <v/>
      </c>
    </row>
    <row r="2431" spans="1:27" x14ac:dyDescent="0.2">
      <c r="A2431" s="14"/>
      <c r="B2431" s="13" t="s">
        <v>3</v>
      </c>
      <c r="C2431" s="1" t="s">
        <v>4</v>
      </c>
      <c r="D2431" s="5"/>
      <c r="E2431" s="5"/>
      <c r="F2431" s="5"/>
      <c r="G2431" s="5">
        <v>0.22025</v>
      </c>
      <c r="H2431" s="5"/>
      <c r="I2431" s="5"/>
      <c r="J2431" s="5">
        <v>0.14724999999999999</v>
      </c>
      <c r="K2431" s="5"/>
      <c r="L2431" s="5"/>
      <c r="N2431" s="5" t="str">
        <f t="shared" si="491"/>
        <v>CoverTypePasture</v>
      </c>
      <c r="O2431" s="5" t="str">
        <f t="shared" si="492"/>
        <v>IrrigationNone</v>
      </c>
      <c r="P2431" s="5"/>
      <c r="Q2431" t="str">
        <f t="shared" si="493"/>
        <v>LandPIrrigationNoneCoverTypePasture</v>
      </c>
      <c r="R2431" s="7">
        <f t="shared" si="494"/>
        <v>41068</v>
      </c>
      <c r="S2431">
        <f t="shared" si="495"/>
        <v>0.14724999999999999</v>
      </c>
      <c r="T2431">
        <f t="shared" si="496"/>
        <v>0.22025</v>
      </c>
      <c r="U2431" t="str">
        <f t="shared" si="497"/>
        <v/>
      </c>
      <c r="V2431" t="str">
        <f t="shared" si="498"/>
        <v/>
      </c>
      <c r="W2431" t="str">
        <f t="shared" si="499"/>
        <v/>
      </c>
      <c r="X2431" t="str">
        <f t="shared" si="500"/>
        <v/>
      </c>
      <c r="Y2431" t="str">
        <f t="shared" si="501"/>
        <v/>
      </c>
      <c r="Z2431" t="str">
        <f t="shared" si="502"/>
        <v/>
      </c>
      <c r="AA2431" t="str">
        <f t="shared" si="503"/>
        <v/>
      </c>
    </row>
    <row r="2432" spans="1:27" x14ac:dyDescent="0.2">
      <c r="A2432" s="14"/>
      <c r="B2432" s="13"/>
      <c r="C2432" s="1" t="s">
        <v>7</v>
      </c>
      <c r="D2432" s="5"/>
      <c r="E2432" s="5"/>
      <c r="F2432" s="5"/>
      <c r="G2432" s="5">
        <v>0.28525</v>
      </c>
      <c r="H2432" s="5"/>
      <c r="I2432" s="5"/>
      <c r="J2432" s="5">
        <v>0.28325</v>
      </c>
      <c r="K2432" s="5"/>
      <c r="L2432" s="5"/>
      <c r="N2432" s="5" t="str">
        <f t="shared" si="491"/>
        <v>CoverTypePasture</v>
      </c>
      <c r="O2432" s="5" t="str">
        <f t="shared" si="492"/>
        <v>IrrigationOnePerWeek</v>
      </c>
      <c r="P2432" s="5"/>
      <c r="Q2432" t="str">
        <f t="shared" si="493"/>
        <v>LandPIrrigationOnePerWeekCoverTypePasture</v>
      </c>
      <c r="R2432" s="7">
        <f t="shared" si="494"/>
        <v>41068</v>
      </c>
      <c r="S2432">
        <f t="shared" si="495"/>
        <v>0.28325</v>
      </c>
      <c r="T2432">
        <f t="shared" si="496"/>
        <v>0.28525</v>
      </c>
      <c r="U2432" t="str">
        <f t="shared" si="497"/>
        <v/>
      </c>
      <c r="V2432" t="str">
        <f t="shared" si="498"/>
        <v/>
      </c>
      <c r="W2432" t="str">
        <f t="shared" si="499"/>
        <v/>
      </c>
      <c r="X2432" t="str">
        <f t="shared" si="500"/>
        <v/>
      </c>
      <c r="Y2432" t="str">
        <f t="shared" si="501"/>
        <v/>
      </c>
      <c r="Z2432" t="str">
        <f t="shared" si="502"/>
        <v/>
      </c>
      <c r="AA2432" t="str">
        <f t="shared" si="503"/>
        <v/>
      </c>
    </row>
    <row r="2433" spans="1:27" x14ac:dyDescent="0.2">
      <c r="A2433" s="14"/>
      <c r="B2433" s="13"/>
      <c r="C2433" s="1" t="s">
        <v>6</v>
      </c>
      <c r="D2433" s="5"/>
      <c r="E2433" s="5"/>
      <c r="F2433" s="5"/>
      <c r="G2433" s="5">
        <v>0.28975000000000001</v>
      </c>
      <c r="H2433" s="5"/>
      <c r="I2433" s="5"/>
      <c r="J2433" s="5">
        <v>0.28275</v>
      </c>
      <c r="K2433" s="5"/>
      <c r="L2433" s="5"/>
      <c r="N2433" s="5" t="str">
        <f t="shared" si="491"/>
        <v>CoverTypePasture</v>
      </c>
      <c r="O2433" s="5" t="str">
        <f t="shared" si="492"/>
        <v>IrrigationThreeWeekly</v>
      </c>
      <c r="P2433" s="5"/>
      <c r="Q2433" t="str">
        <f t="shared" si="493"/>
        <v>LandPIrrigationThreeWeeklyCoverTypePasture</v>
      </c>
      <c r="R2433" s="7">
        <f t="shared" si="494"/>
        <v>41068</v>
      </c>
      <c r="S2433">
        <f t="shared" si="495"/>
        <v>0.28275</v>
      </c>
      <c r="T2433">
        <f t="shared" si="496"/>
        <v>0.28975000000000001</v>
      </c>
      <c r="U2433" t="str">
        <f t="shared" si="497"/>
        <v/>
      </c>
      <c r="V2433" t="str">
        <f t="shared" si="498"/>
        <v/>
      </c>
      <c r="W2433" t="str">
        <f t="shared" si="499"/>
        <v/>
      </c>
      <c r="X2433" t="str">
        <f t="shared" si="500"/>
        <v/>
      </c>
      <c r="Y2433" t="str">
        <f t="shared" si="501"/>
        <v/>
      </c>
      <c r="Z2433" t="str">
        <f t="shared" si="502"/>
        <v/>
      </c>
      <c r="AA2433" t="str">
        <f t="shared" si="503"/>
        <v/>
      </c>
    </row>
    <row r="2434" spans="1:27" x14ac:dyDescent="0.2">
      <c r="A2434" s="14"/>
      <c r="B2434" s="13"/>
      <c r="C2434" s="1" t="s">
        <v>5</v>
      </c>
      <c r="D2434" s="5"/>
      <c r="E2434" s="5"/>
      <c r="F2434" s="5"/>
      <c r="G2434" s="5">
        <v>0.30599999999999999</v>
      </c>
      <c r="H2434" s="5"/>
      <c r="I2434" s="5"/>
      <c r="J2434" s="5">
        <v>0.27474999999999999</v>
      </c>
      <c r="K2434" s="5"/>
      <c r="L2434" s="5"/>
      <c r="N2434" s="5" t="str">
        <f t="shared" si="491"/>
        <v>CoverTypePasture</v>
      </c>
      <c r="O2434" s="5" t="str">
        <f t="shared" si="492"/>
        <v>IrrigationTwoPerWeek</v>
      </c>
      <c r="P2434" s="5"/>
      <c r="Q2434" t="str">
        <f t="shared" si="493"/>
        <v>LandPIrrigationTwoPerWeekCoverTypePasture</v>
      </c>
      <c r="R2434" s="7">
        <f t="shared" si="494"/>
        <v>41068</v>
      </c>
      <c r="S2434">
        <f t="shared" si="495"/>
        <v>0.27474999999999999</v>
      </c>
      <c r="T2434">
        <f t="shared" si="496"/>
        <v>0.30599999999999999</v>
      </c>
      <c r="U2434" t="str">
        <f t="shared" si="497"/>
        <v/>
      </c>
      <c r="V2434" t="str">
        <f t="shared" si="498"/>
        <v/>
      </c>
      <c r="W2434" t="str">
        <f t="shared" si="499"/>
        <v/>
      </c>
      <c r="X2434" t="str">
        <f t="shared" si="500"/>
        <v/>
      </c>
      <c r="Y2434" t="str">
        <f t="shared" si="501"/>
        <v/>
      </c>
      <c r="Z2434" t="str">
        <f t="shared" si="502"/>
        <v/>
      </c>
      <c r="AA2434" t="str">
        <f t="shared" si="503"/>
        <v/>
      </c>
    </row>
    <row r="2435" spans="1:27" x14ac:dyDescent="0.2">
      <c r="A2435" s="14">
        <v>41069</v>
      </c>
      <c r="B2435" s="13" t="s">
        <v>2</v>
      </c>
      <c r="C2435" s="1" t="s">
        <v>4</v>
      </c>
      <c r="D2435" s="5"/>
      <c r="E2435" s="5"/>
      <c r="F2435" s="5"/>
      <c r="G2435" s="5">
        <v>0.22500000000000001</v>
      </c>
      <c r="H2435" s="5"/>
      <c r="I2435" s="5"/>
      <c r="J2435" s="5">
        <v>0.21149999999999999</v>
      </c>
      <c r="K2435" s="5"/>
      <c r="L2435" s="5"/>
      <c r="N2435" s="5" t="str">
        <f t="shared" si="491"/>
        <v>CoverTypeLucerne</v>
      </c>
      <c r="O2435" s="5" t="str">
        <f t="shared" si="492"/>
        <v>IrrigationNone</v>
      </c>
      <c r="P2435" s="5"/>
      <c r="Q2435" t="str">
        <f t="shared" si="493"/>
        <v>LandPIrrigationNoneCoverTypeLucerne</v>
      </c>
      <c r="R2435" s="7">
        <f t="shared" si="494"/>
        <v>41069</v>
      </c>
      <c r="S2435">
        <f t="shared" si="495"/>
        <v>0.21149999999999999</v>
      </c>
      <c r="T2435">
        <f t="shared" si="496"/>
        <v>0.22500000000000001</v>
      </c>
      <c r="U2435" t="str">
        <f t="shared" si="497"/>
        <v/>
      </c>
      <c r="V2435" t="str">
        <f t="shared" si="498"/>
        <v/>
      </c>
      <c r="W2435" t="str">
        <f t="shared" si="499"/>
        <v/>
      </c>
      <c r="X2435" t="str">
        <f t="shared" si="500"/>
        <v/>
      </c>
      <c r="Y2435" t="str">
        <f t="shared" si="501"/>
        <v/>
      </c>
      <c r="Z2435" t="str">
        <f t="shared" si="502"/>
        <v/>
      </c>
      <c r="AA2435" t="str">
        <f t="shared" si="503"/>
        <v/>
      </c>
    </row>
    <row r="2436" spans="1:27" x14ac:dyDescent="0.2">
      <c r="A2436" s="14"/>
      <c r="B2436" s="13"/>
      <c r="C2436" s="1" t="s">
        <v>7</v>
      </c>
      <c r="D2436" s="5"/>
      <c r="E2436" s="5"/>
      <c r="F2436" s="5"/>
      <c r="G2436" s="5">
        <v>0.30349999999999999</v>
      </c>
      <c r="H2436" s="5"/>
      <c r="I2436" s="5"/>
      <c r="J2436" s="5">
        <v>0.29724999999999996</v>
      </c>
      <c r="K2436" s="5"/>
      <c r="L2436" s="5"/>
      <c r="N2436" s="5" t="str">
        <f t="shared" ref="N2436:N2499" si="504">IF(B2436="",N2435,"CoverType"&amp;B2436)</f>
        <v>CoverTypeLucerne</v>
      </c>
      <c r="O2436" s="5" t="str">
        <f t="shared" ref="O2436:O2499" si="505">IF(C2436="",O2435,"Irrigation"&amp;C2436)</f>
        <v>IrrigationOnePerWeek</v>
      </c>
      <c r="P2436" s="5"/>
      <c r="Q2436" t="str">
        <f t="shared" ref="Q2436:Q2499" si="506">"LandP"&amp;O2436&amp;N2436</f>
        <v>LandPIrrigationOnePerWeekCoverTypeLucerne</v>
      </c>
      <c r="R2436" s="7">
        <f t="shared" si="494"/>
        <v>41069</v>
      </c>
      <c r="S2436">
        <f t="shared" si="495"/>
        <v>0.29724999999999996</v>
      </c>
      <c r="T2436">
        <f t="shared" si="496"/>
        <v>0.30349999999999999</v>
      </c>
      <c r="U2436" t="str">
        <f t="shared" si="497"/>
        <v/>
      </c>
      <c r="V2436" t="str">
        <f t="shared" si="498"/>
        <v/>
      </c>
      <c r="W2436" t="str">
        <f t="shared" si="499"/>
        <v/>
      </c>
      <c r="X2436" t="str">
        <f t="shared" si="500"/>
        <v/>
      </c>
      <c r="Y2436" t="str">
        <f t="shared" si="501"/>
        <v/>
      </c>
      <c r="Z2436" t="str">
        <f t="shared" si="502"/>
        <v/>
      </c>
      <c r="AA2436" t="str">
        <f t="shared" si="503"/>
        <v/>
      </c>
    </row>
    <row r="2437" spans="1:27" x14ac:dyDescent="0.2">
      <c r="A2437" s="14"/>
      <c r="B2437" s="13"/>
      <c r="C2437" s="1" t="s">
        <v>6</v>
      </c>
      <c r="D2437" s="5"/>
      <c r="E2437" s="5"/>
      <c r="F2437" s="5"/>
      <c r="G2437" s="5">
        <v>0.28925000000000001</v>
      </c>
      <c r="H2437" s="5"/>
      <c r="I2437" s="5"/>
      <c r="J2437" s="5">
        <v>0.3115</v>
      </c>
      <c r="K2437" s="5"/>
      <c r="L2437" s="5"/>
      <c r="N2437" s="5" t="str">
        <f t="shared" si="504"/>
        <v>CoverTypeLucerne</v>
      </c>
      <c r="O2437" s="5" t="str">
        <f t="shared" si="505"/>
        <v>IrrigationThreeWeekly</v>
      </c>
      <c r="P2437" s="5"/>
      <c r="Q2437" t="str">
        <f t="shared" si="506"/>
        <v>LandPIrrigationThreeWeeklyCoverTypeLucerne</v>
      </c>
      <c r="R2437" s="7">
        <f t="shared" si="494"/>
        <v>41069</v>
      </c>
      <c r="S2437">
        <f t="shared" si="495"/>
        <v>0.3115</v>
      </c>
      <c r="T2437">
        <f t="shared" si="496"/>
        <v>0.28925000000000001</v>
      </c>
      <c r="U2437" t="str">
        <f t="shared" si="497"/>
        <v/>
      </c>
      <c r="V2437" t="str">
        <f t="shared" si="498"/>
        <v/>
      </c>
      <c r="W2437" t="str">
        <f t="shared" si="499"/>
        <v/>
      </c>
      <c r="X2437" t="str">
        <f t="shared" si="500"/>
        <v/>
      </c>
      <c r="Y2437" t="str">
        <f t="shared" si="501"/>
        <v/>
      </c>
      <c r="Z2437" t="str">
        <f t="shared" si="502"/>
        <v/>
      </c>
      <c r="AA2437" t="str">
        <f t="shared" si="503"/>
        <v/>
      </c>
    </row>
    <row r="2438" spans="1:27" x14ac:dyDescent="0.2">
      <c r="A2438" s="14"/>
      <c r="B2438" s="13"/>
      <c r="C2438" s="1" t="s">
        <v>5</v>
      </c>
      <c r="D2438" s="5"/>
      <c r="E2438" s="5"/>
      <c r="F2438" s="5"/>
      <c r="G2438" s="5">
        <v>0.30372464828846196</v>
      </c>
      <c r="H2438" s="5"/>
      <c r="I2438" s="5"/>
      <c r="J2438" s="5">
        <v>0.29249999999999998</v>
      </c>
      <c r="K2438" s="5"/>
      <c r="L2438" s="5"/>
      <c r="N2438" s="5" t="str">
        <f t="shared" si="504"/>
        <v>CoverTypeLucerne</v>
      </c>
      <c r="O2438" s="5" t="str">
        <f t="shared" si="505"/>
        <v>IrrigationTwoPerWeek</v>
      </c>
      <c r="P2438" s="5"/>
      <c r="Q2438" t="str">
        <f t="shared" si="506"/>
        <v>LandPIrrigationTwoPerWeekCoverTypeLucerne</v>
      </c>
      <c r="R2438" s="7">
        <f t="shared" si="494"/>
        <v>41069</v>
      </c>
      <c r="S2438">
        <f t="shared" si="495"/>
        <v>0.29249999999999998</v>
      </c>
      <c r="T2438">
        <f t="shared" si="496"/>
        <v>0.30372464828846196</v>
      </c>
      <c r="U2438" t="str">
        <f t="shared" si="497"/>
        <v/>
      </c>
      <c r="V2438" t="str">
        <f t="shared" si="498"/>
        <v/>
      </c>
      <c r="W2438" t="str">
        <f t="shared" si="499"/>
        <v/>
      </c>
      <c r="X2438" t="str">
        <f t="shared" si="500"/>
        <v/>
      </c>
      <c r="Y2438" t="str">
        <f t="shared" si="501"/>
        <v/>
      </c>
      <c r="Z2438" t="str">
        <f t="shared" si="502"/>
        <v/>
      </c>
      <c r="AA2438" t="str">
        <f t="shared" si="503"/>
        <v/>
      </c>
    </row>
    <row r="2439" spans="1:27" x14ac:dyDescent="0.2">
      <c r="A2439" s="14"/>
      <c r="B2439" s="13" t="s">
        <v>3</v>
      </c>
      <c r="C2439" s="1" t="s">
        <v>4</v>
      </c>
      <c r="D2439" s="5"/>
      <c r="E2439" s="5"/>
      <c r="F2439" s="5"/>
      <c r="G2439" s="5">
        <v>0.23850000000000002</v>
      </c>
      <c r="H2439" s="5"/>
      <c r="I2439" s="5"/>
      <c r="J2439" s="5">
        <v>0.16575000000000001</v>
      </c>
      <c r="K2439" s="5"/>
      <c r="L2439" s="5"/>
      <c r="N2439" s="5" t="str">
        <f t="shared" si="504"/>
        <v>CoverTypePasture</v>
      </c>
      <c r="O2439" s="5" t="str">
        <f t="shared" si="505"/>
        <v>IrrigationNone</v>
      </c>
      <c r="P2439" s="5"/>
      <c r="Q2439" t="str">
        <f t="shared" si="506"/>
        <v>LandPIrrigationNoneCoverTypePasture</v>
      </c>
      <c r="R2439" s="7">
        <f t="shared" si="494"/>
        <v>41069</v>
      </c>
      <c r="S2439">
        <f t="shared" si="495"/>
        <v>0.16575000000000001</v>
      </c>
      <c r="T2439">
        <f t="shared" si="496"/>
        <v>0.23850000000000002</v>
      </c>
      <c r="U2439" t="str">
        <f t="shared" si="497"/>
        <v/>
      </c>
      <c r="V2439" t="str">
        <f t="shared" si="498"/>
        <v/>
      </c>
      <c r="W2439" t="str">
        <f t="shared" si="499"/>
        <v/>
      </c>
      <c r="X2439" t="str">
        <f t="shared" si="500"/>
        <v/>
      </c>
      <c r="Y2439" t="str">
        <f t="shared" si="501"/>
        <v/>
      </c>
      <c r="Z2439" t="str">
        <f t="shared" si="502"/>
        <v/>
      </c>
      <c r="AA2439" t="str">
        <f t="shared" si="503"/>
        <v/>
      </c>
    </row>
    <row r="2440" spans="1:27" x14ac:dyDescent="0.2">
      <c r="A2440" s="14"/>
      <c r="B2440" s="13"/>
      <c r="C2440" s="1" t="s">
        <v>7</v>
      </c>
      <c r="D2440" s="5"/>
      <c r="E2440" s="5"/>
      <c r="F2440" s="5"/>
      <c r="G2440" s="5">
        <v>0.29249999999999998</v>
      </c>
      <c r="H2440" s="5"/>
      <c r="I2440" s="5"/>
      <c r="J2440" s="5">
        <v>0.28949999999999998</v>
      </c>
      <c r="K2440" s="5"/>
      <c r="L2440" s="5"/>
      <c r="N2440" s="5" t="str">
        <f t="shared" si="504"/>
        <v>CoverTypePasture</v>
      </c>
      <c r="O2440" s="5" t="str">
        <f t="shared" si="505"/>
        <v>IrrigationOnePerWeek</v>
      </c>
      <c r="P2440" s="5"/>
      <c r="Q2440" t="str">
        <f t="shared" si="506"/>
        <v>LandPIrrigationOnePerWeekCoverTypePasture</v>
      </c>
      <c r="R2440" s="7">
        <f t="shared" si="494"/>
        <v>41069</v>
      </c>
      <c r="S2440">
        <f t="shared" si="495"/>
        <v>0.28949999999999998</v>
      </c>
      <c r="T2440">
        <f t="shared" si="496"/>
        <v>0.29249999999999998</v>
      </c>
      <c r="U2440" t="str">
        <f t="shared" si="497"/>
        <v/>
      </c>
      <c r="V2440" t="str">
        <f t="shared" si="498"/>
        <v/>
      </c>
      <c r="W2440" t="str">
        <f t="shared" si="499"/>
        <v/>
      </c>
      <c r="X2440" t="str">
        <f t="shared" si="500"/>
        <v/>
      </c>
      <c r="Y2440" t="str">
        <f t="shared" si="501"/>
        <v/>
      </c>
      <c r="Z2440" t="str">
        <f t="shared" si="502"/>
        <v/>
      </c>
      <c r="AA2440" t="str">
        <f t="shared" si="503"/>
        <v/>
      </c>
    </row>
    <row r="2441" spans="1:27" x14ac:dyDescent="0.2">
      <c r="A2441" s="14"/>
      <c r="B2441" s="13"/>
      <c r="C2441" s="1" t="s">
        <v>6</v>
      </c>
      <c r="D2441" s="5"/>
      <c r="E2441" s="5"/>
      <c r="F2441" s="5"/>
      <c r="G2441" s="5">
        <v>0.29349999999999998</v>
      </c>
      <c r="H2441" s="5"/>
      <c r="I2441" s="5"/>
      <c r="J2441" s="5">
        <v>0.28950000000000004</v>
      </c>
      <c r="K2441" s="5"/>
      <c r="L2441" s="5"/>
      <c r="N2441" s="5" t="str">
        <f t="shared" si="504"/>
        <v>CoverTypePasture</v>
      </c>
      <c r="O2441" s="5" t="str">
        <f t="shared" si="505"/>
        <v>IrrigationThreeWeekly</v>
      </c>
      <c r="P2441" s="5"/>
      <c r="Q2441" t="str">
        <f t="shared" si="506"/>
        <v>LandPIrrigationThreeWeeklyCoverTypePasture</v>
      </c>
      <c r="R2441" s="7">
        <f t="shared" si="494"/>
        <v>41069</v>
      </c>
      <c r="S2441">
        <f t="shared" si="495"/>
        <v>0.28950000000000004</v>
      </c>
      <c r="T2441">
        <f t="shared" si="496"/>
        <v>0.29349999999999998</v>
      </c>
      <c r="U2441" t="str">
        <f t="shared" si="497"/>
        <v/>
      </c>
      <c r="V2441" t="str">
        <f t="shared" si="498"/>
        <v/>
      </c>
      <c r="W2441" t="str">
        <f t="shared" si="499"/>
        <v/>
      </c>
      <c r="X2441" t="str">
        <f t="shared" si="500"/>
        <v/>
      </c>
      <c r="Y2441" t="str">
        <f t="shared" si="501"/>
        <v/>
      </c>
      <c r="Z2441" t="str">
        <f t="shared" si="502"/>
        <v/>
      </c>
      <c r="AA2441" t="str">
        <f t="shared" si="503"/>
        <v/>
      </c>
    </row>
    <row r="2442" spans="1:27" x14ac:dyDescent="0.2">
      <c r="A2442" s="14"/>
      <c r="B2442" s="13"/>
      <c r="C2442" s="1" t="s">
        <v>5</v>
      </c>
      <c r="D2442" s="5"/>
      <c r="E2442" s="5"/>
      <c r="F2442" s="5"/>
      <c r="G2442" s="5">
        <v>0.30874999999999997</v>
      </c>
      <c r="H2442" s="5"/>
      <c r="I2442" s="5"/>
      <c r="J2442" s="5">
        <v>0.27950000000000003</v>
      </c>
      <c r="K2442" s="5"/>
      <c r="L2442" s="5"/>
      <c r="N2442" s="5" t="str">
        <f t="shared" si="504"/>
        <v>CoverTypePasture</v>
      </c>
      <c r="O2442" s="5" t="str">
        <f t="shared" si="505"/>
        <v>IrrigationTwoPerWeek</v>
      </c>
      <c r="P2442" s="5"/>
      <c r="Q2442" t="str">
        <f t="shared" si="506"/>
        <v>LandPIrrigationTwoPerWeekCoverTypePasture</v>
      </c>
      <c r="R2442" s="7">
        <f t="shared" si="494"/>
        <v>41069</v>
      </c>
      <c r="S2442">
        <f t="shared" si="495"/>
        <v>0.27950000000000003</v>
      </c>
      <c r="T2442">
        <f t="shared" si="496"/>
        <v>0.30874999999999997</v>
      </c>
      <c r="U2442" t="str">
        <f t="shared" si="497"/>
        <v/>
      </c>
      <c r="V2442" t="str">
        <f t="shared" si="498"/>
        <v/>
      </c>
      <c r="W2442" t="str">
        <f t="shared" si="499"/>
        <v/>
      </c>
      <c r="X2442" t="str">
        <f t="shared" si="500"/>
        <v/>
      </c>
      <c r="Y2442" t="str">
        <f t="shared" si="501"/>
        <v/>
      </c>
      <c r="Z2442" t="str">
        <f t="shared" si="502"/>
        <v/>
      </c>
      <c r="AA2442" t="str">
        <f t="shared" si="503"/>
        <v/>
      </c>
    </row>
    <row r="2443" spans="1:27" x14ac:dyDescent="0.2">
      <c r="A2443" s="14">
        <v>41070</v>
      </c>
      <c r="B2443" s="13" t="s">
        <v>2</v>
      </c>
      <c r="C2443" s="1" t="s">
        <v>4</v>
      </c>
      <c r="D2443" s="5"/>
      <c r="E2443" s="5"/>
      <c r="F2443" s="5"/>
      <c r="G2443" s="5">
        <v>0.23400000000000001</v>
      </c>
      <c r="H2443" s="5"/>
      <c r="I2443" s="5"/>
      <c r="J2443" s="5">
        <v>0.21174999999999999</v>
      </c>
      <c r="K2443" s="5"/>
      <c r="L2443" s="5"/>
      <c r="N2443" s="5" t="str">
        <f t="shared" si="504"/>
        <v>CoverTypeLucerne</v>
      </c>
      <c r="O2443" s="5" t="str">
        <f t="shared" si="505"/>
        <v>IrrigationNone</v>
      </c>
      <c r="P2443" s="5"/>
      <c r="Q2443" t="str">
        <f t="shared" si="506"/>
        <v>LandPIrrigationNoneCoverTypeLucerne</v>
      </c>
      <c r="R2443" s="7">
        <f t="shared" si="494"/>
        <v>41070</v>
      </c>
      <c r="S2443">
        <f t="shared" si="495"/>
        <v>0.21174999999999999</v>
      </c>
      <c r="T2443">
        <f t="shared" si="496"/>
        <v>0.23400000000000001</v>
      </c>
      <c r="U2443" t="str">
        <f t="shared" si="497"/>
        <v/>
      </c>
      <c r="V2443" t="str">
        <f t="shared" si="498"/>
        <v/>
      </c>
      <c r="W2443" t="str">
        <f t="shared" si="499"/>
        <v/>
      </c>
      <c r="X2443" t="str">
        <f t="shared" si="500"/>
        <v/>
      </c>
      <c r="Y2443" t="str">
        <f t="shared" si="501"/>
        <v/>
      </c>
      <c r="Z2443" t="str">
        <f t="shared" si="502"/>
        <v/>
      </c>
      <c r="AA2443" t="str">
        <f t="shared" si="503"/>
        <v/>
      </c>
    </row>
    <row r="2444" spans="1:27" x14ac:dyDescent="0.2">
      <c r="A2444" s="14"/>
      <c r="B2444" s="13"/>
      <c r="C2444" s="1" t="s">
        <v>7</v>
      </c>
      <c r="D2444" s="5"/>
      <c r="E2444" s="5"/>
      <c r="F2444" s="5"/>
      <c r="G2444" s="5">
        <v>0.30000000000000004</v>
      </c>
      <c r="H2444" s="5"/>
      <c r="I2444" s="5"/>
      <c r="J2444" s="5">
        <v>0.29025000000000001</v>
      </c>
      <c r="K2444" s="5"/>
      <c r="L2444" s="5"/>
      <c r="N2444" s="5" t="str">
        <f t="shared" si="504"/>
        <v>CoverTypeLucerne</v>
      </c>
      <c r="O2444" s="5" t="str">
        <f t="shared" si="505"/>
        <v>IrrigationOnePerWeek</v>
      </c>
      <c r="P2444" s="5"/>
      <c r="Q2444" t="str">
        <f t="shared" si="506"/>
        <v>LandPIrrigationOnePerWeekCoverTypeLucerne</v>
      </c>
      <c r="R2444" s="7">
        <f t="shared" si="494"/>
        <v>41070</v>
      </c>
      <c r="S2444">
        <f t="shared" si="495"/>
        <v>0.29025000000000001</v>
      </c>
      <c r="T2444">
        <f t="shared" si="496"/>
        <v>0.30000000000000004</v>
      </c>
      <c r="U2444" t="str">
        <f t="shared" si="497"/>
        <v/>
      </c>
      <c r="V2444" t="str">
        <f t="shared" si="498"/>
        <v/>
      </c>
      <c r="W2444" t="str">
        <f t="shared" si="499"/>
        <v/>
      </c>
      <c r="X2444" t="str">
        <f t="shared" si="500"/>
        <v/>
      </c>
      <c r="Y2444" t="str">
        <f t="shared" si="501"/>
        <v/>
      </c>
      <c r="Z2444" t="str">
        <f t="shared" si="502"/>
        <v/>
      </c>
      <c r="AA2444" t="str">
        <f t="shared" si="503"/>
        <v/>
      </c>
    </row>
    <row r="2445" spans="1:27" x14ac:dyDescent="0.2">
      <c r="A2445" s="14"/>
      <c r="B2445" s="13"/>
      <c r="C2445" s="1" t="s">
        <v>6</v>
      </c>
      <c r="D2445" s="5"/>
      <c r="E2445" s="5"/>
      <c r="F2445" s="5"/>
      <c r="G2445" s="5">
        <v>0.28649999999999998</v>
      </c>
      <c r="H2445" s="5"/>
      <c r="I2445" s="5"/>
      <c r="J2445" s="5">
        <v>0.30525000000000002</v>
      </c>
      <c r="K2445" s="5"/>
      <c r="L2445" s="5"/>
      <c r="N2445" s="5" t="str">
        <f t="shared" si="504"/>
        <v>CoverTypeLucerne</v>
      </c>
      <c r="O2445" s="5" t="str">
        <f t="shared" si="505"/>
        <v>IrrigationThreeWeekly</v>
      </c>
      <c r="P2445" s="5"/>
      <c r="Q2445" t="str">
        <f t="shared" si="506"/>
        <v>LandPIrrigationThreeWeeklyCoverTypeLucerne</v>
      </c>
      <c r="R2445" s="7">
        <f t="shared" si="494"/>
        <v>41070</v>
      </c>
      <c r="S2445">
        <f t="shared" si="495"/>
        <v>0.30525000000000002</v>
      </c>
      <c r="T2445">
        <f t="shared" si="496"/>
        <v>0.28649999999999998</v>
      </c>
      <c r="U2445" t="str">
        <f t="shared" si="497"/>
        <v/>
      </c>
      <c r="V2445" t="str">
        <f t="shared" si="498"/>
        <v/>
      </c>
      <c r="W2445" t="str">
        <f t="shared" si="499"/>
        <v/>
      </c>
      <c r="X2445" t="str">
        <f t="shared" si="500"/>
        <v/>
      </c>
      <c r="Y2445" t="str">
        <f t="shared" si="501"/>
        <v/>
      </c>
      <c r="Z2445" t="str">
        <f t="shared" si="502"/>
        <v/>
      </c>
      <c r="AA2445" t="str">
        <f t="shared" si="503"/>
        <v/>
      </c>
    </row>
    <row r="2446" spans="1:27" x14ac:dyDescent="0.2">
      <c r="A2446" s="14"/>
      <c r="B2446" s="13"/>
      <c r="C2446" s="1" t="s">
        <v>5</v>
      </c>
      <c r="D2446" s="5"/>
      <c r="E2446" s="5"/>
      <c r="F2446" s="5"/>
      <c r="G2446" s="5">
        <v>0.30172464828846202</v>
      </c>
      <c r="H2446" s="5"/>
      <c r="I2446" s="5"/>
      <c r="J2446" s="5">
        <v>0.28574999999999995</v>
      </c>
      <c r="K2446" s="5"/>
      <c r="L2446" s="5"/>
      <c r="N2446" s="5" t="str">
        <f t="shared" si="504"/>
        <v>CoverTypeLucerne</v>
      </c>
      <c r="O2446" s="5" t="str">
        <f t="shared" si="505"/>
        <v>IrrigationTwoPerWeek</v>
      </c>
      <c r="P2446" s="5"/>
      <c r="Q2446" t="str">
        <f t="shared" si="506"/>
        <v>LandPIrrigationTwoPerWeekCoverTypeLucerne</v>
      </c>
      <c r="R2446" s="7">
        <f t="shared" si="494"/>
        <v>41070</v>
      </c>
      <c r="S2446">
        <f t="shared" si="495"/>
        <v>0.28574999999999995</v>
      </c>
      <c r="T2446">
        <f t="shared" si="496"/>
        <v>0.30172464828846202</v>
      </c>
      <c r="U2446" t="str">
        <f t="shared" si="497"/>
        <v/>
      </c>
      <c r="V2446" t="str">
        <f t="shared" si="498"/>
        <v/>
      </c>
      <c r="W2446" t="str">
        <f t="shared" si="499"/>
        <v/>
      </c>
      <c r="X2446" t="str">
        <f t="shared" si="500"/>
        <v/>
      </c>
      <c r="Y2446" t="str">
        <f t="shared" si="501"/>
        <v/>
      </c>
      <c r="Z2446" t="str">
        <f t="shared" si="502"/>
        <v/>
      </c>
      <c r="AA2446" t="str">
        <f t="shared" si="503"/>
        <v/>
      </c>
    </row>
    <row r="2447" spans="1:27" x14ac:dyDescent="0.2">
      <c r="A2447" s="14"/>
      <c r="B2447" s="13" t="s">
        <v>3</v>
      </c>
      <c r="C2447" s="1" t="s">
        <v>4</v>
      </c>
      <c r="D2447" s="5"/>
      <c r="E2447" s="5"/>
      <c r="F2447" s="5"/>
      <c r="G2447" s="5">
        <v>0.24</v>
      </c>
      <c r="H2447" s="5"/>
      <c r="I2447" s="5"/>
      <c r="J2447" s="5">
        <v>0.17499999999999999</v>
      </c>
      <c r="K2447" s="5"/>
      <c r="L2447" s="5"/>
      <c r="N2447" s="5" t="str">
        <f t="shared" si="504"/>
        <v>CoverTypePasture</v>
      </c>
      <c r="O2447" s="5" t="str">
        <f t="shared" si="505"/>
        <v>IrrigationNone</v>
      </c>
      <c r="P2447" s="5"/>
      <c r="Q2447" t="str">
        <f t="shared" si="506"/>
        <v>LandPIrrigationNoneCoverTypePasture</v>
      </c>
      <c r="R2447" s="7">
        <f t="shared" si="494"/>
        <v>41070</v>
      </c>
      <c r="S2447">
        <f t="shared" si="495"/>
        <v>0.17499999999999999</v>
      </c>
      <c r="T2447">
        <f t="shared" si="496"/>
        <v>0.24</v>
      </c>
      <c r="U2447" t="str">
        <f t="shared" si="497"/>
        <v/>
      </c>
      <c r="V2447" t="str">
        <f t="shared" si="498"/>
        <v/>
      </c>
      <c r="W2447" t="str">
        <f t="shared" si="499"/>
        <v/>
      </c>
      <c r="X2447" t="str">
        <f t="shared" si="500"/>
        <v/>
      </c>
      <c r="Y2447" t="str">
        <f t="shared" si="501"/>
        <v/>
      </c>
      <c r="Z2447" t="str">
        <f t="shared" si="502"/>
        <v/>
      </c>
      <c r="AA2447" t="str">
        <f t="shared" si="503"/>
        <v/>
      </c>
    </row>
    <row r="2448" spans="1:27" x14ac:dyDescent="0.2">
      <c r="A2448" s="14"/>
      <c r="B2448" s="13"/>
      <c r="C2448" s="1" t="s">
        <v>7</v>
      </c>
      <c r="D2448" s="5"/>
      <c r="E2448" s="5"/>
      <c r="F2448" s="5"/>
      <c r="G2448" s="5">
        <v>0.29124999999999995</v>
      </c>
      <c r="H2448" s="5"/>
      <c r="I2448" s="5"/>
      <c r="J2448" s="5">
        <v>0.28600000000000003</v>
      </c>
      <c r="K2448" s="5"/>
      <c r="L2448" s="5"/>
      <c r="N2448" s="5" t="str">
        <f t="shared" si="504"/>
        <v>CoverTypePasture</v>
      </c>
      <c r="O2448" s="5" t="str">
        <f t="shared" si="505"/>
        <v>IrrigationOnePerWeek</v>
      </c>
      <c r="P2448" s="5"/>
      <c r="Q2448" t="str">
        <f t="shared" si="506"/>
        <v>LandPIrrigationOnePerWeekCoverTypePasture</v>
      </c>
      <c r="R2448" s="7">
        <f t="shared" si="494"/>
        <v>41070</v>
      </c>
      <c r="S2448">
        <f t="shared" si="495"/>
        <v>0.28600000000000003</v>
      </c>
      <c r="T2448">
        <f t="shared" si="496"/>
        <v>0.29124999999999995</v>
      </c>
      <c r="U2448" t="str">
        <f t="shared" si="497"/>
        <v/>
      </c>
      <c r="V2448" t="str">
        <f t="shared" si="498"/>
        <v/>
      </c>
      <c r="W2448" t="str">
        <f t="shared" si="499"/>
        <v/>
      </c>
      <c r="X2448" t="str">
        <f t="shared" si="500"/>
        <v/>
      </c>
      <c r="Y2448" t="str">
        <f t="shared" si="501"/>
        <v/>
      </c>
      <c r="Z2448" t="str">
        <f t="shared" si="502"/>
        <v/>
      </c>
      <c r="AA2448" t="str">
        <f t="shared" si="503"/>
        <v/>
      </c>
    </row>
    <row r="2449" spans="1:27" x14ac:dyDescent="0.2">
      <c r="A2449" s="14"/>
      <c r="B2449" s="13"/>
      <c r="C2449" s="1" t="s">
        <v>6</v>
      </c>
      <c r="D2449" s="5"/>
      <c r="E2449" s="5"/>
      <c r="F2449" s="5"/>
      <c r="G2449" s="5">
        <v>0.29175000000000001</v>
      </c>
      <c r="H2449" s="5"/>
      <c r="I2449" s="5"/>
      <c r="J2449" s="5">
        <v>0.28549999999999998</v>
      </c>
      <c r="K2449" s="5"/>
      <c r="L2449" s="5"/>
      <c r="N2449" s="5" t="str">
        <f t="shared" si="504"/>
        <v>CoverTypePasture</v>
      </c>
      <c r="O2449" s="5" t="str">
        <f t="shared" si="505"/>
        <v>IrrigationThreeWeekly</v>
      </c>
      <c r="P2449" s="5"/>
      <c r="Q2449" t="str">
        <f t="shared" si="506"/>
        <v>LandPIrrigationThreeWeeklyCoverTypePasture</v>
      </c>
      <c r="R2449" s="7">
        <f t="shared" si="494"/>
        <v>41070</v>
      </c>
      <c r="S2449">
        <f t="shared" si="495"/>
        <v>0.28549999999999998</v>
      </c>
      <c r="T2449">
        <f t="shared" si="496"/>
        <v>0.29175000000000001</v>
      </c>
      <c r="U2449" t="str">
        <f t="shared" si="497"/>
        <v/>
      </c>
      <c r="V2449" t="str">
        <f t="shared" si="498"/>
        <v/>
      </c>
      <c r="W2449" t="str">
        <f t="shared" si="499"/>
        <v/>
      </c>
      <c r="X2449" t="str">
        <f t="shared" si="500"/>
        <v/>
      </c>
      <c r="Y2449" t="str">
        <f t="shared" si="501"/>
        <v/>
      </c>
      <c r="Z2449" t="str">
        <f t="shared" si="502"/>
        <v/>
      </c>
      <c r="AA2449" t="str">
        <f t="shared" si="503"/>
        <v/>
      </c>
    </row>
    <row r="2450" spans="1:27" x14ac:dyDescent="0.2">
      <c r="A2450" s="14"/>
      <c r="B2450" s="13"/>
      <c r="C2450" s="1" t="s">
        <v>5</v>
      </c>
      <c r="D2450" s="5"/>
      <c r="E2450" s="5"/>
      <c r="F2450" s="5"/>
      <c r="G2450" s="5">
        <v>0.30674999999999997</v>
      </c>
      <c r="H2450" s="5"/>
      <c r="I2450" s="5"/>
      <c r="J2450" s="5">
        <v>0.27524999999999999</v>
      </c>
      <c r="K2450" s="5"/>
      <c r="L2450" s="5"/>
      <c r="N2450" s="5" t="str">
        <f t="shared" si="504"/>
        <v>CoverTypePasture</v>
      </c>
      <c r="O2450" s="5" t="str">
        <f t="shared" si="505"/>
        <v>IrrigationTwoPerWeek</v>
      </c>
      <c r="P2450" s="5"/>
      <c r="Q2450" t="str">
        <f t="shared" si="506"/>
        <v>LandPIrrigationTwoPerWeekCoverTypePasture</v>
      </c>
      <c r="R2450" s="7">
        <f t="shared" si="494"/>
        <v>41070</v>
      </c>
      <c r="S2450">
        <f t="shared" si="495"/>
        <v>0.27524999999999999</v>
      </c>
      <c r="T2450">
        <f t="shared" si="496"/>
        <v>0.30674999999999997</v>
      </c>
      <c r="U2450" t="str">
        <f t="shared" si="497"/>
        <v/>
      </c>
      <c r="V2450" t="str">
        <f t="shared" si="498"/>
        <v/>
      </c>
      <c r="W2450" t="str">
        <f t="shared" si="499"/>
        <v/>
      </c>
      <c r="X2450" t="str">
        <f t="shared" si="500"/>
        <v/>
      </c>
      <c r="Y2450" t="str">
        <f t="shared" si="501"/>
        <v/>
      </c>
      <c r="Z2450" t="str">
        <f t="shared" si="502"/>
        <v/>
      </c>
      <c r="AA2450" t="str">
        <f t="shared" si="503"/>
        <v/>
      </c>
    </row>
    <row r="2451" spans="1:27" x14ac:dyDescent="0.2">
      <c r="A2451" s="14">
        <v>41071</v>
      </c>
      <c r="B2451" s="13" t="s">
        <v>2</v>
      </c>
      <c r="C2451" s="1" t="s">
        <v>4</v>
      </c>
      <c r="D2451" s="5"/>
      <c r="E2451" s="5"/>
      <c r="F2451" s="5"/>
      <c r="G2451" s="5">
        <v>0.23225000000000001</v>
      </c>
      <c r="H2451" s="5"/>
      <c r="I2451" s="5"/>
      <c r="J2451" s="5">
        <v>0.21374999999999997</v>
      </c>
      <c r="K2451" s="5"/>
      <c r="L2451" s="5"/>
      <c r="N2451" s="5" t="str">
        <f t="shared" si="504"/>
        <v>CoverTypeLucerne</v>
      </c>
      <c r="O2451" s="5" t="str">
        <f t="shared" si="505"/>
        <v>IrrigationNone</v>
      </c>
      <c r="P2451" s="5"/>
      <c r="Q2451" t="str">
        <f t="shared" si="506"/>
        <v>LandPIrrigationNoneCoverTypeLucerne</v>
      </c>
      <c r="R2451" s="7">
        <f t="shared" ref="R2451:R2514" si="507">IF(A2451="",R2450,A2451)</f>
        <v>41071</v>
      </c>
      <c r="S2451">
        <f t="shared" ref="S2451:S2514" si="508">IF(J2451="","",J2451)</f>
        <v>0.21374999999999997</v>
      </c>
      <c r="T2451">
        <f t="shared" ref="T2451:T2514" si="509">IF(G2451="","",G2451)</f>
        <v>0.23225000000000001</v>
      </c>
      <c r="U2451" t="str">
        <f t="shared" ref="U2451:U2514" si="510">IF(H2451="","",H2451)</f>
        <v/>
      </c>
      <c r="V2451" t="str">
        <f t="shared" ref="V2451:V2514" si="511">IF(I2451="","",I2451)</f>
        <v/>
      </c>
      <c r="W2451" t="str">
        <f t="shared" ref="W2451:W2514" si="512">IF(K2451="","",K2451)</f>
        <v/>
      </c>
      <c r="X2451" t="str">
        <f t="shared" ref="X2451:X2514" si="513">IF(L2451="","",L2451)</f>
        <v/>
      </c>
      <c r="Y2451" t="str">
        <f t="shared" ref="Y2451:Y2514" si="514">IF(D2451="","",D2451)</f>
        <v/>
      </c>
      <c r="Z2451" t="str">
        <f t="shared" ref="Z2451:Z2514" si="515">IF(E2451="","",E2451)</f>
        <v/>
      </c>
      <c r="AA2451" t="str">
        <f t="shared" ref="AA2451:AA2514" si="516">IF(F2451="","",F2451)</f>
        <v/>
      </c>
    </row>
    <row r="2452" spans="1:27" x14ac:dyDescent="0.2">
      <c r="A2452" s="14"/>
      <c r="B2452" s="13"/>
      <c r="C2452" s="1" t="s">
        <v>7</v>
      </c>
      <c r="D2452" s="5"/>
      <c r="E2452" s="5"/>
      <c r="F2452" s="5"/>
      <c r="G2452" s="5">
        <v>0.29575000000000001</v>
      </c>
      <c r="H2452" s="5"/>
      <c r="I2452" s="5"/>
      <c r="J2452" s="5">
        <v>0.28625</v>
      </c>
      <c r="K2452" s="5"/>
      <c r="L2452" s="5"/>
      <c r="N2452" s="5" t="str">
        <f t="shared" si="504"/>
        <v>CoverTypeLucerne</v>
      </c>
      <c r="O2452" s="5" t="str">
        <f t="shared" si="505"/>
        <v>IrrigationOnePerWeek</v>
      </c>
      <c r="P2452" s="5"/>
      <c r="Q2452" t="str">
        <f t="shared" si="506"/>
        <v>LandPIrrigationOnePerWeekCoverTypeLucerne</v>
      </c>
      <c r="R2452" s="7">
        <f t="shared" si="507"/>
        <v>41071</v>
      </c>
      <c r="S2452">
        <f t="shared" si="508"/>
        <v>0.28625</v>
      </c>
      <c r="T2452">
        <f t="shared" si="509"/>
        <v>0.29575000000000001</v>
      </c>
      <c r="U2452" t="str">
        <f t="shared" si="510"/>
        <v/>
      </c>
      <c r="V2452" t="str">
        <f t="shared" si="511"/>
        <v/>
      </c>
      <c r="W2452" t="str">
        <f t="shared" si="512"/>
        <v/>
      </c>
      <c r="X2452" t="str">
        <f t="shared" si="513"/>
        <v/>
      </c>
      <c r="Y2452" t="str">
        <f t="shared" si="514"/>
        <v/>
      </c>
      <c r="Z2452" t="str">
        <f t="shared" si="515"/>
        <v/>
      </c>
      <c r="AA2452" t="str">
        <f t="shared" si="516"/>
        <v/>
      </c>
    </row>
    <row r="2453" spans="1:27" x14ac:dyDescent="0.2">
      <c r="A2453" s="14"/>
      <c r="B2453" s="13"/>
      <c r="C2453" s="1" t="s">
        <v>6</v>
      </c>
      <c r="D2453" s="5"/>
      <c r="E2453" s="5"/>
      <c r="F2453" s="5"/>
      <c r="G2453" s="5">
        <v>0.28349999999999997</v>
      </c>
      <c r="H2453" s="5"/>
      <c r="I2453" s="5"/>
      <c r="J2453" s="5">
        <v>0.30175000000000002</v>
      </c>
      <c r="K2453" s="5"/>
      <c r="L2453" s="5"/>
      <c r="N2453" s="5" t="str">
        <f t="shared" si="504"/>
        <v>CoverTypeLucerne</v>
      </c>
      <c r="O2453" s="5" t="str">
        <f t="shared" si="505"/>
        <v>IrrigationThreeWeekly</v>
      </c>
      <c r="P2453" s="5"/>
      <c r="Q2453" t="str">
        <f t="shared" si="506"/>
        <v>LandPIrrigationThreeWeeklyCoverTypeLucerne</v>
      </c>
      <c r="R2453" s="7">
        <f t="shared" si="507"/>
        <v>41071</v>
      </c>
      <c r="S2453">
        <f t="shared" si="508"/>
        <v>0.30175000000000002</v>
      </c>
      <c r="T2453">
        <f t="shared" si="509"/>
        <v>0.28349999999999997</v>
      </c>
      <c r="U2453" t="str">
        <f t="shared" si="510"/>
        <v/>
      </c>
      <c r="V2453" t="str">
        <f t="shared" si="511"/>
        <v/>
      </c>
      <c r="W2453" t="str">
        <f t="shared" si="512"/>
        <v/>
      </c>
      <c r="X2453" t="str">
        <f t="shared" si="513"/>
        <v/>
      </c>
      <c r="Y2453" t="str">
        <f t="shared" si="514"/>
        <v/>
      </c>
      <c r="Z2453" t="str">
        <f t="shared" si="515"/>
        <v/>
      </c>
      <c r="AA2453" t="str">
        <f t="shared" si="516"/>
        <v/>
      </c>
    </row>
    <row r="2454" spans="1:27" x14ac:dyDescent="0.2">
      <c r="A2454" s="14"/>
      <c r="B2454" s="13"/>
      <c r="C2454" s="1" t="s">
        <v>5</v>
      </c>
      <c r="D2454" s="5"/>
      <c r="E2454" s="5"/>
      <c r="F2454" s="5"/>
      <c r="G2454" s="5">
        <v>0.29872464828846196</v>
      </c>
      <c r="H2454" s="5"/>
      <c r="I2454" s="5"/>
      <c r="J2454" s="5">
        <v>0.28300000000000003</v>
      </c>
      <c r="K2454" s="5"/>
      <c r="L2454" s="5"/>
      <c r="N2454" s="5" t="str">
        <f t="shared" si="504"/>
        <v>CoverTypeLucerne</v>
      </c>
      <c r="O2454" s="5" t="str">
        <f t="shared" si="505"/>
        <v>IrrigationTwoPerWeek</v>
      </c>
      <c r="P2454" s="5"/>
      <c r="Q2454" t="str">
        <f t="shared" si="506"/>
        <v>LandPIrrigationTwoPerWeekCoverTypeLucerne</v>
      </c>
      <c r="R2454" s="7">
        <f t="shared" si="507"/>
        <v>41071</v>
      </c>
      <c r="S2454">
        <f t="shared" si="508"/>
        <v>0.28300000000000003</v>
      </c>
      <c r="T2454">
        <f t="shared" si="509"/>
        <v>0.29872464828846196</v>
      </c>
      <c r="U2454" t="str">
        <f t="shared" si="510"/>
        <v/>
      </c>
      <c r="V2454" t="str">
        <f t="shared" si="511"/>
        <v/>
      </c>
      <c r="W2454" t="str">
        <f t="shared" si="512"/>
        <v/>
      </c>
      <c r="X2454" t="str">
        <f t="shared" si="513"/>
        <v/>
      </c>
      <c r="Y2454" t="str">
        <f t="shared" si="514"/>
        <v/>
      </c>
      <c r="Z2454" t="str">
        <f t="shared" si="515"/>
        <v/>
      </c>
      <c r="AA2454" t="str">
        <f t="shared" si="516"/>
        <v/>
      </c>
    </row>
    <row r="2455" spans="1:27" x14ac:dyDescent="0.2">
      <c r="A2455" s="14"/>
      <c r="B2455" s="13" t="s">
        <v>3</v>
      </c>
      <c r="C2455" s="1" t="s">
        <v>4</v>
      </c>
      <c r="D2455" s="5"/>
      <c r="E2455" s="5"/>
      <c r="F2455" s="5"/>
      <c r="G2455" s="5">
        <v>0.23574999999999999</v>
      </c>
      <c r="H2455" s="5"/>
      <c r="I2455" s="5"/>
      <c r="J2455" s="5">
        <v>0.17700000000000002</v>
      </c>
      <c r="K2455" s="5"/>
      <c r="L2455" s="5"/>
      <c r="N2455" s="5" t="str">
        <f t="shared" si="504"/>
        <v>CoverTypePasture</v>
      </c>
      <c r="O2455" s="5" t="str">
        <f t="shared" si="505"/>
        <v>IrrigationNone</v>
      </c>
      <c r="P2455" s="5"/>
      <c r="Q2455" t="str">
        <f t="shared" si="506"/>
        <v>LandPIrrigationNoneCoverTypePasture</v>
      </c>
      <c r="R2455" s="7">
        <f t="shared" si="507"/>
        <v>41071</v>
      </c>
      <c r="S2455">
        <f t="shared" si="508"/>
        <v>0.17700000000000002</v>
      </c>
      <c r="T2455">
        <f t="shared" si="509"/>
        <v>0.23574999999999999</v>
      </c>
      <c r="U2455" t="str">
        <f t="shared" si="510"/>
        <v/>
      </c>
      <c r="V2455" t="str">
        <f t="shared" si="511"/>
        <v/>
      </c>
      <c r="W2455" t="str">
        <f t="shared" si="512"/>
        <v/>
      </c>
      <c r="X2455" t="str">
        <f t="shared" si="513"/>
        <v/>
      </c>
      <c r="Y2455" t="str">
        <f t="shared" si="514"/>
        <v/>
      </c>
      <c r="Z2455" t="str">
        <f t="shared" si="515"/>
        <v/>
      </c>
      <c r="AA2455" t="str">
        <f t="shared" si="516"/>
        <v/>
      </c>
    </row>
    <row r="2456" spans="1:27" x14ac:dyDescent="0.2">
      <c r="A2456" s="14"/>
      <c r="B2456" s="13"/>
      <c r="C2456" s="1" t="s">
        <v>7</v>
      </c>
      <c r="D2456" s="5"/>
      <c r="E2456" s="5"/>
      <c r="F2456" s="5"/>
      <c r="G2456" s="5">
        <v>0.28700000000000003</v>
      </c>
      <c r="H2456" s="5"/>
      <c r="I2456" s="5"/>
      <c r="J2456" s="5">
        <v>0.28050000000000003</v>
      </c>
      <c r="K2456" s="5"/>
      <c r="L2456" s="5"/>
      <c r="N2456" s="5" t="str">
        <f t="shared" si="504"/>
        <v>CoverTypePasture</v>
      </c>
      <c r="O2456" s="5" t="str">
        <f t="shared" si="505"/>
        <v>IrrigationOnePerWeek</v>
      </c>
      <c r="P2456" s="5"/>
      <c r="Q2456" t="str">
        <f t="shared" si="506"/>
        <v>LandPIrrigationOnePerWeekCoverTypePasture</v>
      </c>
      <c r="R2456" s="7">
        <f t="shared" si="507"/>
        <v>41071</v>
      </c>
      <c r="S2456">
        <f t="shared" si="508"/>
        <v>0.28050000000000003</v>
      </c>
      <c r="T2456">
        <f t="shared" si="509"/>
        <v>0.28700000000000003</v>
      </c>
      <c r="U2456" t="str">
        <f t="shared" si="510"/>
        <v/>
      </c>
      <c r="V2456" t="str">
        <f t="shared" si="511"/>
        <v/>
      </c>
      <c r="W2456" t="str">
        <f t="shared" si="512"/>
        <v/>
      </c>
      <c r="X2456" t="str">
        <f t="shared" si="513"/>
        <v/>
      </c>
      <c r="Y2456" t="str">
        <f t="shared" si="514"/>
        <v/>
      </c>
      <c r="Z2456" t="str">
        <f t="shared" si="515"/>
        <v/>
      </c>
      <c r="AA2456" t="str">
        <f t="shared" si="516"/>
        <v/>
      </c>
    </row>
    <row r="2457" spans="1:27" x14ac:dyDescent="0.2">
      <c r="A2457" s="14"/>
      <c r="B2457" s="13"/>
      <c r="C2457" s="1" t="s">
        <v>6</v>
      </c>
      <c r="D2457" s="5"/>
      <c r="E2457" s="5"/>
      <c r="F2457" s="5"/>
      <c r="G2457" s="5">
        <v>0.28850000000000003</v>
      </c>
      <c r="H2457" s="5"/>
      <c r="I2457" s="5"/>
      <c r="J2457" s="5">
        <v>0.28000000000000003</v>
      </c>
      <c r="K2457" s="5"/>
      <c r="L2457" s="5"/>
      <c r="N2457" s="5" t="str">
        <f t="shared" si="504"/>
        <v>CoverTypePasture</v>
      </c>
      <c r="O2457" s="5" t="str">
        <f t="shared" si="505"/>
        <v>IrrigationThreeWeekly</v>
      </c>
      <c r="P2457" s="5"/>
      <c r="Q2457" t="str">
        <f t="shared" si="506"/>
        <v>LandPIrrigationThreeWeeklyCoverTypePasture</v>
      </c>
      <c r="R2457" s="7">
        <f t="shared" si="507"/>
        <v>41071</v>
      </c>
      <c r="S2457">
        <f t="shared" si="508"/>
        <v>0.28000000000000003</v>
      </c>
      <c r="T2457">
        <f t="shared" si="509"/>
        <v>0.28850000000000003</v>
      </c>
      <c r="U2457" t="str">
        <f t="shared" si="510"/>
        <v/>
      </c>
      <c r="V2457" t="str">
        <f t="shared" si="511"/>
        <v/>
      </c>
      <c r="W2457" t="str">
        <f t="shared" si="512"/>
        <v/>
      </c>
      <c r="X2457" t="str">
        <f t="shared" si="513"/>
        <v/>
      </c>
      <c r="Y2457" t="str">
        <f t="shared" si="514"/>
        <v/>
      </c>
      <c r="Z2457" t="str">
        <f t="shared" si="515"/>
        <v/>
      </c>
      <c r="AA2457" t="str">
        <f t="shared" si="516"/>
        <v/>
      </c>
    </row>
    <row r="2458" spans="1:27" x14ac:dyDescent="0.2">
      <c r="A2458" s="14"/>
      <c r="B2458" s="13"/>
      <c r="C2458" s="1" t="s">
        <v>5</v>
      </c>
      <c r="D2458" s="5"/>
      <c r="E2458" s="5"/>
      <c r="F2458" s="5"/>
      <c r="G2458" s="5">
        <v>0.30349999999999999</v>
      </c>
      <c r="H2458" s="5"/>
      <c r="I2458" s="5"/>
      <c r="J2458" s="5">
        <v>0.26950000000000002</v>
      </c>
      <c r="K2458" s="5"/>
      <c r="L2458" s="5"/>
      <c r="N2458" s="5" t="str">
        <f t="shared" si="504"/>
        <v>CoverTypePasture</v>
      </c>
      <c r="O2458" s="5" t="str">
        <f t="shared" si="505"/>
        <v>IrrigationTwoPerWeek</v>
      </c>
      <c r="P2458" s="5"/>
      <c r="Q2458" t="str">
        <f t="shared" si="506"/>
        <v>LandPIrrigationTwoPerWeekCoverTypePasture</v>
      </c>
      <c r="R2458" s="7">
        <f t="shared" si="507"/>
        <v>41071</v>
      </c>
      <c r="S2458">
        <f t="shared" si="508"/>
        <v>0.26950000000000002</v>
      </c>
      <c r="T2458">
        <f t="shared" si="509"/>
        <v>0.30349999999999999</v>
      </c>
      <c r="U2458" t="str">
        <f t="shared" si="510"/>
        <v/>
      </c>
      <c r="V2458" t="str">
        <f t="shared" si="511"/>
        <v/>
      </c>
      <c r="W2458" t="str">
        <f t="shared" si="512"/>
        <v/>
      </c>
      <c r="X2458" t="str">
        <f t="shared" si="513"/>
        <v/>
      </c>
      <c r="Y2458" t="str">
        <f t="shared" si="514"/>
        <v/>
      </c>
      <c r="Z2458" t="str">
        <f t="shared" si="515"/>
        <v/>
      </c>
      <c r="AA2458" t="str">
        <f t="shared" si="516"/>
        <v/>
      </c>
    </row>
    <row r="2459" spans="1:27" x14ac:dyDescent="0.2">
      <c r="A2459" s="14">
        <v>41072</v>
      </c>
      <c r="B2459" s="13" t="s">
        <v>2</v>
      </c>
      <c r="C2459" s="1" t="s">
        <v>4</v>
      </c>
      <c r="D2459" s="5"/>
      <c r="E2459" s="5"/>
      <c r="F2459" s="5"/>
      <c r="G2459" s="5">
        <v>0.23249999999999998</v>
      </c>
      <c r="H2459" s="5"/>
      <c r="I2459" s="5"/>
      <c r="J2459" s="5">
        <v>0.215</v>
      </c>
      <c r="K2459" s="5"/>
      <c r="L2459" s="5"/>
      <c r="N2459" s="5" t="str">
        <f t="shared" si="504"/>
        <v>CoverTypeLucerne</v>
      </c>
      <c r="O2459" s="5" t="str">
        <f t="shared" si="505"/>
        <v>IrrigationNone</v>
      </c>
      <c r="P2459" s="5"/>
      <c r="Q2459" t="str">
        <f t="shared" si="506"/>
        <v>LandPIrrigationNoneCoverTypeLucerne</v>
      </c>
      <c r="R2459" s="7">
        <f t="shared" si="507"/>
        <v>41072</v>
      </c>
      <c r="S2459">
        <f t="shared" si="508"/>
        <v>0.215</v>
      </c>
      <c r="T2459">
        <f t="shared" si="509"/>
        <v>0.23249999999999998</v>
      </c>
      <c r="U2459" t="str">
        <f t="shared" si="510"/>
        <v/>
      </c>
      <c r="V2459" t="str">
        <f t="shared" si="511"/>
        <v/>
      </c>
      <c r="W2459" t="str">
        <f t="shared" si="512"/>
        <v/>
      </c>
      <c r="X2459" t="str">
        <f t="shared" si="513"/>
        <v/>
      </c>
      <c r="Y2459" t="str">
        <f t="shared" si="514"/>
        <v/>
      </c>
      <c r="Z2459" t="str">
        <f t="shared" si="515"/>
        <v/>
      </c>
      <c r="AA2459" t="str">
        <f t="shared" si="516"/>
        <v/>
      </c>
    </row>
    <row r="2460" spans="1:27" x14ac:dyDescent="0.2">
      <c r="A2460" s="14"/>
      <c r="B2460" s="13"/>
      <c r="C2460" s="1" t="s">
        <v>7</v>
      </c>
      <c r="D2460" s="5"/>
      <c r="E2460" s="5"/>
      <c r="F2460" s="5"/>
      <c r="G2460" s="5">
        <v>0.29400000000000004</v>
      </c>
      <c r="H2460" s="5"/>
      <c r="I2460" s="5"/>
      <c r="J2460" s="5">
        <v>0.28374999999999995</v>
      </c>
      <c r="K2460" s="5"/>
      <c r="L2460" s="5"/>
      <c r="N2460" s="5" t="str">
        <f t="shared" si="504"/>
        <v>CoverTypeLucerne</v>
      </c>
      <c r="O2460" s="5" t="str">
        <f t="shared" si="505"/>
        <v>IrrigationOnePerWeek</v>
      </c>
      <c r="P2460" s="5"/>
      <c r="Q2460" t="str">
        <f t="shared" si="506"/>
        <v>LandPIrrigationOnePerWeekCoverTypeLucerne</v>
      </c>
      <c r="R2460" s="7">
        <f t="shared" si="507"/>
        <v>41072</v>
      </c>
      <c r="S2460">
        <f t="shared" si="508"/>
        <v>0.28374999999999995</v>
      </c>
      <c r="T2460">
        <f t="shared" si="509"/>
        <v>0.29400000000000004</v>
      </c>
      <c r="U2460" t="str">
        <f t="shared" si="510"/>
        <v/>
      </c>
      <c r="V2460" t="str">
        <f t="shared" si="511"/>
        <v/>
      </c>
      <c r="W2460" t="str">
        <f t="shared" si="512"/>
        <v/>
      </c>
      <c r="X2460" t="str">
        <f t="shared" si="513"/>
        <v/>
      </c>
      <c r="Y2460" t="str">
        <f t="shared" si="514"/>
        <v/>
      </c>
      <c r="Z2460" t="str">
        <f t="shared" si="515"/>
        <v/>
      </c>
      <c r="AA2460" t="str">
        <f t="shared" si="516"/>
        <v/>
      </c>
    </row>
    <row r="2461" spans="1:27" x14ac:dyDescent="0.2">
      <c r="A2461" s="14"/>
      <c r="B2461" s="13"/>
      <c r="C2461" s="1" t="s">
        <v>6</v>
      </c>
      <c r="D2461" s="5"/>
      <c r="E2461" s="5"/>
      <c r="F2461" s="5"/>
      <c r="G2461" s="5">
        <v>0.28175</v>
      </c>
      <c r="H2461" s="5"/>
      <c r="I2461" s="5"/>
      <c r="J2461" s="5">
        <v>0.29949999999999999</v>
      </c>
      <c r="K2461" s="5"/>
      <c r="L2461" s="5"/>
      <c r="N2461" s="5" t="str">
        <f t="shared" si="504"/>
        <v>CoverTypeLucerne</v>
      </c>
      <c r="O2461" s="5" t="str">
        <f t="shared" si="505"/>
        <v>IrrigationThreeWeekly</v>
      </c>
      <c r="P2461" s="5"/>
      <c r="Q2461" t="str">
        <f t="shared" si="506"/>
        <v>LandPIrrigationThreeWeeklyCoverTypeLucerne</v>
      </c>
      <c r="R2461" s="7">
        <f t="shared" si="507"/>
        <v>41072</v>
      </c>
      <c r="S2461">
        <f t="shared" si="508"/>
        <v>0.29949999999999999</v>
      </c>
      <c r="T2461">
        <f t="shared" si="509"/>
        <v>0.28175</v>
      </c>
      <c r="U2461" t="str">
        <f t="shared" si="510"/>
        <v/>
      </c>
      <c r="V2461" t="str">
        <f t="shared" si="511"/>
        <v/>
      </c>
      <c r="W2461" t="str">
        <f t="shared" si="512"/>
        <v/>
      </c>
      <c r="X2461" t="str">
        <f t="shared" si="513"/>
        <v/>
      </c>
      <c r="Y2461" t="str">
        <f t="shared" si="514"/>
        <v/>
      </c>
      <c r="Z2461" t="str">
        <f t="shared" si="515"/>
        <v/>
      </c>
      <c r="AA2461" t="str">
        <f t="shared" si="516"/>
        <v/>
      </c>
    </row>
    <row r="2462" spans="1:27" x14ac:dyDescent="0.2">
      <c r="A2462" s="14"/>
      <c r="B2462" s="13"/>
      <c r="C2462" s="1" t="s">
        <v>5</v>
      </c>
      <c r="D2462" s="5"/>
      <c r="E2462" s="5"/>
      <c r="F2462" s="5"/>
      <c r="G2462" s="5">
        <v>0.29822464828846201</v>
      </c>
      <c r="H2462" s="5"/>
      <c r="I2462" s="5"/>
      <c r="J2462" s="5">
        <v>0.27900000000000003</v>
      </c>
      <c r="K2462" s="5"/>
      <c r="L2462" s="5"/>
      <c r="N2462" s="5" t="str">
        <f t="shared" si="504"/>
        <v>CoverTypeLucerne</v>
      </c>
      <c r="O2462" s="5" t="str">
        <f t="shared" si="505"/>
        <v>IrrigationTwoPerWeek</v>
      </c>
      <c r="P2462" s="5"/>
      <c r="Q2462" t="str">
        <f t="shared" si="506"/>
        <v>LandPIrrigationTwoPerWeekCoverTypeLucerne</v>
      </c>
      <c r="R2462" s="7">
        <f t="shared" si="507"/>
        <v>41072</v>
      </c>
      <c r="S2462">
        <f t="shared" si="508"/>
        <v>0.27900000000000003</v>
      </c>
      <c r="T2462">
        <f t="shared" si="509"/>
        <v>0.29822464828846201</v>
      </c>
      <c r="U2462" t="str">
        <f t="shared" si="510"/>
        <v/>
      </c>
      <c r="V2462" t="str">
        <f t="shared" si="511"/>
        <v/>
      </c>
      <c r="W2462" t="str">
        <f t="shared" si="512"/>
        <v/>
      </c>
      <c r="X2462" t="str">
        <f t="shared" si="513"/>
        <v/>
      </c>
      <c r="Y2462" t="str">
        <f t="shared" si="514"/>
        <v/>
      </c>
      <c r="Z2462" t="str">
        <f t="shared" si="515"/>
        <v/>
      </c>
      <c r="AA2462" t="str">
        <f t="shared" si="516"/>
        <v/>
      </c>
    </row>
    <row r="2463" spans="1:27" x14ac:dyDescent="0.2">
      <c r="A2463" s="14"/>
      <c r="B2463" s="13" t="s">
        <v>3</v>
      </c>
      <c r="C2463" s="1" t="s">
        <v>4</v>
      </c>
      <c r="D2463" s="5"/>
      <c r="E2463" s="5"/>
      <c r="F2463" s="5"/>
      <c r="G2463" s="5">
        <v>0.23324999999999999</v>
      </c>
      <c r="H2463" s="5"/>
      <c r="I2463" s="5"/>
      <c r="J2463" s="5">
        <v>0.17724999999999999</v>
      </c>
      <c r="K2463" s="5"/>
      <c r="L2463" s="5"/>
      <c r="N2463" s="5" t="str">
        <f t="shared" si="504"/>
        <v>CoverTypePasture</v>
      </c>
      <c r="O2463" s="5" t="str">
        <f t="shared" si="505"/>
        <v>IrrigationNone</v>
      </c>
      <c r="P2463" s="5"/>
      <c r="Q2463" t="str">
        <f t="shared" si="506"/>
        <v>LandPIrrigationNoneCoverTypePasture</v>
      </c>
      <c r="R2463" s="7">
        <f t="shared" si="507"/>
        <v>41072</v>
      </c>
      <c r="S2463">
        <f t="shared" si="508"/>
        <v>0.17724999999999999</v>
      </c>
      <c r="T2463">
        <f t="shared" si="509"/>
        <v>0.23324999999999999</v>
      </c>
      <c r="U2463" t="str">
        <f t="shared" si="510"/>
        <v/>
      </c>
      <c r="V2463" t="str">
        <f t="shared" si="511"/>
        <v/>
      </c>
      <c r="W2463" t="str">
        <f t="shared" si="512"/>
        <v/>
      </c>
      <c r="X2463" t="str">
        <f t="shared" si="513"/>
        <v/>
      </c>
      <c r="Y2463" t="str">
        <f t="shared" si="514"/>
        <v/>
      </c>
      <c r="Z2463" t="str">
        <f t="shared" si="515"/>
        <v/>
      </c>
      <c r="AA2463" t="str">
        <f t="shared" si="516"/>
        <v/>
      </c>
    </row>
    <row r="2464" spans="1:27" x14ac:dyDescent="0.2">
      <c r="A2464" s="14"/>
      <c r="B2464" s="13"/>
      <c r="C2464" s="1" t="s">
        <v>7</v>
      </c>
      <c r="D2464" s="5"/>
      <c r="E2464" s="5"/>
      <c r="F2464" s="5"/>
      <c r="G2464" s="5">
        <v>0.28499999999999998</v>
      </c>
      <c r="H2464" s="5"/>
      <c r="I2464" s="5"/>
      <c r="J2464" s="5">
        <v>0.27775</v>
      </c>
      <c r="K2464" s="5"/>
      <c r="L2464" s="5"/>
      <c r="N2464" s="5" t="str">
        <f t="shared" si="504"/>
        <v>CoverTypePasture</v>
      </c>
      <c r="O2464" s="5" t="str">
        <f t="shared" si="505"/>
        <v>IrrigationOnePerWeek</v>
      </c>
      <c r="P2464" s="5"/>
      <c r="Q2464" t="str">
        <f t="shared" si="506"/>
        <v>LandPIrrigationOnePerWeekCoverTypePasture</v>
      </c>
      <c r="R2464" s="7">
        <f t="shared" si="507"/>
        <v>41072</v>
      </c>
      <c r="S2464">
        <f t="shared" si="508"/>
        <v>0.27775</v>
      </c>
      <c r="T2464">
        <f t="shared" si="509"/>
        <v>0.28499999999999998</v>
      </c>
      <c r="U2464" t="str">
        <f t="shared" si="510"/>
        <v/>
      </c>
      <c r="V2464" t="str">
        <f t="shared" si="511"/>
        <v/>
      </c>
      <c r="W2464" t="str">
        <f t="shared" si="512"/>
        <v/>
      </c>
      <c r="X2464" t="str">
        <f t="shared" si="513"/>
        <v/>
      </c>
      <c r="Y2464" t="str">
        <f t="shared" si="514"/>
        <v/>
      </c>
      <c r="Z2464" t="str">
        <f t="shared" si="515"/>
        <v/>
      </c>
      <c r="AA2464" t="str">
        <f t="shared" si="516"/>
        <v/>
      </c>
    </row>
    <row r="2465" spans="1:27" x14ac:dyDescent="0.2">
      <c r="A2465" s="14"/>
      <c r="B2465" s="13"/>
      <c r="C2465" s="1" t="s">
        <v>6</v>
      </c>
      <c r="D2465" s="5"/>
      <c r="E2465" s="5"/>
      <c r="F2465" s="5"/>
      <c r="G2465" s="5">
        <v>0.28649999999999998</v>
      </c>
      <c r="H2465" s="5"/>
      <c r="I2465" s="5"/>
      <c r="J2465" s="5">
        <v>0.27649999999999997</v>
      </c>
      <c r="K2465" s="5"/>
      <c r="L2465" s="5"/>
      <c r="N2465" s="5" t="str">
        <f t="shared" si="504"/>
        <v>CoverTypePasture</v>
      </c>
      <c r="O2465" s="5" t="str">
        <f t="shared" si="505"/>
        <v>IrrigationThreeWeekly</v>
      </c>
      <c r="P2465" s="5"/>
      <c r="Q2465" t="str">
        <f t="shared" si="506"/>
        <v>LandPIrrigationThreeWeeklyCoverTypePasture</v>
      </c>
      <c r="R2465" s="7">
        <f t="shared" si="507"/>
        <v>41072</v>
      </c>
      <c r="S2465">
        <f t="shared" si="508"/>
        <v>0.27649999999999997</v>
      </c>
      <c r="T2465">
        <f t="shared" si="509"/>
        <v>0.28649999999999998</v>
      </c>
      <c r="U2465" t="str">
        <f t="shared" si="510"/>
        <v/>
      </c>
      <c r="V2465" t="str">
        <f t="shared" si="511"/>
        <v/>
      </c>
      <c r="W2465" t="str">
        <f t="shared" si="512"/>
        <v/>
      </c>
      <c r="X2465" t="str">
        <f t="shared" si="513"/>
        <v/>
      </c>
      <c r="Y2465" t="str">
        <f t="shared" si="514"/>
        <v/>
      </c>
      <c r="Z2465" t="str">
        <f t="shared" si="515"/>
        <v/>
      </c>
      <c r="AA2465" t="str">
        <f t="shared" si="516"/>
        <v/>
      </c>
    </row>
    <row r="2466" spans="1:27" x14ac:dyDescent="0.2">
      <c r="A2466" s="14"/>
      <c r="B2466" s="13"/>
      <c r="C2466" s="1" t="s">
        <v>5</v>
      </c>
      <c r="D2466" s="5"/>
      <c r="E2466" s="5"/>
      <c r="F2466" s="5"/>
      <c r="G2466" s="5">
        <v>0.30174999999999996</v>
      </c>
      <c r="H2466" s="5"/>
      <c r="I2466" s="5"/>
      <c r="J2466" s="5">
        <v>0.26649999999999996</v>
      </c>
      <c r="K2466" s="5"/>
      <c r="L2466" s="5"/>
      <c r="N2466" s="5" t="str">
        <f t="shared" si="504"/>
        <v>CoverTypePasture</v>
      </c>
      <c r="O2466" s="5" t="str">
        <f t="shared" si="505"/>
        <v>IrrigationTwoPerWeek</v>
      </c>
      <c r="P2466" s="5"/>
      <c r="Q2466" t="str">
        <f t="shared" si="506"/>
        <v>LandPIrrigationTwoPerWeekCoverTypePasture</v>
      </c>
      <c r="R2466" s="7">
        <f t="shared" si="507"/>
        <v>41072</v>
      </c>
      <c r="S2466">
        <f t="shared" si="508"/>
        <v>0.26649999999999996</v>
      </c>
      <c r="T2466">
        <f t="shared" si="509"/>
        <v>0.30174999999999996</v>
      </c>
      <c r="U2466" t="str">
        <f t="shared" si="510"/>
        <v/>
      </c>
      <c r="V2466" t="str">
        <f t="shared" si="511"/>
        <v/>
      </c>
      <c r="W2466" t="str">
        <f t="shared" si="512"/>
        <v/>
      </c>
      <c r="X2466" t="str">
        <f t="shared" si="513"/>
        <v/>
      </c>
      <c r="Y2466" t="str">
        <f t="shared" si="514"/>
        <v/>
      </c>
      <c r="Z2466" t="str">
        <f t="shared" si="515"/>
        <v/>
      </c>
      <c r="AA2466" t="str">
        <f t="shared" si="516"/>
        <v/>
      </c>
    </row>
    <row r="2467" spans="1:27" x14ac:dyDescent="0.2">
      <c r="A2467" s="14">
        <v>41073</v>
      </c>
      <c r="B2467" s="13" t="s">
        <v>2</v>
      </c>
      <c r="C2467" s="1" t="s">
        <v>4</v>
      </c>
      <c r="D2467" s="5">
        <v>6.9750000000000006E-2</v>
      </c>
      <c r="E2467" s="5">
        <v>7.8915130866375249E-2</v>
      </c>
      <c r="F2467" s="5">
        <v>8.4502944263835894E-2</v>
      </c>
      <c r="G2467" s="5">
        <v>0.23249999999999998</v>
      </c>
      <c r="H2467" s="5">
        <v>0.254</v>
      </c>
      <c r="I2467" s="5">
        <v>0.13600000000000001</v>
      </c>
      <c r="J2467" s="5">
        <v>0.21149999999999999</v>
      </c>
      <c r="K2467" s="5">
        <v>7.6999999999999999E-2</v>
      </c>
      <c r="L2467" s="5">
        <v>7.0959483135341117E-2</v>
      </c>
      <c r="N2467" s="5" t="str">
        <f t="shared" si="504"/>
        <v>CoverTypeLucerne</v>
      </c>
      <c r="O2467" s="5" t="str">
        <f t="shared" si="505"/>
        <v>IrrigationNone</v>
      </c>
      <c r="P2467" s="5"/>
      <c r="Q2467" t="str">
        <f t="shared" si="506"/>
        <v>LandPIrrigationNoneCoverTypeLucerne</v>
      </c>
      <c r="R2467" s="7">
        <f t="shared" si="507"/>
        <v>41073</v>
      </c>
      <c r="S2467">
        <f t="shared" si="508"/>
        <v>0.21149999999999999</v>
      </c>
      <c r="T2467">
        <f t="shared" si="509"/>
        <v>0.23249999999999998</v>
      </c>
      <c r="U2467">
        <f t="shared" si="510"/>
        <v>0.254</v>
      </c>
      <c r="V2467">
        <f t="shared" si="511"/>
        <v>0.13600000000000001</v>
      </c>
      <c r="W2467">
        <f t="shared" si="512"/>
        <v>7.6999999999999999E-2</v>
      </c>
      <c r="X2467">
        <f t="shared" si="513"/>
        <v>7.0959483135341117E-2</v>
      </c>
      <c r="Y2467">
        <f t="shared" si="514"/>
        <v>6.9750000000000006E-2</v>
      </c>
      <c r="Z2467">
        <f t="shared" si="515"/>
        <v>7.8915130866375249E-2</v>
      </c>
      <c r="AA2467">
        <f t="shared" si="516"/>
        <v>8.4502944263835894E-2</v>
      </c>
    </row>
    <row r="2468" spans="1:27" x14ac:dyDescent="0.2">
      <c r="A2468" s="14"/>
      <c r="B2468" s="13"/>
      <c r="C2468" s="1" t="s">
        <v>7</v>
      </c>
      <c r="D2468" s="5">
        <v>0.14674999999999999</v>
      </c>
      <c r="E2468" s="5">
        <v>0.126</v>
      </c>
      <c r="F2468" s="5">
        <v>0.13850000000000001</v>
      </c>
      <c r="G2468" s="5">
        <v>0.29149999999999998</v>
      </c>
      <c r="H2468" s="5">
        <v>0.33675000000000005</v>
      </c>
      <c r="I2468" s="5">
        <v>0.15875</v>
      </c>
      <c r="J2468" s="5">
        <v>0.27700000000000002</v>
      </c>
      <c r="K2468" s="5">
        <v>0.10350000000000001</v>
      </c>
      <c r="L2468" s="5">
        <v>0.1255</v>
      </c>
      <c r="N2468" s="5" t="str">
        <f t="shared" si="504"/>
        <v>CoverTypeLucerne</v>
      </c>
      <c r="O2468" s="5" t="str">
        <f t="shared" si="505"/>
        <v>IrrigationOnePerWeek</v>
      </c>
      <c r="P2468" s="5"/>
      <c r="Q2468" t="str">
        <f t="shared" si="506"/>
        <v>LandPIrrigationOnePerWeekCoverTypeLucerne</v>
      </c>
      <c r="R2468" s="7">
        <f t="shared" si="507"/>
        <v>41073</v>
      </c>
      <c r="S2468">
        <f t="shared" si="508"/>
        <v>0.27700000000000002</v>
      </c>
      <c r="T2468">
        <f t="shared" si="509"/>
        <v>0.29149999999999998</v>
      </c>
      <c r="U2468">
        <f t="shared" si="510"/>
        <v>0.33675000000000005</v>
      </c>
      <c r="V2468">
        <f t="shared" si="511"/>
        <v>0.15875</v>
      </c>
      <c r="W2468">
        <f t="shared" si="512"/>
        <v>0.10350000000000001</v>
      </c>
      <c r="X2468">
        <f t="shared" si="513"/>
        <v>0.1255</v>
      </c>
      <c r="Y2468">
        <f t="shared" si="514"/>
        <v>0.14674999999999999</v>
      </c>
      <c r="Z2468">
        <f t="shared" si="515"/>
        <v>0.126</v>
      </c>
      <c r="AA2468">
        <f t="shared" si="516"/>
        <v>0.13850000000000001</v>
      </c>
    </row>
    <row r="2469" spans="1:27" x14ac:dyDescent="0.2">
      <c r="A2469" s="14"/>
      <c r="B2469" s="13"/>
      <c r="C2469" s="1" t="s">
        <v>6</v>
      </c>
      <c r="D2469" s="5">
        <v>0.108</v>
      </c>
      <c r="E2469" s="5">
        <v>0.11550000000000001</v>
      </c>
      <c r="F2469" s="5">
        <v>0.13824999999999998</v>
      </c>
      <c r="G2469" s="5">
        <v>0.27949999999999997</v>
      </c>
      <c r="H2469" s="5">
        <v>0.28875000000000001</v>
      </c>
      <c r="I2469" s="5">
        <v>0.14200000000000002</v>
      </c>
      <c r="J2469" s="5">
        <v>0.29350000000000004</v>
      </c>
      <c r="K2469" s="5">
        <v>0.10625000000000001</v>
      </c>
      <c r="L2469" s="5">
        <v>0.10350000000000001</v>
      </c>
      <c r="N2469" s="5" t="str">
        <f t="shared" si="504"/>
        <v>CoverTypeLucerne</v>
      </c>
      <c r="O2469" s="5" t="str">
        <f t="shared" si="505"/>
        <v>IrrigationThreeWeekly</v>
      </c>
      <c r="P2469" s="5"/>
      <c r="Q2469" t="str">
        <f t="shared" si="506"/>
        <v>LandPIrrigationThreeWeeklyCoverTypeLucerne</v>
      </c>
      <c r="R2469" s="7">
        <f t="shared" si="507"/>
        <v>41073</v>
      </c>
      <c r="S2469">
        <f t="shared" si="508"/>
        <v>0.29350000000000004</v>
      </c>
      <c r="T2469">
        <f t="shared" si="509"/>
        <v>0.27949999999999997</v>
      </c>
      <c r="U2469">
        <f t="shared" si="510"/>
        <v>0.28875000000000001</v>
      </c>
      <c r="V2469">
        <f t="shared" si="511"/>
        <v>0.14200000000000002</v>
      </c>
      <c r="W2469">
        <f t="shared" si="512"/>
        <v>0.10625000000000001</v>
      </c>
      <c r="X2469">
        <f t="shared" si="513"/>
        <v>0.10350000000000001</v>
      </c>
      <c r="Y2469">
        <f t="shared" si="514"/>
        <v>0.108</v>
      </c>
      <c r="Z2469">
        <f t="shared" si="515"/>
        <v>0.11550000000000001</v>
      </c>
      <c r="AA2469">
        <f t="shared" si="516"/>
        <v>0.13824999999999998</v>
      </c>
    </row>
    <row r="2470" spans="1:27" x14ac:dyDescent="0.2">
      <c r="A2470" s="14"/>
      <c r="B2470" s="13"/>
      <c r="C2470" s="1" t="s">
        <v>5</v>
      </c>
      <c r="D2470" s="5">
        <v>0.11024999999999999</v>
      </c>
      <c r="E2470" s="5">
        <v>0.11575000000000001</v>
      </c>
      <c r="F2470" s="5">
        <v>0.13803211656330108</v>
      </c>
      <c r="G2470" s="5">
        <v>0.29622464828846201</v>
      </c>
      <c r="H2470" s="5">
        <v>0.32024999999999998</v>
      </c>
      <c r="I2470" s="5">
        <v>0.13300000000000001</v>
      </c>
      <c r="J2470" s="5">
        <v>0.27424999999999999</v>
      </c>
      <c r="K2470" s="5">
        <v>9.0999999999999998E-2</v>
      </c>
      <c r="L2470" s="5">
        <v>9.7500000000000003E-2</v>
      </c>
      <c r="N2470" s="5" t="str">
        <f t="shared" si="504"/>
        <v>CoverTypeLucerne</v>
      </c>
      <c r="O2470" s="5" t="str">
        <f t="shared" si="505"/>
        <v>IrrigationTwoPerWeek</v>
      </c>
      <c r="P2470" s="5"/>
      <c r="Q2470" t="str">
        <f t="shared" si="506"/>
        <v>LandPIrrigationTwoPerWeekCoverTypeLucerne</v>
      </c>
      <c r="R2470" s="7">
        <f t="shared" si="507"/>
        <v>41073</v>
      </c>
      <c r="S2470">
        <f t="shared" si="508"/>
        <v>0.27424999999999999</v>
      </c>
      <c r="T2470">
        <f t="shared" si="509"/>
        <v>0.29622464828846201</v>
      </c>
      <c r="U2470">
        <f t="shared" si="510"/>
        <v>0.32024999999999998</v>
      </c>
      <c r="V2470">
        <f t="shared" si="511"/>
        <v>0.13300000000000001</v>
      </c>
      <c r="W2470">
        <f t="shared" si="512"/>
        <v>9.0999999999999998E-2</v>
      </c>
      <c r="X2470">
        <f t="shared" si="513"/>
        <v>9.7500000000000003E-2</v>
      </c>
      <c r="Y2470">
        <f t="shared" si="514"/>
        <v>0.11024999999999999</v>
      </c>
      <c r="Z2470">
        <f t="shared" si="515"/>
        <v>0.11575000000000001</v>
      </c>
      <c r="AA2470">
        <f t="shared" si="516"/>
        <v>0.13803211656330108</v>
      </c>
    </row>
    <row r="2471" spans="1:27" x14ac:dyDescent="0.2">
      <c r="A2471" s="14"/>
      <c r="B2471" s="13" t="s">
        <v>3</v>
      </c>
      <c r="C2471" s="1" t="s">
        <v>4</v>
      </c>
      <c r="D2471" s="5">
        <v>8.7407352666619489E-2</v>
      </c>
      <c r="E2471" s="5">
        <v>8.6250000000000007E-2</v>
      </c>
      <c r="F2471" s="5">
        <v>0.10150000000000002</v>
      </c>
      <c r="G2471" s="5">
        <v>0.23124999999999998</v>
      </c>
      <c r="H2471" s="5">
        <v>0.28350000000000003</v>
      </c>
      <c r="I2471" s="5">
        <v>0.12732616844738079</v>
      </c>
      <c r="J2471" s="5">
        <v>0.17600000000000002</v>
      </c>
      <c r="K2471" s="5">
        <v>8.6143065418879367E-2</v>
      </c>
      <c r="L2471" s="5">
        <v>9.0500000000000011E-2</v>
      </c>
      <c r="N2471" s="5" t="str">
        <f t="shared" si="504"/>
        <v>CoverTypePasture</v>
      </c>
      <c r="O2471" s="5" t="str">
        <f t="shared" si="505"/>
        <v>IrrigationNone</v>
      </c>
      <c r="P2471" s="5"/>
      <c r="Q2471" t="str">
        <f t="shared" si="506"/>
        <v>LandPIrrigationNoneCoverTypePasture</v>
      </c>
      <c r="R2471" s="7">
        <f t="shared" si="507"/>
        <v>41073</v>
      </c>
      <c r="S2471">
        <f t="shared" si="508"/>
        <v>0.17600000000000002</v>
      </c>
      <c r="T2471">
        <f t="shared" si="509"/>
        <v>0.23124999999999998</v>
      </c>
      <c r="U2471">
        <f t="shared" si="510"/>
        <v>0.28350000000000003</v>
      </c>
      <c r="V2471">
        <f t="shared" si="511"/>
        <v>0.12732616844738079</v>
      </c>
      <c r="W2471">
        <f t="shared" si="512"/>
        <v>8.6143065418879367E-2</v>
      </c>
      <c r="X2471">
        <f t="shared" si="513"/>
        <v>9.0500000000000011E-2</v>
      </c>
      <c r="Y2471">
        <f t="shared" si="514"/>
        <v>8.7407352666619489E-2</v>
      </c>
      <c r="Z2471">
        <f t="shared" si="515"/>
        <v>8.6250000000000007E-2</v>
      </c>
      <c r="AA2471">
        <f t="shared" si="516"/>
        <v>0.10150000000000002</v>
      </c>
    </row>
    <row r="2472" spans="1:27" x14ac:dyDescent="0.2">
      <c r="A2472" s="14"/>
      <c r="B2472" s="13"/>
      <c r="C2472" s="1" t="s">
        <v>7</v>
      </c>
      <c r="D2472" s="5">
        <v>0.10425000000000001</v>
      </c>
      <c r="E2472" s="5">
        <v>0.12299706500464963</v>
      </c>
      <c r="F2472" s="5">
        <v>0.11699999999999999</v>
      </c>
      <c r="G2472" s="5">
        <v>0.28275</v>
      </c>
      <c r="H2472" s="5">
        <v>0.28875000000000001</v>
      </c>
      <c r="I2472" s="5">
        <v>0.127</v>
      </c>
      <c r="J2472" s="5">
        <v>0.27300000000000002</v>
      </c>
      <c r="K2472" s="5">
        <v>0.10124999999999998</v>
      </c>
      <c r="L2472" s="5">
        <v>9.9000000000000005E-2</v>
      </c>
      <c r="N2472" s="5" t="str">
        <f t="shared" si="504"/>
        <v>CoverTypePasture</v>
      </c>
      <c r="O2472" s="5" t="str">
        <f t="shared" si="505"/>
        <v>IrrigationOnePerWeek</v>
      </c>
      <c r="P2472" s="5"/>
      <c r="Q2472" t="str">
        <f t="shared" si="506"/>
        <v>LandPIrrigationOnePerWeekCoverTypePasture</v>
      </c>
      <c r="R2472" s="7">
        <f t="shared" si="507"/>
        <v>41073</v>
      </c>
      <c r="S2472">
        <f t="shared" si="508"/>
        <v>0.27300000000000002</v>
      </c>
      <c r="T2472">
        <f t="shared" si="509"/>
        <v>0.28275</v>
      </c>
      <c r="U2472">
        <f t="shared" si="510"/>
        <v>0.28875000000000001</v>
      </c>
      <c r="V2472">
        <f t="shared" si="511"/>
        <v>0.127</v>
      </c>
      <c r="W2472">
        <f t="shared" si="512"/>
        <v>0.10124999999999998</v>
      </c>
      <c r="X2472">
        <f t="shared" si="513"/>
        <v>9.9000000000000005E-2</v>
      </c>
      <c r="Y2472">
        <f t="shared" si="514"/>
        <v>0.10425000000000001</v>
      </c>
      <c r="Z2472">
        <f t="shared" si="515"/>
        <v>0.12299706500464963</v>
      </c>
      <c r="AA2472">
        <f t="shared" si="516"/>
        <v>0.11699999999999999</v>
      </c>
    </row>
    <row r="2473" spans="1:27" x14ac:dyDescent="0.2">
      <c r="A2473" s="14"/>
      <c r="B2473" s="13"/>
      <c r="C2473" s="1" t="s">
        <v>6</v>
      </c>
      <c r="D2473" s="5">
        <v>0.10975</v>
      </c>
      <c r="E2473" s="5">
        <v>0.13238837034299689</v>
      </c>
      <c r="F2473" s="5">
        <v>0.17430715425667553</v>
      </c>
      <c r="G2473" s="5">
        <v>0.28450000000000003</v>
      </c>
      <c r="H2473" s="5">
        <v>0.35225000000000001</v>
      </c>
      <c r="I2473" s="5">
        <v>0.19600000000000001</v>
      </c>
      <c r="J2473" s="5">
        <v>0.27075000000000005</v>
      </c>
      <c r="K2473" s="5">
        <v>0.11924999999999999</v>
      </c>
      <c r="L2473" s="5">
        <v>0.10250000000000001</v>
      </c>
      <c r="N2473" s="5" t="str">
        <f t="shared" si="504"/>
        <v>CoverTypePasture</v>
      </c>
      <c r="O2473" s="5" t="str">
        <f t="shared" si="505"/>
        <v>IrrigationThreeWeekly</v>
      </c>
      <c r="P2473" s="5"/>
      <c r="Q2473" t="str">
        <f t="shared" si="506"/>
        <v>LandPIrrigationThreeWeeklyCoverTypePasture</v>
      </c>
      <c r="R2473" s="7">
        <f t="shared" si="507"/>
        <v>41073</v>
      </c>
      <c r="S2473">
        <f t="shared" si="508"/>
        <v>0.27075000000000005</v>
      </c>
      <c r="T2473">
        <f t="shared" si="509"/>
        <v>0.28450000000000003</v>
      </c>
      <c r="U2473">
        <f t="shared" si="510"/>
        <v>0.35225000000000001</v>
      </c>
      <c r="V2473">
        <f t="shared" si="511"/>
        <v>0.19600000000000001</v>
      </c>
      <c r="W2473">
        <f t="shared" si="512"/>
        <v>0.11924999999999999</v>
      </c>
      <c r="X2473">
        <f t="shared" si="513"/>
        <v>0.10250000000000001</v>
      </c>
      <c r="Y2473">
        <f t="shared" si="514"/>
        <v>0.10975</v>
      </c>
      <c r="Z2473">
        <f t="shared" si="515"/>
        <v>0.13238837034299689</v>
      </c>
      <c r="AA2473">
        <f t="shared" si="516"/>
        <v>0.17430715425667553</v>
      </c>
    </row>
    <row r="2474" spans="1:27" x14ac:dyDescent="0.2">
      <c r="A2474" s="14"/>
      <c r="B2474" s="13"/>
      <c r="C2474" s="1" t="s">
        <v>5</v>
      </c>
      <c r="D2474" s="5">
        <v>0.1615</v>
      </c>
      <c r="E2474" s="5">
        <v>0.14135747977138025</v>
      </c>
      <c r="F2474" s="5">
        <v>0.14861675621774209</v>
      </c>
      <c r="G2474" s="5">
        <v>0.30000000000000004</v>
      </c>
      <c r="H2474" s="5">
        <v>0.38175000000000003</v>
      </c>
      <c r="I2474" s="5">
        <v>0.27849999999999997</v>
      </c>
      <c r="J2474" s="5">
        <v>0.26050000000000001</v>
      </c>
      <c r="K2474" s="5">
        <v>0.13225000000000001</v>
      </c>
      <c r="L2474" s="5">
        <v>0.14424999999999999</v>
      </c>
      <c r="N2474" s="5" t="str">
        <f t="shared" si="504"/>
        <v>CoverTypePasture</v>
      </c>
      <c r="O2474" s="5" t="str">
        <f t="shared" si="505"/>
        <v>IrrigationTwoPerWeek</v>
      </c>
      <c r="P2474" s="5"/>
      <c r="Q2474" t="str">
        <f t="shared" si="506"/>
        <v>LandPIrrigationTwoPerWeekCoverTypePasture</v>
      </c>
      <c r="R2474" s="7">
        <f t="shared" si="507"/>
        <v>41073</v>
      </c>
      <c r="S2474">
        <f t="shared" si="508"/>
        <v>0.26050000000000001</v>
      </c>
      <c r="T2474">
        <f t="shared" si="509"/>
        <v>0.30000000000000004</v>
      </c>
      <c r="U2474">
        <f t="shared" si="510"/>
        <v>0.38175000000000003</v>
      </c>
      <c r="V2474">
        <f t="shared" si="511"/>
        <v>0.27849999999999997</v>
      </c>
      <c r="W2474">
        <f t="shared" si="512"/>
        <v>0.13225000000000001</v>
      </c>
      <c r="X2474">
        <f t="shared" si="513"/>
        <v>0.14424999999999999</v>
      </c>
      <c r="Y2474">
        <f t="shared" si="514"/>
        <v>0.1615</v>
      </c>
      <c r="Z2474">
        <f t="shared" si="515"/>
        <v>0.14135747977138025</v>
      </c>
      <c r="AA2474">
        <f t="shared" si="516"/>
        <v>0.14861675621774209</v>
      </c>
    </row>
    <row r="2475" spans="1:27" x14ac:dyDescent="0.2">
      <c r="A2475" s="14">
        <v>41074</v>
      </c>
      <c r="B2475" s="13" t="s">
        <v>2</v>
      </c>
      <c r="C2475" s="1" t="s">
        <v>4</v>
      </c>
      <c r="D2475" s="5"/>
      <c r="E2475" s="5"/>
      <c r="F2475" s="5"/>
      <c r="G2475" s="5">
        <v>0.23399999999999999</v>
      </c>
      <c r="H2475" s="5"/>
      <c r="I2475" s="5"/>
      <c r="J2475" s="5">
        <v>0.218</v>
      </c>
      <c r="K2475" s="5"/>
      <c r="L2475" s="5"/>
      <c r="N2475" s="5" t="str">
        <f t="shared" si="504"/>
        <v>CoverTypeLucerne</v>
      </c>
      <c r="O2475" s="5" t="str">
        <f t="shared" si="505"/>
        <v>IrrigationNone</v>
      </c>
      <c r="P2475" s="5"/>
      <c r="Q2475" t="str">
        <f t="shared" si="506"/>
        <v>LandPIrrigationNoneCoverTypeLucerne</v>
      </c>
      <c r="R2475" s="7">
        <f t="shared" si="507"/>
        <v>41074</v>
      </c>
      <c r="S2475">
        <f t="shared" si="508"/>
        <v>0.218</v>
      </c>
      <c r="T2475">
        <f t="shared" si="509"/>
        <v>0.23399999999999999</v>
      </c>
      <c r="U2475" t="str">
        <f t="shared" si="510"/>
        <v/>
      </c>
      <c r="V2475" t="str">
        <f t="shared" si="511"/>
        <v/>
      </c>
      <c r="W2475" t="str">
        <f t="shared" si="512"/>
        <v/>
      </c>
      <c r="X2475" t="str">
        <f t="shared" si="513"/>
        <v/>
      </c>
      <c r="Y2475" t="str">
        <f t="shared" si="514"/>
        <v/>
      </c>
      <c r="Z2475" t="str">
        <f t="shared" si="515"/>
        <v/>
      </c>
      <c r="AA2475" t="str">
        <f t="shared" si="516"/>
        <v/>
      </c>
    </row>
    <row r="2476" spans="1:27" x14ac:dyDescent="0.2">
      <c r="A2476" s="14"/>
      <c r="B2476" s="13"/>
      <c r="C2476" s="1" t="s">
        <v>7</v>
      </c>
      <c r="D2476" s="5"/>
      <c r="E2476" s="5"/>
      <c r="F2476" s="5"/>
      <c r="G2476" s="5">
        <v>0.28949999999999998</v>
      </c>
      <c r="H2476" s="5"/>
      <c r="I2476" s="5"/>
      <c r="J2476" s="5">
        <v>0.27949999999999997</v>
      </c>
      <c r="K2476" s="5"/>
      <c r="L2476" s="5"/>
      <c r="N2476" s="5" t="str">
        <f t="shared" si="504"/>
        <v>CoverTypeLucerne</v>
      </c>
      <c r="O2476" s="5" t="str">
        <f t="shared" si="505"/>
        <v>IrrigationOnePerWeek</v>
      </c>
      <c r="P2476" s="5"/>
      <c r="Q2476" t="str">
        <f t="shared" si="506"/>
        <v>LandPIrrigationOnePerWeekCoverTypeLucerne</v>
      </c>
      <c r="R2476" s="7">
        <f t="shared" si="507"/>
        <v>41074</v>
      </c>
      <c r="S2476">
        <f t="shared" si="508"/>
        <v>0.27949999999999997</v>
      </c>
      <c r="T2476">
        <f t="shared" si="509"/>
        <v>0.28949999999999998</v>
      </c>
      <c r="U2476" t="str">
        <f t="shared" si="510"/>
        <v/>
      </c>
      <c r="V2476" t="str">
        <f t="shared" si="511"/>
        <v/>
      </c>
      <c r="W2476" t="str">
        <f t="shared" si="512"/>
        <v/>
      </c>
      <c r="X2476" t="str">
        <f t="shared" si="513"/>
        <v/>
      </c>
      <c r="Y2476" t="str">
        <f t="shared" si="514"/>
        <v/>
      </c>
      <c r="Z2476" t="str">
        <f t="shared" si="515"/>
        <v/>
      </c>
      <c r="AA2476" t="str">
        <f t="shared" si="516"/>
        <v/>
      </c>
    </row>
    <row r="2477" spans="1:27" x14ac:dyDescent="0.2">
      <c r="A2477" s="14"/>
      <c r="B2477" s="13"/>
      <c r="C2477" s="1" t="s">
        <v>6</v>
      </c>
      <c r="D2477" s="5"/>
      <c r="E2477" s="5"/>
      <c r="F2477" s="5"/>
      <c r="G2477" s="5">
        <v>0.27825</v>
      </c>
      <c r="H2477" s="5"/>
      <c r="I2477" s="5"/>
      <c r="J2477" s="5">
        <v>0.29925000000000002</v>
      </c>
      <c r="K2477" s="5"/>
      <c r="L2477" s="5"/>
      <c r="N2477" s="5" t="str">
        <f t="shared" si="504"/>
        <v>CoverTypeLucerne</v>
      </c>
      <c r="O2477" s="5" t="str">
        <f t="shared" si="505"/>
        <v>IrrigationThreeWeekly</v>
      </c>
      <c r="P2477" s="5"/>
      <c r="Q2477" t="str">
        <f t="shared" si="506"/>
        <v>LandPIrrigationThreeWeeklyCoverTypeLucerne</v>
      </c>
      <c r="R2477" s="7">
        <f t="shared" si="507"/>
        <v>41074</v>
      </c>
      <c r="S2477">
        <f t="shared" si="508"/>
        <v>0.29925000000000002</v>
      </c>
      <c r="T2477">
        <f t="shared" si="509"/>
        <v>0.27825</v>
      </c>
      <c r="U2477" t="str">
        <f t="shared" si="510"/>
        <v/>
      </c>
      <c r="V2477" t="str">
        <f t="shared" si="511"/>
        <v/>
      </c>
      <c r="W2477" t="str">
        <f t="shared" si="512"/>
        <v/>
      </c>
      <c r="X2477" t="str">
        <f t="shared" si="513"/>
        <v/>
      </c>
      <c r="Y2477" t="str">
        <f t="shared" si="514"/>
        <v/>
      </c>
      <c r="Z2477" t="str">
        <f t="shared" si="515"/>
        <v/>
      </c>
      <c r="AA2477" t="str">
        <f t="shared" si="516"/>
        <v/>
      </c>
    </row>
    <row r="2478" spans="1:27" x14ac:dyDescent="0.2">
      <c r="A2478" s="14"/>
      <c r="B2478" s="13"/>
      <c r="C2478" s="1" t="s">
        <v>5</v>
      </c>
      <c r="D2478" s="5"/>
      <c r="E2478" s="5"/>
      <c r="F2478" s="5"/>
      <c r="G2478" s="5">
        <v>0.29572464828846201</v>
      </c>
      <c r="H2478" s="5"/>
      <c r="I2478" s="5"/>
      <c r="J2478" s="5">
        <v>0.27974999999999994</v>
      </c>
      <c r="K2478" s="5"/>
      <c r="L2478" s="5"/>
      <c r="N2478" s="5" t="str">
        <f t="shared" si="504"/>
        <v>CoverTypeLucerne</v>
      </c>
      <c r="O2478" s="5" t="str">
        <f t="shared" si="505"/>
        <v>IrrigationTwoPerWeek</v>
      </c>
      <c r="P2478" s="5"/>
      <c r="Q2478" t="str">
        <f t="shared" si="506"/>
        <v>LandPIrrigationTwoPerWeekCoverTypeLucerne</v>
      </c>
      <c r="R2478" s="7">
        <f t="shared" si="507"/>
        <v>41074</v>
      </c>
      <c r="S2478">
        <f t="shared" si="508"/>
        <v>0.27974999999999994</v>
      </c>
      <c r="T2478">
        <f t="shared" si="509"/>
        <v>0.29572464828846201</v>
      </c>
      <c r="U2478" t="str">
        <f t="shared" si="510"/>
        <v/>
      </c>
      <c r="V2478" t="str">
        <f t="shared" si="511"/>
        <v/>
      </c>
      <c r="W2478" t="str">
        <f t="shared" si="512"/>
        <v/>
      </c>
      <c r="X2478" t="str">
        <f t="shared" si="513"/>
        <v/>
      </c>
      <c r="Y2478" t="str">
        <f t="shared" si="514"/>
        <v/>
      </c>
      <c r="Z2478" t="str">
        <f t="shared" si="515"/>
        <v/>
      </c>
      <c r="AA2478" t="str">
        <f t="shared" si="516"/>
        <v/>
      </c>
    </row>
    <row r="2479" spans="1:27" x14ac:dyDescent="0.2">
      <c r="A2479" s="14"/>
      <c r="B2479" s="13" t="s">
        <v>3</v>
      </c>
      <c r="C2479" s="1" t="s">
        <v>4</v>
      </c>
      <c r="D2479" s="5"/>
      <c r="E2479" s="5"/>
      <c r="F2479" s="5"/>
      <c r="G2479" s="5">
        <v>0.22974999999999998</v>
      </c>
      <c r="H2479" s="5"/>
      <c r="I2479" s="5"/>
      <c r="J2479" s="5">
        <v>0.17949999999999999</v>
      </c>
      <c r="K2479" s="5"/>
      <c r="L2479" s="5"/>
      <c r="N2479" s="5" t="str">
        <f t="shared" si="504"/>
        <v>CoverTypePasture</v>
      </c>
      <c r="O2479" s="5" t="str">
        <f t="shared" si="505"/>
        <v>IrrigationNone</v>
      </c>
      <c r="P2479" s="5"/>
      <c r="Q2479" t="str">
        <f t="shared" si="506"/>
        <v>LandPIrrigationNoneCoverTypePasture</v>
      </c>
      <c r="R2479" s="7">
        <f t="shared" si="507"/>
        <v>41074</v>
      </c>
      <c r="S2479">
        <f t="shared" si="508"/>
        <v>0.17949999999999999</v>
      </c>
      <c r="T2479">
        <f t="shared" si="509"/>
        <v>0.22974999999999998</v>
      </c>
      <c r="U2479" t="str">
        <f t="shared" si="510"/>
        <v/>
      </c>
      <c r="V2479" t="str">
        <f t="shared" si="511"/>
        <v/>
      </c>
      <c r="W2479" t="str">
        <f t="shared" si="512"/>
        <v/>
      </c>
      <c r="X2479" t="str">
        <f t="shared" si="513"/>
        <v/>
      </c>
      <c r="Y2479" t="str">
        <f t="shared" si="514"/>
        <v/>
      </c>
      <c r="Z2479" t="str">
        <f t="shared" si="515"/>
        <v/>
      </c>
      <c r="AA2479" t="str">
        <f t="shared" si="516"/>
        <v/>
      </c>
    </row>
    <row r="2480" spans="1:27" x14ac:dyDescent="0.2">
      <c r="A2480" s="14"/>
      <c r="B2480" s="13"/>
      <c r="C2480" s="1" t="s">
        <v>7</v>
      </c>
      <c r="D2480" s="5"/>
      <c r="E2480" s="5"/>
      <c r="F2480" s="5"/>
      <c r="G2480" s="5">
        <v>0.28074999999999994</v>
      </c>
      <c r="H2480" s="5"/>
      <c r="I2480" s="5"/>
      <c r="J2480" s="5">
        <v>0.27700000000000002</v>
      </c>
      <c r="K2480" s="5"/>
      <c r="L2480" s="5"/>
      <c r="N2480" s="5" t="str">
        <f t="shared" si="504"/>
        <v>CoverTypePasture</v>
      </c>
      <c r="O2480" s="5" t="str">
        <f t="shared" si="505"/>
        <v>IrrigationOnePerWeek</v>
      </c>
      <c r="P2480" s="5"/>
      <c r="Q2480" t="str">
        <f t="shared" si="506"/>
        <v>LandPIrrigationOnePerWeekCoverTypePasture</v>
      </c>
      <c r="R2480" s="7">
        <f t="shared" si="507"/>
        <v>41074</v>
      </c>
      <c r="S2480">
        <f t="shared" si="508"/>
        <v>0.27700000000000002</v>
      </c>
      <c r="T2480">
        <f t="shared" si="509"/>
        <v>0.28074999999999994</v>
      </c>
      <c r="U2480" t="str">
        <f t="shared" si="510"/>
        <v/>
      </c>
      <c r="V2480" t="str">
        <f t="shared" si="511"/>
        <v/>
      </c>
      <c r="W2480" t="str">
        <f t="shared" si="512"/>
        <v/>
      </c>
      <c r="X2480" t="str">
        <f t="shared" si="513"/>
        <v/>
      </c>
      <c r="Y2480" t="str">
        <f t="shared" si="514"/>
        <v/>
      </c>
      <c r="Z2480" t="str">
        <f t="shared" si="515"/>
        <v/>
      </c>
      <c r="AA2480" t="str">
        <f t="shared" si="516"/>
        <v/>
      </c>
    </row>
    <row r="2481" spans="1:27" x14ac:dyDescent="0.2">
      <c r="A2481" s="14"/>
      <c r="B2481" s="13"/>
      <c r="C2481" s="1" t="s">
        <v>6</v>
      </c>
      <c r="D2481" s="5"/>
      <c r="E2481" s="5"/>
      <c r="F2481" s="5"/>
      <c r="G2481" s="5">
        <v>0.28300000000000003</v>
      </c>
      <c r="H2481" s="5"/>
      <c r="I2481" s="5"/>
      <c r="J2481" s="5">
        <v>0.27274999999999999</v>
      </c>
      <c r="K2481" s="5"/>
      <c r="L2481" s="5"/>
      <c r="N2481" s="5" t="str">
        <f t="shared" si="504"/>
        <v>CoverTypePasture</v>
      </c>
      <c r="O2481" s="5" t="str">
        <f t="shared" si="505"/>
        <v>IrrigationThreeWeekly</v>
      </c>
      <c r="P2481" s="5"/>
      <c r="Q2481" t="str">
        <f t="shared" si="506"/>
        <v>LandPIrrigationThreeWeeklyCoverTypePasture</v>
      </c>
      <c r="R2481" s="7">
        <f t="shared" si="507"/>
        <v>41074</v>
      </c>
      <c r="S2481">
        <f t="shared" si="508"/>
        <v>0.27274999999999999</v>
      </c>
      <c r="T2481">
        <f t="shared" si="509"/>
        <v>0.28300000000000003</v>
      </c>
      <c r="U2481" t="str">
        <f t="shared" si="510"/>
        <v/>
      </c>
      <c r="V2481" t="str">
        <f t="shared" si="511"/>
        <v/>
      </c>
      <c r="W2481" t="str">
        <f t="shared" si="512"/>
        <v/>
      </c>
      <c r="X2481" t="str">
        <f t="shared" si="513"/>
        <v/>
      </c>
      <c r="Y2481" t="str">
        <f t="shared" si="514"/>
        <v/>
      </c>
      <c r="Z2481" t="str">
        <f t="shared" si="515"/>
        <v/>
      </c>
      <c r="AA2481" t="str">
        <f t="shared" si="516"/>
        <v/>
      </c>
    </row>
    <row r="2482" spans="1:27" x14ac:dyDescent="0.2">
      <c r="A2482" s="14"/>
      <c r="B2482" s="13"/>
      <c r="C2482" s="1" t="s">
        <v>5</v>
      </c>
      <c r="D2482" s="5"/>
      <c r="E2482" s="5"/>
      <c r="F2482" s="5"/>
      <c r="G2482" s="5">
        <v>0.29875000000000002</v>
      </c>
      <c r="H2482" s="5"/>
      <c r="I2482" s="5"/>
      <c r="J2482" s="5">
        <v>0.26424999999999998</v>
      </c>
      <c r="K2482" s="5"/>
      <c r="L2482" s="5"/>
      <c r="N2482" s="5" t="str">
        <f t="shared" si="504"/>
        <v>CoverTypePasture</v>
      </c>
      <c r="O2482" s="5" t="str">
        <f t="shared" si="505"/>
        <v>IrrigationTwoPerWeek</v>
      </c>
      <c r="P2482" s="5"/>
      <c r="Q2482" t="str">
        <f t="shared" si="506"/>
        <v>LandPIrrigationTwoPerWeekCoverTypePasture</v>
      </c>
      <c r="R2482" s="7">
        <f t="shared" si="507"/>
        <v>41074</v>
      </c>
      <c r="S2482">
        <f t="shared" si="508"/>
        <v>0.26424999999999998</v>
      </c>
      <c r="T2482">
        <f t="shared" si="509"/>
        <v>0.29875000000000002</v>
      </c>
      <c r="U2482" t="str">
        <f t="shared" si="510"/>
        <v/>
      </c>
      <c r="V2482" t="str">
        <f t="shared" si="511"/>
        <v/>
      </c>
      <c r="W2482" t="str">
        <f t="shared" si="512"/>
        <v/>
      </c>
      <c r="X2482" t="str">
        <f t="shared" si="513"/>
        <v/>
      </c>
      <c r="Y2482" t="str">
        <f t="shared" si="514"/>
        <v/>
      </c>
      <c r="Z2482" t="str">
        <f t="shared" si="515"/>
        <v/>
      </c>
      <c r="AA2482" t="str">
        <f t="shared" si="516"/>
        <v/>
      </c>
    </row>
    <row r="2483" spans="1:27" x14ac:dyDescent="0.2">
      <c r="A2483" s="14">
        <v>41075</v>
      </c>
      <c r="B2483" s="13" t="s">
        <v>2</v>
      </c>
      <c r="C2483" s="1" t="s">
        <v>4</v>
      </c>
      <c r="D2483" s="5"/>
      <c r="E2483" s="5"/>
      <c r="F2483" s="5"/>
      <c r="G2483" s="5">
        <v>0.23625000000000002</v>
      </c>
      <c r="H2483" s="5"/>
      <c r="I2483" s="5"/>
      <c r="J2483" s="5">
        <v>0.22675000000000001</v>
      </c>
      <c r="K2483" s="5"/>
      <c r="L2483" s="5"/>
      <c r="N2483" s="5" t="str">
        <f t="shared" si="504"/>
        <v>CoverTypeLucerne</v>
      </c>
      <c r="O2483" s="5" t="str">
        <f t="shared" si="505"/>
        <v>IrrigationNone</v>
      </c>
      <c r="P2483" s="5"/>
      <c r="Q2483" t="str">
        <f t="shared" si="506"/>
        <v>LandPIrrigationNoneCoverTypeLucerne</v>
      </c>
      <c r="R2483" s="7">
        <f t="shared" si="507"/>
        <v>41075</v>
      </c>
      <c r="S2483">
        <f t="shared" si="508"/>
        <v>0.22675000000000001</v>
      </c>
      <c r="T2483">
        <f t="shared" si="509"/>
        <v>0.23625000000000002</v>
      </c>
      <c r="U2483" t="str">
        <f t="shared" si="510"/>
        <v/>
      </c>
      <c r="V2483" t="str">
        <f t="shared" si="511"/>
        <v/>
      </c>
      <c r="W2483" t="str">
        <f t="shared" si="512"/>
        <v/>
      </c>
      <c r="X2483" t="str">
        <f t="shared" si="513"/>
        <v/>
      </c>
      <c r="Y2483" t="str">
        <f t="shared" si="514"/>
        <v/>
      </c>
      <c r="Z2483" t="str">
        <f t="shared" si="515"/>
        <v/>
      </c>
      <c r="AA2483" t="str">
        <f t="shared" si="516"/>
        <v/>
      </c>
    </row>
    <row r="2484" spans="1:27" x14ac:dyDescent="0.2">
      <c r="A2484" s="14"/>
      <c r="B2484" s="13"/>
      <c r="C2484" s="1" t="s">
        <v>7</v>
      </c>
      <c r="D2484" s="5"/>
      <c r="E2484" s="5"/>
      <c r="F2484" s="5"/>
      <c r="G2484" s="5">
        <v>0.29425000000000001</v>
      </c>
      <c r="H2484" s="5"/>
      <c r="I2484" s="5"/>
      <c r="J2484" s="5">
        <v>0.28949999999999998</v>
      </c>
      <c r="K2484" s="5"/>
      <c r="L2484" s="5"/>
      <c r="N2484" s="5" t="str">
        <f t="shared" si="504"/>
        <v>CoverTypeLucerne</v>
      </c>
      <c r="O2484" s="5" t="str">
        <f t="shared" si="505"/>
        <v>IrrigationOnePerWeek</v>
      </c>
      <c r="P2484" s="5"/>
      <c r="Q2484" t="str">
        <f t="shared" si="506"/>
        <v>LandPIrrigationOnePerWeekCoverTypeLucerne</v>
      </c>
      <c r="R2484" s="7">
        <f t="shared" si="507"/>
        <v>41075</v>
      </c>
      <c r="S2484">
        <f t="shared" si="508"/>
        <v>0.28949999999999998</v>
      </c>
      <c r="T2484">
        <f t="shared" si="509"/>
        <v>0.29425000000000001</v>
      </c>
      <c r="U2484" t="str">
        <f t="shared" si="510"/>
        <v/>
      </c>
      <c r="V2484" t="str">
        <f t="shared" si="511"/>
        <v/>
      </c>
      <c r="W2484" t="str">
        <f t="shared" si="512"/>
        <v/>
      </c>
      <c r="X2484" t="str">
        <f t="shared" si="513"/>
        <v/>
      </c>
      <c r="Y2484" t="str">
        <f t="shared" si="514"/>
        <v/>
      </c>
      <c r="Z2484" t="str">
        <f t="shared" si="515"/>
        <v/>
      </c>
      <c r="AA2484" t="str">
        <f t="shared" si="516"/>
        <v/>
      </c>
    </row>
    <row r="2485" spans="1:27" x14ac:dyDescent="0.2">
      <c r="A2485" s="14"/>
      <c r="B2485" s="13"/>
      <c r="C2485" s="1" t="s">
        <v>6</v>
      </c>
      <c r="D2485" s="5"/>
      <c r="E2485" s="5"/>
      <c r="F2485" s="5"/>
      <c r="G2485" s="5">
        <v>0.28249999999999997</v>
      </c>
      <c r="H2485" s="5"/>
      <c r="I2485" s="5"/>
      <c r="J2485" s="5">
        <v>0.309</v>
      </c>
      <c r="K2485" s="5"/>
      <c r="L2485" s="5"/>
      <c r="N2485" s="5" t="str">
        <f t="shared" si="504"/>
        <v>CoverTypeLucerne</v>
      </c>
      <c r="O2485" s="5" t="str">
        <f t="shared" si="505"/>
        <v>IrrigationThreeWeekly</v>
      </c>
      <c r="P2485" s="5"/>
      <c r="Q2485" t="str">
        <f t="shared" si="506"/>
        <v>LandPIrrigationThreeWeeklyCoverTypeLucerne</v>
      </c>
      <c r="R2485" s="7">
        <f t="shared" si="507"/>
        <v>41075</v>
      </c>
      <c r="S2485">
        <f t="shared" si="508"/>
        <v>0.309</v>
      </c>
      <c r="T2485">
        <f t="shared" si="509"/>
        <v>0.28249999999999997</v>
      </c>
      <c r="U2485" t="str">
        <f t="shared" si="510"/>
        <v/>
      </c>
      <c r="V2485" t="str">
        <f t="shared" si="511"/>
        <v/>
      </c>
      <c r="W2485" t="str">
        <f t="shared" si="512"/>
        <v/>
      </c>
      <c r="X2485" t="str">
        <f t="shared" si="513"/>
        <v/>
      </c>
      <c r="Y2485" t="str">
        <f t="shared" si="514"/>
        <v/>
      </c>
      <c r="Z2485" t="str">
        <f t="shared" si="515"/>
        <v/>
      </c>
      <c r="AA2485" t="str">
        <f t="shared" si="516"/>
        <v/>
      </c>
    </row>
    <row r="2486" spans="1:27" x14ac:dyDescent="0.2">
      <c r="A2486" s="14"/>
      <c r="B2486" s="13"/>
      <c r="C2486" s="1" t="s">
        <v>5</v>
      </c>
      <c r="D2486" s="5"/>
      <c r="E2486" s="5"/>
      <c r="F2486" s="5"/>
      <c r="G2486" s="5">
        <v>0.29822464828846201</v>
      </c>
      <c r="H2486" s="5"/>
      <c r="I2486" s="5"/>
      <c r="J2486" s="5">
        <v>0.29000000000000004</v>
      </c>
      <c r="K2486" s="5"/>
      <c r="L2486" s="5"/>
      <c r="N2486" s="5" t="str">
        <f t="shared" si="504"/>
        <v>CoverTypeLucerne</v>
      </c>
      <c r="O2486" s="5" t="str">
        <f t="shared" si="505"/>
        <v>IrrigationTwoPerWeek</v>
      </c>
      <c r="P2486" s="5"/>
      <c r="Q2486" t="str">
        <f t="shared" si="506"/>
        <v>LandPIrrigationTwoPerWeekCoverTypeLucerne</v>
      </c>
      <c r="R2486" s="7">
        <f t="shared" si="507"/>
        <v>41075</v>
      </c>
      <c r="S2486">
        <f t="shared" si="508"/>
        <v>0.29000000000000004</v>
      </c>
      <c r="T2486">
        <f t="shared" si="509"/>
        <v>0.29822464828846201</v>
      </c>
      <c r="U2486" t="str">
        <f t="shared" si="510"/>
        <v/>
      </c>
      <c r="V2486" t="str">
        <f t="shared" si="511"/>
        <v/>
      </c>
      <c r="W2486" t="str">
        <f t="shared" si="512"/>
        <v/>
      </c>
      <c r="X2486" t="str">
        <f t="shared" si="513"/>
        <v/>
      </c>
      <c r="Y2486" t="str">
        <f t="shared" si="514"/>
        <v/>
      </c>
      <c r="Z2486" t="str">
        <f t="shared" si="515"/>
        <v/>
      </c>
      <c r="AA2486" t="str">
        <f t="shared" si="516"/>
        <v/>
      </c>
    </row>
    <row r="2487" spans="1:27" x14ac:dyDescent="0.2">
      <c r="A2487" s="14"/>
      <c r="B2487" s="13" t="s">
        <v>3</v>
      </c>
      <c r="C2487" s="1" t="s">
        <v>4</v>
      </c>
      <c r="D2487" s="5"/>
      <c r="E2487" s="5"/>
      <c r="F2487" s="5"/>
      <c r="G2487" s="5">
        <v>0.22999999999999998</v>
      </c>
      <c r="H2487" s="5"/>
      <c r="I2487" s="5"/>
      <c r="J2487" s="5">
        <v>0.18525</v>
      </c>
      <c r="K2487" s="5"/>
      <c r="L2487" s="5"/>
      <c r="N2487" s="5" t="str">
        <f t="shared" si="504"/>
        <v>CoverTypePasture</v>
      </c>
      <c r="O2487" s="5" t="str">
        <f t="shared" si="505"/>
        <v>IrrigationNone</v>
      </c>
      <c r="P2487" s="5"/>
      <c r="Q2487" t="str">
        <f t="shared" si="506"/>
        <v>LandPIrrigationNoneCoverTypePasture</v>
      </c>
      <c r="R2487" s="7">
        <f t="shared" si="507"/>
        <v>41075</v>
      </c>
      <c r="S2487">
        <f t="shared" si="508"/>
        <v>0.18525</v>
      </c>
      <c r="T2487">
        <f t="shared" si="509"/>
        <v>0.22999999999999998</v>
      </c>
      <c r="U2487" t="str">
        <f t="shared" si="510"/>
        <v/>
      </c>
      <c r="V2487" t="str">
        <f t="shared" si="511"/>
        <v/>
      </c>
      <c r="W2487" t="str">
        <f t="shared" si="512"/>
        <v/>
      </c>
      <c r="X2487" t="str">
        <f t="shared" si="513"/>
        <v/>
      </c>
      <c r="Y2487" t="str">
        <f t="shared" si="514"/>
        <v/>
      </c>
      <c r="Z2487" t="str">
        <f t="shared" si="515"/>
        <v/>
      </c>
      <c r="AA2487" t="str">
        <f t="shared" si="516"/>
        <v/>
      </c>
    </row>
    <row r="2488" spans="1:27" x14ac:dyDescent="0.2">
      <c r="A2488" s="14"/>
      <c r="B2488" s="13"/>
      <c r="C2488" s="1" t="s">
        <v>7</v>
      </c>
      <c r="D2488" s="5"/>
      <c r="E2488" s="5"/>
      <c r="F2488" s="5"/>
      <c r="G2488" s="5">
        <v>0.28375</v>
      </c>
      <c r="H2488" s="5"/>
      <c r="I2488" s="5"/>
      <c r="J2488" s="5">
        <v>0.28449999999999998</v>
      </c>
      <c r="K2488" s="5"/>
      <c r="L2488" s="5"/>
      <c r="N2488" s="5" t="str">
        <f t="shared" si="504"/>
        <v>CoverTypePasture</v>
      </c>
      <c r="O2488" s="5" t="str">
        <f t="shared" si="505"/>
        <v>IrrigationOnePerWeek</v>
      </c>
      <c r="P2488" s="5"/>
      <c r="Q2488" t="str">
        <f t="shared" si="506"/>
        <v>LandPIrrigationOnePerWeekCoverTypePasture</v>
      </c>
      <c r="R2488" s="7">
        <f t="shared" si="507"/>
        <v>41075</v>
      </c>
      <c r="S2488">
        <f t="shared" si="508"/>
        <v>0.28449999999999998</v>
      </c>
      <c r="T2488">
        <f t="shared" si="509"/>
        <v>0.28375</v>
      </c>
      <c r="U2488" t="str">
        <f t="shared" si="510"/>
        <v/>
      </c>
      <c r="V2488" t="str">
        <f t="shared" si="511"/>
        <v/>
      </c>
      <c r="W2488" t="str">
        <f t="shared" si="512"/>
        <v/>
      </c>
      <c r="X2488" t="str">
        <f t="shared" si="513"/>
        <v/>
      </c>
      <c r="Y2488" t="str">
        <f t="shared" si="514"/>
        <v/>
      </c>
      <c r="Z2488" t="str">
        <f t="shared" si="515"/>
        <v/>
      </c>
      <c r="AA2488" t="str">
        <f t="shared" si="516"/>
        <v/>
      </c>
    </row>
    <row r="2489" spans="1:27" x14ac:dyDescent="0.2">
      <c r="A2489" s="14"/>
      <c r="B2489" s="13"/>
      <c r="C2489" s="1" t="s">
        <v>6</v>
      </c>
      <c r="D2489" s="5"/>
      <c r="E2489" s="5"/>
      <c r="F2489" s="5"/>
      <c r="G2489" s="5">
        <v>0.28475</v>
      </c>
      <c r="H2489" s="5"/>
      <c r="I2489" s="5"/>
      <c r="J2489" s="5">
        <v>0.28049999999999997</v>
      </c>
      <c r="K2489" s="5"/>
      <c r="L2489" s="5"/>
      <c r="N2489" s="5" t="str">
        <f t="shared" si="504"/>
        <v>CoverTypePasture</v>
      </c>
      <c r="O2489" s="5" t="str">
        <f t="shared" si="505"/>
        <v>IrrigationThreeWeekly</v>
      </c>
      <c r="P2489" s="5"/>
      <c r="Q2489" t="str">
        <f t="shared" si="506"/>
        <v>LandPIrrigationThreeWeeklyCoverTypePasture</v>
      </c>
      <c r="R2489" s="7">
        <f t="shared" si="507"/>
        <v>41075</v>
      </c>
      <c r="S2489">
        <f t="shared" si="508"/>
        <v>0.28049999999999997</v>
      </c>
      <c r="T2489">
        <f t="shared" si="509"/>
        <v>0.28475</v>
      </c>
      <c r="U2489" t="str">
        <f t="shared" si="510"/>
        <v/>
      </c>
      <c r="V2489" t="str">
        <f t="shared" si="511"/>
        <v/>
      </c>
      <c r="W2489" t="str">
        <f t="shared" si="512"/>
        <v/>
      </c>
      <c r="X2489" t="str">
        <f t="shared" si="513"/>
        <v/>
      </c>
      <c r="Y2489" t="str">
        <f t="shared" si="514"/>
        <v/>
      </c>
      <c r="Z2489" t="str">
        <f t="shared" si="515"/>
        <v/>
      </c>
      <c r="AA2489" t="str">
        <f t="shared" si="516"/>
        <v/>
      </c>
    </row>
    <row r="2490" spans="1:27" x14ac:dyDescent="0.2">
      <c r="A2490" s="14"/>
      <c r="B2490" s="13"/>
      <c r="C2490" s="1" t="s">
        <v>5</v>
      </c>
      <c r="D2490" s="5"/>
      <c r="E2490" s="5"/>
      <c r="F2490" s="5"/>
      <c r="G2490" s="5">
        <v>0.30125000000000002</v>
      </c>
      <c r="H2490" s="5"/>
      <c r="I2490" s="5"/>
      <c r="J2490" s="5">
        <v>0.27324999999999999</v>
      </c>
      <c r="K2490" s="5"/>
      <c r="L2490" s="5"/>
      <c r="N2490" s="5" t="str">
        <f t="shared" si="504"/>
        <v>CoverTypePasture</v>
      </c>
      <c r="O2490" s="5" t="str">
        <f t="shared" si="505"/>
        <v>IrrigationTwoPerWeek</v>
      </c>
      <c r="P2490" s="5"/>
      <c r="Q2490" t="str">
        <f t="shared" si="506"/>
        <v>LandPIrrigationTwoPerWeekCoverTypePasture</v>
      </c>
      <c r="R2490" s="7">
        <f t="shared" si="507"/>
        <v>41075</v>
      </c>
      <c r="S2490">
        <f t="shared" si="508"/>
        <v>0.27324999999999999</v>
      </c>
      <c r="T2490">
        <f t="shared" si="509"/>
        <v>0.30125000000000002</v>
      </c>
      <c r="U2490" t="str">
        <f t="shared" si="510"/>
        <v/>
      </c>
      <c r="V2490" t="str">
        <f t="shared" si="511"/>
        <v/>
      </c>
      <c r="W2490" t="str">
        <f t="shared" si="512"/>
        <v/>
      </c>
      <c r="X2490" t="str">
        <f t="shared" si="513"/>
        <v/>
      </c>
      <c r="Y2490" t="str">
        <f t="shared" si="514"/>
        <v/>
      </c>
      <c r="Z2490" t="str">
        <f t="shared" si="515"/>
        <v/>
      </c>
      <c r="AA2490" t="str">
        <f t="shared" si="516"/>
        <v/>
      </c>
    </row>
    <row r="2491" spans="1:27" x14ac:dyDescent="0.2">
      <c r="A2491" s="14">
        <v>41076</v>
      </c>
      <c r="B2491" s="13" t="s">
        <v>2</v>
      </c>
      <c r="C2491" s="1" t="s">
        <v>4</v>
      </c>
      <c r="D2491" s="5"/>
      <c r="E2491" s="5"/>
      <c r="F2491" s="5"/>
      <c r="G2491" s="5">
        <v>0.27675</v>
      </c>
      <c r="H2491" s="5"/>
      <c r="I2491" s="5"/>
      <c r="J2491" s="5">
        <v>0.25324999999999998</v>
      </c>
      <c r="K2491" s="5"/>
      <c r="L2491" s="5"/>
      <c r="N2491" s="5" t="str">
        <f t="shared" si="504"/>
        <v>CoverTypeLucerne</v>
      </c>
      <c r="O2491" s="5" t="str">
        <f t="shared" si="505"/>
        <v>IrrigationNone</v>
      </c>
      <c r="P2491" s="5"/>
      <c r="Q2491" t="str">
        <f t="shared" si="506"/>
        <v>LandPIrrigationNoneCoverTypeLucerne</v>
      </c>
      <c r="R2491" s="7">
        <f t="shared" si="507"/>
        <v>41076</v>
      </c>
      <c r="S2491">
        <f t="shared" si="508"/>
        <v>0.25324999999999998</v>
      </c>
      <c r="T2491">
        <f t="shared" si="509"/>
        <v>0.27675</v>
      </c>
      <c r="U2491" t="str">
        <f t="shared" si="510"/>
        <v/>
      </c>
      <c r="V2491" t="str">
        <f t="shared" si="511"/>
        <v/>
      </c>
      <c r="W2491" t="str">
        <f t="shared" si="512"/>
        <v/>
      </c>
      <c r="X2491" t="str">
        <f t="shared" si="513"/>
        <v/>
      </c>
      <c r="Y2491" t="str">
        <f t="shared" si="514"/>
        <v/>
      </c>
      <c r="Z2491" t="str">
        <f t="shared" si="515"/>
        <v/>
      </c>
      <c r="AA2491" t="str">
        <f t="shared" si="516"/>
        <v/>
      </c>
    </row>
    <row r="2492" spans="1:27" x14ac:dyDescent="0.2">
      <c r="A2492" s="14"/>
      <c r="B2492" s="13"/>
      <c r="C2492" s="1" t="s">
        <v>7</v>
      </c>
      <c r="D2492" s="5"/>
      <c r="E2492" s="5"/>
      <c r="F2492" s="5"/>
      <c r="G2492" s="5">
        <v>0.3115</v>
      </c>
      <c r="H2492" s="5"/>
      <c r="I2492" s="5"/>
      <c r="J2492" s="5">
        <v>0.30549999999999999</v>
      </c>
      <c r="K2492" s="5"/>
      <c r="L2492" s="5"/>
      <c r="N2492" s="5" t="str">
        <f t="shared" si="504"/>
        <v>CoverTypeLucerne</v>
      </c>
      <c r="O2492" s="5" t="str">
        <f t="shared" si="505"/>
        <v>IrrigationOnePerWeek</v>
      </c>
      <c r="P2492" s="5"/>
      <c r="Q2492" t="str">
        <f t="shared" si="506"/>
        <v>LandPIrrigationOnePerWeekCoverTypeLucerne</v>
      </c>
      <c r="R2492" s="7">
        <f t="shared" si="507"/>
        <v>41076</v>
      </c>
      <c r="S2492">
        <f t="shared" si="508"/>
        <v>0.30549999999999999</v>
      </c>
      <c r="T2492">
        <f t="shared" si="509"/>
        <v>0.3115</v>
      </c>
      <c r="U2492" t="str">
        <f t="shared" si="510"/>
        <v/>
      </c>
      <c r="V2492" t="str">
        <f t="shared" si="511"/>
        <v/>
      </c>
      <c r="W2492" t="str">
        <f t="shared" si="512"/>
        <v/>
      </c>
      <c r="X2492" t="str">
        <f t="shared" si="513"/>
        <v/>
      </c>
      <c r="Y2492" t="str">
        <f t="shared" si="514"/>
        <v/>
      </c>
      <c r="Z2492" t="str">
        <f t="shared" si="515"/>
        <v/>
      </c>
      <c r="AA2492" t="str">
        <f t="shared" si="516"/>
        <v/>
      </c>
    </row>
    <row r="2493" spans="1:27" x14ac:dyDescent="0.2">
      <c r="A2493" s="14"/>
      <c r="B2493" s="13"/>
      <c r="C2493" s="1" t="s">
        <v>6</v>
      </c>
      <c r="D2493" s="5"/>
      <c r="E2493" s="5"/>
      <c r="F2493" s="5"/>
      <c r="G2493" s="5">
        <v>0.29799999999999999</v>
      </c>
      <c r="H2493" s="5"/>
      <c r="I2493" s="5"/>
      <c r="J2493" s="5">
        <v>0.32550000000000001</v>
      </c>
      <c r="K2493" s="5"/>
      <c r="L2493" s="5"/>
      <c r="N2493" s="5" t="str">
        <f t="shared" si="504"/>
        <v>CoverTypeLucerne</v>
      </c>
      <c r="O2493" s="5" t="str">
        <f t="shared" si="505"/>
        <v>IrrigationThreeWeekly</v>
      </c>
      <c r="P2493" s="5"/>
      <c r="Q2493" t="str">
        <f t="shared" si="506"/>
        <v>LandPIrrigationThreeWeeklyCoverTypeLucerne</v>
      </c>
      <c r="R2493" s="7">
        <f t="shared" si="507"/>
        <v>41076</v>
      </c>
      <c r="S2493">
        <f t="shared" si="508"/>
        <v>0.32550000000000001</v>
      </c>
      <c r="T2493">
        <f t="shared" si="509"/>
        <v>0.29799999999999999</v>
      </c>
      <c r="U2493" t="str">
        <f t="shared" si="510"/>
        <v/>
      </c>
      <c r="V2493" t="str">
        <f t="shared" si="511"/>
        <v/>
      </c>
      <c r="W2493" t="str">
        <f t="shared" si="512"/>
        <v/>
      </c>
      <c r="X2493" t="str">
        <f t="shared" si="513"/>
        <v/>
      </c>
      <c r="Y2493" t="str">
        <f t="shared" si="514"/>
        <v/>
      </c>
      <c r="Z2493" t="str">
        <f t="shared" si="515"/>
        <v/>
      </c>
      <c r="AA2493" t="str">
        <f t="shared" si="516"/>
        <v/>
      </c>
    </row>
    <row r="2494" spans="1:27" x14ac:dyDescent="0.2">
      <c r="A2494" s="14"/>
      <c r="B2494" s="13"/>
      <c r="C2494" s="1" t="s">
        <v>5</v>
      </c>
      <c r="D2494" s="5"/>
      <c r="E2494" s="5"/>
      <c r="F2494" s="5"/>
      <c r="G2494" s="5">
        <v>0.31022464828846202</v>
      </c>
      <c r="H2494" s="5"/>
      <c r="I2494" s="5"/>
      <c r="J2494" s="5">
        <v>0.30825000000000002</v>
      </c>
      <c r="K2494" s="5"/>
      <c r="L2494" s="5"/>
      <c r="N2494" s="5" t="str">
        <f t="shared" si="504"/>
        <v>CoverTypeLucerne</v>
      </c>
      <c r="O2494" s="5" t="str">
        <f t="shared" si="505"/>
        <v>IrrigationTwoPerWeek</v>
      </c>
      <c r="P2494" s="5"/>
      <c r="Q2494" t="str">
        <f t="shared" si="506"/>
        <v>LandPIrrigationTwoPerWeekCoverTypeLucerne</v>
      </c>
      <c r="R2494" s="7">
        <f t="shared" si="507"/>
        <v>41076</v>
      </c>
      <c r="S2494">
        <f t="shared" si="508"/>
        <v>0.30825000000000002</v>
      </c>
      <c r="T2494">
        <f t="shared" si="509"/>
        <v>0.31022464828846202</v>
      </c>
      <c r="U2494" t="str">
        <f t="shared" si="510"/>
        <v/>
      </c>
      <c r="V2494" t="str">
        <f t="shared" si="511"/>
        <v/>
      </c>
      <c r="W2494" t="str">
        <f t="shared" si="512"/>
        <v/>
      </c>
      <c r="X2494" t="str">
        <f t="shared" si="513"/>
        <v/>
      </c>
      <c r="Y2494" t="str">
        <f t="shared" si="514"/>
        <v/>
      </c>
      <c r="Z2494" t="str">
        <f t="shared" si="515"/>
        <v/>
      </c>
      <c r="AA2494" t="str">
        <f t="shared" si="516"/>
        <v/>
      </c>
    </row>
    <row r="2495" spans="1:27" x14ac:dyDescent="0.2">
      <c r="A2495" s="14"/>
      <c r="B2495" s="13" t="s">
        <v>3</v>
      </c>
      <c r="C2495" s="1" t="s">
        <v>4</v>
      </c>
      <c r="D2495" s="5"/>
      <c r="E2495" s="5"/>
      <c r="F2495" s="5"/>
      <c r="G2495" s="5">
        <v>0.26600000000000001</v>
      </c>
      <c r="H2495" s="5"/>
      <c r="I2495" s="5"/>
      <c r="J2495" s="5">
        <v>0.22149999999999997</v>
      </c>
      <c r="K2495" s="5"/>
      <c r="L2495" s="5"/>
      <c r="N2495" s="5" t="str">
        <f t="shared" si="504"/>
        <v>CoverTypePasture</v>
      </c>
      <c r="O2495" s="5" t="str">
        <f t="shared" si="505"/>
        <v>IrrigationNone</v>
      </c>
      <c r="P2495" s="5"/>
      <c r="Q2495" t="str">
        <f t="shared" si="506"/>
        <v>LandPIrrigationNoneCoverTypePasture</v>
      </c>
      <c r="R2495" s="7">
        <f t="shared" si="507"/>
        <v>41076</v>
      </c>
      <c r="S2495">
        <f t="shared" si="508"/>
        <v>0.22149999999999997</v>
      </c>
      <c r="T2495">
        <f t="shared" si="509"/>
        <v>0.26600000000000001</v>
      </c>
      <c r="U2495" t="str">
        <f t="shared" si="510"/>
        <v/>
      </c>
      <c r="V2495" t="str">
        <f t="shared" si="511"/>
        <v/>
      </c>
      <c r="W2495" t="str">
        <f t="shared" si="512"/>
        <v/>
      </c>
      <c r="X2495" t="str">
        <f t="shared" si="513"/>
        <v/>
      </c>
      <c r="Y2495" t="str">
        <f t="shared" si="514"/>
        <v/>
      </c>
      <c r="Z2495" t="str">
        <f t="shared" si="515"/>
        <v/>
      </c>
      <c r="AA2495" t="str">
        <f t="shared" si="516"/>
        <v/>
      </c>
    </row>
    <row r="2496" spans="1:27" x14ac:dyDescent="0.2">
      <c r="A2496" s="14"/>
      <c r="B2496" s="13"/>
      <c r="C2496" s="1" t="s">
        <v>7</v>
      </c>
      <c r="D2496" s="5"/>
      <c r="E2496" s="5"/>
      <c r="F2496" s="5"/>
      <c r="G2496" s="5">
        <v>0.30149999999999999</v>
      </c>
      <c r="H2496" s="5"/>
      <c r="I2496" s="5"/>
      <c r="J2496" s="5">
        <v>0.30499999999999999</v>
      </c>
      <c r="K2496" s="5"/>
      <c r="L2496" s="5"/>
      <c r="N2496" s="5" t="str">
        <f t="shared" si="504"/>
        <v>CoverTypePasture</v>
      </c>
      <c r="O2496" s="5" t="str">
        <f t="shared" si="505"/>
        <v>IrrigationOnePerWeek</v>
      </c>
      <c r="P2496" s="5"/>
      <c r="Q2496" t="str">
        <f t="shared" si="506"/>
        <v>LandPIrrigationOnePerWeekCoverTypePasture</v>
      </c>
      <c r="R2496" s="7">
        <f t="shared" si="507"/>
        <v>41076</v>
      </c>
      <c r="S2496">
        <f t="shared" si="508"/>
        <v>0.30499999999999999</v>
      </c>
      <c r="T2496">
        <f t="shared" si="509"/>
        <v>0.30149999999999999</v>
      </c>
      <c r="U2496" t="str">
        <f t="shared" si="510"/>
        <v/>
      </c>
      <c r="V2496" t="str">
        <f t="shared" si="511"/>
        <v/>
      </c>
      <c r="W2496" t="str">
        <f t="shared" si="512"/>
        <v/>
      </c>
      <c r="X2496" t="str">
        <f t="shared" si="513"/>
        <v/>
      </c>
      <c r="Y2496" t="str">
        <f t="shared" si="514"/>
        <v/>
      </c>
      <c r="Z2496" t="str">
        <f t="shared" si="515"/>
        <v/>
      </c>
      <c r="AA2496" t="str">
        <f t="shared" si="516"/>
        <v/>
      </c>
    </row>
    <row r="2497" spans="1:27" x14ac:dyDescent="0.2">
      <c r="A2497" s="14"/>
      <c r="B2497" s="13"/>
      <c r="C2497" s="1" t="s">
        <v>6</v>
      </c>
      <c r="D2497" s="5"/>
      <c r="E2497" s="5"/>
      <c r="F2497" s="5"/>
      <c r="G2497" s="5">
        <v>0.3</v>
      </c>
      <c r="H2497" s="5"/>
      <c r="I2497" s="5"/>
      <c r="J2497" s="5">
        <v>0.30275000000000002</v>
      </c>
      <c r="K2497" s="5"/>
      <c r="L2497" s="5"/>
      <c r="N2497" s="5" t="str">
        <f t="shared" si="504"/>
        <v>CoverTypePasture</v>
      </c>
      <c r="O2497" s="5" t="str">
        <f t="shared" si="505"/>
        <v>IrrigationThreeWeekly</v>
      </c>
      <c r="P2497" s="5"/>
      <c r="Q2497" t="str">
        <f t="shared" si="506"/>
        <v>LandPIrrigationThreeWeeklyCoverTypePasture</v>
      </c>
      <c r="R2497" s="7">
        <f t="shared" si="507"/>
        <v>41076</v>
      </c>
      <c r="S2497">
        <f t="shared" si="508"/>
        <v>0.30275000000000002</v>
      </c>
      <c r="T2497">
        <f t="shared" si="509"/>
        <v>0.3</v>
      </c>
      <c r="U2497" t="str">
        <f t="shared" si="510"/>
        <v/>
      </c>
      <c r="V2497" t="str">
        <f t="shared" si="511"/>
        <v/>
      </c>
      <c r="W2497" t="str">
        <f t="shared" si="512"/>
        <v/>
      </c>
      <c r="X2497" t="str">
        <f t="shared" si="513"/>
        <v/>
      </c>
      <c r="Y2497" t="str">
        <f t="shared" si="514"/>
        <v/>
      </c>
      <c r="Z2497" t="str">
        <f t="shared" si="515"/>
        <v/>
      </c>
      <c r="AA2497" t="str">
        <f t="shared" si="516"/>
        <v/>
      </c>
    </row>
    <row r="2498" spans="1:27" x14ac:dyDescent="0.2">
      <c r="A2498" s="14"/>
      <c r="B2498" s="13"/>
      <c r="C2498" s="1" t="s">
        <v>5</v>
      </c>
      <c r="D2498" s="5"/>
      <c r="E2498" s="5"/>
      <c r="F2498" s="5"/>
      <c r="G2498" s="5">
        <v>0.3165</v>
      </c>
      <c r="H2498" s="5"/>
      <c r="I2498" s="5"/>
      <c r="J2498" s="5">
        <v>0.29625000000000001</v>
      </c>
      <c r="K2498" s="5"/>
      <c r="L2498" s="5"/>
      <c r="N2498" s="5" t="str">
        <f t="shared" si="504"/>
        <v>CoverTypePasture</v>
      </c>
      <c r="O2498" s="5" t="str">
        <f t="shared" si="505"/>
        <v>IrrigationTwoPerWeek</v>
      </c>
      <c r="P2498" s="5"/>
      <c r="Q2498" t="str">
        <f t="shared" si="506"/>
        <v>LandPIrrigationTwoPerWeekCoverTypePasture</v>
      </c>
      <c r="R2498" s="7">
        <f t="shared" si="507"/>
        <v>41076</v>
      </c>
      <c r="S2498">
        <f t="shared" si="508"/>
        <v>0.29625000000000001</v>
      </c>
      <c r="T2498">
        <f t="shared" si="509"/>
        <v>0.3165</v>
      </c>
      <c r="U2498" t="str">
        <f t="shared" si="510"/>
        <v/>
      </c>
      <c r="V2498" t="str">
        <f t="shared" si="511"/>
        <v/>
      </c>
      <c r="W2498" t="str">
        <f t="shared" si="512"/>
        <v/>
      </c>
      <c r="X2498" t="str">
        <f t="shared" si="513"/>
        <v/>
      </c>
      <c r="Y2498" t="str">
        <f t="shared" si="514"/>
        <v/>
      </c>
      <c r="Z2498" t="str">
        <f t="shared" si="515"/>
        <v/>
      </c>
      <c r="AA2498" t="str">
        <f t="shared" si="516"/>
        <v/>
      </c>
    </row>
    <row r="2499" spans="1:27" x14ac:dyDescent="0.2">
      <c r="A2499" s="14">
        <v>41077</v>
      </c>
      <c r="B2499" s="13" t="s">
        <v>2</v>
      </c>
      <c r="C2499" s="1" t="s">
        <v>4</v>
      </c>
      <c r="D2499" s="5"/>
      <c r="E2499" s="5"/>
      <c r="F2499" s="5"/>
      <c r="G2499" s="5">
        <v>0.27175000000000005</v>
      </c>
      <c r="H2499" s="5"/>
      <c r="I2499" s="5"/>
      <c r="J2499" s="5">
        <v>0.23725000000000002</v>
      </c>
      <c r="K2499" s="5"/>
      <c r="L2499" s="5"/>
      <c r="N2499" s="5" t="str">
        <f t="shared" si="504"/>
        <v>CoverTypeLucerne</v>
      </c>
      <c r="O2499" s="5" t="str">
        <f t="shared" si="505"/>
        <v>IrrigationNone</v>
      </c>
      <c r="P2499" s="5"/>
      <c r="Q2499" t="str">
        <f t="shared" si="506"/>
        <v>LandPIrrigationNoneCoverTypeLucerne</v>
      </c>
      <c r="R2499" s="7">
        <f t="shared" si="507"/>
        <v>41077</v>
      </c>
      <c r="S2499">
        <f t="shared" si="508"/>
        <v>0.23725000000000002</v>
      </c>
      <c r="T2499">
        <f t="shared" si="509"/>
        <v>0.27175000000000005</v>
      </c>
      <c r="U2499" t="str">
        <f t="shared" si="510"/>
        <v/>
      </c>
      <c r="V2499" t="str">
        <f t="shared" si="511"/>
        <v/>
      </c>
      <c r="W2499" t="str">
        <f t="shared" si="512"/>
        <v/>
      </c>
      <c r="X2499" t="str">
        <f t="shared" si="513"/>
        <v/>
      </c>
      <c r="Y2499" t="str">
        <f t="shared" si="514"/>
        <v/>
      </c>
      <c r="Z2499" t="str">
        <f t="shared" si="515"/>
        <v/>
      </c>
      <c r="AA2499" t="str">
        <f t="shared" si="516"/>
        <v/>
      </c>
    </row>
    <row r="2500" spans="1:27" x14ac:dyDescent="0.2">
      <c r="A2500" s="14"/>
      <c r="B2500" s="13"/>
      <c r="C2500" s="1" t="s">
        <v>7</v>
      </c>
      <c r="D2500" s="5"/>
      <c r="E2500" s="5"/>
      <c r="F2500" s="5"/>
      <c r="G2500" s="5">
        <v>0.30049999999999999</v>
      </c>
      <c r="H2500" s="5"/>
      <c r="I2500" s="5"/>
      <c r="J2500" s="5">
        <v>0.28425</v>
      </c>
      <c r="K2500" s="5"/>
      <c r="L2500" s="5"/>
      <c r="N2500" s="5" t="str">
        <f t="shared" ref="N2500:N2563" si="517">IF(B2500="",N2499,"CoverType"&amp;B2500)</f>
        <v>CoverTypeLucerne</v>
      </c>
      <c r="O2500" s="5" t="str">
        <f t="shared" ref="O2500:O2563" si="518">IF(C2500="",O2499,"Irrigation"&amp;C2500)</f>
        <v>IrrigationOnePerWeek</v>
      </c>
      <c r="P2500" s="5"/>
      <c r="Q2500" t="str">
        <f t="shared" ref="Q2500:Q2563" si="519">"LandP"&amp;O2500&amp;N2500</f>
        <v>LandPIrrigationOnePerWeekCoverTypeLucerne</v>
      </c>
      <c r="R2500" s="7">
        <f t="shared" si="507"/>
        <v>41077</v>
      </c>
      <c r="S2500">
        <f t="shared" si="508"/>
        <v>0.28425</v>
      </c>
      <c r="T2500">
        <f t="shared" si="509"/>
        <v>0.30049999999999999</v>
      </c>
      <c r="U2500" t="str">
        <f t="shared" si="510"/>
        <v/>
      </c>
      <c r="V2500" t="str">
        <f t="shared" si="511"/>
        <v/>
      </c>
      <c r="W2500" t="str">
        <f t="shared" si="512"/>
        <v/>
      </c>
      <c r="X2500" t="str">
        <f t="shared" si="513"/>
        <v/>
      </c>
      <c r="Y2500" t="str">
        <f t="shared" si="514"/>
        <v/>
      </c>
      <c r="Z2500" t="str">
        <f t="shared" si="515"/>
        <v/>
      </c>
      <c r="AA2500" t="str">
        <f t="shared" si="516"/>
        <v/>
      </c>
    </row>
    <row r="2501" spans="1:27" x14ac:dyDescent="0.2">
      <c r="A2501" s="14"/>
      <c r="B2501" s="13"/>
      <c r="C2501" s="1" t="s">
        <v>6</v>
      </c>
      <c r="D2501" s="5"/>
      <c r="E2501" s="5"/>
      <c r="F2501" s="5"/>
      <c r="G2501" s="5">
        <v>0.28875000000000001</v>
      </c>
      <c r="H2501" s="5"/>
      <c r="I2501" s="5"/>
      <c r="J2501" s="5">
        <v>0.30599999999999999</v>
      </c>
      <c r="K2501" s="5"/>
      <c r="L2501" s="5"/>
      <c r="N2501" s="5" t="str">
        <f t="shared" si="517"/>
        <v>CoverTypeLucerne</v>
      </c>
      <c r="O2501" s="5" t="str">
        <f t="shared" si="518"/>
        <v>IrrigationThreeWeekly</v>
      </c>
      <c r="P2501" s="5"/>
      <c r="Q2501" t="str">
        <f t="shared" si="519"/>
        <v>LandPIrrigationThreeWeeklyCoverTypeLucerne</v>
      </c>
      <c r="R2501" s="7">
        <f t="shared" si="507"/>
        <v>41077</v>
      </c>
      <c r="S2501">
        <f t="shared" si="508"/>
        <v>0.30599999999999999</v>
      </c>
      <c r="T2501">
        <f t="shared" si="509"/>
        <v>0.28875000000000001</v>
      </c>
      <c r="U2501" t="str">
        <f t="shared" si="510"/>
        <v/>
      </c>
      <c r="V2501" t="str">
        <f t="shared" si="511"/>
        <v/>
      </c>
      <c r="W2501" t="str">
        <f t="shared" si="512"/>
        <v/>
      </c>
      <c r="X2501" t="str">
        <f t="shared" si="513"/>
        <v/>
      </c>
      <c r="Y2501" t="str">
        <f t="shared" si="514"/>
        <v/>
      </c>
      <c r="Z2501" t="str">
        <f t="shared" si="515"/>
        <v/>
      </c>
      <c r="AA2501" t="str">
        <f t="shared" si="516"/>
        <v/>
      </c>
    </row>
    <row r="2502" spans="1:27" x14ac:dyDescent="0.2">
      <c r="A2502" s="14"/>
      <c r="B2502" s="13"/>
      <c r="C2502" s="1" t="s">
        <v>5</v>
      </c>
      <c r="D2502" s="5"/>
      <c r="E2502" s="5"/>
      <c r="F2502" s="5"/>
      <c r="G2502" s="5">
        <v>0.30222464828846202</v>
      </c>
      <c r="H2502" s="5"/>
      <c r="I2502" s="5"/>
      <c r="J2502" s="5">
        <v>0.28400000000000003</v>
      </c>
      <c r="K2502" s="5"/>
      <c r="L2502" s="5"/>
      <c r="N2502" s="5" t="str">
        <f t="shared" si="517"/>
        <v>CoverTypeLucerne</v>
      </c>
      <c r="O2502" s="5" t="str">
        <f t="shared" si="518"/>
        <v>IrrigationTwoPerWeek</v>
      </c>
      <c r="P2502" s="5"/>
      <c r="Q2502" t="str">
        <f t="shared" si="519"/>
        <v>LandPIrrigationTwoPerWeekCoverTypeLucerne</v>
      </c>
      <c r="R2502" s="7">
        <f t="shared" si="507"/>
        <v>41077</v>
      </c>
      <c r="S2502">
        <f t="shared" si="508"/>
        <v>0.28400000000000003</v>
      </c>
      <c r="T2502">
        <f t="shared" si="509"/>
        <v>0.30222464828846202</v>
      </c>
      <c r="U2502" t="str">
        <f t="shared" si="510"/>
        <v/>
      </c>
      <c r="V2502" t="str">
        <f t="shared" si="511"/>
        <v/>
      </c>
      <c r="W2502" t="str">
        <f t="shared" si="512"/>
        <v/>
      </c>
      <c r="X2502" t="str">
        <f t="shared" si="513"/>
        <v/>
      </c>
      <c r="Y2502" t="str">
        <f t="shared" si="514"/>
        <v/>
      </c>
      <c r="Z2502" t="str">
        <f t="shared" si="515"/>
        <v/>
      </c>
      <c r="AA2502" t="str">
        <f t="shared" si="516"/>
        <v/>
      </c>
    </row>
    <row r="2503" spans="1:27" x14ac:dyDescent="0.2">
      <c r="A2503" s="14"/>
      <c r="B2503" s="13" t="s">
        <v>3</v>
      </c>
      <c r="C2503" s="1" t="s">
        <v>4</v>
      </c>
      <c r="D2503" s="5"/>
      <c r="E2503" s="5"/>
      <c r="F2503" s="5"/>
      <c r="G2503" s="5">
        <v>0.26075000000000004</v>
      </c>
      <c r="H2503" s="5"/>
      <c r="I2503" s="5"/>
      <c r="J2503" s="5">
        <v>0.21525</v>
      </c>
      <c r="K2503" s="5"/>
      <c r="L2503" s="5"/>
      <c r="N2503" s="5" t="str">
        <f t="shared" si="517"/>
        <v>CoverTypePasture</v>
      </c>
      <c r="O2503" s="5" t="str">
        <f t="shared" si="518"/>
        <v>IrrigationNone</v>
      </c>
      <c r="P2503" s="5"/>
      <c r="Q2503" t="str">
        <f t="shared" si="519"/>
        <v>LandPIrrigationNoneCoverTypePasture</v>
      </c>
      <c r="R2503" s="7">
        <f t="shared" si="507"/>
        <v>41077</v>
      </c>
      <c r="S2503">
        <f t="shared" si="508"/>
        <v>0.21525</v>
      </c>
      <c r="T2503">
        <f t="shared" si="509"/>
        <v>0.26075000000000004</v>
      </c>
      <c r="U2503" t="str">
        <f t="shared" si="510"/>
        <v/>
      </c>
      <c r="V2503" t="str">
        <f t="shared" si="511"/>
        <v/>
      </c>
      <c r="W2503" t="str">
        <f t="shared" si="512"/>
        <v/>
      </c>
      <c r="X2503" t="str">
        <f t="shared" si="513"/>
        <v/>
      </c>
      <c r="Y2503" t="str">
        <f t="shared" si="514"/>
        <v/>
      </c>
      <c r="Z2503" t="str">
        <f t="shared" si="515"/>
        <v/>
      </c>
      <c r="AA2503" t="str">
        <f t="shared" si="516"/>
        <v/>
      </c>
    </row>
    <row r="2504" spans="1:27" x14ac:dyDescent="0.2">
      <c r="A2504" s="14"/>
      <c r="B2504" s="13"/>
      <c r="C2504" s="1" t="s">
        <v>7</v>
      </c>
      <c r="D2504" s="5"/>
      <c r="E2504" s="5"/>
      <c r="F2504" s="5"/>
      <c r="G2504" s="5">
        <v>0.29225000000000001</v>
      </c>
      <c r="H2504" s="5"/>
      <c r="I2504" s="5"/>
      <c r="J2504" s="5">
        <v>0.28799999999999998</v>
      </c>
      <c r="K2504" s="5"/>
      <c r="L2504" s="5"/>
      <c r="N2504" s="5" t="str">
        <f t="shared" si="517"/>
        <v>CoverTypePasture</v>
      </c>
      <c r="O2504" s="5" t="str">
        <f t="shared" si="518"/>
        <v>IrrigationOnePerWeek</v>
      </c>
      <c r="P2504" s="5"/>
      <c r="Q2504" t="str">
        <f t="shared" si="519"/>
        <v>LandPIrrigationOnePerWeekCoverTypePasture</v>
      </c>
      <c r="R2504" s="7">
        <f t="shared" si="507"/>
        <v>41077</v>
      </c>
      <c r="S2504">
        <f t="shared" si="508"/>
        <v>0.28799999999999998</v>
      </c>
      <c r="T2504">
        <f t="shared" si="509"/>
        <v>0.29225000000000001</v>
      </c>
      <c r="U2504" t="str">
        <f t="shared" si="510"/>
        <v/>
      </c>
      <c r="V2504" t="str">
        <f t="shared" si="511"/>
        <v/>
      </c>
      <c r="W2504" t="str">
        <f t="shared" si="512"/>
        <v/>
      </c>
      <c r="X2504" t="str">
        <f t="shared" si="513"/>
        <v/>
      </c>
      <c r="Y2504" t="str">
        <f t="shared" si="514"/>
        <v/>
      </c>
      <c r="Z2504" t="str">
        <f t="shared" si="515"/>
        <v/>
      </c>
      <c r="AA2504" t="str">
        <f t="shared" si="516"/>
        <v/>
      </c>
    </row>
    <row r="2505" spans="1:27" x14ac:dyDescent="0.2">
      <c r="A2505" s="14"/>
      <c r="B2505" s="13"/>
      <c r="C2505" s="1" t="s">
        <v>6</v>
      </c>
      <c r="D2505" s="5"/>
      <c r="E2505" s="5"/>
      <c r="F2505" s="5"/>
      <c r="G2505" s="5">
        <v>0.29200000000000004</v>
      </c>
      <c r="H2505" s="5"/>
      <c r="I2505" s="5"/>
      <c r="J2505" s="5">
        <v>0.28625</v>
      </c>
      <c r="K2505" s="5"/>
      <c r="L2505" s="5"/>
      <c r="N2505" s="5" t="str">
        <f t="shared" si="517"/>
        <v>CoverTypePasture</v>
      </c>
      <c r="O2505" s="5" t="str">
        <f t="shared" si="518"/>
        <v>IrrigationThreeWeekly</v>
      </c>
      <c r="P2505" s="5"/>
      <c r="Q2505" t="str">
        <f t="shared" si="519"/>
        <v>LandPIrrigationThreeWeeklyCoverTypePasture</v>
      </c>
      <c r="R2505" s="7">
        <f t="shared" si="507"/>
        <v>41077</v>
      </c>
      <c r="S2505">
        <f t="shared" si="508"/>
        <v>0.28625</v>
      </c>
      <c r="T2505">
        <f t="shared" si="509"/>
        <v>0.29200000000000004</v>
      </c>
      <c r="U2505" t="str">
        <f t="shared" si="510"/>
        <v/>
      </c>
      <c r="V2505" t="str">
        <f t="shared" si="511"/>
        <v/>
      </c>
      <c r="W2505" t="str">
        <f t="shared" si="512"/>
        <v/>
      </c>
      <c r="X2505" t="str">
        <f t="shared" si="513"/>
        <v/>
      </c>
      <c r="Y2505" t="str">
        <f t="shared" si="514"/>
        <v/>
      </c>
      <c r="Z2505" t="str">
        <f t="shared" si="515"/>
        <v/>
      </c>
      <c r="AA2505" t="str">
        <f t="shared" si="516"/>
        <v/>
      </c>
    </row>
    <row r="2506" spans="1:27" x14ac:dyDescent="0.2">
      <c r="A2506" s="14"/>
      <c r="B2506" s="13"/>
      <c r="C2506" s="1" t="s">
        <v>5</v>
      </c>
      <c r="D2506" s="5"/>
      <c r="E2506" s="5"/>
      <c r="F2506" s="5"/>
      <c r="G2506" s="5">
        <v>0.30649999999999999</v>
      </c>
      <c r="H2506" s="5"/>
      <c r="I2506" s="5"/>
      <c r="J2506" s="5">
        <v>0.27749999999999997</v>
      </c>
      <c r="K2506" s="5"/>
      <c r="L2506" s="5"/>
      <c r="N2506" s="5" t="str">
        <f t="shared" si="517"/>
        <v>CoverTypePasture</v>
      </c>
      <c r="O2506" s="5" t="str">
        <f t="shared" si="518"/>
        <v>IrrigationTwoPerWeek</v>
      </c>
      <c r="P2506" s="5"/>
      <c r="Q2506" t="str">
        <f t="shared" si="519"/>
        <v>LandPIrrigationTwoPerWeekCoverTypePasture</v>
      </c>
      <c r="R2506" s="7">
        <f t="shared" si="507"/>
        <v>41077</v>
      </c>
      <c r="S2506">
        <f t="shared" si="508"/>
        <v>0.27749999999999997</v>
      </c>
      <c r="T2506">
        <f t="shared" si="509"/>
        <v>0.30649999999999999</v>
      </c>
      <c r="U2506" t="str">
        <f t="shared" si="510"/>
        <v/>
      </c>
      <c r="V2506" t="str">
        <f t="shared" si="511"/>
        <v/>
      </c>
      <c r="W2506" t="str">
        <f t="shared" si="512"/>
        <v/>
      </c>
      <c r="X2506" t="str">
        <f t="shared" si="513"/>
        <v/>
      </c>
      <c r="Y2506" t="str">
        <f t="shared" si="514"/>
        <v/>
      </c>
      <c r="Z2506" t="str">
        <f t="shared" si="515"/>
        <v/>
      </c>
      <c r="AA2506" t="str">
        <f t="shared" si="516"/>
        <v/>
      </c>
    </row>
    <row r="2507" spans="1:27" x14ac:dyDescent="0.2">
      <c r="A2507" s="14">
        <v>41078</v>
      </c>
      <c r="B2507" s="13" t="s">
        <v>2</v>
      </c>
      <c r="C2507" s="1" t="s">
        <v>4</v>
      </c>
      <c r="D2507" s="5"/>
      <c r="E2507" s="5"/>
      <c r="F2507" s="5"/>
      <c r="G2507" s="5">
        <v>0.27275000000000005</v>
      </c>
      <c r="H2507" s="5"/>
      <c r="I2507" s="5"/>
      <c r="J2507" s="5">
        <v>0.25575000000000003</v>
      </c>
      <c r="K2507" s="5"/>
      <c r="L2507" s="5"/>
      <c r="N2507" s="5" t="str">
        <f t="shared" si="517"/>
        <v>CoverTypeLucerne</v>
      </c>
      <c r="O2507" s="5" t="str">
        <f t="shared" si="518"/>
        <v>IrrigationNone</v>
      </c>
      <c r="P2507" s="5"/>
      <c r="Q2507" t="str">
        <f t="shared" si="519"/>
        <v>LandPIrrigationNoneCoverTypeLucerne</v>
      </c>
      <c r="R2507" s="7">
        <f t="shared" si="507"/>
        <v>41078</v>
      </c>
      <c r="S2507">
        <f t="shared" si="508"/>
        <v>0.25575000000000003</v>
      </c>
      <c r="T2507">
        <f t="shared" si="509"/>
        <v>0.27275000000000005</v>
      </c>
      <c r="U2507" t="str">
        <f t="shared" si="510"/>
        <v/>
      </c>
      <c r="V2507" t="str">
        <f t="shared" si="511"/>
        <v/>
      </c>
      <c r="W2507" t="str">
        <f t="shared" si="512"/>
        <v/>
      </c>
      <c r="X2507" t="str">
        <f t="shared" si="513"/>
        <v/>
      </c>
      <c r="Y2507" t="str">
        <f t="shared" si="514"/>
        <v/>
      </c>
      <c r="Z2507" t="str">
        <f t="shared" si="515"/>
        <v/>
      </c>
      <c r="AA2507" t="str">
        <f t="shared" si="516"/>
        <v/>
      </c>
    </row>
    <row r="2508" spans="1:27" x14ac:dyDescent="0.2">
      <c r="A2508" s="14"/>
      <c r="B2508" s="13"/>
      <c r="C2508" s="1" t="s">
        <v>7</v>
      </c>
      <c r="D2508" s="5"/>
      <c r="E2508" s="5"/>
      <c r="F2508" s="5"/>
      <c r="G2508" s="5">
        <v>0.30149999999999999</v>
      </c>
      <c r="H2508" s="5"/>
      <c r="I2508" s="5"/>
      <c r="J2508" s="5">
        <v>0.30099999999999999</v>
      </c>
      <c r="K2508" s="5"/>
      <c r="L2508" s="5"/>
      <c r="N2508" s="5" t="str">
        <f t="shared" si="517"/>
        <v>CoverTypeLucerne</v>
      </c>
      <c r="O2508" s="5" t="str">
        <f t="shared" si="518"/>
        <v>IrrigationOnePerWeek</v>
      </c>
      <c r="P2508" s="5"/>
      <c r="Q2508" t="str">
        <f t="shared" si="519"/>
        <v>LandPIrrigationOnePerWeekCoverTypeLucerne</v>
      </c>
      <c r="R2508" s="7">
        <f t="shared" si="507"/>
        <v>41078</v>
      </c>
      <c r="S2508">
        <f t="shared" si="508"/>
        <v>0.30099999999999999</v>
      </c>
      <c r="T2508">
        <f t="shared" si="509"/>
        <v>0.30149999999999999</v>
      </c>
      <c r="U2508" t="str">
        <f t="shared" si="510"/>
        <v/>
      </c>
      <c r="V2508" t="str">
        <f t="shared" si="511"/>
        <v/>
      </c>
      <c r="W2508" t="str">
        <f t="shared" si="512"/>
        <v/>
      </c>
      <c r="X2508" t="str">
        <f t="shared" si="513"/>
        <v/>
      </c>
      <c r="Y2508" t="str">
        <f t="shared" si="514"/>
        <v/>
      </c>
      <c r="Z2508" t="str">
        <f t="shared" si="515"/>
        <v/>
      </c>
      <c r="AA2508" t="str">
        <f t="shared" si="516"/>
        <v/>
      </c>
    </row>
    <row r="2509" spans="1:27" x14ac:dyDescent="0.2">
      <c r="A2509" s="14"/>
      <c r="B2509" s="13"/>
      <c r="C2509" s="1" t="s">
        <v>6</v>
      </c>
      <c r="D2509" s="5"/>
      <c r="E2509" s="5"/>
      <c r="F2509" s="5"/>
      <c r="G2509" s="5">
        <v>0.28999999999999998</v>
      </c>
      <c r="H2509" s="5"/>
      <c r="I2509" s="5"/>
      <c r="J2509" s="5">
        <v>0.32</v>
      </c>
      <c r="K2509" s="5"/>
      <c r="L2509" s="5"/>
      <c r="N2509" s="5" t="str">
        <f t="shared" si="517"/>
        <v>CoverTypeLucerne</v>
      </c>
      <c r="O2509" s="5" t="str">
        <f t="shared" si="518"/>
        <v>IrrigationThreeWeekly</v>
      </c>
      <c r="P2509" s="5"/>
      <c r="Q2509" t="str">
        <f t="shared" si="519"/>
        <v>LandPIrrigationThreeWeeklyCoverTypeLucerne</v>
      </c>
      <c r="R2509" s="7">
        <f t="shared" si="507"/>
        <v>41078</v>
      </c>
      <c r="S2509">
        <f t="shared" si="508"/>
        <v>0.32</v>
      </c>
      <c r="T2509">
        <f t="shared" si="509"/>
        <v>0.28999999999999998</v>
      </c>
      <c r="U2509" t="str">
        <f t="shared" si="510"/>
        <v/>
      </c>
      <c r="V2509" t="str">
        <f t="shared" si="511"/>
        <v/>
      </c>
      <c r="W2509" t="str">
        <f t="shared" si="512"/>
        <v/>
      </c>
      <c r="X2509" t="str">
        <f t="shared" si="513"/>
        <v/>
      </c>
      <c r="Y2509" t="str">
        <f t="shared" si="514"/>
        <v/>
      </c>
      <c r="Z2509" t="str">
        <f t="shared" si="515"/>
        <v/>
      </c>
      <c r="AA2509" t="str">
        <f t="shared" si="516"/>
        <v/>
      </c>
    </row>
    <row r="2510" spans="1:27" x14ac:dyDescent="0.2">
      <c r="A2510" s="14"/>
      <c r="B2510" s="13"/>
      <c r="C2510" s="1" t="s">
        <v>5</v>
      </c>
      <c r="D2510" s="5"/>
      <c r="E2510" s="5"/>
      <c r="F2510" s="5"/>
      <c r="G2510" s="5">
        <v>0.30172464828846196</v>
      </c>
      <c r="H2510" s="5"/>
      <c r="I2510" s="5"/>
      <c r="J2510" s="5">
        <v>0.30275000000000002</v>
      </c>
      <c r="K2510" s="5"/>
      <c r="L2510" s="5"/>
      <c r="N2510" s="5" t="str">
        <f t="shared" si="517"/>
        <v>CoverTypeLucerne</v>
      </c>
      <c r="O2510" s="5" t="str">
        <f t="shared" si="518"/>
        <v>IrrigationTwoPerWeek</v>
      </c>
      <c r="P2510" s="5"/>
      <c r="Q2510" t="str">
        <f t="shared" si="519"/>
        <v>LandPIrrigationTwoPerWeekCoverTypeLucerne</v>
      </c>
      <c r="R2510" s="7">
        <f t="shared" si="507"/>
        <v>41078</v>
      </c>
      <c r="S2510">
        <f t="shared" si="508"/>
        <v>0.30275000000000002</v>
      </c>
      <c r="T2510">
        <f t="shared" si="509"/>
        <v>0.30172464828846196</v>
      </c>
      <c r="U2510" t="str">
        <f t="shared" si="510"/>
        <v/>
      </c>
      <c r="V2510" t="str">
        <f t="shared" si="511"/>
        <v/>
      </c>
      <c r="W2510" t="str">
        <f t="shared" si="512"/>
        <v/>
      </c>
      <c r="X2510" t="str">
        <f t="shared" si="513"/>
        <v/>
      </c>
      <c r="Y2510" t="str">
        <f t="shared" si="514"/>
        <v/>
      </c>
      <c r="Z2510" t="str">
        <f t="shared" si="515"/>
        <v/>
      </c>
      <c r="AA2510" t="str">
        <f t="shared" si="516"/>
        <v/>
      </c>
    </row>
    <row r="2511" spans="1:27" x14ac:dyDescent="0.2">
      <c r="A2511" s="14"/>
      <c r="B2511" s="13" t="s">
        <v>3</v>
      </c>
      <c r="C2511" s="1" t="s">
        <v>4</v>
      </c>
      <c r="D2511" s="5"/>
      <c r="E2511" s="5"/>
      <c r="F2511" s="5"/>
      <c r="G2511" s="5">
        <v>0.26300000000000001</v>
      </c>
      <c r="H2511" s="5"/>
      <c r="I2511" s="5"/>
      <c r="J2511" s="5">
        <v>0.22799999999999998</v>
      </c>
      <c r="K2511" s="5"/>
      <c r="L2511" s="5"/>
      <c r="N2511" s="5" t="str">
        <f t="shared" si="517"/>
        <v>CoverTypePasture</v>
      </c>
      <c r="O2511" s="5" t="str">
        <f t="shared" si="518"/>
        <v>IrrigationNone</v>
      </c>
      <c r="P2511" s="5"/>
      <c r="Q2511" t="str">
        <f t="shared" si="519"/>
        <v>LandPIrrigationNoneCoverTypePasture</v>
      </c>
      <c r="R2511" s="7">
        <f t="shared" si="507"/>
        <v>41078</v>
      </c>
      <c r="S2511">
        <f t="shared" si="508"/>
        <v>0.22799999999999998</v>
      </c>
      <c r="T2511">
        <f t="shared" si="509"/>
        <v>0.26300000000000001</v>
      </c>
      <c r="U2511" t="str">
        <f t="shared" si="510"/>
        <v/>
      </c>
      <c r="V2511" t="str">
        <f t="shared" si="511"/>
        <v/>
      </c>
      <c r="W2511" t="str">
        <f t="shared" si="512"/>
        <v/>
      </c>
      <c r="X2511" t="str">
        <f t="shared" si="513"/>
        <v/>
      </c>
      <c r="Y2511" t="str">
        <f t="shared" si="514"/>
        <v/>
      </c>
      <c r="Z2511" t="str">
        <f t="shared" si="515"/>
        <v/>
      </c>
      <c r="AA2511" t="str">
        <f t="shared" si="516"/>
        <v/>
      </c>
    </row>
    <row r="2512" spans="1:27" x14ac:dyDescent="0.2">
      <c r="A2512" s="14"/>
      <c r="B2512" s="13"/>
      <c r="C2512" s="1" t="s">
        <v>7</v>
      </c>
      <c r="D2512" s="5"/>
      <c r="E2512" s="5"/>
      <c r="F2512" s="5"/>
      <c r="G2512" s="5">
        <v>0.29299999999999998</v>
      </c>
      <c r="H2512" s="5"/>
      <c r="I2512" s="5"/>
      <c r="J2512" s="5">
        <v>0.29975000000000002</v>
      </c>
      <c r="K2512" s="5"/>
      <c r="L2512" s="5"/>
      <c r="N2512" s="5" t="str">
        <f t="shared" si="517"/>
        <v>CoverTypePasture</v>
      </c>
      <c r="O2512" s="5" t="str">
        <f t="shared" si="518"/>
        <v>IrrigationOnePerWeek</v>
      </c>
      <c r="P2512" s="5"/>
      <c r="Q2512" t="str">
        <f t="shared" si="519"/>
        <v>LandPIrrigationOnePerWeekCoverTypePasture</v>
      </c>
      <c r="R2512" s="7">
        <f t="shared" si="507"/>
        <v>41078</v>
      </c>
      <c r="S2512">
        <f t="shared" si="508"/>
        <v>0.29975000000000002</v>
      </c>
      <c r="T2512">
        <f t="shared" si="509"/>
        <v>0.29299999999999998</v>
      </c>
      <c r="U2512" t="str">
        <f t="shared" si="510"/>
        <v/>
      </c>
      <c r="V2512" t="str">
        <f t="shared" si="511"/>
        <v/>
      </c>
      <c r="W2512" t="str">
        <f t="shared" si="512"/>
        <v/>
      </c>
      <c r="X2512" t="str">
        <f t="shared" si="513"/>
        <v/>
      </c>
      <c r="Y2512" t="str">
        <f t="shared" si="514"/>
        <v/>
      </c>
      <c r="Z2512" t="str">
        <f t="shared" si="515"/>
        <v/>
      </c>
      <c r="AA2512" t="str">
        <f t="shared" si="516"/>
        <v/>
      </c>
    </row>
    <row r="2513" spans="1:27" x14ac:dyDescent="0.2">
      <c r="A2513" s="14"/>
      <c r="B2513" s="13"/>
      <c r="C2513" s="1" t="s">
        <v>6</v>
      </c>
      <c r="D2513" s="5"/>
      <c r="E2513" s="5"/>
      <c r="F2513" s="5"/>
      <c r="G2513" s="5">
        <v>0.29225000000000001</v>
      </c>
      <c r="H2513" s="5"/>
      <c r="I2513" s="5"/>
      <c r="J2513" s="5">
        <v>0.29600000000000004</v>
      </c>
      <c r="K2513" s="5"/>
      <c r="L2513" s="5"/>
      <c r="N2513" s="5" t="str">
        <f t="shared" si="517"/>
        <v>CoverTypePasture</v>
      </c>
      <c r="O2513" s="5" t="str">
        <f t="shared" si="518"/>
        <v>IrrigationThreeWeekly</v>
      </c>
      <c r="P2513" s="5"/>
      <c r="Q2513" t="str">
        <f t="shared" si="519"/>
        <v>LandPIrrigationThreeWeeklyCoverTypePasture</v>
      </c>
      <c r="R2513" s="7">
        <f t="shared" si="507"/>
        <v>41078</v>
      </c>
      <c r="S2513">
        <f t="shared" si="508"/>
        <v>0.29600000000000004</v>
      </c>
      <c r="T2513">
        <f t="shared" si="509"/>
        <v>0.29225000000000001</v>
      </c>
      <c r="U2513" t="str">
        <f t="shared" si="510"/>
        <v/>
      </c>
      <c r="V2513" t="str">
        <f t="shared" si="511"/>
        <v/>
      </c>
      <c r="W2513" t="str">
        <f t="shared" si="512"/>
        <v/>
      </c>
      <c r="X2513" t="str">
        <f t="shared" si="513"/>
        <v/>
      </c>
      <c r="Y2513" t="str">
        <f t="shared" si="514"/>
        <v/>
      </c>
      <c r="Z2513" t="str">
        <f t="shared" si="515"/>
        <v/>
      </c>
      <c r="AA2513" t="str">
        <f t="shared" si="516"/>
        <v/>
      </c>
    </row>
    <row r="2514" spans="1:27" x14ac:dyDescent="0.2">
      <c r="A2514" s="14"/>
      <c r="B2514" s="13"/>
      <c r="C2514" s="1" t="s">
        <v>5</v>
      </c>
      <c r="D2514" s="5"/>
      <c r="E2514" s="5"/>
      <c r="F2514" s="5"/>
      <c r="G2514" s="5">
        <v>0.30825000000000002</v>
      </c>
      <c r="H2514" s="5"/>
      <c r="I2514" s="5"/>
      <c r="J2514" s="5">
        <v>0.29074999999999995</v>
      </c>
      <c r="K2514" s="5"/>
      <c r="L2514" s="5"/>
      <c r="N2514" s="5" t="str">
        <f t="shared" si="517"/>
        <v>CoverTypePasture</v>
      </c>
      <c r="O2514" s="5" t="str">
        <f t="shared" si="518"/>
        <v>IrrigationTwoPerWeek</v>
      </c>
      <c r="P2514" s="5"/>
      <c r="Q2514" t="str">
        <f t="shared" si="519"/>
        <v>LandPIrrigationTwoPerWeekCoverTypePasture</v>
      </c>
      <c r="R2514" s="7">
        <f t="shared" si="507"/>
        <v>41078</v>
      </c>
      <c r="S2514">
        <f t="shared" si="508"/>
        <v>0.29074999999999995</v>
      </c>
      <c r="T2514">
        <f t="shared" si="509"/>
        <v>0.30825000000000002</v>
      </c>
      <c r="U2514" t="str">
        <f t="shared" si="510"/>
        <v/>
      </c>
      <c r="V2514" t="str">
        <f t="shared" si="511"/>
        <v/>
      </c>
      <c r="W2514" t="str">
        <f t="shared" si="512"/>
        <v/>
      </c>
      <c r="X2514" t="str">
        <f t="shared" si="513"/>
        <v/>
      </c>
      <c r="Y2514" t="str">
        <f t="shared" si="514"/>
        <v/>
      </c>
      <c r="Z2514" t="str">
        <f t="shared" si="515"/>
        <v/>
      </c>
      <c r="AA2514" t="str">
        <f t="shared" si="516"/>
        <v/>
      </c>
    </row>
    <row r="2515" spans="1:27" x14ac:dyDescent="0.2">
      <c r="A2515" s="14">
        <v>41079</v>
      </c>
      <c r="B2515" s="13" t="s">
        <v>2</v>
      </c>
      <c r="C2515" s="1" t="s">
        <v>4</v>
      </c>
      <c r="D2515" s="5"/>
      <c r="E2515" s="5"/>
      <c r="F2515" s="5"/>
      <c r="G2515" s="5">
        <v>0.27275000000000005</v>
      </c>
      <c r="H2515" s="5"/>
      <c r="I2515" s="5"/>
      <c r="J2515" s="5">
        <v>0.25275000000000003</v>
      </c>
      <c r="K2515" s="5"/>
      <c r="L2515" s="5"/>
      <c r="N2515" s="5" t="str">
        <f t="shared" si="517"/>
        <v>CoverTypeLucerne</v>
      </c>
      <c r="O2515" s="5" t="str">
        <f t="shared" si="518"/>
        <v>IrrigationNone</v>
      </c>
      <c r="P2515" s="5"/>
      <c r="Q2515" t="str">
        <f t="shared" si="519"/>
        <v>LandPIrrigationNoneCoverTypeLucerne</v>
      </c>
      <c r="R2515" s="7">
        <f t="shared" ref="R2515:R2578" si="520">IF(A2515="",R2514,A2515)</f>
        <v>41079</v>
      </c>
      <c r="S2515">
        <f t="shared" ref="S2515:S2578" si="521">IF(J2515="","",J2515)</f>
        <v>0.25275000000000003</v>
      </c>
      <c r="T2515">
        <f t="shared" ref="T2515:T2578" si="522">IF(G2515="","",G2515)</f>
        <v>0.27275000000000005</v>
      </c>
      <c r="U2515" t="str">
        <f t="shared" ref="U2515:U2578" si="523">IF(H2515="","",H2515)</f>
        <v/>
      </c>
      <c r="V2515" t="str">
        <f t="shared" ref="V2515:V2578" si="524">IF(I2515="","",I2515)</f>
        <v/>
      </c>
      <c r="W2515" t="str">
        <f t="shared" ref="W2515:W2578" si="525">IF(K2515="","",K2515)</f>
        <v/>
      </c>
      <c r="X2515" t="str">
        <f t="shared" ref="X2515:X2578" si="526">IF(L2515="","",L2515)</f>
        <v/>
      </c>
      <c r="Y2515" t="str">
        <f t="shared" ref="Y2515:Y2578" si="527">IF(D2515="","",D2515)</f>
        <v/>
      </c>
      <c r="Z2515" t="str">
        <f t="shared" ref="Z2515:Z2578" si="528">IF(E2515="","",E2515)</f>
        <v/>
      </c>
      <c r="AA2515" t="str">
        <f t="shared" ref="AA2515:AA2578" si="529">IF(F2515="","",F2515)</f>
        <v/>
      </c>
    </row>
    <row r="2516" spans="1:27" x14ac:dyDescent="0.2">
      <c r="A2516" s="14"/>
      <c r="B2516" s="13"/>
      <c r="C2516" s="1" t="s">
        <v>7</v>
      </c>
      <c r="D2516" s="5"/>
      <c r="E2516" s="5"/>
      <c r="F2516" s="5"/>
      <c r="G2516" s="5">
        <v>0.30025000000000002</v>
      </c>
      <c r="H2516" s="5"/>
      <c r="I2516" s="5"/>
      <c r="J2516" s="5">
        <v>0.29249999999999998</v>
      </c>
      <c r="K2516" s="5"/>
      <c r="L2516" s="5"/>
      <c r="N2516" s="5" t="str">
        <f t="shared" si="517"/>
        <v>CoverTypeLucerne</v>
      </c>
      <c r="O2516" s="5" t="str">
        <f t="shared" si="518"/>
        <v>IrrigationOnePerWeek</v>
      </c>
      <c r="P2516" s="5"/>
      <c r="Q2516" t="str">
        <f t="shared" si="519"/>
        <v>LandPIrrigationOnePerWeekCoverTypeLucerne</v>
      </c>
      <c r="R2516" s="7">
        <f t="shared" si="520"/>
        <v>41079</v>
      </c>
      <c r="S2516">
        <f t="shared" si="521"/>
        <v>0.29249999999999998</v>
      </c>
      <c r="T2516">
        <f t="shared" si="522"/>
        <v>0.30025000000000002</v>
      </c>
      <c r="U2516" t="str">
        <f t="shared" si="523"/>
        <v/>
      </c>
      <c r="V2516" t="str">
        <f t="shared" si="524"/>
        <v/>
      </c>
      <c r="W2516" t="str">
        <f t="shared" si="525"/>
        <v/>
      </c>
      <c r="X2516" t="str">
        <f t="shared" si="526"/>
        <v/>
      </c>
      <c r="Y2516" t="str">
        <f t="shared" si="527"/>
        <v/>
      </c>
      <c r="Z2516" t="str">
        <f t="shared" si="528"/>
        <v/>
      </c>
      <c r="AA2516" t="str">
        <f t="shared" si="529"/>
        <v/>
      </c>
    </row>
    <row r="2517" spans="1:27" x14ac:dyDescent="0.2">
      <c r="A2517" s="14"/>
      <c r="B2517" s="13"/>
      <c r="C2517" s="1" t="s">
        <v>6</v>
      </c>
      <c r="D2517" s="5"/>
      <c r="E2517" s="5"/>
      <c r="F2517" s="5"/>
      <c r="G2517" s="5">
        <v>0.28875000000000001</v>
      </c>
      <c r="H2517" s="5"/>
      <c r="I2517" s="5"/>
      <c r="J2517" s="5">
        <v>0.312</v>
      </c>
      <c r="K2517" s="5"/>
      <c r="L2517" s="5"/>
      <c r="N2517" s="5" t="str">
        <f t="shared" si="517"/>
        <v>CoverTypeLucerne</v>
      </c>
      <c r="O2517" s="5" t="str">
        <f t="shared" si="518"/>
        <v>IrrigationThreeWeekly</v>
      </c>
      <c r="P2517" s="5"/>
      <c r="Q2517" t="str">
        <f t="shared" si="519"/>
        <v>LandPIrrigationThreeWeeklyCoverTypeLucerne</v>
      </c>
      <c r="R2517" s="7">
        <f t="shared" si="520"/>
        <v>41079</v>
      </c>
      <c r="S2517">
        <f t="shared" si="521"/>
        <v>0.312</v>
      </c>
      <c r="T2517">
        <f t="shared" si="522"/>
        <v>0.28875000000000001</v>
      </c>
      <c r="U2517" t="str">
        <f t="shared" si="523"/>
        <v/>
      </c>
      <c r="V2517" t="str">
        <f t="shared" si="524"/>
        <v/>
      </c>
      <c r="W2517" t="str">
        <f t="shared" si="525"/>
        <v/>
      </c>
      <c r="X2517" t="str">
        <f t="shared" si="526"/>
        <v/>
      </c>
      <c r="Y2517" t="str">
        <f t="shared" si="527"/>
        <v/>
      </c>
      <c r="Z2517" t="str">
        <f t="shared" si="528"/>
        <v/>
      </c>
      <c r="AA2517" t="str">
        <f t="shared" si="529"/>
        <v/>
      </c>
    </row>
    <row r="2518" spans="1:27" x14ac:dyDescent="0.2">
      <c r="A2518" s="14"/>
      <c r="B2518" s="13"/>
      <c r="C2518" s="1" t="s">
        <v>5</v>
      </c>
      <c r="D2518" s="5"/>
      <c r="E2518" s="5"/>
      <c r="F2518" s="5"/>
      <c r="G2518" s="5">
        <v>0.30172464828846196</v>
      </c>
      <c r="H2518" s="5"/>
      <c r="I2518" s="5"/>
      <c r="J2518" s="5">
        <v>0.29325000000000001</v>
      </c>
      <c r="K2518" s="5"/>
      <c r="L2518" s="5"/>
      <c r="N2518" s="5" t="str">
        <f t="shared" si="517"/>
        <v>CoverTypeLucerne</v>
      </c>
      <c r="O2518" s="5" t="str">
        <f t="shared" si="518"/>
        <v>IrrigationTwoPerWeek</v>
      </c>
      <c r="P2518" s="5"/>
      <c r="Q2518" t="str">
        <f t="shared" si="519"/>
        <v>LandPIrrigationTwoPerWeekCoverTypeLucerne</v>
      </c>
      <c r="R2518" s="7">
        <f t="shared" si="520"/>
        <v>41079</v>
      </c>
      <c r="S2518">
        <f t="shared" si="521"/>
        <v>0.29325000000000001</v>
      </c>
      <c r="T2518">
        <f t="shared" si="522"/>
        <v>0.30172464828846196</v>
      </c>
      <c r="U2518" t="str">
        <f t="shared" si="523"/>
        <v/>
      </c>
      <c r="V2518" t="str">
        <f t="shared" si="524"/>
        <v/>
      </c>
      <c r="W2518" t="str">
        <f t="shared" si="525"/>
        <v/>
      </c>
      <c r="X2518" t="str">
        <f t="shared" si="526"/>
        <v/>
      </c>
      <c r="Y2518" t="str">
        <f t="shared" si="527"/>
        <v/>
      </c>
      <c r="Z2518" t="str">
        <f t="shared" si="528"/>
        <v/>
      </c>
      <c r="AA2518" t="str">
        <f t="shared" si="529"/>
        <v/>
      </c>
    </row>
    <row r="2519" spans="1:27" x14ac:dyDescent="0.2">
      <c r="A2519" s="14"/>
      <c r="B2519" s="13" t="s">
        <v>3</v>
      </c>
      <c r="C2519" s="1" t="s">
        <v>4</v>
      </c>
      <c r="D2519" s="5"/>
      <c r="E2519" s="5"/>
      <c r="F2519" s="5"/>
      <c r="G2519" s="5">
        <v>0.26200000000000001</v>
      </c>
      <c r="H2519" s="5"/>
      <c r="I2519" s="5"/>
      <c r="J2519" s="5">
        <v>0.22599999999999998</v>
      </c>
      <c r="K2519" s="5"/>
      <c r="L2519" s="5"/>
      <c r="N2519" s="5" t="str">
        <f t="shared" si="517"/>
        <v>CoverTypePasture</v>
      </c>
      <c r="O2519" s="5" t="str">
        <f t="shared" si="518"/>
        <v>IrrigationNone</v>
      </c>
      <c r="P2519" s="5"/>
      <c r="Q2519" t="str">
        <f t="shared" si="519"/>
        <v>LandPIrrigationNoneCoverTypePasture</v>
      </c>
      <c r="R2519" s="7">
        <f t="shared" si="520"/>
        <v>41079</v>
      </c>
      <c r="S2519">
        <f t="shared" si="521"/>
        <v>0.22599999999999998</v>
      </c>
      <c r="T2519">
        <f t="shared" si="522"/>
        <v>0.26200000000000001</v>
      </c>
      <c r="U2519" t="str">
        <f t="shared" si="523"/>
        <v/>
      </c>
      <c r="V2519" t="str">
        <f t="shared" si="524"/>
        <v/>
      </c>
      <c r="W2519" t="str">
        <f t="shared" si="525"/>
        <v/>
      </c>
      <c r="X2519" t="str">
        <f t="shared" si="526"/>
        <v/>
      </c>
      <c r="Y2519" t="str">
        <f t="shared" si="527"/>
        <v/>
      </c>
      <c r="Z2519" t="str">
        <f t="shared" si="528"/>
        <v/>
      </c>
      <c r="AA2519" t="str">
        <f t="shared" si="529"/>
        <v/>
      </c>
    </row>
    <row r="2520" spans="1:27" x14ac:dyDescent="0.2">
      <c r="A2520" s="14"/>
      <c r="B2520" s="13"/>
      <c r="C2520" s="1" t="s">
        <v>7</v>
      </c>
      <c r="D2520" s="5"/>
      <c r="E2520" s="5"/>
      <c r="F2520" s="5"/>
      <c r="G2520" s="5">
        <v>0.29175000000000001</v>
      </c>
      <c r="H2520" s="5"/>
      <c r="I2520" s="5"/>
      <c r="J2520" s="5">
        <v>0.29175000000000001</v>
      </c>
      <c r="K2520" s="5"/>
      <c r="L2520" s="5"/>
      <c r="N2520" s="5" t="str">
        <f t="shared" si="517"/>
        <v>CoverTypePasture</v>
      </c>
      <c r="O2520" s="5" t="str">
        <f t="shared" si="518"/>
        <v>IrrigationOnePerWeek</v>
      </c>
      <c r="P2520" s="5"/>
      <c r="Q2520" t="str">
        <f t="shared" si="519"/>
        <v>LandPIrrigationOnePerWeekCoverTypePasture</v>
      </c>
      <c r="R2520" s="7">
        <f t="shared" si="520"/>
        <v>41079</v>
      </c>
      <c r="S2520">
        <f t="shared" si="521"/>
        <v>0.29175000000000001</v>
      </c>
      <c r="T2520">
        <f t="shared" si="522"/>
        <v>0.29175000000000001</v>
      </c>
      <c r="U2520" t="str">
        <f t="shared" si="523"/>
        <v/>
      </c>
      <c r="V2520" t="str">
        <f t="shared" si="524"/>
        <v/>
      </c>
      <c r="W2520" t="str">
        <f t="shared" si="525"/>
        <v/>
      </c>
      <c r="X2520" t="str">
        <f t="shared" si="526"/>
        <v/>
      </c>
      <c r="Y2520" t="str">
        <f t="shared" si="527"/>
        <v/>
      </c>
      <c r="Z2520" t="str">
        <f t="shared" si="528"/>
        <v/>
      </c>
      <c r="AA2520" t="str">
        <f t="shared" si="529"/>
        <v/>
      </c>
    </row>
    <row r="2521" spans="1:27" x14ac:dyDescent="0.2">
      <c r="A2521" s="14"/>
      <c r="B2521" s="13"/>
      <c r="C2521" s="1" t="s">
        <v>6</v>
      </c>
      <c r="D2521" s="5"/>
      <c r="E2521" s="5"/>
      <c r="F2521" s="5"/>
      <c r="G2521" s="5">
        <v>0.29149999999999998</v>
      </c>
      <c r="H2521" s="5"/>
      <c r="I2521" s="5"/>
      <c r="J2521" s="5">
        <v>0.28849999999999998</v>
      </c>
      <c r="K2521" s="5"/>
      <c r="L2521" s="5"/>
      <c r="N2521" s="5" t="str">
        <f t="shared" si="517"/>
        <v>CoverTypePasture</v>
      </c>
      <c r="O2521" s="5" t="str">
        <f t="shared" si="518"/>
        <v>IrrigationThreeWeekly</v>
      </c>
      <c r="P2521" s="5"/>
      <c r="Q2521" t="str">
        <f t="shared" si="519"/>
        <v>LandPIrrigationThreeWeeklyCoverTypePasture</v>
      </c>
      <c r="R2521" s="7">
        <f t="shared" si="520"/>
        <v>41079</v>
      </c>
      <c r="S2521">
        <f t="shared" si="521"/>
        <v>0.28849999999999998</v>
      </c>
      <c r="T2521">
        <f t="shared" si="522"/>
        <v>0.29149999999999998</v>
      </c>
      <c r="U2521" t="str">
        <f t="shared" si="523"/>
        <v/>
      </c>
      <c r="V2521" t="str">
        <f t="shared" si="524"/>
        <v/>
      </c>
      <c r="W2521" t="str">
        <f t="shared" si="525"/>
        <v/>
      </c>
      <c r="X2521" t="str">
        <f t="shared" si="526"/>
        <v/>
      </c>
      <c r="Y2521" t="str">
        <f t="shared" si="527"/>
        <v/>
      </c>
      <c r="Z2521" t="str">
        <f t="shared" si="528"/>
        <v/>
      </c>
      <c r="AA2521" t="str">
        <f t="shared" si="529"/>
        <v/>
      </c>
    </row>
    <row r="2522" spans="1:27" x14ac:dyDescent="0.2">
      <c r="A2522" s="14"/>
      <c r="B2522" s="13"/>
      <c r="C2522" s="1" t="s">
        <v>5</v>
      </c>
      <c r="D2522" s="5"/>
      <c r="E2522" s="5"/>
      <c r="F2522" s="5"/>
      <c r="G2522" s="5">
        <v>0.30674999999999997</v>
      </c>
      <c r="H2522" s="5"/>
      <c r="I2522" s="5"/>
      <c r="J2522" s="5">
        <v>0.28149999999999997</v>
      </c>
      <c r="K2522" s="5"/>
      <c r="L2522" s="5"/>
      <c r="N2522" s="5" t="str">
        <f t="shared" si="517"/>
        <v>CoverTypePasture</v>
      </c>
      <c r="O2522" s="5" t="str">
        <f t="shared" si="518"/>
        <v>IrrigationTwoPerWeek</v>
      </c>
      <c r="P2522" s="5"/>
      <c r="Q2522" t="str">
        <f t="shared" si="519"/>
        <v>LandPIrrigationTwoPerWeekCoverTypePasture</v>
      </c>
      <c r="R2522" s="7">
        <f t="shared" si="520"/>
        <v>41079</v>
      </c>
      <c r="S2522">
        <f t="shared" si="521"/>
        <v>0.28149999999999997</v>
      </c>
      <c r="T2522">
        <f t="shared" si="522"/>
        <v>0.30674999999999997</v>
      </c>
      <c r="U2522" t="str">
        <f t="shared" si="523"/>
        <v/>
      </c>
      <c r="V2522" t="str">
        <f t="shared" si="524"/>
        <v/>
      </c>
      <c r="W2522" t="str">
        <f t="shared" si="525"/>
        <v/>
      </c>
      <c r="X2522" t="str">
        <f t="shared" si="526"/>
        <v/>
      </c>
      <c r="Y2522" t="str">
        <f t="shared" si="527"/>
        <v/>
      </c>
      <c r="Z2522" t="str">
        <f t="shared" si="528"/>
        <v/>
      </c>
      <c r="AA2522" t="str">
        <f t="shared" si="529"/>
        <v/>
      </c>
    </row>
    <row r="2523" spans="1:27" x14ac:dyDescent="0.2">
      <c r="A2523" s="14">
        <v>41080</v>
      </c>
      <c r="B2523" s="13" t="s">
        <v>2</v>
      </c>
      <c r="C2523" s="1" t="s">
        <v>4</v>
      </c>
      <c r="D2523" s="5"/>
      <c r="E2523" s="5"/>
      <c r="F2523" s="5"/>
      <c r="G2523" s="5">
        <v>0.27324999999999999</v>
      </c>
      <c r="H2523" s="5"/>
      <c r="I2523" s="5"/>
      <c r="J2523" s="5">
        <v>0.25149999999999995</v>
      </c>
      <c r="K2523" s="5"/>
      <c r="L2523" s="5"/>
      <c r="N2523" s="5" t="str">
        <f t="shared" si="517"/>
        <v>CoverTypeLucerne</v>
      </c>
      <c r="O2523" s="5" t="str">
        <f t="shared" si="518"/>
        <v>IrrigationNone</v>
      </c>
      <c r="P2523" s="5"/>
      <c r="Q2523" t="str">
        <f t="shared" si="519"/>
        <v>LandPIrrigationNoneCoverTypeLucerne</v>
      </c>
      <c r="R2523" s="7">
        <f t="shared" si="520"/>
        <v>41080</v>
      </c>
      <c r="S2523">
        <f t="shared" si="521"/>
        <v>0.25149999999999995</v>
      </c>
      <c r="T2523">
        <f t="shared" si="522"/>
        <v>0.27324999999999999</v>
      </c>
      <c r="U2523" t="str">
        <f t="shared" si="523"/>
        <v/>
      </c>
      <c r="V2523" t="str">
        <f t="shared" si="524"/>
        <v/>
      </c>
      <c r="W2523" t="str">
        <f t="shared" si="525"/>
        <v/>
      </c>
      <c r="X2523" t="str">
        <f t="shared" si="526"/>
        <v/>
      </c>
      <c r="Y2523" t="str">
        <f t="shared" si="527"/>
        <v/>
      </c>
      <c r="Z2523" t="str">
        <f t="shared" si="528"/>
        <v/>
      </c>
      <c r="AA2523" t="str">
        <f t="shared" si="529"/>
        <v/>
      </c>
    </row>
    <row r="2524" spans="1:27" x14ac:dyDescent="0.2">
      <c r="A2524" s="14"/>
      <c r="B2524" s="13"/>
      <c r="C2524" s="1" t="s">
        <v>7</v>
      </c>
      <c r="D2524" s="5"/>
      <c r="E2524" s="5"/>
      <c r="F2524" s="5"/>
      <c r="G2524" s="5">
        <v>0.29799999999999999</v>
      </c>
      <c r="H2524" s="5"/>
      <c r="I2524" s="5"/>
      <c r="J2524" s="5">
        <v>0.28775000000000006</v>
      </c>
      <c r="K2524" s="5"/>
      <c r="L2524" s="5"/>
      <c r="N2524" s="5" t="str">
        <f t="shared" si="517"/>
        <v>CoverTypeLucerne</v>
      </c>
      <c r="O2524" s="5" t="str">
        <f t="shared" si="518"/>
        <v>IrrigationOnePerWeek</v>
      </c>
      <c r="P2524" s="5"/>
      <c r="Q2524" t="str">
        <f t="shared" si="519"/>
        <v>LandPIrrigationOnePerWeekCoverTypeLucerne</v>
      </c>
      <c r="R2524" s="7">
        <f t="shared" si="520"/>
        <v>41080</v>
      </c>
      <c r="S2524">
        <f t="shared" si="521"/>
        <v>0.28775000000000006</v>
      </c>
      <c r="T2524">
        <f t="shared" si="522"/>
        <v>0.29799999999999999</v>
      </c>
      <c r="U2524" t="str">
        <f t="shared" si="523"/>
        <v/>
      </c>
      <c r="V2524" t="str">
        <f t="shared" si="524"/>
        <v/>
      </c>
      <c r="W2524" t="str">
        <f t="shared" si="525"/>
        <v/>
      </c>
      <c r="X2524" t="str">
        <f t="shared" si="526"/>
        <v/>
      </c>
      <c r="Y2524" t="str">
        <f t="shared" si="527"/>
        <v/>
      </c>
      <c r="Z2524" t="str">
        <f t="shared" si="528"/>
        <v/>
      </c>
      <c r="AA2524" t="str">
        <f t="shared" si="529"/>
        <v/>
      </c>
    </row>
    <row r="2525" spans="1:27" x14ac:dyDescent="0.2">
      <c r="A2525" s="14"/>
      <c r="B2525" s="13"/>
      <c r="C2525" s="1" t="s">
        <v>6</v>
      </c>
      <c r="D2525" s="5"/>
      <c r="E2525" s="5"/>
      <c r="F2525" s="5"/>
      <c r="G2525" s="5">
        <v>0.28725000000000001</v>
      </c>
      <c r="H2525" s="5"/>
      <c r="I2525" s="5"/>
      <c r="J2525" s="5">
        <v>0.30824999999999997</v>
      </c>
      <c r="K2525" s="5"/>
      <c r="L2525" s="5"/>
      <c r="N2525" s="5" t="str">
        <f t="shared" si="517"/>
        <v>CoverTypeLucerne</v>
      </c>
      <c r="O2525" s="5" t="str">
        <f t="shared" si="518"/>
        <v>IrrigationThreeWeekly</v>
      </c>
      <c r="P2525" s="5"/>
      <c r="Q2525" t="str">
        <f t="shared" si="519"/>
        <v>LandPIrrigationThreeWeeklyCoverTypeLucerne</v>
      </c>
      <c r="R2525" s="7">
        <f t="shared" si="520"/>
        <v>41080</v>
      </c>
      <c r="S2525">
        <f t="shared" si="521"/>
        <v>0.30824999999999997</v>
      </c>
      <c r="T2525">
        <f t="shared" si="522"/>
        <v>0.28725000000000001</v>
      </c>
      <c r="U2525" t="str">
        <f t="shared" si="523"/>
        <v/>
      </c>
      <c r="V2525" t="str">
        <f t="shared" si="524"/>
        <v/>
      </c>
      <c r="W2525" t="str">
        <f t="shared" si="525"/>
        <v/>
      </c>
      <c r="X2525" t="str">
        <f t="shared" si="526"/>
        <v/>
      </c>
      <c r="Y2525" t="str">
        <f t="shared" si="527"/>
        <v/>
      </c>
      <c r="Z2525" t="str">
        <f t="shared" si="528"/>
        <v/>
      </c>
      <c r="AA2525" t="str">
        <f t="shared" si="529"/>
        <v/>
      </c>
    </row>
    <row r="2526" spans="1:27" x14ac:dyDescent="0.2">
      <c r="A2526" s="14"/>
      <c r="B2526" s="13"/>
      <c r="C2526" s="1" t="s">
        <v>5</v>
      </c>
      <c r="D2526" s="5"/>
      <c r="E2526" s="5"/>
      <c r="F2526" s="5"/>
      <c r="G2526" s="5">
        <v>0.29675000000000001</v>
      </c>
      <c r="H2526" s="5"/>
      <c r="I2526" s="5"/>
      <c r="J2526" s="5">
        <v>0.28949999999999998</v>
      </c>
      <c r="K2526" s="5"/>
      <c r="L2526" s="5"/>
      <c r="N2526" s="5" t="str">
        <f t="shared" si="517"/>
        <v>CoverTypeLucerne</v>
      </c>
      <c r="O2526" s="5" t="str">
        <f t="shared" si="518"/>
        <v>IrrigationTwoPerWeek</v>
      </c>
      <c r="P2526" s="5"/>
      <c r="Q2526" t="str">
        <f t="shared" si="519"/>
        <v>LandPIrrigationTwoPerWeekCoverTypeLucerne</v>
      </c>
      <c r="R2526" s="7">
        <f t="shared" si="520"/>
        <v>41080</v>
      </c>
      <c r="S2526">
        <f t="shared" si="521"/>
        <v>0.28949999999999998</v>
      </c>
      <c r="T2526">
        <f t="shared" si="522"/>
        <v>0.29675000000000001</v>
      </c>
      <c r="U2526" t="str">
        <f t="shared" si="523"/>
        <v/>
      </c>
      <c r="V2526" t="str">
        <f t="shared" si="524"/>
        <v/>
      </c>
      <c r="W2526" t="str">
        <f t="shared" si="525"/>
        <v/>
      </c>
      <c r="X2526" t="str">
        <f t="shared" si="526"/>
        <v/>
      </c>
      <c r="Y2526" t="str">
        <f t="shared" si="527"/>
        <v/>
      </c>
      <c r="Z2526" t="str">
        <f t="shared" si="528"/>
        <v/>
      </c>
      <c r="AA2526" t="str">
        <f t="shared" si="529"/>
        <v/>
      </c>
    </row>
    <row r="2527" spans="1:27" x14ac:dyDescent="0.2">
      <c r="A2527" s="14"/>
      <c r="B2527" s="13" t="s">
        <v>3</v>
      </c>
      <c r="C2527" s="1" t="s">
        <v>4</v>
      </c>
      <c r="D2527" s="5"/>
      <c r="E2527" s="5"/>
      <c r="F2527" s="5"/>
      <c r="G2527" s="5">
        <v>0.26150000000000001</v>
      </c>
      <c r="H2527" s="5"/>
      <c r="I2527" s="5"/>
      <c r="J2527" s="5">
        <v>0.22625000000000001</v>
      </c>
      <c r="K2527" s="5"/>
      <c r="L2527" s="5"/>
      <c r="N2527" s="5" t="str">
        <f t="shared" si="517"/>
        <v>CoverTypePasture</v>
      </c>
      <c r="O2527" s="5" t="str">
        <f t="shared" si="518"/>
        <v>IrrigationNone</v>
      </c>
      <c r="P2527" s="5"/>
      <c r="Q2527" t="str">
        <f t="shared" si="519"/>
        <v>LandPIrrigationNoneCoverTypePasture</v>
      </c>
      <c r="R2527" s="7">
        <f t="shared" si="520"/>
        <v>41080</v>
      </c>
      <c r="S2527">
        <f t="shared" si="521"/>
        <v>0.22625000000000001</v>
      </c>
      <c r="T2527">
        <f t="shared" si="522"/>
        <v>0.26150000000000001</v>
      </c>
      <c r="U2527" t="str">
        <f t="shared" si="523"/>
        <v/>
      </c>
      <c r="V2527" t="str">
        <f t="shared" si="524"/>
        <v/>
      </c>
      <c r="W2527" t="str">
        <f t="shared" si="525"/>
        <v/>
      </c>
      <c r="X2527" t="str">
        <f t="shared" si="526"/>
        <v/>
      </c>
      <c r="Y2527" t="str">
        <f t="shared" si="527"/>
        <v/>
      </c>
      <c r="Z2527" t="str">
        <f t="shared" si="528"/>
        <v/>
      </c>
      <c r="AA2527" t="str">
        <f t="shared" si="529"/>
        <v/>
      </c>
    </row>
    <row r="2528" spans="1:27" x14ac:dyDescent="0.2">
      <c r="A2528" s="14"/>
      <c r="B2528" s="13"/>
      <c r="C2528" s="1" t="s">
        <v>7</v>
      </c>
      <c r="D2528" s="5"/>
      <c r="E2528" s="5"/>
      <c r="F2528" s="5"/>
      <c r="G2528" s="5">
        <v>0.29025000000000001</v>
      </c>
      <c r="H2528" s="5"/>
      <c r="I2528" s="5"/>
      <c r="J2528" s="5">
        <v>0.28799999999999998</v>
      </c>
      <c r="K2528" s="5"/>
      <c r="L2528" s="5"/>
      <c r="N2528" s="5" t="str">
        <f t="shared" si="517"/>
        <v>CoverTypePasture</v>
      </c>
      <c r="O2528" s="5" t="str">
        <f t="shared" si="518"/>
        <v>IrrigationOnePerWeek</v>
      </c>
      <c r="P2528" s="5"/>
      <c r="Q2528" t="str">
        <f t="shared" si="519"/>
        <v>LandPIrrigationOnePerWeekCoverTypePasture</v>
      </c>
      <c r="R2528" s="7">
        <f t="shared" si="520"/>
        <v>41080</v>
      </c>
      <c r="S2528">
        <f t="shared" si="521"/>
        <v>0.28799999999999998</v>
      </c>
      <c r="T2528">
        <f t="shared" si="522"/>
        <v>0.29025000000000001</v>
      </c>
      <c r="U2528" t="str">
        <f t="shared" si="523"/>
        <v/>
      </c>
      <c r="V2528" t="str">
        <f t="shared" si="524"/>
        <v/>
      </c>
      <c r="W2528" t="str">
        <f t="shared" si="525"/>
        <v/>
      </c>
      <c r="X2528" t="str">
        <f t="shared" si="526"/>
        <v/>
      </c>
      <c r="Y2528" t="str">
        <f t="shared" si="527"/>
        <v/>
      </c>
      <c r="Z2528" t="str">
        <f t="shared" si="528"/>
        <v/>
      </c>
      <c r="AA2528" t="str">
        <f t="shared" si="529"/>
        <v/>
      </c>
    </row>
    <row r="2529" spans="1:27" x14ac:dyDescent="0.2">
      <c r="A2529" s="14"/>
      <c r="B2529" s="13"/>
      <c r="C2529" s="1" t="s">
        <v>6</v>
      </c>
      <c r="D2529" s="5"/>
      <c r="E2529" s="5"/>
      <c r="F2529" s="5"/>
      <c r="G2529" s="5">
        <v>0.29025000000000001</v>
      </c>
      <c r="H2529" s="5"/>
      <c r="I2529" s="5"/>
      <c r="J2529" s="5">
        <v>0.28475</v>
      </c>
      <c r="K2529" s="5"/>
      <c r="L2529" s="5"/>
      <c r="N2529" s="5" t="str">
        <f t="shared" si="517"/>
        <v>CoverTypePasture</v>
      </c>
      <c r="O2529" s="5" t="str">
        <f t="shared" si="518"/>
        <v>IrrigationThreeWeekly</v>
      </c>
      <c r="P2529" s="5"/>
      <c r="Q2529" t="str">
        <f t="shared" si="519"/>
        <v>LandPIrrigationThreeWeeklyCoverTypePasture</v>
      </c>
      <c r="R2529" s="7">
        <f t="shared" si="520"/>
        <v>41080</v>
      </c>
      <c r="S2529">
        <f t="shared" si="521"/>
        <v>0.28475</v>
      </c>
      <c r="T2529">
        <f t="shared" si="522"/>
        <v>0.29025000000000001</v>
      </c>
      <c r="U2529" t="str">
        <f t="shared" si="523"/>
        <v/>
      </c>
      <c r="V2529" t="str">
        <f t="shared" si="524"/>
        <v/>
      </c>
      <c r="W2529" t="str">
        <f t="shared" si="525"/>
        <v/>
      </c>
      <c r="X2529" t="str">
        <f t="shared" si="526"/>
        <v/>
      </c>
      <c r="Y2529" t="str">
        <f t="shared" si="527"/>
        <v/>
      </c>
      <c r="Z2529" t="str">
        <f t="shared" si="528"/>
        <v/>
      </c>
      <c r="AA2529" t="str">
        <f t="shared" si="529"/>
        <v/>
      </c>
    </row>
    <row r="2530" spans="1:27" x14ac:dyDescent="0.2">
      <c r="A2530" s="14"/>
      <c r="B2530" s="13"/>
      <c r="C2530" s="1" t="s">
        <v>5</v>
      </c>
      <c r="D2530" s="5"/>
      <c r="E2530" s="5"/>
      <c r="F2530" s="5"/>
      <c r="G2530" s="5">
        <v>0.30549999999999999</v>
      </c>
      <c r="H2530" s="5"/>
      <c r="I2530" s="5"/>
      <c r="J2530" s="5">
        <v>0.27750000000000002</v>
      </c>
      <c r="K2530" s="5"/>
      <c r="L2530" s="5"/>
      <c r="N2530" s="5" t="str">
        <f t="shared" si="517"/>
        <v>CoverTypePasture</v>
      </c>
      <c r="O2530" s="5" t="str">
        <f t="shared" si="518"/>
        <v>IrrigationTwoPerWeek</v>
      </c>
      <c r="P2530" s="5"/>
      <c r="Q2530" t="str">
        <f t="shared" si="519"/>
        <v>LandPIrrigationTwoPerWeekCoverTypePasture</v>
      </c>
      <c r="R2530" s="7">
        <f t="shared" si="520"/>
        <v>41080</v>
      </c>
      <c r="S2530">
        <f t="shared" si="521"/>
        <v>0.27750000000000002</v>
      </c>
      <c r="T2530">
        <f t="shared" si="522"/>
        <v>0.30549999999999999</v>
      </c>
      <c r="U2530" t="str">
        <f t="shared" si="523"/>
        <v/>
      </c>
      <c r="V2530" t="str">
        <f t="shared" si="524"/>
        <v/>
      </c>
      <c r="W2530" t="str">
        <f t="shared" si="525"/>
        <v/>
      </c>
      <c r="X2530" t="str">
        <f t="shared" si="526"/>
        <v/>
      </c>
      <c r="Y2530" t="str">
        <f t="shared" si="527"/>
        <v/>
      </c>
      <c r="Z2530" t="str">
        <f t="shared" si="528"/>
        <v/>
      </c>
      <c r="AA2530" t="str">
        <f t="shared" si="529"/>
        <v/>
      </c>
    </row>
    <row r="2531" spans="1:27" x14ac:dyDescent="0.2">
      <c r="A2531" s="14">
        <v>41081</v>
      </c>
      <c r="B2531" s="13" t="s">
        <v>2</v>
      </c>
      <c r="C2531" s="1" t="s">
        <v>4</v>
      </c>
      <c r="D2531" s="5"/>
      <c r="E2531" s="5"/>
      <c r="F2531" s="5"/>
      <c r="G2531" s="5">
        <v>0.27275000000000005</v>
      </c>
      <c r="H2531" s="5"/>
      <c r="I2531" s="5"/>
      <c r="J2531" s="5">
        <v>0.2495</v>
      </c>
      <c r="K2531" s="5"/>
      <c r="L2531" s="5"/>
      <c r="N2531" s="5" t="str">
        <f t="shared" si="517"/>
        <v>CoverTypeLucerne</v>
      </c>
      <c r="O2531" s="5" t="str">
        <f t="shared" si="518"/>
        <v>IrrigationNone</v>
      </c>
      <c r="P2531" s="5"/>
      <c r="Q2531" t="str">
        <f t="shared" si="519"/>
        <v>LandPIrrigationNoneCoverTypeLucerne</v>
      </c>
      <c r="R2531" s="7">
        <f t="shared" si="520"/>
        <v>41081</v>
      </c>
      <c r="S2531">
        <f t="shared" si="521"/>
        <v>0.2495</v>
      </c>
      <c r="T2531">
        <f t="shared" si="522"/>
        <v>0.27275000000000005</v>
      </c>
      <c r="U2531" t="str">
        <f t="shared" si="523"/>
        <v/>
      </c>
      <c r="V2531" t="str">
        <f t="shared" si="524"/>
        <v/>
      </c>
      <c r="W2531" t="str">
        <f t="shared" si="525"/>
        <v/>
      </c>
      <c r="X2531" t="str">
        <f t="shared" si="526"/>
        <v/>
      </c>
      <c r="Y2531" t="str">
        <f t="shared" si="527"/>
        <v/>
      </c>
      <c r="Z2531" t="str">
        <f t="shared" si="528"/>
        <v/>
      </c>
      <c r="AA2531" t="str">
        <f t="shared" si="529"/>
        <v/>
      </c>
    </row>
    <row r="2532" spans="1:27" x14ac:dyDescent="0.2">
      <c r="A2532" s="14"/>
      <c r="B2532" s="13"/>
      <c r="C2532" s="1" t="s">
        <v>7</v>
      </c>
      <c r="D2532" s="5"/>
      <c r="E2532" s="5"/>
      <c r="F2532" s="5"/>
      <c r="G2532" s="5">
        <v>0.29599999999999999</v>
      </c>
      <c r="H2532" s="5"/>
      <c r="I2532" s="5"/>
      <c r="J2532" s="5">
        <v>0.28349999999999997</v>
      </c>
      <c r="K2532" s="5"/>
      <c r="L2532" s="5"/>
      <c r="N2532" s="5" t="str">
        <f t="shared" si="517"/>
        <v>CoverTypeLucerne</v>
      </c>
      <c r="O2532" s="5" t="str">
        <f t="shared" si="518"/>
        <v>IrrigationOnePerWeek</v>
      </c>
      <c r="P2532" s="5"/>
      <c r="Q2532" t="str">
        <f t="shared" si="519"/>
        <v>LandPIrrigationOnePerWeekCoverTypeLucerne</v>
      </c>
      <c r="R2532" s="7">
        <f t="shared" si="520"/>
        <v>41081</v>
      </c>
      <c r="S2532">
        <f t="shared" si="521"/>
        <v>0.28349999999999997</v>
      </c>
      <c r="T2532">
        <f t="shared" si="522"/>
        <v>0.29599999999999999</v>
      </c>
      <c r="U2532" t="str">
        <f t="shared" si="523"/>
        <v/>
      </c>
      <c r="V2532" t="str">
        <f t="shared" si="524"/>
        <v/>
      </c>
      <c r="W2532" t="str">
        <f t="shared" si="525"/>
        <v/>
      </c>
      <c r="X2532" t="str">
        <f t="shared" si="526"/>
        <v/>
      </c>
      <c r="Y2532" t="str">
        <f t="shared" si="527"/>
        <v/>
      </c>
      <c r="Z2532" t="str">
        <f t="shared" si="528"/>
        <v/>
      </c>
      <c r="AA2532" t="str">
        <f t="shared" si="529"/>
        <v/>
      </c>
    </row>
    <row r="2533" spans="1:27" x14ac:dyDescent="0.2">
      <c r="A2533" s="14"/>
      <c r="B2533" s="13"/>
      <c r="C2533" s="1" t="s">
        <v>6</v>
      </c>
      <c r="D2533" s="5"/>
      <c r="E2533" s="5"/>
      <c r="F2533" s="5"/>
      <c r="G2533" s="5">
        <v>0.28524999999999995</v>
      </c>
      <c r="H2533" s="5"/>
      <c r="I2533" s="5"/>
      <c r="J2533" s="5">
        <v>0.30499999999999999</v>
      </c>
      <c r="K2533" s="5"/>
      <c r="L2533" s="5"/>
      <c r="N2533" s="5" t="str">
        <f t="shared" si="517"/>
        <v>CoverTypeLucerne</v>
      </c>
      <c r="O2533" s="5" t="str">
        <f t="shared" si="518"/>
        <v>IrrigationThreeWeekly</v>
      </c>
      <c r="P2533" s="5"/>
      <c r="Q2533" t="str">
        <f t="shared" si="519"/>
        <v>LandPIrrigationThreeWeeklyCoverTypeLucerne</v>
      </c>
      <c r="R2533" s="7">
        <f t="shared" si="520"/>
        <v>41081</v>
      </c>
      <c r="S2533">
        <f t="shared" si="521"/>
        <v>0.30499999999999999</v>
      </c>
      <c r="T2533">
        <f t="shared" si="522"/>
        <v>0.28524999999999995</v>
      </c>
      <c r="U2533" t="str">
        <f t="shared" si="523"/>
        <v/>
      </c>
      <c r="V2533" t="str">
        <f t="shared" si="524"/>
        <v/>
      </c>
      <c r="W2533" t="str">
        <f t="shared" si="525"/>
        <v/>
      </c>
      <c r="X2533" t="str">
        <f t="shared" si="526"/>
        <v/>
      </c>
      <c r="Y2533" t="str">
        <f t="shared" si="527"/>
        <v/>
      </c>
      <c r="Z2533" t="str">
        <f t="shared" si="528"/>
        <v/>
      </c>
      <c r="AA2533" t="str">
        <f t="shared" si="529"/>
        <v/>
      </c>
    </row>
    <row r="2534" spans="1:27" x14ac:dyDescent="0.2">
      <c r="A2534" s="14"/>
      <c r="B2534" s="13"/>
      <c r="C2534" s="1" t="s">
        <v>5</v>
      </c>
      <c r="D2534" s="5"/>
      <c r="E2534" s="5"/>
      <c r="F2534" s="5"/>
      <c r="G2534" s="5">
        <v>0.29625000000000001</v>
      </c>
      <c r="H2534" s="5"/>
      <c r="I2534" s="5"/>
      <c r="J2534" s="5">
        <v>0.28600000000000003</v>
      </c>
      <c r="K2534" s="5"/>
      <c r="L2534" s="5"/>
      <c r="N2534" s="5" t="str">
        <f t="shared" si="517"/>
        <v>CoverTypeLucerne</v>
      </c>
      <c r="O2534" s="5" t="str">
        <f t="shared" si="518"/>
        <v>IrrigationTwoPerWeek</v>
      </c>
      <c r="P2534" s="5"/>
      <c r="Q2534" t="str">
        <f t="shared" si="519"/>
        <v>LandPIrrigationTwoPerWeekCoverTypeLucerne</v>
      </c>
      <c r="R2534" s="7">
        <f t="shared" si="520"/>
        <v>41081</v>
      </c>
      <c r="S2534">
        <f t="shared" si="521"/>
        <v>0.28600000000000003</v>
      </c>
      <c r="T2534">
        <f t="shared" si="522"/>
        <v>0.29625000000000001</v>
      </c>
      <c r="U2534" t="str">
        <f t="shared" si="523"/>
        <v/>
      </c>
      <c r="V2534" t="str">
        <f t="shared" si="524"/>
        <v/>
      </c>
      <c r="W2534" t="str">
        <f t="shared" si="525"/>
        <v/>
      </c>
      <c r="X2534" t="str">
        <f t="shared" si="526"/>
        <v/>
      </c>
      <c r="Y2534" t="str">
        <f t="shared" si="527"/>
        <v/>
      </c>
      <c r="Z2534" t="str">
        <f t="shared" si="528"/>
        <v/>
      </c>
      <c r="AA2534" t="str">
        <f t="shared" si="529"/>
        <v/>
      </c>
    </row>
    <row r="2535" spans="1:27" x14ac:dyDescent="0.2">
      <c r="A2535" s="14"/>
      <c r="B2535" s="13" t="s">
        <v>3</v>
      </c>
      <c r="C2535" s="1" t="s">
        <v>4</v>
      </c>
      <c r="D2535" s="5"/>
      <c r="E2535" s="5"/>
      <c r="F2535" s="5"/>
      <c r="G2535" s="5">
        <v>0.26075000000000004</v>
      </c>
      <c r="H2535" s="5"/>
      <c r="I2535" s="5"/>
      <c r="J2535" s="5">
        <v>0.22549999999999998</v>
      </c>
      <c r="K2535" s="5"/>
      <c r="L2535" s="5"/>
      <c r="N2535" s="5" t="str">
        <f t="shared" si="517"/>
        <v>CoverTypePasture</v>
      </c>
      <c r="O2535" s="5" t="str">
        <f t="shared" si="518"/>
        <v>IrrigationNone</v>
      </c>
      <c r="P2535" s="5"/>
      <c r="Q2535" t="str">
        <f t="shared" si="519"/>
        <v>LandPIrrigationNoneCoverTypePasture</v>
      </c>
      <c r="R2535" s="7">
        <f t="shared" si="520"/>
        <v>41081</v>
      </c>
      <c r="S2535">
        <f t="shared" si="521"/>
        <v>0.22549999999999998</v>
      </c>
      <c r="T2535">
        <f t="shared" si="522"/>
        <v>0.26075000000000004</v>
      </c>
      <c r="U2535" t="str">
        <f t="shared" si="523"/>
        <v/>
      </c>
      <c r="V2535" t="str">
        <f t="shared" si="524"/>
        <v/>
      </c>
      <c r="W2535" t="str">
        <f t="shared" si="525"/>
        <v/>
      </c>
      <c r="X2535" t="str">
        <f t="shared" si="526"/>
        <v/>
      </c>
      <c r="Y2535" t="str">
        <f t="shared" si="527"/>
        <v/>
      </c>
      <c r="Z2535" t="str">
        <f t="shared" si="528"/>
        <v/>
      </c>
      <c r="AA2535" t="str">
        <f t="shared" si="529"/>
        <v/>
      </c>
    </row>
    <row r="2536" spans="1:27" x14ac:dyDescent="0.2">
      <c r="A2536" s="14"/>
      <c r="B2536" s="13"/>
      <c r="C2536" s="1" t="s">
        <v>7</v>
      </c>
      <c r="D2536" s="5"/>
      <c r="E2536" s="5"/>
      <c r="F2536" s="5"/>
      <c r="G2536" s="5">
        <v>0.28775000000000006</v>
      </c>
      <c r="H2536" s="5"/>
      <c r="I2536" s="5"/>
      <c r="J2536" s="5">
        <v>0.28475</v>
      </c>
      <c r="K2536" s="5"/>
      <c r="L2536" s="5"/>
      <c r="N2536" s="5" t="str">
        <f t="shared" si="517"/>
        <v>CoverTypePasture</v>
      </c>
      <c r="O2536" s="5" t="str">
        <f t="shared" si="518"/>
        <v>IrrigationOnePerWeek</v>
      </c>
      <c r="P2536" s="5"/>
      <c r="Q2536" t="str">
        <f t="shared" si="519"/>
        <v>LandPIrrigationOnePerWeekCoverTypePasture</v>
      </c>
      <c r="R2536" s="7">
        <f t="shared" si="520"/>
        <v>41081</v>
      </c>
      <c r="S2536">
        <f t="shared" si="521"/>
        <v>0.28475</v>
      </c>
      <c r="T2536">
        <f t="shared" si="522"/>
        <v>0.28775000000000006</v>
      </c>
      <c r="U2536" t="str">
        <f t="shared" si="523"/>
        <v/>
      </c>
      <c r="V2536" t="str">
        <f t="shared" si="524"/>
        <v/>
      </c>
      <c r="W2536" t="str">
        <f t="shared" si="525"/>
        <v/>
      </c>
      <c r="X2536" t="str">
        <f t="shared" si="526"/>
        <v/>
      </c>
      <c r="Y2536" t="str">
        <f t="shared" si="527"/>
        <v/>
      </c>
      <c r="Z2536" t="str">
        <f t="shared" si="528"/>
        <v/>
      </c>
      <c r="AA2536" t="str">
        <f t="shared" si="529"/>
        <v/>
      </c>
    </row>
    <row r="2537" spans="1:27" x14ac:dyDescent="0.2">
      <c r="A2537" s="14"/>
      <c r="B2537" s="13"/>
      <c r="C2537" s="1" t="s">
        <v>6</v>
      </c>
      <c r="D2537" s="5"/>
      <c r="E2537" s="5"/>
      <c r="F2537" s="5"/>
      <c r="G2537" s="5">
        <v>0.28849999999999998</v>
      </c>
      <c r="H2537" s="5"/>
      <c r="I2537" s="5"/>
      <c r="J2537" s="5">
        <v>0.28075</v>
      </c>
      <c r="K2537" s="5"/>
      <c r="L2537" s="5"/>
      <c r="N2537" s="5" t="str">
        <f t="shared" si="517"/>
        <v>CoverTypePasture</v>
      </c>
      <c r="O2537" s="5" t="str">
        <f t="shared" si="518"/>
        <v>IrrigationThreeWeekly</v>
      </c>
      <c r="P2537" s="5"/>
      <c r="Q2537" t="str">
        <f t="shared" si="519"/>
        <v>LandPIrrigationThreeWeeklyCoverTypePasture</v>
      </c>
      <c r="R2537" s="7">
        <f t="shared" si="520"/>
        <v>41081</v>
      </c>
      <c r="S2537">
        <f t="shared" si="521"/>
        <v>0.28075</v>
      </c>
      <c r="T2537">
        <f t="shared" si="522"/>
        <v>0.28849999999999998</v>
      </c>
      <c r="U2537" t="str">
        <f t="shared" si="523"/>
        <v/>
      </c>
      <c r="V2537" t="str">
        <f t="shared" si="524"/>
        <v/>
      </c>
      <c r="W2537" t="str">
        <f t="shared" si="525"/>
        <v/>
      </c>
      <c r="X2537" t="str">
        <f t="shared" si="526"/>
        <v/>
      </c>
      <c r="Y2537" t="str">
        <f t="shared" si="527"/>
        <v/>
      </c>
      <c r="Z2537" t="str">
        <f t="shared" si="528"/>
        <v/>
      </c>
      <c r="AA2537" t="str">
        <f t="shared" si="529"/>
        <v/>
      </c>
    </row>
    <row r="2538" spans="1:27" x14ac:dyDescent="0.2">
      <c r="A2538" s="14"/>
      <c r="B2538" s="13"/>
      <c r="C2538" s="1" t="s">
        <v>5</v>
      </c>
      <c r="D2538" s="5"/>
      <c r="E2538" s="5"/>
      <c r="F2538" s="5"/>
      <c r="G2538" s="5">
        <v>0.30349999999999999</v>
      </c>
      <c r="H2538" s="5"/>
      <c r="I2538" s="5"/>
      <c r="J2538" s="5">
        <v>0.27349999999999997</v>
      </c>
      <c r="K2538" s="5"/>
      <c r="L2538" s="5"/>
      <c r="N2538" s="5" t="str">
        <f t="shared" si="517"/>
        <v>CoverTypePasture</v>
      </c>
      <c r="O2538" s="5" t="str">
        <f t="shared" si="518"/>
        <v>IrrigationTwoPerWeek</v>
      </c>
      <c r="P2538" s="5"/>
      <c r="Q2538" t="str">
        <f t="shared" si="519"/>
        <v>LandPIrrigationTwoPerWeekCoverTypePasture</v>
      </c>
      <c r="R2538" s="7">
        <f t="shared" si="520"/>
        <v>41081</v>
      </c>
      <c r="S2538">
        <f t="shared" si="521"/>
        <v>0.27349999999999997</v>
      </c>
      <c r="T2538">
        <f t="shared" si="522"/>
        <v>0.30349999999999999</v>
      </c>
      <c r="U2538" t="str">
        <f t="shared" si="523"/>
        <v/>
      </c>
      <c r="V2538" t="str">
        <f t="shared" si="524"/>
        <v/>
      </c>
      <c r="W2538" t="str">
        <f t="shared" si="525"/>
        <v/>
      </c>
      <c r="X2538" t="str">
        <f t="shared" si="526"/>
        <v/>
      </c>
      <c r="Y2538" t="str">
        <f t="shared" si="527"/>
        <v/>
      </c>
      <c r="Z2538" t="str">
        <f t="shared" si="528"/>
        <v/>
      </c>
      <c r="AA2538" t="str">
        <f t="shared" si="529"/>
        <v/>
      </c>
    </row>
    <row r="2539" spans="1:27" x14ac:dyDescent="0.2">
      <c r="A2539" s="14">
        <v>41082</v>
      </c>
      <c r="B2539" s="13" t="s">
        <v>2</v>
      </c>
      <c r="C2539" s="1" t="s">
        <v>4</v>
      </c>
      <c r="D2539" s="5"/>
      <c r="E2539" s="5"/>
      <c r="F2539" s="5"/>
      <c r="G2539" s="5">
        <v>0.27200000000000002</v>
      </c>
      <c r="H2539" s="5"/>
      <c r="I2539" s="5"/>
      <c r="J2539" s="5">
        <v>0.24399999999999999</v>
      </c>
      <c r="K2539" s="5"/>
      <c r="L2539" s="5"/>
      <c r="N2539" s="5" t="str">
        <f t="shared" si="517"/>
        <v>CoverTypeLucerne</v>
      </c>
      <c r="O2539" s="5" t="str">
        <f t="shared" si="518"/>
        <v>IrrigationNone</v>
      </c>
      <c r="P2539" s="5"/>
      <c r="Q2539" t="str">
        <f t="shared" si="519"/>
        <v>LandPIrrigationNoneCoverTypeLucerne</v>
      </c>
      <c r="R2539" s="7">
        <f t="shared" si="520"/>
        <v>41082</v>
      </c>
      <c r="S2539">
        <f t="shared" si="521"/>
        <v>0.24399999999999999</v>
      </c>
      <c r="T2539">
        <f t="shared" si="522"/>
        <v>0.27200000000000002</v>
      </c>
      <c r="U2539" t="str">
        <f t="shared" si="523"/>
        <v/>
      </c>
      <c r="V2539" t="str">
        <f t="shared" si="524"/>
        <v/>
      </c>
      <c r="W2539" t="str">
        <f t="shared" si="525"/>
        <v/>
      </c>
      <c r="X2539" t="str">
        <f t="shared" si="526"/>
        <v/>
      </c>
      <c r="Y2539" t="str">
        <f t="shared" si="527"/>
        <v/>
      </c>
      <c r="Z2539" t="str">
        <f t="shared" si="528"/>
        <v/>
      </c>
      <c r="AA2539" t="str">
        <f t="shared" si="529"/>
        <v/>
      </c>
    </row>
    <row r="2540" spans="1:27" x14ac:dyDescent="0.2">
      <c r="A2540" s="14"/>
      <c r="B2540" s="13"/>
      <c r="C2540" s="1" t="s">
        <v>7</v>
      </c>
      <c r="D2540" s="5"/>
      <c r="E2540" s="5"/>
      <c r="F2540" s="5"/>
      <c r="G2540" s="5">
        <v>0.29349999999999998</v>
      </c>
      <c r="H2540" s="5"/>
      <c r="I2540" s="5"/>
      <c r="J2540" s="5">
        <v>0.27825</v>
      </c>
      <c r="K2540" s="5"/>
      <c r="L2540" s="5"/>
      <c r="N2540" s="5" t="str">
        <f t="shared" si="517"/>
        <v>CoverTypeLucerne</v>
      </c>
      <c r="O2540" s="5" t="str">
        <f t="shared" si="518"/>
        <v>IrrigationOnePerWeek</v>
      </c>
      <c r="P2540" s="5"/>
      <c r="Q2540" t="str">
        <f t="shared" si="519"/>
        <v>LandPIrrigationOnePerWeekCoverTypeLucerne</v>
      </c>
      <c r="R2540" s="7">
        <f t="shared" si="520"/>
        <v>41082</v>
      </c>
      <c r="S2540">
        <f t="shared" si="521"/>
        <v>0.27825</v>
      </c>
      <c r="T2540">
        <f t="shared" si="522"/>
        <v>0.29349999999999998</v>
      </c>
      <c r="U2540" t="str">
        <f t="shared" si="523"/>
        <v/>
      </c>
      <c r="V2540" t="str">
        <f t="shared" si="524"/>
        <v/>
      </c>
      <c r="W2540" t="str">
        <f t="shared" si="525"/>
        <v/>
      </c>
      <c r="X2540" t="str">
        <f t="shared" si="526"/>
        <v/>
      </c>
      <c r="Y2540" t="str">
        <f t="shared" si="527"/>
        <v/>
      </c>
      <c r="Z2540" t="str">
        <f t="shared" si="528"/>
        <v/>
      </c>
      <c r="AA2540" t="str">
        <f t="shared" si="529"/>
        <v/>
      </c>
    </row>
    <row r="2541" spans="1:27" x14ac:dyDescent="0.2">
      <c r="A2541" s="14"/>
      <c r="B2541" s="13"/>
      <c r="C2541" s="1" t="s">
        <v>6</v>
      </c>
      <c r="D2541" s="5"/>
      <c r="E2541" s="5"/>
      <c r="F2541" s="5"/>
      <c r="G2541" s="5">
        <v>0.28275</v>
      </c>
      <c r="H2541" s="5"/>
      <c r="I2541" s="5"/>
      <c r="J2541" s="5">
        <v>0.30000000000000004</v>
      </c>
      <c r="K2541" s="5"/>
      <c r="L2541" s="5"/>
      <c r="N2541" s="5" t="str">
        <f t="shared" si="517"/>
        <v>CoverTypeLucerne</v>
      </c>
      <c r="O2541" s="5" t="str">
        <f t="shared" si="518"/>
        <v>IrrigationThreeWeekly</v>
      </c>
      <c r="P2541" s="5"/>
      <c r="Q2541" t="str">
        <f t="shared" si="519"/>
        <v>LandPIrrigationThreeWeeklyCoverTypeLucerne</v>
      </c>
      <c r="R2541" s="7">
        <f t="shared" si="520"/>
        <v>41082</v>
      </c>
      <c r="S2541">
        <f t="shared" si="521"/>
        <v>0.30000000000000004</v>
      </c>
      <c r="T2541">
        <f t="shared" si="522"/>
        <v>0.28275</v>
      </c>
      <c r="U2541" t="str">
        <f t="shared" si="523"/>
        <v/>
      </c>
      <c r="V2541" t="str">
        <f t="shared" si="524"/>
        <v/>
      </c>
      <c r="W2541" t="str">
        <f t="shared" si="525"/>
        <v/>
      </c>
      <c r="X2541" t="str">
        <f t="shared" si="526"/>
        <v/>
      </c>
      <c r="Y2541" t="str">
        <f t="shared" si="527"/>
        <v/>
      </c>
      <c r="Z2541" t="str">
        <f t="shared" si="528"/>
        <v/>
      </c>
      <c r="AA2541" t="str">
        <f t="shared" si="529"/>
        <v/>
      </c>
    </row>
    <row r="2542" spans="1:27" x14ac:dyDescent="0.2">
      <c r="A2542" s="14"/>
      <c r="B2542" s="13"/>
      <c r="C2542" s="1" t="s">
        <v>5</v>
      </c>
      <c r="D2542" s="5"/>
      <c r="E2542" s="5"/>
      <c r="F2542" s="5"/>
      <c r="G2542" s="5">
        <v>0.29500000000000004</v>
      </c>
      <c r="H2542" s="5"/>
      <c r="I2542" s="5"/>
      <c r="J2542" s="5">
        <v>0.28075</v>
      </c>
      <c r="K2542" s="5"/>
      <c r="L2542" s="5"/>
      <c r="N2542" s="5" t="str">
        <f t="shared" si="517"/>
        <v>CoverTypeLucerne</v>
      </c>
      <c r="O2542" s="5" t="str">
        <f t="shared" si="518"/>
        <v>IrrigationTwoPerWeek</v>
      </c>
      <c r="P2542" s="5"/>
      <c r="Q2542" t="str">
        <f t="shared" si="519"/>
        <v>LandPIrrigationTwoPerWeekCoverTypeLucerne</v>
      </c>
      <c r="R2542" s="7">
        <f t="shared" si="520"/>
        <v>41082</v>
      </c>
      <c r="S2542">
        <f t="shared" si="521"/>
        <v>0.28075</v>
      </c>
      <c r="T2542">
        <f t="shared" si="522"/>
        <v>0.29500000000000004</v>
      </c>
      <c r="U2542" t="str">
        <f t="shared" si="523"/>
        <v/>
      </c>
      <c r="V2542" t="str">
        <f t="shared" si="524"/>
        <v/>
      </c>
      <c r="W2542" t="str">
        <f t="shared" si="525"/>
        <v/>
      </c>
      <c r="X2542" t="str">
        <f t="shared" si="526"/>
        <v/>
      </c>
      <c r="Y2542" t="str">
        <f t="shared" si="527"/>
        <v/>
      </c>
      <c r="Z2542" t="str">
        <f t="shared" si="528"/>
        <v/>
      </c>
      <c r="AA2542" t="str">
        <f t="shared" si="529"/>
        <v/>
      </c>
    </row>
    <row r="2543" spans="1:27" x14ac:dyDescent="0.2">
      <c r="A2543" s="14"/>
      <c r="B2543" s="13" t="s">
        <v>3</v>
      </c>
      <c r="C2543" s="1" t="s">
        <v>4</v>
      </c>
      <c r="D2543" s="5"/>
      <c r="E2543" s="5"/>
      <c r="F2543" s="5"/>
      <c r="G2543" s="5">
        <v>0.25975000000000004</v>
      </c>
      <c r="H2543" s="5"/>
      <c r="I2543" s="5"/>
      <c r="J2543" s="5">
        <v>0.22375</v>
      </c>
      <c r="K2543" s="5"/>
      <c r="L2543" s="5"/>
      <c r="N2543" s="5" t="str">
        <f t="shared" si="517"/>
        <v>CoverTypePasture</v>
      </c>
      <c r="O2543" s="5" t="str">
        <f t="shared" si="518"/>
        <v>IrrigationNone</v>
      </c>
      <c r="P2543" s="5"/>
      <c r="Q2543" t="str">
        <f t="shared" si="519"/>
        <v>LandPIrrigationNoneCoverTypePasture</v>
      </c>
      <c r="R2543" s="7">
        <f t="shared" si="520"/>
        <v>41082</v>
      </c>
      <c r="S2543">
        <f t="shared" si="521"/>
        <v>0.22375</v>
      </c>
      <c r="T2543">
        <f t="shared" si="522"/>
        <v>0.25975000000000004</v>
      </c>
      <c r="U2543" t="str">
        <f t="shared" si="523"/>
        <v/>
      </c>
      <c r="V2543" t="str">
        <f t="shared" si="524"/>
        <v/>
      </c>
      <c r="W2543" t="str">
        <f t="shared" si="525"/>
        <v/>
      </c>
      <c r="X2543" t="str">
        <f t="shared" si="526"/>
        <v/>
      </c>
      <c r="Y2543" t="str">
        <f t="shared" si="527"/>
        <v/>
      </c>
      <c r="Z2543" t="str">
        <f t="shared" si="528"/>
        <v/>
      </c>
      <c r="AA2543" t="str">
        <f t="shared" si="529"/>
        <v/>
      </c>
    </row>
    <row r="2544" spans="1:27" x14ac:dyDescent="0.2">
      <c r="A2544" s="14"/>
      <c r="B2544" s="13"/>
      <c r="C2544" s="1" t="s">
        <v>7</v>
      </c>
      <c r="D2544" s="5"/>
      <c r="E2544" s="5"/>
      <c r="F2544" s="5"/>
      <c r="G2544" s="5">
        <v>0.28600000000000003</v>
      </c>
      <c r="H2544" s="5"/>
      <c r="I2544" s="5"/>
      <c r="J2544" s="5">
        <v>0.28075</v>
      </c>
      <c r="K2544" s="5"/>
      <c r="L2544" s="5"/>
      <c r="N2544" s="5" t="str">
        <f t="shared" si="517"/>
        <v>CoverTypePasture</v>
      </c>
      <c r="O2544" s="5" t="str">
        <f t="shared" si="518"/>
        <v>IrrigationOnePerWeek</v>
      </c>
      <c r="P2544" s="5"/>
      <c r="Q2544" t="str">
        <f t="shared" si="519"/>
        <v>LandPIrrigationOnePerWeekCoverTypePasture</v>
      </c>
      <c r="R2544" s="7">
        <f t="shared" si="520"/>
        <v>41082</v>
      </c>
      <c r="S2544">
        <f t="shared" si="521"/>
        <v>0.28075</v>
      </c>
      <c r="T2544">
        <f t="shared" si="522"/>
        <v>0.28600000000000003</v>
      </c>
      <c r="U2544" t="str">
        <f t="shared" si="523"/>
        <v/>
      </c>
      <c r="V2544" t="str">
        <f t="shared" si="524"/>
        <v/>
      </c>
      <c r="W2544" t="str">
        <f t="shared" si="525"/>
        <v/>
      </c>
      <c r="X2544" t="str">
        <f t="shared" si="526"/>
        <v/>
      </c>
      <c r="Y2544" t="str">
        <f t="shared" si="527"/>
        <v/>
      </c>
      <c r="Z2544" t="str">
        <f t="shared" si="528"/>
        <v/>
      </c>
      <c r="AA2544" t="str">
        <f t="shared" si="529"/>
        <v/>
      </c>
    </row>
    <row r="2545" spans="1:27" x14ac:dyDescent="0.2">
      <c r="A2545" s="14"/>
      <c r="B2545" s="13"/>
      <c r="C2545" s="1" t="s">
        <v>6</v>
      </c>
      <c r="D2545" s="5"/>
      <c r="E2545" s="5"/>
      <c r="F2545" s="5"/>
      <c r="G2545" s="5">
        <v>0.28649999999999998</v>
      </c>
      <c r="H2545" s="5"/>
      <c r="I2545" s="5"/>
      <c r="J2545" s="5">
        <v>0.27700000000000002</v>
      </c>
      <c r="K2545" s="5"/>
      <c r="L2545" s="5"/>
      <c r="N2545" s="5" t="str">
        <f t="shared" si="517"/>
        <v>CoverTypePasture</v>
      </c>
      <c r="O2545" s="5" t="str">
        <f t="shared" si="518"/>
        <v>IrrigationThreeWeekly</v>
      </c>
      <c r="P2545" s="5"/>
      <c r="Q2545" t="str">
        <f t="shared" si="519"/>
        <v>LandPIrrigationThreeWeeklyCoverTypePasture</v>
      </c>
      <c r="R2545" s="7">
        <f t="shared" si="520"/>
        <v>41082</v>
      </c>
      <c r="S2545">
        <f t="shared" si="521"/>
        <v>0.27700000000000002</v>
      </c>
      <c r="T2545">
        <f t="shared" si="522"/>
        <v>0.28649999999999998</v>
      </c>
      <c r="U2545" t="str">
        <f t="shared" si="523"/>
        <v/>
      </c>
      <c r="V2545" t="str">
        <f t="shared" si="524"/>
        <v/>
      </c>
      <c r="W2545" t="str">
        <f t="shared" si="525"/>
        <v/>
      </c>
      <c r="X2545" t="str">
        <f t="shared" si="526"/>
        <v/>
      </c>
      <c r="Y2545" t="str">
        <f t="shared" si="527"/>
        <v/>
      </c>
      <c r="Z2545" t="str">
        <f t="shared" si="528"/>
        <v/>
      </c>
      <c r="AA2545" t="str">
        <f t="shared" si="529"/>
        <v/>
      </c>
    </row>
    <row r="2546" spans="1:27" x14ac:dyDescent="0.2">
      <c r="A2546" s="14"/>
      <c r="B2546" s="13"/>
      <c r="C2546" s="1" t="s">
        <v>5</v>
      </c>
      <c r="D2546" s="5"/>
      <c r="E2546" s="5"/>
      <c r="F2546" s="5"/>
      <c r="G2546" s="5">
        <v>0.30175000000000002</v>
      </c>
      <c r="H2546" s="5"/>
      <c r="I2546" s="5"/>
      <c r="J2546" s="5">
        <v>0.26824999999999999</v>
      </c>
      <c r="K2546" s="5"/>
      <c r="L2546" s="5"/>
      <c r="N2546" s="5" t="str">
        <f t="shared" si="517"/>
        <v>CoverTypePasture</v>
      </c>
      <c r="O2546" s="5" t="str">
        <f t="shared" si="518"/>
        <v>IrrigationTwoPerWeek</v>
      </c>
      <c r="P2546" s="5"/>
      <c r="Q2546" t="str">
        <f t="shared" si="519"/>
        <v>LandPIrrigationTwoPerWeekCoverTypePasture</v>
      </c>
      <c r="R2546" s="7">
        <f t="shared" si="520"/>
        <v>41082</v>
      </c>
      <c r="S2546">
        <f t="shared" si="521"/>
        <v>0.26824999999999999</v>
      </c>
      <c r="T2546">
        <f t="shared" si="522"/>
        <v>0.30175000000000002</v>
      </c>
      <c r="U2546" t="str">
        <f t="shared" si="523"/>
        <v/>
      </c>
      <c r="V2546" t="str">
        <f t="shared" si="524"/>
        <v/>
      </c>
      <c r="W2546" t="str">
        <f t="shared" si="525"/>
        <v/>
      </c>
      <c r="X2546" t="str">
        <f t="shared" si="526"/>
        <v/>
      </c>
      <c r="Y2546" t="str">
        <f t="shared" si="527"/>
        <v/>
      </c>
      <c r="Z2546" t="str">
        <f t="shared" si="528"/>
        <v/>
      </c>
      <c r="AA2546" t="str">
        <f t="shared" si="529"/>
        <v/>
      </c>
    </row>
    <row r="2547" spans="1:27" x14ac:dyDescent="0.2">
      <c r="A2547" s="14">
        <v>41083</v>
      </c>
      <c r="B2547" s="13" t="s">
        <v>2</v>
      </c>
      <c r="C2547" s="1" t="s">
        <v>4</v>
      </c>
      <c r="D2547" s="5"/>
      <c r="E2547" s="5"/>
      <c r="F2547" s="5"/>
      <c r="G2547" s="5">
        <v>0.27149999999999996</v>
      </c>
      <c r="H2547" s="5"/>
      <c r="I2547" s="5"/>
      <c r="J2547" s="5">
        <v>0.246</v>
      </c>
      <c r="K2547" s="5"/>
      <c r="L2547" s="5"/>
      <c r="N2547" s="5" t="str">
        <f t="shared" si="517"/>
        <v>CoverTypeLucerne</v>
      </c>
      <c r="O2547" s="5" t="str">
        <f t="shared" si="518"/>
        <v>IrrigationNone</v>
      </c>
      <c r="P2547" s="5"/>
      <c r="Q2547" t="str">
        <f t="shared" si="519"/>
        <v>LandPIrrigationNoneCoverTypeLucerne</v>
      </c>
      <c r="R2547" s="7">
        <f t="shared" si="520"/>
        <v>41083</v>
      </c>
      <c r="S2547">
        <f t="shared" si="521"/>
        <v>0.246</v>
      </c>
      <c r="T2547">
        <f t="shared" si="522"/>
        <v>0.27149999999999996</v>
      </c>
      <c r="U2547" t="str">
        <f t="shared" si="523"/>
        <v/>
      </c>
      <c r="V2547" t="str">
        <f t="shared" si="524"/>
        <v/>
      </c>
      <c r="W2547" t="str">
        <f t="shared" si="525"/>
        <v/>
      </c>
      <c r="X2547" t="str">
        <f t="shared" si="526"/>
        <v/>
      </c>
      <c r="Y2547" t="str">
        <f t="shared" si="527"/>
        <v/>
      </c>
      <c r="Z2547" t="str">
        <f t="shared" si="528"/>
        <v/>
      </c>
      <c r="AA2547" t="str">
        <f t="shared" si="529"/>
        <v/>
      </c>
    </row>
    <row r="2548" spans="1:27" x14ac:dyDescent="0.2">
      <c r="A2548" s="14"/>
      <c r="B2548" s="13"/>
      <c r="C2548" s="1" t="s">
        <v>7</v>
      </c>
      <c r="D2548" s="5"/>
      <c r="E2548" s="5"/>
      <c r="F2548" s="5"/>
      <c r="G2548" s="5">
        <v>0.29225000000000001</v>
      </c>
      <c r="H2548" s="5"/>
      <c r="I2548" s="5"/>
      <c r="J2548" s="5">
        <v>0.27775000000000005</v>
      </c>
      <c r="K2548" s="5"/>
      <c r="L2548" s="5"/>
      <c r="N2548" s="5" t="str">
        <f t="shared" si="517"/>
        <v>CoverTypeLucerne</v>
      </c>
      <c r="O2548" s="5" t="str">
        <f t="shared" si="518"/>
        <v>IrrigationOnePerWeek</v>
      </c>
      <c r="P2548" s="5"/>
      <c r="Q2548" t="str">
        <f t="shared" si="519"/>
        <v>LandPIrrigationOnePerWeekCoverTypeLucerne</v>
      </c>
      <c r="R2548" s="7">
        <f t="shared" si="520"/>
        <v>41083</v>
      </c>
      <c r="S2548">
        <f t="shared" si="521"/>
        <v>0.27775000000000005</v>
      </c>
      <c r="T2548">
        <f t="shared" si="522"/>
        <v>0.29225000000000001</v>
      </c>
      <c r="U2548" t="str">
        <f t="shared" si="523"/>
        <v/>
      </c>
      <c r="V2548" t="str">
        <f t="shared" si="524"/>
        <v/>
      </c>
      <c r="W2548" t="str">
        <f t="shared" si="525"/>
        <v/>
      </c>
      <c r="X2548" t="str">
        <f t="shared" si="526"/>
        <v/>
      </c>
      <c r="Y2548" t="str">
        <f t="shared" si="527"/>
        <v/>
      </c>
      <c r="Z2548" t="str">
        <f t="shared" si="528"/>
        <v/>
      </c>
      <c r="AA2548" t="str">
        <f t="shared" si="529"/>
        <v/>
      </c>
    </row>
    <row r="2549" spans="1:27" x14ac:dyDescent="0.2">
      <c r="A2549" s="14"/>
      <c r="B2549" s="13"/>
      <c r="C2549" s="1" t="s">
        <v>6</v>
      </c>
      <c r="D2549" s="5"/>
      <c r="E2549" s="5"/>
      <c r="F2549" s="5"/>
      <c r="G2549" s="5">
        <v>0.28199999999999997</v>
      </c>
      <c r="H2549" s="5"/>
      <c r="I2549" s="5"/>
      <c r="J2549" s="5">
        <v>0.29899999999999999</v>
      </c>
      <c r="K2549" s="5"/>
      <c r="L2549" s="5"/>
      <c r="N2549" s="5" t="str">
        <f t="shared" si="517"/>
        <v>CoverTypeLucerne</v>
      </c>
      <c r="O2549" s="5" t="str">
        <f t="shared" si="518"/>
        <v>IrrigationThreeWeekly</v>
      </c>
      <c r="P2549" s="5"/>
      <c r="Q2549" t="str">
        <f t="shared" si="519"/>
        <v>LandPIrrigationThreeWeeklyCoverTypeLucerne</v>
      </c>
      <c r="R2549" s="7">
        <f t="shared" si="520"/>
        <v>41083</v>
      </c>
      <c r="S2549">
        <f t="shared" si="521"/>
        <v>0.29899999999999999</v>
      </c>
      <c r="T2549">
        <f t="shared" si="522"/>
        <v>0.28199999999999997</v>
      </c>
      <c r="U2549" t="str">
        <f t="shared" si="523"/>
        <v/>
      </c>
      <c r="V2549" t="str">
        <f t="shared" si="524"/>
        <v/>
      </c>
      <c r="W2549" t="str">
        <f t="shared" si="525"/>
        <v/>
      </c>
      <c r="X2549" t="str">
        <f t="shared" si="526"/>
        <v/>
      </c>
      <c r="Y2549" t="str">
        <f t="shared" si="527"/>
        <v/>
      </c>
      <c r="Z2549" t="str">
        <f t="shared" si="528"/>
        <v/>
      </c>
      <c r="AA2549" t="str">
        <f t="shared" si="529"/>
        <v/>
      </c>
    </row>
    <row r="2550" spans="1:27" x14ac:dyDescent="0.2">
      <c r="A2550" s="14"/>
      <c r="B2550" s="13"/>
      <c r="C2550" s="1" t="s">
        <v>5</v>
      </c>
      <c r="D2550" s="5"/>
      <c r="E2550" s="5"/>
      <c r="F2550" s="5"/>
      <c r="G2550" s="5">
        <v>0.29399999999999998</v>
      </c>
      <c r="H2550" s="5"/>
      <c r="I2550" s="5"/>
      <c r="J2550" s="5">
        <v>0.27975000000000005</v>
      </c>
      <c r="K2550" s="5"/>
      <c r="L2550" s="5"/>
      <c r="N2550" s="5" t="str">
        <f t="shared" si="517"/>
        <v>CoverTypeLucerne</v>
      </c>
      <c r="O2550" s="5" t="str">
        <f t="shared" si="518"/>
        <v>IrrigationTwoPerWeek</v>
      </c>
      <c r="P2550" s="5"/>
      <c r="Q2550" t="str">
        <f t="shared" si="519"/>
        <v>LandPIrrigationTwoPerWeekCoverTypeLucerne</v>
      </c>
      <c r="R2550" s="7">
        <f t="shared" si="520"/>
        <v>41083</v>
      </c>
      <c r="S2550">
        <f t="shared" si="521"/>
        <v>0.27975000000000005</v>
      </c>
      <c r="T2550">
        <f t="shared" si="522"/>
        <v>0.29399999999999998</v>
      </c>
      <c r="U2550" t="str">
        <f t="shared" si="523"/>
        <v/>
      </c>
      <c r="V2550" t="str">
        <f t="shared" si="524"/>
        <v/>
      </c>
      <c r="W2550" t="str">
        <f t="shared" si="525"/>
        <v/>
      </c>
      <c r="X2550" t="str">
        <f t="shared" si="526"/>
        <v/>
      </c>
      <c r="Y2550" t="str">
        <f t="shared" si="527"/>
        <v/>
      </c>
      <c r="Z2550" t="str">
        <f t="shared" si="528"/>
        <v/>
      </c>
      <c r="AA2550" t="str">
        <f t="shared" si="529"/>
        <v/>
      </c>
    </row>
    <row r="2551" spans="1:27" x14ac:dyDescent="0.2">
      <c r="A2551" s="14"/>
      <c r="B2551" s="13" t="s">
        <v>3</v>
      </c>
      <c r="C2551" s="1" t="s">
        <v>4</v>
      </c>
      <c r="D2551" s="5"/>
      <c r="E2551" s="5"/>
      <c r="F2551" s="5"/>
      <c r="G2551" s="5">
        <v>0.25900000000000001</v>
      </c>
      <c r="H2551" s="5"/>
      <c r="I2551" s="5"/>
      <c r="J2551" s="5">
        <v>0.22425</v>
      </c>
      <c r="K2551" s="5"/>
      <c r="L2551" s="5"/>
      <c r="N2551" s="5" t="str">
        <f t="shared" si="517"/>
        <v>CoverTypePasture</v>
      </c>
      <c r="O2551" s="5" t="str">
        <f t="shared" si="518"/>
        <v>IrrigationNone</v>
      </c>
      <c r="P2551" s="5"/>
      <c r="Q2551" t="str">
        <f t="shared" si="519"/>
        <v>LandPIrrigationNoneCoverTypePasture</v>
      </c>
      <c r="R2551" s="7">
        <f t="shared" si="520"/>
        <v>41083</v>
      </c>
      <c r="S2551">
        <f t="shared" si="521"/>
        <v>0.22425</v>
      </c>
      <c r="T2551">
        <f t="shared" si="522"/>
        <v>0.25900000000000001</v>
      </c>
      <c r="U2551" t="str">
        <f t="shared" si="523"/>
        <v/>
      </c>
      <c r="V2551" t="str">
        <f t="shared" si="524"/>
        <v/>
      </c>
      <c r="W2551" t="str">
        <f t="shared" si="525"/>
        <v/>
      </c>
      <c r="X2551" t="str">
        <f t="shared" si="526"/>
        <v/>
      </c>
      <c r="Y2551" t="str">
        <f t="shared" si="527"/>
        <v/>
      </c>
      <c r="Z2551" t="str">
        <f t="shared" si="528"/>
        <v/>
      </c>
      <c r="AA2551" t="str">
        <f t="shared" si="529"/>
        <v/>
      </c>
    </row>
    <row r="2552" spans="1:27" x14ac:dyDescent="0.2">
      <c r="A2552" s="14"/>
      <c r="B2552" s="13"/>
      <c r="C2552" s="1" t="s">
        <v>7</v>
      </c>
      <c r="D2552" s="5"/>
      <c r="E2552" s="5"/>
      <c r="F2552" s="5"/>
      <c r="G2552" s="5">
        <v>0.28449999999999998</v>
      </c>
      <c r="H2552" s="5"/>
      <c r="I2552" s="5"/>
      <c r="J2552" s="5">
        <v>0.27975000000000005</v>
      </c>
      <c r="K2552" s="5"/>
      <c r="L2552" s="5"/>
      <c r="N2552" s="5" t="str">
        <f t="shared" si="517"/>
        <v>CoverTypePasture</v>
      </c>
      <c r="O2552" s="5" t="str">
        <f t="shared" si="518"/>
        <v>IrrigationOnePerWeek</v>
      </c>
      <c r="P2552" s="5"/>
      <c r="Q2552" t="str">
        <f t="shared" si="519"/>
        <v>LandPIrrigationOnePerWeekCoverTypePasture</v>
      </c>
      <c r="R2552" s="7">
        <f t="shared" si="520"/>
        <v>41083</v>
      </c>
      <c r="S2552">
        <f t="shared" si="521"/>
        <v>0.27975000000000005</v>
      </c>
      <c r="T2552">
        <f t="shared" si="522"/>
        <v>0.28449999999999998</v>
      </c>
      <c r="U2552" t="str">
        <f t="shared" si="523"/>
        <v/>
      </c>
      <c r="V2552" t="str">
        <f t="shared" si="524"/>
        <v/>
      </c>
      <c r="W2552" t="str">
        <f t="shared" si="525"/>
        <v/>
      </c>
      <c r="X2552" t="str">
        <f t="shared" si="526"/>
        <v/>
      </c>
      <c r="Y2552" t="str">
        <f t="shared" si="527"/>
        <v/>
      </c>
      <c r="Z2552" t="str">
        <f t="shared" si="528"/>
        <v/>
      </c>
      <c r="AA2552" t="str">
        <f t="shared" si="529"/>
        <v/>
      </c>
    </row>
    <row r="2553" spans="1:27" x14ac:dyDescent="0.2">
      <c r="A2553" s="14"/>
      <c r="B2553" s="13"/>
      <c r="C2553" s="1" t="s">
        <v>6</v>
      </c>
      <c r="D2553" s="5"/>
      <c r="E2553" s="5"/>
      <c r="F2553" s="5"/>
      <c r="G2553" s="5">
        <v>0.28525</v>
      </c>
      <c r="H2553" s="5"/>
      <c r="I2553" s="5"/>
      <c r="J2553" s="5">
        <v>0.27549999999999997</v>
      </c>
      <c r="K2553" s="5"/>
      <c r="L2553" s="5"/>
      <c r="N2553" s="5" t="str">
        <f t="shared" si="517"/>
        <v>CoverTypePasture</v>
      </c>
      <c r="O2553" s="5" t="str">
        <f t="shared" si="518"/>
        <v>IrrigationThreeWeekly</v>
      </c>
      <c r="P2553" s="5"/>
      <c r="Q2553" t="str">
        <f t="shared" si="519"/>
        <v>LandPIrrigationThreeWeeklyCoverTypePasture</v>
      </c>
      <c r="R2553" s="7">
        <f t="shared" si="520"/>
        <v>41083</v>
      </c>
      <c r="S2553">
        <f t="shared" si="521"/>
        <v>0.27549999999999997</v>
      </c>
      <c r="T2553">
        <f t="shared" si="522"/>
        <v>0.28525</v>
      </c>
      <c r="U2553" t="str">
        <f t="shared" si="523"/>
        <v/>
      </c>
      <c r="V2553" t="str">
        <f t="shared" si="524"/>
        <v/>
      </c>
      <c r="W2553" t="str">
        <f t="shared" si="525"/>
        <v/>
      </c>
      <c r="X2553" t="str">
        <f t="shared" si="526"/>
        <v/>
      </c>
      <c r="Y2553" t="str">
        <f t="shared" si="527"/>
        <v/>
      </c>
      <c r="Z2553" t="str">
        <f t="shared" si="528"/>
        <v/>
      </c>
      <c r="AA2553" t="str">
        <f t="shared" si="529"/>
        <v/>
      </c>
    </row>
    <row r="2554" spans="1:27" x14ac:dyDescent="0.2">
      <c r="A2554" s="14"/>
      <c r="B2554" s="13"/>
      <c r="C2554" s="1" t="s">
        <v>5</v>
      </c>
      <c r="D2554" s="5"/>
      <c r="E2554" s="5"/>
      <c r="F2554" s="5"/>
      <c r="G2554" s="5">
        <v>0.30074999999999996</v>
      </c>
      <c r="H2554" s="5"/>
      <c r="I2554" s="5"/>
      <c r="J2554" s="5">
        <v>0.26700000000000002</v>
      </c>
      <c r="K2554" s="5"/>
      <c r="L2554" s="5"/>
      <c r="N2554" s="5" t="str">
        <f t="shared" si="517"/>
        <v>CoverTypePasture</v>
      </c>
      <c r="O2554" s="5" t="str">
        <f t="shared" si="518"/>
        <v>IrrigationTwoPerWeek</v>
      </c>
      <c r="P2554" s="5"/>
      <c r="Q2554" t="str">
        <f t="shared" si="519"/>
        <v>LandPIrrigationTwoPerWeekCoverTypePasture</v>
      </c>
      <c r="R2554" s="7">
        <f t="shared" si="520"/>
        <v>41083</v>
      </c>
      <c r="S2554">
        <f t="shared" si="521"/>
        <v>0.26700000000000002</v>
      </c>
      <c r="T2554">
        <f t="shared" si="522"/>
        <v>0.30074999999999996</v>
      </c>
      <c r="U2554" t="str">
        <f t="shared" si="523"/>
        <v/>
      </c>
      <c r="V2554" t="str">
        <f t="shared" si="524"/>
        <v/>
      </c>
      <c r="W2554" t="str">
        <f t="shared" si="525"/>
        <v/>
      </c>
      <c r="X2554" t="str">
        <f t="shared" si="526"/>
        <v/>
      </c>
      <c r="Y2554" t="str">
        <f t="shared" si="527"/>
        <v/>
      </c>
      <c r="Z2554" t="str">
        <f t="shared" si="528"/>
        <v/>
      </c>
      <c r="AA2554" t="str">
        <f t="shared" si="529"/>
        <v/>
      </c>
    </row>
    <row r="2555" spans="1:27" x14ac:dyDescent="0.2">
      <c r="A2555" s="14">
        <v>41084</v>
      </c>
      <c r="B2555" s="13" t="s">
        <v>2</v>
      </c>
      <c r="C2555" s="1" t="s">
        <v>4</v>
      </c>
      <c r="D2555" s="5"/>
      <c r="E2555" s="5"/>
      <c r="F2555" s="5"/>
      <c r="G2555" s="5">
        <v>0.28900000000000003</v>
      </c>
      <c r="H2555" s="5"/>
      <c r="I2555" s="5"/>
      <c r="J2555" s="5">
        <v>0.26950000000000002</v>
      </c>
      <c r="K2555" s="5"/>
      <c r="L2555" s="5"/>
      <c r="N2555" s="5" t="str">
        <f t="shared" si="517"/>
        <v>CoverTypeLucerne</v>
      </c>
      <c r="O2555" s="5" t="str">
        <f t="shared" si="518"/>
        <v>IrrigationNone</v>
      </c>
      <c r="P2555" s="5"/>
      <c r="Q2555" t="str">
        <f t="shared" si="519"/>
        <v>LandPIrrigationNoneCoverTypeLucerne</v>
      </c>
      <c r="R2555" s="7">
        <f t="shared" si="520"/>
        <v>41084</v>
      </c>
      <c r="S2555">
        <f t="shared" si="521"/>
        <v>0.26950000000000002</v>
      </c>
      <c r="T2555">
        <f t="shared" si="522"/>
        <v>0.28900000000000003</v>
      </c>
      <c r="U2555" t="str">
        <f t="shared" si="523"/>
        <v/>
      </c>
      <c r="V2555" t="str">
        <f t="shared" si="524"/>
        <v/>
      </c>
      <c r="W2555" t="str">
        <f t="shared" si="525"/>
        <v/>
      </c>
      <c r="X2555" t="str">
        <f t="shared" si="526"/>
        <v/>
      </c>
      <c r="Y2555" t="str">
        <f t="shared" si="527"/>
        <v/>
      </c>
      <c r="Z2555" t="str">
        <f t="shared" si="528"/>
        <v/>
      </c>
      <c r="AA2555" t="str">
        <f t="shared" si="529"/>
        <v/>
      </c>
    </row>
    <row r="2556" spans="1:27" x14ac:dyDescent="0.2">
      <c r="A2556" s="14"/>
      <c r="B2556" s="13"/>
      <c r="C2556" s="1" t="s">
        <v>7</v>
      </c>
      <c r="D2556" s="5"/>
      <c r="E2556" s="5"/>
      <c r="F2556" s="5"/>
      <c r="G2556" s="5">
        <v>0.3125</v>
      </c>
      <c r="H2556" s="5"/>
      <c r="I2556" s="5"/>
      <c r="J2556" s="5">
        <v>0.30599999999999999</v>
      </c>
      <c r="K2556" s="5"/>
      <c r="L2556" s="5"/>
      <c r="N2556" s="5" t="str">
        <f t="shared" si="517"/>
        <v>CoverTypeLucerne</v>
      </c>
      <c r="O2556" s="5" t="str">
        <f t="shared" si="518"/>
        <v>IrrigationOnePerWeek</v>
      </c>
      <c r="P2556" s="5"/>
      <c r="Q2556" t="str">
        <f t="shared" si="519"/>
        <v>LandPIrrigationOnePerWeekCoverTypeLucerne</v>
      </c>
      <c r="R2556" s="7">
        <f t="shared" si="520"/>
        <v>41084</v>
      </c>
      <c r="S2556">
        <f t="shared" si="521"/>
        <v>0.30599999999999999</v>
      </c>
      <c r="T2556">
        <f t="shared" si="522"/>
        <v>0.3125</v>
      </c>
      <c r="U2556" t="str">
        <f t="shared" si="523"/>
        <v/>
      </c>
      <c r="V2556" t="str">
        <f t="shared" si="524"/>
        <v/>
      </c>
      <c r="W2556" t="str">
        <f t="shared" si="525"/>
        <v/>
      </c>
      <c r="X2556" t="str">
        <f t="shared" si="526"/>
        <v/>
      </c>
      <c r="Y2556" t="str">
        <f t="shared" si="527"/>
        <v/>
      </c>
      <c r="Z2556" t="str">
        <f t="shared" si="528"/>
        <v/>
      </c>
      <c r="AA2556" t="str">
        <f t="shared" si="529"/>
        <v/>
      </c>
    </row>
    <row r="2557" spans="1:27" x14ac:dyDescent="0.2">
      <c r="A2557" s="14"/>
      <c r="B2557" s="13"/>
      <c r="C2557" s="1" t="s">
        <v>6</v>
      </c>
      <c r="D2557" s="5"/>
      <c r="E2557" s="5"/>
      <c r="F2557" s="5"/>
      <c r="G2557" s="5">
        <v>0.30049999999999999</v>
      </c>
      <c r="H2557" s="5"/>
      <c r="I2557" s="5"/>
      <c r="J2557" s="5">
        <v>0.32724999999999999</v>
      </c>
      <c r="K2557" s="5"/>
      <c r="L2557" s="5"/>
      <c r="N2557" s="5" t="str">
        <f t="shared" si="517"/>
        <v>CoverTypeLucerne</v>
      </c>
      <c r="O2557" s="5" t="str">
        <f t="shared" si="518"/>
        <v>IrrigationThreeWeekly</v>
      </c>
      <c r="P2557" s="5"/>
      <c r="Q2557" t="str">
        <f t="shared" si="519"/>
        <v>LandPIrrigationThreeWeeklyCoverTypeLucerne</v>
      </c>
      <c r="R2557" s="7">
        <f t="shared" si="520"/>
        <v>41084</v>
      </c>
      <c r="S2557">
        <f t="shared" si="521"/>
        <v>0.32724999999999999</v>
      </c>
      <c r="T2557">
        <f t="shared" si="522"/>
        <v>0.30049999999999999</v>
      </c>
      <c r="U2557" t="str">
        <f t="shared" si="523"/>
        <v/>
      </c>
      <c r="V2557" t="str">
        <f t="shared" si="524"/>
        <v/>
      </c>
      <c r="W2557" t="str">
        <f t="shared" si="525"/>
        <v/>
      </c>
      <c r="X2557" t="str">
        <f t="shared" si="526"/>
        <v/>
      </c>
      <c r="Y2557" t="str">
        <f t="shared" si="527"/>
        <v/>
      </c>
      <c r="Z2557" t="str">
        <f t="shared" si="528"/>
        <v/>
      </c>
      <c r="AA2557" t="str">
        <f t="shared" si="529"/>
        <v/>
      </c>
    </row>
    <row r="2558" spans="1:27" x14ac:dyDescent="0.2">
      <c r="A2558" s="14"/>
      <c r="B2558" s="13"/>
      <c r="C2558" s="1" t="s">
        <v>5</v>
      </c>
      <c r="D2558" s="5"/>
      <c r="E2558" s="5"/>
      <c r="F2558" s="5"/>
      <c r="G2558" s="5">
        <v>0.315</v>
      </c>
      <c r="H2558" s="5"/>
      <c r="I2558" s="5"/>
      <c r="J2558" s="5">
        <v>0.3095</v>
      </c>
      <c r="K2558" s="5"/>
      <c r="L2558" s="5"/>
      <c r="N2558" s="5" t="str">
        <f t="shared" si="517"/>
        <v>CoverTypeLucerne</v>
      </c>
      <c r="O2558" s="5" t="str">
        <f t="shared" si="518"/>
        <v>IrrigationTwoPerWeek</v>
      </c>
      <c r="P2558" s="5"/>
      <c r="Q2558" t="str">
        <f t="shared" si="519"/>
        <v>LandPIrrigationTwoPerWeekCoverTypeLucerne</v>
      </c>
      <c r="R2558" s="7">
        <f t="shared" si="520"/>
        <v>41084</v>
      </c>
      <c r="S2558">
        <f t="shared" si="521"/>
        <v>0.3095</v>
      </c>
      <c r="T2558">
        <f t="shared" si="522"/>
        <v>0.315</v>
      </c>
      <c r="U2558" t="str">
        <f t="shared" si="523"/>
        <v/>
      </c>
      <c r="V2558" t="str">
        <f t="shared" si="524"/>
        <v/>
      </c>
      <c r="W2558" t="str">
        <f t="shared" si="525"/>
        <v/>
      </c>
      <c r="X2558" t="str">
        <f t="shared" si="526"/>
        <v/>
      </c>
      <c r="Y2558" t="str">
        <f t="shared" si="527"/>
        <v/>
      </c>
      <c r="Z2558" t="str">
        <f t="shared" si="528"/>
        <v/>
      </c>
      <c r="AA2558" t="str">
        <f t="shared" si="529"/>
        <v/>
      </c>
    </row>
    <row r="2559" spans="1:27" x14ac:dyDescent="0.2">
      <c r="A2559" s="14"/>
      <c r="B2559" s="13" t="s">
        <v>3</v>
      </c>
      <c r="C2559" s="1" t="s">
        <v>4</v>
      </c>
      <c r="D2559" s="5"/>
      <c r="E2559" s="5"/>
      <c r="F2559" s="5"/>
      <c r="G2559" s="5">
        <v>0.27575</v>
      </c>
      <c r="H2559" s="5"/>
      <c r="I2559" s="5"/>
      <c r="J2559" s="5">
        <v>0.25174999999999997</v>
      </c>
      <c r="K2559" s="5"/>
      <c r="L2559" s="5"/>
      <c r="N2559" s="5" t="str">
        <f t="shared" si="517"/>
        <v>CoverTypePasture</v>
      </c>
      <c r="O2559" s="5" t="str">
        <f t="shared" si="518"/>
        <v>IrrigationNone</v>
      </c>
      <c r="P2559" s="5"/>
      <c r="Q2559" t="str">
        <f t="shared" si="519"/>
        <v>LandPIrrigationNoneCoverTypePasture</v>
      </c>
      <c r="R2559" s="7">
        <f t="shared" si="520"/>
        <v>41084</v>
      </c>
      <c r="S2559">
        <f t="shared" si="521"/>
        <v>0.25174999999999997</v>
      </c>
      <c r="T2559">
        <f t="shared" si="522"/>
        <v>0.27575</v>
      </c>
      <c r="U2559" t="str">
        <f t="shared" si="523"/>
        <v/>
      </c>
      <c r="V2559" t="str">
        <f t="shared" si="524"/>
        <v/>
      </c>
      <c r="W2559" t="str">
        <f t="shared" si="525"/>
        <v/>
      </c>
      <c r="X2559" t="str">
        <f t="shared" si="526"/>
        <v/>
      </c>
      <c r="Y2559" t="str">
        <f t="shared" si="527"/>
        <v/>
      </c>
      <c r="Z2559" t="str">
        <f t="shared" si="528"/>
        <v/>
      </c>
      <c r="AA2559" t="str">
        <f t="shared" si="529"/>
        <v/>
      </c>
    </row>
    <row r="2560" spans="1:27" x14ac:dyDescent="0.2">
      <c r="A2560" s="14"/>
      <c r="B2560" s="13"/>
      <c r="C2560" s="1" t="s">
        <v>7</v>
      </c>
      <c r="D2560" s="5"/>
      <c r="E2560" s="5"/>
      <c r="F2560" s="5"/>
      <c r="G2560" s="5">
        <v>0.30299999999999999</v>
      </c>
      <c r="H2560" s="5"/>
      <c r="I2560" s="5"/>
      <c r="J2560" s="5">
        <v>0.30875000000000002</v>
      </c>
      <c r="K2560" s="5"/>
      <c r="L2560" s="5"/>
      <c r="N2560" s="5" t="str">
        <f t="shared" si="517"/>
        <v>CoverTypePasture</v>
      </c>
      <c r="O2560" s="5" t="str">
        <f t="shared" si="518"/>
        <v>IrrigationOnePerWeek</v>
      </c>
      <c r="P2560" s="5"/>
      <c r="Q2560" t="str">
        <f t="shared" si="519"/>
        <v>LandPIrrigationOnePerWeekCoverTypePasture</v>
      </c>
      <c r="R2560" s="7">
        <f t="shared" si="520"/>
        <v>41084</v>
      </c>
      <c r="S2560">
        <f t="shared" si="521"/>
        <v>0.30875000000000002</v>
      </c>
      <c r="T2560">
        <f t="shared" si="522"/>
        <v>0.30299999999999999</v>
      </c>
      <c r="U2560" t="str">
        <f t="shared" si="523"/>
        <v/>
      </c>
      <c r="V2560" t="str">
        <f t="shared" si="524"/>
        <v/>
      </c>
      <c r="W2560" t="str">
        <f t="shared" si="525"/>
        <v/>
      </c>
      <c r="X2560" t="str">
        <f t="shared" si="526"/>
        <v/>
      </c>
      <c r="Y2560" t="str">
        <f t="shared" si="527"/>
        <v/>
      </c>
      <c r="Z2560" t="str">
        <f t="shared" si="528"/>
        <v/>
      </c>
      <c r="AA2560" t="str">
        <f t="shared" si="529"/>
        <v/>
      </c>
    </row>
    <row r="2561" spans="1:27" x14ac:dyDescent="0.2">
      <c r="A2561" s="14"/>
      <c r="B2561" s="13"/>
      <c r="C2561" s="1" t="s">
        <v>6</v>
      </c>
      <c r="D2561" s="5"/>
      <c r="E2561" s="5"/>
      <c r="F2561" s="5"/>
      <c r="G2561" s="5">
        <v>0.30125000000000002</v>
      </c>
      <c r="H2561" s="5"/>
      <c r="I2561" s="5"/>
      <c r="J2561" s="5">
        <v>0.30575000000000002</v>
      </c>
      <c r="K2561" s="5"/>
      <c r="L2561" s="5"/>
      <c r="N2561" s="5" t="str">
        <f t="shared" si="517"/>
        <v>CoverTypePasture</v>
      </c>
      <c r="O2561" s="5" t="str">
        <f t="shared" si="518"/>
        <v>IrrigationThreeWeekly</v>
      </c>
      <c r="P2561" s="5"/>
      <c r="Q2561" t="str">
        <f t="shared" si="519"/>
        <v>LandPIrrigationThreeWeeklyCoverTypePasture</v>
      </c>
      <c r="R2561" s="7">
        <f t="shared" si="520"/>
        <v>41084</v>
      </c>
      <c r="S2561">
        <f t="shared" si="521"/>
        <v>0.30575000000000002</v>
      </c>
      <c r="T2561">
        <f t="shared" si="522"/>
        <v>0.30125000000000002</v>
      </c>
      <c r="U2561" t="str">
        <f t="shared" si="523"/>
        <v/>
      </c>
      <c r="V2561" t="str">
        <f t="shared" si="524"/>
        <v/>
      </c>
      <c r="W2561" t="str">
        <f t="shared" si="525"/>
        <v/>
      </c>
      <c r="X2561" t="str">
        <f t="shared" si="526"/>
        <v/>
      </c>
      <c r="Y2561" t="str">
        <f t="shared" si="527"/>
        <v/>
      </c>
      <c r="Z2561" t="str">
        <f t="shared" si="528"/>
        <v/>
      </c>
      <c r="AA2561" t="str">
        <f t="shared" si="529"/>
        <v/>
      </c>
    </row>
    <row r="2562" spans="1:27" x14ac:dyDescent="0.2">
      <c r="A2562" s="14"/>
      <c r="B2562" s="13"/>
      <c r="C2562" s="1" t="s">
        <v>5</v>
      </c>
      <c r="D2562" s="5"/>
      <c r="E2562" s="5"/>
      <c r="F2562" s="5"/>
      <c r="G2562" s="5">
        <v>0.31674999999999998</v>
      </c>
      <c r="H2562" s="5"/>
      <c r="I2562" s="5"/>
      <c r="J2562" s="5">
        <v>0.29749999999999999</v>
      </c>
      <c r="K2562" s="5"/>
      <c r="L2562" s="5"/>
      <c r="N2562" s="5" t="str">
        <f t="shared" si="517"/>
        <v>CoverTypePasture</v>
      </c>
      <c r="O2562" s="5" t="str">
        <f t="shared" si="518"/>
        <v>IrrigationTwoPerWeek</v>
      </c>
      <c r="P2562" s="5"/>
      <c r="Q2562" t="str">
        <f t="shared" si="519"/>
        <v>LandPIrrigationTwoPerWeekCoverTypePasture</v>
      </c>
      <c r="R2562" s="7">
        <f t="shared" si="520"/>
        <v>41084</v>
      </c>
      <c r="S2562">
        <f t="shared" si="521"/>
        <v>0.29749999999999999</v>
      </c>
      <c r="T2562">
        <f t="shared" si="522"/>
        <v>0.31674999999999998</v>
      </c>
      <c r="U2562" t="str">
        <f t="shared" si="523"/>
        <v/>
      </c>
      <c r="V2562" t="str">
        <f t="shared" si="524"/>
        <v/>
      </c>
      <c r="W2562" t="str">
        <f t="shared" si="525"/>
        <v/>
      </c>
      <c r="X2562" t="str">
        <f t="shared" si="526"/>
        <v/>
      </c>
      <c r="Y2562" t="str">
        <f t="shared" si="527"/>
        <v/>
      </c>
      <c r="Z2562" t="str">
        <f t="shared" si="528"/>
        <v/>
      </c>
      <c r="AA2562" t="str">
        <f t="shared" si="529"/>
        <v/>
      </c>
    </row>
    <row r="2563" spans="1:27" x14ac:dyDescent="0.2">
      <c r="A2563" s="14">
        <v>41085</v>
      </c>
      <c r="B2563" s="13" t="s">
        <v>2</v>
      </c>
      <c r="C2563" s="1" t="s">
        <v>4</v>
      </c>
      <c r="D2563" s="5"/>
      <c r="E2563" s="5"/>
      <c r="F2563" s="5"/>
      <c r="G2563" s="5">
        <v>0.28275</v>
      </c>
      <c r="H2563" s="5"/>
      <c r="I2563" s="5"/>
      <c r="J2563" s="5">
        <v>0.26149999999999995</v>
      </c>
      <c r="K2563" s="5"/>
      <c r="L2563" s="5"/>
      <c r="N2563" s="5" t="str">
        <f t="shared" si="517"/>
        <v>CoverTypeLucerne</v>
      </c>
      <c r="O2563" s="5" t="str">
        <f t="shared" si="518"/>
        <v>IrrigationNone</v>
      </c>
      <c r="P2563" s="5"/>
      <c r="Q2563" t="str">
        <f t="shared" si="519"/>
        <v>LandPIrrigationNoneCoverTypeLucerne</v>
      </c>
      <c r="R2563" s="7">
        <f t="shared" si="520"/>
        <v>41085</v>
      </c>
      <c r="S2563">
        <f t="shared" si="521"/>
        <v>0.26149999999999995</v>
      </c>
      <c r="T2563">
        <f t="shared" si="522"/>
        <v>0.28275</v>
      </c>
      <c r="U2563" t="str">
        <f t="shared" si="523"/>
        <v/>
      </c>
      <c r="V2563" t="str">
        <f t="shared" si="524"/>
        <v/>
      </c>
      <c r="W2563" t="str">
        <f t="shared" si="525"/>
        <v/>
      </c>
      <c r="X2563" t="str">
        <f t="shared" si="526"/>
        <v/>
      </c>
      <c r="Y2563" t="str">
        <f t="shared" si="527"/>
        <v/>
      </c>
      <c r="Z2563" t="str">
        <f t="shared" si="528"/>
        <v/>
      </c>
      <c r="AA2563" t="str">
        <f t="shared" si="529"/>
        <v/>
      </c>
    </row>
    <row r="2564" spans="1:27" x14ac:dyDescent="0.2">
      <c r="A2564" s="14"/>
      <c r="B2564" s="13"/>
      <c r="C2564" s="1" t="s">
        <v>7</v>
      </c>
      <c r="D2564" s="5"/>
      <c r="E2564" s="5"/>
      <c r="F2564" s="5"/>
      <c r="G2564" s="5">
        <v>0.30199999999999999</v>
      </c>
      <c r="H2564" s="5"/>
      <c r="I2564" s="5"/>
      <c r="J2564" s="5">
        <v>0.29099999999999998</v>
      </c>
      <c r="K2564" s="5"/>
      <c r="L2564" s="5"/>
      <c r="N2564" s="5" t="str">
        <f t="shared" ref="N2564:N2627" si="530">IF(B2564="",N2563,"CoverType"&amp;B2564)</f>
        <v>CoverTypeLucerne</v>
      </c>
      <c r="O2564" s="5" t="str">
        <f t="shared" ref="O2564:O2627" si="531">IF(C2564="",O2563,"Irrigation"&amp;C2564)</f>
        <v>IrrigationOnePerWeek</v>
      </c>
      <c r="P2564" s="5"/>
      <c r="Q2564" t="str">
        <f t="shared" ref="Q2564:Q2627" si="532">"LandP"&amp;O2564&amp;N2564</f>
        <v>LandPIrrigationOnePerWeekCoverTypeLucerne</v>
      </c>
      <c r="R2564" s="7">
        <f t="shared" si="520"/>
        <v>41085</v>
      </c>
      <c r="S2564">
        <f t="shared" si="521"/>
        <v>0.29099999999999998</v>
      </c>
      <c r="T2564">
        <f t="shared" si="522"/>
        <v>0.30199999999999999</v>
      </c>
      <c r="U2564" t="str">
        <f t="shared" si="523"/>
        <v/>
      </c>
      <c r="V2564" t="str">
        <f t="shared" si="524"/>
        <v/>
      </c>
      <c r="W2564" t="str">
        <f t="shared" si="525"/>
        <v/>
      </c>
      <c r="X2564" t="str">
        <f t="shared" si="526"/>
        <v/>
      </c>
      <c r="Y2564" t="str">
        <f t="shared" si="527"/>
        <v/>
      </c>
      <c r="Z2564" t="str">
        <f t="shared" si="528"/>
        <v/>
      </c>
      <c r="AA2564" t="str">
        <f t="shared" si="529"/>
        <v/>
      </c>
    </row>
    <row r="2565" spans="1:27" x14ac:dyDescent="0.2">
      <c r="A2565" s="14"/>
      <c r="B2565" s="13"/>
      <c r="C2565" s="1" t="s">
        <v>6</v>
      </c>
      <c r="D2565" s="5"/>
      <c r="E2565" s="5"/>
      <c r="F2565" s="5"/>
      <c r="G2565" s="5">
        <v>0.29074999999999995</v>
      </c>
      <c r="H2565" s="5"/>
      <c r="I2565" s="5"/>
      <c r="J2565" s="5">
        <v>0.312</v>
      </c>
      <c r="K2565" s="5"/>
      <c r="L2565" s="5"/>
      <c r="N2565" s="5" t="str">
        <f t="shared" si="530"/>
        <v>CoverTypeLucerne</v>
      </c>
      <c r="O2565" s="5" t="str">
        <f t="shared" si="531"/>
        <v>IrrigationThreeWeekly</v>
      </c>
      <c r="P2565" s="5"/>
      <c r="Q2565" t="str">
        <f t="shared" si="532"/>
        <v>LandPIrrigationThreeWeeklyCoverTypeLucerne</v>
      </c>
      <c r="R2565" s="7">
        <f t="shared" si="520"/>
        <v>41085</v>
      </c>
      <c r="S2565">
        <f t="shared" si="521"/>
        <v>0.312</v>
      </c>
      <c r="T2565">
        <f t="shared" si="522"/>
        <v>0.29074999999999995</v>
      </c>
      <c r="U2565" t="str">
        <f t="shared" si="523"/>
        <v/>
      </c>
      <c r="V2565" t="str">
        <f t="shared" si="524"/>
        <v/>
      </c>
      <c r="W2565" t="str">
        <f t="shared" si="525"/>
        <v/>
      </c>
      <c r="X2565" t="str">
        <f t="shared" si="526"/>
        <v/>
      </c>
      <c r="Y2565" t="str">
        <f t="shared" si="527"/>
        <v/>
      </c>
      <c r="Z2565" t="str">
        <f t="shared" si="528"/>
        <v/>
      </c>
      <c r="AA2565" t="str">
        <f t="shared" si="529"/>
        <v/>
      </c>
    </row>
    <row r="2566" spans="1:27" x14ac:dyDescent="0.2">
      <c r="A2566" s="14"/>
      <c r="B2566" s="13"/>
      <c r="C2566" s="1" t="s">
        <v>5</v>
      </c>
      <c r="D2566" s="5"/>
      <c r="E2566" s="5"/>
      <c r="F2566" s="5"/>
      <c r="G2566" s="5">
        <v>0.30474999999999997</v>
      </c>
      <c r="H2566" s="5"/>
      <c r="I2566" s="5"/>
      <c r="J2566" s="5">
        <v>0.29425000000000001</v>
      </c>
      <c r="K2566" s="5"/>
      <c r="L2566" s="5"/>
      <c r="N2566" s="5" t="str">
        <f t="shared" si="530"/>
        <v>CoverTypeLucerne</v>
      </c>
      <c r="O2566" s="5" t="str">
        <f t="shared" si="531"/>
        <v>IrrigationTwoPerWeek</v>
      </c>
      <c r="P2566" s="5"/>
      <c r="Q2566" t="str">
        <f t="shared" si="532"/>
        <v>LandPIrrigationTwoPerWeekCoverTypeLucerne</v>
      </c>
      <c r="R2566" s="7">
        <f t="shared" si="520"/>
        <v>41085</v>
      </c>
      <c r="S2566">
        <f t="shared" si="521"/>
        <v>0.29425000000000001</v>
      </c>
      <c r="T2566">
        <f t="shared" si="522"/>
        <v>0.30474999999999997</v>
      </c>
      <c r="U2566" t="str">
        <f t="shared" si="523"/>
        <v/>
      </c>
      <c r="V2566" t="str">
        <f t="shared" si="524"/>
        <v/>
      </c>
      <c r="W2566" t="str">
        <f t="shared" si="525"/>
        <v/>
      </c>
      <c r="X2566" t="str">
        <f t="shared" si="526"/>
        <v/>
      </c>
      <c r="Y2566" t="str">
        <f t="shared" si="527"/>
        <v/>
      </c>
      <c r="Z2566" t="str">
        <f t="shared" si="528"/>
        <v/>
      </c>
      <c r="AA2566" t="str">
        <f t="shared" si="529"/>
        <v/>
      </c>
    </row>
    <row r="2567" spans="1:27" x14ac:dyDescent="0.2">
      <c r="A2567" s="14"/>
      <c r="B2567" s="13" t="s">
        <v>3</v>
      </c>
      <c r="C2567" s="1" t="s">
        <v>4</v>
      </c>
      <c r="D2567" s="5"/>
      <c r="E2567" s="5"/>
      <c r="F2567" s="5"/>
      <c r="G2567" s="5">
        <v>0.27074999999999999</v>
      </c>
      <c r="H2567" s="5"/>
      <c r="I2567" s="5"/>
      <c r="J2567" s="5">
        <v>0.24525</v>
      </c>
      <c r="K2567" s="5"/>
      <c r="L2567" s="5"/>
      <c r="N2567" s="5" t="str">
        <f t="shared" si="530"/>
        <v>CoverTypePasture</v>
      </c>
      <c r="O2567" s="5" t="str">
        <f t="shared" si="531"/>
        <v>IrrigationNone</v>
      </c>
      <c r="P2567" s="5"/>
      <c r="Q2567" t="str">
        <f t="shared" si="532"/>
        <v>LandPIrrigationNoneCoverTypePasture</v>
      </c>
      <c r="R2567" s="7">
        <f t="shared" si="520"/>
        <v>41085</v>
      </c>
      <c r="S2567">
        <f t="shared" si="521"/>
        <v>0.24525</v>
      </c>
      <c r="T2567">
        <f t="shared" si="522"/>
        <v>0.27074999999999999</v>
      </c>
      <c r="U2567" t="str">
        <f t="shared" si="523"/>
        <v/>
      </c>
      <c r="V2567" t="str">
        <f t="shared" si="524"/>
        <v/>
      </c>
      <c r="W2567" t="str">
        <f t="shared" si="525"/>
        <v/>
      </c>
      <c r="X2567" t="str">
        <f t="shared" si="526"/>
        <v/>
      </c>
      <c r="Y2567" t="str">
        <f t="shared" si="527"/>
        <v/>
      </c>
      <c r="Z2567" t="str">
        <f t="shared" si="528"/>
        <v/>
      </c>
      <c r="AA2567" t="str">
        <f t="shared" si="529"/>
        <v/>
      </c>
    </row>
    <row r="2568" spans="1:27" x14ac:dyDescent="0.2">
      <c r="A2568" s="14"/>
      <c r="B2568" s="13"/>
      <c r="C2568" s="1" t="s">
        <v>7</v>
      </c>
      <c r="D2568" s="5"/>
      <c r="E2568" s="5"/>
      <c r="F2568" s="5"/>
      <c r="G2568" s="5">
        <v>0.29349999999999998</v>
      </c>
      <c r="H2568" s="5"/>
      <c r="I2568" s="5"/>
      <c r="J2568" s="5">
        <v>0.29449999999999998</v>
      </c>
      <c r="K2568" s="5"/>
      <c r="L2568" s="5"/>
      <c r="N2568" s="5" t="str">
        <f t="shared" si="530"/>
        <v>CoverTypePasture</v>
      </c>
      <c r="O2568" s="5" t="str">
        <f t="shared" si="531"/>
        <v>IrrigationOnePerWeek</v>
      </c>
      <c r="P2568" s="5"/>
      <c r="Q2568" t="str">
        <f t="shared" si="532"/>
        <v>LandPIrrigationOnePerWeekCoverTypePasture</v>
      </c>
      <c r="R2568" s="7">
        <f t="shared" si="520"/>
        <v>41085</v>
      </c>
      <c r="S2568">
        <f t="shared" si="521"/>
        <v>0.29449999999999998</v>
      </c>
      <c r="T2568">
        <f t="shared" si="522"/>
        <v>0.29349999999999998</v>
      </c>
      <c r="U2568" t="str">
        <f t="shared" si="523"/>
        <v/>
      </c>
      <c r="V2568" t="str">
        <f t="shared" si="524"/>
        <v/>
      </c>
      <c r="W2568" t="str">
        <f t="shared" si="525"/>
        <v/>
      </c>
      <c r="X2568" t="str">
        <f t="shared" si="526"/>
        <v/>
      </c>
      <c r="Y2568" t="str">
        <f t="shared" si="527"/>
        <v/>
      </c>
      <c r="Z2568" t="str">
        <f t="shared" si="528"/>
        <v/>
      </c>
      <c r="AA2568" t="str">
        <f t="shared" si="529"/>
        <v/>
      </c>
    </row>
    <row r="2569" spans="1:27" x14ac:dyDescent="0.2">
      <c r="A2569" s="14"/>
      <c r="B2569" s="13"/>
      <c r="C2569" s="1" t="s">
        <v>6</v>
      </c>
      <c r="D2569" s="5"/>
      <c r="E2569" s="5"/>
      <c r="F2569" s="5"/>
      <c r="G2569" s="5">
        <v>0.29375000000000001</v>
      </c>
      <c r="H2569" s="5"/>
      <c r="I2569" s="5"/>
      <c r="J2569" s="5">
        <v>0.28925000000000001</v>
      </c>
      <c r="K2569" s="5"/>
      <c r="L2569" s="5"/>
      <c r="N2569" s="5" t="str">
        <f t="shared" si="530"/>
        <v>CoverTypePasture</v>
      </c>
      <c r="O2569" s="5" t="str">
        <f t="shared" si="531"/>
        <v>IrrigationThreeWeekly</v>
      </c>
      <c r="P2569" s="5"/>
      <c r="Q2569" t="str">
        <f t="shared" si="532"/>
        <v>LandPIrrigationThreeWeeklyCoverTypePasture</v>
      </c>
      <c r="R2569" s="7">
        <f t="shared" si="520"/>
        <v>41085</v>
      </c>
      <c r="S2569">
        <f t="shared" si="521"/>
        <v>0.28925000000000001</v>
      </c>
      <c r="T2569">
        <f t="shared" si="522"/>
        <v>0.29375000000000001</v>
      </c>
      <c r="U2569" t="str">
        <f t="shared" si="523"/>
        <v/>
      </c>
      <c r="V2569" t="str">
        <f t="shared" si="524"/>
        <v/>
      </c>
      <c r="W2569" t="str">
        <f t="shared" si="525"/>
        <v/>
      </c>
      <c r="X2569" t="str">
        <f t="shared" si="526"/>
        <v/>
      </c>
      <c r="Y2569" t="str">
        <f t="shared" si="527"/>
        <v/>
      </c>
      <c r="Z2569" t="str">
        <f t="shared" si="528"/>
        <v/>
      </c>
      <c r="AA2569" t="str">
        <f t="shared" si="529"/>
        <v/>
      </c>
    </row>
    <row r="2570" spans="1:27" x14ac:dyDescent="0.2">
      <c r="A2570" s="14"/>
      <c r="B2570" s="13"/>
      <c r="C2570" s="1" t="s">
        <v>5</v>
      </c>
      <c r="D2570" s="5"/>
      <c r="E2570" s="5"/>
      <c r="F2570" s="5"/>
      <c r="G2570" s="5">
        <v>0.30824999999999997</v>
      </c>
      <c r="H2570" s="5"/>
      <c r="I2570" s="5"/>
      <c r="J2570" s="5">
        <v>0.28049999999999997</v>
      </c>
      <c r="K2570" s="5"/>
      <c r="L2570" s="5"/>
      <c r="N2570" s="5" t="str">
        <f t="shared" si="530"/>
        <v>CoverTypePasture</v>
      </c>
      <c r="O2570" s="5" t="str">
        <f t="shared" si="531"/>
        <v>IrrigationTwoPerWeek</v>
      </c>
      <c r="P2570" s="5"/>
      <c r="Q2570" t="str">
        <f t="shared" si="532"/>
        <v>LandPIrrigationTwoPerWeekCoverTypePasture</v>
      </c>
      <c r="R2570" s="7">
        <f t="shared" si="520"/>
        <v>41085</v>
      </c>
      <c r="S2570">
        <f t="shared" si="521"/>
        <v>0.28049999999999997</v>
      </c>
      <c r="T2570">
        <f t="shared" si="522"/>
        <v>0.30824999999999997</v>
      </c>
      <c r="U2570" t="str">
        <f t="shared" si="523"/>
        <v/>
      </c>
      <c r="V2570" t="str">
        <f t="shared" si="524"/>
        <v/>
      </c>
      <c r="W2570" t="str">
        <f t="shared" si="525"/>
        <v/>
      </c>
      <c r="X2570" t="str">
        <f t="shared" si="526"/>
        <v/>
      </c>
      <c r="Y2570" t="str">
        <f t="shared" si="527"/>
        <v/>
      </c>
      <c r="Z2570" t="str">
        <f t="shared" si="528"/>
        <v/>
      </c>
      <c r="AA2570" t="str">
        <f t="shared" si="529"/>
        <v/>
      </c>
    </row>
    <row r="2571" spans="1:27" x14ac:dyDescent="0.2">
      <c r="A2571" s="14">
        <v>41086</v>
      </c>
      <c r="B2571" s="13" t="s">
        <v>2</v>
      </c>
      <c r="C2571" s="1" t="s">
        <v>4</v>
      </c>
      <c r="D2571" s="5"/>
      <c r="E2571" s="5"/>
      <c r="F2571" s="5"/>
      <c r="G2571" s="5">
        <v>0.28025</v>
      </c>
      <c r="H2571" s="5"/>
      <c r="I2571" s="5"/>
      <c r="J2571" s="5">
        <v>0.25650000000000001</v>
      </c>
      <c r="K2571" s="5"/>
      <c r="L2571" s="5"/>
      <c r="N2571" s="5" t="str">
        <f t="shared" si="530"/>
        <v>CoverTypeLucerne</v>
      </c>
      <c r="O2571" s="5" t="str">
        <f t="shared" si="531"/>
        <v>IrrigationNone</v>
      </c>
      <c r="P2571" s="5"/>
      <c r="Q2571" t="str">
        <f t="shared" si="532"/>
        <v>LandPIrrigationNoneCoverTypeLucerne</v>
      </c>
      <c r="R2571" s="7">
        <f t="shared" si="520"/>
        <v>41086</v>
      </c>
      <c r="S2571">
        <f t="shared" si="521"/>
        <v>0.25650000000000001</v>
      </c>
      <c r="T2571">
        <f t="shared" si="522"/>
        <v>0.28025</v>
      </c>
      <c r="U2571" t="str">
        <f t="shared" si="523"/>
        <v/>
      </c>
      <c r="V2571" t="str">
        <f t="shared" si="524"/>
        <v/>
      </c>
      <c r="W2571" t="str">
        <f t="shared" si="525"/>
        <v/>
      </c>
      <c r="X2571" t="str">
        <f t="shared" si="526"/>
        <v/>
      </c>
      <c r="Y2571" t="str">
        <f t="shared" si="527"/>
        <v/>
      </c>
      <c r="Z2571" t="str">
        <f t="shared" si="528"/>
        <v/>
      </c>
      <c r="AA2571" t="str">
        <f t="shared" si="529"/>
        <v/>
      </c>
    </row>
    <row r="2572" spans="1:27" x14ac:dyDescent="0.2">
      <c r="A2572" s="14"/>
      <c r="B2572" s="13"/>
      <c r="C2572" s="1" t="s">
        <v>7</v>
      </c>
      <c r="D2572" s="5"/>
      <c r="E2572" s="5"/>
      <c r="F2572" s="5"/>
      <c r="G2572" s="5">
        <v>0.29775000000000001</v>
      </c>
      <c r="H2572" s="5"/>
      <c r="I2572" s="5"/>
      <c r="J2572" s="5">
        <v>0.28475</v>
      </c>
      <c r="K2572" s="5"/>
      <c r="L2572" s="5"/>
      <c r="N2572" s="5" t="str">
        <f t="shared" si="530"/>
        <v>CoverTypeLucerne</v>
      </c>
      <c r="O2572" s="5" t="str">
        <f t="shared" si="531"/>
        <v>IrrigationOnePerWeek</v>
      </c>
      <c r="P2572" s="5"/>
      <c r="Q2572" t="str">
        <f t="shared" si="532"/>
        <v>LandPIrrigationOnePerWeekCoverTypeLucerne</v>
      </c>
      <c r="R2572" s="7">
        <f t="shared" si="520"/>
        <v>41086</v>
      </c>
      <c r="S2572">
        <f t="shared" si="521"/>
        <v>0.28475</v>
      </c>
      <c r="T2572">
        <f t="shared" si="522"/>
        <v>0.29775000000000001</v>
      </c>
      <c r="U2572" t="str">
        <f t="shared" si="523"/>
        <v/>
      </c>
      <c r="V2572" t="str">
        <f t="shared" si="524"/>
        <v/>
      </c>
      <c r="W2572" t="str">
        <f t="shared" si="525"/>
        <v/>
      </c>
      <c r="X2572" t="str">
        <f t="shared" si="526"/>
        <v/>
      </c>
      <c r="Y2572" t="str">
        <f t="shared" si="527"/>
        <v/>
      </c>
      <c r="Z2572" t="str">
        <f t="shared" si="528"/>
        <v/>
      </c>
      <c r="AA2572" t="str">
        <f t="shared" si="529"/>
        <v/>
      </c>
    </row>
    <row r="2573" spans="1:27" x14ac:dyDescent="0.2">
      <c r="A2573" s="14"/>
      <c r="B2573" s="13"/>
      <c r="C2573" s="1" t="s">
        <v>6</v>
      </c>
      <c r="D2573" s="5"/>
      <c r="E2573" s="5"/>
      <c r="F2573" s="5"/>
      <c r="G2573" s="5">
        <v>0.28700000000000003</v>
      </c>
      <c r="H2573" s="5"/>
      <c r="I2573" s="5"/>
      <c r="J2573" s="5">
        <v>0.30574999999999997</v>
      </c>
      <c r="K2573" s="5"/>
      <c r="L2573" s="5"/>
      <c r="N2573" s="5" t="str">
        <f t="shared" si="530"/>
        <v>CoverTypeLucerne</v>
      </c>
      <c r="O2573" s="5" t="str">
        <f t="shared" si="531"/>
        <v>IrrigationThreeWeekly</v>
      </c>
      <c r="P2573" s="5"/>
      <c r="Q2573" t="str">
        <f t="shared" si="532"/>
        <v>LandPIrrigationThreeWeeklyCoverTypeLucerne</v>
      </c>
      <c r="R2573" s="7">
        <f t="shared" si="520"/>
        <v>41086</v>
      </c>
      <c r="S2573">
        <f t="shared" si="521"/>
        <v>0.30574999999999997</v>
      </c>
      <c r="T2573">
        <f t="shared" si="522"/>
        <v>0.28700000000000003</v>
      </c>
      <c r="U2573" t="str">
        <f t="shared" si="523"/>
        <v/>
      </c>
      <c r="V2573" t="str">
        <f t="shared" si="524"/>
        <v/>
      </c>
      <c r="W2573" t="str">
        <f t="shared" si="525"/>
        <v/>
      </c>
      <c r="X2573" t="str">
        <f t="shared" si="526"/>
        <v/>
      </c>
      <c r="Y2573" t="str">
        <f t="shared" si="527"/>
        <v/>
      </c>
      <c r="Z2573" t="str">
        <f t="shared" si="528"/>
        <v/>
      </c>
      <c r="AA2573" t="str">
        <f t="shared" si="529"/>
        <v/>
      </c>
    </row>
    <row r="2574" spans="1:27" x14ac:dyDescent="0.2">
      <c r="A2574" s="14"/>
      <c r="B2574" s="13"/>
      <c r="C2574" s="1" t="s">
        <v>5</v>
      </c>
      <c r="D2574" s="5"/>
      <c r="E2574" s="5"/>
      <c r="F2574" s="5"/>
      <c r="G2574" s="5">
        <v>0.30075000000000002</v>
      </c>
      <c r="H2574" s="5"/>
      <c r="I2574" s="5"/>
      <c r="J2574" s="5">
        <v>0.28675</v>
      </c>
      <c r="K2574" s="5"/>
      <c r="L2574" s="5"/>
      <c r="N2574" s="5" t="str">
        <f t="shared" si="530"/>
        <v>CoverTypeLucerne</v>
      </c>
      <c r="O2574" s="5" t="str">
        <f t="shared" si="531"/>
        <v>IrrigationTwoPerWeek</v>
      </c>
      <c r="P2574" s="5"/>
      <c r="Q2574" t="str">
        <f t="shared" si="532"/>
        <v>LandPIrrigationTwoPerWeekCoverTypeLucerne</v>
      </c>
      <c r="R2574" s="7">
        <f t="shared" si="520"/>
        <v>41086</v>
      </c>
      <c r="S2574">
        <f t="shared" si="521"/>
        <v>0.28675</v>
      </c>
      <c r="T2574">
        <f t="shared" si="522"/>
        <v>0.30075000000000002</v>
      </c>
      <c r="U2574" t="str">
        <f t="shared" si="523"/>
        <v/>
      </c>
      <c r="V2574" t="str">
        <f t="shared" si="524"/>
        <v/>
      </c>
      <c r="W2574" t="str">
        <f t="shared" si="525"/>
        <v/>
      </c>
      <c r="X2574" t="str">
        <f t="shared" si="526"/>
        <v/>
      </c>
      <c r="Y2574" t="str">
        <f t="shared" si="527"/>
        <v/>
      </c>
      <c r="Z2574" t="str">
        <f t="shared" si="528"/>
        <v/>
      </c>
      <c r="AA2574" t="str">
        <f t="shared" si="529"/>
        <v/>
      </c>
    </row>
    <row r="2575" spans="1:27" x14ac:dyDescent="0.2">
      <c r="A2575" s="14"/>
      <c r="B2575" s="13" t="s">
        <v>3</v>
      </c>
      <c r="C2575" s="1" t="s">
        <v>4</v>
      </c>
      <c r="D2575" s="5"/>
      <c r="E2575" s="5"/>
      <c r="F2575" s="5"/>
      <c r="G2575" s="5">
        <v>0.26800000000000002</v>
      </c>
      <c r="H2575" s="5"/>
      <c r="I2575" s="5"/>
      <c r="J2575" s="5">
        <v>0.24324999999999997</v>
      </c>
      <c r="K2575" s="5"/>
      <c r="L2575" s="5"/>
      <c r="N2575" s="5" t="str">
        <f t="shared" si="530"/>
        <v>CoverTypePasture</v>
      </c>
      <c r="O2575" s="5" t="str">
        <f t="shared" si="531"/>
        <v>IrrigationNone</v>
      </c>
      <c r="P2575" s="5"/>
      <c r="Q2575" t="str">
        <f t="shared" si="532"/>
        <v>LandPIrrigationNoneCoverTypePasture</v>
      </c>
      <c r="R2575" s="7">
        <f t="shared" si="520"/>
        <v>41086</v>
      </c>
      <c r="S2575">
        <f t="shared" si="521"/>
        <v>0.24324999999999997</v>
      </c>
      <c r="T2575">
        <f t="shared" si="522"/>
        <v>0.26800000000000002</v>
      </c>
      <c r="U2575" t="str">
        <f t="shared" si="523"/>
        <v/>
      </c>
      <c r="V2575" t="str">
        <f t="shared" si="524"/>
        <v/>
      </c>
      <c r="W2575" t="str">
        <f t="shared" si="525"/>
        <v/>
      </c>
      <c r="X2575" t="str">
        <f t="shared" si="526"/>
        <v/>
      </c>
      <c r="Y2575" t="str">
        <f t="shared" si="527"/>
        <v/>
      </c>
      <c r="Z2575" t="str">
        <f t="shared" si="528"/>
        <v/>
      </c>
      <c r="AA2575" t="str">
        <f t="shared" si="529"/>
        <v/>
      </c>
    </row>
    <row r="2576" spans="1:27" x14ac:dyDescent="0.2">
      <c r="A2576" s="14"/>
      <c r="B2576" s="13"/>
      <c r="C2576" s="1" t="s">
        <v>7</v>
      </c>
      <c r="D2576" s="5"/>
      <c r="E2576" s="5"/>
      <c r="F2576" s="5"/>
      <c r="G2576" s="5">
        <v>0.28975000000000001</v>
      </c>
      <c r="H2576" s="5"/>
      <c r="I2576" s="5"/>
      <c r="J2576" s="5">
        <v>0.28849999999999998</v>
      </c>
      <c r="K2576" s="5"/>
      <c r="L2576" s="5"/>
      <c r="N2576" s="5" t="str">
        <f t="shared" si="530"/>
        <v>CoverTypePasture</v>
      </c>
      <c r="O2576" s="5" t="str">
        <f t="shared" si="531"/>
        <v>IrrigationOnePerWeek</v>
      </c>
      <c r="P2576" s="5"/>
      <c r="Q2576" t="str">
        <f t="shared" si="532"/>
        <v>LandPIrrigationOnePerWeekCoverTypePasture</v>
      </c>
      <c r="R2576" s="7">
        <f t="shared" si="520"/>
        <v>41086</v>
      </c>
      <c r="S2576">
        <f t="shared" si="521"/>
        <v>0.28849999999999998</v>
      </c>
      <c r="T2576">
        <f t="shared" si="522"/>
        <v>0.28975000000000001</v>
      </c>
      <c r="U2576" t="str">
        <f t="shared" si="523"/>
        <v/>
      </c>
      <c r="V2576" t="str">
        <f t="shared" si="524"/>
        <v/>
      </c>
      <c r="W2576" t="str">
        <f t="shared" si="525"/>
        <v/>
      </c>
      <c r="X2576" t="str">
        <f t="shared" si="526"/>
        <v/>
      </c>
      <c r="Y2576" t="str">
        <f t="shared" si="527"/>
        <v/>
      </c>
      <c r="Z2576" t="str">
        <f t="shared" si="528"/>
        <v/>
      </c>
      <c r="AA2576" t="str">
        <f t="shared" si="529"/>
        <v/>
      </c>
    </row>
    <row r="2577" spans="1:27" x14ac:dyDescent="0.2">
      <c r="A2577" s="14"/>
      <c r="B2577" s="13"/>
      <c r="C2577" s="1" t="s">
        <v>6</v>
      </c>
      <c r="D2577" s="5"/>
      <c r="E2577" s="5"/>
      <c r="F2577" s="5"/>
      <c r="G2577" s="5">
        <v>0.29025000000000001</v>
      </c>
      <c r="H2577" s="5"/>
      <c r="I2577" s="5"/>
      <c r="J2577" s="5">
        <v>0.28325</v>
      </c>
      <c r="K2577" s="5"/>
      <c r="L2577" s="5"/>
      <c r="N2577" s="5" t="str">
        <f t="shared" si="530"/>
        <v>CoverTypePasture</v>
      </c>
      <c r="O2577" s="5" t="str">
        <f t="shared" si="531"/>
        <v>IrrigationThreeWeekly</v>
      </c>
      <c r="P2577" s="5"/>
      <c r="Q2577" t="str">
        <f t="shared" si="532"/>
        <v>LandPIrrigationThreeWeeklyCoverTypePasture</v>
      </c>
      <c r="R2577" s="7">
        <f t="shared" si="520"/>
        <v>41086</v>
      </c>
      <c r="S2577">
        <f t="shared" si="521"/>
        <v>0.28325</v>
      </c>
      <c r="T2577">
        <f t="shared" si="522"/>
        <v>0.29025000000000001</v>
      </c>
      <c r="U2577" t="str">
        <f t="shared" si="523"/>
        <v/>
      </c>
      <c r="V2577" t="str">
        <f t="shared" si="524"/>
        <v/>
      </c>
      <c r="W2577" t="str">
        <f t="shared" si="525"/>
        <v/>
      </c>
      <c r="X2577" t="str">
        <f t="shared" si="526"/>
        <v/>
      </c>
      <c r="Y2577" t="str">
        <f t="shared" si="527"/>
        <v/>
      </c>
      <c r="Z2577" t="str">
        <f t="shared" si="528"/>
        <v/>
      </c>
      <c r="AA2577" t="str">
        <f t="shared" si="529"/>
        <v/>
      </c>
    </row>
    <row r="2578" spans="1:27" x14ac:dyDescent="0.2">
      <c r="A2578" s="14"/>
      <c r="B2578" s="13"/>
      <c r="C2578" s="1" t="s">
        <v>5</v>
      </c>
      <c r="D2578" s="5"/>
      <c r="E2578" s="5"/>
      <c r="F2578" s="5"/>
      <c r="G2578" s="5">
        <v>0.30499999999999999</v>
      </c>
      <c r="H2578" s="5"/>
      <c r="I2578" s="5"/>
      <c r="J2578" s="5">
        <v>0.27374999999999999</v>
      </c>
      <c r="K2578" s="5"/>
      <c r="L2578" s="5"/>
      <c r="N2578" s="5" t="str">
        <f t="shared" si="530"/>
        <v>CoverTypePasture</v>
      </c>
      <c r="O2578" s="5" t="str">
        <f t="shared" si="531"/>
        <v>IrrigationTwoPerWeek</v>
      </c>
      <c r="P2578" s="5"/>
      <c r="Q2578" t="str">
        <f t="shared" si="532"/>
        <v>LandPIrrigationTwoPerWeekCoverTypePasture</v>
      </c>
      <c r="R2578" s="7">
        <f t="shared" si="520"/>
        <v>41086</v>
      </c>
      <c r="S2578">
        <f t="shared" si="521"/>
        <v>0.27374999999999999</v>
      </c>
      <c r="T2578">
        <f t="shared" si="522"/>
        <v>0.30499999999999999</v>
      </c>
      <c r="U2578" t="str">
        <f t="shared" si="523"/>
        <v/>
      </c>
      <c r="V2578" t="str">
        <f t="shared" si="524"/>
        <v/>
      </c>
      <c r="W2578" t="str">
        <f t="shared" si="525"/>
        <v/>
      </c>
      <c r="X2578" t="str">
        <f t="shared" si="526"/>
        <v/>
      </c>
      <c r="Y2578" t="str">
        <f t="shared" si="527"/>
        <v/>
      </c>
      <c r="Z2578" t="str">
        <f t="shared" si="528"/>
        <v/>
      </c>
      <c r="AA2578" t="str">
        <f t="shared" si="529"/>
        <v/>
      </c>
    </row>
    <row r="2579" spans="1:27" x14ac:dyDescent="0.2">
      <c r="A2579" s="14">
        <v>41087</v>
      </c>
      <c r="B2579" s="13" t="s">
        <v>2</v>
      </c>
      <c r="C2579" s="1" t="s">
        <v>4</v>
      </c>
      <c r="D2579" s="5"/>
      <c r="E2579" s="5"/>
      <c r="F2579" s="5"/>
      <c r="G2579" s="5">
        <v>0.27849999999999997</v>
      </c>
      <c r="H2579" s="5"/>
      <c r="I2579" s="5"/>
      <c r="J2579" s="5">
        <v>0.24199999999999999</v>
      </c>
      <c r="K2579" s="5"/>
      <c r="L2579" s="5"/>
      <c r="N2579" s="5" t="str">
        <f t="shared" si="530"/>
        <v>CoverTypeLucerne</v>
      </c>
      <c r="O2579" s="5" t="str">
        <f t="shared" si="531"/>
        <v>IrrigationNone</v>
      </c>
      <c r="P2579" s="5"/>
      <c r="Q2579" t="str">
        <f t="shared" si="532"/>
        <v>LandPIrrigationNoneCoverTypeLucerne</v>
      </c>
      <c r="R2579" s="7">
        <f t="shared" ref="R2579:R2642" si="533">IF(A2579="",R2578,A2579)</f>
        <v>41087</v>
      </c>
      <c r="S2579">
        <f t="shared" ref="S2579:S2642" si="534">IF(J2579="","",J2579)</f>
        <v>0.24199999999999999</v>
      </c>
      <c r="T2579">
        <f t="shared" ref="T2579:T2642" si="535">IF(G2579="","",G2579)</f>
        <v>0.27849999999999997</v>
      </c>
      <c r="U2579" t="str">
        <f t="shared" ref="U2579:U2642" si="536">IF(H2579="","",H2579)</f>
        <v/>
      </c>
      <c r="V2579" t="str">
        <f t="shared" ref="V2579:V2642" si="537">IF(I2579="","",I2579)</f>
        <v/>
      </c>
      <c r="W2579" t="str">
        <f t="shared" ref="W2579:W2642" si="538">IF(K2579="","",K2579)</f>
        <v/>
      </c>
      <c r="X2579" t="str">
        <f t="shared" ref="X2579:X2642" si="539">IF(L2579="","",L2579)</f>
        <v/>
      </c>
      <c r="Y2579" t="str">
        <f t="shared" ref="Y2579:Y2642" si="540">IF(D2579="","",D2579)</f>
        <v/>
      </c>
      <c r="Z2579" t="str">
        <f t="shared" ref="Z2579:Z2642" si="541">IF(E2579="","",E2579)</f>
        <v/>
      </c>
      <c r="AA2579" t="str">
        <f t="shared" ref="AA2579:AA2642" si="542">IF(F2579="","",F2579)</f>
        <v/>
      </c>
    </row>
    <row r="2580" spans="1:27" x14ac:dyDescent="0.2">
      <c r="A2580" s="14"/>
      <c r="B2580" s="13"/>
      <c r="C2580" s="1" t="s">
        <v>7</v>
      </c>
      <c r="D2580" s="5"/>
      <c r="E2580" s="5"/>
      <c r="F2580" s="5"/>
      <c r="G2580" s="5">
        <v>0.29475000000000001</v>
      </c>
      <c r="H2580" s="5"/>
      <c r="I2580" s="5"/>
      <c r="J2580" s="5">
        <v>0.27324999999999999</v>
      </c>
      <c r="K2580" s="5"/>
      <c r="L2580" s="5"/>
      <c r="N2580" s="5" t="str">
        <f t="shared" si="530"/>
        <v>CoverTypeLucerne</v>
      </c>
      <c r="O2580" s="5" t="str">
        <f t="shared" si="531"/>
        <v>IrrigationOnePerWeek</v>
      </c>
      <c r="P2580" s="5"/>
      <c r="Q2580" t="str">
        <f t="shared" si="532"/>
        <v>LandPIrrigationOnePerWeekCoverTypeLucerne</v>
      </c>
      <c r="R2580" s="7">
        <f t="shared" si="533"/>
        <v>41087</v>
      </c>
      <c r="S2580">
        <f t="shared" si="534"/>
        <v>0.27324999999999999</v>
      </c>
      <c r="T2580">
        <f t="shared" si="535"/>
        <v>0.29475000000000001</v>
      </c>
      <c r="U2580" t="str">
        <f t="shared" si="536"/>
        <v/>
      </c>
      <c r="V2580" t="str">
        <f t="shared" si="537"/>
        <v/>
      </c>
      <c r="W2580" t="str">
        <f t="shared" si="538"/>
        <v/>
      </c>
      <c r="X2580" t="str">
        <f t="shared" si="539"/>
        <v/>
      </c>
      <c r="Y2580" t="str">
        <f t="shared" si="540"/>
        <v/>
      </c>
      <c r="Z2580" t="str">
        <f t="shared" si="541"/>
        <v/>
      </c>
      <c r="AA2580" t="str">
        <f t="shared" si="542"/>
        <v/>
      </c>
    </row>
    <row r="2581" spans="1:27" x14ac:dyDescent="0.2">
      <c r="A2581" s="14"/>
      <c r="B2581" s="13"/>
      <c r="C2581" s="1" t="s">
        <v>6</v>
      </c>
      <c r="D2581" s="5"/>
      <c r="E2581" s="5"/>
      <c r="F2581" s="5"/>
      <c r="G2581" s="5">
        <v>0.28375</v>
      </c>
      <c r="H2581" s="5"/>
      <c r="I2581" s="5"/>
      <c r="J2581" s="5">
        <v>0.29599999999999999</v>
      </c>
      <c r="K2581" s="5"/>
      <c r="L2581" s="5"/>
      <c r="N2581" s="5" t="str">
        <f t="shared" si="530"/>
        <v>CoverTypeLucerne</v>
      </c>
      <c r="O2581" s="5" t="str">
        <f t="shared" si="531"/>
        <v>IrrigationThreeWeekly</v>
      </c>
      <c r="P2581" s="5"/>
      <c r="Q2581" t="str">
        <f t="shared" si="532"/>
        <v>LandPIrrigationThreeWeeklyCoverTypeLucerne</v>
      </c>
      <c r="R2581" s="7">
        <f t="shared" si="533"/>
        <v>41087</v>
      </c>
      <c r="S2581">
        <f t="shared" si="534"/>
        <v>0.29599999999999999</v>
      </c>
      <c r="T2581">
        <f t="shared" si="535"/>
        <v>0.28375</v>
      </c>
      <c r="U2581" t="str">
        <f t="shared" si="536"/>
        <v/>
      </c>
      <c r="V2581" t="str">
        <f t="shared" si="537"/>
        <v/>
      </c>
      <c r="W2581" t="str">
        <f t="shared" si="538"/>
        <v/>
      </c>
      <c r="X2581" t="str">
        <f t="shared" si="539"/>
        <v/>
      </c>
      <c r="Y2581" t="str">
        <f t="shared" si="540"/>
        <v/>
      </c>
      <c r="Z2581" t="str">
        <f t="shared" si="541"/>
        <v/>
      </c>
      <c r="AA2581" t="str">
        <f t="shared" si="542"/>
        <v/>
      </c>
    </row>
    <row r="2582" spans="1:27" x14ac:dyDescent="0.2">
      <c r="A2582" s="14"/>
      <c r="B2582" s="13"/>
      <c r="C2582" s="1" t="s">
        <v>5</v>
      </c>
      <c r="D2582" s="5"/>
      <c r="E2582" s="5"/>
      <c r="F2582" s="5"/>
      <c r="G2582" s="5">
        <v>0.29799999999999999</v>
      </c>
      <c r="H2582" s="5"/>
      <c r="I2582" s="5"/>
      <c r="J2582" s="5">
        <v>0.27324999999999999</v>
      </c>
      <c r="K2582" s="5"/>
      <c r="L2582" s="5"/>
      <c r="N2582" s="5" t="str">
        <f t="shared" si="530"/>
        <v>CoverTypeLucerne</v>
      </c>
      <c r="O2582" s="5" t="str">
        <f t="shared" si="531"/>
        <v>IrrigationTwoPerWeek</v>
      </c>
      <c r="P2582" s="5"/>
      <c r="Q2582" t="str">
        <f t="shared" si="532"/>
        <v>LandPIrrigationTwoPerWeekCoverTypeLucerne</v>
      </c>
      <c r="R2582" s="7">
        <f t="shared" si="533"/>
        <v>41087</v>
      </c>
      <c r="S2582">
        <f t="shared" si="534"/>
        <v>0.27324999999999999</v>
      </c>
      <c r="T2582">
        <f t="shared" si="535"/>
        <v>0.29799999999999999</v>
      </c>
      <c r="U2582" t="str">
        <f t="shared" si="536"/>
        <v/>
      </c>
      <c r="V2582" t="str">
        <f t="shared" si="537"/>
        <v/>
      </c>
      <c r="W2582" t="str">
        <f t="shared" si="538"/>
        <v/>
      </c>
      <c r="X2582" t="str">
        <f t="shared" si="539"/>
        <v/>
      </c>
      <c r="Y2582" t="str">
        <f t="shared" si="540"/>
        <v/>
      </c>
      <c r="Z2582" t="str">
        <f t="shared" si="541"/>
        <v/>
      </c>
      <c r="AA2582" t="str">
        <f t="shared" si="542"/>
        <v/>
      </c>
    </row>
    <row r="2583" spans="1:27" x14ac:dyDescent="0.2">
      <c r="A2583" s="14"/>
      <c r="B2583" s="13" t="s">
        <v>3</v>
      </c>
      <c r="C2583" s="1" t="s">
        <v>4</v>
      </c>
      <c r="D2583" s="5"/>
      <c r="E2583" s="5"/>
      <c r="F2583" s="5"/>
      <c r="G2583" s="5">
        <v>0.26624999999999999</v>
      </c>
      <c r="H2583" s="5"/>
      <c r="I2583" s="5"/>
      <c r="J2583" s="5">
        <v>0.23774999999999999</v>
      </c>
      <c r="K2583" s="5"/>
      <c r="L2583" s="5"/>
      <c r="N2583" s="5" t="str">
        <f t="shared" si="530"/>
        <v>CoverTypePasture</v>
      </c>
      <c r="O2583" s="5" t="str">
        <f t="shared" si="531"/>
        <v>IrrigationNone</v>
      </c>
      <c r="P2583" s="5"/>
      <c r="Q2583" t="str">
        <f t="shared" si="532"/>
        <v>LandPIrrigationNoneCoverTypePasture</v>
      </c>
      <c r="R2583" s="7">
        <f t="shared" si="533"/>
        <v>41087</v>
      </c>
      <c r="S2583">
        <f t="shared" si="534"/>
        <v>0.23774999999999999</v>
      </c>
      <c r="T2583">
        <f t="shared" si="535"/>
        <v>0.26624999999999999</v>
      </c>
      <c r="U2583" t="str">
        <f t="shared" si="536"/>
        <v/>
      </c>
      <c r="V2583" t="str">
        <f t="shared" si="537"/>
        <v/>
      </c>
      <c r="W2583" t="str">
        <f t="shared" si="538"/>
        <v/>
      </c>
      <c r="X2583" t="str">
        <f t="shared" si="539"/>
        <v/>
      </c>
      <c r="Y2583" t="str">
        <f t="shared" si="540"/>
        <v/>
      </c>
      <c r="Z2583" t="str">
        <f t="shared" si="541"/>
        <v/>
      </c>
      <c r="AA2583" t="str">
        <f t="shared" si="542"/>
        <v/>
      </c>
    </row>
    <row r="2584" spans="1:27" x14ac:dyDescent="0.2">
      <c r="A2584" s="14"/>
      <c r="B2584" s="13"/>
      <c r="C2584" s="1" t="s">
        <v>7</v>
      </c>
      <c r="D2584" s="5"/>
      <c r="E2584" s="5"/>
      <c r="F2584" s="5"/>
      <c r="G2584" s="5">
        <v>0.28700000000000003</v>
      </c>
      <c r="H2584" s="5"/>
      <c r="I2584" s="5"/>
      <c r="J2584" s="5">
        <v>0.28150000000000003</v>
      </c>
      <c r="K2584" s="5"/>
      <c r="L2584" s="5"/>
      <c r="N2584" s="5" t="str">
        <f t="shared" si="530"/>
        <v>CoverTypePasture</v>
      </c>
      <c r="O2584" s="5" t="str">
        <f t="shared" si="531"/>
        <v>IrrigationOnePerWeek</v>
      </c>
      <c r="P2584" s="5"/>
      <c r="Q2584" t="str">
        <f t="shared" si="532"/>
        <v>LandPIrrigationOnePerWeekCoverTypePasture</v>
      </c>
      <c r="R2584" s="7">
        <f t="shared" si="533"/>
        <v>41087</v>
      </c>
      <c r="S2584">
        <f t="shared" si="534"/>
        <v>0.28150000000000003</v>
      </c>
      <c r="T2584">
        <f t="shared" si="535"/>
        <v>0.28700000000000003</v>
      </c>
      <c r="U2584" t="str">
        <f t="shared" si="536"/>
        <v/>
      </c>
      <c r="V2584" t="str">
        <f t="shared" si="537"/>
        <v/>
      </c>
      <c r="W2584" t="str">
        <f t="shared" si="538"/>
        <v/>
      </c>
      <c r="X2584" t="str">
        <f t="shared" si="539"/>
        <v/>
      </c>
      <c r="Y2584" t="str">
        <f t="shared" si="540"/>
        <v/>
      </c>
      <c r="Z2584" t="str">
        <f t="shared" si="541"/>
        <v/>
      </c>
      <c r="AA2584" t="str">
        <f t="shared" si="542"/>
        <v/>
      </c>
    </row>
    <row r="2585" spans="1:27" x14ac:dyDescent="0.2">
      <c r="A2585" s="14"/>
      <c r="B2585" s="13"/>
      <c r="C2585" s="1" t="s">
        <v>6</v>
      </c>
      <c r="D2585" s="5"/>
      <c r="E2585" s="5"/>
      <c r="F2585" s="5"/>
      <c r="G2585" s="5">
        <v>0.28774999999999995</v>
      </c>
      <c r="H2585" s="5"/>
      <c r="I2585" s="5"/>
      <c r="J2585" s="5">
        <v>0.27699999999999997</v>
      </c>
      <c r="K2585" s="5"/>
      <c r="L2585" s="5"/>
      <c r="N2585" s="5" t="str">
        <f t="shared" si="530"/>
        <v>CoverTypePasture</v>
      </c>
      <c r="O2585" s="5" t="str">
        <f t="shared" si="531"/>
        <v>IrrigationThreeWeekly</v>
      </c>
      <c r="P2585" s="5"/>
      <c r="Q2585" t="str">
        <f t="shared" si="532"/>
        <v>LandPIrrigationThreeWeeklyCoverTypePasture</v>
      </c>
      <c r="R2585" s="7">
        <f t="shared" si="533"/>
        <v>41087</v>
      </c>
      <c r="S2585">
        <f t="shared" si="534"/>
        <v>0.27699999999999997</v>
      </c>
      <c r="T2585">
        <f t="shared" si="535"/>
        <v>0.28774999999999995</v>
      </c>
      <c r="U2585" t="str">
        <f t="shared" si="536"/>
        <v/>
      </c>
      <c r="V2585" t="str">
        <f t="shared" si="537"/>
        <v/>
      </c>
      <c r="W2585" t="str">
        <f t="shared" si="538"/>
        <v/>
      </c>
      <c r="X2585" t="str">
        <f t="shared" si="539"/>
        <v/>
      </c>
      <c r="Y2585" t="str">
        <f t="shared" si="540"/>
        <v/>
      </c>
      <c r="Z2585" t="str">
        <f t="shared" si="541"/>
        <v/>
      </c>
      <c r="AA2585" t="str">
        <f t="shared" si="542"/>
        <v/>
      </c>
    </row>
    <row r="2586" spans="1:27" x14ac:dyDescent="0.2">
      <c r="A2586" s="14"/>
      <c r="B2586" s="13"/>
      <c r="C2586" s="1" t="s">
        <v>5</v>
      </c>
      <c r="D2586" s="5"/>
      <c r="E2586" s="5"/>
      <c r="F2586" s="5"/>
      <c r="G2586" s="5">
        <v>0.30274999999999996</v>
      </c>
      <c r="H2586" s="5"/>
      <c r="I2586" s="5"/>
      <c r="J2586" s="5">
        <v>0.26700000000000002</v>
      </c>
      <c r="K2586" s="5"/>
      <c r="L2586" s="5"/>
      <c r="N2586" s="5" t="str">
        <f t="shared" si="530"/>
        <v>CoverTypePasture</v>
      </c>
      <c r="O2586" s="5" t="str">
        <f t="shared" si="531"/>
        <v>IrrigationTwoPerWeek</v>
      </c>
      <c r="P2586" s="5"/>
      <c r="Q2586" t="str">
        <f t="shared" si="532"/>
        <v>LandPIrrigationTwoPerWeekCoverTypePasture</v>
      </c>
      <c r="R2586" s="7">
        <f t="shared" si="533"/>
        <v>41087</v>
      </c>
      <c r="S2586">
        <f t="shared" si="534"/>
        <v>0.26700000000000002</v>
      </c>
      <c r="T2586">
        <f t="shared" si="535"/>
        <v>0.30274999999999996</v>
      </c>
      <c r="U2586" t="str">
        <f t="shared" si="536"/>
        <v/>
      </c>
      <c r="V2586" t="str">
        <f t="shared" si="537"/>
        <v/>
      </c>
      <c r="W2586" t="str">
        <f t="shared" si="538"/>
        <v/>
      </c>
      <c r="X2586" t="str">
        <f t="shared" si="539"/>
        <v/>
      </c>
      <c r="Y2586" t="str">
        <f t="shared" si="540"/>
        <v/>
      </c>
      <c r="Z2586" t="str">
        <f t="shared" si="541"/>
        <v/>
      </c>
      <c r="AA2586" t="str">
        <f t="shared" si="542"/>
        <v/>
      </c>
    </row>
    <row r="2587" spans="1:27" x14ac:dyDescent="0.2">
      <c r="A2587" s="14">
        <v>41088</v>
      </c>
      <c r="B2587" s="13" t="s">
        <v>2</v>
      </c>
      <c r="C2587" s="1" t="s">
        <v>4</v>
      </c>
      <c r="D2587" s="5"/>
      <c r="E2587" s="5"/>
      <c r="F2587" s="5"/>
      <c r="G2587" s="5">
        <v>0.27625</v>
      </c>
      <c r="H2587" s="5"/>
      <c r="I2587" s="5"/>
      <c r="J2587" s="5">
        <v>0.23874999999999999</v>
      </c>
      <c r="K2587" s="5"/>
      <c r="L2587" s="5"/>
      <c r="N2587" s="5" t="str">
        <f t="shared" si="530"/>
        <v>CoverTypeLucerne</v>
      </c>
      <c r="O2587" s="5" t="str">
        <f t="shared" si="531"/>
        <v>IrrigationNone</v>
      </c>
      <c r="P2587" s="5"/>
      <c r="Q2587" t="str">
        <f t="shared" si="532"/>
        <v>LandPIrrigationNoneCoverTypeLucerne</v>
      </c>
      <c r="R2587" s="7">
        <f t="shared" si="533"/>
        <v>41088</v>
      </c>
      <c r="S2587">
        <f t="shared" si="534"/>
        <v>0.23874999999999999</v>
      </c>
      <c r="T2587">
        <f t="shared" si="535"/>
        <v>0.27625</v>
      </c>
      <c r="U2587" t="str">
        <f t="shared" si="536"/>
        <v/>
      </c>
      <c r="V2587" t="str">
        <f t="shared" si="537"/>
        <v/>
      </c>
      <c r="W2587" t="str">
        <f t="shared" si="538"/>
        <v/>
      </c>
      <c r="X2587" t="str">
        <f t="shared" si="539"/>
        <v/>
      </c>
      <c r="Y2587" t="str">
        <f t="shared" si="540"/>
        <v/>
      </c>
      <c r="Z2587" t="str">
        <f t="shared" si="541"/>
        <v/>
      </c>
      <c r="AA2587" t="str">
        <f t="shared" si="542"/>
        <v/>
      </c>
    </row>
    <row r="2588" spans="1:27" x14ac:dyDescent="0.2">
      <c r="A2588" s="14"/>
      <c r="B2588" s="13"/>
      <c r="C2588" s="1" t="s">
        <v>7</v>
      </c>
      <c r="D2588" s="5"/>
      <c r="E2588" s="5"/>
      <c r="F2588" s="5"/>
      <c r="G2588" s="5">
        <v>0.29225000000000001</v>
      </c>
      <c r="H2588" s="5"/>
      <c r="I2588" s="5"/>
      <c r="J2588" s="5">
        <v>0.27024999999999999</v>
      </c>
      <c r="K2588" s="5"/>
      <c r="L2588" s="5"/>
      <c r="N2588" s="5" t="str">
        <f t="shared" si="530"/>
        <v>CoverTypeLucerne</v>
      </c>
      <c r="O2588" s="5" t="str">
        <f t="shared" si="531"/>
        <v>IrrigationOnePerWeek</v>
      </c>
      <c r="P2588" s="5"/>
      <c r="Q2588" t="str">
        <f t="shared" si="532"/>
        <v>LandPIrrigationOnePerWeekCoverTypeLucerne</v>
      </c>
      <c r="R2588" s="7">
        <f t="shared" si="533"/>
        <v>41088</v>
      </c>
      <c r="S2588">
        <f t="shared" si="534"/>
        <v>0.27024999999999999</v>
      </c>
      <c r="T2588">
        <f t="shared" si="535"/>
        <v>0.29225000000000001</v>
      </c>
      <c r="U2588" t="str">
        <f t="shared" si="536"/>
        <v/>
      </c>
      <c r="V2588" t="str">
        <f t="shared" si="537"/>
        <v/>
      </c>
      <c r="W2588" t="str">
        <f t="shared" si="538"/>
        <v/>
      </c>
      <c r="X2588" t="str">
        <f t="shared" si="539"/>
        <v/>
      </c>
      <c r="Y2588" t="str">
        <f t="shared" si="540"/>
        <v/>
      </c>
      <c r="Z2588" t="str">
        <f t="shared" si="541"/>
        <v/>
      </c>
      <c r="AA2588" t="str">
        <f t="shared" si="542"/>
        <v/>
      </c>
    </row>
    <row r="2589" spans="1:27" x14ac:dyDescent="0.2">
      <c r="A2589" s="14"/>
      <c r="B2589" s="13"/>
      <c r="C2589" s="1" t="s">
        <v>6</v>
      </c>
      <c r="D2589" s="5"/>
      <c r="E2589" s="5"/>
      <c r="F2589" s="5"/>
      <c r="G2589" s="5">
        <v>0.28125</v>
      </c>
      <c r="H2589" s="5"/>
      <c r="I2589" s="5"/>
      <c r="J2589" s="5">
        <v>0.29299999999999998</v>
      </c>
      <c r="K2589" s="5"/>
      <c r="L2589" s="5"/>
      <c r="N2589" s="5" t="str">
        <f t="shared" si="530"/>
        <v>CoverTypeLucerne</v>
      </c>
      <c r="O2589" s="5" t="str">
        <f t="shared" si="531"/>
        <v>IrrigationThreeWeekly</v>
      </c>
      <c r="P2589" s="5"/>
      <c r="Q2589" t="str">
        <f t="shared" si="532"/>
        <v>LandPIrrigationThreeWeeklyCoverTypeLucerne</v>
      </c>
      <c r="R2589" s="7">
        <f t="shared" si="533"/>
        <v>41088</v>
      </c>
      <c r="S2589">
        <f t="shared" si="534"/>
        <v>0.29299999999999998</v>
      </c>
      <c r="T2589">
        <f t="shared" si="535"/>
        <v>0.28125</v>
      </c>
      <c r="U2589" t="str">
        <f t="shared" si="536"/>
        <v/>
      </c>
      <c r="V2589" t="str">
        <f t="shared" si="537"/>
        <v/>
      </c>
      <c r="W2589" t="str">
        <f t="shared" si="538"/>
        <v/>
      </c>
      <c r="X2589" t="str">
        <f t="shared" si="539"/>
        <v/>
      </c>
      <c r="Y2589" t="str">
        <f t="shared" si="540"/>
        <v/>
      </c>
      <c r="Z2589" t="str">
        <f t="shared" si="541"/>
        <v/>
      </c>
      <c r="AA2589" t="str">
        <f t="shared" si="542"/>
        <v/>
      </c>
    </row>
    <row r="2590" spans="1:27" x14ac:dyDescent="0.2">
      <c r="A2590" s="14"/>
      <c r="B2590" s="13"/>
      <c r="C2590" s="1" t="s">
        <v>5</v>
      </c>
      <c r="D2590" s="5"/>
      <c r="E2590" s="5"/>
      <c r="F2590" s="5"/>
      <c r="G2590" s="5">
        <v>0.29474999999999996</v>
      </c>
      <c r="H2590" s="5"/>
      <c r="I2590" s="5"/>
      <c r="J2590" s="5">
        <v>0.26900000000000002</v>
      </c>
      <c r="K2590" s="5"/>
      <c r="L2590" s="5"/>
      <c r="N2590" s="5" t="str">
        <f t="shared" si="530"/>
        <v>CoverTypeLucerne</v>
      </c>
      <c r="O2590" s="5" t="str">
        <f t="shared" si="531"/>
        <v>IrrigationTwoPerWeek</v>
      </c>
      <c r="P2590" s="5"/>
      <c r="Q2590" t="str">
        <f t="shared" si="532"/>
        <v>LandPIrrigationTwoPerWeekCoverTypeLucerne</v>
      </c>
      <c r="R2590" s="7">
        <f t="shared" si="533"/>
        <v>41088</v>
      </c>
      <c r="S2590">
        <f t="shared" si="534"/>
        <v>0.26900000000000002</v>
      </c>
      <c r="T2590">
        <f t="shared" si="535"/>
        <v>0.29474999999999996</v>
      </c>
      <c r="U2590" t="str">
        <f t="shared" si="536"/>
        <v/>
      </c>
      <c r="V2590" t="str">
        <f t="shared" si="537"/>
        <v/>
      </c>
      <c r="W2590" t="str">
        <f t="shared" si="538"/>
        <v/>
      </c>
      <c r="X2590" t="str">
        <f t="shared" si="539"/>
        <v/>
      </c>
      <c r="Y2590" t="str">
        <f t="shared" si="540"/>
        <v/>
      </c>
      <c r="Z2590" t="str">
        <f t="shared" si="541"/>
        <v/>
      </c>
      <c r="AA2590" t="str">
        <f t="shared" si="542"/>
        <v/>
      </c>
    </row>
    <row r="2591" spans="1:27" x14ac:dyDescent="0.2">
      <c r="A2591" s="14"/>
      <c r="B2591" s="13" t="s">
        <v>3</v>
      </c>
      <c r="C2591" s="1" t="s">
        <v>4</v>
      </c>
      <c r="D2591" s="5"/>
      <c r="E2591" s="5"/>
      <c r="F2591" s="5"/>
      <c r="G2591" s="5">
        <v>0.26450000000000001</v>
      </c>
      <c r="H2591" s="5"/>
      <c r="I2591" s="5"/>
      <c r="J2591" s="5">
        <v>0.23649999999999999</v>
      </c>
      <c r="K2591" s="5"/>
      <c r="L2591" s="5"/>
      <c r="N2591" s="5" t="str">
        <f t="shared" si="530"/>
        <v>CoverTypePasture</v>
      </c>
      <c r="O2591" s="5" t="str">
        <f t="shared" si="531"/>
        <v>IrrigationNone</v>
      </c>
      <c r="P2591" s="5"/>
      <c r="Q2591" t="str">
        <f t="shared" si="532"/>
        <v>LandPIrrigationNoneCoverTypePasture</v>
      </c>
      <c r="R2591" s="7">
        <f t="shared" si="533"/>
        <v>41088</v>
      </c>
      <c r="S2591">
        <f t="shared" si="534"/>
        <v>0.23649999999999999</v>
      </c>
      <c r="T2591">
        <f t="shared" si="535"/>
        <v>0.26450000000000001</v>
      </c>
      <c r="U2591" t="str">
        <f t="shared" si="536"/>
        <v/>
      </c>
      <c r="V2591" t="str">
        <f t="shared" si="537"/>
        <v/>
      </c>
      <c r="W2591" t="str">
        <f t="shared" si="538"/>
        <v/>
      </c>
      <c r="X2591" t="str">
        <f t="shared" si="539"/>
        <v/>
      </c>
      <c r="Y2591" t="str">
        <f t="shared" si="540"/>
        <v/>
      </c>
      <c r="Z2591" t="str">
        <f t="shared" si="541"/>
        <v/>
      </c>
      <c r="AA2591" t="str">
        <f t="shared" si="542"/>
        <v/>
      </c>
    </row>
    <row r="2592" spans="1:27" x14ac:dyDescent="0.2">
      <c r="A2592" s="14"/>
      <c r="B2592" s="13"/>
      <c r="C2592" s="1" t="s">
        <v>7</v>
      </c>
      <c r="D2592" s="5"/>
      <c r="E2592" s="5"/>
      <c r="F2592" s="5"/>
      <c r="G2592" s="5">
        <v>0.28500000000000003</v>
      </c>
      <c r="H2592" s="5"/>
      <c r="I2592" s="5"/>
      <c r="J2592" s="5">
        <v>0.27950000000000003</v>
      </c>
      <c r="K2592" s="5"/>
      <c r="L2592" s="5"/>
      <c r="N2592" s="5" t="str">
        <f t="shared" si="530"/>
        <v>CoverTypePasture</v>
      </c>
      <c r="O2592" s="5" t="str">
        <f t="shared" si="531"/>
        <v>IrrigationOnePerWeek</v>
      </c>
      <c r="P2592" s="5"/>
      <c r="Q2592" t="str">
        <f t="shared" si="532"/>
        <v>LandPIrrigationOnePerWeekCoverTypePasture</v>
      </c>
      <c r="R2592" s="7">
        <f t="shared" si="533"/>
        <v>41088</v>
      </c>
      <c r="S2592">
        <f t="shared" si="534"/>
        <v>0.27950000000000003</v>
      </c>
      <c r="T2592">
        <f t="shared" si="535"/>
        <v>0.28500000000000003</v>
      </c>
      <c r="U2592" t="str">
        <f t="shared" si="536"/>
        <v/>
      </c>
      <c r="V2592" t="str">
        <f t="shared" si="537"/>
        <v/>
      </c>
      <c r="W2592" t="str">
        <f t="shared" si="538"/>
        <v/>
      </c>
      <c r="X2592" t="str">
        <f t="shared" si="539"/>
        <v/>
      </c>
      <c r="Y2592" t="str">
        <f t="shared" si="540"/>
        <v/>
      </c>
      <c r="Z2592" t="str">
        <f t="shared" si="541"/>
        <v/>
      </c>
      <c r="AA2592" t="str">
        <f t="shared" si="542"/>
        <v/>
      </c>
    </row>
    <row r="2593" spans="1:27" x14ac:dyDescent="0.2">
      <c r="A2593" s="14"/>
      <c r="B2593" s="13"/>
      <c r="C2593" s="1" t="s">
        <v>6</v>
      </c>
      <c r="D2593" s="5"/>
      <c r="E2593" s="5"/>
      <c r="F2593" s="5"/>
      <c r="G2593" s="5">
        <v>0.28550000000000003</v>
      </c>
      <c r="H2593" s="5"/>
      <c r="I2593" s="5"/>
      <c r="J2593" s="5">
        <v>0.27424999999999999</v>
      </c>
      <c r="K2593" s="5"/>
      <c r="L2593" s="5"/>
      <c r="N2593" s="5" t="str">
        <f t="shared" si="530"/>
        <v>CoverTypePasture</v>
      </c>
      <c r="O2593" s="5" t="str">
        <f t="shared" si="531"/>
        <v>IrrigationThreeWeekly</v>
      </c>
      <c r="P2593" s="5"/>
      <c r="Q2593" t="str">
        <f t="shared" si="532"/>
        <v>LandPIrrigationThreeWeeklyCoverTypePasture</v>
      </c>
      <c r="R2593" s="7">
        <f t="shared" si="533"/>
        <v>41088</v>
      </c>
      <c r="S2593">
        <f t="shared" si="534"/>
        <v>0.27424999999999999</v>
      </c>
      <c r="T2593">
        <f t="shared" si="535"/>
        <v>0.28550000000000003</v>
      </c>
      <c r="U2593" t="str">
        <f t="shared" si="536"/>
        <v/>
      </c>
      <c r="V2593" t="str">
        <f t="shared" si="537"/>
        <v/>
      </c>
      <c r="W2593" t="str">
        <f t="shared" si="538"/>
        <v/>
      </c>
      <c r="X2593" t="str">
        <f t="shared" si="539"/>
        <v/>
      </c>
      <c r="Y2593" t="str">
        <f t="shared" si="540"/>
        <v/>
      </c>
      <c r="Z2593" t="str">
        <f t="shared" si="541"/>
        <v/>
      </c>
      <c r="AA2593" t="str">
        <f t="shared" si="542"/>
        <v/>
      </c>
    </row>
    <row r="2594" spans="1:27" x14ac:dyDescent="0.2">
      <c r="A2594" s="14"/>
      <c r="B2594" s="13"/>
      <c r="C2594" s="1" t="s">
        <v>5</v>
      </c>
      <c r="D2594" s="5"/>
      <c r="E2594" s="5"/>
      <c r="F2594" s="5"/>
      <c r="G2594" s="5">
        <v>0.30049999999999999</v>
      </c>
      <c r="H2594" s="5"/>
      <c r="I2594" s="5"/>
      <c r="J2594" s="5">
        <v>0.26374999999999998</v>
      </c>
      <c r="K2594" s="5"/>
      <c r="L2594" s="5"/>
      <c r="N2594" s="5" t="str">
        <f t="shared" si="530"/>
        <v>CoverTypePasture</v>
      </c>
      <c r="O2594" s="5" t="str">
        <f t="shared" si="531"/>
        <v>IrrigationTwoPerWeek</v>
      </c>
      <c r="P2594" s="5"/>
      <c r="Q2594" t="str">
        <f t="shared" si="532"/>
        <v>LandPIrrigationTwoPerWeekCoverTypePasture</v>
      </c>
      <c r="R2594" s="7">
        <f t="shared" si="533"/>
        <v>41088</v>
      </c>
      <c r="S2594">
        <f t="shared" si="534"/>
        <v>0.26374999999999998</v>
      </c>
      <c r="T2594">
        <f t="shared" si="535"/>
        <v>0.30049999999999999</v>
      </c>
      <c r="U2594" t="str">
        <f t="shared" si="536"/>
        <v/>
      </c>
      <c r="V2594" t="str">
        <f t="shared" si="537"/>
        <v/>
      </c>
      <c r="W2594" t="str">
        <f t="shared" si="538"/>
        <v/>
      </c>
      <c r="X2594" t="str">
        <f t="shared" si="539"/>
        <v/>
      </c>
      <c r="Y2594" t="str">
        <f t="shared" si="540"/>
        <v/>
      </c>
      <c r="Z2594" t="str">
        <f t="shared" si="541"/>
        <v/>
      </c>
      <c r="AA2594" t="str">
        <f t="shared" si="542"/>
        <v/>
      </c>
    </row>
    <row r="2595" spans="1:27" x14ac:dyDescent="0.2">
      <c r="A2595" s="14">
        <v>41089</v>
      </c>
      <c r="B2595" s="13" t="s">
        <v>2</v>
      </c>
      <c r="C2595" s="1" t="s">
        <v>4</v>
      </c>
      <c r="D2595" s="5"/>
      <c r="E2595" s="5"/>
      <c r="F2595" s="5"/>
      <c r="G2595" s="5">
        <v>0.27549999999999997</v>
      </c>
      <c r="H2595" s="5"/>
      <c r="I2595" s="5"/>
      <c r="J2595" s="5">
        <v>0.24299999999999999</v>
      </c>
      <c r="K2595" s="5"/>
      <c r="L2595" s="5"/>
      <c r="N2595" s="5" t="str">
        <f t="shared" si="530"/>
        <v>CoverTypeLucerne</v>
      </c>
      <c r="O2595" s="5" t="str">
        <f t="shared" si="531"/>
        <v>IrrigationNone</v>
      </c>
      <c r="P2595" s="5"/>
      <c r="Q2595" t="str">
        <f t="shared" si="532"/>
        <v>LandPIrrigationNoneCoverTypeLucerne</v>
      </c>
      <c r="R2595" s="7">
        <f t="shared" si="533"/>
        <v>41089</v>
      </c>
      <c r="S2595">
        <f t="shared" si="534"/>
        <v>0.24299999999999999</v>
      </c>
      <c r="T2595">
        <f t="shared" si="535"/>
        <v>0.27549999999999997</v>
      </c>
      <c r="U2595" t="str">
        <f t="shared" si="536"/>
        <v/>
      </c>
      <c r="V2595" t="str">
        <f t="shared" si="537"/>
        <v/>
      </c>
      <c r="W2595" t="str">
        <f t="shared" si="538"/>
        <v/>
      </c>
      <c r="X2595" t="str">
        <f t="shared" si="539"/>
        <v/>
      </c>
      <c r="Y2595" t="str">
        <f t="shared" si="540"/>
        <v/>
      </c>
      <c r="Z2595" t="str">
        <f t="shared" si="541"/>
        <v/>
      </c>
      <c r="AA2595" t="str">
        <f t="shared" si="542"/>
        <v/>
      </c>
    </row>
    <row r="2596" spans="1:27" x14ac:dyDescent="0.2">
      <c r="A2596" s="14"/>
      <c r="B2596" s="13"/>
      <c r="C2596" s="1" t="s">
        <v>7</v>
      </c>
      <c r="D2596" s="5"/>
      <c r="E2596" s="5"/>
      <c r="F2596" s="5"/>
      <c r="G2596" s="5">
        <v>0.29074999999999995</v>
      </c>
      <c r="H2596" s="5"/>
      <c r="I2596" s="5"/>
      <c r="J2596" s="5">
        <v>0.27</v>
      </c>
      <c r="K2596" s="5"/>
      <c r="L2596" s="5"/>
      <c r="N2596" s="5" t="str">
        <f t="shared" si="530"/>
        <v>CoverTypeLucerne</v>
      </c>
      <c r="O2596" s="5" t="str">
        <f t="shared" si="531"/>
        <v>IrrigationOnePerWeek</v>
      </c>
      <c r="P2596" s="5"/>
      <c r="Q2596" t="str">
        <f t="shared" si="532"/>
        <v>LandPIrrigationOnePerWeekCoverTypeLucerne</v>
      </c>
      <c r="R2596" s="7">
        <f t="shared" si="533"/>
        <v>41089</v>
      </c>
      <c r="S2596">
        <f t="shared" si="534"/>
        <v>0.27</v>
      </c>
      <c r="T2596">
        <f t="shared" si="535"/>
        <v>0.29074999999999995</v>
      </c>
      <c r="U2596" t="str">
        <f t="shared" si="536"/>
        <v/>
      </c>
      <c r="V2596" t="str">
        <f t="shared" si="537"/>
        <v/>
      </c>
      <c r="W2596" t="str">
        <f t="shared" si="538"/>
        <v/>
      </c>
      <c r="X2596" t="str">
        <f t="shared" si="539"/>
        <v/>
      </c>
      <c r="Y2596" t="str">
        <f t="shared" si="540"/>
        <v/>
      </c>
      <c r="Z2596" t="str">
        <f t="shared" si="541"/>
        <v/>
      </c>
      <c r="AA2596" t="str">
        <f t="shared" si="542"/>
        <v/>
      </c>
    </row>
    <row r="2597" spans="1:27" x14ac:dyDescent="0.2">
      <c r="A2597" s="14"/>
      <c r="B2597" s="13"/>
      <c r="C2597" s="1" t="s">
        <v>6</v>
      </c>
      <c r="D2597" s="5"/>
      <c r="E2597" s="5"/>
      <c r="F2597" s="5"/>
      <c r="G2597" s="5">
        <v>0.27975</v>
      </c>
      <c r="H2597" s="5"/>
      <c r="I2597" s="5"/>
      <c r="J2597" s="5">
        <v>0.29075000000000001</v>
      </c>
      <c r="K2597" s="5"/>
      <c r="L2597" s="5"/>
      <c r="N2597" s="5" t="str">
        <f t="shared" si="530"/>
        <v>CoverTypeLucerne</v>
      </c>
      <c r="O2597" s="5" t="str">
        <f t="shared" si="531"/>
        <v>IrrigationThreeWeekly</v>
      </c>
      <c r="P2597" s="5"/>
      <c r="Q2597" t="str">
        <f t="shared" si="532"/>
        <v>LandPIrrigationThreeWeeklyCoverTypeLucerne</v>
      </c>
      <c r="R2597" s="7">
        <f t="shared" si="533"/>
        <v>41089</v>
      </c>
      <c r="S2597">
        <f t="shared" si="534"/>
        <v>0.29075000000000001</v>
      </c>
      <c r="T2597">
        <f t="shared" si="535"/>
        <v>0.27975</v>
      </c>
      <c r="U2597" t="str">
        <f t="shared" si="536"/>
        <v/>
      </c>
      <c r="V2597" t="str">
        <f t="shared" si="537"/>
        <v/>
      </c>
      <c r="W2597" t="str">
        <f t="shared" si="538"/>
        <v/>
      </c>
      <c r="X2597" t="str">
        <f t="shared" si="539"/>
        <v/>
      </c>
      <c r="Y2597" t="str">
        <f t="shared" si="540"/>
        <v/>
      </c>
      <c r="Z2597" t="str">
        <f t="shared" si="541"/>
        <v/>
      </c>
      <c r="AA2597" t="str">
        <f t="shared" si="542"/>
        <v/>
      </c>
    </row>
    <row r="2598" spans="1:27" x14ac:dyDescent="0.2">
      <c r="A2598" s="14"/>
      <c r="B2598" s="13"/>
      <c r="C2598" s="1" t="s">
        <v>5</v>
      </c>
      <c r="D2598" s="5"/>
      <c r="E2598" s="5"/>
      <c r="F2598" s="5"/>
      <c r="G2598" s="5">
        <v>0.29349999999999998</v>
      </c>
      <c r="H2598" s="5"/>
      <c r="I2598" s="5"/>
      <c r="J2598" s="5">
        <v>0.26850000000000002</v>
      </c>
      <c r="K2598" s="5"/>
      <c r="L2598" s="5"/>
      <c r="N2598" s="5" t="str">
        <f t="shared" si="530"/>
        <v>CoverTypeLucerne</v>
      </c>
      <c r="O2598" s="5" t="str">
        <f t="shared" si="531"/>
        <v>IrrigationTwoPerWeek</v>
      </c>
      <c r="P2598" s="5"/>
      <c r="Q2598" t="str">
        <f t="shared" si="532"/>
        <v>LandPIrrigationTwoPerWeekCoverTypeLucerne</v>
      </c>
      <c r="R2598" s="7">
        <f t="shared" si="533"/>
        <v>41089</v>
      </c>
      <c r="S2598">
        <f t="shared" si="534"/>
        <v>0.26850000000000002</v>
      </c>
      <c r="T2598">
        <f t="shared" si="535"/>
        <v>0.29349999999999998</v>
      </c>
      <c r="U2598" t="str">
        <f t="shared" si="536"/>
        <v/>
      </c>
      <c r="V2598" t="str">
        <f t="shared" si="537"/>
        <v/>
      </c>
      <c r="W2598" t="str">
        <f t="shared" si="538"/>
        <v/>
      </c>
      <c r="X2598" t="str">
        <f t="shared" si="539"/>
        <v/>
      </c>
      <c r="Y2598" t="str">
        <f t="shared" si="540"/>
        <v/>
      </c>
      <c r="Z2598" t="str">
        <f t="shared" si="541"/>
        <v/>
      </c>
      <c r="AA2598" t="str">
        <f t="shared" si="542"/>
        <v/>
      </c>
    </row>
    <row r="2599" spans="1:27" x14ac:dyDescent="0.2">
      <c r="A2599" s="14"/>
      <c r="B2599" s="13" t="s">
        <v>3</v>
      </c>
      <c r="C2599" s="1" t="s">
        <v>4</v>
      </c>
      <c r="D2599" s="5"/>
      <c r="E2599" s="5"/>
      <c r="F2599" s="5"/>
      <c r="G2599" s="5">
        <v>0.26375000000000004</v>
      </c>
      <c r="H2599" s="5"/>
      <c r="I2599" s="5"/>
      <c r="J2599" s="5">
        <v>0.23499999999999999</v>
      </c>
      <c r="K2599" s="5"/>
      <c r="L2599" s="5"/>
      <c r="N2599" s="5" t="str">
        <f t="shared" si="530"/>
        <v>CoverTypePasture</v>
      </c>
      <c r="O2599" s="5" t="str">
        <f t="shared" si="531"/>
        <v>IrrigationNone</v>
      </c>
      <c r="P2599" s="5"/>
      <c r="Q2599" t="str">
        <f t="shared" si="532"/>
        <v>LandPIrrigationNoneCoverTypePasture</v>
      </c>
      <c r="R2599" s="7">
        <f t="shared" si="533"/>
        <v>41089</v>
      </c>
      <c r="S2599">
        <f t="shared" si="534"/>
        <v>0.23499999999999999</v>
      </c>
      <c r="T2599">
        <f t="shared" si="535"/>
        <v>0.26375000000000004</v>
      </c>
      <c r="U2599" t="str">
        <f t="shared" si="536"/>
        <v/>
      </c>
      <c r="V2599" t="str">
        <f t="shared" si="537"/>
        <v/>
      </c>
      <c r="W2599" t="str">
        <f t="shared" si="538"/>
        <v/>
      </c>
      <c r="X2599" t="str">
        <f t="shared" si="539"/>
        <v/>
      </c>
      <c r="Y2599" t="str">
        <f t="shared" si="540"/>
        <v/>
      </c>
      <c r="Z2599" t="str">
        <f t="shared" si="541"/>
        <v/>
      </c>
      <c r="AA2599" t="str">
        <f t="shared" si="542"/>
        <v/>
      </c>
    </row>
    <row r="2600" spans="1:27" x14ac:dyDescent="0.2">
      <c r="A2600" s="14"/>
      <c r="B2600" s="13"/>
      <c r="C2600" s="1" t="s">
        <v>7</v>
      </c>
      <c r="D2600" s="5"/>
      <c r="E2600" s="5"/>
      <c r="F2600" s="5"/>
      <c r="G2600" s="5">
        <v>0.28275</v>
      </c>
      <c r="H2600" s="5"/>
      <c r="I2600" s="5"/>
      <c r="J2600" s="5">
        <v>0.27600000000000002</v>
      </c>
      <c r="K2600" s="5"/>
      <c r="L2600" s="5"/>
      <c r="N2600" s="5" t="str">
        <f t="shared" si="530"/>
        <v>CoverTypePasture</v>
      </c>
      <c r="O2600" s="5" t="str">
        <f t="shared" si="531"/>
        <v>IrrigationOnePerWeek</v>
      </c>
      <c r="P2600" s="5"/>
      <c r="Q2600" t="str">
        <f t="shared" si="532"/>
        <v>LandPIrrigationOnePerWeekCoverTypePasture</v>
      </c>
      <c r="R2600" s="7">
        <f t="shared" si="533"/>
        <v>41089</v>
      </c>
      <c r="S2600">
        <f t="shared" si="534"/>
        <v>0.27600000000000002</v>
      </c>
      <c r="T2600">
        <f t="shared" si="535"/>
        <v>0.28275</v>
      </c>
      <c r="U2600" t="str">
        <f t="shared" si="536"/>
        <v/>
      </c>
      <c r="V2600" t="str">
        <f t="shared" si="537"/>
        <v/>
      </c>
      <c r="W2600" t="str">
        <f t="shared" si="538"/>
        <v/>
      </c>
      <c r="X2600" t="str">
        <f t="shared" si="539"/>
        <v/>
      </c>
      <c r="Y2600" t="str">
        <f t="shared" si="540"/>
        <v/>
      </c>
      <c r="Z2600" t="str">
        <f t="shared" si="541"/>
        <v/>
      </c>
      <c r="AA2600" t="str">
        <f t="shared" si="542"/>
        <v/>
      </c>
    </row>
    <row r="2601" spans="1:27" x14ac:dyDescent="0.2">
      <c r="A2601" s="14"/>
      <c r="B2601" s="13"/>
      <c r="C2601" s="1" t="s">
        <v>6</v>
      </c>
      <c r="D2601" s="5"/>
      <c r="E2601" s="5"/>
      <c r="F2601" s="5"/>
      <c r="G2601" s="5">
        <v>0.28425</v>
      </c>
      <c r="H2601" s="5"/>
      <c r="I2601" s="5"/>
      <c r="J2601" s="5">
        <v>0.27100000000000002</v>
      </c>
      <c r="K2601" s="5"/>
      <c r="L2601" s="5"/>
      <c r="N2601" s="5" t="str">
        <f t="shared" si="530"/>
        <v>CoverTypePasture</v>
      </c>
      <c r="O2601" s="5" t="str">
        <f t="shared" si="531"/>
        <v>IrrigationThreeWeekly</v>
      </c>
      <c r="P2601" s="5"/>
      <c r="Q2601" t="str">
        <f t="shared" si="532"/>
        <v>LandPIrrigationThreeWeeklyCoverTypePasture</v>
      </c>
      <c r="R2601" s="7">
        <f t="shared" si="533"/>
        <v>41089</v>
      </c>
      <c r="S2601">
        <f t="shared" si="534"/>
        <v>0.27100000000000002</v>
      </c>
      <c r="T2601">
        <f t="shared" si="535"/>
        <v>0.28425</v>
      </c>
      <c r="U2601" t="str">
        <f t="shared" si="536"/>
        <v/>
      </c>
      <c r="V2601" t="str">
        <f t="shared" si="537"/>
        <v/>
      </c>
      <c r="W2601" t="str">
        <f t="shared" si="538"/>
        <v/>
      </c>
      <c r="X2601" t="str">
        <f t="shared" si="539"/>
        <v/>
      </c>
      <c r="Y2601" t="str">
        <f t="shared" si="540"/>
        <v/>
      </c>
      <c r="Z2601" t="str">
        <f t="shared" si="541"/>
        <v/>
      </c>
      <c r="AA2601" t="str">
        <f t="shared" si="542"/>
        <v/>
      </c>
    </row>
    <row r="2602" spans="1:27" x14ac:dyDescent="0.2">
      <c r="A2602" s="14"/>
      <c r="B2602" s="13"/>
      <c r="C2602" s="1" t="s">
        <v>5</v>
      </c>
      <c r="D2602" s="5"/>
      <c r="E2602" s="5"/>
      <c r="F2602" s="5"/>
      <c r="G2602" s="5">
        <v>0.29899999999999999</v>
      </c>
      <c r="H2602" s="5"/>
      <c r="I2602" s="5"/>
      <c r="J2602" s="5">
        <v>0.26024999999999998</v>
      </c>
      <c r="K2602" s="5"/>
      <c r="L2602" s="5"/>
      <c r="N2602" s="5" t="str">
        <f t="shared" si="530"/>
        <v>CoverTypePasture</v>
      </c>
      <c r="O2602" s="5" t="str">
        <f t="shared" si="531"/>
        <v>IrrigationTwoPerWeek</v>
      </c>
      <c r="P2602" s="5"/>
      <c r="Q2602" t="str">
        <f t="shared" si="532"/>
        <v>LandPIrrigationTwoPerWeekCoverTypePasture</v>
      </c>
      <c r="R2602" s="7">
        <f t="shared" si="533"/>
        <v>41089</v>
      </c>
      <c r="S2602">
        <f t="shared" si="534"/>
        <v>0.26024999999999998</v>
      </c>
      <c r="T2602">
        <f t="shared" si="535"/>
        <v>0.29899999999999999</v>
      </c>
      <c r="U2602" t="str">
        <f t="shared" si="536"/>
        <v/>
      </c>
      <c r="V2602" t="str">
        <f t="shared" si="537"/>
        <v/>
      </c>
      <c r="W2602" t="str">
        <f t="shared" si="538"/>
        <v/>
      </c>
      <c r="X2602" t="str">
        <f t="shared" si="539"/>
        <v/>
      </c>
      <c r="Y2602" t="str">
        <f t="shared" si="540"/>
        <v/>
      </c>
      <c r="Z2602" t="str">
        <f t="shared" si="541"/>
        <v/>
      </c>
      <c r="AA2602" t="str">
        <f t="shared" si="542"/>
        <v/>
      </c>
    </row>
    <row r="2603" spans="1:27" x14ac:dyDescent="0.2">
      <c r="A2603" s="14">
        <v>41090</v>
      </c>
      <c r="B2603" s="13" t="s">
        <v>2</v>
      </c>
      <c r="C2603" s="1" t="s">
        <v>4</v>
      </c>
      <c r="D2603" s="5"/>
      <c r="E2603" s="5"/>
      <c r="F2603" s="5"/>
      <c r="G2603" s="5">
        <v>0.27400000000000002</v>
      </c>
      <c r="H2603" s="5"/>
      <c r="I2603" s="5"/>
      <c r="J2603" s="5">
        <v>0.23974999999999999</v>
      </c>
      <c r="K2603" s="5"/>
      <c r="L2603" s="5"/>
      <c r="N2603" s="5" t="str">
        <f t="shared" si="530"/>
        <v>CoverTypeLucerne</v>
      </c>
      <c r="O2603" s="5" t="str">
        <f t="shared" si="531"/>
        <v>IrrigationNone</v>
      </c>
      <c r="P2603" s="5"/>
      <c r="Q2603" t="str">
        <f t="shared" si="532"/>
        <v>LandPIrrigationNoneCoverTypeLucerne</v>
      </c>
      <c r="R2603" s="7">
        <f t="shared" si="533"/>
        <v>41090</v>
      </c>
      <c r="S2603">
        <f t="shared" si="534"/>
        <v>0.23974999999999999</v>
      </c>
      <c r="T2603">
        <f t="shared" si="535"/>
        <v>0.27400000000000002</v>
      </c>
      <c r="U2603" t="str">
        <f t="shared" si="536"/>
        <v/>
      </c>
      <c r="V2603" t="str">
        <f t="shared" si="537"/>
        <v/>
      </c>
      <c r="W2603" t="str">
        <f t="shared" si="538"/>
        <v/>
      </c>
      <c r="X2603" t="str">
        <f t="shared" si="539"/>
        <v/>
      </c>
      <c r="Y2603" t="str">
        <f t="shared" si="540"/>
        <v/>
      </c>
      <c r="Z2603" t="str">
        <f t="shared" si="541"/>
        <v/>
      </c>
      <c r="AA2603" t="str">
        <f t="shared" si="542"/>
        <v/>
      </c>
    </row>
    <row r="2604" spans="1:27" x14ac:dyDescent="0.2">
      <c r="A2604" s="14"/>
      <c r="B2604" s="13"/>
      <c r="C2604" s="1" t="s">
        <v>7</v>
      </c>
      <c r="D2604" s="5"/>
      <c r="E2604" s="5"/>
      <c r="F2604" s="5"/>
      <c r="G2604" s="5">
        <v>0.28899999999999998</v>
      </c>
      <c r="H2604" s="5"/>
      <c r="I2604" s="5"/>
      <c r="J2604" s="5">
        <v>0.26600000000000001</v>
      </c>
      <c r="K2604" s="5"/>
      <c r="L2604" s="5"/>
      <c r="N2604" s="5" t="str">
        <f t="shared" si="530"/>
        <v>CoverTypeLucerne</v>
      </c>
      <c r="O2604" s="5" t="str">
        <f t="shared" si="531"/>
        <v>IrrigationOnePerWeek</v>
      </c>
      <c r="P2604" s="5"/>
      <c r="Q2604" t="str">
        <f t="shared" si="532"/>
        <v>LandPIrrigationOnePerWeekCoverTypeLucerne</v>
      </c>
      <c r="R2604" s="7">
        <f t="shared" si="533"/>
        <v>41090</v>
      </c>
      <c r="S2604">
        <f t="shared" si="534"/>
        <v>0.26600000000000001</v>
      </c>
      <c r="T2604">
        <f t="shared" si="535"/>
        <v>0.28899999999999998</v>
      </c>
      <c r="U2604" t="str">
        <f t="shared" si="536"/>
        <v/>
      </c>
      <c r="V2604" t="str">
        <f t="shared" si="537"/>
        <v/>
      </c>
      <c r="W2604" t="str">
        <f t="shared" si="538"/>
        <v/>
      </c>
      <c r="X2604" t="str">
        <f t="shared" si="539"/>
        <v/>
      </c>
      <c r="Y2604" t="str">
        <f t="shared" si="540"/>
        <v/>
      </c>
      <c r="Z2604" t="str">
        <f t="shared" si="541"/>
        <v/>
      </c>
      <c r="AA2604" t="str">
        <f t="shared" si="542"/>
        <v/>
      </c>
    </row>
    <row r="2605" spans="1:27" x14ac:dyDescent="0.2">
      <c r="A2605" s="14"/>
      <c r="B2605" s="13"/>
      <c r="C2605" s="1" t="s">
        <v>6</v>
      </c>
      <c r="D2605" s="5"/>
      <c r="E2605" s="5"/>
      <c r="F2605" s="5"/>
      <c r="G2605" s="5">
        <v>0.27775</v>
      </c>
      <c r="H2605" s="5"/>
      <c r="I2605" s="5"/>
      <c r="J2605" s="5">
        <v>0.28725000000000001</v>
      </c>
      <c r="K2605" s="5"/>
      <c r="L2605" s="5"/>
      <c r="N2605" s="5" t="str">
        <f t="shared" si="530"/>
        <v>CoverTypeLucerne</v>
      </c>
      <c r="O2605" s="5" t="str">
        <f t="shared" si="531"/>
        <v>IrrigationThreeWeekly</v>
      </c>
      <c r="P2605" s="5"/>
      <c r="Q2605" t="str">
        <f t="shared" si="532"/>
        <v>LandPIrrigationThreeWeeklyCoverTypeLucerne</v>
      </c>
      <c r="R2605" s="7">
        <f t="shared" si="533"/>
        <v>41090</v>
      </c>
      <c r="S2605">
        <f t="shared" si="534"/>
        <v>0.28725000000000001</v>
      </c>
      <c r="T2605">
        <f t="shared" si="535"/>
        <v>0.27775</v>
      </c>
      <c r="U2605" t="str">
        <f t="shared" si="536"/>
        <v/>
      </c>
      <c r="V2605" t="str">
        <f t="shared" si="537"/>
        <v/>
      </c>
      <c r="W2605" t="str">
        <f t="shared" si="538"/>
        <v/>
      </c>
      <c r="X2605" t="str">
        <f t="shared" si="539"/>
        <v/>
      </c>
      <c r="Y2605" t="str">
        <f t="shared" si="540"/>
        <v/>
      </c>
      <c r="Z2605" t="str">
        <f t="shared" si="541"/>
        <v/>
      </c>
      <c r="AA2605" t="str">
        <f t="shared" si="542"/>
        <v/>
      </c>
    </row>
    <row r="2606" spans="1:27" x14ac:dyDescent="0.2">
      <c r="A2606" s="14"/>
      <c r="B2606" s="13"/>
      <c r="C2606" s="1" t="s">
        <v>5</v>
      </c>
      <c r="D2606" s="5"/>
      <c r="E2606" s="5"/>
      <c r="F2606" s="5"/>
      <c r="G2606" s="5">
        <v>0.29175000000000001</v>
      </c>
      <c r="H2606" s="5"/>
      <c r="I2606" s="5"/>
      <c r="J2606" s="5">
        <v>0.26400000000000001</v>
      </c>
      <c r="K2606" s="5"/>
      <c r="L2606" s="5"/>
      <c r="N2606" s="5" t="str">
        <f t="shared" si="530"/>
        <v>CoverTypeLucerne</v>
      </c>
      <c r="O2606" s="5" t="str">
        <f t="shared" si="531"/>
        <v>IrrigationTwoPerWeek</v>
      </c>
      <c r="P2606" s="5"/>
      <c r="Q2606" t="str">
        <f t="shared" si="532"/>
        <v>LandPIrrigationTwoPerWeekCoverTypeLucerne</v>
      </c>
      <c r="R2606" s="7">
        <f t="shared" si="533"/>
        <v>41090</v>
      </c>
      <c r="S2606">
        <f t="shared" si="534"/>
        <v>0.26400000000000001</v>
      </c>
      <c r="T2606">
        <f t="shared" si="535"/>
        <v>0.29175000000000001</v>
      </c>
      <c r="U2606" t="str">
        <f t="shared" si="536"/>
        <v/>
      </c>
      <c r="V2606" t="str">
        <f t="shared" si="537"/>
        <v/>
      </c>
      <c r="W2606" t="str">
        <f t="shared" si="538"/>
        <v/>
      </c>
      <c r="X2606" t="str">
        <f t="shared" si="539"/>
        <v/>
      </c>
      <c r="Y2606" t="str">
        <f t="shared" si="540"/>
        <v/>
      </c>
      <c r="Z2606" t="str">
        <f t="shared" si="541"/>
        <v/>
      </c>
      <c r="AA2606" t="str">
        <f t="shared" si="542"/>
        <v/>
      </c>
    </row>
    <row r="2607" spans="1:27" x14ac:dyDescent="0.2">
      <c r="A2607" s="14"/>
      <c r="B2607" s="13" t="s">
        <v>3</v>
      </c>
      <c r="C2607" s="1" t="s">
        <v>4</v>
      </c>
      <c r="D2607" s="5"/>
      <c r="E2607" s="5"/>
      <c r="F2607" s="5"/>
      <c r="G2607" s="5">
        <v>0.26200000000000001</v>
      </c>
      <c r="H2607" s="5"/>
      <c r="I2607" s="5"/>
      <c r="J2607" s="5">
        <v>0.23249999999999998</v>
      </c>
      <c r="K2607" s="5"/>
      <c r="L2607" s="5"/>
      <c r="N2607" s="5" t="str">
        <f t="shared" si="530"/>
        <v>CoverTypePasture</v>
      </c>
      <c r="O2607" s="5" t="str">
        <f t="shared" si="531"/>
        <v>IrrigationNone</v>
      </c>
      <c r="P2607" s="5"/>
      <c r="Q2607" t="str">
        <f t="shared" si="532"/>
        <v>LandPIrrigationNoneCoverTypePasture</v>
      </c>
      <c r="R2607" s="7">
        <f t="shared" si="533"/>
        <v>41090</v>
      </c>
      <c r="S2607">
        <f t="shared" si="534"/>
        <v>0.23249999999999998</v>
      </c>
      <c r="T2607">
        <f t="shared" si="535"/>
        <v>0.26200000000000001</v>
      </c>
      <c r="U2607" t="str">
        <f t="shared" si="536"/>
        <v/>
      </c>
      <c r="V2607" t="str">
        <f t="shared" si="537"/>
        <v/>
      </c>
      <c r="W2607" t="str">
        <f t="shared" si="538"/>
        <v/>
      </c>
      <c r="X2607" t="str">
        <f t="shared" si="539"/>
        <v/>
      </c>
      <c r="Y2607" t="str">
        <f t="shared" si="540"/>
        <v/>
      </c>
      <c r="Z2607" t="str">
        <f t="shared" si="541"/>
        <v/>
      </c>
      <c r="AA2607" t="str">
        <f t="shared" si="542"/>
        <v/>
      </c>
    </row>
    <row r="2608" spans="1:27" x14ac:dyDescent="0.2">
      <c r="A2608" s="14"/>
      <c r="B2608" s="13"/>
      <c r="C2608" s="1" t="s">
        <v>7</v>
      </c>
      <c r="D2608" s="5"/>
      <c r="E2608" s="5"/>
      <c r="F2608" s="5"/>
      <c r="G2608" s="5">
        <v>0.28149999999999997</v>
      </c>
      <c r="H2608" s="5"/>
      <c r="I2608" s="5"/>
      <c r="J2608" s="5">
        <v>0.27224999999999999</v>
      </c>
      <c r="K2608" s="5"/>
      <c r="L2608" s="5"/>
      <c r="N2608" s="5" t="str">
        <f t="shared" si="530"/>
        <v>CoverTypePasture</v>
      </c>
      <c r="O2608" s="5" t="str">
        <f t="shared" si="531"/>
        <v>IrrigationOnePerWeek</v>
      </c>
      <c r="P2608" s="5"/>
      <c r="Q2608" t="str">
        <f t="shared" si="532"/>
        <v>LandPIrrigationOnePerWeekCoverTypePasture</v>
      </c>
      <c r="R2608" s="7">
        <f t="shared" si="533"/>
        <v>41090</v>
      </c>
      <c r="S2608">
        <f t="shared" si="534"/>
        <v>0.27224999999999999</v>
      </c>
      <c r="T2608">
        <f t="shared" si="535"/>
        <v>0.28149999999999997</v>
      </c>
      <c r="U2608" t="str">
        <f t="shared" si="536"/>
        <v/>
      </c>
      <c r="V2608" t="str">
        <f t="shared" si="537"/>
        <v/>
      </c>
      <c r="W2608" t="str">
        <f t="shared" si="538"/>
        <v/>
      </c>
      <c r="X2608" t="str">
        <f t="shared" si="539"/>
        <v/>
      </c>
      <c r="Y2608" t="str">
        <f t="shared" si="540"/>
        <v/>
      </c>
      <c r="Z2608" t="str">
        <f t="shared" si="541"/>
        <v/>
      </c>
      <c r="AA2608" t="str">
        <f t="shared" si="542"/>
        <v/>
      </c>
    </row>
    <row r="2609" spans="1:27" x14ac:dyDescent="0.2">
      <c r="A2609" s="14"/>
      <c r="B2609" s="13"/>
      <c r="C2609" s="1" t="s">
        <v>6</v>
      </c>
      <c r="D2609" s="5"/>
      <c r="E2609" s="5"/>
      <c r="F2609" s="5"/>
      <c r="G2609" s="5">
        <v>0.28275</v>
      </c>
      <c r="H2609" s="5"/>
      <c r="I2609" s="5"/>
      <c r="J2609" s="5">
        <v>0.26724999999999999</v>
      </c>
      <c r="K2609" s="5"/>
      <c r="L2609" s="5"/>
      <c r="N2609" s="5" t="str">
        <f t="shared" si="530"/>
        <v>CoverTypePasture</v>
      </c>
      <c r="O2609" s="5" t="str">
        <f t="shared" si="531"/>
        <v>IrrigationThreeWeekly</v>
      </c>
      <c r="P2609" s="5"/>
      <c r="Q2609" t="str">
        <f t="shared" si="532"/>
        <v>LandPIrrigationThreeWeeklyCoverTypePasture</v>
      </c>
      <c r="R2609" s="7">
        <f t="shared" si="533"/>
        <v>41090</v>
      </c>
      <c r="S2609">
        <f t="shared" si="534"/>
        <v>0.26724999999999999</v>
      </c>
      <c r="T2609">
        <f t="shared" si="535"/>
        <v>0.28275</v>
      </c>
      <c r="U2609" t="str">
        <f t="shared" si="536"/>
        <v/>
      </c>
      <c r="V2609" t="str">
        <f t="shared" si="537"/>
        <v/>
      </c>
      <c r="W2609" t="str">
        <f t="shared" si="538"/>
        <v/>
      </c>
      <c r="X2609" t="str">
        <f t="shared" si="539"/>
        <v/>
      </c>
      <c r="Y2609" t="str">
        <f t="shared" si="540"/>
        <v/>
      </c>
      <c r="Z2609" t="str">
        <f t="shared" si="541"/>
        <v/>
      </c>
      <c r="AA2609" t="str">
        <f t="shared" si="542"/>
        <v/>
      </c>
    </row>
    <row r="2610" spans="1:27" x14ac:dyDescent="0.2">
      <c r="A2610" s="14"/>
      <c r="B2610" s="13"/>
      <c r="C2610" s="1" t="s">
        <v>5</v>
      </c>
      <c r="D2610" s="5"/>
      <c r="E2610" s="5"/>
      <c r="F2610" s="5"/>
      <c r="G2610" s="5">
        <v>0.29775000000000001</v>
      </c>
      <c r="H2610" s="5"/>
      <c r="I2610" s="5"/>
      <c r="J2610" s="5">
        <v>0.2555</v>
      </c>
      <c r="K2610" s="5"/>
      <c r="L2610" s="5"/>
      <c r="N2610" s="5" t="str">
        <f t="shared" si="530"/>
        <v>CoverTypePasture</v>
      </c>
      <c r="O2610" s="5" t="str">
        <f t="shared" si="531"/>
        <v>IrrigationTwoPerWeek</v>
      </c>
      <c r="P2610" s="5"/>
      <c r="Q2610" t="str">
        <f t="shared" si="532"/>
        <v>LandPIrrigationTwoPerWeekCoverTypePasture</v>
      </c>
      <c r="R2610" s="7">
        <f t="shared" si="533"/>
        <v>41090</v>
      </c>
      <c r="S2610">
        <f t="shared" si="534"/>
        <v>0.2555</v>
      </c>
      <c r="T2610">
        <f t="shared" si="535"/>
        <v>0.29775000000000001</v>
      </c>
      <c r="U2610" t="str">
        <f t="shared" si="536"/>
        <v/>
      </c>
      <c r="V2610" t="str">
        <f t="shared" si="537"/>
        <v/>
      </c>
      <c r="W2610" t="str">
        <f t="shared" si="538"/>
        <v/>
      </c>
      <c r="X2610" t="str">
        <f t="shared" si="539"/>
        <v/>
      </c>
      <c r="Y2610" t="str">
        <f t="shared" si="540"/>
        <v/>
      </c>
      <c r="Z2610" t="str">
        <f t="shared" si="541"/>
        <v/>
      </c>
      <c r="AA2610" t="str">
        <f t="shared" si="542"/>
        <v/>
      </c>
    </row>
    <row r="2611" spans="1:27" x14ac:dyDescent="0.2">
      <c r="A2611" s="14">
        <v>41091</v>
      </c>
      <c r="B2611" s="13" t="s">
        <v>2</v>
      </c>
      <c r="C2611" s="1" t="s">
        <v>4</v>
      </c>
      <c r="D2611" s="5"/>
      <c r="E2611" s="5"/>
      <c r="F2611" s="5"/>
      <c r="G2611" s="5">
        <v>0.27324999999999999</v>
      </c>
      <c r="H2611" s="5"/>
      <c r="I2611" s="5"/>
      <c r="J2611" s="5">
        <v>0.23724999999999999</v>
      </c>
      <c r="K2611" s="5"/>
      <c r="L2611" s="5"/>
      <c r="N2611" s="5" t="str">
        <f t="shared" si="530"/>
        <v>CoverTypeLucerne</v>
      </c>
      <c r="O2611" s="5" t="str">
        <f t="shared" si="531"/>
        <v>IrrigationNone</v>
      </c>
      <c r="P2611" s="5"/>
      <c r="Q2611" t="str">
        <f t="shared" si="532"/>
        <v>LandPIrrigationNoneCoverTypeLucerne</v>
      </c>
      <c r="R2611" s="7">
        <f t="shared" si="533"/>
        <v>41091</v>
      </c>
      <c r="S2611">
        <f t="shared" si="534"/>
        <v>0.23724999999999999</v>
      </c>
      <c r="T2611">
        <f t="shared" si="535"/>
        <v>0.27324999999999999</v>
      </c>
      <c r="U2611" t="str">
        <f t="shared" si="536"/>
        <v/>
      </c>
      <c r="V2611" t="str">
        <f t="shared" si="537"/>
        <v/>
      </c>
      <c r="W2611" t="str">
        <f t="shared" si="538"/>
        <v/>
      </c>
      <c r="X2611" t="str">
        <f t="shared" si="539"/>
        <v/>
      </c>
      <c r="Y2611" t="str">
        <f t="shared" si="540"/>
        <v/>
      </c>
      <c r="Z2611" t="str">
        <f t="shared" si="541"/>
        <v/>
      </c>
      <c r="AA2611" t="str">
        <f t="shared" si="542"/>
        <v/>
      </c>
    </row>
    <row r="2612" spans="1:27" x14ac:dyDescent="0.2">
      <c r="A2612" s="14"/>
      <c r="B2612" s="13"/>
      <c r="C2612" s="1" t="s">
        <v>7</v>
      </c>
      <c r="D2612" s="5"/>
      <c r="E2612" s="5"/>
      <c r="F2612" s="5"/>
      <c r="G2612" s="5">
        <v>0.28749999999999998</v>
      </c>
      <c r="H2612" s="5"/>
      <c r="I2612" s="5"/>
      <c r="J2612" s="5">
        <v>0.26375000000000004</v>
      </c>
      <c r="K2612" s="5"/>
      <c r="L2612" s="5"/>
      <c r="N2612" s="5" t="str">
        <f t="shared" si="530"/>
        <v>CoverTypeLucerne</v>
      </c>
      <c r="O2612" s="5" t="str">
        <f t="shared" si="531"/>
        <v>IrrigationOnePerWeek</v>
      </c>
      <c r="P2612" s="5"/>
      <c r="Q2612" t="str">
        <f t="shared" si="532"/>
        <v>LandPIrrigationOnePerWeekCoverTypeLucerne</v>
      </c>
      <c r="R2612" s="7">
        <f t="shared" si="533"/>
        <v>41091</v>
      </c>
      <c r="S2612">
        <f t="shared" si="534"/>
        <v>0.26375000000000004</v>
      </c>
      <c r="T2612">
        <f t="shared" si="535"/>
        <v>0.28749999999999998</v>
      </c>
      <c r="U2612" t="str">
        <f t="shared" si="536"/>
        <v/>
      </c>
      <c r="V2612" t="str">
        <f t="shared" si="537"/>
        <v/>
      </c>
      <c r="W2612" t="str">
        <f t="shared" si="538"/>
        <v/>
      </c>
      <c r="X2612" t="str">
        <f t="shared" si="539"/>
        <v/>
      </c>
      <c r="Y2612" t="str">
        <f t="shared" si="540"/>
        <v/>
      </c>
      <c r="Z2612" t="str">
        <f t="shared" si="541"/>
        <v/>
      </c>
      <c r="AA2612" t="str">
        <f t="shared" si="542"/>
        <v/>
      </c>
    </row>
    <row r="2613" spans="1:27" x14ac:dyDescent="0.2">
      <c r="A2613" s="14"/>
      <c r="B2613" s="13"/>
      <c r="C2613" s="1" t="s">
        <v>6</v>
      </c>
      <c r="D2613" s="5"/>
      <c r="E2613" s="5"/>
      <c r="F2613" s="5"/>
      <c r="G2613" s="5">
        <v>0.27600000000000002</v>
      </c>
      <c r="H2613" s="5"/>
      <c r="I2613" s="5"/>
      <c r="J2613" s="5">
        <v>0.28449999999999998</v>
      </c>
      <c r="K2613" s="5"/>
      <c r="L2613" s="5"/>
      <c r="N2613" s="5" t="str">
        <f t="shared" si="530"/>
        <v>CoverTypeLucerne</v>
      </c>
      <c r="O2613" s="5" t="str">
        <f t="shared" si="531"/>
        <v>IrrigationThreeWeekly</v>
      </c>
      <c r="P2613" s="5"/>
      <c r="Q2613" t="str">
        <f t="shared" si="532"/>
        <v>LandPIrrigationThreeWeeklyCoverTypeLucerne</v>
      </c>
      <c r="R2613" s="7">
        <f t="shared" si="533"/>
        <v>41091</v>
      </c>
      <c r="S2613">
        <f t="shared" si="534"/>
        <v>0.28449999999999998</v>
      </c>
      <c r="T2613">
        <f t="shared" si="535"/>
        <v>0.27600000000000002</v>
      </c>
      <c r="U2613" t="str">
        <f t="shared" si="536"/>
        <v/>
      </c>
      <c r="V2613" t="str">
        <f t="shared" si="537"/>
        <v/>
      </c>
      <c r="W2613" t="str">
        <f t="shared" si="538"/>
        <v/>
      </c>
      <c r="X2613" t="str">
        <f t="shared" si="539"/>
        <v/>
      </c>
      <c r="Y2613" t="str">
        <f t="shared" si="540"/>
        <v/>
      </c>
      <c r="Z2613" t="str">
        <f t="shared" si="541"/>
        <v/>
      </c>
      <c r="AA2613" t="str">
        <f t="shared" si="542"/>
        <v/>
      </c>
    </row>
    <row r="2614" spans="1:27" x14ac:dyDescent="0.2">
      <c r="A2614" s="14"/>
      <c r="B2614" s="13"/>
      <c r="C2614" s="1" t="s">
        <v>5</v>
      </c>
      <c r="D2614" s="5"/>
      <c r="E2614" s="5"/>
      <c r="F2614" s="5"/>
      <c r="G2614" s="5">
        <v>0.29025000000000001</v>
      </c>
      <c r="H2614" s="5"/>
      <c r="I2614" s="5"/>
      <c r="J2614" s="5">
        <v>0.26100000000000001</v>
      </c>
      <c r="K2614" s="5"/>
      <c r="L2614" s="5"/>
      <c r="N2614" s="5" t="str">
        <f t="shared" si="530"/>
        <v>CoverTypeLucerne</v>
      </c>
      <c r="O2614" s="5" t="str">
        <f t="shared" si="531"/>
        <v>IrrigationTwoPerWeek</v>
      </c>
      <c r="P2614" s="5"/>
      <c r="Q2614" t="str">
        <f t="shared" si="532"/>
        <v>LandPIrrigationTwoPerWeekCoverTypeLucerne</v>
      </c>
      <c r="R2614" s="7">
        <f t="shared" si="533"/>
        <v>41091</v>
      </c>
      <c r="S2614">
        <f t="shared" si="534"/>
        <v>0.26100000000000001</v>
      </c>
      <c r="T2614">
        <f t="shared" si="535"/>
        <v>0.29025000000000001</v>
      </c>
      <c r="U2614" t="str">
        <f t="shared" si="536"/>
        <v/>
      </c>
      <c r="V2614" t="str">
        <f t="shared" si="537"/>
        <v/>
      </c>
      <c r="W2614" t="str">
        <f t="shared" si="538"/>
        <v/>
      </c>
      <c r="X2614" t="str">
        <f t="shared" si="539"/>
        <v/>
      </c>
      <c r="Y2614" t="str">
        <f t="shared" si="540"/>
        <v/>
      </c>
      <c r="Z2614" t="str">
        <f t="shared" si="541"/>
        <v/>
      </c>
      <c r="AA2614" t="str">
        <f t="shared" si="542"/>
        <v/>
      </c>
    </row>
    <row r="2615" spans="1:27" x14ac:dyDescent="0.2">
      <c r="A2615" s="14"/>
      <c r="B2615" s="13" t="s">
        <v>3</v>
      </c>
      <c r="C2615" s="1" t="s">
        <v>4</v>
      </c>
      <c r="D2615" s="5"/>
      <c r="E2615" s="5"/>
      <c r="F2615" s="5"/>
      <c r="G2615" s="5">
        <v>0.26074999999999998</v>
      </c>
      <c r="H2615" s="5"/>
      <c r="I2615" s="5"/>
      <c r="J2615" s="5">
        <v>0.23100000000000001</v>
      </c>
      <c r="K2615" s="5"/>
      <c r="L2615" s="5"/>
      <c r="N2615" s="5" t="str">
        <f t="shared" si="530"/>
        <v>CoverTypePasture</v>
      </c>
      <c r="O2615" s="5" t="str">
        <f t="shared" si="531"/>
        <v>IrrigationNone</v>
      </c>
      <c r="P2615" s="5"/>
      <c r="Q2615" t="str">
        <f t="shared" si="532"/>
        <v>LandPIrrigationNoneCoverTypePasture</v>
      </c>
      <c r="R2615" s="7">
        <f t="shared" si="533"/>
        <v>41091</v>
      </c>
      <c r="S2615">
        <f t="shared" si="534"/>
        <v>0.23100000000000001</v>
      </c>
      <c r="T2615">
        <f t="shared" si="535"/>
        <v>0.26074999999999998</v>
      </c>
      <c r="U2615" t="str">
        <f t="shared" si="536"/>
        <v/>
      </c>
      <c r="V2615" t="str">
        <f t="shared" si="537"/>
        <v/>
      </c>
      <c r="W2615" t="str">
        <f t="shared" si="538"/>
        <v/>
      </c>
      <c r="X2615" t="str">
        <f t="shared" si="539"/>
        <v/>
      </c>
      <c r="Y2615" t="str">
        <f t="shared" si="540"/>
        <v/>
      </c>
      <c r="Z2615" t="str">
        <f t="shared" si="541"/>
        <v/>
      </c>
      <c r="AA2615" t="str">
        <f t="shared" si="542"/>
        <v/>
      </c>
    </row>
    <row r="2616" spans="1:27" x14ac:dyDescent="0.2">
      <c r="A2616" s="14"/>
      <c r="B2616" s="13"/>
      <c r="C2616" s="1" t="s">
        <v>7</v>
      </c>
      <c r="D2616" s="5"/>
      <c r="E2616" s="5"/>
      <c r="F2616" s="5"/>
      <c r="G2616" s="5">
        <v>0.27974999999999994</v>
      </c>
      <c r="H2616" s="5"/>
      <c r="I2616" s="5"/>
      <c r="J2616" s="5">
        <v>0.27</v>
      </c>
      <c r="K2616" s="5"/>
      <c r="L2616" s="5"/>
      <c r="N2616" s="5" t="str">
        <f t="shared" si="530"/>
        <v>CoverTypePasture</v>
      </c>
      <c r="O2616" s="5" t="str">
        <f t="shared" si="531"/>
        <v>IrrigationOnePerWeek</v>
      </c>
      <c r="P2616" s="5"/>
      <c r="Q2616" t="str">
        <f t="shared" si="532"/>
        <v>LandPIrrigationOnePerWeekCoverTypePasture</v>
      </c>
      <c r="R2616" s="7">
        <f t="shared" si="533"/>
        <v>41091</v>
      </c>
      <c r="S2616">
        <f t="shared" si="534"/>
        <v>0.27</v>
      </c>
      <c r="T2616">
        <f t="shared" si="535"/>
        <v>0.27974999999999994</v>
      </c>
      <c r="U2616" t="str">
        <f t="shared" si="536"/>
        <v/>
      </c>
      <c r="V2616" t="str">
        <f t="shared" si="537"/>
        <v/>
      </c>
      <c r="W2616" t="str">
        <f t="shared" si="538"/>
        <v/>
      </c>
      <c r="X2616" t="str">
        <f t="shared" si="539"/>
        <v/>
      </c>
      <c r="Y2616" t="str">
        <f t="shared" si="540"/>
        <v/>
      </c>
      <c r="Z2616" t="str">
        <f t="shared" si="541"/>
        <v/>
      </c>
      <c r="AA2616" t="str">
        <f t="shared" si="542"/>
        <v/>
      </c>
    </row>
    <row r="2617" spans="1:27" x14ac:dyDescent="0.2">
      <c r="A2617" s="14"/>
      <c r="B2617" s="13"/>
      <c r="C2617" s="1" t="s">
        <v>6</v>
      </c>
      <c r="D2617" s="5"/>
      <c r="E2617" s="5"/>
      <c r="F2617" s="5"/>
      <c r="G2617" s="5">
        <v>0.28149999999999997</v>
      </c>
      <c r="H2617" s="5"/>
      <c r="I2617" s="5"/>
      <c r="J2617" s="5">
        <v>0.26500000000000001</v>
      </c>
      <c r="K2617" s="5"/>
      <c r="L2617" s="5"/>
      <c r="N2617" s="5" t="str">
        <f t="shared" si="530"/>
        <v>CoverTypePasture</v>
      </c>
      <c r="O2617" s="5" t="str">
        <f t="shared" si="531"/>
        <v>IrrigationThreeWeekly</v>
      </c>
      <c r="P2617" s="5"/>
      <c r="Q2617" t="str">
        <f t="shared" si="532"/>
        <v>LandPIrrigationThreeWeeklyCoverTypePasture</v>
      </c>
      <c r="R2617" s="7">
        <f t="shared" si="533"/>
        <v>41091</v>
      </c>
      <c r="S2617">
        <f t="shared" si="534"/>
        <v>0.26500000000000001</v>
      </c>
      <c r="T2617">
        <f t="shared" si="535"/>
        <v>0.28149999999999997</v>
      </c>
      <c r="U2617" t="str">
        <f t="shared" si="536"/>
        <v/>
      </c>
      <c r="V2617" t="str">
        <f t="shared" si="537"/>
        <v/>
      </c>
      <c r="W2617" t="str">
        <f t="shared" si="538"/>
        <v/>
      </c>
      <c r="X2617" t="str">
        <f t="shared" si="539"/>
        <v/>
      </c>
      <c r="Y2617" t="str">
        <f t="shared" si="540"/>
        <v/>
      </c>
      <c r="Z2617" t="str">
        <f t="shared" si="541"/>
        <v/>
      </c>
      <c r="AA2617" t="str">
        <f t="shared" si="542"/>
        <v/>
      </c>
    </row>
    <row r="2618" spans="1:27" x14ac:dyDescent="0.2">
      <c r="A2618" s="14"/>
      <c r="B2618" s="13"/>
      <c r="C2618" s="1" t="s">
        <v>5</v>
      </c>
      <c r="D2618" s="5"/>
      <c r="E2618" s="5"/>
      <c r="F2618" s="5"/>
      <c r="G2618" s="5">
        <v>0.29599999999999999</v>
      </c>
      <c r="H2618" s="5"/>
      <c r="I2618" s="5"/>
      <c r="J2618" s="5">
        <v>0.25324999999999998</v>
      </c>
      <c r="K2618" s="5"/>
      <c r="L2618" s="5"/>
      <c r="N2618" s="5" t="str">
        <f t="shared" si="530"/>
        <v>CoverTypePasture</v>
      </c>
      <c r="O2618" s="5" t="str">
        <f t="shared" si="531"/>
        <v>IrrigationTwoPerWeek</v>
      </c>
      <c r="P2618" s="5"/>
      <c r="Q2618" t="str">
        <f t="shared" si="532"/>
        <v>LandPIrrigationTwoPerWeekCoverTypePasture</v>
      </c>
      <c r="R2618" s="7">
        <f t="shared" si="533"/>
        <v>41091</v>
      </c>
      <c r="S2618">
        <f t="shared" si="534"/>
        <v>0.25324999999999998</v>
      </c>
      <c r="T2618">
        <f t="shared" si="535"/>
        <v>0.29599999999999999</v>
      </c>
      <c r="U2618" t="str">
        <f t="shared" si="536"/>
        <v/>
      </c>
      <c r="V2618" t="str">
        <f t="shared" si="537"/>
        <v/>
      </c>
      <c r="W2618" t="str">
        <f t="shared" si="538"/>
        <v/>
      </c>
      <c r="X2618" t="str">
        <f t="shared" si="539"/>
        <v/>
      </c>
      <c r="Y2618" t="str">
        <f t="shared" si="540"/>
        <v/>
      </c>
      <c r="Z2618" t="str">
        <f t="shared" si="541"/>
        <v/>
      </c>
      <c r="AA2618" t="str">
        <f t="shared" si="542"/>
        <v/>
      </c>
    </row>
    <row r="2619" spans="1:27" x14ac:dyDescent="0.2">
      <c r="A2619" s="14">
        <v>41092</v>
      </c>
      <c r="B2619" s="13" t="s">
        <v>2</v>
      </c>
      <c r="C2619" s="1" t="s">
        <v>4</v>
      </c>
      <c r="D2619" s="5"/>
      <c r="E2619" s="5"/>
      <c r="F2619" s="5"/>
      <c r="G2619" s="5">
        <v>0.27274999999999999</v>
      </c>
      <c r="H2619" s="5"/>
      <c r="I2619" s="5"/>
      <c r="J2619" s="5">
        <v>0.23899999999999999</v>
      </c>
      <c r="K2619" s="5"/>
      <c r="L2619" s="5"/>
      <c r="N2619" s="5" t="str">
        <f t="shared" si="530"/>
        <v>CoverTypeLucerne</v>
      </c>
      <c r="O2619" s="5" t="str">
        <f t="shared" si="531"/>
        <v>IrrigationNone</v>
      </c>
      <c r="P2619" s="5"/>
      <c r="Q2619" t="str">
        <f t="shared" si="532"/>
        <v>LandPIrrigationNoneCoverTypeLucerne</v>
      </c>
      <c r="R2619" s="7">
        <f t="shared" si="533"/>
        <v>41092</v>
      </c>
      <c r="S2619">
        <f t="shared" si="534"/>
        <v>0.23899999999999999</v>
      </c>
      <c r="T2619">
        <f t="shared" si="535"/>
        <v>0.27274999999999999</v>
      </c>
      <c r="U2619" t="str">
        <f t="shared" si="536"/>
        <v/>
      </c>
      <c r="V2619" t="str">
        <f t="shared" si="537"/>
        <v/>
      </c>
      <c r="W2619" t="str">
        <f t="shared" si="538"/>
        <v/>
      </c>
      <c r="X2619" t="str">
        <f t="shared" si="539"/>
        <v/>
      </c>
      <c r="Y2619" t="str">
        <f t="shared" si="540"/>
        <v/>
      </c>
      <c r="Z2619" t="str">
        <f t="shared" si="541"/>
        <v/>
      </c>
      <c r="AA2619" t="str">
        <f t="shared" si="542"/>
        <v/>
      </c>
    </row>
    <row r="2620" spans="1:27" x14ac:dyDescent="0.2">
      <c r="A2620" s="14"/>
      <c r="B2620" s="13"/>
      <c r="C2620" s="1" t="s">
        <v>7</v>
      </c>
      <c r="D2620" s="5"/>
      <c r="E2620" s="5"/>
      <c r="F2620" s="5"/>
      <c r="G2620" s="5">
        <v>0.28650000000000003</v>
      </c>
      <c r="H2620" s="5"/>
      <c r="I2620" s="5"/>
      <c r="J2620" s="5">
        <v>0.26324999999999998</v>
      </c>
      <c r="K2620" s="5"/>
      <c r="L2620" s="5"/>
      <c r="N2620" s="5" t="str">
        <f t="shared" si="530"/>
        <v>CoverTypeLucerne</v>
      </c>
      <c r="O2620" s="5" t="str">
        <f t="shared" si="531"/>
        <v>IrrigationOnePerWeek</v>
      </c>
      <c r="P2620" s="5"/>
      <c r="Q2620" t="str">
        <f t="shared" si="532"/>
        <v>LandPIrrigationOnePerWeekCoverTypeLucerne</v>
      </c>
      <c r="R2620" s="7">
        <f t="shared" si="533"/>
        <v>41092</v>
      </c>
      <c r="S2620">
        <f t="shared" si="534"/>
        <v>0.26324999999999998</v>
      </c>
      <c r="T2620">
        <f t="shared" si="535"/>
        <v>0.28650000000000003</v>
      </c>
      <c r="U2620" t="str">
        <f t="shared" si="536"/>
        <v/>
      </c>
      <c r="V2620" t="str">
        <f t="shared" si="537"/>
        <v/>
      </c>
      <c r="W2620" t="str">
        <f t="shared" si="538"/>
        <v/>
      </c>
      <c r="X2620" t="str">
        <f t="shared" si="539"/>
        <v/>
      </c>
      <c r="Y2620" t="str">
        <f t="shared" si="540"/>
        <v/>
      </c>
      <c r="Z2620" t="str">
        <f t="shared" si="541"/>
        <v/>
      </c>
      <c r="AA2620" t="str">
        <f t="shared" si="542"/>
        <v/>
      </c>
    </row>
    <row r="2621" spans="1:27" x14ac:dyDescent="0.2">
      <c r="A2621" s="14"/>
      <c r="B2621" s="13"/>
      <c r="C2621" s="1" t="s">
        <v>6</v>
      </c>
      <c r="D2621" s="5"/>
      <c r="E2621" s="5"/>
      <c r="F2621" s="5"/>
      <c r="G2621" s="5">
        <v>0.27549999999999997</v>
      </c>
      <c r="H2621" s="5"/>
      <c r="I2621" s="5"/>
      <c r="J2621" s="5">
        <v>0.28474999999999995</v>
      </c>
      <c r="K2621" s="5"/>
      <c r="L2621" s="5"/>
      <c r="N2621" s="5" t="str">
        <f t="shared" si="530"/>
        <v>CoverTypeLucerne</v>
      </c>
      <c r="O2621" s="5" t="str">
        <f t="shared" si="531"/>
        <v>IrrigationThreeWeekly</v>
      </c>
      <c r="P2621" s="5"/>
      <c r="Q2621" t="str">
        <f t="shared" si="532"/>
        <v>LandPIrrigationThreeWeeklyCoverTypeLucerne</v>
      </c>
      <c r="R2621" s="7">
        <f t="shared" si="533"/>
        <v>41092</v>
      </c>
      <c r="S2621">
        <f t="shared" si="534"/>
        <v>0.28474999999999995</v>
      </c>
      <c r="T2621">
        <f t="shared" si="535"/>
        <v>0.27549999999999997</v>
      </c>
      <c r="U2621" t="str">
        <f t="shared" si="536"/>
        <v/>
      </c>
      <c r="V2621" t="str">
        <f t="shared" si="537"/>
        <v/>
      </c>
      <c r="W2621" t="str">
        <f t="shared" si="538"/>
        <v/>
      </c>
      <c r="X2621" t="str">
        <f t="shared" si="539"/>
        <v/>
      </c>
      <c r="Y2621" t="str">
        <f t="shared" si="540"/>
        <v/>
      </c>
      <c r="Z2621" t="str">
        <f t="shared" si="541"/>
        <v/>
      </c>
      <c r="AA2621" t="str">
        <f t="shared" si="542"/>
        <v/>
      </c>
    </row>
    <row r="2622" spans="1:27" x14ac:dyDescent="0.2">
      <c r="A2622" s="14"/>
      <c r="B2622" s="13"/>
      <c r="C2622" s="1" t="s">
        <v>5</v>
      </c>
      <c r="D2622" s="5"/>
      <c r="E2622" s="5"/>
      <c r="F2622" s="5"/>
      <c r="G2622" s="5">
        <v>0.28925000000000001</v>
      </c>
      <c r="H2622" s="5"/>
      <c r="I2622" s="5"/>
      <c r="J2622" s="5">
        <v>0.26100000000000001</v>
      </c>
      <c r="K2622" s="5"/>
      <c r="L2622" s="5"/>
      <c r="N2622" s="5" t="str">
        <f t="shared" si="530"/>
        <v>CoverTypeLucerne</v>
      </c>
      <c r="O2622" s="5" t="str">
        <f t="shared" si="531"/>
        <v>IrrigationTwoPerWeek</v>
      </c>
      <c r="P2622" s="5"/>
      <c r="Q2622" t="str">
        <f t="shared" si="532"/>
        <v>LandPIrrigationTwoPerWeekCoverTypeLucerne</v>
      </c>
      <c r="R2622" s="7">
        <f t="shared" si="533"/>
        <v>41092</v>
      </c>
      <c r="S2622">
        <f t="shared" si="534"/>
        <v>0.26100000000000001</v>
      </c>
      <c r="T2622">
        <f t="shared" si="535"/>
        <v>0.28925000000000001</v>
      </c>
      <c r="U2622" t="str">
        <f t="shared" si="536"/>
        <v/>
      </c>
      <c r="V2622" t="str">
        <f t="shared" si="537"/>
        <v/>
      </c>
      <c r="W2622" t="str">
        <f t="shared" si="538"/>
        <v/>
      </c>
      <c r="X2622" t="str">
        <f t="shared" si="539"/>
        <v/>
      </c>
      <c r="Y2622" t="str">
        <f t="shared" si="540"/>
        <v/>
      </c>
      <c r="Z2622" t="str">
        <f t="shared" si="541"/>
        <v/>
      </c>
      <c r="AA2622" t="str">
        <f t="shared" si="542"/>
        <v/>
      </c>
    </row>
    <row r="2623" spans="1:27" x14ac:dyDescent="0.2">
      <c r="A2623" s="14"/>
      <c r="B2623" s="13" t="s">
        <v>3</v>
      </c>
      <c r="C2623" s="1" t="s">
        <v>4</v>
      </c>
      <c r="D2623" s="5"/>
      <c r="E2623" s="5"/>
      <c r="F2623" s="5"/>
      <c r="G2623" s="5">
        <v>0.26024999999999998</v>
      </c>
      <c r="H2623" s="5"/>
      <c r="I2623" s="5"/>
      <c r="J2623" s="5">
        <v>0.23074999999999998</v>
      </c>
      <c r="K2623" s="5"/>
      <c r="L2623" s="5"/>
      <c r="N2623" s="5" t="str">
        <f t="shared" si="530"/>
        <v>CoverTypePasture</v>
      </c>
      <c r="O2623" s="5" t="str">
        <f t="shared" si="531"/>
        <v>IrrigationNone</v>
      </c>
      <c r="P2623" s="5"/>
      <c r="Q2623" t="str">
        <f t="shared" si="532"/>
        <v>LandPIrrigationNoneCoverTypePasture</v>
      </c>
      <c r="R2623" s="7">
        <f t="shared" si="533"/>
        <v>41092</v>
      </c>
      <c r="S2623">
        <f t="shared" si="534"/>
        <v>0.23074999999999998</v>
      </c>
      <c r="T2623">
        <f t="shared" si="535"/>
        <v>0.26024999999999998</v>
      </c>
      <c r="U2623" t="str">
        <f t="shared" si="536"/>
        <v/>
      </c>
      <c r="V2623" t="str">
        <f t="shared" si="537"/>
        <v/>
      </c>
      <c r="W2623" t="str">
        <f t="shared" si="538"/>
        <v/>
      </c>
      <c r="X2623" t="str">
        <f t="shared" si="539"/>
        <v/>
      </c>
      <c r="Y2623" t="str">
        <f t="shared" si="540"/>
        <v/>
      </c>
      <c r="Z2623" t="str">
        <f t="shared" si="541"/>
        <v/>
      </c>
      <c r="AA2623" t="str">
        <f t="shared" si="542"/>
        <v/>
      </c>
    </row>
    <row r="2624" spans="1:27" x14ac:dyDescent="0.2">
      <c r="A2624" s="14"/>
      <c r="B2624" s="13"/>
      <c r="C2624" s="1" t="s">
        <v>7</v>
      </c>
      <c r="D2624" s="5"/>
      <c r="E2624" s="5"/>
      <c r="F2624" s="5"/>
      <c r="G2624" s="5">
        <v>0.27925</v>
      </c>
      <c r="H2624" s="5"/>
      <c r="I2624" s="5"/>
      <c r="J2624" s="5">
        <v>0.26824999999999999</v>
      </c>
      <c r="K2624" s="5"/>
      <c r="L2624" s="5"/>
      <c r="N2624" s="5" t="str">
        <f t="shared" si="530"/>
        <v>CoverTypePasture</v>
      </c>
      <c r="O2624" s="5" t="str">
        <f t="shared" si="531"/>
        <v>IrrigationOnePerWeek</v>
      </c>
      <c r="P2624" s="5"/>
      <c r="Q2624" t="str">
        <f t="shared" si="532"/>
        <v>LandPIrrigationOnePerWeekCoverTypePasture</v>
      </c>
      <c r="R2624" s="7">
        <f t="shared" si="533"/>
        <v>41092</v>
      </c>
      <c r="S2624">
        <f t="shared" si="534"/>
        <v>0.26824999999999999</v>
      </c>
      <c r="T2624">
        <f t="shared" si="535"/>
        <v>0.27925</v>
      </c>
      <c r="U2624" t="str">
        <f t="shared" si="536"/>
        <v/>
      </c>
      <c r="V2624" t="str">
        <f t="shared" si="537"/>
        <v/>
      </c>
      <c r="W2624" t="str">
        <f t="shared" si="538"/>
        <v/>
      </c>
      <c r="X2624" t="str">
        <f t="shared" si="539"/>
        <v/>
      </c>
      <c r="Y2624" t="str">
        <f t="shared" si="540"/>
        <v/>
      </c>
      <c r="Z2624" t="str">
        <f t="shared" si="541"/>
        <v/>
      </c>
      <c r="AA2624" t="str">
        <f t="shared" si="542"/>
        <v/>
      </c>
    </row>
    <row r="2625" spans="1:27" x14ac:dyDescent="0.2">
      <c r="A2625" s="14"/>
      <c r="B2625" s="13"/>
      <c r="C2625" s="1" t="s">
        <v>6</v>
      </c>
      <c r="D2625" s="5"/>
      <c r="E2625" s="5"/>
      <c r="F2625" s="5"/>
      <c r="G2625" s="5">
        <v>0.28075</v>
      </c>
      <c r="H2625" s="5"/>
      <c r="I2625" s="5"/>
      <c r="J2625" s="5">
        <v>0.26400000000000001</v>
      </c>
      <c r="K2625" s="5"/>
      <c r="L2625" s="5"/>
      <c r="N2625" s="5" t="str">
        <f t="shared" si="530"/>
        <v>CoverTypePasture</v>
      </c>
      <c r="O2625" s="5" t="str">
        <f t="shared" si="531"/>
        <v>IrrigationThreeWeekly</v>
      </c>
      <c r="P2625" s="5"/>
      <c r="Q2625" t="str">
        <f t="shared" si="532"/>
        <v>LandPIrrigationThreeWeeklyCoverTypePasture</v>
      </c>
      <c r="R2625" s="7">
        <f t="shared" si="533"/>
        <v>41092</v>
      </c>
      <c r="S2625">
        <f t="shared" si="534"/>
        <v>0.26400000000000001</v>
      </c>
      <c r="T2625">
        <f t="shared" si="535"/>
        <v>0.28075</v>
      </c>
      <c r="U2625" t="str">
        <f t="shared" si="536"/>
        <v/>
      </c>
      <c r="V2625" t="str">
        <f t="shared" si="537"/>
        <v/>
      </c>
      <c r="W2625" t="str">
        <f t="shared" si="538"/>
        <v/>
      </c>
      <c r="X2625" t="str">
        <f t="shared" si="539"/>
        <v/>
      </c>
      <c r="Y2625" t="str">
        <f t="shared" si="540"/>
        <v/>
      </c>
      <c r="Z2625" t="str">
        <f t="shared" si="541"/>
        <v/>
      </c>
      <c r="AA2625" t="str">
        <f t="shared" si="542"/>
        <v/>
      </c>
    </row>
    <row r="2626" spans="1:27" x14ac:dyDescent="0.2">
      <c r="A2626" s="14"/>
      <c r="B2626" s="13"/>
      <c r="C2626" s="1" t="s">
        <v>5</v>
      </c>
      <c r="D2626" s="5"/>
      <c r="E2626" s="5"/>
      <c r="F2626" s="5"/>
      <c r="G2626" s="5">
        <v>0.29575000000000001</v>
      </c>
      <c r="H2626" s="5"/>
      <c r="I2626" s="5"/>
      <c r="J2626" s="5">
        <v>0.25275000000000003</v>
      </c>
      <c r="K2626" s="5"/>
      <c r="L2626" s="5"/>
      <c r="N2626" s="5" t="str">
        <f t="shared" si="530"/>
        <v>CoverTypePasture</v>
      </c>
      <c r="O2626" s="5" t="str">
        <f t="shared" si="531"/>
        <v>IrrigationTwoPerWeek</v>
      </c>
      <c r="P2626" s="5"/>
      <c r="Q2626" t="str">
        <f t="shared" si="532"/>
        <v>LandPIrrigationTwoPerWeekCoverTypePasture</v>
      </c>
      <c r="R2626" s="7">
        <f t="shared" si="533"/>
        <v>41092</v>
      </c>
      <c r="S2626">
        <f t="shared" si="534"/>
        <v>0.25275000000000003</v>
      </c>
      <c r="T2626">
        <f t="shared" si="535"/>
        <v>0.29575000000000001</v>
      </c>
      <c r="U2626" t="str">
        <f t="shared" si="536"/>
        <v/>
      </c>
      <c r="V2626" t="str">
        <f t="shared" si="537"/>
        <v/>
      </c>
      <c r="W2626" t="str">
        <f t="shared" si="538"/>
        <v/>
      </c>
      <c r="X2626" t="str">
        <f t="shared" si="539"/>
        <v/>
      </c>
      <c r="Y2626" t="str">
        <f t="shared" si="540"/>
        <v/>
      </c>
      <c r="Z2626" t="str">
        <f t="shared" si="541"/>
        <v/>
      </c>
      <c r="AA2626" t="str">
        <f t="shared" si="542"/>
        <v/>
      </c>
    </row>
    <row r="2627" spans="1:27" x14ac:dyDescent="0.2">
      <c r="A2627" s="14">
        <v>41093</v>
      </c>
      <c r="B2627" s="13" t="s">
        <v>2</v>
      </c>
      <c r="C2627" s="1" t="s">
        <v>4</v>
      </c>
      <c r="D2627" s="5"/>
      <c r="E2627" s="5"/>
      <c r="F2627" s="5"/>
      <c r="G2627" s="5">
        <v>0.27274999999999999</v>
      </c>
      <c r="H2627" s="5"/>
      <c r="I2627" s="5"/>
      <c r="J2627" s="5">
        <v>0.23874999999999999</v>
      </c>
      <c r="K2627" s="5"/>
      <c r="L2627" s="5"/>
      <c r="N2627" s="5" t="str">
        <f t="shared" si="530"/>
        <v>CoverTypeLucerne</v>
      </c>
      <c r="O2627" s="5" t="str">
        <f t="shared" si="531"/>
        <v>IrrigationNone</v>
      </c>
      <c r="P2627" s="5"/>
      <c r="Q2627" t="str">
        <f t="shared" si="532"/>
        <v>LandPIrrigationNoneCoverTypeLucerne</v>
      </c>
      <c r="R2627" s="7">
        <f t="shared" si="533"/>
        <v>41093</v>
      </c>
      <c r="S2627">
        <f t="shared" si="534"/>
        <v>0.23874999999999999</v>
      </c>
      <c r="T2627">
        <f t="shared" si="535"/>
        <v>0.27274999999999999</v>
      </c>
      <c r="U2627" t="str">
        <f t="shared" si="536"/>
        <v/>
      </c>
      <c r="V2627" t="str">
        <f t="shared" si="537"/>
        <v/>
      </c>
      <c r="W2627" t="str">
        <f t="shared" si="538"/>
        <v/>
      </c>
      <c r="X2627" t="str">
        <f t="shared" si="539"/>
        <v/>
      </c>
      <c r="Y2627" t="str">
        <f t="shared" si="540"/>
        <v/>
      </c>
      <c r="Z2627" t="str">
        <f t="shared" si="541"/>
        <v/>
      </c>
      <c r="AA2627" t="str">
        <f t="shared" si="542"/>
        <v/>
      </c>
    </row>
    <row r="2628" spans="1:27" x14ac:dyDescent="0.2">
      <c r="A2628" s="14"/>
      <c r="B2628" s="13"/>
      <c r="C2628" s="1" t="s">
        <v>7</v>
      </c>
      <c r="D2628" s="5"/>
      <c r="E2628" s="5"/>
      <c r="F2628" s="5"/>
      <c r="G2628" s="5">
        <v>0.28575</v>
      </c>
      <c r="H2628" s="5"/>
      <c r="I2628" s="5"/>
      <c r="J2628" s="5">
        <v>0.26300000000000001</v>
      </c>
      <c r="K2628" s="5"/>
      <c r="L2628" s="5"/>
      <c r="N2628" s="5" t="str">
        <f t="shared" ref="N2628:N2691" si="543">IF(B2628="",N2627,"CoverType"&amp;B2628)</f>
        <v>CoverTypeLucerne</v>
      </c>
      <c r="O2628" s="5" t="str">
        <f t="shared" ref="O2628:O2691" si="544">IF(C2628="",O2627,"Irrigation"&amp;C2628)</f>
        <v>IrrigationOnePerWeek</v>
      </c>
      <c r="P2628" s="5"/>
      <c r="Q2628" t="str">
        <f t="shared" ref="Q2628:Q2691" si="545">"LandP"&amp;O2628&amp;N2628</f>
        <v>LandPIrrigationOnePerWeekCoverTypeLucerne</v>
      </c>
      <c r="R2628" s="7">
        <f t="shared" si="533"/>
        <v>41093</v>
      </c>
      <c r="S2628">
        <f t="shared" si="534"/>
        <v>0.26300000000000001</v>
      </c>
      <c r="T2628">
        <f t="shared" si="535"/>
        <v>0.28575</v>
      </c>
      <c r="U2628" t="str">
        <f t="shared" si="536"/>
        <v/>
      </c>
      <c r="V2628" t="str">
        <f t="shared" si="537"/>
        <v/>
      </c>
      <c r="W2628" t="str">
        <f t="shared" si="538"/>
        <v/>
      </c>
      <c r="X2628" t="str">
        <f t="shared" si="539"/>
        <v/>
      </c>
      <c r="Y2628" t="str">
        <f t="shared" si="540"/>
        <v/>
      </c>
      <c r="Z2628" t="str">
        <f t="shared" si="541"/>
        <v/>
      </c>
      <c r="AA2628" t="str">
        <f t="shared" si="542"/>
        <v/>
      </c>
    </row>
    <row r="2629" spans="1:27" x14ac:dyDescent="0.2">
      <c r="A2629" s="14"/>
      <c r="B2629" s="13"/>
      <c r="C2629" s="1" t="s">
        <v>6</v>
      </c>
      <c r="D2629" s="5"/>
      <c r="E2629" s="5"/>
      <c r="F2629" s="5"/>
      <c r="G2629" s="5">
        <v>0.27474999999999999</v>
      </c>
      <c r="H2629" s="5"/>
      <c r="I2629" s="5"/>
      <c r="J2629" s="5">
        <v>0.28350000000000003</v>
      </c>
      <c r="K2629" s="5"/>
      <c r="L2629" s="5"/>
      <c r="N2629" s="5" t="str">
        <f t="shared" si="543"/>
        <v>CoverTypeLucerne</v>
      </c>
      <c r="O2629" s="5" t="str">
        <f t="shared" si="544"/>
        <v>IrrigationThreeWeekly</v>
      </c>
      <c r="P2629" s="5"/>
      <c r="Q2629" t="str">
        <f t="shared" si="545"/>
        <v>LandPIrrigationThreeWeeklyCoverTypeLucerne</v>
      </c>
      <c r="R2629" s="7">
        <f t="shared" si="533"/>
        <v>41093</v>
      </c>
      <c r="S2629">
        <f t="shared" si="534"/>
        <v>0.28350000000000003</v>
      </c>
      <c r="T2629">
        <f t="shared" si="535"/>
        <v>0.27474999999999999</v>
      </c>
      <c r="U2629" t="str">
        <f t="shared" si="536"/>
        <v/>
      </c>
      <c r="V2629" t="str">
        <f t="shared" si="537"/>
        <v/>
      </c>
      <c r="W2629" t="str">
        <f t="shared" si="538"/>
        <v/>
      </c>
      <c r="X2629" t="str">
        <f t="shared" si="539"/>
        <v/>
      </c>
      <c r="Y2629" t="str">
        <f t="shared" si="540"/>
        <v/>
      </c>
      <c r="Z2629" t="str">
        <f t="shared" si="541"/>
        <v/>
      </c>
      <c r="AA2629" t="str">
        <f t="shared" si="542"/>
        <v/>
      </c>
    </row>
    <row r="2630" spans="1:27" x14ac:dyDescent="0.2">
      <c r="A2630" s="14"/>
      <c r="B2630" s="13"/>
      <c r="C2630" s="1" t="s">
        <v>5</v>
      </c>
      <c r="D2630" s="5"/>
      <c r="E2630" s="5"/>
      <c r="F2630" s="5"/>
      <c r="G2630" s="5">
        <v>0.28899999999999998</v>
      </c>
      <c r="H2630" s="5"/>
      <c r="I2630" s="5"/>
      <c r="J2630" s="5">
        <v>0.26024999999999998</v>
      </c>
      <c r="K2630" s="5"/>
      <c r="L2630" s="5"/>
      <c r="N2630" s="5" t="str">
        <f t="shared" si="543"/>
        <v>CoverTypeLucerne</v>
      </c>
      <c r="O2630" s="5" t="str">
        <f t="shared" si="544"/>
        <v>IrrigationTwoPerWeek</v>
      </c>
      <c r="P2630" s="5"/>
      <c r="Q2630" t="str">
        <f t="shared" si="545"/>
        <v>LandPIrrigationTwoPerWeekCoverTypeLucerne</v>
      </c>
      <c r="R2630" s="7">
        <f t="shared" si="533"/>
        <v>41093</v>
      </c>
      <c r="S2630">
        <f t="shared" si="534"/>
        <v>0.26024999999999998</v>
      </c>
      <c r="T2630">
        <f t="shared" si="535"/>
        <v>0.28899999999999998</v>
      </c>
      <c r="U2630" t="str">
        <f t="shared" si="536"/>
        <v/>
      </c>
      <c r="V2630" t="str">
        <f t="shared" si="537"/>
        <v/>
      </c>
      <c r="W2630" t="str">
        <f t="shared" si="538"/>
        <v/>
      </c>
      <c r="X2630" t="str">
        <f t="shared" si="539"/>
        <v/>
      </c>
      <c r="Y2630" t="str">
        <f t="shared" si="540"/>
        <v/>
      </c>
      <c r="Z2630" t="str">
        <f t="shared" si="541"/>
        <v/>
      </c>
      <c r="AA2630" t="str">
        <f t="shared" si="542"/>
        <v/>
      </c>
    </row>
    <row r="2631" spans="1:27" x14ac:dyDescent="0.2">
      <c r="A2631" s="14"/>
      <c r="B2631" s="13" t="s">
        <v>3</v>
      </c>
      <c r="C2631" s="1" t="s">
        <v>4</v>
      </c>
      <c r="D2631" s="5"/>
      <c r="E2631" s="5"/>
      <c r="F2631" s="5"/>
      <c r="G2631" s="5">
        <v>0.25924999999999998</v>
      </c>
      <c r="H2631" s="5"/>
      <c r="I2631" s="5"/>
      <c r="J2631" s="5">
        <v>0.22999999999999998</v>
      </c>
      <c r="K2631" s="5"/>
      <c r="L2631" s="5"/>
      <c r="N2631" s="5" t="str">
        <f t="shared" si="543"/>
        <v>CoverTypePasture</v>
      </c>
      <c r="O2631" s="5" t="str">
        <f t="shared" si="544"/>
        <v>IrrigationNone</v>
      </c>
      <c r="P2631" s="5"/>
      <c r="Q2631" t="str">
        <f t="shared" si="545"/>
        <v>LandPIrrigationNoneCoverTypePasture</v>
      </c>
      <c r="R2631" s="7">
        <f t="shared" si="533"/>
        <v>41093</v>
      </c>
      <c r="S2631">
        <f t="shared" si="534"/>
        <v>0.22999999999999998</v>
      </c>
      <c r="T2631">
        <f t="shared" si="535"/>
        <v>0.25924999999999998</v>
      </c>
      <c r="U2631" t="str">
        <f t="shared" si="536"/>
        <v/>
      </c>
      <c r="V2631" t="str">
        <f t="shared" si="537"/>
        <v/>
      </c>
      <c r="W2631" t="str">
        <f t="shared" si="538"/>
        <v/>
      </c>
      <c r="X2631" t="str">
        <f t="shared" si="539"/>
        <v/>
      </c>
      <c r="Y2631" t="str">
        <f t="shared" si="540"/>
        <v/>
      </c>
      <c r="Z2631" t="str">
        <f t="shared" si="541"/>
        <v/>
      </c>
      <c r="AA2631" t="str">
        <f t="shared" si="542"/>
        <v/>
      </c>
    </row>
    <row r="2632" spans="1:27" x14ac:dyDescent="0.2">
      <c r="A2632" s="14"/>
      <c r="B2632" s="13"/>
      <c r="C2632" s="1" t="s">
        <v>7</v>
      </c>
      <c r="D2632" s="5"/>
      <c r="E2632" s="5"/>
      <c r="F2632" s="5"/>
      <c r="G2632" s="5">
        <v>0.27725</v>
      </c>
      <c r="H2632" s="5"/>
      <c r="I2632" s="5"/>
      <c r="J2632" s="5">
        <v>0.26550000000000001</v>
      </c>
      <c r="K2632" s="5"/>
      <c r="L2632" s="5"/>
      <c r="N2632" s="5" t="str">
        <f t="shared" si="543"/>
        <v>CoverTypePasture</v>
      </c>
      <c r="O2632" s="5" t="str">
        <f t="shared" si="544"/>
        <v>IrrigationOnePerWeek</v>
      </c>
      <c r="P2632" s="5"/>
      <c r="Q2632" t="str">
        <f t="shared" si="545"/>
        <v>LandPIrrigationOnePerWeekCoverTypePasture</v>
      </c>
      <c r="R2632" s="7">
        <f t="shared" si="533"/>
        <v>41093</v>
      </c>
      <c r="S2632">
        <f t="shared" si="534"/>
        <v>0.26550000000000001</v>
      </c>
      <c r="T2632">
        <f t="shared" si="535"/>
        <v>0.27725</v>
      </c>
      <c r="U2632" t="str">
        <f t="shared" si="536"/>
        <v/>
      </c>
      <c r="V2632" t="str">
        <f t="shared" si="537"/>
        <v/>
      </c>
      <c r="W2632" t="str">
        <f t="shared" si="538"/>
        <v/>
      </c>
      <c r="X2632" t="str">
        <f t="shared" si="539"/>
        <v/>
      </c>
      <c r="Y2632" t="str">
        <f t="shared" si="540"/>
        <v/>
      </c>
      <c r="Z2632" t="str">
        <f t="shared" si="541"/>
        <v/>
      </c>
      <c r="AA2632" t="str">
        <f t="shared" si="542"/>
        <v/>
      </c>
    </row>
    <row r="2633" spans="1:27" x14ac:dyDescent="0.2">
      <c r="A2633" s="14"/>
      <c r="B2633" s="13"/>
      <c r="C2633" s="1" t="s">
        <v>6</v>
      </c>
      <c r="D2633" s="5"/>
      <c r="E2633" s="5"/>
      <c r="F2633" s="5"/>
      <c r="G2633" s="5">
        <v>0.27975</v>
      </c>
      <c r="H2633" s="5"/>
      <c r="I2633" s="5"/>
      <c r="J2633" s="5">
        <v>0.26224999999999998</v>
      </c>
      <c r="K2633" s="5"/>
      <c r="L2633" s="5"/>
      <c r="N2633" s="5" t="str">
        <f t="shared" si="543"/>
        <v>CoverTypePasture</v>
      </c>
      <c r="O2633" s="5" t="str">
        <f t="shared" si="544"/>
        <v>IrrigationThreeWeekly</v>
      </c>
      <c r="P2633" s="5"/>
      <c r="Q2633" t="str">
        <f t="shared" si="545"/>
        <v>LandPIrrigationThreeWeeklyCoverTypePasture</v>
      </c>
      <c r="R2633" s="7">
        <f t="shared" si="533"/>
        <v>41093</v>
      </c>
      <c r="S2633">
        <f t="shared" si="534"/>
        <v>0.26224999999999998</v>
      </c>
      <c r="T2633">
        <f t="shared" si="535"/>
        <v>0.27975</v>
      </c>
      <c r="U2633" t="str">
        <f t="shared" si="536"/>
        <v/>
      </c>
      <c r="V2633" t="str">
        <f t="shared" si="537"/>
        <v/>
      </c>
      <c r="W2633" t="str">
        <f t="shared" si="538"/>
        <v/>
      </c>
      <c r="X2633" t="str">
        <f t="shared" si="539"/>
        <v/>
      </c>
      <c r="Y2633" t="str">
        <f t="shared" si="540"/>
        <v/>
      </c>
      <c r="Z2633" t="str">
        <f t="shared" si="541"/>
        <v/>
      </c>
      <c r="AA2633" t="str">
        <f t="shared" si="542"/>
        <v/>
      </c>
    </row>
    <row r="2634" spans="1:27" x14ac:dyDescent="0.2">
      <c r="A2634" s="14"/>
      <c r="B2634" s="13"/>
      <c r="C2634" s="1" t="s">
        <v>5</v>
      </c>
      <c r="D2634" s="5"/>
      <c r="E2634" s="5"/>
      <c r="F2634" s="5"/>
      <c r="G2634" s="5">
        <v>0.29475000000000001</v>
      </c>
      <c r="H2634" s="5"/>
      <c r="I2634" s="5"/>
      <c r="J2634" s="5">
        <v>0.25</v>
      </c>
      <c r="K2634" s="5"/>
      <c r="L2634" s="5"/>
      <c r="N2634" s="5" t="str">
        <f t="shared" si="543"/>
        <v>CoverTypePasture</v>
      </c>
      <c r="O2634" s="5" t="str">
        <f t="shared" si="544"/>
        <v>IrrigationTwoPerWeek</v>
      </c>
      <c r="P2634" s="5"/>
      <c r="Q2634" t="str">
        <f t="shared" si="545"/>
        <v>LandPIrrigationTwoPerWeekCoverTypePasture</v>
      </c>
      <c r="R2634" s="7">
        <f t="shared" si="533"/>
        <v>41093</v>
      </c>
      <c r="S2634">
        <f t="shared" si="534"/>
        <v>0.25</v>
      </c>
      <c r="T2634">
        <f t="shared" si="535"/>
        <v>0.29475000000000001</v>
      </c>
      <c r="U2634" t="str">
        <f t="shared" si="536"/>
        <v/>
      </c>
      <c r="V2634" t="str">
        <f t="shared" si="537"/>
        <v/>
      </c>
      <c r="W2634" t="str">
        <f t="shared" si="538"/>
        <v/>
      </c>
      <c r="X2634" t="str">
        <f t="shared" si="539"/>
        <v/>
      </c>
      <c r="Y2634" t="str">
        <f t="shared" si="540"/>
        <v/>
      </c>
      <c r="Z2634" t="str">
        <f t="shared" si="541"/>
        <v/>
      </c>
      <c r="AA2634" t="str">
        <f t="shared" si="542"/>
        <v/>
      </c>
    </row>
    <row r="2635" spans="1:27" x14ac:dyDescent="0.2">
      <c r="A2635" s="14">
        <v>41094</v>
      </c>
      <c r="B2635" s="13" t="s">
        <v>2</v>
      </c>
      <c r="C2635" s="1" t="s">
        <v>4</v>
      </c>
      <c r="D2635" s="5"/>
      <c r="E2635" s="5"/>
      <c r="F2635" s="5"/>
      <c r="G2635" s="5">
        <v>0.29249999999999998</v>
      </c>
      <c r="H2635" s="5"/>
      <c r="I2635" s="5"/>
      <c r="J2635" s="5">
        <v>0.27499999999999997</v>
      </c>
      <c r="K2635" s="5"/>
      <c r="L2635" s="5"/>
      <c r="N2635" s="5" t="str">
        <f t="shared" si="543"/>
        <v>CoverTypeLucerne</v>
      </c>
      <c r="O2635" s="5" t="str">
        <f t="shared" si="544"/>
        <v>IrrigationNone</v>
      </c>
      <c r="P2635" s="5"/>
      <c r="Q2635" t="str">
        <f t="shared" si="545"/>
        <v>LandPIrrigationNoneCoverTypeLucerne</v>
      </c>
      <c r="R2635" s="7">
        <f t="shared" si="533"/>
        <v>41094</v>
      </c>
      <c r="S2635">
        <f t="shared" si="534"/>
        <v>0.27499999999999997</v>
      </c>
      <c r="T2635">
        <f t="shared" si="535"/>
        <v>0.29249999999999998</v>
      </c>
      <c r="U2635" t="str">
        <f t="shared" si="536"/>
        <v/>
      </c>
      <c r="V2635" t="str">
        <f t="shared" si="537"/>
        <v/>
      </c>
      <c r="W2635" t="str">
        <f t="shared" si="538"/>
        <v/>
      </c>
      <c r="X2635" t="str">
        <f t="shared" si="539"/>
        <v/>
      </c>
      <c r="Y2635" t="str">
        <f t="shared" si="540"/>
        <v/>
      </c>
      <c r="Z2635" t="str">
        <f t="shared" si="541"/>
        <v/>
      </c>
      <c r="AA2635" t="str">
        <f t="shared" si="542"/>
        <v/>
      </c>
    </row>
    <row r="2636" spans="1:27" x14ac:dyDescent="0.2">
      <c r="A2636" s="14"/>
      <c r="B2636" s="13"/>
      <c r="C2636" s="1" t="s">
        <v>7</v>
      </c>
      <c r="D2636" s="5"/>
      <c r="E2636" s="5"/>
      <c r="F2636" s="5"/>
      <c r="G2636" s="5">
        <v>0.30924999999999997</v>
      </c>
      <c r="H2636" s="5"/>
      <c r="I2636" s="5"/>
      <c r="J2636" s="5">
        <v>0.30149999999999999</v>
      </c>
      <c r="K2636" s="5"/>
      <c r="L2636" s="5"/>
      <c r="N2636" s="5" t="str">
        <f t="shared" si="543"/>
        <v>CoverTypeLucerne</v>
      </c>
      <c r="O2636" s="5" t="str">
        <f t="shared" si="544"/>
        <v>IrrigationOnePerWeek</v>
      </c>
      <c r="P2636" s="5"/>
      <c r="Q2636" t="str">
        <f t="shared" si="545"/>
        <v>LandPIrrigationOnePerWeekCoverTypeLucerne</v>
      </c>
      <c r="R2636" s="7">
        <f t="shared" si="533"/>
        <v>41094</v>
      </c>
      <c r="S2636">
        <f t="shared" si="534"/>
        <v>0.30149999999999999</v>
      </c>
      <c r="T2636">
        <f t="shared" si="535"/>
        <v>0.30924999999999997</v>
      </c>
      <c r="U2636" t="str">
        <f t="shared" si="536"/>
        <v/>
      </c>
      <c r="V2636" t="str">
        <f t="shared" si="537"/>
        <v/>
      </c>
      <c r="W2636" t="str">
        <f t="shared" si="538"/>
        <v/>
      </c>
      <c r="X2636" t="str">
        <f t="shared" si="539"/>
        <v/>
      </c>
      <c r="Y2636" t="str">
        <f t="shared" si="540"/>
        <v/>
      </c>
      <c r="Z2636" t="str">
        <f t="shared" si="541"/>
        <v/>
      </c>
      <c r="AA2636" t="str">
        <f t="shared" si="542"/>
        <v/>
      </c>
    </row>
    <row r="2637" spans="1:27" x14ac:dyDescent="0.2">
      <c r="A2637" s="14"/>
      <c r="B2637" s="13"/>
      <c r="C2637" s="1" t="s">
        <v>6</v>
      </c>
      <c r="D2637" s="5"/>
      <c r="E2637" s="5"/>
      <c r="F2637" s="5"/>
      <c r="G2637" s="5">
        <v>0.29750000000000004</v>
      </c>
      <c r="H2637" s="5"/>
      <c r="I2637" s="5"/>
      <c r="J2637" s="5">
        <v>0.32225000000000004</v>
      </c>
      <c r="K2637" s="5"/>
      <c r="L2637" s="5"/>
      <c r="N2637" s="5" t="str">
        <f t="shared" si="543"/>
        <v>CoverTypeLucerne</v>
      </c>
      <c r="O2637" s="5" t="str">
        <f t="shared" si="544"/>
        <v>IrrigationThreeWeekly</v>
      </c>
      <c r="P2637" s="5"/>
      <c r="Q2637" t="str">
        <f t="shared" si="545"/>
        <v>LandPIrrigationThreeWeeklyCoverTypeLucerne</v>
      </c>
      <c r="R2637" s="7">
        <f t="shared" si="533"/>
        <v>41094</v>
      </c>
      <c r="S2637">
        <f t="shared" si="534"/>
        <v>0.32225000000000004</v>
      </c>
      <c r="T2637">
        <f t="shared" si="535"/>
        <v>0.29750000000000004</v>
      </c>
      <c r="U2637" t="str">
        <f t="shared" si="536"/>
        <v/>
      </c>
      <c r="V2637" t="str">
        <f t="shared" si="537"/>
        <v/>
      </c>
      <c r="W2637" t="str">
        <f t="shared" si="538"/>
        <v/>
      </c>
      <c r="X2637" t="str">
        <f t="shared" si="539"/>
        <v/>
      </c>
      <c r="Y2637" t="str">
        <f t="shared" si="540"/>
        <v/>
      </c>
      <c r="Z2637" t="str">
        <f t="shared" si="541"/>
        <v/>
      </c>
      <c r="AA2637" t="str">
        <f t="shared" si="542"/>
        <v/>
      </c>
    </row>
    <row r="2638" spans="1:27" x14ac:dyDescent="0.2">
      <c r="A2638" s="14"/>
      <c r="B2638" s="13"/>
      <c r="C2638" s="1" t="s">
        <v>5</v>
      </c>
      <c r="D2638" s="5"/>
      <c r="E2638" s="5"/>
      <c r="F2638" s="5"/>
      <c r="G2638" s="5">
        <v>0.3115</v>
      </c>
      <c r="H2638" s="5"/>
      <c r="I2638" s="5"/>
      <c r="J2638" s="5">
        <v>0.30399999999999999</v>
      </c>
      <c r="K2638" s="5"/>
      <c r="L2638" s="5"/>
      <c r="N2638" s="5" t="str">
        <f t="shared" si="543"/>
        <v>CoverTypeLucerne</v>
      </c>
      <c r="O2638" s="5" t="str">
        <f t="shared" si="544"/>
        <v>IrrigationTwoPerWeek</v>
      </c>
      <c r="P2638" s="5"/>
      <c r="Q2638" t="str">
        <f t="shared" si="545"/>
        <v>LandPIrrigationTwoPerWeekCoverTypeLucerne</v>
      </c>
      <c r="R2638" s="7">
        <f t="shared" si="533"/>
        <v>41094</v>
      </c>
      <c r="S2638">
        <f t="shared" si="534"/>
        <v>0.30399999999999999</v>
      </c>
      <c r="T2638">
        <f t="shared" si="535"/>
        <v>0.3115</v>
      </c>
      <c r="U2638" t="str">
        <f t="shared" si="536"/>
        <v/>
      </c>
      <c r="V2638" t="str">
        <f t="shared" si="537"/>
        <v/>
      </c>
      <c r="W2638" t="str">
        <f t="shared" si="538"/>
        <v/>
      </c>
      <c r="X2638" t="str">
        <f t="shared" si="539"/>
        <v/>
      </c>
      <c r="Y2638" t="str">
        <f t="shared" si="540"/>
        <v/>
      </c>
      <c r="Z2638" t="str">
        <f t="shared" si="541"/>
        <v/>
      </c>
      <c r="AA2638" t="str">
        <f t="shared" si="542"/>
        <v/>
      </c>
    </row>
    <row r="2639" spans="1:27" x14ac:dyDescent="0.2">
      <c r="A2639" s="14"/>
      <c r="B2639" s="13" t="s">
        <v>3</v>
      </c>
      <c r="C2639" s="1" t="s">
        <v>4</v>
      </c>
      <c r="D2639" s="5"/>
      <c r="E2639" s="5"/>
      <c r="F2639" s="5"/>
      <c r="G2639" s="5">
        <v>0.27925</v>
      </c>
      <c r="H2639" s="5"/>
      <c r="I2639" s="5"/>
      <c r="J2639" s="5">
        <v>0.26724999999999999</v>
      </c>
      <c r="K2639" s="5"/>
      <c r="L2639" s="5"/>
      <c r="N2639" s="5" t="str">
        <f t="shared" si="543"/>
        <v>CoverTypePasture</v>
      </c>
      <c r="O2639" s="5" t="str">
        <f t="shared" si="544"/>
        <v>IrrigationNone</v>
      </c>
      <c r="P2639" s="5"/>
      <c r="Q2639" t="str">
        <f t="shared" si="545"/>
        <v>LandPIrrigationNoneCoverTypePasture</v>
      </c>
      <c r="R2639" s="7">
        <f t="shared" si="533"/>
        <v>41094</v>
      </c>
      <c r="S2639">
        <f t="shared" si="534"/>
        <v>0.26724999999999999</v>
      </c>
      <c r="T2639">
        <f t="shared" si="535"/>
        <v>0.27925</v>
      </c>
      <c r="U2639" t="str">
        <f t="shared" si="536"/>
        <v/>
      </c>
      <c r="V2639" t="str">
        <f t="shared" si="537"/>
        <v/>
      </c>
      <c r="W2639" t="str">
        <f t="shared" si="538"/>
        <v/>
      </c>
      <c r="X2639" t="str">
        <f t="shared" si="539"/>
        <v/>
      </c>
      <c r="Y2639" t="str">
        <f t="shared" si="540"/>
        <v/>
      </c>
      <c r="Z2639" t="str">
        <f t="shared" si="541"/>
        <v/>
      </c>
      <c r="AA2639" t="str">
        <f t="shared" si="542"/>
        <v/>
      </c>
    </row>
    <row r="2640" spans="1:27" x14ac:dyDescent="0.2">
      <c r="A2640" s="14"/>
      <c r="B2640" s="13"/>
      <c r="C2640" s="1" t="s">
        <v>7</v>
      </c>
      <c r="D2640" s="5"/>
      <c r="E2640" s="5"/>
      <c r="F2640" s="5"/>
      <c r="G2640" s="5">
        <v>0.30074999999999996</v>
      </c>
      <c r="H2640" s="5"/>
      <c r="I2640" s="5"/>
      <c r="J2640" s="5">
        <v>0.30574999999999997</v>
      </c>
      <c r="K2640" s="5"/>
      <c r="L2640" s="5"/>
      <c r="N2640" s="5" t="str">
        <f t="shared" si="543"/>
        <v>CoverTypePasture</v>
      </c>
      <c r="O2640" s="5" t="str">
        <f t="shared" si="544"/>
        <v>IrrigationOnePerWeek</v>
      </c>
      <c r="P2640" s="5"/>
      <c r="Q2640" t="str">
        <f t="shared" si="545"/>
        <v>LandPIrrigationOnePerWeekCoverTypePasture</v>
      </c>
      <c r="R2640" s="7">
        <f t="shared" si="533"/>
        <v>41094</v>
      </c>
      <c r="S2640">
        <f t="shared" si="534"/>
        <v>0.30574999999999997</v>
      </c>
      <c r="T2640">
        <f t="shared" si="535"/>
        <v>0.30074999999999996</v>
      </c>
      <c r="U2640" t="str">
        <f t="shared" si="536"/>
        <v/>
      </c>
      <c r="V2640" t="str">
        <f t="shared" si="537"/>
        <v/>
      </c>
      <c r="W2640" t="str">
        <f t="shared" si="538"/>
        <v/>
      </c>
      <c r="X2640" t="str">
        <f t="shared" si="539"/>
        <v/>
      </c>
      <c r="Y2640" t="str">
        <f t="shared" si="540"/>
        <v/>
      </c>
      <c r="Z2640" t="str">
        <f t="shared" si="541"/>
        <v/>
      </c>
      <c r="AA2640" t="str">
        <f t="shared" si="542"/>
        <v/>
      </c>
    </row>
    <row r="2641" spans="1:27" x14ac:dyDescent="0.2">
      <c r="A2641" s="14"/>
      <c r="B2641" s="13"/>
      <c r="C2641" s="1" t="s">
        <v>6</v>
      </c>
      <c r="D2641" s="5"/>
      <c r="E2641" s="5"/>
      <c r="F2641" s="5"/>
      <c r="G2641" s="5">
        <v>0.3</v>
      </c>
      <c r="H2641" s="5"/>
      <c r="I2641" s="5"/>
      <c r="J2641" s="5">
        <v>0.30149999999999999</v>
      </c>
      <c r="K2641" s="5"/>
      <c r="L2641" s="5"/>
      <c r="N2641" s="5" t="str">
        <f t="shared" si="543"/>
        <v>CoverTypePasture</v>
      </c>
      <c r="O2641" s="5" t="str">
        <f t="shared" si="544"/>
        <v>IrrigationThreeWeekly</v>
      </c>
      <c r="P2641" s="5"/>
      <c r="Q2641" t="str">
        <f t="shared" si="545"/>
        <v>LandPIrrigationThreeWeeklyCoverTypePasture</v>
      </c>
      <c r="R2641" s="7">
        <f t="shared" si="533"/>
        <v>41094</v>
      </c>
      <c r="S2641">
        <f t="shared" si="534"/>
        <v>0.30149999999999999</v>
      </c>
      <c r="T2641">
        <f t="shared" si="535"/>
        <v>0.3</v>
      </c>
      <c r="U2641" t="str">
        <f t="shared" si="536"/>
        <v/>
      </c>
      <c r="V2641" t="str">
        <f t="shared" si="537"/>
        <v/>
      </c>
      <c r="W2641" t="str">
        <f t="shared" si="538"/>
        <v/>
      </c>
      <c r="X2641" t="str">
        <f t="shared" si="539"/>
        <v/>
      </c>
      <c r="Y2641" t="str">
        <f t="shared" si="540"/>
        <v/>
      </c>
      <c r="Z2641" t="str">
        <f t="shared" si="541"/>
        <v/>
      </c>
      <c r="AA2641" t="str">
        <f t="shared" si="542"/>
        <v/>
      </c>
    </row>
    <row r="2642" spans="1:27" x14ac:dyDescent="0.2">
      <c r="A2642" s="14"/>
      <c r="B2642" s="13"/>
      <c r="C2642" s="1" t="s">
        <v>5</v>
      </c>
      <c r="D2642" s="5"/>
      <c r="E2642" s="5"/>
      <c r="F2642" s="5"/>
      <c r="G2642" s="5">
        <v>0.3135</v>
      </c>
      <c r="H2642" s="5"/>
      <c r="I2642" s="5"/>
      <c r="J2642" s="5">
        <v>0.29399999999999998</v>
      </c>
      <c r="K2642" s="5"/>
      <c r="L2642" s="5"/>
      <c r="N2642" s="5" t="str">
        <f t="shared" si="543"/>
        <v>CoverTypePasture</v>
      </c>
      <c r="O2642" s="5" t="str">
        <f t="shared" si="544"/>
        <v>IrrigationTwoPerWeek</v>
      </c>
      <c r="P2642" s="5"/>
      <c r="Q2642" t="str">
        <f t="shared" si="545"/>
        <v>LandPIrrigationTwoPerWeekCoverTypePasture</v>
      </c>
      <c r="R2642" s="7">
        <f t="shared" si="533"/>
        <v>41094</v>
      </c>
      <c r="S2642">
        <f t="shared" si="534"/>
        <v>0.29399999999999998</v>
      </c>
      <c r="T2642">
        <f t="shared" si="535"/>
        <v>0.3135</v>
      </c>
      <c r="U2642" t="str">
        <f t="shared" si="536"/>
        <v/>
      </c>
      <c r="V2642" t="str">
        <f t="shared" si="537"/>
        <v/>
      </c>
      <c r="W2642" t="str">
        <f t="shared" si="538"/>
        <v/>
      </c>
      <c r="X2642" t="str">
        <f t="shared" si="539"/>
        <v/>
      </c>
      <c r="Y2642" t="str">
        <f t="shared" si="540"/>
        <v/>
      </c>
      <c r="Z2642" t="str">
        <f t="shared" si="541"/>
        <v/>
      </c>
      <c r="AA2642" t="str">
        <f t="shared" si="542"/>
        <v/>
      </c>
    </row>
    <row r="2643" spans="1:27" x14ac:dyDescent="0.2">
      <c r="A2643" s="14">
        <v>41095</v>
      </c>
      <c r="B2643" s="13" t="s">
        <v>2</v>
      </c>
      <c r="C2643" s="1" t="s">
        <v>4</v>
      </c>
      <c r="D2643" s="5"/>
      <c r="E2643" s="5"/>
      <c r="F2643" s="5"/>
      <c r="G2643" s="5">
        <v>0.30049999999999999</v>
      </c>
      <c r="H2643" s="5"/>
      <c r="I2643" s="5"/>
      <c r="J2643" s="5">
        <v>0.28750000000000003</v>
      </c>
      <c r="K2643" s="5"/>
      <c r="L2643" s="5"/>
      <c r="N2643" s="5" t="str">
        <f t="shared" si="543"/>
        <v>CoverTypeLucerne</v>
      </c>
      <c r="O2643" s="5" t="str">
        <f t="shared" si="544"/>
        <v>IrrigationNone</v>
      </c>
      <c r="P2643" s="5"/>
      <c r="Q2643" t="str">
        <f t="shared" si="545"/>
        <v>LandPIrrigationNoneCoverTypeLucerne</v>
      </c>
      <c r="R2643" s="7">
        <f t="shared" ref="R2643:R2706" si="546">IF(A2643="",R2642,A2643)</f>
        <v>41095</v>
      </c>
      <c r="S2643">
        <f t="shared" ref="S2643:S2706" si="547">IF(J2643="","",J2643)</f>
        <v>0.28750000000000003</v>
      </c>
      <c r="T2643">
        <f t="shared" ref="T2643:T2706" si="548">IF(G2643="","",G2643)</f>
        <v>0.30049999999999999</v>
      </c>
      <c r="U2643" t="str">
        <f t="shared" ref="U2643:U2706" si="549">IF(H2643="","",H2643)</f>
        <v/>
      </c>
      <c r="V2643" t="str">
        <f t="shared" ref="V2643:V2706" si="550">IF(I2643="","",I2643)</f>
        <v/>
      </c>
      <c r="W2643" t="str">
        <f t="shared" ref="W2643:W2706" si="551">IF(K2643="","",K2643)</f>
        <v/>
      </c>
      <c r="X2643" t="str">
        <f t="shared" ref="X2643:X2706" si="552">IF(L2643="","",L2643)</f>
        <v/>
      </c>
      <c r="Y2643" t="str">
        <f t="shared" ref="Y2643:Y2706" si="553">IF(D2643="","",D2643)</f>
        <v/>
      </c>
      <c r="Z2643" t="str">
        <f t="shared" ref="Z2643:Z2706" si="554">IF(E2643="","",E2643)</f>
        <v/>
      </c>
      <c r="AA2643" t="str">
        <f t="shared" ref="AA2643:AA2706" si="555">IF(F2643="","",F2643)</f>
        <v/>
      </c>
    </row>
    <row r="2644" spans="1:27" x14ac:dyDescent="0.2">
      <c r="A2644" s="14"/>
      <c r="B2644" s="13"/>
      <c r="C2644" s="1" t="s">
        <v>7</v>
      </c>
      <c r="D2644" s="5"/>
      <c r="E2644" s="5"/>
      <c r="F2644" s="5"/>
      <c r="G2644" s="5">
        <v>0.3155</v>
      </c>
      <c r="H2644" s="5"/>
      <c r="I2644" s="5"/>
      <c r="J2644" s="5">
        <v>0.31349999999999995</v>
      </c>
      <c r="K2644" s="5"/>
      <c r="L2644" s="5"/>
      <c r="N2644" s="5" t="str">
        <f t="shared" si="543"/>
        <v>CoverTypeLucerne</v>
      </c>
      <c r="O2644" s="5" t="str">
        <f t="shared" si="544"/>
        <v>IrrigationOnePerWeek</v>
      </c>
      <c r="P2644" s="5"/>
      <c r="Q2644" t="str">
        <f t="shared" si="545"/>
        <v>LandPIrrigationOnePerWeekCoverTypeLucerne</v>
      </c>
      <c r="R2644" s="7">
        <f t="shared" si="546"/>
        <v>41095</v>
      </c>
      <c r="S2644">
        <f t="shared" si="547"/>
        <v>0.31349999999999995</v>
      </c>
      <c r="T2644">
        <f t="shared" si="548"/>
        <v>0.3155</v>
      </c>
      <c r="U2644" t="str">
        <f t="shared" si="549"/>
        <v/>
      </c>
      <c r="V2644" t="str">
        <f t="shared" si="550"/>
        <v/>
      </c>
      <c r="W2644" t="str">
        <f t="shared" si="551"/>
        <v/>
      </c>
      <c r="X2644" t="str">
        <f t="shared" si="552"/>
        <v/>
      </c>
      <c r="Y2644" t="str">
        <f t="shared" si="553"/>
        <v/>
      </c>
      <c r="Z2644" t="str">
        <f t="shared" si="554"/>
        <v/>
      </c>
      <c r="AA2644" t="str">
        <f t="shared" si="555"/>
        <v/>
      </c>
    </row>
    <row r="2645" spans="1:27" x14ac:dyDescent="0.2">
      <c r="A2645" s="14"/>
      <c r="B2645" s="13"/>
      <c r="C2645" s="1" t="s">
        <v>6</v>
      </c>
      <c r="D2645" s="5"/>
      <c r="E2645" s="5"/>
      <c r="F2645" s="5"/>
      <c r="G2645" s="5">
        <v>0.30399999999999999</v>
      </c>
      <c r="H2645" s="5"/>
      <c r="I2645" s="5"/>
      <c r="J2645" s="5">
        <v>0.33524999999999999</v>
      </c>
      <c r="K2645" s="5"/>
      <c r="L2645" s="5"/>
      <c r="N2645" s="5" t="str">
        <f t="shared" si="543"/>
        <v>CoverTypeLucerne</v>
      </c>
      <c r="O2645" s="5" t="str">
        <f t="shared" si="544"/>
        <v>IrrigationThreeWeekly</v>
      </c>
      <c r="P2645" s="5"/>
      <c r="Q2645" t="str">
        <f t="shared" si="545"/>
        <v>LandPIrrigationThreeWeeklyCoverTypeLucerne</v>
      </c>
      <c r="R2645" s="7">
        <f t="shared" si="546"/>
        <v>41095</v>
      </c>
      <c r="S2645">
        <f t="shared" si="547"/>
        <v>0.33524999999999999</v>
      </c>
      <c r="T2645">
        <f t="shared" si="548"/>
        <v>0.30399999999999999</v>
      </c>
      <c r="U2645" t="str">
        <f t="shared" si="549"/>
        <v/>
      </c>
      <c r="V2645" t="str">
        <f t="shared" si="550"/>
        <v/>
      </c>
      <c r="W2645" t="str">
        <f t="shared" si="551"/>
        <v/>
      </c>
      <c r="X2645" t="str">
        <f t="shared" si="552"/>
        <v/>
      </c>
      <c r="Y2645" t="str">
        <f t="shared" si="553"/>
        <v/>
      </c>
      <c r="Z2645" t="str">
        <f t="shared" si="554"/>
        <v/>
      </c>
      <c r="AA2645" t="str">
        <f t="shared" si="555"/>
        <v/>
      </c>
    </row>
    <row r="2646" spans="1:27" x14ac:dyDescent="0.2">
      <c r="A2646" s="14"/>
      <c r="B2646" s="13"/>
      <c r="C2646" s="1" t="s">
        <v>5</v>
      </c>
      <c r="D2646" s="5"/>
      <c r="E2646" s="5"/>
      <c r="F2646" s="5"/>
      <c r="G2646" s="5">
        <v>0.31899999999999995</v>
      </c>
      <c r="H2646" s="5"/>
      <c r="I2646" s="5"/>
      <c r="J2646" s="5">
        <v>0.31675000000000003</v>
      </c>
      <c r="K2646" s="5"/>
      <c r="L2646" s="5"/>
      <c r="N2646" s="5" t="str">
        <f t="shared" si="543"/>
        <v>CoverTypeLucerne</v>
      </c>
      <c r="O2646" s="5" t="str">
        <f t="shared" si="544"/>
        <v>IrrigationTwoPerWeek</v>
      </c>
      <c r="P2646" s="5"/>
      <c r="Q2646" t="str">
        <f t="shared" si="545"/>
        <v>LandPIrrigationTwoPerWeekCoverTypeLucerne</v>
      </c>
      <c r="R2646" s="7">
        <f t="shared" si="546"/>
        <v>41095</v>
      </c>
      <c r="S2646">
        <f t="shared" si="547"/>
        <v>0.31675000000000003</v>
      </c>
      <c r="T2646">
        <f t="shared" si="548"/>
        <v>0.31899999999999995</v>
      </c>
      <c r="U2646" t="str">
        <f t="shared" si="549"/>
        <v/>
      </c>
      <c r="V2646" t="str">
        <f t="shared" si="550"/>
        <v/>
      </c>
      <c r="W2646" t="str">
        <f t="shared" si="551"/>
        <v/>
      </c>
      <c r="X2646" t="str">
        <f t="shared" si="552"/>
        <v/>
      </c>
      <c r="Y2646" t="str">
        <f t="shared" si="553"/>
        <v/>
      </c>
      <c r="Z2646" t="str">
        <f t="shared" si="554"/>
        <v/>
      </c>
      <c r="AA2646" t="str">
        <f t="shared" si="555"/>
        <v/>
      </c>
    </row>
    <row r="2647" spans="1:27" x14ac:dyDescent="0.2">
      <c r="A2647" s="14"/>
      <c r="B2647" s="13" t="s">
        <v>3</v>
      </c>
      <c r="C2647" s="1" t="s">
        <v>4</v>
      </c>
      <c r="D2647" s="5"/>
      <c r="E2647" s="5"/>
      <c r="F2647" s="5"/>
      <c r="G2647" s="5">
        <v>0.28649999999999998</v>
      </c>
      <c r="H2647" s="5"/>
      <c r="I2647" s="5"/>
      <c r="J2647" s="5">
        <v>0.28300000000000003</v>
      </c>
      <c r="K2647" s="5"/>
      <c r="L2647" s="5"/>
      <c r="N2647" s="5" t="str">
        <f t="shared" si="543"/>
        <v>CoverTypePasture</v>
      </c>
      <c r="O2647" s="5" t="str">
        <f t="shared" si="544"/>
        <v>IrrigationNone</v>
      </c>
      <c r="P2647" s="5"/>
      <c r="Q2647" t="str">
        <f t="shared" si="545"/>
        <v>LandPIrrigationNoneCoverTypePasture</v>
      </c>
      <c r="R2647" s="7">
        <f t="shared" si="546"/>
        <v>41095</v>
      </c>
      <c r="S2647">
        <f t="shared" si="547"/>
        <v>0.28300000000000003</v>
      </c>
      <c r="T2647">
        <f t="shared" si="548"/>
        <v>0.28649999999999998</v>
      </c>
      <c r="U2647" t="str">
        <f t="shared" si="549"/>
        <v/>
      </c>
      <c r="V2647" t="str">
        <f t="shared" si="550"/>
        <v/>
      </c>
      <c r="W2647" t="str">
        <f t="shared" si="551"/>
        <v/>
      </c>
      <c r="X2647" t="str">
        <f t="shared" si="552"/>
        <v/>
      </c>
      <c r="Y2647" t="str">
        <f t="shared" si="553"/>
        <v/>
      </c>
      <c r="Z2647" t="str">
        <f t="shared" si="554"/>
        <v/>
      </c>
      <c r="AA2647" t="str">
        <f t="shared" si="555"/>
        <v/>
      </c>
    </row>
    <row r="2648" spans="1:27" x14ac:dyDescent="0.2">
      <c r="A2648" s="14"/>
      <c r="B2648" s="13"/>
      <c r="C2648" s="1" t="s">
        <v>7</v>
      </c>
      <c r="D2648" s="5"/>
      <c r="E2648" s="5"/>
      <c r="F2648" s="5"/>
      <c r="G2648" s="5">
        <v>0.30824999999999997</v>
      </c>
      <c r="H2648" s="5"/>
      <c r="I2648" s="5"/>
      <c r="J2648" s="5">
        <v>0.31775000000000003</v>
      </c>
      <c r="K2648" s="5"/>
      <c r="L2648" s="5"/>
      <c r="N2648" s="5" t="str">
        <f t="shared" si="543"/>
        <v>CoverTypePasture</v>
      </c>
      <c r="O2648" s="5" t="str">
        <f t="shared" si="544"/>
        <v>IrrigationOnePerWeek</v>
      </c>
      <c r="P2648" s="5"/>
      <c r="Q2648" t="str">
        <f t="shared" si="545"/>
        <v>LandPIrrigationOnePerWeekCoverTypePasture</v>
      </c>
      <c r="R2648" s="7">
        <f t="shared" si="546"/>
        <v>41095</v>
      </c>
      <c r="S2648">
        <f t="shared" si="547"/>
        <v>0.31775000000000003</v>
      </c>
      <c r="T2648">
        <f t="shared" si="548"/>
        <v>0.30824999999999997</v>
      </c>
      <c r="U2648" t="str">
        <f t="shared" si="549"/>
        <v/>
      </c>
      <c r="V2648" t="str">
        <f t="shared" si="550"/>
        <v/>
      </c>
      <c r="W2648" t="str">
        <f t="shared" si="551"/>
        <v/>
      </c>
      <c r="X2648" t="str">
        <f t="shared" si="552"/>
        <v/>
      </c>
      <c r="Y2648" t="str">
        <f t="shared" si="553"/>
        <v/>
      </c>
      <c r="Z2648" t="str">
        <f t="shared" si="554"/>
        <v/>
      </c>
      <c r="AA2648" t="str">
        <f t="shared" si="555"/>
        <v/>
      </c>
    </row>
    <row r="2649" spans="1:27" x14ac:dyDescent="0.2">
      <c r="A2649" s="14"/>
      <c r="B2649" s="13"/>
      <c r="C2649" s="1" t="s">
        <v>6</v>
      </c>
      <c r="D2649" s="5"/>
      <c r="E2649" s="5"/>
      <c r="F2649" s="5"/>
      <c r="G2649" s="5">
        <v>0.30499999999999999</v>
      </c>
      <c r="H2649" s="5"/>
      <c r="I2649" s="5"/>
      <c r="J2649" s="5">
        <v>0.31375000000000003</v>
      </c>
      <c r="K2649" s="5"/>
      <c r="L2649" s="5"/>
      <c r="N2649" s="5" t="str">
        <f t="shared" si="543"/>
        <v>CoverTypePasture</v>
      </c>
      <c r="O2649" s="5" t="str">
        <f t="shared" si="544"/>
        <v>IrrigationThreeWeekly</v>
      </c>
      <c r="P2649" s="5"/>
      <c r="Q2649" t="str">
        <f t="shared" si="545"/>
        <v>LandPIrrigationThreeWeeklyCoverTypePasture</v>
      </c>
      <c r="R2649" s="7">
        <f t="shared" si="546"/>
        <v>41095</v>
      </c>
      <c r="S2649">
        <f t="shared" si="547"/>
        <v>0.31375000000000003</v>
      </c>
      <c r="T2649">
        <f t="shared" si="548"/>
        <v>0.30499999999999999</v>
      </c>
      <c r="U2649" t="str">
        <f t="shared" si="549"/>
        <v/>
      </c>
      <c r="V2649" t="str">
        <f t="shared" si="550"/>
        <v/>
      </c>
      <c r="W2649" t="str">
        <f t="shared" si="551"/>
        <v/>
      </c>
      <c r="X2649" t="str">
        <f t="shared" si="552"/>
        <v/>
      </c>
      <c r="Y2649" t="str">
        <f t="shared" si="553"/>
        <v/>
      </c>
      <c r="Z2649" t="str">
        <f t="shared" si="554"/>
        <v/>
      </c>
      <c r="AA2649" t="str">
        <f t="shared" si="555"/>
        <v/>
      </c>
    </row>
    <row r="2650" spans="1:27" x14ac:dyDescent="0.2">
      <c r="A2650" s="14"/>
      <c r="B2650" s="13"/>
      <c r="C2650" s="1" t="s">
        <v>5</v>
      </c>
      <c r="D2650" s="5"/>
      <c r="E2650" s="5"/>
      <c r="F2650" s="5"/>
      <c r="G2650" s="5">
        <v>0.32025000000000003</v>
      </c>
      <c r="H2650" s="5"/>
      <c r="I2650" s="5"/>
      <c r="J2650" s="5">
        <v>0.30649999999999999</v>
      </c>
      <c r="K2650" s="5"/>
      <c r="L2650" s="5"/>
      <c r="N2650" s="5" t="str">
        <f t="shared" si="543"/>
        <v>CoverTypePasture</v>
      </c>
      <c r="O2650" s="5" t="str">
        <f t="shared" si="544"/>
        <v>IrrigationTwoPerWeek</v>
      </c>
      <c r="P2650" s="5"/>
      <c r="Q2650" t="str">
        <f t="shared" si="545"/>
        <v>LandPIrrigationTwoPerWeekCoverTypePasture</v>
      </c>
      <c r="R2650" s="7">
        <f t="shared" si="546"/>
        <v>41095</v>
      </c>
      <c r="S2650">
        <f t="shared" si="547"/>
        <v>0.30649999999999999</v>
      </c>
      <c r="T2650">
        <f t="shared" si="548"/>
        <v>0.32025000000000003</v>
      </c>
      <c r="U2650" t="str">
        <f t="shared" si="549"/>
        <v/>
      </c>
      <c r="V2650" t="str">
        <f t="shared" si="550"/>
        <v/>
      </c>
      <c r="W2650" t="str">
        <f t="shared" si="551"/>
        <v/>
      </c>
      <c r="X2650" t="str">
        <f t="shared" si="552"/>
        <v/>
      </c>
      <c r="Y2650" t="str">
        <f t="shared" si="553"/>
        <v/>
      </c>
      <c r="Z2650" t="str">
        <f t="shared" si="554"/>
        <v/>
      </c>
      <c r="AA2650" t="str">
        <f t="shared" si="555"/>
        <v/>
      </c>
    </row>
    <row r="2651" spans="1:27" x14ac:dyDescent="0.2">
      <c r="A2651" s="14">
        <v>41096</v>
      </c>
      <c r="B2651" s="13" t="s">
        <v>2</v>
      </c>
      <c r="C2651" s="1" t="s">
        <v>4</v>
      </c>
      <c r="D2651" s="5"/>
      <c r="E2651" s="5"/>
      <c r="F2651" s="5"/>
      <c r="G2651" s="5">
        <v>0.29200000000000004</v>
      </c>
      <c r="H2651" s="5"/>
      <c r="I2651" s="5"/>
      <c r="J2651" s="5">
        <v>0.27349999999999997</v>
      </c>
      <c r="K2651" s="5"/>
      <c r="L2651" s="5"/>
      <c r="N2651" s="5" t="str">
        <f t="shared" si="543"/>
        <v>CoverTypeLucerne</v>
      </c>
      <c r="O2651" s="5" t="str">
        <f t="shared" si="544"/>
        <v>IrrigationNone</v>
      </c>
      <c r="P2651" s="5"/>
      <c r="Q2651" t="str">
        <f t="shared" si="545"/>
        <v>LandPIrrigationNoneCoverTypeLucerne</v>
      </c>
      <c r="R2651" s="7">
        <f t="shared" si="546"/>
        <v>41096</v>
      </c>
      <c r="S2651">
        <f t="shared" si="547"/>
        <v>0.27349999999999997</v>
      </c>
      <c r="T2651">
        <f t="shared" si="548"/>
        <v>0.29200000000000004</v>
      </c>
      <c r="U2651" t="str">
        <f t="shared" si="549"/>
        <v/>
      </c>
      <c r="V2651" t="str">
        <f t="shared" si="550"/>
        <v/>
      </c>
      <c r="W2651" t="str">
        <f t="shared" si="551"/>
        <v/>
      </c>
      <c r="X2651" t="str">
        <f t="shared" si="552"/>
        <v/>
      </c>
      <c r="Y2651" t="str">
        <f t="shared" si="553"/>
        <v/>
      </c>
      <c r="Z2651" t="str">
        <f t="shared" si="554"/>
        <v/>
      </c>
      <c r="AA2651" t="str">
        <f t="shared" si="555"/>
        <v/>
      </c>
    </row>
    <row r="2652" spans="1:27" x14ac:dyDescent="0.2">
      <c r="A2652" s="14"/>
      <c r="B2652" s="13"/>
      <c r="C2652" s="1" t="s">
        <v>7</v>
      </c>
      <c r="D2652" s="5"/>
      <c r="E2652" s="5"/>
      <c r="F2652" s="5"/>
      <c r="G2652" s="5">
        <v>0.30475000000000002</v>
      </c>
      <c r="H2652" s="5"/>
      <c r="I2652" s="5"/>
      <c r="J2652" s="5">
        <v>0.29575000000000001</v>
      </c>
      <c r="K2652" s="5"/>
      <c r="L2652" s="5"/>
      <c r="N2652" s="5" t="str">
        <f t="shared" si="543"/>
        <v>CoverTypeLucerne</v>
      </c>
      <c r="O2652" s="5" t="str">
        <f t="shared" si="544"/>
        <v>IrrigationOnePerWeek</v>
      </c>
      <c r="P2652" s="5"/>
      <c r="Q2652" t="str">
        <f t="shared" si="545"/>
        <v>LandPIrrigationOnePerWeekCoverTypeLucerne</v>
      </c>
      <c r="R2652" s="7">
        <f t="shared" si="546"/>
        <v>41096</v>
      </c>
      <c r="S2652">
        <f t="shared" si="547"/>
        <v>0.29575000000000001</v>
      </c>
      <c r="T2652">
        <f t="shared" si="548"/>
        <v>0.30475000000000002</v>
      </c>
      <c r="U2652" t="str">
        <f t="shared" si="549"/>
        <v/>
      </c>
      <c r="V2652" t="str">
        <f t="shared" si="550"/>
        <v/>
      </c>
      <c r="W2652" t="str">
        <f t="shared" si="551"/>
        <v/>
      </c>
      <c r="X2652" t="str">
        <f t="shared" si="552"/>
        <v/>
      </c>
      <c r="Y2652" t="str">
        <f t="shared" si="553"/>
        <v/>
      </c>
      <c r="Z2652" t="str">
        <f t="shared" si="554"/>
        <v/>
      </c>
      <c r="AA2652" t="str">
        <f t="shared" si="555"/>
        <v/>
      </c>
    </row>
    <row r="2653" spans="1:27" x14ac:dyDescent="0.2">
      <c r="A2653" s="14"/>
      <c r="B2653" s="13"/>
      <c r="C2653" s="1" t="s">
        <v>6</v>
      </c>
      <c r="D2653" s="5"/>
      <c r="E2653" s="5"/>
      <c r="F2653" s="5"/>
      <c r="G2653" s="5">
        <v>0.29399999999999998</v>
      </c>
      <c r="H2653" s="5"/>
      <c r="I2653" s="5"/>
      <c r="J2653" s="5">
        <v>0.31675000000000003</v>
      </c>
      <c r="K2653" s="5"/>
      <c r="L2653" s="5"/>
      <c r="N2653" s="5" t="str">
        <f t="shared" si="543"/>
        <v>CoverTypeLucerne</v>
      </c>
      <c r="O2653" s="5" t="str">
        <f t="shared" si="544"/>
        <v>IrrigationThreeWeekly</v>
      </c>
      <c r="P2653" s="5"/>
      <c r="Q2653" t="str">
        <f t="shared" si="545"/>
        <v>LandPIrrigationThreeWeeklyCoverTypeLucerne</v>
      </c>
      <c r="R2653" s="7">
        <f t="shared" si="546"/>
        <v>41096</v>
      </c>
      <c r="S2653">
        <f t="shared" si="547"/>
        <v>0.31675000000000003</v>
      </c>
      <c r="T2653">
        <f t="shared" si="548"/>
        <v>0.29399999999999998</v>
      </c>
      <c r="U2653" t="str">
        <f t="shared" si="549"/>
        <v/>
      </c>
      <c r="V2653" t="str">
        <f t="shared" si="550"/>
        <v/>
      </c>
      <c r="W2653" t="str">
        <f t="shared" si="551"/>
        <v/>
      </c>
      <c r="X2653" t="str">
        <f t="shared" si="552"/>
        <v/>
      </c>
      <c r="Y2653" t="str">
        <f t="shared" si="553"/>
        <v/>
      </c>
      <c r="Z2653" t="str">
        <f t="shared" si="554"/>
        <v/>
      </c>
      <c r="AA2653" t="str">
        <f t="shared" si="555"/>
        <v/>
      </c>
    </row>
    <row r="2654" spans="1:27" x14ac:dyDescent="0.2">
      <c r="A2654" s="14"/>
      <c r="B2654" s="13"/>
      <c r="C2654" s="1" t="s">
        <v>5</v>
      </c>
      <c r="D2654" s="5"/>
      <c r="E2654" s="5"/>
      <c r="F2654" s="5"/>
      <c r="G2654" s="5">
        <v>0.30825000000000002</v>
      </c>
      <c r="H2654" s="5"/>
      <c r="I2654" s="5"/>
      <c r="J2654" s="5">
        <v>0.29799999999999999</v>
      </c>
      <c r="K2654" s="5"/>
      <c r="L2654" s="5"/>
      <c r="N2654" s="5" t="str">
        <f t="shared" si="543"/>
        <v>CoverTypeLucerne</v>
      </c>
      <c r="O2654" s="5" t="str">
        <f t="shared" si="544"/>
        <v>IrrigationTwoPerWeek</v>
      </c>
      <c r="P2654" s="5"/>
      <c r="Q2654" t="str">
        <f t="shared" si="545"/>
        <v>LandPIrrigationTwoPerWeekCoverTypeLucerne</v>
      </c>
      <c r="R2654" s="7">
        <f t="shared" si="546"/>
        <v>41096</v>
      </c>
      <c r="S2654">
        <f t="shared" si="547"/>
        <v>0.29799999999999999</v>
      </c>
      <c r="T2654">
        <f t="shared" si="548"/>
        <v>0.30825000000000002</v>
      </c>
      <c r="U2654" t="str">
        <f t="shared" si="549"/>
        <v/>
      </c>
      <c r="V2654" t="str">
        <f t="shared" si="550"/>
        <v/>
      </c>
      <c r="W2654" t="str">
        <f t="shared" si="551"/>
        <v/>
      </c>
      <c r="X2654" t="str">
        <f t="shared" si="552"/>
        <v/>
      </c>
      <c r="Y2654" t="str">
        <f t="shared" si="553"/>
        <v/>
      </c>
      <c r="Z2654" t="str">
        <f t="shared" si="554"/>
        <v/>
      </c>
      <c r="AA2654" t="str">
        <f t="shared" si="555"/>
        <v/>
      </c>
    </row>
    <row r="2655" spans="1:27" x14ac:dyDescent="0.2">
      <c r="A2655" s="14"/>
      <c r="B2655" s="13" t="s">
        <v>3</v>
      </c>
      <c r="C2655" s="1" t="s">
        <v>4</v>
      </c>
      <c r="D2655" s="5"/>
      <c r="E2655" s="5"/>
      <c r="F2655" s="5"/>
      <c r="G2655" s="5">
        <v>0.27875</v>
      </c>
      <c r="H2655" s="5"/>
      <c r="I2655" s="5"/>
      <c r="J2655" s="5">
        <v>0.26900000000000002</v>
      </c>
      <c r="K2655" s="5"/>
      <c r="L2655" s="5"/>
      <c r="N2655" s="5" t="str">
        <f t="shared" si="543"/>
        <v>CoverTypePasture</v>
      </c>
      <c r="O2655" s="5" t="str">
        <f t="shared" si="544"/>
        <v>IrrigationNone</v>
      </c>
      <c r="P2655" s="5"/>
      <c r="Q2655" t="str">
        <f t="shared" si="545"/>
        <v>LandPIrrigationNoneCoverTypePasture</v>
      </c>
      <c r="R2655" s="7">
        <f t="shared" si="546"/>
        <v>41096</v>
      </c>
      <c r="S2655">
        <f t="shared" si="547"/>
        <v>0.26900000000000002</v>
      </c>
      <c r="T2655">
        <f t="shared" si="548"/>
        <v>0.27875</v>
      </c>
      <c r="U2655" t="str">
        <f t="shared" si="549"/>
        <v/>
      </c>
      <c r="V2655" t="str">
        <f t="shared" si="550"/>
        <v/>
      </c>
      <c r="W2655" t="str">
        <f t="shared" si="551"/>
        <v/>
      </c>
      <c r="X2655" t="str">
        <f t="shared" si="552"/>
        <v/>
      </c>
      <c r="Y2655" t="str">
        <f t="shared" si="553"/>
        <v/>
      </c>
      <c r="Z2655" t="str">
        <f t="shared" si="554"/>
        <v/>
      </c>
      <c r="AA2655" t="str">
        <f t="shared" si="555"/>
        <v/>
      </c>
    </row>
    <row r="2656" spans="1:27" x14ac:dyDescent="0.2">
      <c r="A2656" s="14"/>
      <c r="B2656" s="13"/>
      <c r="C2656" s="1" t="s">
        <v>7</v>
      </c>
      <c r="D2656" s="5"/>
      <c r="E2656" s="5"/>
      <c r="F2656" s="5"/>
      <c r="G2656" s="5">
        <v>0.29825000000000002</v>
      </c>
      <c r="H2656" s="5"/>
      <c r="I2656" s="5"/>
      <c r="J2656" s="5">
        <v>0.29974999999999996</v>
      </c>
      <c r="K2656" s="5"/>
      <c r="L2656" s="5"/>
      <c r="N2656" s="5" t="str">
        <f t="shared" si="543"/>
        <v>CoverTypePasture</v>
      </c>
      <c r="O2656" s="5" t="str">
        <f t="shared" si="544"/>
        <v>IrrigationOnePerWeek</v>
      </c>
      <c r="P2656" s="5"/>
      <c r="Q2656" t="str">
        <f t="shared" si="545"/>
        <v>LandPIrrigationOnePerWeekCoverTypePasture</v>
      </c>
      <c r="R2656" s="7">
        <f t="shared" si="546"/>
        <v>41096</v>
      </c>
      <c r="S2656">
        <f t="shared" si="547"/>
        <v>0.29974999999999996</v>
      </c>
      <c r="T2656">
        <f t="shared" si="548"/>
        <v>0.29825000000000002</v>
      </c>
      <c r="U2656" t="str">
        <f t="shared" si="549"/>
        <v/>
      </c>
      <c r="V2656" t="str">
        <f t="shared" si="550"/>
        <v/>
      </c>
      <c r="W2656" t="str">
        <f t="shared" si="551"/>
        <v/>
      </c>
      <c r="X2656" t="str">
        <f t="shared" si="552"/>
        <v/>
      </c>
      <c r="Y2656" t="str">
        <f t="shared" si="553"/>
        <v/>
      </c>
      <c r="Z2656" t="str">
        <f t="shared" si="554"/>
        <v/>
      </c>
      <c r="AA2656" t="str">
        <f t="shared" si="555"/>
        <v/>
      </c>
    </row>
    <row r="2657" spans="1:27" x14ac:dyDescent="0.2">
      <c r="A2657" s="14"/>
      <c r="B2657" s="13"/>
      <c r="C2657" s="1" t="s">
        <v>6</v>
      </c>
      <c r="D2657" s="5"/>
      <c r="E2657" s="5"/>
      <c r="F2657" s="5"/>
      <c r="G2657" s="5">
        <v>0.29649999999999999</v>
      </c>
      <c r="H2657" s="5"/>
      <c r="I2657" s="5"/>
      <c r="J2657" s="5">
        <v>0.29525000000000001</v>
      </c>
      <c r="K2657" s="5"/>
      <c r="L2657" s="5"/>
      <c r="N2657" s="5" t="str">
        <f t="shared" si="543"/>
        <v>CoverTypePasture</v>
      </c>
      <c r="O2657" s="5" t="str">
        <f t="shared" si="544"/>
        <v>IrrigationThreeWeekly</v>
      </c>
      <c r="P2657" s="5"/>
      <c r="Q2657" t="str">
        <f t="shared" si="545"/>
        <v>LandPIrrigationThreeWeeklyCoverTypePasture</v>
      </c>
      <c r="R2657" s="7">
        <f t="shared" si="546"/>
        <v>41096</v>
      </c>
      <c r="S2657">
        <f t="shared" si="547"/>
        <v>0.29525000000000001</v>
      </c>
      <c r="T2657">
        <f t="shared" si="548"/>
        <v>0.29649999999999999</v>
      </c>
      <c r="U2657" t="str">
        <f t="shared" si="549"/>
        <v/>
      </c>
      <c r="V2657" t="str">
        <f t="shared" si="550"/>
        <v/>
      </c>
      <c r="W2657" t="str">
        <f t="shared" si="551"/>
        <v/>
      </c>
      <c r="X2657" t="str">
        <f t="shared" si="552"/>
        <v/>
      </c>
      <c r="Y2657" t="str">
        <f t="shared" si="553"/>
        <v/>
      </c>
      <c r="Z2657" t="str">
        <f t="shared" si="554"/>
        <v/>
      </c>
      <c r="AA2657" t="str">
        <f t="shared" si="555"/>
        <v/>
      </c>
    </row>
    <row r="2658" spans="1:27" x14ac:dyDescent="0.2">
      <c r="A2658" s="14"/>
      <c r="B2658" s="13"/>
      <c r="C2658" s="1" t="s">
        <v>5</v>
      </c>
      <c r="D2658" s="5"/>
      <c r="E2658" s="5"/>
      <c r="F2658" s="5"/>
      <c r="G2658" s="5">
        <v>0.3105</v>
      </c>
      <c r="H2658" s="5"/>
      <c r="I2658" s="5"/>
      <c r="J2658" s="5">
        <v>0.28750000000000003</v>
      </c>
      <c r="K2658" s="5"/>
      <c r="L2658" s="5"/>
      <c r="N2658" s="5" t="str">
        <f t="shared" si="543"/>
        <v>CoverTypePasture</v>
      </c>
      <c r="O2658" s="5" t="str">
        <f t="shared" si="544"/>
        <v>IrrigationTwoPerWeek</v>
      </c>
      <c r="P2658" s="5"/>
      <c r="Q2658" t="str">
        <f t="shared" si="545"/>
        <v>LandPIrrigationTwoPerWeekCoverTypePasture</v>
      </c>
      <c r="R2658" s="7">
        <f t="shared" si="546"/>
        <v>41096</v>
      </c>
      <c r="S2658">
        <f t="shared" si="547"/>
        <v>0.28750000000000003</v>
      </c>
      <c r="T2658">
        <f t="shared" si="548"/>
        <v>0.3105</v>
      </c>
      <c r="U2658" t="str">
        <f t="shared" si="549"/>
        <v/>
      </c>
      <c r="V2658" t="str">
        <f t="shared" si="550"/>
        <v/>
      </c>
      <c r="W2658" t="str">
        <f t="shared" si="551"/>
        <v/>
      </c>
      <c r="X2658" t="str">
        <f t="shared" si="552"/>
        <v/>
      </c>
      <c r="Y2658" t="str">
        <f t="shared" si="553"/>
        <v/>
      </c>
      <c r="Z2658" t="str">
        <f t="shared" si="554"/>
        <v/>
      </c>
      <c r="AA2658" t="str">
        <f t="shared" si="555"/>
        <v/>
      </c>
    </row>
    <row r="2659" spans="1:27" x14ac:dyDescent="0.2">
      <c r="A2659" s="14">
        <v>41097</v>
      </c>
      <c r="B2659" s="13" t="s">
        <v>2</v>
      </c>
      <c r="C2659" s="1" t="s">
        <v>4</v>
      </c>
      <c r="D2659" s="5"/>
      <c r="E2659" s="5"/>
      <c r="F2659" s="5"/>
      <c r="G2659" s="5">
        <v>0.28849999999999998</v>
      </c>
      <c r="H2659" s="5"/>
      <c r="I2659" s="5"/>
      <c r="J2659" s="5">
        <v>0.26650000000000001</v>
      </c>
      <c r="K2659" s="5"/>
      <c r="L2659" s="5"/>
      <c r="N2659" s="5" t="str">
        <f t="shared" si="543"/>
        <v>CoverTypeLucerne</v>
      </c>
      <c r="O2659" s="5" t="str">
        <f t="shared" si="544"/>
        <v>IrrigationNone</v>
      </c>
      <c r="P2659" s="5"/>
      <c r="Q2659" t="str">
        <f t="shared" si="545"/>
        <v>LandPIrrigationNoneCoverTypeLucerne</v>
      </c>
      <c r="R2659" s="7">
        <f t="shared" si="546"/>
        <v>41097</v>
      </c>
      <c r="S2659">
        <f t="shared" si="547"/>
        <v>0.26650000000000001</v>
      </c>
      <c r="T2659">
        <f t="shared" si="548"/>
        <v>0.28849999999999998</v>
      </c>
      <c r="U2659" t="str">
        <f t="shared" si="549"/>
        <v/>
      </c>
      <c r="V2659" t="str">
        <f t="shared" si="550"/>
        <v/>
      </c>
      <c r="W2659" t="str">
        <f t="shared" si="551"/>
        <v/>
      </c>
      <c r="X2659" t="str">
        <f t="shared" si="552"/>
        <v/>
      </c>
      <c r="Y2659" t="str">
        <f t="shared" si="553"/>
        <v/>
      </c>
      <c r="Z2659" t="str">
        <f t="shared" si="554"/>
        <v/>
      </c>
      <c r="AA2659" t="str">
        <f t="shared" si="555"/>
        <v/>
      </c>
    </row>
    <row r="2660" spans="1:27" x14ac:dyDescent="0.2">
      <c r="A2660" s="14"/>
      <c r="B2660" s="13"/>
      <c r="C2660" s="1" t="s">
        <v>7</v>
      </c>
      <c r="D2660" s="5"/>
      <c r="E2660" s="5"/>
      <c r="F2660" s="5"/>
      <c r="G2660" s="5">
        <v>0.30025000000000002</v>
      </c>
      <c r="H2660" s="5"/>
      <c r="I2660" s="5"/>
      <c r="J2660" s="5">
        <v>0.28950000000000004</v>
      </c>
      <c r="K2660" s="5"/>
      <c r="L2660" s="5"/>
      <c r="N2660" s="5" t="str">
        <f t="shared" si="543"/>
        <v>CoverTypeLucerne</v>
      </c>
      <c r="O2660" s="5" t="str">
        <f t="shared" si="544"/>
        <v>IrrigationOnePerWeek</v>
      </c>
      <c r="P2660" s="5"/>
      <c r="Q2660" t="str">
        <f t="shared" si="545"/>
        <v>LandPIrrigationOnePerWeekCoverTypeLucerne</v>
      </c>
      <c r="R2660" s="7">
        <f t="shared" si="546"/>
        <v>41097</v>
      </c>
      <c r="S2660">
        <f t="shared" si="547"/>
        <v>0.28950000000000004</v>
      </c>
      <c r="T2660">
        <f t="shared" si="548"/>
        <v>0.30025000000000002</v>
      </c>
      <c r="U2660" t="str">
        <f t="shared" si="549"/>
        <v/>
      </c>
      <c r="V2660" t="str">
        <f t="shared" si="550"/>
        <v/>
      </c>
      <c r="W2660" t="str">
        <f t="shared" si="551"/>
        <v/>
      </c>
      <c r="X2660" t="str">
        <f t="shared" si="552"/>
        <v/>
      </c>
      <c r="Y2660" t="str">
        <f t="shared" si="553"/>
        <v/>
      </c>
      <c r="Z2660" t="str">
        <f t="shared" si="554"/>
        <v/>
      </c>
      <c r="AA2660" t="str">
        <f t="shared" si="555"/>
        <v/>
      </c>
    </row>
    <row r="2661" spans="1:27" x14ac:dyDescent="0.2">
      <c r="A2661" s="14"/>
      <c r="B2661" s="13"/>
      <c r="C2661" s="1" t="s">
        <v>6</v>
      </c>
      <c r="D2661" s="5"/>
      <c r="E2661" s="5"/>
      <c r="F2661" s="5"/>
      <c r="G2661" s="5">
        <v>0.28999999999999998</v>
      </c>
      <c r="H2661" s="5"/>
      <c r="I2661" s="5"/>
      <c r="J2661" s="5">
        <v>0.31</v>
      </c>
      <c r="K2661" s="5"/>
      <c r="L2661" s="5"/>
      <c r="N2661" s="5" t="str">
        <f t="shared" si="543"/>
        <v>CoverTypeLucerne</v>
      </c>
      <c r="O2661" s="5" t="str">
        <f t="shared" si="544"/>
        <v>IrrigationThreeWeekly</v>
      </c>
      <c r="P2661" s="5"/>
      <c r="Q2661" t="str">
        <f t="shared" si="545"/>
        <v>LandPIrrigationThreeWeeklyCoverTypeLucerne</v>
      </c>
      <c r="R2661" s="7">
        <f t="shared" si="546"/>
        <v>41097</v>
      </c>
      <c r="S2661">
        <f t="shared" si="547"/>
        <v>0.31</v>
      </c>
      <c r="T2661">
        <f t="shared" si="548"/>
        <v>0.28999999999999998</v>
      </c>
      <c r="U2661" t="str">
        <f t="shared" si="549"/>
        <v/>
      </c>
      <c r="V2661" t="str">
        <f t="shared" si="550"/>
        <v/>
      </c>
      <c r="W2661" t="str">
        <f t="shared" si="551"/>
        <v/>
      </c>
      <c r="X2661" t="str">
        <f t="shared" si="552"/>
        <v/>
      </c>
      <c r="Y2661" t="str">
        <f t="shared" si="553"/>
        <v/>
      </c>
      <c r="Z2661" t="str">
        <f t="shared" si="554"/>
        <v/>
      </c>
      <c r="AA2661" t="str">
        <f t="shared" si="555"/>
        <v/>
      </c>
    </row>
    <row r="2662" spans="1:27" x14ac:dyDescent="0.2">
      <c r="A2662" s="14"/>
      <c r="B2662" s="13"/>
      <c r="C2662" s="1" t="s">
        <v>5</v>
      </c>
      <c r="D2662" s="5"/>
      <c r="E2662" s="5"/>
      <c r="F2662" s="5"/>
      <c r="G2662" s="5">
        <v>0.30349999999999999</v>
      </c>
      <c r="H2662" s="5"/>
      <c r="I2662" s="5"/>
      <c r="J2662" s="5">
        <v>0.29175000000000001</v>
      </c>
      <c r="K2662" s="5"/>
      <c r="L2662" s="5"/>
      <c r="N2662" s="5" t="str">
        <f t="shared" si="543"/>
        <v>CoverTypeLucerne</v>
      </c>
      <c r="O2662" s="5" t="str">
        <f t="shared" si="544"/>
        <v>IrrigationTwoPerWeek</v>
      </c>
      <c r="P2662" s="5"/>
      <c r="Q2662" t="str">
        <f t="shared" si="545"/>
        <v>LandPIrrigationTwoPerWeekCoverTypeLucerne</v>
      </c>
      <c r="R2662" s="7">
        <f t="shared" si="546"/>
        <v>41097</v>
      </c>
      <c r="S2662">
        <f t="shared" si="547"/>
        <v>0.29175000000000001</v>
      </c>
      <c r="T2662">
        <f t="shared" si="548"/>
        <v>0.30349999999999999</v>
      </c>
      <c r="U2662" t="str">
        <f t="shared" si="549"/>
        <v/>
      </c>
      <c r="V2662" t="str">
        <f t="shared" si="550"/>
        <v/>
      </c>
      <c r="W2662" t="str">
        <f t="shared" si="551"/>
        <v/>
      </c>
      <c r="X2662" t="str">
        <f t="shared" si="552"/>
        <v/>
      </c>
      <c r="Y2662" t="str">
        <f t="shared" si="553"/>
        <v/>
      </c>
      <c r="Z2662" t="str">
        <f t="shared" si="554"/>
        <v/>
      </c>
      <c r="AA2662" t="str">
        <f t="shared" si="555"/>
        <v/>
      </c>
    </row>
    <row r="2663" spans="1:27" x14ac:dyDescent="0.2">
      <c r="A2663" s="14"/>
      <c r="B2663" s="13" t="s">
        <v>3</v>
      </c>
      <c r="C2663" s="1" t="s">
        <v>4</v>
      </c>
      <c r="D2663" s="5"/>
      <c r="E2663" s="5"/>
      <c r="F2663" s="5"/>
      <c r="G2663" s="5">
        <v>0.27575</v>
      </c>
      <c r="H2663" s="5"/>
      <c r="I2663" s="5"/>
      <c r="J2663" s="5">
        <v>0.26350000000000001</v>
      </c>
      <c r="K2663" s="5"/>
      <c r="L2663" s="5"/>
      <c r="N2663" s="5" t="str">
        <f t="shared" si="543"/>
        <v>CoverTypePasture</v>
      </c>
      <c r="O2663" s="5" t="str">
        <f t="shared" si="544"/>
        <v>IrrigationNone</v>
      </c>
      <c r="P2663" s="5"/>
      <c r="Q2663" t="str">
        <f t="shared" si="545"/>
        <v>LandPIrrigationNoneCoverTypePasture</v>
      </c>
      <c r="R2663" s="7">
        <f t="shared" si="546"/>
        <v>41097</v>
      </c>
      <c r="S2663">
        <f t="shared" si="547"/>
        <v>0.26350000000000001</v>
      </c>
      <c r="T2663">
        <f t="shared" si="548"/>
        <v>0.27575</v>
      </c>
      <c r="U2663" t="str">
        <f t="shared" si="549"/>
        <v/>
      </c>
      <c r="V2663" t="str">
        <f t="shared" si="550"/>
        <v/>
      </c>
      <c r="W2663" t="str">
        <f t="shared" si="551"/>
        <v/>
      </c>
      <c r="X2663" t="str">
        <f t="shared" si="552"/>
        <v/>
      </c>
      <c r="Y2663" t="str">
        <f t="shared" si="553"/>
        <v/>
      </c>
      <c r="Z2663" t="str">
        <f t="shared" si="554"/>
        <v/>
      </c>
      <c r="AA2663" t="str">
        <f t="shared" si="555"/>
        <v/>
      </c>
    </row>
    <row r="2664" spans="1:27" x14ac:dyDescent="0.2">
      <c r="A2664" s="14"/>
      <c r="B2664" s="13"/>
      <c r="C2664" s="1" t="s">
        <v>7</v>
      </c>
      <c r="D2664" s="5"/>
      <c r="E2664" s="5"/>
      <c r="F2664" s="5"/>
      <c r="G2664" s="5">
        <v>0.29449999999999998</v>
      </c>
      <c r="H2664" s="5"/>
      <c r="I2664" s="5"/>
      <c r="J2664" s="5">
        <v>0.29425000000000001</v>
      </c>
      <c r="K2664" s="5"/>
      <c r="L2664" s="5"/>
      <c r="N2664" s="5" t="str">
        <f t="shared" si="543"/>
        <v>CoverTypePasture</v>
      </c>
      <c r="O2664" s="5" t="str">
        <f t="shared" si="544"/>
        <v>IrrigationOnePerWeek</v>
      </c>
      <c r="P2664" s="5"/>
      <c r="Q2664" t="str">
        <f t="shared" si="545"/>
        <v>LandPIrrigationOnePerWeekCoverTypePasture</v>
      </c>
      <c r="R2664" s="7">
        <f t="shared" si="546"/>
        <v>41097</v>
      </c>
      <c r="S2664">
        <f t="shared" si="547"/>
        <v>0.29425000000000001</v>
      </c>
      <c r="T2664">
        <f t="shared" si="548"/>
        <v>0.29449999999999998</v>
      </c>
      <c r="U2664" t="str">
        <f t="shared" si="549"/>
        <v/>
      </c>
      <c r="V2664" t="str">
        <f t="shared" si="550"/>
        <v/>
      </c>
      <c r="W2664" t="str">
        <f t="shared" si="551"/>
        <v/>
      </c>
      <c r="X2664" t="str">
        <f t="shared" si="552"/>
        <v/>
      </c>
      <c r="Y2664" t="str">
        <f t="shared" si="553"/>
        <v/>
      </c>
      <c r="Z2664" t="str">
        <f t="shared" si="554"/>
        <v/>
      </c>
      <c r="AA2664" t="str">
        <f t="shared" si="555"/>
        <v/>
      </c>
    </row>
    <row r="2665" spans="1:27" x14ac:dyDescent="0.2">
      <c r="A2665" s="14"/>
      <c r="B2665" s="13"/>
      <c r="C2665" s="1" t="s">
        <v>6</v>
      </c>
      <c r="D2665" s="5"/>
      <c r="E2665" s="5"/>
      <c r="F2665" s="5"/>
      <c r="G2665" s="5">
        <v>0.29274999999999995</v>
      </c>
      <c r="H2665" s="5"/>
      <c r="I2665" s="5"/>
      <c r="J2665" s="5">
        <v>0.28849999999999998</v>
      </c>
      <c r="K2665" s="5"/>
      <c r="L2665" s="5"/>
      <c r="N2665" s="5" t="str">
        <f t="shared" si="543"/>
        <v>CoverTypePasture</v>
      </c>
      <c r="O2665" s="5" t="str">
        <f t="shared" si="544"/>
        <v>IrrigationThreeWeekly</v>
      </c>
      <c r="P2665" s="5"/>
      <c r="Q2665" t="str">
        <f t="shared" si="545"/>
        <v>LandPIrrigationThreeWeeklyCoverTypePasture</v>
      </c>
      <c r="R2665" s="7">
        <f t="shared" si="546"/>
        <v>41097</v>
      </c>
      <c r="S2665">
        <f t="shared" si="547"/>
        <v>0.28849999999999998</v>
      </c>
      <c r="T2665">
        <f t="shared" si="548"/>
        <v>0.29274999999999995</v>
      </c>
      <c r="U2665" t="str">
        <f t="shared" si="549"/>
        <v/>
      </c>
      <c r="V2665" t="str">
        <f t="shared" si="550"/>
        <v/>
      </c>
      <c r="W2665" t="str">
        <f t="shared" si="551"/>
        <v/>
      </c>
      <c r="X2665" t="str">
        <f t="shared" si="552"/>
        <v/>
      </c>
      <c r="Y2665" t="str">
        <f t="shared" si="553"/>
        <v/>
      </c>
      <c r="Z2665" t="str">
        <f t="shared" si="554"/>
        <v/>
      </c>
      <c r="AA2665" t="str">
        <f t="shared" si="555"/>
        <v/>
      </c>
    </row>
    <row r="2666" spans="1:27" x14ac:dyDescent="0.2">
      <c r="A2666" s="14"/>
      <c r="B2666" s="13"/>
      <c r="C2666" s="1" t="s">
        <v>5</v>
      </c>
      <c r="D2666" s="5"/>
      <c r="E2666" s="5"/>
      <c r="F2666" s="5"/>
      <c r="G2666" s="5">
        <v>0.30674999999999997</v>
      </c>
      <c r="H2666" s="5"/>
      <c r="I2666" s="5"/>
      <c r="J2666" s="5">
        <v>0.28050000000000003</v>
      </c>
      <c r="K2666" s="5"/>
      <c r="L2666" s="5"/>
      <c r="N2666" s="5" t="str">
        <f t="shared" si="543"/>
        <v>CoverTypePasture</v>
      </c>
      <c r="O2666" s="5" t="str">
        <f t="shared" si="544"/>
        <v>IrrigationTwoPerWeek</v>
      </c>
      <c r="P2666" s="5"/>
      <c r="Q2666" t="str">
        <f t="shared" si="545"/>
        <v>LandPIrrigationTwoPerWeekCoverTypePasture</v>
      </c>
      <c r="R2666" s="7">
        <f t="shared" si="546"/>
        <v>41097</v>
      </c>
      <c r="S2666">
        <f t="shared" si="547"/>
        <v>0.28050000000000003</v>
      </c>
      <c r="T2666">
        <f t="shared" si="548"/>
        <v>0.30674999999999997</v>
      </c>
      <c r="U2666" t="str">
        <f t="shared" si="549"/>
        <v/>
      </c>
      <c r="V2666" t="str">
        <f t="shared" si="550"/>
        <v/>
      </c>
      <c r="W2666" t="str">
        <f t="shared" si="551"/>
        <v/>
      </c>
      <c r="X2666" t="str">
        <f t="shared" si="552"/>
        <v/>
      </c>
      <c r="Y2666" t="str">
        <f t="shared" si="553"/>
        <v/>
      </c>
      <c r="Z2666" t="str">
        <f t="shared" si="554"/>
        <v/>
      </c>
      <c r="AA2666" t="str">
        <f t="shared" si="555"/>
        <v/>
      </c>
    </row>
    <row r="2667" spans="1:27" x14ac:dyDescent="0.2">
      <c r="A2667" s="14">
        <v>41098</v>
      </c>
      <c r="B2667" s="13" t="s">
        <v>2</v>
      </c>
      <c r="C2667" s="1" t="s">
        <v>4</v>
      </c>
      <c r="D2667" s="5"/>
      <c r="E2667" s="5"/>
      <c r="F2667" s="5"/>
      <c r="G2667" s="5">
        <v>0.28600000000000003</v>
      </c>
      <c r="H2667" s="5"/>
      <c r="I2667" s="5"/>
      <c r="J2667" s="5">
        <v>0.26024999999999998</v>
      </c>
      <c r="K2667" s="5"/>
      <c r="L2667" s="5"/>
      <c r="N2667" s="5" t="str">
        <f t="shared" si="543"/>
        <v>CoverTypeLucerne</v>
      </c>
      <c r="O2667" s="5" t="str">
        <f t="shared" si="544"/>
        <v>IrrigationNone</v>
      </c>
      <c r="P2667" s="5"/>
      <c r="Q2667" t="str">
        <f t="shared" si="545"/>
        <v>LandPIrrigationNoneCoverTypeLucerne</v>
      </c>
      <c r="R2667" s="7">
        <f t="shared" si="546"/>
        <v>41098</v>
      </c>
      <c r="S2667">
        <f t="shared" si="547"/>
        <v>0.26024999999999998</v>
      </c>
      <c r="T2667">
        <f t="shared" si="548"/>
        <v>0.28600000000000003</v>
      </c>
      <c r="U2667" t="str">
        <f t="shared" si="549"/>
        <v/>
      </c>
      <c r="V2667" t="str">
        <f t="shared" si="550"/>
        <v/>
      </c>
      <c r="W2667" t="str">
        <f t="shared" si="551"/>
        <v/>
      </c>
      <c r="X2667" t="str">
        <f t="shared" si="552"/>
        <v/>
      </c>
      <c r="Y2667" t="str">
        <f t="shared" si="553"/>
        <v/>
      </c>
      <c r="Z2667" t="str">
        <f t="shared" si="554"/>
        <v/>
      </c>
      <c r="AA2667" t="str">
        <f t="shared" si="555"/>
        <v/>
      </c>
    </row>
    <row r="2668" spans="1:27" x14ac:dyDescent="0.2">
      <c r="A2668" s="14"/>
      <c r="B2668" s="13"/>
      <c r="C2668" s="1" t="s">
        <v>7</v>
      </c>
      <c r="D2668" s="5"/>
      <c r="E2668" s="5"/>
      <c r="F2668" s="5"/>
      <c r="G2668" s="5">
        <v>0.29725000000000001</v>
      </c>
      <c r="H2668" s="5"/>
      <c r="I2668" s="5"/>
      <c r="J2668" s="5">
        <v>0.28475</v>
      </c>
      <c r="K2668" s="5"/>
      <c r="L2668" s="5"/>
      <c r="N2668" s="5" t="str">
        <f t="shared" si="543"/>
        <v>CoverTypeLucerne</v>
      </c>
      <c r="O2668" s="5" t="str">
        <f t="shared" si="544"/>
        <v>IrrigationOnePerWeek</v>
      </c>
      <c r="P2668" s="5"/>
      <c r="Q2668" t="str">
        <f t="shared" si="545"/>
        <v>LandPIrrigationOnePerWeekCoverTypeLucerne</v>
      </c>
      <c r="R2668" s="7">
        <f t="shared" si="546"/>
        <v>41098</v>
      </c>
      <c r="S2668">
        <f t="shared" si="547"/>
        <v>0.28475</v>
      </c>
      <c r="T2668">
        <f t="shared" si="548"/>
        <v>0.29725000000000001</v>
      </c>
      <c r="U2668" t="str">
        <f t="shared" si="549"/>
        <v/>
      </c>
      <c r="V2668" t="str">
        <f t="shared" si="550"/>
        <v/>
      </c>
      <c r="W2668" t="str">
        <f t="shared" si="551"/>
        <v/>
      </c>
      <c r="X2668" t="str">
        <f t="shared" si="552"/>
        <v/>
      </c>
      <c r="Y2668" t="str">
        <f t="shared" si="553"/>
        <v/>
      </c>
      <c r="Z2668" t="str">
        <f t="shared" si="554"/>
        <v/>
      </c>
      <c r="AA2668" t="str">
        <f t="shared" si="555"/>
        <v/>
      </c>
    </row>
    <row r="2669" spans="1:27" x14ac:dyDescent="0.2">
      <c r="A2669" s="14"/>
      <c r="B2669" s="13"/>
      <c r="C2669" s="1" t="s">
        <v>6</v>
      </c>
      <c r="D2669" s="5"/>
      <c r="E2669" s="5"/>
      <c r="F2669" s="5"/>
      <c r="G2669" s="5">
        <v>0.28700000000000003</v>
      </c>
      <c r="H2669" s="5"/>
      <c r="I2669" s="5"/>
      <c r="J2669" s="5">
        <v>0.30525000000000002</v>
      </c>
      <c r="K2669" s="5"/>
      <c r="L2669" s="5"/>
      <c r="N2669" s="5" t="str">
        <f t="shared" si="543"/>
        <v>CoverTypeLucerne</v>
      </c>
      <c r="O2669" s="5" t="str">
        <f t="shared" si="544"/>
        <v>IrrigationThreeWeekly</v>
      </c>
      <c r="P2669" s="5"/>
      <c r="Q2669" t="str">
        <f t="shared" si="545"/>
        <v>LandPIrrigationThreeWeeklyCoverTypeLucerne</v>
      </c>
      <c r="R2669" s="7">
        <f t="shared" si="546"/>
        <v>41098</v>
      </c>
      <c r="S2669">
        <f t="shared" si="547"/>
        <v>0.30525000000000002</v>
      </c>
      <c r="T2669">
        <f t="shared" si="548"/>
        <v>0.28700000000000003</v>
      </c>
      <c r="U2669" t="str">
        <f t="shared" si="549"/>
        <v/>
      </c>
      <c r="V2669" t="str">
        <f t="shared" si="550"/>
        <v/>
      </c>
      <c r="W2669" t="str">
        <f t="shared" si="551"/>
        <v/>
      </c>
      <c r="X2669" t="str">
        <f t="shared" si="552"/>
        <v/>
      </c>
      <c r="Y2669" t="str">
        <f t="shared" si="553"/>
        <v/>
      </c>
      <c r="Z2669" t="str">
        <f t="shared" si="554"/>
        <v/>
      </c>
      <c r="AA2669" t="str">
        <f t="shared" si="555"/>
        <v/>
      </c>
    </row>
    <row r="2670" spans="1:27" x14ac:dyDescent="0.2">
      <c r="A2670" s="14"/>
      <c r="B2670" s="13"/>
      <c r="C2670" s="1" t="s">
        <v>5</v>
      </c>
      <c r="D2670" s="5"/>
      <c r="E2670" s="5"/>
      <c r="F2670" s="5"/>
      <c r="G2670" s="5">
        <v>0.30075000000000002</v>
      </c>
      <c r="H2670" s="5"/>
      <c r="I2670" s="5"/>
      <c r="J2670" s="5">
        <v>0.28549999999999998</v>
      </c>
      <c r="K2670" s="5"/>
      <c r="L2670" s="5"/>
      <c r="N2670" s="5" t="str">
        <f t="shared" si="543"/>
        <v>CoverTypeLucerne</v>
      </c>
      <c r="O2670" s="5" t="str">
        <f t="shared" si="544"/>
        <v>IrrigationTwoPerWeek</v>
      </c>
      <c r="P2670" s="5"/>
      <c r="Q2670" t="str">
        <f t="shared" si="545"/>
        <v>LandPIrrigationTwoPerWeekCoverTypeLucerne</v>
      </c>
      <c r="R2670" s="7">
        <f t="shared" si="546"/>
        <v>41098</v>
      </c>
      <c r="S2670">
        <f t="shared" si="547"/>
        <v>0.28549999999999998</v>
      </c>
      <c r="T2670">
        <f t="shared" si="548"/>
        <v>0.30075000000000002</v>
      </c>
      <c r="U2670" t="str">
        <f t="shared" si="549"/>
        <v/>
      </c>
      <c r="V2670" t="str">
        <f t="shared" si="550"/>
        <v/>
      </c>
      <c r="W2670" t="str">
        <f t="shared" si="551"/>
        <v/>
      </c>
      <c r="X2670" t="str">
        <f t="shared" si="552"/>
        <v/>
      </c>
      <c r="Y2670" t="str">
        <f t="shared" si="553"/>
        <v/>
      </c>
      <c r="Z2670" t="str">
        <f t="shared" si="554"/>
        <v/>
      </c>
      <c r="AA2670" t="str">
        <f t="shared" si="555"/>
        <v/>
      </c>
    </row>
    <row r="2671" spans="1:27" x14ac:dyDescent="0.2">
      <c r="A2671" s="14"/>
      <c r="B2671" s="13" t="s">
        <v>3</v>
      </c>
      <c r="C2671" s="1" t="s">
        <v>4</v>
      </c>
      <c r="D2671" s="5"/>
      <c r="E2671" s="5"/>
      <c r="F2671" s="5"/>
      <c r="G2671" s="5">
        <v>0.27300000000000002</v>
      </c>
      <c r="H2671" s="5"/>
      <c r="I2671" s="5"/>
      <c r="J2671" s="5">
        <v>0.25925000000000004</v>
      </c>
      <c r="K2671" s="5"/>
      <c r="L2671" s="5"/>
      <c r="N2671" s="5" t="str">
        <f t="shared" si="543"/>
        <v>CoverTypePasture</v>
      </c>
      <c r="O2671" s="5" t="str">
        <f t="shared" si="544"/>
        <v>IrrigationNone</v>
      </c>
      <c r="P2671" s="5"/>
      <c r="Q2671" t="str">
        <f t="shared" si="545"/>
        <v>LandPIrrigationNoneCoverTypePasture</v>
      </c>
      <c r="R2671" s="7">
        <f t="shared" si="546"/>
        <v>41098</v>
      </c>
      <c r="S2671">
        <f t="shared" si="547"/>
        <v>0.25925000000000004</v>
      </c>
      <c r="T2671">
        <f t="shared" si="548"/>
        <v>0.27300000000000002</v>
      </c>
      <c r="U2671" t="str">
        <f t="shared" si="549"/>
        <v/>
      </c>
      <c r="V2671" t="str">
        <f t="shared" si="550"/>
        <v/>
      </c>
      <c r="W2671" t="str">
        <f t="shared" si="551"/>
        <v/>
      </c>
      <c r="X2671" t="str">
        <f t="shared" si="552"/>
        <v/>
      </c>
      <c r="Y2671" t="str">
        <f t="shared" si="553"/>
        <v/>
      </c>
      <c r="Z2671" t="str">
        <f t="shared" si="554"/>
        <v/>
      </c>
      <c r="AA2671" t="str">
        <f t="shared" si="555"/>
        <v/>
      </c>
    </row>
    <row r="2672" spans="1:27" x14ac:dyDescent="0.2">
      <c r="A2672" s="14"/>
      <c r="B2672" s="13"/>
      <c r="C2672" s="1" t="s">
        <v>7</v>
      </c>
      <c r="D2672" s="5"/>
      <c r="E2672" s="5"/>
      <c r="F2672" s="5"/>
      <c r="G2672" s="5">
        <v>0.29149999999999998</v>
      </c>
      <c r="H2672" s="5"/>
      <c r="I2672" s="5"/>
      <c r="J2672" s="5">
        <v>0.29000000000000004</v>
      </c>
      <c r="K2672" s="5"/>
      <c r="L2672" s="5"/>
      <c r="N2672" s="5" t="str">
        <f t="shared" si="543"/>
        <v>CoverTypePasture</v>
      </c>
      <c r="O2672" s="5" t="str">
        <f t="shared" si="544"/>
        <v>IrrigationOnePerWeek</v>
      </c>
      <c r="P2672" s="5"/>
      <c r="Q2672" t="str">
        <f t="shared" si="545"/>
        <v>LandPIrrigationOnePerWeekCoverTypePasture</v>
      </c>
      <c r="R2672" s="7">
        <f t="shared" si="546"/>
        <v>41098</v>
      </c>
      <c r="S2672">
        <f t="shared" si="547"/>
        <v>0.29000000000000004</v>
      </c>
      <c r="T2672">
        <f t="shared" si="548"/>
        <v>0.29149999999999998</v>
      </c>
      <c r="U2672" t="str">
        <f t="shared" si="549"/>
        <v/>
      </c>
      <c r="V2672" t="str">
        <f t="shared" si="550"/>
        <v/>
      </c>
      <c r="W2672" t="str">
        <f t="shared" si="551"/>
        <v/>
      </c>
      <c r="X2672" t="str">
        <f t="shared" si="552"/>
        <v/>
      </c>
      <c r="Y2672" t="str">
        <f t="shared" si="553"/>
        <v/>
      </c>
      <c r="Z2672" t="str">
        <f t="shared" si="554"/>
        <v/>
      </c>
      <c r="AA2672" t="str">
        <f t="shared" si="555"/>
        <v/>
      </c>
    </row>
    <row r="2673" spans="1:27" x14ac:dyDescent="0.2">
      <c r="A2673" s="14"/>
      <c r="B2673" s="13"/>
      <c r="C2673" s="1" t="s">
        <v>6</v>
      </c>
      <c r="D2673" s="5"/>
      <c r="E2673" s="5"/>
      <c r="F2673" s="5"/>
      <c r="G2673" s="5">
        <v>0.29050000000000004</v>
      </c>
      <c r="H2673" s="5"/>
      <c r="I2673" s="5"/>
      <c r="J2673" s="5">
        <v>0.28500000000000003</v>
      </c>
      <c r="K2673" s="5"/>
      <c r="L2673" s="5"/>
      <c r="N2673" s="5" t="str">
        <f t="shared" si="543"/>
        <v>CoverTypePasture</v>
      </c>
      <c r="O2673" s="5" t="str">
        <f t="shared" si="544"/>
        <v>IrrigationThreeWeekly</v>
      </c>
      <c r="P2673" s="5"/>
      <c r="Q2673" t="str">
        <f t="shared" si="545"/>
        <v>LandPIrrigationThreeWeeklyCoverTypePasture</v>
      </c>
      <c r="R2673" s="7">
        <f t="shared" si="546"/>
        <v>41098</v>
      </c>
      <c r="S2673">
        <f t="shared" si="547"/>
        <v>0.28500000000000003</v>
      </c>
      <c r="T2673">
        <f t="shared" si="548"/>
        <v>0.29050000000000004</v>
      </c>
      <c r="U2673" t="str">
        <f t="shared" si="549"/>
        <v/>
      </c>
      <c r="V2673" t="str">
        <f t="shared" si="550"/>
        <v/>
      </c>
      <c r="W2673" t="str">
        <f t="shared" si="551"/>
        <v/>
      </c>
      <c r="X2673" t="str">
        <f t="shared" si="552"/>
        <v/>
      </c>
      <c r="Y2673" t="str">
        <f t="shared" si="553"/>
        <v/>
      </c>
      <c r="Z2673" t="str">
        <f t="shared" si="554"/>
        <v/>
      </c>
      <c r="AA2673" t="str">
        <f t="shared" si="555"/>
        <v/>
      </c>
    </row>
    <row r="2674" spans="1:27" x14ac:dyDescent="0.2">
      <c r="A2674" s="14"/>
      <c r="B2674" s="13"/>
      <c r="C2674" s="1" t="s">
        <v>5</v>
      </c>
      <c r="D2674" s="5"/>
      <c r="E2674" s="5"/>
      <c r="F2674" s="5"/>
      <c r="G2674" s="5">
        <v>0.30449999999999999</v>
      </c>
      <c r="H2674" s="5"/>
      <c r="I2674" s="5"/>
      <c r="J2674" s="5">
        <v>0.27499999999999997</v>
      </c>
      <c r="K2674" s="5"/>
      <c r="L2674" s="5"/>
      <c r="N2674" s="5" t="str">
        <f t="shared" si="543"/>
        <v>CoverTypePasture</v>
      </c>
      <c r="O2674" s="5" t="str">
        <f t="shared" si="544"/>
        <v>IrrigationTwoPerWeek</v>
      </c>
      <c r="P2674" s="5"/>
      <c r="Q2674" t="str">
        <f t="shared" si="545"/>
        <v>LandPIrrigationTwoPerWeekCoverTypePasture</v>
      </c>
      <c r="R2674" s="7">
        <f t="shared" si="546"/>
        <v>41098</v>
      </c>
      <c r="S2674">
        <f t="shared" si="547"/>
        <v>0.27499999999999997</v>
      </c>
      <c r="T2674">
        <f t="shared" si="548"/>
        <v>0.30449999999999999</v>
      </c>
      <c r="U2674" t="str">
        <f t="shared" si="549"/>
        <v/>
      </c>
      <c r="V2674" t="str">
        <f t="shared" si="550"/>
        <v/>
      </c>
      <c r="W2674" t="str">
        <f t="shared" si="551"/>
        <v/>
      </c>
      <c r="X2674" t="str">
        <f t="shared" si="552"/>
        <v/>
      </c>
      <c r="Y2674" t="str">
        <f t="shared" si="553"/>
        <v/>
      </c>
      <c r="Z2674" t="str">
        <f t="shared" si="554"/>
        <v/>
      </c>
      <c r="AA2674" t="str">
        <f t="shared" si="555"/>
        <v/>
      </c>
    </row>
    <row r="2675" spans="1:27" x14ac:dyDescent="0.2">
      <c r="A2675" s="14">
        <v>41099</v>
      </c>
      <c r="B2675" s="13" t="s">
        <v>2</v>
      </c>
      <c r="C2675" s="1" t="s">
        <v>4</v>
      </c>
      <c r="D2675" s="5"/>
      <c r="E2675" s="5"/>
      <c r="F2675" s="5"/>
      <c r="G2675" s="5">
        <v>0.28449999999999998</v>
      </c>
      <c r="H2675" s="5"/>
      <c r="I2675" s="5"/>
      <c r="J2675" s="5">
        <v>0.25724999999999998</v>
      </c>
      <c r="K2675" s="5"/>
      <c r="L2675" s="5"/>
      <c r="N2675" s="5" t="str">
        <f t="shared" si="543"/>
        <v>CoverTypeLucerne</v>
      </c>
      <c r="O2675" s="5" t="str">
        <f t="shared" si="544"/>
        <v>IrrigationNone</v>
      </c>
      <c r="P2675" s="5"/>
      <c r="Q2675" t="str">
        <f t="shared" si="545"/>
        <v>LandPIrrigationNoneCoverTypeLucerne</v>
      </c>
      <c r="R2675" s="7">
        <f t="shared" si="546"/>
        <v>41099</v>
      </c>
      <c r="S2675">
        <f t="shared" si="547"/>
        <v>0.25724999999999998</v>
      </c>
      <c r="T2675">
        <f t="shared" si="548"/>
        <v>0.28449999999999998</v>
      </c>
      <c r="U2675" t="str">
        <f t="shared" si="549"/>
        <v/>
      </c>
      <c r="V2675" t="str">
        <f t="shared" si="550"/>
        <v/>
      </c>
      <c r="W2675" t="str">
        <f t="shared" si="551"/>
        <v/>
      </c>
      <c r="X2675" t="str">
        <f t="shared" si="552"/>
        <v/>
      </c>
      <c r="Y2675" t="str">
        <f t="shared" si="553"/>
        <v/>
      </c>
      <c r="Z2675" t="str">
        <f t="shared" si="554"/>
        <v/>
      </c>
      <c r="AA2675" t="str">
        <f t="shared" si="555"/>
        <v/>
      </c>
    </row>
    <row r="2676" spans="1:27" x14ac:dyDescent="0.2">
      <c r="A2676" s="14"/>
      <c r="B2676" s="13"/>
      <c r="C2676" s="1" t="s">
        <v>7</v>
      </c>
      <c r="D2676" s="5"/>
      <c r="E2676" s="5"/>
      <c r="F2676" s="5"/>
      <c r="G2676" s="5">
        <v>0.29475000000000001</v>
      </c>
      <c r="H2676" s="5"/>
      <c r="I2676" s="5"/>
      <c r="J2676" s="5">
        <v>0.28224999999999995</v>
      </c>
      <c r="K2676" s="5"/>
      <c r="L2676" s="5"/>
      <c r="N2676" s="5" t="str">
        <f t="shared" si="543"/>
        <v>CoverTypeLucerne</v>
      </c>
      <c r="O2676" s="5" t="str">
        <f t="shared" si="544"/>
        <v>IrrigationOnePerWeek</v>
      </c>
      <c r="P2676" s="5"/>
      <c r="Q2676" t="str">
        <f t="shared" si="545"/>
        <v>LandPIrrigationOnePerWeekCoverTypeLucerne</v>
      </c>
      <c r="R2676" s="7">
        <f t="shared" si="546"/>
        <v>41099</v>
      </c>
      <c r="S2676">
        <f t="shared" si="547"/>
        <v>0.28224999999999995</v>
      </c>
      <c r="T2676">
        <f t="shared" si="548"/>
        <v>0.29475000000000001</v>
      </c>
      <c r="U2676" t="str">
        <f t="shared" si="549"/>
        <v/>
      </c>
      <c r="V2676" t="str">
        <f t="shared" si="550"/>
        <v/>
      </c>
      <c r="W2676" t="str">
        <f t="shared" si="551"/>
        <v/>
      </c>
      <c r="X2676" t="str">
        <f t="shared" si="552"/>
        <v/>
      </c>
      <c r="Y2676" t="str">
        <f t="shared" si="553"/>
        <v/>
      </c>
      <c r="Z2676" t="str">
        <f t="shared" si="554"/>
        <v/>
      </c>
      <c r="AA2676" t="str">
        <f t="shared" si="555"/>
        <v/>
      </c>
    </row>
    <row r="2677" spans="1:27" x14ac:dyDescent="0.2">
      <c r="A2677" s="14"/>
      <c r="B2677" s="13"/>
      <c r="C2677" s="1" t="s">
        <v>6</v>
      </c>
      <c r="D2677" s="5"/>
      <c r="E2677" s="5"/>
      <c r="F2677" s="5"/>
      <c r="G2677" s="5">
        <v>0.28474999999999995</v>
      </c>
      <c r="H2677" s="5"/>
      <c r="I2677" s="5"/>
      <c r="J2677" s="5">
        <v>0.30224999999999996</v>
      </c>
      <c r="K2677" s="5"/>
      <c r="L2677" s="5"/>
      <c r="N2677" s="5" t="str">
        <f t="shared" si="543"/>
        <v>CoverTypeLucerne</v>
      </c>
      <c r="O2677" s="5" t="str">
        <f t="shared" si="544"/>
        <v>IrrigationThreeWeekly</v>
      </c>
      <c r="P2677" s="5"/>
      <c r="Q2677" t="str">
        <f t="shared" si="545"/>
        <v>LandPIrrigationThreeWeeklyCoverTypeLucerne</v>
      </c>
      <c r="R2677" s="7">
        <f t="shared" si="546"/>
        <v>41099</v>
      </c>
      <c r="S2677">
        <f t="shared" si="547"/>
        <v>0.30224999999999996</v>
      </c>
      <c r="T2677">
        <f t="shared" si="548"/>
        <v>0.28474999999999995</v>
      </c>
      <c r="U2677" t="str">
        <f t="shared" si="549"/>
        <v/>
      </c>
      <c r="V2677" t="str">
        <f t="shared" si="550"/>
        <v/>
      </c>
      <c r="W2677" t="str">
        <f t="shared" si="551"/>
        <v/>
      </c>
      <c r="X2677" t="str">
        <f t="shared" si="552"/>
        <v/>
      </c>
      <c r="Y2677" t="str">
        <f t="shared" si="553"/>
        <v/>
      </c>
      <c r="Z2677" t="str">
        <f t="shared" si="554"/>
        <v/>
      </c>
      <c r="AA2677" t="str">
        <f t="shared" si="555"/>
        <v/>
      </c>
    </row>
    <row r="2678" spans="1:27" x14ac:dyDescent="0.2">
      <c r="A2678" s="14"/>
      <c r="B2678" s="13"/>
      <c r="C2678" s="1" t="s">
        <v>5</v>
      </c>
      <c r="D2678" s="5"/>
      <c r="E2678" s="5"/>
      <c r="F2678" s="5"/>
      <c r="G2678" s="5">
        <v>0.29875000000000002</v>
      </c>
      <c r="H2678" s="5"/>
      <c r="I2678" s="5"/>
      <c r="J2678" s="5">
        <v>0.28175</v>
      </c>
      <c r="K2678" s="5"/>
      <c r="L2678" s="5"/>
      <c r="N2678" s="5" t="str">
        <f t="shared" si="543"/>
        <v>CoverTypeLucerne</v>
      </c>
      <c r="O2678" s="5" t="str">
        <f t="shared" si="544"/>
        <v>IrrigationTwoPerWeek</v>
      </c>
      <c r="P2678" s="5"/>
      <c r="Q2678" t="str">
        <f t="shared" si="545"/>
        <v>LandPIrrigationTwoPerWeekCoverTypeLucerne</v>
      </c>
      <c r="R2678" s="7">
        <f t="shared" si="546"/>
        <v>41099</v>
      </c>
      <c r="S2678">
        <f t="shared" si="547"/>
        <v>0.28175</v>
      </c>
      <c r="T2678">
        <f t="shared" si="548"/>
        <v>0.29875000000000002</v>
      </c>
      <c r="U2678" t="str">
        <f t="shared" si="549"/>
        <v/>
      </c>
      <c r="V2678" t="str">
        <f t="shared" si="550"/>
        <v/>
      </c>
      <c r="W2678" t="str">
        <f t="shared" si="551"/>
        <v/>
      </c>
      <c r="X2678" t="str">
        <f t="shared" si="552"/>
        <v/>
      </c>
      <c r="Y2678" t="str">
        <f t="shared" si="553"/>
        <v/>
      </c>
      <c r="Z2678" t="str">
        <f t="shared" si="554"/>
        <v/>
      </c>
      <c r="AA2678" t="str">
        <f t="shared" si="555"/>
        <v/>
      </c>
    </row>
    <row r="2679" spans="1:27" x14ac:dyDescent="0.2">
      <c r="A2679" s="14"/>
      <c r="B2679" s="13" t="s">
        <v>3</v>
      </c>
      <c r="C2679" s="1" t="s">
        <v>4</v>
      </c>
      <c r="D2679" s="5"/>
      <c r="E2679" s="5"/>
      <c r="F2679" s="5"/>
      <c r="G2679" s="5">
        <v>0.27150000000000002</v>
      </c>
      <c r="H2679" s="5"/>
      <c r="I2679" s="5"/>
      <c r="J2679" s="5">
        <v>0.25575000000000003</v>
      </c>
      <c r="K2679" s="5"/>
      <c r="L2679" s="5"/>
      <c r="N2679" s="5" t="str">
        <f t="shared" si="543"/>
        <v>CoverTypePasture</v>
      </c>
      <c r="O2679" s="5" t="str">
        <f t="shared" si="544"/>
        <v>IrrigationNone</v>
      </c>
      <c r="P2679" s="5"/>
      <c r="Q2679" t="str">
        <f t="shared" si="545"/>
        <v>LandPIrrigationNoneCoverTypePasture</v>
      </c>
      <c r="R2679" s="7">
        <f t="shared" si="546"/>
        <v>41099</v>
      </c>
      <c r="S2679">
        <f t="shared" si="547"/>
        <v>0.25575000000000003</v>
      </c>
      <c r="T2679">
        <f t="shared" si="548"/>
        <v>0.27150000000000002</v>
      </c>
      <c r="U2679" t="str">
        <f t="shared" si="549"/>
        <v/>
      </c>
      <c r="V2679" t="str">
        <f t="shared" si="550"/>
        <v/>
      </c>
      <c r="W2679" t="str">
        <f t="shared" si="551"/>
        <v/>
      </c>
      <c r="X2679" t="str">
        <f t="shared" si="552"/>
        <v/>
      </c>
      <c r="Y2679" t="str">
        <f t="shared" si="553"/>
        <v/>
      </c>
      <c r="Z2679" t="str">
        <f t="shared" si="554"/>
        <v/>
      </c>
      <c r="AA2679" t="str">
        <f t="shared" si="555"/>
        <v/>
      </c>
    </row>
    <row r="2680" spans="1:27" x14ac:dyDescent="0.2">
      <c r="A2680" s="14"/>
      <c r="B2680" s="13"/>
      <c r="C2680" s="1" t="s">
        <v>7</v>
      </c>
      <c r="D2680" s="5"/>
      <c r="E2680" s="5"/>
      <c r="F2680" s="5"/>
      <c r="G2680" s="5">
        <v>0.28949999999999998</v>
      </c>
      <c r="H2680" s="5"/>
      <c r="I2680" s="5"/>
      <c r="J2680" s="5">
        <v>0.28699999999999998</v>
      </c>
      <c r="K2680" s="5"/>
      <c r="L2680" s="5"/>
      <c r="N2680" s="5" t="str">
        <f t="shared" si="543"/>
        <v>CoverTypePasture</v>
      </c>
      <c r="O2680" s="5" t="str">
        <f t="shared" si="544"/>
        <v>IrrigationOnePerWeek</v>
      </c>
      <c r="P2680" s="5"/>
      <c r="Q2680" t="str">
        <f t="shared" si="545"/>
        <v>LandPIrrigationOnePerWeekCoverTypePasture</v>
      </c>
      <c r="R2680" s="7">
        <f t="shared" si="546"/>
        <v>41099</v>
      </c>
      <c r="S2680">
        <f t="shared" si="547"/>
        <v>0.28699999999999998</v>
      </c>
      <c r="T2680">
        <f t="shared" si="548"/>
        <v>0.28949999999999998</v>
      </c>
      <c r="U2680" t="str">
        <f t="shared" si="549"/>
        <v/>
      </c>
      <c r="V2680" t="str">
        <f t="shared" si="550"/>
        <v/>
      </c>
      <c r="W2680" t="str">
        <f t="shared" si="551"/>
        <v/>
      </c>
      <c r="X2680" t="str">
        <f t="shared" si="552"/>
        <v/>
      </c>
      <c r="Y2680" t="str">
        <f t="shared" si="553"/>
        <v/>
      </c>
      <c r="Z2680" t="str">
        <f t="shared" si="554"/>
        <v/>
      </c>
      <c r="AA2680" t="str">
        <f t="shared" si="555"/>
        <v/>
      </c>
    </row>
    <row r="2681" spans="1:27" x14ac:dyDescent="0.2">
      <c r="A2681" s="14"/>
      <c r="B2681" s="13"/>
      <c r="C2681" s="1" t="s">
        <v>6</v>
      </c>
      <c r="D2681" s="5"/>
      <c r="E2681" s="5"/>
      <c r="F2681" s="5"/>
      <c r="G2681" s="5">
        <v>0.28849999999999998</v>
      </c>
      <c r="H2681" s="5"/>
      <c r="I2681" s="5"/>
      <c r="J2681" s="5">
        <v>0.28199999999999997</v>
      </c>
      <c r="K2681" s="5"/>
      <c r="L2681" s="5"/>
      <c r="N2681" s="5" t="str">
        <f t="shared" si="543"/>
        <v>CoverTypePasture</v>
      </c>
      <c r="O2681" s="5" t="str">
        <f t="shared" si="544"/>
        <v>IrrigationThreeWeekly</v>
      </c>
      <c r="P2681" s="5"/>
      <c r="Q2681" t="str">
        <f t="shared" si="545"/>
        <v>LandPIrrigationThreeWeeklyCoverTypePasture</v>
      </c>
      <c r="R2681" s="7">
        <f t="shared" si="546"/>
        <v>41099</v>
      </c>
      <c r="S2681">
        <f t="shared" si="547"/>
        <v>0.28199999999999997</v>
      </c>
      <c r="T2681">
        <f t="shared" si="548"/>
        <v>0.28849999999999998</v>
      </c>
      <c r="U2681" t="str">
        <f t="shared" si="549"/>
        <v/>
      </c>
      <c r="V2681" t="str">
        <f t="shared" si="550"/>
        <v/>
      </c>
      <c r="W2681" t="str">
        <f t="shared" si="551"/>
        <v/>
      </c>
      <c r="X2681" t="str">
        <f t="shared" si="552"/>
        <v/>
      </c>
      <c r="Y2681" t="str">
        <f t="shared" si="553"/>
        <v/>
      </c>
      <c r="Z2681" t="str">
        <f t="shared" si="554"/>
        <v/>
      </c>
      <c r="AA2681" t="str">
        <f t="shared" si="555"/>
        <v/>
      </c>
    </row>
    <row r="2682" spans="1:27" x14ac:dyDescent="0.2">
      <c r="A2682" s="14"/>
      <c r="B2682" s="13"/>
      <c r="C2682" s="1" t="s">
        <v>5</v>
      </c>
      <c r="D2682" s="5"/>
      <c r="E2682" s="5"/>
      <c r="F2682" s="5"/>
      <c r="G2682" s="5">
        <v>0.30249999999999999</v>
      </c>
      <c r="H2682" s="5"/>
      <c r="I2682" s="5"/>
      <c r="J2682" s="5">
        <v>0.27174999999999999</v>
      </c>
      <c r="K2682" s="5"/>
      <c r="L2682" s="5"/>
      <c r="N2682" s="5" t="str">
        <f t="shared" si="543"/>
        <v>CoverTypePasture</v>
      </c>
      <c r="O2682" s="5" t="str">
        <f t="shared" si="544"/>
        <v>IrrigationTwoPerWeek</v>
      </c>
      <c r="P2682" s="5"/>
      <c r="Q2682" t="str">
        <f t="shared" si="545"/>
        <v>LandPIrrigationTwoPerWeekCoverTypePasture</v>
      </c>
      <c r="R2682" s="7">
        <f t="shared" si="546"/>
        <v>41099</v>
      </c>
      <c r="S2682">
        <f t="shared" si="547"/>
        <v>0.27174999999999999</v>
      </c>
      <c r="T2682">
        <f t="shared" si="548"/>
        <v>0.30249999999999999</v>
      </c>
      <c r="U2682" t="str">
        <f t="shared" si="549"/>
        <v/>
      </c>
      <c r="V2682" t="str">
        <f t="shared" si="550"/>
        <v/>
      </c>
      <c r="W2682" t="str">
        <f t="shared" si="551"/>
        <v/>
      </c>
      <c r="X2682" t="str">
        <f t="shared" si="552"/>
        <v/>
      </c>
      <c r="Y2682" t="str">
        <f t="shared" si="553"/>
        <v/>
      </c>
      <c r="Z2682" t="str">
        <f t="shared" si="554"/>
        <v/>
      </c>
      <c r="AA2682" t="str">
        <f t="shared" si="555"/>
        <v/>
      </c>
    </row>
    <row r="2683" spans="1:27" x14ac:dyDescent="0.2">
      <c r="A2683" s="14">
        <v>41100</v>
      </c>
      <c r="B2683" s="13" t="s">
        <v>2</v>
      </c>
      <c r="C2683" s="1" t="s">
        <v>4</v>
      </c>
      <c r="D2683" s="5"/>
      <c r="E2683" s="5"/>
      <c r="F2683" s="5"/>
      <c r="G2683" s="5">
        <v>0.28249999999999997</v>
      </c>
      <c r="H2683" s="5"/>
      <c r="I2683" s="5"/>
      <c r="J2683" s="5">
        <v>0.25075000000000003</v>
      </c>
      <c r="K2683" s="5"/>
      <c r="L2683" s="5"/>
      <c r="N2683" s="5" t="str">
        <f t="shared" si="543"/>
        <v>CoverTypeLucerne</v>
      </c>
      <c r="O2683" s="5" t="str">
        <f t="shared" si="544"/>
        <v>IrrigationNone</v>
      </c>
      <c r="P2683" s="5"/>
      <c r="Q2683" t="str">
        <f t="shared" si="545"/>
        <v>LandPIrrigationNoneCoverTypeLucerne</v>
      </c>
      <c r="R2683" s="7">
        <f t="shared" si="546"/>
        <v>41100</v>
      </c>
      <c r="S2683">
        <f t="shared" si="547"/>
        <v>0.25075000000000003</v>
      </c>
      <c r="T2683">
        <f t="shared" si="548"/>
        <v>0.28249999999999997</v>
      </c>
      <c r="U2683" t="str">
        <f t="shared" si="549"/>
        <v/>
      </c>
      <c r="V2683" t="str">
        <f t="shared" si="550"/>
        <v/>
      </c>
      <c r="W2683" t="str">
        <f t="shared" si="551"/>
        <v/>
      </c>
      <c r="X2683" t="str">
        <f t="shared" si="552"/>
        <v/>
      </c>
      <c r="Y2683" t="str">
        <f t="shared" si="553"/>
        <v/>
      </c>
      <c r="Z2683" t="str">
        <f t="shared" si="554"/>
        <v/>
      </c>
      <c r="AA2683" t="str">
        <f t="shared" si="555"/>
        <v/>
      </c>
    </row>
    <row r="2684" spans="1:27" x14ac:dyDescent="0.2">
      <c r="A2684" s="14"/>
      <c r="B2684" s="13"/>
      <c r="C2684" s="1" t="s">
        <v>7</v>
      </c>
      <c r="D2684" s="5"/>
      <c r="E2684" s="5"/>
      <c r="F2684" s="5"/>
      <c r="G2684" s="5">
        <v>0.29325000000000001</v>
      </c>
      <c r="H2684" s="5"/>
      <c r="I2684" s="5"/>
      <c r="J2684" s="5">
        <v>0.27575</v>
      </c>
      <c r="K2684" s="5"/>
      <c r="L2684" s="5"/>
      <c r="N2684" s="5" t="str">
        <f t="shared" si="543"/>
        <v>CoverTypeLucerne</v>
      </c>
      <c r="O2684" s="5" t="str">
        <f t="shared" si="544"/>
        <v>IrrigationOnePerWeek</v>
      </c>
      <c r="P2684" s="5"/>
      <c r="Q2684" t="str">
        <f t="shared" si="545"/>
        <v>LandPIrrigationOnePerWeekCoverTypeLucerne</v>
      </c>
      <c r="R2684" s="7">
        <f t="shared" si="546"/>
        <v>41100</v>
      </c>
      <c r="S2684">
        <f t="shared" si="547"/>
        <v>0.27575</v>
      </c>
      <c r="T2684">
        <f t="shared" si="548"/>
        <v>0.29325000000000001</v>
      </c>
      <c r="U2684" t="str">
        <f t="shared" si="549"/>
        <v/>
      </c>
      <c r="V2684" t="str">
        <f t="shared" si="550"/>
        <v/>
      </c>
      <c r="W2684" t="str">
        <f t="shared" si="551"/>
        <v/>
      </c>
      <c r="X2684" t="str">
        <f t="shared" si="552"/>
        <v/>
      </c>
      <c r="Y2684" t="str">
        <f t="shared" si="553"/>
        <v/>
      </c>
      <c r="Z2684" t="str">
        <f t="shared" si="554"/>
        <v/>
      </c>
      <c r="AA2684" t="str">
        <f t="shared" si="555"/>
        <v/>
      </c>
    </row>
    <row r="2685" spans="1:27" x14ac:dyDescent="0.2">
      <c r="A2685" s="14"/>
      <c r="B2685" s="13"/>
      <c r="C2685" s="1" t="s">
        <v>6</v>
      </c>
      <c r="D2685" s="5"/>
      <c r="E2685" s="5"/>
      <c r="F2685" s="5"/>
      <c r="G2685" s="5">
        <v>0.28275</v>
      </c>
      <c r="H2685" s="5"/>
      <c r="I2685" s="5"/>
      <c r="J2685" s="5">
        <v>0.29775000000000001</v>
      </c>
      <c r="K2685" s="5"/>
      <c r="L2685" s="5"/>
      <c r="N2685" s="5" t="str">
        <f t="shared" si="543"/>
        <v>CoverTypeLucerne</v>
      </c>
      <c r="O2685" s="5" t="str">
        <f t="shared" si="544"/>
        <v>IrrigationThreeWeekly</v>
      </c>
      <c r="P2685" s="5"/>
      <c r="Q2685" t="str">
        <f t="shared" si="545"/>
        <v>LandPIrrigationThreeWeeklyCoverTypeLucerne</v>
      </c>
      <c r="R2685" s="7">
        <f t="shared" si="546"/>
        <v>41100</v>
      </c>
      <c r="S2685">
        <f t="shared" si="547"/>
        <v>0.29775000000000001</v>
      </c>
      <c r="T2685">
        <f t="shared" si="548"/>
        <v>0.28275</v>
      </c>
      <c r="U2685" t="str">
        <f t="shared" si="549"/>
        <v/>
      </c>
      <c r="V2685" t="str">
        <f t="shared" si="550"/>
        <v/>
      </c>
      <c r="W2685" t="str">
        <f t="shared" si="551"/>
        <v/>
      </c>
      <c r="X2685" t="str">
        <f t="shared" si="552"/>
        <v/>
      </c>
      <c r="Y2685" t="str">
        <f t="shared" si="553"/>
        <v/>
      </c>
      <c r="Z2685" t="str">
        <f t="shared" si="554"/>
        <v/>
      </c>
      <c r="AA2685" t="str">
        <f t="shared" si="555"/>
        <v/>
      </c>
    </row>
    <row r="2686" spans="1:27" x14ac:dyDescent="0.2">
      <c r="A2686" s="14"/>
      <c r="B2686" s="13"/>
      <c r="C2686" s="1" t="s">
        <v>5</v>
      </c>
      <c r="D2686" s="5"/>
      <c r="E2686" s="5"/>
      <c r="F2686" s="5"/>
      <c r="G2686" s="5">
        <v>0.29650000000000004</v>
      </c>
      <c r="H2686" s="5"/>
      <c r="I2686" s="5"/>
      <c r="J2686" s="5">
        <v>0.27600000000000002</v>
      </c>
      <c r="K2686" s="5"/>
      <c r="L2686" s="5"/>
      <c r="N2686" s="5" t="str">
        <f t="shared" si="543"/>
        <v>CoverTypeLucerne</v>
      </c>
      <c r="O2686" s="5" t="str">
        <f t="shared" si="544"/>
        <v>IrrigationTwoPerWeek</v>
      </c>
      <c r="P2686" s="5"/>
      <c r="Q2686" t="str">
        <f t="shared" si="545"/>
        <v>LandPIrrigationTwoPerWeekCoverTypeLucerne</v>
      </c>
      <c r="R2686" s="7">
        <f t="shared" si="546"/>
        <v>41100</v>
      </c>
      <c r="S2686">
        <f t="shared" si="547"/>
        <v>0.27600000000000002</v>
      </c>
      <c r="T2686">
        <f t="shared" si="548"/>
        <v>0.29650000000000004</v>
      </c>
      <c r="U2686" t="str">
        <f t="shared" si="549"/>
        <v/>
      </c>
      <c r="V2686" t="str">
        <f t="shared" si="550"/>
        <v/>
      </c>
      <c r="W2686" t="str">
        <f t="shared" si="551"/>
        <v/>
      </c>
      <c r="X2686" t="str">
        <f t="shared" si="552"/>
        <v/>
      </c>
      <c r="Y2686" t="str">
        <f t="shared" si="553"/>
        <v/>
      </c>
      <c r="Z2686" t="str">
        <f t="shared" si="554"/>
        <v/>
      </c>
      <c r="AA2686" t="str">
        <f t="shared" si="555"/>
        <v/>
      </c>
    </row>
    <row r="2687" spans="1:27" x14ac:dyDescent="0.2">
      <c r="A2687" s="14"/>
      <c r="B2687" s="13" t="s">
        <v>3</v>
      </c>
      <c r="C2687" s="1" t="s">
        <v>4</v>
      </c>
      <c r="D2687" s="5"/>
      <c r="E2687" s="5"/>
      <c r="F2687" s="5"/>
      <c r="G2687" s="5">
        <v>0.27</v>
      </c>
      <c r="H2687" s="5"/>
      <c r="I2687" s="5"/>
      <c r="J2687" s="5">
        <v>0.253</v>
      </c>
      <c r="K2687" s="5"/>
      <c r="L2687" s="5"/>
      <c r="N2687" s="5" t="str">
        <f t="shared" si="543"/>
        <v>CoverTypePasture</v>
      </c>
      <c r="O2687" s="5" t="str">
        <f t="shared" si="544"/>
        <v>IrrigationNone</v>
      </c>
      <c r="P2687" s="5"/>
      <c r="Q2687" t="str">
        <f t="shared" si="545"/>
        <v>LandPIrrigationNoneCoverTypePasture</v>
      </c>
      <c r="R2687" s="7">
        <f t="shared" si="546"/>
        <v>41100</v>
      </c>
      <c r="S2687">
        <f t="shared" si="547"/>
        <v>0.253</v>
      </c>
      <c r="T2687">
        <f t="shared" si="548"/>
        <v>0.27</v>
      </c>
      <c r="U2687" t="str">
        <f t="shared" si="549"/>
        <v/>
      </c>
      <c r="V2687" t="str">
        <f t="shared" si="550"/>
        <v/>
      </c>
      <c r="W2687" t="str">
        <f t="shared" si="551"/>
        <v/>
      </c>
      <c r="X2687" t="str">
        <f t="shared" si="552"/>
        <v/>
      </c>
      <c r="Y2687" t="str">
        <f t="shared" si="553"/>
        <v/>
      </c>
      <c r="Z2687" t="str">
        <f t="shared" si="554"/>
        <v/>
      </c>
      <c r="AA2687" t="str">
        <f t="shared" si="555"/>
        <v/>
      </c>
    </row>
    <row r="2688" spans="1:27" x14ac:dyDescent="0.2">
      <c r="A2688" s="14"/>
      <c r="B2688" s="13"/>
      <c r="C2688" s="1" t="s">
        <v>7</v>
      </c>
      <c r="D2688" s="5"/>
      <c r="E2688" s="5"/>
      <c r="F2688" s="5"/>
      <c r="G2688" s="5">
        <v>0.28825000000000001</v>
      </c>
      <c r="H2688" s="5"/>
      <c r="I2688" s="5"/>
      <c r="J2688" s="5">
        <v>0.28275</v>
      </c>
      <c r="K2688" s="5"/>
      <c r="L2688" s="5"/>
      <c r="N2688" s="5" t="str">
        <f t="shared" si="543"/>
        <v>CoverTypePasture</v>
      </c>
      <c r="O2688" s="5" t="str">
        <f t="shared" si="544"/>
        <v>IrrigationOnePerWeek</v>
      </c>
      <c r="P2688" s="5"/>
      <c r="Q2688" t="str">
        <f t="shared" si="545"/>
        <v>LandPIrrigationOnePerWeekCoverTypePasture</v>
      </c>
      <c r="R2688" s="7">
        <f t="shared" si="546"/>
        <v>41100</v>
      </c>
      <c r="S2688">
        <f t="shared" si="547"/>
        <v>0.28275</v>
      </c>
      <c r="T2688">
        <f t="shared" si="548"/>
        <v>0.28825000000000001</v>
      </c>
      <c r="U2688" t="str">
        <f t="shared" si="549"/>
        <v/>
      </c>
      <c r="V2688" t="str">
        <f t="shared" si="550"/>
        <v/>
      </c>
      <c r="W2688" t="str">
        <f t="shared" si="551"/>
        <v/>
      </c>
      <c r="X2688" t="str">
        <f t="shared" si="552"/>
        <v/>
      </c>
      <c r="Y2688" t="str">
        <f t="shared" si="553"/>
        <v/>
      </c>
      <c r="Z2688" t="str">
        <f t="shared" si="554"/>
        <v/>
      </c>
      <c r="AA2688" t="str">
        <f t="shared" si="555"/>
        <v/>
      </c>
    </row>
    <row r="2689" spans="1:27" x14ac:dyDescent="0.2">
      <c r="A2689" s="14"/>
      <c r="B2689" s="13"/>
      <c r="C2689" s="1" t="s">
        <v>6</v>
      </c>
      <c r="D2689" s="5"/>
      <c r="E2689" s="5"/>
      <c r="F2689" s="5"/>
      <c r="G2689" s="5">
        <v>0.28700000000000003</v>
      </c>
      <c r="H2689" s="5"/>
      <c r="I2689" s="5"/>
      <c r="J2689" s="5">
        <v>0.27900000000000003</v>
      </c>
      <c r="K2689" s="5"/>
      <c r="L2689" s="5"/>
      <c r="N2689" s="5" t="str">
        <f t="shared" si="543"/>
        <v>CoverTypePasture</v>
      </c>
      <c r="O2689" s="5" t="str">
        <f t="shared" si="544"/>
        <v>IrrigationThreeWeekly</v>
      </c>
      <c r="P2689" s="5"/>
      <c r="Q2689" t="str">
        <f t="shared" si="545"/>
        <v>LandPIrrigationThreeWeeklyCoverTypePasture</v>
      </c>
      <c r="R2689" s="7">
        <f t="shared" si="546"/>
        <v>41100</v>
      </c>
      <c r="S2689">
        <f t="shared" si="547"/>
        <v>0.27900000000000003</v>
      </c>
      <c r="T2689">
        <f t="shared" si="548"/>
        <v>0.28700000000000003</v>
      </c>
      <c r="U2689" t="str">
        <f t="shared" si="549"/>
        <v/>
      </c>
      <c r="V2689" t="str">
        <f t="shared" si="550"/>
        <v/>
      </c>
      <c r="W2689" t="str">
        <f t="shared" si="551"/>
        <v/>
      </c>
      <c r="X2689" t="str">
        <f t="shared" si="552"/>
        <v/>
      </c>
      <c r="Y2689" t="str">
        <f t="shared" si="553"/>
        <v/>
      </c>
      <c r="Z2689" t="str">
        <f t="shared" si="554"/>
        <v/>
      </c>
      <c r="AA2689" t="str">
        <f t="shared" si="555"/>
        <v/>
      </c>
    </row>
    <row r="2690" spans="1:27" x14ac:dyDescent="0.2">
      <c r="A2690" s="14"/>
      <c r="B2690" s="13"/>
      <c r="C2690" s="1" t="s">
        <v>5</v>
      </c>
      <c r="D2690" s="5"/>
      <c r="E2690" s="5"/>
      <c r="F2690" s="5"/>
      <c r="G2690" s="5">
        <v>0.30125000000000002</v>
      </c>
      <c r="H2690" s="5"/>
      <c r="I2690" s="5"/>
      <c r="J2690" s="5">
        <v>0.26849999999999996</v>
      </c>
      <c r="K2690" s="5"/>
      <c r="L2690" s="5"/>
      <c r="N2690" s="5" t="str">
        <f t="shared" si="543"/>
        <v>CoverTypePasture</v>
      </c>
      <c r="O2690" s="5" t="str">
        <f t="shared" si="544"/>
        <v>IrrigationTwoPerWeek</v>
      </c>
      <c r="P2690" s="5"/>
      <c r="Q2690" t="str">
        <f t="shared" si="545"/>
        <v>LandPIrrigationTwoPerWeekCoverTypePasture</v>
      </c>
      <c r="R2690" s="7">
        <f t="shared" si="546"/>
        <v>41100</v>
      </c>
      <c r="S2690">
        <f t="shared" si="547"/>
        <v>0.26849999999999996</v>
      </c>
      <c r="T2690">
        <f t="shared" si="548"/>
        <v>0.30125000000000002</v>
      </c>
      <c r="U2690" t="str">
        <f t="shared" si="549"/>
        <v/>
      </c>
      <c r="V2690" t="str">
        <f t="shared" si="550"/>
        <v/>
      </c>
      <c r="W2690" t="str">
        <f t="shared" si="551"/>
        <v/>
      </c>
      <c r="X2690" t="str">
        <f t="shared" si="552"/>
        <v/>
      </c>
      <c r="Y2690" t="str">
        <f t="shared" si="553"/>
        <v/>
      </c>
      <c r="Z2690" t="str">
        <f t="shared" si="554"/>
        <v/>
      </c>
      <c r="AA2690" t="str">
        <f t="shared" si="555"/>
        <v/>
      </c>
    </row>
    <row r="2691" spans="1:27" x14ac:dyDescent="0.2">
      <c r="A2691" s="14">
        <v>41101</v>
      </c>
      <c r="B2691" s="13" t="s">
        <v>2</v>
      </c>
      <c r="C2691" s="1" t="s">
        <v>4</v>
      </c>
      <c r="D2691" s="5"/>
      <c r="E2691" s="5"/>
      <c r="F2691" s="5"/>
      <c r="G2691" s="5">
        <v>0.28149999999999997</v>
      </c>
      <c r="H2691" s="5"/>
      <c r="I2691" s="5"/>
      <c r="J2691" s="5">
        <v>0.25024999999999997</v>
      </c>
      <c r="K2691" s="5"/>
      <c r="L2691" s="5"/>
      <c r="N2691" s="5" t="str">
        <f t="shared" si="543"/>
        <v>CoverTypeLucerne</v>
      </c>
      <c r="O2691" s="5" t="str">
        <f t="shared" si="544"/>
        <v>IrrigationNone</v>
      </c>
      <c r="P2691" s="5"/>
      <c r="Q2691" t="str">
        <f t="shared" si="545"/>
        <v>LandPIrrigationNoneCoverTypeLucerne</v>
      </c>
      <c r="R2691" s="7">
        <f t="shared" si="546"/>
        <v>41101</v>
      </c>
      <c r="S2691">
        <f t="shared" si="547"/>
        <v>0.25024999999999997</v>
      </c>
      <c r="T2691">
        <f t="shared" si="548"/>
        <v>0.28149999999999997</v>
      </c>
      <c r="U2691" t="str">
        <f t="shared" si="549"/>
        <v/>
      </c>
      <c r="V2691" t="str">
        <f t="shared" si="550"/>
        <v/>
      </c>
      <c r="W2691" t="str">
        <f t="shared" si="551"/>
        <v/>
      </c>
      <c r="X2691" t="str">
        <f t="shared" si="552"/>
        <v/>
      </c>
      <c r="Y2691" t="str">
        <f t="shared" si="553"/>
        <v/>
      </c>
      <c r="Z2691" t="str">
        <f t="shared" si="554"/>
        <v/>
      </c>
      <c r="AA2691" t="str">
        <f t="shared" si="555"/>
        <v/>
      </c>
    </row>
    <row r="2692" spans="1:27" x14ac:dyDescent="0.2">
      <c r="A2692" s="14"/>
      <c r="B2692" s="13"/>
      <c r="C2692" s="1" t="s">
        <v>7</v>
      </c>
      <c r="D2692" s="5"/>
      <c r="E2692" s="5"/>
      <c r="F2692" s="5"/>
      <c r="G2692" s="5">
        <v>0.29199999999999998</v>
      </c>
      <c r="H2692" s="5"/>
      <c r="I2692" s="5"/>
      <c r="J2692" s="5">
        <v>0.27400000000000002</v>
      </c>
      <c r="K2692" s="5"/>
      <c r="L2692" s="5"/>
      <c r="N2692" s="5" t="str">
        <f t="shared" ref="N2692:N2755" si="556">IF(B2692="",N2691,"CoverType"&amp;B2692)</f>
        <v>CoverTypeLucerne</v>
      </c>
      <c r="O2692" s="5" t="str">
        <f t="shared" ref="O2692:O2755" si="557">IF(C2692="",O2691,"Irrigation"&amp;C2692)</f>
        <v>IrrigationOnePerWeek</v>
      </c>
      <c r="P2692" s="5"/>
      <c r="Q2692" t="str">
        <f t="shared" ref="Q2692:Q2755" si="558">"LandP"&amp;O2692&amp;N2692</f>
        <v>LandPIrrigationOnePerWeekCoverTypeLucerne</v>
      </c>
      <c r="R2692" s="7">
        <f t="shared" si="546"/>
        <v>41101</v>
      </c>
      <c r="S2692">
        <f t="shared" si="547"/>
        <v>0.27400000000000002</v>
      </c>
      <c r="T2692">
        <f t="shared" si="548"/>
        <v>0.29199999999999998</v>
      </c>
      <c r="U2692" t="str">
        <f t="shared" si="549"/>
        <v/>
      </c>
      <c r="V2692" t="str">
        <f t="shared" si="550"/>
        <v/>
      </c>
      <c r="W2692" t="str">
        <f t="shared" si="551"/>
        <v/>
      </c>
      <c r="X2692" t="str">
        <f t="shared" si="552"/>
        <v/>
      </c>
      <c r="Y2692" t="str">
        <f t="shared" si="553"/>
        <v/>
      </c>
      <c r="Z2692" t="str">
        <f t="shared" si="554"/>
        <v/>
      </c>
      <c r="AA2692" t="str">
        <f t="shared" si="555"/>
        <v/>
      </c>
    </row>
    <row r="2693" spans="1:27" x14ac:dyDescent="0.2">
      <c r="A2693" s="14"/>
      <c r="B2693" s="13"/>
      <c r="C2693" s="1" t="s">
        <v>6</v>
      </c>
      <c r="D2693" s="5"/>
      <c r="E2693" s="5"/>
      <c r="F2693" s="5"/>
      <c r="G2693" s="5">
        <v>0.28125</v>
      </c>
      <c r="H2693" s="5"/>
      <c r="I2693" s="5"/>
      <c r="J2693" s="5">
        <v>0.29599999999999999</v>
      </c>
      <c r="K2693" s="5"/>
      <c r="L2693" s="5"/>
      <c r="N2693" s="5" t="str">
        <f t="shared" si="556"/>
        <v>CoverTypeLucerne</v>
      </c>
      <c r="O2693" s="5" t="str">
        <f t="shared" si="557"/>
        <v>IrrigationThreeWeekly</v>
      </c>
      <c r="P2693" s="5"/>
      <c r="Q2693" t="str">
        <f t="shared" si="558"/>
        <v>LandPIrrigationThreeWeeklyCoverTypeLucerne</v>
      </c>
      <c r="R2693" s="7">
        <f t="shared" si="546"/>
        <v>41101</v>
      </c>
      <c r="S2693">
        <f t="shared" si="547"/>
        <v>0.29599999999999999</v>
      </c>
      <c r="T2693">
        <f t="shared" si="548"/>
        <v>0.28125</v>
      </c>
      <c r="U2693" t="str">
        <f t="shared" si="549"/>
        <v/>
      </c>
      <c r="V2693" t="str">
        <f t="shared" si="550"/>
        <v/>
      </c>
      <c r="W2693" t="str">
        <f t="shared" si="551"/>
        <v/>
      </c>
      <c r="X2693" t="str">
        <f t="shared" si="552"/>
        <v/>
      </c>
      <c r="Y2693" t="str">
        <f t="shared" si="553"/>
        <v/>
      </c>
      <c r="Z2693" t="str">
        <f t="shared" si="554"/>
        <v/>
      </c>
      <c r="AA2693" t="str">
        <f t="shared" si="555"/>
        <v/>
      </c>
    </row>
    <row r="2694" spans="1:27" x14ac:dyDescent="0.2">
      <c r="A2694" s="14"/>
      <c r="B2694" s="13"/>
      <c r="C2694" s="1" t="s">
        <v>5</v>
      </c>
      <c r="D2694" s="5"/>
      <c r="E2694" s="5"/>
      <c r="F2694" s="5"/>
      <c r="G2694" s="5">
        <v>0.29500000000000004</v>
      </c>
      <c r="H2694" s="5"/>
      <c r="I2694" s="5"/>
      <c r="J2694" s="5">
        <v>0.27400000000000002</v>
      </c>
      <c r="K2694" s="5"/>
      <c r="L2694" s="5"/>
      <c r="N2694" s="5" t="str">
        <f t="shared" si="556"/>
        <v>CoverTypeLucerne</v>
      </c>
      <c r="O2694" s="5" t="str">
        <f t="shared" si="557"/>
        <v>IrrigationTwoPerWeek</v>
      </c>
      <c r="P2694" s="5"/>
      <c r="Q2694" t="str">
        <f t="shared" si="558"/>
        <v>LandPIrrigationTwoPerWeekCoverTypeLucerne</v>
      </c>
      <c r="R2694" s="7">
        <f t="shared" si="546"/>
        <v>41101</v>
      </c>
      <c r="S2694">
        <f t="shared" si="547"/>
        <v>0.27400000000000002</v>
      </c>
      <c r="T2694">
        <f t="shared" si="548"/>
        <v>0.29500000000000004</v>
      </c>
      <c r="U2694" t="str">
        <f t="shared" si="549"/>
        <v/>
      </c>
      <c r="V2694" t="str">
        <f t="shared" si="550"/>
        <v/>
      </c>
      <c r="W2694" t="str">
        <f t="shared" si="551"/>
        <v/>
      </c>
      <c r="X2694" t="str">
        <f t="shared" si="552"/>
        <v/>
      </c>
      <c r="Y2694" t="str">
        <f t="shared" si="553"/>
        <v/>
      </c>
      <c r="Z2694" t="str">
        <f t="shared" si="554"/>
        <v/>
      </c>
      <c r="AA2694" t="str">
        <f t="shared" si="555"/>
        <v/>
      </c>
    </row>
    <row r="2695" spans="1:27" x14ac:dyDescent="0.2">
      <c r="A2695" s="14"/>
      <c r="B2695" s="13" t="s">
        <v>3</v>
      </c>
      <c r="C2695" s="1" t="s">
        <v>4</v>
      </c>
      <c r="D2695" s="5"/>
      <c r="E2695" s="5"/>
      <c r="F2695" s="5"/>
      <c r="G2695" s="5">
        <v>0.26875000000000004</v>
      </c>
      <c r="H2695" s="5"/>
      <c r="I2695" s="5"/>
      <c r="J2695" s="5">
        <v>0.25225000000000003</v>
      </c>
      <c r="K2695" s="5"/>
      <c r="L2695" s="5"/>
      <c r="N2695" s="5" t="str">
        <f t="shared" si="556"/>
        <v>CoverTypePasture</v>
      </c>
      <c r="O2695" s="5" t="str">
        <f t="shared" si="557"/>
        <v>IrrigationNone</v>
      </c>
      <c r="P2695" s="5"/>
      <c r="Q2695" t="str">
        <f t="shared" si="558"/>
        <v>LandPIrrigationNoneCoverTypePasture</v>
      </c>
      <c r="R2695" s="7">
        <f t="shared" si="546"/>
        <v>41101</v>
      </c>
      <c r="S2695">
        <f t="shared" si="547"/>
        <v>0.25225000000000003</v>
      </c>
      <c r="T2695">
        <f t="shared" si="548"/>
        <v>0.26875000000000004</v>
      </c>
      <c r="U2695" t="str">
        <f t="shared" si="549"/>
        <v/>
      </c>
      <c r="V2695" t="str">
        <f t="shared" si="550"/>
        <v/>
      </c>
      <c r="W2695" t="str">
        <f t="shared" si="551"/>
        <v/>
      </c>
      <c r="X2695" t="str">
        <f t="shared" si="552"/>
        <v/>
      </c>
      <c r="Y2695" t="str">
        <f t="shared" si="553"/>
        <v/>
      </c>
      <c r="Z2695" t="str">
        <f t="shared" si="554"/>
        <v/>
      </c>
      <c r="AA2695" t="str">
        <f t="shared" si="555"/>
        <v/>
      </c>
    </row>
    <row r="2696" spans="1:27" x14ac:dyDescent="0.2">
      <c r="A2696" s="14"/>
      <c r="B2696" s="13"/>
      <c r="C2696" s="1" t="s">
        <v>7</v>
      </c>
      <c r="D2696" s="5"/>
      <c r="E2696" s="5"/>
      <c r="F2696" s="5"/>
      <c r="G2696" s="5">
        <v>0.28700000000000003</v>
      </c>
      <c r="H2696" s="5"/>
      <c r="I2696" s="5"/>
      <c r="J2696" s="5">
        <v>0.28249999999999997</v>
      </c>
      <c r="K2696" s="5"/>
      <c r="L2696" s="5"/>
      <c r="N2696" s="5" t="str">
        <f t="shared" si="556"/>
        <v>CoverTypePasture</v>
      </c>
      <c r="O2696" s="5" t="str">
        <f t="shared" si="557"/>
        <v>IrrigationOnePerWeek</v>
      </c>
      <c r="P2696" s="5"/>
      <c r="Q2696" t="str">
        <f t="shared" si="558"/>
        <v>LandPIrrigationOnePerWeekCoverTypePasture</v>
      </c>
      <c r="R2696" s="7">
        <f t="shared" si="546"/>
        <v>41101</v>
      </c>
      <c r="S2696">
        <f t="shared" si="547"/>
        <v>0.28249999999999997</v>
      </c>
      <c r="T2696">
        <f t="shared" si="548"/>
        <v>0.28700000000000003</v>
      </c>
      <c r="U2696" t="str">
        <f t="shared" si="549"/>
        <v/>
      </c>
      <c r="V2696" t="str">
        <f t="shared" si="550"/>
        <v/>
      </c>
      <c r="W2696" t="str">
        <f t="shared" si="551"/>
        <v/>
      </c>
      <c r="X2696" t="str">
        <f t="shared" si="552"/>
        <v/>
      </c>
      <c r="Y2696" t="str">
        <f t="shared" si="553"/>
        <v/>
      </c>
      <c r="Z2696" t="str">
        <f t="shared" si="554"/>
        <v/>
      </c>
      <c r="AA2696" t="str">
        <f t="shared" si="555"/>
        <v/>
      </c>
    </row>
    <row r="2697" spans="1:27" x14ac:dyDescent="0.2">
      <c r="A2697" s="14"/>
      <c r="B2697" s="13"/>
      <c r="C2697" s="1" t="s">
        <v>6</v>
      </c>
      <c r="D2697" s="5"/>
      <c r="E2697" s="5"/>
      <c r="F2697" s="5"/>
      <c r="G2697" s="5">
        <v>0.28575</v>
      </c>
      <c r="H2697" s="5"/>
      <c r="I2697" s="5"/>
      <c r="J2697" s="5">
        <v>0.27725</v>
      </c>
      <c r="K2697" s="5"/>
      <c r="L2697" s="5"/>
      <c r="N2697" s="5" t="str">
        <f t="shared" si="556"/>
        <v>CoverTypePasture</v>
      </c>
      <c r="O2697" s="5" t="str">
        <f t="shared" si="557"/>
        <v>IrrigationThreeWeekly</v>
      </c>
      <c r="P2697" s="5"/>
      <c r="Q2697" t="str">
        <f t="shared" si="558"/>
        <v>LandPIrrigationThreeWeeklyCoverTypePasture</v>
      </c>
      <c r="R2697" s="7">
        <f t="shared" si="546"/>
        <v>41101</v>
      </c>
      <c r="S2697">
        <f t="shared" si="547"/>
        <v>0.27725</v>
      </c>
      <c r="T2697">
        <f t="shared" si="548"/>
        <v>0.28575</v>
      </c>
      <c r="U2697" t="str">
        <f t="shared" si="549"/>
        <v/>
      </c>
      <c r="V2697" t="str">
        <f t="shared" si="550"/>
        <v/>
      </c>
      <c r="W2697" t="str">
        <f t="shared" si="551"/>
        <v/>
      </c>
      <c r="X2697" t="str">
        <f t="shared" si="552"/>
        <v/>
      </c>
      <c r="Y2697" t="str">
        <f t="shared" si="553"/>
        <v/>
      </c>
      <c r="Z2697" t="str">
        <f t="shared" si="554"/>
        <v/>
      </c>
      <c r="AA2697" t="str">
        <f t="shared" si="555"/>
        <v/>
      </c>
    </row>
    <row r="2698" spans="1:27" x14ac:dyDescent="0.2">
      <c r="A2698" s="14"/>
      <c r="B2698" s="13"/>
      <c r="C2698" s="1" t="s">
        <v>5</v>
      </c>
      <c r="D2698" s="5"/>
      <c r="E2698" s="5"/>
      <c r="F2698" s="5"/>
      <c r="G2698" s="5">
        <v>0.29975000000000002</v>
      </c>
      <c r="H2698" s="5"/>
      <c r="I2698" s="5"/>
      <c r="J2698" s="5">
        <v>0.26650000000000001</v>
      </c>
      <c r="K2698" s="5"/>
      <c r="L2698" s="5"/>
      <c r="N2698" s="5" t="str">
        <f t="shared" si="556"/>
        <v>CoverTypePasture</v>
      </c>
      <c r="O2698" s="5" t="str">
        <f t="shared" si="557"/>
        <v>IrrigationTwoPerWeek</v>
      </c>
      <c r="P2698" s="5"/>
      <c r="Q2698" t="str">
        <f t="shared" si="558"/>
        <v>LandPIrrigationTwoPerWeekCoverTypePasture</v>
      </c>
      <c r="R2698" s="7">
        <f t="shared" si="546"/>
        <v>41101</v>
      </c>
      <c r="S2698">
        <f t="shared" si="547"/>
        <v>0.26650000000000001</v>
      </c>
      <c r="T2698">
        <f t="shared" si="548"/>
        <v>0.29975000000000002</v>
      </c>
      <c r="U2698" t="str">
        <f t="shared" si="549"/>
        <v/>
      </c>
      <c r="V2698" t="str">
        <f t="shared" si="550"/>
        <v/>
      </c>
      <c r="W2698" t="str">
        <f t="shared" si="551"/>
        <v/>
      </c>
      <c r="X2698" t="str">
        <f t="shared" si="552"/>
        <v/>
      </c>
      <c r="Y2698" t="str">
        <f t="shared" si="553"/>
        <v/>
      </c>
      <c r="Z2698" t="str">
        <f t="shared" si="554"/>
        <v/>
      </c>
      <c r="AA2698" t="str">
        <f t="shared" si="555"/>
        <v/>
      </c>
    </row>
    <row r="2699" spans="1:27" x14ac:dyDescent="0.2">
      <c r="A2699" s="14">
        <v>41102</v>
      </c>
      <c r="B2699" s="13" t="s">
        <v>2</v>
      </c>
      <c r="C2699" s="1" t="s">
        <v>4</v>
      </c>
      <c r="D2699" s="5"/>
      <c r="E2699" s="5"/>
      <c r="F2699" s="5"/>
      <c r="G2699" s="5">
        <v>0.28074999999999994</v>
      </c>
      <c r="H2699" s="5"/>
      <c r="I2699" s="5"/>
      <c r="J2699" s="5">
        <v>0.25375000000000003</v>
      </c>
      <c r="K2699" s="5"/>
      <c r="L2699" s="5"/>
      <c r="N2699" s="5" t="str">
        <f t="shared" si="556"/>
        <v>CoverTypeLucerne</v>
      </c>
      <c r="O2699" s="5" t="str">
        <f t="shared" si="557"/>
        <v>IrrigationNone</v>
      </c>
      <c r="P2699" s="5"/>
      <c r="Q2699" t="str">
        <f t="shared" si="558"/>
        <v>LandPIrrigationNoneCoverTypeLucerne</v>
      </c>
      <c r="R2699" s="7">
        <f t="shared" si="546"/>
        <v>41102</v>
      </c>
      <c r="S2699">
        <f t="shared" si="547"/>
        <v>0.25375000000000003</v>
      </c>
      <c r="T2699">
        <f t="shared" si="548"/>
        <v>0.28074999999999994</v>
      </c>
      <c r="U2699" t="str">
        <f t="shared" si="549"/>
        <v/>
      </c>
      <c r="V2699" t="str">
        <f t="shared" si="550"/>
        <v/>
      </c>
      <c r="W2699" t="str">
        <f t="shared" si="551"/>
        <v/>
      </c>
      <c r="X2699" t="str">
        <f t="shared" si="552"/>
        <v/>
      </c>
      <c r="Y2699" t="str">
        <f t="shared" si="553"/>
        <v/>
      </c>
      <c r="Z2699" t="str">
        <f t="shared" si="554"/>
        <v/>
      </c>
      <c r="AA2699" t="str">
        <f t="shared" si="555"/>
        <v/>
      </c>
    </row>
    <row r="2700" spans="1:27" x14ac:dyDescent="0.2">
      <c r="A2700" s="14"/>
      <c r="B2700" s="13"/>
      <c r="C2700" s="1" t="s">
        <v>7</v>
      </c>
      <c r="D2700" s="5"/>
      <c r="E2700" s="5"/>
      <c r="F2700" s="5"/>
      <c r="G2700" s="5">
        <v>0.29075000000000001</v>
      </c>
      <c r="H2700" s="5"/>
      <c r="I2700" s="5"/>
      <c r="J2700" s="5">
        <v>0.27600000000000002</v>
      </c>
      <c r="K2700" s="5"/>
      <c r="L2700" s="5"/>
      <c r="N2700" s="5" t="str">
        <f t="shared" si="556"/>
        <v>CoverTypeLucerne</v>
      </c>
      <c r="O2700" s="5" t="str">
        <f t="shared" si="557"/>
        <v>IrrigationOnePerWeek</v>
      </c>
      <c r="P2700" s="5"/>
      <c r="Q2700" t="str">
        <f t="shared" si="558"/>
        <v>LandPIrrigationOnePerWeekCoverTypeLucerne</v>
      </c>
      <c r="R2700" s="7">
        <f t="shared" si="546"/>
        <v>41102</v>
      </c>
      <c r="S2700">
        <f t="shared" si="547"/>
        <v>0.27600000000000002</v>
      </c>
      <c r="T2700">
        <f t="shared" si="548"/>
        <v>0.29075000000000001</v>
      </c>
      <c r="U2700" t="str">
        <f t="shared" si="549"/>
        <v/>
      </c>
      <c r="V2700" t="str">
        <f t="shared" si="550"/>
        <v/>
      </c>
      <c r="W2700" t="str">
        <f t="shared" si="551"/>
        <v/>
      </c>
      <c r="X2700" t="str">
        <f t="shared" si="552"/>
        <v/>
      </c>
      <c r="Y2700" t="str">
        <f t="shared" si="553"/>
        <v/>
      </c>
      <c r="Z2700" t="str">
        <f t="shared" si="554"/>
        <v/>
      </c>
      <c r="AA2700" t="str">
        <f t="shared" si="555"/>
        <v/>
      </c>
    </row>
    <row r="2701" spans="1:27" x14ac:dyDescent="0.2">
      <c r="A2701" s="14"/>
      <c r="B2701" s="13"/>
      <c r="C2701" s="1" t="s">
        <v>6</v>
      </c>
      <c r="D2701" s="5"/>
      <c r="E2701" s="5"/>
      <c r="F2701" s="5"/>
      <c r="G2701" s="5">
        <v>0.28049999999999997</v>
      </c>
      <c r="H2701" s="5"/>
      <c r="I2701" s="5"/>
      <c r="J2701" s="5">
        <v>0.29649999999999999</v>
      </c>
      <c r="K2701" s="5"/>
      <c r="L2701" s="5"/>
      <c r="N2701" s="5" t="str">
        <f t="shared" si="556"/>
        <v>CoverTypeLucerne</v>
      </c>
      <c r="O2701" s="5" t="str">
        <f t="shared" si="557"/>
        <v>IrrigationThreeWeekly</v>
      </c>
      <c r="P2701" s="5"/>
      <c r="Q2701" t="str">
        <f t="shared" si="558"/>
        <v>LandPIrrigationThreeWeeklyCoverTypeLucerne</v>
      </c>
      <c r="R2701" s="7">
        <f t="shared" si="546"/>
        <v>41102</v>
      </c>
      <c r="S2701">
        <f t="shared" si="547"/>
        <v>0.29649999999999999</v>
      </c>
      <c r="T2701">
        <f t="shared" si="548"/>
        <v>0.28049999999999997</v>
      </c>
      <c r="U2701" t="str">
        <f t="shared" si="549"/>
        <v/>
      </c>
      <c r="V2701" t="str">
        <f t="shared" si="550"/>
        <v/>
      </c>
      <c r="W2701" t="str">
        <f t="shared" si="551"/>
        <v/>
      </c>
      <c r="X2701" t="str">
        <f t="shared" si="552"/>
        <v/>
      </c>
      <c r="Y2701" t="str">
        <f t="shared" si="553"/>
        <v/>
      </c>
      <c r="Z2701" t="str">
        <f t="shared" si="554"/>
        <v/>
      </c>
      <c r="AA2701" t="str">
        <f t="shared" si="555"/>
        <v/>
      </c>
    </row>
    <row r="2702" spans="1:27" x14ac:dyDescent="0.2">
      <c r="A2702" s="14"/>
      <c r="B2702" s="13"/>
      <c r="C2702" s="1" t="s">
        <v>5</v>
      </c>
      <c r="D2702" s="5"/>
      <c r="E2702" s="5"/>
      <c r="F2702" s="5"/>
      <c r="G2702" s="5">
        <v>0.29399999999999998</v>
      </c>
      <c r="H2702" s="5"/>
      <c r="I2702" s="5"/>
      <c r="J2702" s="5">
        <v>0.27550000000000002</v>
      </c>
      <c r="K2702" s="5"/>
      <c r="L2702" s="5"/>
      <c r="N2702" s="5" t="str">
        <f t="shared" si="556"/>
        <v>CoverTypeLucerne</v>
      </c>
      <c r="O2702" s="5" t="str">
        <f t="shared" si="557"/>
        <v>IrrigationTwoPerWeek</v>
      </c>
      <c r="P2702" s="5"/>
      <c r="Q2702" t="str">
        <f t="shared" si="558"/>
        <v>LandPIrrigationTwoPerWeekCoverTypeLucerne</v>
      </c>
      <c r="R2702" s="7">
        <f t="shared" si="546"/>
        <v>41102</v>
      </c>
      <c r="S2702">
        <f t="shared" si="547"/>
        <v>0.27550000000000002</v>
      </c>
      <c r="T2702">
        <f t="shared" si="548"/>
        <v>0.29399999999999998</v>
      </c>
      <c r="U2702" t="str">
        <f t="shared" si="549"/>
        <v/>
      </c>
      <c r="V2702" t="str">
        <f t="shared" si="550"/>
        <v/>
      </c>
      <c r="W2702" t="str">
        <f t="shared" si="551"/>
        <v/>
      </c>
      <c r="X2702" t="str">
        <f t="shared" si="552"/>
        <v/>
      </c>
      <c r="Y2702" t="str">
        <f t="shared" si="553"/>
        <v/>
      </c>
      <c r="Z2702" t="str">
        <f t="shared" si="554"/>
        <v/>
      </c>
      <c r="AA2702" t="str">
        <f t="shared" si="555"/>
        <v/>
      </c>
    </row>
    <row r="2703" spans="1:27" x14ac:dyDescent="0.2">
      <c r="A2703" s="14"/>
      <c r="B2703" s="13" t="s">
        <v>3</v>
      </c>
      <c r="C2703" s="1" t="s">
        <v>4</v>
      </c>
      <c r="D2703" s="5"/>
      <c r="E2703" s="5"/>
      <c r="F2703" s="5"/>
      <c r="G2703" s="5">
        <v>0.26774999999999999</v>
      </c>
      <c r="H2703" s="5"/>
      <c r="I2703" s="5"/>
      <c r="J2703" s="5">
        <v>0.25175000000000003</v>
      </c>
      <c r="K2703" s="5"/>
      <c r="L2703" s="5"/>
      <c r="N2703" s="5" t="str">
        <f t="shared" si="556"/>
        <v>CoverTypePasture</v>
      </c>
      <c r="O2703" s="5" t="str">
        <f t="shared" si="557"/>
        <v>IrrigationNone</v>
      </c>
      <c r="P2703" s="5"/>
      <c r="Q2703" t="str">
        <f t="shared" si="558"/>
        <v>LandPIrrigationNoneCoverTypePasture</v>
      </c>
      <c r="R2703" s="7">
        <f t="shared" si="546"/>
        <v>41102</v>
      </c>
      <c r="S2703">
        <f t="shared" si="547"/>
        <v>0.25175000000000003</v>
      </c>
      <c r="T2703">
        <f t="shared" si="548"/>
        <v>0.26774999999999999</v>
      </c>
      <c r="U2703" t="str">
        <f t="shared" si="549"/>
        <v/>
      </c>
      <c r="V2703" t="str">
        <f t="shared" si="550"/>
        <v/>
      </c>
      <c r="W2703" t="str">
        <f t="shared" si="551"/>
        <v/>
      </c>
      <c r="X2703" t="str">
        <f t="shared" si="552"/>
        <v/>
      </c>
      <c r="Y2703" t="str">
        <f t="shared" si="553"/>
        <v/>
      </c>
      <c r="Z2703" t="str">
        <f t="shared" si="554"/>
        <v/>
      </c>
      <c r="AA2703" t="str">
        <f t="shared" si="555"/>
        <v/>
      </c>
    </row>
    <row r="2704" spans="1:27" x14ac:dyDescent="0.2">
      <c r="A2704" s="14"/>
      <c r="B2704" s="13"/>
      <c r="C2704" s="1" t="s">
        <v>7</v>
      </c>
      <c r="D2704" s="5"/>
      <c r="E2704" s="5"/>
      <c r="F2704" s="5"/>
      <c r="G2704" s="5">
        <v>0.28525</v>
      </c>
      <c r="H2704" s="5"/>
      <c r="I2704" s="5"/>
      <c r="J2704" s="5">
        <v>0.28125</v>
      </c>
      <c r="K2704" s="5"/>
      <c r="L2704" s="5"/>
      <c r="N2704" s="5" t="str">
        <f t="shared" si="556"/>
        <v>CoverTypePasture</v>
      </c>
      <c r="O2704" s="5" t="str">
        <f t="shared" si="557"/>
        <v>IrrigationOnePerWeek</v>
      </c>
      <c r="P2704" s="5"/>
      <c r="Q2704" t="str">
        <f t="shared" si="558"/>
        <v>LandPIrrigationOnePerWeekCoverTypePasture</v>
      </c>
      <c r="R2704" s="7">
        <f t="shared" si="546"/>
        <v>41102</v>
      </c>
      <c r="S2704">
        <f t="shared" si="547"/>
        <v>0.28125</v>
      </c>
      <c r="T2704">
        <f t="shared" si="548"/>
        <v>0.28525</v>
      </c>
      <c r="U2704" t="str">
        <f t="shared" si="549"/>
        <v/>
      </c>
      <c r="V2704" t="str">
        <f t="shared" si="550"/>
        <v/>
      </c>
      <c r="W2704" t="str">
        <f t="shared" si="551"/>
        <v/>
      </c>
      <c r="X2704" t="str">
        <f t="shared" si="552"/>
        <v/>
      </c>
      <c r="Y2704" t="str">
        <f t="shared" si="553"/>
        <v/>
      </c>
      <c r="Z2704" t="str">
        <f t="shared" si="554"/>
        <v/>
      </c>
      <c r="AA2704" t="str">
        <f t="shared" si="555"/>
        <v/>
      </c>
    </row>
    <row r="2705" spans="1:27" x14ac:dyDescent="0.2">
      <c r="A2705" s="14"/>
      <c r="B2705" s="13"/>
      <c r="C2705" s="1" t="s">
        <v>6</v>
      </c>
      <c r="D2705" s="5"/>
      <c r="E2705" s="5"/>
      <c r="F2705" s="5"/>
      <c r="G2705" s="5">
        <v>0.28450000000000003</v>
      </c>
      <c r="H2705" s="5"/>
      <c r="I2705" s="5"/>
      <c r="J2705" s="5">
        <v>0.27599999999999997</v>
      </c>
      <c r="K2705" s="5"/>
      <c r="L2705" s="5"/>
      <c r="N2705" s="5" t="str">
        <f t="shared" si="556"/>
        <v>CoverTypePasture</v>
      </c>
      <c r="O2705" s="5" t="str">
        <f t="shared" si="557"/>
        <v>IrrigationThreeWeekly</v>
      </c>
      <c r="P2705" s="5"/>
      <c r="Q2705" t="str">
        <f t="shared" si="558"/>
        <v>LandPIrrigationThreeWeeklyCoverTypePasture</v>
      </c>
      <c r="R2705" s="7">
        <f t="shared" si="546"/>
        <v>41102</v>
      </c>
      <c r="S2705">
        <f t="shared" si="547"/>
        <v>0.27599999999999997</v>
      </c>
      <c r="T2705">
        <f t="shared" si="548"/>
        <v>0.28450000000000003</v>
      </c>
      <c r="U2705" t="str">
        <f t="shared" si="549"/>
        <v/>
      </c>
      <c r="V2705" t="str">
        <f t="shared" si="550"/>
        <v/>
      </c>
      <c r="W2705" t="str">
        <f t="shared" si="551"/>
        <v/>
      </c>
      <c r="X2705" t="str">
        <f t="shared" si="552"/>
        <v/>
      </c>
      <c r="Y2705" t="str">
        <f t="shared" si="553"/>
        <v/>
      </c>
      <c r="Z2705" t="str">
        <f t="shared" si="554"/>
        <v/>
      </c>
      <c r="AA2705" t="str">
        <f t="shared" si="555"/>
        <v/>
      </c>
    </row>
    <row r="2706" spans="1:27" x14ac:dyDescent="0.2">
      <c r="A2706" s="14"/>
      <c r="B2706" s="13"/>
      <c r="C2706" s="1" t="s">
        <v>5</v>
      </c>
      <c r="D2706" s="5"/>
      <c r="E2706" s="5"/>
      <c r="F2706" s="5"/>
      <c r="G2706" s="5">
        <v>0.29949999999999999</v>
      </c>
      <c r="H2706" s="5"/>
      <c r="I2706" s="5"/>
      <c r="J2706" s="5">
        <v>0.26574999999999999</v>
      </c>
      <c r="K2706" s="5"/>
      <c r="L2706" s="5"/>
      <c r="N2706" s="5" t="str">
        <f t="shared" si="556"/>
        <v>CoverTypePasture</v>
      </c>
      <c r="O2706" s="5" t="str">
        <f t="shared" si="557"/>
        <v>IrrigationTwoPerWeek</v>
      </c>
      <c r="P2706" s="5"/>
      <c r="Q2706" t="str">
        <f t="shared" si="558"/>
        <v>LandPIrrigationTwoPerWeekCoverTypePasture</v>
      </c>
      <c r="R2706" s="7">
        <f t="shared" si="546"/>
        <v>41102</v>
      </c>
      <c r="S2706">
        <f t="shared" si="547"/>
        <v>0.26574999999999999</v>
      </c>
      <c r="T2706">
        <f t="shared" si="548"/>
        <v>0.29949999999999999</v>
      </c>
      <c r="U2706" t="str">
        <f t="shared" si="549"/>
        <v/>
      </c>
      <c r="V2706" t="str">
        <f t="shared" si="550"/>
        <v/>
      </c>
      <c r="W2706" t="str">
        <f t="shared" si="551"/>
        <v/>
      </c>
      <c r="X2706" t="str">
        <f t="shared" si="552"/>
        <v/>
      </c>
      <c r="Y2706" t="str">
        <f t="shared" si="553"/>
        <v/>
      </c>
      <c r="Z2706" t="str">
        <f t="shared" si="554"/>
        <v/>
      </c>
      <c r="AA2706" t="str">
        <f t="shared" si="555"/>
        <v/>
      </c>
    </row>
    <row r="2707" spans="1:27" x14ac:dyDescent="0.2">
      <c r="A2707" s="14">
        <v>41103</v>
      </c>
      <c r="B2707" s="13" t="s">
        <v>2</v>
      </c>
      <c r="C2707" s="1" t="s">
        <v>4</v>
      </c>
      <c r="D2707" s="5"/>
      <c r="E2707" s="5"/>
      <c r="F2707" s="5"/>
      <c r="G2707" s="5">
        <v>0.28049999999999997</v>
      </c>
      <c r="H2707" s="5"/>
      <c r="I2707" s="5"/>
      <c r="J2707" s="5">
        <v>0.25324999999999998</v>
      </c>
      <c r="K2707" s="5"/>
      <c r="L2707" s="5"/>
      <c r="N2707" s="5" t="str">
        <f t="shared" si="556"/>
        <v>CoverTypeLucerne</v>
      </c>
      <c r="O2707" s="5" t="str">
        <f t="shared" si="557"/>
        <v>IrrigationNone</v>
      </c>
      <c r="P2707" s="5"/>
      <c r="Q2707" t="str">
        <f t="shared" si="558"/>
        <v>LandPIrrigationNoneCoverTypeLucerne</v>
      </c>
      <c r="R2707" s="7">
        <f t="shared" ref="R2707:R2770" si="559">IF(A2707="",R2706,A2707)</f>
        <v>41103</v>
      </c>
      <c r="S2707">
        <f t="shared" ref="S2707:S2770" si="560">IF(J2707="","",J2707)</f>
        <v>0.25324999999999998</v>
      </c>
      <c r="T2707">
        <f t="shared" ref="T2707:T2770" si="561">IF(G2707="","",G2707)</f>
        <v>0.28049999999999997</v>
      </c>
      <c r="U2707" t="str">
        <f t="shared" ref="U2707:U2770" si="562">IF(H2707="","",H2707)</f>
        <v/>
      </c>
      <c r="V2707" t="str">
        <f t="shared" ref="V2707:V2770" si="563">IF(I2707="","",I2707)</f>
        <v/>
      </c>
      <c r="W2707" t="str">
        <f t="shared" ref="W2707:W2770" si="564">IF(K2707="","",K2707)</f>
        <v/>
      </c>
      <c r="X2707" t="str">
        <f t="shared" ref="X2707:X2770" si="565">IF(L2707="","",L2707)</f>
        <v/>
      </c>
      <c r="Y2707" t="str">
        <f t="shared" ref="Y2707:Y2770" si="566">IF(D2707="","",D2707)</f>
        <v/>
      </c>
      <c r="Z2707" t="str">
        <f t="shared" ref="Z2707:Z2770" si="567">IF(E2707="","",E2707)</f>
        <v/>
      </c>
      <c r="AA2707" t="str">
        <f t="shared" ref="AA2707:AA2770" si="568">IF(F2707="","",F2707)</f>
        <v/>
      </c>
    </row>
    <row r="2708" spans="1:27" x14ac:dyDescent="0.2">
      <c r="A2708" s="14"/>
      <c r="B2708" s="13"/>
      <c r="C2708" s="1" t="s">
        <v>7</v>
      </c>
      <c r="D2708" s="5"/>
      <c r="E2708" s="5"/>
      <c r="F2708" s="5"/>
      <c r="G2708" s="5">
        <v>0.28974999999999995</v>
      </c>
      <c r="H2708" s="5"/>
      <c r="I2708" s="5"/>
      <c r="J2708" s="5">
        <v>0.27500000000000002</v>
      </c>
      <c r="K2708" s="5"/>
      <c r="L2708" s="5"/>
      <c r="N2708" s="5" t="str">
        <f t="shared" si="556"/>
        <v>CoverTypeLucerne</v>
      </c>
      <c r="O2708" s="5" t="str">
        <f t="shared" si="557"/>
        <v>IrrigationOnePerWeek</v>
      </c>
      <c r="P2708" s="5"/>
      <c r="Q2708" t="str">
        <f t="shared" si="558"/>
        <v>LandPIrrigationOnePerWeekCoverTypeLucerne</v>
      </c>
      <c r="R2708" s="7">
        <f t="shared" si="559"/>
        <v>41103</v>
      </c>
      <c r="S2708">
        <f t="shared" si="560"/>
        <v>0.27500000000000002</v>
      </c>
      <c r="T2708">
        <f t="shared" si="561"/>
        <v>0.28974999999999995</v>
      </c>
      <c r="U2708" t="str">
        <f t="shared" si="562"/>
        <v/>
      </c>
      <c r="V2708" t="str">
        <f t="shared" si="563"/>
        <v/>
      </c>
      <c r="W2708" t="str">
        <f t="shared" si="564"/>
        <v/>
      </c>
      <c r="X2708" t="str">
        <f t="shared" si="565"/>
        <v/>
      </c>
      <c r="Y2708" t="str">
        <f t="shared" si="566"/>
        <v/>
      </c>
      <c r="Z2708" t="str">
        <f t="shared" si="567"/>
        <v/>
      </c>
      <c r="AA2708" t="str">
        <f t="shared" si="568"/>
        <v/>
      </c>
    </row>
    <row r="2709" spans="1:27" x14ac:dyDescent="0.2">
      <c r="A2709" s="14"/>
      <c r="B2709" s="13"/>
      <c r="C2709" s="1" t="s">
        <v>6</v>
      </c>
      <c r="D2709" s="5"/>
      <c r="E2709" s="5"/>
      <c r="F2709" s="5"/>
      <c r="G2709" s="5">
        <v>0.27975</v>
      </c>
      <c r="H2709" s="5"/>
      <c r="I2709" s="5"/>
      <c r="J2709" s="5">
        <v>0.29549999999999998</v>
      </c>
      <c r="K2709" s="5"/>
      <c r="L2709" s="5"/>
      <c r="N2709" s="5" t="str">
        <f t="shared" si="556"/>
        <v>CoverTypeLucerne</v>
      </c>
      <c r="O2709" s="5" t="str">
        <f t="shared" si="557"/>
        <v>IrrigationThreeWeekly</v>
      </c>
      <c r="P2709" s="5"/>
      <c r="Q2709" t="str">
        <f t="shared" si="558"/>
        <v>LandPIrrigationThreeWeeklyCoverTypeLucerne</v>
      </c>
      <c r="R2709" s="7">
        <f t="shared" si="559"/>
        <v>41103</v>
      </c>
      <c r="S2709">
        <f t="shared" si="560"/>
        <v>0.29549999999999998</v>
      </c>
      <c r="T2709">
        <f t="shared" si="561"/>
        <v>0.27975</v>
      </c>
      <c r="U2709" t="str">
        <f t="shared" si="562"/>
        <v/>
      </c>
      <c r="V2709" t="str">
        <f t="shared" si="563"/>
        <v/>
      </c>
      <c r="W2709" t="str">
        <f t="shared" si="564"/>
        <v/>
      </c>
      <c r="X2709" t="str">
        <f t="shared" si="565"/>
        <v/>
      </c>
      <c r="Y2709" t="str">
        <f t="shared" si="566"/>
        <v/>
      </c>
      <c r="Z2709" t="str">
        <f t="shared" si="567"/>
        <v/>
      </c>
      <c r="AA2709" t="str">
        <f t="shared" si="568"/>
        <v/>
      </c>
    </row>
    <row r="2710" spans="1:27" x14ac:dyDescent="0.2">
      <c r="A2710" s="14"/>
      <c r="B2710" s="13"/>
      <c r="C2710" s="1" t="s">
        <v>5</v>
      </c>
      <c r="D2710" s="5"/>
      <c r="E2710" s="5"/>
      <c r="F2710" s="5"/>
      <c r="G2710" s="5">
        <v>0.29349999999999998</v>
      </c>
      <c r="H2710" s="5"/>
      <c r="I2710" s="5"/>
      <c r="J2710" s="5">
        <v>0.27500000000000002</v>
      </c>
      <c r="K2710" s="5"/>
      <c r="L2710" s="5"/>
      <c r="N2710" s="5" t="str">
        <f t="shared" si="556"/>
        <v>CoverTypeLucerne</v>
      </c>
      <c r="O2710" s="5" t="str">
        <f t="shared" si="557"/>
        <v>IrrigationTwoPerWeek</v>
      </c>
      <c r="P2710" s="5"/>
      <c r="Q2710" t="str">
        <f t="shared" si="558"/>
        <v>LandPIrrigationTwoPerWeekCoverTypeLucerne</v>
      </c>
      <c r="R2710" s="7">
        <f t="shared" si="559"/>
        <v>41103</v>
      </c>
      <c r="S2710">
        <f t="shared" si="560"/>
        <v>0.27500000000000002</v>
      </c>
      <c r="T2710">
        <f t="shared" si="561"/>
        <v>0.29349999999999998</v>
      </c>
      <c r="U2710" t="str">
        <f t="shared" si="562"/>
        <v/>
      </c>
      <c r="V2710" t="str">
        <f t="shared" si="563"/>
        <v/>
      </c>
      <c r="W2710" t="str">
        <f t="shared" si="564"/>
        <v/>
      </c>
      <c r="X2710" t="str">
        <f t="shared" si="565"/>
        <v/>
      </c>
      <c r="Y2710" t="str">
        <f t="shared" si="566"/>
        <v/>
      </c>
      <c r="Z2710" t="str">
        <f t="shared" si="567"/>
        <v/>
      </c>
      <c r="AA2710" t="str">
        <f t="shared" si="568"/>
        <v/>
      </c>
    </row>
    <row r="2711" spans="1:27" x14ac:dyDescent="0.2">
      <c r="A2711" s="14"/>
      <c r="B2711" s="13" t="s">
        <v>3</v>
      </c>
      <c r="C2711" s="1" t="s">
        <v>4</v>
      </c>
      <c r="D2711" s="5"/>
      <c r="E2711" s="5"/>
      <c r="F2711" s="5"/>
      <c r="G2711" s="5">
        <v>0.26700000000000002</v>
      </c>
      <c r="H2711" s="5"/>
      <c r="I2711" s="5"/>
      <c r="J2711" s="5">
        <v>0.251</v>
      </c>
      <c r="K2711" s="5"/>
      <c r="L2711" s="5"/>
      <c r="N2711" s="5" t="str">
        <f t="shared" si="556"/>
        <v>CoverTypePasture</v>
      </c>
      <c r="O2711" s="5" t="str">
        <f t="shared" si="557"/>
        <v>IrrigationNone</v>
      </c>
      <c r="P2711" s="5"/>
      <c r="Q2711" t="str">
        <f t="shared" si="558"/>
        <v>LandPIrrigationNoneCoverTypePasture</v>
      </c>
      <c r="R2711" s="7">
        <f t="shared" si="559"/>
        <v>41103</v>
      </c>
      <c r="S2711">
        <f t="shared" si="560"/>
        <v>0.251</v>
      </c>
      <c r="T2711">
        <f t="shared" si="561"/>
        <v>0.26700000000000002</v>
      </c>
      <c r="U2711" t="str">
        <f t="shared" si="562"/>
        <v/>
      </c>
      <c r="V2711" t="str">
        <f t="shared" si="563"/>
        <v/>
      </c>
      <c r="W2711" t="str">
        <f t="shared" si="564"/>
        <v/>
      </c>
      <c r="X2711" t="str">
        <f t="shared" si="565"/>
        <v/>
      </c>
      <c r="Y2711" t="str">
        <f t="shared" si="566"/>
        <v/>
      </c>
      <c r="Z2711" t="str">
        <f t="shared" si="567"/>
        <v/>
      </c>
      <c r="AA2711" t="str">
        <f t="shared" si="568"/>
        <v/>
      </c>
    </row>
    <row r="2712" spans="1:27" x14ac:dyDescent="0.2">
      <c r="A2712" s="14"/>
      <c r="B2712" s="13"/>
      <c r="C2712" s="1" t="s">
        <v>7</v>
      </c>
      <c r="D2712" s="5"/>
      <c r="E2712" s="5"/>
      <c r="F2712" s="5"/>
      <c r="G2712" s="5">
        <v>0.28450000000000003</v>
      </c>
      <c r="H2712" s="5"/>
      <c r="I2712" s="5"/>
      <c r="J2712" s="5">
        <v>0.27950000000000003</v>
      </c>
      <c r="K2712" s="5"/>
      <c r="L2712" s="5"/>
      <c r="N2712" s="5" t="str">
        <f t="shared" si="556"/>
        <v>CoverTypePasture</v>
      </c>
      <c r="O2712" s="5" t="str">
        <f t="shared" si="557"/>
        <v>IrrigationOnePerWeek</v>
      </c>
      <c r="P2712" s="5"/>
      <c r="Q2712" t="str">
        <f t="shared" si="558"/>
        <v>LandPIrrigationOnePerWeekCoverTypePasture</v>
      </c>
      <c r="R2712" s="7">
        <f t="shared" si="559"/>
        <v>41103</v>
      </c>
      <c r="S2712">
        <f t="shared" si="560"/>
        <v>0.27950000000000003</v>
      </c>
      <c r="T2712">
        <f t="shared" si="561"/>
        <v>0.28450000000000003</v>
      </c>
      <c r="U2712" t="str">
        <f t="shared" si="562"/>
        <v/>
      </c>
      <c r="V2712" t="str">
        <f t="shared" si="563"/>
        <v/>
      </c>
      <c r="W2712" t="str">
        <f t="shared" si="564"/>
        <v/>
      </c>
      <c r="X2712" t="str">
        <f t="shared" si="565"/>
        <v/>
      </c>
      <c r="Y2712" t="str">
        <f t="shared" si="566"/>
        <v/>
      </c>
      <c r="Z2712" t="str">
        <f t="shared" si="567"/>
        <v/>
      </c>
      <c r="AA2712" t="str">
        <f t="shared" si="568"/>
        <v/>
      </c>
    </row>
    <row r="2713" spans="1:27" x14ac:dyDescent="0.2">
      <c r="A2713" s="14"/>
      <c r="B2713" s="13"/>
      <c r="C2713" s="1" t="s">
        <v>6</v>
      </c>
      <c r="D2713" s="5"/>
      <c r="E2713" s="5"/>
      <c r="F2713" s="5"/>
      <c r="G2713" s="5">
        <v>0.28375</v>
      </c>
      <c r="H2713" s="5"/>
      <c r="I2713" s="5"/>
      <c r="J2713" s="5">
        <v>0.27500000000000002</v>
      </c>
      <c r="K2713" s="5"/>
      <c r="L2713" s="5"/>
      <c r="N2713" s="5" t="str">
        <f t="shared" si="556"/>
        <v>CoverTypePasture</v>
      </c>
      <c r="O2713" s="5" t="str">
        <f t="shared" si="557"/>
        <v>IrrigationThreeWeekly</v>
      </c>
      <c r="P2713" s="5"/>
      <c r="Q2713" t="str">
        <f t="shared" si="558"/>
        <v>LandPIrrigationThreeWeeklyCoverTypePasture</v>
      </c>
      <c r="R2713" s="7">
        <f t="shared" si="559"/>
        <v>41103</v>
      </c>
      <c r="S2713">
        <f t="shared" si="560"/>
        <v>0.27500000000000002</v>
      </c>
      <c r="T2713">
        <f t="shared" si="561"/>
        <v>0.28375</v>
      </c>
      <c r="U2713" t="str">
        <f t="shared" si="562"/>
        <v/>
      </c>
      <c r="V2713" t="str">
        <f t="shared" si="563"/>
        <v/>
      </c>
      <c r="W2713" t="str">
        <f t="shared" si="564"/>
        <v/>
      </c>
      <c r="X2713" t="str">
        <f t="shared" si="565"/>
        <v/>
      </c>
      <c r="Y2713" t="str">
        <f t="shared" si="566"/>
        <v/>
      </c>
      <c r="Z2713" t="str">
        <f t="shared" si="567"/>
        <v/>
      </c>
      <c r="AA2713" t="str">
        <f t="shared" si="568"/>
        <v/>
      </c>
    </row>
    <row r="2714" spans="1:27" x14ac:dyDescent="0.2">
      <c r="A2714" s="14"/>
      <c r="B2714" s="13"/>
      <c r="C2714" s="1" t="s">
        <v>5</v>
      </c>
      <c r="D2714" s="5"/>
      <c r="E2714" s="5"/>
      <c r="F2714" s="5"/>
      <c r="G2714" s="5">
        <v>0.29850000000000004</v>
      </c>
      <c r="H2714" s="5"/>
      <c r="I2714" s="5"/>
      <c r="J2714" s="5">
        <v>0.26374999999999998</v>
      </c>
      <c r="K2714" s="5"/>
      <c r="L2714" s="5"/>
      <c r="N2714" s="5" t="str">
        <f t="shared" si="556"/>
        <v>CoverTypePasture</v>
      </c>
      <c r="O2714" s="5" t="str">
        <f t="shared" si="557"/>
        <v>IrrigationTwoPerWeek</v>
      </c>
      <c r="P2714" s="5"/>
      <c r="Q2714" t="str">
        <f t="shared" si="558"/>
        <v>LandPIrrigationTwoPerWeekCoverTypePasture</v>
      </c>
      <c r="R2714" s="7">
        <f t="shared" si="559"/>
        <v>41103</v>
      </c>
      <c r="S2714">
        <f t="shared" si="560"/>
        <v>0.26374999999999998</v>
      </c>
      <c r="T2714">
        <f t="shared" si="561"/>
        <v>0.29850000000000004</v>
      </c>
      <c r="U2714" t="str">
        <f t="shared" si="562"/>
        <v/>
      </c>
      <c r="V2714" t="str">
        <f t="shared" si="563"/>
        <v/>
      </c>
      <c r="W2714" t="str">
        <f t="shared" si="564"/>
        <v/>
      </c>
      <c r="X2714" t="str">
        <f t="shared" si="565"/>
        <v/>
      </c>
      <c r="Y2714" t="str">
        <f t="shared" si="566"/>
        <v/>
      </c>
      <c r="Z2714" t="str">
        <f t="shared" si="567"/>
        <v/>
      </c>
      <c r="AA2714" t="str">
        <f t="shared" si="568"/>
        <v/>
      </c>
    </row>
    <row r="2715" spans="1:27" x14ac:dyDescent="0.2">
      <c r="A2715" s="14">
        <v>41104</v>
      </c>
      <c r="B2715" s="13" t="s">
        <v>2</v>
      </c>
      <c r="C2715" s="1" t="s">
        <v>4</v>
      </c>
      <c r="D2715" s="5"/>
      <c r="E2715" s="5"/>
      <c r="F2715" s="5"/>
      <c r="G2715" s="5">
        <v>0.28049999999999997</v>
      </c>
      <c r="H2715" s="5"/>
      <c r="I2715" s="5"/>
      <c r="J2715" s="5">
        <v>0.25524999999999998</v>
      </c>
      <c r="K2715" s="5"/>
      <c r="L2715" s="5"/>
      <c r="N2715" s="5" t="str">
        <f t="shared" si="556"/>
        <v>CoverTypeLucerne</v>
      </c>
      <c r="O2715" s="5" t="str">
        <f t="shared" si="557"/>
        <v>IrrigationNone</v>
      </c>
      <c r="P2715" s="5"/>
      <c r="Q2715" t="str">
        <f t="shared" si="558"/>
        <v>LandPIrrigationNoneCoverTypeLucerne</v>
      </c>
      <c r="R2715" s="7">
        <f t="shared" si="559"/>
        <v>41104</v>
      </c>
      <c r="S2715">
        <f t="shared" si="560"/>
        <v>0.25524999999999998</v>
      </c>
      <c r="T2715">
        <f t="shared" si="561"/>
        <v>0.28049999999999997</v>
      </c>
      <c r="U2715" t="str">
        <f t="shared" si="562"/>
        <v/>
      </c>
      <c r="V2715" t="str">
        <f t="shared" si="563"/>
        <v/>
      </c>
      <c r="W2715" t="str">
        <f t="shared" si="564"/>
        <v/>
      </c>
      <c r="X2715" t="str">
        <f t="shared" si="565"/>
        <v/>
      </c>
      <c r="Y2715" t="str">
        <f t="shared" si="566"/>
        <v/>
      </c>
      <c r="Z2715" t="str">
        <f t="shared" si="567"/>
        <v/>
      </c>
      <c r="AA2715" t="str">
        <f t="shared" si="568"/>
        <v/>
      </c>
    </row>
    <row r="2716" spans="1:27" x14ac:dyDescent="0.2">
      <c r="A2716" s="14"/>
      <c r="B2716" s="13"/>
      <c r="C2716" s="1" t="s">
        <v>7</v>
      </c>
      <c r="D2716" s="5"/>
      <c r="E2716" s="5"/>
      <c r="F2716" s="5"/>
      <c r="G2716" s="5">
        <v>0.29025000000000001</v>
      </c>
      <c r="H2716" s="5"/>
      <c r="I2716" s="5"/>
      <c r="J2716" s="5">
        <v>0.27675</v>
      </c>
      <c r="K2716" s="5"/>
      <c r="L2716" s="5"/>
      <c r="N2716" s="5" t="str">
        <f t="shared" si="556"/>
        <v>CoverTypeLucerne</v>
      </c>
      <c r="O2716" s="5" t="str">
        <f t="shared" si="557"/>
        <v>IrrigationOnePerWeek</v>
      </c>
      <c r="P2716" s="5"/>
      <c r="Q2716" t="str">
        <f t="shared" si="558"/>
        <v>LandPIrrigationOnePerWeekCoverTypeLucerne</v>
      </c>
      <c r="R2716" s="7">
        <f t="shared" si="559"/>
        <v>41104</v>
      </c>
      <c r="S2716">
        <f t="shared" si="560"/>
        <v>0.27675</v>
      </c>
      <c r="T2716">
        <f t="shared" si="561"/>
        <v>0.29025000000000001</v>
      </c>
      <c r="U2716" t="str">
        <f t="shared" si="562"/>
        <v/>
      </c>
      <c r="V2716" t="str">
        <f t="shared" si="563"/>
        <v/>
      </c>
      <c r="W2716" t="str">
        <f t="shared" si="564"/>
        <v/>
      </c>
      <c r="X2716" t="str">
        <f t="shared" si="565"/>
        <v/>
      </c>
      <c r="Y2716" t="str">
        <f t="shared" si="566"/>
        <v/>
      </c>
      <c r="Z2716" t="str">
        <f t="shared" si="567"/>
        <v/>
      </c>
      <c r="AA2716" t="str">
        <f t="shared" si="568"/>
        <v/>
      </c>
    </row>
    <row r="2717" spans="1:27" x14ac:dyDescent="0.2">
      <c r="A2717" s="14"/>
      <c r="B2717" s="13"/>
      <c r="C2717" s="1" t="s">
        <v>6</v>
      </c>
      <c r="D2717" s="5"/>
      <c r="E2717" s="5"/>
      <c r="F2717" s="5"/>
      <c r="G2717" s="5">
        <v>0.28000000000000003</v>
      </c>
      <c r="H2717" s="5"/>
      <c r="I2717" s="5"/>
      <c r="J2717" s="5">
        <v>0.29724999999999996</v>
      </c>
      <c r="K2717" s="5"/>
      <c r="L2717" s="5"/>
      <c r="N2717" s="5" t="str">
        <f t="shared" si="556"/>
        <v>CoverTypeLucerne</v>
      </c>
      <c r="O2717" s="5" t="str">
        <f t="shared" si="557"/>
        <v>IrrigationThreeWeekly</v>
      </c>
      <c r="P2717" s="5"/>
      <c r="Q2717" t="str">
        <f t="shared" si="558"/>
        <v>LandPIrrigationThreeWeeklyCoverTypeLucerne</v>
      </c>
      <c r="R2717" s="7">
        <f t="shared" si="559"/>
        <v>41104</v>
      </c>
      <c r="S2717">
        <f t="shared" si="560"/>
        <v>0.29724999999999996</v>
      </c>
      <c r="T2717">
        <f t="shared" si="561"/>
        <v>0.28000000000000003</v>
      </c>
      <c r="U2717" t="str">
        <f t="shared" si="562"/>
        <v/>
      </c>
      <c r="V2717" t="str">
        <f t="shared" si="563"/>
        <v/>
      </c>
      <c r="W2717" t="str">
        <f t="shared" si="564"/>
        <v/>
      </c>
      <c r="X2717" t="str">
        <f t="shared" si="565"/>
        <v/>
      </c>
      <c r="Y2717" t="str">
        <f t="shared" si="566"/>
        <v/>
      </c>
      <c r="Z2717" t="str">
        <f t="shared" si="567"/>
        <v/>
      </c>
      <c r="AA2717" t="str">
        <f t="shared" si="568"/>
        <v/>
      </c>
    </row>
    <row r="2718" spans="1:27" x14ac:dyDescent="0.2">
      <c r="A2718" s="14"/>
      <c r="B2718" s="13"/>
      <c r="C2718" s="1" t="s">
        <v>5</v>
      </c>
      <c r="D2718" s="5"/>
      <c r="E2718" s="5"/>
      <c r="F2718" s="5"/>
      <c r="G2718" s="5">
        <v>0.29349999999999998</v>
      </c>
      <c r="H2718" s="5"/>
      <c r="I2718" s="5"/>
      <c r="J2718" s="5">
        <v>0.27675000000000005</v>
      </c>
      <c r="K2718" s="5"/>
      <c r="L2718" s="5"/>
      <c r="N2718" s="5" t="str">
        <f t="shared" si="556"/>
        <v>CoverTypeLucerne</v>
      </c>
      <c r="O2718" s="5" t="str">
        <f t="shared" si="557"/>
        <v>IrrigationTwoPerWeek</v>
      </c>
      <c r="P2718" s="5"/>
      <c r="Q2718" t="str">
        <f t="shared" si="558"/>
        <v>LandPIrrigationTwoPerWeekCoverTypeLucerne</v>
      </c>
      <c r="R2718" s="7">
        <f t="shared" si="559"/>
        <v>41104</v>
      </c>
      <c r="S2718">
        <f t="shared" si="560"/>
        <v>0.27675000000000005</v>
      </c>
      <c r="T2718">
        <f t="shared" si="561"/>
        <v>0.29349999999999998</v>
      </c>
      <c r="U2718" t="str">
        <f t="shared" si="562"/>
        <v/>
      </c>
      <c r="V2718" t="str">
        <f t="shared" si="563"/>
        <v/>
      </c>
      <c r="W2718" t="str">
        <f t="shared" si="564"/>
        <v/>
      </c>
      <c r="X2718" t="str">
        <f t="shared" si="565"/>
        <v/>
      </c>
      <c r="Y2718" t="str">
        <f t="shared" si="566"/>
        <v/>
      </c>
      <c r="Z2718" t="str">
        <f t="shared" si="567"/>
        <v/>
      </c>
      <c r="AA2718" t="str">
        <f t="shared" si="568"/>
        <v/>
      </c>
    </row>
    <row r="2719" spans="1:27" x14ac:dyDescent="0.2">
      <c r="A2719" s="14"/>
      <c r="B2719" s="13" t="s">
        <v>3</v>
      </c>
      <c r="C2719" s="1" t="s">
        <v>4</v>
      </c>
      <c r="D2719" s="5"/>
      <c r="E2719" s="5"/>
      <c r="F2719" s="5"/>
      <c r="G2719" s="5">
        <v>0.26675000000000004</v>
      </c>
      <c r="H2719" s="5"/>
      <c r="I2719" s="5"/>
      <c r="J2719" s="5">
        <v>0.2515</v>
      </c>
      <c r="K2719" s="5"/>
      <c r="L2719" s="5"/>
      <c r="N2719" s="5" t="str">
        <f t="shared" si="556"/>
        <v>CoverTypePasture</v>
      </c>
      <c r="O2719" s="5" t="str">
        <f t="shared" si="557"/>
        <v>IrrigationNone</v>
      </c>
      <c r="P2719" s="5"/>
      <c r="Q2719" t="str">
        <f t="shared" si="558"/>
        <v>LandPIrrigationNoneCoverTypePasture</v>
      </c>
      <c r="R2719" s="7">
        <f t="shared" si="559"/>
        <v>41104</v>
      </c>
      <c r="S2719">
        <f t="shared" si="560"/>
        <v>0.2515</v>
      </c>
      <c r="T2719">
        <f t="shared" si="561"/>
        <v>0.26675000000000004</v>
      </c>
      <c r="U2719" t="str">
        <f t="shared" si="562"/>
        <v/>
      </c>
      <c r="V2719" t="str">
        <f t="shared" si="563"/>
        <v/>
      </c>
      <c r="W2719" t="str">
        <f t="shared" si="564"/>
        <v/>
      </c>
      <c r="X2719" t="str">
        <f t="shared" si="565"/>
        <v/>
      </c>
      <c r="Y2719" t="str">
        <f t="shared" si="566"/>
        <v/>
      </c>
      <c r="Z2719" t="str">
        <f t="shared" si="567"/>
        <v/>
      </c>
      <c r="AA2719" t="str">
        <f t="shared" si="568"/>
        <v/>
      </c>
    </row>
    <row r="2720" spans="1:27" x14ac:dyDescent="0.2">
      <c r="A2720" s="14"/>
      <c r="B2720" s="13"/>
      <c r="C2720" s="1" t="s">
        <v>7</v>
      </c>
      <c r="D2720" s="5"/>
      <c r="E2720" s="5"/>
      <c r="F2720" s="5"/>
      <c r="G2720" s="5">
        <v>0.28400000000000003</v>
      </c>
      <c r="H2720" s="5"/>
      <c r="I2720" s="5"/>
      <c r="J2720" s="5">
        <v>0.27999999999999997</v>
      </c>
      <c r="K2720" s="5"/>
      <c r="L2720" s="5"/>
      <c r="N2720" s="5" t="str">
        <f t="shared" si="556"/>
        <v>CoverTypePasture</v>
      </c>
      <c r="O2720" s="5" t="str">
        <f t="shared" si="557"/>
        <v>IrrigationOnePerWeek</v>
      </c>
      <c r="P2720" s="5"/>
      <c r="Q2720" t="str">
        <f t="shared" si="558"/>
        <v>LandPIrrigationOnePerWeekCoverTypePasture</v>
      </c>
      <c r="R2720" s="7">
        <f t="shared" si="559"/>
        <v>41104</v>
      </c>
      <c r="S2720">
        <f t="shared" si="560"/>
        <v>0.27999999999999997</v>
      </c>
      <c r="T2720">
        <f t="shared" si="561"/>
        <v>0.28400000000000003</v>
      </c>
      <c r="U2720" t="str">
        <f t="shared" si="562"/>
        <v/>
      </c>
      <c r="V2720" t="str">
        <f t="shared" si="563"/>
        <v/>
      </c>
      <c r="W2720" t="str">
        <f t="shared" si="564"/>
        <v/>
      </c>
      <c r="X2720" t="str">
        <f t="shared" si="565"/>
        <v/>
      </c>
      <c r="Y2720" t="str">
        <f t="shared" si="566"/>
        <v/>
      </c>
      <c r="Z2720" t="str">
        <f t="shared" si="567"/>
        <v/>
      </c>
      <c r="AA2720" t="str">
        <f t="shared" si="568"/>
        <v/>
      </c>
    </row>
    <row r="2721" spans="1:27" x14ac:dyDescent="0.2">
      <c r="A2721" s="14"/>
      <c r="B2721" s="13"/>
      <c r="C2721" s="1" t="s">
        <v>6</v>
      </c>
      <c r="D2721" s="5"/>
      <c r="E2721" s="5"/>
      <c r="F2721" s="5"/>
      <c r="G2721" s="5">
        <v>0.28350000000000003</v>
      </c>
      <c r="H2721" s="5"/>
      <c r="I2721" s="5"/>
      <c r="J2721" s="5">
        <v>0.27500000000000002</v>
      </c>
      <c r="K2721" s="5"/>
      <c r="L2721" s="5"/>
      <c r="N2721" s="5" t="str">
        <f t="shared" si="556"/>
        <v>CoverTypePasture</v>
      </c>
      <c r="O2721" s="5" t="str">
        <f t="shared" si="557"/>
        <v>IrrigationThreeWeekly</v>
      </c>
      <c r="P2721" s="5"/>
      <c r="Q2721" t="str">
        <f t="shared" si="558"/>
        <v>LandPIrrigationThreeWeeklyCoverTypePasture</v>
      </c>
      <c r="R2721" s="7">
        <f t="shared" si="559"/>
        <v>41104</v>
      </c>
      <c r="S2721">
        <f t="shared" si="560"/>
        <v>0.27500000000000002</v>
      </c>
      <c r="T2721">
        <f t="shared" si="561"/>
        <v>0.28350000000000003</v>
      </c>
      <c r="U2721" t="str">
        <f t="shared" si="562"/>
        <v/>
      </c>
      <c r="V2721" t="str">
        <f t="shared" si="563"/>
        <v/>
      </c>
      <c r="W2721" t="str">
        <f t="shared" si="564"/>
        <v/>
      </c>
      <c r="X2721" t="str">
        <f t="shared" si="565"/>
        <v/>
      </c>
      <c r="Y2721" t="str">
        <f t="shared" si="566"/>
        <v/>
      </c>
      <c r="Z2721" t="str">
        <f t="shared" si="567"/>
        <v/>
      </c>
      <c r="AA2721" t="str">
        <f t="shared" si="568"/>
        <v/>
      </c>
    </row>
    <row r="2722" spans="1:27" x14ac:dyDescent="0.2">
      <c r="A2722" s="14"/>
      <c r="B2722" s="13"/>
      <c r="C2722" s="1" t="s">
        <v>5</v>
      </c>
      <c r="D2722" s="5"/>
      <c r="E2722" s="5"/>
      <c r="F2722" s="5"/>
      <c r="G2722" s="5">
        <v>0.29825000000000002</v>
      </c>
      <c r="H2722" s="5"/>
      <c r="I2722" s="5"/>
      <c r="J2722" s="5">
        <v>0.26400000000000001</v>
      </c>
      <c r="K2722" s="5"/>
      <c r="L2722" s="5"/>
      <c r="N2722" s="5" t="str">
        <f t="shared" si="556"/>
        <v>CoverTypePasture</v>
      </c>
      <c r="O2722" s="5" t="str">
        <f t="shared" si="557"/>
        <v>IrrigationTwoPerWeek</v>
      </c>
      <c r="P2722" s="5"/>
      <c r="Q2722" t="str">
        <f t="shared" si="558"/>
        <v>LandPIrrigationTwoPerWeekCoverTypePasture</v>
      </c>
      <c r="R2722" s="7">
        <f t="shared" si="559"/>
        <v>41104</v>
      </c>
      <c r="S2722">
        <f t="shared" si="560"/>
        <v>0.26400000000000001</v>
      </c>
      <c r="T2722">
        <f t="shared" si="561"/>
        <v>0.29825000000000002</v>
      </c>
      <c r="U2722" t="str">
        <f t="shared" si="562"/>
        <v/>
      </c>
      <c r="V2722" t="str">
        <f t="shared" si="563"/>
        <v/>
      </c>
      <c r="W2722" t="str">
        <f t="shared" si="564"/>
        <v/>
      </c>
      <c r="X2722" t="str">
        <f t="shared" si="565"/>
        <v/>
      </c>
      <c r="Y2722" t="str">
        <f t="shared" si="566"/>
        <v/>
      </c>
      <c r="Z2722" t="str">
        <f t="shared" si="567"/>
        <v/>
      </c>
      <c r="AA2722" t="str">
        <f t="shared" si="568"/>
        <v/>
      </c>
    </row>
    <row r="2723" spans="1:27" x14ac:dyDescent="0.2">
      <c r="A2723" s="14">
        <v>41105</v>
      </c>
      <c r="B2723" s="13" t="s">
        <v>2</v>
      </c>
      <c r="C2723" s="1" t="s">
        <v>4</v>
      </c>
      <c r="D2723" s="5"/>
      <c r="E2723" s="5"/>
      <c r="F2723" s="5"/>
      <c r="G2723" s="5">
        <v>0.28100000000000003</v>
      </c>
      <c r="H2723" s="5"/>
      <c r="I2723" s="5"/>
      <c r="J2723" s="5">
        <v>0.25600000000000001</v>
      </c>
      <c r="K2723" s="5"/>
      <c r="L2723" s="5"/>
      <c r="N2723" s="5" t="str">
        <f t="shared" si="556"/>
        <v>CoverTypeLucerne</v>
      </c>
      <c r="O2723" s="5" t="str">
        <f t="shared" si="557"/>
        <v>IrrigationNone</v>
      </c>
      <c r="P2723" s="5"/>
      <c r="Q2723" t="str">
        <f t="shared" si="558"/>
        <v>LandPIrrigationNoneCoverTypeLucerne</v>
      </c>
      <c r="R2723" s="7">
        <f t="shared" si="559"/>
        <v>41105</v>
      </c>
      <c r="S2723">
        <f t="shared" si="560"/>
        <v>0.25600000000000001</v>
      </c>
      <c r="T2723">
        <f t="shared" si="561"/>
        <v>0.28100000000000003</v>
      </c>
      <c r="U2723" t="str">
        <f t="shared" si="562"/>
        <v/>
      </c>
      <c r="V2723" t="str">
        <f t="shared" si="563"/>
        <v/>
      </c>
      <c r="W2723" t="str">
        <f t="shared" si="564"/>
        <v/>
      </c>
      <c r="X2723" t="str">
        <f t="shared" si="565"/>
        <v/>
      </c>
      <c r="Y2723" t="str">
        <f t="shared" si="566"/>
        <v/>
      </c>
      <c r="Z2723" t="str">
        <f t="shared" si="567"/>
        <v/>
      </c>
      <c r="AA2723" t="str">
        <f t="shared" si="568"/>
        <v/>
      </c>
    </row>
    <row r="2724" spans="1:27" x14ac:dyDescent="0.2">
      <c r="A2724" s="14"/>
      <c r="B2724" s="13"/>
      <c r="C2724" s="1" t="s">
        <v>7</v>
      </c>
      <c r="D2724" s="5"/>
      <c r="E2724" s="5"/>
      <c r="F2724" s="5"/>
      <c r="G2724" s="5">
        <v>0.29025000000000001</v>
      </c>
      <c r="H2724" s="5"/>
      <c r="I2724" s="5"/>
      <c r="J2724" s="5">
        <v>0.27675</v>
      </c>
      <c r="K2724" s="5"/>
      <c r="L2724" s="5"/>
      <c r="N2724" s="5" t="str">
        <f t="shared" si="556"/>
        <v>CoverTypeLucerne</v>
      </c>
      <c r="O2724" s="5" t="str">
        <f t="shared" si="557"/>
        <v>IrrigationOnePerWeek</v>
      </c>
      <c r="P2724" s="5"/>
      <c r="Q2724" t="str">
        <f t="shared" si="558"/>
        <v>LandPIrrigationOnePerWeekCoverTypeLucerne</v>
      </c>
      <c r="R2724" s="7">
        <f t="shared" si="559"/>
        <v>41105</v>
      </c>
      <c r="S2724">
        <f t="shared" si="560"/>
        <v>0.27675</v>
      </c>
      <c r="T2724">
        <f t="shared" si="561"/>
        <v>0.29025000000000001</v>
      </c>
      <c r="U2724" t="str">
        <f t="shared" si="562"/>
        <v/>
      </c>
      <c r="V2724" t="str">
        <f t="shared" si="563"/>
        <v/>
      </c>
      <c r="W2724" t="str">
        <f t="shared" si="564"/>
        <v/>
      </c>
      <c r="X2724" t="str">
        <f t="shared" si="565"/>
        <v/>
      </c>
      <c r="Y2724" t="str">
        <f t="shared" si="566"/>
        <v/>
      </c>
      <c r="Z2724" t="str">
        <f t="shared" si="567"/>
        <v/>
      </c>
      <c r="AA2724" t="str">
        <f t="shared" si="568"/>
        <v/>
      </c>
    </row>
    <row r="2725" spans="1:27" x14ac:dyDescent="0.2">
      <c r="A2725" s="14"/>
      <c r="B2725" s="13"/>
      <c r="C2725" s="1" t="s">
        <v>6</v>
      </c>
      <c r="D2725" s="5"/>
      <c r="E2725" s="5"/>
      <c r="F2725" s="5"/>
      <c r="G2725" s="5">
        <v>0.28025</v>
      </c>
      <c r="H2725" s="5"/>
      <c r="I2725" s="5"/>
      <c r="J2725" s="5">
        <v>0.29825000000000002</v>
      </c>
      <c r="K2725" s="5"/>
      <c r="L2725" s="5"/>
      <c r="N2725" s="5" t="str">
        <f t="shared" si="556"/>
        <v>CoverTypeLucerne</v>
      </c>
      <c r="O2725" s="5" t="str">
        <f t="shared" si="557"/>
        <v>IrrigationThreeWeekly</v>
      </c>
      <c r="P2725" s="5"/>
      <c r="Q2725" t="str">
        <f t="shared" si="558"/>
        <v>LandPIrrigationThreeWeeklyCoverTypeLucerne</v>
      </c>
      <c r="R2725" s="7">
        <f t="shared" si="559"/>
        <v>41105</v>
      </c>
      <c r="S2725">
        <f t="shared" si="560"/>
        <v>0.29825000000000002</v>
      </c>
      <c r="T2725">
        <f t="shared" si="561"/>
        <v>0.28025</v>
      </c>
      <c r="U2725" t="str">
        <f t="shared" si="562"/>
        <v/>
      </c>
      <c r="V2725" t="str">
        <f t="shared" si="563"/>
        <v/>
      </c>
      <c r="W2725" t="str">
        <f t="shared" si="564"/>
        <v/>
      </c>
      <c r="X2725" t="str">
        <f t="shared" si="565"/>
        <v/>
      </c>
      <c r="Y2725" t="str">
        <f t="shared" si="566"/>
        <v/>
      </c>
      <c r="Z2725" t="str">
        <f t="shared" si="567"/>
        <v/>
      </c>
      <c r="AA2725" t="str">
        <f t="shared" si="568"/>
        <v/>
      </c>
    </row>
    <row r="2726" spans="1:27" x14ac:dyDescent="0.2">
      <c r="A2726" s="14"/>
      <c r="B2726" s="13"/>
      <c r="C2726" s="1" t="s">
        <v>5</v>
      </c>
      <c r="D2726" s="5"/>
      <c r="E2726" s="5"/>
      <c r="F2726" s="5"/>
      <c r="G2726" s="5">
        <v>0.29349999999999998</v>
      </c>
      <c r="H2726" s="5"/>
      <c r="I2726" s="5"/>
      <c r="J2726" s="5">
        <v>0.27700000000000002</v>
      </c>
      <c r="K2726" s="5"/>
      <c r="L2726" s="5"/>
      <c r="N2726" s="5" t="str">
        <f t="shared" si="556"/>
        <v>CoverTypeLucerne</v>
      </c>
      <c r="O2726" s="5" t="str">
        <f t="shared" si="557"/>
        <v>IrrigationTwoPerWeek</v>
      </c>
      <c r="P2726" s="5"/>
      <c r="Q2726" t="str">
        <f t="shared" si="558"/>
        <v>LandPIrrigationTwoPerWeekCoverTypeLucerne</v>
      </c>
      <c r="R2726" s="7">
        <f t="shared" si="559"/>
        <v>41105</v>
      </c>
      <c r="S2726">
        <f t="shared" si="560"/>
        <v>0.27700000000000002</v>
      </c>
      <c r="T2726">
        <f t="shared" si="561"/>
        <v>0.29349999999999998</v>
      </c>
      <c r="U2726" t="str">
        <f t="shared" si="562"/>
        <v/>
      </c>
      <c r="V2726" t="str">
        <f t="shared" si="563"/>
        <v/>
      </c>
      <c r="W2726" t="str">
        <f t="shared" si="564"/>
        <v/>
      </c>
      <c r="X2726" t="str">
        <f t="shared" si="565"/>
        <v/>
      </c>
      <c r="Y2726" t="str">
        <f t="shared" si="566"/>
        <v/>
      </c>
      <c r="Z2726" t="str">
        <f t="shared" si="567"/>
        <v/>
      </c>
      <c r="AA2726" t="str">
        <f t="shared" si="568"/>
        <v/>
      </c>
    </row>
    <row r="2727" spans="1:27" x14ac:dyDescent="0.2">
      <c r="A2727" s="14"/>
      <c r="B2727" s="13" t="s">
        <v>3</v>
      </c>
      <c r="C2727" s="1" t="s">
        <v>4</v>
      </c>
      <c r="D2727" s="5"/>
      <c r="E2727" s="5"/>
      <c r="F2727" s="5"/>
      <c r="G2727" s="5">
        <v>0.26675000000000004</v>
      </c>
      <c r="H2727" s="5"/>
      <c r="I2727" s="5"/>
      <c r="J2727" s="5">
        <v>0.25175000000000003</v>
      </c>
      <c r="K2727" s="5"/>
      <c r="L2727" s="5"/>
      <c r="N2727" s="5" t="str">
        <f t="shared" si="556"/>
        <v>CoverTypePasture</v>
      </c>
      <c r="O2727" s="5" t="str">
        <f t="shared" si="557"/>
        <v>IrrigationNone</v>
      </c>
      <c r="P2727" s="5"/>
      <c r="Q2727" t="str">
        <f t="shared" si="558"/>
        <v>LandPIrrigationNoneCoverTypePasture</v>
      </c>
      <c r="R2727" s="7">
        <f t="shared" si="559"/>
        <v>41105</v>
      </c>
      <c r="S2727">
        <f t="shared" si="560"/>
        <v>0.25175000000000003</v>
      </c>
      <c r="T2727">
        <f t="shared" si="561"/>
        <v>0.26675000000000004</v>
      </c>
      <c r="U2727" t="str">
        <f t="shared" si="562"/>
        <v/>
      </c>
      <c r="V2727" t="str">
        <f t="shared" si="563"/>
        <v/>
      </c>
      <c r="W2727" t="str">
        <f t="shared" si="564"/>
        <v/>
      </c>
      <c r="X2727" t="str">
        <f t="shared" si="565"/>
        <v/>
      </c>
      <c r="Y2727" t="str">
        <f t="shared" si="566"/>
        <v/>
      </c>
      <c r="Z2727" t="str">
        <f t="shared" si="567"/>
        <v/>
      </c>
      <c r="AA2727" t="str">
        <f t="shared" si="568"/>
        <v/>
      </c>
    </row>
    <row r="2728" spans="1:27" x14ac:dyDescent="0.2">
      <c r="A2728" s="14"/>
      <c r="B2728" s="13"/>
      <c r="C2728" s="1" t="s">
        <v>7</v>
      </c>
      <c r="D2728" s="5"/>
      <c r="E2728" s="5"/>
      <c r="F2728" s="5"/>
      <c r="G2728" s="5">
        <v>0.28349999999999997</v>
      </c>
      <c r="H2728" s="5"/>
      <c r="I2728" s="5"/>
      <c r="J2728" s="5">
        <v>0.27975</v>
      </c>
      <c r="K2728" s="5"/>
      <c r="L2728" s="5"/>
      <c r="N2728" s="5" t="str">
        <f t="shared" si="556"/>
        <v>CoverTypePasture</v>
      </c>
      <c r="O2728" s="5" t="str">
        <f t="shared" si="557"/>
        <v>IrrigationOnePerWeek</v>
      </c>
      <c r="P2728" s="5"/>
      <c r="Q2728" t="str">
        <f t="shared" si="558"/>
        <v>LandPIrrigationOnePerWeekCoverTypePasture</v>
      </c>
      <c r="R2728" s="7">
        <f t="shared" si="559"/>
        <v>41105</v>
      </c>
      <c r="S2728">
        <f t="shared" si="560"/>
        <v>0.27975</v>
      </c>
      <c r="T2728">
        <f t="shared" si="561"/>
        <v>0.28349999999999997</v>
      </c>
      <c r="U2728" t="str">
        <f t="shared" si="562"/>
        <v/>
      </c>
      <c r="V2728" t="str">
        <f t="shared" si="563"/>
        <v/>
      </c>
      <c r="W2728" t="str">
        <f t="shared" si="564"/>
        <v/>
      </c>
      <c r="X2728" t="str">
        <f t="shared" si="565"/>
        <v/>
      </c>
      <c r="Y2728" t="str">
        <f t="shared" si="566"/>
        <v/>
      </c>
      <c r="Z2728" t="str">
        <f t="shared" si="567"/>
        <v/>
      </c>
      <c r="AA2728" t="str">
        <f t="shared" si="568"/>
        <v/>
      </c>
    </row>
    <row r="2729" spans="1:27" x14ac:dyDescent="0.2">
      <c r="A2729" s="14"/>
      <c r="B2729" s="13"/>
      <c r="C2729" s="1" t="s">
        <v>6</v>
      </c>
      <c r="D2729" s="5"/>
      <c r="E2729" s="5"/>
      <c r="F2729" s="5"/>
      <c r="G2729" s="5">
        <v>0.28275</v>
      </c>
      <c r="H2729" s="5"/>
      <c r="I2729" s="5"/>
      <c r="J2729" s="5">
        <v>0.27400000000000002</v>
      </c>
      <c r="K2729" s="5"/>
      <c r="L2729" s="5"/>
      <c r="N2729" s="5" t="str">
        <f t="shared" si="556"/>
        <v>CoverTypePasture</v>
      </c>
      <c r="O2729" s="5" t="str">
        <f t="shared" si="557"/>
        <v>IrrigationThreeWeekly</v>
      </c>
      <c r="P2729" s="5"/>
      <c r="Q2729" t="str">
        <f t="shared" si="558"/>
        <v>LandPIrrigationThreeWeeklyCoverTypePasture</v>
      </c>
      <c r="R2729" s="7">
        <f t="shared" si="559"/>
        <v>41105</v>
      </c>
      <c r="S2729">
        <f t="shared" si="560"/>
        <v>0.27400000000000002</v>
      </c>
      <c r="T2729">
        <f t="shared" si="561"/>
        <v>0.28275</v>
      </c>
      <c r="U2729" t="str">
        <f t="shared" si="562"/>
        <v/>
      </c>
      <c r="V2729" t="str">
        <f t="shared" si="563"/>
        <v/>
      </c>
      <c r="W2729" t="str">
        <f t="shared" si="564"/>
        <v/>
      </c>
      <c r="X2729" t="str">
        <f t="shared" si="565"/>
        <v/>
      </c>
      <c r="Y2729" t="str">
        <f t="shared" si="566"/>
        <v/>
      </c>
      <c r="Z2729" t="str">
        <f t="shared" si="567"/>
        <v/>
      </c>
      <c r="AA2729" t="str">
        <f t="shared" si="568"/>
        <v/>
      </c>
    </row>
    <row r="2730" spans="1:27" x14ac:dyDescent="0.2">
      <c r="A2730" s="14"/>
      <c r="B2730" s="13"/>
      <c r="C2730" s="1" t="s">
        <v>5</v>
      </c>
      <c r="D2730" s="5"/>
      <c r="E2730" s="5"/>
      <c r="F2730" s="5"/>
      <c r="G2730" s="5">
        <v>0.29800000000000004</v>
      </c>
      <c r="H2730" s="5"/>
      <c r="I2730" s="5"/>
      <c r="J2730" s="5">
        <v>0.26300000000000001</v>
      </c>
      <c r="K2730" s="5"/>
      <c r="L2730" s="5"/>
      <c r="N2730" s="5" t="str">
        <f t="shared" si="556"/>
        <v>CoverTypePasture</v>
      </c>
      <c r="O2730" s="5" t="str">
        <f t="shared" si="557"/>
        <v>IrrigationTwoPerWeek</v>
      </c>
      <c r="P2730" s="5"/>
      <c r="Q2730" t="str">
        <f t="shared" si="558"/>
        <v>LandPIrrigationTwoPerWeekCoverTypePasture</v>
      </c>
      <c r="R2730" s="7">
        <f t="shared" si="559"/>
        <v>41105</v>
      </c>
      <c r="S2730">
        <f t="shared" si="560"/>
        <v>0.26300000000000001</v>
      </c>
      <c r="T2730">
        <f t="shared" si="561"/>
        <v>0.29800000000000004</v>
      </c>
      <c r="U2730" t="str">
        <f t="shared" si="562"/>
        <v/>
      </c>
      <c r="V2730" t="str">
        <f t="shared" si="563"/>
        <v/>
      </c>
      <c r="W2730" t="str">
        <f t="shared" si="564"/>
        <v/>
      </c>
      <c r="X2730" t="str">
        <f t="shared" si="565"/>
        <v/>
      </c>
      <c r="Y2730" t="str">
        <f t="shared" si="566"/>
        <v/>
      </c>
      <c r="Z2730" t="str">
        <f t="shared" si="567"/>
        <v/>
      </c>
      <c r="AA2730" t="str">
        <f t="shared" si="568"/>
        <v/>
      </c>
    </row>
    <row r="2731" spans="1:27" x14ac:dyDescent="0.2">
      <c r="A2731" s="14">
        <v>41106</v>
      </c>
      <c r="B2731" s="13" t="s">
        <v>2</v>
      </c>
      <c r="C2731" s="1" t="s">
        <v>4</v>
      </c>
      <c r="D2731" s="5"/>
      <c r="E2731" s="5"/>
      <c r="F2731" s="5"/>
      <c r="G2731" s="5">
        <v>0.28074999999999994</v>
      </c>
      <c r="H2731" s="5"/>
      <c r="I2731" s="5"/>
      <c r="J2731" s="5">
        <v>0.254</v>
      </c>
      <c r="K2731" s="5"/>
      <c r="L2731" s="5"/>
      <c r="N2731" s="5" t="str">
        <f t="shared" si="556"/>
        <v>CoverTypeLucerne</v>
      </c>
      <c r="O2731" s="5" t="str">
        <f t="shared" si="557"/>
        <v>IrrigationNone</v>
      </c>
      <c r="P2731" s="5"/>
      <c r="Q2731" t="str">
        <f t="shared" si="558"/>
        <v>LandPIrrigationNoneCoverTypeLucerne</v>
      </c>
      <c r="R2731" s="7">
        <f t="shared" si="559"/>
        <v>41106</v>
      </c>
      <c r="S2731">
        <f t="shared" si="560"/>
        <v>0.254</v>
      </c>
      <c r="T2731">
        <f t="shared" si="561"/>
        <v>0.28074999999999994</v>
      </c>
      <c r="U2731" t="str">
        <f t="shared" si="562"/>
        <v/>
      </c>
      <c r="V2731" t="str">
        <f t="shared" si="563"/>
        <v/>
      </c>
      <c r="W2731" t="str">
        <f t="shared" si="564"/>
        <v/>
      </c>
      <c r="X2731" t="str">
        <f t="shared" si="565"/>
        <v/>
      </c>
      <c r="Y2731" t="str">
        <f t="shared" si="566"/>
        <v/>
      </c>
      <c r="Z2731" t="str">
        <f t="shared" si="567"/>
        <v/>
      </c>
      <c r="AA2731" t="str">
        <f t="shared" si="568"/>
        <v/>
      </c>
    </row>
    <row r="2732" spans="1:27" x14ac:dyDescent="0.2">
      <c r="A2732" s="14"/>
      <c r="B2732" s="13"/>
      <c r="C2732" s="1" t="s">
        <v>7</v>
      </c>
      <c r="D2732" s="5"/>
      <c r="E2732" s="5"/>
      <c r="F2732" s="5"/>
      <c r="G2732" s="5">
        <v>0.28949999999999998</v>
      </c>
      <c r="H2732" s="5"/>
      <c r="I2732" s="5"/>
      <c r="J2732" s="5">
        <v>0.27424999999999999</v>
      </c>
      <c r="K2732" s="5"/>
      <c r="L2732" s="5"/>
      <c r="N2732" s="5" t="str">
        <f t="shared" si="556"/>
        <v>CoverTypeLucerne</v>
      </c>
      <c r="O2732" s="5" t="str">
        <f t="shared" si="557"/>
        <v>IrrigationOnePerWeek</v>
      </c>
      <c r="P2732" s="5"/>
      <c r="Q2732" t="str">
        <f t="shared" si="558"/>
        <v>LandPIrrigationOnePerWeekCoverTypeLucerne</v>
      </c>
      <c r="R2732" s="7">
        <f t="shared" si="559"/>
        <v>41106</v>
      </c>
      <c r="S2732">
        <f t="shared" si="560"/>
        <v>0.27424999999999999</v>
      </c>
      <c r="T2732">
        <f t="shared" si="561"/>
        <v>0.28949999999999998</v>
      </c>
      <c r="U2732" t="str">
        <f t="shared" si="562"/>
        <v/>
      </c>
      <c r="V2732" t="str">
        <f t="shared" si="563"/>
        <v/>
      </c>
      <c r="W2732" t="str">
        <f t="shared" si="564"/>
        <v/>
      </c>
      <c r="X2732" t="str">
        <f t="shared" si="565"/>
        <v/>
      </c>
      <c r="Y2732" t="str">
        <f t="shared" si="566"/>
        <v/>
      </c>
      <c r="Z2732" t="str">
        <f t="shared" si="567"/>
        <v/>
      </c>
      <c r="AA2732" t="str">
        <f t="shared" si="568"/>
        <v/>
      </c>
    </row>
    <row r="2733" spans="1:27" x14ac:dyDescent="0.2">
      <c r="A2733" s="14"/>
      <c r="B2733" s="13"/>
      <c r="C2733" s="1" t="s">
        <v>6</v>
      </c>
      <c r="D2733" s="5"/>
      <c r="E2733" s="5"/>
      <c r="F2733" s="5"/>
      <c r="G2733" s="5">
        <v>0.27975</v>
      </c>
      <c r="H2733" s="5"/>
      <c r="I2733" s="5"/>
      <c r="J2733" s="5">
        <v>0.29649999999999999</v>
      </c>
      <c r="K2733" s="5"/>
      <c r="L2733" s="5"/>
      <c r="N2733" s="5" t="str">
        <f t="shared" si="556"/>
        <v>CoverTypeLucerne</v>
      </c>
      <c r="O2733" s="5" t="str">
        <f t="shared" si="557"/>
        <v>IrrigationThreeWeekly</v>
      </c>
      <c r="P2733" s="5"/>
      <c r="Q2733" t="str">
        <f t="shared" si="558"/>
        <v>LandPIrrigationThreeWeeklyCoverTypeLucerne</v>
      </c>
      <c r="R2733" s="7">
        <f t="shared" si="559"/>
        <v>41106</v>
      </c>
      <c r="S2733">
        <f t="shared" si="560"/>
        <v>0.29649999999999999</v>
      </c>
      <c r="T2733">
        <f t="shared" si="561"/>
        <v>0.27975</v>
      </c>
      <c r="U2733" t="str">
        <f t="shared" si="562"/>
        <v/>
      </c>
      <c r="V2733" t="str">
        <f t="shared" si="563"/>
        <v/>
      </c>
      <c r="W2733" t="str">
        <f t="shared" si="564"/>
        <v/>
      </c>
      <c r="X2733" t="str">
        <f t="shared" si="565"/>
        <v/>
      </c>
      <c r="Y2733" t="str">
        <f t="shared" si="566"/>
        <v/>
      </c>
      <c r="Z2733" t="str">
        <f t="shared" si="567"/>
        <v/>
      </c>
      <c r="AA2733" t="str">
        <f t="shared" si="568"/>
        <v/>
      </c>
    </row>
    <row r="2734" spans="1:27" x14ac:dyDescent="0.2">
      <c r="A2734" s="14"/>
      <c r="B2734" s="13"/>
      <c r="C2734" s="1" t="s">
        <v>5</v>
      </c>
      <c r="D2734" s="5"/>
      <c r="E2734" s="5"/>
      <c r="F2734" s="5"/>
      <c r="G2734" s="5">
        <v>0.29325000000000001</v>
      </c>
      <c r="H2734" s="5"/>
      <c r="I2734" s="5"/>
      <c r="J2734" s="5">
        <v>0.27449999999999997</v>
      </c>
      <c r="K2734" s="5"/>
      <c r="L2734" s="5"/>
      <c r="N2734" s="5" t="str">
        <f t="shared" si="556"/>
        <v>CoverTypeLucerne</v>
      </c>
      <c r="O2734" s="5" t="str">
        <f t="shared" si="557"/>
        <v>IrrigationTwoPerWeek</v>
      </c>
      <c r="P2734" s="5"/>
      <c r="Q2734" t="str">
        <f t="shared" si="558"/>
        <v>LandPIrrigationTwoPerWeekCoverTypeLucerne</v>
      </c>
      <c r="R2734" s="7">
        <f t="shared" si="559"/>
        <v>41106</v>
      </c>
      <c r="S2734">
        <f t="shared" si="560"/>
        <v>0.27449999999999997</v>
      </c>
      <c r="T2734">
        <f t="shared" si="561"/>
        <v>0.29325000000000001</v>
      </c>
      <c r="U2734" t="str">
        <f t="shared" si="562"/>
        <v/>
      </c>
      <c r="V2734" t="str">
        <f t="shared" si="563"/>
        <v/>
      </c>
      <c r="W2734" t="str">
        <f t="shared" si="564"/>
        <v/>
      </c>
      <c r="X2734" t="str">
        <f t="shared" si="565"/>
        <v/>
      </c>
      <c r="Y2734" t="str">
        <f t="shared" si="566"/>
        <v/>
      </c>
      <c r="Z2734" t="str">
        <f t="shared" si="567"/>
        <v/>
      </c>
      <c r="AA2734" t="str">
        <f t="shared" si="568"/>
        <v/>
      </c>
    </row>
    <row r="2735" spans="1:27" x14ac:dyDescent="0.2">
      <c r="A2735" s="14"/>
      <c r="B2735" s="13" t="s">
        <v>3</v>
      </c>
      <c r="C2735" s="1" t="s">
        <v>4</v>
      </c>
      <c r="D2735" s="5"/>
      <c r="E2735" s="5"/>
      <c r="F2735" s="5"/>
      <c r="G2735" s="5">
        <v>0.26524999999999999</v>
      </c>
      <c r="H2735" s="5"/>
      <c r="I2735" s="5"/>
      <c r="J2735" s="5">
        <v>0.25</v>
      </c>
      <c r="K2735" s="5"/>
      <c r="L2735" s="5"/>
      <c r="N2735" s="5" t="str">
        <f t="shared" si="556"/>
        <v>CoverTypePasture</v>
      </c>
      <c r="O2735" s="5" t="str">
        <f t="shared" si="557"/>
        <v>IrrigationNone</v>
      </c>
      <c r="P2735" s="5"/>
      <c r="Q2735" t="str">
        <f t="shared" si="558"/>
        <v>LandPIrrigationNoneCoverTypePasture</v>
      </c>
      <c r="R2735" s="7">
        <f t="shared" si="559"/>
        <v>41106</v>
      </c>
      <c r="S2735">
        <f t="shared" si="560"/>
        <v>0.25</v>
      </c>
      <c r="T2735">
        <f t="shared" si="561"/>
        <v>0.26524999999999999</v>
      </c>
      <c r="U2735" t="str">
        <f t="shared" si="562"/>
        <v/>
      </c>
      <c r="V2735" t="str">
        <f t="shared" si="563"/>
        <v/>
      </c>
      <c r="W2735" t="str">
        <f t="shared" si="564"/>
        <v/>
      </c>
      <c r="X2735" t="str">
        <f t="shared" si="565"/>
        <v/>
      </c>
      <c r="Y2735" t="str">
        <f t="shared" si="566"/>
        <v/>
      </c>
      <c r="Z2735" t="str">
        <f t="shared" si="567"/>
        <v/>
      </c>
      <c r="AA2735" t="str">
        <f t="shared" si="568"/>
        <v/>
      </c>
    </row>
    <row r="2736" spans="1:27" x14ac:dyDescent="0.2">
      <c r="A2736" s="14"/>
      <c r="B2736" s="13"/>
      <c r="C2736" s="1" t="s">
        <v>7</v>
      </c>
      <c r="D2736" s="5"/>
      <c r="E2736" s="5"/>
      <c r="F2736" s="5"/>
      <c r="G2736" s="5">
        <v>0.28300000000000003</v>
      </c>
      <c r="H2736" s="5"/>
      <c r="I2736" s="5"/>
      <c r="J2736" s="5">
        <v>0.27725</v>
      </c>
      <c r="K2736" s="5"/>
      <c r="L2736" s="5"/>
      <c r="N2736" s="5" t="str">
        <f t="shared" si="556"/>
        <v>CoverTypePasture</v>
      </c>
      <c r="O2736" s="5" t="str">
        <f t="shared" si="557"/>
        <v>IrrigationOnePerWeek</v>
      </c>
      <c r="P2736" s="5"/>
      <c r="Q2736" t="str">
        <f t="shared" si="558"/>
        <v>LandPIrrigationOnePerWeekCoverTypePasture</v>
      </c>
      <c r="R2736" s="7">
        <f t="shared" si="559"/>
        <v>41106</v>
      </c>
      <c r="S2736">
        <f t="shared" si="560"/>
        <v>0.27725</v>
      </c>
      <c r="T2736">
        <f t="shared" si="561"/>
        <v>0.28300000000000003</v>
      </c>
      <c r="U2736" t="str">
        <f t="shared" si="562"/>
        <v/>
      </c>
      <c r="V2736" t="str">
        <f t="shared" si="563"/>
        <v/>
      </c>
      <c r="W2736" t="str">
        <f t="shared" si="564"/>
        <v/>
      </c>
      <c r="X2736" t="str">
        <f t="shared" si="565"/>
        <v/>
      </c>
      <c r="Y2736" t="str">
        <f t="shared" si="566"/>
        <v/>
      </c>
      <c r="Z2736" t="str">
        <f t="shared" si="567"/>
        <v/>
      </c>
      <c r="AA2736" t="str">
        <f t="shared" si="568"/>
        <v/>
      </c>
    </row>
    <row r="2737" spans="1:27" x14ac:dyDescent="0.2">
      <c r="A2737" s="14"/>
      <c r="B2737" s="13"/>
      <c r="C2737" s="1" t="s">
        <v>6</v>
      </c>
      <c r="D2737" s="5"/>
      <c r="E2737" s="5"/>
      <c r="F2737" s="5"/>
      <c r="G2737" s="5">
        <v>0.28199999999999997</v>
      </c>
      <c r="H2737" s="5"/>
      <c r="I2737" s="5"/>
      <c r="J2737" s="5">
        <v>0.27174999999999999</v>
      </c>
      <c r="K2737" s="5"/>
      <c r="L2737" s="5"/>
      <c r="N2737" s="5" t="str">
        <f t="shared" si="556"/>
        <v>CoverTypePasture</v>
      </c>
      <c r="O2737" s="5" t="str">
        <f t="shared" si="557"/>
        <v>IrrigationThreeWeekly</v>
      </c>
      <c r="P2737" s="5"/>
      <c r="Q2737" t="str">
        <f t="shared" si="558"/>
        <v>LandPIrrigationThreeWeeklyCoverTypePasture</v>
      </c>
      <c r="R2737" s="7">
        <f t="shared" si="559"/>
        <v>41106</v>
      </c>
      <c r="S2737">
        <f t="shared" si="560"/>
        <v>0.27174999999999999</v>
      </c>
      <c r="T2737">
        <f t="shared" si="561"/>
        <v>0.28199999999999997</v>
      </c>
      <c r="U2737" t="str">
        <f t="shared" si="562"/>
        <v/>
      </c>
      <c r="V2737" t="str">
        <f t="shared" si="563"/>
        <v/>
      </c>
      <c r="W2737" t="str">
        <f t="shared" si="564"/>
        <v/>
      </c>
      <c r="X2737" t="str">
        <f t="shared" si="565"/>
        <v/>
      </c>
      <c r="Y2737" t="str">
        <f t="shared" si="566"/>
        <v/>
      </c>
      <c r="Z2737" t="str">
        <f t="shared" si="567"/>
        <v/>
      </c>
      <c r="AA2737" t="str">
        <f t="shared" si="568"/>
        <v/>
      </c>
    </row>
    <row r="2738" spans="1:27" x14ac:dyDescent="0.2">
      <c r="A2738" s="14"/>
      <c r="B2738" s="13"/>
      <c r="C2738" s="1" t="s">
        <v>5</v>
      </c>
      <c r="D2738" s="5"/>
      <c r="E2738" s="5"/>
      <c r="F2738" s="5"/>
      <c r="G2738" s="5">
        <v>0.29700000000000004</v>
      </c>
      <c r="H2738" s="5"/>
      <c r="I2738" s="5"/>
      <c r="J2738" s="5">
        <v>0.26050000000000001</v>
      </c>
      <c r="K2738" s="5"/>
      <c r="L2738" s="5"/>
      <c r="N2738" s="5" t="str">
        <f t="shared" si="556"/>
        <v>CoverTypePasture</v>
      </c>
      <c r="O2738" s="5" t="str">
        <f t="shared" si="557"/>
        <v>IrrigationTwoPerWeek</v>
      </c>
      <c r="P2738" s="5"/>
      <c r="Q2738" t="str">
        <f t="shared" si="558"/>
        <v>LandPIrrigationTwoPerWeekCoverTypePasture</v>
      </c>
      <c r="R2738" s="7">
        <f t="shared" si="559"/>
        <v>41106</v>
      </c>
      <c r="S2738">
        <f t="shared" si="560"/>
        <v>0.26050000000000001</v>
      </c>
      <c r="T2738">
        <f t="shared" si="561"/>
        <v>0.29700000000000004</v>
      </c>
      <c r="U2738" t="str">
        <f t="shared" si="562"/>
        <v/>
      </c>
      <c r="V2738" t="str">
        <f t="shared" si="563"/>
        <v/>
      </c>
      <c r="W2738" t="str">
        <f t="shared" si="564"/>
        <v/>
      </c>
      <c r="X2738" t="str">
        <f t="shared" si="565"/>
        <v/>
      </c>
      <c r="Y2738" t="str">
        <f t="shared" si="566"/>
        <v/>
      </c>
      <c r="Z2738" t="str">
        <f t="shared" si="567"/>
        <v/>
      </c>
      <c r="AA2738" t="str">
        <f t="shared" si="568"/>
        <v/>
      </c>
    </row>
    <row r="2739" spans="1:27" x14ac:dyDescent="0.2">
      <c r="A2739" s="14">
        <v>41107</v>
      </c>
      <c r="B2739" s="13" t="s">
        <v>2</v>
      </c>
      <c r="C2739" s="1" t="s">
        <v>4</v>
      </c>
      <c r="D2739" s="5"/>
      <c r="E2739" s="5"/>
      <c r="F2739" s="5"/>
      <c r="G2739" s="5">
        <v>0.28199999999999997</v>
      </c>
      <c r="H2739" s="5"/>
      <c r="I2739" s="5"/>
      <c r="J2739" s="5">
        <v>0.26600000000000001</v>
      </c>
      <c r="K2739" s="5"/>
      <c r="L2739" s="5"/>
      <c r="N2739" s="5" t="str">
        <f t="shared" si="556"/>
        <v>CoverTypeLucerne</v>
      </c>
      <c r="O2739" s="5" t="str">
        <f t="shared" si="557"/>
        <v>IrrigationNone</v>
      </c>
      <c r="P2739" s="5"/>
      <c r="Q2739" t="str">
        <f t="shared" si="558"/>
        <v>LandPIrrigationNoneCoverTypeLucerne</v>
      </c>
      <c r="R2739" s="7">
        <f t="shared" si="559"/>
        <v>41107</v>
      </c>
      <c r="S2739">
        <f t="shared" si="560"/>
        <v>0.26600000000000001</v>
      </c>
      <c r="T2739">
        <f t="shared" si="561"/>
        <v>0.28199999999999997</v>
      </c>
      <c r="U2739" t="str">
        <f t="shared" si="562"/>
        <v/>
      </c>
      <c r="V2739" t="str">
        <f t="shared" si="563"/>
        <v/>
      </c>
      <c r="W2739" t="str">
        <f t="shared" si="564"/>
        <v/>
      </c>
      <c r="X2739" t="str">
        <f t="shared" si="565"/>
        <v/>
      </c>
      <c r="Y2739" t="str">
        <f t="shared" si="566"/>
        <v/>
      </c>
      <c r="Z2739" t="str">
        <f t="shared" si="567"/>
        <v/>
      </c>
      <c r="AA2739" t="str">
        <f t="shared" si="568"/>
        <v/>
      </c>
    </row>
    <row r="2740" spans="1:27" x14ac:dyDescent="0.2">
      <c r="A2740" s="14"/>
      <c r="B2740" s="13"/>
      <c r="C2740" s="1" t="s">
        <v>7</v>
      </c>
      <c r="D2740" s="5"/>
      <c r="E2740" s="5"/>
      <c r="F2740" s="5"/>
      <c r="G2740" s="5">
        <v>0.29000000000000004</v>
      </c>
      <c r="H2740" s="5"/>
      <c r="I2740" s="5"/>
      <c r="J2740" s="5">
        <v>0.28749999999999998</v>
      </c>
      <c r="K2740" s="5"/>
      <c r="L2740" s="5"/>
      <c r="N2740" s="5" t="str">
        <f t="shared" si="556"/>
        <v>CoverTypeLucerne</v>
      </c>
      <c r="O2740" s="5" t="str">
        <f t="shared" si="557"/>
        <v>IrrigationOnePerWeek</v>
      </c>
      <c r="P2740" s="5"/>
      <c r="Q2740" t="str">
        <f t="shared" si="558"/>
        <v>LandPIrrigationOnePerWeekCoverTypeLucerne</v>
      </c>
      <c r="R2740" s="7">
        <f t="shared" si="559"/>
        <v>41107</v>
      </c>
      <c r="S2740">
        <f t="shared" si="560"/>
        <v>0.28749999999999998</v>
      </c>
      <c r="T2740">
        <f t="shared" si="561"/>
        <v>0.29000000000000004</v>
      </c>
      <c r="U2740" t="str">
        <f t="shared" si="562"/>
        <v/>
      </c>
      <c r="V2740" t="str">
        <f t="shared" si="563"/>
        <v/>
      </c>
      <c r="W2740" t="str">
        <f t="shared" si="564"/>
        <v/>
      </c>
      <c r="X2740" t="str">
        <f t="shared" si="565"/>
        <v/>
      </c>
      <c r="Y2740" t="str">
        <f t="shared" si="566"/>
        <v/>
      </c>
      <c r="Z2740" t="str">
        <f t="shared" si="567"/>
        <v/>
      </c>
      <c r="AA2740" t="str">
        <f t="shared" si="568"/>
        <v/>
      </c>
    </row>
    <row r="2741" spans="1:27" x14ac:dyDescent="0.2">
      <c r="A2741" s="14"/>
      <c r="B2741" s="13"/>
      <c r="C2741" s="1" t="s">
        <v>6</v>
      </c>
      <c r="D2741" s="5"/>
      <c r="E2741" s="5"/>
      <c r="F2741" s="5"/>
      <c r="G2741" s="5">
        <v>0.28000000000000003</v>
      </c>
      <c r="H2741" s="5"/>
      <c r="I2741" s="5"/>
      <c r="J2741" s="5">
        <v>0.30974999999999997</v>
      </c>
      <c r="K2741" s="5"/>
      <c r="L2741" s="5"/>
      <c r="N2741" s="5" t="str">
        <f t="shared" si="556"/>
        <v>CoverTypeLucerne</v>
      </c>
      <c r="O2741" s="5" t="str">
        <f t="shared" si="557"/>
        <v>IrrigationThreeWeekly</v>
      </c>
      <c r="P2741" s="5"/>
      <c r="Q2741" t="str">
        <f t="shared" si="558"/>
        <v>LandPIrrigationThreeWeeklyCoverTypeLucerne</v>
      </c>
      <c r="R2741" s="7">
        <f t="shared" si="559"/>
        <v>41107</v>
      </c>
      <c r="S2741">
        <f t="shared" si="560"/>
        <v>0.30974999999999997</v>
      </c>
      <c r="T2741">
        <f t="shared" si="561"/>
        <v>0.28000000000000003</v>
      </c>
      <c r="U2741" t="str">
        <f t="shared" si="562"/>
        <v/>
      </c>
      <c r="V2741" t="str">
        <f t="shared" si="563"/>
        <v/>
      </c>
      <c r="W2741" t="str">
        <f t="shared" si="564"/>
        <v/>
      </c>
      <c r="X2741" t="str">
        <f t="shared" si="565"/>
        <v/>
      </c>
      <c r="Y2741" t="str">
        <f t="shared" si="566"/>
        <v/>
      </c>
      <c r="Z2741" t="str">
        <f t="shared" si="567"/>
        <v/>
      </c>
      <c r="AA2741" t="str">
        <f t="shared" si="568"/>
        <v/>
      </c>
    </row>
    <row r="2742" spans="1:27" x14ac:dyDescent="0.2">
      <c r="A2742" s="14"/>
      <c r="B2742" s="13"/>
      <c r="C2742" s="1" t="s">
        <v>5</v>
      </c>
      <c r="D2742" s="5"/>
      <c r="E2742" s="5"/>
      <c r="F2742" s="5"/>
      <c r="G2742" s="5">
        <v>0.29349999999999998</v>
      </c>
      <c r="H2742" s="5"/>
      <c r="I2742" s="5"/>
      <c r="J2742" s="5">
        <v>0.28700000000000003</v>
      </c>
      <c r="K2742" s="5"/>
      <c r="L2742" s="5"/>
      <c r="N2742" s="5" t="str">
        <f t="shared" si="556"/>
        <v>CoverTypeLucerne</v>
      </c>
      <c r="O2742" s="5" t="str">
        <f t="shared" si="557"/>
        <v>IrrigationTwoPerWeek</v>
      </c>
      <c r="P2742" s="5"/>
      <c r="Q2742" t="str">
        <f t="shared" si="558"/>
        <v>LandPIrrigationTwoPerWeekCoverTypeLucerne</v>
      </c>
      <c r="R2742" s="7">
        <f t="shared" si="559"/>
        <v>41107</v>
      </c>
      <c r="S2742">
        <f t="shared" si="560"/>
        <v>0.28700000000000003</v>
      </c>
      <c r="T2742">
        <f t="shared" si="561"/>
        <v>0.29349999999999998</v>
      </c>
      <c r="U2742" t="str">
        <f t="shared" si="562"/>
        <v/>
      </c>
      <c r="V2742" t="str">
        <f t="shared" si="563"/>
        <v/>
      </c>
      <c r="W2742" t="str">
        <f t="shared" si="564"/>
        <v/>
      </c>
      <c r="X2742" t="str">
        <f t="shared" si="565"/>
        <v/>
      </c>
      <c r="Y2742" t="str">
        <f t="shared" si="566"/>
        <v/>
      </c>
      <c r="Z2742" t="str">
        <f t="shared" si="567"/>
        <v/>
      </c>
      <c r="AA2742" t="str">
        <f t="shared" si="568"/>
        <v/>
      </c>
    </row>
    <row r="2743" spans="1:27" x14ac:dyDescent="0.2">
      <c r="A2743" s="14"/>
      <c r="B2743" s="13" t="s">
        <v>3</v>
      </c>
      <c r="C2743" s="1" t="s">
        <v>4</v>
      </c>
      <c r="D2743" s="5"/>
      <c r="E2743" s="5"/>
      <c r="F2743" s="5"/>
      <c r="G2743" s="5">
        <v>0.26524999999999999</v>
      </c>
      <c r="H2743" s="5"/>
      <c r="I2743" s="5"/>
      <c r="J2743" s="5">
        <v>0.25675000000000003</v>
      </c>
      <c r="K2743" s="5"/>
      <c r="L2743" s="5"/>
      <c r="N2743" s="5" t="str">
        <f t="shared" si="556"/>
        <v>CoverTypePasture</v>
      </c>
      <c r="O2743" s="5" t="str">
        <f t="shared" si="557"/>
        <v>IrrigationNone</v>
      </c>
      <c r="P2743" s="5"/>
      <c r="Q2743" t="str">
        <f t="shared" si="558"/>
        <v>LandPIrrigationNoneCoverTypePasture</v>
      </c>
      <c r="R2743" s="7">
        <f t="shared" si="559"/>
        <v>41107</v>
      </c>
      <c r="S2743">
        <f t="shared" si="560"/>
        <v>0.25675000000000003</v>
      </c>
      <c r="T2743">
        <f t="shared" si="561"/>
        <v>0.26524999999999999</v>
      </c>
      <c r="U2743" t="str">
        <f t="shared" si="562"/>
        <v/>
      </c>
      <c r="V2743" t="str">
        <f t="shared" si="563"/>
        <v/>
      </c>
      <c r="W2743" t="str">
        <f t="shared" si="564"/>
        <v/>
      </c>
      <c r="X2743" t="str">
        <f t="shared" si="565"/>
        <v/>
      </c>
      <c r="Y2743" t="str">
        <f t="shared" si="566"/>
        <v/>
      </c>
      <c r="Z2743" t="str">
        <f t="shared" si="567"/>
        <v/>
      </c>
      <c r="AA2743" t="str">
        <f t="shared" si="568"/>
        <v/>
      </c>
    </row>
    <row r="2744" spans="1:27" x14ac:dyDescent="0.2">
      <c r="A2744" s="14"/>
      <c r="B2744" s="13"/>
      <c r="C2744" s="1" t="s">
        <v>7</v>
      </c>
      <c r="D2744" s="5"/>
      <c r="E2744" s="5"/>
      <c r="F2744" s="5"/>
      <c r="G2744" s="5">
        <v>0.28200000000000003</v>
      </c>
      <c r="H2744" s="5"/>
      <c r="I2744" s="5"/>
      <c r="J2744" s="5">
        <v>0.28550000000000003</v>
      </c>
      <c r="K2744" s="5"/>
      <c r="L2744" s="5"/>
      <c r="N2744" s="5" t="str">
        <f t="shared" si="556"/>
        <v>CoverTypePasture</v>
      </c>
      <c r="O2744" s="5" t="str">
        <f t="shared" si="557"/>
        <v>IrrigationOnePerWeek</v>
      </c>
      <c r="P2744" s="5"/>
      <c r="Q2744" t="str">
        <f t="shared" si="558"/>
        <v>LandPIrrigationOnePerWeekCoverTypePasture</v>
      </c>
      <c r="R2744" s="7">
        <f t="shared" si="559"/>
        <v>41107</v>
      </c>
      <c r="S2744">
        <f t="shared" si="560"/>
        <v>0.28550000000000003</v>
      </c>
      <c r="T2744">
        <f t="shared" si="561"/>
        <v>0.28200000000000003</v>
      </c>
      <c r="U2744" t="str">
        <f t="shared" si="562"/>
        <v/>
      </c>
      <c r="V2744" t="str">
        <f t="shared" si="563"/>
        <v/>
      </c>
      <c r="W2744" t="str">
        <f t="shared" si="564"/>
        <v/>
      </c>
      <c r="X2744" t="str">
        <f t="shared" si="565"/>
        <v/>
      </c>
      <c r="Y2744" t="str">
        <f t="shared" si="566"/>
        <v/>
      </c>
      <c r="Z2744" t="str">
        <f t="shared" si="567"/>
        <v/>
      </c>
      <c r="AA2744" t="str">
        <f t="shared" si="568"/>
        <v/>
      </c>
    </row>
    <row r="2745" spans="1:27" x14ac:dyDescent="0.2">
      <c r="A2745" s="14"/>
      <c r="B2745" s="13"/>
      <c r="C2745" s="1" t="s">
        <v>6</v>
      </c>
      <c r="D2745" s="5"/>
      <c r="E2745" s="5"/>
      <c r="F2745" s="5"/>
      <c r="G2745" s="5">
        <v>0.28150000000000003</v>
      </c>
      <c r="H2745" s="5"/>
      <c r="I2745" s="5"/>
      <c r="J2745" s="5">
        <v>0.27849999999999997</v>
      </c>
      <c r="K2745" s="5"/>
      <c r="L2745" s="5"/>
      <c r="N2745" s="5" t="str">
        <f t="shared" si="556"/>
        <v>CoverTypePasture</v>
      </c>
      <c r="O2745" s="5" t="str">
        <f t="shared" si="557"/>
        <v>IrrigationThreeWeekly</v>
      </c>
      <c r="P2745" s="5"/>
      <c r="Q2745" t="str">
        <f t="shared" si="558"/>
        <v>LandPIrrigationThreeWeeklyCoverTypePasture</v>
      </c>
      <c r="R2745" s="7">
        <f t="shared" si="559"/>
        <v>41107</v>
      </c>
      <c r="S2745">
        <f t="shared" si="560"/>
        <v>0.27849999999999997</v>
      </c>
      <c r="T2745">
        <f t="shared" si="561"/>
        <v>0.28150000000000003</v>
      </c>
      <c r="U2745" t="str">
        <f t="shared" si="562"/>
        <v/>
      </c>
      <c r="V2745" t="str">
        <f t="shared" si="563"/>
        <v/>
      </c>
      <c r="W2745" t="str">
        <f t="shared" si="564"/>
        <v/>
      </c>
      <c r="X2745" t="str">
        <f t="shared" si="565"/>
        <v/>
      </c>
      <c r="Y2745" t="str">
        <f t="shared" si="566"/>
        <v/>
      </c>
      <c r="Z2745" t="str">
        <f t="shared" si="567"/>
        <v/>
      </c>
      <c r="AA2745" t="str">
        <f t="shared" si="568"/>
        <v/>
      </c>
    </row>
    <row r="2746" spans="1:27" x14ac:dyDescent="0.2">
      <c r="A2746" s="14"/>
      <c r="B2746" s="13"/>
      <c r="C2746" s="1" t="s">
        <v>5</v>
      </c>
      <c r="D2746" s="5"/>
      <c r="E2746" s="5"/>
      <c r="F2746" s="5"/>
      <c r="G2746" s="5">
        <v>0.29674999999999996</v>
      </c>
      <c r="H2746" s="5"/>
      <c r="I2746" s="5"/>
      <c r="J2746" s="5">
        <v>0.26900000000000002</v>
      </c>
      <c r="K2746" s="5"/>
      <c r="L2746" s="5"/>
      <c r="N2746" s="5" t="str">
        <f t="shared" si="556"/>
        <v>CoverTypePasture</v>
      </c>
      <c r="O2746" s="5" t="str">
        <f t="shared" si="557"/>
        <v>IrrigationTwoPerWeek</v>
      </c>
      <c r="P2746" s="5"/>
      <c r="Q2746" t="str">
        <f t="shared" si="558"/>
        <v>LandPIrrigationTwoPerWeekCoverTypePasture</v>
      </c>
      <c r="R2746" s="7">
        <f t="shared" si="559"/>
        <v>41107</v>
      </c>
      <c r="S2746">
        <f t="shared" si="560"/>
        <v>0.26900000000000002</v>
      </c>
      <c r="T2746">
        <f t="shared" si="561"/>
        <v>0.29674999999999996</v>
      </c>
      <c r="U2746" t="str">
        <f t="shared" si="562"/>
        <v/>
      </c>
      <c r="V2746" t="str">
        <f t="shared" si="563"/>
        <v/>
      </c>
      <c r="W2746" t="str">
        <f t="shared" si="564"/>
        <v/>
      </c>
      <c r="X2746" t="str">
        <f t="shared" si="565"/>
        <v/>
      </c>
      <c r="Y2746" t="str">
        <f t="shared" si="566"/>
        <v/>
      </c>
      <c r="Z2746" t="str">
        <f t="shared" si="567"/>
        <v/>
      </c>
      <c r="AA2746" t="str">
        <f t="shared" si="568"/>
        <v/>
      </c>
    </row>
    <row r="2747" spans="1:27" x14ac:dyDescent="0.2">
      <c r="A2747" s="14">
        <v>41108</v>
      </c>
      <c r="B2747" s="13" t="s">
        <v>2</v>
      </c>
      <c r="C2747" s="1" t="s">
        <v>4</v>
      </c>
      <c r="D2747" s="5"/>
      <c r="E2747" s="5"/>
      <c r="F2747" s="5"/>
      <c r="G2747" s="5">
        <v>0.28275000000000006</v>
      </c>
      <c r="H2747" s="5"/>
      <c r="I2747" s="5"/>
      <c r="J2747" s="5">
        <v>0.26075000000000004</v>
      </c>
      <c r="K2747" s="5"/>
      <c r="L2747" s="5"/>
      <c r="N2747" s="5" t="str">
        <f t="shared" si="556"/>
        <v>CoverTypeLucerne</v>
      </c>
      <c r="O2747" s="5" t="str">
        <f t="shared" si="557"/>
        <v>IrrigationNone</v>
      </c>
      <c r="P2747" s="5"/>
      <c r="Q2747" t="str">
        <f t="shared" si="558"/>
        <v>LandPIrrigationNoneCoverTypeLucerne</v>
      </c>
      <c r="R2747" s="7">
        <f t="shared" si="559"/>
        <v>41108</v>
      </c>
      <c r="S2747">
        <f t="shared" si="560"/>
        <v>0.26075000000000004</v>
      </c>
      <c r="T2747">
        <f t="shared" si="561"/>
        <v>0.28275000000000006</v>
      </c>
      <c r="U2747" t="str">
        <f t="shared" si="562"/>
        <v/>
      </c>
      <c r="V2747" t="str">
        <f t="shared" si="563"/>
        <v/>
      </c>
      <c r="W2747" t="str">
        <f t="shared" si="564"/>
        <v/>
      </c>
      <c r="X2747" t="str">
        <f t="shared" si="565"/>
        <v/>
      </c>
      <c r="Y2747" t="str">
        <f t="shared" si="566"/>
        <v/>
      </c>
      <c r="Z2747" t="str">
        <f t="shared" si="567"/>
        <v/>
      </c>
      <c r="AA2747" t="str">
        <f t="shared" si="568"/>
        <v/>
      </c>
    </row>
    <row r="2748" spans="1:27" x14ac:dyDescent="0.2">
      <c r="A2748" s="14"/>
      <c r="B2748" s="13"/>
      <c r="C2748" s="1" t="s">
        <v>7</v>
      </c>
      <c r="D2748" s="5"/>
      <c r="E2748" s="5"/>
      <c r="F2748" s="5"/>
      <c r="G2748" s="5">
        <v>0.29149999999999998</v>
      </c>
      <c r="H2748" s="5"/>
      <c r="I2748" s="5"/>
      <c r="J2748" s="5">
        <v>0.28299999999999997</v>
      </c>
      <c r="K2748" s="5"/>
      <c r="L2748" s="5"/>
      <c r="N2748" s="5" t="str">
        <f t="shared" si="556"/>
        <v>CoverTypeLucerne</v>
      </c>
      <c r="O2748" s="5" t="str">
        <f t="shared" si="557"/>
        <v>IrrigationOnePerWeek</v>
      </c>
      <c r="P2748" s="5"/>
      <c r="Q2748" t="str">
        <f t="shared" si="558"/>
        <v>LandPIrrigationOnePerWeekCoverTypeLucerne</v>
      </c>
      <c r="R2748" s="7">
        <f t="shared" si="559"/>
        <v>41108</v>
      </c>
      <c r="S2748">
        <f t="shared" si="560"/>
        <v>0.28299999999999997</v>
      </c>
      <c r="T2748">
        <f t="shared" si="561"/>
        <v>0.29149999999999998</v>
      </c>
      <c r="U2748" t="str">
        <f t="shared" si="562"/>
        <v/>
      </c>
      <c r="V2748" t="str">
        <f t="shared" si="563"/>
        <v/>
      </c>
      <c r="W2748" t="str">
        <f t="shared" si="564"/>
        <v/>
      </c>
      <c r="X2748" t="str">
        <f t="shared" si="565"/>
        <v/>
      </c>
      <c r="Y2748" t="str">
        <f t="shared" si="566"/>
        <v/>
      </c>
      <c r="Z2748" t="str">
        <f t="shared" si="567"/>
        <v/>
      </c>
      <c r="AA2748" t="str">
        <f t="shared" si="568"/>
        <v/>
      </c>
    </row>
    <row r="2749" spans="1:27" x14ac:dyDescent="0.2">
      <c r="A2749" s="14"/>
      <c r="B2749" s="13"/>
      <c r="C2749" s="1" t="s">
        <v>6</v>
      </c>
      <c r="D2749" s="5"/>
      <c r="E2749" s="5"/>
      <c r="F2749" s="5"/>
      <c r="G2749" s="5">
        <v>0.28125</v>
      </c>
      <c r="H2749" s="5"/>
      <c r="I2749" s="5"/>
      <c r="J2749" s="5">
        <v>0.30549999999999999</v>
      </c>
      <c r="K2749" s="5"/>
      <c r="L2749" s="5"/>
      <c r="N2749" s="5" t="str">
        <f t="shared" si="556"/>
        <v>CoverTypeLucerne</v>
      </c>
      <c r="O2749" s="5" t="str">
        <f t="shared" si="557"/>
        <v>IrrigationThreeWeekly</v>
      </c>
      <c r="P2749" s="5"/>
      <c r="Q2749" t="str">
        <f t="shared" si="558"/>
        <v>LandPIrrigationThreeWeeklyCoverTypeLucerne</v>
      </c>
      <c r="R2749" s="7">
        <f t="shared" si="559"/>
        <v>41108</v>
      </c>
      <c r="S2749">
        <f t="shared" si="560"/>
        <v>0.30549999999999999</v>
      </c>
      <c r="T2749">
        <f t="shared" si="561"/>
        <v>0.28125</v>
      </c>
      <c r="U2749" t="str">
        <f t="shared" si="562"/>
        <v/>
      </c>
      <c r="V2749" t="str">
        <f t="shared" si="563"/>
        <v/>
      </c>
      <c r="W2749" t="str">
        <f t="shared" si="564"/>
        <v/>
      </c>
      <c r="X2749" t="str">
        <f t="shared" si="565"/>
        <v/>
      </c>
      <c r="Y2749" t="str">
        <f t="shared" si="566"/>
        <v/>
      </c>
      <c r="Z2749" t="str">
        <f t="shared" si="567"/>
        <v/>
      </c>
      <c r="AA2749" t="str">
        <f t="shared" si="568"/>
        <v/>
      </c>
    </row>
    <row r="2750" spans="1:27" x14ac:dyDescent="0.2">
      <c r="A2750" s="14"/>
      <c r="B2750" s="13"/>
      <c r="C2750" s="1" t="s">
        <v>5</v>
      </c>
      <c r="D2750" s="5"/>
      <c r="E2750" s="5"/>
      <c r="F2750" s="5"/>
      <c r="G2750" s="5">
        <v>0.29399999999999998</v>
      </c>
      <c r="H2750" s="5"/>
      <c r="I2750" s="5"/>
      <c r="J2750" s="5">
        <v>0.28349999999999997</v>
      </c>
      <c r="K2750" s="5"/>
      <c r="L2750" s="5"/>
      <c r="N2750" s="5" t="str">
        <f t="shared" si="556"/>
        <v>CoverTypeLucerne</v>
      </c>
      <c r="O2750" s="5" t="str">
        <f t="shared" si="557"/>
        <v>IrrigationTwoPerWeek</v>
      </c>
      <c r="P2750" s="5"/>
      <c r="Q2750" t="str">
        <f t="shared" si="558"/>
        <v>LandPIrrigationTwoPerWeekCoverTypeLucerne</v>
      </c>
      <c r="R2750" s="7">
        <f t="shared" si="559"/>
        <v>41108</v>
      </c>
      <c r="S2750">
        <f t="shared" si="560"/>
        <v>0.28349999999999997</v>
      </c>
      <c r="T2750">
        <f t="shared" si="561"/>
        <v>0.29399999999999998</v>
      </c>
      <c r="U2750" t="str">
        <f t="shared" si="562"/>
        <v/>
      </c>
      <c r="V2750" t="str">
        <f t="shared" si="563"/>
        <v/>
      </c>
      <c r="W2750" t="str">
        <f t="shared" si="564"/>
        <v/>
      </c>
      <c r="X2750" t="str">
        <f t="shared" si="565"/>
        <v/>
      </c>
      <c r="Y2750" t="str">
        <f t="shared" si="566"/>
        <v/>
      </c>
      <c r="Z2750" t="str">
        <f t="shared" si="567"/>
        <v/>
      </c>
      <c r="AA2750" t="str">
        <f t="shared" si="568"/>
        <v/>
      </c>
    </row>
    <row r="2751" spans="1:27" x14ac:dyDescent="0.2">
      <c r="A2751" s="14"/>
      <c r="B2751" s="13" t="s">
        <v>3</v>
      </c>
      <c r="C2751" s="1" t="s">
        <v>4</v>
      </c>
      <c r="D2751" s="5"/>
      <c r="E2751" s="5"/>
      <c r="F2751" s="5"/>
      <c r="G2751" s="5">
        <v>0.26600000000000001</v>
      </c>
      <c r="H2751" s="5"/>
      <c r="I2751" s="5"/>
      <c r="J2751" s="5">
        <v>0.2555</v>
      </c>
      <c r="K2751" s="5"/>
      <c r="L2751" s="5"/>
      <c r="N2751" s="5" t="str">
        <f t="shared" si="556"/>
        <v>CoverTypePasture</v>
      </c>
      <c r="O2751" s="5" t="str">
        <f t="shared" si="557"/>
        <v>IrrigationNone</v>
      </c>
      <c r="P2751" s="5"/>
      <c r="Q2751" t="str">
        <f t="shared" si="558"/>
        <v>LandPIrrigationNoneCoverTypePasture</v>
      </c>
      <c r="R2751" s="7">
        <f t="shared" si="559"/>
        <v>41108</v>
      </c>
      <c r="S2751">
        <f t="shared" si="560"/>
        <v>0.2555</v>
      </c>
      <c r="T2751">
        <f t="shared" si="561"/>
        <v>0.26600000000000001</v>
      </c>
      <c r="U2751" t="str">
        <f t="shared" si="562"/>
        <v/>
      </c>
      <c r="V2751" t="str">
        <f t="shared" si="563"/>
        <v/>
      </c>
      <c r="W2751" t="str">
        <f t="shared" si="564"/>
        <v/>
      </c>
      <c r="X2751" t="str">
        <f t="shared" si="565"/>
        <v/>
      </c>
      <c r="Y2751" t="str">
        <f t="shared" si="566"/>
        <v/>
      </c>
      <c r="Z2751" t="str">
        <f t="shared" si="567"/>
        <v/>
      </c>
      <c r="AA2751" t="str">
        <f t="shared" si="568"/>
        <v/>
      </c>
    </row>
    <row r="2752" spans="1:27" x14ac:dyDescent="0.2">
      <c r="A2752" s="14"/>
      <c r="B2752" s="13"/>
      <c r="C2752" s="1" t="s">
        <v>7</v>
      </c>
      <c r="D2752" s="5"/>
      <c r="E2752" s="5"/>
      <c r="F2752" s="5"/>
      <c r="G2752" s="5">
        <v>0.28250000000000003</v>
      </c>
      <c r="H2752" s="5"/>
      <c r="I2752" s="5"/>
      <c r="J2752" s="5">
        <v>0.28350000000000003</v>
      </c>
      <c r="K2752" s="5"/>
      <c r="L2752" s="5"/>
      <c r="N2752" s="5" t="str">
        <f t="shared" si="556"/>
        <v>CoverTypePasture</v>
      </c>
      <c r="O2752" s="5" t="str">
        <f t="shared" si="557"/>
        <v>IrrigationOnePerWeek</v>
      </c>
      <c r="P2752" s="5"/>
      <c r="Q2752" t="str">
        <f t="shared" si="558"/>
        <v>LandPIrrigationOnePerWeekCoverTypePasture</v>
      </c>
      <c r="R2752" s="7">
        <f t="shared" si="559"/>
        <v>41108</v>
      </c>
      <c r="S2752">
        <f t="shared" si="560"/>
        <v>0.28350000000000003</v>
      </c>
      <c r="T2752">
        <f t="shared" si="561"/>
        <v>0.28250000000000003</v>
      </c>
      <c r="U2752" t="str">
        <f t="shared" si="562"/>
        <v/>
      </c>
      <c r="V2752" t="str">
        <f t="shared" si="563"/>
        <v/>
      </c>
      <c r="W2752" t="str">
        <f t="shared" si="564"/>
        <v/>
      </c>
      <c r="X2752" t="str">
        <f t="shared" si="565"/>
        <v/>
      </c>
      <c r="Y2752" t="str">
        <f t="shared" si="566"/>
        <v/>
      </c>
      <c r="Z2752" t="str">
        <f t="shared" si="567"/>
        <v/>
      </c>
      <c r="AA2752" t="str">
        <f t="shared" si="568"/>
        <v/>
      </c>
    </row>
    <row r="2753" spans="1:27" x14ac:dyDescent="0.2">
      <c r="A2753" s="14"/>
      <c r="B2753" s="13"/>
      <c r="C2753" s="1" t="s">
        <v>6</v>
      </c>
      <c r="D2753" s="5"/>
      <c r="E2753" s="5"/>
      <c r="F2753" s="5"/>
      <c r="G2753" s="5">
        <v>0.28150000000000003</v>
      </c>
      <c r="H2753" s="5"/>
      <c r="I2753" s="5"/>
      <c r="J2753" s="5">
        <v>0.27649999999999997</v>
      </c>
      <c r="K2753" s="5"/>
      <c r="L2753" s="5"/>
      <c r="N2753" s="5" t="str">
        <f t="shared" si="556"/>
        <v>CoverTypePasture</v>
      </c>
      <c r="O2753" s="5" t="str">
        <f t="shared" si="557"/>
        <v>IrrigationThreeWeekly</v>
      </c>
      <c r="P2753" s="5"/>
      <c r="Q2753" t="str">
        <f t="shared" si="558"/>
        <v>LandPIrrigationThreeWeeklyCoverTypePasture</v>
      </c>
      <c r="R2753" s="7">
        <f t="shared" si="559"/>
        <v>41108</v>
      </c>
      <c r="S2753">
        <f t="shared" si="560"/>
        <v>0.27649999999999997</v>
      </c>
      <c r="T2753">
        <f t="shared" si="561"/>
        <v>0.28150000000000003</v>
      </c>
      <c r="U2753" t="str">
        <f t="shared" si="562"/>
        <v/>
      </c>
      <c r="V2753" t="str">
        <f t="shared" si="563"/>
        <v/>
      </c>
      <c r="W2753" t="str">
        <f t="shared" si="564"/>
        <v/>
      </c>
      <c r="X2753" t="str">
        <f t="shared" si="565"/>
        <v/>
      </c>
      <c r="Y2753" t="str">
        <f t="shared" si="566"/>
        <v/>
      </c>
      <c r="Z2753" t="str">
        <f t="shared" si="567"/>
        <v/>
      </c>
      <c r="AA2753" t="str">
        <f t="shared" si="568"/>
        <v/>
      </c>
    </row>
    <row r="2754" spans="1:27" x14ac:dyDescent="0.2">
      <c r="A2754" s="14"/>
      <c r="B2754" s="13"/>
      <c r="C2754" s="1" t="s">
        <v>5</v>
      </c>
      <c r="D2754" s="5"/>
      <c r="E2754" s="5"/>
      <c r="F2754" s="5"/>
      <c r="G2754" s="5">
        <v>0.29699999999999999</v>
      </c>
      <c r="H2754" s="5"/>
      <c r="I2754" s="5"/>
      <c r="J2754" s="5">
        <v>0.26650000000000001</v>
      </c>
      <c r="K2754" s="5"/>
      <c r="L2754" s="5"/>
      <c r="N2754" s="5" t="str">
        <f t="shared" si="556"/>
        <v>CoverTypePasture</v>
      </c>
      <c r="O2754" s="5" t="str">
        <f t="shared" si="557"/>
        <v>IrrigationTwoPerWeek</v>
      </c>
      <c r="P2754" s="5"/>
      <c r="Q2754" t="str">
        <f t="shared" si="558"/>
        <v>LandPIrrigationTwoPerWeekCoverTypePasture</v>
      </c>
      <c r="R2754" s="7">
        <f t="shared" si="559"/>
        <v>41108</v>
      </c>
      <c r="S2754">
        <f t="shared" si="560"/>
        <v>0.26650000000000001</v>
      </c>
      <c r="T2754">
        <f t="shared" si="561"/>
        <v>0.29699999999999999</v>
      </c>
      <c r="U2754" t="str">
        <f t="shared" si="562"/>
        <v/>
      </c>
      <c r="V2754" t="str">
        <f t="shared" si="563"/>
        <v/>
      </c>
      <c r="W2754" t="str">
        <f t="shared" si="564"/>
        <v/>
      </c>
      <c r="X2754" t="str">
        <f t="shared" si="565"/>
        <v/>
      </c>
      <c r="Y2754" t="str">
        <f t="shared" si="566"/>
        <v/>
      </c>
      <c r="Z2754" t="str">
        <f t="shared" si="567"/>
        <v/>
      </c>
      <c r="AA2754" t="str">
        <f t="shared" si="568"/>
        <v/>
      </c>
    </row>
    <row r="2755" spans="1:27" x14ac:dyDescent="0.2">
      <c r="A2755" s="14">
        <v>41109</v>
      </c>
      <c r="B2755" s="13" t="s">
        <v>2</v>
      </c>
      <c r="C2755" s="1" t="s">
        <v>4</v>
      </c>
      <c r="D2755" s="5"/>
      <c r="E2755" s="5"/>
      <c r="F2755" s="5"/>
      <c r="G2755" s="5">
        <v>0.28250000000000003</v>
      </c>
      <c r="H2755" s="5"/>
      <c r="I2755" s="5"/>
      <c r="J2755" s="5">
        <v>0.25924999999999998</v>
      </c>
      <c r="K2755" s="5"/>
      <c r="L2755" s="5"/>
      <c r="N2755" s="5" t="str">
        <f t="shared" si="556"/>
        <v>CoverTypeLucerne</v>
      </c>
      <c r="O2755" s="5" t="str">
        <f t="shared" si="557"/>
        <v>IrrigationNone</v>
      </c>
      <c r="P2755" s="5"/>
      <c r="Q2755" t="str">
        <f t="shared" si="558"/>
        <v>LandPIrrigationNoneCoverTypeLucerne</v>
      </c>
      <c r="R2755" s="7">
        <f t="shared" si="559"/>
        <v>41109</v>
      </c>
      <c r="S2755">
        <f t="shared" si="560"/>
        <v>0.25924999999999998</v>
      </c>
      <c r="T2755">
        <f t="shared" si="561"/>
        <v>0.28250000000000003</v>
      </c>
      <c r="U2755" t="str">
        <f t="shared" si="562"/>
        <v/>
      </c>
      <c r="V2755" t="str">
        <f t="shared" si="563"/>
        <v/>
      </c>
      <c r="W2755" t="str">
        <f t="shared" si="564"/>
        <v/>
      </c>
      <c r="X2755" t="str">
        <f t="shared" si="565"/>
        <v/>
      </c>
      <c r="Y2755" t="str">
        <f t="shared" si="566"/>
        <v/>
      </c>
      <c r="Z2755" t="str">
        <f t="shared" si="567"/>
        <v/>
      </c>
      <c r="AA2755" t="str">
        <f t="shared" si="568"/>
        <v/>
      </c>
    </row>
    <row r="2756" spans="1:27" x14ac:dyDescent="0.2">
      <c r="A2756" s="14"/>
      <c r="B2756" s="13"/>
      <c r="C2756" s="1" t="s">
        <v>7</v>
      </c>
      <c r="D2756" s="5"/>
      <c r="E2756" s="5"/>
      <c r="F2756" s="5"/>
      <c r="G2756" s="5">
        <v>0.29149999999999998</v>
      </c>
      <c r="H2756" s="5"/>
      <c r="I2756" s="5"/>
      <c r="J2756" s="5">
        <v>0.28075</v>
      </c>
      <c r="K2756" s="5"/>
      <c r="L2756" s="5"/>
      <c r="N2756" s="5" t="str">
        <f t="shared" ref="N2756:N2819" si="569">IF(B2756="",N2755,"CoverType"&amp;B2756)</f>
        <v>CoverTypeLucerne</v>
      </c>
      <c r="O2756" s="5" t="str">
        <f t="shared" ref="O2756:O2819" si="570">IF(C2756="",O2755,"Irrigation"&amp;C2756)</f>
        <v>IrrigationOnePerWeek</v>
      </c>
      <c r="P2756" s="5"/>
      <c r="Q2756" t="str">
        <f t="shared" ref="Q2756:Q2819" si="571">"LandP"&amp;O2756&amp;N2756</f>
        <v>LandPIrrigationOnePerWeekCoverTypeLucerne</v>
      </c>
      <c r="R2756" s="7">
        <f t="shared" si="559"/>
        <v>41109</v>
      </c>
      <c r="S2756">
        <f t="shared" si="560"/>
        <v>0.28075</v>
      </c>
      <c r="T2756">
        <f t="shared" si="561"/>
        <v>0.29149999999999998</v>
      </c>
      <c r="U2756" t="str">
        <f t="shared" si="562"/>
        <v/>
      </c>
      <c r="V2756" t="str">
        <f t="shared" si="563"/>
        <v/>
      </c>
      <c r="W2756" t="str">
        <f t="shared" si="564"/>
        <v/>
      </c>
      <c r="X2756" t="str">
        <f t="shared" si="565"/>
        <v/>
      </c>
      <c r="Y2756" t="str">
        <f t="shared" si="566"/>
        <v/>
      </c>
      <c r="Z2756" t="str">
        <f t="shared" si="567"/>
        <v/>
      </c>
      <c r="AA2756" t="str">
        <f t="shared" si="568"/>
        <v/>
      </c>
    </row>
    <row r="2757" spans="1:27" x14ac:dyDescent="0.2">
      <c r="A2757" s="14"/>
      <c r="B2757" s="13"/>
      <c r="C2757" s="1" t="s">
        <v>6</v>
      </c>
      <c r="D2757" s="5"/>
      <c r="E2757" s="5"/>
      <c r="F2757" s="5"/>
      <c r="G2757" s="5">
        <v>0.28149999999999997</v>
      </c>
      <c r="H2757" s="5"/>
      <c r="I2757" s="5"/>
      <c r="J2757" s="5">
        <v>0.30349999999999999</v>
      </c>
      <c r="K2757" s="5"/>
      <c r="L2757" s="5"/>
      <c r="N2757" s="5" t="str">
        <f t="shared" si="569"/>
        <v>CoverTypeLucerne</v>
      </c>
      <c r="O2757" s="5" t="str">
        <f t="shared" si="570"/>
        <v>IrrigationThreeWeekly</v>
      </c>
      <c r="P2757" s="5"/>
      <c r="Q2757" t="str">
        <f t="shared" si="571"/>
        <v>LandPIrrigationThreeWeeklyCoverTypeLucerne</v>
      </c>
      <c r="R2757" s="7">
        <f t="shared" si="559"/>
        <v>41109</v>
      </c>
      <c r="S2757">
        <f t="shared" si="560"/>
        <v>0.30349999999999999</v>
      </c>
      <c r="T2757">
        <f t="shared" si="561"/>
        <v>0.28149999999999997</v>
      </c>
      <c r="U2757" t="str">
        <f t="shared" si="562"/>
        <v/>
      </c>
      <c r="V2757" t="str">
        <f t="shared" si="563"/>
        <v/>
      </c>
      <c r="W2757" t="str">
        <f t="shared" si="564"/>
        <v/>
      </c>
      <c r="X2757" t="str">
        <f t="shared" si="565"/>
        <v/>
      </c>
      <c r="Y2757" t="str">
        <f t="shared" si="566"/>
        <v/>
      </c>
      <c r="Z2757" t="str">
        <f t="shared" si="567"/>
        <v/>
      </c>
      <c r="AA2757" t="str">
        <f t="shared" si="568"/>
        <v/>
      </c>
    </row>
    <row r="2758" spans="1:27" x14ac:dyDescent="0.2">
      <c r="A2758" s="14"/>
      <c r="B2758" s="13"/>
      <c r="C2758" s="1" t="s">
        <v>5</v>
      </c>
      <c r="D2758" s="5"/>
      <c r="E2758" s="5"/>
      <c r="F2758" s="5"/>
      <c r="G2758" s="5">
        <v>0.29399999999999998</v>
      </c>
      <c r="H2758" s="5"/>
      <c r="I2758" s="5"/>
      <c r="J2758" s="5">
        <v>0.28149999999999997</v>
      </c>
      <c r="K2758" s="5"/>
      <c r="L2758" s="5"/>
      <c r="N2758" s="5" t="str">
        <f t="shared" si="569"/>
        <v>CoverTypeLucerne</v>
      </c>
      <c r="O2758" s="5" t="str">
        <f t="shared" si="570"/>
        <v>IrrigationTwoPerWeek</v>
      </c>
      <c r="P2758" s="5"/>
      <c r="Q2758" t="str">
        <f t="shared" si="571"/>
        <v>LandPIrrigationTwoPerWeekCoverTypeLucerne</v>
      </c>
      <c r="R2758" s="7">
        <f t="shared" si="559"/>
        <v>41109</v>
      </c>
      <c r="S2758">
        <f t="shared" si="560"/>
        <v>0.28149999999999997</v>
      </c>
      <c r="T2758">
        <f t="shared" si="561"/>
        <v>0.29399999999999998</v>
      </c>
      <c r="U2758" t="str">
        <f t="shared" si="562"/>
        <v/>
      </c>
      <c r="V2758" t="str">
        <f t="shared" si="563"/>
        <v/>
      </c>
      <c r="W2758" t="str">
        <f t="shared" si="564"/>
        <v/>
      </c>
      <c r="X2758" t="str">
        <f t="shared" si="565"/>
        <v/>
      </c>
      <c r="Y2758" t="str">
        <f t="shared" si="566"/>
        <v/>
      </c>
      <c r="Z2758" t="str">
        <f t="shared" si="567"/>
        <v/>
      </c>
      <c r="AA2758" t="str">
        <f t="shared" si="568"/>
        <v/>
      </c>
    </row>
    <row r="2759" spans="1:27" x14ac:dyDescent="0.2">
      <c r="A2759" s="14"/>
      <c r="B2759" s="13" t="s">
        <v>3</v>
      </c>
      <c r="C2759" s="1" t="s">
        <v>4</v>
      </c>
      <c r="D2759" s="5"/>
      <c r="E2759" s="5"/>
      <c r="F2759" s="5"/>
      <c r="G2759" s="5">
        <v>0.26575000000000004</v>
      </c>
      <c r="H2759" s="5"/>
      <c r="I2759" s="5"/>
      <c r="J2759" s="5">
        <v>0.25375000000000003</v>
      </c>
      <c r="K2759" s="5"/>
      <c r="L2759" s="5"/>
      <c r="N2759" s="5" t="str">
        <f t="shared" si="569"/>
        <v>CoverTypePasture</v>
      </c>
      <c r="O2759" s="5" t="str">
        <f t="shared" si="570"/>
        <v>IrrigationNone</v>
      </c>
      <c r="P2759" s="5"/>
      <c r="Q2759" t="str">
        <f t="shared" si="571"/>
        <v>LandPIrrigationNoneCoverTypePasture</v>
      </c>
      <c r="R2759" s="7">
        <f t="shared" si="559"/>
        <v>41109</v>
      </c>
      <c r="S2759">
        <f t="shared" si="560"/>
        <v>0.25375000000000003</v>
      </c>
      <c r="T2759">
        <f t="shared" si="561"/>
        <v>0.26575000000000004</v>
      </c>
      <c r="U2759" t="str">
        <f t="shared" si="562"/>
        <v/>
      </c>
      <c r="V2759" t="str">
        <f t="shared" si="563"/>
        <v/>
      </c>
      <c r="W2759" t="str">
        <f t="shared" si="564"/>
        <v/>
      </c>
      <c r="X2759" t="str">
        <f t="shared" si="565"/>
        <v/>
      </c>
      <c r="Y2759" t="str">
        <f t="shared" si="566"/>
        <v/>
      </c>
      <c r="Z2759" t="str">
        <f t="shared" si="567"/>
        <v/>
      </c>
      <c r="AA2759" t="str">
        <f t="shared" si="568"/>
        <v/>
      </c>
    </row>
    <row r="2760" spans="1:27" x14ac:dyDescent="0.2">
      <c r="A2760" s="14"/>
      <c r="B2760" s="13"/>
      <c r="C2760" s="1" t="s">
        <v>7</v>
      </c>
      <c r="D2760" s="5"/>
      <c r="E2760" s="5"/>
      <c r="F2760" s="5"/>
      <c r="G2760" s="5">
        <v>0.28199999999999997</v>
      </c>
      <c r="H2760" s="5"/>
      <c r="I2760" s="5"/>
      <c r="J2760" s="5">
        <v>0.28175</v>
      </c>
      <c r="K2760" s="5"/>
      <c r="L2760" s="5"/>
      <c r="N2760" s="5" t="str">
        <f t="shared" si="569"/>
        <v>CoverTypePasture</v>
      </c>
      <c r="O2760" s="5" t="str">
        <f t="shared" si="570"/>
        <v>IrrigationOnePerWeek</v>
      </c>
      <c r="P2760" s="5"/>
      <c r="Q2760" t="str">
        <f t="shared" si="571"/>
        <v>LandPIrrigationOnePerWeekCoverTypePasture</v>
      </c>
      <c r="R2760" s="7">
        <f t="shared" si="559"/>
        <v>41109</v>
      </c>
      <c r="S2760">
        <f t="shared" si="560"/>
        <v>0.28175</v>
      </c>
      <c r="T2760">
        <f t="shared" si="561"/>
        <v>0.28199999999999997</v>
      </c>
      <c r="U2760" t="str">
        <f t="shared" si="562"/>
        <v/>
      </c>
      <c r="V2760" t="str">
        <f t="shared" si="563"/>
        <v/>
      </c>
      <c r="W2760" t="str">
        <f t="shared" si="564"/>
        <v/>
      </c>
      <c r="X2760" t="str">
        <f t="shared" si="565"/>
        <v/>
      </c>
      <c r="Y2760" t="str">
        <f t="shared" si="566"/>
        <v/>
      </c>
      <c r="Z2760" t="str">
        <f t="shared" si="567"/>
        <v/>
      </c>
      <c r="AA2760" t="str">
        <f t="shared" si="568"/>
        <v/>
      </c>
    </row>
    <row r="2761" spans="1:27" x14ac:dyDescent="0.2">
      <c r="A2761" s="14"/>
      <c r="B2761" s="13"/>
      <c r="C2761" s="1" t="s">
        <v>6</v>
      </c>
      <c r="D2761" s="5"/>
      <c r="E2761" s="5"/>
      <c r="F2761" s="5"/>
      <c r="G2761" s="5">
        <v>0.28150000000000003</v>
      </c>
      <c r="H2761" s="5"/>
      <c r="I2761" s="5"/>
      <c r="J2761" s="5">
        <v>0.27524999999999999</v>
      </c>
      <c r="K2761" s="5"/>
      <c r="L2761" s="5"/>
      <c r="N2761" s="5" t="str">
        <f t="shared" si="569"/>
        <v>CoverTypePasture</v>
      </c>
      <c r="O2761" s="5" t="str">
        <f t="shared" si="570"/>
        <v>IrrigationThreeWeekly</v>
      </c>
      <c r="P2761" s="5"/>
      <c r="Q2761" t="str">
        <f t="shared" si="571"/>
        <v>LandPIrrigationThreeWeeklyCoverTypePasture</v>
      </c>
      <c r="R2761" s="7">
        <f t="shared" si="559"/>
        <v>41109</v>
      </c>
      <c r="S2761">
        <f t="shared" si="560"/>
        <v>0.27524999999999999</v>
      </c>
      <c r="T2761">
        <f t="shared" si="561"/>
        <v>0.28150000000000003</v>
      </c>
      <c r="U2761" t="str">
        <f t="shared" si="562"/>
        <v/>
      </c>
      <c r="V2761" t="str">
        <f t="shared" si="563"/>
        <v/>
      </c>
      <c r="W2761" t="str">
        <f t="shared" si="564"/>
        <v/>
      </c>
      <c r="X2761" t="str">
        <f t="shared" si="565"/>
        <v/>
      </c>
      <c r="Y2761" t="str">
        <f t="shared" si="566"/>
        <v/>
      </c>
      <c r="Z2761" t="str">
        <f t="shared" si="567"/>
        <v/>
      </c>
      <c r="AA2761" t="str">
        <f t="shared" si="568"/>
        <v/>
      </c>
    </row>
    <row r="2762" spans="1:27" x14ac:dyDescent="0.2">
      <c r="A2762" s="14"/>
      <c r="B2762" s="13"/>
      <c r="C2762" s="1" t="s">
        <v>5</v>
      </c>
      <c r="D2762" s="5"/>
      <c r="E2762" s="5"/>
      <c r="F2762" s="5"/>
      <c r="G2762" s="5">
        <v>0.29674999999999996</v>
      </c>
      <c r="H2762" s="5"/>
      <c r="I2762" s="5"/>
      <c r="J2762" s="5">
        <v>0.26474999999999999</v>
      </c>
      <c r="K2762" s="5"/>
      <c r="L2762" s="5"/>
      <c r="N2762" s="5" t="str">
        <f t="shared" si="569"/>
        <v>CoverTypePasture</v>
      </c>
      <c r="O2762" s="5" t="str">
        <f t="shared" si="570"/>
        <v>IrrigationTwoPerWeek</v>
      </c>
      <c r="P2762" s="5"/>
      <c r="Q2762" t="str">
        <f t="shared" si="571"/>
        <v>LandPIrrigationTwoPerWeekCoverTypePasture</v>
      </c>
      <c r="R2762" s="7">
        <f t="shared" si="559"/>
        <v>41109</v>
      </c>
      <c r="S2762">
        <f t="shared" si="560"/>
        <v>0.26474999999999999</v>
      </c>
      <c r="T2762">
        <f t="shared" si="561"/>
        <v>0.29674999999999996</v>
      </c>
      <c r="U2762" t="str">
        <f t="shared" si="562"/>
        <v/>
      </c>
      <c r="V2762" t="str">
        <f t="shared" si="563"/>
        <v/>
      </c>
      <c r="W2762" t="str">
        <f t="shared" si="564"/>
        <v/>
      </c>
      <c r="X2762" t="str">
        <f t="shared" si="565"/>
        <v/>
      </c>
      <c r="Y2762" t="str">
        <f t="shared" si="566"/>
        <v/>
      </c>
      <c r="Z2762" t="str">
        <f t="shared" si="567"/>
        <v/>
      </c>
      <c r="AA2762" t="str">
        <f t="shared" si="568"/>
        <v/>
      </c>
    </row>
    <row r="2763" spans="1:27" x14ac:dyDescent="0.2">
      <c r="A2763" s="14">
        <v>41110</v>
      </c>
      <c r="B2763" s="13" t="s">
        <v>2</v>
      </c>
      <c r="C2763" s="1" t="s">
        <v>4</v>
      </c>
      <c r="D2763" s="5"/>
      <c r="E2763" s="5"/>
      <c r="F2763" s="5"/>
      <c r="G2763" s="5">
        <v>0.28149999999999997</v>
      </c>
      <c r="H2763" s="5"/>
      <c r="I2763" s="5"/>
      <c r="J2763" s="5">
        <v>0.254</v>
      </c>
      <c r="K2763" s="5"/>
      <c r="L2763" s="5"/>
      <c r="N2763" s="5" t="str">
        <f t="shared" si="569"/>
        <v>CoverTypeLucerne</v>
      </c>
      <c r="O2763" s="5" t="str">
        <f t="shared" si="570"/>
        <v>IrrigationNone</v>
      </c>
      <c r="P2763" s="5"/>
      <c r="Q2763" t="str">
        <f t="shared" si="571"/>
        <v>LandPIrrigationNoneCoverTypeLucerne</v>
      </c>
      <c r="R2763" s="7">
        <f t="shared" si="559"/>
        <v>41110</v>
      </c>
      <c r="S2763">
        <f t="shared" si="560"/>
        <v>0.254</v>
      </c>
      <c r="T2763">
        <f t="shared" si="561"/>
        <v>0.28149999999999997</v>
      </c>
      <c r="U2763" t="str">
        <f t="shared" si="562"/>
        <v/>
      </c>
      <c r="V2763" t="str">
        <f t="shared" si="563"/>
        <v/>
      </c>
      <c r="W2763" t="str">
        <f t="shared" si="564"/>
        <v/>
      </c>
      <c r="X2763" t="str">
        <f t="shared" si="565"/>
        <v/>
      </c>
      <c r="Y2763" t="str">
        <f t="shared" si="566"/>
        <v/>
      </c>
      <c r="Z2763" t="str">
        <f t="shared" si="567"/>
        <v/>
      </c>
      <c r="AA2763" t="str">
        <f t="shared" si="568"/>
        <v/>
      </c>
    </row>
    <row r="2764" spans="1:27" x14ac:dyDescent="0.2">
      <c r="A2764" s="14"/>
      <c r="B2764" s="13"/>
      <c r="C2764" s="1" t="s">
        <v>7</v>
      </c>
      <c r="D2764" s="5"/>
      <c r="E2764" s="5"/>
      <c r="F2764" s="5"/>
      <c r="G2764" s="5">
        <v>0.29049999999999998</v>
      </c>
      <c r="H2764" s="5"/>
      <c r="I2764" s="5"/>
      <c r="J2764" s="5">
        <v>0.27775</v>
      </c>
      <c r="K2764" s="5"/>
      <c r="L2764" s="5"/>
      <c r="N2764" s="5" t="str">
        <f t="shared" si="569"/>
        <v>CoverTypeLucerne</v>
      </c>
      <c r="O2764" s="5" t="str">
        <f t="shared" si="570"/>
        <v>IrrigationOnePerWeek</v>
      </c>
      <c r="P2764" s="5"/>
      <c r="Q2764" t="str">
        <f t="shared" si="571"/>
        <v>LandPIrrigationOnePerWeekCoverTypeLucerne</v>
      </c>
      <c r="R2764" s="7">
        <f t="shared" si="559"/>
        <v>41110</v>
      </c>
      <c r="S2764">
        <f t="shared" si="560"/>
        <v>0.27775</v>
      </c>
      <c r="T2764">
        <f t="shared" si="561"/>
        <v>0.29049999999999998</v>
      </c>
      <c r="U2764" t="str">
        <f t="shared" si="562"/>
        <v/>
      </c>
      <c r="V2764" t="str">
        <f t="shared" si="563"/>
        <v/>
      </c>
      <c r="W2764" t="str">
        <f t="shared" si="564"/>
        <v/>
      </c>
      <c r="X2764" t="str">
        <f t="shared" si="565"/>
        <v/>
      </c>
      <c r="Y2764" t="str">
        <f t="shared" si="566"/>
        <v/>
      </c>
      <c r="Z2764" t="str">
        <f t="shared" si="567"/>
        <v/>
      </c>
      <c r="AA2764" t="str">
        <f t="shared" si="568"/>
        <v/>
      </c>
    </row>
    <row r="2765" spans="1:27" x14ac:dyDescent="0.2">
      <c r="A2765" s="14"/>
      <c r="B2765" s="13"/>
      <c r="C2765" s="1" t="s">
        <v>6</v>
      </c>
      <c r="D2765" s="5"/>
      <c r="E2765" s="5"/>
      <c r="F2765" s="5"/>
      <c r="G2765" s="5">
        <v>0.28075</v>
      </c>
      <c r="H2765" s="5"/>
      <c r="I2765" s="5"/>
      <c r="J2765" s="5">
        <v>0.29975000000000002</v>
      </c>
      <c r="K2765" s="5"/>
      <c r="L2765" s="5"/>
      <c r="N2765" s="5" t="str">
        <f t="shared" si="569"/>
        <v>CoverTypeLucerne</v>
      </c>
      <c r="O2765" s="5" t="str">
        <f t="shared" si="570"/>
        <v>IrrigationThreeWeekly</v>
      </c>
      <c r="P2765" s="5"/>
      <c r="Q2765" t="str">
        <f t="shared" si="571"/>
        <v>LandPIrrigationThreeWeeklyCoverTypeLucerne</v>
      </c>
      <c r="R2765" s="7">
        <f t="shared" si="559"/>
        <v>41110</v>
      </c>
      <c r="S2765">
        <f t="shared" si="560"/>
        <v>0.29975000000000002</v>
      </c>
      <c r="T2765">
        <f t="shared" si="561"/>
        <v>0.28075</v>
      </c>
      <c r="U2765" t="str">
        <f t="shared" si="562"/>
        <v/>
      </c>
      <c r="V2765" t="str">
        <f t="shared" si="563"/>
        <v/>
      </c>
      <c r="W2765" t="str">
        <f t="shared" si="564"/>
        <v/>
      </c>
      <c r="X2765" t="str">
        <f t="shared" si="565"/>
        <v/>
      </c>
      <c r="Y2765" t="str">
        <f t="shared" si="566"/>
        <v/>
      </c>
      <c r="Z2765" t="str">
        <f t="shared" si="567"/>
        <v/>
      </c>
      <c r="AA2765" t="str">
        <f t="shared" si="568"/>
        <v/>
      </c>
    </row>
    <row r="2766" spans="1:27" x14ac:dyDescent="0.2">
      <c r="A2766" s="14"/>
      <c r="B2766" s="13"/>
      <c r="C2766" s="1" t="s">
        <v>5</v>
      </c>
      <c r="D2766" s="5"/>
      <c r="E2766" s="5"/>
      <c r="F2766" s="5"/>
      <c r="G2766" s="5">
        <v>0.29375000000000001</v>
      </c>
      <c r="H2766" s="5"/>
      <c r="I2766" s="5"/>
      <c r="J2766" s="5">
        <v>0.27675</v>
      </c>
      <c r="K2766" s="5"/>
      <c r="L2766" s="5"/>
      <c r="N2766" s="5" t="str">
        <f t="shared" si="569"/>
        <v>CoverTypeLucerne</v>
      </c>
      <c r="O2766" s="5" t="str">
        <f t="shared" si="570"/>
        <v>IrrigationTwoPerWeek</v>
      </c>
      <c r="P2766" s="5"/>
      <c r="Q2766" t="str">
        <f t="shared" si="571"/>
        <v>LandPIrrigationTwoPerWeekCoverTypeLucerne</v>
      </c>
      <c r="R2766" s="7">
        <f t="shared" si="559"/>
        <v>41110</v>
      </c>
      <c r="S2766">
        <f t="shared" si="560"/>
        <v>0.27675</v>
      </c>
      <c r="T2766">
        <f t="shared" si="561"/>
        <v>0.29375000000000001</v>
      </c>
      <c r="U2766" t="str">
        <f t="shared" si="562"/>
        <v/>
      </c>
      <c r="V2766" t="str">
        <f t="shared" si="563"/>
        <v/>
      </c>
      <c r="W2766" t="str">
        <f t="shared" si="564"/>
        <v/>
      </c>
      <c r="X2766" t="str">
        <f t="shared" si="565"/>
        <v/>
      </c>
      <c r="Y2766" t="str">
        <f t="shared" si="566"/>
        <v/>
      </c>
      <c r="Z2766" t="str">
        <f t="shared" si="567"/>
        <v/>
      </c>
      <c r="AA2766" t="str">
        <f t="shared" si="568"/>
        <v/>
      </c>
    </row>
    <row r="2767" spans="1:27" x14ac:dyDescent="0.2">
      <c r="A2767" s="14"/>
      <c r="B2767" s="13" t="s">
        <v>3</v>
      </c>
      <c r="C2767" s="1" t="s">
        <v>4</v>
      </c>
      <c r="D2767" s="5"/>
      <c r="E2767" s="5"/>
      <c r="F2767" s="5"/>
      <c r="G2767" s="5">
        <v>0.26500000000000001</v>
      </c>
      <c r="H2767" s="5"/>
      <c r="I2767" s="5"/>
      <c r="J2767" s="5">
        <v>0.25175000000000003</v>
      </c>
      <c r="K2767" s="5"/>
      <c r="L2767" s="5"/>
      <c r="N2767" s="5" t="str">
        <f t="shared" si="569"/>
        <v>CoverTypePasture</v>
      </c>
      <c r="O2767" s="5" t="str">
        <f t="shared" si="570"/>
        <v>IrrigationNone</v>
      </c>
      <c r="P2767" s="5"/>
      <c r="Q2767" t="str">
        <f t="shared" si="571"/>
        <v>LandPIrrigationNoneCoverTypePasture</v>
      </c>
      <c r="R2767" s="7">
        <f t="shared" si="559"/>
        <v>41110</v>
      </c>
      <c r="S2767">
        <f t="shared" si="560"/>
        <v>0.25175000000000003</v>
      </c>
      <c r="T2767">
        <f t="shared" si="561"/>
        <v>0.26500000000000001</v>
      </c>
      <c r="U2767" t="str">
        <f t="shared" si="562"/>
        <v/>
      </c>
      <c r="V2767" t="str">
        <f t="shared" si="563"/>
        <v/>
      </c>
      <c r="W2767" t="str">
        <f t="shared" si="564"/>
        <v/>
      </c>
      <c r="X2767" t="str">
        <f t="shared" si="565"/>
        <v/>
      </c>
      <c r="Y2767" t="str">
        <f t="shared" si="566"/>
        <v/>
      </c>
      <c r="Z2767" t="str">
        <f t="shared" si="567"/>
        <v/>
      </c>
      <c r="AA2767" t="str">
        <f t="shared" si="568"/>
        <v/>
      </c>
    </row>
    <row r="2768" spans="1:27" x14ac:dyDescent="0.2">
      <c r="A2768" s="14"/>
      <c r="B2768" s="13"/>
      <c r="C2768" s="1" t="s">
        <v>7</v>
      </c>
      <c r="D2768" s="5"/>
      <c r="E2768" s="5"/>
      <c r="F2768" s="5"/>
      <c r="G2768" s="5">
        <v>0.28200000000000003</v>
      </c>
      <c r="H2768" s="5"/>
      <c r="I2768" s="5"/>
      <c r="J2768" s="5">
        <v>0.27875</v>
      </c>
      <c r="K2768" s="5"/>
      <c r="L2768" s="5"/>
      <c r="N2768" s="5" t="str">
        <f t="shared" si="569"/>
        <v>CoverTypePasture</v>
      </c>
      <c r="O2768" s="5" t="str">
        <f t="shared" si="570"/>
        <v>IrrigationOnePerWeek</v>
      </c>
      <c r="P2768" s="5"/>
      <c r="Q2768" t="str">
        <f t="shared" si="571"/>
        <v>LandPIrrigationOnePerWeekCoverTypePasture</v>
      </c>
      <c r="R2768" s="7">
        <f t="shared" si="559"/>
        <v>41110</v>
      </c>
      <c r="S2768">
        <f t="shared" si="560"/>
        <v>0.27875</v>
      </c>
      <c r="T2768">
        <f t="shared" si="561"/>
        <v>0.28200000000000003</v>
      </c>
      <c r="U2768" t="str">
        <f t="shared" si="562"/>
        <v/>
      </c>
      <c r="V2768" t="str">
        <f t="shared" si="563"/>
        <v/>
      </c>
      <c r="W2768" t="str">
        <f t="shared" si="564"/>
        <v/>
      </c>
      <c r="X2768" t="str">
        <f t="shared" si="565"/>
        <v/>
      </c>
      <c r="Y2768" t="str">
        <f t="shared" si="566"/>
        <v/>
      </c>
      <c r="Z2768" t="str">
        <f t="shared" si="567"/>
        <v/>
      </c>
      <c r="AA2768" t="str">
        <f t="shared" si="568"/>
        <v/>
      </c>
    </row>
    <row r="2769" spans="1:27" x14ac:dyDescent="0.2">
      <c r="A2769" s="14"/>
      <c r="B2769" s="13"/>
      <c r="C2769" s="1" t="s">
        <v>6</v>
      </c>
      <c r="D2769" s="5"/>
      <c r="E2769" s="5"/>
      <c r="F2769" s="5"/>
      <c r="G2769" s="5">
        <v>0.28075</v>
      </c>
      <c r="H2769" s="5"/>
      <c r="I2769" s="5"/>
      <c r="J2769" s="5">
        <v>0.27324999999999999</v>
      </c>
      <c r="K2769" s="5"/>
      <c r="L2769" s="5"/>
      <c r="N2769" s="5" t="str">
        <f t="shared" si="569"/>
        <v>CoverTypePasture</v>
      </c>
      <c r="O2769" s="5" t="str">
        <f t="shared" si="570"/>
        <v>IrrigationThreeWeekly</v>
      </c>
      <c r="P2769" s="5"/>
      <c r="Q2769" t="str">
        <f t="shared" si="571"/>
        <v>LandPIrrigationThreeWeeklyCoverTypePasture</v>
      </c>
      <c r="R2769" s="7">
        <f t="shared" si="559"/>
        <v>41110</v>
      </c>
      <c r="S2769">
        <f t="shared" si="560"/>
        <v>0.27324999999999999</v>
      </c>
      <c r="T2769">
        <f t="shared" si="561"/>
        <v>0.28075</v>
      </c>
      <c r="U2769" t="str">
        <f t="shared" si="562"/>
        <v/>
      </c>
      <c r="V2769" t="str">
        <f t="shared" si="563"/>
        <v/>
      </c>
      <c r="W2769" t="str">
        <f t="shared" si="564"/>
        <v/>
      </c>
      <c r="X2769" t="str">
        <f t="shared" si="565"/>
        <v/>
      </c>
      <c r="Y2769" t="str">
        <f t="shared" si="566"/>
        <v/>
      </c>
      <c r="Z2769" t="str">
        <f t="shared" si="567"/>
        <v/>
      </c>
      <c r="AA2769" t="str">
        <f t="shared" si="568"/>
        <v/>
      </c>
    </row>
    <row r="2770" spans="1:27" x14ac:dyDescent="0.2">
      <c r="A2770" s="14"/>
      <c r="B2770" s="13"/>
      <c r="C2770" s="1" t="s">
        <v>5</v>
      </c>
      <c r="D2770" s="5"/>
      <c r="E2770" s="5"/>
      <c r="F2770" s="5"/>
      <c r="G2770" s="5">
        <v>0.29624999999999996</v>
      </c>
      <c r="H2770" s="5"/>
      <c r="I2770" s="5"/>
      <c r="J2770" s="5">
        <v>0.26174999999999998</v>
      </c>
      <c r="K2770" s="5"/>
      <c r="L2770" s="5"/>
      <c r="N2770" s="5" t="str">
        <f t="shared" si="569"/>
        <v>CoverTypePasture</v>
      </c>
      <c r="O2770" s="5" t="str">
        <f t="shared" si="570"/>
        <v>IrrigationTwoPerWeek</v>
      </c>
      <c r="P2770" s="5"/>
      <c r="Q2770" t="str">
        <f t="shared" si="571"/>
        <v>LandPIrrigationTwoPerWeekCoverTypePasture</v>
      </c>
      <c r="R2770" s="7">
        <f t="shared" si="559"/>
        <v>41110</v>
      </c>
      <c r="S2770">
        <f t="shared" si="560"/>
        <v>0.26174999999999998</v>
      </c>
      <c r="T2770">
        <f t="shared" si="561"/>
        <v>0.29624999999999996</v>
      </c>
      <c r="U2770" t="str">
        <f t="shared" si="562"/>
        <v/>
      </c>
      <c r="V2770" t="str">
        <f t="shared" si="563"/>
        <v/>
      </c>
      <c r="W2770" t="str">
        <f t="shared" si="564"/>
        <v/>
      </c>
      <c r="X2770" t="str">
        <f t="shared" si="565"/>
        <v/>
      </c>
      <c r="Y2770" t="str">
        <f t="shared" si="566"/>
        <v/>
      </c>
      <c r="Z2770" t="str">
        <f t="shared" si="567"/>
        <v/>
      </c>
      <c r="AA2770" t="str">
        <f t="shared" si="568"/>
        <v/>
      </c>
    </row>
    <row r="2771" spans="1:27" x14ac:dyDescent="0.2">
      <c r="A2771" s="14">
        <v>41111</v>
      </c>
      <c r="B2771" s="13" t="s">
        <v>2</v>
      </c>
      <c r="C2771" s="1" t="s">
        <v>4</v>
      </c>
      <c r="D2771" s="5"/>
      <c r="E2771" s="5"/>
      <c r="F2771" s="5"/>
      <c r="G2771" s="5">
        <v>0.28125</v>
      </c>
      <c r="H2771" s="5"/>
      <c r="I2771" s="5"/>
      <c r="J2771" s="5">
        <v>0.25324999999999998</v>
      </c>
      <c r="K2771" s="5"/>
      <c r="L2771" s="5"/>
      <c r="N2771" s="5" t="str">
        <f t="shared" si="569"/>
        <v>CoverTypeLucerne</v>
      </c>
      <c r="O2771" s="5" t="str">
        <f t="shared" si="570"/>
        <v>IrrigationNone</v>
      </c>
      <c r="P2771" s="5"/>
      <c r="Q2771" t="str">
        <f t="shared" si="571"/>
        <v>LandPIrrigationNoneCoverTypeLucerne</v>
      </c>
      <c r="R2771" s="7">
        <f t="shared" ref="R2771:R2834" si="572">IF(A2771="",R2770,A2771)</f>
        <v>41111</v>
      </c>
      <c r="S2771">
        <f t="shared" ref="S2771:S2834" si="573">IF(J2771="","",J2771)</f>
        <v>0.25324999999999998</v>
      </c>
      <c r="T2771">
        <f t="shared" ref="T2771:T2834" si="574">IF(G2771="","",G2771)</f>
        <v>0.28125</v>
      </c>
      <c r="U2771" t="str">
        <f t="shared" ref="U2771:U2834" si="575">IF(H2771="","",H2771)</f>
        <v/>
      </c>
      <c r="V2771" t="str">
        <f t="shared" ref="V2771:V2834" si="576">IF(I2771="","",I2771)</f>
        <v/>
      </c>
      <c r="W2771" t="str">
        <f t="shared" ref="W2771:W2834" si="577">IF(K2771="","",K2771)</f>
        <v/>
      </c>
      <c r="X2771" t="str">
        <f t="shared" ref="X2771:X2834" si="578">IF(L2771="","",L2771)</f>
        <v/>
      </c>
      <c r="Y2771" t="str">
        <f t="shared" ref="Y2771:Y2834" si="579">IF(D2771="","",D2771)</f>
        <v/>
      </c>
      <c r="Z2771" t="str">
        <f t="shared" ref="Z2771:Z2834" si="580">IF(E2771="","",E2771)</f>
        <v/>
      </c>
      <c r="AA2771" t="str">
        <f t="shared" ref="AA2771:AA2834" si="581">IF(F2771="","",F2771)</f>
        <v/>
      </c>
    </row>
    <row r="2772" spans="1:27" x14ac:dyDescent="0.2">
      <c r="A2772" s="14"/>
      <c r="B2772" s="13"/>
      <c r="C2772" s="1" t="s">
        <v>7</v>
      </c>
      <c r="D2772" s="5"/>
      <c r="E2772" s="5"/>
      <c r="F2772" s="5"/>
      <c r="G2772" s="5">
        <v>0.28949999999999998</v>
      </c>
      <c r="H2772" s="5"/>
      <c r="I2772" s="5"/>
      <c r="J2772" s="5">
        <v>0.27700000000000002</v>
      </c>
      <c r="K2772" s="5"/>
      <c r="L2772" s="5"/>
      <c r="N2772" s="5" t="str">
        <f t="shared" si="569"/>
        <v>CoverTypeLucerne</v>
      </c>
      <c r="O2772" s="5" t="str">
        <f t="shared" si="570"/>
        <v>IrrigationOnePerWeek</v>
      </c>
      <c r="P2772" s="5"/>
      <c r="Q2772" t="str">
        <f t="shared" si="571"/>
        <v>LandPIrrigationOnePerWeekCoverTypeLucerne</v>
      </c>
      <c r="R2772" s="7">
        <f t="shared" si="572"/>
        <v>41111</v>
      </c>
      <c r="S2772">
        <f t="shared" si="573"/>
        <v>0.27700000000000002</v>
      </c>
      <c r="T2772">
        <f t="shared" si="574"/>
        <v>0.28949999999999998</v>
      </c>
      <c r="U2772" t="str">
        <f t="shared" si="575"/>
        <v/>
      </c>
      <c r="V2772" t="str">
        <f t="shared" si="576"/>
        <v/>
      </c>
      <c r="W2772" t="str">
        <f t="shared" si="577"/>
        <v/>
      </c>
      <c r="X2772" t="str">
        <f t="shared" si="578"/>
        <v/>
      </c>
      <c r="Y2772" t="str">
        <f t="shared" si="579"/>
        <v/>
      </c>
      <c r="Z2772" t="str">
        <f t="shared" si="580"/>
        <v/>
      </c>
      <c r="AA2772" t="str">
        <f t="shared" si="581"/>
        <v/>
      </c>
    </row>
    <row r="2773" spans="1:27" x14ac:dyDescent="0.2">
      <c r="A2773" s="14"/>
      <c r="B2773" s="13"/>
      <c r="C2773" s="1" t="s">
        <v>6</v>
      </c>
      <c r="D2773" s="5"/>
      <c r="E2773" s="5"/>
      <c r="F2773" s="5"/>
      <c r="G2773" s="5">
        <v>0.27975</v>
      </c>
      <c r="H2773" s="5"/>
      <c r="I2773" s="5"/>
      <c r="J2773" s="5">
        <v>0.29799999999999999</v>
      </c>
      <c r="K2773" s="5"/>
      <c r="L2773" s="5"/>
      <c r="N2773" s="5" t="str">
        <f t="shared" si="569"/>
        <v>CoverTypeLucerne</v>
      </c>
      <c r="O2773" s="5" t="str">
        <f t="shared" si="570"/>
        <v>IrrigationThreeWeekly</v>
      </c>
      <c r="P2773" s="5"/>
      <c r="Q2773" t="str">
        <f t="shared" si="571"/>
        <v>LandPIrrigationThreeWeeklyCoverTypeLucerne</v>
      </c>
      <c r="R2773" s="7">
        <f t="shared" si="572"/>
        <v>41111</v>
      </c>
      <c r="S2773">
        <f t="shared" si="573"/>
        <v>0.29799999999999999</v>
      </c>
      <c r="T2773">
        <f t="shared" si="574"/>
        <v>0.27975</v>
      </c>
      <c r="U2773" t="str">
        <f t="shared" si="575"/>
        <v/>
      </c>
      <c r="V2773" t="str">
        <f t="shared" si="576"/>
        <v/>
      </c>
      <c r="W2773" t="str">
        <f t="shared" si="577"/>
        <v/>
      </c>
      <c r="X2773" t="str">
        <f t="shared" si="578"/>
        <v/>
      </c>
      <c r="Y2773" t="str">
        <f t="shared" si="579"/>
        <v/>
      </c>
      <c r="Z2773" t="str">
        <f t="shared" si="580"/>
        <v/>
      </c>
      <c r="AA2773" t="str">
        <f t="shared" si="581"/>
        <v/>
      </c>
    </row>
    <row r="2774" spans="1:27" x14ac:dyDescent="0.2">
      <c r="A2774" s="14"/>
      <c r="B2774" s="13"/>
      <c r="C2774" s="1" t="s">
        <v>5</v>
      </c>
      <c r="D2774" s="5"/>
      <c r="E2774" s="5"/>
      <c r="F2774" s="5"/>
      <c r="G2774" s="5">
        <v>0.29274999999999995</v>
      </c>
      <c r="H2774" s="5"/>
      <c r="I2774" s="5"/>
      <c r="J2774" s="5">
        <v>0.27549999999999997</v>
      </c>
      <c r="K2774" s="5"/>
      <c r="L2774" s="5"/>
      <c r="N2774" s="5" t="str">
        <f t="shared" si="569"/>
        <v>CoverTypeLucerne</v>
      </c>
      <c r="O2774" s="5" t="str">
        <f t="shared" si="570"/>
        <v>IrrigationTwoPerWeek</v>
      </c>
      <c r="P2774" s="5"/>
      <c r="Q2774" t="str">
        <f t="shared" si="571"/>
        <v>LandPIrrigationTwoPerWeekCoverTypeLucerne</v>
      </c>
      <c r="R2774" s="7">
        <f t="shared" si="572"/>
        <v>41111</v>
      </c>
      <c r="S2774">
        <f t="shared" si="573"/>
        <v>0.27549999999999997</v>
      </c>
      <c r="T2774">
        <f t="shared" si="574"/>
        <v>0.29274999999999995</v>
      </c>
      <c r="U2774" t="str">
        <f t="shared" si="575"/>
        <v/>
      </c>
      <c r="V2774" t="str">
        <f t="shared" si="576"/>
        <v/>
      </c>
      <c r="W2774" t="str">
        <f t="shared" si="577"/>
        <v/>
      </c>
      <c r="X2774" t="str">
        <f t="shared" si="578"/>
        <v/>
      </c>
      <c r="Y2774" t="str">
        <f t="shared" si="579"/>
        <v/>
      </c>
      <c r="Z2774" t="str">
        <f t="shared" si="580"/>
        <v/>
      </c>
      <c r="AA2774" t="str">
        <f t="shared" si="581"/>
        <v/>
      </c>
    </row>
    <row r="2775" spans="1:27" x14ac:dyDescent="0.2">
      <c r="A2775" s="14"/>
      <c r="B2775" s="13" t="s">
        <v>3</v>
      </c>
      <c r="C2775" s="1" t="s">
        <v>4</v>
      </c>
      <c r="D2775" s="5"/>
      <c r="E2775" s="5"/>
      <c r="F2775" s="5"/>
      <c r="G2775" s="5">
        <v>0.26450000000000001</v>
      </c>
      <c r="H2775" s="5"/>
      <c r="I2775" s="5"/>
      <c r="J2775" s="5">
        <v>0.2505</v>
      </c>
      <c r="K2775" s="5"/>
      <c r="L2775" s="5"/>
      <c r="N2775" s="5" t="str">
        <f t="shared" si="569"/>
        <v>CoverTypePasture</v>
      </c>
      <c r="O2775" s="5" t="str">
        <f t="shared" si="570"/>
        <v>IrrigationNone</v>
      </c>
      <c r="P2775" s="5"/>
      <c r="Q2775" t="str">
        <f t="shared" si="571"/>
        <v>LandPIrrigationNoneCoverTypePasture</v>
      </c>
      <c r="R2775" s="7">
        <f t="shared" si="572"/>
        <v>41111</v>
      </c>
      <c r="S2775">
        <f t="shared" si="573"/>
        <v>0.2505</v>
      </c>
      <c r="T2775">
        <f t="shared" si="574"/>
        <v>0.26450000000000001</v>
      </c>
      <c r="U2775" t="str">
        <f t="shared" si="575"/>
        <v/>
      </c>
      <c r="V2775" t="str">
        <f t="shared" si="576"/>
        <v/>
      </c>
      <c r="W2775" t="str">
        <f t="shared" si="577"/>
        <v/>
      </c>
      <c r="X2775" t="str">
        <f t="shared" si="578"/>
        <v/>
      </c>
      <c r="Y2775" t="str">
        <f t="shared" si="579"/>
        <v/>
      </c>
      <c r="Z2775" t="str">
        <f t="shared" si="580"/>
        <v/>
      </c>
      <c r="AA2775" t="str">
        <f t="shared" si="581"/>
        <v/>
      </c>
    </row>
    <row r="2776" spans="1:27" x14ac:dyDescent="0.2">
      <c r="A2776" s="14"/>
      <c r="B2776" s="13"/>
      <c r="C2776" s="1" t="s">
        <v>7</v>
      </c>
      <c r="D2776" s="5"/>
      <c r="E2776" s="5"/>
      <c r="F2776" s="5"/>
      <c r="G2776" s="5">
        <v>0.28149999999999997</v>
      </c>
      <c r="H2776" s="5"/>
      <c r="I2776" s="5"/>
      <c r="J2776" s="5">
        <v>0.27775</v>
      </c>
      <c r="K2776" s="5"/>
      <c r="L2776" s="5"/>
      <c r="N2776" s="5" t="str">
        <f t="shared" si="569"/>
        <v>CoverTypePasture</v>
      </c>
      <c r="O2776" s="5" t="str">
        <f t="shared" si="570"/>
        <v>IrrigationOnePerWeek</v>
      </c>
      <c r="P2776" s="5"/>
      <c r="Q2776" t="str">
        <f t="shared" si="571"/>
        <v>LandPIrrigationOnePerWeekCoverTypePasture</v>
      </c>
      <c r="R2776" s="7">
        <f t="shared" si="572"/>
        <v>41111</v>
      </c>
      <c r="S2776">
        <f t="shared" si="573"/>
        <v>0.27775</v>
      </c>
      <c r="T2776">
        <f t="shared" si="574"/>
        <v>0.28149999999999997</v>
      </c>
      <c r="U2776" t="str">
        <f t="shared" si="575"/>
        <v/>
      </c>
      <c r="V2776" t="str">
        <f t="shared" si="576"/>
        <v/>
      </c>
      <c r="W2776" t="str">
        <f t="shared" si="577"/>
        <v/>
      </c>
      <c r="X2776" t="str">
        <f t="shared" si="578"/>
        <v/>
      </c>
      <c r="Y2776" t="str">
        <f t="shared" si="579"/>
        <v/>
      </c>
      <c r="Z2776" t="str">
        <f t="shared" si="580"/>
        <v/>
      </c>
      <c r="AA2776" t="str">
        <f t="shared" si="581"/>
        <v/>
      </c>
    </row>
    <row r="2777" spans="1:27" x14ac:dyDescent="0.2">
      <c r="A2777" s="14"/>
      <c r="B2777" s="13"/>
      <c r="C2777" s="1" t="s">
        <v>6</v>
      </c>
      <c r="D2777" s="5"/>
      <c r="E2777" s="5"/>
      <c r="F2777" s="5"/>
      <c r="G2777" s="5">
        <v>0.28050000000000003</v>
      </c>
      <c r="H2777" s="5"/>
      <c r="I2777" s="5"/>
      <c r="J2777" s="5">
        <v>0.27249999999999996</v>
      </c>
      <c r="K2777" s="5"/>
      <c r="L2777" s="5"/>
      <c r="N2777" s="5" t="str">
        <f t="shared" si="569"/>
        <v>CoverTypePasture</v>
      </c>
      <c r="O2777" s="5" t="str">
        <f t="shared" si="570"/>
        <v>IrrigationThreeWeekly</v>
      </c>
      <c r="P2777" s="5"/>
      <c r="Q2777" t="str">
        <f t="shared" si="571"/>
        <v>LandPIrrigationThreeWeeklyCoverTypePasture</v>
      </c>
      <c r="R2777" s="7">
        <f t="shared" si="572"/>
        <v>41111</v>
      </c>
      <c r="S2777">
        <f t="shared" si="573"/>
        <v>0.27249999999999996</v>
      </c>
      <c r="T2777">
        <f t="shared" si="574"/>
        <v>0.28050000000000003</v>
      </c>
      <c r="U2777" t="str">
        <f t="shared" si="575"/>
        <v/>
      </c>
      <c r="V2777" t="str">
        <f t="shared" si="576"/>
        <v/>
      </c>
      <c r="W2777" t="str">
        <f t="shared" si="577"/>
        <v/>
      </c>
      <c r="X2777" t="str">
        <f t="shared" si="578"/>
        <v/>
      </c>
      <c r="Y2777" t="str">
        <f t="shared" si="579"/>
        <v/>
      </c>
      <c r="Z2777" t="str">
        <f t="shared" si="580"/>
        <v/>
      </c>
      <c r="AA2777" t="str">
        <f t="shared" si="581"/>
        <v/>
      </c>
    </row>
    <row r="2778" spans="1:27" x14ac:dyDescent="0.2">
      <c r="A2778" s="14"/>
      <c r="B2778" s="13"/>
      <c r="C2778" s="1" t="s">
        <v>5</v>
      </c>
      <c r="D2778" s="5"/>
      <c r="E2778" s="5"/>
      <c r="F2778" s="5"/>
      <c r="G2778" s="5">
        <v>0.29549999999999998</v>
      </c>
      <c r="H2778" s="5"/>
      <c r="I2778" s="5"/>
      <c r="J2778" s="5">
        <v>0.26024999999999998</v>
      </c>
      <c r="K2778" s="5"/>
      <c r="L2778" s="5"/>
      <c r="N2778" s="5" t="str">
        <f t="shared" si="569"/>
        <v>CoverTypePasture</v>
      </c>
      <c r="O2778" s="5" t="str">
        <f t="shared" si="570"/>
        <v>IrrigationTwoPerWeek</v>
      </c>
      <c r="P2778" s="5"/>
      <c r="Q2778" t="str">
        <f t="shared" si="571"/>
        <v>LandPIrrigationTwoPerWeekCoverTypePasture</v>
      </c>
      <c r="R2778" s="7">
        <f t="shared" si="572"/>
        <v>41111</v>
      </c>
      <c r="S2778">
        <f t="shared" si="573"/>
        <v>0.26024999999999998</v>
      </c>
      <c r="T2778">
        <f t="shared" si="574"/>
        <v>0.29549999999999998</v>
      </c>
      <c r="U2778" t="str">
        <f t="shared" si="575"/>
        <v/>
      </c>
      <c r="V2778" t="str">
        <f t="shared" si="576"/>
        <v/>
      </c>
      <c r="W2778" t="str">
        <f t="shared" si="577"/>
        <v/>
      </c>
      <c r="X2778" t="str">
        <f t="shared" si="578"/>
        <v/>
      </c>
      <c r="Y2778" t="str">
        <f t="shared" si="579"/>
        <v/>
      </c>
      <c r="Z2778" t="str">
        <f t="shared" si="580"/>
        <v/>
      </c>
      <c r="AA2778" t="str">
        <f t="shared" si="581"/>
        <v/>
      </c>
    </row>
    <row r="2779" spans="1:27" x14ac:dyDescent="0.2">
      <c r="A2779" s="14">
        <v>41112</v>
      </c>
      <c r="B2779" s="13" t="s">
        <v>2</v>
      </c>
      <c r="C2779" s="1" t="s">
        <v>4</v>
      </c>
      <c r="D2779" s="5"/>
      <c r="E2779" s="5"/>
      <c r="F2779" s="5"/>
      <c r="G2779" s="5">
        <v>0.28075000000000006</v>
      </c>
      <c r="H2779" s="5"/>
      <c r="I2779" s="5"/>
      <c r="J2779" s="5">
        <v>0.25650000000000001</v>
      </c>
      <c r="K2779" s="5"/>
      <c r="L2779" s="5"/>
      <c r="N2779" s="5" t="str">
        <f t="shared" si="569"/>
        <v>CoverTypeLucerne</v>
      </c>
      <c r="O2779" s="5" t="str">
        <f t="shared" si="570"/>
        <v>IrrigationNone</v>
      </c>
      <c r="P2779" s="5"/>
      <c r="Q2779" t="str">
        <f t="shared" si="571"/>
        <v>LandPIrrigationNoneCoverTypeLucerne</v>
      </c>
      <c r="R2779" s="7">
        <f t="shared" si="572"/>
        <v>41112</v>
      </c>
      <c r="S2779">
        <f t="shared" si="573"/>
        <v>0.25650000000000001</v>
      </c>
      <c r="T2779">
        <f t="shared" si="574"/>
        <v>0.28075000000000006</v>
      </c>
      <c r="U2779" t="str">
        <f t="shared" si="575"/>
        <v/>
      </c>
      <c r="V2779" t="str">
        <f t="shared" si="576"/>
        <v/>
      </c>
      <c r="W2779" t="str">
        <f t="shared" si="577"/>
        <v/>
      </c>
      <c r="X2779" t="str">
        <f t="shared" si="578"/>
        <v/>
      </c>
      <c r="Y2779" t="str">
        <f t="shared" si="579"/>
        <v/>
      </c>
      <c r="Z2779" t="str">
        <f t="shared" si="580"/>
        <v/>
      </c>
      <c r="AA2779" t="str">
        <f t="shared" si="581"/>
        <v/>
      </c>
    </row>
    <row r="2780" spans="1:27" x14ac:dyDescent="0.2">
      <c r="A2780" s="14"/>
      <c r="B2780" s="13"/>
      <c r="C2780" s="1" t="s">
        <v>7</v>
      </c>
      <c r="D2780" s="5"/>
      <c r="E2780" s="5"/>
      <c r="F2780" s="5"/>
      <c r="G2780" s="5">
        <v>0.28975000000000001</v>
      </c>
      <c r="H2780" s="5"/>
      <c r="I2780" s="5"/>
      <c r="J2780" s="5">
        <v>0.27875</v>
      </c>
      <c r="K2780" s="5"/>
      <c r="L2780" s="5"/>
      <c r="N2780" s="5" t="str">
        <f t="shared" si="569"/>
        <v>CoverTypeLucerne</v>
      </c>
      <c r="O2780" s="5" t="str">
        <f t="shared" si="570"/>
        <v>IrrigationOnePerWeek</v>
      </c>
      <c r="P2780" s="5"/>
      <c r="Q2780" t="str">
        <f t="shared" si="571"/>
        <v>LandPIrrigationOnePerWeekCoverTypeLucerne</v>
      </c>
      <c r="R2780" s="7">
        <f t="shared" si="572"/>
        <v>41112</v>
      </c>
      <c r="S2780">
        <f t="shared" si="573"/>
        <v>0.27875</v>
      </c>
      <c r="T2780">
        <f t="shared" si="574"/>
        <v>0.28975000000000001</v>
      </c>
      <c r="U2780" t="str">
        <f t="shared" si="575"/>
        <v/>
      </c>
      <c r="V2780" t="str">
        <f t="shared" si="576"/>
        <v/>
      </c>
      <c r="W2780" t="str">
        <f t="shared" si="577"/>
        <v/>
      </c>
      <c r="X2780" t="str">
        <f t="shared" si="578"/>
        <v/>
      </c>
      <c r="Y2780" t="str">
        <f t="shared" si="579"/>
        <v/>
      </c>
      <c r="Z2780" t="str">
        <f t="shared" si="580"/>
        <v/>
      </c>
      <c r="AA2780" t="str">
        <f t="shared" si="581"/>
        <v/>
      </c>
    </row>
    <row r="2781" spans="1:27" x14ac:dyDescent="0.2">
      <c r="A2781" s="14"/>
      <c r="B2781" s="13"/>
      <c r="C2781" s="1" t="s">
        <v>6</v>
      </c>
      <c r="D2781" s="5"/>
      <c r="E2781" s="5"/>
      <c r="F2781" s="5"/>
      <c r="G2781" s="5">
        <v>0.28025</v>
      </c>
      <c r="H2781" s="5"/>
      <c r="I2781" s="5"/>
      <c r="J2781" s="5">
        <v>0.29949999999999999</v>
      </c>
      <c r="K2781" s="5"/>
      <c r="L2781" s="5"/>
      <c r="N2781" s="5" t="str">
        <f t="shared" si="569"/>
        <v>CoverTypeLucerne</v>
      </c>
      <c r="O2781" s="5" t="str">
        <f t="shared" si="570"/>
        <v>IrrigationThreeWeekly</v>
      </c>
      <c r="P2781" s="5"/>
      <c r="Q2781" t="str">
        <f t="shared" si="571"/>
        <v>LandPIrrigationThreeWeeklyCoverTypeLucerne</v>
      </c>
      <c r="R2781" s="7">
        <f t="shared" si="572"/>
        <v>41112</v>
      </c>
      <c r="S2781">
        <f t="shared" si="573"/>
        <v>0.29949999999999999</v>
      </c>
      <c r="T2781">
        <f t="shared" si="574"/>
        <v>0.28025</v>
      </c>
      <c r="U2781" t="str">
        <f t="shared" si="575"/>
        <v/>
      </c>
      <c r="V2781" t="str">
        <f t="shared" si="576"/>
        <v/>
      </c>
      <c r="W2781" t="str">
        <f t="shared" si="577"/>
        <v/>
      </c>
      <c r="X2781" t="str">
        <f t="shared" si="578"/>
        <v/>
      </c>
      <c r="Y2781" t="str">
        <f t="shared" si="579"/>
        <v/>
      </c>
      <c r="Z2781" t="str">
        <f t="shared" si="580"/>
        <v/>
      </c>
      <c r="AA2781" t="str">
        <f t="shared" si="581"/>
        <v/>
      </c>
    </row>
    <row r="2782" spans="1:27" x14ac:dyDescent="0.2">
      <c r="A2782" s="14"/>
      <c r="B2782" s="13"/>
      <c r="C2782" s="1" t="s">
        <v>5</v>
      </c>
      <c r="D2782" s="5"/>
      <c r="E2782" s="5"/>
      <c r="F2782" s="5"/>
      <c r="G2782" s="5">
        <v>0.29225000000000001</v>
      </c>
      <c r="H2782" s="5"/>
      <c r="I2782" s="5"/>
      <c r="J2782" s="5">
        <v>0.27675000000000005</v>
      </c>
      <c r="K2782" s="5"/>
      <c r="L2782" s="5"/>
      <c r="N2782" s="5" t="str">
        <f t="shared" si="569"/>
        <v>CoverTypeLucerne</v>
      </c>
      <c r="O2782" s="5" t="str">
        <f t="shared" si="570"/>
        <v>IrrigationTwoPerWeek</v>
      </c>
      <c r="P2782" s="5"/>
      <c r="Q2782" t="str">
        <f t="shared" si="571"/>
        <v>LandPIrrigationTwoPerWeekCoverTypeLucerne</v>
      </c>
      <c r="R2782" s="7">
        <f t="shared" si="572"/>
        <v>41112</v>
      </c>
      <c r="S2782">
        <f t="shared" si="573"/>
        <v>0.27675000000000005</v>
      </c>
      <c r="T2782">
        <f t="shared" si="574"/>
        <v>0.29225000000000001</v>
      </c>
      <c r="U2782" t="str">
        <f t="shared" si="575"/>
        <v/>
      </c>
      <c r="V2782" t="str">
        <f t="shared" si="576"/>
        <v/>
      </c>
      <c r="W2782" t="str">
        <f t="shared" si="577"/>
        <v/>
      </c>
      <c r="X2782" t="str">
        <f t="shared" si="578"/>
        <v/>
      </c>
      <c r="Y2782" t="str">
        <f t="shared" si="579"/>
        <v/>
      </c>
      <c r="Z2782" t="str">
        <f t="shared" si="580"/>
        <v/>
      </c>
      <c r="AA2782" t="str">
        <f t="shared" si="581"/>
        <v/>
      </c>
    </row>
    <row r="2783" spans="1:27" x14ac:dyDescent="0.2">
      <c r="A2783" s="14"/>
      <c r="B2783" s="13" t="s">
        <v>3</v>
      </c>
      <c r="C2783" s="1" t="s">
        <v>4</v>
      </c>
      <c r="D2783" s="5"/>
      <c r="E2783" s="5"/>
      <c r="F2783" s="5"/>
      <c r="G2783" s="5">
        <v>0.26424999999999998</v>
      </c>
      <c r="H2783" s="5"/>
      <c r="I2783" s="5"/>
      <c r="J2783" s="5">
        <v>0.25175000000000003</v>
      </c>
      <c r="K2783" s="5"/>
      <c r="L2783" s="5"/>
      <c r="N2783" s="5" t="str">
        <f t="shared" si="569"/>
        <v>CoverTypePasture</v>
      </c>
      <c r="O2783" s="5" t="str">
        <f t="shared" si="570"/>
        <v>IrrigationNone</v>
      </c>
      <c r="P2783" s="5"/>
      <c r="Q2783" t="str">
        <f t="shared" si="571"/>
        <v>LandPIrrigationNoneCoverTypePasture</v>
      </c>
      <c r="R2783" s="7">
        <f t="shared" si="572"/>
        <v>41112</v>
      </c>
      <c r="S2783">
        <f t="shared" si="573"/>
        <v>0.25175000000000003</v>
      </c>
      <c r="T2783">
        <f t="shared" si="574"/>
        <v>0.26424999999999998</v>
      </c>
      <c r="U2783" t="str">
        <f t="shared" si="575"/>
        <v/>
      </c>
      <c r="V2783" t="str">
        <f t="shared" si="576"/>
        <v/>
      </c>
      <c r="W2783" t="str">
        <f t="shared" si="577"/>
        <v/>
      </c>
      <c r="X2783" t="str">
        <f t="shared" si="578"/>
        <v/>
      </c>
      <c r="Y2783" t="str">
        <f t="shared" si="579"/>
        <v/>
      </c>
      <c r="Z2783" t="str">
        <f t="shared" si="580"/>
        <v/>
      </c>
      <c r="AA2783" t="str">
        <f t="shared" si="581"/>
        <v/>
      </c>
    </row>
    <row r="2784" spans="1:27" x14ac:dyDescent="0.2">
      <c r="A2784" s="14"/>
      <c r="B2784" s="13"/>
      <c r="C2784" s="1" t="s">
        <v>7</v>
      </c>
      <c r="D2784" s="5"/>
      <c r="E2784" s="5"/>
      <c r="F2784" s="5"/>
      <c r="G2784" s="5">
        <v>0.28075000000000006</v>
      </c>
      <c r="H2784" s="5"/>
      <c r="I2784" s="5"/>
      <c r="J2784" s="5">
        <v>0.27775</v>
      </c>
      <c r="K2784" s="5"/>
      <c r="L2784" s="5"/>
      <c r="N2784" s="5" t="str">
        <f t="shared" si="569"/>
        <v>CoverTypePasture</v>
      </c>
      <c r="O2784" s="5" t="str">
        <f t="shared" si="570"/>
        <v>IrrigationOnePerWeek</v>
      </c>
      <c r="P2784" s="5"/>
      <c r="Q2784" t="str">
        <f t="shared" si="571"/>
        <v>LandPIrrigationOnePerWeekCoverTypePasture</v>
      </c>
      <c r="R2784" s="7">
        <f t="shared" si="572"/>
        <v>41112</v>
      </c>
      <c r="S2784">
        <f t="shared" si="573"/>
        <v>0.27775</v>
      </c>
      <c r="T2784">
        <f t="shared" si="574"/>
        <v>0.28075000000000006</v>
      </c>
      <c r="U2784" t="str">
        <f t="shared" si="575"/>
        <v/>
      </c>
      <c r="V2784" t="str">
        <f t="shared" si="576"/>
        <v/>
      </c>
      <c r="W2784" t="str">
        <f t="shared" si="577"/>
        <v/>
      </c>
      <c r="X2784" t="str">
        <f t="shared" si="578"/>
        <v/>
      </c>
      <c r="Y2784" t="str">
        <f t="shared" si="579"/>
        <v/>
      </c>
      <c r="Z2784" t="str">
        <f t="shared" si="580"/>
        <v/>
      </c>
      <c r="AA2784" t="str">
        <f t="shared" si="581"/>
        <v/>
      </c>
    </row>
    <row r="2785" spans="1:27" x14ac:dyDescent="0.2">
      <c r="A2785" s="14"/>
      <c r="B2785" s="13"/>
      <c r="C2785" s="1" t="s">
        <v>6</v>
      </c>
      <c r="D2785" s="5"/>
      <c r="E2785" s="5"/>
      <c r="F2785" s="5"/>
      <c r="G2785" s="5">
        <v>0.28025</v>
      </c>
      <c r="H2785" s="5"/>
      <c r="I2785" s="5"/>
      <c r="J2785" s="5">
        <v>0.27224999999999999</v>
      </c>
      <c r="K2785" s="5"/>
      <c r="L2785" s="5"/>
      <c r="N2785" s="5" t="str">
        <f t="shared" si="569"/>
        <v>CoverTypePasture</v>
      </c>
      <c r="O2785" s="5" t="str">
        <f t="shared" si="570"/>
        <v>IrrigationThreeWeekly</v>
      </c>
      <c r="P2785" s="5"/>
      <c r="Q2785" t="str">
        <f t="shared" si="571"/>
        <v>LandPIrrigationThreeWeeklyCoverTypePasture</v>
      </c>
      <c r="R2785" s="7">
        <f t="shared" si="572"/>
        <v>41112</v>
      </c>
      <c r="S2785">
        <f t="shared" si="573"/>
        <v>0.27224999999999999</v>
      </c>
      <c r="T2785">
        <f t="shared" si="574"/>
        <v>0.28025</v>
      </c>
      <c r="U2785" t="str">
        <f t="shared" si="575"/>
        <v/>
      </c>
      <c r="V2785" t="str">
        <f t="shared" si="576"/>
        <v/>
      </c>
      <c r="W2785" t="str">
        <f t="shared" si="577"/>
        <v/>
      </c>
      <c r="X2785" t="str">
        <f t="shared" si="578"/>
        <v/>
      </c>
      <c r="Y2785" t="str">
        <f t="shared" si="579"/>
        <v/>
      </c>
      <c r="Z2785" t="str">
        <f t="shared" si="580"/>
        <v/>
      </c>
      <c r="AA2785" t="str">
        <f t="shared" si="581"/>
        <v/>
      </c>
    </row>
    <row r="2786" spans="1:27" x14ac:dyDescent="0.2">
      <c r="A2786" s="14"/>
      <c r="B2786" s="13"/>
      <c r="C2786" s="1" t="s">
        <v>5</v>
      </c>
      <c r="D2786" s="5"/>
      <c r="E2786" s="5"/>
      <c r="F2786" s="5"/>
      <c r="G2786" s="5">
        <v>0.29525000000000001</v>
      </c>
      <c r="H2786" s="5"/>
      <c r="I2786" s="5"/>
      <c r="J2786" s="5">
        <v>0.26</v>
      </c>
      <c r="K2786" s="5"/>
      <c r="L2786" s="5"/>
      <c r="N2786" s="5" t="str">
        <f t="shared" si="569"/>
        <v>CoverTypePasture</v>
      </c>
      <c r="O2786" s="5" t="str">
        <f t="shared" si="570"/>
        <v>IrrigationTwoPerWeek</v>
      </c>
      <c r="P2786" s="5"/>
      <c r="Q2786" t="str">
        <f t="shared" si="571"/>
        <v>LandPIrrigationTwoPerWeekCoverTypePasture</v>
      </c>
      <c r="R2786" s="7">
        <f t="shared" si="572"/>
        <v>41112</v>
      </c>
      <c r="S2786">
        <f t="shared" si="573"/>
        <v>0.26</v>
      </c>
      <c r="T2786">
        <f t="shared" si="574"/>
        <v>0.29525000000000001</v>
      </c>
      <c r="U2786" t="str">
        <f t="shared" si="575"/>
        <v/>
      </c>
      <c r="V2786" t="str">
        <f t="shared" si="576"/>
        <v/>
      </c>
      <c r="W2786" t="str">
        <f t="shared" si="577"/>
        <v/>
      </c>
      <c r="X2786" t="str">
        <f t="shared" si="578"/>
        <v/>
      </c>
      <c r="Y2786" t="str">
        <f t="shared" si="579"/>
        <v/>
      </c>
      <c r="Z2786" t="str">
        <f t="shared" si="580"/>
        <v/>
      </c>
      <c r="AA2786" t="str">
        <f t="shared" si="581"/>
        <v/>
      </c>
    </row>
    <row r="2787" spans="1:27" x14ac:dyDescent="0.2">
      <c r="A2787" s="14">
        <v>41113</v>
      </c>
      <c r="B2787" s="13" t="s">
        <v>2</v>
      </c>
      <c r="C2787" s="1" t="s">
        <v>4</v>
      </c>
      <c r="D2787" s="5"/>
      <c r="E2787" s="5"/>
      <c r="F2787" s="5"/>
      <c r="G2787" s="5">
        <v>0.28149999999999997</v>
      </c>
      <c r="H2787" s="5"/>
      <c r="I2787" s="5"/>
      <c r="J2787" s="5">
        <v>0.26124999999999998</v>
      </c>
      <c r="K2787" s="5"/>
      <c r="L2787" s="5"/>
      <c r="N2787" s="5" t="str">
        <f t="shared" si="569"/>
        <v>CoverTypeLucerne</v>
      </c>
      <c r="O2787" s="5" t="str">
        <f t="shared" si="570"/>
        <v>IrrigationNone</v>
      </c>
      <c r="P2787" s="5"/>
      <c r="Q2787" t="str">
        <f t="shared" si="571"/>
        <v>LandPIrrigationNoneCoverTypeLucerne</v>
      </c>
      <c r="R2787" s="7">
        <f t="shared" si="572"/>
        <v>41113</v>
      </c>
      <c r="S2787">
        <f t="shared" si="573"/>
        <v>0.26124999999999998</v>
      </c>
      <c r="T2787">
        <f t="shared" si="574"/>
        <v>0.28149999999999997</v>
      </c>
      <c r="U2787" t="str">
        <f t="shared" si="575"/>
        <v/>
      </c>
      <c r="V2787" t="str">
        <f t="shared" si="576"/>
        <v/>
      </c>
      <c r="W2787" t="str">
        <f t="shared" si="577"/>
        <v/>
      </c>
      <c r="X2787" t="str">
        <f t="shared" si="578"/>
        <v/>
      </c>
      <c r="Y2787" t="str">
        <f t="shared" si="579"/>
        <v/>
      </c>
      <c r="Z2787" t="str">
        <f t="shared" si="580"/>
        <v/>
      </c>
      <c r="AA2787" t="str">
        <f t="shared" si="581"/>
        <v/>
      </c>
    </row>
    <row r="2788" spans="1:27" x14ac:dyDescent="0.2">
      <c r="A2788" s="14"/>
      <c r="B2788" s="13"/>
      <c r="C2788" s="1" t="s">
        <v>7</v>
      </c>
      <c r="D2788" s="5"/>
      <c r="E2788" s="5"/>
      <c r="F2788" s="5"/>
      <c r="G2788" s="5">
        <v>0.29025000000000001</v>
      </c>
      <c r="H2788" s="5"/>
      <c r="I2788" s="5"/>
      <c r="J2788" s="5">
        <v>0.28299999999999997</v>
      </c>
      <c r="K2788" s="5"/>
      <c r="L2788" s="5"/>
      <c r="N2788" s="5" t="str">
        <f t="shared" si="569"/>
        <v>CoverTypeLucerne</v>
      </c>
      <c r="O2788" s="5" t="str">
        <f t="shared" si="570"/>
        <v>IrrigationOnePerWeek</v>
      </c>
      <c r="P2788" s="5"/>
      <c r="Q2788" t="str">
        <f t="shared" si="571"/>
        <v>LandPIrrigationOnePerWeekCoverTypeLucerne</v>
      </c>
      <c r="R2788" s="7">
        <f t="shared" si="572"/>
        <v>41113</v>
      </c>
      <c r="S2788">
        <f t="shared" si="573"/>
        <v>0.28299999999999997</v>
      </c>
      <c r="T2788">
        <f t="shared" si="574"/>
        <v>0.29025000000000001</v>
      </c>
      <c r="U2788" t="str">
        <f t="shared" si="575"/>
        <v/>
      </c>
      <c r="V2788" t="str">
        <f t="shared" si="576"/>
        <v/>
      </c>
      <c r="W2788" t="str">
        <f t="shared" si="577"/>
        <v/>
      </c>
      <c r="X2788" t="str">
        <f t="shared" si="578"/>
        <v/>
      </c>
      <c r="Y2788" t="str">
        <f t="shared" si="579"/>
        <v/>
      </c>
      <c r="Z2788" t="str">
        <f t="shared" si="580"/>
        <v/>
      </c>
      <c r="AA2788" t="str">
        <f t="shared" si="581"/>
        <v/>
      </c>
    </row>
    <row r="2789" spans="1:27" x14ac:dyDescent="0.2">
      <c r="A2789" s="14"/>
      <c r="B2789" s="13"/>
      <c r="C2789" s="1" t="s">
        <v>6</v>
      </c>
      <c r="D2789" s="5"/>
      <c r="E2789" s="5"/>
      <c r="F2789" s="5"/>
      <c r="G2789" s="5">
        <v>0.28050000000000003</v>
      </c>
      <c r="H2789" s="5"/>
      <c r="I2789" s="5"/>
      <c r="J2789" s="5">
        <v>0.30349999999999999</v>
      </c>
      <c r="K2789" s="5"/>
      <c r="L2789" s="5"/>
      <c r="N2789" s="5" t="str">
        <f t="shared" si="569"/>
        <v>CoverTypeLucerne</v>
      </c>
      <c r="O2789" s="5" t="str">
        <f t="shared" si="570"/>
        <v>IrrigationThreeWeekly</v>
      </c>
      <c r="P2789" s="5"/>
      <c r="Q2789" t="str">
        <f t="shared" si="571"/>
        <v>LandPIrrigationThreeWeeklyCoverTypeLucerne</v>
      </c>
      <c r="R2789" s="7">
        <f t="shared" si="572"/>
        <v>41113</v>
      </c>
      <c r="S2789">
        <f t="shared" si="573"/>
        <v>0.30349999999999999</v>
      </c>
      <c r="T2789">
        <f t="shared" si="574"/>
        <v>0.28050000000000003</v>
      </c>
      <c r="U2789" t="str">
        <f t="shared" si="575"/>
        <v/>
      </c>
      <c r="V2789" t="str">
        <f t="shared" si="576"/>
        <v/>
      </c>
      <c r="W2789" t="str">
        <f t="shared" si="577"/>
        <v/>
      </c>
      <c r="X2789" t="str">
        <f t="shared" si="578"/>
        <v/>
      </c>
      <c r="Y2789" t="str">
        <f t="shared" si="579"/>
        <v/>
      </c>
      <c r="Z2789" t="str">
        <f t="shared" si="580"/>
        <v/>
      </c>
      <c r="AA2789" t="str">
        <f t="shared" si="581"/>
        <v/>
      </c>
    </row>
    <row r="2790" spans="1:27" x14ac:dyDescent="0.2">
      <c r="A2790" s="14"/>
      <c r="B2790" s="13"/>
      <c r="C2790" s="1" t="s">
        <v>5</v>
      </c>
      <c r="D2790" s="5"/>
      <c r="E2790" s="5"/>
      <c r="F2790" s="5"/>
      <c r="G2790" s="5">
        <v>0.29299999999999998</v>
      </c>
      <c r="H2790" s="5"/>
      <c r="I2790" s="5"/>
      <c r="J2790" s="5">
        <v>0.28225</v>
      </c>
      <c r="K2790" s="5"/>
      <c r="L2790" s="5"/>
      <c r="N2790" s="5" t="str">
        <f t="shared" si="569"/>
        <v>CoverTypeLucerne</v>
      </c>
      <c r="O2790" s="5" t="str">
        <f t="shared" si="570"/>
        <v>IrrigationTwoPerWeek</v>
      </c>
      <c r="P2790" s="5"/>
      <c r="Q2790" t="str">
        <f t="shared" si="571"/>
        <v>LandPIrrigationTwoPerWeekCoverTypeLucerne</v>
      </c>
      <c r="R2790" s="7">
        <f t="shared" si="572"/>
        <v>41113</v>
      </c>
      <c r="S2790">
        <f t="shared" si="573"/>
        <v>0.28225</v>
      </c>
      <c r="T2790">
        <f t="shared" si="574"/>
        <v>0.29299999999999998</v>
      </c>
      <c r="U2790" t="str">
        <f t="shared" si="575"/>
        <v/>
      </c>
      <c r="V2790" t="str">
        <f t="shared" si="576"/>
        <v/>
      </c>
      <c r="W2790" t="str">
        <f t="shared" si="577"/>
        <v/>
      </c>
      <c r="X2790" t="str">
        <f t="shared" si="578"/>
        <v/>
      </c>
      <c r="Y2790" t="str">
        <f t="shared" si="579"/>
        <v/>
      </c>
      <c r="Z2790" t="str">
        <f t="shared" si="580"/>
        <v/>
      </c>
      <c r="AA2790" t="str">
        <f t="shared" si="581"/>
        <v/>
      </c>
    </row>
    <row r="2791" spans="1:27" x14ac:dyDescent="0.2">
      <c r="A2791" s="14"/>
      <c r="B2791" s="13" t="s">
        <v>3</v>
      </c>
      <c r="C2791" s="1" t="s">
        <v>4</v>
      </c>
      <c r="D2791" s="5"/>
      <c r="E2791" s="5"/>
      <c r="F2791" s="5"/>
      <c r="G2791" s="5">
        <v>0.26450000000000001</v>
      </c>
      <c r="H2791" s="5"/>
      <c r="I2791" s="5"/>
      <c r="J2791" s="5">
        <v>0.25475000000000003</v>
      </c>
      <c r="K2791" s="5"/>
      <c r="L2791" s="5"/>
      <c r="N2791" s="5" t="str">
        <f t="shared" si="569"/>
        <v>CoverTypePasture</v>
      </c>
      <c r="O2791" s="5" t="str">
        <f t="shared" si="570"/>
        <v>IrrigationNone</v>
      </c>
      <c r="P2791" s="5"/>
      <c r="Q2791" t="str">
        <f t="shared" si="571"/>
        <v>LandPIrrigationNoneCoverTypePasture</v>
      </c>
      <c r="R2791" s="7">
        <f t="shared" si="572"/>
        <v>41113</v>
      </c>
      <c r="S2791">
        <f t="shared" si="573"/>
        <v>0.25475000000000003</v>
      </c>
      <c r="T2791">
        <f t="shared" si="574"/>
        <v>0.26450000000000001</v>
      </c>
      <c r="U2791" t="str">
        <f t="shared" si="575"/>
        <v/>
      </c>
      <c r="V2791" t="str">
        <f t="shared" si="576"/>
        <v/>
      </c>
      <c r="W2791" t="str">
        <f t="shared" si="577"/>
        <v/>
      </c>
      <c r="X2791" t="str">
        <f t="shared" si="578"/>
        <v/>
      </c>
      <c r="Y2791" t="str">
        <f t="shared" si="579"/>
        <v/>
      </c>
      <c r="Z2791" t="str">
        <f t="shared" si="580"/>
        <v/>
      </c>
      <c r="AA2791" t="str">
        <f t="shared" si="581"/>
        <v/>
      </c>
    </row>
    <row r="2792" spans="1:27" x14ac:dyDescent="0.2">
      <c r="A2792" s="14"/>
      <c r="B2792" s="13"/>
      <c r="C2792" s="1" t="s">
        <v>7</v>
      </c>
      <c r="D2792" s="5"/>
      <c r="E2792" s="5"/>
      <c r="F2792" s="5"/>
      <c r="G2792" s="5">
        <v>0.28100000000000003</v>
      </c>
      <c r="H2792" s="5"/>
      <c r="I2792" s="5"/>
      <c r="J2792" s="5">
        <v>0.28000000000000003</v>
      </c>
      <c r="K2792" s="5"/>
      <c r="L2792" s="5"/>
      <c r="N2792" s="5" t="str">
        <f t="shared" si="569"/>
        <v>CoverTypePasture</v>
      </c>
      <c r="O2792" s="5" t="str">
        <f t="shared" si="570"/>
        <v>IrrigationOnePerWeek</v>
      </c>
      <c r="P2792" s="5"/>
      <c r="Q2792" t="str">
        <f t="shared" si="571"/>
        <v>LandPIrrigationOnePerWeekCoverTypePasture</v>
      </c>
      <c r="R2792" s="7">
        <f t="shared" si="572"/>
        <v>41113</v>
      </c>
      <c r="S2792">
        <f t="shared" si="573"/>
        <v>0.28000000000000003</v>
      </c>
      <c r="T2792">
        <f t="shared" si="574"/>
        <v>0.28100000000000003</v>
      </c>
      <c r="U2792" t="str">
        <f t="shared" si="575"/>
        <v/>
      </c>
      <c r="V2792" t="str">
        <f t="shared" si="576"/>
        <v/>
      </c>
      <c r="W2792" t="str">
        <f t="shared" si="577"/>
        <v/>
      </c>
      <c r="X2792" t="str">
        <f t="shared" si="578"/>
        <v/>
      </c>
      <c r="Y2792" t="str">
        <f t="shared" si="579"/>
        <v/>
      </c>
      <c r="Z2792" t="str">
        <f t="shared" si="580"/>
        <v/>
      </c>
      <c r="AA2792" t="str">
        <f t="shared" si="581"/>
        <v/>
      </c>
    </row>
    <row r="2793" spans="1:27" x14ac:dyDescent="0.2">
      <c r="A2793" s="14"/>
      <c r="B2793" s="13"/>
      <c r="C2793" s="1" t="s">
        <v>6</v>
      </c>
      <c r="D2793" s="5"/>
      <c r="E2793" s="5"/>
      <c r="F2793" s="5"/>
      <c r="G2793" s="5">
        <v>0.28000000000000003</v>
      </c>
      <c r="H2793" s="5"/>
      <c r="I2793" s="5"/>
      <c r="J2793" s="5">
        <v>0.27474999999999999</v>
      </c>
      <c r="K2793" s="5"/>
      <c r="L2793" s="5"/>
      <c r="N2793" s="5" t="str">
        <f t="shared" si="569"/>
        <v>CoverTypePasture</v>
      </c>
      <c r="O2793" s="5" t="str">
        <f t="shared" si="570"/>
        <v>IrrigationThreeWeekly</v>
      </c>
      <c r="P2793" s="5"/>
      <c r="Q2793" t="str">
        <f t="shared" si="571"/>
        <v>LandPIrrigationThreeWeeklyCoverTypePasture</v>
      </c>
      <c r="R2793" s="7">
        <f t="shared" si="572"/>
        <v>41113</v>
      </c>
      <c r="S2793">
        <f t="shared" si="573"/>
        <v>0.27474999999999999</v>
      </c>
      <c r="T2793">
        <f t="shared" si="574"/>
        <v>0.28000000000000003</v>
      </c>
      <c r="U2793" t="str">
        <f t="shared" si="575"/>
        <v/>
      </c>
      <c r="V2793" t="str">
        <f t="shared" si="576"/>
        <v/>
      </c>
      <c r="W2793" t="str">
        <f t="shared" si="577"/>
        <v/>
      </c>
      <c r="X2793" t="str">
        <f t="shared" si="578"/>
        <v/>
      </c>
      <c r="Y2793" t="str">
        <f t="shared" si="579"/>
        <v/>
      </c>
      <c r="Z2793" t="str">
        <f t="shared" si="580"/>
        <v/>
      </c>
      <c r="AA2793" t="str">
        <f t="shared" si="581"/>
        <v/>
      </c>
    </row>
    <row r="2794" spans="1:27" x14ac:dyDescent="0.2">
      <c r="A2794" s="14"/>
      <c r="B2794" s="13"/>
      <c r="C2794" s="1" t="s">
        <v>5</v>
      </c>
      <c r="D2794" s="5"/>
      <c r="E2794" s="5"/>
      <c r="F2794" s="5"/>
      <c r="G2794" s="5">
        <v>0.29525000000000001</v>
      </c>
      <c r="H2794" s="5"/>
      <c r="I2794" s="5"/>
      <c r="J2794" s="5">
        <v>0.26374999999999998</v>
      </c>
      <c r="K2794" s="5"/>
      <c r="L2794" s="5"/>
      <c r="N2794" s="5" t="str">
        <f t="shared" si="569"/>
        <v>CoverTypePasture</v>
      </c>
      <c r="O2794" s="5" t="str">
        <f t="shared" si="570"/>
        <v>IrrigationTwoPerWeek</v>
      </c>
      <c r="P2794" s="5"/>
      <c r="Q2794" t="str">
        <f t="shared" si="571"/>
        <v>LandPIrrigationTwoPerWeekCoverTypePasture</v>
      </c>
      <c r="R2794" s="7">
        <f t="shared" si="572"/>
        <v>41113</v>
      </c>
      <c r="S2794">
        <f t="shared" si="573"/>
        <v>0.26374999999999998</v>
      </c>
      <c r="T2794">
        <f t="shared" si="574"/>
        <v>0.29525000000000001</v>
      </c>
      <c r="U2794" t="str">
        <f t="shared" si="575"/>
        <v/>
      </c>
      <c r="V2794" t="str">
        <f t="shared" si="576"/>
        <v/>
      </c>
      <c r="W2794" t="str">
        <f t="shared" si="577"/>
        <v/>
      </c>
      <c r="X2794" t="str">
        <f t="shared" si="578"/>
        <v/>
      </c>
      <c r="Y2794" t="str">
        <f t="shared" si="579"/>
        <v/>
      </c>
      <c r="Z2794" t="str">
        <f t="shared" si="580"/>
        <v/>
      </c>
      <c r="AA2794" t="str">
        <f t="shared" si="581"/>
        <v/>
      </c>
    </row>
    <row r="2795" spans="1:27" x14ac:dyDescent="0.2">
      <c r="A2795" s="14">
        <v>41114</v>
      </c>
      <c r="B2795" s="13" t="s">
        <v>2</v>
      </c>
      <c r="C2795" s="1" t="s">
        <v>4</v>
      </c>
      <c r="D2795" s="5"/>
      <c r="E2795" s="5"/>
      <c r="F2795" s="5"/>
      <c r="G2795" s="5">
        <v>0.28174999999999994</v>
      </c>
      <c r="H2795" s="5"/>
      <c r="I2795" s="5"/>
      <c r="J2795" s="5">
        <v>0.25575000000000003</v>
      </c>
      <c r="K2795" s="5"/>
      <c r="L2795" s="5"/>
      <c r="N2795" s="5" t="str">
        <f t="shared" si="569"/>
        <v>CoverTypeLucerne</v>
      </c>
      <c r="O2795" s="5" t="str">
        <f t="shared" si="570"/>
        <v>IrrigationNone</v>
      </c>
      <c r="P2795" s="5"/>
      <c r="Q2795" t="str">
        <f t="shared" si="571"/>
        <v>LandPIrrigationNoneCoverTypeLucerne</v>
      </c>
      <c r="R2795" s="7">
        <f t="shared" si="572"/>
        <v>41114</v>
      </c>
      <c r="S2795">
        <f t="shared" si="573"/>
        <v>0.25575000000000003</v>
      </c>
      <c r="T2795">
        <f t="shared" si="574"/>
        <v>0.28174999999999994</v>
      </c>
      <c r="U2795" t="str">
        <f t="shared" si="575"/>
        <v/>
      </c>
      <c r="V2795" t="str">
        <f t="shared" si="576"/>
        <v/>
      </c>
      <c r="W2795" t="str">
        <f t="shared" si="577"/>
        <v/>
      </c>
      <c r="X2795" t="str">
        <f t="shared" si="578"/>
        <v/>
      </c>
      <c r="Y2795" t="str">
        <f t="shared" si="579"/>
        <v/>
      </c>
      <c r="Z2795" t="str">
        <f t="shared" si="580"/>
        <v/>
      </c>
      <c r="AA2795" t="str">
        <f t="shared" si="581"/>
        <v/>
      </c>
    </row>
    <row r="2796" spans="1:27" x14ac:dyDescent="0.2">
      <c r="A2796" s="14"/>
      <c r="B2796" s="13"/>
      <c r="C2796" s="1" t="s">
        <v>7</v>
      </c>
      <c r="D2796" s="5"/>
      <c r="E2796" s="5"/>
      <c r="F2796" s="5"/>
      <c r="G2796" s="5">
        <v>0.29025000000000001</v>
      </c>
      <c r="H2796" s="5"/>
      <c r="I2796" s="5"/>
      <c r="J2796" s="5">
        <v>0.27875</v>
      </c>
      <c r="K2796" s="5"/>
      <c r="L2796" s="5"/>
      <c r="N2796" s="5" t="str">
        <f t="shared" si="569"/>
        <v>CoverTypeLucerne</v>
      </c>
      <c r="O2796" s="5" t="str">
        <f t="shared" si="570"/>
        <v>IrrigationOnePerWeek</v>
      </c>
      <c r="P2796" s="5"/>
      <c r="Q2796" t="str">
        <f t="shared" si="571"/>
        <v>LandPIrrigationOnePerWeekCoverTypeLucerne</v>
      </c>
      <c r="R2796" s="7">
        <f t="shared" si="572"/>
        <v>41114</v>
      </c>
      <c r="S2796">
        <f t="shared" si="573"/>
        <v>0.27875</v>
      </c>
      <c r="T2796">
        <f t="shared" si="574"/>
        <v>0.29025000000000001</v>
      </c>
      <c r="U2796" t="str">
        <f t="shared" si="575"/>
        <v/>
      </c>
      <c r="V2796" t="str">
        <f t="shared" si="576"/>
        <v/>
      </c>
      <c r="W2796" t="str">
        <f t="shared" si="577"/>
        <v/>
      </c>
      <c r="X2796" t="str">
        <f t="shared" si="578"/>
        <v/>
      </c>
      <c r="Y2796" t="str">
        <f t="shared" si="579"/>
        <v/>
      </c>
      <c r="Z2796" t="str">
        <f t="shared" si="580"/>
        <v/>
      </c>
      <c r="AA2796" t="str">
        <f t="shared" si="581"/>
        <v/>
      </c>
    </row>
    <row r="2797" spans="1:27" x14ac:dyDescent="0.2">
      <c r="A2797" s="14"/>
      <c r="B2797" s="13"/>
      <c r="C2797" s="1" t="s">
        <v>6</v>
      </c>
      <c r="D2797" s="5"/>
      <c r="E2797" s="5"/>
      <c r="F2797" s="5"/>
      <c r="G2797" s="5">
        <v>0.28025</v>
      </c>
      <c r="H2797" s="5"/>
      <c r="I2797" s="5"/>
      <c r="J2797" s="5">
        <v>0.30025000000000002</v>
      </c>
      <c r="K2797" s="5"/>
      <c r="L2797" s="5"/>
      <c r="N2797" s="5" t="str">
        <f t="shared" si="569"/>
        <v>CoverTypeLucerne</v>
      </c>
      <c r="O2797" s="5" t="str">
        <f t="shared" si="570"/>
        <v>IrrigationThreeWeekly</v>
      </c>
      <c r="P2797" s="5"/>
      <c r="Q2797" t="str">
        <f t="shared" si="571"/>
        <v>LandPIrrigationThreeWeeklyCoverTypeLucerne</v>
      </c>
      <c r="R2797" s="7">
        <f t="shared" si="572"/>
        <v>41114</v>
      </c>
      <c r="S2797">
        <f t="shared" si="573"/>
        <v>0.30025000000000002</v>
      </c>
      <c r="T2797">
        <f t="shared" si="574"/>
        <v>0.28025</v>
      </c>
      <c r="U2797" t="str">
        <f t="shared" si="575"/>
        <v/>
      </c>
      <c r="V2797" t="str">
        <f t="shared" si="576"/>
        <v/>
      </c>
      <c r="W2797" t="str">
        <f t="shared" si="577"/>
        <v/>
      </c>
      <c r="X2797" t="str">
        <f t="shared" si="578"/>
        <v/>
      </c>
      <c r="Y2797" t="str">
        <f t="shared" si="579"/>
        <v/>
      </c>
      <c r="Z2797" t="str">
        <f t="shared" si="580"/>
        <v/>
      </c>
      <c r="AA2797" t="str">
        <f t="shared" si="581"/>
        <v/>
      </c>
    </row>
    <row r="2798" spans="1:27" x14ac:dyDescent="0.2">
      <c r="A2798" s="14"/>
      <c r="B2798" s="13"/>
      <c r="C2798" s="1" t="s">
        <v>5</v>
      </c>
      <c r="D2798" s="5"/>
      <c r="E2798" s="5"/>
      <c r="F2798" s="5"/>
      <c r="G2798" s="5">
        <v>0.29325000000000001</v>
      </c>
      <c r="H2798" s="5"/>
      <c r="I2798" s="5"/>
      <c r="J2798" s="5">
        <v>0.27825</v>
      </c>
      <c r="K2798" s="5"/>
      <c r="L2798" s="5"/>
      <c r="N2798" s="5" t="str">
        <f t="shared" si="569"/>
        <v>CoverTypeLucerne</v>
      </c>
      <c r="O2798" s="5" t="str">
        <f t="shared" si="570"/>
        <v>IrrigationTwoPerWeek</v>
      </c>
      <c r="P2798" s="5"/>
      <c r="Q2798" t="str">
        <f t="shared" si="571"/>
        <v>LandPIrrigationTwoPerWeekCoverTypeLucerne</v>
      </c>
      <c r="R2798" s="7">
        <f t="shared" si="572"/>
        <v>41114</v>
      </c>
      <c r="S2798">
        <f t="shared" si="573"/>
        <v>0.27825</v>
      </c>
      <c r="T2798">
        <f t="shared" si="574"/>
        <v>0.29325000000000001</v>
      </c>
      <c r="U2798" t="str">
        <f t="shared" si="575"/>
        <v/>
      </c>
      <c r="V2798" t="str">
        <f t="shared" si="576"/>
        <v/>
      </c>
      <c r="W2798" t="str">
        <f t="shared" si="577"/>
        <v/>
      </c>
      <c r="X2798" t="str">
        <f t="shared" si="578"/>
        <v/>
      </c>
      <c r="Y2798" t="str">
        <f t="shared" si="579"/>
        <v/>
      </c>
      <c r="Z2798" t="str">
        <f t="shared" si="580"/>
        <v/>
      </c>
      <c r="AA2798" t="str">
        <f t="shared" si="581"/>
        <v/>
      </c>
    </row>
    <row r="2799" spans="1:27" x14ac:dyDescent="0.2">
      <c r="A2799" s="14"/>
      <c r="B2799" s="13" t="s">
        <v>3</v>
      </c>
      <c r="C2799" s="1" t="s">
        <v>4</v>
      </c>
      <c r="D2799" s="5"/>
      <c r="E2799" s="5"/>
      <c r="F2799" s="5"/>
      <c r="G2799" s="5">
        <v>0.26424999999999998</v>
      </c>
      <c r="H2799" s="5"/>
      <c r="I2799" s="5"/>
      <c r="J2799" s="5">
        <v>0.253</v>
      </c>
      <c r="K2799" s="5"/>
      <c r="L2799" s="5"/>
      <c r="N2799" s="5" t="str">
        <f t="shared" si="569"/>
        <v>CoverTypePasture</v>
      </c>
      <c r="O2799" s="5" t="str">
        <f t="shared" si="570"/>
        <v>IrrigationNone</v>
      </c>
      <c r="P2799" s="5"/>
      <c r="Q2799" t="str">
        <f t="shared" si="571"/>
        <v>LandPIrrigationNoneCoverTypePasture</v>
      </c>
      <c r="R2799" s="7">
        <f t="shared" si="572"/>
        <v>41114</v>
      </c>
      <c r="S2799">
        <f t="shared" si="573"/>
        <v>0.253</v>
      </c>
      <c r="T2799">
        <f t="shared" si="574"/>
        <v>0.26424999999999998</v>
      </c>
      <c r="U2799" t="str">
        <f t="shared" si="575"/>
        <v/>
      </c>
      <c r="V2799" t="str">
        <f t="shared" si="576"/>
        <v/>
      </c>
      <c r="W2799" t="str">
        <f t="shared" si="577"/>
        <v/>
      </c>
      <c r="X2799" t="str">
        <f t="shared" si="578"/>
        <v/>
      </c>
      <c r="Y2799" t="str">
        <f t="shared" si="579"/>
        <v/>
      </c>
      <c r="Z2799" t="str">
        <f t="shared" si="580"/>
        <v/>
      </c>
      <c r="AA2799" t="str">
        <f t="shared" si="581"/>
        <v/>
      </c>
    </row>
    <row r="2800" spans="1:27" x14ac:dyDescent="0.2">
      <c r="A2800" s="14"/>
      <c r="B2800" s="13"/>
      <c r="C2800" s="1" t="s">
        <v>7</v>
      </c>
      <c r="D2800" s="5"/>
      <c r="E2800" s="5"/>
      <c r="F2800" s="5"/>
      <c r="G2800" s="5">
        <v>0.28100000000000003</v>
      </c>
      <c r="H2800" s="5"/>
      <c r="I2800" s="5"/>
      <c r="J2800" s="5">
        <v>0.27825</v>
      </c>
      <c r="K2800" s="5"/>
      <c r="L2800" s="5"/>
      <c r="N2800" s="5" t="str">
        <f t="shared" si="569"/>
        <v>CoverTypePasture</v>
      </c>
      <c r="O2800" s="5" t="str">
        <f t="shared" si="570"/>
        <v>IrrigationOnePerWeek</v>
      </c>
      <c r="P2800" s="5"/>
      <c r="Q2800" t="str">
        <f t="shared" si="571"/>
        <v>LandPIrrigationOnePerWeekCoverTypePasture</v>
      </c>
      <c r="R2800" s="7">
        <f t="shared" si="572"/>
        <v>41114</v>
      </c>
      <c r="S2800">
        <f t="shared" si="573"/>
        <v>0.27825</v>
      </c>
      <c r="T2800">
        <f t="shared" si="574"/>
        <v>0.28100000000000003</v>
      </c>
      <c r="U2800" t="str">
        <f t="shared" si="575"/>
        <v/>
      </c>
      <c r="V2800" t="str">
        <f t="shared" si="576"/>
        <v/>
      </c>
      <c r="W2800" t="str">
        <f t="shared" si="577"/>
        <v/>
      </c>
      <c r="X2800" t="str">
        <f t="shared" si="578"/>
        <v/>
      </c>
      <c r="Y2800" t="str">
        <f t="shared" si="579"/>
        <v/>
      </c>
      <c r="Z2800" t="str">
        <f t="shared" si="580"/>
        <v/>
      </c>
      <c r="AA2800" t="str">
        <f t="shared" si="581"/>
        <v/>
      </c>
    </row>
    <row r="2801" spans="1:27" x14ac:dyDescent="0.2">
      <c r="A2801" s="14"/>
      <c r="B2801" s="13"/>
      <c r="C2801" s="1" t="s">
        <v>6</v>
      </c>
      <c r="D2801" s="5"/>
      <c r="E2801" s="5"/>
      <c r="F2801" s="5"/>
      <c r="G2801" s="5">
        <v>0.27949999999999997</v>
      </c>
      <c r="H2801" s="5"/>
      <c r="I2801" s="5"/>
      <c r="J2801" s="5">
        <v>0.27349999999999997</v>
      </c>
      <c r="K2801" s="5"/>
      <c r="L2801" s="5"/>
      <c r="N2801" s="5" t="str">
        <f t="shared" si="569"/>
        <v>CoverTypePasture</v>
      </c>
      <c r="O2801" s="5" t="str">
        <f t="shared" si="570"/>
        <v>IrrigationThreeWeekly</v>
      </c>
      <c r="P2801" s="5"/>
      <c r="Q2801" t="str">
        <f t="shared" si="571"/>
        <v>LandPIrrigationThreeWeeklyCoverTypePasture</v>
      </c>
      <c r="R2801" s="7">
        <f t="shared" si="572"/>
        <v>41114</v>
      </c>
      <c r="S2801">
        <f t="shared" si="573"/>
        <v>0.27349999999999997</v>
      </c>
      <c r="T2801">
        <f t="shared" si="574"/>
        <v>0.27949999999999997</v>
      </c>
      <c r="U2801" t="str">
        <f t="shared" si="575"/>
        <v/>
      </c>
      <c r="V2801" t="str">
        <f t="shared" si="576"/>
        <v/>
      </c>
      <c r="W2801" t="str">
        <f t="shared" si="577"/>
        <v/>
      </c>
      <c r="X2801" t="str">
        <f t="shared" si="578"/>
        <v/>
      </c>
      <c r="Y2801" t="str">
        <f t="shared" si="579"/>
        <v/>
      </c>
      <c r="Z2801" t="str">
        <f t="shared" si="580"/>
        <v/>
      </c>
      <c r="AA2801" t="str">
        <f t="shared" si="581"/>
        <v/>
      </c>
    </row>
    <row r="2802" spans="1:27" x14ac:dyDescent="0.2">
      <c r="A2802" s="14"/>
      <c r="B2802" s="13"/>
      <c r="C2802" s="1" t="s">
        <v>5</v>
      </c>
      <c r="D2802" s="5"/>
      <c r="E2802" s="5"/>
      <c r="F2802" s="5"/>
      <c r="G2802" s="5">
        <v>0.29475000000000001</v>
      </c>
      <c r="H2802" s="5"/>
      <c r="I2802" s="5"/>
      <c r="J2802" s="5">
        <v>0.26150000000000001</v>
      </c>
      <c r="K2802" s="5"/>
      <c r="L2802" s="5"/>
      <c r="N2802" s="5" t="str">
        <f t="shared" si="569"/>
        <v>CoverTypePasture</v>
      </c>
      <c r="O2802" s="5" t="str">
        <f t="shared" si="570"/>
        <v>IrrigationTwoPerWeek</v>
      </c>
      <c r="P2802" s="5"/>
      <c r="Q2802" t="str">
        <f t="shared" si="571"/>
        <v>LandPIrrigationTwoPerWeekCoverTypePasture</v>
      </c>
      <c r="R2802" s="7">
        <f t="shared" si="572"/>
        <v>41114</v>
      </c>
      <c r="S2802">
        <f t="shared" si="573"/>
        <v>0.26150000000000001</v>
      </c>
      <c r="T2802">
        <f t="shared" si="574"/>
        <v>0.29475000000000001</v>
      </c>
      <c r="U2802" t="str">
        <f t="shared" si="575"/>
        <v/>
      </c>
      <c r="V2802" t="str">
        <f t="shared" si="576"/>
        <v/>
      </c>
      <c r="W2802" t="str">
        <f t="shared" si="577"/>
        <v/>
      </c>
      <c r="X2802" t="str">
        <f t="shared" si="578"/>
        <v/>
      </c>
      <c r="Y2802" t="str">
        <f t="shared" si="579"/>
        <v/>
      </c>
      <c r="Z2802" t="str">
        <f t="shared" si="580"/>
        <v/>
      </c>
      <c r="AA2802" t="str">
        <f t="shared" si="581"/>
        <v/>
      </c>
    </row>
    <row r="2803" spans="1:27" x14ac:dyDescent="0.2">
      <c r="A2803" s="14">
        <v>41115</v>
      </c>
      <c r="B2803" s="13" t="s">
        <v>2</v>
      </c>
      <c r="C2803" s="1" t="s">
        <v>4</v>
      </c>
      <c r="D2803" s="5"/>
      <c r="E2803" s="5"/>
      <c r="F2803" s="5"/>
      <c r="G2803" s="5">
        <v>0.29625000000000001</v>
      </c>
      <c r="H2803" s="5"/>
      <c r="I2803" s="5"/>
      <c r="J2803" s="5">
        <v>0.28525</v>
      </c>
      <c r="K2803" s="5"/>
      <c r="L2803" s="5"/>
      <c r="N2803" s="5" t="str">
        <f t="shared" si="569"/>
        <v>CoverTypeLucerne</v>
      </c>
      <c r="O2803" s="5" t="str">
        <f t="shared" si="570"/>
        <v>IrrigationNone</v>
      </c>
      <c r="P2803" s="5"/>
      <c r="Q2803" t="str">
        <f t="shared" si="571"/>
        <v>LandPIrrigationNoneCoverTypeLucerne</v>
      </c>
      <c r="R2803" s="7">
        <f t="shared" si="572"/>
        <v>41115</v>
      </c>
      <c r="S2803">
        <f t="shared" si="573"/>
        <v>0.28525</v>
      </c>
      <c r="T2803">
        <f t="shared" si="574"/>
        <v>0.29625000000000001</v>
      </c>
      <c r="U2803" t="str">
        <f t="shared" si="575"/>
        <v/>
      </c>
      <c r="V2803" t="str">
        <f t="shared" si="576"/>
        <v/>
      </c>
      <c r="W2803" t="str">
        <f t="shared" si="577"/>
        <v/>
      </c>
      <c r="X2803" t="str">
        <f t="shared" si="578"/>
        <v/>
      </c>
      <c r="Y2803" t="str">
        <f t="shared" si="579"/>
        <v/>
      </c>
      <c r="Z2803" t="str">
        <f t="shared" si="580"/>
        <v/>
      </c>
      <c r="AA2803" t="str">
        <f t="shared" si="581"/>
        <v/>
      </c>
    </row>
    <row r="2804" spans="1:27" x14ac:dyDescent="0.2">
      <c r="A2804" s="14"/>
      <c r="B2804" s="13"/>
      <c r="C2804" s="1" t="s">
        <v>7</v>
      </c>
      <c r="D2804" s="5"/>
      <c r="E2804" s="5"/>
      <c r="F2804" s="5"/>
      <c r="G2804" s="5">
        <v>0.30600000000000005</v>
      </c>
      <c r="H2804" s="5"/>
      <c r="I2804" s="5"/>
      <c r="J2804" s="5">
        <v>0.3075</v>
      </c>
      <c r="K2804" s="5"/>
      <c r="L2804" s="5"/>
      <c r="N2804" s="5" t="str">
        <f t="shared" si="569"/>
        <v>CoverTypeLucerne</v>
      </c>
      <c r="O2804" s="5" t="str">
        <f t="shared" si="570"/>
        <v>IrrigationOnePerWeek</v>
      </c>
      <c r="P2804" s="5"/>
      <c r="Q2804" t="str">
        <f t="shared" si="571"/>
        <v>LandPIrrigationOnePerWeekCoverTypeLucerne</v>
      </c>
      <c r="R2804" s="7">
        <f t="shared" si="572"/>
        <v>41115</v>
      </c>
      <c r="S2804">
        <f t="shared" si="573"/>
        <v>0.3075</v>
      </c>
      <c r="T2804">
        <f t="shared" si="574"/>
        <v>0.30600000000000005</v>
      </c>
      <c r="U2804" t="str">
        <f t="shared" si="575"/>
        <v/>
      </c>
      <c r="V2804" t="str">
        <f t="shared" si="576"/>
        <v/>
      </c>
      <c r="W2804" t="str">
        <f t="shared" si="577"/>
        <v/>
      </c>
      <c r="X2804" t="str">
        <f t="shared" si="578"/>
        <v/>
      </c>
      <c r="Y2804" t="str">
        <f t="shared" si="579"/>
        <v/>
      </c>
      <c r="Z2804" t="str">
        <f t="shared" si="580"/>
        <v/>
      </c>
      <c r="AA2804" t="str">
        <f t="shared" si="581"/>
        <v/>
      </c>
    </row>
    <row r="2805" spans="1:27" x14ac:dyDescent="0.2">
      <c r="A2805" s="14"/>
      <c r="B2805" s="13"/>
      <c r="C2805" s="1" t="s">
        <v>6</v>
      </c>
      <c r="D2805" s="5"/>
      <c r="E2805" s="5"/>
      <c r="F2805" s="5"/>
      <c r="G2805" s="5">
        <v>0.29649999999999999</v>
      </c>
      <c r="H2805" s="5"/>
      <c r="I2805" s="5"/>
      <c r="J2805" s="5">
        <v>0.33024999999999999</v>
      </c>
      <c r="K2805" s="5"/>
      <c r="L2805" s="5"/>
      <c r="N2805" s="5" t="str">
        <f t="shared" si="569"/>
        <v>CoverTypeLucerne</v>
      </c>
      <c r="O2805" s="5" t="str">
        <f t="shared" si="570"/>
        <v>IrrigationThreeWeekly</v>
      </c>
      <c r="P2805" s="5"/>
      <c r="Q2805" t="str">
        <f t="shared" si="571"/>
        <v>LandPIrrigationThreeWeeklyCoverTypeLucerne</v>
      </c>
      <c r="R2805" s="7">
        <f t="shared" si="572"/>
        <v>41115</v>
      </c>
      <c r="S2805">
        <f t="shared" si="573"/>
        <v>0.33024999999999999</v>
      </c>
      <c r="T2805">
        <f t="shared" si="574"/>
        <v>0.29649999999999999</v>
      </c>
      <c r="U2805" t="str">
        <f t="shared" si="575"/>
        <v/>
      </c>
      <c r="V2805" t="str">
        <f t="shared" si="576"/>
        <v/>
      </c>
      <c r="W2805" t="str">
        <f t="shared" si="577"/>
        <v/>
      </c>
      <c r="X2805" t="str">
        <f t="shared" si="578"/>
        <v/>
      </c>
      <c r="Y2805" t="str">
        <f t="shared" si="579"/>
        <v/>
      </c>
      <c r="Z2805" t="str">
        <f t="shared" si="580"/>
        <v/>
      </c>
      <c r="AA2805" t="str">
        <f t="shared" si="581"/>
        <v/>
      </c>
    </row>
    <row r="2806" spans="1:27" x14ac:dyDescent="0.2">
      <c r="A2806" s="14"/>
      <c r="B2806" s="13"/>
      <c r="C2806" s="1" t="s">
        <v>5</v>
      </c>
      <c r="D2806" s="5"/>
      <c r="E2806" s="5"/>
      <c r="F2806" s="5"/>
      <c r="G2806" s="5">
        <v>0.30700000000000005</v>
      </c>
      <c r="H2806" s="5"/>
      <c r="I2806" s="5"/>
      <c r="J2806" s="5">
        <v>0.311</v>
      </c>
      <c r="K2806" s="5"/>
      <c r="L2806" s="5"/>
      <c r="N2806" s="5" t="str">
        <f t="shared" si="569"/>
        <v>CoverTypeLucerne</v>
      </c>
      <c r="O2806" s="5" t="str">
        <f t="shared" si="570"/>
        <v>IrrigationTwoPerWeek</v>
      </c>
      <c r="P2806" s="5"/>
      <c r="Q2806" t="str">
        <f t="shared" si="571"/>
        <v>LandPIrrigationTwoPerWeekCoverTypeLucerne</v>
      </c>
      <c r="R2806" s="7">
        <f t="shared" si="572"/>
        <v>41115</v>
      </c>
      <c r="S2806">
        <f t="shared" si="573"/>
        <v>0.311</v>
      </c>
      <c r="T2806">
        <f t="shared" si="574"/>
        <v>0.30700000000000005</v>
      </c>
      <c r="U2806" t="str">
        <f t="shared" si="575"/>
        <v/>
      </c>
      <c r="V2806" t="str">
        <f t="shared" si="576"/>
        <v/>
      </c>
      <c r="W2806" t="str">
        <f t="shared" si="577"/>
        <v/>
      </c>
      <c r="X2806" t="str">
        <f t="shared" si="578"/>
        <v/>
      </c>
      <c r="Y2806" t="str">
        <f t="shared" si="579"/>
        <v/>
      </c>
      <c r="Z2806" t="str">
        <f t="shared" si="580"/>
        <v/>
      </c>
      <c r="AA2806" t="str">
        <f t="shared" si="581"/>
        <v/>
      </c>
    </row>
    <row r="2807" spans="1:27" x14ac:dyDescent="0.2">
      <c r="A2807" s="14"/>
      <c r="B2807" s="13" t="s">
        <v>3</v>
      </c>
      <c r="C2807" s="1" t="s">
        <v>4</v>
      </c>
      <c r="D2807" s="5"/>
      <c r="E2807" s="5"/>
      <c r="F2807" s="5"/>
      <c r="G2807" s="5">
        <v>0.27400000000000002</v>
      </c>
      <c r="H2807" s="5"/>
      <c r="I2807" s="5"/>
      <c r="J2807" s="5">
        <v>0.28474999999999995</v>
      </c>
      <c r="K2807" s="5"/>
      <c r="L2807" s="5"/>
      <c r="N2807" s="5" t="str">
        <f t="shared" si="569"/>
        <v>CoverTypePasture</v>
      </c>
      <c r="O2807" s="5" t="str">
        <f t="shared" si="570"/>
        <v>IrrigationNone</v>
      </c>
      <c r="P2807" s="5"/>
      <c r="Q2807" t="str">
        <f t="shared" si="571"/>
        <v>LandPIrrigationNoneCoverTypePasture</v>
      </c>
      <c r="R2807" s="7">
        <f t="shared" si="572"/>
        <v>41115</v>
      </c>
      <c r="S2807">
        <f t="shared" si="573"/>
        <v>0.28474999999999995</v>
      </c>
      <c r="T2807">
        <f t="shared" si="574"/>
        <v>0.27400000000000002</v>
      </c>
      <c r="U2807" t="str">
        <f t="shared" si="575"/>
        <v/>
      </c>
      <c r="V2807" t="str">
        <f t="shared" si="576"/>
        <v/>
      </c>
      <c r="W2807" t="str">
        <f t="shared" si="577"/>
        <v/>
      </c>
      <c r="X2807" t="str">
        <f t="shared" si="578"/>
        <v/>
      </c>
      <c r="Y2807" t="str">
        <f t="shared" si="579"/>
        <v/>
      </c>
      <c r="Z2807" t="str">
        <f t="shared" si="580"/>
        <v/>
      </c>
      <c r="AA2807" t="str">
        <f t="shared" si="581"/>
        <v/>
      </c>
    </row>
    <row r="2808" spans="1:27" x14ac:dyDescent="0.2">
      <c r="A2808" s="14"/>
      <c r="B2808" s="13"/>
      <c r="C2808" s="1" t="s">
        <v>7</v>
      </c>
      <c r="D2808" s="5"/>
      <c r="E2808" s="5"/>
      <c r="F2808" s="5"/>
      <c r="G2808" s="5">
        <v>0.29249999999999998</v>
      </c>
      <c r="H2808" s="5"/>
      <c r="I2808" s="5"/>
      <c r="J2808" s="5">
        <v>0.31374999999999997</v>
      </c>
      <c r="K2808" s="5"/>
      <c r="L2808" s="5"/>
      <c r="N2808" s="5" t="str">
        <f t="shared" si="569"/>
        <v>CoverTypePasture</v>
      </c>
      <c r="O2808" s="5" t="str">
        <f t="shared" si="570"/>
        <v>IrrigationOnePerWeek</v>
      </c>
      <c r="P2808" s="5"/>
      <c r="Q2808" t="str">
        <f t="shared" si="571"/>
        <v>LandPIrrigationOnePerWeekCoverTypePasture</v>
      </c>
      <c r="R2808" s="7">
        <f t="shared" si="572"/>
        <v>41115</v>
      </c>
      <c r="S2808">
        <f t="shared" si="573"/>
        <v>0.31374999999999997</v>
      </c>
      <c r="T2808">
        <f t="shared" si="574"/>
        <v>0.29249999999999998</v>
      </c>
      <c r="U2808" t="str">
        <f t="shared" si="575"/>
        <v/>
      </c>
      <c r="V2808" t="str">
        <f t="shared" si="576"/>
        <v/>
      </c>
      <c r="W2808" t="str">
        <f t="shared" si="577"/>
        <v/>
      </c>
      <c r="X2808" t="str">
        <f t="shared" si="578"/>
        <v/>
      </c>
      <c r="Y2808" t="str">
        <f t="shared" si="579"/>
        <v/>
      </c>
      <c r="Z2808" t="str">
        <f t="shared" si="580"/>
        <v/>
      </c>
      <c r="AA2808" t="str">
        <f t="shared" si="581"/>
        <v/>
      </c>
    </row>
    <row r="2809" spans="1:27" x14ac:dyDescent="0.2">
      <c r="A2809" s="14"/>
      <c r="B2809" s="13"/>
      <c r="C2809" s="1" t="s">
        <v>6</v>
      </c>
      <c r="D2809" s="5"/>
      <c r="E2809" s="5"/>
      <c r="F2809" s="5"/>
      <c r="G2809" s="5">
        <v>0.28899999999999998</v>
      </c>
      <c r="H2809" s="5"/>
      <c r="I2809" s="5"/>
      <c r="J2809" s="5">
        <v>0.30499999999999999</v>
      </c>
      <c r="K2809" s="5"/>
      <c r="L2809" s="5"/>
      <c r="N2809" s="5" t="str">
        <f t="shared" si="569"/>
        <v>CoverTypePasture</v>
      </c>
      <c r="O2809" s="5" t="str">
        <f t="shared" si="570"/>
        <v>IrrigationThreeWeekly</v>
      </c>
      <c r="P2809" s="5"/>
      <c r="Q2809" t="str">
        <f t="shared" si="571"/>
        <v>LandPIrrigationThreeWeeklyCoverTypePasture</v>
      </c>
      <c r="R2809" s="7">
        <f t="shared" si="572"/>
        <v>41115</v>
      </c>
      <c r="S2809">
        <f t="shared" si="573"/>
        <v>0.30499999999999999</v>
      </c>
      <c r="T2809">
        <f t="shared" si="574"/>
        <v>0.28899999999999998</v>
      </c>
      <c r="U2809" t="str">
        <f t="shared" si="575"/>
        <v/>
      </c>
      <c r="V2809" t="str">
        <f t="shared" si="576"/>
        <v/>
      </c>
      <c r="W2809" t="str">
        <f t="shared" si="577"/>
        <v/>
      </c>
      <c r="X2809" t="str">
        <f t="shared" si="578"/>
        <v/>
      </c>
      <c r="Y2809" t="str">
        <f t="shared" si="579"/>
        <v/>
      </c>
      <c r="Z2809" t="str">
        <f t="shared" si="580"/>
        <v/>
      </c>
      <c r="AA2809" t="str">
        <f t="shared" si="581"/>
        <v/>
      </c>
    </row>
    <row r="2810" spans="1:27" x14ac:dyDescent="0.2">
      <c r="A2810" s="14"/>
      <c r="B2810" s="13"/>
      <c r="C2810" s="1" t="s">
        <v>5</v>
      </c>
      <c r="D2810" s="5"/>
      <c r="E2810" s="5"/>
      <c r="F2810" s="5"/>
      <c r="G2810" s="5">
        <v>0.30449999999999999</v>
      </c>
      <c r="H2810" s="5"/>
      <c r="I2810" s="5"/>
      <c r="J2810" s="5">
        <v>0.29549999999999998</v>
      </c>
      <c r="K2810" s="5"/>
      <c r="L2810" s="5"/>
      <c r="N2810" s="5" t="str">
        <f t="shared" si="569"/>
        <v>CoverTypePasture</v>
      </c>
      <c r="O2810" s="5" t="str">
        <f t="shared" si="570"/>
        <v>IrrigationTwoPerWeek</v>
      </c>
      <c r="P2810" s="5"/>
      <c r="Q2810" t="str">
        <f t="shared" si="571"/>
        <v>LandPIrrigationTwoPerWeekCoverTypePasture</v>
      </c>
      <c r="R2810" s="7">
        <f t="shared" si="572"/>
        <v>41115</v>
      </c>
      <c r="S2810">
        <f t="shared" si="573"/>
        <v>0.29549999999999998</v>
      </c>
      <c r="T2810">
        <f t="shared" si="574"/>
        <v>0.30449999999999999</v>
      </c>
      <c r="U2810" t="str">
        <f t="shared" si="575"/>
        <v/>
      </c>
      <c r="V2810" t="str">
        <f t="shared" si="576"/>
        <v/>
      </c>
      <c r="W2810" t="str">
        <f t="shared" si="577"/>
        <v/>
      </c>
      <c r="X2810" t="str">
        <f t="shared" si="578"/>
        <v/>
      </c>
      <c r="Y2810" t="str">
        <f t="shared" si="579"/>
        <v/>
      </c>
      <c r="Z2810" t="str">
        <f t="shared" si="580"/>
        <v/>
      </c>
      <c r="AA2810" t="str">
        <f t="shared" si="581"/>
        <v/>
      </c>
    </row>
    <row r="2811" spans="1:27" x14ac:dyDescent="0.2">
      <c r="A2811" s="14">
        <v>41116</v>
      </c>
      <c r="B2811" s="13" t="s">
        <v>2</v>
      </c>
      <c r="C2811" s="1" t="s">
        <v>4</v>
      </c>
      <c r="D2811" s="5"/>
      <c r="E2811" s="5"/>
      <c r="F2811" s="5"/>
      <c r="G2811" s="5">
        <v>0.29425000000000001</v>
      </c>
      <c r="H2811" s="5"/>
      <c r="I2811" s="5"/>
      <c r="J2811" s="5">
        <v>0.27300000000000002</v>
      </c>
      <c r="K2811" s="5"/>
      <c r="L2811" s="5"/>
      <c r="N2811" s="5" t="str">
        <f t="shared" si="569"/>
        <v>CoverTypeLucerne</v>
      </c>
      <c r="O2811" s="5" t="str">
        <f t="shared" si="570"/>
        <v>IrrigationNone</v>
      </c>
      <c r="P2811" s="5"/>
      <c r="Q2811" t="str">
        <f t="shared" si="571"/>
        <v>LandPIrrigationNoneCoverTypeLucerne</v>
      </c>
      <c r="R2811" s="7">
        <f t="shared" si="572"/>
        <v>41116</v>
      </c>
      <c r="S2811">
        <f t="shared" si="573"/>
        <v>0.27300000000000002</v>
      </c>
      <c r="T2811">
        <f t="shared" si="574"/>
        <v>0.29425000000000001</v>
      </c>
      <c r="U2811" t="str">
        <f t="shared" si="575"/>
        <v/>
      </c>
      <c r="V2811" t="str">
        <f t="shared" si="576"/>
        <v/>
      </c>
      <c r="W2811" t="str">
        <f t="shared" si="577"/>
        <v/>
      </c>
      <c r="X2811" t="str">
        <f t="shared" si="578"/>
        <v/>
      </c>
      <c r="Y2811" t="str">
        <f t="shared" si="579"/>
        <v/>
      </c>
      <c r="Z2811" t="str">
        <f t="shared" si="580"/>
        <v/>
      </c>
      <c r="AA2811" t="str">
        <f t="shared" si="581"/>
        <v/>
      </c>
    </row>
    <row r="2812" spans="1:27" x14ac:dyDescent="0.2">
      <c r="A2812" s="14"/>
      <c r="B2812" s="13"/>
      <c r="C2812" s="1" t="s">
        <v>7</v>
      </c>
      <c r="D2812" s="5"/>
      <c r="E2812" s="5"/>
      <c r="F2812" s="5"/>
      <c r="G2812" s="5">
        <v>0.30475000000000002</v>
      </c>
      <c r="H2812" s="5"/>
      <c r="I2812" s="5"/>
      <c r="J2812" s="5">
        <v>0.29599999999999999</v>
      </c>
      <c r="K2812" s="5"/>
      <c r="L2812" s="5"/>
      <c r="N2812" s="5" t="str">
        <f t="shared" si="569"/>
        <v>CoverTypeLucerne</v>
      </c>
      <c r="O2812" s="5" t="str">
        <f t="shared" si="570"/>
        <v>IrrigationOnePerWeek</v>
      </c>
      <c r="P2812" s="5"/>
      <c r="Q2812" t="str">
        <f t="shared" si="571"/>
        <v>LandPIrrigationOnePerWeekCoverTypeLucerne</v>
      </c>
      <c r="R2812" s="7">
        <f t="shared" si="572"/>
        <v>41116</v>
      </c>
      <c r="S2812">
        <f t="shared" si="573"/>
        <v>0.29599999999999999</v>
      </c>
      <c r="T2812">
        <f t="shared" si="574"/>
        <v>0.30475000000000002</v>
      </c>
      <c r="U2812" t="str">
        <f t="shared" si="575"/>
        <v/>
      </c>
      <c r="V2812" t="str">
        <f t="shared" si="576"/>
        <v/>
      </c>
      <c r="W2812" t="str">
        <f t="shared" si="577"/>
        <v/>
      </c>
      <c r="X2812" t="str">
        <f t="shared" si="578"/>
        <v/>
      </c>
      <c r="Y2812" t="str">
        <f t="shared" si="579"/>
        <v/>
      </c>
      <c r="Z2812" t="str">
        <f t="shared" si="580"/>
        <v/>
      </c>
      <c r="AA2812" t="str">
        <f t="shared" si="581"/>
        <v/>
      </c>
    </row>
    <row r="2813" spans="1:27" x14ac:dyDescent="0.2">
      <c r="A2813" s="14"/>
      <c r="B2813" s="13"/>
      <c r="C2813" s="1" t="s">
        <v>6</v>
      </c>
      <c r="D2813" s="5"/>
      <c r="E2813" s="5"/>
      <c r="F2813" s="5"/>
      <c r="G2813" s="5">
        <v>0.29424999999999996</v>
      </c>
      <c r="H2813" s="5"/>
      <c r="I2813" s="5"/>
      <c r="J2813" s="5">
        <v>0.31850000000000001</v>
      </c>
      <c r="K2813" s="5"/>
      <c r="L2813" s="5"/>
      <c r="N2813" s="5" t="str">
        <f t="shared" si="569"/>
        <v>CoverTypeLucerne</v>
      </c>
      <c r="O2813" s="5" t="str">
        <f t="shared" si="570"/>
        <v>IrrigationThreeWeekly</v>
      </c>
      <c r="P2813" s="5"/>
      <c r="Q2813" t="str">
        <f t="shared" si="571"/>
        <v>LandPIrrigationThreeWeeklyCoverTypeLucerne</v>
      </c>
      <c r="R2813" s="7">
        <f t="shared" si="572"/>
        <v>41116</v>
      </c>
      <c r="S2813">
        <f t="shared" si="573"/>
        <v>0.31850000000000001</v>
      </c>
      <c r="T2813">
        <f t="shared" si="574"/>
        <v>0.29424999999999996</v>
      </c>
      <c r="U2813" t="str">
        <f t="shared" si="575"/>
        <v/>
      </c>
      <c r="V2813" t="str">
        <f t="shared" si="576"/>
        <v/>
      </c>
      <c r="W2813" t="str">
        <f t="shared" si="577"/>
        <v/>
      </c>
      <c r="X2813" t="str">
        <f t="shared" si="578"/>
        <v/>
      </c>
      <c r="Y2813" t="str">
        <f t="shared" si="579"/>
        <v/>
      </c>
      <c r="Z2813" t="str">
        <f t="shared" si="580"/>
        <v/>
      </c>
      <c r="AA2813" t="str">
        <f t="shared" si="581"/>
        <v/>
      </c>
    </row>
    <row r="2814" spans="1:27" x14ac:dyDescent="0.2">
      <c r="A2814" s="14"/>
      <c r="B2814" s="13"/>
      <c r="C2814" s="1" t="s">
        <v>5</v>
      </c>
      <c r="D2814" s="5"/>
      <c r="E2814" s="5"/>
      <c r="F2814" s="5"/>
      <c r="G2814" s="5">
        <v>0.30649999999999999</v>
      </c>
      <c r="H2814" s="5"/>
      <c r="I2814" s="5"/>
      <c r="J2814" s="5">
        <v>0.29875000000000002</v>
      </c>
      <c r="K2814" s="5"/>
      <c r="L2814" s="5"/>
      <c r="N2814" s="5" t="str">
        <f t="shared" si="569"/>
        <v>CoverTypeLucerne</v>
      </c>
      <c r="O2814" s="5" t="str">
        <f t="shared" si="570"/>
        <v>IrrigationTwoPerWeek</v>
      </c>
      <c r="P2814" s="5"/>
      <c r="Q2814" t="str">
        <f t="shared" si="571"/>
        <v>LandPIrrigationTwoPerWeekCoverTypeLucerne</v>
      </c>
      <c r="R2814" s="7">
        <f t="shared" si="572"/>
        <v>41116</v>
      </c>
      <c r="S2814">
        <f t="shared" si="573"/>
        <v>0.29875000000000002</v>
      </c>
      <c r="T2814">
        <f t="shared" si="574"/>
        <v>0.30649999999999999</v>
      </c>
      <c r="U2814" t="str">
        <f t="shared" si="575"/>
        <v/>
      </c>
      <c r="V2814" t="str">
        <f t="shared" si="576"/>
        <v/>
      </c>
      <c r="W2814" t="str">
        <f t="shared" si="577"/>
        <v/>
      </c>
      <c r="X2814" t="str">
        <f t="shared" si="578"/>
        <v/>
      </c>
      <c r="Y2814" t="str">
        <f t="shared" si="579"/>
        <v/>
      </c>
      <c r="Z2814" t="str">
        <f t="shared" si="580"/>
        <v/>
      </c>
      <c r="AA2814" t="str">
        <f t="shared" si="581"/>
        <v/>
      </c>
    </row>
    <row r="2815" spans="1:27" x14ac:dyDescent="0.2">
      <c r="A2815" s="14"/>
      <c r="B2815" s="13" t="s">
        <v>3</v>
      </c>
      <c r="C2815" s="1" t="s">
        <v>4</v>
      </c>
      <c r="D2815" s="5"/>
      <c r="E2815" s="5"/>
      <c r="F2815" s="5"/>
      <c r="G2815" s="5">
        <v>0.27775000000000005</v>
      </c>
      <c r="H2815" s="5"/>
      <c r="I2815" s="5"/>
      <c r="J2815" s="5">
        <v>0.27825</v>
      </c>
      <c r="K2815" s="5"/>
      <c r="L2815" s="5"/>
      <c r="N2815" s="5" t="str">
        <f t="shared" si="569"/>
        <v>CoverTypePasture</v>
      </c>
      <c r="O2815" s="5" t="str">
        <f t="shared" si="570"/>
        <v>IrrigationNone</v>
      </c>
      <c r="P2815" s="5"/>
      <c r="Q2815" t="str">
        <f t="shared" si="571"/>
        <v>LandPIrrigationNoneCoverTypePasture</v>
      </c>
      <c r="R2815" s="7">
        <f t="shared" si="572"/>
        <v>41116</v>
      </c>
      <c r="S2815">
        <f t="shared" si="573"/>
        <v>0.27825</v>
      </c>
      <c r="T2815">
        <f t="shared" si="574"/>
        <v>0.27775000000000005</v>
      </c>
      <c r="U2815" t="str">
        <f t="shared" si="575"/>
        <v/>
      </c>
      <c r="V2815" t="str">
        <f t="shared" si="576"/>
        <v/>
      </c>
      <c r="W2815" t="str">
        <f t="shared" si="577"/>
        <v/>
      </c>
      <c r="X2815" t="str">
        <f t="shared" si="578"/>
        <v/>
      </c>
      <c r="Y2815" t="str">
        <f t="shared" si="579"/>
        <v/>
      </c>
      <c r="Z2815" t="str">
        <f t="shared" si="580"/>
        <v/>
      </c>
      <c r="AA2815" t="str">
        <f t="shared" si="581"/>
        <v/>
      </c>
    </row>
    <row r="2816" spans="1:27" x14ac:dyDescent="0.2">
      <c r="A2816" s="14"/>
      <c r="B2816" s="13"/>
      <c r="C2816" s="1" t="s">
        <v>7</v>
      </c>
      <c r="D2816" s="5"/>
      <c r="E2816" s="5"/>
      <c r="F2816" s="5"/>
      <c r="G2816" s="5">
        <v>0.29725000000000001</v>
      </c>
      <c r="H2816" s="5"/>
      <c r="I2816" s="5"/>
      <c r="J2816" s="5">
        <v>0.30599999999999994</v>
      </c>
      <c r="K2816" s="5"/>
      <c r="L2816" s="5"/>
      <c r="N2816" s="5" t="str">
        <f t="shared" si="569"/>
        <v>CoverTypePasture</v>
      </c>
      <c r="O2816" s="5" t="str">
        <f t="shared" si="570"/>
        <v>IrrigationOnePerWeek</v>
      </c>
      <c r="P2816" s="5"/>
      <c r="Q2816" t="str">
        <f t="shared" si="571"/>
        <v>LandPIrrigationOnePerWeekCoverTypePasture</v>
      </c>
      <c r="R2816" s="7">
        <f t="shared" si="572"/>
        <v>41116</v>
      </c>
      <c r="S2816">
        <f t="shared" si="573"/>
        <v>0.30599999999999994</v>
      </c>
      <c r="T2816">
        <f t="shared" si="574"/>
        <v>0.29725000000000001</v>
      </c>
      <c r="U2816" t="str">
        <f t="shared" si="575"/>
        <v/>
      </c>
      <c r="V2816" t="str">
        <f t="shared" si="576"/>
        <v/>
      </c>
      <c r="W2816" t="str">
        <f t="shared" si="577"/>
        <v/>
      </c>
      <c r="X2816" t="str">
        <f t="shared" si="578"/>
        <v/>
      </c>
      <c r="Y2816" t="str">
        <f t="shared" si="579"/>
        <v/>
      </c>
      <c r="Z2816" t="str">
        <f t="shared" si="580"/>
        <v/>
      </c>
      <c r="AA2816" t="str">
        <f t="shared" si="581"/>
        <v/>
      </c>
    </row>
    <row r="2817" spans="1:27" x14ac:dyDescent="0.2">
      <c r="A2817" s="14"/>
      <c r="B2817" s="13"/>
      <c r="C2817" s="1" t="s">
        <v>6</v>
      </c>
      <c r="D2817" s="5"/>
      <c r="E2817" s="5"/>
      <c r="F2817" s="5"/>
      <c r="G2817" s="5">
        <v>0.29325000000000001</v>
      </c>
      <c r="H2817" s="5"/>
      <c r="I2817" s="5"/>
      <c r="J2817" s="5">
        <v>0.29925000000000002</v>
      </c>
      <c r="K2817" s="5"/>
      <c r="L2817" s="5"/>
      <c r="N2817" s="5" t="str">
        <f t="shared" si="569"/>
        <v>CoverTypePasture</v>
      </c>
      <c r="O2817" s="5" t="str">
        <f t="shared" si="570"/>
        <v>IrrigationThreeWeekly</v>
      </c>
      <c r="P2817" s="5"/>
      <c r="Q2817" t="str">
        <f t="shared" si="571"/>
        <v>LandPIrrigationThreeWeeklyCoverTypePasture</v>
      </c>
      <c r="R2817" s="7">
        <f t="shared" si="572"/>
        <v>41116</v>
      </c>
      <c r="S2817">
        <f t="shared" si="573"/>
        <v>0.29925000000000002</v>
      </c>
      <c r="T2817">
        <f t="shared" si="574"/>
        <v>0.29325000000000001</v>
      </c>
      <c r="U2817" t="str">
        <f t="shared" si="575"/>
        <v/>
      </c>
      <c r="V2817" t="str">
        <f t="shared" si="576"/>
        <v/>
      </c>
      <c r="W2817" t="str">
        <f t="shared" si="577"/>
        <v/>
      </c>
      <c r="X2817" t="str">
        <f t="shared" si="578"/>
        <v/>
      </c>
      <c r="Y2817" t="str">
        <f t="shared" si="579"/>
        <v/>
      </c>
      <c r="Z2817" t="str">
        <f t="shared" si="580"/>
        <v/>
      </c>
      <c r="AA2817" t="str">
        <f t="shared" si="581"/>
        <v/>
      </c>
    </row>
    <row r="2818" spans="1:27" x14ac:dyDescent="0.2">
      <c r="A2818" s="14"/>
      <c r="B2818" s="13"/>
      <c r="C2818" s="1" t="s">
        <v>5</v>
      </c>
      <c r="D2818" s="5"/>
      <c r="E2818" s="5"/>
      <c r="F2818" s="5"/>
      <c r="G2818" s="5">
        <v>0.30674999999999997</v>
      </c>
      <c r="H2818" s="5"/>
      <c r="I2818" s="5"/>
      <c r="J2818" s="5">
        <v>0.28975000000000001</v>
      </c>
      <c r="K2818" s="5"/>
      <c r="L2818" s="5"/>
      <c r="N2818" s="5" t="str">
        <f t="shared" si="569"/>
        <v>CoverTypePasture</v>
      </c>
      <c r="O2818" s="5" t="str">
        <f t="shared" si="570"/>
        <v>IrrigationTwoPerWeek</v>
      </c>
      <c r="P2818" s="5"/>
      <c r="Q2818" t="str">
        <f t="shared" si="571"/>
        <v>LandPIrrigationTwoPerWeekCoverTypePasture</v>
      </c>
      <c r="R2818" s="7">
        <f t="shared" si="572"/>
        <v>41116</v>
      </c>
      <c r="S2818">
        <f t="shared" si="573"/>
        <v>0.28975000000000001</v>
      </c>
      <c r="T2818">
        <f t="shared" si="574"/>
        <v>0.30674999999999997</v>
      </c>
      <c r="U2818" t="str">
        <f t="shared" si="575"/>
        <v/>
      </c>
      <c r="V2818" t="str">
        <f t="shared" si="576"/>
        <v/>
      </c>
      <c r="W2818" t="str">
        <f t="shared" si="577"/>
        <v/>
      </c>
      <c r="X2818" t="str">
        <f t="shared" si="578"/>
        <v/>
      </c>
      <c r="Y2818" t="str">
        <f t="shared" si="579"/>
        <v/>
      </c>
      <c r="Z2818" t="str">
        <f t="shared" si="580"/>
        <v/>
      </c>
      <c r="AA2818" t="str">
        <f t="shared" si="581"/>
        <v/>
      </c>
    </row>
    <row r="2819" spans="1:27" x14ac:dyDescent="0.2">
      <c r="A2819" s="14">
        <v>41117</v>
      </c>
      <c r="B2819" s="13" t="s">
        <v>2</v>
      </c>
      <c r="C2819" s="1" t="s">
        <v>4</v>
      </c>
      <c r="D2819" s="5"/>
      <c r="E2819" s="5"/>
      <c r="F2819" s="5"/>
      <c r="G2819" s="5">
        <v>0.29100000000000004</v>
      </c>
      <c r="H2819" s="5"/>
      <c r="I2819" s="5"/>
      <c r="J2819" s="5">
        <v>0.26824999999999999</v>
      </c>
      <c r="K2819" s="5"/>
      <c r="L2819" s="5"/>
      <c r="N2819" s="5" t="str">
        <f t="shared" si="569"/>
        <v>CoverTypeLucerne</v>
      </c>
      <c r="O2819" s="5" t="str">
        <f t="shared" si="570"/>
        <v>IrrigationNone</v>
      </c>
      <c r="P2819" s="5"/>
      <c r="Q2819" t="str">
        <f t="shared" si="571"/>
        <v>LandPIrrigationNoneCoverTypeLucerne</v>
      </c>
      <c r="R2819" s="7">
        <f t="shared" si="572"/>
        <v>41117</v>
      </c>
      <c r="S2819">
        <f t="shared" si="573"/>
        <v>0.26824999999999999</v>
      </c>
      <c r="T2819">
        <f t="shared" si="574"/>
        <v>0.29100000000000004</v>
      </c>
      <c r="U2819" t="str">
        <f t="shared" si="575"/>
        <v/>
      </c>
      <c r="V2819" t="str">
        <f t="shared" si="576"/>
        <v/>
      </c>
      <c r="W2819" t="str">
        <f t="shared" si="577"/>
        <v/>
      </c>
      <c r="X2819" t="str">
        <f t="shared" si="578"/>
        <v/>
      </c>
      <c r="Y2819" t="str">
        <f t="shared" si="579"/>
        <v/>
      </c>
      <c r="Z2819" t="str">
        <f t="shared" si="580"/>
        <v/>
      </c>
      <c r="AA2819" t="str">
        <f t="shared" si="581"/>
        <v/>
      </c>
    </row>
    <row r="2820" spans="1:27" x14ac:dyDescent="0.2">
      <c r="A2820" s="14"/>
      <c r="B2820" s="13"/>
      <c r="C2820" s="1" t="s">
        <v>7</v>
      </c>
      <c r="D2820" s="5"/>
      <c r="E2820" s="5"/>
      <c r="F2820" s="5"/>
      <c r="G2820" s="5">
        <v>0.30099999999999999</v>
      </c>
      <c r="H2820" s="5"/>
      <c r="I2820" s="5"/>
      <c r="J2820" s="5">
        <v>0.29025000000000001</v>
      </c>
      <c r="K2820" s="5"/>
      <c r="L2820" s="5"/>
      <c r="N2820" s="5" t="str">
        <f t="shared" ref="N2820:N2883" si="582">IF(B2820="",N2819,"CoverType"&amp;B2820)</f>
        <v>CoverTypeLucerne</v>
      </c>
      <c r="O2820" s="5" t="str">
        <f t="shared" ref="O2820:O2883" si="583">IF(C2820="",O2819,"Irrigation"&amp;C2820)</f>
        <v>IrrigationOnePerWeek</v>
      </c>
      <c r="P2820" s="5"/>
      <c r="Q2820" t="str">
        <f t="shared" ref="Q2820:Q2883" si="584">"LandP"&amp;O2820&amp;N2820</f>
        <v>LandPIrrigationOnePerWeekCoverTypeLucerne</v>
      </c>
      <c r="R2820" s="7">
        <f t="shared" si="572"/>
        <v>41117</v>
      </c>
      <c r="S2820">
        <f t="shared" si="573"/>
        <v>0.29025000000000001</v>
      </c>
      <c r="T2820">
        <f t="shared" si="574"/>
        <v>0.30099999999999999</v>
      </c>
      <c r="U2820" t="str">
        <f t="shared" si="575"/>
        <v/>
      </c>
      <c r="V2820" t="str">
        <f t="shared" si="576"/>
        <v/>
      </c>
      <c r="W2820" t="str">
        <f t="shared" si="577"/>
        <v/>
      </c>
      <c r="X2820" t="str">
        <f t="shared" si="578"/>
        <v/>
      </c>
      <c r="Y2820" t="str">
        <f t="shared" si="579"/>
        <v/>
      </c>
      <c r="Z2820" t="str">
        <f t="shared" si="580"/>
        <v/>
      </c>
      <c r="AA2820" t="str">
        <f t="shared" si="581"/>
        <v/>
      </c>
    </row>
    <row r="2821" spans="1:27" x14ac:dyDescent="0.2">
      <c r="A2821" s="14"/>
      <c r="B2821" s="13"/>
      <c r="C2821" s="1" t="s">
        <v>6</v>
      </c>
      <c r="D2821" s="5"/>
      <c r="E2821" s="5"/>
      <c r="F2821" s="5"/>
      <c r="G2821" s="5">
        <v>0.29050000000000004</v>
      </c>
      <c r="H2821" s="5"/>
      <c r="I2821" s="5"/>
      <c r="J2821" s="5">
        <v>0.313</v>
      </c>
      <c r="K2821" s="5"/>
      <c r="L2821" s="5"/>
      <c r="N2821" s="5" t="str">
        <f t="shared" si="582"/>
        <v>CoverTypeLucerne</v>
      </c>
      <c r="O2821" s="5" t="str">
        <f t="shared" si="583"/>
        <v>IrrigationThreeWeekly</v>
      </c>
      <c r="P2821" s="5"/>
      <c r="Q2821" t="str">
        <f t="shared" si="584"/>
        <v>LandPIrrigationThreeWeeklyCoverTypeLucerne</v>
      </c>
      <c r="R2821" s="7">
        <f t="shared" si="572"/>
        <v>41117</v>
      </c>
      <c r="S2821">
        <f t="shared" si="573"/>
        <v>0.313</v>
      </c>
      <c r="T2821">
        <f t="shared" si="574"/>
        <v>0.29050000000000004</v>
      </c>
      <c r="U2821" t="str">
        <f t="shared" si="575"/>
        <v/>
      </c>
      <c r="V2821" t="str">
        <f t="shared" si="576"/>
        <v/>
      </c>
      <c r="W2821" t="str">
        <f t="shared" si="577"/>
        <v/>
      </c>
      <c r="X2821" t="str">
        <f t="shared" si="578"/>
        <v/>
      </c>
      <c r="Y2821" t="str">
        <f t="shared" si="579"/>
        <v/>
      </c>
      <c r="Z2821" t="str">
        <f t="shared" si="580"/>
        <v/>
      </c>
      <c r="AA2821" t="str">
        <f t="shared" si="581"/>
        <v/>
      </c>
    </row>
    <row r="2822" spans="1:27" x14ac:dyDescent="0.2">
      <c r="A2822" s="14"/>
      <c r="B2822" s="13"/>
      <c r="C2822" s="1" t="s">
        <v>5</v>
      </c>
      <c r="D2822" s="5"/>
      <c r="E2822" s="5"/>
      <c r="F2822" s="5"/>
      <c r="G2822" s="5">
        <v>0.30275000000000002</v>
      </c>
      <c r="H2822" s="5"/>
      <c r="I2822" s="5"/>
      <c r="J2822" s="5">
        <v>0.29249999999999998</v>
      </c>
      <c r="K2822" s="5"/>
      <c r="L2822" s="5"/>
      <c r="N2822" s="5" t="str">
        <f t="shared" si="582"/>
        <v>CoverTypeLucerne</v>
      </c>
      <c r="O2822" s="5" t="str">
        <f t="shared" si="583"/>
        <v>IrrigationTwoPerWeek</v>
      </c>
      <c r="P2822" s="5"/>
      <c r="Q2822" t="str">
        <f t="shared" si="584"/>
        <v>LandPIrrigationTwoPerWeekCoverTypeLucerne</v>
      </c>
      <c r="R2822" s="7">
        <f t="shared" si="572"/>
        <v>41117</v>
      </c>
      <c r="S2822">
        <f t="shared" si="573"/>
        <v>0.29249999999999998</v>
      </c>
      <c r="T2822">
        <f t="shared" si="574"/>
        <v>0.30275000000000002</v>
      </c>
      <c r="U2822" t="str">
        <f t="shared" si="575"/>
        <v/>
      </c>
      <c r="V2822" t="str">
        <f t="shared" si="576"/>
        <v/>
      </c>
      <c r="W2822" t="str">
        <f t="shared" si="577"/>
        <v/>
      </c>
      <c r="X2822" t="str">
        <f t="shared" si="578"/>
        <v/>
      </c>
      <c r="Y2822" t="str">
        <f t="shared" si="579"/>
        <v/>
      </c>
      <c r="Z2822" t="str">
        <f t="shared" si="580"/>
        <v/>
      </c>
      <c r="AA2822" t="str">
        <f t="shared" si="581"/>
        <v/>
      </c>
    </row>
    <row r="2823" spans="1:27" x14ac:dyDescent="0.2">
      <c r="A2823" s="14"/>
      <c r="B2823" s="13" t="s">
        <v>3</v>
      </c>
      <c r="C2823" s="1" t="s">
        <v>4</v>
      </c>
      <c r="D2823" s="5"/>
      <c r="E2823" s="5"/>
      <c r="F2823" s="5"/>
      <c r="G2823" s="5">
        <v>0.27625</v>
      </c>
      <c r="H2823" s="5"/>
      <c r="I2823" s="5"/>
      <c r="J2823" s="5">
        <v>0.27349999999999997</v>
      </c>
      <c r="K2823" s="5"/>
      <c r="L2823" s="5"/>
      <c r="N2823" s="5" t="str">
        <f t="shared" si="582"/>
        <v>CoverTypePasture</v>
      </c>
      <c r="O2823" s="5" t="str">
        <f t="shared" si="583"/>
        <v>IrrigationNone</v>
      </c>
      <c r="P2823" s="5"/>
      <c r="Q2823" t="str">
        <f t="shared" si="584"/>
        <v>LandPIrrigationNoneCoverTypePasture</v>
      </c>
      <c r="R2823" s="7">
        <f t="shared" si="572"/>
        <v>41117</v>
      </c>
      <c r="S2823">
        <f t="shared" si="573"/>
        <v>0.27349999999999997</v>
      </c>
      <c r="T2823">
        <f t="shared" si="574"/>
        <v>0.27625</v>
      </c>
      <c r="U2823" t="str">
        <f t="shared" si="575"/>
        <v/>
      </c>
      <c r="V2823" t="str">
        <f t="shared" si="576"/>
        <v/>
      </c>
      <c r="W2823" t="str">
        <f t="shared" si="577"/>
        <v/>
      </c>
      <c r="X2823" t="str">
        <f t="shared" si="578"/>
        <v/>
      </c>
      <c r="Y2823" t="str">
        <f t="shared" si="579"/>
        <v/>
      </c>
      <c r="Z2823" t="str">
        <f t="shared" si="580"/>
        <v/>
      </c>
      <c r="AA2823" t="str">
        <f t="shared" si="581"/>
        <v/>
      </c>
    </row>
    <row r="2824" spans="1:27" x14ac:dyDescent="0.2">
      <c r="A2824" s="14"/>
      <c r="B2824" s="13"/>
      <c r="C2824" s="1" t="s">
        <v>7</v>
      </c>
      <c r="D2824" s="5"/>
      <c r="E2824" s="5"/>
      <c r="F2824" s="5"/>
      <c r="G2824" s="5">
        <v>0.29475000000000001</v>
      </c>
      <c r="H2824" s="5"/>
      <c r="I2824" s="5"/>
      <c r="J2824" s="5">
        <v>0.30099999999999999</v>
      </c>
      <c r="K2824" s="5"/>
      <c r="L2824" s="5"/>
      <c r="N2824" s="5" t="str">
        <f t="shared" si="582"/>
        <v>CoverTypePasture</v>
      </c>
      <c r="O2824" s="5" t="str">
        <f t="shared" si="583"/>
        <v>IrrigationOnePerWeek</v>
      </c>
      <c r="P2824" s="5"/>
      <c r="Q2824" t="str">
        <f t="shared" si="584"/>
        <v>LandPIrrigationOnePerWeekCoverTypePasture</v>
      </c>
      <c r="R2824" s="7">
        <f t="shared" si="572"/>
        <v>41117</v>
      </c>
      <c r="S2824">
        <f t="shared" si="573"/>
        <v>0.30099999999999999</v>
      </c>
      <c r="T2824">
        <f t="shared" si="574"/>
        <v>0.29475000000000001</v>
      </c>
      <c r="U2824" t="str">
        <f t="shared" si="575"/>
        <v/>
      </c>
      <c r="V2824" t="str">
        <f t="shared" si="576"/>
        <v/>
      </c>
      <c r="W2824" t="str">
        <f t="shared" si="577"/>
        <v/>
      </c>
      <c r="X2824" t="str">
        <f t="shared" si="578"/>
        <v/>
      </c>
      <c r="Y2824" t="str">
        <f t="shared" si="579"/>
        <v/>
      </c>
      <c r="Z2824" t="str">
        <f t="shared" si="580"/>
        <v/>
      </c>
      <c r="AA2824" t="str">
        <f t="shared" si="581"/>
        <v/>
      </c>
    </row>
    <row r="2825" spans="1:27" x14ac:dyDescent="0.2">
      <c r="A2825" s="14"/>
      <c r="B2825" s="13"/>
      <c r="C2825" s="1" t="s">
        <v>6</v>
      </c>
      <c r="D2825" s="5"/>
      <c r="E2825" s="5"/>
      <c r="F2825" s="5"/>
      <c r="G2825" s="5">
        <v>0.29149999999999998</v>
      </c>
      <c r="H2825" s="5"/>
      <c r="I2825" s="5"/>
      <c r="J2825" s="5">
        <v>0.29474999999999996</v>
      </c>
      <c r="K2825" s="5"/>
      <c r="L2825" s="5"/>
      <c r="N2825" s="5" t="str">
        <f t="shared" si="582"/>
        <v>CoverTypePasture</v>
      </c>
      <c r="O2825" s="5" t="str">
        <f t="shared" si="583"/>
        <v>IrrigationThreeWeekly</v>
      </c>
      <c r="P2825" s="5"/>
      <c r="Q2825" t="str">
        <f t="shared" si="584"/>
        <v>LandPIrrigationThreeWeeklyCoverTypePasture</v>
      </c>
      <c r="R2825" s="7">
        <f t="shared" si="572"/>
        <v>41117</v>
      </c>
      <c r="S2825">
        <f t="shared" si="573"/>
        <v>0.29474999999999996</v>
      </c>
      <c r="T2825">
        <f t="shared" si="574"/>
        <v>0.29149999999999998</v>
      </c>
      <c r="U2825" t="str">
        <f t="shared" si="575"/>
        <v/>
      </c>
      <c r="V2825" t="str">
        <f t="shared" si="576"/>
        <v/>
      </c>
      <c r="W2825" t="str">
        <f t="shared" si="577"/>
        <v/>
      </c>
      <c r="X2825" t="str">
        <f t="shared" si="578"/>
        <v/>
      </c>
      <c r="Y2825" t="str">
        <f t="shared" si="579"/>
        <v/>
      </c>
      <c r="Z2825" t="str">
        <f t="shared" si="580"/>
        <v/>
      </c>
      <c r="AA2825" t="str">
        <f t="shared" si="581"/>
        <v/>
      </c>
    </row>
    <row r="2826" spans="1:27" x14ac:dyDescent="0.2">
      <c r="A2826" s="14"/>
      <c r="B2826" s="13"/>
      <c r="C2826" s="1" t="s">
        <v>5</v>
      </c>
      <c r="D2826" s="5"/>
      <c r="E2826" s="5"/>
      <c r="F2826" s="5"/>
      <c r="G2826" s="5">
        <v>0.30474999999999997</v>
      </c>
      <c r="H2826" s="5"/>
      <c r="I2826" s="5"/>
      <c r="J2826" s="5">
        <v>0.28449999999999998</v>
      </c>
      <c r="K2826" s="5"/>
      <c r="L2826" s="5"/>
      <c r="N2826" s="5" t="str">
        <f t="shared" si="582"/>
        <v>CoverTypePasture</v>
      </c>
      <c r="O2826" s="5" t="str">
        <f t="shared" si="583"/>
        <v>IrrigationTwoPerWeek</v>
      </c>
      <c r="P2826" s="5"/>
      <c r="Q2826" t="str">
        <f t="shared" si="584"/>
        <v>LandPIrrigationTwoPerWeekCoverTypePasture</v>
      </c>
      <c r="R2826" s="7">
        <f t="shared" si="572"/>
        <v>41117</v>
      </c>
      <c r="S2826">
        <f t="shared" si="573"/>
        <v>0.28449999999999998</v>
      </c>
      <c r="T2826">
        <f t="shared" si="574"/>
        <v>0.30474999999999997</v>
      </c>
      <c r="U2826" t="str">
        <f t="shared" si="575"/>
        <v/>
      </c>
      <c r="V2826" t="str">
        <f t="shared" si="576"/>
        <v/>
      </c>
      <c r="W2826" t="str">
        <f t="shared" si="577"/>
        <v/>
      </c>
      <c r="X2826" t="str">
        <f t="shared" si="578"/>
        <v/>
      </c>
      <c r="Y2826" t="str">
        <f t="shared" si="579"/>
        <v/>
      </c>
      <c r="Z2826" t="str">
        <f t="shared" si="580"/>
        <v/>
      </c>
      <c r="AA2826" t="str">
        <f t="shared" si="581"/>
        <v/>
      </c>
    </row>
    <row r="2827" spans="1:27" x14ac:dyDescent="0.2">
      <c r="A2827" s="14">
        <v>41118</v>
      </c>
      <c r="B2827" s="13" t="s">
        <v>2</v>
      </c>
      <c r="C2827" s="1" t="s">
        <v>4</v>
      </c>
      <c r="D2827" s="5"/>
      <c r="E2827" s="5"/>
      <c r="F2827" s="5"/>
      <c r="G2827" s="5">
        <v>0.28849999999999998</v>
      </c>
      <c r="H2827" s="5"/>
      <c r="I2827" s="5"/>
      <c r="J2827" s="5">
        <v>0.26550000000000001</v>
      </c>
      <c r="K2827" s="5"/>
      <c r="L2827" s="5"/>
      <c r="N2827" s="5" t="str">
        <f t="shared" si="582"/>
        <v>CoverTypeLucerne</v>
      </c>
      <c r="O2827" s="5" t="str">
        <f t="shared" si="583"/>
        <v>IrrigationNone</v>
      </c>
      <c r="P2827" s="5"/>
      <c r="Q2827" t="str">
        <f t="shared" si="584"/>
        <v>LandPIrrigationNoneCoverTypeLucerne</v>
      </c>
      <c r="R2827" s="7">
        <f t="shared" si="572"/>
        <v>41118</v>
      </c>
      <c r="S2827">
        <f t="shared" si="573"/>
        <v>0.26550000000000001</v>
      </c>
      <c r="T2827">
        <f t="shared" si="574"/>
        <v>0.28849999999999998</v>
      </c>
      <c r="U2827" t="str">
        <f t="shared" si="575"/>
        <v/>
      </c>
      <c r="V2827" t="str">
        <f t="shared" si="576"/>
        <v/>
      </c>
      <c r="W2827" t="str">
        <f t="shared" si="577"/>
        <v/>
      </c>
      <c r="X2827" t="str">
        <f t="shared" si="578"/>
        <v/>
      </c>
      <c r="Y2827" t="str">
        <f t="shared" si="579"/>
        <v/>
      </c>
      <c r="Z2827" t="str">
        <f t="shared" si="580"/>
        <v/>
      </c>
      <c r="AA2827" t="str">
        <f t="shared" si="581"/>
        <v/>
      </c>
    </row>
    <row r="2828" spans="1:27" x14ac:dyDescent="0.2">
      <c r="A2828" s="14"/>
      <c r="B2828" s="13"/>
      <c r="C2828" s="1" t="s">
        <v>7</v>
      </c>
      <c r="D2828" s="5"/>
      <c r="E2828" s="5"/>
      <c r="F2828" s="5"/>
      <c r="G2828" s="5">
        <v>0.29925000000000002</v>
      </c>
      <c r="H2828" s="5"/>
      <c r="I2828" s="5"/>
      <c r="J2828" s="5">
        <v>0.28675</v>
      </c>
      <c r="K2828" s="5"/>
      <c r="L2828" s="5"/>
      <c r="N2828" s="5" t="str">
        <f t="shared" si="582"/>
        <v>CoverTypeLucerne</v>
      </c>
      <c r="O2828" s="5" t="str">
        <f t="shared" si="583"/>
        <v>IrrigationOnePerWeek</v>
      </c>
      <c r="P2828" s="5"/>
      <c r="Q2828" t="str">
        <f t="shared" si="584"/>
        <v>LandPIrrigationOnePerWeekCoverTypeLucerne</v>
      </c>
      <c r="R2828" s="7">
        <f t="shared" si="572"/>
        <v>41118</v>
      </c>
      <c r="S2828">
        <f t="shared" si="573"/>
        <v>0.28675</v>
      </c>
      <c r="T2828">
        <f t="shared" si="574"/>
        <v>0.29925000000000002</v>
      </c>
      <c r="U2828" t="str">
        <f t="shared" si="575"/>
        <v/>
      </c>
      <c r="V2828" t="str">
        <f t="shared" si="576"/>
        <v/>
      </c>
      <c r="W2828" t="str">
        <f t="shared" si="577"/>
        <v/>
      </c>
      <c r="X2828" t="str">
        <f t="shared" si="578"/>
        <v/>
      </c>
      <c r="Y2828" t="str">
        <f t="shared" si="579"/>
        <v/>
      </c>
      <c r="Z2828" t="str">
        <f t="shared" si="580"/>
        <v/>
      </c>
      <c r="AA2828" t="str">
        <f t="shared" si="581"/>
        <v/>
      </c>
    </row>
    <row r="2829" spans="1:27" x14ac:dyDescent="0.2">
      <c r="A2829" s="14"/>
      <c r="B2829" s="13"/>
      <c r="C2829" s="1" t="s">
        <v>6</v>
      </c>
      <c r="D2829" s="5"/>
      <c r="E2829" s="5"/>
      <c r="F2829" s="5"/>
      <c r="G2829" s="5">
        <v>0.28800000000000003</v>
      </c>
      <c r="H2829" s="5"/>
      <c r="I2829" s="5"/>
      <c r="J2829" s="5">
        <v>0.30999999999999994</v>
      </c>
      <c r="K2829" s="5"/>
      <c r="L2829" s="5"/>
      <c r="N2829" s="5" t="str">
        <f t="shared" si="582"/>
        <v>CoverTypeLucerne</v>
      </c>
      <c r="O2829" s="5" t="str">
        <f t="shared" si="583"/>
        <v>IrrigationThreeWeekly</v>
      </c>
      <c r="P2829" s="5"/>
      <c r="Q2829" t="str">
        <f t="shared" si="584"/>
        <v>LandPIrrigationThreeWeeklyCoverTypeLucerne</v>
      </c>
      <c r="R2829" s="7">
        <f t="shared" si="572"/>
        <v>41118</v>
      </c>
      <c r="S2829">
        <f t="shared" si="573"/>
        <v>0.30999999999999994</v>
      </c>
      <c r="T2829">
        <f t="shared" si="574"/>
        <v>0.28800000000000003</v>
      </c>
      <c r="U2829" t="str">
        <f t="shared" si="575"/>
        <v/>
      </c>
      <c r="V2829" t="str">
        <f t="shared" si="576"/>
        <v/>
      </c>
      <c r="W2829" t="str">
        <f t="shared" si="577"/>
        <v/>
      </c>
      <c r="X2829" t="str">
        <f t="shared" si="578"/>
        <v/>
      </c>
      <c r="Y2829" t="str">
        <f t="shared" si="579"/>
        <v/>
      </c>
      <c r="Z2829" t="str">
        <f t="shared" si="580"/>
        <v/>
      </c>
      <c r="AA2829" t="str">
        <f t="shared" si="581"/>
        <v/>
      </c>
    </row>
    <row r="2830" spans="1:27" x14ac:dyDescent="0.2">
      <c r="A2830" s="14"/>
      <c r="B2830" s="13"/>
      <c r="C2830" s="1" t="s">
        <v>5</v>
      </c>
      <c r="D2830" s="5"/>
      <c r="E2830" s="5"/>
      <c r="F2830" s="5"/>
      <c r="G2830" s="5">
        <v>0.30049999999999999</v>
      </c>
      <c r="H2830" s="5"/>
      <c r="I2830" s="5"/>
      <c r="J2830" s="5">
        <v>0.28825000000000001</v>
      </c>
      <c r="K2830" s="5"/>
      <c r="L2830" s="5"/>
      <c r="N2830" s="5" t="str">
        <f t="shared" si="582"/>
        <v>CoverTypeLucerne</v>
      </c>
      <c r="O2830" s="5" t="str">
        <f t="shared" si="583"/>
        <v>IrrigationTwoPerWeek</v>
      </c>
      <c r="P2830" s="5"/>
      <c r="Q2830" t="str">
        <f t="shared" si="584"/>
        <v>LandPIrrigationTwoPerWeekCoverTypeLucerne</v>
      </c>
      <c r="R2830" s="7">
        <f t="shared" si="572"/>
        <v>41118</v>
      </c>
      <c r="S2830">
        <f t="shared" si="573"/>
        <v>0.28825000000000001</v>
      </c>
      <c r="T2830">
        <f t="shared" si="574"/>
        <v>0.30049999999999999</v>
      </c>
      <c r="U2830" t="str">
        <f t="shared" si="575"/>
        <v/>
      </c>
      <c r="V2830" t="str">
        <f t="shared" si="576"/>
        <v/>
      </c>
      <c r="W2830" t="str">
        <f t="shared" si="577"/>
        <v/>
      </c>
      <c r="X2830" t="str">
        <f t="shared" si="578"/>
        <v/>
      </c>
      <c r="Y2830" t="str">
        <f t="shared" si="579"/>
        <v/>
      </c>
      <c r="Z2830" t="str">
        <f t="shared" si="580"/>
        <v/>
      </c>
      <c r="AA2830" t="str">
        <f t="shared" si="581"/>
        <v/>
      </c>
    </row>
    <row r="2831" spans="1:27" x14ac:dyDescent="0.2">
      <c r="A2831" s="14"/>
      <c r="B2831" s="13" t="s">
        <v>3</v>
      </c>
      <c r="C2831" s="1" t="s">
        <v>4</v>
      </c>
      <c r="D2831" s="5"/>
      <c r="E2831" s="5"/>
      <c r="F2831" s="5"/>
      <c r="G2831" s="5">
        <v>0.27450000000000002</v>
      </c>
      <c r="H2831" s="5"/>
      <c r="I2831" s="5"/>
      <c r="J2831" s="5">
        <v>0.26975000000000005</v>
      </c>
      <c r="K2831" s="5"/>
      <c r="L2831" s="5"/>
      <c r="N2831" s="5" t="str">
        <f t="shared" si="582"/>
        <v>CoverTypePasture</v>
      </c>
      <c r="O2831" s="5" t="str">
        <f t="shared" si="583"/>
        <v>IrrigationNone</v>
      </c>
      <c r="P2831" s="5"/>
      <c r="Q2831" t="str">
        <f t="shared" si="584"/>
        <v>LandPIrrigationNoneCoverTypePasture</v>
      </c>
      <c r="R2831" s="7">
        <f t="shared" si="572"/>
        <v>41118</v>
      </c>
      <c r="S2831">
        <f t="shared" si="573"/>
        <v>0.26975000000000005</v>
      </c>
      <c r="T2831">
        <f t="shared" si="574"/>
        <v>0.27450000000000002</v>
      </c>
      <c r="U2831" t="str">
        <f t="shared" si="575"/>
        <v/>
      </c>
      <c r="V2831" t="str">
        <f t="shared" si="576"/>
        <v/>
      </c>
      <c r="W2831" t="str">
        <f t="shared" si="577"/>
        <v/>
      </c>
      <c r="X2831" t="str">
        <f t="shared" si="578"/>
        <v/>
      </c>
      <c r="Y2831" t="str">
        <f t="shared" si="579"/>
        <v/>
      </c>
      <c r="Z2831" t="str">
        <f t="shared" si="580"/>
        <v/>
      </c>
      <c r="AA2831" t="str">
        <f t="shared" si="581"/>
        <v/>
      </c>
    </row>
    <row r="2832" spans="1:27" x14ac:dyDescent="0.2">
      <c r="A2832" s="14"/>
      <c r="B2832" s="13"/>
      <c r="C2832" s="1" t="s">
        <v>7</v>
      </c>
      <c r="D2832" s="5"/>
      <c r="E2832" s="5"/>
      <c r="F2832" s="5"/>
      <c r="G2832" s="5">
        <v>0.29299999999999998</v>
      </c>
      <c r="H2832" s="5"/>
      <c r="I2832" s="5"/>
      <c r="J2832" s="5">
        <v>0.29649999999999999</v>
      </c>
      <c r="K2832" s="5"/>
      <c r="L2832" s="5"/>
      <c r="N2832" s="5" t="str">
        <f t="shared" si="582"/>
        <v>CoverTypePasture</v>
      </c>
      <c r="O2832" s="5" t="str">
        <f t="shared" si="583"/>
        <v>IrrigationOnePerWeek</v>
      </c>
      <c r="P2832" s="5"/>
      <c r="Q2832" t="str">
        <f t="shared" si="584"/>
        <v>LandPIrrigationOnePerWeekCoverTypePasture</v>
      </c>
      <c r="R2832" s="7">
        <f t="shared" si="572"/>
        <v>41118</v>
      </c>
      <c r="S2832">
        <f t="shared" si="573"/>
        <v>0.29649999999999999</v>
      </c>
      <c r="T2832">
        <f t="shared" si="574"/>
        <v>0.29299999999999998</v>
      </c>
      <c r="U2832" t="str">
        <f t="shared" si="575"/>
        <v/>
      </c>
      <c r="V2832" t="str">
        <f t="shared" si="576"/>
        <v/>
      </c>
      <c r="W2832" t="str">
        <f t="shared" si="577"/>
        <v/>
      </c>
      <c r="X2832" t="str">
        <f t="shared" si="578"/>
        <v/>
      </c>
      <c r="Y2832" t="str">
        <f t="shared" si="579"/>
        <v/>
      </c>
      <c r="Z2832" t="str">
        <f t="shared" si="580"/>
        <v/>
      </c>
      <c r="AA2832" t="str">
        <f t="shared" si="581"/>
        <v/>
      </c>
    </row>
    <row r="2833" spans="1:27" x14ac:dyDescent="0.2">
      <c r="A2833" s="14"/>
      <c r="B2833" s="13"/>
      <c r="C2833" s="1" t="s">
        <v>6</v>
      </c>
      <c r="D2833" s="5"/>
      <c r="E2833" s="5"/>
      <c r="F2833" s="5"/>
      <c r="G2833" s="5">
        <v>0.28975000000000001</v>
      </c>
      <c r="H2833" s="5"/>
      <c r="I2833" s="5"/>
      <c r="J2833" s="5">
        <v>0.29075000000000001</v>
      </c>
      <c r="K2833" s="5"/>
      <c r="L2833" s="5"/>
      <c r="N2833" s="5" t="str">
        <f t="shared" si="582"/>
        <v>CoverTypePasture</v>
      </c>
      <c r="O2833" s="5" t="str">
        <f t="shared" si="583"/>
        <v>IrrigationThreeWeekly</v>
      </c>
      <c r="P2833" s="5"/>
      <c r="Q2833" t="str">
        <f t="shared" si="584"/>
        <v>LandPIrrigationThreeWeeklyCoverTypePasture</v>
      </c>
      <c r="R2833" s="7">
        <f t="shared" si="572"/>
        <v>41118</v>
      </c>
      <c r="S2833">
        <f t="shared" si="573"/>
        <v>0.29075000000000001</v>
      </c>
      <c r="T2833">
        <f t="shared" si="574"/>
        <v>0.28975000000000001</v>
      </c>
      <c r="U2833" t="str">
        <f t="shared" si="575"/>
        <v/>
      </c>
      <c r="V2833" t="str">
        <f t="shared" si="576"/>
        <v/>
      </c>
      <c r="W2833" t="str">
        <f t="shared" si="577"/>
        <v/>
      </c>
      <c r="X2833" t="str">
        <f t="shared" si="578"/>
        <v/>
      </c>
      <c r="Y2833" t="str">
        <f t="shared" si="579"/>
        <v/>
      </c>
      <c r="Z2833" t="str">
        <f t="shared" si="580"/>
        <v/>
      </c>
      <c r="AA2833" t="str">
        <f t="shared" si="581"/>
        <v/>
      </c>
    </row>
    <row r="2834" spans="1:27" x14ac:dyDescent="0.2">
      <c r="A2834" s="14"/>
      <c r="B2834" s="13"/>
      <c r="C2834" s="1" t="s">
        <v>5</v>
      </c>
      <c r="D2834" s="5"/>
      <c r="E2834" s="5"/>
      <c r="F2834" s="5"/>
      <c r="G2834" s="5">
        <v>0.30349999999999999</v>
      </c>
      <c r="H2834" s="5"/>
      <c r="I2834" s="5"/>
      <c r="J2834" s="5">
        <v>0.28000000000000003</v>
      </c>
      <c r="K2834" s="5"/>
      <c r="L2834" s="5"/>
      <c r="N2834" s="5" t="str">
        <f t="shared" si="582"/>
        <v>CoverTypePasture</v>
      </c>
      <c r="O2834" s="5" t="str">
        <f t="shared" si="583"/>
        <v>IrrigationTwoPerWeek</v>
      </c>
      <c r="P2834" s="5"/>
      <c r="Q2834" t="str">
        <f t="shared" si="584"/>
        <v>LandPIrrigationTwoPerWeekCoverTypePasture</v>
      </c>
      <c r="R2834" s="7">
        <f t="shared" si="572"/>
        <v>41118</v>
      </c>
      <c r="S2834">
        <f t="shared" si="573"/>
        <v>0.28000000000000003</v>
      </c>
      <c r="T2834">
        <f t="shared" si="574"/>
        <v>0.30349999999999999</v>
      </c>
      <c r="U2834" t="str">
        <f t="shared" si="575"/>
        <v/>
      </c>
      <c r="V2834" t="str">
        <f t="shared" si="576"/>
        <v/>
      </c>
      <c r="W2834" t="str">
        <f t="shared" si="577"/>
        <v/>
      </c>
      <c r="X2834" t="str">
        <f t="shared" si="578"/>
        <v/>
      </c>
      <c r="Y2834" t="str">
        <f t="shared" si="579"/>
        <v/>
      </c>
      <c r="Z2834" t="str">
        <f t="shared" si="580"/>
        <v/>
      </c>
      <c r="AA2834" t="str">
        <f t="shared" si="581"/>
        <v/>
      </c>
    </row>
    <row r="2835" spans="1:27" x14ac:dyDescent="0.2">
      <c r="A2835" s="14">
        <v>41119</v>
      </c>
      <c r="B2835" s="13" t="s">
        <v>2</v>
      </c>
      <c r="C2835" s="1" t="s">
        <v>4</v>
      </c>
      <c r="D2835" s="5"/>
      <c r="E2835" s="5"/>
      <c r="F2835" s="5"/>
      <c r="G2835" s="5">
        <v>0.28675</v>
      </c>
      <c r="H2835" s="5"/>
      <c r="I2835" s="5"/>
      <c r="J2835" s="5">
        <v>0.26375000000000004</v>
      </c>
      <c r="K2835" s="5"/>
      <c r="L2835" s="5"/>
      <c r="N2835" s="5" t="str">
        <f t="shared" si="582"/>
        <v>CoverTypeLucerne</v>
      </c>
      <c r="O2835" s="5" t="str">
        <f t="shared" si="583"/>
        <v>IrrigationNone</v>
      </c>
      <c r="P2835" s="5"/>
      <c r="Q2835" t="str">
        <f t="shared" si="584"/>
        <v>LandPIrrigationNoneCoverTypeLucerne</v>
      </c>
      <c r="R2835" s="7">
        <f t="shared" ref="R2835:R2898" si="585">IF(A2835="",R2834,A2835)</f>
        <v>41119</v>
      </c>
      <c r="S2835">
        <f t="shared" ref="S2835:S2898" si="586">IF(J2835="","",J2835)</f>
        <v>0.26375000000000004</v>
      </c>
      <c r="T2835">
        <f t="shared" ref="T2835:T2898" si="587">IF(G2835="","",G2835)</f>
        <v>0.28675</v>
      </c>
      <c r="U2835" t="str">
        <f t="shared" ref="U2835:U2898" si="588">IF(H2835="","",H2835)</f>
        <v/>
      </c>
      <c r="V2835" t="str">
        <f t="shared" ref="V2835:V2898" si="589">IF(I2835="","",I2835)</f>
        <v/>
      </c>
      <c r="W2835" t="str">
        <f t="shared" ref="W2835:W2898" si="590">IF(K2835="","",K2835)</f>
        <v/>
      </c>
      <c r="X2835" t="str">
        <f t="shared" ref="X2835:X2898" si="591">IF(L2835="","",L2835)</f>
        <v/>
      </c>
      <c r="Y2835" t="str">
        <f t="shared" ref="Y2835:Y2898" si="592">IF(D2835="","",D2835)</f>
        <v/>
      </c>
      <c r="Z2835" t="str">
        <f t="shared" ref="Z2835:Z2898" si="593">IF(E2835="","",E2835)</f>
        <v/>
      </c>
      <c r="AA2835" t="str">
        <f t="shared" ref="AA2835:AA2898" si="594">IF(F2835="","",F2835)</f>
        <v/>
      </c>
    </row>
    <row r="2836" spans="1:27" x14ac:dyDescent="0.2">
      <c r="A2836" s="14"/>
      <c r="B2836" s="13"/>
      <c r="C2836" s="1" t="s">
        <v>7</v>
      </c>
      <c r="D2836" s="5"/>
      <c r="E2836" s="5"/>
      <c r="F2836" s="5"/>
      <c r="G2836" s="5">
        <v>0.29724999999999996</v>
      </c>
      <c r="H2836" s="5"/>
      <c r="I2836" s="5"/>
      <c r="J2836" s="5">
        <v>0.28375</v>
      </c>
      <c r="K2836" s="5"/>
      <c r="L2836" s="5"/>
      <c r="N2836" s="5" t="str">
        <f t="shared" si="582"/>
        <v>CoverTypeLucerne</v>
      </c>
      <c r="O2836" s="5" t="str">
        <f t="shared" si="583"/>
        <v>IrrigationOnePerWeek</v>
      </c>
      <c r="P2836" s="5"/>
      <c r="Q2836" t="str">
        <f t="shared" si="584"/>
        <v>LandPIrrigationOnePerWeekCoverTypeLucerne</v>
      </c>
      <c r="R2836" s="7">
        <f t="shared" si="585"/>
        <v>41119</v>
      </c>
      <c r="S2836">
        <f t="shared" si="586"/>
        <v>0.28375</v>
      </c>
      <c r="T2836">
        <f t="shared" si="587"/>
        <v>0.29724999999999996</v>
      </c>
      <c r="U2836" t="str">
        <f t="shared" si="588"/>
        <v/>
      </c>
      <c r="V2836" t="str">
        <f t="shared" si="589"/>
        <v/>
      </c>
      <c r="W2836" t="str">
        <f t="shared" si="590"/>
        <v/>
      </c>
      <c r="X2836" t="str">
        <f t="shared" si="591"/>
        <v/>
      </c>
      <c r="Y2836" t="str">
        <f t="shared" si="592"/>
        <v/>
      </c>
      <c r="Z2836" t="str">
        <f t="shared" si="593"/>
        <v/>
      </c>
      <c r="AA2836" t="str">
        <f t="shared" si="594"/>
        <v/>
      </c>
    </row>
    <row r="2837" spans="1:27" x14ac:dyDescent="0.2">
      <c r="A2837" s="14"/>
      <c r="B2837" s="13"/>
      <c r="C2837" s="1" t="s">
        <v>6</v>
      </c>
      <c r="D2837" s="5"/>
      <c r="E2837" s="5"/>
      <c r="F2837" s="5"/>
      <c r="G2837" s="5">
        <v>0.28625</v>
      </c>
      <c r="H2837" s="5"/>
      <c r="I2837" s="5"/>
      <c r="J2837" s="5">
        <v>0.30674999999999997</v>
      </c>
      <c r="K2837" s="5"/>
      <c r="L2837" s="5"/>
      <c r="N2837" s="5" t="str">
        <f t="shared" si="582"/>
        <v>CoverTypeLucerne</v>
      </c>
      <c r="O2837" s="5" t="str">
        <f t="shared" si="583"/>
        <v>IrrigationThreeWeekly</v>
      </c>
      <c r="P2837" s="5"/>
      <c r="Q2837" t="str">
        <f t="shared" si="584"/>
        <v>LandPIrrigationThreeWeeklyCoverTypeLucerne</v>
      </c>
      <c r="R2837" s="7">
        <f t="shared" si="585"/>
        <v>41119</v>
      </c>
      <c r="S2837">
        <f t="shared" si="586"/>
        <v>0.30674999999999997</v>
      </c>
      <c r="T2837">
        <f t="shared" si="587"/>
        <v>0.28625</v>
      </c>
      <c r="U2837" t="str">
        <f t="shared" si="588"/>
        <v/>
      </c>
      <c r="V2837" t="str">
        <f t="shared" si="589"/>
        <v/>
      </c>
      <c r="W2837" t="str">
        <f t="shared" si="590"/>
        <v/>
      </c>
      <c r="X2837" t="str">
        <f t="shared" si="591"/>
        <v/>
      </c>
      <c r="Y2837" t="str">
        <f t="shared" si="592"/>
        <v/>
      </c>
      <c r="Z2837" t="str">
        <f t="shared" si="593"/>
        <v/>
      </c>
      <c r="AA2837" t="str">
        <f t="shared" si="594"/>
        <v/>
      </c>
    </row>
    <row r="2838" spans="1:27" x14ac:dyDescent="0.2">
      <c r="A2838" s="14"/>
      <c r="B2838" s="13"/>
      <c r="C2838" s="1" t="s">
        <v>5</v>
      </c>
      <c r="D2838" s="5"/>
      <c r="E2838" s="5"/>
      <c r="F2838" s="5"/>
      <c r="G2838" s="5">
        <v>0.29849999999999999</v>
      </c>
      <c r="H2838" s="5"/>
      <c r="I2838" s="5"/>
      <c r="J2838" s="5">
        <v>0.28500000000000003</v>
      </c>
      <c r="K2838" s="5"/>
      <c r="L2838" s="5"/>
      <c r="N2838" s="5" t="str">
        <f t="shared" si="582"/>
        <v>CoverTypeLucerne</v>
      </c>
      <c r="O2838" s="5" t="str">
        <f t="shared" si="583"/>
        <v>IrrigationTwoPerWeek</v>
      </c>
      <c r="P2838" s="5"/>
      <c r="Q2838" t="str">
        <f t="shared" si="584"/>
        <v>LandPIrrigationTwoPerWeekCoverTypeLucerne</v>
      </c>
      <c r="R2838" s="7">
        <f t="shared" si="585"/>
        <v>41119</v>
      </c>
      <c r="S2838">
        <f t="shared" si="586"/>
        <v>0.28500000000000003</v>
      </c>
      <c r="T2838">
        <f t="shared" si="587"/>
        <v>0.29849999999999999</v>
      </c>
      <c r="U2838" t="str">
        <f t="shared" si="588"/>
        <v/>
      </c>
      <c r="V2838" t="str">
        <f t="shared" si="589"/>
        <v/>
      </c>
      <c r="W2838" t="str">
        <f t="shared" si="590"/>
        <v/>
      </c>
      <c r="X2838" t="str">
        <f t="shared" si="591"/>
        <v/>
      </c>
      <c r="Y2838" t="str">
        <f t="shared" si="592"/>
        <v/>
      </c>
      <c r="Z2838" t="str">
        <f t="shared" si="593"/>
        <v/>
      </c>
      <c r="AA2838" t="str">
        <f t="shared" si="594"/>
        <v/>
      </c>
    </row>
    <row r="2839" spans="1:27" x14ac:dyDescent="0.2">
      <c r="A2839" s="14"/>
      <c r="B2839" s="13" t="s">
        <v>3</v>
      </c>
      <c r="C2839" s="1" t="s">
        <v>4</v>
      </c>
      <c r="D2839" s="5"/>
      <c r="E2839" s="5"/>
      <c r="F2839" s="5"/>
      <c r="G2839" s="5">
        <v>0.27324999999999999</v>
      </c>
      <c r="H2839" s="5"/>
      <c r="I2839" s="5"/>
      <c r="J2839" s="5">
        <v>0.26750000000000002</v>
      </c>
      <c r="K2839" s="5"/>
      <c r="L2839" s="5"/>
      <c r="N2839" s="5" t="str">
        <f t="shared" si="582"/>
        <v>CoverTypePasture</v>
      </c>
      <c r="O2839" s="5" t="str">
        <f t="shared" si="583"/>
        <v>IrrigationNone</v>
      </c>
      <c r="P2839" s="5"/>
      <c r="Q2839" t="str">
        <f t="shared" si="584"/>
        <v>LandPIrrigationNoneCoverTypePasture</v>
      </c>
      <c r="R2839" s="7">
        <f t="shared" si="585"/>
        <v>41119</v>
      </c>
      <c r="S2839">
        <f t="shared" si="586"/>
        <v>0.26750000000000002</v>
      </c>
      <c r="T2839">
        <f t="shared" si="587"/>
        <v>0.27324999999999999</v>
      </c>
      <c r="U2839" t="str">
        <f t="shared" si="588"/>
        <v/>
      </c>
      <c r="V2839" t="str">
        <f t="shared" si="589"/>
        <v/>
      </c>
      <c r="W2839" t="str">
        <f t="shared" si="590"/>
        <v/>
      </c>
      <c r="X2839" t="str">
        <f t="shared" si="591"/>
        <v/>
      </c>
      <c r="Y2839" t="str">
        <f t="shared" si="592"/>
        <v/>
      </c>
      <c r="Z2839" t="str">
        <f t="shared" si="593"/>
        <v/>
      </c>
      <c r="AA2839" t="str">
        <f t="shared" si="594"/>
        <v/>
      </c>
    </row>
    <row r="2840" spans="1:27" x14ac:dyDescent="0.2">
      <c r="A2840" s="14"/>
      <c r="B2840" s="13"/>
      <c r="C2840" s="1" t="s">
        <v>7</v>
      </c>
      <c r="D2840" s="5"/>
      <c r="E2840" s="5"/>
      <c r="F2840" s="5"/>
      <c r="G2840" s="5">
        <v>0.29099999999999998</v>
      </c>
      <c r="H2840" s="5"/>
      <c r="I2840" s="5"/>
      <c r="J2840" s="5">
        <v>0.29349999999999998</v>
      </c>
      <c r="K2840" s="5"/>
      <c r="L2840" s="5"/>
      <c r="N2840" s="5" t="str">
        <f t="shared" si="582"/>
        <v>CoverTypePasture</v>
      </c>
      <c r="O2840" s="5" t="str">
        <f t="shared" si="583"/>
        <v>IrrigationOnePerWeek</v>
      </c>
      <c r="P2840" s="5"/>
      <c r="Q2840" t="str">
        <f t="shared" si="584"/>
        <v>LandPIrrigationOnePerWeekCoverTypePasture</v>
      </c>
      <c r="R2840" s="7">
        <f t="shared" si="585"/>
        <v>41119</v>
      </c>
      <c r="S2840">
        <f t="shared" si="586"/>
        <v>0.29349999999999998</v>
      </c>
      <c r="T2840">
        <f t="shared" si="587"/>
        <v>0.29099999999999998</v>
      </c>
      <c r="U2840" t="str">
        <f t="shared" si="588"/>
        <v/>
      </c>
      <c r="V2840" t="str">
        <f t="shared" si="589"/>
        <v/>
      </c>
      <c r="W2840" t="str">
        <f t="shared" si="590"/>
        <v/>
      </c>
      <c r="X2840" t="str">
        <f t="shared" si="591"/>
        <v/>
      </c>
      <c r="Y2840" t="str">
        <f t="shared" si="592"/>
        <v/>
      </c>
      <c r="Z2840" t="str">
        <f t="shared" si="593"/>
        <v/>
      </c>
      <c r="AA2840" t="str">
        <f t="shared" si="594"/>
        <v/>
      </c>
    </row>
    <row r="2841" spans="1:27" x14ac:dyDescent="0.2">
      <c r="A2841" s="14"/>
      <c r="B2841" s="13"/>
      <c r="C2841" s="1" t="s">
        <v>6</v>
      </c>
      <c r="D2841" s="5"/>
      <c r="E2841" s="5"/>
      <c r="F2841" s="5"/>
      <c r="G2841" s="5">
        <v>0.28850000000000003</v>
      </c>
      <c r="H2841" s="5"/>
      <c r="I2841" s="5"/>
      <c r="J2841" s="5">
        <v>0.28749999999999998</v>
      </c>
      <c r="K2841" s="5"/>
      <c r="L2841" s="5"/>
      <c r="N2841" s="5" t="str">
        <f t="shared" si="582"/>
        <v>CoverTypePasture</v>
      </c>
      <c r="O2841" s="5" t="str">
        <f t="shared" si="583"/>
        <v>IrrigationThreeWeekly</v>
      </c>
      <c r="P2841" s="5"/>
      <c r="Q2841" t="str">
        <f t="shared" si="584"/>
        <v>LandPIrrigationThreeWeeklyCoverTypePasture</v>
      </c>
      <c r="R2841" s="7">
        <f t="shared" si="585"/>
        <v>41119</v>
      </c>
      <c r="S2841">
        <f t="shared" si="586"/>
        <v>0.28749999999999998</v>
      </c>
      <c r="T2841">
        <f t="shared" si="587"/>
        <v>0.28850000000000003</v>
      </c>
      <c r="U2841" t="str">
        <f t="shared" si="588"/>
        <v/>
      </c>
      <c r="V2841" t="str">
        <f t="shared" si="589"/>
        <v/>
      </c>
      <c r="W2841" t="str">
        <f t="shared" si="590"/>
        <v/>
      </c>
      <c r="X2841" t="str">
        <f t="shared" si="591"/>
        <v/>
      </c>
      <c r="Y2841" t="str">
        <f t="shared" si="592"/>
        <v/>
      </c>
      <c r="Z2841" t="str">
        <f t="shared" si="593"/>
        <v/>
      </c>
      <c r="AA2841" t="str">
        <f t="shared" si="594"/>
        <v/>
      </c>
    </row>
    <row r="2842" spans="1:27" x14ac:dyDescent="0.2">
      <c r="A2842" s="14"/>
      <c r="B2842" s="13"/>
      <c r="C2842" s="1" t="s">
        <v>5</v>
      </c>
      <c r="D2842" s="5"/>
      <c r="E2842" s="5"/>
      <c r="F2842" s="5"/>
      <c r="G2842" s="5">
        <v>0.30249999999999999</v>
      </c>
      <c r="H2842" s="5"/>
      <c r="I2842" s="5"/>
      <c r="J2842" s="5">
        <v>0.27649999999999997</v>
      </c>
      <c r="K2842" s="5"/>
      <c r="L2842" s="5"/>
      <c r="N2842" s="5" t="str">
        <f t="shared" si="582"/>
        <v>CoverTypePasture</v>
      </c>
      <c r="O2842" s="5" t="str">
        <f t="shared" si="583"/>
        <v>IrrigationTwoPerWeek</v>
      </c>
      <c r="P2842" s="5"/>
      <c r="Q2842" t="str">
        <f t="shared" si="584"/>
        <v>LandPIrrigationTwoPerWeekCoverTypePasture</v>
      </c>
      <c r="R2842" s="7">
        <f t="shared" si="585"/>
        <v>41119</v>
      </c>
      <c r="S2842">
        <f t="shared" si="586"/>
        <v>0.27649999999999997</v>
      </c>
      <c r="T2842">
        <f t="shared" si="587"/>
        <v>0.30249999999999999</v>
      </c>
      <c r="U2842" t="str">
        <f t="shared" si="588"/>
        <v/>
      </c>
      <c r="V2842" t="str">
        <f t="shared" si="589"/>
        <v/>
      </c>
      <c r="W2842" t="str">
        <f t="shared" si="590"/>
        <v/>
      </c>
      <c r="X2842" t="str">
        <f t="shared" si="591"/>
        <v/>
      </c>
      <c r="Y2842" t="str">
        <f t="shared" si="592"/>
        <v/>
      </c>
      <c r="Z2842" t="str">
        <f t="shared" si="593"/>
        <v/>
      </c>
      <c r="AA2842" t="str">
        <f t="shared" si="594"/>
        <v/>
      </c>
    </row>
    <row r="2843" spans="1:27" x14ac:dyDescent="0.2">
      <c r="A2843" s="14">
        <v>41120</v>
      </c>
      <c r="B2843" s="13" t="s">
        <v>2</v>
      </c>
      <c r="C2843" s="1" t="s">
        <v>4</v>
      </c>
      <c r="D2843" s="5"/>
      <c r="E2843" s="5"/>
      <c r="F2843" s="5"/>
      <c r="G2843" s="5">
        <v>0.28600000000000003</v>
      </c>
      <c r="H2843" s="5"/>
      <c r="I2843" s="5"/>
      <c r="J2843" s="5">
        <v>0.26224999999999998</v>
      </c>
      <c r="K2843" s="5"/>
      <c r="L2843" s="5"/>
      <c r="N2843" s="5" t="str">
        <f t="shared" si="582"/>
        <v>CoverTypeLucerne</v>
      </c>
      <c r="O2843" s="5" t="str">
        <f t="shared" si="583"/>
        <v>IrrigationNone</v>
      </c>
      <c r="P2843" s="5"/>
      <c r="Q2843" t="str">
        <f t="shared" si="584"/>
        <v>LandPIrrigationNoneCoverTypeLucerne</v>
      </c>
      <c r="R2843" s="7">
        <f t="shared" si="585"/>
        <v>41120</v>
      </c>
      <c r="S2843">
        <f t="shared" si="586"/>
        <v>0.26224999999999998</v>
      </c>
      <c r="T2843">
        <f t="shared" si="587"/>
        <v>0.28600000000000003</v>
      </c>
      <c r="U2843" t="str">
        <f t="shared" si="588"/>
        <v/>
      </c>
      <c r="V2843" t="str">
        <f t="shared" si="589"/>
        <v/>
      </c>
      <c r="W2843" t="str">
        <f t="shared" si="590"/>
        <v/>
      </c>
      <c r="X2843" t="str">
        <f t="shared" si="591"/>
        <v/>
      </c>
      <c r="Y2843" t="str">
        <f t="shared" si="592"/>
        <v/>
      </c>
      <c r="Z2843" t="str">
        <f t="shared" si="593"/>
        <v/>
      </c>
      <c r="AA2843" t="str">
        <f t="shared" si="594"/>
        <v/>
      </c>
    </row>
    <row r="2844" spans="1:27" x14ac:dyDescent="0.2">
      <c r="A2844" s="14"/>
      <c r="B2844" s="13"/>
      <c r="C2844" s="1" t="s">
        <v>7</v>
      </c>
      <c r="D2844" s="5"/>
      <c r="E2844" s="5"/>
      <c r="F2844" s="5"/>
      <c r="G2844" s="5">
        <v>0.29574999999999996</v>
      </c>
      <c r="H2844" s="5"/>
      <c r="I2844" s="5"/>
      <c r="J2844" s="5">
        <v>0.28200000000000003</v>
      </c>
      <c r="K2844" s="5"/>
      <c r="L2844" s="5"/>
      <c r="N2844" s="5" t="str">
        <f t="shared" si="582"/>
        <v>CoverTypeLucerne</v>
      </c>
      <c r="O2844" s="5" t="str">
        <f t="shared" si="583"/>
        <v>IrrigationOnePerWeek</v>
      </c>
      <c r="P2844" s="5"/>
      <c r="Q2844" t="str">
        <f t="shared" si="584"/>
        <v>LandPIrrigationOnePerWeekCoverTypeLucerne</v>
      </c>
      <c r="R2844" s="7">
        <f t="shared" si="585"/>
        <v>41120</v>
      </c>
      <c r="S2844">
        <f t="shared" si="586"/>
        <v>0.28200000000000003</v>
      </c>
      <c r="T2844">
        <f t="shared" si="587"/>
        <v>0.29574999999999996</v>
      </c>
      <c r="U2844" t="str">
        <f t="shared" si="588"/>
        <v/>
      </c>
      <c r="V2844" t="str">
        <f t="shared" si="589"/>
        <v/>
      </c>
      <c r="W2844" t="str">
        <f t="shared" si="590"/>
        <v/>
      </c>
      <c r="X2844" t="str">
        <f t="shared" si="591"/>
        <v/>
      </c>
      <c r="Y2844" t="str">
        <f t="shared" si="592"/>
        <v/>
      </c>
      <c r="Z2844" t="str">
        <f t="shared" si="593"/>
        <v/>
      </c>
      <c r="AA2844" t="str">
        <f t="shared" si="594"/>
        <v/>
      </c>
    </row>
    <row r="2845" spans="1:27" x14ac:dyDescent="0.2">
      <c r="A2845" s="14"/>
      <c r="B2845" s="13"/>
      <c r="C2845" s="1" t="s">
        <v>6</v>
      </c>
      <c r="D2845" s="5"/>
      <c r="E2845" s="5"/>
      <c r="F2845" s="5"/>
      <c r="G2845" s="5">
        <v>0.28524999999999995</v>
      </c>
      <c r="H2845" s="5"/>
      <c r="I2845" s="5"/>
      <c r="J2845" s="5">
        <v>0.30525000000000002</v>
      </c>
      <c r="K2845" s="5"/>
      <c r="L2845" s="5"/>
      <c r="N2845" s="5" t="str">
        <f t="shared" si="582"/>
        <v>CoverTypeLucerne</v>
      </c>
      <c r="O2845" s="5" t="str">
        <f t="shared" si="583"/>
        <v>IrrigationThreeWeekly</v>
      </c>
      <c r="P2845" s="5"/>
      <c r="Q2845" t="str">
        <f t="shared" si="584"/>
        <v>LandPIrrigationThreeWeeklyCoverTypeLucerne</v>
      </c>
      <c r="R2845" s="7">
        <f t="shared" si="585"/>
        <v>41120</v>
      </c>
      <c r="S2845">
        <f t="shared" si="586"/>
        <v>0.30525000000000002</v>
      </c>
      <c r="T2845">
        <f t="shared" si="587"/>
        <v>0.28524999999999995</v>
      </c>
      <c r="U2845" t="str">
        <f t="shared" si="588"/>
        <v/>
      </c>
      <c r="V2845" t="str">
        <f t="shared" si="589"/>
        <v/>
      </c>
      <c r="W2845" t="str">
        <f t="shared" si="590"/>
        <v/>
      </c>
      <c r="X2845" t="str">
        <f t="shared" si="591"/>
        <v/>
      </c>
      <c r="Y2845" t="str">
        <f t="shared" si="592"/>
        <v/>
      </c>
      <c r="Z2845" t="str">
        <f t="shared" si="593"/>
        <v/>
      </c>
      <c r="AA2845" t="str">
        <f t="shared" si="594"/>
        <v/>
      </c>
    </row>
    <row r="2846" spans="1:27" x14ac:dyDescent="0.2">
      <c r="A2846" s="14"/>
      <c r="B2846" s="13"/>
      <c r="C2846" s="1" t="s">
        <v>5</v>
      </c>
      <c r="D2846" s="5"/>
      <c r="E2846" s="5"/>
      <c r="F2846" s="5"/>
      <c r="G2846" s="5">
        <v>0.29699999999999999</v>
      </c>
      <c r="H2846" s="5"/>
      <c r="I2846" s="5"/>
      <c r="J2846" s="5">
        <v>0.28274999999999995</v>
      </c>
      <c r="K2846" s="5"/>
      <c r="L2846" s="5"/>
      <c r="N2846" s="5" t="str">
        <f t="shared" si="582"/>
        <v>CoverTypeLucerne</v>
      </c>
      <c r="O2846" s="5" t="str">
        <f t="shared" si="583"/>
        <v>IrrigationTwoPerWeek</v>
      </c>
      <c r="P2846" s="5"/>
      <c r="Q2846" t="str">
        <f t="shared" si="584"/>
        <v>LandPIrrigationTwoPerWeekCoverTypeLucerne</v>
      </c>
      <c r="R2846" s="7">
        <f t="shared" si="585"/>
        <v>41120</v>
      </c>
      <c r="S2846">
        <f t="shared" si="586"/>
        <v>0.28274999999999995</v>
      </c>
      <c r="T2846">
        <f t="shared" si="587"/>
        <v>0.29699999999999999</v>
      </c>
      <c r="U2846" t="str">
        <f t="shared" si="588"/>
        <v/>
      </c>
      <c r="V2846" t="str">
        <f t="shared" si="589"/>
        <v/>
      </c>
      <c r="W2846" t="str">
        <f t="shared" si="590"/>
        <v/>
      </c>
      <c r="X2846" t="str">
        <f t="shared" si="591"/>
        <v/>
      </c>
      <c r="Y2846" t="str">
        <f t="shared" si="592"/>
        <v/>
      </c>
      <c r="Z2846" t="str">
        <f t="shared" si="593"/>
        <v/>
      </c>
      <c r="AA2846" t="str">
        <f t="shared" si="594"/>
        <v/>
      </c>
    </row>
    <row r="2847" spans="1:27" x14ac:dyDescent="0.2">
      <c r="A2847" s="14"/>
      <c r="B2847" s="13" t="s">
        <v>3</v>
      </c>
      <c r="C2847" s="1" t="s">
        <v>4</v>
      </c>
      <c r="D2847" s="5"/>
      <c r="E2847" s="5"/>
      <c r="F2847" s="5"/>
      <c r="G2847" s="5">
        <v>0.27174999999999999</v>
      </c>
      <c r="H2847" s="5"/>
      <c r="I2847" s="5"/>
      <c r="J2847" s="5">
        <v>0.26574999999999999</v>
      </c>
      <c r="K2847" s="5"/>
      <c r="L2847" s="5"/>
      <c r="N2847" s="5" t="str">
        <f t="shared" si="582"/>
        <v>CoverTypePasture</v>
      </c>
      <c r="O2847" s="5" t="str">
        <f t="shared" si="583"/>
        <v>IrrigationNone</v>
      </c>
      <c r="P2847" s="5"/>
      <c r="Q2847" t="str">
        <f t="shared" si="584"/>
        <v>LandPIrrigationNoneCoverTypePasture</v>
      </c>
      <c r="R2847" s="7">
        <f t="shared" si="585"/>
        <v>41120</v>
      </c>
      <c r="S2847">
        <f t="shared" si="586"/>
        <v>0.26574999999999999</v>
      </c>
      <c r="T2847">
        <f t="shared" si="587"/>
        <v>0.27174999999999999</v>
      </c>
      <c r="U2847" t="str">
        <f t="shared" si="588"/>
        <v/>
      </c>
      <c r="V2847" t="str">
        <f t="shared" si="589"/>
        <v/>
      </c>
      <c r="W2847" t="str">
        <f t="shared" si="590"/>
        <v/>
      </c>
      <c r="X2847" t="str">
        <f t="shared" si="591"/>
        <v/>
      </c>
      <c r="Y2847" t="str">
        <f t="shared" si="592"/>
        <v/>
      </c>
      <c r="Z2847" t="str">
        <f t="shared" si="593"/>
        <v/>
      </c>
      <c r="AA2847" t="str">
        <f t="shared" si="594"/>
        <v/>
      </c>
    </row>
    <row r="2848" spans="1:27" x14ac:dyDescent="0.2">
      <c r="A2848" s="14"/>
      <c r="B2848" s="13"/>
      <c r="C2848" s="1" t="s">
        <v>7</v>
      </c>
      <c r="D2848" s="5"/>
      <c r="E2848" s="5"/>
      <c r="F2848" s="5"/>
      <c r="G2848" s="5">
        <v>0.28949999999999998</v>
      </c>
      <c r="H2848" s="5"/>
      <c r="I2848" s="5"/>
      <c r="J2848" s="5">
        <v>0.29049999999999998</v>
      </c>
      <c r="K2848" s="5"/>
      <c r="L2848" s="5"/>
      <c r="N2848" s="5" t="str">
        <f t="shared" si="582"/>
        <v>CoverTypePasture</v>
      </c>
      <c r="O2848" s="5" t="str">
        <f t="shared" si="583"/>
        <v>IrrigationOnePerWeek</v>
      </c>
      <c r="P2848" s="5"/>
      <c r="Q2848" t="str">
        <f t="shared" si="584"/>
        <v>LandPIrrigationOnePerWeekCoverTypePasture</v>
      </c>
      <c r="R2848" s="7">
        <f t="shared" si="585"/>
        <v>41120</v>
      </c>
      <c r="S2848">
        <f t="shared" si="586"/>
        <v>0.29049999999999998</v>
      </c>
      <c r="T2848">
        <f t="shared" si="587"/>
        <v>0.28949999999999998</v>
      </c>
      <c r="U2848" t="str">
        <f t="shared" si="588"/>
        <v/>
      </c>
      <c r="V2848" t="str">
        <f t="shared" si="589"/>
        <v/>
      </c>
      <c r="W2848" t="str">
        <f t="shared" si="590"/>
        <v/>
      </c>
      <c r="X2848" t="str">
        <f t="shared" si="591"/>
        <v/>
      </c>
      <c r="Y2848" t="str">
        <f t="shared" si="592"/>
        <v/>
      </c>
      <c r="Z2848" t="str">
        <f t="shared" si="593"/>
        <v/>
      </c>
      <c r="AA2848" t="str">
        <f t="shared" si="594"/>
        <v/>
      </c>
    </row>
    <row r="2849" spans="1:27" x14ac:dyDescent="0.2">
      <c r="A2849" s="14"/>
      <c r="B2849" s="13"/>
      <c r="C2849" s="1" t="s">
        <v>6</v>
      </c>
      <c r="D2849" s="5"/>
      <c r="E2849" s="5"/>
      <c r="F2849" s="5"/>
      <c r="G2849" s="5">
        <v>0.28725000000000001</v>
      </c>
      <c r="H2849" s="5"/>
      <c r="I2849" s="5"/>
      <c r="J2849" s="5">
        <v>0.28475</v>
      </c>
      <c r="K2849" s="5"/>
      <c r="L2849" s="5"/>
      <c r="N2849" s="5" t="str">
        <f t="shared" si="582"/>
        <v>CoverTypePasture</v>
      </c>
      <c r="O2849" s="5" t="str">
        <f t="shared" si="583"/>
        <v>IrrigationThreeWeekly</v>
      </c>
      <c r="P2849" s="5"/>
      <c r="Q2849" t="str">
        <f t="shared" si="584"/>
        <v>LandPIrrigationThreeWeeklyCoverTypePasture</v>
      </c>
      <c r="R2849" s="7">
        <f t="shared" si="585"/>
        <v>41120</v>
      </c>
      <c r="S2849">
        <f t="shared" si="586"/>
        <v>0.28475</v>
      </c>
      <c r="T2849">
        <f t="shared" si="587"/>
        <v>0.28725000000000001</v>
      </c>
      <c r="U2849" t="str">
        <f t="shared" si="588"/>
        <v/>
      </c>
      <c r="V2849" t="str">
        <f t="shared" si="589"/>
        <v/>
      </c>
      <c r="W2849" t="str">
        <f t="shared" si="590"/>
        <v/>
      </c>
      <c r="X2849" t="str">
        <f t="shared" si="591"/>
        <v/>
      </c>
      <c r="Y2849" t="str">
        <f t="shared" si="592"/>
        <v/>
      </c>
      <c r="Z2849" t="str">
        <f t="shared" si="593"/>
        <v/>
      </c>
      <c r="AA2849" t="str">
        <f t="shared" si="594"/>
        <v/>
      </c>
    </row>
    <row r="2850" spans="1:27" x14ac:dyDescent="0.2">
      <c r="A2850" s="14"/>
      <c r="B2850" s="13"/>
      <c r="C2850" s="1" t="s">
        <v>5</v>
      </c>
      <c r="D2850" s="5"/>
      <c r="E2850" s="5"/>
      <c r="F2850" s="5"/>
      <c r="G2850" s="5">
        <v>0.30100000000000005</v>
      </c>
      <c r="H2850" s="5"/>
      <c r="I2850" s="5"/>
      <c r="J2850" s="5">
        <v>0.27324999999999999</v>
      </c>
      <c r="K2850" s="5"/>
      <c r="L2850" s="5"/>
      <c r="N2850" s="5" t="str">
        <f t="shared" si="582"/>
        <v>CoverTypePasture</v>
      </c>
      <c r="O2850" s="5" t="str">
        <f t="shared" si="583"/>
        <v>IrrigationTwoPerWeek</v>
      </c>
      <c r="P2850" s="5"/>
      <c r="Q2850" t="str">
        <f t="shared" si="584"/>
        <v>LandPIrrigationTwoPerWeekCoverTypePasture</v>
      </c>
      <c r="R2850" s="7">
        <f t="shared" si="585"/>
        <v>41120</v>
      </c>
      <c r="S2850">
        <f t="shared" si="586"/>
        <v>0.27324999999999999</v>
      </c>
      <c r="T2850">
        <f t="shared" si="587"/>
        <v>0.30100000000000005</v>
      </c>
      <c r="U2850" t="str">
        <f t="shared" si="588"/>
        <v/>
      </c>
      <c r="V2850" t="str">
        <f t="shared" si="589"/>
        <v/>
      </c>
      <c r="W2850" t="str">
        <f t="shared" si="590"/>
        <v/>
      </c>
      <c r="X2850" t="str">
        <f t="shared" si="591"/>
        <v/>
      </c>
      <c r="Y2850" t="str">
        <f t="shared" si="592"/>
        <v/>
      </c>
      <c r="Z2850" t="str">
        <f t="shared" si="593"/>
        <v/>
      </c>
      <c r="AA2850" t="str">
        <f t="shared" si="594"/>
        <v/>
      </c>
    </row>
    <row r="2851" spans="1:27" x14ac:dyDescent="0.2">
      <c r="A2851" s="14">
        <v>41121</v>
      </c>
      <c r="B2851" s="13" t="s">
        <v>2</v>
      </c>
      <c r="C2851" s="1" t="s">
        <v>4</v>
      </c>
      <c r="D2851" s="5"/>
      <c r="E2851" s="5"/>
      <c r="F2851" s="5"/>
      <c r="G2851" s="5">
        <v>0.3085</v>
      </c>
      <c r="H2851" s="5"/>
      <c r="I2851" s="5"/>
      <c r="J2851" s="5">
        <v>0.30099999999999999</v>
      </c>
      <c r="K2851" s="5"/>
      <c r="L2851" s="5"/>
      <c r="N2851" s="5" t="str">
        <f t="shared" si="582"/>
        <v>CoverTypeLucerne</v>
      </c>
      <c r="O2851" s="5" t="str">
        <f t="shared" si="583"/>
        <v>IrrigationNone</v>
      </c>
      <c r="P2851" s="5"/>
      <c r="Q2851" t="str">
        <f t="shared" si="584"/>
        <v>LandPIrrigationNoneCoverTypeLucerne</v>
      </c>
      <c r="R2851" s="7">
        <f t="shared" si="585"/>
        <v>41121</v>
      </c>
      <c r="S2851">
        <f t="shared" si="586"/>
        <v>0.30099999999999999</v>
      </c>
      <c r="T2851">
        <f t="shared" si="587"/>
        <v>0.3085</v>
      </c>
      <c r="U2851" t="str">
        <f t="shared" si="588"/>
        <v/>
      </c>
      <c r="V2851" t="str">
        <f t="shared" si="589"/>
        <v/>
      </c>
      <c r="W2851" t="str">
        <f t="shared" si="590"/>
        <v/>
      </c>
      <c r="X2851" t="str">
        <f t="shared" si="591"/>
        <v/>
      </c>
      <c r="Y2851" t="str">
        <f t="shared" si="592"/>
        <v/>
      </c>
      <c r="Z2851" t="str">
        <f t="shared" si="593"/>
        <v/>
      </c>
      <c r="AA2851" t="str">
        <f t="shared" si="594"/>
        <v/>
      </c>
    </row>
    <row r="2852" spans="1:27" x14ac:dyDescent="0.2">
      <c r="A2852" s="14"/>
      <c r="B2852" s="13"/>
      <c r="C2852" s="1" t="s">
        <v>7</v>
      </c>
      <c r="D2852" s="5"/>
      <c r="E2852" s="5"/>
      <c r="F2852" s="5"/>
      <c r="G2852" s="5">
        <v>0.31925000000000003</v>
      </c>
      <c r="H2852" s="5"/>
      <c r="I2852" s="5"/>
      <c r="J2852" s="5">
        <v>0.32025000000000003</v>
      </c>
      <c r="K2852" s="5"/>
      <c r="L2852" s="5"/>
      <c r="N2852" s="5" t="str">
        <f t="shared" si="582"/>
        <v>CoverTypeLucerne</v>
      </c>
      <c r="O2852" s="5" t="str">
        <f t="shared" si="583"/>
        <v>IrrigationOnePerWeek</v>
      </c>
      <c r="P2852" s="5"/>
      <c r="Q2852" t="str">
        <f t="shared" si="584"/>
        <v>LandPIrrigationOnePerWeekCoverTypeLucerne</v>
      </c>
      <c r="R2852" s="7">
        <f t="shared" si="585"/>
        <v>41121</v>
      </c>
      <c r="S2852">
        <f t="shared" si="586"/>
        <v>0.32025000000000003</v>
      </c>
      <c r="T2852">
        <f t="shared" si="587"/>
        <v>0.31925000000000003</v>
      </c>
      <c r="U2852" t="str">
        <f t="shared" si="588"/>
        <v/>
      </c>
      <c r="V2852" t="str">
        <f t="shared" si="589"/>
        <v/>
      </c>
      <c r="W2852" t="str">
        <f t="shared" si="590"/>
        <v/>
      </c>
      <c r="X2852" t="str">
        <f t="shared" si="591"/>
        <v/>
      </c>
      <c r="Y2852" t="str">
        <f t="shared" si="592"/>
        <v/>
      </c>
      <c r="Z2852" t="str">
        <f t="shared" si="593"/>
        <v/>
      </c>
      <c r="AA2852" t="str">
        <f t="shared" si="594"/>
        <v/>
      </c>
    </row>
    <row r="2853" spans="1:27" x14ac:dyDescent="0.2">
      <c r="A2853" s="14"/>
      <c r="B2853" s="13"/>
      <c r="C2853" s="1" t="s">
        <v>6</v>
      </c>
      <c r="D2853" s="5"/>
      <c r="E2853" s="5"/>
      <c r="F2853" s="5"/>
      <c r="G2853" s="5">
        <v>0.30625000000000002</v>
      </c>
      <c r="H2853" s="5"/>
      <c r="I2853" s="5"/>
      <c r="J2853" s="5">
        <v>0.34299999999999997</v>
      </c>
      <c r="K2853" s="5"/>
      <c r="L2853" s="5"/>
      <c r="N2853" s="5" t="str">
        <f t="shared" si="582"/>
        <v>CoverTypeLucerne</v>
      </c>
      <c r="O2853" s="5" t="str">
        <f t="shared" si="583"/>
        <v>IrrigationThreeWeekly</v>
      </c>
      <c r="P2853" s="5"/>
      <c r="Q2853" t="str">
        <f t="shared" si="584"/>
        <v>LandPIrrigationThreeWeeklyCoverTypeLucerne</v>
      </c>
      <c r="R2853" s="7">
        <f t="shared" si="585"/>
        <v>41121</v>
      </c>
      <c r="S2853">
        <f t="shared" si="586"/>
        <v>0.34299999999999997</v>
      </c>
      <c r="T2853">
        <f t="shared" si="587"/>
        <v>0.30625000000000002</v>
      </c>
      <c r="U2853" t="str">
        <f t="shared" si="588"/>
        <v/>
      </c>
      <c r="V2853" t="str">
        <f t="shared" si="589"/>
        <v/>
      </c>
      <c r="W2853" t="str">
        <f t="shared" si="590"/>
        <v/>
      </c>
      <c r="X2853" t="str">
        <f t="shared" si="591"/>
        <v/>
      </c>
      <c r="Y2853" t="str">
        <f t="shared" si="592"/>
        <v/>
      </c>
      <c r="Z2853" t="str">
        <f t="shared" si="593"/>
        <v/>
      </c>
      <c r="AA2853" t="str">
        <f t="shared" si="594"/>
        <v/>
      </c>
    </row>
    <row r="2854" spans="1:27" x14ac:dyDescent="0.2">
      <c r="A2854" s="14"/>
      <c r="B2854" s="13"/>
      <c r="C2854" s="1" t="s">
        <v>5</v>
      </c>
      <c r="D2854" s="5"/>
      <c r="E2854" s="5"/>
      <c r="F2854" s="5"/>
      <c r="G2854" s="5">
        <v>0.31950000000000001</v>
      </c>
      <c r="H2854" s="5"/>
      <c r="I2854" s="5"/>
      <c r="J2854" s="5">
        <v>0.32424999999999998</v>
      </c>
      <c r="K2854" s="5"/>
      <c r="L2854" s="5"/>
      <c r="N2854" s="5" t="str">
        <f t="shared" si="582"/>
        <v>CoverTypeLucerne</v>
      </c>
      <c r="O2854" s="5" t="str">
        <f t="shared" si="583"/>
        <v>IrrigationTwoPerWeek</v>
      </c>
      <c r="P2854" s="5"/>
      <c r="Q2854" t="str">
        <f t="shared" si="584"/>
        <v>LandPIrrigationTwoPerWeekCoverTypeLucerne</v>
      </c>
      <c r="R2854" s="7">
        <f t="shared" si="585"/>
        <v>41121</v>
      </c>
      <c r="S2854">
        <f t="shared" si="586"/>
        <v>0.32424999999999998</v>
      </c>
      <c r="T2854">
        <f t="shared" si="587"/>
        <v>0.31950000000000001</v>
      </c>
      <c r="U2854" t="str">
        <f t="shared" si="588"/>
        <v/>
      </c>
      <c r="V2854" t="str">
        <f t="shared" si="589"/>
        <v/>
      </c>
      <c r="W2854" t="str">
        <f t="shared" si="590"/>
        <v/>
      </c>
      <c r="X2854" t="str">
        <f t="shared" si="591"/>
        <v/>
      </c>
      <c r="Y2854" t="str">
        <f t="shared" si="592"/>
        <v/>
      </c>
      <c r="Z2854" t="str">
        <f t="shared" si="593"/>
        <v/>
      </c>
      <c r="AA2854" t="str">
        <f t="shared" si="594"/>
        <v/>
      </c>
    </row>
    <row r="2855" spans="1:27" x14ac:dyDescent="0.2">
      <c r="A2855" s="14"/>
      <c r="B2855" s="13" t="s">
        <v>3</v>
      </c>
      <c r="C2855" s="1" t="s">
        <v>4</v>
      </c>
      <c r="D2855" s="5"/>
      <c r="E2855" s="5"/>
      <c r="F2855" s="5"/>
      <c r="G2855" s="5">
        <v>0.29199999999999998</v>
      </c>
      <c r="H2855" s="5"/>
      <c r="I2855" s="5"/>
      <c r="J2855" s="5">
        <v>0.30299999999999999</v>
      </c>
      <c r="K2855" s="5"/>
      <c r="L2855" s="5"/>
      <c r="N2855" s="5" t="str">
        <f t="shared" si="582"/>
        <v>CoverTypePasture</v>
      </c>
      <c r="O2855" s="5" t="str">
        <f t="shared" si="583"/>
        <v>IrrigationNone</v>
      </c>
      <c r="P2855" s="5"/>
      <c r="Q2855" t="str">
        <f t="shared" si="584"/>
        <v>LandPIrrigationNoneCoverTypePasture</v>
      </c>
      <c r="R2855" s="7">
        <f t="shared" si="585"/>
        <v>41121</v>
      </c>
      <c r="S2855">
        <f t="shared" si="586"/>
        <v>0.30299999999999999</v>
      </c>
      <c r="T2855">
        <f t="shared" si="587"/>
        <v>0.29199999999999998</v>
      </c>
      <c r="U2855" t="str">
        <f t="shared" si="588"/>
        <v/>
      </c>
      <c r="V2855" t="str">
        <f t="shared" si="589"/>
        <v/>
      </c>
      <c r="W2855" t="str">
        <f t="shared" si="590"/>
        <v/>
      </c>
      <c r="X2855" t="str">
        <f t="shared" si="591"/>
        <v/>
      </c>
      <c r="Y2855" t="str">
        <f t="shared" si="592"/>
        <v/>
      </c>
      <c r="Z2855" t="str">
        <f t="shared" si="593"/>
        <v/>
      </c>
      <c r="AA2855" t="str">
        <f t="shared" si="594"/>
        <v/>
      </c>
    </row>
    <row r="2856" spans="1:27" x14ac:dyDescent="0.2">
      <c r="A2856" s="14"/>
      <c r="B2856" s="13"/>
      <c r="C2856" s="1" t="s">
        <v>7</v>
      </c>
      <c r="D2856" s="5"/>
      <c r="E2856" s="5"/>
      <c r="F2856" s="5"/>
      <c r="G2856" s="5">
        <v>0.31225000000000003</v>
      </c>
      <c r="H2856" s="5"/>
      <c r="I2856" s="5"/>
      <c r="J2856" s="5">
        <v>0.32950000000000002</v>
      </c>
      <c r="K2856" s="5"/>
      <c r="L2856" s="5"/>
      <c r="N2856" s="5" t="str">
        <f t="shared" si="582"/>
        <v>CoverTypePasture</v>
      </c>
      <c r="O2856" s="5" t="str">
        <f t="shared" si="583"/>
        <v>IrrigationOnePerWeek</v>
      </c>
      <c r="P2856" s="5"/>
      <c r="Q2856" t="str">
        <f t="shared" si="584"/>
        <v>LandPIrrigationOnePerWeekCoverTypePasture</v>
      </c>
      <c r="R2856" s="7">
        <f t="shared" si="585"/>
        <v>41121</v>
      </c>
      <c r="S2856">
        <f t="shared" si="586"/>
        <v>0.32950000000000002</v>
      </c>
      <c r="T2856">
        <f t="shared" si="587"/>
        <v>0.31225000000000003</v>
      </c>
      <c r="U2856" t="str">
        <f t="shared" si="588"/>
        <v/>
      </c>
      <c r="V2856" t="str">
        <f t="shared" si="589"/>
        <v/>
      </c>
      <c r="W2856" t="str">
        <f t="shared" si="590"/>
        <v/>
      </c>
      <c r="X2856" t="str">
        <f t="shared" si="591"/>
        <v/>
      </c>
      <c r="Y2856" t="str">
        <f t="shared" si="592"/>
        <v/>
      </c>
      <c r="Z2856" t="str">
        <f t="shared" si="593"/>
        <v/>
      </c>
      <c r="AA2856" t="str">
        <f t="shared" si="594"/>
        <v/>
      </c>
    </row>
    <row r="2857" spans="1:27" x14ac:dyDescent="0.2">
      <c r="A2857" s="14"/>
      <c r="B2857" s="13"/>
      <c r="C2857" s="1" t="s">
        <v>6</v>
      </c>
      <c r="D2857" s="5"/>
      <c r="E2857" s="5"/>
      <c r="F2857" s="5"/>
      <c r="G2857" s="5">
        <v>0.30774999999999997</v>
      </c>
      <c r="H2857" s="5"/>
      <c r="I2857" s="5"/>
      <c r="J2857" s="5">
        <v>0.32324999999999998</v>
      </c>
      <c r="K2857" s="5"/>
      <c r="L2857" s="5"/>
      <c r="N2857" s="5" t="str">
        <f t="shared" si="582"/>
        <v>CoverTypePasture</v>
      </c>
      <c r="O2857" s="5" t="str">
        <f t="shared" si="583"/>
        <v>IrrigationThreeWeekly</v>
      </c>
      <c r="P2857" s="5"/>
      <c r="Q2857" t="str">
        <f t="shared" si="584"/>
        <v>LandPIrrigationThreeWeeklyCoverTypePasture</v>
      </c>
      <c r="R2857" s="7">
        <f t="shared" si="585"/>
        <v>41121</v>
      </c>
      <c r="S2857">
        <f t="shared" si="586"/>
        <v>0.32324999999999998</v>
      </c>
      <c r="T2857">
        <f t="shared" si="587"/>
        <v>0.30774999999999997</v>
      </c>
      <c r="U2857" t="str">
        <f t="shared" si="588"/>
        <v/>
      </c>
      <c r="V2857" t="str">
        <f t="shared" si="589"/>
        <v/>
      </c>
      <c r="W2857" t="str">
        <f t="shared" si="590"/>
        <v/>
      </c>
      <c r="X2857" t="str">
        <f t="shared" si="591"/>
        <v/>
      </c>
      <c r="Y2857" t="str">
        <f t="shared" si="592"/>
        <v/>
      </c>
      <c r="Z2857" t="str">
        <f t="shared" si="593"/>
        <v/>
      </c>
      <c r="AA2857" t="str">
        <f t="shared" si="594"/>
        <v/>
      </c>
    </row>
    <row r="2858" spans="1:27" x14ac:dyDescent="0.2">
      <c r="A2858" s="14"/>
      <c r="B2858" s="13"/>
      <c r="C2858" s="1" t="s">
        <v>5</v>
      </c>
      <c r="D2858" s="5"/>
      <c r="E2858" s="5"/>
      <c r="F2858" s="5"/>
      <c r="G2858" s="5">
        <v>0.32074999999999998</v>
      </c>
      <c r="H2858" s="5"/>
      <c r="I2858" s="5"/>
      <c r="J2858" s="5">
        <v>0.3175</v>
      </c>
      <c r="K2858" s="5"/>
      <c r="L2858" s="5"/>
      <c r="N2858" s="5" t="str">
        <f t="shared" si="582"/>
        <v>CoverTypePasture</v>
      </c>
      <c r="O2858" s="5" t="str">
        <f t="shared" si="583"/>
        <v>IrrigationTwoPerWeek</v>
      </c>
      <c r="P2858" s="5"/>
      <c r="Q2858" t="str">
        <f t="shared" si="584"/>
        <v>LandPIrrigationTwoPerWeekCoverTypePasture</v>
      </c>
      <c r="R2858" s="7">
        <f t="shared" si="585"/>
        <v>41121</v>
      </c>
      <c r="S2858">
        <f t="shared" si="586"/>
        <v>0.3175</v>
      </c>
      <c r="T2858">
        <f t="shared" si="587"/>
        <v>0.32074999999999998</v>
      </c>
      <c r="U2858" t="str">
        <f t="shared" si="588"/>
        <v/>
      </c>
      <c r="V2858" t="str">
        <f t="shared" si="589"/>
        <v/>
      </c>
      <c r="W2858" t="str">
        <f t="shared" si="590"/>
        <v/>
      </c>
      <c r="X2858" t="str">
        <f t="shared" si="591"/>
        <v/>
      </c>
      <c r="Y2858" t="str">
        <f t="shared" si="592"/>
        <v/>
      </c>
      <c r="Z2858" t="str">
        <f t="shared" si="593"/>
        <v/>
      </c>
      <c r="AA2858" t="str">
        <f t="shared" si="594"/>
        <v/>
      </c>
    </row>
    <row r="2859" spans="1:27" x14ac:dyDescent="0.2">
      <c r="A2859" s="14">
        <v>41122</v>
      </c>
      <c r="B2859" s="13" t="s">
        <v>2</v>
      </c>
      <c r="C2859" s="1" t="s">
        <v>4</v>
      </c>
      <c r="D2859" s="5"/>
      <c r="E2859" s="5"/>
      <c r="F2859" s="5"/>
      <c r="G2859" s="5">
        <v>0.29825000000000002</v>
      </c>
      <c r="H2859" s="5"/>
      <c r="I2859" s="5"/>
      <c r="J2859" s="5">
        <v>0.28350000000000003</v>
      </c>
      <c r="K2859" s="5"/>
      <c r="L2859" s="5"/>
      <c r="N2859" s="5" t="str">
        <f t="shared" si="582"/>
        <v>CoverTypeLucerne</v>
      </c>
      <c r="O2859" s="5" t="str">
        <f t="shared" si="583"/>
        <v>IrrigationNone</v>
      </c>
      <c r="P2859" s="5"/>
      <c r="Q2859" t="str">
        <f t="shared" si="584"/>
        <v>LandPIrrigationNoneCoverTypeLucerne</v>
      </c>
      <c r="R2859" s="7">
        <f t="shared" si="585"/>
        <v>41122</v>
      </c>
      <c r="S2859">
        <f t="shared" si="586"/>
        <v>0.28350000000000003</v>
      </c>
      <c r="T2859">
        <f t="shared" si="587"/>
        <v>0.29825000000000002</v>
      </c>
      <c r="U2859" t="str">
        <f t="shared" si="588"/>
        <v/>
      </c>
      <c r="V2859" t="str">
        <f t="shared" si="589"/>
        <v/>
      </c>
      <c r="W2859" t="str">
        <f t="shared" si="590"/>
        <v/>
      </c>
      <c r="X2859" t="str">
        <f t="shared" si="591"/>
        <v/>
      </c>
      <c r="Y2859" t="str">
        <f t="shared" si="592"/>
        <v/>
      </c>
      <c r="Z2859" t="str">
        <f t="shared" si="593"/>
        <v/>
      </c>
      <c r="AA2859" t="str">
        <f t="shared" si="594"/>
        <v/>
      </c>
    </row>
    <row r="2860" spans="1:27" x14ac:dyDescent="0.2">
      <c r="A2860" s="14"/>
      <c r="B2860" s="13"/>
      <c r="C2860" s="1" t="s">
        <v>7</v>
      </c>
      <c r="D2860" s="5"/>
      <c r="E2860" s="5"/>
      <c r="F2860" s="5"/>
      <c r="G2860" s="5">
        <v>0.3085</v>
      </c>
      <c r="H2860" s="5"/>
      <c r="I2860" s="5"/>
      <c r="J2860" s="5">
        <v>0.30049999999999999</v>
      </c>
      <c r="K2860" s="5"/>
      <c r="L2860" s="5"/>
      <c r="N2860" s="5" t="str">
        <f t="shared" si="582"/>
        <v>CoverTypeLucerne</v>
      </c>
      <c r="O2860" s="5" t="str">
        <f t="shared" si="583"/>
        <v>IrrigationOnePerWeek</v>
      </c>
      <c r="P2860" s="5"/>
      <c r="Q2860" t="str">
        <f t="shared" si="584"/>
        <v>LandPIrrigationOnePerWeekCoverTypeLucerne</v>
      </c>
      <c r="R2860" s="7">
        <f t="shared" si="585"/>
        <v>41122</v>
      </c>
      <c r="S2860">
        <f t="shared" si="586"/>
        <v>0.30049999999999999</v>
      </c>
      <c r="T2860">
        <f t="shared" si="587"/>
        <v>0.3085</v>
      </c>
      <c r="U2860" t="str">
        <f t="shared" si="588"/>
        <v/>
      </c>
      <c r="V2860" t="str">
        <f t="shared" si="589"/>
        <v/>
      </c>
      <c r="W2860" t="str">
        <f t="shared" si="590"/>
        <v/>
      </c>
      <c r="X2860" t="str">
        <f t="shared" si="591"/>
        <v/>
      </c>
      <c r="Y2860" t="str">
        <f t="shared" si="592"/>
        <v/>
      </c>
      <c r="Z2860" t="str">
        <f t="shared" si="593"/>
        <v/>
      </c>
      <c r="AA2860" t="str">
        <f t="shared" si="594"/>
        <v/>
      </c>
    </row>
    <row r="2861" spans="1:27" x14ac:dyDescent="0.2">
      <c r="A2861" s="14"/>
      <c r="B2861" s="13"/>
      <c r="C2861" s="1" t="s">
        <v>6</v>
      </c>
      <c r="D2861" s="5"/>
      <c r="E2861" s="5"/>
      <c r="F2861" s="5"/>
      <c r="G2861" s="5">
        <v>0.29674999999999996</v>
      </c>
      <c r="H2861" s="5"/>
      <c r="I2861" s="5"/>
      <c r="J2861" s="5">
        <v>0.32324999999999998</v>
      </c>
      <c r="K2861" s="5"/>
      <c r="L2861" s="5"/>
      <c r="N2861" s="5" t="str">
        <f t="shared" si="582"/>
        <v>CoverTypeLucerne</v>
      </c>
      <c r="O2861" s="5" t="str">
        <f t="shared" si="583"/>
        <v>IrrigationThreeWeekly</v>
      </c>
      <c r="P2861" s="5"/>
      <c r="Q2861" t="str">
        <f t="shared" si="584"/>
        <v>LandPIrrigationThreeWeeklyCoverTypeLucerne</v>
      </c>
      <c r="R2861" s="7">
        <f t="shared" si="585"/>
        <v>41122</v>
      </c>
      <c r="S2861">
        <f t="shared" si="586"/>
        <v>0.32324999999999998</v>
      </c>
      <c r="T2861">
        <f t="shared" si="587"/>
        <v>0.29674999999999996</v>
      </c>
      <c r="U2861" t="str">
        <f t="shared" si="588"/>
        <v/>
      </c>
      <c r="V2861" t="str">
        <f t="shared" si="589"/>
        <v/>
      </c>
      <c r="W2861" t="str">
        <f t="shared" si="590"/>
        <v/>
      </c>
      <c r="X2861" t="str">
        <f t="shared" si="591"/>
        <v/>
      </c>
      <c r="Y2861" t="str">
        <f t="shared" si="592"/>
        <v/>
      </c>
      <c r="Z2861" t="str">
        <f t="shared" si="593"/>
        <v/>
      </c>
      <c r="AA2861" t="str">
        <f t="shared" si="594"/>
        <v/>
      </c>
    </row>
    <row r="2862" spans="1:27" x14ac:dyDescent="0.2">
      <c r="A2862" s="14"/>
      <c r="B2862" s="13"/>
      <c r="C2862" s="1" t="s">
        <v>5</v>
      </c>
      <c r="D2862" s="5"/>
      <c r="E2862" s="5"/>
      <c r="F2862" s="5"/>
      <c r="G2862" s="5">
        <v>0.30975000000000003</v>
      </c>
      <c r="H2862" s="5"/>
      <c r="I2862" s="5"/>
      <c r="J2862" s="5">
        <v>0.30499999999999999</v>
      </c>
      <c r="K2862" s="5"/>
      <c r="L2862" s="5"/>
      <c r="N2862" s="5" t="str">
        <f t="shared" si="582"/>
        <v>CoverTypeLucerne</v>
      </c>
      <c r="O2862" s="5" t="str">
        <f t="shared" si="583"/>
        <v>IrrigationTwoPerWeek</v>
      </c>
      <c r="P2862" s="5"/>
      <c r="Q2862" t="str">
        <f t="shared" si="584"/>
        <v>LandPIrrigationTwoPerWeekCoverTypeLucerne</v>
      </c>
      <c r="R2862" s="7">
        <f t="shared" si="585"/>
        <v>41122</v>
      </c>
      <c r="S2862">
        <f t="shared" si="586"/>
        <v>0.30499999999999999</v>
      </c>
      <c r="T2862">
        <f t="shared" si="587"/>
        <v>0.30975000000000003</v>
      </c>
      <c r="U2862" t="str">
        <f t="shared" si="588"/>
        <v/>
      </c>
      <c r="V2862" t="str">
        <f t="shared" si="589"/>
        <v/>
      </c>
      <c r="W2862" t="str">
        <f t="shared" si="590"/>
        <v/>
      </c>
      <c r="X2862" t="str">
        <f t="shared" si="591"/>
        <v/>
      </c>
      <c r="Y2862" t="str">
        <f t="shared" si="592"/>
        <v/>
      </c>
      <c r="Z2862" t="str">
        <f t="shared" si="593"/>
        <v/>
      </c>
      <c r="AA2862" t="str">
        <f t="shared" si="594"/>
        <v/>
      </c>
    </row>
    <row r="2863" spans="1:27" x14ac:dyDescent="0.2">
      <c r="A2863" s="14"/>
      <c r="B2863" s="13" t="s">
        <v>3</v>
      </c>
      <c r="C2863" s="1" t="s">
        <v>4</v>
      </c>
      <c r="D2863" s="5"/>
      <c r="E2863" s="5"/>
      <c r="F2863" s="5"/>
      <c r="G2863" s="5">
        <v>0.28399999999999997</v>
      </c>
      <c r="H2863" s="5"/>
      <c r="I2863" s="5"/>
      <c r="J2863" s="5">
        <v>0.28625</v>
      </c>
      <c r="K2863" s="5"/>
      <c r="L2863" s="5"/>
      <c r="N2863" s="5" t="str">
        <f t="shared" si="582"/>
        <v>CoverTypePasture</v>
      </c>
      <c r="O2863" s="5" t="str">
        <f t="shared" si="583"/>
        <v>IrrigationNone</v>
      </c>
      <c r="P2863" s="5"/>
      <c r="Q2863" t="str">
        <f t="shared" si="584"/>
        <v>LandPIrrigationNoneCoverTypePasture</v>
      </c>
      <c r="R2863" s="7">
        <f t="shared" si="585"/>
        <v>41122</v>
      </c>
      <c r="S2863">
        <f t="shared" si="586"/>
        <v>0.28625</v>
      </c>
      <c r="T2863">
        <f t="shared" si="587"/>
        <v>0.28399999999999997</v>
      </c>
      <c r="U2863" t="str">
        <f t="shared" si="588"/>
        <v/>
      </c>
      <c r="V2863" t="str">
        <f t="shared" si="589"/>
        <v/>
      </c>
      <c r="W2863" t="str">
        <f t="shared" si="590"/>
        <v/>
      </c>
      <c r="X2863" t="str">
        <f t="shared" si="591"/>
        <v/>
      </c>
      <c r="Y2863" t="str">
        <f t="shared" si="592"/>
        <v/>
      </c>
      <c r="Z2863" t="str">
        <f t="shared" si="593"/>
        <v/>
      </c>
      <c r="AA2863" t="str">
        <f t="shared" si="594"/>
        <v/>
      </c>
    </row>
    <row r="2864" spans="1:27" x14ac:dyDescent="0.2">
      <c r="A2864" s="14"/>
      <c r="B2864" s="13"/>
      <c r="C2864" s="1" t="s">
        <v>7</v>
      </c>
      <c r="D2864" s="5"/>
      <c r="E2864" s="5"/>
      <c r="F2864" s="5"/>
      <c r="G2864" s="5">
        <v>0.30299999999999999</v>
      </c>
      <c r="H2864" s="5"/>
      <c r="I2864" s="5"/>
      <c r="J2864" s="5">
        <v>0.3105</v>
      </c>
      <c r="K2864" s="5"/>
      <c r="L2864" s="5"/>
      <c r="N2864" s="5" t="str">
        <f t="shared" si="582"/>
        <v>CoverTypePasture</v>
      </c>
      <c r="O2864" s="5" t="str">
        <f t="shared" si="583"/>
        <v>IrrigationOnePerWeek</v>
      </c>
      <c r="P2864" s="5"/>
      <c r="Q2864" t="str">
        <f t="shared" si="584"/>
        <v>LandPIrrigationOnePerWeekCoverTypePasture</v>
      </c>
      <c r="R2864" s="7">
        <f t="shared" si="585"/>
        <v>41122</v>
      </c>
      <c r="S2864">
        <f t="shared" si="586"/>
        <v>0.3105</v>
      </c>
      <c r="T2864">
        <f t="shared" si="587"/>
        <v>0.30299999999999999</v>
      </c>
      <c r="U2864" t="str">
        <f t="shared" si="588"/>
        <v/>
      </c>
      <c r="V2864" t="str">
        <f t="shared" si="589"/>
        <v/>
      </c>
      <c r="W2864" t="str">
        <f t="shared" si="590"/>
        <v/>
      </c>
      <c r="X2864" t="str">
        <f t="shared" si="591"/>
        <v/>
      </c>
      <c r="Y2864" t="str">
        <f t="shared" si="592"/>
        <v/>
      </c>
      <c r="Z2864" t="str">
        <f t="shared" si="593"/>
        <v/>
      </c>
      <c r="AA2864" t="str">
        <f t="shared" si="594"/>
        <v/>
      </c>
    </row>
    <row r="2865" spans="1:27" x14ac:dyDescent="0.2">
      <c r="A2865" s="14"/>
      <c r="B2865" s="13"/>
      <c r="C2865" s="1" t="s">
        <v>6</v>
      </c>
      <c r="D2865" s="5"/>
      <c r="E2865" s="5"/>
      <c r="F2865" s="5"/>
      <c r="G2865" s="5">
        <v>0.29899999999999999</v>
      </c>
      <c r="H2865" s="5"/>
      <c r="I2865" s="5"/>
      <c r="J2865" s="5">
        <v>0.30475000000000002</v>
      </c>
      <c r="K2865" s="5"/>
      <c r="L2865" s="5"/>
      <c r="N2865" s="5" t="str">
        <f t="shared" si="582"/>
        <v>CoverTypePasture</v>
      </c>
      <c r="O2865" s="5" t="str">
        <f t="shared" si="583"/>
        <v>IrrigationThreeWeekly</v>
      </c>
      <c r="P2865" s="5"/>
      <c r="Q2865" t="str">
        <f t="shared" si="584"/>
        <v>LandPIrrigationThreeWeeklyCoverTypePasture</v>
      </c>
      <c r="R2865" s="7">
        <f t="shared" si="585"/>
        <v>41122</v>
      </c>
      <c r="S2865">
        <f t="shared" si="586"/>
        <v>0.30475000000000002</v>
      </c>
      <c r="T2865">
        <f t="shared" si="587"/>
        <v>0.29899999999999999</v>
      </c>
      <c r="U2865" t="str">
        <f t="shared" si="588"/>
        <v/>
      </c>
      <c r="V2865" t="str">
        <f t="shared" si="589"/>
        <v/>
      </c>
      <c r="W2865" t="str">
        <f t="shared" si="590"/>
        <v/>
      </c>
      <c r="X2865" t="str">
        <f t="shared" si="591"/>
        <v/>
      </c>
      <c r="Y2865" t="str">
        <f t="shared" si="592"/>
        <v/>
      </c>
      <c r="Z2865" t="str">
        <f t="shared" si="593"/>
        <v/>
      </c>
      <c r="AA2865" t="str">
        <f t="shared" si="594"/>
        <v/>
      </c>
    </row>
    <row r="2866" spans="1:27" x14ac:dyDescent="0.2">
      <c r="A2866" s="14"/>
      <c r="B2866" s="13"/>
      <c r="C2866" s="1" t="s">
        <v>5</v>
      </c>
      <c r="D2866" s="5"/>
      <c r="E2866" s="5"/>
      <c r="F2866" s="5"/>
      <c r="G2866" s="5">
        <v>0.31174999999999997</v>
      </c>
      <c r="H2866" s="5"/>
      <c r="I2866" s="5"/>
      <c r="J2866" s="5">
        <v>0.29774999999999996</v>
      </c>
      <c r="K2866" s="5"/>
      <c r="L2866" s="5"/>
      <c r="N2866" s="5" t="str">
        <f t="shared" si="582"/>
        <v>CoverTypePasture</v>
      </c>
      <c r="O2866" s="5" t="str">
        <f t="shared" si="583"/>
        <v>IrrigationTwoPerWeek</v>
      </c>
      <c r="P2866" s="5"/>
      <c r="Q2866" t="str">
        <f t="shared" si="584"/>
        <v>LandPIrrigationTwoPerWeekCoverTypePasture</v>
      </c>
      <c r="R2866" s="7">
        <f t="shared" si="585"/>
        <v>41122</v>
      </c>
      <c r="S2866">
        <f t="shared" si="586"/>
        <v>0.29774999999999996</v>
      </c>
      <c r="T2866">
        <f t="shared" si="587"/>
        <v>0.31174999999999997</v>
      </c>
      <c r="U2866" t="str">
        <f t="shared" si="588"/>
        <v/>
      </c>
      <c r="V2866" t="str">
        <f t="shared" si="589"/>
        <v/>
      </c>
      <c r="W2866" t="str">
        <f t="shared" si="590"/>
        <v/>
      </c>
      <c r="X2866" t="str">
        <f t="shared" si="591"/>
        <v/>
      </c>
      <c r="Y2866" t="str">
        <f t="shared" si="592"/>
        <v/>
      </c>
      <c r="Z2866" t="str">
        <f t="shared" si="593"/>
        <v/>
      </c>
      <c r="AA2866" t="str">
        <f t="shared" si="594"/>
        <v/>
      </c>
    </row>
    <row r="2867" spans="1:27" x14ac:dyDescent="0.2">
      <c r="A2867" s="14">
        <v>41123</v>
      </c>
      <c r="B2867" s="13" t="s">
        <v>2</v>
      </c>
      <c r="C2867" s="1" t="s">
        <v>4</v>
      </c>
      <c r="D2867" s="5"/>
      <c r="E2867" s="5"/>
      <c r="F2867" s="5"/>
      <c r="G2867" s="5">
        <v>0.29549999999999998</v>
      </c>
      <c r="H2867" s="5"/>
      <c r="I2867" s="5"/>
      <c r="J2867" s="5">
        <v>0.28300000000000003</v>
      </c>
      <c r="K2867" s="5"/>
      <c r="L2867" s="5"/>
      <c r="N2867" s="5" t="str">
        <f t="shared" si="582"/>
        <v>CoverTypeLucerne</v>
      </c>
      <c r="O2867" s="5" t="str">
        <f t="shared" si="583"/>
        <v>IrrigationNone</v>
      </c>
      <c r="P2867" s="5"/>
      <c r="Q2867" t="str">
        <f t="shared" si="584"/>
        <v>LandPIrrigationNoneCoverTypeLucerne</v>
      </c>
      <c r="R2867" s="7">
        <f t="shared" si="585"/>
        <v>41123</v>
      </c>
      <c r="S2867">
        <f t="shared" si="586"/>
        <v>0.28300000000000003</v>
      </c>
      <c r="T2867">
        <f t="shared" si="587"/>
        <v>0.29549999999999998</v>
      </c>
      <c r="U2867" t="str">
        <f t="shared" si="588"/>
        <v/>
      </c>
      <c r="V2867" t="str">
        <f t="shared" si="589"/>
        <v/>
      </c>
      <c r="W2867" t="str">
        <f t="shared" si="590"/>
        <v/>
      </c>
      <c r="X2867" t="str">
        <f t="shared" si="591"/>
        <v/>
      </c>
      <c r="Y2867" t="str">
        <f t="shared" si="592"/>
        <v/>
      </c>
      <c r="Z2867" t="str">
        <f t="shared" si="593"/>
        <v/>
      </c>
      <c r="AA2867" t="str">
        <f t="shared" si="594"/>
        <v/>
      </c>
    </row>
    <row r="2868" spans="1:27" x14ac:dyDescent="0.2">
      <c r="A2868" s="14"/>
      <c r="B2868" s="13"/>
      <c r="C2868" s="1" t="s">
        <v>7</v>
      </c>
      <c r="D2868" s="5"/>
      <c r="E2868" s="5"/>
      <c r="F2868" s="5"/>
      <c r="G2868" s="5">
        <v>0.30525000000000002</v>
      </c>
      <c r="H2868" s="5"/>
      <c r="I2868" s="5"/>
      <c r="J2868" s="5">
        <v>0.30024999999999996</v>
      </c>
      <c r="K2868" s="5"/>
      <c r="L2868" s="5"/>
      <c r="N2868" s="5" t="str">
        <f t="shared" si="582"/>
        <v>CoverTypeLucerne</v>
      </c>
      <c r="O2868" s="5" t="str">
        <f t="shared" si="583"/>
        <v>IrrigationOnePerWeek</v>
      </c>
      <c r="P2868" s="5"/>
      <c r="Q2868" t="str">
        <f t="shared" si="584"/>
        <v>LandPIrrigationOnePerWeekCoverTypeLucerne</v>
      </c>
      <c r="R2868" s="7">
        <f t="shared" si="585"/>
        <v>41123</v>
      </c>
      <c r="S2868">
        <f t="shared" si="586"/>
        <v>0.30024999999999996</v>
      </c>
      <c r="T2868">
        <f t="shared" si="587"/>
        <v>0.30525000000000002</v>
      </c>
      <c r="U2868" t="str">
        <f t="shared" si="588"/>
        <v/>
      </c>
      <c r="V2868" t="str">
        <f t="shared" si="589"/>
        <v/>
      </c>
      <c r="W2868" t="str">
        <f t="shared" si="590"/>
        <v/>
      </c>
      <c r="X2868" t="str">
        <f t="shared" si="591"/>
        <v/>
      </c>
      <c r="Y2868" t="str">
        <f t="shared" si="592"/>
        <v/>
      </c>
      <c r="Z2868" t="str">
        <f t="shared" si="593"/>
        <v/>
      </c>
      <c r="AA2868" t="str">
        <f t="shared" si="594"/>
        <v/>
      </c>
    </row>
    <row r="2869" spans="1:27" x14ac:dyDescent="0.2">
      <c r="A2869" s="14"/>
      <c r="B2869" s="13"/>
      <c r="C2869" s="1" t="s">
        <v>6</v>
      </c>
      <c r="D2869" s="5"/>
      <c r="E2869" s="5"/>
      <c r="F2869" s="5"/>
      <c r="G2869" s="5">
        <v>0.29399999999999998</v>
      </c>
      <c r="H2869" s="5"/>
      <c r="I2869" s="5"/>
      <c r="J2869" s="5">
        <v>0.32375000000000004</v>
      </c>
      <c r="K2869" s="5"/>
      <c r="L2869" s="5"/>
      <c r="N2869" s="5" t="str">
        <f t="shared" si="582"/>
        <v>CoverTypeLucerne</v>
      </c>
      <c r="O2869" s="5" t="str">
        <f t="shared" si="583"/>
        <v>IrrigationThreeWeekly</v>
      </c>
      <c r="P2869" s="5"/>
      <c r="Q2869" t="str">
        <f t="shared" si="584"/>
        <v>LandPIrrigationThreeWeeklyCoverTypeLucerne</v>
      </c>
      <c r="R2869" s="7">
        <f t="shared" si="585"/>
        <v>41123</v>
      </c>
      <c r="S2869">
        <f t="shared" si="586"/>
        <v>0.32375000000000004</v>
      </c>
      <c r="T2869">
        <f t="shared" si="587"/>
        <v>0.29399999999999998</v>
      </c>
      <c r="U2869" t="str">
        <f t="shared" si="588"/>
        <v/>
      </c>
      <c r="V2869" t="str">
        <f t="shared" si="589"/>
        <v/>
      </c>
      <c r="W2869" t="str">
        <f t="shared" si="590"/>
        <v/>
      </c>
      <c r="X2869" t="str">
        <f t="shared" si="591"/>
        <v/>
      </c>
      <c r="Y2869" t="str">
        <f t="shared" si="592"/>
        <v/>
      </c>
      <c r="Z2869" t="str">
        <f t="shared" si="593"/>
        <v/>
      </c>
      <c r="AA2869" t="str">
        <f t="shared" si="594"/>
        <v/>
      </c>
    </row>
    <row r="2870" spans="1:27" x14ac:dyDescent="0.2">
      <c r="A2870" s="14"/>
      <c r="B2870" s="13"/>
      <c r="C2870" s="1" t="s">
        <v>5</v>
      </c>
      <c r="D2870" s="5"/>
      <c r="E2870" s="5"/>
      <c r="F2870" s="5"/>
      <c r="G2870" s="5">
        <v>0.30625000000000002</v>
      </c>
      <c r="H2870" s="5"/>
      <c r="I2870" s="5"/>
      <c r="J2870" s="5">
        <v>0.30449999999999999</v>
      </c>
      <c r="K2870" s="5"/>
      <c r="L2870" s="5"/>
      <c r="N2870" s="5" t="str">
        <f t="shared" si="582"/>
        <v>CoverTypeLucerne</v>
      </c>
      <c r="O2870" s="5" t="str">
        <f t="shared" si="583"/>
        <v>IrrigationTwoPerWeek</v>
      </c>
      <c r="P2870" s="5"/>
      <c r="Q2870" t="str">
        <f t="shared" si="584"/>
        <v>LandPIrrigationTwoPerWeekCoverTypeLucerne</v>
      </c>
      <c r="R2870" s="7">
        <f t="shared" si="585"/>
        <v>41123</v>
      </c>
      <c r="S2870">
        <f t="shared" si="586"/>
        <v>0.30449999999999999</v>
      </c>
      <c r="T2870">
        <f t="shared" si="587"/>
        <v>0.30625000000000002</v>
      </c>
      <c r="U2870" t="str">
        <f t="shared" si="588"/>
        <v/>
      </c>
      <c r="V2870" t="str">
        <f t="shared" si="589"/>
        <v/>
      </c>
      <c r="W2870" t="str">
        <f t="shared" si="590"/>
        <v/>
      </c>
      <c r="X2870" t="str">
        <f t="shared" si="591"/>
        <v/>
      </c>
      <c r="Y2870" t="str">
        <f t="shared" si="592"/>
        <v/>
      </c>
      <c r="Z2870" t="str">
        <f t="shared" si="593"/>
        <v/>
      </c>
      <c r="AA2870" t="str">
        <f t="shared" si="594"/>
        <v/>
      </c>
    </row>
    <row r="2871" spans="1:27" x14ac:dyDescent="0.2">
      <c r="A2871" s="14"/>
      <c r="B2871" s="13" t="s">
        <v>3</v>
      </c>
      <c r="C2871" s="1" t="s">
        <v>4</v>
      </c>
      <c r="D2871" s="5"/>
      <c r="E2871" s="5"/>
      <c r="F2871" s="5"/>
      <c r="G2871" s="5">
        <v>0.28099999999999997</v>
      </c>
      <c r="H2871" s="5"/>
      <c r="I2871" s="5"/>
      <c r="J2871" s="5">
        <v>0.28425</v>
      </c>
      <c r="K2871" s="5"/>
      <c r="L2871" s="5"/>
      <c r="N2871" s="5" t="str">
        <f t="shared" si="582"/>
        <v>CoverTypePasture</v>
      </c>
      <c r="O2871" s="5" t="str">
        <f t="shared" si="583"/>
        <v>IrrigationNone</v>
      </c>
      <c r="P2871" s="5"/>
      <c r="Q2871" t="str">
        <f t="shared" si="584"/>
        <v>LandPIrrigationNoneCoverTypePasture</v>
      </c>
      <c r="R2871" s="7">
        <f t="shared" si="585"/>
        <v>41123</v>
      </c>
      <c r="S2871">
        <f t="shared" si="586"/>
        <v>0.28425</v>
      </c>
      <c r="T2871">
        <f t="shared" si="587"/>
        <v>0.28099999999999997</v>
      </c>
      <c r="U2871" t="str">
        <f t="shared" si="588"/>
        <v/>
      </c>
      <c r="V2871" t="str">
        <f t="shared" si="589"/>
        <v/>
      </c>
      <c r="W2871" t="str">
        <f t="shared" si="590"/>
        <v/>
      </c>
      <c r="X2871" t="str">
        <f t="shared" si="591"/>
        <v/>
      </c>
      <c r="Y2871" t="str">
        <f t="shared" si="592"/>
        <v/>
      </c>
      <c r="Z2871" t="str">
        <f t="shared" si="593"/>
        <v/>
      </c>
      <c r="AA2871" t="str">
        <f t="shared" si="594"/>
        <v/>
      </c>
    </row>
    <row r="2872" spans="1:27" x14ac:dyDescent="0.2">
      <c r="A2872" s="14"/>
      <c r="B2872" s="13"/>
      <c r="C2872" s="1" t="s">
        <v>7</v>
      </c>
      <c r="D2872" s="5"/>
      <c r="E2872" s="5"/>
      <c r="F2872" s="5"/>
      <c r="G2872" s="5">
        <v>0.30025000000000002</v>
      </c>
      <c r="H2872" s="5"/>
      <c r="I2872" s="5"/>
      <c r="J2872" s="5">
        <v>0.3095</v>
      </c>
      <c r="K2872" s="5"/>
      <c r="L2872" s="5"/>
      <c r="N2872" s="5" t="str">
        <f t="shared" si="582"/>
        <v>CoverTypePasture</v>
      </c>
      <c r="O2872" s="5" t="str">
        <f t="shared" si="583"/>
        <v>IrrigationOnePerWeek</v>
      </c>
      <c r="P2872" s="5"/>
      <c r="Q2872" t="str">
        <f t="shared" si="584"/>
        <v>LandPIrrigationOnePerWeekCoverTypePasture</v>
      </c>
      <c r="R2872" s="7">
        <f t="shared" si="585"/>
        <v>41123</v>
      </c>
      <c r="S2872">
        <f t="shared" si="586"/>
        <v>0.3095</v>
      </c>
      <c r="T2872">
        <f t="shared" si="587"/>
        <v>0.30025000000000002</v>
      </c>
      <c r="U2872" t="str">
        <f t="shared" si="588"/>
        <v/>
      </c>
      <c r="V2872" t="str">
        <f t="shared" si="589"/>
        <v/>
      </c>
      <c r="W2872" t="str">
        <f t="shared" si="590"/>
        <v/>
      </c>
      <c r="X2872" t="str">
        <f t="shared" si="591"/>
        <v/>
      </c>
      <c r="Y2872" t="str">
        <f t="shared" si="592"/>
        <v/>
      </c>
      <c r="Z2872" t="str">
        <f t="shared" si="593"/>
        <v/>
      </c>
      <c r="AA2872" t="str">
        <f t="shared" si="594"/>
        <v/>
      </c>
    </row>
    <row r="2873" spans="1:27" x14ac:dyDescent="0.2">
      <c r="A2873" s="14"/>
      <c r="B2873" s="13"/>
      <c r="C2873" s="1" t="s">
        <v>6</v>
      </c>
      <c r="D2873" s="5"/>
      <c r="E2873" s="5"/>
      <c r="F2873" s="5"/>
      <c r="G2873" s="5">
        <v>0.29599999999999999</v>
      </c>
      <c r="H2873" s="5"/>
      <c r="I2873" s="5"/>
      <c r="J2873" s="5">
        <v>0.30225000000000002</v>
      </c>
      <c r="K2873" s="5"/>
      <c r="L2873" s="5"/>
      <c r="N2873" s="5" t="str">
        <f t="shared" si="582"/>
        <v>CoverTypePasture</v>
      </c>
      <c r="O2873" s="5" t="str">
        <f t="shared" si="583"/>
        <v>IrrigationThreeWeekly</v>
      </c>
      <c r="P2873" s="5"/>
      <c r="Q2873" t="str">
        <f t="shared" si="584"/>
        <v>LandPIrrigationThreeWeeklyCoverTypePasture</v>
      </c>
      <c r="R2873" s="7">
        <f t="shared" si="585"/>
        <v>41123</v>
      </c>
      <c r="S2873">
        <f t="shared" si="586"/>
        <v>0.30225000000000002</v>
      </c>
      <c r="T2873">
        <f t="shared" si="587"/>
        <v>0.29599999999999999</v>
      </c>
      <c r="U2873" t="str">
        <f t="shared" si="588"/>
        <v/>
      </c>
      <c r="V2873" t="str">
        <f t="shared" si="589"/>
        <v/>
      </c>
      <c r="W2873" t="str">
        <f t="shared" si="590"/>
        <v/>
      </c>
      <c r="X2873" t="str">
        <f t="shared" si="591"/>
        <v/>
      </c>
      <c r="Y2873" t="str">
        <f t="shared" si="592"/>
        <v/>
      </c>
      <c r="Z2873" t="str">
        <f t="shared" si="593"/>
        <v/>
      </c>
      <c r="AA2873" t="str">
        <f t="shared" si="594"/>
        <v/>
      </c>
    </row>
    <row r="2874" spans="1:27" x14ac:dyDescent="0.2">
      <c r="A2874" s="14"/>
      <c r="B2874" s="13"/>
      <c r="C2874" s="1" t="s">
        <v>5</v>
      </c>
      <c r="D2874" s="5"/>
      <c r="E2874" s="5"/>
      <c r="F2874" s="5"/>
      <c r="G2874" s="5">
        <v>0.30925000000000002</v>
      </c>
      <c r="H2874" s="5"/>
      <c r="I2874" s="5"/>
      <c r="J2874" s="5">
        <v>0.29625000000000001</v>
      </c>
      <c r="K2874" s="5"/>
      <c r="L2874" s="5"/>
      <c r="N2874" s="5" t="str">
        <f t="shared" si="582"/>
        <v>CoverTypePasture</v>
      </c>
      <c r="O2874" s="5" t="str">
        <f t="shared" si="583"/>
        <v>IrrigationTwoPerWeek</v>
      </c>
      <c r="P2874" s="5"/>
      <c r="Q2874" t="str">
        <f t="shared" si="584"/>
        <v>LandPIrrigationTwoPerWeekCoverTypePasture</v>
      </c>
      <c r="R2874" s="7">
        <f t="shared" si="585"/>
        <v>41123</v>
      </c>
      <c r="S2874">
        <f t="shared" si="586"/>
        <v>0.29625000000000001</v>
      </c>
      <c r="T2874">
        <f t="shared" si="587"/>
        <v>0.30925000000000002</v>
      </c>
      <c r="U2874" t="str">
        <f t="shared" si="588"/>
        <v/>
      </c>
      <c r="V2874" t="str">
        <f t="shared" si="589"/>
        <v/>
      </c>
      <c r="W2874" t="str">
        <f t="shared" si="590"/>
        <v/>
      </c>
      <c r="X2874" t="str">
        <f t="shared" si="591"/>
        <v/>
      </c>
      <c r="Y2874" t="str">
        <f t="shared" si="592"/>
        <v/>
      </c>
      <c r="Z2874" t="str">
        <f t="shared" si="593"/>
        <v/>
      </c>
      <c r="AA2874" t="str">
        <f t="shared" si="594"/>
        <v/>
      </c>
    </row>
    <row r="2875" spans="1:27" x14ac:dyDescent="0.2">
      <c r="A2875" s="14">
        <v>41124</v>
      </c>
      <c r="B2875" s="13" t="s">
        <v>2</v>
      </c>
      <c r="C2875" s="1" t="s">
        <v>4</v>
      </c>
      <c r="D2875" s="5"/>
      <c r="E2875" s="5"/>
      <c r="F2875" s="5"/>
      <c r="G2875" s="5">
        <v>0.29325000000000001</v>
      </c>
      <c r="H2875" s="5"/>
      <c r="I2875" s="5"/>
      <c r="J2875" s="5">
        <v>0.27700000000000002</v>
      </c>
      <c r="K2875" s="5"/>
      <c r="L2875" s="5"/>
      <c r="N2875" s="5" t="str">
        <f t="shared" si="582"/>
        <v>CoverTypeLucerne</v>
      </c>
      <c r="O2875" s="5" t="str">
        <f t="shared" si="583"/>
        <v>IrrigationNone</v>
      </c>
      <c r="P2875" s="5"/>
      <c r="Q2875" t="str">
        <f t="shared" si="584"/>
        <v>LandPIrrigationNoneCoverTypeLucerne</v>
      </c>
      <c r="R2875" s="7">
        <f t="shared" si="585"/>
        <v>41124</v>
      </c>
      <c r="S2875">
        <f t="shared" si="586"/>
        <v>0.27700000000000002</v>
      </c>
      <c r="T2875">
        <f t="shared" si="587"/>
        <v>0.29325000000000001</v>
      </c>
      <c r="U2875" t="str">
        <f t="shared" si="588"/>
        <v/>
      </c>
      <c r="V2875" t="str">
        <f t="shared" si="589"/>
        <v/>
      </c>
      <c r="W2875" t="str">
        <f t="shared" si="590"/>
        <v/>
      </c>
      <c r="X2875" t="str">
        <f t="shared" si="591"/>
        <v/>
      </c>
      <c r="Y2875" t="str">
        <f t="shared" si="592"/>
        <v/>
      </c>
      <c r="Z2875" t="str">
        <f t="shared" si="593"/>
        <v/>
      </c>
      <c r="AA2875" t="str">
        <f t="shared" si="594"/>
        <v/>
      </c>
    </row>
    <row r="2876" spans="1:27" x14ac:dyDescent="0.2">
      <c r="A2876" s="14"/>
      <c r="B2876" s="13"/>
      <c r="C2876" s="1" t="s">
        <v>7</v>
      </c>
      <c r="D2876" s="5"/>
      <c r="E2876" s="5"/>
      <c r="F2876" s="5"/>
      <c r="G2876" s="5">
        <v>0.30300000000000005</v>
      </c>
      <c r="H2876" s="5"/>
      <c r="I2876" s="5"/>
      <c r="J2876" s="5">
        <v>0.29525000000000001</v>
      </c>
      <c r="K2876" s="5"/>
      <c r="L2876" s="5"/>
      <c r="N2876" s="5" t="str">
        <f t="shared" si="582"/>
        <v>CoverTypeLucerne</v>
      </c>
      <c r="O2876" s="5" t="str">
        <f t="shared" si="583"/>
        <v>IrrigationOnePerWeek</v>
      </c>
      <c r="P2876" s="5"/>
      <c r="Q2876" t="str">
        <f t="shared" si="584"/>
        <v>LandPIrrigationOnePerWeekCoverTypeLucerne</v>
      </c>
      <c r="R2876" s="7">
        <f t="shared" si="585"/>
        <v>41124</v>
      </c>
      <c r="S2876">
        <f t="shared" si="586"/>
        <v>0.29525000000000001</v>
      </c>
      <c r="T2876">
        <f t="shared" si="587"/>
        <v>0.30300000000000005</v>
      </c>
      <c r="U2876" t="str">
        <f t="shared" si="588"/>
        <v/>
      </c>
      <c r="V2876" t="str">
        <f t="shared" si="589"/>
        <v/>
      </c>
      <c r="W2876" t="str">
        <f t="shared" si="590"/>
        <v/>
      </c>
      <c r="X2876" t="str">
        <f t="shared" si="591"/>
        <v/>
      </c>
      <c r="Y2876" t="str">
        <f t="shared" si="592"/>
        <v/>
      </c>
      <c r="Z2876" t="str">
        <f t="shared" si="593"/>
        <v/>
      </c>
      <c r="AA2876" t="str">
        <f t="shared" si="594"/>
        <v/>
      </c>
    </row>
    <row r="2877" spans="1:27" x14ac:dyDescent="0.2">
      <c r="A2877" s="14"/>
      <c r="B2877" s="13"/>
      <c r="C2877" s="1" t="s">
        <v>6</v>
      </c>
      <c r="D2877" s="5"/>
      <c r="E2877" s="5"/>
      <c r="F2877" s="5"/>
      <c r="G2877" s="5">
        <v>0.29199999999999998</v>
      </c>
      <c r="H2877" s="5"/>
      <c r="I2877" s="5"/>
      <c r="J2877" s="5">
        <v>0.31850000000000001</v>
      </c>
      <c r="K2877" s="5"/>
      <c r="L2877" s="5"/>
      <c r="N2877" s="5" t="str">
        <f t="shared" si="582"/>
        <v>CoverTypeLucerne</v>
      </c>
      <c r="O2877" s="5" t="str">
        <f t="shared" si="583"/>
        <v>IrrigationThreeWeekly</v>
      </c>
      <c r="P2877" s="5"/>
      <c r="Q2877" t="str">
        <f t="shared" si="584"/>
        <v>LandPIrrigationThreeWeeklyCoverTypeLucerne</v>
      </c>
      <c r="R2877" s="7">
        <f t="shared" si="585"/>
        <v>41124</v>
      </c>
      <c r="S2877">
        <f t="shared" si="586"/>
        <v>0.31850000000000001</v>
      </c>
      <c r="T2877">
        <f t="shared" si="587"/>
        <v>0.29199999999999998</v>
      </c>
      <c r="U2877" t="str">
        <f t="shared" si="588"/>
        <v/>
      </c>
      <c r="V2877" t="str">
        <f t="shared" si="589"/>
        <v/>
      </c>
      <c r="W2877" t="str">
        <f t="shared" si="590"/>
        <v/>
      </c>
      <c r="X2877" t="str">
        <f t="shared" si="591"/>
        <v/>
      </c>
      <c r="Y2877" t="str">
        <f t="shared" si="592"/>
        <v/>
      </c>
      <c r="Z2877" t="str">
        <f t="shared" si="593"/>
        <v/>
      </c>
      <c r="AA2877" t="str">
        <f t="shared" si="594"/>
        <v/>
      </c>
    </row>
    <row r="2878" spans="1:27" x14ac:dyDescent="0.2">
      <c r="A2878" s="14"/>
      <c r="B2878" s="13"/>
      <c r="C2878" s="1" t="s">
        <v>5</v>
      </c>
      <c r="D2878" s="5"/>
      <c r="E2878" s="5"/>
      <c r="F2878" s="5"/>
      <c r="G2878" s="5">
        <v>0.30399999999999999</v>
      </c>
      <c r="H2878" s="5"/>
      <c r="I2878" s="5"/>
      <c r="J2878" s="5">
        <v>0.29800000000000004</v>
      </c>
      <c r="K2878" s="5"/>
      <c r="L2878" s="5"/>
      <c r="N2878" s="5" t="str">
        <f t="shared" si="582"/>
        <v>CoverTypeLucerne</v>
      </c>
      <c r="O2878" s="5" t="str">
        <f t="shared" si="583"/>
        <v>IrrigationTwoPerWeek</v>
      </c>
      <c r="P2878" s="5"/>
      <c r="Q2878" t="str">
        <f t="shared" si="584"/>
        <v>LandPIrrigationTwoPerWeekCoverTypeLucerne</v>
      </c>
      <c r="R2878" s="7">
        <f t="shared" si="585"/>
        <v>41124</v>
      </c>
      <c r="S2878">
        <f t="shared" si="586"/>
        <v>0.29800000000000004</v>
      </c>
      <c r="T2878">
        <f t="shared" si="587"/>
        <v>0.30399999999999999</v>
      </c>
      <c r="U2878" t="str">
        <f t="shared" si="588"/>
        <v/>
      </c>
      <c r="V2878" t="str">
        <f t="shared" si="589"/>
        <v/>
      </c>
      <c r="W2878" t="str">
        <f t="shared" si="590"/>
        <v/>
      </c>
      <c r="X2878" t="str">
        <f t="shared" si="591"/>
        <v/>
      </c>
      <c r="Y2878" t="str">
        <f t="shared" si="592"/>
        <v/>
      </c>
      <c r="Z2878" t="str">
        <f t="shared" si="593"/>
        <v/>
      </c>
      <c r="AA2878" t="str">
        <f t="shared" si="594"/>
        <v/>
      </c>
    </row>
    <row r="2879" spans="1:27" x14ac:dyDescent="0.2">
      <c r="A2879" s="14"/>
      <c r="B2879" s="13" t="s">
        <v>3</v>
      </c>
      <c r="C2879" s="1" t="s">
        <v>4</v>
      </c>
      <c r="D2879" s="5"/>
      <c r="E2879" s="5"/>
      <c r="F2879" s="5"/>
      <c r="G2879" s="5">
        <v>0.27875000000000005</v>
      </c>
      <c r="H2879" s="5"/>
      <c r="I2879" s="5"/>
      <c r="J2879" s="5">
        <v>0.27925</v>
      </c>
      <c r="K2879" s="5"/>
      <c r="L2879" s="5"/>
      <c r="N2879" s="5" t="str">
        <f t="shared" si="582"/>
        <v>CoverTypePasture</v>
      </c>
      <c r="O2879" s="5" t="str">
        <f t="shared" si="583"/>
        <v>IrrigationNone</v>
      </c>
      <c r="P2879" s="5"/>
      <c r="Q2879" t="str">
        <f t="shared" si="584"/>
        <v>LandPIrrigationNoneCoverTypePasture</v>
      </c>
      <c r="R2879" s="7">
        <f t="shared" si="585"/>
        <v>41124</v>
      </c>
      <c r="S2879">
        <f t="shared" si="586"/>
        <v>0.27925</v>
      </c>
      <c r="T2879">
        <f t="shared" si="587"/>
        <v>0.27875000000000005</v>
      </c>
      <c r="U2879" t="str">
        <f t="shared" si="588"/>
        <v/>
      </c>
      <c r="V2879" t="str">
        <f t="shared" si="589"/>
        <v/>
      </c>
      <c r="W2879" t="str">
        <f t="shared" si="590"/>
        <v/>
      </c>
      <c r="X2879" t="str">
        <f t="shared" si="591"/>
        <v/>
      </c>
      <c r="Y2879" t="str">
        <f t="shared" si="592"/>
        <v/>
      </c>
      <c r="Z2879" t="str">
        <f t="shared" si="593"/>
        <v/>
      </c>
      <c r="AA2879" t="str">
        <f t="shared" si="594"/>
        <v/>
      </c>
    </row>
    <row r="2880" spans="1:27" x14ac:dyDescent="0.2">
      <c r="A2880" s="14"/>
      <c r="B2880" s="13"/>
      <c r="C2880" s="1" t="s">
        <v>7</v>
      </c>
      <c r="D2880" s="5"/>
      <c r="E2880" s="5"/>
      <c r="F2880" s="5"/>
      <c r="G2880" s="5">
        <v>0.29749999999999999</v>
      </c>
      <c r="H2880" s="5"/>
      <c r="I2880" s="5"/>
      <c r="J2880" s="5">
        <v>0.30399999999999999</v>
      </c>
      <c r="K2880" s="5"/>
      <c r="L2880" s="5"/>
      <c r="N2880" s="5" t="str">
        <f t="shared" si="582"/>
        <v>CoverTypePasture</v>
      </c>
      <c r="O2880" s="5" t="str">
        <f t="shared" si="583"/>
        <v>IrrigationOnePerWeek</v>
      </c>
      <c r="P2880" s="5"/>
      <c r="Q2880" t="str">
        <f t="shared" si="584"/>
        <v>LandPIrrigationOnePerWeekCoverTypePasture</v>
      </c>
      <c r="R2880" s="7">
        <f t="shared" si="585"/>
        <v>41124</v>
      </c>
      <c r="S2880">
        <f t="shared" si="586"/>
        <v>0.30399999999999999</v>
      </c>
      <c r="T2880">
        <f t="shared" si="587"/>
        <v>0.29749999999999999</v>
      </c>
      <c r="U2880" t="str">
        <f t="shared" si="588"/>
        <v/>
      </c>
      <c r="V2880" t="str">
        <f t="shared" si="589"/>
        <v/>
      </c>
      <c r="W2880" t="str">
        <f t="shared" si="590"/>
        <v/>
      </c>
      <c r="X2880" t="str">
        <f t="shared" si="591"/>
        <v/>
      </c>
      <c r="Y2880" t="str">
        <f t="shared" si="592"/>
        <v/>
      </c>
      <c r="Z2880" t="str">
        <f t="shared" si="593"/>
        <v/>
      </c>
      <c r="AA2880" t="str">
        <f t="shared" si="594"/>
        <v/>
      </c>
    </row>
    <row r="2881" spans="1:27" x14ac:dyDescent="0.2">
      <c r="A2881" s="14"/>
      <c r="B2881" s="13"/>
      <c r="C2881" s="1" t="s">
        <v>6</v>
      </c>
      <c r="D2881" s="5"/>
      <c r="E2881" s="5"/>
      <c r="F2881" s="5"/>
      <c r="G2881" s="5">
        <v>0.29399999999999998</v>
      </c>
      <c r="H2881" s="5"/>
      <c r="I2881" s="5"/>
      <c r="J2881" s="5">
        <v>0.29725000000000001</v>
      </c>
      <c r="K2881" s="5"/>
      <c r="L2881" s="5"/>
      <c r="N2881" s="5" t="str">
        <f t="shared" si="582"/>
        <v>CoverTypePasture</v>
      </c>
      <c r="O2881" s="5" t="str">
        <f t="shared" si="583"/>
        <v>IrrigationThreeWeekly</v>
      </c>
      <c r="P2881" s="5"/>
      <c r="Q2881" t="str">
        <f t="shared" si="584"/>
        <v>LandPIrrigationThreeWeeklyCoverTypePasture</v>
      </c>
      <c r="R2881" s="7">
        <f t="shared" si="585"/>
        <v>41124</v>
      </c>
      <c r="S2881">
        <f t="shared" si="586"/>
        <v>0.29725000000000001</v>
      </c>
      <c r="T2881">
        <f t="shared" si="587"/>
        <v>0.29399999999999998</v>
      </c>
      <c r="U2881" t="str">
        <f t="shared" si="588"/>
        <v/>
      </c>
      <c r="V2881" t="str">
        <f t="shared" si="589"/>
        <v/>
      </c>
      <c r="W2881" t="str">
        <f t="shared" si="590"/>
        <v/>
      </c>
      <c r="X2881" t="str">
        <f t="shared" si="591"/>
        <v/>
      </c>
      <c r="Y2881" t="str">
        <f t="shared" si="592"/>
        <v/>
      </c>
      <c r="Z2881" t="str">
        <f t="shared" si="593"/>
        <v/>
      </c>
      <c r="AA2881" t="str">
        <f t="shared" si="594"/>
        <v/>
      </c>
    </row>
    <row r="2882" spans="1:27" x14ac:dyDescent="0.2">
      <c r="A2882" s="14"/>
      <c r="B2882" s="13"/>
      <c r="C2882" s="1" t="s">
        <v>5</v>
      </c>
      <c r="D2882" s="5"/>
      <c r="E2882" s="5"/>
      <c r="F2882" s="5"/>
      <c r="G2882" s="5">
        <v>0.30674999999999997</v>
      </c>
      <c r="H2882" s="5"/>
      <c r="I2882" s="5"/>
      <c r="J2882" s="5">
        <v>0.28975000000000001</v>
      </c>
      <c r="K2882" s="5"/>
      <c r="L2882" s="5"/>
      <c r="N2882" s="5" t="str">
        <f t="shared" si="582"/>
        <v>CoverTypePasture</v>
      </c>
      <c r="O2882" s="5" t="str">
        <f t="shared" si="583"/>
        <v>IrrigationTwoPerWeek</v>
      </c>
      <c r="P2882" s="5"/>
      <c r="Q2882" t="str">
        <f t="shared" si="584"/>
        <v>LandPIrrigationTwoPerWeekCoverTypePasture</v>
      </c>
      <c r="R2882" s="7">
        <f t="shared" si="585"/>
        <v>41124</v>
      </c>
      <c r="S2882">
        <f t="shared" si="586"/>
        <v>0.28975000000000001</v>
      </c>
      <c r="T2882">
        <f t="shared" si="587"/>
        <v>0.30674999999999997</v>
      </c>
      <c r="U2882" t="str">
        <f t="shared" si="588"/>
        <v/>
      </c>
      <c r="V2882" t="str">
        <f t="shared" si="589"/>
        <v/>
      </c>
      <c r="W2882" t="str">
        <f t="shared" si="590"/>
        <v/>
      </c>
      <c r="X2882" t="str">
        <f t="shared" si="591"/>
        <v/>
      </c>
      <c r="Y2882" t="str">
        <f t="shared" si="592"/>
        <v/>
      </c>
      <c r="Z2882" t="str">
        <f t="shared" si="593"/>
        <v/>
      </c>
      <c r="AA2882" t="str">
        <f t="shared" si="594"/>
        <v/>
      </c>
    </row>
    <row r="2883" spans="1:27" x14ac:dyDescent="0.2">
      <c r="A2883" s="14">
        <v>41125</v>
      </c>
      <c r="B2883" s="13" t="s">
        <v>2</v>
      </c>
      <c r="C2883" s="1" t="s">
        <v>4</v>
      </c>
      <c r="D2883" s="5"/>
      <c r="E2883" s="5"/>
      <c r="F2883" s="5"/>
      <c r="G2883" s="5">
        <v>0.29200000000000004</v>
      </c>
      <c r="H2883" s="5"/>
      <c r="I2883" s="5"/>
      <c r="J2883" s="5">
        <v>0.27725</v>
      </c>
      <c r="K2883" s="5"/>
      <c r="L2883" s="5"/>
      <c r="N2883" s="5" t="str">
        <f t="shared" si="582"/>
        <v>CoverTypeLucerne</v>
      </c>
      <c r="O2883" s="5" t="str">
        <f t="shared" si="583"/>
        <v>IrrigationNone</v>
      </c>
      <c r="P2883" s="5"/>
      <c r="Q2883" t="str">
        <f t="shared" si="584"/>
        <v>LandPIrrigationNoneCoverTypeLucerne</v>
      </c>
      <c r="R2883" s="7">
        <f t="shared" si="585"/>
        <v>41125</v>
      </c>
      <c r="S2883">
        <f t="shared" si="586"/>
        <v>0.27725</v>
      </c>
      <c r="T2883">
        <f t="shared" si="587"/>
        <v>0.29200000000000004</v>
      </c>
      <c r="U2883" t="str">
        <f t="shared" si="588"/>
        <v/>
      </c>
      <c r="V2883" t="str">
        <f t="shared" si="589"/>
        <v/>
      </c>
      <c r="W2883" t="str">
        <f t="shared" si="590"/>
        <v/>
      </c>
      <c r="X2883" t="str">
        <f t="shared" si="591"/>
        <v/>
      </c>
      <c r="Y2883" t="str">
        <f t="shared" si="592"/>
        <v/>
      </c>
      <c r="Z2883" t="str">
        <f t="shared" si="593"/>
        <v/>
      </c>
      <c r="AA2883" t="str">
        <f t="shared" si="594"/>
        <v/>
      </c>
    </row>
    <row r="2884" spans="1:27" x14ac:dyDescent="0.2">
      <c r="A2884" s="14"/>
      <c r="B2884" s="13"/>
      <c r="C2884" s="1" t="s">
        <v>7</v>
      </c>
      <c r="D2884" s="5"/>
      <c r="E2884" s="5"/>
      <c r="F2884" s="5"/>
      <c r="G2884" s="5">
        <v>0.30074999999999996</v>
      </c>
      <c r="H2884" s="5"/>
      <c r="I2884" s="5"/>
      <c r="J2884" s="5">
        <v>0.29500000000000004</v>
      </c>
      <c r="K2884" s="5"/>
      <c r="L2884" s="5"/>
      <c r="N2884" s="5" t="str">
        <f t="shared" ref="N2884:N2947" si="595">IF(B2884="",N2883,"CoverType"&amp;B2884)</f>
        <v>CoverTypeLucerne</v>
      </c>
      <c r="O2884" s="5" t="str">
        <f t="shared" ref="O2884:O2947" si="596">IF(C2884="",O2883,"Irrigation"&amp;C2884)</f>
        <v>IrrigationOnePerWeek</v>
      </c>
      <c r="P2884" s="5"/>
      <c r="Q2884" t="str">
        <f t="shared" ref="Q2884:Q2947" si="597">"LandP"&amp;O2884&amp;N2884</f>
        <v>LandPIrrigationOnePerWeekCoverTypeLucerne</v>
      </c>
      <c r="R2884" s="7">
        <f t="shared" si="585"/>
        <v>41125</v>
      </c>
      <c r="S2884">
        <f t="shared" si="586"/>
        <v>0.29500000000000004</v>
      </c>
      <c r="T2884">
        <f t="shared" si="587"/>
        <v>0.30074999999999996</v>
      </c>
      <c r="U2884" t="str">
        <f t="shared" si="588"/>
        <v/>
      </c>
      <c r="V2884" t="str">
        <f t="shared" si="589"/>
        <v/>
      </c>
      <c r="W2884" t="str">
        <f t="shared" si="590"/>
        <v/>
      </c>
      <c r="X2884" t="str">
        <f t="shared" si="591"/>
        <v/>
      </c>
      <c r="Y2884" t="str">
        <f t="shared" si="592"/>
        <v/>
      </c>
      <c r="Z2884" t="str">
        <f t="shared" si="593"/>
        <v/>
      </c>
      <c r="AA2884" t="str">
        <f t="shared" si="594"/>
        <v/>
      </c>
    </row>
    <row r="2885" spans="1:27" x14ac:dyDescent="0.2">
      <c r="A2885" s="14"/>
      <c r="B2885" s="13"/>
      <c r="C2885" s="1" t="s">
        <v>6</v>
      </c>
      <c r="D2885" s="5"/>
      <c r="E2885" s="5"/>
      <c r="F2885" s="5"/>
      <c r="G2885" s="5">
        <v>0.29025000000000001</v>
      </c>
      <c r="H2885" s="5"/>
      <c r="I2885" s="5"/>
      <c r="J2885" s="5">
        <v>0.31874999999999998</v>
      </c>
      <c r="K2885" s="5"/>
      <c r="L2885" s="5"/>
      <c r="N2885" s="5" t="str">
        <f t="shared" si="595"/>
        <v>CoverTypeLucerne</v>
      </c>
      <c r="O2885" s="5" t="str">
        <f t="shared" si="596"/>
        <v>IrrigationThreeWeekly</v>
      </c>
      <c r="P2885" s="5"/>
      <c r="Q2885" t="str">
        <f t="shared" si="597"/>
        <v>LandPIrrigationThreeWeeklyCoverTypeLucerne</v>
      </c>
      <c r="R2885" s="7">
        <f t="shared" si="585"/>
        <v>41125</v>
      </c>
      <c r="S2885">
        <f t="shared" si="586"/>
        <v>0.31874999999999998</v>
      </c>
      <c r="T2885">
        <f t="shared" si="587"/>
        <v>0.29025000000000001</v>
      </c>
      <c r="U2885" t="str">
        <f t="shared" si="588"/>
        <v/>
      </c>
      <c r="V2885" t="str">
        <f t="shared" si="589"/>
        <v/>
      </c>
      <c r="W2885" t="str">
        <f t="shared" si="590"/>
        <v/>
      </c>
      <c r="X2885" t="str">
        <f t="shared" si="591"/>
        <v/>
      </c>
      <c r="Y2885" t="str">
        <f t="shared" si="592"/>
        <v/>
      </c>
      <c r="Z2885" t="str">
        <f t="shared" si="593"/>
        <v/>
      </c>
      <c r="AA2885" t="str">
        <f t="shared" si="594"/>
        <v/>
      </c>
    </row>
    <row r="2886" spans="1:27" x14ac:dyDescent="0.2">
      <c r="A2886" s="14"/>
      <c r="B2886" s="13"/>
      <c r="C2886" s="1" t="s">
        <v>5</v>
      </c>
      <c r="D2886" s="5"/>
      <c r="E2886" s="5"/>
      <c r="F2886" s="5"/>
      <c r="G2886" s="5">
        <v>0.30149999999999999</v>
      </c>
      <c r="H2886" s="5"/>
      <c r="I2886" s="5"/>
      <c r="J2886" s="5">
        <v>0.29799999999999993</v>
      </c>
      <c r="K2886" s="5"/>
      <c r="L2886" s="5"/>
      <c r="N2886" s="5" t="str">
        <f t="shared" si="595"/>
        <v>CoverTypeLucerne</v>
      </c>
      <c r="O2886" s="5" t="str">
        <f t="shared" si="596"/>
        <v>IrrigationTwoPerWeek</v>
      </c>
      <c r="P2886" s="5"/>
      <c r="Q2886" t="str">
        <f t="shared" si="597"/>
        <v>LandPIrrigationTwoPerWeekCoverTypeLucerne</v>
      </c>
      <c r="R2886" s="7">
        <f t="shared" si="585"/>
        <v>41125</v>
      </c>
      <c r="S2886">
        <f t="shared" si="586"/>
        <v>0.29799999999999993</v>
      </c>
      <c r="T2886">
        <f t="shared" si="587"/>
        <v>0.30149999999999999</v>
      </c>
      <c r="U2886" t="str">
        <f t="shared" si="588"/>
        <v/>
      </c>
      <c r="V2886" t="str">
        <f t="shared" si="589"/>
        <v/>
      </c>
      <c r="W2886" t="str">
        <f t="shared" si="590"/>
        <v/>
      </c>
      <c r="X2886" t="str">
        <f t="shared" si="591"/>
        <v/>
      </c>
      <c r="Y2886" t="str">
        <f t="shared" si="592"/>
        <v/>
      </c>
      <c r="Z2886" t="str">
        <f t="shared" si="593"/>
        <v/>
      </c>
      <c r="AA2886" t="str">
        <f t="shared" si="594"/>
        <v/>
      </c>
    </row>
    <row r="2887" spans="1:27" x14ac:dyDescent="0.2">
      <c r="A2887" s="14"/>
      <c r="B2887" s="13" t="s">
        <v>3</v>
      </c>
      <c r="C2887" s="1" t="s">
        <v>4</v>
      </c>
      <c r="D2887" s="5"/>
      <c r="E2887" s="5"/>
      <c r="F2887" s="5"/>
      <c r="G2887" s="5">
        <v>0.27699999999999997</v>
      </c>
      <c r="H2887" s="5"/>
      <c r="I2887" s="5"/>
      <c r="J2887" s="5">
        <v>0.27800000000000002</v>
      </c>
      <c r="K2887" s="5"/>
      <c r="L2887" s="5"/>
      <c r="N2887" s="5" t="str">
        <f t="shared" si="595"/>
        <v>CoverTypePasture</v>
      </c>
      <c r="O2887" s="5" t="str">
        <f t="shared" si="596"/>
        <v>IrrigationNone</v>
      </c>
      <c r="P2887" s="5"/>
      <c r="Q2887" t="str">
        <f t="shared" si="597"/>
        <v>LandPIrrigationNoneCoverTypePasture</v>
      </c>
      <c r="R2887" s="7">
        <f t="shared" si="585"/>
        <v>41125</v>
      </c>
      <c r="S2887">
        <f t="shared" si="586"/>
        <v>0.27800000000000002</v>
      </c>
      <c r="T2887">
        <f t="shared" si="587"/>
        <v>0.27699999999999997</v>
      </c>
      <c r="U2887" t="str">
        <f t="shared" si="588"/>
        <v/>
      </c>
      <c r="V2887" t="str">
        <f t="shared" si="589"/>
        <v/>
      </c>
      <c r="W2887" t="str">
        <f t="shared" si="590"/>
        <v/>
      </c>
      <c r="X2887" t="str">
        <f t="shared" si="591"/>
        <v/>
      </c>
      <c r="Y2887" t="str">
        <f t="shared" si="592"/>
        <v/>
      </c>
      <c r="Z2887" t="str">
        <f t="shared" si="593"/>
        <v/>
      </c>
      <c r="AA2887" t="str">
        <f t="shared" si="594"/>
        <v/>
      </c>
    </row>
    <row r="2888" spans="1:27" x14ac:dyDescent="0.2">
      <c r="A2888" s="14"/>
      <c r="B2888" s="13"/>
      <c r="C2888" s="1" t="s">
        <v>7</v>
      </c>
      <c r="D2888" s="5"/>
      <c r="E2888" s="5"/>
      <c r="F2888" s="5"/>
      <c r="G2888" s="5">
        <v>0.29525000000000001</v>
      </c>
      <c r="H2888" s="5"/>
      <c r="I2888" s="5"/>
      <c r="J2888" s="5">
        <v>0.30149999999999999</v>
      </c>
      <c r="K2888" s="5"/>
      <c r="L2888" s="5"/>
      <c r="N2888" s="5" t="str">
        <f t="shared" si="595"/>
        <v>CoverTypePasture</v>
      </c>
      <c r="O2888" s="5" t="str">
        <f t="shared" si="596"/>
        <v>IrrigationOnePerWeek</v>
      </c>
      <c r="P2888" s="5"/>
      <c r="Q2888" t="str">
        <f t="shared" si="597"/>
        <v>LandPIrrigationOnePerWeekCoverTypePasture</v>
      </c>
      <c r="R2888" s="7">
        <f t="shared" si="585"/>
        <v>41125</v>
      </c>
      <c r="S2888">
        <f t="shared" si="586"/>
        <v>0.30149999999999999</v>
      </c>
      <c r="T2888">
        <f t="shared" si="587"/>
        <v>0.29525000000000001</v>
      </c>
      <c r="U2888" t="str">
        <f t="shared" si="588"/>
        <v/>
      </c>
      <c r="V2888" t="str">
        <f t="shared" si="589"/>
        <v/>
      </c>
      <c r="W2888" t="str">
        <f t="shared" si="590"/>
        <v/>
      </c>
      <c r="X2888" t="str">
        <f t="shared" si="591"/>
        <v/>
      </c>
      <c r="Y2888" t="str">
        <f t="shared" si="592"/>
        <v/>
      </c>
      <c r="Z2888" t="str">
        <f t="shared" si="593"/>
        <v/>
      </c>
      <c r="AA2888" t="str">
        <f t="shared" si="594"/>
        <v/>
      </c>
    </row>
    <row r="2889" spans="1:27" x14ac:dyDescent="0.2">
      <c r="A2889" s="14"/>
      <c r="B2889" s="13"/>
      <c r="C2889" s="1" t="s">
        <v>6</v>
      </c>
      <c r="D2889" s="5"/>
      <c r="E2889" s="5"/>
      <c r="F2889" s="5"/>
      <c r="G2889" s="5">
        <v>0.29199999999999998</v>
      </c>
      <c r="H2889" s="5"/>
      <c r="I2889" s="5"/>
      <c r="J2889" s="5">
        <v>0.29500000000000004</v>
      </c>
      <c r="K2889" s="5"/>
      <c r="L2889" s="5"/>
      <c r="N2889" s="5" t="str">
        <f t="shared" si="595"/>
        <v>CoverTypePasture</v>
      </c>
      <c r="O2889" s="5" t="str">
        <f t="shared" si="596"/>
        <v>IrrigationThreeWeekly</v>
      </c>
      <c r="P2889" s="5"/>
      <c r="Q2889" t="str">
        <f t="shared" si="597"/>
        <v>LandPIrrigationThreeWeeklyCoverTypePasture</v>
      </c>
      <c r="R2889" s="7">
        <f t="shared" si="585"/>
        <v>41125</v>
      </c>
      <c r="S2889">
        <f t="shared" si="586"/>
        <v>0.29500000000000004</v>
      </c>
      <c r="T2889">
        <f t="shared" si="587"/>
        <v>0.29199999999999998</v>
      </c>
      <c r="U2889" t="str">
        <f t="shared" si="588"/>
        <v/>
      </c>
      <c r="V2889" t="str">
        <f t="shared" si="589"/>
        <v/>
      </c>
      <c r="W2889" t="str">
        <f t="shared" si="590"/>
        <v/>
      </c>
      <c r="X2889" t="str">
        <f t="shared" si="591"/>
        <v/>
      </c>
      <c r="Y2889" t="str">
        <f t="shared" si="592"/>
        <v/>
      </c>
      <c r="Z2889" t="str">
        <f t="shared" si="593"/>
        <v/>
      </c>
      <c r="AA2889" t="str">
        <f t="shared" si="594"/>
        <v/>
      </c>
    </row>
    <row r="2890" spans="1:27" x14ac:dyDescent="0.2">
      <c r="A2890" s="14"/>
      <c r="B2890" s="13"/>
      <c r="C2890" s="1" t="s">
        <v>5</v>
      </c>
      <c r="D2890" s="5"/>
      <c r="E2890" s="5"/>
      <c r="F2890" s="5"/>
      <c r="G2890" s="5">
        <v>0.30549999999999999</v>
      </c>
      <c r="H2890" s="5"/>
      <c r="I2890" s="5"/>
      <c r="J2890" s="5">
        <v>0.28825000000000001</v>
      </c>
      <c r="K2890" s="5"/>
      <c r="L2890" s="5"/>
      <c r="N2890" s="5" t="str">
        <f t="shared" si="595"/>
        <v>CoverTypePasture</v>
      </c>
      <c r="O2890" s="5" t="str">
        <f t="shared" si="596"/>
        <v>IrrigationTwoPerWeek</v>
      </c>
      <c r="P2890" s="5"/>
      <c r="Q2890" t="str">
        <f t="shared" si="597"/>
        <v>LandPIrrigationTwoPerWeekCoverTypePasture</v>
      </c>
      <c r="R2890" s="7">
        <f t="shared" si="585"/>
        <v>41125</v>
      </c>
      <c r="S2890">
        <f t="shared" si="586"/>
        <v>0.28825000000000001</v>
      </c>
      <c r="T2890">
        <f t="shared" si="587"/>
        <v>0.30549999999999999</v>
      </c>
      <c r="U2890" t="str">
        <f t="shared" si="588"/>
        <v/>
      </c>
      <c r="V2890" t="str">
        <f t="shared" si="589"/>
        <v/>
      </c>
      <c r="W2890" t="str">
        <f t="shared" si="590"/>
        <v/>
      </c>
      <c r="X2890" t="str">
        <f t="shared" si="591"/>
        <v/>
      </c>
      <c r="Y2890" t="str">
        <f t="shared" si="592"/>
        <v/>
      </c>
      <c r="Z2890" t="str">
        <f t="shared" si="593"/>
        <v/>
      </c>
      <c r="AA2890" t="str">
        <f t="shared" si="594"/>
        <v/>
      </c>
    </row>
    <row r="2891" spans="1:27" x14ac:dyDescent="0.2">
      <c r="A2891" s="14">
        <v>41126</v>
      </c>
      <c r="B2891" s="13" t="s">
        <v>2</v>
      </c>
      <c r="C2891" s="1" t="s">
        <v>4</v>
      </c>
      <c r="D2891" s="5"/>
      <c r="E2891" s="5"/>
      <c r="F2891" s="5"/>
      <c r="G2891" s="5">
        <v>0.29249999999999998</v>
      </c>
      <c r="H2891" s="5"/>
      <c r="I2891" s="5"/>
      <c r="J2891" s="5">
        <v>0.27649999999999997</v>
      </c>
      <c r="K2891" s="5"/>
      <c r="L2891" s="5"/>
      <c r="N2891" s="5" t="str">
        <f t="shared" si="595"/>
        <v>CoverTypeLucerne</v>
      </c>
      <c r="O2891" s="5" t="str">
        <f t="shared" si="596"/>
        <v>IrrigationNone</v>
      </c>
      <c r="P2891" s="5"/>
      <c r="Q2891" t="str">
        <f t="shared" si="597"/>
        <v>LandPIrrigationNoneCoverTypeLucerne</v>
      </c>
      <c r="R2891" s="7">
        <f t="shared" si="585"/>
        <v>41126</v>
      </c>
      <c r="S2891">
        <f t="shared" si="586"/>
        <v>0.27649999999999997</v>
      </c>
      <c r="T2891">
        <f t="shared" si="587"/>
        <v>0.29249999999999998</v>
      </c>
      <c r="U2891" t="str">
        <f t="shared" si="588"/>
        <v/>
      </c>
      <c r="V2891" t="str">
        <f t="shared" si="589"/>
        <v/>
      </c>
      <c r="W2891" t="str">
        <f t="shared" si="590"/>
        <v/>
      </c>
      <c r="X2891" t="str">
        <f t="shared" si="591"/>
        <v/>
      </c>
      <c r="Y2891" t="str">
        <f t="shared" si="592"/>
        <v/>
      </c>
      <c r="Z2891" t="str">
        <f t="shared" si="593"/>
        <v/>
      </c>
      <c r="AA2891" t="str">
        <f t="shared" si="594"/>
        <v/>
      </c>
    </row>
    <row r="2892" spans="1:27" x14ac:dyDescent="0.2">
      <c r="A2892" s="14"/>
      <c r="B2892" s="13"/>
      <c r="C2892" s="1" t="s">
        <v>7</v>
      </c>
      <c r="D2892" s="5"/>
      <c r="E2892" s="5"/>
      <c r="F2892" s="5"/>
      <c r="G2892" s="5">
        <v>0.30175000000000002</v>
      </c>
      <c r="H2892" s="5"/>
      <c r="I2892" s="5"/>
      <c r="J2892" s="5">
        <v>0.29599999999999999</v>
      </c>
      <c r="K2892" s="5"/>
      <c r="L2892" s="5"/>
      <c r="N2892" s="5" t="str">
        <f t="shared" si="595"/>
        <v>CoverTypeLucerne</v>
      </c>
      <c r="O2892" s="5" t="str">
        <f t="shared" si="596"/>
        <v>IrrigationOnePerWeek</v>
      </c>
      <c r="P2892" s="5"/>
      <c r="Q2892" t="str">
        <f t="shared" si="597"/>
        <v>LandPIrrigationOnePerWeekCoverTypeLucerne</v>
      </c>
      <c r="R2892" s="7">
        <f t="shared" si="585"/>
        <v>41126</v>
      </c>
      <c r="S2892">
        <f t="shared" si="586"/>
        <v>0.29599999999999999</v>
      </c>
      <c r="T2892">
        <f t="shared" si="587"/>
        <v>0.30175000000000002</v>
      </c>
      <c r="U2892" t="str">
        <f t="shared" si="588"/>
        <v/>
      </c>
      <c r="V2892" t="str">
        <f t="shared" si="589"/>
        <v/>
      </c>
      <c r="W2892" t="str">
        <f t="shared" si="590"/>
        <v/>
      </c>
      <c r="X2892" t="str">
        <f t="shared" si="591"/>
        <v/>
      </c>
      <c r="Y2892" t="str">
        <f t="shared" si="592"/>
        <v/>
      </c>
      <c r="Z2892" t="str">
        <f t="shared" si="593"/>
        <v/>
      </c>
      <c r="AA2892" t="str">
        <f t="shared" si="594"/>
        <v/>
      </c>
    </row>
    <row r="2893" spans="1:27" x14ac:dyDescent="0.2">
      <c r="A2893" s="14"/>
      <c r="B2893" s="13"/>
      <c r="C2893" s="1" t="s">
        <v>6</v>
      </c>
      <c r="D2893" s="5"/>
      <c r="E2893" s="5"/>
      <c r="F2893" s="5"/>
      <c r="G2893" s="5">
        <v>0.29125000000000001</v>
      </c>
      <c r="H2893" s="5"/>
      <c r="I2893" s="5"/>
      <c r="J2893" s="5">
        <v>0.31974999999999998</v>
      </c>
      <c r="K2893" s="5"/>
      <c r="L2893" s="5"/>
      <c r="N2893" s="5" t="str">
        <f t="shared" si="595"/>
        <v>CoverTypeLucerne</v>
      </c>
      <c r="O2893" s="5" t="str">
        <f t="shared" si="596"/>
        <v>IrrigationThreeWeekly</v>
      </c>
      <c r="P2893" s="5"/>
      <c r="Q2893" t="str">
        <f t="shared" si="597"/>
        <v>LandPIrrigationThreeWeeklyCoverTypeLucerne</v>
      </c>
      <c r="R2893" s="7">
        <f t="shared" si="585"/>
        <v>41126</v>
      </c>
      <c r="S2893">
        <f t="shared" si="586"/>
        <v>0.31974999999999998</v>
      </c>
      <c r="T2893">
        <f t="shared" si="587"/>
        <v>0.29125000000000001</v>
      </c>
      <c r="U2893" t="str">
        <f t="shared" si="588"/>
        <v/>
      </c>
      <c r="V2893" t="str">
        <f t="shared" si="589"/>
        <v/>
      </c>
      <c r="W2893" t="str">
        <f t="shared" si="590"/>
        <v/>
      </c>
      <c r="X2893" t="str">
        <f t="shared" si="591"/>
        <v/>
      </c>
      <c r="Y2893" t="str">
        <f t="shared" si="592"/>
        <v/>
      </c>
      <c r="Z2893" t="str">
        <f t="shared" si="593"/>
        <v/>
      </c>
      <c r="AA2893" t="str">
        <f t="shared" si="594"/>
        <v/>
      </c>
    </row>
    <row r="2894" spans="1:27" x14ac:dyDescent="0.2">
      <c r="A2894" s="14"/>
      <c r="B2894" s="13"/>
      <c r="C2894" s="1" t="s">
        <v>5</v>
      </c>
      <c r="D2894" s="5"/>
      <c r="E2894" s="5"/>
      <c r="F2894" s="5"/>
      <c r="G2894" s="5">
        <v>0.30249999999999999</v>
      </c>
      <c r="H2894" s="5"/>
      <c r="I2894" s="5"/>
      <c r="J2894" s="5">
        <v>0.29925000000000002</v>
      </c>
      <c r="K2894" s="5"/>
      <c r="L2894" s="5"/>
      <c r="N2894" s="5" t="str">
        <f t="shared" si="595"/>
        <v>CoverTypeLucerne</v>
      </c>
      <c r="O2894" s="5" t="str">
        <f t="shared" si="596"/>
        <v>IrrigationTwoPerWeek</v>
      </c>
      <c r="P2894" s="5"/>
      <c r="Q2894" t="str">
        <f t="shared" si="597"/>
        <v>LandPIrrigationTwoPerWeekCoverTypeLucerne</v>
      </c>
      <c r="R2894" s="7">
        <f t="shared" si="585"/>
        <v>41126</v>
      </c>
      <c r="S2894">
        <f t="shared" si="586"/>
        <v>0.29925000000000002</v>
      </c>
      <c r="T2894">
        <f t="shared" si="587"/>
        <v>0.30249999999999999</v>
      </c>
      <c r="U2894" t="str">
        <f t="shared" si="588"/>
        <v/>
      </c>
      <c r="V2894" t="str">
        <f t="shared" si="589"/>
        <v/>
      </c>
      <c r="W2894" t="str">
        <f t="shared" si="590"/>
        <v/>
      </c>
      <c r="X2894" t="str">
        <f t="shared" si="591"/>
        <v/>
      </c>
      <c r="Y2894" t="str">
        <f t="shared" si="592"/>
        <v/>
      </c>
      <c r="Z2894" t="str">
        <f t="shared" si="593"/>
        <v/>
      </c>
      <c r="AA2894" t="str">
        <f t="shared" si="594"/>
        <v/>
      </c>
    </row>
    <row r="2895" spans="1:27" x14ac:dyDescent="0.2">
      <c r="A2895" s="14"/>
      <c r="B2895" s="13" t="s">
        <v>3</v>
      </c>
      <c r="C2895" s="1" t="s">
        <v>4</v>
      </c>
      <c r="D2895" s="5"/>
      <c r="E2895" s="5"/>
      <c r="F2895" s="5"/>
      <c r="G2895" s="5">
        <v>0.27750000000000002</v>
      </c>
      <c r="H2895" s="5"/>
      <c r="I2895" s="5"/>
      <c r="J2895" s="5">
        <v>0.27950000000000003</v>
      </c>
      <c r="K2895" s="5"/>
      <c r="L2895" s="5"/>
      <c r="N2895" s="5" t="str">
        <f t="shared" si="595"/>
        <v>CoverTypePasture</v>
      </c>
      <c r="O2895" s="5" t="str">
        <f t="shared" si="596"/>
        <v>IrrigationNone</v>
      </c>
      <c r="P2895" s="5"/>
      <c r="Q2895" t="str">
        <f t="shared" si="597"/>
        <v>LandPIrrigationNoneCoverTypePasture</v>
      </c>
      <c r="R2895" s="7">
        <f t="shared" si="585"/>
        <v>41126</v>
      </c>
      <c r="S2895">
        <f t="shared" si="586"/>
        <v>0.27950000000000003</v>
      </c>
      <c r="T2895">
        <f t="shared" si="587"/>
        <v>0.27750000000000002</v>
      </c>
      <c r="U2895" t="str">
        <f t="shared" si="588"/>
        <v/>
      </c>
      <c r="V2895" t="str">
        <f t="shared" si="589"/>
        <v/>
      </c>
      <c r="W2895" t="str">
        <f t="shared" si="590"/>
        <v/>
      </c>
      <c r="X2895" t="str">
        <f t="shared" si="591"/>
        <v/>
      </c>
      <c r="Y2895" t="str">
        <f t="shared" si="592"/>
        <v/>
      </c>
      <c r="Z2895" t="str">
        <f t="shared" si="593"/>
        <v/>
      </c>
      <c r="AA2895" t="str">
        <f t="shared" si="594"/>
        <v/>
      </c>
    </row>
    <row r="2896" spans="1:27" x14ac:dyDescent="0.2">
      <c r="A2896" s="14"/>
      <c r="B2896" s="13"/>
      <c r="C2896" s="1" t="s">
        <v>7</v>
      </c>
      <c r="D2896" s="5"/>
      <c r="E2896" s="5"/>
      <c r="F2896" s="5"/>
      <c r="G2896" s="5">
        <v>0.29575000000000001</v>
      </c>
      <c r="H2896" s="5"/>
      <c r="I2896" s="5"/>
      <c r="J2896" s="5">
        <v>0.30300000000000005</v>
      </c>
      <c r="K2896" s="5"/>
      <c r="L2896" s="5"/>
      <c r="N2896" s="5" t="str">
        <f t="shared" si="595"/>
        <v>CoverTypePasture</v>
      </c>
      <c r="O2896" s="5" t="str">
        <f t="shared" si="596"/>
        <v>IrrigationOnePerWeek</v>
      </c>
      <c r="P2896" s="5"/>
      <c r="Q2896" t="str">
        <f t="shared" si="597"/>
        <v>LandPIrrigationOnePerWeekCoverTypePasture</v>
      </c>
      <c r="R2896" s="7">
        <f t="shared" si="585"/>
        <v>41126</v>
      </c>
      <c r="S2896">
        <f t="shared" si="586"/>
        <v>0.30300000000000005</v>
      </c>
      <c r="T2896">
        <f t="shared" si="587"/>
        <v>0.29575000000000001</v>
      </c>
      <c r="U2896" t="str">
        <f t="shared" si="588"/>
        <v/>
      </c>
      <c r="V2896" t="str">
        <f t="shared" si="589"/>
        <v/>
      </c>
      <c r="W2896" t="str">
        <f t="shared" si="590"/>
        <v/>
      </c>
      <c r="X2896" t="str">
        <f t="shared" si="591"/>
        <v/>
      </c>
      <c r="Y2896" t="str">
        <f t="shared" si="592"/>
        <v/>
      </c>
      <c r="Z2896" t="str">
        <f t="shared" si="593"/>
        <v/>
      </c>
      <c r="AA2896" t="str">
        <f t="shared" si="594"/>
        <v/>
      </c>
    </row>
    <row r="2897" spans="1:27" x14ac:dyDescent="0.2">
      <c r="A2897" s="14"/>
      <c r="B2897" s="13"/>
      <c r="C2897" s="1" t="s">
        <v>6</v>
      </c>
      <c r="D2897" s="5"/>
      <c r="E2897" s="5"/>
      <c r="F2897" s="5"/>
      <c r="G2897" s="5">
        <v>0.29225000000000001</v>
      </c>
      <c r="H2897" s="5"/>
      <c r="I2897" s="5"/>
      <c r="J2897" s="5">
        <v>0.29674999999999996</v>
      </c>
      <c r="K2897" s="5"/>
      <c r="L2897" s="5"/>
      <c r="N2897" s="5" t="str">
        <f t="shared" si="595"/>
        <v>CoverTypePasture</v>
      </c>
      <c r="O2897" s="5" t="str">
        <f t="shared" si="596"/>
        <v>IrrigationThreeWeekly</v>
      </c>
      <c r="P2897" s="5"/>
      <c r="Q2897" t="str">
        <f t="shared" si="597"/>
        <v>LandPIrrigationThreeWeeklyCoverTypePasture</v>
      </c>
      <c r="R2897" s="7">
        <f t="shared" si="585"/>
        <v>41126</v>
      </c>
      <c r="S2897">
        <f t="shared" si="586"/>
        <v>0.29674999999999996</v>
      </c>
      <c r="T2897">
        <f t="shared" si="587"/>
        <v>0.29225000000000001</v>
      </c>
      <c r="U2897" t="str">
        <f t="shared" si="588"/>
        <v/>
      </c>
      <c r="V2897" t="str">
        <f t="shared" si="589"/>
        <v/>
      </c>
      <c r="W2897" t="str">
        <f t="shared" si="590"/>
        <v/>
      </c>
      <c r="X2897" t="str">
        <f t="shared" si="591"/>
        <v/>
      </c>
      <c r="Y2897" t="str">
        <f t="shared" si="592"/>
        <v/>
      </c>
      <c r="Z2897" t="str">
        <f t="shared" si="593"/>
        <v/>
      </c>
      <c r="AA2897" t="str">
        <f t="shared" si="594"/>
        <v/>
      </c>
    </row>
    <row r="2898" spans="1:27" x14ac:dyDescent="0.2">
      <c r="A2898" s="14"/>
      <c r="B2898" s="13"/>
      <c r="C2898" s="1" t="s">
        <v>5</v>
      </c>
      <c r="D2898" s="5"/>
      <c r="E2898" s="5"/>
      <c r="F2898" s="5"/>
      <c r="G2898" s="5">
        <v>0.30599999999999994</v>
      </c>
      <c r="H2898" s="5"/>
      <c r="I2898" s="5"/>
      <c r="J2898" s="5">
        <v>0.29024999999999995</v>
      </c>
      <c r="K2898" s="5"/>
      <c r="L2898" s="5"/>
      <c r="N2898" s="5" t="str">
        <f t="shared" si="595"/>
        <v>CoverTypePasture</v>
      </c>
      <c r="O2898" s="5" t="str">
        <f t="shared" si="596"/>
        <v>IrrigationTwoPerWeek</v>
      </c>
      <c r="P2898" s="5"/>
      <c r="Q2898" t="str">
        <f t="shared" si="597"/>
        <v>LandPIrrigationTwoPerWeekCoverTypePasture</v>
      </c>
      <c r="R2898" s="7">
        <f t="shared" si="585"/>
        <v>41126</v>
      </c>
      <c r="S2898">
        <f t="shared" si="586"/>
        <v>0.29024999999999995</v>
      </c>
      <c r="T2898">
        <f t="shared" si="587"/>
        <v>0.30599999999999994</v>
      </c>
      <c r="U2898" t="str">
        <f t="shared" si="588"/>
        <v/>
      </c>
      <c r="V2898" t="str">
        <f t="shared" si="589"/>
        <v/>
      </c>
      <c r="W2898" t="str">
        <f t="shared" si="590"/>
        <v/>
      </c>
      <c r="X2898" t="str">
        <f t="shared" si="591"/>
        <v/>
      </c>
      <c r="Y2898" t="str">
        <f t="shared" si="592"/>
        <v/>
      </c>
      <c r="Z2898" t="str">
        <f t="shared" si="593"/>
        <v/>
      </c>
      <c r="AA2898" t="str">
        <f t="shared" si="594"/>
        <v/>
      </c>
    </row>
    <row r="2899" spans="1:27" x14ac:dyDescent="0.2">
      <c r="A2899" s="14">
        <v>41127</v>
      </c>
      <c r="B2899" s="13" t="s">
        <v>2</v>
      </c>
      <c r="C2899" s="1" t="s">
        <v>4</v>
      </c>
      <c r="D2899" s="5">
        <v>0.1075</v>
      </c>
      <c r="E2899" s="5">
        <v>0.12825</v>
      </c>
      <c r="F2899" s="5">
        <v>0.12225</v>
      </c>
      <c r="G2899" s="5">
        <v>0.29075000000000006</v>
      </c>
      <c r="H2899" s="5">
        <v>0.29825000000000002</v>
      </c>
      <c r="I2899" s="5">
        <v>0.16675000000000001</v>
      </c>
      <c r="J2899" s="5">
        <v>0.27049999999999996</v>
      </c>
      <c r="K2899" s="5">
        <v>9.5750000000000002E-2</v>
      </c>
      <c r="L2899" s="5">
        <v>9.2749999999999999E-2</v>
      </c>
      <c r="N2899" s="5" t="str">
        <f t="shared" si="595"/>
        <v>CoverTypeLucerne</v>
      </c>
      <c r="O2899" s="5" t="str">
        <f t="shared" si="596"/>
        <v>IrrigationNone</v>
      </c>
      <c r="P2899" s="5"/>
      <c r="Q2899" t="str">
        <f t="shared" si="597"/>
        <v>LandPIrrigationNoneCoverTypeLucerne</v>
      </c>
      <c r="R2899" s="7">
        <f t="shared" ref="R2899:R2962" si="598">IF(A2899="",R2898,A2899)</f>
        <v>41127</v>
      </c>
      <c r="S2899">
        <f t="shared" ref="S2899:S2962" si="599">IF(J2899="","",J2899)</f>
        <v>0.27049999999999996</v>
      </c>
      <c r="T2899">
        <f t="shared" ref="T2899:T2962" si="600">IF(G2899="","",G2899)</f>
        <v>0.29075000000000006</v>
      </c>
      <c r="U2899">
        <f t="shared" ref="U2899:U2962" si="601">IF(H2899="","",H2899)</f>
        <v>0.29825000000000002</v>
      </c>
      <c r="V2899">
        <f t="shared" ref="V2899:V2962" si="602">IF(I2899="","",I2899)</f>
        <v>0.16675000000000001</v>
      </c>
      <c r="W2899">
        <f t="shared" ref="W2899:W2962" si="603">IF(K2899="","",K2899)</f>
        <v>9.5750000000000002E-2</v>
      </c>
      <c r="X2899">
        <f t="shared" ref="X2899:X2962" si="604">IF(L2899="","",L2899)</f>
        <v>9.2749999999999999E-2</v>
      </c>
      <c r="Y2899">
        <f t="shared" ref="Y2899:Y2962" si="605">IF(D2899="","",D2899)</f>
        <v>0.1075</v>
      </c>
      <c r="Z2899">
        <f t="shared" ref="Z2899:Z2962" si="606">IF(E2899="","",E2899)</f>
        <v>0.12825</v>
      </c>
      <c r="AA2899">
        <f t="shared" ref="AA2899:AA2962" si="607">IF(F2899="","",F2899)</f>
        <v>0.12225</v>
      </c>
    </row>
    <row r="2900" spans="1:27" x14ac:dyDescent="0.2">
      <c r="A2900" s="14"/>
      <c r="B2900" s="13"/>
      <c r="C2900" s="1" t="s">
        <v>7</v>
      </c>
      <c r="D2900" s="5">
        <v>0.14649999999999999</v>
      </c>
      <c r="E2900" s="5">
        <v>0.12725</v>
      </c>
      <c r="F2900" s="5">
        <v>0.13875000000000001</v>
      </c>
      <c r="G2900" s="5">
        <v>0.29975000000000002</v>
      </c>
      <c r="H2900" s="5">
        <v>0.33800000000000002</v>
      </c>
      <c r="I2900" s="5">
        <v>0.15975</v>
      </c>
      <c r="J2900" s="5">
        <v>0.28799999999999998</v>
      </c>
      <c r="K2900" s="5">
        <v>0.1055</v>
      </c>
      <c r="L2900" s="5">
        <v>0.1245</v>
      </c>
      <c r="N2900" s="5" t="str">
        <f t="shared" si="595"/>
        <v>CoverTypeLucerne</v>
      </c>
      <c r="O2900" s="5" t="str">
        <f t="shared" si="596"/>
        <v>IrrigationOnePerWeek</v>
      </c>
      <c r="P2900" s="5"/>
      <c r="Q2900" t="str">
        <f t="shared" si="597"/>
        <v>LandPIrrigationOnePerWeekCoverTypeLucerne</v>
      </c>
      <c r="R2900" s="7">
        <f t="shared" si="598"/>
        <v>41127</v>
      </c>
      <c r="S2900">
        <f t="shared" si="599"/>
        <v>0.28799999999999998</v>
      </c>
      <c r="T2900">
        <f t="shared" si="600"/>
        <v>0.29975000000000002</v>
      </c>
      <c r="U2900">
        <f t="shared" si="601"/>
        <v>0.33800000000000002</v>
      </c>
      <c r="V2900">
        <f t="shared" si="602"/>
        <v>0.15975</v>
      </c>
      <c r="W2900">
        <f t="shared" si="603"/>
        <v>0.1055</v>
      </c>
      <c r="X2900">
        <f t="shared" si="604"/>
        <v>0.1245</v>
      </c>
      <c r="Y2900">
        <f t="shared" si="605"/>
        <v>0.14649999999999999</v>
      </c>
      <c r="Z2900">
        <f t="shared" si="606"/>
        <v>0.12725</v>
      </c>
      <c r="AA2900">
        <f t="shared" si="607"/>
        <v>0.13875000000000001</v>
      </c>
    </row>
    <row r="2901" spans="1:27" x14ac:dyDescent="0.2">
      <c r="A2901" s="14"/>
      <c r="B2901" s="13"/>
      <c r="C2901" s="1" t="s">
        <v>6</v>
      </c>
      <c r="D2901" s="5">
        <v>0.10899999999999999</v>
      </c>
      <c r="E2901" s="5">
        <v>0.11425</v>
      </c>
      <c r="F2901" s="5">
        <v>0.14424999999999999</v>
      </c>
      <c r="G2901" s="5">
        <v>0.28925000000000001</v>
      </c>
      <c r="H2901" s="5">
        <v>0.28625</v>
      </c>
      <c r="I2901" s="5">
        <v>0.14175000000000001</v>
      </c>
      <c r="J2901" s="5">
        <v>0.314</v>
      </c>
      <c r="K2901" s="5">
        <v>0.10525000000000001</v>
      </c>
      <c r="L2901" s="5">
        <v>0.10450000000000001</v>
      </c>
      <c r="N2901" s="5" t="str">
        <f t="shared" si="595"/>
        <v>CoverTypeLucerne</v>
      </c>
      <c r="O2901" s="5" t="str">
        <f t="shared" si="596"/>
        <v>IrrigationThreeWeekly</v>
      </c>
      <c r="P2901" s="5"/>
      <c r="Q2901" t="str">
        <f t="shared" si="597"/>
        <v>LandPIrrigationThreeWeeklyCoverTypeLucerne</v>
      </c>
      <c r="R2901" s="7">
        <f t="shared" si="598"/>
        <v>41127</v>
      </c>
      <c r="S2901">
        <f t="shared" si="599"/>
        <v>0.314</v>
      </c>
      <c r="T2901">
        <f t="shared" si="600"/>
        <v>0.28925000000000001</v>
      </c>
      <c r="U2901">
        <f t="shared" si="601"/>
        <v>0.28625</v>
      </c>
      <c r="V2901">
        <f t="shared" si="602"/>
        <v>0.14175000000000001</v>
      </c>
      <c r="W2901">
        <f t="shared" si="603"/>
        <v>0.10525000000000001</v>
      </c>
      <c r="X2901">
        <f t="shared" si="604"/>
        <v>0.10450000000000001</v>
      </c>
      <c r="Y2901">
        <f t="shared" si="605"/>
        <v>0.10899999999999999</v>
      </c>
      <c r="Z2901">
        <f t="shared" si="606"/>
        <v>0.11425</v>
      </c>
      <c r="AA2901">
        <f t="shared" si="607"/>
        <v>0.14424999999999999</v>
      </c>
    </row>
    <row r="2902" spans="1:27" x14ac:dyDescent="0.2">
      <c r="A2902" s="14"/>
      <c r="B2902" s="13"/>
      <c r="C2902" s="1" t="s">
        <v>5</v>
      </c>
      <c r="D2902" s="5">
        <v>0.11174999999999999</v>
      </c>
      <c r="E2902" s="5">
        <v>0.11425</v>
      </c>
      <c r="F2902" s="5">
        <v>0.13225000000000001</v>
      </c>
      <c r="G2902" s="5">
        <v>0.30099999999999999</v>
      </c>
      <c r="H2902" s="5">
        <v>0.33674999999999999</v>
      </c>
      <c r="I2902" s="5">
        <v>0.13725000000000001</v>
      </c>
      <c r="J2902" s="5">
        <v>0.29225000000000001</v>
      </c>
      <c r="K2902" s="5">
        <v>9.375E-2</v>
      </c>
      <c r="L2902" s="5">
        <v>9.5500000000000002E-2</v>
      </c>
      <c r="N2902" s="5" t="str">
        <f t="shared" si="595"/>
        <v>CoverTypeLucerne</v>
      </c>
      <c r="O2902" s="5" t="str">
        <f t="shared" si="596"/>
        <v>IrrigationTwoPerWeek</v>
      </c>
      <c r="P2902" s="5"/>
      <c r="Q2902" t="str">
        <f t="shared" si="597"/>
        <v>LandPIrrigationTwoPerWeekCoverTypeLucerne</v>
      </c>
      <c r="R2902" s="7">
        <f t="shared" si="598"/>
        <v>41127</v>
      </c>
      <c r="S2902">
        <f t="shared" si="599"/>
        <v>0.29225000000000001</v>
      </c>
      <c r="T2902">
        <f t="shared" si="600"/>
        <v>0.30099999999999999</v>
      </c>
      <c r="U2902">
        <f t="shared" si="601"/>
        <v>0.33674999999999999</v>
      </c>
      <c r="V2902">
        <f t="shared" si="602"/>
        <v>0.13725000000000001</v>
      </c>
      <c r="W2902">
        <f t="shared" si="603"/>
        <v>9.375E-2</v>
      </c>
      <c r="X2902">
        <f t="shared" si="604"/>
        <v>9.5500000000000002E-2</v>
      </c>
      <c r="Y2902">
        <f t="shared" si="605"/>
        <v>0.11174999999999999</v>
      </c>
      <c r="Z2902">
        <f t="shared" si="606"/>
        <v>0.11425</v>
      </c>
      <c r="AA2902">
        <f t="shared" si="607"/>
        <v>0.13225000000000001</v>
      </c>
    </row>
    <row r="2903" spans="1:27" x14ac:dyDescent="0.2">
      <c r="A2903" s="14"/>
      <c r="B2903" s="13" t="s">
        <v>3</v>
      </c>
      <c r="C2903" s="1" t="s">
        <v>4</v>
      </c>
      <c r="D2903" s="5">
        <v>0.125</v>
      </c>
      <c r="E2903" s="5">
        <v>0.1205</v>
      </c>
      <c r="F2903" s="5">
        <v>0.12552840442432101</v>
      </c>
      <c r="G2903" s="5">
        <v>0.27599999999999997</v>
      </c>
      <c r="H2903" s="5">
        <v>0.32424999999999998</v>
      </c>
      <c r="I2903" s="5">
        <v>0.14100000000000001</v>
      </c>
      <c r="J2903" s="5">
        <v>0.27449999999999997</v>
      </c>
      <c r="K2903" s="5">
        <v>9.6500000000000002E-2</v>
      </c>
      <c r="L2903" s="5">
        <v>0.13525000000000001</v>
      </c>
      <c r="N2903" s="5" t="str">
        <f t="shared" si="595"/>
        <v>CoverTypePasture</v>
      </c>
      <c r="O2903" s="5" t="str">
        <f t="shared" si="596"/>
        <v>IrrigationNone</v>
      </c>
      <c r="P2903" s="5"/>
      <c r="Q2903" t="str">
        <f t="shared" si="597"/>
        <v>LandPIrrigationNoneCoverTypePasture</v>
      </c>
      <c r="R2903" s="7">
        <f t="shared" si="598"/>
        <v>41127</v>
      </c>
      <c r="S2903">
        <f t="shared" si="599"/>
        <v>0.27449999999999997</v>
      </c>
      <c r="T2903">
        <f t="shared" si="600"/>
        <v>0.27599999999999997</v>
      </c>
      <c r="U2903">
        <f t="shared" si="601"/>
        <v>0.32424999999999998</v>
      </c>
      <c r="V2903">
        <f t="shared" si="602"/>
        <v>0.14100000000000001</v>
      </c>
      <c r="W2903">
        <f t="shared" si="603"/>
        <v>9.6500000000000002E-2</v>
      </c>
      <c r="X2903">
        <f t="shared" si="604"/>
        <v>0.13525000000000001</v>
      </c>
      <c r="Y2903">
        <f t="shared" si="605"/>
        <v>0.125</v>
      </c>
      <c r="Z2903">
        <f t="shared" si="606"/>
        <v>0.1205</v>
      </c>
      <c r="AA2903">
        <f t="shared" si="607"/>
        <v>0.12552840442432101</v>
      </c>
    </row>
    <row r="2904" spans="1:27" x14ac:dyDescent="0.2">
      <c r="A2904" s="14"/>
      <c r="B2904" s="13"/>
      <c r="C2904" s="1" t="s">
        <v>7</v>
      </c>
      <c r="D2904" s="5">
        <v>0.10350000000000001</v>
      </c>
      <c r="E2904" s="5">
        <v>0.12225</v>
      </c>
      <c r="F2904" s="5">
        <v>0.11675000000000001</v>
      </c>
      <c r="G2904" s="5">
        <v>0.29374999999999996</v>
      </c>
      <c r="H2904" s="5">
        <v>0.28475</v>
      </c>
      <c r="I2904" s="5">
        <v>0.12825</v>
      </c>
      <c r="J2904" s="5">
        <v>0.29799999999999999</v>
      </c>
      <c r="K2904" s="5">
        <v>0.10025000000000001</v>
      </c>
      <c r="L2904" s="5">
        <v>9.8000000000000004E-2</v>
      </c>
      <c r="N2904" s="5" t="str">
        <f t="shared" si="595"/>
        <v>CoverTypePasture</v>
      </c>
      <c r="O2904" s="5" t="str">
        <f t="shared" si="596"/>
        <v>IrrigationOnePerWeek</v>
      </c>
      <c r="P2904" s="5"/>
      <c r="Q2904" t="str">
        <f t="shared" si="597"/>
        <v>LandPIrrigationOnePerWeekCoverTypePasture</v>
      </c>
      <c r="R2904" s="7">
        <f t="shared" si="598"/>
        <v>41127</v>
      </c>
      <c r="S2904">
        <f t="shared" si="599"/>
        <v>0.29799999999999999</v>
      </c>
      <c r="T2904">
        <f t="shared" si="600"/>
        <v>0.29374999999999996</v>
      </c>
      <c r="U2904">
        <f t="shared" si="601"/>
        <v>0.28475</v>
      </c>
      <c r="V2904">
        <f t="shared" si="602"/>
        <v>0.12825</v>
      </c>
      <c r="W2904">
        <f t="shared" si="603"/>
        <v>0.10025000000000001</v>
      </c>
      <c r="X2904">
        <f t="shared" si="604"/>
        <v>9.8000000000000004E-2</v>
      </c>
      <c r="Y2904">
        <f t="shared" si="605"/>
        <v>0.10350000000000001</v>
      </c>
      <c r="Z2904">
        <f t="shared" si="606"/>
        <v>0.12225</v>
      </c>
      <c r="AA2904">
        <f t="shared" si="607"/>
        <v>0.11675000000000001</v>
      </c>
    </row>
    <row r="2905" spans="1:27" x14ac:dyDescent="0.2">
      <c r="A2905" s="14"/>
      <c r="B2905" s="13"/>
      <c r="C2905" s="1" t="s">
        <v>6</v>
      </c>
      <c r="D2905" s="5">
        <v>0.11100000000000002</v>
      </c>
      <c r="E2905" s="5">
        <v>0.13825000000000001</v>
      </c>
      <c r="F2905" s="5">
        <v>0.14900000000000002</v>
      </c>
      <c r="G2905" s="5">
        <v>0.29099999999999998</v>
      </c>
      <c r="H2905" s="5">
        <v>0.35249999999999998</v>
      </c>
      <c r="I2905" s="5">
        <v>0.19874999999999998</v>
      </c>
      <c r="J2905" s="5">
        <v>0.29225000000000001</v>
      </c>
      <c r="K2905" s="5">
        <v>0.1215</v>
      </c>
      <c r="L2905" s="5">
        <v>0.10275000000000001</v>
      </c>
      <c r="N2905" s="5" t="str">
        <f t="shared" si="595"/>
        <v>CoverTypePasture</v>
      </c>
      <c r="O2905" s="5" t="str">
        <f t="shared" si="596"/>
        <v>IrrigationThreeWeekly</v>
      </c>
      <c r="P2905" s="5"/>
      <c r="Q2905" t="str">
        <f t="shared" si="597"/>
        <v>LandPIrrigationThreeWeeklyCoverTypePasture</v>
      </c>
      <c r="R2905" s="7">
        <f t="shared" si="598"/>
        <v>41127</v>
      </c>
      <c r="S2905">
        <f t="shared" si="599"/>
        <v>0.29225000000000001</v>
      </c>
      <c r="T2905">
        <f t="shared" si="600"/>
        <v>0.29099999999999998</v>
      </c>
      <c r="U2905">
        <f t="shared" si="601"/>
        <v>0.35249999999999998</v>
      </c>
      <c r="V2905">
        <f t="shared" si="602"/>
        <v>0.19874999999999998</v>
      </c>
      <c r="W2905">
        <f t="shared" si="603"/>
        <v>0.1215</v>
      </c>
      <c r="X2905">
        <f t="shared" si="604"/>
        <v>0.10275000000000001</v>
      </c>
      <c r="Y2905">
        <f t="shared" si="605"/>
        <v>0.11100000000000002</v>
      </c>
      <c r="Z2905">
        <f t="shared" si="606"/>
        <v>0.13825000000000001</v>
      </c>
      <c r="AA2905">
        <f t="shared" si="607"/>
        <v>0.14900000000000002</v>
      </c>
    </row>
    <row r="2906" spans="1:27" x14ac:dyDescent="0.2">
      <c r="A2906" s="14"/>
      <c r="B2906" s="13"/>
      <c r="C2906" s="1" t="s">
        <v>5</v>
      </c>
      <c r="D2906" s="5">
        <v>0.16375000000000001</v>
      </c>
      <c r="E2906" s="5">
        <v>0.14450000000000002</v>
      </c>
      <c r="F2906" s="5">
        <v>0.16350000000000001</v>
      </c>
      <c r="G2906" s="5">
        <v>0.30425000000000002</v>
      </c>
      <c r="H2906" s="5">
        <v>0.38574999999999993</v>
      </c>
      <c r="I2906" s="5">
        <v>0.28100000000000003</v>
      </c>
      <c r="J2906" s="5">
        <v>0.28375</v>
      </c>
      <c r="K2906" s="5">
        <v>0.13150000000000001</v>
      </c>
      <c r="L2906" s="5">
        <v>0.14000000000000001</v>
      </c>
      <c r="N2906" s="5" t="str">
        <f t="shared" si="595"/>
        <v>CoverTypePasture</v>
      </c>
      <c r="O2906" s="5" t="str">
        <f t="shared" si="596"/>
        <v>IrrigationTwoPerWeek</v>
      </c>
      <c r="P2906" s="5"/>
      <c r="Q2906" t="str">
        <f t="shared" si="597"/>
        <v>LandPIrrigationTwoPerWeekCoverTypePasture</v>
      </c>
      <c r="R2906" s="7">
        <f t="shared" si="598"/>
        <v>41127</v>
      </c>
      <c r="S2906">
        <f t="shared" si="599"/>
        <v>0.28375</v>
      </c>
      <c r="T2906">
        <f t="shared" si="600"/>
        <v>0.30425000000000002</v>
      </c>
      <c r="U2906">
        <f t="shared" si="601"/>
        <v>0.38574999999999993</v>
      </c>
      <c r="V2906">
        <f t="shared" si="602"/>
        <v>0.28100000000000003</v>
      </c>
      <c r="W2906">
        <f t="shared" si="603"/>
        <v>0.13150000000000001</v>
      </c>
      <c r="X2906">
        <f t="shared" si="604"/>
        <v>0.14000000000000001</v>
      </c>
      <c r="Y2906">
        <f t="shared" si="605"/>
        <v>0.16375000000000001</v>
      </c>
      <c r="Z2906">
        <f t="shared" si="606"/>
        <v>0.14450000000000002</v>
      </c>
      <c r="AA2906">
        <f t="shared" si="607"/>
        <v>0.16350000000000001</v>
      </c>
    </row>
    <row r="2907" spans="1:27" x14ac:dyDescent="0.2">
      <c r="A2907" s="14">
        <v>41128</v>
      </c>
      <c r="B2907" s="13" t="s">
        <v>2</v>
      </c>
      <c r="C2907" s="1" t="s">
        <v>4</v>
      </c>
      <c r="D2907" s="5"/>
      <c r="E2907" s="5"/>
      <c r="F2907" s="5"/>
      <c r="G2907" s="5">
        <v>0.28850000000000003</v>
      </c>
      <c r="H2907" s="5"/>
      <c r="I2907" s="5"/>
      <c r="J2907" s="5">
        <v>0.26724999999999999</v>
      </c>
      <c r="K2907" s="5"/>
      <c r="L2907" s="5"/>
      <c r="N2907" s="5" t="str">
        <f t="shared" si="595"/>
        <v>CoverTypeLucerne</v>
      </c>
      <c r="O2907" s="5" t="str">
        <f t="shared" si="596"/>
        <v>IrrigationNone</v>
      </c>
      <c r="P2907" s="5"/>
      <c r="Q2907" t="str">
        <f t="shared" si="597"/>
        <v>LandPIrrigationNoneCoverTypeLucerne</v>
      </c>
      <c r="R2907" s="7">
        <f t="shared" si="598"/>
        <v>41128</v>
      </c>
      <c r="S2907">
        <f t="shared" si="599"/>
        <v>0.26724999999999999</v>
      </c>
      <c r="T2907">
        <f t="shared" si="600"/>
        <v>0.28850000000000003</v>
      </c>
      <c r="U2907" t="str">
        <f t="shared" si="601"/>
        <v/>
      </c>
      <c r="V2907" t="str">
        <f t="shared" si="602"/>
        <v/>
      </c>
      <c r="W2907" t="str">
        <f t="shared" si="603"/>
        <v/>
      </c>
      <c r="X2907" t="str">
        <f t="shared" si="604"/>
        <v/>
      </c>
      <c r="Y2907" t="str">
        <f t="shared" si="605"/>
        <v/>
      </c>
      <c r="Z2907" t="str">
        <f t="shared" si="606"/>
        <v/>
      </c>
      <c r="AA2907" t="str">
        <f t="shared" si="607"/>
        <v/>
      </c>
    </row>
    <row r="2908" spans="1:27" x14ac:dyDescent="0.2">
      <c r="A2908" s="14"/>
      <c r="B2908" s="13"/>
      <c r="C2908" s="1" t="s">
        <v>7</v>
      </c>
      <c r="D2908" s="5"/>
      <c r="E2908" s="5"/>
      <c r="F2908" s="5"/>
      <c r="G2908" s="5">
        <v>0.29749999999999999</v>
      </c>
      <c r="H2908" s="5"/>
      <c r="I2908" s="5"/>
      <c r="J2908" s="5">
        <v>0.28499999999999998</v>
      </c>
      <c r="K2908" s="5"/>
      <c r="L2908" s="5"/>
      <c r="N2908" s="5" t="str">
        <f t="shared" si="595"/>
        <v>CoverTypeLucerne</v>
      </c>
      <c r="O2908" s="5" t="str">
        <f t="shared" si="596"/>
        <v>IrrigationOnePerWeek</v>
      </c>
      <c r="P2908" s="5"/>
      <c r="Q2908" t="str">
        <f t="shared" si="597"/>
        <v>LandPIrrigationOnePerWeekCoverTypeLucerne</v>
      </c>
      <c r="R2908" s="7">
        <f t="shared" si="598"/>
        <v>41128</v>
      </c>
      <c r="S2908">
        <f t="shared" si="599"/>
        <v>0.28499999999999998</v>
      </c>
      <c r="T2908">
        <f t="shared" si="600"/>
        <v>0.29749999999999999</v>
      </c>
      <c r="U2908" t="str">
        <f t="shared" si="601"/>
        <v/>
      </c>
      <c r="V2908" t="str">
        <f t="shared" si="602"/>
        <v/>
      </c>
      <c r="W2908" t="str">
        <f t="shared" si="603"/>
        <v/>
      </c>
      <c r="X2908" t="str">
        <f t="shared" si="604"/>
        <v/>
      </c>
      <c r="Y2908" t="str">
        <f t="shared" si="605"/>
        <v/>
      </c>
      <c r="Z2908" t="str">
        <f t="shared" si="606"/>
        <v/>
      </c>
      <c r="AA2908" t="str">
        <f t="shared" si="607"/>
        <v/>
      </c>
    </row>
    <row r="2909" spans="1:27" x14ac:dyDescent="0.2">
      <c r="A2909" s="14"/>
      <c r="B2909" s="13"/>
      <c r="C2909" s="1" t="s">
        <v>6</v>
      </c>
      <c r="D2909" s="5"/>
      <c r="E2909" s="5"/>
      <c r="F2909" s="5"/>
      <c r="G2909" s="5">
        <v>0.28700000000000003</v>
      </c>
      <c r="H2909" s="5"/>
      <c r="I2909" s="5"/>
      <c r="J2909" s="5">
        <v>0.3095</v>
      </c>
      <c r="K2909" s="5"/>
      <c r="L2909" s="5"/>
      <c r="N2909" s="5" t="str">
        <f t="shared" si="595"/>
        <v>CoverTypeLucerne</v>
      </c>
      <c r="O2909" s="5" t="str">
        <f t="shared" si="596"/>
        <v>IrrigationThreeWeekly</v>
      </c>
      <c r="P2909" s="5"/>
      <c r="Q2909" t="str">
        <f t="shared" si="597"/>
        <v>LandPIrrigationThreeWeeklyCoverTypeLucerne</v>
      </c>
      <c r="R2909" s="7">
        <f t="shared" si="598"/>
        <v>41128</v>
      </c>
      <c r="S2909">
        <f t="shared" si="599"/>
        <v>0.3095</v>
      </c>
      <c r="T2909">
        <f t="shared" si="600"/>
        <v>0.28700000000000003</v>
      </c>
      <c r="U2909" t="str">
        <f t="shared" si="601"/>
        <v/>
      </c>
      <c r="V2909" t="str">
        <f t="shared" si="602"/>
        <v/>
      </c>
      <c r="W2909" t="str">
        <f t="shared" si="603"/>
        <v/>
      </c>
      <c r="X2909" t="str">
        <f t="shared" si="604"/>
        <v/>
      </c>
      <c r="Y2909" t="str">
        <f t="shared" si="605"/>
        <v/>
      </c>
      <c r="Z2909" t="str">
        <f t="shared" si="606"/>
        <v/>
      </c>
      <c r="AA2909" t="str">
        <f t="shared" si="607"/>
        <v/>
      </c>
    </row>
    <row r="2910" spans="1:27" x14ac:dyDescent="0.2">
      <c r="A2910" s="14"/>
      <c r="B2910" s="13"/>
      <c r="C2910" s="1" t="s">
        <v>5</v>
      </c>
      <c r="D2910" s="5"/>
      <c r="E2910" s="5"/>
      <c r="F2910" s="5"/>
      <c r="G2910" s="5">
        <v>0.29874999999999996</v>
      </c>
      <c r="H2910" s="5"/>
      <c r="I2910" s="5"/>
      <c r="J2910" s="5">
        <v>0.28799999999999998</v>
      </c>
      <c r="K2910" s="5"/>
      <c r="L2910" s="5"/>
      <c r="N2910" s="5" t="str">
        <f t="shared" si="595"/>
        <v>CoverTypeLucerne</v>
      </c>
      <c r="O2910" s="5" t="str">
        <f t="shared" si="596"/>
        <v>IrrigationTwoPerWeek</v>
      </c>
      <c r="P2910" s="5"/>
      <c r="Q2910" t="str">
        <f t="shared" si="597"/>
        <v>LandPIrrigationTwoPerWeekCoverTypeLucerne</v>
      </c>
      <c r="R2910" s="7">
        <f t="shared" si="598"/>
        <v>41128</v>
      </c>
      <c r="S2910">
        <f t="shared" si="599"/>
        <v>0.28799999999999998</v>
      </c>
      <c r="T2910">
        <f t="shared" si="600"/>
        <v>0.29874999999999996</v>
      </c>
      <c r="U2910" t="str">
        <f t="shared" si="601"/>
        <v/>
      </c>
      <c r="V2910" t="str">
        <f t="shared" si="602"/>
        <v/>
      </c>
      <c r="W2910" t="str">
        <f t="shared" si="603"/>
        <v/>
      </c>
      <c r="X2910" t="str">
        <f t="shared" si="604"/>
        <v/>
      </c>
      <c r="Y2910" t="str">
        <f t="shared" si="605"/>
        <v/>
      </c>
      <c r="Z2910" t="str">
        <f t="shared" si="606"/>
        <v/>
      </c>
      <c r="AA2910" t="str">
        <f t="shared" si="607"/>
        <v/>
      </c>
    </row>
    <row r="2911" spans="1:27" x14ac:dyDescent="0.2">
      <c r="A2911" s="14"/>
      <c r="B2911" s="13" t="s">
        <v>3</v>
      </c>
      <c r="C2911" s="1" t="s">
        <v>4</v>
      </c>
      <c r="D2911" s="5"/>
      <c r="E2911" s="5"/>
      <c r="F2911" s="5"/>
      <c r="G2911" s="5">
        <v>0.27400000000000002</v>
      </c>
      <c r="H2911" s="5"/>
      <c r="I2911" s="5"/>
      <c r="J2911" s="5">
        <v>0.27024999999999999</v>
      </c>
      <c r="K2911" s="5"/>
      <c r="L2911" s="5"/>
      <c r="N2911" s="5" t="str">
        <f t="shared" si="595"/>
        <v>CoverTypePasture</v>
      </c>
      <c r="O2911" s="5" t="str">
        <f t="shared" si="596"/>
        <v>IrrigationNone</v>
      </c>
      <c r="P2911" s="5"/>
      <c r="Q2911" t="str">
        <f t="shared" si="597"/>
        <v>LandPIrrigationNoneCoverTypePasture</v>
      </c>
      <c r="R2911" s="7">
        <f t="shared" si="598"/>
        <v>41128</v>
      </c>
      <c r="S2911">
        <f t="shared" si="599"/>
        <v>0.27024999999999999</v>
      </c>
      <c r="T2911">
        <f t="shared" si="600"/>
        <v>0.27400000000000002</v>
      </c>
      <c r="U2911" t="str">
        <f t="shared" si="601"/>
        <v/>
      </c>
      <c r="V2911" t="str">
        <f t="shared" si="602"/>
        <v/>
      </c>
      <c r="W2911" t="str">
        <f t="shared" si="603"/>
        <v/>
      </c>
      <c r="X2911" t="str">
        <f t="shared" si="604"/>
        <v/>
      </c>
      <c r="Y2911" t="str">
        <f t="shared" si="605"/>
        <v/>
      </c>
      <c r="Z2911" t="str">
        <f t="shared" si="606"/>
        <v/>
      </c>
      <c r="AA2911" t="str">
        <f t="shared" si="607"/>
        <v/>
      </c>
    </row>
    <row r="2912" spans="1:27" x14ac:dyDescent="0.2">
      <c r="A2912" s="14"/>
      <c r="B2912" s="13"/>
      <c r="C2912" s="1" t="s">
        <v>7</v>
      </c>
      <c r="D2912" s="5"/>
      <c r="E2912" s="5"/>
      <c r="F2912" s="5"/>
      <c r="G2912" s="5">
        <v>0.29200000000000004</v>
      </c>
      <c r="H2912" s="5"/>
      <c r="I2912" s="5"/>
      <c r="J2912" s="5">
        <v>0.29325000000000001</v>
      </c>
      <c r="K2912" s="5"/>
      <c r="L2912" s="5"/>
      <c r="N2912" s="5" t="str">
        <f t="shared" si="595"/>
        <v>CoverTypePasture</v>
      </c>
      <c r="O2912" s="5" t="str">
        <f t="shared" si="596"/>
        <v>IrrigationOnePerWeek</v>
      </c>
      <c r="P2912" s="5"/>
      <c r="Q2912" t="str">
        <f t="shared" si="597"/>
        <v>LandPIrrigationOnePerWeekCoverTypePasture</v>
      </c>
      <c r="R2912" s="7">
        <f t="shared" si="598"/>
        <v>41128</v>
      </c>
      <c r="S2912">
        <f t="shared" si="599"/>
        <v>0.29325000000000001</v>
      </c>
      <c r="T2912">
        <f t="shared" si="600"/>
        <v>0.29200000000000004</v>
      </c>
      <c r="U2912" t="str">
        <f t="shared" si="601"/>
        <v/>
      </c>
      <c r="V2912" t="str">
        <f t="shared" si="602"/>
        <v/>
      </c>
      <c r="W2912" t="str">
        <f t="shared" si="603"/>
        <v/>
      </c>
      <c r="X2912" t="str">
        <f t="shared" si="604"/>
        <v/>
      </c>
      <c r="Y2912" t="str">
        <f t="shared" si="605"/>
        <v/>
      </c>
      <c r="Z2912" t="str">
        <f t="shared" si="606"/>
        <v/>
      </c>
      <c r="AA2912" t="str">
        <f t="shared" si="607"/>
        <v/>
      </c>
    </row>
    <row r="2913" spans="1:27" x14ac:dyDescent="0.2">
      <c r="A2913" s="14"/>
      <c r="B2913" s="13"/>
      <c r="C2913" s="1" t="s">
        <v>6</v>
      </c>
      <c r="D2913" s="5"/>
      <c r="E2913" s="5"/>
      <c r="F2913" s="5"/>
      <c r="G2913" s="5">
        <v>0.28924999999999995</v>
      </c>
      <c r="H2913" s="5"/>
      <c r="I2913" s="5"/>
      <c r="J2913" s="5">
        <v>0.28775000000000001</v>
      </c>
      <c r="K2913" s="5"/>
      <c r="L2913" s="5"/>
      <c r="N2913" s="5" t="str">
        <f t="shared" si="595"/>
        <v>CoverTypePasture</v>
      </c>
      <c r="O2913" s="5" t="str">
        <f t="shared" si="596"/>
        <v>IrrigationThreeWeekly</v>
      </c>
      <c r="P2913" s="5"/>
      <c r="Q2913" t="str">
        <f t="shared" si="597"/>
        <v>LandPIrrigationThreeWeeklyCoverTypePasture</v>
      </c>
      <c r="R2913" s="7">
        <f t="shared" si="598"/>
        <v>41128</v>
      </c>
      <c r="S2913">
        <f t="shared" si="599"/>
        <v>0.28775000000000001</v>
      </c>
      <c r="T2913">
        <f t="shared" si="600"/>
        <v>0.28924999999999995</v>
      </c>
      <c r="U2913" t="str">
        <f t="shared" si="601"/>
        <v/>
      </c>
      <c r="V2913" t="str">
        <f t="shared" si="602"/>
        <v/>
      </c>
      <c r="W2913" t="str">
        <f t="shared" si="603"/>
        <v/>
      </c>
      <c r="X2913" t="str">
        <f t="shared" si="604"/>
        <v/>
      </c>
      <c r="Y2913" t="str">
        <f t="shared" si="605"/>
        <v/>
      </c>
      <c r="Z2913" t="str">
        <f t="shared" si="606"/>
        <v/>
      </c>
      <c r="AA2913" t="str">
        <f t="shared" si="607"/>
        <v/>
      </c>
    </row>
    <row r="2914" spans="1:27" x14ac:dyDescent="0.2">
      <c r="A2914" s="14"/>
      <c r="B2914" s="13"/>
      <c r="C2914" s="1" t="s">
        <v>5</v>
      </c>
      <c r="D2914" s="5"/>
      <c r="E2914" s="5"/>
      <c r="F2914" s="5"/>
      <c r="G2914" s="5">
        <v>0.30275000000000002</v>
      </c>
      <c r="H2914" s="5"/>
      <c r="I2914" s="5"/>
      <c r="J2914" s="5">
        <v>0.27749999999999997</v>
      </c>
      <c r="K2914" s="5"/>
      <c r="L2914" s="5"/>
      <c r="N2914" s="5" t="str">
        <f t="shared" si="595"/>
        <v>CoverTypePasture</v>
      </c>
      <c r="O2914" s="5" t="str">
        <f t="shared" si="596"/>
        <v>IrrigationTwoPerWeek</v>
      </c>
      <c r="P2914" s="5"/>
      <c r="Q2914" t="str">
        <f t="shared" si="597"/>
        <v>LandPIrrigationTwoPerWeekCoverTypePasture</v>
      </c>
      <c r="R2914" s="7">
        <f t="shared" si="598"/>
        <v>41128</v>
      </c>
      <c r="S2914">
        <f t="shared" si="599"/>
        <v>0.27749999999999997</v>
      </c>
      <c r="T2914">
        <f t="shared" si="600"/>
        <v>0.30275000000000002</v>
      </c>
      <c r="U2914" t="str">
        <f t="shared" si="601"/>
        <v/>
      </c>
      <c r="V2914" t="str">
        <f t="shared" si="602"/>
        <v/>
      </c>
      <c r="W2914" t="str">
        <f t="shared" si="603"/>
        <v/>
      </c>
      <c r="X2914" t="str">
        <f t="shared" si="604"/>
        <v/>
      </c>
      <c r="Y2914" t="str">
        <f t="shared" si="605"/>
        <v/>
      </c>
      <c r="Z2914" t="str">
        <f t="shared" si="606"/>
        <v/>
      </c>
      <c r="AA2914" t="str">
        <f t="shared" si="607"/>
        <v/>
      </c>
    </row>
    <row r="2915" spans="1:27" x14ac:dyDescent="0.2">
      <c r="A2915" s="14">
        <v>41129</v>
      </c>
      <c r="B2915" s="13" t="s">
        <v>2</v>
      </c>
      <c r="C2915" s="1" t="s">
        <v>4</v>
      </c>
      <c r="D2915" s="5"/>
      <c r="E2915" s="5"/>
      <c r="F2915" s="5"/>
      <c r="G2915" s="5">
        <v>0.29399999999999998</v>
      </c>
      <c r="H2915" s="5"/>
      <c r="I2915" s="5"/>
      <c r="J2915" s="5">
        <v>0.29549999999999998</v>
      </c>
      <c r="K2915" s="5"/>
      <c r="L2915" s="5"/>
      <c r="N2915" s="5" t="str">
        <f t="shared" si="595"/>
        <v>CoverTypeLucerne</v>
      </c>
      <c r="O2915" s="5" t="str">
        <f t="shared" si="596"/>
        <v>IrrigationNone</v>
      </c>
      <c r="P2915" s="5"/>
      <c r="Q2915" t="str">
        <f t="shared" si="597"/>
        <v>LandPIrrigationNoneCoverTypeLucerne</v>
      </c>
      <c r="R2915" s="7">
        <f t="shared" si="598"/>
        <v>41129</v>
      </c>
      <c r="S2915">
        <f t="shared" si="599"/>
        <v>0.29549999999999998</v>
      </c>
      <c r="T2915">
        <f t="shared" si="600"/>
        <v>0.29399999999999998</v>
      </c>
      <c r="U2915" t="str">
        <f t="shared" si="601"/>
        <v/>
      </c>
      <c r="V2915" t="str">
        <f t="shared" si="602"/>
        <v/>
      </c>
      <c r="W2915" t="str">
        <f t="shared" si="603"/>
        <v/>
      </c>
      <c r="X2915" t="str">
        <f t="shared" si="604"/>
        <v/>
      </c>
      <c r="Y2915" t="str">
        <f t="shared" si="605"/>
        <v/>
      </c>
      <c r="Z2915" t="str">
        <f t="shared" si="606"/>
        <v/>
      </c>
      <c r="AA2915" t="str">
        <f t="shared" si="607"/>
        <v/>
      </c>
    </row>
    <row r="2916" spans="1:27" x14ac:dyDescent="0.2">
      <c r="A2916" s="14"/>
      <c r="B2916" s="13"/>
      <c r="C2916" s="1" t="s">
        <v>7</v>
      </c>
      <c r="D2916" s="5"/>
      <c r="E2916" s="5"/>
      <c r="F2916" s="5"/>
      <c r="G2916" s="5">
        <v>0.30525000000000002</v>
      </c>
      <c r="H2916" s="5"/>
      <c r="I2916" s="5"/>
      <c r="J2916" s="5">
        <v>0.3115</v>
      </c>
      <c r="K2916" s="5"/>
      <c r="L2916" s="5"/>
      <c r="N2916" s="5" t="str">
        <f t="shared" si="595"/>
        <v>CoverTypeLucerne</v>
      </c>
      <c r="O2916" s="5" t="str">
        <f t="shared" si="596"/>
        <v>IrrigationOnePerWeek</v>
      </c>
      <c r="P2916" s="5"/>
      <c r="Q2916" t="str">
        <f t="shared" si="597"/>
        <v>LandPIrrigationOnePerWeekCoverTypeLucerne</v>
      </c>
      <c r="R2916" s="7">
        <f t="shared" si="598"/>
        <v>41129</v>
      </c>
      <c r="S2916">
        <f t="shared" si="599"/>
        <v>0.3115</v>
      </c>
      <c r="T2916">
        <f t="shared" si="600"/>
        <v>0.30525000000000002</v>
      </c>
      <c r="U2916" t="str">
        <f t="shared" si="601"/>
        <v/>
      </c>
      <c r="V2916" t="str">
        <f t="shared" si="602"/>
        <v/>
      </c>
      <c r="W2916" t="str">
        <f t="shared" si="603"/>
        <v/>
      </c>
      <c r="X2916" t="str">
        <f t="shared" si="604"/>
        <v/>
      </c>
      <c r="Y2916" t="str">
        <f t="shared" si="605"/>
        <v/>
      </c>
      <c r="Z2916" t="str">
        <f t="shared" si="606"/>
        <v/>
      </c>
      <c r="AA2916" t="str">
        <f t="shared" si="607"/>
        <v/>
      </c>
    </row>
    <row r="2917" spans="1:27" x14ac:dyDescent="0.2">
      <c r="A2917" s="14"/>
      <c r="B2917" s="13"/>
      <c r="C2917" s="1" t="s">
        <v>6</v>
      </c>
      <c r="D2917" s="5"/>
      <c r="E2917" s="5"/>
      <c r="F2917" s="5"/>
      <c r="G2917" s="5">
        <v>0.29399999999999998</v>
      </c>
      <c r="H2917" s="5"/>
      <c r="I2917" s="5"/>
      <c r="J2917" s="5">
        <v>0.33825</v>
      </c>
      <c r="K2917" s="5"/>
      <c r="L2917" s="5"/>
      <c r="N2917" s="5" t="str">
        <f t="shared" si="595"/>
        <v>CoverTypeLucerne</v>
      </c>
      <c r="O2917" s="5" t="str">
        <f t="shared" si="596"/>
        <v>IrrigationThreeWeekly</v>
      </c>
      <c r="P2917" s="5"/>
      <c r="Q2917" t="str">
        <f t="shared" si="597"/>
        <v>LandPIrrigationThreeWeeklyCoverTypeLucerne</v>
      </c>
      <c r="R2917" s="7">
        <f t="shared" si="598"/>
        <v>41129</v>
      </c>
      <c r="S2917">
        <f t="shared" si="599"/>
        <v>0.33825</v>
      </c>
      <c r="T2917">
        <f t="shared" si="600"/>
        <v>0.29399999999999998</v>
      </c>
      <c r="U2917" t="str">
        <f t="shared" si="601"/>
        <v/>
      </c>
      <c r="V2917" t="str">
        <f t="shared" si="602"/>
        <v/>
      </c>
      <c r="W2917" t="str">
        <f t="shared" si="603"/>
        <v/>
      </c>
      <c r="X2917" t="str">
        <f t="shared" si="604"/>
        <v/>
      </c>
      <c r="Y2917" t="str">
        <f t="shared" si="605"/>
        <v/>
      </c>
      <c r="Z2917" t="str">
        <f t="shared" si="606"/>
        <v/>
      </c>
      <c r="AA2917" t="str">
        <f t="shared" si="607"/>
        <v/>
      </c>
    </row>
    <row r="2918" spans="1:27" x14ac:dyDescent="0.2">
      <c r="A2918" s="14"/>
      <c r="B2918" s="13"/>
      <c r="C2918" s="1" t="s">
        <v>5</v>
      </c>
      <c r="D2918" s="5"/>
      <c r="E2918" s="5"/>
      <c r="F2918" s="5"/>
      <c r="G2918" s="5">
        <v>0.30374999999999996</v>
      </c>
      <c r="H2918" s="5"/>
      <c r="I2918" s="5"/>
      <c r="J2918" s="5">
        <v>0.3165</v>
      </c>
      <c r="K2918" s="5"/>
      <c r="L2918" s="5"/>
      <c r="N2918" s="5" t="str">
        <f t="shared" si="595"/>
        <v>CoverTypeLucerne</v>
      </c>
      <c r="O2918" s="5" t="str">
        <f t="shared" si="596"/>
        <v>IrrigationTwoPerWeek</v>
      </c>
      <c r="P2918" s="5"/>
      <c r="Q2918" t="str">
        <f t="shared" si="597"/>
        <v>LandPIrrigationTwoPerWeekCoverTypeLucerne</v>
      </c>
      <c r="R2918" s="7">
        <f t="shared" si="598"/>
        <v>41129</v>
      </c>
      <c r="S2918">
        <f t="shared" si="599"/>
        <v>0.3165</v>
      </c>
      <c r="T2918">
        <f t="shared" si="600"/>
        <v>0.30374999999999996</v>
      </c>
      <c r="U2918" t="str">
        <f t="shared" si="601"/>
        <v/>
      </c>
      <c r="V2918" t="str">
        <f t="shared" si="602"/>
        <v/>
      </c>
      <c r="W2918" t="str">
        <f t="shared" si="603"/>
        <v/>
      </c>
      <c r="X2918" t="str">
        <f t="shared" si="604"/>
        <v/>
      </c>
      <c r="Y2918" t="str">
        <f t="shared" si="605"/>
        <v/>
      </c>
      <c r="Z2918" t="str">
        <f t="shared" si="606"/>
        <v/>
      </c>
      <c r="AA2918" t="str">
        <f t="shared" si="607"/>
        <v/>
      </c>
    </row>
    <row r="2919" spans="1:27" x14ac:dyDescent="0.2">
      <c r="A2919" s="14"/>
      <c r="B2919" s="13" t="s">
        <v>3</v>
      </c>
      <c r="C2919" s="1" t="s">
        <v>4</v>
      </c>
      <c r="D2919" s="5"/>
      <c r="E2919" s="5"/>
      <c r="F2919" s="5"/>
      <c r="G2919" s="5">
        <v>0.27725</v>
      </c>
      <c r="H2919" s="5"/>
      <c r="I2919" s="5"/>
      <c r="J2919" s="5">
        <v>0.29299999999999998</v>
      </c>
      <c r="K2919" s="5"/>
      <c r="L2919" s="5"/>
      <c r="N2919" s="5" t="str">
        <f t="shared" si="595"/>
        <v>CoverTypePasture</v>
      </c>
      <c r="O2919" s="5" t="str">
        <f t="shared" si="596"/>
        <v>IrrigationNone</v>
      </c>
      <c r="P2919" s="5"/>
      <c r="Q2919" t="str">
        <f t="shared" si="597"/>
        <v>LandPIrrigationNoneCoverTypePasture</v>
      </c>
      <c r="R2919" s="7">
        <f t="shared" si="598"/>
        <v>41129</v>
      </c>
      <c r="S2919">
        <f t="shared" si="599"/>
        <v>0.29299999999999998</v>
      </c>
      <c r="T2919">
        <f t="shared" si="600"/>
        <v>0.27725</v>
      </c>
      <c r="U2919" t="str">
        <f t="shared" si="601"/>
        <v/>
      </c>
      <c r="V2919" t="str">
        <f t="shared" si="602"/>
        <v/>
      </c>
      <c r="W2919" t="str">
        <f t="shared" si="603"/>
        <v/>
      </c>
      <c r="X2919" t="str">
        <f t="shared" si="604"/>
        <v/>
      </c>
      <c r="Y2919" t="str">
        <f t="shared" si="605"/>
        <v/>
      </c>
      <c r="Z2919" t="str">
        <f t="shared" si="606"/>
        <v/>
      </c>
      <c r="AA2919" t="str">
        <f t="shared" si="607"/>
        <v/>
      </c>
    </row>
    <row r="2920" spans="1:27" x14ac:dyDescent="0.2">
      <c r="A2920" s="14"/>
      <c r="B2920" s="13"/>
      <c r="C2920" s="1" t="s">
        <v>7</v>
      </c>
      <c r="D2920" s="5"/>
      <c r="E2920" s="5"/>
      <c r="F2920" s="5"/>
      <c r="G2920" s="5">
        <v>0.29500000000000004</v>
      </c>
      <c r="H2920" s="5"/>
      <c r="I2920" s="5"/>
      <c r="J2920" s="5">
        <v>0.31625000000000003</v>
      </c>
      <c r="K2920" s="5"/>
      <c r="L2920" s="5"/>
      <c r="N2920" s="5" t="str">
        <f t="shared" si="595"/>
        <v>CoverTypePasture</v>
      </c>
      <c r="O2920" s="5" t="str">
        <f t="shared" si="596"/>
        <v>IrrigationOnePerWeek</v>
      </c>
      <c r="P2920" s="5"/>
      <c r="Q2920" t="str">
        <f t="shared" si="597"/>
        <v>LandPIrrigationOnePerWeekCoverTypePasture</v>
      </c>
      <c r="R2920" s="7">
        <f t="shared" si="598"/>
        <v>41129</v>
      </c>
      <c r="S2920">
        <f t="shared" si="599"/>
        <v>0.31625000000000003</v>
      </c>
      <c r="T2920">
        <f t="shared" si="600"/>
        <v>0.29500000000000004</v>
      </c>
      <c r="U2920" t="str">
        <f t="shared" si="601"/>
        <v/>
      </c>
      <c r="V2920" t="str">
        <f t="shared" si="602"/>
        <v/>
      </c>
      <c r="W2920" t="str">
        <f t="shared" si="603"/>
        <v/>
      </c>
      <c r="X2920" t="str">
        <f t="shared" si="604"/>
        <v/>
      </c>
      <c r="Y2920" t="str">
        <f t="shared" si="605"/>
        <v/>
      </c>
      <c r="Z2920" t="str">
        <f t="shared" si="606"/>
        <v/>
      </c>
      <c r="AA2920" t="str">
        <f t="shared" si="607"/>
        <v/>
      </c>
    </row>
    <row r="2921" spans="1:27" x14ac:dyDescent="0.2">
      <c r="A2921" s="14"/>
      <c r="B2921" s="13"/>
      <c r="C2921" s="1" t="s">
        <v>6</v>
      </c>
      <c r="D2921" s="5"/>
      <c r="E2921" s="5"/>
      <c r="F2921" s="5"/>
      <c r="G2921" s="5">
        <v>0.29099999999999998</v>
      </c>
      <c r="H2921" s="5"/>
      <c r="I2921" s="5"/>
      <c r="J2921" s="5">
        <v>0.3085</v>
      </c>
      <c r="K2921" s="5"/>
      <c r="L2921" s="5"/>
      <c r="N2921" s="5" t="str">
        <f t="shared" si="595"/>
        <v>CoverTypePasture</v>
      </c>
      <c r="O2921" s="5" t="str">
        <f t="shared" si="596"/>
        <v>IrrigationThreeWeekly</v>
      </c>
      <c r="P2921" s="5"/>
      <c r="Q2921" t="str">
        <f t="shared" si="597"/>
        <v>LandPIrrigationThreeWeeklyCoverTypePasture</v>
      </c>
      <c r="R2921" s="7">
        <f t="shared" si="598"/>
        <v>41129</v>
      </c>
      <c r="S2921">
        <f t="shared" si="599"/>
        <v>0.3085</v>
      </c>
      <c r="T2921">
        <f t="shared" si="600"/>
        <v>0.29099999999999998</v>
      </c>
      <c r="U2921" t="str">
        <f t="shared" si="601"/>
        <v/>
      </c>
      <c r="V2921" t="str">
        <f t="shared" si="602"/>
        <v/>
      </c>
      <c r="W2921" t="str">
        <f t="shared" si="603"/>
        <v/>
      </c>
      <c r="X2921" t="str">
        <f t="shared" si="604"/>
        <v/>
      </c>
      <c r="Y2921" t="str">
        <f t="shared" si="605"/>
        <v/>
      </c>
      <c r="Z2921" t="str">
        <f t="shared" si="606"/>
        <v/>
      </c>
      <c r="AA2921" t="str">
        <f t="shared" si="607"/>
        <v/>
      </c>
    </row>
    <row r="2922" spans="1:27" x14ac:dyDescent="0.2">
      <c r="A2922" s="14"/>
      <c r="B2922" s="13"/>
      <c r="C2922" s="1" t="s">
        <v>5</v>
      </c>
      <c r="D2922" s="5"/>
      <c r="E2922" s="5"/>
      <c r="F2922" s="5"/>
      <c r="G2922" s="5">
        <v>0.30649999999999999</v>
      </c>
      <c r="H2922" s="5"/>
      <c r="I2922" s="5"/>
      <c r="J2922" s="5">
        <v>0.30549999999999999</v>
      </c>
      <c r="K2922" s="5"/>
      <c r="L2922" s="5"/>
      <c r="N2922" s="5" t="str">
        <f t="shared" si="595"/>
        <v>CoverTypePasture</v>
      </c>
      <c r="O2922" s="5" t="str">
        <f t="shared" si="596"/>
        <v>IrrigationTwoPerWeek</v>
      </c>
      <c r="P2922" s="5"/>
      <c r="Q2922" t="str">
        <f t="shared" si="597"/>
        <v>LandPIrrigationTwoPerWeekCoverTypePasture</v>
      </c>
      <c r="R2922" s="7">
        <f t="shared" si="598"/>
        <v>41129</v>
      </c>
      <c r="S2922">
        <f t="shared" si="599"/>
        <v>0.30549999999999999</v>
      </c>
      <c r="T2922">
        <f t="shared" si="600"/>
        <v>0.30649999999999999</v>
      </c>
      <c r="U2922" t="str">
        <f t="shared" si="601"/>
        <v/>
      </c>
      <c r="V2922" t="str">
        <f t="shared" si="602"/>
        <v/>
      </c>
      <c r="W2922" t="str">
        <f t="shared" si="603"/>
        <v/>
      </c>
      <c r="X2922" t="str">
        <f t="shared" si="604"/>
        <v/>
      </c>
      <c r="Y2922" t="str">
        <f t="shared" si="605"/>
        <v/>
      </c>
      <c r="Z2922" t="str">
        <f t="shared" si="606"/>
        <v/>
      </c>
      <c r="AA2922" t="str">
        <f t="shared" si="607"/>
        <v/>
      </c>
    </row>
    <row r="2923" spans="1:27" x14ac:dyDescent="0.2">
      <c r="A2923" s="14">
        <v>41130</v>
      </c>
      <c r="B2923" s="13" t="s">
        <v>2</v>
      </c>
      <c r="C2923" s="1" t="s">
        <v>4</v>
      </c>
      <c r="D2923" s="5"/>
      <c r="E2923" s="5"/>
      <c r="F2923" s="5"/>
      <c r="G2923" s="5">
        <v>0.3</v>
      </c>
      <c r="H2923" s="5"/>
      <c r="I2923" s="5"/>
      <c r="J2923" s="5">
        <v>0.28925000000000001</v>
      </c>
      <c r="K2923" s="5"/>
      <c r="L2923" s="5"/>
      <c r="N2923" s="5" t="str">
        <f t="shared" si="595"/>
        <v>CoverTypeLucerne</v>
      </c>
      <c r="O2923" s="5" t="str">
        <f t="shared" si="596"/>
        <v>IrrigationNone</v>
      </c>
      <c r="P2923" s="5"/>
      <c r="Q2923" t="str">
        <f t="shared" si="597"/>
        <v>LandPIrrigationNoneCoverTypeLucerne</v>
      </c>
      <c r="R2923" s="7">
        <f t="shared" si="598"/>
        <v>41130</v>
      </c>
      <c r="S2923">
        <f t="shared" si="599"/>
        <v>0.28925000000000001</v>
      </c>
      <c r="T2923">
        <f t="shared" si="600"/>
        <v>0.3</v>
      </c>
      <c r="U2923" t="str">
        <f t="shared" si="601"/>
        <v/>
      </c>
      <c r="V2923" t="str">
        <f t="shared" si="602"/>
        <v/>
      </c>
      <c r="W2923" t="str">
        <f t="shared" si="603"/>
        <v/>
      </c>
      <c r="X2923" t="str">
        <f t="shared" si="604"/>
        <v/>
      </c>
      <c r="Y2923" t="str">
        <f t="shared" si="605"/>
        <v/>
      </c>
      <c r="Z2923" t="str">
        <f t="shared" si="606"/>
        <v/>
      </c>
      <c r="AA2923" t="str">
        <f t="shared" si="607"/>
        <v/>
      </c>
    </row>
    <row r="2924" spans="1:27" x14ac:dyDescent="0.2">
      <c r="A2924" s="14"/>
      <c r="B2924" s="13"/>
      <c r="C2924" s="1" t="s">
        <v>7</v>
      </c>
      <c r="D2924" s="5"/>
      <c r="E2924" s="5"/>
      <c r="F2924" s="5"/>
      <c r="G2924" s="5">
        <v>0.30924999999999997</v>
      </c>
      <c r="H2924" s="5"/>
      <c r="I2924" s="5"/>
      <c r="J2924" s="5">
        <v>0.30225000000000002</v>
      </c>
      <c r="K2924" s="5"/>
      <c r="L2924" s="5"/>
      <c r="N2924" s="5" t="str">
        <f t="shared" si="595"/>
        <v>CoverTypeLucerne</v>
      </c>
      <c r="O2924" s="5" t="str">
        <f t="shared" si="596"/>
        <v>IrrigationOnePerWeek</v>
      </c>
      <c r="P2924" s="5"/>
      <c r="Q2924" t="str">
        <f t="shared" si="597"/>
        <v>LandPIrrigationOnePerWeekCoverTypeLucerne</v>
      </c>
      <c r="R2924" s="7">
        <f t="shared" si="598"/>
        <v>41130</v>
      </c>
      <c r="S2924">
        <f t="shared" si="599"/>
        <v>0.30225000000000002</v>
      </c>
      <c r="T2924">
        <f t="shared" si="600"/>
        <v>0.30924999999999997</v>
      </c>
      <c r="U2924" t="str">
        <f t="shared" si="601"/>
        <v/>
      </c>
      <c r="V2924" t="str">
        <f t="shared" si="602"/>
        <v/>
      </c>
      <c r="W2924" t="str">
        <f t="shared" si="603"/>
        <v/>
      </c>
      <c r="X2924" t="str">
        <f t="shared" si="604"/>
        <v/>
      </c>
      <c r="Y2924" t="str">
        <f t="shared" si="605"/>
        <v/>
      </c>
      <c r="Z2924" t="str">
        <f t="shared" si="606"/>
        <v/>
      </c>
      <c r="AA2924" t="str">
        <f t="shared" si="607"/>
        <v/>
      </c>
    </row>
    <row r="2925" spans="1:27" x14ac:dyDescent="0.2">
      <c r="A2925" s="14"/>
      <c r="B2925" s="13"/>
      <c r="C2925" s="1" t="s">
        <v>6</v>
      </c>
      <c r="D2925" s="5"/>
      <c r="E2925" s="5"/>
      <c r="F2925" s="5"/>
      <c r="G2925" s="5">
        <v>0.29775000000000001</v>
      </c>
      <c r="H2925" s="5"/>
      <c r="I2925" s="5"/>
      <c r="J2925" s="5">
        <v>0.32924999999999999</v>
      </c>
      <c r="K2925" s="5"/>
      <c r="L2925" s="5"/>
      <c r="N2925" s="5" t="str">
        <f t="shared" si="595"/>
        <v>CoverTypeLucerne</v>
      </c>
      <c r="O2925" s="5" t="str">
        <f t="shared" si="596"/>
        <v>IrrigationThreeWeekly</v>
      </c>
      <c r="P2925" s="5"/>
      <c r="Q2925" t="str">
        <f t="shared" si="597"/>
        <v>LandPIrrigationThreeWeeklyCoverTypeLucerne</v>
      </c>
      <c r="R2925" s="7">
        <f t="shared" si="598"/>
        <v>41130</v>
      </c>
      <c r="S2925">
        <f t="shared" si="599"/>
        <v>0.32924999999999999</v>
      </c>
      <c r="T2925">
        <f t="shared" si="600"/>
        <v>0.29775000000000001</v>
      </c>
      <c r="U2925" t="str">
        <f t="shared" si="601"/>
        <v/>
      </c>
      <c r="V2925" t="str">
        <f t="shared" si="602"/>
        <v/>
      </c>
      <c r="W2925" t="str">
        <f t="shared" si="603"/>
        <v/>
      </c>
      <c r="X2925" t="str">
        <f t="shared" si="604"/>
        <v/>
      </c>
      <c r="Y2925" t="str">
        <f t="shared" si="605"/>
        <v/>
      </c>
      <c r="Z2925" t="str">
        <f t="shared" si="606"/>
        <v/>
      </c>
      <c r="AA2925" t="str">
        <f t="shared" si="607"/>
        <v/>
      </c>
    </row>
    <row r="2926" spans="1:27" x14ac:dyDescent="0.2">
      <c r="A2926" s="14"/>
      <c r="B2926" s="13"/>
      <c r="C2926" s="1" t="s">
        <v>5</v>
      </c>
      <c r="D2926" s="5"/>
      <c r="E2926" s="5"/>
      <c r="F2926" s="5"/>
      <c r="G2926" s="5">
        <v>0.31025000000000003</v>
      </c>
      <c r="H2926" s="5"/>
      <c r="I2926" s="5"/>
      <c r="J2926" s="5">
        <v>0.30874999999999997</v>
      </c>
      <c r="K2926" s="5"/>
      <c r="L2926" s="5"/>
      <c r="N2926" s="5" t="str">
        <f t="shared" si="595"/>
        <v>CoverTypeLucerne</v>
      </c>
      <c r="O2926" s="5" t="str">
        <f t="shared" si="596"/>
        <v>IrrigationTwoPerWeek</v>
      </c>
      <c r="P2926" s="5"/>
      <c r="Q2926" t="str">
        <f t="shared" si="597"/>
        <v>LandPIrrigationTwoPerWeekCoverTypeLucerne</v>
      </c>
      <c r="R2926" s="7">
        <f t="shared" si="598"/>
        <v>41130</v>
      </c>
      <c r="S2926">
        <f t="shared" si="599"/>
        <v>0.30874999999999997</v>
      </c>
      <c r="T2926">
        <f t="shared" si="600"/>
        <v>0.31025000000000003</v>
      </c>
      <c r="U2926" t="str">
        <f t="shared" si="601"/>
        <v/>
      </c>
      <c r="V2926" t="str">
        <f t="shared" si="602"/>
        <v/>
      </c>
      <c r="W2926" t="str">
        <f t="shared" si="603"/>
        <v/>
      </c>
      <c r="X2926" t="str">
        <f t="shared" si="604"/>
        <v/>
      </c>
      <c r="Y2926" t="str">
        <f t="shared" si="605"/>
        <v/>
      </c>
      <c r="Z2926" t="str">
        <f t="shared" si="606"/>
        <v/>
      </c>
      <c r="AA2926" t="str">
        <f t="shared" si="607"/>
        <v/>
      </c>
    </row>
    <row r="2927" spans="1:27" x14ac:dyDescent="0.2">
      <c r="A2927" s="14"/>
      <c r="B2927" s="13" t="s">
        <v>3</v>
      </c>
      <c r="C2927" s="1" t="s">
        <v>4</v>
      </c>
      <c r="D2927" s="5"/>
      <c r="E2927" s="5"/>
      <c r="F2927" s="5"/>
      <c r="G2927" s="5">
        <v>0.28575</v>
      </c>
      <c r="H2927" s="5"/>
      <c r="I2927" s="5"/>
      <c r="J2927" s="5">
        <v>0.29175000000000001</v>
      </c>
      <c r="K2927" s="5"/>
      <c r="L2927" s="5"/>
      <c r="N2927" s="5" t="str">
        <f t="shared" si="595"/>
        <v>CoverTypePasture</v>
      </c>
      <c r="O2927" s="5" t="str">
        <f t="shared" si="596"/>
        <v>IrrigationNone</v>
      </c>
      <c r="P2927" s="5"/>
      <c r="Q2927" t="str">
        <f t="shared" si="597"/>
        <v>LandPIrrigationNoneCoverTypePasture</v>
      </c>
      <c r="R2927" s="7">
        <f t="shared" si="598"/>
        <v>41130</v>
      </c>
      <c r="S2927">
        <f t="shared" si="599"/>
        <v>0.29175000000000001</v>
      </c>
      <c r="T2927">
        <f t="shared" si="600"/>
        <v>0.28575</v>
      </c>
      <c r="U2927" t="str">
        <f t="shared" si="601"/>
        <v/>
      </c>
      <c r="V2927" t="str">
        <f t="shared" si="602"/>
        <v/>
      </c>
      <c r="W2927" t="str">
        <f t="shared" si="603"/>
        <v/>
      </c>
      <c r="X2927" t="str">
        <f t="shared" si="604"/>
        <v/>
      </c>
      <c r="Y2927" t="str">
        <f t="shared" si="605"/>
        <v/>
      </c>
      <c r="Z2927" t="str">
        <f t="shared" si="606"/>
        <v/>
      </c>
      <c r="AA2927" t="str">
        <f t="shared" si="607"/>
        <v/>
      </c>
    </row>
    <row r="2928" spans="1:27" x14ac:dyDescent="0.2">
      <c r="A2928" s="14"/>
      <c r="B2928" s="13"/>
      <c r="C2928" s="1" t="s">
        <v>7</v>
      </c>
      <c r="D2928" s="5"/>
      <c r="E2928" s="5"/>
      <c r="F2928" s="5"/>
      <c r="G2928" s="5">
        <v>0.30425000000000002</v>
      </c>
      <c r="H2928" s="5"/>
      <c r="I2928" s="5"/>
      <c r="J2928" s="5">
        <v>0.31524999999999997</v>
      </c>
      <c r="K2928" s="5"/>
      <c r="L2928" s="5"/>
      <c r="N2928" s="5" t="str">
        <f t="shared" si="595"/>
        <v>CoverTypePasture</v>
      </c>
      <c r="O2928" s="5" t="str">
        <f t="shared" si="596"/>
        <v>IrrigationOnePerWeek</v>
      </c>
      <c r="P2928" s="5"/>
      <c r="Q2928" t="str">
        <f t="shared" si="597"/>
        <v>LandPIrrigationOnePerWeekCoverTypePasture</v>
      </c>
      <c r="R2928" s="7">
        <f t="shared" si="598"/>
        <v>41130</v>
      </c>
      <c r="S2928">
        <f t="shared" si="599"/>
        <v>0.31524999999999997</v>
      </c>
      <c r="T2928">
        <f t="shared" si="600"/>
        <v>0.30425000000000002</v>
      </c>
      <c r="U2928" t="str">
        <f t="shared" si="601"/>
        <v/>
      </c>
      <c r="V2928" t="str">
        <f t="shared" si="602"/>
        <v/>
      </c>
      <c r="W2928" t="str">
        <f t="shared" si="603"/>
        <v/>
      </c>
      <c r="X2928" t="str">
        <f t="shared" si="604"/>
        <v/>
      </c>
      <c r="Y2928" t="str">
        <f t="shared" si="605"/>
        <v/>
      </c>
      <c r="Z2928" t="str">
        <f t="shared" si="606"/>
        <v/>
      </c>
      <c r="AA2928" t="str">
        <f t="shared" si="607"/>
        <v/>
      </c>
    </row>
    <row r="2929" spans="1:27" x14ac:dyDescent="0.2">
      <c r="A2929" s="14"/>
      <c r="B2929" s="13"/>
      <c r="C2929" s="1" t="s">
        <v>6</v>
      </c>
      <c r="D2929" s="5"/>
      <c r="E2929" s="5"/>
      <c r="F2929" s="5"/>
      <c r="G2929" s="5">
        <v>0.29925000000000002</v>
      </c>
      <c r="H2929" s="5"/>
      <c r="I2929" s="5"/>
      <c r="J2929" s="5">
        <v>0.30825000000000002</v>
      </c>
      <c r="K2929" s="5"/>
      <c r="L2929" s="5"/>
      <c r="N2929" s="5" t="str">
        <f t="shared" si="595"/>
        <v>CoverTypePasture</v>
      </c>
      <c r="O2929" s="5" t="str">
        <f t="shared" si="596"/>
        <v>IrrigationThreeWeekly</v>
      </c>
      <c r="P2929" s="5"/>
      <c r="Q2929" t="str">
        <f t="shared" si="597"/>
        <v>LandPIrrigationThreeWeeklyCoverTypePasture</v>
      </c>
      <c r="R2929" s="7">
        <f t="shared" si="598"/>
        <v>41130</v>
      </c>
      <c r="S2929">
        <f t="shared" si="599"/>
        <v>0.30825000000000002</v>
      </c>
      <c r="T2929">
        <f t="shared" si="600"/>
        <v>0.29925000000000002</v>
      </c>
      <c r="U2929" t="str">
        <f t="shared" si="601"/>
        <v/>
      </c>
      <c r="V2929" t="str">
        <f t="shared" si="602"/>
        <v/>
      </c>
      <c r="W2929" t="str">
        <f t="shared" si="603"/>
        <v/>
      </c>
      <c r="X2929" t="str">
        <f t="shared" si="604"/>
        <v/>
      </c>
      <c r="Y2929" t="str">
        <f t="shared" si="605"/>
        <v/>
      </c>
      <c r="Z2929" t="str">
        <f t="shared" si="606"/>
        <v/>
      </c>
      <c r="AA2929" t="str">
        <f t="shared" si="607"/>
        <v/>
      </c>
    </row>
    <row r="2930" spans="1:27" x14ac:dyDescent="0.2">
      <c r="A2930" s="14"/>
      <c r="B2930" s="13"/>
      <c r="C2930" s="1" t="s">
        <v>5</v>
      </c>
      <c r="D2930" s="5"/>
      <c r="E2930" s="5"/>
      <c r="F2930" s="5"/>
      <c r="G2930" s="5">
        <v>0.31224999999999997</v>
      </c>
      <c r="H2930" s="5"/>
      <c r="I2930" s="5"/>
      <c r="J2930" s="5">
        <v>0.30224999999999996</v>
      </c>
      <c r="K2930" s="5"/>
      <c r="L2930" s="5"/>
      <c r="N2930" s="5" t="str">
        <f t="shared" si="595"/>
        <v>CoverTypePasture</v>
      </c>
      <c r="O2930" s="5" t="str">
        <f t="shared" si="596"/>
        <v>IrrigationTwoPerWeek</v>
      </c>
      <c r="P2930" s="5"/>
      <c r="Q2930" t="str">
        <f t="shared" si="597"/>
        <v>LandPIrrigationTwoPerWeekCoverTypePasture</v>
      </c>
      <c r="R2930" s="7">
        <f t="shared" si="598"/>
        <v>41130</v>
      </c>
      <c r="S2930">
        <f t="shared" si="599"/>
        <v>0.30224999999999996</v>
      </c>
      <c r="T2930">
        <f t="shared" si="600"/>
        <v>0.31224999999999997</v>
      </c>
      <c r="U2930" t="str">
        <f t="shared" si="601"/>
        <v/>
      </c>
      <c r="V2930" t="str">
        <f t="shared" si="602"/>
        <v/>
      </c>
      <c r="W2930" t="str">
        <f t="shared" si="603"/>
        <v/>
      </c>
      <c r="X2930" t="str">
        <f t="shared" si="604"/>
        <v/>
      </c>
      <c r="Y2930" t="str">
        <f t="shared" si="605"/>
        <v/>
      </c>
      <c r="Z2930" t="str">
        <f t="shared" si="606"/>
        <v/>
      </c>
      <c r="AA2930" t="str">
        <f t="shared" si="607"/>
        <v/>
      </c>
    </row>
    <row r="2931" spans="1:27" x14ac:dyDescent="0.2">
      <c r="A2931" s="14">
        <v>41131</v>
      </c>
      <c r="B2931" s="13" t="s">
        <v>2</v>
      </c>
      <c r="C2931" s="1" t="s">
        <v>4</v>
      </c>
      <c r="D2931" s="5"/>
      <c r="E2931" s="5"/>
      <c r="F2931" s="5"/>
      <c r="G2931" s="5">
        <v>0.29549999999999998</v>
      </c>
      <c r="H2931" s="5"/>
      <c r="I2931" s="5"/>
      <c r="J2931" s="5">
        <v>0.27950000000000003</v>
      </c>
      <c r="K2931" s="5"/>
      <c r="L2931" s="5"/>
      <c r="N2931" s="5" t="str">
        <f t="shared" si="595"/>
        <v>CoverTypeLucerne</v>
      </c>
      <c r="O2931" s="5" t="str">
        <f t="shared" si="596"/>
        <v>IrrigationNone</v>
      </c>
      <c r="P2931" s="5"/>
      <c r="Q2931" t="str">
        <f t="shared" si="597"/>
        <v>LandPIrrigationNoneCoverTypeLucerne</v>
      </c>
      <c r="R2931" s="7">
        <f t="shared" si="598"/>
        <v>41131</v>
      </c>
      <c r="S2931">
        <f t="shared" si="599"/>
        <v>0.27950000000000003</v>
      </c>
      <c r="T2931">
        <f t="shared" si="600"/>
        <v>0.29549999999999998</v>
      </c>
      <c r="U2931" t="str">
        <f t="shared" si="601"/>
        <v/>
      </c>
      <c r="V2931" t="str">
        <f t="shared" si="602"/>
        <v/>
      </c>
      <c r="W2931" t="str">
        <f t="shared" si="603"/>
        <v/>
      </c>
      <c r="X2931" t="str">
        <f t="shared" si="604"/>
        <v/>
      </c>
      <c r="Y2931" t="str">
        <f t="shared" si="605"/>
        <v/>
      </c>
      <c r="Z2931" t="str">
        <f t="shared" si="606"/>
        <v/>
      </c>
      <c r="AA2931" t="str">
        <f t="shared" si="607"/>
        <v/>
      </c>
    </row>
    <row r="2932" spans="1:27" x14ac:dyDescent="0.2">
      <c r="A2932" s="14"/>
      <c r="B2932" s="13"/>
      <c r="C2932" s="1" t="s">
        <v>7</v>
      </c>
      <c r="D2932" s="5"/>
      <c r="E2932" s="5"/>
      <c r="F2932" s="5"/>
      <c r="G2932" s="5">
        <v>0.30449999999999999</v>
      </c>
      <c r="H2932" s="5"/>
      <c r="I2932" s="5"/>
      <c r="J2932" s="5">
        <v>0.29475000000000001</v>
      </c>
      <c r="K2932" s="5"/>
      <c r="L2932" s="5"/>
      <c r="N2932" s="5" t="str">
        <f t="shared" si="595"/>
        <v>CoverTypeLucerne</v>
      </c>
      <c r="O2932" s="5" t="str">
        <f t="shared" si="596"/>
        <v>IrrigationOnePerWeek</v>
      </c>
      <c r="P2932" s="5"/>
      <c r="Q2932" t="str">
        <f t="shared" si="597"/>
        <v>LandPIrrigationOnePerWeekCoverTypeLucerne</v>
      </c>
      <c r="R2932" s="7">
        <f t="shared" si="598"/>
        <v>41131</v>
      </c>
      <c r="S2932">
        <f t="shared" si="599"/>
        <v>0.29475000000000001</v>
      </c>
      <c r="T2932">
        <f t="shared" si="600"/>
        <v>0.30449999999999999</v>
      </c>
      <c r="U2932" t="str">
        <f t="shared" si="601"/>
        <v/>
      </c>
      <c r="V2932" t="str">
        <f t="shared" si="602"/>
        <v/>
      </c>
      <c r="W2932" t="str">
        <f t="shared" si="603"/>
        <v/>
      </c>
      <c r="X2932" t="str">
        <f t="shared" si="604"/>
        <v/>
      </c>
      <c r="Y2932" t="str">
        <f t="shared" si="605"/>
        <v/>
      </c>
      <c r="Z2932" t="str">
        <f t="shared" si="606"/>
        <v/>
      </c>
      <c r="AA2932" t="str">
        <f t="shared" si="607"/>
        <v/>
      </c>
    </row>
    <row r="2933" spans="1:27" x14ac:dyDescent="0.2">
      <c r="A2933" s="14"/>
      <c r="B2933" s="13"/>
      <c r="C2933" s="1" t="s">
        <v>6</v>
      </c>
      <c r="D2933" s="5"/>
      <c r="E2933" s="5"/>
      <c r="F2933" s="5"/>
      <c r="G2933" s="5">
        <v>0.29299999999999998</v>
      </c>
      <c r="H2933" s="5"/>
      <c r="I2933" s="5"/>
      <c r="J2933" s="5">
        <v>0.32050000000000001</v>
      </c>
      <c r="K2933" s="5"/>
      <c r="L2933" s="5"/>
      <c r="N2933" s="5" t="str">
        <f t="shared" si="595"/>
        <v>CoverTypeLucerne</v>
      </c>
      <c r="O2933" s="5" t="str">
        <f t="shared" si="596"/>
        <v>IrrigationThreeWeekly</v>
      </c>
      <c r="P2933" s="5"/>
      <c r="Q2933" t="str">
        <f t="shared" si="597"/>
        <v>LandPIrrigationThreeWeeklyCoverTypeLucerne</v>
      </c>
      <c r="R2933" s="7">
        <f t="shared" si="598"/>
        <v>41131</v>
      </c>
      <c r="S2933">
        <f t="shared" si="599"/>
        <v>0.32050000000000001</v>
      </c>
      <c r="T2933">
        <f t="shared" si="600"/>
        <v>0.29299999999999998</v>
      </c>
      <c r="U2933" t="str">
        <f t="shared" si="601"/>
        <v/>
      </c>
      <c r="V2933" t="str">
        <f t="shared" si="602"/>
        <v/>
      </c>
      <c r="W2933" t="str">
        <f t="shared" si="603"/>
        <v/>
      </c>
      <c r="X2933" t="str">
        <f t="shared" si="604"/>
        <v/>
      </c>
      <c r="Y2933" t="str">
        <f t="shared" si="605"/>
        <v/>
      </c>
      <c r="Z2933" t="str">
        <f t="shared" si="606"/>
        <v/>
      </c>
      <c r="AA2933" t="str">
        <f t="shared" si="607"/>
        <v/>
      </c>
    </row>
    <row r="2934" spans="1:27" x14ac:dyDescent="0.2">
      <c r="A2934" s="14"/>
      <c r="B2934" s="13"/>
      <c r="C2934" s="1" t="s">
        <v>5</v>
      </c>
      <c r="D2934" s="5"/>
      <c r="E2934" s="5"/>
      <c r="F2934" s="5"/>
      <c r="G2934" s="5">
        <v>0.30499999999999999</v>
      </c>
      <c r="H2934" s="5"/>
      <c r="I2934" s="5"/>
      <c r="J2934" s="5">
        <v>0.30099999999999999</v>
      </c>
      <c r="K2934" s="5"/>
      <c r="L2934" s="5"/>
      <c r="N2934" s="5" t="str">
        <f t="shared" si="595"/>
        <v>CoverTypeLucerne</v>
      </c>
      <c r="O2934" s="5" t="str">
        <f t="shared" si="596"/>
        <v>IrrigationTwoPerWeek</v>
      </c>
      <c r="P2934" s="5"/>
      <c r="Q2934" t="str">
        <f t="shared" si="597"/>
        <v>LandPIrrigationTwoPerWeekCoverTypeLucerne</v>
      </c>
      <c r="R2934" s="7">
        <f t="shared" si="598"/>
        <v>41131</v>
      </c>
      <c r="S2934">
        <f t="shared" si="599"/>
        <v>0.30099999999999999</v>
      </c>
      <c r="T2934">
        <f t="shared" si="600"/>
        <v>0.30499999999999999</v>
      </c>
      <c r="U2934" t="str">
        <f t="shared" si="601"/>
        <v/>
      </c>
      <c r="V2934" t="str">
        <f t="shared" si="602"/>
        <v/>
      </c>
      <c r="W2934" t="str">
        <f t="shared" si="603"/>
        <v/>
      </c>
      <c r="X2934" t="str">
        <f t="shared" si="604"/>
        <v/>
      </c>
      <c r="Y2934" t="str">
        <f t="shared" si="605"/>
        <v/>
      </c>
      <c r="Z2934" t="str">
        <f t="shared" si="606"/>
        <v/>
      </c>
      <c r="AA2934" t="str">
        <f t="shared" si="607"/>
        <v/>
      </c>
    </row>
    <row r="2935" spans="1:27" x14ac:dyDescent="0.2">
      <c r="A2935" s="14"/>
      <c r="B2935" s="13" t="s">
        <v>3</v>
      </c>
      <c r="C2935" s="1" t="s">
        <v>4</v>
      </c>
      <c r="D2935" s="5"/>
      <c r="E2935" s="5"/>
      <c r="F2935" s="5"/>
      <c r="G2935" s="5">
        <v>0.28100000000000003</v>
      </c>
      <c r="H2935" s="5"/>
      <c r="I2935" s="5"/>
      <c r="J2935" s="5">
        <v>0.28450000000000003</v>
      </c>
      <c r="K2935" s="5"/>
      <c r="L2935" s="5"/>
      <c r="N2935" s="5" t="str">
        <f t="shared" si="595"/>
        <v>CoverTypePasture</v>
      </c>
      <c r="O2935" s="5" t="str">
        <f t="shared" si="596"/>
        <v>IrrigationNone</v>
      </c>
      <c r="P2935" s="5"/>
      <c r="Q2935" t="str">
        <f t="shared" si="597"/>
        <v>LandPIrrigationNoneCoverTypePasture</v>
      </c>
      <c r="R2935" s="7">
        <f t="shared" si="598"/>
        <v>41131</v>
      </c>
      <c r="S2935">
        <f t="shared" si="599"/>
        <v>0.28450000000000003</v>
      </c>
      <c r="T2935">
        <f t="shared" si="600"/>
        <v>0.28100000000000003</v>
      </c>
      <c r="U2935" t="str">
        <f t="shared" si="601"/>
        <v/>
      </c>
      <c r="V2935" t="str">
        <f t="shared" si="602"/>
        <v/>
      </c>
      <c r="W2935" t="str">
        <f t="shared" si="603"/>
        <v/>
      </c>
      <c r="X2935" t="str">
        <f t="shared" si="604"/>
        <v/>
      </c>
      <c r="Y2935" t="str">
        <f t="shared" si="605"/>
        <v/>
      </c>
      <c r="Z2935" t="str">
        <f t="shared" si="606"/>
        <v/>
      </c>
      <c r="AA2935" t="str">
        <f t="shared" si="607"/>
        <v/>
      </c>
    </row>
    <row r="2936" spans="1:27" x14ac:dyDescent="0.2">
      <c r="A2936" s="14"/>
      <c r="B2936" s="13"/>
      <c r="C2936" s="1" t="s">
        <v>7</v>
      </c>
      <c r="D2936" s="5"/>
      <c r="E2936" s="5"/>
      <c r="F2936" s="5"/>
      <c r="G2936" s="5">
        <v>0.29974999999999996</v>
      </c>
      <c r="H2936" s="5"/>
      <c r="I2936" s="5"/>
      <c r="J2936" s="5">
        <v>0.308</v>
      </c>
      <c r="K2936" s="5"/>
      <c r="L2936" s="5"/>
      <c r="N2936" s="5" t="str">
        <f t="shared" si="595"/>
        <v>CoverTypePasture</v>
      </c>
      <c r="O2936" s="5" t="str">
        <f t="shared" si="596"/>
        <v>IrrigationOnePerWeek</v>
      </c>
      <c r="P2936" s="5"/>
      <c r="Q2936" t="str">
        <f t="shared" si="597"/>
        <v>LandPIrrigationOnePerWeekCoverTypePasture</v>
      </c>
      <c r="R2936" s="7">
        <f t="shared" si="598"/>
        <v>41131</v>
      </c>
      <c r="S2936">
        <f t="shared" si="599"/>
        <v>0.308</v>
      </c>
      <c r="T2936">
        <f t="shared" si="600"/>
        <v>0.29974999999999996</v>
      </c>
      <c r="U2936" t="str">
        <f t="shared" si="601"/>
        <v/>
      </c>
      <c r="V2936" t="str">
        <f t="shared" si="602"/>
        <v/>
      </c>
      <c r="W2936" t="str">
        <f t="shared" si="603"/>
        <v/>
      </c>
      <c r="X2936" t="str">
        <f t="shared" si="604"/>
        <v/>
      </c>
      <c r="Y2936" t="str">
        <f t="shared" si="605"/>
        <v/>
      </c>
      <c r="Z2936" t="str">
        <f t="shared" si="606"/>
        <v/>
      </c>
      <c r="AA2936" t="str">
        <f t="shared" si="607"/>
        <v/>
      </c>
    </row>
    <row r="2937" spans="1:27" x14ac:dyDescent="0.2">
      <c r="A2937" s="14"/>
      <c r="B2937" s="13"/>
      <c r="C2937" s="1" t="s">
        <v>6</v>
      </c>
      <c r="D2937" s="5"/>
      <c r="E2937" s="5"/>
      <c r="F2937" s="5"/>
      <c r="G2937" s="5">
        <v>0.29575000000000001</v>
      </c>
      <c r="H2937" s="5"/>
      <c r="I2937" s="5"/>
      <c r="J2937" s="5">
        <v>0.30075000000000002</v>
      </c>
      <c r="K2937" s="5"/>
      <c r="L2937" s="5"/>
      <c r="N2937" s="5" t="str">
        <f t="shared" si="595"/>
        <v>CoverTypePasture</v>
      </c>
      <c r="O2937" s="5" t="str">
        <f t="shared" si="596"/>
        <v>IrrigationThreeWeekly</v>
      </c>
      <c r="P2937" s="5"/>
      <c r="Q2937" t="str">
        <f t="shared" si="597"/>
        <v>LandPIrrigationThreeWeeklyCoverTypePasture</v>
      </c>
      <c r="R2937" s="7">
        <f t="shared" si="598"/>
        <v>41131</v>
      </c>
      <c r="S2937">
        <f t="shared" si="599"/>
        <v>0.30075000000000002</v>
      </c>
      <c r="T2937">
        <f t="shared" si="600"/>
        <v>0.29575000000000001</v>
      </c>
      <c r="U2937" t="str">
        <f t="shared" si="601"/>
        <v/>
      </c>
      <c r="V2937" t="str">
        <f t="shared" si="602"/>
        <v/>
      </c>
      <c r="W2937" t="str">
        <f t="shared" si="603"/>
        <v/>
      </c>
      <c r="X2937" t="str">
        <f t="shared" si="604"/>
        <v/>
      </c>
      <c r="Y2937" t="str">
        <f t="shared" si="605"/>
        <v/>
      </c>
      <c r="Z2937" t="str">
        <f t="shared" si="606"/>
        <v/>
      </c>
      <c r="AA2937" t="str">
        <f t="shared" si="607"/>
        <v/>
      </c>
    </row>
    <row r="2938" spans="1:27" x14ac:dyDescent="0.2">
      <c r="A2938" s="14"/>
      <c r="B2938" s="13"/>
      <c r="C2938" s="1" t="s">
        <v>5</v>
      </c>
      <c r="D2938" s="5"/>
      <c r="E2938" s="5"/>
      <c r="F2938" s="5"/>
      <c r="G2938" s="5">
        <v>0.30874999999999997</v>
      </c>
      <c r="H2938" s="5"/>
      <c r="I2938" s="5"/>
      <c r="J2938" s="5">
        <v>0.29399999999999998</v>
      </c>
      <c r="K2938" s="5"/>
      <c r="L2938" s="5"/>
      <c r="N2938" s="5" t="str">
        <f t="shared" si="595"/>
        <v>CoverTypePasture</v>
      </c>
      <c r="O2938" s="5" t="str">
        <f t="shared" si="596"/>
        <v>IrrigationTwoPerWeek</v>
      </c>
      <c r="P2938" s="5"/>
      <c r="Q2938" t="str">
        <f t="shared" si="597"/>
        <v>LandPIrrigationTwoPerWeekCoverTypePasture</v>
      </c>
      <c r="R2938" s="7">
        <f t="shared" si="598"/>
        <v>41131</v>
      </c>
      <c r="S2938">
        <f t="shared" si="599"/>
        <v>0.29399999999999998</v>
      </c>
      <c r="T2938">
        <f t="shared" si="600"/>
        <v>0.30874999999999997</v>
      </c>
      <c r="U2938" t="str">
        <f t="shared" si="601"/>
        <v/>
      </c>
      <c r="V2938" t="str">
        <f t="shared" si="602"/>
        <v/>
      </c>
      <c r="W2938" t="str">
        <f t="shared" si="603"/>
        <v/>
      </c>
      <c r="X2938" t="str">
        <f t="shared" si="604"/>
        <v/>
      </c>
      <c r="Y2938" t="str">
        <f t="shared" si="605"/>
        <v/>
      </c>
      <c r="Z2938" t="str">
        <f t="shared" si="606"/>
        <v/>
      </c>
      <c r="AA2938" t="str">
        <f t="shared" si="607"/>
        <v/>
      </c>
    </row>
    <row r="2939" spans="1:27" x14ac:dyDescent="0.2">
      <c r="A2939" s="14">
        <v>41132</v>
      </c>
      <c r="B2939" s="13" t="s">
        <v>2</v>
      </c>
      <c r="C2939" s="1" t="s">
        <v>4</v>
      </c>
      <c r="D2939" s="5"/>
      <c r="E2939" s="5"/>
      <c r="F2939" s="5"/>
      <c r="G2939" s="5">
        <v>0.29249999999999998</v>
      </c>
      <c r="H2939" s="5"/>
      <c r="I2939" s="5"/>
      <c r="J2939" s="5">
        <v>0.27475000000000005</v>
      </c>
      <c r="K2939" s="5"/>
      <c r="L2939" s="5"/>
      <c r="N2939" s="5" t="str">
        <f t="shared" si="595"/>
        <v>CoverTypeLucerne</v>
      </c>
      <c r="O2939" s="5" t="str">
        <f t="shared" si="596"/>
        <v>IrrigationNone</v>
      </c>
      <c r="P2939" s="5"/>
      <c r="Q2939" t="str">
        <f t="shared" si="597"/>
        <v>LandPIrrigationNoneCoverTypeLucerne</v>
      </c>
      <c r="R2939" s="7">
        <f t="shared" si="598"/>
        <v>41132</v>
      </c>
      <c r="S2939">
        <f t="shared" si="599"/>
        <v>0.27475000000000005</v>
      </c>
      <c r="T2939">
        <f t="shared" si="600"/>
        <v>0.29249999999999998</v>
      </c>
      <c r="U2939" t="str">
        <f t="shared" si="601"/>
        <v/>
      </c>
      <c r="V2939" t="str">
        <f t="shared" si="602"/>
        <v/>
      </c>
      <c r="W2939" t="str">
        <f t="shared" si="603"/>
        <v/>
      </c>
      <c r="X2939" t="str">
        <f t="shared" si="604"/>
        <v/>
      </c>
      <c r="Y2939" t="str">
        <f t="shared" si="605"/>
        <v/>
      </c>
      <c r="Z2939" t="str">
        <f t="shared" si="606"/>
        <v/>
      </c>
      <c r="AA2939" t="str">
        <f t="shared" si="607"/>
        <v/>
      </c>
    </row>
    <row r="2940" spans="1:27" x14ac:dyDescent="0.2">
      <c r="A2940" s="14"/>
      <c r="B2940" s="13"/>
      <c r="C2940" s="1" t="s">
        <v>7</v>
      </c>
      <c r="D2940" s="5"/>
      <c r="E2940" s="5"/>
      <c r="F2940" s="5"/>
      <c r="G2940" s="5">
        <v>0.30149999999999999</v>
      </c>
      <c r="H2940" s="5"/>
      <c r="I2940" s="5"/>
      <c r="J2940" s="5">
        <v>0.29049999999999998</v>
      </c>
      <c r="K2940" s="5"/>
      <c r="L2940" s="5"/>
      <c r="N2940" s="5" t="str">
        <f t="shared" si="595"/>
        <v>CoverTypeLucerne</v>
      </c>
      <c r="O2940" s="5" t="str">
        <f t="shared" si="596"/>
        <v>IrrigationOnePerWeek</v>
      </c>
      <c r="P2940" s="5"/>
      <c r="Q2940" t="str">
        <f t="shared" si="597"/>
        <v>LandPIrrigationOnePerWeekCoverTypeLucerne</v>
      </c>
      <c r="R2940" s="7">
        <f t="shared" si="598"/>
        <v>41132</v>
      </c>
      <c r="S2940">
        <f t="shared" si="599"/>
        <v>0.29049999999999998</v>
      </c>
      <c r="T2940">
        <f t="shared" si="600"/>
        <v>0.30149999999999999</v>
      </c>
      <c r="U2940" t="str">
        <f t="shared" si="601"/>
        <v/>
      </c>
      <c r="V2940" t="str">
        <f t="shared" si="602"/>
        <v/>
      </c>
      <c r="W2940" t="str">
        <f t="shared" si="603"/>
        <v/>
      </c>
      <c r="X2940" t="str">
        <f t="shared" si="604"/>
        <v/>
      </c>
      <c r="Y2940" t="str">
        <f t="shared" si="605"/>
        <v/>
      </c>
      <c r="Z2940" t="str">
        <f t="shared" si="606"/>
        <v/>
      </c>
      <c r="AA2940" t="str">
        <f t="shared" si="607"/>
        <v/>
      </c>
    </row>
    <row r="2941" spans="1:27" x14ac:dyDescent="0.2">
      <c r="A2941" s="14"/>
      <c r="B2941" s="13"/>
      <c r="C2941" s="1" t="s">
        <v>6</v>
      </c>
      <c r="D2941" s="5"/>
      <c r="E2941" s="5"/>
      <c r="F2941" s="5"/>
      <c r="G2941" s="5">
        <v>0.29074999999999995</v>
      </c>
      <c r="H2941" s="5"/>
      <c r="I2941" s="5"/>
      <c r="J2941" s="5">
        <v>0.31625000000000003</v>
      </c>
      <c r="K2941" s="5"/>
      <c r="L2941" s="5"/>
      <c r="N2941" s="5" t="str">
        <f t="shared" si="595"/>
        <v>CoverTypeLucerne</v>
      </c>
      <c r="O2941" s="5" t="str">
        <f t="shared" si="596"/>
        <v>IrrigationThreeWeekly</v>
      </c>
      <c r="P2941" s="5"/>
      <c r="Q2941" t="str">
        <f t="shared" si="597"/>
        <v>LandPIrrigationThreeWeeklyCoverTypeLucerne</v>
      </c>
      <c r="R2941" s="7">
        <f t="shared" si="598"/>
        <v>41132</v>
      </c>
      <c r="S2941">
        <f t="shared" si="599"/>
        <v>0.31625000000000003</v>
      </c>
      <c r="T2941">
        <f t="shared" si="600"/>
        <v>0.29074999999999995</v>
      </c>
      <c r="U2941" t="str">
        <f t="shared" si="601"/>
        <v/>
      </c>
      <c r="V2941" t="str">
        <f t="shared" si="602"/>
        <v/>
      </c>
      <c r="W2941" t="str">
        <f t="shared" si="603"/>
        <v/>
      </c>
      <c r="X2941" t="str">
        <f t="shared" si="604"/>
        <v/>
      </c>
      <c r="Y2941" t="str">
        <f t="shared" si="605"/>
        <v/>
      </c>
      <c r="Z2941" t="str">
        <f t="shared" si="606"/>
        <v/>
      </c>
      <c r="AA2941" t="str">
        <f t="shared" si="607"/>
        <v/>
      </c>
    </row>
    <row r="2942" spans="1:27" x14ac:dyDescent="0.2">
      <c r="A2942" s="14"/>
      <c r="B2942" s="13"/>
      <c r="C2942" s="1" t="s">
        <v>5</v>
      </c>
      <c r="D2942" s="5"/>
      <c r="E2942" s="5"/>
      <c r="F2942" s="5"/>
      <c r="G2942" s="5">
        <v>0.30225000000000002</v>
      </c>
      <c r="H2942" s="5"/>
      <c r="I2942" s="5"/>
      <c r="J2942" s="5">
        <v>0.29525000000000001</v>
      </c>
      <c r="K2942" s="5"/>
      <c r="L2942" s="5"/>
      <c r="N2942" s="5" t="str">
        <f t="shared" si="595"/>
        <v>CoverTypeLucerne</v>
      </c>
      <c r="O2942" s="5" t="str">
        <f t="shared" si="596"/>
        <v>IrrigationTwoPerWeek</v>
      </c>
      <c r="P2942" s="5"/>
      <c r="Q2942" t="str">
        <f t="shared" si="597"/>
        <v>LandPIrrigationTwoPerWeekCoverTypeLucerne</v>
      </c>
      <c r="R2942" s="7">
        <f t="shared" si="598"/>
        <v>41132</v>
      </c>
      <c r="S2942">
        <f t="shared" si="599"/>
        <v>0.29525000000000001</v>
      </c>
      <c r="T2942">
        <f t="shared" si="600"/>
        <v>0.30225000000000002</v>
      </c>
      <c r="U2942" t="str">
        <f t="shared" si="601"/>
        <v/>
      </c>
      <c r="V2942" t="str">
        <f t="shared" si="602"/>
        <v/>
      </c>
      <c r="W2942" t="str">
        <f t="shared" si="603"/>
        <v/>
      </c>
      <c r="X2942" t="str">
        <f t="shared" si="604"/>
        <v/>
      </c>
      <c r="Y2942" t="str">
        <f t="shared" si="605"/>
        <v/>
      </c>
      <c r="Z2942" t="str">
        <f t="shared" si="606"/>
        <v/>
      </c>
      <c r="AA2942" t="str">
        <f t="shared" si="607"/>
        <v/>
      </c>
    </row>
    <row r="2943" spans="1:27" x14ac:dyDescent="0.2">
      <c r="A2943" s="14"/>
      <c r="B2943" s="13" t="s">
        <v>3</v>
      </c>
      <c r="C2943" s="1" t="s">
        <v>4</v>
      </c>
      <c r="D2943" s="5"/>
      <c r="E2943" s="5"/>
      <c r="F2943" s="5"/>
      <c r="G2943" s="5">
        <v>0.27825</v>
      </c>
      <c r="H2943" s="5"/>
      <c r="I2943" s="5"/>
      <c r="J2943" s="5">
        <v>0.28025</v>
      </c>
      <c r="K2943" s="5"/>
      <c r="L2943" s="5"/>
      <c r="N2943" s="5" t="str">
        <f t="shared" si="595"/>
        <v>CoverTypePasture</v>
      </c>
      <c r="O2943" s="5" t="str">
        <f t="shared" si="596"/>
        <v>IrrigationNone</v>
      </c>
      <c r="P2943" s="5"/>
      <c r="Q2943" t="str">
        <f t="shared" si="597"/>
        <v>LandPIrrigationNoneCoverTypePasture</v>
      </c>
      <c r="R2943" s="7">
        <f t="shared" si="598"/>
        <v>41132</v>
      </c>
      <c r="S2943">
        <f t="shared" si="599"/>
        <v>0.28025</v>
      </c>
      <c r="T2943">
        <f t="shared" si="600"/>
        <v>0.27825</v>
      </c>
      <c r="U2943" t="str">
        <f t="shared" si="601"/>
        <v/>
      </c>
      <c r="V2943" t="str">
        <f t="shared" si="602"/>
        <v/>
      </c>
      <c r="W2943" t="str">
        <f t="shared" si="603"/>
        <v/>
      </c>
      <c r="X2943" t="str">
        <f t="shared" si="604"/>
        <v/>
      </c>
      <c r="Y2943" t="str">
        <f t="shared" si="605"/>
        <v/>
      </c>
      <c r="Z2943" t="str">
        <f t="shared" si="606"/>
        <v/>
      </c>
      <c r="AA2943" t="str">
        <f t="shared" si="607"/>
        <v/>
      </c>
    </row>
    <row r="2944" spans="1:27" x14ac:dyDescent="0.2">
      <c r="A2944" s="14"/>
      <c r="B2944" s="13"/>
      <c r="C2944" s="1" t="s">
        <v>7</v>
      </c>
      <c r="D2944" s="5"/>
      <c r="E2944" s="5"/>
      <c r="F2944" s="5"/>
      <c r="G2944" s="5">
        <v>0.29700000000000004</v>
      </c>
      <c r="H2944" s="5"/>
      <c r="I2944" s="5"/>
      <c r="J2944" s="5">
        <v>0.30349999999999994</v>
      </c>
      <c r="K2944" s="5"/>
      <c r="L2944" s="5"/>
      <c r="N2944" s="5" t="str">
        <f t="shared" si="595"/>
        <v>CoverTypePasture</v>
      </c>
      <c r="O2944" s="5" t="str">
        <f t="shared" si="596"/>
        <v>IrrigationOnePerWeek</v>
      </c>
      <c r="P2944" s="5"/>
      <c r="Q2944" t="str">
        <f t="shared" si="597"/>
        <v>LandPIrrigationOnePerWeekCoverTypePasture</v>
      </c>
      <c r="R2944" s="7">
        <f t="shared" si="598"/>
        <v>41132</v>
      </c>
      <c r="S2944">
        <f t="shared" si="599"/>
        <v>0.30349999999999994</v>
      </c>
      <c r="T2944">
        <f t="shared" si="600"/>
        <v>0.29700000000000004</v>
      </c>
      <c r="U2944" t="str">
        <f t="shared" si="601"/>
        <v/>
      </c>
      <c r="V2944" t="str">
        <f t="shared" si="602"/>
        <v/>
      </c>
      <c r="W2944" t="str">
        <f t="shared" si="603"/>
        <v/>
      </c>
      <c r="X2944" t="str">
        <f t="shared" si="604"/>
        <v/>
      </c>
      <c r="Y2944" t="str">
        <f t="shared" si="605"/>
        <v/>
      </c>
      <c r="Z2944" t="str">
        <f t="shared" si="606"/>
        <v/>
      </c>
      <c r="AA2944" t="str">
        <f t="shared" si="607"/>
        <v/>
      </c>
    </row>
    <row r="2945" spans="1:27" x14ac:dyDescent="0.2">
      <c r="A2945" s="14"/>
      <c r="B2945" s="13"/>
      <c r="C2945" s="1" t="s">
        <v>6</v>
      </c>
      <c r="D2945" s="5"/>
      <c r="E2945" s="5"/>
      <c r="F2945" s="5"/>
      <c r="G2945" s="5">
        <v>0.29325000000000001</v>
      </c>
      <c r="H2945" s="5"/>
      <c r="I2945" s="5"/>
      <c r="J2945" s="5">
        <v>0.29674999999999996</v>
      </c>
      <c r="K2945" s="5"/>
      <c r="L2945" s="5"/>
      <c r="N2945" s="5" t="str">
        <f t="shared" si="595"/>
        <v>CoverTypePasture</v>
      </c>
      <c r="O2945" s="5" t="str">
        <f t="shared" si="596"/>
        <v>IrrigationThreeWeekly</v>
      </c>
      <c r="P2945" s="5"/>
      <c r="Q2945" t="str">
        <f t="shared" si="597"/>
        <v>LandPIrrigationThreeWeeklyCoverTypePasture</v>
      </c>
      <c r="R2945" s="7">
        <f t="shared" si="598"/>
        <v>41132</v>
      </c>
      <c r="S2945">
        <f t="shared" si="599"/>
        <v>0.29674999999999996</v>
      </c>
      <c r="T2945">
        <f t="shared" si="600"/>
        <v>0.29325000000000001</v>
      </c>
      <c r="U2945" t="str">
        <f t="shared" si="601"/>
        <v/>
      </c>
      <c r="V2945" t="str">
        <f t="shared" si="602"/>
        <v/>
      </c>
      <c r="W2945" t="str">
        <f t="shared" si="603"/>
        <v/>
      </c>
      <c r="X2945" t="str">
        <f t="shared" si="604"/>
        <v/>
      </c>
      <c r="Y2945" t="str">
        <f t="shared" si="605"/>
        <v/>
      </c>
      <c r="Z2945" t="str">
        <f t="shared" si="606"/>
        <v/>
      </c>
      <c r="AA2945" t="str">
        <f t="shared" si="607"/>
        <v/>
      </c>
    </row>
    <row r="2946" spans="1:27" x14ac:dyDescent="0.2">
      <c r="A2946" s="14"/>
      <c r="B2946" s="13"/>
      <c r="C2946" s="1" t="s">
        <v>5</v>
      </c>
      <c r="D2946" s="5"/>
      <c r="E2946" s="5"/>
      <c r="F2946" s="5"/>
      <c r="G2946" s="5">
        <v>0.30649999999999999</v>
      </c>
      <c r="H2946" s="5"/>
      <c r="I2946" s="5"/>
      <c r="J2946" s="5">
        <v>0.28899999999999998</v>
      </c>
      <c r="K2946" s="5"/>
      <c r="L2946" s="5"/>
      <c r="N2946" s="5" t="str">
        <f t="shared" si="595"/>
        <v>CoverTypePasture</v>
      </c>
      <c r="O2946" s="5" t="str">
        <f t="shared" si="596"/>
        <v>IrrigationTwoPerWeek</v>
      </c>
      <c r="P2946" s="5"/>
      <c r="Q2946" t="str">
        <f t="shared" si="597"/>
        <v>LandPIrrigationTwoPerWeekCoverTypePasture</v>
      </c>
      <c r="R2946" s="7">
        <f t="shared" si="598"/>
        <v>41132</v>
      </c>
      <c r="S2946">
        <f t="shared" si="599"/>
        <v>0.28899999999999998</v>
      </c>
      <c r="T2946">
        <f t="shared" si="600"/>
        <v>0.30649999999999999</v>
      </c>
      <c r="U2946" t="str">
        <f t="shared" si="601"/>
        <v/>
      </c>
      <c r="V2946" t="str">
        <f t="shared" si="602"/>
        <v/>
      </c>
      <c r="W2946" t="str">
        <f t="shared" si="603"/>
        <v/>
      </c>
      <c r="X2946" t="str">
        <f t="shared" si="604"/>
        <v/>
      </c>
      <c r="Y2946" t="str">
        <f t="shared" si="605"/>
        <v/>
      </c>
      <c r="Z2946" t="str">
        <f t="shared" si="606"/>
        <v/>
      </c>
      <c r="AA2946" t="str">
        <f t="shared" si="607"/>
        <v/>
      </c>
    </row>
    <row r="2947" spans="1:27" x14ac:dyDescent="0.2">
      <c r="A2947" s="14">
        <v>41133</v>
      </c>
      <c r="B2947" s="13" t="s">
        <v>2</v>
      </c>
      <c r="C2947" s="1" t="s">
        <v>4</v>
      </c>
      <c r="D2947" s="5"/>
      <c r="E2947" s="5"/>
      <c r="F2947" s="5"/>
      <c r="G2947" s="5">
        <v>0.29025000000000001</v>
      </c>
      <c r="H2947" s="5"/>
      <c r="I2947" s="5"/>
      <c r="J2947" s="5">
        <v>0.27100000000000002</v>
      </c>
      <c r="K2947" s="5"/>
      <c r="L2947" s="5"/>
      <c r="N2947" s="5" t="str">
        <f t="shared" si="595"/>
        <v>CoverTypeLucerne</v>
      </c>
      <c r="O2947" s="5" t="str">
        <f t="shared" si="596"/>
        <v>IrrigationNone</v>
      </c>
      <c r="P2947" s="5"/>
      <c r="Q2947" t="str">
        <f t="shared" si="597"/>
        <v>LandPIrrigationNoneCoverTypeLucerne</v>
      </c>
      <c r="R2947" s="7">
        <f t="shared" si="598"/>
        <v>41133</v>
      </c>
      <c r="S2947">
        <f t="shared" si="599"/>
        <v>0.27100000000000002</v>
      </c>
      <c r="T2947">
        <f t="shared" si="600"/>
        <v>0.29025000000000001</v>
      </c>
      <c r="U2947" t="str">
        <f t="shared" si="601"/>
        <v/>
      </c>
      <c r="V2947" t="str">
        <f t="shared" si="602"/>
        <v/>
      </c>
      <c r="W2947" t="str">
        <f t="shared" si="603"/>
        <v/>
      </c>
      <c r="X2947" t="str">
        <f t="shared" si="604"/>
        <v/>
      </c>
      <c r="Y2947" t="str">
        <f t="shared" si="605"/>
        <v/>
      </c>
      <c r="Z2947" t="str">
        <f t="shared" si="606"/>
        <v/>
      </c>
      <c r="AA2947" t="str">
        <f t="shared" si="607"/>
        <v/>
      </c>
    </row>
    <row r="2948" spans="1:27" x14ac:dyDescent="0.2">
      <c r="A2948" s="14"/>
      <c r="B2948" s="13"/>
      <c r="C2948" s="1" t="s">
        <v>7</v>
      </c>
      <c r="D2948" s="5"/>
      <c r="E2948" s="5"/>
      <c r="F2948" s="5"/>
      <c r="G2948" s="5">
        <v>0.29925000000000002</v>
      </c>
      <c r="H2948" s="5"/>
      <c r="I2948" s="5"/>
      <c r="J2948" s="5">
        <v>0.28550000000000003</v>
      </c>
      <c r="K2948" s="5"/>
      <c r="L2948" s="5"/>
      <c r="N2948" s="5" t="str">
        <f t="shared" ref="N2948:N3011" si="608">IF(B2948="",N2947,"CoverType"&amp;B2948)</f>
        <v>CoverTypeLucerne</v>
      </c>
      <c r="O2948" s="5" t="str">
        <f t="shared" ref="O2948:O3011" si="609">IF(C2948="",O2947,"Irrigation"&amp;C2948)</f>
        <v>IrrigationOnePerWeek</v>
      </c>
      <c r="P2948" s="5"/>
      <c r="Q2948" t="str">
        <f t="shared" ref="Q2948:Q3011" si="610">"LandP"&amp;O2948&amp;N2948</f>
        <v>LandPIrrigationOnePerWeekCoverTypeLucerne</v>
      </c>
      <c r="R2948" s="7">
        <f t="shared" si="598"/>
        <v>41133</v>
      </c>
      <c r="S2948">
        <f t="shared" si="599"/>
        <v>0.28550000000000003</v>
      </c>
      <c r="T2948">
        <f t="shared" si="600"/>
        <v>0.29925000000000002</v>
      </c>
      <c r="U2948" t="str">
        <f t="shared" si="601"/>
        <v/>
      </c>
      <c r="V2948" t="str">
        <f t="shared" si="602"/>
        <v/>
      </c>
      <c r="W2948" t="str">
        <f t="shared" si="603"/>
        <v/>
      </c>
      <c r="X2948" t="str">
        <f t="shared" si="604"/>
        <v/>
      </c>
      <c r="Y2948" t="str">
        <f t="shared" si="605"/>
        <v/>
      </c>
      <c r="Z2948" t="str">
        <f t="shared" si="606"/>
        <v/>
      </c>
      <c r="AA2948" t="str">
        <f t="shared" si="607"/>
        <v/>
      </c>
    </row>
    <row r="2949" spans="1:27" x14ac:dyDescent="0.2">
      <c r="A2949" s="14"/>
      <c r="B2949" s="13"/>
      <c r="C2949" s="1" t="s">
        <v>6</v>
      </c>
      <c r="D2949" s="5"/>
      <c r="E2949" s="5"/>
      <c r="F2949" s="5"/>
      <c r="G2949" s="5">
        <v>0.28849999999999998</v>
      </c>
      <c r="H2949" s="5"/>
      <c r="I2949" s="5"/>
      <c r="J2949" s="5">
        <v>0.3125</v>
      </c>
      <c r="K2949" s="5"/>
      <c r="L2949" s="5"/>
      <c r="N2949" s="5" t="str">
        <f t="shared" si="608"/>
        <v>CoverTypeLucerne</v>
      </c>
      <c r="O2949" s="5" t="str">
        <f t="shared" si="609"/>
        <v>IrrigationThreeWeekly</v>
      </c>
      <c r="P2949" s="5"/>
      <c r="Q2949" t="str">
        <f t="shared" si="610"/>
        <v>LandPIrrigationThreeWeeklyCoverTypeLucerne</v>
      </c>
      <c r="R2949" s="7">
        <f t="shared" si="598"/>
        <v>41133</v>
      </c>
      <c r="S2949">
        <f t="shared" si="599"/>
        <v>0.3125</v>
      </c>
      <c r="T2949">
        <f t="shared" si="600"/>
        <v>0.28849999999999998</v>
      </c>
      <c r="U2949" t="str">
        <f t="shared" si="601"/>
        <v/>
      </c>
      <c r="V2949" t="str">
        <f t="shared" si="602"/>
        <v/>
      </c>
      <c r="W2949" t="str">
        <f t="shared" si="603"/>
        <v/>
      </c>
      <c r="X2949" t="str">
        <f t="shared" si="604"/>
        <v/>
      </c>
      <c r="Y2949" t="str">
        <f t="shared" si="605"/>
        <v/>
      </c>
      <c r="Z2949" t="str">
        <f t="shared" si="606"/>
        <v/>
      </c>
      <c r="AA2949" t="str">
        <f t="shared" si="607"/>
        <v/>
      </c>
    </row>
    <row r="2950" spans="1:27" x14ac:dyDescent="0.2">
      <c r="A2950" s="14"/>
      <c r="B2950" s="13"/>
      <c r="C2950" s="1" t="s">
        <v>5</v>
      </c>
      <c r="D2950" s="5"/>
      <c r="E2950" s="5"/>
      <c r="F2950" s="5"/>
      <c r="G2950" s="5">
        <v>0.30024999999999996</v>
      </c>
      <c r="H2950" s="5"/>
      <c r="I2950" s="5"/>
      <c r="J2950" s="5">
        <v>0.29049999999999998</v>
      </c>
      <c r="K2950" s="5"/>
      <c r="L2950" s="5"/>
      <c r="N2950" s="5" t="str">
        <f t="shared" si="608"/>
        <v>CoverTypeLucerne</v>
      </c>
      <c r="O2950" s="5" t="str">
        <f t="shared" si="609"/>
        <v>IrrigationTwoPerWeek</v>
      </c>
      <c r="P2950" s="5"/>
      <c r="Q2950" t="str">
        <f t="shared" si="610"/>
        <v>LandPIrrigationTwoPerWeekCoverTypeLucerne</v>
      </c>
      <c r="R2950" s="7">
        <f t="shared" si="598"/>
        <v>41133</v>
      </c>
      <c r="S2950">
        <f t="shared" si="599"/>
        <v>0.29049999999999998</v>
      </c>
      <c r="T2950">
        <f t="shared" si="600"/>
        <v>0.30024999999999996</v>
      </c>
      <c r="U2950" t="str">
        <f t="shared" si="601"/>
        <v/>
      </c>
      <c r="V2950" t="str">
        <f t="shared" si="602"/>
        <v/>
      </c>
      <c r="W2950" t="str">
        <f t="shared" si="603"/>
        <v/>
      </c>
      <c r="X2950" t="str">
        <f t="shared" si="604"/>
        <v/>
      </c>
      <c r="Y2950" t="str">
        <f t="shared" si="605"/>
        <v/>
      </c>
      <c r="Z2950" t="str">
        <f t="shared" si="606"/>
        <v/>
      </c>
      <c r="AA2950" t="str">
        <f t="shared" si="607"/>
        <v/>
      </c>
    </row>
    <row r="2951" spans="1:27" x14ac:dyDescent="0.2">
      <c r="A2951" s="14"/>
      <c r="B2951" s="13" t="s">
        <v>3</v>
      </c>
      <c r="C2951" s="1" t="s">
        <v>4</v>
      </c>
      <c r="D2951" s="5"/>
      <c r="E2951" s="5"/>
      <c r="F2951" s="5"/>
      <c r="G2951" s="5">
        <v>0.27625</v>
      </c>
      <c r="H2951" s="5"/>
      <c r="I2951" s="5"/>
      <c r="J2951" s="5">
        <v>0.27575</v>
      </c>
      <c r="K2951" s="5"/>
      <c r="L2951" s="5"/>
      <c r="N2951" s="5" t="str">
        <f t="shared" si="608"/>
        <v>CoverTypePasture</v>
      </c>
      <c r="O2951" s="5" t="str">
        <f t="shared" si="609"/>
        <v>IrrigationNone</v>
      </c>
      <c r="P2951" s="5"/>
      <c r="Q2951" t="str">
        <f t="shared" si="610"/>
        <v>LandPIrrigationNoneCoverTypePasture</v>
      </c>
      <c r="R2951" s="7">
        <f t="shared" si="598"/>
        <v>41133</v>
      </c>
      <c r="S2951">
        <f t="shared" si="599"/>
        <v>0.27575</v>
      </c>
      <c r="T2951">
        <f t="shared" si="600"/>
        <v>0.27625</v>
      </c>
      <c r="U2951" t="str">
        <f t="shared" si="601"/>
        <v/>
      </c>
      <c r="V2951" t="str">
        <f t="shared" si="602"/>
        <v/>
      </c>
      <c r="W2951" t="str">
        <f t="shared" si="603"/>
        <v/>
      </c>
      <c r="X2951" t="str">
        <f t="shared" si="604"/>
        <v/>
      </c>
      <c r="Y2951" t="str">
        <f t="shared" si="605"/>
        <v/>
      </c>
      <c r="Z2951" t="str">
        <f t="shared" si="606"/>
        <v/>
      </c>
      <c r="AA2951" t="str">
        <f t="shared" si="607"/>
        <v/>
      </c>
    </row>
    <row r="2952" spans="1:27" x14ac:dyDescent="0.2">
      <c r="A2952" s="14"/>
      <c r="B2952" s="13"/>
      <c r="C2952" s="1" t="s">
        <v>7</v>
      </c>
      <c r="D2952" s="5"/>
      <c r="E2952" s="5"/>
      <c r="F2952" s="5"/>
      <c r="G2952" s="5">
        <v>0.29474999999999996</v>
      </c>
      <c r="H2952" s="5"/>
      <c r="I2952" s="5"/>
      <c r="J2952" s="5">
        <v>0.29875000000000002</v>
      </c>
      <c r="K2952" s="5"/>
      <c r="L2952" s="5"/>
      <c r="N2952" s="5" t="str">
        <f t="shared" si="608"/>
        <v>CoverTypePasture</v>
      </c>
      <c r="O2952" s="5" t="str">
        <f t="shared" si="609"/>
        <v>IrrigationOnePerWeek</v>
      </c>
      <c r="P2952" s="5"/>
      <c r="Q2952" t="str">
        <f t="shared" si="610"/>
        <v>LandPIrrigationOnePerWeekCoverTypePasture</v>
      </c>
      <c r="R2952" s="7">
        <f t="shared" si="598"/>
        <v>41133</v>
      </c>
      <c r="S2952">
        <f t="shared" si="599"/>
        <v>0.29875000000000002</v>
      </c>
      <c r="T2952">
        <f t="shared" si="600"/>
        <v>0.29474999999999996</v>
      </c>
      <c r="U2952" t="str">
        <f t="shared" si="601"/>
        <v/>
      </c>
      <c r="V2952" t="str">
        <f t="shared" si="602"/>
        <v/>
      </c>
      <c r="W2952" t="str">
        <f t="shared" si="603"/>
        <v/>
      </c>
      <c r="X2952" t="str">
        <f t="shared" si="604"/>
        <v/>
      </c>
      <c r="Y2952" t="str">
        <f t="shared" si="605"/>
        <v/>
      </c>
      <c r="Z2952" t="str">
        <f t="shared" si="606"/>
        <v/>
      </c>
      <c r="AA2952" t="str">
        <f t="shared" si="607"/>
        <v/>
      </c>
    </row>
    <row r="2953" spans="1:27" x14ac:dyDescent="0.2">
      <c r="A2953" s="14"/>
      <c r="B2953" s="13"/>
      <c r="C2953" s="1" t="s">
        <v>6</v>
      </c>
      <c r="D2953" s="5"/>
      <c r="E2953" s="5"/>
      <c r="F2953" s="5"/>
      <c r="G2953" s="5">
        <v>0.29149999999999998</v>
      </c>
      <c r="H2953" s="5"/>
      <c r="I2953" s="5"/>
      <c r="J2953" s="5">
        <v>0.29225000000000001</v>
      </c>
      <c r="K2953" s="5"/>
      <c r="L2953" s="5"/>
      <c r="N2953" s="5" t="str">
        <f t="shared" si="608"/>
        <v>CoverTypePasture</v>
      </c>
      <c r="O2953" s="5" t="str">
        <f t="shared" si="609"/>
        <v>IrrigationThreeWeekly</v>
      </c>
      <c r="P2953" s="5"/>
      <c r="Q2953" t="str">
        <f t="shared" si="610"/>
        <v>LandPIrrigationThreeWeeklyCoverTypePasture</v>
      </c>
      <c r="R2953" s="7">
        <f t="shared" si="598"/>
        <v>41133</v>
      </c>
      <c r="S2953">
        <f t="shared" si="599"/>
        <v>0.29225000000000001</v>
      </c>
      <c r="T2953">
        <f t="shared" si="600"/>
        <v>0.29149999999999998</v>
      </c>
      <c r="U2953" t="str">
        <f t="shared" si="601"/>
        <v/>
      </c>
      <c r="V2953" t="str">
        <f t="shared" si="602"/>
        <v/>
      </c>
      <c r="W2953" t="str">
        <f t="shared" si="603"/>
        <v/>
      </c>
      <c r="X2953" t="str">
        <f t="shared" si="604"/>
        <v/>
      </c>
      <c r="Y2953" t="str">
        <f t="shared" si="605"/>
        <v/>
      </c>
      <c r="Z2953" t="str">
        <f t="shared" si="606"/>
        <v/>
      </c>
      <c r="AA2953" t="str">
        <f t="shared" si="607"/>
        <v/>
      </c>
    </row>
    <row r="2954" spans="1:27" x14ac:dyDescent="0.2">
      <c r="A2954" s="14"/>
      <c r="B2954" s="13"/>
      <c r="C2954" s="1" t="s">
        <v>5</v>
      </c>
      <c r="D2954" s="5"/>
      <c r="E2954" s="5"/>
      <c r="F2954" s="5"/>
      <c r="G2954" s="5">
        <v>0.30474999999999997</v>
      </c>
      <c r="H2954" s="5"/>
      <c r="I2954" s="5"/>
      <c r="J2954" s="5">
        <v>0.28375</v>
      </c>
      <c r="K2954" s="5"/>
      <c r="L2954" s="5"/>
      <c r="N2954" s="5" t="str">
        <f t="shared" si="608"/>
        <v>CoverTypePasture</v>
      </c>
      <c r="O2954" s="5" t="str">
        <f t="shared" si="609"/>
        <v>IrrigationTwoPerWeek</v>
      </c>
      <c r="P2954" s="5"/>
      <c r="Q2954" t="str">
        <f t="shared" si="610"/>
        <v>LandPIrrigationTwoPerWeekCoverTypePasture</v>
      </c>
      <c r="R2954" s="7">
        <f t="shared" si="598"/>
        <v>41133</v>
      </c>
      <c r="S2954">
        <f t="shared" si="599"/>
        <v>0.28375</v>
      </c>
      <c r="T2954">
        <f t="shared" si="600"/>
        <v>0.30474999999999997</v>
      </c>
      <c r="U2954" t="str">
        <f t="shared" si="601"/>
        <v/>
      </c>
      <c r="V2954" t="str">
        <f t="shared" si="602"/>
        <v/>
      </c>
      <c r="W2954" t="str">
        <f t="shared" si="603"/>
        <v/>
      </c>
      <c r="X2954" t="str">
        <f t="shared" si="604"/>
        <v/>
      </c>
      <c r="Y2954" t="str">
        <f t="shared" si="605"/>
        <v/>
      </c>
      <c r="Z2954" t="str">
        <f t="shared" si="606"/>
        <v/>
      </c>
      <c r="AA2954" t="str">
        <f t="shared" si="607"/>
        <v/>
      </c>
    </row>
    <row r="2955" spans="1:27" x14ac:dyDescent="0.2">
      <c r="A2955" s="14">
        <v>41134</v>
      </c>
      <c r="B2955" s="13" t="s">
        <v>2</v>
      </c>
      <c r="C2955" s="1" t="s">
        <v>4</v>
      </c>
      <c r="D2955" s="5"/>
      <c r="E2955" s="5"/>
      <c r="F2955" s="5"/>
      <c r="G2955" s="5">
        <v>0.33399999999999996</v>
      </c>
      <c r="H2955" s="5"/>
      <c r="I2955" s="5"/>
      <c r="J2955" s="5">
        <v>0.32850000000000001</v>
      </c>
      <c r="K2955" s="5"/>
      <c r="L2955" s="5"/>
      <c r="N2955" s="5" t="str">
        <f t="shared" si="608"/>
        <v>CoverTypeLucerne</v>
      </c>
      <c r="O2955" s="5" t="str">
        <f t="shared" si="609"/>
        <v>IrrigationNone</v>
      </c>
      <c r="P2955" s="5"/>
      <c r="Q2955" t="str">
        <f t="shared" si="610"/>
        <v>LandPIrrigationNoneCoverTypeLucerne</v>
      </c>
      <c r="R2955" s="7">
        <f t="shared" si="598"/>
        <v>41134</v>
      </c>
      <c r="S2955">
        <f t="shared" si="599"/>
        <v>0.32850000000000001</v>
      </c>
      <c r="T2955">
        <f t="shared" si="600"/>
        <v>0.33399999999999996</v>
      </c>
      <c r="U2955" t="str">
        <f t="shared" si="601"/>
        <v/>
      </c>
      <c r="V2955" t="str">
        <f t="shared" si="602"/>
        <v/>
      </c>
      <c r="W2955" t="str">
        <f t="shared" si="603"/>
        <v/>
      </c>
      <c r="X2955" t="str">
        <f t="shared" si="604"/>
        <v/>
      </c>
      <c r="Y2955" t="str">
        <f t="shared" si="605"/>
        <v/>
      </c>
      <c r="Z2955" t="str">
        <f t="shared" si="606"/>
        <v/>
      </c>
      <c r="AA2955" t="str">
        <f t="shared" si="607"/>
        <v/>
      </c>
    </row>
    <row r="2956" spans="1:27" x14ac:dyDescent="0.2">
      <c r="A2956" s="14"/>
      <c r="B2956" s="13"/>
      <c r="C2956" s="1" t="s">
        <v>7</v>
      </c>
      <c r="D2956" s="5"/>
      <c r="E2956" s="5"/>
      <c r="F2956" s="5"/>
      <c r="G2956" s="5">
        <v>0.33174999999999999</v>
      </c>
      <c r="H2956" s="5"/>
      <c r="I2956" s="5"/>
      <c r="J2956" s="5">
        <v>0.33900000000000002</v>
      </c>
      <c r="K2956" s="5"/>
      <c r="L2956" s="5"/>
      <c r="N2956" s="5" t="str">
        <f t="shared" si="608"/>
        <v>CoverTypeLucerne</v>
      </c>
      <c r="O2956" s="5" t="str">
        <f t="shared" si="609"/>
        <v>IrrigationOnePerWeek</v>
      </c>
      <c r="P2956" s="5"/>
      <c r="Q2956" t="str">
        <f t="shared" si="610"/>
        <v>LandPIrrigationOnePerWeekCoverTypeLucerne</v>
      </c>
      <c r="R2956" s="7">
        <f t="shared" si="598"/>
        <v>41134</v>
      </c>
      <c r="S2956">
        <f t="shared" si="599"/>
        <v>0.33900000000000002</v>
      </c>
      <c r="T2956">
        <f t="shared" si="600"/>
        <v>0.33174999999999999</v>
      </c>
      <c r="U2956" t="str">
        <f t="shared" si="601"/>
        <v/>
      </c>
      <c r="V2956" t="str">
        <f t="shared" si="602"/>
        <v/>
      </c>
      <c r="W2956" t="str">
        <f t="shared" si="603"/>
        <v/>
      </c>
      <c r="X2956" t="str">
        <f t="shared" si="604"/>
        <v/>
      </c>
      <c r="Y2956" t="str">
        <f t="shared" si="605"/>
        <v/>
      </c>
      <c r="Z2956" t="str">
        <f t="shared" si="606"/>
        <v/>
      </c>
      <c r="AA2956" t="str">
        <f t="shared" si="607"/>
        <v/>
      </c>
    </row>
    <row r="2957" spans="1:27" x14ac:dyDescent="0.2">
      <c r="A2957" s="14"/>
      <c r="B2957" s="13"/>
      <c r="C2957" s="1" t="s">
        <v>6</v>
      </c>
      <c r="D2957" s="5"/>
      <c r="E2957" s="5"/>
      <c r="F2957" s="5"/>
      <c r="G2957" s="5">
        <v>0.32024999999999998</v>
      </c>
      <c r="H2957" s="5"/>
      <c r="I2957" s="5"/>
      <c r="J2957" s="5">
        <v>0.36699999999999999</v>
      </c>
      <c r="K2957" s="5"/>
      <c r="L2957" s="5"/>
      <c r="N2957" s="5" t="str">
        <f t="shared" si="608"/>
        <v>CoverTypeLucerne</v>
      </c>
      <c r="O2957" s="5" t="str">
        <f t="shared" si="609"/>
        <v>IrrigationThreeWeekly</v>
      </c>
      <c r="P2957" s="5"/>
      <c r="Q2957" t="str">
        <f t="shared" si="610"/>
        <v>LandPIrrigationThreeWeeklyCoverTypeLucerne</v>
      </c>
      <c r="R2957" s="7">
        <f t="shared" si="598"/>
        <v>41134</v>
      </c>
      <c r="S2957">
        <f t="shared" si="599"/>
        <v>0.36699999999999999</v>
      </c>
      <c r="T2957">
        <f t="shared" si="600"/>
        <v>0.32024999999999998</v>
      </c>
      <c r="U2957" t="str">
        <f t="shared" si="601"/>
        <v/>
      </c>
      <c r="V2957" t="str">
        <f t="shared" si="602"/>
        <v/>
      </c>
      <c r="W2957" t="str">
        <f t="shared" si="603"/>
        <v/>
      </c>
      <c r="X2957" t="str">
        <f t="shared" si="604"/>
        <v/>
      </c>
      <c r="Y2957" t="str">
        <f t="shared" si="605"/>
        <v/>
      </c>
      <c r="Z2957" t="str">
        <f t="shared" si="606"/>
        <v/>
      </c>
      <c r="AA2957" t="str">
        <f t="shared" si="607"/>
        <v/>
      </c>
    </row>
    <row r="2958" spans="1:27" x14ac:dyDescent="0.2">
      <c r="A2958" s="14"/>
      <c r="B2958" s="13"/>
      <c r="C2958" s="1" t="s">
        <v>5</v>
      </c>
      <c r="D2958" s="5"/>
      <c r="E2958" s="5"/>
      <c r="F2958" s="5"/>
      <c r="G2958" s="5">
        <v>0.33100000000000002</v>
      </c>
      <c r="H2958" s="5"/>
      <c r="I2958" s="5"/>
      <c r="J2958" s="5">
        <v>0.34700000000000003</v>
      </c>
      <c r="K2958" s="5"/>
      <c r="L2958" s="5"/>
      <c r="N2958" s="5" t="str">
        <f t="shared" si="608"/>
        <v>CoverTypeLucerne</v>
      </c>
      <c r="O2958" s="5" t="str">
        <f t="shared" si="609"/>
        <v>IrrigationTwoPerWeek</v>
      </c>
      <c r="P2958" s="5"/>
      <c r="Q2958" t="str">
        <f t="shared" si="610"/>
        <v>LandPIrrigationTwoPerWeekCoverTypeLucerne</v>
      </c>
      <c r="R2958" s="7">
        <f t="shared" si="598"/>
        <v>41134</v>
      </c>
      <c r="S2958">
        <f t="shared" si="599"/>
        <v>0.34700000000000003</v>
      </c>
      <c r="T2958">
        <f t="shared" si="600"/>
        <v>0.33100000000000002</v>
      </c>
      <c r="U2958" t="str">
        <f t="shared" si="601"/>
        <v/>
      </c>
      <c r="V2958" t="str">
        <f t="shared" si="602"/>
        <v/>
      </c>
      <c r="W2958" t="str">
        <f t="shared" si="603"/>
        <v/>
      </c>
      <c r="X2958" t="str">
        <f t="shared" si="604"/>
        <v/>
      </c>
      <c r="Y2958" t="str">
        <f t="shared" si="605"/>
        <v/>
      </c>
      <c r="Z2958" t="str">
        <f t="shared" si="606"/>
        <v/>
      </c>
      <c r="AA2958" t="str">
        <f t="shared" si="607"/>
        <v/>
      </c>
    </row>
    <row r="2959" spans="1:27" x14ac:dyDescent="0.2">
      <c r="A2959" s="14"/>
      <c r="B2959" s="13" t="s">
        <v>3</v>
      </c>
      <c r="C2959" s="1" t="s">
        <v>4</v>
      </c>
      <c r="D2959" s="5"/>
      <c r="E2959" s="5"/>
      <c r="F2959" s="5"/>
      <c r="G2959" s="5">
        <v>0.30475000000000002</v>
      </c>
      <c r="H2959" s="5"/>
      <c r="I2959" s="5"/>
      <c r="J2959" s="5">
        <v>0.32874999999999999</v>
      </c>
      <c r="K2959" s="5"/>
      <c r="L2959" s="5"/>
      <c r="N2959" s="5" t="str">
        <f t="shared" si="608"/>
        <v>CoverTypePasture</v>
      </c>
      <c r="O2959" s="5" t="str">
        <f t="shared" si="609"/>
        <v>IrrigationNone</v>
      </c>
      <c r="P2959" s="5"/>
      <c r="Q2959" t="str">
        <f t="shared" si="610"/>
        <v>LandPIrrigationNoneCoverTypePasture</v>
      </c>
      <c r="R2959" s="7">
        <f t="shared" si="598"/>
        <v>41134</v>
      </c>
      <c r="S2959">
        <f t="shared" si="599"/>
        <v>0.32874999999999999</v>
      </c>
      <c r="T2959">
        <f t="shared" si="600"/>
        <v>0.30475000000000002</v>
      </c>
      <c r="U2959" t="str">
        <f t="shared" si="601"/>
        <v/>
      </c>
      <c r="V2959" t="str">
        <f t="shared" si="602"/>
        <v/>
      </c>
      <c r="W2959" t="str">
        <f t="shared" si="603"/>
        <v/>
      </c>
      <c r="X2959" t="str">
        <f t="shared" si="604"/>
        <v/>
      </c>
      <c r="Y2959" t="str">
        <f t="shared" si="605"/>
        <v/>
      </c>
      <c r="Z2959" t="str">
        <f t="shared" si="606"/>
        <v/>
      </c>
      <c r="AA2959" t="str">
        <f t="shared" si="607"/>
        <v/>
      </c>
    </row>
    <row r="2960" spans="1:27" x14ac:dyDescent="0.2">
      <c r="A2960" s="14"/>
      <c r="B2960" s="13"/>
      <c r="C2960" s="1" t="s">
        <v>7</v>
      </c>
      <c r="D2960" s="5"/>
      <c r="E2960" s="5"/>
      <c r="F2960" s="5"/>
      <c r="G2960" s="5">
        <v>0.32925000000000004</v>
      </c>
      <c r="H2960" s="5"/>
      <c r="I2960" s="5"/>
      <c r="J2960" s="5">
        <v>0.35799999999999998</v>
      </c>
      <c r="K2960" s="5"/>
      <c r="L2960" s="5"/>
      <c r="N2960" s="5" t="str">
        <f t="shared" si="608"/>
        <v>CoverTypePasture</v>
      </c>
      <c r="O2960" s="5" t="str">
        <f t="shared" si="609"/>
        <v>IrrigationOnePerWeek</v>
      </c>
      <c r="P2960" s="5"/>
      <c r="Q2960" t="str">
        <f t="shared" si="610"/>
        <v>LandPIrrigationOnePerWeekCoverTypePasture</v>
      </c>
      <c r="R2960" s="7">
        <f t="shared" si="598"/>
        <v>41134</v>
      </c>
      <c r="S2960">
        <f t="shared" si="599"/>
        <v>0.35799999999999998</v>
      </c>
      <c r="T2960">
        <f t="shared" si="600"/>
        <v>0.32925000000000004</v>
      </c>
      <c r="U2960" t="str">
        <f t="shared" si="601"/>
        <v/>
      </c>
      <c r="V2960" t="str">
        <f t="shared" si="602"/>
        <v/>
      </c>
      <c r="W2960" t="str">
        <f t="shared" si="603"/>
        <v/>
      </c>
      <c r="X2960" t="str">
        <f t="shared" si="604"/>
        <v/>
      </c>
      <c r="Y2960" t="str">
        <f t="shared" si="605"/>
        <v/>
      </c>
      <c r="Z2960" t="str">
        <f t="shared" si="606"/>
        <v/>
      </c>
      <c r="AA2960" t="str">
        <f t="shared" si="607"/>
        <v/>
      </c>
    </row>
    <row r="2961" spans="1:27" x14ac:dyDescent="0.2">
      <c r="A2961" s="14"/>
      <c r="B2961" s="13"/>
      <c r="C2961" s="1" t="s">
        <v>6</v>
      </c>
      <c r="D2961" s="5"/>
      <c r="E2961" s="5"/>
      <c r="F2961" s="5"/>
      <c r="G2961" s="5">
        <v>0.32974999999999999</v>
      </c>
      <c r="H2961" s="5"/>
      <c r="I2961" s="5"/>
      <c r="J2961" s="5">
        <v>0.35724999999999996</v>
      </c>
      <c r="K2961" s="5"/>
      <c r="L2961" s="5"/>
      <c r="N2961" s="5" t="str">
        <f t="shared" si="608"/>
        <v>CoverTypePasture</v>
      </c>
      <c r="O2961" s="5" t="str">
        <f t="shared" si="609"/>
        <v>IrrigationThreeWeekly</v>
      </c>
      <c r="P2961" s="5"/>
      <c r="Q2961" t="str">
        <f t="shared" si="610"/>
        <v>LandPIrrigationThreeWeeklyCoverTypePasture</v>
      </c>
      <c r="R2961" s="7">
        <f t="shared" si="598"/>
        <v>41134</v>
      </c>
      <c r="S2961">
        <f t="shared" si="599"/>
        <v>0.35724999999999996</v>
      </c>
      <c r="T2961">
        <f t="shared" si="600"/>
        <v>0.32974999999999999</v>
      </c>
      <c r="U2961" t="str">
        <f t="shared" si="601"/>
        <v/>
      </c>
      <c r="V2961" t="str">
        <f t="shared" si="602"/>
        <v/>
      </c>
      <c r="W2961" t="str">
        <f t="shared" si="603"/>
        <v/>
      </c>
      <c r="X2961" t="str">
        <f t="shared" si="604"/>
        <v/>
      </c>
      <c r="Y2961" t="str">
        <f t="shared" si="605"/>
        <v/>
      </c>
      <c r="Z2961" t="str">
        <f t="shared" si="606"/>
        <v/>
      </c>
      <c r="AA2961" t="str">
        <f t="shared" si="607"/>
        <v/>
      </c>
    </row>
    <row r="2962" spans="1:27" x14ac:dyDescent="0.2">
      <c r="A2962" s="14"/>
      <c r="B2962" s="13"/>
      <c r="C2962" s="1" t="s">
        <v>5</v>
      </c>
      <c r="D2962" s="5"/>
      <c r="E2962" s="5"/>
      <c r="F2962" s="5"/>
      <c r="G2962" s="5">
        <v>0.34275</v>
      </c>
      <c r="H2962" s="5"/>
      <c r="I2962" s="5"/>
      <c r="J2962" s="5">
        <v>0.34300000000000003</v>
      </c>
      <c r="K2962" s="5"/>
      <c r="L2962" s="5"/>
      <c r="N2962" s="5" t="str">
        <f t="shared" si="608"/>
        <v>CoverTypePasture</v>
      </c>
      <c r="O2962" s="5" t="str">
        <f t="shared" si="609"/>
        <v>IrrigationTwoPerWeek</v>
      </c>
      <c r="P2962" s="5"/>
      <c r="Q2962" t="str">
        <f t="shared" si="610"/>
        <v>LandPIrrigationTwoPerWeekCoverTypePasture</v>
      </c>
      <c r="R2962" s="7">
        <f t="shared" si="598"/>
        <v>41134</v>
      </c>
      <c r="S2962">
        <f t="shared" si="599"/>
        <v>0.34300000000000003</v>
      </c>
      <c r="T2962">
        <f t="shared" si="600"/>
        <v>0.34275</v>
      </c>
      <c r="U2962" t="str">
        <f t="shared" si="601"/>
        <v/>
      </c>
      <c r="V2962" t="str">
        <f t="shared" si="602"/>
        <v/>
      </c>
      <c r="W2962" t="str">
        <f t="shared" si="603"/>
        <v/>
      </c>
      <c r="X2962" t="str">
        <f t="shared" si="604"/>
        <v/>
      </c>
      <c r="Y2962" t="str">
        <f t="shared" si="605"/>
        <v/>
      </c>
      <c r="Z2962" t="str">
        <f t="shared" si="606"/>
        <v/>
      </c>
      <c r="AA2962" t="str">
        <f t="shared" si="607"/>
        <v/>
      </c>
    </row>
    <row r="2963" spans="1:27" x14ac:dyDescent="0.2">
      <c r="A2963" s="14">
        <v>41135</v>
      </c>
      <c r="B2963" s="13" t="s">
        <v>2</v>
      </c>
      <c r="C2963" s="1" t="s">
        <v>4</v>
      </c>
      <c r="D2963" s="5"/>
      <c r="E2963" s="5"/>
      <c r="F2963" s="5"/>
      <c r="G2963" s="5">
        <v>0.307</v>
      </c>
      <c r="H2963" s="5"/>
      <c r="I2963" s="5"/>
      <c r="J2963" s="5">
        <v>0.30175000000000002</v>
      </c>
      <c r="K2963" s="5"/>
      <c r="L2963" s="5"/>
      <c r="N2963" s="5" t="str">
        <f t="shared" si="608"/>
        <v>CoverTypeLucerne</v>
      </c>
      <c r="O2963" s="5" t="str">
        <f t="shared" si="609"/>
        <v>IrrigationNone</v>
      </c>
      <c r="P2963" s="5"/>
      <c r="Q2963" t="str">
        <f t="shared" si="610"/>
        <v>LandPIrrigationNoneCoverTypeLucerne</v>
      </c>
      <c r="R2963" s="7">
        <f t="shared" ref="R2963:R3026" si="611">IF(A2963="",R2962,A2963)</f>
        <v>41135</v>
      </c>
      <c r="S2963">
        <f t="shared" ref="S2963:S3026" si="612">IF(J2963="","",J2963)</f>
        <v>0.30175000000000002</v>
      </c>
      <c r="T2963">
        <f t="shared" ref="T2963:T3026" si="613">IF(G2963="","",G2963)</f>
        <v>0.307</v>
      </c>
      <c r="U2963" t="str">
        <f t="shared" ref="U2963:U3026" si="614">IF(H2963="","",H2963)</f>
        <v/>
      </c>
      <c r="V2963" t="str">
        <f t="shared" ref="V2963:V3026" si="615">IF(I2963="","",I2963)</f>
        <v/>
      </c>
      <c r="W2963" t="str">
        <f t="shared" ref="W2963:W3026" si="616">IF(K2963="","",K2963)</f>
        <v/>
      </c>
      <c r="X2963" t="str">
        <f t="shared" ref="X2963:X3026" si="617">IF(L2963="","",L2963)</f>
        <v/>
      </c>
      <c r="Y2963" t="str">
        <f t="shared" ref="Y2963:Y3026" si="618">IF(D2963="","",D2963)</f>
        <v/>
      </c>
      <c r="Z2963" t="str">
        <f t="shared" ref="Z2963:Z3026" si="619">IF(E2963="","",E2963)</f>
        <v/>
      </c>
      <c r="AA2963" t="str">
        <f t="shared" ref="AA2963:AA3026" si="620">IF(F2963="","",F2963)</f>
        <v/>
      </c>
    </row>
    <row r="2964" spans="1:27" x14ac:dyDescent="0.2">
      <c r="A2964" s="14"/>
      <c r="B2964" s="13"/>
      <c r="C2964" s="1" t="s">
        <v>7</v>
      </c>
      <c r="D2964" s="5"/>
      <c r="E2964" s="5"/>
      <c r="F2964" s="5"/>
      <c r="G2964" s="5">
        <v>0.31474999999999997</v>
      </c>
      <c r="H2964" s="5"/>
      <c r="I2964" s="5"/>
      <c r="J2964" s="5">
        <v>0.3135</v>
      </c>
      <c r="K2964" s="5"/>
      <c r="L2964" s="5"/>
      <c r="N2964" s="5" t="str">
        <f t="shared" si="608"/>
        <v>CoverTypeLucerne</v>
      </c>
      <c r="O2964" s="5" t="str">
        <f t="shared" si="609"/>
        <v>IrrigationOnePerWeek</v>
      </c>
      <c r="P2964" s="5"/>
      <c r="Q2964" t="str">
        <f t="shared" si="610"/>
        <v>LandPIrrigationOnePerWeekCoverTypeLucerne</v>
      </c>
      <c r="R2964" s="7">
        <f t="shared" si="611"/>
        <v>41135</v>
      </c>
      <c r="S2964">
        <f t="shared" si="612"/>
        <v>0.3135</v>
      </c>
      <c r="T2964">
        <f t="shared" si="613"/>
        <v>0.31474999999999997</v>
      </c>
      <c r="U2964" t="str">
        <f t="shared" si="614"/>
        <v/>
      </c>
      <c r="V2964" t="str">
        <f t="shared" si="615"/>
        <v/>
      </c>
      <c r="W2964" t="str">
        <f t="shared" si="616"/>
        <v/>
      </c>
      <c r="X2964" t="str">
        <f t="shared" si="617"/>
        <v/>
      </c>
      <c r="Y2964" t="str">
        <f t="shared" si="618"/>
        <v/>
      </c>
      <c r="Z2964" t="str">
        <f t="shared" si="619"/>
        <v/>
      </c>
      <c r="AA2964" t="str">
        <f t="shared" si="620"/>
        <v/>
      </c>
    </row>
    <row r="2965" spans="1:27" x14ac:dyDescent="0.2">
      <c r="A2965" s="14"/>
      <c r="B2965" s="13"/>
      <c r="C2965" s="1" t="s">
        <v>6</v>
      </c>
      <c r="D2965" s="5"/>
      <c r="E2965" s="5"/>
      <c r="F2965" s="5"/>
      <c r="G2965" s="5">
        <v>0.30375000000000002</v>
      </c>
      <c r="H2965" s="5"/>
      <c r="I2965" s="5"/>
      <c r="J2965" s="5">
        <v>0.33999999999999997</v>
      </c>
      <c r="K2965" s="5"/>
      <c r="L2965" s="5"/>
      <c r="N2965" s="5" t="str">
        <f t="shared" si="608"/>
        <v>CoverTypeLucerne</v>
      </c>
      <c r="O2965" s="5" t="str">
        <f t="shared" si="609"/>
        <v>IrrigationThreeWeekly</v>
      </c>
      <c r="P2965" s="5"/>
      <c r="Q2965" t="str">
        <f t="shared" si="610"/>
        <v>LandPIrrigationThreeWeeklyCoverTypeLucerne</v>
      </c>
      <c r="R2965" s="7">
        <f t="shared" si="611"/>
        <v>41135</v>
      </c>
      <c r="S2965">
        <f t="shared" si="612"/>
        <v>0.33999999999999997</v>
      </c>
      <c r="T2965">
        <f t="shared" si="613"/>
        <v>0.30375000000000002</v>
      </c>
      <c r="U2965" t="str">
        <f t="shared" si="614"/>
        <v/>
      </c>
      <c r="V2965" t="str">
        <f t="shared" si="615"/>
        <v/>
      </c>
      <c r="W2965" t="str">
        <f t="shared" si="616"/>
        <v/>
      </c>
      <c r="X2965" t="str">
        <f t="shared" si="617"/>
        <v/>
      </c>
      <c r="Y2965" t="str">
        <f t="shared" si="618"/>
        <v/>
      </c>
      <c r="Z2965" t="str">
        <f t="shared" si="619"/>
        <v/>
      </c>
      <c r="AA2965" t="str">
        <f t="shared" si="620"/>
        <v/>
      </c>
    </row>
    <row r="2966" spans="1:27" x14ac:dyDescent="0.2">
      <c r="A2966" s="14"/>
      <c r="B2966" s="13"/>
      <c r="C2966" s="1" t="s">
        <v>5</v>
      </c>
      <c r="D2966" s="5"/>
      <c r="E2966" s="5"/>
      <c r="F2966" s="5"/>
      <c r="G2966" s="5">
        <v>0.31474999999999997</v>
      </c>
      <c r="H2966" s="5"/>
      <c r="I2966" s="5"/>
      <c r="J2966" s="5">
        <v>0.32150000000000001</v>
      </c>
      <c r="K2966" s="5"/>
      <c r="L2966" s="5"/>
      <c r="N2966" s="5" t="str">
        <f t="shared" si="608"/>
        <v>CoverTypeLucerne</v>
      </c>
      <c r="O2966" s="5" t="str">
        <f t="shared" si="609"/>
        <v>IrrigationTwoPerWeek</v>
      </c>
      <c r="P2966" s="5"/>
      <c r="Q2966" t="str">
        <f t="shared" si="610"/>
        <v>LandPIrrigationTwoPerWeekCoverTypeLucerne</v>
      </c>
      <c r="R2966" s="7">
        <f t="shared" si="611"/>
        <v>41135</v>
      </c>
      <c r="S2966">
        <f t="shared" si="612"/>
        <v>0.32150000000000001</v>
      </c>
      <c r="T2966">
        <f t="shared" si="613"/>
        <v>0.31474999999999997</v>
      </c>
      <c r="U2966" t="str">
        <f t="shared" si="614"/>
        <v/>
      </c>
      <c r="V2966" t="str">
        <f t="shared" si="615"/>
        <v/>
      </c>
      <c r="W2966" t="str">
        <f t="shared" si="616"/>
        <v/>
      </c>
      <c r="X2966" t="str">
        <f t="shared" si="617"/>
        <v/>
      </c>
      <c r="Y2966" t="str">
        <f t="shared" si="618"/>
        <v/>
      </c>
      <c r="Z2966" t="str">
        <f t="shared" si="619"/>
        <v/>
      </c>
      <c r="AA2966" t="str">
        <f t="shared" si="620"/>
        <v/>
      </c>
    </row>
    <row r="2967" spans="1:27" x14ac:dyDescent="0.2">
      <c r="A2967" s="14"/>
      <c r="B2967" s="13" t="s">
        <v>3</v>
      </c>
      <c r="C2967" s="1" t="s">
        <v>4</v>
      </c>
      <c r="D2967" s="5"/>
      <c r="E2967" s="5"/>
      <c r="F2967" s="5"/>
      <c r="G2967" s="5">
        <v>0.29075000000000001</v>
      </c>
      <c r="H2967" s="5"/>
      <c r="I2967" s="5"/>
      <c r="J2967" s="5">
        <v>0.30325000000000002</v>
      </c>
      <c r="K2967" s="5"/>
      <c r="L2967" s="5"/>
      <c r="N2967" s="5" t="str">
        <f t="shared" si="608"/>
        <v>CoverTypePasture</v>
      </c>
      <c r="O2967" s="5" t="str">
        <f t="shared" si="609"/>
        <v>IrrigationNone</v>
      </c>
      <c r="P2967" s="5"/>
      <c r="Q2967" t="str">
        <f t="shared" si="610"/>
        <v>LandPIrrigationNoneCoverTypePasture</v>
      </c>
      <c r="R2967" s="7">
        <f t="shared" si="611"/>
        <v>41135</v>
      </c>
      <c r="S2967">
        <f t="shared" si="612"/>
        <v>0.30325000000000002</v>
      </c>
      <c r="T2967">
        <f t="shared" si="613"/>
        <v>0.29075000000000001</v>
      </c>
      <c r="U2967" t="str">
        <f t="shared" si="614"/>
        <v/>
      </c>
      <c r="V2967" t="str">
        <f t="shared" si="615"/>
        <v/>
      </c>
      <c r="W2967" t="str">
        <f t="shared" si="616"/>
        <v/>
      </c>
      <c r="X2967" t="str">
        <f t="shared" si="617"/>
        <v/>
      </c>
      <c r="Y2967" t="str">
        <f t="shared" si="618"/>
        <v/>
      </c>
      <c r="Z2967" t="str">
        <f t="shared" si="619"/>
        <v/>
      </c>
      <c r="AA2967" t="str">
        <f t="shared" si="620"/>
        <v/>
      </c>
    </row>
    <row r="2968" spans="1:27" x14ac:dyDescent="0.2">
      <c r="A2968" s="14"/>
      <c r="B2968" s="13"/>
      <c r="C2968" s="1" t="s">
        <v>7</v>
      </c>
      <c r="D2968" s="5"/>
      <c r="E2968" s="5"/>
      <c r="F2968" s="5"/>
      <c r="G2968" s="5">
        <v>0.312</v>
      </c>
      <c r="H2968" s="5"/>
      <c r="I2968" s="5"/>
      <c r="J2968" s="5">
        <v>0.32774999999999999</v>
      </c>
      <c r="K2968" s="5"/>
      <c r="L2968" s="5"/>
      <c r="N2968" s="5" t="str">
        <f t="shared" si="608"/>
        <v>CoverTypePasture</v>
      </c>
      <c r="O2968" s="5" t="str">
        <f t="shared" si="609"/>
        <v>IrrigationOnePerWeek</v>
      </c>
      <c r="P2968" s="5"/>
      <c r="Q2968" t="str">
        <f t="shared" si="610"/>
        <v>LandPIrrigationOnePerWeekCoverTypePasture</v>
      </c>
      <c r="R2968" s="7">
        <f t="shared" si="611"/>
        <v>41135</v>
      </c>
      <c r="S2968">
        <f t="shared" si="612"/>
        <v>0.32774999999999999</v>
      </c>
      <c r="T2968">
        <f t="shared" si="613"/>
        <v>0.312</v>
      </c>
      <c r="U2968" t="str">
        <f t="shared" si="614"/>
        <v/>
      </c>
      <c r="V2968" t="str">
        <f t="shared" si="615"/>
        <v/>
      </c>
      <c r="W2968" t="str">
        <f t="shared" si="616"/>
        <v/>
      </c>
      <c r="X2968" t="str">
        <f t="shared" si="617"/>
        <v/>
      </c>
      <c r="Y2968" t="str">
        <f t="shared" si="618"/>
        <v/>
      </c>
      <c r="Z2968" t="str">
        <f t="shared" si="619"/>
        <v/>
      </c>
      <c r="AA2968" t="str">
        <f t="shared" si="620"/>
        <v/>
      </c>
    </row>
    <row r="2969" spans="1:27" x14ac:dyDescent="0.2">
      <c r="A2969" s="14"/>
      <c r="B2969" s="13"/>
      <c r="C2969" s="1" t="s">
        <v>6</v>
      </c>
      <c r="D2969" s="5"/>
      <c r="E2969" s="5"/>
      <c r="F2969" s="5"/>
      <c r="G2969" s="5">
        <v>0.30525000000000002</v>
      </c>
      <c r="H2969" s="5"/>
      <c r="I2969" s="5"/>
      <c r="J2969" s="5">
        <v>0.32050000000000001</v>
      </c>
      <c r="K2969" s="5"/>
      <c r="L2969" s="5"/>
      <c r="N2969" s="5" t="str">
        <f t="shared" si="608"/>
        <v>CoverTypePasture</v>
      </c>
      <c r="O2969" s="5" t="str">
        <f t="shared" si="609"/>
        <v>IrrigationThreeWeekly</v>
      </c>
      <c r="P2969" s="5"/>
      <c r="Q2969" t="str">
        <f t="shared" si="610"/>
        <v>LandPIrrigationThreeWeeklyCoverTypePasture</v>
      </c>
      <c r="R2969" s="7">
        <f t="shared" si="611"/>
        <v>41135</v>
      </c>
      <c r="S2969">
        <f t="shared" si="612"/>
        <v>0.32050000000000001</v>
      </c>
      <c r="T2969">
        <f t="shared" si="613"/>
        <v>0.30525000000000002</v>
      </c>
      <c r="U2969" t="str">
        <f t="shared" si="614"/>
        <v/>
      </c>
      <c r="V2969" t="str">
        <f t="shared" si="615"/>
        <v/>
      </c>
      <c r="W2969" t="str">
        <f t="shared" si="616"/>
        <v/>
      </c>
      <c r="X2969" t="str">
        <f t="shared" si="617"/>
        <v/>
      </c>
      <c r="Y2969" t="str">
        <f t="shared" si="618"/>
        <v/>
      </c>
      <c r="Z2969" t="str">
        <f t="shared" si="619"/>
        <v/>
      </c>
      <c r="AA2969" t="str">
        <f t="shared" si="620"/>
        <v/>
      </c>
    </row>
    <row r="2970" spans="1:27" x14ac:dyDescent="0.2">
      <c r="A2970" s="14"/>
      <c r="B2970" s="13"/>
      <c r="C2970" s="1" t="s">
        <v>5</v>
      </c>
      <c r="D2970" s="5"/>
      <c r="E2970" s="5"/>
      <c r="F2970" s="5"/>
      <c r="G2970" s="5">
        <v>0.31999999999999995</v>
      </c>
      <c r="H2970" s="5"/>
      <c r="I2970" s="5"/>
      <c r="J2970" s="5">
        <v>0.315</v>
      </c>
      <c r="K2970" s="5"/>
      <c r="L2970" s="5"/>
      <c r="N2970" s="5" t="str">
        <f t="shared" si="608"/>
        <v>CoverTypePasture</v>
      </c>
      <c r="O2970" s="5" t="str">
        <f t="shared" si="609"/>
        <v>IrrigationTwoPerWeek</v>
      </c>
      <c r="P2970" s="5"/>
      <c r="Q2970" t="str">
        <f t="shared" si="610"/>
        <v>LandPIrrigationTwoPerWeekCoverTypePasture</v>
      </c>
      <c r="R2970" s="7">
        <f t="shared" si="611"/>
        <v>41135</v>
      </c>
      <c r="S2970">
        <f t="shared" si="612"/>
        <v>0.315</v>
      </c>
      <c r="T2970">
        <f t="shared" si="613"/>
        <v>0.31999999999999995</v>
      </c>
      <c r="U2970" t="str">
        <f t="shared" si="614"/>
        <v/>
      </c>
      <c r="V2970" t="str">
        <f t="shared" si="615"/>
        <v/>
      </c>
      <c r="W2970" t="str">
        <f t="shared" si="616"/>
        <v/>
      </c>
      <c r="X2970" t="str">
        <f t="shared" si="617"/>
        <v/>
      </c>
      <c r="Y2970" t="str">
        <f t="shared" si="618"/>
        <v/>
      </c>
      <c r="Z2970" t="str">
        <f t="shared" si="619"/>
        <v/>
      </c>
      <c r="AA2970" t="str">
        <f t="shared" si="620"/>
        <v/>
      </c>
    </row>
    <row r="2971" spans="1:27" x14ac:dyDescent="0.2">
      <c r="A2971" s="14">
        <v>41136</v>
      </c>
      <c r="B2971" s="13" t="s">
        <v>2</v>
      </c>
      <c r="C2971" s="1" t="s">
        <v>4</v>
      </c>
      <c r="D2971" s="5"/>
      <c r="E2971" s="5"/>
      <c r="F2971" s="5"/>
      <c r="G2971" s="5">
        <v>0.31475000000000003</v>
      </c>
      <c r="H2971" s="5"/>
      <c r="I2971" s="5"/>
      <c r="J2971" s="5">
        <v>0.31324999999999997</v>
      </c>
      <c r="K2971" s="5"/>
      <c r="L2971" s="5"/>
      <c r="N2971" s="5" t="str">
        <f t="shared" si="608"/>
        <v>CoverTypeLucerne</v>
      </c>
      <c r="O2971" s="5" t="str">
        <f t="shared" si="609"/>
        <v>IrrigationNone</v>
      </c>
      <c r="P2971" s="5"/>
      <c r="Q2971" t="str">
        <f t="shared" si="610"/>
        <v>LandPIrrigationNoneCoverTypeLucerne</v>
      </c>
      <c r="R2971" s="7">
        <f t="shared" si="611"/>
        <v>41136</v>
      </c>
      <c r="S2971">
        <f t="shared" si="612"/>
        <v>0.31324999999999997</v>
      </c>
      <c r="T2971">
        <f t="shared" si="613"/>
        <v>0.31475000000000003</v>
      </c>
      <c r="U2971" t="str">
        <f t="shared" si="614"/>
        <v/>
      </c>
      <c r="V2971" t="str">
        <f t="shared" si="615"/>
        <v/>
      </c>
      <c r="W2971" t="str">
        <f t="shared" si="616"/>
        <v/>
      </c>
      <c r="X2971" t="str">
        <f t="shared" si="617"/>
        <v/>
      </c>
      <c r="Y2971" t="str">
        <f t="shared" si="618"/>
        <v/>
      </c>
      <c r="Z2971" t="str">
        <f t="shared" si="619"/>
        <v/>
      </c>
      <c r="AA2971" t="str">
        <f t="shared" si="620"/>
        <v/>
      </c>
    </row>
    <row r="2972" spans="1:27" x14ac:dyDescent="0.2">
      <c r="A2972" s="14"/>
      <c r="B2972" s="13"/>
      <c r="C2972" s="1" t="s">
        <v>7</v>
      </c>
      <c r="D2972" s="5"/>
      <c r="E2972" s="5"/>
      <c r="F2972" s="5"/>
      <c r="G2972" s="5">
        <v>0.32199999999999995</v>
      </c>
      <c r="H2972" s="5"/>
      <c r="I2972" s="5"/>
      <c r="J2972" s="5">
        <v>0.32524999999999998</v>
      </c>
      <c r="K2972" s="5"/>
      <c r="L2972" s="5"/>
      <c r="N2972" s="5" t="str">
        <f t="shared" si="608"/>
        <v>CoverTypeLucerne</v>
      </c>
      <c r="O2972" s="5" t="str">
        <f t="shared" si="609"/>
        <v>IrrigationOnePerWeek</v>
      </c>
      <c r="P2972" s="5"/>
      <c r="Q2972" t="str">
        <f t="shared" si="610"/>
        <v>LandPIrrigationOnePerWeekCoverTypeLucerne</v>
      </c>
      <c r="R2972" s="7">
        <f t="shared" si="611"/>
        <v>41136</v>
      </c>
      <c r="S2972">
        <f t="shared" si="612"/>
        <v>0.32524999999999998</v>
      </c>
      <c r="T2972">
        <f t="shared" si="613"/>
        <v>0.32199999999999995</v>
      </c>
      <c r="U2972" t="str">
        <f t="shared" si="614"/>
        <v/>
      </c>
      <c r="V2972" t="str">
        <f t="shared" si="615"/>
        <v/>
      </c>
      <c r="W2972" t="str">
        <f t="shared" si="616"/>
        <v/>
      </c>
      <c r="X2972" t="str">
        <f t="shared" si="617"/>
        <v/>
      </c>
      <c r="Y2972" t="str">
        <f t="shared" si="618"/>
        <v/>
      </c>
      <c r="Z2972" t="str">
        <f t="shared" si="619"/>
        <v/>
      </c>
      <c r="AA2972" t="str">
        <f t="shared" si="620"/>
        <v/>
      </c>
    </row>
    <row r="2973" spans="1:27" x14ac:dyDescent="0.2">
      <c r="A2973" s="14"/>
      <c r="B2973" s="13"/>
      <c r="C2973" s="1" t="s">
        <v>6</v>
      </c>
      <c r="D2973" s="5"/>
      <c r="E2973" s="5"/>
      <c r="F2973" s="5"/>
      <c r="G2973" s="5">
        <v>0.31025000000000003</v>
      </c>
      <c r="H2973" s="5"/>
      <c r="I2973" s="5"/>
      <c r="J2973" s="5">
        <v>0.35225000000000001</v>
      </c>
      <c r="K2973" s="5"/>
      <c r="L2973" s="5"/>
      <c r="N2973" s="5" t="str">
        <f t="shared" si="608"/>
        <v>CoverTypeLucerne</v>
      </c>
      <c r="O2973" s="5" t="str">
        <f t="shared" si="609"/>
        <v>IrrigationThreeWeekly</v>
      </c>
      <c r="P2973" s="5"/>
      <c r="Q2973" t="str">
        <f t="shared" si="610"/>
        <v>LandPIrrigationThreeWeeklyCoverTypeLucerne</v>
      </c>
      <c r="R2973" s="7">
        <f t="shared" si="611"/>
        <v>41136</v>
      </c>
      <c r="S2973">
        <f t="shared" si="612"/>
        <v>0.35225000000000001</v>
      </c>
      <c r="T2973">
        <f t="shared" si="613"/>
        <v>0.31025000000000003</v>
      </c>
      <c r="U2973" t="str">
        <f t="shared" si="614"/>
        <v/>
      </c>
      <c r="V2973" t="str">
        <f t="shared" si="615"/>
        <v/>
      </c>
      <c r="W2973" t="str">
        <f t="shared" si="616"/>
        <v/>
      </c>
      <c r="X2973" t="str">
        <f t="shared" si="617"/>
        <v/>
      </c>
      <c r="Y2973" t="str">
        <f t="shared" si="618"/>
        <v/>
      </c>
      <c r="Z2973" t="str">
        <f t="shared" si="619"/>
        <v/>
      </c>
      <c r="AA2973" t="str">
        <f t="shared" si="620"/>
        <v/>
      </c>
    </row>
    <row r="2974" spans="1:27" x14ac:dyDescent="0.2">
      <c r="A2974" s="14"/>
      <c r="B2974" s="13"/>
      <c r="C2974" s="1" t="s">
        <v>5</v>
      </c>
      <c r="D2974" s="5"/>
      <c r="E2974" s="5"/>
      <c r="F2974" s="5"/>
      <c r="G2974" s="5">
        <v>0.32124999999999998</v>
      </c>
      <c r="H2974" s="5"/>
      <c r="I2974" s="5"/>
      <c r="J2974" s="5">
        <v>0.33400000000000002</v>
      </c>
      <c r="K2974" s="5"/>
      <c r="L2974" s="5"/>
      <c r="N2974" s="5" t="str">
        <f t="shared" si="608"/>
        <v>CoverTypeLucerne</v>
      </c>
      <c r="O2974" s="5" t="str">
        <f t="shared" si="609"/>
        <v>IrrigationTwoPerWeek</v>
      </c>
      <c r="P2974" s="5"/>
      <c r="Q2974" t="str">
        <f t="shared" si="610"/>
        <v>LandPIrrigationTwoPerWeekCoverTypeLucerne</v>
      </c>
      <c r="R2974" s="7">
        <f t="shared" si="611"/>
        <v>41136</v>
      </c>
      <c r="S2974">
        <f t="shared" si="612"/>
        <v>0.33400000000000002</v>
      </c>
      <c r="T2974">
        <f t="shared" si="613"/>
        <v>0.32124999999999998</v>
      </c>
      <c r="U2974" t="str">
        <f t="shared" si="614"/>
        <v/>
      </c>
      <c r="V2974" t="str">
        <f t="shared" si="615"/>
        <v/>
      </c>
      <c r="W2974" t="str">
        <f t="shared" si="616"/>
        <v/>
      </c>
      <c r="X2974" t="str">
        <f t="shared" si="617"/>
        <v/>
      </c>
      <c r="Y2974" t="str">
        <f t="shared" si="618"/>
        <v/>
      </c>
      <c r="Z2974" t="str">
        <f t="shared" si="619"/>
        <v/>
      </c>
      <c r="AA2974" t="str">
        <f t="shared" si="620"/>
        <v/>
      </c>
    </row>
    <row r="2975" spans="1:27" x14ac:dyDescent="0.2">
      <c r="A2975" s="14"/>
      <c r="B2975" s="13" t="s">
        <v>3</v>
      </c>
      <c r="C2975" s="1" t="s">
        <v>4</v>
      </c>
      <c r="D2975" s="5"/>
      <c r="E2975" s="5"/>
      <c r="F2975" s="5"/>
      <c r="G2975" s="5">
        <v>0.29575000000000001</v>
      </c>
      <c r="H2975" s="5"/>
      <c r="I2975" s="5"/>
      <c r="J2975" s="5">
        <v>0.31474999999999997</v>
      </c>
      <c r="K2975" s="5"/>
      <c r="L2975" s="5"/>
      <c r="N2975" s="5" t="str">
        <f t="shared" si="608"/>
        <v>CoverTypePasture</v>
      </c>
      <c r="O2975" s="5" t="str">
        <f t="shared" si="609"/>
        <v>IrrigationNone</v>
      </c>
      <c r="P2975" s="5"/>
      <c r="Q2975" t="str">
        <f t="shared" si="610"/>
        <v>LandPIrrigationNoneCoverTypePasture</v>
      </c>
      <c r="R2975" s="7">
        <f t="shared" si="611"/>
        <v>41136</v>
      </c>
      <c r="S2975">
        <f t="shared" si="612"/>
        <v>0.31474999999999997</v>
      </c>
      <c r="T2975">
        <f t="shared" si="613"/>
        <v>0.29575000000000001</v>
      </c>
      <c r="U2975" t="str">
        <f t="shared" si="614"/>
        <v/>
      </c>
      <c r="V2975" t="str">
        <f t="shared" si="615"/>
        <v/>
      </c>
      <c r="W2975" t="str">
        <f t="shared" si="616"/>
        <v/>
      </c>
      <c r="X2975" t="str">
        <f t="shared" si="617"/>
        <v/>
      </c>
      <c r="Y2975" t="str">
        <f t="shared" si="618"/>
        <v/>
      </c>
      <c r="Z2975" t="str">
        <f t="shared" si="619"/>
        <v/>
      </c>
      <c r="AA2975" t="str">
        <f t="shared" si="620"/>
        <v/>
      </c>
    </row>
    <row r="2976" spans="1:27" x14ac:dyDescent="0.2">
      <c r="A2976" s="14"/>
      <c r="B2976" s="13"/>
      <c r="C2976" s="1" t="s">
        <v>7</v>
      </c>
      <c r="D2976" s="5"/>
      <c r="E2976" s="5"/>
      <c r="F2976" s="5"/>
      <c r="G2976" s="5">
        <v>0.31924999999999998</v>
      </c>
      <c r="H2976" s="5"/>
      <c r="I2976" s="5"/>
      <c r="J2976" s="5">
        <v>0.34225</v>
      </c>
      <c r="K2976" s="5"/>
      <c r="L2976" s="5"/>
      <c r="N2976" s="5" t="str">
        <f t="shared" si="608"/>
        <v>CoverTypePasture</v>
      </c>
      <c r="O2976" s="5" t="str">
        <f t="shared" si="609"/>
        <v>IrrigationOnePerWeek</v>
      </c>
      <c r="P2976" s="5"/>
      <c r="Q2976" t="str">
        <f t="shared" si="610"/>
        <v>LandPIrrigationOnePerWeekCoverTypePasture</v>
      </c>
      <c r="R2976" s="7">
        <f t="shared" si="611"/>
        <v>41136</v>
      </c>
      <c r="S2976">
        <f t="shared" si="612"/>
        <v>0.34225</v>
      </c>
      <c r="T2976">
        <f t="shared" si="613"/>
        <v>0.31924999999999998</v>
      </c>
      <c r="U2976" t="str">
        <f t="shared" si="614"/>
        <v/>
      </c>
      <c r="V2976" t="str">
        <f t="shared" si="615"/>
        <v/>
      </c>
      <c r="W2976" t="str">
        <f t="shared" si="616"/>
        <v/>
      </c>
      <c r="X2976" t="str">
        <f t="shared" si="617"/>
        <v/>
      </c>
      <c r="Y2976" t="str">
        <f t="shared" si="618"/>
        <v/>
      </c>
      <c r="Z2976" t="str">
        <f t="shared" si="619"/>
        <v/>
      </c>
      <c r="AA2976" t="str">
        <f t="shared" si="620"/>
        <v/>
      </c>
    </row>
    <row r="2977" spans="1:27" x14ac:dyDescent="0.2">
      <c r="A2977" s="14"/>
      <c r="B2977" s="13"/>
      <c r="C2977" s="1" t="s">
        <v>6</v>
      </c>
      <c r="D2977" s="5"/>
      <c r="E2977" s="5"/>
      <c r="F2977" s="5"/>
      <c r="G2977" s="5">
        <v>0.315</v>
      </c>
      <c r="H2977" s="5"/>
      <c r="I2977" s="5"/>
      <c r="J2977" s="5">
        <v>0.33724999999999999</v>
      </c>
      <c r="K2977" s="5"/>
      <c r="L2977" s="5"/>
      <c r="N2977" s="5" t="str">
        <f t="shared" si="608"/>
        <v>CoverTypePasture</v>
      </c>
      <c r="O2977" s="5" t="str">
        <f t="shared" si="609"/>
        <v>IrrigationThreeWeekly</v>
      </c>
      <c r="P2977" s="5"/>
      <c r="Q2977" t="str">
        <f t="shared" si="610"/>
        <v>LandPIrrigationThreeWeeklyCoverTypePasture</v>
      </c>
      <c r="R2977" s="7">
        <f t="shared" si="611"/>
        <v>41136</v>
      </c>
      <c r="S2977">
        <f t="shared" si="612"/>
        <v>0.33724999999999999</v>
      </c>
      <c r="T2977">
        <f t="shared" si="613"/>
        <v>0.315</v>
      </c>
      <c r="U2977" t="str">
        <f t="shared" si="614"/>
        <v/>
      </c>
      <c r="V2977" t="str">
        <f t="shared" si="615"/>
        <v/>
      </c>
      <c r="W2977" t="str">
        <f t="shared" si="616"/>
        <v/>
      </c>
      <c r="X2977" t="str">
        <f t="shared" si="617"/>
        <v/>
      </c>
      <c r="Y2977" t="str">
        <f t="shared" si="618"/>
        <v/>
      </c>
      <c r="Z2977" t="str">
        <f t="shared" si="619"/>
        <v/>
      </c>
      <c r="AA2977" t="str">
        <f t="shared" si="620"/>
        <v/>
      </c>
    </row>
    <row r="2978" spans="1:27" x14ac:dyDescent="0.2">
      <c r="A2978" s="14"/>
      <c r="B2978" s="13"/>
      <c r="C2978" s="1" t="s">
        <v>5</v>
      </c>
      <c r="D2978" s="5"/>
      <c r="E2978" s="5"/>
      <c r="F2978" s="5"/>
      <c r="G2978" s="5">
        <v>0.32874999999999999</v>
      </c>
      <c r="H2978" s="5"/>
      <c r="I2978" s="5"/>
      <c r="J2978" s="5">
        <v>0.32774999999999999</v>
      </c>
      <c r="K2978" s="5"/>
      <c r="L2978" s="5"/>
      <c r="N2978" s="5" t="str">
        <f t="shared" si="608"/>
        <v>CoverTypePasture</v>
      </c>
      <c r="O2978" s="5" t="str">
        <f t="shared" si="609"/>
        <v>IrrigationTwoPerWeek</v>
      </c>
      <c r="P2978" s="5"/>
      <c r="Q2978" t="str">
        <f t="shared" si="610"/>
        <v>LandPIrrigationTwoPerWeekCoverTypePasture</v>
      </c>
      <c r="R2978" s="7">
        <f t="shared" si="611"/>
        <v>41136</v>
      </c>
      <c r="S2978">
        <f t="shared" si="612"/>
        <v>0.32774999999999999</v>
      </c>
      <c r="T2978">
        <f t="shared" si="613"/>
        <v>0.32874999999999999</v>
      </c>
      <c r="U2978" t="str">
        <f t="shared" si="614"/>
        <v/>
      </c>
      <c r="V2978" t="str">
        <f t="shared" si="615"/>
        <v/>
      </c>
      <c r="W2978" t="str">
        <f t="shared" si="616"/>
        <v/>
      </c>
      <c r="X2978" t="str">
        <f t="shared" si="617"/>
        <v/>
      </c>
      <c r="Y2978" t="str">
        <f t="shared" si="618"/>
        <v/>
      </c>
      <c r="Z2978" t="str">
        <f t="shared" si="619"/>
        <v/>
      </c>
      <c r="AA2978" t="str">
        <f t="shared" si="620"/>
        <v/>
      </c>
    </row>
    <row r="2979" spans="1:27" x14ac:dyDescent="0.2">
      <c r="A2979" s="14">
        <v>41137</v>
      </c>
      <c r="B2979" s="13" t="s">
        <v>2</v>
      </c>
      <c r="C2979" s="1" t="s">
        <v>4</v>
      </c>
      <c r="D2979" s="5"/>
      <c r="E2979" s="5"/>
      <c r="F2979" s="5"/>
      <c r="G2979" s="5">
        <v>0.30099999999999999</v>
      </c>
      <c r="H2979" s="5"/>
      <c r="I2979" s="5"/>
      <c r="J2979" s="5">
        <v>0.29075000000000001</v>
      </c>
      <c r="K2979" s="5"/>
      <c r="L2979" s="5"/>
      <c r="N2979" s="5" t="str">
        <f t="shared" si="608"/>
        <v>CoverTypeLucerne</v>
      </c>
      <c r="O2979" s="5" t="str">
        <f t="shared" si="609"/>
        <v>IrrigationNone</v>
      </c>
      <c r="P2979" s="5"/>
      <c r="Q2979" t="str">
        <f t="shared" si="610"/>
        <v>LandPIrrigationNoneCoverTypeLucerne</v>
      </c>
      <c r="R2979" s="7">
        <f t="shared" si="611"/>
        <v>41137</v>
      </c>
      <c r="S2979">
        <f t="shared" si="612"/>
        <v>0.29075000000000001</v>
      </c>
      <c r="T2979">
        <f t="shared" si="613"/>
        <v>0.30099999999999999</v>
      </c>
      <c r="U2979" t="str">
        <f t="shared" si="614"/>
        <v/>
      </c>
      <c r="V2979" t="str">
        <f t="shared" si="615"/>
        <v/>
      </c>
      <c r="W2979" t="str">
        <f t="shared" si="616"/>
        <v/>
      </c>
      <c r="X2979" t="str">
        <f t="shared" si="617"/>
        <v/>
      </c>
      <c r="Y2979" t="str">
        <f t="shared" si="618"/>
        <v/>
      </c>
      <c r="Z2979" t="str">
        <f t="shared" si="619"/>
        <v/>
      </c>
      <c r="AA2979" t="str">
        <f t="shared" si="620"/>
        <v/>
      </c>
    </row>
    <row r="2980" spans="1:27" x14ac:dyDescent="0.2">
      <c r="A2980" s="14"/>
      <c r="B2980" s="13"/>
      <c r="C2980" s="1" t="s">
        <v>7</v>
      </c>
      <c r="D2980" s="5"/>
      <c r="E2980" s="5"/>
      <c r="F2980" s="5"/>
      <c r="G2980" s="5">
        <v>0.30925000000000002</v>
      </c>
      <c r="H2980" s="5"/>
      <c r="I2980" s="5"/>
      <c r="J2980" s="5">
        <v>0.30474999999999997</v>
      </c>
      <c r="K2980" s="5"/>
      <c r="L2980" s="5"/>
      <c r="N2980" s="5" t="str">
        <f t="shared" si="608"/>
        <v>CoverTypeLucerne</v>
      </c>
      <c r="O2980" s="5" t="str">
        <f t="shared" si="609"/>
        <v>IrrigationOnePerWeek</v>
      </c>
      <c r="P2980" s="5"/>
      <c r="Q2980" t="str">
        <f t="shared" si="610"/>
        <v>LandPIrrigationOnePerWeekCoverTypeLucerne</v>
      </c>
      <c r="R2980" s="7">
        <f t="shared" si="611"/>
        <v>41137</v>
      </c>
      <c r="S2980">
        <f t="shared" si="612"/>
        <v>0.30474999999999997</v>
      </c>
      <c r="T2980">
        <f t="shared" si="613"/>
        <v>0.30925000000000002</v>
      </c>
      <c r="U2980" t="str">
        <f t="shared" si="614"/>
        <v/>
      </c>
      <c r="V2980" t="str">
        <f t="shared" si="615"/>
        <v/>
      </c>
      <c r="W2980" t="str">
        <f t="shared" si="616"/>
        <v/>
      </c>
      <c r="X2980" t="str">
        <f t="shared" si="617"/>
        <v/>
      </c>
      <c r="Y2980" t="str">
        <f t="shared" si="618"/>
        <v/>
      </c>
      <c r="Z2980" t="str">
        <f t="shared" si="619"/>
        <v/>
      </c>
      <c r="AA2980" t="str">
        <f t="shared" si="620"/>
        <v/>
      </c>
    </row>
    <row r="2981" spans="1:27" x14ac:dyDescent="0.2">
      <c r="A2981" s="14"/>
      <c r="B2981" s="13"/>
      <c r="C2981" s="1" t="s">
        <v>6</v>
      </c>
      <c r="D2981" s="5"/>
      <c r="E2981" s="5"/>
      <c r="F2981" s="5"/>
      <c r="G2981" s="5">
        <v>0.29875000000000002</v>
      </c>
      <c r="H2981" s="5"/>
      <c r="I2981" s="5"/>
      <c r="J2981" s="5">
        <v>0.33100000000000002</v>
      </c>
      <c r="K2981" s="5"/>
      <c r="L2981" s="5"/>
      <c r="N2981" s="5" t="str">
        <f t="shared" si="608"/>
        <v>CoverTypeLucerne</v>
      </c>
      <c r="O2981" s="5" t="str">
        <f t="shared" si="609"/>
        <v>IrrigationThreeWeekly</v>
      </c>
      <c r="P2981" s="5"/>
      <c r="Q2981" t="str">
        <f t="shared" si="610"/>
        <v>LandPIrrigationThreeWeeklyCoverTypeLucerne</v>
      </c>
      <c r="R2981" s="7">
        <f t="shared" si="611"/>
        <v>41137</v>
      </c>
      <c r="S2981">
        <f t="shared" si="612"/>
        <v>0.33100000000000002</v>
      </c>
      <c r="T2981">
        <f t="shared" si="613"/>
        <v>0.29875000000000002</v>
      </c>
      <c r="U2981" t="str">
        <f t="shared" si="614"/>
        <v/>
      </c>
      <c r="V2981" t="str">
        <f t="shared" si="615"/>
        <v/>
      </c>
      <c r="W2981" t="str">
        <f t="shared" si="616"/>
        <v/>
      </c>
      <c r="X2981" t="str">
        <f t="shared" si="617"/>
        <v/>
      </c>
      <c r="Y2981" t="str">
        <f t="shared" si="618"/>
        <v/>
      </c>
      <c r="Z2981" t="str">
        <f t="shared" si="619"/>
        <v/>
      </c>
      <c r="AA2981" t="str">
        <f t="shared" si="620"/>
        <v/>
      </c>
    </row>
    <row r="2982" spans="1:27" x14ac:dyDescent="0.2">
      <c r="A2982" s="14"/>
      <c r="B2982" s="13"/>
      <c r="C2982" s="1" t="s">
        <v>5</v>
      </c>
      <c r="D2982" s="5"/>
      <c r="E2982" s="5"/>
      <c r="F2982" s="5"/>
      <c r="G2982" s="5">
        <v>0.30849999999999994</v>
      </c>
      <c r="H2982" s="5"/>
      <c r="I2982" s="5"/>
      <c r="J2982" s="5">
        <v>0.31224999999999997</v>
      </c>
      <c r="K2982" s="5"/>
      <c r="L2982" s="5"/>
      <c r="N2982" s="5" t="str">
        <f t="shared" si="608"/>
        <v>CoverTypeLucerne</v>
      </c>
      <c r="O2982" s="5" t="str">
        <f t="shared" si="609"/>
        <v>IrrigationTwoPerWeek</v>
      </c>
      <c r="P2982" s="5"/>
      <c r="Q2982" t="str">
        <f t="shared" si="610"/>
        <v>LandPIrrigationTwoPerWeekCoverTypeLucerne</v>
      </c>
      <c r="R2982" s="7">
        <f t="shared" si="611"/>
        <v>41137</v>
      </c>
      <c r="S2982">
        <f t="shared" si="612"/>
        <v>0.31224999999999997</v>
      </c>
      <c r="T2982">
        <f t="shared" si="613"/>
        <v>0.30849999999999994</v>
      </c>
      <c r="U2982" t="str">
        <f t="shared" si="614"/>
        <v/>
      </c>
      <c r="V2982" t="str">
        <f t="shared" si="615"/>
        <v/>
      </c>
      <c r="W2982" t="str">
        <f t="shared" si="616"/>
        <v/>
      </c>
      <c r="X2982" t="str">
        <f t="shared" si="617"/>
        <v/>
      </c>
      <c r="Y2982" t="str">
        <f t="shared" si="618"/>
        <v/>
      </c>
      <c r="Z2982" t="str">
        <f t="shared" si="619"/>
        <v/>
      </c>
      <c r="AA2982" t="str">
        <f t="shared" si="620"/>
        <v/>
      </c>
    </row>
    <row r="2983" spans="1:27" x14ac:dyDescent="0.2">
      <c r="A2983" s="14"/>
      <c r="B2983" s="13" t="s">
        <v>3</v>
      </c>
      <c r="C2983" s="1" t="s">
        <v>4</v>
      </c>
      <c r="D2983" s="5"/>
      <c r="E2983" s="5"/>
      <c r="F2983" s="5"/>
      <c r="G2983" s="5">
        <v>0.28625</v>
      </c>
      <c r="H2983" s="5"/>
      <c r="I2983" s="5"/>
      <c r="J2983" s="5">
        <v>0.29500000000000004</v>
      </c>
      <c r="K2983" s="5"/>
      <c r="L2983" s="5"/>
      <c r="N2983" s="5" t="str">
        <f t="shared" si="608"/>
        <v>CoverTypePasture</v>
      </c>
      <c r="O2983" s="5" t="str">
        <f t="shared" si="609"/>
        <v>IrrigationNone</v>
      </c>
      <c r="P2983" s="5"/>
      <c r="Q2983" t="str">
        <f t="shared" si="610"/>
        <v>LandPIrrigationNoneCoverTypePasture</v>
      </c>
      <c r="R2983" s="7">
        <f t="shared" si="611"/>
        <v>41137</v>
      </c>
      <c r="S2983">
        <f t="shared" si="612"/>
        <v>0.29500000000000004</v>
      </c>
      <c r="T2983">
        <f t="shared" si="613"/>
        <v>0.28625</v>
      </c>
      <c r="U2983" t="str">
        <f t="shared" si="614"/>
        <v/>
      </c>
      <c r="V2983" t="str">
        <f t="shared" si="615"/>
        <v/>
      </c>
      <c r="W2983" t="str">
        <f t="shared" si="616"/>
        <v/>
      </c>
      <c r="X2983" t="str">
        <f t="shared" si="617"/>
        <v/>
      </c>
      <c r="Y2983" t="str">
        <f t="shared" si="618"/>
        <v/>
      </c>
      <c r="Z2983" t="str">
        <f t="shared" si="619"/>
        <v/>
      </c>
      <c r="AA2983" t="str">
        <f t="shared" si="620"/>
        <v/>
      </c>
    </row>
    <row r="2984" spans="1:27" x14ac:dyDescent="0.2">
      <c r="A2984" s="14"/>
      <c r="B2984" s="13"/>
      <c r="C2984" s="1" t="s">
        <v>7</v>
      </c>
      <c r="D2984" s="5"/>
      <c r="E2984" s="5"/>
      <c r="F2984" s="5"/>
      <c r="G2984" s="5">
        <v>0.30700000000000005</v>
      </c>
      <c r="H2984" s="5"/>
      <c r="I2984" s="5"/>
      <c r="J2984" s="5">
        <v>0.31999999999999995</v>
      </c>
      <c r="K2984" s="5"/>
      <c r="L2984" s="5"/>
      <c r="N2984" s="5" t="str">
        <f t="shared" si="608"/>
        <v>CoverTypePasture</v>
      </c>
      <c r="O2984" s="5" t="str">
        <f t="shared" si="609"/>
        <v>IrrigationOnePerWeek</v>
      </c>
      <c r="P2984" s="5"/>
      <c r="Q2984" t="str">
        <f t="shared" si="610"/>
        <v>LandPIrrigationOnePerWeekCoverTypePasture</v>
      </c>
      <c r="R2984" s="7">
        <f t="shared" si="611"/>
        <v>41137</v>
      </c>
      <c r="S2984">
        <f t="shared" si="612"/>
        <v>0.31999999999999995</v>
      </c>
      <c r="T2984">
        <f t="shared" si="613"/>
        <v>0.30700000000000005</v>
      </c>
      <c r="U2984" t="str">
        <f t="shared" si="614"/>
        <v/>
      </c>
      <c r="V2984" t="str">
        <f t="shared" si="615"/>
        <v/>
      </c>
      <c r="W2984" t="str">
        <f t="shared" si="616"/>
        <v/>
      </c>
      <c r="X2984" t="str">
        <f t="shared" si="617"/>
        <v/>
      </c>
      <c r="Y2984" t="str">
        <f t="shared" si="618"/>
        <v/>
      </c>
      <c r="Z2984" t="str">
        <f t="shared" si="619"/>
        <v/>
      </c>
      <c r="AA2984" t="str">
        <f t="shared" si="620"/>
        <v/>
      </c>
    </row>
    <row r="2985" spans="1:27" x14ac:dyDescent="0.2">
      <c r="A2985" s="14"/>
      <c r="B2985" s="13"/>
      <c r="C2985" s="1" t="s">
        <v>6</v>
      </c>
      <c r="D2985" s="5"/>
      <c r="E2985" s="5"/>
      <c r="F2985" s="5"/>
      <c r="G2985" s="5">
        <v>0.30149999999999999</v>
      </c>
      <c r="H2985" s="5"/>
      <c r="I2985" s="5"/>
      <c r="J2985" s="5">
        <v>0.31174999999999997</v>
      </c>
      <c r="K2985" s="5"/>
      <c r="L2985" s="5"/>
      <c r="N2985" s="5" t="str">
        <f t="shared" si="608"/>
        <v>CoverTypePasture</v>
      </c>
      <c r="O2985" s="5" t="str">
        <f t="shared" si="609"/>
        <v>IrrigationThreeWeekly</v>
      </c>
      <c r="P2985" s="5"/>
      <c r="Q2985" t="str">
        <f t="shared" si="610"/>
        <v>LandPIrrigationThreeWeeklyCoverTypePasture</v>
      </c>
      <c r="R2985" s="7">
        <f t="shared" si="611"/>
        <v>41137</v>
      </c>
      <c r="S2985">
        <f t="shared" si="612"/>
        <v>0.31174999999999997</v>
      </c>
      <c r="T2985">
        <f t="shared" si="613"/>
        <v>0.30149999999999999</v>
      </c>
      <c r="U2985" t="str">
        <f t="shared" si="614"/>
        <v/>
      </c>
      <c r="V2985" t="str">
        <f t="shared" si="615"/>
        <v/>
      </c>
      <c r="W2985" t="str">
        <f t="shared" si="616"/>
        <v/>
      </c>
      <c r="X2985" t="str">
        <f t="shared" si="617"/>
        <v/>
      </c>
      <c r="Y2985" t="str">
        <f t="shared" si="618"/>
        <v/>
      </c>
      <c r="Z2985" t="str">
        <f t="shared" si="619"/>
        <v/>
      </c>
      <c r="AA2985" t="str">
        <f t="shared" si="620"/>
        <v/>
      </c>
    </row>
    <row r="2986" spans="1:27" x14ac:dyDescent="0.2">
      <c r="A2986" s="14"/>
      <c r="B2986" s="13"/>
      <c r="C2986" s="1" t="s">
        <v>5</v>
      </c>
      <c r="D2986" s="5"/>
      <c r="E2986" s="5"/>
      <c r="F2986" s="5"/>
      <c r="G2986" s="5">
        <v>0.3145</v>
      </c>
      <c r="H2986" s="5"/>
      <c r="I2986" s="5"/>
      <c r="J2986" s="5">
        <v>0.30649999999999999</v>
      </c>
      <c r="K2986" s="5"/>
      <c r="L2986" s="5"/>
      <c r="N2986" s="5" t="str">
        <f t="shared" si="608"/>
        <v>CoverTypePasture</v>
      </c>
      <c r="O2986" s="5" t="str">
        <f t="shared" si="609"/>
        <v>IrrigationTwoPerWeek</v>
      </c>
      <c r="P2986" s="5"/>
      <c r="Q2986" t="str">
        <f t="shared" si="610"/>
        <v>LandPIrrigationTwoPerWeekCoverTypePasture</v>
      </c>
      <c r="R2986" s="7">
        <f t="shared" si="611"/>
        <v>41137</v>
      </c>
      <c r="S2986">
        <f t="shared" si="612"/>
        <v>0.30649999999999999</v>
      </c>
      <c r="T2986">
        <f t="shared" si="613"/>
        <v>0.3145</v>
      </c>
      <c r="U2986" t="str">
        <f t="shared" si="614"/>
        <v/>
      </c>
      <c r="V2986" t="str">
        <f t="shared" si="615"/>
        <v/>
      </c>
      <c r="W2986" t="str">
        <f t="shared" si="616"/>
        <v/>
      </c>
      <c r="X2986" t="str">
        <f t="shared" si="617"/>
        <v/>
      </c>
      <c r="Y2986" t="str">
        <f t="shared" si="618"/>
        <v/>
      </c>
      <c r="Z2986" t="str">
        <f t="shared" si="619"/>
        <v/>
      </c>
      <c r="AA2986" t="str">
        <f t="shared" si="620"/>
        <v/>
      </c>
    </row>
    <row r="2987" spans="1:27" x14ac:dyDescent="0.2">
      <c r="A2987" s="14">
        <v>41138</v>
      </c>
      <c r="B2987" s="13" t="s">
        <v>2</v>
      </c>
      <c r="C2987" s="1" t="s">
        <v>4</v>
      </c>
      <c r="D2987" s="5"/>
      <c r="E2987" s="5"/>
      <c r="F2987" s="5"/>
      <c r="G2987" s="5">
        <v>0.29699999999999999</v>
      </c>
      <c r="H2987" s="5"/>
      <c r="I2987" s="5"/>
      <c r="J2987" s="5">
        <v>0.28425</v>
      </c>
      <c r="K2987" s="5"/>
      <c r="L2987" s="5"/>
      <c r="N2987" s="5" t="str">
        <f t="shared" si="608"/>
        <v>CoverTypeLucerne</v>
      </c>
      <c r="O2987" s="5" t="str">
        <f t="shared" si="609"/>
        <v>IrrigationNone</v>
      </c>
      <c r="P2987" s="5"/>
      <c r="Q2987" t="str">
        <f t="shared" si="610"/>
        <v>LandPIrrigationNoneCoverTypeLucerne</v>
      </c>
      <c r="R2987" s="7">
        <f t="shared" si="611"/>
        <v>41138</v>
      </c>
      <c r="S2987">
        <f t="shared" si="612"/>
        <v>0.28425</v>
      </c>
      <c r="T2987">
        <f t="shared" si="613"/>
        <v>0.29699999999999999</v>
      </c>
      <c r="U2987" t="str">
        <f t="shared" si="614"/>
        <v/>
      </c>
      <c r="V2987" t="str">
        <f t="shared" si="615"/>
        <v/>
      </c>
      <c r="W2987" t="str">
        <f t="shared" si="616"/>
        <v/>
      </c>
      <c r="X2987" t="str">
        <f t="shared" si="617"/>
        <v/>
      </c>
      <c r="Y2987" t="str">
        <f t="shared" si="618"/>
        <v/>
      </c>
      <c r="Z2987" t="str">
        <f t="shared" si="619"/>
        <v/>
      </c>
      <c r="AA2987" t="str">
        <f t="shared" si="620"/>
        <v/>
      </c>
    </row>
    <row r="2988" spans="1:27" x14ac:dyDescent="0.2">
      <c r="A2988" s="14"/>
      <c r="B2988" s="13"/>
      <c r="C2988" s="1" t="s">
        <v>7</v>
      </c>
      <c r="D2988" s="5"/>
      <c r="E2988" s="5"/>
      <c r="F2988" s="5"/>
      <c r="G2988" s="5">
        <v>0.30524999999999997</v>
      </c>
      <c r="H2988" s="5"/>
      <c r="I2988" s="5"/>
      <c r="J2988" s="5">
        <v>0.29975000000000002</v>
      </c>
      <c r="K2988" s="5"/>
      <c r="L2988" s="5"/>
      <c r="N2988" s="5" t="str">
        <f t="shared" si="608"/>
        <v>CoverTypeLucerne</v>
      </c>
      <c r="O2988" s="5" t="str">
        <f t="shared" si="609"/>
        <v>IrrigationOnePerWeek</v>
      </c>
      <c r="P2988" s="5"/>
      <c r="Q2988" t="str">
        <f t="shared" si="610"/>
        <v>LandPIrrigationOnePerWeekCoverTypeLucerne</v>
      </c>
      <c r="R2988" s="7">
        <f t="shared" si="611"/>
        <v>41138</v>
      </c>
      <c r="S2988">
        <f t="shared" si="612"/>
        <v>0.29975000000000002</v>
      </c>
      <c r="T2988">
        <f t="shared" si="613"/>
        <v>0.30524999999999997</v>
      </c>
      <c r="U2988" t="str">
        <f t="shared" si="614"/>
        <v/>
      </c>
      <c r="V2988" t="str">
        <f t="shared" si="615"/>
        <v/>
      </c>
      <c r="W2988" t="str">
        <f t="shared" si="616"/>
        <v/>
      </c>
      <c r="X2988" t="str">
        <f t="shared" si="617"/>
        <v/>
      </c>
      <c r="Y2988" t="str">
        <f t="shared" si="618"/>
        <v/>
      </c>
      <c r="Z2988" t="str">
        <f t="shared" si="619"/>
        <v/>
      </c>
      <c r="AA2988" t="str">
        <f t="shared" si="620"/>
        <v/>
      </c>
    </row>
    <row r="2989" spans="1:27" x14ac:dyDescent="0.2">
      <c r="A2989" s="14"/>
      <c r="B2989" s="13"/>
      <c r="C2989" s="1" t="s">
        <v>6</v>
      </c>
      <c r="D2989" s="5"/>
      <c r="E2989" s="5"/>
      <c r="F2989" s="5"/>
      <c r="G2989" s="5">
        <v>0.29549999999999998</v>
      </c>
      <c r="H2989" s="5"/>
      <c r="I2989" s="5"/>
      <c r="J2989" s="5">
        <v>0.32600000000000001</v>
      </c>
      <c r="K2989" s="5"/>
      <c r="L2989" s="5"/>
      <c r="N2989" s="5" t="str">
        <f t="shared" si="608"/>
        <v>CoverTypeLucerne</v>
      </c>
      <c r="O2989" s="5" t="str">
        <f t="shared" si="609"/>
        <v>IrrigationThreeWeekly</v>
      </c>
      <c r="P2989" s="5"/>
      <c r="Q2989" t="str">
        <f t="shared" si="610"/>
        <v>LandPIrrigationThreeWeeklyCoverTypeLucerne</v>
      </c>
      <c r="R2989" s="7">
        <f t="shared" si="611"/>
        <v>41138</v>
      </c>
      <c r="S2989">
        <f t="shared" si="612"/>
        <v>0.32600000000000001</v>
      </c>
      <c r="T2989">
        <f t="shared" si="613"/>
        <v>0.29549999999999998</v>
      </c>
      <c r="U2989" t="str">
        <f t="shared" si="614"/>
        <v/>
      </c>
      <c r="V2989" t="str">
        <f t="shared" si="615"/>
        <v/>
      </c>
      <c r="W2989" t="str">
        <f t="shared" si="616"/>
        <v/>
      </c>
      <c r="X2989" t="str">
        <f t="shared" si="617"/>
        <v/>
      </c>
      <c r="Y2989" t="str">
        <f t="shared" si="618"/>
        <v/>
      </c>
      <c r="Z2989" t="str">
        <f t="shared" si="619"/>
        <v/>
      </c>
      <c r="AA2989" t="str">
        <f t="shared" si="620"/>
        <v/>
      </c>
    </row>
    <row r="2990" spans="1:27" x14ac:dyDescent="0.2">
      <c r="A2990" s="14"/>
      <c r="B2990" s="13"/>
      <c r="C2990" s="1" t="s">
        <v>5</v>
      </c>
      <c r="D2990" s="5"/>
      <c r="E2990" s="5"/>
      <c r="F2990" s="5"/>
      <c r="G2990" s="5">
        <v>0.30499999999999999</v>
      </c>
      <c r="H2990" s="5"/>
      <c r="I2990" s="5"/>
      <c r="J2990" s="5">
        <v>0.30725000000000002</v>
      </c>
      <c r="K2990" s="5"/>
      <c r="L2990" s="5"/>
      <c r="N2990" s="5" t="str">
        <f t="shared" si="608"/>
        <v>CoverTypeLucerne</v>
      </c>
      <c r="O2990" s="5" t="str">
        <f t="shared" si="609"/>
        <v>IrrigationTwoPerWeek</v>
      </c>
      <c r="P2990" s="5"/>
      <c r="Q2990" t="str">
        <f t="shared" si="610"/>
        <v>LandPIrrigationTwoPerWeekCoverTypeLucerne</v>
      </c>
      <c r="R2990" s="7">
        <f t="shared" si="611"/>
        <v>41138</v>
      </c>
      <c r="S2990">
        <f t="shared" si="612"/>
        <v>0.30725000000000002</v>
      </c>
      <c r="T2990">
        <f t="shared" si="613"/>
        <v>0.30499999999999999</v>
      </c>
      <c r="U2990" t="str">
        <f t="shared" si="614"/>
        <v/>
      </c>
      <c r="V2990" t="str">
        <f t="shared" si="615"/>
        <v/>
      </c>
      <c r="W2990" t="str">
        <f t="shared" si="616"/>
        <v/>
      </c>
      <c r="X2990" t="str">
        <f t="shared" si="617"/>
        <v/>
      </c>
      <c r="Y2990" t="str">
        <f t="shared" si="618"/>
        <v/>
      </c>
      <c r="Z2990" t="str">
        <f t="shared" si="619"/>
        <v/>
      </c>
      <c r="AA2990" t="str">
        <f t="shared" si="620"/>
        <v/>
      </c>
    </row>
    <row r="2991" spans="1:27" x14ac:dyDescent="0.2">
      <c r="A2991" s="14"/>
      <c r="B2991" s="13" t="s">
        <v>3</v>
      </c>
      <c r="C2991" s="1" t="s">
        <v>4</v>
      </c>
      <c r="D2991" s="5"/>
      <c r="E2991" s="5"/>
      <c r="F2991" s="5"/>
      <c r="G2991" s="5">
        <v>0.28275</v>
      </c>
      <c r="H2991" s="5"/>
      <c r="I2991" s="5"/>
      <c r="J2991" s="5">
        <v>0.28924999999999995</v>
      </c>
      <c r="K2991" s="5"/>
      <c r="L2991" s="5"/>
      <c r="N2991" s="5" t="str">
        <f t="shared" si="608"/>
        <v>CoverTypePasture</v>
      </c>
      <c r="O2991" s="5" t="str">
        <f t="shared" si="609"/>
        <v>IrrigationNone</v>
      </c>
      <c r="P2991" s="5"/>
      <c r="Q2991" t="str">
        <f t="shared" si="610"/>
        <v>LandPIrrigationNoneCoverTypePasture</v>
      </c>
      <c r="R2991" s="7">
        <f t="shared" si="611"/>
        <v>41138</v>
      </c>
      <c r="S2991">
        <f t="shared" si="612"/>
        <v>0.28924999999999995</v>
      </c>
      <c r="T2991">
        <f t="shared" si="613"/>
        <v>0.28275</v>
      </c>
      <c r="U2991" t="str">
        <f t="shared" si="614"/>
        <v/>
      </c>
      <c r="V2991" t="str">
        <f t="shared" si="615"/>
        <v/>
      </c>
      <c r="W2991" t="str">
        <f t="shared" si="616"/>
        <v/>
      </c>
      <c r="X2991" t="str">
        <f t="shared" si="617"/>
        <v/>
      </c>
      <c r="Y2991" t="str">
        <f t="shared" si="618"/>
        <v/>
      </c>
      <c r="Z2991" t="str">
        <f t="shared" si="619"/>
        <v/>
      </c>
      <c r="AA2991" t="str">
        <f t="shared" si="620"/>
        <v/>
      </c>
    </row>
    <row r="2992" spans="1:27" x14ac:dyDescent="0.2">
      <c r="A2992" s="14"/>
      <c r="B2992" s="13"/>
      <c r="C2992" s="1" t="s">
        <v>7</v>
      </c>
      <c r="D2992" s="5"/>
      <c r="E2992" s="5"/>
      <c r="F2992" s="5"/>
      <c r="G2992" s="5">
        <v>0.30275000000000002</v>
      </c>
      <c r="H2992" s="5"/>
      <c r="I2992" s="5"/>
      <c r="J2992" s="5">
        <v>0.31474999999999997</v>
      </c>
      <c r="K2992" s="5"/>
      <c r="L2992" s="5"/>
      <c r="N2992" s="5" t="str">
        <f t="shared" si="608"/>
        <v>CoverTypePasture</v>
      </c>
      <c r="O2992" s="5" t="str">
        <f t="shared" si="609"/>
        <v>IrrigationOnePerWeek</v>
      </c>
      <c r="P2992" s="5"/>
      <c r="Q2992" t="str">
        <f t="shared" si="610"/>
        <v>LandPIrrigationOnePerWeekCoverTypePasture</v>
      </c>
      <c r="R2992" s="7">
        <f t="shared" si="611"/>
        <v>41138</v>
      </c>
      <c r="S2992">
        <f t="shared" si="612"/>
        <v>0.31474999999999997</v>
      </c>
      <c r="T2992">
        <f t="shared" si="613"/>
        <v>0.30275000000000002</v>
      </c>
      <c r="U2992" t="str">
        <f t="shared" si="614"/>
        <v/>
      </c>
      <c r="V2992" t="str">
        <f t="shared" si="615"/>
        <v/>
      </c>
      <c r="W2992" t="str">
        <f t="shared" si="616"/>
        <v/>
      </c>
      <c r="X2992" t="str">
        <f t="shared" si="617"/>
        <v/>
      </c>
      <c r="Y2992" t="str">
        <f t="shared" si="618"/>
        <v/>
      </c>
      <c r="Z2992" t="str">
        <f t="shared" si="619"/>
        <v/>
      </c>
      <c r="AA2992" t="str">
        <f t="shared" si="620"/>
        <v/>
      </c>
    </row>
    <row r="2993" spans="1:27" x14ac:dyDescent="0.2">
      <c r="A2993" s="14"/>
      <c r="B2993" s="13"/>
      <c r="C2993" s="1" t="s">
        <v>6</v>
      </c>
      <c r="D2993" s="5"/>
      <c r="E2993" s="5"/>
      <c r="F2993" s="5"/>
      <c r="G2993" s="5">
        <v>0.29799999999999999</v>
      </c>
      <c r="H2993" s="5"/>
      <c r="I2993" s="5"/>
      <c r="J2993" s="5">
        <v>0.30599999999999999</v>
      </c>
      <c r="K2993" s="5"/>
      <c r="L2993" s="5"/>
      <c r="N2993" s="5" t="str">
        <f t="shared" si="608"/>
        <v>CoverTypePasture</v>
      </c>
      <c r="O2993" s="5" t="str">
        <f t="shared" si="609"/>
        <v>IrrigationThreeWeekly</v>
      </c>
      <c r="P2993" s="5"/>
      <c r="Q2993" t="str">
        <f t="shared" si="610"/>
        <v>LandPIrrigationThreeWeeklyCoverTypePasture</v>
      </c>
      <c r="R2993" s="7">
        <f t="shared" si="611"/>
        <v>41138</v>
      </c>
      <c r="S2993">
        <f t="shared" si="612"/>
        <v>0.30599999999999999</v>
      </c>
      <c r="T2993">
        <f t="shared" si="613"/>
        <v>0.29799999999999999</v>
      </c>
      <c r="U2993" t="str">
        <f t="shared" si="614"/>
        <v/>
      </c>
      <c r="V2993" t="str">
        <f t="shared" si="615"/>
        <v/>
      </c>
      <c r="W2993" t="str">
        <f t="shared" si="616"/>
        <v/>
      </c>
      <c r="X2993" t="str">
        <f t="shared" si="617"/>
        <v/>
      </c>
      <c r="Y2993" t="str">
        <f t="shared" si="618"/>
        <v/>
      </c>
      <c r="Z2993" t="str">
        <f t="shared" si="619"/>
        <v/>
      </c>
      <c r="AA2993" t="str">
        <f t="shared" si="620"/>
        <v/>
      </c>
    </row>
    <row r="2994" spans="1:27" x14ac:dyDescent="0.2">
      <c r="A2994" s="14"/>
      <c r="B2994" s="13"/>
      <c r="C2994" s="1" t="s">
        <v>5</v>
      </c>
      <c r="D2994" s="5"/>
      <c r="E2994" s="5"/>
      <c r="F2994" s="5"/>
      <c r="G2994" s="5">
        <v>0.31074999999999997</v>
      </c>
      <c r="H2994" s="5"/>
      <c r="I2994" s="5"/>
      <c r="J2994" s="5">
        <v>0.29975000000000002</v>
      </c>
      <c r="K2994" s="5"/>
      <c r="L2994" s="5"/>
      <c r="N2994" s="5" t="str">
        <f t="shared" si="608"/>
        <v>CoverTypePasture</v>
      </c>
      <c r="O2994" s="5" t="str">
        <f t="shared" si="609"/>
        <v>IrrigationTwoPerWeek</v>
      </c>
      <c r="P2994" s="5"/>
      <c r="Q2994" t="str">
        <f t="shared" si="610"/>
        <v>LandPIrrigationTwoPerWeekCoverTypePasture</v>
      </c>
      <c r="R2994" s="7">
        <f t="shared" si="611"/>
        <v>41138</v>
      </c>
      <c r="S2994">
        <f t="shared" si="612"/>
        <v>0.29975000000000002</v>
      </c>
      <c r="T2994">
        <f t="shared" si="613"/>
        <v>0.31074999999999997</v>
      </c>
      <c r="U2994" t="str">
        <f t="shared" si="614"/>
        <v/>
      </c>
      <c r="V2994" t="str">
        <f t="shared" si="615"/>
        <v/>
      </c>
      <c r="W2994" t="str">
        <f t="shared" si="616"/>
        <v/>
      </c>
      <c r="X2994" t="str">
        <f t="shared" si="617"/>
        <v/>
      </c>
      <c r="Y2994" t="str">
        <f t="shared" si="618"/>
        <v/>
      </c>
      <c r="Z2994" t="str">
        <f t="shared" si="619"/>
        <v/>
      </c>
      <c r="AA2994" t="str">
        <f t="shared" si="620"/>
        <v/>
      </c>
    </row>
    <row r="2995" spans="1:27" x14ac:dyDescent="0.2">
      <c r="A2995" s="14">
        <v>41139</v>
      </c>
      <c r="B2995" s="13" t="s">
        <v>2</v>
      </c>
      <c r="C2995" s="1" t="s">
        <v>4</v>
      </c>
      <c r="D2995" s="5"/>
      <c r="E2995" s="5"/>
      <c r="F2995" s="5"/>
      <c r="G2995" s="5">
        <v>0.29425000000000001</v>
      </c>
      <c r="H2995" s="5"/>
      <c r="I2995" s="5"/>
      <c r="J2995" s="5">
        <v>0.27949999999999997</v>
      </c>
      <c r="K2995" s="5"/>
      <c r="L2995" s="5"/>
      <c r="N2995" s="5" t="str">
        <f t="shared" si="608"/>
        <v>CoverTypeLucerne</v>
      </c>
      <c r="O2995" s="5" t="str">
        <f t="shared" si="609"/>
        <v>IrrigationNone</v>
      </c>
      <c r="P2995" s="5"/>
      <c r="Q2995" t="str">
        <f t="shared" si="610"/>
        <v>LandPIrrigationNoneCoverTypeLucerne</v>
      </c>
      <c r="R2995" s="7">
        <f t="shared" si="611"/>
        <v>41139</v>
      </c>
      <c r="S2995">
        <f t="shared" si="612"/>
        <v>0.27949999999999997</v>
      </c>
      <c r="T2995">
        <f t="shared" si="613"/>
        <v>0.29425000000000001</v>
      </c>
      <c r="U2995" t="str">
        <f t="shared" si="614"/>
        <v/>
      </c>
      <c r="V2995" t="str">
        <f t="shared" si="615"/>
        <v/>
      </c>
      <c r="W2995" t="str">
        <f t="shared" si="616"/>
        <v/>
      </c>
      <c r="X2995" t="str">
        <f t="shared" si="617"/>
        <v/>
      </c>
      <c r="Y2995" t="str">
        <f t="shared" si="618"/>
        <v/>
      </c>
      <c r="Z2995" t="str">
        <f t="shared" si="619"/>
        <v/>
      </c>
      <c r="AA2995" t="str">
        <f t="shared" si="620"/>
        <v/>
      </c>
    </row>
    <row r="2996" spans="1:27" x14ac:dyDescent="0.2">
      <c r="A2996" s="14"/>
      <c r="B2996" s="13"/>
      <c r="C2996" s="1" t="s">
        <v>7</v>
      </c>
      <c r="D2996" s="5"/>
      <c r="E2996" s="5"/>
      <c r="F2996" s="5"/>
      <c r="G2996" s="5">
        <v>0.30275000000000002</v>
      </c>
      <c r="H2996" s="5"/>
      <c r="I2996" s="5"/>
      <c r="J2996" s="5">
        <v>0.29599999999999993</v>
      </c>
      <c r="K2996" s="5"/>
      <c r="L2996" s="5"/>
      <c r="N2996" s="5" t="str">
        <f t="shared" si="608"/>
        <v>CoverTypeLucerne</v>
      </c>
      <c r="O2996" s="5" t="str">
        <f t="shared" si="609"/>
        <v>IrrigationOnePerWeek</v>
      </c>
      <c r="P2996" s="5"/>
      <c r="Q2996" t="str">
        <f t="shared" si="610"/>
        <v>LandPIrrigationOnePerWeekCoverTypeLucerne</v>
      </c>
      <c r="R2996" s="7">
        <f t="shared" si="611"/>
        <v>41139</v>
      </c>
      <c r="S2996">
        <f t="shared" si="612"/>
        <v>0.29599999999999993</v>
      </c>
      <c r="T2996">
        <f t="shared" si="613"/>
        <v>0.30275000000000002</v>
      </c>
      <c r="U2996" t="str">
        <f t="shared" si="614"/>
        <v/>
      </c>
      <c r="V2996" t="str">
        <f t="shared" si="615"/>
        <v/>
      </c>
      <c r="W2996" t="str">
        <f t="shared" si="616"/>
        <v/>
      </c>
      <c r="X2996" t="str">
        <f t="shared" si="617"/>
        <v/>
      </c>
      <c r="Y2996" t="str">
        <f t="shared" si="618"/>
        <v/>
      </c>
      <c r="Z2996" t="str">
        <f t="shared" si="619"/>
        <v/>
      </c>
      <c r="AA2996" t="str">
        <f t="shared" si="620"/>
        <v/>
      </c>
    </row>
    <row r="2997" spans="1:27" x14ac:dyDescent="0.2">
      <c r="A2997" s="14"/>
      <c r="B2997" s="13"/>
      <c r="C2997" s="1" t="s">
        <v>6</v>
      </c>
      <c r="D2997" s="5"/>
      <c r="E2997" s="5"/>
      <c r="F2997" s="5"/>
      <c r="G2997" s="5">
        <v>0.29250000000000004</v>
      </c>
      <c r="H2997" s="5"/>
      <c r="I2997" s="5"/>
      <c r="J2997" s="5">
        <v>0.32150000000000001</v>
      </c>
      <c r="K2997" s="5"/>
      <c r="L2997" s="5"/>
      <c r="N2997" s="5" t="str">
        <f t="shared" si="608"/>
        <v>CoverTypeLucerne</v>
      </c>
      <c r="O2997" s="5" t="str">
        <f t="shared" si="609"/>
        <v>IrrigationThreeWeekly</v>
      </c>
      <c r="P2997" s="5"/>
      <c r="Q2997" t="str">
        <f t="shared" si="610"/>
        <v>LandPIrrigationThreeWeeklyCoverTypeLucerne</v>
      </c>
      <c r="R2997" s="7">
        <f t="shared" si="611"/>
        <v>41139</v>
      </c>
      <c r="S2997">
        <f t="shared" si="612"/>
        <v>0.32150000000000001</v>
      </c>
      <c r="T2997">
        <f t="shared" si="613"/>
        <v>0.29250000000000004</v>
      </c>
      <c r="U2997" t="str">
        <f t="shared" si="614"/>
        <v/>
      </c>
      <c r="V2997" t="str">
        <f t="shared" si="615"/>
        <v/>
      </c>
      <c r="W2997" t="str">
        <f t="shared" si="616"/>
        <v/>
      </c>
      <c r="X2997" t="str">
        <f t="shared" si="617"/>
        <v/>
      </c>
      <c r="Y2997" t="str">
        <f t="shared" si="618"/>
        <v/>
      </c>
      <c r="Z2997" t="str">
        <f t="shared" si="619"/>
        <v/>
      </c>
      <c r="AA2997" t="str">
        <f t="shared" si="620"/>
        <v/>
      </c>
    </row>
    <row r="2998" spans="1:27" x14ac:dyDescent="0.2">
      <c r="A2998" s="14"/>
      <c r="B2998" s="13"/>
      <c r="C2998" s="1" t="s">
        <v>5</v>
      </c>
      <c r="D2998" s="5"/>
      <c r="E2998" s="5"/>
      <c r="F2998" s="5"/>
      <c r="G2998" s="5">
        <v>0.30224999999999996</v>
      </c>
      <c r="H2998" s="5"/>
      <c r="I2998" s="5"/>
      <c r="J2998" s="5">
        <v>0.30275000000000002</v>
      </c>
      <c r="K2998" s="5"/>
      <c r="L2998" s="5"/>
      <c r="N2998" s="5" t="str">
        <f t="shared" si="608"/>
        <v>CoverTypeLucerne</v>
      </c>
      <c r="O2998" s="5" t="str">
        <f t="shared" si="609"/>
        <v>IrrigationTwoPerWeek</v>
      </c>
      <c r="P2998" s="5"/>
      <c r="Q2998" t="str">
        <f t="shared" si="610"/>
        <v>LandPIrrigationTwoPerWeekCoverTypeLucerne</v>
      </c>
      <c r="R2998" s="7">
        <f t="shared" si="611"/>
        <v>41139</v>
      </c>
      <c r="S2998">
        <f t="shared" si="612"/>
        <v>0.30275000000000002</v>
      </c>
      <c r="T2998">
        <f t="shared" si="613"/>
        <v>0.30224999999999996</v>
      </c>
      <c r="U2998" t="str">
        <f t="shared" si="614"/>
        <v/>
      </c>
      <c r="V2998" t="str">
        <f t="shared" si="615"/>
        <v/>
      </c>
      <c r="W2998" t="str">
        <f t="shared" si="616"/>
        <v/>
      </c>
      <c r="X2998" t="str">
        <f t="shared" si="617"/>
        <v/>
      </c>
      <c r="Y2998" t="str">
        <f t="shared" si="618"/>
        <v/>
      </c>
      <c r="Z2998" t="str">
        <f t="shared" si="619"/>
        <v/>
      </c>
      <c r="AA2998" t="str">
        <f t="shared" si="620"/>
        <v/>
      </c>
    </row>
    <row r="2999" spans="1:27" x14ac:dyDescent="0.2">
      <c r="A2999" s="14"/>
      <c r="B2999" s="13" t="s">
        <v>3</v>
      </c>
      <c r="C2999" s="1" t="s">
        <v>4</v>
      </c>
      <c r="D2999" s="5"/>
      <c r="E2999" s="5"/>
      <c r="F2999" s="5"/>
      <c r="G2999" s="5">
        <v>0.28025</v>
      </c>
      <c r="H2999" s="5"/>
      <c r="I2999" s="5"/>
      <c r="J2999" s="5">
        <v>0.28550000000000003</v>
      </c>
      <c r="K2999" s="5"/>
      <c r="L2999" s="5"/>
      <c r="N2999" s="5" t="str">
        <f t="shared" si="608"/>
        <v>CoverTypePasture</v>
      </c>
      <c r="O2999" s="5" t="str">
        <f t="shared" si="609"/>
        <v>IrrigationNone</v>
      </c>
      <c r="P2999" s="5"/>
      <c r="Q2999" t="str">
        <f t="shared" si="610"/>
        <v>LandPIrrigationNoneCoverTypePasture</v>
      </c>
      <c r="R2999" s="7">
        <f t="shared" si="611"/>
        <v>41139</v>
      </c>
      <c r="S2999">
        <f t="shared" si="612"/>
        <v>0.28550000000000003</v>
      </c>
      <c r="T2999">
        <f t="shared" si="613"/>
        <v>0.28025</v>
      </c>
      <c r="U2999" t="str">
        <f t="shared" si="614"/>
        <v/>
      </c>
      <c r="V2999" t="str">
        <f t="shared" si="615"/>
        <v/>
      </c>
      <c r="W2999" t="str">
        <f t="shared" si="616"/>
        <v/>
      </c>
      <c r="X2999" t="str">
        <f t="shared" si="617"/>
        <v/>
      </c>
      <c r="Y2999" t="str">
        <f t="shared" si="618"/>
        <v/>
      </c>
      <c r="Z2999" t="str">
        <f t="shared" si="619"/>
        <v/>
      </c>
      <c r="AA2999" t="str">
        <f t="shared" si="620"/>
        <v/>
      </c>
    </row>
    <row r="3000" spans="1:27" x14ac:dyDescent="0.2">
      <c r="A3000" s="14"/>
      <c r="B3000" s="13"/>
      <c r="C3000" s="1" t="s">
        <v>7</v>
      </c>
      <c r="D3000" s="5"/>
      <c r="E3000" s="5"/>
      <c r="F3000" s="5"/>
      <c r="G3000" s="5">
        <v>0.30000000000000004</v>
      </c>
      <c r="H3000" s="5"/>
      <c r="I3000" s="5"/>
      <c r="J3000" s="5">
        <v>0.3115</v>
      </c>
      <c r="K3000" s="5"/>
      <c r="L3000" s="5"/>
      <c r="N3000" s="5" t="str">
        <f t="shared" si="608"/>
        <v>CoverTypePasture</v>
      </c>
      <c r="O3000" s="5" t="str">
        <f t="shared" si="609"/>
        <v>IrrigationOnePerWeek</v>
      </c>
      <c r="P3000" s="5"/>
      <c r="Q3000" t="str">
        <f t="shared" si="610"/>
        <v>LandPIrrigationOnePerWeekCoverTypePasture</v>
      </c>
      <c r="R3000" s="7">
        <f t="shared" si="611"/>
        <v>41139</v>
      </c>
      <c r="S3000">
        <f t="shared" si="612"/>
        <v>0.3115</v>
      </c>
      <c r="T3000">
        <f t="shared" si="613"/>
        <v>0.30000000000000004</v>
      </c>
      <c r="U3000" t="str">
        <f t="shared" si="614"/>
        <v/>
      </c>
      <c r="V3000" t="str">
        <f t="shared" si="615"/>
        <v/>
      </c>
      <c r="W3000" t="str">
        <f t="shared" si="616"/>
        <v/>
      </c>
      <c r="X3000" t="str">
        <f t="shared" si="617"/>
        <v/>
      </c>
      <c r="Y3000" t="str">
        <f t="shared" si="618"/>
        <v/>
      </c>
      <c r="Z3000" t="str">
        <f t="shared" si="619"/>
        <v/>
      </c>
      <c r="AA3000" t="str">
        <f t="shared" si="620"/>
        <v/>
      </c>
    </row>
    <row r="3001" spans="1:27" x14ac:dyDescent="0.2">
      <c r="A3001" s="14"/>
      <c r="B3001" s="13"/>
      <c r="C3001" s="1" t="s">
        <v>6</v>
      </c>
      <c r="D3001" s="5"/>
      <c r="E3001" s="5"/>
      <c r="F3001" s="5"/>
      <c r="G3001" s="5">
        <v>0.29575000000000001</v>
      </c>
      <c r="H3001" s="5"/>
      <c r="I3001" s="5"/>
      <c r="J3001" s="5">
        <v>0.30200000000000005</v>
      </c>
      <c r="K3001" s="5"/>
      <c r="L3001" s="5"/>
      <c r="N3001" s="5" t="str">
        <f t="shared" si="608"/>
        <v>CoverTypePasture</v>
      </c>
      <c r="O3001" s="5" t="str">
        <f t="shared" si="609"/>
        <v>IrrigationThreeWeekly</v>
      </c>
      <c r="P3001" s="5"/>
      <c r="Q3001" t="str">
        <f t="shared" si="610"/>
        <v>LandPIrrigationThreeWeeklyCoverTypePasture</v>
      </c>
      <c r="R3001" s="7">
        <f t="shared" si="611"/>
        <v>41139</v>
      </c>
      <c r="S3001">
        <f t="shared" si="612"/>
        <v>0.30200000000000005</v>
      </c>
      <c r="T3001">
        <f t="shared" si="613"/>
        <v>0.29575000000000001</v>
      </c>
      <c r="U3001" t="str">
        <f t="shared" si="614"/>
        <v/>
      </c>
      <c r="V3001" t="str">
        <f t="shared" si="615"/>
        <v/>
      </c>
      <c r="W3001" t="str">
        <f t="shared" si="616"/>
        <v/>
      </c>
      <c r="X3001" t="str">
        <f t="shared" si="617"/>
        <v/>
      </c>
      <c r="Y3001" t="str">
        <f t="shared" si="618"/>
        <v/>
      </c>
      <c r="Z3001" t="str">
        <f t="shared" si="619"/>
        <v/>
      </c>
      <c r="AA3001" t="str">
        <f t="shared" si="620"/>
        <v/>
      </c>
    </row>
    <row r="3002" spans="1:27" x14ac:dyDescent="0.2">
      <c r="A3002" s="14"/>
      <c r="B3002" s="13"/>
      <c r="C3002" s="1" t="s">
        <v>5</v>
      </c>
      <c r="D3002" s="5"/>
      <c r="E3002" s="5"/>
      <c r="F3002" s="5"/>
      <c r="G3002" s="5">
        <v>0.30825000000000002</v>
      </c>
      <c r="H3002" s="5"/>
      <c r="I3002" s="5"/>
      <c r="J3002" s="5">
        <v>0.29599999999999999</v>
      </c>
      <c r="K3002" s="5"/>
      <c r="L3002" s="5"/>
      <c r="N3002" s="5" t="str">
        <f t="shared" si="608"/>
        <v>CoverTypePasture</v>
      </c>
      <c r="O3002" s="5" t="str">
        <f t="shared" si="609"/>
        <v>IrrigationTwoPerWeek</v>
      </c>
      <c r="P3002" s="5"/>
      <c r="Q3002" t="str">
        <f t="shared" si="610"/>
        <v>LandPIrrigationTwoPerWeekCoverTypePasture</v>
      </c>
      <c r="R3002" s="7">
        <f t="shared" si="611"/>
        <v>41139</v>
      </c>
      <c r="S3002">
        <f t="shared" si="612"/>
        <v>0.29599999999999999</v>
      </c>
      <c r="T3002">
        <f t="shared" si="613"/>
        <v>0.30825000000000002</v>
      </c>
      <c r="U3002" t="str">
        <f t="shared" si="614"/>
        <v/>
      </c>
      <c r="V3002" t="str">
        <f t="shared" si="615"/>
        <v/>
      </c>
      <c r="W3002" t="str">
        <f t="shared" si="616"/>
        <v/>
      </c>
      <c r="X3002" t="str">
        <f t="shared" si="617"/>
        <v/>
      </c>
      <c r="Y3002" t="str">
        <f t="shared" si="618"/>
        <v/>
      </c>
      <c r="Z3002" t="str">
        <f t="shared" si="619"/>
        <v/>
      </c>
      <c r="AA3002" t="str">
        <f t="shared" si="620"/>
        <v/>
      </c>
    </row>
    <row r="3003" spans="1:27" x14ac:dyDescent="0.2">
      <c r="A3003" s="14">
        <v>41140</v>
      </c>
      <c r="B3003" s="13" t="s">
        <v>2</v>
      </c>
      <c r="C3003" s="1" t="s">
        <v>4</v>
      </c>
      <c r="D3003" s="5"/>
      <c r="E3003" s="5"/>
      <c r="F3003" s="5"/>
      <c r="G3003" s="5">
        <v>0.29149999999999998</v>
      </c>
      <c r="H3003" s="5"/>
      <c r="I3003" s="5"/>
      <c r="J3003" s="5">
        <v>0.27350000000000002</v>
      </c>
      <c r="K3003" s="5"/>
      <c r="L3003" s="5"/>
      <c r="N3003" s="5" t="str">
        <f t="shared" si="608"/>
        <v>CoverTypeLucerne</v>
      </c>
      <c r="O3003" s="5" t="str">
        <f t="shared" si="609"/>
        <v>IrrigationNone</v>
      </c>
      <c r="P3003" s="5"/>
      <c r="Q3003" t="str">
        <f t="shared" si="610"/>
        <v>LandPIrrigationNoneCoverTypeLucerne</v>
      </c>
      <c r="R3003" s="7">
        <f t="shared" si="611"/>
        <v>41140</v>
      </c>
      <c r="S3003">
        <f t="shared" si="612"/>
        <v>0.27350000000000002</v>
      </c>
      <c r="T3003">
        <f t="shared" si="613"/>
        <v>0.29149999999999998</v>
      </c>
      <c r="U3003" t="str">
        <f t="shared" si="614"/>
        <v/>
      </c>
      <c r="V3003" t="str">
        <f t="shared" si="615"/>
        <v/>
      </c>
      <c r="W3003" t="str">
        <f t="shared" si="616"/>
        <v/>
      </c>
      <c r="X3003" t="str">
        <f t="shared" si="617"/>
        <v/>
      </c>
      <c r="Y3003" t="str">
        <f t="shared" si="618"/>
        <v/>
      </c>
      <c r="Z3003" t="str">
        <f t="shared" si="619"/>
        <v/>
      </c>
      <c r="AA3003" t="str">
        <f t="shared" si="620"/>
        <v/>
      </c>
    </row>
    <row r="3004" spans="1:27" x14ac:dyDescent="0.2">
      <c r="A3004" s="14"/>
      <c r="B3004" s="13"/>
      <c r="C3004" s="1" t="s">
        <v>7</v>
      </c>
      <c r="D3004" s="5"/>
      <c r="E3004" s="5"/>
      <c r="F3004" s="5"/>
      <c r="G3004" s="5">
        <v>0.30000000000000004</v>
      </c>
      <c r="H3004" s="5"/>
      <c r="I3004" s="5"/>
      <c r="J3004" s="5">
        <v>0.28925000000000001</v>
      </c>
      <c r="K3004" s="5"/>
      <c r="L3004" s="5"/>
      <c r="N3004" s="5" t="str">
        <f t="shared" si="608"/>
        <v>CoverTypeLucerne</v>
      </c>
      <c r="O3004" s="5" t="str">
        <f t="shared" si="609"/>
        <v>IrrigationOnePerWeek</v>
      </c>
      <c r="P3004" s="5"/>
      <c r="Q3004" t="str">
        <f t="shared" si="610"/>
        <v>LandPIrrigationOnePerWeekCoverTypeLucerne</v>
      </c>
      <c r="R3004" s="7">
        <f t="shared" si="611"/>
        <v>41140</v>
      </c>
      <c r="S3004">
        <f t="shared" si="612"/>
        <v>0.28925000000000001</v>
      </c>
      <c r="T3004">
        <f t="shared" si="613"/>
        <v>0.30000000000000004</v>
      </c>
      <c r="U3004" t="str">
        <f t="shared" si="614"/>
        <v/>
      </c>
      <c r="V3004" t="str">
        <f t="shared" si="615"/>
        <v/>
      </c>
      <c r="W3004" t="str">
        <f t="shared" si="616"/>
        <v/>
      </c>
      <c r="X3004" t="str">
        <f t="shared" si="617"/>
        <v/>
      </c>
      <c r="Y3004" t="str">
        <f t="shared" si="618"/>
        <v/>
      </c>
      <c r="Z3004" t="str">
        <f t="shared" si="619"/>
        <v/>
      </c>
      <c r="AA3004" t="str">
        <f t="shared" si="620"/>
        <v/>
      </c>
    </row>
    <row r="3005" spans="1:27" x14ac:dyDescent="0.2">
      <c r="A3005" s="14"/>
      <c r="B3005" s="13"/>
      <c r="C3005" s="1" t="s">
        <v>6</v>
      </c>
      <c r="D3005" s="5"/>
      <c r="E3005" s="5"/>
      <c r="F3005" s="5"/>
      <c r="G3005" s="5">
        <v>0.28975000000000001</v>
      </c>
      <c r="H3005" s="5"/>
      <c r="I3005" s="5"/>
      <c r="J3005" s="5">
        <v>0.31625000000000003</v>
      </c>
      <c r="K3005" s="5"/>
      <c r="L3005" s="5"/>
      <c r="N3005" s="5" t="str">
        <f t="shared" si="608"/>
        <v>CoverTypeLucerne</v>
      </c>
      <c r="O3005" s="5" t="str">
        <f t="shared" si="609"/>
        <v>IrrigationThreeWeekly</v>
      </c>
      <c r="P3005" s="5"/>
      <c r="Q3005" t="str">
        <f t="shared" si="610"/>
        <v>LandPIrrigationThreeWeeklyCoverTypeLucerne</v>
      </c>
      <c r="R3005" s="7">
        <f t="shared" si="611"/>
        <v>41140</v>
      </c>
      <c r="S3005">
        <f t="shared" si="612"/>
        <v>0.31625000000000003</v>
      </c>
      <c r="T3005">
        <f t="shared" si="613"/>
        <v>0.28975000000000001</v>
      </c>
      <c r="U3005" t="str">
        <f t="shared" si="614"/>
        <v/>
      </c>
      <c r="V3005" t="str">
        <f t="shared" si="615"/>
        <v/>
      </c>
      <c r="W3005" t="str">
        <f t="shared" si="616"/>
        <v/>
      </c>
      <c r="X3005" t="str">
        <f t="shared" si="617"/>
        <v/>
      </c>
      <c r="Y3005" t="str">
        <f t="shared" si="618"/>
        <v/>
      </c>
      <c r="Z3005" t="str">
        <f t="shared" si="619"/>
        <v/>
      </c>
      <c r="AA3005" t="str">
        <f t="shared" si="620"/>
        <v/>
      </c>
    </row>
    <row r="3006" spans="1:27" x14ac:dyDescent="0.2">
      <c r="A3006" s="14"/>
      <c r="B3006" s="13"/>
      <c r="C3006" s="1" t="s">
        <v>5</v>
      </c>
      <c r="D3006" s="5"/>
      <c r="E3006" s="5"/>
      <c r="F3006" s="5"/>
      <c r="G3006" s="5">
        <v>0.30025000000000002</v>
      </c>
      <c r="H3006" s="5"/>
      <c r="I3006" s="5"/>
      <c r="J3006" s="5">
        <v>0.29675000000000001</v>
      </c>
      <c r="K3006" s="5"/>
      <c r="L3006" s="5"/>
      <c r="N3006" s="5" t="str">
        <f t="shared" si="608"/>
        <v>CoverTypeLucerne</v>
      </c>
      <c r="O3006" s="5" t="str">
        <f t="shared" si="609"/>
        <v>IrrigationTwoPerWeek</v>
      </c>
      <c r="P3006" s="5"/>
      <c r="Q3006" t="str">
        <f t="shared" si="610"/>
        <v>LandPIrrigationTwoPerWeekCoverTypeLucerne</v>
      </c>
      <c r="R3006" s="7">
        <f t="shared" si="611"/>
        <v>41140</v>
      </c>
      <c r="S3006">
        <f t="shared" si="612"/>
        <v>0.29675000000000001</v>
      </c>
      <c r="T3006">
        <f t="shared" si="613"/>
        <v>0.30025000000000002</v>
      </c>
      <c r="U3006" t="str">
        <f t="shared" si="614"/>
        <v/>
      </c>
      <c r="V3006" t="str">
        <f t="shared" si="615"/>
        <v/>
      </c>
      <c r="W3006" t="str">
        <f t="shared" si="616"/>
        <v/>
      </c>
      <c r="X3006" t="str">
        <f t="shared" si="617"/>
        <v/>
      </c>
      <c r="Y3006" t="str">
        <f t="shared" si="618"/>
        <v/>
      </c>
      <c r="Z3006" t="str">
        <f t="shared" si="619"/>
        <v/>
      </c>
      <c r="AA3006" t="str">
        <f t="shared" si="620"/>
        <v/>
      </c>
    </row>
    <row r="3007" spans="1:27" x14ac:dyDescent="0.2">
      <c r="A3007" s="14"/>
      <c r="B3007" s="13" t="s">
        <v>3</v>
      </c>
      <c r="C3007" s="1" t="s">
        <v>4</v>
      </c>
      <c r="D3007" s="5"/>
      <c r="E3007" s="5"/>
      <c r="F3007" s="5"/>
      <c r="G3007" s="5">
        <v>0.27800000000000002</v>
      </c>
      <c r="H3007" s="5"/>
      <c r="I3007" s="5"/>
      <c r="J3007" s="5">
        <v>0.28074999999999994</v>
      </c>
      <c r="K3007" s="5"/>
      <c r="L3007" s="5"/>
      <c r="N3007" s="5" t="str">
        <f t="shared" si="608"/>
        <v>CoverTypePasture</v>
      </c>
      <c r="O3007" s="5" t="str">
        <f t="shared" si="609"/>
        <v>IrrigationNone</v>
      </c>
      <c r="P3007" s="5"/>
      <c r="Q3007" t="str">
        <f t="shared" si="610"/>
        <v>LandPIrrigationNoneCoverTypePasture</v>
      </c>
      <c r="R3007" s="7">
        <f t="shared" si="611"/>
        <v>41140</v>
      </c>
      <c r="S3007">
        <f t="shared" si="612"/>
        <v>0.28074999999999994</v>
      </c>
      <c r="T3007">
        <f t="shared" si="613"/>
        <v>0.27800000000000002</v>
      </c>
      <c r="U3007" t="str">
        <f t="shared" si="614"/>
        <v/>
      </c>
      <c r="V3007" t="str">
        <f t="shared" si="615"/>
        <v/>
      </c>
      <c r="W3007" t="str">
        <f t="shared" si="616"/>
        <v/>
      </c>
      <c r="X3007" t="str">
        <f t="shared" si="617"/>
        <v/>
      </c>
      <c r="Y3007" t="str">
        <f t="shared" si="618"/>
        <v/>
      </c>
      <c r="Z3007" t="str">
        <f t="shared" si="619"/>
        <v/>
      </c>
      <c r="AA3007" t="str">
        <f t="shared" si="620"/>
        <v/>
      </c>
    </row>
    <row r="3008" spans="1:27" x14ac:dyDescent="0.2">
      <c r="A3008" s="14"/>
      <c r="B3008" s="13"/>
      <c r="C3008" s="1" t="s">
        <v>7</v>
      </c>
      <c r="D3008" s="5"/>
      <c r="E3008" s="5"/>
      <c r="F3008" s="5"/>
      <c r="G3008" s="5">
        <v>0.29825000000000002</v>
      </c>
      <c r="H3008" s="5"/>
      <c r="I3008" s="5"/>
      <c r="J3008" s="5">
        <v>0.30575000000000002</v>
      </c>
      <c r="K3008" s="5"/>
      <c r="L3008" s="5"/>
      <c r="N3008" s="5" t="str">
        <f t="shared" si="608"/>
        <v>CoverTypePasture</v>
      </c>
      <c r="O3008" s="5" t="str">
        <f t="shared" si="609"/>
        <v>IrrigationOnePerWeek</v>
      </c>
      <c r="P3008" s="5"/>
      <c r="Q3008" t="str">
        <f t="shared" si="610"/>
        <v>LandPIrrigationOnePerWeekCoverTypePasture</v>
      </c>
      <c r="R3008" s="7">
        <f t="shared" si="611"/>
        <v>41140</v>
      </c>
      <c r="S3008">
        <f t="shared" si="612"/>
        <v>0.30575000000000002</v>
      </c>
      <c r="T3008">
        <f t="shared" si="613"/>
        <v>0.29825000000000002</v>
      </c>
      <c r="U3008" t="str">
        <f t="shared" si="614"/>
        <v/>
      </c>
      <c r="V3008" t="str">
        <f t="shared" si="615"/>
        <v/>
      </c>
      <c r="W3008" t="str">
        <f t="shared" si="616"/>
        <v/>
      </c>
      <c r="X3008" t="str">
        <f t="shared" si="617"/>
        <v/>
      </c>
      <c r="Y3008" t="str">
        <f t="shared" si="618"/>
        <v/>
      </c>
      <c r="Z3008" t="str">
        <f t="shared" si="619"/>
        <v/>
      </c>
      <c r="AA3008" t="str">
        <f t="shared" si="620"/>
        <v/>
      </c>
    </row>
    <row r="3009" spans="1:27" x14ac:dyDescent="0.2">
      <c r="A3009" s="14"/>
      <c r="B3009" s="13"/>
      <c r="C3009" s="1" t="s">
        <v>6</v>
      </c>
      <c r="D3009" s="5"/>
      <c r="E3009" s="5"/>
      <c r="F3009" s="5"/>
      <c r="G3009" s="5">
        <v>0.29325000000000001</v>
      </c>
      <c r="H3009" s="5"/>
      <c r="I3009" s="5"/>
      <c r="J3009" s="5">
        <v>0.29725000000000001</v>
      </c>
      <c r="K3009" s="5"/>
      <c r="L3009" s="5"/>
      <c r="N3009" s="5" t="str">
        <f t="shared" si="608"/>
        <v>CoverTypePasture</v>
      </c>
      <c r="O3009" s="5" t="str">
        <f t="shared" si="609"/>
        <v>IrrigationThreeWeekly</v>
      </c>
      <c r="P3009" s="5"/>
      <c r="Q3009" t="str">
        <f t="shared" si="610"/>
        <v>LandPIrrigationThreeWeeklyCoverTypePasture</v>
      </c>
      <c r="R3009" s="7">
        <f t="shared" si="611"/>
        <v>41140</v>
      </c>
      <c r="S3009">
        <f t="shared" si="612"/>
        <v>0.29725000000000001</v>
      </c>
      <c r="T3009">
        <f t="shared" si="613"/>
        <v>0.29325000000000001</v>
      </c>
      <c r="U3009" t="str">
        <f t="shared" si="614"/>
        <v/>
      </c>
      <c r="V3009" t="str">
        <f t="shared" si="615"/>
        <v/>
      </c>
      <c r="W3009" t="str">
        <f t="shared" si="616"/>
        <v/>
      </c>
      <c r="X3009" t="str">
        <f t="shared" si="617"/>
        <v/>
      </c>
      <c r="Y3009" t="str">
        <f t="shared" si="618"/>
        <v/>
      </c>
      <c r="Z3009" t="str">
        <f t="shared" si="619"/>
        <v/>
      </c>
      <c r="AA3009" t="str">
        <f t="shared" si="620"/>
        <v/>
      </c>
    </row>
    <row r="3010" spans="1:27" x14ac:dyDescent="0.2">
      <c r="A3010" s="14"/>
      <c r="B3010" s="13"/>
      <c r="C3010" s="1" t="s">
        <v>5</v>
      </c>
      <c r="D3010" s="5"/>
      <c r="E3010" s="5"/>
      <c r="F3010" s="5"/>
      <c r="G3010" s="5">
        <v>0.30674999999999997</v>
      </c>
      <c r="H3010" s="5"/>
      <c r="I3010" s="5"/>
      <c r="J3010" s="5">
        <v>0.29050000000000004</v>
      </c>
      <c r="K3010" s="5"/>
      <c r="L3010" s="5"/>
      <c r="N3010" s="5" t="str">
        <f t="shared" si="608"/>
        <v>CoverTypePasture</v>
      </c>
      <c r="O3010" s="5" t="str">
        <f t="shared" si="609"/>
        <v>IrrigationTwoPerWeek</v>
      </c>
      <c r="P3010" s="5"/>
      <c r="Q3010" t="str">
        <f t="shared" si="610"/>
        <v>LandPIrrigationTwoPerWeekCoverTypePasture</v>
      </c>
      <c r="R3010" s="7">
        <f t="shared" si="611"/>
        <v>41140</v>
      </c>
      <c r="S3010">
        <f t="shared" si="612"/>
        <v>0.29050000000000004</v>
      </c>
      <c r="T3010">
        <f t="shared" si="613"/>
        <v>0.30674999999999997</v>
      </c>
      <c r="U3010" t="str">
        <f t="shared" si="614"/>
        <v/>
      </c>
      <c r="V3010" t="str">
        <f t="shared" si="615"/>
        <v/>
      </c>
      <c r="W3010" t="str">
        <f t="shared" si="616"/>
        <v/>
      </c>
      <c r="X3010" t="str">
        <f t="shared" si="617"/>
        <v/>
      </c>
      <c r="Y3010" t="str">
        <f t="shared" si="618"/>
        <v/>
      </c>
      <c r="Z3010" t="str">
        <f t="shared" si="619"/>
        <v/>
      </c>
      <c r="AA3010" t="str">
        <f t="shared" si="620"/>
        <v/>
      </c>
    </row>
    <row r="3011" spans="1:27" x14ac:dyDescent="0.2">
      <c r="A3011" s="14">
        <v>41141</v>
      </c>
      <c r="B3011" s="13" t="s">
        <v>2</v>
      </c>
      <c r="C3011" s="1" t="s">
        <v>4</v>
      </c>
      <c r="D3011" s="5"/>
      <c r="E3011" s="5"/>
      <c r="F3011" s="5"/>
      <c r="G3011" s="5">
        <v>0.311</v>
      </c>
      <c r="H3011" s="5"/>
      <c r="I3011" s="5"/>
      <c r="J3011" s="5">
        <v>0.30775000000000002</v>
      </c>
      <c r="K3011" s="5"/>
      <c r="L3011" s="5"/>
      <c r="N3011" s="5" t="str">
        <f t="shared" si="608"/>
        <v>CoverTypeLucerne</v>
      </c>
      <c r="O3011" s="5" t="str">
        <f t="shared" si="609"/>
        <v>IrrigationNone</v>
      </c>
      <c r="P3011" s="5"/>
      <c r="Q3011" t="str">
        <f t="shared" si="610"/>
        <v>LandPIrrigationNoneCoverTypeLucerne</v>
      </c>
      <c r="R3011" s="7">
        <f t="shared" si="611"/>
        <v>41141</v>
      </c>
      <c r="S3011">
        <f t="shared" si="612"/>
        <v>0.30775000000000002</v>
      </c>
      <c r="T3011">
        <f t="shared" si="613"/>
        <v>0.311</v>
      </c>
      <c r="U3011" t="str">
        <f t="shared" si="614"/>
        <v/>
      </c>
      <c r="V3011" t="str">
        <f t="shared" si="615"/>
        <v/>
      </c>
      <c r="W3011" t="str">
        <f t="shared" si="616"/>
        <v/>
      </c>
      <c r="X3011" t="str">
        <f t="shared" si="617"/>
        <v/>
      </c>
      <c r="Y3011" t="str">
        <f t="shared" si="618"/>
        <v/>
      </c>
      <c r="Z3011" t="str">
        <f t="shared" si="619"/>
        <v/>
      </c>
      <c r="AA3011" t="str">
        <f t="shared" si="620"/>
        <v/>
      </c>
    </row>
    <row r="3012" spans="1:27" x14ac:dyDescent="0.2">
      <c r="A3012" s="14"/>
      <c r="B3012" s="13"/>
      <c r="C3012" s="1" t="s">
        <v>7</v>
      </c>
      <c r="D3012" s="5"/>
      <c r="E3012" s="5"/>
      <c r="F3012" s="5"/>
      <c r="G3012" s="5">
        <v>0.31900000000000001</v>
      </c>
      <c r="H3012" s="5"/>
      <c r="I3012" s="5"/>
      <c r="J3012" s="5">
        <v>0.31900000000000001</v>
      </c>
      <c r="K3012" s="5"/>
      <c r="L3012" s="5"/>
      <c r="N3012" s="5" t="str">
        <f t="shared" ref="N3012:N3075" si="621">IF(B3012="",N3011,"CoverType"&amp;B3012)</f>
        <v>CoverTypeLucerne</v>
      </c>
      <c r="O3012" s="5" t="str">
        <f t="shared" ref="O3012:O3075" si="622">IF(C3012="",O3011,"Irrigation"&amp;C3012)</f>
        <v>IrrigationOnePerWeek</v>
      </c>
      <c r="P3012" s="5"/>
      <c r="Q3012" t="str">
        <f t="shared" ref="Q3012:Q3075" si="623">"LandP"&amp;O3012&amp;N3012</f>
        <v>LandPIrrigationOnePerWeekCoverTypeLucerne</v>
      </c>
      <c r="R3012" s="7">
        <f t="shared" si="611"/>
        <v>41141</v>
      </c>
      <c r="S3012">
        <f t="shared" si="612"/>
        <v>0.31900000000000001</v>
      </c>
      <c r="T3012">
        <f t="shared" si="613"/>
        <v>0.31900000000000001</v>
      </c>
      <c r="U3012" t="str">
        <f t="shared" si="614"/>
        <v/>
      </c>
      <c r="V3012" t="str">
        <f t="shared" si="615"/>
        <v/>
      </c>
      <c r="W3012" t="str">
        <f t="shared" si="616"/>
        <v/>
      </c>
      <c r="X3012" t="str">
        <f t="shared" si="617"/>
        <v/>
      </c>
      <c r="Y3012" t="str">
        <f t="shared" si="618"/>
        <v/>
      </c>
      <c r="Z3012" t="str">
        <f t="shared" si="619"/>
        <v/>
      </c>
      <c r="AA3012" t="str">
        <f t="shared" si="620"/>
        <v/>
      </c>
    </row>
    <row r="3013" spans="1:27" x14ac:dyDescent="0.2">
      <c r="A3013" s="14"/>
      <c r="B3013" s="13"/>
      <c r="C3013" s="1" t="s">
        <v>6</v>
      </c>
      <c r="D3013" s="5"/>
      <c r="E3013" s="5"/>
      <c r="F3013" s="5"/>
      <c r="G3013" s="5">
        <v>0.308</v>
      </c>
      <c r="H3013" s="5"/>
      <c r="I3013" s="5"/>
      <c r="J3013" s="5">
        <v>0.34600000000000003</v>
      </c>
      <c r="K3013" s="5"/>
      <c r="L3013" s="5"/>
      <c r="N3013" s="5" t="str">
        <f t="shared" si="621"/>
        <v>CoverTypeLucerne</v>
      </c>
      <c r="O3013" s="5" t="str">
        <f t="shared" si="622"/>
        <v>IrrigationThreeWeekly</v>
      </c>
      <c r="P3013" s="5"/>
      <c r="Q3013" t="str">
        <f t="shared" si="623"/>
        <v>LandPIrrigationThreeWeeklyCoverTypeLucerne</v>
      </c>
      <c r="R3013" s="7">
        <f t="shared" si="611"/>
        <v>41141</v>
      </c>
      <c r="S3013">
        <f t="shared" si="612"/>
        <v>0.34600000000000003</v>
      </c>
      <c r="T3013">
        <f t="shared" si="613"/>
        <v>0.308</v>
      </c>
      <c r="U3013" t="str">
        <f t="shared" si="614"/>
        <v/>
      </c>
      <c r="V3013" t="str">
        <f t="shared" si="615"/>
        <v/>
      </c>
      <c r="W3013" t="str">
        <f t="shared" si="616"/>
        <v/>
      </c>
      <c r="X3013" t="str">
        <f t="shared" si="617"/>
        <v/>
      </c>
      <c r="Y3013" t="str">
        <f t="shared" si="618"/>
        <v/>
      </c>
      <c r="Z3013" t="str">
        <f t="shared" si="619"/>
        <v/>
      </c>
      <c r="AA3013" t="str">
        <f t="shared" si="620"/>
        <v/>
      </c>
    </row>
    <row r="3014" spans="1:27" x14ac:dyDescent="0.2">
      <c r="A3014" s="14"/>
      <c r="B3014" s="13"/>
      <c r="C3014" s="1" t="s">
        <v>5</v>
      </c>
      <c r="D3014" s="5"/>
      <c r="E3014" s="5"/>
      <c r="F3014" s="5"/>
      <c r="G3014" s="5">
        <v>0.31850000000000001</v>
      </c>
      <c r="H3014" s="5"/>
      <c r="I3014" s="5"/>
      <c r="J3014" s="5">
        <v>0.32874999999999999</v>
      </c>
      <c r="K3014" s="5"/>
      <c r="L3014" s="5"/>
      <c r="N3014" s="5" t="str">
        <f t="shared" si="621"/>
        <v>CoverTypeLucerne</v>
      </c>
      <c r="O3014" s="5" t="str">
        <f t="shared" si="622"/>
        <v>IrrigationTwoPerWeek</v>
      </c>
      <c r="P3014" s="5"/>
      <c r="Q3014" t="str">
        <f t="shared" si="623"/>
        <v>LandPIrrigationTwoPerWeekCoverTypeLucerne</v>
      </c>
      <c r="R3014" s="7">
        <f t="shared" si="611"/>
        <v>41141</v>
      </c>
      <c r="S3014">
        <f t="shared" si="612"/>
        <v>0.32874999999999999</v>
      </c>
      <c r="T3014">
        <f t="shared" si="613"/>
        <v>0.31850000000000001</v>
      </c>
      <c r="U3014" t="str">
        <f t="shared" si="614"/>
        <v/>
      </c>
      <c r="V3014" t="str">
        <f t="shared" si="615"/>
        <v/>
      </c>
      <c r="W3014" t="str">
        <f t="shared" si="616"/>
        <v/>
      </c>
      <c r="X3014" t="str">
        <f t="shared" si="617"/>
        <v/>
      </c>
      <c r="Y3014" t="str">
        <f t="shared" si="618"/>
        <v/>
      </c>
      <c r="Z3014" t="str">
        <f t="shared" si="619"/>
        <v/>
      </c>
      <c r="AA3014" t="str">
        <f t="shared" si="620"/>
        <v/>
      </c>
    </row>
    <row r="3015" spans="1:27" x14ac:dyDescent="0.2">
      <c r="A3015" s="14"/>
      <c r="B3015" s="13" t="s">
        <v>3</v>
      </c>
      <c r="C3015" s="1" t="s">
        <v>4</v>
      </c>
      <c r="D3015" s="5"/>
      <c r="E3015" s="5"/>
      <c r="F3015" s="5"/>
      <c r="G3015" s="5">
        <v>0.29449999999999998</v>
      </c>
      <c r="H3015" s="5"/>
      <c r="I3015" s="5"/>
      <c r="J3015" s="5">
        <v>0.312</v>
      </c>
      <c r="K3015" s="5"/>
      <c r="L3015" s="5"/>
      <c r="N3015" s="5" t="str">
        <f t="shared" si="621"/>
        <v>CoverTypePasture</v>
      </c>
      <c r="O3015" s="5" t="str">
        <f t="shared" si="622"/>
        <v>IrrigationNone</v>
      </c>
      <c r="P3015" s="5"/>
      <c r="Q3015" t="str">
        <f t="shared" si="623"/>
        <v>LandPIrrigationNoneCoverTypePasture</v>
      </c>
      <c r="R3015" s="7">
        <f t="shared" si="611"/>
        <v>41141</v>
      </c>
      <c r="S3015">
        <f t="shared" si="612"/>
        <v>0.312</v>
      </c>
      <c r="T3015">
        <f t="shared" si="613"/>
        <v>0.29449999999999998</v>
      </c>
      <c r="U3015" t="str">
        <f t="shared" si="614"/>
        <v/>
      </c>
      <c r="V3015" t="str">
        <f t="shared" si="615"/>
        <v/>
      </c>
      <c r="W3015" t="str">
        <f t="shared" si="616"/>
        <v/>
      </c>
      <c r="X3015" t="str">
        <f t="shared" si="617"/>
        <v/>
      </c>
      <c r="Y3015" t="str">
        <f t="shared" si="618"/>
        <v/>
      </c>
      <c r="Z3015" t="str">
        <f t="shared" si="619"/>
        <v/>
      </c>
      <c r="AA3015" t="str">
        <f t="shared" si="620"/>
        <v/>
      </c>
    </row>
    <row r="3016" spans="1:27" x14ac:dyDescent="0.2">
      <c r="A3016" s="14"/>
      <c r="B3016" s="13"/>
      <c r="C3016" s="1" t="s">
        <v>7</v>
      </c>
      <c r="D3016" s="5"/>
      <c r="E3016" s="5"/>
      <c r="F3016" s="5"/>
      <c r="G3016" s="5">
        <v>0.3175</v>
      </c>
      <c r="H3016" s="5"/>
      <c r="I3016" s="5"/>
      <c r="J3016" s="5">
        <v>0.33650000000000002</v>
      </c>
      <c r="K3016" s="5"/>
      <c r="L3016" s="5"/>
      <c r="N3016" s="5" t="str">
        <f t="shared" si="621"/>
        <v>CoverTypePasture</v>
      </c>
      <c r="O3016" s="5" t="str">
        <f t="shared" si="622"/>
        <v>IrrigationOnePerWeek</v>
      </c>
      <c r="P3016" s="5"/>
      <c r="Q3016" t="str">
        <f t="shared" si="623"/>
        <v>LandPIrrigationOnePerWeekCoverTypePasture</v>
      </c>
      <c r="R3016" s="7">
        <f t="shared" si="611"/>
        <v>41141</v>
      </c>
      <c r="S3016">
        <f t="shared" si="612"/>
        <v>0.33650000000000002</v>
      </c>
      <c r="T3016">
        <f t="shared" si="613"/>
        <v>0.3175</v>
      </c>
      <c r="U3016" t="str">
        <f t="shared" si="614"/>
        <v/>
      </c>
      <c r="V3016" t="str">
        <f t="shared" si="615"/>
        <v/>
      </c>
      <c r="W3016" t="str">
        <f t="shared" si="616"/>
        <v/>
      </c>
      <c r="X3016" t="str">
        <f t="shared" si="617"/>
        <v/>
      </c>
      <c r="Y3016" t="str">
        <f t="shared" si="618"/>
        <v/>
      </c>
      <c r="Z3016" t="str">
        <f t="shared" si="619"/>
        <v/>
      </c>
      <c r="AA3016" t="str">
        <f t="shared" si="620"/>
        <v/>
      </c>
    </row>
    <row r="3017" spans="1:27" x14ac:dyDescent="0.2">
      <c r="A3017" s="14"/>
      <c r="B3017" s="13"/>
      <c r="C3017" s="1" t="s">
        <v>6</v>
      </c>
      <c r="D3017" s="5"/>
      <c r="E3017" s="5"/>
      <c r="F3017" s="5"/>
      <c r="G3017" s="5">
        <v>0.31025000000000003</v>
      </c>
      <c r="H3017" s="5"/>
      <c r="I3017" s="5"/>
      <c r="J3017" s="5">
        <v>0.32900000000000001</v>
      </c>
      <c r="K3017" s="5"/>
      <c r="L3017" s="5"/>
      <c r="N3017" s="5" t="str">
        <f t="shared" si="621"/>
        <v>CoverTypePasture</v>
      </c>
      <c r="O3017" s="5" t="str">
        <f t="shared" si="622"/>
        <v>IrrigationThreeWeekly</v>
      </c>
      <c r="P3017" s="5"/>
      <c r="Q3017" t="str">
        <f t="shared" si="623"/>
        <v>LandPIrrigationThreeWeeklyCoverTypePasture</v>
      </c>
      <c r="R3017" s="7">
        <f t="shared" si="611"/>
        <v>41141</v>
      </c>
      <c r="S3017">
        <f t="shared" si="612"/>
        <v>0.32900000000000001</v>
      </c>
      <c r="T3017">
        <f t="shared" si="613"/>
        <v>0.31025000000000003</v>
      </c>
      <c r="U3017" t="str">
        <f t="shared" si="614"/>
        <v/>
      </c>
      <c r="V3017" t="str">
        <f t="shared" si="615"/>
        <v/>
      </c>
      <c r="W3017" t="str">
        <f t="shared" si="616"/>
        <v/>
      </c>
      <c r="X3017" t="str">
        <f t="shared" si="617"/>
        <v/>
      </c>
      <c r="Y3017" t="str">
        <f t="shared" si="618"/>
        <v/>
      </c>
      <c r="Z3017" t="str">
        <f t="shared" si="619"/>
        <v/>
      </c>
      <c r="AA3017" t="str">
        <f t="shared" si="620"/>
        <v/>
      </c>
    </row>
    <row r="3018" spans="1:27" x14ac:dyDescent="0.2">
      <c r="A3018" s="14"/>
      <c r="B3018" s="13"/>
      <c r="C3018" s="1" t="s">
        <v>5</v>
      </c>
      <c r="D3018" s="5"/>
      <c r="E3018" s="5"/>
      <c r="F3018" s="5"/>
      <c r="G3018" s="5">
        <v>0.32425000000000004</v>
      </c>
      <c r="H3018" s="5"/>
      <c r="I3018" s="5"/>
      <c r="J3018" s="5">
        <v>0.32350000000000001</v>
      </c>
      <c r="K3018" s="5"/>
      <c r="L3018" s="5"/>
      <c r="N3018" s="5" t="str">
        <f t="shared" si="621"/>
        <v>CoverTypePasture</v>
      </c>
      <c r="O3018" s="5" t="str">
        <f t="shared" si="622"/>
        <v>IrrigationTwoPerWeek</v>
      </c>
      <c r="P3018" s="5"/>
      <c r="Q3018" t="str">
        <f t="shared" si="623"/>
        <v>LandPIrrigationTwoPerWeekCoverTypePasture</v>
      </c>
      <c r="R3018" s="7">
        <f t="shared" si="611"/>
        <v>41141</v>
      </c>
      <c r="S3018">
        <f t="shared" si="612"/>
        <v>0.32350000000000001</v>
      </c>
      <c r="T3018">
        <f t="shared" si="613"/>
        <v>0.32425000000000004</v>
      </c>
      <c r="U3018" t="str">
        <f t="shared" si="614"/>
        <v/>
      </c>
      <c r="V3018" t="str">
        <f t="shared" si="615"/>
        <v/>
      </c>
      <c r="W3018" t="str">
        <f t="shared" si="616"/>
        <v/>
      </c>
      <c r="X3018" t="str">
        <f t="shared" si="617"/>
        <v/>
      </c>
      <c r="Y3018" t="str">
        <f t="shared" si="618"/>
        <v/>
      </c>
      <c r="Z3018" t="str">
        <f t="shared" si="619"/>
        <v/>
      </c>
      <c r="AA3018" t="str">
        <f t="shared" si="620"/>
        <v/>
      </c>
    </row>
    <row r="3019" spans="1:27" x14ac:dyDescent="0.2">
      <c r="A3019" s="14">
        <v>41142</v>
      </c>
      <c r="B3019" s="13" t="s">
        <v>2</v>
      </c>
      <c r="C3019" s="1" t="s">
        <v>4</v>
      </c>
      <c r="D3019" s="5"/>
      <c r="E3019" s="5"/>
      <c r="F3019" s="5"/>
      <c r="G3019" s="5">
        <v>0.30625000000000002</v>
      </c>
      <c r="H3019" s="5"/>
      <c r="I3019" s="5"/>
      <c r="J3019" s="5">
        <v>0.30349999999999999</v>
      </c>
      <c r="K3019" s="5"/>
      <c r="L3019" s="5"/>
      <c r="N3019" s="5" t="str">
        <f t="shared" si="621"/>
        <v>CoverTypeLucerne</v>
      </c>
      <c r="O3019" s="5" t="str">
        <f t="shared" si="622"/>
        <v>IrrigationNone</v>
      </c>
      <c r="P3019" s="5"/>
      <c r="Q3019" t="str">
        <f t="shared" si="623"/>
        <v>LandPIrrigationNoneCoverTypeLucerne</v>
      </c>
      <c r="R3019" s="7">
        <f t="shared" si="611"/>
        <v>41142</v>
      </c>
      <c r="S3019">
        <f t="shared" si="612"/>
        <v>0.30349999999999999</v>
      </c>
      <c r="T3019">
        <f t="shared" si="613"/>
        <v>0.30625000000000002</v>
      </c>
      <c r="U3019" t="str">
        <f t="shared" si="614"/>
        <v/>
      </c>
      <c r="V3019" t="str">
        <f t="shared" si="615"/>
        <v/>
      </c>
      <c r="W3019" t="str">
        <f t="shared" si="616"/>
        <v/>
      </c>
      <c r="X3019" t="str">
        <f t="shared" si="617"/>
        <v/>
      </c>
      <c r="Y3019" t="str">
        <f t="shared" si="618"/>
        <v/>
      </c>
      <c r="Z3019" t="str">
        <f t="shared" si="619"/>
        <v/>
      </c>
      <c r="AA3019" t="str">
        <f t="shared" si="620"/>
        <v/>
      </c>
    </row>
    <row r="3020" spans="1:27" x14ac:dyDescent="0.2">
      <c r="A3020" s="14"/>
      <c r="B3020" s="13"/>
      <c r="C3020" s="1" t="s">
        <v>7</v>
      </c>
      <c r="D3020" s="5"/>
      <c r="E3020" s="5"/>
      <c r="F3020" s="5"/>
      <c r="G3020" s="5">
        <v>0.31475000000000003</v>
      </c>
      <c r="H3020" s="5"/>
      <c r="I3020" s="5"/>
      <c r="J3020" s="5">
        <v>0.316</v>
      </c>
      <c r="K3020" s="5"/>
      <c r="L3020" s="5"/>
      <c r="N3020" s="5" t="str">
        <f t="shared" si="621"/>
        <v>CoverTypeLucerne</v>
      </c>
      <c r="O3020" s="5" t="str">
        <f t="shared" si="622"/>
        <v>IrrigationOnePerWeek</v>
      </c>
      <c r="P3020" s="5"/>
      <c r="Q3020" t="str">
        <f t="shared" si="623"/>
        <v>LandPIrrigationOnePerWeekCoverTypeLucerne</v>
      </c>
      <c r="R3020" s="7">
        <f t="shared" si="611"/>
        <v>41142</v>
      </c>
      <c r="S3020">
        <f t="shared" si="612"/>
        <v>0.316</v>
      </c>
      <c r="T3020">
        <f t="shared" si="613"/>
        <v>0.31475000000000003</v>
      </c>
      <c r="U3020" t="str">
        <f t="shared" si="614"/>
        <v/>
      </c>
      <c r="V3020" t="str">
        <f t="shared" si="615"/>
        <v/>
      </c>
      <c r="W3020" t="str">
        <f t="shared" si="616"/>
        <v/>
      </c>
      <c r="X3020" t="str">
        <f t="shared" si="617"/>
        <v/>
      </c>
      <c r="Y3020" t="str">
        <f t="shared" si="618"/>
        <v/>
      </c>
      <c r="Z3020" t="str">
        <f t="shared" si="619"/>
        <v/>
      </c>
      <c r="AA3020" t="str">
        <f t="shared" si="620"/>
        <v/>
      </c>
    </row>
    <row r="3021" spans="1:27" x14ac:dyDescent="0.2">
      <c r="A3021" s="14"/>
      <c r="B3021" s="13"/>
      <c r="C3021" s="1" t="s">
        <v>6</v>
      </c>
      <c r="D3021" s="5"/>
      <c r="E3021" s="5"/>
      <c r="F3021" s="5"/>
      <c r="G3021" s="5">
        <v>0.30375000000000002</v>
      </c>
      <c r="H3021" s="5"/>
      <c r="I3021" s="5"/>
      <c r="J3021" s="5">
        <v>0.34349999999999997</v>
      </c>
      <c r="K3021" s="5"/>
      <c r="L3021" s="5"/>
      <c r="N3021" s="5" t="str">
        <f t="shared" si="621"/>
        <v>CoverTypeLucerne</v>
      </c>
      <c r="O3021" s="5" t="str">
        <f t="shared" si="622"/>
        <v>IrrigationThreeWeekly</v>
      </c>
      <c r="P3021" s="5"/>
      <c r="Q3021" t="str">
        <f t="shared" si="623"/>
        <v>LandPIrrigationThreeWeeklyCoverTypeLucerne</v>
      </c>
      <c r="R3021" s="7">
        <f t="shared" si="611"/>
        <v>41142</v>
      </c>
      <c r="S3021">
        <f t="shared" si="612"/>
        <v>0.34349999999999997</v>
      </c>
      <c r="T3021">
        <f t="shared" si="613"/>
        <v>0.30375000000000002</v>
      </c>
      <c r="U3021" t="str">
        <f t="shared" si="614"/>
        <v/>
      </c>
      <c r="V3021" t="str">
        <f t="shared" si="615"/>
        <v/>
      </c>
      <c r="W3021" t="str">
        <f t="shared" si="616"/>
        <v/>
      </c>
      <c r="X3021" t="str">
        <f t="shared" si="617"/>
        <v/>
      </c>
      <c r="Y3021" t="str">
        <f t="shared" si="618"/>
        <v/>
      </c>
      <c r="Z3021" t="str">
        <f t="shared" si="619"/>
        <v/>
      </c>
      <c r="AA3021" t="str">
        <f t="shared" si="620"/>
        <v/>
      </c>
    </row>
    <row r="3022" spans="1:27" x14ac:dyDescent="0.2">
      <c r="A3022" s="14"/>
      <c r="B3022" s="13"/>
      <c r="C3022" s="1" t="s">
        <v>5</v>
      </c>
      <c r="D3022" s="5"/>
      <c r="E3022" s="5"/>
      <c r="F3022" s="5"/>
      <c r="G3022" s="5">
        <v>0.31424999999999997</v>
      </c>
      <c r="H3022" s="5"/>
      <c r="I3022" s="5"/>
      <c r="J3022" s="5">
        <v>0.32574999999999998</v>
      </c>
      <c r="K3022" s="5"/>
      <c r="L3022" s="5"/>
      <c r="N3022" s="5" t="str">
        <f t="shared" si="621"/>
        <v>CoverTypeLucerne</v>
      </c>
      <c r="O3022" s="5" t="str">
        <f t="shared" si="622"/>
        <v>IrrigationTwoPerWeek</v>
      </c>
      <c r="P3022" s="5"/>
      <c r="Q3022" t="str">
        <f t="shared" si="623"/>
        <v>LandPIrrigationTwoPerWeekCoverTypeLucerne</v>
      </c>
      <c r="R3022" s="7">
        <f t="shared" si="611"/>
        <v>41142</v>
      </c>
      <c r="S3022">
        <f t="shared" si="612"/>
        <v>0.32574999999999998</v>
      </c>
      <c r="T3022">
        <f t="shared" si="613"/>
        <v>0.31424999999999997</v>
      </c>
      <c r="U3022" t="str">
        <f t="shared" si="614"/>
        <v/>
      </c>
      <c r="V3022" t="str">
        <f t="shared" si="615"/>
        <v/>
      </c>
      <c r="W3022" t="str">
        <f t="shared" si="616"/>
        <v/>
      </c>
      <c r="X3022" t="str">
        <f t="shared" si="617"/>
        <v/>
      </c>
      <c r="Y3022" t="str">
        <f t="shared" si="618"/>
        <v/>
      </c>
      <c r="Z3022" t="str">
        <f t="shared" si="619"/>
        <v/>
      </c>
      <c r="AA3022" t="str">
        <f t="shared" si="620"/>
        <v/>
      </c>
    </row>
    <row r="3023" spans="1:27" x14ac:dyDescent="0.2">
      <c r="A3023" s="14"/>
      <c r="B3023" s="13" t="s">
        <v>3</v>
      </c>
      <c r="C3023" s="1" t="s">
        <v>4</v>
      </c>
      <c r="D3023" s="5"/>
      <c r="E3023" s="5"/>
      <c r="F3023" s="5"/>
      <c r="G3023" s="5">
        <v>0.29099999999999998</v>
      </c>
      <c r="H3023" s="5"/>
      <c r="I3023" s="5"/>
      <c r="J3023" s="5">
        <v>0.30625000000000002</v>
      </c>
      <c r="K3023" s="5"/>
      <c r="L3023" s="5"/>
      <c r="N3023" s="5" t="str">
        <f t="shared" si="621"/>
        <v>CoverTypePasture</v>
      </c>
      <c r="O3023" s="5" t="str">
        <f t="shared" si="622"/>
        <v>IrrigationNone</v>
      </c>
      <c r="P3023" s="5"/>
      <c r="Q3023" t="str">
        <f t="shared" si="623"/>
        <v>LandPIrrigationNoneCoverTypePasture</v>
      </c>
      <c r="R3023" s="7">
        <f t="shared" si="611"/>
        <v>41142</v>
      </c>
      <c r="S3023">
        <f t="shared" si="612"/>
        <v>0.30625000000000002</v>
      </c>
      <c r="T3023">
        <f t="shared" si="613"/>
        <v>0.29099999999999998</v>
      </c>
      <c r="U3023" t="str">
        <f t="shared" si="614"/>
        <v/>
      </c>
      <c r="V3023" t="str">
        <f t="shared" si="615"/>
        <v/>
      </c>
      <c r="W3023" t="str">
        <f t="shared" si="616"/>
        <v/>
      </c>
      <c r="X3023" t="str">
        <f t="shared" si="617"/>
        <v/>
      </c>
      <c r="Y3023" t="str">
        <f t="shared" si="618"/>
        <v/>
      </c>
      <c r="Z3023" t="str">
        <f t="shared" si="619"/>
        <v/>
      </c>
      <c r="AA3023" t="str">
        <f t="shared" si="620"/>
        <v/>
      </c>
    </row>
    <row r="3024" spans="1:27" x14ac:dyDescent="0.2">
      <c r="A3024" s="14"/>
      <c r="B3024" s="13"/>
      <c r="C3024" s="1" t="s">
        <v>7</v>
      </c>
      <c r="D3024" s="5"/>
      <c r="E3024" s="5"/>
      <c r="F3024" s="5"/>
      <c r="G3024" s="5">
        <v>0.31274999999999997</v>
      </c>
      <c r="H3024" s="5"/>
      <c r="I3024" s="5"/>
      <c r="J3024" s="5">
        <v>0.33175000000000004</v>
      </c>
      <c r="K3024" s="5"/>
      <c r="L3024" s="5"/>
      <c r="N3024" s="5" t="str">
        <f t="shared" si="621"/>
        <v>CoverTypePasture</v>
      </c>
      <c r="O3024" s="5" t="str">
        <f t="shared" si="622"/>
        <v>IrrigationOnePerWeek</v>
      </c>
      <c r="P3024" s="5"/>
      <c r="Q3024" t="str">
        <f t="shared" si="623"/>
        <v>LandPIrrigationOnePerWeekCoverTypePasture</v>
      </c>
      <c r="R3024" s="7">
        <f t="shared" si="611"/>
        <v>41142</v>
      </c>
      <c r="S3024">
        <f t="shared" si="612"/>
        <v>0.33175000000000004</v>
      </c>
      <c r="T3024">
        <f t="shared" si="613"/>
        <v>0.31274999999999997</v>
      </c>
      <c r="U3024" t="str">
        <f t="shared" si="614"/>
        <v/>
      </c>
      <c r="V3024" t="str">
        <f t="shared" si="615"/>
        <v/>
      </c>
      <c r="W3024" t="str">
        <f t="shared" si="616"/>
        <v/>
      </c>
      <c r="X3024" t="str">
        <f t="shared" si="617"/>
        <v/>
      </c>
      <c r="Y3024" t="str">
        <f t="shared" si="618"/>
        <v/>
      </c>
      <c r="Z3024" t="str">
        <f t="shared" si="619"/>
        <v/>
      </c>
      <c r="AA3024" t="str">
        <f t="shared" si="620"/>
        <v/>
      </c>
    </row>
    <row r="3025" spans="1:27" x14ac:dyDescent="0.2">
      <c r="A3025" s="14"/>
      <c r="B3025" s="13"/>
      <c r="C3025" s="1" t="s">
        <v>6</v>
      </c>
      <c r="D3025" s="5"/>
      <c r="E3025" s="5"/>
      <c r="F3025" s="5"/>
      <c r="G3025" s="5">
        <v>0.30475000000000002</v>
      </c>
      <c r="H3025" s="5"/>
      <c r="I3025" s="5"/>
      <c r="J3025" s="5">
        <v>0.32275000000000004</v>
      </c>
      <c r="K3025" s="5"/>
      <c r="L3025" s="5"/>
      <c r="N3025" s="5" t="str">
        <f t="shared" si="621"/>
        <v>CoverTypePasture</v>
      </c>
      <c r="O3025" s="5" t="str">
        <f t="shared" si="622"/>
        <v>IrrigationThreeWeekly</v>
      </c>
      <c r="P3025" s="5"/>
      <c r="Q3025" t="str">
        <f t="shared" si="623"/>
        <v>LandPIrrigationThreeWeeklyCoverTypePasture</v>
      </c>
      <c r="R3025" s="7">
        <f t="shared" si="611"/>
        <v>41142</v>
      </c>
      <c r="S3025">
        <f t="shared" si="612"/>
        <v>0.32275000000000004</v>
      </c>
      <c r="T3025">
        <f t="shared" si="613"/>
        <v>0.30475000000000002</v>
      </c>
      <c r="U3025" t="str">
        <f t="shared" si="614"/>
        <v/>
      </c>
      <c r="V3025" t="str">
        <f t="shared" si="615"/>
        <v/>
      </c>
      <c r="W3025" t="str">
        <f t="shared" si="616"/>
        <v/>
      </c>
      <c r="X3025" t="str">
        <f t="shared" si="617"/>
        <v/>
      </c>
      <c r="Y3025" t="str">
        <f t="shared" si="618"/>
        <v/>
      </c>
      <c r="Z3025" t="str">
        <f t="shared" si="619"/>
        <v/>
      </c>
      <c r="AA3025" t="str">
        <f t="shared" si="620"/>
        <v/>
      </c>
    </row>
    <row r="3026" spans="1:27" x14ac:dyDescent="0.2">
      <c r="A3026" s="14"/>
      <c r="B3026" s="13"/>
      <c r="C3026" s="1" t="s">
        <v>5</v>
      </c>
      <c r="D3026" s="5"/>
      <c r="E3026" s="5"/>
      <c r="F3026" s="5"/>
      <c r="G3026" s="5">
        <v>0.31874999999999998</v>
      </c>
      <c r="H3026" s="5"/>
      <c r="I3026" s="5"/>
      <c r="J3026" s="5">
        <v>0.31950000000000001</v>
      </c>
      <c r="K3026" s="5"/>
      <c r="L3026" s="5"/>
      <c r="N3026" s="5" t="str">
        <f t="shared" si="621"/>
        <v>CoverTypePasture</v>
      </c>
      <c r="O3026" s="5" t="str">
        <f t="shared" si="622"/>
        <v>IrrigationTwoPerWeek</v>
      </c>
      <c r="P3026" s="5"/>
      <c r="Q3026" t="str">
        <f t="shared" si="623"/>
        <v>LandPIrrigationTwoPerWeekCoverTypePasture</v>
      </c>
      <c r="R3026" s="7">
        <f t="shared" si="611"/>
        <v>41142</v>
      </c>
      <c r="S3026">
        <f t="shared" si="612"/>
        <v>0.31950000000000001</v>
      </c>
      <c r="T3026">
        <f t="shared" si="613"/>
        <v>0.31874999999999998</v>
      </c>
      <c r="U3026" t="str">
        <f t="shared" si="614"/>
        <v/>
      </c>
      <c r="V3026" t="str">
        <f t="shared" si="615"/>
        <v/>
      </c>
      <c r="W3026" t="str">
        <f t="shared" si="616"/>
        <v/>
      </c>
      <c r="X3026" t="str">
        <f t="shared" si="617"/>
        <v/>
      </c>
      <c r="Y3026" t="str">
        <f t="shared" si="618"/>
        <v/>
      </c>
      <c r="Z3026" t="str">
        <f t="shared" si="619"/>
        <v/>
      </c>
      <c r="AA3026" t="str">
        <f t="shared" si="620"/>
        <v/>
      </c>
    </row>
    <row r="3027" spans="1:27" x14ac:dyDescent="0.2">
      <c r="A3027" s="14">
        <v>41143</v>
      </c>
      <c r="B3027" s="13" t="s">
        <v>2</v>
      </c>
      <c r="C3027" s="1" t="s">
        <v>4</v>
      </c>
      <c r="D3027" s="5"/>
      <c r="E3027" s="5"/>
      <c r="F3027" s="5"/>
      <c r="G3027" s="5">
        <v>0.30625000000000002</v>
      </c>
      <c r="H3027" s="5"/>
      <c r="I3027" s="5"/>
      <c r="J3027" s="5">
        <v>0.30775000000000002</v>
      </c>
      <c r="K3027" s="5"/>
      <c r="L3027" s="5"/>
      <c r="N3027" s="5" t="str">
        <f t="shared" si="621"/>
        <v>CoverTypeLucerne</v>
      </c>
      <c r="O3027" s="5" t="str">
        <f t="shared" si="622"/>
        <v>IrrigationNone</v>
      </c>
      <c r="P3027" s="5"/>
      <c r="Q3027" t="str">
        <f t="shared" si="623"/>
        <v>LandPIrrigationNoneCoverTypeLucerne</v>
      </c>
      <c r="R3027" s="7">
        <f t="shared" ref="R3027:R3090" si="624">IF(A3027="",R3026,A3027)</f>
        <v>41143</v>
      </c>
      <c r="S3027">
        <f t="shared" ref="S3027:S3090" si="625">IF(J3027="","",J3027)</f>
        <v>0.30775000000000002</v>
      </c>
      <c r="T3027">
        <f t="shared" ref="T3027:T3090" si="626">IF(G3027="","",G3027)</f>
        <v>0.30625000000000002</v>
      </c>
      <c r="U3027" t="str">
        <f t="shared" ref="U3027:U3090" si="627">IF(H3027="","",H3027)</f>
        <v/>
      </c>
      <c r="V3027" t="str">
        <f t="shared" ref="V3027:V3090" si="628">IF(I3027="","",I3027)</f>
        <v/>
      </c>
      <c r="W3027" t="str">
        <f t="shared" ref="W3027:W3090" si="629">IF(K3027="","",K3027)</f>
        <v/>
      </c>
      <c r="X3027" t="str">
        <f t="shared" ref="X3027:X3090" si="630">IF(L3027="","",L3027)</f>
        <v/>
      </c>
      <c r="Y3027" t="str">
        <f t="shared" ref="Y3027:Y3090" si="631">IF(D3027="","",D3027)</f>
        <v/>
      </c>
      <c r="Z3027" t="str">
        <f t="shared" ref="Z3027:Z3090" si="632">IF(E3027="","",E3027)</f>
        <v/>
      </c>
      <c r="AA3027" t="str">
        <f t="shared" ref="AA3027:AA3090" si="633">IF(F3027="","",F3027)</f>
        <v/>
      </c>
    </row>
    <row r="3028" spans="1:27" x14ac:dyDescent="0.2">
      <c r="A3028" s="14"/>
      <c r="B3028" s="13"/>
      <c r="C3028" s="1" t="s">
        <v>7</v>
      </c>
      <c r="D3028" s="5"/>
      <c r="E3028" s="5"/>
      <c r="F3028" s="5"/>
      <c r="G3028" s="5">
        <v>0.31724999999999998</v>
      </c>
      <c r="H3028" s="5"/>
      <c r="I3028" s="5"/>
      <c r="J3028" s="5">
        <v>0.32100000000000001</v>
      </c>
      <c r="K3028" s="5"/>
      <c r="L3028" s="5"/>
      <c r="N3028" s="5" t="str">
        <f t="shared" si="621"/>
        <v>CoverTypeLucerne</v>
      </c>
      <c r="O3028" s="5" t="str">
        <f t="shared" si="622"/>
        <v>IrrigationOnePerWeek</v>
      </c>
      <c r="P3028" s="5"/>
      <c r="Q3028" t="str">
        <f t="shared" si="623"/>
        <v>LandPIrrigationOnePerWeekCoverTypeLucerne</v>
      </c>
      <c r="R3028" s="7">
        <f t="shared" si="624"/>
        <v>41143</v>
      </c>
      <c r="S3028">
        <f t="shared" si="625"/>
        <v>0.32100000000000001</v>
      </c>
      <c r="T3028">
        <f t="shared" si="626"/>
        <v>0.31724999999999998</v>
      </c>
      <c r="U3028" t="str">
        <f t="shared" si="627"/>
        <v/>
      </c>
      <c r="V3028" t="str">
        <f t="shared" si="628"/>
        <v/>
      </c>
      <c r="W3028" t="str">
        <f t="shared" si="629"/>
        <v/>
      </c>
      <c r="X3028" t="str">
        <f t="shared" si="630"/>
        <v/>
      </c>
      <c r="Y3028" t="str">
        <f t="shared" si="631"/>
        <v/>
      </c>
      <c r="Z3028" t="str">
        <f t="shared" si="632"/>
        <v/>
      </c>
      <c r="AA3028" t="str">
        <f t="shared" si="633"/>
        <v/>
      </c>
    </row>
    <row r="3029" spans="1:27" x14ac:dyDescent="0.2">
      <c r="A3029" s="14"/>
      <c r="B3029" s="13"/>
      <c r="C3029" s="1" t="s">
        <v>6</v>
      </c>
      <c r="D3029" s="5"/>
      <c r="E3029" s="5"/>
      <c r="F3029" s="5"/>
      <c r="G3029" s="5">
        <v>0.30575000000000002</v>
      </c>
      <c r="H3029" s="5"/>
      <c r="I3029" s="5"/>
      <c r="J3029" s="5">
        <v>0.34775</v>
      </c>
      <c r="K3029" s="5"/>
      <c r="L3029" s="5"/>
      <c r="N3029" s="5" t="str">
        <f t="shared" si="621"/>
        <v>CoverTypeLucerne</v>
      </c>
      <c r="O3029" s="5" t="str">
        <f t="shared" si="622"/>
        <v>IrrigationThreeWeekly</v>
      </c>
      <c r="P3029" s="5"/>
      <c r="Q3029" t="str">
        <f t="shared" si="623"/>
        <v>LandPIrrigationThreeWeeklyCoverTypeLucerne</v>
      </c>
      <c r="R3029" s="7">
        <f t="shared" si="624"/>
        <v>41143</v>
      </c>
      <c r="S3029">
        <f t="shared" si="625"/>
        <v>0.34775</v>
      </c>
      <c r="T3029">
        <f t="shared" si="626"/>
        <v>0.30575000000000002</v>
      </c>
      <c r="U3029" t="str">
        <f t="shared" si="627"/>
        <v/>
      </c>
      <c r="V3029" t="str">
        <f t="shared" si="628"/>
        <v/>
      </c>
      <c r="W3029" t="str">
        <f t="shared" si="629"/>
        <v/>
      </c>
      <c r="X3029" t="str">
        <f t="shared" si="630"/>
        <v/>
      </c>
      <c r="Y3029" t="str">
        <f t="shared" si="631"/>
        <v/>
      </c>
      <c r="Z3029" t="str">
        <f t="shared" si="632"/>
        <v/>
      </c>
      <c r="AA3029" t="str">
        <f t="shared" si="633"/>
        <v/>
      </c>
    </row>
    <row r="3030" spans="1:27" x14ac:dyDescent="0.2">
      <c r="A3030" s="14"/>
      <c r="B3030" s="13"/>
      <c r="C3030" s="1" t="s">
        <v>5</v>
      </c>
      <c r="D3030" s="5"/>
      <c r="E3030" s="5"/>
      <c r="F3030" s="5"/>
      <c r="G3030" s="5">
        <v>0.31575000000000003</v>
      </c>
      <c r="H3030" s="5"/>
      <c r="I3030" s="5"/>
      <c r="J3030" s="5">
        <v>0.33024999999999993</v>
      </c>
      <c r="K3030" s="5"/>
      <c r="L3030" s="5"/>
      <c r="N3030" s="5" t="str">
        <f t="shared" si="621"/>
        <v>CoverTypeLucerne</v>
      </c>
      <c r="O3030" s="5" t="str">
        <f t="shared" si="622"/>
        <v>IrrigationTwoPerWeek</v>
      </c>
      <c r="P3030" s="5"/>
      <c r="Q3030" t="str">
        <f t="shared" si="623"/>
        <v>LandPIrrigationTwoPerWeekCoverTypeLucerne</v>
      </c>
      <c r="R3030" s="7">
        <f t="shared" si="624"/>
        <v>41143</v>
      </c>
      <c r="S3030">
        <f t="shared" si="625"/>
        <v>0.33024999999999993</v>
      </c>
      <c r="T3030">
        <f t="shared" si="626"/>
        <v>0.31575000000000003</v>
      </c>
      <c r="U3030" t="str">
        <f t="shared" si="627"/>
        <v/>
      </c>
      <c r="V3030" t="str">
        <f t="shared" si="628"/>
        <v/>
      </c>
      <c r="W3030" t="str">
        <f t="shared" si="629"/>
        <v/>
      </c>
      <c r="X3030" t="str">
        <f t="shared" si="630"/>
        <v/>
      </c>
      <c r="Y3030" t="str">
        <f t="shared" si="631"/>
        <v/>
      </c>
      <c r="Z3030" t="str">
        <f t="shared" si="632"/>
        <v/>
      </c>
      <c r="AA3030" t="str">
        <f t="shared" si="633"/>
        <v/>
      </c>
    </row>
    <row r="3031" spans="1:27" x14ac:dyDescent="0.2">
      <c r="A3031" s="14"/>
      <c r="B3031" s="13" t="s">
        <v>3</v>
      </c>
      <c r="C3031" s="1" t="s">
        <v>4</v>
      </c>
      <c r="D3031" s="5"/>
      <c r="E3031" s="5"/>
      <c r="F3031" s="5"/>
      <c r="G3031" s="5">
        <v>0.29149999999999998</v>
      </c>
      <c r="H3031" s="5"/>
      <c r="I3031" s="5"/>
      <c r="J3031" s="5">
        <v>0.3115</v>
      </c>
      <c r="K3031" s="5"/>
      <c r="L3031" s="5"/>
      <c r="N3031" s="5" t="str">
        <f t="shared" si="621"/>
        <v>CoverTypePasture</v>
      </c>
      <c r="O3031" s="5" t="str">
        <f t="shared" si="622"/>
        <v>IrrigationNone</v>
      </c>
      <c r="P3031" s="5"/>
      <c r="Q3031" t="str">
        <f t="shared" si="623"/>
        <v>LandPIrrigationNoneCoverTypePasture</v>
      </c>
      <c r="R3031" s="7">
        <f t="shared" si="624"/>
        <v>41143</v>
      </c>
      <c r="S3031">
        <f t="shared" si="625"/>
        <v>0.3115</v>
      </c>
      <c r="T3031">
        <f t="shared" si="626"/>
        <v>0.29149999999999998</v>
      </c>
      <c r="U3031" t="str">
        <f t="shared" si="627"/>
        <v/>
      </c>
      <c r="V3031" t="str">
        <f t="shared" si="628"/>
        <v/>
      </c>
      <c r="W3031" t="str">
        <f t="shared" si="629"/>
        <v/>
      </c>
      <c r="X3031" t="str">
        <f t="shared" si="630"/>
        <v/>
      </c>
      <c r="Y3031" t="str">
        <f t="shared" si="631"/>
        <v/>
      </c>
      <c r="Z3031" t="str">
        <f t="shared" si="632"/>
        <v/>
      </c>
      <c r="AA3031" t="str">
        <f t="shared" si="633"/>
        <v/>
      </c>
    </row>
    <row r="3032" spans="1:27" x14ac:dyDescent="0.2">
      <c r="A3032" s="14"/>
      <c r="B3032" s="13"/>
      <c r="C3032" s="1" t="s">
        <v>7</v>
      </c>
      <c r="D3032" s="5"/>
      <c r="E3032" s="5"/>
      <c r="F3032" s="5"/>
      <c r="G3032" s="5">
        <v>0.31425000000000003</v>
      </c>
      <c r="H3032" s="5"/>
      <c r="I3032" s="5"/>
      <c r="J3032" s="5">
        <v>0.33624999999999999</v>
      </c>
      <c r="K3032" s="5"/>
      <c r="L3032" s="5"/>
      <c r="N3032" s="5" t="str">
        <f t="shared" si="621"/>
        <v>CoverTypePasture</v>
      </c>
      <c r="O3032" s="5" t="str">
        <f t="shared" si="622"/>
        <v>IrrigationOnePerWeek</v>
      </c>
      <c r="P3032" s="5"/>
      <c r="Q3032" t="str">
        <f t="shared" si="623"/>
        <v>LandPIrrigationOnePerWeekCoverTypePasture</v>
      </c>
      <c r="R3032" s="7">
        <f t="shared" si="624"/>
        <v>41143</v>
      </c>
      <c r="S3032">
        <f t="shared" si="625"/>
        <v>0.33624999999999999</v>
      </c>
      <c r="T3032">
        <f t="shared" si="626"/>
        <v>0.31425000000000003</v>
      </c>
      <c r="U3032" t="str">
        <f t="shared" si="627"/>
        <v/>
      </c>
      <c r="V3032" t="str">
        <f t="shared" si="628"/>
        <v/>
      </c>
      <c r="W3032" t="str">
        <f t="shared" si="629"/>
        <v/>
      </c>
      <c r="X3032" t="str">
        <f t="shared" si="630"/>
        <v/>
      </c>
      <c r="Y3032" t="str">
        <f t="shared" si="631"/>
        <v/>
      </c>
      <c r="Z3032" t="str">
        <f t="shared" si="632"/>
        <v/>
      </c>
      <c r="AA3032" t="str">
        <f t="shared" si="633"/>
        <v/>
      </c>
    </row>
    <row r="3033" spans="1:27" x14ac:dyDescent="0.2">
      <c r="A3033" s="14"/>
      <c r="B3033" s="13"/>
      <c r="C3033" s="1" t="s">
        <v>6</v>
      </c>
      <c r="D3033" s="5"/>
      <c r="E3033" s="5"/>
      <c r="F3033" s="5"/>
      <c r="G3033" s="5">
        <v>0.30599999999999999</v>
      </c>
      <c r="H3033" s="5"/>
      <c r="I3033" s="5"/>
      <c r="J3033" s="5">
        <v>0.32749999999999996</v>
      </c>
      <c r="K3033" s="5"/>
      <c r="L3033" s="5"/>
      <c r="N3033" s="5" t="str">
        <f t="shared" si="621"/>
        <v>CoverTypePasture</v>
      </c>
      <c r="O3033" s="5" t="str">
        <f t="shared" si="622"/>
        <v>IrrigationThreeWeekly</v>
      </c>
      <c r="P3033" s="5"/>
      <c r="Q3033" t="str">
        <f t="shared" si="623"/>
        <v>LandPIrrigationThreeWeeklyCoverTypePasture</v>
      </c>
      <c r="R3033" s="7">
        <f t="shared" si="624"/>
        <v>41143</v>
      </c>
      <c r="S3033">
        <f t="shared" si="625"/>
        <v>0.32749999999999996</v>
      </c>
      <c r="T3033">
        <f t="shared" si="626"/>
        <v>0.30599999999999999</v>
      </c>
      <c r="U3033" t="str">
        <f t="shared" si="627"/>
        <v/>
      </c>
      <c r="V3033" t="str">
        <f t="shared" si="628"/>
        <v/>
      </c>
      <c r="W3033" t="str">
        <f t="shared" si="629"/>
        <v/>
      </c>
      <c r="X3033" t="str">
        <f t="shared" si="630"/>
        <v/>
      </c>
      <c r="Y3033" t="str">
        <f t="shared" si="631"/>
        <v/>
      </c>
      <c r="Z3033" t="str">
        <f t="shared" si="632"/>
        <v/>
      </c>
      <c r="AA3033" t="str">
        <f t="shared" si="633"/>
        <v/>
      </c>
    </row>
    <row r="3034" spans="1:27" x14ac:dyDescent="0.2">
      <c r="A3034" s="14"/>
      <c r="B3034" s="13"/>
      <c r="C3034" s="1" t="s">
        <v>5</v>
      </c>
      <c r="D3034" s="5"/>
      <c r="E3034" s="5"/>
      <c r="F3034" s="5"/>
      <c r="G3034" s="5">
        <v>0.32025000000000003</v>
      </c>
      <c r="H3034" s="5"/>
      <c r="I3034" s="5"/>
      <c r="J3034" s="5">
        <v>0.32424999999999998</v>
      </c>
      <c r="K3034" s="5"/>
      <c r="L3034" s="5"/>
      <c r="N3034" s="5" t="str">
        <f t="shared" si="621"/>
        <v>CoverTypePasture</v>
      </c>
      <c r="O3034" s="5" t="str">
        <f t="shared" si="622"/>
        <v>IrrigationTwoPerWeek</v>
      </c>
      <c r="P3034" s="5"/>
      <c r="Q3034" t="str">
        <f t="shared" si="623"/>
        <v>LandPIrrigationTwoPerWeekCoverTypePasture</v>
      </c>
      <c r="R3034" s="7">
        <f t="shared" si="624"/>
        <v>41143</v>
      </c>
      <c r="S3034">
        <f t="shared" si="625"/>
        <v>0.32424999999999998</v>
      </c>
      <c r="T3034">
        <f t="shared" si="626"/>
        <v>0.32025000000000003</v>
      </c>
      <c r="U3034" t="str">
        <f t="shared" si="627"/>
        <v/>
      </c>
      <c r="V3034" t="str">
        <f t="shared" si="628"/>
        <v/>
      </c>
      <c r="W3034" t="str">
        <f t="shared" si="629"/>
        <v/>
      </c>
      <c r="X3034" t="str">
        <f t="shared" si="630"/>
        <v/>
      </c>
      <c r="Y3034" t="str">
        <f t="shared" si="631"/>
        <v/>
      </c>
      <c r="Z3034" t="str">
        <f t="shared" si="632"/>
        <v/>
      </c>
      <c r="AA3034" t="str">
        <f t="shared" si="633"/>
        <v/>
      </c>
    </row>
    <row r="3035" spans="1:27" x14ac:dyDescent="0.2">
      <c r="A3035" s="14">
        <v>41144</v>
      </c>
      <c r="B3035" s="13" t="s">
        <v>2</v>
      </c>
      <c r="C3035" s="1" t="s">
        <v>4</v>
      </c>
      <c r="D3035" s="5"/>
      <c r="E3035" s="5"/>
      <c r="F3035" s="5"/>
      <c r="G3035" s="5">
        <v>0.29974999999999996</v>
      </c>
      <c r="H3035" s="5"/>
      <c r="I3035" s="5"/>
      <c r="J3035" s="5">
        <v>0.29000000000000004</v>
      </c>
      <c r="K3035" s="5"/>
      <c r="L3035" s="5"/>
      <c r="N3035" s="5" t="str">
        <f t="shared" si="621"/>
        <v>CoverTypeLucerne</v>
      </c>
      <c r="O3035" s="5" t="str">
        <f t="shared" si="622"/>
        <v>IrrigationNone</v>
      </c>
      <c r="P3035" s="5"/>
      <c r="Q3035" t="str">
        <f t="shared" si="623"/>
        <v>LandPIrrigationNoneCoverTypeLucerne</v>
      </c>
      <c r="R3035" s="7">
        <f t="shared" si="624"/>
        <v>41144</v>
      </c>
      <c r="S3035">
        <f t="shared" si="625"/>
        <v>0.29000000000000004</v>
      </c>
      <c r="T3035">
        <f t="shared" si="626"/>
        <v>0.29974999999999996</v>
      </c>
      <c r="U3035" t="str">
        <f t="shared" si="627"/>
        <v/>
      </c>
      <c r="V3035" t="str">
        <f t="shared" si="628"/>
        <v/>
      </c>
      <c r="W3035" t="str">
        <f t="shared" si="629"/>
        <v/>
      </c>
      <c r="X3035" t="str">
        <f t="shared" si="630"/>
        <v/>
      </c>
      <c r="Y3035" t="str">
        <f t="shared" si="631"/>
        <v/>
      </c>
      <c r="Z3035" t="str">
        <f t="shared" si="632"/>
        <v/>
      </c>
      <c r="AA3035" t="str">
        <f t="shared" si="633"/>
        <v/>
      </c>
    </row>
    <row r="3036" spans="1:27" x14ac:dyDescent="0.2">
      <c r="A3036" s="14"/>
      <c r="B3036" s="13"/>
      <c r="C3036" s="1" t="s">
        <v>7</v>
      </c>
      <c r="D3036" s="5"/>
      <c r="E3036" s="5"/>
      <c r="F3036" s="5"/>
      <c r="G3036" s="5">
        <v>0.30925000000000002</v>
      </c>
      <c r="H3036" s="5"/>
      <c r="I3036" s="5"/>
      <c r="J3036" s="5">
        <v>0.30374999999999996</v>
      </c>
      <c r="K3036" s="5"/>
      <c r="L3036" s="5"/>
      <c r="N3036" s="5" t="str">
        <f t="shared" si="621"/>
        <v>CoverTypeLucerne</v>
      </c>
      <c r="O3036" s="5" t="str">
        <f t="shared" si="622"/>
        <v>IrrigationOnePerWeek</v>
      </c>
      <c r="P3036" s="5"/>
      <c r="Q3036" t="str">
        <f t="shared" si="623"/>
        <v>LandPIrrigationOnePerWeekCoverTypeLucerne</v>
      </c>
      <c r="R3036" s="7">
        <f t="shared" si="624"/>
        <v>41144</v>
      </c>
      <c r="S3036">
        <f t="shared" si="625"/>
        <v>0.30374999999999996</v>
      </c>
      <c r="T3036">
        <f t="shared" si="626"/>
        <v>0.30925000000000002</v>
      </c>
      <c r="U3036" t="str">
        <f t="shared" si="627"/>
        <v/>
      </c>
      <c r="V3036" t="str">
        <f t="shared" si="628"/>
        <v/>
      </c>
      <c r="W3036" t="str">
        <f t="shared" si="629"/>
        <v/>
      </c>
      <c r="X3036" t="str">
        <f t="shared" si="630"/>
        <v/>
      </c>
      <c r="Y3036" t="str">
        <f t="shared" si="631"/>
        <v/>
      </c>
      <c r="Z3036" t="str">
        <f t="shared" si="632"/>
        <v/>
      </c>
      <c r="AA3036" t="str">
        <f t="shared" si="633"/>
        <v/>
      </c>
    </row>
    <row r="3037" spans="1:27" x14ac:dyDescent="0.2">
      <c r="A3037" s="14"/>
      <c r="B3037" s="13"/>
      <c r="C3037" s="1" t="s">
        <v>6</v>
      </c>
      <c r="D3037" s="5"/>
      <c r="E3037" s="5"/>
      <c r="F3037" s="5"/>
      <c r="G3037" s="5">
        <v>0.29875000000000002</v>
      </c>
      <c r="H3037" s="5"/>
      <c r="I3037" s="5"/>
      <c r="J3037" s="5">
        <v>0.33074999999999999</v>
      </c>
      <c r="K3037" s="5"/>
      <c r="L3037" s="5"/>
      <c r="N3037" s="5" t="str">
        <f t="shared" si="621"/>
        <v>CoverTypeLucerne</v>
      </c>
      <c r="O3037" s="5" t="str">
        <f t="shared" si="622"/>
        <v>IrrigationThreeWeekly</v>
      </c>
      <c r="P3037" s="5"/>
      <c r="Q3037" t="str">
        <f t="shared" si="623"/>
        <v>LandPIrrigationThreeWeeklyCoverTypeLucerne</v>
      </c>
      <c r="R3037" s="7">
        <f t="shared" si="624"/>
        <v>41144</v>
      </c>
      <c r="S3037">
        <f t="shared" si="625"/>
        <v>0.33074999999999999</v>
      </c>
      <c r="T3037">
        <f t="shared" si="626"/>
        <v>0.29875000000000002</v>
      </c>
      <c r="U3037" t="str">
        <f t="shared" si="627"/>
        <v/>
      </c>
      <c r="V3037" t="str">
        <f t="shared" si="628"/>
        <v/>
      </c>
      <c r="W3037" t="str">
        <f t="shared" si="629"/>
        <v/>
      </c>
      <c r="X3037" t="str">
        <f t="shared" si="630"/>
        <v/>
      </c>
      <c r="Y3037" t="str">
        <f t="shared" si="631"/>
        <v/>
      </c>
      <c r="Z3037" t="str">
        <f t="shared" si="632"/>
        <v/>
      </c>
      <c r="AA3037" t="str">
        <f t="shared" si="633"/>
        <v/>
      </c>
    </row>
    <row r="3038" spans="1:27" x14ac:dyDescent="0.2">
      <c r="A3038" s="14"/>
      <c r="B3038" s="13"/>
      <c r="C3038" s="1" t="s">
        <v>5</v>
      </c>
      <c r="D3038" s="5"/>
      <c r="E3038" s="5"/>
      <c r="F3038" s="5"/>
      <c r="G3038" s="5">
        <v>0.309</v>
      </c>
      <c r="H3038" s="5"/>
      <c r="I3038" s="5"/>
      <c r="J3038" s="5">
        <v>0.313</v>
      </c>
      <c r="K3038" s="5"/>
      <c r="L3038" s="5"/>
      <c r="N3038" s="5" t="str">
        <f t="shared" si="621"/>
        <v>CoverTypeLucerne</v>
      </c>
      <c r="O3038" s="5" t="str">
        <f t="shared" si="622"/>
        <v>IrrigationTwoPerWeek</v>
      </c>
      <c r="P3038" s="5"/>
      <c r="Q3038" t="str">
        <f t="shared" si="623"/>
        <v>LandPIrrigationTwoPerWeekCoverTypeLucerne</v>
      </c>
      <c r="R3038" s="7">
        <f t="shared" si="624"/>
        <v>41144</v>
      </c>
      <c r="S3038">
        <f t="shared" si="625"/>
        <v>0.313</v>
      </c>
      <c r="T3038">
        <f t="shared" si="626"/>
        <v>0.309</v>
      </c>
      <c r="U3038" t="str">
        <f t="shared" si="627"/>
        <v/>
      </c>
      <c r="V3038" t="str">
        <f t="shared" si="628"/>
        <v/>
      </c>
      <c r="W3038" t="str">
        <f t="shared" si="629"/>
        <v/>
      </c>
      <c r="X3038" t="str">
        <f t="shared" si="630"/>
        <v/>
      </c>
      <c r="Y3038" t="str">
        <f t="shared" si="631"/>
        <v/>
      </c>
      <c r="Z3038" t="str">
        <f t="shared" si="632"/>
        <v/>
      </c>
      <c r="AA3038" t="str">
        <f t="shared" si="633"/>
        <v/>
      </c>
    </row>
    <row r="3039" spans="1:27" x14ac:dyDescent="0.2">
      <c r="A3039" s="14"/>
      <c r="B3039" s="13" t="s">
        <v>3</v>
      </c>
      <c r="C3039" s="1" t="s">
        <v>4</v>
      </c>
      <c r="D3039" s="5"/>
      <c r="E3039" s="5"/>
      <c r="F3039" s="5"/>
      <c r="G3039" s="5">
        <v>0.28625</v>
      </c>
      <c r="H3039" s="5"/>
      <c r="I3039" s="5"/>
      <c r="J3039" s="5">
        <v>0.29575000000000001</v>
      </c>
      <c r="K3039" s="5"/>
      <c r="L3039" s="5"/>
      <c r="N3039" s="5" t="str">
        <f t="shared" si="621"/>
        <v>CoverTypePasture</v>
      </c>
      <c r="O3039" s="5" t="str">
        <f t="shared" si="622"/>
        <v>IrrigationNone</v>
      </c>
      <c r="P3039" s="5"/>
      <c r="Q3039" t="str">
        <f t="shared" si="623"/>
        <v>LandPIrrigationNoneCoverTypePasture</v>
      </c>
      <c r="R3039" s="7">
        <f t="shared" si="624"/>
        <v>41144</v>
      </c>
      <c r="S3039">
        <f t="shared" si="625"/>
        <v>0.29575000000000001</v>
      </c>
      <c r="T3039">
        <f t="shared" si="626"/>
        <v>0.28625</v>
      </c>
      <c r="U3039" t="str">
        <f t="shared" si="627"/>
        <v/>
      </c>
      <c r="V3039" t="str">
        <f t="shared" si="628"/>
        <v/>
      </c>
      <c r="W3039" t="str">
        <f t="shared" si="629"/>
        <v/>
      </c>
      <c r="X3039" t="str">
        <f t="shared" si="630"/>
        <v/>
      </c>
      <c r="Y3039" t="str">
        <f t="shared" si="631"/>
        <v/>
      </c>
      <c r="Z3039" t="str">
        <f t="shared" si="632"/>
        <v/>
      </c>
      <c r="AA3039" t="str">
        <f t="shared" si="633"/>
        <v/>
      </c>
    </row>
    <row r="3040" spans="1:27" x14ac:dyDescent="0.2">
      <c r="A3040" s="14"/>
      <c r="B3040" s="13"/>
      <c r="C3040" s="1" t="s">
        <v>7</v>
      </c>
      <c r="D3040" s="5"/>
      <c r="E3040" s="5"/>
      <c r="F3040" s="5"/>
      <c r="G3040" s="5">
        <v>0.3075</v>
      </c>
      <c r="H3040" s="5"/>
      <c r="I3040" s="5"/>
      <c r="J3040" s="5">
        <v>0.32</v>
      </c>
      <c r="K3040" s="5"/>
      <c r="L3040" s="5"/>
      <c r="N3040" s="5" t="str">
        <f t="shared" si="621"/>
        <v>CoverTypePasture</v>
      </c>
      <c r="O3040" s="5" t="str">
        <f t="shared" si="622"/>
        <v>IrrigationOnePerWeek</v>
      </c>
      <c r="P3040" s="5"/>
      <c r="Q3040" t="str">
        <f t="shared" si="623"/>
        <v>LandPIrrigationOnePerWeekCoverTypePasture</v>
      </c>
      <c r="R3040" s="7">
        <f t="shared" si="624"/>
        <v>41144</v>
      </c>
      <c r="S3040">
        <f t="shared" si="625"/>
        <v>0.32</v>
      </c>
      <c r="T3040">
        <f t="shared" si="626"/>
        <v>0.3075</v>
      </c>
      <c r="U3040" t="str">
        <f t="shared" si="627"/>
        <v/>
      </c>
      <c r="V3040" t="str">
        <f t="shared" si="628"/>
        <v/>
      </c>
      <c r="W3040" t="str">
        <f t="shared" si="629"/>
        <v/>
      </c>
      <c r="X3040" t="str">
        <f t="shared" si="630"/>
        <v/>
      </c>
      <c r="Y3040" t="str">
        <f t="shared" si="631"/>
        <v/>
      </c>
      <c r="Z3040" t="str">
        <f t="shared" si="632"/>
        <v/>
      </c>
      <c r="AA3040" t="str">
        <f t="shared" si="633"/>
        <v/>
      </c>
    </row>
    <row r="3041" spans="1:27" x14ac:dyDescent="0.2">
      <c r="A3041" s="14"/>
      <c r="B3041" s="13"/>
      <c r="C3041" s="1" t="s">
        <v>6</v>
      </c>
      <c r="D3041" s="5"/>
      <c r="E3041" s="5"/>
      <c r="F3041" s="5"/>
      <c r="G3041" s="5">
        <v>0.30074999999999996</v>
      </c>
      <c r="H3041" s="5"/>
      <c r="I3041" s="5"/>
      <c r="J3041" s="5">
        <v>0.31224999999999997</v>
      </c>
      <c r="K3041" s="5"/>
      <c r="L3041" s="5"/>
      <c r="N3041" s="5" t="str">
        <f t="shared" si="621"/>
        <v>CoverTypePasture</v>
      </c>
      <c r="O3041" s="5" t="str">
        <f t="shared" si="622"/>
        <v>IrrigationThreeWeekly</v>
      </c>
      <c r="P3041" s="5"/>
      <c r="Q3041" t="str">
        <f t="shared" si="623"/>
        <v>LandPIrrigationThreeWeeklyCoverTypePasture</v>
      </c>
      <c r="R3041" s="7">
        <f t="shared" si="624"/>
        <v>41144</v>
      </c>
      <c r="S3041">
        <f t="shared" si="625"/>
        <v>0.31224999999999997</v>
      </c>
      <c r="T3041">
        <f t="shared" si="626"/>
        <v>0.30074999999999996</v>
      </c>
      <c r="U3041" t="str">
        <f t="shared" si="627"/>
        <v/>
      </c>
      <c r="V3041" t="str">
        <f t="shared" si="628"/>
        <v/>
      </c>
      <c r="W3041" t="str">
        <f t="shared" si="629"/>
        <v/>
      </c>
      <c r="X3041" t="str">
        <f t="shared" si="630"/>
        <v/>
      </c>
      <c r="Y3041" t="str">
        <f t="shared" si="631"/>
        <v/>
      </c>
      <c r="Z3041" t="str">
        <f t="shared" si="632"/>
        <v/>
      </c>
      <c r="AA3041" t="str">
        <f t="shared" si="633"/>
        <v/>
      </c>
    </row>
    <row r="3042" spans="1:27" x14ac:dyDescent="0.2">
      <c r="A3042" s="14"/>
      <c r="B3042" s="13"/>
      <c r="C3042" s="1" t="s">
        <v>5</v>
      </c>
      <c r="D3042" s="5"/>
      <c r="E3042" s="5"/>
      <c r="F3042" s="5"/>
      <c r="G3042" s="5">
        <v>0.3135</v>
      </c>
      <c r="H3042" s="5"/>
      <c r="I3042" s="5"/>
      <c r="J3042" s="5">
        <v>0.30624999999999997</v>
      </c>
      <c r="K3042" s="5"/>
      <c r="L3042" s="5"/>
      <c r="N3042" s="5" t="str">
        <f t="shared" si="621"/>
        <v>CoverTypePasture</v>
      </c>
      <c r="O3042" s="5" t="str">
        <f t="shared" si="622"/>
        <v>IrrigationTwoPerWeek</v>
      </c>
      <c r="P3042" s="5"/>
      <c r="Q3042" t="str">
        <f t="shared" si="623"/>
        <v>LandPIrrigationTwoPerWeekCoverTypePasture</v>
      </c>
      <c r="R3042" s="7">
        <f t="shared" si="624"/>
        <v>41144</v>
      </c>
      <c r="S3042">
        <f t="shared" si="625"/>
        <v>0.30624999999999997</v>
      </c>
      <c r="T3042">
        <f t="shared" si="626"/>
        <v>0.3135</v>
      </c>
      <c r="U3042" t="str">
        <f t="shared" si="627"/>
        <v/>
      </c>
      <c r="V3042" t="str">
        <f t="shared" si="628"/>
        <v/>
      </c>
      <c r="W3042" t="str">
        <f t="shared" si="629"/>
        <v/>
      </c>
      <c r="X3042" t="str">
        <f t="shared" si="630"/>
        <v/>
      </c>
      <c r="Y3042" t="str">
        <f t="shared" si="631"/>
        <v/>
      </c>
      <c r="Z3042" t="str">
        <f t="shared" si="632"/>
        <v/>
      </c>
      <c r="AA3042" t="str">
        <f t="shared" si="633"/>
        <v/>
      </c>
    </row>
    <row r="3043" spans="1:27" x14ac:dyDescent="0.2">
      <c r="A3043" s="14">
        <v>41145</v>
      </c>
      <c r="B3043" s="13" t="s">
        <v>2</v>
      </c>
      <c r="C3043" s="1" t="s">
        <v>4</v>
      </c>
      <c r="D3043" s="5"/>
      <c r="E3043" s="5"/>
      <c r="F3043" s="5"/>
      <c r="G3043" s="5">
        <v>0.29599999999999999</v>
      </c>
      <c r="H3043" s="5"/>
      <c r="I3043" s="5"/>
      <c r="J3043" s="5">
        <v>0.28199999999999997</v>
      </c>
      <c r="K3043" s="5"/>
      <c r="L3043" s="5"/>
      <c r="N3043" s="5" t="str">
        <f t="shared" si="621"/>
        <v>CoverTypeLucerne</v>
      </c>
      <c r="O3043" s="5" t="str">
        <f t="shared" si="622"/>
        <v>IrrigationNone</v>
      </c>
      <c r="P3043" s="5"/>
      <c r="Q3043" t="str">
        <f t="shared" si="623"/>
        <v>LandPIrrigationNoneCoverTypeLucerne</v>
      </c>
      <c r="R3043" s="7">
        <f t="shared" si="624"/>
        <v>41145</v>
      </c>
      <c r="S3043">
        <f t="shared" si="625"/>
        <v>0.28199999999999997</v>
      </c>
      <c r="T3043">
        <f t="shared" si="626"/>
        <v>0.29599999999999999</v>
      </c>
      <c r="U3043" t="str">
        <f t="shared" si="627"/>
        <v/>
      </c>
      <c r="V3043" t="str">
        <f t="shared" si="628"/>
        <v/>
      </c>
      <c r="W3043" t="str">
        <f t="shared" si="629"/>
        <v/>
      </c>
      <c r="X3043" t="str">
        <f t="shared" si="630"/>
        <v/>
      </c>
      <c r="Y3043" t="str">
        <f t="shared" si="631"/>
        <v/>
      </c>
      <c r="Z3043" t="str">
        <f t="shared" si="632"/>
        <v/>
      </c>
      <c r="AA3043" t="str">
        <f t="shared" si="633"/>
        <v/>
      </c>
    </row>
    <row r="3044" spans="1:27" x14ac:dyDescent="0.2">
      <c r="A3044" s="14"/>
      <c r="B3044" s="13"/>
      <c r="C3044" s="1" t="s">
        <v>7</v>
      </c>
      <c r="D3044" s="5"/>
      <c r="E3044" s="5"/>
      <c r="F3044" s="5"/>
      <c r="G3044" s="5">
        <v>0.30449999999999999</v>
      </c>
      <c r="H3044" s="5"/>
      <c r="I3044" s="5"/>
      <c r="J3044" s="5">
        <v>0.29599999999999999</v>
      </c>
      <c r="K3044" s="5"/>
      <c r="L3044" s="5"/>
      <c r="N3044" s="5" t="str">
        <f t="shared" si="621"/>
        <v>CoverTypeLucerne</v>
      </c>
      <c r="O3044" s="5" t="str">
        <f t="shared" si="622"/>
        <v>IrrigationOnePerWeek</v>
      </c>
      <c r="P3044" s="5"/>
      <c r="Q3044" t="str">
        <f t="shared" si="623"/>
        <v>LandPIrrigationOnePerWeekCoverTypeLucerne</v>
      </c>
      <c r="R3044" s="7">
        <f t="shared" si="624"/>
        <v>41145</v>
      </c>
      <c r="S3044">
        <f t="shared" si="625"/>
        <v>0.29599999999999999</v>
      </c>
      <c r="T3044">
        <f t="shared" si="626"/>
        <v>0.30449999999999999</v>
      </c>
      <c r="U3044" t="str">
        <f t="shared" si="627"/>
        <v/>
      </c>
      <c r="V3044" t="str">
        <f t="shared" si="628"/>
        <v/>
      </c>
      <c r="W3044" t="str">
        <f t="shared" si="629"/>
        <v/>
      </c>
      <c r="X3044" t="str">
        <f t="shared" si="630"/>
        <v/>
      </c>
      <c r="Y3044" t="str">
        <f t="shared" si="631"/>
        <v/>
      </c>
      <c r="Z3044" t="str">
        <f t="shared" si="632"/>
        <v/>
      </c>
      <c r="AA3044" t="str">
        <f t="shared" si="633"/>
        <v/>
      </c>
    </row>
    <row r="3045" spans="1:27" x14ac:dyDescent="0.2">
      <c r="A3045" s="14"/>
      <c r="B3045" s="13"/>
      <c r="C3045" s="1" t="s">
        <v>6</v>
      </c>
      <c r="D3045" s="5"/>
      <c r="E3045" s="5"/>
      <c r="F3045" s="5"/>
      <c r="G3045" s="5">
        <v>0.29425000000000001</v>
      </c>
      <c r="H3045" s="5"/>
      <c r="I3045" s="5"/>
      <c r="J3045" s="5">
        <v>0.32424999999999998</v>
      </c>
      <c r="K3045" s="5"/>
      <c r="L3045" s="5"/>
      <c r="N3045" s="5" t="str">
        <f t="shared" si="621"/>
        <v>CoverTypeLucerne</v>
      </c>
      <c r="O3045" s="5" t="str">
        <f t="shared" si="622"/>
        <v>IrrigationThreeWeekly</v>
      </c>
      <c r="P3045" s="5"/>
      <c r="Q3045" t="str">
        <f t="shared" si="623"/>
        <v>LandPIrrigationThreeWeeklyCoverTypeLucerne</v>
      </c>
      <c r="R3045" s="7">
        <f t="shared" si="624"/>
        <v>41145</v>
      </c>
      <c r="S3045">
        <f t="shared" si="625"/>
        <v>0.32424999999999998</v>
      </c>
      <c r="T3045">
        <f t="shared" si="626"/>
        <v>0.29425000000000001</v>
      </c>
      <c r="U3045" t="str">
        <f t="shared" si="627"/>
        <v/>
      </c>
      <c r="V3045" t="str">
        <f t="shared" si="628"/>
        <v/>
      </c>
      <c r="W3045" t="str">
        <f t="shared" si="629"/>
        <v/>
      </c>
      <c r="X3045" t="str">
        <f t="shared" si="630"/>
        <v/>
      </c>
      <c r="Y3045" t="str">
        <f t="shared" si="631"/>
        <v/>
      </c>
      <c r="Z3045" t="str">
        <f t="shared" si="632"/>
        <v/>
      </c>
      <c r="AA3045" t="str">
        <f t="shared" si="633"/>
        <v/>
      </c>
    </row>
    <row r="3046" spans="1:27" x14ac:dyDescent="0.2">
      <c r="A3046" s="14"/>
      <c r="B3046" s="13"/>
      <c r="C3046" s="1" t="s">
        <v>5</v>
      </c>
      <c r="D3046" s="5"/>
      <c r="E3046" s="5"/>
      <c r="F3046" s="5"/>
      <c r="G3046" s="5">
        <v>0.30475000000000002</v>
      </c>
      <c r="H3046" s="5"/>
      <c r="I3046" s="5"/>
      <c r="J3046" s="5">
        <v>0.30549999999999999</v>
      </c>
      <c r="K3046" s="5"/>
      <c r="L3046" s="5"/>
      <c r="N3046" s="5" t="str">
        <f t="shared" si="621"/>
        <v>CoverTypeLucerne</v>
      </c>
      <c r="O3046" s="5" t="str">
        <f t="shared" si="622"/>
        <v>IrrigationTwoPerWeek</v>
      </c>
      <c r="P3046" s="5"/>
      <c r="Q3046" t="str">
        <f t="shared" si="623"/>
        <v>LandPIrrigationTwoPerWeekCoverTypeLucerne</v>
      </c>
      <c r="R3046" s="7">
        <f t="shared" si="624"/>
        <v>41145</v>
      </c>
      <c r="S3046">
        <f t="shared" si="625"/>
        <v>0.30549999999999999</v>
      </c>
      <c r="T3046">
        <f t="shared" si="626"/>
        <v>0.30475000000000002</v>
      </c>
      <c r="U3046" t="str">
        <f t="shared" si="627"/>
        <v/>
      </c>
      <c r="V3046" t="str">
        <f t="shared" si="628"/>
        <v/>
      </c>
      <c r="W3046" t="str">
        <f t="shared" si="629"/>
        <v/>
      </c>
      <c r="X3046" t="str">
        <f t="shared" si="630"/>
        <v/>
      </c>
      <c r="Y3046" t="str">
        <f t="shared" si="631"/>
        <v/>
      </c>
      <c r="Z3046" t="str">
        <f t="shared" si="632"/>
        <v/>
      </c>
      <c r="AA3046" t="str">
        <f t="shared" si="633"/>
        <v/>
      </c>
    </row>
    <row r="3047" spans="1:27" x14ac:dyDescent="0.2">
      <c r="A3047" s="14"/>
      <c r="B3047" s="13" t="s">
        <v>3</v>
      </c>
      <c r="C3047" s="1" t="s">
        <v>4</v>
      </c>
      <c r="D3047" s="5"/>
      <c r="E3047" s="5"/>
      <c r="F3047" s="5"/>
      <c r="G3047" s="5">
        <v>0.28249999999999997</v>
      </c>
      <c r="H3047" s="5"/>
      <c r="I3047" s="5"/>
      <c r="J3047" s="5">
        <v>0.28899999999999998</v>
      </c>
      <c r="K3047" s="5"/>
      <c r="L3047" s="5"/>
      <c r="N3047" s="5" t="str">
        <f t="shared" si="621"/>
        <v>CoverTypePasture</v>
      </c>
      <c r="O3047" s="5" t="str">
        <f t="shared" si="622"/>
        <v>IrrigationNone</v>
      </c>
      <c r="P3047" s="5"/>
      <c r="Q3047" t="str">
        <f t="shared" si="623"/>
        <v>LandPIrrigationNoneCoverTypePasture</v>
      </c>
      <c r="R3047" s="7">
        <f t="shared" si="624"/>
        <v>41145</v>
      </c>
      <c r="S3047">
        <f t="shared" si="625"/>
        <v>0.28899999999999998</v>
      </c>
      <c r="T3047">
        <f t="shared" si="626"/>
        <v>0.28249999999999997</v>
      </c>
      <c r="U3047" t="str">
        <f t="shared" si="627"/>
        <v/>
      </c>
      <c r="V3047" t="str">
        <f t="shared" si="628"/>
        <v/>
      </c>
      <c r="W3047" t="str">
        <f t="shared" si="629"/>
        <v/>
      </c>
      <c r="X3047" t="str">
        <f t="shared" si="630"/>
        <v/>
      </c>
      <c r="Y3047" t="str">
        <f t="shared" si="631"/>
        <v/>
      </c>
      <c r="Z3047" t="str">
        <f t="shared" si="632"/>
        <v/>
      </c>
      <c r="AA3047" t="str">
        <f t="shared" si="633"/>
        <v/>
      </c>
    </row>
    <row r="3048" spans="1:27" x14ac:dyDescent="0.2">
      <c r="A3048" s="14"/>
      <c r="B3048" s="13"/>
      <c r="C3048" s="1" t="s">
        <v>7</v>
      </c>
      <c r="D3048" s="5"/>
      <c r="E3048" s="5"/>
      <c r="F3048" s="5"/>
      <c r="G3048" s="5">
        <v>0.29600373701545479</v>
      </c>
      <c r="H3048" s="5"/>
      <c r="I3048" s="5"/>
      <c r="J3048" s="5">
        <v>0.31229566864434216</v>
      </c>
      <c r="K3048" s="5"/>
      <c r="L3048" s="5"/>
      <c r="N3048" s="5" t="str">
        <f t="shared" si="621"/>
        <v>CoverTypePasture</v>
      </c>
      <c r="O3048" s="5" t="str">
        <f t="shared" si="622"/>
        <v>IrrigationOnePerWeek</v>
      </c>
      <c r="P3048" s="5"/>
      <c r="Q3048" t="str">
        <f t="shared" si="623"/>
        <v>LandPIrrigationOnePerWeekCoverTypePasture</v>
      </c>
      <c r="R3048" s="7">
        <f t="shared" si="624"/>
        <v>41145</v>
      </c>
      <c r="S3048">
        <f t="shared" si="625"/>
        <v>0.31229566864434216</v>
      </c>
      <c r="T3048">
        <f t="shared" si="626"/>
        <v>0.29600373701545479</v>
      </c>
      <c r="U3048" t="str">
        <f t="shared" si="627"/>
        <v/>
      </c>
      <c r="V3048" t="str">
        <f t="shared" si="628"/>
        <v/>
      </c>
      <c r="W3048" t="str">
        <f t="shared" si="629"/>
        <v/>
      </c>
      <c r="X3048" t="str">
        <f t="shared" si="630"/>
        <v/>
      </c>
      <c r="Y3048" t="str">
        <f t="shared" si="631"/>
        <v/>
      </c>
      <c r="Z3048" t="str">
        <f t="shared" si="632"/>
        <v/>
      </c>
      <c r="AA3048" t="str">
        <f t="shared" si="633"/>
        <v/>
      </c>
    </row>
    <row r="3049" spans="1:27" x14ac:dyDescent="0.2">
      <c r="A3049" s="14"/>
      <c r="B3049" s="13"/>
      <c r="C3049" s="1" t="s">
        <v>6</v>
      </c>
      <c r="D3049" s="5"/>
      <c r="E3049" s="5"/>
      <c r="F3049" s="5"/>
      <c r="G3049" s="5">
        <v>0.29303973390674254</v>
      </c>
      <c r="H3049" s="5"/>
      <c r="I3049" s="5"/>
      <c r="J3049" s="5">
        <v>0.31112522109061858</v>
      </c>
      <c r="K3049" s="5"/>
      <c r="L3049" s="5"/>
      <c r="N3049" s="5" t="str">
        <f t="shared" si="621"/>
        <v>CoverTypePasture</v>
      </c>
      <c r="O3049" s="5" t="str">
        <f t="shared" si="622"/>
        <v>IrrigationThreeWeekly</v>
      </c>
      <c r="P3049" s="5"/>
      <c r="Q3049" t="str">
        <f t="shared" si="623"/>
        <v>LandPIrrigationThreeWeeklyCoverTypePasture</v>
      </c>
      <c r="R3049" s="7">
        <f t="shared" si="624"/>
        <v>41145</v>
      </c>
      <c r="S3049">
        <f t="shared" si="625"/>
        <v>0.31112522109061858</v>
      </c>
      <c r="T3049">
        <f t="shared" si="626"/>
        <v>0.29303973390674254</v>
      </c>
      <c r="U3049" t="str">
        <f t="shared" si="627"/>
        <v/>
      </c>
      <c r="V3049" t="str">
        <f t="shared" si="628"/>
        <v/>
      </c>
      <c r="W3049" t="str">
        <f t="shared" si="629"/>
        <v/>
      </c>
      <c r="X3049" t="str">
        <f t="shared" si="630"/>
        <v/>
      </c>
      <c r="Y3049" t="str">
        <f t="shared" si="631"/>
        <v/>
      </c>
      <c r="Z3049" t="str">
        <f t="shared" si="632"/>
        <v/>
      </c>
      <c r="AA3049" t="str">
        <f t="shared" si="633"/>
        <v/>
      </c>
    </row>
    <row r="3050" spans="1:27" x14ac:dyDescent="0.2">
      <c r="A3050" s="14"/>
      <c r="B3050" s="13"/>
      <c r="C3050" s="1" t="s">
        <v>5</v>
      </c>
      <c r="D3050" s="5"/>
      <c r="E3050" s="5"/>
      <c r="F3050" s="5"/>
      <c r="G3050" s="5">
        <v>0.31</v>
      </c>
      <c r="H3050" s="5"/>
      <c r="I3050" s="5"/>
      <c r="J3050" s="5">
        <v>0.29774999999999996</v>
      </c>
      <c r="K3050" s="5"/>
      <c r="L3050" s="5"/>
      <c r="N3050" s="5" t="str">
        <f t="shared" si="621"/>
        <v>CoverTypePasture</v>
      </c>
      <c r="O3050" s="5" t="str">
        <f t="shared" si="622"/>
        <v>IrrigationTwoPerWeek</v>
      </c>
      <c r="P3050" s="5"/>
      <c r="Q3050" t="str">
        <f t="shared" si="623"/>
        <v>LandPIrrigationTwoPerWeekCoverTypePasture</v>
      </c>
      <c r="R3050" s="7">
        <f t="shared" si="624"/>
        <v>41145</v>
      </c>
      <c r="S3050">
        <f t="shared" si="625"/>
        <v>0.29774999999999996</v>
      </c>
      <c r="T3050">
        <f t="shared" si="626"/>
        <v>0.31</v>
      </c>
      <c r="U3050" t="str">
        <f t="shared" si="627"/>
        <v/>
      </c>
      <c r="V3050" t="str">
        <f t="shared" si="628"/>
        <v/>
      </c>
      <c r="W3050" t="str">
        <f t="shared" si="629"/>
        <v/>
      </c>
      <c r="X3050" t="str">
        <f t="shared" si="630"/>
        <v/>
      </c>
      <c r="Y3050" t="str">
        <f t="shared" si="631"/>
        <v/>
      </c>
      <c r="Z3050" t="str">
        <f t="shared" si="632"/>
        <v/>
      </c>
      <c r="AA3050" t="str">
        <f t="shared" si="633"/>
        <v/>
      </c>
    </row>
    <row r="3051" spans="1:27" x14ac:dyDescent="0.2">
      <c r="A3051" s="14">
        <v>41146</v>
      </c>
      <c r="B3051" s="13" t="s">
        <v>2</v>
      </c>
      <c r="C3051" s="1" t="s">
        <v>4</v>
      </c>
      <c r="D3051" s="5"/>
      <c r="E3051" s="5"/>
      <c r="F3051" s="5"/>
      <c r="G3051" s="5">
        <v>0.29300000000000004</v>
      </c>
      <c r="H3051" s="5"/>
      <c r="I3051" s="5"/>
      <c r="J3051" s="5">
        <v>0.27549999999999997</v>
      </c>
      <c r="K3051" s="5"/>
      <c r="L3051" s="5"/>
      <c r="N3051" s="5" t="str">
        <f t="shared" si="621"/>
        <v>CoverTypeLucerne</v>
      </c>
      <c r="O3051" s="5" t="str">
        <f t="shared" si="622"/>
        <v>IrrigationNone</v>
      </c>
      <c r="P3051" s="5"/>
      <c r="Q3051" t="str">
        <f t="shared" si="623"/>
        <v>LandPIrrigationNoneCoverTypeLucerne</v>
      </c>
      <c r="R3051" s="7">
        <f t="shared" si="624"/>
        <v>41146</v>
      </c>
      <c r="S3051">
        <f t="shared" si="625"/>
        <v>0.27549999999999997</v>
      </c>
      <c r="T3051">
        <f t="shared" si="626"/>
        <v>0.29300000000000004</v>
      </c>
      <c r="U3051" t="str">
        <f t="shared" si="627"/>
        <v/>
      </c>
      <c r="V3051" t="str">
        <f t="shared" si="628"/>
        <v/>
      </c>
      <c r="W3051" t="str">
        <f t="shared" si="629"/>
        <v/>
      </c>
      <c r="X3051" t="str">
        <f t="shared" si="630"/>
        <v/>
      </c>
      <c r="Y3051" t="str">
        <f t="shared" si="631"/>
        <v/>
      </c>
      <c r="Z3051" t="str">
        <f t="shared" si="632"/>
        <v/>
      </c>
      <c r="AA3051" t="str">
        <f t="shared" si="633"/>
        <v/>
      </c>
    </row>
    <row r="3052" spans="1:27" x14ac:dyDescent="0.2">
      <c r="A3052" s="14"/>
      <c r="B3052" s="13"/>
      <c r="C3052" s="1" t="s">
        <v>7</v>
      </c>
      <c r="D3052" s="5"/>
      <c r="E3052" s="5"/>
      <c r="F3052" s="5"/>
      <c r="G3052" s="5">
        <v>0.30125000000000002</v>
      </c>
      <c r="H3052" s="5"/>
      <c r="I3052" s="5"/>
      <c r="J3052" s="5">
        <v>0.29025000000000001</v>
      </c>
      <c r="K3052" s="5"/>
      <c r="L3052" s="5"/>
      <c r="N3052" s="5" t="str">
        <f t="shared" si="621"/>
        <v>CoverTypeLucerne</v>
      </c>
      <c r="O3052" s="5" t="str">
        <f t="shared" si="622"/>
        <v>IrrigationOnePerWeek</v>
      </c>
      <c r="P3052" s="5"/>
      <c r="Q3052" t="str">
        <f t="shared" si="623"/>
        <v>LandPIrrigationOnePerWeekCoverTypeLucerne</v>
      </c>
      <c r="R3052" s="7">
        <f t="shared" si="624"/>
        <v>41146</v>
      </c>
      <c r="S3052">
        <f t="shared" si="625"/>
        <v>0.29025000000000001</v>
      </c>
      <c r="T3052">
        <f t="shared" si="626"/>
        <v>0.30125000000000002</v>
      </c>
      <c r="U3052" t="str">
        <f t="shared" si="627"/>
        <v/>
      </c>
      <c r="V3052" t="str">
        <f t="shared" si="628"/>
        <v/>
      </c>
      <c r="W3052" t="str">
        <f t="shared" si="629"/>
        <v/>
      </c>
      <c r="X3052" t="str">
        <f t="shared" si="630"/>
        <v/>
      </c>
      <c r="Y3052" t="str">
        <f t="shared" si="631"/>
        <v/>
      </c>
      <c r="Z3052" t="str">
        <f t="shared" si="632"/>
        <v/>
      </c>
      <c r="AA3052" t="str">
        <f t="shared" si="633"/>
        <v/>
      </c>
    </row>
    <row r="3053" spans="1:27" x14ac:dyDescent="0.2">
      <c r="A3053" s="14"/>
      <c r="B3053" s="13"/>
      <c r="C3053" s="1" t="s">
        <v>6</v>
      </c>
      <c r="D3053" s="5"/>
      <c r="E3053" s="5"/>
      <c r="F3053" s="5"/>
      <c r="G3053" s="5">
        <v>0.29125000000000001</v>
      </c>
      <c r="H3053" s="5"/>
      <c r="I3053" s="5"/>
      <c r="J3053" s="5">
        <v>0.318</v>
      </c>
      <c r="K3053" s="5"/>
      <c r="L3053" s="5"/>
      <c r="N3053" s="5" t="str">
        <f t="shared" si="621"/>
        <v>CoverTypeLucerne</v>
      </c>
      <c r="O3053" s="5" t="str">
        <f t="shared" si="622"/>
        <v>IrrigationThreeWeekly</v>
      </c>
      <c r="P3053" s="5"/>
      <c r="Q3053" t="str">
        <f t="shared" si="623"/>
        <v>LandPIrrigationThreeWeeklyCoverTypeLucerne</v>
      </c>
      <c r="R3053" s="7">
        <f t="shared" si="624"/>
        <v>41146</v>
      </c>
      <c r="S3053">
        <f t="shared" si="625"/>
        <v>0.318</v>
      </c>
      <c r="T3053">
        <f t="shared" si="626"/>
        <v>0.29125000000000001</v>
      </c>
      <c r="U3053" t="str">
        <f t="shared" si="627"/>
        <v/>
      </c>
      <c r="V3053" t="str">
        <f t="shared" si="628"/>
        <v/>
      </c>
      <c r="W3053" t="str">
        <f t="shared" si="629"/>
        <v/>
      </c>
      <c r="X3053" t="str">
        <f t="shared" si="630"/>
        <v/>
      </c>
      <c r="Y3053" t="str">
        <f t="shared" si="631"/>
        <v/>
      </c>
      <c r="Z3053" t="str">
        <f t="shared" si="632"/>
        <v/>
      </c>
      <c r="AA3053" t="str">
        <f t="shared" si="633"/>
        <v/>
      </c>
    </row>
    <row r="3054" spans="1:27" x14ac:dyDescent="0.2">
      <c r="A3054" s="14"/>
      <c r="B3054" s="13"/>
      <c r="C3054" s="1" t="s">
        <v>5</v>
      </c>
      <c r="D3054" s="5"/>
      <c r="E3054" s="5"/>
      <c r="F3054" s="5"/>
      <c r="G3054" s="5">
        <v>0.30174999999999996</v>
      </c>
      <c r="H3054" s="5"/>
      <c r="I3054" s="5"/>
      <c r="J3054" s="5">
        <v>0.29875000000000002</v>
      </c>
      <c r="K3054" s="5"/>
      <c r="L3054" s="5"/>
      <c r="N3054" s="5" t="str">
        <f t="shared" si="621"/>
        <v>CoverTypeLucerne</v>
      </c>
      <c r="O3054" s="5" t="str">
        <f t="shared" si="622"/>
        <v>IrrigationTwoPerWeek</v>
      </c>
      <c r="P3054" s="5"/>
      <c r="Q3054" t="str">
        <f t="shared" si="623"/>
        <v>LandPIrrigationTwoPerWeekCoverTypeLucerne</v>
      </c>
      <c r="R3054" s="7">
        <f t="shared" si="624"/>
        <v>41146</v>
      </c>
      <c r="S3054">
        <f t="shared" si="625"/>
        <v>0.29875000000000002</v>
      </c>
      <c r="T3054">
        <f t="shared" si="626"/>
        <v>0.30174999999999996</v>
      </c>
      <c r="U3054" t="str">
        <f t="shared" si="627"/>
        <v/>
      </c>
      <c r="V3054" t="str">
        <f t="shared" si="628"/>
        <v/>
      </c>
      <c r="W3054" t="str">
        <f t="shared" si="629"/>
        <v/>
      </c>
      <c r="X3054" t="str">
        <f t="shared" si="630"/>
        <v/>
      </c>
      <c r="Y3054" t="str">
        <f t="shared" si="631"/>
        <v/>
      </c>
      <c r="Z3054" t="str">
        <f t="shared" si="632"/>
        <v/>
      </c>
      <c r="AA3054" t="str">
        <f t="shared" si="633"/>
        <v/>
      </c>
    </row>
    <row r="3055" spans="1:27" x14ac:dyDescent="0.2">
      <c r="A3055" s="14"/>
      <c r="B3055" s="13" t="s">
        <v>3</v>
      </c>
      <c r="C3055" s="1" t="s">
        <v>4</v>
      </c>
      <c r="D3055" s="5"/>
      <c r="E3055" s="5"/>
      <c r="F3055" s="5"/>
      <c r="G3055" s="5">
        <v>0.27949999999999997</v>
      </c>
      <c r="H3055" s="5"/>
      <c r="I3055" s="5"/>
      <c r="J3055" s="5">
        <v>0.28374999999999995</v>
      </c>
      <c r="K3055" s="5"/>
      <c r="L3055" s="5"/>
      <c r="N3055" s="5" t="str">
        <f t="shared" si="621"/>
        <v>CoverTypePasture</v>
      </c>
      <c r="O3055" s="5" t="str">
        <f t="shared" si="622"/>
        <v>IrrigationNone</v>
      </c>
      <c r="P3055" s="5"/>
      <c r="Q3055" t="str">
        <f t="shared" si="623"/>
        <v>LandPIrrigationNoneCoverTypePasture</v>
      </c>
      <c r="R3055" s="7">
        <f t="shared" si="624"/>
        <v>41146</v>
      </c>
      <c r="S3055">
        <f t="shared" si="625"/>
        <v>0.28374999999999995</v>
      </c>
      <c r="T3055">
        <f t="shared" si="626"/>
        <v>0.27949999999999997</v>
      </c>
      <c r="U3055" t="str">
        <f t="shared" si="627"/>
        <v/>
      </c>
      <c r="V3055" t="str">
        <f t="shared" si="628"/>
        <v/>
      </c>
      <c r="W3055" t="str">
        <f t="shared" si="629"/>
        <v/>
      </c>
      <c r="X3055" t="str">
        <f t="shared" si="630"/>
        <v/>
      </c>
      <c r="Y3055" t="str">
        <f t="shared" si="631"/>
        <v/>
      </c>
      <c r="Z3055" t="str">
        <f t="shared" si="632"/>
        <v/>
      </c>
      <c r="AA3055" t="str">
        <f t="shared" si="633"/>
        <v/>
      </c>
    </row>
    <row r="3056" spans="1:27" x14ac:dyDescent="0.2">
      <c r="A3056" s="14"/>
      <c r="B3056" s="13"/>
      <c r="C3056" s="1" t="s">
        <v>7</v>
      </c>
      <c r="D3056" s="5"/>
      <c r="E3056" s="5"/>
      <c r="F3056" s="5"/>
      <c r="G3056" s="5">
        <v>0.29300373701545473</v>
      </c>
      <c r="H3056" s="5"/>
      <c r="I3056" s="5"/>
      <c r="J3056" s="5">
        <v>0.3069623353110088</v>
      </c>
      <c r="K3056" s="5"/>
      <c r="L3056" s="5"/>
      <c r="N3056" s="5" t="str">
        <f t="shared" si="621"/>
        <v>CoverTypePasture</v>
      </c>
      <c r="O3056" s="5" t="str">
        <f t="shared" si="622"/>
        <v>IrrigationOnePerWeek</v>
      </c>
      <c r="P3056" s="5"/>
      <c r="Q3056" t="str">
        <f t="shared" si="623"/>
        <v>LandPIrrigationOnePerWeekCoverTypePasture</v>
      </c>
      <c r="R3056" s="7">
        <f t="shared" si="624"/>
        <v>41146</v>
      </c>
      <c r="S3056">
        <f t="shared" si="625"/>
        <v>0.3069623353110088</v>
      </c>
      <c r="T3056">
        <f t="shared" si="626"/>
        <v>0.29300373701545473</v>
      </c>
      <c r="U3056" t="str">
        <f t="shared" si="627"/>
        <v/>
      </c>
      <c r="V3056" t="str">
        <f t="shared" si="628"/>
        <v/>
      </c>
      <c r="W3056" t="str">
        <f t="shared" si="629"/>
        <v/>
      </c>
      <c r="X3056" t="str">
        <f t="shared" si="630"/>
        <v/>
      </c>
      <c r="Y3056" t="str">
        <f t="shared" si="631"/>
        <v/>
      </c>
      <c r="Z3056" t="str">
        <f t="shared" si="632"/>
        <v/>
      </c>
      <c r="AA3056" t="str">
        <f t="shared" si="633"/>
        <v/>
      </c>
    </row>
    <row r="3057" spans="1:27" x14ac:dyDescent="0.2">
      <c r="A3057" s="14"/>
      <c r="B3057" s="13"/>
      <c r="C3057" s="1" t="s">
        <v>6</v>
      </c>
      <c r="D3057" s="5"/>
      <c r="E3057" s="5"/>
      <c r="F3057" s="5"/>
      <c r="G3057" s="5">
        <v>0.29037306724007589</v>
      </c>
      <c r="H3057" s="5"/>
      <c r="I3057" s="5"/>
      <c r="J3057" s="5">
        <v>0.30545855442395192</v>
      </c>
      <c r="K3057" s="5"/>
      <c r="L3057" s="5"/>
      <c r="N3057" s="5" t="str">
        <f t="shared" si="621"/>
        <v>CoverTypePasture</v>
      </c>
      <c r="O3057" s="5" t="str">
        <f t="shared" si="622"/>
        <v>IrrigationThreeWeekly</v>
      </c>
      <c r="P3057" s="5"/>
      <c r="Q3057" t="str">
        <f t="shared" si="623"/>
        <v>LandPIrrigationThreeWeeklyCoverTypePasture</v>
      </c>
      <c r="R3057" s="7">
        <f t="shared" si="624"/>
        <v>41146</v>
      </c>
      <c r="S3057">
        <f t="shared" si="625"/>
        <v>0.30545855442395192</v>
      </c>
      <c r="T3057">
        <f t="shared" si="626"/>
        <v>0.29037306724007589</v>
      </c>
      <c r="U3057" t="str">
        <f t="shared" si="627"/>
        <v/>
      </c>
      <c r="V3057" t="str">
        <f t="shared" si="628"/>
        <v/>
      </c>
      <c r="W3057" t="str">
        <f t="shared" si="629"/>
        <v/>
      </c>
      <c r="X3057" t="str">
        <f t="shared" si="630"/>
        <v/>
      </c>
      <c r="Y3057" t="str">
        <f t="shared" si="631"/>
        <v/>
      </c>
      <c r="Z3057" t="str">
        <f t="shared" si="632"/>
        <v/>
      </c>
      <c r="AA3057" t="str">
        <f t="shared" si="633"/>
        <v/>
      </c>
    </row>
    <row r="3058" spans="1:27" x14ac:dyDescent="0.2">
      <c r="A3058" s="14"/>
      <c r="B3058" s="13"/>
      <c r="C3058" s="1" t="s">
        <v>5</v>
      </c>
      <c r="D3058" s="5"/>
      <c r="E3058" s="5"/>
      <c r="F3058" s="5"/>
      <c r="G3058" s="5">
        <v>0.3075</v>
      </c>
      <c r="H3058" s="5"/>
      <c r="I3058" s="5"/>
      <c r="J3058" s="5">
        <v>0.29175000000000001</v>
      </c>
      <c r="K3058" s="5"/>
      <c r="L3058" s="5"/>
      <c r="N3058" s="5" t="str">
        <f t="shared" si="621"/>
        <v>CoverTypePasture</v>
      </c>
      <c r="O3058" s="5" t="str">
        <f t="shared" si="622"/>
        <v>IrrigationTwoPerWeek</v>
      </c>
      <c r="P3058" s="5"/>
      <c r="Q3058" t="str">
        <f t="shared" si="623"/>
        <v>LandPIrrigationTwoPerWeekCoverTypePasture</v>
      </c>
      <c r="R3058" s="7">
        <f t="shared" si="624"/>
        <v>41146</v>
      </c>
      <c r="S3058">
        <f t="shared" si="625"/>
        <v>0.29175000000000001</v>
      </c>
      <c r="T3058">
        <f t="shared" si="626"/>
        <v>0.3075</v>
      </c>
      <c r="U3058" t="str">
        <f t="shared" si="627"/>
        <v/>
      </c>
      <c r="V3058" t="str">
        <f t="shared" si="628"/>
        <v/>
      </c>
      <c r="W3058" t="str">
        <f t="shared" si="629"/>
        <v/>
      </c>
      <c r="X3058" t="str">
        <f t="shared" si="630"/>
        <v/>
      </c>
      <c r="Y3058" t="str">
        <f t="shared" si="631"/>
        <v/>
      </c>
      <c r="Z3058" t="str">
        <f t="shared" si="632"/>
        <v/>
      </c>
      <c r="AA3058" t="str">
        <f t="shared" si="633"/>
        <v/>
      </c>
    </row>
    <row r="3059" spans="1:27" x14ac:dyDescent="0.2">
      <c r="A3059" s="14">
        <v>41147</v>
      </c>
      <c r="B3059" s="13" t="s">
        <v>2</v>
      </c>
      <c r="C3059" s="1" t="s">
        <v>4</v>
      </c>
      <c r="D3059" s="5"/>
      <c r="E3059" s="5"/>
      <c r="F3059" s="5"/>
      <c r="G3059" s="5">
        <v>0.28949999999999998</v>
      </c>
      <c r="H3059" s="5"/>
      <c r="I3059" s="5"/>
      <c r="J3059" s="5">
        <v>0.26724999999999999</v>
      </c>
      <c r="K3059" s="5"/>
      <c r="L3059" s="5"/>
      <c r="N3059" s="5" t="str">
        <f t="shared" si="621"/>
        <v>CoverTypeLucerne</v>
      </c>
      <c r="O3059" s="5" t="str">
        <f t="shared" si="622"/>
        <v>IrrigationNone</v>
      </c>
      <c r="P3059" s="5"/>
      <c r="Q3059" t="str">
        <f t="shared" si="623"/>
        <v>LandPIrrigationNoneCoverTypeLucerne</v>
      </c>
      <c r="R3059" s="7">
        <f t="shared" si="624"/>
        <v>41147</v>
      </c>
      <c r="S3059">
        <f t="shared" si="625"/>
        <v>0.26724999999999999</v>
      </c>
      <c r="T3059">
        <f t="shared" si="626"/>
        <v>0.28949999999999998</v>
      </c>
      <c r="U3059" t="str">
        <f t="shared" si="627"/>
        <v/>
      </c>
      <c r="V3059" t="str">
        <f t="shared" si="628"/>
        <v/>
      </c>
      <c r="W3059" t="str">
        <f t="shared" si="629"/>
        <v/>
      </c>
      <c r="X3059" t="str">
        <f t="shared" si="630"/>
        <v/>
      </c>
      <c r="Y3059" t="str">
        <f t="shared" si="631"/>
        <v/>
      </c>
      <c r="Z3059" t="str">
        <f t="shared" si="632"/>
        <v/>
      </c>
      <c r="AA3059" t="str">
        <f t="shared" si="633"/>
        <v/>
      </c>
    </row>
    <row r="3060" spans="1:27" x14ac:dyDescent="0.2">
      <c r="A3060" s="14"/>
      <c r="B3060" s="13"/>
      <c r="C3060" s="1" t="s">
        <v>7</v>
      </c>
      <c r="D3060" s="5"/>
      <c r="E3060" s="5"/>
      <c r="F3060" s="5"/>
      <c r="G3060" s="5">
        <v>0.29875000000000002</v>
      </c>
      <c r="H3060" s="5"/>
      <c r="I3060" s="5"/>
      <c r="J3060" s="5">
        <v>0.28225</v>
      </c>
      <c r="K3060" s="5"/>
      <c r="L3060" s="5"/>
      <c r="N3060" s="5" t="str">
        <f t="shared" si="621"/>
        <v>CoverTypeLucerne</v>
      </c>
      <c r="O3060" s="5" t="str">
        <f t="shared" si="622"/>
        <v>IrrigationOnePerWeek</v>
      </c>
      <c r="P3060" s="5"/>
      <c r="Q3060" t="str">
        <f t="shared" si="623"/>
        <v>LandPIrrigationOnePerWeekCoverTypeLucerne</v>
      </c>
      <c r="R3060" s="7">
        <f t="shared" si="624"/>
        <v>41147</v>
      </c>
      <c r="S3060">
        <f t="shared" si="625"/>
        <v>0.28225</v>
      </c>
      <c r="T3060">
        <f t="shared" si="626"/>
        <v>0.29875000000000002</v>
      </c>
      <c r="U3060" t="str">
        <f t="shared" si="627"/>
        <v/>
      </c>
      <c r="V3060" t="str">
        <f t="shared" si="628"/>
        <v/>
      </c>
      <c r="W3060" t="str">
        <f t="shared" si="629"/>
        <v/>
      </c>
      <c r="X3060" t="str">
        <f t="shared" si="630"/>
        <v/>
      </c>
      <c r="Y3060" t="str">
        <f t="shared" si="631"/>
        <v/>
      </c>
      <c r="Z3060" t="str">
        <f t="shared" si="632"/>
        <v/>
      </c>
      <c r="AA3060" t="str">
        <f t="shared" si="633"/>
        <v/>
      </c>
    </row>
    <row r="3061" spans="1:27" x14ac:dyDescent="0.2">
      <c r="A3061" s="14"/>
      <c r="B3061" s="13"/>
      <c r="C3061" s="1" t="s">
        <v>6</v>
      </c>
      <c r="D3061" s="5"/>
      <c r="E3061" s="5"/>
      <c r="F3061" s="5"/>
      <c r="G3061" s="5">
        <v>0.28824999999999995</v>
      </c>
      <c r="H3061" s="5"/>
      <c r="I3061" s="5"/>
      <c r="J3061" s="5">
        <v>0.30999999999999994</v>
      </c>
      <c r="K3061" s="5"/>
      <c r="L3061" s="5"/>
      <c r="N3061" s="5" t="str">
        <f t="shared" si="621"/>
        <v>CoverTypeLucerne</v>
      </c>
      <c r="O3061" s="5" t="str">
        <f t="shared" si="622"/>
        <v>IrrigationThreeWeekly</v>
      </c>
      <c r="P3061" s="5"/>
      <c r="Q3061" t="str">
        <f t="shared" si="623"/>
        <v>LandPIrrigationThreeWeeklyCoverTypeLucerne</v>
      </c>
      <c r="R3061" s="7">
        <f t="shared" si="624"/>
        <v>41147</v>
      </c>
      <c r="S3061">
        <f t="shared" si="625"/>
        <v>0.30999999999999994</v>
      </c>
      <c r="T3061">
        <f t="shared" si="626"/>
        <v>0.28824999999999995</v>
      </c>
      <c r="U3061" t="str">
        <f t="shared" si="627"/>
        <v/>
      </c>
      <c r="V3061" t="str">
        <f t="shared" si="628"/>
        <v/>
      </c>
      <c r="W3061" t="str">
        <f t="shared" si="629"/>
        <v/>
      </c>
      <c r="X3061" t="str">
        <f t="shared" si="630"/>
        <v/>
      </c>
      <c r="Y3061" t="str">
        <f t="shared" si="631"/>
        <v/>
      </c>
      <c r="Z3061" t="str">
        <f t="shared" si="632"/>
        <v/>
      </c>
      <c r="AA3061" t="str">
        <f t="shared" si="633"/>
        <v/>
      </c>
    </row>
    <row r="3062" spans="1:27" x14ac:dyDescent="0.2">
      <c r="A3062" s="14"/>
      <c r="B3062" s="13"/>
      <c r="C3062" s="1" t="s">
        <v>5</v>
      </c>
      <c r="D3062" s="5"/>
      <c r="E3062" s="5"/>
      <c r="F3062" s="5"/>
      <c r="G3062" s="5">
        <v>0.29924999999999996</v>
      </c>
      <c r="H3062" s="5"/>
      <c r="I3062" s="5"/>
      <c r="J3062" s="5">
        <v>0.28899999999999998</v>
      </c>
      <c r="K3062" s="5"/>
      <c r="L3062" s="5"/>
      <c r="N3062" s="5" t="str">
        <f t="shared" si="621"/>
        <v>CoverTypeLucerne</v>
      </c>
      <c r="O3062" s="5" t="str">
        <f t="shared" si="622"/>
        <v>IrrigationTwoPerWeek</v>
      </c>
      <c r="P3062" s="5"/>
      <c r="Q3062" t="str">
        <f t="shared" si="623"/>
        <v>LandPIrrigationTwoPerWeekCoverTypeLucerne</v>
      </c>
      <c r="R3062" s="7">
        <f t="shared" si="624"/>
        <v>41147</v>
      </c>
      <c r="S3062">
        <f t="shared" si="625"/>
        <v>0.28899999999999998</v>
      </c>
      <c r="T3062">
        <f t="shared" si="626"/>
        <v>0.29924999999999996</v>
      </c>
      <c r="U3062" t="str">
        <f t="shared" si="627"/>
        <v/>
      </c>
      <c r="V3062" t="str">
        <f t="shared" si="628"/>
        <v/>
      </c>
      <c r="W3062" t="str">
        <f t="shared" si="629"/>
        <v/>
      </c>
      <c r="X3062" t="str">
        <f t="shared" si="630"/>
        <v/>
      </c>
      <c r="Y3062" t="str">
        <f t="shared" si="631"/>
        <v/>
      </c>
      <c r="Z3062" t="str">
        <f t="shared" si="632"/>
        <v/>
      </c>
      <c r="AA3062" t="str">
        <f t="shared" si="633"/>
        <v/>
      </c>
    </row>
    <row r="3063" spans="1:27" x14ac:dyDescent="0.2">
      <c r="A3063" s="14"/>
      <c r="B3063" s="13" t="s">
        <v>3</v>
      </c>
      <c r="C3063" s="1" t="s">
        <v>4</v>
      </c>
      <c r="D3063" s="5"/>
      <c r="E3063" s="5"/>
      <c r="F3063" s="5"/>
      <c r="G3063" s="5">
        <v>0.27700000000000002</v>
      </c>
      <c r="H3063" s="5"/>
      <c r="I3063" s="5"/>
      <c r="J3063" s="5">
        <v>0.27725</v>
      </c>
      <c r="K3063" s="5"/>
      <c r="L3063" s="5"/>
      <c r="N3063" s="5" t="str">
        <f t="shared" si="621"/>
        <v>CoverTypePasture</v>
      </c>
      <c r="O3063" s="5" t="str">
        <f t="shared" si="622"/>
        <v>IrrigationNone</v>
      </c>
      <c r="P3063" s="5"/>
      <c r="Q3063" t="str">
        <f t="shared" si="623"/>
        <v>LandPIrrigationNoneCoverTypePasture</v>
      </c>
      <c r="R3063" s="7">
        <f t="shared" si="624"/>
        <v>41147</v>
      </c>
      <c r="S3063">
        <f t="shared" si="625"/>
        <v>0.27725</v>
      </c>
      <c r="T3063">
        <f t="shared" si="626"/>
        <v>0.27700000000000002</v>
      </c>
      <c r="U3063" t="str">
        <f t="shared" si="627"/>
        <v/>
      </c>
      <c r="V3063" t="str">
        <f t="shared" si="628"/>
        <v/>
      </c>
      <c r="W3063" t="str">
        <f t="shared" si="629"/>
        <v/>
      </c>
      <c r="X3063" t="str">
        <f t="shared" si="630"/>
        <v/>
      </c>
      <c r="Y3063" t="str">
        <f t="shared" si="631"/>
        <v/>
      </c>
      <c r="Z3063" t="str">
        <f t="shared" si="632"/>
        <v/>
      </c>
      <c r="AA3063" t="str">
        <f t="shared" si="633"/>
        <v/>
      </c>
    </row>
    <row r="3064" spans="1:27" x14ac:dyDescent="0.2">
      <c r="A3064" s="14"/>
      <c r="B3064" s="13"/>
      <c r="C3064" s="1" t="s">
        <v>7</v>
      </c>
      <c r="D3064" s="5"/>
      <c r="E3064" s="5"/>
      <c r="F3064" s="5"/>
      <c r="G3064" s="5">
        <v>0.28967040368212149</v>
      </c>
      <c r="H3064" s="5"/>
      <c r="I3064" s="5"/>
      <c r="J3064" s="5">
        <v>0.2999623353110088</v>
      </c>
      <c r="K3064" s="5"/>
      <c r="L3064" s="5"/>
      <c r="N3064" s="5" t="str">
        <f t="shared" si="621"/>
        <v>CoverTypePasture</v>
      </c>
      <c r="O3064" s="5" t="str">
        <f t="shared" si="622"/>
        <v>IrrigationOnePerWeek</v>
      </c>
      <c r="P3064" s="5"/>
      <c r="Q3064" t="str">
        <f t="shared" si="623"/>
        <v>LandPIrrigationOnePerWeekCoverTypePasture</v>
      </c>
      <c r="R3064" s="7">
        <f t="shared" si="624"/>
        <v>41147</v>
      </c>
      <c r="S3064">
        <f t="shared" si="625"/>
        <v>0.2999623353110088</v>
      </c>
      <c r="T3064">
        <f t="shared" si="626"/>
        <v>0.28967040368212149</v>
      </c>
      <c r="U3064" t="str">
        <f t="shared" si="627"/>
        <v/>
      </c>
      <c r="V3064" t="str">
        <f t="shared" si="628"/>
        <v/>
      </c>
      <c r="W3064" t="str">
        <f t="shared" si="629"/>
        <v/>
      </c>
      <c r="X3064" t="str">
        <f t="shared" si="630"/>
        <v/>
      </c>
      <c r="Y3064" t="str">
        <f t="shared" si="631"/>
        <v/>
      </c>
      <c r="Z3064" t="str">
        <f t="shared" si="632"/>
        <v/>
      </c>
      <c r="AA3064" t="str">
        <f t="shared" si="633"/>
        <v/>
      </c>
    </row>
    <row r="3065" spans="1:27" x14ac:dyDescent="0.2">
      <c r="A3065" s="14"/>
      <c r="B3065" s="13"/>
      <c r="C3065" s="1" t="s">
        <v>6</v>
      </c>
      <c r="D3065" s="5"/>
      <c r="E3065" s="5"/>
      <c r="F3065" s="5"/>
      <c r="G3065" s="5">
        <v>0.28803973390674253</v>
      </c>
      <c r="H3065" s="5"/>
      <c r="I3065" s="5"/>
      <c r="J3065" s="5">
        <v>0.29912522109061856</v>
      </c>
      <c r="K3065" s="5"/>
      <c r="L3065" s="5"/>
      <c r="N3065" s="5" t="str">
        <f t="shared" si="621"/>
        <v>CoverTypePasture</v>
      </c>
      <c r="O3065" s="5" t="str">
        <f t="shared" si="622"/>
        <v>IrrigationThreeWeekly</v>
      </c>
      <c r="P3065" s="5"/>
      <c r="Q3065" t="str">
        <f t="shared" si="623"/>
        <v>LandPIrrigationThreeWeeklyCoverTypePasture</v>
      </c>
      <c r="R3065" s="7">
        <f t="shared" si="624"/>
        <v>41147</v>
      </c>
      <c r="S3065">
        <f t="shared" si="625"/>
        <v>0.29912522109061856</v>
      </c>
      <c r="T3065">
        <f t="shared" si="626"/>
        <v>0.28803973390674253</v>
      </c>
      <c r="U3065" t="str">
        <f t="shared" si="627"/>
        <v/>
      </c>
      <c r="V3065" t="str">
        <f t="shared" si="628"/>
        <v/>
      </c>
      <c r="W3065" t="str">
        <f t="shared" si="629"/>
        <v/>
      </c>
      <c r="X3065" t="str">
        <f t="shared" si="630"/>
        <v/>
      </c>
      <c r="Y3065" t="str">
        <f t="shared" si="631"/>
        <v/>
      </c>
      <c r="Z3065" t="str">
        <f t="shared" si="632"/>
        <v/>
      </c>
      <c r="AA3065" t="str">
        <f t="shared" si="633"/>
        <v/>
      </c>
    </row>
    <row r="3066" spans="1:27" x14ac:dyDescent="0.2">
      <c r="A3066" s="14"/>
      <c r="B3066" s="13"/>
      <c r="C3066" s="1" t="s">
        <v>5</v>
      </c>
      <c r="D3066" s="5"/>
      <c r="E3066" s="5"/>
      <c r="F3066" s="5"/>
      <c r="G3066" s="5">
        <v>0.30499999999999999</v>
      </c>
      <c r="H3066" s="5"/>
      <c r="I3066" s="5"/>
      <c r="J3066" s="5">
        <v>0.28325</v>
      </c>
      <c r="K3066" s="5"/>
      <c r="L3066" s="5"/>
      <c r="N3066" s="5" t="str">
        <f t="shared" si="621"/>
        <v>CoverTypePasture</v>
      </c>
      <c r="O3066" s="5" t="str">
        <f t="shared" si="622"/>
        <v>IrrigationTwoPerWeek</v>
      </c>
      <c r="P3066" s="5"/>
      <c r="Q3066" t="str">
        <f t="shared" si="623"/>
        <v>LandPIrrigationTwoPerWeekCoverTypePasture</v>
      </c>
      <c r="R3066" s="7">
        <f t="shared" si="624"/>
        <v>41147</v>
      </c>
      <c r="S3066">
        <f t="shared" si="625"/>
        <v>0.28325</v>
      </c>
      <c r="T3066">
        <f t="shared" si="626"/>
        <v>0.30499999999999999</v>
      </c>
      <c r="U3066" t="str">
        <f t="shared" si="627"/>
        <v/>
      </c>
      <c r="V3066" t="str">
        <f t="shared" si="628"/>
        <v/>
      </c>
      <c r="W3066" t="str">
        <f t="shared" si="629"/>
        <v/>
      </c>
      <c r="X3066" t="str">
        <f t="shared" si="630"/>
        <v/>
      </c>
      <c r="Y3066" t="str">
        <f t="shared" si="631"/>
        <v/>
      </c>
      <c r="Z3066" t="str">
        <f t="shared" si="632"/>
        <v/>
      </c>
      <c r="AA3066" t="str">
        <f t="shared" si="633"/>
        <v/>
      </c>
    </row>
    <row r="3067" spans="1:27" x14ac:dyDescent="0.2">
      <c r="A3067" s="14">
        <v>41148</v>
      </c>
      <c r="B3067" s="13" t="s">
        <v>2</v>
      </c>
      <c r="C3067" s="1" t="s">
        <v>4</v>
      </c>
      <c r="D3067" s="5"/>
      <c r="E3067" s="5"/>
      <c r="F3067" s="5"/>
      <c r="G3067" s="5">
        <v>0.28600000000000003</v>
      </c>
      <c r="H3067" s="5"/>
      <c r="I3067" s="5"/>
      <c r="J3067" s="5">
        <v>0.26075000000000004</v>
      </c>
      <c r="K3067" s="5"/>
      <c r="L3067" s="5"/>
      <c r="N3067" s="5" t="str">
        <f t="shared" si="621"/>
        <v>CoverTypeLucerne</v>
      </c>
      <c r="O3067" s="5" t="str">
        <f t="shared" si="622"/>
        <v>IrrigationNone</v>
      </c>
      <c r="P3067" s="5"/>
      <c r="Q3067" t="str">
        <f t="shared" si="623"/>
        <v>LandPIrrigationNoneCoverTypeLucerne</v>
      </c>
      <c r="R3067" s="7">
        <f t="shared" si="624"/>
        <v>41148</v>
      </c>
      <c r="S3067">
        <f t="shared" si="625"/>
        <v>0.26075000000000004</v>
      </c>
      <c r="T3067">
        <f t="shared" si="626"/>
        <v>0.28600000000000003</v>
      </c>
      <c r="U3067" t="str">
        <f t="shared" si="627"/>
        <v/>
      </c>
      <c r="V3067" t="str">
        <f t="shared" si="628"/>
        <v/>
      </c>
      <c r="W3067" t="str">
        <f t="shared" si="629"/>
        <v/>
      </c>
      <c r="X3067" t="str">
        <f t="shared" si="630"/>
        <v/>
      </c>
      <c r="Y3067" t="str">
        <f t="shared" si="631"/>
        <v/>
      </c>
      <c r="Z3067" t="str">
        <f t="shared" si="632"/>
        <v/>
      </c>
      <c r="AA3067" t="str">
        <f t="shared" si="633"/>
        <v/>
      </c>
    </row>
    <row r="3068" spans="1:27" x14ac:dyDescent="0.2">
      <c r="A3068" s="14"/>
      <c r="B3068" s="13"/>
      <c r="C3068" s="1" t="s">
        <v>7</v>
      </c>
      <c r="D3068" s="5"/>
      <c r="E3068" s="5"/>
      <c r="F3068" s="5"/>
      <c r="G3068" s="5">
        <v>0.29550000000000004</v>
      </c>
      <c r="H3068" s="5"/>
      <c r="I3068" s="5"/>
      <c r="J3068" s="5">
        <v>0.27524999999999999</v>
      </c>
      <c r="K3068" s="5"/>
      <c r="L3068" s="5"/>
      <c r="N3068" s="5" t="str">
        <f t="shared" si="621"/>
        <v>CoverTypeLucerne</v>
      </c>
      <c r="O3068" s="5" t="str">
        <f t="shared" si="622"/>
        <v>IrrigationOnePerWeek</v>
      </c>
      <c r="P3068" s="5"/>
      <c r="Q3068" t="str">
        <f t="shared" si="623"/>
        <v>LandPIrrigationOnePerWeekCoverTypeLucerne</v>
      </c>
      <c r="R3068" s="7">
        <f t="shared" si="624"/>
        <v>41148</v>
      </c>
      <c r="S3068">
        <f t="shared" si="625"/>
        <v>0.27524999999999999</v>
      </c>
      <c r="T3068">
        <f t="shared" si="626"/>
        <v>0.29550000000000004</v>
      </c>
      <c r="U3068" t="str">
        <f t="shared" si="627"/>
        <v/>
      </c>
      <c r="V3068" t="str">
        <f t="shared" si="628"/>
        <v/>
      </c>
      <c r="W3068" t="str">
        <f t="shared" si="629"/>
        <v/>
      </c>
      <c r="X3068" t="str">
        <f t="shared" si="630"/>
        <v/>
      </c>
      <c r="Y3068" t="str">
        <f t="shared" si="631"/>
        <v/>
      </c>
      <c r="Z3068" t="str">
        <f t="shared" si="632"/>
        <v/>
      </c>
      <c r="AA3068" t="str">
        <f t="shared" si="633"/>
        <v/>
      </c>
    </row>
    <row r="3069" spans="1:27" x14ac:dyDescent="0.2">
      <c r="A3069" s="14"/>
      <c r="B3069" s="13"/>
      <c r="C3069" s="1" t="s">
        <v>6</v>
      </c>
      <c r="D3069" s="5"/>
      <c r="E3069" s="5"/>
      <c r="F3069" s="5"/>
      <c r="G3069" s="5">
        <v>0.28475</v>
      </c>
      <c r="H3069" s="5"/>
      <c r="I3069" s="5"/>
      <c r="J3069" s="5">
        <v>0.30175000000000002</v>
      </c>
      <c r="K3069" s="5"/>
      <c r="L3069" s="5"/>
      <c r="N3069" s="5" t="str">
        <f t="shared" si="621"/>
        <v>CoverTypeLucerne</v>
      </c>
      <c r="O3069" s="5" t="str">
        <f t="shared" si="622"/>
        <v>IrrigationThreeWeekly</v>
      </c>
      <c r="P3069" s="5"/>
      <c r="Q3069" t="str">
        <f t="shared" si="623"/>
        <v>LandPIrrigationThreeWeeklyCoverTypeLucerne</v>
      </c>
      <c r="R3069" s="7">
        <f t="shared" si="624"/>
        <v>41148</v>
      </c>
      <c r="S3069">
        <f t="shared" si="625"/>
        <v>0.30175000000000002</v>
      </c>
      <c r="T3069">
        <f t="shared" si="626"/>
        <v>0.28475</v>
      </c>
      <c r="U3069" t="str">
        <f t="shared" si="627"/>
        <v/>
      </c>
      <c r="V3069" t="str">
        <f t="shared" si="628"/>
        <v/>
      </c>
      <c r="W3069" t="str">
        <f t="shared" si="629"/>
        <v/>
      </c>
      <c r="X3069" t="str">
        <f t="shared" si="630"/>
        <v/>
      </c>
      <c r="Y3069" t="str">
        <f t="shared" si="631"/>
        <v/>
      </c>
      <c r="Z3069" t="str">
        <f t="shared" si="632"/>
        <v/>
      </c>
      <c r="AA3069" t="str">
        <f t="shared" si="633"/>
        <v/>
      </c>
    </row>
    <row r="3070" spans="1:27" x14ac:dyDescent="0.2">
      <c r="A3070" s="14"/>
      <c r="B3070" s="13"/>
      <c r="C3070" s="1" t="s">
        <v>5</v>
      </c>
      <c r="D3070" s="5"/>
      <c r="E3070" s="5"/>
      <c r="F3070" s="5"/>
      <c r="G3070" s="5">
        <v>0.29599999999999999</v>
      </c>
      <c r="H3070" s="5"/>
      <c r="I3070" s="5"/>
      <c r="J3070" s="5">
        <v>0.28049999999999997</v>
      </c>
      <c r="K3070" s="5"/>
      <c r="L3070" s="5"/>
      <c r="N3070" s="5" t="str">
        <f t="shared" si="621"/>
        <v>CoverTypeLucerne</v>
      </c>
      <c r="O3070" s="5" t="str">
        <f t="shared" si="622"/>
        <v>IrrigationTwoPerWeek</v>
      </c>
      <c r="P3070" s="5"/>
      <c r="Q3070" t="str">
        <f t="shared" si="623"/>
        <v>LandPIrrigationTwoPerWeekCoverTypeLucerne</v>
      </c>
      <c r="R3070" s="7">
        <f t="shared" si="624"/>
        <v>41148</v>
      </c>
      <c r="S3070">
        <f t="shared" si="625"/>
        <v>0.28049999999999997</v>
      </c>
      <c r="T3070">
        <f t="shared" si="626"/>
        <v>0.29599999999999999</v>
      </c>
      <c r="U3070" t="str">
        <f t="shared" si="627"/>
        <v/>
      </c>
      <c r="V3070" t="str">
        <f t="shared" si="628"/>
        <v/>
      </c>
      <c r="W3070" t="str">
        <f t="shared" si="629"/>
        <v/>
      </c>
      <c r="X3070" t="str">
        <f t="shared" si="630"/>
        <v/>
      </c>
      <c r="Y3070" t="str">
        <f t="shared" si="631"/>
        <v/>
      </c>
      <c r="Z3070" t="str">
        <f t="shared" si="632"/>
        <v/>
      </c>
      <c r="AA3070" t="str">
        <f t="shared" si="633"/>
        <v/>
      </c>
    </row>
    <row r="3071" spans="1:27" x14ac:dyDescent="0.2">
      <c r="A3071" s="14"/>
      <c r="B3071" s="13" t="s">
        <v>3</v>
      </c>
      <c r="C3071" s="1" t="s">
        <v>4</v>
      </c>
      <c r="D3071" s="5"/>
      <c r="E3071" s="5"/>
      <c r="F3071" s="5"/>
      <c r="G3071" s="5">
        <v>0.27374999999999999</v>
      </c>
      <c r="H3071" s="5"/>
      <c r="I3071" s="5"/>
      <c r="J3071" s="5">
        <v>0.27074999999999994</v>
      </c>
      <c r="K3071" s="5"/>
      <c r="L3071" s="5"/>
      <c r="N3071" s="5" t="str">
        <f t="shared" si="621"/>
        <v>CoverTypePasture</v>
      </c>
      <c r="O3071" s="5" t="str">
        <f t="shared" si="622"/>
        <v>IrrigationNone</v>
      </c>
      <c r="P3071" s="5"/>
      <c r="Q3071" t="str">
        <f t="shared" si="623"/>
        <v>LandPIrrigationNoneCoverTypePasture</v>
      </c>
      <c r="R3071" s="7">
        <f t="shared" si="624"/>
        <v>41148</v>
      </c>
      <c r="S3071">
        <f t="shared" si="625"/>
        <v>0.27074999999999994</v>
      </c>
      <c r="T3071">
        <f t="shared" si="626"/>
        <v>0.27374999999999999</v>
      </c>
      <c r="U3071" t="str">
        <f t="shared" si="627"/>
        <v/>
      </c>
      <c r="V3071" t="str">
        <f t="shared" si="628"/>
        <v/>
      </c>
      <c r="W3071" t="str">
        <f t="shared" si="629"/>
        <v/>
      </c>
      <c r="X3071" t="str">
        <f t="shared" si="630"/>
        <v/>
      </c>
      <c r="Y3071" t="str">
        <f t="shared" si="631"/>
        <v/>
      </c>
      <c r="Z3071" t="str">
        <f t="shared" si="632"/>
        <v/>
      </c>
      <c r="AA3071" t="str">
        <f t="shared" si="633"/>
        <v/>
      </c>
    </row>
    <row r="3072" spans="1:27" x14ac:dyDescent="0.2">
      <c r="A3072" s="14"/>
      <c r="B3072" s="13"/>
      <c r="C3072" s="1" t="s">
        <v>7</v>
      </c>
      <c r="D3072" s="5"/>
      <c r="E3072" s="5"/>
      <c r="F3072" s="5"/>
      <c r="G3072" s="5">
        <v>0.28667040368212149</v>
      </c>
      <c r="H3072" s="5"/>
      <c r="I3072" s="5"/>
      <c r="J3072" s="5">
        <v>0.29296233531100879</v>
      </c>
      <c r="K3072" s="5"/>
      <c r="L3072" s="5"/>
      <c r="N3072" s="5" t="str">
        <f t="shared" si="621"/>
        <v>CoverTypePasture</v>
      </c>
      <c r="O3072" s="5" t="str">
        <f t="shared" si="622"/>
        <v>IrrigationOnePerWeek</v>
      </c>
      <c r="P3072" s="5"/>
      <c r="Q3072" t="str">
        <f t="shared" si="623"/>
        <v>LandPIrrigationOnePerWeekCoverTypePasture</v>
      </c>
      <c r="R3072" s="7">
        <f t="shared" si="624"/>
        <v>41148</v>
      </c>
      <c r="S3072">
        <f t="shared" si="625"/>
        <v>0.29296233531100879</v>
      </c>
      <c r="T3072">
        <f t="shared" si="626"/>
        <v>0.28667040368212149</v>
      </c>
      <c r="U3072" t="str">
        <f t="shared" si="627"/>
        <v/>
      </c>
      <c r="V3072" t="str">
        <f t="shared" si="628"/>
        <v/>
      </c>
      <c r="W3072" t="str">
        <f t="shared" si="629"/>
        <v/>
      </c>
      <c r="X3072" t="str">
        <f t="shared" si="630"/>
        <v/>
      </c>
      <c r="Y3072" t="str">
        <f t="shared" si="631"/>
        <v/>
      </c>
      <c r="Z3072" t="str">
        <f t="shared" si="632"/>
        <v/>
      </c>
      <c r="AA3072" t="str">
        <f t="shared" si="633"/>
        <v/>
      </c>
    </row>
    <row r="3073" spans="1:27" x14ac:dyDescent="0.2">
      <c r="A3073" s="14"/>
      <c r="B3073" s="13"/>
      <c r="C3073" s="1" t="s">
        <v>6</v>
      </c>
      <c r="D3073" s="5"/>
      <c r="E3073" s="5"/>
      <c r="F3073" s="5"/>
      <c r="G3073" s="5">
        <v>0.28537306724007588</v>
      </c>
      <c r="H3073" s="5"/>
      <c r="I3073" s="5"/>
      <c r="J3073" s="5">
        <v>0.29245855442395197</v>
      </c>
      <c r="K3073" s="5"/>
      <c r="L3073" s="5"/>
      <c r="N3073" s="5" t="str">
        <f t="shared" si="621"/>
        <v>CoverTypePasture</v>
      </c>
      <c r="O3073" s="5" t="str">
        <f t="shared" si="622"/>
        <v>IrrigationThreeWeekly</v>
      </c>
      <c r="P3073" s="5"/>
      <c r="Q3073" t="str">
        <f t="shared" si="623"/>
        <v>LandPIrrigationThreeWeeklyCoverTypePasture</v>
      </c>
      <c r="R3073" s="7">
        <f t="shared" si="624"/>
        <v>41148</v>
      </c>
      <c r="S3073">
        <f t="shared" si="625"/>
        <v>0.29245855442395197</v>
      </c>
      <c r="T3073">
        <f t="shared" si="626"/>
        <v>0.28537306724007588</v>
      </c>
      <c r="U3073" t="str">
        <f t="shared" si="627"/>
        <v/>
      </c>
      <c r="V3073" t="str">
        <f t="shared" si="628"/>
        <v/>
      </c>
      <c r="W3073" t="str">
        <f t="shared" si="629"/>
        <v/>
      </c>
      <c r="X3073" t="str">
        <f t="shared" si="630"/>
        <v/>
      </c>
      <c r="Y3073" t="str">
        <f t="shared" si="631"/>
        <v/>
      </c>
      <c r="Z3073" t="str">
        <f t="shared" si="632"/>
        <v/>
      </c>
      <c r="AA3073" t="str">
        <f t="shared" si="633"/>
        <v/>
      </c>
    </row>
    <row r="3074" spans="1:27" x14ac:dyDescent="0.2">
      <c r="A3074" s="14"/>
      <c r="B3074" s="13"/>
      <c r="C3074" s="1" t="s">
        <v>5</v>
      </c>
      <c r="D3074" s="5"/>
      <c r="E3074" s="5"/>
      <c r="F3074" s="5"/>
      <c r="G3074" s="5">
        <v>0.30249999999999999</v>
      </c>
      <c r="H3074" s="5"/>
      <c r="I3074" s="5"/>
      <c r="J3074" s="5">
        <v>0.27450000000000002</v>
      </c>
      <c r="K3074" s="5"/>
      <c r="L3074" s="5"/>
      <c r="N3074" s="5" t="str">
        <f t="shared" si="621"/>
        <v>CoverTypePasture</v>
      </c>
      <c r="O3074" s="5" t="str">
        <f t="shared" si="622"/>
        <v>IrrigationTwoPerWeek</v>
      </c>
      <c r="P3074" s="5"/>
      <c r="Q3074" t="str">
        <f t="shared" si="623"/>
        <v>LandPIrrigationTwoPerWeekCoverTypePasture</v>
      </c>
      <c r="R3074" s="7">
        <f t="shared" si="624"/>
        <v>41148</v>
      </c>
      <c r="S3074">
        <f t="shared" si="625"/>
        <v>0.27450000000000002</v>
      </c>
      <c r="T3074">
        <f t="shared" si="626"/>
        <v>0.30249999999999999</v>
      </c>
      <c r="U3074" t="str">
        <f t="shared" si="627"/>
        <v/>
      </c>
      <c r="V3074" t="str">
        <f t="shared" si="628"/>
        <v/>
      </c>
      <c r="W3074" t="str">
        <f t="shared" si="629"/>
        <v/>
      </c>
      <c r="X3074" t="str">
        <f t="shared" si="630"/>
        <v/>
      </c>
      <c r="Y3074" t="str">
        <f t="shared" si="631"/>
        <v/>
      </c>
      <c r="Z3074" t="str">
        <f t="shared" si="632"/>
        <v/>
      </c>
      <c r="AA3074" t="str">
        <f t="shared" si="633"/>
        <v/>
      </c>
    </row>
    <row r="3075" spans="1:27" x14ac:dyDescent="0.2">
      <c r="A3075" s="14">
        <v>41149</v>
      </c>
      <c r="B3075" s="13" t="s">
        <v>2</v>
      </c>
      <c r="C3075" s="1" t="s">
        <v>4</v>
      </c>
      <c r="D3075" s="5"/>
      <c r="E3075" s="5"/>
      <c r="F3075" s="5"/>
      <c r="G3075" s="5">
        <v>0.28200000000000003</v>
      </c>
      <c r="H3075" s="5"/>
      <c r="I3075" s="5"/>
      <c r="J3075" s="5">
        <v>0.25375000000000003</v>
      </c>
      <c r="K3075" s="5"/>
      <c r="L3075" s="5"/>
      <c r="N3075" s="5" t="str">
        <f t="shared" si="621"/>
        <v>CoverTypeLucerne</v>
      </c>
      <c r="O3075" s="5" t="str">
        <f t="shared" si="622"/>
        <v>IrrigationNone</v>
      </c>
      <c r="P3075" s="5"/>
      <c r="Q3075" t="str">
        <f t="shared" si="623"/>
        <v>LandPIrrigationNoneCoverTypeLucerne</v>
      </c>
      <c r="R3075" s="7">
        <f t="shared" si="624"/>
        <v>41149</v>
      </c>
      <c r="S3075">
        <f t="shared" si="625"/>
        <v>0.25375000000000003</v>
      </c>
      <c r="T3075">
        <f t="shared" si="626"/>
        <v>0.28200000000000003</v>
      </c>
      <c r="U3075" t="str">
        <f t="shared" si="627"/>
        <v/>
      </c>
      <c r="V3075" t="str">
        <f t="shared" si="628"/>
        <v/>
      </c>
      <c r="W3075" t="str">
        <f t="shared" si="629"/>
        <v/>
      </c>
      <c r="X3075" t="str">
        <f t="shared" si="630"/>
        <v/>
      </c>
      <c r="Y3075" t="str">
        <f t="shared" si="631"/>
        <v/>
      </c>
      <c r="Z3075" t="str">
        <f t="shared" si="632"/>
        <v/>
      </c>
      <c r="AA3075" t="str">
        <f t="shared" si="633"/>
        <v/>
      </c>
    </row>
    <row r="3076" spans="1:27" x14ac:dyDescent="0.2">
      <c r="A3076" s="14"/>
      <c r="B3076" s="13"/>
      <c r="C3076" s="1" t="s">
        <v>7</v>
      </c>
      <c r="D3076" s="5"/>
      <c r="E3076" s="5"/>
      <c r="F3076" s="5"/>
      <c r="G3076" s="5">
        <v>0.29225000000000001</v>
      </c>
      <c r="H3076" s="5"/>
      <c r="I3076" s="5"/>
      <c r="J3076" s="5">
        <v>0.26800000000000002</v>
      </c>
      <c r="K3076" s="5"/>
      <c r="L3076" s="5"/>
      <c r="N3076" s="5" t="str">
        <f t="shared" ref="N3076:N3139" si="634">IF(B3076="",N3075,"CoverType"&amp;B3076)</f>
        <v>CoverTypeLucerne</v>
      </c>
      <c r="O3076" s="5" t="str">
        <f t="shared" ref="O3076:O3139" si="635">IF(C3076="",O3075,"Irrigation"&amp;C3076)</f>
        <v>IrrigationOnePerWeek</v>
      </c>
      <c r="P3076" s="5"/>
      <c r="Q3076" t="str">
        <f t="shared" ref="Q3076:Q3139" si="636">"LandP"&amp;O3076&amp;N3076</f>
        <v>LandPIrrigationOnePerWeekCoverTypeLucerne</v>
      </c>
      <c r="R3076" s="7">
        <f t="shared" si="624"/>
        <v>41149</v>
      </c>
      <c r="S3076">
        <f t="shared" si="625"/>
        <v>0.26800000000000002</v>
      </c>
      <c r="T3076">
        <f t="shared" si="626"/>
        <v>0.29225000000000001</v>
      </c>
      <c r="U3076" t="str">
        <f t="shared" si="627"/>
        <v/>
      </c>
      <c r="V3076" t="str">
        <f t="shared" si="628"/>
        <v/>
      </c>
      <c r="W3076" t="str">
        <f t="shared" si="629"/>
        <v/>
      </c>
      <c r="X3076" t="str">
        <f t="shared" si="630"/>
        <v/>
      </c>
      <c r="Y3076" t="str">
        <f t="shared" si="631"/>
        <v/>
      </c>
      <c r="Z3076" t="str">
        <f t="shared" si="632"/>
        <v/>
      </c>
      <c r="AA3076" t="str">
        <f t="shared" si="633"/>
        <v/>
      </c>
    </row>
    <row r="3077" spans="1:27" x14ac:dyDescent="0.2">
      <c r="A3077" s="14"/>
      <c r="B3077" s="13"/>
      <c r="C3077" s="1" t="s">
        <v>6</v>
      </c>
      <c r="D3077" s="5"/>
      <c r="E3077" s="5"/>
      <c r="F3077" s="5"/>
      <c r="G3077" s="5">
        <v>0.28125</v>
      </c>
      <c r="H3077" s="5"/>
      <c r="I3077" s="5"/>
      <c r="J3077" s="5">
        <v>0.29475000000000001</v>
      </c>
      <c r="K3077" s="5"/>
      <c r="L3077" s="5"/>
      <c r="N3077" s="5" t="str">
        <f t="shared" si="634"/>
        <v>CoverTypeLucerne</v>
      </c>
      <c r="O3077" s="5" t="str">
        <f t="shared" si="635"/>
        <v>IrrigationThreeWeekly</v>
      </c>
      <c r="P3077" s="5"/>
      <c r="Q3077" t="str">
        <f t="shared" si="636"/>
        <v>LandPIrrigationThreeWeeklyCoverTypeLucerne</v>
      </c>
      <c r="R3077" s="7">
        <f t="shared" si="624"/>
        <v>41149</v>
      </c>
      <c r="S3077">
        <f t="shared" si="625"/>
        <v>0.29475000000000001</v>
      </c>
      <c r="T3077">
        <f t="shared" si="626"/>
        <v>0.28125</v>
      </c>
      <c r="U3077" t="str">
        <f t="shared" si="627"/>
        <v/>
      </c>
      <c r="V3077" t="str">
        <f t="shared" si="628"/>
        <v/>
      </c>
      <c r="W3077" t="str">
        <f t="shared" si="629"/>
        <v/>
      </c>
      <c r="X3077" t="str">
        <f t="shared" si="630"/>
        <v/>
      </c>
      <c r="Y3077" t="str">
        <f t="shared" si="631"/>
        <v/>
      </c>
      <c r="Z3077" t="str">
        <f t="shared" si="632"/>
        <v/>
      </c>
      <c r="AA3077" t="str">
        <f t="shared" si="633"/>
        <v/>
      </c>
    </row>
    <row r="3078" spans="1:27" x14ac:dyDescent="0.2">
      <c r="A3078" s="14"/>
      <c r="B3078" s="13"/>
      <c r="C3078" s="1" t="s">
        <v>5</v>
      </c>
      <c r="D3078" s="5"/>
      <c r="E3078" s="5"/>
      <c r="F3078" s="5"/>
      <c r="G3078" s="5">
        <v>0.29275000000000001</v>
      </c>
      <c r="H3078" s="5"/>
      <c r="I3078" s="5"/>
      <c r="J3078" s="5">
        <v>0.27174999999999999</v>
      </c>
      <c r="K3078" s="5"/>
      <c r="L3078" s="5"/>
      <c r="N3078" s="5" t="str">
        <f t="shared" si="634"/>
        <v>CoverTypeLucerne</v>
      </c>
      <c r="O3078" s="5" t="str">
        <f t="shared" si="635"/>
        <v>IrrigationTwoPerWeek</v>
      </c>
      <c r="P3078" s="5"/>
      <c r="Q3078" t="str">
        <f t="shared" si="636"/>
        <v>LandPIrrigationTwoPerWeekCoverTypeLucerne</v>
      </c>
      <c r="R3078" s="7">
        <f t="shared" si="624"/>
        <v>41149</v>
      </c>
      <c r="S3078">
        <f t="shared" si="625"/>
        <v>0.27174999999999999</v>
      </c>
      <c r="T3078">
        <f t="shared" si="626"/>
        <v>0.29275000000000001</v>
      </c>
      <c r="U3078" t="str">
        <f t="shared" si="627"/>
        <v/>
      </c>
      <c r="V3078" t="str">
        <f t="shared" si="628"/>
        <v/>
      </c>
      <c r="W3078" t="str">
        <f t="shared" si="629"/>
        <v/>
      </c>
      <c r="X3078" t="str">
        <f t="shared" si="630"/>
        <v/>
      </c>
      <c r="Y3078" t="str">
        <f t="shared" si="631"/>
        <v/>
      </c>
      <c r="Z3078" t="str">
        <f t="shared" si="632"/>
        <v/>
      </c>
      <c r="AA3078" t="str">
        <f t="shared" si="633"/>
        <v/>
      </c>
    </row>
    <row r="3079" spans="1:27" x14ac:dyDescent="0.2">
      <c r="A3079" s="14"/>
      <c r="B3079" s="13" t="s">
        <v>3</v>
      </c>
      <c r="C3079" s="1" t="s">
        <v>4</v>
      </c>
      <c r="D3079" s="5"/>
      <c r="E3079" s="5"/>
      <c r="F3079" s="5"/>
      <c r="G3079" s="5">
        <v>0.27024999999999999</v>
      </c>
      <c r="H3079" s="5"/>
      <c r="I3079" s="5"/>
      <c r="J3079" s="5">
        <v>0.26324999999999998</v>
      </c>
      <c r="K3079" s="5"/>
      <c r="L3079" s="5"/>
      <c r="N3079" s="5" t="str">
        <f t="shared" si="634"/>
        <v>CoverTypePasture</v>
      </c>
      <c r="O3079" s="5" t="str">
        <f t="shared" si="635"/>
        <v>IrrigationNone</v>
      </c>
      <c r="P3079" s="5"/>
      <c r="Q3079" t="str">
        <f t="shared" si="636"/>
        <v>LandPIrrigationNoneCoverTypePasture</v>
      </c>
      <c r="R3079" s="7">
        <f t="shared" si="624"/>
        <v>41149</v>
      </c>
      <c r="S3079">
        <f t="shared" si="625"/>
        <v>0.26324999999999998</v>
      </c>
      <c r="T3079">
        <f t="shared" si="626"/>
        <v>0.27024999999999999</v>
      </c>
      <c r="U3079" t="str">
        <f t="shared" si="627"/>
        <v/>
      </c>
      <c r="V3079" t="str">
        <f t="shared" si="628"/>
        <v/>
      </c>
      <c r="W3079" t="str">
        <f t="shared" si="629"/>
        <v/>
      </c>
      <c r="X3079" t="str">
        <f t="shared" si="630"/>
        <v/>
      </c>
      <c r="Y3079" t="str">
        <f t="shared" si="631"/>
        <v/>
      </c>
      <c r="Z3079" t="str">
        <f t="shared" si="632"/>
        <v/>
      </c>
      <c r="AA3079" t="str">
        <f t="shared" si="633"/>
        <v/>
      </c>
    </row>
    <row r="3080" spans="1:27" x14ac:dyDescent="0.2">
      <c r="A3080" s="14"/>
      <c r="B3080" s="13"/>
      <c r="C3080" s="1" t="s">
        <v>7</v>
      </c>
      <c r="D3080" s="5"/>
      <c r="E3080" s="5"/>
      <c r="F3080" s="5"/>
      <c r="G3080" s="5">
        <v>0.28333707034878808</v>
      </c>
      <c r="H3080" s="5"/>
      <c r="I3080" s="5"/>
      <c r="J3080" s="5">
        <v>0.28362900197767549</v>
      </c>
      <c r="K3080" s="5"/>
      <c r="L3080" s="5"/>
      <c r="N3080" s="5" t="str">
        <f t="shared" si="634"/>
        <v>CoverTypePasture</v>
      </c>
      <c r="O3080" s="5" t="str">
        <f t="shared" si="635"/>
        <v>IrrigationOnePerWeek</v>
      </c>
      <c r="P3080" s="5"/>
      <c r="Q3080" t="str">
        <f t="shared" si="636"/>
        <v>LandPIrrigationOnePerWeekCoverTypePasture</v>
      </c>
      <c r="R3080" s="7">
        <f t="shared" si="624"/>
        <v>41149</v>
      </c>
      <c r="S3080">
        <f t="shared" si="625"/>
        <v>0.28362900197767549</v>
      </c>
      <c r="T3080">
        <f t="shared" si="626"/>
        <v>0.28333707034878808</v>
      </c>
      <c r="U3080" t="str">
        <f t="shared" si="627"/>
        <v/>
      </c>
      <c r="V3080" t="str">
        <f t="shared" si="628"/>
        <v/>
      </c>
      <c r="W3080" t="str">
        <f t="shared" si="629"/>
        <v/>
      </c>
      <c r="X3080" t="str">
        <f t="shared" si="630"/>
        <v/>
      </c>
      <c r="Y3080" t="str">
        <f t="shared" si="631"/>
        <v/>
      </c>
      <c r="Z3080" t="str">
        <f t="shared" si="632"/>
        <v/>
      </c>
      <c r="AA3080" t="str">
        <f t="shared" si="633"/>
        <v/>
      </c>
    </row>
    <row r="3081" spans="1:27" x14ac:dyDescent="0.2">
      <c r="A3081" s="14"/>
      <c r="B3081" s="13"/>
      <c r="C3081" s="1" t="s">
        <v>6</v>
      </c>
      <c r="D3081" s="5"/>
      <c r="E3081" s="5"/>
      <c r="F3081" s="5"/>
      <c r="G3081" s="5">
        <v>0.28270640057340923</v>
      </c>
      <c r="H3081" s="5"/>
      <c r="I3081" s="5"/>
      <c r="J3081" s="5">
        <v>0.2854585544239519</v>
      </c>
      <c r="K3081" s="5"/>
      <c r="L3081" s="5"/>
      <c r="N3081" s="5" t="str">
        <f t="shared" si="634"/>
        <v>CoverTypePasture</v>
      </c>
      <c r="O3081" s="5" t="str">
        <f t="shared" si="635"/>
        <v>IrrigationThreeWeekly</v>
      </c>
      <c r="P3081" s="5"/>
      <c r="Q3081" t="str">
        <f t="shared" si="636"/>
        <v>LandPIrrigationThreeWeeklyCoverTypePasture</v>
      </c>
      <c r="R3081" s="7">
        <f t="shared" si="624"/>
        <v>41149</v>
      </c>
      <c r="S3081">
        <f t="shared" si="625"/>
        <v>0.2854585544239519</v>
      </c>
      <c r="T3081">
        <f t="shared" si="626"/>
        <v>0.28270640057340923</v>
      </c>
      <c r="U3081" t="str">
        <f t="shared" si="627"/>
        <v/>
      </c>
      <c r="V3081" t="str">
        <f t="shared" si="628"/>
        <v/>
      </c>
      <c r="W3081" t="str">
        <f t="shared" si="629"/>
        <v/>
      </c>
      <c r="X3081" t="str">
        <f t="shared" si="630"/>
        <v/>
      </c>
      <c r="Y3081" t="str">
        <f t="shared" si="631"/>
        <v/>
      </c>
      <c r="Z3081" t="str">
        <f t="shared" si="632"/>
        <v/>
      </c>
      <c r="AA3081" t="str">
        <f t="shared" si="633"/>
        <v/>
      </c>
    </row>
    <row r="3082" spans="1:27" x14ac:dyDescent="0.2">
      <c r="A3082" s="14"/>
      <c r="B3082" s="13"/>
      <c r="C3082" s="1" t="s">
        <v>5</v>
      </c>
      <c r="D3082" s="5"/>
      <c r="E3082" s="5"/>
      <c r="F3082" s="5"/>
      <c r="G3082" s="5">
        <v>0.30025000000000002</v>
      </c>
      <c r="H3082" s="5"/>
      <c r="I3082" s="5"/>
      <c r="J3082" s="5">
        <v>0.26650000000000001</v>
      </c>
      <c r="K3082" s="5"/>
      <c r="L3082" s="5"/>
      <c r="N3082" s="5" t="str">
        <f t="shared" si="634"/>
        <v>CoverTypePasture</v>
      </c>
      <c r="O3082" s="5" t="str">
        <f t="shared" si="635"/>
        <v>IrrigationTwoPerWeek</v>
      </c>
      <c r="P3082" s="5"/>
      <c r="Q3082" t="str">
        <f t="shared" si="636"/>
        <v>LandPIrrigationTwoPerWeekCoverTypePasture</v>
      </c>
      <c r="R3082" s="7">
        <f t="shared" si="624"/>
        <v>41149</v>
      </c>
      <c r="S3082">
        <f t="shared" si="625"/>
        <v>0.26650000000000001</v>
      </c>
      <c r="T3082">
        <f t="shared" si="626"/>
        <v>0.30025000000000002</v>
      </c>
      <c r="U3082" t="str">
        <f t="shared" si="627"/>
        <v/>
      </c>
      <c r="V3082" t="str">
        <f t="shared" si="628"/>
        <v/>
      </c>
      <c r="W3082" t="str">
        <f t="shared" si="629"/>
        <v/>
      </c>
      <c r="X3082" t="str">
        <f t="shared" si="630"/>
        <v/>
      </c>
      <c r="Y3082" t="str">
        <f t="shared" si="631"/>
        <v/>
      </c>
      <c r="Z3082" t="str">
        <f t="shared" si="632"/>
        <v/>
      </c>
      <c r="AA3082" t="str">
        <f t="shared" si="633"/>
        <v/>
      </c>
    </row>
    <row r="3083" spans="1:27" x14ac:dyDescent="0.2">
      <c r="A3083" s="14">
        <v>41150</v>
      </c>
      <c r="B3083" s="13" t="s">
        <v>2</v>
      </c>
      <c r="C3083" s="1" t="s">
        <v>4</v>
      </c>
      <c r="D3083" s="5">
        <v>0.10375</v>
      </c>
      <c r="E3083" s="5">
        <v>0.1255</v>
      </c>
      <c r="F3083" s="5">
        <v>0.11924999999999999</v>
      </c>
      <c r="G3083" s="5">
        <v>0.27950000000000003</v>
      </c>
      <c r="H3083" s="5">
        <v>0.30625000000000002</v>
      </c>
      <c r="I3083" s="5">
        <v>0.16924999999999998</v>
      </c>
      <c r="J3083" s="5">
        <v>0.25024999999999997</v>
      </c>
      <c r="K3083" s="5">
        <v>9.425E-2</v>
      </c>
      <c r="L3083" s="5">
        <v>9.0750000000000011E-2</v>
      </c>
      <c r="N3083" s="5" t="str">
        <f t="shared" si="634"/>
        <v>CoverTypeLucerne</v>
      </c>
      <c r="O3083" s="5" t="str">
        <f t="shared" si="635"/>
        <v>IrrigationNone</v>
      </c>
      <c r="P3083" s="5"/>
      <c r="Q3083" t="str">
        <f t="shared" si="636"/>
        <v>LandPIrrigationNoneCoverTypeLucerne</v>
      </c>
      <c r="R3083" s="7">
        <f t="shared" si="624"/>
        <v>41150</v>
      </c>
      <c r="S3083">
        <f t="shared" si="625"/>
        <v>0.25024999999999997</v>
      </c>
      <c r="T3083">
        <f t="shared" si="626"/>
        <v>0.27950000000000003</v>
      </c>
      <c r="U3083">
        <f t="shared" si="627"/>
        <v>0.30625000000000002</v>
      </c>
      <c r="V3083">
        <f t="shared" si="628"/>
        <v>0.16924999999999998</v>
      </c>
      <c r="W3083">
        <f t="shared" si="629"/>
        <v>9.425E-2</v>
      </c>
      <c r="X3083">
        <f t="shared" si="630"/>
        <v>9.0750000000000011E-2</v>
      </c>
      <c r="Y3083">
        <f t="shared" si="631"/>
        <v>0.10375</v>
      </c>
      <c r="Z3083">
        <f t="shared" si="632"/>
        <v>0.1255</v>
      </c>
      <c r="AA3083">
        <f t="shared" si="633"/>
        <v>0.11924999999999999</v>
      </c>
    </row>
    <row r="3084" spans="1:27" x14ac:dyDescent="0.2">
      <c r="A3084" s="14"/>
      <c r="B3084" s="13"/>
      <c r="C3084" s="1" t="s">
        <v>7</v>
      </c>
      <c r="D3084" s="5">
        <v>0.14449999999999999</v>
      </c>
      <c r="E3084" s="5">
        <v>0.12675</v>
      </c>
      <c r="F3084" s="5">
        <v>0.13600000000000001</v>
      </c>
      <c r="G3084" s="5">
        <v>0.29000000000000004</v>
      </c>
      <c r="H3084" s="5">
        <v>0.34250000000000003</v>
      </c>
      <c r="I3084" s="5">
        <v>0.16300000000000003</v>
      </c>
      <c r="J3084" s="5">
        <v>0.26350000000000001</v>
      </c>
      <c r="K3084" s="5">
        <v>0.10450000000000001</v>
      </c>
      <c r="L3084" s="5">
        <v>0.11599999999999999</v>
      </c>
      <c r="N3084" s="5" t="str">
        <f t="shared" si="634"/>
        <v>CoverTypeLucerne</v>
      </c>
      <c r="O3084" s="5" t="str">
        <f t="shared" si="635"/>
        <v>IrrigationOnePerWeek</v>
      </c>
      <c r="P3084" s="5"/>
      <c r="Q3084" t="str">
        <f t="shared" si="636"/>
        <v>LandPIrrigationOnePerWeekCoverTypeLucerne</v>
      </c>
      <c r="R3084" s="7">
        <f t="shared" si="624"/>
        <v>41150</v>
      </c>
      <c r="S3084">
        <f t="shared" si="625"/>
        <v>0.26350000000000001</v>
      </c>
      <c r="T3084">
        <f t="shared" si="626"/>
        <v>0.29000000000000004</v>
      </c>
      <c r="U3084">
        <f t="shared" si="627"/>
        <v>0.34250000000000003</v>
      </c>
      <c r="V3084">
        <f t="shared" si="628"/>
        <v>0.16300000000000003</v>
      </c>
      <c r="W3084">
        <f t="shared" si="629"/>
        <v>0.10450000000000001</v>
      </c>
      <c r="X3084">
        <f t="shared" si="630"/>
        <v>0.11599999999999999</v>
      </c>
      <c r="Y3084">
        <f t="shared" si="631"/>
        <v>0.14449999999999999</v>
      </c>
      <c r="Z3084">
        <f t="shared" si="632"/>
        <v>0.12675</v>
      </c>
      <c r="AA3084">
        <f t="shared" si="633"/>
        <v>0.13600000000000001</v>
      </c>
    </row>
    <row r="3085" spans="1:27" x14ac:dyDescent="0.2">
      <c r="A3085" s="14"/>
      <c r="B3085" s="13"/>
      <c r="C3085" s="1" t="s">
        <v>6</v>
      </c>
      <c r="D3085" s="5">
        <v>0.10575000000000001</v>
      </c>
      <c r="E3085" s="5">
        <v>0.112</v>
      </c>
      <c r="F3085" s="5">
        <v>0.14474999999999999</v>
      </c>
      <c r="G3085" s="5">
        <v>0.27875</v>
      </c>
      <c r="H3085" s="5">
        <v>0.30249999999999999</v>
      </c>
      <c r="I3085" s="5">
        <v>0.14425000000000002</v>
      </c>
      <c r="J3085" s="5">
        <v>0.29099999999999998</v>
      </c>
      <c r="K3085" s="5">
        <v>0.10400000000000001</v>
      </c>
      <c r="L3085" s="5">
        <v>0.10225000000000001</v>
      </c>
      <c r="N3085" s="5" t="str">
        <f t="shared" si="634"/>
        <v>CoverTypeLucerne</v>
      </c>
      <c r="O3085" s="5" t="str">
        <f t="shared" si="635"/>
        <v>IrrigationThreeWeekly</v>
      </c>
      <c r="P3085" s="5"/>
      <c r="Q3085" t="str">
        <f t="shared" si="636"/>
        <v>LandPIrrigationThreeWeeklyCoverTypeLucerne</v>
      </c>
      <c r="R3085" s="7">
        <f t="shared" si="624"/>
        <v>41150</v>
      </c>
      <c r="S3085">
        <f t="shared" si="625"/>
        <v>0.29099999999999998</v>
      </c>
      <c r="T3085">
        <f t="shared" si="626"/>
        <v>0.27875</v>
      </c>
      <c r="U3085">
        <f t="shared" si="627"/>
        <v>0.30249999999999999</v>
      </c>
      <c r="V3085">
        <f t="shared" si="628"/>
        <v>0.14425000000000002</v>
      </c>
      <c r="W3085">
        <f t="shared" si="629"/>
        <v>0.10400000000000001</v>
      </c>
      <c r="X3085">
        <f t="shared" si="630"/>
        <v>0.10225000000000001</v>
      </c>
      <c r="Y3085">
        <f t="shared" si="631"/>
        <v>0.10575000000000001</v>
      </c>
      <c r="Z3085">
        <f t="shared" si="632"/>
        <v>0.112</v>
      </c>
      <c r="AA3085">
        <f t="shared" si="633"/>
        <v>0.14474999999999999</v>
      </c>
    </row>
    <row r="3086" spans="1:27" x14ac:dyDescent="0.2">
      <c r="A3086" s="14"/>
      <c r="B3086" s="13"/>
      <c r="C3086" s="1" t="s">
        <v>5</v>
      </c>
      <c r="D3086" s="5">
        <v>0.107</v>
      </c>
      <c r="E3086" s="5">
        <v>0.11049999999999999</v>
      </c>
      <c r="F3086" s="5">
        <v>0.128</v>
      </c>
      <c r="G3086" s="5">
        <v>0.29049999999999998</v>
      </c>
      <c r="H3086" s="5">
        <v>0.34500000000000003</v>
      </c>
      <c r="I3086" s="5">
        <v>0.14150000000000001</v>
      </c>
      <c r="J3086" s="5">
        <v>0.26749999999999996</v>
      </c>
      <c r="K3086" s="5">
        <v>9.0750000000000011E-2</v>
      </c>
      <c r="L3086" s="5">
        <v>9.1749999999999998E-2</v>
      </c>
      <c r="N3086" s="5" t="str">
        <f t="shared" si="634"/>
        <v>CoverTypeLucerne</v>
      </c>
      <c r="O3086" s="5" t="str">
        <f t="shared" si="635"/>
        <v>IrrigationTwoPerWeek</v>
      </c>
      <c r="P3086" s="5"/>
      <c r="Q3086" t="str">
        <f t="shared" si="636"/>
        <v>LandPIrrigationTwoPerWeekCoverTypeLucerne</v>
      </c>
      <c r="R3086" s="7">
        <f t="shared" si="624"/>
        <v>41150</v>
      </c>
      <c r="S3086">
        <f t="shared" si="625"/>
        <v>0.26749999999999996</v>
      </c>
      <c r="T3086">
        <f t="shared" si="626"/>
        <v>0.29049999999999998</v>
      </c>
      <c r="U3086">
        <f t="shared" si="627"/>
        <v>0.34500000000000003</v>
      </c>
      <c r="V3086">
        <f t="shared" si="628"/>
        <v>0.14150000000000001</v>
      </c>
      <c r="W3086">
        <f t="shared" si="629"/>
        <v>9.0750000000000011E-2</v>
      </c>
      <c r="X3086">
        <f t="shared" si="630"/>
        <v>9.1749999999999998E-2</v>
      </c>
      <c r="Y3086">
        <f t="shared" si="631"/>
        <v>0.107</v>
      </c>
      <c r="Z3086">
        <f t="shared" si="632"/>
        <v>0.11049999999999999</v>
      </c>
      <c r="AA3086">
        <f t="shared" si="633"/>
        <v>0.128</v>
      </c>
    </row>
    <row r="3087" spans="1:27" x14ac:dyDescent="0.2">
      <c r="A3087" s="14"/>
      <c r="B3087" s="13" t="s">
        <v>3</v>
      </c>
      <c r="C3087" s="1" t="s">
        <v>4</v>
      </c>
      <c r="D3087" s="5">
        <v>0.1275</v>
      </c>
      <c r="E3087" s="5">
        <v>0.11849999999999999</v>
      </c>
      <c r="F3087" s="5">
        <v>0.12575</v>
      </c>
      <c r="G3087" s="5">
        <v>0.26775000000000004</v>
      </c>
      <c r="H3087" s="5">
        <v>0.33424999999999999</v>
      </c>
      <c r="I3087" s="5">
        <v>0.14974999999999999</v>
      </c>
      <c r="J3087" s="5">
        <v>0.25924999999999998</v>
      </c>
      <c r="K3087" s="5">
        <v>9.5250000000000015E-2</v>
      </c>
      <c r="L3087" s="5">
        <v>0.13124999999999998</v>
      </c>
      <c r="N3087" s="5" t="str">
        <f t="shared" si="634"/>
        <v>CoverTypePasture</v>
      </c>
      <c r="O3087" s="5" t="str">
        <f t="shared" si="635"/>
        <v>IrrigationNone</v>
      </c>
      <c r="P3087" s="5"/>
      <c r="Q3087" t="str">
        <f t="shared" si="636"/>
        <v>LandPIrrigationNoneCoverTypePasture</v>
      </c>
      <c r="R3087" s="7">
        <f t="shared" si="624"/>
        <v>41150</v>
      </c>
      <c r="S3087">
        <f t="shared" si="625"/>
        <v>0.25924999999999998</v>
      </c>
      <c r="T3087">
        <f t="shared" si="626"/>
        <v>0.26775000000000004</v>
      </c>
      <c r="U3087">
        <f t="shared" si="627"/>
        <v>0.33424999999999999</v>
      </c>
      <c r="V3087">
        <f t="shared" si="628"/>
        <v>0.14974999999999999</v>
      </c>
      <c r="W3087">
        <f t="shared" si="629"/>
        <v>9.5250000000000015E-2</v>
      </c>
      <c r="X3087">
        <f t="shared" si="630"/>
        <v>0.13124999999999998</v>
      </c>
      <c r="Y3087">
        <f t="shared" si="631"/>
        <v>0.1275</v>
      </c>
      <c r="Z3087">
        <f t="shared" si="632"/>
        <v>0.11849999999999999</v>
      </c>
      <c r="AA3087">
        <f t="shared" si="633"/>
        <v>0.12575</v>
      </c>
    </row>
    <row r="3088" spans="1:27" x14ac:dyDescent="0.2">
      <c r="A3088" s="14"/>
      <c r="B3088" s="13"/>
      <c r="C3088" s="1" t="s">
        <v>7</v>
      </c>
      <c r="D3088" s="5">
        <v>0.10324999999999998</v>
      </c>
      <c r="E3088" s="5">
        <v>0.11975</v>
      </c>
      <c r="F3088" s="5">
        <v>0.11599999999999999</v>
      </c>
      <c r="G3088" s="5">
        <v>0.28033707034878808</v>
      </c>
      <c r="H3088" s="5">
        <v>0.30349999999999999</v>
      </c>
      <c r="I3088" s="5">
        <v>0.1305</v>
      </c>
      <c r="J3088" s="5">
        <v>0.27896233531100884</v>
      </c>
      <c r="K3088" s="5">
        <v>9.8500000000000004E-2</v>
      </c>
      <c r="L3088" s="5">
        <v>9.6000000000000002E-2</v>
      </c>
      <c r="N3088" s="5" t="str">
        <f t="shared" si="634"/>
        <v>CoverTypePasture</v>
      </c>
      <c r="O3088" s="5" t="str">
        <f t="shared" si="635"/>
        <v>IrrigationOnePerWeek</v>
      </c>
      <c r="P3088" s="5"/>
      <c r="Q3088" t="str">
        <f t="shared" si="636"/>
        <v>LandPIrrigationOnePerWeekCoverTypePasture</v>
      </c>
      <c r="R3088" s="7">
        <f t="shared" si="624"/>
        <v>41150</v>
      </c>
      <c r="S3088">
        <f t="shared" si="625"/>
        <v>0.27896233531100884</v>
      </c>
      <c r="T3088">
        <f t="shared" si="626"/>
        <v>0.28033707034878808</v>
      </c>
      <c r="U3088">
        <f t="shared" si="627"/>
        <v>0.30349999999999999</v>
      </c>
      <c r="V3088">
        <f t="shared" si="628"/>
        <v>0.1305</v>
      </c>
      <c r="W3088">
        <f t="shared" si="629"/>
        <v>9.8500000000000004E-2</v>
      </c>
      <c r="X3088">
        <f t="shared" si="630"/>
        <v>9.6000000000000002E-2</v>
      </c>
      <c r="Y3088">
        <f t="shared" si="631"/>
        <v>0.10324999999999998</v>
      </c>
      <c r="Z3088">
        <f t="shared" si="632"/>
        <v>0.11975</v>
      </c>
      <c r="AA3088">
        <f t="shared" si="633"/>
        <v>0.11599999999999999</v>
      </c>
    </row>
    <row r="3089" spans="1:27" x14ac:dyDescent="0.2">
      <c r="A3089" s="14"/>
      <c r="B3089" s="13"/>
      <c r="C3089" s="1" t="s">
        <v>6</v>
      </c>
      <c r="D3089" s="5">
        <v>0.10699999999999998</v>
      </c>
      <c r="E3089" s="5">
        <v>0.13450000000000001</v>
      </c>
      <c r="F3089" s="5">
        <v>0.14625000000000002</v>
      </c>
      <c r="G3089" s="5">
        <v>0.28003973390674253</v>
      </c>
      <c r="H3089" s="5">
        <v>0.372</v>
      </c>
      <c r="I3089" s="5">
        <v>0.20274999999999999</v>
      </c>
      <c r="J3089" s="5">
        <v>0.2811252210906186</v>
      </c>
      <c r="K3089" s="5">
        <v>0.12675</v>
      </c>
      <c r="L3089" s="5">
        <v>0.10099999999999999</v>
      </c>
      <c r="N3089" s="5" t="str">
        <f t="shared" si="634"/>
        <v>CoverTypePasture</v>
      </c>
      <c r="O3089" s="5" t="str">
        <f t="shared" si="635"/>
        <v>IrrigationThreeWeekly</v>
      </c>
      <c r="P3089" s="5"/>
      <c r="Q3089" t="str">
        <f t="shared" si="636"/>
        <v>LandPIrrigationThreeWeeklyCoverTypePasture</v>
      </c>
      <c r="R3089" s="7">
        <f t="shared" si="624"/>
        <v>41150</v>
      </c>
      <c r="S3089">
        <f t="shared" si="625"/>
        <v>0.2811252210906186</v>
      </c>
      <c r="T3089">
        <f t="shared" si="626"/>
        <v>0.28003973390674253</v>
      </c>
      <c r="U3089">
        <f t="shared" si="627"/>
        <v>0.372</v>
      </c>
      <c r="V3089">
        <f t="shared" si="628"/>
        <v>0.20274999999999999</v>
      </c>
      <c r="W3089">
        <f t="shared" si="629"/>
        <v>0.12675</v>
      </c>
      <c r="X3089">
        <f t="shared" si="630"/>
        <v>0.10099999999999999</v>
      </c>
      <c r="Y3089">
        <f t="shared" si="631"/>
        <v>0.10699999999999998</v>
      </c>
      <c r="Z3089">
        <f t="shared" si="632"/>
        <v>0.13450000000000001</v>
      </c>
      <c r="AA3089">
        <f t="shared" si="633"/>
        <v>0.14625000000000002</v>
      </c>
    </row>
    <row r="3090" spans="1:27" x14ac:dyDescent="0.2">
      <c r="A3090" s="14"/>
      <c r="B3090" s="13"/>
      <c r="C3090" s="1" t="s">
        <v>5</v>
      </c>
      <c r="D3090" s="5">
        <v>0.159</v>
      </c>
      <c r="E3090" s="5">
        <v>0.14200000000000002</v>
      </c>
      <c r="F3090" s="5">
        <v>0.16024999999999998</v>
      </c>
      <c r="G3090" s="5">
        <v>0.29749999999999999</v>
      </c>
      <c r="H3090" s="5">
        <v>0.38700000000000001</v>
      </c>
      <c r="I3090" s="5">
        <v>0.29225000000000001</v>
      </c>
      <c r="J3090" s="5">
        <v>0.26100000000000001</v>
      </c>
      <c r="K3090" s="5">
        <v>0.13700000000000001</v>
      </c>
      <c r="L3090" s="5">
        <v>0.13874999999999998</v>
      </c>
      <c r="N3090" s="5" t="str">
        <f t="shared" si="634"/>
        <v>CoverTypePasture</v>
      </c>
      <c r="O3090" s="5" t="str">
        <f t="shared" si="635"/>
        <v>IrrigationTwoPerWeek</v>
      </c>
      <c r="P3090" s="5"/>
      <c r="Q3090" t="str">
        <f t="shared" si="636"/>
        <v>LandPIrrigationTwoPerWeekCoverTypePasture</v>
      </c>
      <c r="R3090" s="7">
        <f t="shared" si="624"/>
        <v>41150</v>
      </c>
      <c r="S3090">
        <f t="shared" si="625"/>
        <v>0.26100000000000001</v>
      </c>
      <c r="T3090">
        <f t="shared" si="626"/>
        <v>0.29749999999999999</v>
      </c>
      <c r="U3090">
        <f t="shared" si="627"/>
        <v>0.38700000000000001</v>
      </c>
      <c r="V3090">
        <f t="shared" si="628"/>
        <v>0.29225000000000001</v>
      </c>
      <c r="W3090">
        <f t="shared" si="629"/>
        <v>0.13700000000000001</v>
      </c>
      <c r="X3090">
        <f t="shared" si="630"/>
        <v>0.13874999999999998</v>
      </c>
      <c r="Y3090">
        <f t="shared" si="631"/>
        <v>0.159</v>
      </c>
      <c r="Z3090">
        <f t="shared" si="632"/>
        <v>0.14200000000000002</v>
      </c>
      <c r="AA3090">
        <f t="shared" si="633"/>
        <v>0.16024999999999998</v>
      </c>
    </row>
    <row r="3091" spans="1:27" x14ac:dyDescent="0.2">
      <c r="A3091" s="14">
        <v>41151</v>
      </c>
      <c r="B3091" s="13" t="s">
        <v>2</v>
      </c>
      <c r="C3091" s="1" t="s">
        <v>4</v>
      </c>
      <c r="D3091" s="5"/>
      <c r="E3091" s="5"/>
      <c r="F3091" s="5"/>
      <c r="G3091" s="5">
        <v>0.27675</v>
      </c>
      <c r="H3091" s="5"/>
      <c r="I3091" s="5"/>
      <c r="J3091" s="5">
        <v>0.2455</v>
      </c>
      <c r="K3091" s="5"/>
      <c r="L3091" s="5"/>
      <c r="N3091" s="5" t="str">
        <f t="shared" si="634"/>
        <v>CoverTypeLucerne</v>
      </c>
      <c r="O3091" s="5" t="str">
        <f t="shared" si="635"/>
        <v>IrrigationNone</v>
      </c>
      <c r="P3091" s="5"/>
      <c r="Q3091" t="str">
        <f t="shared" si="636"/>
        <v>LandPIrrigationNoneCoverTypeLucerne</v>
      </c>
      <c r="R3091" s="7">
        <f t="shared" ref="R3091:R3154" si="637">IF(A3091="",R3090,A3091)</f>
        <v>41151</v>
      </c>
      <c r="S3091">
        <f t="shared" ref="S3091:S3154" si="638">IF(J3091="","",J3091)</f>
        <v>0.2455</v>
      </c>
      <c r="T3091">
        <f t="shared" ref="T3091:T3154" si="639">IF(G3091="","",G3091)</f>
        <v>0.27675</v>
      </c>
      <c r="U3091" t="str">
        <f t="shared" ref="U3091:U3154" si="640">IF(H3091="","",H3091)</f>
        <v/>
      </c>
      <c r="V3091" t="str">
        <f t="shared" ref="V3091:V3154" si="641">IF(I3091="","",I3091)</f>
        <v/>
      </c>
      <c r="W3091" t="str">
        <f t="shared" ref="W3091:W3154" si="642">IF(K3091="","",K3091)</f>
        <v/>
      </c>
      <c r="X3091" t="str">
        <f t="shared" ref="X3091:X3154" si="643">IF(L3091="","",L3091)</f>
        <v/>
      </c>
      <c r="Y3091" t="str">
        <f t="shared" ref="Y3091:Y3154" si="644">IF(D3091="","",D3091)</f>
        <v/>
      </c>
      <c r="Z3091" t="str">
        <f t="shared" ref="Z3091:Z3154" si="645">IF(E3091="","",E3091)</f>
        <v/>
      </c>
      <c r="AA3091" t="str">
        <f t="shared" ref="AA3091:AA3154" si="646">IF(F3091="","",F3091)</f>
        <v/>
      </c>
    </row>
    <row r="3092" spans="1:27" x14ac:dyDescent="0.2">
      <c r="A3092" s="14"/>
      <c r="B3092" s="13"/>
      <c r="C3092" s="1" t="s">
        <v>7</v>
      </c>
      <c r="D3092" s="5"/>
      <c r="E3092" s="5"/>
      <c r="F3092" s="5"/>
      <c r="G3092" s="5">
        <v>0.28825000000000001</v>
      </c>
      <c r="H3092" s="5"/>
      <c r="I3092" s="5"/>
      <c r="J3092" s="5">
        <v>0.25800000000000001</v>
      </c>
      <c r="K3092" s="5"/>
      <c r="L3092" s="5"/>
      <c r="N3092" s="5" t="str">
        <f t="shared" si="634"/>
        <v>CoverTypeLucerne</v>
      </c>
      <c r="O3092" s="5" t="str">
        <f t="shared" si="635"/>
        <v>IrrigationOnePerWeek</v>
      </c>
      <c r="P3092" s="5"/>
      <c r="Q3092" t="str">
        <f t="shared" si="636"/>
        <v>LandPIrrigationOnePerWeekCoverTypeLucerne</v>
      </c>
      <c r="R3092" s="7">
        <f t="shared" si="637"/>
        <v>41151</v>
      </c>
      <c r="S3092">
        <f t="shared" si="638"/>
        <v>0.25800000000000001</v>
      </c>
      <c r="T3092">
        <f t="shared" si="639"/>
        <v>0.28825000000000001</v>
      </c>
      <c r="U3092" t="str">
        <f t="shared" si="640"/>
        <v/>
      </c>
      <c r="V3092" t="str">
        <f t="shared" si="641"/>
        <v/>
      </c>
      <c r="W3092" t="str">
        <f t="shared" si="642"/>
        <v/>
      </c>
      <c r="X3092" t="str">
        <f t="shared" si="643"/>
        <v/>
      </c>
      <c r="Y3092" t="str">
        <f t="shared" si="644"/>
        <v/>
      </c>
      <c r="Z3092" t="str">
        <f t="shared" si="645"/>
        <v/>
      </c>
      <c r="AA3092" t="str">
        <f t="shared" si="646"/>
        <v/>
      </c>
    </row>
    <row r="3093" spans="1:27" x14ac:dyDescent="0.2">
      <c r="A3093" s="14"/>
      <c r="B3093" s="13"/>
      <c r="C3093" s="1" t="s">
        <v>6</v>
      </c>
      <c r="D3093" s="5"/>
      <c r="E3093" s="5"/>
      <c r="F3093" s="5"/>
      <c r="G3093" s="5">
        <v>0.27625</v>
      </c>
      <c r="H3093" s="5"/>
      <c r="I3093" s="5"/>
      <c r="J3093" s="5">
        <v>0.28449999999999998</v>
      </c>
      <c r="K3093" s="5"/>
      <c r="L3093" s="5"/>
      <c r="N3093" s="5" t="str">
        <f t="shared" si="634"/>
        <v>CoverTypeLucerne</v>
      </c>
      <c r="O3093" s="5" t="str">
        <f t="shared" si="635"/>
        <v>IrrigationThreeWeekly</v>
      </c>
      <c r="P3093" s="5"/>
      <c r="Q3093" t="str">
        <f t="shared" si="636"/>
        <v>LandPIrrigationThreeWeeklyCoverTypeLucerne</v>
      </c>
      <c r="R3093" s="7">
        <f t="shared" si="637"/>
        <v>41151</v>
      </c>
      <c r="S3093">
        <f t="shared" si="638"/>
        <v>0.28449999999999998</v>
      </c>
      <c r="T3093">
        <f t="shared" si="639"/>
        <v>0.27625</v>
      </c>
      <c r="U3093" t="str">
        <f t="shared" si="640"/>
        <v/>
      </c>
      <c r="V3093" t="str">
        <f t="shared" si="641"/>
        <v/>
      </c>
      <c r="W3093" t="str">
        <f t="shared" si="642"/>
        <v/>
      </c>
      <c r="X3093" t="str">
        <f t="shared" si="643"/>
        <v/>
      </c>
      <c r="Y3093" t="str">
        <f t="shared" si="644"/>
        <v/>
      </c>
      <c r="Z3093" t="str">
        <f t="shared" si="645"/>
        <v/>
      </c>
      <c r="AA3093" t="str">
        <f t="shared" si="646"/>
        <v/>
      </c>
    </row>
    <row r="3094" spans="1:27" x14ac:dyDescent="0.2">
      <c r="A3094" s="14"/>
      <c r="B3094" s="13"/>
      <c r="C3094" s="1" t="s">
        <v>5</v>
      </c>
      <c r="D3094" s="5"/>
      <c r="E3094" s="5"/>
      <c r="F3094" s="5"/>
      <c r="G3094" s="5">
        <v>0.28749999999999998</v>
      </c>
      <c r="H3094" s="5"/>
      <c r="I3094" s="5"/>
      <c r="J3094" s="5">
        <v>0.26200000000000001</v>
      </c>
      <c r="K3094" s="5"/>
      <c r="L3094" s="5"/>
      <c r="N3094" s="5" t="str">
        <f t="shared" si="634"/>
        <v>CoverTypeLucerne</v>
      </c>
      <c r="O3094" s="5" t="str">
        <f t="shared" si="635"/>
        <v>IrrigationTwoPerWeek</v>
      </c>
      <c r="P3094" s="5"/>
      <c r="Q3094" t="str">
        <f t="shared" si="636"/>
        <v>LandPIrrigationTwoPerWeekCoverTypeLucerne</v>
      </c>
      <c r="R3094" s="7">
        <f t="shared" si="637"/>
        <v>41151</v>
      </c>
      <c r="S3094">
        <f t="shared" si="638"/>
        <v>0.26200000000000001</v>
      </c>
      <c r="T3094">
        <f t="shared" si="639"/>
        <v>0.28749999999999998</v>
      </c>
      <c r="U3094" t="str">
        <f t="shared" si="640"/>
        <v/>
      </c>
      <c r="V3094" t="str">
        <f t="shared" si="641"/>
        <v/>
      </c>
      <c r="W3094" t="str">
        <f t="shared" si="642"/>
        <v/>
      </c>
      <c r="X3094" t="str">
        <f t="shared" si="643"/>
        <v/>
      </c>
      <c r="Y3094" t="str">
        <f t="shared" si="644"/>
        <v/>
      </c>
      <c r="Z3094" t="str">
        <f t="shared" si="645"/>
        <v/>
      </c>
      <c r="AA3094" t="str">
        <f t="shared" si="646"/>
        <v/>
      </c>
    </row>
    <row r="3095" spans="1:27" x14ac:dyDescent="0.2">
      <c r="A3095" s="14"/>
      <c r="B3095" s="13" t="s">
        <v>3</v>
      </c>
      <c r="C3095" s="1" t="s">
        <v>4</v>
      </c>
      <c r="D3095" s="5"/>
      <c r="E3095" s="5"/>
      <c r="F3095" s="5"/>
      <c r="G3095" s="5">
        <v>0.26450000000000001</v>
      </c>
      <c r="H3095" s="5"/>
      <c r="I3095" s="5"/>
      <c r="J3095" s="5">
        <v>0.254</v>
      </c>
      <c r="K3095" s="5"/>
      <c r="L3095" s="5"/>
      <c r="N3095" s="5" t="str">
        <f t="shared" si="634"/>
        <v>CoverTypePasture</v>
      </c>
      <c r="O3095" s="5" t="str">
        <f t="shared" si="635"/>
        <v>IrrigationNone</v>
      </c>
      <c r="P3095" s="5"/>
      <c r="Q3095" t="str">
        <f t="shared" si="636"/>
        <v>LandPIrrigationNoneCoverTypePasture</v>
      </c>
      <c r="R3095" s="7">
        <f t="shared" si="637"/>
        <v>41151</v>
      </c>
      <c r="S3095">
        <f t="shared" si="638"/>
        <v>0.254</v>
      </c>
      <c r="T3095">
        <f t="shared" si="639"/>
        <v>0.26450000000000001</v>
      </c>
      <c r="U3095" t="str">
        <f t="shared" si="640"/>
        <v/>
      </c>
      <c r="V3095" t="str">
        <f t="shared" si="641"/>
        <v/>
      </c>
      <c r="W3095" t="str">
        <f t="shared" si="642"/>
        <v/>
      </c>
      <c r="X3095" t="str">
        <f t="shared" si="643"/>
        <v/>
      </c>
      <c r="Y3095" t="str">
        <f t="shared" si="644"/>
        <v/>
      </c>
      <c r="Z3095" t="str">
        <f t="shared" si="645"/>
        <v/>
      </c>
      <c r="AA3095" t="str">
        <f t="shared" si="646"/>
        <v/>
      </c>
    </row>
    <row r="3096" spans="1:27" x14ac:dyDescent="0.2">
      <c r="A3096" s="14"/>
      <c r="B3096" s="13"/>
      <c r="C3096" s="1" t="s">
        <v>7</v>
      </c>
      <c r="D3096" s="5"/>
      <c r="E3096" s="5"/>
      <c r="F3096" s="5"/>
      <c r="G3096" s="5">
        <v>0.27767040368212148</v>
      </c>
      <c r="H3096" s="5"/>
      <c r="I3096" s="5"/>
      <c r="J3096" s="5">
        <v>0.27262900197767548</v>
      </c>
      <c r="K3096" s="5"/>
      <c r="L3096" s="5"/>
      <c r="N3096" s="5" t="str">
        <f t="shared" si="634"/>
        <v>CoverTypePasture</v>
      </c>
      <c r="O3096" s="5" t="str">
        <f t="shared" si="635"/>
        <v>IrrigationOnePerWeek</v>
      </c>
      <c r="P3096" s="5"/>
      <c r="Q3096" t="str">
        <f t="shared" si="636"/>
        <v>LandPIrrigationOnePerWeekCoverTypePasture</v>
      </c>
      <c r="R3096" s="7">
        <f t="shared" si="637"/>
        <v>41151</v>
      </c>
      <c r="S3096">
        <f t="shared" si="638"/>
        <v>0.27262900197767548</v>
      </c>
      <c r="T3096">
        <f t="shared" si="639"/>
        <v>0.27767040368212148</v>
      </c>
      <c r="U3096" t="str">
        <f t="shared" si="640"/>
        <v/>
      </c>
      <c r="V3096" t="str">
        <f t="shared" si="641"/>
        <v/>
      </c>
      <c r="W3096" t="str">
        <f t="shared" si="642"/>
        <v/>
      </c>
      <c r="X3096" t="str">
        <f t="shared" si="643"/>
        <v/>
      </c>
      <c r="Y3096" t="str">
        <f t="shared" si="644"/>
        <v/>
      </c>
      <c r="Z3096" t="str">
        <f t="shared" si="645"/>
        <v/>
      </c>
      <c r="AA3096" t="str">
        <f t="shared" si="646"/>
        <v/>
      </c>
    </row>
    <row r="3097" spans="1:27" x14ac:dyDescent="0.2">
      <c r="A3097" s="14"/>
      <c r="B3097" s="13"/>
      <c r="C3097" s="1" t="s">
        <v>6</v>
      </c>
      <c r="D3097" s="5"/>
      <c r="E3097" s="5"/>
      <c r="F3097" s="5"/>
      <c r="G3097" s="5">
        <v>0.27770640057340923</v>
      </c>
      <c r="H3097" s="5"/>
      <c r="I3097" s="5"/>
      <c r="J3097" s="5">
        <v>0.27612522109061854</v>
      </c>
      <c r="K3097" s="5"/>
      <c r="L3097" s="5"/>
      <c r="N3097" s="5" t="str">
        <f t="shared" si="634"/>
        <v>CoverTypePasture</v>
      </c>
      <c r="O3097" s="5" t="str">
        <f t="shared" si="635"/>
        <v>IrrigationThreeWeekly</v>
      </c>
      <c r="P3097" s="5"/>
      <c r="Q3097" t="str">
        <f t="shared" si="636"/>
        <v>LandPIrrigationThreeWeeklyCoverTypePasture</v>
      </c>
      <c r="R3097" s="7">
        <f t="shared" si="637"/>
        <v>41151</v>
      </c>
      <c r="S3097">
        <f t="shared" si="638"/>
        <v>0.27612522109061854</v>
      </c>
      <c r="T3097">
        <f t="shared" si="639"/>
        <v>0.27770640057340923</v>
      </c>
      <c r="U3097" t="str">
        <f t="shared" si="640"/>
        <v/>
      </c>
      <c r="V3097" t="str">
        <f t="shared" si="641"/>
        <v/>
      </c>
      <c r="W3097" t="str">
        <f t="shared" si="642"/>
        <v/>
      </c>
      <c r="X3097" t="str">
        <f t="shared" si="643"/>
        <v/>
      </c>
      <c r="Y3097" t="str">
        <f t="shared" si="644"/>
        <v/>
      </c>
      <c r="Z3097" t="str">
        <f t="shared" si="645"/>
        <v/>
      </c>
      <c r="AA3097" t="str">
        <f t="shared" si="646"/>
        <v/>
      </c>
    </row>
    <row r="3098" spans="1:27" x14ac:dyDescent="0.2">
      <c r="A3098" s="14"/>
      <c r="B3098" s="13"/>
      <c r="C3098" s="1" t="s">
        <v>5</v>
      </c>
      <c r="D3098" s="5"/>
      <c r="E3098" s="5"/>
      <c r="F3098" s="5"/>
      <c r="G3098" s="5">
        <v>0.29550000000000004</v>
      </c>
      <c r="H3098" s="5"/>
      <c r="I3098" s="5"/>
      <c r="J3098" s="5">
        <v>0.25474999999999998</v>
      </c>
      <c r="K3098" s="5"/>
      <c r="L3098" s="5"/>
      <c r="N3098" s="5" t="str">
        <f t="shared" si="634"/>
        <v>CoverTypePasture</v>
      </c>
      <c r="O3098" s="5" t="str">
        <f t="shared" si="635"/>
        <v>IrrigationTwoPerWeek</v>
      </c>
      <c r="P3098" s="5"/>
      <c r="Q3098" t="str">
        <f t="shared" si="636"/>
        <v>LandPIrrigationTwoPerWeekCoverTypePasture</v>
      </c>
      <c r="R3098" s="7">
        <f t="shared" si="637"/>
        <v>41151</v>
      </c>
      <c r="S3098">
        <f t="shared" si="638"/>
        <v>0.25474999999999998</v>
      </c>
      <c r="T3098">
        <f t="shared" si="639"/>
        <v>0.29550000000000004</v>
      </c>
      <c r="U3098" t="str">
        <f t="shared" si="640"/>
        <v/>
      </c>
      <c r="V3098" t="str">
        <f t="shared" si="641"/>
        <v/>
      </c>
      <c r="W3098" t="str">
        <f t="shared" si="642"/>
        <v/>
      </c>
      <c r="X3098" t="str">
        <f t="shared" si="643"/>
        <v/>
      </c>
      <c r="Y3098" t="str">
        <f t="shared" si="644"/>
        <v/>
      </c>
      <c r="Z3098" t="str">
        <f t="shared" si="645"/>
        <v/>
      </c>
      <c r="AA3098" t="str">
        <f t="shared" si="646"/>
        <v/>
      </c>
    </row>
    <row r="3099" spans="1:27" x14ac:dyDescent="0.2">
      <c r="A3099" s="14">
        <v>41152</v>
      </c>
      <c r="B3099" s="13" t="s">
        <v>2</v>
      </c>
      <c r="C3099" s="1" t="s">
        <v>4</v>
      </c>
      <c r="D3099" s="5"/>
      <c r="E3099" s="5"/>
      <c r="F3099" s="5"/>
      <c r="G3099" s="5">
        <v>0.27450000000000002</v>
      </c>
      <c r="H3099" s="5"/>
      <c r="I3099" s="5"/>
      <c r="J3099" s="5">
        <v>0.24399999999999999</v>
      </c>
      <c r="K3099" s="5"/>
      <c r="L3099" s="5"/>
      <c r="N3099" s="5" t="str">
        <f t="shared" si="634"/>
        <v>CoverTypeLucerne</v>
      </c>
      <c r="O3099" s="5" t="str">
        <f t="shared" si="635"/>
        <v>IrrigationNone</v>
      </c>
      <c r="P3099" s="5"/>
      <c r="Q3099" t="str">
        <f t="shared" si="636"/>
        <v>LandPIrrigationNoneCoverTypeLucerne</v>
      </c>
      <c r="R3099" s="7">
        <f t="shared" si="637"/>
        <v>41152</v>
      </c>
      <c r="S3099">
        <f t="shared" si="638"/>
        <v>0.24399999999999999</v>
      </c>
      <c r="T3099">
        <f t="shared" si="639"/>
        <v>0.27450000000000002</v>
      </c>
      <c r="U3099" t="str">
        <f t="shared" si="640"/>
        <v/>
      </c>
      <c r="V3099" t="str">
        <f t="shared" si="641"/>
        <v/>
      </c>
      <c r="W3099" t="str">
        <f t="shared" si="642"/>
        <v/>
      </c>
      <c r="X3099" t="str">
        <f t="shared" si="643"/>
        <v/>
      </c>
      <c r="Y3099" t="str">
        <f t="shared" si="644"/>
        <v/>
      </c>
      <c r="Z3099" t="str">
        <f t="shared" si="645"/>
        <v/>
      </c>
      <c r="AA3099" t="str">
        <f t="shared" si="646"/>
        <v/>
      </c>
    </row>
    <row r="3100" spans="1:27" x14ac:dyDescent="0.2">
      <c r="A3100" s="14"/>
      <c r="B3100" s="13"/>
      <c r="C3100" s="1" t="s">
        <v>7</v>
      </c>
      <c r="D3100" s="5"/>
      <c r="E3100" s="5"/>
      <c r="F3100" s="5"/>
      <c r="G3100" s="5">
        <v>0.28574999999999995</v>
      </c>
      <c r="H3100" s="5"/>
      <c r="I3100" s="5"/>
      <c r="J3100" s="5">
        <v>0.25600000000000001</v>
      </c>
      <c r="K3100" s="5"/>
      <c r="L3100" s="5"/>
      <c r="N3100" s="5" t="str">
        <f t="shared" si="634"/>
        <v>CoverTypeLucerne</v>
      </c>
      <c r="O3100" s="5" t="str">
        <f t="shared" si="635"/>
        <v>IrrigationOnePerWeek</v>
      </c>
      <c r="P3100" s="5"/>
      <c r="Q3100" t="str">
        <f t="shared" si="636"/>
        <v>LandPIrrigationOnePerWeekCoverTypeLucerne</v>
      </c>
      <c r="R3100" s="7">
        <f t="shared" si="637"/>
        <v>41152</v>
      </c>
      <c r="S3100">
        <f t="shared" si="638"/>
        <v>0.25600000000000001</v>
      </c>
      <c r="T3100">
        <f t="shared" si="639"/>
        <v>0.28574999999999995</v>
      </c>
      <c r="U3100" t="str">
        <f t="shared" si="640"/>
        <v/>
      </c>
      <c r="V3100" t="str">
        <f t="shared" si="641"/>
        <v/>
      </c>
      <c r="W3100" t="str">
        <f t="shared" si="642"/>
        <v/>
      </c>
      <c r="X3100" t="str">
        <f t="shared" si="643"/>
        <v/>
      </c>
      <c r="Y3100" t="str">
        <f t="shared" si="644"/>
        <v/>
      </c>
      <c r="Z3100" t="str">
        <f t="shared" si="645"/>
        <v/>
      </c>
      <c r="AA3100" t="str">
        <f t="shared" si="646"/>
        <v/>
      </c>
    </row>
    <row r="3101" spans="1:27" x14ac:dyDescent="0.2">
      <c r="A3101" s="14"/>
      <c r="B3101" s="13"/>
      <c r="C3101" s="1" t="s">
        <v>6</v>
      </c>
      <c r="D3101" s="5"/>
      <c r="E3101" s="5"/>
      <c r="F3101" s="5"/>
      <c r="G3101" s="5">
        <v>0.27399999999999997</v>
      </c>
      <c r="H3101" s="5"/>
      <c r="I3101" s="5"/>
      <c r="J3101" s="5">
        <v>0.28275</v>
      </c>
      <c r="K3101" s="5"/>
      <c r="L3101" s="5"/>
      <c r="N3101" s="5" t="str">
        <f t="shared" si="634"/>
        <v>CoverTypeLucerne</v>
      </c>
      <c r="O3101" s="5" t="str">
        <f t="shared" si="635"/>
        <v>IrrigationThreeWeekly</v>
      </c>
      <c r="P3101" s="5"/>
      <c r="Q3101" t="str">
        <f t="shared" si="636"/>
        <v>LandPIrrigationThreeWeeklyCoverTypeLucerne</v>
      </c>
      <c r="R3101" s="7">
        <f t="shared" si="637"/>
        <v>41152</v>
      </c>
      <c r="S3101">
        <f t="shared" si="638"/>
        <v>0.28275</v>
      </c>
      <c r="T3101">
        <f t="shared" si="639"/>
        <v>0.27399999999999997</v>
      </c>
      <c r="U3101" t="str">
        <f t="shared" si="640"/>
        <v/>
      </c>
      <c r="V3101" t="str">
        <f t="shared" si="641"/>
        <v/>
      </c>
      <c r="W3101" t="str">
        <f t="shared" si="642"/>
        <v/>
      </c>
      <c r="X3101" t="str">
        <f t="shared" si="643"/>
        <v/>
      </c>
      <c r="Y3101" t="str">
        <f t="shared" si="644"/>
        <v/>
      </c>
      <c r="Z3101" t="str">
        <f t="shared" si="645"/>
        <v/>
      </c>
      <c r="AA3101" t="str">
        <f t="shared" si="646"/>
        <v/>
      </c>
    </row>
    <row r="3102" spans="1:27" x14ac:dyDescent="0.2">
      <c r="A3102" s="14"/>
      <c r="B3102" s="13"/>
      <c r="C3102" s="1" t="s">
        <v>5</v>
      </c>
      <c r="D3102" s="5"/>
      <c r="E3102" s="5"/>
      <c r="F3102" s="5"/>
      <c r="G3102" s="5">
        <v>0.28525</v>
      </c>
      <c r="H3102" s="5"/>
      <c r="I3102" s="5"/>
      <c r="J3102" s="5">
        <v>0.26024999999999998</v>
      </c>
      <c r="K3102" s="5"/>
      <c r="L3102" s="5"/>
      <c r="N3102" s="5" t="str">
        <f t="shared" si="634"/>
        <v>CoverTypeLucerne</v>
      </c>
      <c r="O3102" s="5" t="str">
        <f t="shared" si="635"/>
        <v>IrrigationTwoPerWeek</v>
      </c>
      <c r="P3102" s="5"/>
      <c r="Q3102" t="str">
        <f t="shared" si="636"/>
        <v>LandPIrrigationTwoPerWeekCoverTypeLucerne</v>
      </c>
      <c r="R3102" s="7">
        <f t="shared" si="637"/>
        <v>41152</v>
      </c>
      <c r="S3102">
        <f t="shared" si="638"/>
        <v>0.26024999999999998</v>
      </c>
      <c r="T3102">
        <f t="shared" si="639"/>
        <v>0.28525</v>
      </c>
      <c r="U3102" t="str">
        <f t="shared" si="640"/>
        <v/>
      </c>
      <c r="V3102" t="str">
        <f t="shared" si="641"/>
        <v/>
      </c>
      <c r="W3102" t="str">
        <f t="shared" si="642"/>
        <v/>
      </c>
      <c r="X3102" t="str">
        <f t="shared" si="643"/>
        <v/>
      </c>
      <c r="Y3102" t="str">
        <f t="shared" si="644"/>
        <v/>
      </c>
      <c r="Z3102" t="str">
        <f t="shared" si="645"/>
        <v/>
      </c>
      <c r="AA3102" t="str">
        <f t="shared" si="646"/>
        <v/>
      </c>
    </row>
    <row r="3103" spans="1:27" x14ac:dyDescent="0.2">
      <c r="A3103" s="14"/>
      <c r="B3103" s="13" t="s">
        <v>3</v>
      </c>
      <c r="C3103" s="1" t="s">
        <v>4</v>
      </c>
      <c r="D3103" s="5"/>
      <c r="E3103" s="5"/>
      <c r="F3103" s="5"/>
      <c r="G3103" s="5">
        <v>0.26224999999999998</v>
      </c>
      <c r="H3103" s="5"/>
      <c r="I3103" s="5"/>
      <c r="J3103" s="5">
        <v>0.25224999999999997</v>
      </c>
      <c r="K3103" s="5"/>
      <c r="L3103" s="5"/>
      <c r="N3103" s="5" t="str">
        <f t="shared" si="634"/>
        <v>CoverTypePasture</v>
      </c>
      <c r="O3103" s="5" t="str">
        <f t="shared" si="635"/>
        <v>IrrigationNone</v>
      </c>
      <c r="P3103" s="5"/>
      <c r="Q3103" t="str">
        <f t="shared" si="636"/>
        <v>LandPIrrigationNoneCoverTypePasture</v>
      </c>
      <c r="R3103" s="7">
        <f t="shared" si="637"/>
        <v>41152</v>
      </c>
      <c r="S3103">
        <f t="shared" si="638"/>
        <v>0.25224999999999997</v>
      </c>
      <c r="T3103">
        <f t="shared" si="639"/>
        <v>0.26224999999999998</v>
      </c>
      <c r="U3103" t="str">
        <f t="shared" si="640"/>
        <v/>
      </c>
      <c r="V3103" t="str">
        <f t="shared" si="641"/>
        <v/>
      </c>
      <c r="W3103" t="str">
        <f t="shared" si="642"/>
        <v/>
      </c>
      <c r="X3103" t="str">
        <f t="shared" si="643"/>
        <v/>
      </c>
      <c r="Y3103" t="str">
        <f t="shared" si="644"/>
        <v/>
      </c>
      <c r="Z3103" t="str">
        <f t="shared" si="645"/>
        <v/>
      </c>
      <c r="AA3103" t="str">
        <f t="shared" si="646"/>
        <v/>
      </c>
    </row>
    <row r="3104" spans="1:27" x14ac:dyDescent="0.2">
      <c r="A3104" s="14"/>
      <c r="B3104" s="13"/>
      <c r="C3104" s="1" t="s">
        <v>7</v>
      </c>
      <c r="D3104" s="5"/>
      <c r="E3104" s="5"/>
      <c r="F3104" s="5"/>
      <c r="G3104" s="5">
        <v>0.27174999999999999</v>
      </c>
      <c r="H3104" s="5"/>
      <c r="I3104" s="5"/>
      <c r="J3104" s="5">
        <v>0.26850000000000002</v>
      </c>
      <c r="K3104" s="5"/>
      <c r="L3104" s="5"/>
      <c r="N3104" s="5" t="str">
        <f t="shared" si="634"/>
        <v>CoverTypePasture</v>
      </c>
      <c r="O3104" s="5" t="str">
        <f t="shared" si="635"/>
        <v>IrrigationOnePerWeek</v>
      </c>
      <c r="P3104" s="5"/>
      <c r="Q3104" t="str">
        <f t="shared" si="636"/>
        <v>LandPIrrigationOnePerWeekCoverTypePasture</v>
      </c>
      <c r="R3104" s="7">
        <f t="shared" si="637"/>
        <v>41152</v>
      </c>
      <c r="S3104">
        <f t="shared" si="638"/>
        <v>0.26850000000000002</v>
      </c>
      <c r="T3104">
        <f t="shared" si="639"/>
        <v>0.27174999999999999</v>
      </c>
      <c r="U3104" t="str">
        <f t="shared" si="640"/>
        <v/>
      </c>
      <c r="V3104" t="str">
        <f t="shared" si="641"/>
        <v/>
      </c>
      <c r="W3104" t="str">
        <f t="shared" si="642"/>
        <v/>
      </c>
      <c r="X3104" t="str">
        <f t="shared" si="643"/>
        <v/>
      </c>
      <c r="Y3104" t="str">
        <f t="shared" si="644"/>
        <v/>
      </c>
      <c r="Z3104" t="str">
        <f t="shared" si="645"/>
        <v/>
      </c>
      <c r="AA3104" t="str">
        <f t="shared" si="646"/>
        <v/>
      </c>
    </row>
    <row r="3105" spans="1:27" x14ac:dyDescent="0.2">
      <c r="A3105" s="14"/>
      <c r="B3105" s="13"/>
      <c r="C3105" s="1" t="s">
        <v>6</v>
      </c>
      <c r="D3105" s="5"/>
      <c r="E3105" s="5"/>
      <c r="F3105" s="5"/>
      <c r="G3105" s="5">
        <v>0.26950000000000002</v>
      </c>
      <c r="H3105" s="5"/>
      <c r="I3105" s="5"/>
      <c r="J3105" s="5">
        <v>0.26849999999999996</v>
      </c>
      <c r="K3105" s="5"/>
      <c r="L3105" s="5"/>
      <c r="N3105" s="5" t="str">
        <f t="shared" si="634"/>
        <v>CoverTypePasture</v>
      </c>
      <c r="O3105" s="5" t="str">
        <f t="shared" si="635"/>
        <v>IrrigationThreeWeekly</v>
      </c>
      <c r="P3105" s="5"/>
      <c r="Q3105" t="str">
        <f t="shared" si="636"/>
        <v>LandPIrrigationThreeWeeklyCoverTypePasture</v>
      </c>
      <c r="R3105" s="7">
        <f t="shared" si="637"/>
        <v>41152</v>
      </c>
      <c r="S3105">
        <f t="shared" si="638"/>
        <v>0.26849999999999996</v>
      </c>
      <c r="T3105">
        <f t="shared" si="639"/>
        <v>0.26950000000000002</v>
      </c>
      <c r="U3105" t="str">
        <f t="shared" si="640"/>
        <v/>
      </c>
      <c r="V3105" t="str">
        <f t="shared" si="641"/>
        <v/>
      </c>
      <c r="W3105" t="str">
        <f t="shared" si="642"/>
        <v/>
      </c>
      <c r="X3105" t="str">
        <f t="shared" si="643"/>
        <v/>
      </c>
      <c r="Y3105" t="str">
        <f t="shared" si="644"/>
        <v/>
      </c>
      <c r="Z3105" t="str">
        <f t="shared" si="645"/>
        <v/>
      </c>
      <c r="AA3105" t="str">
        <f t="shared" si="646"/>
        <v/>
      </c>
    </row>
    <row r="3106" spans="1:27" x14ac:dyDescent="0.2">
      <c r="A3106" s="14"/>
      <c r="B3106" s="13"/>
      <c r="C3106" s="1" t="s">
        <v>5</v>
      </c>
      <c r="D3106" s="5"/>
      <c r="E3106" s="5"/>
      <c r="F3106" s="5"/>
      <c r="G3106" s="5">
        <v>0.29325000000000001</v>
      </c>
      <c r="H3106" s="5"/>
      <c r="I3106" s="5"/>
      <c r="J3106" s="5">
        <v>0.251</v>
      </c>
      <c r="K3106" s="5"/>
      <c r="L3106" s="5"/>
      <c r="N3106" s="5" t="str">
        <f t="shared" si="634"/>
        <v>CoverTypePasture</v>
      </c>
      <c r="O3106" s="5" t="str">
        <f t="shared" si="635"/>
        <v>IrrigationTwoPerWeek</v>
      </c>
      <c r="P3106" s="5"/>
      <c r="Q3106" t="str">
        <f t="shared" si="636"/>
        <v>LandPIrrigationTwoPerWeekCoverTypePasture</v>
      </c>
      <c r="R3106" s="7">
        <f t="shared" si="637"/>
        <v>41152</v>
      </c>
      <c r="S3106">
        <f t="shared" si="638"/>
        <v>0.251</v>
      </c>
      <c r="T3106">
        <f t="shared" si="639"/>
        <v>0.29325000000000001</v>
      </c>
      <c r="U3106" t="str">
        <f t="shared" si="640"/>
        <v/>
      </c>
      <c r="V3106" t="str">
        <f t="shared" si="641"/>
        <v/>
      </c>
      <c r="W3106" t="str">
        <f t="shared" si="642"/>
        <v/>
      </c>
      <c r="X3106" t="str">
        <f t="shared" si="643"/>
        <v/>
      </c>
      <c r="Y3106" t="str">
        <f t="shared" si="644"/>
        <v/>
      </c>
      <c r="Z3106" t="str">
        <f t="shared" si="645"/>
        <v/>
      </c>
      <c r="AA3106" t="str">
        <f t="shared" si="646"/>
        <v/>
      </c>
    </row>
    <row r="3107" spans="1:27" x14ac:dyDescent="0.2">
      <c r="A3107" s="14">
        <v>41153</v>
      </c>
      <c r="B3107" s="13" t="s">
        <v>2</v>
      </c>
      <c r="C3107" s="1" t="s">
        <v>4</v>
      </c>
      <c r="D3107" s="5"/>
      <c r="E3107" s="5"/>
      <c r="F3107" s="5"/>
      <c r="G3107" s="5">
        <v>0.27200000000000002</v>
      </c>
      <c r="H3107" s="5"/>
      <c r="I3107" s="5"/>
      <c r="J3107" s="5">
        <v>0.24124999999999999</v>
      </c>
      <c r="K3107" s="5"/>
      <c r="L3107" s="5"/>
      <c r="N3107" s="5" t="str">
        <f t="shared" si="634"/>
        <v>CoverTypeLucerne</v>
      </c>
      <c r="O3107" s="5" t="str">
        <f t="shared" si="635"/>
        <v>IrrigationNone</v>
      </c>
      <c r="P3107" s="5"/>
      <c r="Q3107" t="str">
        <f t="shared" si="636"/>
        <v>LandPIrrigationNoneCoverTypeLucerne</v>
      </c>
      <c r="R3107" s="7">
        <f t="shared" si="637"/>
        <v>41153</v>
      </c>
      <c r="S3107">
        <f t="shared" si="638"/>
        <v>0.24124999999999999</v>
      </c>
      <c r="T3107">
        <f t="shared" si="639"/>
        <v>0.27200000000000002</v>
      </c>
      <c r="U3107" t="str">
        <f t="shared" si="640"/>
        <v/>
      </c>
      <c r="V3107" t="str">
        <f t="shared" si="641"/>
        <v/>
      </c>
      <c r="W3107" t="str">
        <f t="shared" si="642"/>
        <v/>
      </c>
      <c r="X3107" t="str">
        <f t="shared" si="643"/>
        <v/>
      </c>
      <c r="Y3107" t="str">
        <f t="shared" si="644"/>
        <v/>
      </c>
      <c r="Z3107" t="str">
        <f t="shared" si="645"/>
        <v/>
      </c>
      <c r="AA3107" t="str">
        <f t="shared" si="646"/>
        <v/>
      </c>
    </row>
    <row r="3108" spans="1:27" x14ac:dyDescent="0.2">
      <c r="A3108" s="14"/>
      <c r="B3108" s="13"/>
      <c r="C3108" s="1" t="s">
        <v>7</v>
      </c>
      <c r="D3108" s="5"/>
      <c r="E3108" s="5"/>
      <c r="F3108" s="5"/>
      <c r="G3108" s="5">
        <v>0.28374999999999995</v>
      </c>
      <c r="H3108" s="5"/>
      <c r="I3108" s="5"/>
      <c r="J3108" s="5">
        <v>0.252</v>
      </c>
      <c r="K3108" s="5"/>
      <c r="L3108" s="5"/>
      <c r="N3108" s="5" t="str">
        <f t="shared" si="634"/>
        <v>CoverTypeLucerne</v>
      </c>
      <c r="O3108" s="5" t="str">
        <f t="shared" si="635"/>
        <v>IrrigationOnePerWeek</v>
      </c>
      <c r="P3108" s="5"/>
      <c r="Q3108" t="str">
        <f t="shared" si="636"/>
        <v>LandPIrrigationOnePerWeekCoverTypeLucerne</v>
      </c>
      <c r="R3108" s="7">
        <f t="shared" si="637"/>
        <v>41153</v>
      </c>
      <c r="S3108">
        <f t="shared" si="638"/>
        <v>0.252</v>
      </c>
      <c r="T3108">
        <f t="shared" si="639"/>
        <v>0.28374999999999995</v>
      </c>
      <c r="U3108" t="str">
        <f t="shared" si="640"/>
        <v/>
      </c>
      <c r="V3108" t="str">
        <f t="shared" si="641"/>
        <v/>
      </c>
      <c r="W3108" t="str">
        <f t="shared" si="642"/>
        <v/>
      </c>
      <c r="X3108" t="str">
        <f t="shared" si="643"/>
        <v/>
      </c>
      <c r="Y3108" t="str">
        <f t="shared" si="644"/>
        <v/>
      </c>
      <c r="Z3108" t="str">
        <f t="shared" si="645"/>
        <v/>
      </c>
      <c r="AA3108" t="str">
        <f t="shared" si="646"/>
        <v/>
      </c>
    </row>
    <row r="3109" spans="1:27" x14ac:dyDescent="0.2">
      <c r="A3109" s="14"/>
      <c r="B3109" s="13"/>
      <c r="C3109" s="1" t="s">
        <v>6</v>
      </c>
      <c r="D3109" s="5"/>
      <c r="E3109" s="5"/>
      <c r="F3109" s="5"/>
      <c r="G3109" s="5">
        <v>0.27200000000000002</v>
      </c>
      <c r="H3109" s="5"/>
      <c r="I3109" s="5"/>
      <c r="J3109" s="5">
        <v>0.27875</v>
      </c>
      <c r="K3109" s="5"/>
      <c r="L3109" s="5"/>
      <c r="N3109" s="5" t="str">
        <f t="shared" si="634"/>
        <v>CoverTypeLucerne</v>
      </c>
      <c r="O3109" s="5" t="str">
        <f t="shared" si="635"/>
        <v>IrrigationThreeWeekly</v>
      </c>
      <c r="P3109" s="5"/>
      <c r="Q3109" t="str">
        <f t="shared" si="636"/>
        <v>LandPIrrigationThreeWeeklyCoverTypeLucerne</v>
      </c>
      <c r="R3109" s="7">
        <f t="shared" si="637"/>
        <v>41153</v>
      </c>
      <c r="S3109">
        <f t="shared" si="638"/>
        <v>0.27875</v>
      </c>
      <c r="T3109">
        <f t="shared" si="639"/>
        <v>0.27200000000000002</v>
      </c>
      <c r="U3109" t="str">
        <f t="shared" si="640"/>
        <v/>
      </c>
      <c r="V3109" t="str">
        <f t="shared" si="641"/>
        <v/>
      </c>
      <c r="W3109" t="str">
        <f t="shared" si="642"/>
        <v/>
      </c>
      <c r="X3109" t="str">
        <f t="shared" si="643"/>
        <v/>
      </c>
      <c r="Y3109" t="str">
        <f t="shared" si="644"/>
        <v/>
      </c>
      <c r="Z3109" t="str">
        <f t="shared" si="645"/>
        <v/>
      </c>
      <c r="AA3109" t="str">
        <f t="shared" si="646"/>
        <v/>
      </c>
    </row>
    <row r="3110" spans="1:27" x14ac:dyDescent="0.2">
      <c r="A3110" s="14"/>
      <c r="B3110" s="13"/>
      <c r="C3110" s="1" t="s">
        <v>5</v>
      </c>
      <c r="D3110" s="5"/>
      <c r="E3110" s="5"/>
      <c r="F3110" s="5"/>
      <c r="G3110" s="5">
        <v>0.28325</v>
      </c>
      <c r="H3110" s="5"/>
      <c r="I3110" s="5"/>
      <c r="J3110" s="5">
        <v>0.25700000000000001</v>
      </c>
      <c r="K3110" s="5"/>
      <c r="L3110" s="5"/>
      <c r="N3110" s="5" t="str">
        <f t="shared" si="634"/>
        <v>CoverTypeLucerne</v>
      </c>
      <c r="O3110" s="5" t="str">
        <f t="shared" si="635"/>
        <v>IrrigationTwoPerWeek</v>
      </c>
      <c r="P3110" s="5"/>
      <c r="Q3110" t="str">
        <f t="shared" si="636"/>
        <v>LandPIrrigationTwoPerWeekCoverTypeLucerne</v>
      </c>
      <c r="R3110" s="7">
        <f t="shared" si="637"/>
        <v>41153</v>
      </c>
      <c r="S3110">
        <f t="shared" si="638"/>
        <v>0.25700000000000001</v>
      </c>
      <c r="T3110">
        <f t="shared" si="639"/>
        <v>0.28325</v>
      </c>
      <c r="U3110" t="str">
        <f t="shared" si="640"/>
        <v/>
      </c>
      <c r="V3110" t="str">
        <f t="shared" si="641"/>
        <v/>
      </c>
      <c r="W3110" t="str">
        <f t="shared" si="642"/>
        <v/>
      </c>
      <c r="X3110" t="str">
        <f t="shared" si="643"/>
        <v/>
      </c>
      <c r="Y3110" t="str">
        <f t="shared" si="644"/>
        <v/>
      </c>
      <c r="Z3110" t="str">
        <f t="shared" si="645"/>
        <v/>
      </c>
      <c r="AA3110" t="str">
        <f t="shared" si="646"/>
        <v/>
      </c>
    </row>
    <row r="3111" spans="1:27" x14ac:dyDescent="0.2">
      <c r="A3111" s="14"/>
      <c r="B3111" s="13" t="s">
        <v>3</v>
      </c>
      <c r="C3111" s="1" t="s">
        <v>4</v>
      </c>
      <c r="D3111" s="5"/>
      <c r="E3111" s="5"/>
      <c r="F3111" s="5"/>
      <c r="G3111" s="5">
        <v>0.26050000000000001</v>
      </c>
      <c r="H3111" s="5"/>
      <c r="I3111" s="5"/>
      <c r="J3111" s="5">
        <v>0.24925</v>
      </c>
      <c r="K3111" s="5"/>
      <c r="L3111" s="5"/>
      <c r="N3111" s="5" t="str">
        <f t="shared" si="634"/>
        <v>CoverTypePasture</v>
      </c>
      <c r="O3111" s="5" t="str">
        <f t="shared" si="635"/>
        <v>IrrigationNone</v>
      </c>
      <c r="P3111" s="5"/>
      <c r="Q3111" t="str">
        <f t="shared" si="636"/>
        <v>LandPIrrigationNoneCoverTypePasture</v>
      </c>
      <c r="R3111" s="7">
        <f t="shared" si="637"/>
        <v>41153</v>
      </c>
      <c r="S3111">
        <f t="shared" si="638"/>
        <v>0.24925</v>
      </c>
      <c r="T3111">
        <f t="shared" si="639"/>
        <v>0.26050000000000001</v>
      </c>
      <c r="U3111" t="str">
        <f t="shared" si="640"/>
        <v/>
      </c>
      <c r="V3111" t="str">
        <f t="shared" si="641"/>
        <v/>
      </c>
      <c r="W3111" t="str">
        <f t="shared" si="642"/>
        <v/>
      </c>
      <c r="X3111" t="str">
        <f t="shared" si="643"/>
        <v/>
      </c>
      <c r="Y3111" t="str">
        <f t="shared" si="644"/>
        <v/>
      </c>
      <c r="Z3111" t="str">
        <f t="shared" si="645"/>
        <v/>
      </c>
      <c r="AA3111" t="str">
        <f t="shared" si="646"/>
        <v/>
      </c>
    </row>
    <row r="3112" spans="1:27" x14ac:dyDescent="0.2">
      <c r="A3112" s="14"/>
      <c r="B3112" s="13"/>
      <c r="C3112" s="1" t="s">
        <v>7</v>
      </c>
      <c r="D3112" s="5"/>
      <c r="E3112" s="5"/>
      <c r="F3112" s="5"/>
      <c r="G3112" s="5">
        <v>0.26800000000000002</v>
      </c>
      <c r="H3112" s="5"/>
      <c r="I3112" s="5"/>
      <c r="J3112" s="5">
        <v>0.26474999999999999</v>
      </c>
      <c r="K3112" s="5"/>
      <c r="L3112" s="5"/>
      <c r="N3112" s="5" t="str">
        <f t="shared" si="634"/>
        <v>CoverTypePasture</v>
      </c>
      <c r="O3112" s="5" t="str">
        <f t="shared" si="635"/>
        <v>IrrigationOnePerWeek</v>
      </c>
      <c r="P3112" s="5"/>
      <c r="Q3112" t="str">
        <f t="shared" si="636"/>
        <v>LandPIrrigationOnePerWeekCoverTypePasture</v>
      </c>
      <c r="R3112" s="7">
        <f t="shared" si="637"/>
        <v>41153</v>
      </c>
      <c r="S3112">
        <f t="shared" si="638"/>
        <v>0.26474999999999999</v>
      </c>
      <c r="T3112">
        <f t="shared" si="639"/>
        <v>0.26800000000000002</v>
      </c>
      <c r="U3112" t="str">
        <f t="shared" si="640"/>
        <v/>
      </c>
      <c r="V3112" t="str">
        <f t="shared" si="641"/>
        <v/>
      </c>
      <c r="W3112" t="str">
        <f t="shared" si="642"/>
        <v/>
      </c>
      <c r="X3112" t="str">
        <f t="shared" si="643"/>
        <v/>
      </c>
      <c r="Y3112" t="str">
        <f t="shared" si="644"/>
        <v/>
      </c>
      <c r="Z3112" t="str">
        <f t="shared" si="645"/>
        <v/>
      </c>
      <c r="AA3112" t="str">
        <f t="shared" si="646"/>
        <v/>
      </c>
    </row>
    <row r="3113" spans="1:27" x14ac:dyDescent="0.2">
      <c r="A3113" s="14"/>
      <c r="B3113" s="13"/>
      <c r="C3113" s="1" t="s">
        <v>6</v>
      </c>
      <c r="D3113" s="5"/>
      <c r="E3113" s="5"/>
      <c r="F3113" s="5"/>
      <c r="G3113" s="5">
        <v>0.26724999999999999</v>
      </c>
      <c r="H3113" s="5"/>
      <c r="I3113" s="5"/>
      <c r="J3113" s="5">
        <v>0.26549999999999996</v>
      </c>
      <c r="K3113" s="5"/>
      <c r="L3113" s="5"/>
      <c r="N3113" s="5" t="str">
        <f t="shared" si="634"/>
        <v>CoverTypePasture</v>
      </c>
      <c r="O3113" s="5" t="str">
        <f t="shared" si="635"/>
        <v>IrrigationThreeWeekly</v>
      </c>
      <c r="P3113" s="5"/>
      <c r="Q3113" t="str">
        <f t="shared" si="636"/>
        <v>LandPIrrigationThreeWeeklyCoverTypePasture</v>
      </c>
      <c r="R3113" s="7">
        <f t="shared" si="637"/>
        <v>41153</v>
      </c>
      <c r="S3113">
        <f t="shared" si="638"/>
        <v>0.26549999999999996</v>
      </c>
      <c r="T3113">
        <f t="shared" si="639"/>
        <v>0.26724999999999999</v>
      </c>
      <c r="U3113" t="str">
        <f t="shared" si="640"/>
        <v/>
      </c>
      <c r="V3113" t="str">
        <f t="shared" si="641"/>
        <v/>
      </c>
      <c r="W3113" t="str">
        <f t="shared" si="642"/>
        <v/>
      </c>
      <c r="X3113" t="str">
        <f t="shared" si="643"/>
        <v/>
      </c>
      <c r="Y3113" t="str">
        <f t="shared" si="644"/>
        <v/>
      </c>
      <c r="Z3113" t="str">
        <f t="shared" si="645"/>
        <v/>
      </c>
      <c r="AA3113" t="str">
        <f t="shared" si="646"/>
        <v/>
      </c>
    </row>
    <row r="3114" spans="1:27" x14ac:dyDescent="0.2">
      <c r="A3114" s="14"/>
      <c r="B3114" s="13"/>
      <c r="C3114" s="1" t="s">
        <v>5</v>
      </c>
      <c r="D3114" s="5"/>
      <c r="E3114" s="5"/>
      <c r="F3114" s="5"/>
      <c r="G3114" s="5">
        <v>0.29125000000000001</v>
      </c>
      <c r="H3114" s="5"/>
      <c r="I3114" s="5"/>
      <c r="J3114" s="5">
        <v>0.2465</v>
      </c>
      <c r="K3114" s="5"/>
      <c r="L3114" s="5"/>
      <c r="N3114" s="5" t="str">
        <f t="shared" si="634"/>
        <v>CoverTypePasture</v>
      </c>
      <c r="O3114" s="5" t="str">
        <f t="shared" si="635"/>
        <v>IrrigationTwoPerWeek</v>
      </c>
      <c r="P3114" s="5"/>
      <c r="Q3114" t="str">
        <f t="shared" si="636"/>
        <v>LandPIrrigationTwoPerWeekCoverTypePasture</v>
      </c>
      <c r="R3114" s="7">
        <f t="shared" si="637"/>
        <v>41153</v>
      </c>
      <c r="S3114">
        <f t="shared" si="638"/>
        <v>0.2465</v>
      </c>
      <c r="T3114">
        <f t="shared" si="639"/>
        <v>0.29125000000000001</v>
      </c>
      <c r="U3114" t="str">
        <f t="shared" si="640"/>
        <v/>
      </c>
      <c r="V3114" t="str">
        <f t="shared" si="641"/>
        <v/>
      </c>
      <c r="W3114" t="str">
        <f t="shared" si="642"/>
        <v/>
      </c>
      <c r="X3114" t="str">
        <f t="shared" si="643"/>
        <v/>
      </c>
      <c r="Y3114" t="str">
        <f t="shared" si="644"/>
        <v/>
      </c>
      <c r="Z3114" t="str">
        <f t="shared" si="645"/>
        <v/>
      </c>
      <c r="AA3114" t="str">
        <f t="shared" si="646"/>
        <v/>
      </c>
    </row>
    <row r="3115" spans="1:27" x14ac:dyDescent="0.2">
      <c r="A3115" s="14">
        <v>41154</v>
      </c>
      <c r="B3115" s="13" t="s">
        <v>2</v>
      </c>
      <c r="C3115" s="1" t="s">
        <v>4</v>
      </c>
      <c r="D3115" s="5"/>
      <c r="E3115" s="5"/>
      <c r="F3115" s="5"/>
      <c r="G3115" s="5">
        <v>0.26950000000000002</v>
      </c>
      <c r="H3115" s="5"/>
      <c r="I3115" s="5"/>
      <c r="J3115" s="5">
        <v>0.23874999999999999</v>
      </c>
      <c r="K3115" s="5"/>
      <c r="L3115" s="5"/>
      <c r="N3115" s="5" t="str">
        <f t="shared" si="634"/>
        <v>CoverTypeLucerne</v>
      </c>
      <c r="O3115" s="5" t="str">
        <f t="shared" si="635"/>
        <v>IrrigationNone</v>
      </c>
      <c r="P3115" s="5"/>
      <c r="Q3115" t="str">
        <f t="shared" si="636"/>
        <v>LandPIrrigationNoneCoverTypeLucerne</v>
      </c>
      <c r="R3115" s="7">
        <f t="shared" si="637"/>
        <v>41154</v>
      </c>
      <c r="S3115">
        <f t="shared" si="638"/>
        <v>0.23874999999999999</v>
      </c>
      <c r="T3115">
        <f t="shared" si="639"/>
        <v>0.26950000000000002</v>
      </c>
      <c r="U3115" t="str">
        <f t="shared" si="640"/>
        <v/>
      </c>
      <c r="V3115" t="str">
        <f t="shared" si="641"/>
        <v/>
      </c>
      <c r="W3115" t="str">
        <f t="shared" si="642"/>
        <v/>
      </c>
      <c r="X3115" t="str">
        <f t="shared" si="643"/>
        <v/>
      </c>
      <c r="Y3115" t="str">
        <f t="shared" si="644"/>
        <v/>
      </c>
      <c r="Z3115" t="str">
        <f t="shared" si="645"/>
        <v/>
      </c>
      <c r="AA3115" t="str">
        <f t="shared" si="646"/>
        <v/>
      </c>
    </row>
    <row r="3116" spans="1:27" x14ac:dyDescent="0.2">
      <c r="A3116" s="14"/>
      <c r="B3116" s="13"/>
      <c r="C3116" s="1" t="s">
        <v>7</v>
      </c>
      <c r="D3116" s="5"/>
      <c r="E3116" s="5"/>
      <c r="F3116" s="5"/>
      <c r="G3116" s="5">
        <v>0.28099999999999997</v>
      </c>
      <c r="H3116" s="5"/>
      <c r="I3116" s="5"/>
      <c r="J3116" s="5">
        <v>0.25</v>
      </c>
      <c r="K3116" s="5"/>
      <c r="L3116" s="5"/>
      <c r="N3116" s="5" t="str">
        <f t="shared" si="634"/>
        <v>CoverTypeLucerne</v>
      </c>
      <c r="O3116" s="5" t="str">
        <f t="shared" si="635"/>
        <v>IrrigationOnePerWeek</v>
      </c>
      <c r="P3116" s="5"/>
      <c r="Q3116" t="str">
        <f t="shared" si="636"/>
        <v>LandPIrrigationOnePerWeekCoverTypeLucerne</v>
      </c>
      <c r="R3116" s="7">
        <f t="shared" si="637"/>
        <v>41154</v>
      </c>
      <c r="S3116">
        <f t="shared" si="638"/>
        <v>0.25</v>
      </c>
      <c r="T3116">
        <f t="shared" si="639"/>
        <v>0.28099999999999997</v>
      </c>
      <c r="U3116" t="str">
        <f t="shared" si="640"/>
        <v/>
      </c>
      <c r="V3116" t="str">
        <f t="shared" si="641"/>
        <v/>
      </c>
      <c r="W3116" t="str">
        <f t="shared" si="642"/>
        <v/>
      </c>
      <c r="X3116" t="str">
        <f t="shared" si="643"/>
        <v/>
      </c>
      <c r="Y3116" t="str">
        <f t="shared" si="644"/>
        <v/>
      </c>
      <c r="Z3116" t="str">
        <f t="shared" si="645"/>
        <v/>
      </c>
      <c r="AA3116" t="str">
        <f t="shared" si="646"/>
        <v/>
      </c>
    </row>
    <row r="3117" spans="1:27" x14ac:dyDescent="0.2">
      <c r="A3117" s="14"/>
      <c r="B3117" s="13"/>
      <c r="C3117" s="1" t="s">
        <v>6</v>
      </c>
      <c r="D3117" s="5"/>
      <c r="E3117" s="5"/>
      <c r="F3117" s="5"/>
      <c r="G3117" s="5">
        <v>0.26950000000000002</v>
      </c>
      <c r="H3117" s="5"/>
      <c r="I3117" s="5"/>
      <c r="J3117" s="5">
        <v>0.27575</v>
      </c>
      <c r="K3117" s="5"/>
      <c r="L3117" s="5"/>
      <c r="N3117" s="5" t="str">
        <f t="shared" si="634"/>
        <v>CoverTypeLucerne</v>
      </c>
      <c r="O3117" s="5" t="str">
        <f t="shared" si="635"/>
        <v>IrrigationThreeWeekly</v>
      </c>
      <c r="P3117" s="5"/>
      <c r="Q3117" t="str">
        <f t="shared" si="636"/>
        <v>LandPIrrigationThreeWeeklyCoverTypeLucerne</v>
      </c>
      <c r="R3117" s="7">
        <f t="shared" si="637"/>
        <v>41154</v>
      </c>
      <c r="S3117">
        <f t="shared" si="638"/>
        <v>0.27575</v>
      </c>
      <c r="T3117">
        <f t="shared" si="639"/>
        <v>0.26950000000000002</v>
      </c>
      <c r="U3117" t="str">
        <f t="shared" si="640"/>
        <v/>
      </c>
      <c r="V3117" t="str">
        <f t="shared" si="641"/>
        <v/>
      </c>
      <c r="W3117" t="str">
        <f t="shared" si="642"/>
        <v/>
      </c>
      <c r="X3117" t="str">
        <f t="shared" si="643"/>
        <v/>
      </c>
      <c r="Y3117" t="str">
        <f t="shared" si="644"/>
        <v/>
      </c>
      <c r="Z3117" t="str">
        <f t="shared" si="645"/>
        <v/>
      </c>
      <c r="AA3117" t="str">
        <f t="shared" si="646"/>
        <v/>
      </c>
    </row>
    <row r="3118" spans="1:27" x14ac:dyDescent="0.2">
      <c r="A3118" s="14"/>
      <c r="B3118" s="13"/>
      <c r="C3118" s="1" t="s">
        <v>5</v>
      </c>
      <c r="D3118" s="5"/>
      <c r="E3118" s="5"/>
      <c r="F3118" s="5"/>
      <c r="G3118" s="5">
        <v>0.28150000000000003</v>
      </c>
      <c r="H3118" s="5"/>
      <c r="I3118" s="5"/>
      <c r="J3118" s="5">
        <v>0.2555</v>
      </c>
      <c r="K3118" s="5"/>
      <c r="L3118" s="5"/>
      <c r="N3118" s="5" t="str">
        <f t="shared" si="634"/>
        <v>CoverTypeLucerne</v>
      </c>
      <c r="O3118" s="5" t="str">
        <f t="shared" si="635"/>
        <v>IrrigationTwoPerWeek</v>
      </c>
      <c r="P3118" s="5"/>
      <c r="Q3118" t="str">
        <f t="shared" si="636"/>
        <v>LandPIrrigationTwoPerWeekCoverTypeLucerne</v>
      </c>
      <c r="R3118" s="7">
        <f t="shared" si="637"/>
        <v>41154</v>
      </c>
      <c r="S3118">
        <f t="shared" si="638"/>
        <v>0.2555</v>
      </c>
      <c r="T3118">
        <f t="shared" si="639"/>
        <v>0.28150000000000003</v>
      </c>
      <c r="U3118" t="str">
        <f t="shared" si="640"/>
        <v/>
      </c>
      <c r="V3118" t="str">
        <f t="shared" si="641"/>
        <v/>
      </c>
      <c r="W3118" t="str">
        <f t="shared" si="642"/>
        <v/>
      </c>
      <c r="X3118" t="str">
        <f t="shared" si="643"/>
        <v/>
      </c>
      <c r="Y3118" t="str">
        <f t="shared" si="644"/>
        <v/>
      </c>
      <c r="Z3118" t="str">
        <f t="shared" si="645"/>
        <v/>
      </c>
      <c r="AA3118" t="str">
        <f t="shared" si="646"/>
        <v/>
      </c>
    </row>
    <row r="3119" spans="1:27" x14ac:dyDescent="0.2">
      <c r="A3119" s="14"/>
      <c r="B3119" s="13" t="s">
        <v>3</v>
      </c>
      <c r="C3119" s="1" t="s">
        <v>4</v>
      </c>
      <c r="D3119" s="5"/>
      <c r="E3119" s="5"/>
      <c r="F3119" s="5"/>
      <c r="G3119" s="5">
        <v>0.25800000000000001</v>
      </c>
      <c r="H3119" s="5"/>
      <c r="I3119" s="5"/>
      <c r="J3119" s="5">
        <v>0.24775</v>
      </c>
      <c r="K3119" s="5"/>
      <c r="L3119" s="5"/>
      <c r="N3119" s="5" t="str">
        <f t="shared" si="634"/>
        <v>CoverTypePasture</v>
      </c>
      <c r="O3119" s="5" t="str">
        <f t="shared" si="635"/>
        <v>IrrigationNone</v>
      </c>
      <c r="P3119" s="5"/>
      <c r="Q3119" t="str">
        <f t="shared" si="636"/>
        <v>LandPIrrigationNoneCoverTypePasture</v>
      </c>
      <c r="R3119" s="7">
        <f t="shared" si="637"/>
        <v>41154</v>
      </c>
      <c r="S3119">
        <f t="shared" si="638"/>
        <v>0.24775</v>
      </c>
      <c r="T3119">
        <f t="shared" si="639"/>
        <v>0.25800000000000001</v>
      </c>
      <c r="U3119" t="str">
        <f t="shared" si="640"/>
        <v/>
      </c>
      <c r="V3119" t="str">
        <f t="shared" si="641"/>
        <v/>
      </c>
      <c r="W3119" t="str">
        <f t="shared" si="642"/>
        <v/>
      </c>
      <c r="X3119" t="str">
        <f t="shared" si="643"/>
        <v/>
      </c>
      <c r="Y3119" t="str">
        <f t="shared" si="644"/>
        <v/>
      </c>
      <c r="Z3119" t="str">
        <f t="shared" si="645"/>
        <v/>
      </c>
      <c r="AA3119" t="str">
        <f t="shared" si="646"/>
        <v/>
      </c>
    </row>
    <row r="3120" spans="1:27" x14ac:dyDescent="0.2">
      <c r="A3120" s="14"/>
      <c r="B3120" s="13"/>
      <c r="C3120" s="1" t="s">
        <v>7</v>
      </c>
      <c r="D3120" s="5"/>
      <c r="E3120" s="5"/>
      <c r="F3120" s="5"/>
      <c r="G3120" s="5">
        <v>0.26524999999999999</v>
      </c>
      <c r="H3120" s="5"/>
      <c r="I3120" s="5"/>
      <c r="J3120" s="5">
        <v>0.26124999999999998</v>
      </c>
      <c r="K3120" s="5"/>
      <c r="L3120" s="5"/>
      <c r="N3120" s="5" t="str">
        <f t="shared" si="634"/>
        <v>CoverTypePasture</v>
      </c>
      <c r="O3120" s="5" t="str">
        <f t="shared" si="635"/>
        <v>IrrigationOnePerWeek</v>
      </c>
      <c r="P3120" s="5"/>
      <c r="Q3120" t="str">
        <f t="shared" si="636"/>
        <v>LandPIrrigationOnePerWeekCoverTypePasture</v>
      </c>
      <c r="R3120" s="7">
        <f t="shared" si="637"/>
        <v>41154</v>
      </c>
      <c r="S3120">
        <f t="shared" si="638"/>
        <v>0.26124999999999998</v>
      </c>
      <c r="T3120">
        <f t="shared" si="639"/>
        <v>0.26524999999999999</v>
      </c>
      <c r="U3120" t="str">
        <f t="shared" si="640"/>
        <v/>
      </c>
      <c r="V3120" t="str">
        <f t="shared" si="641"/>
        <v/>
      </c>
      <c r="W3120" t="str">
        <f t="shared" si="642"/>
        <v/>
      </c>
      <c r="X3120" t="str">
        <f t="shared" si="643"/>
        <v/>
      </c>
      <c r="Y3120" t="str">
        <f t="shared" si="644"/>
        <v/>
      </c>
      <c r="Z3120" t="str">
        <f t="shared" si="645"/>
        <v/>
      </c>
      <c r="AA3120" t="str">
        <f t="shared" si="646"/>
        <v/>
      </c>
    </row>
    <row r="3121" spans="1:27" x14ac:dyDescent="0.2">
      <c r="A3121" s="14"/>
      <c r="B3121" s="13"/>
      <c r="C3121" s="1" t="s">
        <v>6</v>
      </c>
      <c r="D3121" s="5"/>
      <c r="E3121" s="5"/>
      <c r="F3121" s="5"/>
      <c r="G3121" s="5">
        <v>0.26549999999999996</v>
      </c>
      <c r="H3121" s="5"/>
      <c r="I3121" s="5"/>
      <c r="J3121" s="5">
        <v>0.26200000000000001</v>
      </c>
      <c r="K3121" s="5"/>
      <c r="L3121" s="5"/>
      <c r="N3121" s="5" t="str">
        <f t="shared" si="634"/>
        <v>CoverTypePasture</v>
      </c>
      <c r="O3121" s="5" t="str">
        <f t="shared" si="635"/>
        <v>IrrigationThreeWeekly</v>
      </c>
      <c r="P3121" s="5"/>
      <c r="Q3121" t="str">
        <f t="shared" si="636"/>
        <v>LandPIrrigationThreeWeeklyCoverTypePasture</v>
      </c>
      <c r="R3121" s="7">
        <f t="shared" si="637"/>
        <v>41154</v>
      </c>
      <c r="S3121">
        <f t="shared" si="638"/>
        <v>0.26200000000000001</v>
      </c>
      <c r="T3121">
        <f t="shared" si="639"/>
        <v>0.26549999999999996</v>
      </c>
      <c r="U3121" t="str">
        <f t="shared" si="640"/>
        <v/>
      </c>
      <c r="V3121" t="str">
        <f t="shared" si="641"/>
        <v/>
      </c>
      <c r="W3121" t="str">
        <f t="shared" si="642"/>
        <v/>
      </c>
      <c r="X3121" t="str">
        <f t="shared" si="643"/>
        <v/>
      </c>
      <c r="Y3121" t="str">
        <f t="shared" si="644"/>
        <v/>
      </c>
      <c r="Z3121" t="str">
        <f t="shared" si="645"/>
        <v/>
      </c>
      <c r="AA3121" t="str">
        <f t="shared" si="646"/>
        <v/>
      </c>
    </row>
    <row r="3122" spans="1:27" x14ac:dyDescent="0.2">
      <c r="A3122" s="14"/>
      <c r="B3122" s="13"/>
      <c r="C3122" s="1" t="s">
        <v>5</v>
      </c>
      <c r="D3122" s="5"/>
      <c r="E3122" s="5"/>
      <c r="F3122" s="5"/>
      <c r="G3122" s="5">
        <v>0.28900000000000003</v>
      </c>
      <c r="H3122" s="5"/>
      <c r="I3122" s="5"/>
      <c r="J3122" s="5">
        <v>0.24299999999999999</v>
      </c>
      <c r="K3122" s="5"/>
      <c r="L3122" s="5"/>
      <c r="N3122" s="5" t="str">
        <f t="shared" si="634"/>
        <v>CoverTypePasture</v>
      </c>
      <c r="O3122" s="5" t="str">
        <f t="shared" si="635"/>
        <v>IrrigationTwoPerWeek</v>
      </c>
      <c r="P3122" s="5"/>
      <c r="Q3122" t="str">
        <f t="shared" si="636"/>
        <v>LandPIrrigationTwoPerWeekCoverTypePasture</v>
      </c>
      <c r="R3122" s="7">
        <f t="shared" si="637"/>
        <v>41154</v>
      </c>
      <c r="S3122">
        <f t="shared" si="638"/>
        <v>0.24299999999999999</v>
      </c>
      <c r="T3122">
        <f t="shared" si="639"/>
        <v>0.28900000000000003</v>
      </c>
      <c r="U3122" t="str">
        <f t="shared" si="640"/>
        <v/>
      </c>
      <c r="V3122" t="str">
        <f t="shared" si="641"/>
        <v/>
      </c>
      <c r="W3122" t="str">
        <f t="shared" si="642"/>
        <v/>
      </c>
      <c r="X3122" t="str">
        <f t="shared" si="643"/>
        <v/>
      </c>
      <c r="Y3122" t="str">
        <f t="shared" si="644"/>
        <v/>
      </c>
      <c r="Z3122" t="str">
        <f t="shared" si="645"/>
        <v/>
      </c>
      <c r="AA3122" t="str">
        <f t="shared" si="646"/>
        <v/>
      </c>
    </row>
    <row r="3123" spans="1:27" x14ac:dyDescent="0.2">
      <c r="A3123" s="14">
        <v>41155</v>
      </c>
      <c r="B3123" s="13" t="s">
        <v>2</v>
      </c>
      <c r="C3123" s="1" t="s">
        <v>4</v>
      </c>
      <c r="D3123" s="5"/>
      <c r="E3123" s="5"/>
      <c r="F3123" s="5"/>
      <c r="G3123" s="5">
        <v>0.26800000000000002</v>
      </c>
      <c r="H3123" s="5"/>
      <c r="I3123" s="5"/>
      <c r="J3123" s="5">
        <v>0.23799999999999999</v>
      </c>
      <c r="K3123" s="5"/>
      <c r="L3123" s="5"/>
      <c r="N3123" s="5" t="str">
        <f t="shared" si="634"/>
        <v>CoverTypeLucerne</v>
      </c>
      <c r="O3123" s="5" t="str">
        <f t="shared" si="635"/>
        <v>IrrigationNone</v>
      </c>
      <c r="P3123" s="5"/>
      <c r="Q3123" t="str">
        <f t="shared" si="636"/>
        <v>LandPIrrigationNoneCoverTypeLucerne</v>
      </c>
      <c r="R3123" s="7">
        <f t="shared" si="637"/>
        <v>41155</v>
      </c>
      <c r="S3123">
        <f t="shared" si="638"/>
        <v>0.23799999999999999</v>
      </c>
      <c r="T3123">
        <f t="shared" si="639"/>
        <v>0.26800000000000002</v>
      </c>
      <c r="U3123" t="str">
        <f t="shared" si="640"/>
        <v/>
      </c>
      <c r="V3123" t="str">
        <f t="shared" si="641"/>
        <v/>
      </c>
      <c r="W3123" t="str">
        <f t="shared" si="642"/>
        <v/>
      </c>
      <c r="X3123" t="str">
        <f t="shared" si="643"/>
        <v/>
      </c>
      <c r="Y3123" t="str">
        <f t="shared" si="644"/>
        <v/>
      </c>
      <c r="Z3123" t="str">
        <f t="shared" si="645"/>
        <v/>
      </c>
      <c r="AA3123" t="str">
        <f t="shared" si="646"/>
        <v/>
      </c>
    </row>
    <row r="3124" spans="1:27" x14ac:dyDescent="0.2">
      <c r="A3124" s="14"/>
      <c r="B3124" s="13"/>
      <c r="C3124" s="1" t="s">
        <v>7</v>
      </c>
      <c r="D3124" s="5"/>
      <c r="E3124" s="5"/>
      <c r="F3124" s="5"/>
      <c r="G3124" s="5">
        <v>0.27900000000000003</v>
      </c>
      <c r="H3124" s="5"/>
      <c r="I3124" s="5"/>
      <c r="J3124" s="5">
        <v>0.24874999999999997</v>
      </c>
      <c r="K3124" s="5"/>
      <c r="L3124" s="5"/>
      <c r="N3124" s="5" t="str">
        <f t="shared" si="634"/>
        <v>CoverTypeLucerne</v>
      </c>
      <c r="O3124" s="5" t="str">
        <f t="shared" si="635"/>
        <v>IrrigationOnePerWeek</v>
      </c>
      <c r="P3124" s="5"/>
      <c r="Q3124" t="str">
        <f t="shared" si="636"/>
        <v>LandPIrrigationOnePerWeekCoverTypeLucerne</v>
      </c>
      <c r="R3124" s="7">
        <f t="shared" si="637"/>
        <v>41155</v>
      </c>
      <c r="S3124">
        <f t="shared" si="638"/>
        <v>0.24874999999999997</v>
      </c>
      <c r="T3124">
        <f t="shared" si="639"/>
        <v>0.27900000000000003</v>
      </c>
      <c r="U3124" t="str">
        <f t="shared" si="640"/>
        <v/>
      </c>
      <c r="V3124" t="str">
        <f t="shared" si="641"/>
        <v/>
      </c>
      <c r="W3124" t="str">
        <f t="shared" si="642"/>
        <v/>
      </c>
      <c r="X3124" t="str">
        <f t="shared" si="643"/>
        <v/>
      </c>
      <c r="Y3124" t="str">
        <f t="shared" si="644"/>
        <v/>
      </c>
      <c r="Z3124" t="str">
        <f t="shared" si="645"/>
        <v/>
      </c>
      <c r="AA3124" t="str">
        <f t="shared" si="646"/>
        <v/>
      </c>
    </row>
    <row r="3125" spans="1:27" x14ac:dyDescent="0.2">
      <c r="A3125" s="14"/>
      <c r="B3125" s="13"/>
      <c r="C3125" s="1" t="s">
        <v>6</v>
      </c>
      <c r="D3125" s="5"/>
      <c r="E3125" s="5"/>
      <c r="F3125" s="5"/>
      <c r="G3125" s="5">
        <v>0.26775000000000004</v>
      </c>
      <c r="H3125" s="5"/>
      <c r="I3125" s="5"/>
      <c r="J3125" s="5">
        <v>0.27424999999999999</v>
      </c>
      <c r="K3125" s="5"/>
      <c r="L3125" s="5"/>
      <c r="N3125" s="5" t="str">
        <f t="shared" si="634"/>
        <v>CoverTypeLucerne</v>
      </c>
      <c r="O3125" s="5" t="str">
        <f t="shared" si="635"/>
        <v>IrrigationThreeWeekly</v>
      </c>
      <c r="P3125" s="5"/>
      <c r="Q3125" t="str">
        <f t="shared" si="636"/>
        <v>LandPIrrigationThreeWeeklyCoverTypeLucerne</v>
      </c>
      <c r="R3125" s="7">
        <f t="shared" si="637"/>
        <v>41155</v>
      </c>
      <c r="S3125">
        <f t="shared" si="638"/>
        <v>0.27424999999999999</v>
      </c>
      <c r="T3125">
        <f t="shared" si="639"/>
        <v>0.26775000000000004</v>
      </c>
      <c r="U3125" t="str">
        <f t="shared" si="640"/>
        <v/>
      </c>
      <c r="V3125" t="str">
        <f t="shared" si="641"/>
        <v/>
      </c>
      <c r="W3125" t="str">
        <f t="shared" si="642"/>
        <v/>
      </c>
      <c r="X3125" t="str">
        <f t="shared" si="643"/>
        <v/>
      </c>
      <c r="Y3125" t="str">
        <f t="shared" si="644"/>
        <v/>
      </c>
      <c r="Z3125" t="str">
        <f t="shared" si="645"/>
        <v/>
      </c>
      <c r="AA3125" t="str">
        <f t="shared" si="646"/>
        <v/>
      </c>
    </row>
    <row r="3126" spans="1:27" x14ac:dyDescent="0.2">
      <c r="A3126" s="14"/>
      <c r="B3126" s="13"/>
      <c r="C3126" s="1" t="s">
        <v>5</v>
      </c>
      <c r="D3126" s="5"/>
      <c r="E3126" s="5"/>
      <c r="F3126" s="5"/>
      <c r="G3126" s="5">
        <v>0.27975000000000005</v>
      </c>
      <c r="H3126" s="5"/>
      <c r="I3126" s="5"/>
      <c r="J3126" s="5">
        <v>0.25475000000000003</v>
      </c>
      <c r="K3126" s="5"/>
      <c r="L3126" s="5"/>
      <c r="N3126" s="5" t="str">
        <f t="shared" si="634"/>
        <v>CoverTypeLucerne</v>
      </c>
      <c r="O3126" s="5" t="str">
        <f t="shared" si="635"/>
        <v>IrrigationTwoPerWeek</v>
      </c>
      <c r="P3126" s="5"/>
      <c r="Q3126" t="str">
        <f t="shared" si="636"/>
        <v>LandPIrrigationTwoPerWeekCoverTypeLucerne</v>
      </c>
      <c r="R3126" s="7">
        <f t="shared" si="637"/>
        <v>41155</v>
      </c>
      <c r="S3126">
        <f t="shared" si="638"/>
        <v>0.25475000000000003</v>
      </c>
      <c r="T3126">
        <f t="shared" si="639"/>
        <v>0.27975000000000005</v>
      </c>
      <c r="U3126" t="str">
        <f t="shared" si="640"/>
        <v/>
      </c>
      <c r="V3126" t="str">
        <f t="shared" si="641"/>
        <v/>
      </c>
      <c r="W3126" t="str">
        <f t="shared" si="642"/>
        <v/>
      </c>
      <c r="X3126" t="str">
        <f t="shared" si="643"/>
        <v/>
      </c>
      <c r="Y3126" t="str">
        <f t="shared" si="644"/>
        <v/>
      </c>
      <c r="Z3126" t="str">
        <f t="shared" si="645"/>
        <v/>
      </c>
      <c r="AA3126" t="str">
        <f t="shared" si="646"/>
        <v/>
      </c>
    </row>
    <row r="3127" spans="1:27" x14ac:dyDescent="0.2">
      <c r="A3127" s="14"/>
      <c r="B3127" s="13" t="s">
        <v>3</v>
      </c>
      <c r="C3127" s="1" t="s">
        <v>4</v>
      </c>
      <c r="D3127" s="5"/>
      <c r="E3127" s="5"/>
      <c r="F3127" s="5"/>
      <c r="G3127" s="5">
        <v>0.25600000000000001</v>
      </c>
      <c r="H3127" s="5"/>
      <c r="I3127" s="5"/>
      <c r="J3127" s="5">
        <v>0.24525</v>
      </c>
      <c r="K3127" s="5"/>
      <c r="L3127" s="5"/>
      <c r="N3127" s="5" t="str">
        <f t="shared" si="634"/>
        <v>CoverTypePasture</v>
      </c>
      <c r="O3127" s="5" t="str">
        <f t="shared" si="635"/>
        <v>IrrigationNone</v>
      </c>
      <c r="P3127" s="5"/>
      <c r="Q3127" t="str">
        <f t="shared" si="636"/>
        <v>LandPIrrigationNoneCoverTypePasture</v>
      </c>
      <c r="R3127" s="7">
        <f t="shared" si="637"/>
        <v>41155</v>
      </c>
      <c r="S3127">
        <f t="shared" si="638"/>
        <v>0.24525</v>
      </c>
      <c r="T3127">
        <f t="shared" si="639"/>
        <v>0.25600000000000001</v>
      </c>
      <c r="U3127" t="str">
        <f t="shared" si="640"/>
        <v/>
      </c>
      <c r="V3127" t="str">
        <f t="shared" si="641"/>
        <v/>
      </c>
      <c r="W3127" t="str">
        <f t="shared" si="642"/>
        <v/>
      </c>
      <c r="X3127" t="str">
        <f t="shared" si="643"/>
        <v/>
      </c>
      <c r="Y3127" t="str">
        <f t="shared" si="644"/>
        <v/>
      </c>
      <c r="Z3127" t="str">
        <f t="shared" si="645"/>
        <v/>
      </c>
      <c r="AA3127" t="str">
        <f t="shared" si="646"/>
        <v/>
      </c>
    </row>
    <row r="3128" spans="1:27" x14ac:dyDescent="0.2">
      <c r="A3128" s="14"/>
      <c r="B3128" s="13"/>
      <c r="C3128" s="1" t="s">
        <v>7</v>
      </c>
      <c r="D3128" s="5"/>
      <c r="E3128" s="5"/>
      <c r="F3128" s="5"/>
      <c r="G3128" s="5">
        <v>0.26174999999999998</v>
      </c>
      <c r="H3128" s="5"/>
      <c r="I3128" s="5"/>
      <c r="J3128" s="5">
        <v>0.25775000000000003</v>
      </c>
      <c r="K3128" s="5"/>
      <c r="L3128" s="5"/>
      <c r="N3128" s="5" t="str">
        <f t="shared" si="634"/>
        <v>CoverTypePasture</v>
      </c>
      <c r="O3128" s="5" t="str">
        <f t="shared" si="635"/>
        <v>IrrigationOnePerWeek</v>
      </c>
      <c r="P3128" s="5"/>
      <c r="Q3128" t="str">
        <f t="shared" si="636"/>
        <v>LandPIrrigationOnePerWeekCoverTypePasture</v>
      </c>
      <c r="R3128" s="7">
        <f t="shared" si="637"/>
        <v>41155</v>
      </c>
      <c r="S3128">
        <f t="shared" si="638"/>
        <v>0.25775000000000003</v>
      </c>
      <c r="T3128">
        <f t="shared" si="639"/>
        <v>0.26174999999999998</v>
      </c>
      <c r="U3128" t="str">
        <f t="shared" si="640"/>
        <v/>
      </c>
      <c r="V3128" t="str">
        <f t="shared" si="641"/>
        <v/>
      </c>
      <c r="W3128" t="str">
        <f t="shared" si="642"/>
        <v/>
      </c>
      <c r="X3128" t="str">
        <f t="shared" si="643"/>
        <v/>
      </c>
      <c r="Y3128" t="str">
        <f t="shared" si="644"/>
        <v/>
      </c>
      <c r="Z3128" t="str">
        <f t="shared" si="645"/>
        <v/>
      </c>
      <c r="AA3128" t="str">
        <f t="shared" si="646"/>
        <v/>
      </c>
    </row>
    <row r="3129" spans="1:27" x14ac:dyDescent="0.2">
      <c r="A3129" s="14"/>
      <c r="B3129" s="13"/>
      <c r="C3129" s="1" t="s">
        <v>6</v>
      </c>
      <c r="D3129" s="5"/>
      <c r="E3129" s="5"/>
      <c r="F3129" s="5"/>
      <c r="G3129" s="5">
        <v>0.26324999999999998</v>
      </c>
      <c r="H3129" s="5"/>
      <c r="I3129" s="5"/>
      <c r="J3129" s="5">
        <v>0.25974999999999998</v>
      </c>
      <c r="K3129" s="5"/>
      <c r="L3129" s="5"/>
      <c r="N3129" s="5" t="str">
        <f t="shared" si="634"/>
        <v>CoverTypePasture</v>
      </c>
      <c r="O3129" s="5" t="str">
        <f t="shared" si="635"/>
        <v>IrrigationThreeWeekly</v>
      </c>
      <c r="P3129" s="5"/>
      <c r="Q3129" t="str">
        <f t="shared" si="636"/>
        <v>LandPIrrigationThreeWeeklyCoverTypePasture</v>
      </c>
      <c r="R3129" s="7">
        <f t="shared" si="637"/>
        <v>41155</v>
      </c>
      <c r="S3129">
        <f t="shared" si="638"/>
        <v>0.25974999999999998</v>
      </c>
      <c r="T3129">
        <f t="shared" si="639"/>
        <v>0.26324999999999998</v>
      </c>
      <c r="U3129" t="str">
        <f t="shared" si="640"/>
        <v/>
      </c>
      <c r="V3129" t="str">
        <f t="shared" si="641"/>
        <v/>
      </c>
      <c r="W3129" t="str">
        <f t="shared" si="642"/>
        <v/>
      </c>
      <c r="X3129" t="str">
        <f t="shared" si="643"/>
        <v/>
      </c>
      <c r="Y3129" t="str">
        <f t="shared" si="644"/>
        <v/>
      </c>
      <c r="Z3129" t="str">
        <f t="shared" si="645"/>
        <v/>
      </c>
      <c r="AA3129" t="str">
        <f t="shared" si="646"/>
        <v/>
      </c>
    </row>
    <row r="3130" spans="1:27" x14ac:dyDescent="0.2">
      <c r="A3130" s="14"/>
      <c r="B3130" s="13"/>
      <c r="C3130" s="1" t="s">
        <v>5</v>
      </c>
      <c r="D3130" s="5"/>
      <c r="E3130" s="5"/>
      <c r="F3130" s="5"/>
      <c r="G3130" s="5">
        <v>0.28675</v>
      </c>
      <c r="H3130" s="5"/>
      <c r="I3130" s="5"/>
      <c r="J3130" s="5">
        <v>0.24025000000000002</v>
      </c>
      <c r="K3130" s="5"/>
      <c r="L3130" s="5"/>
      <c r="N3130" s="5" t="str">
        <f t="shared" si="634"/>
        <v>CoverTypePasture</v>
      </c>
      <c r="O3130" s="5" t="str">
        <f t="shared" si="635"/>
        <v>IrrigationTwoPerWeek</v>
      </c>
      <c r="P3130" s="5"/>
      <c r="Q3130" t="str">
        <f t="shared" si="636"/>
        <v>LandPIrrigationTwoPerWeekCoverTypePasture</v>
      </c>
      <c r="R3130" s="7">
        <f t="shared" si="637"/>
        <v>41155</v>
      </c>
      <c r="S3130">
        <f t="shared" si="638"/>
        <v>0.24025000000000002</v>
      </c>
      <c r="T3130">
        <f t="shared" si="639"/>
        <v>0.28675</v>
      </c>
      <c r="U3130" t="str">
        <f t="shared" si="640"/>
        <v/>
      </c>
      <c r="V3130" t="str">
        <f t="shared" si="641"/>
        <v/>
      </c>
      <c r="W3130" t="str">
        <f t="shared" si="642"/>
        <v/>
      </c>
      <c r="X3130" t="str">
        <f t="shared" si="643"/>
        <v/>
      </c>
      <c r="Y3130" t="str">
        <f t="shared" si="644"/>
        <v/>
      </c>
      <c r="Z3130" t="str">
        <f t="shared" si="645"/>
        <v/>
      </c>
      <c r="AA3130" t="str">
        <f t="shared" si="646"/>
        <v/>
      </c>
    </row>
    <row r="3131" spans="1:27" x14ac:dyDescent="0.2">
      <c r="A3131" s="14">
        <v>41156</v>
      </c>
      <c r="B3131" s="13" t="s">
        <v>2</v>
      </c>
      <c r="C3131" s="1" t="s">
        <v>4</v>
      </c>
      <c r="D3131" s="5"/>
      <c r="E3131" s="5"/>
      <c r="F3131" s="5"/>
      <c r="G3131" s="5">
        <v>0.26700000000000002</v>
      </c>
      <c r="H3131" s="5"/>
      <c r="I3131" s="5"/>
      <c r="J3131" s="5">
        <v>0.23824999999999999</v>
      </c>
      <c r="K3131" s="5"/>
      <c r="L3131" s="5"/>
      <c r="N3131" s="5" t="str">
        <f t="shared" si="634"/>
        <v>CoverTypeLucerne</v>
      </c>
      <c r="O3131" s="5" t="str">
        <f t="shared" si="635"/>
        <v>IrrigationNone</v>
      </c>
      <c r="P3131" s="5"/>
      <c r="Q3131" t="str">
        <f t="shared" si="636"/>
        <v>LandPIrrigationNoneCoverTypeLucerne</v>
      </c>
      <c r="R3131" s="7">
        <f t="shared" si="637"/>
        <v>41156</v>
      </c>
      <c r="S3131">
        <f t="shared" si="638"/>
        <v>0.23824999999999999</v>
      </c>
      <c r="T3131">
        <f t="shared" si="639"/>
        <v>0.26700000000000002</v>
      </c>
      <c r="U3131" t="str">
        <f t="shared" si="640"/>
        <v/>
      </c>
      <c r="V3131" t="str">
        <f t="shared" si="641"/>
        <v/>
      </c>
      <c r="W3131" t="str">
        <f t="shared" si="642"/>
        <v/>
      </c>
      <c r="X3131" t="str">
        <f t="shared" si="643"/>
        <v/>
      </c>
      <c r="Y3131" t="str">
        <f t="shared" si="644"/>
        <v/>
      </c>
      <c r="Z3131" t="str">
        <f t="shared" si="645"/>
        <v/>
      </c>
      <c r="AA3131" t="str">
        <f t="shared" si="646"/>
        <v/>
      </c>
    </row>
    <row r="3132" spans="1:27" x14ac:dyDescent="0.2">
      <c r="A3132" s="14"/>
      <c r="B3132" s="13"/>
      <c r="C3132" s="1" t="s">
        <v>7</v>
      </c>
      <c r="D3132" s="5"/>
      <c r="E3132" s="5"/>
      <c r="F3132" s="5"/>
      <c r="G3132" s="5">
        <v>0.27800000000000002</v>
      </c>
      <c r="H3132" s="5"/>
      <c r="I3132" s="5"/>
      <c r="J3132" s="5">
        <v>0.24874999999999997</v>
      </c>
      <c r="K3132" s="5"/>
      <c r="L3132" s="5"/>
      <c r="N3132" s="5" t="str">
        <f t="shared" si="634"/>
        <v>CoverTypeLucerne</v>
      </c>
      <c r="O3132" s="5" t="str">
        <f t="shared" si="635"/>
        <v>IrrigationOnePerWeek</v>
      </c>
      <c r="P3132" s="5"/>
      <c r="Q3132" t="str">
        <f t="shared" si="636"/>
        <v>LandPIrrigationOnePerWeekCoverTypeLucerne</v>
      </c>
      <c r="R3132" s="7">
        <f t="shared" si="637"/>
        <v>41156</v>
      </c>
      <c r="S3132">
        <f t="shared" si="638"/>
        <v>0.24874999999999997</v>
      </c>
      <c r="T3132">
        <f t="shared" si="639"/>
        <v>0.27800000000000002</v>
      </c>
      <c r="U3132" t="str">
        <f t="shared" si="640"/>
        <v/>
      </c>
      <c r="V3132" t="str">
        <f t="shared" si="641"/>
        <v/>
      </c>
      <c r="W3132" t="str">
        <f t="shared" si="642"/>
        <v/>
      </c>
      <c r="X3132" t="str">
        <f t="shared" si="643"/>
        <v/>
      </c>
      <c r="Y3132" t="str">
        <f t="shared" si="644"/>
        <v/>
      </c>
      <c r="Z3132" t="str">
        <f t="shared" si="645"/>
        <v/>
      </c>
      <c r="AA3132" t="str">
        <f t="shared" si="646"/>
        <v/>
      </c>
    </row>
    <row r="3133" spans="1:27" x14ac:dyDescent="0.2">
      <c r="A3133" s="14"/>
      <c r="B3133" s="13"/>
      <c r="C3133" s="1" t="s">
        <v>6</v>
      </c>
      <c r="D3133" s="5"/>
      <c r="E3133" s="5"/>
      <c r="F3133" s="5"/>
      <c r="G3133" s="5">
        <v>0.26624999999999999</v>
      </c>
      <c r="H3133" s="5"/>
      <c r="I3133" s="5"/>
      <c r="J3133" s="5">
        <v>0.27399999999999997</v>
      </c>
      <c r="K3133" s="5"/>
      <c r="L3133" s="5"/>
      <c r="N3133" s="5" t="str">
        <f t="shared" si="634"/>
        <v>CoverTypeLucerne</v>
      </c>
      <c r="O3133" s="5" t="str">
        <f t="shared" si="635"/>
        <v>IrrigationThreeWeekly</v>
      </c>
      <c r="P3133" s="5"/>
      <c r="Q3133" t="str">
        <f t="shared" si="636"/>
        <v>LandPIrrigationThreeWeeklyCoverTypeLucerne</v>
      </c>
      <c r="R3133" s="7">
        <f t="shared" si="637"/>
        <v>41156</v>
      </c>
      <c r="S3133">
        <f t="shared" si="638"/>
        <v>0.27399999999999997</v>
      </c>
      <c r="T3133">
        <f t="shared" si="639"/>
        <v>0.26624999999999999</v>
      </c>
      <c r="U3133" t="str">
        <f t="shared" si="640"/>
        <v/>
      </c>
      <c r="V3133" t="str">
        <f t="shared" si="641"/>
        <v/>
      </c>
      <c r="W3133" t="str">
        <f t="shared" si="642"/>
        <v/>
      </c>
      <c r="X3133" t="str">
        <f t="shared" si="643"/>
        <v/>
      </c>
      <c r="Y3133" t="str">
        <f t="shared" si="644"/>
        <v/>
      </c>
      <c r="Z3133" t="str">
        <f t="shared" si="645"/>
        <v/>
      </c>
      <c r="AA3133" t="str">
        <f t="shared" si="646"/>
        <v/>
      </c>
    </row>
    <row r="3134" spans="1:27" x14ac:dyDescent="0.2">
      <c r="A3134" s="14"/>
      <c r="B3134" s="13"/>
      <c r="C3134" s="1" t="s">
        <v>5</v>
      </c>
      <c r="D3134" s="5"/>
      <c r="E3134" s="5"/>
      <c r="F3134" s="5"/>
      <c r="G3134" s="5">
        <v>0.27875</v>
      </c>
      <c r="H3134" s="5"/>
      <c r="I3134" s="5"/>
      <c r="J3134" s="5">
        <v>0.2555</v>
      </c>
      <c r="K3134" s="5"/>
      <c r="L3134" s="5"/>
      <c r="N3134" s="5" t="str">
        <f t="shared" si="634"/>
        <v>CoverTypeLucerne</v>
      </c>
      <c r="O3134" s="5" t="str">
        <f t="shared" si="635"/>
        <v>IrrigationTwoPerWeek</v>
      </c>
      <c r="P3134" s="5"/>
      <c r="Q3134" t="str">
        <f t="shared" si="636"/>
        <v>LandPIrrigationTwoPerWeekCoverTypeLucerne</v>
      </c>
      <c r="R3134" s="7">
        <f t="shared" si="637"/>
        <v>41156</v>
      </c>
      <c r="S3134">
        <f t="shared" si="638"/>
        <v>0.2555</v>
      </c>
      <c r="T3134">
        <f t="shared" si="639"/>
        <v>0.27875</v>
      </c>
      <c r="U3134" t="str">
        <f t="shared" si="640"/>
        <v/>
      </c>
      <c r="V3134" t="str">
        <f t="shared" si="641"/>
        <v/>
      </c>
      <c r="W3134" t="str">
        <f t="shared" si="642"/>
        <v/>
      </c>
      <c r="X3134" t="str">
        <f t="shared" si="643"/>
        <v/>
      </c>
      <c r="Y3134" t="str">
        <f t="shared" si="644"/>
        <v/>
      </c>
      <c r="Z3134" t="str">
        <f t="shared" si="645"/>
        <v/>
      </c>
      <c r="AA3134" t="str">
        <f t="shared" si="646"/>
        <v/>
      </c>
    </row>
    <row r="3135" spans="1:27" x14ac:dyDescent="0.2">
      <c r="A3135" s="14"/>
      <c r="B3135" s="13" t="s">
        <v>3</v>
      </c>
      <c r="C3135" s="1" t="s">
        <v>4</v>
      </c>
      <c r="D3135" s="5"/>
      <c r="E3135" s="5"/>
      <c r="F3135" s="5"/>
      <c r="G3135" s="5">
        <v>0.2545</v>
      </c>
      <c r="H3135" s="5"/>
      <c r="I3135" s="5"/>
      <c r="J3135" s="5">
        <v>0.24424999999999999</v>
      </c>
      <c r="K3135" s="5"/>
      <c r="L3135" s="5"/>
      <c r="N3135" s="5" t="str">
        <f t="shared" si="634"/>
        <v>CoverTypePasture</v>
      </c>
      <c r="O3135" s="5" t="str">
        <f t="shared" si="635"/>
        <v>IrrigationNone</v>
      </c>
      <c r="P3135" s="5"/>
      <c r="Q3135" t="str">
        <f t="shared" si="636"/>
        <v>LandPIrrigationNoneCoverTypePasture</v>
      </c>
      <c r="R3135" s="7">
        <f t="shared" si="637"/>
        <v>41156</v>
      </c>
      <c r="S3135">
        <f t="shared" si="638"/>
        <v>0.24424999999999999</v>
      </c>
      <c r="T3135">
        <f t="shared" si="639"/>
        <v>0.2545</v>
      </c>
      <c r="U3135" t="str">
        <f t="shared" si="640"/>
        <v/>
      </c>
      <c r="V3135" t="str">
        <f t="shared" si="641"/>
        <v/>
      </c>
      <c r="W3135" t="str">
        <f t="shared" si="642"/>
        <v/>
      </c>
      <c r="X3135" t="str">
        <f t="shared" si="643"/>
        <v/>
      </c>
      <c r="Y3135" t="str">
        <f t="shared" si="644"/>
        <v/>
      </c>
      <c r="Z3135" t="str">
        <f t="shared" si="645"/>
        <v/>
      </c>
      <c r="AA3135" t="str">
        <f t="shared" si="646"/>
        <v/>
      </c>
    </row>
    <row r="3136" spans="1:27" x14ac:dyDescent="0.2">
      <c r="A3136" s="14"/>
      <c r="B3136" s="13"/>
      <c r="C3136" s="1" t="s">
        <v>7</v>
      </c>
      <c r="D3136" s="5"/>
      <c r="E3136" s="5"/>
      <c r="F3136" s="5"/>
      <c r="G3136" s="5">
        <v>0.25975000000000004</v>
      </c>
      <c r="H3136" s="5"/>
      <c r="I3136" s="5"/>
      <c r="J3136" s="5">
        <v>0.25700000000000001</v>
      </c>
      <c r="K3136" s="5"/>
      <c r="L3136" s="5"/>
      <c r="N3136" s="5" t="str">
        <f t="shared" si="634"/>
        <v>CoverTypePasture</v>
      </c>
      <c r="O3136" s="5" t="str">
        <f t="shared" si="635"/>
        <v>IrrigationOnePerWeek</v>
      </c>
      <c r="P3136" s="5"/>
      <c r="Q3136" t="str">
        <f t="shared" si="636"/>
        <v>LandPIrrigationOnePerWeekCoverTypePasture</v>
      </c>
      <c r="R3136" s="7">
        <f t="shared" si="637"/>
        <v>41156</v>
      </c>
      <c r="S3136">
        <f t="shared" si="638"/>
        <v>0.25700000000000001</v>
      </c>
      <c r="T3136">
        <f t="shared" si="639"/>
        <v>0.25975000000000004</v>
      </c>
      <c r="U3136" t="str">
        <f t="shared" si="640"/>
        <v/>
      </c>
      <c r="V3136" t="str">
        <f t="shared" si="641"/>
        <v/>
      </c>
      <c r="W3136" t="str">
        <f t="shared" si="642"/>
        <v/>
      </c>
      <c r="X3136" t="str">
        <f t="shared" si="643"/>
        <v/>
      </c>
      <c r="Y3136" t="str">
        <f t="shared" si="644"/>
        <v/>
      </c>
      <c r="Z3136" t="str">
        <f t="shared" si="645"/>
        <v/>
      </c>
      <c r="AA3136" t="str">
        <f t="shared" si="646"/>
        <v/>
      </c>
    </row>
    <row r="3137" spans="1:27" x14ac:dyDescent="0.2">
      <c r="A3137" s="14"/>
      <c r="B3137" s="13"/>
      <c r="C3137" s="1" t="s">
        <v>6</v>
      </c>
      <c r="D3137" s="5"/>
      <c r="E3137" s="5"/>
      <c r="F3137" s="5"/>
      <c r="G3137" s="5">
        <v>0.26175000000000004</v>
      </c>
      <c r="H3137" s="5"/>
      <c r="I3137" s="5"/>
      <c r="J3137" s="5">
        <v>0.25900000000000001</v>
      </c>
      <c r="K3137" s="5"/>
      <c r="L3137" s="5"/>
      <c r="N3137" s="5" t="str">
        <f t="shared" si="634"/>
        <v>CoverTypePasture</v>
      </c>
      <c r="O3137" s="5" t="str">
        <f t="shared" si="635"/>
        <v>IrrigationThreeWeekly</v>
      </c>
      <c r="P3137" s="5"/>
      <c r="Q3137" t="str">
        <f t="shared" si="636"/>
        <v>LandPIrrigationThreeWeeklyCoverTypePasture</v>
      </c>
      <c r="R3137" s="7">
        <f t="shared" si="637"/>
        <v>41156</v>
      </c>
      <c r="S3137">
        <f t="shared" si="638"/>
        <v>0.25900000000000001</v>
      </c>
      <c r="T3137">
        <f t="shared" si="639"/>
        <v>0.26175000000000004</v>
      </c>
      <c r="U3137" t="str">
        <f t="shared" si="640"/>
        <v/>
      </c>
      <c r="V3137" t="str">
        <f t="shared" si="641"/>
        <v/>
      </c>
      <c r="W3137" t="str">
        <f t="shared" si="642"/>
        <v/>
      </c>
      <c r="X3137" t="str">
        <f t="shared" si="643"/>
        <v/>
      </c>
      <c r="Y3137" t="str">
        <f t="shared" si="644"/>
        <v/>
      </c>
      <c r="Z3137" t="str">
        <f t="shared" si="645"/>
        <v/>
      </c>
      <c r="AA3137" t="str">
        <f t="shared" si="646"/>
        <v/>
      </c>
    </row>
    <row r="3138" spans="1:27" x14ac:dyDescent="0.2">
      <c r="A3138" s="14"/>
      <c r="B3138" s="13"/>
      <c r="C3138" s="1" t="s">
        <v>5</v>
      </c>
      <c r="D3138" s="5"/>
      <c r="E3138" s="5"/>
      <c r="F3138" s="5"/>
      <c r="G3138" s="5">
        <v>0.28525</v>
      </c>
      <c r="H3138" s="5"/>
      <c r="I3138" s="5"/>
      <c r="J3138" s="5">
        <v>0.24025000000000002</v>
      </c>
      <c r="K3138" s="5"/>
      <c r="L3138" s="5"/>
      <c r="N3138" s="5" t="str">
        <f t="shared" si="634"/>
        <v>CoverTypePasture</v>
      </c>
      <c r="O3138" s="5" t="str">
        <f t="shared" si="635"/>
        <v>IrrigationTwoPerWeek</v>
      </c>
      <c r="P3138" s="5"/>
      <c r="Q3138" t="str">
        <f t="shared" si="636"/>
        <v>LandPIrrigationTwoPerWeekCoverTypePasture</v>
      </c>
      <c r="R3138" s="7">
        <f t="shared" si="637"/>
        <v>41156</v>
      </c>
      <c r="S3138">
        <f t="shared" si="638"/>
        <v>0.24025000000000002</v>
      </c>
      <c r="T3138">
        <f t="shared" si="639"/>
        <v>0.28525</v>
      </c>
      <c r="U3138" t="str">
        <f t="shared" si="640"/>
        <v/>
      </c>
      <c r="V3138" t="str">
        <f t="shared" si="641"/>
        <v/>
      </c>
      <c r="W3138" t="str">
        <f t="shared" si="642"/>
        <v/>
      </c>
      <c r="X3138" t="str">
        <f t="shared" si="643"/>
        <v/>
      </c>
      <c r="Y3138" t="str">
        <f t="shared" si="644"/>
        <v/>
      </c>
      <c r="Z3138" t="str">
        <f t="shared" si="645"/>
        <v/>
      </c>
      <c r="AA3138" t="str">
        <f t="shared" si="646"/>
        <v/>
      </c>
    </row>
    <row r="3139" spans="1:27" x14ac:dyDescent="0.2">
      <c r="A3139" s="14">
        <v>41157</v>
      </c>
      <c r="B3139" s="13" t="s">
        <v>2</v>
      </c>
      <c r="C3139" s="1" t="s">
        <v>4</v>
      </c>
      <c r="D3139" s="5"/>
      <c r="E3139" s="5"/>
      <c r="F3139" s="5"/>
      <c r="G3139" s="5">
        <v>0.26474999999999999</v>
      </c>
      <c r="H3139" s="5"/>
      <c r="I3139" s="5"/>
      <c r="J3139" s="5">
        <v>0.23574999999999999</v>
      </c>
      <c r="K3139" s="5"/>
      <c r="L3139" s="5"/>
      <c r="N3139" s="5" t="str">
        <f t="shared" si="634"/>
        <v>CoverTypeLucerne</v>
      </c>
      <c r="O3139" s="5" t="str">
        <f t="shared" si="635"/>
        <v>IrrigationNone</v>
      </c>
      <c r="P3139" s="5"/>
      <c r="Q3139" t="str">
        <f t="shared" si="636"/>
        <v>LandPIrrigationNoneCoverTypeLucerne</v>
      </c>
      <c r="R3139" s="7">
        <f t="shared" si="637"/>
        <v>41157</v>
      </c>
      <c r="S3139">
        <f t="shared" si="638"/>
        <v>0.23574999999999999</v>
      </c>
      <c r="T3139">
        <f t="shared" si="639"/>
        <v>0.26474999999999999</v>
      </c>
      <c r="U3139" t="str">
        <f t="shared" si="640"/>
        <v/>
      </c>
      <c r="V3139" t="str">
        <f t="shared" si="641"/>
        <v/>
      </c>
      <c r="W3139" t="str">
        <f t="shared" si="642"/>
        <v/>
      </c>
      <c r="X3139" t="str">
        <f t="shared" si="643"/>
        <v/>
      </c>
      <c r="Y3139" t="str">
        <f t="shared" si="644"/>
        <v/>
      </c>
      <c r="Z3139" t="str">
        <f t="shared" si="645"/>
        <v/>
      </c>
      <c r="AA3139" t="str">
        <f t="shared" si="646"/>
        <v/>
      </c>
    </row>
    <row r="3140" spans="1:27" x14ac:dyDescent="0.2">
      <c r="A3140" s="14"/>
      <c r="B3140" s="13"/>
      <c r="C3140" s="1" t="s">
        <v>7</v>
      </c>
      <c r="D3140" s="5"/>
      <c r="E3140" s="5"/>
      <c r="F3140" s="5"/>
      <c r="G3140" s="5">
        <v>0.27625</v>
      </c>
      <c r="H3140" s="5"/>
      <c r="I3140" s="5"/>
      <c r="J3140" s="5">
        <v>0.24775</v>
      </c>
      <c r="K3140" s="5"/>
      <c r="L3140" s="5"/>
      <c r="N3140" s="5" t="str">
        <f t="shared" ref="N3140:N3203" si="647">IF(B3140="",N3139,"CoverType"&amp;B3140)</f>
        <v>CoverTypeLucerne</v>
      </c>
      <c r="O3140" s="5" t="str">
        <f t="shared" ref="O3140:O3203" si="648">IF(C3140="",O3139,"Irrigation"&amp;C3140)</f>
        <v>IrrigationOnePerWeek</v>
      </c>
      <c r="P3140" s="5"/>
      <c r="Q3140" t="str">
        <f t="shared" ref="Q3140:Q3203" si="649">"LandP"&amp;O3140&amp;N3140</f>
        <v>LandPIrrigationOnePerWeekCoverTypeLucerne</v>
      </c>
      <c r="R3140" s="7">
        <f t="shared" si="637"/>
        <v>41157</v>
      </c>
      <c r="S3140">
        <f t="shared" si="638"/>
        <v>0.24775</v>
      </c>
      <c r="T3140">
        <f t="shared" si="639"/>
        <v>0.27625</v>
      </c>
      <c r="U3140" t="str">
        <f t="shared" si="640"/>
        <v/>
      </c>
      <c r="V3140" t="str">
        <f t="shared" si="641"/>
        <v/>
      </c>
      <c r="W3140" t="str">
        <f t="shared" si="642"/>
        <v/>
      </c>
      <c r="X3140" t="str">
        <f t="shared" si="643"/>
        <v/>
      </c>
      <c r="Y3140" t="str">
        <f t="shared" si="644"/>
        <v/>
      </c>
      <c r="Z3140" t="str">
        <f t="shared" si="645"/>
        <v/>
      </c>
      <c r="AA3140" t="str">
        <f t="shared" si="646"/>
        <v/>
      </c>
    </row>
    <row r="3141" spans="1:27" x14ac:dyDescent="0.2">
      <c r="A3141" s="14"/>
      <c r="B3141" s="13"/>
      <c r="C3141" s="1" t="s">
        <v>6</v>
      </c>
      <c r="D3141" s="5"/>
      <c r="E3141" s="5"/>
      <c r="F3141" s="5"/>
      <c r="G3141" s="5">
        <v>0.26424999999999998</v>
      </c>
      <c r="H3141" s="5"/>
      <c r="I3141" s="5"/>
      <c r="J3141" s="5">
        <v>0.27249999999999996</v>
      </c>
      <c r="K3141" s="5"/>
      <c r="L3141" s="5"/>
      <c r="N3141" s="5" t="str">
        <f t="shared" si="647"/>
        <v>CoverTypeLucerne</v>
      </c>
      <c r="O3141" s="5" t="str">
        <f t="shared" si="648"/>
        <v>IrrigationThreeWeekly</v>
      </c>
      <c r="P3141" s="5"/>
      <c r="Q3141" t="str">
        <f t="shared" si="649"/>
        <v>LandPIrrigationThreeWeeklyCoverTypeLucerne</v>
      </c>
      <c r="R3141" s="7">
        <f t="shared" si="637"/>
        <v>41157</v>
      </c>
      <c r="S3141">
        <f t="shared" si="638"/>
        <v>0.27249999999999996</v>
      </c>
      <c r="T3141">
        <f t="shared" si="639"/>
        <v>0.26424999999999998</v>
      </c>
      <c r="U3141" t="str">
        <f t="shared" si="640"/>
        <v/>
      </c>
      <c r="V3141" t="str">
        <f t="shared" si="641"/>
        <v/>
      </c>
      <c r="W3141" t="str">
        <f t="shared" si="642"/>
        <v/>
      </c>
      <c r="X3141" t="str">
        <f t="shared" si="643"/>
        <v/>
      </c>
      <c r="Y3141" t="str">
        <f t="shared" si="644"/>
        <v/>
      </c>
      <c r="Z3141" t="str">
        <f t="shared" si="645"/>
        <v/>
      </c>
      <c r="AA3141" t="str">
        <f t="shared" si="646"/>
        <v/>
      </c>
    </row>
    <row r="3142" spans="1:27" x14ac:dyDescent="0.2">
      <c r="A3142" s="14"/>
      <c r="B3142" s="13"/>
      <c r="C3142" s="1" t="s">
        <v>5</v>
      </c>
      <c r="D3142" s="5"/>
      <c r="E3142" s="5"/>
      <c r="F3142" s="5"/>
      <c r="G3142" s="5">
        <v>0.27699999999999997</v>
      </c>
      <c r="H3142" s="5"/>
      <c r="I3142" s="5"/>
      <c r="J3142" s="5">
        <v>0.254</v>
      </c>
      <c r="K3142" s="5"/>
      <c r="L3142" s="5"/>
      <c r="N3142" s="5" t="str">
        <f t="shared" si="647"/>
        <v>CoverTypeLucerne</v>
      </c>
      <c r="O3142" s="5" t="str">
        <f t="shared" si="648"/>
        <v>IrrigationTwoPerWeek</v>
      </c>
      <c r="P3142" s="5"/>
      <c r="Q3142" t="str">
        <f t="shared" si="649"/>
        <v>LandPIrrigationTwoPerWeekCoverTypeLucerne</v>
      </c>
      <c r="R3142" s="7">
        <f t="shared" si="637"/>
        <v>41157</v>
      </c>
      <c r="S3142">
        <f t="shared" si="638"/>
        <v>0.254</v>
      </c>
      <c r="T3142">
        <f t="shared" si="639"/>
        <v>0.27699999999999997</v>
      </c>
      <c r="U3142" t="str">
        <f t="shared" si="640"/>
        <v/>
      </c>
      <c r="V3142" t="str">
        <f t="shared" si="641"/>
        <v/>
      </c>
      <c r="W3142" t="str">
        <f t="shared" si="642"/>
        <v/>
      </c>
      <c r="X3142" t="str">
        <f t="shared" si="643"/>
        <v/>
      </c>
      <c r="Y3142" t="str">
        <f t="shared" si="644"/>
        <v/>
      </c>
      <c r="Z3142" t="str">
        <f t="shared" si="645"/>
        <v/>
      </c>
      <c r="AA3142" t="str">
        <f t="shared" si="646"/>
        <v/>
      </c>
    </row>
    <row r="3143" spans="1:27" x14ac:dyDescent="0.2">
      <c r="A3143" s="14"/>
      <c r="B3143" s="13" t="s">
        <v>3</v>
      </c>
      <c r="C3143" s="1" t="s">
        <v>4</v>
      </c>
      <c r="D3143" s="5"/>
      <c r="E3143" s="5"/>
      <c r="F3143" s="5"/>
      <c r="G3143" s="5">
        <v>0.25224999999999997</v>
      </c>
      <c r="H3143" s="5"/>
      <c r="I3143" s="5"/>
      <c r="J3143" s="5">
        <v>0.24174999999999999</v>
      </c>
      <c r="K3143" s="5"/>
      <c r="L3143" s="5"/>
      <c r="N3143" s="5" t="str">
        <f t="shared" si="647"/>
        <v>CoverTypePasture</v>
      </c>
      <c r="O3143" s="5" t="str">
        <f t="shared" si="648"/>
        <v>IrrigationNone</v>
      </c>
      <c r="P3143" s="5"/>
      <c r="Q3143" t="str">
        <f t="shared" si="649"/>
        <v>LandPIrrigationNoneCoverTypePasture</v>
      </c>
      <c r="R3143" s="7">
        <f t="shared" si="637"/>
        <v>41157</v>
      </c>
      <c r="S3143">
        <f t="shared" si="638"/>
        <v>0.24174999999999999</v>
      </c>
      <c r="T3143">
        <f t="shared" si="639"/>
        <v>0.25224999999999997</v>
      </c>
      <c r="U3143" t="str">
        <f t="shared" si="640"/>
        <v/>
      </c>
      <c r="V3143" t="str">
        <f t="shared" si="641"/>
        <v/>
      </c>
      <c r="W3143" t="str">
        <f t="shared" si="642"/>
        <v/>
      </c>
      <c r="X3143" t="str">
        <f t="shared" si="643"/>
        <v/>
      </c>
      <c r="Y3143" t="str">
        <f t="shared" si="644"/>
        <v/>
      </c>
      <c r="Z3143" t="str">
        <f t="shared" si="645"/>
        <v/>
      </c>
      <c r="AA3143" t="str">
        <f t="shared" si="646"/>
        <v/>
      </c>
    </row>
    <row r="3144" spans="1:27" x14ac:dyDescent="0.2">
      <c r="A3144" s="14"/>
      <c r="B3144" s="13"/>
      <c r="C3144" s="1" t="s">
        <v>7</v>
      </c>
      <c r="D3144" s="5"/>
      <c r="E3144" s="5"/>
      <c r="F3144" s="5"/>
      <c r="G3144" s="5">
        <v>0.25675000000000003</v>
      </c>
      <c r="H3144" s="5"/>
      <c r="I3144" s="5"/>
      <c r="J3144" s="5">
        <v>0.25324999999999998</v>
      </c>
      <c r="K3144" s="5"/>
      <c r="L3144" s="5"/>
      <c r="N3144" s="5" t="str">
        <f t="shared" si="647"/>
        <v>CoverTypePasture</v>
      </c>
      <c r="O3144" s="5" t="str">
        <f t="shared" si="648"/>
        <v>IrrigationOnePerWeek</v>
      </c>
      <c r="P3144" s="5"/>
      <c r="Q3144" t="str">
        <f t="shared" si="649"/>
        <v>LandPIrrigationOnePerWeekCoverTypePasture</v>
      </c>
      <c r="R3144" s="7">
        <f t="shared" si="637"/>
        <v>41157</v>
      </c>
      <c r="S3144">
        <f t="shared" si="638"/>
        <v>0.25324999999999998</v>
      </c>
      <c r="T3144">
        <f t="shared" si="639"/>
        <v>0.25675000000000003</v>
      </c>
      <c r="U3144" t="str">
        <f t="shared" si="640"/>
        <v/>
      </c>
      <c r="V3144" t="str">
        <f t="shared" si="641"/>
        <v/>
      </c>
      <c r="W3144" t="str">
        <f t="shared" si="642"/>
        <v/>
      </c>
      <c r="X3144" t="str">
        <f t="shared" si="643"/>
        <v/>
      </c>
      <c r="Y3144" t="str">
        <f t="shared" si="644"/>
        <v/>
      </c>
      <c r="Z3144" t="str">
        <f t="shared" si="645"/>
        <v/>
      </c>
      <c r="AA3144" t="str">
        <f t="shared" si="646"/>
        <v/>
      </c>
    </row>
    <row r="3145" spans="1:27" x14ac:dyDescent="0.2">
      <c r="A3145" s="14"/>
      <c r="B3145" s="13"/>
      <c r="C3145" s="1" t="s">
        <v>6</v>
      </c>
      <c r="D3145" s="5"/>
      <c r="E3145" s="5"/>
      <c r="F3145" s="5"/>
      <c r="G3145" s="5">
        <v>0.25950000000000001</v>
      </c>
      <c r="H3145" s="5"/>
      <c r="I3145" s="5"/>
      <c r="J3145" s="5">
        <v>0.25574999999999998</v>
      </c>
      <c r="K3145" s="5"/>
      <c r="L3145" s="5"/>
      <c r="N3145" s="5" t="str">
        <f t="shared" si="647"/>
        <v>CoverTypePasture</v>
      </c>
      <c r="O3145" s="5" t="str">
        <f t="shared" si="648"/>
        <v>IrrigationThreeWeekly</v>
      </c>
      <c r="P3145" s="5"/>
      <c r="Q3145" t="str">
        <f t="shared" si="649"/>
        <v>LandPIrrigationThreeWeeklyCoverTypePasture</v>
      </c>
      <c r="R3145" s="7">
        <f t="shared" si="637"/>
        <v>41157</v>
      </c>
      <c r="S3145">
        <f t="shared" si="638"/>
        <v>0.25574999999999998</v>
      </c>
      <c r="T3145">
        <f t="shared" si="639"/>
        <v>0.25950000000000001</v>
      </c>
      <c r="U3145" t="str">
        <f t="shared" si="640"/>
        <v/>
      </c>
      <c r="V3145" t="str">
        <f t="shared" si="641"/>
        <v/>
      </c>
      <c r="W3145" t="str">
        <f t="shared" si="642"/>
        <v/>
      </c>
      <c r="X3145" t="str">
        <f t="shared" si="643"/>
        <v/>
      </c>
      <c r="Y3145" t="str">
        <f t="shared" si="644"/>
        <v/>
      </c>
      <c r="Z3145" t="str">
        <f t="shared" si="645"/>
        <v/>
      </c>
      <c r="AA3145" t="str">
        <f t="shared" si="646"/>
        <v/>
      </c>
    </row>
    <row r="3146" spans="1:27" x14ac:dyDescent="0.2">
      <c r="A3146" s="14"/>
      <c r="B3146" s="13"/>
      <c r="C3146" s="1" t="s">
        <v>5</v>
      </c>
      <c r="D3146" s="5"/>
      <c r="E3146" s="5"/>
      <c r="F3146" s="5"/>
      <c r="G3146" s="5">
        <v>0.28249999999999997</v>
      </c>
      <c r="H3146" s="5"/>
      <c r="I3146" s="5"/>
      <c r="J3146" s="5">
        <v>0.23674999999999999</v>
      </c>
      <c r="K3146" s="5"/>
      <c r="L3146" s="5"/>
      <c r="N3146" s="5" t="str">
        <f t="shared" si="647"/>
        <v>CoverTypePasture</v>
      </c>
      <c r="O3146" s="5" t="str">
        <f t="shared" si="648"/>
        <v>IrrigationTwoPerWeek</v>
      </c>
      <c r="P3146" s="5"/>
      <c r="Q3146" t="str">
        <f t="shared" si="649"/>
        <v>LandPIrrigationTwoPerWeekCoverTypePasture</v>
      </c>
      <c r="R3146" s="7">
        <f t="shared" si="637"/>
        <v>41157</v>
      </c>
      <c r="S3146">
        <f t="shared" si="638"/>
        <v>0.23674999999999999</v>
      </c>
      <c r="T3146">
        <f t="shared" si="639"/>
        <v>0.28249999999999997</v>
      </c>
      <c r="U3146" t="str">
        <f t="shared" si="640"/>
        <v/>
      </c>
      <c r="V3146" t="str">
        <f t="shared" si="641"/>
        <v/>
      </c>
      <c r="W3146" t="str">
        <f t="shared" si="642"/>
        <v/>
      </c>
      <c r="X3146" t="str">
        <f t="shared" si="643"/>
        <v/>
      </c>
      <c r="Y3146" t="str">
        <f t="shared" si="644"/>
        <v/>
      </c>
      <c r="Z3146" t="str">
        <f t="shared" si="645"/>
        <v/>
      </c>
      <c r="AA3146" t="str">
        <f t="shared" si="646"/>
        <v/>
      </c>
    </row>
    <row r="3147" spans="1:27" x14ac:dyDescent="0.2">
      <c r="A3147" s="14">
        <v>41158</v>
      </c>
      <c r="B3147" s="13" t="s">
        <v>2</v>
      </c>
      <c r="C3147" s="1" t="s">
        <v>4</v>
      </c>
      <c r="D3147" s="5"/>
      <c r="E3147" s="5"/>
      <c r="F3147" s="5"/>
      <c r="G3147" s="5">
        <v>0.26200000000000001</v>
      </c>
      <c r="H3147" s="5"/>
      <c r="I3147" s="5"/>
      <c r="J3147" s="5">
        <v>0.22999999999999998</v>
      </c>
      <c r="K3147" s="5"/>
      <c r="L3147" s="5"/>
      <c r="N3147" s="5" t="str">
        <f t="shared" si="647"/>
        <v>CoverTypeLucerne</v>
      </c>
      <c r="O3147" s="5" t="str">
        <f t="shared" si="648"/>
        <v>IrrigationNone</v>
      </c>
      <c r="P3147" s="5"/>
      <c r="Q3147" t="str">
        <f t="shared" si="649"/>
        <v>LandPIrrigationNoneCoverTypeLucerne</v>
      </c>
      <c r="R3147" s="7">
        <f t="shared" si="637"/>
        <v>41158</v>
      </c>
      <c r="S3147">
        <f t="shared" si="638"/>
        <v>0.22999999999999998</v>
      </c>
      <c r="T3147">
        <f t="shared" si="639"/>
        <v>0.26200000000000001</v>
      </c>
      <c r="U3147" t="str">
        <f t="shared" si="640"/>
        <v/>
      </c>
      <c r="V3147" t="str">
        <f t="shared" si="641"/>
        <v/>
      </c>
      <c r="W3147" t="str">
        <f t="shared" si="642"/>
        <v/>
      </c>
      <c r="X3147" t="str">
        <f t="shared" si="643"/>
        <v/>
      </c>
      <c r="Y3147" t="str">
        <f t="shared" si="644"/>
        <v/>
      </c>
      <c r="Z3147" t="str">
        <f t="shared" si="645"/>
        <v/>
      </c>
      <c r="AA3147" t="str">
        <f t="shared" si="646"/>
        <v/>
      </c>
    </row>
    <row r="3148" spans="1:27" x14ac:dyDescent="0.2">
      <c r="A3148" s="14"/>
      <c r="B3148" s="13"/>
      <c r="C3148" s="1" t="s">
        <v>7</v>
      </c>
      <c r="D3148" s="5"/>
      <c r="E3148" s="5"/>
      <c r="F3148" s="5"/>
      <c r="G3148" s="5">
        <v>0.27374999999999999</v>
      </c>
      <c r="H3148" s="5"/>
      <c r="I3148" s="5"/>
      <c r="J3148" s="5">
        <v>0.24174999999999999</v>
      </c>
      <c r="K3148" s="5"/>
      <c r="L3148" s="5"/>
      <c r="N3148" s="5" t="str">
        <f t="shared" si="647"/>
        <v>CoverTypeLucerne</v>
      </c>
      <c r="O3148" s="5" t="str">
        <f t="shared" si="648"/>
        <v>IrrigationOnePerWeek</v>
      </c>
      <c r="P3148" s="5"/>
      <c r="Q3148" t="str">
        <f t="shared" si="649"/>
        <v>LandPIrrigationOnePerWeekCoverTypeLucerne</v>
      </c>
      <c r="R3148" s="7">
        <f t="shared" si="637"/>
        <v>41158</v>
      </c>
      <c r="S3148">
        <f t="shared" si="638"/>
        <v>0.24174999999999999</v>
      </c>
      <c r="T3148">
        <f t="shared" si="639"/>
        <v>0.27374999999999999</v>
      </c>
      <c r="U3148" t="str">
        <f t="shared" si="640"/>
        <v/>
      </c>
      <c r="V3148" t="str">
        <f t="shared" si="641"/>
        <v/>
      </c>
      <c r="W3148" t="str">
        <f t="shared" si="642"/>
        <v/>
      </c>
      <c r="X3148" t="str">
        <f t="shared" si="643"/>
        <v/>
      </c>
      <c r="Y3148" t="str">
        <f t="shared" si="644"/>
        <v/>
      </c>
      <c r="Z3148" t="str">
        <f t="shared" si="645"/>
        <v/>
      </c>
      <c r="AA3148" t="str">
        <f t="shared" si="646"/>
        <v/>
      </c>
    </row>
    <row r="3149" spans="1:27" x14ac:dyDescent="0.2">
      <c r="A3149" s="14"/>
      <c r="B3149" s="13"/>
      <c r="C3149" s="1" t="s">
        <v>6</v>
      </c>
      <c r="D3149" s="5"/>
      <c r="E3149" s="5"/>
      <c r="F3149" s="5"/>
      <c r="G3149" s="5">
        <v>0.26200000000000001</v>
      </c>
      <c r="H3149" s="5"/>
      <c r="I3149" s="5"/>
      <c r="J3149" s="5">
        <v>0.26574999999999999</v>
      </c>
      <c r="K3149" s="5"/>
      <c r="L3149" s="5"/>
      <c r="N3149" s="5" t="str">
        <f t="shared" si="647"/>
        <v>CoverTypeLucerne</v>
      </c>
      <c r="O3149" s="5" t="str">
        <f t="shared" si="648"/>
        <v>IrrigationThreeWeekly</v>
      </c>
      <c r="P3149" s="5"/>
      <c r="Q3149" t="str">
        <f t="shared" si="649"/>
        <v>LandPIrrigationThreeWeeklyCoverTypeLucerne</v>
      </c>
      <c r="R3149" s="7">
        <f t="shared" si="637"/>
        <v>41158</v>
      </c>
      <c r="S3149">
        <f t="shared" si="638"/>
        <v>0.26574999999999999</v>
      </c>
      <c r="T3149">
        <f t="shared" si="639"/>
        <v>0.26200000000000001</v>
      </c>
      <c r="U3149" t="str">
        <f t="shared" si="640"/>
        <v/>
      </c>
      <c r="V3149" t="str">
        <f t="shared" si="641"/>
        <v/>
      </c>
      <c r="W3149" t="str">
        <f t="shared" si="642"/>
        <v/>
      </c>
      <c r="X3149" t="str">
        <f t="shared" si="643"/>
        <v/>
      </c>
      <c r="Y3149" t="str">
        <f t="shared" si="644"/>
        <v/>
      </c>
      <c r="Z3149" t="str">
        <f t="shared" si="645"/>
        <v/>
      </c>
      <c r="AA3149" t="str">
        <f t="shared" si="646"/>
        <v/>
      </c>
    </row>
    <row r="3150" spans="1:27" x14ac:dyDescent="0.2">
      <c r="A3150" s="14"/>
      <c r="B3150" s="13"/>
      <c r="C3150" s="1" t="s">
        <v>5</v>
      </c>
      <c r="D3150" s="5"/>
      <c r="E3150" s="5"/>
      <c r="F3150" s="5"/>
      <c r="G3150" s="5">
        <v>0.27474999999999999</v>
      </c>
      <c r="H3150" s="5"/>
      <c r="I3150" s="5"/>
      <c r="J3150" s="5">
        <v>0.248</v>
      </c>
      <c r="K3150" s="5"/>
      <c r="L3150" s="5"/>
      <c r="N3150" s="5" t="str">
        <f t="shared" si="647"/>
        <v>CoverTypeLucerne</v>
      </c>
      <c r="O3150" s="5" t="str">
        <f t="shared" si="648"/>
        <v>IrrigationTwoPerWeek</v>
      </c>
      <c r="P3150" s="5"/>
      <c r="Q3150" t="str">
        <f t="shared" si="649"/>
        <v>LandPIrrigationTwoPerWeekCoverTypeLucerne</v>
      </c>
      <c r="R3150" s="7">
        <f t="shared" si="637"/>
        <v>41158</v>
      </c>
      <c r="S3150">
        <f t="shared" si="638"/>
        <v>0.248</v>
      </c>
      <c r="T3150">
        <f t="shared" si="639"/>
        <v>0.27474999999999999</v>
      </c>
      <c r="U3150" t="str">
        <f t="shared" si="640"/>
        <v/>
      </c>
      <c r="V3150" t="str">
        <f t="shared" si="641"/>
        <v/>
      </c>
      <c r="W3150" t="str">
        <f t="shared" si="642"/>
        <v/>
      </c>
      <c r="X3150" t="str">
        <f t="shared" si="643"/>
        <v/>
      </c>
      <c r="Y3150" t="str">
        <f t="shared" si="644"/>
        <v/>
      </c>
      <c r="Z3150" t="str">
        <f t="shared" si="645"/>
        <v/>
      </c>
      <c r="AA3150" t="str">
        <f t="shared" si="646"/>
        <v/>
      </c>
    </row>
    <row r="3151" spans="1:27" x14ac:dyDescent="0.2">
      <c r="A3151" s="14"/>
      <c r="B3151" s="13" t="s">
        <v>3</v>
      </c>
      <c r="C3151" s="1" t="s">
        <v>4</v>
      </c>
      <c r="D3151" s="5"/>
      <c r="E3151" s="5"/>
      <c r="F3151" s="5"/>
      <c r="G3151" s="5">
        <v>0.2495</v>
      </c>
      <c r="H3151" s="5"/>
      <c r="I3151" s="5"/>
      <c r="J3151" s="5">
        <v>0.23699999999999999</v>
      </c>
      <c r="K3151" s="5"/>
      <c r="L3151" s="5"/>
      <c r="N3151" s="5" t="str">
        <f t="shared" si="647"/>
        <v>CoverTypePasture</v>
      </c>
      <c r="O3151" s="5" t="str">
        <f t="shared" si="648"/>
        <v>IrrigationNone</v>
      </c>
      <c r="P3151" s="5"/>
      <c r="Q3151" t="str">
        <f t="shared" si="649"/>
        <v>LandPIrrigationNoneCoverTypePasture</v>
      </c>
      <c r="R3151" s="7">
        <f t="shared" si="637"/>
        <v>41158</v>
      </c>
      <c r="S3151">
        <f t="shared" si="638"/>
        <v>0.23699999999999999</v>
      </c>
      <c r="T3151">
        <f t="shared" si="639"/>
        <v>0.2495</v>
      </c>
      <c r="U3151" t="str">
        <f t="shared" si="640"/>
        <v/>
      </c>
      <c r="V3151" t="str">
        <f t="shared" si="641"/>
        <v/>
      </c>
      <c r="W3151" t="str">
        <f t="shared" si="642"/>
        <v/>
      </c>
      <c r="X3151" t="str">
        <f t="shared" si="643"/>
        <v/>
      </c>
      <c r="Y3151" t="str">
        <f t="shared" si="644"/>
        <v/>
      </c>
      <c r="Z3151" t="str">
        <f t="shared" si="645"/>
        <v/>
      </c>
      <c r="AA3151" t="str">
        <f t="shared" si="646"/>
        <v/>
      </c>
    </row>
    <row r="3152" spans="1:27" x14ac:dyDescent="0.2">
      <c r="A3152" s="14"/>
      <c r="B3152" s="13"/>
      <c r="C3152" s="1" t="s">
        <v>7</v>
      </c>
      <c r="D3152" s="5"/>
      <c r="E3152" s="5"/>
      <c r="F3152" s="5"/>
      <c r="G3152" s="5">
        <v>0.253</v>
      </c>
      <c r="H3152" s="5"/>
      <c r="I3152" s="5"/>
      <c r="J3152" s="5">
        <v>0.24824999999999997</v>
      </c>
      <c r="K3152" s="5"/>
      <c r="L3152" s="5"/>
      <c r="N3152" s="5" t="str">
        <f t="shared" si="647"/>
        <v>CoverTypePasture</v>
      </c>
      <c r="O3152" s="5" t="str">
        <f t="shared" si="648"/>
        <v>IrrigationOnePerWeek</v>
      </c>
      <c r="P3152" s="5"/>
      <c r="Q3152" t="str">
        <f t="shared" si="649"/>
        <v>LandPIrrigationOnePerWeekCoverTypePasture</v>
      </c>
      <c r="R3152" s="7">
        <f t="shared" si="637"/>
        <v>41158</v>
      </c>
      <c r="S3152">
        <f t="shared" si="638"/>
        <v>0.24824999999999997</v>
      </c>
      <c r="T3152">
        <f t="shared" si="639"/>
        <v>0.253</v>
      </c>
      <c r="U3152" t="str">
        <f t="shared" si="640"/>
        <v/>
      </c>
      <c r="V3152" t="str">
        <f t="shared" si="641"/>
        <v/>
      </c>
      <c r="W3152" t="str">
        <f t="shared" si="642"/>
        <v/>
      </c>
      <c r="X3152" t="str">
        <f t="shared" si="643"/>
        <v/>
      </c>
      <c r="Y3152" t="str">
        <f t="shared" si="644"/>
        <v/>
      </c>
      <c r="Z3152" t="str">
        <f t="shared" si="645"/>
        <v/>
      </c>
      <c r="AA3152" t="str">
        <f t="shared" si="646"/>
        <v/>
      </c>
    </row>
    <row r="3153" spans="1:27" x14ac:dyDescent="0.2">
      <c r="A3153" s="14"/>
      <c r="B3153" s="13"/>
      <c r="C3153" s="1" t="s">
        <v>6</v>
      </c>
      <c r="D3153" s="5"/>
      <c r="E3153" s="5"/>
      <c r="F3153" s="5"/>
      <c r="G3153" s="5">
        <v>0.25700000000000001</v>
      </c>
      <c r="H3153" s="5"/>
      <c r="I3153" s="5"/>
      <c r="J3153" s="5">
        <v>0.25125000000000003</v>
      </c>
      <c r="K3153" s="5"/>
      <c r="L3153" s="5"/>
      <c r="N3153" s="5" t="str">
        <f t="shared" si="647"/>
        <v>CoverTypePasture</v>
      </c>
      <c r="O3153" s="5" t="str">
        <f t="shared" si="648"/>
        <v>IrrigationThreeWeekly</v>
      </c>
      <c r="P3153" s="5"/>
      <c r="Q3153" t="str">
        <f t="shared" si="649"/>
        <v>LandPIrrigationThreeWeeklyCoverTypePasture</v>
      </c>
      <c r="R3153" s="7">
        <f t="shared" si="637"/>
        <v>41158</v>
      </c>
      <c r="S3153">
        <f t="shared" si="638"/>
        <v>0.25125000000000003</v>
      </c>
      <c r="T3153">
        <f t="shared" si="639"/>
        <v>0.25700000000000001</v>
      </c>
      <c r="U3153" t="str">
        <f t="shared" si="640"/>
        <v/>
      </c>
      <c r="V3153" t="str">
        <f t="shared" si="641"/>
        <v/>
      </c>
      <c r="W3153" t="str">
        <f t="shared" si="642"/>
        <v/>
      </c>
      <c r="X3153" t="str">
        <f t="shared" si="643"/>
        <v/>
      </c>
      <c r="Y3153" t="str">
        <f t="shared" si="644"/>
        <v/>
      </c>
      <c r="Z3153" t="str">
        <f t="shared" si="645"/>
        <v/>
      </c>
      <c r="AA3153" t="str">
        <f t="shared" si="646"/>
        <v/>
      </c>
    </row>
    <row r="3154" spans="1:27" x14ac:dyDescent="0.2">
      <c r="A3154" s="14"/>
      <c r="B3154" s="13"/>
      <c r="C3154" s="1" t="s">
        <v>5</v>
      </c>
      <c r="D3154" s="5"/>
      <c r="E3154" s="5"/>
      <c r="F3154" s="5"/>
      <c r="G3154" s="5">
        <v>0.27975</v>
      </c>
      <c r="H3154" s="5"/>
      <c r="I3154" s="5"/>
      <c r="J3154" s="5">
        <v>0.23149999999999998</v>
      </c>
      <c r="K3154" s="5"/>
      <c r="L3154" s="5"/>
      <c r="N3154" s="5" t="str">
        <f t="shared" si="647"/>
        <v>CoverTypePasture</v>
      </c>
      <c r="O3154" s="5" t="str">
        <f t="shared" si="648"/>
        <v>IrrigationTwoPerWeek</v>
      </c>
      <c r="P3154" s="5"/>
      <c r="Q3154" t="str">
        <f t="shared" si="649"/>
        <v>LandPIrrigationTwoPerWeekCoverTypePasture</v>
      </c>
      <c r="R3154" s="7">
        <f t="shared" si="637"/>
        <v>41158</v>
      </c>
      <c r="S3154">
        <f t="shared" si="638"/>
        <v>0.23149999999999998</v>
      </c>
      <c r="T3154">
        <f t="shared" si="639"/>
        <v>0.27975</v>
      </c>
      <c r="U3154" t="str">
        <f t="shared" si="640"/>
        <v/>
      </c>
      <c r="V3154" t="str">
        <f t="shared" si="641"/>
        <v/>
      </c>
      <c r="W3154" t="str">
        <f t="shared" si="642"/>
        <v/>
      </c>
      <c r="X3154" t="str">
        <f t="shared" si="643"/>
        <v/>
      </c>
      <c r="Y3154" t="str">
        <f t="shared" si="644"/>
        <v/>
      </c>
      <c r="Z3154" t="str">
        <f t="shared" si="645"/>
        <v/>
      </c>
      <c r="AA3154" t="str">
        <f t="shared" si="646"/>
        <v/>
      </c>
    </row>
    <row r="3155" spans="1:27" x14ac:dyDescent="0.2">
      <c r="A3155" s="14">
        <v>41159</v>
      </c>
      <c r="B3155" s="13" t="s">
        <v>2</v>
      </c>
      <c r="C3155" s="1" t="s">
        <v>4</v>
      </c>
      <c r="D3155" s="5"/>
      <c r="E3155" s="5"/>
      <c r="F3155" s="5"/>
      <c r="G3155" s="5">
        <v>0.25800000000000001</v>
      </c>
      <c r="H3155" s="5"/>
      <c r="I3155" s="5"/>
      <c r="J3155" s="5">
        <v>0.22524999999999998</v>
      </c>
      <c r="K3155" s="5"/>
      <c r="L3155" s="5"/>
      <c r="N3155" s="5" t="str">
        <f t="shared" si="647"/>
        <v>CoverTypeLucerne</v>
      </c>
      <c r="O3155" s="5" t="str">
        <f t="shared" si="648"/>
        <v>IrrigationNone</v>
      </c>
      <c r="P3155" s="5"/>
      <c r="Q3155" t="str">
        <f t="shared" si="649"/>
        <v>LandPIrrigationNoneCoverTypeLucerne</v>
      </c>
      <c r="R3155" s="7">
        <f t="shared" ref="R3155:R3218" si="650">IF(A3155="",R3154,A3155)</f>
        <v>41159</v>
      </c>
      <c r="S3155">
        <f t="shared" ref="S3155:S3218" si="651">IF(J3155="","",J3155)</f>
        <v>0.22524999999999998</v>
      </c>
      <c r="T3155">
        <f t="shared" ref="T3155:T3218" si="652">IF(G3155="","",G3155)</f>
        <v>0.25800000000000001</v>
      </c>
      <c r="U3155" t="str">
        <f t="shared" ref="U3155:U3218" si="653">IF(H3155="","",H3155)</f>
        <v/>
      </c>
      <c r="V3155" t="str">
        <f t="shared" ref="V3155:V3218" si="654">IF(I3155="","",I3155)</f>
        <v/>
      </c>
      <c r="W3155" t="str">
        <f t="shared" ref="W3155:W3218" si="655">IF(K3155="","",K3155)</f>
        <v/>
      </c>
      <c r="X3155" t="str">
        <f t="shared" ref="X3155:X3218" si="656">IF(L3155="","",L3155)</f>
        <v/>
      </c>
      <c r="Y3155" t="str">
        <f t="shared" ref="Y3155:Y3218" si="657">IF(D3155="","",D3155)</f>
        <v/>
      </c>
      <c r="Z3155" t="str">
        <f t="shared" ref="Z3155:Z3218" si="658">IF(E3155="","",E3155)</f>
        <v/>
      </c>
      <c r="AA3155" t="str">
        <f t="shared" ref="AA3155:AA3218" si="659">IF(F3155="","",F3155)</f>
        <v/>
      </c>
    </row>
    <row r="3156" spans="1:27" x14ac:dyDescent="0.2">
      <c r="A3156" s="14"/>
      <c r="B3156" s="13"/>
      <c r="C3156" s="1" t="s">
        <v>7</v>
      </c>
      <c r="D3156" s="5"/>
      <c r="E3156" s="5"/>
      <c r="F3156" s="5"/>
      <c r="G3156" s="5">
        <v>0.27024999999999999</v>
      </c>
      <c r="H3156" s="5"/>
      <c r="I3156" s="5"/>
      <c r="J3156" s="5">
        <v>0.23700000000000002</v>
      </c>
      <c r="K3156" s="5"/>
      <c r="L3156" s="5"/>
      <c r="N3156" s="5" t="str">
        <f t="shared" si="647"/>
        <v>CoverTypeLucerne</v>
      </c>
      <c r="O3156" s="5" t="str">
        <f t="shared" si="648"/>
        <v>IrrigationOnePerWeek</v>
      </c>
      <c r="P3156" s="5"/>
      <c r="Q3156" t="str">
        <f t="shared" si="649"/>
        <v>LandPIrrigationOnePerWeekCoverTypeLucerne</v>
      </c>
      <c r="R3156" s="7">
        <f t="shared" si="650"/>
        <v>41159</v>
      </c>
      <c r="S3156">
        <f t="shared" si="651"/>
        <v>0.23700000000000002</v>
      </c>
      <c r="T3156">
        <f t="shared" si="652"/>
        <v>0.27024999999999999</v>
      </c>
      <c r="U3156" t="str">
        <f t="shared" si="653"/>
        <v/>
      </c>
      <c r="V3156" t="str">
        <f t="shared" si="654"/>
        <v/>
      </c>
      <c r="W3156" t="str">
        <f t="shared" si="655"/>
        <v/>
      </c>
      <c r="X3156" t="str">
        <f t="shared" si="656"/>
        <v/>
      </c>
      <c r="Y3156" t="str">
        <f t="shared" si="657"/>
        <v/>
      </c>
      <c r="Z3156" t="str">
        <f t="shared" si="658"/>
        <v/>
      </c>
      <c r="AA3156" t="str">
        <f t="shared" si="659"/>
        <v/>
      </c>
    </row>
    <row r="3157" spans="1:27" x14ac:dyDescent="0.2">
      <c r="A3157" s="14"/>
      <c r="B3157" s="13"/>
      <c r="C3157" s="1" t="s">
        <v>6</v>
      </c>
      <c r="D3157" s="5"/>
      <c r="E3157" s="5"/>
      <c r="F3157" s="5"/>
      <c r="G3157" s="5">
        <v>0.25874999999999998</v>
      </c>
      <c r="H3157" s="5"/>
      <c r="I3157" s="5"/>
      <c r="J3157" s="5">
        <v>0.26</v>
      </c>
      <c r="K3157" s="5"/>
      <c r="L3157" s="5"/>
      <c r="N3157" s="5" t="str">
        <f t="shared" si="647"/>
        <v>CoverTypeLucerne</v>
      </c>
      <c r="O3157" s="5" t="str">
        <f t="shared" si="648"/>
        <v>IrrigationThreeWeekly</v>
      </c>
      <c r="P3157" s="5"/>
      <c r="Q3157" t="str">
        <f t="shared" si="649"/>
        <v>LandPIrrigationThreeWeeklyCoverTypeLucerne</v>
      </c>
      <c r="R3157" s="7">
        <f t="shared" si="650"/>
        <v>41159</v>
      </c>
      <c r="S3157">
        <f t="shared" si="651"/>
        <v>0.26</v>
      </c>
      <c r="T3157">
        <f t="shared" si="652"/>
        <v>0.25874999999999998</v>
      </c>
      <c r="U3157" t="str">
        <f t="shared" si="653"/>
        <v/>
      </c>
      <c r="V3157" t="str">
        <f t="shared" si="654"/>
        <v/>
      </c>
      <c r="W3157" t="str">
        <f t="shared" si="655"/>
        <v/>
      </c>
      <c r="X3157" t="str">
        <f t="shared" si="656"/>
        <v/>
      </c>
      <c r="Y3157" t="str">
        <f t="shared" si="657"/>
        <v/>
      </c>
      <c r="Z3157" t="str">
        <f t="shared" si="658"/>
        <v/>
      </c>
      <c r="AA3157" t="str">
        <f t="shared" si="659"/>
        <v/>
      </c>
    </row>
    <row r="3158" spans="1:27" x14ac:dyDescent="0.2">
      <c r="A3158" s="14"/>
      <c r="B3158" s="13"/>
      <c r="C3158" s="1" t="s">
        <v>5</v>
      </c>
      <c r="D3158" s="5"/>
      <c r="E3158" s="5"/>
      <c r="F3158" s="5"/>
      <c r="G3158" s="5">
        <v>0.27150000000000002</v>
      </c>
      <c r="H3158" s="5"/>
      <c r="I3158" s="5"/>
      <c r="J3158" s="5">
        <v>0.24199999999999999</v>
      </c>
      <c r="K3158" s="5"/>
      <c r="L3158" s="5"/>
      <c r="N3158" s="5" t="str">
        <f t="shared" si="647"/>
        <v>CoverTypeLucerne</v>
      </c>
      <c r="O3158" s="5" t="str">
        <f t="shared" si="648"/>
        <v>IrrigationTwoPerWeek</v>
      </c>
      <c r="P3158" s="5"/>
      <c r="Q3158" t="str">
        <f t="shared" si="649"/>
        <v>LandPIrrigationTwoPerWeekCoverTypeLucerne</v>
      </c>
      <c r="R3158" s="7">
        <f t="shared" si="650"/>
        <v>41159</v>
      </c>
      <c r="S3158">
        <f t="shared" si="651"/>
        <v>0.24199999999999999</v>
      </c>
      <c r="T3158">
        <f t="shared" si="652"/>
        <v>0.27150000000000002</v>
      </c>
      <c r="U3158" t="str">
        <f t="shared" si="653"/>
        <v/>
      </c>
      <c r="V3158" t="str">
        <f t="shared" si="654"/>
        <v/>
      </c>
      <c r="W3158" t="str">
        <f t="shared" si="655"/>
        <v/>
      </c>
      <c r="X3158" t="str">
        <f t="shared" si="656"/>
        <v/>
      </c>
      <c r="Y3158" t="str">
        <f t="shared" si="657"/>
        <v/>
      </c>
      <c r="Z3158" t="str">
        <f t="shared" si="658"/>
        <v/>
      </c>
      <c r="AA3158" t="str">
        <f t="shared" si="659"/>
        <v/>
      </c>
    </row>
    <row r="3159" spans="1:27" x14ac:dyDescent="0.2">
      <c r="A3159" s="14"/>
      <c r="B3159" s="13" t="s">
        <v>3</v>
      </c>
      <c r="C3159" s="1" t="s">
        <v>4</v>
      </c>
      <c r="D3159" s="5"/>
      <c r="E3159" s="5"/>
      <c r="F3159" s="5"/>
      <c r="G3159" s="5">
        <v>0.24675</v>
      </c>
      <c r="H3159" s="5"/>
      <c r="I3159" s="5"/>
      <c r="J3159" s="5">
        <v>0.22699999999999998</v>
      </c>
      <c r="K3159" s="5"/>
      <c r="L3159" s="5"/>
      <c r="N3159" s="5" t="str">
        <f t="shared" si="647"/>
        <v>CoverTypePasture</v>
      </c>
      <c r="O3159" s="5" t="str">
        <f t="shared" si="648"/>
        <v>IrrigationNone</v>
      </c>
      <c r="P3159" s="5"/>
      <c r="Q3159" t="str">
        <f t="shared" si="649"/>
        <v>LandPIrrigationNoneCoverTypePasture</v>
      </c>
      <c r="R3159" s="7">
        <f t="shared" si="650"/>
        <v>41159</v>
      </c>
      <c r="S3159">
        <f t="shared" si="651"/>
        <v>0.22699999999999998</v>
      </c>
      <c r="T3159">
        <f t="shared" si="652"/>
        <v>0.24675</v>
      </c>
      <c r="U3159" t="str">
        <f t="shared" si="653"/>
        <v/>
      </c>
      <c r="V3159" t="str">
        <f t="shared" si="654"/>
        <v/>
      </c>
      <c r="W3159" t="str">
        <f t="shared" si="655"/>
        <v/>
      </c>
      <c r="X3159" t="str">
        <f t="shared" si="656"/>
        <v/>
      </c>
      <c r="Y3159" t="str">
        <f t="shared" si="657"/>
        <v/>
      </c>
      <c r="Z3159" t="str">
        <f t="shared" si="658"/>
        <v/>
      </c>
      <c r="AA3159" t="str">
        <f t="shared" si="659"/>
        <v/>
      </c>
    </row>
    <row r="3160" spans="1:27" x14ac:dyDescent="0.2">
      <c r="A3160" s="14"/>
      <c r="B3160" s="13"/>
      <c r="C3160" s="1" t="s">
        <v>7</v>
      </c>
      <c r="D3160" s="5"/>
      <c r="E3160" s="5"/>
      <c r="F3160" s="5"/>
      <c r="G3160" s="5">
        <v>0.248</v>
      </c>
      <c r="H3160" s="5"/>
      <c r="I3160" s="5"/>
      <c r="J3160" s="5">
        <v>0.24074999999999999</v>
      </c>
      <c r="K3160" s="5"/>
      <c r="L3160" s="5"/>
      <c r="N3160" s="5" t="str">
        <f t="shared" si="647"/>
        <v>CoverTypePasture</v>
      </c>
      <c r="O3160" s="5" t="str">
        <f t="shared" si="648"/>
        <v>IrrigationOnePerWeek</v>
      </c>
      <c r="P3160" s="5"/>
      <c r="Q3160" t="str">
        <f t="shared" si="649"/>
        <v>LandPIrrigationOnePerWeekCoverTypePasture</v>
      </c>
      <c r="R3160" s="7">
        <f t="shared" si="650"/>
        <v>41159</v>
      </c>
      <c r="S3160">
        <f t="shared" si="651"/>
        <v>0.24074999999999999</v>
      </c>
      <c r="T3160">
        <f t="shared" si="652"/>
        <v>0.248</v>
      </c>
      <c r="U3160" t="str">
        <f t="shared" si="653"/>
        <v/>
      </c>
      <c r="V3160" t="str">
        <f t="shared" si="654"/>
        <v/>
      </c>
      <c r="W3160" t="str">
        <f t="shared" si="655"/>
        <v/>
      </c>
      <c r="X3160" t="str">
        <f t="shared" si="656"/>
        <v/>
      </c>
      <c r="Y3160" t="str">
        <f t="shared" si="657"/>
        <v/>
      </c>
      <c r="Z3160" t="str">
        <f t="shared" si="658"/>
        <v/>
      </c>
      <c r="AA3160" t="str">
        <f t="shared" si="659"/>
        <v/>
      </c>
    </row>
    <row r="3161" spans="1:27" x14ac:dyDescent="0.2">
      <c r="A3161" s="14"/>
      <c r="B3161" s="13"/>
      <c r="C3161" s="1" t="s">
        <v>6</v>
      </c>
      <c r="D3161" s="5"/>
      <c r="E3161" s="5"/>
      <c r="F3161" s="5"/>
      <c r="G3161" s="5">
        <v>0.25375000000000003</v>
      </c>
      <c r="H3161" s="5"/>
      <c r="I3161" s="5"/>
      <c r="J3161" s="5">
        <v>0.24224999999999997</v>
      </c>
      <c r="K3161" s="5"/>
      <c r="L3161" s="5"/>
      <c r="N3161" s="5" t="str">
        <f t="shared" si="647"/>
        <v>CoverTypePasture</v>
      </c>
      <c r="O3161" s="5" t="str">
        <f t="shared" si="648"/>
        <v>IrrigationThreeWeekly</v>
      </c>
      <c r="P3161" s="5"/>
      <c r="Q3161" t="str">
        <f t="shared" si="649"/>
        <v>LandPIrrigationThreeWeeklyCoverTypePasture</v>
      </c>
      <c r="R3161" s="7">
        <f t="shared" si="650"/>
        <v>41159</v>
      </c>
      <c r="S3161">
        <f t="shared" si="651"/>
        <v>0.24224999999999997</v>
      </c>
      <c r="T3161">
        <f t="shared" si="652"/>
        <v>0.25375000000000003</v>
      </c>
      <c r="U3161" t="str">
        <f t="shared" si="653"/>
        <v/>
      </c>
      <c r="V3161" t="str">
        <f t="shared" si="654"/>
        <v/>
      </c>
      <c r="W3161" t="str">
        <f t="shared" si="655"/>
        <v/>
      </c>
      <c r="X3161" t="str">
        <f t="shared" si="656"/>
        <v/>
      </c>
      <c r="Y3161" t="str">
        <f t="shared" si="657"/>
        <v/>
      </c>
      <c r="Z3161" t="str">
        <f t="shared" si="658"/>
        <v/>
      </c>
      <c r="AA3161" t="str">
        <f t="shared" si="659"/>
        <v/>
      </c>
    </row>
    <row r="3162" spans="1:27" x14ac:dyDescent="0.2">
      <c r="A3162" s="14"/>
      <c r="B3162" s="13"/>
      <c r="C3162" s="1" t="s">
        <v>5</v>
      </c>
      <c r="D3162" s="5"/>
      <c r="E3162" s="5"/>
      <c r="F3162" s="5"/>
      <c r="G3162" s="5">
        <v>0.27625000000000005</v>
      </c>
      <c r="H3162" s="5"/>
      <c r="I3162" s="5"/>
      <c r="J3162" s="5">
        <v>0.21825</v>
      </c>
      <c r="K3162" s="5"/>
      <c r="L3162" s="5"/>
      <c r="N3162" s="5" t="str">
        <f t="shared" si="647"/>
        <v>CoverTypePasture</v>
      </c>
      <c r="O3162" s="5" t="str">
        <f t="shared" si="648"/>
        <v>IrrigationTwoPerWeek</v>
      </c>
      <c r="P3162" s="5"/>
      <c r="Q3162" t="str">
        <f t="shared" si="649"/>
        <v>LandPIrrigationTwoPerWeekCoverTypePasture</v>
      </c>
      <c r="R3162" s="7">
        <f t="shared" si="650"/>
        <v>41159</v>
      </c>
      <c r="S3162">
        <f t="shared" si="651"/>
        <v>0.21825</v>
      </c>
      <c r="T3162">
        <f t="shared" si="652"/>
        <v>0.27625000000000005</v>
      </c>
      <c r="U3162" t="str">
        <f t="shared" si="653"/>
        <v/>
      </c>
      <c r="V3162" t="str">
        <f t="shared" si="654"/>
        <v/>
      </c>
      <c r="W3162" t="str">
        <f t="shared" si="655"/>
        <v/>
      </c>
      <c r="X3162" t="str">
        <f t="shared" si="656"/>
        <v/>
      </c>
      <c r="Y3162" t="str">
        <f t="shared" si="657"/>
        <v/>
      </c>
      <c r="Z3162" t="str">
        <f t="shared" si="658"/>
        <v/>
      </c>
      <c r="AA3162" t="str">
        <f t="shared" si="659"/>
        <v/>
      </c>
    </row>
    <row r="3163" spans="1:27" x14ac:dyDescent="0.2">
      <c r="A3163" s="14">
        <v>41160</v>
      </c>
      <c r="B3163" s="13" t="s">
        <v>2</v>
      </c>
      <c r="C3163" s="1" t="s">
        <v>4</v>
      </c>
      <c r="D3163" s="5"/>
      <c r="E3163" s="5"/>
      <c r="F3163" s="5"/>
      <c r="G3163" s="5">
        <v>0.25425000000000003</v>
      </c>
      <c r="H3163" s="5"/>
      <c r="I3163" s="5"/>
      <c r="J3163" s="5">
        <v>0.21874999999999997</v>
      </c>
      <c r="K3163" s="5"/>
      <c r="L3163" s="5"/>
      <c r="N3163" s="5" t="str">
        <f t="shared" si="647"/>
        <v>CoverTypeLucerne</v>
      </c>
      <c r="O3163" s="5" t="str">
        <f t="shared" si="648"/>
        <v>IrrigationNone</v>
      </c>
      <c r="P3163" s="5"/>
      <c r="Q3163" t="str">
        <f t="shared" si="649"/>
        <v>LandPIrrigationNoneCoverTypeLucerne</v>
      </c>
      <c r="R3163" s="7">
        <f t="shared" si="650"/>
        <v>41160</v>
      </c>
      <c r="S3163">
        <f t="shared" si="651"/>
        <v>0.21874999999999997</v>
      </c>
      <c r="T3163">
        <f t="shared" si="652"/>
        <v>0.25425000000000003</v>
      </c>
      <c r="U3163" t="str">
        <f t="shared" si="653"/>
        <v/>
      </c>
      <c r="V3163" t="str">
        <f t="shared" si="654"/>
        <v/>
      </c>
      <c r="W3163" t="str">
        <f t="shared" si="655"/>
        <v/>
      </c>
      <c r="X3163" t="str">
        <f t="shared" si="656"/>
        <v/>
      </c>
      <c r="Y3163" t="str">
        <f t="shared" si="657"/>
        <v/>
      </c>
      <c r="Z3163" t="str">
        <f t="shared" si="658"/>
        <v/>
      </c>
      <c r="AA3163" t="str">
        <f t="shared" si="659"/>
        <v/>
      </c>
    </row>
    <row r="3164" spans="1:27" x14ac:dyDescent="0.2">
      <c r="A3164" s="14"/>
      <c r="B3164" s="13"/>
      <c r="C3164" s="1" t="s">
        <v>7</v>
      </c>
      <c r="D3164" s="5"/>
      <c r="E3164" s="5"/>
      <c r="F3164" s="5"/>
      <c r="G3164" s="5">
        <v>0.26624999999999999</v>
      </c>
      <c r="H3164" s="5"/>
      <c r="I3164" s="5"/>
      <c r="J3164" s="5">
        <v>0.23099999999999998</v>
      </c>
      <c r="K3164" s="5"/>
      <c r="L3164" s="5"/>
      <c r="N3164" s="5" t="str">
        <f t="shared" si="647"/>
        <v>CoverTypeLucerne</v>
      </c>
      <c r="O3164" s="5" t="str">
        <f t="shared" si="648"/>
        <v>IrrigationOnePerWeek</v>
      </c>
      <c r="P3164" s="5"/>
      <c r="Q3164" t="str">
        <f t="shared" si="649"/>
        <v>LandPIrrigationOnePerWeekCoverTypeLucerne</v>
      </c>
      <c r="R3164" s="7">
        <f t="shared" si="650"/>
        <v>41160</v>
      </c>
      <c r="S3164">
        <f t="shared" si="651"/>
        <v>0.23099999999999998</v>
      </c>
      <c r="T3164">
        <f t="shared" si="652"/>
        <v>0.26624999999999999</v>
      </c>
      <c r="U3164" t="str">
        <f t="shared" si="653"/>
        <v/>
      </c>
      <c r="V3164" t="str">
        <f t="shared" si="654"/>
        <v/>
      </c>
      <c r="W3164" t="str">
        <f t="shared" si="655"/>
        <v/>
      </c>
      <c r="X3164" t="str">
        <f t="shared" si="656"/>
        <v/>
      </c>
      <c r="Y3164" t="str">
        <f t="shared" si="657"/>
        <v/>
      </c>
      <c r="Z3164" t="str">
        <f t="shared" si="658"/>
        <v/>
      </c>
      <c r="AA3164" t="str">
        <f t="shared" si="659"/>
        <v/>
      </c>
    </row>
    <row r="3165" spans="1:27" x14ac:dyDescent="0.2">
      <c r="A3165" s="14"/>
      <c r="B3165" s="13"/>
      <c r="C3165" s="1" t="s">
        <v>6</v>
      </c>
      <c r="D3165" s="5"/>
      <c r="E3165" s="5"/>
      <c r="F3165" s="5"/>
      <c r="G3165" s="5">
        <v>0.25475000000000003</v>
      </c>
      <c r="H3165" s="5"/>
      <c r="I3165" s="5"/>
      <c r="J3165" s="5">
        <v>0.2525</v>
      </c>
      <c r="K3165" s="5"/>
      <c r="L3165" s="5"/>
      <c r="N3165" s="5" t="str">
        <f t="shared" si="647"/>
        <v>CoverTypeLucerne</v>
      </c>
      <c r="O3165" s="5" t="str">
        <f t="shared" si="648"/>
        <v>IrrigationThreeWeekly</v>
      </c>
      <c r="P3165" s="5"/>
      <c r="Q3165" t="str">
        <f t="shared" si="649"/>
        <v>LandPIrrigationThreeWeeklyCoverTypeLucerne</v>
      </c>
      <c r="R3165" s="7">
        <f t="shared" si="650"/>
        <v>41160</v>
      </c>
      <c r="S3165">
        <f t="shared" si="651"/>
        <v>0.2525</v>
      </c>
      <c r="T3165">
        <f t="shared" si="652"/>
        <v>0.25475000000000003</v>
      </c>
      <c r="U3165" t="str">
        <f t="shared" si="653"/>
        <v/>
      </c>
      <c r="V3165" t="str">
        <f t="shared" si="654"/>
        <v/>
      </c>
      <c r="W3165" t="str">
        <f t="shared" si="655"/>
        <v/>
      </c>
      <c r="X3165" t="str">
        <f t="shared" si="656"/>
        <v/>
      </c>
      <c r="Y3165" t="str">
        <f t="shared" si="657"/>
        <v/>
      </c>
      <c r="Z3165" t="str">
        <f t="shared" si="658"/>
        <v/>
      </c>
      <c r="AA3165" t="str">
        <f t="shared" si="659"/>
        <v/>
      </c>
    </row>
    <row r="3166" spans="1:27" x14ac:dyDescent="0.2">
      <c r="A3166" s="14"/>
      <c r="B3166" s="13"/>
      <c r="C3166" s="1" t="s">
        <v>5</v>
      </c>
      <c r="D3166" s="5"/>
      <c r="E3166" s="5"/>
      <c r="F3166" s="5"/>
      <c r="G3166" s="5">
        <v>0.26800000000000002</v>
      </c>
      <c r="H3166" s="5"/>
      <c r="I3166" s="5"/>
      <c r="J3166" s="5">
        <v>0.23499999999999999</v>
      </c>
      <c r="K3166" s="5"/>
      <c r="L3166" s="5"/>
      <c r="N3166" s="5" t="str">
        <f t="shared" si="647"/>
        <v>CoverTypeLucerne</v>
      </c>
      <c r="O3166" s="5" t="str">
        <f t="shared" si="648"/>
        <v>IrrigationTwoPerWeek</v>
      </c>
      <c r="P3166" s="5"/>
      <c r="Q3166" t="str">
        <f t="shared" si="649"/>
        <v>LandPIrrigationTwoPerWeekCoverTypeLucerne</v>
      </c>
      <c r="R3166" s="7">
        <f t="shared" si="650"/>
        <v>41160</v>
      </c>
      <c r="S3166">
        <f t="shared" si="651"/>
        <v>0.23499999999999999</v>
      </c>
      <c r="T3166">
        <f t="shared" si="652"/>
        <v>0.26800000000000002</v>
      </c>
      <c r="U3166" t="str">
        <f t="shared" si="653"/>
        <v/>
      </c>
      <c r="V3166" t="str">
        <f t="shared" si="654"/>
        <v/>
      </c>
      <c r="W3166" t="str">
        <f t="shared" si="655"/>
        <v/>
      </c>
      <c r="X3166" t="str">
        <f t="shared" si="656"/>
        <v/>
      </c>
      <c r="Y3166" t="str">
        <f t="shared" si="657"/>
        <v/>
      </c>
      <c r="Z3166" t="str">
        <f t="shared" si="658"/>
        <v/>
      </c>
      <c r="AA3166" t="str">
        <f t="shared" si="659"/>
        <v/>
      </c>
    </row>
    <row r="3167" spans="1:27" x14ac:dyDescent="0.2">
      <c r="A3167" s="14"/>
      <c r="B3167" s="13" t="s">
        <v>3</v>
      </c>
      <c r="C3167" s="1" t="s">
        <v>4</v>
      </c>
      <c r="D3167" s="5"/>
      <c r="E3167" s="5"/>
      <c r="F3167" s="5"/>
      <c r="G3167" s="5">
        <v>0.24475</v>
      </c>
      <c r="H3167" s="5"/>
      <c r="I3167" s="5"/>
      <c r="J3167" s="5">
        <v>0.2225</v>
      </c>
      <c r="K3167" s="5"/>
      <c r="L3167" s="5"/>
      <c r="N3167" s="5" t="str">
        <f t="shared" si="647"/>
        <v>CoverTypePasture</v>
      </c>
      <c r="O3167" s="5" t="str">
        <f t="shared" si="648"/>
        <v>IrrigationNone</v>
      </c>
      <c r="P3167" s="5"/>
      <c r="Q3167" t="str">
        <f t="shared" si="649"/>
        <v>LandPIrrigationNoneCoverTypePasture</v>
      </c>
      <c r="R3167" s="7">
        <f t="shared" si="650"/>
        <v>41160</v>
      </c>
      <c r="S3167">
        <f t="shared" si="651"/>
        <v>0.2225</v>
      </c>
      <c r="T3167">
        <f t="shared" si="652"/>
        <v>0.24475</v>
      </c>
      <c r="U3167" t="str">
        <f t="shared" si="653"/>
        <v/>
      </c>
      <c r="V3167" t="str">
        <f t="shared" si="654"/>
        <v/>
      </c>
      <c r="W3167" t="str">
        <f t="shared" si="655"/>
        <v/>
      </c>
      <c r="X3167" t="str">
        <f t="shared" si="656"/>
        <v/>
      </c>
      <c r="Y3167" t="str">
        <f t="shared" si="657"/>
        <v/>
      </c>
      <c r="Z3167" t="str">
        <f t="shared" si="658"/>
        <v/>
      </c>
      <c r="AA3167" t="str">
        <f t="shared" si="659"/>
        <v/>
      </c>
    </row>
    <row r="3168" spans="1:27" x14ac:dyDescent="0.2">
      <c r="A3168" s="14"/>
      <c r="B3168" s="13"/>
      <c r="C3168" s="1" t="s">
        <v>7</v>
      </c>
      <c r="D3168" s="5"/>
      <c r="E3168" s="5"/>
      <c r="F3168" s="5"/>
      <c r="G3168" s="5">
        <v>0.24525</v>
      </c>
      <c r="H3168" s="5"/>
      <c r="I3168" s="5"/>
      <c r="J3168" s="5">
        <v>0.23624999999999999</v>
      </c>
      <c r="K3168" s="5"/>
      <c r="L3168" s="5"/>
      <c r="N3168" s="5" t="str">
        <f t="shared" si="647"/>
        <v>CoverTypePasture</v>
      </c>
      <c r="O3168" s="5" t="str">
        <f t="shared" si="648"/>
        <v>IrrigationOnePerWeek</v>
      </c>
      <c r="P3168" s="5"/>
      <c r="Q3168" t="str">
        <f t="shared" si="649"/>
        <v>LandPIrrigationOnePerWeekCoverTypePasture</v>
      </c>
      <c r="R3168" s="7">
        <f t="shared" si="650"/>
        <v>41160</v>
      </c>
      <c r="S3168">
        <f t="shared" si="651"/>
        <v>0.23624999999999999</v>
      </c>
      <c r="T3168">
        <f t="shared" si="652"/>
        <v>0.24525</v>
      </c>
      <c r="U3168" t="str">
        <f t="shared" si="653"/>
        <v/>
      </c>
      <c r="V3168" t="str">
        <f t="shared" si="654"/>
        <v/>
      </c>
      <c r="W3168" t="str">
        <f t="shared" si="655"/>
        <v/>
      </c>
      <c r="X3168" t="str">
        <f t="shared" si="656"/>
        <v/>
      </c>
      <c r="Y3168" t="str">
        <f t="shared" si="657"/>
        <v/>
      </c>
      <c r="Z3168" t="str">
        <f t="shared" si="658"/>
        <v/>
      </c>
      <c r="AA3168" t="str">
        <f t="shared" si="659"/>
        <v/>
      </c>
    </row>
    <row r="3169" spans="1:27" x14ac:dyDescent="0.2">
      <c r="A3169" s="14"/>
      <c r="B3169" s="13"/>
      <c r="C3169" s="1" t="s">
        <v>6</v>
      </c>
      <c r="D3169" s="5"/>
      <c r="E3169" s="5"/>
      <c r="F3169" s="5"/>
      <c r="G3169" s="5">
        <v>0.25175000000000003</v>
      </c>
      <c r="H3169" s="5"/>
      <c r="I3169" s="5"/>
      <c r="J3169" s="5">
        <v>0.23799999999999999</v>
      </c>
      <c r="K3169" s="5"/>
      <c r="L3169" s="5"/>
      <c r="N3169" s="5" t="str">
        <f t="shared" si="647"/>
        <v>CoverTypePasture</v>
      </c>
      <c r="O3169" s="5" t="str">
        <f t="shared" si="648"/>
        <v>IrrigationThreeWeekly</v>
      </c>
      <c r="P3169" s="5"/>
      <c r="Q3169" t="str">
        <f t="shared" si="649"/>
        <v>LandPIrrigationThreeWeeklyCoverTypePasture</v>
      </c>
      <c r="R3169" s="7">
        <f t="shared" si="650"/>
        <v>41160</v>
      </c>
      <c r="S3169">
        <f t="shared" si="651"/>
        <v>0.23799999999999999</v>
      </c>
      <c r="T3169">
        <f t="shared" si="652"/>
        <v>0.25175000000000003</v>
      </c>
      <c r="U3169" t="str">
        <f t="shared" si="653"/>
        <v/>
      </c>
      <c r="V3169" t="str">
        <f t="shared" si="654"/>
        <v/>
      </c>
      <c r="W3169" t="str">
        <f t="shared" si="655"/>
        <v/>
      </c>
      <c r="X3169" t="str">
        <f t="shared" si="656"/>
        <v/>
      </c>
      <c r="Y3169" t="str">
        <f t="shared" si="657"/>
        <v/>
      </c>
      <c r="Z3169" t="str">
        <f t="shared" si="658"/>
        <v/>
      </c>
      <c r="AA3169" t="str">
        <f t="shared" si="659"/>
        <v/>
      </c>
    </row>
    <row r="3170" spans="1:27" x14ac:dyDescent="0.2">
      <c r="A3170" s="14"/>
      <c r="B3170" s="13"/>
      <c r="C3170" s="1" t="s">
        <v>5</v>
      </c>
      <c r="D3170" s="5"/>
      <c r="E3170" s="5"/>
      <c r="F3170" s="5"/>
      <c r="G3170" s="5">
        <v>0.27374999999999999</v>
      </c>
      <c r="H3170" s="5"/>
      <c r="I3170" s="5"/>
      <c r="J3170" s="5">
        <v>0.2155</v>
      </c>
      <c r="K3170" s="5"/>
      <c r="L3170" s="5"/>
      <c r="N3170" s="5" t="str">
        <f t="shared" si="647"/>
        <v>CoverTypePasture</v>
      </c>
      <c r="O3170" s="5" t="str">
        <f t="shared" si="648"/>
        <v>IrrigationTwoPerWeek</v>
      </c>
      <c r="P3170" s="5"/>
      <c r="Q3170" t="str">
        <f t="shared" si="649"/>
        <v>LandPIrrigationTwoPerWeekCoverTypePasture</v>
      </c>
      <c r="R3170" s="7">
        <f t="shared" si="650"/>
        <v>41160</v>
      </c>
      <c r="S3170">
        <f t="shared" si="651"/>
        <v>0.2155</v>
      </c>
      <c r="T3170">
        <f t="shared" si="652"/>
        <v>0.27374999999999999</v>
      </c>
      <c r="U3170" t="str">
        <f t="shared" si="653"/>
        <v/>
      </c>
      <c r="V3170" t="str">
        <f t="shared" si="654"/>
        <v/>
      </c>
      <c r="W3170" t="str">
        <f t="shared" si="655"/>
        <v/>
      </c>
      <c r="X3170" t="str">
        <f t="shared" si="656"/>
        <v/>
      </c>
      <c r="Y3170" t="str">
        <f t="shared" si="657"/>
        <v/>
      </c>
      <c r="Z3170" t="str">
        <f t="shared" si="658"/>
        <v/>
      </c>
      <c r="AA3170" t="str">
        <f t="shared" si="659"/>
        <v/>
      </c>
    </row>
    <row r="3171" spans="1:27" x14ac:dyDescent="0.2">
      <c r="A3171" s="14">
        <v>41161</v>
      </c>
      <c r="B3171" s="13" t="s">
        <v>2</v>
      </c>
      <c r="C3171" s="1" t="s">
        <v>4</v>
      </c>
      <c r="D3171" s="5"/>
      <c r="E3171" s="5"/>
      <c r="F3171" s="5"/>
      <c r="G3171" s="5">
        <v>0.24975000000000003</v>
      </c>
      <c r="H3171" s="5"/>
      <c r="I3171" s="5"/>
      <c r="J3171" s="5">
        <v>0.21149999999999997</v>
      </c>
      <c r="K3171" s="5"/>
      <c r="L3171" s="5"/>
      <c r="N3171" s="5" t="str">
        <f t="shared" si="647"/>
        <v>CoverTypeLucerne</v>
      </c>
      <c r="O3171" s="5" t="str">
        <f t="shared" si="648"/>
        <v>IrrigationNone</v>
      </c>
      <c r="P3171" s="5"/>
      <c r="Q3171" t="str">
        <f t="shared" si="649"/>
        <v>LandPIrrigationNoneCoverTypeLucerne</v>
      </c>
      <c r="R3171" s="7">
        <f t="shared" si="650"/>
        <v>41161</v>
      </c>
      <c r="S3171">
        <f t="shared" si="651"/>
        <v>0.21149999999999997</v>
      </c>
      <c r="T3171">
        <f t="shared" si="652"/>
        <v>0.24975000000000003</v>
      </c>
      <c r="U3171" t="str">
        <f t="shared" si="653"/>
        <v/>
      </c>
      <c r="V3171" t="str">
        <f t="shared" si="654"/>
        <v/>
      </c>
      <c r="W3171" t="str">
        <f t="shared" si="655"/>
        <v/>
      </c>
      <c r="X3171" t="str">
        <f t="shared" si="656"/>
        <v/>
      </c>
      <c r="Y3171" t="str">
        <f t="shared" si="657"/>
        <v/>
      </c>
      <c r="Z3171" t="str">
        <f t="shared" si="658"/>
        <v/>
      </c>
      <c r="AA3171" t="str">
        <f t="shared" si="659"/>
        <v/>
      </c>
    </row>
    <row r="3172" spans="1:27" x14ac:dyDescent="0.2">
      <c r="A3172" s="14"/>
      <c r="B3172" s="13"/>
      <c r="C3172" s="1" t="s">
        <v>7</v>
      </c>
      <c r="D3172" s="5"/>
      <c r="E3172" s="5"/>
      <c r="F3172" s="5"/>
      <c r="G3172" s="5">
        <v>0.26150000000000001</v>
      </c>
      <c r="H3172" s="5"/>
      <c r="I3172" s="5"/>
      <c r="J3172" s="5">
        <v>0.22525000000000001</v>
      </c>
      <c r="K3172" s="5"/>
      <c r="L3172" s="5"/>
      <c r="N3172" s="5" t="str">
        <f t="shared" si="647"/>
        <v>CoverTypeLucerne</v>
      </c>
      <c r="O3172" s="5" t="str">
        <f t="shared" si="648"/>
        <v>IrrigationOnePerWeek</v>
      </c>
      <c r="P3172" s="5"/>
      <c r="Q3172" t="str">
        <f t="shared" si="649"/>
        <v>LandPIrrigationOnePerWeekCoverTypeLucerne</v>
      </c>
      <c r="R3172" s="7">
        <f t="shared" si="650"/>
        <v>41161</v>
      </c>
      <c r="S3172">
        <f t="shared" si="651"/>
        <v>0.22525000000000001</v>
      </c>
      <c r="T3172">
        <f t="shared" si="652"/>
        <v>0.26150000000000001</v>
      </c>
      <c r="U3172" t="str">
        <f t="shared" si="653"/>
        <v/>
      </c>
      <c r="V3172" t="str">
        <f t="shared" si="654"/>
        <v/>
      </c>
      <c r="W3172" t="str">
        <f t="shared" si="655"/>
        <v/>
      </c>
      <c r="X3172" t="str">
        <f t="shared" si="656"/>
        <v/>
      </c>
      <c r="Y3172" t="str">
        <f t="shared" si="657"/>
        <v/>
      </c>
      <c r="Z3172" t="str">
        <f t="shared" si="658"/>
        <v/>
      </c>
      <c r="AA3172" t="str">
        <f t="shared" si="659"/>
        <v/>
      </c>
    </row>
    <row r="3173" spans="1:27" x14ac:dyDescent="0.2">
      <c r="A3173" s="14"/>
      <c r="B3173" s="13"/>
      <c r="C3173" s="1" t="s">
        <v>6</v>
      </c>
      <c r="D3173" s="5"/>
      <c r="E3173" s="5"/>
      <c r="F3173" s="5"/>
      <c r="G3173" s="5">
        <v>0.25075000000000003</v>
      </c>
      <c r="H3173" s="5"/>
      <c r="I3173" s="5"/>
      <c r="J3173" s="5">
        <v>0.24525</v>
      </c>
      <c r="K3173" s="5"/>
      <c r="L3173" s="5"/>
      <c r="N3173" s="5" t="str">
        <f t="shared" si="647"/>
        <v>CoverTypeLucerne</v>
      </c>
      <c r="O3173" s="5" t="str">
        <f t="shared" si="648"/>
        <v>IrrigationThreeWeekly</v>
      </c>
      <c r="P3173" s="5"/>
      <c r="Q3173" t="str">
        <f t="shared" si="649"/>
        <v>LandPIrrigationThreeWeeklyCoverTypeLucerne</v>
      </c>
      <c r="R3173" s="7">
        <f t="shared" si="650"/>
        <v>41161</v>
      </c>
      <c r="S3173">
        <f t="shared" si="651"/>
        <v>0.24525</v>
      </c>
      <c r="T3173">
        <f t="shared" si="652"/>
        <v>0.25075000000000003</v>
      </c>
      <c r="U3173" t="str">
        <f t="shared" si="653"/>
        <v/>
      </c>
      <c r="V3173" t="str">
        <f t="shared" si="654"/>
        <v/>
      </c>
      <c r="W3173" t="str">
        <f t="shared" si="655"/>
        <v/>
      </c>
      <c r="X3173" t="str">
        <f t="shared" si="656"/>
        <v/>
      </c>
      <c r="Y3173" t="str">
        <f t="shared" si="657"/>
        <v/>
      </c>
      <c r="Z3173" t="str">
        <f t="shared" si="658"/>
        <v/>
      </c>
      <c r="AA3173" t="str">
        <f t="shared" si="659"/>
        <v/>
      </c>
    </row>
    <row r="3174" spans="1:27" x14ac:dyDescent="0.2">
      <c r="A3174" s="14"/>
      <c r="B3174" s="13"/>
      <c r="C3174" s="1" t="s">
        <v>5</v>
      </c>
      <c r="D3174" s="5"/>
      <c r="E3174" s="5"/>
      <c r="F3174" s="5"/>
      <c r="G3174" s="5">
        <v>0.26349999999999996</v>
      </c>
      <c r="H3174" s="5"/>
      <c r="I3174" s="5"/>
      <c r="J3174" s="5">
        <v>0.22800000000000001</v>
      </c>
      <c r="K3174" s="5"/>
      <c r="L3174" s="5"/>
      <c r="N3174" s="5" t="str">
        <f t="shared" si="647"/>
        <v>CoverTypeLucerne</v>
      </c>
      <c r="O3174" s="5" t="str">
        <f t="shared" si="648"/>
        <v>IrrigationTwoPerWeek</v>
      </c>
      <c r="P3174" s="5"/>
      <c r="Q3174" t="str">
        <f t="shared" si="649"/>
        <v>LandPIrrigationTwoPerWeekCoverTypeLucerne</v>
      </c>
      <c r="R3174" s="7">
        <f t="shared" si="650"/>
        <v>41161</v>
      </c>
      <c r="S3174">
        <f t="shared" si="651"/>
        <v>0.22800000000000001</v>
      </c>
      <c r="T3174">
        <f t="shared" si="652"/>
        <v>0.26349999999999996</v>
      </c>
      <c r="U3174" t="str">
        <f t="shared" si="653"/>
        <v/>
      </c>
      <c r="V3174" t="str">
        <f t="shared" si="654"/>
        <v/>
      </c>
      <c r="W3174" t="str">
        <f t="shared" si="655"/>
        <v/>
      </c>
      <c r="X3174" t="str">
        <f t="shared" si="656"/>
        <v/>
      </c>
      <c r="Y3174" t="str">
        <f t="shared" si="657"/>
        <v/>
      </c>
      <c r="Z3174" t="str">
        <f t="shared" si="658"/>
        <v/>
      </c>
      <c r="AA3174" t="str">
        <f t="shared" si="659"/>
        <v/>
      </c>
    </row>
    <row r="3175" spans="1:27" x14ac:dyDescent="0.2">
      <c r="A3175" s="14"/>
      <c r="B3175" s="13" t="s">
        <v>3</v>
      </c>
      <c r="C3175" s="1" t="s">
        <v>4</v>
      </c>
      <c r="D3175" s="5"/>
      <c r="E3175" s="5"/>
      <c r="F3175" s="5"/>
      <c r="G3175" s="5">
        <v>0.24199999999999999</v>
      </c>
      <c r="H3175" s="5"/>
      <c r="I3175" s="5"/>
      <c r="J3175" s="5">
        <v>0.21675</v>
      </c>
      <c r="K3175" s="5"/>
      <c r="L3175" s="5"/>
      <c r="N3175" s="5" t="str">
        <f t="shared" si="647"/>
        <v>CoverTypePasture</v>
      </c>
      <c r="O3175" s="5" t="str">
        <f t="shared" si="648"/>
        <v>IrrigationNone</v>
      </c>
      <c r="P3175" s="5"/>
      <c r="Q3175" t="str">
        <f t="shared" si="649"/>
        <v>LandPIrrigationNoneCoverTypePasture</v>
      </c>
      <c r="R3175" s="7">
        <f t="shared" si="650"/>
        <v>41161</v>
      </c>
      <c r="S3175">
        <f t="shared" si="651"/>
        <v>0.21675</v>
      </c>
      <c r="T3175">
        <f t="shared" si="652"/>
        <v>0.24199999999999999</v>
      </c>
      <c r="U3175" t="str">
        <f t="shared" si="653"/>
        <v/>
      </c>
      <c r="V3175" t="str">
        <f t="shared" si="654"/>
        <v/>
      </c>
      <c r="W3175" t="str">
        <f t="shared" si="655"/>
        <v/>
      </c>
      <c r="X3175" t="str">
        <f t="shared" si="656"/>
        <v/>
      </c>
      <c r="Y3175" t="str">
        <f t="shared" si="657"/>
        <v/>
      </c>
      <c r="Z3175" t="str">
        <f t="shared" si="658"/>
        <v/>
      </c>
      <c r="AA3175" t="str">
        <f t="shared" si="659"/>
        <v/>
      </c>
    </row>
    <row r="3176" spans="1:27" x14ac:dyDescent="0.2">
      <c r="A3176" s="14"/>
      <c r="B3176" s="13"/>
      <c r="C3176" s="1" t="s">
        <v>7</v>
      </c>
      <c r="D3176" s="5"/>
      <c r="E3176" s="5"/>
      <c r="F3176" s="5"/>
      <c r="G3176" s="5">
        <v>0.24199999999999999</v>
      </c>
      <c r="H3176" s="5"/>
      <c r="I3176" s="5"/>
      <c r="J3176" s="5">
        <v>0.22974999999999998</v>
      </c>
      <c r="K3176" s="5"/>
      <c r="L3176" s="5"/>
      <c r="N3176" s="5" t="str">
        <f t="shared" si="647"/>
        <v>CoverTypePasture</v>
      </c>
      <c r="O3176" s="5" t="str">
        <f t="shared" si="648"/>
        <v>IrrigationOnePerWeek</v>
      </c>
      <c r="P3176" s="5"/>
      <c r="Q3176" t="str">
        <f t="shared" si="649"/>
        <v>LandPIrrigationOnePerWeekCoverTypePasture</v>
      </c>
      <c r="R3176" s="7">
        <f t="shared" si="650"/>
        <v>41161</v>
      </c>
      <c r="S3176">
        <f t="shared" si="651"/>
        <v>0.22974999999999998</v>
      </c>
      <c r="T3176">
        <f t="shared" si="652"/>
        <v>0.24199999999999999</v>
      </c>
      <c r="U3176" t="str">
        <f t="shared" si="653"/>
        <v/>
      </c>
      <c r="V3176" t="str">
        <f t="shared" si="654"/>
        <v/>
      </c>
      <c r="W3176" t="str">
        <f t="shared" si="655"/>
        <v/>
      </c>
      <c r="X3176" t="str">
        <f t="shared" si="656"/>
        <v/>
      </c>
      <c r="Y3176" t="str">
        <f t="shared" si="657"/>
        <v/>
      </c>
      <c r="Z3176" t="str">
        <f t="shared" si="658"/>
        <v/>
      </c>
      <c r="AA3176" t="str">
        <f t="shared" si="659"/>
        <v/>
      </c>
    </row>
    <row r="3177" spans="1:27" x14ac:dyDescent="0.2">
      <c r="A3177" s="14"/>
      <c r="B3177" s="13"/>
      <c r="C3177" s="1" t="s">
        <v>6</v>
      </c>
      <c r="D3177" s="5"/>
      <c r="E3177" s="5"/>
      <c r="F3177" s="5"/>
      <c r="G3177" s="5">
        <v>0.2485</v>
      </c>
      <c r="H3177" s="5"/>
      <c r="I3177" s="5"/>
      <c r="J3177" s="5">
        <v>0.23350000000000001</v>
      </c>
      <c r="K3177" s="5"/>
      <c r="L3177" s="5"/>
      <c r="N3177" s="5" t="str">
        <f t="shared" si="647"/>
        <v>CoverTypePasture</v>
      </c>
      <c r="O3177" s="5" t="str">
        <f t="shared" si="648"/>
        <v>IrrigationThreeWeekly</v>
      </c>
      <c r="P3177" s="5"/>
      <c r="Q3177" t="str">
        <f t="shared" si="649"/>
        <v>LandPIrrigationThreeWeeklyCoverTypePasture</v>
      </c>
      <c r="R3177" s="7">
        <f t="shared" si="650"/>
        <v>41161</v>
      </c>
      <c r="S3177">
        <f t="shared" si="651"/>
        <v>0.23350000000000001</v>
      </c>
      <c r="T3177">
        <f t="shared" si="652"/>
        <v>0.2485</v>
      </c>
      <c r="U3177" t="str">
        <f t="shared" si="653"/>
        <v/>
      </c>
      <c r="V3177" t="str">
        <f t="shared" si="654"/>
        <v/>
      </c>
      <c r="W3177" t="str">
        <f t="shared" si="655"/>
        <v/>
      </c>
      <c r="X3177" t="str">
        <f t="shared" si="656"/>
        <v/>
      </c>
      <c r="Y3177" t="str">
        <f t="shared" si="657"/>
        <v/>
      </c>
      <c r="Z3177" t="str">
        <f t="shared" si="658"/>
        <v/>
      </c>
      <c r="AA3177" t="str">
        <f t="shared" si="659"/>
        <v/>
      </c>
    </row>
    <row r="3178" spans="1:27" x14ac:dyDescent="0.2">
      <c r="A3178" s="14"/>
      <c r="B3178" s="13"/>
      <c r="C3178" s="1" t="s">
        <v>5</v>
      </c>
      <c r="D3178" s="5"/>
      <c r="E3178" s="5"/>
      <c r="F3178" s="5"/>
      <c r="G3178" s="5">
        <v>0.27100000000000002</v>
      </c>
      <c r="H3178" s="5"/>
      <c r="I3178" s="5"/>
      <c r="J3178" s="5">
        <v>0.21149999999999999</v>
      </c>
      <c r="K3178" s="5"/>
      <c r="L3178" s="5"/>
      <c r="N3178" s="5" t="str">
        <f t="shared" si="647"/>
        <v>CoverTypePasture</v>
      </c>
      <c r="O3178" s="5" t="str">
        <f t="shared" si="648"/>
        <v>IrrigationTwoPerWeek</v>
      </c>
      <c r="P3178" s="5"/>
      <c r="Q3178" t="str">
        <f t="shared" si="649"/>
        <v>LandPIrrigationTwoPerWeekCoverTypePasture</v>
      </c>
      <c r="R3178" s="7">
        <f t="shared" si="650"/>
        <v>41161</v>
      </c>
      <c r="S3178">
        <f t="shared" si="651"/>
        <v>0.21149999999999999</v>
      </c>
      <c r="T3178">
        <f t="shared" si="652"/>
        <v>0.27100000000000002</v>
      </c>
      <c r="U3178" t="str">
        <f t="shared" si="653"/>
        <v/>
      </c>
      <c r="V3178" t="str">
        <f t="shared" si="654"/>
        <v/>
      </c>
      <c r="W3178" t="str">
        <f t="shared" si="655"/>
        <v/>
      </c>
      <c r="X3178" t="str">
        <f t="shared" si="656"/>
        <v/>
      </c>
      <c r="Y3178" t="str">
        <f t="shared" si="657"/>
        <v/>
      </c>
      <c r="Z3178" t="str">
        <f t="shared" si="658"/>
        <v/>
      </c>
      <c r="AA3178" t="str">
        <f t="shared" si="659"/>
        <v/>
      </c>
    </row>
    <row r="3179" spans="1:27" x14ac:dyDescent="0.2">
      <c r="A3179" s="14">
        <v>41162</v>
      </c>
      <c r="B3179" s="13" t="s">
        <v>2</v>
      </c>
      <c r="C3179" s="1" t="s">
        <v>4</v>
      </c>
      <c r="D3179" s="5"/>
      <c r="E3179" s="5"/>
      <c r="F3179" s="5"/>
      <c r="G3179" s="5">
        <v>0.24574999999999997</v>
      </c>
      <c r="H3179" s="5"/>
      <c r="I3179" s="5"/>
      <c r="J3179" s="5">
        <v>0.20575000000000002</v>
      </c>
      <c r="K3179" s="5"/>
      <c r="L3179" s="5"/>
      <c r="N3179" s="5" t="str">
        <f t="shared" si="647"/>
        <v>CoverTypeLucerne</v>
      </c>
      <c r="O3179" s="5" t="str">
        <f t="shared" si="648"/>
        <v>IrrigationNone</v>
      </c>
      <c r="P3179" s="5"/>
      <c r="Q3179" t="str">
        <f t="shared" si="649"/>
        <v>LandPIrrigationNoneCoverTypeLucerne</v>
      </c>
      <c r="R3179" s="7">
        <f t="shared" si="650"/>
        <v>41162</v>
      </c>
      <c r="S3179">
        <f t="shared" si="651"/>
        <v>0.20575000000000002</v>
      </c>
      <c r="T3179">
        <f t="shared" si="652"/>
        <v>0.24574999999999997</v>
      </c>
      <c r="U3179" t="str">
        <f t="shared" si="653"/>
        <v/>
      </c>
      <c r="V3179" t="str">
        <f t="shared" si="654"/>
        <v/>
      </c>
      <c r="W3179" t="str">
        <f t="shared" si="655"/>
        <v/>
      </c>
      <c r="X3179" t="str">
        <f t="shared" si="656"/>
        <v/>
      </c>
      <c r="Y3179" t="str">
        <f t="shared" si="657"/>
        <v/>
      </c>
      <c r="Z3179" t="str">
        <f t="shared" si="658"/>
        <v/>
      </c>
      <c r="AA3179" t="str">
        <f t="shared" si="659"/>
        <v/>
      </c>
    </row>
    <row r="3180" spans="1:27" x14ac:dyDescent="0.2">
      <c r="A3180" s="14"/>
      <c r="B3180" s="13"/>
      <c r="C3180" s="1" t="s">
        <v>7</v>
      </c>
      <c r="D3180" s="5"/>
      <c r="E3180" s="5"/>
      <c r="F3180" s="5"/>
      <c r="G3180" s="5">
        <v>0.25775000000000003</v>
      </c>
      <c r="H3180" s="5"/>
      <c r="I3180" s="5"/>
      <c r="J3180" s="5">
        <v>0.21975</v>
      </c>
      <c r="K3180" s="5"/>
      <c r="L3180" s="5"/>
      <c r="N3180" s="5" t="str">
        <f t="shared" si="647"/>
        <v>CoverTypeLucerne</v>
      </c>
      <c r="O3180" s="5" t="str">
        <f t="shared" si="648"/>
        <v>IrrigationOnePerWeek</v>
      </c>
      <c r="P3180" s="5"/>
      <c r="Q3180" t="str">
        <f t="shared" si="649"/>
        <v>LandPIrrigationOnePerWeekCoverTypeLucerne</v>
      </c>
      <c r="R3180" s="7">
        <f t="shared" si="650"/>
        <v>41162</v>
      </c>
      <c r="S3180">
        <f t="shared" si="651"/>
        <v>0.21975</v>
      </c>
      <c r="T3180">
        <f t="shared" si="652"/>
        <v>0.25775000000000003</v>
      </c>
      <c r="U3180" t="str">
        <f t="shared" si="653"/>
        <v/>
      </c>
      <c r="V3180" t="str">
        <f t="shared" si="654"/>
        <v/>
      </c>
      <c r="W3180" t="str">
        <f t="shared" si="655"/>
        <v/>
      </c>
      <c r="X3180" t="str">
        <f t="shared" si="656"/>
        <v/>
      </c>
      <c r="Y3180" t="str">
        <f t="shared" si="657"/>
        <v/>
      </c>
      <c r="Z3180" t="str">
        <f t="shared" si="658"/>
        <v/>
      </c>
      <c r="AA3180" t="str">
        <f t="shared" si="659"/>
        <v/>
      </c>
    </row>
    <row r="3181" spans="1:27" x14ac:dyDescent="0.2">
      <c r="A3181" s="14"/>
      <c r="B3181" s="13"/>
      <c r="C3181" s="1" t="s">
        <v>6</v>
      </c>
      <c r="D3181" s="5"/>
      <c r="E3181" s="5"/>
      <c r="F3181" s="5"/>
      <c r="G3181" s="5">
        <v>0.2465</v>
      </c>
      <c r="H3181" s="5"/>
      <c r="I3181" s="5"/>
      <c r="J3181" s="5">
        <v>0.23874999999999999</v>
      </c>
      <c r="K3181" s="5"/>
      <c r="L3181" s="5"/>
      <c r="N3181" s="5" t="str">
        <f t="shared" si="647"/>
        <v>CoverTypeLucerne</v>
      </c>
      <c r="O3181" s="5" t="str">
        <f t="shared" si="648"/>
        <v>IrrigationThreeWeekly</v>
      </c>
      <c r="P3181" s="5"/>
      <c r="Q3181" t="str">
        <f t="shared" si="649"/>
        <v>LandPIrrigationThreeWeeklyCoverTypeLucerne</v>
      </c>
      <c r="R3181" s="7">
        <f t="shared" si="650"/>
        <v>41162</v>
      </c>
      <c r="S3181">
        <f t="shared" si="651"/>
        <v>0.23874999999999999</v>
      </c>
      <c r="T3181">
        <f t="shared" si="652"/>
        <v>0.2465</v>
      </c>
      <c r="U3181" t="str">
        <f t="shared" si="653"/>
        <v/>
      </c>
      <c r="V3181" t="str">
        <f t="shared" si="654"/>
        <v/>
      </c>
      <c r="W3181" t="str">
        <f t="shared" si="655"/>
        <v/>
      </c>
      <c r="X3181" t="str">
        <f t="shared" si="656"/>
        <v/>
      </c>
      <c r="Y3181" t="str">
        <f t="shared" si="657"/>
        <v/>
      </c>
      <c r="Z3181" t="str">
        <f t="shared" si="658"/>
        <v/>
      </c>
      <c r="AA3181" t="str">
        <f t="shared" si="659"/>
        <v/>
      </c>
    </row>
    <row r="3182" spans="1:27" x14ac:dyDescent="0.2">
      <c r="A3182" s="14"/>
      <c r="B3182" s="13"/>
      <c r="C3182" s="1" t="s">
        <v>5</v>
      </c>
      <c r="D3182" s="5"/>
      <c r="E3182" s="5"/>
      <c r="F3182" s="5"/>
      <c r="G3182" s="5">
        <v>0.25949999999999995</v>
      </c>
      <c r="H3182" s="5"/>
      <c r="I3182" s="5"/>
      <c r="J3182" s="5">
        <v>0.22199999999999998</v>
      </c>
      <c r="K3182" s="5"/>
      <c r="L3182" s="5"/>
      <c r="N3182" s="5" t="str">
        <f t="shared" si="647"/>
        <v>CoverTypeLucerne</v>
      </c>
      <c r="O3182" s="5" t="str">
        <f t="shared" si="648"/>
        <v>IrrigationTwoPerWeek</v>
      </c>
      <c r="P3182" s="5"/>
      <c r="Q3182" t="str">
        <f t="shared" si="649"/>
        <v>LandPIrrigationTwoPerWeekCoverTypeLucerne</v>
      </c>
      <c r="R3182" s="7">
        <f t="shared" si="650"/>
        <v>41162</v>
      </c>
      <c r="S3182">
        <f t="shared" si="651"/>
        <v>0.22199999999999998</v>
      </c>
      <c r="T3182">
        <f t="shared" si="652"/>
        <v>0.25949999999999995</v>
      </c>
      <c r="U3182" t="str">
        <f t="shared" si="653"/>
        <v/>
      </c>
      <c r="V3182" t="str">
        <f t="shared" si="654"/>
        <v/>
      </c>
      <c r="W3182" t="str">
        <f t="shared" si="655"/>
        <v/>
      </c>
      <c r="X3182" t="str">
        <f t="shared" si="656"/>
        <v/>
      </c>
      <c r="Y3182" t="str">
        <f t="shared" si="657"/>
        <v/>
      </c>
      <c r="Z3182" t="str">
        <f t="shared" si="658"/>
        <v/>
      </c>
      <c r="AA3182" t="str">
        <f t="shared" si="659"/>
        <v/>
      </c>
    </row>
    <row r="3183" spans="1:27" x14ac:dyDescent="0.2">
      <c r="A3183" s="14"/>
      <c r="B3183" s="13" t="s">
        <v>3</v>
      </c>
      <c r="C3183" s="1" t="s">
        <v>4</v>
      </c>
      <c r="D3183" s="5"/>
      <c r="E3183" s="5"/>
      <c r="F3183" s="5"/>
      <c r="G3183" s="5">
        <v>0.23899999999999999</v>
      </c>
      <c r="H3183" s="5"/>
      <c r="I3183" s="5"/>
      <c r="J3183" s="5">
        <v>0.21174999999999999</v>
      </c>
      <c r="K3183" s="5"/>
      <c r="L3183" s="5"/>
      <c r="N3183" s="5" t="str">
        <f t="shared" si="647"/>
        <v>CoverTypePasture</v>
      </c>
      <c r="O3183" s="5" t="str">
        <f t="shared" si="648"/>
        <v>IrrigationNone</v>
      </c>
      <c r="P3183" s="5"/>
      <c r="Q3183" t="str">
        <f t="shared" si="649"/>
        <v>LandPIrrigationNoneCoverTypePasture</v>
      </c>
      <c r="R3183" s="7">
        <f t="shared" si="650"/>
        <v>41162</v>
      </c>
      <c r="S3183">
        <f t="shared" si="651"/>
        <v>0.21174999999999999</v>
      </c>
      <c r="T3183">
        <f t="shared" si="652"/>
        <v>0.23899999999999999</v>
      </c>
      <c r="U3183" t="str">
        <f t="shared" si="653"/>
        <v/>
      </c>
      <c r="V3183" t="str">
        <f t="shared" si="654"/>
        <v/>
      </c>
      <c r="W3183" t="str">
        <f t="shared" si="655"/>
        <v/>
      </c>
      <c r="X3183" t="str">
        <f t="shared" si="656"/>
        <v/>
      </c>
      <c r="Y3183" t="str">
        <f t="shared" si="657"/>
        <v/>
      </c>
      <c r="Z3183" t="str">
        <f t="shared" si="658"/>
        <v/>
      </c>
      <c r="AA3183" t="str">
        <f t="shared" si="659"/>
        <v/>
      </c>
    </row>
    <row r="3184" spans="1:27" x14ac:dyDescent="0.2">
      <c r="A3184" s="14"/>
      <c r="B3184" s="13"/>
      <c r="C3184" s="1" t="s">
        <v>7</v>
      </c>
      <c r="D3184" s="5"/>
      <c r="E3184" s="5"/>
      <c r="F3184" s="5"/>
      <c r="G3184" s="5">
        <v>0.23874999999999999</v>
      </c>
      <c r="H3184" s="5"/>
      <c r="I3184" s="5"/>
      <c r="J3184" s="5">
        <v>0.22475000000000001</v>
      </c>
      <c r="K3184" s="5"/>
      <c r="L3184" s="5"/>
      <c r="N3184" s="5" t="str">
        <f t="shared" si="647"/>
        <v>CoverTypePasture</v>
      </c>
      <c r="O3184" s="5" t="str">
        <f t="shared" si="648"/>
        <v>IrrigationOnePerWeek</v>
      </c>
      <c r="P3184" s="5"/>
      <c r="Q3184" t="str">
        <f t="shared" si="649"/>
        <v>LandPIrrigationOnePerWeekCoverTypePasture</v>
      </c>
      <c r="R3184" s="7">
        <f t="shared" si="650"/>
        <v>41162</v>
      </c>
      <c r="S3184">
        <f t="shared" si="651"/>
        <v>0.22475000000000001</v>
      </c>
      <c r="T3184">
        <f t="shared" si="652"/>
        <v>0.23874999999999999</v>
      </c>
      <c r="U3184" t="str">
        <f t="shared" si="653"/>
        <v/>
      </c>
      <c r="V3184" t="str">
        <f t="shared" si="654"/>
        <v/>
      </c>
      <c r="W3184" t="str">
        <f t="shared" si="655"/>
        <v/>
      </c>
      <c r="X3184" t="str">
        <f t="shared" si="656"/>
        <v/>
      </c>
      <c r="Y3184" t="str">
        <f t="shared" si="657"/>
        <v/>
      </c>
      <c r="Z3184" t="str">
        <f t="shared" si="658"/>
        <v/>
      </c>
      <c r="AA3184" t="str">
        <f t="shared" si="659"/>
        <v/>
      </c>
    </row>
    <row r="3185" spans="1:27" x14ac:dyDescent="0.2">
      <c r="A3185" s="14"/>
      <c r="B3185" s="13"/>
      <c r="C3185" s="1" t="s">
        <v>6</v>
      </c>
      <c r="D3185" s="5"/>
      <c r="E3185" s="5"/>
      <c r="F3185" s="5"/>
      <c r="G3185" s="5">
        <v>0.24575</v>
      </c>
      <c r="H3185" s="5"/>
      <c r="I3185" s="5"/>
      <c r="J3185" s="5">
        <v>0.22900000000000001</v>
      </c>
      <c r="K3185" s="5"/>
      <c r="L3185" s="5"/>
      <c r="N3185" s="5" t="str">
        <f t="shared" si="647"/>
        <v>CoverTypePasture</v>
      </c>
      <c r="O3185" s="5" t="str">
        <f t="shared" si="648"/>
        <v>IrrigationThreeWeekly</v>
      </c>
      <c r="P3185" s="5"/>
      <c r="Q3185" t="str">
        <f t="shared" si="649"/>
        <v>LandPIrrigationThreeWeeklyCoverTypePasture</v>
      </c>
      <c r="R3185" s="7">
        <f t="shared" si="650"/>
        <v>41162</v>
      </c>
      <c r="S3185">
        <f t="shared" si="651"/>
        <v>0.22900000000000001</v>
      </c>
      <c r="T3185">
        <f t="shared" si="652"/>
        <v>0.24575</v>
      </c>
      <c r="U3185" t="str">
        <f t="shared" si="653"/>
        <v/>
      </c>
      <c r="V3185" t="str">
        <f t="shared" si="654"/>
        <v/>
      </c>
      <c r="W3185" t="str">
        <f t="shared" si="655"/>
        <v/>
      </c>
      <c r="X3185" t="str">
        <f t="shared" si="656"/>
        <v/>
      </c>
      <c r="Y3185" t="str">
        <f t="shared" si="657"/>
        <v/>
      </c>
      <c r="Z3185" t="str">
        <f t="shared" si="658"/>
        <v/>
      </c>
      <c r="AA3185" t="str">
        <f t="shared" si="659"/>
        <v/>
      </c>
    </row>
    <row r="3186" spans="1:27" x14ac:dyDescent="0.2">
      <c r="A3186" s="14"/>
      <c r="B3186" s="13"/>
      <c r="C3186" s="1" t="s">
        <v>5</v>
      </c>
      <c r="D3186" s="5"/>
      <c r="E3186" s="5"/>
      <c r="F3186" s="5"/>
      <c r="G3186" s="5">
        <v>0.26850000000000002</v>
      </c>
      <c r="H3186" s="5"/>
      <c r="I3186" s="5"/>
      <c r="J3186" s="5">
        <v>0.20749999999999999</v>
      </c>
      <c r="K3186" s="5"/>
      <c r="L3186" s="5"/>
      <c r="N3186" s="5" t="str">
        <f t="shared" si="647"/>
        <v>CoverTypePasture</v>
      </c>
      <c r="O3186" s="5" t="str">
        <f t="shared" si="648"/>
        <v>IrrigationTwoPerWeek</v>
      </c>
      <c r="P3186" s="5"/>
      <c r="Q3186" t="str">
        <f t="shared" si="649"/>
        <v>LandPIrrigationTwoPerWeekCoverTypePasture</v>
      </c>
      <c r="R3186" s="7">
        <f t="shared" si="650"/>
        <v>41162</v>
      </c>
      <c r="S3186">
        <f t="shared" si="651"/>
        <v>0.20749999999999999</v>
      </c>
      <c r="T3186">
        <f t="shared" si="652"/>
        <v>0.26850000000000002</v>
      </c>
      <c r="U3186" t="str">
        <f t="shared" si="653"/>
        <v/>
      </c>
      <c r="V3186" t="str">
        <f t="shared" si="654"/>
        <v/>
      </c>
      <c r="W3186" t="str">
        <f t="shared" si="655"/>
        <v/>
      </c>
      <c r="X3186" t="str">
        <f t="shared" si="656"/>
        <v/>
      </c>
      <c r="Y3186" t="str">
        <f t="shared" si="657"/>
        <v/>
      </c>
      <c r="Z3186" t="str">
        <f t="shared" si="658"/>
        <v/>
      </c>
      <c r="AA3186" t="str">
        <f t="shared" si="659"/>
        <v/>
      </c>
    </row>
    <row r="3187" spans="1:27" x14ac:dyDescent="0.2">
      <c r="A3187" s="14">
        <v>41163</v>
      </c>
      <c r="B3187" s="13" t="s">
        <v>2</v>
      </c>
      <c r="C3187" s="1" t="s">
        <v>4</v>
      </c>
      <c r="D3187" s="5"/>
      <c r="E3187" s="5"/>
      <c r="F3187" s="5"/>
      <c r="G3187" s="5">
        <v>0.24175000000000002</v>
      </c>
      <c r="H3187" s="5"/>
      <c r="I3187" s="5"/>
      <c r="J3187" s="5">
        <v>0.2</v>
      </c>
      <c r="K3187" s="5"/>
      <c r="L3187" s="5"/>
      <c r="N3187" s="5" t="str">
        <f t="shared" si="647"/>
        <v>CoverTypeLucerne</v>
      </c>
      <c r="O3187" s="5" t="str">
        <f t="shared" si="648"/>
        <v>IrrigationNone</v>
      </c>
      <c r="P3187" s="5"/>
      <c r="Q3187" t="str">
        <f t="shared" si="649"/>
        <v>LandPIrrigationNoneCoverTypeLucerne</v>
      </c>
      <c r="R3187" s="7">
        <f t="shared" si="650"/>
        <v>41163</v>
      </c>
      <c r="S3187">
        <f t="shared" si="651"/>
        <v>0.2</v>
      </c>
      <c r="T3187">
        <f t="shared" si="652"/>
        <v>0.24175000000000002</v>
      </c>
      <c r="U3187" t="str">
        <f t="shared" si="653"/>
        <v/>
      </c>
      <c r="V3187" t="str">
        <f t="shared" si="654"/>
        <v/>
      </c>
      <c r="W3187" t="str">
        <f t="shared" si="655"/>
        <v/>
      </c>
      <c r="X3187" t="str">
        <f t="shared" si="656"/>
        <v/>
      </c>
      <c r="Y3187" t="str">
        <f t="shared" si="657"/>
        <v/>
      </c>
      <c r="Z3187" t="str">
        <f t="shared" si="658"/>
        <v/>
      </c>
      <c r="AA3187" t="str">
        <f t="shared" si="659"/>
        <v/>
      </c>
    </row>
    <row r="3188" spans="1:27" x14ac:dyDescent="0.2">
      <c r="A3188" s="14"/>
      <c r="B3188" s="13"/>
      <c r="C3188" s="1" t="s">
        <v>7</v>
      </c>
      <c r="D3188" s="5"/>
      <c r="E3188" s="5"/>
      <c r="F3188" s="5"/>
      <c r="G3188" s="5">
        <v>0.26574999999999999</v>
      </c>
      <c r="H3188" s="5"/>
      <c r="I3188" s="5"/>
      <c r="J3188" s="5">
        <v>0.22324999999999998</v>
      </c>
      <c r="K3188" s="5"/>
      <c r="L3188" s="5"/>
      <c r="N3188" s="5" t="str">
        <f t="shared" si="647"/>
        <v>CoverTypeLucerne</v>
      </c>
      <c r="O3188" s="5" t="str">
        <f t="shared" si="648"/>
        <v>IrrigationOnePerWeek</v>
      </c>
      <c r="P3188" s="5"/>
      <c r="Q3188" t="str">
        <f t="shared" si="649"/>
        <v>LandPIrrigationOnePerWeekCoverTypeLucerne</v>
      </c>
      <c r="R3188" s="7">
        <f t="shared" si="650"/>
        <v>41163</v>
      </c>
      <c r="S3188">
        <f t="shared" si="651"/>
        <v>0.22324999999999998</v>
      </c>
      <c r="T3188">
        <f t="shared" si="652"/>
        <v>0.26574999999999999</v>
      </c>
      <c r="U3188" t="str">
        <f t="shared" si="653"/>
        <v/>
      </c>
      <c r="V3188" t="str">
        <f t="shared" si="654"/>
        <v/>
      </c>
      <c r="W3188" t="str">
        <f t="shared" si="655"/>
        <v/>
      </c>
      <c r="X3188" t="str">
        <f t="shared" si="656"/>
        <v/>
      </c>
      <c r="Y3188" t="str">
        <f t="shared" si="657"/>
        <v/>
      </c>
      <c r="Z3188" t="str">
        <f t="shared" si="658"/>
        <v/>
      </c>
      <c r="AA3188" t="str">
        <f t="shared" si="659"/>
        <v/>
      </c>
    </row>
    <row r="3189" spans="1:27" x14ac:dyDescent="0.2">
      <c r="A3189" s="14"/>
      <c r="B3189" s="13"/>
      <c r="C3189" s="1" t="s">
        <v>6</v>
      </c>
      <c r="D3189" s="5"/>
      <c r="E3189" s="5"/>
      <c r="F3189" s="5"/>
      <c r="G3189" s="5">
        <v>0.254</v>
      </c>
      <c r="H3189" s="5"/>
      <c r="I3189" s="5"/>
      <c r="J3189" s="5">
        <v>0.25</v>
      </c>
      <c r="K3189" s="5"/>
      <c r="L3189" s="5"/>
      <c r="N3189" s="5" t="str">
        <f t="shared" si="647"/>
        <v>CoverTypeLucerne</v>
      </c>
      <c r="O3189" s="5" t="str">
        <f t="shared" si="648"/>
        <v>IrrigationThreeWeekly</v>
      </c>
      <c r="P3189" s="5"/>
      <c r="Q3189" t="str">
        <f t="shared" si="649"/>
        <v>LandPIrrigationThreeWeeklyCoverTypeLucerne</v>
      </c>
      <c r="R3189" s="7">
        <f t="shared" si="650"/>
        <v>41163</v>
      </c>
      <c r="S3189">
        <f t="shared" si="651"/>
        <v>0.25</v>
      </c>
      <c r="T3189">
        <f t="shared" si="652"/>
        <v>0.254</v>
      </c>
      <c r="U3189" t="str">
        <f t="shared" si="653"/>
        <v/>
      </c>
      <c r="V3189" t="str">
        <f t="shared" si="654"/>
        <v/>
      </c>
      <c r="W3189" t="str">
        <f t="shared" si="655"/>
        <v/>
      </c>
      <c r="X3189" t="str">
        <f t="shared" si="656"/>
        <v/>
      </c>
      <c r="Y3189" t="str">
        <f t="shared" si="657"/>
        <v/>
      </c>
      <c r="Z3189" t="str">
        <f t="shared" si="658"/>
        <v/>
      </c>
      <c r="AA3189" t="str">
        <f t="shared" si="659"/>
        <v/>
      </c>
    </row>
    <row r="3190" spans="1:27" x14ac:dyDescent="0.2">
      <c r="A3190" s="14"/>
      <c r="B3190" s="13"/>
      <c r="C3190" s="1" t="s">
        <v>5</v>
      </c>
      <c r="D3190" s="5"/>
      <c r="E3190" s="5"/>
      <c r="F3190" s="5"/>
      <c r="G3190" s="5">
        <v>0.25975000000000004</v>
      </c>
      <c r="H3190" s="5"/>
      <c r="I3190" s="5"/>
      <c r="J3190" s="5">
        <v>0.22599999999999998</v>
      </c>
      <c r="K3190" s="5"/>
      <c r="L3190" s="5"/>
      <c r="N3190" s="5" t="str">
        <f t="shared" si="647"/>
        <v>CoverTypeLucerne</v>
      </c>
      <c r="O3190" s="5" t="str">
        <f t="shared" si="648"/>
        <v>IrrigationTwoPerWeek</v>
      </c>
      <c r="P3190" s="5"/>
      <c r="Q3190" t="str">
        <f t="shared" si="649"/>
        <v>LandPIrrigationTwoPerWeekCoverTypeLucerne</v>
      </c>
      <c r="R3190" s="7">
        <f t="shared" si="650"/>
        <v>41163</v>
      </c>
      <c r="S3190">
        <f t="shared" si="651"/>
        <v>0.22599999999999998</v>
      </c>
      <c r="T3190">
        <f t="shared" si="652"/>
        <v>0.25975000000000004</v>
      </c>
      <c r="U3190" t="str">
        <f t="shared" si="653"/>
        <v/>
      </c>
      <c r="V3190" t="str">
        <f t="shared" si="654"/>
        <v/>
      </c>
      <c r="W3190" t="str">
        <f t="shared" si="655"/>
        <v/>
      </c>
      <c r="X3190" t="str">
        <f t="shared" si="656"/>
        <v/>
      </c>
      <c r="Y3190" t="str">
        <f t="shared" si="657"/>
        <v/>
      </c>
      <c r="Z3190" t="str">
        <f t="shared" si="658"/>
        <v/>
      </c>
      <c r="AA3190" t="str">
        <f t="shared" si="659"/>
        <v/>
      </c>
    </row>
    <row r="3191" spans="1:27" x14ac:dyDescent="0.2">
      <c r="A3191" s="14"/>
      <c r="B3191" s="13" t="s">
        <v>3</v>
      </c>
      <c r="C3191" s="1" t="s">
        <v>4</v>
      </c>
      <c r="D3191" s="5"/>
      <c r="E3191" s="5"/>
      <c r="F3191" s="5"/>
      <c r="G3191" s="5">
        <v>0.23699999999999999</v>
      </c>
      <c r="H3191" s="5"/>
      <c r="I3191" s="5"/>
      <c r="J3191" s="5">
        <v>0.20699999999999999</v>
      </c>
      <c r="K3191" s="5"/>
      <c r="L3191" s="5"/>
      <c r="N3191" s="5" t="str">
        <f t="shared" si="647"/>
        <v>CoverTypePasture</v>
      </c>
      <c r="O3191" s="5" t="str">
        <f t="shared" si="648"/>
        <v>IrrigationNone</v>
      </c>
      <c r="P3191" s="5"/>
      <c r="Q3191" t="str">
        <f t="shared" si="649"/>
        <v>LandPIrrigationNoneCoverTypePasture</v>
      </c>
      <c r="R3191" s="7">
        <f t="shared" si="650"/>
        <v>41163</v>
      </c>
      <c r="S3191">
        <f t="shared" si="651"/>
        <v>0.20699999999999999</v>
      </c>
      <c r="T3191">
        <f t="shared" si="652"/>
        <v>0.23699999999999999</v>
      </c>
      <c r="U3191" t="str">
        <f t="shared" si="653"/>
        <v/>
      </c>
      <c r="V3191" t="str">
        <f t="shared" si="654"/>
        <v/>
      </c>
      <c r="W3191" t="str">
        <f t="shared" si="655"/>
        <v/>
      </c>
      <c r="X3191" t="str">
        <f t="shared" si="656"/>
        <v/>
      </c>
      <c r="Y3191" t="str">
        <f t="shared" si="657"/>
        <v/>
      </c>
      <c r="Z3191" t="str">
        <f t="shared" si="658"/>
        <v/>
      </c>
      <c r="AA3191" t="str">
        <f t="shared" si="659"/>
        <v/>
      </c>
    </row>
    <row r="3192" spans="1:27" x14ac:dyDescent="0.2">
      <c r="A3192" s="14"/>
      <c r="B3192" s="13"/>
      <c r="C3192" s="1" t="s">
        <v>7</v>
      </c>
      <c r="D3192" s="5"/>
      <c r="E3192" s="5"/>
      <c r="F3192" s="5"/>
      <c r="G3192" s="5">
        <v>0.24424999999999999</v>
      </c>
      <c r="H3192" s="5"/>
      <c r="I3192" s="5"/>
      <c r="J3192" s="5">
        <v>0.23199999999999998</v>
      </c>
      <c r="K3192" s="5"/>
      <c r="L3192" s="5"/>
      <c r="N3192" s="5" t="str">
        <f t="shared" si="647"/>
        <v>CoverTypePasture</v>
      </c>
      <c r="O3192" s="5" t="str">
        <f t="shared" si="648"/>
        <v>IrrigationOnePerWeek</v>
      </c>
      <c r="P3192" s="5"/>
      <c r="Q3192" t="str">
        <f t="shared" si="649"/>
        <v>LandPIrrigationOnePerWeekCoverTypePasture</v>
      </c>
      <c r="R3192" s="7">
        <f t="shared" si="650"/>
        <v>41163</v>
      </c>
      <c r="S3192">
        <f t="shared" si="651"/>
        <v>0.23199999999999998</v>
      </c>
      <c r="T3192">
        <f t="shared" si="652"/>
        <v>0.24424999999999999</v>
      </c>
      <c r="U3192" t="str">
        <f t="shared" si="653"/>
        <v/>
      </c>
      <c r="V3192" t="str">
        <f t="shared" si="654"/>
        <v/>
      </c>
      <c r="W3192" t="str">
        <f t="shared" si="655"/>
        <v/>
      </c>
      <c r="X3192" t="str">
        <f t="shared" si="656"/>
        <v/>
      </c>
      <c r="Y3192" t="str">
        <f t="shared" si="657"/>
        <v/>
      </c>
      <c r="Z3192" t="str">
        <f t="shared" si="658"/>
        <v/>
      </c>
      <c r="AA3192" t="str">
        <f t="shared" si="659"/>
        <v/>
      </c>
    </row>
    <row r="3193" spans="1:27" x14ac:dyDescent="0.2">
      <c r="A3193" s="14"/>
      <c r="B3193" s="13"/>
      <c r="C3193" s="1" t="s">
        <v>6</v>
      </c>
      <c r="D3193" s="5"/>
      <c r="E3193" s="5"/>
      <c r="F3193" s="5"/>
      <c r="G3193" s="5">
        <v>0.25524999999999998</v>
      </c>
      <c r="H3193" s="5"/>
      <c r="I3193" s="5"/>
      <c r="J3193" s="5">
        <v>0.23649999999999999</v>
      </c>
      <c r="K3193" s="5"/>
      <c r="L3193" s="5"/>
      <c r="N3193" s="5" t="str">
        <f t="shared" si="647"/>
        <v>CoverTypePasture</v>
      </c>
      <c r="O3193" s="5" t="str">
        <f t="shared" si="648"/>
        <v>IrrigationThreeWeekly</v>
      </c>
      <c r="P3193" s="5"/>
      <c r="Q3193" t="str">
        <f t="shared" si="649"/>
        <v>LandPIrrigationThreeWeeklyCoverTypePasture</v>
      </c>
      <c r="R3193" s="7">
        <f t="shared" si="650"/>
        <v>41163</v>
      </c>
      <c r="S3193">
        <f t="shared" si="651"/>
        <v>0.23649999999999999</v>
      </c>
      <c r="T3193">
        <f t="shared" si="652"/>
        <v>0.25524999999999998</v>
      </c>
      <c r="U3193" t="str">
        <f t="shared" si="653"/>
        <v/>
      </c>
      <c r="V3193" t="str">
        <f t="shared" si="654"/>
        <v/>
      </c>
      <c r="W3193" t="str">
        <f t="shared" si="655"/>
        <v/>
      </c>
      <c r="X3193" t="str">
        <f t="shared" si="656"/>
        <v/>
      </c>
      <c r="Y3193" t="str">
        <f t="shared" si="657"/>
        <v/>
      </c>
      <c r="Z3193" t="str">
        <f t="shared" si="658"/>
        <v/>
      </c>
      <c r="AA3193" t="str">
        <f t="shared" si="659"/>
        <v/>
      </c>
    </row>
    <row r="3194" spans="1:27" x14ac:dyDescent="0.2">
      <c r="A3194" s="14"/>
      <c r="B3194" s="13"/>
      <c r="C3194" s="1" t="s">
        <v>5</v>
      </c>
      <c r="D3194" s="5"/>
      <c r="E3194" s="5"/>
      <c r="F3194" s="5"/>
      <c r="G3194" s="5">
        <v>0.26875000000000004</v>
      </c>
      <c r="H3194" s="5"/>
      <c r="I3194" s="5"/>
      <c r="J3194" s="5">
        <v>0.20500000000000002</v>
      </c>
      <c r="K3194" s="5"/>
      <c r="L3194" s="5"/>
      <c r="N3194" s="5" t="str">
        <f t="shared" si="647"/>
        <v>CoverTypePasture</v>
      </c>
      <c r="O3194" s="5" t="str">
        <f t="shared" si="648"/>
        <v>IrrigationTwoPerWeek</v>
      </c>
      <c r="P3194" s="5"/>
      <c r="Q3194" t="str">
        <f t="shared" si="649"/>
        <v>LandPIrrigationTwoPerWeekCoverTypePasture</v>
      </c>
      <c r="R3194" s="7">
        <f t="shared" si="650"/>
        <v>41163</v>
      </c>
      <c r="S3194">
        <f t="shared" si="651"/>
        <v>0.20500000000000002</v>
      </c>
      <c r="T3194">
        <f t="shared" si="652"/>
        <v>0.26875000000000004</v>
      </c>
      <c r="U3194" t="str">
        <f t="shared" si="653"/>
        <v/>
      </c>
      <c r="V3194" t="str">
        <f t="shared" si="654"/>
        <v/>
      </c>
      <c r="W3194" t="str">
        <f t="shared" si="655"/>
        <v/>
      </c>
      <c r="X3194" t="str">
        <f t="shared" si="656"/>
        <v/>
      </c>
      <c r="Y3194" t="str">
        <f t="shared" si="657"/>
        <v/>
      </c>
      <c r="Z3194" t="str">
        <f t="shared" si="658"/>
        <v/>
      </c>
      <c r="AA3194" t="str">
        <f t="shared" si="659"/>
        <v/>
      </c>
    </row>
    <row r="3195" spans="1:27" x14ac:dyDescent="0.2">
      <c r="A3195" s="14">
        <v>41164</v>
      </c>
      <c r="B3195" s="13" t="s">
        <v>2</v>
      </c>
      <c r="C3195" s="1" t="s">
        <v>4</v>
      </c>
      <c r="D3195" s="5"/>
      <c r="E3195" s="5"/>
      <c r="F3195" s="5"/>
      <c r="G3195" s="5">
        <v>0.24374999999999997</v>
      </c>
      <c r="H3195" s="5"/>
      <c r="I3195" s="5"/>
      <c r="J3195" s="5">
        <v>0.25224999999999997</v>
      </c>
      <c r="K3195" s="5"/>
      <c r="L3195" s="5"/>
      <c r="N3195" s="5" t="str">
        <f t="shared" si="647"/>
        <v>CoverTypeLucerne</v>
      </c>
      <c r="O3195" s="5" t="str">
        <f t="shared" si="648"/>
        <v>IrrigationNone</v>
      </c>
      <c r="P3195" s="5"/>
      <c r="Q3195" t="str">
        <f t="shared" si="649"/>
        <v>LandPIrrigationNoneCoverTypeLucerne</v>
      </c>
      <c r="R3195" s="7">
        <f t="shared" si="650"/>
        <v>41164</v>
      </c>
      <c r="S3195">
        <f t="shared" si="651"/>
        <v>0.25224999999999997</v>
      </c>
      <c r="T3195">
        <f t="shared" si="652"/>
        <v>0.24374999999999997</v>
      </c>
      <c r="U3195" t="str">
        <f t="shared" si="653"/>
        <v/>
      </c>
      <c r="V3195" t="str">
        <f t="shared" si="654"/>
        <v/>
      </c>
      <c r="W3195" t="str">
        <f t="shared" si="655"/>
        <v/>
      </c>
      <c r="X3195" t="str">
        <f t="shared" si="656"/>
        <v/>
      </c>
      <c r="Y3195" t="str">
        <f t="shared" si="657"/>
        <v/>
      </c>
      <c r="Z3195" t="str">
        <f t="shared" si="658"/>
        <v/>
      </c>
      <c r="AA3195" t="str">
        <f t="shared" si="659"/>
        <v/>
      </c>
    </row>
    <row r="3196" spans="1:27" x14ac:dyDescent="0.2">
      <c r="A3196" s="14"/>
      <c r="B3196" s="13"/>
      <c r="C3196" s="1" t="s">
        <v>7</v>
      </c>
      <c r="D3196" s="5"/>
      <c r="E3196" s="5"/>
      <c r="F3196" s="5"/>
      <c r="G3196" s="5">
        <v>0.27424999999999999</v>
      </c>
      <c r="H3196" s="5"/>
      <c r="I3196" s="5"/>
      <c r="J3196" s="5">
        <v>0.28325</v>
      </c>
      <c r="K3196" s="5"/>
      <c r="L3196" s="5"/>
      <c r="N3196" s="5" t="str">
        <f t="shared" si="647"/>
        <v>CoverTypeLucerne</v>
      </c>
      <c r="O3196" s="5" t="str">
        <f t="shared" si="648"/>
        <v>IrrigationOnePerWeek</v>
      </c>
      <c r="P3196" s="5"/>
      <c r="Q3196" t="str">
        <f t="shared" si="649"/>
        <v>LandPIrrigationOnePerWeekCoverTypeLucerne</v>
      </c>
      <c r="R3196" s="7">
        <f t="shared" si="650"/>
        <v>41164</v>
      </c>
      <c r="S3196">
        <f t="shared" si="651"/>
        <v>0.28325</v>
      </c>
      <c r="T3196">
        <f t="shared" si="652"/>
        <v>0.27424999999999999</v>
      </c>
      <c r="U3196" t="str">
        <f t="shared" si="653"/>
        <v/>
      </c>
      <c r="V3196" t="str">
        <f t="shared" si="654"/>
        <v/>
      </c>
      <c r="W3196" t="str">
        <f t="shared" si="655"/>
        <v/>
      </c>
      <c r="X3196" t="str">
        <f t="shared" si="656"/>
        <v/>
      </c>
      <c r="Y3196" t="str">
        <f t="shared" si="657"/>
        <v/>
      </c>
      <c r="Z3196" t="str">
        <f t="shared" si="658"/>
        <v/>
      </c>
      <c r="AA3196" t="str">
        <f t="shared" si="659"/>
        <v/>
      </c>
    </row>
    <row r="3197" spans="1:27" x14ac:dyDescent="0.2">
      <c r="A3197" s="14"/>
      <c r="B3197" s="13"/>
      <c r="C3197" s="1" t="s">
        <v>6</v>
      </c>
      <c r="D3197" s="5"/>
      <c r="E3197" s="5"/>
      <c r="F3197" s="5"/>
      <c r="G3197" s="5">
        <v>0.26624999999999999</v>
      </c>
      <c r="H3197" s="5"/>
      <c r="I3197" s="5"/>
      <c r="J3197" s="5">
        <v>0.30824999999999997</v>
      </c>
      <c r="K3197" s="5"/>
      <c r="L3197" s="5"/>
      <c r="N3197" s="5" t="str">
        <f t="shared" si="647"/>
        <v>CoverTypeLucerne</v>
      </c>
      <c r="O3197" s="5" t="str">
        <f t="shared" si="648"/>
        <v>IrrigationThreeWeekly</v>
      </c>
      <c r="P3197" s="5"/>
      <c r="Q3197" t="str">
        <f t="shared" si="649"/>
        <v>LandPIrrigationThreeWeeklyCoverTypeLucerne</v>
      </c>
      <c r="R3197" s="7">
        <f t="shared" si="650"/>
        <v>41164</v>
      </c>
      <c r="S3197">
        <f t="shared" si="651"/>
        <v>0.30824999999999997</v>
      </c>
      <c r="T3197">
        <f t="shared" si="652"/>
        <v>0.26624999999999999</v>
      </c>
      <c r="U3197" t="str">
        <f t="shared" si="653"/>
        <v/>
      </c>
      <c r="V3197" t="str">
        <f t="shared" si="654"/>
        <v/>
      </c>
      <c r="W3197" t="str">
        <f t="shared" si="655"/>
        <v/>
      </c>
      <c r="X3197" t="str">
        <f t="shared" si="656"/>
        <v/>
      </c>
      <c r="Y3197" t="str">
        <f t="shared" si="657"/>
        <v/>
      </c>
      <c r="Z3197" t="str">
        <f t="shared" si="658"/>
        <v/>
      </c>
      <c r="AA3197" t="str">
        <f t="shared" si="659"/>
        <v/>
      </c>
    </row>
    <row r="3198" spans="1:27" x14ac:dyDescent="0.2">
      <c r="A3198" s="14"/>
      <c r="B3198" s="13"/>
      <c r="C3198" s="1" t="s">
        <v>5</v>
      </c>
      <c r="D3198" s="5"/>
      <c r="E3198" s="5"/>
      <c r="F3198" s="5"/>
      <c r="G3198" s="5">
        <v>0.27150000000000002</v>
      </c>
      <c r="H3198" s="5"/>
      <c r="I3198" s="5"/>
      <c r="J3198" s="5">
        <v>0.29349999999999998</v>
      </c>
      <c r="K3198" s="5"/>
      <c r="L3198" s="5"/>
      <c r="N3198" s="5" t="str">
        <f t="shared" si="647"/>
        <v>CoverTypeLucerne</v>
      </c>
      <c r="O3198" s="5" t="str">
        <f t="shared" si="648"/>
        <v>IrrigationTwoPerWeek</v>
      </c>
      <c r="P3198" s="5"/>
      <c r="Q3198" t="str">
        <f t="shared" si="649"/>
        <v>LandPIrrigationTwoPerWeekCoverTypeLucerne</v>
      </c>
      <c r="R3198" s="7">
        <f t="shared" si="650"/>
        <v>41164</v>
      </c>
      <c r="S3198">
        <f t="shared" si="651"/>
        <v>0.29349999999999998</v>
      </c>
      <c r="T3198">
        <f t="shared" si="652"/>
        <v>0.27150000000000002</v>
      </c>
      <c r="U3198" t="str">
        <f t="shared" si="653"/>
        <v/>
      </c>
      <c r="V3198" t="str">
        <f t="shared" si="654"/>
        <v/>
      </c>
      <c r="W3198" t="str">
        <f t="shared" si="655"/>
        <v/>
      </c>
      <c r="X3198" t="str">
        <f t="shared" si="656"/>
        <v/>
      </c>
      <c r="Y3198" t="str">
        <f t="shared" si="657"/>
        <v/>
      </c>
      <c r="Z3198" t="str">
        <f t="shared" si="658"/>
        <v/>
      </c>
      <c r="AA3198" t="str">
        <f t="shared" si="659"/>
        <v/>
      </c>
    </row>
    <row r="3199" spans="1:27" x14ac:dyDescent="0.2">
      <c r="A3199" s="14"/>
      <c r="B3199" s="13" t="s">
        <v>3</v>
      </c>
      <c r="C3199" s="1" t="s">
        <v>4</v>
      </c>
      <c r="D3199" s="5"/>
      <c r="E3199" s="5"/>
      <c r="F3199" s="5"/>
      <c r="G3199" s="5">
        <v>0.24049999999999999</v>
      </c>
      <c r="H3199" s="5"/>
      <c r="I3199" s="5"/>
      <c r="J3199" s="5">
        <v>0.25275000000000003</v>
      </c>
      <c r="K3199" s="5"/>
      <c r="L3199" s="5"/>
      <c r="N3199" s="5" t="str">
        <f t="shared" si="647"/>
        <v>CoverTypePasture</v>
      </c>
      <c r="O3199" s="5" t="str">
        <f t="shared" si="648"/>
        <v>IrrigationNone</v>
      </c>
      <c r="P3199" s="5"/>
      <c r="Q3199" t="str">
        <f t="shared" si="649"/>
        <v>LandPIrrigationNoneCoverTypePasture</v>
      </c>
      <c r="R3199" s="7">
        <f t="shared" si="650"/>
        <v>41164</v>
      </c>
      <c r="S3199">
        <f t="shared" si="651"/>
        <v>0.25275000000000003</v>
      </c>
      <c r="T3199">
        <f t="shared" si="652"/>
        <v>0.24049999999999999</v>
      </c>
      <c r="U3199" t="str">
        <f t="shared" si="653"/>
        <v/>
      </c>
      <c r="V3199" t="str">
        <f t="shared" si="654"/>
        <v/>
      </c>
      <c r="W3199" t="str">
        <f t="shared" si="655"/>
        <v/>
      </c>
      <c r="X3199" t="str">
        <f t="shared" si="656"/>
        <v/>
      </c>
      <c r="Y3199" t="str">
        <f t="shared" si="657"/>
        <v/>
      </c>
      <c r="Z3199" t="str">
        <f t="shared" si="658"/>
        <v/>
      </c>
      <c r="AA3199" t="str">
        <f t="shared" si="659"/>
        <v/>
      </c>
    </row>
    <row r="3200" spans="1:27" x14ac:dyDescent="0.2">
      <c r="A3200" s="14"/>
      <c r="B3200" s="13"/>
      <c r="C3200" s="1" t="s">
        <v>7</v>
      </c>
      <c r="D3200" s="5"/>
      <c r="E3200" s="5"/>
      <c r="F3200" s="5"/>
      <c r="G3200" s="5">
        <v>0.25800000000000001</v>
      </c>
      <c r="H3200" s="5"/>
      <c r="I3200" s="5"/>
      <c r="J3200" s="5">
        <v>0.27849999999999997</v>
      </c>
      <c r="K3200" s="5"/>
      <c r="L3200" s="5"/>
      <c r="N3200" s="5" t="str">
        <f t="shared" si="647"/>
        <v>CoverTypePasture</v>
      </c>
      <c r="O3200" s="5" t="str">
        <f t="shared" si="648"/>
        <v>IrrigationOnePerWeek</v>
      </c>
      <c r="P3200" s="5"/>
      <c r="Q3200" t="str">
        <f t="shared" si="649"/>
        <v>LandPIrrigationOnePerWeekCoverTypePasture</v>
      </c>
      <c r="R3200" s="7">
        <f t="shared" si="650"/>
        <v>41164</v>
      </c>
      <c r="S3200">
        <f t="shared" si="651"/>
        <v>0.27849999999999997</v>
      </c>
      <c r="T3200">
        <f t="shared" si="652"/>
        <v>0.25800000000000001</v>
      </c>
      <c r="U3200" t="str">
        <f t="shared" si="653"/>
        <v/>
      </c>
      <c r="V3200" t="str">
        <f t="shared" si="654"/>
        <v/>
      </c>
      <c r="W3200" t="str">
        <f t="shared" si="655"/>
        <v/>
      </c>
      <c r="X3200" t="str">
        <f t="shared" si="656"/>
        <v/>
      </c>
      <c r="Y3200" t="str">
        <f t="shared" si="657"/>
        <v/>
      </c>
      <c r="Z3200" t="str">
        <f t="shared" si="658"/>
        <v/>
      </c>
      <c r="AA3200" t="str">
        <f t="shared" si="659"/>
        <v/>
      </c>
    </row>
    <row r="3201" spans="1:27" x14ac:dyDescent="0.2">
      <c r="A3201" s="14"/>
      <c r="B3201" s="13"/>
      <c r="C3201" s="1" t="s">
        <v>6</v>
      </c>
      <c r="D3201" s="5"/>
      <c r="E3201" s="5"/>
      <c r="F3201" s="5"/>
      <c r="G3201" s="5">
        <v>0.26050000000000001</v>
      </c>
      <c r="H3201" s="5"/>
      <c r="I3201" s="5"/>
      <c r="J3201" s="5">
        <v>0.27725</v>
      </c>
      <c r="K3201" s="5"/>
      <c r="L3201" s="5"/>
      <c r="N3201" s="5" t="str">
        <f t="shared" si="647"/>
        <v>CoverTypePasture</v>
      </c>
      <c r="O3201" s="5" t="str">
        <f t="shared" si="648"/>
        <v>IrrigationThreeWeekly</v>
      </c>
      <c r="P3201" s="5"/>
      <c r="Q3201" t="str">
        <f t="shared" si="649"/>
        <v>LandPIrrigationThreeWeeklyCoverTypePasture</v>
      </c>
      <c r="R3201" s="7">
        <f t="shared" si="650"/>
        <v>41164</v>
      </c>
      <c r="S3201">
        <f t="shared" si="651"/>
        <v>0.27725</v>
      </c>
      <c r="T3201">
        <f t="shared" si="652"/>
        <v>0.26050000000000001</v>
      </c>
      <c r="U3201" t="str">
        <f t="shared" si="653"/>
        <v/>
      </c>
      <c r="V3201" t="str">
        <f t="shared" si="654"/>
        <v/>
      </c>
      <c r="W3201" t="str">
        <f t="shared" si="655"/>
        <v/>
      </c>
      <c r="X3201" t="str">
        <f t="shared" si="656"/>
        <v/>
      </c>
      <c r="Y3201" t="str">
        <f t="shared" si="657"/>
        <v/>
      </c>
      <c r="Z3201" t="str">
        <f t="shared" si="658"/>
        <v/>
      </c>
      <c r="AA3201" t="str">
        <f t="shared" si="659"/>
        <v/>
      </c>
    </row>
    <row r="3202" spans="1:27" x14ac:dyDescent="0.2">
      <c r="A3202" s="14"/>
      <c r="B3202" s="13"/>
      <c r="C3202" s="1" t="s">
        <v>5</v>
      </c>
      <c r="D3202" s="5"/>
      <c r="E3202" s="5"/>
      <c r="F3202" s="5"/>
      <c r="G3202" s="5">
        <v>0.27224999999999999</v>
      </c>
      <c r="H3202" s="5"/>
      <c r="I3202" s="5"/>
      <c r="J3202" s="5">
        <v>0.23449999999999999</v>
      </c>
      <c r="K3202" s="5"/>
      <c r="L3202" s="5"/>
      <c r="N3202" s="5" t="str">
        <f t="shared" si="647"/>
        <v>CoverTypePasture</v>
      </c>
      <c r="O3202" s="5" t="str">
        <f t="shared" si="648"/>
        <v>IrrigationTwoPerWeek</v>
      </c>
      <c r="P3202" s="5"/>
      <c r="Q3202" t="str">
        <f t="shared" si="649"/>
        <v>LandPIrrigationTwoPerWeekCoverTypePasture</v>
      </c>
      <c r="R3202" s="7">
        <f t="shared" si="650"/>
        <v>41164</v>
      </c>
      <c r="S3202">
        <f t="shared" si="651"/>
        <v>0.23449999999999999</v>
      </c>
      <c r="T3202">
        <f t="shared" si="652"/>
        <v>0.27224999999999999</v>
      </c>
      <c r="U3202" t="str">
        <f t="shared" si="653"/>
        <v/>
      </c>
      <c r="V3202" t="str">
        <f t="shared" si="654"/>
        <v/>
      </c>
      <c r="W3202" t="str">
        <f t="shared" si="655"/>
        <v/>
      </c>
      <c r="X3202" t="str">
        <f t="shared" si="656"/>
        <v/>
      </c>
      <c r="Y3202" t="str">
        <f t="shared" si="657"/>
        <v/>
      </c>
      <c r="Z3202" t="str">
        <f t="shared" si="658"/>
        <v/>
      </c>
      <c r="AA3202" t="str">
        <f t="shared" si="659"/>
        <v/>
      </c>
    </row>
    <row r="3203" spans="1:27" x14ac:dyDescent="0.2">
      <c r="A3203" s="14">
        <v>41165</v>
      </c>
      <c r="B3203" s="13" t="s">
        <v>2</v>
      </c>
      <c r="C3203" s="1" t="s">
        <v>4</v>
      </c>
      <c r="D3203" s="5">
        <v>9.774999999999999E-2</v>
      </c>
      <c r="E3203" s="5">
        <v>0.11624999999999999</v>
      </c>
      <c r="F3203" s="5">
        <v>0.11424999999999999</v>
      </c>
      <c r="G3203" s="5">
        <v>0.2525</v>
      </c>
      <c r="H3203" s="5">
        <v>0.29000000000000004</v>
      </c>
      <c r="I3203" s="5">
        <v>0.15425</v>
      </c>
      <c r="J3203" s="5">
        <v>0.2525</v>
      </c>
      <c r="K3203" s="5">
        <v>8.7000000000000008E-2</v>
      </c>
      <c r="L3203" s="5">
        <v>8.2000000000000003E-2</v>
      </c>
      <c r="N3203" s="5" t="str">
        <f t="shared" si="647"/>
        <v>CoverTypeLucerne</v>
      </c>
      <c r="O3203" s="5" t="str">
        <f t="shared" si="648"/>
        <v>IrrigationNone</v>
      </c>
      <c r="P3203" s="5"/>
      <c r="Q3203" t="str">
        <f t="shared" si="649"/>
        <v>LandPIrrigationNoneCoverTypeLucerne</v>
      </c>
      <c r="R3203" s="7">
        <f t="shared" si="650"/>
        <v>41165</v>
      </c>
      <c r="S3203">
        <f t="shared" si="651"/>
        <v>0.2525</v>
      </c>
      <c r="T3203">
        <f t="shared" si="652"/>
        <v>0.2525</v>
      </c>
      <c r="U3203">
        <f t="shared" si="653"/>
        <v>0.29000000000000004</v>
      </c>
      <c r="V3203">
        <f t="shared" si="654"/>
        <v>0.15425</v>
      </c>
      <c r="W3203">
        <f t="shared" si="655"/>
        <v>8.7000000000000008E-2</v>
      </c>
      <c r="X3203">
        <f t="shared" si="656"/>
        <v>8.2000000000000003E-2</v>
      </c>
      <c r="Y3203">
        <f t="shared" si="657"/>
        <v>9.774999999999999E-2</v>
      </c>
      <c r="Z3203">
        <f t="shared" si="658"/>
        <v>0.11624999999999999</v>
      </c>
      <c r="AA3203">
        <f t="shared" si="659"/>
        <v>0.11424999999999999</v>
      </c>
    </row>
    <row r="3204" spans="1:27" x14ac:dyDescent="0.2">
      <c r="A3204" s="14"/>
      <c r="B3204" s="13"/>
      <c r="C3204" s="1" t="s">
        <v>7</v>
      </c>
      <c r="D3204" s="5">
        <v>0.13285570899550614</v>
      </c>
      <c r="E3204" s="5">
        <v>0.11904483724648371</v>
      </c>
      <c r="F3204" s="5">
        <v>0.12525</v>
      </c>
      <c r="G3204" s="5">
        <v>0.28300000000000003</v>
      </c>
      <c r="H3204" s="5">
        <v>0.34425000000000006</v>
      </c>
      <c r="I3204" s="5">
        <v>0.20300000000000001</v>
      </c>
      <c r="J3204" s="5">
        <v>0.28200000000000003</v>
      </c>
      <c r="K3204" s="5">
        <v>0.11924999999999999</v>
      </c>
      <c r="L3204" s="5">
        <v>0.10379265660556049</v>
      </c>
      <c r="N3204" s="5" t="str">
        <f t="shared" ref="N3204:N3267" si="660">IF(B3204="",N3203,"CoverType"&amp;B3204)</f>
        <v>CoverTypeLucerne</v>
      </c>
      <c r="O3204" s="5" t="str">
        <f t="shared" ref="O3204:O3267" si="661">IF(C3204="",O3203,"Irrigation"&amp;C3204)</f>
        <v>IrrigationOnePerWeek</v>
      </c>
      <c r="P3204" s="5"/>
      <c r="Q3204" t="str">
        <f t="shared" ref="Q3204:Q3267" si="662">"LandP"&amp;O3204&amp;N3204</f>
        <v>LandPIrrigationOnePerWeekCoverTypeLucerne</v>
      </c>
      <c r="R3204" s="7">
        <f t="shared" si="650"/>
        <v>41165</v>
      </c>
      <c r="S3204">
        <f t="shared" si="651"/>
        <v>0.28200000000000003</v>
      </c>
      <c r="T3204">
        <f t="shared" si="652"/>
        <v>0.28300000000000003</v>
      </c>
      <c r="U3204">
        <f t="shared" si="653"/>
        <v>0.34425000000000006</v>
      </c>
      <c r="V3204">
        <f t="shared" si="654"/>
        <v>0.20300000000000001</v>
      </c>
      <c r="W3204">
        <f t="shared" si="655"/>
        <v>0.11924999999999999</v>
      </c>
      <c r="X3204">
        <f t="shared" si="656"/>
        <v>0.10379265660556049</v>
      </c>
      <c r="Y3204">
        <f t="shared" si="657"/>
        <v>0.13285570899550614</v>
      </c>
      <c r="Z3204">
        <f t="shared" si="658"/>
        <v>0.11904483724648371</v>
      </c>
      <c r="AA3204">
        <f t="shared" si="659"/>
        <v>0.12525</v>
      </c>
    </row>
    <row r="3205" spans="1:27" x14ac:dyDescent="0.2">
      <c r="A3205" s="14"/>
      <c r="B3205" s="13"/>
      <c r="C3205" s="1" t="s">
        <v>6</v>
      </c>
      <c r="D3205" s="5">
        <v>9.6500000000000002E-2</v>
      </c>
      <c r="E3205" s="5">
        <v>0.10200000000000001</v>
      </c>
      <c r="F3205" s="5">
        <v>0.13400000000000001</v>
      </c>
      <c r="G3205" s="5">
        <v>0.27549999999999997</v>
      </c>
      <c r="H3205" s="5">
        <v>0.3</v>
      </c>
      <c r="I3205" s="5">
        <v>0.13900000000000001</v>
      </c>
      <c r="J3205" s="5">
        <v>0.30374999999999996</v>
      </c>
      <c r="K3205" s="5">
        <v>9.8500000000000004E-2</v>
      </c>
      <c r="L3205" s="5">
        <v>9.2250000000000013E-2</v>
      </c>
      <c r="N3205" s="5" t="str">
        <f t="shared" si="660"/>
        <v>CoverTypeLucerne</v>
      </c>
      <c r="O3205" s="5" t="str">
        <f t="shared" si="661"/>
        <v>IrrigationThreeWeekly</v>
      </c>
      <c r="P3205" s="5"/>
      <c r="Q3205" t="str">
        <f t="shared" si="662"/>
        <v>LandPIrrigationThreeWeeklyCoverTypeLucerne</v>
      </c>
      <c r="R3205" s="7">
        <f t="shared" si="650"/>
        <v>41165</v>
      </c>
      <c r="S3205">
        <f t="shared" si="651"/>
        <v>0.30374999999999996</v>
      </c>
      <c r="T3205">
        <f t="shared" si="652"/>
        <v>0.27549999999999997</v>
      </c>
      <c r="U3205">
        <f t="shared" si="653"/>
        <v>0.3</v>
      </c>
      <c r="V3205">
        <f t="shared" si="654"/>
        <v>0.13900000000000001</v>
      </c>
      <c r="W3205">
        <f t="shared" si="655"/>
        <v>9.8500000000000004E-2</v>
      </c>
      <c r="X3205">
        <f t="shared" si="656"/>
        <v>9.2250000000000013E-2</v>
      </c>
      <c r="Y3205">
        <f t="shared" si="657"/>
        <v>9.6500000000000002E-2</v>
      </c>
      <c r="Z3205">
        <f t="shared" si="658"/>
        <v>0.10200000000000001</v>
      </c>
      <c r="AA3205">
        <f t="shared" si="659"/>
        <v>0.13400000000000001</v>
      </c>
    </row>
    <row r="3206" spans="1:27" x14ac:dyDescent="0.2">
      <c r="A3206" s="14"/>
      <c r="B3206" s="13"/>
      <c r="C3206" s="1" t="s">
        <v>5</v>
      </c>
      <c r="D3206" s="5">
        <v>0.10149999999999998</v>
      </c>
      <c r="E3206" s="5">
        <v>0.10400000000000001</v>
      </c>
      <c r="F3206" s="5">
        <v>0.11975</v>
      </c>
      <c r="G3206" s="5">
        <v>0.27849999999999997</v>
      </c>
      <c r="H3206" s="5">
        <v>0.32950000000000002</v>
      </c>
      <c r="I3206" s="5">
        <v>0.13094497948424036</v>
      </c>
      <c r="J3206" s="5">
        <v>0.28775000000000001</v>
      </c>
      <c r="K3206" s="5">
        <v>8.4000000000000005E-2</v>
      </c>
      <c r="L3206" s="5">
        <v>8.5500000000000007E-2</v>
      </c>
      <c r="N3206" s="5" t="str">
        <f t="shared" si="660"/>
        <v>CoverTypeLucerne</v>
      </c>
      <c r="O3206" s="5" t="str">
        <f t="shared" si="661"/>
        <v>IrrigationTwoPerWeek</v>
      </c>
      <c r="P3206" s="5"/>
      <c r="Q3206" t="str">
        <f t="shared" si="662"/>
        <v>LandPIrrigationTwoPerWeekCoverTypeLucerne</v>
      </c>
      <c r="R3206" s="7">
        <f t="shared" si="650"/>
        <v>41165</v>
      </c>
      <c r="S3206">
        <f t="shared" si="651"/>
        <v>0.28775000000000001</v>
      </c>
      <c r="T3206">
        <f t="shared" si="652"/>
        <v>0.27849999999999997</v>
      </c>
      <c r="U3206">
        <f t="shared" si="653"/>
        <v>0.32950000000000002</v>
      </c>
      <c r="V3206">
        <f t="shared" si="654"/>
        <v>0.13094497948424036</v>
      </c>
      <c r="W3206">
        <f t="shared" si="655"/>
        <v>8.4000000000000005E-2</v>
      </c>
      <c r="X3206">
        <f t="shared" si="656"/>
        <v>8.5500000000000007E-2</v>
      </c>
      <c r="Y3206">
        <f t="shared" si="657"/>
        <v>0.10149999999999998</v>
      </c>
      <c r="Z3206">
        <f t="shared" si="658"/>
        <v>0.10400000000000001</v>
      </c>
      <c r="AA3206">
        <f t="shared" si="659"/>
        <v>0.11975</v>
      </c>
    </row>
    <row r="3207" spans="1:27" x14ac:dyDescent="0.2">
      <c r="A3207" s="14"/>
      <c r="B3207" s="13" t="s">
        <v>3</v>
      </c>
      <c r="C3207" s="1" t="s">
        <v>4</v>
      </c>
      <c r="D3207" s="5">
        <v>0.12</v>
      </c>
      <c r="E3207" s="5">
        <v>0.11025</v>
      </c>
      <c r="F3207" s="5">
        <v>0.12075</v>
      </c>
      <c r="G3207" s="5">
        <v>0.24349999999999999</v>
      </c>
      <c r="H3207" s="5">
        <v>0.317</v>
      </c>
      <c r="I3207" s="5">
        <v>0.13800000000000001</v>
      </c>
      <c r="J3207" s="5">
        <v>0.2555</v>
      </c>
      <c r="K3207" s="5">
        <v>8.7749999999999995E-2</v>
      </c>
      <c r="L3207" s="5">
        <v>0.11825000000000001</v>
      </c>
      <c r="N3207" s="5" t="str">
        <f t="shared" si="660"/>
        <v>CoverTypePasture</v>
      </c>
      <c r="O3207" s="5" t="str">
        <f t="shared" si="661"/>
        <v>IrrigationNone</v>
      </c>
      <c r="P3207" s="5"/>
      <c r="Q3207" t="str">
        <f t="shared" si="662"/>
        <v>LandPIrrigationNoneCoverTypePasture</v>
      </c>
      <c r="R3207" s="7">
        <f t="shared" si="650"/>
        <v>41165</v>
      </c>
      <c r="S3207">
        <f t="shared" si="651"/>
        <v>0.2555</v>
      </c>
      <c r="T3207">
        <f t="shared" si="652"/>
        <v>0.24349999999999999</v>
      </c>
      <c r="U3207">
        <f t="shared" si="653"/>
        <v>0.317</v>
      </c>
      <c r="V3207">
        <f t="shared" si="654"/>
        <v>0.13800000000000001</v>
      </c>
      <c r="W3207">
        <f t="shared" si="655"/>
        <v>8.7749999999999995E-2</v>
      </c>
      <c r="X3207">
        <f t="shared" si="656"/>
        <v>0.11825000000000001</v>
      </c>
      <c r="Y3207">
        <f t="shared" si="657"/>
        <v>0.12</v>
      </c>
      <c r="Z3207">
        <f t="shared" si="658"/>
        <v>0.11025</v>
      </c>
      <c r="AA3207">
        <f t="shared" si="659"/>
        <v>0.12075</v>
      </c>
    </row>
    <row r="3208" spans="1:27" x14ac:dyDescent="0.2">
      <c r="A3208" s="14"/>
      <c r="B3208" s="13"/>
      <c r="C3208" s="1" t="s">
        <v>7</v>
      </c>
      <c r="D3208" s="5">
        <v>9.5500000000000002E-2</v>
      </c>
      <c r="E3208" s="5">
        <v>0.114</v>
      </c>
      <c r="F3208" s="5">
        <v>0.1105</v>
      </c>
      <c r="G3208" s="5">
        <v>0.26200000000000001</v>
      </c>
      <c r="H3208" s="5">
        <v>0.29275000000000001</v>
      </c>
      <c r="I3208" s="5">
        <v>0.12275</v>
      </c>
      <c r="J3208" s="5">
        <v>0.27875</v>
      </c>
      <c r="K3208" s="5">
        <v>9.4750000000000001E-2</v>
      </c>
      <c r="L3208" s="5">
        <v>9.0500000000000011E-2</v>
      </c>
      <c r="N3208" s="5" t="str">
        <f t="shared" si="660"/>
        <v>CoverTypePasture</v>
      </c>
      <c r="O3208" s="5" t="str">
        <f t="shared" si="661"/>
        <v>IrrigationOnePerWeek</v>
      </c>
      <c r="P3208" s="5"/>
      <c r="Q3208" t="str">
        <f t="shared" si="662"/>
        <v>LandPIrrigationOnePerWeekCoverTypePasture</v>
      </c>
      <c r="R3208" s="7">
        <f t="shared" si="650"/>
        <v>41165</v>
      </c>
      <c r="S3208">
        <f t="shared" si="651"/>
        <v>0.27875</v>
      </c>
      <c r="T3208">
        <f t="shared" si="652"/>
        <v>0.26200000000000001</v>
      </c>
      <c r="U3208">
        <f t="shared" si="653"/>
        <v>0.29275000000000001</v>
      </c>
      <c r="V3208">
        <f t="shared" si="654"/>
        <v>0.12275</v>
      </c>
      <c r="W3208">
        <f t="shared" si="655"/>
        <v>9.4750000000000001E-2</v>
      </c>
      <c r="X3208">
        <f t="shared" si="656"/>
        <v>9.0500000000000011E-2</v>
      </c>
      <c r="Y3208">
        <f t="shared" si="657"/>
        <v>9.5500000000000002E-2</v>
      </c>
      <c r="Z3208">
        <f t="shared" si="658"/>
        <v>0.114</v>
      </c>
      <c r="AA3208">
        <f t="shared" si="659"/>
        <v>0.1105</v>
      </c>
    </row>
    <row r="3209" spans="1:27" x14ac:dyDescent="0.2">
      <c r="A3209" s="14"/>
      <c r="B3209" s="13"/>
      <c r="C3209" s="1" t="s">
        <v>6</v>
      </c>
      <c r="D3209" s="5">
        <v>0.10100000000000001</v>
      </c>
      <c r="E3209" s="5">
        <v>0.12475</v>
      </c>
      <c r="F3209" s="5">
        <v>0.14100000000000001</v>
      </c>
      <c r="G3209" s="5">
        <v>0.26374999999999998</v>
      </c>
      <c r="H3209" s="5">
        <v>0.36</v>
      </c>
      <c r="I3209" s="5">
        <v>0.19500000000000001</v>
      </c>
      <c r="J3209" s="5">
        <v>0.28125</v>
      </c>
      <c r="K3209" s="5">
        <v>0.11824999999999999</v>
      </c>
      <c r="L3209" s="5">
        <v>9.1999999999999998E-2</v>
      </c>
      <c r="N3209" s="5" t="str">
        <f t="shared" si="660"/>
        <v>CoverTypePasture</v>
      </c>
      <c r="O3209" s="5" t="str">
        <f t="shared" si="661"/>
        <v>IrrigationThreeWeekly</v>
      </c>
      <c r="P3209" s="5"/>
      <c r="Q3209" t="str">
        <f t="shared" si="662"/>
        <v>LandPIrrigationThreeWeeklyCoverTypePasture</v>
      </c>
      <c r="R3209" s="7">
        <f t="shared" si="650"/>
        <v>41165</v>
      </c>
      <c r="S3209">
        <f t="shared" si="651"/>
        <v>0.28125</v>
      </c>
      <c r="T3209">
        <f t="shared" si="652"/>
        <v>0.26374999999999998</v>
      </c>
      <c r="U3209">
        <f t="shared" si="653"/>
        <v>0.36</v>
      </c>
      <c r="V3209">
        <f t="shared" si="654"/>
        <v>0.19500000000000001</v>
      </c>
      <c r="W3209">
        <f t="shared" si="655"/>
        <v>0.11824999999999999</v>
      </c>
      <c r="X3209">
        <f t="shared" si="656"/>
        <v>9.1999999999999998E-2</v>
      </c>
      <c r="Y3209">
        <f t="shared" si="657"/>
        <v>0.10100000000000001</v>
      </c>
      <c r="Z3209">
        <f t="shared" si="658"/>
        <v>0.12475</v>
      </c>
      <c r="AA3209">
        <f t="shared" si="659"/>
        <v>0.14100000000000001</v>
      </c>
    </row>
    <row r="3210" spans="1:27" x14ac:dyDescent="0.2">
      <c r="A3210" s="14"/>
      <c r="B3210" s="13"/>
      <c r="C3210" s="1" t="s">
        <v>5</v>
      </c>
      <c r="D3210" s="5">
        <v>0.15225</v>
      </c>
      <c r="E3210" s="5">
        <v>0.13600000000000001</v>
      </c>
      <c r="F3210" s="5">
        <v>0.15300000000000002</v>
      </c>
      <c r="G3210" s="5">
        <v>0.27675000000000005</v>
      </c>
      <c r="H3210" s="5">
        <v>0.37274999999999997</v>
      </c>
      <c r="I3210" s="5">
        <v>0.28300000000000003</v>
      </c>
      <c r="J3210" s="5">
        <v>0.24675000000000002</v>
      </c>
      <c r="K3210" s="5">
        <v>0.13200000000000001</v>
      </c>
      <c r="L3210" s="5">
        <v>0.12925</v>
      </c>
      <c r="N3210" s="5" t="str">
        <f t="shared" si="660"/>
        <v>CoverTypePasture</v>
      </c>
      <c r="O3210" s="5" t="str">
        <f t="shared" si="661"/>
        <v>IrrigationTwoPerWeek</v>
      </c>
      <c r="P3210" s="5"/>
      <c r="Q3210" t="str">
        <f t="shared" si="662"/>
        <v>LandPIrrigationTwoPerWeekCoverTypePasture</v>
      </c>
      <c r="R3210" s="7">
        <f t="shared" si="650"/>
        <v>41165</v>
      </c>
      <c r="S3210">
        <f t="shared" si="651"/>
        <v>0.24675000000000002</v>
      </c>
      <c r="T3210">
        <f t="shared" si="652"/>
        <v>0.27675000000000005</v>
      </c>
      <c r="U3210">
        <f t="shared" si="653"/>
        <v>0.37274999999999997</v>
      </c>
      <c r="V3210">
        <f t="shared" si="654"/>
        <v>0.28300000000000003</v>
      </c>
      <c r="W3210">
        <f t="shared" si="655"/>
        <v>0.13200000000000001</v>
      </c>
      <c r="X3210">
        <f t="shared" si="656"/>
        <v>0.12925</v>
      </c>
      <c r="Y3210">
        <f t="shared" si="657"/>
        <v>0.15225</v>
      </c>
      <c r="Z3210">
        <f t="shared" si="658"/>
        <v>0.13600000000000001</v>
      </c>
      <c r="AA3210">
        <f t="shared" si="659"/>
        <v>0.15300000000000002</v>
      </c>
    </row>
    <row r="3211" spans="1:27" x14ac:dyDescent="0.2">
      <c r="A3211" s="14">
        <v>41166</v>
      </c>
      <c r="B3211" s="13" t="s">
        <v>2</v>
      </c>
      <c r="C3211" s="1" t="s">
        <v>4</v>
      </c>
      <c r="D3211" s="5"/>
      <c r="E3211" s="5"/>
      <c r="F3211" s="5"/>
      <c r="G3211" s="5">
        <v>0.25424999999999998</v>
      </c>
      <c r="H3211" s="5"/>
      <c r="I3211" s="5"/>
      <c r="J3211" s="5">
        <v>0.24399999999999999</v>
      </c>
      <c r="K3211" s="5"/>
      <c r="L3211" s="5"/>
      <c r="N3211" s="5" t="str">
        <f t="shared" si="660"/>
        <v>CoverTypeLucerne</v>
      </c>
      <c r="O3211" s="5" t="str">
        <f t="shared" si="661"/>
        <v>IrrigationNone</v>
      </c>
      <c r="P3211" s="5"/>
      <c r="Q3211" t="str">
        <f t="shared" si="662"/>
        <v>LandPIrrigationNoneCoverTypeLucerne</v>
      </c>
      <c r="R3211" s="7">
        <f t="shared" si="650"/>
        <v>41166</v>
      </c>
      <c r="S3211">
        <f t="shared" si="651"/>
        <v>0.24399999999999999</v>
      </c>
      <c r="T3211">
        <f t="shared" si="652"/>
        <v>0.25424999999999998</v>
      </c>
      <c r="U3211" t="str">
        <f t="shared" si="653"/>
        <v/>
      </c>
      <c r="V3211" t="str">
        <f t="shared" si="654"/>
        <v/>
      </c>
      <c r="W3211" t="str">
        <f t="shared" si="655"/>
        <v/>
      </c>
      <c r="X3211" t="str">
        <f t="shared" si="656"/>
        <v/>
      </c>
      <c r="Y3211" t="str">
        <f t="shared" si="657"/>
        <v/>
      </c>
      <c r="Z3211" t="str">
        <f t="shared" si="658"/>
        <v/>
      </c>
      <c r="AA3211" t="str">
        <f t="shared" si="659"/>
        <v/>
      </c>
    </row>
    <row r="3212" spans="1:27" x14ac:dyDescent="0.2">
      <c r="A3212" s="14"/>
      <c r="B3212" s="13"/>
      <c r="C3212" s="1" t="s">
        <v>7</v>
      </c>
      <c r="D3212" s="5"/>
      <c r="E3212" s="5"/>
      <c r="F3212" s="5"/>
      <c r="G3212" s="5">
        <v>0.28150000000000003</v>
      </c>
      <c r="H3212" s="5"/>
      <c r="I3212" s="5"/>
      <c r="J3212" s="5">
        <v>0.27299999999999996</v>
      </c>
      <c r="K3212" s="5"/>
      <c r="L3212" s="5"/>
      <c r="N3212" s="5" t="str">
        <f t="shared" si="660"/>
        <v>CoverTypeLucerne</v>
      </c>
      <c r="O3212" s="5" t="str">
        <f t="shared" si="661"/>
        <v>IrrigationOnePerWeek</v>
      </c>
      <c r="P3212" s="5"/>
      <c r="Q3212" t="str">
        <f t="shared" si="662"/>
        <v>LandPIrrigationOnePerWeekCoverTypeLucerne</v>
      </c>
      <c r="R3212" s="7">
        <f t="shared" si="650"/>
        <v>41166</v>
      </c>
      <c r="S3212">
        <f t="shared" si="651"/>
        <v>0.27299999999999996</v>
      </c>
      <c r="T3212">
        <f t="shared" si="652"/>
        <v>0.28150000000000003</v>
      </c>
      <c r="U3212" t="str">
        <f t="shared" si="653"/>
        <v/>
      </c>
      <c r="V3212" t="str">
        <f t="shared" si="654"/>
        <v/>
      </c>
      <c r="W3212" t="str">
        <f t="shared" si="655"/>
        <v/>
      </c>
      <c r="X3212" t="str">
        <f t="shared" si="656"/>
        <v/>
      </c>
      <c r="Y3212" t="str">
        <f t="shared" si="657"/>
        <v/>
      </c>
      <c r="Z3212" t="str">
        <f t="shared" si="658"/>
        <v/>
      </c>
      <c r="AA3212" t="str">
        <f t="shared" si="659"/>
        <v/>
      </c>
    </row>
    <row r="3213" spans="1:27" x14ac:dyDescent="0.2">
      <c r="A3213" s="14"/>
      <c r="B3213" s="13"/>
      <c r="C3213" s="1" t="s">
        <v>6</v>
      </c>
      <c r="D3213" s="5"/>
      <c r="E3213" s="5"/>
      <c r="F3213" s="5"/>
      <c r="G3213" s="5">
        <v>0.27375000000000005</v>
      </c>
      <c r="H3213" s="5"/>
      <c r="I3213" s="5"/>
      <c r="J3213" s="5">
        <v>0.29575000000000001</v>
      </c>
      <c r="K3213" s="5"/>
      <c r="L3213" s="5"/>
      <c r="N3213" s="5" t="str">
        <f t="shared" si="660"/>
        <v>CoverTypeLucerne</v>
      </c>
      <c r="O3213" s="5" t="str">
        <f t="shared" si="661"/>
        <v>IrrigationThreeWeekly</v>
      </c>
      <c r="P3213" s="5"/>
      <c r="Q3213" t="str">
        <f t="shared" si="662"/>
        <v>LandPIrrigationThreeWeeklyCoverTypeLucerne</v>
      </c>
      <c r="R3213" s="7">
        <f t="shared" si="650"/>
        <v>41166</v>
      </c>
      <c r="S3213">
        <f t="shared" si="651"/>
        <v>0.29575000000000001</v>
      </c>
      <c r="T3213">
        <f t="shared" si="652"/>
        <v>0.27375000000000005</v>
      </c>
      <c r="U3213" t="str">
        <f t="shared" si="653"/>
        <v/>
      </c>
      <c r="V3213" t="str">
        <f t="shared" si="654"/>
        <v/>
      </c>
      <c r="W3213" t="str">
        <f t="shared" si="655"/>
        <v/>
      </c>
      <c r="X3213" t="str">
        <f t="shared" si="656"/>
        <v/>
      </c>
      <c r="Y3213" t="str">
        <f t="shared" si="657"/>
        <v/>
      </c>
      <c r="Z3213" t="str">
        <f t="shared" si="658"/>
        <v/>
      </c>
      <c r="AA3213" t="str">
        <f t="shared" si="659"/>
        <v/>
      </c>
    </row>
    <row r="3214" spans="1:27" x14ac:dyDescent="0.2">
      <c r="A3214" s="14"/>
      <c r="B3214" s="13"/>
      <c r="C3214" s="1" t="s">
        <v>5</v>
      </c>
      <c r="D3214" s="5"/>
      <c r="E3214" s="5"/>
      <c r="F3214" s="5"/>
      <c r="G3214" s="5">
        <v>0.27725</v>
      </c>
      <c r="H3214" s="5"/>
      <c r="I3214" s="5"/>
      <c r="J3214" s="5">
        <v>0.27524999999999999</v>
      </c>
      <c r="K3214" s="5"/>
      <c r="L3214" s="5"/>
      <c r="N3214" s="5" t="str">
        <f t="shared" si="660"/>
        <v>CoverTypeLucerne</v>
      </c>
      <c r="O3214" s="5" t="str">
        <f t="shared" si="661"/>
        <v>IrrigationTwoPerWeek</v>
      </c>
      <c r="P3214" s="5"/>
      <c r="Q3214" t="str">
        <f t="shared" si="662"/>
        <v>LandPIrrigationTwoPerWeekCoverTypeLucerne</v>
      </c>
      <c r="R3214" s="7">
        <f t="shared" si="650"/>
        <v>41166</v>
      </c>
      <c r="S3214">
        <f t="shared" si="651"/>
        <v>0.27524999999999999</v>
      </c>
      <c r="T3214">
        <f t="shared" si="652"/>
        <v>0.27725</v>
      </c>
      <c r="U3214" t="str">
        <f t="shared" si="653"/>
        <v/>
      </c>
      <c r="V3214" t="str">
        <f t="shared" si="654"/>
        <v/>
      </c>
      <c r="W3214" t="str">
        <f t="shared" si="655"/>
        <v/>
      </c>
      <c r="X3214" t="str">
        <f t="shared" si="656"/>
        <v/>
      </c>
      <c r="Y3214" t="str">
        <f t="shared" si="657"/>
        <v/>
      </c>
      <c r="Z3214" t="str">
        <f t="shared" si="658"/>
        <v/>
      </c>
      <c r="AA3214" t="str">
        <f t="shared" si="659"/>
        <v/>
      </c>
    </row>
    <row r="3215" spans="1:27" x14ac:dyDescent="0.2">
      <c r="A3215" s="14"/>
      <c r="B3215" s="13" t="s">
        <v>3</v>
      </c>
      <c r="C3215" s="1" t="s">
        <v>4</v>
      </c>
      <c r="D3215" s="5"/>
      <c r="E3215" s="5"/>
      <c r="F3215" s="5"/>
      <c r="G3215" s="5">
        <v>0.24475</v>
      </c>
      <c r="H3215" s="5"/>
      <c r="I3215" s="5"/>
      <c r="J3215" s="5">
        <v>0.24825</v>
      </c>
      <c r="K3215" s="5"/>
      <c r="L3215" s="5"/>
      <c r="N3215" s="5" t="str">
        <f t="shared" si="660"/>
        <v>CoverTypePasture</v>
      </c>
      <c r="O3215" s="5" t="str">
        <f t="shared" si="661"/>
        <v>IrrigationNone</v>
      </c>
      <c r="P3215" s="5"/>
      <c r="Q3215" t="str">
        <f t="shared" si="662"/>
        <v>LandPIrrigationNoneCoverTypePasture</v>
      </c>
      <c r="R3215" s="7">
        <f t="shared" si="650"/>
        <v>41166</v>
      </c>
      <c r="S3215">
        <f t="shared" si="651"/>
        <v>0.24825</v>
      </c>
      <c r="T3215">
        <f t="shared" si="652"/>
        <v>0.24475</v>
      </c>
      <c r="U3215" t="str">
        <f t="shared" si="653"/>
        <v/>
      </c>
      <c r="V3215" t="str">
        <f t="shared" si="654"/>
        <v/>
      </c>
      <c r="W3215" t="str">
        <f t="shared" si="655"/>
        <v/>
      </c>
      <c r="X3215" t="str">
        <f t="shared" si="656"/>
        <v/>
      </c>
      <c r="Y3215" t="str">
        <f t="shared" si="657"/>
        <v/>
      </c>
      <c r="Z3215" t="str">
        <f t="shared" si="658"/>
        <v/>
      </c>
      <c r="AA3215" t="str">
        <f t="shared" si="659"/>
        <v/>
      </c>
    </row>
    <row r="3216" spans="1:27" x14ac:dyDescent="0.2">
      <c r="A3216" s="14"/>
      <c r="B3216" s="13"/>
      <c r="C3216" s="1" t="s">
        <v>7</v>
      </c>
      <c r="D3216" s="5"/>
      <c r="E3216" s="5"/>
      <c r="F3216" s="5"/>
      <c r="G3216" s="5">
        <v>0.26124999999999998</v>
      </c>
      <c r="H3216" s="5"/>
      <c r="I3216" s="5"/>
      <c r="J3216" s="5">
        <v>0.27149999999999996</v>
      </c>
      <c r="K3216" s="5"/>
      <c r="L3216" s="5"/>
      <c r="N3216" s="5" t="str">
        <f t="shared" si="660"/>
        <v>CoverTypePasture</v>
      </c>
      <c r="O3216" s="5" t="str">
        <f t="shared" si="661"/>
        <v>IrrigationOnePerWeek</v>
      </c>
      <c r="P3216" s="5"/>
      <c r="Q3216" t="str">
        <f t="shared" si="662"/>
        <v>LandPIrrigationOnePerWeekCoverTypePasture</v>
      </c>
      <c r="R3216" s="7">
        <f t="shared" si="650"/>
        <v>41166</v>
      </c>
      <c r="S3216">
        <f t="shared" si="651"/>
        <v>0.27149999999999996</v>
      </c>
      <c r="T3216">
        <f t="shared" si="652"/>
        <v>0.26124999999999998</v>
      </c>
      <c r="U3216" t="str">
        <f t="shared" si="653"/>
        <v/>
      </c>
      <c r="V3216" t="str">
        <f t="shared" si="654"/>
        <v/>
      </c>
      <c r="W3216" t="str">
        <f t="shared" si="655"/>
        <v/>
      </c>
      <c r="X3216" t="str">
        <f t="shared" si="656"/>
        <v/>
      </c>
      <c r="Y3216" t="str">
        <f t="shared" si="657"/>
        <v/>
      </c>
      <c r="Z3216" t="str">
        <f t="shared" si="658"/>
        <v/>
      </c>
      <c r="AA3216" t="str">
        <f t="shared" si="659"/>
        <v/>
      </c>
    </row>
    <row r="3217" spans="1:27" x14ac:dyDescent="0.2">
      <c r="A3217" s="14"/>
      <c r="B3217" s="13"/>
      <c r="C3217" s="1" t="s">
        <v>6</v>
      </c>
      <c r="D3217" s="5"/>
      <c r="E3217" s="5"/>
      <c r="F3217" s="5"/>
      <c r="G3217" s="5">
        <v>0.26350000000000001</v>
      </c>
      <c r="H3217" s="5"/>
      <c r="I3217" s="5"/>
      <c r="J3217" s="5">
        <v>0.27449999999999997</v>
      </c>
      <c r="K3217" s="5"/>
      <c r="L3217" s="5"/>
      <c r="N3217" s="5" t="str">
        <f t="shared" si="660"/>
        <v>CoverTypePasture</v>
      </c>
      <c r="O3217" s="5" t="str">
        <f t="shared" si="661"/>
        <v>IrrigationThreeWeekly</v>
      </c>
      <c r="P3217" s="5"/>
      <c r="Q3217" t="str">
        <f t="shared" si="662"/>
        <v>LandPIrrigationThreeWeeklyCoverTypePasture</v>
      </c>
      <c r="R3217" s="7">
        <f t="shared" si="650"/>
        <v>41166</v>
      </c>
      <c r="S3217">
        <f t="shared" si="651"/>
        <v>0.27449999999999997</v>
      </c>
      <c r="T3217">
        <f t="shared" si="652"/>
        <v>0.26350000000000001</v>
      </c>
      <c r="U3217" t="str">
        <f t="shared" si="653"/>
        <v/>
      </c>
      <c r="V3217" t="str">
        <f t="shared" si="654"/>
        <v/>
      </c>
      <c r="W3217" t="str">
        <f t="shared" si="655"/>
        <v/>
      </c>
      <c r="X3217" t="str">
        <f t="shared" si="656"/>
        <v/>
      </c>
      <c r="Y3217" t="str">
        <f t="shared" si="657"/>
        <v/>
      </c>
      <c r="Z3217" t="str">
        <f t="shared" si="658"/>
        <v/>
      </c>
      <c r="AA3217" t="str">
        <f t="shared" si="659"/>
        <v/>
      </c>
    </row>
    <row r="3218" spans="1:27" x14ac:dyDescent="0.2">
      <c r="A3218" s="14"/>
      <c r="B3218" s="13"/>
      <c r="C3218" s="1" t="s">
        <v>5</v>
      </c>
      <c r="D3218" s="5"/>
      <c r="E3218" s="5"/>
      <c r="F3218" s="5"/>
      <c r="G3218" s="5">
        <v>0.27750000000000002</v>
      </c>
      <c r="H3218" s="5"/>
      <c r="I3218" s="5"/>
      <c r="J3218" s="5">
        <v>0.24474999999999997</v>
      </c>
      <c r="K3218" s="5"/>
      <c r="L3218" s="5"/>
      <c r="N3218" s="5" t="str">
        <f t="shared" si="660"/>
        <v>CoverTypePasture</v>
      </c>
      <c r="O3218" s="5" t="str">
        <f t="shared" si="661"/>
        <v>IrrigationTwoPerWeek</v>
      </c>
      <c r="P3218" s="5"/>
      <c r="Q3218" t="str">
        <f t="shared" si="662"/>
        <v>LandPIrrigationTwoPerWeekCoverTypePasture</v>
      </c>
      <c r="R3218" s="7">
        <f t="shared" si="650"/>
        <v>41166</v>
      </c>
      <c r="S3218">
        <f t="shared" si="651"/>
        <v>0.24474999999999997</v>
      </c>
      <c r="T3218">
        <f t="shared" si="652"/>
        <v>0.27750000000000002</v>
      </c>
      <c r="U3218" t="str">
        <f t="shared" si="653"/>
        <v/>
      </c>
      <c r="V3218" t="str">
        <f t="shared" si="654"/>
        <v/>
      </c>
      <c r="W3218" t="str">
        <f t="shared" si="655"/>
        <v/>
      </c>
      <c r="X3218" t="str">
        <f t="shared" si="656"/>
        <v/>
      </c>
      <c r="Y3218" t="str">
        <f t="shared" si="657"/>
        <v/>
      </c>
      <c r="Z3218" t="str">
        <f t="shared" si="658"/>
        <v/>
      </c>
      <c r="AA3218" t="str">
        <f t="shared" si="659"/>
        <v/>
      </c>
    </row>
    <row r="3219" spans="1:27" x14ac:dyDescent="0.2">
      <c r="A3219" s="14">
        <v>41167</v>
      </c>
      <c r="B3219" s="13" t="s">
        <v>2</v>
      </c>
      <c r="C3219" s="1" t="s">
        <v>4</v>
      </c>
      <c r="D3219" s="5"/>
      <c r="E3219" s="5"/>
      <c r="F3219" s="5"/>
      <c r="G3219" s="5">
        <v>0.25324999999999998</v>
      </c>
      <c r="H3219" s="5"/>
      <c r="I3219" s="5"/>
      <c r="J3219" s="5">
        <v>0.23449999999999999</v>
      </c>
      <c r="K3219" s="5"/>
      <c r="L3219" s="5"/>
      <c r="N3219" s="5" t="str">
        <f t="shared" si="660"/>
        <v>CoverTypeLucerne</v>
      </c>
      <c r="O3219" s="5" t="str">
        <f t="shared" si="661"/>
        <v>IrrigationNone</v>
      </c>
      <c r="P3219" s="5"/>
      <c r="Q3219" t="str">
        <f t="shared" si="662"/>
        <v>LandPIrrigationNoneCoverTypeLucerne</v>
      </c>
      <c r="R3219" s="7">
        <f t="shared" ref="R3219:R3282" si="663">IF(A3219="",R3218,A3219)</f>
        <v>41167</v>
      </c>
      <c r="S3219">
        <f t="shared" ref="S3219:S3282" si="664">IF(J3219="","",J3219)</f>
        <v>0.23449999999999999</v>
      </c>
      <c r="T3219">
        <f t="shared" ref="T3219:T3282" si="665">IF(G3219="","",G3219)</f>
        <v>0.25324999999999998</v>
      </c>
      <c r="U3219" t="str">
        <f t="shared" ref="U3219:U3282" si="666">IF(H3219="","",H3219)</f>
        <v/>
      </c>
      <c r="V3219" t="str">
        <f t="shared" ref="V3219:V3282" si="667">IF(I3219="","",I3219)</f>
        <v/>
      </c>
      <c r="W3219" t="str">
        <f t="shared" ref="W3219:W3282" si="668">IF(K3219="","",K3219)</f>
        <v/>
      </c>
      <c r="X3219" t="str">
        <f t="shared" ref="X3219:X3282" si="669">IF(L3219="","",L3219)</f>
        <v/>
      </c>
      <c r="Y3219" t="str">
        <f t="shared" ref="Y3219:Y3282" si="670">IF(D3219="","",D3219)</f>
        <v/>
      </c>
      <c r="Z3219" t="str">
        <f t="shared" ref="Z3219:Z3282" si="671">IF(E3219="","",E3219)</f>
        <v/>
      </c>
      <c r="AA3219" t="str">
        <f t="shared" ref="AA3219:AA3282" si="672">IF(F3219="","",F3219)</f>
        <v/>
      </c>
    </row>
    <row r="3220" spans="1:27" x14ac:dyDescent="0.2">
      <c r="A3220" s="14"/>
      <c r="B3220" s="13"/>
      <c r="C3220" s="1" t="s">
        <v>7</v>
      </c>
      <c r="D3220" s="5"/>
      <c r="E3220" s="5"/>
      <c r="F3220" s="5"/>
      <c r="G3220" s="5">
        <v>0.27950000000000003</v>
      </c>
      <c r="H3220" s="5"/>
      <c r="I3220" s="5"/>
      <c r="J3220" s="5">
        <v>0.26075000000000004</v>
      </c>
      <c r="K3220" s="5"/>
      <c r="L3220" s="5"/>
      <c r="N3220" s="5" t="str">
        <f t="shared" si="660"/>
        <v>CoverTypeLucerne</v>
      </c>
      <c r="O3220" s="5" t="str">
        <f t="shared" si="661"/>
        <v>IrrigationOnePerWeek</v>
      </c>
      <c r="P3220" s="5"/>
      <c r="Q3220" t="str">
        <f t="shared" si="662"/>
        <v>LandPIrrigationOnePerWeekCoverTypeLucerne</v>
      </c>
      <c r="R3220" s="7">
        <f t="shared" si="663"/>
        <v>41167</v>
      </c>
      <c r="S3220">
        <f t="shared" si="664"/>
        <v>0.26075000000000004</v>
      </c>
      <c r="T3220">
        <f t="shared" si="665"/>
        <v>0.27950000000000003</v>
      </c>
      <c r="U3220" t="str">
        <f t="shared" si="666"/>
        <v/>
      </c>
      <c r="V3220" t="str">
        <f t="shared" si="667"/>
        <v/>
      </c>
      <c r="W3220" t="str">
        <f t="shared" si="668"/>
        <v/>
      </c>
      <c r="X3220" t="str">
        <f t="shared" si="669"/>
        <v/>
      </c>
      <c r="Y3220" t="str">
        <f t="shared" si="670"/>
        <v/>
      </c>
      <c r="Z3220" t="str">
        <f t="shared" si="671"/>
        <v/>
      </c>
      <c r="AA3220" t="str">
        <f t="shared" si="672"/>
        <v/>
      </c>
    </row>
    <row r="3221" spans="1:27" x14ac:dyDescent="0.2">
      <c r="A3221" s="14"/>
      <c r="B3221" s="13"/>
      <c r="C3221" s="1" t="s">
        <v>6</v>
      </c>
      <c r="D3221" s="5"/>
      <c r="E3221" s="5"/>
      <c r="F3221" s="5"/>
      <c r="G3221" s="5">
        <v>0.27124999999999999</v>
      </c>
      <c r="H3221" s="5"/>
      <c r="I3221" s="5"/>
      <c r="J3221" s="5">
        <v>0.28375</v>
      </c>
      <c r="K3221" s="5"/>
      <c r="L3221" s="5"/>
      <c r="N3221" s="5" t="str">
        <f t="shared" si="660"/>
        <v>CoverTypeLucerne</v>
      </c>
      <c r="O3221" s="5" t="str">
        <f t="shared" si="661"/>
        <v>IrrigationThreeWeekly</v>
      </c>
      <c r="P3221" s="5"/>
      <c r="Q3221" t="str">
        <f t="shared" si="662"/>
        <v>LandPIrrigationThreeWeeklyCoverTypeLucerne</v>
      </c>
      <c r="R3221" s="7">
        <f t="shared" si="663"/>
        <v>41167</v>
      </c>
      <c r="S3221">
        <f t="shared" si="664"/>
        <v>0.28375</v>
      </c>
      <c r="T3221">
        <f t="shared" si="665"/>
        <v>0.27124999999999999</v>
      </c>
      <c r="U3221" t="str">
        <f t="shared" si="666"/>
        <v/>
      </c>
      <c r="V3221" t="str">
        <f t="shared" si="667"/>
        <v/>
      </c>
      <c r="W3221" t="str">
        <f t="shared" si="668"/>
        <v/>
      </c>
      <c r="X3221" t="str">
        <f t="shared" si="669"/>
        <v/>
      </c>
      <c r="Y3221" t="str">
        <f t="shared" si="670"/>
        <v/>
      </c>
      <c r="Z3221" t="str">
        <f t="shared" si="671"/>
        <v/>
      </c>
      <c r="AA3221" t="str">
        <f t="shared" si="672"/>
        <v/>
      </c>
    </row>
    <row r="3222" spans="1:27" x14ac:dyDescent="0.2">
      <c r="A3222" s="14"/>
      <c r="B3222" s="13"/>
      <c r="C3222" s="1" t="s">
        <v>5</v>
      </c>
      <c r="D3222" s="5"/>
      <c r="E3222" s="5"/>
      <c r="F3222" s="5"/>
      <c r="G3222" s="5">
        <v>0.27549999999999997</v>
      </c>
      <c r="H3222" s="5"/>
      <c r="I3222" s="5"/>
      <c r="J3222" s="5">
        <v>0.26250000000000001</v>
      </c>
      <c r="K3222" s="5"/>
      <c r="L3222" s="5"/>
      <c r="N3222" s="5" t="str">
        <f t="shared" si="660"/>
        <v>CoverTypeLucerne</v>
      </c>
      <c r="O3222" s="5" t="str">
        <f t="shared" si="661"/>
        <v>IrrigationTwoPerWeek</v>
      </c>
      <c r="P3222" s="5"/>
      <c r="Q3222" t="str">
        <f t="shared" si="662"/>
        <v>LandPIrrigationTwoPerWeekCoverTypeLucerne</v>
      </c>
      <c r="R3222" s="7">
        <f t="shared" si="663"/>
        <v>41167</v>
      </c>
      <c r="S3222">
        <f t="shared" si="664"/>
        <v>0.26250000000000001</v>
      </c>
      <c r="T3222">
        <f t="shared" si="665"/>
        <v>0.27549999999999997</v>
      </c>
      <c r="U3222" t="str">
        <f t="shared" si="666"/>
        <v/>
      </c>
      <c r="V3222" t="str">
        <f t="shared" si="667"/>
        <v/>
      </c>
      <c r="W3222" t="str">
        <f t="shared" si="668"/>
        <v/>
      </c>
      <c r="X3222" t="str">
        <f t="shared" si="669"/>
        <v/>
      </c>
      <c r="Y3222" t="str">
        <f t="shared" si="670"/>
        <v/>
      </c>
      <c r="Z3222" t="str">
        <f t="shared" si="671"/>
        <v/>
      </c>
      <c r="AA3222" t="str">
        <f t="shared" si="672"/>
        <v/>
      </c>
    </row>
    <row r="3223" spans="1:27" x14ac:dyDescent="0.2">
      <c r="A3223" s="14"/>
      <c r="B3223" s="13" t="s">
        <v>3</v>
      </c>
      <c r="C3223" s="1" t="s">
        <v>4</v>
      </c>
      <c r="D3223" s="5"/>
      <c r="E3223" s="5"/>
      <c r="F3223" s="5"/>
      <c r="G3223" s="5">
        <v>0.245</v>
      </c>
      <c r="H3223" s="5"/>
      <c r="I3223" s="5"/>
      <c r="J3223" s="5">
        <v>0.24</v>
      </c>
      <c r="K3223" s="5"/>
      <c r="L3223" s="5"/>
      <c r="N3223" s="5" t="str">
        <f t="shared" si="660"/>
        <v>CoverTypePasture</v>
      </c>
      <c r="O3223" s="5" t="str">
        <f t="shared" si="661"/>
        <v>IrrigationNone</v>
      </c>
      <c r="P3223" s="5"/>
      <c r="Q3223" t="str">
        <f t="shared" si="662"/>
        <v>LandPIrrigationNoneCoverTypePasture</v>
      </c>
      <c r="R3223" s="7">
        <f t="shared" si="663"/>
        <v>41167</v>
      </c>
      <c r="S3223">
        <f t="shared" si="664"/>
        <v>0.24</v>
      </c>
      <c r="T3223">
        <f t="shared" si="665"/>
        <v>0.245</v>
      </c>
      <c r="U3223" t="str">
        <f t="shared" si="666"/>
        <v/>
      </c>
      <c r="V3223" t="str">
        <f t="shared" si="667"/>
        <v/>
      </c>
      <c r="W3223" t="str">
        <f t="shared" si="668"/>
        <v/>
      </c>
      <c r="X3223" t="str">
        <f t="shared" si="669"/>
        <v/>
      </c>
      <c r="Y3223" t="str">
        <f t="shared" si="670"/>
        <v/>
      </c>
      <c r="Z3223" t="str">
        <f t="shared" si="671"/>
        <v/>
      </c>
      <c r="AA3223" t="str">
        <f t="shared" si="672"/>
        <v/>
      </c>
    </row>
    <row r="3224" spans="1:27" x14ac:dyDescent="0.2">
      <c r="A3224" s="14"/>
      <c r="B3224" s="13"/>
      <c r="C3224" s="1" t="s">
        <v>7</v>
      </c>
      <c r="D3224" s="5"/>
      <c r="E3224" s="5"/>
      <c r="F3224" s="5"/>
      <c r="G3224" s="5">
        <v>0.25925000000000004</v>
      </c>
      <c r="H3224" s="5"/>
      <c r="I3224" s="5"/>
      <c r="J3224" s="5">
        <v>0.26275000000000004</v>
      </c>
      <c r="K3224" s="5"/>
      <c r="L3224" s="5"/>
      <c r="N3224" s="5" t="str">
        <f t="shared" si="660"/>
        <v>CoverTypePasture</v>
      </c>
      <c r="O3224" s="5" t="str">
        <f t="shared" si="661"/>
        <v>IrrigationOnePerWeek</v>
      </c>
      <c r="P3224" s="5"/>
      <c r="Q3224" t="str">
        <f t="shared" si="662"/>
        <v>LandPIrrigationOnePerWeekCoverTypePasture</v>
      </c>
      <c r="R3224" s="7">
        <f t="shared" si="663"/>
        <v>41167</v>
      </c>
      <c r="S3224">
        <f t="shared" si="664"/>
        <v>0.26275000000000004</v>
      </c>
      <c r="T3224">
        <f t="shared" si="665"/>
        <v>0.25925000000000004</v>
      </c>
      <c r="U3224" t="str">
        <f t="shared" si="666"/>
        <v/>
      </c>
      <c r="V3224" t="str">
        <f t="shared" si="667"/>
        <v/>
      </c>
      <c r="W3224" t="str">
        <f t="shared" si="668"/>
        <v/>
      </c>
      <c r="X3224" t="str">
        <f t="shared" si="669"/>
        <v/>
      </c>
      <c r="Y3224" t="str">
        <f t="shared" si="670"/>
        <v/>
      </c>
      <c r="Z3224" t="str">
        <f t="shared" si="671"/>
        <v/>
      </c>
      <c r="AA3224" t="str">
        <f t="shared" si="672"/>
        <v/>
      </c>
    </row>
    <row r="3225" spans="1:27" x14ac:dyDescent="0.2">
      <c r="A3225" s="14"/>
      <c r="B3225" s="13"/>
      <c r="C3225" s="1" t="s">
        <v>6</v>
      </c>
      <c r="D3225" s="5"/>
      <c r="E3225" s="5"/>
      <c r="F3225" s="5"/>
      <c r="G3225" s="5">
        <v>0.26300000000000001</v>
      </c>
      <c r="H3225" s="5"/>
      <c r="I3225" s="5"/>
      <c r="J3225" s="5">
        <v>0.26649999999999996</v>
      </c>
      <c r="K3225" s="5"/>
      <c r="L3225" s="5"/>
      <c r="N3225" s="5" t="str">
        <f t="shared" si="660"/>
        <v>CoverTypePasture</v>
      </c>
      <c r="O3225" s="5" t="str">
        <f t="shared" si="661"/>
        <v>IrrigationThreeWeekly</v>
      </c>
      <c r="P3225" s="5"/>
      <c r="Q3225" t="str">
        <f t="shared" si="662"/>
        <v>LandPIrrigationThreeWeeklyCoverTypePasture</v>
      </c>
      <c r="R3225" s="7">
        <f t="shared" si="663"/>
        <v>41167</v>
      </c>
      <c r="S3225">
        <f t="shared" si="664"/>
        <v>0.26649999999999996</v>
      </c>
      <c r="T3225">
        <f t="shared" si="665"/>
        <v>0.26300000000000001</v>
      </c>
      <c r="U3225" t="str">
        <f t="shared" si="666"/>
        <v/>
      </c>
      <c r="V3225" t="str">
        <f t="shared" si="667"/>
        <v/>
      </c>
      <c r="W3225" t="str">
        <f t="shared" si="668"/>
        <v/>
      </c>
      <c r="X3225" t="str">
        <f t="shared" si="669"/>
        <v/>
      </c>
      <c r="Y3225" t="str">
        <f t="shared" si="670"/>
        <v/>
      </c>
      <c r="Z3225" t="str">
        <f t="shared" si="671"/>
        <v/>
      </c>
      <c r="AA3225" t="str">
        <f t="shared" si="672"/>
        <v/>
      </c>
    </row>
    <row r="3226" spans="1:27" x14ac:dyDescent="0.2">
      <c r="A3226" s="14"/>
      <c r="B3226" s="13"/>
      <c r="C3226" s="1" t="s">
        <v>5</v>
      </c>
      <c r="D3226" s="5"/>
      <c r="E3226" s="5"/>
      <c r="F3226" s="5"/>
      <c r="G3226" s="5">
        <v>0.27725</v>
      </c>
      <c r="H3226" s="5"/>
      <c r="I3226" s="5"/>
      <c r="J3226" s="5">
        <v>0.23799999999999999</v>
      </c>
      <c r="K3226" s="5"/>
      <c r="L3226" s="5"/>
      <c r="N3226" s="5" t="str">
        <f t="shared" si="660"/>
        <v>CoverTypePasture</v>
      </c>
      <c r="O3226" s="5" t="str">
        <f t="shared" si="661"/>
        <v>IrrigationTwoPerWeek</v>
      </c>
      <c r="P3226" s="5"/>
      <c r="Q3226" t="str">
        <f t="shared" si="662"/>
        <v>LandPIrrigationTwoPerWeekCoverTypePasture</v>
      </c>
      <c r="R3226" s="7">
        <f t="shared" si="663"/>
        <v>41167</v>
      </c>
      <c r="S3226">
        <f t="shared" si="664"/>
        <v>0.23799999999999999</v>
      </c>
      <c r="T3226">
        <f t="shared" si="665"/>
        <v>0.27725</v>
      </c>
      <c r="U3226" t="str">
        <f t="shared" si="666"/>
        <v/>
      </c>
      <c r="V3226" t="str">
        <f t="shared" si="667"/>
        <v/>
      </c>
      <c r="W3226" t="str">
        <f t="shared" si="668"/>
        <v/>
      </c>
      <c r="X3226" t="str">
        <f t="shared" si="669"/>
        <v/>
      </c>
      <c r="Y3226" t="str">
        <f t="shared" si="670"/>
        <v/>
      </c>
      <c r="Z3226" t="str">
        <f t="shared" si="671"/>
        <v/>
      </c>
      <c r="AA3226" t="str">
        <f t="shared" si="672"/>
        <v/>
      </c>
    </row>
    <row r="3227" spans="1:27" x14ac:dyDescent="0.2">
      <c r="A3227" s="14">
        <v>41168</v>
      </c>
      <c r="B3227" s="13" t="s">
        <v>2</v>
      </c>
      <c r="C3227" s="1" t="s">
        <v>4</v>
      </c>
      <c r="D3227" s="5"/>
      <c r="E3227" s="5"/>
      <c r="F3227" s="5"/>
      <c r="G3227" s="5">
        <v>0.25324999999999998</v>
      </c>
      <c r="H3227" s="5"/>
      <c r="I3227" s="5"/>
      <c r="J3227" s="5">
        <v>0.23424999999999999</v>
      </c>
      <c r="K3227" s="5"/>
      <c r="L3227" s="5"/>
      <c r="N3227" s="5" t="str">
        <f t="shared" si="660"/>
        <v>CoverTypeLucerne</v>
      </c>
      <c r="O3227" s="5" t="str">
        <f t="shared" si="661"/>
        <v>IrrigationNone</v>
      </c>
      <c r="P3227" s="5"/>
      <c r="Q3227" t="str">
        <f t="shared" si="662"/>
        <v>LandPIrrigationNoneCoverTypeLucerne</v>
      </c>
      <c r="R3227" s="7">
        <f t="shared" si="663"/>
        <v>41168</v>
      </c>
      <c r="S3227">
        <f t="shared" si="664"/>
        <v>0.23424999999999999</v>
      </c>
      <c r="T3227">
        <f t="shared" si="665"/>
        <v>0.25324999999999998</v>
      </c>
      <c r="U3227" t="str">
        <f t="shared" si="666"/>
        <v/>
      </c>
      <c r="V3227" t="str">
        <f t="shared" si="667"/>
        <v/>
      </c>
      <c r="W3227" t="str">
        <f t="shared" si="668"/>
        <v/>
      </c>
      <c r="X3227" t="str">
        <f t="shared" si="669"/>
        <v/>
      </c>
      <c r="Y3227" t="str">
        <f t="shared" si="670"/>
        <v/>
      </c>
      <c r="Z3227" t="str">
        <f t="shared" si="671"/>
        <v/>
      </c>
      <c r="AA3227" t="str">
        <f t="shared" si="672"/>
        <v/>
      </c>
    </row>
    <row r="3228" spans="1:27" x14ac:dyDescent="0.2">
      <c r="A3228" s="14"/>
      <c r="B3228" s="13"/>
      <c r="C3228" s="1" t="s">
        <v>7</v>
      </c>
      <c r="D3228" s="5"/>
      <c r="E3228" s="5"/>
      <c r="F3228" s="5"/>
      <c r="G3228" s="5">
        <v>0.27850000000000003</v>
      </c>
      <c r="H3228" s="5"/>
      <c r="I3228" s="5"/>
      <c r="J3228" s="5">
        <v>0.26150000000000001</v>
      </c>
      <c r="K3228" s="5"/>
      <c r="L3228" s="5"/>
      <c r="N3228" s="5" t="str">
        <f t="shared" si="660"/>
        <v>CoverTypeLucerne</v>
      </c>
      <c r="O3228" s="5" t="str">
        <f t="shared" si="661"/>
        <v>IrrigationOnePerWeek</v>
      </c>
      <c r="P3228" s="5"/>
      <c r="Q3228" t="str">
        <f t="shared" si="662"/>
        <v>LandPIrrigationOnePerWeekCoverTypeLucerne</v>
      </c>
      <c r="R3228" s="7">
        <f t="shared" si="663"/>
        <v>41168</v>
      </c>
      <c r="S3228">
        <f t="shared" si="664"/>
        <v>0.26150000000000001</v>
      </c>
      <c r="T3228">
        <f t="shared" si="665"/>
        <v>0.27850000000000003</v>
      </c>
      <c r="U3228" t="str">
        <f t="shared" si="666"/>
        <v/>
      </c>
      <c r="V3228" t="str">
        <f t="shared" si="667"/>
        <v/>
      </c>
      <c r="W3228" t="str">
        <f t="shared" si="668"/>
        <v/>
      </c>
      <c r="X3228" t="str">
        <f t="shared" si="669"/>
        <v/>
      </c>
      <c r="Y3228" t="str">
        <f t="shared" si="670"/>
        <v/>
      </c>
      <c r="Z3228" t="str">
        <f t="shared" si="671"/>
        <v/>
      </c>
      <c r="AA3228" t="str">
        <f t="shared" si="672"/>
        <v/>
      </c>
    </row>
    <row r="3229" spans="1:27" x14ac:dyDescent="0.2">
      <c r="A3229" s="14"/>
      <c r="B3229" s="13"/>
      <c r="C3229" s="1" t="s">
        <v>6</v>
      </c>
      <c r="D3229" s="5"/>
      <c r="E3229" s="5"/>
      <c r="F3229" s="5"/>
      <c r="G3229" s="5">
        <v>0.27024999999999999</v>
      </c>
      <c r="H3229" s="5"/>
      <c r="I3229" s="5"/>
      <c r="J3229" s="5">
        <v>0.28399999999999997</v>
      </c>
      <c r="K3229" s="5"/>
      <c r="L3229" s="5"/>
      <c r="N3229" s="5" t="str">
        <f t="shared" si="660"/>
        <v>CoverTypeLucerne</v>
      </c>
      <c r="O3229" s="5" t="str">
        <f t="shared" si="661"/>
        <v>IrrigationThreeWeekly</v>
      </c>
      <c r="P3229" s="5"/>
      <c r="Q3229" t="str">
        <f t="shared" si="662"/>
        <v>LandPIrrigationThreeWeeklyCoverTypeLucerne</v>
      </c>
      <c r="R3229" s="7">
        <f t="shared" si="663"/>
        <v>41168</v>
      </c>
      <c r="S3229">
        <f t="shared" si="664"/>
        <v>0.28399999999999997</v>
      </c>
      <c r="T3229">
        <f t="shared" si="665"/>
        <v>0.27024999999999999</v>
      </c>
      <c r="U3229" t="str">
        <f t="shared" si="666"/>
        <v/>
      </c>
      <c r="V3229" t="str">
        <f t="shared" si="667"/>
        <v/>
      </c>
      <c r="W3229" t="str">
        <f t="shared" si="668"/>
        <v/>
      </c>
      <c r="X3229" t="str">
        <f t="shared" si="669"/>
        <v/>
      </c>
      <c r="Y3229" t="str">
        <f t="shared" si="670"/>
        <v/>
      </c>
      <c r="Z3229" t="str">
        <f t="shared" si="671"/>
        <v/>
      </c>
      <c r="AA3229" t="str">
        <f t="shared" si="672"/>
        <v/>
      </c>
    </row>
    <row r="3230" spans="1:27" x14ac:dyDescent="0.2">
      <c r="A3230" s="14"/>
      <c r="B3230" s="13"/>
      <c r="C3230" s="1" t="s">
        <v>5</v>
      </c>
      <c r="D3230" s="5"/>
      <c r="E3230" s="5"/>
      <c r="F3230" s="5"/>
      <c r="G3230" s="5">
        <v>0.27474999999999999</v>
      </c>
      <c r="H3230" s="5"/>
      <c r="I3230" s="5"/>
      <c r="J3230" s="5">
        <v>0.26250000000000001</v>
      </c>
      <c r="K3230" s="5"/>
      <c r="L3230" s="5"/>
      <c r="N3230" s="5" t="str">
        <f t="shared" si="660"/>
        <v>CoverTypeLucerne</v>
      </c>
      <c r="O3230" s="5" t="str">
        <f t="shared" si="661"/>
        <v>IrrigationTwoPerWeek</v>
      </c>
      <c r="P3230" s="5"/>
      <c r="Q3230" t="str">
        <f t="shared" si="662"/>
        <v>LandPIrrigationTwoPerWeekCoverTypeLucerne</v>
      </c>
      <c r="R3230" s="7">
        <f t="shared" si="663"/>
        <v>41168</v>
      </c>
      <c r="S3230">
        <f t="shared" si="664"/>
        <v>0.26250000000000001</v>
      </c>
      <c r="T3230">
        <f t="shared" si="665"/>
        <v>0.27474999999999999</v>
      </c>
      <c r="U3230" t="str">
        <f t="shared" si="666"/>
        <v/>
      </c>
      <c r="V3230" t="str">
        <f t="shared" si="667"/>
        <v/>
      </c>
      <c r="W3230" t="str">
        <f t="shared" si="668"/>
        <v/>
      </c>
      <c r="X3230" t="str">
        <f t="shared" si="669"/>
        <v/>
      </c>
      <c r="Y3230" t="str">
        <f t="shared" si="670"/>
        <v/>
      </c>
      <c r="Z3230" t="str">
        <f t="shared" si="671"/>
        <v/>
      </c>
      <c r="AA3230" t="str">
        <f t="shared" si="672"/>
        <v/>
      </c>
    </row>
    <row r="3231" spans="1:27" x14ac:dyDescent="0.2">
      <c r="A3231" s="14"/>
      <c r="B3231" s="13" t="s">
        <v>3</v>
      </c>
      <c r="C3231" s="1" t="s">
        <v>4</v>
      </c>
      <c r="D3231" s="5"/>
      <c r="E3231" s="5"/>
      <c r="F3231" s="5"/>
      <c r="G3231" s="5">
        <v>0.245</v>
      </c>
      <c r="H3231" s="5"/>
      <c r="I3231" s="5"/>
      <c r="J3231" s="5">
        <v>0.23824999999999999</v>
      </c>
      <c r="K3231" s="5"/>
      <c r="L3231" s="5"/>
      <c r="N3231" s="5" t="str">
        <f t="shared" si="660"/>
        <v>CoverTypePasture</v>
      </c>
      <c r="O3231" s="5" t="str">
        <f t="shared" si="661"/>
        <v>IrrigationNone</v>
      </c>
      <c r="P3231" s="5"/>
      <c r="Q3231" t="str">
        <f t="shared" si="662"/>
        <v>LandPIrrigationNoneCoverTypePasture</v>
      </c>
      <c r="R3231" s="7">
        <f t="shared" si="663"/>
        <v>41168</v>
      </c>
      <c r="S3231">
        <f t="shared" si="664"/>
        <v>0.23824999999999999</v>
      </c>
      <c r="T3231">
        <f t="shared" si="665"/>
        <v>0.245</v>
      </c>
      <c r="U3231" t="str">
        <f t="shared" si="666"/>
        <v/>
      </c>
      <c r="V3231" t="str">
        <f t="shared" si="667"/>
        <v/>
      </c>
      <c r="W3231" t="str">
        <f t="shared" si="668"/>
        <v/>
      </c>
      <c r="X3231" t="str">
        <f t="shared" si="669"/>
        <v/>
      </c>
      <c r="Y3231" t="str">
        <f t="shared" si="670"/>
        <v/>
      </c>
      <c r="Z3231" t="str">
        <f t="shared" si="671"/>
        <v/>
      </c>
      <c r="AA3231" t="str">
        <f t="shared" si="672"/>
        <v/>
      </c>
    </row>
    <row r="3232" spans="1:27" x14ac:dyDescent="0.2">
      <c r="A3232" s="14"/>
      <c r="B3232" s="13"/>
      <c r="C3232" s="1" t="s">
        <v>7</v>
      </c>
      <c r="D3232" s="5"/>
      <c r="E3232" s="5"/>
      <c r="F3232" s="5"/>
      <c r="G3232" s="5">
        <v>0.25850000000000001</v>
      </c>
      <c r="H3232" s="5"/>
      <c r="I3232" s="5"/>
      <c r="J3232" s="5">
        <v>0.26124999999999998</v>
      </c>
      <c r="K3232" s="5"/>
      <c r="L3232" s="5"/>
      <c r="N3232" s="5" t="str">
        <f t="shared" si="660"/>
        <v>CoverTypePasture</v>
      </c>
      <c r="O3232" s="5" t="str">
        <f t="shared" si="661"/>
        <v>IrrigationOnePerWeek</v>
      </c>
      <c r="P3232" s="5"/>
      <c r="Q3232" t="str">
        <f t="shared" si="662"/>
        <v>LandPIrrigationOnePerWeekCoverTypePasture</v>
      </c>
      <c r="R3232" s="7">
        <f t="shared" si="663"/>
        <v>41168</v>
      </c>
      <c r="S3232">
        <f t="shared" si="664"/>
        <v>0.26124999999999998</v>
      </c>
      <c r="T3232">
        <f t="shared" si="665"/>
        <v>0.25850000000000001</v>
      </c>
      <c r="U3232" t="str">
        <f t="shared" si="666"/>
        <v/>
      </c>
      <c r="V3232" t="str">
        <f t="shared" si="667"/>
        <v/>
      </c>
      <c r="W3232" t="str">
        <f t="shared" si="668"/>
        <v/>
      </c>
      <c r="X3232" t="str">
        <f t="shared" si="669"/>
        <v/>
      </c>
      <c r="Y3232" t="str">
        <f t="shared" si="670"/>
        <v/>
      </c>
      <c r="Z3232" t="str">
        <f t="shared" si="671"/>
        <v/>
      </c>
      <c r="AA3232" t="str">
        <f t="shared" si="672"/>
        <v/>
      </c>
    </row>
    <row r="3233" spans="1:27" x14ac:dyDescent="0.2">
      <c r="A3233" s="14"/>
      <c r="B3233" s="13"/>
      <c r="C3233" s="1" t="s">
        <v>6</v>
      </c>
      <c r="D3233" s="5"/>
      <c r="E3233" s="5"/>
      <c r="F3233" s="5"/>
      <c r="G3233" s="5">
        <v>0.26200000000000001</v>
      </c>
      <c r="H3233" s="5"/>
      <c r="I3233" s="5"/>
      <c r="J3233" s="5">
        <v>0.26400000000000001</v>
      </c>
      <c r="K3233" s="5"/>
      <c r="L3233" s="5"/>
      <c r="N3233" s="5" t="str">
        <f t="shared" si="660"/>
        <v>CoverTypePasture</v>
      </c>
      <c r="O3233" s="5" t="str">
        <f t="shared" si="661"/>
        <v>IrrigationThreeWeekly</v>
      </c>
      <c r="P3233" s="5"/>
      <c r="Q3233" t="str">
        <f t="shared" si="662"/>
        <v>LandPIrrigationThreeWeeklyCoverTypePasture</v>
      </c>
      <c r="R3233" s="7">
        <f t="shared" si="663"/>
        <v>41168</v>
      </c>
      <c r="S3233">
        <f t="shared" si="664"/>
        <v>0.26400000000000001</v>
      </c>
      <c r="T3233">
        <f t="shared" si="665"/>
        <v>0.26200000000000001</v>
      </c>
      <c r="U3233" t="str">
        <f t="shared" si="666"/>
        <v/>
      </c>
      <c r="V3233" t="str">
        <f t="shared" si="667"/>
        <v/>
      </c>
      <c r="W3233" t="str">
        <f t="shared" si="668"/>
        <v/>
      </c>
      <c r="X3233" t="str">
        <f t="shared" si="669"/>
        <v/>
      </c>
      <c r="Y3233" t="str">
        <f t="shared" si="670"/>
        <v/>
      </c>
      <c r="Z3233" t="str">
        <f t="shared" si="671"/>
        <v/>
      </c>
      <c r="AA3233" t="str">
        <f t="shared" si="672"/>
        <v/>
      </c>
    </row>
    <row r="3234" spans="1:27" x14ac:dyDescent="0.2">
      <c r="A3234" s="14"/>
      <c r="B3234" s="13"/>
      <c r="C3234" s="1" t="s">
        <v>5</v>
      </c>
      <c r="D3234" s="5"/>
      <c r="E3234" s="5"/>
      <c r="F3234" s="5"/>
      <c r="G3234" s="5">
        <v>0.27725</v>
      </c>
      <c r="H3234" s="5"/>
      <c r="I3234" s="5"/>
      <c r="J3234" s="5">
        <v>0.23699999999999999</v>
      </c>
      <c r="K3234" s="5"/>
      <c r="L3234" s="5"/>
      <c r="N3234" s="5" t="str">
        <f t="shared" si="660"/>
        <v>CoverTypePasture</v>
      </c>
      <c r="O3234" s="5" t="str">
        <f t="shared" si="661"/>
        <v>IrrigationTwoPerWeek</v>
      </c>
      <c r="P3234" s="5"/>
      <c r="Q3234" t="str">
        <f t="shared" si="662"/>
        <v>LandPIrrigationTwoPerWeekCoverTypePasture</v>
      </c>
      <c r="R3234" s="7">
        <f t="shared" si="663"/>
        <v>41168</v>
      </c>
      <c r="S3234">
        <f t="shared" si="664"/>
        <v>0.23699999999999999</v>
      </c>
      <c r="T3234">
        <f t="shared" si="665"/>
        <v>0.27725</v>
      </c>
      <c r="U3234" t="str">
        <f t="shared" si="666"/>
        <v/>
      </c>
      <c r="V3234" t="str">
        <f t="shared" si="667"/>
        <v/>
      </c>
      <c r="W3234" t="str">
        <f t="shared" si="668"/>
        <v/>
      </c>
      <c r="X3234" t="str">
        <f t="shared" si="669"/>
        <v/>
      </c>
      <c r="Y3234" t="str">
        <f t="shared" si="670"/>
        <v/>
      </c>
      <c r="Z3234" t="str">
        <f t="shared" si="671"/>
        <v/>
      </c>
      <c r="AA3234" t="str">
        <f t="shared" si="672"/>
        <v/>
      </c>
    </row>
    <row r="3235" spans="1:27" x14ac:dyDescent="0.2">
      <c r="A3235" s="14">
        <v>41169</v>
      </c>
      <c r="B3235" s="13" t="s">
        <v>2</v>
      </c>
      <c r="C3235" s="1" t="s">
        <v>4</v>
      </c>
      <c r="D3235" s="5"/>
      <c r="E3235" s="5"/>
      <c r="F3235" s="5"/>
      <c r="G3235" s="5">
        <v>0.25225000000000003</v>
      </c>
      <c r="H3235" s="5"/>
      <c r="I3235" s="5"/>
      <c r="J3235" s="5">
        <v>0.23150000000000001</v>
      </c>
      <c r="K3235" s="5"/>
      <c r="L3235" s="5"/>
      <c r="N3235" s="5" t="str">
        <f t="shared" si="660"/>
        <v>CoverTypeLucerne</v>
      </c>
      <c r="O3235" s="5" t="str">
        <f t="shared" si="661"/>
        <v>IrrigationNone</v>
      </c>
      <c r="P3235" s="5"/>
      <c r="Q3235" t="str">
        <f t="shared" si="662"/>
        <v>LandPIrrigationNoneCoverTypeLucerne</v>
      </c>
      <c r="R3235" s="7">
        <f t="shared" si="663"/>
        <v>41169</v>
      </c>
      <c r="S3235">
        <f t="shared" si="664"/>
        <v>0.23150000000000001</v>
      </c>
      <c r="T3235">
        <f t="shared" si="665"/>
        <v>0.25225000000000003</v>
      </c>
      <c r="U3235" t="str">
        <f t="shared" si="666"/>
        <v/>
      </c>
      <c r="V3235" t="str">
        <f t="shared" si="667"/>
        <v/>
      </c>
      <c r="W3235" t="str">
        <f t="shared" si="668"/>
        <v/>
      </c>
      <c r="X3235" t="str">
        <f t="shared" si="669"/>
        <v/>
      </c>
      <c r="Y3235" t="str">
        <f t="shared" si="670"/>
        <v/>
      </c>
      <c r="Z3235" t="str">
        <f t="shared" si="671"/>
        <v/>
      </c>
      <c r="AA3235" t="str">
        <f t="shared" si="672"/>
        <v/>
      </c>
    </row>
    <row r="3236" spans="1:27" x14ac:dyDescent="0.2">
      <c r="A3236" s="14"/>
      <c r="B3236" s="13"/>
      <c r="C3236" s="1" t="s">
        <v>7</v>
      </c>
      <c r="D3236" s="5"/>
      <c r="E3236" s="5"/>
      <c r="F3236" s="5"/>
      <c r="G3236" s="5">
        <v>0.27749999999999997</v>
      </c>
      <c r="H3236" s="5"/>
      <c r="I3236" s="5"/>
      <c r="J3236" s="5">
        <v>0.25624999999999998</v>
      </c>
      <c r="K3236" s="5"/>
      <c r="L3236" s="5"/>
      <c r="N3236" s="5" t="str">
        <f t="shared" si="660"/>
        <v>CoverTypeLucerne</v>
      </c>
      <c r="O3236" s="5" t="str">
        <f t="shared" si="661"/>
        <v>IrrigationOnePerWeek</v>
      </c>
      <c r="P3236" s="5"/>
      <c r="Q3236" t="str">
        <f t="shared" si="662"/>
        <v>LandPIrrigationOnePerWeekCoverTypeLucerne</v>
      </c>
      <c r="R3236" s="7">
        <f t="shared" si="663"/>
        <v>41169</v>
      </c>
      <c r="S3236">
        <f t="shared" si="664"/>
        <v>0.25624999999999998</v>
      </c>
      <c r="T3236">
        <f t="shared" si="665"/>
        <v>0.27749999999999997</v>
      </c>
      <c r="U3236" t="str">
        <f t="shared" si="666"/>
        <v/>
      </c>
      <c r="V3236" t="str">
        <f t="shared" si="667"/>
        <v/>
      </c>
      <c r="W3236" t="str">
        <f t="shared" si="668"/>
        <v/>
      </c>
      <c r="X3236" t="str">
        <f t="shared" si="669"/>
        <v/>
      </c>
      <c r="Y3236" t="str">
        <f t="shared" si="670"/>
        <v/>
      </c>
      <c r="Z3236" t="str">
        <f t="shared" si="671"/>
        <v/>
      </c>
      <c r="AA3236" t="str">
        <f t="shared" si="672"/>
        <v/>
      </c>
    </row>
    <row r="3237" spans="1:27" x14ac:dyDescent="0.2">
      <c r="A3237" s="14"/>
      <c r="B3237" s="13"/>
      <c r="C3237" s="1" t="s">
        <v>6</v>
      </c>
      <c r="D3237" s="5"/>
      <c r="E3237" s="5"/>
      <c r="F3237" s="5"/>
      <c r="G3237" s="5">
        <v>0.26874999999999999</v>
      </c>
      <c r="H3237" s="5"/>
      <c r="I3237" s="5"/>
      <c r="J3237" s="5">
        <v>0.28024999999999994</v>
      </c>
      <c r="K3237" s="5"/>
      <c r="L3237" s="5"/>
      <c r="N3237" s="5" t="str">
        <f t="shared" si="660"/>
        <v>CoverTypeLucerne</v>
      </c>
      <c r="O3237" s="5" t="str">
        <f t="shared" si="661"/>
        <v>IrrigationThreeWeekly</v>
      </c>
      <c r="P3237" s="5"/>
      <c r="Q3237" t="str">
        <f t="shared" si="662"/>
        <v>LandPIrrigationThreeWeeklyCoverTypeLucerne</v>
      </c>
      <c r="R3237" s="7">
        <f t="shared" si="663"/>
        <v>41169</v>
      </c>
      <c r="S3237">
        <f t="shared" si="664"/>
        <v>0.28024999999999994</v>
      </c>
      <c r="T3237">
        <f t="shared" si="665"/>
        <v>0.26874999999999999</v>
      </c>
      <c r="U3237" t="str">
        <f t="shared" si="666"/>
        <v/>
      </c>
      <c r="V3237" t="str">
        <f t="shared" si="667"/>
        <v/>
      </c>
      <c r="W3237" t="str">
        <f t="shared" si="668"/>
        <v/>
      </c>
      <c r="X3237" t="str">
        <f t="shared" si="669"/>
        <v/>
      </c>
      <c r="Y3237" t="str">
        <f t="shared" si="670"/>
        <v/>
      </c>
      <c r="Z3237" t="str">
        <f t="shared" si="671"/>
        <v/>
      </c>
      <c r="AA3237" t="str">
        <f t="shared" si="672"/>
        <v/>
      </c>
    </row>
    <row r="3238" spans="1:27" x14ac:dyDescent="0.2">
      <c r="A3238" s="14"/>
      <c r="B3238" s="13"/>
      <c r="C3238" s="1" t="s">
        <v>5</v>
      </c>
      <c r="D3238" s="5"/>
      <c r="E3238" s="5"/>
      <c r="F3238" s="5"/>
      <c r="G3238" s="5">
        <v>0.27375000000000005</v>
      </c>
      <c r="H3238" s="5"/>
      <c r="I3238" s="5"/>
      <c r="J3238" s="5">
        <v>0.25775000000000003</v>
      </c>
      <c r="K3238" s="5"/>
      <c r="L3238" s="5"/>
      <c r="N3238" s="5" t="str">
        <f t="shared" si="660"/>
        <v>CoverTypeLucerne</v>
      </c>
      <c r="O3238" s="5" t="str">
        <f t="shared" si="661"/>
        <v>IrrigationTwoPerWeek</v>
      </c>
      <c r="P3238" s="5"/>
      <c r="Q3238" t="str">
        <f t="shared" si="662"/>
        <v>LandPIrrigationTwoPerWeekCoverTypeLucerne</v>
      </c>
      <c r="R3238" s="7">
        <f t="shared" si="663"/>
        <v>41169</v>
      </c>
      <c r="S3238">
        <f t="shared" si="664"/>
        <v>0.25775000000000003</v>
      </c>
      <c r="T3238">
        <f t="shared" si="665"/>
        <v>0.27375000000000005</v>
      </c>
      <c r="U3238" t="str">
        <f t="shared" si="666"/>
        <v/>
      </c>
      <c r="V3238" t="str">
        <f t="shared" si="667"/>
        <v/>
      </c>
      <c r="W3238" t="str">
        <f t="shared" si="668"/>
        <v/>
      </c>
      <c r="X3238" t="str">
        <f t="shared" si="669"/>
        <v/>
      </c>
      <c r="Y3238" t="str">
        <f t="shared" si="670"/>
        <v/>
      </c>
      <c r="Z3238" t="str">
        <f t="shared" si="671"/>
        <v/>
      </c>
      <c r="AA3238" t="str">
        <f t="shared" si="672"/>
        <v/>
      </c>
    </row>
    <row r="3239" spans="1:27" x14ac:dyDescent="0.2">
      <c r="A3239" s="14"/>
      <c r="B3239" s="13" t="s">
        <v>3</v>
      </c>
      <c r="C3239" s="1" t="s">
        <v>4</v>
      </c>
      <c r="D3239" s="5"/>
      <c r="E3239" s="5"/>
      <c r="F3239" s="5"/>
      <c r="G3239" s="5">
        <v>0.24475</v>
      </c>
      <c r="H3239" s="5"/>
      <c r="I3239" s="5"/>
      <c r="J3239" s="5">
        <v>0.23449999999999999</v>
      </c>
      <c r="K3239" s="5"/>
      <c r="L3239" s="5"/>
      <c r="N3239" s="5" t="str">
        <f t="shared" si="660"/>
        <v>CoverTypePasture</v>
      </c>
      <c r="O3239" s="5" t="str">
        <f t="shared" si="661"/>
        <v>IrrigationNone</v>
      </c>
      <c r="P3239" s="5"/>
      <c r="Q3239" t="str">
        <f t="shared" si="662"/>
        <v>LandPIrrigationNoneCoverTypePasture</v>
      </c>
      <c r="R3239" s="7">
        <f t="shared" si="663"/>
        <v>41169</v>
      </c>
      <c r="S3239">
        <f t="shared" si="664"/>
        <v>0.23449999999999999</v>
      </c>
      <c r="T3239">
        <f t="shared" si="665"/>
        <v>0.24475</v>
      </c>
      <c r="U3239" t="str">
        <f t="shared" si="666"/>
        <v/>
      </c>
      <c r="V3239" t="str">
        <f t="shared" si="667"/>
        <v/>
      </c>
      <c r="W3239" t="str">
        <f t="shared" si="668"/>
        <v/>
      </c>
      <c r="X3239" t="str">
        <f t="shared" si="669"/>
        <v/>
      </c>
      <c r="Y3239" t="str">
        <f t="shared" si="670"/>
        <v/>
      </c>
      <c r="Z3239" t="str">
        <f t="shared" si="671"/>
        <v/>
      </c>
      <c r="AA3239" t="str">
        <f t="shared" si="672"/>
        <v/>
      </c>
    </row>
    <row r="3240" spans="1:27" x14ac:dyDescent="0.2">
      <c r="A3240" s="14"/>
      <c r="B3240" s="13"/>
      <c r="C3240" s="1" t="s">
        <v>7</v>
      </c>
      <c r="D3240" s="5"/>
      <c r="E3240" s="5"/>
      <c r="F3240" s="5"/>
      <c r="G3240" s="5">
        <v>0.25724999999999998</v>
      </c>
      <c r="H3240" s="5"/>
      <c r="I3240" s="5"/>
      <c r="J3240" s="5">
        <v>0.25724999999999998</v>
      </c>
      <c r="K3240" s="5"/>
      <c r="L3240" s="5"/>
      <c r="N3240" s="5" t="str">
        <f t="shared" si="660"/>
        <v>CoverTypePasture</v>
      </c>
      <c r="O3240" s="5" t="str">
        <f t="shared" si="661"/>
        <v>IrrigationOnePerWeek</v>
      </c>
      <c r="P3240" s="5"/>
      <c r="Q3240" t="str">
        <f t="shared" si="662"/>
        <v>LandPIrrigationOnePerWeekCoverTypePasture</v>
      </c>
      <c r="R3240" s="7">
        <f t="shared" si="663"/>
        <v>41169</v>
      </c>
      <c r="S3240">
        <f t="shared" si="664"/>
        <v>0.25724999999999998</v>
      </c>
      <c r="T3240">
        <f t="shared" si="665"/>
        <v>0.25724999999999998</v>
      </c>
      <c r="U3240" t="str">
        <f t="shared" si="666"/>
        <v/>
      </c>
      <c r="V3240" t="str">
        <f t="shared" si="667"/>
        <v/>
      </c>
      <c r="W3240" t="str">
        <f t="shared" si="668"/>
        <v/>
      </c>
      <c r="X3240" t="str">
        <f t="shared" si="669"/>
        <v/>
      </c>
      <c r="Y3240" t="str">
        <f t="shared" si="670"/>
        <v/>
      </c>
      <c r="Z3240" t="str">
        <f t="shared" si="671"/>
        <v/>
      </c>
      <c r="AA3240" t="str">
        <f t="shared" si="672"/>
        <v/>
      </c>
    </row>
    <row r="3241" spans="1:27" x14ac:dyDescent="0.2">
      <c r="A3241" s="14"/>
      <c r="B3241" s="13"/>
      <c r="C3241" s="1" t="s">
        <v>6</v>
      </c>
      <c r="D3241" s="5"/>
      <c r="E3241" s="5"/>
      <c r="F3241" s="5"/>
      <c r="G3241" s="5">
        <v>0.26150000000000001</v>
      </c>
      <c r="H3241" s="5"/>
      <c r="I3241" s="5"/>
      <c r="J3241" s="5">
        <v>0.26074999999999998</v>
      </c>
      <c r="K3241" s="5"/>
      <c r="L3241" s="5"/>
      <c r="N3241" s="5" t="str">
        <f t="shared" si="660"/>
        <v>CoverTypePasture</v>
      </c>
      <c r="O3241" s="5" t="str">
        <f t="shared" si="661"/>
        <v>IrrigationThreeWeekly</v>
      </c>
      <c r="P3241" s="5"/>
      <c r="Q3241" t="str">
        <f t="shared" si="662"/>
        <v>LandPIrrigationThreeWeeklyCoverTypePasture</v>
      </c>
      <c r="R3241" s="7">
        <f t="shared" si="663"/>
        <v>41169</v>
      </c>
      <c r="S3241">
        <f t="shared" si="664"/>
        <v>0.26074999999999998</v>
      </c>
      <c r="T3241">
        <f t="shared" si="665"/>
        <v>0.26150000000000001</v>
      </c>
      <c r="U3241" t="str">
        <f t="shared" si="666"/>
        <v/>
      </c>
      <c r="V3241" t="str">
        <f t="shared" si="667"/>
        <v/>
      </c>
      <c r="W3241" t="str">
        <f t="shared" si="668"/>
        <v/>
      </c>
      <c r="X3241" t="str">
        <f t="shared" si="669"/>
        <v/>
      </c>
      <c r="Y3241" t="str">
        <f t="shared" si="670"/>
        <v/>
      </c>
      <c r="Z3241" t="str">
        <f t="shared" si="671"/>
        <v/>
      </c>
      <c r="AA3241" t="str">
        <f t="shared" si="672"/>
        <v/>
      </c>
    </row>
    <row r="3242" spans="1:27" x14ac:dyDescent="0.2">
      <c r="A3242" s="14"/>
      <c r="B3242" s="13"/>
      <c r="C3242" s="1" t="s">
        <v>5</v>
      </c>
      <c r="D3242" s="5"/>
      <c r="E3242" s="5"/>
      <c r="F3242" s="5"/>
      <c r="G3242" s="5">
        <v>0.27675000000000005</v>
      </c>
      <c r="H3242" s="5"/>
      <c r="I3242" s="5"/>
      <c r="J3242" s="5">
        <v>0.23499999999999999</v>
      </c>
      <c r="K3242" s="5"/>
      <c r="L3242" s="5"/>
      <c r="N3242" s="5" t="str">
        <f t="shared" si="660"/>
        <v>CoverTypePasture</v>
      </c>
      <c r="O3242" s="5" t="str">
        <f t="shared" si="661"/>
        <v>IrrigationTwoPerWeek</v>
      </c>
      <c r="P3242" s="5"/>
      <c r="Q3242" t="str">
        <f t="shared" si="662"/>
        <v>LandPIrrigationTwoPerWeekCoverTypePasture</v>
      </c>
      <c r="R3242" s="7">
        <f t="shared" si="663"/>
        <v>41169</v>
      </c>
      <c r="S3242">
        <f t="shared" si="664"/>
        <v>0.23499999999999999</v>
      </c>
      <c r="T3242">
        <f t="shared" si="665"/>
        <v>0.27675000000000005</v>
      </c>
      <c r="U3242" t="str">
        <f t="shared" si="666"/>
        <v/>
      </c>
      <c r="V3242" t="str">
        <f t="shared" si="667"/>
        <v/>
      </c>
      <c r="W3242" t="str">
        <f t="shared" si="668"/>
        <v/>
      </c>
      <c r="X3242" t="str">
        <f t="shared" si="669"/>
        <v/>
      </c>
      <c r="Y3242" t="str">
        <f t="shared" si="670"/>
        <v/>
      </c>
      <c r="Z3242" t="str">
        <f t="shared" si="671"/>
        <v/>
      </c>
      <c r="AA3242" t="str">
        <f t="shared" si="672"/>
        <v/>
      </c>
    </row>
    <row r="3243" spans="1:27" x14ac:dyDescent="0.2">
      <c r="A3243" s="14">
        <v>41170</v>
      </c>
      <c r="B3243" s="13" t="s">
        <v>2</v>
      </c>
      <c r="C3243" s="1" t="s">
        <v>4</v>
      </c>
      <c r="D3243" s="5"/>
      <c r="E3243" s="5"/>
      <c r="F3243" s="5"/>
      <c r="G3243" s="5">
        <v>0.27324999999999999</v>
      </c>
      <c r="H3243" s="5"/>
      <c r="I3243" s="5"/>
      <c r="J3243" s="5">
        <v>0.27800000000000002</v>
      </c>
      <c r="K3243" s="5"/>
      <c r="L3243" s="5"/>
      <c r="N3243" s="5" t="str">
        <f t="shared" si="660"/>
        <v>CoverTypeLucerne</v>
      </c>
      <c r="O3243" s="5" t="str">
        <f t="shared" si="661"/>
        <v>IrrigationNone</v>
      </c>
      <c r="P3243" s="5"/>
      <c r="Q3243" t="str">
        <f t="shared" si="662"/>
        <v>LandPIrrigationNoneCoverTypeLucerne</v>
      </c>
      <c r="R3243" s="7">
        <f t="shared" si="663"/>
        <v>41170</v>
      </c>
      <c r="S3243">
        <f t="shared" si="664"/>
        <v>0.27800000000000002</v>
      </c>
      <c r="T3243">
        <f t="shared" si="665"/>
        <v>0.27324999999999999</v>
      </c>
      <c r="U3243" t="str">
        <f t="shared" si="666"/>
        <v/>
      </c>
      <c r="V3243" t="str">
        <f t="shared" si="667"/>
        <v/>
      </c>
      <c r="W3243" t="str">
        <f t="shared" si="668"/>
        <v/>
      </c>
      <c r="X3243" t="str">
        <f t="shared" si="669"/>
        <v/>
      </c>
      <c r="Y3243" t="str">
        <f t="shared" si="670"/>
        <v/>
      </c>
      <c r="Z3243" t="str">
        <f t="shared" si="671"/>
        <v/>
      </c>
      <c r="AA3243" t="str">
        <f t="shared" si="672"/>
        <v/>
      </c>
    </row>
    <row r="3244" spans="1:27" x14ac:dyDescent="0.2">
      <c r="A3244" s="14"/>
      <c r="B3244" s="13"/>
      <c r="C3244" s="1" t="s">
        <v>7</v>
      </c>
      <c r="D3244" s="5"/>
      <c r="E3244" s="5"/>
      <c r="F3244" s="5"/>
      <c r="G3244" s="5">
        <v>0.30674999999999997</v>
      </c>
      <c r="H3244" s="5"/>
      <c r="I3244" s="5"/>
      <c r="J3244" s="5">
        <v>0.29849999999999999</v>
      </c>
      <c r="K3244" s="5"/>
      <c r="L3244" s="5"/>
      <c r="N3244" s="5" t="str">
        <f t="shared" si="660"/>
        <v>CoverTypeLucerne</v>
      </c>
      <c r="O3244" s="5" t="str">
        <f t="shared" si="661"/>
        <v>IrrigationOnePerWeek</v>
      </c>
      <c r="P3244" s="5"/>
      <c r="Q3244" t="str">
        <f t="shared" si="662"/>
        <v>LandPIrrigationOnePerWeekCoverTypeLucerne</v>
      </c>
      <c r="R3244" s="7">
        <f t="shared" si="663"/>
        <v>41170</v>
      </c>
      <c r="S3244">
        <f t="shared" si="664"/>
        <v>0.29849999999999999</v>
      </c>
      <c r="T3244">
        <f t="shared" si="665"/>
        <v>0.30674999999999997</v>
      </c>
      <c r="U3244" t="str">
        <f t="shared" si="666"/>
        <v/>
      </c>
      <c r="V3244" t="str">
        <f t="shared" si="667"/>
        <v/>
      </c>
      <c r="W3244" t="str">
        <f t="shared" si="668"/>
        <v/>
      </c>
      <c r="X3244" t="str">
        <f t="shared" si="669"/>
        <v/>
      </c>
      <c r="Y3244" t="str">
        <f t="shared" si="670"/>
        <v/>
      </c>
      <c r="Z3244" t="str">
        <f t="shared" si="671"/>
        <v/>
      </c>
      <c r="AA3244" t="str">
        <f t="shared" si="672"/>
        <v/>
      </c>
    </row>
    <row r="3245" spans="1:27" x14ac:dyDescent="0.2">
      <c r="A3245" s="14"/>
      <c r="B3245" s="13"/>
      <c r="C3245" s="1" t="s">
        <v>6</v>
      </c>
      <c r="D3245" s="5"/>
      <c r="E3245" s="5"/>
      <c r="F3245" s="5"/>
      <c r="G3245" s="5">
        <v>0.29275000000000001</v>
      </c>
      <c r="H3245" s="5"/>
      <c r="I3245" s="5"/>
      <c r="J3245" s="5">
        <v>0.31950000000000001</v>
      </c>
      <c r="K3245" s="5"/>
      <c r="L3245" s="5"/>
      <c r="N3245" s="5" t="str">
        <f t="shared" si="660"/>
        <v>CoverTypeLucerne</v>
      </c>
      <c r="O3245" s="5" t="str">
        <f t="shared" si="661"/>
        <v>IrrigationThreeWeekly</v>
      </c>
      <c r="P3245" s="5"/>
      <c r="Q3245" t="str">
        <f t="shared" si="662"/>
        <v>LandPIrrigationThreeWeeklyCoverTypeLucerne</v>
      </c>
      <c r="R3245" s="7">
        <f t="shared" si="663"/>
        <v>41170</v>
      </c>
      <c r="S3245">
        <f t="shared" si="664"/>
        <v>0.31950000000000001</v>
      </c>
      <c r="T3245">
        <f t="shared" si="665"/>
        <v>0.29275000000000001</v>
      </c>
      <c r="U3245" t="str">
        <f t="shared" si="666"/>
        <v/>
      </c>
      <c r="V3245" t="str">
        <f t="shared" si="667"/>
        <v/>
      </c>
      <c r="W3245" t="str">
        <f t="shared" si="668"/>
        <v/>
      </c>
      <c r="X3245" t="str">
        <f t="shared" si="669"/>
        <v/>
      </c>
      <c r="Y3245" t="str">
        <f t="shared" si="670"/>
        <v/>
      </c>
      <c r="Z3245" t="str">
        <f t="shared" si="671"/>
        <v/>
      </c>
      <c r="AA3245" t="str">
        <f t="shared" si="672"/>
        <v/>
      </c>
    </row>
    <row r="3246" spans="1:27" x14ac:dyDescent="0.2">
      <c r="A3246" s="14"/>
      <c r="B3246" s="13"/>
      <c r="C3246" s="1" t="s">
        <v>5</v>
      </c>
      <c r="D3246" s="5"/>
      <c r="E3246" s="5"/>
      <c r="F3246" s="5"/>
      <c r="G3246" s="5">
        <v>0.30350000000000005</v>
      </c>
      <c r="H3246" s="5"/>
      <c r="I3246" s="5"/>
      <c r="J3246" s="5">
        <v>0.30649999999999999</v>
      </c>
      <c r="K3246" s="5"/>
      <c r="L3246" s="5"/>
      <c r="N3246" s="5" t="str">
        <f t="shared" si="660"/>
        <v>CoverTypeLucerne</v>
      </c>
      <c r="O3246" s="5" t="str">
        <f t="shared" si="661"/>
        <v>IrrigationTwoPerWeek</v>
      </c>
      <c r="P3246" s="5"/>
      <c r="Q3246" t="str">
        <f t="shared" si="662"/>
        <v>LandPIrrigationTwoPerWeekCoverTypeLucerne</v>
      </c>
      <c r="R3246" s="7">
        <f t="shared" si="663"/>
        <v>41170</v>
      </c>
      <c r="S3246">
        <f t="shared" si="664"/>
        <v>0.30649999999999999</v>
      </c>
      <c r="T3246">
        <f t="shared" si="665"/>
        <v>0.30350000000000005</v>
      </c>
      <c r="U3246" t="str">
        <f t="shared" si="666"/>
        <v/>
      </c>
      <c r="V3246" t="str">
        <f t="shared" si="667"/>
        <v/>
      </c>
      <c r="W3246" t="str">
        <f t="shared" si="668"/>
        <v/>
      </c>
      <c r="X3246" t="str">
        <f t="shared" si="669"/>
        <v/>
      </c>
      <c r="Y3246" t="str">
        <f t="shared" si="670"/>
        <v/>
      </c>
      <c r="Z3246" t="str">
        <f t="shared" si="671"/>
        <v/>
      </c>
      <c r="AA3246" t="str">
        <f t="shared" si="672"/>
        <v/>
      </c>
    </row>
    <row r="3247" spans="1:27" x14ac:dyDescent="0.2">
      <c r="A3247" s="14"/>
      <c r="B3247" s="13" t="s">
        <v>3</v>
      </c>
      <c r="C3247" s="1" t="s">
        <v>4</v>
      </c>
      <c r="D3247" s="5"/>
      <c r="E3247" s="5"/>
      <c r="F3247" s="5"/>
      <c r="G3247" s="5">
        <v>0.26524999999999999</v>
      </c>
      <c r="H3247" s="5"/>
      <c r="I3247" s="5"/>
      <c r="J3247" s="5">
        <v>0.28549999999999998</v>
      </c>
      <c r="K3247" s="5"/>
      <c r="L3247" s="5"/>
      <c r="N3247" s="5" t="str">
        <f t="shared" si="660"/>
        <v>CoverTypePasture</v>
      </c>
      <c r="O3247" s="5" t="str">
        <f t="shared" si="661"/>
        <v>IrrigationNone</v>
      </c>
      <c r="P3247" s="5"/>
      <c r="Q3247" t="str">
        <f t="shared" si="662"/>
        <v>LandPIrrigationNoneCoverTypePasture</v>
      </c>
      <c r="R3247" s="7">
        <f t="shared" si="663"/>
        <v>41170</v>
      </c>
      <c r="S3247">
        <f t="shared" si="664"/>
        <v>0.28549999999999998</v>
      </c>
      <c r="T3247">
        <f t="shared" si="665"/>
        <v>0.26524999999999999</v>
      </c>
      <c r="U3247" t="str">
        <f t="shared" si="666"/>
        <v/>
      </c>
      <c r="V3247" t="str">
        <f t="shared" si="667"/>
        <v/>
      </c>
      <c r="W3247" t="str">
        <f t="shared" si="668"/>
        <v/>
      </c>
      <c r="X3247" t="str">
        <f t="shared" si="669"/>
        <v/>
      </c>
      <c r="Y3247" t="str">
        <f t="shared" si="670"/>
        <v/>
      </c>
      <c r="Z3247" t="str">
        <f t="shared" si="671"/>
        <v/>
      </c>
      <c r="AA3247" t="str">
        <f t="shared" si="672"/>
        <v/>
      </c>
    </row>
    <row r="3248" spans="1:27" x14ac:dyDescent="0.2">
      <c r="A3248" s="14"/>
      <c r="B3248" s="13"/>
      <c r="C3248" s="1" t="s">
        <v>7</v>
      </c>
      <c r="D3248" s="5"/>
      <c r="E3248" s="5"/>
      <c r="F3248" s="5"/>
      <c r="G3248" s="5">
        <v>0.29125000000000001</v>
      </c>
      <c r="H3248" s="5"/>
      <c r="I3248" s="5"/>
      <c r="J3248" s="5">
        <v>0.31024999999999997</v>
      </c>
      <c r="K3248" s="5"/>
      <c r="L3248" s="5"/>
      <c r="N3248" s="5" t="str">
        <f t="shared" si="660"/>
        <v>CoverTypePasture</v>
      </c>
      <c r="O3248" s="5" t="str">
        <f t="shared" si="661"/>
        <v>IrrigationOnePerWeek</v>
      </c>
      <c r="P3248" s="5"/>
      <c r="Q3248" t="str">
        <f t="shared" si="662"/>
        <v>LandPIrrigationOnePerWeekCoverTypePasture</v>
      </c>
      <c r="R3248" s="7">
        <f t="shared" si="663"/>
        <v>41170</v>
      </c>
      <c r="S3248">
        <f t="shared" si="664"/>
        <v>0.31024999999999997</v>
      </c>
      <c r="T3248">
        <f t="shared" si="665"/>
        <v>0.29125000000000001</v>
      </c>
      <c r="U3248" t="str">
        <f t="shared" si="666"/>
        <v/>
      </c>
      <c r="V3248" t="str">
        <f t="shared" si="667"/>
        <v/>
      </c>
      <c r="W3248" t="str">
        <f t="shared" si="668"/>
        <v/>
      </c>
      <c r="X3248" t="str">
        <f t="shared" si="669"/>
        <v/>
      </c>
      <c r="Y3248" t="str">
        <f t="shared" si="670"/>
        <v/>
      </c>
      <c r="Z3248" t="str">
        <f t="shared" si="671"/>
        <v/>
      </c>
      <c r="AA3248" t="str">
        <f t="shared" si="672"/>
        <v/>
      </c>
    </row>
    <row r="3249" spans="1:27" x14ac:dyDescent="0.2">
      <c r="A3249" s="14"/>
      <c r="B3249" s="13"/>
      <c r="C3249" s="1" t="s">
        <v>6</v>
      </c>
      <c r="D3249" s="5"/>
      <c r="E3249" s="5"/>
      <c r="F3249" s="5"/>
      <c r="G3249" s="5">
        <v>0.28299999999999997</v>
      </c>
      <c r="H3249" s="5"/>
      <c r="I3249" s="5"/>
      <c r="J3249" s="5">
        <v>0.30924999999999997</v>
      </c>
      <c r="K3249" s="5"/>
      <c r="L3249" s="5"/>
      <c r="N3249" s="5" t="str">
        <f t="shared" si="660"/>
        <v>CoverTypePasture</v>
      </c>
      <c r="O3249" s="5" t="str">
        <f t="shared" si="661"/>
        <v>IrrigationThreeWeekly</v>
      </c>
      <c r="P3249" s="5"/>
      <c r="Q3249" t="str">
        <f t="shared" si="662"/>
        <v>LandPIrrigationThreeWeeklyCoverTypePasture</v>
      </c>
      <c r="R3249" s="7">
        <f t="shared" si="663"/>
        <v>41170</v>
      </c>
      <c r="S3249">
        <f t="shared" si="664"/>
        <v>0.30924999999999997</v>
      </c>
      <c r="T3249">
        <f t="shared" si="665"/>
        <v>0.28299999999999997</v>
      </c>
      <c r="U3249" t="str">
        <f t="shared" si="666"/>
        <v/>
      </c>
      <c r="V3249" t="str">
        <f t="shared" si="667"/>
        <v/>
      </c>
      <c r="W3249" t="str">
        <f t="shared" si="668"/>
        <v/>
      </c>
      <c r="X3249" t="str">
        <f t="shared" si="669"/>
        <v/>
      </c>
      <c r="Y3249" t="str">
        <f t="shared" si="670"/>
        <v/>
      </c>
      <c r="Z3249" t="str">
        <f t="shared" si="671"/>
        <v/>
      </c>
      <c r="AA3249" t="str">
        <f t="shared" si="672"/>
        <v/>
      </c>
    </row>
    <row r="3250" spans="1:27" x14ac:dyDescent="0.2">
      <c r="A3250" s="14"/>
      <c r="B3250" s="13"/>
      <c r="C3250" s="1" t="s">
        <v>5</v>
      </c>
      <c r="D3250" s="5"/>
      <c r="E3250" s="5"/>
      <c r="F3250" s="5"/>
      <c r="G3250" s="5">
        <v>0.3075</v>
      </c>
      <c r="H3250" s="5"/>
      <c r="I3250" s="5"/>
      <c r="J3250" s="5">
        <v>0.28524999999999995</v>
      </c>
      <c r="K3250" s="5"/>
      <c r="L3250" s="5"/>
      <c r="N3250" s="5" t="str">
        <f t="shared" si="660"/>
        <v>CoverTypePasture</v>
      </c>
      <c r="O3250" s="5" t="str">
        <f t="shared" si="661"/>
        <v>IrrigationTwoPerWeek</v>
      </c>
      <c r="P3250" s="5"/>
      <c r="Q3250" t="str">
        <f t="shared" si="662"/>
        <v>LandPIrrigationTwoPerWeekCoverTypePasture</v>
      </c>
      <c r="R3250" s="7">
        <f t="shared" si="663"/>
        <v>41170</v>
      </c>
      <c r="S3250">
        <f t="shared" si="664"/>
        <v>0.28524999999999995</v>
      </c>
      <c r="T3250">
        <f t="shared" si="665"/>
        <v>0.3075</v>
      </c>
      <c r="U3250" t="str">
        <f t="shared" si="666"/>
        <v/>
      </c>
      <c r="V3250" t="str">
        <f t="shared" si="667"/>
        <v/>
      </c>
      <c r="W3250" t="str">
        <f t="shared" si="668"/>
        <v/>
      </c>
      <c r="X3250" t="str">
        <f t="shared" si="669"/>
        <v/>
      </c>
      <c r="Y3250" t="str">
        <f t="shared" si="670"/>
        <v/>
      </c>
      <c r="Z3250" t="str">
        <f t="shared" si="671"/>
        <v/>
      </c>
      <c r="AA3250" t="str">
        <f t="shared" si="672"/>
        <v/>
      </c>
    </row>
    <row r="3251" spans="1:27" x14ac:dyDescent="0.2">
      <c r="A3251" s="14">
        <v>41171</v>
      </c>
      <c r="B3251" s="13" t="s">
        <v>2</v>
      </c>
      <c r="C3251" s="1" t="s">
        <v>4</v>
      </c>
      <c r="D3251" s="5"/>
      <c r="E3251" s="5"/>
      <c r="F3251" s="5"/>
      <c r="G3251" s="5">
        <v>0.27274999999999999</v>
      </c>
      <c r="H3251" s="5"/>
      <c r="I3251" s="5"/>
      <c r="J3251" s="5">
        <v>0.26450000000000001</v>
      </c>
      <c r="K3251" s="5"/>
      <c r="L3251" s="5"/>
      <c r="N3251" s="5" t="str">
        <f t="shared" si="660"/>
        <v>CoverTypeLucerne</v>
      </c>
      <c r="O3251" s="5" t="str">
        <f t="shared" si="661"/>
        <v>IrrigationNone</v>
      </c>
      <c r="P3251" s="5"/>
      <c r="Q3251" t="str">
        <f t="shared" si="662"/>
        <v>LandPIrrigationNoneCoverTypeLucerne</v>
      </c>
      <c r="R3251" s="7">
        <f t="shared" si="663"/>
        <v>41171</v>
      </c>
      <c r="S3251">
        <f t="shared" si="664"/>
        <v>0.26450000000000001</v>
      </c>
      <c r="T3251">
        <f t="shared" si="665"/>
        <v>0.27274999999999999</v>
      </c>
      <c r="U3251" t="str">
        <f t="shared" si="666"/>
        <v/>
      </c>
      <c r="V3251" t="str">
        <f t="shared" si="667"/>
        <v/>
      </c>
      <c r="W3251" t="str">
        <f t="shared" si="668"/>
        <v/>
      </c>
      <c r="X3251" t="str">
        <f t="shared" si="669"/>
        <v/>
      </c>
      <c r="Y3251" t="str">
        <f t="shared" si="670"/>
        <v/>
      </c>
      <c r="Z3251" t="str">
        <f t="shared" si="671"/>
        <v/>
      </c>
      <c r="AA3251" t="str">
        <f t="shared" si="672"/>
        <v/>
      </c>
    </row>
    <row r="3252" spans="1:27" x14ac:dyDescent="0.2">
      <c r="A3252" s="14"/>
      <c r="B3252" s="13"/>
      <c r="C3252" s="1" t="s">
        <v>7</v>
      </c>
      <c r="D3252" s="5"/>
      <c r="E3252" s="5"/>
      <c r="F3252" s="5"/>
      <c r="G3252" s="5">
        <v>0.3</v>
      </c>
      <c r="H3252" s="5"/>
      <c r="I3252" s="5"/>
      <c r="J3252" s="5">
        <v>0.28624999999999995</v>
      </c>
      <c r="K3252" s="5"/>
      <c r="L3252" s="5"/>
      <c r="N3252" s="5" t="str">
        <f t="shared" si="660"/>
        <v>CoverTypeLucerne</v>
      </c>
      <c r="O3252" s="5" t="str">
        <f t="shared" si="661"/>
        <v>IrrigationOnePerWeek</v>
      </c>
      <c r="P3252" s="5"/>
      <c r="Q3252" t="str">
        <f t="shared" si="662"/>
        <v>LandPIrrigationOnePerWeekCoverTypeLucerne</v>
      </c>
      <c r="R3252" s="7">
        <f t="shared" si="663"/>
        <v>41171</v>
      </c>
      <c r="S3252">
        <f t="shared" si="664"/>
        <v>0.28624999999999995</v>
      </c>
      <c r="T3252">
        <f t="shared" si="665"/>
        <v>0.3</v>
      </c>
      <c r="U3252" t="str">
        <f t="shared" si="666"/>
        <v/>
      </c>
      <c r="V3252" t="str">
        <f t="shared" si="667"/>
        <v/>
      </c>
      <c r="W3252" t="str">
        <f t="shared" si="668"/>
        <v/>
      </c>
      <c r="X3252" t="str">
        <f t="shared" si="669"/>
        <v/>
      </c>
      <c r="Y3252" t="str">
        <f t="shared" si="670"/>
        <v/>
      </c>
      <c r="Z3252" t="str">
        <f t="shared" si="671"/>
        <v/>
      </c>
      <c r="AA3252" t="str">
        <f t="shared" si="672"/>
        <v/>
      </c>
    </row>
    <row r="3253" spans="1:27" x14ac:dyDescent="0.2">
      <c r="A3253" s="14"/>
      <c r="B3253" s="13"/>
      <c r="C3253" s="1" t="s">
        <v>6</v>
      </c>
      <c r="D3253" s="5"/>
      <c r="E3253" s="5"/>
      <c r="F3253" s="5"/>
      <c r="G3253" s="5">
        <v>0.28749999999999998</v>
      </c>
      <c r="H3253" s="5"/>
      <c r="I3253" s="5"/>
      <c r="J3253" s="5">
        <v>0.30574999999999997</v>
      </c>
      <c r="K3253" s="5"/>
      <c r="L3253" s="5"/>
      <c r="N3253" s="5" t="str">
        <f t="shared" si="660"/>
        <v>CoverTypeLucerne</v>
      </c>
      <c r="O3253" s="5" t="str">
        <f t="shared" si="661"/>
        <v>IrrigationThreeWeekly</v>
      </c>
      <c r="P3253" s="5"/>
      <c r="Q3253" t="str">
        <f t="shared" si="662"/>
        <v>LandPIrrigationThreeWeeklyCoverTypeLucerne</v>
      </c>
      <c r="R3253" s="7">
        <f t="shared" si="663"/>
        <v>41171</v>
      </c>
      <c r="S3253">
        <f t="shared" si="664"/>
        <v>0.30574999999999997</v>
      </c>
      <c r="T3253">
        <f t="shared" si="665"/>
        <v>0.28749999999999998</v>
      </c>
      <c r="U3253" t="str">
        <f t="shared" si="666"/>
        <v/>
      </c>
      <c r="V3253" t="str">
        <f t="shared" si="667"/>
        <v/>
      </c>
      <c r="W3253" t="str">
        <f t="shared" si="668"/>
        <v/>
      </c>
      <c r="X3253" t="str">
        <f t="shared" si="669"/>
        <v/>
      </c>
      <c r="Y3253" t="str">
        <f t="shared" si="670"/>
        <v/>
      </c>
      <c r="Z3253" t="str">
        <f t="shared" si="671"/>
        <v/>
      </c>
      <c r="AA3253" t="str">
        <f t="shared" si="672"/>
        <v/>
      </c>
    </row>
    <row r="3254" spans="1:27" x14ac:dyDescent="0.2">
      <c r="A3254" s="14"/>
      <c r="B3254" s="13"/>
      <c r="C3254" s="1" t="s">
        <v>5</v>
      </c>
      <c r="D3254" s="5"/>
      <c r="E3254" s="5"/>
      <c r="F3254" s="5"/>
      <c r="G3254" s="5">
        <v>0.29674999999999996</v>
      </c>
      <c r="H3254" s="5"/>
      <c r="I3254" s="5"/>
      <c r="J3254" s="5">
        <v>0.29149999999999998</v>
      </c>
      <c r="K3254" s="5"/>
      <c r="L3254" s="5"/>
      <c r="N3254" s="5" t="str">
        <f t="shared" si="660"/>
        <v>CoverTypeLucerne</v>
      </c>
      <c r="O3254" s="5" t="str">
        <f t="shared" si="661"/>
        <v>IrrigationTwoPerWeek</v>
      </c>
      <c r="P3254" s="5"/>
      <c r="Q3254" t="str">
        <f t="shared" si="662"/>
        <v>LandPIrrigationTwoPerWeekCoverTypeLucerne</v>
      </c>
      <c r="R3254" s="7">
        <f t="shared" si="663"/>
        <v>41171</v>
      </c>
      <c r="S3254">
        <f t="shared" si="664"/>
        <v>0.29149999999999998</v>
      </c>
      <c r="T3254">
        <f t="shared" si="665"/>
        <v>0.29674999999999996</v>
      </c>
      <c r="U3254" t="str">
        <f t="shared" si="666"/>
        <v/>
      </c>
      <c r="V3254" t="str">
        <f t="shared" si="667"/>
        <v/>
      </c>
      <c r="W3254" t="str">
        <f t="shared" si="668"/>
        <v/>
      </c>
      <c r="X3254" t="str">
        <f t="shared" si="669"/>
        <v/>
      </c>
      <c r="Y3254" t="str">
        <f t="shared" si="670"/>
        <v/>
      </c>
      <c r="Z3254" t="str">
        <f t="shared" si="671"/>
        <v/>
      </c>
      <c r="AA3254" t="str">
        <f t="shared" si="672"/>
        <v/>
      </c>
    </row>
    <row r="3255" spans="1:27" x14ac:dyDescent="0.2">
      <c r="A3255" s="14"/>
      <c r="B3255" s="13" t="s">
        <v>3</v>
      </c>
      <c r="C3255" s="1" t="s">
        <v>4</v>
      </c>
      <c r="D3255" s="5"/>
      <c r="E3255" s="5"/>
      <c r="F3255" s="5"/>
      <c r="G3255" s="5">
        <v>0.26400000000000001</v>
      </c>
      <c r="H3255" s="5"/>
      <c r="I3255" s="5"/>
      <c r="J3255" s="5">
        <v>0.27275000000000005</v>
      </c>
      <c r="K3255" s="5"/>
      <c r="L3255" s="5"/>
      <c r="N3255" s="5" t="str">
        <f t="shared" si="660"/>
        <v>CoverTypePasture</v>
      </c>
      <c r="O3255" s="5" t="str">
        <f t="shared" si="661"/>
        <v>IrrigationNone</v>
      </c>
      <c r="P3255" s="5"/>
      <c r="Q3255" t="str">
        <f t="shared" si="662"/>
        <v>LandPIrrigationNoneCoverTypePasture</v>
      </c>
      <c r="R3255" s="7">
        <f t="shared" si="663"/>
        <v>41171</v>
      </c>
      <c r="S3255">
        <f t="shared" si="664"/>
        <v>0.27275000000000005</v>
      </c>
      <c r="T3255">
        <f t="shared" si="665"/>
        <v>0.26400000000000001</v>
      </c>
      <c r="U3255" t="str">
        <f t="shared" si="666"/>
        <v/>
      </c>
      <c r="V3255" t="str">
        <f t="shared" si="667"/>
        <v/>
      </c>
      <c r="W3255" t="str">
        <f t="shared" si="668"/>
        <v/>
      </c>
      <c r="X3255" t="str">
        <f t="shared" si="669"/>
        <v/>
      </c>
      <c r="Y3255" t="str">
        <f t="shared" si="670"/>
        <v/>
      </c>
      <c r="Z3255" t="str">
        <f t="shared" si="671"/>
        <v/>
      </c>
      <c r="AA3255" t="str">
        <f t="shared" si="672"/>
        <v/>
      </c>
    </row>
    <row r="3256" spans="1:27" x14ac:dyDescent="0.2">
      <c r="A3256" s="14"/>
      <c r="B3256" s="13"/>
      <c r="C3256" s="1" t="s">
        <v>7</v>
      </c>
      <c r="D3256" s="5"/>
      <c r="E3256" s="5"/>
      <c r="F3256" s="5"/>
      <c r="G3256" s="5">
        <v>0.28600000000000003</v>
      </c>
      <c r="H3256" s="5"/>
      <c r="I3256" s="5"/>
      <c r="J3256" s="5">
        <v>0.29749999999999999</v>
      </c>
      <c r="K3256" s="5"/>
      <c r="L3256" s="5"/>
      <c r="N3256" s="5" t="str">
        <f t="shared" si="660"/>
        <v>CoverTypePasture</v>
      </c>
      <c r="O3256" s="5" t="str">
        <f t="shared" si="661"/>
        <v>IrrigationOnePerWeek</v>
      </c>
      <c r="P3256" s="5"/>
      <c r="Q3256" t="str">
        <f t="shared" si="662"/>
        <v>LandPIrrigationOnePerWeekCoverTypePasture</v>
      </c>
      <c r="R3256" s="7">
        <f t="shared" si="663"/>
        <v>41171</v>
      </c>
      <c r="S3256">
        <f t="shared" si="664"/>
        <v>0.29749999999999999</v>
      </c>
      <c r="T3256">
        <f t="shared" si="665"/>
        <v>0.28600000000000003</v>
      </c>
      <c r="U3256" t="str">
        <f t="shared" si="666"/>
        <v/>
      </c>
      <c r="V3256" t="str">
        <f t="shared" si="667"/>
        <v/>
      </c>
      <c r="W3256" t="str">
        <f t="shared" si="668"/>
        <v/>
      </c>
      <c r="X3256" t="str">
        <f t="shared" si="669"/>
        <v/>
      </c>
      <c r="Y3256" t="str">
        <f t="shared" si="670"/>
        <v/>
      </c>
      <c r="Z3256" t="str">
        <f t="shared" si="671"/>
        <v/>
      </c>
      <c r="AA3256" t="str">
        <f t="shared" si="672"/>
        <v/>
      </c>
    </row>
    <row r="3257" spans="1:27" x14ac:dyDescent="0.2">
      <c r="A3257" s="14"/>
      <c r="B3257" s="13"/>
      <c r="C3257" s="1" t="s">
        <v>6</v>
      </c>
      <c r="D3257" s="5"/>
      <c r="E3257" s="5"/>
      <c r="F3257" s="5"/>
      <c r="G3257" s="5">
        <v>0.28075000000000006</v>
      </c>
      <c r="H3257" s="5"/>
      <c r="I3257" s="5"/>
      <c r="J3257" s="5">
        <v>0.29625000000000001</v>
      </c>
      <c r="K3257" s="5"/>
      <c r="L3257" s="5"/>
      <c r="N3257" s="5" t="str">
        <f t="shared" si="660"/>
        <v>CoverTypePasture</v>
      </c>
      <c r="O3257" s="5" t="str">
        <f t="shared" si="661"/>
        <v>IrrigationThreeWeekly</v>
      </c>
      <c r="P3257" s="5"/>
      <c r="Q3257" t="str">
        <f t="shared" si="662"/>
        <v>LandPIrrigationThreeWeeklyCoverTypePasture</v>
      </c>
      <c r="R3257" s="7">
        <f t="shared" si="663"/>
        <v>41171</v>
      </c>
      <c r="S3257">
        <f t="shared" si="664"/>
        <v>0.29625000000000001</v>
      </c>
      <c r="T3257">
        <f t="shared" si="665"/>
        <v>0.28075000000000006</v>
      </c>
      <c r="U3257" t="str">
        <f t="shared" si="666"/>
        <v/>
      </c>
      <c r="V3257" t="str">
        <f t="shared" si="667"/>
        <v/>
      </c>
      <c r="W3257" t="str">
        <f t="shared" si="668"/>
        <v/>
      </c>
      <c r="X3257" t="str">
        <f t="shared" si="669"/>
        <v/>
      </c>
      <c r="Y3257" t="str">
        <f t="shared" si="670"/>
        <v/>
      </c>
      <c r="Z3257" t="str">
        <f t="shared" si="671"/>
        <v/>
      </c>
      <c r="AA3257" t="str">
        <f t="shared" si="672"/>
        <v/>
      </c>
    </row>
    <row r="3258" spans="1:27" x14ac:dyDescent="0.2">
      <c r="A3258" s="14"/>
      <c r="B3258" s="13"/>
      <c r="C3258" s="1" t="s">
        <v>5</v>
      </c>
      <c r="D3258" s="5"/>
      <c r="E3258" s="5"/>
      <c r="F3258" s="5"/>
      <c r="G3258" s="5">
        <v>0.30325000000000002</v>
      </c>
      <c r="H3258" s="5"/>
      <c r="I3258" s="5"/>
      <c r="J3258" s="5">
        <v>0.27450000000000002</v>
      </c>
      <c r="K3258" s="5"/>
      <c r="L3258" s="5"/>
      <c r="N3258" s="5" t="str">
        <f t="shared" si="660"/>
        <v>CoverTypePasture</v>
      </c>
      <c r="O3258" s="5" t="str">
        <f t="shared" si="661"/>
        <v>IrrigationTwoPerWeek</v>
      </c>
      <c r="P3258" s="5"/>
      <c r="Q3258" t="str">
        <f t="shared" si="662"/>
        <v>LandPIrrigationTwoPerWeekCoverTypePasture</v>
      </c>
      <c r="R3258" s="7">
        <f t="shared" si="663"/>
        <v>41171</v>
      </c>
      <c r="S3258">
        <f t="shared" si="664"/>
        <v>0.27450000000000002</v>
      </c>
      <c r="T3258">
        <f t="shared" si="665"/>
        <v>0.30325000000000002</v>
      </c>
      <c r="U3258" t="str">
        <f t="shared" si="666"/>
        <v/>
      </c>
      <c r="V3258" t="str">
        <f t="shared" si="667"/>
        <v/>
      </c>
      <c r="W3258" t="str">
        <f t="shared" si="668"/>
        <v/>
      </c>
      <c r="X3258" t="str">
        <f t="shared" si="669"/>
        <v/>
      </c>
      <c r="Y3258" t="str">
        <f t="shared" si="670"/>
        <v/>
      </c>
      <c r="Z3258" t="str">
        <f t="shared" si="671"/>
        <v/>
      </c>
      <c r="AA3258" t="str">
        <f t="shared" si="672"/>
        <v/>
      </c>
    </row>
    <row r="3259" spans="1:27" x14ac:dyDescent="0.2">
      <c r="A3259" s="14">
        <v>41172</v>
      </c>
      <c r="B3259" s="13" t="s">
        <v>2</v>
      </c>
      <c r="C3259" s="1" t="s">
        <v>4</v>
      </c>
      <c r="D3259" s="5"/>
      <c r="E3259" s="5"/>
      <c r="F3259" s="5"/>
      <c r="G3259" s="5">
        <v>0.27050000000000002</v>
      </c>
      <c r="H3259" s="5"/>
      <c r="I3259" s="5"/>
      <c r="J3259" s="5">
        <v>0.2555</v>
      </c>
      <c r="K3259" s="5"/>
      <c r="L3259" s="5"/>
      <c r="N3259" s="5" t="str">
        <f t="shared" si="660"/>
        <v>CoverTypeLucerne</v>
      </c>
      <c r="O3259" s="5" t="str">
        <f t="shared" si="661"/>
        <v>IrrigationNone</v>
      </c>
      <c r="P3259" s="5"/>
      <c r="Q3259" t="str">
        <f t="shared" si="662"/>
        <v>LandPIrrigationNoneCoverTypeLucerne</v>
      </c>
      <c r="R3259" s="7">
        <f t="shared" si="663"/>
        <v>41172</v>
      </c>
      <c r="S3259">
        <f t="shared" si="664"/>
        <v>0.2555</v>
      </c>
      <c r="T3259">
        <f t="shared" si="665"/>
        <v>0.27050000000000002</v>
      </c>
      <c r="U3259" t="str">
        <f t="shared" si="666"/>
        <v/>
      </c>
      <c r="V3259" t="str">
        <f t="shared" si="667"/>
        <v/>
      </c>
      <c r="W3259" t="str">
        <f t="shared" si="668"/>
        <v/>
      </c>
      <c r="X3259" t="str">
        <f t="shared" si="669"/>
        <v/>
      </c>
      <c r="Y3259" t="str">
        <f t="shared" si="670"/>
        <v/>
      </c>
      <c r="Z3259" t="str">
        <f t="shared" si="671"/>
        <v/>
      </c>
      <c r="AA3259" t="str">
        <f t="shared" si="672"/>
        <v/>
      </c>
    </row>
    <row r="3260" spans="1:27" x14ac:dyDescent="0.2">
      <c r="A3260" s="14"/>
      <c r="B3260" s="13"/>
      <c r="C3260" s="1" t="s">
        <v>7</v>
      </c>
      <c r="D3260" s="5"/>
      <c r="E3260" s="5"/>
      <c r="F3260" s="5"/>
      <c r="G3260" s="5">
        <v>0.29500000000000004</v>
      </c>
      <c r="H3260" s="5"/>
      <c r="I3260" s="5"/>
      <c r="J3260" s="5">
        <v>0.27675000000000005</v>
      </c>
      <c r="K3260" s="5"/>
      <c r="L3260" s="5"/>
      <c r="N3260" s="5" t="str">
        <f t="shared" si="660"/>
        <v>CoverTypeLucerne</v>
      </c>
      <c r="O3260" s="5" t="str">
        <f t="shared" si="661"/>
        <v>IrrigationOnePerWeek</v>
      </c>
      <c r="P3260" s="5"/>
      <c r="Q3260" t="str">
        <f t="shared" si="662"/>
        <v>LandPIrrigationOnePerWeekCoverTypeLucerne</v>
      </c>
      <c r="R3260" s="7">
        <f t="shared" si="663"/>
        <v>41172</v>
      </c>
      <c r="S3260">
        <f t="shared" si="664"/>
        <v>0.27675000000000005</v>
      </c>
      <c r="T3260">
        <f t="shared" si="665"/>
        <v>0.29500000000000004</v>
      </c>
      <c r="U3260" t="str">
        <f t="shared" si="666"/>
        <v/>
      </c>
      <c r="V3260" t="str">
        <f t="shared" si="667"/>
        <v/>
      </c>
      <c r="W3260" t="str">
        <f t="shared" si="668"/>
        <v/>
      </c>
      <c r="X3260" t="str">
        <f t="shared" si="669"/>
        <v/>
      </c>
      <c r="Y3260" t="str">
        <f t="shared" si="670"/>
        <v/>
      </c>
      <c r="Z3260" t="str">
        <f t="shared" si="671"/>
        <v/>
      </c>
      <c r="AA3260" t="str">
        <f t="shared" si="672"/>
        <v/>
      </c>
    </row>
    <row r="3261" spans="1:27" x14ac:dyDescent="0.2">
      <c r="A3261" s="14"/>
      <c r="B3261" s="13"/>
      <c r="C3261" s="1" t="s">
        <v>6</v>
      </c>
      <c r="D3261" s="5"/>
      <c r="E3261" s="5"/>
      <c r="F3261" s="5"/>
      <c r="G3261" s="5">
        <v>0.28349999999999997</v>
      </c>
      <c r="H3261" s="5"/>
      <c r="I3261" s="5"/>
      <c r="J3261" s="5">
        <v>0.29699999999999999</v>
      </c>
      <c r="K3261" s="5"/>
      <c r="L3261" s="5"/>
      <c r="N3261" s="5" t="str">
        <f t="shared" si="660"/>
        <v>CoverTypeLucerne</v>
      </c>
      <c r="O3261" s="5" t="str">
        <f t="shared" si="661"/>
        <v>IrrigationThreeWeekly</v>
      </c>
      <c r="P3261" s="5"/>
      <c r="Q3261" t="str">
        <f t="shared" si="662"/>
        <v>LandPIrrigationThreeWeeklyCoverTypeLucerne</v>
      </c>
      <c r="R3261" s="7">
        <f t="shared" si="663"/>
        <v>41172</v>
      </c>
      <c r="S3261">
        <f t="shared" si="664"/>
        <v>0.29699999999999999</v>
      </c>
      <c r="T3261">
        <f t="shared" si="665"/>
        <v>0.28349999999999997</v>
      </c>
      <c r="U3261" t="str">
        <f t="shared" si="666"/>
        <v/>
      </c>
      <c r="V3261" t="str">
        <f t="shared" si="667"/>
        <v/>
      </c>
      <c r="W3261" t="str">
        <f t="shared" si="668"/>
        <v/>
      </c>
      <c r="X3261" t="str">
        <f t="shared" si="669"/>
        <v/>
      </c>
      <c r="Y3261" t="str">
        <f t="shared" si="670"/>
        <v/>
      </c>
      <c r="Z3261" t="str">
        <f t="shared" si="671"/>
        <v/>
      </c>
      <c r="AA3261" t="str">
        <f t="shared" si="672"/>
        <v/>
      </c>
    </row>
    <row r="3262" spans="1:27" x14ac:dyDescent="0.2">
      <c r="A3262" s="14"/>
      <c r="B3262" s="13"/>
      <c r="C3262" s="1" t="s">
        <v>5</v>
      </c>
      <c r="D3262" s="5"/>
      <c r="E3262" s="5"/>
      <c r="F3262" s="5"/>
      <c r="G3262" s="5">
        <v>0.29274999999999995</v>
      </c>
      <c r="H3262" s="5"/>
      <c r="I3262" s="5"/>
      <c r="J3262" s="5">
        <v>0.28174999999999994</v>
      </c>
      <c r="K3262" s="5"/>
      <c r="L3262" s="5"/>
      <c r="N3262" s="5" t="str">
        <f t="shared" si="660"/>
        <v>CoverTypeLucerne</v>
      </c>
      <c r="O3262" s="5" t="str">
        <f t="shared" si="661"/>
        <v>IrrigationTwoPerWeek</v>
      </c>
      <c r="P3262" s="5"/>
      <c r="Q3262" t="str">
        <f t="shared" si="662"/>
        <v>LandPIrrigationTwoPerWeekCoverTypeLucerne</v>
      </c>
      <c r="R3262" s="7">
        <f t="shared" si="663"/>
        <v>41172</v>
      </c>
      <c r="S3262">
        <f t="shared" si="664"/>
        <v>0.28174999999999994</v>
      </c>
      <c r="T3262">
        <f t="shared" si="665"/>
        <v>0.29274999999999995</v>
      </c>
      <c r="U3262" t="str">
        <f t="shared" si="666"/>
        <v/>
      </c>
      <c r="V3262" t="str">
        <f t="shared" si="667"/>
        <v/>
      </c>
      <c r="W3262" t="str">
        <f t="shared" si="668"/>
        <v/>
      </c>
      <c r="X3262" t="str">
        <f t="shared" si="669"/>
        <v/>
      </c>
      <c r="Y3262" t="str">
        <f t="shared" si="670"/>
        <v/>
      </c>
      <c r="Z3262" t="str">
        <f t="shared" si="671"/>
        <v/>
      </c>
      <c r="AA3262" t="str">
        <f t="shared" si="672"/>
        <v/>
      </c>
    </row>
    <row r="3263" spans="1:27" x14ac:dyDescent="0.2">
      <c r="A3263" s="14"/>
      <c r="B3263" s="13" t="s">
        <v>3</v>
      </c>
      <c r="C3263" s="1" t="s">
        <v>4</v>
      </c>
      <c r="D3263" s="5"/>
      <c r="E3263" s="5"/>
      <c r="F3263" s="5"/>
      <c r="G3263" s="5">
        <v>0.26275000000000004</v>
      </c>
      <c r="H3263" s="5"/>
      <c r="I3263" s="5"/>
      <c r="J3263" s="5">
        <v>0.26249999999999996</v>
      </c>
      <c r="K3263" s="5"/>
      <c r="L3263" s="5"/>
      <c r="N3263" s="5" t="str">
        <f t="shared" si="660"/>
        <v>CoverTypePasture</v>
      </c>
      <c r="O3263" s="5" t="str">
        <f t="shared" si="661"/>
        <v>IrrigationNone</v>
      </c>
      <c r="P3263" s="5"/>
      <c r="Q3263" t="str">
        <f t="shared" si="662"/>
        <v>LandPIrrigationNoneCoverTypePasture</v>
      </c>
      <c r="R3263" s="7">
        <f t="shared" si="663"/>
        <v>41172</v>
      </c>
      <c r="S3263">
        <f t="shared" si="664"/>
        <v>0.26249999999999996</v>
      </c>
      <c r="T3263">
        <f t="shared" si="665"/>
        <v>0.26275000000000004</v>
      </c>
      <c r="U3263" t="str">
        <f t="shared" si="666"/>
        <v/>
      </c>
      <c r="V3263" t="str">
        <f t="shared" si="667"/>
        <v/>
      </c>
      <c r="W3263" t="str">
        <f t="shared" si="668"/>
        <v/>
      </c>
      <c r="X3263" t="str">
        <f t="shared" si="669"/>
        <v/>
      </c>
      <c r="Y3263" t="str">
        <f t="shared" si="670"/>
        <v/>
      </c>
      <c r="Z3263" t="str">
        <f t="shared" si="671"/>
        <v/>
      </c>
      <c r="AA3263" t="str">
        <f t="shared" si="672"/>
        <v/>
      </c>
    </row>
    <row r="3264" spans="1:27" x14ac:dyDescent="0.2">
      <c r="A3264" s="14"/>
      <c r="B3264" s="13"/>
      <c r="C3264" s="1" t="s">
        <v>7</v>
      </c>
      <c r="D3264" s="5"/>
      <c r="E3264" s="5"/>
      <c r="F3264" s="5"/>
      <c r="G3264" s="5">
        <v>0.28125</v>
      </c>
      <c r="H3264" s="5"/>
      <c r="I3264" s="5"/>
      <c r="J3264" s="5">
        <v>0.28749999999999998</v>
      </c>
      <c r="K3264" s="5"/>
      <c r="L3264" s="5"/>
      <c r="N3264" s="5" t="str">
        <f t="shared" si="660"/>
        <v>CoverTypePasture</v>
      </c>
      <c r="O3264" s="5" t="str">
        <f t="shared" si="661"/>
        <v>IrrigationOnePerWeek</v>
      </c>
      <c r="P3264" s="5"/>
      <c r="Q3264" t="str">
        <f t="shared" si="662"/>
        <v>LandPIrrigationOnePerWeekCoverTypePasture</v>
      </c>
      <c r="R3264" s="7">
        <f t="shared" si="663"/>
        <v>41172</v>
      </c>
      <c r="S3264">
        <f t="shared" si="664"/>
        <v>0.28749999999999998</v>
      </c>
      <c r="T3264">
        <f t="shared" si="665"/>
        <v>0.28125</v>
      </c>
      <c r="U3264" t="str">
        <f t="shared" si="666"/>
        <v/>
      </c>
      <c r="V3264" t="str">
        <f t="shared" si="667"/>
        <v/>
      </c>
      <c r="W3264" t="str">
        <f t="shared" si="668"/>
        <v/>
      </c>
      <c r="X3264" t="str">
        <f t="shared" si="669"/>
        <v/>
      </c>
      <c r="Y3264" t="str">
        <f t="shared" si="670"/>
        <v/>
      </c>
      <c r="Z3264" t="str">
        <f t="shared" si="671"/>
        <v/>
      </c>
      <c r="AA3264" t="str">
        <f t="shared" si="672"/>
        <v/>
      </c>
    </row>
    <row r="3265" spans="1:27" x14ac:dyDescent="0.2">
      <c r="A3265" s="14"/>
      <c r="B3265" s="13"/>
      <c r="C3265" s="1" t="s">
        <v>6</v>
      </c>
      <c r="D3265" s="5"/>
      <c r="E3265" s="5"/>
      <c r="F3265" s="5"/>
      <c r="G3265" s="5">
        <v>0.27799999999999997</v>
      </c>
      <c r="H3265" s="5"/>
      <c r="I3265" s="5"/>
      <c r="J3265" s="5">
        <v>0.28649999999999998</v>
      </c>
      <c r="K3265" s="5"/>
      <c r="L3265" s="5"/>
      <c r="N3265" s="5" t="str">
        <f t="shared" si="660"/>
        <v>CoverTypePasture</v>
      </c>
      <c r="O3265" s="5" t="str">
        <f t="shared" si="661"/>
        <v>IrrigationThreeWeekly</v>
      </c>
      <c r="P3265" s="5"/>
      <c r="Q3265" t="str">
        <f t="shared" si="662"/>
        <v>LandPIrrigationThreeWeeklyCoverTypePasture</v>
      </c>
      <c r="R3265" s="7">
        <f t="shared" si="663"/>
        <v>41172</v>
      </c>
      <c r="S3265">
        <f t="shared" si="664"/>
        <v>0.28649999999999998</v>
      </c>
      <c r="T3265">
        <f t="shared" si="665"/>
        <v>0.27799999999999997</v>
      </c>
      <c r="U3265" t="str">
        <f t="shared" si="666"/>
        <v/>
      </c>
      <c r="V3265" t="str">
        <f t="shared" si="667"/>
        <v/>
      </c>
      <c r="W3265" t="str">
        <f t="shared" si="668"/>
        <v/>
      </c>
      <c r="X3265" t="str">
        <f t="shared" si="669"/>
        <v/>
      </c>
      <c r="Y3265" t="str">
        <f t="shared" si="670"/>
        <v/>
      </c>
      <c r="Z3265" t="str">
        <f t="shared" si="671"/>
        <v/>
      </c>
      <c r="AA3265" t="str">
        <f t="shared" si="672"/>
        <v/>
      </c>
    </row>
    <row r="3266" spans="1:27" x14ac:dyDescent="0.2">
      <c r="A3266" s="14"/>
      <c r="B3266" s="13"/>
      <c r="C3266" s="1" t="s">
        <v>5</v>
      </c>
      <c r="D3266" s="5"/>
      <c r="E3266" s="5"/>
      <c r="F3266" s="5"/>
      <c r="G3266" s="5">
        <v>0.30025000000000002</v>
      </c>
      <c r="H3266" s="5"/>
      <c r="I3266" s="5"/>
      <c r="J3266" s="5">
        <v>0.26400000000000001</v>
      </c>
      <c r="K3266" s="5"/>
      <c r="L3266" s="5"/>
      <c r="N3266" s="5" t="str">
        <f t="shared" si="660"/>
        <v>CoverTypePasture</v>
      </c>
      <c r="O3266" s="5" t="str">
        <f t="shared" si="661"/>
        <v>IrrigationTwoPerWeek</v>
      </c>
      <c r="P3266" s="5"/>
      <c r="Q3266" t="str">
        <f t="shared" si="662"/>
        <v>LandPIrrigationTwoPerWeekCoverTypePasture</v>
      </c>
      <c r="R3266" s="7">
        <f t="shared" si="663"/>
        <v>41172</v>
      </c>
      <c r="S3266">
        <f t="shared" si="664"/>
        <v>0.26400000000000001</v>
      </c>
      <c r="T3266">
        <f t="shared" si="665"/>
        <v>0.30025000000000002</v>
      </c>
      <c r="U3266" t="str">
        <f t="shared" si="666"/>
        <v/>
      </c>
      <c r="V3266" t="str">
        <f t="shared" si="667"/>
        <v/>
      </c>
      <c r="W3266" t="str">
        <f t="shared" si="668"/>
        <v/>
      </c>
      <c r="X3266" t="str">
        <f t="shared" si="669"/>
        <v/>
      </c>
      <c r="Y3266" t="str">
        <f t="shared" si="670"/>
        <v/>
      </c>
      <c r="Z3266" t="str">
        <f t="shared" si="671"/>
        <v/>
      </c>
      <c r="AA3266" t="str">
        <f t="shared" si="672"/>
        <v/>
      </c>
    </row>
    <row r="3267" spans="1:27" x14ac:dyDescent="0.2">
      <c r="A3267" s="14">
        <v>41173</v>
      </c>
      <c r="B3267" s="13" t="s">
        <v>2</v>
      </c>
      <c r="C3267" s="1" t="s">
        <v>4</v>
      </c>
      <c r="D3267" s="5"/>
      <c r="E3267" s="5"/>
      <c r="F3267" s="5"/>
      <c r="G3267" s="5">
        <v>0.26850000000000002</v>
      </c>
      <c r="H3267" s="5"/>
      <c r="I3267" s="5"/>
      <c r="J3267" s="5">
        <v>0.25175000000000003</v>
      </c>
      <c r="K3267" s="5"/>
      <c r="L3267" s="5"/>
      <c r="N3267" s="5" t="str">
        <f t="shared" si="660"/>
        <v>CoverTypeLucerne</v>
      </c>
      <c r="O3267" s="5" t="str">
        <f t="shared" si="661"/>
        <v>IrrigationNone</v>
      </c>
      <c r="P3267" s="5"/>
      <c r="Q3267" t="str">
        <f t="shared" si="662"/>
        <v>LandPIrrigationNoneCoverTypeLucerne</v>
      </c>
      <c r="R3267" s="7">
        <f t="shared" si="663"/>
        <v>41173</v>
      </c>
      <c r="S3267">
        <f t="shared" si="664"/>
        <v>0.25175000000000003</v>
      </c>
      <c r="T3267">
        <f t="shared" si="665"/>
        <v>0.26850000000000002</v>
      </c>
      <c r="U3267" t="str">
        <f t="shared" si="666"/>
        <v/>
      </c>
      <c r="V3267" t="str">
        <f t="shared" si="667"/>
        <v/>
      </c>
      <c r="W3267" t="str">
        <f t="shared" si="668"/>
        <v/>
      </c>
      <c r="X3267" t="str">
        <f t="shared" si="669"/>
        <v/>
      </c>
      <c r="Y3267" t="str">
        <f t="shared" si="670"/>
        <v/>
      </c>
      <c r="Z3267" t="str">
        <f t="shared" si="671"/>
        <v/>
      </c>
      <c r="AA3267" t="str">
        <f t="shared" si="672"/>
        <v/>
      </c>
    </row>
    <row r="3268" spans="1:27" x14ac:dyDescent="0.2">
      <c r="A3268" s="14"/>
      <c r="B3268" s="13"/>
      <c r="C3268" s="1" t="s">
        <v>7</v>
      </c>
      <c r="D3268" s="5"/>
      <c r="E3268" s="5"/>
      <c r="F3268" s="5"/>
      <c r="G3268" s="5">
        <v>0.29225000000000001</v>
      </c>
      <c r="H3268" s="5"/>
      <c r="I3268" s="5"/>
      <c r="J3268" s="5">
        <v>0.27275000000000005</v>
      </c>
      <c r="K3268" s="5"/>
      <c r="L3268" s="5"/>
      <c r="N3268" s="5" t="str">
        <f t="shared" ref="N3268:N3331" si="673">IF(B3268="",N3267,"CoverType"&amp;B3268)</f>
        <v>CoverTypeLucerne</v>
      </c>
      <c r="O3268" s="5" t="str">
        <f t="shared" ref="O3268:O3331" si="674">IF(C3268="",O3267,"Irrigation"&amp;C3268)</f>
        <v>IrrigationOnePerWeek</v>
      </c>
      <c r="P3268" s="5"/>
      <c r="Q3268" t="str">
        <f t="shared" ref="Q3268:Q3331" si="675">"LandP"&amp;O3268&amp;N3268</f>
        <v>LandPIrrigationOnePerWeekCoverTypeLucerne</v>
      </c>
      <c r="R3268" s="7">
        <f t="shared" si="663"/>
        <v>41173</v>
      </c>
      <c r="S3268">
        <f t="shared" si="664"/>
        <v>0.27275000000000005</v>
      </c>
      <c r="T3268">
        <f t="shared" si="665"/>
        <v>0.29225000000000001</v>
      </c>
      <c r="U3268" t="str">
        <f t="shared" si="666"/>
        <v/>
      </c>
      <c r="V3268" t="str">
        <f t="shared" si="667"/>
        <v/>
      </c>
      <c r="W3268" t="str">
        <f t="shared" si="668"/>
        <v/>
      </c>
      <c r="X3268" t="str">
        <f t="shared" si="669"/>
        <v/>
      </c>
      <c r="Y3268" t="str">
        <f t="shared" si="670"/>
        <v/>
      </c>
      <c r="Z3268" t="str">
        <f t="shared" si="671"/>
        <v/>
      </c>
      <c r="AA3268" t="str">
        <f t="shared" si="672"/>
        <v/>
      </c>
    </row>
    <row r="3269" spans="1:27" x14ac:dyDescent="0.2">
      <c r="A3269" s="14"/>
      <c r="B3269" s="13"/>
      <c r="C3269" s="1" t="s">
        <v>6</v>
      </c>
      <c r="D3269" s="5"/>
      <c r="E3269" s="5"/>
      <c r="F3269" s="5"/>
      <c r="G3269" s="5">
        <v>0.28000000000000003</v>
      </c>
      <c r="H3269" s="5"/>
      <c r="I3269" s="5"/>
      <c r="J3269" s="5">
        <v>0.29325000000000001</v>
      </c>
      <c r="K3269" s="5"/>
      <c r="L3269" s="5"/>
      <c r="N3269" s="5" t="str">
        <f t="shared" si="673"/>
        <v>CoverTypeLucerne</v>
      </c>
      <c r="O3269" s="5" t="str">
        <f t="shared" si="674"/>
        <v>IrrigationThreeWeekly</v>
      </c>
      <c r="P3269" s="5"/>
      <c r="Q3269" t="str">
        <f t="shared" si="675"/>
        <v>LandPIrrigationThreeWeeklyCoverTypeLucerne</v>
      </c>
      <c r="R3269" s="7">
        <f t="shared" si="663"/>
        <v>41173</v>
      </c>
      <c r="S3269">
        <f t="shared" si="664"/>
        <v>0.29325000000000001</v>
      </c>
      <c r="T3269">
        <f t="shared" si="665"/>
        <v>0.28000000000000003</v>
      </c>
      <c r="U3269" t="str">
        <f t="shared" si="666"/>
        <v/>
      </c>
      <c r="V3269" t="str">
        <f t="shared" si="667"/>
        <v/>
      </c>
      <c r="W3269" t="str">
        <f t="shared" si="668"/>
        <v/>
      </c>
      <c r="X3269" t="str">
        <f t="shared" si="669"/>
        <v/>
      </c>
      <c r="Y3269" t="str">
        <f t="shared" si="670"/>
        <v/>
      </c>
      <c r="Z3269" t="str">
        <f t="shared" si="671"/>
        <v/>
      </c>
      <c r="AA3269" t="str">
        <f t="shared" si="672"/>
        <v/>
      </c>
    </row>
    <row r="3270" spans="1:27" x14ac:dyDescent="0.2">
      <c r="A3270" s="14"/>
      <c r="B3270" s="13"/>
      <c r="C3270" s="1" t="s">
        <v>5</v>
      </c>
      <c r="D3270" s="5"/>
      <c r="E3270" s="5"/>
      <c r="F3270" s="5"/>
      <c r="G3270" s="5">
        <v>0.28975000000000001</v>
      </c>
      <c r="H3270" s="5"/>
      <c r="I3270" s="5"/>
      <c r="J3270" s="5">
        <v>0.27675000000000005</v>
      </c>
      <c r="K3270" s="5"/>
      <c r="L3270" s="5"/>
      <c r="N3270" s="5" t="str">
        <f t="shared" si="673"/>
        <v>CoverTypeLucerne</v>
      </c>
      <c r="O3270" s="5" t="str">
        <f t="shared" si="674"/>
        <v>IrrigationTwoPerWeek</v>
      </c>
      <c r="P3270" s="5"/>
      <c r="Q3270" t="str">
        <f t="shared" si="675"/>
        <v>LandPIrrigationTwoPerWeekCoverTypeLucerne</v>
      </c>
      <c r="R3270" s="7">
        <f t="shared" si="663"/>
        <v>41173</v>
      </c>
      <c r="S3270">
        <f t="shared" si="664"/>
        <v>0.27675000000000005</v>
      </c>
      <c r="T3270">
        <f t="shared" si="665"/>
        <v>0.28975000000000001</v>
      </c>
      <c r="U3270" t="str">
        <f t="shared" si="666"/>
        <v/>
      </c>
      <c r="V3270" t="str">
        <f t="shared" si="667"/>
        <v/>
      </c>
      <c r="W3270" t="str">
        <f t="shared" si="668"/>
        <v/>
      </c>
      <c r="X3270" t="str">
        <f t="shared" si="669"/>
        <v/>
      </c>
      <c r="Y3270" t="str">
        <f t="shared" si="670"/>
        <v/>
      </c>
      <c r="Z3270" t="str">
        <f t="shared" si="671"/>
        <v/>
      </c>
      <c r="AA3270" t="str">
        <f t="shared" si="672"/>
        <v/>
      </c>
    </row>
    <row r="3271" spans="1:27" x14ac:dyDescent="0.2">
      <c r="A3271" s="14"/>
      <c r="B3271" s="13" t="s">
        <v>3</v>
      </c>
      <c r="C3271" s="1" t="s">
        <v>4</v>
      </c>
      <c r="D3271" s="5"/>
      <c r="E3271" s="5"/>
      <c r="F3271" s="5"/>
      <c r="G3271" s="5">
        <v>0.26050000000000001</v>
      </c>
      <c r="H3271" s="5"/>
      <c r="I3271" s="5"/>
      <c r="J3271" s="5">
        <v>0.25600000000000001</v>
      </c>
      <c r="K3271" s="5"/>
      <c r="L3271" s="5"/>
      <c r="N3271" s="5" t="str">
        <f t="shared" si="673"/>
        <v>CoverTypePasture</v>
      </c>
      <c r="O3271" s="5" t="str">
        <f t="shared" si="674"/>
        <v>IrrigationNone</v>
      </c>
      <c r="P3271" s="5"/>
      <c r="Q3271" t="str">
        <f t="shared" si="675"/>
        <v>LandPIrrigationNoneCoverTypePasture</v>
      </c>
      <c r="R3271" s="7">
        <f t="shared" si="663"/>
        <v>41173</v>
      </c>
      <c r="S3271">
        <f t="shared" si="664"/>
        <v>0.25600000000000001</v>
      </c>
      <c r="T3271">
        <f t="shared" si="665"/>
        <v>0.26050000000000001</v>
      </c>
      <c r="U3271" t="str">
        <f t="shared" si="666"/>
        <v/>
      </c>
      <c r="V3271" t="str">
        <f t="shared" si="667"/>
        <v/>
      </c>
      <c r="W3271" t="str">
        <f t="shared" si="668"/>
        <v/>
      </c>
      <c r="X3271" t="str">
        <f t="shared" si="669"/>
        <v/>
      </c>
      <c r="Y3271" t="str">
        <f t="shared" si="670"/>
        <v/>
      </c>
      <c r="Z3271" t="str">
        <f t="shared" si="671"/>
        <v/>
      </c>
      <c r="AA3271" t="str">
        <f t="shared" si="672"/>
        <v/>
      </c>
    </row>
    <row r="3272" spans="1:27" x14ac:dyDescent="0.2">
      <c r="A3272" s="14"/>
      <c r="B3272" s="13"/>
      <c r="C3272" s="1" t="s">
        <v>7</v>
      </c>
      <c r="D3272" s="5"/>
      <c r="E3272" s="5"/>
      <c r="F3272" s="5"/>
      <c r="G3272" s="5">
        <v>0.27799999999999997</v>
      </c>
      <c r="H3272" s="5"/>
      <c r="I3272" s="5"/>
      <c r="J3272" s="5">
        <v>0.28050000000000003</v>
      </c>
      <c r="K3272" s="5"/>
      <c r="L3272" s="5"/>
      <c r="N3272" s="5" t="str">
        <f t="shared" si="673"/>
        <v>CoverTypePasture</v>
      </c>
      <c r="O3272" s="5" t="str">
        <f t="shared" si="674"/>
        <v>IrrigationOnePerWeek</v>
      </c>
      <c r="P3272" s="5"/>
      <c r="Q3272" t="str">
        <f t="shared" si="675"/>
        <v>LandPIrrigationOnePerWeekCoverTypePasture</v>
      </c>
      <c r="R3272" s="7">
        <f t="shared" si="663"/>
        <v>41173</v>
      </c>
      <c r="S3272">
        <f t="shared" si="664"/>
        <v>0.28050000000000003</v>
      </c>
      <c r="T3272">
        <f t="shared" si="665"/>
        <v>0.27799999999999997</v>
      </c>
      <c r="U3272" t="str">
        <f t="shared" si="666"/>
        <v/>
      </c>
      <c r="V3272" t="str">
        <f t="shared" si="667"/>
        <v/>
      </c>
      <c r="W3272" t="str">
        <f t="shared" si="668"/>
        <v/>
      </c>
      <c r="X3272" t="str">
        <f t="shared" si="669"/>
        <v/>
      </c>
      <c r="Y3272" t="str">
        <f t="shared" si="670"/>
        <v/>
      </c>
      <c r="Z3272" t="str">
        <f t="shared" si="671"/>
        <v/>
      </c>
      <c r="AA3272" t="str">
        <f t="shared" si="672"/>
        <v/>
      </c>
    </row>
    <row r="3273" spans="1:27" x14ac:dyDescent="0.2">
      <c r="A3273" s="14"/>
      <c r="B3273" s="13"/>
      <c r="C3273" s="1" t="s">
        <v>6</v>
      </c>
      <c r="D3273" s="5"/>
      <c r="E3273" s="5"/>
      <c r="F3273" s="5"/>
      <c r="G3273" s="5">
        <v>0.27600000000000002</v>
      </c>
      <c r="H3273" s="5"/>
      <c r="I3273" s="5"/>
      <c r="J3273" s="5">
        <v>0.28075</v>
      </c>
      <c r="K3273" s="5"/>
      <c r="L3273" s="5"/>
      <c r="N3273" s="5" t="str">
        <f t="shared" si="673"/>
        <v>CoverTypePasture</v>
      </c>
      <c r="O3273" s="5" t="str">
        <f t="shared" si="674"/>
        <v>IrrigationThreeWeekly</v>
      </c>
      <c r="P3273" s="5"/>
      <c r="Q3273" t="str">
        <f t="shared" si="675"/>
        <v>LandPIrrigationThreeWeeklyCoverTypePasture</v>
      </c>
      <c r="R3273" s="7">
        <f t="shared" si="663"/>
        <v>41173</v>
      </c>
      <c r="S3273">
        <f t="shared" si="664"/>
        <v>0.28075</v>
      </c>
      <c r="T3273">
        <f t="shared" si="665"/>
        <v>0.27600000000000002</v>
      </c>
      <c r="U3273" t="str">
        <f t="shared" si="666"/>
        <v/>
      </c>
      <c r="V3273" t="str">
        <f t="shared" si="667"/>
        <v/>
      </c>
      <c r="W3273" t="str">
        <f t="shared" si="668"/>
        <v/>
      </c>
      <c r="X3273" t="str">
        <f t="shared" si="669"/>
        <v/>
      </c>
      <c r="Y3273" t="str">
        <f t="shared" si="670"/>
        <v/>
      </c>
      <c r="Z3273" t="str">
        <f t="shared" si="671"/>
        <v/>
      </c>
      <c r="AA3273" t="str">
        <f t="shared" si="672"/>
        <v/>
      </c>
    </row>
    <row r="3274" spans="1:27" x14ac:dyDescent="0.2">
      <c r="A3274" s="14"/>
      <c r="B3274" s="13"/>
      <c r="C3274" s="1" t="s">
        <v>5</v>
      </c>
      <c r="D3274" s="5"/>
      <c r="E3274" s="5"/>
      <c r="F3274" s="5"/>
      <c r="G3274" s="5">
        <v>0.29774999999999996</v>
      </c>
      <c r="H3274" s="5"/>
      <c r="I3274" s="5"/>
      <c r="J3274" s="5">
        <v>0.25900000000000001</v>
      </c>
      <c r="K3274" s="5"/>
      <c r="L3274" s="5"/>
      <c r="N3274" s="5" t="str">
        <f t="shared" si="673"/>
        <v>CoverTypePasture</v>
      </c>
      <c r="O3274" s="5" t="str">
        <f t="shared" si="674"/>
        <v>IrrigationTwoPerWeek</v>
      </c>
      <c r="P3274" s="5"/>
      <c r="Q3274" t="str">
        <f t="shared" si="675"/>
        <v>LandPIrrigationTwoPerWeekCoverTypePasture</v>
      </c>
      <c r="R3274" s="7">
        <f t="shared" si="663"/>
        <v>41173</v>
      </c>
      <c r="S3274">
        <f t="shared" si="664"/>
        <v>0.25900000000000001</v>
      </c>
      <c r="T3274">
        <f t="shared" si="665"/>
        <v>0.29774999999999996</v>
      </c>
      <c r="U3274" t="str">
        <f t="shared" si="666"/>
        <v/>
      </c>
      <c r="V3274" t="str">
        <f t="shared" si="667"/>
        <v/>
      </c>
      <c r="W3274" t="str">
        <f t="shared" si="668"/>
        <v/>
      </c>
      <c r="X3274" t="str">
        <f t="shared" si="669"/>
        <v/>
      </c>
      <c r="Y3274" t="str">
        <f t="shared" si="670"/>
        <v/>
      </c>
      <c r="Z3274" t="str">
        <f t="shared" si="671"/>
        <v/>
      </c>
      <c r="AA3274" t="str">
        <f t="shared" si="672"/>
        <v/>
      </c>
    </row>
    <row r="3275" spans="1:27" x14ac:dyDescent="0.2">
      <c r="A3275" s="14">
        <v>41174</v>
      </c>
      <c r="B3275" s="13" t="s">
        <v>2</v>
      </c>
      <c r="C3275" s="1" t="s">
        <v>4</v>
      </c>
      <c r="D3275" s="5"/>
      <c r="E3275" s="5"/>
      <c r="F3275" s="5"/>
      <c r="G3275" s="5">
        <v>0.26600000000000001</v>
      </c>
      <c r="H3275" s="5"/>
      <c r="I3275" s="5"/>
      <c r="J3275" s="5">
        <v>0.245</v>
      </c>
      <c r="K3275" s="5"/>
      <c r="L3275" s="5"/>
      <c r="N3275" s="5" t="str">
        <f t="shared" si="673"/>
        <v>CoverTypeLucerne</v>
      </c>
      <c r="O3275" s="5" t="str">
        <f t="shared" si="674"/>
        <v>IrrigationNone</v>
      </c>
      <c r="P3275" s="5"/>
      <c r="Q3275" t="str">
        <f t="shared" si="675"/>
        <v>LandPIrrigationNoneCoverTypeLucerne</v>
      </c>
      <c r="R3275" s="7">
        <f t="shared" si="663"/>
        <v>41174</v>
      </c>
      <c r="S3275">
        <f t="shared" si="664"/>
        <v>0.245</v>
      </c>
      <c r="T3275">
        <f t="shared" si="665"/>
        <v>0.26600000000000001</v>
      </c>
      <c r="U3275" t="str">
        <f t="shared" si="666"/>
        <v/>
      </c>
      <c r="V3275" t="str">
        <f t="shared" si="667"/>
        <v/>
      </c>
      <c r="W3275" t="str">
        <f t="shared" si="668"/>
        <v/>
      </c>
      <c r="X3275" t="str">
        <f t="shared" si="669"/>
        <v/>
      </c>
      <c r="Y3275" t="str">
        <f t="shared" si="670"/>
        <v/>
      </c>
      <c r="Z3275" t="str">
        <f t="shared" si="671"/>
        <v/>
      </c>
      <c r="AA3275" t="str">
        <f t="shared" si="672"/>
        <v/>
      </c>
    </row>
    <row r="3276" spans="1:27" x14ac:dyDescent="0.2">
      <c r="A3276" s="14"/>
      <c r="B3276" s="13"/>
      <c r="C3276" s="1" t="s">
        <v>7</v>
      </c>
      <c r="D3276" s="5"/>
      <c r="E3276" s="5"/>
      <c r="F3276" s="5"/>
      <c r="G3276" s="5">
        <v>0.28850000000000003</v>
      </c>
      <c r="H3276" s="5"/>
      <c r="I3276" s="5"/>
      <c r="J3276" s="5">
        <v>0.26475000000000004</v>
      </c>
      <c r="K3276" s="5"/>
      <c r="L3276" s="5"/>
      <c r="N3276" s="5" t="str">
        <f t="shared" si="673"/>
        <v>CoverTypeLucerne</v>
      </c>
      <c r="O3276" s="5" t="str">
        <f t="shared" si="674"/>
        <v>IrrigationOnePerWeek</v>
      </c>
      <c r="P3276" s="5"/>
      <c r="Q3276" t="str">
        <f t="shared" si="675"/>
        <v>LandPIrrigationOnePerWeekCoverTypeLucerne</v>
      </c>
      <c r="R3276" s="7">
        <f t="shared" si="663"/>
        <v>41174</v>
      </c>
      <c r="S3276">
        <f t="shared" si="664"/>
        <v>0.26475000000000004</v>
      </c>
      <c r="T3276">
        <f t="shared" si="665"/>
        <v>0.28850000000000003</v>
      </c>
      <c r="U3276" t="str">
        <f t="shared" si="666"/>
        <v/>
      </c>
      <c r="V3276" t="str">
        <f t="shared" si="667"/>
        <v/>
      </c>
      <c r="W3276" t="str">
        <f t="shared" si="668"/>
        <v/>
      </c>
      <c r="X3276" t="str">
        <f t="shared" si="669"/>
        <v/>
      </c>
      <c r="Y3276" t="str">
        <f t="shared" si="670"/>
        <v/>
      </c>
      <c r="Z3276" t="str">
        <f t="shared" si="671"/>
        <v/>
      </c>
      <c r="AA3276" t="str">
        <f t="shared" si="672"/>
        <v/>
      </c>
    </row>
    <row r="3277" spans="1:27" x14ac:dyDescent="0.2">
      <c r="A3277" s="14"/>
      <c r="B3277" s="13"/>
      <c r="C3277" s="1" t="s">
        <v>6</v>
      </c>
      <c r="D3277" s="5"/>
      <c r="E3277" s="5"/>
      <c r="F3277" s="5"/>
      <c r="G3277" s="5">
        <v>0.27749999999999997</v>
      </c>
      <c r="H3277" s="5"/>
      <c r="I3277" s="5"/>
      <c r="J3277" s="5">
        <v>0.28599999999999998</v>
      </c>
      <c r="K3277" s="5"/>
      <c r="L3277" s="5"/>
      <c r="N3277" s="5" t="str">
        <f t="shared" si="673"/>
        <v>CoverTypeLucerne</v>
      </c>
      <c r="O3277" s="5" t="str">
        <f t="shared" si="674"/>
        <v>IrrigationThreeWeekly</v>
      </c>
      <c r="P3277" s="5"/>
      <c r="Q3277" t="str">
        <f t="shared" si="675"/>
        <v>LandPIrrigationThreeWeeklyCoverTypeLucerne</v>
      </c>
      <c r="R3277" s="7">
        <f t="shared" si="663"/>
        <v>41174</v>
      </c>
      <c r="S3277">
        <f t="shared" si="664"/>
        <v>0.28599999999999998</v>
      </c>
      <c r="T3277">
        <f t="shared" si="665"/>
        <v>0.27749999999999997</v>
      </c>
      <c r="U3277" t="str">
        <f t="shared" si="666"/>
        <v/>
      </c>
      <c r="V3277" t="str">
        <f t="shared" si="667"/>
        <v/>
      </c>
      <c r="W3277" t="str">
        <f t="shared" si="668"/>
        <v/>
      </c>
      <c r="X3277" t="str">
        <f t="shared" si="669"/>
        <v/>
      </c>
      <c r="Y3277" t="str">
        <f t="shared" si="670"/>
        <v/>
      </c>
      <c r="Z3277" t="str">
        <f t="shared" si="671"/>
        <v/>
      </c>
      <c r="AA3277" t="str">
        <f t="shared" si="672"/>
        <v/>
      </c>
    </row>
    <row r="3278" spans="1:27" x14ac:dyDescent="0.2">
      <c r="A3278" s="14"/>
      <c r="B3278" s="13"/>
      <c r="C3278" s="1" t="s">
        <v>5</v>
      </c>
      <c r="D3278" s="5"/>
      <c r="E3278" s="5"/>
      <c r="F3278" s="5"/>
      <c r="G3278" s="5">
        <v>0.28649999999999998</v>
      </c>
      <c r="H3278" s="5"/>
      <c r="I3278" s="5"/>
      <c r="J3278" s="5">
        <v>0.26849999999999996</v>
      </c>
      <c r="K3278" s="5"/>
      <c r="L3278" s="5"/>
      <c r="N3278" s="5" t="str">
        <f t="shared" si="673"/>
        <v>CoverTypeLucerne</v>
      </c>
      <c r="O3278" s="5" t="str">
        <f t="shared" si="674"/>
        <v>IrrigationTwoPerWeek</v>
      </c>
      <c r="P3278" s="5"/>
      <c r="Q3278" t="str">
        <f t="shared" si="675"/>
        <v>LandPIrrigationTwoPerWeekCoverTypeLucerne</v>
      </c>
      <c r="R3278" s="7">
        <f t="shared" si="663"/>
        <v>41174</v>
      </c>
      <c r="S3278">
        <f t="shared" si="664"/>
        <v>0.26849999999999996</v>
      </c>
      <c r="T3278">
        <f t="shared" si="665"/>
        <v>0.28649999999999998</v>
      </c>
      <c r="U3278" t="str">
        <f t="shared" si="666"/>
        <v/>
      </c>
      <c r="V3278" t="str">
        <f t="shared" si="667"/>
        <v/>
      </c>
      <c r="W3278" t="str">
        <f t="shared" si="668"/>
        <v/>
      </c>
      <c r="X3278" t="str">
        <f t="shared" si="669"/>
        <v/>
      </c>
      <c r="Y3278" t="str">
        <f t="shared" si="670"/>
        <v/>
      </c>
      <c r="Z3278" t="str">
        <f t="shared" si="671"/>
        <v/>
      </c>
      <c r="AA3278" t="str">
        <f t="shared" si="672"/>
        <v/>
      </c>
    </row>
    <row r="3279" spans="1:27" x14ac:dyDescent="0.2">
      <c r="A3279" s="14"/>
      <c r="B3279" s="13" t="s">
        <v>3</v>
      </c>
      <c r="C3279" s="1" t="s">
        <v>4</v>
      </c>
      <c r="D3279" s="5"/>
      <c r="E3279" s="5"/>
      <c r="F3279" s="5"/>
      <c r="G3279" s="5">
        <v>0.25850000000000001</v>
      </c>
      <c r="H3279" s="5"/>
      <c r="I3279" s="5"/>
      <c r="J3279" s="5">
        <v>0.24825</v>
      </c>
      <c r="K3279" s="5"/>
      <c r="L3279" s="5"/>
      <c r="N3279" s="5" t="str">
        <f t="shared" si="673"/>
        <v>CoverTypePasture</v>
      </c>
      <c r="O3279" s="5" t="str">
        <f t="shared" si="674"/>
        <v>IrrigationNone</v>
      </c>
      <c r="P3279" s="5"/>
      <c r="Q3279" t="str">
        <f t="shared" si="675"/>
        <v>LandPIrrigationNoneCoverTypePasture</v>
      </c>
      <c r="R3279" s="7">
        <f t="shared" si="663"/>
        <v>41174</v>
      </c>
      <c r="S3279">
        <f t="shared" si="664"/>
        <v>0.24825</v>
      </c>
      <c r="T3279">
        <f t="shared" si="665"/>
        <v>0.25850000000000001</v>
      </c>
      <c r="U3279" t="str">
        <f t="shared" si="666"/>
        <v/>
      </c>
      <c r="V3279" t="str">
        <f t="shared" si="667"/>
        <v/>
      </c>
      <c r="W3279" t="str">
        <f t="shared" si="668"/>
        <v/>
      </c>
      <c r="X3279" t="str">
        <f t="shared" si="669"/>
        <v/>
      </c>
      <c r="Y3279" t="str">
        <f t="shared" si="670"/>
        <v/>
      </c>
      <c r="Z3279" t="str">
        <f t="shared" si="671"/>
        <v/>
      </c>
      <c r="AA3279" t="str">
        <f t="shared" si="672"/>
        <v/>
      </c>
    </row>
    <row r="3280" spans="1:27" x14ac:dyDescent="0.2">
      <c r="A3280" s="14"/>
      <c r="B3280" s="13"/>
      <c r="C3280" s="1" t="s">
        <v>7</v>
      </c>
      <c r="D3280" s="5"/>
      <c r="E3280" s="5"/>
      <c r="F3280" s="5"/>
      <c r="G3280" s="5">
        <v>0.27524999999999999</v>
      </c>
      <c r="H3280" s="5"/>
      <c r="I3280" s="5"/>
      <c r="J3280" s="5">
        <v>0.27300000000000002</v>
      </c>
      <c r="K3280" s="5"/>
      <c r="L3280" s="5"/>
      <c r="N3280" s="5" t="str">
        <f t="shared" si="673"/>
        <v>CoverTypePasture</v>
      </c>
      <c r="O3280" s="5" t="str">
        <f t="shared" si="674"/>
        <v>IrrigationOnePerWeek</v>
      </c>
      <c r="P3280" s="5"/>
      <c r="Q3280" t="str">
        <f t="shared" si="675"/>
        <v>LandPIrrigationOnePerWeekCoverTypePasture</v>
      </c>
      <c r="R3280" s="7">
        <f t="shared" si="663"/>
        <v>41174</v>
      </c>
      <c r="S3280">
        <f t="shared" si="664"/>
        <v>0.27300000000000002</v>
      </c>
      <c r="T3280">
        <f t="shared" si="665"/>
        <v>0.27524999999999999</v>
      </c>
      <c r="U3280" t="str">
        <f t="shared" si="666"/>
        <v/>
      </c>
      <c r="V3280" t="str">
        <f t="shared" si="667"/>
        <v/>
      </c>
      <c r="W3280" t="str">
        <f t="shared" si="668"/>
        <v/>
      </c>
      <c r="X3280" t="str">
        <f t="shared" si="669"/>
        <v/>
      </c>
      <c r="Y3280" t="str">
        <f t="shared" si="670"/>
        <v/>
      </c>
      <c r="Z3280" t="str">
        <f t="shared" si="671"/>
        <v/>
      </c>
      <c r="AA3280" t="str">
        <f t="shared" si="672"/>
        <v/>
      </c>
    </row>
    <row r="3281" spans="1:27" x14ac:dyDescent="0.2">
      <c r="A3281" s="14"/>
      <c r="B3281" s="13"/>
      <c r="C3281" s="1" t="s">
        <v>6</v>
      </c>
      <c r="D3281" s="5"/>
      <c r="E3281" s="5"/>
      <c r="F3281" s="5"/>
      <c r="G3281" s="5">
        <v>0.27374999999999999</v>
      </c>
      <c r="H3281" s="5"/>
      <c r="I3281" s="5"/>
      <c r="J3281" s="5">
        <v>0.27300000000000002</v>
      </c>
      <c r="K3281" s="5"/>
      <c r="L3281" s="5"/>
      <c r="N3281" s="5" t="str">
        <f t="shared" si="673"/>
        <v>CoverTypePasture</v>
      </c>
      <c r="O3281" s="5" t="str">
        <f t="shared" si="674"/>
        <v>IrrigationThreeWeekly</v>
      </c>
      <c r="P3281" s="5"/>
      <c r="Q3281" t="str">
        <f t="shared" si="675"/>
        <v>LandPIrrigationThreeWeeklyCoverTypePasture</v>
      </c>
      <c r="R3281" s="7">
        <f t="shared" si="663"/>
        <v>41174</v>
      </c>
      <c r="S3281">
        <f t="shared" si="664"/>
        <v>0.27300000000000002</v>
      </c>
      <c r="T3281">
        <f t="shared" si="665"/>
        <v>0.27374999999999999</v>
      </c>
      <c r="U3281" t="str">
        <f t="shared" si="666"/>
        <v/>
      </c>
      <c r="V3281" t="str">
        <f t="shared" si="667"/>
        <v/>
      </c>
      <c r="W3281" t="str">
        <f t="shared" si="668"/>
        <v/>
      </c>
      <c r="X3281" t="str">
        <f t="shared" si="669"/>
        <v/>
      </c>
      <c r="Y3281" t="str">
        <f t="shared" si="670"/>
        <v/>
      </c>
      <c r="Z3281" t="str">
        <f t="shared" si="671"/>
        <v/>
      </c>
      <c r="AA3281" t="str">
        <f t="shared" si="672"/>
        <v/>
      </c>
    </row>
    <row r="3282" spans="1:27" x14ac:dyDescent="0.2">
      <c r="A3282" s="14"/>
      <c r="B3282" s="13"/>
      <c r="C3282" s="1" t="s">
        <v>5</v>
      </c>
      <c r="D3282" s="5"/>
      <c r="E3282" s="5"/>
      <c r="F3282" s="5"/>
      <c r="G3282" s="5">
        <v>0.29475000000000001</v>
      </c>
      <c r="H3282" s="5"/>
      <c r="I3282" s="5"/>
      <c r="J3282" s="5">
        <v>0.25124999999999997</v>
      </c>
      <c r="K3282" s="5"/>
      <c r="L3282" s="5"/>
      <c r="N3282" s="5" t="str">
        <f t="shared" si="673"/>
        <v>CoverTypePasture</v>
      </c>
      <c r="O3282" s="5" t="str">
        <f t="shared" si="674"/>
        <v>IrrigationTwoPerWeek</v>
      </c>
      <c r="P3282" s="5"/>
      <c r="Q3282" t="str">
        <f t="shared" si="675"/>
        <v>LandPIrrigationTwoPerWeekCoverTypePasture</v>
      </c>
      <c r="R3282" s="7">
        <f t="shared" si="663"/>
        <v>41174</v>
      </c>
      <c r="S3282">
        <f t="shared" si="664"/>
        <v>0.25124999999999997</v>
      </c>
      <c r="T3282">
        <f t="shared" si="665"/>
        <v>0.29475000000000001</v>
      </c>
      <c r="U3282" t="str">
        <f t="shared" si="666"/>
        <v/>
      </c>
      <c r="V3282" t="str">
        <f t="shared" si="667"/>
        <v/>
      </c>
      <c r="W3282" t="str">
        <f t="shared" si="668"/>
        <v/>
      </c>
      <c r="X3282" t="str">
        <f t="shared" si="669"/>
        <v/>
      </c>
      <c r="Y3282" t="str">
        <f t="shared" si="670"/>
        <v/>
      </c>
      <c r="Z3282" t="str">
        <f t="shared" si="671"/>
        <v/>
      </c>
      <c r="AA3282" t="str">
        <f t="shared" si="672"/>
        <v/>
      </c>
    </row>
    <row r="3283" spans="1:27" x14ac:dyDescent="0.2">
      <c r="A3283" s="14">
        <v>41175</v>
      </c>
      <c r="B3283" s="13" t="s">
        <v>2</v>
      </c>
      <c r="C3283" s="1" t="s">
        <v>4</v>
      </c>
      <c r="D3283" s="5"/>
      <c r="E3283" s="5"/>
      <c r="F3283" s="5"/>
      <c r="G3283" s="5">
        <v>0.26274999999999998</v>
      </c>
      <c r="H3283" s="5"/>
      <c r="I3283" s="5"/>
      <c r="J3283" s="5">
        <v>0.23799999999999999</v>
      </c>
      <c r="K3283" s="5"/>
      <c r="L3283" s="5"/>
      <c r="N3283" s="5" t="str">
        <f t="shared" si="673"/>
        <v>CoverTypeLucerne</v>
      </c>
      <c r="O3283" s="5" t="str">
        <f t="shared" si="674"/>
        <v>IrrigationNone</v>
      </c>
      <c r="P3283" s="5"/>
      <c r="Q3283" t="str">
        <f t="shared" si="675"/>
        <v>LandPIrrigationNoneCoverTypeLucerne</v>
      </c>
      <c r="R3283" s="7">
        <f t="shared" ref="R3283:R3346" si="676">IF(A3283="",R3282,A3283)</f>
        <v>41175</v>
      </c>
      <c r="S3283">
        <f t="shared" ref="S3283:S3346" si="677">IF(J3283="","",J3283)</f>
        <v>0.23799999999999999</v>
      </c>
      <c r="T3283">
        <f t="shared" ref="T3283:T3346" si="678">IF(G3283="","",G3283)</f>
        <v>0.26274999999999998</v>
      </c>
      <c r="U3283" t="str">
        <f t="shared" ref="U3283:U3346" si="679">IF(H3283="","",H3283)</f>
        <v/>
      </c>
      <c r="V3283" t="str">
        <f t="shared" ref="V3283:V3346" si="680">IF(I3283="","",I3283)</f>
        <v/>
      </c>
      <c r="W3283" t="str">
        <f t="shared" ref="W3283:W3346" si="681">IF(K3283="","",K3283)</f>
        <v/>
      </c>
      <c r="X3283" t="str">
        <f t="shared" ref="X3283:X3346" si="682">IF(L3283="","",L3283)</f>
        <v/>
      </c>
      <c r="Y3283" t="str">
        <f t="shared" ref="Y3283:Y3346" si="683">IF(D3283="","",D3283)</f>
        <v/>
      </c>
      <c r="Z3283" t="str">
        <f t="shared" ref="Z3283:Z3346" si="684">IF(E3283="","",E3283)</f>
        <v/>
      </c>
      <c r="AA3283" t="str">
        <f t="shared" ref="AA3283:AA3346" si="685">IF(F3283="","",F3283)</f>
        <v/>
      </c>
    </row>
    <row r="3284" spans="1:27" x14ac:dyDescent="0.2">
      <c r="A3284" s="14"/>
      <c r="B3284" s="13"/>
      <c r="C3284" s="1" t="s">
        <v>7</v>
      </c>
      <c r="D3284" s="5"/>
      <c r="E3284" s="5"/>
      <c r="F3284" s="5"/>
      <c r="G3284" s="5">
        <v>0.28500000000000003</v>
      </c>
      <c r="H3284" s="5"/>
      <c r="I3284" s="5"/>
      <c r="J3284" s="5">
        <v>0.25675000000000003</v>
      </c>
      <c r="K3284" s="5"/>
      <c r="L3284" s="5"/>
      <c r="N3284" s="5" t="str">
        <f t="shared" si="673"/>
        <v>CoverTypeLucerne</v>
      </c>
      <c r="O3284" s="5" t="str">
        <f t="shared" si="674"/>
        <v>IrrigationOnePerWeek</v>
      </c>
      <c r="P3284" s="5"/>
      <c r="Q3284" t="str">
        <f t="shared" si="675"/>
        <v>LandPIrrigationOnePerWeekCoverTypeLucerne</v>
      </c>
      <c r="R3284" s="7">
        <f t="shared" si="676"/>
        <v>41175</v>
      </c>
      <c r="S3284">
        <f t="shared" si="677"/>
        <v>0.25675000000000003</v>
      </c>
      <c r="T3284">
        <f t="shared" si="678"/>
        <v>0.28500000000000003</v>
      </c>
      <c r="U3284" t="str">
        <f t="shared" si="679"/>
        <v/>
      </c>
      <c r="V3284" t="str">
        <f t="shared" si="680"/>
        <v/>
      </c>
      <c r="W3284" t="str">
        <f t="shared" si="681"/>
        <v/>
      </c>
      <c r="X3284" t="str">
        <f t="shared" si="682"/>
        <v/>
      </c>
      <c r="Y3284" t="str">
        <f t="shared" si="683"/>
        <v/>
      </c>
      <c r="Z3284" t="str">
        <f t="shared" si="684"/>
        <v/>
      </c>
      <c r="AA3284" t="str">
        <f t="shared" si="685"/>
        <v/>
      </c>
    </row>
    <row r="3285" spans="1:27" x14ac:dyDescent="0.2">
      <c r="A3285" s="14"/>
      <c r="B3285" s="13"/>
      <c r="C3285" s="1" t="s">
        <v>6</v>
      </c>
      <c r="D3285" s="5"/>
      <c r="E3285" s="5"/>
      <c r="F3285" s="5"/>
      <c r="G3285" s="5">
        <v>0.27350000000000002</v>
      </c>
      <c r="H3285" s="5"/>
      <c r="I3285" s="5"/>
      <c r="J3285" s="5">
        <v>0.27825</v>
      </c>
      <c r="K3285" s="5"/>
      <c r="L3285" s="5"/>
      <c r="N3285" s="5" t="str">
        <f t="shared" si="673"/>
        <v>CoverTypeLucerne</v>
      </c>
      <c r="O3285" s="5" t="str">
        <f t="shared" si="674"/>
        <v>IrrigationThreeWeekly</v>
      </c>
      <c r="P3285" s="5"/>
      <c r="Q3285" t="str">
        <f t="shared" si="675"/>
        <v>LandPIrrigationThreeWeeklyCoverTypeLucerne</v>
      </c>
      <c r="R3285" s="7">
        <f t="shared" si="676"/>
        <v>41175</v>
      </c>
      <c r="S3285">
        <f t="shared" si="677"/>
        <v>0.27825</v>
      </c>
      <c r="T3285">
        <f t="shared" si="678"/>
        <v>0.27350000000000002</v>
      </c>
      <c r="U3285" t="str">
        <f t="shared" si="679"/>
        <v/>
      </c>
      <c r="V3285" t="str">
        <f t="shared" si="680"/>
        <v/>
      </c>
      <c r="W3285" t="str">
        <f t="shared" si="681"/>
        <v/>
      </c>
      <c r="X3285" t="str">
        <f t="shared" si="682"/>
        <v/>
      </c>
      <c r="Y3285" t="str">
        <f t="shared" si="683"/>
        <v/>
      </c>
      <c r="Z3285" t="str">
        <f t="shared" si="684"/>
        <v/>
      </c>
      <c r="AA3285" t="str">
        <f t="shared" si="685"/>
        <v/>
      </c>
    </row>
    <row r="3286" spans="1:27" x14ac:dyDescent="0.2">
      <c r="A3286" s="14"/>
      <c r="B3286" s="13"/>
      <c r="C3286" s="1" t="s">
        <v>5</v>
      </c>
      <c r="D3286" s="5"/>
      <c r="E3286" s="5"/>
      <c r="F3286" s="5"/>
      <c r="G3286" s="5">
        <v>0.28299999999999997</v>
      </c>
      <c r="H3286" s="5"/>
      <c r="I3286" s="5"/>
      <c r="J3286" s="5">
        <v>0.25950000000000001</v>
      </c>
      <c r="K3286" s="5"/>
      <c r="L3286" s="5"/>
      <c r="N3286" s="5" t="str">
        <f t="shared" si="673"/>
        <v>CoverTypeLucerne</v>
      </c>
      <c r="O3286" s="5" t="str">
        <f t="shared" si="674"/>
        <v>IrrigationTwoPerWeek</v>
      </c>
      <c r="P3286" s="5"/>
      <c r="Q3286" t="str">
        <f t="shared" si="675"/>
        <v>LandPIrrigationTwoPerWeekCoverTypeLucerne</v>
      </c>
      <c r="R3286" s="7">
        <f t="shared" si="676"/>
        <v>41175</v>
      </c>
      <c r="S3286">
        <f t="shared" si="677"/>
        <v>0.25950000000000001</v>
      </c>
      <c r="T3286">
        <f t="shared" si="678"/>
        <v>0.28299999999999997</v>
      </c>
      <c r="U3286" t="str">
        <f t="shared" si="679"/>
        <v/>
      </c>
      <c r="V3286" t="str">
        <f t="shared" si="680"/>
        <v/>
      </c>
      <c r="W3286" t="str">
        <f t="shared" si="681"/>
        <v/>
      </c>
      <c r="X3286" t="str">
        <f t="shared" si="682"/>
        <v/>
      </c>
      <c r="Y3286" t="str">
        <f t="shared" si="683"/>
        <v/>
      </c>
      <c r="Z3286" t="str">
        <f t="shared" si="684"/>
        <v/>
      </c>
      <c r="AA3286" t="str">
        <f t="shared" si="685"/>
        <v/>
      </c>
    </row>
    <row r="3287" spans="1:27" x14ac:dyDescent="0.2">
      <c r="A3287" s="14"/>
      <c r="B3287" s="13" t="s">
        <v>3</v>
      </c>
      <c r="C3287" s="1" t="s">
        <v>4</v>
      </c>
      <c r="D3287" s="5"/>
      <c r="E3287" s="5"/>
      <c r="F3287" s="5"/>
      <c r="G3287" s="5">
        <v>0.25575000000000003</v>
      </c>
      <c r="H3287" s="5"/>
      <c r="I3287" s="5"/>
      <c r="J3287" s="5">
        <v>0.24</v>
      </c>
      <c r="K3287" s="5"/>
      <c r="L3287" s="5"/>
      <c r="N3287" s="5" t="str">
        <f t="shared" si="673"/>
        <v>CoverTypePasture</v>
      </c>
      <c r="O3287" s="5" t="str">
        <f t="shared" si="674"/>
        <v>IrrigationNone</v>
      </c>
      <c r="P3287" s="5"/>
      <c r="Q3287" t="str">
        <f t="shared" si="675"/>
        <v>LandPIrrigationNoneCoverTypePasture</v>
      </c>
      <c r="R3287" s="7">
        <f t="shared" si="676"/>
        <v>41175</v>
      </c>
      <c r="S3287">
        <f t="shared" si="677"/>
        <v>0.24</v>
      </c>
      <c r="T3287">
        <f t="shared" si="678"/>
        <v>0.25575000000000003</v>
      </c>
      <c r="U3287" t="str">
        <f t="shared" si="679"/>
        <v/>
      </c>
      <c r="V3287" t="str">
        <f t="shared" si="680"/>
        <v/>
      </c>
      <c r="W3287" t="str">
        <f t="shared" si="681"/>
        <v/>
      </c>
      <c r="X3287" t="str">
        <f t="shared" si="682"/>
        <v/>
      </c>
      <c r="Y3287" t="str">
        <f t="shared" si="683"/>
        <v/>
      </c>
      <c r="Z3287" t="str">
        <f t="shared" si="684"/>
        <v/>
      </c>
      <c r="AA3287" t="str">
        <f t="shared" si="685"/>
        <v/>
      </c>
    </row>
    <row r="3288" spans="1:27" x14ac:dyDescent="0.2">
      <c r="A3288" s="14"/>
      <c r="B3288" s="13"/>
      <c r="C3288" s="1" t="s">
        <v>7</v>
      </c>
      <c r="D3288" s="5"/>
      <c r="E3288" s="5"/>
      <c r="F3288" s="5"/>
      <c r="G3288" s="5">
        <v>0.26974999999999993</v>
      </c>
      <c r="H3288" s="5"/>
      <c r="I3288" s="5"/>
      <c r="J3288" s="5">
        <v>0.26324999999999998</v>
      </c>
      <c r="K3288" s="5"/>
      <c r="L3288" s="5"/>
      <c r="N3288" s="5" t="str">
        <f t="shared" si="673"/>
        <v>CoverTypePasture</v>
      </c>
      <c r="O3288" s="5" t="str">
        <f t="shared" si="674"/>
        <v>IrrigationOnePerWeek</v>
      </c>
      <c r="P3288" s="5"/>
      <c r="Q3288" t="str">
        <f t="shared" si="675"/>
        <v>LandPIrrigationOnePerWeekCoverTypePasture</v>
      </c>
      <c r="R3288" s="7">
        <f t="shared" si="676"/>
        <v>41175</v>
      </c>
      <c r="S3288">
        <f t="shared" si="677"/>
        <v>0.26324999999999998</v>
      </c>
      <c r="T3288">
        <f t="shared" si="678"/>
        <v>0.26974999999999993</v>
      </c>
      <c r="U3288" t="str">
        <f t="shared" si="679"/>
        <v/>
      </c>
      <c r="V3288" t="str">
        <f t="shared" si="680"/>
        <v/>
      </c>
      <c r="W3288" t="str">
        <f t="shared" si="681"/>
        <v/>
      </c>
      <c r="X3288" t="str">
        <f t="shared" si="682"/>
        <v/>
      </c>
      <c r="Y3288" t="str">
        <f t="shared" si="683"/>
        <v/>
      </c>
      <c r="Z3288" t="str">
        <f t="shared" si="684"/>
        <v/>
      </c>
      <c r="AA3288" t="str">
        <f t="shared" si="685"/>
        <v/>
      </c>
    </row>
    <row r="3289" spans="1:27" x14ac:dyDescent="0.2">
      <c r="A3289" s="14"/>
      <c r="B3289" s="13"/>
      <c r="C3289" s="1" t="s">
        <v>6</v>
      </c>
      <c r="D3289" s="5"/>
      <c r="E3289" s="5"/>
      <c r="F3289" s="5"/>
      <c r="G3289" s="5">
        <v>0.27075000000000005</v>
      </c>
      <c r="H3289" s="5"/>
      <c r="I3289" s="5"/>
      <c r="J3289" s="5">
        <v>0.26449999999999996</v>
      </c>
      <c r="K3289" s="5"/>
      <c r="L3289" s="5"/>
      <c r="N3289" s="5" t="str">
        <f t="shared" si="673"/>
        <v>CoverTypePasture</v>
      </c>
      <c r="O3289" s="5" t="str">
        <f t="shared" si="674"/>
        <v>IrrigationThreeWeekly</v>
      </c>
      <c r="P3289" s="5"/>
      <c r="Q3289" t="str">
        <f t="shared" si="675"/>
        <v>LandPIrrigationThreeWeeklyCoverTypePasture</v>
      </c>
      <c r="R3289" s="7">
        <f t="shared" si="676"/>
        <v>41175</v>
      </c>
      <c r="S3289">
        <f t="shared" si="677"/>
        <v>0.26449999999999996</v>
      </c>
      <c r="T3289">
        <f t="shared" si="678"/>
        <v>0.27075000000000005</v>
      </c>
      <c r="U3289" t="str">
        <f t="shared" si="679"/>
        <v/>
      </c>
      <c r="V3289" t="str">
        <f t="shared" si="680"/>
        <v/>
      </c>
      <c r="W3289" t="str">
        <f t="shared" si="681"/>
        <v/>
      </c>
      <c r="X3289" t="str">
        <f t="shared" si="682"/>
        <v/>
      </c>
      <c r="Y3289" t="str">
        <f t="shared" si="683"/>
        <v/>
      </c>
      <c r="Z3289" t="str">
        <f t="shared" si="684"/>
        <v/>
      </c>
      <c r="AA3289" t="str">
        <f t="shared" si="685"/>
        <v/>
      </c>
    </row>
    <row r="3290" spans="1:27" x14ac:dyDescent="0.2">
      <c r="A3290" s="14"/>
      <c r="B3290" s="13"/>
      <c r="C3290" s="1" t="s">
        <v>5</v>
      </c>
      <c r="D3290" s="5"/>
      <c r="E3290" s="5"/>
      <c r="F3290" s="5"/>
      <c r="G3290" s="5">
        <v>0.29175000000000001</v>
      </c>
      <c r="H3290" s="5"/>
      <c r="I3290" s="5"/>
      <c r="J3290" s="5">
        <v>0.24274999999999999</v>
      </c>
      <c r="K3290" s="5"/>
      <c r="L3290" s="5"/>
      <c r="N3290" s="5" t="str">
        <f t="shared" si="673"/>
        <v>CoverTypePasture</v>
      </c>
      <c r="O3290" s="5" t="str">
        <f t="shared" si="674"/>
        <v>IrrigationTwoPerWeek</v>
      </c>
      <c r="P3290" s="5"/>
      <c r="Q3290" t="str">
        <f t="shared" si="675"/>
        <v>LandPIrrigationTwoPerWeekCoverTypePasture</v>
      </c>
      <c r="R3290" s="7">
        <f t="shared" si="676"/>
        <v>41175</v>
      </c>
      <c r="S3290">
        <f t="shared" si="677"/>
        <v>0.24274999999999999</v>
      </c>
      <c r="T3290">
        <f t="shared" si="678"/>
        <v>0.29175000000000001</v>
      </c>
      <c r="U3290" t="str">
        <f t="shared" si="679"/>
        <v/>
      </c>
      <c r="V3290" t="str">
        <f t="shared" si="680"/>
        <v/>
      </c>
      <c r="W3290" t="str">
        <f t="shared" si="681"/>
        <v/>
      </c>
      <c r="X3290" t="str">
        <f t="shared" si="682"/>
        <v/>
      </c>
      <c r="Y3290" t="str">
        <f t="shared" si="683"/>
        <v/>
      </c>
      <c r="Z3290" t="str">
        <f t="shared" si="684"/>
        <v/>
      </c>
      <c r="AA3290" t="str">
        <f t="shared" si="685"/>
        <v/>
      </c>
    </row>
    <row r="3291" spans="1:27" x14ac:dyDescent="0.2">
      <c r="A3291" s="14">
        <v>41176</v>
      </c>
      <c r="B3291" s="13" t="s">
        <v>2</v>
      </c>
      <c r="C3291" s="1" t="s">
        <v>4</v>
      </c>
      <c r="D3291" s="5"/>
      <c r="E3291" s="5"/>
      <c r="F3291" s="5"/>
      <c r="G3291" s="5">
        <v>0.25924999999999998</v>
      </c>
      <c r="H3291" s="5"/>
      <c r="I3291" s="5"/>
      <c r="J3291" s="5">
        <v>0.23199999999999998</v>
      </c>
      <c r="K3291" s="5"/>
      <c r="L3291" s="5"/>
      <c r="N3291" s="5" t="str">
        <f t="shared" si="673"/>
        <v>CoverTypeLucerne</v>
      </c>
      <c r="O3291" s="5" t="str">
        <f t="shared" si="674"/>
        <v>IrrigationNone</v>
      </c>
      <c r="P3291" s="5"/>
      <c r="Q3291" t="str">
        <f t="shared" si="675"/>
        <v>LandPIrrigationNoneCoverTypeLucerne</v>
      </c>
      <c r="R3291" s="7">
        <f t="shared" si="676"/>
        <v>41176</v>
      </c>
      <c r="S3291">
        <f t="shared" si="677"/>
        <v>0.23199999999999998</v>
      </c>
      <c r="T3291">
        <f t="shared" si="678"/>
        <v>0.25924999999999998</v>
      </c>
      <c r="U3291" t="str">
        <f t="shared" si="679"/>
        <v/>
      </c>
      <c r="V3291" t="str">
        <f t="shared" si="680"/>
        <v/>
      </c>
      <c r="W3291" t="str">
        <f t="shared" si="681"/>
        <v/>
      </c>
      <c r="X3291" t="str">
        <f t="shared" si="682"/>
        <v/>
      </c>
      <c r="Y3291" t="str">
        <f t="shared" si="683"/>
        <v/>
      </c>
      <c r="Z3291" t="str">
        <f t="shared" si="684"/>
        <v/>
      </c>
      <c r="AA3291" t="str">
        <f t="shared" si="685"/>
        <v/>
      </c>
    </row>
    <row r="3292" spans="1:27" x14ac:dyDescent="0.2">
      <c r="A3292" s="14"/>
      <c r="B3292" s="13"/>
      <c r="C3292" s="1" t="s">
        <v>7</v>
      </c>
      <c r="D3292" s="5"/>
      <c r="E3292" s="5"/>
      <c r="F3292" s="5"/>
      <c r="G3292" s="5">
        <v>0.28149999999999997</v>
      </c>
      <c r="H3292" s="5"/>
      <c r="I3292" s="5"/>
      <c r="J3292" s="5">
        <v>0.25</v>
      </c>
      <c r="K3292" s="5"/>
      <c r="L3292" s="5"/>
      <c r="N3292" s="5" t="str">
        <f t="shared" si="673"/>
        <v>CoverTypeLucerne</v>
      </c>
      <c r="O3292" s="5" t="str">
        <f t="shared" si="674"/>
        <v>IrrigationOnePerWeek</v>
      </c>
      <c r="P3292" s="5"/>
      <c r="Q3292" t="str">
        <f t="shared" si="675"/>
        <v>LandPIrrigationOnePerWeekCoverTypeLucerne</v>
      </c>
      <c r="R3292" s="7">
        <f t="shared" si="676"/>
        <v>41176</v>
      </c>
      <c r="S3292">
        <f t="shared" si="677"/>
        <v>0.25</v>
      </c>
      <c r="T3292">
        <f t="shared" si="678"/>
        <v>0.28149999999999997</v>
      </c>
      <c r="U3292" t="str">
        <f t="shared" si="679"/>
        <v/>
      </c>
      <c r="V3292" t="str">
        <f t="shared" si="680"/>
        <v/>
      </c>
      <c r="W3292" t="str">
        <f t="shared" si="681"/>
        <v/>
      </c>
      <c r="X3292" t="str">
        <f t="shared" si="682"/>
        <v/>
      </c>
      <c r="Y3292" t="str">
        <f t="shared" si="683"/>
        <v/>
      </c>
      <c r="Z3292" t="str">
        <f t="shared" si="684"/>
        <v/>
      </c>
      <c r="AA3292" t="str">
        <f t="shared" si="685"/>
        <v/>
      </c>
    </row>
    <row r="3293" spans="1:27" x14ac:dyDescent="0.2">
      <c r="A3293" s="14"/>
      <c r="B3293" s="13"/>
      <c r="C3293" s="1" t="s">
        <v>6</v>
      </c>
      <c r="D3293" s="5"/>
      <c r="E3293" s="5"/>
      <c r="F3293" s="5"/>
      <c r="G3293" s="5">
        <v>0.26949999999999996</v>
      </c>
      <c r="H3293" s="5"/>
      <c r="I3293" s="5"/>
      <c r="J3293" s="5">
        <v>0.27074999999999999</v>
      </c>
      <c r="K3293" s="5"/>
      <c r="L3293" s="5"/>
      <c r="N3293" s="5" t="str">
        <f t="shared" si="673"/>
        <v>CoverTypeLucerne</v>
      </c>
      <c r="O3293" s="5" t="str">
        <f t="shared" si="674"/>
        <v>IrrigationThreeWeekly</v>
      </c>
      <c r="P3293" s="5"/>
      <c r="Q3293" t="str">
        <f t="shared" si="675"/>
        <v>LandPIrrigationThreeWeeklyCoverTypeLucerne</v>
      </c>
      <c r="R3293" s="7">
        <f t="shared" si="676"/>
        <v>41176</v>
      </c>
      <c r="S3293">
        <f t="shared" si="677"/>
        <v>0.27074999999999999</v>
      </c>
      <c r="T3293">
        <f t="shared" si="678"/>
        <v>0.26949999999999996</v>
      </c>
      <c r="U3293" t="str">
        <f t="shared" si="679"/>
        <v/>
      </c>
      <c r="V3293" t="str">
        <f t="shared" si="680"/>
        <v/>
      </c>
      <c r="W3293" t="str">
        <f t="shared" si="681"/>
        <v/>
      </c>
      <c r="X3293" t="str">
        <f t="shared" si="682"/>
        <v/>
      </c>
      <c r="Y3293" t="str">
        <f t="shared" si="683"/>
        <v/>
      </c>
      <c r="Z3293" t="str">
        <f t="shared" si="684"/>
        <v/>
      </c>
      <c r="AA3293" t="str">
        <f t="shared" si="685"/>
        <v/>
      </c>
    </row>
    <row r="3294" spans="1:27" x14ac:dyDescent="0.2">
      <c r="A3294" s="14"/>
      <c r="B3294" s="13"/>
      <c r="C3294" s="1" t="s">
        <v>5</v>
      </c>
      <c r="D3294" s="5"/>
      <c r="E3294" s="5"/>
      <c r="F3294" s="5"/>
      <c r="G3294" s="5">
        <v>0.27975</v>
      </c>
      <c r="H3294" s="5"/>
      <c r="I3294" s="5"/>
      <c r="J3294" s="5">
        <v>0.252</v>
      </c>
      <c r="K3294" s="5"/>
      <c r="L3294" s="5"/>
      <c r="N3294" s="5" t="str">
        <f t="shared" si="673"/>
        <v>CoverTypeLucerne</v>
      </c>
      <c r="O3294" s="5" t="str">
        <f t="shared" si="674"/>
        <v>IrrigationTwoPerWeek</v>
      </c>
      <c r="P3294" s="5"/>
      <c r="Q3294" t="str">
        <f t="shared" si="675"/>
        <v>LandPIrrigationTwoPerWeekCoverTypeLucerne</v>
      </c>
      <c r="R3294" s="7">
        <f t="shared" si="676"/>
        <v>41176</v>
      </c>
      <c r="S3294">
        <f t="shared" si="677"/>
        <v>0.252</v>
      </c>
      <c r="T3294">
        <f t="shared" si="678"/>
        <v>0.27975</v>
      </c>
      <c r="U3294" t="str">
        <f t="shared" si="679"/>
        <v/>
      </c>
      <c r="V3294" t="str">
        <f t="shared" si="680"/>
        <v/>
      </c>
      <c r="W3294" t="str">
        <f t="shared" si="681"/>
        <v/>
      </c>
      <c r="X3294" t="str">
        <f t="shared" si="682"/>
        <v/>
      </c>
      <c r="Y3294" t="str">
        <f t="shared" si="683"/>
        <v/>
      </c>
      <c r="Z3294" t="str">
        <f t="shared" si="684"/>
        <v/>
      </c>
      <c r="AA3294" t="str">
        <f t="shared" si="685"/>
        <v/>
      </c>
    </row>
    <row r="3295" spans="1:27" x14ac:dyDescent="0.2">
      <c r="A3295" s="14"/>
      <c r="B3295" s="13" t="s">
        <v>3</v>
      </c>
      <c r="C3295" s="1" t="s">
        <v>4</v>
      </c>
      <c r="D3295" s="5"/>
      <c r="E3295" s="5"/>
      <c r="F3295" s="5"/>
      <c r="G3295" s="5">
        <v>0.25275000000000003</v>
      </c>
      <c r="H3295" s="5"/>
      <c r="I3295" s="5"/>
      <c r="J3295" s="5">
        <v>0.23349999999999999</v>
      </c>
      <c r="K3295" s="5"/>
      <c r="L3295" s="5"/>
      <c r="N3295" s="5" t="str">
        <f t="shared" si="673"/>
        <v>CoverTypePasture</v>
      </c>
      <c r="O3295" s="5" t="str">
        <f t="shared" si="674"/>
        <v>IrrigationNone</v>
      </c>
      <c r="P3295" s="5"/>
      <c r="Q3295" t="str">
        <f t="shared" si="675"/>
        <v>LandPIrrigationNoneCoverTypePasture</v>
      </c>
      <c r="R3295" s="7">
        <f t="shared" si="676"/>
        <v>41176</v>
      </c>
      <c r="S3295">
        <f t="shared" si="677"/>
        <v>0.23349999999999999</v>
      </c>
      <c r="T3295">
        <f t="shared" si="678"/>
        <v>0.25275000000000003</v>
      </c>
      <c r="U3295" t="str">
        <f t="shared" si="679"/>
        <v/>
      </c>
      <c r="V3295" t="str">
        <f t="shared" si="680"/>
        <v/>
      </c>
      <c r="W3295" t="str">
        <f t="shared" si="681"/>
        <v/>
      </c>
      <c r="X3295" t="str">
        <f t="shared" si="682"/>
        <v/>
      </c>
      <c r="Y3295" t="str">
        <f t="shared" si="683"/>
        <v/>
      </c>
      <c r="Z3295" t="str">
        <f t="shared" si="684"/>
        <v/>
      </c>
      <c r="AA3295" t="str">
        <f t="shared" si="685"/>
        <v/>
      </c>
    </row>
    <row r="3296" spans="1:27" x14ac:dyDescent="0.2">
      <c r="A3296" s="14"/>
      <c r="B3296" s="13"/>
      <c r="C3296" s="1" t="s">
        <v>7</v>
      </c>
      <c r="D3296" s="5"/>
      <c r="E3296" s="5"/>
      <c r="F3296" s="5"/>
      <c r="G3296" s="5">
        <v>0.26450000000000001</v>
      </c>
      <c r="H3296" s="5"/>
      <c r="I3296" s="5"/>
      <c r="J3296" s="5">
        <v>0.2555</v>
      </c>
      <c r="K3296" s="5"/>
      <c r="L3296" s="5"/>
      <c r="N3296" s="5" t="str">
        <f t="shared" si="673"/>
        <v>CoverTypePasture</v>
      </c>
      <c r="O3296" s="5" t="str">
        <f t="shared" si="674"/>
        <v>IrrigationOnePerWeek</v>
      </c>
      <c r="P3296" s="5"/>
      <c r="Q3296" t="str">
        <f t="shared" si="675"/>
        <v>LandPIrrigationOnePerWeekCoverTypePasture</v>
      </c>
      <c r="R3296" s="7">
        <f t="shared" si="676"/>
        <v>41176</v>
      </c>
      <c r="S3296">
        <f t="shared" si="677"/>
        <v>0.2555</v>
      </c>
      <c r="T3296">
        <f t="shared" si="678"/>
        <v>0.26450000000000001</v>
      </c>
      <c r="U3296" t="str">
        <f t="shared" si="679"/>
        <v/>
      </c>
      <c r="V3296" t="str">
        <f t="shared" si="680"/>
        <v/>
      </c>
      <c r="W3296" t="str">
        <f t="shared" si="681"/>
        <v/>
      </c>
      <c r="X3296" t="str">
        <f t="shared" si="682"/>
        <v/>
      </c>
      <c r="Y3296" t="str">
        <f t="shared" si="683"/>
        <v/>
      </c>
      <c r="Z3296" t="str">
        <f t="shared" si="684"/>
        <v/>
      </c>
      <c r="AA3296" t="str">
        <f t="shared" si="685"/>
        <v/>
      </c>
    </row>
    <row r="3297" spans="1:27" x14ac:dyDescent="0.2">
      <c r="A3297" s="14"/>
      <c r="B3297" s="13"/>
      <c r="C3297" s="1" t="s">
        <v>6</v>
      </c>
      <c r="D3297" s="5"/>
      <c r="E3297" s="5"/>
      <c r="F3297" s="5"/>
      <c r="G3297" s="5">
        <v>0.26775000000000004</v>
      </c>
      <c r="H3297" s="5"/>
      <c r="I3297" s="5"/>
      <c r="J3297" s="5">
        <v>0.25800000000000001</v>
      </c>
      <c r="K3297" s="5"/>
      <c r="L3297" s="5"/>
      <c r="N3297" s="5" t="str">
        <f t="shared" si="673"/>
        <v>CoverTypePasture</v>
      </c>
      <c r="O3297" s="5" t="str">
        <f t="shared" si="674"/>
        <v>IrrigationThreeWeekly</v>
      </c>
      <c r="P3297" s="5"/>
      <c r="Q3297" t="str">
        <f t="shared" si="675"/>
        <v>LandPIrrigationThreeWeeklyCoverTypePasture</v>
      </c>
      <c r="R3297" s="7">
        <f t="shared" si="676"/>
        <v>41176</v>
      </c>
      <c r="S3297">
        <f t="shared" si="677"/>
        <v>0.25800000000000001</v>
      </c>
      <c r="T3297">
        <f t="shared" si="678"/>
        <v>0.26775000000000004</v>
      </c>
      <c r="U3297" t="str">
        <f t="shared" si="679"/>
        <v/>
      </c>
      <c r="V3297" t="str">
        <f t="shared" si="680"/>
        <v/>
      </c>
      <c r="W3297" t="str">
        <f t="shared" si="681"/>
        <v/>
      </c>
      <c r="X3297" t="str">
        <f t="shared" si="682"/>
        <v/>
      </c>
      <c r="Y3297" t="str">
        <f t="shared" si="683"/>
        <v/>
      </c>
      <c r="Z3297" t="str">
        <f t="shared" si="684"/>
        <v/>
      </c>
      <c r="AA3297" t="str">
        <f t="shared" si="685"/>
        <v/>
      </c>
    </row>
    <row r="3298" spans="1:27" x14ac:dyDescent="0.2">
      <c r="A3298" s="14"/>
      <c r="B3298" s="13"/>
      <c r="C3298" s="1" t="s">
        <v>5</v>
      </c>
      <c r="D3298" s="5"/>
      <c r="E3298" s="5"/>
      <c r="F3298" s="5"/>
      <c r="G3298" s="5">
        <v>0.28825000000000006</v>
      </c>
      <c r="H3298" s="5"/>
      <c r="I3298" s="5"/>
      <c r="J3298" s="5">
        <v>0.23500000000000001</v>
      </c>
      <c r="K3298" s="5"/>
      <c r="L3298" s="5"/>
      <c r="N3298" s="5" t="str">
        <f t="shared" si="673"/>
        <v>CoverTypePasture</v>
      </c>
      <c r="O3298" s="5" t="str">
        <f t="shared" si="674"/>
        <v>IrrigationTwoPerWeek</v>
      </c>
      <c r="P3298" s="5"/>
      <c r="Q3298" t="str">
        <f t="shared" si="675"/>
        <v>LandPIrrigationTwoPerWeekCoverTypePasture</v>
      </c>
      <c r="R3298" s="7">
        <f t="shared" si="676"/>
        <v>41176</v>
      </c>
      <c r="S3298">
        <f t="shared" si="677"/>
        <v>0.23500000000000001</v>
      </c>
      <c r="T3298">
        <f t="shared" si="678"/>
        <v>0.28825000000000006</v>
      </c>
      <c r="U3298" t="str">
        <f t="shared" si="679"/>
        <v/>
      </c>
      <c r="V3298" t="str">
        <f t="shared" si="680"/>
        <v/>
      </c>
      <c r="W3298" t="str">
        <f t="shared" si="681"/>
        <v/>
      </c>
      <c r="X3298" t="str">
        <f t="shared" si="682"/>
        <v/>
      </c>
      <c r="Y3298" t="str">
        <f t="shared" si="683"/>
        <v/>
      </c>
      <c r="Z3298" t="str">
        <f t="shared" si="684"/>
        <v/>
      </c>
      <c r="AA3298" t="str">
        <f t="shared" si="685"/>
        <v/>
      </c>
    </row>
    <row r="3299" spans="1:27" x14ac:dyDescent="0.2">
      <c r="A3299" s="14">
        <v>41177</v>
      </c>
      <c r="B3299" s="13" t="s">
        <v>2</v>
      </c>
      <c r="C3299" s="1" t="s">
        <v>4</v>
      </c>
      <c r="D3299" s="5"/>
      <c r="E3299" s="5"/>
      <c r="F3299" s="5"/>
      <c r="G3299" s="5">
        <v>0.25624999999999998</v>
      </c>
      <c r="H3299" s="5"/>
      <c r="I3299" s="5"/>
      <c r="J3299" s="5">
        <v>0.22725000000000001</v>
      </c>
      <c r="K3299" s="5"/>
      <c r="L3299" s="5"/>
      <c r="N3299" s="5" t="str">
        <f t="shared" si="673"/>
        <v>CoverTypeLucerne</v>
      </c>
      <c r="O3299" s="5" t="str">
        <f t="shared" si="674"/>
        <v>IrrigationNone</v>
      </c>
      <c r="P3299" s="5"/>
      <c r="Q3299" t="str">
        <f t="shared" si="675"/>
        <v>LandPIrrigationNoneCoverTypeLucerne</v>
      </c>
      <c r="R3299" s="7">
        <f t="shared" si="676"/>
        <v>41177</v>
      </c>
      <c r="S3299">
        <f t="shared" si="677"/>
        <v>0.22725000000000001</v>
      </c>
      <c r="T3299">
        <f t="shared" si="678"/>
        <v>0.25624999999999998</v>
      </c>
      <c r="U3299" t="str">
        <f t="shared" si="679"/>
        <v/>
      </c>
      <c r="V3299" t="str">
        <f t="shared" si="680"/>
        <v/>
      </c>
      <c r="W3299" t="str">
        <f t="shared" si="681"/>
        <v/>
      </c>
      <c r="X3299" t="str">
        <f t="shared" si="682"/>
        <v/>
      </c>
      <c r="Y3299" t="str">
        <f t="shared" si="683"/>
        <v/>
      </c>
      <c r="Z3299" t="str">
        <f t="shared" si="684"/>
        <v/>
      </c>
      <c r="AA3299" t="str">
        <f t="shared" si="685"/>
        <v/>
      </c>
    </row>
    <row r="3300" spans="1:27" x14ac:dyDescent="0.2">
      <c r="A3300" s="14"/>
      <c r="B3300" s="13"/>
      <c r="C3300" s="1" t="s">
        <v>7</v>
      </c>
      <c r="D3300" s="5"/>
      <c r="E3300" s="5"/>
      <c r="F3300" s="5"/>
      <c r="G3300" s="5">
        <v>0.27775</v>
      </c>
      <c r="H3300" s="5"/>
      <c r="I3300" s="5"/>
      <c r="J3300" s="5">
        <v>0.24399999999999999</v>
      </c>
      <c r="K3300" s="5"/>
      <c r="L3300" s="5"/>
      <c r="N3300" s="5" t="str">
        <f t="shared" si="673"/>
        <v>CoverTypeLucerne</v>
      </c>
      <c r="O3300" s="5" t="str">
        <f t="shared" si="674"/>
        <v>IrrigationOnePerWeek</v>
      </c>
      <c r="P3300" s="5"/>
      <c r="Q3300" t="str">
        <f t="shared" si="675"/>
        <v>LandPIrrigationOnePerWeekCoverTypeLucerne</v>
      </c>
      <c r="R3300" s="7">
        <f t="shared" si="676"/>
        <v>41177</v>
      </c>
      <c r="S3300">
        <f t="shared" si="677"/>
        <v>0.24399999999999999</v>
      </c>
      <c r="T3300">
        <f t="shared" si="678"/>
        <v>0.27775</v>
      </c>
      <c r="U3300" t="str">
        <f t="shared" si="679"/>
        <v/>
      </c>
      <c r="V3300" t="str">
        <f t="shared" si="680"/>
        <v/>
      </c>
      <c r="W3300" t="str">
        <f t="shared" si="681"/>
        <v/>
      </c>
      <c r="X3300" t="str">
        <f t="shared" si="682"/>
        <v/>
      </c>
      <c r="Y3300" t="str">
        <f t="shared" si="683"/>
        <v/>
      </c>
      <c r="Z3300" t="str">
        <f t="shared" si="684"/>
        <v/>
      </c>
      <c r="AA3300" t="str">
        <f t="shared" si="685"/>
        <v/>
      </c>
    </row>
    <row r="3301" spans="1:27" x14ac:dyDescent="0.2">
      <c r="A3301" s="14"/>
      <c r="B3301" s="13"/>
      <c r="C3301" s="1" t="s">
        <v>6</v>
      </c>
      <c r="D3301" s="5"/>
      <c r="E3301" s="5"/>
      <c r="F3301" s="5"/>
      <c r="G3301" s="5">
        <v>0.26624999999999999</v>
      </c>
      <c r="H3301" s="5"/>
      <c r="I3301" s="5"/>
      <c r="J3301" s="5">
        <v>0.26499999999999996</v>
      </c>
      <c r="K3301" s="5"/>
      <c r="L3301" s="5"/>
      <c r="N3301" s="5" t="str">
        <f t="shared" si="673"/>
        <v>CoverTypeLucerne</v>
      </c>
      <c r="O3301" s="5" t="str">
        <f t="shared" si="674"/>
        <v>IrrigationThreeWeekly</v>
      </c>
      <c r="P3301" s="5"/>
      <c r="Q3301" t="str">
        <f t="shared" si="675"/>
        <v>LandPIrrigationThreeWeeklyCoverTypeLucerne</v>
      </c>
      <c r="R3301" s="7">
        <f t="shared" si="676"/>
        <v>41177</v>
      </c>
      <c r="S3301">
        <f t="shared" si="677"/>
        <v>0.26499999999999996</v>
      </c>
      <c r="T3301">
        <f t="shared" si="678"/>
        <v>0.26624999999999999</v>
      </c>
      <c r="U3301" t="str">
        <f t="shared" si="679"/>
        <v/>
      </c>
      <c r="V3301" t="str">
        <f t="shared" si="680"/>
        <v/>
      </c>
      <c r="W3301" t="str">
        <f t="shared" si="681"/>
        <v/>
      </c>
      <c r="X3301" t="str">
        <f t="shared" si="682"/>
        <v/>
      </c>
      <c r="Y3301" t="str">
        <f t="shared" si="683"/>
        <v/>
      </c>
      <c r="Z3301" t="str">
        <f t="shared" si="684"/>
        <v/>
      </c>
      <c r="AA3301" t="str">
        <f t="shared" si="685"/>
        <v/>
      </c>
    </row>
    <row r="3302" spans="1:27" x14ac:dyDescent="0.2">
      <c r="A3302" s="14"/>
      <c r="B3302" s="13"/>
      <c r="C3302" s="1" t="s">
        <v>5</v>
      </c>
      <c r="D3302" s="5"/>
      <c r="E3302" s="5"/>
      <c r="F3302" s="5"/>
      <c r="G3302" s="5">
        <v>0.27649999999999997</v>
      </c>
      <c r="H3302" s="5"/>
      <c r="I3302" s="5"/>
      <c r="J3302" s="5">
        <v>0.24725</v>
      </c>
      <c r="K3302" s="5"/>
      <c r="L3302" s="5"/>
      <c r="N3302" s="5" t="str">
        <f t="shared" si="673"/>
        <v>CoverTypeLucerne</v>
      </c>
      <c r="O3302" s="5" t="str">
        <f t="shared" si="674"/>
        <v>IrrigationTwoPerWeek</v>
      </c>
      <c r="P3302" s="5"/>
      <c r="Q3302" t="str">
        <f t="shared" si="675"/>
        <v>LandPIrrigationTwoPerWeekCoverTypeLucerne</v>
      </c>
      <c r="R3302" s="7">
        <f t="shared" si="676"/>
        <v>41177</v>
      </c>
      <c r="S3302">
        <f t="shared" si="677"/>
        <v>0.24725</v>
      </c>
      <c r="T3302">
        <f t="shared" si="678"/>
        <v>0.27649999999999997</v>
      </c>
      <c r="U3302" t="str">
        <f t="shared" si="679"/>
        <v/>
      </c>
      <c r="V3302" t="str">
        <f t="shared" si="680"/>
        <v/>
      </c>
      <c r="W3302" t="str">
        <f t="shared" si="681"/>
        <v/>
      </c>
      <c r="X3302" t="str">
        <f t="shared" si="682"/>
        <v/>
      </c>
      <c r="Y3302" t="str">
        <f t="shared" si="683"/>
        <v/>
      </c>
      <c r="Z3302" t="str">
        <f t="shared" si="684"/>
        <v/>
      </c>
      <c r="AA3302" t="str">
        <f t="shared" si="685"/>
        <v/>
      </c>
    </row>
    <row r="3303" spans="1:27" x14ac:dyDescent="0.2">
      <c r="A3303" s="14"/>
      <c r="B3303" s="13" t="s">
        <v>3</v>
      </c>
      <c r="C3303" s="1" t="s">
        <v>4</v>
      </c>
      <c r="D3303" s="5"/>
      <c r="E3303" s="5"/>
      <c r="F3303" s="5"/>
      <c r="G3303" s="5">
        <v>0.24975</v>
      </c>
      <c r="H3303" s="5"/>
      <c r="I3303" s="5"/>
      <c r="J3303" s="5">
        <v>0.22849999999999998</v>
      </c>
      <c r="K3303" s="5"/>
      <c r="L3303" s="5"/>
      <c r="N3303" s="5" t="str">
        <f t="shared" si="673"/>
        <v>CoverTypePasture</v>
      </c>
      <c r="O3303" s="5" t="str">
        <f t="shared" si="674"/>
        <v>IrrigationNone</v>
      </c>
      <c r="P3303" s="5"/>
      <c r="Q3303" t="str">
        <f t="shared" si="675"/>
        <v>LandPIrrigationNoneCoverTypePasture</v>
      </c>
      <c r="R3303" s="7">
        <f t="shared" si="676"/>
        <v>41177</v>
      </c>
      <c r="S3303">
        <f t="shared" si="677"/>
        <v>0.22849999999999998</v>
      </c>
      <c r="T3303">
        <f t="shared" si="678"/>
        <v>0.24975</v>
      </c>
      <c r="U3303" t="str">
        <f t="shared" si="679"/>
        <v/>
      </c>
      <c r="V3303" t="str">
        <f t="shared" si="680"/>
        <v/>
      </c>
      <c r="W3303" t="str">
        <f t="shared" si="681"/>
        <v/>
      </c>
      <c r="X3303" t="str">
        <f t="shared" si="682"/>
        <v/>
      </c>
      <c r="Y3303" t="str">
        <f t="shared" si="683"/>
        <v/>
      </c>
      <c r="Z3303" t="str">
        <f t="shared" si="684"/>
        <v/>
      </c>
      <c r="AA3303" t="str">
        <f t="shared" si="685"/>
        <v/>
      </c>
    </row>
    <row r="3304" spans="1:27" x14ac:dyDescent="0.2">
      <c r="A3304" s="14"/>
      <c r="B3304" s="13"/>
      <c r="C3304" s="1" t="s">
        <v>7</v>
      </c>
      <c r="D3304" s="5"/>
      <c r="E3304" s="5"/>
      <c r="F3304" s="5"/>
      <c r="G3304" s="5">
        <v>0.26</v>
      </c>
      <c r="H3304" s="5"/>
      <c r="I3304" s="5"/>
      <c r="J3304" s="5">
        <v>0.249</v>
      </c>
      <c r="K3304" s="5"/>
      <c r="L3304" s="5"/>
      <c r="N3304" s="5" t="str">
        <f t="shared" si="673"/>
        <v>CoverTypePasture</v>
      </c>
      <c r="O3304" s="5" t="str">
        <f t="shared" si="674"/>
        <v>IrrigationOnePerWeek</v>
      </c>
      <c r="P3304" s="5"/>
      <c r="Q3304" t="str">
        <f t="shared" si="675"/>
        <v>LandPIrrigationOnePerWeekCoverTypePasture</v>
      </c>
      <c r="R3304" s="7">
        <f t="shared" si="676"/>
        <v>41177</v>
      </c>
      <c r="S3304">
        <f t="shared" si="677"/>
        <v>0.249</v>
      </c>
      <c r="T3304">
        <f t="shared" si="678"/>
        <v>0.26</v>
      </c>
      <c r="U3304" t="str">
        <f t="shared" si="679"/>
        <v/>
      </c>
      <c r="V3304" t="str">
        <f t="shared" si="680"/>
        <v/>
      </c>
      <c r="W3304" t="str">
        <f t="shared" si="681"/>
        <v/>
      </c>
      <c r="X3304" t="str">
        <f t="shared" si="682"/>
        <v/>
      </c>
      <c r="Y3304" t="str">
        <f t="shared" si="683"/>
        <v/>
      </c>
      <c r="Z3304" t="str">
        <f t="shared" si="684"/>
        <v/>
      </c>
      <c r="AA3304" t="str">
        <f t="shared" si="685"/>
        <v/>
      </c>
    </row>
    <row r="3305" spans="1:27" x14ac:dyDescent="0.2">
      <c r="A3305" s="14"/>
      <c r="B3305" s="13"/>
      <c r="C3305" s="1" t="s">
        <v>6</v>
      </c>
      <c r="D3305" s="5"/>
      <c r="E3305" s="5"/>
      <c r="F3305" s="5"/>
      <c r="G3305" s="5">
        <v>0.26449999999999996</v>
      </c>
      <c r="H3305" s="5"/>
      <c r="I3305" s="5"/>
      <c r="J3305" s="5">
        <v>0.2525</v>
      </c>
      <c r="K3305" s="5"/>
      <c r="L3305" s="5"/>
      <c r="N3305" s="5" t="str">
        <f t="shared" si="673"/>
        <v>CoverTypePasture</v>
      </c>
      <c r="O3305" s="5" t="str">
        <f t="shared" si="674"/>
        <v>IrrigationThreeWeekly</v>
      </c>
      <c r="P3305" s="5"/>
      <c r="Q3305" t="str">
        <f t="shared" si="675"/>
        <v>LandPIrrigationThreeWeeklyCoverTypePasture</v>
      </c>
      <c r="R3305" s="7">
        <f t="shared" si="676"/>
        <v>41177</v>
      </c>
      <c r="S3305">
        <f t="shared" si="677"/>
        <v>0.2525</v>
      </c>
      <c r="T3305">
        <f t="shared" si="678"/>
        <v>0.26449999999999996</v>
      </c>
      <c r="U3305" t="str">
        <f t="shared" si="679"/>
        <v/>
      </c>
      <c r="V3305" t="str">
        <f t="shared" si="680"/>
        <v/>
      </c>
      <c r="W3305" t="str">
        <f t="shared" si="681"/>
        <v/>
      </c>
      <c r="X3305" t="str">
        <f t="shared" si="682"/>
        <v/>
      </c>
      <c r="Y3305" t="str">
        <f t="shared" si="683"/>
        <v/>
      </c>
      <c r="Z3305" t="str">
        <f t="shared" si="684"/>
        <v/>
      </c>
      <c r="AA3305" t="str">
        <f t="shared" si="685"/>
        <v/>
      </c>
    </row>
    <row r="3306" spans="1:27" x14ac:dyDescent="0.2">
      <c r="A3306" s="14"/>
      <c r="B3306" s="13"/>
      <c r="C3306" s="1" t="s">
        <v>5</v>
      </c>
      <c r="D3306" s="5"/>
      <c r="E3306" s="5"/>
      <c r="F3306" s="5"/>
      <c r="G3306" s="5">
        <v>0.28575000000000006</v>
      </c>
      <c r="H3306" s="5"/>
      <c r="I3306" s="5"/>
      <c r="J3306" s="5">
        <v>0.22900000000000001</v>
      </c>
      <c r="K3306" s="5"/>
      <c r="L3306" s="5"/>
      <c r="N3306" s="5" t="str">
        <f t="shared" si="673"/>
        <v>CoverTypePasture</v>
      </c>
      <c r="O3306" s="5" t="str">
        <f t="shared" si="674"/>
        <v>IrrigationTwoPerWeek</v>
      </c>
      <c r="P3306" s="5"/>
      <c r="Q3306" t="str">
        <f t="shared" si="675"/>
        <v>LandPIrrigationTwoPerWeekCoverTypePasture</v>
      </c>
      <c r="R3306" s="7">
        <f t="shared" si="676"/>
        <v>41177</v>
      </c>
      <c r="S3306">
        <f t="shared" si="677"/>
        <v>0.22900000000000001</v>
      </c>
      <c r="T3306">
        <f t="shared" si="678"/>
        <v>0.28575000000000006</v>
      </c>
      <c r="U3306" t="str">
        <f t="shared" si="679"/>
        <v/>
      </c>
      <c r="V3306" t="str">
        <f t="shared" si="680"/>
        <v/>
      </c>
      <c r="W3306" t="str">
        <f t="shared" si="681"/>
        <v/>
      </c>
      <c r="X3306" t="str">
        <f t="shared" si="682"/>
        <v/>
      </c>
      <c r="Y3306" t="str">
        <f t="shared" si="683"/>
        <v/>
      </c>
      <c r="Z3306" t="str">
        <f t="shared" si="684"/>
        <v/>
      </c>
      <c r="AA3306" t="str">
        <f t="shared" si="685"/>
        <v/>
      </c>
    </row>
    <row r="3307" spans="1:27" x14ac:dyDescent="0.2">
      <c r="A3307" s="14">
        <v>41178</v>
      </c>
      <c r="B3307" s="13" t="s">
        <v>2</v>
      </c>
      <c r="C3307" s="1" t="s">
        <v>4</v>
      </c>
      <c r="D3307" s="5">
        <v>9.2749999999999999E-2</v>
      </c>
      <c r="E3307" s="5">
        <v>0.11275000000000002</v>
      </c>
      <c r="F3307" s="5">
        <v>0.11532381081422788</v>
      </c>
      <c r="G3307" s="5">
        <v>0.251</v>
      </c>
      <c r="H3307" s="5">
        <v>0.27850000000000003</v>
      </c>
      <c r="I3307" s="5">
        <v>0.14875000000000002</v>
      </c>
      <c r="J3307" s="5">
        <v>0.22099999999999997</v>
      </c>
      <c r="K3307" s="5">
        <v>8.3250000000000005E-2</v>
      </c>
      <c r="L3307" s="5">
        <v>8.0500000000000016E-2</v>
      </c>
      <c r="N3307" s="5" t="str">
        <f t="shared" si="673"/>
        <v>CoverTypeLucerne</v>
      </c>
      <c r="O3307" s="5" t="str">
        <f t="shared" si="674"/>
        <v>IrrigationNone</v>
      </c>
      <c r="P3307" s="5"/>
      <c r="Q3307" t="str">
        <f t="shared" si="675"/>
        <v>LandPIrrigationNoneCoverTypeLucerne</v>
      </c>
      <c r="R3307" s="7">
        <f t="shared" si="676"/>
        <v>41178</v>
      </c>
      <c r="S3307">
        <f t="shared" si="677"/>
        <v>0.22099999999999997</v>
      </c>
      <c r="T3307">
        <f t="shared" si="678"/>
        <v>0.251</v>
      </c>
      <c r="U3307">
        <f t="shared" si="679"/>
        <v>0.27850000000000003</v>
      </c>
      <c r="V3307">
        <f t="shared" si="680"/>
        <v>0.14875000000000002</v>
      </c>
      <c r="W3307">
        <f t="shared" si="681"/>
        <v>8.3250000000000005E-2</v>
      </c>
      <c r="X3307">
        <f t="shared" si="682"/>
        <v>8.0500000000000016E-2</v>
      </c>
      <c r="Y3307">
        <f t="shared" si="683"/>
        <v>9.2749999999999999E-2</v>
      </c>
      <c r="Z3307">
        <f t="shared" si="684"/>
        <v>0.11275000000000002</v>
      </c>
      <c r="AA3307">
        <f t="shared" si="685"/>
        <v>0.11532381081422788</v>
      </c>
    </row>
    <row r="3308" spans="1:27" x14ac:dyDescent="0.2">
      <c r="A3308" s="14"/>
      <c r="B3308" s="13"/>
      <c r="C3308" s="1" t="s">
        <v>7</v>
      </c>
      <c r="D3308" s="5">
        <v>0.13075000000000001</v>
      </c>
      <c r="E3308" s="5">
        <v>0.11675000000000001</v>
      </c>
      <c r="F3308" s="5">
        <v>0.124</v>
      </c>
      <c r="G3308" s="5">
        <v>0.27550000000000002</v>
      </c>
      <c r="H3308" s="5">
        <v>0.32850000000000001</v>
      </c>
      <c r="I3308" s="5">
        <v>0.1545</v>
      </c>
      <c r="J3308" s="5">
        <v>0.2485</v>
      </c>
      <c r="K3308" s="5">
        <v>9.9000000000000005E-2</v>
      </c>
      <c r="L3308" s="5">
        <v>0.10425000000000001</v>
      </c>
      <c r="N3308" s="5" t="str">
        <f t="shared" si="673"/>
        <v>CoverTypeLucerne</v>
      </c>
      <c r="O3308" s="5" t="str">
        <f t="shared" si="674"/>
        <v>IrrigationOnePerWeek</v>
      </c>
      <c r="P3308" s="5"/>
      <c r="Q3308" t="str">
        <f t="shared" si="675"/>
        <v>LandPIrrigationOnePerWeekCoverTypeLucerne</v>
      </c>
      <c r="R3308" s="7">
        <f t="shared" si="676"/>
        <v>41178</v>
      </c>
      <c r="S3308">
        <f t="shared" si="677"/>
        <v>0.2485</v>
      </c>
      <c r="T3308">
        <f t="shared" si="678"/>
        <v>0.27550000000000002</v>
      </c>
      <c r="U3308">
        <f t="shared" si="679"/>
        <v>0.32850000000000001</v>
      </c>
      <c r="V3308">
        <f t="shared" si="680"/>
        <v>0.1545</v>
      </c>
      <c r="W3308">
        <f t="shared" si="681"/>
        <v>9.9000000000000005E-2</v>
      </c>
      <c r="X3308">
        <f t="shared" si="682"/>
        <v>0.10425000000000001</v>
      </c>
      <c r="Y3308">
        <f t="shared" si="683"/>
        <v>0.13075000000000001</v>
      </c>
      <c r="Z3308">
        <f t="shared" si="684"/>
        <v>0.11675000000000001</v>
      </c>
      <c r="AA3308">
        <f t="shared" si="685"/>
        <v>0.124</v>
      </c>
    </row>
    <row r="3309" spans="1:27" x14ac:dyDescent="0.2">
      <c r="A3309" s="14"/>
      <c r="B3309" s="13"/>
      <c r="C3309" s="1" t="s">
        <v>6</v>
      </c>
      <c r="D3309" s="5">
        <v>9.4E-2</v>
      </c>
      <c r="E3309" s="5">
        <v>9.6500000000000002E-2</v>
      </c>
      <c r="F3309" s="5">
        <v>0.10485802793565963</v>
      </c>
      <c r="G3309" s="5">
        <v>0.26775000000000004</v>
      </c>
      <c r="H3309" s="5">
        <v>0.29150000000000004</v>
      </c>
      <c r="I3309" s="5">
        <v>0.13300000000000001</v>
      </c>
      <c r="J3309" s="5">
        <v>0.26700000000000002</v>
      </c>
      <c r="K3309" s="5">
        <v>9.9500000000000005E-2</v>
      </c>
      <c r="L3309" s="5">
        <v>9.1000000000000011E-2</v>
      </c>
      <c r="N3309" s="5" t="str">
        <f t="shared" si="673"/>
        <v>CoverTypeLucerne</v>
      </c>
      <c r="O3309" s="5" t="str">
        <f t="shared" si="674"/>
        <v>IrrigationThreeWeekly</v>
      </c>
      <c r="P3309" s="5"/>
      <c r="Q3309" t="str">
        <f t="shared" si="675"/>
        <v>LandPIrrigationThreeWeeklyCoverTypeLucerne</v>
      </c>
      <c r="R3309" s="7">
        <f t="shared" si="676"/>
        <v>41178</v>
      </c>
      <c r="S3309">
        <f t="shared" si="677"/>
        <v>0.26700000000000002</v>
      </c>
      <c r="T3309">
        <f t="shared" si="678"/>
        <v>0.26775000000000004</v>
      </c>
      <c r="U3309">
        <f t="shared" si="679"/>
        <v>0.29150000000000004</v>
      </c>
      <c r="V3309">
        <f t="shared" si="680"/>
        <v>0.13300000000000001</v>
      </c>
      <c r="W3309">
        <f t="shared" si="681"/>
        <v>9.9500000000000005E-2</v>
      </c>
      <c r="X3309">
        <f t="shared" si="682"/>
        <v>9.1000000000000011E-2</v>
      </c>
      <c r="Y3309">
        <f t="shared" si="683"/>
        <v>9.4E-2</v>
      </c>
      <c r="Z3309">
        <f t="shared" si="684"/>
        <v>9.6500000000000002E-2</v>
      </c>
      <c r="AA3309">
        <f t="shared" si="685"/>
        <v>0.10485802793565963</v>
      </c>
    </row>
    <row r="3310" spans="1:27" x14ac:dyDescent="0.2">
      <c r="A3310" s="14"/>
      <c r="B3310" s="13"/>
      <c r="C3310" s="1" t="s">
        <v>5</v>
      </c>
      <c r="D3310" s="5">
        <v>9.6250000000000002E-2</v>
      </c>
      <c r="E3310" s="5">
        <v>0.10125000000000001</v>
      </c>
      <c r="F3310" s="5">
        <v>0.11897346156278481</v>
      </c>
      <c r="G3310" s="5">
        <v>0.27925</v>
      </c>
      <c r="H3310" s="5">
        <v>0.32950000000000002</v>
      </c>
      <c r="I3310" s="5">
        <v>0.13250000000000001</v>
      </c>
      <c r="J3310" s="5">
        <v>0.25700000000000001</v>
      </c>
      <c r="K3310" s="5">
        <v>8.8000000000000009E-2</v>
      </c>
      <c r="L3310" s="5">
        <v>8.8750000000000009E-2</v>
      </c>
      <c r="N3310" s="5" t="str">
        <f t="shared" si="673"/>
        <v>CoverTypeLucerne</v>
      </c>
      <c r="O3310" s="5" t="str">
        <f t="shared" si="674"/>
        <v>IrrigationTwoPerWeek</v>
      </c>
      <c r="P3310" s="5"/>
      <c r="Q3310" t="str">
        <f t="shared" si="675"/>
        <v>LandPIrrigationTwoPerWeekCoverTypeLucerne</v>
      </c>
      <c r="R3310" s="7">
        <f t="shared" si="676"/>
        <v>41178</v>
      </c>
      <c r="S3310">
        <f t="shared" si="677"/>
        <v>0.25700000000000001</v>
      </c>
      <c r="T3310">
        <f t="shared" si="678"/>
        <v>0.27925</v>
      </c>
      <c r="U3310">
        <f t="shared" si="679"/>
        <v>0.32950000000000002</v>
      </c>
      <c r="V3310">
        <f t="shared" si="680"/>
        <v>0.13250000000000001</v>
      </c>
      <c r="W3310">
        <f t="shared" si="681"/>
        <v>8.8000000000000009E-2</v>
      </c>
      <c r="X3310">
        <f t="shared" si="682"/>
        <v>8.8750000000000009E-2</v>
      </c>
      <c r="Y3310">
        <f t="shared" si="683"/>
        <v>9.6250000000000002E-2</v>
      </c>
      <c r="Z3310">
        <f t="shared" si="684"/>
        <v>0.10125000000000001</v>
      </c>
      <c r="AA3310">
        <f t="shared" si="685"/>
        <v>0.11897346156278481</v>
      </c>
    </row>
    <row r="3311" spans="1:27" x14ac:dyDescent="0.2">
      <c r="A3311" s="14"/>
      <c r="B3311" s="13" t="s">
        <v>3</v>
      </c>
      <c r="C3311" s="1" t="s">
        <v>4</v>
      </c>
      <c r="D3311" s="5">
        <v>0.11574999999999999</v>
      </c>
      <c r="E3311" s="5">
        <v>0.10750000000000001</v>
      </c>
      <c r="F3311" s="5">
        <v>0.11874999999999999</v>
      </c>
      <c r="G3311" s="5">
        <v>0.24625</v>
      </c>
      <c r="H3311" s="5">
        <v>0.31199999999999994</v>
      </c>
      <c r="I3311" s="5">
        <v>0.13500000000000001</v>
      </c>
      <c r="J3311" s="5">
        <v>0.221</v>
      </c>
      <c r="K3311" s="5">
        <v>8.6500000000000007E-2</v>
      </c>
      <c r="L3311" s="5">
        <v>0.11425</v>
      </c>
      <c r="N3311" s="5" t="str">
        <f t="shared" si="673"/>
        <v>CoverTypePasture</v>
      </c>
      <c r="O3311" s="5" t="str">
        <f t="shared" si="674"/>
        <v>IrrigationNone</v>
      </c>
      <c r="P3311" s="5"/>
      <c r="Q3311" t="str">
        <f t="shared" si="675"/>
        <v>LandPIrrigationNoneCoverTypePasture</v>
      </c>
      <c r="R3311" s="7">
        <f t="shared" si="676"/>
        <v>41178</v>
      </c>
      <c r="S3311">
        <f t="shared" si="677"/>
        <v>0.221</v>
      </c>
      <c r="T3311">
        <f t="shared" si="678"/>
        <v>0.24625</v>
      </c>
      <c r="U3311">
        <f t="shared" si="679"/>
        <v>0.31199999999999994</v>
      </c>
      <c r="V3311">
        <f t="shared" si="680"/>
        <v>0.13500000000000001</v>
      </c>
      <c r="W3311">
        <f t="shared" si="681"/>
        <v>8.6500000000000007E-2</v>
      </c>
      <c r="X3311">
        <f t="shared" si="682"/>
        <v>0.11425</v>
      </c>
      <c r="Y3311">
        <f t="shared" si="683"/>
        <v>0.11574999999999999</v>
      </c>
      <c r="Z3311">
        <f t="shared" si="684"/>
        <v>0.10750000000000001</v>
      </c>
      <c r="AA3311">
        <f t="shared" si="685"/>
        <v>0.11874999999999999</v>
      </c>
    </row>
    <row r="3312" spans="1:27" x14ac:dyDescent="0.2">
      <c r="A3312" s="14"/>
      <c r="B3312" s="13"/>
      <c r="C3312" s="1" t="s">
        <v>7</v>
      </c>
      <c r="D3312" s="5">
        <v>9.5500000000000002E-2</v>
      </c>
      <c r="E3312" s="5">
        <v>0.11225</v>
      </c>
      <c r="F3312" s="5">
        <v>0.10825</v>
      </c>
      <c r="G3312" s="5">
        <v>0.25750000000000001</v>
      </c>
      <c r="H3312" s="5">
        <v>0.28824999999999995</v>
      </c>
      <c r="I3312" s="5">
        <v>0.12325</v>
      </c>
      <c r="J3312" s="5">
        <v>0.2455</v>
      </c>
      <c r="K3312" s="5">
        <v>9.5250000000000001E-2</v>
      </c>
      <c r="L3312" s="5">
        <v>9.0249999999999997E-2</v>
      </c>
      <c r="N3312" s="5" t="str">
        <f t="shared" si="673"/>
        <v>CoverTypePasture</v>
      </c>
      <c r="O3312" s="5" t="str">
        <f t="shared" si="674"/>
        <v>IrrigationOnePerWeek</v>
      </c>
      <c r="P3312" s="5"/>
      <c r="Q3312" t="str">
        <f t="shared" si="675"/>
        <v>LandPIrrigationOnePerWeekCoverTypePasture</v>
      </c>
      <c r="R3312" s="7">
        <f t="shared" si="676"/>
        <v>41178</v>
      </c>
      <c r="S3312">
        <f t="shared" si="677"/>
        <v>0.2455</v>
      </c>
      <c r="T3312">
        <f t="shared" si="678"/>
        <v>0.25750000000000001</v>
      </c>
      <c r="U3312">
        <f t="shared" si="679"/>
        <v>0.28824999999999995</v>
      </c>
      <c r="V3312">
        <f t="shared" si="680"/>
        <v>0.12325</v>
      </c>
      <c r="W3312">
        <f t="shared" si="681"/>
        <v>9.5250000000000001E-2</v>
      </c>
      <c r="X3312">
        <f t="shared" si="682"/>
        <v>9.0249999999999997E-2</v>
      </c>
      <c r="Y3312">
        <f t="shared" si="683"/>
        <v>9.5500000000000002E-2</v>
      </c>
      <c r="Z3312">
        <f t="shared" si="684"/>
        <v>0.11225</v>
      </c>
      <c r="AA3312">
        <f t="shared" si="685"/>
        <v>0.10825</v>
      </c>
    </row>
    <row r="3313" spans="1:27" x14ac:dyDescent="0.2">
      <c r="A3313" s="14"/>
      <c r="B3313" s="13"/>
      <c r="C3313" s="1" t="s">
        <v>6</v>
      </c>
      <c r="D3313" s="5">
        <v>9.8250000000000004E-2</v>
      </c>
      <c r="E3313" s="5">
        <v>0.1195</v>
      </c>
      <c r="F3313" s="5">
        <v>0.13248712577058347</v>
      </c>
      <c r="G3313" s="5">
        <v>0.26700000000000002</v>
      </c>
      <c r="H3313" s="5">
        <v>0.35549999999999998</v>
      </c>
      <c r="I3313" s="5">
        <v>0.1925</v>
      </c>
      <c r="J3313" s="5">
        <v>0.25524999999999998</v>
      </c>
      <c r="K3313" s="5">
        <v>0.11725000000000001</v>
      </c>
      <c r="L3313" s="5">
        <v>9.0249999999999997E-2</v>
      </c>
      <c r="N3313" s="5" t="str">
        <f t="shared" si="673"/>
        <v>CoverTypePasture</v>
      </c>
      <c r="O3313" s="5" t="str">
        <f t="shared" si="674"/>
        <v>IrrigationThreeWeekly</v>
      </c>
      <c r="P3313" s="5"/>
      <c r="Q3313" t="str">
        <f t="shared" si="675"/>
        <v>LandPIrrigationThreeWeeklyCoverTypePasture</v>
      </c>
      <c r="R3313" s="7">
        <f t="shared" si="676"/>
        <v>41178</v>
      </c>
      <c r="S3313">
        <f t="shared" si="677"/>
        <v>0.25524999999999998</v>
      </c>
      <c r="T3313">
        <f t="shared" si="678"/>
        <v>0.26700000000000002</v>
      </c>
      <c r="U3313">
        <f t="shared" si="679"/>
        <v>0.35549999999999998</v>
      </c>
      <c r="V3313">
        <f t="shared" si="680"/>
        <v>0.1925</v>
      </c>
      <c r="W3313">
        <f t="shared" si="681"/>
        <v>0.11725000000000001</v>
      </c>
      <c r="X3313">
        <f t="shared" si="682"/>
        <v>9.0249999999999997E-2</v>
      </c>
      <c r="Y3313">
        <f t="shared" si="683"/>
        <v>9.8250000000000004E-2</v>
      </c>
      <c r="Z3313">
        <f t="shared" si="684"/>
        <v>0.1195</v>
      </c>
      <c r="AA3313">
        <f t="shared" si="685"/>
        <v>0.13248712577058347</v>
      </c>
    </row>
    <row r="3314" spans="1:27" x14ac:dyDescent="0.2">
      <c r="A3314" s="14"/>
      <c r="B3314" s="13"/>
      <c r="C3314" s="1" t="s">
        <v>5</v>
      </c>
      <c r="D3314" s="5">
        <v>0.14575000000000002</v>
      </c>
      <c r="E3314" s="5">
        <v>0.13250000000000001</v>
      </c>
      <c r="F3314" s="5">
        <v>0.14950000000000002</v>
      </c>
      <c r="G3314" s="5">
        <v>0.28625</v>
      </c>
      <c r="H3314" s="5">
        <v>0.37675000000000003</v>
      </c>
      <c r="I3314" s="5">
        <v>0.28200000000000003</v>
      </c>
      <c r="J3314" s="5">
        <v>0.22600000000000001</v>
      </c>
      <c r="K3314" s="5">
        <v>0.12975</v>
      </c>
      <c r="L3314" s="5">
        <v>0.1245</v>
      </c>
      <c r="N3314" s="5" t="str">
        <f t="shared" si="673"/>
        <v>CoverTypePasture</v>
      </c>
      <c r="O3314" s="5" t="str">
        <f t="shared" si="674"/>
        <v>IrrigationTwoPerWeek</v>
      </c>
      <c r="P3314" s="5"/>
      <c r="Q3314" t="str">
        <f t="shared" si="675"/>
        <v>LandPIrrigationTwoPerWeekCoverTypePasture</v>
      </c>
      <c r="R3314" s="7">
        <f t="shared" si="676"/>
        <v>41178</v>
      </c>
      <c r="S3314">
        <f t="shared" si="677"/>
        <v>0.22600000000000001</v>
      </c>
      <c r="T3314">
        <f t="shared" si="678"/>
        <v>0.28625</v>
      </c>
      <c r="U3314">
        <f t="shared" si="679"/>
        <v>0.37675000000000003</v>
      </c>
      <c r="V3314">
        <f t="shared" si="680"/>
        <v>0.28200000000000003</v>
      </c>
      <c r="W3314">
        <f t="shared" si="681"/>
        <v>0.12975</v>
      </c>
      <c r="X3314">
        <f t="shared" si="682"/>
        <v>0.1245</v>
      </c>
      <c r="Y3314">
        <f t="shared" si="683"/>
        <v>0.14575000000000002</v>
      </c>
      <c r="Z3314">
        <f t="shared" si="684"/>
        <v>0.13250000000000001</v>
      </c>
      <c r="AA3314">
        <f t="shared" si="685"/>
        <v>0.14950000000000002</v>
      </c>
    </row>
    <row r="3315" spans="1:27" x14ac:dyDescent="0.2">
      <c r="A3315" s="14">
        <v>41179</v>
      </c>
      <c r="B3315" s="13" t="s">
        <v>2</v>
      </c>
      <c r="C3315" s="1" t="s">
        <v>4</v>
      </c>
      <c r="D3315" s="5"/>
      <c r="E3315" s="5"/>
      <c r="F3315" s="5"/>
      <c r="G3315" s="5">
        <v>0.251</v>
      </c>
      <c r="H3315" s="5"/>
      <c r="I3315" s="5"/>
      <c r="J3315" s="5">
        <v>0.23424999999999999</v>
      </c>
      <c r="K3315" s="5"/>
      <c r="L3315" s="5"/>
      <c r="N3315" s="5" t="str">
        <f t="shared" si="673"/>
        <v>CoverTypeLucerne</v>
      </c>
      <c r="O3315" s="5" t="str">
        <f t="shared" si="674"/>
        <v>IrrigationNone</v>
      </c>
      <c r="P3315" s="5"/>
      <c r="Q3315" t="str">
        <f t="shared" si="675"/>
        <v>LandPIrrigationNoneCoverTypeLucerne</v>
      </c>
      <c r="R3315" s="7">
        <f t="shared" si="676"/>
        <v>41179</v>
      </c>
      <c r="S3315">
        <f t="shared" si="677"/>
        <v>0.23424999999999999</v>
      </c>
      <c r="T3315">
        <f t="shared" si="678"/>
        <v>0.251</v>
      </c>
      <c r="U3315" t="str">
        <f t="shared" si="679"/>
        <v/>
      </c>
      <c r="V3315" t="str">
        <f t="shared" si="680"/>
        <v/>
      </c>
      <c r="W3315" t="str">
        <f t="shared" si="681"/>
        <v/>
      </c>
      <c r="X3315" t="str">
        <f t="shared" si="682"/>
        <v/>
      </c>
      <c r="Y3315" t="str">
        <f t="shared" si="683"/>
        <v/>
      </c>
      <c r="Z3315" t="str">
        <f t="shared" si="684"/>
        <v/>
      </c>
      <c r="AA3315" t="str">
        <f t="shared" si="685"/>
        <v/>
      </c>
    </row>
    <row r="3316" spans="1:27" x14ac:dyDescent="0.2">
      <c r="A3316" s="14"/>
      <c r="B3316" s="13"/>
      <c r="C3316" s="1" t="s">
        <v>7</v>
      </c>
      <c r="D3316" s="5"/>
      <c r="E3316" s="5"/>
      <c r="F3316" s="5"/>
      <c r="G3316" s="5">
        <v>0.27524999999999999</v>
      </c>
      <c r="H3316" s="5"/>
      <c r="I3316" s="5"/>
      <c r="J3316" s="5">
        <v>0.26875000000000004</v>
      </c>
      <c r="K3316" s="5"/>
      <c r="L3316" s="5"/>
      <c r="N3316" s="5" t="str">
        <f t="shared" si="673"/>
        <v>CoverTypeLucerne</v>
      </c>
      <c r="O3316" s="5" t="str">
        <f t="shared" si="674"/>
        <v>IrrigationOnePerWeek</v>
      </c>
      <c r="P3316" s="5"/>
      <c r="Q3316" t="str">
        <f t="shared" si="675"/>
        <v>LandPIrrigationOnePerWeekCoverTypeLucerne</v>
      </c>
      <c r="R3316" s="7">
        <f t="shared" si="676"/>
        <v>41179</v>
      </c>
      <c r="S3316">
        <f t="shared" si="677"/>
        <v>0.26875000000000004</v>
      </c>
      <c r="T3316">
        <f t="shared" si="678"/>
        <v>0.27524999999999999</v>
      </c>
      <c r="U3316" t="str">
        <f t="shared" si="679"/>
        <v/>
      </c>
      <c r="V3316" t="str">
        <f t="shared" si="680"/>
        <v/>
      </c>
      <c r="W3316" t="str">
        <f t="shared" si="681"/>
        <v/>
      </c>
      <c r="X3316" t="str">
        <f t="shared" si="682"/>
        <v/>
      </c>
      <c r="Y3316" t="str">
        <f t="shared" si="683"/>
        <v/>
      </c>
      <c r="Z3316" t="str">
        <f t="shared" si="684"/>
        <v/>
      </c>
      <c r="AA3316" t="str">
        <f t="shared" si="685"/>
        <v/>
      </c>
    </row>
    <row r="3317" spans="1:27" x14ac:dyDescent="0.2">
      <c r="A3317" s="14"/>
      <c r="B3317" s="13"/>
      <c r="C3317" s="1" t="s">
        <v>6</v>
      </c>
      <c r="D3317" s="5"/>
      <c r="E3317" s="5"/>
      <c r="F3317" s="5"/>
      <c r="G3317" s="5">
        <v>0.26799999999999996</v>
      </c>
      <c r="H3317" s="5"/>
      <c r="I3317" s="5"/>
      <c r="J3317" s="5">
        <v>0.28125</v>
      </c>
      <c r="K3317" s="5"/>
      <c r="L3317" s="5"/>
      <c r="N3317" s="5" t="str">
        <f t="shared" si="673"/>
        <v>CoverTypeLucerne</v>
      </c>
      <c r="O3317" s="5" t="str">
        <f t="shared" si="674"/>
        <v>IrrigationThreeWeekly</v>
      </c>
      <c r="P3317" s="5"/>
      <c r="Q3317" t="str">
        <f t="shared" si="675"/>
        <v>LandPIrrigationThreeWeeklyCoverTypeLucerne</v>
      </c>
      <c r="R3317" s="7">
        <f t="shared" si="676"/>
        <v>41179</v>
      </c>
      <c r="S3317">
        <f t="shared" si="677"/>
        <v>0.28125</v>
      </c>
      <c r="T3317">
        <f t="shared" si="678"/>
        <v>0.26799999999999996</v>
      </c>
      <c r="U3317" t="str">
        <f t="shared" si="679"/>
        <v/>
      </c>
      <c r="V3317" t="str">
        <f t="shared" si="680"/>
        <v/>
      </c>
      <c r="W3317" t="str">
        <f t="shared" si="681"/>
        <v/>
      </c>
      <c r="X3317" t="str">
        <f t="shared" si="682"/>
        <v/>
      </c>
      <c r="Y3317" t="str">
        <f t="shared" si="683"/>
        <v/>
      </c>
      <c r="Z3317" t="str">
        <f t="shared" si="684"/>
        <v/>
      </c>
      <c r="AA3317" t="str">
        <f t="shared" si="685"/>
        <v/>
      </c>
    </row>
    <row r="3318" spans="1:27" x14ac:dyDescent="0.2">
      <c r="A3318" s="14"/>
      <c r="B3318" s="13"/>
      <c r="C3318" s="1" t="s">
        <v>5</v>
      </c>
      <c r="D3318" s="5"/>
      <c r="E3318" s="5"/>
      <c r="F3318" s="5"/>
      <c r="G3318" s="5">
        <v>0.27950000000000003</v>
      </c>
      <c r="H3318" s="5"/>
      <c r="I3318" s="5"/>
      <c r="J3318" s="5">
        <v>0.27549999999999997</v>
      </c>
      <c r="K3318" s="5"/>
      <c r="L3318" s="5"/>
      <c r="N3318" s="5" t="str">
        <f t="shared" si="673"/>
        <v>CoverTypeLucerne</v>
      </c>
      <c r="O3318" s="5" t="str">
        <f t="shared" si="674"/>
        <v>IrrigationTwoPerWeek</v>
      </c>
      <c r="P3318" s="5"/>
      <c r="Q3318" t="str">
        <f t="shared" si="675"/>
        <v>LandPIrrigationTwoPerWeekCoverTypeLucerne</v>
      </c>
      <c r="R3318" s="7">
        <f t="shared" si="676"/>
        <v>41179</v>
      </c>
      <c r="S3318">
        <f t="shared" si="677"/>
        <v>0.27549999999999997</v>
      </c>
      <c r="T3318">
        <f t="shared" si="678"/>
        <v>0.27950000000000003</v>
      </c>
      <c r="U3318" t="str">
        <f t="shared" si="679"/>
        <v/>
      </c>
      <c r="V3318" t="str">
        <f t="shared" si="680"/>
        <v/>
      </c>
      <c r="W3318" t="str">
        <f t="shared" si="681"/>
        <v/>
      </c>
      <c r="X3318" t="str">
        <f t="shared" si="682"/>
        <v/>
      </c>
      <c r="Y3318" t="str">
        <f t="shared" si="683"/>
        <v/>
      </c>
      <c r="Z3318" t="str">
        <f t="shared" si="684"/>
        <v/>
      </c>
      <c r="AA3318" t="str">
        <f t="shared" si="685"/>
        <v/>
      </c>
    </row>
    <row r="3319" spans="1:27" x14ac:dyDescent="0.2">
      <c r="A3319" s="14"/>
      <c r="B3319" s="13" t="s">
        <v>3</v>
      </c>
      <c r="C3319" s="1" t="s">
        <v>4</v>
      </c>
      <c r="D3319" s="5"/>
      <c r="E3319" s="5"/>
      <c r="F3319" s="5"/>
      <c r="G3319" s="5">
        <v>0.24399999999999999</v>
      </c>
      <c r="H3319" s="5"/>
      <c r="I3319" s="5"/>
      <c r="J3319" s="5">
        <v>0.22750000000000001</v>
      </c>
      <c r="K3319" s="5"/>
      <c r="L3319" s="5"/>
      <c r="N3319" s="5" t="str">
        <f t="shared" si="673"/>
        <v>CoverTypePasture</v>
      </c>
      <c r="O3319" s="5" t="str">
        <f t="shared" si="674"/>
        <v>IrrigationNone</v>
      </c>
      <c r="P3319" s="5"/>
      <c r="Q3319" t="str">
        <f t="shared" si="675"/>
        <v>LandPIrrigationNoneCoverTypePasture</v>
      </c>
      <c r="R3319" s="7">
        <f t="shared" si="676"/>
        <v>41179</v>
      </c>
      <c r="S3319">
        <f t="shared" si="677"/>
        <v>0.22750000000000001</v>
      </c>
      <c r="T3319">
        <f t="shared" si="678"/>
        <v>0.24399999999999999</v>
      </c>
      <c r="U3319" t="str">
        <f t="shared" si="679"/>
        <v/>
      </c>
      <c r="V3319" t="str">
        <f t="shared" si="680"/>
        <v/>
      </c>
      <c r="W3319" t="str">
        <f t="shared" si="681"/>
        <v/>
      </c>
      <c r="X3319" t="str">
        <f t="shared" si="682"/>
        <v/>
      </c>
      <c r="Y3319" t="str">
        <f t="shared" si="683"/>
        <v/>
      </c>
      <c r="Z3319" t="str">
        <f t="shared" si="684"/>
        <v/>
      </c>
      <c r="AA3319" t="str">
        <f t="shared" si="685"/>
        <v/>
      </c>
    </row>
    <row r="3320" spans="1:27" x14ac:dyDescent="0.2">
      <c r="A3320" s="14"/>
      <c r="B3320" s="13"/>
      <c r="C3320" s="1" t="s">
        <v>7</v>
      </c>
      <c r="D3320" s="5"/>
      <c r="E3320" s="5"/>
      <c r="F3320" s="5"/>
      <c r="G3320" s="5">
        <v>0.25650000000000001</v>
      </c>
      <c r="H3320" s="5"/>
      <c r="I3320" s="5"/>
      <c r="J3320" s="5">
        <v>0.25324999999999998</v>
      </c>
      <c r="K3320" s="5"/>
      <c r="L3320" s="5"/>
      <c r="N3320" s="5" t="str">
        <f t="shared" si="673"/>
        <v>CoverTypePasture</v>
      </c>
      <c r="O3320" s="5" t="str">
        <f t="shared" si="674"/>
        <v>IrrigationOnePerWeek</v>
      </c>
      <c r="P3320" s="5"/>
      <c r="Q3320" t="str">
        <f t="shared" si="675"/>
        <v>LandPIrrigationOnePerWeekCoverTypePasture</v>
      </c>
      <c r="R3320" s="7">
        <f t="shared" si="676"/>
        <v>41179</v>
      </c>
      <c r="S3320">
        <f t="shared" si="677"/>
        <v>0.25324999999999998</v>
      </c>
      <c r="T3320">
        <f t="shared" si="678"/>
        <v>0.25650000000000001</v>
      </c>
      <c r="U3320" t="str">
        <f t="shared" si="679"/>
        <v/>
      </c>
      <c r="V3320" t="str">
        <f t="shared" si="680"/>
        <v/>
      </c>
      <c r="W3320" t="str">
        <f t="shared" si="681"/>
        <v/>
      </c>
      <c r="X3320" t="str">
        <f t="shared" si="682"/>
        <v/>
      </c>
      <c r="Y3320" t="str">
        <f t="shared" si="683"/>
        <v/>
      </c>
      <c r="Z3320" t="str">
        <f t="shared" si="684"/>
        <v/>
      </c>
      <c r="AA3320" t="str">
        <f t="shared" si="685"/>
        <v/>
      </c>
    </row>
    <row r="3321" spans="1:27" x14ac:dyDescent="0.2">
      <c r="A3321" s="14"/>
      <c r="B3321" s="13"/>
      <c r="C3321" s="1" t="s">
        <v>6</v>
      </c>
      <c r="D3321" s="5"/>
      <c r="E3321" s="5"/>
      <c r="F3321" s="5"/>
      <c r="G3321" s="5">
        <v>0.26424999999999998</v>
      </c>
      <c r="H3321" s="5"/>
      <c r="I3321" s="5"/>
      <c r="J3321" s="5">
        <v>0.26124999999999998</v>
      </c>
      <c r="K3321" s="5"/>
      <c r="L3321" s="5"/>
      <c r="N3321" s="5" t="str">
        <f t="shared" si="673"/>
        <v>CoverTypePasture</v>
      </c>
      <c r="O3321" s="5" t="str">
        <f t="shared" si="674"/>
        <v>IrrigationThreeWeekly</v>
      </c>
      <c r="P3321" s="5"/>
      <c r="Q3321" t="str">
        <f t="shared" si="675"/>
        <v>LandPIrrigationThreeWeeklyCoverTypePasture</v>
      </c>
      <c r="R3321" s="7">
        <f t="shared" si="676"/>
        <v>41179</v>
      </c>
      <c r="S3321">
        <f t="shared" si="677"/>
        <v>0.26124999999999998</v>
      </c>
      <c r="T3321">
        <f t="shared" si="678"/>
        <v>0.26424999999999998</v>
      </c>
      <c r="U3321" t="str">
        <f t="shared" si="679"/>
        <v/>
      </c>
      <c r="V3321" t="str">
        <f t="shared" si="680"/>
        <v/>
      </c>
      <c r="W3321" t="str">
        <f t="shared" si="681"/>
        <v/>
      </c>
      <c r="X3321" t="str">
        <f t="shared" si="682"/>
        <v/>
      </c>
      <c r="Y3321" t="str">
        <f t="shared" si="683"/>
        <v/>
      </c>
      <c r="Z3321" t="str">
        <f t="shared" si="684"/>
        <v/>
      </c>
      <c r="AA3321" t="str">
        <f t="shared" si="685"/>
        <v/>
      </c>
    </row>
    <row r="3322" spans="1:27" x14ac:dyDescent="0.2">
      <c r="A3322" s="14"/>
      <c r="B3322" s="13"/>
      <c r="C3322" s="1" t="s">
        <v>5</v>
      </c>
      <c r="D3322" s="5"/>
      <c r="E3322" s="5"/>
      <c r="F3322" s="5"/>
      <c r="G3322" s="5">
        <v>0.28500000000000003</v>
      </c>
      <c r="H3322" s="5"/>
      <c r="I3322" s="5"/>
      <c r="J3322" s="5">
        <v>0.23475000000000001</v>
      </c>
      <c r="K3322" s="5"/>
      <c r="L3322" s="5"/>
      <c r="N3322" s="5" t="str">
        <f t="shared" si="673"/>
        <v>CoverTypePasture</v>
      </c>
      <c r="O3322" s="5" t="str">
        <f t="shared" si="674"/>
        <v>IrrigationTwoPerWeek</v>
      </c>
      <c r="P3322" s="5"/>
      <c r="Q3322" t="str">
        <f t="shared" si="675"/>
        <v>LandPIrrigationTwoPerWeekCoverTypePasture</v>
      </c>
      <c r="R3322" s="7">
        <f t="shared" si="676"/>
        <v>41179</v>
      </c>
      <c r="S3322">
        <f t="shared" si="677"/>
        <v>0.23475000000000001</v>
      </c>
      <c r="T3322">
        <f t="shared" si="678"/>
        <v>0.28500000000000003</v>
      </c>
      <c r="U3322" t="str">
        <f t="shared" si="679"/>
        <v/>
      </c>
      <c r="V3322" t="str">
        <f t="shared" si="680"/>
        <v/>
      </c>
      <c r="W3322" t="str">
        <f t="shared" si="681"/>
        <v/>
      </c>
      <c r="X3322" t="str">
        <f t="shared" si="682"/>
        <v/>
      </c>
      <c r="Y3322" t="str">
        <f t="shared" si="683"/>
        <v/>
      </c>
      <c r="Z3322" t="str">
        <f t="shared" si="684"/>
        <v/>
      </c>
      <c r="AA3322" t="str">
        <f t="shared" si="685"/>
        <v/>
      </c>
    </row>
    <row r="3323" spans="1:27" x14ac:dyDescent="0.2">
      <c r="A3323" s="14">
        <v>41180</v>
      </c>
      <c r="B3323" s="13" t="s">
        <v>2</v>
      </c>
      <c r="C3323" s="1" t="s">
        <v>4</v>
      </c>
      <c r="D3323" s="5"/>
      <c r="E3323" s="5"/>
      <c r="F3323" s="5"/>
      <c r="G3323" s="5">
        <v>0.25024999999999997</v>
      </c>
      <c r="H3323" s="5"/>
      <c r="I3323" s="5"/>
      <c r="J3323" s="5">
        <v>0.22949999999999998</v>
      </c>
      <c r="K3323" s="5"/>
      <c r="L3323" s="5"/>
      <c r="N3323" s="5" t="str">
        <f t="shared" si="673"/>
        <v>CoverTypeLucerne</v>
      </c>
      <c r="O3323" s="5" t="str">
        <f t="shared" si="674"/>
        <v>IrrigationNone</v>
      </c>
      <c r="P3323" s="5"/>
      <c r="Q3323" t="str">
        <f t="shared" si="675"/>
        <v>LandPIrrigationNoneCoverTypeLucerne</v>
      </c>
      <c r="R3323" s="7">
        <f t="shared" si="676"/>
        <v>41180</v>
      </c>
      <c r="S3323">
        <f t="shared" si="677"/>
        <v>0.22949999999999998</v>
      </c>
      <c r="T3323">
        <f t="shared" si="678"/>
        <v>0.25024999999999997</v>
      </c>
      <c r="U3323" t="str">
        <f t="shared" si="679"/>
        <v/>
      </c>
      <c r="V3323" t="str">
        <f t="shared" si="680"/>
        <v/>
      </c>
      <c r="W3323" t="str">
        <f t="shared" si="681"/>
        <v/>
      </c>
      <c r="X3323" t="str">
        <f t="shared" si="682"/>
        <v/>
      </c>
      <c r="Y3323" t="str">
        <f t="shared" si="683"/>
        <v/>
      </c>
      <c r="Z3323" t="str">
        <f t="shared" si="684"/>
        <v/>
      </c>
      <c r="AA3323" t="str">
        <f t="shared" si="685"/>
        <v/>
      </c>
    </row>
    <row r="3324" spans="1:27" x14ac:dyDescent="0.2">
      <c r="A3324" s="14"/>
      <c r="B3324" s="13"/>
      <c r="C3324" s="1" t="s">
        <v>7</v>
      </c>
      <c r="D3324" s="5"/>
      <c r="E3324" s="5"/>
      <c r="F3324" s="5"/>
      <c r="G3324" s="5">
        <v>0.27474999999999999</v>
      </c>
      <c r="H3324" s="5"/>
      <c r="I3324" s="5"/>
      <c r="J3324" s="5">
        <v>0.26024999999999998</v>
      </c>
      <c r="K3324" s="5"/>
      <c r="L3324" s="5"/>
      <c r="N3324" s="5" t="str">
        <f t="shared" si="673"/>
        <v>CoverTypeLucerne</v>
      </c>
      <c r="O3324" s="5" t="str">
        <f t="shared" si="674"/>
        <v>IrrigationOnePerWeek</v>
      </c>
      <c r="P3324" s="5"/>
      <c r="Q3324" t="str">
        <f t="shared" si="675"/>
        <v>LandPIrrigationOnePerWeekCoverTypeLucerne</v>
      </c>
      <c r="R3324" s="7">
        <f t="shared" si="676"/>
        <v>41180</v>
      </c>
      <c r="S3324">
        <f t="shared" si="677"/>
        <v>0.26024999999999998</v>
      </c>
      <c r="T3324">
        <f t="shared" si="678"/>
        <v>0.27474999999999999</v>
      </c>
      <c r="U3324" t="str">
        <f t="shared" si="679"/>
        <v/>
      </c>
      <c r="V3324" t="str">
        <f t="shared" si="680"/>
        <v/>
      </c>
      <c r="W3324" t="str">
        <f t="shared" si="681"/>
        <v/>
      </c>
      <c r="X3324" t="str">
        <f t="shared" si="682"/>
        <v/>
      </c>
      <c r="Y3324" t="str">
        <f t="shared" si="683"/>
        <v/>
      </c>
      <c r="Z3324" t="str">
        <f t="shared" si="684"/>
        <v/>
      </c>
      <c r="AA3324" t="str">
        <f t="shared" si="685"/>
        <v/>
      </c>
    </row>
    <row r="3325" spans="1:27" x14ac:dyDescent="0.2">
      <c r="A3325" s="14"/>
      <c r="B3325" s="13"/>
      <c r="C3325" s="1" t="s">
        <v>6</v>
      </c>
      <c r="D3325" s="5"/>
      <c r="E3325" s="5"/>
      <c r="F3325" s="5"/>
      <c r="G3325" s="5">
        <v>0.26750000000000002</v>
      </c>
      <c r="H3325" s="5"/>
      <c r="I3325" s="5"/>
      <c r="J3325" s="5">
        <v>0.27650000000000002</v>
      </c>
      <c r="K3325" s="5"/>
      <c r="L3325" s="5"/>
      <c r="N3325" s="5" t="str">
        <f t="shared" si="673"/>
        <v>CoverTypeLucerne</v>
      </c>
      <c r="O3325" s="5" t="str">
        <f t="shared" si="674"/>
        <v>IrrigationThreeWeekly</v>
      </c>
      <c r="P3325" s="5"/>
      <c r="Q3325" t="str">
        <f t="shared" si="675"/>
        <v>LandPIrrigationThreeWeeklyCoverTypeLucerne</v>
      </c>
      <c r="R3325" s="7">
        <f t="shared" si="676"/>
        <v>41180</v>
      </c>
      <c r="S3325">
        <f t="shared" si="677"/>
        <v>0.27650000000000002</v>
      </c>
      <c r="T3325">
        <f t="shared" si="678"/>
        <v>0.26750000000000002</v>
      </c>
      <c r="U3325" t="str">
        <f t="shared" si="679"/>
        <v/>
      </c>
      <c r="V3325" t="str">
        <f t="shared" si="680"/>
        <v/>
      </c>
      <c r="W3325" t="str">
        <f t="shared" si="681"/>
        <v/>
      </c>
      <c r="X3325" t="str">
        <f t="shared" si="682"/>
        <v/>
      </c>
      <c r="Y3325" t="str">
        <f t="shared" si="683"/>
        <v/>
      </c>
      <c r="Z3325" t="str">
        <f t="shared" si="684"/>
        <v/>
      </c>
      <c r="AA3325" t="str">
        <f t="shared" si="685"/>
        <v/>
      </c>
    </row>
    <row r="3326" spans="1:27" x14ac:dyDescent="0.2">
      <c r="A3326" s="14"/>
      <c r="B3326" s="13"/>
      <c r="C3326" s="1" t="s">
        <v>5</v>
      </c>
      <c r="D3326" s="5"/>
      <c r="E3326" s="5"/>
      <c r="F3326" s="5"/>
      <c r="G3326" s="5">
        <v>0.27800000000000002</v>
      </c>
      <c r="H3326" s="5"/>
      <c r="I3326" s="5"/>
      <c r="J3326" s="5">
        <v>0.26700000000000002</v>
      </c>
      <c r="K3326" s="5"/>
      <c r="L3326" s="5"/>
      <c r="N3326" s="5" t="str">
        <f t="shared" si="673"/>
        <v>CoverTypeLucerne</v>
      </c>
      <c r="O3326" s="5" t="str">
        <f t="shared" si="674"/>
        <v>IrrigationTwoPerWeek</v>
      </c>
      <c r="P3326" s="5"/>
      <c r="Q3326" t="str">
        <f t="shared" si="675"/>
        <v>LandPIrrigationTwoPerWeekCoverTypeLucerne</v>
      </c>
      <c r="R3326" s="7">
        <f t="shared" si="676"/>
        <v>41180</v>
      </c>
      <c r="S3326">
        <f t="shared" si="677"/>
        <v>0.26700000000000002</v>
      </c>
      <c r="T3326">
        <f t="shared" si="678"/>
        <v>0.27800000000000002</v>
      </c>
      <c r="U3326" t="str">
        <f t="shared" si="679"/>
        <v/>
      </c>
      <c r="V3326" t="str">
        <f t="shared" si="680"/>
        <v/>
      </c>
      <c r="W3326" t="str">
        <f t="shared" si="681"/>
        <v/>
      </c>
      <c r="X3326" t="str">
        <f t="shared" si="682"/>
        <v/>
      </c>
      <c r="Y3326" t="str">
        <f t="shared" si="683"/>
        <v/>
      </c>
      <c r="Z3326" t="str">
        <f t="shared" si="684"/>
        <v/>
      </c>
      <c r="AA3326" t="str">
        <f t="shared" si="685"/>
        <v/>
      </c>
    </row>
    <row r="3327" spans="1:27" x14ac:dyDescent="0.2">
      <c r="A3327" s="14"/>
      <c r="B3327" s="13" t="s">
        <v>3</v>
      </c>
      <c r="C3327" s="1" t="s">
        <v>4</v>
      </c>
      <c r="D3327" s="5"/>
      <c r="E3327" s="5"/>
      <c r="F3327" s="5"/>
      <c r="G3327" s="5">
        <v>0.24299999999999999</v>
      </c>
      <c r="H3327" s="5"/>
      <c r="I3327" s="5"/>
      <c r="J3327" s="5">
        <v>0.22375</v>
      </c>
      <c r="K3327" s="5"/>
      <c r="L3327" s="5"/>
      <c r="N3327" s="5" t="str">
        <f t="shared" si="673"/>
        <v>CoverTypePasture</v>
      </c>
      <c r="O3327" s="5" t="str">
        <f t="shared" si="674"/>
        <v>IrrigationNone</v>
      </c>
      <c r="P3327" s="5"/>
      <c r="Q3327" t="str">
        <f t="shared" si="675"/>
        <v>LandPIrrigationNoneCoverTypePasture</v>
      </c>
      <c r="R3327" s="7">
        <f t="shared" si="676"/>
        <v>41180</v>
      </c>
      <c r="S3327">
        <f t="shared" si="677"/>
        <v>0.22375</v>
      </c>
      <c r="T3327">
        <f t="shared" si="678"/>
        <v>0.24299999999999999</v>
      </c>
      <c r="U3327" t="str">
        <f t="shared" si="679"/>
        <v/>
      </c>
      <c r="V3327" t="str">
        <f t="shared" si="680"/>
        <v/>
      </c>
      <c r="W3327" t="str">
        <f t="shared" si="681"/>
        <v/>
      </c>
      <c r="X3327" t="str">
        <f t="shared" si="682"/>
        <v/>
      </c>
      <c r="Y3327" t="str">
        <f t="shared" si="683"/>
        <v/>
      </c>
      <c r="Z3327" t="str">
        <f t="shared" si="684"/>
        <v/>
      </c>
      <c r="AA3327" t="str">
        <f t="shared" si="685"/>
        <v/>
      </c>
    </row>
    <row r="3328" spans="1:27" x14ac:dyDescent="0.2">
      <c r="A3328" s="14"/>
      <c r="B3328" s="13"/>
      <c r="C3328" s="1" t="s">
        <v>7</v>
      </c>
      <c r="D3328" s="5"/>
      <c r="E3328" s="5"/>
      <c r="F3328" s="5"/>
      <c r="G3328" s="5">
        <v>0.25475000000000003</v>
      </c>
      <c r="H3328" s="5"/>
      <c r="I3328" s="5"/>
      <c r="J3328" s="5">
        <v>0.249</v>
      </c>
      <c r="K3328" s="5"/>
      <c r="L3328" s="5"/>
      <c r="N3328" s="5" t="str">
        <f t="shared" si="673"/>
        <v>CoverTypePasture</v>
      </c>
      <c r="O3328" s="5" t="str">
        <f t="shared" si="674"/>
        <v>IrrigationOnePerWeek</v>
      </c>
      <c r="P3328" s="5"/>
      <c r="Q3328" t="str">
        <f t="shared" si="675"/>
        <v>LandPIrrigationOnePerWeekCoverTypePasture</v>
      </c>
      <c r="R3328" s="7">
        <f t="shared" si="676"/>
        <v>41180</v>
      </c>
      <c r="S3328">
        <f t="shared" si="677"/>
        <v>0.249</v>
      </c>
      <c r="T3328">
        <f t="shared" si="678"/>
        <v>0.25475000000000003</v>
      </c>
      <c r="U3328" t="str">
        <f t="shared" si="679"/>
        <v/>
      </c>
      <c r="V3328" t="str">
        <f t="shared" si="680"/>
        <v/>
      </c>
      <c r="W3328" t="str">
        <f t="shared" si="681"/>
        <v/>
      </c>
      <c r="X3328" t="str">
        <f t="shared" si="682"/>
        <v/>
      </c>
      <c r="Y3328" t="str">
        <f t="shared" si="683"/>
        <v/>
      </c>
      <c r="Z3328" t="str">
        <f t="shared" si="684"/>
        <v/>
      </c>
      <c r="AA3328" t="str">
        <f t="shared" si="685"/>
        <v/>
      </c>
    </row>
    <row r="3329" spans="1:27" x14ac:dyDescent="0.2">
      <c r="A3329" s="14"/>
      <c r="B3329" s="13"/>
      <c r="C3329" s="1" t="s">
        <v>6</v>
      </c>
      <c r="D3329" s="5"/>
      <c r="E3329" s="5"/>
      <c r="F3329" s="5"/>
      <c r="G3329" s="5">
        <v>0.26275000000000004</v>
      </c>
      <c r="H3329" s="5"/>
      <c r="I3329" s="5"/>
      <c r="J3329" s="5">
        <v>0.25800000000000001</v>
      </c>
      <c r="K3329" s="5"/>
      <c r="L3329" s="5"/>
      <c r="N3329" s="5" t="str">
        <f t="shared" si="673"/>
        <v>CoverTypePasture</v>
      </c>
      <c r="O3329" s="5" t="str">
        <f t="shared" si="674"/>
        <v>IrrigationThreeWeekly</v>
      </c>
      <c r="P3329" s="5"/>
      <c r="Q3329" t="str">
        <f t="shared" si="675"/>
        <v>LandPIrrigationThreeWeeklyCoverTypePasture</v>
      </c>
      <c r="R3329" s="7">
        <f t="shared" si="676"/>
        <v>41180</v>
      </c>
      <c r="S3329">
        <f t="shared" si="677"/>
        <v>0.25800000000000001</v>
      </c>
      <c r="T3329">
        <f t="shared" si="678"/>
        <v>0.26275000000000004</v>
      </c>
      <c r="U3329" t="str">
        <f t="shared" si="679"/>
        <v/>
      </c>
      <c r="V3329" t="str">
        <f t="shared" si="680"/>
        <v/>
      </c>
      <c r="W3329" t="str">
        <f t="shared" si="681"/>
        <v/>
      </c>
      <c r="X3329" t="str">
        <f t="shared" si="682"/>
        <v/>
      </c>
      <c r="Y3329" t="str">
        <f t="shared" si="683"/>
        <v/>
      </c>
      <c r="Z3329" t="str">
        <f t="shared" si="684"/>
        <v/>
      </c>
      <c r="AA3329" t="str">
        <f t="shared" si="685"/>
        <v/>
      </c>
    </row>
    <row r="3330" spans="1:27" x14ac:dyDescent="0.2">
      <c r="A3330" s="14"/>
      <c r="B3330" s="13"/>
      <c r="C3330" s="1" t="s">
        <v>5</v>
      </c>
      <c r="D3330" s="5"/>
      <c r="E3330" s="5"/>
      <c r="F3330" s="5"/>
      <c r="G3330" s="5">
        <v>0.28374999999999995</v>
      </c>
      <c r="H3330" s="5"/>
      <c r="I3330" s="5"/>
      <c r="J3330" s="5">
        <v>0.23199999999999998</v>
      </c>
      <c r="K3330" s="5"/>
      <c r="L3330" s="5"/>
      <c r="N3330" s="5" t="str">
        <f t="shared" si="673"/>
        <v>CoverTypePasture</v>
      </c>
      <c r="O3330" s="5" t="str">
        <f t="shared" si="674"/>
        <v>IrrigationTwoPerWeek</v>
      </c>
      <c r="P3330" s="5"/>
      <c r="Q3330" t="str">
        <f t="shared" si="675"/>
        <v>LandPIrrigationTwoPerWeekCoverTypePasture</v>
      </c>
      <c r="R3330" s="7">
        <f t="shared" si="676"/>
        <v>41180</v>
      </c>
      <c r="S3330">
        <f t="shared" si="677"/>
        <v>0.23199999999999998</v>
      </c>
      <c r="T3330">
        <f t="shared" si="678"/>
        <v>0.28374999999999995</v>
      </c>
      <c r="U3330" t="str">
        <f t="shared" si="679"/>
        <v/>
      </c>
      <c r="V3330" t="str">
        <f t="shared" si="680"/>
        <v/>
      </c>
      <c r="W3330" t="str">
        <f t="shared" si="681"/>
        <v/>
      </c>
      <c r="X3330" t="str">
        <f t="shared" si="682"/>
        <v/>
      </c>
      <c r="Y3330" t="str">
        <f t="shared" si="683"/>
        <v/>
      </c>
      <c r="Z3330" t="str">
        <f t="shared" si="684"/>
        <v/>
      </c>
      <c r="AA3330" t="str">
        <f t="shared" si="685"/>
        <v/>
      </c>
    </row>
    <row r="3331" spans="1:27" x14ac:dyDescent="0.2">
      <c r="A3331" s="14">
        <v>41181</v>
      </c>
      <c r="B3331" s="13" t="s">
        <v>2</v>
      </c>
      <c r="C3331" s="1" t="s">
        <v>4</v>
      </c>
      <c r="D3331" s="5"/>
      <c r="E3331" s="5"/>
      <c r="F3331" s="5"/>
      <c r="G3331" s="5">
        <v>0.24775</v>
      </c>
      <c r="H3331" s="5"/>
      <c r="I3331" s="5"/>
      <c r="J3331" s="5">
        <v>0.22324999999999998</v>
      </c>
      <c r="K3331" s="5"/>
      <c r="L3331" s="5"/>
      <c r="N3331" s="5" t="str">
        <f t="shared" si="673"/>
        <v>CoverTypeLucerne</v>
      </c>
      <c r="O3331" s="5" t="str">
        <f t="shared" si="674"/>
        <v>IrrigationNone</v>
      </c>
      <c r="P3331" s="5"/>
      <c r="Q3331" t="str">
        <f t="shared" si="675"/>
        <v>LandPIrrigationNoneCoverTypeLucerne</v>
      </c>
      <c r="R3331" s="7">
        <f t="shared" si="676"/>
        <v>41181</v>
      </c>
      <c r="S3331">
        <f t="shared" si="677"/>
        <v>0.22324999999999998</v>
      </c>
      <c r="T3331">
        <f t="shared" si="678"/>
        <v>0.24775</v>
      </c>
      <c r="U3331" t="str">
        <f t="shared" si="679"/>
        <v/>
      </c>
      <c r="V3331" t="str">
        <f t="shared" si="680"/>
        <v/>
      </c>
      <c r="W3331" t="str">
        <f t="shared" si="681"/>
        <v/>
      </c>
      <c r="X3331" t="str">
        <f t="shared" si="682"/>
        <v/>
      </c>
      <c r="Y3331" t="str">
        <f t="shared" si="683"/>
        <v/>
      </c>
      <c r="Z3331" t="str">
        <f t="shared" si="684"/>
        <v/>
      </c>
      <c r="AA3331" t="str">
        <f t="shared" si="685"/>
        <v/>
      </c>
    </row>
    <row r="3332" spans="1:27" x14ac:dyDescent="0.2">
      <c r="A3332" s="14"/>
      <c r="B3332" s="13"/>
      <c r="C3332" s="1" t="s">
        <v>7</v>
      </c>
      <c r="D3332" s="5"/>
      <c r="E3332" s="5"/>
      <c r="F3332" s="5"/>
      <c r="G3332" s="5">
        <v>0.27250000000000002</v>
      </c>
      <c r="H3332" s="5"/>
      <c r="I3332" s="5"/>
      <c r="J3332" s="5">
        <v>0.2505</v>
      </c>
      <c r="K3332" s="5"/>
      <c r="L3332" s="5"/>
      <c r="N3332" s="5" t="str">
        <f t="shared" ref="N3332:N3395" si="686">IF(B3332="",N3331,"CoverType"&amp;B3332)</f>
        <v>CoverTypeLucerne</v>
      </c>
      <c r="O3332" s="5" t="str">
        <f t="shared" ref="O3332:O3395" si="687">IF(C3332="",O3331,"Irrigation"&amp;C3332)</f>
        <v>IrrigationOnePerWeek</v>
      </c>
      <c r="P3332" s="5"/>
      <c r="Q3332" t="str">
        <f t="shared" ref="Q3332:Q3395" si="688">"LandP"&amp;O3332&amp;N3332</f>
        <v>LandPIrrigationOnePerWeekCoverTypeLucerne</v>
      </c>
      <c r="R3332" s="7">
        <f t="shared" si="676"/>
        <v>41181</v>
      </c>
      <c r="S3332">
        <f t="shared" si="677"/>
        <v>0.2505</v>
      </c>
      <c r="T3332">
        <f t="shared" si="678"/>
        <v>0.27250000000000002</v>
      </c>
      <c r="U3332" t="str">
        <f t="shared" si="679"/>
        <v/>
      </c>
      <c r="V3332" t="str">
        <f t="shared" si="680"/>
        <v/>
      </c>
      <c r="W3332" t="str">
        <f t="shared" si="681"/>
        <v/>
      </c>
      <c r="X3332" t="str">
        <f t="shared" si="682"/>
        <v/>
      </c>
      <c r="Y3332" t="str">
        <f t="shared" si="683"/>
        <v/>
      </c>
      <c r="Z3332" t="str">
        <f t="shared" si="684"/>
        <v/>
      </c>
      <c r="AA3332" t="str">
        <f t="shared" si="685"/>
        <v/>
      </c>
    </row>
    <row r="3333" spans="1:27" x14ac:dyDescent="0.2">
      <c r="A3333" s="14"/>
      <c r="B3333" s="13"/>
      <c r="C3333" s="1" t="s">
        <v>6</v>
      </c>
      <c r="D3333" s="5"/>
      <c r="E3333" s="5"/>
      <c r="F3333" s="5"/>
      <c r="G3333" s="5">
        <v>0.26474999999999999</v>
      </c>
      <c r="H3333" s="5"/>
      <c r="I3333" s="5"/>
      <c r="J3333" s="5">
        <v>0.26899999999999996</v>
      </c>
      <c r="K3333" s="5"/>
      <c r="L3333" s="5"/>
      <c r="N3333" s="5" t="str">
        <f t="shared" si="686"/>
        <v>CoverTypeLucerne</v>
      </c>
      <c r="O3333" s="5" t="str">
        <f t="shared" si="687"/>
        <v>IrrigationThreeWeekly</v>
      </c>
      <c r="P3333" s="5"/>
      <c r="Q3333" t="str">
        <f t="shared" si="688"/>
        <v>LandPIrrigationThreeWeeklyCoverTypeLucerne</v>
      </c>
      <c r="R3333" s="7">
        <f t="shared" si="676"/>
        <v>41181</v>
      </c>
      <c r="S3333">
        <f t="shared" si="677"/>
        <v>0.26899999999999996</v>
      </c>
      <c r="T3333">
        <f t="shared" si="678"/>
        <v>0.26474999999999999</v>
      </c>
      <c r="U3333" t="str">
        <f t="shared" si="679"/>
        <v/>
      </c>
      <c r="V3333" t="str">
        <f t="shared" si="680"/>
        <v/>
      </c>
      <c r="W3333" t="str">
        <f t="shared" si="681"/>
        <v/>
      </c>
      <c r="X3333" t="str">
        <f t="shared" si="682"/>
        <v/>
      </c>
      <c r="Y3333" t="str">
        <f t="shared" si="683"/>
        <v/>
      </c>
      <c r="Z3333" t="str">
        <f t="shared" si="684"/>
        <v/>
      </c>
      <c r="AA3333" t="str">
        <f t="shared" si="685"/>
        <v/>
      </c>
    </row>
    <row r="3334" spans="1:27" x14ac:dyDescent="0.2">
      <c r="A3334" s="14"/>
      <c r="B3334" s="13"/>
      <c r="C3334" s="1" t="s">
        <v>5</v>
      </c>
      <c r="D3334" s="5"/>
      <c r="E3334" s="5"/>
      <c r="F3334" s="5"/>
      <c r="G3334" s="5">
        <v>0.27575000000000005</v>
      </c>
      <c r="H3334" s="5"/>
      <c r="I3334" s="5"/>
      <c r="J3334" s="5">
        <v>0.25800000000000001</v>
      </c>
      <c r="K3334" s="5"/>
      <c r="L3334" s="5"/>
      <c r="N3334" s="5" t="str">
        <f t="shared" si="686"/>
        <v>CoverTypeLucerne</v>
      </c>
      <c r="O3334" s="5" t="str">
        <f t="shared" si="687"/>
        <v>IrrigationTwoPerWeek</v>
      </c>
      <c r="P3334" s="5"/>
      <c r="Q3334" t="str">
        <f t="shared" si="688"/>
        <v>LandPIrrigationTwoPerWeekCoverTypeLucerne</v>
      </c>
      <c r="R3334" s="7">
        <f t="shared" si="676"/>
        <v>41181</v>
      </c>
      <c r="S3334">
        <f t="shared" si="677"/>
        <v>0.25800000000000001</v>
      </c>
      <c r="T3334">
        <f t="shared" si="678"/>
        <v>0.27575000000000005</v>
      </c>
      <c r="U3334" t="str">
        <f t="shared" si="679"/>
        <v/>
      </c>
      <c r="V3334" t="str">
        <f t="shared" si="680"/>
        <v/>
      </c>
      <c r="W3334" t="str">
        <f t="shared" si="681"/>
        <v/>
      </c>
      <c r="X3334" t="str">
        <f t="shared" si="682"/>
        <v/>
      </c>
      <c r="Y3334" t="str">
        <f t="shared" si="683"/>
        <v/>
      </c>
      <c r="Z3334" t="str">
        <f t="shared" si="684"/>
        <v/>
      </c>
      <c r="AA3334" t="str">
        <f t="shared" si="685"/>
        <v/>
      </c>
    </row>
    <row r="3335" spans="1:27" x14ac:dyDescent="0.2">
      <c r="A3335" s="14"/>
      <c r="B3335" s="13" t="s">
        <v>3</v>
      </c>
      <c r="C3335" s="1" t="s">
        <v>4</v>
      </c>
      <c r="D3335" s="5"/>
      <c r="E3335" s="5"/>
      <c r="F3335" s="5"/>
      <c r="G3335" s="5">
        <v>0.24099999999999999</v>
      </c>
      <c r="H3335" s="5"/>
      <c r="I3335" s="5"/>
      <c r="J3335" s="5">
        <v>0.21975</v>
      </c>
      <c r="K3335" s="5"/>
      <c r="L3335" s="5"/>
      <c r="N3335" s="5" t="str">
        <f t="shared" si="686"/>
        <v>CoverTypePasture</v>
      </c>
      <c r="O3335" s="5" t="str">
        <f t="shared" si="687"/>
        <v>IrrigationNone</v>
      </c>
      <c r="P3335" s="5"/>
      <c r="Q3335" t="str">
        <f t="shared" si="688"/>
        <v>LandPIrrigationNoneCoverTypePasture</v>
      </c>
      <c r="R3335" s="7">
        <f t="shared" si="676"/>
        <v>41181</v>
      </c>
      <c r="S3335">
        <f t="shared" si="677"/>
        <v>0.21975</v>
      </c>
      <c r="T3335">
        <f t="shared" si="678"/>
        <v>0.24099999999999999</v>
      </c>
      <c r="U3335" t="str">
        <f t="shared" si="679"/>
        <v/>
      </c>
      <c r="V3335" t="str">
        <f t="shared" si="680"/>
        <v/>
      </c>
      <c r="W3335" t="str">
        <f t="shared" si="681"/>
        <v/>
      </c>
      <c r="X3335" t="str">
        <f t="shared" si="682"/>
        <v/>
      </c>
      <c r="Y3335" t="str">
        <f t="shared" si="683"/>
        <v/>
      </c>
      <c r="Z3335" t="str">
        <f t="shared" si="684"/>
        <v/>
      </c>
      <c r="AA3335" t="str">
        <f t="shared" si="685"/>
        <v/>
      </c>
    </row>
    <row r="3336" spans="1:27" x14ac:dyDescent="0.2">
      <c r="A3336" s="14"/>
      <c r="B3336" s="13"/>
      <c r="C3336" s="1" t="s">
        <v>7</v>
      </c>
      <c r="D3336" s="5"/>
      <c r="E3336" s="5"/>
      <c r="F3336" s="5"/>
      <c r="G3336" s="5">
        <v>0.251</v>
      </c>
      <c r="H3336" s="5"/>
      <c r="I3336" s="5"/>
      <c r="J3336" s="5">
        <v>0.24224999999999999</v>
      </c>
      <c r="K3336" s="5"/>
      <c r="L3336" s="5"/>
      <c r="N3336" s="5" t="str">
        <f t="shared" si="686"/>
        <v>CoverTypePasture</v>
      </c>
      <c r="O3336" s="5" t="str">
        <f t="shared" si="687"/>
        <v>IrrigationOnePerWeek</v>
      </c>
      <c r="P3336" s="5"/>
      <c r="Q3336" t="str">
        <f t="shared" si="688"/>
        <v>LandPIrrigationOnePerWeekCoverTypePasture</v>
      </c>
      <c r="R3336" s="7">
        <f t="shared" si="676"/>
        <v>41181</v>
      </c>
      <c r="S3336">
        <f t="shared" si="677"/>
        <v>0.24224999999999999</v>
      </c>
      <c r="T3336">
        <f t="shared" si="678"/>
        <v>0.251</v>
      </c>
      <c r="U3336" t="str">
        <f t="shared" si="679"/>
        <v/>
      </c>
      <c r="V3336" t="str">
        <f t="shared" si="680"/>
        <v/>
      </c>
      <c r="W3336" t="str">
        <f t="shared" si="681"/>
        <v/>
      </c>
      <c r="X3336" t="str">
        <f t="shared" si="682"/>
        <v/>
      </c>
      <c r="Y3336" t="str">
        <f t="shared" si="683"/>
        <v/>
      </c>
      <c r="Z3336" t="str">
        <f t="shared" si="684"/>
        <v/>
      </c>
      <c r="AA3336" t="str">
        <f t="shared" si="685"/>
        <v/>
      </c>
    </row>
    <row r="3337" spans="1:27" x14ac:dyDescent="0.2">
      <c r="A3337" s="14"/>
      <c r="B3337" s="13"/>
      <c r="C3337" s="1" t="s">
        <v>6</v>
      </c>
      <c r="D3337" s="5"/>
      <c r="E3337" s="5"/>
      <c r="F3337" s="5"/>
      <c r="G3337" s="5">
        <v>0.26050000000000001</v>
      </c>
      <c r="H3337" s="5"/>
      <c r="I3337" s="5"/>
      <c r="J3337" s="5">
        <v>0.252</v>
      </c>
      <c r="K3337" s="5"/>
      <c r="L3337" s="5"/>
      <c r="N3337" s="5" t="str">
        <f t="shared" si="686"/>
        <v>CoverTypePasture</v>
      </c>
      <c r="O3337" s="5" t="str">
        <f t="shared" si="687"/>
        <v>IrrigationThreeWeekly</v>
      </c>
      <c r="P3337" s="5"/>
      <c r="Q3337" t="str">
        <f t="shared" si="688"/>
        <v>LandPIrrigationThreeWeeklyCoverTypePasture</v>
      </c>
      <c r="R3337" s="7">
        <f t="shared" si="676"/>
        <v>41181</v>
      </c>
      <c r="S3337">
        <f t="shared" si="677"/>
        <v>0.252</v>
      </c>
      <c r="T3337">
        <f t="shared" si="678"/>
        <v>0.26050000000000001</v>
      </c>
      <c r="U3337" t="str">
        <f t="shared" si="679"/>
        <v/>
      </c>
      <c r="V3337" t="str">
        <f t="shared" si="680"/>
        <v/>
      </c>
      <c r="W3337" t="str">
        <f t="shared" si="681"/>
        <v/>
      </c>
      <c r="X3337" t="str">
        <f t="shared" si="682"/>
        <v/>
      </c>
      <c r="Y3337" t="str">
        <f t="shared" si="683"/>
        <v/>
      </c>
      <c r="Z3337" t="str">
        <f t="shared" si="684"/>
        <v/>
      </c>
      <c r="AA3337" t="str">
        <f t="shared" si="685"/>
        <v/>
      </c>
    </row>
    <row r="3338" spans="1:27" x14ac:dyDescent="0.2">
      <c r="A3338" s="14"/>
      <c r="B3338" s="13"/>
      <c r="C3338" s="1" t="s">
        <v>5</v>
      </c>
      <c r="D3338" s="5"/>
      <c r="E3338" s="5"/>
      <c r="F3338" s="5"/>
      <c r="G3338" s="5">
        <v>0.28075</v>
      </c>
      <c r="H3338" s="5"/>
      <c r="I3338" s="5"/>
      <c r="J3338" s="5">
        <v>0.22649999999999998</v>
      </c>
      <c r="K3338" s="5"/>
      <c r="L3338" s="5"/>
      <c r="N3338" s="5" t="str">
        <f t="shared" si="686"/>
        <v>CoverTypePasture</v>
      </c>
      <c r="O3338" s="5" t="str">
        <f t="shared" si="687"/>
        <v>IrrigationTwoPerWeek</v>
      </c>
      <c r="P3338" s="5"/>
      <c r="Q3338" t="str">
        <f t="shared" si="688"/>
        <v>LandPIrrigationTwoPerWeekCoverTypePasture</v>
      </c>
      <c r="R3338" s="7">
        <f t="shared" si="676"/>
        <v>41181</v>
      </c>
      <c r="S3338">
        <f t="shared" si="677"/>
        <v>0.22649999999999998</v>
      </c>
      <c r="T3338">
        <f t="shared" si="678"/>
        <v>0.28075</v>
      </c>
      <c r="U3338" t="str">
        <f t="shared" si="679"/>
        <v/>
      </c>
      <c r="V3338" t="str">
        <f t="shared" si="680"/>
        <v/>
      </c>
      <c r="W3338" t="str">
        <f t="shared" si="681"/>
        <v/>
      </c>
      <c r="X3338" t="str">
        <f t="shared" si="682"/>
        <v/>
      </c>
      <c r="Y3338" t="str">
        <f t="shared" si="683"/>
        <v/>
      </c>
      <c r="Z3338" t="str">
        <f t="shared" si="684"/>
        <v/>
      </c>
      <c r="AA3338" t="str">
        <f t="shared" si="685"/>
        <v/>
      </c>
    </row>
    <row r="3339" spans="1:27" x14ac:dyDescent="0.2">
      <c r="A3339" s="14">
        <v>41182</v>
      </c>
      <c r="B3339" s="13" t="s">
        <v>2</v>
      </c>
      <c r="C3339" s="1" t="s">
        <v>4</v>
      </c>
      <c r="D3339" s="5"/>
      <c r="E3339" s="5"/>
      <c r="F3339" s="5"/>
      <c r="G3339" s="5">
        <v>0.2445</v>
      </c>
      <c r="H3339" s="5"/>
      <c r="I3339" s="5"/>
      <c r="J3339" s="5">
        <v>0.21774999999999997</v>
      </c>
      <c r="K3339" s="5"/>
      <c r="L3339" s="5"/>
      <c r="N3339" s="5" t="str">
        <f t="shared" si="686"/>
        <v>CoverTypeLucerne</v>
      </c>
      <c r="O3339" s="5" t="str">
        <f t="shared" si="687"/>
        <v>IrrigationNone</v>
      </c>
      <c r="P3339" s="5"/>
      <c r="Q3339" t="str">
        <f t="shared" si="688"/>
        <v>LandPIrrigationNoneCoverTypeLucerne</v>
      </c>
      <c r="R3339" s="7">
        <f t="shared" si="676"/>
        <v>41182</v>
      </c>
      <c r="S3339">
        <f t="shared" si="677"/>
        <v>0.21774999999999997</v>
      </c>
      <c r="T3339">
        <f t="shared" si="678"/>
        <v>0.2445</v>
      </c>
      <c r="U3339" t="str">
        <f t="shared" si="679"/>
        <v/>
      </c>
      <c r="V3339" t="str">
        <f t="shared" si="680"/>
        <v/>
      </c>
      <c r="W3339" t="str">
        <f t="shared" si="681"/>
        <v/>
      </c>
      <c r="X3339" t="str">
        <f t="shared" si="682"/>
        <v/>
      </c>
      <c r="Y3339" t="str">
        <f t="shared" si="683"/>
        <v/>
      </c>
      <c r="Z3339" t="str">
        <f t="shared" si="684"/>
        <v/>
      </c>
      <c r="AA3339" t="str">
        <f t="shared" si="685"/>
        <v/>
      </c>
    </row>
    <row r="3340" spans="1:27" x14ac:dyDescent="0.2">
      <c r="A3340" s="14"/>
      <c r="B3340" s="13"/>
      <c r="C3340" s="1" t="s">
        <v>7</v>
      </c>
      <c r="D3340" s="5"/>
      <c r="E3340" s="5"/>
      <c r="F3340" s="5"/>
      <c r="G3340" s="5">
        <v>0.26924999999999999</v>
      </c>
      <c r="H3340" s="5"/>
      <c r="I3340" s="5"/>
      <c r="J3340" s="5">
        <v>0.24274999999999999</v>
      </c>
      <c r="K3340" s="5"/>
      <c r="L3340" s="5"/>
      <c r="N3340" s="5" t="str">
        <f t="shared" si="686"/>
        <v>CoverTypeLucerne</v>
      </c>
      <c r="O3340" s="5" t="str">
        <f t="shared" si="687"/>
        <v>IrrigationOnePerWeek</v>
      </c>
      <c r="P3340" s="5"/>
      <c r="Q3340" t="str">
        <f t="shared" si="688"/>
        <v>LandPIrrigationOnePerWeekCoverTypeLucerne</v>
      </c>
      <c r="R3340" s="7">
        <f t="shared" si="676"/>
        <v>41182</v>
      </c>
      <c r="S3340">
        <f t="shared" si="677"/>
        <v>0.24274999999999999</v>
      </c>
      <c r="T3340">
        <f t="shared" si="678"/>
        <v>0.26924999999999999</v>
      </c>
      <c r="U3340" t="str">
        <f t="shared" si="679"/>
        <v/>
      </c>
      <c r="V3340" t="str">
        <f t="shared" si="680"/>
        <v/>
      </c>
      <c r="W3340" t="str">
        <f t="shared" si="681"/>
        <v/>
      </c>
      <c r="X3340" t="str">
        <f t="shared" si="682"/>
        <v/>
      </c>
      <c r="Y3340" t="str">
        <f t="shared" si="683"/>
        <v/>
      </c>
      <c r="Z3340" t="str">
        <f t="shared" si="684"/>
        <v/>
      </c>
      <c r="AA3340" t="str">
        <f t="shared" si="685"/>
        <v/>
      </c>
    </row>
    <row r="3341" spans="1:27" x14ac:dyDescent="0.2">
      <c r="A3341" s="14"/>
      <c r="B3341" s="13"/>
      <c r="C3341" s="1" t="s">
        <v>6</v>
      </c>
      <c r="D3341" s="5"/>
      <c r="E3341" s="5"/>
      <c r="F3341" s="5"/>
      <c r="G3341" s="5">
        <v>0.26124999999999998</v>
      </c>
      <c r="H3341" s="5"/>
      <c r="I3341" s="5"/>
      <c r="J3341" s="5">
        <v>0.26300000000000001</v>
      </c>
      <c r="K3341" s="5"/>
      <c r="L3341" s="5"/>
      <c r="N3341" s="5" t="str">
        <f t="shared" si="686"/>
        <v>CoverTypeLucerne</v>
      </c>
      <c r="O3341" s="5" t="str">
        <f t="shared" si="687"/>
        <v>IrrigationThreeWeekly</v>
      </c>
      <c r="P3341" s="5"/>
      <c r="Q3341" t="str">
        <f t="shared" si="688"/>
        <v>LandPIrrigationThreeWeeklyCoverTypeLucerne</v>
      </c>
      <c r="R3341" s="7">
        <f t="shared" si="676"/>
        <v>41182</v>
      </c>
      <c r="S3341">
        <f t="shared" si="677"/>
        <v>0.26300000000000001</v>
      </c>
      <c r="T3341">
        <f t="shared" si="678"/>
        <v>0.26124999999999998</v>
      </c>
      <c r="U3341" t="str">
        <f t="shared" si="679"/>
        <v/>
      </c>
      <c r="V3341" t="str">
        <f t="shared" si="680"/>
        <v/>
      </c>
      <c r="W3341" t="str">
        <f t="shared" si="681"/>
        <v/>
      </c>
      <c r="X3341" t="str">
        <f t="shared" si="682"/>
        <v/>
      </c>
      <c r="Y3341" t="str">
        <f t="shared" si="683"/>
        <v/>
      </c>
      <c r="Z3341" t="str">
        <f t="shared" si="684"/>
        <v/>
      </c>
      <c r="AA3341" t="str">
        <f t="shared" si="685"/>
        <v/>
      </c>
    </row>
    <row r="3342" spans="1:27" x14ac:dyDescent="0.2">
      <c r="A3342" s="14"/>
      <c r="B3342" s="13"/>
      <c r="C3342" s="1" t="s">
        <v>5</v>
      </c>
      <c r="D3342" s="5"/>
      <c r="E3342" s="5"/>
      <c r="F3342" s="5"/>
      <c r="G3342" s="5">
        <v>0.27274999999999999</v>
      </c>
      <c r="H3342" s="5"/>
      <c r="I3342" s="5"/>
      <c r="J3342" s="5">
        <v>0.24999999999999997</v>
      </c>
      <c r="K3342" s="5"/>
      <c r="L3342" s="5"/>
      <c r="N3342" s="5" t="str">
        <f t="shared" si="686"/>
        <v>CoverTypeLucerne</v>
      </c>
      <c r="O3342" s="5" t="str">
        <f t="shared" si="687"/>
        <v>IrrigationTwoPerWeek</v>
      </c>
      <c r="P3342" s="5"/>
      <c r="Q3342" t="str">
        <f t="shared" si="688"/>
        <v>LandPIrrigationTwoPerWeekCoverTypeLucerne</v>
      </c>
      <c r="R3342" s="7">
        <f t="shared" si="676"/>
        <v>41182</v>
      </c>
      <c r="S3342">
        <f t="shared" si="677"/>
        <v>0.24999999999999997</v>
      </c>
      <c r="T3342">
        <f t="shared" si="678"/>
        <v>0.27274999999999999</v>
      </c>
      <c r="U3342" t="str">
        <f t="shared" si="679"/>
        <v/>
      </c>
      <c r="V3342" t="str">
        <f t="shared" si="680"/>
        <v/>
      </c>
      <c r="W3342" t="str">
        <f t="shared" si="681"/>
        <v/>
      </c>
      <c r="X3342" t="str">
        <f t="shared" si="682"/>
        <v/>
      </c>
      <c r="Y3342" t="str">
        <f t="shared" si="683"/>
        <v/>
      </c>
      <c r="Z3342" t="str">
        <f t="shared" si="684"/>
        <v/>
      </c>
      <c r="AA3342" t="str">
        <f t="shared" si="685"/>
        <v/>
      </c>
    </row>
    <row r="3343" spans="1:27" x14ac:dyDescent="0.2">
      <c r="A3343" s="14"/>
      <c r="B3343" s="13" t="s">
        <v>3</v>
      </c>
      <c r="C3343" s="1" t="s">
        <v>4</v>
      </c>
      <c r="D3343" s="5"/>
      <c r="E3343" s="5"/>
      <c r="F3343" s="5"/>
      <c r="G3343" s="5">
        <v>0.23874999999999999</v>
      </c>
      <c r="H3343" s="5"/>
      <c r="I3343" s="5"/>
      <c r="J3343" s="5">
        <v>0.21425</v>
      </c>
      <c r="K3343" s="5"/>
      <c r="L3343" s="5"/>
      <c r="N3343" s="5" t="str">
        <f t="shared" si="686"/>
        <v>CoverTypePasture</v>
      </c>
      <c r="O3343" s="5" t="str">
        <f t="shared" si="687"/>
        <v>IrrigationNone</v>
      </c>
      <c r="P3343" s="5"/>
      <c r="Q3343" t="str">
        <f t="shared" si="688"/>
        <v>LandPIrrigationNoneCoverTypePasture</v>
      </c>
      <c r="R3343" s="7">
        <f t="shared" si="676"/>
        <v>41182</v>
      </c>
      <c r="S3343">
        <f t="shared" si="677"/>
        <v>0.21425</v>
      </c>
      <c r="T3343">
        <f t="shared" si="678"/>
        <v>0.23874999999999999</v>
      </c>
      <c r="U3343" t="str">
        <f t="shared" si="679"/>
        <v/>
      </c>
      <c r="V3343" t="str">
        <f t="shared" si="680"/>
        <v/>
      </c>
      <c r="W3343" t="str">
        <f t="shared" si="681"/>
        <v/>
      </c>
      <c r="X3343" t="str">
        <f t="shared" si="682"/>
        <v/>
      </c>
      <c r="Y3343" t="str">
        <f t="shared" si="683"/>
        <v/>
      </c>
      <c r="Z3343" t="str">
        <f t="shared" si="684"/>
        <v/>
      </c>
      <c r="AA3343" t="str">
        <f t="shared" si="685"/>
        <v/>
      </c>
    </row>
    <row r="3344" spans="1:27" x14ac:dyDescent="0.2">
      <c r="A3344" s="14"/>
      <c r="B3344" s="13"/>
      <c r="C3344" s="1" t="s">
        <v>7</v>
      </c>
      <c r="D3344" s="5"/>
      <c r="E3344" s="5"/>
      <c r="F3344" s="5"/>
      <c r="G3344" s="5">
        <v>0.24675</v>
      </c>
      <c r="H3344" s="5"/>
      <c r="I3344" s="5"/>
      <c r="J3344" s="5">
        <v>0.23524999999999999</v>
      </c>
      <c r="K3344" s="5"/>
      <c r="L3344" s="5"/>
      <c r="N3344" s="5" t="str">
        <f t="shared" si="686"/>
        <v>CoverTypePasture</v>
      </c>
      <c r="O3344" s="5" t="str">
        <f t="shared" si="687"/>
        <v>IrrigationOnePerWeek</v>
      </c>
      <c r="P3344" s="5"/>
      <c r="Q3344" t="str">
        <f t="shared" si="688"/>
        <v>LandPIrrigationOnePerWeekCoverTypePasture</v>
      </c>
      <c r="R3344" s="7">
        <f t="shared" si="676"/>
        <v>41182</v>
      </c>
      <c r="S3344">
        <f t="shared" si="677"/>
        <v>0.23524999999999999</v>
      </c>
      <c r="T3344">
        <f t="shared" si="678"/>
        <v>0.24675</v>
      </c>
      <c r="U3344" t="str">
        <f t="shared" si="679"/>
        <v/>
      </c>
      <c r="V3344" t="str">
        <f t="shared" si="680"/>
        <v/>
      </c>
      <c r="W3344" t="str">
        <f t="shared" si="681"/>
        <v/>
      </c>
      <c r="X3344" t="str">
        <f t="shared" si="682"/>
        <v/>
      </c>
      <c r="Y3344" t="str">
        <f t="shared" si="683"/>
        <v/>
      </c>
      <c r="Z3344" t="str">
        <f t="shared" si="684"/>
        <v/>
      </c>
      <c r="AA3344" t="str">
        <f t="shared" si="685"/>
        <v/>
      </c>
    </row>
    <row r="3345" spans="1:27" x14ac:dyDescent="0.2">
      <c r="A3345" s="14"/>
      <c r="B3345" s="13"/>
      <c r="C3345" s="1" t="s">
        <v>6</v>
      </c>
      <c r="D3345" s="5"/>
      <c r="E3345" s="5"/>
      <c r="F3345" s="5"/>
      <c r="G3345" s="5">
        <v>0.25750000000000001</v>
      </c>
      <c r="H3345" s="5"/>
      <c r="I3345" s="5"/>
      <c r="J3345" s="5">
        <v>0.24675</v>
      </c>
      <c r="K3345" s="5"/>
      <c r="L3345" s="5"/>
      <c r="N3345" s="5" t="str">
        <f t="shared" si="686"/>
        <v>CoverTypePasture</v>
      </c>
      <c r="O3345" s="5" t="str">
        <f t="shared" si="687"/>
        <v>IrrigationThreeWeekly</v>
      </c>
      <c r="P3345" s="5"/>
      <c r="Q3345" t="str">
        <f t="shared" si="688"/>
        <v>LandPIrrigationThreeWeeklyCoverTypePasture</v>
      </c>
      <c r="R3345" s="7">
        <f t="shared" si="676"/>
        <v>41182</v>
      </c>
      <c r="S3345">
        <f t="shared" si="677"/>
        <v>0.24675</v>
      </c>
      <c r="T3345">
        <f t="shared" si="678"/>
        <v>0.25750000000000001</v>
      </c>
      <c r="U3345" t="str">
        <f t="shared" si="679"/>
        <v/>
      </c>
      <c r="V3345" t="str">
        <f t="shared" si="680"/>
        <v/>
      </c>
      <c r="W3345" t="str">
        <f t="shared" si="681"/>
        <v/>
      </c>
      <c r="X3345" t="str">
        <f t="shared" si="682"/>
        <v/>
      </c>
      <c r="Y3345" t="str">
        <f t="shared" si="683"/>
        <v/>
      </c>
      <c r="Z3345" t="str">
        <f t="shared" si="684"/>
        <v/>
      </c>
      <c r="AA3345" t="str">
        <f t="shared" si="685"/>
        <v/>
      </c>
    </row>
    <row r="3346" spans="1:27" x14ac:dyDescent="0.2">
      <c r="A3346" s="14"/>
      <c r="B3346" s="13"/>
      <c r="C3346" s="1" t="s">
        <v>5</v>
      </c>
      <c r="D3346" s="5"/>
      <c r="E3346" s="5"/>
      <c r="F3346" s="5"/>
      <c r="G3346" s="5">
        <v>0.27775</v>
      </c>
      <c r="H3346" s="5"/>
      <c r="I3346" s="5"/>
      <c r="J3346" s="5">
        <v>0.22125</v>
      </c>
      <c r="K3346" s="5"/>
      <c r="L3346" s="5"/>
      <c r="N3346" s="5" t="str">
        <f t="shared" si="686"/>
        <v>CoverTypePasture</v>
      </c>
      <c r="O3346" s="5" t="str">
        <f t="shared" si="687"/>
        <v>IrrigationTwoPerWeek</v>
      </c>
      <c r="P3346" s="5"/>
      <c r="Q3346" t="str">
        <f t="shared" si="688"/>
        <v>LandPIrrigationTwoPerWeekCoverTypePasture</v>
      </c>
      <c r="R3346" s="7">
        <f t="shared" si="676"/>
        <v>41182</v>
      </c>
      <c r="S3346">
        <f t="shared" si="677"/>
        <v>0.22125</v>
      </c>
      <c r="T3346">
        <f t="shared" si="678"/>
        <v>0.27775</v>
      </c>
      <c r="U3346" t="str">
        <f t="shared" si="679"/>
        <v/>
      </c>
      <c r="V3346" t="str">
        <f t="shared" si="680"/>
        <v/>
      </c>
      <c r="W3346" t="str">
        <f t="shared" si="681"/>
        <v/>
      </c>
      <c r="X3346" t="str">
        <f t="shared" si="682"/>
        <v/>
      </c>
      <c r="Y3346" t="str">
        <f t="shared" si="683"/>
        <v/>
      </c>
      <c r="Z3346" t="str">
        <f t="shared" si="684"/>
        <v/>
      </c>
      <c r="AA3346" t="str">
        <f t="shared" si="685"/>
        <v/>
      </c>
    </row>
    <row r="3347" spans="1:27" x14ac:dyDescent="0.2">
      <c r="A3347" s="14">
        <v>41183</v>
      </c>
      <c r="B3347" s="13" t="s">
        <v>2</v>
      </c>
      <c r="C3347" s="1" t="s">
        <v>4</v>
      </c>
      <c r="D3347" s="5"/>
      <c r="E3347" s="5"/>
      <c r="F3347" s="5"/>
      <c r="G3347" s="5">
        <v>0.24049999999999999</v>
      </c>
      <c r="H3347" s="5"/>
      <c r="I3347" s="5"/>
      <c r="J3347" s="5">
        <v>0.21224999999999999</v>
      </c>
      <c r="K3347" s="5"/>
      <c r="L3347" s="5"/>
      <c r="N3347" s="5" t="str">
        <f t="shared" si="686"/>
        <v>CoverTypeLucerne</v>
      </c>
      <c r="O3347" s="5" t="str">
        <f t="shared" si="687"/>
        <v>IrrigationNone</v>
      </c>
      <c r="P3347" s="5"/>
      <c r="Q3347" t="str">
        <f t="shared" si="688"/>
        <v>LandPIrrigationNoneCoverTypeLucerne</v>
      </c>
      <c r="R3347" s="7">
        <f t="shared" ref="R3347:R3410" si="689">IF(A3347="",R3346,A3347)</f>
        <v>41183</v>
      </c>
      <c r="S3347">
        <f t="shared" ref="S3347:S3410" si="690">IF(J3347="","",J3347)</f>
        <v>0.21224999999999999</v>
      </c>
      <c r="T3347">
        <f t="shared" ref="T3347:T3410" si="691">IF(G3347="","",G3347)</f>
        <v>0.24049999999999999</v>
      </c>
      <c r="U3347" t="str">
        <f t="shared" ref="U3347:U3410" si="692">IF(H3347="","",H3347)</f>
        <v/>
      </c>
      <c r="V3347" t="str">
        <f t="shared" ref="V3347:V3410" si="693">IF(I3347="","",I3347)</f>
        <v/>
      </c>
      <c r="W3347" t="str">
        <f t="shared" ref="W3347:W3410" si="694">IF(K3347="","",K3347)</f>
        <v/>
      </c>
      <c r="X3347" t="str">
        <f t="shared" ref="X3347:X3410" si="695">IF(L3347="","",L3347)</f>
        <v/>
      </c>
      <c r="Y3347" t="str">
        <f t="shared" ref="Y3347:Y3410" si="696">IF(D3347="","",D3347)</f>
        <v/>
      </c>
      <c r="Z3347" t="str">
        <f t="shared" ref="Z3347:Z3410" si="697">IF(E3347="","",E3347)</f>
        <v/>
      </c>
      <c r="AA3347" t="str">
        <f t="shared" ref="AA3347:AA3410" si="698">IF(F3347="","",F3347)</f>
        <v/>
      </c>
    </row>
    <row r="3348" spans="1:27" x14ac:dyDescent="0.2">
      <c r="A3348" s="14"/>
      <c r="B3348" s="13"/>
      <c r="C3348" s="1" t="s">
        <v>7</v>
      </c>
      <c r="D3348" s="5"/>
      <c r="E3348" s="5"/>
      <c r="F3348" s="5"/>
      <c r="G3348" s="5">
        <v>0.26500000000000001</v>
      </c>
      <c r="H3348" s="5"/>
      <c r="I3348" s="5"/>
      <c r="J3348" s="5">
        <v>0.23649999999999999</v>
      </c>
      <c r="K3348" s="5"/>
      <c r="L3348" s="5"/>
      <c r="N3348" s="5" t="str">
        <f t="shared" si="686"/>
        <v>CoverTypeLucerne</v>
      </c>
      <c r="O3348" s="5" t="str">
        <f t="shared" si="687"/>
        <v>IrrigationOnePerWeek</v>
      </c>
      <c r="P3348" s="5"/>
      <c r="Q3348" t="str">
        <f t="shared" si="688"/>
        <v>LandPIrrigationOnePerWeekCoverTypeLucerne</v>
      </c>
      <c r="R3348" s="7">
        <f t="shared" si="689"/>
        <v>41183</v>
      </c>
      <c r="S3348">
        <f t="shared" si="690"/>
        <v>0.23649999999999999</v>
      </c>
      <c r="T3348">
        <f t="shared" si="691"/>
        <v>0.26500000000000001</v>
      </c>
      <c r="U3348" t="str">
        <f t="shared" si="692"/>
        <v/>
      </c>
      <c r="V3348" t="str">
        <f t="shared" si="693"/>
        <v/>
      </c>
      <c r="W3348" t="str">
        <f t="shared" si="694"/>
        <v/>
      </c>
      <c r="X3348" t="str">
        <f t="shared" si="695"/>
        <v/>
      </c>
      <c r="Y3348" t="str">
        <f t="shared" si="696"/>
        <v/>
      </c>
      <c r="Z3348" t="str">
        <f t="shared" si="697"/>
        <v/>
      </c>
      <c r="AA3348" t="str">
        <f t="shared" si="698"/>
        <v/>
      </c>
    </row>
    <row r="3349" spans="1:27" x14ac:dyDescent="0.2">
      <c r="A3349" s="14"/>
      <c r="B3349" s="13"/>
      <c r="C3349" s="1" t="s">
        <v>6</v>
      </c>
      <c r="D3349" s="5"/>
      <c r="E3349" s="5"/>
      <c r="F3349" s="5"/>
      <c r="G3349" s="5">
        <v>0.25675000000000003</v>
      </c>
      <c r="H3349" s="5"/>
      <c r="I3349" s="5"/>
      <c r="J3349" s="5">
        <v>0.25675000000000003</v>
      </c>
      <c r="K3349" s="5"/>
      <c r="L3349" s="5"/>
      <c r="N3349" s="5" t="str">
        <f t="shared" si="686"/>
        <v>CoverTypeLucerne</v>
      </c>
      <c r="O3349" s="5" t="str">
        <f t="shared" si="687"/>
        <v>IrrigationThreeWeekly</v>
      </c>
      <c r="P3349" s="5"/>
      <c r="Q3349" t="str">
        <f t="shared" si="688"/>
        <v>LandPIrrigationThreeWeeklyCoverTypeLucerne</v>
      </c>
      <c r="R3349" s="7">
        <f t="shared" si="689"/>
        <v>41183</v>
      </c>
      <c r="S3349">
        <f t="shared" si="690"/>
        <v>0.25675000000000003</v>
      </c>
      <c r="T3349">
        <f t="shared" si="691"/>
        <v>0.25675000000000003</v>
      </c>
      <c r="U3349" t="str">
        <f t="shared" si="692"/>
        <v/>
      </c>
      <c r="V3349" t="str">
        <f t="shared" si="693"/>
        <v/>
      </c>
      <c r="W3349" t="str">
        <f t="shared" si="694"/>
        <v/>
      </c>
      <c r="X3349" t="str">
        <f t="shared" si="695"/>
        <v/>
      </c>
      <c r="Y3349" t="str">
        <f t="shared" si="696"/>
        <v/>
      </c>
      <c r="Z3349" t="str">
        <f t="shared" si="697"/>
        <v/>
      </c>
      <c r="AA3349" t="str">
        <f t="shared" si="698"/>
        <v/>
      </c>
    </row>
    <row r="3350" spans="1:27" x14ac:dyDescent="0.2">
      <c r="A3350" s="14"/>
      <c r="B3350" s="13"/>
      <c r="C3350" s="1" t="s">
        <v>5</v>
      </c>
      <c r="D3350" s="5"/>
      <c r="E3350" s="5"/>
      <c r="F3350" s="5"/>
      <c r="G3350" s="5">
        <v>0.26875000000000004</v>
      </c>
      <c r="H3350" s="5"/>
      <c r="I3350" s="5"/>
      <c r="J3350" s="5">
        <v>0.24374999999999999</v>
      </c>
      <c r="K3350" s="5"/>
      <c r="L3350" s="5"/>
      <c r="N3350" s="5" t="str">
        <f t="shared" si="686"/>
        <v>CoverTypeLucerne</v>
      </c>
      <c r="O3350" s="5" t="str">
        <f t="shared" si="687"/>
        <v>IrrigationTwoPerWeek</v>
      </c>
      <c r="P3350" s="5"/>
      <c r="Q3350" t="str">
        <f t="shared" si="688"/>
        <v>LandPIrrigationTwoPerWeekCoverTypeLucerne</v>
      </c>
      <c r="R3350" s="7">
        <f t="shared" si="689"/>
        <v>41183</v>
      </c>
      <c r="S3350">
        <f t="shared" si="690"/>
        <v>0.24374999999999999</v>
      </c>
      <c r="T3350">
        <f t="shared" si="691"/>
        <v>0.26875000000000004</v>
      </c>
      <c r="U3350" t="str">
        <f t="shared" si="692"/>
        <v/>
      </c>
      <c r="V3350" t="str">
        <f t="shared" si="693"/>
        <v/>
      </c>
      <c r="W3350" t="str">
        <f t="shared" si="694"/>
        <v/>
      </c>
      <c r="X3350" t="str">
        <f t="shared" si="695"/>
        <v/>
      </c>
      <c r="Y3350" t="str">
        <f t="shared" si="696"/>
        <v/>
      </c>
      <c r="Z3350" t="str">
        <f t="shared" si="697"/>
        <v/>
      </c>
      <c r="AA3350" t="str">
        <f t="shared" si="698"/>
        <v/>
      </c>
    </row>
    <row r="3351" spans="1:27" x14ac:dyDescent="0.2">
      <c r="A3351" s="14"/>
      <c r="B3351" s="13" t="s">
        <v>3</v>
      </c>
      <c r="C3351" s="1" t="s">
        <v>4</v>
      </c>
      <c r="D3351" s="5"/>
      <c r="E3351" s="5"/>
      <c r="F3351" s="5"/>
      <c r="G3351" s="5">
        <v>0.23549999999999999</v>
      </c>
      <c r="H3351" s="5"/>
      <c r="I3351" s="5"/>
      <c r="J3351" s="5">
        <v>0.20800000000000002</v>
      </c>
      <c r="K3351" s="5"/>
      <c r="L3351" s="5"/>
      <c r="N3351" s="5" t="str">
        <f t="shared" si="686"/>
        <v>CoverTypePasture</v>
      </c>
      <c r="O3351" s="5" t="str">
        <f t="shared" si="687"/>
        <v>IrrigationNone</v>
      </c>
      <c r="P3351" s="5"/>
      <c r="Q3351" t="str">
        <f t="shared" si="688"/>
        <v>LandPIrrigationNoneCoverTypePasture</v>
      </c>
      <c r="R3351" s="7">
        <f t="shared" si="689"/>
        <v>41183</v>
      </c>
      <c r="S3351">
        <f t="shared" si="690"/>
        <v>0.20800000000000002</v>
      </c>
      <c r="T3351">
        <f t="shared" si="691"/>
        <v>0.23549999999999999</v>
      </c>
      <c r="U3351" t="str">
        <f t="shared" si="692"/>
        <v/>
      </c>
      <c r="V3351" t="str">
        <f t="shared" si="693"/>
        <v/>
      </c>
      <c r="W3351" t="str">
        <f t="shared" si="694"/>
        <v/>
      </c>
      <c r="X3351" t="str">
        <f t="shared" si="695"/>
        <v/>
      </c>
      <c r="Y3351" t="str">
        <f t="shared" si="696"/>
        <v/>
      </c>
      <c r="Z3351" t="str">
        <f t="shared" si="697"/>
        <v/>
      </c>
      <c r="AA3351" t="str">
        <f t="shared" si="698"/>
        <v/>
      </c>
    </row>
    <row r="3352" spans="1:27" x14ac:dyDescent="0.2">
      <c r="A3352" s="14"/>
      <c r="B3352" s="13"/>
      <c r="C3352" s="1" t="s">
        <v>7</v>
      </c>
      <c r="D3352" s="5"/>
      <c r="E3352" s="5"/>
      <c r="F3352" s="5"/>
      <c r="G3352" s="5">
        <v>0.24224999999999999</v>
      </c>
      <c r="H3352" s="5"/>
      <c r="I3352" s="5"/>
      <c r="J3352" s="5">
        <v>0.22924999999999998</v>
      </c>
      <c r="K3352" s="5"/>
      <c r="L3352" s="5"/>
      <c r="N3352" s="5" t="str">
        <f t="shared" si="686"/>
        <v>CoverTypePasture</v>
      </c>
      <c r="O3352" s="5" t="str">
        <f t="shared" si="687"/>
        <v>IrrigationOnePerWeek</v>
      </c>
      <c r="P3352" s="5"/>
      <c r="Q3352" t="str">
        <f t="shared" si="688"/>
        <v>LandPIrrigationOnePerWeekCoverTypePasture</v>
      </c>
      <c r="R3352" s="7">
        <f t="shared" si="689"/>
        <v>41183</v>
      </c>
      <c r="S3352">
        <f t="shared" si="690"/>
        <v>0.22924999999999998</v>
      </c>
      <c r="T3352">
        <f t="shared" si="691"/>
        <v>0.24224999999999999</v>
      </c>
      <c r="U3352" t="str">
        <f t="shared" si="692"/>
        <v/>
      </c>
      <c r="V3352" t="str">
        <f t="shared" si="693"/>
        <v/>
      </c>
      <c r="W3352" t="str">
        <f t="shared" si="694"/>
        <v/>
      </c>
      <c r="X3352" t="str">
        <f t="shared" si="695"/>
        <v/>
      </c>
      <c r="Y3352" t="str">
        <f t="shared" si="696"/>
        <v/>
      </c>
      <c r="Z3352" t="str">
        <f t="shared" si="697"/>
        <v/>
      </c>
      <c r="AA3352" t="str">
        <f t="shared" si="698"/>
        <v/>
      </c>
    </row>
    <row r="3353" spans="1:27" x14ac:dyDescent="0.2">
      <c r="A3353" s="14"/>
      <c r="B3353" s="13"/>
      <c r="C3353" s="1" t="s">
        <v>6</v>
      </c>
      <c r="D3353" s="5"/>
      <c r="E3353" s="5"/>
      <c r="F3353" s="5"/>
      <c r="G3353" s="5">
        <v>0.25424999999999998</v>
      </c>
      <c r="H3353" s="5"/>
      <c r="I3353" s="5"/>
      <c r="J3353" s="5">
        <v>0.24074999999999999</v>
      </c>
      <c r="K3353" s="5"/>
      <c r="L3353" s="5"/>
      <c r="N3353" s="5" t="str">
        <f t="shared" si="686"/>
        <v>CoverTypePasture</v>
      </c>
      <c r="O3353" s="5" t="str">
        <f t="shared" si="687"/>
        <v>IrrigationThreeWeekly</v>
      </c>
      <c r="P3353" s="5"/>
      <c r="Q3353" t="str">
        <f t="shared" si="688"/>
        <v>LandPIrrigationThreeWeeklyCoverTypePasture</v>
      </c>
      <c r="R3353" s="7">
        <f t="shared" si="689"/>
        <v>41183</v>
      </c>
      <c r="S3353">
        <f t="shared" si="690"/>
        <v>0.24074999999999999</v>
      </c>
      <c r="T3353">
        <f t="shared" si="691"/>
        <v>0.25424999999999998</v>
      </c>
      <c r="U3353" t="str">
        <f t="shared" si="692"/>
        <v/>
      </c>
      <c r="V3353" t="str">
        <f t="shared" si="693"/>
        <v/>
      </c>
      <c r="W3353" t="str">
        <f t="shared" si="694"/>
        <v/>
      </c>
      <c r="X3353" t="str">
        <f t="shared" si="695"/>
        <v/>
      </c>
      <c r="Y3353" t="str">
        <f t="shared" si="696"/>
        <v/>
      </c>
      <c r="Z3353" t="str">
        <f t="shared" si="697"/>
        <v/>
      </c>
      <c r="AA3353" t="str">
        <f t="shared" si="698"/>
        <v/>
      </c>
    </row>
    <row r="3354" spans="1:27" x14ac:dyDescent="0.2">
      <c r="A3354" s="14"/>
      <c r="B3354" s="13"/>
      <c r="C3354" s="1" t="s">
        <v>5</v>
      </c>
      <c r="D3354" s="5"/>
      <c r="E3354" s="5"/>
      <c r="F3354" s="5"/>
      <c r="G3354" s="5">
        <v>0.27400000000000002</v>
      </c>
      <c r="H3354" s="5"/>
      <c r="I3354" s="5"/>
      <c r="J3354" s="5">
        <v>0.2165</v>
      </c>
      <c r="K3354" s="5"/>
      <c r="L3354" s="5"/>
      <c r="N3354" s="5" t="str">
        <f t="shared" si="686"/>
        <v>CoverTypePasture</v>
      </c>
      <c r="O3354" s="5" t="str">
        <f t="shared" si="687"/>
        <v>IrrigationTwoPerWeek</v>
      </c>
      <c r="P3354" s="5"/>
      <c r="Q3354" t="str">
        <f t="shared" si="688"/>
        <v>LandPIrrigationTwoPerWeekCoverTypePasture</v>
      </c>
      <c r="R3354" s="7">
        <f t="shared" si="689"/>
        <v>41183</v>
      </c>
      <c r="S3354">
        <f t="shared" si="690"/>
        <v>0.2165</v>
      </c>
      <c r="T3354">
        <f t="shared" si="691"/>
        <v>0.27400000000000002</v>
      </c>
      <c r="U3354" t="str">
        <f t="shared" si="692"/>
        <v/>
      </c>
      <c r="V3354" t="str">
        <f t="shared" si="693"/>
        <v/>
      </c>
      <c r="W3354" t="str">
        <f t="shared" si="694"/>
        <v/>
      </c>
      <c r="X3354" t="str">
        <f t="shared" si="695"/>
        <v/>
      </c>
      <c r="Y3354" t="str">
        <f t="shared" si="696"/>
        <v/>
      </c>
      <c r="Z3354" t="str">
        <f t="shared" si="697"/>
        <v/>
      </c>
      <c r="AA3354" t="str">
        <f t="shared" si="698"/>
        <v/>
      </c>
    </row>
    <row r="3355" spans="1:27" x14ac:dyDescent="0.2">
      <c r="A3355" s="14">
        <v>41184</v>
      </c>
      <c r="B3355" s="13" t="s">
        <v>2</v>
      </c>
      <c r="C3355" s="1" t="s">
        <v>4</v>
      </c>
      <c r="D3355" s="5"/>
      <c r="E3355" s="5"/>
      <c r="F3355" s="5"/>
      <c r="G3355" s="5">
        <v>0.23549999999999999</v>
      </c>
      <c r="H3355" s="5"/>
      <c r="I3355" s="5"/>
      <c r="J3355" s="5">
        <v>0.20499999999999999</v>
      </c>
      <c r="K3355" s="5"/>
      <c r="L3355" s="5"/>
      <c r="N3355" s="5" t="str">
        <f t="shared" si="686"/>
        <v>CoverTypeLucerne</v>
      </c>
      <c r="O3355" s="5" t="str">
        <f t="shared" si="687"/>
        <v>IrrigationNone</v>
      </c>
      <c r="P3355" s="5"/>
      <c r="Q3355" t="str">
        <f t="shared" si="688"/>
        <v>LandPIrrigationNoneCoverTypeLucerne</v>
      </c>
      <c r="R3355" s="7">
        <f t="shared" si="689"/>
        <v>41184</v>
      </c>
      <c r="S3355">
        <f t="shared" si="690"/>
        <v>0.20499999999999999</v>
      </c>
      <c r="T3355">
        <f t="shared" si="691"/>
        <v>0.23549999999999999</v>
      </c>
      <c r="U3355" t="str">
        <f t="shared" si="692"/>
        <v/>
      </c>
      <c r="V3355" t="str">
        <f t="shared" si="693"/>
        <v/>
      </c>
      <c r="W3355" t="str">
        <f t="shared" si="694"/>
        <v/>
      </c>
      <c r="X3355" t="str">
        <f t="shared" si="695"/>
        <v/>
      </c>
      <c r="Y3355" t="str">
        <f t="shared" si="696"/>
        <v/>
      </c>
      <c r="Z3355" t="str">
        <f t="shared" si="697"/>
        <v/>
      </c>
      <c r="AA3355" t="str">
        <f t="shared" si="698"/>
        <v/>
      </c>
    </row>
    <row r="3356" spans="1:27" x14ac:dyDescent="0.2">
      <c r="A3356" s="14"/>
      <c r="B3356" s="13"/>
      <c r="C3356" s="1" t="s">
        <v>7</v>
      </c>
      <c r="D3356" s="5"/>
      <c r="E3356" s="5"/>
      <c r="F3356" s="5"/>
      <c r="G3356" s="5">
        <v>0.25900000000000001</v>
      </c>
      <c r="H3356" s="5"/>
      <c r="I3356" s="5"/>
      <c r="J3356" s="5">
        <v>0.22924999999999998</v>
      </c>
      <c r="K3356" s="5"/>
      <c r="L3356" s="5"/>
      <c r="N3356" s="5" t="str">
        <f t="shared" si="686"/>
        <v>CoverTypeLucerne</v>
      </c>
      <c r="O3356" s="5" t="str">
        <f t="shared" si="687"/>
        <v>IrrigationOnePerWeek</v>
      </c>
      <c r="P3356" s="5"/>
      <c r="Q3356" t="str">
        <f t="shared" si="688"/>
        <v>LandPIrrigationOnePerWeekCoverTypeLucerne</v>
      </c>
      <c r="R3356" s="7">
        <f t="shared" si="689"/>
        <v>41184</v>
      </c>
      <c r="S3356">
        <f t="shared" si="690"/>
        <v>0.22924999999999998</v>
      </c>
      <c r="T3356">
        <f t="shared" si="691"/>
        <v>0.25900000000000001</v>
      </c>
      <c r="U3356" t="str">
        <f t="shared" si="692"/>
        <v/>
      </c>
      <c r="V3356" t="str">
        <f t="shared" si="693"/>
        <v/>
      </c>
      <c r="W3356" t="str">
        <f t="shared" si="694"/>
        <v/>
      </c>
      <c r="X3356" t="str">
        <f t="shared" si="695"/>
        <v/>
      </c>
      <c r="Y3356" t="str">
        <f t="shared" si="696"/>
        <v/>
      </c>
      <c r="Z3356" t="str">
        <f t="shared" si="697"/>
        <v/>
      </c>
      <c r="AA3356" t="str">
        <f t="shared" si="698"/>
        <v/>
      </c>
    </row>
    <row r="3357" spans="1:27" x14ac:dyDescent="0.2">
      <c r="A3357" s="14"/>
      <c r="B3357" s="13"/>
      <c r="C3357" s="1" t="s">
        <v>6</v>
      </c>
      <c r="D3357" s="5"/>
      <c r="E3357" s="5"/>
      <c r="F3357" s="5"/>
      <c r="G3357" s="5">
        <v>0.25175000000000003</v>
      </c>
      <c r="H3357" s="5"/>
      <c r="I3357" s="5"/>
      <c r="J3357" s="5">
        <v>0.24825</v>
      </c>
      <c r="K3357" s="5"/>
      <c r="L3357" s="5"/>
      <c r="N3357" s="5" t="str">
        <f t="shared" si="686"/>
        <v>CoverTypeLucerne</v>
      </c>
      <c r="O3357" s="5" t="str">
        <f t="shared" si="687"/>
        <v>IrrigationThreeWeekly</v>
      </c>
      <c r="P3357" s="5"/>
      <c r="Q3357" t="str">
        <f t="shared" si="688"/>
        <v>LandPIrrigationThreeWeeklyCoverTypeLucerne</v>
      </c>
      <c r="R3357" s="7">
        <f t="shared" si="689"/>
        <v>41184</v>
      </c>
      <c r="S3357">
        <f t="shared" si="690"/>
        <v>0.24825</v>
      </c>
      <c r="T3357">
        <f t="shared" si="691"/>
        <v>0.25175000000000003</v>
      </c>
      <c r="U3357" t="str">
        <f t="shared" si="692"/>
        <v/>
      </c>
      <c r="V3357" t="str">
        <f t="shared" si="693"/>
        <v/>
      </c>
      <c r="W3357" t="str">
        <f t="shared" si="694"/>
        <v/>
      </c>
      <c r="X3357" t="str">
        <f t="shared" si="695"/>
        <v/>
      </c>
      <c r="Y3357" t="str">
        <f t="shared" si="696"/>
        <v/>
      </c>
      <c r="Z3357" t="str">
        <f t="shared" si="697"/>
        <v/>
      </c>
      <c r="AA3357" t="str">
        <f t="shared" si="698"/>
        <v/>
      </c>
    </row>
    <row r="3358" spans="1:27" x14ac:dyDescent="0.2">
      <c r="A3358" s="14"/>
      <c r="B3358" s="13"/>
      <c r="C3358" s="1" t="s">
        <v>5</v>
      </c>
      <c r="D3358" s="5"/>
      <c r="E3358" s="5"/>
      <c r="F3358" s="5"/>
      <c r="G3358" s="5">
        <v>0.26400000000000001</v>
      </c>
      <c r="H3358" s="5"/>
      <c r="I3358" s="5"/>
      <c r="J3358" s="5">
        <v>0.23624999999999999</v>
      </c>
      <c r="K3358" s="5"/>
      <c r="L3358" s="5"/>
      <c r="N3358" s="5" t="str">
        <f t="shared" si="686"/>
        <v>CoverTypeLucerne</v>
      </c>
      <c r="O3358" s="5" t="str">
        <f t="shared" si="687"/>
        <v>IrrigationTwoPerWeek</v>
      </c>
      <c r="P3358" s="5"/>
      <c r="Q3358" t="str">
        <f t="shared" si="688"/>
        <v>LandPIrrigationTwoPerWeekCoverTypeLucerne</v>
      </c>
      <c r="R3358" s="7">
        <f t="shared" si="689"/>
        <v>41184</v>
      </c>
      <c r="S3358">
        <f t="shared" si="690"/>
        <v>0.23624999999999999</v>
      </c>
      <c r="T3358">
        <f t="shared" si="691"/>
        <v>0.26400000000000001</v>
      </c>
      <c r="U3358" t="str">
        <f t="shared" si="692"/>
        <v/>
      </c>
      <c r="V3358" t="str">
        <f t="shared" si="693"/>
        <v/>
      </c>
      <c r="W3358" t="str">
        <f t="shared" si="694"/>
        <v/>
      </c>
      <c r="X3358" t="str">
        <f t="shared" si="695"/>
        <v/>
      </c>
      <c r="Y3358" t="str">
        <f t="shared" si="696"/>
        <v/>
      </c>
      <c r="Z3358" t="str">
        <f t="shared" si="697"/>
        <v/>
      </c>
      <c r="AA3358" t="str">
        <f t="shared" si="698"/>
        <v/>
      </c>
    </row>
    <row r="3359" spans="1:27" x14ac:dyDescent="0.2">
      <c r="A3359" s="14"/>
      <c r="B3359" s="13" t="s">
        <v>3</v>
      </c>
      <c r="C3359" s="1" t="s">
        <v>4</v>
      </c>
      <c r="D3359" s="5"/>
      <c r="E3359" s="5"/>
      <c r="F3359" s="5"/>
      <c r="G3359" s="5">
        <v>0.23224999999999998</v>
      </c>
      <c r="H3359" s="5"/>
      <c r="I3359" s="5"/>
      <c r="J3359" s="5">
        <v>0.20074999999999998</v>
      </c>
      <c r="K3359" s="5"/>
      <c r="L3359" s="5"/>
      <c r="N3359" s="5" t="str">
        <f t="shared" si="686"/>
        <v>CoverTypePasture</v>
      </c>
      <c r="O3359" s="5" t="str">
        <f t="shared" si="687"/>
        <v>IrrigationNone</v>
      </c>
      <c r="P3359" s="5"/>
      <c r="Q3359" t="str">
        <f t="shared" si="688"/>
        <v>LandPIrrigationNoneCoverTypePasture</v>
      </c>
      <c r="R3359" s="7">
        <f t="shared" si="689"/>
        <v>41184</v>
      </c>
      <c r="S3359">
        <f t="shared" si="690"/>
        <v>0.20074999999999998</v>
      </c>
      <c r="T3359">
        <f t="shared" si="691"/>
        <v>0.23224999999999998</v>
      </c>
      <c r="U3359" t="str">
        <f t="shared" si="692"/>
        <v/>
      </c>
      <c r="V3359" t="str">
        <f t="shared" si="693"/>
        <v/>
      </c>
      <c r="W3359" t="str">
        <f t="shared" si="694"/>
        <v/>
      </c>
      <c r="X3359" t="str">
        <f t="shared" si="695"/>
        <v/>
      </c>
      <c r="Y3359" t="str">
        <f t="shared" si="696"/>
        <v/>
      </c>
      <c r="Z3359" t="str">
        <f t="shared" si="697"/>
        <v/>
      </c>
      <c r="AA3359" t="str">
        <f t="shared" si="698"/>
        <v/>
      </c>
    </row>
    <row r="3360" spans="1:27" x14ac:dyDescent="0.2">
      <c r="A3360" s="14"/>
      <c r="B3360" s="13"/>
      <c r="C3360" s="1" t="s">
        <v>7</v>
      </c>
      <c r="D3360" s="5"/>
      <c r="E3360" s="5"/>
      <c r="F3360" s="5"/>
      <c r="G3360" s="5">
        <v>0.23549999999999999</v>
      </c>
      <c r="H3360" s="5"/>
      <c r="I3360" s="5"/>
      <c r="J3360" s="5">
        <v>0.22049999999999997</v>
      </c>
      <c r="K3360" s="5"/>
      <c r="L3360" s="5"/>
      <c r="N3360" s="5" t="str">
        <f t="shared" si="686"/>
        <v>CoverTypePasture</v>
      </c>
      <c r="O3360" s="5" t="str">
        <f t="shared" si="687"/>
        <v>IrrigationOnePerWeek</v>
      </c>
      <c r="P3360" s="5"/>
      <c r="Q3360" t="str">
        <f t="shared" si="688"/>
        <v>LandPIrrigationOnePerWeekCoverTypePasture</v>
      </c>
      <c r="R3360" s="7">
        <f t="shared" si="689"/>
        <v>41184</v>
      </c>
      <c r="S3360">
        <f t="shared" si="690"/>
        <v>0.22049999999999997</v>
      </c>
      <c r="T3360">
        <f t="shared" si="691"/>
        <v>0.23549999999999999</v>
      </c>
      <c r="U3360" t="str">
        <f t="shared" si="692"/>
        <v/>
      </c>
      <c r="V3360" t="str">
        <f t="shared" si="693"/>
        <v/>
      </c>
      <c r="W3360" t="str">
        <f t="shared" si="694"/>
        <v/>
      </c>
      <c r="X3360" t="str">
        <f t="shared" si="695"/>
        <v/>
      </c>
      <c r="Y3360" t="str">
        <f t="shared" si="696"/>
        <v/>
      </c>
      <c r="Z3360" t="str">
        <f t="shared" si="697"/>
        <v/>
      </c>
      <c r="AA3360" t="str">
        <f t="shared" si="698"/>
        <v/>
      </c>
    </row>
    <row r="3361" spans="1:27" x14ac:dyDescent="0.2">
      <c r="A3361" s="14"/>
      <c r="B3361" s="13"/>
      <c r="C3361" s="1" t="s">
        <v>6</v>
      </c>
      <c r="D3361" s="5"/>
      <c r="E3361" s="5"/>
      <c r="F3361" s="5"/>
      <c r="G3361" s="5">
        <v>0.24975</v>
      </c>
      <c r="H3361" s="5"/>
      <c r="I3361" s="5"/>
      <c r="J3361" s="5">
        <v>0.23325000000000001</v>
      </c>
      <c r="K3361" s="5"/>
      <c r="L3361" s="5"/>
      <c r="N3361" s="5" t="str">
        <f t="shared" si="686"/>
        <v>CoverTypePasture</v>
      </c>
      <c r="O3361" s="5" t="str">
        <f t="shared" si="687"/>
        <v>IrrigationThreeWeekly</v>
      </c>
      <c r="P3361" s="5"/>
      <c r="Q3361" t="str">
        <f t="shared" si="688"/>
        <v>LandPIrrigationThreeWeeklyCoverTypePasture</v>
      </c>
      <c r="R3361" s="7">
        <f t="shared" si="689"/>
        <v>41184</v>
      </c>
      <c r="S3361">
        <f t="shared" si="690"/>
        <v>0.23325000000000001</v>
      </c>
      <c r="T3361">
        <f t="shared" si="691"/>
        <v>0.24975</v>
      </c>
      <c r="U3361" t="str">
        <f t="shared" si="692"/>
        <v/>
      </c>
      <c r="V3361" t="str">
        <f t="shared" si="693"/>
        <v/>
      </c>
      <c r="W3361" t="str">
        <f t="shared" si="694"/>
        <v/>
      </c>
      <c r="X3361" t="str">
        <f t="shared" si="695"/>
        <v/>
      </c>
      <c r="Y3361" t="str">
        <f t="shared" si="696"/>
        <v/>
      </c>
      <c r="Z3361" t="str">
        <f t="shared" si="697"/>
        <v/>
      </c>
      <c r="AA3361" t="str">
        <f t="shared" si="698"/>
        <v/>
      </c>
    </row>
    <row r="3362" spans="1:27" x14ac:dyDescent="0.2">
      <c r="A3362" s="14"/>
      <c r="B3362" s="13"/>
      <c r="C3362" s="1" t="s">
        <v>5</v>
      </c>
      <c r="D3362" s="5"/>
      <c r="E3362" s="5"/>
      <c r="F3362" s="5"/>
      <c r="G3362" s="5">
        <v>0.26900000000000002</v>
      </c>
      <c r="H3362" s="5"/>
      <c r="I3362" s="5"/>
      <c r="J3362" s="5">
        <v>0.21</v>
      </c>
      <c r="K3362" s="5"/>
      <c r="L3362" s="5"/>
      <c r="N3362" s="5" t="str">
        <f t="shared" si="686"/>
        <v>CoverTypePasture</v>
      </c>
      <c r="O3362" s="5" t="str">
        <f t="shared" si="687"/>
        <v>IrrigationTwoPerWeek</v>
      </c>
      <c r="P3362" s="5"/>
      <c r="Q3362" t="str">
        <f t="shared" si="688"/>
        <v>LandPIrrigationTwoPerWeekCoverTypePasture</v>
      </c>
      <c r="R3362" s="7">
        <f t="shared" si="689"/>
        <v>41184</v>
      </c>
      <c r="S3362">
        <f t="shared" si="690"/>
        <v>0.21</v>
      </c>
      <c r="T3362">
        <f t="shared" si="691"/>
        <v>0.26900000000000002</v>
      </c>
      <c r="U3362" t="str">
        <f t="shared" si="692"/>
        <v/>
      </c>
      <c r="V3362" t="str">
        <f t="shared" si="693"/>
        <v/>
      </c>
      <c r="W3362" t="str">
        <f t="shared" si="694"/>
        <v/>
      </c>
      <c r="X3362" t="str">
        <f t="shared" si="695"/>
        <v/>
      </c>
      <c r="Y3362" t="str">
        <f t="shared" si="696"/>
        <v/>
      </c>
      <c r="Z3362" t="str">
        <f t="shared" si="697"/>
        <v/>
      </c>
      <c r="AA3362" t="str">
        <f t="shared" si="698"/>
        <v/>
      </c>
    </row>
    <row r="3363" spans="1:27" x14ac:dyDescent="0.2">
      <c r="A3363" s="14">
        <v>41185</v>
      </c>
      <c r="B3363" s="13" t="s">
        <v>2</v>
      </c>
      <c r="C3363" s="1" t="s">
        <v>4</v>
      </c>
      <c r="D3363" s="5"/>
      <c r="E3363" s="5"/>
      <c r="F3363" s="5"/>
      <c r="G3363" s="5">
        <v>0.23049999999999998</v>
      </c>
      <c r="H3363" s="5"/>
      <c r="I3363" s="5"/>
      <c r="J3363" s="5">
        <v>0.19849999999999998</v>
      </c>
      <c r="K3363" s="5"/>
      <c r="L3363" s="5"/>
      <c r="N3363" s="5" t="str">
        <f t="shared" si="686"/>
        <v>CoverTypeLucerne</v>
      </c>
      <c r="O3363" s="5" t="str">
        <f t="shared" si="687"/>
        <v>IrrigationNone</v>
      </c>
      <c r="P3363" s="5"/>
      <c r="Q3363" t="str">
        <f t="shared" si="688"/>
        <v>LandPIrrigationNoneCoverTypeLucerne</v>
      </c>
      <c r="R3363" s="7">
        <f t="shared" si="689"/>
        <v>41185</v>
      </c>
      <c r="S3363">
        <f t="shared" si="690"/>
        <v>0.19849999999999998</v>
      </c>
      <c r="T3363">
        <f t="shared" si="691"/>
        <v>0.23049999999999998</v>
      </c>
      <c r="U3363" t="str">
        <f t="shared" si="692"/>
        <v/>
      </c>
      <c r="V3363" t="str">
        <f t="shared" si="693"/>
        <v/>
      </c>
      <c r="W3363" t="str">
        <f t="shared" si="694"/>
        <v/>
      </c>
      <c r="X3363" t="str">
        <f t="shared" si="695"/>
        <v/>
      </c>
      <c r="Y3363" t="str">
        <f t="shared" si="696"/>
        <v/>
      </c>
      <c r="Z3363" t="str">
        <f t="shared" si="697"/>
        <v/>
      </c>
      <c r="AA3363" t="str">
        <f t="shared" si="698"/>
        <v/>
      </c>
    </row>
    <row r="3364" spans="1:27" x14ac:dyDescent="0.2">
      <c r="A3364" s="14"/>
      <c r="B3364" s="13"/>
      <c r="C3364" s="1" t="s">
        <v>7</v>
      </c>
      <c r="D3364" s="5"/>
      <c r="E3364" s="5"/>
      <c r="F3364" s="5"/>
      <c r="G3364" s="5">
        <v>0.25424999999999998</v>
      </c>
      <c r="H3364" s="5"/>
      <c r="I3364" s="5"/>
      <c r="J3364" s="5">
        <v>0.22299999999999998</v>
      </c>
      <c r="K3364" s="5"/>
      <c r="L3364" s="5"/>
      <c r="N3364" s="5" t="str">
        <f t="shared" si="686"/>
        <v>CoverTypeLucerne</v>
      </c>
      <c r="O3364" s="5" t="str">
        <f t="shared" si="687"/>
        <v>IrrigationOnePerWeek</v>
      </c>
      <c r="P3364" s="5"/>
      <c r="Q3364" t="str">
        <f t="shared" si="688"/>
        <v>LandPIrrigationOnePerWeekCoverTypeLucerne</v>
      </c>
      <c r="R3364" s="7">
        <f t="shared" si="689"/>
        <v>41185</v>
      </c>
      <c r="S3364">
        <f t="shared" si="690"/>
        <v>0.22299999999999998</v>
      </c>
      <c r="T3364">
        <f t="shared" si="691"/>
        <v>0.25424999999999998</v>
      </c>
      <c r="U3364" t="str">
        <f t="shared" si="692"/>
        <v/>
      </c>
      <c r="V3364" t="str">
        <f t="shared" si="693"/>
        <v/>
      </c>
      <c r="W3364" t="str">
        <f t="shared" si="694"/>
        <v/>
      </c>
      <c r="X3364" t="str">
        <f t="shared" si="695"/>
        <v/>
      </c>
      <c r="Y3364" t="str">
        <f t="shared" si="696"/>
        <v/>
      </c>
      <c r="Z3364" t="str">
        <f t="shared" si="697"/>
        <v/>
      </c>
      <c r="AA3364" t="str">
        <f t="shared" si="698"/>
        <v/>
      </c>
    </row>
    <row r="3365" spans="1:27" x14ac:dyDescent="0.2">
      <c r="A3365" s="14"/>
      <c r="B3365" s="13"/>
      <c r="C3365" s="1" t="s">
        <v>6</v>
      </c>
      <c r="D3365" s="5"/>
      <c r="E3365" s="5"/>
      <c r="F3365" s="5"/>
      <c r="G3365" s="5">
        <v>0.247</v>
      </c>
      <c r="H3365" s="5"/>
      <c r="I3365" s="5"/>
      <c r="J3365" s="5">
        <v>0.24199999999999999</v>
      </c>
      <c r="K3365" s="5"/>
      <c r="L3365" s="5"/>
      <c r="N3365" s="5" t="str">
        <f t="shared" si="686"/>
        <v>CoverTypeLucerne</v>
      </c>
      <c r="O3365" s="5" t="str">
        <f t="shared" si="687"/>
        <v>IrrigationThreeWeekly</v>
      </c>
      <c r="P3365" s="5"/>
      <c r="Q3365" t="str">
        <f t="shared" si="688"/>
        <v>LandPIrrigationThreeWeeklyCoverTypeLucerne</v>
      </c>
      <c r="R3365" s="7">
        <f t="shared" si="689"/>
        <v>41185</v>
      </c>
      <c r="S3365">
        <f t="shared" si="690"/>
        <v>0.24199999999999999</v>
      </c>
      <c r="T3365">
        <f t="shared" si="691"/>
        <v>0.247</v>
      </c>
      <c r="U3365" t="str">
        <f t="shared" si="692"/>
        <v/>
      </c>
      <c r="V3365" t="str">
        <f t="shared" si="693"/>
        <v/>
      </c>
      <c r="W3365" t="str">
        <f t="shared" si="694"/>
        <v/>
      </c>
      <c r="X3365" t="str">
        <f t="shared" si="695"/>
        <v/>
      </c>
      <c r="Y3365" t="str">
        <f t="shared" si="696"/>
        <v/>
      </c>
      <c r="Z3365" t="str">
        <f t="shared" si="697"/>
        <v/>
      </c>
      <c r="AA3365" t="str">
        <f t="shared" si="698"/>
        <v/>
      </c>
    </row>
    <row r="3366" spans="1:27" x14ac:dyDescent="0.2">
      <c r="A3366" s="14"/>
      <c r="B3366" s="13"/>
      <c r="C3366" s="1" t="s">
        <v>5</v>
      </c>
      <c r="D3366" s="5"/>
      <c r="E3366" s="5"/>
      <c r="F3366" s="5"/>
      <c r="G3366" s="5">
        <v>0.25950000000000001</v>
      </c>
      <c r="H3366" s="5"/>
      <c r="I3366" s="5"/>
      <c r="J3366" s="5">
        <v>0.23024999999999998</v>
      </c>
      <c r="K3366" s="5"/>
      <c r="L3366" s="5"/>
      <c r="N3366" s="5" t="str">
        <f t="shared" si="686"/>
        <v>CoverTypeLucerne</v>
      </c>
      <c r="O3366" s="5" t="str">
        <f t="shared" si="687"/>
        <v>IrrigationTwoPerWeek</v>
      </c>
      <c r="P3366" s="5"/>
      <c r="Q3366" t="str">
        <f t="shared" si="688"/>
        <v>LandPIrrigationTwoPerWeekCoverTypeLucerne</v>
      </c>
      <c r="R3366" s="7">
        <f t="shared" si="689"/>
        <v>41185</v>
      </c>
      <c r="S3366">
        <f t="shared" si="690"/>
        <v>0.23024999999999998</v>
      </c>
      <c r="T3366">
        <f t="shared" si="691"/>
        <v>0.25950000000000001</v>
      </c>
      <c r="U3366" t="str">
        <f t="shared" si="692"/>
        <v/>
      </c>
      <c r="V3366" t="str">
        <f t="shared" si="693"/>
        <v/>
      </c>
      <c r="W3366" t="str">
        <f t="shared" si="694"/>
        <v/>
      </c>
      <c r="X3366" t="str">
        <f t="shared" si="695"/>
        <v/>
      </c>
      <c r="Y3366" t="str">
        <f t="shared" si="696"/>
        <v/>
      </c>
      <c r="Z3366" t="str">
        <f t="shared" si="697"/>
        <v/>
      </c>
      <c r="AA3366" t="str">
        <f t="shared" si="698"/>
        <v/>
      </c>
    </row>
    <row r="3367" spans="1:27" x14ac:dyDescent="0.2">
      <c r="A3367" s="14"/>
      <c r="B3367" s="13" t="s">
        <v>3</v>
      </c>
      <c r="C3367" s="1" t="s">
        <v>4</v>
      </c>
      <c r="D3367" s="5"/>
      <c r="E3367" s="5"/>
      <c r="F3367" s="5"/>
      <c r="G3367" s="5">
        <v>0.22825000000000001</v>
      </c>
      <c r="H3367" s="5"/>
      <c r="I3367" s="5"/>
      <c r="J3367" s="5">
        <v>0.193</v>
      </c>
      <c r="K3367" s="5"/>
      <c r="L3367" s="5"/>
      <c r="N3367" s="5" t="str">
        <f t="shared" si="686"/>
        <v>CoverTypePasture</v>
      </c>
      <c r="O3367" s="5" t="str">
        <f t="shared" si="687"/>
        <v>IrrigationNone</v>
      </c>
      <c r="P3367" s="5"/>
      <c r="Q3367" t="str">
        <f t="shared" si="688"/>
        <v>LandPIrrigationNoneCoverTypePasture</v>
      </c>
      <c r="R3367" s="7">
        <f t="shared" si="689"/>
        <v>41185</v>
      </c>
      <c r="S3367">
        <f t="shared" si="690"/>
        <v>0.193</v>
      </c>
      <c r="T3367">
        <f t="shared" si="691"/>
        <v>0.22825000000000001</v>
      </c>
      <c r="U3367" t="str">
        <f t="shared" si="692"/>
        <v/>
      </c>
      <c r="V3367" t="str">
        <f t="shared" si="693"/>
        <v/>
      </c>
      <c r="W3367" t="str">
        <f t="shared" si="694"/>
        <v/>
      </c>
      <c r="X3367" t="str">
        <f t="shared" si="695"/>
        <v/>
      </c>
      <c r="Y3367" t="str">
        <f t="shared" si="696"/>
        <v/>
      </c>
      <c r="Z3367" t="str">
        <f t="shared" si="697"/>
        <v/>
      </c>
      <c r="AA3367" t="str">
        <f t="shared" si="698"/>
        <v/>
      </c>
    </row>
    <row r="3368" spans="1:27" x14ac:dyDescent="0.2">
      <c r="A3368" s="14"/>
      <c r="B3368" s="13"/>
      <c r="C3368" s="1" t="s">
        <v>7</v>
      </c>
      <c r="D3368" s="5"/>
      <c r="E3368" s="5"/>
      <c r="F3368" s="5"/>
      <c r="G3368" s="5">
        <v>0.22925000000000001</v>
      </c>
      <c r="H3368" s="5"/>
      <c r="I3368" s="5"/>
      <c r="J3368" s="5">
        <v>0.21174999999999999</v>
      </c>
      <c r="K3368" s="5"/>
      <c r="L3368" s="5"/>
      <c r="N3368" s="5" t="str">
        <f t="shared" si="686"/>
        <v>CoverTypePasture</v>
      </c>
      <c r="O3368" s="5" t="str">
        <f t="shared" si="687"/>
        <v>IrrigationOnePerWeek</v>
      </c>
      <c r="P3368" s="5"/>
      <c r="Q3368" t="str">
        <f t="shared" si="688"/>
        <v>LandPIrrigationOnePerWeekCoverTypePasture</v>
      </c>
      <c r="R3368" s="7">
        <f t="shared" si="689"/>
        <v>41185</v>
      </c>
      <c r="S3368">
        <f t="shared" si="690"/>
        <v>0.21174999999999999</v>
      </c>
      <c r="T3368">
        <f t="shared" si="691"/>
        <v>0.22925000000000001</v>
      </c>
      <c r="U3368" t="str">
        <f t="shared" si="692"/>
        <v/>
      </c>
      <c r="V3368" t="str">
        <f t="shared" si="693"/>
        <v/>
      </c>
      <c r="W3368" t="str">
        <f t="shared" si="694"/>
        <v/>
      </c>
      <c r="X3368" t="str">
        <f t="shared" si="695"/>
        <v/>
      </c>
      <c r="Y3368" t="str">
        <f t="shared" si="696"/>
        <v/>
      </c>
      <c r="Z3368" t="str">
        <f t="shared" si="697"/>
        <v/>
      </c>
      <c r="AA3368" t="str">
        <f t="shared" si="698"/>
        <v/>
      </c>
    </row>
    <row r="3369" spans="1:27" x14ac:dyDescent="0.2">
      <c r="A3369" s="14"/>
      <c r="B3369" s="13"/>
      <c r="C3369" s="1" t="s">
        <v>6</v>
      </c>
      <c r="D3369" s="5"/>
      <c r="E3369" s="5"/>
      <c r="F3369" s="5"/>
      <c r="G3369" s="5">
        <v>0.245</v>
      </c>
      <c r="H3369" s="5"/>
      <c r="I3369" s="5"/>
      <c r="J3369" s="5">
        <v>0.22700000000000001</v>
      </c>
      <c r="K3369" s="5"/>
      <c r="L3369" s="5"/>
      <c r="N3369" s="5" t="str">
        <f t="shared" si="686"/>
        <v>CoverTypePasture</v>
      </c>
      <c r="O3369" s="5" t="str">
        <f t="shared" si="687"/>
        <v>IrrigationThreeWeekly</v>
      </c>
      <c r="P3369" s="5"/>
      <c r="Q3369" t="str">
        <f t="shared" si="688"/>
        <v>LandPIrrigationThreeWeeklyCoverTypePasture</v>
      </c>
      <c r="R3369" s="7">
        <f t="shared" si="689"/>
        <v>41185</v>
      </c>
      <c r="S3369">
        <f t="shared" si="690"/>
        <v>0.22700000000000001</v>
      </c>
      <c r="T3369">
        <f t="shared" si="691"/>
        <v>0.245</v>
      </c>
      <c r="U3369" t="str">
        <f t="shared" si="692"/>
        <v/>
      </c>
      <c r="V3369" t="str">
        <f t="shared" si="693"/>
        <v/>
      </c>
      <c r="W3369" t="str">
        <f t="shared" si="694"/>
        <v/>
      </c>
      <c r="X3369" t="str">
        <f t="shared" si="695"/>
        <v/>
      </c>
      <c r="Y3369" t="str">
        <f t="shared" si="696"/>
        <v/>
      </c>
      <c r="Z3369" t="str">
        <f t="shared" si="697"/>
        <v/>
      </c>
      <c r="AA3369" t="str">
        <f t="shared" si="698"/>
        <v/>
      </c>
    </row>
    <row r="3370" spans="1:27" x14ac:dyDescent="0.2">
      <c r="A3370" s="14"/>
      <c r="B3370" s="13"/>
      <c r="C3370" s="1" t="s">
        <v>5</v>
      </c>
      <c r="D3370" s="5"/>
      <c r="E3370" s="5"/>
      <c r="F3370" s="5"/>
      <c r="G3370" s="5">
        <v>0.26400000000000001</v>
      </c>
      <c r="H3370" s="5"/>
      <c r="I3370" s="5"/>
      <c r="J3370" s="5">
        <v>0.20274999999999999</v>
      </c>
      <c r="K3370" s="5"/>
      <c r="L3370" s="5"/>
      <c r="N3370" s="5" t="str">
        <f t="shared" si="686"/>
        <v>CoverTypePasture</v>
      </c>
      <c r="O3370" s="5" t="str">
        <f t="shared" si="687"/>
        <v>IrrigationTwoPerWeek</v>
      </c>
      <c r="P3370" s="5"/>
      <c r="Q3370" t="str">
        <f t="shared" si="688"/>
        <v>LandPIrrigationTwoPerWeekCoverTypePasture</v>
      </c>
      <c r="R3370" s="7">
        <f t="shared" si="689"/>
        <v>41185</v>
      </c>
      <c r="S3370">
        <f t="shared" si="690"/>
        <v>0.20274999999999999</v>
      </c>
      <c r="T3370">
        <f t="shared" si="691"/>
        <v>0.26400000000000001</v>
      </c>
      <c r="U3370" t="str">
        <f t="shared" si="692"/>
        <v/>
      </c>
      <c r="V3370" t="str">
        <f t="shared" si="693"/>
        <v/>
      </c>
      <c r="W3370" t="str">
        <f t="shared" si="694"/>
        <v/>
      </c>
      <c r="X3370" t="str">
        <f t="shared" si="695"/>
        <v/>
      </c>
      <c r="Y3370" t="str">
        <f t="shared" si="696"/>
        <v/>
      </c>
      <c r="Z3370" t="str">
        <f t="shared" si="697"/>
        <v/>
      </c>
      <c r="AA3370" t="str">
        <f t="shared" si="698"/>
        <v/>
      </c>
    </row>
    <row r="3371" spans="1:27" x14ac:dyDescent="0.2">
      <c r="A3371" s="14">
        <v>41186</v>
      </c>
      <c r="B3371" s="13" t="s">
        <v>2</v>
      </c>
      <c r="C3371" s="1" t="s">
        <v>4</v>
      </c>
      <c r="D3371" s="5"/>
      <c r="E3371" s="5"/>
      <c r="F3371" s="5"/>
      <c r="G3371" s="5">
        <v>0.22575000000000001</v>
      </c>
      <c r="H3371" s="5"/>
      <c r="I3371" s="5"/>
      <c r="J3371" s="5">
        <v>0.19274999999999998</v>
      </c>
      <c r="K3371" s="5"/>
      <c r="L3371" s="5"/>
      <c r="N3371" s="5" t="str">
        <f t="shared" si="686"/>
        <v>CoverTypeLucerne</v>
      </c>
      <c r="O3371" s="5" t="str">
        <f t="shared" si="687"/>
        <v>IrrigationNone</v>
      </c>
      <c r="P3371" s="5"/>
      <c r="Q3371" t="str">
        <f t="shared" si="688"/>
        <v>LandPIrrigationNoneCoverTypeLucerne</v>
      </c>
      <c r="R3371" s="7">
        <f t="shared" si="689"/>
        <v>41186</v>
      </c>
      <c r="S3371">
        <f t="shared" si="690"/>
        <v>0.19274999999999998</v>
      </c>
      <c r="T3371">
        <f t="shared" si="691"/>
        <v>0.22575000000000001</v>
      </c>
      <c r="U3371" t="str">
        <f t="shared" si="692"/>
        <v/>
      </c>
      <c r="V3371" t="str">
        <f t="shared" si="693"/>
        <v/>
      </c>
      <c r="W3371" t="str">
        <f t="shared" si="694"/>
        <v/>
      </c>
      <c r="X3371" t="str">
        <f t="shared" si="695"/>
        <v/>
      </c>
      <c r="Y3371" t="str">
        <f t="shared" si="696"/>
        <v/>
      </c>
      <c r="Z3371" t="str">
        <f t="shared" si="697"/>
        <v/>
      </c>
      <c r="AA3371" t="str">
        <f t="shared" si="698"/>
        <v/>
      </c>
    </row>
    <row r="3372" spans="1:27" x14ac:dyDescent="0.2">
      <c r="A3372" s="14"/>
      <c r="B3372" s="13"/>
      <c r="C3372" s="1" t="s">
        <v>7</v>
      </c>
      <c r="D3372" s="5"/>
      <c r="E3372" s="5"/>
      <c r="F3372" s="5"/>
      <c r="G3372" s="5">
        <v>0.249</v>
      </c>
      <c r="H3372" s="5"/>
      <c r="I3372" s="5"/>
      <c r="J3372" s="5">
        <v>0.21775</v>
      </c>
      <c r="K3372" s="5"/>
      <c r="L3372" s="5"/>
      <c r="N3372" s="5" t="str">
        <f t="shared" si="686"/>
        <v>CoverTypeLucerne</v>
      </c>
      <c r="O3372" s="5" t="str">
        <f t="shared" si="687"/>
        <v>IrrigationOnePerWeek</v>
      </c>
      <c r="P3372" s="5"/>
      <c r="Q3372" t="str">
        <f t="shared" si="688"/>
        <v>LandPIrrigationOnePerWeekCoverTypeLucerne</v>
      </c>
      <c r="R3372" s="7">
        <f t="shared" si="689"/>
        <v>41186</v>
      </c>
      <c r="S3372">
        <f t="shared" si="690"/>
        <v>0.21775</v>
      </c>
      <c r="T3372">
        <f t="shared" si="691"/>
        <v>0.249</v>
      </c>
      <c r="U3372" t="str">
        <f t="shared" si="692"/>
        <v/>
      </c>
      <c r="V3372" t="str">
        <f t="shared" si="693"/>
        <v/>
      </c>
      <c r="W3372" t="str">
        <f t="shared" si="694"/>
        <v/>
      </c>
      <c r="X3372" t="str">
        <f t="shared" si="695"/>
        <v/>
      </c>
      <c r="Y3372" t="str">
        <f t="shared" si="696"/>
        <v/>
      </c>
      <c r="Z3372" t="str">
        <f t="shared" si="697"/>
        <v/>
      </c>
      <c r="AA3372" t="str">
        <f t="shared" si="698"/>
        <v/>
      </c>
    </row>
    <row r="3373" spans="1:27" x14ac:dyDescent="0.2">
      <c r="A3373" s="14"/>
      <c r="B3373" s="13"/>
      <c r="C3373" s="1" t="s">
        <v>6</v>
      </c>
      <c r="D3373" s="5"/>
      <c r="E3373" s="5"/>
      <c r="F3373" s="5"/>
      <c r="G3373" s="5">
        <v>0.24224999999999999</v>
      </c>
      <c r="H3373" s="5"/>
      <c r="I3373" s="5"/>
      <c r="J3373" s="5">
        <v>0.23574999999999999</v>
      </c>
      <c r="K3373" s="5"/>
      <c r="L3373" s="5"/>
      <c r="N3373" s="5" t="str">
        <f t="shared" si="686"/>
        <v>CoverTypeLucerne</v>
      </c>
      <c r="O3373" s="5" t="str">
        <f t="shared" si="687"/>
        <v>IrrigationThreeWeekly</v>
      </c>
      <c r="P3373" s="5"/>
      <c r="Q3373" t="str">
        <f t="shared" si="688"/>
        <v>LandPIrrigationThreeWeeklyCoverTypeLucerne</v>
      </c>
      <c r="R3373" s="7">
        <f t="shared" si="689"/>
        <v>41186</v>
      </c>
      <c r="S3373">
        <f t="shared" si="690"/>
        <v>0.23574999999999999</v>
      </c>
      <c r="T3373">
        <f t="shared" si="691"/>
        <v>0.24224999999999999</v>
      </c>
      <c r="U3373" t="str">
        <f t="shared" si="692"/>
        <v/>
      </c>
      <c r="V3373" t="str">
        <f t="shared" si="693"/>
        <v/>
      </c>
      <c r="W3373" t="str">
        <f t="shared" si="694"/>
        <v/>
      </c>
      <c r="X3373" t="str">
        <f t="shared" si="695"/>
        <v/>
      </c>
      <c r="Y3373" t="str">
        <f t="shared" si="696"/>
        <v/>
      </c>
      <c r="Z3373" t="str">
        <f t="shared" si="697"/>
        <v/>
      </c>
      <c r="AA3373" t="str">
        <f t="shared" si="698"/>
        <v/>
      </c>
    </row>
    <row r="3374" spans="1:27" x14ac:dyDescent="0.2">
      <c r="A3374" s="14"/>
      <c r="B3374" s="13"/>
      <c r="C3374" s="1" t="s">
        <v>5</v>
      </c>
      <c r="D3374" s="5"/>
      <c r="E3374" s="5"/>
      <c r="F3374" s="5"/>
      <c r="G3374" s="5">
        <v>0.25474999999999998</v>
      </c>
      <c r="H3374" s="5"/>
      <c r="I3374" s="5"/>
      <c r="J3374" s="5">
        <v>0.22425</v>
      </c>
      <c r="K3374" s="5"/>
      <c r="L3374" s="5"/>
      <c r="N3374" s="5" t="str">
        <f t="shared" si="686"/>
        <v>CoverTypeLucerne</v>
      </c>
      <c r="O3374" s="5" t="str">
        <f t="shared" si="687"/>
        <v>IrrigationTwoPerWeek</v>
      </c>
      <c r="P3374" s="5"/>
      <c r="Q3374" t="str">
        <f t="shared" si="688"/>
        <v>LandPIrrigationTwoPerWeekCoverTypeLucerne</v>
      </c>
      <c r="R3374" s="7">
        <f t="shared" si="689"/>
        <v>41186</v>
      </c>
      <c r="S3374">
        <f t="shared" si="690"/>
        <v>0.22425</v>
      </c>
      <c r="T3374">
        <f t="shared" si="691"/>
        <v>0.25474999999999998</v>
      </c>
      <c r="U3374" t="str">
        <f t="shared" si="692"/>
        <v/>
      </c>
      <c r="V3374" t="str">
        <f t="shared" si="693"/>
        <v/>
      </c>
      <c r="W3374" t="str">
        <f t="shared" si="694"/>
        <v/>
      </c>
      <c r="X3374" t="str">
        <f t="shared" si="695"/>
        <v/>
      </c>
      <c r="Y3374" t="str">
        <f t="shared" si="696"/>
        <v/>
      </c>
      <c r="Z3374" t="str">
        <f t="shared" si="697"/>
        <v/>
      </c>
      <c r="AA3374" t="str">
        <f t="shared" si="698"/>
        <v/>
      </c>
    </row>
    <row r="3375" spans="1:27" x14ac:dyDescent="0.2">
      <c r="A3375" s="14"/>
      <c r="B3375" s="13" t="s">
        <v>3</v>
      </c>
      <c r="C3375" s="1" t="s">
        <v>4</v>
      </c>
      <c r="D3375" s="5"/>
      <c r="E3375" s="5"/>
      <c r="F3375" s="5"/>
      <c r="G3375" s="5">
        <v>0.22449999999999998</v>
      </c>
      <c r="H3375" s="5"/>
      <c r="I3375" s="5"/>
      <c r="J3375" s="5">
        <v>0.18674999999999997</v>
      </c>
      <c r="K3375" s="5"/>
      <c r="L3375" s="5"/>
      <c r="N3375" s="5" t="str">
        <f t="shared" si="686"/>
        <v>CoverTypePasture</v>
      </c>
      <c r="O3375" s="5" t="str">
        <f t="shared" si="687"/>
        <v>IrrigationNone</v>
      </c>
      <c r="P3375" s="5"/>
      <c r="Q3375" t="str">
        <f t="shared" si="688"/>
        <v>LandPIrrigationNoneCoverTypePasture</v>
      </c>
      <c r="R3375" s="7">
        <f t="shared" si="689"/>
        <v>41186</v>
      </c>
      <c r="S3375">
        <f t="shared" si="690"/>
        <v>0.18674999999999997</v>
      </c>
      <c r="T3375">
        <f t="shared" si="691"/>
        <v>0.22449999999999998</v>
      </c>
      <c r="U3375" t="str">
        <f t="shared" si="692"/>
        <v/>
      </c>
      <c r="V3375" t="str">
        <f t="shared" si="693"/>
        <v/>
      </c>
      <c r="W3375" t="str">
        <f t="shared" si="694"/>
        <v/>
      </c>
      <c r="X3375" t="str">
        <f t="shared" si="695"/>
        <v/>
      </c>
      <c r="Y3375" t="str">
        <f t="shared" si="696"/>
        <v/>
      </c>
      <c r="Z3375" t="str">
        <f t="shared" si="697"/>
        <v/>
      </c>
      <c r="AA3375" t="str">
        <f t="shared" si="698"/>
        <v/>
      </c>
    </row>
    <row r="3376" spans="1:27" x14ac:dyDescent="0.2">
      <c r="A3376" s="14"/>
      <c r="B3376" s="13"/>
      <c r="C3376" s="1" t="s">
        <v>7</v>
      </c>
      <c r="D3376" s="5"/>
      <c r="E3376" s="5"/>
      <c r="F3376" s="5"/>
      <c r="G3376" s="5">
        <v>0.2225</v>
      </c>
      <c r="H3376" s="5"/>
      <c r="I3376" s="5"/>
      <c r="J3376" s="5">
        <v>0.20449999999999999</v>
      </c>
      <c r="K3376" s="5"/>
      <c r="L3376" s="5"/>
      <c r="N3376" s="5" t="str">
        <f t="shared" si="686"/>
        <v>CoverTypePasture</v>
      </c>
      <c r="O3376" s="5" t="str">
        <f t="shared" si="687"/>
        <v>IrrigationOnePerWeek</v>
      </c>
      <c r="P3376" s="5"/>
      <c r="Q3376" t="str">
        <f t="shared" si="688"/>
        <v>LandPIrrigationOnePerWeekCoverTypePasture</v>
      </c>
      <c r="R3376" s="7">
        <f t="shared" si="689"/>
        <v>41186</v>
      </c>
      <c r="S3376">
        <f t="shared" si="690"/>
        <v>0.20449999999999999</v>
      </c>
      <c r="T3376">
        <f t="shared" si="691"/>
        <v>0.2225</v>
      </c>
      <c r="U3376" t="str">
        <f t="shared" si="692"/>
        <v/>
      </c>
      <c r="V3376" t="str">
        <f t="shared" si="693"/>
        <v/>
      </c>
      <c r="W3376" t="str">
        <f t="shared" si="694"/>
        <v/>
      </c>
      <c r="X3376" t="str">
        <f t="shared" si="695"/>
        <v/>
      </c>
      <c r="Y3376" t="str">
        <f t="shared" si="696"/>
        <v/>
      </c>
      <c r="Z3376" t="str">
        <f t="shared" si="697"/>
        <v/>
      </c>
      <c r="AA3376" t="str">
        <f t="shared" si="698"/>
        <v/>
      </c>
    </row>
    <row r="3377" spans="1:27" x14ac:dyDescent="0.2">
      <c r="A3377" s="14"/>
      <c r="B3377" s="13"/>
      <c r="C3377" s="1" t="s">
        <v>6</v>
      </c>
      <c r="D3377" s="5"/>
      <c r="E3377" s="5"/>
      <c r="F3377" s="5"/>
      <c r="G3377" s="5">
        <v>0.24049999999999999</v>
      </c>
      <c r="H3377" s="5"/>
      <c r="I3377" s="5"/>
      <c r="J3377" s="5">
        <v>0.21949999999999997</v>
      </c>
      <c r="K3377" s="5"/>
      <c r="L3377" s="5"/>
      <c r="N3377" s="5" t="str">
        <f t="shared" si="686"/>
        <v>CoverTypePasture</v>
      </c>
      <c r="O3377" s="5" t="str">
        <f t="shared" si="687"/>
        <v>IrrigationThreeWeekly</v>
      </c>
      <c r="P3377" s="5"/>
      <c r="Q3377" t="str">
        <f t="shared" si="688"/>
        <v>LandPIrrigationThreeWeeklyCoverTypePasture</v>
      </c>
      <c r="R3377" s="7">
        <f t="shared" si="689"/>
        <v>41186</v>
      </c>
      <c r="S3377">
        <f t="shared" si="690"/>
        <v>0.21949999999999997</v>
      </c>
      <c r="T3377">
        <f t="shared" si="691"/>
        <v>0.24049999999999999</v>
      </c>
      <c r="U3377" t="str">
        <f t="shared" si="692"/>
        <v/>
      </c>
      <c r="V3377" t="str">
        <f t="shared" si="693"/>
        <v/>
      </c>
      <c r="W3377" t="str">
        <f t="shared" si="694"/>
        <v/>
      </c>
      <c r="X3377" t="str">
        <f t="shared" si="695"/>
        <v/>
      </c>
      <c r="Y3377" t="str">
        <f t="shared" si="696"/>
        <v/>
      </c>
      <c r="Z3377" t="str">
        <f t="shared" si="697"/>
        <v/>
      </c>
      <c r="AA3377" t="str">
        <f t="shared" si="698"/>
        <v/>
      </c>
    </row>
    <row r="3378" spans="1:27" x14ac:dyDescent="0.2">
      <c r="A3378" s="14"/>
      <c r="B3378" s="13"/>
      <c r="C3378" s="1" t="s">
        <v>5</v>
      </c>
      <c r="D3378" s="5"/>
      <c r="E3378" s="5"/>
      <c r="F3378" s="5"/>
      <c r="G3378" s="5">
        <v>0.25900000000000001</v>
      </c>
      <c r="H3378" s="5"/>
      <c r="I3378" s="5"/>
      <c r="J3378" s="5">
        <v>0.19699999999999998</v>
      </c>
      <c r="K3378" s="5"/>
      <c r="L3378" s="5"/>
      <c r="N3378" s="5" t="str">
        <f t="shared" si="686"/>
        <v>CoverTypePasture</v>
      </c>
      <c r="O3378" s="5" t="str">
        <f t="shared" si="687"/>
        <v>IrrigationTwoPerWeek</v>
      </c>
      <c r="P3378" s="5"/>
      <c r="Q3378" t="str">
        <f t="shared" si="688"/>
        <v>LandPIrrigationTwoPerWeekCoverTypePasture</v>
      </c>
      <c r="R3378" s="7">
        <f t="shared" si="689"/>
        <v>41186</v>
      </c>
      <c r="S3378">
        <f t="shared" si="690"/>
        <v>0.19699999999999998</v>
      </c>
      <c r="T3378">
        <f t="shared" si="691"/>
        <v>0.25900000000000001</v>
      </c>
      <c r="U3378" t="str">
        <f t="shared" si="692"/>
        <v/>
      </c>
      <c r="V3378" t="str">
        <f t="shared" si="693"/>
        <v/>
      </c>
      <c r="W3378" t="str">
        <f t="shared" si="694"/>
        <v/>
      </c>
      <c r="X3378" t="str">
        <f t="shared" si="695"/>
        <v/>
      </c>
      <c r="Y3378" t="str">
        <f t="shared" si="696"/>
        <v/>
      </c>
      <c r="Z3378" t="str">
        <f t="shared" si="697"/>
        <v/>
      </c>
      <c r="AA3378" t="str">
        <f t="shared" si="698"/>
        <v/>
      </c>
    </row>
    <row r="3379" spans="1:27" x14ac:dyDescent="0.2">
      <c r="A3379" s="14">
        <v>41187</v>
      </c>
      <c r="B3379" s="13" t="s">
        <v>2</v>
      </c>
      <c r="C3379" s="1" t="s">
        <v>4</v>
      </c>
      <c r="D3379" s="5"/>
      <c r="E3379" s="5"/>
      <c r="F3379" s="5"/>
      <c r="G3379" s="5">
        <v>0.22025</v>
      </c>
      <c r="H3379" s="5"/>
      <c r="I3379" s="5"/>
      <c r="J3379" s="5">
        <v>0.186</v>
      </c>
      <c r="K3379" s="5"/>
      <c r="L3379" s="5"/>
      <c r="N3379" s="5" t="str">
        <f t="shared" si="686"/>
        <v>CoverTypeLucerne</v>
      </c>
      <c r="O3379" s="5" t="str">
        <f t="shared" si="687"/>
        <v>IrrigationNone</v>
      </c>
      <c r="P3379" s="5"/>
      <c r="Q3379" t="str">
        <f t="shared" si="688"/>
        <v>LandPIrrigationNoneCoverTypeLucerne</v>
      </c>
      <c r="R3379" s="7">
        <f t="shared" si="689"/>
        <v>41187</v>
      </c>
      <c r="S3379">
        <f t="shared" si="690"/>
        <v>0.186</v>
      </c>
      <c r="T3379">
        <f t="shared" si="691"/>
        <v>0.22025</v>
      </c>
      <c r="U3379" t="str">
        <f t="shared" si="692"/>
        <v/>
      </c>
      <c r="V3379" t="str">
        <f t="shared" si="693"/>
        <v/>
      </c>
      <c r="W3379" t="str">
        <f t="shared" si="694"/>
        <v/>
      </c>
      <c r="X3379" t="str">
        <f t="shared" si="695"/>
        <v/>
      </c>
      <c r="Y3379" t="str">
        <f t="shared" si="696"/>
        <v/>
      </c>
      <c r="Z3379" t="str">
        <f t="shared" si="697"/>
        <v/>
      </c>
      <c r="AA3379" t="str">
        <f t="shared" si="698"/>
        <v/>
      </c>
    </row>
    <row r="3380" spans="1:27" x14ac:dyDescent="0.2">
      <c r="A3380" s="14"/>
      <c r="B3380" s="13"/>
      <c r="C3380" s="1" t="s">
        <v>7</v>
      </c>
      <c r="D3380" s="5"/>
      <c r="E3380" s="5"/>
      <c r="F3380" s="5"/>
      <c r="G3380" s="5">
        <v>0.24399999999999999</v>
      </c>
      <c r="H3380" s="5"/>
      <c r="I3380" s="5"/>
      <c r="J3380" s="5">
        <v>0.21149999999999999</v>
      </c>
      <c r="K3380" s="5"/>
      <c r="L3380" s="5"/>
      <c r="N3380" s="5" t="str">
        <f t="shared" si="686"/>
        <v>CoverTypeLucerne</v>
      </c>
      <c r="O3380" s="5" t="str">
        <f t="shared" si="687"/>
        <v>IrrigationOnePerWeek</v>
      </c>
      <c r="P3380" s="5"/>
      <c r="Q3380" t="str">
        <f t="shared" si="688"/>
        <v>LandPIrrigationOnePerWeekCoverTypeLucerne</v>
      </c>
      <c r="R3380" s="7">
        <f t="shared" si="689"/>
        <v>41187</v>
      </c>
      <c r="S3380">
        <f t="shared" si="690"/>
        <v>0.21149999999999999</v>
      </c>
      <c r="T3380">
        <f t="shared" si="691"/>
        <v>0.24399999999999999</v>
      </c>
      <c r="U3380" t="str">
        <f t="shared" si="692"/>
        <v/>
      </c>
      <c r="V3380" t="str">
        <f t="shared" si="693"/>
        <v/>
      </c>
      <c r="W3380" t="str">
        <f t="shared" si="694"/>
        <v/>
      </c>
      <c r="X3380" t="str">
        <f t="shared" si="695"/>
        <v/>
      </c>
      <c r="Y3380" t="str">
        <f t="shared" si="696"/>
        <v/>
      </c>
      <c r="Z3380" t="str">
        <f t="shared" si="697"/>
        <v/>
      </c>
      <c r="AA3380" t="str">
        <f t="shared" si="698"/>
        <v/>
      </c>
    </row>
    <row r="3381" spans="1:27" x14ac:dyDescent="0.2">
      <c r="A3381" s="14"/>
      <c r="B3381" s="13"/>
      <c r="C3381" s="1" t="s">
        <v>6</v>
      </c>
      <c r="D3381" s="5"/>
      <c r="E3381" s="5"/>
      <c r="F3381" s="5"/>
      <c r="G3381" s="5">
        <v>0.23775000000000002</v>
      </c>
      <c r="H3381" s="5"/>
      <c r="I3381" s="5"/>
      <c r="J3381" s="5">
        <v>0.22999999999999998</v>
      </c>
      <c r="K3381" s="5"/>
      <c r="L3381" s="5"/>
      <c r="N3381" s="5" t="str">
        <f t="shared" si="686"/>
        <v>CoverTypeLucerne</v>
      </c>
      <c r="O3381" s="5" t="str">
        <f t="shared" si="687"/>
        <v>IrrigationThreeWeekly</v>
      </c>
      <c r="P3381" s="5"/>
      <c r="Q3381" t="str">
        <f t="shared" si="688"/>
        <v>LandPIrrigationThreeWeeklyCoverTypeLucerne</v>
      </c>
      <c r="R3381" s="7">
        <f t="shared" si="689"/>
        <v>41187</v>
      </c>
      <c r="S3381">
        <f t="shared" si="690"/>
        <v>0.22999999999999998</v>
      </c>
      <c r="T3381">
        <f t="shared" si="691"/>
        <v>0.23775000000000002</v>
      </c>
      <c r="U3381" t="str">
        <f t="shared" si="692"/>
        <v/>
      </c>
      <c r="V3381" t="str">
        <f t="shared" si="693"/>
        <v/>
      </c>
      <c r="W3381" t="str">
        <f t="shared" si="694"/>
        <v/>
      </c>
      <c r="X3381" t="str">
        <f t="shared" si="695"/>
        <v/>
      </c>
      <c r="Y3381" t="str">
        <f t="shared" si="696"/>
        <v/>
      </c>
      <c r="Z3381" t="str">
        <f t="shared" si="697"/>
        <v/>
      </c>
      <c r="AA3381" t="str">
        <f t="shared" si="698"/>
        <v/>
      </c>
    </row>
    <row r="3382" spans="1:27" x14ac:dyDescent="0.2">
      <c r="A3382" s="14"/>
      <c r="B3382" s="13"/>
      <c r="C3382" s="1" t="s">
        <v>5</v>
      </c>
      <c r="D3382" s="5"/>
      <c r="E3382" s="5"/>
      <c r="F3382" s="5"/>
      <c r="G3382" s="5">
        <v>0.24975</v>
      </c>
      <c r="H3382" s="5"/>
      <c r="I3382" s="5"/>
      <c r="J3382" s="5">
        <v>0.21774999999999997</v>
      </c>
      <c r="K3382" s="5"/>
      <c r="L3382" s="5"/>
      <c r="N3382" s="5" t="str">
        <f t="shared" si="686"/>
        <v>CoverTypeLucerne</v>
      </c>
      <c r="O3382" s="5" t="str">
        <f t="shared" si="687"/>
        <v>IrrigationTwoPerWeek</v>
      </c>
      <c r="P3382" s="5"/>
      <c r="Q3382" t="str">
        <f t="shared" si="688"/>
        <v>LandPIrrigationTwoPerWeekCoverTypeLucerne</v>
      </c>
      <c r="R3382" s="7">
        <f t="shared" si="689"/>
        <v>41187</v>
      </c>
      <c r="S3382">
        <f t="shared" si="690"/>
        <v>0.21774999999999997</v>
      </c>
      <c r="T3382">
        <f t="shared" si="691"/>
        <v>0.24975</v>
      </c>
      <c r="U3382" t="str">
        <f t="shared" si="692"/>
        <v/>
      </c>
      <c r="V3382" t="str">
        <f t="shared" si="693"/>
        <v/>
      </c>
      <c r="W3382" t="str">
        <f t="shared" si="694"/>
        <v/>
      </c>
      <c r="X3382" t="str">
        <f t="shared" si="695"/>
        <v/>
      </c>
      <c r="Y3382" t="str">
        <f t="shared" si="696"/>
        <v/>
      </c>
      <c r="Z3382" t="str">
        <f t="shared" si="697"/>
        <v/>
      </c>
      <c r="AA3382" t="str">
        <f t="shared" si="698"/>
        <v/>
      </c>
    </row>
    <row r="3383" spans="1:27" x14ac:dyDescent="0.2">
      <c r="A3383" s="14"/>
      <c r="B3383" s="13" t="s">
        <v>3</v>
      </c>
      <c r="C3383" s="1" t="s">
        <v>4</v>
      </c>
      <c r="D3383" s="5"/>
      <c r="E3383" s="5"/>
      <c r="F3383" s="5"/>
      <c r="G3383" s="5">
        <v>0.2205</v>
      </c>
      <c r="H3383" s="5"/>
      <c r="I3383" s="5"/>
      <c r="J3383" s="5">
        <v>0.17949999999999999</v>
      </c>
      <c r="K3383" s="5"/>
      <c r="L3383" s="5"/>
      <c r="N3383" s="5" t="str">
        <f t="shared" si="686"/>
        <v>CoverTypePasture</v>
      </c>
      <c r="O3383" s="5" t="str">
        <f t="shared" si="687"/>
        <v>IrrigationNone</v>
      </c>
      <c r="P3383" s="5"/>
      <c r="Q3383" t="str">
        <f t="shared" si="688"/>
        <v>LandPIrrigationNoneCoverTypePasture</v>
      </c>
      <c r="R3383" s="7">
        <f t="shared" si="689"/>
        <v>41187</v>
      </c>
      <c r="S3383">
        <f t="shared" si="690"/>
        <v>0.17949999999999999</v>
      </c>
      <c r="T3383">
        <f t="shared" si="691"/>
        <v>0.2205</v>
      </c>
      <c r="U3383" t="str">
        <f t="shared" si="692"/>
        <v/>
      </c>
      <c r="V3383" t="str">
        <f t="shared" si="693"/>
        <v/>
      </c>
      <c r="W3383" t="str">
        <f t="shared" si="694"/>
        <v/>
      </c>
      <c r="X3383" t="str">
        <f t="shared" si="695"/>
        <v/>
      </c>
      <c r="Y3383" t="str">
        <f t="shared" si="696"/>
        <v/>
      </c>
      <c r="Z3383" t="str">
        <f t="shared" si="697"/>
        <v/>
      </c>
      <c r="AA3383" t="str">
        <f t="shared" si="698"/>
        <v/>
      </c>
    </row>
    <row r="3384" spans="1:27" x14ac:dyDescent="0.2">
      <c r="A3384" s="14"/>
      <c r="B3384" s="13"/>
      <c r="C3384" s="1" t="s">
        <v>7</v>
      </c>
      <c r="D3384" s="5"/>
      <c r="E3384" s="5"/>
      <c r="F3384" s="5"/>
      <c r="G3384" s="5">
        <v>0.21500000000000002</v>
      </c>
      <c r="H3384" s="5"/>
      <c r="I3384" s="5"/>
      <c r="J3384" s="5">
        <v>0.19600000000000001</v>
      </c>
      <c r="K3384" s="5"/>
      <c r="L3384" s="5"/>
      <c r="N3384" s="5" t="str">
        <f t="shared" si="686"/>
        <v>CoverTypePasture</v>
      </c>
      <c r="O3384" s="5" t="str">
        <f t="shared" si="687"/>
        <v>IrrigationOnePerWeek</v>
      </c>
      <c r="P3384" s="5"/>
      <c r="Q3384" t="str">
        <f t="shared" si="688"/>
        <v>LandPIrrigationOnePerWeekCoverTypePasture</v>
      </c>
      <c r="R3384" s="7">
        <f t="shared" si="689"/>
        <v>41187</v>
      </c>
      <c r="S3384">
        <f t="shared" si="690"/>
        <v>0.19600000000000001</v>
      </c>
      <c r="T3384">
        <f t="shared" si="691"/>
        <v>0.21500000000000002</v>
      </c>
      <c r="U3384" t="str">
        <f t="shared" si="692"/>
        <v/>
      </c>
      <c r="V3384" t="str">
        <f t="shared" si="693"/>
        <v/>
      </c>
      <c r="W3384" t="str">
        <f t="shared" si="694"/>
        <v/>
      </c>
      <c r="X3384" t="str">
        <f t="shared" si="695"/>
        <v/>
      </c>
      <c r="Y3384" t="str">
        <f t="shared" si="696"/>
        <v/>
      </c>
      <c r="Z3384" t="str">
        <f t="shared" si="697"/>
        <v/>
      </c>
      <c r="AA3384" t="str">
        <f t="shared" si="698"/>
        <v/>
      </c>
    </row>
    <row r="3385" spans="1:27" x14ac:dyDescent="0.2">
      <c r="A3385" s="14"/>
      <c r="B3385" s="13"/>
      <c r="C3385" s="1" t="s">
        <v>6</v>
      </c>
      <c r="D3385" s="5"/>
      <c r="E3385" s="5"/>
      <c r="F3385" s="5"/>
      <c r="G3385" s="5">
        <v>0.23499999999999999</v>
      </c>
      <c r="H3385" s="5"/>
      <c r="I3385" s="5"/>
      <c r="J3385" s="5">
        <v>0.21199999999999999</v>
      </c>
      <c r="K3385" s="5"/>
      <c r="L3385" s="5"/>
      <c r="N3385" s="5" t="str">
        <f t="shared" si="686"/>
        <v>CoverTypePasture</v>
      </c>
      <c r="O3385" s="5" t="str">
        <f t="shared" si="687"/>
        <v>IrrigationThreeWeekly</v>
      </c>
      <c r="P3385" s="5"/>
      <c r="Q3385" t="str">
        <f t="shared" si="688"/>
        <v>LandPIrrigationThreeWeeklyCoverTypePasture</v>
      </c>
      <c r="R3385" s="7">
        <f t="shared" si="689"/>
        <v>41187</v>
      </c>
      <c r="S3385">
        <f t="shared" si="690"/>
        <v>0.21199999999999999</v>
      </c>
      <c r="T3385">
        <f t="shared" si="691"/>
        <v>0.23499999999999999</v>
      </c>
      <c r="U3385" t="str">
        <f t="shared" si="692"/>
        <v/>
      </c>
      <c r="V3385" t="str">
        <f t="shared" si="693"/>
        <v/>
      </c>
      <c r="W3385" t="str">
        <f t="shared" si="694"/>
        <v/>
      </c>
      <c r="X3385" t="str">
        <f t="shared" si="695"/>
        <v/>
      </c>
      <c r="Y3385" t="str">
        <f t="shared" si="696"/>
        <v/>
      </c>
      <c r="Z3385" t="str">
        <f t="shared" si="697"/>
        <v/>
      </c>
      <c r="AA3385" t="str">
        <f t="shared" si="698"/>
        <v/>
      </c>
    </row>
    <row r="3386" spans="1:27" x14ac:dyDescent="0.2">
      <c r="A3386" s="14"/>
      <c r="B3386" s="13"/>
      <c r="C3386" s="1" t="s">
        <v>5</v>
      </c>
      <c r="D3386" s="5"/>
      <c r="E3386" s="5"/>
      <c r="F3386" s="5"/>
      <c r="G3386" s="5">
        <v>0.2535</v>
      </c>
      <c r="H3386" s="5"/>
      <c r="I3386" s="5"/>
      <c r="J3386" s="5">
        <v>0.19049999999999997</v>
      </c>
      <c r="K3386" s="5"/>
      <c r="L3386" s="5"/>
      <c r="N3386" s="5" t="str">
        <f t="shared" si="686"/>
        <v>CoverTypePasture</v>
      </c>
      <c r="O3386" s="5" t="str">
        <f t="shared" si="687"/>
        <v>IrrigationTwoPerWeek</v>
      </c>
      <c r="P3386" s="5"/>
      <c r="Q3386" t="str">
        <f t="shared" si="688"/>
        <v>LandPIrrigationTwoPerWeekCoverTypePasture</v>
      </c>
      <c r="R3386" s="7">
        <f t="shared" si="689"/>
        <v>41187</v>
      </c>
      <c r="S3386">
        <f t="shared" si="690"/>
        <v>0.19049999999999997</v>
      </c>
      <c r="T3386">
        <f t="shared" si="691"/>
        <v>0.2535</v>
      </c>
      <c r="U3386" t="str">
        <f t="shared" si="692"/>
        <v/>
      </c>
      <c r="V3386" t="str">
        <f t="shared" si="693"/>
        <v/>
      </c>
      <c r="W3386" t="str">
        <f t="shared" si="694"/>
        <v/>
      </c>
      <c r="X3386" t="str">
        <f t="shared" si="695"/>
        <v/>
      </c>
      <c r="Y3386" t="str">
        <f t="shared" si="696"/>
        <v/>
      </c>
      <c r="Z3386" t="str">
        <f t="shared" si="697"/>
        <v/>
      </c>
      <c r="AA3386" t="str">
        <f t="shared" si="698"/>
        <v/>
      </c>
    </row>
    <row r="3387" spans="1:27" x14ac:dyDescent="0.2">
      <c r="A3387" s="14">
        <v>41188</v>
      </c>
      <c r="B3387" s="13" t="s">
        <v>2</v>
      </c>
      <c r="C3387" s="1" t="s">
        <v>4</v>
      </c>
      <c r="D3387" s="5"/>
      <c r="E3387" s="5"/>
      <c r="F3387" s="5"/>
      <c r="G3387" s="5">
        <v>0.21550000000000002</v>
      </c>
      <c r="H3387" s="5"/>
      <c r="I3387" s="5"/>
      <c r="J3387" s="5">
        <v>0.1825</v>
      </c>
      <c r="K3387" s="5"/>
      <c r="L3387" s="5"/>
      <c r="N3387" s="5" t="str">
        <f t="shared" si="686"/>
        <v>CoverTypeLucerne</v>
      </c>
      <c r="O3387" s="5" t="str">
        <f t="shared" si="687"/>
        <v>IrrigationNone</v>
      </c>
      <c r="P3387" s="5"/>
      <c r="Q3387" t="str">
        <f t="shared" si="688"/>
        <v>LandPIrrigationNoneCoverTypeLucerne</v>
      </c>
      <c r="R3387" s="7">
        <f t="shared" si="689"/>
        <v>41188</v>
      </c>
      <c r="S3387">
        <f t="shared" si="690"/>
        <v>0.1825</v>
      </c>
      <c r="T3387">
        <f t="shared" si="691"/>
        <v>0.21550000000000002</v>
      </c>
      <c r="U3387" t="str">
        <f t="shared" si="692"/>
        <v/>
      </c>
      <c r="V3387" t="str">
        <f t="shared" si="693"/>
        <v/>
      </c>
      <c r="W3387" t="str">
        <f t="shared" si="694"/>
        <v/>
      </c>
      <c r="X3387" t="str">
        <f t="shared" si="695"/>
        <v/>
      </c>
      <c r="Y3387" t="str">
        <f t="shared" si="696"/>
        <v/>
      </c>
      <c r="Z3387" t="str">
        <f t="shared" si="697"/>
        <v/>
      </c>
      <c r="AA3387" t="str">
        <f t="shared" si="698"/>
        <v/>
      </c>
    </row>
    <row r="3388" spans="1:27" x14ac:dyDescent="0.2">
      <c r="A3388" s="14"/>
      <c r="B3388" s="13"/>
      <c r="C3388" s="1" t="s">
        <v>7</v>
      </c>
      <c r="D3388" s="5"/>
      <c r="E3388" s="5"/>
      <c r="F3388" s="5"/>
      <c r="G3388" s="5">
        <v>0.23899999999999999</v>
      </c>
      <c r="H3388" s="5"/>
      <c r="I3388" s="5"/>
      <c r="J3388" s="5">
        <v>0.21024999999999999</v>
      </c>
      <c r="K3388" s="5"/>
      <c r="L3388" s="5"/>
      <c r="N3388" s="5" t="str">
        <f t="shared" si="686"/>
        <v>CoverTypeLucerne</v>
      </c>
      <c r="O3388" s="5" t="str">
        <f t="shared" si="687"/>
        <v>IrrigationOnePerWeek</v>
      </c>
      <c r="P3388" s="5"/>
      <c r="Q3388" t="str">
        <f t="shared" si="688"/>
        <v>LandPIrrigationOnePerWeekCoverTypeLucerne</v>
      </c>
      <c r="R3388" s="7">
        <f t="shared" si="689"/>
        <v>41188</v>
      </c>
      <c r="S3388">
        <f t="shared" si="690"/>
        <v>0.21024999999999999</v>
      </c>
      <c r="T3388">
        <f t="shared" si="691"/>
        <v>0.23899999999999999</v>
      </c>
      <c r="U3388" t="str">
        <f t="shared" si="692"/>
        <v/>
      </c>
      <c r="V3388" t="str">
        <f t="shared" si="693"/>
        <v/>
      </c>
      <c r="W3388" t="str">
        <f t="shared" si="694"/>
        <v/>
      </c>
      <c r="X3388" t="str">
        <f t="shared" si="695"/>
        <v/>
      </c>
      <c r="Y3388" t="str">
        <f t="shared" si="696"/>
        <v/>
      </c>
      <c r="Z3388" t="str">
        <f t="shared" si="697"/>
        <v/>
      </c>
      <c r="AA3388" t="str">
        <f t="shared" si="698"/>
        <v/>
      </c>
    </row>
    <row r="3389" spans="1:27" x14ac:dyDescent="0.2">
      <c r="A3389" s="14"/>
      <c r="B3389" s="13"/>
      <c r="C3389" s="1" t="s">
        <v>6</v>
      </c>
      <c r="D3389" s="5"/>
      <c r="E3389" s="5"/>
      <c r="F3389" s="5"/>
      <c r="G3389" s="5">
        <v>0.23350000000000001</v>
      </c>
      <c r="H3389" s="5"/>
      <c r="I3389" s="5"/>
      <c r="J3389" s="5">
        <v>0.22600000000000001</v>
      </c>
      <c r="K3389" s="5"/>
      <c r="L3389" s="5"/>
      <c r="N3389" s="5" t="str">
        <f t="shared" si="686"/>
        <v>CoverTypeLucerne</v>
      </c>
      <c r="O3389" s="5" t="str">
        <f t="shared" si="687"/>
        <v>IrrigationThreeWeekly</v>
      </c>
      <c r="P3389" s="5"/>
      <c r="Q3389" t="str">
        <f t="shared" si="688"/>
        <v>LandPIrrigationThreeWeeklyCoverTypeLucerne</v>
      </c>
      <c r="R3389" s="7">
        <f t="shared" si="689"/>
        <v>41188</v>
      </c>
      <c r="S3389">
        <f t="shared" si="690"/>
        <v>0.22600000000000001</v>
      </c>
      <c r="T3389">
        <f t="shared" si="691"/>
        <v>0.23350000000000001</v>
      </c>
      <c r="U3389" t="str">
        <f t="shared" si="692"/>
        <v/>
      </c>
      <c r="V3389" t="str">
        <f t="shared" si="693"/>
        <v/>
      </c>
      <c r="W3389" t="str">
        <f t="shared" si="694"/>
        <v/>
      </c>
      <c r="X3389" t="str">
        <f t="shared" si="695"/>
        <v/>
      </c>
      <c r="Y3389" t="str">
        <f t="shared" si="696"/>
        <v/>
      </c>
      <c r="Z3389" t="str">
        <f t="shared" si="697"/>
        <v/>
      </c>
      <c r="AA3389" t="str">
        <f t="shared" si="698"/>
        <v/>
      </c>
    </row>
    <row r="3390" spans="1:27" x14ac:dyDescent="0.2">
      <c r="A3390" s="14"/>
      <c r="B3390" s="13"/>
      <c r="C3390" s="1" t="s">
        <v>5</v>
      </c>
      <c r="D3390" s="5"/>
      <c r="E3390" s="5"/>
      <c r="F3390" s="5"/>
      <c r="G3390" s="5">
        <v>0.24525</v>
      </c>
      <c r="H3390" s="5"/>
      <c r="I3390" s="5"/>
      <c r="J3390" s="5">
        <v>0.215</v>
      </c>
      <c r="K3390" s="5"/>
      <c r="L3390" s="5"/>
      <c r="N3390" s="5" t="str">
        <f t="shared" si="686"/>
        <v>CoverTypeLucerne</v>
      </c>
      <c r="O3390" s="5" t="str">
        <f t="shared" si="687"/>
        <v>IrrigationTwoPerWeek</v>
      </c>
      <c r="P3390" s="5"/>
      <c r="Q3390" t="str">
        <f t="shared" si="688"/>
        <v>LandPIrrigationTwoPerWeekCoverTypeLucerne</v>
      </c>
      <c r="R3390" s="7">
        <f t="shared" si="689"/>
        <v>41188</v>
      </c>
      <c r="S3390">
        <f t="shared" si="690"/>
        <v>0.215</v>
      </c>
      <c r="T3390">
        <f t="shared" si="691"/>
        <v>0.24525</v>
      </c>
      <c r="U3390" t="str">
        <f t="shared" si="692"/>
        <v/>
      </c>
      <c r="V3390" t="str">
        <f t="shared" si="693"/>
        <v/>
      </c>
      <c r="W3390" t="str">
        <f t="shared" si="694"/>
        <v/>
      </c>
      <c r="X3390" t="str">
        <f t="shared" si="695"/>
        <v/>
      </c>
      <c r="Y3390" t="str">
        <f t="shared" si="696"/>
        <v/>
      </c>
      <c r="Z3390" t="str">
        <f t="shared" si="697"/>
        <v/>
      </c>
      <c r="AA3390" t="str">
        <f t="shared" si="698"/>
        <v/>
      </c>
    </row>
    <row r="3391" spans="1:27" x14ac:dyDescent="0.2">
      <c r="A3391" s="14"/>
      <c r="B3391" s="13" t="s">
        <v>3</v>
      </c>
      <c r="C3391" s="1" t="s">
        <v>4</v>
      </c>
      <c r="D3391" s="5"/>
      <c r="E3391" s="5"/>
      <c r="F3391" s="5"/>
      <c r="G3391" s="5">
        <v>0.216</v>
      </c>
      <c r="H3391" s="5"/>
      <c r="I3391" s="5"/>
      <c r="J3391" s="5">
        <v>0.17399999999999999</v>
      </c>
      <c r="K3391" s="5"/>
      <c r="L3391" s="5"/>
      <c r="N3391" s="5" t="str">
        <f t="shared" si="686"/>
        <v>CoverTypePasture</v>
      </c>
      <c r="O3391" s="5" t="str">
        <f t="shared" si="687"/>
        <v>IrrigationNone</v>
      </c>
      <c r="P3391" s="5"/>
      <c r="Q3391" t="str">
        <f t="shared" si="688"/>
        <v>LandPIrrigationNoneCoverTypePasture</v>
      </c>
      <c r="R3391" s="7">
        <f t="shared" si="689"/>
        <v>41188</v>
      </c>
      <c r="S3391">
        <f t="shared" si="690"/>
        <v>0.17399999999999999</v>
      </c>
      <c r="T3391">
        <f t="shared" si="691"/>
        <v>0.216</v>
      </c>
      <c r="U3391" t="str">
        <f t="shared" si="692"/>
        <v/>
      </c>
      <c r="V3391" t="str">
        <f t="shared" si="693"/>
        <v/>
      </c>
      <c r="W3391" t="str">
        <f t="shared" si="694"/>
        <v/>
      </c>
      <c r="X3391" t="str">
        <f t="shared" si="695"/>
        <v/>
      </c>
      <c r="Y3391" t="str">
        <f t="shared" si="696"/>
        <v/>
      </c>
      <c r="Z3391" t="str">
        <f t="shared" si="697"/>
        <v/>
      </c>
      <c r="AA3391" t="str">
        <f t="shared" si="698"/>
        <v/>
      </c>
    </row>
    <row r="3392" spans="1:27" x14ac:dyDescent="0.2">
      <c r="A3392" s="14"/>
      <c r="B3392" s="13"/>
      <c r="C3392" s="1" t="s">
        <v>7</v>
      </c>
      <c r="D3392" s="5"/>
      <c r="E3392" s="5"/>
      <c r="F3392" s="5"/>
      <c r="G3392" s="5">
        <v>0.20849999999999999</v>
      </c>
      <c r="H3392" s="5"/>
      <c r="I3392" s="5"/>
      <c r="J3392" s="5">
        <v>0.19025000000000003</v>
      </c>
      <c r="K3392" s="5"/>
      <c r="L3392" s="5"/>
      <c r="N3392" s="5" t="str">
        <f t="shared" si="686"/>
        <v>CoverTypePasture</v>
      </c>
      <c r="O3392" s="5" t="str">
        <f t="shared" si="687"/>
        <v>IrrigationOnePerWeek</v>
      </c>
      <c r="P3392" s="5"/>
      <c r="Q3392" t="str">
        <f t="shared" si="688"/>
        <v>LandPIrrigationOnePerWeekCoverTypePasture</v>
      </c>
      <c r="R3392" s="7">
        <f t="shared" si="689"/>
        <v>41188</v>
      </c>
      <c r="S3392">
        <f t="shared" si="690"/>
        <v>0.19025000000000003</v>
      </c>
      <c r="T3392">
        <f t="shared" si="691"/>
        <v>0.20849999999999999</v>
      </c>
      <c r="U3392" t="str">
        <f t="shared" si="692"/>
        <v/>
      </c>
      <c r="V3392" t="str">
        <f t="shared" si="693"/>
        <v/>
      </c>
      <c r="W3392" t="str">
        <f t="shared" si="694"/>
        <v/>
      </c>
      <c r="X3392" t="str">
        <f t="shared" si="695"/>
        <v/>
      </c>
      <c r="Y3392" t="str">
        <f t="shared" si="696"/>
        <v/>
      </c>
      <c r="Z3392" t="str">
        <f t="shared" si="697"/>
        <v/>
      </c>
      <c r="AA3392" t="str">
        <f t="shared" si="698"/>
        <v/>
      </c>
    </row>
    <row r="3393" spans="1:27" x14ac:dyDescent="0.2">
      <c r="A3393" s="14"/>
      <c r="B3393" s="13"/>
      <c r="C3393" s="1" t="s">
        <v>6</v>
      </c>
      <c r="D3393" s="5"/>
      <c r="E3393" s="5"/>
      <c r="F3393" s="5"/>
      <c r="G3393" s="5">
        <v>0.22999999999999998</v>
      </c>
      <c r="H3393" s="5"/>
      <c r="I3393" s="5"/>
      <c r="J3393" s="5">
        <v>0.20650000000000002</v>
      </c>
      <c r="K3393" s="5"/>
      <c r="L3393" s="5"/>
      <c r="N3393" s="5" t="str">
        <f t="shared" si="686"/>
        <v>CoverTypePasture</v>
      </c>
      <c r="O3393" s="5" t="str">
        <f t="shared" si="687"/>
        <v>IrrigationThreeWeekly</v>
      </c>
      <c r="P3393" s="5"/>
      <c r="Q3393" t="str">
        <f t="shared" si="688"/>
        <v>LandPIrrigationThreeWeeklyCoverTypePasture</v>
      </c>
      <c r="R3393" s="7">
        <f t="shared" si="689"/>
        <v>41188</v>
      </c>
      <c r="S3393">
        <f t="shared" si="690"/>
        <v>0.20650000000000002</v>
      </c>
      <c r="T3393">
        <f t="shared" si="691"/>
        <v>0.22999999999999998</v>
      </c>
      <c r="U3393" t="str">
        <f t="shared" si="692"/>
        <v/>
      </c>
      <c r="V3393" t="str">
        <f t="shared" si="693"/>
        <v/>
      </c>
      <c r="W3393" t="str">
        <f t="shared" si="694"/>
        <v/>
      </c>
      <c r="X3393" t="str">
        <f t="shared" si="695"/>
        <v/>
      </c>
      <c r="Y3393" t="str">
        <f t="shared" si="696"/>
        <v/>
      </c>
      <c r="Z3393" t="str">
        <f t="shared" si="697"/>
        <v/>
      </c>
      <c r="AA3393" t="str">
        <f t="shared" si="698"/>
        <v/>
      </c>
    </row>
    <row r="3394" spans="1:27" x14ac:dyDescent="0.2">
      <c r="A3394" s="14"/>
      <c r="B3394" s="13"/>
      <c r="C3394" s="1" t="s">
        <v>5</v>
      </c>
      <c r="D3394" s="5"/>
      <c r="E3394" s="5"/>
      <c r="F3394" s="5"/>
      <c r="G3394" s="5">
        <v>0.2485</v>
      </c>
      <c r="H3394" s="5"/>
      <c r="I3394" s="5"/>
      <c r="J3394" s="5">
        <v>0.186</v>
      </c>
      <c r="K3394" s="5"/>
      <c r="L3394" s="5"/>
      <c r="N3394" s="5" t="str">
        <f t="shared" si="686"/>
        <v>CoverTypePasture</v>
      </c>
      <c r="O3394" s="5" t="str">
        <f t="shared" si="687"/>
        <v>IrrigationTwoPerWeek</v>
      </c>
      <c r="P3394" s="5"/>
      <c r="Q3394" t="str">
        <f t="shared" si="688"/>
        <v>LandPIrrigationTwoPerWeekCoverTypePasture</v>
      </c>
      <c r="R3394" s="7">
        <f t="shared" si="689"/>
        <v>41188</v>
      </c>
      <c r="S3394">
        <f t="shared" si="690"/>
        <v>0.186</v>
      </c>
      <c r="T3394">
        <f t="shared" si="691"/>
        <v>0.2485</v>
      </c>
      <c r="U3394" t="str">
        <f t="shared" si="692"/>
        <v/>
      </c>
      <c r="V3394" t="str">
        <f t="shared" si="693"/>
        <v/>
      </c>
      <c r="W3394" t="str">
        <f t="shared" si="694"/>
        <v/>
      </c>
      <c r="X3394" t="str">
        <f t="shared" si="695"/>
        <v/>
      </c>
      <c r="Y3394" t="str">
        <f t="shared" si="696"/>
        <v/>
      </c>
      <c r="Z3394" t="str">
        <f t="shared" si="697"/>
        <v/>
      </c>
      <c r="AA3394" t="str">
        <f t="shared" si="698"/>
        <v/>
      </c>
    </row>
    <row r="3395" spans="1:27" x14ac:dyDescent="0.2">
      <c r="A3395" s="14">
        <v>41189</v>
      </c>
      <c r="B3395" s="13" t="s">
        <v>2</v>
      </c>
      <c r="C3395" s="1" t="s">
        <v>4</v>
      </c>
      <c r="D3395" s="5"/>
      <c r="E3395" s="5"/>
      <c r="F3395" s="5"/>
      <c r="G3395" s="5">
        <v>0.21175000000000002</v>
      </c>
      <c r="H3395" s="5"/>
      <c r="I3395" s="5"/>
      <c r="J3395" s="5">
        <v>0.17900000000000002</v>
      </c>
      <c r="K3395" s="5"/>
      <c r="L3395" s="5"/>
      <c r="N3395" s="5" t="str">
        <f t="shared" si="686"/>
        <v>CoverTypeLucerne</v>
      </c>
      <c r="O3395" s="5" t="str">
        <f t="shared" si="687"/>
        <v>IrrigationNone</v>
      </c>
      <c r="P3395" s="5"/>
      <c r="Q3395" t="str">
        <f t="shared" si="688"/>
        <v>LandPIrrigationNoneCoverTypeLucerne</v>
      </c>
      <c r="R3395" s="7">
        <f t="shared" si="689"/>
        <v>41189</v>
      </c>
      <c r="S3395">
        <f t="shared" si="690"/>
        <v>0.17900000000000002</v>
      </c>
      <c r="T3395">
        <f t="shared" si="691"/>
        <v>0.21175000000000002</v>
      </c>
      <c r="U3395" t="str">
        <f t="shared" si="692"/>
        <v/>
      </c>
      <c r="V3395" t="str">
        <f t="shared" si="693"/>
        <v/>
      </c>
      <c r="W3395" t="str">
        <f t="shared" si="694"/>
        <v/>
      </c>
      <c r="X3395" t="str">
        <f t="shared" si="695"/>
        <v/>
      </c>
      <c r="Y3395" t="str">
        <f t="shared" si="696"/>
        <v/>
      </c>
      <c r="Z3395" t="str">
        <f t="shared" si="697"/>
        <v/>
      </c>
      <c r="AA3395" t="str">
        <f t="shared" si="698"/>
        <v/>
      </c>
    </row>
    <row r="3396" spans="1:27" x14ac:dyDescent="0.2">
      <c r="A3396" s="14"/>
      <c r="B3396" s="13"/>
      <c r="C3396" s="1" t="s">
        <v>7</v>
      </c>
      <c r="D3396" s="5"/>
      <c r="E3396" s="5"/>
      <c r="F3396" s="5"/>
      <c r="G3396" s="5">
        <v>0.23599999999999999</v>
      </c>
      <c r="H3396" s="5"/>
      <c r="I3396" s="5"/>
      <c r="J3396" s="5">
        <v>0.20649999999999999</v>
      </c>
      <c r="K3396" s="5"/>
      <c r="L3396" s="5"/>
      <c r="N3396" s="5" t="str">
        <f t="shared" ref="N3396:N3459" si="699">IF(B3396="",N3395,"CoverType"&amp;B3396)</f>
        <v>CoverTypeLucerne</v>
      </c>
      <c r="O3396" s="5" t="str">
        <f t="shared" ref="O3396:O3459" si="700">IF(C3396="",O3395,"Irrigation"&amp;C3396)</f>
        <v>IrrigationOnePerWeek</v>
      </c>
      <c r="P3396" s="5"/>
      <c r="Q3396" t="str">
        <f t="shared" ref="Q3396:Q3459" si="701">"LandP"&amp;O3396&amp;N3396</f>
        <v>LandPIrrigationOnePerWeekCoverTypeLucerne</v>
      </c>
      <c r="R3396" s="7">
        <f t="shared" si="689"/>
        <v>41189</v>
      </c>
      <c r="S3396">
        <f t="shared" si="690"/>
        <v>0.20649999999999999</v>
      </c>
      <c r="T3396">
        <f t="shared" si="691"/>
        <v>0.23599999999999999</v>
      </c>
      <c r="U3396" t="str">
        <f t="shared" si="692"/>
        <v/>
      </c>
      <c r="V3396" t="str">
        <f t="shared" si="693"/>
        <v/>
      </c>
      <c r="W3396" t="str">
        <f t="shared" si="694"/>
        <v/>
      </c>
      <c r="X3396" t="str">
        <f t="shared" si="695"/>
        <v/>
      </c>
      <c r="Y3396" t="str">
        <f t="shared" si="696"/>
        <v/>
      </c>
      <c r="Z3396" t="str">
        <f t="shared" si="697"/>
        <v/>
      </c>
      <c r="AA3396" t="str">
        <f t="shared" si="698"/>
        <v/>
      </c>
    </row>
    <row r="3397" spans="1:27" x14ac:dyDescent="0.2">
      <c r="A3397" s="14"/>
      <c r="B3397" s="13"/>
      <c r="C3397" s="1" t="s">
        <v>6</v>
      </c>
      <c r="D3397" s="5"/>
      <c r="E3397" s="5"/>
      <c r="F3397" s="5"/>
      <c r="G3397" s="5">
        <v>0.23</v>
      </c>
      <c r="H3397" s="5"/>
      <c r="I3397" s="5"/>
      <c r="J3397" s="5">
        <v>0.22299999999999998</v>
      </c>
      <c r="K3397" s="5"/>
      <c r="L3397" s="5"/>
      <c r="N3397" s="5" t="str">
        <f t="shared" si="699"/>
        <v>CoverTypeLucerne</v>
      </c>
      <c r="O3397" s="5" t="str">
        <f t="shared" si="700"/>
        <v>IrrigationThreeWeekly</v>
      </c>
      <c r="P3397" s="5"/>
      <c r="Q3397" t="str">
        <f t="shared" si="701"/>
        <v>LandPIrrigationThreeWeeklyCoverTypeLucerne</v>
      </c>
      <c r="R3397" s="7">
        <f t="shared" si="689"/>
        <v>41189</v>
      </c>
      <c r="S3397">
        <f t="shared" si="690"/>
        <v>0.22299999999999998</v>
      </c>
      <c r="T3397">
        <f t="shared" si="691"/>
        <v>0.23</v>
      </c>
      <c r="U3397" t="str">
        <f t="shared" si="692"/>
        <v/>
      </c>
      <c r="V3397" t="str">
        <f t="shared" si="693"/>
        <v/>
      </c>
      <c r="W3397" t="str">
        <f t="shared" si="694"/>
        <v/>
      </c>
      <c r="X3397" t="str">
        <f t="shared" si="695"/>
        <v/>
      </c>
      <c r="Y3397" t="str">
        <f t="shared" si="696"/>
        <v/>
      </c>
      <c r="Z3397" t="str">
        <f t="shared" si="697"/>
        <v/>
      </c>
      <c r="AA3397" t="str">
        <f t="shared" si="698"/>
        <v/>
      </c>
    </row>
    <row r="3398" spans="1:27" x14ac:dyDescent="0.2">
      <c r="A3398" s="14"/>
      <c r="B3398" s="13"/>
      <c r="C3398" s="1" t="s">
        <v>5</v>
      </c>
      <c r="D3398" s="5"/>
      <c r="E3398" s="5"/>
      <c r="F3398" s="5"/>
      <c r="G3398" s="5">
        <v>0.24149999999999999</v>
      </c>
      <c r="H3398" s="5"/>
      <c r="I3398" s="5"/>
      <c r="J3398" s="5">
        <v>0.21224999999999999</v>
      </c>
      <c r="K3398" s="5"/>
      <c r="L3398" s="5"/>
      <c r="N3398" s="5" t="str">
        <f t="shared" si="699"/>
        <v>CoverTypeLucerne</v>
      </c>
      <c r="O3398" s="5" t="str">
        <f t="shared" si="700"/>
        <v>IrrigationTwoPerWeek</v>
      </c>
      <c r="P3398" s="5"/>
      <c r="Q3398" t="str">
        <f t="shared" si="701"/>
        <v>LandPIrrigationTwoPerWeekCoverTypeLucerne</v>
      </c>
      <c r="R3398" s="7">
        <f t="shared" si="689"/>
        <v>41189</v>
      </c>
      <c r="S3398">
        <f t="shared" si="690"/>
        <v>0.21224999999999999</v>
      </c>
      <c r="T3398">
        <f t="shared" si="691"/>
        <v>0.24149999999999999</v>
      </c>
      <c r="U3398" t="str">
        <f t="shared" si="692"/>
        <v/>
      </c>
      <c r="V3398" t="str">
        <f t="shared" si="693"/>
        <v/>
      </c>
      <c r="W3398" t="str">
        <f t="shared" si="694"/>
        <v/>
      </c>
      <c r="X3398" t="str">
        <f t="shared" si="695"/>
        <v/>
      </c>
      <c r="Y3398" t="str">
        <f t="shared" si="696"/>
        <v/>
      </c>
      <c r="Z3398" t="str">
        <f t="shared" si="697"/>
        <v/>
      </c>
      <c r="AA3398" t="str">
        <f t="shared" si="698"/>
        <v/>
      </c>
    </row>
    <row r="3399" spans="1:27" x14ac:dyDescent="0.2">
      <c r="A3399" s="14"/>
      <c r="B3399" s="13" t="s">
        <v>3</v>
      </c>
      <c r="C3399" s="1" t="s">
        <v>4</v>
      </c>
      <c r="D3399" s="5"/>
      <c r="E3399" s="5"/>
      <c r="F3399" s="5"/>
      <c r="G3399" s="5">
        <v>0.21174999999999999</v>
      </c>
      <c r="H3399" s="5"/>
      <c r="I3399" s="5"/>
      <c r="J3399" s="5">
        <v>0.17</v>
      </c>
      <c r="K3399" s="5"/>
      <c r="L3399" s="5"/>
      <c r="N3399" s="5" t="str">
        <f t="shared" si="699"/>
        <v>CoverTypePasture</v>
      </c>
      <c r="O3399" s="5" t="str">
        <f t="shared" si="700"/>
        <v>IrrigationNone</v>
      </c>
      <c r="P3399" s="5"/>
      <c r="Q3399" t="str">
        <f t="shared" si="701"/>
        <v>LandPIrrigationNoneCoverTypePasture</v>
      </c>
      <c r="R3399" s="7">
        <f t="shared" si="689"/>
        <v>41189</v>
      </c>
      <c r="S3399">
        <f t="shared" si="690"/>
        <v>0.17</v>
      </c>
      <c r="T3399">
        <f t="shared" si="691"/>
        <v>0.21174999999999999</v>
      </c>
      <c r="U3399" t="str">
        <f t="shared" si="692"/>
        <v/>
      </c>
      <c r="V3399" t="str">
        <f t="shared" si="693"/>
        <v/>
      </c>
      <c r="W3399" t="str">
        <f t="shared" si="694"/>
        <v/>
      </c>
      <c r="X3399" t="str">
        <f t="shared" si="695"/>
        <v/>
      </c>
      <c r="Y3399" t="str">
        <f t="shared" si="696"/>
        <v/>
      </c>
      <c r="Z3399" t="str">
        <f t="shared" si="697"/>
        <v/>
      </c>
      <c r="AA3399" t="str">
        <f t="shared" si="698"/>
        <v/>
      </c>
    </row>
    <row r="3400" spans="1:27" x14ac:dyDescent="0.2">
      <c r="A3400" s="14"/>
      <c r="B3400" s="13"/>
      <c r="C3400" s="1" t="s">
        <v>7</v>
      </c>
      <c r="D3400" s="5"/>
      <c r="E3400" s="5"/>
      <c r="F3400" s="5"/>
      <c r="G3400" s="5">
        <v>0.20399999999999999</v>
      </c>
      <c r="H3400" s="5"/>
      <c r="I3400" s="5"/>
      <c r="J3400" s="5">
        <v>0.1865</v>
      </c>
      <c r="K3400" s="5"/>
      <c r="L3400" s="5"/>
      <c r="N3400" s="5" t="str">
        <f t="shared" si="699"/>
        <v>CoverTypePasture</v>
      </c>
      <c r="O3400" s="5" t="str">
        <f t="shared" si="700"/>
        <v>IrrigationOnePerWeek</v>
      </c>
      <c r="P3400" s="5"/>
      <c r="Q3400" t="str">
        <f t="shared" si="701"/>
        <v>LandPIrrigationOnePerWeekCoverTypePasture</v>
      </c>
      <c r="R3400" s="7">
        <f t="shared" si="689"/>
        <v>41189</v>
      </c>
      <c r="S3400">
        <f t="shared" si="690"/>
        <v>0.1865</v>
      </c>
      <c r="T3400">
        <f t="shared" si="691"/>
        <v>0.20399999999999999</v>
      </c>
      <c r="U3400" t="str">
        <f t="shared" si="692"/>
        <v/>
      </c>
      <c r="V3400" t="str">
        <f t="shared" si="693"/>
        <v/>
      </c>
      <c r="W3400" t="str">
        <f t="shared" si="694"/>
        <v/>
      </c>
      <c r="X3400" t="str">
        <f t="shared" si="695"/>
        <v/>
      </c>
      <c r="Y3400" t="str">
        <f t="shared" si="696"/>
        <v/>
      </c>
      <c r="Z3400" t="str">
        <f t="shared" si="697"/>
        <v/>
      </c>
      <c r="AA3400" t="str">
        <f t="shared" si="698"/>
        <v/>
      </c>
    </row>
    <row r="3401" spans="1:27" x14ac:dyDescent="0.2">
      <c r="A3401" s="14"/>
      <c r="B3401" s="13"/>
      <c r="C3401" s="1" t="s">
        <v>6</v>
      </c>
      <c r="D3401" s="5"/>
      <c r="E3401" s="5"/>
      <c r="F3401" s="5"/>
      <c r="G3401" s="5">
        <v>0.22575000000000001</v>
      </c>
      <c r="H3401" s="5"/>
      <c r="I3401" s="5"/>
      <c r="J3401" s="5">
        <v>0.20349999999999999</v>
      </c>
      <c r="K3401" s="5"/>
      <c r="L3401" s="5"/>
      <c r="N3401" s="5" t="str">
        <f t="shared" si="699"/>
        <v>CoverTypePasture</v>
      </c>
      <c r="O3401" s="5" t="str">
        <f t="shared" si="700"/>
        <v>IrrigationThreeWeekly</v>
      </c>
      <c r="P3401" s="5"/>
      <c r="Q3401" t="str">
        <f t="shared" si="701"/>
        <v>LandPIrrigationThreeWeeklyCoverTypePasture</v>
      </c>
      <c r="R3401" s="7">
        <f t="shared" si="689"/>
        <v>41189</v>
      </c>
      <c r="S3401">
        <f t="shared" si="690"/>
        <v>0.20349999999999999</v>
      </c>
      <c r="T3401">
        <f t="shared" si="691"/>
        <v>0.22575000000000001</v>
      </c>
      <c r="U3401" t="str">
        <f t="shared" si="692"/>
        <v/>
      </c>
      <c r="V3401" t="str">
        <f t="shared" si="693"/>
        <v/>
      </c>
      <c r="W3401" t="str">
        <f t="shared" si="694"/>
        <v/>
      </c>
      <c r="X3401" t="str">
        <f t="shared" si="695"/>
        <v/>
      </c>
      <c r="Y3401" t="str">
        <f t="shared" si="696"/>
        <v/>
      </c>
      <c r="Z3401" t="str">
        <f t="shared" si="697"/>
        <v/>
      </c>
      <c r="AA3401" t="str">
        <f t="shared" si="698"/>
        <v/>
      </c>
    </row>
    <row r="3402" spans="1:27" x14ac:dyDescent="0.2">
      <c r="A3402" s="14"/>
      <c r="B3402" s="13"/>
      <c r="C3402" s="1" t="s">
        <v>5</v>
      </c>
      <c r="D3402" s="5"/>
      <c r="E3402" s="5"/>
      <c r="F3402" s="5"/>
      <c r="G3402" s="5">
        <v>0.24475000000000002</v>
      </c>
      <c r="H3402" s="5"/>
      <c r="I3402" s="5"/>
      <c r="J3402" s="5">
        <v>0.18449999999999997</v>
      </c>
      <c r="K3402" s="5"/>
      <c r="L3402" s="5"/>
      <c r="N3402" s="5" t="str">
        <f t="shared" si="699"/>
        <v>CoverTypePasture</v>
      </c>
      <c r="O3402" s="5" t="str">
        <f t="shared" si="700"/>
        <v>IrrigationTwoPerWeek</v>
      </c>
      <c r="P3402" s="5"/>
      <c r="Q3402" t="str">
        <f t="shared" si="701"/>
        <v>LandPIrrigationTwoPerWeekCoverTypePasture</v>
      </c>
      <c r="R3402" s="7">
        <f t="shared" si="689"/>
        <v>41189</v>
      </c>
      <c r="S3402">
        <f t="shared" si="690"/>
        <v>0.18449999999999997</v>
      </c>
      <c r="T3402">
        <f t="shared" si="691"/>
        <v>0.24475000000000002</v>
      </c>
      <c r="U3402" t="str">
        <f t="shared" si="692"/>
        <v/>
      </c>
      <c r="V3402" t="str">
        <f t="shared" si="693"/>
        <v/>
      </c>
      <c r="W3402" t="str">
        <f t="shared" si="694"/>
        <v/>
      </c>
      <c r="X3402" t="str">
        <f t="shared" si="695"/>
        <v/>
      </c>
      <c r="Y3402" t="str">
        <f t="shared" si="696"/>
        <v/>
      </c>
      <c r="Z3402" t="str">
        <f t="shared" si="697"/>
        <v/>
      </c>
      <c r="AA3402" t="str">
        <f t="shared" si="698"/>
        <v/>
      </c>
    </row>
    <row r="3403" spans="1:27" x14ac:dyDescent="0.2">
      <c r="A3403" s="14">
        <v>41190</v>
      </c>
      <c r="B3403" s="13" t="s">
        <v>2</v>
      </c>
      <c r="C3403" s="1" t="s">
        <v>4</v>
      </c>
      <c r="D3403" s="5"/>
      <c r="E3403" s="5"/>
      <c r="F3403" s="5"/>
      <c r="G3403" s="5">
        <v>0.20650000000000002</v>
      </c>
      <c r="H3403" s="5"/>
      <c r="I3403" s="5"/>
      <c r="J3403" s="5">
        <v>0.17400000000000002</v>
      </c>
      <c r="K3403" s="5"/>
      <c r="L3403" s="5"/>
      <c r="N3403" s="5" t="str">
        <f t="shared" si="699"/>
        <v>CoverTypeLucerne</v>
      </c>
      <c r="O3403" s="5" t="str">
        <f t="shared" si="700"/>
        <v>IrrigationNone</v>
      </c>
      <c r="P3403" s="5"/>
      <c r="Q3403" t="str">
        <f t="shared" si="701"/>
        <v>LandPIrrigationNoneCoverTypeLucerne</v>
      </c>
      <c r="R3403" s="7">
        <f t="shared" si="689"/>
        <v>41190</v>
      </c>
      <c r="S3403">
        <f t="shared" si="690"/>
        <v>0.17400000000000002</v>
      </c>
      <c r="T3403">
        <f t="shared" si="691"/>
        <v>0.20650000000000002</v>
      </c>
      <c r="U3403" t="str">
        <f t="shared" si="692"/>
        <v/>
      </c>
      <c r="V3403" t="str">
        <f t="shared" si="693"/>
        <v/>
      </c>
      <c r="W3403" t="str">
        <f t="shared" si="694"/>
        <v/>
      </c>
      <c r="X3403" t="str">
        <f t="shared" si="695"/>
        <v/>
      </c>
      <c r="Y3403" t="str">
        <f t="shared" si="696"/>
        <v/>
      </c>
      <c r="Z3403" t="str">
        <f t="shared" si="697"/>
        <v/>
      </c>
      <c r="AA3403" t="str">
        <f t="shared" si="698"/>
        <v/>
      </c>
    </row>
    <row r="3404" spans="1:27" x14ac:dyDescent="0.2">
      <c r="A3404" s="14"/>
      <c r="B3404" s="13"/>
      <c r="C3404" s="1" t="s">
        <v>7</v>
      </c>
      <c r="D3404" s="5"/>
      <c r="E3404" s="5"/>
      <c r="F3404" s="5"/>
      <c r="G3404" s="5">
        <v>0.23049999999999998</v>
      </c>
      <c r="H3404" s="5"/>
      <c r="I3404" s="5"/>
      <c r="J3404" s="5">
        <v>0.20324999999999999</v>
      </c>
      <c r="K3404" s="5"/>
      <c r="L3404" s="5"/>
      <c r="N3404" s="5" t="str">
        <f t="shared" si="699"/>
        <v>CoverTypeLucerne</v>
      </c>
      <c r="O3404" s="5" t="str">
        <f t="shared" si="700"/>
        <v>IrrigationOnePerWeek</v>
      </c>
      <c r="P3404" s="5"/>
      <c r="Q3404" t="str">
        <f t="shared" si="701"/>
        <v>LandPIrrigationOnePerWeekCoverTypeLucerne</v>
      </c>
      <c r="R3404" s="7">
        <f t="shared" si="689"/>
        <v>41190</v>
      </c>
      <c r="S3404">
        <f t="shared" si="690"/>
        <v>0.20324999999999999</v>
      </c>
      <c r="T3404">
        <f t="shared" si="691"/>
        <v>0.23049999999999998</v>
      </c>
      <c r="U3404" t="str">
        <f t="shared" si="692"/>
        <v/>
      </c>
      <c r="V3404" t="str">
        <f t="shared" si="693"/>
        <v/>
      </c>
      <c r="W3404" t="str">
        <f t="shared" si="694"/>
        <v/>
      </c>
      <c r="X3404" t="str">
        <f t="shared" si="695"/>
        <v/>
      </c>
      <c r="Y3404" t="str">
        <f t="shared" si="696"/>
        <v/>
      </c>
      <c r="Z3404" t="str">
        <f t="shared" si="697"/>
        <v/>
      </c>
      <c r="AA3404" t="str">
        <f t="shared" si="698"/>
        <v/>
      </c>
    </row>
    <row r="3405" spans="1:27" x14ac:dyDescent="0.2">
      <c r="A3405" s="14"/>
      <c r="B3405" s="13"/>
      <c r="C3405" s="1" t="s">
        <v>6</v>
      </c>
      <c r="D3405" s="5"/>
      <c r="E3405" s="5"/>
      <c r="F3405" s="5"/>
      <c r="G3405" s="5">
        <v>0.22600000000000001</v>
      </c>
      <c r="H3405" s="5"/>
      <c r="I3405" s="5"/>
      <c r="J3405" s="5">
        <v>0.21725</v>
      </c>
      <c r="K3405" s="5"/>
      <c r="L3405" s="5"/>
      <c r="N3405" s="5" t="str">
        <f t="shared" si="699"/>
        <v>CoverTypeLucerne</v>
      </c>
      <c r="O3405" s="5" t="str">
        <f t="shared" si="700"/>
        <v>IrrigationThreeWeekly</v>
      </c>
      <c r="P3405" s="5"/>
      <c r="Q3405" t="str">
        <f t="shared" si="701"/>
        <v>LandPIrrigationThreeWeeklyCoverTypeLucerne</v>
      </c>
      <c r="R3405" s="7">
        <f t="shared" si="689"/>
        <v>41190</v>
      </c>
      <c r="S3405">
        <f t="shared" si="690"/>
        <v>0.21725</v>
      </c>
      <c r="T3405">
        <f t="shared" si="691"/>
        <v>0.22600000000000001</v>
      </c>
      <c r="U3405" t="str">
        <f t="shared" si="692"/>
        <v/>
      </c>
      <c r="V3405" t="str">
        <f t="shared" si="693"/>
        <v/>
      </c>
      <c r="W3405" t="str">
        <f t="shared" si="694"/>
        <v/>
      </c>
      <c r="X3405" t="str">
        <f t="shared" si="695"/>
        <v/>
      </c>
      <c r="Y3405" t="str">
        <f t="shared" si="696"/>
        <v/>
      </c>
      <c r="Z3405" t="str">
        <f t="shared" si="697"/>
        <v/>
      </c>
      <c r="AA3405" t="str">
        <f t="shared" si="698"/>
        <v/>
      </c>
    </row>
    <row r="3406" spans="1:27" x14ac:dyDescent="0.2">
      <c r="A3406" s="14"/>
      <c r="B3406" s="13"/>
      <c r="C3406" s="1" t="s">
        <v>5</v>
      </c>
      <c r="D3406" s="5"/>
      <c r="E3406" s="5"/>
      <c r="F3406" s="5"/>
      <c r="G3406" s="5">
        <v>0.23699999999999999</v>
      </c>
      <c r="H3406" s="5"/>
      <c r="I3406" s="5"/>
      <c r="J3406" s="5">
        <v>0.20774999999999999</v>
      </c>
      <c r="K3406" s="5"/>
      <c r="L3406" s="5"/>
      <c r="N3406" s="5" t="str">
        <f t="shared" si="699"/>
        <v>CoverTypeLucerne</v>
      </c>
      <c r="O3406" s="5" t="str">
        <f t="shared" si="700"/>
        <v>IrrigationTwoPerWeek</v>
      </c>
      <c r="P3406" s="5"/>
      <c r="Q3406" t="str">
        <f t="shared" si="701"/>
        <v>LandPIrrigationTwoPerWeekCoverTypeLucerne</v>
      </c>
      <c r="R3406" s="7">
        <f t="shared" si="689"/>
        <v>41190</v>
      </c>
      <c r="S3406">
        <f t="shared" si="690"/>
        <v>0.20774999999999999</v>
      </c>
      <c r="T3406">
        <f t="shared" si="691"/>
        <v>0.23699999999999999</v>
      </c>
      <c r="U3406" t="str">
        <f t="shared" si="692"/>
        <v/>
      </c>
      <c r="V3406" t="str">
        <f t="shared" si="693"/>
        <v/>
      </c>
      <c r="W3406" t="str">
        <f t="shared" si="694"/>
        <v/>
      </c>
      <c r="X3406" t="str">
        <f t="shared" si="695"/>
        <v/>
      </c>
      <c r="Y3406" t="str">
        <f t="shared" si="696"/>
        <v/>
      </c>
      <c r="Z3406" t="str">
        <f t="shared" si="697"/>
        <v/>
      </c>
      <c r="AA3406" t="str">
        <f t="shared" si="698"/>
        <v/>
      </c>
    </row>
    <row r="3407" spans="1:27" x14ac:dyDescent="0.2">
      <c r="A3407" s="14"/>
      <c r="B3407" s="13" t="s">
        <v>3</v>
      </c>
      <c r="C3407" s="1" t="s">
        <v>4</v>
      </c>
      <c r="D3407" s="5"/>
      <c r="E3407" s="5"/>
      <c r="F3407" s="5"/>
      <c r="G3407" s="5">
        <v>0.20749999999999999</v>
      </c>
      <c r="H3407" s="5"/>
      <c r="I3407" s="5"/>
      <c r="J3407" s="5">
        <v>0.16400000000000001</v>
      </c>
      <c r="K3407" s="5"/>
      <c r="L3407" s="5"/>
      <c r="N3407" s="5" t="str">
        <f t="shared" si="699"/>
        <v>CoverTypePasture</v>
      </c>
      <c r="O3407" s="5" t="str">
        <f t="shared" si="700"/>
        <v>IrrigationNone</v>
      </c>
      <c r="P3407" s="5"/>
      <c r="Q3407" t="str">
        <f t="shared" si="701"/>
        <v>LandPIrrigationNoneCoverTypePasture</v>
      </c>
      <c r="R3407" s="7">
        <f t="shared" si="689"/>
        <v>41190</v>
      </c>
      <c r="S3407">
        <f t="shared" si="690"/>
        <v>0.16400000000000001</v>
      </c>
      <c r="T3407">
        <f t="shared" si="691"/>
        <v>0.20749999999999999</v>
      </c>
      <c r="U3407" t="str">
        <f t="shared" si="692"/>
        <v/>
      </c>
      <c r="V3407" t="str">
        <f t="shared" si="693"/>
        <v/>
      </c>
      <c r="W3407" t="str">
        <f t="shared" si="694"/>
        <v/>
      </c>
      <c r="X3407" t="str">
        <f t="shared" si="695"/>
        <v/>
      </c>
      <c r="Y3407" t="str">
        <f t="shared" si="696"/>
        <v/>
      </c>
      <c r="Z3407" t="str">
        <f t="shared" si="697"/>
        <v/>
      </c>
      <c r="AA3407" t="str">
        <f t="shared" si="698"/>
        <v/>
      </c>
    </row>
    <row r="3408" spans="1:27" x14ac:dyDescent="0.2">
      <c r="A3408" s="14"/>
      <c r="B3408" s="13"/>
      <c r="C3408" s="1" t="s">
        <v>7</v>
      </c>
      <c r="D3408" s="5"/>
      <c r="E3408" s="5"/>
      <c r="F3408" s="5"/>
      <c r="G3408" s="5">
        <v>0.19750000000000001</v>
      </c>
      <c r="H3408" s="5"/>
      <c r="I3408" s="5"/>
      <c r="J3408" s="5">
        <v>0.17899999999999999</v>
      </c>
      <c r="K3408" s="5"/>
      <c r="L3408" s="5"/>
      <c r="N3408" s="5" t="str">
        <f t="shared" si="699"/>
        <v>CoverTypePasture</v>
      </c>
      <c r="O3408" s="5" t="str">
        <f t="shared" si="700"/>
        <v>IrrigationOnePerWeek</v>
      </c>
      <c r="P3408" s="5"/>
      <c r="Q3408" t="str">
        <f t="shared" si="701"/>
        <v>LandPIrrigationOnePerWeekCoverTypePasture</v>
      </c>
      <c r="R3408" s="7">
        <f t="shared" si="689"/>
        <v>41190</v>
      </c>
      <c r="S3408">
        <f t="shared" si="690"/>
        <v>0.17899999999999999</v>
      </c>
      <c r="T3408">
        <f t="shared" si="691"/>
        <v>0.19750000000000001</v>
      </c>
      <c r="U3408" t="str">
        <f t="shared" si="692"/>
        <v/>
      </c>
      <c r="V3408" t="str">
        <f t="shared" si="693"/>
        <v/>
      </c>
      <c r="W3408" t="str">
        <f t="shared" si="694"/>
        <v/>
      </c>
      <c r="X3408" t="str">
        <f t="shared" si="695"/>
        <v/>
      </c>
      <c r="Y3408" t="str">
        <f t="shared" si="696"/>
        <v/>
      </c>
      <c r="Z3408" t="str">
        <f t="shared" si="697"/>
        <v/>
      </c>
      <c r="AA3408" t="str">
        <f t="shared" si="698"/>
        <v/>
      </c>
    </row>
    <row r="3409" spans="1:27" x14ac:dyDescent="0.2">
      <c r="A3409" s="14"/>
      <c r="B3409" s="13"/>
      <c r="C3409" s="1" t="s">
        <v>6</v>
      </c>
      <c r="D3409" s="5"/>
      <c r="E3409" s="5"/>
      <c r="F3409" s="5"/>
      <c r="G3409" s="5">
        <v>0.22075</v>
      </c>
      <c r="H3409" s="5"/>
      <c r="I3409" s="5"/>
      <c r="J3409" s="5">
        <v>0.19624999999999998</v>
      </c>
      <c r="K3409" s="5"/>
      <c r="L3409" s="5"/>
      <c r="N3409" s="5" t="str">
        <f t="shared" si="699"/>
        <v>CoverTypePasture</v>
      </c>
      <c r="O3409" s="5" t="str">
        <f t="shared" si="700"/>
        <v>IrrigationThreeWeekly</v>
      </c>
      <c r="P3409" s="5"/>
      <c r="Q3409" t="str">
        <f t="shared" si="701"/>
        <v>LandPIrrigationThreeWeeklyCoverTypePasture</v>
      </c>
      <c r="R3409" s="7">
        <f t="shared" si="689"/>
        <v>41190</v>
      </c>
      <c r="S3409">
        <f t="shared" si="690"/>
        <v>0.19624999999999998</v>
      </c>
      <c r="T3409">
        <f t="shared" si="691"/>
        <v>0.22075</v>
      </c>
      <c r="U3409" t="str">
        <f t="shared" si="692"/>
        <v/>
      </c>
      <c r="V3409" t="str">
        <f t="shared" si="693"/>
        <v/>
      </c>
      <c r="W3409" t="str">
        <f t="shared" si="694"/>
        <v/>
      </c>
      <c r="X3409" t="str">
        <f t="shared" si="695"/>
        <v/>
      </c>
      <c r="Y3409" t="str">
        <f t="shared" si="696"/>
        <v/>
      </c>
      <c r="Z3409" t="str">
        <f t="shared" si="697"/>
        <v/>
      </c>
      <c r="AA3409" t="str">
        <f t="shared" si="698"/>
        <v/>
      </c>
    </row>
    <row r="3410" spans="1:27" x14ac:dyDescent="0.2">
      <c r="A3410" s="14"/>
      <c r="B3410" s="13"/>
      <c r="C3410" s="1" t="s">
        <v>5</v>
      </c>
      <c r="D3410" s="5"/>
      <c r="E3410" s="5"/>
      <c r="F3410" s="5"/>
      <c r="G3410" s="5">
        <v>0.24025000000000002</v>
      </c>
      <c r="H3410" s="5"/>
      <c r="I3410" s="5"/>
      <c r="J3410" s="5">
        <v>0.17825000000000002</v>
      </c>
      <c r="K3410" s="5"/>
      <c r="L3410" s="5"/>
      <c r="N3410" s="5" t="str">
        <f t="shared" si="699"/>
        <v>CoverTypePasture</v>
      </c>
      <c r="O3410" s="5" t="str">
        <f t="shared" si="700"/>
        <v>IrrigationTwoPerWeek</v>
      </c>
      <c r="P3410" s="5"/>
      <c r="Q3410" t="str">
        <f t="shared" si="701"/>
        <v>LandPIrrigationTwoPerWeekCoverTypePasture</v>
      </c>
      <c r="R3410" s="7">
        <f t="shared" si="689"/>
        <v>41190</v>
      </c>
      <c r="S3410">
        <f t="shared" si="690"/>
        <v>0.17825000000000002</v>
      </c>
      <c r="T3410">
        <f t="shared" si="691"/>
        <v>0.24025000000000002</v>
      </c>
      <c r="U3410" t="str">
        <f t="shared" si="692"/>
        <v/>
      </c>
      <c r="V3410" t="str">
        <f t="shared" si="693"/>
        <v/>
      </c>
      <c r="W3410" t="str">
        <f t="shared" si="694"/>
        <v/>
      </c>
      <c r="X3410" t="str">
        <f t="shared" si="695"/>
        <v/>
      </c>
      <c r="Y3410" t="str">
        <f t="shared" si="696"/>
        <v/>
      </c>
      <c r="Z3410" t="str">
        <f t="shared" si="697"/>
        <v/>
      </c>
      <c r="AA3410" t="str">
        <f t="shared" si="698"/>
        <v/>
      </c>
    </row>
    <row r="3411" spans="1:27" x14ac:dyDescent="0.2">
      <c r="A3411" s="14">
        <v>41191</v>
      </c>
      <c r="B3411" s="13" t="s">
        <v>2</v>
      </c>
      <c r="C3411" s="1" t="s">
        <v>4</v>
      </c>
      <c r="D3411" s="5"/>
      <c r="E3411" s="5"/>
      <c r="F3411" s="5"/>
      <c r="G3411" s="5">
        <v>0.20924999999999999</v>
      </c>
      <c r="H3411" s="5"/>
      <c r="I3411" s="5"/>
      <c r="J3411" s="5">
        <v>0.23100000000000001</v>
      </c>
      <c r="K3411" s="5"/>
      <c r="L3411" s="5"/>
      <c r="N3411" s="5" t="str">
        <f t="shared" si="699"/>
        <v>CoverTypeLucerne</v>
      </c>
      <c r="O3411" s="5" t="str">
        <f t="shared" si="700"/>
        <v>IrrigationNone</v>
      </c>
      <c r="P3411" s="5"/>
      <c r="Q3411" t="str">
        <f t="shared" si="701"/>
        <v>LandPIrrigationNoneCoverTypeLucerne</v>
      </c>
      <c r="R3411" s="7">
        <f t="shared" ref="R3411:R3474" si="702">IF(A3411="",R3410,A3411)</f>
        <v>41191</v>
      </c>
      <c r="S3411">
        <f t="shared" ref="S3411:S3474" si="703">IF(J3411="","",J3411)</f>
        <v>0.23100000000000001</v>
      </c>
      <c r="T3411">
        <f t="shared" ref="T3411:T3474" si="704">IF(G3411="","",G3411)</f>
        <v>0.20924999999999999</v>
      </c>
      <c r="U3411" t="str">
        <f t="shared" ref="U3411:U3474" si="705">IF(H3411="","",H3411)</f>
        <v/>
      </c>
      <c r="V3411" t="str">
        <f t="shared" ref="V3411:V3474" si="706">IF(I3411="","",I3411)</f>
        <v/>
      </c>
      <c r="W3411" t="str">
        <f t="shared" ref="W3411:W3474" si="707">IF(K3411="","",K3411)</f>
        <v/>
      </c>
      <c r="X3411" t="str">
        <f t="shared" ref="X3411:X3474" si="708">IF(L3411="","",L3411)</f>
        <v/>
      </c>
      <c r="Y3411" t="str">
        <f t="shared" ref="Y3411:Y3474" si="709">IF(D3411="","",D3411)</f>
        <v/>
      </c>
      <c r="Z3411" t="str">
        <f t="shared" ref="Z3411:Z3474" si="710">IF(E3411="","",E3411)</f>
        <v/>
      </c>
      <c r="AA3411" t="str">
        <f t="shared" ref="AA3411:AA3474" si="711">IF(F3411="","",F3411)</f>
        <v/>
      </c>
    </row>
    <row r="3412" spans="1:27" x14ac:dyDescent="0.2">
      <c r="A3412" s="14"/>
      <c r="B3412" s="13"/>
      <c r="C3412" s="1" t="s">
        <v>7</v>
      </c>
      <c r="D3412" s="5"/>
      <c r="E3412" s="5"/>
      <c r="F3412" s="5"/>
      <c r="G3412" s="5">
        <v>0.23825000000000002</v>
      </c>
      <c r="H3412" s="5"/>
      <c r="I3412" s="5"/>
      <c r="J3412" s="5">
        <v>0.26849999999999996</v>
      </c>
      <c r="K3412" s="5"/>
      <c r="L3412" s="5"/>
      <c r="N3412" s="5" t="str">
        <f t="shared" si="699"/>
        <v>CoverTypeLucerne</v>
      </c>
      <c r="O3412" s="5" t="str">
        <f t="shared" si="700"/>
        <v>IrrigationOnePerWeek</v>
      </c>
      <c r="P3412" s="5"/>
      <c r="Q3412" t="str">
        <f t="shared" si="701"/>
        <v>LandPIrrigationOnePerWeekCoverTypeLucerne</v>
      </c>
      <c r="R3412" s="7">
        <f t="shared" si="702"/>
        <v>41191</v>
      </c>
      <c r="S3412">
        <f t="shared" si="703"/>
        <v>0.26849999999999996</v>
      </c>
      <c r="T3412">
        <f t="shared" si="704"/>
        <v>0.23825000000000002</v>
      </c>
      <c r="U3412" t="str">
        <f t="shared" si="705"/>
        <v/>
      </c>
      <c r="V3412" t="str">
        <f t="shared" si="706"/>
        <v/>
      </c>
      <c r="W3412" t="str">
        <f t="shared" si="707"/>
        <v/>
      </c>
      <c r="X3412" t="str">
        <f t="shared" si="708"/>
        <v/>
      </c>
      <c r="Y3412" t="str">
        <f t="shared" si="709"/>
        <v/>
      </c>
      <c r="Z3412" t="str">
        <f t="shared" si="710"/>
        <v/>
      </c>
      <c r="AA3412" t="str">
        <f t="shared" si="711"/>
        <v/>
      </c>
    </row>
    <row r="3413" spans="1:27" x14ac:dyDescent="0.2">
      <c r="A3413" s="14"/>
      <c r="B3413" s="13"/>
      <c r="C3413" s="1" t="s">
        <v>6</v>
      </c>
      <c r="D3413" s="5"/>
      <c r="E3413" s="5"/>
      <c r="F3413" s="5"/>
      <c r="G3413" s="5">
        <v>0.23449999999999999</v>
      </c>
      <c r="H3413" s="5"/>
      <c r="I3413" s="5"/>
      <c r="J3413" s="5">
        <v>0.27575</v>
      </c>
      <c r="K3413" s="5"/>
      <c r="L3413" s="5"/>
      <c r="N3413" s="5" t="str">
        <f t="shared" si="699"/>
        <v>CoverTypeLucerne</v>
      </c>
      <c r="O3413" s="5" t="str">
        <f t="shared" si="700"/>
        <v>IrrigationThreeWeekly</v>
      </c>
      <c r="P3413" s="5"/>
      <c r="Q3413" t="str">
        <f t="shared" si="701"/>
        <v>LandPIrrigationThreeWeeklyCoverTypeLucerne</v>
      </c>
      <c r="R3413" s="7">
        <f t="shared" si="702"/>
        <v>41191</v>
      </c>
      <c r="S3413">
        <f t="shared" si="703"/>
        <v>0.27575</v>
      </c>
      <c r="T3413">
        <f t="shared" si="704"/>
        <v>0.23449999999999999</v>
      </c>
      <c r="U3413" t="str">
        <f t="shared" si="705"/>
        <v/>
      </c>
      <c r="V3413" t="str">
        <f t="shared" si="706"/>
        <v/>
      </c>
      <c r="W3413" t="str">
        <f t="shared" si="707"/>
        <v/>
      </c>
      <c r="X3413" t="str">
        <f t="shared" si="708"/>
        <v/>
      </c>
      <c r="Y3413" t="str">
        <f t="shared" si="709"/>
        <v/>
      </c>
      <c r="Z3413" t="str">
        <f t="shared" si="710"/>
        <v/>
      </c>
      <c r="AA3413" t="str">
        <f t="shared" si="711"/>
        <v/>
      </c>
    </row>
    <row r="3414" spans="1:27" x14ac:dyDescent="0.2">
      <c r="A3414" s="14"/>
      <c r="B3414" s="13"/>
      <c r="C3414" s="1" t="s">
        <v>5</v>
      </c>
      <c r="D3414" s="5"/>
      <c r="E3414" s="5"/>
      <c r="F3414" s="5"/>
      <c r="G3414" s="5">
        <v>0.24675</v>
      </c>
      <c r="H3414" s="5"/>
      <c r="I3414" s="5"/>
      <c r="J3414" s="5">
        <v>0.27925</v>
      </c>
      <c r="K3414" s="5"/>
      <c r="L3414" s="5"/>
      <c r="N3414" s="5" t="str">
        <f t="shared" si="699"/>
        <v>CoverTypeLucerne</v>
      </c>
      <c r="O3414" s="5" t="str">
        <f t="shared" si="700"/>
        <v>IrrigationTwoPerWeek</v>
      </c>
      <c r="P3414" s="5"/>
      <c r="Q3414" t="str">
        <f t="shared" si="701"/>
        <v>LandPIrrigationTwoPerWeekCoverTypeLucerne</v>
      </c>
      <c r="R3414" s="7">
        <f t="shared" si="702"/>
        <v>41191</v>
      </c>
      <c r="S3414">
        <f t="shared" si="703"/>
        <v>0.27925</v>
      </c>
      <c r="T3414">
        <f t="shared" si="704"/>
        <v>0.24675</v>
      </c>
      <c r="U3414" t="str">
        <f t="shared" si="705"/>
        <v/>
      </c>
      <c r="V3414" t="str">
        <f t="shared" si="706"/>
        <v/>
      </c>
      <c r="W3414" t="str">
        <f t="shared" si="707"/>
        <v/>
      </c>
      <c r="X3414" t="str">
        <f t="shared" si="708"/>
        <v/>
      </c>
      <c r="Y3414" t="str">
        <f t="shared" si="709"/>
        <v/>
      </c>
      <c r="Z3414" t="str">
        <f t="shared" si="710"/>
        <v/>
      </c>
      <c r="AA3414" t="str">
        <f t="shared" si="711"/>
        <v/>
      </c>
    </row>
    <row r="3415" spans="1:27" x14ac:dyDescent="0.2">
      <c r="A3415" s="14"/>
      <c r="B3415" s="13" t="s">
        <v>3</v>
      </c>
      <c r="C3415" s="1" t="s">
        <v>4</v>
      </c>
      <c r="D3415" s="5"/>
      <c r="E3415" s="5"/>
      <c r="F3415" s="5"/>
      <c r="G3415" s="5">
        <v>0.20799999999999999</v>
      </c>
      <c r="H3415" s="5"/>
      <c r="I3415" s="5"/>
      <c r="J3415" s="5">
        <v>0.19475000000000001</v>
      </c>
      <c r="K3415" s="5"/>
      <c r="L3415" s="5"/>
      <c r="N3415" s="5" t="str">
        <f t="shared" si="699"/>
        <v>CoverTypePasture</v>
      </c>
      <c r="O3415" s="5" t="str">
        <f t="shared" si="700"/>
        <v>IrrigationNone</v>
      </c>
      <c r="P3415" s="5"/>
      <c r="Q3415" t="str">
        <f t="shared" si="701"/>
        <v>LandPIrrigationNoneCoverTypePasture</v>
      </c>
      <c r="R3415" s="7">
        <f t="shared" si="702"/>
        <v>41191</v>
      </c>
      <c r="S3415">
        <f t="shared" si="703"/>
        <v>0.19475000000000001</v>
      </c>
      <c r="T3415">
        <f t="shared" si="704"/>
        <v>0.20799999999999999</v>
      </c>
      <c r="U3415" t="str">
        <f t="shared" si="705"/>
        <v/>
      </c>
      <c r="V3415" t="str">
        <f t="shared" si="706"/>
        <v/>
      </c>
      <c r="W3415" t="str">
        <f t="shared" si="707"/>
        <v/>
      </c>
      <c r="X3415" t="str">
        <f t="shared" si="708"/>
        <v/>
      </c>
      <c r="Y3415" t="str">
        <f t="shared" si="709"/>
        <v/>
      </c>
      <c r="Z3415" t="str">
        <f t="shared" si="710"/>
        <v/>
      </c>
      <c r="AA3415" t="str">
        <f t="shared" si="711"/>
        <v/>
      </c>
    </row>
    <row r="3416" spans="1:27" x14ac:dyDescent="0.2">
      <c r="A3416" s="14"/>
      <c r="B3416" s="13"/>
      <c r="C3416" s="1" t="s">
        <v>7</v>
      </c>
      <c r="D3416" s="5"/>
      <c r="E3416" s="5"/>
      <c r="F3416" s="5"/>
      <c r="G3416" s="5">
        <v>0.20250000000000001</v>
      </c>
      <c r="H3416" s="5"/>
      <c r="I3416" s="5"/>
      <c r="J3416" s="5">
        <v>0.22049999999999997</v>
      </c>
      <c r="K3416" s="5"/>
      <c r="L3416" s="5"/>
      <c r="N3416" s="5" t="str">
        <f t="shared" si="699"/>
        <v>CoverTypePasture</v>
      </c>
      <c r="O3416" s="5" t="str">
        <f t="shared" si="700"/>
        <v>IrrigationOnePerWeek</v>
      </c>
      <c r="P3416" s="5"/>
      <c r="Q3416" t="str">
        <f t="shared" si="701"/>
        <v>LandPIrrigationOnePerWeekCoverTypePasture</v>
      </c>
      <c r="R3416" s="7">
        <f t="shared" si="702"/>
        <v>41191</v>
      </c>
      <c r="S3416">
        <f t="shared" si="703"/>
        <v>0.22049999999999997</v>
      </c>
      <c r="T3416">
        <f t="shared" si="704"/>
        <v>0.20250000000000001</v>
      </c>
      <c r="U3416" t="str">
        <f t="shared" si="705"/>
        <v/>
      </c>
      <c r="V3416" t="str">
        <f t="shared" si="706"/>
        <v/>
      </c>
      <c r="W3416" t="str">
        <f t="shared" si="707"/>
        <v/>
      </c>
      <c r="X3416" t="str">
        <f t="shared" si="708"/>
        <v/>
      </c>
      <c r="Y3416" t="str">
        <f t="shared" si="709"/>
        <v/>
      </c>
      <c r="Z3416" t="str">
        <f t="shared" si="710"/>
        <v/>
      </c>
      <c r="AA3416" t="str">
        <f t="shared" si="711"/>
        <v/>
      </c>
    </row>
    <row r="3417" spans="1:27" x14ac:dyDescent="0.2">
      <c r="A3417" s="14"/>
      <c r="B3417" s="13"/>
      <c r="C3417" s="1" t="s">
        <v>6</v>
      </c>
      <c r="D3417" s="5"/>
      <c r="E3417" s="5"/>
      <c r="F3417" s="5"/>
      <c r="G3417" s="5">
        <v>0.22175</v>
      </c>
      <c r="H3417" s="5"/>
      <c r="I3417" s="5"/>
      <c r="J3417" s="5">
        <v>0.22500000000000001</v>
      </c>
      <c r="K3417" s="5"/>
      <c r="L3417" s="5"/>
      <c r="N3417" s="5" t="str">
        <f t="shared" si="699"/>
        <v>CoverTypePasture</v>
      </c>
      <c r="O3417" s="5" t="str">
        <f t="shared" si="700"/>
        <v>IrrigationThreeWeekly</v>
      </c>
      <c r="P3417" s="5"/>
      <c r="Q3417" t="str">
        <f t="shared" si="701"/>
        <v>LandPIrrigationThreeWeeklyCoverTypePasture</v>
      </c>
      <c r="R3417" s="7">
        <f t="shared" si="702"/>
        <v>41191</v>
      </c>
      <c r="S3417">
        <f t="shared" si="703"/>
        <v>0.22500000000000001</v>
      </c>
      <c r="T3417">
        <f t="shared" si="704"/>
        <v>0.22175</v>
      </c>
      <c r="U3417" t="str">
        <f t="shared" si="705"/>
        <v/>
      </c>
      <c r="V3417" t="str">
        <f t="shared" si="706"/>
        <v/>
      </c>
      <c r="W3417" t="str">
        <f t="shared" si="707"/>
        <v/>
      </c>
      <c r="X3417" t="str">
        <f t="shared" si="708"/>
        <v/>
      </c>
      <c r="Y3417" t="str">
        <f t="shared" si="709"/>
        <v/>
      </c>
      <c r="Z3417" t="str">
        <f t="shared" si="710"/>
        <v/>
      </c>
      <c r="AA3417" t="str">
        <f t="shared" si="711"/>
        <v/>
      </c>
    </row>
    <row r="3418" spans="1:27" x14ac:dyDescent="0.2">
      <c r="A3418" s="14"/>
      <c r="B3418" s="13"/>
      <c r="C3418" s="1" t="s">
        <v>5</v>
      </c>
      <c r="D3418" s="5"/>
      <c r="E3418" s="5"/>
      <c r="F3418" s="5"/>
      <c r="G3418" s="5">
        <v>0.24349999999999999</v>
      </c>
      <c r="H3418" s="5"/>
      <c r="I3418" s="5"/>
      <c r="J3418" s="5">
        <v>0.21975</v>
      </c>
      <c r="K3418" s="5"/>
      <c r="L3418" s="5"/>
      <c r="N3418" s="5" t="str">
        <f t="shared" si="699"/>
        <v>CoverTypePasture</v>
      </c>
      <c r="O3418" s="5" t="str">
        <f t="shared" si="700"/>
        <v>IrrigationTwoPerWeek</v>
      </c>
      <c r="P3418" s="5"/>
      <c r="Q3418" t="str">
        <f t="shared" si="701"/>
        <v>LandPIrrigationTwoPerWeekCoverTypePasture</v>
      </c>
      <c r="R3418" s="7">
        <f t="shared" si="702"/>
        <v>41191</v>
      </c>
      <c r="S3418">
        <f t="shared" si="703"/>
        <v>0.21975</v>
      </c>
      <c r="T3418">
        <f t="shared" si="704"/>
        <v>0.24349999999999999</v>
      </c>
      <c r="U3418" t="str">
        <f t="shared" si="705"/>
        <v/>
      </c>
      <c r="V3418" t="str">
        <f t="shared" si="706"/>
        <v/>
      </c>
      <c r="W3418" t="str">
        <f t="shared" si="707"/>
        <v/>
      </c>
      <c r="X3418" t="str">
        <f t="shared" si="708"/>
        <v/>
      </c>
      <c r="Y3418" t="str">
        <f t="shared" si="709"/>
        <v/>
      </c>
      <c r="Z3418" t="str">
        <f t="shared" si="710"/>
        <v/>
      </c>
      <c r="AA3418" t="str">
        <f t="shared" si="711"/>
        <v/>
      </c>
    </row>
    <row r="3419" spans="1:27" x14ac:dyDescent="0.2">
      <c r="A3419" s="14">
        <v>41192</v>
      </c>
      <c r="B3419" s="13" t="s">
        <v>2</v>
      </c>
      <c r="C3419" s="1" t="s">
        <v>4</v>
      </c>
      <c r="D3419" s="5">
        <v>8.925000000000001E-2</v>
      </c>
      <c r="E3419" s="5">
        <v>0.10674999999999998</v>
      </c>
      <c r="F3419" s="5">
        <v>0.10750000000000001</v>
      </c>
      <c r="G3419" s="5">
        <v>0.21350000000000002</v>
      </c>
      <c r="H3419" s="5">
        <v>0.25174999999999997</v>
      </c>
      <c r="I3419" s="5">
        <v>0.13199999999999998</v>
      </c>
      <c r="J3419" s="5">
        <v>0.22600000000000001</v>
      </c>
      <c r="K3419" s="5">
        <v>7.3249999999999996E-2</v>
      </c>
      <c r="L3419" s="5">
        <v>7.4500000000000011E-2</v>
      </c>
      <c r="N3419" s="5" t="str">
        <f t="shared" si="699"/>
        <v>CoverTypeLucerne</v>
      </c>
      <c r="O3419" s="5" t="str">
        <f t="shared" si="700"/>
        <v>IrrigationNone</v>
      </c>
      <c r="P3419" s="5"/>
      <c r="Q3419" t="str">
        <f t="shared" si="701"/>
        <v>LandPIrrigationNoneCoverTypeLucerne</v>
      </c>
      <c r="R3419" s="7">
        <f t="shared" si="702"/>
        <v>41192</v>
      </c>
      <c r="S3419">
        <f t="shared" si="703"/>
        <v>0.22600000000000001</v>
      </c>
      <c r="T3419">
        <f t="shared" si="704"/>
        <v>0.21350000000000002</v>
      </c>
      <c r="U3419">
        <f t="shared" si="705"/>
        <v>0.25174999999999997</v>
      </c>
      <c r="V3419">
        <f t="shared" si="706"/>
        <v>0.13199999999999998</v>
      </c>
      <c r="W3419">
        <f t="shared" si="707"/>
        <v>7.3249999999999996E-2</v>
      </c>
      <c r="X3419">
        <f t="shared" si="708"/>
        <v>7.4500000000000011E-2</v>
      </c>
      <c r="Y3419">
        <f t="shared" si="709"/>
        <v>8.925000000000001E-2</v>
      </c>
      <c r="Z3419">
        <f t="shared" si="710"/>
        <v>0.10674999999999998</v>
      </c>
      <c r="AA3419">
        <f t="shared" si="711"/>
        <v>0.10750000000000001</v>
      </c>
    </row>
    <row r="3420" spans="1:27" x14ac:dyDescent="0.2">
      <c r="A3420" s="14"/>
      <c r="B3420" s="13"/>
      <c r="C3420" s="1" t="s">
        <v>7</v>
      </c>
      <c r="D3420" s="5">
        <v>0.12325000000000001</v>
      </c>
      <c r="E3420" s="5">
        <v>0.11225000000000002</v>
      </c>
      <c r="F3420" s="5">
        <v>0.12225</v>
      </c>
      <c r="G3420" s="5">
        <v>0.24174999999999996</v>
      </c>
      <c r="H3420" s="5">
        <v>0.309</v>
      </c>
      <c r="I3420" s="5">
        <v>0.13699999999999998</v>
      </c>
      <c r="J3420" s="5">
        <v>0.25975000000000004</v>
      </c>
      <c r="K3420" s="5">
        <v>8.5750000000000007E-2</v>
      </c>
      <c r="L3420" s="5">
        <v>9.2500000000000013E-2</v>
      </c>
      <c r="N3420" s="5" t="str">
        <f t="shared" si="699"/>
        <v>CoverTypeLucerne</v>
      </c>
      <c r="O3420" s="5" t="str">
        <f t="shared" si="700"/>
        <v>IrrigationOnePerWeek</v>
      </c>
      <c r="P3420" s="5"/>
      <c r="Q3420" t="str">
        <f t="shared" si="701"/>
        <v>LandPIrrigationOnePerWeekCoverTypeLucerne</v>
      </c>
      <c r="R3420" s="7">
        <f t="shared" si="702"/>
        <v>41192</v>
      </c>
      <c r="S3420">
        <f t="shared" si="703"/>
        <v>0.25975000000000004</v>
      </c>
      <c r="T3420">
        <f t="shared" si="704"/>
        <v>0.24174999999999996</v>
      </c>
      <c r="U3420">
        <f t="shared" si="705"/>
        <v>0.309</v>
      </c>
      <c r="V3420">
        <f t="shared" si="706"/>
        <v>0.13699999999999998</v>
      </c>
      <c r="W3420">
        <f t="shared" si="707"/>
        <v>8.5750000000000007E-2</v>
      </c>
      <c r="X3420">
        <f t="shared" si="708"/>
        <v>9.2500000000000013E-2</v>
      </c>
      <c r="Y3420">
        <f t="shared" si="709"/>
        <v>0.12325000000000001</v>
      </c>
      <c r="Z3420">
        <f t="shared" si="710"/>
        <v>0.11225000000000002</v>
      </c>
      <c r="AA3420">
        <f t="shared" si="711"/>
        <v>0.12225</v>
      </c>
    </row>
    <row r="3421" spans="1:27" x14ac:dyDescent="0.2">
      <c r="A3421" s="14"/>
      <c r="B3421" s="13"/>
      <c r="C3421" s="1" t="s">
        <v>6</v>
      </c>
      <c r="D3421" s="5">
        <v>8.9499999999999996E-2</v>
      </c>
      <c r="E3421" s="5">
        <v>9.325E-2</v>
      </c>
      <c r="F3421" s="5">
        <v>0.124</v>
      </c>
      <c r="G3421" s="5">
        <v>0.23824999999999999</v>
      </c>
      <c r="H3421" s="5">
        <v>0.26824999999999999</v>
      </c>
      <c r="I3421" s="5">
        <v>0.11799999999999999</v>
      </c>
      <c r="J3421" s="5">
        <v>0.26824999999999999</v>
      </c>
      <c r="K3421" s="5">
        <v>8.8500000000000009E-2</v>
      </c>
      <c r="L3421" s="5">
        <v>8.4500000000000006E-2</v>
      </c>
      <c r="N3421" s="5" t="str">
        <f t="shared" si="699"/>
        <v>CoverTypeLucerne</v>
      </c>
      <c r="O3421" s="5" t="str">
        <f t="shared" si="700"/>
        <v>IrrigationThreeWeekly</v>
      </c>
      <c r="P3421" s="5"/>
      <c r="Q3421" t="str">
        <f t="shared" si="701"/>
        <v>LandPIrrigationThreeWeeklyCoverTypeLucerne</v>
      </c>
      <c r="R3421" s="7">
        <f t="shared" si="702"/>
        <v>41192</v>
      </c>
      <c r="S3421">
        <f t="shared" si="703"/>
        <v>0.26824999999999999</v>
      </c>
      <c r="T3421">
        <f t="shared" si="704"/>
        <v>0.23824999999999999</v>
      </c>
      <c r="U3421">
        <f t="shared" si="705"/>
        <v>0.26824999999999999</v>
      </c>
      <c r="V3421">
        <f t="shared" si="706"/>
        <v>0.11799999999999999</v>
      </c>
      <c r="W3421">
        <f t="shared" si="707"/>
        <v>8.8500000000000009E-2</v>
      </c>
      <c r="X3421">
        <f t="shared" si="708"/>
        <v>8.4500000000000006E-2</v>
      </c>
      <c r="Y3421">
        <f t="shared" si="709"/>
        <v>8.9499999999999996E-2</v>
      </c>
      <c r="Z3421">
        <f t="shared" si="710"/>
        <v>9.325E-2</v>
      </c>
      <c r="AA3421">
        <f t="shared" si="711"/>
        <v>0.124</v>
      </c>
    </row>
    <row r="3422" spans="1:27" x14ac:dyDescent="0.2">
      <c r="A3422" s="14"/>
      <c r="B3422" s="13"/>
      <c r="C3422" s="1" t="s">
        <v>5</v>
      </c>
      <c r="D3422" s="5">
        <v>9.1749999999999998E-2</v>
      </c>
      <c r="E3422" s="5">
        <v>9.6750000000000017E-2</v>
      </c>
      <c r="F3422" s="5">
        <v>0.113</v>
      </c>
      <c r="G3422" s="5">
        <v>0.24875</v>
      </c>
      <c r="H3422" s="5">
        <v>0.30449999999999999</v>
      </c>
      <c r="I3422" s="5">
        <v>0.11997071389216796</v>
      </c>
      <c r="J3422" s="5">
        <v>0.26800000000000002</v>
      </c>
      <c r="K3422" s="5">
        <v>7.775E-2</v>
      </c>
      <c r="L3422" s="5">
        <v>0.08</v>
      </c>
      <c r="N3422" s="5" t="str">
        <f t="shared" si="699"/>
        <v>CoverTypeLucerne</v>
      </c>
      <c r="O3422" s="5" t="str">
        <f t="shared" si="700"/>
        <v>IrrigationTwoPerWeek</v>
      </c>
      <c r="P3422" s="5"/>
      <c r="Q3422" t="str">
        <f t="shared" si="701"/>
        <v>LandPIrrigationTwoPerWeekCoverTypeLucerne</v>
      </c>
      <c r="R3422" s="7">
        <f t="shared" si="702"/>
        <v>41192</v>
      </c>
      <c r="S3422">
        <f t="shared" si="703"/>
        <v>0.26800000000000002</v>
      </c>
      <c r="T3422">
        <f t="shared" si="704"/>
        <v>0.24875</v>
      </c>
      <c r="U3422">
        <f t="shared" si="705"/>
        <v>0.30449999999999999</v>
      </c>
      <c r="V3422">
        <f t="shared" si="706"/>
        <v>0.11997071389216796</v>
      </c>
      <c r="W3422">
        <f t="shared" si="707"/>
        <v>7.775E-2</v>
      </c>
      <c r="X3422">
        <f t="shared" si="708"/>
        <v>0.08</v>
      </c>
      <c r="Y3422">
        <f t="shared" si="709"/>
        <v>9.1749999999999998E-2</v>
      </c>
      <c r="Z3422">
        <f t="shared" si="710"/>
        <v>9.6750000000000017E-2</v>
      </c>
      <c r="AA3422">
        <f t="shared" si="711"/>
        <v>0.113</v>
      </c>
    </row>
    <row r="3423" spans="1:27" x14ac:dyDescent="0.2">
      <c r="A3423" s="14"/>
      <c r="B3423" s="13" t="s">
        <v>3</v>
      </c>
      <c r="C3423" s="1" t="s">
        <v>4</v>
      </c>
      <c r="D3423" s="5">
        <v>0.11274999999999999</v>
      </c>
      <c r="E3423" s="5">
        <v>0.10550000000000001</v>
      </c>
      <c r="F3423" s="5">
        <v>0.11724999999999999</v>
      </c>
      <c r="G3423" s="5">
        <v>0.20799999999999999</v>
      </c>
      <c r="H3423" s="5">
        <v>0.27800000000000002</v>
      </c>
      <c r="I3423" s="5">
        <v>0.124</v>
      </c>
      <c r="J3423" s="5">
        <v>0.19700000000000001</v>
      </c>
      <c r="K3423" s="5">
        <v>8.2500000000000004E-2</v>
      </c>
      <c r="L3423" s="5">
        <v>0.11125</v>
      </c>
      <c r="N3423" s="5" t="str">
        <f t="shared" si="699"/>
        <v>CoverTypePasture</v>
      </c>
      <c r="O3423" s="5" t="str">
        <f t="shared" si="700"/>
        <v>IrrigationNone</v>
      </c>
      <c r="P3423" s="5"/>
      <c r="Q3423" t="str">
        <f t="shared" si="701"/>
        <v>LandPIrrigationNoneCoverTypePasture</v>
      </c>
      <c r="R3423" s="7">
        <f t="shared" si="702"/>
        <v>41192</v>
      </c>
      <c r="S3423">
        <f t="shared" si="703"/>
        <v>0.19700000000000001</v>
      </c>
      <c r="T3423">
        <f t="shared" si="704"/>
        <v>0.20799999999999999</v>
      </c>
      <c r="U3423">
        <f t="shared" si="705"/>
        <v>0.27800000000000002</v>
      </c>
      <c r="V3423">
        <f t="shared" si="706"/>
        <v>0.124</v>
      </c>
      <c r="W3423">
        <f t="shared" si="707"/>
        <v>8.2500000000000004E-2</v>
      </c>
      <c r="X3423">
        <f t="shared" si="708"/>
        <v>0.11125</v>
      </c>
      <c r="Y3423">
        <f t="shared" si="709"/>
        <v>0.11274999999999999</v>
      </c>
      <c r="Z3423">
        <f t="shared" si="710"/>
        <v>0.10550000000000001</v>
      </c>
      <c r="AA3423">
        <f t="shared" si="711"/>
        <v>0.11724999999999999</v>
      </c>
    </row>
    <row r="3424" spans="1:27" x14ac:dyDescent="0.2">
      <c r="A3424" s="14"/>
      <c r="B3424" s="13"/>
      <c r="C3424" s="1" t="s">
        <v>7</v>
      </c>
      <c r="D3424" s="5">
        <v>9.6000000000000002E-2</v>
      </c>
      <c r="E3424" s="5">
        <v>0.1115</v>
      </c>
      <c r="F3424" s="5">
        <v>0.10725</v>
      </c>
      <c r="G3424" s="5">
        <v>0.20400000000000001</v>
      </c>
      <c r="H3424" s="5">
        <v>0.25175000000000003</v>
      </c>
      <c r="I3424" s="5">
        <v>0.11049999999999999</v>
      </c>
      <c r="J3424" s="5">
        <v>0.21725</v>
      </c>
      <c r="K3424" s="5">
        <v>9.0999999999999998E-2</v>
      </c>
      <c r="L3424" s="5">
        <v>8.8500000000000009E-2</v>
      </c>
      <c r="N3424" s="5" t="str">
        <f t="shared" si="699"/>
        <v>CoverTypePasture</v>
      </c>
      <c r="O3424" s="5" t="str">
        <f t="shared" si="700"/>
        <v>IrrigationOnePerWeek</v>
      </c>
      <c r="P3424" s="5"/>
      <c r="Q3424" t="str">
        <f t="shared" si="701"/>
        <v>LandPIrrigationOnePerWeekCoverTypePasture</v>
      </c>
      <c r="R3424" s="7">
        <f t="shared" si="702"/>
        <v>41192</v>
      </c>
      <c r="S3424">
        <f t="shared" si="703"/>
        <v>0.21725</v>
      </c>
      <c r="T3424">
        <f t="shared" si="704"/>
        <v>0.20400000000000001</v>
      </c>
      <c r="U3424">
        <f t="shared" si="705"/>
        <v>0.25175000000000003</v>
      </c>
      <c r="V3424">
        <f t="shared" si="706"/>
        <v>0.11049999999999999</v>
      </c>
      <c r="W3424">
        <f t="shared" si="707"/>
        <v>9.0999999999999998E-2</v>
      </c>
      <c r="X3424">
        <f t="shared" si="708"/>
        <v>8.8500000000000009E-2</v>
      </c>
      <c r="Y3424">
        <f t="shared" si="709"/>
        <v>9.6000000000000002E-2</v>
      </c>
      <c r="Z3424">
        <f t="shared" si="710"/>
        <v>0.1115</v>
      </c>
      <c r="AA3424">
        <f t="shared" si="711"/>
        <v>0.10725</v>
      </c>
    </row>
    <row r="3425" spans="1:27" x14ac:dyDescent="0.2">
      <c r="A3425" s="14"/>
      <c r="B3425" s="13"/>
      <c r="C3425" s="1" t="s">
        <v>6</v>
      </c>
      <c r="D3425" s="5">
        <v>9.6250000000000002E-2</v>
      </c>
      <c r="E3425" s="5">
        <v>0.11624999999999999</v>
      </c>
      <c r="F3425" s="5">
        <v>0.13150000000000001</v>
      </c>
      <c r="G3425" s="5">
        <v>0.22225</v>
      </c>
      <c r="H3425" s="5">
        <v>0.31850000000000001</v>
      </c>
      <c r="I3425" s="5">
        <v>0.18074999999999999</v>
      </c>
      <c r="J3425" s="5">
        <v>0.22550000000000001</v>
      </c>
      <c r="K3425" s="5">
        <v>0.11450000000000002</v>
      </c>
      <c r="L3425" s="5">
        <v>8.8250000000000009E-2</v>
      </c>
      <c r="N3425" s="5" t="str">
        <f t="shared" si="699"/>
        <v>CoverTypePasture</v>
      </c>
      <c r="O3425" s="5" t="str">
        <f t="shared" si="700"/>
        <v>IrrigationThreeWeekly</v>
      </c>
      <c r="P3425" s="5"/>
      <c r="Q3425" t="str">
        <f t="shared" si="701"/>
        <v>LandPIrrigationThreeWeeklyCoverTypePasture</v>
      </c>
      <c r="R3425" s="7">
        <f t="shared" si="702"/>
        <v>41192</v>
      </c>
      <c r="S3425">
        <f t="shared" si="703"/>
        <v>0.22550000000000001</v>
      </c>
      <c r="T3425">
        <f t="shared" si="704"/>
        <v>0.22225</v>
      </c>
      <c r="U3425">
        <f t="shared" si="705"/>
        <v>0.31850000000000001</v>
      </c>
      <c r="V3425">
        <f t="shared" si="706"/>
        <v>0.18074999999999999</v>
      </c>
      <c r="W3425">
        <f t="shared" si="707"/>
        <v>0.11450000000000002</v>
      </c>
      <c r="X3425">
        <f t="shared" si="708"/>
        <v>8.8250000000000009E-2</v>
      </c>
      <c r="Y3425">
        <f t="shared" si="709"/>
        <v>9.6250000000000002E-2</v>
      </c>
      <c r="Z3425">
        <f t="shared" si="710"/>
        <v>0.11624999999999999</v>
      </c>
      <c r="AA3425">
        <f t="shared" si="711"/>
        <v>0.13150000000000001</v>
      </c>
    </row>
    <row r="3426" spans="1:27" x14ac:dyDescent="0.2">
      <c r="A3426" s="14"/>
      <c r="B3426" s="13"/>
      <c r="C3426" s="1" t="s">
        <v>5</v>
      </c>
      <c r="D3426" s="5">
        <v>0.14599999999999999</v>
      </c>
      <c r="E3426" s="5">
        <v>0.13112966259790187</v>
      </c>
      <c r="F3426" s="5">
        <v>0.14800000000000002</v>
      </c>
      <c r="G3426" s="5">
        <v>0.24424999999999997</v>
      </c>
      <c r="H3426" s="5">
        <v>0.34</v>
      </c>
      <c r="I3426" s="5">
        <v>0.27050000000000002</v>
      </c>
      <c r="J3426" s="5">
        <v>0.215</v>
      </c>
      <c r="K3426" s="5">
        <v>0.12450000000000001</v>
      </c>
      <c r="L3426" s="5">
        <v>0.12075</v>
      </c>
      <c r="N3426" s="5" t="str">
        <f t="shared" si="699"/>
        <v>CoverTypePasture</v>
      </c>
      <c r="O3426" s="5" t="str">
        <f t="shared" si="700"/>
        <v>IrrigationTwoPerWeek</v>
      </c>
      <c r="P3426" s="5"/>
      <c r="Q3426" t="str">
        <f t="shared" si="701"/>
        <v>LandPIrrigationTwoPerWeekCoverTypePasture</v>
      </c>
      <c r="R3426" s="7">
        <f t="shared" si="702"/>
        <v>41192</v>
      </c>
      <c r="S3426">
        <f t="shared" si="703"/>
        <v>0.215</v>
      </c>
      <c r="T3426">
        <f t="shared" si="704"/>
        <v>0.24424999999999997</v>
      </c>
      <c r="U3426">
        <f t="shared" si="705"/>
        <v>0.34</v>
      </c>
      <c r="V3426">
        <f t="shared" si="706"/>
        <v>0.27050000000000002</v>
      </c>
      <c r="W3426">
        <f t="shared" si="707"/>
        <v>0.12450000000000001</v>
      </c>
      <c r="X3426">
        <f t="shared" si="708"/>
        <v>0.12075</v>
      </c>
      <c r="Y3426">
        <f t="shared" si="709"/>
        <v>0.14599999999999999</v>
      </c>
      <c r="Z3426">
        <f t="shared" si="710"/>
        <v>0.13112966259790187</v>
      </c>
      <c r="AA3426">
        <f t="shared" si="711"/>
        <v>0.14800000000000002</v>
      </c>
    </row>
    <row r="3427" spans="1:27" x14ac:dyDescent="0.2">
      <c r="A3427" s="14">
        <v>41193</v>
      </c>
      <c r="B3427" s="13" t="s">
        <v>2</v>
      </c>
      <c r="C3427" s="1" t="s">
        <v>4</v>
      </c>
      <c r="D3427" s="5"/>
      <c r="E3427" s="5"/>
      <c r="F3427" s="5"/>
      <c r="G3427" s="5">
        <v>0.21125000000000002</v>
      </c>
      <c r="H3427" s="5"/>
      <c r="I3427" s="5"/>
      <c r="J3427" s="5">
        <v>0.21224999999999999</v>
      </c>
      <c r="K3427" s="5"/>
      <c r="L3427" s="5"/>
      <c r="N3427" s="5" t="str">
        <f t="shared" si="699"/>
        <v>CoverTypeLucerne</v>
      </c>
      <c r="O3427" s="5" t="str">
        <f t="shared" si="700"/>
        <v>IrrigationNone</v>
      </c>
      <c r="P3427" s="5"/>
      <c r="Q3427" t="str">
        <f t="shared" si="701"/>
        <v>LandPIrrigationNoneCoverTypeLucerne</v>
      </c>
      <c r="R3427" s="7">
        <f t="shared" si="702"/>
        <v>41193</v>
      </c>
      <c r="S3427">
        <f t="shared" si="703"/>
        <v>0.21224999999999999</v>
      </c>
      <c r="T3427">
        <f t="shared" si="704"/>
        <v>0.21125000000000002</v>
      </c>
      <c r="U3427" t="str">
        <f t="shared" si="705"/>
        <v/>
      </c>
      <c r="V3427" t="str">
        <f t="shared" si="706"/>
        <v/>
      </c>
      <c r="W3427" t="str">
        <f t="shared" si="707"/>
        <v/>
      </c>
      <c r="X3427" t="str">
        <f t="shared" si="708"/>
        <v/>
      </c>
      <c r="Y3427" t="str">
        <f t="shared" si="709"/>
        <v/>
      </c>
      <c r="Z3427" t="str">
        <f t="shared" si="710"/>
        <v/>
      </c>
      <c r="AA3427" t="str">
        <f t="shared" si="711"/>
        <v/>
      </c>
    </row>
    <row r="3428" spans="1:27" x14ac:dyDescent="0.2">
      <c r="A3428" s="14"/>
      <c r="B3428" s="13"/>
      <c r="C3428" s="1" t="s">
        <v>7</v>
      </c>
      <c r="D3428" s="5"/>
      <c r="E3428" s="5"/>
      <c r="F3428" s="5"/>
      <c r="G3428" s="5">
        <v>0.24000000000000002</v>
      </c>
      <c r="H3428" s="5"/>
      <c r="I3428" s="5"/>
      <c r="J3428" s="5">
        <v>0.24199999999999999</v>
      </c>
      <c r="K3428" s="5"/>
      <c r="L3428" s="5"/>
      <c r="N3428" s="5" t="str">
        <f t="shared" si="699"/>
        <v>CoverTypeLucerne</v>
      </c>
      <c r="O3428" s="5" t="str">
        <f t="shared" si="700"/>
        <v>IrrigationOnePerWeek</v>
      </c>
      <c r="P3428" s="5"/>
      <c r="Q3428" t="str">
        <f t="shared" si="701"/>
        <v>LandPIrrigationOnePerWeekCoverTypeLucerne</v>
      </c>
      <c r="R3428" s="7">
        <f t="shared" si="702"/>
        <v>41193</v>
      </c>
      <c r="S3428">
        <f t="shared" si="703"/>
        <v>0.24199999999999999</v>
      </c>
      <c r="T3428">
        <f t="shared" si="704"/>
        <v>0.24000000000000002</v>
      </c>
      <c r="U3428" t="str">
        <f t="shared" si="705"/>
        <v/>
      </c>
      <c r="V3428" t="str">
        <f t="shared" si="706"/>
        <v/>
      </c>
      <c r="W3428" t="str">
        <f t="shared" si="707"/>
        <v/>
      </c>
      <c r="X3428" t="str">
        <f t="shared" si="708"/>
        <v/>
      </c>
      <c r="Y3428" t="str">
        <f t="shared" si="709"/>
        <v/>
      </c>
      <c r="Z3428" t="str">
        <f t="shared" si="710"/>
        <v/>
      </c>
      <c r="AA3428" t="str">
        <f t="shared" si="711"/>
        <v/>
      </c>
    </row>
    <row r="3429" spans="1:27" x14ac:dyDescent="0.2">
      <c r="A3429" s="14"/>
      <c r="B3429" s="13"/>
      <c r="C3429" s="1" t="s">
        <v>6</v>
      </c>
      <c r="D3429" s="5"/>
      <c r="E3429" s="5"/>
      <c r="F3429" s="5"/>
      <c r="G3429" s="5">
        <v>0.23650000000000002</v>
      </c>
      <c r="H3429" s="5"/>
      <c r="I3429" s="5"/>
      <c r="J3429" s="5">
        <v>0.2525</v>
      </c>
      <c r="K3429" s="5"/>
      <c r="L3429" s="5"/>
      <c r="N3429" s="5" t="str">
        <f t="shared" si="699"/>
        <v>CoverTypeLucerne</v>
      </c>
      <c r="O3429" s="5" t="str">
        <f t="shared" si="700"/>
        <v>IrrigationThreeWeekly</v>
      </c>
      <c r="P3429" s="5"/>
      <c r="Q3429" t="str">
        <f t="shared" si="701"/>
        <v>LandPIrrigationThreeWeeklyCoverTypeLucerne</v>
      </c>
      <c r="R3429" s="7">
        <f t="shared" si="702"/>
        <v>41193</v>
      </c>
      <c r="S3429">
        <f t="shared" si="703"/>
        <v>0.2525</v>
      </c>
      <c r="T3429">
        <f t="shared" si="704"/>
        <v>0.23650000000000002</v>
      </c>
      <c r="U3429" t="str">
        <f t="shared" si="705"/>
        <v/>
      </c>
      <c r="V3429" t="str">
        <f t="shared" si="706"/>
        <v/>
      </c>
      <c r="W3429" t="str">
        <f t="shared" si="707"/>
        <v/>
      </c>
      <c r="X3429" t="str">
        <f t="shared" si="708"/>
        <v/>
      </c>
      <c r="Y3429" t="str">
        <f t="shared" si="709"/>
        <v/>
      </c>
      <c r="Z3429" t="str">
        <f t="shared" si="710"/>
        <v/>
      </c>
      <c r="AA3429" t="str">
        <f t="shared" si="711"/>
        <v/>
      </c>
    </row>
    <row r="3430" spans="1:27" x14ac:dyDescent="0.2">
      <c r="A3430" s="14"/>
      <c r="B3430" s="13"/>
      <c r="C3430" s="1" t="s">
        <v>5</v>
      </c>
      <c r="D3430" s="5"/>
      <c r="E3430" s="5"/>
      <c r="F3430" s="5"/>
      <c r="G3430" s="5">
        <v>0.24599999999999997</v>
      </c>
      <c r="H3430" s="5"/>
      <c r="I3430" s="5"/>
      <c r="J3430" s="5">
        <v>0.24875</v>
      </c>
      <c r="K3430" s="5"/>
      <c r="L3430" s="5"/>
      <c r="N3430" s="5" t="str">
        <f t="shared" si="699"/>
        <v>CoverTypeLucerne</v>
      </c>
      <c r="O3430" s="5" t="str">
        <f t="shared" si="700"/>
        <v>IrrigationTwoPerWeek</v>
      </c>
      <c r="P3430" s="5"/>
      <c r="Q3430" t="str">
        <f t="shared" si="701"/>
        <v>LandPIrrigationTwoPerWeekCoverTypeLucerne</v>
      </c>
      <c r="R3430" s="7">
        <f t="shared" si="702"/>
        <v>41193</v>
      </c>
      <c r="S3430">
        <f t="shared" si="703"/>
        <v>0.24875</v>
      </c>
      <c r="T3430">
        <f t="shared" si="704"/>
        <v>0.24599999999999997</v>
      </c>
      <c r="U3430" t="str">
        <f t="shared" si="705"/>
        <v/>
      </c>
      <c r="V3430" t="str">
        <f t="shared" si="706"/>
        <v/>
      </c>
      <c r="W3430" t="str">
        <f t="shared" si="707"/>
        <v/>
      </c>
      <c r="X3430" t="str">
        <f t="shared" si="708"/>
        <v/>
      </c>
      <c r="Y3430" t="str">
        <f t="shared" si="709"/>
        <v/>
      </c>
      <c r="Z3430" t="str">
        <f t="shared" si="710"/>
        <v/>
      </c>
      <c r="AA3430" t="str">
        <f t="shared" si="711"/>
        <v/>
      </c>
    </row>
    <row r="3431" spans="1:27" x14ac:dyDescent="0.2">
      <c r="A3431" s="14"/>
      <c r="B3431" s="13" t="s">
        <v>3</v>
      </c>
      <c r="C3431" s="1" t="s">
        <v>4</v>
      </c>
      <c r="D3431" s="5"/>
      <c r="E3431" s="5"/>
      <c r="F3431" s="5"/>
      <c r="G3431" s="5">
        <v>0.20724999999999999</v>
      </c>
      <c r="H3431" s="5"/>
      <c r="I3431" s="5"/>
      <c r="J3431" s="5">
        <v>0.18924999999999997</v>
      </c>
      <c r="K3431" s="5"/>
      <c r="L3431" s="5"/>
      <c r="N3431" s="5" t="str">
        <f t="shared" si="699"/>
        <v>CoverTypePasture</v>
      </c>
      <c r="O3431" s="5" t="str">
        <f t="shared" si="700"/>
        <v>IrrigationNone</v>
      </c>
      <c r="P3431" s="5"/>
      <c r="Q3431" t="str">
        <f t="shared" si="701"/>
        <v>LandPIrrigationNoneCoverTypePasture</v>
      </c>
      <c r="R3431" s="7">
        <f t="shared" si="702"/>
        <v>41193</v>
      </c>
      <c r="S3431">
        <f t="shared" si="703"/>
        <v>0.18924999999999997</v>
      </c>
      <c r="T3431">
        <f t="shared" si="704"/>
        <v>0.20724999999999999</v>
      </c>
      <c r="U3431" t="str">
        <f t="shared" si="705"/>
        <v/>
      </c>
      <c r="V3431" t="str">
        <f t="shared" si="706"/>
        <v/>
      </c>
      <c r="W3431" t="str">
        <f t="shared" si="707"/>
        <v/>
      </c>
      <c r="X3431" t="str">
        <f t="shared" si="708"/>
        <v/>
      </c>
      <c r="Y3431" t="str">
        <f t="shared" si="709"/>
        <v/>
      </c>
      <c r="Z3431" t="str">
        <f t="shared" si="710"/>
        <v/>
      </c>
      <c r="AA3431" t="str">
        <f t="shared" si="711"/>
        <v/>
      </c>
    </row>
    <row r="3432" spans="1:27" x14ac:dyDescent="0.2">
      <c r="A3432" s="14"/>
      <c r="B3432" s="13"/>
      <c r="C3432" s="1" t="s">
        <v>7</v>
      </c>
      <c r="D3432" s="5"/>
      <c r="E3432" s="5"/>
      <c r="F3432" s="5"/>
      <c r="G3432" s="5">
        <v>0.20224999999999999</v>
      </c>
      <c r="H3432" s="5"/>
      <c r="I3432" s="5"/>
      <c r="J3432" s="5">
        <v>0.20599999999999999</v>
      </c>
      <c r="K3432" s="5"/>
      <c r="L3432" s="5"/>
      <c r="N3432" s="5" t="str">
        <f t="shared" si="699"/>
        <v>CoverTypePasture</v>
      </c>
      <c r="O3432" s="5" t="str">
        <f t="shared" si="700"/>
        <v>IrrigationOnePerWeek</v>
      </c>
      <c r="P3432" s="5"/>
      <c r="Q3432" t="str">
        <f t="shared" si="701"/>
        <v>LandPIrrigationOnePerWeekCoverTypePasture</v>
      </c>
      <c r="R3432" s="7">
        <f t="shared" si="702"/>
        <v>41193</v>
      </c>
      <c r="S3432">
        <f t="shared" si="703"/>
        <v>0.20599999999999999</v>
      </c>
      <c r="T3432">
        <f t="shared" si="704"/>
        <v>0.20224999999999999</v>
      </c>
      <c r="U3432" t="str">
        <f t="shared" si="705"/>
        <v/>
      </c>
      <c r="V3432" t="str">
        <f t="shared" si="706"/>
        <v/>
      </c>
      <c r="W3432" t="str">
        <f t="shared" si="707"/>
        <v/>
      </c>
      <c r="X3432" t="str">
        <f t="shared" si="708"/>
        <v/>
      </c>
      <c r="Y3432" t="str">
        <f t="shared" si="709"/>
        <v/>
      </c>
      <c r="Z3432" t="str">
        <f t="shared" si="710"/>
        <v/>
      </c>
      <c r="AA3432" t="str">
        <f t="shared" si="711"/>
        <v/>
      </c>
    </row>
    <row r="3433" spans="1:27" x14ac:dyDescent="0.2">
      <c r="A3433" s="14"/>
      <c r="B3433" s="13"/>
      <c r="C3433" s="1" t="s">
        <v>6</v>
      </c>
      <c r="D3433" s="5"/>
      <c r="E3433" s="5"/>
      <c r="F3433" s="5"/>
      <c r="G3433" s="5">
        <v>0.22149999999999997</v>
      </c>
      <c r="H3433" s="5"/>
      <c r="I3433" s="5"/>
      <c r="J3433" s="5">
        <v>0.21675</v>
      </c>
      <c r="K3433" s="5"/>
      <c r="L3433" s="5"/>
      <c r="N3433" s="5" t="str">
        <f t="shared" si="699"/>
        <v>CoverTypePasture</v>
      </c>
      <c r="O3433" s="5" t="str">
        <f t="shared" si="700"/>
        <v>IrrigationThreeWeekly</v>
      </c>
      <c r="P3433" s="5"/>
      <c r="Q3433" t="str">
        <f t="shared" si="701"/>
        <v>LandPIrrigationThreeWeeklyCoverTypePasture</v>
      </c>
      <c r="R3433" s="7">
        <f t="shared" si="702"/>
        <v>41193</v>
      </c>
      <c r="S3433">
        <f t="shared" si="703"/>
        <v>0.21675</v>
      </c>
      <c r="T3433">
        <f t="shared" si="704"/>
        <v>0.22149999999999997</v>
      </c>
      <c r="U3433" t="str">
        <f t="shared" si="705"/>
        <v/>
      </c>
      <c r="V3433" t="str">
        <f t="shared" si="706"/>
        <v/>
      </c>
      <c r="W3433" t="str">
        <f t="shared" si="707"/>
        <v/>
      </c>
      <c r="X3433" t="str">
        <f t="shared" si="708"/>
        <v/>
      </c>
      <c r="Y3433" t="str">
        <f t="shared" si="709"/>
        <v/>
      </c>
      <c r="Z3433" t="str">
        <f t="shared" si="710"/>
        <v/>
      </c>
      <c r="AA3433" t="str">
        <f t="shared" si="711"/>
        <v/>
      </c>
    </row>
    <row r="3434" spans="1:27" x14ac:dyDescent="0.2">
      <c r="A3434" s="14"/>
      <c r="B3434" s="13"/>
      <c r="C3434" s="1" t="s">
        <v>5</v>
      </c>
      <c r="D3434" s="5"/>
      <c r="E3434" s="5"/>
      <c r="F3434" s="5"/>
      <c r="G3434" s="5">
        <v>0.24299999999999999</v>
      </c>
      <c r="H3434" s="5"/>
      <c r="I3434" s="5"/>
      <c r="J3434" s="5">
        <v>0.20224999999999999</v>
      </c>
      <c r="K3434" s="5"/>
      <c r="L3434" s="5"/>
      <c r="N3434" s="5" t="str">
        <f t="shared" si="699"/>
        <v>CoverTypePasture</v>
      </c>
      <c r="O3434" s="5" t="str">
        <f t="shared" si="700"/>
        <v>IrrigationTwoPerWeek</v>
      </c>
      <c r="P3434" s="5"/>
      <c r="Q3434" t="str">
        <f t="shared" si="701"/>
        <v>LandPIrrigationTwoPerWeekCoverTypePasture</v>
      </c>
      <c r="R3434" s="7">
        <f t="shared" si="702"/>
        <v>41193</v>
      </c>
      <c r="S3434">
        <f t="shared" si="703"/>
        <v>0.20224999999999999</v>
      </c>
      <c r="T3434">
        <f t="shared" si="704"/>
        <v>0.24299999999999999</v>
      </c>
      <c r="U3434" t="str">
        <f t="shared" si="705"/>
        <v/>
      </c>
      <c r="V3434" t="str">
        <f t="shared" si="706"/>
        <v/>
      </c>
      <c r="W3434" t="str">
        <f t="shared" si="707"/>
        <v/>
      </c>
      <c r="X3434" t="str">
        <f t="shared" si="708"/>
        <v/>
      </c>
      <c r="Y3434" t="str">
        <f t="shared" si="709"/>
        <v/>
      </c>
      <c r="Z3434" t="str">
        <f t="shared" si="710"/>
        <v/>
      </c>
      <c r="AA3434" t="str">
        <f t="shared" si="711"/>
        <v/>
      </c>
    </row>
    <row r="3435" spans="1:27" x14ac:dyDescent="0.2">
      <c r="A3435" s="14">
        <v>41194</v>
      </c>
      <c r="B3435" s="13" t="s">
        <v>2</v>
      </c>
      <c r="C3435" s="1" t="s">
        <v>4</v>
      </c>
      <c r="D3435" s="5"/>
      <c r="E3435" s="5"/>
      <c r="F3435" s="5"/>
      <c r="G3435" s="5">
        <v>0.20924999999999999</v>
      </c>
      <c r="H3435" s="5"/>
      <c r="I3435" s="5"/>
      <c r="J3435" s="5">
        <v>0.20199999999999999</v>
      </c>
      <c r="K3435" s="5"/>
      <c r="L3435" s="5"/>
      <c r="N3435" s="5" t="str">
        <f t="shared" si="699"/>
        <v>CoverTypeLucerne</v>
      </c>
      <c r="O3435" s="5" t="str">
        <f t="shared" si="700"/>
        <v>IrrigationNone</v>
      </c>
      <c r="P3435" s="5"/>
      <c r="Q3435" t="str">
        <f t="shared" si="701"/>
        <v>LandPIrrigationNoneCoverTypeLucerne</v>
      </c>
      <c r="R3435" s="7">
        <f t="shared" si="702"/>
        <v>41194</v>
      </c>
      <c r="S3435">
        <f t="shared" si="703"/>
        <v>0.20199999999999999</v>
      </c>
      <c r="T3435">
        <f t="shared" si="704"/>
        <v>0.20924999999999999</v>
      </c>
      <c r="U3435" t="str">
        <f t="shared" si="705"/>
        <v/>
      </c>
      <c r="V3435" t="str">
        <f t="shared" si="706"/>
        <v/>
      </c>
      <c r="W3435" t="str">
        <f t="shared" si="707"/>
        <v/>
      </c>
      <c r="X3435" t="str">
        <f t="shared" si="708"/>
        <v/>
      </c>
      <c r="Y3435" t="str">
        <f t="shared" si="709"/>
        <v/>
      </c>
      <c r="Z3435" t="str">
        <f t="shared" si="710"/>
        <v/>
      </c>
      <c r="AA3435" t="str">
        <f t="shared" si="711"/>
        <v/>
      </c>
    </row>
    <row r="3436" spans="1:27" x14ac:dyDescent="0.2">
      <c r="A3436" s="14"/>
      <c r="B3436" s="13"/>
      <c r="C3436" s="1" t="s">
        <v>7</v>
      </c>
      <c r="D3436" s="5"/>
      <c r="E3436" s="5"/>
      <c r="F3436" s="5"/>
      <c r="G3436" s="5">
        <v>0.23774999999999996</v>
      </c>
      <c r="H3436" s="5"/>
      <c r="I3436" s="5"/>
      <c r="J3436" s="5">
        <v>0.22800000000000001</v>
      </c>
      <c r="K3436" s="5"/>
      <c r="L3436" s="5"/>
      <c r="N3436" s="5" t="str">
        <f t="shared" si="699"/>
        <v>CoverTypeLucerne</v>
      </c>
      <c r="O3436" s="5" t="str">
        <f t="shared" si="700"/>
        <v>IrrigationOnePerWeek</v>
      </c>
      <c r="P3436" s="5"/>
      <c r="Q3436" t="str">
        <f t="shared" si="701"/>
        <v>LandPIrrigationOnePerWeekCoverTypeLucerne</v>
      </c>
      <c r="R3436" s="7">
        <f t="shared" si="702"/>
        <v>41194</v>
      </c>
      <c r="S3436">
        <f t="shared" si="703"/>
        <v>0.22800000000000001</v>
      </c>
      <c r="T3436">
        <f t="shared" si="704"/>
        <v>0.23774999999999996</v>
      </c>
      <c r="U3436" t="str">
        <f t="shared" si="705"/>
        <v/>
      </c>
      <c r="V3436" t="str">
        <f t="shared" si="706"/>
        <v/>
      </c>
      <c r="W3436" t="str">
        <f t="shared" si="707"/>
        <v/>
      </c>
      <c r="X3436" t="str">
        <f t="shared" si="708"/>
        <v/>
      </c>
      <c r="Y3436" t="str">
        <f t="shared" si="709"/>
        <v/>
      </c>
      <c r="Z3436" t="str">
        <f t="shared" si="710"/>
        <v/>
      </c>
      <c r="AA3436" t="str">
        <f t="shared" si="711"/>
        <v/>
      </c>
    </row>
    <row r="3437" spans="1:27" x14ac:dyDescent="0.2">
      <c r="A3437" s="14"/>
      <c r="B3437" s="13"/>
      <c r="C3437" s="1" t="s">
        <v>6</v>
      </c>
      <c r="D3437" s="5"/>
      <c r="E3437" s="5"/>
      <c r="F3437" s="5"/>
      <c r="G3437" s="5">
        <v>0.23399999999999999</v>
      </c>
      <c r="H3437" s="5"/>
      <c r="I3437" s="5"/>
      <c r="J3437" s="5">
        <v>0.24149999999999999</v>
      </c>
      <c r="K3437" s="5"/>
      <c r="L3437" s="5"/>
      <c r="N3437" s="5" t="str">
        <f t="shared" si="699"/>
        <v>CoverTypeLucerne</v>
      </c>
      <c r="O3437" s="5" t="str">
        <f t="shared" si="700"/>
        <v>IrrigationThreeWeekly</v>
      </c>
      <c r="P3437" s="5"/>
      <c r="Q3437" t="str">
        <f t="shared" si="701"/>
        <v>LandPIrrigationThreeWeeklyCoverTypeLucerne</v>
      </c>
      <c r="R3437" s="7">
        <f t="shared" si="702"/>
        <v>41194</v>
      </c>
      <c r="S3437">
        <f t="shared" si="703"/>
        <v>0.24149999999999999</v>
      </c>
      <c r="T3437">
        <f t="shared" si="704"/>
        <v>0.23399999999999999</v>
      </c>
      <c r="U3437" t="str">
        <f t="shared" si="705"/>
        <v/>
      </c>
      <c r="V3437" t="str">
        <f t="shared" si="706"/>
        <v/>
      </c>
      <c r="W3437" t="str">
        <f t="shared" si="707"/>
        <v/>
      </c>
      <c r="X3437" t="str">
        <f t="shared" si="708"/>
        <v/>
      </c>
      <c r="Y3437" t="str">
        <f t="shared" si="709"/>
        <v/>
      </c>
      <c r="Z3437" t="str">
        <f t="shared" si="710"/>
        <v/>
      </c>
      <c r="AA3437" t="str">
        <f t="shared" si="711"/>
        <v/>
      </c>
    </row>
    <row r="3438" spans="1:27" x14ac:dyDescent="0.2">
      <c r="A3438" s="14"/>
      <c r="B3438" s="13"/>
      <c r="C3438" s="1" t="s">
        <v>5</v>
      </c>
      <c r="D3438" s="5"/>
      <c r="E3438" s="5"/>
      <c r="F3438" s="5"/>
      <c r="G3438" s="5">
        <v>0.24349999999999997</v>
      </c>
      <c r="H3438" s="5"/>
      <c r="I3438" s="5"/>
      <c r="J3438" s="5">
        <v>0.23424999999999999</v>
      </c>
      <c r="K3438" s="5"/>
      <c r="L3438" s="5"/>
      <c r="N3438" s="5" t="str">
        <f t="shared" si="699"/>
        <v>CoverTypeLucerne</v>
      </c>
      <c r="O3438" s="5" t="str">
        <f t="shared" si="700"/>
        <v>IrrigationTwoPerWeek</v>
      </c>
      <c r="P3438" s="5"/>
      <c r="Q3438" t="str">
        <f t="shared" si="701"/>
        <v>LandPIrrigationTwoPerWeekCoverTypeLucerne</v>
      </c>
      <c r="R3438" s="7">
        <f t="shared" si="702"/>
        <v>41194</v>
      </c>
      <c r="S3438">
        <f t="shared" si="703"/>
        <v>0.23424999999999999</v>
      </c>
      <c r="T3438">
        <f t="shared" si="704"/>
        <v>0.24349999999999997</v>
      </c>
      <c r="U3438" t="str">
        <f t="shared" si="705"/>
        <v/>
      </c>
      <c r="V3438" t="str">
        <f t="shared" si="706"/>
        <v/>
      </c>
      <c r="W3438" t="str">
        <f t="shared" si="707"/>
        <v/>
      </c>
      <c r="X3438" t="str">
        <f t="shared" si="708"/>
        <v/>
      </c>
      <c r="Y3438" t="str">
        <f t="shared" si="709"/>
        <v/>
      </c>
      <c r="Z3438" t="str">
        <f t="shared" si="710"/>
        <v/>
      </c>
      <c r="AA3438" t="str">
        <f t="shared" si="711"/>
        <v/>
      </c>
    </row>
    <row r="3439" spans="1:27" x14ac:dyDescent="0.2">
      <c r="A3439" s="14"/>
      <c r="B3439" s="13" t="s">
        <v>3</v>
      </c>
      <c r="C3439" s="1" t="s">
        <v>4</v>
      </c>
      <c r="D3439" s="5"/>
      <c r="E3439" s="5"/>
      <c r="F3439" s="5"/>
      <c r="G3439" s="5">
        <v>0.20574999999999999</v>
      </c>
      <c r="H3439" s="5"/>
      <c r="I3439" s="5"/>
      <c r="J3439" s="5">
        <v>0.18225</v>
      </c>
      <c r="K3439" s="5"/>
      <c r="L3439" s="5"/>
      <c r="N3439" s="5" t="str">
        <f t="shared" si="699"/>
        <v>CoverTypePasture</v>
      </c>
      <c r="O3439" s="5" t="str">
        <f t="shared" si="700"/>
        <v>IrrigationNone</v>
      </c>
      <c r="P3439" s="5"/>
      <c r="Q3439" t="str">
        <f t="shared" si="701"/>
        <v>LandPIrrigationNoneCoverTypePasture</v>
      </c>
      <c r="R3439" s="7">
        <f t="shared" si="702"/>
        <v>41194</v>
      </c>
      <c r="S3439">
        <f t="shared" si="703"/>
        <v>0.18225</v>
      </c>
      <c r="T3439">
        <f t="shared" si="704"/>
        <v>0.20574999999999999</v>
      </c>
      <c r="U3439" t="str">
        <f t="shared" si="705"/>
        <v/>
      </c>
      <c r="V3439" t="str">
        <f t="shared" si="706"/>
        <v/>
      </c>
      <c r="W3439" t="str">
        <f t="shared" si="707"/>
        <v/>
      </c>
      <c r="X3439" t="str">
        <f t="shared" si="708"/>
        <v/>
      </c>
      <c r="Y3439" t="str">
        <f t="shared" si="709"/>
        <v/>
      </c>
      <c r="Z3439" t="str">
        <f t="shared" si="710"/>
        <v/>
      </c>
      <c r="AA3439" t="str">
        <f t="shared" si="711"/>
        <v/>
      </c>
    </row>
    <row r="3440" spans="1:27" x14ac:dyDescent="0.2">
      <c r="A3440" s="14"/>
      <c r="B3440" s="13"/>
      <c r="C3440" s="1" t="s">
        <v>7</v>
      </c>
      <c r="D3440" s="5"/>
      <c r="E3440" s="5"/>
      <c r="F3440" s="5"/>
      <c r="G3440" s="5">
        <v>0.20125000000000001</v>
      </c>
      <c r="H3440" s="5"/>
      <c r="I3440" s="5"/>
      <c r="J3440" s="5">
        <v>0.19799999999999998</v>
      </c>
      <c r="K3440" s="5"/>
      <c r="L3440" s="5"/>
      <c r="N3440" s="5" t="str">
        <f t="shared" si="699"/>
        <v>CoverTypePasture</v>
      </c>
      <c r="O3440" s="5" t="str">
        <f t="shared" si="700"/>
        <v>IrrigationOnePerWeek</v>
      </c>
      <c r="P3440" s="5"/>
      <c r="Q3440" t="str">
        <f t="shared" si="701"/>
        <v>LandPIrrigationOnePerWeekCoverTypePasture</v>
      </c>
      <c r="R3440" s="7">
        <f t="shared" si="702"/>
        <v>41194</v>
      </c>
      <c r="S3440">
        <f t="shared" si="703"/>
        <v>0.19799999999999998</v>
      </c>
      <c r="T3440">
        <f t="shared" si="704"/>
        <v>0.20125000000000001</v>
      </c>
      <c r="U3440" t="str">
        <f t="shared" si="705"/>
        <v/>
      </c>
      <c r="V3440" t="str">
        <f t="shared" si="706"/>
        <v/>
      </c>
      <c r="W3440" t="str">
        <f t="shared" si="707"/>
        <v/>
      </c>
      <c r="X3440" t="str">
        <f t="shared" si="708"/>
        <v/>
      </c>
      <c r="Y3440" t="str">
        <f t="shared" si="709"/>
        <v/>
      </c>
      <c r="Z3440" t="str">
        <f t="shared" si="710"/>
        <v/>
      </c>
      <c r="AA3440" t="str">
        <f t="shared" si="711"/>
        <v/>
      </c>
    </row>
    <row r="3441" spans="1:27" x14ac:dyDescent="0.2">
      <c r="A3441" s="14"/>
      <c r="B3441" s="13"/>
      <c r="C3441" s="1" t="s">
        <v>6</v>
      </c>
      <c r="D3441" s="5"/>
      <c r="E3441" s="5"/>
      <c r="F3441" s="5"/>
      <c r="G3441" s="5">
        <v>0.21999999999999997</v>
      </c>
      <c r="H3441" s="5"/>
      <c r="I3441" s="5"/>
      <c r="J3441" s="5">
        <v>0.21074999999999999</v>
      </c>
      <c r="K3441" s="5"/>
      <c r="L3441" s="5"/>
      <c r="N3441" s="5" t="str">
        <f t="shared" si="699"/>
        <v>CoverTypePasture</v>
      </c>
      <c r="O3441" s="5" t="str">
        <f t="shared" si="700"/>
        <v>IrrigationThreeWeekly</v>
      </c>
      <c r="P3441" s="5"/>
      <c r="Q3441" t="str">
        <f t="shared" si="701"/>
        <v>LandPIrrigationThreeWeeklyCoverTypePasture</v>
      </c>
      <c r="R3441" s="7">
        <f t="shared" si="702"/>
        <v>41194</v>
      </c>
      <c r="S3441">
        <f t="shared" si="703"/>
        <v>0.21074999999999999</v>
      </c>
      <c r="T3441">
        <f t="shared" si="704"/>
        <v>0.21999999999999997</v>
      </c>
      <c r="U3441" t="str">
        <f t="shared" si="705"/>
        <v/>
      </c>
      <c r="V3441" t="str">
        <f t="shared" si="706"/>
        <v/>
      </c>
      <c r="W3441" t="str">
        <f t="shared" si="707"/>
        <v/>
      </c>
      <c r="X3441" t="str">
        <f t="shared" si="708"/>
        <v/>
      </c>
      <c r="Y3441" t="str">
        <f t="shared" si="709"/>
        <v/>
      </c>
      <c r="Z3441" t="str">
        <f t="shared" si="710"/>
        <v/>
      </c>
      <c r="AA3441" t="str">
        <f t="shared" si="711"/>
        <v/>
      </c>
    </row>
    <row r="3442" spans="1:27" x14ac:dyDescent="0.2">
      <c r="A3442" s="14"/>
      <c r="B3442" s="13"/>
      <c r="C3442" s="1" t="s">
        <v>5</v>
      </c>
      <c r="D3442" s="5"/>
      <c r="E3442" s="5"/>
      <c r="F3442" s="5"/>
      <c r="G3442" s="5">
        <v>0.24149999999999999</v>
      </c>
      <c r="H3442" s="5"/>
      <c r="I3442" s="5"/>
      <c r="J3442" s="5">
        <v>0.19450000000000001</v>
      </c>
      <c r="K3442" s="5"/>
      <c r="L3442" s="5"/>
      <c r="N3442" s="5" t="str">
        <f t="shared" si="699"/>
        <v>CoverTypePasture</v>
      </c>
      <c r="O3442" s="5" t="str">
        <f t="shared" si="700"/>
        <v>IrrigationTwoPerWeek</v>
      </c>
      <c r="P3442" s="5"/>
      <c r="Q3442" t="str">
        <f t="shared" si="701"/>
        <v>LandPIrrigationTwoPerWeekCoverTypePasture</v>
      </c>
      <c r="R3442" s="7">
        <f t="shared" si="702"/>
        <v>41194</v>
      </c>
      <c r="S3442">
        <f t="shared" si="703"/>
        <v>0.19450000000000001</v>
      </c>
      <c r="T3442">
        <f t="shared" si="704"/>
        <v>0.24149999999999999</v>
      </c>
      <c r="U3442" t="str">
        <f t="shared" si="705"/>
        <v/>
      </c>
      <c r="V3442" t="str">
        <f t="shared" si="706"/>
        <v/>
      </c>
      <c r="W3442" t="str">
        <f t="shared" si="707"/>
        <v/>
      </c>
      <c r="X3442" t="str">
        <f t="shared" si="708"/>
        <v/>
      </c>
      <c r="Y3442" t="str">
        <f t="shared" si="709"/>
        <v/>
      </c>
      <c r="Z3442" t="str">
        <f t="shared" si="710"/>
        <v/>
      </c>
      <c r="AA3442" t="str">
        <f t="shared" si="711"/>
        <v/>
      </c>
    </row>
    <row r="3443" spans="1:27" x14ac:dyDescent="0.2">
      <c r="A3443" s="14">
        <v>41195</v>
      </c>
      <c r="B3443" s="13" t="s">
        <v>2</v>
      </c>
      <c r="C3443" s="1" t="s">
        <v>4</v>
      </c>
      <c r="D3443" s="5"/>
      <c r="E3443" s="5"/>
      <c r="F3443" s="5"/>
      <c r="G3443" s="5">
        <v>0.20775000000000002</v>
      </c>
      <c r="H3443" s="5"/>
      <c r="I3443" s="5"/>
      <c r="J3443" s="5">
        <v>0.20149999999999998</v>
      </c>
      <c r="K3443" s="5"/>
      <c r="L3443" s="5"/>
      <c r="N3443" s="5" t="str">
        <f t="shared" si="699"/>
        <v>CoverTypeLucerne</v>
      </c>
      <c r="O3443" s="5" t="str">
        <f t="shared" si="700"/>
        <v>IrrigationNone</v>
      </c>
      <c r="P3443" s="5"/>
      <c r="Q3443" t="str">
        <f t="shared" si="701"/>
        <v>LandPIrrigationNoneCoverTypeLucerne</v>
      </c>
      <c r="R3443" s="7">
        <f t="shared" si="702"/>
        <v>41195</v>
      </c>
      <c r="S3443">
        <f t="shared" si="703"/>
        <v>0.20149999999999998</v>
      </c>
      <c r="T3443">
        <f t="shared" si="704"/>
        <v>0.20775000000000002</v>
      </c>
      <c r="U3443" t="str">
        <f t="shared" si="705"/>
        <v/>
      </c>
      <c r="V3443" t="str">
        <f t="shared" si="706"/>
        <v/>
      </c>
      <c r="W3443" t="str">
        <f t="shared" si="707"/>
        <v/>
      </c>
      <c r="X3443" t="str">
        <f t="shared" si="708"/>
        <v/>
      </c>
      <c r="Y3443" t="str">
        <f t="shared" si="709"/>
        <v/>
      </c>
      <c r="Z3443" t="str">
        <f t="shared" si="710"/>
        <v/>
      </c>
      <c r="AA3443" t="str">
        <f t="shared" si="711"/>
        <v/>
      </c>
    </row>
    <row r="3444" spans="1:27" x14ac:dyDescent="0.2">
      <c r="A3444" s="14"/>
      <c r="B3444" s="13"/>
      <c r="C3444" s="1" t="s">
        <v>7</v>
      </c>
      <c r="D3444" s="5"/>
      <c r="E3444" s="5"/>
      <c r="F3444" s="5"/>
      <c r="G3444" s="5">
        <v>0.23549999999999999</v>
      </c>
      <c r="H3444" s="5"/>
      <c r="I3444" s="5"/>
      <c r="J3444" s="5">
        <v>0.22750000000000001</v>
      </c>
      <c r="K3444" s="5"/>
      <c r="L3444" s="5"/>
      <c r="N3444" s="5" t="str">
        <f t="shared" si="699"/>
        <v>CoverTypeLucerne</v>
      </c>
      <c r="O3444" s="5" t="str">
        <f t="shared" si="700"/>
        <v>IrrigationOnePerWeek</v>
      </c>
      <c r="P3444" s="5"/>
      <c r="Q3444" t="str">
        <f t="shared" si="701"/>
        <v>LandPIrrigationOnePerWeekCoverTypeLucerne</v>
      </c>
      <c r="R3444" s="7">
        <f t="shared" si="702"/>
        <v>41195</v>
      </c>
      <c r="S3444">
        <f t="shared" si="703"/>
        <v>0.22750000000000001</v>
      </c>
      <c r="T3444">
        <f t="shared" si="704"/>
        <v>0.23549999999999999</v>
      </c>
      <c r="U3444" t="str">
        <f t="shared" si="705"/>
        <v/>
      </c>
      <c r="V3444" t="str">
        <f t="shared" si="706"/>
        <v/>
      </c>
      <c r="W3444" t="str">
        <f t="shared" si="707"/>
        <v/>
      </c>
      <c r="X3444" t="str">
        <f t="shared" si="708"/>
        <v/>
      </c>
      <c r="Y3444" t="str">
        <f t="shared" si="709"/>
        <v/>
      </c>
      <c r="Z3444" t="str">
        <f t="shared" si="710"/>
        <v/>
      </c>
      <c r="AA3444" t="str">
        <f t="shared" si="711"/>
        <v/>
      </c>
    </row>
    <row r="3445" spans="1:27" x14ac:dyDescent="0.2">
      <c r="A3445" s="14"/>
      <c r="B3445" s="13"/>
      <c r="C3445" s="1" t="s">
        <v>6</v>
      </c>
      <c r="D3445" s="5"/>
      <c r="E3445" s="5"/>
      <c r="F3445" s="5"/>
      <c r="G3445" s="5">
        <v>0.23200000000000001</v>
      </c>
      <c r="H3445" s="5"/>
      <c r="I3445" s="5"/>
      <c r="J3445" s="5">
        <v>0.24099999999999999</v>
      </c>
      <c r="K3445" s="5"/>
      <c r="L3445" s="5"/>
      <c r="N3445" s="5" t="str">
        <f t="shared" si="699"/>
        <v>CoverTypeLucerne</v>
      </c>
      <c r="O3445" s="5" t="str">
        <f t="shared" si="700"/>
        <v>IrrigationThreeWeekly</v>
      </c>
      <c r="P3445" s="5"/>
      <c r="Q3445" t="str">
        <f t="shared" si="701"/>
        <v>LandPIrrigationThreeWeeklyCoverTypeLucerne</v>
      </c>
      <c r="R3445" s="7">
        <f t="shared" si="702"/>
        <v>41195</v>
      </c>
      <c r="S3445">
        <f t="shared" si="703"/>
        <v>0.24099999999999999</v>
      </c>
      <c r="T3445">
        <f t="shared" si="704"/>
        <v>0.23200000000000001</v>
      </c>
      <c r="U3445" t="str">
        <f t="shared" si="705"/>
        <v/>
      </c>
      <c r="V3445" t="str">
        <f t="shared" si="706"/>
        <v/>
      </c>
      <c r="W3445" t="str">
        <f t="shared" si="707"/>
        <v/>
      </c>
      <c r="X3445" t="str">
        <f t="shared" si="708"/>
        <v/>
      </c>
      <c r="Y3445" t="str">
        <f t="shared" si="709"/>
        <v/>
      </c>
      <c r="Z3445" t="str">
        <f t="shared" si="710"/>
        <v/>
      </c>
      <c r="AA3445" t="str">
        <f t="shared" si="711"/>
        <v/>
      </c>
    </row>
    <row r="3446" spans="1:27" x14ac:dyDescent="0.2">
      <c r="A3446" s="14"/>
      <c r="B3446" s="13"/>
      <c r="C3446" s="1" t="s">
        <v>5</v>
      </c>
      <c r="D3446" s="5"/>
      <c r="E3446" s="5"/>
      <c r="F3446" s="5"/>
      <c r="G3446" s="5">
        <v>0.24124999999999996</v>
      </c>
      <c r="H3446" s="5"/>
      <c r="I3446" s="5"/>
      <c r="J3446" s="5">
        <v>0.23524999999999999</v>
      </c>
      <c r="K3446" s="5"/>
      <c r="L3446" s="5"/>
      <c r="N3446" s="5" t="str">
        <f t="shared" si="699"/>
        <v>CoverTypeLucerne</v>
      </c>
      <c r="O3446" s="5" t="str">
        <f t="shared" si="700"/>
        <v>IrrigationTwoPerWeek</v>
      </c>
      <c r="P3446" s="5"/>
      <c r="Q3446" t="str">
        <f t="shared" si="701"/>
        <v>LandPIrrigationTwoPerWeekCoverTypeLucerne</v>
      </c>
      <c r="R3446" s="7">
        <f t="shared" si="702"/>
        <v>41195</v>
      </c>
      <c r="S3446">
        <f t="shared" si="703"/>
        <v>0.23524999999999999</v>
      </c>
      <c r="T3446">
        <f t="shared" si="704"/>
        <v>0.24124999999999996</v>
      </c>
      <c r="U3446" t="str">
        <f t="shared" si="705"/>
        <v/>
      </c>
      <c r="V3446" t="str">
        <f t="shared" si="706"/>
        <v/>
      </c>
      <c r="W3446" t="str">
        <f t="shared" si="707"/>
        <v/>
      </c>
      <c r="X3446" t="str">
        <f t="shared" si="708"/>
        <v/>
      </c>
      <c r="Y3446" t="str">
        <f t="shared" si="709"/>
        <v/>
      </c>
      <c r="Z3446" t="str">
        <f t="shared" si="710"/>
        <v/>
      </c>
      <c r="AA3446" t="str">
        <f t="shared" si="711"/>
        <v/>
      </c>
    </row>
    <row r="3447" spans="1:27" x14ac:dyDescent="0.2">
      <c r="A3447" s="14"/>
      <c r="B3447" s="13" t="s">
        <v>3</v>
      </c>
      <c r="C3447" s="1" t="s">
        <v>4</v>
      </c>
      <c r="D3447" s="5"/>
      <c r="E3447" s="5"/>
      <c r="F3447" s="5"/>
      <c r="G3447" s="5">
        <v>0.20449999999999999</v>
      </c>
      <c r="H3447" s="5"/>
      <c r="I3447" s="5"/>
      <c r="J3447" s="5">
        <v>0.17899999999999999</v>
      </c>
      <c r="K3447" s="5"/>
      <c r="L3447" s="5"/>
      <c r="N3447" s="5" t="str">
        <f t="shared" si="699"/>
        <v>CoverTypePasture</v>
      </c>
      <c r="O3447" s="5" t="str">
        <f t="shared" si="700"/>
        <v>IrrigationNone</v>
      </c>
      <c r="P3447" s="5"/>
      <c r="Q3447" t="str">
        <f t="shared" si="701"/>
        <v>LandPIrrigationNoneCoverTypePasture</v>
      </c>
      <c r="R3447" s="7">
        <f t="shared" si="702"/>
        <v>41195</v>
      </c>
      <c r="S3447">
        <f t="shared" si="703"/>
        <v>0.17899999999999999</v>
      </c>
      <c r="T3447">
        <f t="shared" si="704"/>
        <v>0.20449999999999999</v>
      </c>
      <c r="U3447" t="str">
        <f t="shared" si="705"/>
        <v/>
      </c>
      <c r="V3447" t="str">
        <f t="shared" si="706"/>
        <v/>
      </c>
      <c r="W3447" t="str">
        <f t="shared" si="707"/>
        <v/>
      </c>
      <c r="X3447" t="str">
        <f t="shared" si="708"/>
        <v/>
      </c>
      <c r="Y3447" t="str">
        <f t="shared" si="709"/>
        <v/>
      </c>
      <c r="Z3447" t="str">
        <f t="shared" si="710"/>
        <v/>
      </c>
      <c r="AA3447" t="str">
        <f t="shared" si="711"/>
        <v/>
      </c>
    </row>
    <row r="3448" spans="1:27" x14ac:dyDescent="0.2">
      <c r="A3448" s="14"/>
      <c r="B3448" s="13"/>
      <c r="C3448" s="1" t="s">
        <v>7</v>
      </c>
      <c r="D3448" s="5"/>
      <c r="E3448" s="5"/>
      <c r="F3448" s="5"/>
      <c r="G3448" s="5">
        <v>0.19800000000000001</v>
      </c>
      <c r="H3448" s="5"/>
      <c r="I3448" s="5"/>
      <c r="J3448" s="5">
        <v>0.19474999999999998</v>
      </c>
      <c r="K3448" s="5"/>
      <c r="L3448" s="5"/>
      <c r="N3448" s="5" t="str">
        <f t="shared" si="699"/>
        <v>CoverTypePasture</v>
      </c>
      <c r="O3448" s="5" t="str">
        <f t="shared" si="700"/>
        <v>IrrigationOnePerWeek</v>
      </c>
      <c r="P3448" s="5"/>
      <c r="Q3448" t="str">
        <f t="shared" si="701"/>
        <v>LandPIrrigationOnePerWeekCoverTypePasture</v>
      </c>
      <c r="R3448" s="7">
        <f t="shared" si="702"/>
        <v>41195</v>
      </c>
      <c r="S3448">
        <f t="shared" si="703"/>
        <v>0.19474999999999998</v>
      </c>
      <c r="T3448">
        <f t="shared" si="704"/>
        <v>0.19800000000000001</v>
      </c>
      <c r="U3448" t="str">
        <f t="shared" si="705"/>
        <v/>
      </c>
      <c r="V3448" t="str">
        <f t="shared" si="706"/>
        <v/>
      </c>
      <c r="W3448" t="str">
        <f t="shared" si="707"/>
        <v/>
      </c>
      <c r="X3448" t="str">
        <f t="shared" si="708"/>
        <v/>
      </c>
      <c r="Y3448" t="str">
        <f t="shared" si="709"/>
        <v/>
      </c>
      <c r="Z3448" t="str">
        <f t="shared" si="710"/>
        <v/>
      </c>
      <c r="AA3448" t="str">
        <f t="shared" si="711"/>
        <v/>
      </c>
    </row>
    <row r="3449" spans="1:27" x14ac:dyDescent="0.2">
      <c r="A3449" s="14"/>
      <c r="B3449" s="13"/>
      <c r="C3449" s="1" t="s">
        <v>6</v>
      </c>
      <c r="D3449" s="5"/>
      <c r="E3449" s="5"/>
      <c r="F3449" s="5"/>
      <c r="G3449" s="5">
        <v>0.21849999999999997</v>
      </c>
      <c r="H3449" s="5"/>
      <c r="I3449" s="5"/>
      <c r="J3449" s="5">
        <v>0.20724999999999999</v>
      </c>
      <c r="K3449" s="5"/>
      <c r="L3449" s="5"/>
      <c r="N3449" s="5" t="str">
        <f t="shared" si="699"/>
        <v>CoverTypePasture</v>
      </c>
      <c r="O3449" s="5" t="str">
        <f t="shared" si="700"/>
        <v>IrrigationThreeWeekly</v>
      </c>
      <c r="P3449" s="5"/>
      <c r="Q3449" t="str">
        <f t="shared" si="701"/>
        <v>LandPIrrigationThreeWeeklyCoverTypePasture</v>
      </c>
      <c r="R3449" s="7">
        <f t="shared" si="702"/>
        <v>41195</v>
      </c>
      <c r="S3449">
        <f t="shared" si="703"/>
        <v>0.20724999999999999</v>
      </c>
      <c r="T3449">
        <f t="shared" si="704"/>
        <v>0.21849999999999997</v>
      </c>
      <c r="U3449" t="str">
        <f t="shared" si="705"/>
        <v/>
      </c>
      <c r="V3449" t="str">
        <f t="shared" si="706"/>
        <v/>
      </c>
      <c r="W3449" t="str">
        <f t="shared" si="707"/>
        <v/>
      </c>
      <c r="X3449" t="str">
        <f t="shared" si="708"/>
        <v/>
      </c>
      <c r="Y3449" t="str">
        <f t="shared" si="709"/>
        <v/>
      </c>
      <c r="Z3449" t="str">
        <f t="shared" si="710"/>
        <v/>
      </c>
      <c r="AA3449" t="str">
        <f t="shared" si="711"/>
        <v/>
      </c>
    </row>
    <row r="3450" spans="1:27" x14ac:dyDescent="0.2">
      <c r="A3450" s="14"/>
      <c r="B3450" s="13"/>
      <c r="C3450" s="1" t="s">
        <v>5</v>
      </c>
      <c r="D3450" s="5"/>
      <c r="E3450" s="5"/>
      <c r="F3450" s="5"/>
      <c r="G3450" s="5">
        <v>0.24025000000000002</v>
      </c>
      <c r="H3450" s="5"/>
      <c r="I3450" s="5"/>
      <c r="J3450" s="5">
        <v>0.19400000000000001</v>
      </c>
      <c r="K3450" s="5"/>
      <c r="L3450" s="5"/>
      <c r="N3450" s="5" t="str">
        <f t="shared" si="699"/>
        <v>CoverTypePasture</v>
      </c>
      <c r="O3450" s="5" t="str">
        <f t="shared" si="700"/>
        <v>IrrigationTwoPerWeek</v>
      </c>
      <c r="P3450" s="5"/>
      <c r="Q3450" t="str">
        <f t="shared" si="701"/>
        <v>LandPIrrigationTwoPerWeekCoverTypePasture</v>
      </c>
      <c r="R3450" s="7">
        <f t="shared" si="702"/>
        <v>41195</v>
      </c>
      <c r="S3450">
        <f t="shared" si="703"/>
        <v>0.19400000000000001</v>
      </c>
      <c r="T3450">
        <f t="shared" si="704"/>
        <v>0.24025000000000002</v>
      </c>
      <c r="U3450" t="str">
        <f t="shared" si="705"/>
        <v/>
      </c>
      <c r="V3450" t="str">
        <f t="shared" si="706"/>
        <v/>
      </c>
      <c r="W3450" t="str">
        <f t="shared" si="707"/>
        <v/>
      </c>
      <c r="X3450" t="str">
        <f t="shared" si="708"/>
        <v/>
      </c>
      <c r="Y3450" t="str">
        <f t="shared" si="709"/>
        <v/>
      </c>
      <c r="Z3450" t="str">
        <f t="shared" si="710"/>
        <v/>
      </c>
      <c r="AA3450" t="str">
        <f t="shared" si="711"/>
        <v/>
      </c>
    </row>
    <row r="3451" spans="1:27" x14ac:dyDescent="0.2">
      <c r="A3451" s="14">
        <v>41196</v>
      </c>
      <c r="B3451" s="13" t="s">
        <v>2</v>
      </c>
      <c r="C3451" s="1" t="s">
        <v>4</v>
      </c>
      <c r="D3451" s="5"/>
      <c r="E3451" s="5"/>
      <c r="F3451" s="5"/>
      <c r="G3451" s="5">
        <v>0.29625000000000001</v>
      </c>
      <c r="H3451" s="5"/>
      <c r="I3451" s="5"/>
      <c r="J3451" s="5">
        <v>0.307</v>
      </c>
      <c r="K3451" s="5"/>
      <c r="L3451" s="5"/>
      <c r="N3451" s="5" t="str">
        <f t="shared" si="699"/>
        <v>CoverTypeLucerne</v>
      </c>
      <c r="O3451" s="5" t="str">
        <f t="shared" si="700"/>
        <v>IrrigationNone</v>
      </c>
      <c r="P3451" s="5"/>
      <c r="Q3451" t="str">
        <f t="shared" si="701"/>
        <v>LandPIrrigationNoneCoverTypeLucerne</v>
      </c>
      <c r="R3451" s="7">
        <f t="shared" si="702"/>
        <v>41196</v>
      </c>
      <c r="S3451">
        <f t="shared" si="703"/>
        <v>0.307</v>
      </c>
      <c r="T3451">
        <f t="shared" si="704"/>
        <v>0.29625000000000001</v>
      </c>
      <c r="U3451" t="str">
        <f t="shared" si="705"/>
        <v/>
      </c>
      <c r="V3451" t="str">
        <f t="shared" si="706"/>
        <v/>
      </c>
      <c r="W3451" t="str">
        <f t="shared" si="707"/>
        <v/>
      </c>
      <c r="X3451" t="str">
        <f t="shared" si="708"/>
        <v/>
      </c>
      <c r="Y3451" t="str">
        <f t="shared" si="709"/>
        <v/>
      </c>
      <c r="Z3451" t="str">
        <f t="shared" si="710"/>
        <v/>
      </c>
      <c r="AA3451" t="str">
        <f t="shared" si="711"/>
        <v/>
      </c>
    </row>
    <row r="3452" spans="1:27" x14ac:dyDescent="0.2">
      <c r="A3452" s="14"/>
      <c r="B3452" s="13"/>
      <c r="C3452" s="1" t="s">
        <v>7</v>
      </c>
      <c r="D3452" s="5"/>
      <c r="E3452" s="5"/>
      <c r="F3452" s="5"/>
      <c r="G3452" s="5">
        <v>0.31475000000000003</v>
      </c>
      <c r="H3452" s="5"/>
      <c r="I3452" s="5"/>
      <c r="J3452" s="5">
        <v>0.31174999999999997</v>
      </c>
      <c r="K3452" s="5"/>
      <c r="L3452" s="5"/>
      <c r="N3452" s="5" t="str">
        <f t="shared" si="699"/>
        <v>CoverTypeLucerne</v>
      </c>
      <c r="O3452" s="5" t="str">
        <f t="shared" si="700"/>
        <v>IrrigationOnePerWeek</v>
      </c>
      <c r="P3452" s="5"/>
      <c r="Q3452" t="str">
        <f t="shared" si="701"/>
        <v>LandPIrrigationOnePerWeekCoverTypeLucerne</v>
      </c>
      <c r="R3452" s="7">
        <f t="shared" si="702"/>
        <v>41196</v>
      </c>
      <c r="S3452">
        <f t="shared" si="703"/>
        <v>0.31174999999999997</v>
      </c>
      <c r="T3452">
        <f t="shared" si="704"/>
        <v>0.31475000000000003</v>
      </c>
      <c r="U3452" t="str">
        <f t="shared" si="705"/>
        <v/>
      </c>
      <c r="V3452" t="str">
        <f t="shared" si="706"/>
        <v/>
      </c>
      <c r="W3452" t="str">
        <f t="shared" si="707"/>
        <v/>
      </c>
      <c r="X3452" t="str">
        <f t="shared" si="708"/>
        <v/>
      </c>
      <c r="Y3452" t="str">
        <f t="shared" si="709"/>
        <v/>
      </c>
      <c r="Z3452" t="str">
        <f t="shared" si="710"/>
        <v/>
      </c>
      <c r="AA3452" t="str">
        <f t="shared" si="711"/>
        <v/>
      </c>
    </row>
    <row r="3453" spans="1:27" x14ac:dyDescent="0.2">
      <c r="A3453" s="14"/>
      <c r="B3453" s="13"/>
      <c r="C3453" s="1" t="s">
        <v>6</v>
      </c>
      <c r="D3453" s="5"/>
      <c r="E3453" s="5"/>
      <c r="F3453" s="5"/>
      <c r="G3453" s="5">
        <v>0.30599999999999999</v>
      </c>
      <c r="H3453" s="5"/>
      <c r="I3453" s="5"/>
      <c r="J3453" s="5">
        <v>0.34075</v>
      </c>
      <c r="K3453" s="5"/>
      <c r="L3453" s="5"/>
      <c r="N3453" s="5" t="str">
        <f t="shared" si="699"/>
        <v>CoverTypeLucerne</v>
      </c>
      <c r="O3453" s="5" t="str">
        <f t="shared" si="700"/>
        <v>IrrigationThreeWeekly</v>
      </c>
      <c r="P3453" s="5"/>
      <c r="Q3453" t="str">
        <f t="shared" si="701"/>
        <v>LandPIrrigationThreeWeeklyCoverTypeLucerne</v>
      </c>
      <c r="R3453" s="7">
        <f t="shared" si="702"/>
        <v>41196</v>
      </c>
      <c r="S3453">
        <f t="shared" si="703"/>
        <v>0.34075</v>
      </c>
      <c r="T3453">
        <f t="shared" si="704"/>
        <v>0.30599999999999999</v>
      </c>
      <c r="U3453" t="str">
        <f t="shared" si="705"/>
        <v/>
      </c>
      <c r="V3453" t="str">
        <f t="shared" si="706"/>
        <v/>
      </c>
      <c r="W3453" t="str">
        <f t="shared" si="707"/>
        <v/>
      </c>
      <c r="X3453" t="str">
        <f t="shared" si="708"/>
        <v/>
      </c>
      <c r="Y3453" t="str">
        <f t="shared" si="709"/>
        <v/>
      </c>
      <c r="Z3453" t="str">
        <f t="shared" si="710"/>
        <v/>
      </c>
      <c r="AA3453" t="str">
        <f t="shared" si="711"/>
        <v/>
      </c>
    </row>
    <row r="3454" spans="1:27" x14ac:dyDescent="0.2">
      <c r="A3454" s="14"/>
      <c r="B3454" s="13"/>
      <c r="C3454" s="1" t="s">
        <v>5</v>
      </c>
      <c r="D3454" s="5"/>
      <c r="E3454" s="5"/>
      <c r="F3454" s="5"/>
      <c r="G3454" s="5">
        <v>0.31324999999999997</v>
      </c>
      <c r="H3454" s="5"/>
      <c r="I3454" s="5"/>
      <c r="J3454" s="5">
        <v>0.32150000000000001</v>
      </c>
      <c r="K3454" s="5"/>
      <c r="L3454" s="5"/>
      <c r="N3454" s="5" t="str">
        <f t="shared" si="699"/>
        <v>CoverTypeLucerne</v>
      </c>
      <c r="O3454" s="5" t="str">
        <f t="shared" si="700"/>
        <v>IrrigationTwoPerWeek</v>
      </c>
      <c r="P3454" s="5"/>
      <c r="Q3454" t="str">
        <f t="shared" si="701"/>
        <v>LandPIrrigationTwoPerWeekCoverTypeLucerne</v>
      </c>
      <c r="R3454" s="7">
        <f t="shared" si="702"/>
        <v>41196</v>
      </c>
      <c r="S3454">
        <f t="shared" si="703"/>
        <v>0.32150000000000001</v>
      </c>
      <c r="T3454">
        <f t="shared" si="704"/>
        <v>0.31324999999999997</v>
      </c>
      <c r="U3454" t="str">
        <f t="shared" si="705"/>
        <v/>
      </c>
      <c r="V3454" t="str">
        <f t="shared" si="706"/>
        <v/>
      </c>
      <c r="W3454" t="str">
        <f t="shared" si="707"/>
        <v/>
      </c>
      <c r="X3454" t="str">
        <f t="shared" si="708"/>
        <v/>
      </c>
      <c r="Y3454" t="str">
        <f t="shared" si="709"/>
        <v/>
      </c>
      <c r="Z3454" t="str">
        <f t="shared" si="710"/>
        <v/>
      </c>
      <c r="AA3454" t="str">
        <f t="shared" si="711"/>
        <v/>
      </c>
    </row>
    <row r="3455" spans="1:27" x14ac:dyDescent="0.2">
      <c r="A3455" s="14"/>
      <c r="B3455" s="13" t="s">
        <v>3</v>
      </c>
      <c r="C3455" s="1" t="s">
        <v>4</v>
      </c>
      <c r="D3455" s="5"/>
      <c r="E3455" s="5"/>
      <c r="F3455" s="5"/>
      <c r="G3455" s="5">
        <v>0.27600000000000002</v>
      </c>
      <c r="H3455" s="5"/>
      <c r="I3455" s="5"/>
      <c r="J3455" s="5">
        <v>0.29500000000000004</v>
      </c>
      <c r="K3455" s="5"/>
      <c r="L3455" s="5"/>
      <c r="N3455" s="5" t="str">
        <f t="shared" si="699"/>
        <v>CoverTypePasture</v>
      </c>
      <c r="O3455" s="5" t="str">
        <f t="shared" si="700"/>
        <v>IrrigationNone</v>
      </c>
      <c r="P3455" s="5"/>
      <c r="Q3455" t="str">
        <f t="shared" si="701"/>
        <v>LandPIrrigationNoneCoverTypePasture</v>
      </c>
      <c r="R3455" s="7">
        <f t="shared" si="702"/>
        <v>41196</v>
      </c>
      <c r="S3455">
        <f t="shared" si="703"/>
        <v>0.29500000000000004</v>
      </c>
      <c r="T3455">
        <f t="shared" si="704"/>
        <v>0.27600000000000002</v>
      </c>
      <c r="U3455" t="str">
        <f t="shared" si="705"/>
        <v/>
      </c>
      <c r="V3455" t="str">
        <f t="shared" si="706"/>
        <v/>
      </c>
      <c r="W3455" t="str">
        <f t="shared" si="707"/>
        <v/>
      </c>
      <c r="X3455" t="str">
        <f t="shared" si="708"/>
        <v/>
      </c>
      <c r="Y3455" t="str">
        <f t="shared" si="709"/>
        <v/>
      </c>
      <c r="Z3455" t="str">
        <f t="shared" si="710"/>
        <v/>
      </c>
      <c r="AA3455" t="str">
        <f t="shared" si="711"/>
        <v/>
      </c>
    </row>
    <row r="3456" spans="1:27" x14ac:dyDescent="0.2">
      <c r="A3456" s="14"/>
      <c r="B3456" s="13"/>
      <c r="C3456" s="1" t="s">
        <v>7</v>
      </c>
      <c r="D3456" s="5"/>
      <c r="E3456" s="5"/>
      <c r="F3456" s="5"/>
      <c r="G3456" s="5">
        <v>0.27925</v>
      </c>
      <c r="H3456" s="5"/>
      <c r="I3456" s="5"/>
      <c r="J3456" s="5">
        <v>0.32</v>
      </c>
      <c r="K3456" s="5"/>
      <c r="L3456" s="5"/>
      <c r="N3456" s="5" t="str">
        <f t="shared" si="699"/>
        <v>CoverTypePasture</v>
      </c>
      <c r="O3456" s="5" t="str">
        <f t="shared" si="700"/>
        <v>IrrigationOnePerWeek</v>
      </c>
      <c r="P3456" s="5"/>
      <c r="Q3456" t="str">
        <f t="shared" si="701"/>
        <v>LandPIrrigationOnePerWeekCoverTypePasture</v>
      </c>
      <c r="R3456" s="7">
        <f t="shared" si="702"/>
        <v>41196</v>
      </c>
      <c r="S3456">
        <f t="shared" si="703"/>
        <v>0.32</v>
      </c>
      <c r="T3456">
        <f t="shared" si="704"/>
        <v>0.27925</v>
      </c>
      <c r="U3456" t="str">
        <f t="shared" si="705"/>
        <v/>
      </c>
      <c r="V3456" t="str">
        <f t="shared" si="706"/>
        <v/>
      </c>
      <c r="W3456" t="str">
        <f t="shared" si="707"/>
        <v/>
      </c>
      <c r="X3456" t="str">
        <f t="shared" si="708"/>
        <v/>
      </c>
      <c r="Y3456" t="str">
        <f t="shared" si="709"/>
        <v/>
      </c>
      <c r="Z3456" t="str">
        <f t="shared" si="710"/>
        <v/>
      </c>
      <c r="AA3456" t="str">
        <f t="shared" si="711"/>
        <v/>
      </c>
    </row>
    <row r="3457" spans="1:27" x14ac:dyDescent="0.2">
      <c r="A3457" s="14"/>
      <c r="B3457" s="13"/>
      <c r="C3457" s="1" t="s">
        <v>6</v>
      </c>
      <c r="D3457" s="5"/>
      <c r="E3457" s="5"/>
      <c r="F3457" s="5"/>
      <c r="G3457" s="5">
        <v>0.29349999999999998</v>
      </c>
      <c r="H3457" s="5"/>
      <c r="I3457" s="5"/>
      <c r="J3457" s="5">
        <v>0.32250000000000001</v>
      </c>
      <c r="K3457" s="5"/>
      <c r="L3457" s="5"/>
      <c r="N3457" s="5" t="str">
        <f t="shared" si="699"/>
        <v>CoverTypePasture</v>
      </c>
      <c r="O3457" s="5" t="str">
        <f t="shared" si="700"/>
        <v>IrrigationThreeWeekly</v>
      </c>
      <c r="P3457" s="5"/>
      <c r="Q3457" t="str">
        <f t="shared" si="701"/>
        <v>LandPIrrigationThreeWeeklyCoverTypePasture</v>
      </c>
      <c r="R3457" s="7">
        <f t="shared" si="702"/>
        <v>41196</v>
      </c>
      <c r="S3457">
        <f t="shared" si="703"/>
        <v>0.32250000000000001</v>
      </c>
      <c r="T3457">
        <f t="shared" si="704"/>
        <v>0.29349999999999998</v>
      </c>
      <c r="U3457" t="str">
        <f t="shared" si="705"/>
        <v/>
      </c>
      <c r="V3457" t="str">
        <f t="shared" si="706"/>
        <v/>
      </c>
      <c r="W3457" t="str">
        <f t="shared" si="707"/>
        <v/>
      </c>
      <c r="X3457" t="str">
        <f t="shared" si="708"/>
        <v/>
      </c>
      <c r="Y3457" t="str">
        <f t="shared" si="709"/>
        <v/>
      </c>
      <c r="Z3457" t="str">
        <f t="shared" si="710"/>
        <v/>
      </c>
      <c r="AA3457" t="str">
        <f t="shared" si="711"/>
        <v/>
      </c>
    </row>
    <row r="3458" spans="1:27" x14ac:dyDescent="0.2">
      <c r="A3458" s="14"/>
      <c r="B3458" s="13"/>
      <c r="C3458" s="1" t="s">
        <v>5</v>
      </c>
      <c r="D3458" s="5"/>
      <c r="E3458" s="5"/>
      <c r="F3458" s="5"/>
      <c r="G3458" s="5">
        <v>0.3115</v>
      </c>
      <c r="H3458" s="5"/>
      <c r="I3458" s="5"/>
      <c r="J3458" s="5">
        <v>0.3</v>
      </c>
      <c r="K3458" s="5"/>
      <c r="L3458" s="5"/>
      <c r="N3458" s="5" t="str">
        <f t="shared" si="699"/>
        <v>CoverTypePasture</v>
      </c>
      <c r="O3458" s="5" t="str">
        <f t="shared" si="700"/>
        <v>IrrigationTwoPerWeek</v>
      </c>
      <c r="P3458" s="5"/>
      <c r="Q3458" t="str">
        <f t="shared" si="701"/>
        <v>LandPIrrigationTwoPerWeekCoverTypePasture</v>
      </c>
      <c r="R3458" s="7">
        <f t="shared" si="702"/>
        <v>41196</v>
      </c>
      <c r="S3458">
        <f t="shared" si="703"/>
        <v>0.3</v>
      </c>
      <c r="T3458">
        <f t="shared" si="704"/>
        <v>0.3115</v>
      </c>
      <c r="U3458" t="str">
        <f t="shared" si="705"/>
        <v/>
      </c>
      <c r="V3458" t="str">
        <f t="shared" si="706"/>
        <v/>
      </c>
      <c r="W3458" t="str">
        <f t="shared" si="707"/>
        <v/>
      </c>
      <c r="X3458" t="str">
        <f t="shared" si="708"/>
        <v/>
      </c>
      <c r="Y3458" t="str">
        <f t="shared" si="709"/>
        <v/>
      </c>
      <c r="Z3458" t="str">
        <f t="shared" si="710"/>
        <v/>
      </c>
      <c r="AA3458" t="str">
        <f t="shared" si="711"/>
        <v/>
      </c>
    </row>
    <row r="3459" spans="1:27" x14ac:dyDescent="0.2">
      <c r="A3459" s="14">
        <v>41197</v>
      </c>
      <c r="B3459" s="13" t="s">
        <v>2</v>
      </c>
      <c r="C3459" s="1" t="s">
        <v>4</v>
      </c>
      <c r="D3459" s="5"/>
      <c r="E3459" s="5"/>
      <c r="F3459" s="5"/>
      <c r="G3459" s="5">
        <v>0.28775000000000001</v>
      </c>
      <c r="H3459" s="5"/>
      <c r="I3459" s="5"/>
      <c r="J3459" s="5">
        <v>0.28225</v>
      </c>
      <c r="K3459" s="5"/>
      <c r="L3459" s="5"/>
      <c r="N3459" s="5" t="str">
        <f t="shared" si="699"/>
        <v>CoverTypeLucerne</v>
      </c>
      <c r="O3459" s="5" t="str">
        <f t="shared" si="700"/>
        <v>IrrigationNone</v>
      </c>
      <c r="P3459" s="5"/>
      <c r="Q3459" t="str">
        <f t="shared" si="701"/>
        <v>LandPIrrigationNoneCoverTypeLucerne</v>
      </c>
      <c r="R3459" s="7">
        <f t="shared" si="702"/>
        <v>41197</v>
      </c>
      <c r="S3459">
        <f t="shared" si="703"/>
        <v>0.28225</v>
      </c>
      <c r="T3459">
        <f t="shared" si="704"/>
        <v>0.28775000000000001</v>
      </c>
      <c r="U3459" t="str">
        <f t="shared" si="705"/>
        <v/>
      </c>
      <c r="V3459" t="str">
        <f t="shared" si="706"/>
        <v/>
      </c>
      <c r="W3459" t="str">
        <f t="shared" si="707"/>
        <v/>
      </c>
      <c r="X3459" t="str">
        <f t="shared" si="708"/>
        <v/>
      </c>
      <c r="Y3459" t="str">
        <f t="shared" si="709"/>
        <v/>
      </c>
      <c r="Z3459" t="str">
        <f t="shared" si="710"/>
        <v/>
      </c>
      <c r="AA3459" t="str">
        <f t="shared" si="711"/>
        <v/>
      </c>
    </row>
    <row r="3460" spans="1:27" x14ac:dyDescent="0.2">
      <c r="A3460" s="14"/>
      <c r="B3460" s="13"/>
      <c r="C3460" s="1" t="s">
        <v>7</v>
      </c>
      <c r="D3460" s="5"/>
      <c r="E3460" s="5"/>
      <c r="F3460" s="5"/>
      <c r="G3460" s="5">
        <v>0.29975000000000002</v>
      </c>
      <c r="H3460" s="5"/>
      <c r="I3460" s="5"/>
      <c r="J3460" s="5">
        <v>0.28849999999999998</v>
      </c>
      <c r="K3460" s="5"/>
      <c r="L3460" s="5"/>
      <c r="N3460" s="5" t="str">
        <f t="shared" ref="N3460:N3523" si="712">IF(B3460="",N3459,"CoverType"&amp;B3460)</f>
        <v>CoverTypeLucerne</v>
      </c>
      <c r="O3460" s="5" t="str">
        <f t="shared" ref="O3460:O3523" si="713">IF(C3460="",O3459,"Irrigation"&amp;C3460)</f>
        <v>IrrigationOnePerWeek</v>
      </c>
      <c r="P3460" s="5"/>
      <c r="Q3460" t="str">
        <f t="shared" ref="Q3460:Q3523" si="714">"LandP"&amp;O3460&amp;N3460</f>
        <v>LandPIrrigationOnePerWeekCoverTypeLucerne</v>
      </c>
      <c r="R3460" s="7">
        <f t="shared" si="702"/>
        <v>41197</v>
      </c>
      <c r="S3460">
        <f t="shared" si="703"/>
        <v>0.28849999999999998</v>
      </c>
      <c r="T3460">
        <f t="shared" si="704"/>
        <v>0.29975000000000002</v>
      </c>
      <c r="U3460" t="str">
        <f t="shared" si="705"/>
        <v/>
      </c>
      <c r="V3460" t="str">
        <f t="shared" si="706"/>
        <v/>
      </c>
      <c r="W3460" t="str">
        <f t="shared" si="707"/>
        <v/>
      </c>
      <c r="X3460" t="str">
        <f t="shared" si="708"/>
        <v/>
      </c>
      <c r="Y3460" t="str">
        <f t="shared" si="709"/>
        <v/>
      </c>
      <c r="Z3460" t="str">
        <f t="shared" si="710"/>
        <v/>
      </c>
      <c r="AA3460" t="str">
        <f t="shared" si="711"/>
        <v/>
      </c>
    </row>
    <row r="3461" spans="1:27" x14ac:dyDescent="0.2">
      <c r="A3461" s="14"/>
      <c r="B3461" s="13"/>
      <c r="C3461" s="1" t="s">
        <v>6</v>
      </c>
      <c r="D3461" s="5"/>
      <c r="E3461" s="5"/>
      <c r="F3461" s="5"/>
      <c r="G3461" s="5">
        <v>0.29100000000000004</v>
      </c>
      <c r="H3461" s="5"/>
      <c r="I3461" s="5"/>
      <c r="J3461" s="5">
        <v>0.31275000000000003</v>
      </c>
      <c r="K3461" s="5"/>
      <c r="L3461" s="5"/>
      <c r="N3461" s="5" t="str">
        <f t="shared" si="712"/>
        <v>CoverTypeLucerne</v>
      </c>
      <c r="O3461" s="5" t="str">
        <f t="shared" si="713"/>
        <v>IrrigationThreeWeekly</v>
      </c>
      <c r="P3461" s="5"/>
      <c r="Q3461" t="str">
        <f t="shared" si="714"/>
        <v>LandPIrrigationThreeWeeklyCoverTypeLucerne</v>
      </c>
      <c r="R3461" s="7">
        <f t="shared" si="702"/>
        <v>41197</v>
      </c>
      <c r="S3461">
        <f t="shared" si="703"/>
        <v>0.31275000000000003</v>
      </c>
      <c r="T3461">
        <f t="shared" si="704"/>
        <v>0.29100000000000004</v>
      </c>
      <c r="U3461" t="str">
        <f t="shared" si="705"/>
        <v/>
      </c>
      <c r="V3461" t="str">
        <f t="shared" si="706"/>
        <v/>
      </c>
      <c r="W3461" t="str">
        <f t="shared" si="707"/>
        <v/>
      </c>
      <c r="X3461" t="str">
        <f t="shared" si="708"/>
        <v/>
      </c>
      <c r="Y3461" t="str">
        <f t="shared" si="709"/>
        <v/>
      </c>
      <c r="Z3461" t="str">
        <f t="shared" si="710"/>
        <v/>
      </c>
      <c r="AA3461" t="str">
        <f t="shared" si="711"/>
        <v/>
      </c>
    </row>
    <row r="3462" spans="1:27" x14ac:dyDescent="0.2">
      <c r="A3462" s="14"/>
      <c r="B3462" s="13"/>
      <c r="C3462" s="1" t="s">
        <v>5</v>
      </c>
      <c r="D3462" s="5"/>
      <c r="E3462" s="5"/>
      <c r="F3462" s="5"/>
      <c r="G3462" s="5">
        <v>0.29849999999999999</v>
      </c>
      <c r="H3462" s="5"/>
      <c r="I3462" s="5"/>
      <c r="J3462" s="5">
        <v>0.29274999999999995</v>
      </c>
      <c r="K3462" s="5"/>
      <c r="L3462" s="5"/>
      <c r="N3462" s="5" t="str">
        <f t="shared" si="712"/>
        <v>CoverTypeLucerne</v>
      </c>
      <c r="O3462" s="5" t="str">
        <f t="shared" si="713"/>
        <v>IrrigationTwoPerWeek</v>
      </c>
      <c r="P3462" s="5"/>
      <c r="Q3462" t="str">
        <f t="shared" si="714"/>
        <v>LandPIrrigationTwoPerWeekCoverTypeLucerne</v>
      </c>
      <c r="R3462" s="7">
        <f t="shared" si="702"/>
        <v>41197</v>
      </c>
      <c r="S3462">
        <f t="shared" si="703"/>
        <v>0.29274999999999995</v>
      </c>
      <c r="T3462">
        <f t="shared" si="704"/>
        <v>0.29849999999999999</v>
      </c>
      <c r="U3462" t="str">
        <f t="shared" si="705"/>
        <v/>
      </c>
      <c r="V3462" t="str">
        <f t="shared" si="706"/>
        <v/>
      </c>
      <c r="W3462" t="str">
        <f t="shared" si="707"/>
        <v/>
      </c>
      <c r="X3462" t="str">
        <f t="shared" si="708"/>
        <v/>
      </c>
      <c r="Y3462" t="str">
        <f t="shared" si="709"/>
        <v/>
      </c>
      <c r="Z3462" t="str">
        <f t="shared" si="710"/>
        <v/>
      </c>
      <c r="AA3462" t="str">
        <f t="shared" si="711"/>
        <v/>
      </c>
    </row>
    <row r="3463" spans="1:27" x14ac:dyDescent="0.2">
      <c r="A3463" s="14"/>
      <c r="B3463" s="13" t="s">
        <v>3</v>
      </c>
      <c r="C3463" s="1" t="s">
        <v>4</v>
      </c>
      <c r="D3463" s="5"/>
      <c r="E3463" s="5"/>
      <c r="F3463" s="5"/>
      <c r="G3463" s="5">
        <v>0.27174999999999999</v>
      </c>
      <c r="H3463" s="5"/>
      <c r="I3463" s="5"/>
      <c r="J3463" s="5">
        <v>0.27324999999999999</v>
      </c>
      <c r="K3463" s="5"/>
      <c r="L3463" s="5"/>
      <c r="N3463" s="5" t="str">
        <f t="shared" si="712"/>
        <v>CoverTypePasture</v>
      </c>
      <c r="O3463" s="5" t="str">
        <f t="shared" si="713"/>
        <v>IrrigationNone</v>
      </c>
      <c r="P3463" s="5"/>
      <c r="Q3463" t="str">
        <f t="shared" si="714"/>
        <v>LandPIrrigationNoneCoverTypePasture</v>
      </c>
      <c r="R3463" s="7">
        <f t="shared" si="702"/>
        <v>41197</v>
      </c>
      <c r="S3463">
        <f t="shared" si="703"/>
        <v>0.27324999999999999</v>
      </c>
      <c r="T3463">
        <f t="shared" si="704"/>
        <v>0.27174999999999999</v>
      </c>
      <c r="U3463" t="str">
        <f t="shared" si="705"/>
        <v/>
      </c>
      <c r="V3463" t="str">
        <f t="shared" si="706"/>
        <v/>
      </c>
      <c r="W3463" t="str">
        <f t="shared" si="707"/>
        <v/>
      </c>
      <c r="X3463" t="str">
        <f t="shared" si="708"/>
        <v/>
      </c>
      <c r="Y3463" t="str">
        <f t="shared" si="709"/>
        <v/>
      </c>
      <c r="Z3463" t="str">
        <f t="shared" si="710"/>
        <v/>
      </c>
      <c r="AA3463" t="str">
        <f t="shared" si="711"/>
        <v/>
      </c>
    </row>
    <row r="3464" spans="1:27" x14ac:dyDescent="0.2">
      <c r="A3464" s="14"/>
      <c r="B3464" s="13"/>
      <c r="C3464" s="1" t="s">
        <v>7</v>
      </c>
      <c r="D3464" s="5"/>
      <c r="E3464" s="5"/>
      <c r="F3464" s="5"/>
      <c r="G3464" s="5">
        <v>0.27500000000000002</v>
      </c>
      <c r="H3464" s="5"/>
      <c r="I3464" s="5"/>
      <c r="J3464" s="5">
        <v>0.29325000000000001</v>
      </c>
      <c r="K3464" s="5"/>
      <c r="L3464" s="5"/>
      <c r="N3464" s="5" t="str">
        <f t="shared" si="712"/>
        <v>CoverTypePasture</v>
      </c>
      <c r="O3464" s="5" t="str">
        <f t="shared" si="713"/>
        <v>IrrigationOnePerWeek</v>
      </c>
      <c r="P3464" s="5"/>
      <c r="Q3464" t="str">
        <f t="shared" si="714"/>
        <v>LandPIrrigationOnePerWeekCoverTypePasture</v>
      </c>
      <c r="R3464" s="7">
        <f t="shared" si="702"/>
        <v>41197</v>
      </c>
      <c r="S3464">
        <f t="shared" si="703"/>
        <v>0.29325000000000001</v>
      </c>
      <c r="T3464">
        <f t="shared" si="704"/>
        <v>0.27500000000000002</v>
      </c>
      <c r="U3464" t="str">
        <f t="shared" si="705"/>
        <v/>
      </c>
      <c r="V3464" t="str">
        <f t="shared" si="706"/>
        <v/>
      </c>
      <c r="W3464" t="str">
        <f t="shared" si="707"/>
        <v/>
      </c>
      <c r="X3464" t="str">
        <f t="shared" si="708"/>
        <v/>
      </c>
      <c r="Y3464" t="str">
        <f t="shared" si="709"/>
        <v/>
      </c>
      <c r="Z3464" t="str">
        <f t="shared" si="710"/>
        <v/>
      </c>
      <c r="AA3464" t="str">
        <f t="shared" si="711"/>
        <v/>
      </c>
    </row>
    <row r="3465" spans="1:27" x14ac:dyDescent="0.2">
      <c r="A3465" s="14"/>
      <c r="B3465" s="13"/>
      <c r="C3465" s="1" t="s">
        <v>6</v>
      </c>
      <c r="D3465" s="5"/>
      <c r="E3465" s="5"/>
      <c r="F3465" s="5"/>
      <c r="G3465" s="5">
        <v>0.28349999999999997</v>
      </c>
      <c r="H3465" s="5"/>
      <c r="I3465" s="5"/>
      <c r="J3465" s="5">
        <v>0.29474999999999996</v>
      </c>
      <c r="K3465" s="5"/>
      <c r="L3465" s="5"/>
      <c r="N3465" s="5" t="str">
        <f t="shared" si="712"/>
        <v>CoverTypePasture</v>
      </c>
      <c r="O3465" s="5" t="str">
        <f t="shared" si="713"/>
        <v>IrrigationThreeWeekly</v>
      </c>
      <c r="P3465" s="5"/>
      <c r="Q3465" t="str">
        <f t="shared" si="714"/>
        <v>LandPIrrigationThreeWeeklyCoverTypePasture</v>
      </c>
      <c r="R3465" s="7">
        <f t="shared" si="702"/>
        <v>41197</v>
      </c>
      <c r="S3465">
        <f t="shared" si="703"/>
        <v>0.29474999999999996</v>
      </c>
      <c r="T3465">
        <f t="shared" si="704"/>
        <v>0.28349999999999997</v>
      </c>
      <c r="U3465" t="str">
        <f t="shared" si="705"/>
        <v/>
      </c>
      <c r="V3465" t="str">
        <f t="shared" si="706"/>
        <v/>
      </c>
      <c r="W3465" t="str">
        <f t="shared" si="707"/>
        <v/>
      </c>
      <c r="X3465" t="str">
        <f t="shared" si="708"/>
        <v/>
      </c>
      <c r="Y3465" t="str">
        <f t="shared" si="709"/>
        <v/>
      </c>
      <c r="Z3465" t="str">
        <f t="shared" si="710"/>
        <v/>
      </c>
      <c r="AA3465" t="str">
        <f t="shared" si="711"/>
        <v/>
      </c>
    </row>
    <row r="3466" spans="1:27" x14ac:dyDescent="0.2">
      <c r="A3466" s="14"/>
      <c r="B3466" s="13"/>
      <c r="C3466" s="1" t="s">
        <v>5</v>
      </c>
      <c r="D3466" s="5"/>
      <c r="E3466" s="5"/>
      <c r="F3466" s="5"/>
      <c r="G3466" s="5">
        <v>0.3</v>
      </c>
      <c r="H3466" s="5"/>
      <c r="I3466" s="5"/>
      <c r="J3466" s="5">
        <v>0.27324999999999999</v>
      </c>
      <c r="K3466" s="5"/>
      <c r="L3466" s="5"/>
      <c r="N3466" s="5" t="str">
        <f t="shared" si="712"/>
        <v>CoverTypePasture</v>
      </c>
      <c r="O3466" s="5" t="str">
        <f t="shared" si="713"/>
        <v>IrrigationTwoPerWeek</v>
      </c>
      <c r="P3466" s="5"/>
      <c r="Q3466" t="str">
        <f t="shared" si="714"/>
        <v>LandPIrrigationTwoPerWeekCoverTypePasture</v>
      </c>
      <c r="R3466" s="7">
        <f t="shared" si="702"/>
        <v>41197</v>
      </c>
      <c r="S3466">
        <f t="shared" si="703"/>
        <v>0.27324999999999999</v>
      </c>
      <c r="T3466">
        <f t="shared" si="704"/>
        <v>0.3</v>
      </c>
      <c r="U3466" t="str">
        <f t="shared" si="705"/>
        <v/>
      </c>
      <c r="V3466" t="str">
        <f t="shared" si="706"/>
        <v/>
      </c>
      <c r="W3466" t="str">
        <f t="shared" si="707"/>
        <v/>
      </c>
      <c r="X3466" t="str">
        <f t="shared" si="708"/>
        <v/>
      </c>
      <c r="Y3466" t="str">
        <f t="shared" si="709"/>
        <v/>
      </c>
      <c r="Z3466" t="str">
        <f t="shared" si="710"/>
        <v/>
      </c>
      <c r="AA3466" t="str">
        <f t="shared" si="711"/>
        <v/>
      </c>
    </row>
    <row r="3467" spans="1:27" x14ac:dyDescent="0.2">
      <c r="A3467" s="14">
        <v>41198</v>
      </c>
      <c r="B3467" s="13" t="s">
        <v>2</v>
      </c>
      <c r="C3467" s="1" t="s">
        <v>4</v>
      </c>
      <c r="D3467" s="5"/>
      <c r="E3467" s="5"/>
      <c r="F3467" s="5"/>
      <c r="G3467" s="5">
        <v>0.28150000000000003</v>
      </c>
      <c r="H3467" s="5"/>
      <c r="I3467" s="5"/>
      <c r="J3467" s="5">
        <v>0.26850000000000002</v>
      </c>
      <c r="K3467" s="5"/>
      <c r="L3467" s="5"/>
      <c r="N3467" s="5" t="str">
        <f t="shared" si="712"/>
        <v>CoverTypeLucerne</v>
      </c>
      <c r="O3467" s="5" t="str">
        <f t="shared" si="713"/>
        <v>IrrigationNone</v>
      </c>
      <c r="P3467" s="5"/>
      <c r="Q3467" t="str">
        <f t="shared" si="714"/>
        <v>LandPIrrigationNoneCoverTypeLucerne</v>
      </c>
      <c r="R3467" s="7">
        <f t="shared" si="702"/>
        <v>41198</v>
      </c>
      <c r="S3467">
        <f t="shared" si="703"/>
        <v>0.26850000000000002</v>
      </c>
      <c r="T3467">
        <f t="shared" si="704"/>
        <v>0.28150000000000003</v>
      </c>
      <c r="U3467" t="str">
        <f t="shared" si="705"/>
        <v/>
      </c>
      <c r="V3467" t="str">
        <f t="shared" si="706"/>
        <v/>
      </c>
      <c r="W3467" t="str">
        <f t="shared" si="707"/>
        <v/>
      </c>
      <c r="X3467" t="str">
        <f t="shared" si="708"/>
        <v/>
      </c>
      <c r="Y3467" t="str">
        <f t="shared" si="709"/>
        <v/>
      </c>
      <c r="Z3467" t="str">
        <f t="shared" si="710"/>
        <v/>
      </c>
      <c r="AA3467" t="str">
        <f t="shared" si="711"/>
        <v/>
      </c>
    </row>
    <row r="3468" spans="1:27" x14ac:dyDescent="0.2">
      <c r="A3468" s="14"/>
      <c r="B3468" s="13"/>
      <c r="C3468" s="1" t="s">
        <v>7</v>
      </c>
      <c r="D3468" s="5"/>
      <c r="E3468" s="5"/>
      <c r="F3468" s="5"/>
      <c r="G3468" s="5">
        <v>0.29274999999999995</v>
      </c>
      <c r="H3468" s="5"/>
      <c r="I3468" s="5"/>
      <c r="J3468" s="5">
        <v>0.27625</v>
      </c>
      <c r="K3468" s="5"/>
      <c r="L3468" s="5"/>
      <c r="N3468" s="5" t="str">
        <f t="shared" si="712"/>
        <v>CoverTypeLucerne</v>
      </c>
      <c r="O3468" s="5" t="str">
        <f t="shared" si="713"/>
        <v>IrrigationOnePerWeek</v>
      </c>
      <c r="P3468" s="5"/>
      <c r="Q3468" t="str">
        <f t="shared" si="714"/>
        <v>LandPIrrigationOnePerWeekCoverTypeLucerne</v>
      </c>
      <c r="R3468" s="7">
        <f t="shared" si="702"/>
        <v>41198</v>
      </c>
      <c r="S3468">
        <f t="shared" si="703"/>
        <v>0.27625</v>
      </c>
      <c r="T3468">
        <f t="shared" si="704"/>
        <v>0.29274999999999995</v>
      </c>
      <c r="U3468" t="str">
        <f t="shared" si="705"/>
        <v/>
      </c>
      <c r="V3468" t="str">
        <f t="shared" si="706"/>
        <v/>
      </c>
      <c r="W3468" t="str">
        <f t="shared" si="707"/>
        <v/>
      </c>
      <c r="X3468" t="str">
        <f t="shared" si="708"/>
        <v/>
      </c>
      <c r="Y3468" t="str">
        <f t="shared" si="709"/>
        <v/>
      </c>
      <c r="Z3468" t="str">
        <f t="shared" si="710"/>
        <v/>
      </c>
      <c r="AA3468" t="str">
        <f t="shared" si="711"/>
        <v/>
      </c>
    </row>
    <row r="3469" spans="1:27" x14ac:dyDescent="0.2">
      <c r="A3469" s="14"/>
      <c r="B3469" s="13"/>
      <c r="C3469" s="1" t="s">
        <v>6</v>
      </c>
      <c r="D3469" s="5"/>
      <c r="E3469" s="5"/>
      <c r="F3469" s="5"/>
      <c r="G3469" s="5">
        <v>0.28475</v>
      </c>
      <c r="H3469" s="5"/>
      <c r="I3469" s="5"/>
      <c r="J3469" s="5">
        <v>0.29825000000000002</v>
      </c>
      <c r="K3469" s="5"/>
      <c r="L3469" s="5"/>
      <c r="N3469" s="5" t="str">
        <f t="shared" si="712"/>
        <v>CoverTypeLucerne</v>
      </c>
      <c r="O3469" s="5" t="str">
        <f t="shared" si="713"/>
        <v>IrrigationThreeWeekly</v>
      </c>
      <c r="P3469" s="5"/>
      <c r="Q3469" t="str">
        <f t="shared" si="714"/>
        <v>LandPIrrigationThreeWeeklyCoverTypeLucerne</v>
      </c>
      <c r="R3469" s="7">
        <f t="shared" si="702"/>
        <v>41198</v>
      </c>
      <c r="S3469">
        <f t="shared" si="703"/>
        <v>0.29825000000000002</v>
      </c>
      <c r="T3469">
        <f t="shared" si="704"/>
        <v>0.28475</v>
      </c>
      <c r="U3469" t="str">
        <f t="shared" si="705"/>
        <v/>
      </c>
      <c r="V3469" t="str">
        <f t="shared" si="706"/>
        <v/>
      </c>
      <c r="W3469" t="str">
        <f t="shared" si="707"/>
        <v/>
      </c>
      <c r="X3469" t="str">
        <f t="shared" si="708"/>
        <v/>
      </c>
      <c r="Y3469" t="str">
        <f t="shared" si="709"/>
        <v/>
      </c>
      <c r="Z3469" t="str">
        <f t="shared" si="710"/>
        <v/>
      </c>
      <c r="AA3469" t="str">
        <f t="shared" si="711"/>
        <v/>
      </c>
    </row>
    <row r="3470" spans="1:27" x14ac:dyDescent="0.2">
      <c r="A3470" s="14"/>
      <c r="B3470" s="13"/>
      <c r="C3470" s="1" t="s">
        <v>5</v>
      </c>
      <c r="D3470" s="5"/>
      <c r="E3470" s="5"/>
      <c r="F3470" s="5"/>
      <c r="G3470" s="5">
        <v>0.29200000000000004</v>
      </c>
      <c r="H3470" s="5"/>
      <c r="I3470" s="5"/>
      <c r="J3470" s="5">
        <v>0.27949999999999997</v>
      </c>
      <c r="K3470" s="5"/>
      <c r="L3470" s="5"/>
      <c r="N3470" s="5" t="str">
        <f t="shared" si="712"/>
        <v>CoverTypeLucerne</v>
      </c>
      <c r="O3470" s="5" t="str">
        <f t="shared" si="713"/>
        <v>IrrigationTwoPerWeek</v>
      </c>
      <c r="P3470" s="5"/>
      <c r="Q3470" t="str">
        <f t="shared" si="714"/>
        <v>LandPIrrigationTwoPerWeekCoverTypeLucerne</v>
      </c>
      <c r="R3470" s="7">
        <f t="shared" si="702"/>
        <v>41198</v>
      </c>
      <c r="S3470">
        <f t="shared" si="703"/>
        <v>0.27949999999999997</v>
      </c>
      <c r="T3470">
        <f t="shared" si="704"/>
        <v>0.29200000000000004</v>
      </c>
      <c r="U3470" t="str">
        <f t="shared" si="705"/>
        <v/>
      </c>
      <c r="V3470" t="str">
        <f t="shared" si="706"/>
        <v/>
      </c>
      <c r="W3470" t="str">
        <f t="shared" si="707"/>
        <v/>
      </c>
      <c r="X3470" t="str">
        <f t="shared" si="708"/>
        <v/>
      </c>
      <c r="Y3470" t="str">
        <f t="shared" si="709"/>
        <v/>
      </c>
      <c r="Z3470" t="str">
        <f t="shared" si="710"/>
        <v/>
      </c>
      <c r="AA3470" t="str">
        <f t="shared" si="711"/>
        <v/>
      </c>
    </row>
    <row r="3471" spans="1:27" x14ac:dyDescent="0.2">
      <c r="A3471" s="14"/>
      <c r="B3471" s="13" t="s">
        <v>3</v>
      </c>
      <c r="C3471" s="1" t="s">
        <v>4</v>
      </c>
      <c r="D3471" s="5"/>
      <c r="E3471" s="5"/>
      <c r="F3471" s="5"/>
      <c r="G3471" s="5">
        <v>0.26700000000000002</v>
      </c>
      <c r="H3471" s="5"/>
      <c r="I3471" s="5"/>
      <c r="J3471" s="5">
        <v>0.25850000000000001</v>
      </c>
      <c r="K3471" s="5"/>
      <c r="L3471" s="5"/>
      <c r="N3471" s="5" t="str">
        <f t="shared" si="712"/>
        <v>CoverTypePasture</v>
      </c>
      <c r="O3471" s="5" t="str">
        <f t="shared" si="713"/>
        <v>IrrigationNone</v>
      </c>
      <c r="P3471" s="5"/>
      <c r="Q3471" t="str">
        <f t="shared" si="714"/>
        <v>LandPIrrigationNoneCoverTypePasture</v>
      </c>
      <c r="R3471" s="7">
        <f t="shared" si="702"/>
        <v>41198</v>
      </c>
      <c r="S3471">
        <f t="shared" si="703"/>
        <v>0.25850000000000001</v>
      </c>
      <c r="T3471">
        <f t="shared" si="704"/>
        <v>0.26700000000000002</v>
      </c>
      <c r="U3471" t="str">
        <f t="shared" si="705"/>
        <v/>
      </c>
      <c r="V3471" t="str">
        <f t="shared" si="706"/>
        <v/>
      </c>
      <c r="W3471" t="str">
        <f t="shared" si="707"/>
        <v/>
      </c>
      <c r="X3471" t="str">
        <f t="shared" si="708"/>
        <v/>
      </c>
      <c r="Y3471" t="str">
        <f t="shared" si="709"/>
        <v/>
      </c>
      <c r="Z3471" t="str">
        <f t="shared" si="710"/>
        <v/>
      </c>
      <c r="AA3471" t="str">
        <f t="shared" si="711"/>
        <v/>
      </c>
    </row>
    <row r="3472" spans="1:27" x14ac:dyDescent="0.2">
      <c r="A3472" s="14"/>
      <c r="B3472" s="13"/>
      <c r="C3472" s="1" t="s">
        <v>7</v>
      </c>
      <c r="D3472" s="5"/>
      <c r="E3472" s="5"/>
      <c r="F3472" s="5"/>
      <c r="G3472" s="5">
        <v>0.26850000000000002</v>
      </c>
      <c r="H3472" s="5"/>
      <c r="I3472" s="5"/>
      <c r="J3472" s="5">
        <v>0.27625</v>
      </c>
      <c r="K3472" s="5"/>
      <c r="L3472" s="5"/>
      <c r="N3472" s="5" t="str">
        <f t="shared" si="712"/>
        <v>CoverTypePasture</v>
      </c>
      <c r="O3472" s="5" t="str">
        <f t="shared" si="713"/>
        <v>IrrigationOnePerWeek</v>
      </c>
      <c r="P3472" s="5"/>
      <c r="Q3472" t="str">
        <f t="shared" si="714"/>
        <v>LandPIrrigationOnePerWeekCoverTypePasture</v>
      </c>
      <c r="R3472" s="7">
        <f t="shared" si="702"/>
        <v>41198</v>
      </c>
      <c r="S3472">
        <f t="shared" si="703"/>
        <v>0.27625</v>
      </c>
      <c r="T3472">
        <f t="shared" si="704"/>
        <v>0.26850000000000002</v>
      </c>
      <c r="U3472" t="str">
        <f t="shared" si="705"/>
        <v/>
      </c>
      <c r="V3472" t="str">
        <f t="shared" si="706"/>
        <v/>
      </c>
      <c r="W3472" t="str">
        <f t="shared" si="707"/>
        <v/>
      </c>
      <c r="X3472" t="str">
        <f t="shared" si="708"/>
        <v/>
      </c>
      <c r="Y3472" t="str">
        <f t="shared" si="709"/>
        <v/>
      </c>
      <c r="Z3472" t="str">
        <f t="shared" si="710"/>
        <v/>
      </c>
      <c r="AA3472" t="str">
        <f t="shared" si="711"/>
        <v/>
      </c>
    </row>
    <row r="3473" spans="1:27" x14ac:dyDescent="0.2">
      <c r="A3473" s="14"/>
      <c r="B3473" s="13"/>
      <c r="C3473" s="1" t="s">
        <v>6</v>
      </c>
      <c r="D3473" s="5"/>
      <c r="E3473" s="5"/>
      <c r="F3473" s="5"/>
      <c r="G3473" s="5">
        <v>0.27825</v>
      </c>
      <c r="H3473" s="5"/>
      <c r="I3473" s="5"/>
      <c r="J3473" s="5">
        <v>0.27949999999999997</v>
      </c>
      <c r="K3473" s="5"/>
      <c r="L3473" s="5"/>
      <c r="N3473" s="5" t="str">
        <f t="shared" si="712"/>
        <v>CoverTypePasture</v>
      </c>
      <c r="O3473" s="5" t="str">
        <f t="shared" si="713"/>
        <v>IrrigationThreeWeekly</v>
      </c>
      <c r="P3473" s="5"/>
      <c r="Q3473" t="str">
        <f t="shared" si="714"/>
        <v>LandPIrrigationThreeWeeklyCoverTypePasture</v>
      </c>
      <c r="R3473" s="7">
        <f t="shared" si="702"/>
        <v>41198</v>
      </c>
      <c r="S3473">
        <f t="shared" si="703"/>
        <v>0.27949999999999997</v>
      </c>
      <c r="T3473">
        <f t="shared" si="704"/>
        <v>0.27825</v>
      </c>
      <c r="U3473" t="str">
        <f t="shared" si="705"/>
        <v/>
      </c>
      <c r="V3473" t="str">
        <f t="shared" si="706"/>
        <v/>
      </c>
      <c r="W3473" t="str">
        <f t="shared" si="707"/>
        <v/>
      </c>
      <c r="X3473" t="str">
        <f t="shared" si="708"/>
        <v/>
      </c>
      <c r="Y3473" t="str">
        <f t="shared" si="709"/>
        <v/>
      </c>
      <c r="Z3473" t="str">
        <f t="shared" si="710"/>
        <v/>
      </c>
      <c r="AA3473" t="str">
        <f t="shared" si="711"/>
        <v/>
      </c>
    </row>
    <row r="3474" spans="1:27" x14ac:dyDescent="0.2">
      <c r="A3474" s="14"/>
      <c r="B3474" s="13"/>
      <c r="C3474" s="1" t="s">
        <v>5</v>
      </c>
      <c r="D3474" s="5"/>
      <c r="E3474" s="5"/>
      <c r="F3474" s="5"/>
      <c r="G3474" s="5">
        <v>0.29450000000000004</v>
      </c>
      <c r="H3474" s="5"/>
      <c r="I3474" s="5"/>
      <c r="J3474" s="5">
        <v>0.25800000000000001</v>
      </c>
      <c r="K3474" s="5"/>
      <c r="L3474" s="5"/>
      <c r="N3474" s="5" t="str">
        <f t="shared" si="712"/>
        <v>CoverTypePasture</v>
      </c>
      <c r="O3474" s="5" t="str">
        <f t="shared" si="713"/>
        <v>IrrigationTwoPerWeek</v>
      </c>
      <c r="P3474" s="5"/>
      <c r="Q3474" t="str">
        <f t="shared" si="714"/>
        <v>LandPIrrigationTwoPerWeekCoverTypePasture</v>
      </c>
      <c r="R3474" s="7">
        <f t="shared" si="702"/>
        <v>41198</v>
      </c>
      <c r="S3474">
        <f t="shared" si="703"/>
        <v>0.25800000000000001</v>
      </c>
      <c r="T3474">
        <f t="shared" si="704"/>
        <v>0.29450000000000004</v>
      </c>
      <c r="U3474" t="str">
        <f t="shared" si="705"/>
        <v/>
      </c>
      <c r="V3474" t="str">
        <f t="shared" si="706"/>
        <v/>
      </c>
      <c r="W3474" t="str">
        <f t="shared" si="707"/>
        <v/>
      </c>
      <c r="X3474" t="str">
        <f t="shared" si="708"/>
        <v/>
      </c>
      <c r="Y3474" t="str">
        <f t="shared" si="709"/>
        <v/>
      </c>
      <c r="Z3474" t="str">
        <f t="shared" si="710"/>
        <v/>
      </c>
      <c r="AA3474" t="str">
        <f t="shared" si="711"/>
        <v/>
      </c>
    </row>
    <row r="3475" spans="1:27" x14ac:dyDescent="0.2">
      <c r="A3475" s="14">
        <v>41199</v>
      </c>
      <c r="B3475" s="13" t="s">
        <v>2</v>
      </c>
      <c r="C3475" s="1" t="s">
        <v>4</v>
      </c>
      <c r="D3475" s="5"/>
      <c r="E3475" s="5"/>
      <c r="F3475" s="5"/>
      <c r="G3475" s="5">
        <v>0.27575</v>
      </c>
      <c r="H3475" s="5"/>
      <c r="I3475" s="5"/>
      <c r="J3475" s="5">
        <v>0.25850000000000001</v>
      </c>
      <c r="K3475" s="5"/>
      <c r="L3475" s="5"/>
      <c r="N3475" s="5" t="str">
        <f t="shared" si="712"/>
        <v>CoverTypeLucerne</v>
      </c>
      <c r="O3475" s="5" t="str">
        <f t="shared" si="713"/>
        <v>IrrigationNone</v>
      </c>
      <c r="P3475" s="5"/>
      <c r="Q3475" t="str">
        <f t="shared" si="714"/>
        <v>LandPIrrigationNoneCoverTypeLucerne</v>
      </c>
      <c r="R3475" s="7">
        <f t="shared" ref="R3475:R3538" si="715">IF(A3475="",R3474,A3475)</f>
        <v>41199</v>
      </c>
      <c r="S3475">
        <f t="shared" ref="S3475:S3538" si="716">IF(J3475="","",J3475)</f>
        <v>0.25850000000000001</v>
      </c>
      <c r="T3475">
        <f t="shared" ref="T3475:T3538" si="717">IF(G3475="","",G3475)</f>
        <v>0.27575</v>
      </c>
      <c r="U3475" t="str">
        <f t="shared" ref="U3475:U3538" si="718">IF(H3475="","",H3475)</f>
        <v/>
      </c>
      <c r="V3475" t="str">
        <f t="shared" ref="V3475:V3538" si="719">IF(I3475="","",I3475)</f>
        <v/>
      </c>
      <c r="W3475" t="str">
        <f t="shared" ref="W3475:W3538" si="720">IF(K3475="","",K3475)</f>
        <v/>
      </c>
      <c r="X3475" t="str">
        <f t="shared" ref="X3475:X3538" si="721">IF(L3475="","",L3475)</f>
        <v/>
      </c>
      <c r="Y3475" t="str">
        <f t="shared" ref="Y3475:Y3538" si="722">IF(D3475="","",D3475)</f>
        <v/>
      </c>
      <c r="Z3475" t="str">
        <f t="shared" ref="Z3475:Z3538" si="723">IF(E3475="","",E3475)</f>
        <v/>
      </c>
      <c r="AA3475" t="str">
        <f t="shared" ref="AA3475:AA3538" si="724">IF(F3475="","",F3475)</f>
        <v/>
      </c>
    </row>
    <row r="3476" spans="1:27" x14ac:dyDescent="0.2">
      <c r="A3476" s="14"/>
      <c r="B3476" s="13"/>
      <c r="C3476" s="1" t="s">
        <v>7</v>
      </c>
      <c r="D3476" s="5"/>
      <c r="E3476" s="5"/>
      <c r="F3476" s="5"/>
      <c r="G3476" s="5">
        <v>0.28700000000000003</v>
      </c>
      <c r="H3476" s="5"/>
      <c r="I3476" s="5"/>
      <c r="J3476" s="5">
        <v>0.26600000000000001</v>
      </c>
      <c r="K3476" s="5"/>
      <c r="L3476" s="5"/>
      <c r="N3476" s="5" t="str">
        <f t="shared" si="712"/>
        <v>CoverTypeLucerne</v>
      </c>
      <c r="O3476" s="5" t="str">
        <f t="shared" si="713"/>
        <v>IrrigationOnePerWeek</v>
      </c>
      <c r="P3476" s="5"/>
      <c r="Q3476" t="str">
        <f t="shared" si="714"/>
        <v>LandPIrrigationOnePerWeekCoverTypeLucerne</v>
      </c>
      <c r="R3476" s="7">
        <f t="shared" si="715"/>
        <v>41199</v>
      </c>
      <c r="S3476">
        <f t="shared" si="716"/>
        <v>0.26600000000000001</v>
      </c>
      <c r="T3476">
        <f t="shared" si="717"/>
        <v>0.28700000000000003</v>
      </c>
      <c r="U3476" t="str">
        <f t="shared" si="718"/>
        <v/>
      </c>
      <c r="V3476" t="str">
        <f t="shared" si="719"/>
        <v/>
      </c>
      <c r="W3476" t="str">
        <f t="shared" si="720"/>
        <v/>
      </c>
      <c r="X3476" t="str">
        <f t="shared" si="721"/>
        <v/>
      </c>
      <c r="Y3476" t="str">
        <f t="shared" si="722"/>
        <v/>
      </c>
      <c r="Z3476" t="str">
        <f t="shared" si="723"/>
        <v/>
      </c>
      <c r="AA3476" t="str">
        <f t="shared" si="724"/>
        <v/>
      </c>
    </row>
    <row r="3477" spans="1:27" x14ac:dyDescent="0.2">
      <c r="A3477" s="14"/>
      <c r="B3477" s="13"/>
      <c r="C3477" s="1" t="s">
        <v>6</v>
      </c>
      <c r="D3477" s="5"/>
      <c r="E3477" s="5"/>
      <c r="F3477" s="5"/>
      <c r="G3477" s="5">
        <v>0.27950000000000003</v>
      </c>
      <c r="H3477" s="5"/>
      <c r="I3477" s="5"/>
      <c r="J3477" s="5">
        <v>0.28599999999999998</v>
      </c>
      <c r="K3477" s="5"/>
      <c r="L3477" s="5"/>
      <c r="N3477" s="5" t="str">
        <f t="shared" si="712"/>
        <v>CoverTypeLucerne</v>
      </c>
      <c r="O3477" s="5" t="str">
        <f t="shared" si="713"/>
        <v>IrrigationThreeWeekly</v>
      </c>
      <c r="P3477" s="5"/>
      <c r="Q3477" t="str">
        <f t="shared" si="714"/>
        <v>LandPIrrigationThreeWeeklyCoverTypeLucerne</v>
      </c>
      <c r="R3477" s="7">
        <f t="shared" si="715"/>
        <v>41199</v>
      </c>
      <c r="S3477">
        <f t="shared" si="716"/>
        <v>0.28599999999999998</v>
      </c>
      <c r="T3477">
        <f t="shared" si="717"/>
        <v>0.27950000000000003</v>
      </c>
      <c r="U3477" t="str">
        <f t="shared" si="718"/>
        <v/>
      </c>
      <c r="V3477" t="str">
        <f t="shared" si="719"/>
        <v/>
      </c>
      <c r="W3477" t="str">
        <f t="shared" si="720"/>
        <v/>
      </c>
      <c r="X3477" t="str">
        <f t="shared" si="721"/>
        <v/>
      </c>
      <c r="Y3477" t="str">
        <f t="shared" si="722"/>
        <v/>
      </c>
      <c r="Z3477" t="str">
        <f t="shared" si="723"/>
        <v/>
      </c>
      <c r="AA3477" t="str">
        <f t="shared" si="724"/>
        <v/>
      </c>
    </row>
    <row r="3478" spans="1:27" x14ac:dyDescent="0.2">
      <c r="A3478" s="14"/>
      <c r="B3478" s="13"/>
      <c r="C3478" s="1" t="s">
        <v>5</v>
      </c>
      <c r="D3478" s="5"/>
      <c r="E3478" s="5"/>
      <c r="F3478" s="5"/>
      <c r="G3478" s="5">
        <v>0.28699999999999998</v>
      </c>
      <c r="H3478" s="5"/>
      <c r="I3478" s="5"/>
      <c r="J3478" s="5">
        <v>0.26875000000000004</v>
      </c>
      <c r="K3478" s="5"/>
      <c r="L3478" s="5"/>
      <c r="N3478" s="5" t="str">
        <f t="shared" si="712"/>
        <v>CoverTypeLucerne</v>
      </c>
      <c r="O3478" s="5" t="str">
        <f t="shared" si="713"/>
        <v>IrrigationTwoPerWeek</v>
      </c>
      <c r="P3478" s="5"/>
      <c r="Q3478" t="str">
        <f t="shared" si="714"/>
        <v>LandPIrrigationTwoPerWeekCoverTypeLucerne</v>
      </c>
      <c r="R3478" s="7">
        <f t="shared" si="715"/>
        <v>41199</v>
      </c>
      <c r="S3478">
        <f t="shared" si="716"/>
        <v>0.26875000000000004</v>
      </c>
      <c r="T3478">
        <f t="shared" si="717"/>
        <v>0.28699999999999998</v>
      </c>
      <c r="U3478" t="str">
        <f t="shared" si="718"/>
        <v/>
      </c>
      <c r="V3478" t="str">
        <f t="shared" si="719"/>
        <v/>
      </c>
      <c r="W3478" t="str">
        <f t="shared" si="720"/>
        <v/>
      </c>
      <c r="X3478" t="str">
        <f t="shared" si="721"/>
        <v/>
      </c>
      <c r="Y3478" t="str">
        <f t="shared" si="722"/>
        <v/>
      </c>
      <c r="Z3478" t="str">
        <f t="shared" si="723"/>
        <v/>
      </c>
      <c r="AA3478" t="str">
        <f t="shared" si="724"/>
        <v/>
      </c>
    </row>
    <row r="3479" spans="1:27" x14ac:dyDescent="0.2">
      <c r="A3479" s="14"/>
      <c r="B3479" s="13" t="s">
        <v>3</v>
      </c>
      <c r="C3479" s="1" t="s">
        <v>4</v>
      </c>
      <c r="D3479" s="5"/>
      <c r="E3479" s="5"/>
      <c r="F3479" s="5"/>
      <c r="G3479" s="5">
        <v>0.26424999999999998</v>
      </c>
      <c r="H3479" s="5"/>
      <c r="I3479" s="5"/>
      <c r="J3479" s="5">
        <v>0.247</v>
      </c>
      <c r="K3479" s="5"/>
      <c r="L3479" s="5"/>
      <c r="N3479" s="5" t="str">
        <f t="shared" si="712"/>
        <v>CoverTypePasture</v>
      </c>
      <c r="O3479" s="5" t="str">
        <f t="shared" si="713"/>
        <v>IrrigationNone</v>
      </c>
      <c r="P3479" s="5"/>
      <c r="Q3479" t="str">
        <f t="shared" si="714"/>
        <v>LandPIrrigationNoneCoverTypePasture</v>
      </c>
      <c r="R3479" s="7">
        <f t="shared" si="715"/>
        <v>41199</v>
      </c>
      <c r="S3479">
        <f t="shared" si="716"/>
        <v>0.247</v>
      </c>
      <c r="T3479">
        <f t="shared" si="717"/>
        <v>0.26424999999999998</v>
      </c>
      <c r="U3479" t="str">
        <f t="shared" si="718"/>
        <v/>
      </c>
      <c r="V3479" t="str">
        <f t="shared" si="719"/>
        <v/>
      </c>
      <c r="W3479" t="str">
        <f t="shared" si="720"/>
        <v/>
      </c>
      <c r="X3479" t="str">
        <f t="shared" si="721"/>
        <v/>
      </c>
      <c r="Y3479" t="str">
        <f t="shared" si="722"/>
        <v/>
      </c>
      <c r="Z3479" t="str">
        <f t="shared" si="723"/>
        <v/>
      </c>
      <c r="AA3479" t="str">
        <f t="shared" si="724"/>
        <v/>
      </c>
    </row>
    <row r="3480" spans="1:27" x14ac:dyDescent="0.2">
      <c r="A3480" s="14"/>
      <c r="B3480" s="13"/>
      <c r="C3480" s="1" t="s">
        <v>7</v>
      </c>
      <c r="D3480" s="5"/>
      <c r="E3480" s="5"/>
      <c r="F3480" s="5"/>
      <c r="G3480" s="5">
        <v>0.26500000000000001</v>
      </c>
      <c r="H3480" s="5"/>
      <c r="I3480" s="5"/>
      <c r="J3480" s="5">
        <v>0.26224999999999998</v>
      </c>
      <c r="K3480" s="5"/>
      <c r="L3480" s="5"/>
      <c r="N3480" s="5" t="str">
        <f t="shared" si="712"/>
        <v>CoverTypePasture</v>
      </c>
      <c r="O3480" s="5" t="str">
        <f t="shared" si="713"/>
        <v>IrrigationOnePerWeek</v>
      </c>
      <c r="P3480" s="5"/>
      <c r="Q3480" t="str">
        <f t="shared" si="714"/>
        <v>LandPIrrigationOnePerWeekCoverTypePasture</v>
      </c>
      <c r="R3480" s="7">
        <f t="shared" si="715"/>
        <v>41199</v>
      </c>
      <c r="S3480">
        <f t="shared" si="716"/>
        <v>0.26224999999999998</v>
      </c>
      <c r="T3480">
        <f t="shared" si="717"/>
        <v>0.26500000000000001</v>
      </c>
      <c r="U3480" t="str">
        <f t="shared" si="718"/>
        <v/>
      </c>
      <c r="V3480" t="str">
        <f t="shared" si="719"/>
        <v/>
      </c>
      <c r="W3480" t="str">
        <f t="shared" si="720"/>
        <v/>
      </c>
      <c r="X3480" t="str">
        <f t="shared" si="721"/>
        <v/>
      </c>
      <c r="Y3480" t="str">
        <f t="shared" si="722"/>
        <v/>
      </c>
      <c r="Z3480" t="str">
        <f t="shared" si="723"/>
        <v/>
      </c>
      <c r="AA3480" t="str">
        <f t="shared" si="724"/>
        <v/>
      </c>
    </row>
    <row r="3481" spans="1:27" x14ac:dyDescent="0.2">
      <c r="A3481" s="14"/>
      <c r="B3481" s="13"/>
      <c r="C3481" s="1" t="s">
        <v>6</v>
      </c>
      <c r="D3481" s="5"/>
      <c r="E3481" s="5"/>
      <c r="F3481" s="5"/>
      <c r="G3481" s="5">
        <v>0.27549999999999997</v>
      </c>
      <c r="H3481" s="5"/>
      <c r="I3481" s="5"/>
      <c r="J3481" s="5">
        <v>0.26250000000000001</v>
      </c>
      <c r="K3481" s="5"/>
      <c r="L3481" s="5"/>
      <c r="N3481" s="5" t="str">
        <f t="shared" si="712"/>
        <v>CoverTypePasture</v>
      </c>
      <c r="O3481" s="5" t="str">
        <f t="shared" si="713"/>
        <v>IrrigationThreeWeekly</v>
      </c>
      <c r="P3481" s="5"/>
      <c r="Q3481" t="str">
        <f t="shared" si="714"/>
        <v>LandPIrrigationThreeWeeklyCoverTypePasture</v>
      </c>
      <c r="R3481" s="7">
        <f t="shared" si="715"/>
        <v>41199</v>
      </c>
      <c r="S3481">
        <f t="shared" si="716"/>
        <v>0.26250000000000001</v>
      </c>
      <c r="T3481">
        <f t="shared" si="717"/>
        <v>0.27549999999999997</v>
      </c>
      <c r="U3481" t="str">
        <f t="shared" si="718"/>
        <v/>
      </c>
      <c r="V3481" t="str">
        <f t="shared" si="719"/>
        <v/>
      </c>
      <c r="W3481" t="str">
        <f t="shared" si="720"/>
        <v/>
      </c>
      <c r="X3481" t="str">
        <f t="shared" si="721"/>
        <v/>
      </c>
      <c r="Y3481" t="str">
        <f t="shared" si="722"/>
        <v/>
      </c>
      <c r="Z3481" t="str">
        <f t="shared" si="723"/>
        <v/>
      </c>
      <c r="AA3481" t="str">
        <f t="shared" si="724"/>
        <v/>
      </c>
    </row>
    <row r="3482" spans="1:27" x14ac:dyDescent="0.2">
      <c r="A3482" s="14"/>
      <c r="B3482" s="13"/>
      <c r="C3482" s="1" t="s">
        <v>5</v>
      </c>
      <c r="D3482" s="5"/>
      <c r="E3482" s="5"/>
      <c r="F3482" s="5"/>
      <c r="G3482" s="5">
        <v>0.29225000000000001</v>
      </c>
      <c r="H3482" s="5"/>
      <c r="I3482" s="5"/>
      <c r="J3482" s="5">
        <v>0.24625</v>
      </c>
      <c r="K3482" s="5"/>
      <c r="L3482" s="5"/>
      <c r="N3482" s="5" t="str">
        <f t="shared" si="712"/>
        <v>CoverTypePasture</v>
      </c>
      <c r="O3482" s="5" t="str">
        <f t="shared" si="713"/>
        <v>IrrigationTwoPerWeek</v>
      </c>
      <c r="P3482" s="5"/>
      <c r="Q3482" t="str">
        <f t="shared" si="714"/>
        <v>LandPIrrigationTwoPerWeekCoverTypePasture</v>
      </c>
      <c r="R3482" s="7">
        <f t="shared" si="715"/>
        <v>41199</v>
      </c>
      <c r="S3482">
        <f t="shared" si="716"/>
        <v>0.24625</v>
      </c>
      <c r="T3482">
        <f t="shared" si="717"/>
        <v>0.29225000000000001</v>
      </c>
      <c r="U3482" t="str">
        <f t="shared" si="718"/>
        <v/>
      </c>
      <c r="V3482" t="str">
        <f t="shared" si="719"/>
        <v/>
      </c>
      <c r="W3482" t="str">
        <f t="shared" si="720"/>
        <v/>
      </c>
      <c r="X3482" t="str">
        <f t="shared" si="721"/>
        <v/>
      </c>
      <c r="Y3482" t="str">
        <f t="shared" si="722"/>
        <v/>
      </c>
      <c r="Z3482" t="str">
        <f t="shared" si="723"/>
        <v/>
      </c>
      <c r="AA3482" t="str">
        <f t="shared" si="724"/>
        <v/>
      </c>
    </row>
    <row r="3483" spans="1:27" x14ac:dyDescent="0.2">
      <c r="A3483" s="14">
        <v>41200</v>
      </c>
      <c r="B3483" s="13" t="s">
        <v>2</v>
      </c>
      <c r="C3483" s="1" t="s">
        <v>4</v>
      </c>
      <c r="D3483" s="5"/>
      <c r="E3483" s="5"/>
      <c r="F3483" s="5"/>
      <c r="G3483" s="5">
        <v>0.26624999999999999</v>
      </c>
      <c r="H3483" s="5"/>
      <c r="I3483" s="5"/>
      <c r="J3483" s="5">
        <v>0.24149999999999999</v>
      </c>
      <c r="K3483" s="5"/>
      <c r="L3483" s="5"/>
      <c r="N3483" s="5" t="str">
        <f t="shared" si="712"/>
        <v>CoverTypeLucerne</v>
      </c>
      <c r="O3483" s="5" t="str">
        <f t="shared" si="713"/>
        <v>IrrigationNone</v>
      </c>
      <c r="P3483" s="5"/>
      <c r="Q3483" t="str">
        <f t="shared" si="714"/>
        <v>LandPIrrigationNoneCoverTypeLucerne</v>
      </c>
      <c r="R3483" s="7">
        <f t="shared" si="715"/>
        <v>41200</v>
      </c>
      <c r="S3483">
        <f t="shared" si="716"/>
        <v>0.24149999999999999</v>
      </c>
      <c r="T3483">
        <f t="shared" si="717"/>
        <v>0.26624999999999999</v>
      </c>
      <c r="U3483" t="str">
        <f t="shared" si="718"/>
        <v/>
      </c>
      <c r="V3483" t="str">
        <f t="shared" si="719"/>
        <v/>
      </c>
      <c r="W3483" t="str">
        <f t="shared" si="720"/>
        <v/>
      </c>
      <c r="X3483" t="str">
        <f t="shared" si="721"/>
        <v/>
      </c>
      <c r="Y3483" t="str">
        <f t="shared" si="722"/>
        <v/>
      </c>
      <c r="Z3483" t="str">
        <f t="shared" si="723"/>
        <v/>
      </c>
      <c r="AA3483" t="str">
        <f t="shared" si="724"/>
        <v/>
      </c>
    </row>
    <row r="3484" spans="1:27" x14ac:dyDescent="0.2">
      <c r="A3484" s="14"/>
      <c r="B3484" s="13"/>
      <c r="C3484" s="1" t="s">
        <v>7</v>
      </c>
      <c r="D3484" s="5"/>
      <c r="E3484" s="5"/>
      <c r="F3484" s="5"/>
      <c r="G3484" s="5">
        <v>0.27775</v>
      </c>
      <c r="H3484" s="5"/>
      <c r="I3484" s="5"/>
      <c r="J3484" s="5">
        <v>0.24975</v>
      </c>
      <c r="K3484" s="5"/>
      <c r="L3484" s="5"/>
      <c r="N3484" s="5" t="str">
        <f t="shared" si="712"/>
        <v>CoverTypeLucerne</v>
      </c>
      <c r="O3484" s="5" t="str">
        <f t="shared" si="713"/>
        <v>IrrigationOnePerWeek</v>
      </c>
      <c r="P3484" s="5"/>
      <c r="Q3484" t="str">
        <f t="shared" si="714"/>
        <v>LandPIrrigationOnePerWeekCoverTypeLucerne</v>
      </c>
      <c r="R3484" s="7">
        <f t="shared" si="715"/>
        <v>41200</v>
      </c>
      <c r="S3484">
        <f t="shared" si="716"/>
        <v>0.24975</v>
      </c>
      <c r="T3484">
        <f t="shared" si="717"/>
        <v>0.27775</v>
      </c>
      <c r="U3484" t="str">
        <f t="shared" si="718"/>
        <v/>
      </c>
      <c r="V3484" t="str">
        <f t="shared" si="719"/>
        <v/>
      </c>
      <c r="W3484" t="str">
        <f t="shared" si="720"/>
        <v/>
      </c>
      <c r="X3484" t="str">
        <f t="shared" si="721"/>
        <v/>
      </c>
      <c r="Y3484" t="str">
        <f t="shared" si="722"/>
        <v/>
      </c>
      <c r="Z3484" t="str">
        <f t="shared" si="723"/>
        <v/>
      </c>
      <c r="AA3484" t="str">
        <f t="shared" si="724"/>
        <v/>
      </c>
    </row>
    <row r="3485" spans="1:27" x14ac:dyDescent="0.2">
      <c r="A3485" s="14"/>
      <c r="B3485" s="13"/>
      <c r="C3485" s="1" t="s">
        <v>6</v>
      </c>
      <c r="D3485" s="5"/>
      <c r="E3485" s="5"/>
      <c r="F3485" s="5"/>
      <c r="G3485" s="5">
        <v>0.27100000000000002</v>
      </c>
      <c r="H3485" s="5"/>
      <c r="I3485" s="5"/>
      <c r="J3485" s="5">
        <v>0.26824999999999999</v>
      </c>
      <c r="K3485" s="5"/>
      <c r="L3485" s="5"/>
      <c r="N3485" s="5" t="str">
        <f t="shared" si="712"/>
        <v>CoverTypeLucerne</v>
      </c>
      <c r="O3485" s="5" t="str">
        <f t="shared" si="713"/>
        <v>IrrigationThreeWeekly</v>
      </c>
      <c r="P3485" s="5"/>
      <c r="Q3485" t="str">
        <f t="shared" si="714"/>
        <v>LandPIrrigationThreeWeeklyCoverTypeLucerne</v>
      </c>
      <c r="R3485" s="7">
        <f t="shared" si="715"/>
        <v>41200</v>
      </c>
      <c r="S3485">
        <f t="shared" si="716"/>
        <v>0.26824999999999999</v>
      </c>
      <c r="T3485">
        <f t="shared" si="717"/>
        <v>0.27100000000000002</v>
      </c>
      <c r="U3485" t="str">
        <f t="shared" si="718"/>
        <v/>
      </c>
      <c r="V3485" t="str">
        <f t="shared" si="719"/>
        <v/>
      </c>
      <c r="W3485" t="str">
        <f t="shared" si="720"/>
        <v/>
      </c>
      <c r="X3485" t="str">
        <f t="shared" si="721"/>
        <v/>
      </c>
      <c r="Y3485" t="str">
        <f t="shared" si="722"/>
        <v/>
      </c>
      <c r="Z3485" t="str">
        <f t="shared" si="723"/>
        <v/>
      </c>
      <c r="AA3485" t="str">
        <f t="shared" si="724"/>
        <v/>
      </c>
    </row>
    <row r="3486" spans="1:27" x14ac:dyDescent="0.2">
      <c r="A3486" s="14"/>
      <c r="B3486" s="13"/>
      <c r="C3486" s="1" t="s">
        <v>5</v>
      </c>
      <c r="D3486" s="5"/>
      <c r="E3486" s="5"/>
      <c r="F3486" s="5"/>
      <c r="G3486" s="5">
        <v>0.27949999999999997</v>
      </c>
      <c r="H3486" s="5"/>
      <c r="I3486" s="5"/>
      <c r="J3486" s="5">
        <v>0.25124999999999997</v>
      </c>
      <c r="K3486" s="5"/>
      <c r="L3486" s="5"/>
      <c r="N3486" s="5" t="str">
        <f t="shared" si="712"/>
        <v>CoverTypeLucerne</v>
      </c>
      <c r="O3486" s="5" t="str">
        <f t="shared" si="713"/>
        <v>IrrigationTwoPerWeek</v>
      </c>
      <c r="P3486" s="5"/>
      <c r="Q3486" t="str">
        <f t="shared" si="714"/>
        <v>LandPIrrigationTwoPerWeekCoverTypeLucerne</v>
      </c>
      <c r="R3486" s="7">
        <f t="shared" si="715"/>
        <v>41200</v>
      </c>
      <c r="S3486">
        <f t="shared" si="716"/>
        <v>0.25124999999999997</v>
      </c>
      <c r="T3486">
        <f t="shared" si="717"/>
        <v>0.27949999999999997</v>
      </c>
      <c r="U3486" t="str">
        <f t="shared" si="718"/>
        <v/>
      </c>
      <c r="V3486" t="str">
        <f t="shared" si="719"/>
        <v/>
      </c>
      <c r="W3486" t="str">
        <f t="shared" si="720"/>
        <v/>
      </c>
      <c r="X3486" t="str">
        <f t="shared" si="721"/>
        <v/>
      </c>
      <c r="Y3486" t="str">
        <f t="shared" si="722"/>
        <v/>
      </c>
      <c r="Z3486" t="str">
        <f t="shared" si="723"/>
        <v/>
      </c>
      <c r="AA3486" t="str">
        <f t="shared" si="724"/>
        <v/>
      </c>
    </row>
    <row r="3487" spans="1:27" x14ac:dyDescent="0.2">
      <c r="A3487" s="14"/>
      <c r="B3487" s="13" t="s">
        <v>3</v>
      </c>
      <c r="C3487" s="1" t="s">
        <v>4</v>
      </c>
      <c r="D3487" s="5"/>
      <c r="E3487" s="5"/>
      <c r="F3487" s="5"/>
      <c r="G3487" s="5">
        <v>0.26150000000000001</v>
      </c>
      <c r="H3487" s="5"/>
      <c r="I3487" s="5"/>
      <c r="J3487" s="5">
        <v>0.23899999999999999</v>
      </c>
      <c r="K3487" s="5"/>
      <c r="L3487" s="5"/>
      <c r="N3487" s="5" t="str">
        <f t="shared" si="712"/>
        <v>CoverTypePasture</v>
      </c>
      <c r="O3487" s="5" t="str">
        <f t="shared" si="713"/>
        <v>IrrigationNone</v>
      </c>
      <c r="P3487" s="5"/>
      <c r="Q3487" t="str">
        <f t="shared" si="714"/>
        <v>LandPIrrigationNoneCoverTypePasture</v>
      </c>
      <c r="R3487" s="7">
        <f t="shared" si="715"/>
        <v>41200</v>
      </c>
      <c r="S3487">
        <f t="shared" si="716"/>
        <v>0.23899999999999999</v>
      </c>
      <c r="T3487">
        <f t="shared" si="717"/>
        <v>0.26150000000000001</v>
      </c>
      <c r="U3487" t="str">
        <f t="shared" si="718"/>
        <v/>
      </c>
      <c r="V3487" t="str">
        <f t="shared" si="719"/>
        <v/>
      </c>
      <c r="W3487" t="str">
        <f t="shared" si="720"/>
        <v/>
      </c>
      <c r="X3487" t="str">
        <f t="shared" si="721"/>
        <v/>
      </c>
      <c r="Y3487" t="str">
        <f t="shared" si="722"/>
        <v/>
      </c>
      <c r="Z3487" t="str">
        <f t="shared" si="723"/>
        <v/>
      </c>
      <c r="AA3487" t="str">
        <f t="shared" si="724"/>
        <v/>
      </c>
    </row>
    <row r="3488" spans="1:27" x14ac:dyDescent="0.2">
      <c r="A3488" s="14"/>
      <c r="B3488" s="13"/>
      <c r="C3488" s="1" t="s">
        <v>7</v>
      </c>
      <c r="D3488" s="5"/>
      <c r="E3488" s="5"/>
      <c r="F3488" s="5"/>
      <c r="G3488" s="5">
        <v>0.26150000000000001</v>
      </c>
      <c r="H3488" s="5"/>
      <c r="I3488" s="5"/>
      <c r="J3488" s="5">
        <v>0.254</v>
      </c>
      <c r="K3488" s="5"/>
      <c r="L3488" s="5"/>
      <c r="N3488" s="5" t="str">
        <f t="shared" si="712"/>
        <v>CoverTypePasture</v>
      </c>
      <c r="O3488" s="5" t="str">
        <f t="shared" si="713"/>
        <v>IrrigationOnePerWeek</v>
      </c>
      <c r="P3488" s="5"/>
      <c r="Q3488" t="str">
        <f t="shared" si="714"/>
        <v>LandPIrrigationOnePerWeekCoverTypePasture</v>
      </c>
      <c r="R3488" s="7">
        <f t="shared" si="715"/>
        <v>41200</v>
      </c>
      <c r="S3488">
        <f t="shared" si="716"/>
        <v>0.254</v>
      </c>
      <c r="T3488">
        <f t="shared" si="717"/>
        <v>0.26150000000000001</v>
      </c>
      <c r="U3488" t="str">
        <f t="shared" si="718"/>
        <v/>
      </c>
      <c r="V3488" t="str">
        <f t="shared" si="719"/>
        <v/>
      </c>
      <c r="W3488" t="str">
        <f t="shared" si="720"/>
        <v/>
      </c>
      <c r="X3488" t="str">
        <f t="shared" si="721"/>
        <v/>
      </c>
      <c r="Y3488" t="str">
        <f t="shared" si="722"/>
        <v/>
      </c>
      <c r="Z3488" t="str">
        <f t="shared" si="723"/>
        <v/>
      </c>
      <c r="AA3488" t="str">
        <f t="shared" si="724"/>
        <v/>
      </c>
    </row>
    <row r="3489" spans="1:27" x14ac:dyDescent="0.2">
      <c r="A3489" s="14"/>
      <c r="B3489" s="13"/>
      <c r="C3489" s="1" t="s">
        <v>6</v>
      </c>
      <c r="D3489" s="5"/>
      <c r="E3489" s="5"/>
      <c r="F3489" s="5"/>
      <c r="G3489" s="5">
        <v>0.27300000000000002</v>
      </c>
      <c r="H3489" s="5"/>
      <c r="I3489" s="5"/>
      <c r="J3489" s="5">
        <v>0.255</v>
      </c>
      <c r="K3489" s="5"/>
      <c r="L3489" s="5"/>
      <c r="N3489" s="5" t="str">
        <f t="shared" si="712"/>
        <v>CoverTypePasture</v>
      </c>
      <c r="O3489" s="5" t="str">
        <f t="shared" si="713"/>
        <v>IrrigationThreeWeekly</v>
      </c>
      <c r="P3489" s="5"/>
      <c r="Q3489" t="str">
        <f t="shared" si="714"/>
        <v>LandPIrrigationThreeWeeklyCoverTypePasture</v>
      </c>
      <c r="R3489" s="7">
        <f t="shared" si="715"/>
        <v>41200</v>
      </c>
      <c r="S3489">
        <f t="shared" si="716"/>
        <v>0.255</v>
      </c>
      <c r="T3489">
        <f t="shared" si="717"/>
        <v>0.27300000000000002</v>
      </c>
      <c r="U3489" t="str">
        <f t="shared" si="718"/>
        <v/>
      </c>
      <c r="V3489" t="str">
        <f t="shared" si="719"/>
        <v/>
      </c>
      <c r="W3489" t="str">
        <f t="shared" si="720"/>
        <v/>
      </c>
      <c r="X3489" t="str">
        <f t="shared" si="721"/>
        <v/>
      </c>
      <c r="Y3489" t="str">
        <f t="shared" si="722"/>
        <v/>
      </c>
      <c r="Z3489" t="str">
        <f t="shared" si="723"/>
        <v/>
      </c>
      <c r="AA3489" t="str">
        <f t="shared" si="724"/>
        <v/>
      </c>
    </row>
    <row r="3490" spans="1:27" x14ac:dyDescent="0.2">
      <c r="A3490" s="14"/>
      <c r="B3490" s="13"/>
      <c r="C3490" s="1" t="s">
        <v>5</v>
      </c>
      <c r="D3490" s="5"/>
      <c r="E3490" s="5"/>
      <c r="F3490" s="5"/>
      <c r="G3490" s="5">
        <v>0.29000000000000004</v>
      </c>
      <c r="H3490" s="5"/>
      <c r="I3490" s="5"/>
      <c r="J3490" s="5">
        <v>0.23750000000000002</v>
      </c>
      <c r="K3490" s="5"/>
      <c r="L3490" s="5"/>
      <c r="N3490" s="5" t="str">
        <f t="shared" si="712"/>
        <v>CoverTypePasture</v>
      </c>
      <c r="O3490" s="5" t="str">
        <f t="shared" si="713"/>
        <v>IrrigationTwoPerWeek</v>
      </c>
      <c r="P3490" s="5"/>
      <c r="Q3490" t="str">
        <f t="shared" si="714"/>
        <v>LandPIrrigationTwoPerWeekCoverTypePasture</v>
      </c>
      <c r="R3490" s="7">
        <f t="shared" si="715"/>
        <v>41200</v>
      </c>
      <c r="S3490">
        <f t="shared" si="716"/>
        <v>0.23750000000000002</v>
      </c>
      <c r="T3490">
        <f t="shared" si="717"/>
        <v>0.29000000000000004</v>
      </c>
      <c r="U3490" t="str">
        <f t="shared" si="718"/>
        <v/>
      </c>
      <c r="V3490" t="str">
        <f t="shared" si="719"/>
        <v/>
      </c>
      <c r="W3490" t="str">
        <f t="shared" si="720"/>
        <v/>
      </c>
      <c r="X3490" t="str">
        <f t="shared" si="721"/>
        <v/>
      </c>
      <c r="Y3490" t="str">
        <f t="shared" si="722"/>
        <v/>
      </c>
      <c r="Z3490" t="str">
        <f t="shared" si="723"/>
        <v/>
      </c>
      <c r="AA3490" t="str">
        <f t="shared" si="724"/>
        <v/>
      </c>
    </row>
    <row r="3491" spans="1:27" x14ac:dyDescent="0.2">
      <c r="A3491" s="14">
        <v>41201</v>
      </c>
      <c r="B3491" s="13" t="s">
        <v>2</v>
      </c>
      <c r="C3491" s="1" t="s">
        <v>4</v>
      </c>
      <c r="D3491" s="5"/>
      <c r="E3491" s="5"/>
      <c r="F3491" s="5"/>
      <c r="G3491" s="5">
        <v>0.26074999999999998</v>
      </c>
      <c r="H3491" s="5"/>
      <c r="I3491" s="5"/>
      <c r="J3491" s="5">
        <v>0.23849999999999999</v>
      </c>
      <c r="K3491" s="5"/>
      <c r="L3491" s="5"/>
      <c r="N3491" s="5" t="str">
        <f t="shared" si="712"/>
        <v>CoverTypeLucerne</v>
      </c>
      <c r="O3491" s="5" t="str">
        <f t="shared" si="713"/>
        <v>IrrigationNone</v>
      </c>
      <c r="P3491" s="5"/>
      <c r="Q3491" t="str">
        <f t="shared" si="714"/>
        <v>LandPIrrigationNoneCoverTypeLucerne</v>
      </c>
      <c r="R3491" s="7">
        <f t="shared" si="715"/>
        <v>41201</v>
      </c>
      <c r="S3491">
        <f t="shared" si="716"/>
        <v>0.23849999999999999</v>
      </c>
      <c r="T3491">
        <f t="shared" si="717"/>
        <v>0.26074999999999998</v>
      </c>
      <c r="U3491" t="str">
        <f t="shared" si="718"/>
        <v/>
      </c>
      <c r="V3491" t="str">
        <f t="shared" si="719"/>
        <v/>
      </c>
      <c r="W3491" t="str">
        <f t="shared" si="720"/>
        <v/>
      </c>
      <c r="X3491" t="str">
        <f t="shared" si="721"/>
        <v/>
      </c>
      <c r="Y3491" t="str">
        <f t="shared" si="722"/>
        <v/>
      </c>
      <c r="Z3491" t="str">
        <f t="shared" si="723"/>
        <v/>
      </c>
      <c r="AA3491" t="str">
        <f t="shared" si="724"/>
        <v/>
      </c>
    </row>
    <row r="3492" spans="1:27" x14ac:dyDescent="0.2">
      <c r="A3492" s="14"/>
      <c r="B3492" s="13"/>
      <c r="C3492" s="1" t="s">
        <v>7</v>
      </c>
      <c r="D3492" s="5"/>
      <c r="E3492" s="5"/>
      <c r="F3492" s="5"/>
      <c r="G3492" s="5">
        <v>0.27224999999999999</v>
      </c>
      <c r="H3492" s="5"/>
      <c r="I3492" s="5"/>
      <c r="J3492" s="5">
        <v>0.24475000000000002</v>
      </c>
      <c r="K3492" s="5"/>
      <c r="L3492" s="5"/>
      <c r="N3492" s="5" t="str">
        <f t="shared" si="712"/>
        <v>CoverTypeLucerne</v>
      </c>
      <c r="O3492" s="5" t="str">
        <f t="shared" si="713"/>
        <v>IrrigationOnePerWeek</v>
      </c>
      <c r="P3492" s="5"/>
      <c r="Q3492" t="str">
        <f t="shared" si="714"/>
        <v>LandPIrrigationOnePerWeekCoverTypeLucerne</v>
      </c>
      <c r="R3492" s="7">
        <f t="shared" si="715"/>
        <v>41201</v>
      </c>
      <c r="S3492">
        <f t="shared" si="716"/>
        <v>0.24475000000000002</v>
      </c>
      <c r="T3492">
        <f t="shared" si="717"/>
        <v>0.27224999999999999</v>
      </c>
      <c r="U3492" t="str">
        <f t="shared" si="718"/>
        <v/>
      </c>
      <c r="V3492" t="str">
        <f t="shared" si="719"/>
        <v/>
      </c>
      <c r="W3492" t="str">
        <f t="shared" si="720"/>
        <v/>
      </c>
      <c r="X3492" t="str">
        <f t="shared" si="721"/>
        <v/>
      </c>
      <c r="Y3492" t="str">
        <f t="shared" si="722"/>
        <v/>
      </c>
      <c r="Z3492" t="str">
        <f t="shared" si="723"/>
        <v/>
      </c>
      <c r="AA3492" t="str">
        <f t="shared" si="724"/>
        <v/>
      </c>
    </row>
    <row r="3493" spans="1:27" x14ac:dyDescent="0.2">
      <c r="A3493" s="14"/>
      <c r="B3493" s="13"/>
      <c r="C3493" s="1" t="s">
        <v>6</v>
      </c>
      <c r="D3493" s="5"/>
      <c r="E3493" s="5"/>
      <c r="F3493" s="5"/>
      <c r="G3493" s="5">
        <v>0.26600000000000001</v>
      </c>
      <c r="H3493" s="5"/>
      <c r="I3493" s="5"/>
      <c r="J3493" s="5">
        <v>0.26124999999999998</v>
      </c>
      <c r="K3493" s="5"/>
      <c r="L3493" s="5"/>
      <c r="N3493" s="5" t="str">
        <f t="shared" si="712"/>
        <v>CoverTypeLucerne</v>
      </c>
      <c r="O3493" s="5" t="str">
        <f t="shared" si="713"/>
        <v>IrrigationThreeWeekly</v>
      </c>
      <c r="P3493" s="5"/>
      <c r="Q3493" t="str">
        <f t="shared" si="714"/>
        <v>LandPIrrigationThreeWeeklyCoverTypeLucerne</v>
      </c>
      <c r="R3493" s="7">
        <f t="shared" si="715"/>
        <v>41201</v>
      </c>
      <c r="S3493">
        <f t="shared" si="716"/>
        <v>0.26124999999999998</v>
      </c>
      <c r="T3493">
        <f t="shared" si="717"/>
        <v>0.26600000000000001</v>
      </c>
      <c r="U3493" t="str">
        <f t="shared" si="718"/>
        <v/>
      </c>
      <c r="V3493" t="str">
        <f t="shared" si="719"/>
        <v/>
      </c>
      <c r="W3493" t="str">
        <f t="shared" si="720"/>
        <v/>
      </c>
      <c r="X3493" t="str">
        <f t="shared" si="721"/>
        <v/>
      </c>
      <c r="Y3493" t="str">
        <f t="shared" si="722"/>
        <v/>
      </c>
      <c r="Z3493" t="str">
        <f t="shared" si="723"/>
        <v/>
      </c>
      <c r="AA3493" t="str">
        <f t="shared" si="724"/>
        <v/>
      </c>
    </row>
    <row r="3494" spans="1:27" x14ac:dyDescent="0.2">
      <c r="A3494" s="14"/>
      <c r="B3494" s="13"/>
      <c r="C3494" s="1" t="s">
        <v>5</v>
      </c>
      <c r="D3494" s="5"/>
      <c r="E3494" s="5"/>
      <c r="F3494" s="5"/>
      <c r="G3494" s="5">
        <v>0.27424999999999999</v>
      </c>
      <c r="H3494" s="5"/>
      <c r="I3494" s="5"/>
      <c r="J3494" s="5">
        <v>0.24625</v>
      </c>
      <c r="K3494" s="5"/>
      <c r="L3494" s="5"/>
      <c r="N3494" s="5" t="str">
        <f t="shared" si="712"/>
        <v>CoverTypeLucerne</v>
      </c>
      <c r="O3494" s="5" t="str">
        <f t="shared" si="713"/>
        <v>IrrigationTwoPerWeek</v>
      </c>
      <c r="P3494" s="5"/>
      <c r="Q3494" t="str">
        <f t="shared" si="714"/>
        <v>LandPIrrigationTwoPerWeekCoverTypeLucerne</v>
      </c>
      <c r="R3494" s="7">
        <f t="shared" si="715"/>
        <v>41201</v>
      </c>
      <c r="S3494">
        <f t="shared" si="716"/>
        <v>0.24625</v>
      </c>
      <c r="T3494">
        <f t="shared" si="717"/>
        <v>0.27424999999999999</v>
      </c>
      <c r="U3494" t="str">
        <f t="shared" si="718"/>
        <v/>
      </c>
      <c r="V3494" t="str">
        <f t="shared" si="719"/>
        <v/>
      </c>
      <c r="W3494" t="str">
        <f t="shared" si="720"/>
        <v/>
      </c>
      <c r="X3494" t="str">
        <f t="shared" si="721"/>
        <v/>
      </c>
      <c r="Y3494" t="str">
        <f t="shared" si="722"/>
        <v/>
      </c>
      <c r="Z3494" t="str">
        <f t="shared" si="723"/>
        <v/>
      </c>
      <c r="AA3494" t="str">
        <f t="shared" si="724"/>
        <v/>
      </c>
    </row>
    <row r="3495" spans="1:27" x14ac:dyDescent="0.2">
      <c r="A3495" s="14"/>
      <c r="B3495" s="13" t="s">
        <v>3</v>
      </c>
      <c r="C3495" s="1" t="s">
        <v>4</v>
      </c>
      <c r="D3495" s="5"/>
      <c r="E3495" s="5"/>
      <c r="F3495" s="5"/>
      <c r="G3495" s="5">
        <v>0.25874999999999998</v>
      </c>
      <c r="H3495" s="5"/>
      <c r="I3495" s="5"/>
      <c r="J3495" s="5">
        <v>0.23524999999999999</v>
      </c>
      <c r="K3495" s="5"/>
      <c r="L3495" s="5"/>
      <c r="N3495" s="5" t="str">
        <f t="shared" si="712"/>
        <v>CoverTypePasture</v>
      </c>
      <c r="O3495" s="5" t="str">
        <f t="shared" si="713"/>
        <v>IrrigationNone</v>
      </c>
      <c r="P3495" s="5"/>
      <c r="Q3495" t="str">
        <f t="shared" si="714"/>
        <v>LandPIrrigationNoneCoverTypePasture</v>
      </c>
      <c r="R3495" s="7">
        <f t="shared" si="715"/>
        <v>41201</v>
      </c>
      <c r="S3495">
        <f t="shared" si="716"/>
        <v>0.23524999999999999</v>
      </c>
      <c r="T3495">
        <f t="shared" si="717"/>
        <v>0.25874999999999998</v>
      </c>
      <c r="U3495" t="str">
        <f t="shared" si="718"/>
        <v/>
      </c>
      <c r="V3495" t="str">
        <f t="shared" si="719"/>
        <v/>
      </c>
      <c r="W3495" t="str">
        <f t="shared" si="720"/>
        <v/>
      </c>
      <c r="X3495" t="str">
        <f t="shared" si="721"/>
        <v/>
      </c>
      <c r="Y3495" t="str">
        <f t="shared" si="722"/>
        <v/>
      </c>
      <c r="Z3495" t="str">
        <f t="shared" si="723"/>
        <v/>
      </c>
      <c r="AA3495" t="str">
        <f t="shared" si="724"/>
        <v/>
      </c>
    </row>
    <row r="3496" spans="1:27" x14ac:dyDescent="0.2">
      <c r="A3496" s="14"/>
      <c r="B3496" s="13"/>
      <c r="C3496" s="1" t="s">
        <v>7</v>
      </c>
      <c r="D3496" s="5"/>
      <c r="E3496" s="5"/>
      <c r="F3496" s="5"/>
      <c r="G3496" s="5">
        <v>0.25824999999999998</v>
      </c>
      <c r="H3496" s="5"/>
      <c r="I3496" s="5"/>
      <c r="J3496" s="5">
        <v>0.2485</v>
      </c>
      <c r="K3496" s="5"/>
      <c r="L3496" s="5"/>
      <c r="N3496" s="5" t="str">
        <f t="shared" si="712"/>
        <v>CoverTypePasture</v>
      </c>
      <c r="O3496" s="5" t="str">
        <f t="shared" si="713"/>
        <v>IrrigationOnePerWeek</v>
      </c>
      <c r="P3496" s="5"/>
      <c r="Q3496" t="str">
        <f t="shared" si="714"/>
        <v>LandPIrrigationOnePerWeekCoverTypePasture</v>
      </c>
      <c r="R3496" s="7">
        <f t="shared" si="715"/>
        <v>41201</v>
      </c>
      <c r="S3496">
        <f t="shared" si="716"/>
        <v>0.2485</v>
      </c>
      <c r="T3496">
        <f t="shared" si="717"/>
        <v>0.25824999999999998</v>
      </c>
      <c r="U3496" t="str">
        <f t="shared" si="718"/>
        <v/>
      </c>
      <c r="V3496" t="str">
        <f t="shared" si="719"/>
        <v/>
      </c>
      <c r="W3496" t="str">
        <f t="shared" si="720"/>
        <v/>
      </c>
      <c r="X3496" t="str">
        <f t="shared" si="721"/>
        <v/>
      </c>
      <c r="Y3496" t="str">
        <f t="shared" si="722"/>
        <v/>
      </c>
      <c r="Z3496" t="str">
        <f t="shared" si="723"/>
        <v/>
      </c>
      <c r="AA3496" t="str">
        <f t="shared" si="724"/>
        <v/>
      </c>
    </row>
    <row r="3497" spans="1:27" x14ac:dyDescent="0.2">
      <c r="A3497" s="14"/>
      <c r="B3497" s="13"/>
      <c r="C3497" s="1" t="s">
        <v>6</v>
      </c>
      <c r="D3497" s="5"/>
      <c r="E3497" s="5"/>
      <c r="F3497" s="5"/>
      <c r="G3497" s="5">
        <v>0.27</v>
      </c>
      <c r="H3497" s="5"/>
      <c r="I3497" s="5"/>
      <c r="J3497" s="5">
        <v>0.25174999999999997</v>
      </c>
      <c r="K3497" s="5"/>
      <c r="L3497" s="5"/>
      <c r="N3497" s="5" t="str">
        <f t="shared" si="712"/>
        <v>CoverTypePasture</v>
      </c>
      <c r="O3497" s="5" t="str">
        <f t="shared" si="713"/>
        <v>IrrigationThreeWeekly</v>
      </c>
      <c r="P3497" s="5"/>
      <c r="Q3497" t="str">
        <f t="shared" si="714"/>
        <v>LandPIrrigationThreeWeeklyCoverTypePasture</v>
      </c>
      <c r="R3497" s="7">
        <f t="shared" si="715"/>
        <v>41201</v>
      </c>
      <c r="S3497">
        <f t="shared" si="716"/>
        <v>0.25174999999999997</v>
      </c>
      <c r="T3497">
        <f t="shared" si="717"/>
        <v>0.27</v>
      </c>
      <c r="U3497" t="str">
        <f t="shared" si="718"/>
        <v/>
      </c>
      <c r="V3497" t="str">
        <f t="shared" si="719"/>
        <v/>
      </c>
      <c r="W3497" t="str">
        <f t="shared" si="720"/>
        <v/>
      </c>
      <c r="X3497" t="str">
        <f t="shared" si="721"/>
        <v/>
      </c>
      <c r="Y3497" t="str">
        <f t="shared" si="722"/>
        <v/>
      </c>
      <c r="Z3497" t="str">
        <f t="shared" si="723"/>
        <v/>
      </c>
      <c r="AA3497" t="str">
        <f t="shared" si="724"/>
        <v/>
      </c>
    </row>
    <row r="3498" spans="1:27" x14ac:dyDescent="0.2">
      <c r="A3498" s="14"/>
      <c r="B3498" s="13"/>
      <c r="C3498" s="1" t="s">
        <v>5</v>
      </c>
      <c r="D3498" s="5"/>
      <c r="E3498" s="5"/>
      <c r="F3498" s="5"/>
      <c r="G3498" s="5">
        <v>0.28749999999999998</v>
      </c>
      <c r="H3498" s="5"/>
      <c r="I3498" s="5"/>
      <c r="J3498" s="5">
        <v>0.23225000000000001</v>
      </c>
      <c r="K3498" s="5"/>
      <c r="L3498" s="5"/>
      <c r="N3498" s="5" t="str">
        <f t="shared" si="712"/>
        <v>CoverTypePasture</v>
      </c>
      <c r="O3498" s="5" t="str">
        <f t="shared" si="713"/>
        <v>IrrigationTwoPerWeek</v>
      </c>
      <c r="P3498" s="5"/>
      <c r="Q3498" t="str">
        <f t="shared" si="714"/>
        <v>LandPIrrigationTwoPerWeekCoverTypePasture</v>
      </c>
      <c r="R3498" s="7">
        <f t="shared" si="715"/>
        <v>41201</v>
      </c>
      <c r="S3498">
        <f t="shared" si="716"/>
        <v>0.23225000000000001</v>
      </c>
      <c r="T3498">
        <f t="shared" si="717"/>
        <v>0.28749999999999998</v>
      </c>
      <c r="U3498" t="str">
        <f t="shared" si="718"/>
        <v/>
      </c>
      <c r="V3498" t="str">
        <f t="shared" si="719"/>
        <v/>
      </c>
      <c r="W3498" t="str">
        <f t="shared" si="720"/>
        <v/>
      </c>
      <c r="X3498" t="str">
        <f t="shared" si="721"/>
        <v/>
      </c>
      <c r="Y3498" t="str">
        <f t="shared" si="722"/>
        <v/>
      </c>
      <c r="Z3498" t="str">
        <f t="shared" si="723"/>
        <v/>
      </c>
      <c r="AA3498" t="str">
        <f t="shared" si="724"/>
        <v/>
      </c>
    </row>
    <row r="3499" spans="1:27" x14ac:dyDescent="0.2">
      <c r="A3499" s="14">
        <v>41202</v>
      </c>
      <c r="B3499" s="13" t="s">
        <v>2</v>
      </c>
      <c r="C3499" s="1" t="s">
        <v>4</v>
      </c>
      <c r="D3499" s="5"/>
      <c r="E3499" s="5"/>
      <c r="F3499" s="5"/>
      <c r="G3499" s="5">
        <v>0.25424999999999998</v>
      </c>
      <c r="H3499" s="5"/>
      <c r="I3499" s="5"/>
      <c r="J3499" s="5">
        <v>0.22849999999999998</v>
      </c>
      <c r="K3499" s="5"/>
      <c r="L3499" s="5"/>
      <c r="N3499" s="5" t="str">
        <f t="shared" si="712"/>
        <v>CoverTypeLucerne</v>
      </c>
      <c r="O3499" s="5" t="str">
        <f t="shared" si="713"/>
        <v>IrrigationNone</v>
      </c>
      <c r="P3499" s="5"/>
      <c r="Q3499" t="str">
        <f t="shared" si="714"/>
        <v>LandPIrrigationNoneCoverTypeLucerne</v>
      </c>
      <c r="R3499" s="7">
        <f t="shared" si="715"/>
        <v>41202</v>
      </c>
      <c r="S3499">
        <f t="shared" si="716"/>
        <v>0.22849999999999998</v>
      </c>
      <c r="T3499">
        <f t="shared" si="717"/>
        <v>0.25424999999999998</v>
      </c>
      <c r="U3499" t="str">
        <f t="shared" si="718"/>
        <v/>
      </c>
      <c r="V3499" t="str">
        <f t="shared" si="719"/>
        <v/>
      </c>
      <c r="W3499" t="str">
        <f t="shared" si="720"/>
        <v/>
      </c>
      <c r="X3499" t="str">
        <f t="shared" si="721"/>
        <v/>
      </c>
      <c r="Y3499" t="str">
        <f t="shared" si="722"/>
        <v/>
      </c>
      <c r="Z3499" t="str">
        <f t="shared" si="723"/>
        <v/>
      </c>
      <c r="AA3499" t="str">
        <f t="shared" si="724"/>
        <v/>
      </c>
    </row>
    <row r="3500" spans="1:27" x14ac:dyDescent="0.2">
      <c r="A3500" s="14"/>
      <c r="B3500" s="13"/>
      <c r="C3500" s="1" t="s">
        <v>7</v>
      </c>
      <c r="D3500" s="5"/>
      <c r="E3500" s="5"/>
      <c r="F3500" s="5"/>
      <c r="G3500" s="5">
        <v>0.26550000000000001</v>
      </c>
      <c r="H3500" s="5"/>
      <c r="I3500" s="5"/>
      <c r="J3500" s="5">
        <v>0.23574999999999999</v>
      </c>
      <c r="K3500" s="5"/>
      <c r="L3500" s="5"/>
      <c r="N3500" s="5" t="str">
        <f t="shared" si="712"/>
        <v>CoverTypeLucerne</v>
      </c>
      <c r="O3500" s="5" t="str">
        <f t="shared" si="713"/>
        <v>IrrigationOnePerWeek</v>
      </c>
      <c r="P3500" s="5"/>
      <c r="Q3500" t="str">
        <f t="shared" si="714"/>
        <v>LandPIrrigationOnePerWeekCoverTypeLucerne</v>
      </c>
      <c r="R3500" s="7">
        <f t="shared" si="715"/>
        <v>41202</v>
      </c>
      <c r="S3500">
        <f t="shared" si="716"/>
        <v>0.23574999999999999</v>
      </c>
      <c r="T3500">
        <f t="shared" si="717"/>
        <v>0.26550000000000001</v>
      </c>
      <c r="U3500" t="str">
        <f t="shared" si="718"/>
        <v/>
      </c>
      <c r="V3500" t="str">
        <f t="shared" si="719"/>
        <v/>
      </c>
      <c r="W3500" t="str">
        <f t="shared" si="720"/>
        <v/>
      </c>
      <c r="X3500" t="str">
        <f t="shared" si="721"/>
        <v/>
      </c>
      <c r="Y3500" t="str">
        <f t="shared" si="722"/>
        <v/>
      </c>
      <c r="Z3500" t="str">
        <f t="shared" si="723"/>
        <v/>
      </c>
      <c r="AA3500" t="str">
        <f t="shared" si="724"/>
        <v/>
      </c>
    </row>
    <row r="3501" spans="1:27" x14ac:dyDescent="0.2">
      <c r="A3501" s="14"/>
      <c r="B3501" s="13"/>
      <c r="C3501" s="1" t="s">
        <v>6</v>
      </c>
      <c r="D3501" s="5"/>
      <c r="E3501" s="5"/>
      <c r="F3501" s="5"/>
      <c r="G3501" s="5">
        <v>0.25950000000000001</v>
      </c>
      <c r="H3501" s="5"/>
      <c r="I3501" s="5"/>
      <c r="J3501" s="5">
        <v>0.253</v>
      </c>
      <c r="K3501" s="5"/>
      <c r="L3501" s="5"/>
      <c r="N3501" s="5" t="str">
        <f t="shared" si="712"/>
        <v>CoverTypeLucerne</v>
      </c>
      <c r="O3501" s="5" t="str">
        <f t="shared" si="713"/>
        <v>IrrigationThreeWeekly</v>
      </c>
      <c r="P3501" s="5"/>
      <c r="Q3501" t="str">
        <f t="shared" si="714"/>
        <v>LandPIrrigationThreeWeeklyCoverTypeLucerne</v>
      </c>
      <c r="R3501" s="7">
        <f t="shared" si="715"/>
        <v>41202</v>
      </c>
      <c r="S3501">
        <f t="shared" si="716"/>
        <v>0.253</v>
      </c>
      <c r="T3501">
        <f t="shared" si="717"/>
        <v>0.25950000000000001</v>
      </c>
      <c r="U3501" t="str">
        <f t="shared" si="718"/>
        <v/>
      </c>
      <c r="V3501" t="str">
        <f t="shared" si="719"/>
        <v/>
      </c>
      <c r="W3501" t="str">
        <f t="shared" si="720"/>
        <v/>
      </c>
      <c r="X3501" t="str">
        <f t="shared" si="721"/>
        <v/>
      </c>
      <c r="Y3501" t="str">
        <f t="shared" si="722"/>
        <v/>
      </c>
      <c r="Z3501" t="str">
        <f t="shared" si="723"/>
        <v/>
      </c>
      <c r="AA3501" t="str">
        <f t="shared" si="724"/>
        <v/>
      </c>
    </row>
    <row r="3502" spans="1:27" x14ac:dyDescent="0.2">
      <c r="A3502" s="14"/>
      <c r="B3502" s="13"/>
      <c r="C3502" s="1" t="s">
        <v>5</v>
      </c>
      <c r="D3502" s="5"/>
      <c r="E3502" s="5"/>
      <c r="F3502" s="5"/>
      <c r="G3502" s="5">
        <v>0.26800000000000002</v>
      </c>
      <c r="H3502" s="5"/>
      <c r="I3502" s="5"/>
      <c r="J3502" s="5">
        <v>0.23749999999999999</v>
      </c>
      <c r="K3502" s="5"/>
      <c r="L3502" s="5"/>
      <c r="N3502" s="5" t="str">
        <f t="shared" si="712"/>
        <v>CoverTypeLucerne</v>
      </c>
      <c r="O3502" s="5" t="str">
        <f t="shared" si="713"/>
        <v>IrrigationTwoPerWeek</v>
      </c>
      <c r="P3502" s="5"/>
      <c r="Q3502" t="str">
        <f t="shared" si="714"/>
        <v>LandPIrrigationTwoPerWeekCoverTypeLucerne</v>
      </c>
      <c r="R3502" s="7">
        <f t="shared" si="715"/>
        <v>41202</v>
      </c>
      <c r="S3502">
        <f t="shared" si="716"/>
        <v>0.23749999999999999</v>
      </c>
      <c r="T3502">
        <f t="shared" si="717"/>
        <v>0.26800000000000002</v>
      </c>
      <c r="U3502" t="str">
        <f t="shared" si="718"/>
        <v/>
      </c>
      <c r="V3502" t="str">
        <f t="shared" si="719"/>
        <v/>
      </c>
      <c r="W3502" t="str">
        <f t="shared" si="720"/>
        <v/>
      </c>
      <c r="X3502" t="str">
        <f t="shared" si="721"/>
        <v/>
      </c>
      <c r="Y3502" t="str">
        <f t="shared" si="722"/>
        <v/>
      </c>
      <c r="Z3502" t="str">
        <f t="shared" si="723"/>
        <v/>
      </c>
      <c r="AA3502" t="str">
        <f t="shared" si="724"/>
        <v/>
      </c>
    </row>
    <row r="3503" spans="1:27" x14ac:dyDescent="0.2">
      <c r="A3503" s="14"/>
      <c r="B3503" s="13" t="s">
        <v>3</v>
      </c>
      <c r="C3503" s="1" t="s">
        <v>4</v>
      </c>
      <c r="D3503" s="5"/>
      <c r="E3503" s="5"/>
      <c r="F3503" s="5"/>
      <c r="G3503" s="5">
        <v>0.2555</v>
      </c>
      <c r="H3503" s="5"/>
      <c r="I3503" s="5"/>
      <c r="J3503" s="5">
        <v>0.22999999999999998</v>
      </c>
      <c r="K3503" s="5"/>
      <c r="L3503" s="5"/>
      <c r="N3503" s="5" t="str">
        <f t="shared" si="712"/>
        <v>CoverTypePasture</v>
      </c>
      <c r="O3503" s="5" t="str">
        <f t="shared" si="713"/>
        <v>IrrigationNone</v>
      </c>
      <c r="P3503" s="5"/>
      <c r="Q3503" t="str">
        <f t="shared" si="714"/>
        <v>LandPIrrigationNoneCoverTypePasture</v>
      </c>
      <c r="R3503" s="7">
        <f t="shared" si="715"/>
        <v>41202</v>
      </c>
      <c r="S3503">
        <f t="shared" si="716"/>
        <v>0.22999999999999998</v>
      </c>
      <c r="T3503">
        <f t="shared" si="717"/>
        <v>0.2555</v>
      </c>
      <c r="U3503" t="str">
        <f t="shared" si="718"/>
        <v/>
      </c>
      <c r="V3503" t="str">
        <f t="shared" si="719"/>
        <v/>
      </c>
      <c r="W3503" t="str">
        <f t="shared" si="720"/>
        <v/>
      </c>
      <c r="X3503" t="str">
        <f t="shared" si="721"/>
        <v/>
      </c>
      <c r="Y3503" t="str">
        <f t="shared" si="722"/>
        <v/>
      </c>
      <c r="Z3503" t="str">
        <f t="shared" si="723"/>
        <v/>
      </c>
      <c r="AA3503" t="str">
        <f t="shared" si="724"/>
        <v/>
      </c>
    </row>
    <row r="3504" spans="1:27" x14ac:dyDescent="0.2">
      <c r="A3504" s="14"/>
      <c r="B3504" s="13"/>
      <c r="C3504" s="1" t="s">
        <v>7</v>
      </c>
      <c r="D3504" s="5"/>
      <c r="E3504" s="5"/>
      <c r="F3504" s="5"/>
      <c r="G3504" s="5">
        <v>0.25475000000000003</v>
      </c>
      <c r="H3504" s="5"/>
      <c r="I3504" s="5"/>
      <c r="J3504" s="5">
        <v>0.24224999999999999</v>
      </c>
      <c r="K3504" s="5"/>
      <c r="L3504" s="5"/>
      <c r="N3504" s="5" t="str">
        <f t="shared" si="712"/>
        <v>CoverTypePasture</v>
      </c>
      <c r="O3504" s="5" t="str">
        <f t="shared" si="713"/>
        <v>IrrigationOnePerWeek</v>
      </c>
      <c r="P3504" s="5"/>
      <c r="Q3504" t="str">
        <f t="shared" si="714"/>
        <v>LandPIrrigationOnePerWeekCoverTypePasture</v>
      </c>
      <c r="R3504" s="7">
        <f t="shared" si="715"/>
        <v>41202</v>
      </c>
      <c r="S3504">
        <f t="shared" si="716"/>
        <v>0.24224999999999999</v>
      </c>
      <c r="T3504">
        <f t="shared" si="717"/>
        <v>0.25475000000000003</v>
      </c>
      <c r="U3504" t="str">
        <f t="shared" si="718"/>
        <v/>
      </c>
      <c r="V3504" t="str">
        <f t="shared" si="719"/>
        <v/>
      </c>
      <c r="W3504" t="str">
        <f t="shared" si="720"/>
        <v/>
      </c>
      <c r="X3504" t="str">
        <f t="shared" si="721"/>
        <v/>
      </c>
      <c r="Y3504" t="str">
        <f t="shared" si="722"/>
        <v/>
      </c>
      <c r="Z3504" t="str">
        <f t="shared" si="723"/>
        <v/>
      </c>
      <c r="AA3504" t="str">
        <f t="shared" si="724"/>
        <v/>
      </c>
    </row>
    <row r="3505" spans="1:27" x14ac:dyDescent="0.2">
      <c r="A3505" s="14"/>
      <c r="B3505" s="13"/>
      <c r="C3505" s="1" t="s">
        <v>6</v>
      </c>
      <c r="D3505" s="5"/>
      <c r="E3505" s="5"/>
      <c r="F3505" s="5"/>
      <c r="G3505" s="5">
        <v>0.26674999999999999</v>
      </c>
      <c r="H3505" s="5"/>
      <c r="I3505" s="5"/>
      <c r="J3505" s="5">
        <v>0.24549999999999997</v>
      </c>
      <c r="K3505" s="5"/>
      <c r="L3505" s="5"/>
      <c r="N3505" s="5" t="str">
        <f t="shared" si="712"/>
        <v>CoverTypePasture</v>
      </c>
      <c r="O3505" s="5" t="str">
        <f t="shared" si="713"/>
        <v>IrrigationThreeWeekly</v>
      </c>
      <c r="P3505" s="5"/>
      <c r="Q3505" t="str">
        <f t="shared" si="714"/>
        <v>LandPIrrigationThreeWeeklyCoverTypePasture</v>
      </c>
      <c r="R3505" s="7">
        <f t="shared" si="715"/>
        <v>41202</v>
      </c>
      <c r="S3505">
        <f t="shared" si="716"/>
        <v>0.24549999999999997</v>
      </c>
      <c r="T3505">
        <f t="shared" si="717"/>
        <v>0.26674999999999999</v>
      </c>
      <c r="U3505" t="str">
        <f t="shared" si="718"/>
        <v/>
      </c>
      <c r="V3505" t="str">
        <f t="shared" si="719"/>
        <v/>
      </c>
      <c r="W3505" t="str">
        <f t="shared" si="720"/>
        <v/>
      </c>
      <c r="X3505" t="str">
        <f t="shared" si="721"/>
        <v/>
      </c>
      <c r="Y3505" t="str">
        <f t="shared" si="722"/>
        <v/>
      </c>
      <c r="Z3505" t="str">
        <f t="shared" si="723"/>
        <v/>
      </c>
      <c r="AA3505" t="str">
        <f t="shared" si="724"/>
        <v/>
      </c>
    </row>
    <row r="3506" spans="1:27" x14ac:dyDescent="0.2">
      <c r="A3506" s="14"/>
      <c r="B3506" s="13"/>
      <c r="C3506" s="1" t="s">
        <v>5</v>
      </c>
      <c r="D3506" s="5"/>
      <c r="E3506" s="5"/>
      <c r="F3506" s="5"/>
      <c r="G3506" s="5">
        <v>0.28500000000000003</v>
      </c>
      <c r="H3506" s="5"/>
      <c r="I3506" s="5"/>
      <c r="J3506" s="5">
        <v>0.22650000000000001</v>
      </c>
      <c r="K3506" s="5"/>
      <c r="L3506" s="5"/>
      <c r="N3506" s="5" t="str">
        <f t="shared" si="712"/>
        <v>CoverTypePasture</v>
      </c>
      <c r="O3506" s="5" t="str">
        <f t="shared" si="713"/>
        <v>IrrigationTwoPerWeek</v>
      </c>
      <c r="P3506" s="5"/>
      <c r="Q3506" t="str">
        <f t="shared" si="714"/>
        <v>LandPIrrigationTwoPerWeekCoverTypePasture</v>
      </c>
      <c r="R3506" s="7">
        <f t="shared" si="715"/>
        <v>41202</v>
      </c>
      <c r="S3506">
        <f t="shared" si="716"/>
        <v>0.22650000000000001</v>
      </c>
      <c r="T3506">
        <f t="shared" si="717"/>
        <v>0.28500000000000003</v>
      </c>
      <c r="U3506" t="str">
        <f t="shared" si="718"/>
        <v/>
      </c>
      <c r="V3506" t="str">
        <f t="shared" si="719"/>
        <v/>
      </c>
      <c r="W3506" t="str">
        <f t="shared" si="720"/>
        <v/>
      </c>
      <c r="X3506" t="str">
        <f t="shared" si="721"/>
        <v/>
      </c>
      <c r="Y3506" t="str">
        <f t="shared" si="722"/>
        <v/>
      </c>
      <c r="Z3506" t="str">
        <f t="shared" si="723"/>
        <v/>
      </c>
      <c r="AA3506" t="str">
        <f t="shared" si="724"/>
        <v/>
      </c>
    </row>
    <row r="3507" spans="1:27" x14ac:dyDescent="0.2">
      <c r="A3507" s="14">
        <v>41203</v>
      </c>
      <c r="B3507" s="13" t="s">
        <v>2</v>
      </c>
      <c r="C3507" s="1" t="s">
        <v>4</v>
      </c>
      <c r="D3507" s="5"/>
      <c r="E3507" s="5"/>
      <c r="F3507" s="5"/>
      <c r="G3507" s="5">
        <v>0.2485</v>
      </c>
      <c r="H3507" s="5"/>
      <c r="I3507" s="5"/>
      <c r="J3507" s="5">
        <v>0.2205</v>
      </c>
      <c r="K3507" s="5"/>
      <c r="L3507" s="5"/>
      <c r="N3507" s="5" t="str">
        <f t="shared" si="712"/>
        <v>CoverTypeLucerne</v>
      </c>
      <c r="O3507" s="5" t="str">
        <f t="shared" si="713"/>
        <v>IrrigationNone</v>
      </c>
      <c r="P3507" s="5"/>
      <c r="Q3507" t="str">
        <f t="shared" si="714"/>
        <v>LandPIrrigationNoneCoverTypeLucerne</v>
      </c>
      <c r="R3507" s="7">
        <f t="shared" si="715"/>
        <v>41203</v>
      </c>
      <c r="S3507">
        <f t="shared" si="716"/>
        <v>0.2205</v>
      </c>
      <c r="T3507">
        <f t="shared" si="717"/>
        <v>0.2485</v>
      </c>
      <c r="U3507" t="str">
        <f t="shared" si="718"/>
        <v/>
      </c>
      <c r="V3507" t="str">
        <f t="shared" si="719"/>
        <v/>
      </c>
      <c r="W3507" t="str">
        <f t="shared" si="720"/>
        <v/>
      </c>
      <c r="X3507" t="str">
        <f t="shared" si="721"/>
        <v/>
      </c>
      <c r="Y3507" t="str">
        <f t="shared" si="722"/>
        <v/>
      </c>
      <c r="Z3507" t="str">
        <f t="shared" si="723"/>
        <v/>
      </c>
      <c r="AA3507" t="str">
        <f t="shared" si="724"/>
        <v/>
      </c>
    </row>
    <row r="3508" spans="1:27" x14ac:dyDescent="0.2">
      <c r="A3508" s="14"/>
      <c r="B3508" s="13"/>
      <c r="C3508" s="1" t="s">
        <v>7</v>
      </c>
      <c r="D3508" s="5"/>
      <c r="E3508" s="5"/>
      <c r="F3508" s="5"/>
      <c r="G3508" s="5">
        <v>0.26</v>
      </c>
      <c r="H3508" s="5"/>
      <c r="I3508" s="5"/>
      <c r="J3508" s="5">
        <v>0.22850000000000001</v>
      </c>
      <c r="K3508" s="5"/>
      <c r="L3508" s="5"/>
      <c r="N3508" s="5" t="str">
        <f t="shared" si="712"/>
        <v>CoverTypeLucerne</v>
      </c>
      <c r="O3508" s="5" t="str">
        <f t="shared" si="713"/>
        <v>IrrigationOnePerWeek</v>
      </c>
      <c r="P3508" s="5"/>
      <c r="Q3508" t="str">
        <f t="shared" si="714"/>
        <v>LandPIrrigationOnePerWeekCoverTypeLucerne</v>
      </c>
      <c r="R3508" s="7">
        <f t="shared" si="715"/>
        <v>41203</v>
      </c>
      <c r="S3508">
        <f t="shared" si="716"/>
        <v>0.22850000000000001</v>
      </c>
      <c r="T3508">
        <f t="shared" si="717"/>
        <v>0.26</v>
      </c>
      <c r="U3508" t="str">
        <f t="shared" si="718"/>
        <v/>
      </c>
      <c r="V3508" t="str">
        <f t="shared" si="719"/>
        <v/>
      </c>
      <c r="W3508" t="str">
        <f t="shared" si="720"/>
        <v/>
      </c>
      <c r="X3508" t="str">
        <f t="shared" si="721"/>
        <v/>
      </c>
      <c r="Y3508" t="str">
        <f t="shared" si="722"/>
        <v/>
      </c>
      <c r="Z3508" t="str">
        <f t="shared" si="723"/>
        <v/>
      </c>
      <c r="AA3508" t="str">
        <f t="shared" si="724"/>
        <v/>
      </c>
    </row>
    <row r="3509" spans="1:27" x14ac:dyDescent="0.2">
      <c r="A3509" s="14"/>
      <c r="B3509" s="13"/>
      <c r="C3509" s="1" t="s">
        <v>6</v>
      </c>
      <c r="D3509" s="5"/>
      <c r="E3509" s="5"/>
      <c r="F3509" s="5"/>
      <c r="G3509" s="5">
        <v>0.25424999999999998</v>
      </c>
      <c r="H3509" s="5"/>
      <c r="I3509" s="5"/>
      <c r="J3509" s="5">
        <v>0.246</v>
      </c>
      <c r="K3509" s="5"/>
      <c r="L3509" s="5"/>
      <c r="N3509" s="5" t="str">
        <f t="shared" si="712"/>
        <v>CoverTypeLucerne</v>
      </c>
      <c r="O3509" s="5" t="str">
        <f t="shared" si="713"/>
        <v>IrrigationThreeWeekly</v>
      </c>
      <c r="P3509" s="5"/>
      <c r="Q3509" t="str">
        <f t="shared" si="714"/>
        <v>LandPIrrigationThreeWeeklyCoverTypeLucerne</v>
      </c>
      <c r="R3509" s="7">
        <f t="shared" si="715"/>
        <v>41203</v>
      </c>
      <c r="S3509">
        <f t="shared" si="716"/>
        <v>0.246</v>
      </c>
      <c r="T3509">
        <f t="shared" si="717"/>
        <v>0.25424999999999998</v>
      </c>
      <c r="U3509" t="str">
        <f t="shared" si="718"/>
        <v/>
      </c>
      <c r="V3509" t="str">
        <f t="shared" si="719"/>
        <v/>
      </c>
      <c r="W3509" t="str">
        <f t="shared" si="720"/>
        <v/>
      </c>
      <c r="X3509" t="str">
        <f t="shared" si="721"/>
        <v/>
      </c>
      <c r="Y3509" t="str">
        <f t="shared" si="722"/>
        <v/>
      </c>
      <c r="Z3509" t="str">
        <f t="shared" si="723"/>
        <v/>
      </c>
      <c r="AA3509" t="str">
        <f t="shared" si="724"/>
        <v/>
      </c>
    </row>
    <row r="3510" spans="1:27" x14ac:dyDescent="0.2">
      <c r="A3510" s="14"/>
      <c r="B3510" s="13"/>
      <c r="C3510" s="1" t="s">
        <v>5</v>
      </c>
      <c r="D3510" s="5"/>
      <c r="E3510" s="5"/>
      <c r="F3510" s="5"/>
      <c r="G3510" s="5">
        <v>0.26300000000000001</v>
      </c>
      <c r="H3510" s="5"/>
      <c r="I3510" s="5"/>
      <c r="J3510" s="5">
        <v>0.23024999999999998</v>
      </c>
      <c r="K3510" s="5"/>
      <c r="L3510" s="5"/>
      <c r="N3510" s="5" t="str">
        <f t="shared" si="712"/>
        <v>CoverTypeLucerne</v>
      </c>
      <c r="O3510" s="5" t="str">
        <f t="shared" si="713"/>
        <v>IrrigationTwoPerWeek</v>
      </c>
      <c r="P3510" s="5"/>
      <c r="Q3510" t="str">
        <f t="shared" si="714"/>
        <v>LandPIrrigationTwoPerWeekCoverTypeLucerne</v>
      </c>
      <c r="R3510" s="7">
        <f t="shared" si="715"/>
        <v>41203</v>
      </c>
      <c r="S3510">
        <f t="shared" si="716"/>
        <v>0.23024999999999998</v>
      </c>
      <c r="T3510">
        <f t="shared" si="717"/>
        <v>0.26300000000000001</v>
      </c>
      <c r="U3510" t="str">
        <f t="shared" si="718"/>
        <v/>
      </c>
      <c r="V3510" t="str">
        <f t="shared" si="719"/>
        <v/>
      </c>
      <c r="W3510" t="str">
        <f t="shared" si="720"/>
        <v/>
      </c>
      <c r="X3510" t="str">
        <f t="shared" si="721"/>
        <v/>
      </c>
      <c r="Y3510" t="str">
        <f t="shared" si="722"/>
        <v/>
      </c>
      <c r="Z3510" t="str">
        <f t="shared" si="723"/>
        <v/>
      </c>
      <c r="AA3510" t="str">
        <f t="shared" si="724"/>
        <v/>
      </c>
    </row>
    <row r="3511" spans="1:27" x14ac:dyDescent="0.2">
      <c r="A3511" s="14"/>
      <c r="B3511" s="13" t="s">
        <v>3</v>
      </c>
      <c r="C3511" s="1" t="s">
        <v>4</v>
      </c>
      <c r="D3511" s="5"/>
      <c r="E3511" s="5"/>
      <c r="F3511" s="5"/>
      <c r="G3511" s="5">
        <v>0.25224999999999997</v>
      </c>
      <c r="H3511" s="5"/>
      <c r="I3511" s="5"/>
      <c r="J3511" s="5">
        <v>0.22449999999999998</v>
      </c>
      <c r="K3511" s="5"/>
      <c r="L3511" s="5"/>
      <c r="N3511" s="5" t="str">
        <f t="shared" si="712"/>
        <v>CoverTypePasture</v>
      </c>
      <c r="O3511" s="5" t="str">
        <f t="shared" si="713"/>
        <v>IrrigationNone</v>
      </c>
      <c r="P3511" s="5"/>
      <c r="Q3511" t="str">
        <f t="shared" si="714"/>
        <v>LandPIrrigationNoneCoverTypePasture</v>
      </c>
      <c r="R3511" s="7">
        <f t="shared" si="715"/>
        <v>41203</v>
      </c>
      <c r="S3511">
        <f t="shared" si="716"/>
        <v>0.22449999999999998</v>
      </c>
      <c r="T3511">
        <f t="shared" si="717"/>
        <v>0.25224999999999997</v>
      </c>
      <c r="U3511" t="str">
        <f t="shared" si="718"/>
        <v/>
      </c>
      <c r="V3511" t="str">
        <f t="shared" si="719"/>
        <v/>
      </c>
      <c r="W3511" t="str">
        <f t="shared" si="720"/>
        <v/>
      </c>
      <c r="X3511" t="str">
        <f t="shared" si="721"/>
        <v/>
      </c>
      <c r="Y3511" t="str">
        <f t="shared" si="722"/>
        <v/>
      </c>
      <c r="Z3511" t="str">
        <f t="shared" si="723"/>
        <v/>
      </c>
      <c r="AA3511" t="str">
        <f t="shared" si="724"/>
        <v/>
      </c>
    </row>
    <row r="3512" spans="1:27" x14ac:dyDescent="0.2">
      <c r="A3512" s="14"/>
      <c r="B3512" s="13"/>
      <c r="C3512" s="1" t="s">
        <v>7</v>
      </c>
      <c r="D3512" s="5"/>
      <c r="E3512" s="5"/>
      <c r="F3512" s="5"/>
      <c r="G3512" s="5">
        <v>0.25024999999999997</v>
      </c>
      <c r="H3512" s="5"/>
      <c r="I3512" s="5"/>
      <c r="J3512" s="5">
        <v>0.23374999999999999</v>
      </c>
      <c r="K3512" s="5"/>
      <c r="L3512" s="5"/>
      <c r="N3512" s="5" t="str">
        <f t="shared" si="712"/>
        <v>CoverTypePasture</v>
      </c>
      <c r="O3512" s="5" t="str">
        <f t="shared" si="713"/>
        <v>IrrigationOnePerWeek</v>
      </c>
      <c r="P3512" s="5"/>
      <c r="Q3512" t="str">
        <f t="shared" si="714"/>
        <v>LandPIrrigationOnePerWeekCoverTypePasture</v>
      </c>
      <c r="R3512" s="7">
        <f t="shared" si="715"/>
        <v>41203</v>
      </c>
      <c r="S3512">
        <f t="shared" si="716"/>
        <v>0.23374999999999999</v>
      </c>
      <c r="T3512">
        <f t="shared" si="717"/>
        <v>0.25024999999999997</v>
      </c>
      <c r="U3512" t="str">
        <f t="shared" si="718"/>
        <v/>
      </c>
      <c r="V3512" t="str">
        <f t="shared" si="719"/>
        <v/>
      </c>
      <c r="W3512" t="str">
        <f t="shared" si="720"/>
        <v/>
      </c>
      <c r="X3512" t="str">
        <f t="shared" si="721"/>
        <v/>
      </c>
      <c r="Y3512" t="str">
        <f t="shared" si="722"/>
        <v/>
      </c>
      <c r="Z3512" t="str">
        <f t="shared" si="723"/>
        <v/>
      </c>
      <c r="AA3512" t="str">
        <f t="shared" si="724"/>
        <v/>
      </c>
    </row>
    <row r="3513" spans="1:27" x14ac:dyDescent="0.2">
      <c r="A3513" s="14"/>
      <c r="B3513" s="13"/>
      <c r="C3513" s="1" t="s">
        <v>6</v>
      </c>
      <c r="D3513" s="5"/>
      <c r="E3513" s="5"/>
      <c r="F3513" s="5"/>
      <c r="G3513" s="5">
        <v>0.26349999999999996</v>
      </c>
      <c r="H3513" s="5"/>
      <c r="I3513" s="5"/>
      <c r="J3513" s="5">
        <v>0.23999999999999996</v>
      </c>
      <c r="K3513" s="5"/>
      <c r="L3513" s="5"/>
      <c r="N3513" s="5" t="str">
        <f t="shared" si="712"/>
        <v>CoverTypePasture</v>
      </c>
      <c r="O3513" s="5" t="str">
        <f t="shared" si="713"/>
        <v>IrrigationThreeWeekly</v>
      </c>
      <c r="P3513" s="5"/>
      <c r="Q3513" t="str">
        <f t="shared" si="714"/>
        <v>LandPIrrigationThreeWeeklyCoverTypePasture</v>
      </c>
      <c r="R3513" s="7">
        <f t="shared" si="715"/>
        <v>41203</v>
      </c>
      <c r="S3513">
        <f t="shared" si="716"/>
        <v>0.23999999999999996</v>
      </c>
      <c r="T3513">
        <f t="shared" si="717"/>
        <v>0.26349999999999996</v>
      </c>
      <c r="U3513" t="str">
        <f t="shared" si="718"/>
        <v/>
      </c>
      <c r="V3513" t="str">
        <f t="shared" si="719"/>
        <v/>
      </c>
      <c r="W3513" t="str">
        <f t="shared" si="720"/>
        <v/>
      </c>
      <c r="X3513" t="str">
        <f t="shared" si="721"/>
        <v/>
      </c>
      <c r="Y3513" t="str">
        <f t="shared" si="722"/>
        <v/>
      </c>
      <c r="Z3513" t="str">
        <f t="shared" si="723"/>
        <v/>
      </c>
      <c r="AA3513" t="str">
        <f t="shared" si="724"/>
        <v/>
      </c>
    </row>
    <row r="3514" spans="1:27" x14ac:dyDescent="0.2">
      <c r="A3514" s="14"/>
      <c r="B3514" s="13"/>
      <c r="C3514" s="1" t="s">
        <v>5</v>
      </c>
      <c r="D3514" s="5"/>
      <c r="E3514" s="5"/>
      <c r="F3514" s="5"/>
      <c r="G3514" s="5">
        <v>0.28199999999999997</v>
      </c>
      <c r="H3514" s="5"/>
      <c r="I3514" s="5"/>
      <c r="J3514" s="5">
        <v>0.22</v>
      </c>
      <c r="K3514" s="5"/>
      <c r="L3514" s="5"/>
      <c r="N3514" s="5" t="str">
        <f t="shared" si="712"/>
        <v>CoverTypePasture</v>
      </c>
      <c r="O3514" s="5" t="str">
        <f t="shared" si="713"/>
        <v>IrrigationTwoPerWeek</v>
      </c>
      <c r="P3514" s="5"/>
      <c r="Q3514" t="str">
        <f t="shared" si="714"/>
        <v>LandPIrrigationTwoPerWeekCoverTypePasture</v>
      </c>
      <c r="R3514" s="7">
        <f t="shared" si="715"/>
        <v>41203</v>
      </c>
      <c r="S3514">
        <f t="shared" si="716"/>
        <v>0.22</v>
      </c>
      <c r="T3514">
        <f t="shared" si="717"/>
        <v>0.28199999999999997</v>
      </c>
      <c r="U3514" t="str">
        <f t="shared" si="718"/>
        <v/>
      </c>
      <c r="V3514" t="str">
        <f t="shared" si="719"/>
        <v/>
      </c>
      <c r="W3514" t="str">
        <f t="shared" si="720"/>
        <v/>
      </c>
      <c r="X3514" t="str">
        <f t="shared" si="721"/>
        <v/>
      </c>
      <c r="Y3514" t="str">
        <f t="shared" si="722"/>
        <v/>
      </c>
      <c r="Z3514" t="str">
        <f t="shared" si="723"/>
        <v/>
      </c>
      <c r="AA3514" t="str">
        <f t="shared" si="724"/>
        <v/>
      </c>
    </row>
    <row r="3515" spans="1:27" x14ac:dyDescent="0.2">
      <c r="A3515" s="14">
        <v>41204</v>
      </c>
      <c r="B3515" s="13" t="s">
        <v>2</v>
      </c>
      <c r="C3515" s="1" t="s">
        <v>4</v>
      </c>
      <c r="D3515" s="5"/>
      <c r="E3515" s="5"/>
      <c r="F3515" s="5"/>
      <c r="G3515" s="5">
        <v>0.24075000000000002</v>
      </c>
      <c r="H3515" s="5"/>
      <c r="I3515" s="5"/>
      <c r="J3515" s="5">
        <v>0.22725000000000001</v>
      </c>
      <c r="K3515" s="5"/>
      <c r="L3515" s="5"/>
      <c r="N3515" s="5" t="str">
        <f t="shared" si="712"/>
        <v>CoverTypeLucerne</v>
      </c>
      <c r="O3515" s="5" t="str">
        <f t="shared" si="713"/>
        <v>IrrigationNone</v>
      </c>
      <c r="P3515" s="5"/>
      <c r="Q3515" t="str">
        <f t="shared" si="714"/>
        <v>LandPIrrigationNoneCoverTypeLucerne</v>
      </c>
      <c r="R3515" s="7">
        <f t="shared" si="715"/>
        <v>41204</v>
      </c>
      <c r="S3515">
        <f t="shared" si="716"/>
        <v>0.22725000000000001</v>
      </c>
      <c r="T3515">
        <f t="shared" si="717"/>
        <v>0.24075000000000002</v>
      </c>
      <c r="U3515" t="str">
        <f t="shared" si="718"/>
        <v/>
      </c>
      <c r="V3515" t="str">
        <f t="shared" si="719"/>
        <v/>
      </c>
      <c r="W3515" t="str">
        <f t="shared" si="720"/>
        <v/>
      </c>
      <c r="X3515" t="str">
        <f t="shared" si="721"/>
        <v/>
      </c>
      <c r="Y3515" t="str">
        <f t="shared" si="722"/>
        <v/>
      </c>
      <c r="Z3515" t="str">
        <f t="shared" si="723"/>
        <v/>
      </c>
      <c r="AA3515" t="str">
        <f t="shared" si="724"/>
        <v/>
      </c>
    </row>
    <row r="3516" spans="1:27" x14ac:dyDescent="0.2">
      <c r="A3516" s="14"/>
      <c r="B3516" s="13"/>
      <c r="C3516" s="1" t="s">
        <v>7</v>
      </c>
      <c r="D3516" s="5"/>
      <c r="E3516" s="5"/>
      <c r="F3516" s="5"/>
      <c r="G3516" s="5">
        <v>0.2525</v>
      </c>
      <c r="H3516" s="5"/>
      <c r="I3516" s="5"/>
      <c r="J3516" s="5">
        <v>0.23349999999999999</v>
      </c>
      <c r="K3516" s="5"/>
      <c r="L3516" s="5"/>
      <c r="N3516" s="5" t="str">
        <f t="shared" si="712"/>
        <v>CoverTypeLucerne</v>
      </c>
      <c r="O3516" s="5" t="str">
        <f t="shared" si="713"/>
        <v>IrrigationOnePerWeek</v>
      </c>
      <c r="P3516" s="5"/>
      <c r="Q3516" t="str">
        <f t="shared" si="714"/>
        <v>LandPIrrigationOnePerWeekCoverTypeLucerne</v>
      </c>
      <c r="R3516" s="7">
        <f t="shared" si="715"/>
        <v>41204</v>
      </c>
      <c r="S3516">
        <f t="shared" si="716"/>
        <v>0.23349999999999999</v>
      </c>
      <c r="T3516">
        <f t="shared" si="717"/>
        <v>0.2525</v>
      </c>
      <c r="U3516" t="str">
        <f t="shared" si="718"/>
        <v/>
      </c>
      <c r="V3516" t="str">
        <f t="shared" si="719"/>
        <v/>
      </c>
      <c r="W3516" t="str">
        <f t="shared" si="720"/>
        <v/>
      </c>
      <c r="X3516" t="str">
        <f t="shared" si="721"/>
        <v/>
      </c>
      <c r="Y3516" t="str">
        <f t="shared" si="722"/>
        <v/>
      </c>
      <c r="Z3516" t="str">
        <f t="shared" si="723"/>
        <v/>
      </c>
      <c r="AA3516" t="str">
        <f t="shared" si="724"/>
        <v/>
      </c>
    </row>
    <row r="3517" spans="1:27" x14ac:dyDescent="0.2">
      <c r="A3517" s="14"/>
      <c r="B3517" s="13"/>
      <c r="C3517" s="1" t="s">
        <v>6</v>
      </c>
      <c r="D3517" s="5"/>
      <c r="E3517" s="5"/>
      <c r="F3517" s="5"/>
      <c r="G3517" s="5">
        <v>0.24925000000000003</v>
      </c>
      <c r="H3517" s="5"/>
      <c r="I3517" s="5"/>
      <c r="J3517" s="5">
        <v>0.25675000000000003</v>
      </c>
      <c r="K3517" s="5"/>
      <c r="L3517" s="5"/>
      <c r="N3517" s="5" t="str">
        <f t="shared" si="712"/>
        <v>CoverTypeLucerne</v>
      </c>
      <c r="O3517" s="5" t="str">
        <f t="shared" si="713"/>
        <v>IrrigationThreeWeekly</v>
      </c>
      <c r="P3517" s="5"/>
      <c r="Q3517" t="str">
        <f t="shared" si="714"/>
        <v>LandPIrrigationThreeWeeklyCoverTypeLucerne</v>
      </c>
      <c r="R3517" s="7">
        <f t="shared" si="715"/>
        <v>41204</v>
      </c>
      <c r="S3517">
        <f t="shared" si="716"/>
        <v>0.25675000000000003</v>
      </c>
      <c r="T3517">
        <f t="shared" si="717"/>
        <v>0.24925000000000003</v>
      </c>
      <c r="U3517" t="str">
        <f t="shared" si="718"/>
        <v/>
      </c>
      <c r="V3517" t="str">
        <f t="shared" si="719"/>
        <v/>
      </c>
      <c r="W3517" t="str">
        <f t="shared" si="720"/>
        <v/>
      </c>
      <c r="X3517" t="str">
        <f t="shared" si="721"/>
        <v/>
      </c>
      <c r="Y3517" t="str">
        <f t="shared" si="722"/>
        <v/>
      </c>
      <c r="Z3517" t="str">
        <f t="shared" si="723"/>
        <v/>
      </c>
      <c r="AA3517" t="str">
        <f t="shared" si="724"/>
        <v/>
      </c>
    </row>
    <row r="3518" spans="1:27" x14ac:dyDescent="0.2">
      <c r="A3518" s="14"/>
      <c r="B3518" s="13"/>
      <c r="C3518" s="1" t="s">
        <v>5</v>
      </c>
      <c r="D3518" s="5"/>
      <c r="E3518" s="5"/>
      <c r="F3518" s="5"/>
      <c r="G3518" s="5">
        <v>0.25749999999999995</v>
      </c>
      <c r="H3518" s="5"/>
      <c r="I3518" s="5"/>
      <c r="J3518" s="5">
        <v>0.24875</v>
      </c>
      <c r="K3518" s="5"/>
      <c r="L3518" s="5"/>
      <c r="N3518" s="5" t="str">
        <f t="shared" si="712"/>
        <v>CoverTypeLucerne</v>
      </c>
      <c r="O3518" s="5" t="str">
        <f t="shared" si="713"/>
        <v>IrrigationTwoPerWeek</v>
      </c>
      <c r="P3518" s="5"/>
      <c r="Q3518" t="str">
        <f t="shared" si="714"/>
        <v>LandPIrrigationTwoPerWeekCoverTypeLucerne</v>
      </c>
      <c r="R3518" s="7">
        <f t="shared" si="715"/>
        <v>41204</v>
      </c>
      <c r="S3518">
        <f t="shared" si="716"/>
        <v>0.24875</v>
      </c>
      <c r="T3518">
        <f t="shared" si="717"/>
        <v>0.25749999999999995</v>
      </c>
      <c r="U3518" t="str">
        <f t="shared" si="718"/>
        <v/>
      </c>
      <c r="V3518" t="str">
        <f t="shared" si="719"/>
        <v/>
      </c>
      <c r="W3518" t="str">
        <f t="shared" si="720"/>
        <v/>
      </c>
      <c r="X3518" t="str">
        <f t="shared" si="721"/>
        <v/>
      </c>
      <c r="Y3518" t="str">
        <f t="shared" si="722"/>
        <v/>
      </c>
      <c r="Z3518" t="str">
        <f t="shared" si="723"/>
        <v/>
      </c>
      <c r="AA3518" t="str">
        <f t="shared" si="724"/>
        <v/>
      </c>
    </row>
    <row r="3519" spans="1:27" x14ac:dyDescent="0.2">
      <c r="A3519" s="14"/>
      <c r="B3519" s="13" t="s">
        <v>3</v>
      </c>
      <c r="C3519" s="1" t="s">
        <v>4</v>
      </c>
      <c r="D3519" s="5"/>
      <c r="E3519" s="5"/>
      <c r="F3519" s="5"/>
      <c r="G3519" s="5">
        <v>0.25024999999999997</v>
      </c>
      <c r="H3519" s="5"/>
      <c r="I3519" s="5"/>
      <c r="J3519" s="5">
        <v>0.22674999999999998</v>
      </c>
      <c r="K3519" s="5"/>
      <c r="L3519" s="5"/>
      <c r="N3519" s="5" t="str">
        <f t="shared" si="712"/>
        <v>CoverTypePasture</v>
      </c>
      <c r="O3519" s="5" t="str">
        <f t="shared" si="713"/>
        <v>IrrigationNone</v>
      </c>
      <c r="P3519" s="5"/>
      <c r="Q3519" t="str">
        <f t="shared" si="714"/>
        <v>LandPIrrigationNoneCoverTypePasture</v>
      </c>
      <c r="R3519" s="7">
        <f t="shared" si="715"/>
        <v>41204</v>
      </c>
      <c r="S3519">
        <f t="shared" si="716"/>
        <v>0.22674999999999998</v>
      </c>
      <c r="T3519">
        <f t="shared" si="717"/>
        <v>0.25024999999999997</v>
      </c>
      <c r="U3519" t="str">
        <f t="shared" si="718"/>
        <v/>
      </c>
      <c r="V3519" t="str">
        <f t="shared" si="719"/>
        <v/>
      </c>
      <c r="W3519" t="str">
        <f t="shared" si="720"/>
        <v/>
      </c>
      <c r="X3519" t="str">
        <f t="shared" si="721"/>
        <v/>
      </c>
      <c r="Y3519" t="str">
        <f t="shared" si="722"/>
        <v/>
      </c>
      <c r="Z3519" t="str">
        <f t="shared" si="723"/>
        <v/>
      </c>
      <c r="AA3519" t="str">
        <f t="shared" si="724"/>
        <v/>
      </c>
    </row>
    <row r="3520" spans="1:27" x14ac:dyDescent="0.2">
      <c r="A3520" s="14"/>
      <c r="B3520" s="13"/>
      <c r="C3520" s="1" t="s">
        <v>7</v>
      </c>
      <c r="D3520" s="5"/>
      <c r="E3520" s="5"/>
      <c r="F3520" s="5"/>
      <c r="G3520" s="5">
        <v>0.24575</v>
      </c>
      <c r="H3520" s="5"/>
      <c r="I3520" s="5"/>
      <c r="J3520" s="5">
        <v>0.23924999999999999</v>
      </c>
      <c r="K3520" s="5"/>
      <c r="L3520" s="5"/>
      <c r="N3520" s="5" t="str">
        <f t="shared" si="712"/>
        <v>CoverTypePasture</v>
      </c>
      <c r="O3520" s="5" t="str">
        <f t="shared" si="713"/>
        <v>IrrigationOnePerWeek</v>
      </c>
      <c r="P3520" s="5"/>
      <c r="Q3520" t="str">
        <f t="shared" si="714"/>
        <v>LandPIrrigationOnePerWeekCoverTypePasture</v>
      </c>
      <c r="R3520" s="7">
        <f t="shared" si="715"/>
        <v>41204</v>
      </c>
      <c r="S3520">
        <f t="shared" si="716"/>
        <v>0.23924999999999999</v>
      </c>
      <c r="T3520">
        <f t="shared" si="717"/>
        <v>0.24575</v>
      </c>
      <c r="U3520" t="str">
        <f t="shared" si="718"/>
        <v/>
      </c>
      <c r="V3520" t="str">
        <f t="shared" si="719"/>
        <v/>
      </c>
      <c r="W3520" t="str">
        <f t="shared" si="720"/>
        <v/>
      </c>
      <c r="X3520" t="str">
        <f t="shared" si="721"/>
        <v/>
      </c>
      <c r="Y3520" t="str">
        <f t="shared" si="722"/>
        <v/>
      </c>
      <c r="Z3520" t="str">
        <f t="shared" si="723"/>
        <v/>
      </c>
      <c r="AA3520" t="str">
        <f t="shared" si="724"/>
        <v/>
      </c>
    </row>
    <row r="3521" spans="1:27" x14ac:dyDescent="0.2">
      <c r="A3521" s="14"/>
      <c r="B3521" s="13"/>
      <c r="C3521" s="1" t="s">
        <v>6</v>
      </c>
      <c r="D3521" s="5"/>
      <c r="E3521" s="5"/>
      <c r="F3521" s="5"/>
      <c r="G3521" s="5">
        <v>0.25950000000000001</v>
      </c>
      <c r="H3521" s="5"/>
      <c r="I3521" s="5"/>
      <c r="J3521" s="5">
        <v>0.24399999999999999</v>
      </c>
      <c r="K3521" s="5"/>
      <c r="L3521" s="5"/>
      <c r="N3521" s="5" t="str">
        <f t="shared" si="712"/>
        <v>CoverTypePasture</v>
      </c>
      <c r="O3521" s="5" t="str">
        <f t="shared" si="713"/>
        <v>IrrigationThreeWeekly</v>
      </c>
      <c r="P3521" s="5"/>
      <c r="Q3521" t="str">
        <f t="shared" si="714"/>
        <v>LandPIrrigationThreeWeeklyCoverTypePasture</v>
      </c>
      <c r="R3521" s="7">
        <f t="shared" si="715"/>
        <v>41204</v>
      </c>
      <c r="S3521">
        <f t="shared" si="716"/>
        <v>0.24399999999999999</v>
      </c>
      <c r="T3521">
        <f t="shared" si="717"/>
        <v>0.25950000000000001</v>
      </c>
      <c r="U3521" t="str">
        <f t="shared" si="718"/>
        <v/>
      </c>
      <c r="V3521" t="str">
        <f t="shared" si="719"/>
        <v/>
      </c>
      <c r="W3521" t="str">
        <f t="shared" si="720"/>
        <v/>
      </c>
      <c r="X3521" t="str">
        <f t="shared" si="721"/>
        <v/>
      </c>
      <c r="Y3521" t="str">
        <f t="shared" si="722"/>
        <v/>
      </c>
      <c r="Z3521" t="str">
        <f t="shared" si="723"/>
        <v/>
      </c>
      <c r="AA3521" t="str">
        <f t="shared" si="724"/>
        <v/>
      </c>
    </row>
    <row r="3522" spans="1:27" x14ac:dyDescent="0.2">
      <c r="A3522" s="14"/>
      <c r="B3522" s="13"/>
      <c r="C3522" s="1" t="s">
        <v>5</v>
      </c>
      <c r="D3522" s="5"/>
      <c r="E3522" s="5"/>
      <c r="F3522" s="5"/>
      <c r="G3522" s="5">
        <v>0.27799999999999997</v>
      </c>
      <c r="H3522" s="5"/>
      <c r="I3522" s="5"/>
      <c r="J3522" s="5">
        <v>0.22775000000000001</v>
      </c>
      <c r="K3522" s="5"/>
      <c r="L3522" s="5"/>
      <c r="N3522" s="5" t="str">
        <f t="shared" si="712"/>
        <v>CoverTypePasture</v>
      </c>
      <c r="O3522" s="5" t="str">
        <f t="shared" si="713"/>
        <v>IrrigationTwoPerWeek</v>
      </c>
      <c r="P3522" s="5"/>
      <c r="Q3522" t="str">
        <f t="shared" si="714"/>
        <v>LandPIrrigationTwoPerWeekCoverTypePasture</v>
      </c>
      <c r="R3522" s="7">
        <f t="shared" si="715"/>
        <v>41204</v>
      </c>
      <c r="S3522">
        <f t="shared" si="716"/>
        <v>0.22775000000000001</v>
      </c>
      <c r="T3522">
        <f t="shared" si="717"/>
        <v>0.27799999999999997</v>
      </c>
      <c r="U3522" t="str">
        <f t="shared" si="718"/>
        <v/>
      </c>
      <c r="V3522" t="str">
        <f t="shared" si="719"/>
        <v/>
      </c>
      <c r="W3522" t="str">
        <f t="shared" si="720"/>
        <v/>
      </c>
      <c r="X3522" t="str">
        <f t="shared" si="721"/>
        <v/>
      </c>
      <c r="Y3522" t="str">
        <f t="shared" si="722"/>
        <v/>
      </c>
      <c r="Z3522" t="str">
        <f t="shared" si="723"/>
        <v/>
      </c>
      <c r="AA3522" t="str">
        <f t="shared" si="724"/>
        <v/>
      </c>
    </row>
    <row r="3523" spans="1:27" x14ac:dyDescent="0.2">
      <c r="A3523" s="14">
        <v>41205</v>
      </c>
      <c r="B3523" s="13" t="s">
        <v>2</v>
      </c>
      <c r="C3523" s="1" t="s">
        <v>4</v>
      </c>
      <c r="D3523" s="5"/>
      <c r="E3523" s="5"/>
      <c r="F3523" s="5"/>
      <c r="G3523" s="5">
        <v>0.27199999999999996</v>
      </c>
      <c r="H3523" s="5"/>
      <c r="I3523" s="5"/>
      <c r="J3523" s="5">
        <v>0.28200000000000003</v>
      </c>
      <c r="K3523" s="5"/>
      <c r="L3523" s="5"/>
      <c r="N3523" s="5" t="str">
        <f t="shared" si="712"/>
        <v>CoverTypeLucerne</v>
      </c>
      <c r="O3523" s="5" t="str">
        <f t="shared" si="713"/>
        <v>IrrigationNone</v>
      </c>
      <c r="P3523" s="5"/>
      <c r="Q3523" t="str">
        <f t="shared" si="714"/>
        <v>LandPIrrigationNoneCoverTypeLucerne</v>
      </c>
      <c r="R3523" s="7">
        <f t="shared" si="715"/>
        <v>41205</v>
      </c>
      <c r="S3523">
        <f t="shared" si="716"/>
        <v>0.28200000000000003</v>
      </c>
      <c r="T3523">
        <f t="shared" si="717"/>
        <v>0.27199999999999996</v>
      </c>
      <c r="U3523" t="str">
        <f t="shared" si="718"/>
        <v/>
      </c>
      <c r="V3523" t="str">
        <f t="shared" si="719"/>
        <v/>
      </c>
      <c r="W3523" t="str">
        <f t="shared" si="720"/>
        <v/>
      </c>
      <c r="X3523" t="str">
        <f t="shared" si="721"/>
        <v/>
      </c>
      <c r="Y3523" t="str">
        <f t="shared" si="722"/>
        <v/>
      </c>
      <c r="Z3523" t="str">
        <f t="shared" si="723"/>
        <v/>
      </c>
      <c r="AA3523" t="str">
        <f t="shared" si="724"/>
        <v/>
      </c>
    </row>
    <row r="3524" spans="1:27" x14ac:dyDescent="0.2">
      <c r="A3524" s="14"/>
      <c r="B3524" s="13"/>
      <c r="C3524" s="1" t="s">
        <v>7</v>
      </c>
      <c r="D3524" s="5"/>
      <c r="E3524" s="5"/>
      <c r="F3524" s="5"/>
      <c r="G3524" s="5">
        <v>0.28974999999999995</v>
      </c>
      <c r="H3524" s="5"/>
      <c r="I3524" s="5"/>
      <c r="J3524" s="5">
        <v>0.29175000000000001</v>
      </c>
      <c r="K3524" s="5"/>
      <c r="L3524" s="5"/>
      <c r="N3524" s="5" t="str">
        <f t="shared" ref="N3524:N3587" si="725">IF(B3524="",N3523,"CoverType"&amp;B3524)</f>
        <v>CoverTypeLucerne</v>
      </c>
      <c r="O3524" s="5" t="str">
        <f t="shared" ref="O3524:O3587" si="726">IF(C3524="",O3523,"Irrigation"&amp;C3524)</f>
        <v>IrrigationOnePerWeek</v>
      </c>
      <c r="P3524" s="5"/>
      <c r="Q3524" t="str">
        <f t="shared" ref="Q3524:Q3587" si="727">"LandP"&amp;O3524&amp;N3524</f>
        <v>LandPIrrigationOnePerWeekCoverTypeLucerne</v>
      </c>
      <c r="R3524" s="7">
        <f t="shared" si="715"/>
        <v>41205</v>
      </c>
      <c r="S3524">
        <f t="shared" si="716"/>
        <v>0.29175000000000001</v>
      </c>
      <c r="T3524">
        <f t="shared" si="717"/>
        <v>0.28974999999999995</v>
      </c>
      <c r="U3524" t="str">
        <f t="shared" si="718"/>
        <v/>
      </c>
      <c r="V3524" t="str">
        <f t="shared" si="719"/>
        <v/>
      </c>
      <c r="W3524" t="str">
        <f t="shared" si="720"/>
        <v/>
      </c>
      <c r="X3524" t="str">
        <f t="shared" si="721"/>
        <v/>
      </c>
      <c r="Y3524" t="str">
        <f t="shared" si="722"/>
        <v/>
      </c>
      <c r="Z3524" t="str">
        <f t="shared" si="723"/>
        <v/>
      </c>
      <c r="AA3524" t="str">
        <f t="shared" si="724"/>
        <v/>
      </c>
    </row>
    <row r="3525" spans="1:27" x14ac:dyDescent="0.2">
      <c r="A3525" s="14"/>
      <c r="B3525" s="13"/>
      <c r="C3525" s="1" t="s">
        <v>6</v>
      </c>
      <c r="D3525" s="5"/>
      <c r="E3525" s="5"/>
      <c r="F3525" s="5"/>
      <c r="G3525" s="5">
        <v>0.28999999999999998</v>
      </c>
      <c r="H3525" s="5"/>
      <c r="I3525" s="5"/>
      <c r="J3525" s="5">
        <v>0.31574999999999998</v>
      </c>
      <c r="K3525" s="5"/>
      <c r="L3525" s="5"/>
      <c r="N3525" s="5" t="str">
        <f t="shared" si="725"/>
        <v>CoverTypeLucerne</v>
      </c>
      <c r="O3525" s="5" t="str">
        <f t="shared" si="726"/>
        <v>IrrigationThreeWeekly</v>
      </c>
      <c r="P3525" s="5"/>
      <c r="Q3525" t="str">
        <f t="shared" si="727"/>
        <v>LandPIrrigationThreeWeeklyCoverTypeLucerne</v>
      </c>
      <c r="R3525" s="7">
        <f t="shared" si="715"/>
        <v>41205</v>
      </c>
      <c r="S3525">
        <f t="shared" si="716"/>
        <v>0.31574999999999998</v>
      </c>
      <c r="T3525">
        <f t="shared" si="717"/>
        <v>0.28999999999999998</v>
      </c>
      <c r="U3525" t="str">
        <f t="shared" si="718"/>
        <v/>
      </c>
      <c r="V3525" t="str">
        <f t="shared" si="719"/>
        <v/>
      </c>
      <c r="W3525" t="str">
        <f t="shared" si="720"/>
        <v/>
      </c>
      <c r="X3525" t="str">
        <f t="shared" si="721"/>
        <v/>
      </c>
      <c r="Y3525" t="str">
        <f t="shared" si="722"/>
        <v/>
      </c>
      <c r="Z3525" t="str">
        <f t="shared" si="723"/>
        <v/>
      </c>
      <c r="AA3525" t="str">
        <f t="shared" si="724"/>
        <v/>
      </c>
    </row>
    <row r="3526" spans="1:27" x14ac:dyDescent="0.2">
      <c r="A3526" s="14"/>
      <c r="B3526" s="13"/>
      <c r="C3526" s="1" t="s">
        <v>5</v>
      </c>
      <c r="D3526" s="5"/>
      <c r="E3526" s="5"/>
      <c r="F3526" s="5"/>
      <c r="G3526" s="5">
        <v>0.28975000000000001</v>
      </c>
      <c r="H3526" s="5"/>
      <c r="I3526" s="5"/>
      <c r="J3526" s="5">
        <v>0.30275000000000002</v>
      </c>
      <c r="K3526" s="5"/>
      <c r="L3526" s="5"/>
      <c r="N3526" s="5" t="str">
        <f t="shared" si="725"/>
        <v>CoverTypeLucerne</v>
      </c>
      <c r="O3526" s="5" t="str">
        <f t="shared" si="726"/>
        <v>IrrigationTwoPerWeek</v>
      </c>
      <c r="P3526" s="5"/>
      <c r="Q3526" t="str">
        <f t="shared" si="727"/>
        <v>LandPIrrigationTwoPerWeekCoverTypeLucerne</v>
      </c>
      <c r="R3526" s="7">
        <f t="shared" si="715"/>
        <v>41205</v>
      </c>
      <c r="S3526">
        <f t="shared" si="716"/>
        <v>0.30275000000000002</v>
      </c>
      <c r="T3526">
        <f t="shared" si="717"/>
        <v>0.28975000000000001</v>
      </c>
      <c r="U3526" t="str">
        <f t="shared" si="718"/>
        <v/>
      </c>
      <c r="V3526" t="str">
        <f t="shared" si="719"/>
        <v/>
      </c>
      <c r="W3526" t="str">
        <f t="shared" si="720"/>
        <v/>
      </c>
      <c r="X3526" t="str">
        <f t="shared" si="721"/>
        <v/>
      </c>
      <c r="Y3526" t="str">
        <f t="shared" si="722"/>
        <v/>
      </c>
      <c r="Z3526" t="str">
        <f t="shared" si="723"/>
        <v/>
      </c>
      <c r="AA3526" t="str">
        <f t="shared" si="724"/>
        <v/>
      </c>
    </row>
    <row r="3527" spans="1:27" x14ac:dyDescent="0.2">
      <c r="A3527" s="14"/>
      <c r="B3527" s="13" t="s">
        <v>3</v>
      </c>
      <c r="C3527" s="1" t="s">
        <v>4</v>
      </c>
      <c r="D3527" s="5"/>
      <c r="E3527" s="5"/>
      <c r="F3527" s="5"/>
      <c r="G3527" s="5">
        <v>0.27200000000000002</v>
      </c>
      <c r="H3527" s="5"/>
      <c r="I3527" s="5"/>
      <c r="J3527" s="5">
        <v>0.28325</v>
      </c>
      <c r="K3527" s="5"/>
      <c r="L3527" s="5"/>
      <c r="N3527" s="5" t="str">
        <f t="shared" si="725"/>
        <v>CoverTypePasture</v>
      </c>
      <c r="O3527" s="5" t="str">
        <f t="shared" si="726"/>
        <v>IrrigationNone</v>
      </c>
      <c r="P3527" s="5"/>
      <c r="Q3527" t="str">
        <f t="shared" si="727"/>
        <v>LandPIrrigationNoneCoverTypePasture</v>
      </c>
      <c r="R3527" s="7">
        <f t="shared" si="715"/>
        <v>41205</v>
      </c>
      <c r="S3527">
        <f t="shared" si="716"/>
        <v>0.28325</v>
      </c>
      <c r="T3527">
        <f t="shared" si="717"/>
        <v>0.27200000000000002</v>
      </c>
      <c r="U3527" t="str">
        <f t="shared" si="718"/>
        <v/>
      </c>
      <c r="V3527" t="str">
        <f t="shared" si="719"/>
        <v/>
      </c>
      <c r="W3527" t="str">
        <f t="shared" si="720"/>
        <v/>
      </c>
      <c r="X3527" t="str">
        <f t="shared" si="721"/>
        <v/>
      </c>
      <c r="Y3527" t="str">
        <f t="shared" si="722"/>
        <v/>
      </c>
      <c r="Z3527" t="str">
        <f t="shared" si="723"/>
        <v/>
      </c>
      <c r="AA3527" t="str">
        <f t="shared" si="724"/>
        <v/>
      </c>
    </row>
    <row r="3528" spans="1:27" x14ac:dyDescent="0.2">
      <c r="A3528" s="14"/>
      <c r="B3528" s="13"/>
      <c r="C3528" s="1" t="s">
        <v>7</v>
      </c>
      <c r="D3528" s="5"/>
      <c r="E3528" s="5"/>
      <c r="F3528" s="5"/>
      <c r="G3528" s="5">
        <v>0.27825</v>
      </c>
      <c r="H3528" s="5"/>
      <c r="I3528" s="5"/>
      <c r="J3528" s="5">
        <v>0.3</v>
      </c>
      <c r="K3528" s="5"/>
      <c r="L3528" s="5"/>
      <c r="N3528" s="5" t="str">
        <f t="shared" si="725"/>
        <v>CoverTypePasture</v>
      </c>
      <c r="O3528" s="5" t="str">
        <f t="shared" si="726"/>
        <v>IrrigationOnePerWeek</v>
      </c>
      <c r="P3528" s="5"/>
      <c r="Q3528" t="str">
        <f t="shared" si="727"/>
        <v>LandPIrrigationOnePerWeekCoverTypePasture</v>
      </c>
      <c r="R3528" s="7">
        <f t="shared" si="715"/>
        <v>41205</v>
      </c>
      <c r="S3528">
        <f t="shared" si="716"/>
        <v>0.3</v>
      </c>
      <c r="T3528">
        <f t="shared" si="717"/>
        <v>0.27825</v>
      </c>
      <c r="U3528" t="str">
        <f t="shared" si="718"/>
        <v/>
      </c>
      <c r="V3528" t="str">
        <f t="shared" si="719"/>
        <v/>
      </c>
      <c r="W3528" t="str">
        <f t="shared" si="720"/>
        <v/>
      </c>
      <c r="X3528" t="str">
        <f t="shared" si="721"/>
        <v/>
      </c>
      <c r="Y3528" t="str">
        <f t="shared" si="722"/>
        <v/>
      </c>
      <c r="Z3528" t="str">
        <f t="shared" si="723"/>
        <v/>
      </c>
      <c r="AA3528" t="str">
        <f t="shared" si="724"/>
        <v/>
      </c>
    </row>
    <row r="3529" spans="1:27" x14ac:dyDescent="0.2">
      <c r="A3529" s="14"/>
      <c r="B3529" s="13"/>
      <c r="C3529" s="1" t="s">
        <v>6</v>
      </c>
      <c r="D3529" s="5"/>
      <c r="E3529" s="5"/>
      <c r="F3529" s="5"/>
      <c r="G3529" s="5">
        <v>0.28600000000000003</v>
      </c>
      <c r="H3529" s="5"/>
      <c r="I3529" s="5"/>
      <c r="J3529" s="5">
        <v>0.29625000000000001</v>
      </c>
      <c r="K3529" s="5"/>
      <c r="L3529" s="5"/>
      <c r="N3529" s="5" t="str">
        <f t="shared" si="725"/>
        <v>CoverTypePasture</v>
      </c>
      <c r="O3529" s="5" t="str">
        <f t="shared" si="726"/>
        <v>IrrigationThreeWeekly</v>
      </c>
      <c r="P3529" s="5"/>
      <c r="Q3529" t="str">
        <f t="shared" si="727"/>
        <v>LandPIrrigationThreeWeeklyCoverTypePasture</v>
      </c>
      <c r="R3529" s="7">
        <f t="shared" si="715"/>
        <v>41205</v>
      </c>
      <c r="S3529">
        <f t="shared" si="716"/>
        <v>0.29625000000000001</v>
      </c>
      <c r="T3529">
        <f t="shared" si="717"/>
        <v>0.28600000000000003</v>
      </c>
      <c r="U3529" t="str">
        <f t="shared" si="718"/>
        <v/>
      </c>
      <c r="V3529" t="str">
        <f t="shared" si="719"/>
        <v/>
      </c>
      <c r="W3529" t="str">
        <f t="shared" si="720"/>
        <v/>
      </c>
      <c r="X3529" t="str">
        <f t="shared" si="721"/>
        <v/>
      </c>
      <c r="Y3529" t="str">
        <f t="shared" si="722"/>
        <v/>
      </c>
      <c r="Z3529" t="str">
        <f t="shared" si="723"/>
        <v/>
      </c>
      <c r="AA3529" t="str">
        <f t="shared" si="724"/>
        <v/>
      </c>
    </row>
    <row r="3530" spans="1:27" x14ac:dyDescent="0.2">
      <c r="A3530" s="14"/>
      <c r="B3530" s="13"/>
      <c r="C3530" s="1" t="s">
        <v>5</v>
      </c>
      <c r="D3530" s="5"/>
      <c r="E3530" s="5"/>
      <c r="F3530" s="5"/>
      <c r="G3530" s="5">
        <v>0.30525000000000002</v>
      </c>
      <c r="H3530" s="5"/>
      <c r="I3530" s="5"/>
      <c r="J3530" s="5">
        <v>0.28000000000000003</v>
      </c>
      <c r="K3530" s="5"/>
      <c r="L3530" s="5"/>
      <c r="N3530" s="5" t="str">
        <f t="shared" si="725"/>
        <v>CoverTypePasture</v>
      </c>
      <c r="O3530" s="5" t="str">
        <f t="shared" si="726"/>
        <v>IrrigationTwoPerWeek</v>
      </c>
      <c r="P3530" s="5"/>
      <c r="Q3530" t="str">
        <f t="shared" si="727"/>
        <v>LandPIrrigationTwoPerWeekCoverTypePasture</v>
      </c>
      <c r="R3530" s="7">
        <f t="shared" si="715"/>
        <v>41205</v>
      </c>
      <c r="S3530">
        <f t="shared" si="716"/>
        <v>0.28000000000000003</v>
      </c>
      <c r="T3530">
        <f t="shared" si="717"/>
        <v>0.30525000000000002</v>
      </c>
      <c r="U3530" t="str">
        <f t="shared" si="718"/>
        <v/>
      </c>
      <c r="V3530" t="str">
        <f t="shared" si="719"/>
        <v/>
      </c>
      <c r="W3530" t="str">
        <f t="shared" si="720"/>
        <v/>
      </c>
      <c r="X3530" t="str">
        <f t="shared" si="721"/>
        <v/>
      </c>
      <c r="Y3530" t="str">
        <f t="shared" si="722"/>
        <v/>
      </c>
      <c r="Z3530" t="str">
        <f t="shared" si="723"/>
        <v/>
      </c>
      <c r="AA3530" t="str">
        <f t="shared" si="724"/>
        <v/>
      </c>
    </row>
    <row r="3531" spans="1:27" x14ac:dyDescent="0.2">
      <c r="A3531" s="14">
        <v>41206</v>
      </c>
      <c r="B3531" s="13" t="s">
        <v>2</v>
      </c>
      <c r="C3531" s="1" t="s">
        <v>4</v>
      </c>
      <c r="D3531" s="5">
        <v>8.7750000000000009E-2</v>
      </c>
      <c r="E3531" s="5">
        <v>0.10375000000000001</v>
      </c>
      <c r="F3531" s="5">
        <v>0.11009361364879999</v>
      </c>
      <c r="G3531" s="5">
        <v>0.27</v>
      </c>
      <c r="H3531" s="5">
        <v>0.3</v>
      </c>
      <c r="I3531" s="5">
        <v>0.15924999999999997</v>
      </c>
      <c r="J3531" s="5">
        <v>0.26400000000000001</v>
      </c>
      <c r="K3531" s="5">
        <v>8.5205348501955061E-2</v>
      </c>
      <c r="L3531" s="5">
        <v>7.5661892645076431E-2</v>
      </c>
      <c r="N3531" s="5" t="str">
        <f t="shared" si="725"/>
        <v>CoverTypeLucerne</v>
      </c>
      <c r="O3531" s="5" t="str">
        <f t="shared" si="726"/>
        <v>IrrigationNone</v>
      </c>
      <c r="P3531" s="5"/>
      <c r="Q3531" t="str">
        <f t="shared" si="727"/>
        <v>LandPIrrigationNoneCoverTypeLucerne</v>
      </c>
      <c r="R3531" s="7">
        <f t="shared" si="715"/>
        <v>41206</v>
      </c>
      <c r="S3531">
        <f t="shared" si="716"/>
        <v>0.26400000000000001</v>
      </c>
      <c r="T3531">
        <f t="shared" si="717"/>
        <v>0.27</v>
      </c>
      <c r="U3531">
        <f t="shared" si="718"/>
        <v>0.3</v>
      </c>
      <c r="V3531">
        <f t="shared" si="719"/>
        <v>0.15924999999999997</v>
      </c>
      <c r="W3531">
        <f t="shared" si="720"/>
        <v>8.5205348501955061E-2</v>
      </c>
      <c r="X3531">
        <f t="shared" si="721"/>
        <v>7.5661892645076431E-2</v>
      </c>
      <c r="Y3531">
        <f t="shared" si="722"/>
        <v>8.7750000000000009E-2</v>
      </c>
      <c r="Z3531">
        <f t="shared" si="723"/>
        <v>0.10375000000000001</v>
      </c>
      <c r="AA3531">
        <f t="shared" si="724"/>
        <v>0.11009361364879999</v>
      </c>
    </row>
    <row r="3532" spans="1:27" x14ac:dyDescent="0.2">
      <c r="A3532" s="14"/>
      <c r="B3532" s="13"/>
      <c r="C3532" s="1" t="s">
        <v>7</v>
      </c>
      <c r="D3532" s="5">
        <v>0.12875</v>
      </c>
      <c r="E3532" s="5">
        <v>0.115</v>
      </c>
      <c r="F3532" s="5">
        <v>0.12429688145564194</v>
      </c>
      <c r="G3532" s="5">
        <v>0.29175000000000001</v>
      </c>
      <c r="H3532" s="5">
        <v>0.34549999999999997</v>
      </c>
      <c r="I3532" s="5">
        <v>0.16050000000000003</v>
      </c>
      <c r="J3532" s="5">
        <v>0.28625</v>
      </c>
      <c r="K3532" s="5">
        <v>9.7500000000000003E-2</v>
      </c>
      <c r="L3532" s="5">
        <v>0.10050000000000001</v>
      </c>
      <c r="N3532" s="5" t="str">
        <f t="shared" si="725"/>
        <v>CoverTypeLucerne</v>
      </c>
      <c r="O3532" s="5" t="str">
        <f t="shared" si="726"/>
        <v>IrrigationOnePerWeek</v>
      </c>
      <c r="P3532" s="5"/>
      <c r="Q3532" t="str">
        <f t="shared" si="727"/>
        <v>LandPIrrigationOnePerWeekCoverTypeLucerne</v>
      </c>
      <c r="R3532" s="7">
        <f t="shared" si="715"/>
        <v>41206</v>
      </c>
      <c r="S3532">
        <f t="shared" si="716"/>
        <v>0.28625</v>
      </c>
      <c r="T3532">
        <f t="shared" si="717"/>
        <v>0.29175000000000001</v>
      </c>
      <c r="U3532">
        <f t="shared" si="718"/>
        <v>0.34549999999999997</v>
      </c>
      <c r="V3532">
        <f t="shared" si="719"/>
        <v>0.16050000000000003</v>
      </c>
      <c r="W3532">
        <f t="shared" si="720"/>
        <v>9.7500000000000003E-2</v>
      </c>
      <c r="X3532">
        <f t="shared" si="721"/>
        <v>0.10050000000000001</v>
      </c>
      <c r="Y3532">
        <f t="shared" si="722"/>
        <v>0.12875</v>
      </c>
      <c r="Z3532">
        <f t="shared" si="723"/>
        <v>0.115</v>
      </c>
      <c r="AA3532">
        <f t="shared" si="724"/>
        <v>0.12429688145564194</v>
      </c>
    </row>
    <row r="3533" spans="1:27" x14ac:dyDescent="0.2">
      <c r="A3533" s="14"/>
      <c r="B3533" s="13"/>
      <c r="C3533" s="1" t="s">
        <v>6</v>
      </c>
      <c r="D3533" s="5">
        <v>9.6696425492813709E-2</v>
      </c>
      <c r="E3533" s="5">
        <v>9.6987827317693356E-2</v>
      </c>
      <c r="F3533" s="5">
        <v>9.518648972649664E-2</v>
      </c>
      <c r="G3533" s="5">
        <v>0.28875000000000001</v>
      </c>
      <c r="H3533" s="5">
        <v>0.30099999999999999</v>
      </c>
      <c r="I3533" s="5">
        <v>0.14100000000000001</v>
      </c>
      <c r="J3533" s="5">
        <v>0.30625000000000002</v>
      </c>
      <c r="K3533" s="5">
        <v>9.9750000000000005E-2</v>
      </c>
      <c r="L3533" s="5">
        <v>9.2999999999999999E-2</v>
      </c>
      <c r="N3533" s="5" t="str">
        <f t="shared" si="725"/>
        <v>CoverTypeLucerne</v>
      </c>
      <c r="O3533" s="5" t="str">
        <f t="shared" si="726"/>
        <v>IrrigationThreeWeekly</v>
      </c>
      <c r="P3533" s="5"/>
      <c r="Q3533" t="str">
        <f t="shared" si="727"/>
        <v>LandPIrrigationThreeWeeklyCoverTypeLucerne</v>
      </c>
      <c r="R3533" s="7">
        <f t="shared" si="715"/>
        <v>41206</v>
      </c>
      <c r="S3533">
        <f t="shared" si="716"/>
        <v>0.30625000000000002</v>
      </c>
      <c r="T3533">
        <f t="shared" si="717"/>
        <v>0.28875000000000001</v>
      </c>
      <c r="U3533">
        <f t="shared" si="718"/>
        <v>0.30099999999999999</v>
      </c>
      <c r="V3533">
        <f t="shared" si="719"/>
        <v>0.14100000000000001</v>
      </c>
      <c r="W3533">
        <f t="shared" si="720"/>
        <v>9.9750000000000005E-2</v>
      </c>
      <c r="X3533">
        <f t="shared" si="721"/>
        <v>9.2999999999999999E-2</v>
      </c>
      <c r="Y3533">
        <f t="shared" si="722"/>
        <v>9.6696425492813709E-2</v>
      </c>
      <c r="Z3533">
        <f t="shared" si="723"/>
        <v>9.6987827317693356E-2</v>
      </c>
      <c r="AA3533">
        <f t="shared" si="724"/>
        <v>9.518648972649664E-2</v>
      </c>
    </row>
    <row r="3534" spans="1:27" x14ac:dyDescent="0.2">
      <c r="A3534" s="14"/>
      <c r="B3534" s="13"/>
      <c r="C3534" s="1" t="s">
        <v>5</v>
      </c>
      <c r="D3534" s="5">
        <v>9.8000000000000004E-2</v>
      </c>
      <c r="E3534" s="5">
        <v>0.10187884739705449</v>
      </c>
      <c r="F3534" s="5">
        <v>0.11669489836223543</v>
      </c>
      <c r="G3534" s="5">
        <v>0.29149999999999998</v>
      </c>
      <c r="H3534" s="5">
        <v>0.33600000000000002</v>
      </c>
      <c r="I3534" s="5">
        <v>0.13700000000000001</v>
      </c>
      <c r="J3534" s="5">
        <v>0.29175000000000001</v>
      </c>
      <c r="K3534" s="5">
        <v>8.4749999999999992E-2</v>
      </c>
      <c r="L3534" s="5">
        <v>8.4750000000000006E-2</v>
      </c>
      <c r="N3534" s="5" t="str">
        <f t="shared" si="725"/>
        <v>CoverTypeLucerne</v>
      </c>
      <c r="O3534" s="5" t="str">
        <f t="shared" si="726"/>
        <v>IrrigationTwoPerWeek</v>
      </c>
      <c r="P3534" s="5"/>
      <c r="Q3534" t="str">
        <f t="shared" si="727"/>
        <v>LandPIrrigationTwoPerWeekCoverTypeLucerne</v>
      </c>
      <c r="R3534" s="7">
        <f t="shared" si="715"/>
        <v>41206</v>
      </c>
      <c r="S3534">
        <f t="shared" si="716"/>
        <v>0.29175000000000001</v>
      </c>
      <c r="T3534">
        <f t="shared" si="717"/>
        <v>0.29149999999999998</v>
      </c>
      <c r="U3534">
        <f t="shared" si="718"/>
        <v>0.33600000000000002</v>
      </c>
      <c r="V3534">
        <f t="shared" si="719"/>
        <v>0.13700000000000001</v>
      </c>
      <c r="W3534">
        <f t="shared" si="720"/>
        <v>8.4749999999999992E-2</v>
      </c>
      <c r="X3534">
        <f t="shared" si="721"/>
        <v>8.4750000000000006E-2</v>
      </c>
      <c r="Y3534">
        <f t="shared" si="722"/>
        <v>9.8000000000000004E-2</v>
      </c>
      <c r="Z3534">
        <f t="shared" si="723"/>
        <v>0.10187884739705449</v>
      </c>
      <c r="AA3534">
        <f t="shared" si="724"/>
        <v>0.11669489836223543</v>
      </c>
    </row>
    <row r="3535" spans="1:27" x14ac:dyDescent="0.2">
      <c r="A3535" s="14"/>
      <c r="B3535" s="13" t="s">
        <v>3</v>
      </c>
      <c r="C3535" s="1" t="s">
        <v>4</v>
      </c>
      <c r="D3535" s="5">
        <v>0.11624999999999999</v>
      </c>
      <c r="E3535" s="5">
        <v>0.10700000000000001</v>
      </c>
      <c r="F3535" s="5">
        <v>0.11774999999999999</v>
      </c>
      <c r="G3535" s="5">
        <v>0.27050000000000002</v>
      </c>
      <c r="H3535" s="5">
        <v>0.33850000000000002</v>
      </c>
      <c r="I3535" s="5">
        <v>0.14325000000000002</v>
      </c>
      <c r="J3535" s="5">
        <v>0.26975000000000005</v>
      </c>
      <c r="K3535" s="5">
        <v>9.0750000000000011E-2</v>
      </c>
      <c r="L3535" s="5">
        <v>0.11775000000000001</v>
      </c>
      <c r="N3535" s="5" t="str">
        <f t="shared" si="725"/>
        <v>CoverTypePasture</v>
      </c>
      <c r="O3535" s="5" t="str">
        <f t="shared" si="726"/>
        <v>IrrigationNone</v>
      </c>
      <c r="P3535" s="5"/>
      <c r="Q3535" t="str">
        <f t="shared" si="727"/>
        <v>LandPIrrigationNoneCoverTypePasture</v>
      </c>
      <c r="R3535" s="7">
        <f t="shared" si="715"/>
        <v>41206</v>
      </c>
      <c r="S3535">
        <f t="shared" si="716"/>
        <v>0.26975000000000005</v>
      </c>
      <c r="T3535">
        <f t="shared" si="717"/>
        <v>0.27050000000000002</v>
      </c>
      <c r="U3535">
        <f t="shared" si="718"/>
        <v>0.33850000000000002</v>
      </c>
      <c r="V3535">
        <f t="shared" si="719"/>
        <v>0.14325000000000002</v>
      </c>
      <c r="W3535">
        <f t="shared" si="720"/>
        <v>9.0750000000000011E-2</v>
      </c>
      <c r="X3535">
        <f t="shared" si="721"/>
        <v>0.11775000000000001</v>
      </c>
      <c r="Y3535">
        <f t="shared" si="722"/>
        <v>0.11624999999999999</v>
      </c>
      <c r="Z3535">
        <f t="shared" si="723"/>
        <v>0.10700000000000001</v>
      </c>
      <c r="AA3535">
        <f t="shared" si="724"/>
        <v>0.11774999999999999</v>
      </c>
    </row>
    <row r="3536" spans="1:27" x14ac:dyDescent="0.2">
      <c r="A3536" s="14"/>
      <c r="B3536" s="13"/>
      <c r="C3536" s="1" t="s">
        <v>7</v>
      </c>
      <c r="D3536" s="5">
        <v>9.9250000000000005E-2</v>
      </c>
      <c r="E3536" s="5">
        <v>0.11525000000000001</v>
      </c>
      <c r="F3536" s="5">
        <v>0.1075</v>
      </c>
      <c r="G3536" s="5">
        <v>0.27750000000000002</v>
      </c>
      <c r="H3536" s="5">
        <v>0.30549999999999999</v>
      </c>
      <c r="I3536" s="5">
        <v>0.12799372311321267</v>
      </c>
      <c r="J3536" s="5">
        <v>0.29099999999999998</v>
      </c>
      <c r="K3536" s="5">
        <v>9.6000000000000002E-2</v>
      </c>
      <c r="L3536" s="5">
        <v>9.5000000000000001E-2</v>
      </c>
      <c r="N3536" s="5" t="str">
        <f t="shared" si="725"/>
        <v>CoverTypePasture</v>
      </c>
      <c r="O3536" s="5" t="str">
        <f t="shared" si="726"/>
        <v>IrrigationOnePerWeek</v>
      </c>
      <c r="P3536" s="5"/>
      <c r="Q3536" t="str">
        <f t="shared" si="727"/>
        <v>LandPIrrigationOnePerWeekCoverTypePasture</v>
      </c>
      <c r="R3536" s="7">
        <f t="shared" si="715"/>
        <v>41206</v>
      </c>
      <c r="S3536">
        <f t="shared" si="716"/>
        <v>0.29099999999999998</v>
      </c>
      <c r="T3536">
        <f t="shared" si="717"/>
        <v>0.27750000000000002</v>
      </c>
      <c r="U3536">
        <f t="shared" si="718"/>
        <v>0.30549999999999999</v>
      </c>
      <c r="V3536">
        <f t="shared" si="719"/>
        <v>0.12799372311321267</v>
      </c>
      <c r="W3536">
        <f t="shared" si="720"/>
        <v>9.6000000000000002E-2</v>
      </c>
      <c r="X3536">
        <f t="shared" si="721"/>
        <v>9.5000000000000001E-2</v>
      </c>
      <c r="Y3536">
        <f t="shared" si="722"/>
        <v>9.9250000000000005E-2</v>
      </c>
      <c r="Z3536">
        <f t="shared" si="723"/>
        <v>0.11525000000000001</v>
      </c>
      <c r="AA3536">
        <f t="shared" si="724"/>
        <v>0.1075</v>
      </c>
    </row>
    <row r="3537" spans="1:27" x14ac:dyDescent="0.2">
      <c r="A3537" s="14"/>
      <c r="B3537" s="13"/>
      <c r="C3537" s="1" t="s">
        <v>6</v>
      </c>
      <c r="D3537" s="5">
        <v>9.9500000000000005E-2</v>
      </c>
      <c r="E3537" s="5">
        <v>0.11625000000000002</v>
      </c>
      <c r="F3537" s="5">
        <v>0.13129958675577164</v>
      </c>
      <c r="G3537" s="5">
        <v>0.28575</v>
      </c>
      <c r="H3537" s="5">
        <v>0.3705</v>
      </c>
      <c r="I3537" s="5">
        <v>0.19950000000000001</v>
      </c>
      <c r="J3537" s="5">
        <v>0.28800000000000003</v>
      </c>
      <c r="K3537" s="5">
        <v>0.1235</v>
      </c>
      <c r="L3537" s="5">
        <v>9.375E-2</v>
      </c>
      <c r="N3537" s="5" t="str">
        <f t="shared" si="725"/>
        <v>CoverTypePasture</v>
      </c>
      <c r="O3537" s="5" t="str">
        <f t="shared" si="726"/>
        <v>IrrigationThreeWeekly</v>
      </c>
      <c r="P3537" s="5"/>
      <c r="Q3537" t="str">
        <f t="shared" si="727"/>
        <v>LandPIrrigationThreeWeeklyCoverTypePasture</v>
      </c>
      <c r="R3537" s="7">
        <f t="shared" si="715"/>
        <v>41206</v>
      </c>
      <c r="S3537">
        <f t="shared" si="716"/>
        <v>0.28800000000000003</v>
      </c>
      <c r="T3537">
        <f t="shared" si="717"/>
        <v>0.28575</v>
      </c>
      <c r="U3537">
        <f t="shared" si="718"/>
        <v>0.3705</v>
      </c>
      <c r="V3537">
        <f t="shared" si="719"/>
        <v>0.19950000000000001</v>
      </c>
      <c r="W3537">
        <f t="shared" si="720"/>
        <v>0.1235</v>
      </c>
      <c r="X3537">
        <f t="shared" si="721"/>
        <v>9.375E-2</v>
      </c>
      <c r="Y3537">
        <f t="shared" si="722"/>
        <v>9.9500000000000005E-2</v>
      </c>
      <c r="Z3537">
        <f t="shared" si="723"/>
        <v>0.11625000000000002</v>
      </c>
      <c r="AA3537">
        <f t="shared" si="724"/>
        <v>0.13129958675577164</v>
      </c>
    </row>
    <row r="3538" spans="1:27" x14ac:dyDescent="0.2">
      <c r="A3538" s="14"/>
      <c r="B3538" s="13"/>
      <c r="C3538" s="1" t="s">
        <v>5</v>
      </c>
      <c r="D3538" s="5">
        <v>0.1552916590471517</v>
      </c>
      <c r="E3538" s="5">
        <v>0.13550000000000001</v>
      </c>
      <c r="F3538" s="5">
        <v>0.1515</v>
      </c>
      <c r="G3538" s="5">
        <v>0.30249999999999999</v>
      </c>
      <c r="H3538" s="5">
        <v>0.39325000000000004</v>
      </c>
      <c r="I3538" s="5">
        <v>0.28825000000000001</v>
      </c>
      <c r="J3538" s="5">
        <v>0.26850000000000002</v>
      </c>
      <c r="K3538" s="5">
        <v>0.14050000000000001</v>
      </c>
      <c r="L3538" s="5">
        <v>0.13185924781323535</v>
      </c>
      <c r="N3538" s="5" t="str">
        <f t="shared" si="725"/>
        <v>CoverTypePasture</v>
      </c>
      <c r="O3538" s="5" t="str">
        <f t="shared" si="726"/>
        <v>IrrigationTwoPerWeek</v>
      </c>
      <c r="P3538" s="5"/>
      <c r="Q3538" t="str">
        <f t="shared" si="727"/>
        <v>LandPIrrigationTwoPerWeekCoverTypePasture</v>
      </c>
      <c r="R3538" s="7">
        <f t="shared" si="715"/>
        <v>41206</v>
      </c>
      <c r="S3538">
        <f t="shared" si="716"/>
        <v>0.26850000000000002</v>
      </c>
      <c r="T3538">
        <f t="shared" si="717"/>
        <v>0.30249999999999999</v>
      </c>
      <c r="U3538">
        <f t="shared" si="718"/>
        <v>0.39325000000000004</v>
      </c>
      <c r="V3538">
        <f t="shared" si="719"/>
        <v>0.28825000000000001</v>
      </c>
      <c r="W3538">
        <f t="shared" si="720"/>
        <v>0.14050000000000001</v>
      </c>
      <c r="X3538">
        <f t="shared" si="721"/>
        <v>0.13185924781323535</v>
      </c>
      <c r="Y3538">
        <f t="shared" si="722"/>
        <v>0.1552916590471517</v>
      </c>
      <c r="Z3538">
        <f t="shared" si="723"/>
        <v>0.13550000000000001</v>
      </c>
      <c r="AA3538">
        <f t="shared" si="724"/>
        <v>0.1515</v>
      </c>
    </row>
    <row r="3539" spans="1:27" x14ac:dyDescent="0.2">
      <c r="A3539" s="14">
        <v>41207</v>
      </c>
      <c r="B3539" s="13" t="s">
        <v>2</v>
      </c>
      <c r="C3539" s="1" t="s">
        <v>4</v>
      </c>
      <c r="D3539" s="5"/>
      <c r="E3539" s="5"/>
      <c r="F3539" s="5"/>
      <c r="G3539" s="5">
        <v>0.26600000000000001</v>
      </c>
      <c r="H3539" s="5"/>
      <c r="I3539" s="5"/>
      <c r="J3539" s="5">
        <v>0.25224999999999997</v>
      </c>
      <c r="K3539" s="5"/>
      <c r="L3539" s="5"/>
      <c r="N3539" s="5" t="str">
        <f t="shared" si="725"/>
        <v>CoverTypeLucerne</v>
      </c>
      <c r="O3539" s="5" t="str">
        <f t="shared" si="726"/>
        <v>IrrigationNone</v>
      </c>
      <c r="P3539" s="5"/>
      <c r="Q3539" t="str">
        <f t="shared" si="727"/>
        <v>LandPIrrigationNoneCoverTypeLucerne</v>
      </c>
      <c r="R3539" s="7">
        <f t="shared" ref="R3539:R3602" si="728">IF(A3539="",R3538,A3539)</f>
        <v>41207</v>
      </c>
      <c r="S3539">
        <f t="shared" ref="S3539:S3602" si="729">IF(J3539="","",J3539)</f>
        <v>0.25224999999999997</v>
      </c>
      <c r="T3539">
        <f t="shared" ref="T3539:T3602" si="730">IF(G3539="","",G3539)</f>
        <v>0.26600000000000001</v>
      </c>
      <c r="U3539" t="str">
        <f t="shared" ref="U3539:U3602" si="731">IF(H3539="","",H3539)</f>
        <v/>
      </c>
      <c r="V3539" t="str">
        <f t="shared" ref="V3539:V3602" si="732">IF(I3539="","",I3539)</f>
        <v/>
      </c>
      <c r="W3539" t="str">
        <f t="shared" ref="W3539:W3602" si="733">IF(K3539="","",K3539)</f>
        <v/>
      </c>
      <c r="X3539" t="str">
        <f t="shared" ref="X3539:X3602" si="734">IF(L3539="","",L3539)</f>
        <v/>
      </c>
      <c r="Y3539" t="str">
        <f t="shared" ref="Y3539:Y3602" si="735">IF(D3539="","",D3539)</f>
        <v/>
      </c>
      <c r="Z3539" t="str">
        <f t="shared" ref="Z3539:Z3602" si="736">IF(E3539="","",E3539)</f>
        <v/>
      </c>
      <c r="AA3539" t="str">
        <f t="shared" ref="AA3539:AA3602" si="737">IF(F3539="","",F3539)</f>
        <v/>
      </c>
    </row>
    <row r="3540" spans="1:27" x14ac:dyDescent="0.2">
      <c r="A3540" s="14"/>
      <c r="B3540" s="13"/>
      <c r="C3540" s="1" t="s">
        <v>7</v>
      </c>
      <c r="D3540" s="5"/>
      <c r="E3540" s="5"/>
      <c r="F3540" s="5"/>
      <c r="G3540" s="5">
        <v>0.28600000000000003</v>
      </c>
      <c r="H3540" s="5"/>
      <c r="I3540" s="5"/>
      <c r="J3540" s="5">
        <v>0.27750000000000002</v>
      </c>
      <c r="K3540" s="5"/>
      <c r="L3540" s="5"/>
      <c r="N3540" s="5" t="str">
        <f t="shared" si="725"/>
        <v>CoverTypeLucerne</v>
      </c>
      <c r="O3540" s="5" t="str">
        <f t="shared" si="726"/>
        <v>IrrigationOnePerWeek</v>
      </c>
      <c r="P3540" s="5"/>
      <c r="Q3540" t="str">
        <f t="shared" si="727"/>
        <v>LandPIrrigationOnePerWeekCoverTypeLucerne</v>
      </c>
      <c r="R3540" s="7">
        <f t="shared" si="728"/>
        <v>41207</v>
      </c>
      <c r="S3540">
        <f t="shared" si="729"/>
        <v>0.27750000000000002</v>
      </c>
      <c r="T3540">
        <f t="shared" si="730"/>
        <v>0.28600000000000003</v>
      </c>
      <c r="U3540" t="str">
        <f t="shared" si="731"/>
        <v/>
      </c>
      <c r="V3540" t="str">
        <f t="shared" si="732"/>
        <v/>
      </c>
      <c r="W3540" t="str">
        <f t="shared" si="733"/>
        <v/>
      </c>
      <c r="X3540" t="str">
        <f t="shared" si="734"/>
        <v/>
      </c>
      <c r="Y3540" t="str">
        <f t="shared" si="735"/>
        <v/>
      </c>
      <c r="Z3540" t="str">
        <f t="shared" si="736"/>
        <v/>
      </c>
      <c r="AA3540" t="str">
        <f t="shared" si="737"/>
        <v/>
      </c>
    </row>
    <row r="3541" spans="1:27" x14ac:dyDescent="0.2">
      <c r="A3541" s="14"/>
      <c r="B3541" s="13"/>
      <c r="C3541" s="1" t="s">
        <v>6</v>
      </c>
      <c r="D3541" s="5"/>
      <c r="E3541" s="5"/>
      <c r="F3541" s="5"/>
      <c r="G3541" s="5">
        <v>0.28300000000000003</v>
      </c>
      <c r="H3541" s="5"/>
      <c r="I3541" s="5"/>
      <c r="J3541" s="5">
        <v>0.29374999999999996</v>
      </c>
      <c r="K3541" s="5"/>
      <c r="L3541" s="5"/>
      <c r="N3541" s="5" t="str">
        <f t="shared" si="725"/>
        <v>CoverTypeLucerne</v>
      </c>
      <c r="O3541" s="5" t="str">
        <f t="shared" si="726"/>
        <v>IrrigationThreeWeekly</v>
      </c>
      <c r="P3541" s="5"/>
      <c r="Q3541" t="str">
        <f t="shared" si="727"/>
        <v>LandPIrrigationThreeWeeklyCoverTypeLucerne</v>
      </c>
      <c r="R3541" s="7">
        <f t="shared" si="728"/>
        <v>41207</v>
      </c>
      <c r="S3541">
        <f t="shared" si="729"/>
        <v>0.29374999999999996</v>
      </c>
      <c r="T3541">
        <f t="shared" si="730"/>
        <v>0.28300000000000003</v>
      </c>
      <c r="U3541" t="str">
        <f t="shared" si="731"/>
        <v/>
      </c>
      <c r="V3541" t="str">
        <f t="shared" si="732"/>
        <v/>
      </c>
      <c r="W3541" t="str">
        <f t="shared" si="733"/>
        <v/>
      </c>
      <c r="X3541" t="str">
        <f t="shared" si="734"/>
        <v/>
      </c>
      <c r="Y3541" t="str">
        <f t="shared" si="735"/>
        <v/>
      </c>
      <c r="Z3541" t="str">
        <f t="shared" si="736"/>
        <v/>
      </c>
      <c r="AA3541" t="str">
        <f t="shared" si="737"/>
        <v/>
      </c>
    </row>
    <row r="3542" spans="1:27" x14ac:dyDescent="0.2">
      <c r="A3542" s="14"/>
      <c r="B3542" s="13"/>
      <c r="C3542" s="1" t="s">
        <v>5</v>
      </c>
      <c r="D3542" s="5"/>
      <c r="E3542" s="5"/>
      <c r="F3542" s="5"/>
      <c r="G3542" s="5">
        <v>0.28725000000000001</v>
      </c>
      <c r="H3542" s="5"/>
      <c r="I3542" s="5"/>
      <c r="J3542" s="5">
        <v>0.28025</v>
      </c>
      <c r="K3542" s="5"/>
      <c r="L3542" s="5"/>
      <c r="N3542" s="5" t="str">
        <f t="shared" si="725"/>
        <v>CoverTypeLucerne</v>
      </c>
      <c r="O3542" s="5" t="str">
        <f t="shared" si="726"/>
        <v>IrrigationTwoPerWeek</v>
      </c>
      <c r="P3542" s="5"/>
      <c r="Q3542" t="str">
        <f t="shared" si="727"/>
        <v>LandPIrrigationTwoPerWeekCoverTypeLucerne</v>
      </c>
      <c r="R3542" s="7">
        <f t="shared" si="728"/>
        <v>41207</v>
      </c>
      <c r="S3542">
        <f t="shared" si="729"/>
        <v>0.28025</v>
      </c>
      <c r="T3542">
        <f t="shared" si="730"/>
        <v>0.28725000000000001</v>
      </c>
      <c r="U3542" t="str">
        <f t="shared" si="731"/>
        <v/>
      </c>
      <c r="V3542" t="str">
        <f t="shared" si="732"/>
        <v/>
      </c>
      <c r="W3542" t="str">
        <f t="shared" si="733"/>
        <v/>
      </c>
      <c r="X3542" t="str">
        <f t="shared" si="734"/>
        <v/>
      </c>
      <c r="Y3542" t="str">
        <f t="shared" si="735"/>
        <v/>
      </c>
      <c r="Z3542" t="str">
        <f t="shared" si="736"/>
        <v/>
      </c>
      <c r="AA3542" t="str">
        <f t="shared" si="737"/>
        <v/>
      </c>
    </row>
    <row r="3543" spans="1:27" x14ac:dyDescent="0.2">
      <c r="A3543" s="14"/>
      <c r="B3543" s="13" t="s">
        <v>3</v>
      </c>
      <c r="C3543" s="1" t="s">
        <v>4</v>
      </c>
      <c r="D3543" s="5"/>
      <c r="E3543" s="5"/>
      <c r="F3543" s="5"/>
      <c r="G3543" s="5">
        <v>0.26774999999999993</v>
      </c>
      <c r="H3543" s="5"/>
      <c r="I3543" s="5"/>
      <c r="J3543" s="5">
        <v>0.25950000000000001</v>
      </c>
      <c r="K3543" s="5"/>
      <c r="L3543" s="5"/>
      <c r="N3543" s="5" t="str">
        <f t="shared" si="725"/>
        <v>CoverTypePasture</v>
      </c>
      <c r="O3543" s="5" t="str">
        <f t="shared" si="726"/>
        <v>IrrigationNone</v>
      </c>
      <c r="P3543" s="5"/>
      <c r="Q3543" t="str">
        <f t="shared" si="727"/>
        <v>LandPIrrigationNoneCoverTypePasture</v>
      </c>
      <c r="R3543" s="7">
        <f t="shared" si="728"/>
        <v>41207</v>
      </c>
      <c r="S3543">
        <f t="shared" si="729"/>
        <v>0.25950000000000001</v>
      </c>
      <c r="T3543">
        <f t="shared" si="730"/>
        <v>0.26774999999999993</v>
      </c>
      <c r="U3543" t="str">
        <f t="shared" si="731"/>
        <v/>
      </c>
      <c r="V3543" t="str">
        <f t="shared" si="732"/>
        <v/>
      </c>
      <c r="W3543" t="str">
        <f t="shared" si="733"/>
        <v/>
      </c>
      <c r="X3543" t="str">
        <f t="shared" si="734"/>
        <v/>
      </c>
      <c r="Y3543" t="str">
        <f t="shared" si="735"/>
        <v/>
      </c>
      <c r="Z3543" t="str">
        <f t="shared" si="736"/>
        <v/>
      </c>
      <c r="AA3543" t="str">
        <f t="shared" si="737"/>
        <v/>
      </c>
    </row>
    <row r="3544" spans="1:27" x14ac:dyDescent="0.2">
      <c r="A3544" s="14"/>
      <c r="B3544" s="13"/>
      <c r="C3544" s="1" t="s">
        <v>7</v>
      </c>
      <c r="D3544" s="5"/>
      <c r="E3544" s="5"/>
      <c r="F3544" s="5"/>
      <c r="G3544" s="5">
        <v>0.27374999999999999</v>
      </c>
      <c r="H3544" s="5"/>
      <c r="I3544" s="5"/>
      <c r="J3544" s="5">
        <v>0.27775</v>
      </c>
      <c r="K3544" s="5"/>
      <c r="L3544" s="5"/>
      <c r="N3544" s="5" t="str">
        <f t="shared" si="725"/>
        <v>CoverTypePasture</v>
      </c>
      <c r="O3544" s="5" t="str">
        <f t="shared" si="726"/>
        <v>IrrigationOnePerWeek</v>
      </c>
      <c r="P3544" s="5"/>
      <c r="Q3544" t="str">
        <f t="shared" si="727"/>
        <v>LandPIrrigationOnePerWeekCoverTypePasture</v>
      </c>
      <c r="R3544" s="7">
        <f t="shared" si="728"/>
        <v>41207</v>
      </c>
      <c r="S3544">
        <f t="shared" si="729"/>
        <v>0.27775</v>
      </c>
      <c r="T3544">
        <f t="shared" si="730"/>
        <v>0.27374999999999999</v>
      </c>
      <c r="U3544" t="str">
        <f t="shared" si="731"/>
        <v/>
      </c>
      <c r="V3544" t="str">
        <f t="shared" si="732"/>
        <v/>
      </c>
      <c r="W3544" t="str">
        <f t="shared" si="733"/>
        <v/>
      </c>
      <c r="X3544" t="str">
        <f t="shared" si="734"/>
        <v/>
      </c>
      <c r="Y3544" t="str">
        <f t="shared" si="735"/>
        <v/>
      </c>
      <c r="Z3544" t="str">
        <f t="shared" si="736"/>
        <v/>
      </c>
      <c r="AA3544" t="str">
        <f t="shared" si="737"/>
        <v/>
      </c>
    </row>
    <row r="3545" spans="1:27" x14ac:dyDescent="0.2">
      <c r="A3545" s="14"/>
      <c r="B3545" s="13"/>
      <c r="C3545" s="1" t="s">
        <v>6</v>
      </c>
      <c r="D3545" s="5"/>
      <c r="E3545" s="5"/>
      <c r="F3545" s="5"/>
      <c r="G3545" s="5">
        <v>0.28125</v>
      </c>
      <c r="H3545" s="5"/>
      <c r="I3545" s="5"/>
      <c r="J3545" s="5">
        <v>0.27725</v>
      </c>
      <c r="K3545" s="5"/>
      <c r="L3545" s="5"/>
      <c r="N3545" s="5" t="str">
        <f t="shared" si="725"/>
        <v>CoverTypePasture</v>
      </c>
      <c r="O3545" s="5" t="str">
        <f t="shared" si="726"/>
        <v>IrrigationThreeWeekly</v>
      </c>
      <c r="P3545" s="5"/>
      <c r="Q3545" t="str">
        <f t="shared" si="727"/>
        <v>LandPIrrigationThreeWeeklyCoverTypePasture</v>
      </c>
      <c r="R3545" s="7">
        <f t="shared" si="728"/>
        <v>41207</v>
      </c>
      <c r="S3545">
        <f t="shared" si="729"/>
        <v>0.27725</v>
      </c>
      <c r="T3545">
        <f t="shared" si="730"/>
        <v>0.28125</v>
      </c>
      <c r="U3545" t="str">
        <f t="shared" si="731"/>
        <v/>
      </c>
      <c r="V3545" t="str">
        <f t="shared" si="732"/>
        <v/>
      </c>
      <c r="W3545" t="str">
        <f t="shared" si="733"/>
        <v/>
      </c>
      <c r="X3545" t="str">
        <f t="shared" si="734"/>
        <v/>
      </c>
      <c r="Y3545" t="str">
        <f t="shared" si="735"/>
        <v/>
      </c>
      <c r="Z3545" t="str">
        <f t="shared" si="736"/>
        <v/>
      </c>
      <c r="AA3545" t="str">
        <f t="shared" si="737"/>
        <v/>
      </c>
    </row>
    <row r="3546" spans="1:27" x14ac:dyDescent="0.2">
      <c r="A3546" s="14"/>
      <c r="B3546" s="13"/>
      <c r="C3546" s="1" t="s">
        <v>5</v>
      </c>
      <c r="D3546" s="5"/>
      <c r="E3546" s="5"/>
      <c r="F3546" s="5"/>
      <c r="G3546" s="5">
        <v>0.29925000000000002</v>
      </c>
      <c r="H3546" s="5"/>
      <c r="I3546" s="5"/>
      <c r="J3546" s="5">
        <v>0.25800000000000001</v>
      </c>
      <c r="K3546" s="5"/>
      <c r="L3546" s="5"/>
      <c r="N3546" s="5" t="str">
        <f t="shared" si="725"/>
        <v>CoverTypePasture</v>
      </c>
      <c r="O3546" s="5" t="str">
        <f t="shared" si="726"/>
        <v>IrrigationTwoPerWeek</v>
      </c>
      <c r="P3546" s="5"/>
      <c r="Q3546" t="str">
        <f t="shared" si="727"/>
        <v>LandPIrrigationTwoPerWeekCoverTypePasture</v>
      </c>
      <c r="R3546" s="7">
        <f t="shared" si="728"/>
        <v>41207</v>
      </c>
      <c r="S3546">
        <f t="shared" si="729"/>
        <v>0.25800000000000001</v>
      </c>
      <c r="T3546">
        <f t="shared" si="730"/>
        <v>0.29925000000000002</v>
      </c>
      <c r="U3546" t="str">
        <f t="shared" si="731"/>
        <v/>
      </c>
      <c r="V3546" t="str">
        <f t="shared" si="732"/>
        <v/>
      </c>
      <c r="W3546" t="str">
        <f t="shared" si="733"/>
        <v/>
      </c>
      <c r="X3546" t="str">
        <f t="shared" si="734"/>
        <v/>
      </c>
      <c r="Y3546" t="str">
        <f t="shared" si="735"/>
        <v/>
      </c>
      <c r="Z3546" t="str">
        <f t="shared" si="736"/>
        <v/>
      </c>
      <c r="AA3546" t="str">
        <f t="shared" si="737"/>
        <v/>
      </c>
    </row>
    <row r="3547" spans="1:27" x14ac:dyDescent="0.2">
      <c r="A3547" s="14">
        <v>41208</v>
      </c>
      <c r="B3547" s="13" t="s">
        <v>2</v>
      </c>
      <c r="C3547" s="1" t="s">
        <v>4</v>
      </c>
      <c r="D3547" s="5"/>
      <c r="E3547" s="5"/>
      <c r="F3547" s="5"/>
      <c r="G3547" s="5">
        <v>0.25824999999999998</v>
      </c>
      <c r="H3547" s="5"/>
      <c r="I3547" s="5"/>
      <c r="J3547" s="5">
        <v>0.23749999999999999</v>
      </c>
      <c r="K3547" s="5"/>
      <c r="L3547" s="5"/>
      <c r="N3547" s="5" t="str">
        <f t="shared" si="725"/>
        <v>CoverTypeLucerne</v>
      </c>
      <c r="O3547" s="5" t="str">
        <f t="shared" si="726"/>
        <v>IrrigationNone</v>
      </c>
      <c r="P3547" s="5"/>
      <c r="Q3547" t="str">
        <f t="shared" si="727"/>
        <v>LandPIrrigationNoneCoverTypeLucerne</v>
      </c>
      <c r="R3547" s="7">
        <f t="shared" si="728"/>
        <v>41208</v>
      </c>
      <c r="S3547">
        <f t="shared" si="729"/>
        <v>0.23749999999999999</v>
      </c>
      <c r="T3547">
        <f t="shared" si="730"/>
        <v>0.25824999999999998</v>
      </c>
      <c r="U3547" t="str">
        <f t="shared" si="731"/>
        <v/>
      </c>
      <c r="V3547" t="str">
        <f t="shared" si="732"/>
        <v/>
      </c>
      <c r="W3547" t="str">
        <f t="shared" si="733"/>
        <v/>
      </c>
      <c r="X3547" t="str">
        <f t="shared" si="734"/>
        <v/>
      </c>
      <c r="Y3547" t="str">
        <f t="shared" si="735"/>
        <v/>
      </c>
      <c r="Z3547" t="str">
        <f t="shared" si="736"/>
        <v/>
      </c>
      <c r="AA3547" t="str">
        <f t="shared" si="737"/>
        <v/>
      </c>
    </row>
    <row r="3548" spans="1:27" x14ac:dyDescent="0.2">
      <c r="A3548" s="14"/>
      <c r="B3548" s="13"/>
      <c r="C3548" s="1" t="s">
        <v>7</v>
      </c>
      <c r="D3548" s="5"/>
      <c r="E3548" s="5"/>
      <c r="F3548" s="5"/>
      <c r="G3548" s="5">
        <v>0.27775</v>
      </c>
      <c r="H3548" s="5"/>
      <c r="I3548" s="5"/>
      <c r="J3548" s="5">
        <v>0.26175000000000004</v>
      </c>
      <c r="K3548" s="5"/>
      <c r="L3548" s="5"/>
      <c r="N3548" s="5" t="str">
        <f t="shared" si="725"/>
        <v>CoverTypeLucerne</v>
      </c>
      <c r="O3548" s="5" t="str">
        <f t="shared" si="726"/>
        <v>IrrigationOnePerWeek</v>
      </c>
      <c r="P3548" s="5"/>
      <c r="Q3548" t="str">
        <f t="shared" si="727"/>
        <v>LandPIrrigationOnePerWeekCoverTypeLucerne</v>
      </c>
      <c r="R3548" s="7">
        <f t="shared" si="728"/>
        <v>41208</v>
      </c>
      <c r="S3548">
        <f t="shared" si="729"/>
        <v>0.26175000000000004</v>
      </c>
      <c r="T3548">
        <f t="shared" si="730"/>
        <v>0.27775</v>
      </c>
      <c r="U3548" t="str">
        <f t="shared" si="731"/>
        <v/>
      </c>
      <c r="V3548" t="str">
        <f t="shared" si="732"/>
        <v/>
      </c>
      <c r="W3548" t="str">
        <f t="shared" si="733"/>
        <v/>
      </c>
      <c r="X3548" t="str">
        <f t="shared" si="734"/>
        <v/>
      </c>
      <c r="Y3548" t="str">
        <f t="shared" si="735"/>
        <v/>
      </c>
      <c r="Z3548" t="str">
        <f t="shared" si="736"/>
        <v/>
      </c>
      <c r="AA3548" t="str">
        <f t="shared" si="737"/>
        <v/>
      </c>
    </row>
    <row r="3549" spans="1:27" x14ac:dyDescent="0.2">
      <c r="A3549" s="14"/>
      <c r="B3549" s="13"/>
      <c r="C3549" s="1" t="s">
        <v>6</v>
      </c>
      <c r="D3549" s="5"/>
      <c r="E3549" s="5"/>
      <c r="F3549" s="5"/>
      <c r="G3549" s="5">
        <v>0.27399999999999997</v>
      </c>
      <c r="H3549" s="5"/>
      <c r="I3549" s="5"/>
      <c r="J3549" s="5">
        <v>0.27650000000000002</v>
      </c>
      <c r="K3549" s="5"/>
      <c r="L3549" s="5"/>
      <c r="N3549" s="5" t="str">
        <f t="shared" si="725"/>
        <v>CoverTypeLucerne</v>
      </c>
      <c r="O3549" s="5" t="str">
        <f t="shared" si="726"/>
        <v>IrrigationThreeWeekly</v>
      </c>
      <c r="P3549" s="5"/>
      <c r="Q3549" t="str">
        <f t="shared" si="727"/>
        <v>LandPIrrigationThreeWeeklyCoverTypeLucerne</v>
      </c>
      <c r="R3549" s="7">
        <f t="shared" si="728"/>
        <v>41208</v>
      </c>
      <c r="S3549">
        <f t="shared" si="729"/>
        <v>0.27650000000000002</v>
      </c>
      <c r="T3549">
        <f t="shared" si="730"/>
        <v>0.27399999999999997</v>
      </c>
      <c r="U3549" t="str">
        <f t="shared" si="731"/>
        <v/>
      </c>
      <c r="V3549" t="str">
        <f t="shared" si="732"/>
        <v/>
      </c>
      <c r="W3549" t="str">
        <f t="shared" si="733"/>
        <v/>
      </c>
      <c r="X3549" t="str">
        <f t="shared" si="734"/>
        <v/>
      </c>
      <c r="Y3549" t="str">
        <f t="shared" si="735"/>
        <v/>
      </c>
      <c r="Z3549" t="str">
        <f t="shared" si="736"/>
        <v/>
      </c>
      <c r="AA3549" t="str">
        <f t="shared" si="737"/>
        <v/>
      </c>
    </row>
    <row r="3550" spans="1:27" x14ac:dyDescent="0.2">
      <c r="A3550" s="14"/>
      <c r="B3550" s="13"/>
      <c r="C3550" s="1" t="s">
        <v>5</v>
      </c>
      <c r="D3550" s="5"/>
      <c r="E3550" s="5"/>
      <c r="F3550" s="5"/>
      <c r="G3550" s="5">
        <v>0.28074999999999994</v>
      </c>
      <c r="H3550" s="5"/>
      <c r="I3550" s="5"/>
      <c r="J3550" s="5">
        <v>0.26224999999999998</v>
      </c>
      <c r="K3550" s="5"/>
      <c r="L3550" s="5"/>
      <c r="N3550" s="5" t="str">
        <f t="shared" si="725"/>
        <v>CoverTypeLucerne</v>
      </c>
      <c r="O3550" s="5" t="str">
        <f t="shared" si="726"/>
        <v>IrrigationTwoPerWeek</v>
      </c>
      <c r="P3550" s="5"/>
      <c r="Q3550" t="str">
        <f t="shared" si="727"/>
        <v>LandPIrrigationTwoPerWeekCoverTypeLucerne</v>
      </c>
      <c r="R3550" s="7">
        <f t="shared" si="728"/>
        <v>41208</v>
      </c>
      <c r="S3550">
        <f t="shared" si="729"/>
        <v>0.26224999999999998</v>
      </c>
      <c r="T3550">
        <f t="shared" si="730"/>
        <v>0.28074999999999994</v>
      </c>
      <c r="U3550" t="str">
        <f t="shared" si="731"/>
        <v/>
      </c>
      <c r="V3550" t="str">
        <f t="shared" si="732"/>
        <v/>
      </c>
      <c r="W3550" t="str">
        <f t="shared" si="733"/>
        <v/>
      </c>
      <c r="X3550" t="str">
        <f t="shared" si="734"/>
        <v/>
      </c>
      <c r="Y3550" t="str">
        <f t="shared" si="735"/>
        <v/>
      </c>
      <c r="Z3550" t="str">
        <f t="shared" si="736"/>
        <v/>
      </c>
      <c r="AA3550" t="str">
        <f t="shared" si="737"/>
        <v/>
      </c>
    </row>
    <row r="3551" spans="1:27" x14ac:dyDescent="0.2">
      <c r="A3551" s="14"/>
      <c r="B3551" s="13" t="s">
        <v>3</v>
      </c>
      <c r="C3551" s="1" t="s">
        <v>4</v>
      </c>
      <c r="D3551" s="5"/>
      <c r="E3551" s="5"/>
      <c r="F3551" s="5"/>
      <c r="G3551" s="5">
        <v>0.26400000000000001</v>
      </c>
      <c r="H3551" s="5"/>
      <c r="I3551" s="5"/>
      <c r="J3551" s="5">
        <v>0.24274999999999999</v>
      </c>
      <c r="K3551" s="5"/>
      <c r="L3551" s="5"/>
      <c r="N3551" s="5" t="str">
        <f t="shared" si="725"/>
        <v>CoverTypePasture</v>
      </c>
      <c r="O3551" s="5" t="str">
        <f t="shared" si="726"/>
        <v>IrrigationNone</v>
      </c>
      <c r="P3551" s="5"/>
      <c r="Q3551" t="str">
        <f t="shared" si="727"/>
        <v>LandPIrrigationNoneCoverTypePasture</v>
      </c>
      <c r="R3551" s="7">
        <f t="shared" si="728"/>
        <v>41208</v>
      </c>
      <c r="S3551">
        <f t="shared" si="729"/>
        <v>0.24274999999999999</v>
      </c>
      <c r="T3551">
        <f t="shared" si="730"/>
        <v>0.26400000000000001</v>
      </c>
      <c r="U3551" t="str">
        <f t="shared" si="731"/>
        <v/>
      </c>
      <c r="V3551" t="str">
        <f t="shared" si="732"/>
        <v/>
      </c>
      <c r="W3551" t="str">
        <f t="shared" si="733"/>
        <v/>
      </c>
      <c r="X3551" t="str">
        <f t="shared" si="734"/>
        <v/>
      </c>
      <c r="Y3551" t="str">
        <f t="shared" si="735"/>
        <v/>
      </c>
      <c r="Z3551" t="str">
        <f t="shared" si="736"/>
        <v/>
      </c>
      <c r="AA3551" t="str">
        <f t="shared" si="737"/>
        <v/>
      </c>
    </row>
    <row r="3552" spans="1:27" x14ac:dyDescent="0.2">
      <c r="A3552" s="14"/>
      <c r="B3552" s="13"/>
      <c r="C3552" s="1" t="s">
        <v>7</v>
      </c>
      <c r="D3552" s="5"/>
      <c r="E3552" s="5"/>
      <c r="F3552" s="5"/>
      <c r="G3552" s="5">
        <v>0.26675000000000004</v>
      </c>
      <c r="H3552" s="5"/>
      <c r="I3552" s="5"/>
      <c r="J3552" s="5">
        <v>0.25900000000000001</v>
      </c>
      <c r="K3552" s="5"/>
      <c r="L3552" s="5"/>
      <c r="N3552" s="5" t="str">
        <f t="shared" si="725"/>
        <v>CoverTypePasture</v>
      </c>
      <c r="O3552" s="5" t="str">
        <f t="shared" si="726"/>
        <v>IrrigationOnePerWeek</v>
      </c>
      <c r="P3552" s="5"/>
      <c r="Q3552" t="str">
        <f t="shared" si="727"/>
        <v>LandPIrrigationOnePerWeekCoverTypePasture</v>
      </c>
      <c r="R3552" s="7">
        <f t="shared" si="728"/>
        <v>41208</v>
      </c>
      <c r="S3552">
        <f t="shared" si="729"/>
        <v>0.25900000000000001</v>
      </c>
      <c r="T3552">
        <f t="shared" si="730"/>
        <v>0.26675000000000004</v>
      </c>
      <c r="U3552" t="str">
        <f t="shared" si="731"/>
        <v/>
      </c>
      <c r="V3552" t="str">
        <f t="shared" si="732"/>
        <v/>
      </c>
      <c r="W3552" t="str">
        <f t="shared" si="733"/>
        <v/>
      </c>
      <c r="X3552" t="str">
        <f t="shared" si="734"/>
        <v/>
      </c>
      <c r="Y3552" t="str">
        <f t="shared" si="735"/>
        <v/>
      </c>
      <c r="Z3552" t="str">
        <f t="shared" si="736"/>
        <v/>
      </c>
      <c r="AA3552" t="str">
        <f t="shared" si="737"/>
        <v/>
      </c>
    </row>
    <row r="3553" spans="1:27" x14ac:dyDescent="0.2">
      <c r="A3553" s="14"/>
      <c r="B3553" s="13"/>
      <c r="C3553" s="1" t="s">
        <v>6</v>
      </c>
      <c r="D3553" s="5"/>
      <c r="E3553" s="5"/>
      <c r="F3553" s="5"/>
      <c r="G3553" s="5">
        <v>0.27600000000000002</v>
      </c>
      <c r="H3553" s="5"/>
      <c r="I3553" s="5"/>
      <c r="J3553" s="5">
        <v>0.26149999999999995</v>
      </c>
      <c r="K3553" s="5"/>
      <c r="L3553" s="5"/>
      <c r="N3553" s="5" t="str">
        <f t="shared" si="725"/>
        <v>CoverTypePasture</v>
      </c>
      <c r="O3553" s="5" t="str">
        <f t="shared" si="726"/>
        <v>IrrigationThreeWeekly</v>
      </c>
      <c r="P3553" s="5"/>
      <c r="Q3553" t="str">
        <f t="shared" si="727"/>
        <v>LandPIrrigationThreeWeeklyCoverTypePasture</v>
      </c>
      <c r="R3553" s="7">
        <f t="shared" si="728"/>
        <v>41208</v>
      </c>
      <c r="S3553">
        <f t="shared" si="729"/>
        <v>0.26149999999999995</v>
      </c>
      <c r="T3553">
        <f t="shared" si="730"/>
        <v>0.27600000000000002</v>
      </c>
      <c r="U3553" t="str">
        <f t="shared" si="731"/>
        <v/>
      </c>
      <c r="V3553" t="str">
        <f t="shared" si="732"/>
        <v/>
      </c>
      <c r="W3553" t="str">
        <f t="shared" si="733"/>
        <v/>
      </c>
      <c r="X3553" t="str">
        <f t="shared" si="734"/>
        <v/>
      </c>
      <c r="Y3553" t="str">
        <f t="shared" si="735"/>
        <v/>
      </c>
      <c r="Z3553" t="str">
        <f t="shared" si="736"/>
        <v/>
      </c>
      <c r="AA3553" t="str">
        <f t="shared" si="737"/>
        <v/>
      </c>
    </row>
    <row r="3554" spans="1:27" x14ac:dyDescent="0.2">
      <c r="A3554" s="14"/>
      <c r="B3554" s="13"/>
      <c r="C3554" s="1" t="s">
        <v>5</v>
      </c>
      <c r="D3554" s="5"/>
      <c r="E3554" s="5"/>
      <c r="F3554" s="5"/>
      <c r="G3554" s="5">
        <v>0.29425000000000001</v>
      </c>
      <c r="H3554" s="5"/>
      <c r="I3554" s="5"/>
      <c r="J3554" s="5">
        <v>0.24075000000000002</v>
      </c>
      <c r="K3554" s="5"/>
      <c r="L3554" s="5"/>
      <c r="N3554" s="5" t="str">
        <f t="shared" si="725"/>
        <v>CoverTypePasture</v>
      </c>
      <c r="O3554" s="5" t="str">
        <f t="shared" si="726"/>
        <v>IrrigationTwoPerWeek</v>
      </c>
      <c r="P3554" s="5"/>
      <c r="Q3554" t="str">
        <f t="shared" si="727"/>
        <v>LandPIrrigationTwoPerWeekCoverTypePasture</v>
      </c>
      <c r="R3554" s="7">
        <f t="shared" si="728"/>
        <v>41208</v>
      </c>
      <c r="S3554">
        <f t="shared" si="729"/>
        <v>0.24075000000000002</v>
      </c>
      <c r="T3554">
        <f t="shared" si="730"/>
        <v>0.29425000000000001</v>
      </c>
      <c r="U3554" t="str">
        <f t="shared" si="731"/>
        <v/>
      </c>
      <c r="V3554" t="str">
        <f t="shared" si="732"/>
        <v/>
      </c>
      <c r="W3554" t="str">
        <f t="shared" si="733"/>
        <v/>
      </c>
      <c r="X3554" t="str">
        <f t="shared" si="734"/>
        <v/>
      </c>
      <c r="Y3554" t="str">
        <f t="shared" si="735"/>
        <v/>
      </c>
      <c r="Z3554" t="str">
        <f t="shared" si="736"/>
        <v/>
      </c>
      <c r="AA3554" t="str">
        <f t="shared" si="737"/>
        <v/>
      </c>
    </row>
    <row r="3555" spans="1:27" x14ac:dyDescent="0.2">
      <c r="A3555" s="14">
        <v>41209</v>
      </c>
      <c r="B3555" s="13" t="s">
        <v>2</v>
      </c>
      <c r="C3555" s="1" t="s">
        <v>4</v>
      </c>
      <c r="D3555" s="5"/>
      <c r="E3555" s="5"/>
      <c r="F3555" s="5"/>
      <c r="G3555" s="5">
        <v>0.25275000000000003</v>
      </c>
      <c r="H3555" s="5"/>
      <c r="I3555" s="5"/>
      <c r="J3555" s="5">
        <v>0.22824999999999998</v>
      </c>
      <c r="K3555" s="5"/>
      <c r="L3555" s="5"/>
      <c r="N3555" s="5" t="str">
        <f t="shared" si="725"/>
        <v>CoverTypeLucerne</v>
      </c>
      <c r="O3555" s="5" t="str">
        <f t="shared" si="726"/>
        <v>IrrigationNone</v>
      </c>
      <c r="P3555" s="5"/>
      <c r="Q3555" t="str">
        <f t="shared" si="727"/>
        <v>LandPIrrigationNoneCoverTypeLucerne</v>
      </c>
      <c r="R3555" s="7">
        <f t="shared" si="728"/>
        <v>41209</v>
      </c>
      <c r="S3555">
        <f t="shared" si="729"/>
        <v>0.22824999999999998</v>
      </c>
      <c r="T3555">
        <f t="shared" si="730"/>
        <v>0.25275000000000003</v>
      </c>
      <c r="U3555" t="str">
        <f t="shared" si="731"/>
        <v/>
      </c>
      <c r="V3555" t="str">
        <f t="shared" si="732"/>
        <v/>
      </c>
      <c r="W3555" t="str">
        <f t="shared" si="733"/>
        <v/>
      </c>
      <c r="X3555" t="str">
        <f t="shared" si="734"/>
        <v/>
      </c>
      <c r="Y3555" t="str">
        <f t="shared" si="735"/>
        <v/>
      </c>
      <c r="Z3555" t="str">
        <f t="shared" si="736"/>
        <v/>
      </c>
      <c r="AA3555" t="str">
        <f t="shared" si="737"/>
        <v/>
      </c>
    </row>
    <row r="3556" spans="1:27" x14ac:dyDescent="0.2">
      <c r="A3556" s="14"/>
      <c r="B3556" s="13"/>
      <c r="C3556" s="1" t="s">
        <v>7</v>
      </c>
      <c r="D3556" s="5"/>
      <c r="E3556" s="5"/>
      <c r="F3556" s="5"/>
      <c r="G3556" s="5">
        <v>0.27224999999999999</v>
      </c>
      <c r="H3556" s="5"/>
      <c r="I3556" s="5"/>
      <c r="J3556" s="5">
        <v>0.2505</v>
      </c>
      <c r="K3556" s="5"/>
      <c r="L3556" s="5"/>
      <c r="N3556" s="5" t="str">
        <f t="shared" si="725"/>
        <v>CoverTypeLucerne</v>
      </c>
      <c r="O3556" s="5" t="str">
        <f t="shared" si="726"/>
        <v>IrrigationOnePerWeek</v>
      </c>
      <c r="P3556" s="5"/>
      <c r="Q3556" t="str">
        <f t="shared" si="727"/>
        <v>LandPIrrigationOnePerWeekCoverTypeLucerne</v>
      </c>
      <c r="R3556" s="7">
        <f t="shared" si="728"/>
        <v>41209</v>
      </c>
      <c r="S3556">
        <f t="shared" si="729"/>
        <v>0.2505</v>
      </c>
      <c r="T3556">
        <f t="shared" si="730"/>
        <v>0.27224999999999999</v>
      </c>
      <c r="U3556" t="str">
        <f t="shared" si="731"/>
        <v/>
      </c>
      <c r="V3556" t="str">
        <f t="shared" si="732"/>
        <v/>
      </c>
      <c r="W3556" t="str">
        <f t="shared" si="733"/>
        <v/>
      </c>
      <c r="X3556" t="str">
        <f t="shared" si="734"/>
        <v/>
      </c>
      <c r="Y3556" t="str">
        <f t="shared" si="735"/>
        <v/>
      </c>
      <c r="Z3556" t="str">
        <f t="shared" si="736"/>
        <v/>
      </c>
      <c r="AA3556" t="str">
        <f t="shared" si="737"/>
        <v/>
      </c>
    </row>
    <row r="3557" spans="1:27" x14ac:dyDescent="0.2">
      <c r="A3557" s="14"/>
      <c r="B3557" s="13"/>
      <c r="C3557" s="1" t="s">
        <v>6</v>
      </c>
      <c r="D3557" s="5"/>
      <c r="E3557" s="5"/>
      <c r="F3557" s="5"/>
      <c r="G3557" s="5">
        <v>0.26850000000000002</v>
      </c>
      <c r="H3557" s="5"/>
      <c r="I3557" s="5"/>
      <c r="J3557" s="5">
        <v>0.26600000000000001</v>
      </c>
      <c r="K3557" s="5"/>
      <c r="L3557" s="5"/>
      <c r="N3557" s="5" t="str">
        <f t="shared" si="725"/>
        <v>CoverTypeLucerne</v>
      </c>
      <c r="O3557" s="5" t="str">
        <f t="shared" si="726"/>
        <v>IrrigationThreeWeekly</v>
      </c>
      <c r="P3557" s="5"/>
      <c r="Q3557" t="str">
        <f t="shared" si="727"/>
        <v>LandPIrrigationThreeWeeklyCoverTypeLucerne</v>
      </c>
      <c r="R3557" s="7">
        <f t="shared" si="728"/>
        <v>41209</v>
      </c>
      <c r="S3557">
        <f t="shared" si="729"/>
        <v>0.26600000000000001</v>
      </c>
      <c r="T3557">
        <f t="shared" si="730"/>
        <v>0.26850000000000002</v>
      </c>
      <c r="U3557" t="str">
        <f t="shared" si="731"/>
        <v/>
      </c>
      <c r="V3557" t="str">
        <f t="shared" si="732"/>
        <v/>
      </c>
      <c r="W3557" t="str">
        <f t="shared" si="733"/>
        <v/>
      </c>
      <c r="X3557" t="str">
        <f t="shared" si="734"/>
        <v/>
      </c>
      <c r="Y3557" t="str">
        <f t="shared" si="735"/>
        <v/>
      </c>
      <c r="Z3557" t="str">
        <f t="shared" si="736"/>
        <v/>
      </c>
      <c r="AA3557" t="str">
        <f t="shared" si="737"/>
        <v/>
      </c>
    </row>
    <row r="3558" spans="1:27" x14ac:dyDescent="0.2">
      <c r="A3558" s="14"/>
      <c r="B3558" s="13"/>
      <c r="C3558" s="1" t="s">
        <v>5</v>
      </c>
      <c r="D3558" s="5"/>
      <c r="E3558" s="5"/>
      <c r="F3558" s="5"/>
      <c r="G3558" s="5">
        <v>0.27550000000000002</v>
      </c>
      <c r="H3558" s="5"/>
      <c r="I3558" s="5"/>
      <c r="J3558" s="5">
        <v>0.252</v>
      </c>
      <c r="K3558" s="5"/>
      <c r="L3558" s="5"/>
      <c r="N3558" s="5" t="str">
        <f t="shared" si="725"/>
        <v>CoverTypeLucerne</v>
      </c>
      <c r="O3558" s="5" t="str">
        <f t="shared" si="726"/>
        <v>IrrigationTwoPerWeek</v>
      </c>
      <c r="P3558" s="5"/>
      <c r="Q3558" t="str">
        <f t="shared" si="727"/>
        <v>LandPIrrigationTwoPerWeekCoverTypeLucerne</v>
      </c>
      <c r="R3558" s="7">
        <f t="shared" si="728"/>
        <v>41209</v>
      </c>
      <c r="S3558">
        <f t="shared" si="729"/>
        <v>0.252</v>
      </c>
      <c r="T3558">
        <f t="shared" si="730"/>
        <v>0.27550000000000002</v>
      </c>
      <c r="U3558" t="str">
        <f t="shared" si="731"/>
        <v/>
      </c>
      <c r="V3558" t="str">
        <f t="shared" si="732"/>
        <v/>
      </c>
      <c r="W3558" t="str">
        <f t="shared" si="733"/>
        <v/>
      </c>
      <c r="X3558" t="str">
        <f t="shared" si="734"/>
        <v/>
      </c>
      <c r="Y3558" t="str">
        <f t="shared" si="735"/>
        <v/>
      </c>
      <c r="Z3558" t="str">
        <f t="shared" si="736"/>
        <v/>
      </c>
      <c r="AA3558" t="str">
        <f t="shared" si="737"/>
        <v/>
      </c>
    </row>
    <row r="3559" spans="1:27" x14ac:dyDescent="0.2">
      <c r="A3559" s="14"/>
      <c r="B3559" s="13" t="s">
        <v>3</v>
      </c>
      <c r="C3559" s="1" t="s">
        <v>4</v>
      </c>
      <c r="D3559" s="5"/>
      <c r="E3559" s="5"/>
      <c r="F3559" s="5"/>
      <c r="G3559" s="5">
        <v>0.25950000000000001</v>
      </c>
      <c r="H3559" s="5"/>
      <c r="I3559" s="5"/>
      <c r="J3559" s="5">
        <v>0.23324999999999999</v>
      </c>
      <c r="K3559" s="5"/>
      <c r="L3559" s="5"/>
      <c r="N3559" s="5" t="str">
        <f t="shared" si="725"/>
        <v>CoverTypePasture</v>
      </c>
      <c r="O3559" s="5" t="str">
        <f t="shared" si="726"/>
        <v>IrrigationNone</v>
      </c>
      <c r="P3559" s="5"/>
      <c r="Q3559" t="str">
        <f t="shared" si="727"/>
        <v>LandPIrrigationNoneCoverTypePasture</v>
      </c>
      <c r="R3559" s="7">
        <f t="shared" si="728"/>
        <v>41209</v>
      </c>
      <c r="S3559">
        <f t="shared" si="729"/>
        <v>0.23324999999999999</v>
      </c>
      <c r="T3559">
        <f t="shared" si="730"/>
        <v>0.25950000000000001</v>
      </c>
      <c r="U3559" t="str">
        <f t="shared" si="731"/>
        <v/>
      </c>
      <c r="V3559" t="str">
        <f t="shared" si="732"/>
        <v/>
      </c>
      <c r="W3559" t="str">
        <f t="shared" si="733"/>
        <v/>
      </c>
      <c r="X3559" t="str">
        <f t="shared" si="734"/>
        <v/>
      </c>
      <c r="Y3559" t="str">
        <f t="shared" si="735"/>
        <v/>
      </c>
      <c r="Z3559" t="str">
        <f t="shared" si="736"/>
        <v/>
      </c>
      <c r="AA3559" t="str">
        <f t="shared" si="737"/>
        <v/>
      </c>
    </row>
    <row r="3560" spans="1:27" x14ac:dyDescent="0.2">
      <c r="A3560" s="14"/>
      <c r="B3560" s="13"/>
      <c r="C3560" s="1" t="s">
        <v>7</v>
      </c>
      <c r="D3560" s="5"/>
      <c r="E3560" s="5"/>
      <c r="F3560" s="5"/>
      <c r="G3560" s="5">
        <v>0.26025000000000004</v>
      </c>
      <c r="H3560" s="5"/>
      <c r="I3560" s="5"/>
      <c r="J3560" s="5">
        <v>0.24675</v>
      </c>
      <c r="K3560" s="5"/>
      <c r="L3560" s="5"/>
      <c r="N3560" s="5" t="str">
        <f t="shared" si="725"/>
        <v>CoverTypePasture</v>
      </c>
      <c r="O3560" s="5" t="str">
        <f t="shared" si="726"/>
        <v>IrrigationOnePerWeek</v>
      </c>
      <c r="P3560" s="5"/>
      <c r="Q3560" t="str">
        <f t="shared" si="727"/>
        <v>LandPIrrigationOnePerWeekCoverTypePasture</v>
      </c>
      <c r="R3560" s="7">
        <f t="shared" si="728"/>
        <v>41209</v>
      </c>
      <c r="S3560">
        <f t="shared" si="729"/>
        <v>0.24675</v>
      </c>
      <c r="T3560">
        <f t="shared" si="730"/>
        <v>0.26025000000000004</v>
      </c>
      <c r="U3560" t="str">
        <f t="shared" si="731"/>
        <v/>
      </c>
      <c r="V3560" t="str">
        <f t="shared" si="732"/>
        <v/>
      </c>
      <c r="W3560" t="str">
        <f t="shared" si="733"/>
        <v/>
      </c>
      <c r="X3560" t="str">
        <f t="shared" si="734"/>
        <v/>
      </c>
      <c r="Y3560" t="str">
        <f t="shared" si="735"/>
        <v/>
      </c>
      <c r="Z3560" t="str">
        <f t="shared" si="736"/>
        <v/>
      </c>
      <c r="AA3560" t="str">
        <f t="shared" si="737"/>
        <v/>
      </c>
    </row>
    <row r="3561" spans="1:27" x14ac:dyDescent="0.2">
      <c r="A3561" s="14"/>
      <c r="B3561" s="13"/>
      <c r="C3561" s="1" t="s">
        <v>6</v>
      </c>
      <c r="D3561" s="5"/>
      <c r="E3561" s="5"/>
      <c r="F3561" s="5"/>
      <c r="G3561" s="5">
        <v>0.27149999999999996</v>
      </c>
      <c r="H3561" s="5"/>
      <c r="I3561" s="5"/>
      <c r="J3561" s="5">
        <v>0.251</v>
      </c>
      <c r="K3561" s="5"/>
      <c r="L3561" s="5"/>
      <c r="N3561" s="5" t="str">
        <f t="shared" si="725"/>
        <v>CoverTypePasture</v>
      </c>
      <c r="O3561" s="5" t="str">
        <f t="shared" si="726"/>
        <v>IrrigationThreeWeekly</v>
      </c>
      <c r="P3561" s="5"/>
      <c r="Q3561" t="str">
        <f t="shared" si="727"/>
        <v>LandPIrrigationThreeWeeklyCoverTypePasture</v>
      </c>
      <c r="R3561" s="7">
        <f t="shared" si="728"/>
        <v>41209</v>
      </c>
      <c r="S3561">
        <f t="shared" si="729"/>
        <v>0.251</v>
      </c>
      <c r="T3561">
        <f t="shared" si="730"/>
        <v>0.27149999999999996</v>
      </c>
      <c r="U3561" t="str">
        <f t="shared" si="731"/>
        <v/>
      </c>
      <c r="V3561" t="str">
        <f t="shared" si="732"/>
        <v/>
      </c>
      <c r="W3561" t="str">
        <f t="shared" si="733"/>
        <v/>
      </c>
      <c r="X3561" t="str">
        <f t="shared" si="734"/>
        <v/>
      </c>
      <c r="Y3561" t="str">
        <f t="shared" si="735"/>
        <v/>
      </c>
      <c r="Z3561" t="str">
        <f t="shared" si="736"/>
        <v/>
      </c>
      <c r="AA3561" t="str">
        <f t="shared" si="737"/>
        <v/>
      </c>
    </row>
    <row r="3562" spans="1:27" x14ac:dyDescent="0.2">
      <c r="A3562" s="14"/>
      <c r="B3562" s="13"/>
      <c r="C3562" s="1" t="s">
        <v>5</v>
      </c>
      <c r="D3562" s="5"/>
      <c r="E3562" s="5"/>
      <c r="F3562" s="5"/>
      <c r="G3562" s="5">
        <v>0.29025000000000001</v>
      </c>
      <c r="H3562" s="5"/>
      <c r="I3562" s="5"/>
      <c r="J3562" s="5">
        <v>0.22950000000000001</v>
      </c>
      <c r="K3562" s="5"/>
      <c r="L3562" s="5"/>
      <c r="N3562" s="5" t="str">
        <f t="shared" si="725"/>
        <v>CoverTypePasture</v>
      </c>
      <c r="O3562" s="5" t="str">
        <f t="shared" si="726"/>
        <v>IrrigationTwoPerWeek</v>
      </c>
      <c r="P3562" s="5"/>
      <c r="Q3562" t="str">
        <f t="shared" si="727"/>
        <v>LandPIrrigationTwoPerWeekCoverTypePasture</v>
      </c>
      <c r="R3562" s="7">
        <f t="shared" si="728"/>
        <v>41209</v>
      </c>
      <c r="S3562">
        <f t="shared" si="729"/>
        <v>0.22950000000000001</v>
      </c>
      <c r="T3562">
        <f t="shared" si="730"/>
        <v>0.29025000000000001</v>
      </c>
      <c r="U3562" t="str">
        <f t="shared" si="731"/>
        <v/>
      </c>
      <c r="V3562" t="str">
        <f t="shared" si="732"/>
        <v/>
      </c>
      <c r="W3562" t="str">
        <f t="shared" si="733"/>
        <v/>
      </c>
      <c r="X3562" t="str">
        <f t="shared" si="734"/>
        <v/>
      </c>
      <c r="Y3562" t="str">
        <f t="shared" si="735"/>
        <v/>
      </c>
      <c r="Z3562" t="str">
        <f t="shared" si="736"/>
        <v/>
      </c>
      <c r="AA3562" t="str">
        <f t="shared" si="737"/>
        <v/>
      </c>
    </row>
    <row r="3563" spans="1:27" x14ac:dyDescent="0.2">
      <c r="A3563" s="14">
        <v>41210</v>
      </c>
      <c r="B3563" s="13" t="s">
        <v>2</v>
      </c>
      <c r="C3563" s="1" t="s">
        <v>4</v>
      </c>
      <c r="D3563" s="5"/>
      <c r="E3563" s="5"/>
      <c r="F3563" s="5"/>
      <c r="G3563" s="5">
        <v>0.24625000000000002</v>
      </c>
      <c r="H3563" s="5"/>
      <c r="I3563" s="5"/>
      <c r="J3563" s="5">
        <v>0.21925</v>
      </c>
      <c r="K3563" s="5"/>
      <c r="L3563" s="5"/>
      <c r="N3563" s="5" t="str">
        <f t="shared" si="725"/>
        <v>CoverTypeLucerne</v>
      </c>
      <c r="O3563" s="5" t="str">
        <f t="shared" si="726"/>
        <v>IrrigationNone</v>
      </c>
      <c r="P3563" s="5"/>
      <c r="Q3563" t="str">
        <f t="shared" si="727"/>
        <v>LandPIrrigationNoneCoverTypeLucerne</v>
      </c>
      <c r="R3563" s="7">
        <f t="shared" si="728"/>
        <v>41210</v>
      </c>
      <c r="S3563">
        <f t="shared" si="729"/>
        <v>0.21925</v>
      </c>
      <c r="T3563">
        <f t="shared" si="730"/>
        <v>0.24625000000000002</v>
      </c>
      <c r="U3563" t="str">
        <f t="shared" si="731"/>
        <v/>
      </c>
      <c r="V3563" t="str">
        <f t="shared" si="732"/>
        <v/>
      </c>
      <c r="W3563" t="str">
        <f t="shared" si="733"/>
        <v/>
      </c>
      <c r="X3563" t="str">
        <f t="shared" si="734"/>
        <v/>
      </c>
      <c r="Y3563" t="str">
        <f t="shared" si="735"/>
        <v/>
      </c>
      <c r="Z3563" t="str">
        <f t="shared" si="736"/>
        <v/>
      </c>
      <c r="AA3563" t="str">
        <f t="shared" si="737"/>
        <v/>
      </c>
    </row>
    <row r="3564" spans="1:27" x14ac:dyDescent="0.2">
      <c r="A3564" s="14"/>
      <c r="B3564" s="13"/>
      <c r="C3564" s="1" t="s">
        <v>7</v>
      </c>
      <c r="D3564" s="5"/>
      <c r="E3564" s="5"/>
      <c r="F3564" s="5"/>
      <c r="G3564" s="5">
        <v>0.26550000000000001</v>
      </c>
      <c r="H3564" s="5"/>
      <c r="I3564" s="5"/>
      <c r="J3564" s="5">
        <v>0.24074999999999999</v>
      </c>
      <c r="K3564" s="5"/>
      <c r="L3564" s="5"/>
      <c r="N3564" s="5" t="str">
        <f t="shared" si="725"/>
        <v>CoverTypeLucerne</v>
      </c>
      <c r="O3564" s="5" t="str">
        <f t="shared" si="726"/>
        <v>IrrigationOnePerWeek</v>
      </c>
      <c r="P3564" s="5"/>
      <c r="Q3564" t="str">
        <f t="shared" si="727"/>
        <v>LandPIrrigationOnePerWeekCoverTypeLucerne</v>
      </c>
      <c r="R3564" s="7">
        <f t="shared" si="728"/>
        <v>41210</v>
      </c>
      <c r="S3564">
        <f t="shared" si="729"/>
        <v>0.24074999999999999</v>
      </c>
      <c r="T3564">
        <f t="shared" si="730"/>
        <v>0.26550000000000001</v>
      </c>
      <c r="U3564" t="str">
        <f t="shared" si="731"/>
        <v/>
      </c>
      <c r="V3564" t="str">
        <f t="shared" si="732"/>
        <v/>
      </c>
      <c r="W3564" t="str">
        <f t="shared" si="733"/>
        <v/>
      </c>
      <c r="X3564" t="str">
        <f t="shared" si="734"/>
        <v/>
      </c>
      <c r="Y3564" t="str">
        <f t="shared" si="735"/>
        <v/>
      </c>
      <c r="Z3564" t="str">
        <f t="shared" si="736"/>
        <v/>
      </c>
      <c r="AA3564" t="str">
        <f t="shared" si="737"/>
        <v/>
      </c>
    </row>
    <row r="3565" spans="1:27" x14ac:dyDescent="0.2">
      <c r="A3565" s="14"/>
      <c r="B3565" s="13"/>
      <c r="C3565" s="1" t="s">
        <v>6</v>
      </c>
      <c r="D3565" s="5"/>
      <c r="E3565" s="5"/>
      <c r="F3565" s="5"/>
      <c r="G3565" s="5">
        <v>0.26224999999999998</v>
      </c>
      <c r="H3565" s="5"/>
      <c r="I3565" s="5"/>
      <c r="J3565" s="5">
        <v>0.25474999999999998</v>
      </c>
      <c r="K3565" s="5"/>
      <c r="L3565" s="5"/>
      <c r="N3565" s="5" t="str">
        <f t="shared" si="725"/>
        <v>CoverTypeLucerne</v>
      </c>
      <c r="O3565" s="5" t="str">
        <f t="shared" si="726"/>
        <v>IrrigationThreeWeekly</v>
      </c>
      <c r="P3565" s="5"/>
      <c r="Q3565" t="str">
        <f t="shared" si="727"/>
        <v>LandPIrrigationThreeWeeklyCoverTypeLucerne</v>
      </c>
      <c r="R3565" s="7">
        <f t="shared" si="728"/>
        <v>41210</v>
      </c>
      <c r="S3565">
        <f t="shared" si="729"/>
        <v>0.25474999999999998</v>
      </c>
      <c r="T3565">
        <f t="shared" si="730"/>
        <v>0.26224999999999998</v>
      </c>
      <c r="U3565" t="str">
        <f t="shared" si="731"/>
        <v/>
      </c>
      <c r="V3565" t="str">
        <f t="shared" si="732"/>
        <v/>
      </c>
      <c r="W3565" t="str">
        <f t="shared" si="733"/>
        <v/>
      </c>
      <c r="X3565" t="str">
        <f t="shared" si="734"/>
        <v/>
      </c>
      <c r="Y3565" t="str">
        <f t="shared" si="735"/>
        <v/>
      </c>
      <c r="Z3565" t="str">
        <f t="shared" si="736"/>
        <v/>
      </c>
      <c r="AA3565" t="str">
        <f t="shared" si="737"/>
        <v/>
      </c>
    </row>
    <row r="3566" spans="1:27" x14ac:dyDescent="0.2">
      <c r="A3566" s="14"/>
      <c r="B3566" s="13"/>
      <c r="C3566" s="1" t="s">
        <v>5</v>
      </c>
      <c r="D3566" s="5"/>
      <c r="E3566" s="5"/>
      <c r="F3566" s="5"/>
      <c r="G3566" s="5">
        <v>0.27</v>
      </c>
      <c r="H3566" s="5"/>
      <c r="I3566" s="5"/>
      <c r="J3566" s="5">
        <v>0.24149999999999999</v>
      </c>
      <c r="K3566" s="5"/>
      <c r="L3566" s="5"/>
      <c r="N3566" s="5" t="str">
        <f t="shared" si="725"/>
        <v>CoverTypeLucerne</v>
      </c>
      <c r="O3566" s="5" t="str">
        <f t="shared" si="726"/>
        <v>IrrigationTwoPerWeek</v>
      </c>
      <c r="P3566" s="5"/>
      <c r="Q3566" t="str">
        <f t="shared" si="727"/>
        <v>LandPIrrigationTwoPerWeekCoverTypeLucerne</v>
      </c>
      <c r="R3566" s="7">
        <f t="shared" si="728"/>
        <v>41210</v>
      </c>
      <c r="S3566">
        <f t="shared" si="729"/>
        <v>0.24149999999999999</v>
      </c>
      <c r="T3566">
        <f t="shared" si="730"/>
        <v>0.27</v>
      </c>
      <c r="U3566" t="str">
        <f t="shared" si="731"/>
        <v/>
      </c>
      <c r="V3566" t="str">
        <f t="shared" si="732"/>
        <v/>
      </c>
      <c r="W3566" t="str">
        <f t="shared" si="733"/>
        <v/>
      </c>
      <c r="X3566" t="str">
        <f t="shared" si="734"/>
        <v/>
      </c>
      <c r="Y3566" t="str">
        <f t="shared" si="735"/>
        <v/>
      </c>
      <c r="Z3566" t="str">
        <f t="shared" si="736"/>
        <v/>
      </c>
      <c r="AA3566" t="str">
        <f t="shared" si="737"/>
        <v/>
      </c>
    </row>
    <row r="3567" spans="1:27" x14ac:dyDescent="0.2">
      <c r="A3567" s="14"/>
      <c r="B3567" s="13" t="s">
        <v>3</v>
      </c>
      <c r="C3567" s="1" t="s">
        <v>4</v>
      </c>
      <c r="D3567" s="5"/>
      <c r="E3567" s="5"/>
      <c r="F3567" s="5"/>
      <c r="G3567" s="5">
        <v>0.25424999999999998</v>
      </c>
      <c r="H3567" s="5"/>
      <c r="I3567" s="5"/>
      <c r="J3567" s="5">
        <v>0.2235</v>
      </c>
      <c r="K3567" s="5"/>
      <c r="L3567" s="5"/>
      <c r="N3567" s="5" t="str">
        <f t="shared" si="725"/>
        <v>CoverTypePasture</v>
      </c>
      <c r="O3567" s="5" t="str">
        <f t="shared" si="726"/>
        <v>IrrigationNone</v>
      </c>
      <c r="P3567" s="5"/>
      <c r="Q3567" t="str">
        <f t="shared" si="727"/>
        <v>LandPIrrigationNoneCoverTypePasture</v>
      </c>
      <c r="R3567" s="7">
        <f t="shared" si="728"/>
        <v>41210</v>
      </c>
      <c r="S3567">
        <f t="shared" si="729"/>
        <v>0.2235</v>
      </c>
      <c r="T3567">
        <f t="shared" si="730"/>
        <v>0.25424999999999998</v>
      </c>
      <c r="U3567" t="str">
        <f t="shared" si="731"/>
        <v/>
      </c>
      <c r="V3567" t="str">
        <f t="shared" si="732"/>
        <v/>
      </c>
      <c r="W3567" t="str">
        <f t="shared" si="733"/>
        <v/>
      </c>
      <c r="X3567" t="str">
        <f t="shared" si="734"/>
        <v/>
      </c>
      <c r="Y3567" t="str">
        <f t="shared" si="735"/>
        <v/>
      </c>
      <c r="Z3567" t="str">
        <f t="shared" si="736"/>
        <v/>
      </c>
      <c r="AA3567" t="str">
        <f t="shared" si="737"/>
        <v/>
      </c>
    </row>
    <row r="3568" spans="1:27" x14ac:dyDescent="0.2">
      <c r="A3568" s="14"/>
      <c r="B3568" s="13"/>
      <c r="C3568" s="1" t="s">
        <v>7</v>
      </c>
      <c r="D3568" s="5"/>
      <c r="E3568" s="5"/>
      <c r="F3568" s="5"/>
      <c r="G3568" s="5">
        <v>0.2525</v>
      </c>
      <c r="H3568" s="5"/>
      <c r="I3568" s="5"/>
      <c r="J3568" s="5">
        <v>0.23399999999999999</v>
      </c>
      <c r="K3568" s="5"/>
      <c r="L3568" s="5"/>
      <c r="N3568" s="5" t="str">
        <f t="shared" si="725"/>
        <v>CoverTypePasture</v>
      </c>
      <c r="O3568" s="5" t="str">
        <f t="shared" si="726"/>
        <v>IrrigationOnePerWeek</v>
      </c>
      <c r="P3568" s="5"/>
      <c r="Q3568" t="str">
        <f t="shared" si="727"/>
        <v>LandPIrrigationOnePerWeekCoverTypePasture</v>
      </c>
      <c r="R3568" s="7">
        <f t="shared" si="728"/>
        <v>41210</v>
      </c>
      <c r="S3568">
        <f t="shared" si="729"/>
        <v>0.23399999999999999</v>
      </c>
      <c r="T3568">
        <f t="shared" si="730"/>
        <v>0.2525</v>
      </c>
      <c r="U3568" t="str">
        <f t="shared" si="731"/>
        <v/>
      </c>
      <c r="V3568" t="str">
        <f t="shared" si="732"/>
        <v/>
      </c>
      <c r="W3568" t="str">
        <f t="shared" si="733"/>
        <v/>
      </c>
      <c r="X3568" t="str">
        <f t="shared" si="734"/>
        <v/>
      </c>
      <c r="Y3568" t="str">
        <f t="shared" si="735"/>
        <v/>
      </c>
      <c r="Z3568" t="str">
        <f t="shared" si="736"/>
        <v/>
      </c>
      <c r="AA3568" t="str">
        <f t="shared" si="737"/>
        <v/>
      </c>
    </row>
    <row r="3569" spans="1:27" x14ac:dyDescent="0.2">
      <c r="A3569" s="14"/>
      <c r="B3569" s="13"/>
      <c r="C3569" s="1" t="s">
        <v>6</v>
      </c>
      <c r="D3569" s="5"/>
      <c r="E3569" s="5"/>
      <c r="F3569" s="5"/>
      <c r="G3569" s="5">
        <v>0.26624999999999999</v>
      </c>
      <c r="H3569" s="5"/>
      <c r="I3569" s="5"/>
      <c r="J3569" s="5">
        <v>0.24099999999999996</v>
      </c>
      <c r="K3569" s="5"/>
      <c r="L3569" s="5"/>
      <c r="N3569" s="5" t="str">
        <f t="shared" si="725"/>
        <v>CoverTypePasture</v>
      </c>
      <c r="O3569" s="5" t="str">
        <f t="shared" si="726"/>
        <v>IrrigationThreeWeekly</v>
      </c>
      <c r="P3569" s="5"/>
      <c r="Q3569" t="str">
        <f t="shared" si="727"/>
        <v>LandPIrrigationThreeWeeklyCoverTypePasture</v>
      </c>
      <c r="R3569" s="7">
        <f t="shared" si="728"/>
        <v>41210</v>
      </c>
      <c r="S3569">
        <f t="shared" si="729"/>
        <v>0.24099999999999996</v>
      </c>
      <c r="T3569">
        <f t="shared" si="730"/>
        <v>0.26624999999999999</v>
      </c>
      <c r="U3569" t="str">
        <f t="shared" si="731"/>
        <v/>
      </c>
      <c r="V3569" t="str">
        <f t="shared" si="732"/>
        <v/>
      </c>
      <c r="W3569" t="str">
        <f t="shared" si="733"/>
        <v/>
      </c>
      <c r="X3569" t="str">
        <f t="shared" si="734"/>
        <v/>
      </c>
      <c r="Y3569" t="str">
        <f t="shared" si="735"/>
        <v/>
      </c>
      <c r="Z3569" t="str">
        <f t="shared" si="736"/>
        <v/>
      </c>
      <c r="AA3569" t="str">
        <f t="shared" si="737"/>
        <v/>
      </c>
    </row>
    <row r="3570" spans="1:27" x14ac:dyDescent="0.2">
      <c r="A3570" s="14"/>
      <c r="B3570" s="13"/>
      <c r="C3570" s="1" t="s">
        <v>5</v>
      </c>
      <c r="D3570" s="5"/>
      <c r="E3570" s="5"/>
      <c r="F3570" s="5"/>
      <c r="G3570" s="5">
        <v>0.28450000000000003</v>
      </c>
      <c r="H3570" s="5"/>
      <c r="I3570" s="5"/>
      <c r="J3570" s="5">
        <v>0.21925</v>
      </c>
      <c r="K3570" s="5"/>
      <c r="L3570" s="5"/>
      <c r="N3570" s="5" t="str">
        <f t="shared" si="725"/>
        <v>CoverTypePasture</v>
      </c>
      <c r="O3570" s="5" t="str">
        <f t="shared" si="726"/>
        <v>IrrigationTwoPerWeek</v>
      </c>
      <c r="P3570" s="5"/>
      <c r="Q3570" t="str">
        <f t="shared" si="727"/>
        <v>LandPIrrigationTwoPerWeekCoverTypePasture</v>
      </c>
      <c r="R3570" s="7">
        <f t="shared" si="728"/>
        <v>41210</v>
      </c>
      <c r="S3570">
        <f t="shared" si="729"/>
        <v>0.21925</v>
      </c>
      <c r="T3570">
        <f t="shared" si="730"/>
        <v>0.28450000000000003</v>
      </c>
      <c r="U3570" t="str">
        <f t="shared" si="731"/>
        <v/>
      </c>
      <c r="V3570" t="str">
        <f t="shared" si="732"/>
        <v/>
      </c>
      <c r="W3570" t="str">
        <f t="shared" si="733"/>
        <v/>
      </c>
      <c r="X3570" t="str">
        <f t="shared" si="734"/>
        <v/>
      </c>
      <c r="Y3570" t="str">
        <f t="shared" si="735"/>
        <v/>
      </c>
      <c r="Z3570" t="str">
        <f t="shared" si="736"/>
        <v/>
      </c>
      <c r="AA3570" t="str">
        <f t="shared" si="737"/>
        <v/>
      </c>
    </row>
    <row r="3571" spans="1:27" x14ac:dyDescent="0.2">
      <c r="A3571" s="14">
        <v>41211</v>
      </c>
      <c r="B3571" s="13" t="s">
        <v>2</v>
      </c>
      <c r="C3571" s="1" t="s">
        <v>4</v>
      </c>
      <c r="D3571" s="5"/>
      <c r="E3571" s="5"/>
      <c r="F3571" s="5"/>
      <c r="G3571" s="5">
        <v>0.24</v>
      </c>
      <c r="H3571" s="5"/>
      <c r="I3571" s="5"/>
      <c r="J3571" s="5">
        <v>0.20974999999999999</v>
      </c>
      <c r="K3571" s="5"/>
      <c r="L3571" s="5"/>
      <c r="N3571" s="5" t="str">
        <f t="shared" si="725"/>
        <v>CoverTypeLucerne</v>
      </c>
      <c r="O3571" s="5" t="str">
        <f t="shared" si="726"/>
        <v>IrrigationNone</v>
      </c>
      <c r="P3571" s="5"/>
      <c r="Q3571" t="str">
        <f t="shared" si="727"/>
        <v>LandPIrrigationNoneCoverTypeLucerne</v>
      </c>
      <c r="R3571" s="7">
        <f t="shared" si="728"/>
        <v>41211</v>
      </c>
      <c r="S3571">
        <f t="shared" si="729"/>
        <v>0.20974999999999999</v>
      </c>
      <c r="T3571">
        <f t="shared" si="730"/>
        <v>0.24</v>
      </c>
      <c r="U3571" t="str">
        <f t="shared" si="731"/>
        <v/>
      </c>
      <c r="V3571" t="str">
        <f t="shared" si="732"/>
        <v/>
      </c>
      <c r="W3571" t="str">
        <f t="shared" si="733"/>
        <v/>
      </c>
      <c r="X3571" t="str">
        <f t="shared" si="734"/>
        <v/>
      </c>
      <c r="Y3571" t="str">
        <f t="shared" si="735"/>
        <v/>
      </c>
      <c r="Z3571" t="str">
        <f t="shared" si="736"/>
        <v/>
      </c>
      <c r="AA3571" t="str">
        <f t="shared" si="737"/>
        <v/>
      </c>
    </row>
    <row r="3572" spans="1:27" x14ac:dyDescent="0.2">
      <c r="A3572" s="14"/>
      <c r="B3572" s="13"/>
      <c r="C3572" s="1" t="s">
        <v>7</v>
      </c>
      <c r="D3572" s="5"/>
      <c r="E3572" s="5"/>
      <c r="F3572" s="5"/>
      <c r="G3572" s="5">
        <v>0.26</v>
      </c>
      <c r="H3572" s="5"/>
      <c r="I3572" s="5"/>
      <c r="J3572" s="5">
        <v>0.23199999999999998</v>
      </c>
      <c r="K3572" s="5"/>
      <c r="L3572" s="5"/>
      <c r="N3572" s="5" t="str">
        <f t="shared" si="725"/>
        <v>CoverTypeLucerne</v>
      </c>
      <c r="O3572" s="5" t="str">
        <f t="shared" si="726"/>
        <v>IrrigationOnePerWeek</v>
      </c>
      <c r="P3572" s="5"/>
      <c r="Q3572" t="str">
        <f t="shared" si="727"/>
        <v>LandPIrrigationOnePerWeekCoverTypeLucerne</v>
      </c>
      <c r="R3572" s="7">
        <f t="shared" si="728"/>
        <v>41211</v>
      </c>
      <c r="S3572">
        <f t="shared" si="729"/>
        <v>0.23199999999999998</v>
      </c>
      <c r="T3572">
        <f t="shared" si="730"/>
        <v>0.26</v>
      </c>
      <c r="U3572" t="str">
        <f t="shared" si="731"/>
        <v/>
      </c>
      <c r="V3572" t="str">
        <f t="shared" si="732"/>
        <v/>
      </c>
      <c r="W3572" t="str">
        <f t="shared" si="733"/>
        <v/>
      </c>
      <c r="X3572" t="str">
        <f t="shared" si="734"/>
        <v/>
      </c>
      <c r="Y3572" t="str">
        <f t="shared" si="735"/>
        <v/>
      </c>
      <c r="Z3572" t="str">
        <f t="shared" si="736"/>
        <v/>
      </c>
      <c r="AA3572" t="str">
        <f t="shared" si="737"/>
        <v/>
      </c>
    </row>
    <row r="3573" spans="1:27" x14ac:dyDescent="0.2">
      <c r="A3573" s="14"/>
      <c r="B3573" s="13"/>
      <c r="C3573" s="1" t="s">
        <v>6</v>
      </c>
      <c r="D3573" s="5"/>
      <c r="E3573" s="5"/>
      <c r="F3573" s="5"/>
      <c r="G3573" s="5">
        <v>0.25600000000000001</v>
      </c>
      <c r="H3573" s="5"/>
      <c r="I3573" s="5"/>
      <c r="J3573" s="5">
        <v>0.24674999999999997</v>
      </c>
      <c r="K3573" s="5"/>
      <c r="L3573" s="5"/>
      <c r="N3573" s="5" t="str">
        <f t="shared" si="725"/>
        <v>CoverTypeLucerne</v>
      </c>
      <c r="O3573" s="5" t="str">
        <f t="shared" si="726"/>
        <v>IrrigationThreeWeekly</v>
      </c>
      <c r="P3573" s="5"/>
      <c r="Q3573" t="str">
        <f t="shared" si="727"/>
        <v>LandPIrrigationThreeWeeklyCoverTypeLucerne</v>
      </c>
      <c r="R3573" s="7">
        <f t="shared" si="728"/>
        <v>41211</v>
      </c>
      <c r="S3573">
        <f t="shared" si="729"/>
        <v>0.24674999999999997</v>
      </c>
      <c r="T3573">
        <f t="shared" si="730"/>
        <v>0.25600000000000001</v>
      </c>
      <c r="U3573" t="str">
        <f t="shared" si="731"/>
        <v/>
      </c>
      <c r="V3573" t="str">
        <f t="shared" si="732"/>
        <v/>
      </c>
      <c r="W3573" t="str">
        <f t="shared" si="733"/>
        <v/>
      </c>
      <c r="X3573" t="str">
        <f t="shared" si="734"/>
        <v/>
      </c>
      <c r="Y3573" t="str">
        <f t="shared" si="735"/>
        <v/>
      </c>
      <c r="Z3573" t="str">
        <f t="shared" si="736"/>
        <v/>
      </c>
      <c r="AA3573" t="str">
        <f t="shared" si="737"/>
        <v/>
      </c>
    </row>
    <row r="3574" spans="1:27" x14ac:dyDescent="0.2">
      <c r="A3574" s="14"/>
      <c r="B3574" s="13"/>
      <c r="C3574" s="1" t="s">
        <v>5</v>
      </c>
      <c r="D3574" s="5"/>
      <c r="E3574" s="5"/>
      <c r="F3574" s="5"/>
      <c r="G3574" s="5">
        <v>0.26450000000000001</v>
      </c>
      <c r="H3574" s="5"/>
      <c r="I3574" s="5"/>
      <c r="J3574" s="5">
        <v>0.23374999999999999</v>
      </c>
      <c r="K3574" s="5"/>
      <c r="L3574" s="5"/>
      <c r="N3574" s="5" t="str">
        <f t="shared" si="725"/>
        <v>CoverTypeLucerne</v>
      </c>
      <c r="O3574" s="5" t="str">
        <f t="shared" si="726"/>
        <v>IrrigationTwoPerWeek</v>
      </c>
      <c r="P3574" s="5"/>
      <c r="Q3574" t="str">
        <f t="shared" si="727"/>
        <v>LandPIrrigationTwoPerWeekCoverTypeLucerne</v>
      </c>
      <c r="R3574" s="7">
        <f t="shared" si="728"/>
        <v>41211</v>
      </c>
      <c r="S3574">
        <f t="shared" si="729"/>
        <v>0.23374999999999999</v>
      </c>
      <c r="T3574">
        <f t="shared" si="730"/>
        <v>0.26450000000000001</v>
      </c>
      <c r="U3574" t="str">
        <f t="shared" si="731"/>
        <v/>
      </c>
      <c r="V3574" t="str">
        <f t="shared" si="732"/>
        <v/>
      </c>
      <c r="W3574" t="str">
        <f t="shared" si="733"/>
        <v/>
      </c>
      <c r="X3574" t="str">
        <f t="shared" si="734"/>
        <v/>
      </c>
      <c r="Y3574" t="str">
        <f t="shared" si="735"/>
        <v/>
      </c>
      <c r="Z3574" t="str">
        <f t="shared" si="736"/>
        <v/>
      </c>
      <c r="AA3574" t="str">
        <f t="shared" si="737"/>
        <v/>
      </c>
    </row>
    <row r="3575" spans="1:27" x14ac:dyDescent="0.2">
      <c r="A3575" s="14"/>
      <c r="B3575" s="13" t="s">
        <v>3</v>
      </c>
      <c r="C3575" s="1" t="s">
        <v>4</v>
      </c>
      <c r="D3575" s="5"/>
      <c r="E3575" s="5"/>
      <c r="F3575" s="5"/>
      <c r="G3575" s="5">
        <v>0.249</v>
      </c>
      <c r="H3575" s="5"/>
      <c r="I3575" s="5"/>
      <c r="J3575" s="5">
        <v>0.21425</v>
      </c>
      <c r="K3575" s="5"/>
      <c r="L3575" s="5"/>
      <c r="N3575" s="5" t="str">
        <f t="shared" si="725"/>
        <v>CoverTypePasture</v>
      </c>
      <c r="O3575" s="5" t="str">
        <f t="shared" si="726"/>
        <v>IrrigationNone</v>
      </c>
      <c r="P3575" s="5"/>
      <c r="Q3575" t="str">
        <f t="shared" si="727"/>
        <v>LandPIrrigationNoneCoverTypePasture</v>
      </c>
      <c r="R3575" s="7">
        <f t="shared" si="728"/>
        <v>41211</v>
      </c>
      <c r="S3575">
        <f t="shared" si="729"/>
        <v>0.21425</v>
      </c>
      <c r="T3575">
        <f t="shared" si="730"/>
        <v>0.249</v>
      </c>
      <c r="U3575" t="str">
        <f t="shared" si="731"/>
        <v/>
      </c>
      <c r="V3575" t="str">
        <f t="shared" si="732"/>
        <v/>
      </c>
      <c r="W3575" t="str">
        <f t="shared" si="733"/>
        <v/>
      </c>
      <c r="X3575" t="str">
        <f t="shared" si="734"/>
        <v/>
      </c>
      <c r="Y3575" t="str">
        <f t="shared" si="735"/>
        <v/>
      </c>
      <c r="Z3575" t="str">
        <f t="shared" si="736"/>
        <v/>
      </c>
      <c r="AA3575" t="str">
        <f t="shared" si="737"/>
        <v/>
      </c>
    </row>
    <row r="3576" spans="1:27" x14ac:dyDescent="0.2">
      <c r="A3576" s="14"/>
      <c r="B3576" s="13"/>
      <c r="C3576" s="1" t="s">
        <v>7</v>
      </c>
      <c r="D3576" s="5"/>
      <c r="E3576" s="5"/>
      <c r="F3576" s="5"/>
      <c r="G3576" s="5">
        <v>0.24525</v>
      </c>
      <c r="H3576" s="5"/>
      <c r="I3576" s="5"/>
      <c r="J3576" s="5">
        <v>0.22374999999999998</v>
      </c>
      <c r="K3576" s="5"/>
      <c r="L3576" s="5"/>
      <c r="N3576" s="5" t="str">
        <f t="shared" si="725"/>
        <v>CoverTypePasture</v>
      </c>
      <c r="O3576" s="5" t="str">
        <f t="shared" si="726"/>
        <v>IrrigationOnePerWeek</v>
      </c>
      <c r="P3576" s="5"/>
      <c r="Q3576" t="str">
        <f t="shared" si="727"/>
        <v>LandPIrrigationOnePerWeekCoverTypePasture</v>
      </c>
      <c r="R3576" s="7">
        <f t="shared" si="728"/>
        <v>41211</v>
      </c>
      <c r="S3576">
        <f t="shared" si="729"/>
        <v>0.22374999999999998</v>
      </c>
      <c r="T3576">
        <f t="shared" si="730"/>
        <v>0.24525</v>
      </c>
      <c r="U3576" t="str">
        <f t="shared" si="731"/>
        <v/>
      </c>
      <c r="V3576" t="str">
        <f t="shared" si="732"/>
        <v/>
      </c>
      <c r="W3576" t="str">
        <f t="shared" si="733"/>
        <v/>
      </c>
      <c r="X3576" t="str">
        <f t="shared" si="734"/>
        <v/>
      </c>
      <c r="Y3576" t="str">
        <f t="shared" si="735"/>
        <v/>
      </c>
      <c r="Z3576" t="str">
        <f t="shared" si="736"/>
        <v/>
      </c>
      <c r="AA3576" t="str">
        <f t="shared" si="737"/>
        <v/>
      </c>
    </row>
    <row r="3577" spans="1:27" x14ac:dyDescent="0.2">
      <c r="A3577" s="14"/>
      <c r="B3577" s="13"/>
      <c r="C3577" s="1" t="s">
        <v>6</v>
      </c>
      <c r="D3577" s="5"/>
      <c r="E3577" s="5"/>
      <c r="F3577" s="5"/>
      <c r="G3577" s="5">
        <v>0.26050000000000001</v>
      </c>
      <c r="H3577" s="5"/>
      <c r="I3577" s="5"/>
      <c r="J3577" s="5">
        <v>0.23224999999999996</v>
      </c>
      <c r="K3577" s="5"/>
      <c r="L3577" s="5"/>
      <c r="N3577" s="5" t="str">
        <f t="shared" si="725"/>
        <v>CoverTypePasture</v>
      </c>
      <c r="O3577" s="5" t="str">
        <f t="shared" si="726"/>
        <v>IrrigationThreeWeekly</v>
      </c>
      <c r="P3577" s="5"/>
      <c r="Q3577" t="str">
        <f t="shared" si="727"/>
        <v>LandPIrrigationThreeWeeklyCoverTypePasture</v>
      </c>
      <c r="R3577" s="7">
        <f t="shared" si="728"/>
        <v>41211</v>
      </c>
      <c r="S3577">
        <f t="shared" si="729"/>
        <v>0.23224999999999996</v>
      </c>
      <c r="T3577">
        <f t="shared" si="730"/>
        <v>0.26050000000000001</v>
      </c>
      <c r="U3577" t="str">
        <f t="shared" si="731"/>
        <v/>
      </c>
      <c r="V3577" t="str">
        <f t="shared" si="732"/>
        <v/>
      </c>
      <c r="W3577" t="str">
        <f t="shared" si="733"/>
        <v/>
      </c>
      <c r="X3577" t="str">
        <f t="shared" si="734"/>
        <v/>
      </c>
      <c r="Y3577" t="str">
        <f t="shared" si="735"/>
        <v/>
      </c>
      <c r="Z3577" t="str">
        <f t="shared" si="736"/>
        <v/>
      </c>
      <c r="AA3577" t="str">
        <f t="shared" si="737"/>
        <v/>
      </c>
    </row>
    <row r="3578" spans="1:27" x14ac:dyDescent="0.2">
      <c r="A3578" s="14"/>
      <c r="B3578" s="13"/>
      <c r="C3578" s="1" t="s">
        <v>5</v>
      </c>
      <c r="D3578" s="5"/>
      <c r="E3578" s="5"/>
      <c r="F3578" s="5"/>
      <c r="G3578" s="5">
        <v>0.27925</v>
      </c>
      <c r="H3578" s="5"/>
      <c r="I3578" s="5"/>
      <c r="J3578" s="5">
        <v>0.21124999999999999</v>
      </c>
      <c r="K3578" s="5"/>
      <c r="L3578" s="5"/>
      <c r="N3578" s="5" t="str">
        <f t="shared" si="725"/>
        <v>CoverTypePasture</v>
      </c>
      <c r="O3578" s="5" t="str">
        <f t="shared" si="726"/>
        <v>IrrigationTwoPerWeek</v>
      </c>
      <c r="P3578" s="5"/>
      <c r="Q3578" t="str">
        <f t="shared" si="727"/>
        <v>LandPIrrigationTwoPerWeekCoverTypePasture</v>
      </c>
      <c r="R3578" s="7">
        <f t="shared" si="728"/>
        <v>41211</v>
      </c>
      <c r="S3578">
        <f t="shared" si="729"/>
        <v>0.21124999999999999</v>
      </c>
      <c r="T3578">
        <f t="shared" si="730"/>
        <v>0.27925</v>
      </c>
      <c r="U3578" t="str">
        <f t="shared" si="731"/>
        <v/>
      </c>
      <c r="V3578" t="str">
        <f t="shared" si="732"/>
        <v/>
      </c>
      <c r="W3578" t="str">
        <f t="shared" si="733"/>
        <v/>
      </c>
      <c r="X3578" t="str">
        <f t="shared" si="734"/>
        <v/>
      </c>
      <c r="Y3578" t="str">
        <f t="shared" si="735"/>
        <v/>
      </c>
      <c r="Z3578" t="str">
        <f t="shared" si="736"/>
        <v/>
      </c>
      <c r="AA3578" t="str">
        <f t="shared" si="737"/>
        <v/>
      </c>
    </row>
    <row r="3579" spans="1:27" x14ac:dyDescent="0.2">
      <c r="A3579" s="14">
        <v>41212</v>
      </c>
      <c r="B3579" s="13" t="s">
        <v>2</v>
      </c>
      <c r="C3579" s="1" t="s">
        <v>4</v>
      </c>
      <c r="D3579" s="5"/>
      <c r="E3579" s="5"/>
      <c r="F3579" s="5"/>
      <c r="G3579" s="5">
        <v>0.23150000000000001</v>
      </c>
      <c r="H3579" s="5"/>
      <c r="I3579" s="5"/>
      <c r="J3579" s="5">
        <v>0.19874999999999998</v>
      </c>
      <c r="K3579" s="5"/>
      <c r="L3579" s="5"/>
      <c r="N3579" s="5" t="str">
        <f t="shared" si="725"/>
        <v>CoverTypeLucerne</v>
      </c>
      <c r="O3579" s="5" t="str">
        <f t="shared" si="726"/>
        <v>IrrigationNone</v>
      </c>
      <c r="P3579" s="5"/>
      <c r="Q3579" t="str">
        <f t="shared" si="727"/>
        <v>LandPIrrigationNoneCoverTypeLucerne</v>
      </c>
      <c r="R3579" s="7">
        <f t="shared" si="728"/>
        <v>41212</v>
      </c>
      <c r="S3579">
        <f t="shared" si="729"/>
        <v>0.19874999999999998</v>
      </c>
      <c r="T3579">
        <f t="shared" si="730"/>
        <v>0.23150000000000001</v>
      </c>
      <c r="U3579" t="str">
        <f t="shared" si="731"/>
        <v/>
      </c>
      <c r="V3579" t="str">
        <f t="shared" si="732"/>
        <v/>
      </c>
      <c r="W3579" t="str">
        <f t="shared" si="733"/>
        <v/>
      </c>
      <c r="X3579" t="str">
        <f t="shared" si="734"/>
        <v/>
      </c>
      <c r="Y3579" t="str">
        <f t="shared" si="735"/>
        <v/>
      </c>
      <c r="Z3579" t="str">
        <f t="shared" si="736"/>
        <v/>
      </c>
      <c r="AA3579" t="str">
        <f t="shared" si="737"/>
        <v/>
      </c>
    </row>
    <row r="3580" spans="1:27" x14ac:dyDescent="0.2">
      <c r="A3580" s="14"/>
      <c r="B3580" s="13"/>
      <c r="C3580" s="1" t="s">
        <v>7</v>
      </c>
      <c r="D3580" s="5"/>
      <c r="E3580" s="5"/>
      <c r="F3580" s="5"/>
      <c r="G3580" s="5">
        <v>0.2515</v>
      </c>
      <c r="H3580" s="5"/>
      <c r="I3580" s="5"/>
      <c r="J3580" s="5">
        <v>0.22175</v>
      </c>
      <c r="K3580" s="5"/>
      <c r="L3580" s="5"/>
      <c r="N3580" s="5" t="str">
        <f t="shared" si="725"/>
        <v>CoverTypeLucerne</v>
      </c>
      <c r="O3580" s="5" t="str">
        <f t="shared" si="726"/>
        <v>IrrigationOnePerWeek</v>
      </c>
      <c r="P3580" s="5"/>
      <c r="Q3580" t="str">
        <f t="shared" si="727"/>
        <v>LandPIrrigationOnePerWeekCoverTypeLucerne</v>
      </c>
      <c r="R3580" s="7">
        <f t="shared" si="728"/>
        <v>41212</v>
      </c>
      <c r="S3580">
        <f t="shared" si="729"/>
        <v>0.22175</v>
      </c>
      <c r="T3580">
        <f t="shared" si="730"/>
        <v>0.2515</v>
      </c>
      <c r="U3580" t="str">
        <f t="shared" si="731"/>
        <v/>
      </c>
      <c r="V3580" t="str">
        <f t="shared" si="732"/>
        <v/>
      </c>
      <c r="W3580" t="str">
        <f t="shared" si="733"/>
        <v/>
      </c>
      <c r="X3580" t="str">
        <f t="shared" si="734"/>
        <v/>
      </c>
      <c r="Y3580" t="str">
        <f t="shared" si="735"/>
        <v/>
      </c>
      <c r="Z3580" t="str">
        <f t="shared" si="736"/>
        <v/>
      </c>
      <c r="AA3580" t="str">
        <f t="shared" si="737"/>
        <v/>
      </c>
    </row>
    <row r="3581" spans="1:27" x14ac:dyDescent="0.2">
      <c r="A3581" s="14"/>
      <c r="B3581" s="13"/>
      <c r="C3581" s="1" t="s">
        <v>6</v>
      </c>
      <c r="D3581" s="5"/>
      <c r="E3581" s="5"/>
      <c r="F3581" s="5"/>
      <c r="G3581" s="5">
        <v>0.2485</v>
      </c>
      <c r="H3581" s="5"/>
      <c r="I3581" s="5"/>
      <c r="J3581" s="5">
        <v>0.23575000000000002</v>
      </c>
      <c r="K3581" s="5"/>
      <c r="L3581" s="5"/>
      <c r="N3581" s="5" t="str">
        <f t="shared" si="725"/>
        <v>CoverTypeLucerne</v>
      </c>
      <c r="O3581" s="5" t="str">
        <f t="shared" si="726"/>
        <v>IrrigationThreeWeekly</v>
      </c>
      <c r="P3581" s="5"/>
      <c r="Q3581" t="str">
        <f t="shared" si="727"/>
        <v>LandPIrrigationThreeWeeklyCoverTypeLucerne</v>
      </c>
      <c r="R3581" s="7">
        <f t="shared" si="728"/>
        <v>41212</v>
      </c>
      <c r="S3581">
        <f t="shared" si="729"/>
        <v>0.23575000000000002</v>
      </c>
      <c r="T3581">
        <f t="shared" si="730"/>
        <v>0.2485</v>
      </c>
      <c r="U3581" t="str">
        <f t="shared" si="731"/>
        <v/>
      </c>
      <c r="V3581" t="str">
        <f t="shared" si="732"/>
        <v/>
      </c>
      <c r="W3581" t="str">
        <f t="shared" si="733"/>
        <v/>
      </c>
      <c r="X3581" t="str">
        <f t="shared" si="734"/>
        <v/>
      </c>
      <c r="Y3581" t="str">
        <f t="shared" si="735"/>
        <v/>
      </c>
      <c r="Z3581" t="str">
        <f t="shared" si="736"/>
        <v/>
      </c>
      <c r="AA3581" t="str">
        <f t="shared" si="737"/>
        <v/>
      </c>
    </row>
    <row r="3582" spans="1:27" x14ac:dyDescent="0.2">
      <c r="A3582" s="14"/>
      <c r="B3582" s="13"/>
      <c r="C3582" s="1" t="s">
        <v>5</v>
      </c>
      <c r="D3582" s="5"/>
      <c r="E3582" s="5"/>
      <c r="F3582" s="5"/>
      <c r="G3582" s="5">
        <v>0.25700000000000001</v>
      </c>
      <c r="H3582" s="5"/>
      <c r="I3582" s="5"/>
      <c r="J3582" s="5">
        <v>0.2235</v>
      </c>
      <c r="K3582" s="5"/>
      <c r="L3582" s="5"/>
      <c r="N3582" s="5" t="str">
        <f t="shared" si="725"/>
        <v>CoverTypeLucerne</v>
      </c>
      <c r="O3582" s="5" t="str">
        <f t="shared" si="726"/>
        <v>IrrigationTwoPerWeek</v>
      </c>
      <c r="P3582" s="5"/>
      <c r="Q3582" t="str">
        <f t="shared" si="727"/>
        <v>LandPIrrigationTwoPerWeekCoverTypeLucerne</v>
      </c>
      <c r="R3582" s="7">
        <f t="shared" si="728"/>
        <v>41212</v>
      </c>
      <c r="S3582">
        <f t="shared" si="729"/>
        <v>0.2235</v>
      </c>
      <c r="T3582">
        <f t="shared" si="730"/>
        <v>0.25700000000000001</v>
      </c>
      <c r="U3582" t="str">
        <f t="shared" si="731"/>
        <v/>
      </c>
      <c r="V3582" t="str">
        <f t="shared" si="732"/>
        <v/>
      </c>
      <c r="W3582" t="str">
        <f t="shared" si="733"/>
        <v/>
      </c>
      <c r="X3582" t="str">
        <f t="shared" si="734"/>
        <v/>
      </c>
      <c r="Y3582" t="str">
        <f t="shared" si="735"/>
        <v/>
      </c>
      <c r="Z3582" t="str">
        <f t="shared" si="736"/>
        <v/>
      </c>
      <c r="AA3582" t="str">
        <f t="shared" si="737"/>
        <v/>
      </c>
    </row>
    <row r="3583" spans="1:27" x14ac:dyDescent="0.2">
      <c r="A3583" s="14"/>
      <c r="B3583" s="13" t="s">
        <v>3</v>
      </c>
      <c r="C3583" s="1" t="s">
        <v>4</v>
      </c>
      <c r="D3583" s="5"/>
      <c r="E3583" s="5"/>
      <c r="F3583" s="5"/>
      <c r="G3583" s="5">
        <v>0.24324999999999999</v>
      </c>
      <c r="H3583" s="5"/>
      <c r="I3583" s="5"/>
      <c r="J3583" s="5">
        <v>0.20274999999999999</v>
      </c>
      <c r="K3583" s="5"/>
      <c r="L3583" s="5"/>
      <c r="N3583" s="5" t="str">
        <f t="shared" si="725"/>
        <v>CoverTypePasture</v>
      </c>
      <c r="O3583" s="5" t="str">
        <f t="shared" si="726"/>
        <v>IrrigationNone</v>
      </c>
      <c r="P3583" s="5"/>
      <c r="Q3583" t="str">
        <f t="shared" si="727"/>
        <v>LandPIrrigationNoneCoverTypePasture</v>
      </c>
      <c r="R3583" s="7">
        <f t="shared" si="728"/>
        <v>41212</v>
      </c>
      <c r="S3583">
        <f t="shared" si="729"/>
        <v>0.20274999999999999</v>
      </c>
      <c r="T3583">
        <f t="shared" si="730"/>
        <v>0.24324999999999999</v>
      </c>
      <c r="U3583" t="str">
        <f t="shared" si="731"/>
        <v/>
      </c>
      <c r="V3583" t="str">
        <f t="shared" si="732"/>
        <v/>
      </c>
      <c r="W3583" t="str">
        <f t="shared" si="733"/>
        <v/>
      </c>
      <c r="X3583" t="str">
        <f t="shared" si="734"/>
        <v/>
      </c>
      <c r="Y3583" t="str">
        <f t="shared" si="735"/>
        <v/>
      </c>
      <c r="Z3583" t="str">
        <f t="shared" si="736"/>
        <v/>
      </c>
      <c r="AA3583" t="str">
        <f t="shared" si="737"/>
        <v/>
      </c>
    </row>
    <row r="3584" spans="1:27" x14ac:dyDescent="0.2">
      <c r="A3584" s="14"/>
      <c r="B3584" s="13"/>
      <c r="C3584" s="1" t="s">
        <v>7</v>
      </c>
      <c r="D3584" s="5"/>
      <c r="E3584" s="5"/>
      <c r="F3584" s="5"/>
      <c r="G3584" s="5">
        <v>0.23599999999999999</v>
      </c>
      <c r="H3584" s="5"/>
      <c r="I3584" s="5"/>
      <c r="J3584" s="5">
        <v>0.21024999999999999</v>
      </c>
      <c r="K3584" s="5"/>
      <c r="L3584" s="5"/>
      <c r="N3584" s="5" t="str">
        <f t="shared" si="725"/>
        <v>CoverTypePasture</v>
      </c>
      <c r="O3584" s="5" t="str">
        <f t="shared" si="726"/>
        <v>IrrigationOnePerWeek</v>
      </c>
      <c r="P3584" s="5"/>
      <c r="Q3584" t="str">
        <f t="shared" si="727"/>
        <v>LandPIrrigationOnePerWeekCoverTypePasture</v>
      </c>
      <c r="R3584" s="7">
        <f t="shared" si="728"/>
        <v>41212</v>
      </c>
      <c r="S3584">
        <f t="shared" si="729"/>
        <v>0.21024999999999999</v>
      </c>
      <c r="T3584">
        <f t="shared" si="730"/>
        <v>0.23599999999999999</v>
      </c>
      <c r="U3584" t="str">
        <f t="shared" si="731"/>
        <v/>
      </c>
      <c r="V3584" t="str">
        <f t="shared" si="732"/>
        <v/>
      </c>
      <c r="W3584" t="str">
        <f t="shared" si="733"/>
        <v/>
      </c>
      <c r="X3584" t="str">
        <f t="shared" si="734"/>
        <v/>
      </c>
      <c r="Y3584" t="str">
        <f t="shared" si="735"/>
        <v/>
      </c>
      <c r="Z3584" t="str">
        <f t="shared" si="736"/>
        <v/>
      </c>
      <c r="AA3584" t="str">
        <f t="shared" si="737"/>
        <v/>
      </c>
    </row>
    <row r="3585" spans="1:27" x14ac:dyDescent="0.2">
      <c r="A3585" s="14"/>
      <c r="B3585" s="13"/>
      <c r="C3585" s="1" t="s">
        <v>6</v>
      </c>
      <c r="D3585" s="5"/>
      <c r="E3585" s="5"/>
      <c r="F3585" s="5"/>
      <c r="G3585" s="5">
        <v>0.2525</v>
      </c>
      <c r="H3585" s="5"/>
      <c r="I3585" s="5"/>
      <c r="J3585" s="5">
        <v>0.22200000000000003</v>
      </c>
      <c r="K3585" s="5"/>
      <c r="L3585" s="5"/>
      <c r="N3585" s="5" t="str">
        <f t="shared" si="725"/>
        <v>CoverTypePasture</v>
      </c>
      <c r="O3585" s="5" t="str">
        <f t="shared" si="726"/>
        <v>IrrigationThreeWeekly</v>
      </c>
      <c r="P3585" s="5"/>
      <c r="Q3585" t="str">
        <f t="shared" si="727"/>
        <v>LandPIrrigationThreeWeeklyCoverTypePasture</v>
      </c>
      <c r="R3585" s="7">
        <f t="shared" si="728"/>
        <v>41212</v>
      </c>
      <c r="S3585">
        <f t="shared" si="729"/>
        <v>0.22200000000000003</v>
      </c>
      <c r="T3585">
        <f t="shared" si="730"/>
        <v>0.2525</v>
      </c>
      <c r="U3585" t="str">
        <f t="shared" si="731"/>
        <v/>
      </c>
      <c r="V3585" t="str">
        <f t="shared" si="732"/>
        <v/>
      </c>
      <c r="W3585" t="str">
        <f t="shared" si="733"/>
        <v/>
      </c>
      <c r="X3585" t="str">
        <f t="shared" si="734"/>
        <v/>
      </c>
      <c r="Y3585" t="str">
        <f t="shared" si="735"/>
        <v/>
      </c>
      <c r="Z3585" t="str">
        <f t="shared" si="736"/>
        <v/>
      </c>
      <c r="AA3585" t="str">
        <f t="shared" si="737"/>
        <v/>
      </c>
    </row>
    <row r="3586" spans="1:27" x14ac:dyDescent="0.2">
      <c r="A3586" s="14"/>
      <c r="B3586" s="13"/>
      <c r="C3586" s="1" t="s">
        <v>5</v>
      </c>
      <c r="D3586" s="5"/>
      <c r="E3586" s="5"/>
      <c r="F3586" s="5"/>
      <c r="G3586" s="5">
        <v>0.27199999999999996</v>
      </c>
      <c r="H3586" s="5"/>
      <c r="I3586" s="5"/>
      <c r="J3586" s="5">
        <v>0.19974999999999998</v>
      </c>
      <c r="K3586" s="5"/>
      <c r="L3586" s="5"/>
      <c r="N3586" s="5" t="str">
        <f t="shared" si="725"/>
        <v>CoverTypePasture</v>
      </c>
      <c r="O3586" s="5" t="str">
        <f t="shared" si="726"/>
        <v>IrrigationTwoPerWeek</v>
      </c>
      <c r="P3586" s="5"/>
      <c r="Q3586" t="str">
        <f t="shared" si="727"/>
        <v>LandPIrrigationTwoPerWeekCoverTypePasture</v>
      </c>
      <c r="R3586" s="7">
        <f t="shared" si="728"/>
        <v>41212</v>
      </c>
      <c r="S3586">
        <f t="shared" si="729"/>
        <v>0.19974999999999998</v>
      </c>
      <c r="T3586">
        <f t="shared" si="730"/>
        <v>0.27199999999999996</v>
      </c>
      <c r="U3586" t="str">
        <f t="shared" si="731"/>
        <v/>
      </c>
      <c r="V3586" t="str">
        <f t="shared" si="732"/>
        <v/>
      </c>
      <c r="W3586" t="str">
        <f t="shared" si="733"/>
        <v/>
      </c>
      <c r="X3586" t="str">
        <f t="shared" si="734"/>
        <v/>
      </c>
      <c r="Y3586" t="str">
        <f t="shared" si="735"/>
        <v/>
      </c>
      <c r="Z3586" t="str">
        <f t="shared" si="736"/>
        <v/>
      </c>
      <c r="AA3586" t="str">
        <f t="shared" si="737"/>
        <v/>
      </c>
    </row>
    <row r="3587" spans="1:27" x14ac:dyDescent="0.2">
      <c r="A3587" s="14">
        <v>41213</v>
      </c>
      <c r="B3587" s="13" t="s">
        <v>2</v>
      </c>
      <c r="C3587" s="1" t="s">
        <v>4</v>
      </c>
      <c r="D3587" s="5"/>
      <c r="E3587" s="5"/>
      <c r="F3587" s="5"/>
      <c r="G3587" s="5">
        <v>0.22375</v>
      </c>
      <c r="H3587" s="5"/>
      <c r="I3587" s="5"/>
      <c r="J3587" s="5">
        <v>0.18875</v>
      </c>
      <c r="K3587" s="5"/>
      <c r="L3587" s="5"/>
      <c r="N3587" s="5" t="str">
        <f t="shared" si="725"/>
        <v>CoverTypeLucerne</v>
      </c>
      <c r="O3587" s="5" t="str">
        <f t="shared" si="726"/>
        <v>IrrigationNone</v>
      </c>
      <c r="P3587" s="5"/>
      <c r="Q3587" t="str">
        <f t="shared" si="727"/>
        <v>LandPIrrigationNoneCoverTypeLucerne</v>
      </c>
      <c r="R3587" s="7">
        <f t="shared" si="728"/>
        <v>41213</v>
      </c>
      <c r="S3587">
        <f t="shared" si="729"/>
        <v>0.18875</v>
      </c>
      <c r="T3587">
        <f t="shared" si="730"/>
        <v>0.22375</v>
      </c>
      <c r="U3587" t="str">
        <f t="shared" si="731"/>
        <v/>
      </c>
      <c r="V3587" t="str">
        <f t="shared" si="732"/>
        <v/>
      </c>
      <c r="W3587" t="str">
        <f t="shared" si="733"/>
        <v/>
      </c>
      <c r="X3587" t="str">
        <f t="shared" si="734"/>
        <v/>
      </c>
      <c r="Y3587" t="str">
        <f t="shared" si="735"/>
        <v/>
      </c>
      <c r="Z3587" t="str">
        <f t="shared" si="736"/>
        <v/>
      </c>
      <c r="AA3587" t="str">
        <f t="shared" si="737"/>
        <v/>
      </c>
    </row>
    <row r="3588" spans="1:27" x14ac:dyDescent="0.2">
      <c r="A3588" s="14"/>
      <c r="B3588" s="13"/>
      <c r="C3588" s="1" t="s">
        <v>7</v>
      </c>
      <c r="D3588" s="5"/>
      <c r="E3588" s="5"/>
      <c r="F3588" s="5"/>
      <c r="G3588" s="5">
        <v>0.2445</v>
      </c>
      <c r="H3588" s="5"/>
      <c r="I3588" s="5"/>
      <c r="J3588" s="5">
        <v>0.21425</v>
      </c>
      <c r="K3588" s="5"/>
      <c r="L3588" s="5"/>
      <c r="N3588" s="5" t="str">
        <f t="shared" ref="N3588:N3651" si="738">IF(B3588="",N3587,"CoverType"&amp;B3588)</f>
        <v>CoverTypeLucerne</v>
      </c>
      <c r="O3588" s="5" t="str">
        <f t="shared" ref="O3588:O3651" si="739">IF(C3588="",O3587,"Irrigation"&amp;C3588)</f>
        <v>IrrigationOnePerWeek</v>
      </c>
      <c r="P3588" s="5"/>
      <c r="Q3588" t="str">
        <f t="shared" ref="Q3588:Q3651" si="740">"LandP"&amp;O3588&amp;N3588</f>
        <v>LandPIrrigationOnePerWeekCoverTypeLucerne</v>
      </c>
      <c r="R3588" s="7">
        <f t="shared" si="728"/>
        <v>41213</v>
      </c>
      <c r="S3588">
        <f t="shared" si="729"/>
        <v>0.21425</v>
      </c>
      <c r="T3588">
        <f t="shared" si="730"/>
        <v>0.2445</v>
      </c>
      <c r="U3588" t="str">
        <f t="shared" si="731"/>
        <v/>
      </c>
      <c r="V3588" t="str">
        <f t="shared" si="732"/>
        <v/>
      </c>
      <c r="W3588" t="str">
        <f t="shared" si="733"/>
        <v/>
      </c>
      <c r="X3588" t="str">
        <f t="shared" si="734"/>
        <v/>
      </c>
      <c r="Y3588" t="str">
        <f t="shared" si="735"/>
        <v/>
      </c>
      <c r="Z3588" t="str">
        <f t="shared" si="736"/>
        <v/>
      </c>
      <c r="AA3588" t="str">
        <f t="shared" si="737"/>
        <v/>
      </c>
    </row>
    <row r="3589" spans="1:27" x14ac:dyDescent="0.2">
      <c r="A3589" s="14"/>
      <c r="B3589" s="13"/>
      <c r="C3589" s="1" t="s">
        <v>6</v>
      </c>
      <c r="D3589" s="5"/>
      <c r="E3589" s="5"/>
      <c r="F3589" s="5"/>
      <c r="G3589" s="5">
        <v>0.24150000000000002</v>
      </c>
      <c r="H3589" s="5"/>
      <c r="I3589" s="5"/>
      <c r="J3589" s="5">
        <v>0.22625000000000001</v>
      </c>
      <c r="K3589" s="5"/>
      <c r="L3589" s="5"/>
      <c r="N3589" s="5" t="str">
        <f t="shared" si="738"/>
        <v>CoverTypeLucerne</v>
      </c>
      <c r="O3589" s="5" t="str">
        <f t="shared" si="739"/>
        <v>IrrigationThreeWeekly</v>
      </c>
      <c r="P3589" s="5"/>
      <c r="Q3589" t="str">
        <f t="shared" si="740"/>
        <v>LandPIrrigationThreeWeeklyCoverTypeLucerne</v>
      </c>
      <c r="R3589" s="7">
        <f t="shared" si="728"/>
        <v>41213</v>
      </c>
      <c r="S3589">
        <f t="shared" si="729"/>
        <v>0.22625000000000001</v>
      </c>
      <c r="T3589">
        <f t="shared" si="730"/>
        <v>0.24150000000000002</v>
      </c>
      <c r="U3589" t="str">
        <f t="shared" si="731"/>
        <v/>
      </c>
      <c r="V3589" t="str">
        <f t="shared" si="732"/>
        <v/>
      </c>
      <c r="W3589" t="str">
        <f t="shared" si="733"/>
        <v/>
      </c>
      <c r="X3589" t="str">
        <f t="shared" si="734"/>
        <v/>
      </c>
      <c r="Y3589" t="str">
        <f t="shared" si="735"/>
        <v/>
      </c>
      <c r="Z3589" t="str">
        <f t="shared" si="736"/>
        <v/>
      </c>
      <c r="AA3589" t="str">
        <f t="shared" si="737"/>
        <v/>
      </c>
    </row>
    <row r="3590" spans="1:27" x14ac:dyDescent="0.2">
      <c r="A3590" s="14"/>
      <c r="B3590" s="13"/>
      <c r="C3590" s="1" t="s">
        <v>5</v>
      </c>
      <c r="D3590" s="5"/>
      <c r="E3590" s="5"/>
      <c r="F3590" s="5"/>
      <c r="G3590" s="5">
        <v>0.25025000000000003</v>
      </c>
      <c r="H3590" s="5"/>
      <c r="I3590" s="5"/>
      <c r="J3590" s="5">
        <v>0.2135</v>
      </c>
      <c r="K3590" s="5"/>
      <c r="L3590" s="5"/>
      <c r="N3590" s="5" t="str">
        <f t="shared" si="738"/>
        <v>CoverTypeLucerne</v>
      </c>
      <c r="O3590" s="5" t="str">
        <f t="shared" si="739"/>
        <v>IrrigationTwoPerWeek</v>
      </c>
      <c r="P3590" s="5"/>
      <c r="Q3590" t="str">
        <f t="shared" si="740"/>
        <v>LandPIrrigationTwoPerWeekCoverTypeLucerne</v>
      </c>
      <c r="R3590" s="7">
        <f t="shared" si="728"/>
        <v>41213</v>
      </c>
      <c r="S3590">
        <f t="shared" si="729"/>
        <v>0.2135</v>
      </c>
      <c r="T3590">
        <f t="shared" si="730"/>
        <v>0.25025000000000003</v>
      </c>
      <c r="U3590" t="str">
        <f t="shared" si="731"/>
        <v/>
      </c>
      <c r="V3590" t="str">
        <f t="shared" si="732"/>
        <v/>
      </c>
      <c r="W3590" t="str">
        <f t="shared" si="733"/>
        <v/>
      </c>
      <c r="X3590" t="str">
        <f t="shared" si="734"/>
        <v/>
      </c>
      <c r="Y3590" t="str">
        <f t="shared" si="735"/>
        <v/>
      </c>
      <c r="Z3590" t="str">
        <f t="shared" si="736"/>
        <v/>
      </c>
      <c r="AA3590" t="str">
        <f t="shared" si="737"/>
        <v/>
      </c>
    </row>
    <row r="3591" spans="1:27" x14ac:dyDescent="0.2">
      <c r="A3591" s="14"/>
      <c r="B3591" s="13" t="s">
        <v>3</v>
      </c>
      <c r="C3591" s="1" t="s">
        <v>4</v>
      </c>
      <c r="D3591" s="5"/>
      <c r="E3591" s="5"/>
      <c r="F3591" s="5"/>
      <c r="G3591" s="5">
        <v>0.23699999999999999</v>
      </c>
      <c r="H3591" s="5"/>
      <c r="I3591" s="5"/>
      <c r="J3591" s="5">
        <v>0.19075000000000003</v>
      </c>
      <c r="K3591" s="5"/>
      <c r="L3591" s="5"/>
      <c r="N3591" s="5" t="str">
        <f t="shared" si="738"/>
        <v>CoverTypePasture</v>
      </c>
      <c r="O3591" s="5" t="str">
        <f t="shared" si="739"/>
        <v>IrrigationNone</v>
      </c>
      <c r="P3591" s="5"/>
      <c r="Q3591" t="str">
        <f t="shared" si="740"/>
        <v>LandPIrrigationNoneCoverTypePasture</v>
      </c>
      <c r="R3591" s="7">
        <f t="shared" si="728"/>
        <v>41213</v>
      </c>
      <c r="S3591">
        <f t="shared" si="729"/>
        <v>0.19075000000000003</v>
      </c>
      <c r="T3591">
        <f t="shared" si="730"/>
        <v>0.23699999999999999</v>
      </c>
      <c r="U3591" t="str">
        <f t="shared" si="731"/>
        <v/>
      </c>
      <c r="V3591" t="str">
        <f t="shared" si="732"/>
        <v/>
      </c>
      <c r="W3591" t="str">
        <f t="shared" si="733"/>
        <v/>
      </c>
      <c r="X3591" t="str">
        <f t="shared" si="734"/>
        <v/>
      </c>
      <c r="Y3591" t="str">
        <f t="shared" si="735"/>
        <v/>
      </c>
      <c r="Z3591" t="str">
        <f t="shared" si="736"/>
        <v/>
      </c>
      <c r="AA3591" t="str">
        <f t="shared" si="737"/>
        <v/>
      </c>
    </row>
    <row r="3592" spans="1:27" x14ac:dyDescent="0.2">
      <c r="A3592" s="14"/>
      <c r="B3592" s="13"/>
      <c r="C3592" s="1" t="s">
        <v>7</v>
      </c>
      <c r="D3592" s="5"/>
      <c r="E3592" s="5"/>
      <c r="F3592" s="5"/>
      <c r="G3592" s="5">
        <v>0.22624999999999998</v>
      </c>
      <c r="H3592" s="5"/>
      <c r="I3592" s="5"/>
      <c r="J3592" s="5">
        <v>0.19849999999999998</v>
      </c>
      <c r="K3592" s="5"/>
      <c r="L3592" s="5"/>
      <c r="N3592" s="5" t="str">
        <f t="shared" si="738"/>
        <v>CoverTypePasture</v>
      </c>
      <c r="O3592" s="5" t="str">
        <f t="shared" si="739"/>
        <v>IrrigationOnePerWeek</v>
      </c>
      <c r="P3592" s="5"/>
      <c r="Q3592" t="str">
        <f t="shared" si="740"/>
        <v>LandPIrrigationOnePerWeekCoverTypePasture</v>
      </c>
      <c r="R3592" s="7">
        <f t="shared" si="728"/>
        <v>41213</v>
      </c>
      <c r="S3592">
        <f t="shared" si="729"/>
        <v>0.19849999999999998</v>
      </c>
      <c r="T3592">
        <f t="shared" si="730"/>
        <v>0.22624999999999998</v>
      </c>
      <c r="U3592" t="str">
        <f t="shared" si="731"/>
        <v/>
      </c>
      <c r="V3592" t="str">
        <f t="shared" si="732"/>
        <v/>
      </c>
      <c r="W3592" t="str">
        <f t="shared" si="733"/>
        <v/>
      </c>
      <c r="X3592" t="str">
        <f t="shared" si="734"/>
        <v/>
      </c>
      <c r="Y3592" t="str">
        <f t="shared" si="735"/>
        <v/>
      </c>
      <c r="Z3592" t="str">
        <f t="shared" si="736"/>
        <v/>
      </c>
      <c r="AA3592" t="str">
        <f t="shared" si="737"/>
        <v/>
      </c>
    </row>
    <row r="3593" spans="1:27" x14ac:dyDescent="0.2">
      <c r="A3593" s="14"/>
      <c r="B3593" s="13"/>
      <c r="C3593" s="1" t="s">
        <v>6</v>
      </c>
      <c r="D3593" s="5"/>
      <c r="E3593" s="5"/>
      <c r="F3593" s="5"/>
      <c r="G3593" s="5">
        <v>0.24525</v>
      </c>
      <c r="H3593" s="5"/>
      <c r="I3593" s="5"/>
      <c r="J3593" s="5">
        <v>0.21124999999999999</v>
      </c>
      <c r="K3593" s="5"/>
      <c r="L3593" s="5"/>
      <c r="N3593" s="5" t="str">
        <f t="shared" si="738"/>
        <v>CoverTypePasture</v>
      </c>
      <c r="O3593" s="5" t="str">
        <f t="shared" si="739"/>
        <v>IrrigationThreeWeekly</v>
      </c>
      <c r="P3593" s="5"/>
      <c r="Q3593" t="str">
        <f t="shared" si="740"/>
        <v>LandPIrrigationThreeWeeklyCoverTypePasture</v>
      </c>
      <c r="R3593" s="7">
        <f t="shared" si="728"/>
        <v>41213</v>
      </c>
      <c r="S3593">
        <f t="shared" si="729"/>
        <v>0.21124999999999999</v>
      </c>
      <c r="T3593">
        <f t="shared" si="730"/>
        <v>0.24525</v>
      </c>
      <c r="U3593" t="str">
        <f t="shared" si="731"/>
        <v/>
      </c>
      <c r="V3593" t="str">
        <f t="shared" si="732"/>
        <v/>
      </c>
      <c r="W3593" t="str">
        <f t="shared" si="733"/>
        <v/>
      </c>
      <c r="X3593" t="str">
        <f t="shared" si="734"/>
        <v/>
      </c>
      <c r="Y3593" t="str">
        <f t="shared" si="735"/>
        <v/>
      </c>
      <c r="Z3593" t="str">
        <f t="shared" si="736"/>
        <v/>
      </c>
      <c r="AA3593" t="str">
        <f t="shared" si="737"/>
        <v/>
      </c>
    </row>
    <row r="3594" spans="1:27" x14ac:dyDescent="0.2">
      <c r="A3594" s="14"/>
      <c r="B3594" s="13"/>
      <c r="C3594" s="1" t="s">
        <v>5</v>
      </c>
      <c r="D3594" s="5"/>
      <c r="E3594" s="5"/>
      <c r="F3594" s="5"/>
      <c r="G3594" s="5">
        <v>0.26474999999999999</v>
      </c>
      <c r="H3594" s="5"/>
      <c r="I3594" s="5"/>
      <c r="J3594" s="5">
        <v>0.1905</v>
      </c>
      <c r="K3594" s="5"/>
      <c r="L3594" s="5"/>
      <c r="N3594" s="5" t="str">
        <f t="shared" si="738"/>
        <v>CoverTypePasture</v>
      </c>
      <c r="O3594" s="5" t="str">
        <f t="shared" si="739"/>
        <v>IrrigationTwoPerWeek</v>
      </c>
      <c r="P3594" s="5"/>
      <c r="Q3594" t="str">
        <f t="shared" si="740"/>
        <v>LandPIrrigationTwoPerWeekCoverTypePasture</v>
      </c>
      <c r="R3594" s="7">
        <f t="shared" si="728"/>
        <v>41213</v>
      </c>
      <c r="S3594">
        <f t="shared" si="729"/>
        <v>0.1905</v>
      </c>
      <c r="T3594">
        <f t="shared" si="730"/>
        <v>0.26474999999999999</v>
      </c>
      <c r="U3594" t="str">
        <f t="shared" si="731"/>
        <v/>
      </c>
      <c r="V3594" t="str">
        <f t="shared" si="732"/>
        <v/>
      </c>
      <c r="W3594" t="str">
        <f t="shared" si="733"/>
        <v/>
      </c>
      <c r="X3594" t="str">
        <f t="shared" si="734"/>
        <v/>
      </c>
      <c r="Y3594" t="str">
        <f t="shared" si="735"/>
        <v/>
      </c>
      <c r="Z3594" t="str">
        <f t="shared" si="736"/>
        <v/>
      </c>
      <c r="AA3594" t="str">
        <f t="shared" si="737"/>
        <v/>
      </c>
    </row>
    <row r="3595" spans="1:27" x14ac:dyDescent="0.2">
      <c r="A3595" s="14">
        <v>41214</v>
      </c>
      <c r="B3595" s="13" t="s">
        <v>2</v>
      </c>
      <c r="C3595" s="1" t="s">
        <v>4</v>
      </c>
      <c r="D3595" s="5"/>
      <c r="E3595" s="5"/>
      <c r="F3595" s="5"/>
      <c r="G3595" s="5">
        <v>0.22125</v>
      </c>
      <c r="H3595" s="5"/>
      <c r="I3595" s="5"/>
      <c r="J3595" s="5">
        <v>0.17925000000000002</v>
      </c>
      <c r="K3595" s="5"/>
      <c r="L3595" s="5"/>
      <c r="N3595" s="5" t="str">
        <f t="shared" si="738"/>
        <v>CoverTypeLucerne</v>
      </c>
      <c r="O3595" s="5" t="str">
        <f t="shared" si="739"/>
        <v>IrrigationNone</v>
      </c>
      <c r="P3595" s="5"/>
      <c r="Q3595" t="str">
        <f t="shared" si="740"/>
        <v>LandPIrrigationNoneCoverTypeLucerne</v>
      </c>
      <c r="R3595" s="7">
        <f t="shared" si="728"/>
        <v>41214</v>
      </c>
      <c r="S3595">
        <f t="shared" si="729"/>
        <v>0.17925000000000002</v>
      </c>
      <c r="T3595">
        <f t="shared" si="730"/>
        <v>0.22125</v>
      </c>
      <c r="U3595" t="str">
        <f t="shared" si="731"/>
        <v/>
      </c>
      <c r="V3595" t="str">
        <f t="shared" si="732"/>
        <v/>
      </c>
      <c r="W3595" t="str">
        <f t="shared" si="733"/>
        <v/>
      </c>
      <c r="X3595" t="str">
        <f t="shared" si="734"/>
        <v/>
      </c>
      <c r="Y3595" t="str">
        <f t="shared" si="735"/>
        <v/>
      </c>
      <c r="Z3595" t="str">
        <f t="shared" si="736"/>
        <v/>
      </c>
      <c r="AA3595" t="str">
        <f t="shared" si="737"/>
        <v/>
      </c>
    </row>
    <row r="3596" spans="1:27" x14ac:dyDescent="0.2">
      <c r="A3596" s="14"/>
      <c r="B3596" s="13"/>
      <c r="C3596" s="1" t="s">
        <v>7</v>
      </c>
      <c r="D3596" s="5"/>
      <c r="E3596" s="5"/>
      <c r="F3596" s="5"/>
      <c r="G3596" s="5">
        <v>0.24199999999999999</v>
      </c>
      <c r="H3596" s="5"/>
      <c r="I3596" s="5"/>
      <c r="J3596" s="5">
        <v>0.20550000000000002</v>
      </c>
      <c r="K3596" s="5"/>
      <c r="L3596" s="5"/>
      <c r="N3596" s="5" t="str">
        <f t="shared" si="738"/>
        <v>CoverTypeLucerne</v>
      </c>
      <c r="O3596" s="5" t="str">
        <f t="shared" si="739"/>
        <v>IrrigationOnePerWeek</v>
      </c>
      <c r="P3596" s="5"/>
      <c r="Q3596" t="str">
        <f t="shared" si="740"/>
        <v>LandPIrrigationOnePerWeekCoverTypeLucerne</v>
      </c>
      <c r="R3596" s="7">
        <f t="shared" si="728"/>
        <v>41214</v>
      </c>
      <c r="S3596">
        <f t="shared" si="729"/>
        <v>0.20550000000000002</v>
      </c>
      <c r="T3596">
        <f t="shared" si="730"/>
        <v>0.24199999999999999</v>
      </c>
      <c r="U3596" t="str">
        <f t="shared" si="731"/>
        <v/>
      </c>
      <c r="V3596" t="str">
        <f t="shared" si="732"/>
        <v/>
      </c>
      <c r="W3596" t="str">
        <f t="shared" si="733"/>
        <v/>
      </c>
      <c r="X3596" t="str">
        <f t="shared" si="734"/>
        <v/>
      </c>
      <c r="Y3596" t="str">
        <f t="shared" si="735"/>
        <v/>
      </c>
      <c r="Z3596" t="str">
        <f t="shared" si="736"/>
        <v/>
      </c>
      <c r="AA3596" t="str">
        <f t="shared" si="737"/>
        <v/>
      </c>
    </row>
    <row r="3597" spans="1:27" x14ac:dyDescent="0.2">
      <c r="A3597" s="14"/>
      <c r="B3597" s="13"/>
      <c r="C3597" s="1" t="s">
        <v>6</v>
      </c>
      <c r="D3597" s="5"/>
      <c r="E3597" s="5"/>
      <c r="F3597" s="5"/>
      <c r="G3597" s="5">
        <v>0.23750000000000002</v>
      </c>
      <c r="H3597" s="5"/>
      <c r="I3597" s="5"/>
      <c r="J3597" s="5">
        <v>0.21775</v>
      </c>
      <c r="K3597" s="5"/>
      <c r="L3597" s="5"/>
      <c r="N3597" s="5" t="str">
        <f t="shared" si="738"/>
        <v>CoverTypeLucerne</v>
      </c>
      <c r="O3597" s="5" t="str">
        <f t="shared" si="739"/>
        <v>IrrigationThreeWeekly</v>
      </c>
      <c r="P3597" s="5"/>
      <c r="Q3597" t="str">
        <f t="shared" si="740"/>
        <v>LandPIrrigationThreeWeeklyCoverTypeLucerne</v>
      </c>
      <c r="R3597" s="7">
        <f t="shared" si="728"/>
        <v>41214</v>
      </c>
      <c r="S3597">
        <f t="shared" si="729"/>
        <v>0.21775</v>
      </c>
      <c r="T3597">
        <f t="shared" si="730"/>
        <v>0.23750000000000002</v>
      </c>
      <c r="U3597" t="str">
        <f t="shared" si="731"/>
        <v/>
      </c>
      <c r="V3597" t="str">
        <f t="shared" si="732"/>
        <v/>
      </c>
      <c r="W3597" t="str">
        <f t="shared" si="733"/>
        <v/>
      </c>
      <c r="X3597" t="str">
        <f t="shared" si="734"/>
        <v/>
      </c>
      <c r="Y3597" t="str">
        <f t="shared" si="735"/>
        <v/>
      </c>
      <c r="Z3597" t="str">
        <f t="shared" si="736"/>
        <v/>
      </c>
      <c r="AA3597" t="str">
        <f t="shared" si="737"/>
        <v/>
      </c>
    </row>
    <row r="3598" spans="1:27" x14ac:dyDescent="0.2">
      <c r="A3598" s="14"/>
      <c r="B3598" s="13"/>
      <c r="C3598" s="1" t="s">
        <v>5</v>
      </c>
      <c r="D3598" s="5"/>
      <c r="E3598" s="5"/>
      <c r="F3598" s="5"/>
      <c r="G3598" s="5">
        <v>0.24675</v>
      </c>
      <c r="H3598" s="5"/>
      <c r="I3598" s="5"/>
      <c r="J3598" s="5">
        <v>0.20849999999999999</v>
      </c>
      <c r="K3598" s="5"/>
      <c r="L3598" s="5"/>
      <c r="N3598" s="5" t="str">
        <f t="shared" si="738"/>
        <v>CoverTypeLucerne</v>
      </c>
      <c r="O3598" s="5" t="str">
        <f t="shared" si="739"/>
        <v>IrrigationTwoPerWeek</v>
      </c>
      <c r="P3598" s="5"/>
      <c r="Q3598" t="str">
        <f t="shared" si="740"/>
        <v>LandPIrrigationTwoPerWeekCoverTypeLucerne</v>
      </c>
      <c r="R3598" s="7">
        <f t="shared" si="728"/>
        <v>41214</v>
      </c>
      <c r="S3598">
        <f t="shared" si="729"/>
        <v>0.20849999999999999</v>
      </c>
      <c r="T3598">
        <f t="shared" si="730"/>
        <v>0.24675</v>
      </c>
      <c r="U3598" t="str">
        <f t="shared" si="731"/>
        <v/>
      </c>
      <c r="V3598" t="str">
        <f t="shared" si="732"/>
        <v/>
      </c>
      <c r="W3598" t="str">
        <f t="shared" si="733"/>
        <v/>
      </c>
      <c r="X3598" t="str">
        <f t="shared" si="734"/>
        <v/>
      </c>
      <c r="Y3598" t="str">
        <f t="shared" si="735"/>
        <v/>
      </c>
      <c r="Z3598" t="str">
        <f t="shared" si="736"/>
        <v/>
      </c>
      <c r="AA3598" t="str">
        <f t="shared" si="737"/>
        <v/>
      </c>
    </row>
    <row r="3599" spans="1:27" x14ac:dyDescent="0.2">
      <c r="A3599" s="14"/>
      <c r="B3599" s="13" t="s">
        <v>3</v>
      </c>
      <c r="C3599" s="1" t="s">
        <v>4</v>
      </c>
      <c r="D3599" s="5"/>
      <c r="E3599" s="5"/>
      <c r="F3599" s="5"/>
      <c r="G3599" s="5">
        <v>0.23125000000000001</v>
      </c>
      <c r="H3599" s="5"/>
      <c r="I3599" s="5"/>
      <c r="J3599" s="5">
        <v>0.18049999999999999</v>
      </c>
      <c r="K3599" s="5"/>
      <c r="L3599" s="5"/>
      <c r="N3599" s="5" t="str">
        <f t="shared" si="738"/>
        <v>CoverTypePasture</v>
      </c>
      <c r="O3599" s="5" t="str">
        <f t="shared" si="739"/>
        <v>IrrigationNone</v>
      </c>
      <c r="P3599" s="5"/>
      <c r="Q3599" t="str">
        <f t="shared" si="740"/>
        <v>LandPIrrigationNoneCoverTypePasture</v>
      </c>
      <c r="R3599" s="7">
        <f t="shared" si="728"/>
        <v>41214</v>
      </c>
      <c r="S3599">
        <f t="shared" si="729"/>
        <v>0.18049999999999999</v>
      </c>
      <c r="T3599">
        <f t="shared" si="730"/>
        <v>0.23125000000000001</v>
      </c>
      <c r="U3599" t="str">
        <f t="shared" si="731"/>
        <v/>
      </c>
      <c r="V3599" t="str">
        <f t="shared" si="732"/>
        <v/>
      </c>
      <c r="W3599" t="str">
        <f t="shared" si="733"/>
        <v/>
      </c>
      <c r="X3599" t="str">
        <f t="shared" si="734"/>
        <v/>
      </c>
      <c r="Y3599" t="str">
        <f t="shared" si="735"/>
        <v/>
      </c>
      <c r="Z3599" t="str">
        <f t="shared" si="736"/>
        <v/>
      </c>
      <c r="AA3599" t="str">
        <f t="shared" si="737"/>
        <v/>
      </c>
    </row>
    <row r="3600" spans="1:27" x14ac:dyDescent="0.2">
      <c r="A3600" s="14"/>
      <c r="B3600" s="13"/>
      <c r="C3600" s="1" t="s">
        <v>7</v>
      </c>
      <c r="D3600" s="5"/>
      <c r="E3600" s="5"/>
      <c r="F3600" s="5"/>
      <c r="G3600" s="5">
        <v>0.2175</v>
      </c>
      <c r="H3600" s="5"/>
      <c r="I3600" s="5"/>
      <c r="J3600" s="5">
        <v>0.18750000000000003</v>
      </c>
      <c r="K3600" s="5"/>
      <c r="L3600" s="5"/>
      <c r="N3600" s="5" t="str">
        <f t="shared" si="738"/>
        <v>CoverTypePasture</v>
      </c>
      <c r="O3600" s="5" t="str">
        <f t="shared" si="739"/>
        <v>IrrigationOnePerWeek</v>
      </c>
      <c r="P3600" s="5"/>
      <c r="Q3600" t="str">
        <f t="shared" si="740"/>
        <v>LandPIrrigationOnePerWeekCoverTypePasture</v>
      </c>
      <c r="R3600" s="7">
        <f t="shared" si="728"/>
        <v>41214</v>
      </c>
      <c r="S3600">
        <f t="shared" si="729"/>
        <v>0.18750000000000003</v>
      </c>
      <c r="T3600">
        <f t="shared" si="730"/>
        <v>0.2175</v>
      </c>
      <c r="U3600" t="str">
        <f t="shared" si="731"/>
        <v/>
      </c>
      <c r="V3600" t="str">
        <f t="shared" si="732"/>
        <v/>
      </c>
      <c r="W3600" t="str">
        <f t="shared" si="733"/>
        <v/>
      </c>
      <c r="X3600" t="str">
        <f t="shared" si="734"/>
        <v/>
      </c>
      <c r="Y3600" t="str">
        <f t="shared" si="735"/>
        <v/>
      </c>
      <c r="Z3600" t="str">
        <f t="shared" si="736"/>
        <v/>
      </c>
      <c r="AA3600" t="str">
        <f t="shared" si="737"/>
        <v/>
      </c>
    </row>
    <row r="3601" spans="1:27" x14ac:dyDescent="0.2">
      <c r="A3601" s="14"/>
      <c r="B3601" s="13"/>
      <c r="C3601" s="1" t="s">
        <v>6</v>
      </c>
      <c r="D3601" s="5"/>
      <c r="E3601" s="5"/>
      <c r="F3601" s="5"/>
      <c r="G3601" s="5">
        <v>0.23774999999999999</v>
      </c>
      <c r="H3601" s="5"/>
      <c r="I3601" s="5"/>
      <c r="J3601" s="5">
        <v>0.20150000000000001</v>
      </c>
      <c r="K3601" s="5"/>
      <c r="L3601" s="5"/>
      <c r="N3601" s="5" t="str">
        <f t="shared" si="738"/>
        <v>CoverTypePasture</v>
      </c>
      <c r="O3601" s="5" t="str">
        <f t="shared" si="739"/>
        <v>IrrigationThreeWeekly</v>
      </c>
      <c r="P3601" s="5"/>
      <c r="Q3601" t="str">
        <f t="shared" si="740"/>
        <v>LandPIrrigationThreeWeeklyCoverTypePasture</v>
      </c>
      <c r="R3601" s="7">
        <f t="shared" si="728"/>
        <v>41214</v>
      </c>
      <c r="S3601">
        <f t="shared" si="729"/>
        <v>0.20150000000000001</v>
      </c>
      <c r="T3601">
        <f t="shared" si="730"/>
        <v>0.23774999999999999</v>
      </c>
      <c r="U3601" t="str">
        <f t="shared" si="731"/>
        <v/>
      </c>
      <c r="V3601" t="str">
        <f t="shared" si="732"/>
        <v/>
      </c>
      <c r="W3601" t="str">
        <f t="shared" si="733"/>
        <v/>
      </c>
      <c r="X3601" t="str">
        <f t="shared" si="734"/>
        <v/>
      </c>
      <c r="Y3601" t="str">
        <f t="shared" si="735"/>
        <v/>
      </c>
      <c r="Z3601" t="str">
        <f t="shared" si="736"/>
        <v/>
      </c>
      <c r="AA3601" t="str">
        <f t="shared" si="737"/>
        <v/>
      </c>
    </row>
    <row r="3602" spans="1:27" x14ac:dyDescent="0.2">
      <c r="A3602" s="14"/>
      <c r="B3602" s="13"/>
      <c r="C3602" s="1" t="s">
        <v>5</v>
      </c>
      <c r="D3602" s="5"/>
      <c r="E3602" s="5"/>
      <c r="F3602" s="5"/>
      <c r="G3602" s="5">
        <v>0.25724999999999998</v>
      </c>
      <c r="H3602" s="5"/>
      <c r="I3602" s="5"/>
      <c r="J3602" s="5">
        <v>0.18299999999999997</v>
      </c>
      <c r="K3602" s="5"/>
      <c r="L3602" s="5"/>
      <c r="N3602" s="5" t="str">
        <f t="shared" si="738"/>
        <v>CoverTypePasture</v>
      </c>
      <c r="O3602" s="5" t="str">
        <f t="shared" si="739"/>
        <v>IrrigationTwoPerWeek</v>
      </c>
      <c r="P3602" s="5"/>
      <c r="Q3602" t="str">
        <f t="shared" si="740"/>
        <v>LandPIrrigationTwoPerWeekCoverTypePasture</v>
      </c>
      <c r="R3602" s="7">
        <f t="shared" si="728"/>
        <v>41214</v>
      </c>
      <c r="S3602">
        <f t="shared" si="729"/>
        <v>0.18299999999999997</v>
      </c>
      <c r="T3602">
        <f t="shared" si="730"/>
        <v>0.25724999999999998</v>
      </c>
      <c r="U3602" t="str">
        <f t="shared" si="731"/>
        <v/>
      </c>
      <c r="V3602" t="str">
        <f t="shared" si="732"/>
        <v/>
      </c>
      <c r="W3602" t="str">
        <f t="shared" si="733"/>
        <v/>
      </c>
      <c r="X3602" t="str">
        <f t="shared" si="734"/>
        <v/>
      </c>
      <c r="Y3602" t="str">
        <f t="shared" si="735"/>
        <v/>
      </c>
      <c r="Z3602" t="str">
        <f t="shared" si="736"/>
        <v/>
      </c>
      <c r="AA3602" t="str">
        <f t="shared" si="737"/>
        <v/>
      </c>
    </row>
    <row r="3603" spans="1:27" x14ac:dyDescent="0.2">
      <c r="A3603" s="14">
        <v>41215</v>
      </c>
      <c r="B3603" s="13" t="s">
        <v>2</v>
      </c>
      <c r="C3603" s="1" t="s">
        <v>4</v>
      </c>
      <c r="D3603" s="5"/>
      <c r="E3603" s="5"/>
      <c r="F3603" s="5"/>
      <c r="G3603" s="5">
        <v>0.22025000000000003</v>
      </c>
      <c r="H3603" s="5"/>
      <c r="I3603" s="5"/>
      <c r="J3603" s="5">
        <v>0.17649999999999999</v>
      </c>
      <c r="K3603" s="5"/>
      <c r="L3603" s="5"/>
      <c r="N3603" s="5" t="str">
        <f t="shared" si="738"/>
        <v>CoverTypeLucerne</v>
      </c>
      <c r="O3603" s="5" t="str">
        <f t="shared" si="739"/>
        <v>IrrigationNone</v>
      </c>
      <c r="P3603" s="5"/>
      <c r="Q3603" t="str">
        <f t="shared" si="740"/>
        <v>LandPIrrigationNoneCoverTypeLucerne</v>
      </c>
      <c r="R3603" s="7">
        <f t="shared" ref="R3603:R3666" si="741">IF(A3603="",R3602,A3603)</f>
        <v>41215</v>
      </c>
      <c r="S3603">
        <f t="shared" ref="S3603:S3666" si="742">IF(J3603="","",J3603)</f>
        <v>0.17649999999999999</v>
      </c>
      <c r="T3603">
        <f t="shared" ref="T3603:T3666" si="743">IF(G3603="","",G3603)</f>
        <v>0.22025000000000003</v>
      </c>
      <c r="U3603" t="str">
        <f t="shared" ref="U3603:U3666" si="744">IF(H3603="","",H3603)</f>
        <v/>
      </c>
      <c r="V3603" t="str">
        <f t="shared" ref="V3603:V3666" si="745">IF(I3603="","",I3603)</f>
        <v/>
      </c>
      <c r="W3603" t="str">
        <f t="shared" ref="W3603:W3666" si="746">IF(K3603="","",K3603)</f>
        <v/>
      </c>
      <c r="X3603" t="str">
        <f t="shared" ref="X3603:X3666" si="747">IF(L3603="","",L3603)</f>
        <v/>
      </c>
      <c r="Y3603" t="str">
        <f t="shared" ref="Y3603:Y3666" si="748">IF(D3603="","",D3603)</f>
        <v/>
      </c>
      <c r="Z3603" t="str">
        <f t="shared" ref="Z3603:Z3666" si="749">IF(E3603="","",E3603)</f>
        <v/>
      </c>
      <c r="AA3603" t="str">
        <f t="shared" ref="AA3603:AA3666" si="750">IF(F3603="","",F3603)</f>
        <v/>
      </c>
    </row>
    <row r="3604" spans="1:27" x14ac:dyDescent="0.2">
      <c r="A3604" s="14"/>
      <c r="B3604" s="13"/>
      <c r="C3604" s="1" t="s">
        <v>7</v>
      </c>
      <c r="D3604" s="5"/>
      <c r="E3604" s="5"/>
      <c r="F3604" s="5"/>
      <c r="G3604" s="5">
        <v>0.28099999999999997</v>
      </c>
      <c r="H3604" s="5"/>
      <c r="I3604" s="5"/>
      <c r="J3604" s="5">
        <v>0.23775000000000002</v>
      </c>
      <c r="K3604" s="5"/>
      <c r="L3604" s="5"/>
      <c r="N3604" s="5" t="str">
        <f t="shared" si="738"/>
        <v>CoverTypeLucerne</v>
      </c>
      <c r="O3604" s="5" t="str">
        <f t="shared" si="739"/>
        <v>IrrigationOnePerWeek</v>
      </c>
      <c r="P3604" s="5"/>
      <c r="Q3604" t="str">
        <f t="shared" si="740"/>
        <v>LandPIrrigationOnePerWeekCoverTypeLucerne</v>
      </c>
      <c r="R3604" s="7">
        <f t="shared" si="741"/>
        <v>41215</v>
      </c>
      <c r="S3604">
        <f t="shared" si="742"/>
        <v>0.23775000000000002</v>
      </c>
      <c r="T3604">
        <f t="shared" si="743"/>
        <v>0.28099999999999997</v>
      </c>
      <c r="U3604" t="str">
        <f t="shared" si="744"/>
        <v/>
      </c>
      <c r="V3604" t="str">
        <f t="shared" si="745"/>
        <v/>
      </c>
      <c r="W3604" t="str">
        <f t="shared" si="746"/>
        <v/>
      </c>
      <c r="X3604" t="str">
        <f t="shared" si="747"/>
        <v/>
      </c>
      <c r="Y3604" t="str">
        <f t="shared" si="748"/>
        <v/>
      </c>
      <c r="Z3604" t="str">
        <f t="shared" si="749"/>
        <v/>
      </c>
      <c r="AA3604" t="str">
        <f t="shared" si="750"/>
        <v/>
      </c>
    </row>
    <row r="3605" spans="1:27" x14ac:dyDescent="0.2">
      <c r="A3605" s="14"/>
      <c r="B3605" s="13"/>
      <c r="C3605" s="1" t="s">
        <v>6</v>
      </c>
      <c r="D3605" s="5"/>
      <c r="E3605" s="5"/>
      <c r="F3605" s="5"/>
      <c r="G3605" s="5">
        <v>0.27075000000000005</v>
      </c>
      <c r="H3605" s="5"/>
      <c r="I3605" s="5"/>
      <c r="J3605" s="5">
        <v>0.26050000000000001</v>
      </c>
      <c r="K3605" s="5"/>
      <c r="L3605" s="5"/>
      <c r="N3605" s="5" t="str">
        <f t="shared" si="738"/>
        <v>CoverTypeLucerne</v>
      </c>
      <c r="O3605" s="5" t="str">
        <f t="shared" si="739"/>
        <v>IrrigationThreeWeekly</v>
      </c>
      <c r="P3605" s="5"/>
      <c r="Q3605" t="str">
        <f t="shared" si="740"/>
        <v>LandPIrrigationThreeWeeklyCoverTypeLucerne</v>
      </c>
      <c r="R3605" s="7">
        <f t="shared" si="741"/>
        <v>41215</v>
      </c>
      <c r="S3605">
        <f t="shared" si="742"/>
        <v>0.26050000000000001</v>
      </c>
      <c r="T3605">
        <f t="shared" si="743"/>
        <v>0.27075000000000005</v>
      </c>
      <c r="U3605" t="str">
        <f t="shared" si="744"/>
        <v/>
      </c>
      <c r="V3605" t="str">
        <f t="shared" si="745"/>
        <v/>
      </c>
      <c r="W3605" t="str">
        <f t="shared" si="746"/>
        <v/>
      </c>
      <c r="X3605" t="str">
        <f t="shared" si="747"/>
        <v/>
      </c>
      <c r="Y3605" t="str">
        <f t="shared" si="748"/>
        <v/>
      </c>
      <c r="Z3605" t="str">
        <f t="shared" si="749"/>
        <v/>
      </c>
      <c r="AA3605" t="str">
        <f t="shared" si="750"/>
        <v/>
      </c>
    </row>
    <row r="3606" spans="1:27" x14ac:dyDescent="0.2">
      <c r="A3606" s="14"/>
      <c r="B3606" s="13"/>
      <c r="C3606" s="1" t="s">
        <v>5</v>
      </c>
      <c r="D3606" s="5"/>
      <c r="E3606" s="5"/>
      <c r="F3606" s="5"/>
      <c r="G3606" s="5">
        <v>0.26900000000000002</v>
      </c>
      <c r="H3606" s="5"/>
      <c r="I3606" s="5"/>
      <c r="J3606" s="5">
        <v>0.24299999999999999</v>
      </c>
      <c r="K3606" s="5"/>
      <c r="L3606" s="5"/>
      <c r="N3606" s="5" t="str">
        <f t="shared" si="738"/>
        <v>CoverTypeLucerne</v>
      </c>
      <c r="O3606" s="5" t="str">
        <f t="shared" si="739"/>
        <v>IrrigationTwoPerWeek</v>
      </c>
      <c r="P3606" s="5"/>
      <c r="Q3606" t="str">
        <f t="shared" si="740"/>
        <v>LandPIrrigationTwoPerWeekCoverTypeLucerne</v>
      </c>
      <c r="R3606" s="7">
        <f t="shared" si="741"/>
        <v>41215</v>
      </c>
      <c r="S3606">
        <f t="shared" si="742"/>
        <v>0.24299999999999999</v>
      </c>
      <c r="T3606">
        <f t="shared" si="743"/>
        <v>0.26900000000000002</v>
      </c>
      <c r="U3606" t="str">
        <f t="shared" si="744"/>
        <v/>
      </c>
      <c r="V3606" t="str">
        <f t="shared" si="745"/>
        <v/>
      </c>
      <c r="W3606" t="str">
        <f t="shared" si="746"/>
        <v/>
      </c>
      <c r="X3606" t="str">
        <f t="shared" si="747"/>
        <v/>
      </c>
      <c r="Y3606" t="str">
        <f t="shared" si="748"/>
        <v/>
      </c>
      <c r="Z3606" t="str">
        <f t="shared" si="749"/>
        <v/>
      </c>
      <c r="AA3606" t="str">
        <f t="shared" si="750"/>
        <v/>
      </c>
    </row>
    <row r="3607" spans="1:27" x14ac:dyDescent="0.2">
      <c r="A3607" s="14"/>
      <c r="B3607" s="13" t="s">
        <v>3</v>
      </c>
      <c r="C3607" s="1" t="s">
        <v>4</v>
      </c>
      <c r="D3607" s="5"/>
      <c r="E3607" s="5"/>
      <c r="F3607" s="5"/>
      <c r="G3607" s="5">
        <v>0.22450000000000001</v>
      </c>
      <c r="H3607" s="5"/>
      <c r="I3607" s="5"/>
      <c r="J3607" s="5">
        <v>0.17150000000000001</v>
      </c>
      <c r="K3607" s="5"/>
      <c r="L3607" s="5"/>
      <c r="N3607" s="5" t="str">
        <f t="shared" si="738"/>
        <v>CoverTypePasture</v>
      </c>
      <c r="O3607" s="5" t="str">
        <f t="shared" si="739"/>
        <v>IrrigationNone</v>
      </c>
      <c r="P3607" s="5"/>
      <c r="Q3607" t="str">
        <f t="shared" si="740"/>
        <v>LandPIrrigationNoneCoverTypePasture</v>
      </c>
      <c r="R3607" s="7">
        <f t="shared" si="741"/>
        <v>41215</v>
      </c>
      <c r="S3607">
        <f t="shared" si="742"/>
        <v>0.17150000000000001</v>
      </c>
      <c r="T3607">
        <f t="shared" si="743"/>
        <v>0.22450000000000001</v>
      </c>
      <c r="U3607" t="str">
        <f t="shared" si="744"/>
        <v/>
      </c>
      <c r="V3607" t="str">
        <f t="shared" si="745"/>
        <v/>
      </c>
      <c r="W3607" t="str">
        <f t="shared" si="746"/>
        <v/>
      </c>
      <c r="X3607" t="str">
        <f t="shared" si="747"/>
        <v/>
      </c>
      <c r="Y3607" t="str">
        <f t="shared" si="748"/>
        <v/>
      </c>
      <c r="Z3607" t="str">
        <f t="shared" si="749"/>
        <v/>
      </c>
      <c r="AA3607" t="str">
        <f t="shared" si="750"/>
        <v/>
      </c>
    </row>
    <row r="3608" spans="1:27" x14ac:dyDescent="0.2">
      <c r="A3608" s="14"/>
      <c r="B3608" s="13"/>
      <c r="C3608" s="1" t="s">
        <v>7</v>
      </c>
      <c r="D3608" s="5"/>
      <c r="E3608" s="5"/>
      <c r="F3608" s="5"/>
      <c r="G3608" s="5">
        <v>0.24074999999999999</v>
      </c>
      <c r="H3608" s="5"/>
      <c r="I3608" s="5"/>
      <c r="J3608" s="5">
        <v>0.21625</v>
      </c>
      <c r="K3608" s="5"/>
      <c r="L3608" s="5"/>
      <c r="N3608" s="5" t="str">
        <f t="shared" si="738"/>
        <v>CoverTypePasture</v>
      </c>
      <c r="O3608" s="5" t="str">
        <f t="shared" si="739"/>
        <v>IrrigationOnePerWeek</v>
      </c>
      <c r="P3608" s="5"/>
      <c r="Q3608" t="str">
        <f t="shared" si="740"/>
        <v>LandPIrrigationOnePerWeekCoverTypePasture</v>
      </c>
      <c r="R3608" s="7">
        <f t="shared" si="741"/>
        <v>41215</v>
      </c>
      <c r="S3608">
        <f t="shared" si="742"/>
        <v>0.21625</v>
      </c>
      <c r="T3608">
        <f t="shared" si="743"/>
        <v>0.24074999999999999</v>
      </c>
      <c r="U3608" t="str">
        <f t="shared" si="744"/>
        <v/>
      </c>
      <c r="V3608" t="str">
        <f t="shared" si="745"/>
        <v/>
      </c>
      <c r="W3608" t="str">
        <f t="shared" si="746"/>
        <v/>
      </c>
      <c r="X3608" t="str">
        <f t="shared" si="747"/>
        <v/>
      </c>
      <c r="Y3608" t="str">
        <f t="shared" si="748"/>
        <v/>
      </c>
      <c r="Z3608" t="str">
        <f t="shared" si="749"/>
        <v/>
      </c>
      <c r="AA3608" t="str">
        <f t="shared" si="750"/>
        <v/>
      </c>
    </row>
    <row r="3609" spans="1:27" x14ac:dyDescent="0.2">
      <c r="A3609" s="14"/>
      <c r="B3609" s="13"/>
      <c r="C3609" s="1" t="s">
        <v>6</v>
      </c>
      <c r="D3609" s="5"/>
      <c r="E3609" s="5"/>
      <c r="F3609" s="5"/>
      <c r="G3609" s="5">
        <v>0.26600000000000001</v>
      </c>
      <c r="H3609" s="5"/>
      <c r="I3609" s="5"/>
      <c r="J3609" s="5">
        <v>0.23275000000000001</v>
      </c>
      <c r="K3609" s="5"/>
      <c r="L3609" s="5"/>
      <c r="N3609" s="5" t="str">
        <f t="shared" si="738"/>
        <v>CoverTypePasture</v>
      </c>
      <c r="O3609" s="5" t="str">
        <f t="shared" si="739"/>
        <v>IrrigationThreeWeekly</v>
      </c>
      <c r="P3609" s="5"/>
      <c r="Q3609" t="str">
        <f t="shared" si="740"/>
        <v>LandPIrrigationThreeWeeklyCoverTypePasture</v>
      </c>
      <c r="R3609" s="7">
        <f t="shared" si="741"/>
        <v>41215</v>
      </c>
      <c r="S3609">
        <f t="shared" si="742"/>
        <v>0.23275000000000001</v>
      </c>
      <c r="T3609">
        <f t="shared" si="743"/>
        <v>0.26600000000000001</v>
      </c>
      <c r="U3609" t="str">
        <f t="shared" si="744"/>
        <v/>
      </c>
      <c r="V3609" t="str">
        <f t="shared" si="745"/>
        <v/>
      </c>
      <c r="W3609" t="str">
        <f t="shared" si="746"/>
        <v/>
      </c>
      <c r="X3609" t="str">
        <f t="shared" si="747"/>
        <v/>
      </c>
      <c r="Y3609" t="str">
        <f t="shared" si="748"/>
        <v/>
      </c>
      <c r="Z3609" t="str">
        <f t="shared" si="749"/>
        <v/>
      </c>
      <c r="AA3609" t="str">
        <f t="shared" si="750"/>
        <v/>
      </c>
    </row>
    <row r="3610" spans="1:27" x14ac:dyDescent="0.2">
      <c r="A3610" s="14"/>
      <c r="B3610" s="13"/>
      <c r="C3610" s="1" t="s">
        <v>5</v>
      </c>
      <c r="D3610" s="5"/>
      <c r="E3610" s="5"/>
      <c r="F3610" s="5"/>
      <c r="G3610" s="5">
        <v>0.27499999999999997</v>
      </c>
      <c r="H3610" s="5"/>
      <c r="I3610" s="5"/>
      <c r="J3610" s="5">
        <v>0.19425000000000001</v>
      </c>
      <c r="K3610" s="5"/>
      <c r="L3610" s="5"/>
      <c r="N3610" s="5" t="str">
        <f t="shared" si="738"/>
        <v>CoverTypePasture</v>
      </c>
      <c r="O3610" s="5" t="str">
        <f t="shared" si="739"/>
        <v>IrrigationTwoPerWeek</v>
      </c>
      <c r="P3610" s="5"/>
      <c r="Q3610" t="str">
        <f t="shared" si="740"/>
        <v>LandPIrrigationTwoPerWeekCoverTypePasture</v>
      </c>
      <c r="R3610" s="7">
        <f t="shared" si="741"/>
        <v>41215</v>
      </c>
      <c r="S3610">
        <f t="shared" si="742"/>
        <v>0.19425000000000001</v>
      </c>
      <c r="T3610">
        <f t="shared" si="743"/>
        <v>0.27499999999999997</v>
      </c>
      <c r="U3610" t="str">
        <f t="shared" si="744"/>
        <v/>
      </c>
      <c r="V3610" t="str">
        <f t="shared" si="745"/>
        <v/>
      </c>
      <c r="W3610" t="str">
        <f t="shared" si="746"/>
        <v/>
      </c>
      <c r="X3610" t="str">
        <f t="shared" si="747"/>
        <v/>
      </c>
      <c r="Y3610" t="str">
        <f t="shared" si="748"/>
        <v/>
      </c>
      <c r="Z3610" t="str">
        <f t="shared" si="749"/>
        <v/>
      </c>
      <c r="AA3610" t="str">
        <f t="shared" si="750"/>
        <v/>
      </c>
    </row>
    <row r="3611" spans="1:27" x14ac:dyDescent="0.2">
      <c r="A3611" s="14">
        <v>41216</v>
      </c>
      <c r="B3611" s="13" t="s">
        <v>2</v>
      </c>
      <c r="C3611" s="1" t="s">
        <v>4</v>
      </c>
      <c r="D3611" s="5"/>
      <c r="E3611" s="5"/>
      <c r="F3611" s="5"/>
      <c r="G3611" s="5">
        <v>0.218</v>
      </c>
      <c r="H3611" s="5"/>
      <c r="I3611" s="5"/>
      <c r="J3611" s="5">
        <v>0.18774999999999997</v>
      </c>
      <c r="K3611" s="5"/>
      <c r="L3611" s="5"/>
      <c r="N3611" s="5" t="str">
        <f t="shared" si="738"/>
        <v>CoverTypeLucerne</v>
      </c>
      <c r="O3611" s="5" t="str">
        <f t="shared" si="739"/>
        <v>IrrigationNone</v>
      </c>
      <c r="P3611" s="5"/>
      <c r="Q3611" t="str">
        <f t="shared" si="740"/>
        <v>LandPIrrigationNoneCoverTypeLucerne</v>
      </c>
      <c r="R3611" s="7">
        <f t="shared" si="741"/>
        <v>41216</v>
      </c>
      <c r="S3611">
        <f t="shared" si="742"/>
        <v>0.18774999999999997</v>
      </c>
      <c r="T3611">
        <f t="shared" si="743"/>
        <v>0.218</v>
      </c>
      <c r="U3611" t="str">
        <f t="shared" si="744"/>
        <v/>
      </c>
      <c r="V3611" t="str">
        <f t="shared" si="745"/>
        <v/>
      </c>
      <c r="W3611" t="str">
        <f t="shared" si="746"/>
        <v/>
      </c>
      <c r="X3611" t="str">
        <f t="shared" si="747"/>
        <v/>
      </c>
      <c r="Y3611" t="str">
        <f t="shared" si="748"/>
        <v/>
      </c>
      <c r="Z3611" t="str">
        <f t="shared" si="749"/>
        <v/>
      </c>
      <c r="AA3611" t="str">
        <f t="shared" si="750"/>
        <v/>
      </c>
    </row>
    <row r="3612" spans="1:27" x14ac:dyDescent="0.2">
      <c r="A3612" s="14"/>
      <c r="B3612" s="13"/>
      <c r="C3612" s="1" t="s">
        <v>7</v>
      </c>
      <c r="D3612" s="5"/>
      <c r="E3612" s="5"/>
      <c r="F3612" s="5"/>
      <c r="G3612" s="5">
        <v>0.27524999999999999</v>
      </c>
      <c r="H3612" s="5"/>
      <c r="I3612" s="5"/>
      <c r="J3612" s="5">
        <v>0.247</v>
      </c>
      <c r="K3612" s="5"/>
      <c r="L3612" s="5"/>
      <c r="N3612" s="5" t="str">
        <f t="shared" si="738"/>
        <v>CoverTypeLucerne</v>
      </c>
      <c r="O3612" s="5" t="str">
        <f t="shared" si="739"/>
        <v>IrrigationOnePerWeek</v>
      </c>
      <c r="P3612" s="5"/>
      <c r="Q3612" t="str">
        <f t="shared" si="740"/>
        <v>LandPIrrigationOnePerWeekCoverTypeLucerne</v>
      </c>
      <c r="R3612" s="7">
        <f t="shared" si="741"/>
        <v>41216</v>
      </c>
      <c r="S3612">
        <f t="shared" si="742"/>
        <v>0.247</v>
      </c>
      <c r="T3612">
        <f t="shared" si="743"/>
        <v>0.27524999999999999</v>
      </c>
      <c r="U3612" t="str">
        <f t="shared" si="744"/>
        <v/>
      </c>
      <c r="V3612" t="str">
        <f t="shared" si="745"/>
        <v/>
      </c>
      <c r="W3612" t="str">
        <f t="shared" si="746"/>
        <v/>
      </c>
      <c r="X3612" t="str">
        <f t="shared" si="747"/>
        <v/>
      </c>
      <c r="Y3612" t="str">
        <f t="shared" si="748"/>
        <v/>
      </c>
      <c r="Z3612" t="str">
        <f t="shared" si="749"/>
        <v/>
      </c>
      <c r="AA3612" t="str">
        <f t="shared" si="750"/>
        <v/>
      </c>
    </row>
    <row r="3613" spans="1:27" x14ac:dyDescent="0.2">
      <c r="A3613" s="14"/>
      <c r="B3613" s="13"/>
      <c r="C3613" s="1" t="s">
        <v>6</v>
      </c>
      <c r="D3613" s="5"/>
      <c r="E3613" s="5"/>
      <c r="F3613" s="5"/>
      <c r="G3613" s="5">
        <v>0.26574999999999999</v>
      </c>
      <c r="H3613" s="5"/>
      <c r="I3613" s="5"/>
      <c r="J3613" s="5">
        <v>0.27324999999999999</v>
      </c>
      <c r="K3613" s="5"/>
      <c r="L3613" s="5"/>
      <c r="N3613" s="5" t="str">
        <f t="shared" si="738"/>
        <v>CoverTypeLucerne</v>
      </c>
      <c r="O3613" s="5" t="str">
        <f t="shared" si="739"/>
        <v>IrrigationThreeWeekly</v>
      </c>
      <c r="P3613" s="5"/>
      <c r="Q3613" t="str">
        <f t="shared" si="740"/>
        <v>LandPIrrigationThreeWeeklyCoverTypeLucerne</v>
      </c>
      <c r="R3613" s="7">
        <f t="shared" si="741"/>
        <v>41216</v>
      </c>
      <c r="S3613">
        <f t="shared" si="742"/>
        <v>0.27324999999999999</v>
      </c>
      <c r="T3613">
        <f t="shared" si="743"/>
        <v>0.26574999999999999</v>
      </c>
      <c r="U3613" t="str">
        <f t="shared" si="744"/>
        <v/>
      </c>
      <c r="V3613" t="str">
        <f t="shared" si="745"/>
        <v/>
      </c>
      <c r="W3613" t="str">
        <f t="shared" si="746"/>
        <v/>
      </c>
      <c r="X3613" t="str">
        <f t="shared" si="747"/>
        <v/>
      </c>
      <c r="Y3613" t="str">
        <f t="shared" si="748"/>
        <v/>
      </c>
      <c r="Z3613" t="str">
        <f t="shared" si="749"/>
        <v/>
      </c>
      <c r="AA3613" t="str">
        <f t="shared" si="750"/>
        <v/>
      </c>
    </row>
    <row r="3614" spans="1:27" x14ac:dyDescent="0.2">
      <c r="A3614" s="14"/>
      <c r="B3614" s="13"/>
      <c r="C3614" s="1" t="s">
        <v>5</v>
      </c>
      <c r="D3614" s="5"/>
      <c r="E3614" s="5"/>
      <c r="F3614" s="5"/>
      <c r="G3614" s="5">
        <v>0.26749999999999996</v>
      </c>
      <c r="H3614" s="5"/>
      <c r="I3614" s="5"/>
      <c r="J3614" s="5">
        <v>0.24525</v>
      </c>
      <c r="K3614" s="5"/>
      <c r="L3614" s="5"/>
      <c r="N3614" s="5" t="str">
        <f t="shared" si="738"/>
        <v>CoverTypeLucerne</v>
      </c>
      <c r="O3614" s="5" t="str">
        <f t="shared" si="739"/>
        <v>IrrigationTwoPerWeek</v>
      </c>
      <c r="P3614" s="5"/>
      <c r="Q3614" t="str">
        <f t="shared" si="740"/>
        <v>LandPIrrigationTwoPerWeekCoverTypeLucerne</v>
      </c>
      <c r="R3614" s="7">
        <f t="shared" si="741"/>
        <v>41216</v>
      </c>
      <c r="S3614">
        <f t="shared" si="742"/>
        <v>0.24525</v>
      </c>
      <c r="T3614">
        <f t="shared" si="743"/>
        <v>0.26749999999999996</v>
      </c>
      <c r="U3614" t="str">
        <f t="shared" si="744"/>
        <v/>
      </c>
      <c r="V3614" t="str">
        <f t="shared" si="745"/>
        <v/>
      </c>
      <c r="W3614" t="str">
        <f t="shared" si="746"/>
        <v/>
      </c>
      <c r="X3614" t="str">
        <f t="shared" si="747"/>
        <v/>
      </c>
      <c r="Y3614" t="str">
        <f t="shared" si="748"/>
        <v/>
      </c>
      <c r="Z3614" t="str">
        <f t="shared" si="749"/>
        <v/>
      </c>
      <c r="AA3614" t="str">
        <f t="shared" si="750"/>
        <v/>
      </c>
    </row>
    <row r="3615" spans="1:27" x14ac:dyDescent="0.2">
      <c r="A3615" s="14"/>
      <c r="B3615" s="13" t="s">
        <v>3</v>
      </c>
      <c r="C3615" s="1" t="s">
        <v>4</v>
      </c>
      <c r="D3615" s="5"/>
      <c r="E3615" s="5"/>
      <c r="F3615" s="5"/>
      <c r="G3615" s="5">
        <v>0.21625</v>
      </c>
      <c r="H3615" s="5"/>
      <c r="I3615" s="5"/>
      <c r="J3615" s="5">
        <v>0.16849999999999998</v>
      </c>
      <c r="K3615" s="5"/>
      <c r="L3615" s="5"/>
      <c r="N3615" s="5" t="str">
        <f t="shared" si="738"/>
        <v>CoverTypePasture</v>
      </c>
      <c r="O3615" s="5" t="str">
        <f t="shared" si="739"/>
        <v>IrrigationNone</v>
      </c>
      <c r="P3615" s="5"/>
      <c r="Q3615" t="str">
        <f t="shared" si="740"/>
        <v>LandPIrrigationNoneCoverTypePasture</v>
      </c>
      <c r="R3615" s="7">
        <f t="shared" si="741"/>
        <v>41216</v>
      </c>
      <c r="S3615">
        <f t="shared" si="742"/>
        <v>0.16849999999999998</v>
      </c>
      <c r="T3615">
        <f t="shared" si="743"/>
        <v>0.21625</v>
      </c>
      <c r="U3615" t="str">
        <f t="shared" si="744"/>
        <v/>
      </c>
      <c r="V3615" t="str">
        <f t="shared" si="745"/>
        <v/>
      </c>
      <c r="W3615" t="str">
        <f t="shared" si="746"/>
        <v/>
      </c>
      <c r="X3615" t="str">
        <f t="shared" si="747"/>
        <v/>
      </c>
      <c r="Y3615" t="str">
        <f t="shared" si="748"/>
        <v/>
      </c>
      <c r="Z3615" t="str">
        <f t="shared" si="749"/>
        <v/>
      </c>
      <c r="AA3615" t="str">
        <f t="shared" si="750"/>
        <v/>
      </c>
    </row>
    <row r="3616" spans="1:27" x14ac:dyDescent="0.2">
      <c r="A3616" s="14"/>
      <c r="B3616" s="13"/>
      <c r="C3616" s="1" t="s">
        <v>7</v>
      </c>
      <c r="D3616" s="5"/>
      <c r="E3616" s="5"/>
      <c r="F3616" s="5"/>
      <c r="G3616" s="5">
        <v>0.23000000000000004</v>
      </c>
      <c r="H3616" s="5"/>
      <c r="I3616" s="5"/>
      <c r="J3616" s="5">
        <v>0.21074999999999999</v>
      </c>
      <c r="K3616" s="5"/>
      <c r="L3616" s="5"/>
      <c r="N3616" s="5" t="str">
        <f t="shared" si="738"/>
        <v>CoverTypePasture</v>
      </c>
      <c r="O3616" s="5" t="str">
        <f t="shared" si="739"/>
        <v>IrrigationOnePerWeek</v>
      </c>
      <c r="P3616" s="5"/>
      <c r="Q3616" t="str">
        <f t="shared" si="740"/>
        <v>LandPIrrigationOnePerWeekCoverTypePasture</v>
      </c>
      <c r="R3616" s="7">
        <f t="shared" si="741"/>
        <v>41216</v>
      </c>
      <c r="S3616">
        <f t="shared" si="742"/>
        <v>0.21074999999999999</v>
      </c>
      <c r="T3616">
        <f t="shared" si="743"/>
        <v>0.23000000000000004</v>
      </c>
      <c r="U3616" t="str">
        <f t="shared" si="744"/>
        <v/>
      </c>
      <c r="V3616" t="str">
        <f t="shared" si="745"/>
        <v/>
      </c>
      <c r="W3616" t="str">
        <f t="shared" si="746"/>
        <v/>
      </c>
      <c r="X3616" t="str">
        <f t="shared" si="747"/>
        <v/>
      </c>
      <c r="Y3616" t="str">
        <f t="shared" si="748"/>
        <v/>
      </c>
      <c r="Z3616" t="str">
        <f t="shared" si="749"/>
        <v/>
      </c>
      <c r="AA3616" t="str">
        <f t="shared" si="750"/>
        <v/>
      </c>
    </row>
    <row r="3617" spans="1:27" x14ac:dyDescent="0.2">
      <c r="A3617" s="14"/>
      <c r="B3617" s="13"/>
      <c r="C3617" s="1" t="s">
        <v>6</v>
      </c>
      <c r="D3617" s="5"/>
      <c r="E3617" s="5"/>
      <c r="F3617" s="5"/>
      <c r="G3617" s="5">
        <v>0.25750000000000001</v>
      </c>
      <c r="H3617" s="5"/>
      <c r="I3617" s="5"/>
      <c r="J3617" s="5">
        <v>0.22275</v>
      </c>
      <c r="K3617" s="5"/>
      <c r="L3617" s="5"/>
      <c r="N3617" s="5" t="str">
        <f t="shared" si="738"/>
        <v>CoverTypePasture</v>
      </c>
      <c r="O3617" s="5" t="str">
        <f t="shared" si="739"/>
        <v>IrrigationThreeWeekly</v>
      </c>
      <c r="P3617" s="5"/>
      <c r="Q3617" t="str">
        <f t="shared" si="740"/>
        <v>LandPIrrigationThreeWeeklyCoverTypePasture</v>
      </c>
      <c r="R3617" s="7">
        <f t="shared" si="741"/>
        <v>41216</v>
      </c>
      <c r="S3617">
        <f t="shared" si="742"/>
        <v>0.22275</v>
      </c>
      <c r="T3617">
        <f t="shared" si="743"/>
        <v>0.25750000000000001</v>
      </c>
      <c r="U3617" t="str">
        <f t="shared" si="744"/>
        <v/>
      </c>
      <c r="V3617" t="str">
        <f t="shared" si="745"/>
        <v/>
      </c>
      <c r="W3617" t="str">
        <f t="shared" si="746"/>
        <v/>
      </c>
      <c r="X3617" t="str">
        <f t="shared" si="747"/>
        <v/>
      </c>
      <c r="Y3617" t="str">
        <f t="shared" si="748"/>
        <v/>
      </c>
      <c r="Z3617" t="str">
        <f t="shared" si="749"/>
        <v/>
      </c>
      <c r="AA3617" t="str">
        <f t="shared" si="750"/>
        <v/>
      </c>
    </row>
    <row r="3618" spans="1:27" x14ac:dyDescent="0.2">
      <c r="A3618" s="14"/>
      <c r="B3618" s="13"/>
      <c r="C3618" s="1" t="s">
        <v>5</v>
      </c>
      <c r="D3618" s="5"/>
      <c r="E3618" s="5"/>
      <c r="F3618" s="5"/>
      <c r="G3618" s="5">
        <v>0.26574999999999999</v>
      </c>
      <c r="H3618" s="5"/>
      <c r="I3618" s="5"/>
      <c r="J3618" s="5">
        <v>0.19550000000000001</v>
      </c>
      <c r="K3618" s="5"/>
      <c r="L3618" s="5"/>
      <c r="N3618" s="5" t="str">
        <f t="shared" si="738"/>
        <v>CoverTypePasture</v>
      </c>
      <c r="O3618" s="5" t="str">
        <f t="shared" si="739"/>
        <v>IrrigationTwoPerWeek</v>
      </c>
      <c r="P3618" s="5"/>
      <c r="Q3618" t="str">
        <f t="shared" si="740"/>
        <v>LandPIrrigationTwoPerWeekCoverTypePasture</v>
      </c>
      <c r="R3618" s="7">
        <f t="shared" si="741"/>
        <v>41216</v>
      </c>
      <c r="S3618">
        <f t="shared" si="742"/>
        <v>0.19550000000000001</v>
      </c>
      <c r="T3618">
        <f t="shared" si="743"/>
        <v>0.26574999999999999</v>
      </c>
      <c r="U3618" t="str">
        <f t="shared" si="744"/>
        <v/>
      </c>
      <c r="V3618" t="str">
        <f t="shared" si="745"/>
        <v/>
      </c>
      <c r="W3618" t="str">
        <f t="shared" si="746"/>
        <v/>
      </c>
      <c r="X3618" t="str">
        <f t="shared" si="747"/>
        <v/>
      </c>
      <c r="Y3618" t="str">
        <f t="shared" si="748"/>
        <v/>
      </c>
      <c r="Z3618" t="str">
        <f t="shared" si="749"/>
        <v/>
      </c>
      <c r="AA3618" t="str">
        <f t="shared" si="750"/>
        <v/>
      </c>
    </row>
    <row r="3619" spans="1:27" x14ac:dyDescent="0.2">
      <c r="A3619" s="14">
        <v>41217</v>
      </c>
      <c r="B3619" s="13" t="s">
        <v>2</v>
      </c>
      <c r="C3619" s="1" t="s">
        <v>4</v>
      </c>
      <c r="D3619" s="5"/>
      <c r="E3619" s="5"/>
      <c r="F3619" s="5"/>
      <c r="G3619" s="5">
        <v>0.218</v>
      </c>
      <c r="H3619" s="5"/>
      <c r="I3619" s="5"/>
      <c r="J3619" s="5">
        <v>0.21875</v>
      </c>
      <c r="K3619" s="5"/>
      <c r="L3619" s="5"/>
      <c r="N3619" s="5" t="str">
        <f t="shared" si="738"/>
        <v>CoverTypeLucerne</v>
      </c>
      <c r="O3619" s="5" t="str">
        <f t="shared" si="739"/>
        <v>IrrigationNone</v>
      </c>
      <c r="P3619" s="5"/>
      <c r="Q3619" t="str">
        <f t="shared" si="740"/>
        <v>LandPIrrigationNoneCoverTypeLucerne</v>
      </c>
      <c r="R3619" s="7">
        <f t="shared" si="741"/>
        <v>41217</v>
      </c>
      <c r="S3619">
        <f t="shared" si="742"/>
        <v>0.21875</v>
      </c>
      <c r="T3619">
        <f t="shared" si="743"/>
        <v>0.218</v>
      </c>
      <c r="U3619" t="str">
        <f t="shared" si="744"/>
        <v/>
      </c>
      <c r="V3619" t="str">
        <f t="shared" si="745"/>
        <v/>
      </c>
      <c r="W3619" t="str">
        <f t="shared" si="746"/>
        <v/>
      </c>
      <c r="X3619" t="str">
        <f t="shared" si="747"/>
        <v/>
      </c>
      <c r="Y3619" t="str">
        <f t="shared" si="748"/>
        <v/>
      </c>
      <c r="Z3619" t="str">
        <f t="shared" si="749"/>
        <v/>
      </c>
      <c r="AA3619" t="str">
        <f t="shared" si="750"/>
        <v/>
      </c>
    </row>
    <row r="3620" spans="1:27" x14ac:dyDescent="0.2">
      <c r="A3620" s="14"/>
      <c r="B3620" s="13"/>
      <c r="C3620" s="1" t="s">
        <v>7</v>
      </c>
      <c r="D3620" s="5"/>
      <c r="E3620" s="5"/>
      <c r="F3620" s="5"/>
      <c r="G3620" s="5">
        <v>0.2955894574873541</v>
      </c>
      <c r="H3620" s="5"/>
      <c r="I3620" s="5"/>
      <c r="J3620" s="5">
        <v>0.29194963533565932</v>
      </c>
      <c r="K3620" s="5"/>
      <c r="L3620" s="5"/>
      <c r="N3620" s="5" t="str">
        <f t="shared" si="738"/>
        <v>CoverTypeLucerne</v>
      </c>
      <c r="O3620" s="5" t="str">
        <f t="shared" si="739"/>
        <v>IrrigationOnePerWeek</v>
      </c>
      <c r="P3620" s="5"/>
      <c r="Q3620" t="str">
        <f t="shared" si="740"/>
        <v>LandPIrrigationOnePerWeekCoverTypeLucerne</v>
      </c>
      <c r="R3620" s="7">
        <f t="shared" si="741"/>
        <v>41217</v>
      </c>
      <c r="S3620">
        <f t="shared" si="742"/>
        <v>0.29194963533565932</v>
      </c>
      <c r="T3620">
        <f t="shared" si="743"/>
        <v>0.2955894574873541</v>
      </c>
      <c r="U3620" t="str">
        <f t="shared" si="744"/>
        <v/>
      </c>
      <c r="V3620" t="str">
        <f t="shared" si="745"/>
        <v/>
      </c>
      <c r="W3620" t="str">
        <f t="shared" si="746"/>
        <v/>
      </c>
      <c r="X3620" t="str">
        <f t="shared" si="747"/>
        <v/>
      </c>
      <c r="Y3620" t="str">
        <f t="shared" si="748"/>
        <v/>
      </c>
      <c r="Z3620" t="str">
        <f t="shared" si="749"/>
        <v/>
      </c>
      <c r="AA3620" t="str">
        <f t="shared" si="750"/>
        <v/>
      </c>
    </row>
    <row r="3621" spans="1:27" x14ac:dyDescent="0.2">
      <c r="A3621" s="14"/>
      <c r="B3621" s="13"/>
      <c r="C3621" s="1" t="s">
        <v>6</v>
      </c>
      <c r="D3621" s="5"/>
      <c r="E3621" s="5"/>
      <c r="F3621" s="5"/>
      <c r="G3621" s="5">
        <v>0.28799999999999998</v>
      </c>
      <c r="H3621" s="5"/>
      <c r="I3621" s="5"/>
      <c r="J3621" s="5">
        <v>0.31845674006726926</v>
      </c>
      <c r="K3621" s="5"/>
      <c r="L3621" s="5"/>
      <c r="N3621" s="5" t="str">
        <f t="shared" si="738"/>
        <v>CoverTypeLucerne</v>
      </c>
      <c r="O3621" s="5" t="str">
        <f t="shared" si="739"/>
        <v>IrrigationThreeWeekly</v>
      </c>
      <c r="P3621" s="5"/>
      <c r="Q3621" t="str">
        <f t="shared" si="740"/>
        <v>LandPIrrigationThreeWeeklyCoverTypeLucerne</v>
      </c>
      <c r="R3621" s="7">
        <f t="shared" si="741"/>
        <v>41217</v>
      </c>
      <c r="S3621">
        <f t="shared" si="742"/>
        <v>0.31845674006726926</v>
      </c>
      <c r="T3621">
        <f t="shared" si="743"/>
        <v>0.28799999999999998</v>
      </c>
      <c r="U3621" t="str">
        <f t="shared" si="744"/>
        <v/>
      </c>
      <c r="V3621" t="str">
        <f t="shared" si="745"/>
        <v/>
      </c>
      <c r="W3621" t="str">
        <f t="shared" si="746"/>
        <v/>
      </c>
      <c r="X3621" t="str">
        <f t="shared" si="747"/>
        <v/>
      </c>
      <c r="Y3621" t="str">
        <f t="shared" si="748"/>
        <v/>
      </c>
      <c r="Z3621" t="str">
        <f t="shared" si="749"/>
        <v/>
      </c>
      <c r="AA3621" t="str">
        <f t="shared" si="750"/>
        <v/>
      </c>
    </row>
    <row r="3622" spans="1:27" x14ac:dyDescent="0.2">
      <c r="A3622" s="14"/>
      <c r="B3622" s="13"/>
      <c r="C3622" s="1" t="s">
        <v>5</v>
      </c>
      <c r="D3622" s="5"/>
      <c r="E3622" s="5"/>
      <c r="F3622" s="5"/>
      <c r="G3622" s="5">
        <v>0.27875000000000005</v>
      </c>
      <c r="H3622" s="5"/>
      <c r="I3622" s="5"/>
      <c r="J3622" s="5">
        <v>0.30225000000000002</v>
      </c>
      <c r="K3622" s="5"/>
      <c r="L3622" s="5"/>
      <c r="N3622" s="5" t="str">
        <f t="shared" si="738"/>
        <v>CoverTypeLucerne</v>
      </c>
      <c r="O3622" s="5" t="str">
        <f t="shared" si="739"/>
        <v>IrrigationTwoPerWeek</v>
      </c>
      <c r="P3622" s="5"/>
      <c r="Q3622" t="str">
        <f t="shared" si="740"/>
        <v>LandPIrrigationTwoPerWeekCoverTypeLucerne</v>
      </c>
      <c r="R3622" s="7">
        <f t="shared" si="741"/>
        <v>41217</v>
      </c>
      <c r="S3622">
        <f t="shared" si="742"/>
        <v>0.30225000000000002</v>
      </c>
      <c r="T3622">
        <f t="shared" si="743"/>
        <v>0.27875000000000005</v>
      </c>
      <c r="U3622" t="str">
        <f t="shared" si="744"/>
        <v/>
      </c>
      <c r="V3622" t="str">
        <f t="shared" si="745"/>
        <v/>
      </c>
      <c r="W3622" t="str">
        <f t="shared" si="746"/>
        <v/>
      </c>
      <c r="X3622" t="str">
        <f t="shared" si="747"/>
        <v/>
      </c>
      <c r="Y3622" t="str">
        <f t="shared" si="748"/>
        <v/>
      </c>
      <c r="Z3622" t="str">
        <f t="shared" si="749"/>
        <v/>
      </c>
      <c r="AA3622" t="str">
        <f t="shared" si="750"/>
        <v/>
      </c>
    </row>
    <row r="3623" spans="1:27" x14ac:dyDescent="0.2">
      <c r="A3623" s="14"/>
      <c r="B3623" s="13" t="s">
        <v>3</v>
      </c>
      <c r="C3623" s="1" t="s">
        <v>4</v>
      </c>
      <c r="D3623" s="5"/>
      <c r="E3623" s="5"/>
      <c r="F3623" s="5"/>
      <c r="G3623" s="5">
        <v>0.21775355703874991</v>
      </c>
      <c r="H3623" s="5"/>
      <c r="I3623" s="5"/>
      <c r="J3623" s="5">
        <v>0.1925</v>
      </c>
      <c r="K3623" s="5"/>
      <c r="L3623" s="5"/>
      <c r="N3623" s="5" t="str">
        <f t="shared" si="738"/>
        <v>CoverTypePasture</v>
      </c>
      <c r="O3623" s="5" t="str">
        <f t="shared" si="739"/>
        <v>IrrigationNone</v>
      </c>
      <c r="P3623" s="5"/>
      <c r="Q3623" t="str">
        <f t="shared" si="740"/>
        <v>LandPIrrigationNoneCoverTypePasture</v>
      </c>
      <c r="R3623" s="7">
        <f t="shared" si="741"/>
        <v>41217</v>
      </c>
      <c r="S3623">
        <f t="shared" si="742"/>
        <v>0.1925</v>
      </c>
      <c r="T3623">
        <f t="shared" si="743"/>
        <v>0.21775355703874991</v>
      </c>
      <c r="U3623" t="str">
        <f t="shared" si="744"/>
        <v/>
      </c>
      <c r="V3623" t="str">
        <f t="shared" si="745"/>
        <v/>
      </c>
      <c r="W3623" t="str">
        <f t="shared" si="746"/>
        <v/>
      </c>
      <c r="X3623" t="str">
        <f t="shared" si="747"/>
        <v/>
      </c>
      <c r="Y3623" t="str">
        <f t="shared" si="748"/>
        <v/>
      </c>
      <c r="Z3623" t="str">
        <f t="shared" si="749"/>
        <v/>
      </c>
      <c r="AA3623" t="str">
        <f t="shared" si="750"/>
        <v/>
      </c>
    </row>
    <row r="3624" spans="1:27" x14ac:dyDescent="0.2">
      <c r="A3624" s="14"/>
      <c r="B3624" s="13"/>
      <c r="C3624" s="1" t="s">
        <v>7</v>
      </c>
      <c r="D3624" s="5"/>
      <c r="E3624" s="5"/>
      <c r="F3624" s="5"/>
      <c r="G3624" s="5">
        <v>0.23474999999999999</v>
      </c>
      <c r="H3624" s="5"/>
      <c r="I3624" s="5"/>
      <c r="J3624" s="5">
        <v>0.24875</v>
      </c>
      <c r="K3624" s="5"/>
      <c r="L3624" s="5"/>
      <c r="N3624" s="5" t="str">
        <f t="shared" si="738"/>
        <v>CoverTypePasture</v>
      </c>
      <c r="O3624" s="5" t="str">
        <f t="shared" si="739"/>
        <v>IrrigationOnePerWeek</v>
      </c>
      <c r="P3624" s="5"/>
      <c r="Q3624" t="str">
        <f t="shared" si="740"/>
        <v>LandPIrrigationOnePerWeekCoverTypePasture</v>
      </c>
      <c r="R3624" s="7">
        <f t="shared" si="741"/>
        <v>41217</v>
      </c>
      <c r="S3624">
        <f t="shared" si="742"/>
        <v>0.24875</v>
      </c>
      <c r="T3624">
        <f t="shared" si="743"/>
        <v>0.23474999999999999</v>
      </c>
      <c r="U3624" t="str">
        <f t="shared" si="744"/>
        <v/>
      </c>
      <c r="V3624" t="str">
        <f t="shared" si="745"/>
        <v/>
      </c>
      <c r="W3624" t="str">
        <f t="shared" si="746"/>
        <v/>
      </c>
      <c r="X3624" t="str">
        <f t="shared" si="747"/>
        <v/>
      </c>
      <c r="Y3624" t="str">
        <f t="shared" si="748"/>
        <v/>
      </c>
      <c r="Z3624" t="str">
        <f t="shared" si="749"/>
        <v/>
      </c>
      <c r="AA3624" t="str">
        <f t="shared" si="750"/>
        <v/>
      </c>
    </row>
    <row r="3625" spans="1:27" x14ac:dyDescent="0.2">
      <c r="A3625" s="14"/>
      <c r="B3625" s="13"/>
      <c r="C3625" s="1" t="s">
        <v>6</v>
      </c>
      <c r="D3625" s="5"/>
      <c r="E3625" s="5"/>
      <c r="F3625" s="5"/>
      <c r="G3625" s="5">
        <v>0.25922871740440262</v>
      </c>
      <c r="H3625" s="5"/>
      <c r="I3625" s="5"/>
      <c r="J3625" s="5">
        <v>0.25824999999999998</v>
      </c>
      <c r="K3625" s="5"/>
      <c r="L3625" s="5"/>
      <c r="N3625" s="5" t="str">
        <f t="shared" si="738"/>
        <v>CoverTypePasture</v>
      </c>
      <c r="O3625" s="5" t="str">
        <f t="shared" si="739"/>
        <v>IrrigationThreeWeekly</v>
      </c>
      <c r="P3625" s="5"/>
      <c r="Q3625" t="str">
        <f t="shared" si="740"/>
        <v>LandPIrrigationThreeWeeklyCoverTypePasture</v>
      </c>
      <c r="R3625" s="7">
        <f t="shared" si="741"/>
        <v>41217</v>
      </c>
      <c r="S3625">
        <f t="shared" si="742"/>
        <v>0.25824999999999998</v>
      </c>
      <c r="T3625">
        <f t="shared" si="743"/>
        <v>0.25922871740440262</v>
      </c>
      <c r="U3625" t="str">
        <f t="shared" si="744"/>
        <v/>
      </c>
      <c r="V3625" t="str">
        <f t="shared" si="745"/>
        <v/>
      </c>
      <c r="W3625" t="str">
        <f t="shared" si="746"/>
        <v/>
      </c>
      <c r="X3625" t="str">
        <f t="shared" si="747"/>
        <v/>
      </c>
      <c r="Y3625" t="str">
        <f t="shared" si="748"/>
        <v/>
      </c>
      <c r="Z3625" t="str">
        <f t="shared" si="749"/>
        <v/>
      </c>
      <c r="AA3625" t="str">
        <f t="shared" si="750"/>
        <v/>
      </c>
    </row>
    <row r="3626" spans="1:27" x14ac:dyDescent="0.2">
      <c r="A3626" s="14"/>
      <c r="B3626" s="13"/>
      <c r="C3626" s="1" t="s">
        <v>5</v>
      </c>
      <c r="D3626" s="5"/>
      <c r="E3626" s="5"/>
      <c r="F3626" s="5"/>
      <c r="G3626" s="5">
        <v>0.26749999999999996</v>
      </c>
      <c r="H3626" s="5"/>
      <c r="I3626" s="5"/>
      <c r="J3626" s="5">
        <v>0.22500000000000001</v>
      </c>
      <c r="K3626" s="5"/>
      <c r="L3626" s="5"/>
      <c r="N3626" s="5" t="str">
        <f t="shared" si="738"/>
        <v>CoverTypePasture</v>
      </c>
      <c r="O3626" s="5" t="str">
        <f t="shared" si="739"/>
        <v>IrrigationTwoPerWeek</v>
      </c>
      <c r="P3626" s="5"/>
      <c r="Q3626" t="str">
        <f t="shared" si="740"/>
        <v>LandPIrrigationTwoPerWeekCoverTypePasture</v>
      </c>
      <c r="R3626" s="7">
        <f t="shared" si="741"/>
        <v>41217</v>
      </c>
      <c r="S3626">
        <f t="shared" si="742"/>
        <v>0.22500000000000001</v>
      </c>
      <c r="T3626">
        <f t="shared" si="743"/>
        <v>0.26749999999999996</v>
      </c>
      <c r="U3626" t="str">
        <f t="shared" si="744"/>
        <v/>
      </c>
      <c r="V3626" t="str">
        <f t="shared" si="745"/>
        <v/>
      </c>
      <c r="W3626" t="str">
        <f t="shared" si="746"/>
        <v/>
      </c>
      <c r="X3626" t="str">
        <f t="shared" si="747"/>
        <v/>
      </c>
      <c r="Y3626" t="str">
        <f t="shared" si="748"/>
        <v/>
      </c>
      <c r="Z3626" t="str">
        <f t="shared" si="749"/>
        <v/>
      </c>
      <c r="AA3626" t="str">
        <f t="shared" si="750"/>
        <v/>
      </c>
    </row>
    <row r="3627" spans="1:27" x14ac:dyDescent="0.2">
      <c r="A3627" s="14">
        <v>41218</v>
      </c>
      <c r="B3627" s="13" t="s">
        <v>2</v>
      </c>
      <c r="C3627" s="1" t="s">
        <v>4</v>
      </c>
      <c r="D3627" s="5"/>
      <c r="E3627" s="5"/>
      <c r="F3627" s="5"/>
      <c r="G3627" s="5">
        <v>0.22149999999999997</v>
      </c>
      <c r="H3627" s="5"/>
      <c r="I3627" s="5"/>
      <c r="J3627" s="5">
        <v>0.20724999999999999</v>
      </c>
      <c r="K3627" s="5"/>
      <c r="L3627" s="5"/>
      <c r="N3627" s="5" t="str">
        <f t="shared" si="738"/>
        <v>CoverTypeLucerne</v>
      </c>
      <c r="O3627" s="5" t="str">
        <f t="shared" si="739"/>
        <v>IrrigationNone</v>
      </c>
      <c r="P3627" s="5"/>
      <c r="Q3627" t="str">
        <f t="shared" si="740"/>
        <v>LandPIrrigationNoneCoverTypeLucerne</v>
      </c>
      <c r="R3627" s="7">
        <f t="shared" si="741"/>
        <v>41218</v>
      </c>
      <c r="S3627">
        <f t="shared" si="742"/>
        <v>0.20724999999999999</v>
      </c>
      <c r="T3627">
        <f t="shared" si="743"/>
        <v>0.22149999999999997</v>
      </c>
      <c r="U3627" t="str">
        <f t="shared" si="744"/>
        <v/>
      </c>
      <c r="V3627" t="str">
        <f t="shared" si="745"/>
        <v/>
      </c>
      <c r="W3627" t="str">
        <f t="shared" si="746"/>
        <v/>
      </c>
      <c r="X3627" t="str">
        <f t="shared" si="747"/>
        <v/>
      </c>
      <c r="Y3627" t="str">
        <f t="shared" si="748"/>
        <v/>
      </c>
      <c r="Z3627" t="str">
        <f t="shared" si="749"/>
        <v/>
      </c>
      <c r="AA3627" t="str">
        <f t="shared" si="750"/>
        <v/>
      </c>
    </row>
    <row r="3628" spans="1:27" x14ac:dyDescent="0.2">
      <c r="A3628" s="14"/>
      <c r="B3628" s="13"/>
      <c r="C3628" s="1" t="s">
        <v>7</v>
      </c>
      <c r="D3628" s="5"/>
      <c r="E3628" s="5"/>
      <c r="F3628" s="5"/>
      <c r="G3628" s="5">
        <v>0.29225612415402075</v>
      </c>
      <c r="H3628" s="5"/>
      <c r="I3628" s="5"/>
      <c r="J3628" s="5">
        <v>0.27294963533565936</v>
      </c>
      <c r="K3628" s="5"/>
      <c r="L3628" s="5"/>
      <c r="N3628" s="5" t="str">
        <f t="shared" si="738"/>
        <v>CoverTypeLucerne</v>
      </c>
      <c r="O3628" s="5" t="str">
        <f t="shared" si="739"/>
        <v>IrrigationOnePerWeek</v>
      </c>
      <c r="P3628" s="5"/>
      <c r="Q3628" t="str">
        <f t="shared" si="740"/>
        <v>LandPIrrigationOnePerWeekCoverTypeLucerne</v>
      </c>
      <c r="R3628" s="7">
        <f t="shared" si="741"/>
        <v>41218</v>
      </c>
      <c r="S3628">
        <f t="shared" si="742"/>
        <v>0.27294963533565936</v>
      </c>
      <c r="T3628">
        <f t="shared" si="743"/>
        <v>0.29225612415402075</v>
      </c>
      <c r="U3628" t="str">
        <f t="shared" si="744"/>
        <v/>
      </c>
      <c r="V3628" t="str">
        <f t="shared" si="745"/>
        <v/>
      </c>
      <c r="W3628" t="str">
        <f t="shared" si="746"/>
        <v/>
      </c>
      <c r="X3628" t="str">
        <f t="shared" si="747"/>
        <v/>
      </c>
      <c r="Y3628" t="str">
        <f t="shared" si="748"/>
        <v/>
      </c>
      <c r="Z3628" t="str">
        <f t="shared" si="749"/>
        <v/>
      </c>
      <c r="AA3628" t="str">
        <f t="shared" si="750"/>
        <v/>
      </c>
    </row>
    <row r="3629" spans="1:27" x14ac:dyDescent="0.2">
      <c r="A3629" s="14"/>
      <c r="B3629" s="13"/>
      <c r="C3629" s="1" t="s">
        <v>6</v>
      </c>
      <c r="D3629" s="5"/>
      <c r="E3629" s="5"/>
      <c r="F3629" s="5"/>
      <c r="G3629" s="5">
        <v>0.28425</v>
      </c>
      <c r="H3629" s="5"/>
      <c r="I3629" s="5"/>
      <c r="J3629" s="5">
        <v>0.3004567400672693</v>
      </c>
      <c r="K3629" s="5"/>
      <c r="L3629" s="5"/>
      <c r="N3629" s="5" t="str">
        <f t="shared" si="738"/>
        <v>CoverTypeLucerne</v>
      </c>
      <c r="O3629" s="5" t="str">
        <f t="shared" si="739"/>
        <v>IrrigationThreeWeekly</v>
      </c>
      <c r="P3629" s="5"/>
      <c r="Q3629" t="str">
        <f t="shared" si="740"/>
        <v>LandPIrrigationThreeWeeklyCoverTypeLucerne</v>
      </c>
      <c r="R3629" s="7">
        <f t="shared" si="741"/>
        <v>41218</v>
      </c>
      <c r="S3629">
        <f t="shared" si="742"/>
        <v>0.3004567400672693</v>
      </c>
      <c r="T3629">
        <f t="shared" si="743"/>
        <v>0.28425</v>
      </c>
      <c r="U3629" t="str">
        <f t="shared" si="744"/>
        <v/>
      </c>
      <c r="V3629" t="str">
        <f t="shared" si="745"/>
        <v/>
      </c>
      <c r="W3629" t="str">
        <f t="shared" si="746"/>
        <v/>
      </c>
      <c r="X3629" t="str">
        <f t="shared" si="747"/>
        <v/>
      </c>
      <c r="Y3629" t="str">
        <f t="shared" si="748"/>
        <v/>
      </c>
      <c r="Z3629" t="str">
        <f t="shared" si="749"/>
        <v/>
      </c>
      <c r="AA3629" t="str">
        <f t="shared" si="750"/>
        <v/>
      </c>
    </row>
    <row r="3630" spans="1:27" x14ac:dyDescent="0.2">
      <c r="A3630" s="14"/>
      <c r="B3630" s="13"/>
      <c r="C3630" s="1" t="s">
        <v>5</v>
      </c>
      <c r="D3630" s="5"/>
      <c r="E3630" s="5"/>
      <c r="F3630" s="5"/>
      <c r="G3630" s="5">
        <v>0.27671712239583335</v>
      </c>
      <c r="H3630" s="5"/>
      <c r="I3630" s="5"/>
      <c r="J3630" s="5">
        <v>0.27895130050823258</v>
      </c>
      <c r="K3630" s="5"/>
      <c r="L3630" s="5"/>
      <c r="N3630" s="5" t="str">
        <f t="shared" si="738"/>
        <v>CoverTypeLucerne</v>
      </c>
      <c r="O3630" s="5" t="str">
        <f t="shared" si="739"/>
        <v>IrrigationTwoPerWeek</v>
      </c>
      <c r="P3630" s="5"/>
      <c r="Q3630" t="str">
        <f t="shared" si="740"/>
        <v>LandPIrrigationTwoPerWeekCoverTypeLucerne</v>
      </c>
      <c r="R3630" s="7">
        <f t="shared" si="741"/>
        <v>41218</v>
      </c>
      <c r="S3630">
        <f t="shared" si="742"/>
        <v>0.27895130050823258</v>
      </c>
      <c r="T3630">
        <f t="shared" si="743"/>
        <v>0.27671712239583335</v>
      </c>
      <c r="U3630" t="str">
        <f t="shared" si="744"/>
        <v/>
      </c>
      <c r="V3630" t="str">
        <f t="shared" si="745"/>
        <v/>
      </c>
      <c r="W3630" t="str">
        <f t="shared" si="746"/>
        <v/>
      </c>
      <c r="X3630" t="str">
        <f t="shared" si="747"/>
        <v/>
      </c>
      <c r="Y3630" t="str">
        <f t="shared" si="748"/>
        <v/>
      </c>
      <c r="Z3630" t="str">
        <f t="shared" si="749"/>
        <v/>
      </c>
      <c r="AA3630" t="str">
        <f t="shared" si="750"/>
        <v/>
      </c>
    </row>
    <row r="3631" spans="1:27" x14ac:dyDescent="0.2">
      <c r="A3631" s="14"/>
      <c r="B3631" s="13" t="s">
        <v>3</v>
      </c>
      <c r="C3631" s="1" t="s">
        <v>4</v>
      </c>
      <c r="D3631" s="5"/>
      <c r="E3631" s="5"/>
      <c r="F3631" s="5"/>
      <c r="G3631" s="5">
        <v>0.21608689037208323</v>
      </c>
      <c r="H3631" s="5"/>
      <c r="I3631" s="5"/>
      <c r="J3631" s="5">
        <v>0.18538402658181768</v>
      </c>
      <c r="K3631" s="5"/>
      <c r="L3631" s="5"/>
      <c r="N3631" s="5" t="str">
        <f t="shared" si="738"/>
        <v>CoverTypePasture</v>
      </c>
      <c r="O3631" s="5" t="str">
        <f t="shared" si="739"/>
        <v>IrrigationNone</v>
      </c>
      <c r="P3631" s="5"/>
      <c r="Q3631" t="str">
        <f t="shared" si="740"/>
        <v>LandPIrrigationNoneCoverTypePasture</v>
      </c>
      <c r="R3631" s="7">
        <f t="shared" si="741"/>
        <v>41218</v>
      </c>
      <c r="S3631">
        <f t="shared" si="742"/>
        <v>0.18538402658181768</v>
      </c>
      <c r="T3631">
        <f t="shared" si="743"/>
        <v>0.21608689037208323</v>
      </c>
      <c r="U3631" t="str">
        <f t="shared" si="744"/>
        <v/>
      </c>
      <c r="V3631" t="str">
        <f t="shared" si="745"/>
        <v/>
      </c>
      <c r="W3631" t="str">
        <f t="shared" si="746"/>
        <v/>
      </c>
      <c r="X3631" t="str">
        <f t="shared" si="747"/>
        <v/>
      </c>
      <c r="Y3631" t="str">
        <f t="shared" si="748"/>
        <v/>
      </c>
      <c r="Z3631" t="str">
        <f t="shared" si="749"/>
        <v/>
      </c>
      <c r="AA3631" t="str">
        <f t="shared" si="750"/>
        <v/>
      </c>
    </row>
    <row r="3632" spans="1:27" x14ac:dyDescent="0.2">
      <c r="A3632" s="14"/>
      <c r="B3632" s="13"/>
      <c r="C3632" s="1" t="s">
        <v>7</v>
      </c>
      <c r="D3632" s="5"/>
      <c r="E3632" s="5"/>
      <c r="F3632" s="5"/>
      <c r="G3632" s="5">
        <v>0.23299999999999998</v>
      </c>
      <c r="H3632" s="5"/>
      <c r="I3632" s="5"/>
      <c r="J3632" s="5">
        <v>0.23</v>
      </c>
      <c r="K3632" s="5"/>
      <c r="L3632" s="5"/>
      <c r="N3632" s="5" t="str">
        <f t="shared" si="738"/>
        <v>CoverTypePasture</v>
      </c>
      <c r="O3632" s="5" t="str">
        <f t="shared" si="739"/>
        <v>IrrigationOnePerWeek</v>
      </c>
      <c r="P3632" s="5"/>
      <c r="Q3632" t="str">
        <f t="shared" si="740"/>
        <v>LandPIrrigationOnePerWeekCoverTypePasture</v>
      </c>
      <c r="R3632" s="7">
        <f t="shared" si="741"/>
        <v>41218</v>
      </c>
      <c r="S3632">
        <f t="shared" si="742"/>
        <v>0.23</v>
      </c>
      <c r="T3632">
        <f t="shared" si="743"/>
        <v>0.23299999999999998</v>
      </c>
      <c r="U3632" t="str">
        <f t="shared" si="744"/>
        <v/>
      </c>
      <c r="V3632" t="str">
        <f t="shared" si="745"/>
        <v/>
      </c>
      <c r="W3632" t="str">
        <f t="shared" si="746"/>
        <v/>
      </c>
      <c r="X3632" t="str">
        <f t="shared" si="747"/>
        <v/>
      </c>
      <c r="Y3632" t="str">
        <f t="shared" si="748"/>
        <v/>
      </c>
      <c r="Z3632" t="str">
        <f t="shared" si="749"/>
        <v/>
      </c>
      <c r="AA3632" t="str">
        <f t="shared" si="750"/>
        <v/>
      </c>
    </row>
    <row r="3633" spans="1:27" x14ac:dyDescent="0.2">
      <c r="A3633" s="14"/>
      <c r="B3633" s="13"/>
      <c r="C3633" s="1" t="s">
        <v>6</v>
      </c>
      <c r="D3633" s="5"/>
      <c r="E3633" s="5"/>
      <c r="F3633" s="5"/>
      <c r="G3633" s="5">
        <v>0.25422871740440262</v>
      </c>
      <c r="H3633" s="5"/>
      <c r="I3633" s="5"/>
      <c r="J3633" s="5">
        <v>0.24449999999999997</v>
      </c>
      <c r="K3633" s="5"/>
      <c r="L3633" s="5"/>
      <c r="N3633" s="5" t="str">
        <f t="shared" si="738"/>
        <v>CoverTypePasture</v>
      </c>
      <c r="O3633" s="5" t="str">
        <f t="shared" si="739"/>
        <v>IrrigationThreeWeekly</v>
      </c>
      <c r="P3633" s="5"/>
      <c r="Q3633" t="str">
        <f t="shared" si="740"/>
        <v>LandPIrrigationThreeWeeklyCoverTypePasture</v>
      </c>
      <c r="R3633" s="7">
        <f t="shared" si="741"/>
        <v>41218</v>
      </c>
      <c r="S3633">
        <f t="shared" si="742"/>
        <v>0.24449999999999997</v>
      </c>
      <c r="T3633">
        <f t="shared" si="743"/>
        <v>0.25422871740440262</v>
      </c>
      <c r="U3633" t="str">
        <f t="shared" si="744"/>
        <v/>
      </c>
      <c r="V3633" t="str">
        <f t="shared" si="745"/>
        <v/>
      </c>
      <c r="W3633" t="str">
        <f t="shared" si="746"/>
        <v/>
      </c>
      <c r="X3633" t="str">
        <f t="shared" si="747"/>
        <v/>
      </c>
      <c r="Y3633" t="str">
        <f t="shared" si="748"/>
        <v/>
      </c>
      <c r="Z3633" t="str">
        <f t="shared" si="749"/>
        <v/>
      </c>
      <c r="AA3633" t="str">
        <f t="shared" si="750"/>
        <v/>
      </c>
    </row>
    <row r="3634" spans="1:27" x14ac:dyDescent="0.2">
      <c r="A3634" s="14"/>
      <c r="B3634" s="13"/>
      <c r="C3634" s="1" t="s">
        <v>5</v>
      </c>
      <c r="D3634" s="5"/>
      <c r="E3634" s="5"/>
      <c r="F3634" s="5"/>
      <c r="G3634" s="5">
        <v>0.26724999999999999</v>
      </c>
      <c r="H3634" s="5"/>
      <c r="I3634" s="5"/>
      <c r="J3634" s="5">
        <v>0.21444212554603495</v>
      </c>
      <c r="K3634" s="5"/>
      <c r="L3634" s="5"/>
      <c r="N3634" s="5" t="str">
        <f t="shared" si="738"/>
        <v>CoverTypePasture</v>
      </c>
      <c r="O3634" s="5" t="str">
        <f t="shared" si="739"/>
        <v>IrrigationTwoPerWeek</v>
      </c>
      <c r="P3634" s="5"/>
      <c r="Q3634" t="str">
        <f t="shared" si="740"/>
        <v>LandPIrrigationTwoPerWeekCoverTypePasture</v>
      </c>
      <c r="R3634" s="7">
        <f t="shared" si="741"/>
        <v>41218</v>
      </c>
      <c r="S3634">
        <f t="shared" si="742"/>
        <v>0.21444212554603495</v>
      </c>
      <c r="T3634">
        <f t="shared" si="743"/>
        <v>0.26724999999999999</v>
      </c>
      <c r="U3634" t="str">
        <f t="shared" si="744"/>
        <v/>
      </c>
      <c r="V3634" t="str">
        <f t="shared" si="745"/>
        <v/>
      </c>
      <c r="W3634" t="str">
        <f t="shared" si="746"/>
        <v/>
      </c>
      <c r="X3634" t="str">
        <f t="shared" si="747"/>
        <v/>
      </c>
      <c r="Y3634" t="str">
        <f t="shared" si="748"/>
        <v/>
      </c>
      <c r="Z3634" t="str">
        <f t="shared" si="749"/>
        <v/>
      </c>
      <c r="AA3634" t="str">
        <f t="shared" si="750"/>
        <v/>
      </c>
    </row>
    <row r="3635" spans="1:27" x14ac:dyDescent="0.2">
      <c r="A3635" s="14">
        <v>41219</v>
      </c>
      <c r="B3635" s="13" t="s">
        <v>2</v>
      </c>
      <c r="C3635" s="1" t="s">
        <v>4</v>
      </c>
      <c r="D3635" s="5"/>
      <c r="E3635" s="5"/>
      <c r="F3635" s="5"/>
      <c r="G3635" s="5">
        <v>0.22052880610989992</v>
      </c>
      <c r="H3635" s="5"/>
      <c r="I3635" s="5"/>
      <c r="J3635" s="5">
        <v>0.21393995524499043</v>
      </c>
      <c r="K3635" s="5"/>
      <c r="L3635" s="5"/>
      <c r="N3635" s="5" t="str">
        <f t="shared" si="738"/>
        <v>CoverTypeLucerne</v>
      </c>
      <c r="O3635" s="5" t="str">
        <f t="shared" si="739"/>
        <v>IrrigationNone</v>
      </c>
      <c r="P3635" s="5"/>
      <c r="Q3635" t="str">
        <f t="shared" si="740"/>
        <v>LandPIrrigationNoneCoverTypeLucerne</v>
      </c>
      <c r="R3635" s="7">
        <f t="shared" si="741"/>
        <v>41219</v>
      </c>
      <c r="S3635">
        <f t="shared" si="742"/>
        <v>0.21393995524499043</v>
      </c>
      <c r="T3635">
        <f t="shared" si="743"/>
        <v>0.22052880610989992</v>
      </c>
      <c r="U3635" t="str">
        <f t="shared" si="744"/>
        <v/>
      </c>
      <c r="V3635" t="str">
        <f t="shared" si="745"/>
        <v/>
      </c>
      <c r="W3635" t="str">
        <f t="shared" si="746"/>
        <v/>
      </c>
      <c r="X3635" t="str">
        <f t="shared" si="747"/>
        <v/>
      </c>
      <c r="Y3635" t="str">
        <f t="shared" si="748"/>
        <v/>
      </c>
      <c r="Z3635" t="str">
        <f t="shared" si="749"/>
        <v/>
      </c>
      <c r="AA3635" t="str">
        <f t="shared" si="750"/>
        <v/>
      </c>
    </row>
    <row r="3636" spans="1:27" x14ac:dyDescent="0.2">
      <c r="A3636" s="14"/>
      <c r="B3636" s="13"/>
      <c r="C3636" s="1" t="s">
        <v>7</v>
      </c>
      <c r="D3636" s="5"/>
      <c r="E3636" s="5"/>
      <c r="F3636" s="5"/>
      <c r="G3636" s="5">
        <v>0.27521260317045548</v>
      </c>
      <c r="H3636" s="5"/>
      <c r="I3636" s="5"/>
      <c r="J3636" s="5">
        <v>0.26335251385038905</v>
      </c>
      <c r="K3636" s="5"/>
      <c r="L3636" s="5"/>
      <c r="N3636" s="5" t="str">
        <f t="shared" si="738"/>
        <v>CoverTypeLucerne</v>
      </c>
      <c r="O3636" s="5" t="str">
        <f t="shared" si="739"/>
        <v>IrrigationOnePerWeek</v>
      </c>
      <c r="P3636" s="5"/>
      <c r="Q3636" t="str">
        <f t="shared" si="740"/>
        <v>LandPIrrigationOnePerWeekCoverTypeLucerne</v>
      </c>
      <c r="R3636" s="7">
        <f t="shared" si="741"/>
        <v>41219</v>
      </c>
      <c r="S3636">
        <f t="shared" si="742"/>
        <v>0.26335251385038905</v>
      </c>
      <c r="T3636">
        <f t="shared" si="743"/>
        <v>0.27521260317045548</v>
      </c>
      <c r="U3636" t="str">
        <f t="shared" si="744"/>
        <v/>
      </c>
      <c r="V3636" t="str">
        <f t="shared" si="745"/>
        <v/>
      </c>
      <c r="W3636" t="str">
        <f t="shared" si="746"/>
        <v/>
      </c>
      <c r="X3636" t="str">
        <f t="shared" si="747"/>
        <v/>
      </c>
      <c r="Y3636" t="str">
        <f t="shared" si="748"/>
        <v/>
      </c>
      <c r="Z3636" t="str">
        <f t="shared" si="749"/>
        <v/>
      </c>
      <c r="AA3636" t="str">
        <f t="shared" si="750"/>
        <v/>
      </c>
    </row>
    <row r="3637" spans="1:27" x14ac:dyDescent="0.2">
      <c r="A3637" s="14"/>
      <c r="B3637" s="13"/>
      <c r="C3637" s="1" t="s">
        <v>6</v>
      </c>
      <c r="D3637" s="5"/>
      <c r="E3637" s="5"/>
      <c r="F3637" s="5"/>
      <c r="G3637" s="5">
        <v>0.28148689313265135</v>
      </c>
      <c r="H3637" s="5"/>
      <c r="I3637" s="5"/>
      <c r="J3637" s="5">
        <v>0.30127428419354801</v>
      </c>
      <c r="K3637" s="5"/>
      <c r="L3637" s="5"/>
      <c r="N3637" s="5" t="str">
        <f t="shared" si="738"/>
        <v>CoverTypeLucerne</v>
      </c>
      <c r="O3637" s="5" t="str">
        <f t="shared" si="739"/>
        <v>IrrigationThreeWeekly</v>
      </c>
      <c r="P3637" s="5"/>
      <c r="Q3637" t="str">
        <f t="shared" si="740"/>
        <v>LandPIrrigationThreeWeeklyCoverTypeLucerne</v>
      </c>
      <c r="R3637" s="7">
        <f t="shared" si="741"/>
        <v>41219</v>
      </c>
      <c r="S3637">
        <f t="shared" si="742"/>
        <v>0.30127428419354801</v>
      </c>
      <c r="T3637">
        <f t="shared" si="743"/>
        <v>0.28148689313265135</v>
      </c>
      <c r="U3637" t="str">
        <f t="shared" si="744"/>
        <v/>
      </c>
      <c r="V3637" t="str">
        <f t="shared" si="745"/>
        <v/>
      </c>
      <c r="W3637" t="str">
        <f t="shared" si="746"/>
        <v/>
      </c>
      <c r="X3637" t="str">
        <f t="shared" si="747"/>
        <v/>
      </c>
      <c r="Y3637" t="str">
        <f t="shared" si="748"/>
        <v/>
      </c>
      <c r="Z3637" t="str">
        <f t="shared" si="749"/>
        <v/>
      </c>
      <c r="AA3637" t="str">
        <f t="shared" si="750"/>
        <v/>
      </c>
    </row>
    <row r="3638" spans="1:27" x14ac:dyDescent="0.2">
      <c r="A3638" s="14"/>
      <c r="B3638" s="13"/>
      <c r="C3638" s="1" t="s">
        <v>5</v>
      </c>
      <c r="D3638" s="5"/>
      <c r="E3638" s="5"/>
      <c r="F3638" s="5"/>
      <c r="G3638" s="5">
        <v>0.27262311723897903</v>
      </c>
      <c r="H3638" s="5"/>
      <c r="I3638" s="5"/>
      <c r="J3638" s="5">
        <v>0.26599281606947128</v>
      </c>
      <c r="K3638" s="5"/>
      <c r="L3638" s="5"/>
      <c r="N3638" s="5" t="str">
        <f t="shared" si="738"/>
        <v>CoverTypeLucerne</v>
      </c>
      <c r="O3638" s="5" t="str">
        <f t="shared" si="739"/>
        <v>IrrigationTwoPerWeek</v>
      </c>
      <c r="P3638" s="5"/>
      <c r="Q3638" t="str">
        <f t="shared" si="740"/>
        <v>LandPIrrigationTwoPerWeekCoverTypeLucerne</v>
      </c>
      <c r="R3638" s="7">
        <f t="shared" si="741"/>
        <v>41219</v>
      </c>
      <c r="S3638">
        <f t="shared" si="742"/>
        <v>0.26599281606947128</v>
      </c>
      <c r="T3638">
        <f t="shared" si="743"/>
        <v>0.27262311723897903</v>
      </c>
      <c r="U3638" t="str">
        <f t="shared" si="744"/>
        <v/>
      </c>
      <c r="V3638" t="str">
        <f t="shared" si="745"/>
        <v/>
      </c>
      <c r="W3638" t="str">
        <f t="shared" si="746"/>
        <v/>
      </c>
      <c r="X3638" t="str">
        <f t="shared" si="747"/>
        <v/>
      </c>
      <c r="Y3638" t="str">
        <f t="shared" si="748"/>
        <v/>
      </c>
      <c r="Z3638" t="str">
        <f t="shared" si="749"/>
        <v/>
      </c>
      <c r="AA3638" t="str">
        <f t="shared" si="750"/>
        <v/>
      </c>
    </row>
    <row r="3639" spans="1:27" x14ac:dyDescent="0.2">
      <c r="A3639" s="14"/>
      <c r="B3639" s="13" t="s">
        <v>3</v>
      </c>
      <c r="C3639" s="1" t="s">
        <v>4</v>
      </c>
      <c r="D3639" s="5"/>
      <c r="E3639" s="5"/>
      <c r="F3639" s="5"/>
      <c r="G3639" s="5">
        <v>0.22196192094639103</v>
      </c>
      <c r="H3639" s="5"/>
      <c r="I3639" s="5"/>
      <c r="J3639" s="5">
        <v>0.18017988664246948</v>
      </c>
      <c r="K3639" s="5"/>
      <c r="L3639" s="5"/>
      <c r="N3639" s="5" t="str">
        <f t="shared" si="738"/>
        <v>CoverTypePasture</v>
      </c>
      <c r="O3639" s="5" t="str">
        <f t="shared" si="739"/>
        <v>IrrigationNone</v>
      </c>
      <c r="P3639" s="5"/>
      <c r="Q3639" t="str">
        <f t="shared" si="740"/>
        <v>LandPIrrigationNoneCoverTypePasture</v>
      </c>
      <c r="R3639" s="7">
        <f t="shared" si="741"/>
        <v>41219</v>
      </c>
      <c r="S3639">
        <f t="shared" si="742"/>
        <v>0.18017988664246948</v>
      </c>
      <c r="T3639">
        <f t="shared" si="743"/>
        <v>0.22196192094639103</v>
      </c>
      <c r="U3639" t="str">
        <f t="shared" si="744"/>
        <v/>
      </c>
      <c r="V3639" t="str">
        <f t="shared" si="745"/>
        <v/>
      </c>
      <c r="W3639" t="str">
        <f t="shared" si="746"/>
        <v/>
      </c>
      <c r="X3639" t="str">
        <f t="shared" si="747"/>
        <v/>
      </c>
      <c r="Y3639" t="str">
        <f t="shared" si="748"/>
        <v/>
      </c>
      <c r="Z3639" t="str">
        <f t="shared" si="749"/>
        <v/>
      </c>
      <c r="AA3639" t="str">
        <f t="shared" si="750"/>
        <v/>
      </c>
    </row>
    <row r="3640" spans="1:27" x14ac:dyDescent="0.2">
      <c r="A3640" s="14"/>
      <c r="B3640" s="13"/>
      <c r="C3640" s="1" t="s">
        <v>7</v>
      </c>
      <c r="D3640" s="5"/>
      <c r="E3640" s="5"/>
      <c r="F3640" s="5"/>
      <c r="G3640" s="5">
        <v>0.22824734864166291</v>
      </c>
      <c r="H3640" s="5"/>
      <c r="I3640" s="5"/>
      <c r="J3640" s="5">
        <v>0.21343282608047612</v>
      </c>
      <c r="K3640" s="5"/>
      <c r="L3640" s="5"/>
      <c r="N3640" s="5" t="str">
        <f t="shared" si="738"/>
        <v>CoverTypePasture</v>
      </c>
      <c r="O3640" s="5" t="str">
        <f t="shared" si="739"/>
        <v>IrrigationOnePerWeek</v>
      </c>
      <c r="P3640" s="5"/>
      <c r="Q3640" t="str">
        <f t="shared" si="740"/>
        <v>LandPIrrigationOnePerWeekCoverTypePasture</v>
      </c>
      <c r="R3640" s="7">
        <f t="shared" si="741"/>
        <v>41219</v>
      </c>
      <c r="S3640">
        <f t="shared" si="742"/>
        <v>0.21343282608047612</v>
      </c>
      <c r="T3640">
        <f t="shared" si="743"/>
        <v>0.22824734864166291</v>
      </c>
      <c r="U3640" t="str">
        <f t="shared" si="744"/>
        <v/>
      </c>
      <c r="V3640" t="str">
        <f t="shared" si="745"/>
        <v/>
      </c>
      <c r="W3640" t="str">
        <f t="shared" si="746"/>
        <v/>
      </c>
      <c r="X3640" t="str">
        <f t="shared" si="747"/>
        <v/>
      </c>
      <c r="Y3640" t="str">
        <f t="shared" si="748"/>
        <v/>
      </c>
      <c r="Z3640" t="str">
        <f t="shared" si="749"/>
        <v/>
      </c>
      <c r="AA3640" t="str">
        <f t="shared" si="750"/>
        <v/>
      </c>
    </row>
    <row r="3641" spans="1:27" x14ac:dyDescent="0.2">
      <c r="A3641" s="14"/>
      <c r="B3641" s="13"/>
      <c r="C3641" s="1" t="s">
        <v>6</v>
      </c>
      <c r="D3641" s="5"/>
      <c r="E3641" s="5"/>
      <c r="F3641" s="5"/>
      <c r="G3641" s="5">
        <v>0.2494353300574296</v>
      </c>
      <c r="H3641" s="5"/>
      <c r="I3641" s="5"/>
      <c r="J3641" s="5">
        <v>0.22223492090111241</v>
      </c>
      <c r="K3641" s="5"/>
      <c r="L3641" s="5"/>
      <c r="N3641" s="5" t="str">
        <f t="shared" si="738"/>
        <v>CoverTypePasture</v>
      </c>
      <c r="O3641" s="5" t="str">
        <f t="shared" si="739"/>
        <v>IrrigationThreeWeekly</v>
      </c>
      <c r="P3641" s="5"/>
      <c r="Q3641" t="str">
        <f t="shared" si="740"/>
        <v>LandPIrrigationThreeWeeklyCoverTypePasture</v>
      </c>
      <c r="R3641" s="7">
        <f t="shared" si="741"/>
        <v>41219</v>
      </c>
      <c r="S3641">
        <f t="shared" si="742"/>
        <v>0.22223492090111241</v>
      </c>
      <c r="T3641">
        <f t="shared" si="743"/>
        <v>0.2494353300574296</v>
      </c>
      <c r="U3641" t="str">
        <f t="shared" si="744"/>
        <v/>
      </c>
      <c r="V3641" t="str">
        <f t="shared" si="745"/>
        <v/>
      </c>
      <c r="W3641" t="str">
        <f t="shared" si="746"/>
        <v/>
      </c>
      <c r="X3641" t="str">
        <f t="shared" si="747"/>
        <v/>
      </c>
      <c r="Y3641" t="str">
        <f t="shared" si="748"/>
        <v/>
      </c>
      <c r="Z3641" t="str">
        <f t="shared" si="749"/>
        <v/>
      </c>
      <c r="AA3641" t="str">
        <f t="shared" si="750"/>
        <v/>
      </c>
    </row>
    <row r="3642" spans="1:27" x14ac:dyDescent="0.2">
      <c r="A3642" s="14"/>
      <c r="B3642" s="13"/>
      <c r="C3642" s="1" t="s">
        <v>5</v>
      </c>
      <c r="D3642" s="5"/>
      <c r="E3642" s="5"/>
      <c r="F3642" s="5"/>
      <c r="G3642" s="5">
        <v>0.25865054467829396</v>
      </c>
      <c r="H3642" s="5"/>
      <c r="I3642" s="5"/>
      <c r="J3642" s="5">
        <v>0.21547866510945379</v>
      </c>
      <c r="K3642" s="5"/>
      <c r="L3642" s="5"/>
      <c r="N3642" s="5" t="str">
        <f t="shared" si="738"/>
        <v>CoverTypePasture</v>
      </c>
      <c r="O3642" s="5" t="str">
        <f t="shared" si="739"/>
        <v>IrrigationTwoPerWeek</v>
      </c>
      <c r="P3642" s="5"/>
      <c r="Q3642" t="str">
        <f t="shared" si="740"/>
        <v>LandPIrrigationTwoPerWeekCoverTypePasture</v>
      </c>
      <c r="R3642" s="7">
        <f t="shared" si="741"/>
        <v>41219</v>
      </c>
      <c r="S3642">
        <f t="shared" si="742"/>
        <v>0.21547866510945379</v>
      </c>
      <c r="T3642">
        <f t="shared" si="743"/>
        <v>0.25865054467829396</v>
      </c>
      <c r="U3642" t="str">
        <f t="shared" si="744"/>
        <v/>
      </c>
      <c r="V3642" t="str">
        <f t="shared" si="745"/>
        <v/>
      </c>
      <c r="W3642" t="str">
        <f t="shared" si="746"/>
        <v/>
      </c>
      <c r="X3642" t="str">
        <f t="shared" si="747"/>
        <v/>
      </c>
      <c r="Y3642" t="str">
        <f t="shared" si="748"/>
        <v/>
      </c>
      <c r="Z3642" t="str">
        <f t="shared" si="749"/>
        <v/>
      </c>
      <c r="AA3642" t="str">
        <f t="shared" si="750"/>
        <v/>
      </c>
    </row>
    <row r="3643" spans="1:27" x14ac:dyDescent="0.2">
      <c r="A3643" s="14">
        <v>41221</v>
      </c>
      <c r="B3643" s="13" t="s">
        <v>2</v>
      </c>
      <c r="C3643" s="1" t="s">
        <v>4</v>
      </c>
      <c r="D3643" s="5">
        <v>8.7249999999999994E-2</v>
      </c>
      <c r="E3643" s="5">
        <v>0.10325000000000001</v>
      </c>
      <c r="F3643" s="5">
        <v>0.10700000000000001</v>
      </c>
      <c r="G3643" s="5">
        <v>0.22052880610989997</v>
      </c>
      <c r="H3643" s="5">
        <v>0.25600000000000001</v>
      </c>
      <c r="I3643" s="5">
        <v>0.13550000000000001</v>
      </c>
      <c r="J3643" s="5">
        <v>0.19843995524499047</v>
      </c>
      <c r="K3643" s="5">
        <v>7.4749999999999997E-2</v>
      </c>
      <c r="L3643" s="5">
        <v>7.3782917239964496E-2</v>
      </c>
      <c r="N3643" s="5" t="str">
        <f t="shared" si="738"/>
        <v>CoverTypeLucerne</v>
      </c>
      <c r="O3643" s="5" t="str">
        <f t="shared" si="739"/>
        <v>IrrigationNone</v>
      </c>
      <c r="P3643" s="5"/>
      <c r="Q3643" t="str">
        <f t="shared" si="740"/>
        <v>LandPIrrigationNoneCoverTypeLucerne</v>
      </c>
      <c r="R3643" s="7">
        <f t="shared" si="741"/>
        <v>41221</v>
      </c>
      <c r="S3643">
        <f t="shared" si="742"/>
        <v>0.19843995524499047</v>
      </c>
      <c r="T3643">
        <f t="shared" si="743"/>
        <v>0.22052880610989997</v>
      </c>
      <c r="U3643">
        <f t="shared" si="744"/>
        <v>0.25600000000000001</v>
      </c>
      <c r="V3643">
        <f t="shared" si="745"/>
        <v>0.13550000000000001</v>
      </c>
      <c r="W3643">
        <f t="shared" si="746"/>
        <v>7.4749999999999997E-2</v>
      </c>
      <c r="X3643">
        <f t="shared" si="747"/>
        <v>7.3782917239964496E-2</v>
      </c>
      <c r="Y3643">
        <f t="shared" si="748"/>
        <v>8.7249999999999994E-2</v>
      </c>
      <c r="Z3643">
        <f t="shared" si="749"/>
        <v>0.10325000000000001</v>
      </c>
      <c r="AA3643">
        <f t="shared" si="750"/>
        <v>0.10700000000000001</v>
      </c>
    </row>
    <row r="3644" spans="1:27" x14ac:dyDescent="0.2">
      <c r="A3644" s="14"/>
      <c r="B3644" s="13"/>
      <c r="C3644" s="1" t="s">
        <v>7</v>
      </c>
      <c r="D3644" s="5">
        <v>0.13025</v>
      </c>
      <c r="E3644" s="5">
        <v>0.11354187452240047</v>
      </c>
      <c r="F3644" s="5">
        <v>0.12542343404550296</v>
      </c>
      <c r="G3644" s="5">
        <v>0.27021260317045542</v>
      </c>
      <c r="H3644" s="5">
        <v>0.34</v>
      </c>
      <c r="I3644" s="5">
        <v>0.16250000000000001</v>
      </c>
      <c r="J3644" s="5">
        <v>0.24285251385038906</v>
      </c>
      <c r="K3644" s="5">
        <v>0.10575000000000001</v>
      </c>
      <c r="L3644" s="5">
        <v>0.10350000000000001</v>
      </c>
      <c r="N3644" s="5" t="str">
        <f t="shared" si="738"/>
        <v>CoverTypeLucerne</v>
      </c>
      <c r="O3644" s="5" t="str">
        <f t="shared" si="739"/>
        <v>IrrigationOnePerWeek</v>
      </c>
      <c r="P3644" s="5"/>
      <c r="Q3644" t="str">
        <f t="shared" si="740"/>
        <v>LandPIrrigationOnePerWeekCoverTypeLucerne</v>
      </c>
      <c r="R3644" s="7">
        <f t="shared" si="741"/>
        <v>41221</v>
      </c>
      <c r="S3644">
        <f t="shared" si="742"/>
        <v>0.24285251385038906</v>
      </c>
      <c r="T3644">
        <f t="shared" si="743"/>
        <v>0.27021260317045542</v>
      </c>
      <c r="U3644">
        <f t="shared" si="744"/>
        <v>0.34</v>
      </c>
      <c r="V3644">
        <f t="shared" si="745"/>
        <v>0.16250000000000001</v>
      </c>
      <c r="W3644">
        <f t="shared" si="746"/>
        <v>0.10575000000000001</v>
      </c>
      <c r="X3644">
        <f t="shared" si="747"/>
        <v>0.10350000000000001</v>
      </c>
      <c r="Y3644">
        <f t="shared" si="748"/>
        <v>0.13025</v>
      </c>
      <c r="Z3644">
        <f t="shared" si="749"/>
        <v>0.11354187452240047</v>
      </c>
      <c r="AA3644">
        <f t="shared" si="750"/>
        <v>0.12542343404550296</v>
      </c>
    </row>
    <row r="3645" spans="1:27" x14ac:dyDescent="0.2">
      <c r="A3645" s="14"/>
      <c r="B3645" s="13"/>
      <c r="C3645" s="1" t="s">
        <v>6</v>
      </c>
      <c r="D3645" s="5">
        <v>9.5586053769445872E-2</v>
      </c>
      <c r="E3645" s="5">
        <v>9.0999999999999998E-2</v>
      </c>
      <c r="F3645" s="5">
        <v>9.8140117322499332E-2</v>
      </c>
      <c r="G3645" s="5">
        <v>0.27798689313265135</v>
      </c>
      <c r="H3645" s="5">
        <v>0.29875000000000002</v>
      </c>
      <c r="I3645" s="5">
        <v>0.14000000000000001</v>
      </c>
      <c r="J3645" s="5">
        <v>0.279774284193548</v>
      </c>
      <c r="K3645" s="5">
        <v>0.10625000000000001</v>
      </c>
      <c r="L3645" s="5">
        <v>9.7250000000000003E-2</v>
      </c>
      <c r="N3645" s="5" t="str">
        <f t="shared" si="738"/>
        <v>CoverTypeLucerne</v>
      </c>
      <c r="O3645" s="5" t="str">
        <f t="shared" si="739"/>
        <v>IrrigationThreeWeekly</v>
      </c>
      <c r="P3645" s="5"/>
      <c r="Q3645" t="str">
        <f t="shared" si="740"/>
        <v>LandPIrrigationThreeWeeklyCoverTypeLucerne</v>
      </c>
      <c r="R3645" s="7">
        <f t="shared" si="741"/>
        <v>41221</v>
      </c>
      <c r="S3645">
        <f t="shared" si="742"/>
        <v>0.279774284193548</v>
      </c>
      <c r="T3645">
        <f t="shared" si="743"/>
        <v>0.27798689313265135</v>
      </c>
      <c r="U3645">
        <f t="shared" si="744"/>
        <v>0.29875000000000002</v>
      </c>
      <c r="V3645">
        <f t="shared" si="745"/>
        <v>0.14000000000000001</v>
      </c>
      <c r="W3645">
        <f t="shared" si="746"/>
        <v>0.10625000000000001</v>
      </c>
      <c r="X3645">
        <f t="shared" si="747"/>
        <v>9.7250000000000003E-2</v>
      </c>
      <c r="Y3645">
        <f t="shared" si="748"/>
        <v>9.5586053769445872E-2</v>
      </c>
      <c r="Z3645">
        <f t="shared" si="749"/>
        <v>9.0999999999999998E-2</v>
      </c>
      <c r="AA3645">
        <f t="shared" si="750"/>
        <v>9.8140117322499332E-2</v>
      </c>
    </row>
    <row r="3646" spans="1:27" x14ac:dyDescent="0.2">
      <c r="A3646" s="14"/>
      <c r="B3646" s="13"/>
      <c r="C3646" s="1" t="s">
        <v>5</v>
      </c>
      <c r="D3646" s="5">
        <v>9.5000000000000001E-2</v>
      </c>
      <c r="E3646" s="5">
        <v>9.5250996486105355E-2</v>
      </c>
      <c r="F3646" s="5">
        <v>0.11776568523591277</v>
      </c>
      <c r="G3646" s="5">
        <v>0.26862311723897903</v>
      </c>
      <c r="H3646" s="5">
        <v>0.33124999999999999</v>
      </c>
      <c r="I3646" s="5">
        <v>0.13600000000000001</v>
      </c>
      <c r="J3646" s="5">
        <v>0.24449281606947129</v>
      </c>
      <c r="K3646" s="5">
        <v>9.1429254121476247E-2</v>
      </c>
      <c r="L3646" s="5">
        <v>8.8500000000000009E-2</v>
      </c>
      <c r="N3646" s="5" t="str">
        <f t="shared" si="738"/>
        <v>CoverTypeLucerne</v>
      </c>
      <c r="O3646" s="5" t="str">
        <f t="shared" si="739"/>
        <v>IrrigationTwoPerWeek</v>
      </c>
      <c r="P3646" s="5"/>
      <c r="Q3646" t="str">
        <f t="shared" si="740"/>
        <v>LandPIrrigationTwoPerWeekCoverTypeLucerne</v>
      </c>
      <c r="R3646" s="7">
        <f t="shared" si="741"/>
        <v>41221</v>
      </c>
      <c r="S3646">
        <f t="shared" si="742"/>
        <v>0.24449281606947129</v>
      </c>
      <c r="T3646">
        <f t="shared" si="743"/>
        <v>0.26862311723897903</v>
      </c>
      <c r="U3646">
        <f t="shared" si="744"/>
        <v>0.33124999999999999</v>
      </c>
      <c r="V3646">
        <f t="shared" si="745"/>
        <v>0.13600000000000001</v>
      </c>
      <c r="W3646">
        <f t="shared" si="746"/>
        <v>9.1429254121476247E-2</v>
      </c>
      <c r="X3646">
        <f t="shared" si="747"/>
        <v>8.8500000000000009E-2</v>
      </c>
      <c r="Y3646">
        <f t="shared" si="748"/>
        <v>9.5000000000000001E-2</v>
      </c>
      <c r="Z3646">
        <f t="shared" si="749"/>
        <v>9.5250996486105355E-2</v>
      </c>
      <c r="AA3646">
        <f t="shared" si="750"/>
        <v>0.11776568523591277</v>
      </c>
    </row>
    <row r="3647" spans="1:27" x14ac:dyDescent="0.2">
      <c r="A3647" s="14"/>
      <c r="B3647" s="13" t="s">
        <v>3</v>
      </c>
      <c r="C3647" s="1" t="s">
        <v>4</v>
      </c>
      <c r="D3647" s="5">
        <v>0.11649999999999999</v>
      </c>
      <c r="E3647" s="5">
        <v>0.10750000000000001</v>
      </c>
      <c r="F3647" s="5">
        <v>0.11874999999999999</v>
      </c>
      <c r="G3647" s="5">
        <v>0.21596192094639102</v>
      </c>
      <c r="H3647" s="5">
        <v>0.27799999999999997</v>
      </c>
      <c r="I3647" s="5">
        <v>0.12875</v>
      </c>
      <c r="J3647" s="5">
        <v>0.16717988664246949</v>
      </c>
      <c r="K3647" s="5">
        <v>8.7749999999999995E-2</v>
      </c>
      <c r="L3647" s="5">
        <v>0.11625000000000001</v>
      </c>
      <c r="N3647" s="5" t="str">
        <f t="shared" si="738"/>
        <v>CoverTypePasture</v>
      </c>
      <c r="O3647" s="5" t="str">
        <f t="shared" si="739"/>
        <v>IrrigationNone</v>
      </c>
      <c r="P3647" s="5"/>
      <c r="Q3647" t="str">
        <f t="shared" si="740"/>
        <v>LandPIrrigationNoneCoverTypePasture</v>
      </c>
      <c r="R3647" s="7">
        <f t="shared" si="741"/>
        <v>41221</v>
      </c>
      <c r="S3647">
        <f t="shared" si="742"/>
        <v>0.16717988664246949</v>
      </c>
      <c r="T3647">
        <f t="shared" si="743"/>
        <v>0.21596192094639102</v>
      </c>
      <c r="U3647">
        <f t="shared" si="744"/>
        <v>0.27799999999999997</v>
      </c>
      <c r="V3647">
        <f t="shared" si="745"/>
        <v>0.12875</v>
      </c>
      <c r="W3647">
        <f t="shared" si="746"/>
        <v>8.7749999999999995E-2</v>
      </c>
      <c r="X3647">
        <f t="shared" si="747"/>
        <v>0.11625000000000001</v>
      </c>
      <c r="Y3647">
        <f t="shared" si="748"/>
        <v>0.11649999999999999</v>
      </c>
      <c r="Z3647">
        <f t="shared" si="749"/>
        <v>0.10750000000000001</v>
      </c>
      <c r="AA3647">
        <f t="shared" si="750"/>
        <v>0.11874999999999999</v>
      </c>
    </row>
    <row r="3648" spans="1:27" x14ac:dyDescent="0.2">
      <c r="A3648" s="14"/>
      <c r="B3648" s="13"/>
      <c r="C3648" s="1" t="s">
        <v>7</v>
      </c>
      <c r="D3648" s="5">
        <v>0.10250000000000001</v>
      </c>
      <c r="E3648" s="5">
        <v>0.1205</v>
      </c>
      <c r="F3648" s="5">
        <v>0.11275</v>
      </c>
      <c r="G3648" s="5">
        <v>0.2202473486416629</v>
      </c>
      <c r="H3648" s="5">
        <v>0.26750000000000002</v>
      </c>
      <c r="I3648" s="5">
        <v>0.1205</v>
      </c>
      <c r="J3648" s="5">
        <v>0.19893282608047611</v>
      </c>
      <c r="K3648" s="5">
        <v>9.6000000000000002E-2</v>
      </c>
      <c r="L3648" s="5">
        <v>9.7750000000000004E-2</v>
      </c>
      <c r="N3648" s="5" t="str">
        <f t="shared" si="738"/>
        <v>CoverTypePasture</v>
      </c>
      <c r="O3648" s="5" t="str">
        <f t="shared" si="739"/>
        <v>IrrigationOnePerWeek</v>
      </c>
      <c r="P3648" s="5"/>
      <c r="Q3648" t="str">
        <f t="shared" si="740"/>
        <v>LandPIrrigationOnePerWeekCoverTypePasture</v>
      </c>
      <c r="R3648" s="7">
        <f t="shared" si="741"/>
        <v>41221</v>
      </c>
      <c r="S3648">
        <f t="shared" si="742"/>
        <v>0.19893282608047611</v>
      </c>
      <c r="T3648">
        <f t="shared" si="743"/>
        <v>0.2202473486416629</v>
      </c>
      <c r="U3648">
        <f t="shared" si="744"/>
        <v>0.26750000000000002</v>
      </c>
      <c r="V3648">
        <f t="shared" si="745"/>
        <v>0.1205</v>
      </c>
      <c r="W3648">
        <f t="shared" si="746"/>
        <v>9.6000000000000002E-2</v>
      </c>
      <c r="X3648">
        <f t="shared" si="747"/>
        <v>9.7750000000000004E-2</v>
      </c>
      <c r="Y3648">
        <f t="shared" si="748"/>
        <v>0.10250000000000001</v>
      </c>
      <c r="Z3648">
        <f t="shared" si="749"/>
        <v>0.1205</v>
      </c>
      <c r="AA3648">
        <f t="shared" si="750"/>
        <v>0.11275</v>
      </c>
    </row>
    <row r="3649" spans="1:27" x14ac:dyDescent="0.2">
      <c r="A3649" s="14"/>
      <c r="B3649" s="13"/>
      <c r="C3649" s="1" t="s">
        <v>6</v>
      </c>
      <c r="D3649" s="5">
        <v>0.10699999999999998</v>
      </c>
      <c r="E3649" s="5">
        <v>0.12475</v>
      </c>
      <c r="F3649" s="5">
        <v>0.13408121653194485</v>
      </c>
      <c r="G3649" s="5">
        <v>0.24043533005742959</v>
      </c>
      <c r="H3649" s="5">
        <v>0.33925</v>
      </c>
      <c r="I3649" s="5">
        <v>0.1915</v>
      </c>
      <c r="J3649" s="5">
        <v>0.20923492090111243</v>
      </c>
      <c r="K3649" s="5">
        <v>0.12175</v>
      </c>
      <c r="L3649" s="5">
        <v>0.10025000000000001</v>
      </c>
      <c r="N3649" s="5" t="str">
        <f t="shared" si="738"/>
        <v>CoverTypePasture</v>
      </c>
      <c r="O3649" s="5" t="str">
        <f t="shared" si="739"/>
        <v>IrrigationThreeWeekly</v>
      </c>
      <c r="P3649" s="5"/>
      <c r="Q3649" t="str">
        <f t="shared" si="740"/>
        <v>LandPIrrigationThreeWeeklyCoverTypePasture</v>
      </c>
      <c r="R3649" s="7">
        <f t="shared" si="741"/>
        <v>41221</v>
      </c>
      <c r="S3649">
        <f t="shared" si="742"/>
        <v>0.20923492090111243</v>
      </c>
      <c r="T3649">
        <f t="shared" si="743"/>
        <v>0.24043533005742959</v>
      </c>
      <c r="U3649">
        <f t="shared" si="744"/>
        <v>0.33925</v>
      </c>
      <c r="V3649">
        <f t="shared" si="745"/>
        <v>0.1915</v>
      </c>
      <c r="W3649">
        <f t="shared" si="746"/>
        <v>0.12175</v>
      </c>
      <c r="X3649">
        <f t="shared" si="747"/>
        <v>0.10025000000000001</v>
      </c>
      <c r="Y3649">
        <f t="shared" si="748"/>
        <v>0.10699999999999998</v>
      </c>
      <c r="Z3649">
        <f t="shared" si="749"/>
        <v>0.12475</v>
      </c>
      <c r="AA3649">
        <f t="shared" si="750"/>
        <v>0.13408121653194485</v>
      </c>
    </row>
    <row r="3650" spans="1:27" x14ac:dyDescent="0.2">
      <c r="A3650" s="14"/>
      <c r="B3650" s="13"/>
      <c r="C3650" s="1" t="s">
        <v>5</v>
      </c>
      <c r="D3650" s="5">
        <v>0.15475</v>
      </c>
      <c r="E3650" s="5">
        <v>0.13504741994554653</v>
      </c>
      <c r="F3650" s="5">
        <v>0.15175</v>
      </c>
      <c r="G3650" s="5">
        <v>0.25165054467829395</v>
      </c>
      <c r="H3650" s="5">
        <v>0.35800000000000004</v>
      </c>
      <c r="I3650" s="5">
        <v>0.28149999999999997</v>
      </c>
      <c r="J3650" s="5">
        <v>0.20347866510945381</v>
      </c>
      <c r="K3650" s="5">
        <v>0.13350000000000001</v>
      </c>
      <c r="L3650" s="5">
        <v>0.13624999999999998</v>
      </c>
      <c r="N3650" s="5" t="str">
        <f t="shared" si="738"/>
        <v>CoverTypePasture</v>
      </c>
      <c r="O3650" s="5" t="str">
        <f t="shared" si="739"/>
        <v>IrrigationTwoPerWeek</v>
      </c>
      <c r="P3650" s="5"/>
      <c r="Q3650" t="str">
        <f t="shared" si="740"/>
        <v>LandPIrrigationTwoPerWeekCoverTypePasture</v>
      </c>
      <c r="R3650" s="7">
        <f t="shared" si="741"/>
        <v>41221</v>
      </c>
      <c r="S3650">
        <f t="shared" si="742"/>
        <v>0.20347866510945381</v>
      </c>
      <c r="T3650">
        <f t="shared" si="743"/>
        <v>0.25165054467829395</v>
      </c>
      <c r="U3650">
        <f t="shared" si="744"/>
        <v>0.35800000000000004</v>
      </c>
      <c r="V3650">
        <f t="shared" si="745"/>
        <v>0.28149999999999997</v>
      </c>
      <c r="W3650">
        <f t="shared" si="746"/>
        <v>0.13350000000000001</v>
      </c>
      <c r="X3650">
        <f t="shared" si="747"/>
        <v>0.13624999999999998</v>
      </c>
      <c r="Y3650">
        <f t="shared" si="748"/>
        <v>0.15475</v>
      </c>
      <c r="Z3650">
        <f t="shared" si="749"/>
        <v>0.13504741994554653</v>
      </c>
      <c r="AA3650">
        <f t="shared" si="750"/>
        <v>0.15175</v>
      </c>
    </row>
    <row r="3651" spans="1:27" x14ac:dyDescent="0.2">
      <c r="A3651" s="14">
        <v>41228</v>
      </c>
      <c r="B3651" s="13" t="s">
        <v>2</v>
      </c>
      <c r="C3651" s="1" t="s">
        <v>4</v>
      </c>
      <c r="D3651" s="5"/>
      <c r="E3651" s="5"/>
      <c r="F3651" s="5"/>
      <c r="G3651" s="5">
        <v>0.22525000000000001</v>
      </c>
      <c r="H3651" s="5"/>
      <c r="I3651" s="5"/>
      <c r="J3651" s="5">
        <v>0.20636127648290203</v>
      </c>
      <c r="K3651" s="5"/>
      <c r="L3651" s="5"/>
      <c r="N3651" s="5" t="str">
        <f t="shared" si="738"/>
        <v>CoverTypeLucerne</v>
      </c>
      <c r="O3651" s="5" t="str">
        <f t="shared" si="739"/>
        <v>IrrigationNone</v>
      </c>
      <c r="P3651" s="5"/>
      <c r="Q3651" t="str">
        <f t="shared" si="740"/>
        <v>LandPIrrigationNoneCoverTypeLucerne</v>
      </c>
      <c r="R3651" s="7">
        <f t="shared" si="741"/>
        <v>41228</v>
      </c>
      <c r="S3651">
        <f t="shared" si="742"/>
        <v>0.20636127648290203</v>
      </c>
      <c r="T3651">
        <f t="shared" si="743"/>
        <v>0.22525000000000001</v>
      </c>
      <c r="U3651" t="str">
        <f t="shared" si="744"/>
        <v/>
      </c>
      <c r="V3651" t="str">
        <f t="shared" si="745"/>
        <v/>
      </c>
      <c r="W3651" t="str">
        <f t="shared" si="746"/>
        <v/>
      </c>
      <c r="X3651" t="str">
        <f t="shared" si="747"/>
        <v/>
      </c>
      <c r="Y3651" t="str">
        <f t="shared" si="748"/>
        <v/>
      </c>
      <c r="Z3651" t="str">
        <f t="shared" si="749"/>
        <v/>
      </c>
      <c r="AA3651" t="str">
        <f t="shared" si="750"/>
        <v/>
      </c>
    </row>
    <row r="3652" spans="1:27" x14ac:dyDescent="0.2">
      <c r="A3652" s="14"/>
      <c r="B3652" s="13"/>
      <c r="C3652" s="1" t="s">
        <v>7</v>
      </c>
      <c r="D3652" s="5"/>
      <c r="E3652" s="5"/>
      <c r="F3652" s="5"/>
      <c r="G3652" s="5">
        <v>0.28725000000000001</v>
      </c>
      <c r="H3652" s="5"/>
      <c r="I3652" s="5"/>
      <c r="J3652" s="5">
        <v>0.2515</v>
      </c>
      <c r="K3652" s="5"/>
      <c r="L3652" s="5"/>
      <c r="N3652" s="5" t="str">
        <f t="shared" ref="N3652:N3715" si="751">IF(B3652="",N3651,"CoverType"&amp;B3652)</f>
        <v>CoverTypeLucerne</v>
      </c>
      <c r="O3652" s="5" t="str">
        <f t="shared" ref="O3652:O3715" si="752">IF(C3652="",O3651,"Irrigation"&amp;C3652)</f>
        <v>IrrigationOnePerWeek</v>
      </c>
      <c r="P3652" s="5"/>
      <c r="Q3652" t="str">
        <f t="shared" ref="Q3652:Q3715" si="753">"LandP"&amp;O3652&amp;N3652</f>
        <v>LandPIrrigationOnePerWeekCoverTypeLucerne</v>
      </c>
      <c r="R3652" s="7">
        <f t="shared" si="741"/>
        <v>41228</v>
      </c>
      <c r="S3652">
        <f t="shared" si="742"/>
        <v>0.2515</v>
      </c>
      <c r="T3652">
        <f t="shared" si="743"/>
        <v>0.28725000000000001</v>
      </c>
      <c r="U3652" t="str">
        <f t="shared" si="744"/>
        <v/>
      </c>
      <c r="V3652" t="str">
        <f t="shared" si="745"/>
        <v/>
      </c>
      <c r="W3652" t="str">
        <f t="shared" si="746"/>
        <v/>
      </c>
      <c r="X3652" t="str">
        <f t="shared" si="747"/>
        <v/>
      </c>
      <c r="Y3652" t="str">
        <f t="shared" si="748"/>
        <v/>
      </c>
      <c r="Z3652" t="str">
        <f t="shared" si="749"/>
        <v/>
      </c>
      <c r="AA3652" t="str">
        <f t="shared" si="750"/>
        <v/>
      </c>
    </row>
    <row r="3653" spans="1:27" x14ac:dyDescent="0.2">
      <c r="A3653" s="14"/>
      <c r="B3653" s="13"/>
      <c r="C3653" s="1" t="s">
        <v>6</v>
      </c>
      <c r="D3653" s="5"/>
      <c r="E3653" s="5"/>
      <c r="F3653" s="5"/>
      <c r="G3653" s="5">
        <v>0.27800000000000002</v>
      </c>
      <c r="H3653" s="5"/>
      <c r="I3653" s="5"/>
      <c r="J3653" s="5">
        <v>0.27775</v>
      </c>
      <c r="K3653" s="5"/>
      <c r="L3653" s="5"/>
      <c r="N3653" s="5" t="str">
        <f t="shared" si="751"/>
        <v>CoverTypeLucerne</v>
      </c>
      <c r="O3653" s="5" t="str">
        <f t="shared" si="752"/>
        <v>IrrigationThreeWeekly</v>
      </c>
      <c r="P3653" s="5"/>
      <c r="Q3653" t="str">
        <f t="shared" si="753"/>
        <v>LandPIrrigationThreeWeeklyCoverTypeLucerne</v>
      </c>
      <c r="R3653" s="7">
        <f t="shared" si="741"/>
        <v>41228</v>
      </c>
      <c r="S3653">
        <f t="shared" si="742"/>
        <v>0.27775</v>
      </c>
      <c r="T3653">
        <f t="shared" si="743"/>
        <v>0.27800000000000002</v>
      </c>
      <c r="U3653" t="str">
        <f t="shared" si="744"/>
        <v/>
      </c>
      <c r="V3653" t="str">
        <f t="shared" si="745"/>
        <v/>
      </c>
      <c r="W3653" t="str">
        <f t="shared" si="746"/>
        <v/>
      </c>
      <c r="X3653" t="str">
        <f t="shared" si="747"/>
        <v/>
      </c>
      <c r="Y3653" t="str">
        <f t="shared" si="748"/>
        <v/>
      </c>
      <c r="Z3653" t="str">
        <f t="shared" si="749"/>
        <v/>
      </c>
      <c r="AA3653" t="str">
        <f t="shared" si="750"/>
        <v/>
      </c>
    </row>
    <row r="3654" spans="1:27" x14ac:dyDescent="0.2">
      <c r="A3654" s="14"/>
      <c r="B3654" s="13"/>
      <c r="C3654" s="1" t="s">
        <v>5</v>
      </c>
      <c r="D3654" s="5"/>
      <c r="E3654" s="5"/>
      <c r="F3654" s="5"/>
      <c r="G3654" s="5">
        <v>0.28100000000000003</v>
      </c>
      <c r="H3654" s="5"/>
      <c r="I3654" s="5"/>
      <c r="J3654" s="5">
        <v>0.25624999999999998</v>
      </c>
      <c r="K3654" s="5"/>
      <c r="L3654" s="5"/>
      <c r="N3654" s="5" t="str">
        <f t="shared" si="751"/>
        <v>CoverTypeLucerne</v>
      </c>
      <c r="O3654" s="5" t="str">
        <f t="shared" si="752"/>
        <v>IrrigationTwoPerWeek</v>
      </c>
      <c r="P3654" s="5"/>
      <c r="Q3654" t="str">
        <f t="shared" si="753"/>
        <v>LandPIrrigationTwoPerWeekCoverTypeLucerne</v>
      </c>
      <c r="R3654" s="7">
        <f t="shared" si="741"/>
        <v>41228</v>
      </c>
      <c r="S3654">
        <f t="shared" si="742"/>
        <v>0.25624999999999998</v>
      </c>
      <c r="T3654">
        <f t="shared" si="743"/>
        <v>0.28100000000000003</v>
      </c>
      <c r="U3654" t="str">
        <f t="shared" si="744"/>
        <v/>
      </c>
      <c r="V3654" t="str">
        <f t="shared" si="745"/>
        <v/>
      </c>
      <c r="W3654" t="str">
        <f t="shared" si="746"/>
        <v/>
      </c>
      <c r="X3654" t="str">
        <f t="shared" si="747"/>
        <v/>
      </c>
      <c r="Y3654" t="str">
        <f t="shared" si="748"/>
        <v/>
      </c>
      <c r="Z3654" t="str">
        <f t="shared" si="749"/>
        <v/>
      </c>
      <c r="AA3654" t="str">
        <f t="shared" si="750"/>
        <v/>
      </c>
    </row>
    <row r="3655" spans="1:27" x14ac:dyDescent="0.2">
      <c r="A3655" s="14"/>
      <c r="B3655" s="13" t="s">
        <v>3</v>
      </c>
      <c r="C3655" s="1" t="s">
        <v>4</v>
      </c>
      <c r="D3655" s="5"/>
      <c r="E3655" s="5"/>
      <c r="F3655" s="5"/>
      <c r="G3655" s="5">
        <v>0.1865</v>
      </c>
      <c r="H3655" s="5"/>
      <c r="I3655" s="5"/>
      <c r="J3655" s="5">
        <v>0.189</v>
      </c>
      <c r="K3655" s="5"/>
      <c r="L3655" s="5"/>
      <c r="N3655" s="5" t="str">
        <f t="shared" si="751"/>
        <v>CoverTypePasture</v>
      </c>
      <c r="O3655" s="5" t="str">
        <f t="shared" si="752"/>
        <v>IrrigationNone</v>
      </c>
      <c r="P3655" s="5"/>
      <c r="Q3655" t="str">
        <f t="shared" si="753"/>
        <v>LandPIrrigationNoneCoverTypePasture</v>
      </c>
      <c r="R3655" s="7">
        <f t="shared" si="741"/>
        <v>41228</v>
      </c>
      <c r="S3655">
        <f t="shared" si="742"/>
        <v>0.189</v>
      </c>
      <c r="T3655">
        <f t="shared" si="743"/>
        <v>0.1865</v>
      </c>
      <c r="U3655" t="str">
        <f t="shared" si="744"/>
        <v/>
      </c>
      <c r="V3655" t="str">
        <f t="shared" si="745"/>
        <v/>
      </c>
      <c r="W3655" t="str">
        <f t="shared" si="746"/>
        <v/>
      </c>
      <c r="X3655" t="str">
        <f t="shared" si="747"/>
        <v/>
      </c>
      <c r="Y3655" t="str">
        <f t="shared" si="748"/>
        <v/>
      </c>
      <c r="Z3655" t="str">
        <f t="shared" si="749"/>
        <v/>
      </c>
      <c r="AA3655" t="str">
        <f t="shared" si="750"/>
        <v/>
      </c>
    </row>
    <row r="3656" spans="1:27" x14ac:dyDescent="0.2">
      <c r="A3656" s="14"/>
      <c r="B3656" s="13"/>
      <c r="C3656" s="1" t="s">
        <v>7</v>
      </c>
      <c r="D3656" s="5"/>
      <c r="E3656" s="5"/>
      <c r="F3656" s="5"/>
      <c r="G3656" s="5">
        <v>0.19491027829287477</v>
      </c>
      <c r="H3656" s="5"/>
      <c r="I3656" s="5"/>
      <c r="J3656" s="5">
        <v>0.19499999999999998</v>
      </c>
      <c r="K3656" s="5"/>
      <c r="L3656" s="5"/>
      <c r="N3656" s="5" t="str">
        <f t="shared" si="751"/>
        <v>CoverTypePasture</v>
      </c>
      <c r="O3656" s="5" t="str">
        <f t="shared" si="752"/>
        <v>IrrigationOnePerWeek</v>
      </c>
      <c r="P3656" s="5"/>
      <c r="Q3656" t="str">
        <f t="shared" si="753"/>
        <v>LandPIrrigationOnePerWeekCoverTypePasture</v>
      </c>
      <c r="R3656" s="7">
        <f t="shared" si="741"/>
        <v>41228</v>
      </c>
      <c r="S3656">
        <f t="shared" si="742"/>
        <v>0.19499999999999998</v>
      </c>
      <c r="T3656">
        <f t="shared" si="743"/>
        <v>0.19491027829287477</v>
      </c>
      <c r="U3656" t="str">
        <f t="shared" si="744"/>
        <v/>
      </c>
      <c r="V3656" t="str">
        <f t="shared" si="745"/>
        <v/>
      </c>
      <c r="W3656" t="str">
        <f t="shared" si="746"/>
        <v/>
      </c>
      <c r="X3656" t="str">
        <f t="shared" si="747"/>
        <v/>
      </c>
      <c r="Y3656" t="str">
        <f t="shared" si="748"/>
        <v/>
      </c>
      <c r="Z3656" t="str">
        <f t="shared" si="749"/>
        <v/>
      </c>
      <c r="AA3656" t="str">
        <f t="shared" si="750"/>
        <v/>
      </c>
    </row>
    <row r="3657" spans="1:27" x14ac:dyDescent="0.2">
      <c r="A3657" s="14"/>
      <c r="B3657" s="13"/>
      <c r="C3657" s="1" t="s">
        <v>6</v>
      </c>
      <c r="D3657" s="5"/>
      <c r="E3657" s="5"/>
      <c r="F3657" s="5"/>
      <c r="G3657" s="5">
        <v>0.22299999999999998</v>
      </c>
      <c r="H3657" s="5"/>
      <c r="I3657" s="5"/>
      <c r="J3657" s="5">
        <v>0.21349999999999997</v>
      </c>
      <c r="K3657" s="5"/>
      <c r="L3657" s="5"/>
      <c r="N3657" s="5" t="str">
        <f t="shared" si="751"/>
        <v>CoverTypePasture</v>
      </c>
      <c r="O3657" s="5" t="str">
        <f t="shared" si="752"/>
        <v>IrrigationThreeWeekly</v>
      </c>
      <c r="P3657" s="5"/>
      <c r="Q3657" t="str">
        <f t="shared" si="753"/>
        <v>LandPIrrigationThreeWeeklyCoverTypePasture</v>
      </c>
      <c r="R3657" s="7">
        <f t="shared" si="741"/>
        <v>41228</v>
      </c>
      <c r="S3657">
        <f t="shared" si="742"/>
        <v>0.21349999999999997</v>
      </c>
      <c r="T3657">
        <f t="shared" si="743"/>
        <v>0.22299999999999998</v>
      </c>
      <c r="U3657" t="str">
        <f t="shared" si="744"/>
        <v/>
      </c>
      <c r="V3657" t="str">
        <f t="shared" si="745"/>
        <v/>
      </c>
      <c r="W3657" t="str">
        <f t="shared" si="746"/>
        <v/>
      </c>
      <c r="X3657" t="str">
        <f t="shared" si="747"/>
        <v/>
      </c>
      <c r="Y3657" t="str">
        <f t="shared" si="748"/>
        <v/>
      </c>
      <c r="Z3657" t="str">
        <f t="shared" si="749"/>
        <v/>
      </c>
      <c r="AA3657" t="str">
        <f t="shared" si="750"/>
        <v/>
      </c>
    </row>
    <row r="3658" spans="1:27" x14ac:dyDescent="0.2">
      <c r="A3658" s="14"/>
      <c r="B3658" s="13"/>
      <c r="C3658" s="1" t="s">
        <v>5</v>
      </c>
      <c r="D3658" s="5"/>
      <c r="E3658" s="5"/>
      <c r="F3658" s="5"/>
      <c r="G3658" s="5">
        <v>0.24175000000000002</v>
      </c>
      <c r="H3658" s="5"/>
      <c r="I3658" s="5"/>
      <c r="J3658" s="5">
        <v>0.18974999999999997</v>
      </c>
      <c r="K3658" s="5"/>
      <c r="L3658" s="5"/>
      <c r="N3658" s="5" t="str">
        <f t="shared" si="751"/>
        <v>CoverTypePasture</v>
      </c>
      <c r="O3658" s="5" t="str">
        <f t="shared" si="752"/>
        <v>IrrigationTwoPerWeek</v>
      </c>
      <c r="P3658" s="5"/>
      <c r="Q3658" t="str">
        <f t="shared" si="753"/>
        <v>LandPIrrigationTwoPerWeekCoverTypePasture</v>
      </c>
      <c r="R3658" s="7">
        <f t="shared" si="741"/>
        <v>41228</v>
      </c>
      <c r="S3658">
        <f t="shared" si="742"/>
        <v>0.18974999999999997</v>
      </c>
      <c r="T3658">
        <f t="shared" si="743"/>
        <v>0.24175000000000002</v>
      </c>
      <c r="U3658" t="str">
        <f t="shared" si="744"/>
        <v/>
      </c>
      <c r="V3658" t="str">
        <f t="shared" si="745"/>
        <v/>
      </c>
      <c r="W3658" t="str">
        <f t="shared" si="746"/>
        <v/>
      </c>
      <c r="X3658" t="str">
        <f t="shared" si="747"/>
        <v/>
      </c>
      <c r="Y3658" t="str">
        <f t="shared" si="748"/>
        <v/>
      </c>
      <c r="Z3658" t="str">
        <f t="shared" si="749"/>
        <v/>
      </c>
      <c r="AA3658" t="str">
        <f t="shared" si="750"/>
        <v/>
      </c>
    </row>
    <row r="3659" spans="1:27" x14ac:dyDescent="0.2">
      <c r="A3659" s="14">
        <v>41229</v>
      </c>
      <c r="B3659" s="13" t="s">
        <v>2</v>
      </c>
      <c r="C3659" s="1" t="s">
        <v>4</v>
      </c>
      <c r="D3659" s="5"/>
      <c r="E3659" s="5"/>
      <c r="F3659" s="5"/>
      <c r="G3659" s="5">
        <v>0.22275</v>
      </c>
      <c r="H3659" s="5"/>
      <c r="I3659" s="5"/>
      <c r="J3659" s="5">
        <v>0.19869460981623538</v>
      </c>
      <c r="K3659" s="5"/>
      <c r="L3659" s="5"/>
      <c r="N3659" s="5" t="str">
        <f t="shared" si="751"/>
        <v>CoverTypeLucerne</v>
      </c>
      <c r="O3659" s="5" t="str">
        <f t="shared" si="752"/>
        <v>IrrigationNone</v>
      </c>
      <c r="P3659" s="5"/>
      <c r="Q3659" t="str">
        <f t="shared" si="753"/>
        <v>LandPIrrigationNoneCoverTypeLucerne</v>
      </c>
      <c r="R3659" s="7">
        <f t="shared" si="741"/>
        <v>41229</v>
      </c>
      <c r="S3659">
        <f t="shared" si="742"/>
        <v>0.19869460981623538</v>
      </c>
      <c r="T3659">
        <f t="shared" si="743"/>
        <v>0.22275</v>
      </c>
      <c r="U3659" t="str">
        <f t="shared" si="744"/>
        <v/>
      </c>
      <c r="V3659" t="str">
        <f t="shared" si="745"/>
        <v/>
      </c>
      <c r="W3659" t="str">
        <f t="shared" si="746"/>
        <v/>
      </c>
      <c r="X3659" t="str">
        <f t="shared" si="747"/>
        <v/>
      </c>
      <c r="Y3659" t="str">
        <f t="shared" si="748"/>
        <v/>
      </c>
      <c r="Z3659" t="str">
        <f t="shared" si="749"/>
        <v/>
      </c>
      <c r="AA3659" t="str">
        <f t="shared" si="750"/>
        <v/>
      </c>
    </row>
    <row r="3660" spans="1:27" x14ac:dyDescent="0.2">
      <c r="A3660" s="14"/>
      <c r="B3660" s="13"/>
      <c r="C3660" s="1" t="s">
        <v>7</v>
      </c>
      <c r="D3660" s="5"/>
      <c r="E3660" s="5"/>
      <c r="F3660" s="5"/>
      <c r="G3660" s="5">
        <v>0.29425000000000001</v>
      </c>
      <c r="H3660" s="5"/>
      <c r="I3660" s="5"/>
      <c r="J3660" s="5">
        <v>0.26800000000000002</v>
      </c>
      <c r="K3660" s="5"/>
      <c r="L3660" s="5"/>
      <c r="N3660" s="5" t="str">
        <f t="shared" si="751"/>
        <v>CoverTypeLucerne</v>
      </c>
      <c r="O3660" s="5" t="str">
        <f t="shared" si="752"/>
        <v>IrrigationOnePerWeek</v>
      </c>
      <c r="P3660" s="5"/>
      <c r="Q3660" t="str">
        <f t="shared" si="753"/>
        <v>LandPIrrigationOnePerWeekCoverTypeLucerne</v>
      </c>
      <c r="R3660" s="7">
        <f t="shared" si="741"/>
        <v>41229</v>
      </c>
      <c r="S3660">
        <f t="shared" si="742"/>
        <v>0.26800000000000002</v>
      </c>
      <c r="T3660">
        <f t="shared" si="743"/>
        <v>0.29425000000000001</v>
      </c>
      <c r="U3660" t="str">
        <f t="shared" si="744"/>
        <v/>
      </c>
      <c r="V3660" t="str">
        <f t="shared" si="745"/>
        <v/>
      </c>
      <c r="W3660" t="str">
        <f t="shared" si="746"/>
        <v/>
      </c>
      <c r="X3660" t="str">
        <f t="shared" si="747"/>
        <v/>
      </c>
      <c r="Y3660" t="str">
        <f t="shared" si="748"/>
        <v/>
      </c>
      <c r="Z3660" t="str">
        <f t="shared" si="749"/>
        <v/>
      </c>
      <c r="AA3660" t="str">
        <f t="shared" si="750"/>
        <v/>
      </c>
    </row>
    <row r="3661" spans="1:27" x14ac:dyDescent="0.2">
      <c r="A3661" s="14"/>
      <c r="B3661" s="13"/>
      <c r="C3661" s="1" t="s">
        <v>6</v>
      </c>
      <c r="D3661" s="5"/>
      <c r="E3661" s="5"/>
      <c r="F3661" s="5"/>
      <c r="G3661" s="5">
        <v>0.27274999999999999</v>
      </c>
      <c r="H3661" s="5"/>
      <c r="I3661" s="5"/>
      <c r="J3661" s="5">
        <v>0.26749999999999996</v>
      </c>
      <c r="K3661" s="5"/>
      <c r="L3661" s="5"/>
      <c r="N3661" s="5" t="str">
        <f t="shared" si="751"/>
        <v>CoverTypeLucerne</v>
      </c>
      <c r="O3661" s="5" t="str">
        <f t="shared" si="752"/>
        <v>IrrigationThreeWeekly</v>
      </c>
      <c r="P3661" s="5"/>
      <c r="Q3661" t="str">
        <f t="shared" si="753"/>
        <v>LandPIrrigationThreeWeeklyCoverTypeLucerne</v>
      </c>
      <c r="R3661" s="7">
        <f t="shared" si="741"/>
        <v>41229</v>
      </c>
      <c r="S3661">
        <f t="shared" si="742"/>
        <v>0.26749999999999996</v>
      </c>
      <c r="T3661">
        <f t="shared" si="743"/>
        <v>0.27274999999999999</v>
      </c>
      <c r="U3661" t="str">
        <f t="shared" si="744"/>
        <v/>
      </c>
      <c r="V3661" t="str">
        <f t="shared" si="745"/>
        <v/>
      </c>
      <c r="W3661" t="str">
        <f t="shared" si="746"/>
        <v/>
      </c>
      <c r="X3661" t="str">
        <f t="shared" si="747"/>
        <v/>
      </c>
      <c r="Y3661" t="str">
        <f t="shared" si="748"/>
        <v/>
      </c>
      <c r="Z3661" t="str">
        <f t="shared" si="749"/>
        <v/>
      </c>
      <c r="AA3661" t="str">
        <f t="shared" si="750"/>
        <v/>
      </c>
    </row>
    <row r="3662" spans="1:27" x14ac:dyDescent="0.2">
      <c r="A3662" s="14"/>
      <c r="B3662" s="13"/>
      <c r="C3662" s="1" t="s">
        <v>5</v>
      </c>
      <c r="D3662" s="5"/>
      <c r="E3662" s="5"/>
      <c r="F3662" s="5"/>
      <c r="G3662" s="5">
        <v>0.28700000000000003</v>
      </c>
      <c r="H3662" s="5"/>
      <c r="I3662" s="5"/>
      <c r="J3662" s="5">
        <v>0.27050000000000002</v>
      </c>
      <c r="K3662" s="5"/>
      <c r="L3662" s="5"/>
      <c r="N3662" s="5" t="str">
        <f t="shared" si="751"/>
        <v>CoverTypeLucerne</v>
      </c>
      <c r="O3662" s="5" t="str">
        <f t="shared" si="752"/>
        <v>IrrigationTwoPerWeek</v>
      </c>
      <c r="P3662" s="5"/>
      <c r="Q3662" t="str">
        <f t="shared" si="753"/>
        <v>LandPIrrigationTwoPerWeekCoverTypeLucerne</v>
      </c>
      <c r="R3662" s="7">
        <f t="shared" si="741"/>
        <v>41229</v>
      </c>
      <c r="S3662">
        <f t="shared" si="742"/>
        <v>0.27050000000000002</v>
      </c>
      <c r="T3662">
        <f t="shared" si="743"/>
        <v>0.28700000000000003</v>
      </c>
      <c r="U3662" t="str">
        <f t="shared" si="744"/>
        <v/>
      </c>
      <c r="V3662" t="str">
        <f t="shared" si="745"/>
        <v/>
      </c>
      <c r="W3662" t="str">
        <f t="shared" si="746"/>
        <v/>
      </c>
      <c r="X3662" t="str">
        <f t="shared" si="747"/>
        <v/>
      </c>
      <c r="Y3662" t="str">
        <f t="shared" si="748"/>
        <v/>
      </c>
      <c r="Z3662" t="str">
        <f t="shared" si="749"/>
        <v/>
      </c>
      <c r="AA3662" t="str">
        <f t="shared" si="750"/>
        <v/>
      </c>
    </row>
    <row r="3663" spans="1:27" x14ac:dyDescent="0.2">
      <c r="A3663" s="14"/>
      <c r="B3663" s="13" t="s">
        <v>3</v>
      </c>
      <c r="C3663" s="1" t="s">
        <v>4</v>
      </c>
      <c r="D3663" s="5"/>
      <c r="E3663" s="5"/>
      <c r="F3663" s="5"/>
      <c r="G3663" s="5">
        <v>0.185</v>
      </c>
      <c r="H3663" s="5"/>
      <c r="I3663" s="5"/>
      <c r="J3663" s="5">
        <v>0.19674999999999998</v>
      </c>
      <c r="K3663" s="5"/>
      <c r="L3663" s="5"/>
      <c r="N3663" s="5" t="str">
        <f t="shared" si="751"/>
        <v>CoverTypePasture</v>
      </c>
      <c r="O3663" s="5" t="str">
        <f t="shared" si="752"/>
        <v>IrrigationNone</v>
      </c>
      <c r="P3663" s="5"/>
      <c r="Q3663" t="str">
        <f t="shared" si="753"/>
        <v>LandPIrrigationNoneCoverTypePasture</v>
      </c>
      <c r="R3663" s="7">
        <f t="shared" si="741"/>
        <v>41229</v>
      </c>
      <c r="S3663">
        <f t="shared" si="742"/>
        <v>0.19674999999999998</v>
      </c>
      <c r="T3663">
        <f t="shared" si="743"/>
        <v>0.185</v>
      </c>
      <c r="U3663" t="str">
        <f t="shared" si="744"/>
        <v/>
      </c>
      <c r="V3663" t="str">
        <f t="shared" si="745"/>
        <v/>
      </c>
      <c r="W3663" t="str">
        <f t="shared" si="746"/>
        <v/>
      </c>
      <c r="X3663" t="str">
        <f t="shared" si="747"/>
        <v/>
      </c>
      <c r="Y3663" t="str">
        <f t="shared" si="748"/>
        <v/>
      </c>
      <c r="Z3663" t="str">
        <f t="shared" si="749"/>
        <v/>
      </c>
      <c r="AA3663" t="str">
        <f t="shared" si="750"/>
        <v/>
      </c>
    </row>
    <row r="3664" spans="1:27" x14ac:dyDescent="0.2">
      <c r="A3664" s="14"/>
      <c r="B3664" s="13"/>
      <c r="C3664" s="1" t="s">
        <v>7</v>
      </c>
      <c r="D3664" s="5"/>
      <c r="E3664" s="5"/>
      <c r="F3664" s="5"/>
      <c r="G3664" s="5">
        <v>0.21757694495954147</v>
      </c>
      <c r="H3664" s="5"/>
      <c r="I3664" s="5"/>
      <c r="J3664" s="5">
        <v>0.21775</v>
      </c>
      <c r="K3664" s="5"/>
      <c r="L3664" s="5"/>
      <c r="N3664" s="5" t="str">
        <f t="shared" si="751"/>
        <v>CoverTypePasture</v>
      </c>
      <c r="O3664" s="5" t="str">
        <f t="shared" si="752"/>
        <v>IrrigationOnePerWeek</v>
      </c>
      <c r="P3664" s="5"/>
      <c r="Q3664" t="str">
        <f t="shared" si="753"/>
        <v>LandPIrrigationOnePerWeekCoverTypePasture</v>
      </c>
      <c r="R3664" s="7">
        <f t="shared" si="741"/>
        <v>41229</v>
      </c>
      <c r="S3664">
        <f t="shared" si="742"/>
        <v>0.21775</v>
      </c>
      <c r="T3664">
        <f t="shared" si="743"/>
        <v>0.21757694495954147</v>
      </c>
      <c r="U3664" t="str">
        <f t="shared" si="744"/>
        <v/>
      </c>
      <c r="V3664" t="str">
        <f t="shared" si="745"/>
        <v/>
      </c>
      <c r="W3664" t="str">
        <f t="shared" si="746"/>
        <v/>
      </c>
      <c r="X3664" t="str">
        <f t="shared" si="747"/>
        <v/>
      </c>
      <c r="Y3664" t="str">
        <f t="shared" si="748"/>
        <v/>
      </c>
      <c r="Z3664" t="str">
        <f t="shared" si="749"/>
        <v/>
      </c>
      <c r="AA3664" t="str">
        <f t="shared" si="750"/>
        <v/>
      </c>
    </row>
    <row r="3665" spans="1:27" x14ac:dyDescent="0.2">
      <c r="A3665" s="14"/>
      <c r="B3665" s="13"/>
      <c r="C3665" s="1" t="s">
        <v>6</v>
      </c>
      <c r="D3665" s="5"/>
      <c r="E3665" s="5"/>
      <c r="F3665" s="5"/>
      <c r="G3665" s="5">
        <v>0.22125</v>
      </c>
      <c r="H3665" s="5"/>
      <c r="I3665" s="5"/>
      <c r="J3665" s="5">
        <v>0.20750000000000002</v>
      </c>
      <c r="K3665" s="5"/>
      <c r="L3665" s="5"/>
      <c r="N3665" s="5" t="str">
        <f t="shared" si="751"/>
        <v>CoverTypePasture</v>
      </c>
      <c r="O3665" s="5" t="str">
        <f t="shared" si="752"/>
        <v>IrrigationThreeWeekly</v>
      </c>
      <c r="P3665" s="5"/>
      <c r="Q3665" t="str">
        <f t="shared" si="753"/>
        <v>LandPIrrigationThreeWeeklyCoverTypePasture</v>
      </c>
      <c r="R3665" s="7">
        <f t="shared" si="741"/>
        <v>41229</v>
      </c>
      <c r="S3665">
        <f t="shared" si="742"/>
        <v>0.20750000000000002</v>
      </c>
      <c r="T3665">
        <f t="shared" si="743"/>
        <v>0.22125</v>
      </c>
      <c r="U3665" t="str">
        <f t="shared" si="744"/>
        <v/>
      </c>
      <c r="V3665" t="str">
        <f t="shared" si="745"/>
        <v/>
      </c>
      <c r="W3665" t="str">
        <f t="shared" si="746"/>
        <v/>
      </c>
      <c r="X3665" t="str">
        <f t="shared" si="747"/>
        <v/>
      </c>
      <c r="Y3665" t="str">
        <f t="shared" si="748"/>
        <v/>
      </c>
      <c r="Z3665" t="str">
        <f t="shared" si="749"/>
        <v/>
      </c>
      <c r="AA3665" t="str">
        <f t="shared" si="750"/>
        <v/>
      </c>
    </row>
    <row r="3666" spans="1:27" x14ac:dyDescent="0.2">
      <c r="A3666" s="14"/>
      <c r="B3666" s="13"/>
      <c r="C3666" s="1" t="s">
        <v>5</v>
      </c>
      <c r="D3666" s="5"/>
      <c r="E3666" s="5"/>
      <c r="F3666" s="5"/>
      <c r="G3666" s="5">
        <v>0.26275000000000004</v>
      </c>
      <c r="H3666" s="5"/>
      <c r="I3666" s="5"/>
      <c r="J3666" s="5">
        <v>0.19325000000000001</v>
      </c>
      <c r="K3666" s="5"/>
      <c r="L3666" s="5"/>
      <c r="N3666" s="5" t="str">
        <f t="shared" si="751"/>
        <v>CoverTypePasture</v>
      </c>
      <c r="O3666" s="5" t="str">
        <f t="shared" si="752"/>
        <v>IrrigationTwoPerWeek</v>
      </c>
      <c r="P3666" s="5"/>
      <c r="Q3666" t="str">
        <f t="shared" si="753"/>
        <v>LandPIrrigationTwoPerWeekCoverTypePasture</v>
      </c>
      <c r="R3666" s="7">
        <f t="shared" si="741"/>
        <v>41229</v>
      </c>
      <c r="S3666">
        <f t="shared" si="742"/>
        <v>0.19325000000000001</v>
      </c>
      <c r="T3666">
        <f t="shared" si="743"/>
        <v>0.26275000000000004</v>
      </c>
      <c r="U3666" t="str">
        <f t="shared" si="744"/>
        <v/>
      </c>
      <c r="V3666" t="str">
        <f t="shared" si="745"/>
        <v/>
      </c>
      <c r="W3666" t="str">
        <f t="shared" si="746"/>
        <v/>
      </c>
      <c r="X3666" t="str">
        <f t="shared" si="747"/>
        <v/>
      </c>
      <c r="Y3666" t="str">
        <f t="shared" si="748"/>
        <v/>
      </c>
      <c r="Z3666" t="str">
        <f t="shared" si="749"/>
        <v/>
      </c>
      <c r="AA3666" t="str">
        <f t="shared" si="750"/>
        <v/>
      </c>
    </row>
    <row r="3667" spans="1:27" x14ac:dyDescent="0.2">
      <c r="A3667" s="14">
        <v>41230</v>
      </c>
      <c r="B3667" s="13" t="s">
        <v>2</v>
      </c>
      <c r="C3667" s="1" t="s">
        <v>4</v>
      </c>
      <c r="D3667" s="5"/>
      <c r="E3667" s="5"/>
      <c r="F3667" s="5"/>
      <c r="G3667" s="5">
        <v>0.21875000000000003</v>
      </c>
      <c r="H3667" s="5"/>
      <c r="I3667" s="5"/>
      <c r="J3667" s="5">
        <v>0.18769460981623537</v>
      </c>
      <c r="K3667" s="5"/>
      <c r="L3667" s="5"/>
      <c r="N3667" s="5" t="str">
        <f t="shared" si="751"/>
        <v>CoverTypeLucerne</v>
      </c>
      <c r="O3667" s="5" t="str">
        <f t="shared" si="752"/>
        <v>IrrigationNone</v>
      </c>
      <c r="P3667" s="5"/>
      <c r="Q3667" t="str">
        <f t="shared" si="753"/>
        <v>LandPIrrigationNoneCoverTypeLucerne</v>
      </c>
      <c r="R3667" s="7">
        <f t="shared" ref="R3667:R3730" si="754">IF(A3667="",R3666,A3667)</f>
        <v>41230</v>
      </c>
      <c r="S3667">
        <f t="shared" ref="S3667:S3730" si="755">IF(J3667="","",J3667)</f>
        <v>0.18769460981623537</v>
      </c>
      <c r="T3667">
        <f t="shared" ref="T3667:T3730" si="756">IF(G3667="","",G3667)</f>
        <v>0.21875000000000003</v>
      </c>
      <c r="U3667" t="str">
        <f t="shared" ref="U3667:U3730" si="757">IF(H3667="","",H3667)</f>
        <v/>
      </c>
      <c r="V3667" t="str">
        <f t="shared" ref="V3667:V3730" si="758">IF(I3667="","",I3667)</f>
        <v/>
      </c>
      <c r="W3667" t="str">
        <f t="shared" ref="W3667:W3730" si="759">IF(K3667="","",K3667)</f>
        <v/>
      </c>
      <c r="X3667" t="str">
        <f t="shared" ref="X3667:X3730" si="760">IF(L3667="","",L3667)</f>
        <v/>
      </c>
      <c r="Y3667" t="str">
        <f t="shared" ref="Y3667:Y3730" si="761">IF(D3667="","",D3667)</f>
        <v/>
      </c>
      <c r="Z3667" t="str">
        <f t="shared" ref="Z3667:Z3730" si="762">IF(E3667="","",E3667)</f>
        <v/>
      </c>
      <c r="AA3667" t="str">
        <f t="shared" ref="AA3667:AA3730" si="763">IF(F3667="","",F3667)</f>
        <v/>
      </c>
    </row>
    <row r="3668" spans="1:27" x14ac:dyDescent="0.2">
      <c r="A3668" s="14"/>
      <c r="B3668" s="13"/>
      <c r="C3668" s="1" t="s">
        <v>7</v>
      </c>
      <c r="D3668" s="5"/>
      <c r="E3668" s="5"/>
      <c r="F3668" s="5"/>
      <c r="G3668" s="5">
        <v>0.28649999999999998</v>
      </c>
      <c r="H3668" s="5"/>
      <c r="I3668" s="5"/>
      <c r="J3668" s="5">
        <v>0.24975</v>
      </c>
      <c r="K3668" s="5"/>
      <c r="L3668" s="5"/>
      <c r="N3668" s="5" t="str">
        <f t="shared" si="751"/>
        <v>CoverTypeLucerne</v>
      </c>
      <c r="O3668" s="5" t="str">
        <f t="shared" si="752"/>
        <v>IrrigationOnePerWeek</v>
      </c>
      <c r="P3668" s="5"/>
      <c r="Q3668" t="str">
        <f t="shared" si="753"/>
        <v>LandPIrrigationOnePerWeekCoverTypeLucerne</v>
      </c>
      <c r="R3668" s="7">
        <f t="shared" si="754"/>
        <v>41230</v>
      </c>
      <c r="S3668">
        <f t="shared" si="755"/>
        <v>0.24975</v>
      </c>
      <c r="T3668">
        <f t="shared" si="756"/>
        <v>0.28649999999999998</v>
      </c>
      <c r="U3668" t="str">
        <f t="shared" si="757"/>
        <v/>
      </c>
      <c r="V3668" t="str">
        <f t="shared" si="758"/>
        <v/>
      </c>
      <c r="W3668" t="str">
        <f t="shared" si="759"/>
        <v/>
      </c>
      <c r="X3668" t="str">
        <f t="shared" si="760"/>
        <v/>
      </c>
      <c r="Y3668" t="str">
        <f t="shared" si="761"/>
        <v/>
      </c>
      <c r="Z3668" t="str">
        <f t="shared" si="762"/>
        <v/>
      </c>
      <c r="AA3668" t="str">
        <f t="shared" si="763"/>
        <v/>
      </c>
    </row>
    <row r="3669" spans="1:27" x14ac:dyDescent="0.2">
      <c r="A3669" s="14"/>
      <c r="B3669" s="13"/>
      <c r="C3669" s="1" t="s">
        <v>6</v>
      </c>
      <c r="D3669" s="5"/>
      <c r="E3669" s="5"/>
      <c r="F3669" s="5"/>
      <c r="G3669" s="5">
        <v>0.26574999999999999</v>
      </c>
      <c r="H3669" s="5"/>
      <c r="I3669" s="5"/>
      <c r="J3669" s="5">
        <v>0.2555</v>
      </c>
      <c r="K3669" s="5"/>
      <c r="L3669" s="5"/>
      <c r="N3669" s="5" t="str">
        <f t="shared" si="751"/>
        <v>CoverTypeLucerne</v>
      </c>
      <c r="O3669" s="5" t="str">
        <f t="shared" si="752"/>
        <v>IrrigationThreeWeekly</v>
      </c>
      <c r="P3669" s="5"/>
      <c r="Q3669" t="str">
        <f t="shared" si="753"/>
        <v>LandPIrrigationThreeWeeklyCoverTypeLucerne</v>
      </c>
      <c r="R3669" s="7">
        <f t="shared" si="754"/>
        <v>41230</v>
      </c>
      <c r="S3669">
        <f t="shared" si="755"/>
        <v>0.2555</v>
      </c>
      <c r="T3669">
        <f t="shared" si="756"/>
        <v>0.26574999999999999</v>
      </c>
      <c r="U3669" t="str">
        <f t="shared" si="757"/>
        <v/>
      </c>
      <c r="V3669" t="str">
        <f t="shared" si="758"/>
        <v/>
      </c>
      <c r="W3669" t="str">
        <f t="shared" si="759"/>
        <v/>
      </c>
      <c r="X3669" t="str">
        <f t="shared" si="760"/>
        <v/>
      </c>
      <c r="Y3669" t="str">
        <f t="shared" si="761"/>
        <v/>
      </c>
      <c r="Z3669" t="str">
        <f t="shared" si="762"/>
        <v/>
      </c>
      <c r="AA3669" t="str">
        <f t="shared" si="763"/>
        <v/>
      </c>
    </row>
    <row r="3670" spans="1:27" x14ac:dyDescent="0.2">
      <c r="A3670" s="14"/>
      <c r="B3670" s="13"/>
      <c r="C3670" s="1" t="s">
        <v>5</v>
      </c>
      <c r="D3670" s="5"/>
      <c r="E3670" s="5"/>
      <c r="F3670" s="5"/>
      <c r="G3670" s="5">
        <v>0.28125</v>
      </c>
      <c r="H3670" s="5"/>
      <c r="I3670" s="5"/>
      <c r="J3670" s="5">
        <v>0.251</v>
      </c>
      <c r="K3670" s="5"/>
      <c r="L3670" s="5"/>
      <c r="N3670" s="5" t="str">
        <f t="shared" si="751"/>
        <v>CoverTypeLucerne</v>
      </c>
      <c r="O3670" s="5" t="str">
        <f t="shared" si="752"/>
        <v>IrrigationTwoPerWeek</v>
      </c>
      <c r="P3670" s="5"/>
      <c r="Q3670" t="str">
        <f t="shared" si="753"/>
        <v>LandPIrrigationTwoPerWeekCoverTypeLucerne</v>
      </c>
      <c r="R3670" s="7">
        <f t="shared" si="754"/>
        <v>41230</v>
      </c>
      <c r="S3670">
        <f t="shared" si="755"/>
        <v>0.251</v>
      </c>
      <c r="T3670">
        <f t="shared" si="756"/>
        <v>0.28125</v>
      </c>
      <c r="U3670" t="str">
        <f t="shared" si="757"/>
        <v/>
      </c>
      <c r="V3670" t="str">
        <f t="shared" si="758"/>
        <v/>
      </c>
      <c r="W3670" t="str">
        <f t="shared" si="759"/>
        <v/>
      </c>
      <c r="X3670" t="str">
        <f t="shared" si="760"/>
        <v/>
      </c>
      <c r="Y3670" t="str">
        <f t="shared" si="761"/>
        <v/>
      </c>
      <c r="Z3670" t="str">
        <f t="shared" si="762"/>
        <v/>
      </c>
      <c r="AA3670" t="str">
        <f t="shared" si="763"/>
        <v/>
      </c>
    </row>
    <row r="3671" spans="1:27" x14ac:dyDescent="0.2">
      <c r="A3671" s="14"/>
      <c r="B3671" s="13" t="s">
        <v>3</v>
      </c>
      <c r="C3671" s="1" t="s">
        <v>4</v>
      </c>
      <c r="D3671" s="5"/>
      <c r="E3671" s="5"/>
      <c r="F3671" s="5"/>
      <c r="G3671" s="5">
        <v>0.18174999999999997</v>
      </c>
      <c r="H3671" s="5"/>
      <c r="I3671" s="5"/>
      <c r="J3671" s="5">
        <v>0.18625000000000003</v>
      </c>
      <c r="K3671" s="5"/>
      <c r="L3671" s="5"/>
      <c r="N3671" s="5" t="str">
        <f t="shared" si="751"/>
        <v>CoverTypePasture</v>
      </c>
      <c r="O3671" s="5" t="str">
        <f t="shared" si="752"/>
        <v>IrrigationNone</v>
      </c>
      <c r="P3671" s="5"/>
      <c r="Q3671" t="str">
        <f t="shared" si="753"/>
        <v>LandPIrrigationNoneCoverTypePasture</v>
      </c>
      <c r="R3671" s="7">
        <f t="shared" si="754"/>
        <v>41230</v>
      </c>
      <c r="S3671">
        <f t="shared" si="755"/>
        <v>0.18625000000000003</v>
      </c>
      <c r="T3671">
        <f t="shared" si="756"/>
        <v>0.18174999999999997</v>
      </c>
      <c r="U3671" t="str">
        <f t="shared" si="757"/>
        <v/>
      </c>
      <c r="V3671" t="str">
        <f t="shared" si="758"/>
        <v/>
      </c>
      <c r="W3671" t="str">
        <f t="shared" si="759"/>
        <v/>
      </c>
      <c r="X3671" t="str">
        <f t="shared" si="760"/>
        <v/>
      </c>
      <c r="Y3671" t="str">
        <f t="shared" si="761"/>
        <v/>
      </c>
      <c r="Z3671" t="str">
        <f t="shared" si="762"/>
        <v/>
      </c>
      <c r="AA3671" t="str">
        <f t="shared" si="763"/>
        <v/>
      </c>
    </row>
    <row r="3672" spans="1:27" x14ac:dyDescent="0.2">
      <c r="A3672" s="14"/>
      <c r="B3672" s="13"/>
      <c r="C3672" s="1" t="s">
        <v>7</v>
      </c>
      <c r="D3672" s="5"/>
      <c r="E3672" s="5"/>
      <c r="F3672" s="5"/>
      <c r="G3672" s="5">
        <v>0.21224361162620811</v>
      </c>
      <c r="H3672" s="5"/>
      <c r="I3672" s="5"/>
      <c r="J3672" s="5">
        <v>0.20424999999999996</v>
      </c>
      <c r="K3672" s="5"/>
      <c r="L3672" s="5"/>
      <c r="N3672" s="5" t="str">
        <f t="shared" si="751"/>
        <v>CoverTypePasture</v>
      </c>
      <c r="O3672" s="5" t="str">
        <f t="shared" si="752"/>
        <v>IrrigationOnePerWeek</v>
      </c>
      <c r="P3672" s="5"/>
      <c r="Q3672" t="str">
        <f t="shared" si="753"/>
        <v>LandPIrrigationOnePerWeekCoverTypePasture</v>
      </c>
      <c r="R3672" s="7">
        <f t="shared" si="754"/>
        <v>41230</v>
      </c>
      <c r="S3672">
        <f t="shared" si="755"/>
        <v>0.20424999999999996</v>
      </c>
      <c r="T3672">
        <f t="shared" si="756"/>
        <v>0.21224361162620811</v>
      </c>
      <c r="U3672" t="str">
        <f t="shared" si="757"/>
        <v/>
      </c>
      <c r="V3672" t="str">
        <f t="shared" si="758"/>
        <v/>
      </c>
      <c r="W3672" t="str">
        <f t="shared" si="759"/>
        <v/>
      </c>
      <c r="X3672" t="str">
        <f t="shared" si="760"/>
        <v/>
      </c>
      <c r="Y3672" t="str">
        <f t="shared" si="761"/>
        <v/>
      </c>
      <c r="Z3672" t="str">
        <f t="shared" si="762"/>
        <v/>
      </c>
      <c r="AA3672" t="str">
        <f t="shared" si="763"/>
        <v/>
      </c>
    </row>
    <row r="3673" spans="1:27" x14ac:dyDescent="0.2">
      <c r="A3673" s="14"/>
      <c r="B3673" s="13"/>
      <c r="C3673" s="1" t="s">
        <v>6</v>
      </c>
      <c r="D3673" s="5"/>
      <c r="E3673" s="5"/>
      <c r="F3673" s="5"/>
      <c r="G3673" s="5">
        <v>0.21750000000000003</v>
      </c>
      <c r="H3673" s="5"/>
      <c r="I3673" s="5"/>
      <c r="J3673" s="5">
        <v>0.19824999999999998</v>
      </c>
      <c r="K3673" s="5"/>
      <c r="L3673" s="5"/>
      <c r="N3673" s="5" t="str">
        <f t="shared" si="751"/>
        <v>CoverTypePasture</v>
      </c>
      <c r="O3673" s="5" t="str">
        <f t="shared" si="752"/>
        <v>IrrigationThreeWeekly</v>
      </c>
      <c r="P3673" s="5"/>
      <c r="Q3673" t="str">
        <f t="shared" si="753"/>
        <v>LandPIrrigationThreeWeeklyCoverTypePasture</v>
      </c>
      <c r="R3673" s="7">
        <f t="shared" si="754"/>
        <v>41230</v>
      </c>
      <c r="S3673">
        <f t="shared" si="755"/>
        <v>0.19824999999999998</v>
      </c>
      <c r="T3673">
        <f t="shared" si="756"/>
        <v>0.21750000000000003</v>
      </c>
      <c r="U3673" t="str">
        <f t="shared" si="757"/>
        <v/>
      </c>
      <c r="V3673" t="str">
        <f t="shared" si="758"/>
        <v/>
      </c>
      <c r="W3673" t="str">
        <f t="shared" si="759"/>
        <v/>
      </c>
      <c r="X3673" t="str">
        <f t="shared" si="760"/>
        <v/>
      </c>
      <c r="Y3673" t="str">
        <f t="shared" si="761"/>
        <v/>
      </c>
      <c r="Z3673" t="str">
        <f t="shared" si="762"/>
        <v/>
      </c>
      <c r="AA3673" t="str">
        <f t="shared" si="763"/>
        <v/>
      </c>
    </row>
    <row r="3674" spans="1:27" x14ac:dyDescent="0.2">
      <c r="A3674" s="14"/>
      <c r="B3674" s="13"/>
      <c r="C3674" s="1" t="s">
        <v>5</v>
      </c>
      <c r="D3674" s="5"/>
      <c r="E3674" s="5"/>
      <c r="F3674" s="5"/>
      <c r="G3674" s="5">
        <v>0.25749999999999995</v>
      </c>
      <c r="H3674" s="5"/>
      <c r="I3674" s="5"/>
      <c r="J3674" s="5">
        <v>0.18625000000000003</v>
      </c>
      <c r="K3674" s="5"/>
      <c r="L3674" s="5"/>
      <c r="N3674" s="5" t="str">
        <f t="shared" si="751"/>
        <v>CoverTypePasture</v>
      </c>
      <c r="O3674" s="5" t="str">
        <f t="shared" si="752"/>
        <v>IrrigationTwoPerWeek</v>
      </c>
      <c r="P3674" s="5"/>
      <c r="Q3674" t="str">
        <f t="shared" si="753"/>
        <v>LandPIrrigationTwoPerWeekCoverTypePasture</v>
      </c>
      <c r="R3674" s="7">
        <f t="shared" si="754"/>
        <v>41230</v>
      </c>
      <c r="S3674">
        <f t="shared" si="755"/>
        <v>0.18625000000000003</v>
      </c>
      <c r="T3674">
        <f t="shared" si="756"/>
        <v>0.25749999999999995</v>
      </c>
      <c r="U3674" t="str">
        <f t="shared" si="757"/>
        <v/>
      </c>
      <c r="V3674" t="str">
        <f t="shared" si="758"/>
        <v/>
      </c>
      <c r="W3674" t="str">
        <f t="shared" si="759"/>
        <v/>
      </c>
      <c r="X3674" t="str">
        <f t="shared" si="760"/>
        <v/>
      </c>
      <c r="Y3674" t="str">
        <f t="shared" si="761"/>
        <v/>
      </c>
      <c r="Z3674" t="str">
        <f t="shared" si="762"/>
        <v/>
      </c>
      <c r="AA3674" t="str">
        <f t="shared" si="763"/>
        <v/>
      </c>
    </row>
    <row r="3675" spans="1:27" x14ac:dyDescent="0.2">
      <c r="A3675" s="14">
        <v>41231</v>
      </c>
      <c r="B3675" s="13" t="s">
        <v>2</v>
      </c>
      <c r="C3675" s="1" t="s">
        <v>4</v>
      </c>
      <c r="D3675" s="5"/>
      <c r="E3675" s="5"/>
      <c r="F3675" s="5"/>
      <c r="G3675" s="5">
        <v>0.2175</v>
      </c>
      <c r="H3675" s="5"/>
      <c r="I3675" s="5"/>
      <c r="J3675" s="5">
        <v>0.23569460981623536</v>
      </c>
      <c r="K3675" s="5"/>
      <c r="L3675" s="5"/>
      <c r="N3675" s="5" t="str">
        <f t="shared" si="751"/>
        <v>CoverTypeLucerne</v>
      </c>
      <c r="O3675" s="5" t="str">
        <f t="shared" si="752"/>
        <v>IrrigationNone</v>
      </c>
      <c r="P3675" s="5"/>
      <c r="Q3675" t="str">
        <f t="shared" si="753"/>
        <v>LandPIrrigationNoneCoverTypeLucerne</v>
      </c>
      <c r="R3675" s="7">
        <f t="shared" si="754"/>
        <v>41231</v>
      </c>
      <c r="S3675">
        <f t="shared" si="755"/>
        <v>0.23569460981623536</v>
      </c>
      <c r="T3675">
        <f t="shared" si="756"/>
        <v>0.2175</v>
      </c>
      <c r="U3675" t="str">
        <f t="shared" si="757"/>
        <v/>
      </c>
      <c r="V3675" t="str">
        <f t="shared" si="758"/>
        <v/>
      </c>
      <c r="W3675" t="str">
        <f t="shared" si="759"/>
        <v/>
      </c>
      <c r="X3675" t="str">
        <f t="shared" si="760"/>
        <v/>
      </c>
      <c r="Y3675" t="str">
        <f t="shared" si="761"/>
        <v/>
      </c>
      <c r="Z3675" t="str">
        <f t="shared" si="762"/>
        <v/>
      </c>
      <c r="AA3675" t="str">
        <f t="shared" si="763"/>
        <v/>
      </c>
    </row>
    <row r="3676" spans="1:27" x14ac:dyDescent="0.2">
      <c r="A3676" s="14"/>
      <c r="B3676" s="13"/>
      <c r="C3676" s="1" t="s">
        <v>7</v>
      </c>
      <c r="D3676" s="5"/>
      <c r="E3676" s="5"/>
      <c r="F3676" s="5"/>
      <c r="G3676" s="5">
        <v>0.29825000000000002</v>
      </c>
      <c r="H3676" s="5"/>
      <c r="I3676" s="5"/>
      <c r="J3676" s="5">
        <v>0.30624999999999997</v>
      </c>
      <c r="K3676" s="5"/>
      <c r="L3676" s="5"/>
      <c r="N3676" s="5" t="str">
        <f t="shared" si="751"/>
        <v>CoverTypeLucerne</v>
      </c>
      <c r="O3676" s="5" t="str">
        <f t="shared" si="752"/>
        <v>IrrigationOnePerWeek</v>
      </c>
      <c r="P3676" s="5"/>
      <c r="Q3676" t="str">
        <f t="shared" si="753"/>
        <v>LandPIrrigationOnePerWeekCoverTypeLucerne</v>
      </c>
      <c r="R3676" s="7">
        <f t="shared" si="754"/>
        <v>41231</v>
      </c>
      <c r="S3676">
        <f t="shared" si="755"/>
        <v>0.30624999999999997</v>
      </c>
      <c r="T3676">
        <f t="shared" si="756"/>
        <v>0.29825000000000002</v>
      </c>
      <c r="U3676" t="str">
        <f t="shared" si="757"/>
        <v/>
      </c>
      <c r="V3676" t="str">
        <f t="shared" si="758"/>
        <v/>
      </c>
      <c r="W3676" t="str">
        <f t="shared" si="759"/>
        <v/>
      </c>
      <c r="X3676" t="str">
        <f t="shared" si="760"/>
        <v/>
      </c>
      <c r="Y3676" t="str">
        <f t="shared" si="761"/>
        <v/>
      </c>
      <c r="Z3676" t="str">
        <f t="shared" si="762"/>
        <v/>
      </c>
      <c r="AA3676" t="str">
        <f t="shared" si="763"/>
        <v/>
      </c>
    </row>
    <row r="3677" spans="1:27" x14ac:dyDescent="0.2">
      <c r="A3677" s="14"/>
      <c r="B3677" s="13"/>
      <c r="C3677" s="1" t="s">
        <v>6</v>
      </c>
      <c r="D3677" s="5"/>
      <c r="E3677" s="5"/>
      <c r="F3677" s="5"/>
      <c r="G3677" s="5">
        <v>0.27124999999999999</v>
      </c>
      <c r="H3677" s="5"/>
      <c r="I3677" s="5"/>
      <c r="J3677" s="5">
        <v>0.31174999999999997</v>
      </c>
      <c r="K3677" s="5"/>
      <c r="L3677" s="5"/>
      <c r="N3677" s="5" t="str">
        <f t="shared" si="751"/>
        <v>CoverTypeLucerne</v>
      </c>
      <c r="O3677" s="5" t="str">
        <f t="shared" si="752"/>
        <v>IrrigationThreeWeekly</v>
      </c>
      <c r="P3677" s="5"/>
      <c r="Q3677" t="str">
        <f t="shared" si="753"/>
        <v>LandPIrrigationThreeWeeklyCoverTypeLucerne</v>
      </c>
      <c r="R3677" s="7">
        <f t="shared" si="754"/>
        <v>41231</v>
      </c>
      <c r="S3677">
        <f t="shared" si="755"/>
        <v>0.31174999999999997</v>
      </c>
      <c r="T3677">
        <f t="shared" si="756"/>
        <v>0.27124999999999999</v>
      </c>
      <c r="U3677" t="str">
        <f t="shared" si="757"/>
        <v/>
      </c>
      <c r="V3677" t="str">
        <f t="shared" si="758"/>
        <v/>
      </c>
      <c r="W3677" t="str">
        <f t="shared" si="759"/>
        <v/>
      </c>
      <c r="X3677" t="str">
        <f t="shared" si="760"/>
        <v/>
      </c>
      <c r="Y3677" t="str">
        <f t="shared" si="761"/>
        <v/>
      </c>
      <c r="Z3677" t="str">
        <f t="shared" si="762"/>
        <v/>
      </c>
      <c r="AA3677" t="str">
        <f t="shared" si="763"/>
        <v/>
      </c>
    </row>
    <row r="3678" spans="1:27" x14ac:dyDescent="0.2">
      <c r="A3678" s="14"/>
      <c r="B3678" s="13"/>
      <c r="C3678" s="1" t="s">
        <v>5</v>
      </c>
      <c r="D3678" s="5"/>
      <c r="E3678" s="5"/>
      <c r="F3678" s="5"/>
      <c r="G3678" s="5">
        <v>0.29025000000000001</v>
      </c>
      <c r="H3678" s="5"/>
      <c r="I3678" s="5"/>
      <c r="J3678" s="5">
        <v>0.3155</v>
      </c>
      <c r="K3678" s="5"/>
      <c r="L3678" s="5"/>
      <c r="N3678" s="5" t="str">
        <f t="shared" si="751"/>
        <v>CoverTypeLucerne</v>
      </c>
      <c r="O3678" s="5" t="str">
        <f t="shared" si="752"/>
        <v>IrrigationTwoPerWeek</v>
      </c>
      <c r="P3678" s="5"/>
      <c r="Q3678" t="str">
        <f t="shared" si="753"/>
        <v>LandPIrrigationTwoPerWeekCoverTypeLucerne</v>
      </c>
      <c r="R3678" s="7">
        <f t="shared" si="754"/>
        <v>41231</v>
      </c>
      <c r="S3678">
        <f t="shared" si="755"/>
        <v>0.3155</v>
      </c>
      <c r="T3678">
        <f t="shared" si="756"/>
        <v>0.29025000000000001</v>
      </c>
      <c r="U3678" t="str">
        <f t="shared" si="757"/>
        <v/>
      </c>
      <c r="V3678" t="str">
        <f t="shared" si="758"/>
        <v/>
      </c>
      <c r="W3678" t="str">
        <f t="shared" si="759"/>
        <v/>
      </c>
      <c r="X3678" t="str">
        <f t="shared" si="760"/>
        <v/>
      </c>
      <c r="Y3678" t="str">
        <f t="shared" si="761"/>
        <v/>
      </c>
      <c r="Z3678" t="str">
        <f t="shared" si="762"/>
        <v/>
      </c>
      <c r="AA3678" t="str">
        <f t="shared" si="763"/>
        <v/>
      </c>
    </row>
    <row r="3679" spans="1:27" x14ac:dyDescent="0.2">
      <c r="A3679" s="14"/>
      <c r="B3679" s="13" t="s">
        <v>3</v>
      </c>
      <c r="C3679" s="1" t="s">
        <v>4</v>
      </c>
      <c r="D3679" s="5"/>
      <c r="E3679" s="5"/>
      <c r="F3679" s="5"/>
      <c r="G3679" s="5">
        <v>0.18124999999999997</v>
      </c>
      <c r="H3679" s="5"/>
      <c r="I3679" s="5"/>
      <c r="J3679" s="5">
        <v>0.20200000000000001</v>
      </c>
      <c r="K3679" s="5"/>
      <c r="L3679" s="5"/>
      <c r="N3679" s="5" t="str">
        <f t="shared" si="751"/>
        <v>CoverTypePasture</v>
      </c>
      <c r="O3679" s="5" t="str">
        <f t="shared" si="752"/>
        <v>IrrigationNone</v>
      </c>
      <c r="P3679" s="5"/>
      <c r="Q3679" t="str">
        <f t="shared" si="753"/>
        <v>LandPIrrigationNoneCoverTypePasture</v>
      </c>
      <c r="R3679" s="7">
        <f t="shared" si="754"/>
        <v>41231</v>
      </c>
      <c r="S3679">
        <f t="shared" si="755"/>
        <v>0.20200000000000001</v>
      </c>
      <c r="T3679">
        <f t="shared" si="756"/>
        <v>0.18124999999999997</v>
      </c>
      <c r="U3679" t="str">
        <f t="shared" si="757"/>
        <v/>
      </c>
      <c r="V3679" t="str">
        <f t="shared" si="758"/>
        <v/>
      </c>
      <c r="W3679" t="str">
        <f t="shared" si="759"/>
        <v/>
      </c>
      <c r="X3679" t="str">
        <f t="shared" si="760"/>
        <v/>
      </c>
      <c r="Y3679" t="str">
        <f t="shared" si="761"/>
        <v/>
      </c>
      <c r="Z3679" t="str">
        <f t="shared" si="762"/>
        <v/>
      </c>
      <c r="AA3679" t="str">
        <f t="shared" si="763"/>
        <v/>
      </c>
    </row>
    <row r="3680" spans="1:27" x14ac:dyDescent="0.2">
      <c r="A3680" s="14"/>
      <c r="B3680" s="13"/>
      <c r="C3680" s="1" t="s">
        <v>7</v>
      </c>
      <c r="D3680" s="5"/>
      <c r="E3680" s="5"/>
      <c r="F3680" s="5"/>
      <c r="G3680" s="5">
        <v>0.21557694495954147</v>
      </c>
      <c r="H3680" s="5"/>
      <c r="I3680" s="5"/>
      <c r="J3680" s="5">
        <v>0.24299999999999999</v>
      </c>
      <c r="K3680" s="5"/>
      <c r="L3680" s="5"/>
      <c r="N3680" s="5" t="str">
        <f t="shared" si="751"/>
        <v>CoverTypePasture</v>
      </c>
      <c r="O3680" s="5" t="str">
        <f t="shared" si="752"/>
        <v>IrrigationOnePerWeek</v>
      </c>
      <c r="P3680" s="5"/>
      <c r="Q3680" t="str">
        <f t="shared" si="753"/>
        <v>LandPIrrigationOnePerWeekCoverTypePasture</v>
      </c>
      <c r="R3680" s="7">
        <f t="shared" si="754"/>
        <v>41231</v>
      </c>
      <c r="S3680">
        <f t="shared" si="755"/>
        <v>0.24299999999999999</v>
      </c>
      <c r="T3680">
        <f t="shared" si="756"/>
        <v>0.21557694495954147</v>
      </c>
      <c r="U3680" t="str">
        <f t="shared" si="757"/>
        <v/>
      </c>
      <c r="V3680" t="str">
        <f t="shared" si="758"/>
        <v/>
      </c>
      <c r="W3680" t="str">
        <f t="shared" si="759"/>
        <v/>
      </c>
      <c r="X3680" t="str">
        <f t="shared" si="760"/>
        <v/>
      </c>
      <c r="Y3680" t="str">
        <f t="shared" si="761"/>
        <v/>
      </c>
      <c r="Z3680" t="str">
        <f t="shared" si="762"/>
        <v/>
      </c>
      <c r="AA3680" t="str">
        <f t="shared" si="763"/>
        <v/>
      </c>
    </row>
    <row r="3681" spans="1:27" x14ac:dyDescent="0.2">
      <c r="A3681" s="14"/>
      <c r="B3681" s="13"/>
      <c r="C3681" s="1" t="s">
        <v>6</v>
      </c>
      <c r="D3681" s="5"/>
      <c r="E3681" s="5"/>
      <c r="F3681" s="5"/>
      <c r="G3681" s="5">
        <v>0.217</v>
      </c>
      <c r="H3681" s="5"/>
      <c r="I3681" s="5"/>
      <c r="J3681" s="5">
        <v>0.21324999999999997</v>
      </c>
      <c r="K3681" s="5"/>
      <c r="L3681" s="5"/>
      <c r="N3681" s="5" t="str">
        <f t="shared" si="751"/>
        <v>CoverTypePasture</v>
      </c>
      <c r="O3681" s="5" t="str">
        <f t="shared" si="752"/>
        <v>IrrigationThreeWeekly</v>
      </c>
      <c r="P3681" s="5"/>
      <c r="Q3681" t="str">
        <f t="shared" si="753"/>
        <v>LandPIrrigationThreeWeeklyCoverTypePasture</v>
      </c>
      <c r="R3681" s="7">
        <f t="shared" si="754"/>
        <v>41231</v>
      </c>
      <c r="S3681">
        <f t="shared" si="755"/>
        <v>0.21324999999999997</v>
      </c>
      <c r="T3681">
        <f t="shared" si="756"/>
        <v>0.217</v>
      </c>
      <c r="U3681" t="str">
        <f t="shared" si="757"/>
        <v/>
      </c>
      <c r="V3681" t="str">
        <f t="shared" si="758"/>
        <v/>
      </c>
      <c r="W3681" t="str">
        <f t="shared" si="759"/>
        <v/>
      </c>
      <c r="X3681" t="str">
        <f t="shared" si="760"/>
        <v/>
      </c>
      <c r="Y3681" t="str">
        <f t="shared" si="761"/>
        <v/>
      </c>
      <c r="Z3681" t="str">
        <f t="shared" si="762"/>
        <v/>
      </c>
      <c r="AA3681" t="str">
        <f t="shared" si="763"/>
        <v/>
      </c>
    </row>
    <row r="3682" spans="1:27" x14ac:dyDescent="0.2">
      <c r="A3682" s="14"/>
      <c r="B3682" s="13"/>
      <c r="C3682" s="1" t="s">
        <v>5</v>
      </c>
      <c r="D3682" s="5"/>
      <c r="E3682" s="5"/>
      <c r="F3682" s="5"/>
      <c r="G3682" s="5">
        <v>0.25800000000000001</v>
      </c>
      <c r="H3682" s="5"/>
      <c r="I3682" s="5"/>
      <c r="J3682" s="5">
        <v>0.2235</v>
      </c>
      <c r="K3682" s="5"/>
      <c r="L3682" s="5"/>
      <c r="N3682" s="5" t="str">
        <f t="shared" si="751"/>
        <v>CoverTypePasture</v>
      </c>
      <c r="O3682" s="5" t="str">
        <f t="shared" si="752"/>
        <v>IrrigationTwoPerWeek</v>
      </c>
      <c r="P3682" s="5"/>
      <c r="Q3682" t="str">
        <f t="shared" si="753"/>
        <v>LandPIrrigationTwoPerWeekCoverTypePasture</v>
      </c>
      <c r="R3682" s="7">
        <f t="shared" si="754"/>
        <v>41231</v>
      </c>
      <c r="S3682">
        <f t="shared" si="755"/>
        <v>0.2235</v>
      </c>
      <c r="T3682">
        <f t="shared" si="756"/>
        <v>0.25800000000000001</v>
      </c>
      <c r="U3682" t="str">
        <f t="shared" si="757"/>
        <v/>
      </c>
      <c r="V3682" t="str">
        <f t="shared" si="758"/>
        <v/>
      </c>
      <c r="W3682" t="str">
        <f t="shared" si="759"/>
        <v/>
      </c>
      <c r="X3682" t="str">
        <f t="shared" si="760"/>
        <v/>
      </c>
      <c r="Y3682" t="str">
        <f t="shared" si="761"/>
        <v/>
      </c>
      <c r="Z3682" t="str">
        <f t="shared" si="762"/>
        <v/>
      </c>
      <c r="AA3682" t="str">
        <f t="shared" si="763"/>
        <v/>
      </c>
    </row>
    <row r="3683" spans="1:27" x14ac:dyDescent="0.2">
      <c r="A3683" s="14">
        <v>41232</v>
      </c>
      <c r="B3683" s="13" t="s">
        <v>2</v>
      </c>
      <c r="C3683" s="1" t="s">
        <v>4</v>
      </c>
      <c r="D3683" s="5"/>
      <c r="E3683" s="5"/>
      <c r="F3683" s="5"/>
      <c r="G3683" s="5">
        <v>0.21650000000000003</v>
      </c>
      <c r="H3683" s="5"/>
      <c r="I3683" s="5"/>
      <c r="J3683" s="5">
        <v>0.20836127648290204</v>
      </c>
      <c r="K3683" s="5"/>
      <c r="L3683" s="5"/>
      <c r="N3683" s="5" t="str">
        <f t="shared" si="751"/>
        <v>CoverTypeLucerne</v>
      </c>
      <c r="O3683" s="5" t="str">
        <f t="shared" si="752"/>
        <v>IrrigationNone</v>
      </c>
      <c r="P3683" s="5"/>
      <c r="Q3683" t="str">
        <f t="shared" si="753"/>
        <v>LandPIrrigationNoneCoverTypeLucerne</v>
      </c>
      <c r="R3683" s="7">
        <f t="shared" si="754"/>
        <v>41232</v>
      </c>
      <c r="S3683">
        <f t="shared" si="755"/>
        <v>0.20836127648290204</v>
      </c>
      <c r="T3683">
        <f t="shared" si="756"/>
        <v>0.21650000000000003</v>
      </c>
      <c r="U3683" t="str">
        <f t="shared" si="757"/>
        <v/>
      </c>
      <c r="V3683" t="str">
        <f t="shared" si="758"/>
        <v/>
      </c>
      <c r="W3683" t="str">
        <f t="shared" si="759"/>
        <v/>
      </c>
      <c r="X3683" t="str">
        <f t="shared" si="760"/>
        <v/>
      </c>
      <c r="Y3683" t="str">
        <f t="shared" si="761"/>
        <v/>
      </c>
      <c r="Z3683" t="str">
        <f t="shared" si="762"/>
        <v/>
      </c>
      <c r="AA3683" t="str">
        <f t="shared" si="763"/>
        <v/>
      </c>
    </row>
    <row r="3684" spans="1:27" x14ac:dyDescent="0.2">
      <c r="A3684" s="14"/>
      <c r="B3684" s="13"/>
      <c r="C3684" s="1" t="s">
        <v>7</v>
      </c>
      <c r="D3684" s="5"/>
      <c r="E3684" s="5"/>
      <c r="F3684" s="5"/>
      <c r="G3684" s="5">
        <v>0.29500000000000004</v>
      </c>
      <c r="H3684" s="5"/>
      <c r="I3684" s="5"/>
      <c r="J3684" s="5">
        <v>0.27625</v>
      </c>
      <c r="K3684" s="5"/>
      <c r="L3684" s="5"/>
      <c r="N3684" s="5" t="str">
        <f t="shared" si="751"/>
        <v>CoverTypeLucerne</v>
      </c>
      <c r="O3684" s="5" t="str">
        <f t="shared" si="752"/>
        <v>IrrigationOnePerWeek</v>
      </c>
      <c r="P3684" s="5"/>
      <c r="Q3684" t="str">
        <f t="shared" si="753"/>
        <v>LandPIrrigationOnePerWeekCoverTypeLucerne</v>
      </c>
      <c r="R3684" s="7">
        <f t="shared" si="754"/>
        <v>41232</v>
      </c>
      <c r="S3684">
        <f t="shared" si="755"/>
        <v>0.27625</v>
      </c>
      <c r="T3684">
        <f t="shared" si="756"/>
        <v>0.29500000000000004</v>
      </c>
      <c r="U3684" t="str">
        <f t="shared" si="757"/>
        <v/>
      </c>
      <c r="V3684" t="str">
        <f t="shared" si="758"/>
        <v/>
      </c>
      <c r="W3684" t="str">
        <f t="shared" si="759"/>
        <v/>
      </c>
      <c r="X3684" t="str">
        <f t="shared" si="760"/>
        <v/>
      </c>
      <c r="Y3684" t="str">
        <f t="shared" si="761"/>
        <v/>
      </c>
      <c r="Z3684" t="str">
        <f t="shared" si="762"/>
        <v/>
      </c>
      <c r="AA3684" t="str">
        <f t="shared" si="763"/>
        <v/>
      </c>
    </row>
    <row r="3685" spans="1:27" x14ac:dyDescent="0.2">
      <c r="A3685" s="14"/>
      <c r="B3685" s="13"/>
      <c r="C3685" s="1" t="s">
        <v>6</v>
      </c>
      <c r="D3685" s="5"/>
      <c r="E3685" s="5"/>
      <c r="F3685" s="5"/>
      <c r="G3685" s="5">
        <v>0.26874999999999999</v>
      </c>
      <c r="H3685" s="5"/>
      <c r="I3685" s="5"/>
      <c r="J3685" s="5">
        <v>0.28325</v>
      </c>
      <c r="K3685" s="5"/>
      <c r="L3685" s="5"/>
      <c r="N3685" s="5" t="str">
        <f t="shared" si="751"/>
        <v>CoverTypeLucerne</v>
      </c>
      <c r="O3685" s="5" t="str">
        <f t="shared" si="752"/>
        <v>IrrigationThreeWeekly</v>
      </c>
      <c r="P3685" s="5"/>
      <c r="Q3685" t="str">
        <f t="shared" si="753"/>
        <v>LandPIrrigationThreeWeeklyCoverTypeLucerne</v>
      </c>
      <c r="R3685" s="7">
        <f t="shared" si="754"/>
        <v>41232</v>
      </c>
      <c r="S3685">
        <f t="shared" si="755"/>
        <v>0.28325</v>
      </c>
      <c r="T3685">
        <f t="shared" si="756"/>
        <v>0.26874999999999999</v>
      </c>
      <c r="U3685" t="str">
        <f t="shared" si="757"/>
        <v/>
      </c>
      <c r="V3685" t="str">
        <f t="shared" si="758"/>
        <v/>
      </c>
      <c r="W3685" t="str">
        <f t="shared" si="759"/>
        <v/>
      </c>
      <c r="X3685" t="str">
        <f t="shared" si="760"/>
        <v/>
      </c>
      <c r="Y3685" t="str">
        <f t="shared" si="761"/>
        <v/>
      </c>
      <c r="Z3685" t="str">
        <f t="shared" si="762"/>
        <v/>
      </c>
      <c r="AA3685" t="str">
        <f t="shared" si="763"/>
        <v/>
      </c>
    </row>
    <row r="3686" spans="1:27" x14ac:dyDescent="0.2">
      <c r="A3686" s="14"/>
      <c r="B3686" s="13"/>
      <c r="C3686" s="1" t="s">
        <v>5</v>
      </c>
      <c r="D3686" s="5"/>
      <c r="E3686" s="5"/>
      <c r="F3686" s="5"/>
      <c r="G3686" s="5">
        <v>0.28775000000000001</v>
      </c>
      <c r="H3686" s="5"/>
      <c r="I3686" s="5"/>
      <c r="J3686" s="5">
        <v>0.28400000000000003</v>
      </c>
      <c r="K3686" s="5"/>
      <c r="L3686" s="5"/>
      <c r="N3686" s="5" t="str">
        <f t="shared" si="751"/>
        <v>CoverTypeLucerne</v>
      </c>
      <c r="O3686" s="5" t="str">
        <f t="shared" si="752"/>
        <v>IrrigationTwoPerWeek</v>
      </c>
      <c r="P3686" s="5"/>
      <c r="Q3686" t="str">
        <f t="shared" si="753"/>
        <v>LandPIrrigationTwoPerWeekCoverTypeLucerne</v>
      </c>
      <c r="R3686" s="7">
        <f t="shared" si="754"/>
        <v>41232</v>
      </c>
      <c r="S3686">
        <f t="shared" si="755"/>
        <v>0.28400000000000003</v>
      </c>
      <c r="T3686">
        <f t="shared" si="756"/>
        <v>0.28775000000000001</v>
      </c>
      <c r="U3686" t="str">
        <f t="shared" si="757"/>
        <v/>
      </c>
      <c r="V3686" t="str">
        <f t="shared" si="758"/>
        <v/>
      </c>
      <c r="W3686" t="str">
        <f t="shared" si="759"/>
        <v/>
      </c>
      <c r="X3686" t="str">
        <f t="shared" si="760"/>
        <v/>
      </c>
      <c r="Y3686" t="str">
        <f t="shared" si="761"/>
        <v/>
      </c>
      <c r="Z3686" t="str">
        <f t="shared" si="762"/>
        <v/>
      </c>
      <c r="AA3686" t="str">
        <f t="shared" si="763"/>
        <v/>
      </c>
    </row>
    <row r="3687" spans="1:27" x14ac:dyDescent="0.2">
      <c r="A3687" s="14"/>
      <c r="B3687" s="13" t="s">
        <v>3</v>
      </c>
      <c r="C3687" s="1" t="s">
        <v>4</v>
      </c>
      <c r="D3687" s="5"/>
      <c r="E3687" s="5"/>
      <c r="F3687" s="5"/>
      <c r="G3687" s="5">
        <v>0.18</v>
      </c>
      <c r="H3687" s="5"/>
      <c r="I3687" s="5"/>
      <c r="J3687" s="5">
        <v>0.19224999999999998</v>
      </c>
      <c r="K3687" s="5"/>
      <c r="L3687" s="5"/>
      <c r="N3687" s="5" t="str">
        <f t="shared" si="751"/>
        <v>CoverTypePasture</v>
      </c>
      <c r="O3687" s="5" t="str">
        <f t="shared" si="752"/>
        <v>IrrigationNone</v>
      </c>
      <c r="P3687" s="5"/>
      <c r="Q3687" t="str">
        <f t="shared" si="753"/>
        <v>LandPIrrigationNoneCoverTypePasture</v>
      </c>
      <c r="R3687" s="7">
        <f t="shared" si="754"/>
        <v>41232</v>
      </c>
      <c r="S3687">
        <f t="shared" si="755"/>
        <v>0.19224999999999998</v>
      </c>
      <c r="T3687">
        <f t="shared" si="756"/>
        <v>0.18</v>
      </c>
      <c r="U3687" t="str">
        <f t="shared" si="757"/>
        <v/>
      </c>
      <c r="V3687" t="str">
        <f t="shared" si="758"/>
        <v/>
      </c>
      <c r="W3687" t="str">
        <f t="shared" si="759"/>
        <v/>
      </c>
      <c r="X3687" t="str">
        <f t="shared" si="760"/>
        <v/>
      </c>
      <c r="Y3687" t="str">
        <f t="shared" si="761"/>
        <v/>
      </c>
      <c r="Z3687" t="str">
        <f t="shared" si="762"/>
        <v/>
      </c>
      <c r="AA3687" t="str">
        <f t="shared" si="763"/>
        <v/>
      </c>
    </row>
    <row r="3688" spans="1:27" x14ac:dyDescent="0.2">
      <c r="A3688" s="14"/>
      <c r="B3688" s="13"/>
      <c r="C3688" s="1" t="s">
        <v>7</v>
      </c>
      <c r="D3688" s="5"/>
      <c r="E3688" s="5"/>
      <c r="F3688" s="5"/>
      <c r="G3688" s="5">
        <v>0.21291027829287479</v>
      </c>
      <c r="H3688" s="5"/>
      <c r="I3688" s="5"/>
      <c r="J3688" s="5">
        <v>0.21974999999999997</v>
      </c>
      <c r="K3688" s="5"/>
      <c r="L3688" s="5"/>
      <c r="N3688" s="5" t="str">
        <f t="shared" si="751"/>
        <v>CoverTypePasture</v>
      </c>
      <c r="O3688" s="5" t="str">
        <f t="shared" si="752"/>
        <v>IrrigationOnePerWeek</v>
      </c>
      <c r="P3688" s="5"/>
      <c r="Q3688" t="str">
        <f t="shared" si="753"/>
        <v>LandPIrrigationOnePerWeekCoverTypePasture</v>
      </c>
      <c r="R3688" s="7">
        <f t="shared" si="754"/>
        <v>41232</v>
      </c>
      <c r="S3688">
        <f t="shared" si="755"/>
        <v>0.21974999999999997</v>
      </c>
      <c r="T3688">
        <f t="shared" si="756"/>
        <v>0.21291027829287479</v>
      </c>
      <c r="U3688" t="str">
        <f t="shared" si="757"/>
        <v/>
      </c>
      <c r="V3688" t="str">
        <f t="shared" si="758"/>
        <v/>
      </c>
      <c r="W3688" t="str">
        <f t="shared" si="759"/>
        <v/>
      </c>
      <c r="X3688" t="str">
        <f t="shared" si="760"/>
        <v/>
      </c>
      <c r="Y3688" t="str">
        <f t="shared" si="761"/>
        <v/>
      </c>
      <c r="Z3688" t="str">
        <f t="shared" si="762"/>
        <v/>
      </c>
      <c r="AA3688" t="str">
        <f t="shared" si="763"/>
        <v/>
      </c>
    </row>
    <row r="3689" spans="1:27" x14ac:dyDescent="0.2">
      <c r="A3689" s="14"/>
      <c r="B3689" s="13"/>
      <c r="C3689" s="1" t="s">
        <v>6</v>
      </c>
      <c r="D3689" s="5"/>
      <c r="E3689" s="5"/>
      <c r="F3689" s="5"/>
      <c r="G3689" s="5">
        <v>0.215</v>
      </c>
      <c r="H3689" s="5"/>
      <c r="I3689" s="5"/>
      <c r="J3689" s="5">
        <v>0.20724999999999999</v>
      </c>
      <c r="K3689" s="5"/>
      <c r="L3689" s="5"/>
      <c r="N3689" s="5" t="str">
        <f t="shared" si="751"/>
        <v>CoverTypePasture</v>
      </c>
      <c r="O3689" s="5" t="str">
        <f t="shared" si="752"/>
        <v>IrrigationThreeWeekly</v>
      </c>
      <c r="P3689" s="5"/>
      <c r="Q3689" t="str">
        <f t="shared" si="753"/>
        <v>LandPIrrigationThreeWeeklyCoverTypePasture</v>
      </c>
      <c r="R3689" s="7">
        <f t="shared" si="754"/>
        <v>41232</v>
      </c>
      <c r="S3689">
        <f t="shared" si="755"/>
        <v>0.20724999999999999</v>
      </c>
      <c r="T3689">
        <f t="shared" si="756"/>
        <v>0.215</v>
      </c>
      <c r="U3689" t="str">
        <f t="shared" si="757"/>
        <v/>
      </c>
      <c r="V3689" t="str">
        <f t="shared" si="758"/>
        <v/>
      </c>
      <c r="W3689" t="str">
        <f t="shared" si="759"/>
        <v/>
      </c>
      <c r="X3689" t="str">
        <f t="shared" si="760"/>
        <v/>
      </c>
      <c r="Y3689" t="str">
        <f t="shared" si="761"/>
        <v/>
      </c>
      <c r="Z3689" t="str">
        <f t="shared" si="762"/>
        <v/>
      </c>
      <c r="AA3689" t="str">
        <f t="shared" si="763"/>
        <v/>
      </c>
    </row>
    <row r="3690" spans="1:27" x14ac:dyDescent="0.2">
      <c r="A3690" s="14"/>
      <c r="B3690" s="13"/>
      <c r="C3690" s="1" t="s">
        <v>5</v>
      </c>
      <c r="D3690" s="5"/>
      <c r="E3690" s="5"/>
      <c r="F3690" s="5"/>
      <c r="G3690" s="5">
        <v>0.25750000000000001</v>
      </c>
      <c r="H3690" s="5"/>
      <c r="I3690" s="5"/>
      <c r="J3690" s="5">
        <v>0.20524999999999999</v>
      </c>
      <c r="K3690" s="5"/>
      <c r="L3690" s="5"/>
      <c r="N3690" s="5" t="str">
        <f t="shared" si="751"/>
        <v>CoverTypePasture</v>
      </c>
      <c r="O3690" s="5" t="str">
        <f t="shared" si="752"/>
        <v>IrrigationTwoPerWeek</v>
      </c>
      <c r="P3690" s="5"/>
      <c r="Q3690" t="str">
        <f t="shared" si="753"/>
        <v>LandPIrrigationTwoPerWeekCoverTypePasture</v>
      </c>
      <c r="R3690" s="7">
        <f t="shared" si="754"/>
        <v>41232</v>
      </c>
      <c r="S3690">
        <f t="shared" si="755"/>
        <v>0.20524999999999999</v>
      </c>
      <c r="T3690">
        <f t="shared" si="756"/>
        <v>0.25750000000000001</v>
      </c>
      <c r="U3690" t="str">
        <f t="shared" si="757"/>
        <v/>
      </c>
      <c r="V3690" t="str">
        <f t="shared" si="758"/>
        <v/>
      </c>
      <c r="W3690" t="str">
        <f t="shared" si="759"/>
        <v/>
      </c>
      <c r="X3690" t="str">
        <f t="shared" si="760"/>
        <v/>
      </c>
      <c r="Y3690" t="str">
        <f t="shared" si="761"/>
        <v/>
      </c>
      <c r="Z3690" t="str">
        <f t="shared" si="762"/>
        <v/>
      </c>
      <c r="AA3690" t="str">
        <f t="shared" si="763"/>
        <v/>
      </c>
    </row>
    <row r="3691" spans="1:27" x14ac:dyDescent="0.2">
      <c r="A3691" s="14">
        <v>41234</v>
      </c>
      <c r="B3691" s="13" t="s">
        <v>2</v>
      </c>
      <c r="C3691" s="1" t="s">
        <v>4</v>
      </c>
      <c r="D3691" s="5">
        <v>8.2250000000000004E-2</v>
      </c>
      <c r="E3691" s="5">
        <v>9.9500000000000005E-2</v>
      </c>
      <c r="F3691" s="5">
        <v>0.10275000000000001</v>
      </c>
      <c r="G3691" s="5"/>
      <c r="H3691" s="5">
        <v>0.2455</v>
      </c>
      <c r="I3691" s="5">
        <v>0.13125000000000001</v>
      </c>
      <c r="J3691" s="5"/>
      <c r="K3691" s="5">
        <v>7.0000000000000007E-2</v>
      </c>
      <c r="L3691" s="5">
        <v>6.7500000000000004E-2</v>
      </c>
      <c r="N3691" s="5" t="str">
        <f t="shared" si="751"/>
        <v>CoverTypeLucerne</v>
      </c>
      <c r="O3691" s="5" t="str">
        <f t="shared" si="752"/>
        <v>IrrigationNone</v>
      </c>
      <c r="P3691" s="5"/>
      <c r="Q3691" t="str">
        <f t="shared" si="753"/>
        <v>LandPIrrigationNoneCoverTypeLucerne</v>
      </c>
      <c r="R3691" s="7">
        <f t="shared" si="754"/>
        <v>41234</v>
      </c>
      <c r="S3691" t="str">
        <f t="shared" si="755"/>
        <v/>
      </c>
      <c r="T3691" t="str">
        <f t="shared" si="756"/>
        <v/>
      </c>
      <c r="U3691">
        <f t="shared" si="757"/>
        <v>0.2455</v>
      </c>
      <c r="V3691">
        <f t="shared" si="758"/>
        <v>0.13125000000000001</v>
      </c>
      <c r="W3691">
        <f t="shared" si="759"/>
        <v>7.0000000000000007E-2</v>
      </c>
      <c r="X3691">
        <f t="shared" si="760"/>
        <v>6.7500000000000004E-2</v>
      </c>
      <c r="Y3691">
        <f t="shared" si="761"/>
        <v>8.2250000000000004E-2</v>
      </c>
      <c r="Z3691">
        <f t="shared" si="762"/>
        <v>9.9500000000000005E-2</v>
      </c>
      <c r="AA3691">
        <f t="shared" si="763"/>
        <v>0.10275000000000001</v>
      </c>
    </row>
    <row r="3692" spans="1:27" x14ac:dyDescent="0.2">
      <c r="A3692" s="14"/>
      <c r="B3692" s="13"/>
      <c r="C3692" s="1" t="s">
        <v>7</v>
      </c>
      <c r="D3692" s="5">
        <v>0.13550000000000001</v>
      </c>
      <c r="E3692" s="5">
        <v>0.12075</v>
      </c>
      <c r="F3692" s="5">
        <v>0.12542343404550296</v>
      </c>
      <c r="G3692" s="5"/>
      <c r="H3692" s="5">
        <v>0.33924999999999994</v>
      </c>
      <c r="I3692" s="5">
        <v>0.15700000000000003</v>
      </c>
      <c r="J3692" s="5"/>
      <c r="K3692" s="5">
        <v>0.10250000000000001</v>
      </c>
      <c r="L3692" s="5">
        <v>0.10924999999999999</v>
      </c>
      <c r="N3692" s="5" t="str">
        <f t="shared" si="751"/>
        <v>CoverTypeLucerne</v>
      </c>
      <c r="O3692" s="5" t="str">
        <f t="shared" si="752"/>
        <v>IrrigationOnePerWeek</v>
      </c>
      <c r="P3692" s="5"/>
      <c r="Q3692" t="str">
        <f t="shared" si="753"/>
        <v>LandPIrrigationOnePerWeekCoverTypeLucerne</v>
      </c>
      <c r="R3692" s="7">
        <f t="shared" si="754"/>
        <v>41234</v>
      </c>
      <c r="S3692" t="str">
        <f t="shared" si="755"/>
        <v/>
      </c>
      <c r="T3692" t="str">
        <f t="shared" si="756"/>
        <v/>
      </c>
      <c r="U3692">
        <f t="shared" si="757"/>
        <v>0.33924999999999994</v>
      </c>
      <c r="V3692">
        <f t="shared" si="758"/>
        <v>0.15700000000000003</v>
      </c>
      <c r="W3692">
        <f t="shared" si="759"/>
        <v>0.10250000000000001</v>
      </c>
      <c r="X3692">
        <f t="shared" si="760"/>
        <v>0.10924999999999999</v>
      </c>
      <c r="Y3692">
        <f t="shared" si="761"/>
        <v>0.13550000000000001</v>
      </c>
      <c r="Z3692">
        <f t="shared" si="762"/>
        <v>0.12075</v>
      </c>
      <c r="AA3692">
        <f t="shared" si="763"/>
        <v>0.12542343404550296</v>
      </c>
    </row>
    <row r="3693" spans="1:27" x14ac:dyDescent="0.2">
      <c r="A3693" s="14"/>
      <c r="B3693" s="13"/>
      <c r="C3693" s="1" t="s">
        <v>6</v>
      </c>
      <c r="D3693" s="5">
        <v>9.0750000000000011E-2</v>
      </c>
      <c r="E3693" s="5">
        <v>9.0573544597644731E-2</v>
      </c>
      <c r="F3693" s="5">
        <v>9.518648972649664E-2</v>
      </c>
      <c r="G3693" s="5"/>
      <c r="H3693" s="5">
        <v>0.28025</v>
      </c>
      <c r="I3693" s="5">
        <v>0.12875</v>
      </c>
      <c r="J3693" s="5"/>
      <c r="K3693" s="5">
        <v>9.7250000000000003E-2</v>
      </c>
      <c r="L3693" s="5">
        <v>9.1000000000000011E-2</v>
      </c>
      <c r="N3693" s="5" t="str">
        <f t="shared" si="751"/>
        <v>CoverTypeLucerne</v>
      </c>
      <c r="O3693" s="5" t="str">
        <f t="shared" si="752"/>
        <v>IrrigationThreeWeekly</v>
      </c>
      <c r="P3693" s="5"/>
      <c r="Q3693" t="str">
        <f t="shared" si="753"/>
        <v>LandPIrrigationThreeWeeklyCoverTypeLucerne</v>
      </c>
      <c r="R3693" s="7">
        <f t="shared" si="754"/>
        <v>41234</v>
      </c>
      <c r="S3693" t="str">
        <f t="shared" si="755"/>
        <v/>
      </c>
      <c r="T3693" t="str">
        <f t="shared" si="756"/>
        <v/>
      </c>
      <c r="U3693">
        <f t="shared" si="757"/>
        <v>0.28025</v>
      </c>
      <c r="V3693">
        <f t="shared" si="758"/>
        <v>0.12875</v>
      </c>
      <c r="W3693">
        <f t="shared" si="759"/>
        <v>9.7250000000000003E-2</v>
      </c>
      <c r="X3693">
        <f t="shared" si="760"/>
        <v>9.1000000000000011E-2</v>
      </c>
      <c r="Y3693">
        <f t="shared" si="761"/>
        <v>9.0750000000000011E-2</v>
      </c>
      <c r="Z3693">
        <f t="shared" si="762"/>
        <v>9.0573544597644731E-2</v>
      </c>
      <c r="AA3693">
        <f t="shared" si="763"/>
        <v>9.518648972649664E-2</v>
      </c>
    </row>
    <row r="3694" spans="1:27" x14ac:dyDescent="0.2">
      <c r="A3694" s="14"/>
      <c r="B3694" s="13"/>
      <c r="C3694" s="1" t="s">
        <v>5</v>
      </c>
      <c r="D3694" s="5">
        <v>0.1045</v>
      </c>
      <c r="E3694" s="5">
        <v>0.106</v>
      </c>
      <c r="F3694" s="5">
        <v>0.11716179707247677</v>
      </c>
      <c r="G3694" s="5"/>
      <c r="H3694" s="5">
        <v>0.32624999999999998</v>
      </c>
      <c r="I3694" s="5">
        <v>0.13350000000000001</v>
      </c>
      <c r="J3694" s="5"/>
      <c r="K3694" s="5">
        <v>8.8999999999999996E-2</v>
      </c>
      <c r="L3694" s="5">
        <v>9.0750000000000011E-2</v>
      </c>
      <c r="N3694" s="5" t="str">
        <f t="shared" si="751"/>
        <v>CoverTypeLucerne</v>
      </c>
      <c r="O3694" s="5" t="str">
        <f t="shared" si="752"/>
        <v>IrrigationTwoPerWeek</v>
      </c>
      <c r="P3694" s="5"/>
      <c r="Q3694" t="str">
        <f t="shared" si="753"/>
        <v>LandPIrrigationTwoPerWeekCoverTypeLucerne</v>
      </c>
      <c r="R3694" s="7">
        <f t="shared" si="754"/>
        <v>41234</v>
      </c>
      <c r="S3694" t="str">
        <f t="shared" si="755"/>
        <v/>
      </c>
      <c r="T3694" t="str">
        <f t="shared" si="756"/>
        <v/>
      </c>
      <c r="U3694">
        <f t="shared" si="757"/>
        <v>0.32624999999999998</v>
      </c>
      <c r="V3694">
        <f t="shared" si="758"/>
        <v>0.13350000000000001</v>
      </c>
      <c r="W3694">
        <f t="shared" si="759"/>
        <v>8.8999999999999996E-2</v>
      </c>
      <c r="X3694">
        <f t="shared" si="760"/>
        <v>9.0750000000000011E-2</v>
      </c>
      <c r="Y3694">
        <f t="shared" si="761"/>
        <v>0.1045</v>
      </c>
      <c r="Z3694">
        <f t="shared" si="762"/>
        <v>0.106</v>
      </c>
      <c r="AA3694">
        <f t="shared" si="763"/>
        <v>0.11716179707247677</v>
      </c>
    </row>
    <row r="3695" spans="1:27" x14ac:dyDescent="0.2">
      <c r="A3695" s="14"/>
      <c r="B3695" s="13" t="s">
        <v>3</v>
      </c>
      <c r="C3695" s="1" t="s">
        <v>4</v>
      </c>
      <c r="D3695" s="5">
        <v>0.11349999999999999</v>
      </c>
      <c r="E3695" s="5">
        <v>0.10375000000000001</v>
      </c>
      <c r="F3695" s="5">
        <v>0.11624999999999999</v>
      </c>
      <c r="G3695" s="5"/>
      <c r="H3695" s="5">
        <v>0.2495</v>
      </c>
      <c r="I3695" s="5">
        <v>0.11625000000000001</v>
      </c>
      <c r="J3695" s="5"/>
      <c r="K3695" s="5">
        <v>8.1750000000000003E-2</v>
      </c>
      <c r="L3695" s="5">
        <v>0.112</v>
      </c>
      <c r="N3695" s="5" t="str">
        <f t="shared" si="751"/>
        <v>CoverTypePasture</v>
      </c>
      <c r="O3695" s="5" t="str">
        <f t="shared" si="752"/>
        <v>IrrigationNone</v>
      </c>
      <c r="P3695" s="5"/>
      <c r="Q3695" t="str">
        <f t="shared" si="753"/>
        <v>LandPIrrigationNoneCoverTypePasture</v>
      </c>
      <c r="R3695" s="7">
        <f t="shared" si="754"/>
        <v>41234</v>
      </c>
      <c r="S3695" t="str">
        <f t="shared" si="755"/>
        <v/>
      </c>
      <c r="T3695" t="str">
        <f t="shared" si="756"/>
        <v/>
      </c>
      <c r="U3695">
        <f t="shared" si="757"/>
        <v>0.2495</v>
      </c>
      <c r="V3695">
        <f t="shared" si="758"/>
        <v>0.11625000000000001</v>
      </c>
      <c r="W3695">
        <f t="shared" si="759"/>
        <v>8.1750000000000003E-2</v>
      </c>
      <c r="X3695">
        <f t="shared" si="760"/>
        <v>0.112</v>
      </c>
      <c r="Y3695">
        <f t="shared" si="761"/>
        <v>0.11349999999999999</v>
      </c>
      <c r="Z3695">
        <f t="shared" si="762"/>
        <v>0.10375000000000001</v>
      </c>
      <c r="AA3695">
        <f t="shared" si="763"/>
        <v>0.11624999999999999</v>
      </c>
    </row>
    <row r="3696" spans="1:27" x14ac:dyDescent="0.2">
      <c r="A3696" s="14"/>
      <c r="B3696" s="13"/>
      <c r="C3696" s="1" t="s">
        <v>7</v>
      </c>
      <c r="D3696" s="5">
        <v>9.7500000000000003E-2</v>
      </c>
      <c r="E3696" s="5">
        <v>0.11475</v>
      </c>
      <c r="F3696" s="5">
        <v>0.112</v>
      </c>
      <c r="G3696" s="5"/>
      <c r="H3696" s="5">
        <v>0.26300000000000001</v>
      </c>
      <c r="I3696" s="5">
        <v>0.11349999999999999</v>
      </c>
      <c r="J3696" s="5"/>
      <c r="K3696" s="5">
        <v>9.1250000000000012E-2</v>
      </c>
      <c r="L3696" s="5">
        <v>9.0750000000000011E-2</v>
      </c>
      <c r="N3696" s="5" t="str">
        <f t="shared" si="751"/>
        <v>CoverTypePasture</v>
      </c>
      <c r="O3696" s="5" t="str">
        <f t="shared" si="752"/>
        <v>IrrigationOnePerWeek</v>
      </c>
      <c r="P3696" s="5"/>
      <c r="Q3696" t="str">
        <f t="shared" si="753"/>
        <v>LandPIrrigationOnePerWeekCoverTypePasture</v>
      </c>
      <c r="R3696" s="7">
        <f t="shared" si="754"/>
        <v>41234</v>
      </c>
      <c r="S3696" t="str">
        <f t="shared" si="755"/>
        <v/>
      </c>
      <c r="T3696" t="str">
        <f t="shared" si="756"/>
        <v/>
      </c>
      <c r="U3696">
        <f t="shared" si="757"/>
        <v>0.26300000000000001</v>
      </c>
      <c r="V3696">
        <f t="shared" si="758"/>
        <v>0.11349999999999999</v>
      </c>
      <c r="W3696">
        <f t="shared" si="759"/>
        <v>9.1250000000000012E-2</v>
      </c>
      <c r="X3696">
        <f t="shared" si="760"/>
        <v>9.0750000000000011E-2</v>
      </c>
      <c r="Y3696">
        <f t="shared" si="761"/>
        <v>9.7500000000000003E-2</v>
      </c>
      <c r="Z3696">
        <f t="shared" si="762"/>
        <v>0.11475</v>
      </c>
      <c r="AA3696">
        <f t="shared" si="763"/>
        <v>0.112</v>
      </c>
    </row>
    <row r="3697" spans="1:27" x14ac:dyDescent="0.2">
      <c r="A3697" s="14"/>
      <c r="B3697" s="13"/>
      <c r="C3697" s="1" t="s">
        <v>6</v>
      </c>
      <c r="D3697" s="5">
        <v>9.8750000000000004E-2</v>
      </c>
      <c r="E3697" s="5">
        <v>0.11874999999999999</v>
      </c>
      <c r="F3697" s="5">
        <v>0.13050789407923039</v>
      </c>
      <c r="G3697" s="5"/>
      <c r="H3697" s="5">
        <v>0.3105</v>
      </c>
      <c r="I3697" s="5">
        <v>0.17749999999999999</v>
      </c>
      <c r="J3697" s="5"/>
      <c r="K3697" s="5">
        <v>0.11174999999999999</v>
      </c>
      <c r="L3697" s="5">
        <v>9.1000000000000011E-2</v>
      </c>
      <c r="N3697" s="5" t="str">
        <f t="shared" si="751"/>
        <v>CoverTypePasture</v>
      </c>
      <c r="O3697" s="5" t="str">
        <f t="shared" si="752"/>
        <v>IrrigationThreeWeekly</v>
      </c>
      <c r="P3697" s="5"/>
      <c r="Q3697" t="str">
        <f t="shared" si="753"/>
        <v>LandPIrrigationThreeWeeklyCoverTypePasture</v>
      </c>
      <c r="R3697" s="7">
        <f t="shared" si="754"/>
        <v>41234</v>
      </c>
      <c r="S3697" t="str">
        <f t="shared" si="755"/>
        <v/>
      </c>
      <c r="T3697" t="str">
        <f t="shared" si="756"/>
        <v/>
      </c>
      <c r="U3697">
        <f t="shared" si="757"/>
        <v>0.3105</v>
      </c>
      <c r="V3697">
        <f t="shared" si="758"/>
        <v>0.17749999999999999</v>
      </c>
      <c r="W3697">
        <f t="shared" si="759"/>
        <v>0.11174999999999999</v>
      </c>
      <c r="X3697">
        <f t="shared" si="760"/>
        <v>9.1000000000000011E-2</v>
      </c>
      <c r="Y3697">
        <f t="shared" si="761"/>
        <v>9.8750000000000004E-2</v>
      </c>
      <c r="Z3697">
        <f t="shared" si="762"/>
        <v>0.11874999999999999</v>
      </c>
      <c r="AA3697">
        <f t="shared" si="763"/>
        <v>0.13050789407923039</v>
      </c>
    </row>
    <row r="3698" spans="1:27" x14ac:dyDescent="0.2">
      <c r="A3698" s="14"/>
      <c r="B3698" s="13"/>
      <c r="C3698" s="1" t="s">
        <v>5</v>
      </c>
      <c r="D3698" s="5">
        <v>0.14674999999999999</v>
      </c>
      <c r="E3698" s="5">
        <v>0.13325000000000001</v>
      </c>
      <c r="F3698" s="5">
        <v>0.14774999999999999</v>
      </c>
      <c r="G3698" s="5"/>
      <c r="H3698" s="5">
        <v>0.35399999999999998</v>
      </c>
      <c r="I3698" s="5">
        <v>0.27250000000000002</v>
      </c>
      <c r="J3698" s="5"/>
      <c r="K3698" s="5">
        <v>0.12475</v>
      </c>
      <c r="L3698" s="5">
        <v>0.1235</v>
      </c>
      <c r="N3698" s="5" t="str">
        <f t="shared" si="751"/>
        <v>CoverTypePasture</v>
      </c>
      <c r="O3698" s="5" t="str">
        <f t="shared" si="752"/>
        <v>IrrigationTwoPerWeek</v>
      </c>
      <c r="P3698" s="5"/>
      <c r="Q3698" t="str">
        <f t="shared" si="753"/>
        <v>LandPIrrigationTwoPerWeekCoverTypePasture</v>
      </c>
      <c r="R3698" s="7">
        <f t="shared" si="754"/>
        <v>41234</v>
      </c>
      <c r="S3698" t="str">
        <f t="shared" si="755"/>
        <v/>
      </c>
      <c r="T3698" t="str">
        <f t="shared" si="756"/>
        <v/>
      </c>
      <c r="U3698">
        <f t="shared" si="757"/>
        <v>0.35399999999999998</v>
      </c>
      <c r="V3698">
        <f t="shared" si="758"/>
        <v>0.27250000000000002</v>
      </c>
      <c r="W3698">
        <f t="shared" si="759"/>
        <v>0.12475</v>
      </c>
      <c r="X3698">
        <f t="shared" si="760"/>
        <v>0.1235</v>
      </c>
      <c r="Y3698">
        <f t="shared" si="761"/>
        <v>0.14674999999999999</v>
      </c>
      <c r="Z3698">
        <f t="shared" si="762"/>
        <v>0.13325000000000001</v>
      </c>
      <c r="AA3698">
        <f t="shared" si="763"/>
        <v>0.14774999999999999</v>
      </c>
    </row>
    <row r="3699" spans="1:27" x14ac:dyDescent="0.2">
      <c r="A3699" s="14">
        <v>41235</v>
      </c>
      <c r="B3699" s="13" t="s">
        <v>2</v>
      </c>
      <c r="C3699" s="1" t="s">
        <v>4</v>
      </c>
      <c r="D3699" s="5"/>
      <c r="E3699" s="5"/>
      <c r="F3699" s="5"/>
      <c r="G3699" s="5">
        <v>0.20825000000000002</v>
      </c>
      <c r="H3699" s="5"/>
      <c r="I3699" s="5"/>
      <c r="J3699" s="5">
        <v>0.17550000000000002</v>
      </c>
      <c r="K3699" s="5"/>
      <c r="L3699" s="5"/>
      <c r="N3699" s="5" t="str">
        <f t="shared" si="751"/>
        <v>CoverTypeLucerne</v>
      </c>
      <c r="O3699" s="5" t="str">
        <f t="shared" si="752"/>
        <v>IrrigationNone</v>
      </c>
      <c r="P3699" s="5"/>
      <c r="Q3699" t="str">
        <f t="shared" si="753"/>
        <v>LandPIrrigationNoneCoverTypeLucerne</v>
      </c>
      <c r="R3699" s="7">
        <f t="shared" si="754"/>
        <v>41235</v>
      </c>
      <c r="S3699">
        <f t="shared" si="755"/>
        <v>0.17550000000000002</v>
      </c>
      <c r="T3699">
        <f t="shared" si="756"/>
        <v>0.20825000000000002</v>
      </c>
      <c r="U3699" t="str">
        <f t="shared" si="757"/>
        <v/>
      </c>
      <c r="V3699" t="str">
        <f t="shared" si="758"/>
        <v/>
      </c>
      <c r="W3699" t="str">
        <f t="shared" si="759"/>
        <v/>
      </c>
      <c r="X3699" t="str">
        <f t="shared" si="760"/>
        <v/>
      </c>
      <c r="Y3699" t="str">
        <f t="shared" si="761"/>
        <v/>
      </c>
      <c r="Z3699" t="str">
        <f t="shared" si="762"/>
        <v/>
      </c>
      <c r="AA3699" t="str">
        <f t="shared" si="763"/>
        <v/>
      </c>
    </row>
    <row r="3700" spans="1:27" x14ac:dyDescent="0.2">
      <c r="A3700" s="14"/>
      <c r="B3700" s="13"/>
      <c r="C3700" s="1" t="s">
        <v>7</v>
      </c>
      <c r="D3700" s="5"/>
      <c r="E3700" s="5"/>
      <c r="F3700" s="5"/>
      <c r="G3700" s="5">
        <v>0.27524999999999999</v>
      </c>
      <c r="H3700" s="5"/>
      <c r="I3700" s="5"/>
      <c r="J3700" s="5">
        <v>0.23799999999999999</v>
      </c>
      <c r="K3700" s="5"/>
      <c r="L3700" s="5"/>
      <c r="N3700" s="5" t="str">
        <f t="shared" si="751"/>
        <v>CoverTypeLucerne</v>
      </c>
      <c r="O3700" s="5" t="str">
        <f t="shared" si="752"/>
        <v>IrrigationOnePerWeek</v>
      </c>
      <c r="P3700" s="5"/>
      <c r="Q3700" t="str">
        <f t="shared" si="753"/>
        <v>LandPIrrigationOnePerWeekCoverTypeLucerne</v>
      </c>
      <c r="R3700" s="7">
        <f t="shared" si="754"/>
        <v>41235</v>
      </c>
      <c r="S3700">
        <f t="shared" si="755"/>
        <v>0.23799999999999999</v>
      </c>
      <c r="T3700">
        <f t="shared" si="756"/>
        <v>0.27524999999999999</v>
      </c>
      <c r="U3700" t="str">
        <f t="shared" si="757"/>
        <v/>
      </c>
      <c r="V3700" t="str">
        <f t="shared" si="758"/>
        <v/>
      </c>
      <c r="W3700" t="str">
        <f t="shared" si="759"/>
        <v/>
      </c>
      <c r="X3700" t="str">
        <f t="shared" si="760"/>
        <v/>
      </c>
      <c r="Y3700" t="str">
        <f t="shared" si="761"/>
        <v/>
      </c>
      <c r="Z3700" t="str">
        <f t="shared" si="762"/>
        <v/>
      </c>
      <c r="AA3700" t="str">
        <f t="shared" si="763"/>
        <v/>
      </c>
    </row>
    <row r="3701" spans="1:27" x14ac:dyDescent="0.2">
      <c r="A3701" s="14"/>
      <c r="B3701" s="13"/>
      <c r="C3701" s="1" t="s">
        <v>6</v>
      </c>
      <c r="D3701" s="5"/>
      <c r="E3701" s="5"/>
      <c r="F3701" s="5"/>
      <c r="G3701" s="5">
        <v>0.2535</v>
      </c>
      <c r="H3701" s="5"/>
      <c r="I3701" s="5"/>
      <c r="J3701" s="5">
        <v>0.24775</v>
      </c>
      <c r="K3701" s="5"/>
      <c r="L3701" s="5"/>
      <c r="N3701" s="5" t="str">
        <f t="shared" si="751"/>
        <v>CoverTypeLucerne</v>
      </c>
      <c r="O3701" s="5" t="str">
        <f t="shared" si="752"/>
        <v>IrrigationThreeWeekly</v>
      </c>
      <c r="P3701" s="5"/>
      <c r="Q3701" t="str">
        <f t="shared" si="753"/>
        <v>LandPIrrigationThreeWeeklyCoverTypeLucerne</v>
      </c>
      <c r="R3701" s="7">
        <f t="shared" si="754"/>
        <v>41235</v>
      </c>
      <c r="S3701">
        <f t="shared" si="755"/>
        <v>0.24775</v>
      </c>
      <c r="T3701">
        <f t="shared" si="756"/>
        <v>0.2535</v>
      </c>
      <c r="U3701" t="str">
        <f t="shared" si="757"/>
        <v/>
      </c>
      <c r="V3701" t="str">
        <f t="shared" si="758"/>
        <v/>
      </c>
      <c r="W3701" t="str">
        <f t="shared" si="759"/>
        <v/>
      </c>
      <c r="X3701" t="str">
        <f t="shared" si="760"/>
        <v/>
      </c>
      <c r="Y3701" t="str">
        <f t="shared" si="761"/>
        <v/>
      </c>
      <c r="Z3701" t="str">
        <f t="shared" si="762"/>
        <v/>
      </c>
      <c r="AA3701" t="str">
        <f t="shared" si="763"/>
        <v/>
      </c>
    </row>
    <row r="3702" spans="1:27" x14ac:dyDescent="0.2">
      <c r="A3702" s="14"/>
      <c r="B3702" s="13"/>
      <c r="C3702" s="1" t="s">
        <v>5</v>
      </c>
      <c r="D3702" s="5"/>
      <c r="E3702" s="5"/>
      <c r="F3702" s="5"/>
      <c r="G3702" s="5">
        <v>0.27174999999999999</v>
      </c>
      <c r="H3702" s="5"/>
      <c r="I3702" s="5"/>
      <c r="J3702" s="5">
        <v>0.24149999999999999</v>
      </c>
      <c r="K3702" s="5"/>
      <c r="L3702" s="5"/>
      <c r="N3702" s="5" t="str">
        <f t="shared" si="751"/>
        <v>CoverTypeLucerne</v>
      </c>
      <c r="O3702" s="5" t="str">
        <f t="shared" si="752"/>
        <v>IrrigationTwoPerWeek</v>
      </c>
      <c r="P3702" s="5"/>
      <c r="Q3702" t="str">
        <f t="shared" si="753"/>
        <v>LandPIrrigationTwoPerWeekCoverTypeLucerne</v>
      </c>
      <c r="R3702" s="7">
        <f t="shared" si="754"/>
        <v>41235</v>
      </c>
      <c r="S3702">
        <f t="shared" si="755"/>
        <v>0.24149999999999999</v>
      </c>
      <c r="T3702">
        <f t="shared" si="756"/>
        <v>0.27174999999999999</v>
      </c>
      <c r="U3702" t="str">
        <f t="shared" si="757"/>
        <v/>
      </c>
      <c r="V3702" t="str">
        <f t="shared" si="758"/>
        <v/>
      </c>
      <c r="W3702" t="str">
        <f t="shared" si="759"/>
        <v/>
      </c>
      <c r="X3702" t="str">
        <f t="shared" si="760"/>
        <v/>
      </c>
      <c r="Y3702" t="str">
        <f t="shared" si="761"/>
        <v/>
      </c>
      <c r="Z3702" t="str">
        <f t="shared" si="762"/>
        <v/>
      </c>
      <c r="AA3702" t="str">
        <f t="shared" si="763"/>
        <v/>
      </c>
    </row>
    <row r="3703" spans="1:27" x14ac:dyDescent="0.2">
      <c r="A3703" s="14"/>
      <c r="B3703" s="13" t="s">
        <v>3</v>
      </c>
      <c r="C3703" s="1" t="s">
        <v>4</v>
      </c>
      <c r="D3703" s="5"/>
      <c r="E3703" s="5"/>
      <c r="F3703" s="5"/>
      <c r="G3703" s="5">
        <v>0.18099999999999999</v>
      </c>
      <c r="H3703" s="5"/>
      <c r="I3703" s="5"/>
      <c r="J3703" s="5">
        <v>0.15425</v>
      </c>
      <c r="K3703" s="5"/>
      <c r="L3703" s="5"/>
      <c r="N3703" s="5" t="str">
        <f t="shared" si="751"/>
        <v>CoverTypePasture</v>
      </c>
      <c r="O3703" s="5" t="str">
        <f t="shared" si="752"/>
        <v>IrrigationNone</v>
      </c>
      <c r="P3703" s="5"/>
      <c r="Q3703" t="str">
        <f t="shared" si="753"/>
        <v>LandPIrrigationNoneCoverTypePasture</v>
      </c>
      <c r="R3703" s="7">
        <f t="shared" si="754"/>
        <v>41235</v>
      </c>
      <c r="S3703">
        <f t="shared" si="755"/>
        <v>0.15425</v>
      </c>
      <c r="T3703">
        <f t="shared" si="756"/>
        <v>0.18099999999999999</v>
      </c>
      <c r="U3703" t="str">
        <f t="shared" si="757"/>
        <v/>
      </c>
      <c r="V3703" t="str">
        <f t="shared" si="758"/>
        <v/>
      </c>
      <c r="W3703" t="str">
        <f t="shared" si="759"/>
        <v/>
      </c>
      <c r="X3703" t="str">
        <f t="shared" si="760"/>
        <v/>
      </c>
      <c r="Y3703" t="str">
        <f t="shared" si="761"/>
        <v/>
      </c>
      <c r="Z3703" t="str">
        <f t="shared" si="762"/>
        <v/>
      </c>
      <c r="AA3703" t="str">
        <f t="shared" si="763"/>
        <v/>
      </c>
    </row>
    <row r="3704" spans="1:27" x14ac:dyDescent="0.2">
      <c r="A3704" s="14"/>
      <c r="B3704" s="13"/>
      <c r="C3704" s="1" t="s">
        <v>7</v>
      </c>
      <c r="D3704" s="5"/>
      <c r="E3704" s="5"/>
      <c r="F3704" s="5"/>
      <c r="G3704" s="5">
        <v>0.22174999999999997</v>
      </c>
      <c r="H3704" s="5"/>
      <c r="I3704" s="5"/>
      <c r="J3704" s="5">
        <v>0.20299999999999999</v>
      </c>
      <c r="K3704" s="5"/>
      <c r="L3704" s="5"/>
      <c r="N3704" s="5" t="str">
        <f t="shared" si="751"/>
        <v>CoverTypePasture</v>
      </c>
      <c r="O3704" s="5" t="str">
        <f t="shared" si="752"/>
        <v>IrrigationOnePerWeek</v>
      </c>
      <c r="P3704" s="5"/>
      <c r="Q3704" t="str">
        <f t="shared" si="753"/>
        <v>LandPIrrigationOnePerWeekCoverTypePasture</v>
      </c>
      <c r="R3704" s="7">
        <f t="shared" si="754"/>
        <v>41235</v>
      </c>
      <c r="S3704">
        <f t="shared" si="755"/>
        <v>0.20299999999999999</v>
      </c>
      <c r="T3704">
        <f t="shared" si="756"/>
        <v>0.22174999999999997</v>
      </c>
      <c r="U3704" t="str">
        <f t="shared" si="757"/>
        <v/>
      </c>
      <c r="V3704" t="str">
        <f t="shared" si="758"/>
        <v/>
      </c>
      <c r="W3704" t="str">
        <f t="shared" si="759"/>
        <v/>
      </c>
      <c r="X3704" t="str">
        <f t="shared" si="760"/>
        <v/>
      </c>
      <c r="Y3704" t="str">
        <f t="shared" si="761"/>
        <v/>
      </c>
      <c r="Z3704" t="str">
        <f t="shared" si="762"/>
        <v/>
      </c>
      <c r="AA3704" t="str">
        <f t="shared" si="763"/>
        <v/>
      </c>
    </row>
    <row r="3705" spans="1:27" x14ac:dyDescent="0.2">
      <c r="A3705" s="14"/>
      <c r="B3705" s="13"/>
      <c r="C3705" s="1" t="s">
        <v>6</v>
      </c>
      <c r="D3705" s="5"/>
      <c r="E3705" s="5"/>
      <c r="F3705" s="5"/>
      <c r="G3705" s="5">
        <v>0.216</v>
      </c>
      <c r="H3705" s="5"/>
      <c r="I3705" s="5"/>
      <c r="J3705" s="5">
        <v>0.19750000000000001</v>
      </c>
      <c r="K3705" s="5"/>
      <c r="L3705" s="5"/>
      <c r="N3705" s="5" t="str">
        <f t="shared" si="751"/>
        <v>CoverTypePasture</v>
      </c>
      <c r="O3705" s="5" t="str">
        <f t="shared" si="752"/>
        <v>IrrigationThreeWeekly</v>
      </c>
      <c r="P3705" s="5"/>
      <c r="Q3705" t="str">
        <f t="shared" si="753"/>
        <v>LandPIrrigationThreeWeeklyCoverTypePasture</v>
      </c>
      <c r="R3705" s="7">
        <f t="shared" si="754"/>
        <v>41235</v>
      </c>
      <c r="S3705">
        <f t="shared" si="755"/>
        <v>0.19750000000000001</v>
      </c>
      <c r="T3705">
        <f t="shared" si="756"/>
        <v>0.216</v>
      </c>
      <c r="U3705" t="str">
        <f t="shared" si="757"/>
        <v/>
      </c>
      <c r="V3705" t="str">
        <f t="shared" si="758"/>
        <v/>
      </c>
      <c r="W3705" t="str">
        <f t="shared" si="759"/>
        <v/>
      </c>
      <c r="X3705" t="str">
        <f t="shared" si="760"/>
        <v/>
      </c>
      <c r="Y3705" t="str">
        <f t="shared" si="761"/>
        <v/>
      </c>
      <c r="Z3705" t="str">
        <f t="shared" si="762"/>
        <v/>
      </c>
      <c r="AA3705" t="str">
        <f t="shared" si="763"/>
        <v/>
      </c>
    </row>
    <row r="3706" spans="1:27" x14ac:dyDescent="0.2">
      <c r="A3706" s="14"/>
      <c r="B3706" s="13"/>
      <c r="C3706" s="1" t="s">
        <v>5</v>
      </c>
      <c r="D3706" s="5"/>
      <c r="E3706" s="5"/>
      <c r="F3706" s="5"/>
      <c r="G3706" s="5">
        <v>0.25674999999999998</v>
      </c>
      <c r="H3706" s="5"/>
      <c r="I3706" s="5"/>
      <c r="J3706" s="5">
        <v>0.19124999999999998</v>
      </c>
      <c r="K3706" s="5"/>
      <c r="L3706" s="5"/>
      <c r="N3706" s="5" t="str">
        <f t="shared" si="751"/>
        <v>CoverTypePasture</v>
      </c>
      <c r="O3706" s="5" t="str">
        <f t="shared" si="752"/>
        <v>IrrigationTwoPerWeek</v>
      </c>
      <c r="P3706" s="5"/>
      <c r="Q3706" t="str">
        <f t="shared" si="753"/>
        <v>LandPIrrigationTwoPerWeekCoverTypePasture</v>
      </c>
      <c r="R3706" s="7">
        <f t="shared" si="754"/>
        <v>41235</v>
      </c>
      <c r="S3706">
        <f t="shared" si="755"/>
        <v>0.19124999999999998</v>
      </c>
      <c r="T3706">
        <f t="shared" si="756"/>
        <v>0.25674999999999998</v>
      </c>
      <c r="U3706" t="str">
        <f t="shared" si="757"/>
        <v/>
      </c>
      <c r="V3706" t="str">
        <f t="shared" si="758"/>
        <v/>
      </c>
      <c r="W3706" t="str">
        <f t="shared" si="759"/>
        <v/>
      </c>
      <c r="X3706" t="str">
        <f t="shared" si="760"/>
        <v/>
      </c>
      <c r="Y3706" t="str">
        <f t="shared" si="761"/>
        <v/>
      </c>
      <c r="Z3706" t="str">
        <f t="shared" si="762"/>
        <v/>
      </c>
      <c r="AA3706" t="str">
        <f t="shared" si="763"/>
        <v/>
      </c>
    </row>
    <row r="3707" spans="1:27" x14ac:dyDescent="0.2">
      <c r="A3707" s="14">
        <v>41236</v>
      </c>
      <c r="B3707" s="13" t="s">
        <v>2</v>
      </c>
      <c r="C3707" s="1" t="s">
        <v>4</v>
      </c>
      <c r="D3707" s="5"/>
      <c r="E3707" s="5"/>
      <c r="F3707" s="5"/>
      <c r="G3707" s="5">
        <v>0.20275000000000001</v>
      </c>
      <c r="H3707" s="5"/>
      <c r="I3707" s="5"/>
      <c r="J3707" s="5">
        <v>0.16525000000000001</v>
      </c>
      <c r="K3707" s="5"/>
      <c r="L3707" s="5"/>
      <c r="N3707" s="5" t="str">
        <f t="shared" si="751"/>
        <v>CoverTypeLucerne</v>
      </c>
      <c r="O3707" s="5" t="str">
        <f t="shared" si="752"/>
        <v>IrrigationNone</v>
      </c>
      <c r="P3707" s="5"/>
      <c r="Q3707" t="str">
        <f t="shared" si="753"/>
        <v>LandPIrrigationNoneCoverTypeLucerne</v>
      </c>
      <c r="R3707" s="7">
        <f t="shared" si="754"/>
        <v>41236</v>
      </c>
      <c r="S3707">
        <f t="shared" si="755"/>
        <v>0.16525000000000001</v>
      </c>
      <c r="T3707">
        <f t="shared" si="756"/>
        <v>0.20275000000000001</v>
      </c>
      <c r="U3707" t="str">
        <f t="shared" si="757"/>
        <v/>
      </c>
      <c r="V3707" t="str">
        <f t="shared" si="758"/>
        <v/>
      </c>
      <c r="W3707" t="str">
        <f t="shared" si="759"/>
        <v/>
      </c>
      <c r="X3707" t="str">
        <f t="shared" si="760"/>
        <v/>
      </c>
      <c r="Y3707" t="str">
        <f t="shared" si="761"/>
        <v/>
      </c>
      <c r="Z3707" t="str">
        <f t="shared" si="762"/>
        <v/>
      </c>
      <c r="AA3707" t="str">
        <f t="shared" si="763"/>
        <v/>
      </c>
    </row>
    <row r="3708" spans="1:27" x14ac:dyDescent="0.2">
      <c r="A3708" s="14"/>
      <c r="B3708" s="13"/>
      <c r="C3708" s="1" t="s">
        <v>7</v>
      </c>
      <c r="D3708" s="5"/>
      <c r="E3708" s="5"/>
      <c r="F3708" s="5"/>
      <c r="G3708" s="5">
        <v>0.26674999999999999</v>
      </c>
      <c r="H3708" s="5"/>
      <c r="I3708" s="5"/>
      <c r="J3708" s="5">
        <v>0.22649999999999998</v>
      </c>
      <c r="K3708" s="5"/>
      <c r="L3708" s="5"/>
      <c r="N3708" s="5" t="str">
        <f t="shared" si="751"/>
        <v>CoverTypeLucerne</v>
      </c>
      <c r="O3708" s="5" t="str">
        <f t="shared" si="752"/>
        <v>IrrigationOnePerWeek</v>
      </c>
      <c r="P3708" s="5"/>
      <c r="Q3708" t="str">
        <f t="shared" si="753"/>
        <v>LandPIrrigationOnePerWeekCoverTypeLucerne</v>
      </c>
      <c r="R3708" s="7">
        <f t="shared" si="754"/>
        <v>41236</v>
      </c>
      <c r="S3708">
        <f t="shared" si="755"/>
        <v>0.22649999999999998</v>
      </c>
      <c r="T3708">
        <f t="shared" si="756"/>
        <v>0.26674999999999999</v>
      </c>
      <c r="U3708" t="str">
        <f t="shared" si="757"/>
        <v/>
      </c>
      <c r="V3708" t="str">
        <f t="shared" si="758"/>
        <v/>
      </c>
      <c r="W3708" t="str">
        <f t="shared" si="759"/>
        <v/>
      </c>
      <c r="X3708" t="str">
        <f t="shared" si="760"/>
        <v/>
      </c>
      <c r="Y3708" t="str">
        <f t="shared" si="761"/>
        <v/>
      </c>
      <c r="Z3708" t="str">
        <f t="shared" si="762"/>
        <v/>
      </c>
      <c r="AA3708" t="str">
        <f t="shared" si="763"/>
        <v/>
      </c>
    </row>
    <row r="3709" spans="1:27" x14ac:dyDescent="0.2">
      <c r="A3709" s="14"/>
      <c r="B3709" s="13"/>
      <c r="C3709" s="1" t="s">
        <v>6</v>
      </c>
      <c r="D3709" s="5"/>
      <c r="E3709" s="5"/>
      <c r="F3709" s="5"/>
      <c r="G3709" s="5">
        <v>0.26800000000000002</v>
      </c>
      <c r="H3709" s="5"/>
      <c r="I3709" s="5"/>
      <c r="J3709" s="5">
        <v>0.26324999999999998</v>
      </c>
      <c r="K3709" s="5"/>
      <c r="L3709" s="5"/>
      <c r="N3709" s="5" t="str">
        <f t="shared" si="751"/>
        <v>CoverTypeLucerne</v>
      </c>
      <c r="O3709" s="5" t="str">
        <f t="shared" si="752"/>
        <v>IrrigationThreeWeekly</v>
      </c>
      <c r="P3709" s="5"/>
      <c r="Q3709" t="str">
        <f t="shared" si="753"/>
        <v>LandPIrrigationThreeWeeklyCoverTypeLucerne</v>
      </c>
      <c r="R3709" s="7">
        <f t="shared" si="754"/>
        <v>41236</v>
      </c>
      <c r="S3709">
        <f t="shared" si="755"/>
        <v>0.26324999999999998</v>
      </c>
      <c r="T3709">
        <f t="shared" si="756"/>
        <v>0.26800000000000002</v>
      </c>
      <c r="U3709" t="str">
        <f t="shared" si="757"/>
        <v/>
      </c>
      <c r="V3709" t="str">
        <f t="shared" si="758"/>
        <v/>
      </c>
      <c r="W3709" t="str">
        <f t="shared" si="759"/>
        <v/>
      </c>
      <c r="X3709" t="str">
        <f t="shared" si="760"/>
        <v/>
      </c>
      <c r="Y3709" t="str">
        <f t="shared" si="761"/>
        <v/>
      </c>
      <c r="Z3709" t="str">
        <f t="shared" si="762"/>
        <v/>
      </c>
      <c r="AA3709" t="str">
        <f t="shared" si="763"/>
        <v/>
      </c>
    </row>
    <row r="3710" spans="1:27" x14ac:dyDescent="0.2">
      <c r="A3710" s="14"/>
      <c r="B3710" s="13"/>
      <c r="C3710" s="1" t="s">
        <v>5</v>
      </c>
      <c r="D3710" s="5"/>
      <c r="E3710" s="5"/>
      <c r="F3710" s="5"/>
      <c r="G3710" s="5">
        <v>0.28050000000000003</v>
      </c>
      <c r="H3710" s="5"/>
      <c r="I3710" s="5"/>
      <c r="J3710" s="5">
        <v>0.25524999999999998</v>
      </c>
      <c r="K3710" s="5"/>
      <c r="L3710" s="5"/>
      <c r="N3710" s="5" t="str">
        <f t="shared" si="751"/>
        <v>CoverTypeLucerne</v>
      </c>
      <c r="O3710" s="5" t="str">
        <f t="shared" si="752"/>
        <v>IrrigationTwoPerWeek</v>
      </c>
      <c r="P3710" s="5"/>
      <c r="Q3710" t="str">
        <f t="shared" si="753"/>
        <v>LandPIrrigationTwoPerWeekCoverTypeLucerne</v>
      </c>
      <c r="R3710" s="7">
        <f t="shared" si="754"/>
        <v>41236</v>
      </c>
      <c r="S3710">
        <f t="shared" si="755"/>
        <v>0.25524999999999998</v>
      </c>
      <c r="T3710">
        <f t="shared" si="756"/>
        <v>0.28050000000000003</v>
      </c>
      <c r="U3710" t="str">
        <f t="shared" si="757"/>
        <v/>
      </c>
      <c r="V3710" t="str">
        <f t="shared" si="758"/>
        <v/>
      </c>
      <c r="W3710" t="str">
        <f t="shared" si="759"/>
        <v/>
      </c>
      <c r="X3710" t="str">
        <f t="shared" si="760"/>
        <v/>
      </c>
      <c r="Y3710" t="str">
        <f t="shared" si="761"/>
        <v/>
      </c>
      <c r="Z3710" t="str">
        <f t="shared" si="762"/>
        <v/>
      </c>
      <c r="AA3710" t="str">
        <f t="shared" si="763"/>
        <v/>
      </c>
    </row>
    <row r="3711" spans="1:27" x14ac:dyDescent="0.2">
      <c r="A3711" s="14"/>
      <c r="B3711" s="13" t="s">
        <v>3</v>
      </c>
      <c r="C3711" s="1" t="s">
        <v>4</v>
      </c>
      <c r="D3711" s="5"/>
      <c r="E3711" s="5"/>
      <c r="F3711" s="5"/>
      <c r="G3711" s="5">
        <v>0.18050000000000002</v>
      </c>
      <c r="H3711" s="5"/>
      <c r="I3711" s="5"/>
      <c r="J3711" s="5">
        <v>0.14950000000000002</v>
      </c>
      <c r="K3711" s="5"/>
      <c r="L3711" s="5"/>
      <c r="N3711" s="5" t="str">
        <f t="shared" si="751"/>
        <v>CoverTypePasture</v>
      </c>
      <c r="O3711" s="5" t="str">
        <f t="shared" si="752"/>
        <v>IrrigationNone</v>
      </c>
      <c r="P3711" s="5"/>
      <c r="Q3711" t="str">
        <f t="shared" si="753"/>
        <v>LandPIrrigationNoneCoverTypePasture</v>
      </c>
      <c r="R3711" s="7">
        <f t="shared" si="754"/>
        <v>41236</v>
      </c>
      <c r="S3711">
        <f t="shared" si="755"/>
        <v>0.14950000000000002</v>
      </c>
      <c r="T3711">
        <f t="shared" si="756"/>
        <v>0.18050000000000002</v>
      </c>
      <c r="U3711" t="str">
        <f t="shared" si="757"/>
        <v/>
      </c>
      <c r="V3711" t="str">
        <f t="shared" si="758"/>
        <v/>
      </c>
      <c r="W3711" t="str">
        <f t="shared" si="759"/>
        <v/>
      </c>
      <c r="X3711" t="str">
        <f t="shared" si="760"/>
        <v/>
      </c>
      <c r="Y3711" t="str">
        <f t="shared" si="761"/>
        <v/>
      </c>
      <c r="Z3711" t="str">
        <f t="shared" si="762"/>
        <v/>
      </c>
      <c r="AA3711" t="str">
        <f t="shared" si="763"/>
        <v/>
      </c>
    </row>
    <row r="3712" spans="1:27" x14ac:dyDescent="0.2">
      <c r="A3712" s="14"/>
      <c r="B3712" s="13"/>
      <c r="C3712" s="1" t="s">
        <v>7</v>
      </c>
      <c r="D3712" s="5"/>
      <c r="E3712" s="5"/>
      <c r="F3712" s="5"/>
      <c r="G3712" s="5">
        <v>0.21899999999999997</v>
      </c>
      <c r="H3712" s="5"/>
      <c r="I3712" s="5"/>
      <c r="J3712" s="5">
        <v>0.19675000000000001</v>
      </c>
      <c r="K3712" s="5"/>
      <c r="L3712" s="5"/>
      <c r="N3712" s="5" t="str">
        <f t="shared" si="751"/>
        <v>CoverTypePasture</v>
      </c>
      <c r="O3712" s="5" t="str">
        <f t="shared" si="752"/>
        <v>IrrigationOnePerWeek</v>
      </c>
      <c r="P3712" s="5"/>
      <c r="Q3712" t="str">
        <f t="shared" si="753"/>
        <v>LandPIrrigationOnePerWeekCoverTypePasture</v>
      </c>
      <c r="R3712" s="7">
        <f t="shared" si="754"/>
        <v>41236</v>
      </c>
      <c r="S3712">
        <f t="shared" si="755"/>
        <v>0.19675000000000001</v>
      </c>
      <c r="T3712">
        <f t="shared" si="756"/>
        <v>0.21899999999999997</v>
      </c>
      <c r="U3712" t="str">
        <f t="shared" si="757"/>
        <v/>
      </c>
      <c r="V3712" t="str">
        <f t="shared" si="758"/>
        <v/>
      </c>
      <c r="W3712" t="str">
        <f t="shared" si="759"/>
        <v/>
      </c>
      <c r="X3712" t="str">
        <f t="shared" si="760"/>
        <v/>
      </c>
      <c r="Y3712" t="str">
        <f t="shared" si="761"/>
        <v/>
      </c>
      <c r="Z3712" t="str">
        <f t="shared" si="762"/>
        <v/>
      </c>
      <c r="AA3712" t="str">
        <f t="shared" si="763"/>
        <v/>
      </c>
    </row>
    <row r="3713" spans="1:27" x14ac:dyDescent="0.2">
      <c r="A3713" s="14"/>
      <c r="B3713" s="13"/>
      <c r="C3713" s="1" t="s">
        <v>6</v>
      </c>
      <c r="D3713" s="5"/>
      <c r="E3713" s="5"/>
      <c r="F3713" s="5"/>
      <c r="G3713" s="5">
        <v>0.24875</v>
      </c>
      <c r="H3713" s="5"/>
      <c r="I3713" s="5"/>
      <c r="J3713" s="5">
        <v>0.22175</v>
      </c>
      <c r="K3713" s="5"/>
      <c r="L3713" s="5"/>
      <c r="N3713" s="5" t="str">
        <f t="shared" si="751"/>
        <v>CoverTypePasture</v>
      </c>
      <c r="O3713" s="5" t="str">
        <f t="shared" si="752"/>
        <v>IrrigationThreeWeekly</v>
      </c>
      <c r="P3713" s="5"/>
      <c r="Q3713" t="str">
        <f t="shared" si="753"/>
        <v>LandPIrrigationThreeWeeklyCoverTypePasture</v>
      </c>
      <c r="R3713" s="7">
        <f t="shared" si="754"/>
        <v>41236</v>
      </c>
      <c r="S3713">
        <f t="shared" si="755"/>
        <v>0.22175</v>
      </c>
      <c r="T3713">
        <f t="shared" si="756"/>
        <v>0.24875</v>
      </c>
      <c r="U3713" t="str">
        <f t="shared" si="757"/>
        <v/>
      </c>
      <c r="V3713" t="str">
        <f t="shared" si="758"/>
        <v/>
      </c>
      <c r="W3713" t="str">
        <f t="shared" si="759"/>
        <v/>
      </c>
      <c r="X3713" t="str">
        <f t="shared" si="760"/>
        <v/>
      </c>
      <c r="Y3713" t="str">
        <f t="shared" si="761"/>
        <v/>
      </c>
      <c r="Z3713" t="str">
        <f t="shared" si="762"/>
        <v/>
      </c>
      <c r="AA3713" t="str">
        <f t="shared" si="763"/>
        <v/>
      </c>
    </row>
    <row r="3714" spans="1:27" x14ac:dyDescent="0.2">
      <c r="A3714" s="14"/>
      <c r="B3714" s="13"/>
      <c r="C3714" s="1" t="s">
        <v>5</v>
      </c>
      <c r="D3714" s="5"/>
      <c r="E3714" s="5"/>
      <c r="F3714" s="5"/>
      <c r="G3714" s="5">
        <v>0.27649999999999997</v>
      </c>
      <c r="H3714" s="5"/>
      <c r="I3714" s="5"/>
      <c r="J3714" s="5">
        <v>0.19974999999999998</v>
      </c>
      <c r="K3714" s="5"/>
      <c r="L3714" s="5"/>
      <c r="N3714" s="5" t="str">
        <f t="shared" si="751"/>
        <v>CoverTypePasture</v>
      </c>
      <c r="O3714" s="5" t="str">
        <f t="shared" si="752"/>
        <v>IrrigationTwoPerWeek</v>
      </c>
      <c r="P3714" s="5"/>
      <c r="Q3714" t="str">
        <f t="shared" si="753"/>
        <v>LandPIrrigationTwoPerWeekCoverTypePasture</v>
      </c>
      <c r="R3714" s="7">
        <f t="shared" si="754"/>
        <v>41236</v>
      </c>
      <c r="S3714">
        <f t="shared" si="755"/>
        <v>0.19974999999999998</v>
      </c>
      <c r="T3714">
        <f t="shared" si="756"/>
        <v>0.27649999999999997</v>
      </c>
      <c r="U3714" t="str">
        <f t="shared" si="757"/>
        <v/>
      </c>
      <c r="V3714" t="str">
        <f t="shared" si="758"/>
        <v/>
      </c>
      <c r="W3714" t="str">
        <f t="shared" si="759"/>
        <v/>
      </c>
      <c r="X3714" t="str">
        <f t="shared" si="760"/>
        <v/>
      </c>
      <c r="Y3714" t="str">
        <f t="shared" si="761"/>
        <v/>
      </c>
      <c r="Z3714" t="str">
        <f t="shared" si="762"/>
        <v/>
      </c>
      <c r="AA3714" t="str">
        <f t="shared" si="763"/>
        <v/>
      </c>
    </row>
    <row r="3715" spans="1:27" x14ac:dyDescent="0.2">
      <c r="A3715" s="14">
        <v>41237</v>
      </c>
      <c r="B3715" s="13" t="s">
        <v>2</v>
      </c>
      <c r="C3715" s="1" t="s">
        <v>4</v>
      </c>
      <c r="D3715" s="5"/>
      <c r="E3715" s="5"/>
      <c r="F3715" s="5"/>
      <c r="G3715" s="5">
        <v>0.19525000000000001</v>
      </c>
      <c r="H3715" s="5"/>
      <c r="I3715" s="5"/>
      <c r="J3715" s="5">
        <v>0.15575</v>
      </c>
      <c r="K3715" s="5"/>
      <c r="L3715" s="5"/>
      <c r="N3715" s="5" t="str">
        <f t="shared" si="751"/>
        <v>CoverTypeLucerne</v>
      </c>
      <c r="O3715" s="5" t="str">
        <f t="shared" si="752"/>
        <v>IrrigationNone</v>
      </c>
      <c r="P3715" s="5"/>
      <c r="Q3715" t="str">
        <f t="shared" si="753"/>
        <v>LandPIrrigationNoneCoverTypeLucerne</v>
      </c>
      <c r="R3715" s="7">
        <f t="shared" si="754"/>
        <v>41237</v>
      </c>
      <c r="S3715">
        <f t="shared" si="755"/>
        <v>0.15575</v>
      </c>
      <c r="T3715">
        <f t="shared" si="756"/>
        <v>0.19525000000000001</v>
      </c>
      <c r="U3715" t="str">
        <f t="shared" si="757"/>
        <v/>
      </c>
      <c r="V3715" t="str">
        <f t="shared" si="758"/>
        <v/>
      </c>
      <c r="W3715" t="str">
        <f t="shared" si="759"/>
        <v/>
      </c>
      <c r="X3715" t="str">
        <f t="shared" si="760"/>
        <v/>
      </c>
      <c r="Y3715" t="str">
        <f t="shared" si="761"/>
        <v/>
      </c>
      <c r="Z3715" t="str">
        <f t="shared" si="762"/>
        <v/>
      </c>
      <c r="AA3715" t="str">
        <f t="shared" si="763"/>
        <v/>
      </c>
    </row>
    <row r="3716" spans="1:27" x14ac:dyDescent="0.2">
      <c r="A3716" s="14"/>
      <c r="B3716" s="13"/>
      <c r="C3716" s="1" t="s">
        <v>7</v>
      </c>
      <c r="D3716" s="5"/>
      <c r="E3716" s="5"/>
      <c r="F3716" s="5"/>
      <c r="G3716" s="5">
        <v>0.25800000000000001</v>
      </c>
      <c r="H3716" s="5"/>
      <c r="I3716" s="5"/>
      <c r="J3716" s="5">
        <v>0.217</v>
      </c>
      <c r="K3716" s="5"/>
      <c r="L3716" s="5"/>
      <c r="N3716" s="5" t="str">
        <f t="shared" ref="N3716:N3779" si="764">IF(B3716="",N3715,"CoverType"&amp;B3716)</f>
        <v>CoverTypeLucerne</v>
      </c>
      <c r="O3716" s="5" t="str">
        <f t="shared" ref="O3716:O3779" si="765">IF(C3716="",O3715,"Irrigation"&amp;C3716)</f>
        <v>IrrigationOnePerWeek</v>
      </c>
      <c r="P3716" s="5"/>
      <c r="Q3716" t="str">
        <f t="shared" ref="Q3716:Q3779" si="766">"LandP"&amp;O3716&amp;N3716</f>
        <v>LandPIrrigationOnePerWeekCoverTypeLucerne</v>
      </c>
      <c r="R3716" s="7">
        <f t="shared" si="754"/>
        <v>41237</v>
      </c>
      <c r="S3716">
        <f t="shared" si="755"/>
        <v>0.217</v>
      </c>
      <c r="T3716">
        <f t="shared" si="756"/>
        <v>0.25800000000000001</v>
      </c>
      <c r="U3716" t="str">
        <f t="shared" si="757"/>
        <v/>
      </c>
      <c r="V3716" t="str">
        <f t="shared" si="758"/>
        <v/>
      </c>
      <c r="W3716" t="str">
        <f t="shared" si="759"/>
        <v/>
      </c>
      <c r="X3716" t="str">
        <f t="shared" si="760"/>
        <v/>
      </c>
      <c r="Y3716" t="str">
        <f t="shared" si="761"/>
        <v/>
      </c>
      <c r="Z3716" t="str">
        <f t="shared" si="762"/>
        <v/>
      </c>
      <c r="AA3716" t="str">
        <f t="shared" si="763"/>
        <v/>
      </c>
    </row>
    <row r="3717" spans="1:27" x14ac:dyDescent="0.2">
      <c r="A3717" s="14"/>
      <c r="B3717" s="13"/>
      <c r="C3717" s="1" t="s">
        <v>6</v>
      </c>
      <c r="D3717" s="5"/>
      <c r="E3717" s="5"/>
      <c r="F3717" s="5"/>
      <c r="G3717" s="5">
        <v>0.25924999999999998</v>
      </c>
      <c r="H3717" s="5"/>
      <c r="I3717" s="5"/>
      <c r="J3717" s="5">
        <v>0.25</v>
      </c>
      <c r="K3717" s="5"/>
      <c r="L3717" s="5"/>
      <c r="N3717" s="5" t="str">
        <f t="shared" si="764"/>
        <v>CoverTypeLucerne</v>
      </c>
      <c r="O3717" s="5" t="str">
        <f t="shared" si="765"/>
        <v>IrrigationThreeWeekly</v>
      </c>
      <c r="P3717" s="5"/>
      <c r="Q3717" t="str">
        <f t="shared" si="766"/>
        <v>LandPIrrigationThreeWeeklyCoverTypeLucerne</v>
      </c>
      <c r="R3717" s="7">
        <f t="shared" si="754"/>
        <v>41237</v>
      </c>
      <c r="S3717">
        <f t="shared" si="755"/>
        <v>0.25</v>
      </c>
      <c r="T3717">
        <f t="shared" si="756"/>
        <v>0.25924999999999998</v>
      </c>
      <c r="U3717" t="str">
        <f t="shared" si="757"/>
        <v/>
      </c>
      <c r="V3717" t="str">
        <f t="shared" si="758"/>
        <v/>
      </c>
      <c r="W3717" t="str">
        <f t="shared" si="759"/>
        <v/>
      </c>
      <c r="X3717" t="str">
        <f t="shared" si="760"/>
        <v/>
      </c>
      <c r="Y3717" t="str">
        <f t="shared" si="761"/>
        <v/>
      </c>
      <c r="Z3717" t="str">
        <f t="shared" si="762"/>
        <v/>
      </c>
      <c r="AA3717" t="str">
        <f t="shared" si="763"/>
        <v/>
      </c>
    </row>
    <row r="3718" spans="1:27" x14ac:dyDescent="0.2">
      <c r="A3718" s="14"/>
      <c r="B3718" s="13"/>
      <c r="C3718" s="1" t="s">
        <v>5</v>
      </c>
      <c r="D3718" s="5"/>
      <c r="E3718" s="5"/>
      <c r="F3718" s="5"/>
      <c r="G3718" s="5">
        <v>0.27224999999999999</v>
      </c>
      <c r="H3718" s="5"/>
      <c r="I3718" s="5"/>
      <c r="J3718" s="5">
        <v>0.23924999999999999</v>
      </c>
      <c r="K3718" s="5"/>
      <c r="L3718" s="5"/>
      <c r="N3718" s="5" t="str">
        <f t="shared" si="764"/>
        <v>CoverTypeLucerne</v>
      </c>
      <c r="O3718" s="5" t="str">
        <f t="shared" si="765"/>
        <v>IrrigationTwoPerWeek</v>
      </c>
      <c r="P3718" s="5"/>
      <c r="Q3718" t="str">
        <f t="shared" si="766"/>
        <v>LandPIrrigationTwoPerWeekCoverTypeLucerne</v>
      </c>
      <c r="R3718" s="7">
        <f t="shared" si="754"/>
        <v>41237</v>
      </c>
      <c r="S3718">
        <f t="shared" si="755"/>
        <v>0.23924999999999999</v>
      </c>
      <c r="T3718">
        <f t="shared" si="756"/>
        <v>0.27224999999999999</v>
      </c>
      <c r="U3718" t="str">
        <f t="shared" si="757"/>
        <v/>
      </c>
      <c r="V3718" t="str">
        <f t="shared" si="758"/>
        <v/>
      </c>
      <c r="W3718" t="str">
        <f t="shared" si="759"/>
        <v/>
      </c>
      <c r="X3718" t="str">
        <f t="shared" si="760"/>
        <v/>
      </c>
      <c r="Y3718" t="str">
        <f t="shared" si="761"/>
        <v/>
      </c>
      <c r="Z3718" t="str">
        <f t="shared" si="762"/>
        <v/>
      </c>
      <c r="AA3718" t="str">
        <f t="shared" si="763"/>
        <v/>
      </c>
    </row>
    <row r="3719" spans="1:27" x14ac:dyDescent="0.2">
      <c r="A3719" s="14"/>
      <c r="B3719" s="13" t="s">
        <v>3</v>
      </c>
      <c r="C3719" s="1" t="s">
        <v>4</v>
      </c>
      <c r="D3719" s="5"/>
      <c r="E3719" s="5"/>
      <c r="F3719" s="5"/>
      <c r="G3719" s="5">
        <v>0.17874999999999996</v>
      </c>
      <c r="H3719" s="5"/>
      <c r="I3719" s="5"/>
      <c r="J3719" s="5">
        <v>0.14350000000000002</v>
      </c>
      <c r="K3719" s="5"/>
      <c r="L3719" s="5"/>
      <c r="N3719" s="5" t="str">
        <f t="shared" si="764"/>
        <v>CoverTypePasture</v>
      </c>
      <c r="O3719" s="5" t="str">
        <f t="shared" si="765"/>
        <v>IrrigationNone</v>
      </c>
      <c r="P3719" s="5"/>
      <c r="Q3719" t="str">
        <f t="shared" si="766"/>
        <v>LandPIrrigationNoneCoverTypePasture</v>
      </c>
      <c r="R3719" s="7">
        <f t="shared" si="754"/>
        <v>41237</v>
      </c>
      <c r="S3719">
        <f t="shared" si="755"/>
        <v>0.14350000000000002</v>
      </c>
      <c r="T3719">
        <f t="shared" si="756"/>
        <v>0.17874999999999996</v>
      </c>
      <c r="U3719" t="str">
        <f t="shared" si="757"/>
        <v/>
      </c>
      <c r="V3719" t="str">
        <f t="shared" si="758"/>
        <v/>
      </c>
      <c r="W3719" t="str">
        <f t="shared" si="759"/>
        <v/>
      </c>
      <c r="X3719" t="str">
        <f t="shared" si="760"/>
        <v/>
      </c>
      <c r="Y3719" t="str">
        <f t="shared" si="761"/>
        <v/>
      </c>
      <c r="Z3719" t="str">
        <f t="shared" si="762"/>
        <v/>
      </c>
      <c r="AA3719" t="str">
        <f t="shared" si="763"/>
        <v/>
      </c>
    </row>
    <row r="3720" spans="1:27" x14ac:dyDescent="0.2">
      <c r="A3720" s="14"/>
      <c r="B3720" s="13"/>
      <c r="C3720" s="1" t="s">
        <v>7</v>
      </c>
      <c r="D3720" s="5"/>
      <c r="E3720" s="5"/>
      <c r="F3720" s="5"/>
      <c r="G3720" s="5">
        <v>0.21575</v>
      </c>
      <c r="H3720" s="5"/>
      <c r="I3720" s="5"/>
      <c r="J3720" s="5">
        <v>0.19025000000000003</v>
      </c>
      <c r="K3720" s="5"/>
      <c r="L3720" s="5"/>
      <c r="N3720" s="5" t="str">
        <f t="shared" si="764"/>
        <v>CoverTypePasture</v>
      </c>
      <c r="O3720" s="5" t="str">
        <f t="shared" si="765"/>
        <v>IrrigationOnePerWeek</v>
      </c>
      <c r="P3720" s="5"/>
      <c r="Q3720" t="str">
        <f t="shared" si="766"/>
        <v>LandPIrrigationOnePerWeekCoverTypePasture</v>
      </c>
      <c r="R3720" s="7">
        <f t="shared" si="754"/>
        <v>41237</v>
      </c>
      <c r="S3720">
        <f t="shared" si="755"/>
        <v>0.19025000000000003</v>
      </c>
      <c r="T3720">
        <f t="shared" si="756"/>
        <v>0.21575</v>
      </c>
      <c r="U3720" t="str">
        <f t="shared" si="757"/>
        <v/>
      </c>
      <c r="V3720" t="str">
        <f t="shared" si="758"/>
        <v/>
      </c>
      <c r="W3720" t="str">
        <f t="shared" si="759"/>
        <v/>
      </c>
      <c r="X3720" t="str">
        <f t="shared" si="760"/>
        <v/>
      </c>
      <c r="Y3720" t="str">
        <f t="shared" si="761"/>
        <v/>
      </c>
      <c r="Z3720" t="str">
        <f t="shared" si="762"/>
        <v/>
      </c>
      <c r="AA3720" t="str">
        <f t="shared" si="763"/>
        <v/>
      </c>
    </row>
    <row r="3721" spans="1:27" x14ac:dyDescent="0.2">
      <c r="A3721" s="14"/>
      <c r="B3721" s="13"/>
      <c r="C3721" s="1" t="s">
        <v>6</v>
      </c>
      <c r="D3721" s="5"/>
      <c r="E3721" s="5"/>
      <c r="F3721" s="5"/>
      <c r="G3721" s="5">
        <v>0.2445</v>
      </c>
      <c r="H3721" s="5"/>
      <c r="I3721" s="5"/>
      <c r="J3721" s="5">
        <v>0.21425</v>
      </c>
      <c r="K3721" s="5"/>
      <c r="L3721" s="5"/>
      <c r="N3721" s="5" t="str">
        <f t="shared" si="764"/>
        <v>CoverTypePasture</v>
      </c>
      <c r="O3721" s="5" t="str">
        <f t="shared" si="765"/>
        <v>IrrigationThreeWeekly</v>
      </c>
      <c r="P3721" s="5"/>
      <c r="Q3721" t="str">
        <f t="shared" si="766"/>
        <v>LandPIrrigationThreeWeeklyCoverTypePasture</v>
      </c>
      <c r="R3721" s="7">
        <f t="shared" si="754"/>
        <v>41237</v>
      </c>
      <c r="S3721">
        <f t="shared" si="755"/>
        <v>0.21425</v>
      </c>
      <c r="T3721">
        <f t="shared" si="756"/>
        <v>0.2445</v>
      </c>
      <c r="U3721" t="str">
        <f t="shared" si="757"/>
        <v/>
      </c>
      <c r="V3721" t="str">
        <f t="shared" si="758"/>
        <v/>
      </c>
      <c r="W3721" t="str">
        <f t="shared" si="759"/>
        <v/>
      </c>
      <c r="X3721" t="str">
        <f t="shared" si="760"/>
        <v/>
      </c>
      <c r="Y3721" t="str">
        <f t="shared" si="761"/>
        <v/>
      </c>
      <c r="Z3721" t="str">
        <f t="shared" si="762"/>
        <v/>
      </c>
      <c r="AA3721" t="str">
        <f t="shared" si="763"/>
        <v/>
      </c>
    </row>
    <row r="3722" spans="1:27" x14ac:dyDescent="0.2">
      <c r="A3722" s="14"/>
      <c r="B3722" s="13"/>
      <c r="C3722" s="1" t="s">
        <v>5</v>
      </c>
      <c r="D3722" s="5"/>
      <c r="E3722" s="5"/>
      <c r="F3722" s="5"/>
      <c r="G3722" s="5">
        <v>0.27400000000000002</v>
      </c>
      <c r="H3722" s="5"/>
      <c r="I3722" s="5"/>
      <c r="J3722" s="5">
        <v>0.19349999999999998</v>
      </c>
      <c r="K3722" s="5"/>
      <c r="L3722" s="5"/>
      <c r="N3722" s="5" t="str">
        <f t="shared" si="764"/>
        <v>CoverTypePasture</v>
      </c>
      <c r="O3722" s="5" t="str">
        <f t="shared" si="765"/>
        <v>IrrigationTwoPerWeek</v>
      </c>
      <c r="P3722" s="5"/>
      <c r="Q3722" t="str">
        <f t="shared" si="766"/>
        <v>LandPIrrigationTwoPerWeekCoverTypePasture</v>
      </c>
      <c r="R3722" s="7">
        <f t="shared" si="754"/>
        <v>41237</v>
      </c>
      <c r="S3722">
        <f t="shared" si="755"/>
        <v>0.19349999999999998</v>
      </c>
      <c r="T3722">
        <f t="shared" si="756"/>
        <v>0.27400000000000002</v>
      </c>
      <c r="U3722" t="str">
        <f t="shared" si="757"/>
        <v/>
      </c>
      <c r="V3722" t="str">
        <f t="shared" si="758"/>
        <v/>
      </c>
      <c r="W3722" t="str">
        <f t="shared" si="759"/>
        <v/>
      </c>
      <c r="X3722" t="str">
        <f t="shared" si="760"/>
        <v/>
      </c>
      <c r="Y3722" t="str">
        <f t="shared" si="761"/>
        <v/>
      </c>
      <c r="Z3722" t="str">
        <f t="shared" si="762"/>
        <v/>
      </c>
      <c r="AA3722" t="str">
        <f t="shared" si="763"/>
        <v/>
      </c>
    </row>
    <row r="3723" spans="1:27" x14ac:dyDescent="0.2">
      <c r="A3723" s="14">
        <v>41238</v>
      </c>
      <c r="B3723" s="13" t="s">
        <v>2</v>
      </c>
      <c r="C3723" s="1" t="s">
        <v>4</v>
      </c>
      <c r="D3723" s="5"/>
      <c r="E3723" s="5"/>
      <c r="F3723" s="5"/>
      <c r="G3723" s="5">
        <v>0.18825</v>
      </c>
      <c r="H3723" s="5"/>
      <c r="I3723" s="5"/>
      <c r="J3723" s="5">
        <v>0.14675000000000002</v>
      </c>
      <c r="K3723" s="5"/>
      <c r="L3723" s="5"/>
      <c r="N3723" s="5" t="str">
        <f t="shared" si="764"/>
        <v>CoverTypeLucerne</v>
      </c>
      <c r="O3723" s="5" t="str">
        <f t="shared" si="765"/>
        <v>IrrigationNone</v>
      </c>
      <c r="P3723" s="5"/>
      <c r="Q3723" t="str">
        <f t="shared" si="766"/>
        <v>LandPIrrigationNoneCoverTypeLucerne</v>
      </c>
      <c r="R3723" s="7">
        <f t="shared" si="754"/>
        <v>41238</v>
      </c>
      <c r="S3723">
        <f t="shared" si="755"/>
        <v>0.14675000000000002</v>
      </c>
      <c r="T3723">
        <f t="shared" si="756"/>
        <v>0.18825</v>
      </c>
      <c r="U3723" t="str">
        <f t="shared" si="757"/>
        <v/>
      </c>
      <c r="V3723" t="str">
        <f t="shared" si="758"/>
        <v/>
      </c>
      <c r="W3723" t="str">
        <f t="shared" si="759"/>
        <v/>
      </c>
      <c r="X3723" t="str">
        <f t="shared" si="760"/>
        <v/>
      </c>
      <c r="Y3723" t="str">
        <f t="shared" si="761"/>
        <v/>
      </c>
      <c r="Z3723" t="str">
        <f t="shared" si="762"/>
        <v/>
      </c>
      <c r="AA3723" t="str">
        <f t="shared" si="763"/>
        <v/>
      </c>
    </row>
    <row r="3724" spans="1:27" x14ac:dyDescent="0.2">
      <c r="A3724" s="14"/>
      <c r="B3724" s="13"/>
      <c r="C3724" s="1" t="s">
        <v>7</v>
      </c>
      <c r="D3724" s="5"/>
      <c r="E3724" s="5"/>
      <c r="F3724" s="5"/>
      <c r="G3724" s="5">
        <v>0.24975000000000003</v>
      </c>
      <c r="H3724" s="5"/>
      <c r="I3724" s="5"/>
      <c r="J3724" s="5">
        <v>0.20824999999999999</v>
      </c>
      <c r="K3724" s="5"/>
      <c r="L3724" s="5"/>
      <c r="N3724" s="5" t="str">
        <f t="shared" si="764"/>
        <v>CoverTypeLucerne</v>
      </c>
      <c r="O3724" s="5" t="str">
        <f t="shared" si="765"/>
        <v>IrrigationOnePerWeek</v>
      </c>
      <c r="P3724" s="5"/>
      <c r="Q3724" t="str">
        <f t="shared" si="766"/>
        <v>LandPIrrigationOnePerWeekCoverTypeLucerne</v>
      </c>
      <c r="R3724" s="7">
        <f t="shared" si="754"/>
        <v>41238</v>
      </c>
      <c r="S3724">
        <f t="shared" si="755"/>
        <v>0.20824999999999999</v>
      </c>
      <c r="T3724">
        <f t="shared" si="756"/>
        <v>0.24975000000000003</v>
      </c>
      <c r="U3724" t="str">
        <f t="shared" si="757"/>
        <v/>
      </c>
      <c r="V3724" t="str">
        <f t="shared" si="758"/>
        <v/>
      </c>
      <c r="W3724" t="str">
        <f t="shared" si="759"/>
        <v/>
      </c>
      <c r="X3724" t="str">
        <f t="shared" si="760"/>
        <v/>
      </c>
      <c r="Y3724" t="str">
        <f t="shared" si="761"/>
        <v/>
      </c>
      <c r="Z3724" t="str">
        <f t="shared" si="762"/>
        <v/>
      </c>
      <c r="AA3724" t="str">
        <f t="shared" si="763"/>
        <v/>
      </c>
    </row>
    <row r="3725" spans="1:27" x14ac:dyDescent="0.2">
      <c r="A3725" s="14"/>
      <c r="B3725" s="13"/>
      <c r="C3725" s="1" t="s">
        <v>6</v>
      </c>
      <c r="D3725" s="5"/>
      <c r="E3725" s="5"/>
      <c r="F3725" s="5"/>
      <c r="G3725" s="5">
        <v>0.251</v>
      </c>
      <c r="H3725" s="5"/>
      <c r="I3725" s="5"/>
      <c r="J3725" s="5">
        <v>0.23925000000000002</v>
      </c>
      <c r="K3725" s="5"/>
      <c r="L3725" s="5"/>
      <c r="N3725" s="5" t="str">
        <f t="shared" si="764"/>
        <v>CoverTypeLucerne</v>
      </c>
      <c r="O3725" s="5" t="str">
        <f t="shared" si="765"/>
        <v>IrrigationThreeWeekly</v>
      </c>
      <c r="P3725" s="5"/>
      <c r="Q3725" t="str">
        <f t="shared" si="766"/>
        <v>LandPIrrigationThreeWeeklyCoverTypeLucerne</v>
      </c>
      <c r="R3725" s="7">
        <f t="shared" si="754"/>
        <v>41238</v>
      </c>
      <c r="S3725">
        <f t="shared" si="755"/>
        <v>0.23925000000000002</v>
      </c>
      <c r="T3725">
        <f t="shared" si="756"/>
        <v>0.251</v>
      </c>
      <c r="U3725" t="str">
        <f t="shared" si="757"/>
        <v/>
      </c>
      <c r="V3725" t="str">
        <f t="shared" si="758"/>
        <v/>
      </c>
      <c r="W3725" t="str">
        <f t="shared" si="759"/>
        <v/>
      </c>
      <c r="X3725" t="str">
        <f t="shared" si="760"/>
        <v/>
      </c>
      <c r="Y3725" t="str">
        <f t="shared" si="761"/>
        <v/>
      </c>
      <c r="Z3725" t="str">
        <f t="shared" si="762"/>
        <v/>
      </c>
      <c r="AA3725" t="str">
        <f t="shared" si="763"/>
        <v/>
      </c>
    </row>
    <row r="3726" spans="1:27" x14ac:dyDescent="0.2">
      <c r="A3726" s="14"/>
      <c r="B3726" s="13"/>
      <c r="C3726" s="1" t="s">
        <v>5</v>
      </c>
      <c r="D3726" s="5"/>
      <c r="E3726" s="5"/>
      <c r="F3726" s="5"/>
      <c r="G3726" s="5">
        <v>0.26450000000000001</v>
      </c>
      <c r="H3726" s="5"/>
      <c r="I3726" s="5"/>
      <c r="J3726" s="5">
        <v>0.22825000000000001</v>
      </c>
      <c r="K3726" s="5"/>
      <c r="L3726" s="5"/>
      <c r="N3726" s="5" t="str">
        <f t="shared" si="764"/>
        <v>CoverTypeLucerne</v>
      </c>
      <c r="O3726" s="5" t="str">
        <f t="shared" si="765"/>
        <v>IrrigationTwoPerWeek</v>
      </c>
      <c r="P3726" s="5"/>
      <c r="Q3726" t="str">
        <f t="shared" si="766"/>
        <v>LandPIrrigationTwoPerWeekCoverTypeLucerne</v>
      </c>
      <c r="R3726" s="7">
        <f t="shared" si="754"/>
        <v>41238</v>
      </c>
      <c r="S3726">
        <f t="shared" si="755"/>
        <v>0.22825000000000001</v>
      </c>
      <c r="T3726">
        <f t="shared" si="756"/>
        <v>0.26450000000000001</v>
      </c>
      <c r="U3726" t="str">
        <f t="shared" si="757"/>
        <v/>
      </c>
      <c r="V3726" t="str">
        <f t="shared" si="758"/>
        <v/>
      </c>
      <c r="W3726" t="str">
        <f t="shared" si="759"/>
        <v/>
      </c>
      <c r="X3726" t="str">
        <f t="shared" si="760"/>
        <v/>
      </c>
      <c r="Y3726" t="str">
        <f t="shared" si="761"/>
        <v/>
      </c>
      <c r="Z3726" t="str">
        <f t="shared" si="762"/>
        <v/>
      </c>
      <c r="AA3726" t="str">
        <f t="shared" si="763"/>
        <v/>
      </c>
    </row>
    <row r="3727" spans="1:27" x14ac:dyDescent="0.2">
      <c r="A3727" s="14"/>
      <c r="B3727" s="13" t="s">
        <v>3</v>
      </c>
      <c r="C3727" s="1" t="s">
        <v>4</v>
      </c>
      <c r="D3727" s="5"/>
      <c r="E3727" s="5"/>
      <c r="F3727" s="5"/>
      <c r="G3727" s="5">
        <v>0.17724999999999996</v>
      </c>
      <c r="H3727" s="5"/>
      <c r="I3727" s="5"/>
      <c r="J3727" s="5">
        <v>0.13825000000000001</v>
      </c>
      <c r="K3727" s="5"/>
      <c r="L3727" s="5"/>
      <c r="N3727" s="5" t="str">
        <f t="shared" si="764"/>
        <v>CoverTypePasture</v>
      </c>
      <c r="O3727" s="5" t="str">
        <f t="shared" si="765"/>
        <v>IrrigationNone</v>
      </c>
      <c r="P3727" s="5"/>
      <c r="Q3727" t="str">
        <f t="shared" si="766"/>
        <v>LandPIrrigationNoneCoverTypePasture</v>
      </c>
      <c r="R3727" s="7">
        <f t="shared" si="754"/>
        <v>41238</v>
      </c>
      <c r="S3727">
        <f t="shared" si="755"/>
        <v>0.13825000000000001</v>
      </c>
      <c r="T3727">
        <f t="shared" si="756"/>
        <v>0.17724999999999996</v>
      </c>
      <c r="U3727" t="str">
        <f t="shared" si="757"/>
        <v/>
      </c>
      <c r="V3727" t="str">
        <f t="shared" si="758"/>
        <v/>
      </c>
      <c r="W3727" t="str">
        <f t="shared" si="759"/>
        <v/>
      </c>
      <c r="X3727" t="str">
        <f t="shared" si="760"/>
        <v/>
      </c>
      <c r="Y3727" t="str">
        <f t="shared" si="761"/>
        <v/>
      </c>
      <c r="Z3727" t="str">
        <f t="shared" si="762"/>
        <v/>
      </c>
      <c r="AA3727" t="str">
        <f t="shared" si="763"/>
        <v/>
      </c>
    </row>
    <row r="3728" spans="1:27" x14ac:dyDescent="0.2">
      <c r="A3728" s="14"/>
      <c r="B3728" s="13"/>
      <c r="C3728" s="1" t="s">
        <v>7</v>
      </c>
      <c r="D3728" s="5"/>
      <c r="E3728" s="5"/>
      <c r="F3728" s="5"/>
      <c r="G3728" s="5">
        <v>0.21100000000000002</v>
      </c>
      <c r="H3728" s="5"/>
      <c r="I3728" s="5"/>
      <c r="J3728" s="5">
        <v>0.18325</v>
      </c>
      <c r="K3728" s="5"/>
      <c r="L3728" s="5"/>
      <c r="N3728" s="5" t="str">
        <f t="shared" si="764"/>
        <v>CoverTypePasture</v>
      </c>
      <c r="O3728" s="5" t="str">
        <f t="shared" si="765"/>
        <v>IrrigationOnePerWeek</v>
      </c>
      <c r="P3728" s="5"/>
      <c r="Q3728" t="str">
        <f t="shared" si="766"/>
        <v>LandPIrrigationOnePerWeekCoverTypePasture</v>
      </c>
      <c r="R3728" s="7">
        <f t="shared" si="754"/>
        <v>41238</v>
      </c>
      <c r="S3728">
        <f t="shared" si="755"/>
        <v>0.18325</v>
      </c>
      <c r="T3728">
        <f t="shared" si="756"/>
        <v>0.21100000000000002</v>
      </c>
      <c r="U3728" t="str">
        <f t="shared" si="757"/>
        <v/>
      </c>
      <c r="V3728" t="str">
        <f t="shared" si="758"/>
        <v/>
      </c>
      <c r="W3728" t="str">
        <f t="shared" si="759"/>
        <v/>
      </c>
      <c r="X3728" t="str">
        <f t="shared" si="760"/>
        <v/>
      </c>
      <c r="Y3728" t="str">
        <f t="shared" si="761"/>
        <v/>
      </c>
      <c r="Z3728" t="str">
        <f t="shared" si="762"/>
        <v/>
      </c>
      <c r="AA3728" t="str">
        <f t="shared" si="763"/>
        <v/>
      </c>
    </row>
    <row r="3729" spans="1:27" x14ac:dyDescent="0.2">
      <c r="A3729" s="14"/>
      <c r="B3729" s="13"/>
      <c r="C3729" s="1" t="s">
        <v>6</v>
      </c>
      <c r="D3729" s="5"/>
      <c r="E3729" s="5"/>
      <c r="F3729" s="5"/>
      <c r="G3729" s="5">
        <v>0.23949999999999999</v>
      </c>
      <c r="H3729" s="5"/>
      <c r="I3729" s="5"/>
      <c r="J3729" s="5">
        <v>0.20824999999999999</v>
      </c>
      <c r="K3729" s="5"/>
      <c r="L3729" s="5"/>
      <c r="N3729" s="5" t="str">
        <f t="shared" si="764"/>
        <v>CoverTypePasture</v>
      </c>
      <c r="O3729" s="5" t="str">
        <f t="shared" si="765"/>
        <v>IrrigationThreeWeekly</v>
      </c>
      <c r="P3729" s="5"/>
      <c r="Q3729" t="str">
        <f t="shared" si="766"/>
        <v>LandPIrrigationThreeWeeklyCoverTypePasture</v>
      </c>
      <c r="R3729" s="7">
        <f t="shared" si="754"/>
        <v>41238</v>
      </c>
      <c r="S3729">
        <f t="shared" si="755"/>
        <v>0.20824999999999999</v>
      </c>
      <c r="T3729">
        <f t="shared" si="756"/>
        <v>0.23949999999999999</v>
      </c>
      <c r="U3729" t="str">
        <f t="shared" si="757"/>
        <v/>
      </c>
      <c r="V3729" t="str">
        <f t="shared" si="758"/>
        <v/>
      </c>
      <c r="W3729" t="str">
        <f t="shared" si="759"/>
        <v/>
      </c>
      <c r="X3729" t="str">
        <f t="shared" si="760"/>
        <v/>
      </c>
      <c r="Y3729" t="str">
        <f t="shared" si="761"/>
        <v/>
      </c>
      <c r="Z3729" t="str">
        <f t="shared" si="762"/>
        <v/>
      </c>
      <c r="AA3729" t="str">
        <f t="shared" si="763"/>
        <v/>
      </c>
    </row>
    <row r="3730" spans="1:27" x14ac:dyDescent="0.2">
      <c r="A3730" s="14"/>
      <c r="B3730" s="13"/>
      <c r="C3730" s="1" t="s">
        <v>5</v>
      </c>
      <c r="D3730" s="5"/>
      <c r="E3730" s="5"/>
      <c r="F3730" s="5"/>
      <c r="G3730" s="5">
        <v>0.27024999999999999</v>
      </c>
      <c r="H3730" s="5"/>
      <c r="I3730" s="5"/>
      <c r="J3730" s="5">
        <v>0.18699999999999997</v>
      </c>
      <c r="K3730" s="5"/>
      <c r="L3730" s="5"/>
      <c r="N3730" s="5" t="str">
        <f t="shared" si="764"/>
        <v>CoverTypePasture</v>
      </c>
      <c r="O3730" s="5" t="str">
        <f t="shared" si="765"/>
        <v>IrrigationTwoPerWeek</v>
      </c>
      <c r="P3730" s="5"/>
      <c r="Q3730" t="str">
        <f t="shared" si="766"/>
        <v>LandPIrrigationTwoPerWeekCoverTypePasture</v>
      </c>
      <c r="R3730" s="7">
        <f t="shared" si="754"/>
        <v>41238</v>
      </c>
      <c r="S3730">
        <f t="shared" si="755"/>
        <v>0.18699999999999997</v>
      </c>
      <c r="T3730">
        <f t="shared" si="756"/>
        <v>0.27024999999999999</v>
      </c>
      <c r="U3730" t="str">
        <f t="shared" si="757"/>
        <v/>
      </c>
      <c r="V3730" t="str">
        <f t="shared" si="758"/>
        <v/>
      </c>
      <c r="W3730" t="str">
        <f t="shared" si="759"/>
        <v/>
      </c>
      <c r="X3730" t="str">
        <f t="shared" si="760"/>
        <v/>
      </c>
      <c r="Y3730" t="str">
        <f t="shared" si="761"/>
        <v/>
      </c>
      <c r="Z3730" t="str">
        <f t="shared" si="762"/>
        <v/>
      </c>
      <c r="AA3730" t="str">
        <f t="shared" si="763"/>
        <v/>
      </c>
    </row>
    <row r="3731" spans="1:27" x14ac:dyDescent="0.2">
      <c r="A3731" s="14">
        <v>41239</v>
      </c>
      <c r="B3731" s="13" t="s">
        <v>2</v>
      </c>
      <c r="C3731" s="1" t="s">
        <v>4</v>
      </c>
      <c r="D3731" s="5"/>
      <c r="E3731" s="5"/>
      <c r="F3731" s="5"/>
      <c r="G3731" s="5">
        <v>0.18049999999999999</v>
      </c>
      <c r="H3731" s="5"/>
      <c r="I3731" s="5"/>
      <c r="J3731" s="5">
        <v>0.13825000000000001</v>
      </c>
      <c r="K3731" s="5"/>
      <c r="L3731" s="5"/>
      <c r="N3731" s="5" t="str">
        <f t="shared" si="764"/>
        <v>CoverTypeLucerne</v>
      </c>
      <c r="O3731" s="5" t="str">
        <f t="shared" si="765"/>
        <v>IrrigationNone</v>
      </c>
      <c r="P3731" s="5"/>
      <c r="Q3731" t="str">
        <f t="shared" si="766"/>
        <v>LandPIrrigationNoneCoverTypeLucerne</v>
      </c>
      <c r="R3731" s="7">
        <f t="shared" ref="R3731:R3794" si="767">IF(A3731="",R3730,A3731)</f>
        <v>41239</v>
      </c>
      <c r="S3731">
        <f t="shared" ref="S3731:S3794" si="768">IF(J3731="","",J3731)</f>
        <v>0.13825000000000001</v>
      </c>
      <c r="T3731">
        <f t="shared" ref="T3731:T3794" si="769">IF(G3731="","",G3731)</f>
        <v>0.18049999999999999</v>
      </c>
      <c r="U3731" t="str">
        <f t="shared" ref="U3731:U3794" si="770">IF(H3731="","",H3731)</f>
        <v/>
      </c>
      <c r="V3731" t="str">
        <f t="shared" ref="V3731:V3794" si="771">IF(I3731="","",I3731)</f>
        <v/>
      </c>
      <c r="W3731" t="str">
        <f t="shared" ref="W3731:W3794" si="772">IF(K3731="","",K3731)</f>
        <v/>
      </c>
      <c r="X3731" t="str">
        <f t="shared" ref="X3731:X3794" si="773">IF(L3731="","",L3731)</f>
        <v/>
      </c>
      <c r="Y3731" t="str">
        <f t="shared" ref="Y3731:Y3794" si="774">IF(D3731="","",D3731)</f>
        <v/>
      </c>
      <c r="Z3731" t="str">
        <f t="shared" ref="Z3731:Z3794" si="775">IF(E3731="","",E3731)</f>
        <v/>
      </c>
      <c r="AA3731" t="str">
        <f t="shared" ref="AA3731:AA3794" si="776">IF(F3731="","",F3731)</f>
        <v/>
      </c>
    </row>
    <row r="3732" spans="1:27" x14ac:dyDescent="0.2">
      <c r="A3732" s="14"/>
      <c r="B3732" s="13"/>
      <c r="C3732" s="1" t="s">
        <v>7</v>
      </c>
      <c r="D3732" s="5"/>
      <c r="E3732" s="5"/>
      <c r="F3732" s="5"/>
      <c r="G3732" s="5">
        <v>0.24174999999999999</v>
      </c>
      <c r="H3732" s="5"/>
      <c r="I3732" s="5"/>
      <c r="J3732" s="5">
        <v>0.20024999999999998</v>
      </c>
      <c r="K3732" s="5"/>
      <c r="L3732" s="5"/>
      <c r="N3732" s="5" t="str">
        <f t="shared" si="764"/>
        <v>CoverTypeLucerne</v>
      </c>
      <c r="O3732" s="5" t="str">
        <f t="shared" si="765"/>
        <v>IrrigationOnePerWeek</v>
      </c>
      <c r="P3732" s="5"/>
      <c r="Q3732" t="str">
        <f t="shared" si="766"/>
        <v>LandPIrrigationOnePerWeekCoverTypeLucerne</v>
      </c>
      <c r="R3732" s="7">
        <f t="shared" si="767"/>
        <v>41239</v>
      </c>
      <c r="S3732">
        <f t="shared" si="768"/>
        <v>0.20024999999999998</v>
      </c>
      <c r="T3732">
        <f t="shared" si="769"/>
        <v>0.24174999999999999</v>
      </c>
      <c r="U3732" t="str">
        <f t="shared" si="770"/>
        <v/>
      </c>
      <c r="V3732" t="str">
        <f t="shared" si="771"/>
        <v/>
      </c>
      <c r="W3732" t="str">
        <f t="shared" si="772"/>
        <v/>
      </c>
      <c r="X3732" t="str">
        <f t="shared" si="773"/>
        <v/>
      </c>
      <c r="Y3732" t="str">
        <f t="shared" si="774"/>
        <v/>
      </c>
      <c r="Z3732" t="str">
        <f t="shared" si="775"/>
        <v/>
      </c>
      <c r="AA3732" t="str">
        <f t="shared" si="776"/>
        <v/>
      </c>
    </row>
    <row r="3733" spans="1:27" x14ac:dyDescent="0.2">
      <c r="A3733" s="14"/>
      <c r="B3733" s="13"/>
      <c r="C3733" s="1" t="s">
        <v>6</v>
      </c>
      <c r="D3733" s="5"/>
      <c r="E3733" s="5"/>
      <c r="F3733" s="5"/>
      <c r="G3733" s="5">
        <v>0.24274999999999997</v>
      </c>
      <c r="H3733" s="5"/>
      <c r="I3733" s="5"/>
      <c r="J3733" s="5">
        <v>0.22824999999999998</v>
      </c>
      <c r="K3733" s="5"/>
      <c r="L3733" s="5"/>
      <c r="N3733" s="5" t="str">
        <f t="shared" si="764"/>
        <v>CoverTypeLucerne</v>
      </c>
      <c r="O3733" s="5" t="str">
        <f t="shared" si="765"/>
        <v>IrrigationThreeWeekly</v>
      </c>
      <c r="P3733" s="5"/>
      <c r="Q3733" t="str">
        <f t="shared" si="766"/>
        <v>LandPIrrigationThreeWeeklyCoverTypeLucerne</v>
      </c>
      <c r="R3733" s="7">
        <f t="shared" si="767"/>
        <v>41239</v>
      </c>
      <c r="S3733">
        <f t="shared" si="768"/>
        <v>0.22824999999999998</v>
      </c>
      <c r="T3733">
        <f t="shared" si="769"/>
        <v>0.24274999999999997</v>
      </c>
      <c r="U3733" t="str">
        <f t="shared" si="770"/>
        <v/>
      </c>
      <c r="V3733" t="str">
        <f t="shared" si="771"/>
        <v/>
      </c>
      <c r="W3733" t="str">
        <f t="shared" si="772"/>
        <v/>
      </c>
      <c r="X3733" t="str">
        <f t="shared" si="773"/>
        <v/>
      </c>
      <c r="Y3733" t="str">
        <f t="shared" si="774"/>
        <v/>
      </c>
      <c r="Z3733" t="str">
        <f t="shared" si="775"/>
        <v/>
      </c>
      <c r="AA3733" t="str">
        <f t="shared" si="776"/>
        <v/>
      </c>
    </row>
    <row r="3734" spans="1:27" x14ac:dyDescent="0.2">
      <c r="A3734" s="14"/>
      <c r="B3734" s="13"/>
      <c r="C3734" s="1" t="s">
        <v>5</v>
      </c>
      <c r="D3734" s="5"/>
      <c r="E3734" s="5"/>
      <c r="F3734" s="5"/>
      <c r="G3734" s="5">
        <v>0.25724999999999998</v>
      </c>
      <c r="H3734" s="5"/>
      <c r="I3734" s="5"/>
      <c r="J3734" s="5">
        <v>0.22749999999999998</v>
      </c>
      <c r="K3734" s="5"/>
      <c r="L3734" s="5"/>
      <c r="N3734" s="5" t="str">
        <f t="shared" si="764"/>
        <v>CoverTypeLucerne</v>
      </c>
      <c r="O3734" s="5" t="str">
        <f t="shared" si="765"/>
        <v>IrrigationTwoPerWeek</v>
      </c>
      <c r="P3734" s="5"/>
      <c r="Q3734" t="str">
        <f t="shared" si="766"/>
        <v>LandPIrrigationTwoPerWeekCoverTypeLucerne</v>
      </c>
      <c r="R3734" s="7">
        <f t="shared" si="767"/>
        <v>41239</v>
      </c>
      <c r="S3734">
        <f t="shared" si="768"/>
        <v>0.22749999999999998</v>
      </c>
      <c r="T3734">
        <f t="shared" si="769"/>
        <v>0.25724999999999998</v>
      </c>
      <c r="U3734" t="str">
        <f t="shared" si="770"/>
        <v/>
      </c>
      <c r="V3734" t="str">
        <f t="shared" si="771"/>
        <v/>
      </c>
      <c r="W3734" t="str">
        <f t="shared" si="772"/>
        <v/>
      </c>
      <c r="X3734" t="str">
        <f t="shared" si="773"/>
        <v/>
      </c>
      <c r="Y3734" t="str">
        <f t="shared" si="774"/>
        <v/>
      </c>
      <c r="Z3734" t="str">
        <f t="shared" si="775"/>
        <v/>
      </c>
      <c r="AA3734" t="str">
        <f t="shared" si="776"/>
        <v/>
      </c>
    </row>
    <row r="3735" spans="1:27" x14ac:dyDescent="0.2">
      <c r="A3735" s="14"/>
      <c r="B3735" s="13" t="s">
        <v>3</v>
      </c>
      <c r="C3735" s="1" t="s">
        <v>4</v>
      </c>
      <c r="D3735" s="5"/>
      <c r="E3735" s="5"/>
      <c r="F3735" s="5"/>
      <c r="G3735" s="5">
        <v>0.17400000000000002</v>
      </c>
      <c r="H3735" s="5"/>
      <c r="I3735" s="5"/>
      <c r="J3735" s="5">
        <v>0.13250000000000001</v>
      </c>
      <c r="K3735" s="5"/>
      <c r="L3735" s="5"/>
      <c r="N3735" s="5" t="str">
        <f t="shared" si="764"/>
        <v>CoverTypePasture</v>
      </c>
      <c r="O3735" s="5" t="str">
        <f t="shared" si="765"/>
        <v>IrrigationNone</v>
      </c>
      <c r="P3735" s="5"/>
      <c r="Q3735" t="str">
        <f t="shared" si="766"/>
        <v>LandPIrrigationNoneCoverTypePasture</v>
      </c>
      <c r="R3735" s="7">
        <f t="shared" si="767"/>
        <v>41239</v>
      </c>
      <c r="S3735">
        <f t="shared" si="768"/>
        <v>0.13250000000000001</v>
      </c>
      <c r="T3735">
        <f t="shared" si="769"/>
        <v>0.17400000000000002</v>
      </c>
      <c r="U3735" t="str">
        <f t="shared" si="770"/>
        <v/>
      </c>
      <c r="V3735" t="str">
        <f t="shared" si="771"/>
        <v/>
      </c>
      <c r="W3735" t="str">
        <f t="shared" si="772"/>
        <v/>
      </c>
      <c r="X3735" t="str">
        <f t="shared" si="773"/>
        <v/>
      </c>
      <c r="Y3735" t="str">
        <f t="shared" si="774"/>
        <v/>
      </c>
      <c r="Z3735" t="str">
        <f t="shared" si="775"/>
        <v/>
      </c>
      <c r="AA3735" t="str">
        <f t="shared" si="776"/>
        <v/>
      </c>
    </row>
    <row r="3736" spans="1:27" x14ac:dyDescent="0.2">
      <c r="A3736" s="14"/>
      <c r="B3736" s="13"/>
      <c r="C3736" s="1" t="s">
        <v>7</v>
      </c>
      <c r="D3736" s="5"/>
      <c r="E3736" s="5"/>
      <c r="F3736" s="5"/>
      <c r="G3736" s="5">
        <v>0.20474999999999999</v>
      </c>
      <c r="H3736" s="5"/>
      <c r="I3736" s="5"/>
      <c r="J3736" s="5">
        <v>0.17549999999999999</v>
      </c>
      <c r="K3736" s="5"/>
      <c r="L3736" s="5"/>
      <c r="N3736" s="5" t="str">
        <f t="shared" si="764"/>
        <v>CoverTypePasture</v>
      </c>
      <c r="O3736" s="5" t="str">
        <f t="shared" si="765"/>
        <v>IrrigationOnePerWeek</v>
      </c>
      <c r="P3736" s="5"/>
      <c r="Q3736" t="str">
        <f t="shared" si="766"/>
        <v>LandPIrrigationOnePerWeekCoverTypePasture</v>
      </c>
      <c r="R3736" s="7">
        <f t="shared" si="767"/>
        <v>41239</v>
      </c>
      <c r="S3736">
        <f t="shared" si="768"/>
        <v>0.17549999999999999</v>
      </c>
      <c r="T3736">
        <f t="shared" si="769"/>
        <v>0.20474999999999999</v>
      </c>
      <c r="U3736" t="str">
        <f t="shared" si="770"/>
        <v/>
      </c>
      <c r="V3736" t="str">
        <f t="shared" si="771"/>
        <v/>
      </c>
      <c r="W3736" t="str">
        <f t="shared" si="772"/>
        <v/>
      </c>
      <c r="X3736" t="str">
        <f t="shared" si="773"/>
        <v/>
      </c>
      <c r="Y3736" t="str">
        <f t="shared" si="774"/>
        <v/>
      </c>
      <c r="Z3736" t="str">
        <f t="shared" si="775"/>
        <v/>
      </c>
      <c r="AA3736" t="str">
        <f t="shared" si="776"/>
        <v/>
      </c>
    </row>
    <row r="3737" spans="1:27" x14ac:dyDescent="0.2">
      <c r="A3737" s="14"/>
      <c r="B3737" s="13"/>
      <c r="C3737" s="1" t="s">
        <v>6</v>
      </c>
      <c r="D3737" s="5"/>
      <c r="E3737" s="5"/>
      <c r="F3737" s="5"/>
      <c r="G3737" s="5">
        <v>0.23474999999999999</v>
      </c>
      <c r="H3737" s="5"/>
      <c r="I3737" s="5"/>
      <c r="J3737" s="5">
        <v>0.20099999999999998</v>
      </c>
      <c r="K3737" s="5"/>
      <c r="L3737" s="5"/>
      <c r="N3737" s="5" t="str">
        <f t="shared" si="764"/>
        <v>CoverTypePasture</v>
      </c>
      <c r="O3737" s="5" t="str">
        <f t="shared" si="765"/>
        <v>IrrigationThreeWeekly</v>
      </c>
      <c r="P3737" s="5"/>
      <c r="Q3737" t="str">
        <f t="shared" si="766"/>
        <v>LandPIrrigationThreeWeeklyCoverTypePasture</v>
      </c>
      <c r="R3737" s="7">
        <f t="shared" si="767"/>
        <v>41239</v>
      </c>
      <c r="S3737">
        <f t="shared" si="768"/>
        <v>0.20099999999999998</v>
      </c>
      <c r="T3737">
        <f t="shared" si="769"/>
        <v>0.23474999999999999</v>
      </c>
      <c r="U3737" t="str">
        <f t="shared" si="770"/>
        <v/>
      </c>
      <c r="V3737" t="str">
        <f t="shared" si="771"/>
        <v/>
      </c>
      <c r="W3737" t="str">
        <f t="shared" si="772"/>
        <v/>
      </c>
      <c r="X3737" t="str">
        <f t="shared" si="773"/>
        <v/>
      </c>
      <c r="Y3737" t="str">
        <f t="shared" si="774"/>
        <v/>
      </c>
      <c r="Z3737" t="str">
        <f t="shared" si="775"/>
        <v/>
      </c>
      <c r="AA3737" t="str">
        <f t="shared" si="776"/>
        <v/>
      </c>
    </row>
    <row r="3738" spans="1:27" x14ac:dyDescent="0.2">
      <c r="A3738" s="14"/>
      <c r="B3738" s="13"/>
      <c r="C3738" s="1" t="s">
        <v>5</v>
      </c>
      <c r="D3738" s="5"/>
      <c r="E3738" s="5"/>
      <c r="F3738" s="5"/>
      <c r="G3738" s="5">
        <v>0.26550000000000001</v>
      </c>
      <c r="H3738" s="5"/>
      <c r="I3738" s="5"/>
      <c r="J3738" s="5">
        <v>0.18149999999999999</v>
      </c>
      <c r="K3738" s="5"/>
      <c r="L3738" s="5"/>
      <c r="N3738" s="5" t="str">
        <f t="shared" si="764"/>
        <v>CoverTypePasture</v>
      </c>
      <c r="O3738" s="5" t="str">
        <f t="shared" si="765"/>
        <v>IrrigationTwoPerWeek</v>
      </c>
      <c r="P3738" s="5"/>
      <c r="Q3738" t="str">
        <f t="shared" si="766"/>
        <v>LandPIrrigationTwoPerWeekCoverTypePasture</v>
      </c>
      <c r="R3738" s="7">
        <f t="shared" si="767"/>
        <v>41239</v>
      </c>
      <c r="S3738">
        <f t="shared" si="768"/>
        <v>0.18149999999999999</v>
      </c>
      <c r="T3738">
        <f t="shared" si="769"/>
        <v>0.26550000000000001</v>
      </c>
      <c r="U3738" t="str">
        <f t="shared" si="770"/>
        <v/>
      </c>
      <c r="V3738" t="str">
        <f t="shared" si="771"/>
        <v/>
      </c>
      <c r="W3738" t="str">
        <f t="shared" si="772"/>
        <v/>
      </c>
      <c r="X3738" t="str">
        <f t="shared" si="773"/>
        <v/>
      </c>
      <c r="Y3738" t="str">
        <f t="shared" si="774"/>
        <v/>
      </c>
      <c r="Z3738" t="str">
        <f t="shared" si="775"/>
        <v/>
      </c>
      <c r="AA3738" t="str">
        <f t="shared" si="776"/>
        <v/>
      </c>
    </row>
    <row r="3739" spans="1:27" x14ac:dyDescent="0.2">
      <c r="A3739" s="14">
        <v>41240</v>
      </c>
      <c r="B3739" s="13" t="s">
        <v>2</v>
      </c>
      <c r="C3739" s="1" t="s">
        <v>4</v>
      </c>
      <c r="D3739" s="5"/>
      <c r="E3739" s="5"/>
      <c r="F3739" s="5"/>
      <c r="G3739" s="5">
        <v>0.17500000000000002</v>
      </c>
      <c r="H3739" s="5"/>
      <c r="I3739" s="5"/>
      <c r="J3739" s="5">
        <v>0.13275000000000001</v>
      </c>
      <c r="K3739" s="5"/>
      <c r="L3739" s="5"/>
      <c r="N3739" s="5" t="str">
        <f t="shared" si="764"/>
        <v>CoverTypeLucerne</v>
      </c>
      <c r="O3739" s="5" t="str">
        <f t="shared" si="765"/>
        <v>IrrigationNone</v>
      </c>
      <c r="P3739" s="5"/>
      <c r="Q3739" t="str">
        <f t="shared" si="766"/>
        <v>LandPIrrigationNoneCoverTypeLucerne</v>
      </c>
      <c r="R3739" s="7">
        <f t="shared" si="767"/>
        <v>41240</v>
      </c>
      <c r="S3739">
        <f t="shared" si="768"/>
        <v>0.13275000000000001</v>
      </c>
      <c r="T3739">
        <f t="shared" si="769"/>
        <v>0.17500000000000002</v>
      </c>
      <c r="U3739" t="str">
        <f t="shared" si="770"/>
        <v/>
      </c>
      <c r="V3739" t="str">
        <f t="shared" si="771"/>
        <v/>
      </c>
      <c r="W3739" t="str">
        <f t="shared" si="772"/>
        <v/>
      </c>
      <c r="X3739" t="str">
        <f t="shared" si="773"/>
        <v/>
      </c>
      <c r="Y3739" t="str">
        <f t="shared" si="774"/>
        <v/>
      </c>
      <c r="Z3739" t="str">
        <f t="shared" si="775"/>
        <v/>
      </c>
      <c r="AA3739" t="str">
        <f t="shared" si="776"/>
        <v/>
      </c>
    </row>
    <row r="3740" spans="1:27" x14ac:dyDescent="0.2">
      <c r="A3740" s="14"/>
      <c r="B3740" s="13"/>
      <c r="C3740" s="1" t="s">
        <v>7</v>
      </c>
      <c r="D3740" s="5"/>
      <c r="E3740" s="5"/>
      <c r="F3740" s="5"/>
      <c r="G3740" s="5">
        <v>0.23599999999999999</v>
      </c>
      <c r="H3740" s="5"/>
      <c r="I3740" s="5"/>
      <c r="J3740" s="5">
        <v>0.19600000000000001</v>
      </c>
      <c r="K3740" s="5"/>
      <c r="L3740" s="5"/>
      <c r="N3740" s="5" t="str">
        <f t="shared" si="764"/>
        <v>CoverTypeLucerne</v>
      </c>
      <c r="O3740" s="5" t="str">
        <f t="shared" si="765"/>
        <v>IrrigationOnePerWeek</v>
      </c>
      <c r="P3740" s="5"/>
      <c r="Q3740" t="str">
        <f t="shared" si="766"/>
        <v>LandPIrrigationOnePerWeekCoverTypeLucerne</v>
      </c>
      <c r="R3740" s="7">
        <f t="shared" si="767"/>
        <v>41240</v>
      </c>
      <c r="S3740">
        <f t="shared" si="768"/>
        <v>0.19600000000000001</v>
      </c>
      <c r="T3740">
        <f t="shared" si="769"/>
        <v>0.23599999999999999</v>
      </c>
      <c r="U3740" t="str">
        <f t="shared" si="770"/>
        <v/>
      </c>
      <c r="V3740" t="str">
        <f t="shared" si="771"/>
        <v/>
      </c>
      <c r="W3740" t="str">
        <f t="shared" si="772"/>
        <v/>
      </c>
      <c r="X3740" t="str">
        <f t="shared" si="773"/>
        <v/>
      </c>
      <c r="Y3740" t="str">
        <f t="shared" si="774"/>
        <v/>
      </c>
      <c r="Z3740" t="str">
        <f t="shared" si="775"/>
        <v/>
      </c>
      <c r="AA3740" t="str">
        <f t="shared" si="776"/>
        <v/>
      </c>
    </row>
    <row r="3741" spans="1:27" x14ac:dyDescent="0.2">
      <c r="A3741" s="14"/>
      <c r="B3741" s="13"/>
      <c r="C3741" s="1" t="s">
        <v>6</v>
      </c>
      <c r="D3741" s="5"/>
      <c r="E3741" s="5"/>
      <c r="F3741" s="5"/>
      <c r="G3741" s="5">
        <v>0.23725000000000002</v>
      </c>
      <c r="H3741" s="5"/>
      <c r="I3741" s="5"/>
      <c r="J3741" s="5">
        <v>0.222</v>
      </c>
      <c r="K3741" s="5"/>
      <c r="L3741" s="5"/>
      <c r="N3741" s="5" t="str">
        <f t="shared" si="764"/>
        <v>CoverTypeLucerne</v>
      </c>
      <c r="O3741" s="5" t="str">
        <f t="shared" si="765"/>
        <v>IrrigationThreeWeekly</v>
      </c>
      <c r="P3741" s="5"/>
      <c r="Q3741" t="str">
        <f t="shared" si="766"/>
        <v>LandPIrrigationThreeWeeklyCoverTypeLucerne</v>
      </c>
      <c r="R3741" s="7">
        <f t="shared" si="767"/>
        <v>41240</v>
      </c>
      <c r="S3741">
        <f t="shared" si="768"/>
        <v>0.222</v>
      </c>
      <c r="T3741">
        <f t="shared" si="769"/>
        <v>0.23725000000000002</v>
      </c>
      <c r="U3741" t="str">
        <f t="shared" si="770"/>
        <v/>
      </c>
      <c r="V3741" t="str">
        <f t="shared" si="771"/>
        <v/>
      </c>
      <c r="W3741" t="str">
        <f t="shared" si="772"/>
        <v/>
      </c>
      <c r="X3741" t="str">
        <f t="shared" si="773"/>
        <v/>
      </c>
      <c r="Y3741" t="str">
        <f t="shared" si="774"/>
        <v/>
      </c>
      <c r="Z3741" t="str">
        <f t="shared" si="775"/>
        <v/>
      </c>
      <c r="AA3741" t="str">
        <f t="shared" si="776"/>
        <v/>
      </c>
    </row>
    <row r="3742" spans="1:27" x14ac:dyDescent="0.2">
      <c r="A3742" s="14"/>
      <c r="B3742" s="13"/>
      <c r="C3742" s="1" t="s">
        <v>5</v>
      </c>
      <c r="D3742" s="5"/>
      <c r="E3742" s="5"/>
      <c r="F3742" s="5"/>
      <c r="G3742" s="5">
        <v>0.27100000000000002</v>
      </c>
      <c r="H3742" s="5"/>
      <c r="I3742" s="5"/>
      <c r="J3742" s="5">
        <v>0.24475</v>
      </c>
      <c r="K3742" s="5"/>
      <c r="L3742" s="5"/>
      <c r="N3742" s="5" t="str">
        <f t="shared" si="764"/>
        <v>CoverTypeLucerne</v>
      </c>
      <c r="O3742" s="5" t="str">
        <f t="shared" si="765"/>
        <v>IrrigationTwoPerWeek</v>
      </c>
      <c r="P3742" s="5"/>
      <c r="Q3742" t="str">
        <f t="shared" si="766"/>
        <v>LandPIrrigationTwoPerWeekCoverTypeLucerne</v>
      </c>
      <c r="R3742" s="7">
        <f t="shared" si="767"/>
        <v>41240</v>
      </c>
      <c r="S3742">
        <f t="shared" si="768"/>
        <v>0.24475</v>
      </c>
      <c r="T3742">
        <f t="shared" si="769"/>
        <v>0.27100000000000002</v>
      </c>
      <c r="U3742" t="str">
        <f t="shared" si="770"/>
        <v/>
      </c>
      <c r="V3742" t="str">
        <f t="shared" si="771"/>
        <v/>
      </c>
      <c r="W3742" t="str">
        <f t="shared" si="772"/>
        <v/>
      </c>
      <c r="X3742" t="str">
        <f t="shared" si="773"/>
        <v/>
      </c>
      <c r="Y3742" t="str">
        <f t="shared" si="774"/>
        <v/>
      </c>
      <c r="Z3742" t="str">
        <f t="shared" si="775"/>
        <v/>
      </c>
      <c r="AA3742" t="str">
        <f t="shared" si="776"/>
        <v/>
      </c>
    </row>
    <row r="3743" spans="1:27" x14ac:dyDescent="0.2">
      <c r="A3743" s="14"/>
      <c r="B3743" s="13" t="s">
        <v>3</v>
      </c>
      <c r="C3743" s="1" t="s">
        <v>4</v>
      </c>
      <c r="D3743" s="5"/>
      <c r="E3743" s="5"/>
      <c r="F3743" s="5"/>
      <c r="G3743" s="5">
        <v>0.17125000000000001</v>
      </c>
      <c r="H3743" s="5"/>
      <c r="I3743" s="5"/>
      <c r="J3743" s="5">
        <v>0.1285</v>
      </c>
      <c r="K3743" s="5"/>
      <c r="L3743" s="5"/>
      <c r="N3743" s="5" t="str">
        <f t="shared" si="764"/>
        <v>CoverTypePasture</v>
      </c>
      <c r="O3743" s="5" t="str">
        <f t="shared" si="765"/>
        <v>IrrigationNone</v>
      </c>
      <c r="P3743" s="5"/>
      <c r="Q3743" t="str">
        <f t="shared" si="766"/>
        <v>LandPIrrigationNoneCoverTypePasture</v>
      </c>
      <c r="R3743" s="7">
        <f t="shared" si="767"/>
        <v>41240</v>
      </c>
      <c r="S3743">
        <f t="shared" si="768"/>
        <v>0.1285</v>
      </c>
      <c r="T3743">
        <f t="shared" si="769"/>
        <v>0.17125000000000001</v>
      </c>
      <c r="U3743" t="str">
        <f t="shared" si="770"/>
        <v/>
      </c>
      <c r="V3743" t="str">
        <f t="shared" si="771"/>
        <v/>
      </c>
      <c r="W3743" t="str">
        <f t="shared" si="772"/>
        <v/>
      </c>
      <c r="X3743" t="str">
        <f t="shared" si="773"/>
        <v/>
      </c>
      <c r="Y3743" t="str">
        <f t="shared" si="774"/>
        <v/>
      </c>
      <c r="Z3743" t="str">
        <f t="shared" si="775"/>
        <v/>
      </c>
      <c r="AA3743" t="str">
        <f t="shared" si="776"/>
        <v/>
      </c>
    </row>
    <row r="3744" spans="1:27" x14ac:dyDescent="0.2">
      <c r="A3744" s="14"/>
      <c r="B3744" s="13"/>
      <c r="C3744" s="1" t="s">
        <v>7</v>
      </c>
      <c r="D3744" s="5"/>
      <c r="E3744" s="5"/>
      <c r="F3744" s="5"/>
      <c r="G3744" s="5">
        <v>0.19950000000000001</v>
      </c>
      <c r="H3744" s="5"/>
      <c r="I3744" s="5"/>
      <c r="J3744" s="5">
        <v>0.17125000000000001</v>
      </c>
      <c r="K3744" s="5"/>
      <c r="L3744" s="5"/>
      <c r="N3744" s="5" t="str">
        <f t="shared" si="764"/>
        <v>CoverTypePasture</v>
      </c>
      <c r="O3744" s="5" t="str">
        <f t="shared" si="765"/>
        <v>IrrigationOnePerWeek</v>
      </c>
      <c r="P3744" s="5"/>
      <c r="Q3744" t="str">
        <f t="shared" si="766"/>
        <v>LandPIrrigationOnePerWeekCoverTypePasture</v>
      </c>
      <c r="R3744" s="7">
        <f t="shared" si="767"/>
        <v>41240</v>
      </c>
      <c r="S3744">
        <f t="shared" si="768"/>
        <v>0.17125000000000001</v>
      </c>
      <c r="T3744">
        <f t="shared" si="769"/>
        <v>0.19950000000000001</v>
      </c>
      <c r="U3744" t="str">
        <f t="shared" si="770"/>
        <v/>
      </c>
      <c r="V3744" t="str">
        <f t="shared" si="771"/>
        <v/>
      </c>
      <c r="W3744" t="str">
        <f t="shared" si="772"/>
        <v/>
      </c>
      <c r="X3744" t="str">
        <f t="shared" si="773"/>
        <v/>
      </c>
      <c r="Y3744" t="str">
        <f t="shared" si="774"/>
        <v/>
      </c>
      <c r="Z3744" t="str">
        <f t="shared" si="775"/>
        <v/>
      </c>
      <c r="AA3744" t="str">
        <f t="shared" si="776"/>
        <v/>
      </c>
    </row>
    <row r="3745" spans="1:27" x14ac:dyDescent="0.2">
      <c r="A3745" s="14"/>
      <c r="B3745" s="13"/>
      <c r="C3745" s="1" t="s">
        <v>6</v>
      </c>
      <c r="D3745" s="5"/>
      <c r="E3745" s="5"/>
      <c r="F3745" s="5"/>
      <c r="G3745" s="5">
        <v>0.23024999999999998</v>
      </c>
      <c r="H3745" s="5"/>
      <c r="I3745" s="5"/>
      <c r="J3745" s="5">
        <v>0.19674999999999998</v>
      </c>
      <c r="K3745" s="5"/>
      <c r="L3745" s="5"/>
      <c r="N3745" s="5" t="str">
        <f t="shared" si="764"/>
        <v>CoverTypePasture</v>
      </c>
      <c r="O3745" s="5" t="str">
        <f t="shared" si="765"/>
        <v>IrrigationThreeWeekly</v>
      </c>
      <c r="P3745" s="5"/>
      <c r="Q3745" t="str">
        <f t="shared" si="766"/>
        <v>LandPIrrigationThreeWeeklyCoverTypePasture</v>
      </c>
      <c r="R3745" s="7">
        <f t="shared" si="767"/>
        <v>41240</v>
      </c>
      <c r="S3745">
        <f t="shared" si="768"/>
        <v>0.19674999999999998</v>
      </c>
      <c r="T3745">
        <f t="shared" si="769"/>
        <v>0.23024999999999998</v>
      </c>
      <c r="U3745" t="str">
        <f t="shared" si="770"/>
        <v/>
      </c>
      <c r="V3745" t="str">
        <f t="shared" si="771"/>
        <v/>
      </c>
      <c r="W3745" t="str">
        <f t="shared" si="772"/>
        <v/>
      </c>
      <c r="X3745" t="str">
        <f t="shared" si="773"/>
        <v/>
      </c>
      <c r="Y3745" t="str">
        <f t="shared" si="774"/>
        <v/>
      </c>
      <c r="Z3745" t="str">
        <f t="shared" si="775"/>
        <v/>
      </c>
      <c r="AA3745" t="str">
        <f t="shared" si="776"/>
        <v/>
      </c>
    </row>
    <row r="3746" spans="1:27" x14ac:dyDescent="0.2">
      <c r="A3746" s="14"/>
      <c r="B3746" s="13"/>
      <c r="C3746" s="1" t="s">
        <v>5</v>
      </c>
      <c r="D3746" s="5"/>
      <c r="E3746" s="5"/>
      <c r="F3746" s="5"/>
      <c r="G3746" s="5">
        <v>0.27900000000000003</v>
      </c>
      <c r="H3746" s="5"/>
      <c r="I3746" s="5"/>
      <c r="J3746" s="5">
        <v>0.1905</v>
      </c>
      <c r="K3746" s="5"/>
      <c r="L3746" s="5"/>
      <c r="N3746" s="5" t="str">
        <f t="shared" si="764"/>
        <v>CoverTypePasture</v>
      </c>
      <c r="O3746" s="5" t="str">
        <f t="shared" si="765"/>
        <v>IrrigationTwoPerWeek</v>
      </c>
      <c r="P3746" s="5"/>
      <c r="Q3746" t="str">
        <f t="shared" si="766"/>
        <v>LandPIrrigationTwoPerWeekCoverTypePasture</v>
      </c>
      <c r="R3746" s="7">
        <f t="shared" si="767"/>
        <v>41240</v>
      </c>
      <c r="S3746">
        <f t="shared" si="768"/>
        <v>0.1905</v>
      </c>
      <c r="T3746">
        <f t="shared" si="769"/>
        <v>0.27900000000000003</v>
      </c>
      <c r="U3746" t="str">
        <f t="shared" si="770"/>
        <v/>
      </c>
      <c r="V3746" t="str">
        <f t="shared" si="771"/>
        <v/>
      </c>
      <c r="W3746" t="str">
        <f t="shared" si="772"/>
        <v/>
      </c>
      <c r="X3746" t="str">
        <f t="shared" si="773"/>
        <v/>
      </c>
      <c r="Y3746" t="str">
        <f t="shared" si="774"/>
        <v/>
      </c>
      <c r="Z3746" t="str">
        <f t="shared" si="775"/>
        <v/>
      </c>
      <c r="AA3746" t="str">
        <f t="shared" si="776"/>
        <v/>
      </c>
    </row>
    <row r="3747" spans="1:27" x14ac:dyDescent="0.2">
      <c r="A3747" s="14">
        <v>41241</v>
      </c>
      <c r="B3747" s="13" t="s">
        <v>2</v>
      </c>
      <c r="C3747" s="1" t="s">
        <v>4</v>
      </c>
      <c r="D3747" s="5"/>
      <c r="E3747" s="5"/>
      <c r="F3747" s="5"/>
      <c r="G3747" s="5">
        <v>0.16849999999999998</v>
      </c>
      <c r="H3747" s="5"/>
      <c r="I3747" s="5"/>
      <c r="J3747" s="5">
        <v>0.1275</v>
      </c>
      <c r="K3747" s="5"/>
      <c r="L3747" s="5"/>
      <c r="N3747" s="5" t="str">
        <f t="shared" si="764"/>
        <v>CoverTypeLucerne</v>
      </c>
      <c r="O3747" s="5" t="str">
        <f t="shared" si="765"/>
        <v>IrrigationNone</v>
      </c>
      <c r="P3747" s="5"/>
      <c r="Q3747" t="str">
        <f t="shared" si="766"/>
        <v>LandPIrrigationNoneCoverTypeLucerne</v>
      </c>
      <c r="R3747" s="7">
        <f t="shared" si="767"/>
        <v>41241</v>
      </c>
      <c r="S3747">
        <f t="shared" si="768"/>
        <v>0.1275</v>
      </c>
      <c r="T3747">
        <f t="shared" si="769"/>
        <v>0.16849999999999998</v>
      </c>
      <c r="U3747" t="str">
        <f t="shared" si="770"/>
        <v/>
      </c>
      <c r="V3747" t="str">
        <f t="shared" si="771"/>
        <v/>
      </c>
      <c r="W3747" t="str">
        <f t="shared" si="772"/>
        <v/>
      </c>
      <c r="X3747" t="str">
        <f t="shared" si="773"/>
        <v/>
      </c>
      <c r="Y3747" t="str">
        <f t="shared" si="774"/>
        <v/>
      </c>
      <c r="Z3747" t="str">
        <f t="shared" si="775"/>
        <v/>
      </c>
      <c r="AA3747" t="str">
        <f t="shared" si="776"/>
        <v/>
      </c>
    </row>
    <row r="3748" spans="1:27" x14ac:dyDescent="0.2">
      <c r="A3748" s="14"/>
      <c r="B3748" s="13"/>
      <c r="C3748" s="1" t="s">
        <v>7</v>
      </c>
      <c r="D3748" s="5"/>
      <c r="E3748" s="5"/>
      <c r="F3748" s="5"/>
      <c r="G3748" s="5">
        <v>0.22949999999999998</v>
      </c>
      <c r="H3748" s="5"/>
      <c r="I3748" s="5"/>
      <c r="J3748" s="5">
        <v>0.19075000000000003</v>
      </c>
      <c r="K3748" s="5"/>
      <c r="L3748" s="5"/>
      <c r="N3748" s="5" t="str">
        <f t="shared" si="764"/>
        <v>CoverTypeLucerne</v>
      </c>
      <c r="O3748" s="5" t="str">
        <f t="shared" si="765"/>
        <v>IrrigationOnePerWeek</v>
      </c>
      <c r="P3748" s="5"/>
      <c r="Q3748" t="str">
        <f t="shared" si="766"/>
        <v>LandPIrrigationOnePerWeekCoverTypeLucerne</v>
      </c>
      <c r="R3748" s="7">
        <f t="shared" si="767"/>
        <v>41241</v>
      </c>
      <c r="S3748">
        <f t="shared" si="768"/>
        <v>0.19075000000000003</v>
      </c>
      <c r="T3748">
        <f t="shared" si="769"/>
        <v>0.22949999999999998</v>
      </c>
      <c r="U3748" t="str">
        <f t="shared" si="770"/>
        <v/>
      </c>
      <c r="V3748" t="str">
        <f t="shared" si="771"/>
        <v/>
      </c>
      <c r="W3748" t="str">
        <f t="shared" si="772"/>
        <v/>
      </c>
      <c r="X3748" t="str">
        <f t="shared" si="773"/>
        <v/>
      </c>
      <c r="Y3748" t="str">
        <f t="shared" si="774"/>
        <v/>
      </c>
      <c r="Z3748" t="str">
        <f t="shared" si="775"/>
        <v/>
      </c>
      <c r="AA3748" t="str">
        <f t="shared" si="776"/>
        <v/>
      </c>
    </row>
    <row r="3749" spans="1:27" x14ac:dyDescent="0.2">
      <c r="A3749" s="14"/>
      <c r="B3749" s="13"/>
      <c r="C3749" s="1" t="s">
        <v>6</v>
      </c>
      <c r="D3749" s="5"/>
      <c r="E3749" s="5"/>
      <c r="F3749" s="5"/>
      <c r="G3749" s="5">
        <v>0.23075000000000001</v>
      </c>
      <c r="H3749" s="5"/>
      <c r="I3749" s="5"/>
      <c r="J3749" s="5">
        <v>0.2135</v>
      </c>
      <c r="K3749" s="5"/>
      <c r="L3749" s="5"/>
      <c r="N3749" s="5" t="str">
        <f t="shared" si="764"/>
        <v>CoverTypeLucerne</v>
      </c>
      <c r="O3749" s="5" t="str">
        <f t="shared" si="765"/>
        <v>IrrigationThreeWeekly</v>
      </c>
      <c r="P3749" s="5"/>
      <c r="Q3749" t="str">
        <f t="shared" si="766"/>
        <v>LandPIrrigationThreeWeeklyCoverTypeLucerne</v>
      </c>
      <c r="R3749" s="7">
        <f t="shared" si="767"/>
        <v>41241</v>
      </c>
      <c r="S3749">
        <f t="shared" si="768"/>
        <v>0.2135</v>
      </c>
      <c r="T3749">
        <f t="shared" si="769"/>
        <v>0.23075000000000001</v>
      </c>
      <c r="U3749" t="str">
        <f t="shared" si="770"/>
        <v/>
      </c>
      <c r="V3749" t="str">
        <f t="shared" si="771"/>
        <v/>
      </c>
      <c r="W3749" t="str">
        <f t="shared" si="772"/>
        <v/>
      </c>
      <c r="X3749" t="str">
        <f t="shared" si="773"/>
        <v/>
      </c>
      <c r="Y3749" t="str">
        <f t="shared" si="774"/>
        <v/>
      </c>
      <c r="Z3749" t="str">
        <f t="shared" si="775"/>
        <v/>
      </c>
      <c r="AA3749" t="str">
        <f t="shared" si="776"/>
        <v/>
      </c>
    </row>
    <row r="3750" spans="1:27" x14ac:dyDescent="0.2">
      <c r="A3750" s="14"/>
      <c r="B3750" s="13"/>
      <c r="C3750" s="1" t="s">
        <v>5</v>
      </c>
      <c r="D3750" s="5"/>
      <c r="E3750" s="5"/>
      <c r="F3750" s="5"/>
      <c r="G3750" s="5">
        <v>0.26475000000000004</v>
      </c>
      <c r="H3750" s="5"/>
      <c r="I3750" s="5"/>
      <c r="J3750" s="5">
        <v>0.23024999999999998</v>
      </c>
      <c r="K3750" s="5"/>
      <c r="L3750" s="5"/>
      <c r="N3750" s="5" t="str">
        <f t="shared" si="764"/>
        <v>CoverTypeLucerne</v>
      </c>
      <c r="O3750" s="5" t="str">
        <f t="shared" si="765"/>
        <v>IrrigationTwoPerWeek</v>
      </c>
      <c r="P3750" s="5"/>
      <c r="Q3750" t="str">
        <f t="shared" si="766"/>
        <v>LandPIrrigationTwoPerWeekCoverTypeLucerne</v>
      </c>
      <c r="R3750" s="7">
        <f t="shared" si="767"/>
        <v>41241</v>
      </c>
      <c r="S3750">
        <f t="shared" si="768"/>
        <v>0.23024999999999998</v>
      </c>
      <c r="T3750">
        <f t="shared" si="769"/>
        <v>0.26475000000000004</v>
      </c>
      <c r="U3750" t="str">
        <f t="shared" si="770"/>
        <v/>
      </c>
      <c r="V3750" t="str">
        <f t="shared" si="771"/>
        <v/>
      </c>
      <c r="W3750" t="str">
        <f t="shared" si="772"/>
        <v/>
      </c>
      <c r="X3750" t="str">
        <f t="shared" si="773"/>
        <v/>
      </c>
      <c r="Y3750" t="str">
        <f t="shared" si="774"/>
        <v/>
      </c>
      <c r="Z3750" t="str">
        <f t="shared" si="775"/>
        <v/>
      </c>
      <c r="AA3750" t="str">
        <f t="shared" si="776"/>
        <v/>
      </c>
    </row>
    <row r="3751" spans="1:27" x14ac:dyDescent="0.2">
      <c r="A3751" s="14"/>
      <c r="B3751" s="13" t="s">
        <v>3</v>
      </c>
      <c r="C3751" s="1" t="s">
        <v>4</v>
      </c>
      <c r="D3751" s="5"/>
      <c r="E3751" s="5"/>
      <c r="F3751" s="5"/>
      <c r="G3751" s="5">
        <v>0.16800000000000001</v>
      </c>
      <c r="H3751" s="5"/>
      <c r="I3751" s="5"/>
      <c r="J3751" s="5">
        <v>0.12475</v>
      </c>
      <c r="K3751" s="5"/>
      <c r="L3751" s="5"/>
      <c r="N3751" s="5" t="str">
        <f t="shared" si="764"/>
        <v>CoverTypePasture</v>
      </c>
      <c r="O3751" s="5" t="str">
        <f t="shared" si="765"/>
        <v>IrrigationNone</v>
      </c>
      <c r="P3751" s="5"/>
      <c r="Q3751" t="str">
        <f t="shared" si="766"/>
        <v>LandPIrrigationNoneCoverTypePasture</v>
      </c>
      <c r="R3751" s="7">
        <f t="shared" si="767"/>
        <v>41241</v>
      </c>
      <c r="S3751">
        <f t="shared" si="768"/>
        <v>0.12475</v>
      </c>
      <c r="T3751">
        <f t="shared" si="769"/>
        <v>0.16800000000000001</v>
      </c>
      <c r="U3751" t="str">
        <f t="shared" si="770"/>
        <v/>
      </c>
      <c r="V3751" t="str">
        <f t="shared" si="771"/>
        <v/>
      </c>
      <c r="W3751" t="str">
        <f t="shared" si="772"/>
        <v/>
      </c>
      <c r="X3751" t="str">
        <f t="shared" si="773"/>
        <v/>
      </c>
      <c r="Y3751" t="str">
        <f t="shared" si="774"/>
        <v/>
      </c>
      <c r="Z3751" t="str">
        <f t="shared" si="775"/>
        <v/>
      </c>
      <c r="AA3751" t="str">
        <f t="shared" si="776"/>
        <v/>
      </c>
    </row>
    <row r="3752" spans="1:27" x14ac:dyDescent="0.2">
      <c r="A3752" s="14"/>
      <c r="B3752" s="13"/>
      <c r="C3752" s="1" t="s">
        <v>7</v>
      </c>
      <c r="D3752" s="5"/>
      <c r="E3752" s="5"/>
      <c r="F3752" s="5"/>
      <c r="G3752" s="5">
        <v>0.19400000000000001</v>
      </c>
      <c r="H3752" s="5"/>
      <c r="I3752" s="5"/>
      <c r="J3752" s="5">
        <v>0.16500000000000001</v>
      </c>
      <c r="K3752" s="5"/>
      <c r="L3752" s="5"/>
      <c r="N3752" s="5" t="str">
        <f t="shared" si="764"/>
        <v>CoverTypePasture</v>
      </c>
      <c r="O3752" s="5" t="str">
        <f t="shared" si="765"/>
        <v>IrrigationOnePerWeek</v>
      </c>
      <c r="P3752" s="5"/>
      <c r="Q3752" t="str">
        <f t="shared" si="766"/>
        <v>LandPIrrigationOnePerWeekCoverTypePasture</v>
      </c>
      <c r="R3752" s="7">
        <f t="shared" si="767"/>
        <v>41241</v>
      </c>
      <c r="S3752">
        <f t="shared" si="768"/>
        <v>0.16500000000000001</v>
      </c>
      <c r="T3752">
        <f t="shared" si="769"/>
        <v>0.19400000000000001</v>
      </c>
      <c r="U3752" t="str">
        <f t="shared" si="770"/>
        <v/>
      </c>
      <c r="V3752" t="str">
        <f t="shared" si="771"/>
        <v/>
      </c>
      <c r="W3752" t="str">
        <f t="shared" si="772"/>
        <v/>
      </c>
      <c r="X3752" t="str">
        <f t="shared" si="773"/>
        <v/>
      </c>
      <c r="Y3752" t="str">
        <f t="shared" si="774"/>
        <v/>
      </c>
      <c r="Z3752" t="str">
        <f t="shared" si="775"/>
        <v/>
      </c>
      <c r="AA3752" t="str">
        <f t="shared" si="776"/>
        <v/>
      </c>
    </row>
    <row r="3753" spans="1:27" x14ac:dyDescent="0.2">
      <c r="A3753" s="14"/>
      <c r="B3753" s="13"/>
      <c r="C3753" s="1" t="s">
        <v>6</v>
      </c>
      <c r="D3753" s="5"/>
      <c r="E3753" s="5"/>
      <c r="F3753" s="5"/>
      <c r="G3753" s="5">
        <v>0.22499999999999998</v>
      </c>
      <c r="H3753" s="5"/>
      <c r="I3753" s="5"/>
      <c r="J3753" s="5">
        <v>0.19024999999999997</v>
      </c>
      <c r="K3753" s="5"/>
      <c r="L3753" s="5"/>
      <c r="N3753" s="5" t="str">
        <f t="shared" si="764"/>
        <v>CoverTypePasture</v>
      </c>
      <c r="O3753" s="5" t="str">
        <f t="shared" si="765"/>
        <v>IrrigationThreeWeekly</v>
      </c>
      <c r="P3753" s="5"/>
      <c r="Q3753" t="str">
        <f t="shared" si="766"/>
        <v>LandPIrrigationThreeWeeklyCoverTypePasture</v>
      </c>
      <c r="R3753" s="7">
        <f t="shared" si="767"/>
        <v>41241</v>
      </c>
      <c r="S3753">
        <f t="shared" si="768"/>
        <v>0.19024999999999997</v>
      </c>
      <c r="T3753">
        <f t="shared" si="769"/>
        <v>0.22499999999999998</v>
      </c>
      <c r="U3753" t="str">
        <f t="shared" si="770"/>
        <v/>
      </c>
      <c r="V3753" t="str">
        <f t="shared" si="771"/>
        <v/>
      </c>
      <c r="W3753" t="str">
        <f t="shared" si="772"/>
        <v/>
      </c>
      <c r="X3753" t="str">
        <f t="shared" si="773"/>
        <v/>
      </c>
      <c r="Y3753" t="str">
        <f t="shared" si="774"/>
        <v/>
      </c>
      <c r="Z3753" t="str">
        <f t="shared" si="775"/>
        <v/>
      </c>
      <c r="AA3753" t="str">
        <f t="shared" si="776"/>
        <v/>
      </c>
    </row>
    <row r="3754" spans="1:27" x14ac:dyDescent="0.2">
      <c r="A3754" s="14"/>
      <c r="B3754" s="13"/>
      <c r="C3754" s="1" t="s">
        <v>5</v>
      </c>
      <c r="D3754" s="5"/>
      <c r="E3754" s="5"/>
      <c r="F3754" s="5"/>
      <c r="G3754" s="5">
        <v>0.27424999999999999</v>
      </c>
      <c r="H3754" s="5"/>
      <c r="I3754" s="5"/>
      <c r="J3754" s="5">
        <v>0.18449999999999997</v>
      </c>
      <c r="K3754" s="5"/>
      <c r="L3754" s="5"/>
      <c r="N3754" s="5" t="str">
        <f t="shared" si="764"/>
        <v>CoverTypePasture</v>
      </c>
      <c r="O3754" s="5" t="str">
        <f t="shared" si="765"/>
        <v>IrrigationTwoPerWeek</v>
      </c>
      <c r="P3754" s="5"/>
      <c r="Q3754" t="str">
        <f t="shared" si="766"/>
        <v>LandPIrrigationTwoPerWeekCoverTypePasture</v>
      </c>
      <c r="R3754" s="7">
        <f t="shared" si="767"/>
        <v>41241</v>
      </c>
      <c r="S3754">
        <f t="shared" si="768"/>
        <v>0.18449999999999997</v>
      </c>
      <c r="T3754">
        <f t="shared" si="769"/>
        <v>0.27424999999999999</v>
      </c>
      <c r="U3754" t="str">
        <f t="shared" si="770"/>
        <v/>
      </c>
      <c r="V3754" t="str">
        <f t="shared" si="771"/>
        <v/>
      </c>
      <c r="W3754" t="str">
        <f t="shared" si="772"/>
        <v/>
      </c>
      <c r="X3754" t="str">
        <f t="shared" si="773"/>
        <v/>
      </c>
      <c r="Y3754" t="str">
        <f t="shared" si="774"/>
        <v/>
      </c>
      <c r="Z3754" t="str">
        <f t="shared" si="775"/>
        <v/>
      </c>
      <c r="AA3754" t="str">
        <f t="shared" si="776"/>
        <v/>
      </c>
    </row>
    <row r="3755" spans="1:27" x14ac:dyDescent="0.2">
      <c r="A3755" s="14">
        <v>41242</v>
      </c>
      <c r="B3755" s="13" t="s">
        <v>2</v>
      </c>
      <c r="C3755" s="1" t="s">
        <v>4</v>
      </c>
      <c r="D3755" s="5"/>
      <c r="E3755" s="5"/>
      <c r="F3755" s="5"/>
      <c r="G3755" s="5">
        <v>0.16149999999999998</v>
      </c>
      <c r="H3755" s="5"/>
      <c r="I3755" s="5"/>
      <c r="J3755" s="5">
        <v>0.12075</v>
      </c>
      <c r="K3755" s="5"/>
      <c r="L3755" s="5"/>
      <c r="N3755" s="5" t="str">
        <f t="shared" si="764"/>
        <v>CoverTypeLucerne</v>
      </c>
      <c r="O3755" s="5" t="str">
        <f t="shared" si="765"/>
        <v>IrrigationNone</v>
      </c>
      <c r="P3755" s="5"/>
      <c r="Q3755" t="str">
        <f t="shared" si="766"/>
        <v>LandPIrrigationNoneCoverTypeLucerne</v>
      </c>
      <c r="R3755" s="7">
        <f t="shared" si="767"/>
        <v>41242</v>
      </c>
      <c r="S3755">
        <f t="shared" si="768"/>
        <v>0.12075</v>
      </c>
      <c r="T3755">
        <f t="shared" si="769"/>
        <v>0.16149999999999998</v>
      </c>
      <c r="U3755" t="str">
        <f t="shared" si="770"/>
        <v/>
      </c>
      <c r="V3755" t="str">
        <f t="shared" si="771"/>
        <v/>
      </c>
      <c r="W3755" t="str">
        <f t="shared" si="772"/>
        <v/>
      </c>
      <c r="X3755" t="str">
        <f t="shared" si="773"/>
        <v/>
      </c>
      <c r="Y3755" t="str">
        <f t="shared" si="774"/>
        <v/>
      </c>
      <c r="Z3755" t="str">
        <f t="shared" si="775"/>
        <v/>
      </c>
      <c r="AA3755" t="str">
        <f t="shared" si="776"/>
        <v/>
      </c>
    </row>
    <row r="3756" spans="1:27" x14ac:dyDescent="0.2">
      <c r="A3756" s="14"/>
      <c r="B3756" s="13"/>
      <c r="C3756" s="1" t="s">
        <v>7</v>
      </c>
      <c r="D3756" s="5"/>
      <c r="E3756" s="5"/>
      <c r="F3756" s="5"/>
      <c r="G3756" s="5">
        <v>0.22275</v>
      </c>
      <c r="H3756" s="5"/>
      <c r="I3756" s="5"/>
      <c r="J3756" s="5">
        <v>0.18325000000000002</v>
      </c>
      <c r="K3756" s="5"/>
      <c r="L3756" s="5"/>
      <c r="N3756" s="5" t="str">
        <f t="shared" si="764"/>
        <v>CoverTypeLucerne</v>
      </c>
      <c r="O3756" s="5" t="str">
        <f t="shared" si="765"/>
        <v>IrrigationOnePerWeek</v>
      </c>
      <c r="P3756" s="5"/>
      <c r="Q3756" t="str">
        <f t="shared" si="766"/>
        <v>LandPIrrigationOnePerWeekCoverTypeLucerne</v>
      </c>
      <c r="R3756" s="7">
        <f t="shared" si="767"/>
        <v>41242</v>
      </c>
      <c r="S3756">
        <f t="shared" si="768"/>
        <v>0.18325000000000002</v>
      </c>
      <c r="T3756">
        <f t="shared" si="769"/>
        <v>0.22275</v>
      </c>
      <c r="U3756" t="str">
        <f t="shared" si="770"/>
        <v/>
      </c>
      <c r="V3756" t="str">
        <f t="shared" si="771"/>
        <v/>
      </c>
      <c r="W3756" t="str">
        <f t="shared" si="772"/>
        <v/>
      </c>
      <c r="X3756" t="str">
        <f t="shared" si="773"/>
        <v/>
      </c>
      <c r="Y3756" t="str">
        <f t="shared" si="774"/>
        <v/>
      </c>
      <c r="Z3756" t="str">
        <f t="shared" si="775"/>
        <v/>
      </c>
      <c r="AA3756" t="str">
        <f t="shared" si="776"/>
        <v/>
      </c>
    </row>
    <row r="3757" spans="1:27" x14ac:dyDescent="0.2">
      <c r="A3757" s="14"/>
      <c r="B3757" s="13"/>
      <c r="C3757" s="1" t="s">
        <v>6</v>
      </c>
      <c r="D3757" s="5"/>
      <c r="E3757" s="5"/>
      <c r="F3757" s="5"/>
      <c r="G3757" s="5">
        <v>0.223</v>
      </c>
      <c r="H3757" s="5"/>
      <c r="I3757" s="5"/>
      <c r="J3757" s="5">
        <v>0.20374999999999999</v>
      </c>
      <c r="K3757" s="5"/>
      <c r="L3757" s="5"/>
      <c r="N3757" s="5" t="str">
        <f t="shared" si="764"/>
        <v>CoverTypeLucerne</v>
      </c>
      <c r="O3757" s="5" t="str">
        <f t="shared" si="765"/>
        <v>IrrigationThreeWeekly</v>
      </c>
      <c r="P3757" s="5"/>
      <c r="Q3757" t="str">
        <f t="shared" si="766"/>
        <v>LandPIrrigationThreeWeeklyCoverTypeLucerne</v>
      </c>
      <c r="R3757" s="7">
        <f t="shared" si="767"/>
        <v>41242</v>
      </c>
      <c r="S3757">
        <f t="shared" si="768"/>
        <v>0.20374999999999999</v>
      </c>
      <c r="T3757">
        <f t="shared" si="769"/>
        <v>0.223</v>
      </c>
      <c r="U3757" t="str">
        <f t="shared" si="770"/>
        <v/>
      </c>
      <c r="V3757" t="str">
        <f t="shared" si="771"/>
        <v/>
      </c>
      <c r="W3757" t="str">
        <f t="shared" si="772"/>
        <v/>
      </c>
      <c r="X3757" t="str">
        <f t="shared" si="773"/>
        <v/>
      </c>
      <c r="Y3757" t="str">
        <f t="shared" si="774"/>
        <v/>
      </c>
      <c r="Z3757" t="str">
        <f t="shared" si="775"/>
        <v/>
      </c>
      <c r="AA3757" t="str">
        <f t="shared" si="776"/>
        <v/>
      </c>
    </row>
    <row r="3758" spans="1:27" x14ac:dyDescent="0.2">
      <c r="A3758" s="14"/>
      <c r="B3758" s="13"/>
      <c r="C3758" s="1" t="s">
        <v>5</v>
      </c>
      <c r="D3758" s="5"/>
      <c r="E3758" s="5"/>
      <c r="F3758" s="5"/>
      <c r="G3758" s="5">
        <v>0.25674999999999998</v>
      </c>
      <c r="H3758" s="5"/>
      <c r="I3758" s="5"/>
      <c r="J3758" s="5">
        <v>0.21875</v>
      </c>
      <c r="K3758" s="5"/>
      <c r="L3758" s="5"/>
      <c r="N3758" s="5" t="str">
        <f t="shared" si="764"/>
        <v>CoverTypeLucerne</v>
      </c>
      <c r="O3758" s="5" t="str">
        <f t="shared" si="765"/>
        <v>IrrigationTwoPerWeek</v>
      </c>
      <c r="P3758" s="5"/>
      <c r="Q3758" t="str">
        <f t="shared" si="766"/>
        <v>LandPIrrigationTwoPerWeekCoverTypeLucerne</v>
      </c>
      <c r="R3758" s="7">
        <f t="shared" si="767"/>
        <v>41242</v>
      </c>
      <c r="S3758">
        <f t="shared" si="768"/>
        <v>0.21875</v>
      </c>
      <c r="T3758">
        <f t="shared" si="769"/>
        <v>0.25674999999999998</v>
      </c>
      <c r="U3758" t="str">
        <f t="shared" si="770"/>
        <v/>
      </c>
      <c r="V3758" t="str">
        <f t="shared" si="771"/>
        <v/>
      </c>
      <c r="W3758" t="str">
        <f t="shared" si="772"/>
        <v/>
      </c>
      <c r="X3758" t="str">
        <f t="shared" si="773"/>
        <v/>
      </c>
      <c r="Y3758" t="str">
        <f t="shared" si="774"/>
        <v/>
      </c>
      <c r="Z3758" t="str">
        <f t="shared" si="775"/>
        <v/>
      </c>
      <c r="AA3758" t="str">
        <f t="shared" si="776"/>
        <v/>
      </c>
    </row>
    <row r="3759" spans="1:27" x14ac:dyDescent="0.2">
      <c r="A3759" s="14"/>
      <c r="B3759" s="13" t="s">
        <v>3</v>
      </c>
      <c r="C3759" s="1" t="s">
        <v>4</v>
      </c>
      <c r="D3759" s="5"/>
      <c r="E3759" s="5"/>
      <c r="F3759" s="5"/>
      <c r="G3759" s="5">
        <v>0.16450000000000001</v>
      </c>
      <c r="H3759" s="5"/>
      <c r="I3759" s="5"/>
      <c r="J3759" s="5">
        <v>0.1205</v>
      </c>
      <c r="K3759" s="5"/>
      <c r="L3759" s="5"/>
      <c r="N3759" s="5" t="str">
        <f t="shared" si="764"/>
        <v>CoverTypePasture</v>
      </c>
      <c r="O3759" s="5" t="str">
        <f t="shared" si="765"/>
        <v>IrrigationNone</v>
      </c>
      <c r="P3759" s="5"/>
      <c r="Q3759" t="str">
        <f t="shared" si="766"/>
        <v>LandPIrrigationNoneCoverTypePasture</v>
      </c>
      <c r="R3759" s="7">
        <f t="shared" si="767"/>
        <v>41242</v>
      </c>
      <c r="S3759">
        <f t="shared" si="768"/>
        <v>0.1205</v>
      </c>
      <c r="T3759">
        <f t="shared" si="769"/>
        <v>0.16450000000000001</v>
      </c>
      <c r="U3759" t="str">
        <f t="shared" si="770"/>
        <v/>
      </c>
      <c r="V3759" t="str">
        <f t="shared" si="771"/>
        <v/>
      </c>
      <c r="W3759" t="str">
        <f t="shared" si="772"/>
        <v/>
      </c>
      <c r="X3759" t="str">
        <f t="shared" si="773"/>
        <v/>
      </c>
      <c r="Y3759" t="str">
        <f t="shared" si="774"/>
        <v/>
      </c>
      <c r="Z3759" t="str">
        <f t="shared" si="775"/>
        <v/>
      </c>
      <c r="AA3759" t="str">
        <f t="shared" si="776"/>
        <v/>
      </c>
    </row>
    <row r="3760" spans="1:27" x14ac:dyDescent="0.2">
      <c r="A3760" s="14"/>
      <c r="B3760" s="13"/>
      <c r="C3760" s="1" t="s">
        <v>7</v>
      </c>
      <c r="D3760" s="5"/>
      <c r="E3760" s="5"/>
      <c r="F3760" s="5"/>
      <c r="G3760" s="5">
        <v>0.188</v>
      </c>
      <c r="H3760" s="5"/>
      <c r="I3760" s="5"/>
      <c r="J3760" s="5">
        <v>0.15875</v>
      </c>
      <c r="K3760" s="5"/>
      <c r="L3760" s="5"/>
      <c r="N3760" s="5" t="str">
        <f t="shared" si="764"/>
        <v>CoverTypePasture</v>
      </c>
      <c r="O3760" s="5" t="str">
        <f t="shared" si="765"/>
        <v>IrrigationOnePerWeek</v>
      </c>
      <c r="P3760" s="5"/>
      <c r="Q3760" t="str">
        <f t="shared" si="766"/>
        <v>LandPIrrigationOnePerWeekCoverTypePasture</v>
      </c>
      <c r="R3760" s="7">
        <f t="shared" si="767"/>
        <v>41242</v>
      </c>
      <c r="S3760">
        <f t="shared" si="768"/>
        <v>0.15875</v>
      </c>
      <c r="T3760">
        <f t="shared" si="769"/>
        <v>0.188</v>
      </c>
      <c r="U3760" t="str">
        <f t="shared" si="770"/>
        <v/>
      </c>
      <c r="V3760" t="str">
        <f t="shared" si="771"/>
        <v/>
      </c>
      <c r="W3760" t="str">
        <f t="shared" si="772"/>
        <v/>
      </c>
      <c r="X3760" t="str">
        <f t="shared" si="773"/>
        <v/>
      </c>
      <c r="Y3760" t="str">
        <f t="shared" si="774"/>
        <v/>
      </c>
      <c r="Z3760" t="str">
        <f t="shared" si="775"/>
        <v/>
      </c>
      <c r="AA3760" t="str">
        <f t="shared" si="776"/>
        <v/>
      </c>
    </row>
    <row r="3761" spans="1:27" x14ac:dyDescent="0.2">
      <c r="A3761" s="14"/>
      <c r="B3761" s="13"/>
      <c r="C3761" s="1" t="s">
        <v>6</v>
      </c>
      <c r="D3761" s="5"/>
      <c r="E3761" s="5"/>
      <c r="F3761" s="5"/>
      <c r="G3761" s="5">
        <v>0.21999999999999997</v>
      </c>
      <c r="H3761" s="5"/>
      <c r="I3761" s="5"/>
      <c r="J3761" s="5">
        <v>0.18349999999999997</v>
      </c>
      <c r="K3761" s="5"/>
      <c r="L3761" s="5"/>
      <c r="N3761" s="5" t="str">
        <f t="shared" si="764"/>
        <v>CoverTypePasture</v>
      </c>
      <c r="O3761" s="5" t="str">
        <f t="shared" si="765"/>
        <v>IrrigationThreeWeekly</v>
      </c>
      <c r="P3761" s="5"/>
      <c r="Q3761" t="str">
        <f t="shared" si="766"/>
        <v>LandPIrrigationThreeWeeklyCoverTypePasture</v>
      </c>
      <c r="R3761" s="7">
        <f t="shared" si="767"/>
        <v>41242</v>
      </c>
      <c r="S3761">
        <f t="shared" si="768"/>
        <v>0.18349999999999997</v>
      </c>
      <c r="T3761">
        <f t="shared" si="769"/>
        <v>0.21999999999999997</v>
      </c>
      <c r="U3761" t="str">
        <f t="shared" si="770"/>
        <v/>
      </c>
      <c r="V3761" t="str">
        <f t="shared" si="771"/>
        <v/>
      </c>
      <c r="W3761" t="str">
        <f t="shared" si="772"/>
        <v/>
      </c>
      <c r="X3761" t="str">
        <f t="shared" si="773"/>
        <v/>
      </c>
      <c r="Y3761" t="str">
        <f t="shared" si="774"/>
        <v/>
      </c>
      <c r="Z3761" t="str">
        <f t="shared" si="775"/>
        <v/>
      </c>
      <c r="AA3761" t="str">
        <f t="shared" si="776"/>
        <v/>
      </c>
    </row>
    <row r="3762" spans="1:27" x14ac:dyDescent="0.2">
      <c r="A3762" s="14"/>
      <c r="B3762" s="13"/>
      <c r="C3762" s="1" t="s">
        <v>5</v>
      </c>
      <c r="D3762" s="5"/>
      <c r="E3762" s="5"/>
      <c r="F3762" s="5"/>
      <c r="G3762" s="5">
        <v>0.26850000000000002</v>
      </c>
      <c r="H3762" s="5"/>
      <c r="I3762" s="5"/>
      <c r="J3762" s="5">
        <v>0.17825000000000002</v>
      </c>
      <c r="K3762" s="5"/>
      <c r="L3762" s="5"/>
      <c r="N3762" s="5" t="str">
        <f t="shared" si="764"/>
        <v>CoverTypePasture</v>
      </c>
      <c r="O3762" s="5" t="str">
        <f t="shared" si="765"/>
        <v>IrrigationTwoPerWeek</v>
      </c>
      <c r="P3762" s="5"/>
      <c r="Q3762" t="str">
        <f t="shared" si="766"/>
        <v>LandPIrrigationTwoPerWeekCoverTypePasture</v>
      </c>
      <c r="R3762" s="7">
        <f t="shared" si="767"/>
        <v>41242</v>
      </c>
      <c r="S3762">
        <f t="shared" si="768"/>
        <v>0.17825000000000002</v>
      </c>
      <c r="T3762">
        <f t="shared" si="769"/>
        <v>0.26850000000000002</v>
      </c>
      <c r="U3762" t="str">
        <f t="shared" si="770"/>
        <v/>
      </c>
      <c r="V3762" t="str">
        <f t="shared" si="771"/>
        <v/>
      </c>
      <c r="W3762" t="str">
        <f t="shared" si="772"/>
        <v/>
      </c>
      <c r="X3762" t="str">
        <f t="shared" si="773"/>
        <v/>
      </c>
      <c r="Y3762" t="str">
        <f t="shared" si="774"/>
        <v/>
      </c>
      <c r="Z3762" t="str">
        <f t="shared" si="775"/>
        <v/>
      </c>
      <c r="AA3762" t="str">
        <f t="shared" si="776"/>
        <v/>
      </c>
    </row>
    <row r="3763" spans="1:27" x14ac:dyDescent="0.2">
      <c r="A3763" s="14">
        <v>41243</v>
      </c>
      <c r="B3763" s="13" t="s">
        <v>2</v>
      </c>
      <c r="C3763" s="1" t="s">
        <v>4</v>
      </c>
      <c r="D3763" s="5"/>
      <c r="E3763" s="5"/>
      <c r="F3763" s="5"/>
      <c r="G3763" s="5">
        <v>0.1585</v>
      </c>
      <c r="H3763" s="5"/>
      <c r="I3763" s="5"/>
      <c r="J3763" s="5">
        <v>0.14950000000000002</v>
      </c>
      <c r="K3763" s="5"/>
      <c r="L3763" s="5"/>
      <c r="N3763" s="5" t="str">
        <f t="shared" si="764"/>
        <v>CoverTypeLucerne</v>
      </c>
      <c r="O3763" s="5" t="str">
        <f t="shared" si="765"/>
        <v>IrrigationNone</v>
      </c>
      <c r="P3763" s="5"/>
      <c r="Q3763" t="str">
        <f t="shared" si="766"/>
        <v>LandPIrrigationNoneCoverTypeLucerne</v>
      </c>
      <c r="R3763" s="7">
        <f t="shared" si="767"/>
        <v>41243</v>
      </c>
      <c r="S3763">
        <f t="shared" si="768"/>
        <v>0.14950000000000002</v>
      </c>
      <c r="T3763">
        <f t="shared" si="769"/>
        <v>0.1585</v>
      </c>
      <c r="U3763" t="str">
        <f t="shared" si="770"/>
        <v/>
      </c>
      <c r="V3763" t="str">
        <f t="shared" si="771"/>
        <v/>
      </c>
      <c r="W3763" t="str">
        <f t="shared" si="772"/>
        <v/>
      </c>
      <c r="X3763" t="str">
        <f t="shared" si="773"/>
        <v/>
      </c>
      <c r="Y3763" t="str">
        <f t="shared" si="774"/>
        <v/>
      </c>
      <c r="Z3763" t="str">
        <f t="shared" si="775"/>
        <v/>
      </c>
      <c r="AA3763" t="str">
        <f t="shared" si="776"/>
        <v/>
      </c>
    </row>
    <row r="3764" spans="1:27" x14ac:dyDescent="0.2">
      <c r="A3764" s="14"/>
      <c r="B3764" s="13"/>
      <c r="C3764" s="1" t="s">
        <v>7</v>
      </c>
      <c r="D3764" s="5"/>
      <c r="E3764" s="5"/>
      <c r="F3764" s="5"/>
      <c r="G3764" s="5">
        <v>0.29100000000000004</v>
      </c>
      <c r="H3764" s="5"/>
      <c r="I3764" s="5"/>
      <c r="J3764" s="5">
        <v>0.27299999999999996</v>
      </c>
      <c r="K3764" s="5"/>
      <c r="L3764" s="5"/>
      <c r="N3764" s="5" t="str">
        <f t="shared" si="764"/>
        <v>CoverTypeLucerne</v>
      </c>
      <c r="O3764" s="5" t="str">
        <f t="shared" si="765"/>
        <v>IrrigationOnePerWeek</v>
      </c>
      <c r="P3764" s="5"/>
      <c r="Q3764" t="str">
        <f t="shared" si="766"/>
        <v>LandPIrrigationOnePerWeekCoverTypeLucerne</v>
      </c>
      <c r="R3764" s="7">
        <f t="shared" si="767"/>
        <v>41243</v>
      </c>
      <c r="S3764">
        <f t="shared" si="768"/>
        <v>0.27299999999999996</v>
      </c>
      <c r="T3764">
        <f t="shared" si="769"/>
        <v>0.29100000000000004</v>
      </c>
      <c r="U3764" t="str">
        <f t="shared" si="770"/>
        <v/>
      </c>
      <c r="V3764" t="str">
        <f t="shared" si="771"/>
        <v/>
      </c>
      <c r="W3764" t="str">
        <f t="shared" si="772"/>
        <v/>
      </c>
      <c r="X3764" t="str">
        <f t="shared" si="773"/>
        <v/>
      </c>
      <c r="Y3764" t="str">
        <f t="shared" si="774"/>
        <v/>
      </c>
      <c r="Z3764" t="str">
        <f t="shared" si="775"/>
        <v/>
      </c>
      <c r="AA3764" t="str">
        <f t="shared" si="776"/>
        <v/>
      </c>
    </row>
    <row r="3765" spans="1:27" x14ac:dyDescent="0.2">
      <c r="A3765" s="14"/>
      <c r="B3765" s="13"/>
      <c r="C3765" s="1" t="s">
        <v>6</v>
      </c>
      <c r="D3765" s="5"/>
      <c r="E3765" s="5"/>
      <c r="F3765" s="5"/>
      <c r="G3765" s="5">
        <v>0.2215</v>
      </c>
      <c r="H3765" s="5"/>
      <c r="I3765" s="5"/>
      <c r="J3765" s="5">
        <v>0.24224999999999999</v>
      </c>
      <c r="K3765" s="5"/>
      <c r="L3765" s="5"/>
      <c r="N3765" s="5" t="str">
        <f t="shared" si="764"/>
        <v>CoverTypeLucerne</v>
      </c>
      <c r="O3765" s="5" t="str">
        <f t="shared" si="765"/>
        <v>IrrigationThreeWeekly</v>
      </c>
      <c r="P3765" s="5"/>
      <c r="Q3765" t="str">
        <f t="shared" si="766"/>
        <v>LandPIrrigationThreeWeeklyCoverTypeLucerne</v>
      </c>
      <c r="R3765" s="7">
        <f t="shared" si="767"/>
        <v>41243</v>
      </c>
      <c r="S3765">
        <f t="shared" si="768"/>
        <v>0.24224999999999999</v>
      </c>
      <c r="T3765">
        <f t="shared" si="769"/>
        <v>0.2215</v>
      </c>
      <c r="U3765" t="str">
        <f t="shared" si="770"/>
        <v/>
      </c>
      <c r="V3765" t="str">
        <f t="shared" si="771"/>
        <v/>
      </c>
      <c r="W3765" t="str">
        <f t="shared" si="772"/>
        <v/>
      </c>
      <c r="X3765" t="str">
        <f t="shared" si="773"/>
        <v/>
      </c>
      <c r="Y3765" t="str">
        <f t="shared" si="774"/>
        <v/>
      </c>
      <c r="Z3765" t="str">
        <f t="shared" si="775"/>
        <v/>
      </c>
      <c r="AA3765" t="str">
        <f t="shared" si="776"/>
        <v/>
      </c>
    </row>
    <row r="3766" spans="1:27" x14ac:dyDescent="0.2">
      <c r="A3766" s="14"/>
      <c r="B3766" s="13"/>
      <c r="C3766" s="1" t="s">
        <v>5</v>
      </c>
      <c r="D3766" s="5"/>
      <c r="E3766" s="5"/>
      <c r="F3766" s="5"/>
      <c r="G3766" s="5">
        <v>0.28975000000000006</v>
      </c>
      <c r="H3766" s="5"/>
      <c r="I3766" s="5"/>
      <c r="J3766" s="5">
        <v>0.30524999999999997</v>
      </c>
      <c r="K3766" s="5"/>
      <c r="L3766" s="5"/>
      <c r="N3766" s="5" t="str">
        <f t="shared" si="764"/>
        <v>CoverTypeLucerne</v>
      </c>
      <c r="O3766" s="5" t="str">
        <f t="shared" si="765"/>
        <v>IrrigationTwoPerWeek</v>
      </c>
      <c r="P3766" s="5"/>
      <c r="Q3766" t="str">
        <f t="shared" si="766"/>
        <v>LandPIrrigationTwoPerWeekCoverTypeLucerne</v>
      </c>
      <c r="R3766" s="7">
        <f t="shared" si="767"/>
        <v>41243</v>
      </c>
      <c r="S3766">
        <f t="shared" si="768"/>
        <v>0.30524999999999997</v>
      </c>
      <c r="T3766">
        <f t="shared" si="769"/>
        <v>0.28975000000000006</v>
      </c>
      <c r="U3766" t="str">
        <f t="shared" si="770"/>
        <v/>
      </c>
      <c r="V3766" t="str">
        <f t="shared" si="771"/>
        <v/>
      </c>
      <c r="W3766" t="str">
        <f t="shared" si="772"/>
        <v/>
      </c>
      <c r="X3766" t="str">
        <f t="shared" si="773"/>
        <v/>
      </c>
      <c r="Y3766" t="str">
        <f t="shared" si="774"/>
        <v/>
      </c>
      <c r="Z3766" t="str">
        <f t="shared" si="775"/>
        <v/>
      </c>
      <c r="AA3766" t="str">
        <f t="shared" si="776"/>
        <v/>
      </c>
    </row>
    <row r="3767" spans="1:27" x14ac:dyDescent="0.2">
      <c r="A3767" s="14"/>
      <c r="B3767" s="13" t="s">
        <v>3</v>
      </c>
      <c r="C3767" s="1" t="s">
        <v>4</v>
      </c>
      <c r="D3767" s="5"/>
      <c r="E3767" s="5"/>
      <c r="F3767" s="5"/>
      <c r="G3767" s="5">
        <v>0.16725000000000001</v>
      </c>
      <c r="H3767" s="5"/>
      <c r="I3767" s="5"/>
      <c r="J3767" s="5">
        <v>0.13200000000000001</v>
      </c>
      <c r="K3767" s="5"/>
      <c r="L3767" s="5"/>
      <c r="N3767" s="5" t="str">
        <f t="shared" si="764"/>
        <v>CoverTypePasture</v>
      </c>
      <c r="O3767" s="5" t="str">
        <f t="shared" si="765"/>
        <v>IrrigationNone</v>
      </c>
      <c r="P3767" s="5"/>
      <c r="Q3767" t="str">
        <f t="shared" si="766"/>
        <v>LandPIrrigationNoneCoverTypePasture</v>
      </c>
      <c r="R3767" s="7">
        <f t="shared" si="767"/>
        <v>41243</v>
      </c>
      <c r="S3767">
        <f t="shared" si="768"/>
        <v>0.13200000000000001</v>
      </c>
      <c r="T3767">
        <f t="shared" si="769"/>
        <v>0.16725000000000001</v>
      </c>
      <c r="U3767" t="str">
        <f t="shared" si="770"/>
        <v/>
      </c>
      <c r="V3767" t="str">
        <f t="shared" si="771"/>
        <v/>
      </c>
      <c r="W3767" t="str">
        <f t="shared" si="772"/>
        <v/>
      </c>
      <c r="X3767" t="str">
        <f t="shared" si="773"/>
        <v/>
      </c>
      <c r="Y3767" t="str">
        <f t="shared" si="774"/>
        <v/>
      </c>
      <c r="Z3767" t="str">
        <f t="shared" si="775"/>
        <v/>
      </c>
      <c r="AA3767" t="str">
        <f t="shared" si="776"/>
        <v/>
      </c>
    </row>
    <row r="3768" spans="1:27" x14ac:dyDescent="0.2">
      <c r="A3768" s="14"/>
      <c r="B3768" s="13"/>
      <c r="C3768" s="1" t="s">
        <v>7</v>
      </c>
      <c r="D3768" s="5"/>
      <c r="E3768" s="5"/>
      <c r="F3768" s="5"/>
      <c r="G3768" s="5">
        <v>0.24625</v>
      </c>
      <c r="H3768" s="5"/>
      <c r="I3768" s="5"/>
      <c r="J3768" s="5">
        <v>0.24150000000000002</v>
      </c>
      <c r="K3768" s="5"/>
      <c r="L3768" s="5"/>
      <c r="N3768" s="5" t="str">
        <f t="shared" si="764"/>
        <v>CoverTypePasture</v>
      </c>
      <c r="O3768" s="5" t="str">
        <f t="shared" si="765"/>
        <v>IrrigationOnePerWeek</v>
      </c>
      <c r="P3768" s="5"/>
      <c r="Q3768" t="str">
        <f t="shared" si="766"/>
        <v>LandPIrrigationOnePerWeekCoverTypePasture</v>
      </c>
      <c r="R3768" s="7">
        <f t="shared" si="767"/>
        <v>41243</v>
      </c>
      <c r="S3768">
        <f t="shared" si="768"/>
        <v>0.24150000000000002</v>
      </c>
      <c r="T3768">
        <f t="shared" si="769"/>
        <v>0.24625</v>
      </c>
      <c r="U3768" t="str">
        <f t="shared" si="770"/>
        <v/>
      </c>
      <c r="V3768" t="str">
        <f t="shared" si="771"/>
        <v/>
      </c>
      <c r="W3768" t="str">
        <f t="shared" si="772"/>
        <v/>
      </c>
      <c r="X3768" t="str">
        <f t="shared" si="773"/>
        <v/>
      </c>
      <c r="Y3768" t="str">
        <f t="shared" si="774"/>
        <v/>
      </c>
      <c r="Z3768" t="str">
        <f t="shared" si="775"/>
        <v/>
      </c>
      <c r="AA3768" t="str">
        <f t="shared" si="776"/>
        <v/>
      </c>
    </row>
    <row r="3769" spans="1:27" x14ac:dyDescent="0.2">
      <c r="A3769" s="14"/>
      <c r="B3769" s="13"/>
      <c r="C3769" s="1" t="s">
        <v>6</v>
      </c>
      <c r="D3769" s="5"/>
      <c r="E3769" s="5"/>
      <c r="F3769" s="5"/>
      <c r="G3769" s="5">
        <v>0.22499999999999998</v>
      </c>
      <c r="H3769" s="5"/>
      <c r="I3769" s="5"/>
      <c r="J3769" s="5">
        <v>0.20199999999999999</v>
      </c>
      <c r="K3769" s="5"/>
      <c r="L3769" s="5"/>
      <c r="N3769" s="5" t="str">
        <f t="shared" si="764"/>
        <v>CoverTypePasture</v>
      </c>
      <c r="O3769" s="5" t="str">
        <f t="shared" si="765"/>
        <v>IrrigationThreeWeekly</v>
      </c>
      <c r="P3769" s="5"/>
      <c r="Q3769" t="str">
        <f t="shared" si="766"/>
        <v>LandPIrrigationThreeWeeklyCoverTypePasture</v>
      </c>
      <c r="R3769" s="7">
        <f t="shared" si="767"/>
        <v>41243</v>
      </c>
      <c r="S3769">
        <f t="shared" si="768"/>
        <v>0.20199999999999999</v>
      </c>
      <c r="T3769">
        <f t="shared" si="769"/>
        <v>0.22499999999999998</v>
      </c>
      <c r="U3769" t="str">
        <f t="shared" si="770"/>
        <v/>
      </c>
      <c r="V3769" t="str">
        <f t="shared" si="771"/>
        <v/>
      </c>
      <c r="W3769" t="str">
        <f t="shared" si="772"/>
        <v/>
      </c>
      <c r="X3769" t="str">
        <f t="shared" si="773"/>
        <v/>
      </c>
      <c r="Y3769" t="str">
        <f t="shared" si="774"/>
        <v/>
      </c>
      <c r="Z3769" t="str">
        <f t="shared" si="775"/>
        <v/>
      </c>
      <c r="AA3769" t="str">
        <f t="shared" si="776"/>
        <v/>
      </c>
    </row>
    <row r="3770" spans="1:27" x14ac:dyDescent="0.2">
      <c r="A3770" s="14"/>
      <c r="B3770" s="13"/>
      <c r="C3770" s="1" t="s">
        <v>5</v>
      </c>
      <c r="D3770" s="5"/>
      <c r="E3770" s="5"/>
      <c r="F3770" s="5"/>
      <c r="G3770" s="5">
        <v>0.29725000000000001</v>
      </c>
      <c r="H3770" s="5"/>
      <c r="I3770" s="5"/>
      <c r="J3770" s="5">
        <v>0.22450000000000001</v>
      </c>
      <c r="K3770" s="5"/>
      <c r="L3770" s="5"/>
      <c r="N3770" s="5" t="str">
        <f t="shared" si="764"/>
        <v>CoverTypePasture</v>
      </c>
      <c r="O3770" s="5" t="str">
        <f t="shared" si="765"/>
        <v>IrrigationTwoPerWeek</v>
      </c>
      <c r="P3770" s="5"/>
      <c r="Q3770" t="str">
        <f t="shared" si="766"/>
        <v>LandPIrrigationTwoPerWeekCoverTypePasture</v>
      </c>
      <c r="R3770" s="7">
        <f t="shared" si="767"/>
        <v>41243</v>
      </c>
      <c r="S3770">
        <f t="shared" si="768"/>
        <v>0.22450000000000001</v>
      </c>
      <c r="T3770">
        <f t="shared" si="769"/>
        <v>0.29725000000000001</v>
      </c>
      <c r="U3770" t="str">
        <f t="shared" si="770"/>
        <v/>
      </c>
      <c r="V3770" t="str">
        <f t="shared" si="771"/>
        <v/>
      </c>
      <c r="W3770" t="str">
        <f t="shared" si="772"/>
        <v/>
      </c>
      <c r="X3770" t="str">
        <f t="shared" si="773"/>
        <v/>
      </c>
      <c r="Y3770" t="str">
        <f t="shared" si="774"/>
        <v/>
      </c>
      <c r="Z3770" t="str">
        <f t="shared" si="775"/>
        <v/>
      </c>
      <c r="AA3770" t="str">
        <f t="shared" si="776"/>
        <v/>
      </c>
    </row>
    <row r="3771" spans="1:27" x14ac:dyDescent="0.2">
      <c r="A3771" s="14">
        <v>41244</v>
      </c>
      <c r="B3771" s="13" t="s">
        <v>2</v>
      </c>
      <c r="C3771" s="1" t="s">
        <v>4</v>
      </c>
      <c r="D3771" s="5"/>
      <c r="E3771" s="5"/>
      <c r="F3771" s="5"/>
      <c r="G3771" s="5">
        <v>0.157</v>
      </c>
      <c r="H3771" s="5"/>
      <c r="I3771" s="5"/>
      <c r="J3771" s="5">
        <v>0.14124999999999999</v>
      </c>
      <c r="K3771" s="5"/>
      <c r="L3771" s="5"/>
      <c r="N3771" s="5" t="str">
        <f t="shared" si="764"/>
        <v>CoverTypeLucerne</v>
      </c>
      <c r="O3771" s="5" t="str">
        <f t="shared" si="765"/>
        <v>IrrigationNone</v>
      </c>
      <c r="P3771" s="5"/>
      <c r="Q3771" t="str">
        <f t="shared" si="766"/>
        <v>LandPIrrigationNoneCoverTypeLucerne</v>
      </c>
      <c r="R3771" s="7">
        <f t="shared" si="767"/>
        <v>41244</v>
      </c>
      <c r="S3771">
        <f t="shared" si="768"/>
        <v>0.14124999999999999</v>
      </c>
      <c r="T3771">
        <f t="shared" si="769"/>
        <v>0.157</v>
      </c>
      <c r="U3771" t="str">
        <f t="shared" si="770"/>
        <v/>
      </c>
      <c r="V3771" t="str">
        <f t="shared" si="771"/>
        <v/>
      </c>
      <c r="W3771" t="str">
        <f t="shared" si="772"/>
        <v/>
      </c>
      <c r="X3771" t="str">
        <f t="shared" si="773"/>
        <v/>
      </c>
      <c r="Y3771" t="str">
        <f t="shared" si="774"/>
        <v/>
      </c>
      <c r="Z3771" t="str">
        <f t="shared" si="775"/>
        <v/>
      </c>
      <c r="AA3771" t="str">
        <f t="shared" si="776"/>
        <v/>
      </c>
    </row>
    <row r="3772" spans="1:27" x14ac:dyDescent="0.2">
      <c r="A3772" s="14"/>
      <c r="B3772" s="13"/>
      <c r="C3772" s="1" t="s">
        <v>7</v>
      </c>
      <c r="D3772" s="5"/>
      <c r="E3772" s="5"/>
      <c r="F3772" s="5"/>
      <c r="G3772" s="5">
        <v>0.28175</v>
      </c>
      <c r="H3772" s="5"/>
      <c r="I3772" s="5"/>
      <c r="J3772" s="5">
        <v>0.26</v>
      </c>
      <c r="K3772" s="5"/>
      <c r="L3772" s="5"/>
      <c r="N3772" s="5" t="str">
        <f t="shared" si="764"/>
        <v>CoverTypeLucerne</v>
      </c>
      <c r="O3772" s="5" t="str">
        <f t="shared" si="765"/>
        <v>IrrigationOnePerWeek</v>
      </c>
      <c r="P3772" s="5"/>
      <c r="Q3772" t="str">
        <f t="shared" si="766"/>
        <v>LandPIrrigationOnePerWeekCoverTypeLucerne</v>
      </c>
      <c r="R3772" s="7">
        <f t="shared" si="767"/>
        <v>41244</v>
      </c>
      <c r="S3772">
        <f t="shared" si="768"/>
        <v>0.26</v>
      </c>
      <c r="T3772">
        <f t="shared" si="769"/>
        <v>0.28175</v>
      </c>
      <c r="U3772" t="str">
        <f t="shared" si="770"/>
        <v/>
      </c>
      <c r="V3772" t="str">
        <f t="shared" si="771"/>
        <v/>
      </c>
      <c r="W3772" t="str">
        <f t="shared" si="772"/>
        <v/>
      </c>
      <c r="X3772" t="str">
        <f t="shared" si="773"/>
        <v/>
      </c>
      <c r="Y3772" t="str">
        <f t="shared" si="774"/>
        <v/>
      </c>
      <c r="Z3772" t="str">
        <f t="shared" si="775"/>
        <v/>
      </c>
      <c r="AA3772" t="str">
        <f t="shared" si="776"/>
        <v/>
      </c>
    </row>
    <row r="3773" spans="1:27" x14ac:dyDescent="0.2">
      <c r="A3773" s="14"/>
      <c r="B3773" s="13"/>
      <c r="C3773" s="1" t="s">
        <v>6</v>
      </c>
      <c r="D3773" s="5"/>
      <c r="E3773" s="5"/>
      <c r="F3773" s="5"/>
      <c r="G3773" s="5">
        <v>0.221</v>
      </c>
      <c r="H3773" s="5"/>
      <c r="I3773" s="5"/>
      <c r="J3773" s="5">
        <v>0.22700000000000001</v>
      </c>
      <c r="K3773" s="5"/>
      <c r="L3773" s="5"/>
      <c r="N3773" s="5" t="str">
        <f t="shared" si="764"/>
        <v>CoverTypeLucerne</v>
      </c>
      <c r="O3773" s="5" t="str">
        <f t="shared" si="765"/>
        <v>IrrigationThreeWeekly</v>
      </c>
      <c r="P3773" s="5"/>
      <c r="Q3773" t="str">
        <f t="shared" si="766"/>
        <v>LandPIrrigationThreeWeeklyCoverTypeLucerne</v>
      </c>
      <c r="R3773" s="7">
        <f t="shared" si="767"/>
        <v>41244</v>
      </c>
      <c r="S3773">
        <f t="shared" si="768"/>
        <v>0.22700000000000001</v>
      </c>
      <c r="T3773">
        <f t="shared" si="769"/>
        <v>0.221</v>
      </c>
      <c r="U3773" t="str">
        <f t="shared" si="770"/>
        <v/>
      </c>
      <c r="V3773" t="str">
        <f t="shared" si="771"/>
        <v/>
      </c>
      <c r="W3773" t="str">
        <f t="shared" si="772"/>
        <v/>
      </c>
      <c r="X3773" t="str">
        <f t="shared" si="773"/>
        <v/>
      </c>
      <c r="Y3773" t="str">
        <f t="shared" si="774"/>
        <v/>
      </c>
      <c r="Z3773" t="str">
        <f t="shared" si="775"/>
        <v/>
      </c>
      <c r="AA3773" t="str">
        <f t="shared" si="776"/>
        <v/>
      </c>
    </row>
    <row r="3774" spans="1:27" x14ac:dyDescent="0.2">
      <c r="A3774" s="14"/>
      <c r="B3774" s="13"/>
      <c r="C3774" s="1" t="s">
        <v>5</v>
      </c>
      <c r="D3774" s="5"/>
      <c r="E3774" s="5"/>
      <c r="F3774" s="5"/>
      <c r="G3774" s="5">
        <v>0.28400000000000003</v>
      </c>
      <c r="H3774" s="5"/>
      <c r="I3774" s="5"/>
      <c r="J3774" s="5">
        <v>0.28225</v>
      </c>
      <c r="K3774" s="5"/>
      <c r="L3774" s="5"/>
      <c r="N3774" s="5" t="str">
        <f t="shared" si="764"/>
        <v>CoverTypeLucerne</v>
      </c>
      <c r="O3774" s="5" t="str">
        <f t="shared" si="765"/>
        <v>IrrigationTwoPerWeek</v>
      </c>
      <c r="P3774" s="5"/>
      <c r="Q3774" t="str">
        <f t="shared" si="766"/>
        <v>LandPIrrigationTwoPerWeekCoverTypeLucerne</v>
      </c>
      <c r="R3774" s="7">
        <f t="shared" si="767"/>
        <v>41244</v>
      </c>
      <c r="S3774">
        <f t="shared" si="768"/>
        <v>0.28225</v>
      </c>
      <c r="T3774">
        <f t="shared" si="769"/>
        <v>0.28400000000000003</v>
      </c>
      <c r="U3774" t="str">
        <f t="shared" si="770"/>
        <v/>
      </c>
      <c r="V3774" t="str">
        <f t="shared" si="771"/>
        <v/>
      </c>
      <c r="W3774" t="str">
        <f t="shared" si="772"/>
        <v/>
      </c>
      <c r="X3774" t="str">
        <f t="shared" si="773"/>
        <v/>
      </c>
      <c r="Y3774" t="str">
        <f t="shared" si="774"/>
        <v/>
      </c>
      <c r="Z3774" t="str">
        <f t="shared" si="775"/>
        <v/>
      </c>
      <c r="AA3774" t="str">
        <f t="shared" si="776"/>
        <v/>
      </c>
    </row>
    <row r="3775" spans="1:27" x14ac:dyDescent="0.2">
      <c r="A3775" s="14"/>
      <c r="B3775" s="13" t="s">
        <v>3</v>
      </c>
      <c r="C3775" s="1" t="s">
        <v>4</v>
      </c>
      <c r="D3775" s="5"/>
      <c r="E3775" s="5"/>
      <c r="F3775" s="5"/>
      <c r="G3775" s="5">
        <v>0.16650000000000001</v>
      </c>
      <c r="H3775" s="5"/>
      <c r="I3775" s="5"/>
      <c r="J3775" s="5">
        <v>0.13325000000000001</v>
      </c>
      <c r="K3775" s="5"/>
      <c r="L3775" s="5"/>
      <c r="N3775" s="5" t="str">
        <f t="shared" si="764"/>
        <v>CoverTypePasture</v>
      </c>
      <c r="O3775" s="5" t="str">
        <f t="shared" si="765"/>
        <v>IrrigationNone</v>
      </c>
      <c r="P3775" s="5"/>
      <c r="Q3775" t="str">
        <f t="shared" si="766"/>
        <v>LandPIrrigationNoneCoverTypePasture</v>
      </c>
      <c r="R3775" s="7">
        <f t="shared" si="767"/>
        <v>41244</v>
      </c>
      <c r="S3775">
        <f t="shared" si="768"/>
        <v>0.13325000000000001</v>
      </c>
      <c r="T3775">
        <f t="shared" si="769"/>
        <v>0.16650000000000001</v>
      </c>
      <c r="U3775" t="str">
        <f t="shared" si="770"/>
        <v/>
      </c>
      <c r="V3775" t="str">
        <f t="shared" si="771"/>
        <v/>
      </c>
      <c r="W3775" t="str">
        <f t="shared" si="772"/>
        <v/>
      </c>
      <c r="X3775" t="str">
        <f t="shared" si="773"/>
        <v/>
      </c>
      <c r="Y3775" t="str">
        <f t="shared" si="774"/>
        <v/>
      </c>
      <c r="Z3775" t="str">
        <f t="shared" si="775"/>
        <v/>
      </c>
      <c r="AA3775" t="str">
        <f t="shared" si="776"/>
        <v/>
      </c>
    </row>
    <row r="3776" spans="1:27" x14ac:dyDescent="0.2">
      <c r="A3776" s="14"/>
      <c r="B3776" s="13"/>
      <c r="C3776" s="1" t="s">
        <v>7</v>
      </c>
      <c r="D3776" s="5"/>
      <c r="E3776" s="5"/>
      <c r="F3776" s="5"/>
      <c r="G3776" s="5">
        <v>0.24074999999999999</v>
      </c>
      <c r="H3776" s="5"/>
      <c r="I3776" s="5"/>
      <c r="J3776" s="5">
        <v>0.224</v>
      </c>
      <c r="K3776" s="5"/>
      <c r="L3776" s="5"/>
      <c r="N3776" s="5" t="str">
        <f t="shared" si="764"/>
        <v>CoverTypePasture</v>
      </c>
      <c r="O3776" s="5" t="str">
        <f t="shared" si="765"/>
        <v>IrrigationOnePerWeek</v>
      </c>
      <c r="P3776" s="5"/>
      <c r="Q3776" t="str">
        <f t="shared" si="766"/>
        <v>LandPIrrigationOnePerWeekCoverTypePasture</v>
      </c>
      <c r="R3776" s="7">
        <f t="shared" si="767"/>
        <v>41244</v>
      </c>
      <c r="S3776">
        <f t="shared" si="768"/>
        <v>0.224</v>
      </c>
      <c r="T3776">
        <f t="shared" si="769"/>
        <v>0.24074999999999999</v>
      </c>
      <c r="U3776" t="str">
        <f t="shared" si="770"/>
        <v/>
      </c>
      <c r="V3776" t="str">
        <f t="shared" si="771"/>
        <v/>
      </c>
      <c r="W3776" t="str">
        <f t="shared" si="772"/>
        <v/>
      </c>
      <c r="X3776" t="str">
        <f t="shared" si="773"/>
        <v/>
      </c>
      <c r="Y3776" t="str">
        <f t="shared" si="774"/>
        <v/>
      </c>
      <c r="Z3776" t="str">
        <f t="shared" si="775"/>
        <v/>
      </c>
      <c r="AA3776" t="str">
        <f t="shared" si="776"/>
        <v/>
      </c>
    </row>
    <row r="3777" spans="1:27" x14ac:dyDescent="0.2">
      <c r="A3777" s="14"/>
      <c r="B3777" s="13"/>
      <c r="C3777" s="1" t="s">
        <v>6</v>
      </c>
      <c r="D3777" s="5"/>
      <c r="E3777" s="5"/>
      <c r="F3777" s="5"/>
      <c r="G3777" s="5">
        <v>0.22174999999999997</v>
      </c>
      <c r="H3777" s="5"/>
      <c r="I3777" s="5"/>
      <c r="J3777" s="5">
        <v>0.19874999999999998</v>
      </c>
      <c r="K3777" s="5"/>
      <c r="L3777" s="5"/>
      <c r="N3777" s="5" t="str">
        <f t="shared" si="764"/>
        <v>CoverTypePasture</v>
      </c>
      <c r="O3777" s="5" t="str">
        <f t="shared" si="765"/>
        <v>IrrigationThreeWeekly</v>
      </c>
      <c r="P3777" s="5"/>
      <c r="Q3777" t="str">
        <f t="shared" si="766"/>
        <v>LandPIrrigationThreeWeeklyCoverTypePasture</v>
      </c>
      <c r="R3777" s="7">
        <f t="shared" si="767"/>
        <v>41244</v>
      </c>
      <c r="S3777">
        <f t="shared" si="768"/>
        <v>0.19874999999999998</v>
      </c>
      <c r="T3777">
        <f t="shared" si="769"/>
        <v>0.22174999999999997</v>
      </c>
      <c r="U3777" t="str">
        <f t="shared" si="770"/>
        <v/>
      </c>
      <c r="V3777" t="str">
        <f t="shared" si="771"/>
        <v/>
      </c>
      <c r="W3777" t="str">
        <f t="shared" si="772"/>
        <v/>
      </c>
      <c r="X3777" t="str">
        <f t="shared" si="773"/>
        <v/>
      </c>
      <c r="Y3777" t="str">
        <f t="shared" si="774"/>
        <v/>
      </c>
      <c r="Z3777" t="str">
        <f t="shared" si="775"/>
        <v/>
      </c>
      <c r="AA3777" t="str">
        <f t="shared" si="776"/>
        <v/>
      </c>
    </row>
    <row r="3778" spans="1:27" x14ac:dyDescent="0.2">
      <c r="A3778" s="14"/>
      <c r="B3778" s="13"/>
      <c r="C3778" s="1" t="s">
        <v>5</v>
      </c>
      <c r="D3778" s="5"/>
      <c r="E3778" s="5"/>
      <c r="F3778" s="5"/>
      <c r="G3778" s="5">
        <v>0.29049999999999998</v>
      </c>
      <c r="H3778" s="5"/>
      <c r="I3778" s="5"/>
      <c r="J3778" s="5">
        <v>0.21224999999999999</v>
      </c>
      <c r="K3778" s="5"/>
      <c r="L3778" s="5"/>
      <c r="N3778" s="5" t="str">
        <f t="shared" si="764"/>
        <v>CoverTypePasture</v>
      </c>
      <c r="O3778" s="5" t="str">
        <f t="shared" si="765"/>
        <v>IrrigationTwoPerWeek</v>
      </c>
      <c r="P3778" s="5"/>
      <c r="Q3778" t="str">
        <f t="shared" si="766"/>
        <v>LandPIrrigationTwoPerWeekCoverTypePasture</v>
      </c>
      <c r="R3778" s="7">
        <f t="shared" si="767"/>
        <v>41244</v>
      </c>
      <c r="S3778">
        <f t="shared" si="768"/>
        <v>0.21224999999999999</v>
      </c>
      <c r="T3778">
        <f t="shared" si="769"/>
        <v>0.29049999999999998</v>
      </c>
      <c r="U3778" t="str">
        <f t="shared" si="770"/>
        <v/>
      </c>
      <c r="V3778" t="str">
        <f t="shared" si="771"/>
        <v/>
      </c>
      <c r="W3778" t="str">
        <f t="shared" si="772"/>
        <v/>
      </c>
      <c r="X3778" t="str">
        <f t="shared" si="773"/>
        <v/>
      </c>
      <c r="Y3778" t="str">
        <f t="shared" si="774"/>
        <v/>
      </c>
      <c r="Z3778" t="str">
        <f t="shared" si="775"/>
        <v/>
      </c>
      <c r="AA3778" t="str">
        <f t="shared" si="776"/>
        <v/>
      </c>
    </row>
    <row r="3779" spans="1:27" x14ac:dyDescent="0.2">
      <c r="A3779" s="14">
        <v>41245</v>
      </c>
      <c r="B3779" s="13" t="s">
        <v>2</v>
      </c>
      <c r="C3779" s="1" t="s">
        <v>4</v>
      </c>
      <c r="D3779" s="5"/>
      <c r="E3779" s="5"/>
      <c r="F3779" s="5"/>
      <c r="G3779" s="5">
        <v>0.1565</v>
      </c>
      <c r="H3779" s="5"/>
      <c r="I3779" s="5"/>
      <c r="J3779" s="5">
        <v>0.13525000000000001</v>
      </c>
      <c r="K3779" s="5"/>
      <c r="L3779" s="5"/>
      <c r="N3779" s="5" t="str">
        <f t="shared" si="764"/>
        <v>CoverTypeLucerne</v>
      </c>
      <c r="O3779" s="5" t="str">
        <f t="shared" si="765"/>
        <v>IrrigationNone</v>
      </c>
      <c r="P3779" s="5"/>
      <c r="Q3779" t="str">
        <f t="shared" si="766"/>
        <v>LandPIrrigationNoneCoverTypeLucerne</v>
      </c>
      <c r="R3779" s="7">
        <f t="shared" si="767"/>
        <v>41245</v>
      </c>
      <c r="S3779">
        <f t="shared" si="768"/>
        <v>0.13525000000000001</v>
      </c>
      <c r="T3779">
        <f t="shared" si="769"/>
        <v>0.1565</v>
      </c>
      <c r="U3779" t="str">
        <f t="shared" si="770"/>
        <v/>
      </c>
      <c r="V3779" t="str">
        <f t="shared" si="771"/>
        <v/>
      </c>
      <c r="W3779" t="str">
        <f t="shared" si="772"/>
        <v/>
      </c>
      <c r="X3779" t="str">
        <f t="shared" si="773"/>
        <v/>
      </c>
      <c r="Y3779" t="str">
        <f t="shared" si="774"/>
        <v/>
      </c>
      <c r="Z3779" t="str">
        <f t="shared" si="775"/>
        <v/>
      </c>
      <c r="AA3779" t="str">
        <f t="shared" si="776"/>
        <v/>
      </c>
    </row>
    <row r="3780" spans="1:27" x14ac:dyDescent="0.2">
      <c r="A3780" s="14"/>
      <c r="B3780" s="13"/>
      <c r="C3780" s="1" t="s">
        <v>7</v>
      </c>
      <c r="D3780" s="5"/>
      <c r="E3780" s="5"/>
      <c r="F3780" s="5"/>
      <c r="G3780" s="5">
        <v>0.27450000000000002</v>
      </c>
      <c r="H3780" s="5"/>
      <c r="I3780" s="5"/>
      <c r="J3780" s="5">
        <v>0.24675</v>
      </c>
      <c r="K3780" s="5"/>
      <c r="L3780" s="5"/>
      <c r="N3780" s="5" t="str">
        <f t="shared" ref="N3780:N3843" si="777">IF(B3780="",N3779,"CoverType"&amp;B3780)</f>
        <v>CoverTypeLucerne</v>
      </c>
      <c r="O3780" s="5" t="str">
        <f t="shared" ref="O3780:O3843" si="778">IF(C3780="",O3779,"Irrigation"&amp;C3780)</f>
        <v>IrrigationOnePerWeek</v>
      </c>
      <c r="P3780" s="5"/>
      <c r="Q3780" t="str">
        <f t="shared" ref="Q3780:Q3843" si="779">"LandP"&amp;O3780&amp;N3780</f>
        <v>LandPIrrigationOnePerWeekCoverTypeLucerne</v>
      </c>
      <c r="R3780" s="7">
        <f t="shared" si="767"/>
        <v>41245</v>
      </c>
      <c r="S3780">
        <f t="shared" si="768"/>
        <v>0.24675</v>
      </c>
      <c r="T3780">
        <f t="shared" si="769"/>
        <v>0.27450000000000002</v>
      </c>
      <c r="U3780" t="str">
        <f t="shared" si="770"/>
        <v/>
      </c>
      <c r="V3780" t="str">
        <f t="shared" si="771"/>
        <v/>
      </c>
      <c r="W3780" t="str">
        <f t="shared" si="772"/>
        <v/>
      </c>
      <c r="X3780" t="str">
        <f t="shared" si="773"/>
        <v/>
      </c>
      <c r="Y3780" t="str">
        <f t="shared" si="774"/>
        <v/>
      </c>
      <c r="Z3780" t="str">
        <f t="shared" si="775"/>
        <v/>
      </c>
      <c r="AA3780" t="str">
        <f t="shared" si="776"/>
        <v/>
      </c>
    </row>
    <row r="3781" spans="1:27" x14ac:dyDescent="0.2">
      <c r="A3781" s="14"/>
      <c r="B3781" s="13"/>
      <c r="C3781" s="1" t="s">
        <v>6</v>
      </c>
      <c r="D3781" s="5"/>
      <c r="E3781" s="5"/>
      <c r="F3781" s="5"/>
      <c r="G3781" s="5">
        <v>0.2195</v>
      </c>
      <c r="H3781" s="5"/>
      <c r="I3781" s="5"/>
      <c r="J3781" s="5">
        <v>0.21675</v>
      </c>
      <c r="K3781" s="5"/>
      <c r="L3781" s="5"/>
      <c r="N3781" s="5" t="str">
        <f t="shared" si="777"/>
        <v>CoverTypeLucerne</v>
      </c>
      <c r="O3781" s="5" t="str">
        <f t="shared" si="778"/>
        <v>IrrigationThreeWeekly</v>
      </c>
      <c r="P3781" s="5"/>
      <c r="Q3781" t="str">
        <f t="shared" si="779"/>
        <v>LandPIrrigationThreeWeeklyCoverTypeLucerne</v>
      </c>
      <c r="R3781" s="7">
        <f t="shared" si="767"/>
        <v>41245</v>
      </c>
      <c r="S3781">
        <f t="shared" si="768"/>
        <v>0.21675</v>
      </c>
      <c r="T3781">
        <f t="shared" si="769"/>
        <v>0.2195</v>
      </c>
      <c r="U3781" t="str">
        <f t="shared" si="770"/>
        <v/>
      </c>
      <c r="V3781" t="str">
        <f t="shared" si="771"/>
        <v/>
      </c>
      <c r="W3781" t="str">
        <f t="shared" si="772"/>
        <v/>
      </c>
      <c r="X3781" t="str">
        <f t="shared" si="773"/>
        <v/>
      </c>
      <c r="Y3781" t="str">
        <f t="shared" si="774"/>
        <v/>
      </c>
      <c r="Z3781" t="str">
        <f t="shared" si="775"/>
        <v/>
      </c>
      <c r="AA3781" t="str">
        <f t="shared" si="776"/>
        <v/>
      </c>
    </row>
    <row r="3782" spans="1:27" x14ac:dyDescent="0.2">
      <c r="A3782" s="14"/>
      <c r="B3782" s="13"/>
      <c r="C3782" s="1" t="s">
        <v>5</v>
      </c>
      <c r="D3782" s="5"/>
      <c r="E3782" s="5"/>
      <c r="F3782" s="5"/>
      <c r="G3782" s="5">
        <v>0.27800000000000002</v>
      </c>
      <c r="H3782" s="5"/>
      <c r="I3782" s="5"/>
      <c r="J3782" s="5">
        <v>0.26550000000000001</v>
      </c>
      <c r="K3782" s="5"/>
      <c r="L3782" s="5"/>
      <c r="N3782" s="5" t="str">
        <f t="shared" si="777"/>
        <v>CoverTypeLucerne</v>
      </c>
      <c r="O3782" s="5" t="str">
        <f t="shared" si="778"/>
        <v>IrrigationTwoPerWeek</v>
      </c>
      <c r="P3782" s="5"/>
      <c r="Q3782" t="str">
        <f t="shared" si="779"/>
        <v>LandPIrrigationTwoPerWeekCoverTypeLucerne</v>
      </c>
      <c r="R3782" s="7">
        <f t="shared" si="767"/>
        <v>41245</v>
      </c>
      <c r="S3782">
        <f t="shared" si="768"/>
        <v>0.26550000000000001</v>
      </c>
      <c r="T3782">
        <f t="shared" si="769"/>
        <v>0.27800000000000002</v>
      </c>
      <c r="U3782" t="str">
        <f t="shared" si="770"/>
        <v/>
      </c>
      <c r="V3782" t="str">
        <f t="shared" si="771"/>
        <v/>
      </c>
      <c r="W3782" t="str">
        <f t="shared" si="772"/>
        <v/>
      </c>
      <c r="X3782" t="str">
        <f t="shared" si="773"/>
        <v/>
      </c>
      <c r="Y3782" t="str">
        <f t="shared" si="774"/>
        <v/>
      </c>
      <c r="Z3782" t="str">
        <f t="shared" si="775"/>
        <v/>
      </c>
      <c r="AA3782" t="str">
        <f t="shared" si="776"/>
        <v/>
      </c>
    </row>
    <row r="3783" spans="1:27" x14ac:dyDescent="0.2">
      <c r="A3783" s="14"/>
      <c r="B3783" s="13" t="s">
        <v>3</v>
      </c>
      <c r="C3783" s="1" t="s">
        <v>4</v>
      </c>
      <c r="D3783" s="5"/>
      <c r="E3783" s="5"/>
      <c r="F3783" s="5"/>
      <c r="G3783" s="5">
        <v>0.16650000000000001</v>
      </c>
      <c r="H3783" s="5"/>
      <c r="I3783" s="5"/>
      <c r="J3783" s="5">
        <v>0.13375000000000001</v>
      </c>
      <c r="K3783" s="5"/>
      <c r="L3783" s="5"/>
      <c r="N3783" s="5" t="str">
        <f t="shared" si="777"/>
        <v>CoverTypePasture</v>
      </c>
      <c r="O3783" s="5" t="str">
        <f t="shared" si="778"/>
        <v>IrrigationNone</v>
      </c>
      <c r="P3783" s="5"/>
      <c r="Q3783" t="str">
        <f t="shared" si="779"/>
        <v>LandPIrrigationNoneCoverTypePasture</v>
      </c>
      <c r="R3783" s="7">
        <f t="shared" si="767"/>
        <v>41245</v>
      </c>
      <c r="S3783">
        <f t="shared" si="768"/>
        <v>0.13375000000000001</v>
      </c>
      <c r="T3783">
        <f t="shared" si="769"/>
        <v>0.16650000000000001</v>
      </c>
      <c r="U3783" t="str">
        <f t="shared" si="770"/>
        <v/>
      </c>
      <c r="V3783" t="str">
        <f t="shared" si="771"/>
        <v/>
      </c>
      <c r="W3783" t="str">
        <f t="shared" si="772"/>
        <v/>
      </c>
      <c r="X3783" t="str">
        <f t="shared" si="773"/>
        <v/>
      </c>
      <c r="Y3783" t="str">
        <f t="shared" si="774"/>
        <v/>
      </c>
      <c r="Z3783" t="str">
        <f t="shared" si="775"/>
        <v/>
      </c>
      <c r="AA3783" t="str">
        <f t="shared" si="776"/>
        <v/>
      </c>
    </row>
    <row r="3784" spans="1:27" x14ac:dyDescent="0.2">
      <c r="A3784" s="14"/>
      <c r="B3784" s="13"/>
      <c r="C3784" s="1" t="s">
        <v>7</v>
      </c>
      <c r="D3784" s="5"/>
      <c r="E3784" s="5"/>
      <c r="F3784" s="5"/>
      <c r="G3784" s="5">
        <v>0.23674999999999999</v>
      </c>
      <c r="H3784" s="5"/>
      <c r="I3784" s="5"/>
      <c r="J3784" s="5">
        <v>0.2145</v>
      </c>
      <c r="K3784" s="5"/>
      <c r="L3784" s="5"/>
      <c r="N3784" s="5" t="str">
        <f t="shared" si="777"/>
        <v>CoverTypePasture</v>
      </c>
      <c r="O3784" s="5" t="str">
        <f t="shared" si="778"/>
        <v>IrrigationOnePerWeek</v>
      </c>
      <c r="P3784" s="5"/>
      <c r="Q3784" t="str">
        <f t="shared" si="779"/>
        <v>LandPIrrigationOnePerWeekCoverTypePasture</v>
      </c>
      <c r="R3784" s="7">
        <f t="shared" si="767"/>
        <v>41245</v>
      </c>
      <c r="S3784">
        <f t="shared" si="768"/>
        <v>0.2145</v>
      </c>
      <c r="T3784">
        <f t="shared" si="769"/>
        <v>0.23674999999999999</v>
      </c>
      <c r="U3784" t="str">
        <f t="shared" si="770"/>
        <v/>
      </c>
      <c r="V3784" t="str">
        <f t="shared" si="771"/>
        <v/>
      </c>
      <c r="W3784" t="str">
        <f t="shared" si="772"/>
        <v/>
      </c>
      <c r="X3784" t="str">
        <f t="shared" si="773"/>
        <v/>
      </c>
      <c r="Y3784" t="str">
        <f t="shared" si="774"/>
        <v/>
      </c>
      <c r="Z3784" t="str">
        <f t="shared" si="775"/>
        <v/>
      </c>
      <c r="AA3784" t="str">
        <f t="shared" si="776"/>
        <v/>
      </c>
    </row>
    <row r="3785" spans="1:27" x14ac:dyDescent="0.2">
      <c r="A3785" s="14"/>
      <c r="B3785" s="13"/>
      <c r="C3785" s="1" t="s">
        <v>6</v>
      </c>
      <c r="D3785" s="5"/>
      <c r="E3785" s="5"/>
      <c r="F3785" s="5"/>
      <c r="G3785" s="5">
        <v>0.22</v>
      </c>
      <c r="H3785" s="5"/>
      <c r="I3785" s="5"/>
      <c r="J3785" s="5">
        <v>0.19549999999999998</v>
      </c>
      <c r="K3785" s="5"/>
      <c r="L3785" s="5"/>
      <c r="N3785" s="5" t="str">
        <f t="shared" si="777"/>
        <v>CoverTypePasture</v>
      </c>
      <c r="O3785" s="5" t="str">
        <f t="shared" si="778"/>
        <v>IrrigationThreeWeekly</v>
      </c>
      <c r="P3785" s="5"/>
      <c r="Q3785" t="str">
        <f t="shared" si="779"/>
        <v>LandPIrrigationThreeWeeklyCoverTypePasture</v>
      </c>
      <c r="R3785" s="7">
        <f t="shared" si="767"/>
        <v>41245</v>
      </c>
      <c r="S3785">
        <f t="shared" si="768"/>
        <v>0.19549999999999998</v>
      </c>
      <c r="T3785">
        <f t="shared" si="769"/>
        <v>0.22</v>
      </c>
      <c r="U3785" t="str">
        <f t="shared" si="770"/>
        <v/>
      </c>
      <c r="V3785" t="str">
        <f t="shared" si="771"/>
        <v/>
      </c>
      <c r="W3785" t="str">
        <f t="shared" si="772"/>
        <v/>
      </c>
      <c r="X3785" t="str">
        <f t="shared" si="773"/>
        <v/>
      </c>
      <c r="Y3785" t="str">
        <f t="shared" si="774"/>
        <v/>
      </c>
      <c r="Z3785" t="str">
        <f t="shared" si="775"/>
        <v/>
      </c>
      <c r="AA3785" t="str">
        <f t="shared" si="776"/>
        <v/>
      </c>
    </row>
    <row r="3786" spans="1:27" x14ac:dyDescent="0.2">
      <c r="A3786" s="14"/>
      <c r="B3786" s="13"/>
      <c r="C3786" s="1" t="s">
        <v>5</v>
      </c>
      <c r="D3786" s="5"/>
      <c r="E3786" s="5"/>
      <c r="F3786" s="5"/>
      <c r="G3786" s="5">
        <v>0.28649999999999998</v>
      </c>
      <c r="H3786" s="5"/>
      <c r="I3786" s="5"/>
      <c r="J3786" s="5">
        <v>0.20525000000000002</v>
      </c>
      <c r="K3786" s="5"/>
      <c r="L3786" s="5"/>
      <c r="N3786" s="5" t="str">
        <f t="shared" si="777"/>
        <v>CoverTypePasture</v>
      </c>
      <c r="O3786" s="5" t="str">
        <f t="shared" si="778"/>
        <v>IrrigationTwoPerWeek</v>
      </c>
      <c r="P3786" s="5"/>
      <c r="Q3786" t="str">
        <f t="shared" si="779"/>
        <v>LandPIrrigationTwoPerWeekCoverTypePasture</v>
      </c>
      <c r="R3786" s="7">
        <f t="shared" si="767"/>
        <v>41245</v>
      </c>
      <c r="S3786">
        <f t="shared" si="768"/>
        <v>0.20525000000000002</v>
      </c>
      <c r="T3786">
        <f t="shared" si="769"/>
        <v>0.28649999999999998</v>
      </c>
      <c r="U3786" t="str">
        <f t="shared" si="770"/>
        <v/>
      </c>
      <c r="V3786" t="str">
        <f t="shared" si="771"/>
        <v/>
      </c>
      <c r="W3786" t="str">
        <f t="shared" si="772"/>
        <v/>
      </c>
      <c r="X3786" t="str">
        <f t="shared" si="773"/>
        <v/>
      </c>
      <c r="Y3786" t="str">
        <f t="shared" si="774"/>
        <v/>
      </c>
      <c r="Z3786" t="str">
        <f t="shared" si="775"/>
        <v/>
      </c>
      <c r="AA3786" t="str">
        <f t="shared" si="776"/>
        <v/>
      </c>
    </row>
    <row r="3787" spans="1:27" x14ac:dyDescent="0.2">
      <c r="A3787" s="14">
        <v>41246</v>
      </c>
      <c r="B3787" s="13" t="s">
        <v>2</v>
      </c>
      <c r="C3787" s="1" t="s">
        <v>4</v>
      </c>
      <c r="D3787" s="5"/>
      <c r="E3787" s="5"/>
      <c r="F3787" s="5"/>
      <c r="G3787" s="5">
        <v>0.1535</v>
      </c>
      <c r="H3787" s="5"/>
      <c r="I3787" s="5"/>
      <c r="J3787" s="5">
        <v>0.12625</v>
      </c>
      <c r="K3787" s="5"/>
      <c r="L3787" s="5"/>
      <c r="N3787" s="5" t="str">
        <f t="shared" si="777"/>
        <v>CoverTypeLucerne</v>
      </c>
      <c r="O3787" s="5" t="str">
        <f t="shared" si="778"/>
        <v>IrrigationNone</v>
      </c>
      <c r="P3787" s="5"/>
      <c r="Q3787" t="str">
        <f t="shared" si="779"/>
        <v>LandPIrrigationNoneCoverTypeLucerne</v>
      </c>
      <c r="R3787" s="7">
        <f t="shared" si="767"/>
        <v>41246</v>
      </c>
      <c r="S3787">
        <f t="shared" si="768"/>
        <v>0.12625</v>
      </c>
      <c r="T3787">
        <f t="shared" si="769"/>
        <v>0.1535</v>
      </c>
      <c r="U3787" t="str">
        <f t="shared" si="770"/>
        <v/>
      </c>
      <c r="V3787" t="str">
        <f t="shared" si="771"/>
        <v/>
      </c>
      <c r="W3787" t="str">
        <f t="shared" si="772"/>
        <v/>
      </c>
      <c r="X3787" t="str">
        <f t="shared" si="773"/>
        <v/>
      </c>
      <c r="Y3787" t="str">
        <f t="shared" si="774"/>
        <v/>
      </c>
      <c r="Z3787" t="str">
        <f t="shared" si="775"/>
        <v/>
      </c>
      <c r="AA3787" t="str">
        <f t="shared" si="776"/>
        <v/>
      </c>
    </row>
    <row r="3788" spans="1:27" x14ac:dyDescent="0.2">
      <c r="A3788" s="14"/>
      <c r="B3788" s="13"/>
      <c r="C3788" s="1" t="s">
        <v>7</v>
      </c>
      <c r="D3788" s="5"/>
      <c r="E3788" s="5"/>
      <c r="F3788" s="5"/>
      <c r="G3788" s="5">
        <v>0.26599999999999996</v>
      </c>
      <c r="H3788" s="5"/>
      <c r="I3788" s="5"/>
      <c r="J3788" s="5">
        <v>0.23</v>
      </c>
      <c r="K3788" s="5"/>
      <c r="L3788" s="5"/>
      <c r="N3788" s="5" t="str">
        <f t="shared" si="777"/>
        <v>CoverTypeLucerne</v>
      </c>
      <c r="O3788" s="5" t="str">
        <f t="shared" si="778"/>
        <v>IrrigationOnePerWeek</v>
      </c>
      <c r="P3788" s="5"/>
      <c r="Q3788" t="str">
        <f t="shared" si="779"/>
        <v>LandPIrrigationOnePerWeekCoverTypeLucerne</v>
      </c>
      <c r="R3788" s="7">
        <f t="shared" si="767"/>
        <v>41246</v>
      </c>
      <c r="S3788">
        <f t="shared" si="768"/>
        <v>0.23</v>
      </c>
      <c r="T3788">
        <f t="shared" si="769"/>
        <v>0.26599999999999996</v>
      </c>
      <c r="U3788" t="str">
        <f t="shared" si="770"/>
        <v/>
      </c>
      <c r="V3788" t="str">
        <f t="shared" si="771"/>
        <v/>
      </c>
      <c r="W3788" t="str">
        <f t="shared" si="772"/>
        <v/>
      </c>
      <c r="X3788" t="str">
        <f t="shared" si="773"/>
        <v/>
      </c>
      <c r="Y3788" t="str">
        <f t="shared" si="774"/>
        <v/>
      </c>
      <c r="Z3788" t="str">
        <f t="shared" si="775"/>
        <v/>
      </c>
      <c r="AA3788" t="str">
        <f t="shared" si="776"/>
        <v/>
      </c>
    </row>
    <row r="3789" spans="1:27" x14ac:dyDescent="0.2">
      <c r="A3789" s="14"/>
      <c r="B3789" s="13"/>
      <c r="C3789" s="1" t="s">
        <v>6</v>
      </c>
      <c r="D3789" s="5"/>
      <c r="E3789" s="5"/>
      <c r="F3789" s="5"/>
      <c r="G3789" s="5">
        <v>0.21500000000000002</v>
      </c>
      <c r="H3789" s="5"/>
      <c r="I3789" s="5"/>
      <c r="J3789" s="5">
        <v>0.20549999999999999</v>
      </c>
      <c r="K3789" s="5"/>
      <c r="L3789" s="5"/>
      <c r="N3789" s="5" t="str">
        <f t="shared" si="777"/>
        <v>CoverTypeLucerne</v>
      </c>
      <c r="O3789" s="5" t="str">
        <f t="shared" si="778"/>
        <v>IrrigationThreeWeekly</v>
      </c>
      <c r="P3789" s="5"/>
      <c r="Q3789" t="str">
        <f t="shared" si="779"/>
        <v>LandPIrrigationThreeWeeklyCoverTypeLucerne</v>
      </c>
      <c r="R3789" s="7">
        <f t="shared" si="767"/>
        <v>41246</v>
      </c>
      <c r="S3789">
        <f t="shared" si="768"/>
        <v>0.20549999999999999</v>
      </c>
      <c r="T3789">
        <f t="shared" si="769"/>
        <v>0.21500000000000002</v>
      </c>
      <c r="U3789" t="str">
        <f t="shared" si="770"/>
        <v/>
      </c>
      <c r="V3789" t="str">
        <f t="shared" si="771"/>
        <v/>
      </c>
      <c r="W3789" t="str">
        <f t="shared" si="772"/>
        <v/>
      </c>
      <c r="X3789" t="str">
        <f t="shared" si="773"/>
        <v/>
      </c>
      <c r="Y3789" t="str">
        <f t="shared" si="774"/>
        <v/>
      </c>
      <c r="Z3789" t="str">
        <f t="shared" si="775"/>
        <v/>
      </c>
      <c r="AA3789" t="str">
        <f t="shared" si="776"/>
        <v/>
      </c>
    </row>
    <row r="3790" spans="1:27" x14ac:dyDescent="0.2">
      <c r="A3790" s="14"/>
      <c r="B3790" s="13"/>
      <c r="C3790" s="1" t="s">
        <v>5</v>
      </c>
      <c r="D3790" s="5"/>
      <c r="E3790" s="5"/>
      <c r="F3790" s="5"/>
      <c r="G3790" s="5">
        <v>0.27024999999999999</v>
      </c>
      <c r="H3790" s="5"/>
      <c r="I3790" s="5"/>
      <c r="J3790" s="5">
        <v>0.247</v>
      </c>
      <c r="K3790" s="5"/>
      <c r="L3790" s="5"/>
      <c r="N3790" s="5" t="str">
        <f t="shared" si="777"/>
        <v>CoverTypeLucerne</v>
      </c>
      <c r="O3790" s="5" t="str">
        <f t="shared" si="778"/>
        <v>IrrigationTwoPerWeek</v>
      </c>
      <c r="P3790" s="5"/>
      <c r="Q3790" t="str">
        <f t="shared" si="779"/>
        <v>LandPIrrigationTwoPerWeekCoverTypeLucerne</v>
      </c>
      <c r="R3790" s="7">
        <f t="shared" si="767"/>
        <v>41246</v>
      </c>
      <c r="S3790">
        <f t="shared" si="768"/>
        <v>0.247</v>
      </c>
      <c r="T3790">
        <f t="shared" si="769"/>
        <v>0.27024999999999999</v>
      </c>
      <c r="U3790" t="str">
        <f t="shared" si="770"/>
        <v/>
      </c>
      <c r="V3790" t="str">
        <f t="shared" si="771"/>
        <v/>
      </c>
      <c r="W3790" t="str">
        <f t="shared" si="772"/>
        <v/>
      </c>
      <c r="X3790" t="str">
        <f t="shared" si="773"/>
        <v/>
      </c>
      <c r="Y3790" t="str">
        <f t="shared" si="774"/>
        <v/>
      </c>
      <c r="Z3790" t="str">
        <f t="shared" si="775"/>
        <v/>
      </c>
      <c r="AA3790" t="str">
        <f t="shared" si="776"/>
        <v/>
      </c>
    </row>
    <row r="3791" spans="1:27" x14ac:dyDescent="0.2">
      <c r="A3791" s="14"/>
      <c r="B3791" s="13" t="s">
        <v>3</v>
      </c>
      <c r="C3791" s="1" t="s">
        <v>4</v>
      </c>
      <c r="D3791" s="5"/>
      <c r="E3791" s="5"/>
      <c r="F3791" s="5"/>
      <c r="G3791" s="5">
        <v>0.16500000000000001</v>
      </c>
      <c r="H3791" s="5"/>
      <c r="I3791" s="5"/>
      <c r="J3791" s="5">
        <v>0.1285</v>
      </c>
      <c r="K3791" s="5"/>
      <c r="L3791" s="5"/>
      <c r="N3791" s="5" t="str">
        <f t="shared" si="777"/>
        <v>CoverTypePasture</v>
      </c>
      <c r="O3791" s="5" t="str">
        <f t="shared" si="778"/>
        <v>IrrigationNone</v>
      </c>
      <c r="P3791" s="5"/>
      <c r="Q3791" t="str">
        <f t="shared" si="779"/>
        <v>LandPIrrigationNoneCoverTypePasture</v>
      </c>
      <c r="R3791" s="7">
        <f t="shared" si="767"/>
        <v>41246</v>
      </c>
      <c r="S3791">
        <f t="shared" si="768"/>
        <v>0.1285</v>
      </c>
      <c r="T3791">
        <f t="shared" si="769"/>
        <v>0.16500000000000001</v>
      </c>
      <c r="U3791" t="str">
        <f t="shared" si="770"/>
        <v/>
      </c>
      <c r="V3791" t="str">
        <f t="shared" si="771"/>
        <v/>
      </c>
      <c r="W3791" t="str">
        <f t="shared" si="772"/>
        <v/>
      </c>
      <c r="X3791" t="str">
        <f t="shared" si="773"/>
        <v/>
      </c>
      <c r="Y3791" t="str">
        <f t="shared" si="774"/>
        <v/>
      </c>
      <c r="Z3791" t="str">
        <f t="shared" si="775"/>
        <v/>
      </c>
      <c r="AA3791" t="str">
        <f t="shared" si="776"/>
        <v/>
      </c>
    </row>
    <row r="3792" spans="1:27" x14ac:dyDescent="0.2">
      <c r="A3792" s="14"/>
      <c r="B3792" s="13"/>
      <c r="C3792" s="1" t="s">
        <v>7</v>
      </c>
      <c r="D3792" s="5"/>
      <c r="E3792" s="5"/>
      <c r="F3792" s="5"/>
      <c r="G3792" s="5">
        <v>0.22949999999999998</v>
      </c>
      <c r="H3792" s="5"/>
      <c r="I3792" s="5"/>
      <c r="J3792" s="5">
        <v>0.20324999999999999</v>
      </c>
      <c r="K3792" s="5"/>
      <c r="L3792" s="5"/>
      <c r="N3792" s="5" t="str">
        <f t="shared" si="777"/>
        <v>CoverTypePasture</v>
      </c>
      <c r="O3792" s="5" t="str">
        <f t="shared" si="778"/>
        <v>IrrigationOnePerWeek</v>
      </c>
      <c r="P3792" s="5"/>
      <c r="Q3792" t="str">
        <f t="shared" si="779"/>
        <v>LandPIrrigationOnePerWeekCoverTypePasture</v>
      </c>
      <c r="R3792" s="7">
        <f t="shared" si="767"/>
        <v>41246</v>
      </c>
      <c r="S3792">
        <f t="shared" si="768"/>
        <v>0.20324999999999999</v>
      </c>
      <c r="T3792">
        <f t="shared" si="769"/>
        <v>0.22949999999999998</v>
      </c>
      <c r="U3792" t="str">
        <f t="shared" si="770"/>
        <v/>
      </c>
      <c r="V3792" t="str">
        <f t="shared" si="771"/>
        <v/>
      </c>
      <c r="W3792" t="str">
        <f t="shared" si="772"/>
        <v/>
      </c>
      <c r="X3792" t="str">
        <f t="shared" si="773"/>
        <v/>
      </c>
      <c r="Y3792" t="str">
        <f t="shared" si="774"/>
        <v/>
      </c>
      <c r="Z3792" t="str">
        <f t="shared" si="775"/>
        <v/>
      </c>
      <c r="AA3792" t="str">
        <f t="shared" si="776"/>
        <v/>
      </c>
    </row>
    <row r="3793" spans="1:27" x14ac:dyDescent="0.2">
      <c r="A3793" s="14"/>
      <c r="B3793" s="13"/>
      <c r="C3793" s="1" t="s">
        <v>6</v>
      </c>
      <c r="D3793" s="5"/>
      <c r="E3793" s="5"/>
      <c r="F3793" s="5"/>
      <c r="G3793" s="5">
        <v>0.217</v>
      </c>
      <c r="H3793" s="5"/>
      <c r="I3793" s="5"/>
      <c r="J3793" s="5">
        <v>0.1905</v>
      </c>
      <c r="K3793" s="5"/>
      <c r="L3793" s="5"/>
      <c r="N3793" s="5" t="str">
        <f t="shared" si="777"/>
        <v>CoverTypePasture</v>
      </c>
      <c r="O3793" s="5" t="str">
        <f t="shared" si="778"/>
        <v>IrrigationThreeWeekly</v>
      </c>
      <c r="P3793" s="5"/>
      <c r="Q3793" t="str">
        <f t="shared" si="779"/>
        <v>LandPIrrigationThreeWeeklyCoverTypePasture</v>
      </c>
      <c r="R3793" s="7">
        <f t="shared" si="767"/>
        <v>41246</v>
      </c>
      <c r="S3793">
        <f t="shared" si="768"/>
        <v>0.1905</v>
      </c>
      <c r="T3793">
        <f t="shared" si="769"/>
        <v>0.217</v>
      </c>
      <c r="U3793" t="str">
        <f t="shared" si="770"/>
        <v/>
      </c>
      <c r="V3793" t="str">
        <f t="shared" si="771"/>
        <v/>
      </c>
      <c r="W3793" t="str">
        <f t="shared" si="772"/>
        <v/>
      </c>
      <c r="X3793" t="str">
        <f t="shared" si="773"/>
        <v/>
      </c>
      <c r="Y3793" t="str">
        <f t="shared" si="774"/>
        <v/>
      </c>
      <c r="Z3793" t="str">
        <f t="shared" si="775"/>
        <v/>
      </c>
      <c r="AA3793" t="str">
        <f t="shared" si="776"/>
        <v/>
      </c>
    </row>
    <row r="3794" spans="1:27" x14ac:dyDescent="0.2">
      <c r="A3794" s="14"/>
      <c r="B3794" s="13"/>
      <c r="C3794" s="1" t="s">
        <v>5</v>
      </c>
      <c r="D3794" s="5"/>
      <c r="E3794" s="5"/>
      <c r="F3794" s="5"/>
      <c r="G3794" s="5">
        <v>0.28049999999999997</v>
      </c>
      <c r="H3794" s="5"/>
      <c r="I3794" s="5"/>
      <c r="J3794" s="5">
        <v>0.19575000000000001</v>
      </c>
      <c r="K3794" s="5"/>
      <c r="L3794" s="5"/>
      <c r="N3794" s="5" t="str">
        <f t="shared" si="777"/>
        <v>CoverTypePasture</v>
      </c>
      <c r="O3794" s="5" t="str">
        <f t="shared" si="778"/>
        <v>IrrigationTwoPerWeek</v>
      </c>
      <c r="P3794" s="5"/>
      <c r="Q3794" t="str">
        <f t="shared" si="779"/>
        <v>LandPIrrigationTwoPerWeekCoverTypePasture</v>
      </c>
      <c r="R3794" s="7">
        <f t="shared" si="767"/>
        <v>41246</v>
      </c>
      <c r="S3794">
        <f t="shared" si="768"/>
        <v>0.19575000000000001</v>
      </c>
      <c r="T3794">
        <f t="shared" si="769"/>
        <v>0.28049999999999997</v>
      </c>
      <c r="U3794" t="str">
        <f t="shared" si="770"/>
        <v/>
      </c>
      <c r="V3794" t="str">
        <f t="shared" si="771"/>
        <v/>
      </c>
      <c r="W3794" t="str">
        <f t="shared" si="772"/>
        <v/>
      </c>
      <c r="X3794" t="str">
        <f t="shared" si="773"/>
        <v/>
      </c>
      <c r="Y3794" t="str">
        <f t="shared" si="774"/>
        <v/>
      </c>
      <c r="Z3794" t="str">
        <f t="shared" si="775"/>
        <v/>
      </c>
      <c r="AA3794" t="str">
        <f t="shared" si="776"/>
        <v/>
      </c>
    </row>
    <row r="3795" spans="1:27" x14ac:dyDescent="0.2">
      <c r="A3795" s="14">
        <v>41247</v>
      </c>
      <c r="B3795" s="13" t="s">
        <v>2</v>
      </c>
      <c r="C3795" s="1" t="s">
        <v>4</v>
      </c>
      <c r="D3795" s="5"/>
      <c r="E3795" s="5"/>
      <c r="F3795" s="5"/>
      <c r="G3795" s="5">
        <v>0.14924999999999999</v>
      </c>
      <c r="H3795" s="5"/>
      <c r="I3795" s="5"/>
      <c r="J3795" s="5">
        <v>0.1195</v>
      </c>
      <c r="K3795" s="5"/>
      <c r="L3795" s="5"/>
      <c r="N3795" s="5" t="str">
        <f t="shared" si="777"/>
        <v>CoverTypeLucerne</v>
      </c>
      <c r="O3795" s="5" t="str">
        <f t="shared" si="778"/>
        <v>IrrigationNone</v>
      </c>
      <c r="P3795" s="5"/>
      <c r="Q3795" t="str">
        <f t="shared" si="779"/>
        <v>LandPIrrigationNoneCoverTypeLucerne</v>
      </c>
      <c r="R3795" s="7">
        <f t="shared" ref="R3795:R3858" si="780">IF(A3795="",R3794,A3795)</f>
        <v>41247</v>
      </c>
      <c r="S3795">
        <f t="shared" ref="S3795:S3858" si="781">IF(J3795="","",J3795)</f>
        <v>0.1195</v>
      </c>
      <c r="T3795">
        <f t="shared" ref="T3795:T3858" si="782">IF(G3795="","",G3795)</f>
        <v>0.14924999999999999</v>
      </c>
      <c r="U3795" t="str">
        <f t="shared" ref="U3795:U3858" si="783">IF(H3795="","",H3795)</f>
        <v/>
      </c>
      <c r="V3795" t="str">
        <f t="shared" ref="V3795:V3858" si="784">IF(I3795="","",I3795)</f>
        <v/>
      </c>
      <c r="W3795" t="str">
        <f t="shared" ref="W3795:W3858" si="785">IF(K3795="","",K3795)</f>
        <v/>
      </c>
      <c r="X3795" t="str">
        <f t="shared" ref="X3795:X3858" si="786">IF(L3795="","",L3795)</f>
        <v/>
      </c>
      <c r="Y3795" t="str">
        <f t="shared" ref="Y3795:Y3858" si="787">IF(D3795="","",D3795)</f>
        <v/>
      </c>
      <c r="Z3795" t="str">
        <f t="shared" ref="Z3795:Z3858" si="788">IF(E3795="","",E3795)</f>
        <v/>
      </c>
      <c r="AA3795" t="str">
        <f t="shared" ref="AA3795:AA3858" si="789">IF(F3795="","",F3795)</f>
        <v/>
      </c>
    </row>
    <row r="3796" spans="1:27" x14ac:dyDescent="0.2">
      <c r="A3796" s="14"/>
      <c r="B3796" s="13"/>
      <c r="C3796" s="1" t="s">
        <v>7</v>
      </c>
      <c r="D3796" s="5"/>
      <c r="E3796" s="5"/>
      <c r="F3796" s="5"/>
      <c r="G3796" s="5">
        <v>0.25650000000000001</v>
      </c>
      <c r="H3796" s="5"/>
      <c r="I3796" s="5"/>
      <c r="J3796" s="5">
        <v>0.2175</v>
      </c>
      <c r="K3796" s="5"/>
      <c r="L3796" s="5"/>
      <c r="N3796" s="5" t="str">
        <f t="shared" si="777"/>
        <v>CoverTypeLucerne</v>
      </c>
      <c r="O3796" s="5" t="str">
        <f t="shared" si="778"/>
        <v>IrrigationOnePerWeek</v>
      </c>
      <c r="P3796" s="5"/>
      <c r="Q3796" t="str">
        <f t="shared" si="779"/>
        <v>LandPIrrigationOnePerWeekCoverTypeLucerne</v>
      </c>
      <c r="R3796" s="7">
        <f t="shared" si="780"/>
        <v>41247</v>
      </c>
      <c r="S3796">
        <f t="shared" si="781"/>
        <v>0.2175</v>
      </c>
      <c r="T3796">
        <f t="shared" si="782"/>
        <v>0.25650000000000001</v>
      </c>
      <c r="U3796" t="str">
        <f t="shared" si="783"/>
        <v/>
      </c>
      <c r="V3796" t="str">
        <f t="shared" si="784"/>
        <v/>
      </c>
      <c r="W3796" t="str">
        <f t="shared" si="785"/>
        <v/>
      </c>
      <c r="X3796" t="str">
        <f t="shared" si="786"/>
        <v/>
      </c>
      <c r="Y3796" t="str">
        <f t="shared" si="787"/>
        <v/>
      </c>
      <c r="Z3796" t="str">
        <f t="shared" si="788"/>
        <v/>
      </c>
      <c r="AA3796" t="str">
        <f t="shared" si="789"/>
        <v/>
      </c>
    </row>
    <row r="3797" spans="1:27" x14ac:dyDescent="0.2">
      <c r="A3797" s="14"/>
      <c r="B3797" s="13"/>
      <c r="C3797" s="1" t="s">
        <v>6</v>
      </c>
      <c r="D3797" s="5"/>
      <c r="E3797" s="5"/>
      <c r="F3797" s="5"/>
      <c r="G3797" s="5">
        <v>0.20849999999999999</v>
      </c>
      <c r="H3797" s="5"/>
      <c r="I3797" s="5"/>
      <c r="J3797" s="5">
        <v>0.19449999999999998</v>
      </c>
      <c r="K3797" s="5"/>
      <c r="L3797" s="5"/>
      <c r="N3797" s="5" t="str">
        <f t="shared" si="777"/>
        <v>CoverTypeLucerne</v>
      </c>
      <c r="O3797" s="5" t="str">
        <f t="shared" si="778"/>
        <v>IrrigationThreeWeekly</v>
      </c>
      <c r="P3797" s="5"/>
      <c r="Q3797" t="str">
        <f t="shared" si="779"/>
        <v>LandPIrrigationThreeWeeklyCoverTypeLucerne</v>
      </c>
      <c r="R3797" s="7">
        <f t="shared" si="780"/>
        <v>41247</v>
      </c>
      <c r="S3797">
        <f t="shared" si="781"/>
        <v>0.19449999999999998</v>
      </c>
      <c r="T3797">
        <f t="shared" si="782"/>
        <v>0.20849999999999999</v>
      </c>
      <c r="U3797" t="str">
        <f t="shared" si="783"/>
        <v/>
      </c>
      <c r="V3797" t="str">
        <f t="shared" si="784"/>
        <v/>
      </c>
      <c r="W3797" t="str">
        <f t="shared" si="785"/>
        <v/>
      </c>
      <c r="X3797" t="str">
        <f t="shared" si="786"/>
        <v/>
      </c>
      <c r="Y3797" t="str">
        <f t="shared" si="787"/>
        <v/>
      </c>
      <c r="Z3797" t="str">
        <f t="shared" si="788"/>
        <v/>
      </c>
      <c r="AA3797" t="str">
        <f t="shared" si="789"/>
        <v/>
      </c>
    </row>
    <row r="3798" spans="1:27" x14ac:dyDescent="0.2">
      <c r="A3798" s="14"/>
      <c r="B3798" s="13"/>
      <c r="C3798" s="1" t="s">
        <v>5</v>
      </c>
      <c r="D3798" s="5"/>
      <c r="E3798" s="5"/>
      <c r="F3798" s="5"/>
      <c r="G3798" s="5">
        <v>0.27450000000000002</v>
      </c>
      <c r="H3798" s="5"/>
      <c r="I3798" s="5"/>
      <c r="J3798" s="5">
        <v>0.25349999999999995</v>
      </c>
      <c r="K3798" s="5"/>
      <c r="L3798" s="5"/>
      <c r="N3798" s="5" t="str">
        <f t="shared" si="777"/>
        <v>CoverTypeLucerne</v>
      </c>
      <c r="O3798" s="5" t="str">
        <f t="shared" si="778"/>
        <v>IrrigationTwoPerWeek</v>
      </c>
      <c r="P3798" s="5"/>
      <c r="Q3798" t="str">
        <f t="shared" si="779"/>
        <v>LandPIrrigationTwoPerWeekCoverTypeLucerne</v>
      </c>
      <c r="R3798" s="7">
        <f t="shared" si="780"/>
        <v>41247</v>
      </c>
      <c r="S3798">
        <f t="shared" si="781"/>
        <v>0.25349999999999995</v>
      </c>
      <c r="T3798">
        <f t="shared" si="782"/>
        <v>0.27450000000000002</v>
      </c>
      <c r="U3798" t="str">
        <f t="shared" si="783"/>
        <v/>
      </c>
      <c r="V3798" t="str">
        <f t="shared" si="784"/>
        <v/>
      </c>
      <c r="W3798" t="str">
        <f t="shared" si="785"/>
        <v/>
      </c>
      <c r="X3798" t="str">
        <f t="shared" si="786"/>
        <v/>
      </c>
      <c r="Y3798" t="str">
        <f t="shared" si="787"/>
        <v/>
      </c>
      <c r="Z3798" t="str">
        <f t="shared" si="788"/>
        <v/>
      </c>
      <c r="AA3798" t="str">
        <f t="shared" si="789"/>
        <v/>
      </c>
    </row>
    <row r="3799" spans="1:27" x14ac:dyDescent="0.2">
      <c r="A3799" s="14"/>
      <c r="B3799" s="13" t="s">
        <v>3</v>
      </c>
      <c r="C3799" s="1" t="s">
        <v>4</v>
      </c>
      <c r="D3799" s="5"/>
      <c r="E3799" s="5"/>
      <c r="F3799" s="5"/>
      <c r="G3799" s="5">
        <v>0.16275000000000001</v>
      </c>
      <c r="H3799" s="5"/>
      <c r="I3799" s="5"/>
      <c r="J3799" s="5">
        <v>0.1235</v>
      </c>
      <c r="K3799" s="5"/>
      <c r="L3799" s="5"/>
      <c r="N3799" s="5" t="str">
        <f t="shared" si="777"/>
        <v>CoverTypePasture</v>
      </c>
      <c r="O3799" s="5" t="str">
        <f t="shared" si="778"/>
        <v>IrrigationNone</v>
      </c>
      <c r="P3799" s="5"/>
      <c r="Q3799" t="str">
        <f t="shared" si="779"/>
        <v>LandPIrrigationNoneCoverTypePasture</v>
      </c>
      <c r="R3799" s="7">
        <f t="shared" si="780"/>
        <v>41247</v>
      </c>
      <c r="S3799">
        <f t="shared" si="781"/>
        <v>0.1235</v>
      </c>
      <c r="T3799">
        <f t="shared" si="782"/>
        <v>0.16275000000000001</v>
      </c>
      <c r="U3799" t="str">
        <f t="shared" si="783"/>
        <v/>
      </c>
      <c r="V3799" t="str">
        <f t="shared" si="784"/>
        <v/>
      </c>
      <c r="W3799" t="str">
        <f t="shared" si="785"/>
        <v/>
      </c>
      <c r="X3799" t="str">
        <f t="shared" si="786"/>
        <v/>
      </c>
      <c r="Y3799" t="str">
        <f t="shared" si="787"/>
        <v/>
      </c>
      <c r="Z3799" t="str">
        <f t="shared" si="788"/>
        <v/>
      </c>
      <c r="AA3799" t="str">
        <f t="shared" si="789"/>
        <v/>
      </c>
    </row>
    <row r="3800" spans="1:27" x14ac:dyDescent="0.2">
      <c r="A3800" s="14"/>
      <c r="B3800" s="13"/>
      <c r="C3800" s="1" t="s">
        <v>7</v>
      </c>
      <c r="D3800" s="5"/>
      <c r="E3800" s="5"/>
      <c r="F3800" s="5"/>
      <c r="G3800" s="5">
        <v>0.22174999999999997</v>
      </c>
      <c r="H3800" s="5"/>
      <c r="I3800" s="5"/>
      <c r="J3800" s="5">
        <v>0.19275</v>
      </c>
      <c r="K3800" s="5"/>
      <c r="L3800" s="5"/>
      <c r="N3800" s="5" t="str">
        <f t="shared" si="777"/>
        <v>CoverTypePasture</v>
      </c>
      <c r="O3800" s="5" t="str">
        <f t="shared" si="778"/>
        <v>IrrigationOnePerWeek</v>
      </c>
      <c r="P3800" s="5"/>
      <c r="Q3800" t="str">
        <f t="shared" si="779"/>
        <v>LandPIrrigationOnePerWeekCoverTypePasture</v>
      </c>
      <c r="R3800" s="7">
        <f t="shared" si="780"/>
        <v>41247</v>
      </c>
      <c r="S3800">
        <f t="shared" si="781"/>
        <v>0.19275</v>
      </c>
      <c r="T3800">
        <f t="shared" si="782"/>
        <v>0.22174999999999997</v>
      </c>
      <c r="U3800" t="str">
        <f t="shared" si="783"/>
        <v/>
      </c>
      <c r="V3800" t="str">
        <f t="shared" si="784"/>
        <v/>
      </c>
      <c r="W3800" t="str">
        <f t="shared" si="785"/>
        <v/>
      </c>
      <c r="X3800" t="str">
        <f t="shared" si="786"/>
        <v/>
      </c>
      <c r="Y3800" t="str">
        <f t="shared" si="787"/>
        <v/>
      </c>
      <c r="Z3800" t="str">
        <f t="shared" si="788"/>
        <v/>
      </c>
      <c r="AA3800" t="str">
        <f t="shared" si="789"/>
        <v/>
      </c>
    </row>
    <row r="3801" spans="1:27" x14ac:dyDescent="0.2">
      <c r="A3801" s="14"/>
      <c r="B3801" s="13"/>
      <c r="C3801" s="1" t="s">
        <v>6</v>
      </c>
      <c r="D3801" s="5"/>
      <c r="E3801" s="5"/>
      <c r="F3801" s="5"/>
      <c r="G3801" s="5">
        <v>0.21224999999999999</v>
      </c>
      <c r="H3801" s="5"/>
      <c r="I3801" s="5"/>
      <c r="J3801" s="5">
        <v>0.1835</v>
      </c>
      <c r="K3801" s="5"/>
      <c r="L3801" s="5"/>
      <c r="N3801" s="5" t="str">
        <f t="shared" si="777"/>
        <v>CoverTypePasture</v>
      </c>
      <c r="O3801" s="5" t="str">
        <f t="shared" si="778"/>
        <v>IrrigationThreeWeekly</v>
      </c>
      <c r="P3801" s="5"/>
      <c r="Q3801" t="str">
        <f t="shared" si="779"/>
        <v>LandPIrrigationThreeWeeklyCoverTypePasture</v>
      </c>
      <c r="R3801" s="7">
        <f t="shared" si="780"/>
        <v>41247</v>
      </c>
      <c r="S3801">
        <f t="shared" si="781"/>
        <v>0.1835</v>
      </c>
      <c r="T3801">
        <f t="shared" si="782"/>
        <v>0.21224999999999999</v>
      </c>
      <c r="U3801" t="str">
        <f t="shared" si="783"/>
        <v/>
      </c>
      <c r="V3801" t="str">
        <f t="shared" si="784"/>
        <v/>
      </c>
      <c r="W3801" t="str">
        <f t="shared" si="785"/>
        <v/>
      </c>
      <c r="X3801" t="str">
        <f t="shared" si="786"/>
        <v/>
      </c>
      <c r="Y3801" t="str">
        <f t="shared" si="787"/>
        <v/>
      </c>
      <c r="Z3801" t="str">
        <f t="shared" si="788"/>
        <v/>
      </c>
      <c r="AA3801" t="str">
        <f t="shared" si="789"/>
        <v/>
      </c>
    </row>
    <row r="3802" spans="1:27" x14ac:dyDescent="0.2">
      <c r="A3802" s="14"/>
      <c r="B3802" s="13"/>
      <c r="C3802" s="1" t="s">
        <v>5</v>
      </c>
      <c r="D3802" s="5"/>
      <c r="E3802" s="5"/>
      <c r="F3802" s="5"/>
      <c r="G3802" s="5">
        <v>0.28325</v>
      </c>
      <c r="H3802" s="5"/>
      <c r="I3802" s="5"/>
      <c r="J3802" s="5">
        <v>0.19449999999999998</v>
      </c>
      <c r="K3802" s="5"/>
      <c r="L3802" s="5"/>
      <c r="N3802" s="5" t="str">
        <f t="shared" si="777"/>
        <v>CoverTypePasture</v>
      </c>
      <c r="O3802" s="5" t="str">
        <f t="shared" si="778"/>
        <v>IrrigationTwoPerWeek</v>
      </c>
      <c r="P3802" s="5"/>
      <c r="Q3802" t="str">
        <f t="shared" si="779"/>
        <v>LandPIrrigationTwoPerWeekCoverTypePasture</v>
      </c>
      <c r="R3802" s="7">
        <f t="shared" si="780"/>
        <v>41247</v>
      </c>
      <c r="S3802">
        <f t="shared" si="781"/>
        <v>0.19449999999999998</v>
      </c>
      <c r="T3802">
        <f t="shared" si="782"/>
        <v>0.28325</v>
      </c>
      <c r="U3802" t="str">
        <f t="shared" si="783"/>
        <v/>
      </c>
      <c r="V3802" t="str">
        <f t="shared" si="784"/>
        <v/>
      </c>
      <c r="W3802" t="str">
        <f t="shared" si="785"/>
        <v/>
      </c>
      <c r="X3802" t="str">
        <f t="shared" si="786"/>
        <v/>
      </c>
      <c r="Y3802" t="str">
        <f t="shared" si="787"/>
        <v/>
      </c>
      <c r="Z3802" t="str">
        <f t="shared" si="788"/>
        <v/>
      </c>
      <c r="AA3802" t="str">
        <f t="shared" si="789"/>
        <v/>
      </c>
    </row>
    <row r="3803" spans="1:27" x14ac:dyDescent="0.2">
      <c r="A3803" s="14">
        <v>41248</v>
      </c>
      <c r="B3803" s="13" t="s">
        <v>2</v>
      </c>
      <c r="C3803" s="1" t="s">
        <v>4</v>
      </c>
      <c r="D3803" s="5">
        <v>6.4250000000000002E-2</v>
      </c>
      <c r="E3803" s="5">
        <v>8.014684796980634E-2</v>
      </c>
      <c r="F3803" s="5">
        <v>8.8413815526954917E-2</v>
      </c>
      <c r="G3803" s="5">
        <v>0.14374999999999999</v>
      </c>
      <c r="H3803" s="5">
        <v>0.16525000000000001</v>
      </c>
      <c r="I3803" s="5">
        <v>0.1075</v>
      </c>
      <c r="J3803" s="5">
        <v>0.113</v>
      </c>
      <c r="K3803" s="5">
        <v>6.2E-2</v>
      </c>
      <c r="L3803" s="5">
        <v>6.0749999999999998E-2</v>
      </c>
      <c r="N3803" s="5" t="str">
        <f t="shared" si="777"/>
        <v>CoverTypeLucerne</v>
      </c>
      <c r="O3803" s="5" t="str">
        <f t="shared" si="778"/>
        <v>IrrigationNone</v>
      </c>
      <c r="P3803" s="5"/>
      <c r="Q3803" t="str">
        <f t="shared" si="779"/>
        <v>LandPIrrigationNoneCoverTypeLucerne</v>
      </c>
      <c r="R3803" s="7">
        <f t="shared" si="780"/>
        <v>41248</v>
      </c>
      <c r="S3803">
        <f t="shared" si="781"/>
        <v>0.113</v>
      </c>
      <c r="T3803">
        <f t="shared" si="782"/>
        <v>0.14374999999999999</v>
      </c>
      <c r="U3803">
        <f t="shared" si="783"/>
        <v>0.16525000000000001</v>
      </c>
      <c r="V3803">
        <f t="shared" si="784"/>
        <v>0.1075</v>
      </c>
      <c r="W3803">
        <f t="shared" si="785"/>
        <v>6.2E-2</v>
      </c>
      <c r="X3803">
        <f t="shared" si="786"/>
        <v>6.0749999999999998E-2</v>
      </c>
      <c r="Y3803">
        <f t="shared" si="787"/>
        <v>6.4250000000000002E-2</v>
      </c>
      <c r="Z3803">
        <f t="shared" si="788"/>
        <v>8.014684796980634E-2</v>
      </c>
      <c r="AA3803">
        <f t="shared" si="789"/>
        <v>8.8413815526954917E-2</v>
      </c>
    </row>
    <row r="3804" spans="1:27" x14ac:dyDescent="0.2">
      <c r="A3804" s="14"/>
      <c r="B3804" s="13"/>
      <c r="C3804" s="1" t="s">
        <v>7</v>
      </c>
      <c r="D3804" s="5">
        <v>0.11950000000000001</v>
      </c>
      <c r="E3804" s="5">
        <v>0.11000000000000001</v>
      </c>
      <c r="F3804" s="5">
        <v>0.11849999999999999</v>
      </c>
      <c r="G3804" s="5">
        <v>0.24625000000000002</v>
      </c>
      <c r="H3804" s="5">
        <v>0.30424999999999996</v>
      </c>
      <c r="I3804" s="5">
        <v>0.14324999999999999</v>
      </c>
      <c r="J3804" s="5">
        <v>0.20599999999999999</v>
      </c>
      <c r="K3804" s="5">
        <v>9.5000000000000015E-2</v>
      </c>
      <c r="L3804" s="5">
        <v>9.375E-2</v>
      </c>
      <c r="N3804" s="5" t="str">
        <f t="shared" si="777"/>
        <v>CoverTypeLucerne</v>
      </c>
      <c r="O3804" s="5" t="str">
        <f t="shared" si="778"/>
        <v>IrrigationOnePerWeek</v>
      </c>
      <c r="P3804" s="5"/>
      <c r="Q3804" t="str">
        <f t="shared" si="779"/>
        <v>LandPIrrigationOnePerWeekCoverTypeLucerne</v>
      </c>
      <c r="R3804" s="7">
        <f t="shared" si="780"/>
        <v>41248</v>
      </c>
      <c r="S3804">
        <f t="shared" si="781"/>
        <v>0.20599999999999999</v>
      </c>
      <c r="T3804">
        <f t="shared" si="782"/>
        <v>0.24625000000000002</v>
      </c>
      <c r="U3804">
        <f t="shared" si="783"/>
        <v>0.30424999999999996</v>
      </c>
      <c r="V3804">
        <f t="shared" si="784"/>
        <v>0.14324999999999999</v>
      </c>
      <c r="W3804">
        <f t="shared" si="785"/>
        <v>9.5000000000000015E-2</v>
      </c>
      <c r="X3804">
        <f t="shared" si="786"/>
        <v>9.375E-2</v>
      </c>
      <c r="Y3804">
        <f t="shared" si="787"/>
        <v>0.11950000000000001</v>
      </c>
      <c r="Z3804">
        <f t="shared" si="788"/>
        <v>0.11000000000000001</v>
      </c>
      <c r="AA3804">
        <f t="shared" si="789"/>
        <v>0.11849999999999999</v>
      </c>
    </row>
    <row r="3805" spans="1:27" x14ac:dyDescent="0.2">
      <c r="A3805" s="14"/>
      <c r="B3805" s="13"/>
      <c r="C3805" s="1" t="s">
        <v>6</v>
      </c>
      <c r="D3805" s="5">
        <v>8.2462832166924516E-2</v>
      </c>
      <c r="E3805" s="5">
        <v>7.7521377974917677E-2</v>
      </c>
      <c r="F3805" s="5">
        <v>0.10950000000000001</v>
      </c>
      <c r="G3805" s="5">
        <v>0.20024999999999998</v>
      </c>
      <c r="H3805" s="5">
        <v>0.2234083575915157</v>
      </c>
      <c r="I3805" s="5">
        <v>0.10525000000000001</v>
      </c>
      <c r="J3805" s="5">
        <v>0.18199999999999997</v>
      </c>
      <c r="K3805" s="5">
        <v>8.0999999999999989E-2</v>
      </c>
      <c r="L3805" s="5">
        <v>7.6499999999999999E-2</v>
      </c>
      <c r="N3805" s="5" t="str">
        <f t="shared" si="777"/>
        <v>CoverTypeLucerne</v>
      </c>
      <c r="O3805" s="5" t="str">
        <f t="shared" si="778"/>
        <v>IrrigationThreeWeekly</v>
      </c>
      <c r="P3805" s="5"/>
      <c r="Q3805" t="str">
        <f t="shared" si="779"/>
        <v>LandPIrrigationThreeWeeklyCoverTypeLucerne</v>
      </c>
      <c r="R3805" s="7">
        <f t="shared" si="780"/>
        <v>41248</v>
      </c>
      <c r="S3805">
        <f t="shared" si="781"/>
        <v>0.18199999999999997</v>
      </c>
      <c r="T3805">
        <f t="shared" si="782"/>
        <v>0.20024999999999998</v>
      </c>
      <c r="U3805">
        <f t="shared" si="783"/>
        <v>0.2234083575915157</v>
      </c>
      <c r="V3805">
        <f t="shared" si="784"/>
        <v>0.10525000000000001</v>
      </c>
      <c r="W3805">
        <f t="shared" si="785"/>
        <v>8.0999999999999989E-2</v>
      </c>
      <c r="X3805">
        <f t="shared" si="786"/>
        <v>7.6499999999999999E-2</v>
      </c>
      <c r="Y3805">
        <f t="shared" si="787"/>
        <v>8.2462832166924516E-2</v>
      </c>
      <c r="Z3805">
        <f t="shared" si="788"/>
        <v>7.7521377974917677E-2</v>
      </c>
      <c r="AA3805">
        <f t="shared" si="789"/>
        <v>0.10950000000000001</v>
      </c>
    </row>
    <row r="3806" spans="1:27" x14ac:dyDescent="0.2">
      <c r="A3806" s="14"/>
      <c r="B3806" s="13"/>
      <c r="C3806" s="1" t="s">
        <v>5</v>
      </c>
      <c r="D3806" s="5">
        <v>9.6753708417680939E-2</v>
      </c>
      <c r="E3806" s="5">
        <v>0.104</v>
      </c>
      <c r="F3806" s="5">
        <v>0.11275</v>
      </c>
      <c r="G3806" s="5">
        <v>0.26449999999999996</v>
      </c>
      <c r="H3806" s="5">
        <v>0.30287436234919324</v>
      </c>
      <c r="I3806" s="5">
        <v>0.16234728833979747</v>
      </c>
      <c r="J3806" s="5">
        <v>0.23374999999999999</v>
      </c>
      <c r="K3806" s="5">
        <v>9.1418363633319219E-2</v>
      </c>
      <c r="L3806" s="5">
        <v>8.8922335818183262E-2</v>
      </c>
      <c r="N3806" s="5" t="str">
        <f t="shared" si="777"/>
        <v>CoverTypeLucerne</v>
      </c>
      <c r="O3806" s="5" t="str">
        <f t="shared" si="778"/>
        <v>IrrigationTwoPerWeek</v>
      </c>
      <c r="P3806" s="5"/>
      <c r="Q3806" t="str">
        <f t="shared" si="779"/>
        <v>LandPIrrigationTwoPerWeekCoverTypeLucerne</v>
      </c>
      <c r="R3806" s="7">
        <f t="shared" si="780"/>
        <v>41248</v>
      </c>
      <c r="S3806">
        <f t="shared" si="781"/>
        <v>0.23374999999999999</v>
      </c>
      <c r="T3806">
        <f t="shared" si="782"/>
        <v>0.26449999999999996</v>
      </c>
      <c r="U3806">
        <f t="shared" si="783"/>
        <v>0.30287436234919324</v>
      </c>
      <c r="V3806">
        <f t="shared" si="784"/>
        <v>0.16234728833979747</v>
      </c>
      <c r="W3806">
        <f t="shared" si="785"/>
        <v>9.1418363633319219E-2</v>
      </c>
      <c r="X3806">
        <f t="shared" si="786"/>
        <v>8.8922335818183262E-2</v>
      </c>
      <c r="Y3806">
        <f t="shared" si="787"/>
        <v>9.6753708417680939E-2</v>
      </c>
      <c r="Z3806">
        <f t="shared" si="788"/>
        <v>0.104</v>
      </c>
      <c r="AA3806">
        <f t="shared" si="789"/>
        <v>0.11275</v>
      </c>
    </row>
    <row r="3807" spans="1:27" x14ac:dyDescent="0.2">
      <c r="A3807" s="14"/>
      <c r="B3807" s="13" t="s">
        <v>3</v>
      </c>
      <c r="C3807" s="1" t="s">
        <v>4</v>
      </c>
      <c r="D3807" s="5">
        <v>0.11349999999999999</v>
      </c>
      <c r="E3807" s="5">
        <v>0.10400000000000001</v>
      </c>
      <c r="F3807" s="5">
        <v>0.11824999999999999</v>
      </c>
      <c r="G3807" s="5">
        <v>0.159</v>
      </c>
      <c r="H3807" s="5">
        <v>0.20021351298581966</v>
      </c>
      <c r="I3807" s="5">
        <v>0.10506595204364971</v>
      </c>
      <c r="J3807" s="5">
        <v>0.11849999999999999</v>
      </c>
      <c r="K3807" s="5">
        <v>8.0500000000000002E-2</v>
      </c>
      <c r="L3807" s="5">
        <v>0.10925</v>
      </c>
      <c r="N3807" s="5" t="str">
        <f t="shared" si="777"/>
        <v>CoverTypePasture</v>
      </c>
      <c r="O3807" s="5" t="str">
        <f t="shared" si="778"/>
        <v>IrrigationNone</v>
      </c>
      <c r="P3807" s="5"/>
      <c r="Q3807" t="str">
        <f t="shared" si="779"/>
        <v>LandPIrrigationNoneCoverTypePasture</v>
      </c>
      <c r="R3807" s="7">
        <f t="shared" si="780"/>
        <v>41248</v>
      </c>
      <c r="S3807">
        <f t="shared" si="781"/>
        <v>0.11849999999999999</v>
      </c>
      <c r="T3807">
        <f t="shared" si="782"/>
        <v>0.159</v>
      </c>
      <c r="U3807">
        <f t="shared" si="783"/>
        <v>0.20021351298581966</v>
      </c>
      <c r="V3807">
        <f t="shared" si="784"/>
        <v>0.10506595204364971</v>
      </c>
      <c r="W3807">
        <f t="shared" si="785"/>
        <v>8.0500000000000002E-2</v>
      </c>
      <c r="X3807">
        <f t="shared" si="786"/>
        <v>0.10925</v>
      </c>
      <c r="Y3807">
        <f t="shared" si="787"/>
        <v>0.11349999999999999</v>
      </c>
      <c r="Z3807">
        <f t="shared" si="788"/>
        <v>0.10400000000000001</v>
      </c>
      <c r="AA3807">
        <f t="shared" si="789"/>
        <v>0.11824999999999999</v>
      </c>
    </row>
    <row r="3808" spans="1:27" x14ac:dyDescent="0.2">
      <c r="A3808" s="14"/>
      <c r="B3808" s="13"/>
      <c r="C3808" s="1" t="s">
        <v>7</v>
      </c>
      <c r="D3808" s="5">
        <v>0.10149999999999998</v>
      </c>
      <c r="E3808" s="5">
        <v>0.11799999999999999</v>
      </c>
      <c r="F3808" s="5">
        <v>0.112</v>
      </c>
      <c r="G3808" s="5">
        <v>0.21300000000000002</v>
      </c>
      <c r="H3808" s="5">
        <v>0.26124999999999998</v>
      </c>
      <c r="I3808" s="5">
        <v>0.11899999999999999</v>
      </c>
      <c r="J3808" s="5">
        <v>0.182</v>
      </c>
      <c r="K3808" s="5">
        <v>9.6500000000000002E-2</v>
      </c>
      <c r="L3808" s="5">
        <v>9.5250000000000015E-2</v>
      </c>
      <c r="N3808" s="5" t="str">
        <f t="shared" si="777"/>
        <v>CoverTypePasture</v>
      </c>
      <c r="O3808" s="5" t="str">
        <f t="shared" si="778"/>
        <v>IrrigationOnePerWeek</v>
      </c>
      <c r="P3808" s="5"/>
      <c r="Q3808" t="str">
        <f t="shared" si="779"/>
        <v>LandPIrrigationOnePerWeekCoverTypePasture</v>
      </c>
      <c r="R3808" s="7">
        <f t="shared" si="780"/>
        <v>41248</v>
      </c>
      <c r="S3808">
        <f t="shared" si="781"/>
        <v>0.182</v>
      </c>
      <c r="T3808">
        <f t="shared" si="782"/>
        <v>0.21300000000000002</v>
      </c>
      <c r="U3808">
        <f t="shared" si="783"/>
        <v>0.26124999999999998</v>
      </c>
      <c r="V3808">
        <f t="shared" si="784"/>
        <v>0.11899999999999999</v>
      </c>
      <c r="W3808">
        <f t="shared" si="785"/>
        <v>9.6500000000000002E-2</v>
      </c>
      <c r="X3808">
        <f t="shared" si="786"/>
        <v>9.5250000000000015E-2</v>
      </c>
      <c r="Y3808">
        <f t="shared" si="787"/>
        <v>0.10149999999999998</v>
      </c>
      <c r="Z3808">
        <f t="shared" si="788"/>
        <v>0.11799999999999999</v>
      </c>
      <c r="AA3808">
        <f t="shared" si="789"/>
        <v>0.112</v>
      </c>
    </row>
    <row r="3809" spans="1:27" x14ac:dyDescent="0.2">
      <c r="A3809" s="14"/>
      <c r="B3809" s="13"/>
      <c r="C3809" s="1" t="s">
        <v>6</v>
      </c>
      <c r="D3809" s="5">
        <v>9.6500000000000002E-2</v>
      </c>
      <c r="E3809" s="5">
        <v>0.11161315900774718</v>
      </c>
      <c r="F3809" s="5">
        <v>0.12330280796428719</v>
      </c>
      <c r="G3809" s="5">
        <v>0.20574999999999999</v>
      </c>
      <c r="H3809" s="5">
        <v>0.24503388566780199</v>
      </c>
      <c r="I3809" s="5">
        <v>0.17125000000000001</v>
      </c>
      <c r="J3809" s="5">
        <v>0.17475000000000002</v>
      </c>
      <c r="K3809" s="5">
        <v>0.15343133959677546</v>
      </c>
      <c r="L3809" s="5">
        <v>0.11305389985370416</v>
      </c>
      <c r="N3809" s="5" t="str">
        <f t="shared" si="777"/>
        <v>CoverTypePasture</v>
      </c>
      <c r="O3809" s="5" t="str">
        <f t="shared" si="778"/>
        <v>IrrigationThreeWeekly</v>
      </c>
      <c r="P3809" s="5"/>
      <c r="Q3809" t="str">
        <f t="shared" si="779"/>
        <v>LandPIrrigationThreeWeeklyCoverTypePasture</v>
      </c>
      <c r="R3809" s="7">
        <f t="shared" si="780"/>
        <v>41248</v>
      </c>
      <c r="S3809">
        <f t="shared" si="781"/>
        <v>0.17475000000000002</v>
      </c>
      <c r="T3809">
        <f t="shared" si="782"/>
        <v>0.20574999999999999</v>
      </c>
      <c r="U3809">
        <f t="shared" si="783"/>
        <v>0.24503388566780199</v>
      </c>
      <c r="V3809">
        <f t="shared" si="784"/>
        <v>0.17125000000000001</v>
      </c>
      <c r="W3809">
        <f t="shared" si="785"/>
        <v>0.15343133959677546</v>
      </c>
      <c r="X3809">
        <f t="shared" si="786"/>
        <v>0.11305389985370416</v>
      </c>
      <c r="Y3809">
        <f t="shared" si="787"/>
        <v>9.6500000000000002E-2</v>
      </c>
      <c r="Z3809">
        <f t="shared" si="788"/>
        <v>0.11161315900774718</v>
      </c>
      <c r="AA3809">
        <f t="shared" si="789"/>
        <v>0.12330280796428719</v>
      </c>
    </row>
    <row r="3810" spans="1:27" x14ac:dyDescent="0.2">
      <c r="A3810" s="14"/>
      <c r="B3810" s="13"/>
      <c r="C3810" s="1" t="s">
        <v>5</v>
      </c>
      <c r="D3810" s="5">
        <v>0.156</v>
      </c>
      <c r="E3810" s="5">
        <v>0.13525000000000001</v>
      </c>
      <c r="F3810" s="5">
        <v>0.14900000000000002</v>
      </c>
      <c r="G3810" s="5">
        <v>0.27549999999999997</v>
      </c>
      <c r="H3810" s="5">
        <v>0.37075000000000002</v>
      </c>
      <c r="I3810" s="5">
        <v>0.28424999999999995</v>
      </c>
      <c r="J3810" s="5">
        <v>0.18624999999999997</v>
      </c>
      <c r="K3810" s="5">
        <v>0.13525000000000001</v>
      </c>
      <c r="L3810" s="5">
        <v>0.13949999999999999</v>
      </c>
      <c r="N3810" s="5" t="str">
        <f t="shared" si="777"/>
        <v>CoverTypePasture</v>
      </c>
      <c r="O3810" s="5" t="str">
        <f t="shared" si="778"/>
        <v>IrrigationTwoPerWeek</v>
      </c>
      <c r="P3810" s="5"/>
      <c r="Q3810" t="str">
        <f t="shared" si="779"/>
        <v>LandPIrrigationTwoPerWeekCoverTypePasture</v>
      </c>
      <c r="R3810" s="7">
        <f t="shared" si="780"/>
        <v>41248</v>
      </c>
      <c r="S3810">
        <f t="shared" si="781"/>
        <v>0.18624999999999997</v>
      </c>
      <c r="T3810">
        <f t="shared" si="782"/>
        <v>0.27549999999999997</v>
      </c>
      <c r="U3810">
        <f t="shared" si="783"/>
        <v>0.37075000000000002</v>
      </c>
      <c r="V3810">
        <f t="shared" si="784"/>
        <v>0.28424999999999995</v>
      </c>
      <c r="W3810">
        <f t="shared" si="785"/>
        <v>0.13525000000000001</v>
      </c>
      <c r="X3810">
        <f t="shared" si="786"/>
        <v>0.13949999999999999</v>
      </c>
      <c r="Y3810">
        <f t="shared" si="787"/>
        <v>0.156</v>
      </c>
      <c r="Z3810">
        <f t="shared" si="788"/>
        <v>0.13525000000000001</v>
      </c>
      <c r="AA3810">
        <f t="shared" si="789"/>
        <v>0.14900000000000002</v>
      </c>
    </row>
    <row r="3811" spans="1:27" x14ac:dyDescent="0.2">
      <c r="A3811" s="14">
        <v>41249</v>
      </c>
      <c r="B3811" s="13" t="s">
        <v>2</v>
      </c>
      <c r="C3811" s="1" t="s">
        <v>4</v>
      </c>
      <c r="D3811" s="5"/>
      <c r="E3811" s="5"/>
      <c r="F3811" s="5"/>
      <c r="G3811" s="5">
        <v>0.13900000000000001</v>
      </c>
      <c r="H3811" s="5"/>
      <c r="I3811" s="5"/>
      <c r="J3811" s="5">
        <v>0.10550000000000001</v>
      </c>
      <c r="K3811" s="5"/>
      <c r="L3811" s="5"/>
      <c r="N3811" s="5" t="str">
        <f t="shared" si="777"/>
        <v>CoverTypeLucerne</v>
      </c>
      <c r="O3811" s="5" t="str">
        <f t="shared" si="778"/>
        <v>IrrigationNone</v>
      </c>
      <c r="P3811" s="5"/>
      <c r="Q3811" t="str">
        <f t="shared" si="779"/>
        <v>LandPIrrigationNoneCoverTypeLucerne</v>
      </c>
      <c r="R3811" s="7">
        <f t="shared" si="780"/>
        <v>41249</v>
      </c>
      <c r="S3811">
        <f t="shared" si="781"/>
        <v>0.10550000000000001</v>
      </c>
      <c r="T3811">
        <f t="shared" si="782"/>
        <v>0.13900000000000001</v>
      </c>
      <c r="U3811" t="str">
        <f t="shared" si="783"/>
        <v/>
      </c>
      <c r="V3811" t="str">
        <f t="shared" si="784"/>
        <v/>
      </c>
      <c r="W3811" t="str">
        <f t="shared" si="785"/>
        <v/>
      </c>
      <c r="X3811" t="str">
        <f t="shared" si="786"/>
        <v/>
      </c>
      <c r="Y3811" t="str">
        <f t="shared" si="787"/>
        <v/>
      </c>
      <c r="Z3811" t="str">
        <f t="shared" si="788"/>
        <v/>
      </c>
      <c r="AA3811" t="str">
        <f t="shared" si="789"/>
        <v/>
      </c>
    </row>
    <row r="3812" spans="1:27" x14ac:dyDescent="0.2">
      <c r="A3812" s="14"/>
      <c r="B3812" s="13"/>
      <c r="C3812" s="1" t="s">
        <v>7</v>
      </c>
      <c r="D3812" s="5"/>
      <c r="E3812" s="5"/>
      <c r="F3812" s="5"/>
      <c r="G3812" s="5">
        <v>0.23425000000000001</v>
      </c>
      <c r="H3812" s="5"/>
      <c r="I3812" s="5"/>
      <c r="J3812" s="5">
        <v>0.19175000000000003</v>
      </c>
      <c r="K3812" s="5"/>
      <c r="L3812" s="5"/>
      <c r="N3812" s="5" t="str">
        <f t="shared" si="777"/>
        <v>CoverTypeLucerne</v>
      </c>
      <c r="O3812" s="5" t="str">
        <f t="shared" si="778"/>
        <v>IrrigationOnePerWeek</v>
      </c>
      <c r="P3812" s="5"/>
      <c r="Q3812" t="str">
        <f t="shared" si="779"/>
        <v>LandPIrrigationOnePerWeekCoverTypeLucerne</v>
      </c>
      <c r="R3812" s="7">
        <f t="shared" si="780"/>
        <v>41249</v>
      </c>
      <c r="S3812">
        <f t="shared" si="781"/>
        <v>0.19175000000000003</v>
      </c>
      <c r="T3812">
        <f t="shared" si="782"/>
        <v>0.23425000000000001</v>
      </c>
      <c r="U3812" t="str">
        <f t="shared" si="783"/>
        <v/>
      </c>
      <c r="V3812" t="str">
        <f t="shared" si="784"/>
        <v/>
      </c>
      <c r="W3812" t="str">
        <f t="shared" si="785"/>
        <v/>
      </c>
      <c r="X3812" t="str">
        <f t="shared" si="786"/>
        <v/>
      </c>
      <c r="Y3812" t="str">
        <f t="shared" si="787"/>
        <v/>
      </c>
      <c r="Z3812" t="str">
        <f t="shared" si="788"/>
        <v/>
      </c>
      <c r="AA3812" t="str">
        <f t="shared" si="789"/>
        <v/>
      </c>
    </row>
    <row r="3813" spans="1:27" x14ac:dyDescent="0.2">
      <c r="A3813" s="14"/>
      <c r="B3813" s="13"/>
      <c r="C3813" s="1" t="s">
        <v>6</v>
      </c>
      <c r="D3813" s="5"/>
      <c r="E3813" s="5"/>
      <c r="F3813" s="5"/>
      <c r="G3813" s="5">
        <v>0.18924999999999997</v>
      </c>
      <c r="H3813" s="5"/>
      <c r="I3813" s="5"/>
      <c r="J3813" s="5">
        <v>0.16525000000000001</v>
      </c>
      <c r="K3813" s="5"/>
      <c r="L3813" s="5"/>
      <c r="N3813" s="5" t="str">
        <f t="shared" si="777"/>
        <v>CoverTypeLucerne</v>
      </c>
      <c r="O3813" s="5" t="str">
        <f t="shared" si="778"/>
        <v>IrrigationThreeWeekly</v>
      </c>
      <c r="P3813" s="5"/>
      <c r="Q3813" t="str">
        <f t="shared" si="779"/>
        <v>LandPIrrigationThreeWeeklyCoverTypeLucerne</v>
      </c>
      <c r="R3813" s="7">
        <f t="shared" si="780"/>
        <v>41249</v>
      </c>
      <c r="S3813">
        <f t="shared" si="781"/>
        <v>0.16525000000000001</v>
      </c>
      <c r="T3813">
        <f t="shared" si="782"/>
        <v>0.18924999999999997</v>
      </c>
      <c r="U3813" t="str">
        <f t="shared" si="783"/>
        <v/>
      </c>
      <c r="V3813" t="str">
        <f t="shared" si="784"/>
        <v/>
      </c>
      <c r="W3813" t="str">
        <f t="shared" si="785"/>
        <v/>
      </c>
      <c r="X3813" t="str">
        <f t="shared" si="786"/>
        <v/>
      </c>
      <c r="Y3813" t="str">
        <f t="shared" si="787"/>
        <v/>
      </c>
      <c r="Z3813" t="str">
        <f t="shared" si="788"/>
        <v/>
      </c>
      <c r="AA3813" t="str">
        <f t="shared" si="789"/>
        <v/>
      </c>
    </row>
    <row r="3814" spans="1:27" x14ac:dyDescent="0.2">
      <c r="A3814" s="14"/>
      <c r="B3814" s="13"/>
      <c r="C3814" s="1" t="s">
        <v>5</v>
      </c>
      <c r="D3814" s="5"/>
      <c r="E3814" s="5"/>
      <c r="F3814" s="5"/>
      <c r="G3814" s="5">
        <v>0.251</v>
      </c>
      <c r="H3814" s="5"/>
      <c r="I3814" s="5"/>
      <c r="J3814" s="5">
        <v>0.21375</v>
      </c>
      <c r="K3814" s="5"/>
      <c r="L3814" s="5"/>
      <c r="N3814" s="5" t="str">
        <f t="shared" si="777"/>
        <v>CoverTypeLucerne</v>
      </c>
      <c r="O3814" s="5" t="str">
        <f t="shared" si="778"/>
        <v>IrrigationTwoPerWeek</v>
      </c>
      <c r="P3814" s="5"/>
      <c r="Q3814" t="str">
        <f t="shared" si="779"/>
        <v>LandPIrrigationTwoPerWeekCoverTypeLucerne</v>
      </c>
      <c r="R3814" s="7">
        <f t="shared" si="780"/>
        <v>41249</v>
      </c>
      <c r="S3814">
        <f t="shared" si="781"/>
        <v>0.21375</v>
      </c>
      <c r="T3814">
        <f t="shared" si="782"/>
        <v>0.251</v>
      </c>
      <c r="U3814" t="str">
        <f t="shared" si="783"/>
        <v/>
      </c>
      <c r="V3814" t="str">
        <f t="shared" si="784"/>
        <v/>
      </c>
      <c r="W3814" t="str">
        <f t="shared" si="785"/>
        <v/>
      </c>
      <c r="X3814" t="str">
        <f t="shared" si="786"/>
        <v/>
      </c>
      <c r="Y3814" t="str">
        <f t="shared" si="787"/>
        <v/>
      </c>
      <c r="Z3814" t="str">
        <f t="shared" si="788"/>
        <v/>
      </c>
      <c r="AA3814" t="str">
        <f t="shared" si="789"/>
        <v/>
      </c>
    </row>
    <row r="3815" spans="1:27" x14ac:dyDescent="0.2">
      <c r="A3815" s="14"/>
      <c r="B3815" s="13" t="s">
        <v>3</v>
      </c>
      <c r="C3815" s="1" t="s">
        <v>4</v>
      </c>
      <c r="D3815" s="5"/>
      <c r="E3815" s="5"/>
      <c r="F3815" s="5"/>
      <c r="G3815" s="5">
        <v>0.15425</v>
      </c>
      <c r="H3815" s="5"/>
      <c r="I3815" s="5"/>
      <c r="J3815" s="5">
        <v>0.11175</v>
      </c>
      <c r="K3815" s="5"/>
      <c r="L3815" s="5"/>
      <c r="N3815" s="5" t="str">
        <f t="shared" si="777"/>
        <v>CoverTypePasture</v>
      </c>
      <c r="O3815" s="5" t="str">
        <f t="shared" si="778"/>
        <v>IrrigationNone</v>
      </c>
      <c r="P3815" s="5"/>
      <c r="Q3815" t="str">
        <f t="shared" si="779"/>
        <v>LandPIrrigationNoneCoverTypePasture</v>
      </c>
      <c r="R3815" s="7">
        <f t="shared" si="780"/>
        <v>41249</v>
      </c>
      <c r="S3815">
        <f t="shared" si="781"/>
        <v>0.11175</v>
      </c>
      <c r="T3815">
        <f t="shared" si="782"/>
        <v>0.15425</v>
      </c>
      <c r="U3815" t="str">
        <f t="shared" si="783"/>
        <v/>
      </c>
      <c r="V3815" t="str">
        <f t="shared" si="784"/>
        <v/>
      </c>
      <c r="W3815" t="str">
        <f t="shared" si="785"/>
        <v/>
      </c>
      <c r="X3815" t="str">
        <f t="shared" si="786"/>
        <v/>
      </c>
      <c r="Y3815" t="str">
        <f t="shared" si="787"/>
        <v/>
      </c>
      <c r="Z3815" t="str">
        <f t="shared" si="788"/>
        <v/>
      </c>
      <c r="AA3815" t="str">
        <f t="shared" si="789"/>
        <v/>
      </c>
    </row>
    <row r="3816" spans="1:27" x14ac:dyDescent="0.2">
      <c r="A3816" s="14"/>
      <c r="B3816" s="13"/>
      <c r="C3816" s="1" t="s">
        <v>7</v>
      </c>
      <c r="D3816" s="5"/>
      <c r="E3816" s="5"/>
      <c r="F3816" s="5"/>
      <c r="G3816" s="5">
        <v>0.20000000000000004</v>
      </c>
      <c r="H3816" s="5"/>
      <c r="I3816" s="5"/>
      <c r="J3816" s="5">
        <v>0.16849999999999998</v>
      </c>
      <c r="K3816" s="5"/>
      <c r="L3816" s="5"/>
      <c r="N3816" s="5" t="str">
        <f t="shared" si="777"/>
        <v>CoverTypePasture</v>
      </c>
      <c r="O3816" s="5" t="str">
        <f t="shared" si="778"/>
        <v>IrrigationOnePerWeek</v>
      </c>
      <c r="P3816" s="5"/>
      <c r="Q3816" t="str">
        <f t="shared" si="779"/>
        <v>LandPIrrigationOnePerWeekCoverTypePasture</v>
      </c>
      <c r="R3816" s="7">
        <f t="shared" si="780"/>
        <v>41249</v>
      </c>
      <c r="S3816">
        <f t="shared" si="781"/>
        <v>0.16849999999999998</v>
      </c>
      <c r="T3816">
        <f t="shared" si="782"/>
        <v>0.20000000000000004</v>
      </c>
      <c r="U3816" t="str">
        <f t="shared" si="783"/>
        <v/>
      </c>
      <c r="V3816" t="str">
        <f t="shared" si="784"/>
        <v/>
      </c>
      <c r="W3816" t="str">
        <f t="shared" si="785"/>
        <v/>
      </c>
      <c r="X3816" t="str">
        <f t="shared" si="786"/>
        <v/>
      </c>
      <c r="Y3816" t="str">
        <f t="shared" si="787"/>
        <v/>
      </c>
      <c r="Z3816" t="str">
        <f t="shared" si="788"/>
        <v/>
      </c>
      <c r="AA3816" t="str">
        <f t="shared" si="789"/>
        <v/>
      </c>
    </row>
    <row r="3817" spans="1:27" x14ac:dyDescent="0.2">
      <c r="A3817" s="14"/>
      <c r="B3817" s="13"/>
      <c r="C3817" s="1" t="s">
        <v>6</v>
      </c>
      <c r="D3817" s="5"/>
      <c r="E3817" s="5"/>
      <c r="F3817" s="5"/>
      <c r="G3817" s="5">
        <v>0.19649999999999998</v>
      </c>
      <c r="H3817" s="5"/>
      <c r="I3817" s="5"/>
      <c r="J3817" s="5">
        <v>0.16275000000000001</v>
      </c>
      <c r="K3817" s="5"/>
      <c r="L3817" s="5"/>
      <c r="N3817" s="5" t="str">
        <f t="shared" si="777"/>
        <v>CoverTypePasture</v>
      </c>
      <c r="O3817" s="5" t="str">
        <f t="shared" si="778"/>
        <v>IrrigationThreeWeekly</v>
      </c>
      <c r="P3817" s="5"/>
      <c r="Q3817" t="str">
        <f t="shared" si="779"/>
        <v>LandPIrrigationThreeWeeklyCoverTypePasture</v>
      </c>
      <c r="R3817" s="7">
        <f t="shared" si="780"/>
        <v>41249</v>
      </c>
      <c r="S3817">
        <f t="shared" si="781"/>
        <v>0.16275000000000001</v>
      </c>
      <c r="T3817">
        <f t="shared" si="782"/>
        <v>0.19649999999999998</v>
      </c>
      <c r="U3817" t="str">
        <f t="shared" si="783"/>
        <v/>
      </c>
      <c r="V3817" t="str">
        <f t="shared" si="784"/>
        <v/>
      </c>
      <c r="W3817" t="str">
        <f t="shared" si="785"/>
        <v/>
      </c>
      <c r="X3817" t="str">
        <f t="shared" si="786"/>
        <v/>
      </c>
      <c r="Y3817" t="str">
        <f t="shared" si="787"/>
        <v/>
      </c>
      <c r="Z3817" t="str">
        <f t="shared" si="788"/>
        <v/>
      </c>
      <c r="AA3817" t="str">
        <f t="shared" si="789"/>
        <v/>
      </c>
    </row>
    <row r="3818" spans="1:27" x14ac:dyDescent="0.2">
      <c r="A3818" s="14"/>
      <c r="B3818" s="13"/>
      <c r="C3818" s="1" t="s">
        <v>5</v>
      </c>
      <c r="D3818" s="5"/>
      <c r="E3818" s="5"/>
      <c r="F3818" s="5"/>
      <c r="G3818" s="5">
        <v>0.26474999999999999</v>
      </c>
      <c r="H3818" s="5"/>
      <c r="I3818" s="5"/>
      <c r="J3818" s="5">
        <v>0.17399999999999999</v>
      </c>
      <c r="K3818" s="5"/>
      <c r="L3818" s="5"/>
      <c r="N3818" s="5" t="str">
        <f t="shared" si="777"/>
        <v>CoverTypePasture</v>
      </c>
      <c r="O3818" s="5" t="str">
        <f t="shared" si="778"/>
        <v>IrrigationTwoPerWeek</v>
      </c>
      <c r="P3818" s="5"/>
      <c r="Q3818" t="str">
        <f t="shared" si="779"/>
        <v>LandPIrrigationTwoPerWeekCoverTypePasture</v>
      </c>
      <c r="R3818" s="7">
        <f t="shared" si="780"/>
        <v>41249</v>
      </c>
      <c r="S3818">
        <f t="shared" si="781"/>
        <v>0.17399999999999999</v>
      </c>
      <c r="T3818">
        <f t="shared" si="782"/>
        <v>0.26474999999999999</v>
      </c>
      <c r="U3818" t="str">
        <f t="shared" si="783"/>
        <v/>
      </c>
      <c r="V3818" t="str">
        <f t="shared" si="784"/>
        <v/>
      </c>
      <c r="W3818" t="str">
        <f t="shared" si="785"/>
        <v/>
      </c>
      <c r="X3818" t="str">
        <f t="shared" si="786"/>
        <v/>
      </c>
      <c r="Y3818" t="str">
        <f t="shared" si="787"/>
        <v/>
      </c>
      <c r="Z3818" t="str">
        <f t="shared" si="788"/>
        <v/>
      </c>
      <c r="AA3818" t="str">
        <f t="shared" si="789"/>
        <v/>
      </c>
    </row>
    <row r="3819" spans="1:27" x14ac:dyDescent="0.2">
      <c r="A3819" s="14">
        <v>41250</v>
      </c>
      <c r="B3819" s="13" t="s">
        <v>2</v>
      </c>
      <c r="C3819" s="1" t="s">
        <v>4</v>
      </c>
      <c r="D3819" s="5"/>
      <c r="E3819" s="5"/>
      <c r="F3819" s="5"/>
      <c r="G3819" s="5">
        <v>0.13650000000000001</v>
      </c>
      <c r="H3819" s="5"/>
      <c r="I3819" s="5"/>
      <c r="J3819" s="5">
        <v>0.10425000000000001</v>
      </c>
      <c r="K3819" s="5"/>
      <c r="L3819" s="5"/>
      <c r="N3819" s="5" t="str">
        <f t="shared" si="777"/>
        <v>CoverTypeLucerne</v>
      </c>
      <c r="O3819" s="5" t="str">
        <f t="shared" si="778"/>
        <v>IrrigationNone</v>
      </c>
      <c r="P3819" s="5"/>
      <c r="Q3819" t="str">
        <f t="shared" si="779"/>
        <v>LandPIrrigationNoneCoverTypeLucerne</v>
      </c>
      <c r="R3819" s="7">
        <f t="shared" si="780"/>
        <v>41250</v>
      </c>
      <c r="S3819">
        <f t="shared" si="781"/>
        <v>0.10425000000000001</v>
      </c>
      <c r="T3819">
        <f t="shared" si="782"/>
        <v>0.13650000000000001</v>
      </c>
      <c r="U3819" t="str">
        <f t="shared" si="783"/>
        <v/>
      </c>
      <c r="V3819" t="str">
        <f t="shared" si="784"/>
        <v/>
      </c>
      <c r="W3819" t="str">
        <f t="shared" si="785"/>
        <v/>
      </c>
      <c r="X3819" t="str">
        <f t="shared" si="786"/>
        <v/>
      </c>
      <c r="Y3819" t="str">
        <f t="shared" si="787"/>
        <v/>
      </c>
      <c r="Z3819" t="str">
        <f t="shared" si="788"/>
        <v/>
      </c>
      <c r="AA3819" t="str">
        <f t="shared" si="789"/>
        <v/>
      </c>
    </row>
    <row r="3820" spans="1:27" x14ac:dyDescent="0.2">
      <c r="A3820" s="14"/>
      <c r="B3820" s="13"/>
      <c r="C3820" s="1" t="s">
        <v>7</v>
      </c>
      <c r="D3820" s="5"/>
      <c r="E3820" s="5"/>
      <c r="F3820" s="5"/>
      <c r="G3820" s="5">
        <v>0.23149999999999998</v>
      </c>
      <c r="H3820" s="5"/>
      <c r="I3820" s="5"/>
      <c r="J3820" s="5">
        <v>0.18975000000000003</v>
      </c>
      <c r="K3820" s="5"/>
      <c r="L3820" s="5"/>
      <c r="N3820" s="5" t="str">
        <f t="shared" si="777"/>
        <v>CoverTypeLucerne</v>
      </c>
      <c r="O3820" s="5" t="str">
        <f t="shared" si="778"/>
        <v>IrrigationOnePerWeek</v>
      </c>
      <c r="P3820" s="5"/>
      <c r="Q3820" t="str">
        <f t="shared" si="779"/>
        <v>LandPIrrigationOnePerWeekCoverTypeLucerne</v>
      </c>
      <c r="R3820" s="7">
        <f t="shared" si="780"/>
        <v>41250</v>
      </c>
      <c r="S3820">
        <f t="shared" si="781"/>
        <v>0.18975000000000003</v>
      </c>
      <c r="T3820">
        <f t="shared" si="782"/>
        <v>0.23149999999999998</v>
      </c>
      <c r="U3820" t="str">
        <f t="shared" si="783"/>
        <v/>
      </c>
      <c r="V3820" t="str">
        <f t="shared" si="784"/>
        <v/>
      </c>
      <c r="W3820" t="str">
        <f t="shared" si="785"/>
        <v/>
      </c>
      <c r="X3820" t="str">
        <f t="shared" si="786"/>
        <v/>
      </c>
      <c r="Y3820" t="str">
        <f t="shared" si="787"/>
        <v/>
      </c>
      <c r="Z3820" t="str">
        <f t="shared" si="788"/>
        <v/>
      </c>
      <c r="AA3820" t="str">
        <f t="shared" si="789"/>
        <v/>
      </c>
    </row>
    <row r="3821" spans="1:27" x14ac:dyDescent="0.2">
      <c r="A3821" s="14"/>
      <c r="B3821" s="13"/>
      <c r="C3821" s="1" t="s">
        <v>6</v>
      </c>
      <c r="D3821" s="5"/>
      <c r="E3821" s="5"/>
      <c r="F3821" s="5"/>
      <c r="G3821" s="5">
        <v>0.186</v>
      </c>
      <c r="H3821" s="5"/>
      <c r="I3821" s="5"/>
      <c r="J3821" s="5">
        <v>0.16275000000000001</v>
      </c>
      <c r="K3821" s="5"/>
      <c r="L3821" s="5"/>
      <c r="N3821" s="5" t="str">
        <f t="shared" si="777"/>
        <v>CoverTypeLucerne</v>
      </c>
      <c r="O3821" s="5" t="str">
        <f t="shared" si="778"/>
        <v>IrrigationThreeWeekly</v>
      </c>
      <c r="P3821" s="5"/>
      <c r="Q3821" t="str">
        <f t="shared" si="779"/>
        <v>LandPIrrigationThreeWeeklyCoverTypeLucerne</v>
      </c>
      <c r="R3821" s="7">
        <f t="shared" si="780"/>
        <v>41250</v>
      </c>
      <c r="S3821">
        <f t="shared" si="781"/>
        <v>0.16275000000000001</v>
      </c>
      <c r="T3821">
        <f t="shared" si="782"/>
        <v>0.186</v>
      </c>
      <c r="U3821" t="str">
        <f t="shared" si="783"/>
        <v/>
      </c>
      <c r="V3821" t="str">
        <f t="shared" si="784"/>
        <v/>
      </c>
      <c r="W3821" t="str">
        <f t="shared" si="785"/>
        <v/>
      </c>
      <c r="X3821" t="str">
        <f t="shared" si="786"/>
        <v/>
      </c>
      <c r="Y3821" t="str">
        <f t="shared" si="787"/>
        <v/>
      </c>
      <c r="Z3821" t="str">
        <f t="shared" si="788"/>
        <v/>
      </c>
      <c r="AA3821" t="str">
        <f t="shared" si="789"/>
        <v/>
      </c>
    </row>
    <row r="3822" spans="1:27" x14ac:dyDescent="0.2">
      <c r="A3822" s="14"/>
      <c r="B3822" s="13"/>
      <c r="C3822" s="1" t="s">
        <v>5</v>
      </c>
      <c r="D3822" s="5"/>
      <c r="E3822" s="5"/>
      <c r="F3822" s="5"/>
      <c r="G3822" s="5">
        <v>0.26824999999999999</v>
      </c>
      <c r="H3822" s="5"/>
      <c r="I3822" s="5"/>
      <c r="J3822" s="5">
        <v>0.24999999999999997</v>
      </c>
      <c r="K3822" s="5"/>
      <c r="L3822" s="5"/>
      <c r="N3822" s="5" t="str">
        <f t="shared" si="777"/>
        <v>CoverTypeLucerne</v>
      </c>
      <c r="O3822" s="5" t="str">
        <f t="shared" si="778"/>
        <v>IrrigationTwoPerWeek</v>
      </c>
      <c r="P3822" s="5"/>
      <c r="Q3822" t="str">
        <f t="shared" si="779"/>
        <v>LandPIrrigationTwoPerWeekCoverTypeLucerne</v>
      </c>
      <c r="R3822" s="7">
        <f t="shared" si="780"/>
        <v>41250</v>
      </c>
      <c r="S3822">
        <f t="shared" si="781"/>
        <v>0.24999999999999997</v>
      </c>
      <c r="T3822">
        <f t="shared" si="782"/>
        <v>0.26824999999999999</v>
      </c>
      <c r="U3822" t="str">
        <f t="shared" si="783"/>
        <v/>
      </c>
      <c r="V3822" t="str">
        <f t="shared" si="784"/>
        <v/>
      </c>
      <c r="W3822" t="str">
        <f t="shared" si="785"/>
        <v/>
      </c>
      <c r="X3822" t="str">
        <f t="shared" si="786"/>
        <v/>
      </c>
      <c r="Y3822" t="str">
        <f t="shared" si="787"/>
        <v/>
      </c>
      <c r="Z3822" t="str">
        <f t="shared" si="788"/>
        <v/>
      </c>
      <c r="AA3822" t="str">
        <f t="shared" si="789"/>
        <v/>
      </c>
    </row>
    <row r="3823" spans="1:27" x14ac:dyDescent="0.2">
      <c r="A3823" s="14"/>
      <c r="B3823" s="13" t="s">
        <v>3</v>
      </c>
      <c r="C3823" s="1" t="s">
        <v>4</v>
      </c>
      <c r="D3823" s="5"/>
      <c r="E3823" s="5"/>
      <c r="F3823" s="5"/>
      <c r="G3823" s="5">
        <v>0.15175000000000002</v>
      </c>
      <c r="H3823" s="5"/>
      <c r="I3823" s="5"/>
      <c r="J3823" s="5">
        <v>0.11075</v>
      </c>
      <c r="K3823" s="5"/>
      <c r="L3823" s="5"/>
      <c r="N3823" s="5" t="str">
        <f t="shared" si="777"/>
        <v>CoverTypePasture</v>
      </c>
      <c r="O3823" s="5" t="str">
        <f t="shared" si="778"/>
        <v>IrrigationNone</v>
      </c>
      <c r="P3823" s="5"/>
      <c r="Q3823" t="str">
        <f t="shared" si="779"/>
        <v>LandPIrrigationNoneCoverTypePasture</v>
      </c>
      <c r="R3823" s="7">
        <f t="shared" si="780"/>
        <v>41250</v>
      </c>
      <c r="S3823">
        <f t="shared" si="781"/>
        <v>0.11075</v>
      </c>
      <c r="T3823">
        <f t="shared" si="782"/>
        <v>0.15175000000000002</v>
      </c>
      <c r="U3823" t="str">
        <f t="shared" si="783"/>
        <v/>
      </c>
      <c r="V3823" t="str">
        <f t="shared" si="784"/>
        <v/>
      </c>
      <c r="W3823" t="str">
        <f t="shared" si="785"/>
        <v/>
      </c>
      <c r="X3823" t="str">
        <f t="shared" si="786"/>
        <v/>
      </c>
      <c r="Y3823" t="str">
        <f t="shared" si="787"/>
        <v/>
      </c>
      <c r="Z3823" t="str">
        <f t="shared" si="788"/>
        <v/>
      </c>
      <c r="AA3823" t="str">
        <f t="shared" si="789"/>
        <v/>
      </c>
    </row>
    <row r="3824" spans="1:27" x14ac:dyDescent="0.2">
      <c r="A3824" s="14"/>
      <c r="B3824" s="13"/>
      <c r="C3824" s="1" t="s">
        <v>7</v>
      </c>
      <c r="D3824" s="5"/>
      <c r="E3824" s="5"/>
      <c r="F3824" s="5"/>
      <c r="G3824" s="5">
        <v>0.19650000000000001</v>
      </c>
      <c r="H3824" s="5"/>
      <c r="I3824" s="5"/>
      <c r="J3824" s="5">
        <v>0.16649999999999998</v>
      </c>
      <c r="K3824" s="5"/>
      <c r="L3824" s="5"/>
      <c r="N3824" s="5" t="str">
        <f t="shared" si="777"/>
        <v>CoverTypePasture</v>
      </c>
      <c r="O3824" s="5" t="str">
        <f t="shared" si="778"/>
        <v>IrrigationOnePerWeek</v>
      </c>
      <c r="P3824" s="5"/>
      <c r="Q3824" t="str">
        <f t="shared" si="779"/>
        <v>LandPIrrigationOnePerWeekCoverTypePasture</v>
      </c>
      <c r="R3824" s="7">
        <f t="shared" si="780"/>
        <v>41250</v>
      </c>
      <c r="S3824">
        <f t="shared" si="781"/>
        <v>0.16649999999999998</v>
      </c>
      <c r="T3824">
        <f t="shared" si="782"/>
        <v>0.19650000000000001</v>
      </c>
      <c r="U3824" t="str">
        <f t="shared" si="783"/>
        <v/>
      </c>
      <c r="V3824" t="str">
        <f t="shared" si="784"/>
        <v/>
      </c>
      <c r="W3824" t="str">
        <f t="shared" si="785"/>
        <v/>
      </c>
      <c r="X3824" t="str">
        <f t="shared" si="786"/>
        <v/>
      </c>
      <c r="Y3824" t="str">
        <f t="shared" si="787"/>
        <v/>
      </c>
      <c r="Z3824" t="str">
        <f t="shared" si="788"/>
        <v/>
      </c>
      <c r="AA3824" t="str">
        <f t="shared" si="789"/>
        <v/>
      </c>
    </row>
    <row r="3825" spans="1:27" x14ac:dyDescent="0.2">
      <c r="A3825" s="14"/>
      <c r="B3825" s="13"/>
      <c r="C3825" s="1" t="s">
        <v>6</v>
      </c>
      <c r="D3825" s="5"/>
      <c r="E3825" s="5"/>
      <c r="F3825" s="5"/>
      <c r="G3825" s="5">
        <v>0.193</v>
      </c>
      <c r="H3825" s="5"/>
      <c r="I3825" s="5"/>
      <c r="J3825" s="5">
        <v>0.16025</v>
      </c>
      <c r="K3825" s="5"/>
      <c r="L3825" s="5"/>
      <c r="N3825" s="5" t="str">
        <f t="shared" si="777"/>
        <v>CoverTypePasture</v>
      </c>
      <c r="O3825" s="5" t="str">
        <f t="shared" si="778"/>
        <v>IrrigationThreeWeekly</v>
      </c>
      <c r="P3825" s="5"/>
      <c r="Q3825" t="str">
        <f t="shared" si="779"/>
        <v>LandPIrrigationThreeWeeklyCoverTypePasture</v>
      </c>
      <c r="R3825" s="7">
        <f t="shared" si="780"/>
        <v>41250</v>
      </c>
      <c r="S3825">
        <f t="shared" si="781"/>
        <v>0.16025</v>
      </c>
      <c r="T3825">
        <f t="shared" si="782"/>
        <v>0.193</v>
      </c>
      <c r="U3825" t="str">
        <f t="shared" si="783"/>
        <v/>
      </c>
      <c r="V3825" t="str">
        <f t="shared" si="784"/>
        <v/>
      </c>
      <c r="W3825" t="str">
        <f t="shared" si="785"/>
        <v/>
      </c>
      <c r="X3825" t="str">
        <f t="shared" si="786"/>
        <v/>
      </c>
      <c r="Y3825" t="str">
        <f t="shared" si="787"/>
        <v/>
      </c>
      <c r="Z3825" t="str">
        <f t="shared" si="788"/>
        <v/>
      </c>
      <c r="AA3825" t="str">
        <f t="shared" si="789"/>
        <v/>
      </c>
    </row>
    <row r="3826" spans="1:27" x14ac:dyDescent="0.2">
      <c r="A3826" s="14"/>
      <c r="B3826" s="13"/>
      <c r="C3826" s="1" t="s">
        <v>5</v>
      </c>
      <c r="D3826" s="5"/>
      <c r="E3826" s="5"/>
      <c r="F3826" s="5"/>
      <c r="G3826" s="5">
        <v>0.28025</v>
      </c>
      <c r="H3826" s="5"/>
      <c r="I3826" s="5"/>
      <c r="J3826" s="5">
        <v>0.18825</v>
      </c>
      <c r="K3826" s="5"/>
      <c r="L3826" s="5"/>
      <c r="N3826" s="5" t="str">
        <f t="shared" si="777"/>
        <v>CoverTypePasture</v>
      </c>
      <c r="O3826" s="5" t="str">
        <f t="shared" si="778"/>
        <v>IrrigationTwoPerWeek</v>
      </c>
      <c r="P3826" s="5"/>
      <c r="Q3826" t="str">
        <f t="shared" si="779"/>
        <v>LandPIrrigationTwoPerWeekCoverTypePasture</v>
      </c>
      <c r="R3826" s="7">
        <f t="shared" si="780"/>
        <v>41250</v>
      </c>
      <c r="S3826">
        <f t="shared" si="781"/>
        <v>0.18825</v>
      </c>
      <c r="T3826">
        <f t="shared" si="782"/>
        <v>0.28025</v>
      </c>
      <c r="U3826" t="str">
        <f t="shared" si="783"/>
        <v/>
      </c>
      <c r="V3826" t="str">
        <f t="shared" si="784"/>
        <v/>
      </c>
      <c r="W3826" t="str">
        <f t="shared" si="785"/>
        <v/>
      </c>
      <c r="X3826" t="str">
        <f t="shared" si="786"/>
        <v/>
      </c>
      <c r="Y3826" t="str">
        <f t="shared" si="787"/>
        <v/>
      </c>
      <c r="Z3826" t="str">
        <f t="shared" si="788"/>
        <v/>
      </c>
      <c r="AA3826" t="str">
        <f t="shared" si="789"/>
        <v/>
      </c>
    </row>
    <row r="3827" spans="1:27" x14ac:dyDescent="0.2">
      <c r="A3827" s="14">
        <v>41251</v>
      </c>
      <c r="B3827" s="13" t="s">
        <v>2</v>
      </c>
      <c r="C3827" s="1" t="s">
        <v>4</v>
      </c>
      <c r="D3827" s="5"/>
      <c r="E3827" s="5"/>
      <c r="F3827" s="5"/>
      <c r="G3827" s="5">
        <v>0.1575</v>
      </c>
      <c r="H3827" s="5"/>
      <c r="I3827" s="5"/>
      <c r="J3827" s="5">
        <v>0.16350000000000001</v>
      </c>
      <c r="K3827" s="5"/>
      <c r="L3827" s="5"/>
      <c r="N3827" s="5" t="str">
        <f t="shared" si="777"/>
        <v>CoverTypeLucerne</v>
      </c>
      <c r="O3827" s="5" t="str">
        <f t="shared" si="778"/>
        <v>IrrigationNone</v>
      </c>
      <c r="P3827" s="5"/>
      <c r="Q3827" t="str">
        <f t="shared" si="779"/>
        <v>LandPIrrigationNoneCoverTypeLucerne</v>
      </c>
      <c r="R3827" s="7">
        <f t="shared" si="780"/>
        <v>41251</v>
      </c>
      <c r="S3827">
        <f t="shared" si="781"/>
        <v>0.16350000000000001</v>
      </c>
      <c r="T3827">
        <f t="shared" si="782"/>
        <v>0.1575</v>
      </c>
      <c r="U3827" t="str">
        <f t="shared" si="783"/>
        <v/>
      </c>
      <c r="V3827" t="str">
        <f t="shared" si="784"/>
        <v/>
      </c>
      <c r="W3827" t="str">
        <f t="shared" si="785"/>
        <v/>
      </c>
      <c r="X3827" t="str">
        <f t="shared" si="786"/>
        <v/>
      </c>
      <c r="Y3827" t="str">
        <f t="shared" si="787"/>
        <v/>
      </c>
      <c r="Z3827" t="str">
        <f t="shared" si="788"/>
        <v/>
      </c>
      <c r="AA3827" t="str">
        <f t="shared" si="789"/>
        <v/>
      </c>
    </row>
    <row r="3828" spans="1:27" x14ac:dyDescent="0.2">
      <c r="A3828" s="14"/>
      <c r="B3828" s="13"/>
      <c r="C3828" s="1" t="s">
        <v>7</v>
      </c>
      <c r="D3828" s="5"/>
      <c r="E3828" s="5"/>
      <c r="F3828" s="5"/>
      <c r="G3828" s="5">
        <v>0.26575000000000004</v>
      </c>
      <c r="H3828" s="5"/>
      <c r="I3828" s="5"/>
      <c r="J3828" s="5">
        <v>0.26449999999999996</v>
      </c>
      <c r="K3828" s="5"/>
      <c r="L3828" s="5"/>
      <c r="N3828" s="5" t="str">
        <f t="shared" si="777"/>
        <v>CoverTypeLucerne</v>
      </c>
      <c r="O3828" s="5" t="str">
        <f t="shared" si="778"/>
        <v>IrrigationOnePerWeek</v>
      </c>
      <c r="P3828" s="5"/>
      <c r="Q3828" t="str">
        <f t="shared" si="779"/>
        <v>LandPIrrigationOnePerWeekCoverTypeLucerne</v>
      </c>
      <c r="R3828" s="7">
        <f t="shared" si="780"/>
        <v>41251</v>
      </c>
      <c r="S3828">
        <f t="shared" si="781"/>
        <v>0.26449999999999996</v>
      </c>
      <c r="T3828">
        <f t="shared" si="782"/>
        <v>0.26575000000000004</v>
      </c>
      <c r="U3828" t="str">
        <f t="shared" si="783"/>
        <v/>
      </c>
      <c r="V3828" t="str">
        <f t="shared" si="784"/>
        <v/>
      </c>
      <c r="W3828" t="str">
        <f t="shared" si="785"/>
        <v/>
      </c>
      <c r="X3828" t="str">
        <f t="shared" si="786"/>
        <v/>
      </c>
      <c r="Y3828" t="str">
        <f t="shared" si="787"/>
        <v/>
      </c>
      <c r="Z3828" t="str">
        <f t="shared" si="788"/>
        <v/>
      </c>
      <c r="AA3828" t="str">
        <f t="shared" si="789"/>
        <v/>
      </c>
    </row>
    <row r="3829" spans="1:27" x14ac:dyDescent="0.2">
      <c r="A3829" s="14"/>
      <c r="B3829" s="13"/>
      <c r="C3829" s="1" t="s">
        <v>6</v>
      </c>
      <c r="D3829" s="5"/>
      <c r="E3829" s="5"/>
      <c r="F3829" s="5"/>
      <c r="G3829" s="5">
        <v>0.20624999999999999</v>
      </c>
      <c r="H3829" s="5"/>
      <c r="I3829" s="5"/>
      <c r="J3829" s="5">
        <v>0.22525000000000001</v>
      </c>
      <c r="K3829" s="5"/>
      <c r="L3829" s="5"/>
      <c r="N3829" s="5" t="str">
        <f t="shared" si="777"/>
        <v>CoverTypeLucerne</v>
      </c>
      <c r="O3829" s="5" t="str">
        <f t="shared" si="778"/>
        <v>IrrigationThreeWeekly</v>
      </c>
      <c r="P3829" s="5"/>
      <c r="Q3829" t="str">
        <f t="shared" si="779"/>
        <v>LandPIrrigationThreeWeeklyCoverTypeLucerne</v>
      </c>
      <c r="R3829" s="7">
        <f t="shared" si="780"/>
        <v>41251</v>
      </c>
      <c r="S3829">
        <f t="shared" si="781"/>
        <v>0.22525000000000001</v>
      </c>
      <c r="T3829">
        <f t="shared" si="782"/>
        <v>0.20624999999999999</v>
      </c>
      <c r="U3829" t="str">
        <f t="shared" si="783"/>
        <v/>
      </c>
      <c r="V3829" t="str">
        <f t="shared" si="784"/>
        <v/>
      </c>
      <c r="W3829" t="str">
        <f t="shared" si="785"/>
        <v/>
      </c>
      <c r="X3829" t="str">
        <f t="shared" si="786"/>
        <v/>
      </c>
      <c r="Y3829" t="str">
        <f t="shared" si="787"/>
        <v/>
      </c>
      <c r="Z3829" t="str">
        <f t="shared" si="788"/>
        <v/>
      </c>
      <c r="AA3829" t="str">
        <f t="shared" si="789"/>
        <v/>
      </c>
    </row>
    <row r="3830" spans="1:27" x14ac:dyDescent="0.2">
      <c r="A3830" s="14"/>
      <c r="B3830" s="13"/>
      <c r="C3830" s="1" t="s">
        <v>5</v>
      </c>
      <c r="D3830" s="5"/>
      <c r="E3830" s="5"/>
      <c r="F3830" s="5"/>
      <c r="G3830" s="5">
        <v>0.29775000000000001</v>
      </c>
      <c r="H3830" s="5"/>
      <c r="I3830" s="5"/>
      <c r="J3830" s="5">
        <v>0.29949999999999999</v>
      </c>
      <c r="K3830" s="5"/>
      <c r="L3830" s="5"/>
      <c r="N3830" s="5" t="str">
        <f t="shared" si="777"/>
        <v>CoverTypeLucerne</v>
      </c>
      <c r="O3830" s="5" t="str">
        <f t="shared" si="778"/>
        <v>IrrigationTwoPerWeek</v>
      </c>
      <c r="P3830" s="5"/>
      <c r="Q3830" t="str">
        <f t="shared" si="779"/>
        <v>LandPIrrigationTwoPerWeekCoverTypeLucerne</v>
      </c>
      <c r="R3830" s="7">
        <f t="shared" si="780"/>
        <v>41251</v>
      </c>
      <c r="S3830">
        <f t="shared" si="781"/>
        <v>0.29949999999999999</v>
      </c>
      <c r="T3830">
        <f t="shared" si="782"/>
        <v>0.29775000000000001</v>
      </c>
      <c r="U3830" t="str">
        <f t="shared" si="783"/>
        <v/>
      </c>
      <c r="V3830" t="str">
        <f t="shared" si="784"/>
        <v/>
      </c>
      <c r="W3830" t="str">
        <f t="shared" si="785"/>
        <v/>
      </c>
      <c r="X3830" t="str">
        <f t="shared" si="786"/>
        <v/>
      </c>
      <c r="Y3830" t="str">
        <f t="shared" si="787"/>
        <v/>
      </c>
      <c r="Z3830" t="str">
        <f t="shared" si="788"/>
        <v/>
      </c>
      <c r="AA3830" t="str">
        <f t="shared" si="789"/>
        <v/>
      </c>
    </row>
    <row r="3831" spans="1:27" x14ac:dyDescent="0.2">
      <c r="A3831" s="14"/>
      <c r="B3831" s="13" t="s">
        <v>3</v>
      </c>
      <c r="C3831" s="1" t="s">
        <v>4</v>
      </c>
      <c r="D3831" s="5"/>
      <c r="E3831" s="5"/>
      <c r="F3831" s="5"/>
      <c r="G3831" s="5">
        <v>0.20550000000000002</v>
      </c>
      <c r="H3831" s="5"/>
      <c r="I3831" s="5"/>
      <c r="J3831" s="5">
        <v>0.14000000000000001</v>
      </c>
      <c r="K3831" s="5"/>
      <c r="L3831" s="5"/>
      <c r="N3831" s="5" t="str">
        <f t="shared" si="777"/>
        <v>CoverTypePasture</v>
      </c>
      <c r="O3831" s="5" t="str">
        <f t="shared" si="778"/>
        <v>IrrigationNone</v>
      </c>
      <c r="P3831" s="5"/>
      <c r="Q3831" t="str">
        <f t="shared" si="779"/>
        <v>LandPIrrigationNoneCoverTypePasture</v>
      </c>
      <c r="R3831" s="7">
        <f t="shared" si="780"/>
        <v>41251</v>
      </c>
      <c r="S3831">
        <f t="shared" si="781"/>
        <v>0.14000000000000001</v>
      </c>
      <c r="T3831">
        <f t="shared" si="782"/>
        <v>0.20550000000000002</v>
      </c>
      <c r="U3831" t="str">
        <f t="shared" si="783"/>
        <v/>
      </c>
      <c r="V3831" t="str">
        <f t="shared" si="784"/>
        <v/>
      </c>
      <c r="W3831" t="str">
        <f t="shared" si="785"/>
        <v/>
      </c>
      <c r="X3831" t="str">
        <f t="shared" si="786"/>
        <v/>
      </c>
      <c r="Y3831" t="str">
        <f t="shared" si="787"/>
        <v/>
      </c>
      <c r="Z3831" t="str">
        <f t="shared" si="788"/>
        <v/>
      </c>
      <c r="AA3831" t="str">
        <f t="shared" si="789"/>
        <v/>
      </c>
    </row>
    <row r="3832" spans="1:27" x14ac:dyDescent="0.2">
      <c r="A3832" s="14"/>
      <c r="B3832" s="13"/>
      <c r="C3832" s="1" t="s">
        <v>7</v>
      </c>
      <c r="D3832" s="5"/>
      <c r="E3832" s="5"/>
      <c r="F3832" s="5"/>
      <c r="G3832" s="5">
        <v>0.23524999999999999</v>
      </c>
      <c r="H3832" s="5"/>
      <c r="I3832" s="5"/>
      <c r="J3832" s="5">
        <v>0.217</v>
      </c>
      <c r="K3832" s="5"/>
      <c r="L3832" s="5"/>
      <c r="N3832" s="5" t="str">
        <f t="shared" si="777"/>
        <v>CoverTypePasture</v>
      </c>
      <c r="O3832" s="5" t="str">
        <f t="shared" si="778"/>
        <v>IrrigationOnePerWeek</v>
      </c>
      <c r="P3832" s="5"/>
      <c r="Q3832" t="str">
        <f t="shared" si="779"/>
        <v>LandPIrrigationOnePerWeekCoverTypePasture</v>
      </c>
      <c r="R3832" s="7">
        <f t="shared" si="780"/>
        <v>41251</v>
      </c>
      <c r="S3832">
        <f t="shared" si="781"/>
        <v>0.217</v>
      </c>
      <c r="T3832">
        <f t="shared" si="782"/>
        <v>0.23524999999999999</v>
      </c>
      <c r="U3832" t="str">
        <f t="shared" si="783"/>
        <v/>
      </c>
      <c r="V3832" t="str">
        <f t="shared" si="784"/>
        <v/>
      </c>
      <c r="W3832" t="str">
        <f t="shared" si="785"/>
        <v/>
      </c>
      <c r="X3832" t="str">
        <f t="shared" si="786"/>
        <v/>
      </c>
      <c r="Y3832" t="str">
        <f t="shared" si="787"/>
        <v/>
      </c>
      <c r="Z3832" t="str">
        <f t="shared" si="788"/>
        <v/>
      </c>
      <c r="AA3832" t="str">
        <f t="shared" si="789"/>
        <v/>
      </c>
    </row>
    <row r="3833" spans="1:27" x14ac:dyDescent="0.2">
      <c r="A3833" s="14"/>
      <c r="B3833" s="13"/>
      <c r="C3833" s="1" t="s">
        <v>6</v>
      </c>
      <c r="D3833" s="5"/>
      <c r="E3833" s="5"/>
      <c r="F3833" s="5"/>
      <c r="G3833" s="5">
        <v>0.22724999999999998</v>
      </c>
      <c r="H3833" s="5"/>
      <c r="I3833" s="5"/>
      <c r="J3833" s="5">
        <v>0.21000000000000002</v>
      </c>
      <c r="K3833" s="5"/>
      <c r="L3833" s="5"/>
      <c r="N3833" s="5" t="str">
        <f t="shared" si="777"/>
        <v>CoverTypePasture</v>
      </c>
      <c r="O3833" s="5" t="str">
        <f t="shared" si="778"/>
        <v>IrrigationThreeWeekly</v>
      </c>
      <c r="P3833" s="5"/>
      <c r="Q3833" t="str">
        <f t="shared" si="779"/>
        <v>LandPIrrigationThreeWeeklyCoverTypePasture</v>
      </c>
      <c r="R3833" s="7">
        <f t="shared" si="780"/>
        <v>41251</v>
      </c>
      <c r="S3833">
        <f t="shared" si="781"/>
        <v>0.21000000000000002</v>
      </c>
      <c r="T3833">
        <f t="shared" si="782"/>
        <v>0.22724999999999998</v>
      </c>
      <c r="U3833" t="str">
        <f t="shared" si="783"/>
        <v/>
      </c>
      <c r="V3833" t="str">
        <f t="shared" si="784"/>
        <v/>
      </c>
      <c r="W3833" t="str">
        <f t="shared" si="785"/>
        <v/>
      </c>
      <c r="X3833" t="str">
        <f t="shared" si="786"/>
        <v/>
      </c>
      <c r="Y3833" t="str">
        <f t="shared" si="787"/>
        <v/>
      </c>
      <c r="Z3833" t="str">
        <f t="shared" si="788"/>
        <v/>
      </c>
      <c r="AA3833" t="str">
        <f t="shared" si="789"/>
        <v/>
      </c>
    </row>
    <row r="3834" spans="1:27" x14ac:dyDescent="0.2">
      <c r="A3834" s="14"/>
      <c r="B3834" s="13"/>
      <c r="C3834" s="1" t="s">
        <v>5</v>
      </c>
      <c r="D3834" s="5"/>
      <c r="E3834" s="5"/>
      <c r="F3834" s="5"/>
      <c r="G3834" s="5">
        <v>0.30099999999999999</v>
      </c>
      <c r="H3834" s="5"/>
      <c r="I3834" s="5"/>
      <c r="J3834" s="5">
        <v>0.22650000000000001</v>
      </c>
      <c r="K3834" s="5"/>
      <c r="L3834" s="5"/>
      <c r="N3834" s="5" t="str">
        <f t="shared" si="777"/>
        <v>CoverTypePasture</v>
      </c>
      <c r="O3834" s="5" t="str">
        <f t="shared" si="778"/>
        <v>IrrigationTwoPerWeek</v>
      </c>
      <c r="P3834" s="5"/>
      <c r="Q3834" t="str">
        <f t="shared" si="779"/>
        <v>LandPIrrigationTwoPerWeekCoverTypePasture</v>
      </c>
      <c r="R3834" s="7">
        <f t="shared" si="780"/>
        <v>41251</v>
      </c>
      <c r="S3834">
        <f t="shared" si="781"/>
        <v>0.22650000000000001</v>
      </c>
      <c r="T3834">
        <f t="shared" si="782"/>
        <v>0.30099999999999999</v>
      </c>
      <c r="U3834" t="str">
        <f t="shared" si="783"/>
        <v/>
      </c>
      <c r="V3834" t="str">
        <f t="shared" si="784"/>
        <v/>
      </c>
      <c r="W3834" t="str">
        <f t="shared" si="785"/>
        <v/>
      </c>
      <c r="X3834" t="str">
        <f t="shared" si="786"/>
        <v/>
      </c>
      <c r="Y3834" t="str">
        <f t="shared" si="787"/>
        <v/>
      </c>
      <c r="Z3834" t="str">
        <f t="shared" si="788"/>
        <v/>
      </c>
      <c r="AA3834" t="str">
        <f t="shared" si="789"/>
        <v/>
      </c>
    </row>
    <row r="3835" spans="1:27" x14ac:dyDescent="0.2">
      <c r="A3835" s="14">
        <v>41252</v>
      </c>
      <c r="B3835" s="13" t="s">
        <v>2</v>
      </c>
      <c r="C3835" s="1" t="s">
        <v>4</v>
      </c>
      <c r="D3835" s="5"/>
      <c r="E3835" s="5"/>
      <c r="F3835" s="5"/>
      <c r="G3835" s="5">
        <v>0.15475</v>
      </c>
      <c r="H3835" s="5"/>
      <c r="I3835" s="5"/>
      <c r="J3835" s="5">
        <v>0.15450000000000003</v>
      </c>
      <c r="K3835" s="5"/>
      <c r="L3835" s="5"/>
      <c r="N3835" s="5" t="str">
        <f t="shared" si="777"/>
        <v>CoverTypeLucerne</v>
      </c>
      <c r="O3835" s="5" t="str">
        <f t="shared" si="778"/>
        <v>IrrigationNone</v>
      </c>
      <c r="P3835" s="5"/>
      <c r="Q3835" t="str">
        <f t="shared" si="779"/>
        <v>LandPIrrigationNoneCoverTypeLucerne</v>
      </c>
      <c r="R3835" s="7">
        <f t="shared" si="780"/>
        <v>41252</v>
      </c>
      <c r="S3835">
        <f t="shared" si="781"/>
        <v>0.15450000000000003</v>
      </c>
      <c r="T3835">
        <f t="shared" si="782"/>
        <v>0.15475</v>
      </c>
      <c r="U3835" t="str">
        <f t="shared" si="783"/>
        <v/>
      </c>
      <c r="V3835" t="str">
        <f t="shared" si="784"/>
        <v/>
      </c>
      <c r="W3835" t="str">
        <f t="shared" si="785"/>
        <v/>
      </c>
      <c r="X3835" t="str">
        <f t="shared" si="786"/>
        <v/>
      </c>
      <c r="Y3835" t="str">
        <f t="shared" si="787"/>
        <v/>
      </c>
      <c r="Z3835" t="str">
        <f t="shared" si="788"/>
        <v/>
      </c>
      <c r="AA3835" t="str">
        <f t="shared" si="789"/>
        <v/>
      </c>
    </row>
    <row r="3836" spans="1:27" x14ac:dyDescent="0.2">
      <c r="A3836" s="14"/>
      <c r="B3836" s="13"/>
      <c r="C3836" s="1" t="s">
        <v>7</v>
      </c>
      <c r="D3836" s="5"/>
      <c r="E3836" s="5"/>
      <c r="F3836" s="5"/>
      <c r="G3836" s="5">
        <v>0.26050000000000001</v>
      </c>
      <c r="H3836" s="5"/>
      <c r="I3836" s="5"/>
      <c r="J3836" s="5">
        <v>0.24575</v>
      </c>
      <c r="K3836" s="5"/>
      <c r="L3836" s="5"/>
      <c r="N3836" s="5" t="str">
        <f t="shared" si="777"/>
        <v>CoverTypeLucerne</v>
      </c>
      <c r="O3836" s="5" t="str">
        <f t="shared" si="778"/>
        <v>IrrigationOnePerWeek</v>
      </c>
      <c r="P3836" s="5"/>
      <c r="Q3836" t="str">
        <f t="shared" si="779"/>
        <v>LandPIrrigationOnePerWeekCoverTypeLucerne</v>
      </c>
      <c r="R3836" s="7">
        <f t="shared" si="780"/>
        <v>41252</v>
      </c>
      <c r="S3836">
        <f t="shared" si="781"/>
        <v>0.24575</v>
      </c>
      <c r="T3836">
        <f t="shared" si="782"/>
        <v>0.26050000000000001</v>
      </c>
      <c r="U3836" t="str">
        <f t="shared" si="783"/>
        <v/>
      </c>
      <c r="V3836" t="str">
        <f t="shared" si="784"/>
        <v/>
      </c>
      <c r="W3836" t="str">
        <f t="shared" si="785"/>
        <v/>
      </c>
      <c r="X3836" t="str">
        <f t="shared" si="786"/>
        <v/>
      </c>
      <c r="Y3836" t="str">
        <f t="shared" si="787"/>
        <v/>
      </c>
      <c r="Z3836" t="str">
        <f t="shared" si="788"/>
        <v/>
      </c>
      <c r="AA3836" t="str">
        <f t="shared" si="789"/>
        <v/>
      </c>
    </row>
    <row r="3837" spans="1:27" x14ac:dyDescent="0.2">
      <c r="A3837" s="14"/>
      <c r="B3837" s="13"/>
      <c r="C3837" s="1" t="s">
        <v>6</v>
      </c>
      <c r="D3837" s="5"/>
      <c r="E3837" s="5"/>
      <c r="F3837" s="5"/>
      <c r="G3837" s="5">
        <v>0.20524999999999999</v>
      </c>
      <c r="H3837" s="5"/>
      <c r="I3837" s="5"/>
      <c r="J3837" s="5">
        <v>0.21049999999999999</v>
      </c>
      <c r="K3837" s="5"/>
      <c r="L3837" s="5"/>
      <c r="N3837" s="5" t="str">
        <f t="shared" si="777"/>
        <v>CoverTypeLucerne</v>
      </c>
      <c r="O3837" s="5" t="str">
        <f t="shared" si="778"/>
        <v>IrrigationThreeWeekly</v>
      </c>
      <c r="P3837" s="5"/>
      <c r="Q3837" t="str">
        <f t="shared" si="779"/>
        <v>LandPIrrigationThreeWeeklyCoverTypeLucerne</v>
      </c>
      <c r="R3837" s="7">
        <f t="shared" si="780"/>
        <v>41252</v>
      </c>
      <c r="S3837">
        <f t="shared" si="781"/>
        <v>0.21049999999999999</v>
      </c>
      <c r="T3837">
        <f t="shared" si="782"/>
        <v>0.20524999999999999</v>
      </c>
      <c r="U3837" t="str">
        <f t="shared" si="783"/>
        <v/>
      </c>
      <c r="V3837" t="str">
        <f t="shared" si="784"/>
        <v/>
      </c>
      <c r="W3837" t="str">
        <f t="shared" si="785"/>
        <v/>
      </c>
      <c r="X3837" t="str">
        <f t="shared" si="786"/>
        <v/>
      </c>
      <c r="Y3837" t="str">
        <f t="shared" si="787"/>
        <v/>
      </c>
      <c r="Z3837" t="str">
        <f t="shared" si="788"/>
        <v/>
      </c>
      <c r="AA3837" t="str">
        <f t="shared" si="789"/>
        <v/>
      </c>
    </row>
    <row r="3838" spans="1:27" x14ac:dyDescent="0.2">
      <c r="A3838" s="14"/>
      <c r="B3838" s="13"/>
      <c r="C3838" s="1" t="s">
        <v>5</v>
      </c>
      <c r="D3838" s="5"/>
      <c r="E3838" s="5"/>
      <c r="F3838" s="5"/>
      <c r="G3838" s="5">
        <v>0.28875000000000001</v>
      </c>
      <c r="H3838" s="5"/>
      <c r="I3838" s="5"/>
      <c r="J3838" s="5">
        <v>0.28100000000000003</v>
      </c>
      <c r="K3838" s="5"/>
      <c r="L3838" s="5"/>
      <c r="N3838" s="5" t="str">
        <f t="shared" si="777"/>
        <v>CoverTypeLucerne</v>
      </c>
      <c r="O3838" s="5" t="str">
        <f t="shared" si="778"/>
        <v>IrrigationTwoPerWeek</v>
      </c>
      <c r="P3838" s="5"/>
      <c r="Q3838" t="str">
        <f t="shared" si="779"/>
        <v>LandPIrrigationTwoPerWeekCoverTypeLucerne</v>
      </c>
      <c r="R3838" s="7">
        <f t="shared" si="780"/>
        <v>41252</v>
      </c>
      <c r="S3838">
        <f t="shared" si="781"/>
        <v>0.28100000000000003</v>
      </c>
      <c r="T3838">
        <f t="shared" si="782"/>
        <v>0.28875000000000001</v>
      </c>
      <c r="U3838" t="str">
        <f t="shared" si="783"/>
        <v/>
      </c>
      <c r="V3838" t="str">
        <f t="shared" si="784"/>
        <v/>
      </c>
      <c r="W3838" t="str">
        <f t="shared" si="785"/>
        <v/>
      </c>
      <c r="X3838" t="str">
        <f t="shared" si="786"/>
        <v/>
      </c>
      <c r="Y3838" t="str">
        <f t="shared" si="787"/>
        <v/>
      </c>
      <c r="Z3838" t="str">
        <f t="shared" si="788"/>
        <v/>
      </c>
      <c r="AA3838" t="str">
        <f t="shared" si="789"/>
        <v/>
      </c>
    </row>
    <row r="3839" spans="1:27" x14ac:dyDescent="0.2">
      <c r="A3839" s="14"/>
      <c r="B3839" s="13" t="s">
        <v>3</v>
      </c>
      <c r="C3839" s="1" t="s">
        <v>4</v>
      </c>
      <c r="D3839" s="5"/>
      <c r="E3839" s="5"/>
      <c r="F3839" s="5"/>
      <c r="G3839" s="5">
        <v>0.19974999999999998</v>
      </c>
      <c r="H3839" s="5"/>
      <c r="I3839" s="5"/>
      <c r="J3839" s="5">
        <v>0.13950000000000001</v>
      </c>
      <c r="K3839" s="5"/>
      <c r="L3839" s="5"/>
      <c r="N3839" s="5" t="str">
        <f t="shared" si="777"/>
        <v>CoverTypePasture</v>
      </c>
      <c r="O3839" s="5" t="str">
        <f t="shared" si="778"/>
        <v>IrrigationNone</v>
      </c>
      <c r="P3839" s="5"/>
      <c r="Q3839" t="str">
        <f t="shared" si="779"/>
        <v>LandPIrrigationNoneCoverTypePasture</v>
      </c>
      <c r="R3839" s="7">
        <f t="shared" si="780"/>
        <v>41252</v>
      </c>
      <c r="S3839">
        <f t="shared" si="781"/>
        <v>0.13950000000000001</v>
      </c>
      <c r="T3839">
        <f t="shared" si="782"/>
        <v>0.19974999999999998</v>
      </c>
      <c r="U3839" t="str">
        <f t="shared" si="783"/>
        <v/>
      </c>
      <c r="V3839" t="str">
        <f t="shared" si="784"/>
        <v/>
      </c>
      <c r="W3839" t="str">
        <f t="shared" si="785"/>
        <v/>
      </c>
      <c r="X3839" t="str">
        <f t="shared" si="786"/>
        <v/>
      </c>
      <c r="Y3839" t="str">
        <f t="shared" si="787"/>
        <v/>
      </c>
      <c r="Z3839" t="str">
        <f t="shared" si="788"/>
        <v/>
      </c>
      <c r="AA3839" t="str">
        <f t="shared" si="789"/>
        <v/>
      </c>
    </row>
    <row r="3840" spans="1:27" x14ac:dyDescent="0.2">
      <c r="A3840" s="14"/>
      <c r="B3840" s="13"/>
      <c r="C3840" s="1" t="s">
        <v>7</v>
      </c>
      <c r="D3840" s="5"/>
      <c r="E3840" s="5"/>
      <c r="F3840" s="5"/>
      <c r="G3840" s="5">
        <v>0.22700000000000001</v>
      </c>
      <c r="H3840" s="5"/>
      <c r="I3840" s="5"/>
      <c r="J3840" s="5">
        <v>0.20399999999999999</v>
      </c>
      <c r="K3840" s="5"/>
      <c r="L3840" s="5"/>
      <c r="N3840" s="5" t="str">
        <f t="shared" si="777"/>
        <v>CoverTypePasture</v>
      </c>
      <c r="O3840" s="5" t="str">
        <f t="shared" si="778"/>
        <v>IrrigationOnePerWeek</v>
      </c>
      <c r="P3840" s="5"/>
      <c r="Q3840" t="str">
        <f t="shared" si="779"/>
        <v>LandPIrrigationOnePerWeekCoverTypePasture</v>
      </c>
      <c r="R3840" s="7">
        <f t="shared" si="780"/>
        <v>41252</v>
      </c>
      <c r="S3840">
        <f t="shared" si="781"/>
        <v>0.20399999999999999</v>
      </c>
      <c r="T3840">
        <f t="shared" si="782"/>
        <v>0.22700000000000001</v>
      </c>
      <c r="U3840" t="str">
        <f t="shared" si="783"/>
        <v/>
      </c>
      <c r="V3840" t="str">
        <f t="shared" si="784"/>
        <v/>
      </c>
      <c r="W3840" t="str">
        <f t="shared" si="785"/>
        <v/>
      </c>
      <c r="X3840" t="str">
        <f t="shared" si="786"/>
        <v/>
      </c>
      <c r="Y3840" t="str">
        <f t="shared" si="787"/>
        <v/>
      </c>
      <c r="Z3840" t="str">
        <f t="shared" si="788"/>
        <v/>
      </c>
      <c r="AA3840" t="str">
        <f t="shared" si="789"/>
        <v/>
      </c>
    </row>
    <row r="3841" spans="1:27" x14ac:dyDescent="0.2">
      <c r="A3841" s="14"/>
      <c r="B3841" s="13"/>
      <c r="C3841" s="1" t="s">
        <v>6</v>
      </c>
      <c r="D3841" s="5"/>
      <c r="E3841" s="5"/>
      <c r="F3841" s="5"/>
      <c r="G3841" s="5">
        <v>0.22224999999999998</v>
      </c>
      <c r="H3841" s="5"/>
      <c r="I3841" s="5"/>
      <c r="J3841" s="5">
        <v>0.20074999999999998</v>
      </c>
      <c r="K3841" s="5"/>
      <c r="L3841" s="5"/>
      <c r="N3841" s="5" t="str">
        <f t="shared" si="777"/>
        <v>CoverTypePasture</v>
      </c>
      <c r="O3841" s="5" t="str">
        <f t="shared" si="778"/>
        <v>IrrigationThreeWeekly</v>
      </c>
      <c r="P3841" s="5"/>
      <c r="Q3841" t="str">
        <f t="shared" si="779"/>
        <v>LandPIrrigationThreeWeeklyCoverTypePasture</v>
      </c>
      <c r="R3841" s="7">
        <f t="shared" si="780"/>
        <v>41252</v>
      </c>
      <c r="S3841">
        <f t="shared" si="781"/>
        <v>0.20074999999999998</v>
      </c>
      <c r="T3841">
        <f t="shared" si="782"/>
        <v>0.22224999999999998</v>
      </c>
      <c r="U3841" t="str">
        <f t="shared" si="783"/>
        <v/>
      </c>
      <c r="V3841" t="str">
        <f t="shared" si="784"/>
        <v/>
      </c>
      <c r="W3841" t="str">
        <f t="shared" si="785"/>
        <v/>
      </c>
      <c r="X3841" t="str">
        <f t="shared" si="786"/>
        <v/>
      </c>
      <c r="Y3841" t="str">
        <f t="shared" si="787"/>
        <v/>
      </c>
      <c r="Z3841" t="str">
        <f t="shared" si="788"/>
        <v/>
      </c>
      <c r="AA3841" t="str">
        <f t="shared" si="789"/>
        <v/>
      </c>
    </row>
    <row r="3842" spans="1:27" x14ac:dyDescent="0.2">
      <c r="A3842" s="14"/>
      <c r="B3842" s="13"/>
      <c r="C3842" s="1" t="s">
        <v>5</v>
      </c>
      <c r="D3842" s="5"/>
      <c r="E3842" s="5"/>
      <c r="F3842" s="5"/>
      <c r="G3842" s="5">
        <v>0.29375000000000001</v>
      </c>
      <c r="H3842" s="5"/>
      <c r="I3842" s="5"/>
      <c r="J3842" s="5">
        <v>0.214</v>
      </c>
      <c r="K3842" s="5"/>
      <c r="L3842" s="5"/>
      <c r="N3842" s="5" t="str">
        <f t="shared" si="777"/>
        <v>CoverTypePasture</v>
      </c>
      <c r="O3842" s="5" t="str">
        <f t="shared" si="778"/>
        <v>IrrigationTwoPerWeek</v>
      </c>
      <c r="P3842" s="5"/>
      <c r="Q3842" t="str">
        <f t="shared" si="779"/>
        <v>LandPIrrigationTwoPerWeekCoverTypePasture</v>
      </c>
      <c r="R3842" s="7">
        <f t="shared" si="780"/>
        <v>41252</v>
      </c>
      <c r="S3842">
        <f t="shared" si="781"/>
        <v>0.214</v>
      </c>
      <c r="T3842">
        <f t="shared" si="782"/>
        <v>0.29375000000000001</v>
      </c>
      <c r="U3842" t="str">
        <f t="shared" si="783"/>
        <v/>
      </c>
      <c r="V3842" t="str">
        <f t="shared" si="784"/>
        <v/>
      </c>
      <c r="W3842" t="str">
        <f t="shared" si="785"/>
        <v/>
      </c>
      <c r="X3842" t="str">
        <f t="shared" si="786"/>
        <v/>
      </c>
      <c r="Y3842" t="str">
        <f t="shared" si="787"/>
        <v/>
      </c>
      <c r="Z3842" t="str">
        <f t="shared" si="788"/>
        <v/>
      </c>
      <c r="AA3842" t="str">
        <f t="shared" si="789"/>
        <v/>
      </c>
    </row>
    <row r="3843" spans="1:27" x14ac:dyDescent="0.2">
      <c r="A3843" s="14">
        <v>41253</v>
      </c>
      <c r="B3843" s="13" t="s">
        <v>2</v>
      </c>
      <c r="C3843" s="1" t="s">
        <v>4</v>
      </c>
      <c r="D3843" s="5"/>
      <c r="E3843" s="5"/>
      <c r="F3843" s="5"/>
      <c r="G3843" s="5">
        <v>0.1515</v>
      </c>
      <c r="H3843" s="5"/>
      <c r="I3843" s="5"/>
      <c r="J3843" s="5">
        <v>0.14225000000000002</v>
      </c>
      <c r="K3843" s="5"/>
      <c r="L3843" s="5"/>
      <c r="N3843" s="5" t="str">
        <f t="shared" si="777"/>
        <v>CoverTypeLucerne</v>
      </c>
      <c r="O3843" s="5" t="str">
        <f t="shared" si="778"/>
        <v>IrrigationNone</v>
      </c>
      <c r="P3843" s="5"/>
      <c r="Q3843" t="str">
        <f t="shared" si="779"/>
        <v>LandPIrrigationNoneCoverTypeLucerne</v>
      </c>
      <c r="R3843" s="7">
        <f t="shared" si="780"/>
        <v>41253</v>
      </c>
      <c r="S3843">
        <f t="shared" si="781"/>
        <v>0.14225000000000002</v>
      </c>
      <c r="T3843">
        <f t="shared" si="782"/>
        <v>0.1515</v>
      </c>
      <c r="U3843" t="str">
        <f t="shared" si="783"/>
        <v/>
      </c>
      <c r="V3843" t="str">
        <f t="shared" si="784"/>
        <v/>
      </c>
      <c r="W3843" t="str">
        <f t="shared" si="785"/>
        <v/>
      </c>
      <c r="X3843" t="str">
        <f t="shared" si="786"/>
        <v/>
      </c>
      <c r="Y3843" t="str">
        <f t="shared" si="787"/>
        <v/>
      </c>
      <c r="Z3843" t="str">
        <f t="shared" si="788"/>
        <v/>
      </c>
      <c r="AA3843" t="str">
        <f t="shared" si="789"/>
        <v/>
      </c>
    </row>
    <row r="3844" spans="1:27" x14ac:dyDescent="0.2">
      <c r="A3844" s="14"/>
      <c r="B3844" s="13"/>
      <c r="C3844" s="1" t="s">
        <v>7</v>
      </c>
      <c r="D3844" s="5"/>
      <c r="E3844" s="5"/>
      <c r="F3844" s="5"/>
      <c r="G3844" s="5">
        <v>0.25375000000000003</v>
      </c>
      <c r="H3844" s="5"/>
      <c r="I3844" s="5"/>
      <c r="J3844" s="5">
        <v>0.22749999999999998</v>
      </c>
      <c r="K3844" s="5"/>
      <c r="L3844" s="5"/>
      <c r="N3844" s="5" t="str">
        <f t="shared" ref="N3844:N3907" si="790">IF(B3844="",N3843,"CoverType"&amp;B3844)</f>
        <v>CoverTypeLucerne</v>
      </c>
      <c r="O3844" s="5" t="str">
        <f t="shared" ref="O3844:O3907" si="791">IF(C3844="",O3843,"Irrigation"&amp;C3844)</f>
        <v>IrrigationOnePerWeek</v>
      </c>
      <c r="P3844" s="5"/>
      <c r="Q3844" t="str">
        <f t="shared" ref="Q3844:Q3907" si="792">"LandP"&amp;O3844&amp;N3844</f>
        <v>LandPIrrigationOnePerWeekCoverTypeLucerne</v>
      </c>
      <c r="R3844" s="7">
        <f t="shared" si="780"/>
        <v>41253</v>
      </c>
      <c r="S3844">
        <f t="shared" si="781"/>
        <v>0.22749999999999998</v>
      </c>
      <c r="T3844">
        <f t="shared" si="782"/>
        <v>0.25375000000000003</v>
      </c>
      <c r="U3844" t="str">
        <f t="shared" si="783"/>
        <v/>
      </c>
      <c r="V3844" t="str">
        <f t="shared" si="784"/>
        <v/>
      </c>
      <c r="W3844" t="str">
        <f t="shared" si="785"/>
        <v/>
      </c>
      <c r="X3844" t="str">
        <f t="shared" si="786"/>
        <v/>
      </c>
      <c r="Y3844" t="str">
        <f t="shared" si="787"/>
        <v/>
      </c>
      <c r="Z3844" t="str">
        <f t="shared" si="788"/>
        <v/>
      </c>
      <c r="AA3844" t="str">
        <f t="shared" si="789"/>
        <v/>
      </c>
    </row>
    <row r="3845" spans="1:27" x14ac:dyDescent="0.2">
      <c r="A3845" s="14"/>
      <c r="B3845" s="13"/>
      <c r="C3845" s="1" t="s">
        <v>6</v>
      </c>
      <c r="D3845" s="5"/>
      <c r="E3845" s="5"/>
      <c r="F3845" s="5"/>
      <c r="G3845" s="5">
        <v>0.20200000000000001</v>
      </c>
      <c r="H3845" s="5"/>
      <c r="I3845" s="5"/>
      <c r="J3845" s="5">
        <v>0.19574999999999998</v>
      </c>
      <c r="K3845" s="5"/>
      <c r="L3845" s="5"/>
      <c r="N3845" s="5" t="str">
        <f t="shared" si="790"/>
        <v>CoverTypeLucerne</v>
      </c>
      <c r="O3845" s="5" t="str">
        <f t="shared" si="791"/>
        <v>IrrigationThreeWeekly</v>
      </c>
      <c r="P3845" s="5"/>
      <c r="Q3845" t="str">
        <f t="shared" si="792"/>
        <v>LandPIrrigationThreeWeeklyCoverTypeLucerne</v>
      </c>
      <c r="R3845" s="7">
        <f t="shared" si="780"/>
        <v>41253</v>
      </c>
      <c r="S3845">
        <f t="shared" si="781"/>
        <v>0.19574999999999998</v>
      </c>
      <c r="T3845">
        <f t="shared" si="782"/>
        <v>0.20200000000000001</v>
      </c>
      <c r="U3845" t="str">
        <f t="shared" si="783"/>
        <v/>
      </c>
      <c r="V3845" t="str">
        <f t="shared" si="784"/>
        <v/>
      </c>
      <c r="W3845" t="str">
        <f t="shared" si="785"/>
        <v/>
      </c>
      <c r="X3845" t="str">
        <f t="shared" si="786"/>
        <v/>
      </c>
      <c r="Y3845" t="str">
        <f t="shared" si="787"/>
        <v/>
      </c>
      <c r="Z3845" t="str">
        <f t="shared" si="788"/>
        <v/>
      </c>
      <c r="AA3845" t="str">
        <f t="shared" si="789"/>
        <v/>
      </c>
    </row>
    <row r="3846" spans="1:27" x14ac:dyDescent="0.2">
      <c r="A3846" s="14"/>
      <c r="B3846" s="13"/>
      <c r="C3846" s="1" t="s">
        <v>5</v>
      </c>
      <c r="D3846" s="5"/>
      <c r="E3846" s="5"/>
      <c r="F3846" s="5"/>
      <c r="G3846" s="5">
        <v>0.27975000000000005</v>
      </c>
      <c r="H3846" s="5"/>
      <c r="I3846" s="5"/>
      <c r="J3846" s="5">
        <v>0.26025000000000004</v>
      </c>
      <c r="K3846" s="5"/>
      <c r="L3846" s="5"/>
      <c r="N3846" s="5" t="str">
        <f t="shared" si="790"/>
        <v>CoverTypeLucerne</v>
      </c>
      <c r="O3846" s="5" t="str">
        <f t="shared" si="791"/>
        <v>IrrigationTwoPerWeek</v>
      </c>
      <c r="P3846" s="5"/>
      <c r="Q3846" t="str">
        <f t="shared" si="792"/>
        <v>LandPIrrigationTwoPerWeekCoverTypeLucerne</v>
      </c>
      <c r="R3846" s="7">
        <f t="shared" si="780"/>
        <v>41253</v>
      </c>
      <c r="S3846">
        <f t="shared" si="781"/>
        <v>0.26025000000000004</v>
      </c>
      <c r="T3846">
        <f t="shared" si="782"/>
        <v>0.27975000000000005</v>
      </c>
      <c r="U3846" t="str">
        <f t="shared" si="783"/>
        <v/>
      </c>
      <c r="V3846" t="str">
        <f t="shared" si="784"/>
        <v/>
      </c>
      <c r="W3846" t="str">
        <f t="shared" si="785"/>
        <v/>
      </c>
      <c r="X3846" t="str">
        <f t="shared" si="786"/>
        <v/>
      </c>
      <c r="Y3846" t="str">
        <f t="shared" si="787"/>
        <v/>
      </c>
      <c r="Z3846" t="str">
        <f t="shared" si="788"/>
        <v/>
      </c>
      <c r="AA3846" t="str">
        <f t="shared" si="789"/>
        <v/>
      </c>
    </row>
    <row r="3847" spans="1:27" x14ac:dyDescent="0.2">
      <c r="A3847" s="14"/>
      <c r="B3847" s="13" t="s">
        <v>3</v>
      </c>
      <c r="C3847" s="1" t="s">
        <v>4</v>
      </c>
      <c r="D3847" s="5"/>
      <c r="E3847" s="5"/>
      <c r="F3847" s="5"/>
      <c r="G3847" s="5">
        <v>0.19399999999999998</v>
      </c>
      <c r="H3847" s="5"/>
      <c r="I3847" s="5"/>
      <c r="J3847" s="5">
        <v>0.13374999999999998</v>
      </c>
      <c r="K3847" s="5"/>
      <c r="L3847" s="5"/>
      <c r="N3847" s="5" t="str">
        <f t="shared" si="790"/>
        <v>CoverTypePasture</v>
      </c>
      <c r="O3847" s="5" t="str">
        <f t="shared" si="791"/>
        <v>IrrigationNone</v>
      </c>
      <c r="P3847" s="5"/>
      <c r="Q3847" t="str">
        <f t="shared" si="792"/>
        <v>LandPIrrigationNoneCoverTypePasture</v>
      </c>
      <c r="R3847" s="7">
        <f t="shared" si="780"/>
        <v>41253</v>
      </c>
      <c r="S3847">
        <f t="shared" si="781"/>
        <v>0.13374999999999998</v>
      </c>
      <c r="T3847">
        <f t="shared" si="782"/>
        <v>0.19399999999999998</v>
      </c>
      <c r="U3847" t="str">
        <f t="shared" si="783"/>
        <v/>
      </c>
      <c r="V3847" t="str">
        <f t="shared" si="784"/>
        <v/>
      </c>
      <c r="W3847" t="str">
        <f t="shared" si="785"/>
        <v/>
      </c>
      <c r="X3847" t="str">
        <f t="shared" si="786"/>
        <v/>
      </c>
      <c r="Y3847" t="str">
        <f t="shared" si="787"/>
        <v/>
      </c>
      <c r="Z3847" t="str">
        <f t="shared" si="788"/>
        <v/>
      </c>
      <c r="AA3847" t="str">
        <f t="shared" si="789"/>
        <v/>
      </c>
    </row>
    <row r="3848" spans="1:27" x14ac:dyDescent="0.2">
      <c r="A3848" s="14"/>
      <c r="B3848" s="13"/>
      <c r="C3848" s="1" t="s">
        <v>7</v>
      </c>
      <c r="D3848" s="5"/>
      <c r="E3848" s="5"/>
      <c r="F3848" s="5"/>
      <c r="G3848" s="5">
        <v>0.21849999999999997</v>
      </c>
      <c r="H3848" s="5"/>
      <c r="I3848" s="5"/>
      <c r="J3848" s="5">
        <v>0.19175000000000003</v>
      </c>
      <c r="K3848" s="5"/>
      <c r="L3848" s="5"/>
      <c r="N3848" s="5" t="str">
        <f t="shared" si="790"/>
        <v>CoverTypePasture</v>
      </c>
      <c r="O3848" s="5" t="str">
        <f t="shared" si="791"/>
        <v>IrrigationOnePerWeek</v>
      </c>
      <c r="P3848" s="5"/>
      <c r="Q3848" t="str">
        <f t="shared" si="792"/>
        <v>LandPIrrigationOnePerWeekCoverTypePasture</v>
      </c>
      <c r="R3848" s="7">
        <f t="shared" si="780"/>
        <v>41253</v>
      </c>
      <c r="S3848">
        <f t="shared" si="781"/>
        <v>0.19175000000000003</v>
      </c>
      <c r="T3848">
        <f t="shared" si="782"/>
        <v>0.21849999999999997</v>
      </c>
      <c r="U3848" t="str">
        <f t="shared" si="783"/>
        <v/>
      </c>
      <c r="V3848" t="str">
        <f t="shared" si="784"/>
        <v/>
      </c>
      <c r="W3848" t="str">
        <f t="shared" si="785"/>
        <v/>
      </c>
      <c r="X3848" t="str">
        <f t="shared" si="786"/>
        <v/>
      </c>
      <c r="Y3848" t="str">
        <f t="shared" si="787"/>
        <v/>
      </c>
      <c r="Z3848" t="str">
        <f t="shared" si="788"/>
        <v/>
      </c>
      <c r="AA3848" t="str">
        <f t="shared" si="789"/>
        <v/>
      </c>
    </row>
    <row r="3849" spans="1:27" x14ac:dyDescent="0.2">
      <c r="A3849" s="14"/>
      <c r="B3849" s="13"/>
      <c r="C3849" s="1" t="s">
        <v>6</v>
      </c>
      <c r="D3849" s="5"/>
      <c r="E3849" s="5"/>
      <c r="F3849" s="5"/>
      <c r="G3849" s="5">
        <v>0.2165</v>
      </c>
      <c r="H3849" s="5"/>
      <c r="I3849" s="5"/>
      <c r="J3849" s="5">
        <v>0.19</v>
      </c>
      <c r="K3849" s="5"/>
      <c r="L3849" s="5"/>
      <c r="N3849" s="5" t="str">
        <f t="shared" si="790"/>
        <v>CoverTypePasture</v>
      </c>
      <c r="O3849" s="5" t="str">
        <f t="shared" si="791"/>
        <v>IrrigationThreeWeekly</v>
      </c>
      <c r="P3849" s="5"/>
      <c r="Q3849" t="str">
        <f t="shared" si="792"/>
        <v>LandPIrrigationThreeWeeklyCoverTypePasture</v>
      </c>
      <c r="R3849" s="7">
        <f t="shared" si="780"/>
        <v>41253</v>
      </c>
      <c r="S3849">
        <f t="shared" si="781"/>
        <v>0.19</v>
      </c>
      <c r="T3849">
        <f t="shared" si="782"/>
        <v>0.2165</v>
      </c>
      <c r="U3849" t="str">
        <f t="shared" si="783"/>
        <v/>
      </c>
      <c r="V3849" t="str">
        <f t="shared" si="784"/>
        <v/>
      </c>
      <c r="W3849" t="str">
        <f t="shared" si="785"/>
        <v/>
      </c>
      <c r="X3849" t="str">
        <f t="shared" si="786"/>
        <v/>
      </c>
      <c r="Y3849" t="str">
        <f t="shared" si="787"/>
        <v/>
      </c>
      <c r="Z3849" t="str">
        <f t="shared" si="788"/>
        <v/>
      </c>
      <c r="AA3849" t="str">
        <f t="shared" si="789"/>
        <v/>
      </c>
    </row>
    <row r="3850" spans="1:27" x14ac:dyDescent="0.2">
      <c r="A3850" s="14"/>
      <c r="B3850" s="13"/>
      <c r="C3850" s="1" t="s">
        <v>5</v>
      </c>
      <c r="D3850" s="5"/>
      <c r="E3850" s="5"/>
      <c r="F3850" s="5"/>
      <c r="G3850" s="5">
        <v>0.28499999999999998</v>
      </c>
      <c r="H3850" s="5"/>
      <c r="I3850" s="5"/>
      <c r="J3850" s="5">
        <v>0.19975000000000001</v>
      </c>
      <c r="K3850" s="5"/>
      <c r="L3850" s="5"/>
      <c r="N3850" s="5" t="str">
        <f t="shared" si="790"/>
        <v>CoverTypePasture</v>
      </c>
      <c r="O3850" s="5" t="str">
        <f t="shared" si="791"/>
        <v>IrrigationTwoPerWeek</v>
      </c>
      <c r="P3850" s="5"/>
      <c r="Q3850" t="str">
        <f t="shared" si="792"/>
        <v>LandPIrrigationTwoPerWeekCoverTypePasture</v>
      </c>
      <c r="R3850" s="7">
        <f t="shared" si="780"/>
        <v>41253</v>
      </c>
      <c r="S3850">
        <f t="shared" si="781"/>
        <v>0.19975000000000001</v>
      </c>
      <c r="T3850">
        <f t="shared" si="782"/>
        <v>0.28499999999999998</v>
      </c>
      <c r="U3850" t="str">
        <f t="shared" si="783"/>
        <v/>
      </c>
      <c r="V3850" t="str">
        <f t="shared" si="784"/>
        <v/>
      </c>
      <c r="W3850" t="str">
        <f t="shared" si="785"/>
        <v/>
      </c>
      <c r="X3850" t="str">
        <f t="shared" si="786"/>
        <v/>
      </c>
      <c r="Y3850" t="str">
        <f t="shared" si="787"/>
        <v/>
      </c>
      <c r="Z3850" t="str">
        <f t="shared" si="788"/>
        <v/>
      </c>
      <c r="AA3850" t="str">
        <f t="shared" si="789"/>
        <v/>
      </c>
    </row>
    <row r="3851" spans="1:27" x14ac:dyDescent="0.2">
      <c r="A3851" s="14">
        <v>41254</v>
      </c>
      <c r="B3851" s="13" t="s">
        <v>2</v>
      </c>
      <c r="C3851" s="1" t="s">
        <v>4</v>
      </c>
      <c r="D3851" s="5"/>
      <c r="E3851" s="5"/>
      <c r="F3851" s="5"/>
      <c r="G3851" s="5">
        <v>0.14725000000000002</v>
      </c>
      <c r="H3851" s="5"/>
      <c r="I3851" s="5"/>
      <c r="J3851" s="5">
        <v>0.128</v>
      </c>
      <c r="K3851" s="5"/>
      <c r="L3851" s="5"/>
      <c r="N3851" s="5" t="str">
        <f t="shared" si="790"/>
        <v>CoverTypeLucerne</v>
      </c>
      <c r="O3851" s="5" t="str">
        <f t="shared" si="791"/>
        <v>IrrigationNone</v>
      </c>
      <c r="P3851" s="5"/>
      <c r="Q3851" t="str">
        <f t="shared" si="792"/>
        <v>LandPIrrigationNoneCoverTypeLucerne</v>
      </c>
      <c r="R3851" s="7">
        <f t="shared" si="780"/>
        <v>41254</v>
      </c>
      <c r="S3851">
        <f t="shared" si="781"/>
        <v>0.128</v>
      </c>
      <c r="T3851">
        <f t="shared" si="782"/>
        <v>0.14725000000000002</v>
      </c>
      <c r="U3851" t="str">
        <f t="shared" si="783"/>
        <v/>
      </c>
      <c r="V3851" t="str">
        <f t="shared" si="784"/>
        <v/>
      </c>
      <c r="W3851" t="str">
        <f t="shared" si="785"/>
        <v/>
      </c>
      <c r="X3851" t="str">
        <f t="shared" si="786"/>
        <v/>
      </c>
      <c r="Y3851" t="str">
        <f t="shared" si="787"/>
        <v/>
      </c>
      <c r="Z3851" t="str">
        <f t="shared" si="788"/>
        <v/>
      </c>
      <c r="AA3851" t="str">
        <f t="shared" si="789"/>
        <v/>
      </c>
    </row>
    <row r="3852" spans="1:27" x14ac:dyDescent="0.2">
      <c r="A3852" s="14"/>
      <c r="B3852" s="13"/>
      <c r="C3852" s="1" t="s">
        <v>7</v>
      </c>
      <c r="D3852" s="5"/>
      <c r="E3852" s="5"/>
      <c r="F3852" s="5"/>
      <c r="G3852" s="5">
        <v>0.24499999999999997</v>
      </c>
      <c r="H3852" s="5"/>
      <c r="I3852" s="5"/>
      <c r="J3852" s="5">
        <v>0.21074999999999999</v>
      </c>
      <c r="K3852" s="5"/>
      <c r="L3852" s="5"/>
      <c r="N3852" s="5" t="str">
        <f t="shared" si="790"/>
        <v>CoverTypeLucerne</v>
      </c>
      <c r="O3852" s="5" t="str">
        <f t="shared" si="791"/>
        <v>IrrigationOnePerWeek</v>
      </c>
      <c r="P3852" s="5"/>
      <c r="Q3852" t="str">
        <f t="shared" si="792"/>
        <v>LandPIrrigationOnePerWeekCoverTypeLucerne</v>
      </c>
      <c r="R3852" s="7">
        <f t="shared" si="780"/>
        <v>41254</v>
      </c>
      <c r="S3852">
        <f t="shared" si="781"/>
        <v>0.21074999999999999</v>
      </c>
      <c r="T3852">
        <f t="shared" si="782"/>
        <v>0.24499999999999997</v>
      </c>
      <c r="U3852" t="str">
        <f t="shared" si="783"/>
        <v/>
      </c>
      <c r="V3852" t="str">
        <f t="shared" si="784"/>
        <v/>
      </c>
      <c r="W3852" t="str">
        <f t="shared" si="785"/>
        <v/>
      </c>
      <c r="X3852" t="str">
        <f t="shared" si="786"/>
        <v/>
      </c>
      <c r="Y3852" t="str">
        <f t="shared" si="787"/>
        <v/>
      </c>
      <c r="Z3852" t="str">
        <f t="shared" si="788"/>
        <v/>
      </c>
      <c r="AA3852" t="str">
        <f t="shared" si="789"/>
        <v/>
      </c>
    </row>
    <row r="3853" spans="1:27" x14ac:dyDescent="0.2">
      <c r="A3853" s="14"/>
      <c r="B3853" s="13"/>
      <c r="C3853" s="1" t="s">
        <v>6</v>
      </c>
      <c r="D3853" s="5"/>
      <c r="E3853" s="5"/>
      <c r="F3853" s="5"/>
      <c r="G3853" s="5">
        <v>0.19625000000000001</v>
      </c>
      <c r="H3853" s="5"/>
      <c r="I3853" s="5"/>
      <c r="J3853" s="5">
        <v>0.17924999999999996</v>
      </c>
      <c r="K3853" s="5"/>
      <c r="L3853" s="5"/>
      <c r="N3853" s="5" t="str">
        <f t="shared" si="790"/>
        <v>CoverTypeLucerne</v>
      </c>
      <c r="O3853" s="5" t="str">
        <f t="shared" si="791"/>
        <v>IrrigationThreeWeekly</v>
      </c>
      <c r="P3853" s="5"/>
      <c r="Q3853" t="str">
        <f t="shared" si="792"/>
        <v>LandPIrrigationThreeWeeklyCoverTypeLucerne</v>
      </c>
      <c r="R3853" s="7">
        <f t="shared" si="780"/>
        <v>41254</v>
      </c>
      <c r="S3853">
        <f t="shared" si="781"/>
        <v>0.17924999999999996</v>
      </c>
      <c r="T3853">
        <f t="shared" si="782"/>
        <v>0.19625000000000001</v>
      </c>
      <c r="U3853" t="str">
        <f t="shared" si="783"/>
        <v/>
      </c>
      <c r="V3853" t="str">
        <f t="shared" si="784"/>
        <v/>
      </c>
      <c r="W3853" t="str">
        <f t="shared" si="785"/>
        <v/>
      </c>
      <c r="X3853" t="str">
        <f t="shared" si="786"/>
        <v/>
      </c>
      <c r="Y3853" t="str">
        <f t="shared" si="787"/>
        <v/>
      </c>
      <c r="Z3853" t="str">
        <f t="shared" si="788"/>
        <v/>
      </c>
      <c r="AA3853" t="str">
        <f t="shared" si="789"/>
        <v/>
      </c>
    </row>
    <row r="3854" spans="1:27" x14ac:dyDescent="0.2">
      <c r="A3854" s="14"/>
      <c r="B3854" s="13"/>
      <c r="C3854" s="1" t="s">
        <v>5</v>
      </c>
      <c r="D3854" s="5"/>
      <c r="E3854" s="5"/>
      <c r="F3854" s="5"/>
      <c r="G3854" s="5">
        <v>0.26924999999999999</v>
      </c>
      <c r="H3854" s="5"/>
      <c r="I3854" s="5"/>
      <c r="J3854" s="5">
        <v>0.23949999999999999</v>
      </c>
      <c r="K3854" s="5"/>
      <c r="L3854" s="5"/>
      <c r="N3854" s="5" t="str">
        <f t="shared" si="790"/>
        <v>CoverTypeLucerne</v>
      </c>
      <c r="O3854" s="5" t="str">
        <f t="shared" si="791"/>
        <v>IrrigationTwoPerWeek</v>
      </c>
      <c r="P3854" s="5"/>
      <c r="Q3854" t="str">
        <f t="shared" si="792"/>
        <v>LandPIrrigationTwoPerWeekCoverTypeLucerne</v>
      </c>
      <c r="R3854" s="7">
        <f t="shared" si="780"/>
        <v>41254</v>
      </c>
      <c r="S3854">
        <f t="shared" si="781"/>
        <v>0.23949999999999999</v>
      </c>
      <c r="T3854">
        <f t="shared" si="782"/>
        <v>0.26924999999999999</v>
      </c>
      <c r="U3854" t="str">
        <f t="shared" si="783"/>
        <v/>
      </c>
      <c r="V3854" t="str">
        <f t="shared" si="784"/>
        <v/>
      </c>
      <c r="W3854" t="str">
        <f t="shared" si="785"/>
        <v/>
      </c>
      <c r="X3854" t="str">
        <f t="shared" si="786"/>
        <v/>
      </c>
      <c r="Y3854" t="str">
        <f t="shared" si="787"/>
        <v/>
      </c>
      <c r="Z3854" t="str">
        <f t="shared" si="788"/>
        <v/>
      </c>
      <c r="AA3854" t="str">
        <f t="shared" si="789"/>
        <v/>
      </c>
    </row>
    <row r="3855" spans="1:27" x14ac:dyDescent="0.2">
      <c r="A3855" s="14"/>
      <c r="B3855" s="13" t="s">
        <v>3</v>
      </c>
      <c r="C3855" s="1" t="s">
        <v>4</v>
      </c>
      <c r="D3855" s="5"/>
      <c r="E3855" s="5"/>
      <c r="F3855" s="5"/>
      <c r="G3855" s="5">
        <v>0.1875</v>
      </c>
      <c r="H3855" s="5"/>
      <c r="I3855" s="5"/>
      <c r="J3855" s="5">
        <v>0.127</v>
      </c>
      <c r="K3855" s="5"/>
      <c r="L3855" s="5"/>
      <c r="N3855" s="5" t="str">
        <f t="shared" si="790"/>
        <v>CoverTypePasture</v>
      </c>
      <c r="O3855" s="5" t="str">
        <f t="shared" si="791"/>
        <v>IrrigationNone</v>
      </c>
      <c r="P3855" s="5"/>
      <c r="Q3855" t="str">
        <f t="shared" si="792"/>
        <v>LandPIrrigationNoneCoverTypePasture</v>
      </c>
      <c r="R3855" s="7">
        <f t="shared" si="780"/>
        <v>41254</v>
      </c>
      <c r="S3855">
        <f t="shared" si="781"/>
        <v>0.127</v>
      </c>
      <c r="T3855">
        <f t="shared" si="782"/>
        <v>0.1875</v>
      </c>
      <c r="U3855" t="str">
        <f t="shared" si="783"/>
        <v/>
      </c>
      <c r="V3855" t="str">
        <f t="shared" si="784"/>
        <v/>
      </c>
      <c r="W3855" t="str">
        <f t="shared" si="785"/>
        <v/>
      </c>
      <c r="X3855" t="str">
        <f t="shared" si="786"/>
        <v/>
      </c>
      <c r="Y3855" t="str">
        <f t="shared" si="787"/>
        <v/>
      </c>
      <c r="Z3855" t="str">
        <f t="shared" si="788"/>
        <v/>
      </c>
      <c r="AA3855" t="str">
        <f t="shared" si="789"/>
        <v/>
      </c>
    </row>
    <row r="3856" spans="1:27" x14ac:dyDescent="0.2">
      <c r="A3856" s="14"/>
      <c r="B3856" s="13"/>
      <c r="C3856" s="1" t="s">
        <v>7</v>
      </c>
      <c r="D3856" s="5"/>
      <c r="E3856" s="5"/>
      <c r="F3856" s="5"/>
      <c r="G3856" s="5">
        <v>0.20850000000000002</v>
      </c>
      <c r="H3856" s="5"/>
      <c r="I3856" s="5"/>
      <c r="J3856" s="5">
        <v>0.17849999999999999</v>
      </c>
      <c r="K3856" s="5"/>
      <c r="L3856" s="5"/>
      <c r="N3856" s="5" t="str">
        <f t="shared" si="790"/>
        <v>CoverTypePasture</v>
      </c>
      <c r="O3856" s="5" t="str">
        <f t="shared" si="791"/>
        <v>IrrigationOnePerWeek</v>
      </c>
      <c r="P3856" s="5"/>
      <c r="Q3856" t="str">
        <f t="shared" si="792"/>
        <v>LandPIrrigationOnePerWeekCoverTypePasture</v>
      </c>
      <c r="R3856" s="7">
        <f t="shared" si="780"/>
        <v>41254</v>
      </c>
      <c r="S3856">
        <f t="shared" si="781"/>
        <v>0.17849999999999999</v>
      </c>
      <c r="T3856">
        <f t="shared" si="782"/>
        <v>0.20850000000000002</v>
      </c>
      <c r="U3856" t="str">
        <f t="shared" si="783"/>
        <v/>
      </c>
      <c r="V3856" t="str">
        <f t="shared" si="784"/>
        <v/>
      </c>
      <c r="W3856" t="str">
        <f t="shared" si="785"/>
        <v/>
      </c>
      <c r="X3856" t="str">
        <f t="shared" si="786"/>
        <v/>
      </c>
      <c r="Y3856" t="str">
        <f t="shared" si="787"/>
        <v/>
      </c>
      <c r="Z3856" t="str">
        <f t="shared" si="788"/>
        <v/>
      </c>
      <c r="AA3856" t="str">
        <f t="shared" si="789"/>
        <v/>
      </c>
    </row>
    <row r="3857" spans="1:27" x14ac:dyDescent="0.2">
      <c r="A3857" s="14"/>
      <c r="B3857" s="13"/>
      <c r="C3857" s="1" t="s">
        <v>6</v>
      </c>
      <c r="D3857" s="5"/>
      <c r="E3857" s="5"/>
      <c r="F3857" s="5"/>
      <c r="G3857" s="5">
        <v>0.20925000000000002</v>
      </c>
      <c r="H3857" s="5"/>
      <c r="I3857" s="5"/>
      <c r="J3857" s="5">
        <v>0.17849999999999999</v>
      </c>
      <c r="K3857" s="5"/>
      <c r="L3857" s="5"/>
      <c r="N3857" s="5" t="str">
        <f t="shared" si="790"/>
        <v>CoverTypePasture</v>
      </c>
      <c r="O3857" s="5" t="str">
        <f t="shared" si="791"/>
        <v>IrrigationThreeWeekly</v>
      </c>
      <c r="P3857" s="5"/>
      <c r="Q3857" t="str">
        <f t="shared" si="792"/>
        <v>LandPIrrigationThreeWeeklyCoverTypePasture</v>
      </c>
      <c r="R3857" s="7">
        <f t="shared" si="780"/>
        <v>41254</v>
      </c>
      <c r="S3857">
        <f t="shared" si="781"/>
        <v>0.17849999999999999</v>
      </c>
      <c r="T3857">
        <f t="shared" si="782"/>
        <v>0.20925000000000002</v>
      </c>
      <c r="U3857" t="str">
        <f t="shared" si="783"/>
        <v/>
      </c>
      <c r="V3857" t="str">
        <f t="shared" si="784"/>
        <v/>
      </c>
      <c r="W3857" t="str">
        <f t="shared" si="785"/>
        <v/>
      </c>
      <c r="X3857" t="str">
        <f t="shared" si="786"/>
        <v/>
      </c>
      <c r="Y3857" t="str">
        <f t="shared" si="787"/>
        <v/>
      </c>
      <c r="Z3857" t="str">
        <f t="shared" si="788"/>
        <v/>
      </c>
      <c r="AA3857" t="str">
        <f t="shared" si="789"/>
        <v/>
      </c>
    </row>
    <row r="3858" spans="1:27" x14ac:dyDescent="0.2">
      <c r="A3858" s="14"/>
      <c r="B3858" s="13"/>
      <c r="C3858" s="1" t="s">
        <v>5</v>
      </c>
      <c r="D3858" s="5"/>
      <c r="E3858" s="5"/>
      <c r="F3858" s="5"/>
      <c r="G3858" s="5">
        <v>0.27599999999999997</v>
      </c>
      <c r="H3858" s="5"/>
      <c r="I3858" s="5"/>
      <c r="J3858" s="5">
        <v>0.188</v>
      </c>
      <c r="K3858" s="5"/>
      <c r="L3858" s="5"/>
      <c r="N3858" s="5" t="str">
        <f t="shared" si="790"/>
        <v>CoverTypePasture</v>
      </c>
      <c r="O3858" s="5" t="str">
        <f t="shared" si="791"/>
        <v>IrrigationTwoPerWeek</v>
      </c>
      <c r="P3858" s="5"/>
      <c r="Q3858" t="str">
        <f t="shared" si="792"/>
        <v>LandPIrrigationTwoPerWeekCoverTypePasture</v>
      </c>
      <c r="R3858" s="7">
        <f t="shared" si="780"/>
        <v>41254</v>
      </c>
      <c r="S3858">
        <f t="shared" si="781"/>
        <v>0.188</v>
      </c>
      <c r="T3858">
        <f t="shared" si="782"/>
        <v>0.27599999999999997</v>
      </c>
      <c r="U3858" t="str">
        <f t="shared" si="783"/>
        <v/>
      </c>
      <c r="V3858" t="str">
        <f t="shared" si="784"/>
        <v/>
      </c>
      <c r="W3858" t="str">
        <f t="shared" si="785"/>
        <v/>
      </c>
      <c r="X3858" t="str">
        <f t="shared" si="786"/>
        <v/>
      </c>
      <c r="Y3858" t="str">
        <f t="shared" si="787"/>
        <v/>
      </c>
      <c r="Z3858" t="str">
        <f t="shared" si="788"/>
        <v/>
      </c>
      <c r="AA3858" t="str">
        <f t="shared" si="789"/>
        <v/>
      </c>
    </row>
    <row r="3859" spans="1:27" x14ac:dyDescent="0.2">
      <c r="A3859" s="14">
        <v>41255</v>
      </c>
      <c r="B3859" s="13" t="s">
        <v>2</v>
      </c>
      <c r="C3859" s="1" t="s">
        <v>4</v>
      </c>
      <c r="D3859" s="5"/>
      <c r="E3859" s="5"/>
      <c r="F3859" s="5"/>
      <c r="G3859" s="5">
        <v>0.14424999999999999</v>
      </c>
      <c r="H3859" s="5"/>
      <c r="I3859" s="5"/>
      <c r="J3859" s="5">
        <v>0.12175</v>
      </c>
      <c r="K3859" s="5"/>
      <c r="L3859" s="5"/>
      <c r="N3859" s="5" t="str">
        <f t="shared" si="790"/>
        <v>CoverTypeLucerne</v>
      </c>
      <c r="O3859" s="5" t="str">
        <f t="shared" si="791"/>
        <v>IrrigationNone</v>
      </c>
      <c r="P3859" s="5"/>
      <c r="Q3859" t="str">
        <f t="shared" si="792"/>
        <v>LandPIrrigationNoneCoverTypeLucerne</v>
      </c>
      <c r="R3859" s="7">
        <f t="shared" ref="R3859:R3922" si="793">IF(A3859="",R3858,A3859)</f>
        <v>41255</v>
      </c>
      <c r="S3859">
        <f t="shared" ref="S3859:S3922" si="794">IF(J3859="","",J3859)</f>
        <v>0.12175</v>
      </c>
      <c r="T3859">
        <f t="shared" ref="T3859:T3922" si="795">IF(G3859="","",G3859)</f>
        <v>0.14424999999999999</v>
      </c>
      <c r="U3859" t="str">
        <f t="shared" ref="U3859:U3922" si="796">IF(H3859="","",H3859)</f>
        <v/>
      </c>
      <c r="V3859" t="str">
        <f t="shared" ref="V3859:V3922" si="797">IF(I3859="","",I3859)</f>
        <v/>
      </c>
      <c r="W3859" t="str">
        <f t="shared" ref="W3859:W3922" si="798">IF(K3859="","",K3859)</f>
        <v/>
      </c>
      <c r="X3859" t="str">
        <f t="shared" ref="X3859:X3922" si="799">IF(L3859="","",L3859)</f>
        <v/>
      </c>
      <c r="Y3859" t="str">
        <f t="shared" ref="Y3859:Y3922" si="800">IF(D3859="","",D3859)</f>
        <v/>
      </c>
      <c r="Z3859" t="str">
        <f t="shared" ref="Z3859:Z3922" si="801">IF(E3859="","",E3859)</f>
        <v/>
      </c>
      <c r="AA3859" t="str">
        <f t="shared" ref="AA3859:AA3922" si="802">IF(F3859="","",F3859)</f>
        <v/>
      </c>
    </row>
    <row r="3860" spans="1:27" x14ac:dyDescent="0.2">
      <c r="A3860" s="14"/>
      <c r="B3860" s="13"/>
      <c r="C3860" s="1" t="s">
        <v>7</v>
      </c>
      <c r="D3860" s="5"/>
      <c r="E3860" s="5"/>
      <c r="F3860" s="5"/>
      <c r="G3860" s="5">
        <v>0.24049999999999999</v>
      </c>
      <c r="H3860" s="5"/>
      <c r="I3860" s="5"/>
      <c r="J3860" s="5">
        <v>0.20424999999999999</v>
      </c>
      <c r="K3860" s="5"/>
      <c r="L3860" s="5"/>
      <c r="N3860" s="5" t="str">
        <f t="shared" si="790"/>
        <v>CoverTypeLucerne</v>
      </c>
      <c r="O3860" s="5" t="str">
        <f t="shared" si="791"/>
        <v>IrrigationOnePerWeek</v>
      </c>
      <c r="P3860" s="5"/>
      <c r="Q3860" t="str">
        <f t="shared" si="792"/>
        <v>LandPIrrigationOnePerWeekCoverTypeLucerne</v>
      </c>
      <c r="R3860" s="7">
        <f t="shared" si="793"/>
        <v>41255</v>
      </c>
      <c r="S3860">
        <f t="shared" si="794"/>
        <v>0.20424999999999999</v>
      </c>
      <c r="T3860">
        <f t="shared" si="795"/>
        <v>0.24049999999999999</v>
      </c>
      <c r="U3860" t="str">
        <f t="shared" si="796"/>
        <v/>
      </c>
      <c r="V3860" t="str">
        <f t="shared" si="797"/>
        <v/>
      </c>
      <c r="W3860" t="str">
        <f t="shared" si="798"/>
        <v/>
      </c>
      <c r="X3860" t="str">
        <f t="shared" si="799"/>
        <v/>
      </c>
      <c r="Y3860" t="str">
        <f t="shared" si="800"/>
        <v/>
      </c>
      <c r="Z3860" t="str">
        <f t="shared" si="801"/>
        <v/>
      </c>
      <c r="AA3860" t="str">
        <f t="shared" si="802"/>
        <v/>
      </c>
    </row>
    <row r="3861" spans="1:27" x14ac:dyDescent="0.2">
      <c r="A3861" s="14"/>
      <c r="B3861" s="13"/>
      <c r="C3861" s="1" t="s">
        <v>6</v>
      </c>
      <c r="D3861" s="5"/>
      <c r="E3861" s="5"/>
      <c r="F3861" s="5"/>
      <c r="G3861" s="5">
        <v>0.19274999999999998</v>
      </c>
      <c r="H3861" s="5"/>
      <c r="I3861" s="5"/>
      <c r="J3861" s="5">
        <v>0.17275000000000001</v>
      </c>
      <c r="K3861" s="5"/>
      <c r="L3861" s="5"/>
      <c r="N3861" s="5" t="str">
        <f t="shared" si="790"/>
        <v>CoverTypeLucerne</v>
      </c>
      <c r="O3861" s="5" t="str">
        <f t="shared" si="791"/>
        <v>IrrigationThreeWeekly</v>
      </c>
      <c r="P3861" s="5"/>
      <c r="Q3861" t="str">
        <f t="shared" si="792"/>
        <v>LandPIrrigationThreeWeeklyCoverTypeLucerne</v>
      </c>
      <c r="R3861" s="7">
        <f t="shared" si="793"/>
        <v>41255</v>
      </c>
      <c r="S3861">
        <f t="shared" si="794"/>
        <v>0.17275000000000001</v>
      </c>
      <c r="T3861">
        <f t="shared" si="795"/>
        <v>0.19274999999999998</v>
      </c>
      <c r="U3861" t="str">
        <f t="shared" si="796"/>
        <v/>
      </c>
      <c r="V3861" t="str">
        <f t="shared" si="797"/>
        <v/>
      </c>
      <c r="W3861" t="str">
        <f t="shared" si="798"/>
        <v/>
      </c>
      <c r="X3861" t="str">
        <f t="shared" si="799"/>
        <v/>
      </c>
      <c r="Y3861" t="str">
        <f t="shared" si="800"/>
        <v/>
      </c>
      <c r="Z3861" t="str">
        <f t="shared" si="801"/>
        <v/>
      </c>
      <c r="AA3861" t="str">
        <f t="shared" si="802"/>
        <v/>
      </c>
    </row>
    <row r="3862" spans="1:27" x14ac:dyDescent="0.2">
      <c r="A3862" s="14"/>
      <c r="B3862" s="13"/>
      <c r="C3862" s="1" t="s">
        <v>5</v>
      </c>
      <c r="D3862" s="5"/>
      <c r="E3862" s="5"/>
      <c r="F3862" s="5"/>
      <c r="G3862" s="5">
        <v>0.26349999999999996</v>
      </c>
      <c r="H3862" s="5"/>
      <c r="I3862" s="5"/>
      <c r="J3862" s="5">
        <v>0.23300000000000001</v>
      </c>
      <c r="K3862" s="5"/>
      <c r="L3862" s="5"/>
      <c r="N3862" s="5" t="str">
        <f t="shared" si="790"/>
        <v>CoverTypeLucerne</v>
      </c>
      <c r="O3862" s="5" t="str">
        <f t="shared" si="791"/>
        <v>IrrigationTwoPerWeek</v>
      </c>
      <c r="P3862" s="5"/>
      <c r="Q3862" t="str">
        <f t="shared" si="792"/>
        <v>LandPIrrigationTwoPerWeekCoverTypeLucerne</v>
      </c>
      <c r="R3862" s="7">
        <f t="shared" si="793"/>
        <v>41255</v>
      </c>
      <c r="S3862">
        <f t="shared" si="794"/>
        <v>0.23300000000000001</v>
      </c>
      <c r="T3862">
        <f t="shared" si="795"/>
        <v>0.26349999999999996</v>
      </c>
      <c r="U3862" t="str">
        <f t="shared" si="796"/>
        <v/>
      </c>
      <c r="V3862" t="str">
        <f t="shared" si="797"/>
        <v/>
      </c>
      <c r="W3862" t="str">
        <f t="shared" si="798"/>
        <v/>
      </c>
      <c r="X3862" t="str">
        <f t="shared" si="799"/>
        <v/>
      </c>
      <c r="Y3862" t="str">
        <f t="shared" si="800"/>
        <v/>
      </c>
      <c r="Z3862" t="str">
        <f t="shared" si="801"/>
        <v/>
      </c>
      <c r="AA3862" t="str">
        <f t="shared" si="802"/>
        <v/>
      </c>
    </row>
    <row r="3863" spans="1:27" x14ac:dyDescent="0.2">
      <c r="A3863" s="14"/>
      <c r="B3863" s="13" t="s">
        <v>3</v>
      </c>
      <c r="C3863" s="1" t="s">
        <v>4</v>
      </c>
      <c r="D3863" s="5"/>
      <c r="E3863" s="5"/>
      <c r="F3863" s="5"/>
      <c r="G3863" s="5">
        <v>0.182</v>
      </c>
      <c r="H3863" s="5"/>
      <c r="I3863" s="5"/>
      <c r="J3863" s="5">
        <v>0.12325</v>
      </c>
      <c r="K3863" s="5"/>
      <c r="L3863" s="5"/>
      <c r="N3863" s="5" t="str">
        <f t="shared" si="790"/>
        <v>CoverTypePasture</v>
      </c>
      <c r="O3863" s="5" t="str">
        <f t="shared" si="791"/>
        <v>IrrigationNone</v>
      </c>
      <c r="P3863" s="5"/>
      <c r="Q3863" t="str">
        <f t="shared" si="792"/>
        <v>LandPIrrigationNoneCoverTypePasture</v>
      </c>
      <c r="R3863" s="7">
        <f t="shared" si="793"/>
        <v>41255</v>
      </c>
      <c r="S3863">
        <f t="shared" si="794"/>
        <v>0.12325</v>
      </c>
      <c r="T3863">
        <f t="shared" si="795"/>
        <v>0.182</v>
      </c>
      <c r="U3863" t="str">
        <f t="shared" si="796"/>
        <v/>
      </c>
      <c r="V3863" t="str">
        <f t="shared" si="797"/>
        <v/>
      </c>
      <c r="W3863" t="str">
        <f t="shared" si="798"/>
        <v/>
      </c>
      <c r="X3863" t="str">
        <f t="shared" si="799"/>
        <v/>
      </c>
      <c r="Y3863" t="str">
        <f t="shared" si="800"/>
        <v/>
      </c>
      <c r="Z3863" t="str">
        <f t="shared" si="801"/>
        <v/>
      </c>
      <c r="AA3863" t="str">
        <f t="shared" si="802"/>
        <v/>
      </c>
    </row>
    <row r="3864" spans="1:27" x14ac:dyDescent="0.2">
      <c r="A3864" s="14"/>
      <c r="B3864" s="13"/>
      <c r="C3864" s="1" t="s">
        <v>7</v>
      </c>
      <c r="D3864" s="5"/>
      <c r="E3864" s="5"/>
      <c r="F3864" s="5"/>
      <c r="G3864" s="5">
        <v>0.20299999999999999</v>
      </c>
      <c r="H3864" s="5"/>
      <c r="I3864" s="5"/>
      <c r="J3864" s="5">
        <v>0.17275000000000001</v>
      </c>
      <c r="K3864" s="5"/>
      <c r="L3864" s="5"/>
      <c r="N3864" s="5" t="str">
        <f t="shared" si="790"/>
        <v>CoverTypePasture</v>
      </c>
      <c r="O3864" s="5" t="str">
        <f t="shared" si="791"/>
        <v>IrrigationOnePerWeek</v>
      </c>
      <c r="P3864" s="5"/>
      <c r="Q3864" t="str">
        <f t="shared" si="792"/>
        <v>LandPIrrigationOnePerWeekCoverTypePasture</v>
      </c>
      <c r="R3864" s="7">
        <f t="shared" si="793"/>
        <v>41255</v>
      </c>
      <c r="S3864">
        <f t="shared" si="794"/>
        <v>0.17275000000000001</v>
      </c>
      <c r="T3864">
        <f t="shared" si="795"/>
        <v>0.20299999999999999</v>
      </c>
      <c r="U3864" t="str">
        <f t="shared" si="796"/>
        <v/>
      </c>
      <c r="V3864" t="str">
        <f t="shared" si="797"/>
        <v/>
      </c>
      <c r="W3864" t="str">
        <f t="shared" si="798"/>
        <v/>
      </c>
      <c r="X3864" t="str">
        <f t="shared" si="799"/>
        <v/>
      </c>
      <c r="Y3864" t="str">
        <f t="shared" si="800"/>
        <v/>
      </c>
      <c r="Z3864" t="str">
        <f t="shared" si="801"/>
        <v/>
      </c>
      <c r="AA3864" t="str">
        <f t="shared" si="802"/>
        <v/>
      </c>
    </row>
    <row r="3865" spans="1:27" x14ac:dyDescent="0.2">
      <c r="A3865" s="14"/>
      <c r="B3865" s="13"/>
      <c r="C3865" s="1" t="s">
        <v>6</v>
      </c>
      <c r="D3865" s="5"/>
      <c r="E3865" s="5"/>
      <c r="F3865" s="5"/>
      <c r="G3865" s="5">
        <v>0.20399999999999999</v>
      </c>
      <c r="H3865" s="5"/>
      <c r="I3865" s="5"/>
      <c r="J3865" s="5">
        <v>0.17249999999999999</v>
      </c>
      <c r="K3865" s="5"/>
      <c r="L3865" s="5"/>
      <c r="N3865" s="5" t="str">
        <f t="shared" si="790"/>
        <v>CoverTypePasture</v>
      </c>
      <c r="O3865" s="5" t="str">
        <f t="shared" si="791"/>
        <v>IrrigationThreeWeekly</v>
      </c>
      <c r="P3865" s="5"/>
      <c r="Q3865" t="str">
        <f t="shared" si="792"/>
        <v>LandPIrrigationThreeWeeklyCoverTypePasture</v>
      </c>
      <c r="R3865" s="7">
        <f t="shared" si="793"/>
        <v>41255</v>
      </c>
      <c r="S3865">
        <f t="shared" si="794"/>
        <v>0.17249999999999999</v>
      </c>
      <c r="T3865">
        <f t="shared" si="795"/>
        <v>0.20399999999999999</v>
      </c>
      <c r="U3865" t="str">
        <f t="shared" si="796"/>
        <v/>
      </c>
      <c r="V3865" t="str">
        <f t="shared" si="797"/>
        <v/>
      </c>
      <c r="W3865" t="str">
        <f t="shared" si="798"/>
        <v/>
      </c>
      <c r="X3865" t="str">
        <f t="shared" si="799"/>
        <v/>
      </c>
      <c r="Y3865" t="str">
        <f t="shared" si="800"/>
        <v/>
      </c>
      <c r="Z3865" t="str">
        <f t="shared" si="801"/>
        <v/>
      </c>
      <c r="AA3865" t="str">
        <f t="shared" si="802"/>
        <v/>
      </c>
    </row>
    <row r="3866" spans="1:27" x14ac:dyDescent="0.2">
      <c r="A3866" s="14"/>
      <c r="B3866" s="13"/>
      <c r="C3866" s="1" t="s">
        <v>5</v>
      </c>
      <c r="D3866" s="5"/>
      <c r="E3866" s="5"/>
      <c r="F3866" s="5"/>
      <c r="G3866" s="5">
        <v>0.27025000000000005</v>
      </c>
      <c r="H3866" s="5"/>
      <c r="I3866" s="5"/>
      <c r="J3866" s="5">
        <v>0.185</v>
      </c>
      <c r="K3866" s="5"/>
      <c r="L3866" s="5"/>
      <c r="N3866" s="5" t="str">
        <f t="shared" si="790"/>
        <v>CoverTypePasture</v>
      </c>
      <c r="O3866" s="5" t="str">
        <f t="shared" si="791"/>
        <v>IrrigationTwoPerWeek</v>
      </c>
      <c r="P3866" s="5"/>
      <c r="Q3866" t="str">
        <f t="shared" si="792"/>
        <v>LandPIrrigationTwoPerWeekCoverTypePasture</v>
      </c>
      <c r="R3866" s="7">
        <f t="shared" si="793"/>
        <v>41255</v>
      </c>
      <c r="S3866">
        <f t="shared" si="794"/>
        <v>0.185</v>
      </c>
      <c r="T3866">
        <f t="shared" si="795"/>
        <v>0.27025000000000005</v>
      </c>
      <c r="U3866" t="str">
        <f t="shared" si="796"/>
        <v/>
      </c>
      <c r="V3866" t="str">
        <f t="shared" si="797"/>
        <v/>
      </c>
      <c r="W3866" t="str">
        <f t="shared" si="798"/>
        <v/>
      </c>
      <c r="X3866" t="str">
        <f t="shared" si="799"/>
        <v/>
      </c>
      <c r="Y3866" t="str">
        <f t="shared" si="800"/>
        <v/>
      </c>
      <c r="Z3866" t="str">
        <f t="shared" si="801"/>
        <v/>
      </c>
      <c r="AA3866" t="str">
        <f t="shared" si="802"/>
        <v/>
      </c>
    </row>
    <row r="3867" spans="1:27" x14ac:dyDescent="0.2">
      <c r="A3867" s="14">
        <v>41256</v>
      </c>
      <c r="B3867" s="13" t="s">
        <v>2</v>
      </c>
      <c r="C3867" s="1" t="s">
        <v>4</v>
      </c>
      <c r="D3867" s="5"/>
      <c r="E3867" s="5"/>
      <c r="F3867" s="5"/>
      <c r="G3867" s="5">
        <v>0.14124999999999999</v>
      </c>
      <c r="H3867" s="5"/>
      <c r="I3867" s="5"/>
      <c r="J3867" s="5">
        <v>0.11549999999999999</v>
      </c>
      <c r="K3867" s="5"/>
      <c r="L3867" s="5"/>
      <c r="N3867" s="5" t="str">
        <f t="shared" si="790"/>
        <v>CoverTypeLucerne</v>
      </c>
      <c r="O3867" s="5" t="str">
        <f t="shared" si="791"/>
        <v>IrrigationNone</v>
      </c>
      <c r="P3867" s="5"/>
      <c r="Q3867" t="str">
        <f t="shared" si="792"/>
        <v>LandPIrrigationNoneCoverTypeLucerne</v>
      </c>
      <c r="R3867" s="7">
        <f t="shared" si="793"/>
        <v>41256</v>
      </c>
      <c r="S3867">
        <f t="shared" si="794"/>
        <v>0.11549999999999999</v>
      </c>
      <c r="T3867">
        <f t="shared" si="795"/>
        <v>0.14124999999999999</v>
      </c>
      <c r="U3867" t="str">
        <f t="shared" si="796"/>
        <v/>
      </c>
      <c r="V3867" t="str">
        <f t="shared" si="797"/>
        <v/>
      </c>
      <c r="W3867" t="str">
        <f t="shared" si="798"/>
        <v/>
      </c>
      <c r="X3867" t="str">
        <f t="shared" si="799"/>
        <v/>
      </c>
      <c r="Y3867" t="str">
        <f t="shared" si="800"/>
        <v/>
      </c>
      <c r="Z3867" t="str">
        <f t="shared" si="801"/>
        <v/>
      </c>
      <c r="AA3867" t="str">
        <f t="shared" si="802"/>
        <v/>
      </c>
    </row>
    <row r="3868" spans="1:27" x14ac:dyDescent="0.2">
      <c r="A3868" s="14"/>
      <c r="B3868" s="13"/>
      <c r="C3868" s="1" t="s">
        <v>7</v>
      </c>
      <c r="D3868" s="5"/>
      <c r="E3868" s="5"/>
      <c r="F3868" s="5"/>
      <c r="G3868" s="5">
        <v>0.23599999999999999</v>
      </c>
      <c r="H3868" s="5"/>
      <c r="I3868" s="5"/>
      <c r="J3868" s="5">
        <v>0.19749999999999998</v>
      </c>
      <c r="K3868" s="5"/>
      <c r="L3868" s="5"/>
      <c r="N3868" s="5" t="str">
        <f t="shared" si="790"/>
        <v>CoverTypeLucerne</v>
      </c>
      <c r="O3868" s="5" t="str">
        <f t="shared" si="791"/>
        <v>IrrigationOnePerWeek</v>
      </c>
      <c r="P3868" s="5"/>
      <c r="Q3868" t="str">
        <f t="shared" si="792"/>
        <v>LandPIrrigationOnePerWeekCoverTypeLucerne</v>
      </c>
      <c r="R3868" s="7">
        <f t="shared" si="793"/>
        <v>41256</v>
      </c>
      <c r="S3868">
        <f t="shared" si="794"/>
        <v>0.19749999999999998</v>
      </c>
      <c r="T3868">
        <f t="shared" si="795"/>
        <v>0.23599999999999999</v>
      </c>
      <c r="U3868" t="str">
        <f t="shared" si="796"/>
        <v/>
      </c>
      <c r="V3868" t="str">
        <f t="shared" si="797"/>
        <v/>
      </c>
      <c r="W3868" t="str">
        <f t="shared" si="798"/>
        <v/>
      </c>
      <c r="X3868" t="str">
        <f t="shared" si="799"/>
        <v/>
      </c>
      <c r="Y3868" t="str">
        <f t="shared" si="800"/>
        <v/>
      </c>
      <c r="Z3868" t="str">
        <f t="shared" si="801"/>
        <v/>
      </c>
      <c r="AA3868" t="str">
        <f t="shared" si="802"/>
        <v/>
      </c>
    </row>
    <row r="3869" spans="1:27" x14ac:dyDescent="0.2">
      <c r="A3869" s="14"/>
      <c r="B3869" s="13"/>
      <c r="C3869" s="1" t="s">
        <v>6</v>
      </c>
      <c r="D3869" s="5"/>
      <c r="E3869" s="5"/>
      <c r="F3869" s="5"/>
      <c r="G3869" s="5">
        <v>0.18825</v>
      </c>
      <c r="H3869" s="5"/>
      <c r="I3869" s="5"/>
      <c r="J3869" s="5">
        <v>0.16425000000000001</v>
      </c>
      <c r="K3869" s="5"/>
      <c r="L3869" s="5"/>
      <c r="N3869" s="5" t="str">
        <f t="shared" si="790"/>
        <v>CoverTypeLucerne</v>
      </c>
      <c r="O3869" s="5" t="str">
        <f t="shared" si="791"/>
        <v>IrrigationThreeWeekly</v>
      </c>
      <c r="P3869" s="5"/>
      <c r="Q3869" t="str">
        <f t="shared" si="792"/>
        <v>LandPIrrigationThreeWeeklyCoverTypeLucerne</v>
      </c>
      <c r="R3869" s="7">
        <f t="shared" si="793"/>
        <v>41256</v>
      </c>
      <c r="S3869">
        <f t="shared" si="794"/>
        <v>0.16425000000000001</v>
      </c>
      <c r="T3869">
        <f t="shared" si="795"/>
        <v>0.18825</v>
      </c>
      <c r="U3869" t="str">
        <f t="shared" si="796"/>
        <v/>
      </c>
      <c r="V3869" t="str">
        <f t="shared" si="797"/>
        <v/>
      </c>
      <c r="W3869" t="str">
        <f t="shared" si="798"/>
        <v/>
      </c>
      <c r="X3869" t="str">
        <f t="shared" si="799"/>
        <v/>
      </c>
      <c r="Y3869" t="str">
        <f t="shared" si="800"/>
        <v/>
      </c>
      <c r="Z3869" t="str">
        <f t="shared" si="801"/>
        <v/>
      </c>
      <c r="AA3869" t="str">
        <f t="shared" si="802"/>
        <v/>
      </c>
    </row>
    <row r="3870" spans="1:27" x14ac:dyDescent="0.2">
      <c r="A3870" s="14"/>
      <c r="B3870" s="13"/>
      <c r="C3870" s="1" t="s">
        <v>5</v>
      </c>
      <c r="D3870" s="5"/>
      <c r="E3870" s="5"/>
      <c r="F3870" s="5"/>
      <c r="G3870" s="5">
        <v>0.25775000000000003</v>
      </c>
      <c r="H3870" s="5"/>
      <c r="I3870" s="5"/>
      <c r="J3870" s="5">
        <v>0.22800000000000001</v>
      </c>
      <c r="K3870" s="5"/>
      <c r="L3870" s="5"/>
      <c r="N3870" s="5" t="str">
        <f t="shared" si="790"/>
        <v>CoverTypeLucerne</v>
      </c>
      <c r="O3870" s="5" t="str">
        <f t="shared" si="791"/>
        <v>IrrigationTwoPerWeek</v>
      </c>
      <c r="P3870" s="5"/>
      <c r="Q3870" t="str">
        <f t="shared" si="792"/>
        <v>LandPIrrigationTwoPerWeekCoverTypeLucerne</v>
      </c>
      <c r="R3870" s="7">
        <f t="shared" si="793"/>
        <v>41256</v>
      </c>
      <c r="S3870">
        <f t="shared" si="794"/>
        <v>0.22800000000000001</v>
      </c>
      <c r="T3870">
        <f t="shared" si="795"/>
        <v>0.25775000000000003</v>
      </c>
      <c r="U3870" t="str">
        <f t="shared" si="796"/>
        <v/>
      </c>
      <c r="V3870" t="str">
        <f t="shared" si="797"/>
        <v/>
      </c>
      <c r="W3870" t="str">
        <f t="shared" si="798"/>
        <v/>
      </c>
      <c r="X3870" t="str">
        <f t="shared" si="799"/>
        <v/>
      </c>
      <c r="Y3870" t="str">
        <f t="shared" si="800"/>
        <v/>
      </c>
      <c r="Z3870" t="str">
        <f t="shared" si="801"/>
        <v/>
      </c>
      <c r="AA3870" t="str">
        <f t="shared" si="802"/>
        <v/>
      </c>
    </row>
    <row r="3871" spans="1:27" x14ac:dyDescent="0.2">
      <c r="A3871" s="14"/>
      <c r="B3871" s="13" t="s">
        <v>3</v>
      </c>
      <c r="C3871" s="1" t="s">
        <v>4</v>
      </c>
      <c r="D3871" s="5"/>
      <c r="E3871" s="5"/>
      <c r="F3871" s="5"/>
      <c r="G3871" s="5">
        <v>0.17675000000000002</v>
      </c>
      <c r="H3871" s="5"/>
      <c r="I3871" s="5"/>
      <c r="J3871" s="5">
        <v>0.1195</v>
      </c>
      <c r="K3871" s="5"/>
      <c r="L3871" s="5"/>
      <c r="N3871" s="5" t="str">
        <f t="shared" si="790"/>
        <v>CoverTypePasture</v>
      </c>
      <c r="O3871" s="5" t="str">
        <f t="shared" si="791"/>
        <v>IrrigationNone</v>
      </c>
      <c r="P3871" s="5"/>
      <c r="Q3871" t="str">
        <f t="shared" si="792"/>
        <v>LandPIrrigationNoneCoverTypePasture</v>
      </c>
      <c r="R3871" s="7">
        <f t="shared" si="793"/>
        <v>41256</v>
      </c>
      <c r="S3871">
        <f t="shared" si="794"/>
        <v>0.1195</v>
      </c>
      <c r="T3871">
        <f t="shared" si="795"/>
        <v>0.17675000000000002</v>
      </c>
      <c r="U3871" t="str">
        <f t="shared" si="796"/>
        <v/>
      </c>
      <c r="V3871" t="str">
        <f t="shared" si="797"/>
        <v/>
      </c>
      <c r="W3871" t="str">
        <f t="shared" si="798"/>
        <v/>
      </c>
      <c r="X3871" t="str">
        <f t="shared" si="799"/>
        <v/>
      </c>
      <c r="Y3871" t="str">
        <f t="shared" si="800"/>
        <v/>
      </c>
      <c r="Z3871" t="str">
        <f t="shared" si="801"/>
        <v/>
      </c>
      <c r="AA3871" t="str">
        <f t="shared" si="802"/>
        <v/>
      </c>
    </row>
    <row r="3872" spans="1:27" x14ac:dyDescent="0.2">
      <c r="A3872" s="14"/>
      <c r="B3872" s="13"/>
      <c r="C3872" s="1" t="s">
        <v>7</v>
      </c>
      <c r="D3872" s="5"/>
      <c r="E3872" s="5"/>
      <c r="F3872" s="5"/>
      <c r="G3872" s="5">
        <v>0.19650000000000001</v>
      </c>
      <c r="H3872" s="5"/>
      <c r="I3872" s="5"/>
      <c r="J3872" s="5">
        <v>0.16849999999999998</v>
      </c>
      <c r="K3872" s="5"/>
      <c r="L3872" s="5"/>
      <c r="N3872" s="5" t="str">
        <f t="shared" si="790"/>
        <v>CoverTypePasture</v>
      </c>
      <c r="O3872" s="5" t="str">
        <f t="shared" si="791"/>
        <v>IrrigationOnePerWeek</v>
      </c>
      <c r="P3872" s="5"/>
      <c r="Q3872" t="str">
        <f t="shared" si="792"/>
        <v>LandPIrrigationOnePerWeekCoverTypePasture</v>
      </c>
      <c r="R3872" s="7">
        <f t="shared" si="793"/>
        <v>41256</v>
      </c>
      <c r="S3872">
        <f t="shared" si="794"/>
        <v>0.16849999999999998</v>
      </c>
      <c r="T3872">
        <f t="shared" si="795"/>
        <v>0.19650000000000001</v>
      </c>
      <c r="U3872" t="str">
        <f t="shared" si="796"/>
        <v/>
      </c>
      <c r="V3872" t="str">
        <f t="shared" si="797"/>
        <v/>
      </c>
      <c r="W3872" t="str">
        <f t="shared" si="798"/>
        <v/>
      </c>
      <c r="X3872" t="str">
        <f t="shared" si="799"/>
        <v/>
      </c>
      <c r="Y3872" t="str">
        <f t="shared" si="800"/>
        <v/>
      </c>
      <c r="Z3872" t="str">
        <f t="shared" si="801"/>
        <v/>
      </c>
      <c r="AA3872" t="str">
        <f t="shared" si="802"/>
        <v/>
      </c>
    </row>
    <row r="3873" spans="1:27" x14ac:dyDescent="0.2">
      <c r="A3873" s="14"/>
      <c r="B3873" s="13"/>
      <c r="C3873" s="1" t="s">
        <v>6</v>
      </c>
      <c r="D3873" s="5"/>
      <c r="E3873" s="5"/>
      <c r="F3873" s="5"/>
      <c r="G3873" s="5">
        <v>0.19850000000000001</v>
      </c>
      <c r="H3873" s="5"/>
      <c r="I3873" s="5"/>
      <c r="J3873" s="5">
        <v>0.16575000000000001</v>
      </c>
      <c r="K3873" s="5"/>
      <c r="L3873" s="5"/>
      <c r="N3873" s="5" t="str">
        <f t="shared" si="790"/>
        <v>CoverTypePasture</v>
      </c>
      <c r="O3873" s="5" t="str">
        <f t="shared" si="791"/>
        <v>IrrigationThreeWeekly</v>
      </c>
      <c r="P3873" s="5"/>
      <c r="Q3873" t="str">
        <f t="shared" si="792"/>
        <v>LandPIrrigationThreeWeeklyCoverTypePasture</v>
      </c>
      <c r="R3873" s="7">
        <f t="shared" si="793"/>
        <v>41256</v>
      </c>
      <c r="S3873">
        <f t="shared" si="794"/>
        <v>0.16575000000000001</v>
      </c>
      <c r="T3873">
        <f t="shared" si="795"/>
        <v>0.19850000000000001</v>
      </c>
      <c r="U3873" t="str">
        <f t="shared" si="796"/>
        <v/>
      </c>
      <c r="V3873" t="str">
        <f t="shared" si="797"/>
        <v/>
      </c>
      <c r="W3873" t="str">
        <f t="shared" si="798"/>
        <v/>
      </c>
      <c r="X3873" t="str">
        <f t="shared" si="799"/>
        <v/>
      </c>
      <c r="Y3873" t="str">
        <f t="shared" si="800"/>
        <v/>
      </c>
      <c r="Z3873" t="str">
        <f t="shared" si="801"/>
        <v/>
      </c>
      <c r="AA3873" t="str">
        <f t="shared" si="802"/>
        <v/>
      </c>
    </row>
    <row r="3874" spans="1:27" x14ac:dyDescent="0.2">
      <c r="A3874" s="14"/>
      <c r="B3874" s="13"/>
      <c r="C3874" s="1" t="s">
        <v>5</v>
      </c>
      <c r="D3874" s="5"/>
      <c r="E3874" s="5"/>
      <c r="F3874" s="5"/>
      <c r="G3874" s="5">
        <v>0.26450000000000001</v>
      </c>
      <c r="H3874" s="5"/>
      <c r="I3874" s="5"/>
      <c r="J3874" s="5">
        <v>0.18</v>
      </c>
      <c r="K3874" s="5"/>
      <c r="L3874" s="5"/>
      <c r="N3874" s="5" t="str">
        <f t="shared" si="790"/>
        <v>CoverTypePasture</v>
      </c>
      <c r="O3874" s="5" t="str">
        <f t="shared" si="791"/>
        <v>IrrigationTwoPerWeek</v>
      </c>
      <c r="P3874" s="5"/>
      <c r="Q3874" t="str">
        <f t="shared" si="792"/>
        <v>LandPIrrigationTwoPerWeekCoverTypePasture</v>
      </c>
      <c r="R3874" s="7">
        <f t="shared" si="793"/>
        <v>41256</v>
      </c>
      <c r="S3874">
        <f t="shared" si="794"/>
        <v>0.18</v>
      </c>
      <c r="T3874">
        <f t="shared" si="795"/>
        <v>0.26450000000000001</v>
      </c>
      <c r="U3874" t="str">
        <f t="shared" si="796"/>
        <v/>
      </c>
      <c r="V3874" t="str">
        <f t="shared" si="797"/>
        <v/>
      </c>
      <c r="W3874" t="str">
        <f t="shared" si="798"/>
        <v/>
      </c>
      <c r="X3874" t="str">
        <f t="shared" si="799"/>
        <v/>
      </c>
      <c r="Y3874" t="str">
        <f t="shared" si="800"/>
        <v/>
      </c>
      <c r="Z3874" t="str">
        <f t="shared" si="801"/>
        <v/>
      </c>
      <c r="AA3874" t="str">
        <f t="shared" si="802"/>
        <v/>
      </c>
    </row>
    <row r="3875" spans="1:27" x14ac:dyDescent="0.2">
      <c r="A3875" s="14">
        <v>41257</v>
      </c>
      <c r="B3875" s="13" t="s">
        <v>2</v>
      </c>
      <c r="C3875" s="1" t="s">
        <v>4</v>
      </c>
      <c r="D3875" s="5"/>
      <c r="E3875" s="5"/>
      <c r="F3875" s="5"/>
      <c r="G3875" s="5">
        <v>0.13749999999999998</v>
      </c>
      <c r="H3875" s="5"/>
      <c r="I3875" s="5"/>
      <c r="J3875" s="5">
        <v>0.10975000000000001</v>
      </c>
      <c r="K3875" s="5"/>
      <c r="L3875" s="5"/>
      <c r="N3875" s="5" t="str">
        <f t="shared" si="790"/>
        <v>CoverTypeLucerne</v>
      </c>
      <c r="O3875" s="5" t="str">
        <f t="shared" si="791"/>
        <v>IrrigationNone</v>
      </c>
      <c r="P3875" s="5"/>
      <c r="Q3875" t="str">
        <f t="shared" si="792"/>
        <v>LandPIrrigationNoneCoverTypeLucerne</v>
      </c>
      <c r="R3875" s="7">
        <f t="shared" si="793"/>
        <v>41257</v>
      </c>
      <c r="S3875">
        <f t="shared" si="794"/>
        <v>0.10975000000000001</v>
      </c>
      <c r="T3875">
        <f t="shared" si="795"/>
        <v>0.13749999999999998</v>
      </c>
      <c r="U3875" t="str">
        <f t="shared" si="796"/>
        <v/>
      </c>
      <c r="V3875" t="str">
        <f t="shared" si="797"/>
        <v/>
      </c>
      <c r="W3875" t="str">
        <f t="shared" si="798"/>
        <v/>
      </c>
      <c r="X3875" t="str">
        <f t="shared" si="799"/>
        <v/>
      </c>
      <c r="Y3875" t="str">
        <f t="shared" si="800"/>
        <v/>
      </c>
      <c r="Z3875" t="str">
        <f t="shared" si="801"/>
        <v/>
      </c>
      <c r="AA3875" t="str">
        <f t="shared" si="802"/>
        <v/>
      </c>
    </row>
    <row r="3876" spans="1:27" x14ac:dyDescent="0.2">
      <c r="A3876" s="14"/>
      <c r="B3876" s="13"/>
      <c r="C3876" s="1" t="s">
        <v>7</v>
      </c>
      <c r="D3876" s="5"/>
      <c r="E3876" s="5"/>
      <c r="F3876" s="5"/>
      <c r="G3876" s="5">
        <v>0.27074999999999999</v>
      </c>
      <c r="H3876" s="5"/>
      <c r="I3876" s="5"/>
      <c r="J3876" s="5">
        <v>0.22749999999999998</v>
      </c>
      <c r="K3876" s="5"/>
      <c r="L3876" s="5"/>
      <c r="N3876" s="5" t="str">
        <f t="shared" si="790"/>
        <v>CoverTypeLucerne</v>
      </c>
      <c r="O3876" s="5" t="str">
        <f t="shared" si="791"/>
        <v>IrrigationOnePerWeek</v>
      </c>
      <c r="P3876" s="5"/>
      <c r="Q3876" t="str">
        <f t="shared" si="792"/>
        <v>LandPIrrigationOnePerWeekCoverTypeLucerne</v>
      </c>
      <c r="R3876" s="7">
        <f t="shared" si="793"/>
        <v>41257</v>
      </c>
      <c r="S3876">
        <f t="shared" si="794"/>
        <v>0.22749999999999998</v>
      </c>
      <c r="T3876">
        <f t="shared" si="795"/>
        <v>0.27074999999999999</v>
      </c>
      <c r="U3876" t="str">
        <f t="shared" si="796"/>
        <v/>
      </c>
      <c r="V3876" t="str">
        <f t="shared" si="797"/>
        <v/>
      </c>
      <c r="W3876" t="str">
        <f t="shared" si="798"/>
        <v/>
      </c>
      <c r="X3876" t="str">
        <f t="shared" si="799"/>
        <v/>
      </c>
      <c r="Y3876" t="str">
        <f t="shared" si="800"/>
        <v/>
      </c>
      <c r="Z3876" t="str">
        <f t="shared" si="801"/>
        <v/>
      </c>
      <c r="AA3876" t="str">
        <f t="shared" si="802"/>
        <v/>
      </c>
    </row>
    <row r="3877" spans="1:27" x14ac:dyDescent="0.2">
      <c r="A3877" s="14"/>
      <c r="B3877" s="13"/>
      <c r="C3877" s="1" t="s">
        <v>6</v>
      </c>
      <c r="D3877" s="5"/>
      <c r="E3877" s="5"/>
      <c r="F3877" s="5"/>
      <c r="G3877" s="5">
        <v>0.25</v>
      </c>
      <c r="H3877" s="5"/>
      <c r="I3877" s="5"/>
      <c r="J3877" s="5">
        <v>0.22700000000000001</v>
      </c>
      <c r="K3877" s="5"/>
      <c r="L3877" s="5"/>
      <c r="N3877" s="5" t="str">
        <f t="shared" si="790"/>
        <v>CoverTypeLucerne</v>
      </c>
      <c r="O3877" s="5" t="str">
        <f t="shared" si="791"/>
        <v>IrrigationThreeWeekly</v>
      </c>
      <c r="P3877" s="5"/>
      <c r="Q3877" t="str">
        <f t="shared" si="792"/>
        <v>LandPIrrigationThreeWeeklyCoverTypeLucerne</v>
      </c>
      <c r="R3877" s="7">
        <f t="shared" si="793"/>
        <v>41257</v>
      </c>
      <c r="S3877">
        <f t="shared" si="794"/>
        <v>0.22700000000000001</v>
      </c>
      <c r="T3877">
        <f t="shared" si="795"/>
        <v>0.25</v>
      </c>
      <c r="U3877" t="str">
        <f t="shared" si="796"/>
        <v/>
      </c>
      <c r="V3877" t="str">
        <f t="shared" si="797"/>
        <v/>
      </c>
      <c r="W3877" t="str">
        <f t="shared" si="798"/>
        <v/>
      </c>
      <c r="X3877" t="str">
        <f t="shared" si="799"/>
        <v/>
      </c>
      <c r="Y3877" t="str">
        <f t="shared" si="800"/>
        <v/>
      </c>
      <c r="Z3877" t="str">
        <f t="shared" si="801"/>
        <v/>
      </c>
      <c r="AA3877" t="str">
        <f t="shared" si="802"/>
        <v/>
      </c>
    </row>
    <row r="3878" spans="1:27" x14ac:dyDescent="0.2">
      <c r="A3878" s="14"/>
      <c r="B3878" s="13"/>
      <c r="C3878" s="1" t="s">
        <v>5</v>
      </c>
      <c r="D3878" s="5"/>
      <c r="E3878" s="5"/>
      <c r="F3878" s="5"/>
      <c r="G3878" s="5">
        <v>0.26875000000000004</v>
      </c>
      <c r="H3878" s="5"/>
      <c r="I3878" s="5"/>
      <c r="J3878" s="5">
        <v>0.24975</v>
      </c>
      <c r="K3878" s="5"/>
      <c r="L3878" s="5"/>
      <c r="N3878" s="5" t="str">
        <f t="shared" si="790"/>
        <v>CoverTypeLucerne</v>
      </c>
      <c r="O3878" s="5" t="str">
        <f t="shared" si="791"/>
        <v>IrrigationTwoPerWeek</v>
      </c>
      <c r="P3878" s="5"/>
      <c r="Q3878" t="str">
        <f t="shared" si="792"/>
        <v>LandPIrrigationTwoPerWeekCoverTypeLucerne</v>
      </c>
      <c r="R3878" s="7">
        <f t="shared" si="793"/>
        <v>41257</v>
      </c>
      <c r="S3878">
        <f t="shared" si="794"/>
        <v>0.24975</v>
      </c>
      <c r="T3878">
        <f t="shared" si="795"/>
        <v>0.26875000000000004</v>
      </c>
      <c r="U3878" t="str">
        <f t="shared" si="796"/>
        <v/>
      </c>
      <c r="V3878" t="str">
        <f t="shared" si="797"/>
        <v/>
      </c>
      <c r="W3878" t="str">
        <f t="shared" si="798"/>
        <v/>
      </c>
      <c r="X3878" t="str">
        <f t="shared" si="799"/>
        <v/>
      </c>
      <c r="Y3878" t="str">
        <f t="shared" si="800"/>
        <v/>
      </c>
      <c r="Z3878" t="str">
        <f t="shared" si="801"/>
        <v/>
      </c>
      <c r="AA3878" t="str">
        <f t="shared" si="802"/>
        <v/>
      </c>
    </row>
    <row r="3879" spans="1:27" x14ac:dyDescent="0.2">
      <c r="A3879" s="14"/>
      <c r="B3879" s="13" t="s">
        <v>3</v>
      </c>
      <c r="C3879" s="1" t="s">
        <v>4</v>
      </c>
      <c r="D3879" s="5"/>
      <c r="E3879" s="5"/>
      <c r="F3879" s="5"/>
      <c r="G3879" s="5">
        <v>0.17050000000000001</v>
      </c>
      <c r="H3879" s="5"/>
      <c r="I3879" s="5"/>
      <c r="J3879" s="5">
        <v>0.11549999999999999</v>
      </c>
      <c r="K3879" s="5"/>
      <c r="L3879" s="5"/>
      <c r="N3879" s="5" t="str">
        <f t="shared" si="790"/>
        <v>CoverTypePasture</v>
      </c>
      <c r="O3879" s="5" t="str">
        <f t="shared" si="791"/>
        <v>IrrigationNone</v>
      </c>
      <c r="P3879" s="5"/>
      <c r="Q3879" t="str">
        <f t="shared" si="792"/>
        <v>LandPIrrigationNoneCoverTypePasture</v>
      </c>
      <c r="R3879" s="7">
        <f t="shared" si="793"/>
        <v>41257</v>
      </c>
      <c r="S3879">
        <f t="shared" si="794"/>
        <v>0.11549999999999999</v>
      </c>
      <c r="T3879">
        <f t="shared" si="795"/>
        <v>0.17050000000000001</v>
      </c>
      <c r="U3879" t="str">
        <f t="shared" si="796"/>
        <v/>
      </c>
      <c r="V3879" t="str">
        <f t="shared" si="797"/>
        <v/>
      </c>
      <c r="W3879" t="str">
        <f t="shared" si="798"/>
        <v/>
      </c>
      <c r="X3879" t="str">
        <f t="shared" si="799"/>
        <v/>
      </c>
      <c r="Y3879" t="str">
        <f t="shared" si="800"/>
        <v/>
      </c>
      <c r="Z3879" t="str">
        <f t="shared" si="801"/>
        <v/>
      </c>
      <c r="AA3879" t="str">
        <f t="shared" si="802"/>
        <v/>
      </c>
    </row>
    <row r="3880" spans="1:27" x14ac:dyDescent="0.2">
      <c r="A3880" s="14"/>
      <c r="B3880" s="13"/>
      <c r="C3880" s="1" t="s">
        <v>7</v>
      </c>
      <c r="D3880" s="5"/>
      <c r="E3880" s="5"/>
      <c r="F3880" s="5"/>
      <c r="G3880" s="5">
        <v>0.22724999999999998</v>
      </c>
      <c r="H3880" s="5"/>
      <c r="I3880" s="5"/>
      <c r="J3880" s="5">
        <v>0.19175000000000003</v>
      </c>
      <c r="K3880" s="5"/>
      <c r="L3880" s="5"/>
      <c r="N3880" s="5" t="str">
        <f t="shared" si="790"/>
        <v>CoverTypePasture</v>
      </c>
      <c r="O3880" s="5" t="str">
        <f t="shared" si="791"/>
        <v>IrrigationOnePerWeek</v>
      </c>
      <c r="P3880" s="5"/>
      <c r="Q3880" t="str">
        <f t="shared" si="792"/>
        <v>LandPIrrigationOnePerWeekCoverTypePasture</v>
      </c>
      <c r="R3880" s="7">
        <f t="shared" si="793"/>
        <v>41257</v>
      </c>
      <c r="S3880">
        <f t="shared" si="794"/>
        <v>0.19175000000000003</v>
      </c>
      <c r="T3880">
        <f t="shared" si="795"/>
        <v>0.22724999999999998</v>
      </c>
      <c r="U3880" t="str">
        <f t="shared" si="796"/>
        <v/>
      </c>
      <c r="V3880" t="str">
        <f t="shared" si="797"/>
        <v/>
      </c>
      <c r="W3880" t="str">
        <f t="shared" si="798"/>
        <v/>
      </c>
      <c r="X3880" t="str">
        <f t="shared" si="799"/>
        <v/>
      </c>
      <c r="Y3880" t="str">
        <f t="shared" si="800"/>
        <v/>
      </c>
      <c r="Z3880" t="str">
        <f t="shared" si="801"/>
        <v/>
      </c>
      <c r="AA3880" t="str">
        <f t="shared" si="802"/>
        <v/>
      </c>
    </row>
    <row r="3881" spans="1:27" x14ac:dyDescent="0.2">
      <c r="A3881" s="14"/>
      <c r="B3881" s="13"/>
      <c r="C3881" s="1" t="s">
        <v>6</v>
      </c>
      <c r="D3881" s="5"/>
      <c r="E3881" s="5"/>
      <c r="F3881" s="5"/>
      <c r="G3881" s="5">
        <v>0.24424999999999999</v>
      </c>
      <c r="H3881" s="5"/>
      <c r="I3881" s="5"/>
      <c r="J3881" s="5">
        <v>0.20324999999999999</v>
      </c>
      <c r="K3881" s="5"/>
      <c r="L3881" s="5"/>
      <c r="N3881" s="5" t="str">
        <f t="shared" si="790"/>
        <v>CoverTypePasture</v>
      </c>
      <c r="O3881" s="5" t="str">
        <f t="shared" si="791"/>
        <v>IrrigationThreeWeekly</v>
      </c>
      <c r="P3881" s="5"/>
      <c r="Q3881" t="str">
        <f t="shared" si="792"/>
        <v>LandPIrrigationThreeWeeklyCoverTypePasture</v>
      </c>
      <c r="R3881" s="7">
        <f t="shared" si="793"/>
        <v>41257</v>
      </c>
      <c r="S3881">
        <f t="shared" si="794"/>
        <v>0.20324999999999999</v>
      </c>
      <c r="T3881">
        <f t="shared" si="795"/>
        <v>0.24424999999999999</v>
      </c>
      <c r="U3881" t="str">
        <f t="shared" si="796"/>
        <v/>
      </c>
      <c r="V3881" t="str">
        <f t="shared" si="797"/>
        <v/>
      </c>
      <c r="W3881" t="str">
        <f t="shared" si="798"/>
        <v/>
      </c>
      <c r="X3881" t="str">
        <f t="shared" si="799"/>
        <v/>
      </c>
      <c r="Y3881" t="str">
        <f t="shared" si="800"/>
        <v/>
      </c>
      <c r="Z3881" t="str">
        <f t="shared" si="801"/>
        <v/>
      </c>
      <c r="AA3881" t="str">
        <f t="shared" si="802"/>
        <v/>
      </c>
    </row>
    <row r="3882" spans="1:27" x14ac:dyDescent="0.2">
      <c r="A3882" s="14"/>
      <c r="B3882" s="13"/>
      <c r="C3882" s="1" t="s">
        <v>5</v>
      </c>
      <c r="D3882" s="5"/>
      <c r="E3882" s="5"/>
      <c r="F3882" s="5"/>
      <c r="G3882" s="5">
        <v>0.27825</v>
      </c>
      <c r="H3882" s="5"/>
      <c r="I3882" s="5"/>
      <c r="J3882" s="5">
        <v>0.18399999999999997</v>
      </c>
      <c r="K3882" s="5"/>
      <c r="L3882" s="5"/>
      <c r="N3882" s="5" t="str">
        <f t="shared" si="790"/>
        <v>CoverTypePasture</v>
      </c>
      <c r="O3882" s="5" t="str">
        <f t="shared" si="791"/>
        <v>IrrigationTwoPerWeek</v>
      </c>
      <c r="P3882" s="5"/>
      <c r="Q3882" t="str">
        <f t="shared" si="792"/>
        <v>LandPIrrigationTwoPerWeekCoverTypePasture</v>
      </c>
      <c r="R3882" s="7">
        <f t="shared" si="793"/>
        <v>41257</v>
      </c>
      <c r="S3882">
        <f t="shared" si="794"/>
        <v>0.18399999999999997</v>
      </c>
      <c r="T3882">
        <f t="shared" si="795"/>
        <v>0.27825</v>
      </c>
      <c r="U3882" t="str">
        <f t="shared" si="796"/>
        <v/>
      </c>
      <c r="V3882" t="str">
        <f t="shared" si="797"/>
        <v/>
      </c>
      <c r="W3882" t="str">
        <f t="shared" si="798"/>
        <v/>
      </c>
      <c r="X3882" t="str">
        <f t="shared" si="799"/>
        <v/>
      </c>
      <c r="Y3882" t="str">
        <f t="shared" si="800"/>
        <v/>
      </c>
      <c r="Z3882" t="str">
        <f t="shared" si="801"/>
        <v/>
      </c>
      <c r="AA3882" t="str">
        <f t="shared" si="802"/>
        <v/>
      </c>
    </row>
    <row r="3883" spans="1:27" x14ac:dyDescent="0.2">
      <c r="A3883" s="14">
        <v>41258</v>
      </c>
      <c r="B3883" s="13" t="s">
        <v>2</v>
      </c>
      <c r="C3883" s="1" t="s">
        <v>4</v>
      </c>
      <c r="D3883" s="5"/>
      <c r="E3883" s="5"/>
      <c r="F3883" s="5"/>
      <c r="G3883" s="5">
        <v>0.13300000000000001</v>
      </c>
      <c r="H3883" s="5"/>
      <c r="I3883" s="5"/>
      <c r="J3883" s="5">
        <v>0.10200000000000001</v>
      </c>
      <c r="K3883" s="5"/>
      <c r="L3883" s="5"/>
      <c r="N3883" s="5" t="str">
        <f t="shared" si="790"/>
        <v>CoverTypeLucerne</v>
      </c>
      <c r="O3883" s="5" t="str">
        <f t="shared" si="791"/>
        <v>IrrigationNone</v>
      </c>
      <c r="P3883" s="5"/>
      <c r="Q3883" t="str">
        <f t="shared" si="792"/>
        <v>LandPIrrigationNoneCoverTypeLucerne</v>
      </c>
      <c r="R3883" s="7">
        <f t="shared" si="793"/>
        <v>41258</v>
      </c>
      <c r="S3883">
        <f t="shared" si="794"/>
        <v>0.10200000000000001</v>
      </c>
      <c r="T3883">
        <f t="shared" si="795"/>
        <v>0.13300000000000001</v>
      </c>
      <c r="U3883" t="str">
        <f t="shared" si="796"/>
        <v/>
      </c>
      <c r="V3883" t="str">
        <f t="shared" si="797"/>
        <v/>
      </c>
      <c r="W3883" t="str">
        <f t="shared" si="798"/>
        <v/>
      </c>
      <c r="X3883" t="str">
        <f t="shared" si="799"/>
        <v/>
      </c>
      <c r="Y3883" t="str">
        <f t="shared" si="800"/>
        <v/>
      </c>
      <c r="Z3883" t="str">
        <f t="shared" si="801"/>
        <v/>
      </c>
      <c r="AA3883" t="str">
        <f t="shared" si="802"/>
        <v/>
      </c>
    </row>
    <row r="3884" spans="1:27" x14ac:dyDescent="0.2">
      <c r="A3884" s="14"/>
      <c r="B3884" s="13"/>
      <c r="C3884" s="1" t="s">
        <v>7</v>
      </c>
      <c r="D3884" s="5"/>
      <c r="E3884" s="5"/>
      <c r="F3884" s="5"/>
      <c r="G3884" s="5">
        <v>0.25574999999999998</v>
      </c>
      <c r="H3884" s="5"/>
      <c r="I3884" s="5"/>
      <c r="J3884" s="5">
        <v>0.20774999999999999</v>
      </c>
      <c r="K3884" s="5"/>
      <c r="L3884" s="5"/>
      <c r="N3884" s="5" t="str">
        <f t="shared" si="790"/>
        <v>CoverTypeLucerne</v>
      </c>
      <c r="O3884" s="5" t="str">
        <f t="shared" si="791"/>
        <v>IrrigationOnePerWeek</v>
      </c>
      <c r="P3884" s="5"/>
      <c r="Q3884" t="str">
        <f t="shared" si="792"/>
        <v>LandPIrrigationOnePerWeekCoverTypeLucerne</v>
      </c>
      <c r="R3884" s="7">
        <f t="shared" si="793"/>
        <v>41258</v>
      </c>
      <c r="S3884">
        <f t="shared" si="794"/>
        <v>0.20774999999999999</v>
      </c>
      <c r="T3884">
        <f t="shared" si="795"/>
        <v>0.25574999999999998</v>
      </c>
      <c r="U3884" t="str">
        <f t="shared" si="796"/>
        <v/>
      </c>
      <c r="V3884" t="str">
        <f t="shared" si="797"/>
        <v/>
      </c>
      <c r="W3884" t="str">
        <f t="shared" si="798"/>
        <v/>
      </c>
      <c r="X3884" t="str">
        <f t="shared" si="799"/>
        <v/>
      </c>
      <c r="Y3884" t="str">
        <f t="shared" si="800"/>
        <v/>
      </c>
      <c r="Z3884" t="str">
        <f t="shared" si="801"/>
        <v/>
      </c>
      <c r="AA3884" t="str">
        <f t="shared" si="802"/>
        <v/>
      </c>
    </row>
    <row r="3885" spans="1:27" x14ac:dyDescent="0.2">
      <c r="A3885" s="14"/>
      <c r="B3885" s="13"/>
      <c r="C3885" s="1" t="s">
        <v>6</v>
      </c>
      <c r="D3885" s="5"/>
      <c r="E3885" s="5"/>
      <c r="F3885" s="5"/>
      <c r="G3885" s="5">
        <v>0.23100000000000001</v>
      </c>
      <c r="H3885" s="5"/>
      <c r="I3885" s="5"/>
      <c r="J3885" s="5">
        <v>0.20024999999999998</v>
      </c>
      <c r="K3885" s="5"/>
      <c r="L3885" s="5"/>
      <c r="N3885" s="5" t="str">
        <f t="shared" si="790"/>
        <v>CoverTypeLucerne</v>
      </c>
      <c r="O3885" s="5" t="str">
        <f t="shared" si="791"/>
        <v>IrrigationThreeWeekly</v>
      </c>
      <c r="P3885" s="5"/>
      <c r="Q3885" t="str">
        <f t="shared" si="792"/>
        <v>LandPIrrigationThreeWeeklyCoverTypeLucerne</v>
      </c>
      <c r="R3885" s="7">
        <f t="shared" si="793"/>
        <v>41258</v>
      </c>
      <c r="S3885">
        <f t="shared" si="794"/>
        <v>0.20024999999999998</v>
      </c>
      <c r="T3885">
        <f t="shared" si="795"/>
        <v>0.23100000000000001</v>
      </c>
      <c r="U3885" t="str">
        <f t="shared" si="796"/>
        <v/>
      </c>
      <c r="V3885" t="str">
        <f t="shared" si="797"/>
        <v/>
      </c>
      <c r="W3885" t="str">
        <f t="shared" si="798"/>
        <v/>
      </c>
      <c r="X3885" t="str">
        <f t="shared" si="799"/>
        <v/>
      </c>
      <c r="Y3885" t="str">
        <f t="shared" si="800"/>
        <v/>
      </c>
      <c r="Z3885" t="str">
        <f t="shared" si="801"/>
        <v/>
      </c>
      <c r="AA3885" t="str">
        <f t="shared" si="802"/>
        <v/>
      </c>
    </row>
    <row r="3886" spans="1:27" x14ac:dyDescent="0.2">
      <c r="A3886" s="14"/>
      <c r="B3886" s="13"/>
      <c r="C3886" s="1" t="s">
        <v>5</v>
      </c>
      <c r="D3886" s="5"/>
      <c r="E3886" s="5"/>
      <c r="F3886" s="5"/>
      <c r="G3886" s="5">
        <v>0.25750000000000001</v>
      </c>
      <c r="H3886" s="5"/>
      <c r="I3886" s="5"/>
      <c r="J3886" s="5">
        <v>0.22375</v>
      </c>
      <c r="K3886" s="5"/>
      <c r="L3886" s="5"/>
      <c r="N3886" s="5" t="str">
        <f t="shared" si="790"/>
        <v>CoverTypeLucerne</v>
      </c>
      <c r="O3886" s="5" t="str">
        <f t="shared" si="791"/>
        <v>IrrigationTwoPerWeek</v>
      </c>
      <c r="P3886" s="5"/>
      <c r="Q3886" t="str">
        <f t="shared" si="792"/>
        <v>LandPIrrigationTwoPerWeekCoverTypeLucerne</v>
      </c>
      <c r="R3886" s="7">
        <f t="shared" si="793"/>
        <v>41258</v>
      </c>
      <c r="S3886">
        <f t="shared" si="794"/>
        <v>0.22375</v>
      </c>
      <c r="T3886">
        <f t="shared" si="795"/>
        <v>0.25750000000000001</v>
      </c>
      <c r="U3886" t="str">
        <f t="shared" si="796"/>
        <v/>
      </c>
      <c r="V3886" t="str">
        <f t="shared" si="797"/>
        <v/>
      </c>
      <c r="W3886" t="str">
        <f t="shared" si="798"/>
        <v/>
      </c>
      <c r="X3886" t="str">
        <f t="shared" si="799"/>
        <v/>
      </c>
      <c r="Y3886" t="str">
        <f t="shared" si="800"/>
        <v/>
      </c>
      <c r="Z3886" t="str">
        <f t="shared" si="801"/>
        <v/>
      </c>
      <c r="AA3886" t="str">
        <f t="shared" si="802"/>
        <v/>
      </c>
    </row>
    <row r="3887" spans="1:27" x14ac:dyDescent="0.2">
      <c r="A3887" s="14"/>
      <c r="B3887" s="13" t="s">
        <v>3</v>
      </c>
      <c r="C3887" s="1" t="s">
        <v>4</v>
      </c>
      <c r="D3887" s="5"/>
      <c r="E3887" s="5"/>
      <c r="F3887" s="5"/>
      <c r="G3887" s="5">
        <v>0.16275000000000001</v>
      </c>
      <c r="H3887" s="5"/>
      <c r="I3887" s="5"/>
      <c r="J3887" s="5">
        <v>0.10975000000000001</v>
      </c>
      <c r="K3887" s="5"/>
      <c r="L3887" s="5"/>
      <c r="N3887" s="5" t="str">
        <f t="shared" si="790"/>
        <v>CoverTypePasture</v>
      </c>
      <c r="O3887" s="5" t="str">
        <f t="shared" si="791"/>
        <v>IrrigationNone</v>
      </c>
      <c r="P3887" s="5"/>
      <c r="Q3887" t="str">
        <f t="shared" si="792"/>
        <v>LandPIrrigationNoneCoverTypePasture</v>
      </c>
      <c r="R3887" s="7">
        <f t="shared" si="793"/>
        <v>41258</v>
      </c>
      <c r="S3887">
        <f t="shared" si="794"/>
        <v>0.10975000000000001</v>
      </c>
      <c r="T3887">
        <f t="shared" si="795"/>
        <v>0.16275000000000001</v>
      </c>
      <c r="U3887" t="str">
        <f t="shared" si="796"/>
        <v/>
      </c>
      <c r="V3887" t="str">
        <f t="shared" si="797"/>
        <v/>
      </c>
      <c r="W3887" t="str">
        <f t="shared" si="798"/>
        <v/>
      </c>
      <c r="X3887" t="str">
        <f t="shared" si="799"/>
        <v/>
      </c>
      <c r="Y3887" t="str">
        <f t="shared" si="800"/>
        <v/>
      </c>
      <c r="Z3887" t="str">
        <f t="shared" si="801"/>
        <v/>
      </c>
      <c r="AA3887" t="str">
        <f t="shared" si="802"/>
        <v/>
      </c>
    </row>
    <row r="3888" spans="1:27" x14ac:dyDescent="0.2">
      <c r="A3888" s="14"/>
      <c r="B3888" s="13"/>
      <c r="C3888" s="1" t="s">
        <v>7</v>
      </c>
      <c r="D3888" s="5"/>
      <c r="E3888" s="5"/>
      <c r="F3888" s="5"/>
      <c r="G3888" s="5">
        <v>0.21274999999999999</v>
      </c>
      <c r="H3888" s="5"/>
      <c r="I3888" s="5"/>
      <c r="J3888" s="5">
        <v>0.17525000000000002</v>
      </c>
      <c r="K3888" s="5"/>
      <c r="L3888" s="5"/>
      <c r="N3888" s="5" t="str">
        <f t="shared" si="790"/>
        <v>CoverTypePasture</v>
      </c>
      <c r="O3888" s="5" t="str">
        <f t="shared" si="791"/>
        <v>IrrigationOnePerWeek</v>
      </c>
      <c r="P3888" s="5"/>
      <c r="Q3888" t="str">
        <f t="shared" si="792"/>
        <v>LandPIrrigationOnePerWeekCoverTypePasture</v>
      </c>
      <c r="R3888" s="7">
        <f t="shared" si="793"/>
        <v>41258</v>
      </c>
      <c r="S3888">
        <f t="shared" si="794"/>
        <v>0.17525000000000002</v>
      </c>
      <c r="T3888">
        <f t="shared" si="795"/>
        <v>0.21274999999999999</v>
      </c>
      <c r="U3888" t="str">
        <f t="shared" si="796"/>
        <v/>
      </c>
      <c r="V3888" t="str">
        <f t="shared" si="797"/>
        <v/>
      </c>
      <c r="W3888" t="str">
        <f t="shared" si="798"/>
        <v/>
      </c>
      <c r="X3888" t="str">
        <f t="shared" si="799"/>
        <v/>
      </c>
      <c r="Y3888" t="str">
        <f t="shared" si="800"/>
        <v/>
      </c>
      <c r="Z3888" t="str">
        <f t="shared" si="801"/>
        <v/>
      </c>
      <c r="AA3888" t="str">
        <f t="shared" si="802"/>
        <v/>
      </c>
    </row>
    <row r="3889" spans="1:27" x14ac:dyDescent="0.2">
      <c r="A3889" s="14"/>
      <c r="B3889" s="13"/>
      <c r="C3889" s="1" t="s">
        <v>6</v>
      </c>
      <c r="D3889" s="5"/>
      <c r="E3889" s="5"/>
      <c r="F3889" s="5"/>
      <c r="G3889" s="5">
        <v>0.23099999999999998</v>
      </c>
      <c r="H3889" s="5"/>
      <c r="I3889" s="5"/>
      <c r="J3889" s="5">
        <v>0.18825000000000003</v>
      </c>
      <c r="K3889" s="5"/>
      <c r="L3889" s="5"/>
      <c r="N3889" s="5" t="str">
        <f t="shared" si="790"/>
        <v>CoverTypePasture</v>
      </c>
      <c r="O3889" s="5" t="str">
        <f t="shared" si="791"/>
        <v>IrrigationThreeWeekly</v>
      </c>
      <c r="P3889" s="5"/>
      <c r="Q3889" t="str">
        <f t="shared" si="792"/>
        <v>LandPIrrigationThreeWeeklyCoverTypePasture</v>
      </c>
      <c r="R3889" s="7">
        <f t="shared" si="793"/>
        <v>41258</v>
      </c>
      <c r="S3889">
        <f t="shared" si="794"/>
        <v>0.18825000000000003</v>
      </c>
      <c r="T3889">
        <f t="shared" si="795"/>
        <v>0.23099999999999998</v>
      </c>
      <c r="U3889" t="str">
        <f t="shared" si="796"/>
        <v/>
      </c>
      <c r="V3889" t="str">
        <f t="shared" si="797"/>
        <v/>
      </c>
      <c r="W3889" t="str">
        <f t="shared" si="798"/>
        <v/>
      </c>
      <c r="X3889" t="str">
        <f t="shared" si="799"/>
        <v/>
      </c>
      <c r="Y3889" t="str">
        <f t="shared" si="800"/>
        <v/>
      </c>
      <c r="Z3889" t="str">
        <f t="shared" si="801"/>
        <v/>
      </c>
      <c r="AA3889" t="str">
        <f t="shared" si="802"/>
        <v/>
      </c>
    </row>
    <row r="3890" spans="1:27" x14ac:dyDescent="0.2">
      <c r="A3890" s="14"/>
      <c r="B3890" s="13"/>
      <c r="C3890" s="1" t="s">
        <v>5</v>
      </c>
      <c r="D3890" s="5"/>
      <c r="E3890" s="5"/>
      <c r="F3890" s="5"/>
      <c r="G3890" s="5">
        <v>0.26574999999999999</v>
      </c>
      <c r="H3890" s="5"/>
      <c r="I3890" s="5"/>
      <c r="J3890" s="5">
        <v>0.17399999999999999</v>
      </c>
      <c r="K3890" s="5"/>
      <c r="L3890" s="5"/>
      <c r="N3890" s="5" t="str">
        <f t="shared" si="790"/>
        <v>CoverTypePasture</v>
      </c>
      <c r="O3890" s="5" t="str">
        <f t="shared" si="791"/>
        <v>IrrigationTwoPerWeek</v>
      </c>
      <c r="P3890" s="5"/>
      <c r="Q3890" t="str">
        <f t="shared" si="792"/>
        <v>LandPIrrigationTwoPerWeekCoverTypePasture</v>
      </c>
      <c r="R3890" s="7">
        <f t="shared" si="793"/>
        <v>41258</v>
      </c>
      <c r="S3890">
        <f t="shared" si="794"/>
        <v>0.17399999999999999</v>
      </c>
      <c r="T3890">
        <f t="shared" si="795"/>
        <v>0.26574999999999999</v>
      </c>
      <c r="U3890" t="str">
        <f t="shared" si="796"/>
        <v/>
      </c>
      <c r="V3890" t="str">
        <f t="shared" si="797"/>
        <v/>
      </c>
      <c r="W3890" t="str">
        <f t="shared" si="798"/>
        <v/>
      </c>
      <c r="X3890" t="str">
        <f t="shared" si="799"/>
        <v/>
      </c>
      <c r="Y3890" t="str">
        <f t="shared" si="800"/>
        <v/>
      </c>
      <c r="Z3890" t="str">
        <f t="shared" si="801"/>
        <v/>
      </c>
      <c r="AA3890" t="str">
        <f t="shared" si="802"/>
        <v/>
      </c>
    </row>
    <row r="3891" spans="1:27" x14ac:dyDescent="0.2">
      <c r="A3891" s="14">
        <v>41259</v>
      </c>
      <c r="B3891" s="13" t="s">
        <v>2</v>
      </c>
      <c r="C3891" s="1" t="s">
        <v>4</v>
      </c>
      <c r="D3891" s="5"/>
      <c r="E3891" s="5"/>
      <c r="F3891" s="5"/>
      <c r="G3891" s="5">
        <v>0.12925</v>
      </c>
      <c r="H3891" s="5"/>
      <c r="I3891" s="5"/>
      <c r="J3891" s="5">
        <v>9.8500000000000004E-2</v>
      </c>
      <c r="K3891" s="5"/>
      <c r="L3891" s="5"/>
      <c r="N3891" s="5" t="str">
        <f t="shared" si="790"/>
        <v>CoverTypeLucerne</v>
      </c>
      <c r="O3891" s="5" t="str">
        <f t="shared" si="791"/>
        <v>IrrigationNone</v>
      </c>
      <c r="P3891" s="5"/>
      <c r="Q3891" t="str">
        <f t="shared" si="792"/>
        <v>LandPIrrigationNoneCoverTypeLucerne</v>
      </c>
      <c r="R3891" s="7">
        <f t="shared" si="793"/>
        <v>41259</v>
      </c>
      <c r="S3891">
        <f t="shared" si="794"/>
        <v>9.8500000000000004E-2</v>
      </c>
      <c r="T3891">
        <f t="shared" si="795"/>
        <v>0.12925</v>
      </c>
      <c r="U3891" t="str">
        <f t="shared" si="796"/>
        <v/>
      </c>
      <c r="V3891" t="str">
        <f t="shared" si="797"/>
        <v/>
      </c>
      <c r="W3891" t="str">
        <f t="shared" si="798"/>
        <v/>
      </c>
      <c r="X3891" t="str">
        <f t="shared" si="799"/>
        <v/>
      </c>
      <c r="Y3891" t="str">
        <f t="shared" si="800"/>
        <v/>
      </c>
      <c r="Z3891" t="str">
        <f t="shared" si="801"/>
        <v/>
      </c>
      <c r="AA3891" t="str">
        <f t="shared" si="802"/>
        <v/>
      </c>
    </row>
    <row r="3892" spans="1:27" x14ac:dyDescent="0.2">
      <c r="A3892" s="14"/>
      <c r="B3892" s="13"/>
      <c r="C3892" s="1" t="s">
        <v>7</v>
      </c>
      <c r="D3892" s="5"/>
      <c r="E3892" s="5"/>
      <c r="F3892" s="5"/>
      <c r="G3892" s="5">
        <v>0.24525000000000002</v>
      </c>
      <c r="H3892" s="5"/>
      <c r="I3892" s="5"/>
      <c r="J3892" s="5">
        <v>0.19774999999999998</v>
      </c>
      <c r="K3892" s="5"/>
      <c r="L3892" s="5"/>
      <c r="N3892" s="5" t="str">
        <f t="shared" si="790"/>
        <v>CoverTypeLucerne</v>
      </c>
      <c r="O3892" s="5" t="str">
        <f t="shared" si="791"/>
        <v>IrrigationOnePerWeek</v>
      </c>
      <c r="P3892" s="5"/>
      <c r="Q3892" t="str">
        <f t="shared" si="792"/>
        <v>LandPIrrigationOnePerWeekCoverTypeLucerne</v>
      </c>
      <c r="R3892" s="7">
        <f t="shared" si="793"/>
        <v>41259</v>
      </c>
      <c r="S3892">
        <f t="shared" si="794"/>
        <v>0.19774999999999998</v>
      </c>
      <c r="T3892">
        <f t="shared" si="795"/>
        <v>0.24525000000000002</v>
      </c>
      <c r="U3892" t="str">
        <f t="shared" si="796"/>
        <v/>
      </c>
      <c r="V3892" t="str">
        <f t="shared" si="797"/>
        <v/>
      </c>
      <c r="W3892" t="str">
        <f t="shared" si="798"/>
        <v/>
      </c>
      <c r="X3892" t="str">
        <f t="shared" si="799"/>
        <v/>
      </c>
      <c r="Y3892" t="str">
        <f t="shared" si="800"/>
        <v/>
      </c>
      <c r="Z3892" t="str">
        <f t="shared" si="801"/>
        <v/>
      </c>
      <c r="AA3892" t="str">
        <f t="shared" si="802"/>
        <v/>
      </c>
    </row>
    <row r="3893" spans="1:27" x14ac:dyDescent="0.2">
      <c r="A3893" s="14"/>
      <c r="B3893" s="13"/>
      <c r="C3893" s="1" t="s">
        <v>6</v>
      </c>
      <c r="D3893" s="5"/>
      <c r="E3893" s="5"/>
      <c r="F3893" s="5"/>
      <c r="G3893" s="5">
        <v>0.218</v>
      </c>
      <c r="H3893" s="5"/>
      <c r="I3893" s="5"/>
      <c r="J3893" s="5">
        <v>0.18475000000000003</v>
      </c>
      <c r="K3893" s="5"/>
      <c r="L3893" s="5"/>
      <c r="N3893" s="5" t="str">
        <f t="shared" si="790"/>
        <v>CoverTypeLucerne</v>
      </c>
      <c r="O3893" s="5" t="str">
        <f t="shared" si="791"/>
        <v>IrrigationThreeWeekly</v>
      </c>
      <c r="P3893" s="5"/>
      <c r="Q3893" t="str">
        <f t="shared" si="792"/>
        <v>LandPIrrigationThreeWeeklyCoverTypeLucerne</v>
      </c>
      <c r="R3893" s="7">
        <f t="shared" si="793"/>
        <v>41259</v>
      </c>
      <c r="S3893">
        <f t="shared" si="794"/>
        <v>0.18475000000000003</v>
      </c>
      <c r="T3893">
        <f t="shared" si="795"/>
        <v>0.218</v>
      </c>
      <c r="U3893" t="str">
        <f t="shared" si="796"/>
        <v/>
      </c>
      <c r="V3893" t="str">
        <f t="shared" si="797"/>
        <v/>
      </c>
      <c r="W3893" t="str">
        <f t="shared" si="798"/>
        <v/>
      </c>
      <c r="X3893" t="str">
        <f t="shared" si="799"/>
        <v/>
      </c>
      <c r="Y3893" t="str">
        <f t="shared" si="800"/>
        <v/>
      </c>
      <c r="Z3893" t="str">
        <f t="shared" si="801"/>
        <v/>
      </c>
      <c r="AA3893" t="str">
        <f t="shared" si="802"/>
        <v/>
      </c>
    </row>
    <row r="3894" spans="1:27" x14ac:dyDescent="0.2">
      <c r="A3894" s="14"/>
      <c r="B3894" s="13"/>
      <c r="C3894" s="1" t="s">
        <v>5</v>
      </c>
      <c r="D3894" s="5"/>
      <c r="E3894" s="5"/>
      <c r="F3894" s="5"/>
      <c r="G3894" s="5">
        <v>0.24875</v>
      </c>
      <c r="H3894" s="5"/>
      <c r="I3894" s="5"/>
      <c r="J3894" s="5">
        <v>0.21350000000000002</v>
      </c>
      <c r="K3894" s="5"/>
      <c r="L3894" s="5"/>
      <c r="N3894" s="5" t="str">
        <f t="shared" si="790"/>
        <v>CoverTypeLucerne</v>
      </c>
      <c r="O3894" s="5" t="str">
        <f t="shared" si="791"/>
        <v>IrrigationTwoPerWeek</v>
      </c>
      <c r="P3894" s="5"/>
      <c r="Q3894" t="str">
        <f t="shared" si="792"/>
        <v>LandPIrrigationTwoPerWeekCoverTypeLucerne</v>
      </c>
      <c r="R3894" s="7">
        <f t="shared" si="793"/>
        <v>41259</v>
      </c>
      <c r="S3894">
        <f t="shared" si="794"/>
        <v>0.21350000000000002</v>
      </c>
      <c r="T3894">
        <f t="shared" si="795"/>
        <v>0.24875</v>
      </c>
      <c r="U3894" t="str">
        <f t="shared" si="796"/>
        <v/>
      </c>
      <c r="V3894" t="str">
        <f t="shared" si="797"/>
        <v/>
      </c>
      <c r="W3894" t="str">
        <f t="shared" si="798"/>
        <v/>
      </c>
      <c r="X3894" t="str">
        <f t="shared" si="799"/>
        <v/>
      </c>
      <c r="Y3894" t="str">
        <f t="shared" si="800"/>
        <v/>
      </c>
      <c r="Z3894" t="str">
        <f t="shared" si="801"/>
        <v/>
      </c>
      <c r="AA3894" t="str">
        <f t="shared" si="802"/>
        <v/>
      </c>
    </row>
    <row r="3895" spans="1:27" x14ac:dyDescent="0.2">
      <c r="A3895" s="14"/>
      <c r="B3895" s="13" t="s">
        <v>3</v>
      </c>
      <c r="C3895" s="1" t="s">
        <v>4</v>
      </c>
      <c r="D3895" s="5"/>
      <c r="E3895" s="5"/>
      <c r="F3895" s="5"/>
      <c r="G3895" s="5">
        <v>0.15550000000000003</v>
      </c>
      <c r="H3895" s="5"/>
      <c r="I3895" s="5"/>
      <c r="J3895" s="5">
        <v>0.10575000000000001</v>
      </c>
      <c r="K3895" s="5"/>
      <c r="L3895" s="5"/>
      <c r="N3895" s="5" t="str">
        <f t="shared" si="790"/>
        <v>CoverTypePasture</v>
      </c>
      <c r="O3895" s="5" t="str">
        <f t="shared" si="791"/>
        <v>IrrigationNone</v>
      </c>
      <c r="P3895" s="5"/>
      <c r="Q3895" t="str">
        <f t="shared" si="792"/>
        <v>LandPIrrigationNoneCoverTypePasture</v>
      </c>
      <c r="R3895" s="7">
        <f t="shared" si="793"/>
        <v>41259</v>
      </c>
      <c r="S3895">
        <f t="shared" si="794"/>
        <v>0.10575000000000001</v>
      </c>
      <c r="T3895">
        <f t="shared" si="795"/>
        <v>0.15550000000000003</v>
      </c>
      <c r="U3895" t="str">
        <f t="shared" si="796"/>
        <v/>
      </c>
      <c r="V3895" t="str">
        <f t="shared" si="797"/>
        <v/>
      </c>
      <c r="W3895" t="str">
        <f t="shared" si="798"/>
        <v/>
      </c>
      <c r="X3895" t="str">
        <f t="shared" si="799"/>
        <v/>
      </c>
      <c r="Y3895" t="str">
        <f t="shared" si="800"/>
        <v/>
      </c>
      <c r="Z3895" t="str">
        <f t="shared" si="801"/>
        <v/>
      </c>
      <c r="AA3895" t="str">
        <f t="shared" si="802"/>
        <v/>
      </c>
    </row>
    <row r="3896" spans="1:27" x14ac:dyDescent="0.2">
      <c r="A3896" s="14"/>
      <c r="B3896" s="13"/>
      <c r="C3896" s="1" t="s">
        <v>7</v>
      </c>
      <c r="D3896" s="5"/>
      <c r="E3896" s="5"/>
      <c r="F3896" s="5"/>
      <c r="G3896" s="5">
        <v>0.20050000000000001</v>
      </c>
      <c r="H3896" s="5"/>
      <c r="I3896" s="5"/>
      <c r="J3896" s="5">
        <v>0.16549999999999998</v>
      </c>
      <c r="K3896" s="5"/>
      <c r="L3896" s="5"/>
      <c r="N3896" s="5" t="str">
        <f t="shared" si="790"/>
        <v>CoverTypePasture</v>
      </c>
      <c r="O3896" s="5" t="str">
        <f t="shared" si="791"/>
        <v>IrrigationOnePerWeek</v>
      </c>
      <c r="P3896" s="5"/>
      <c r="Q3896" t="str">
        <f t="shared" si="792"/>
        <v>LandPIrrigationOnePerWeekCoverTypePasture</v>
      </c>
      <c r="R3896" s="7">
        <f t="shared" si="793"/>
        <v>41259</v>
      </c>
      <c r="S3896">
        <f t="shared" si="794"/>
        <v>0.16549999999999998</v>
      </c>
      <c r="T3896">
        <f t="shared" si="795"/>
        <v>0.20050000000000001</v>
      </c>
      <c r="U3896" t="str">
        <f t="shared" si="796"/>
        <v/>
      </c>
      <c r="V3896" t="str">
        <f t="shared" si="797"/>
        <v/>
      </c>
      <c r="W3896" t="str">
        <f t="shared" si="798"/>
        <v/>
      </c>
      <c r="X3896" t="str">
        <f t="shared" si="799"/>
        <v/>
      </c>
      <c r="Y3896" t="str">
        <f t="shared" si="800"/>
        <v/>
      </c>
      <c r="Z3896" t="str">
        <f t="shared" si="801"/>
        <v/>
      </c>
      <c r="AA3896" t="str">
        <f t="shared" si="802"/>
        <v/>
      </c>
    </row>
    <row r="3897" spans="1:27" x14ac:dyDescent="0.2">
      <c r="A3897" s="14"/>
      <c r="B3897" s="13"/>
      <c r="C3897" s="1" t="s">
        <v>6</v>
      </c>
      <c r="D3897" s="5"/>
      <c r="E3897" s="5"/>
      <c r="F3897" s="5"/>
      <c r="G3897" s="5">
        <v>0.21974999999999997</v>
      </c>
      <c r="H3897" s="5"/>
      <c r="I3897" s="5"/>
      <c r="J3897" s="5">
        <v>0.17825000000000002</v>
      </c>
      <c r="K3897" s="5"/>
      <c r="L3897" s="5"/>
      <c r="N3897" s="5" t="str">
        <f t="shared" si="790"/>
        <v>CoverTypePasture</v>
      </c>
      <c r="O3897" s="5" t="str">
        <f t="shared" si="791"/>
        <v>IrrigationThreeWeekly</v>
      </c>
      <c r="P3897" s="5"/>
      <c r="Q3897" t="str">
        <f t="shared" si="792"/>
        <v>LandPIrrigationThreeWeeklyCoverTypePasture</v>
      </c>
      <c r="R3897" s="7">
        <f t="shared" si="793"/>
        <v>41259</v>
      </c>
      <c r="S3897">
        <f t="shared" si="794"/>
        <v>0.17825000000000002</v>
      </c>
      <c r="T3897">
        <f t="shared" si="795"/>
        <v>0.21974999999999997</v>
      </c>
      <c r="U3897" t="str">
        <f t="shared" si="796"/>
        <v/>
      </c>
      <c r="V3897" t="str">
        <f t="shared" si="797"/>
        <v/>
      </c>
      <c r="W3897" t="str">
        <f t="shared" si="798"/>
        <v/>
      </c>
      <c r="X3897" t="str">
        <f t="shared" si="799"/>
        <v/>
      </c>
      <c r="Y3897" t="str">
        <f t="shared" si="800"/>
        <v/>
      </c>
      <c r="Z3897" t="str">
        <f t="shared" si="801"/>
        <v/>
      </c>
      <c r="AA3897" t="str">
        <f t="shared" si="802"/>
        <v/>
      </c>
    </row>
    <row r="3898" spans="1:27" x14ac:dyDescent="0.2">
      <c r="A3898" s="14"/>
      <c r="B3898" s="13"/>
      <c r="C3898" s="1" t="s">
        <v>5</v>
      </c>
      <c r="D3898" s="5"/>
      <c r="E3898" s="5"/>
      <c r="F3898" s="5"/>
      <c r="G3898" s="5">
        <v>0.255</v>
      </c>
      <c r="H3898" s="5"/>
      <c r="I3898" s="5"/>
      <c r="J3898" s="5">
        <v>0.16775000000000001</v>
      </c>
      <c r="K3898" s="5"/>
      <c r="L3898" s="5"/>
      <c r="N3898" s="5" t="str">
        <f t="shared" si="790"/>
        <v>CoverTypePasture</v>
      </c>
      <c r="O3898" s="5" t="str">
        <f t="shared" si="791"/>
        <v>IrrigationTwoPerWeek</v>
      </c>
      <c r="P3898" s="5"/>
      <c r="Q3898" t="str">
        <f t="shared" si="792"/>
        <v>LandPIrrigationTwoPerWeekCoverTypePasture</v>
      </c>
      <c r="R3898" s="7">
        <f t="shared" si="793"/>
        <v>41259</v>
      </c>
      <c r="S3898">
        <f t="shared" si="794"/>
        <v>0.16775000000000001</v>
      </c>
      <c r="T3898">
        <f t="shared" si="795"/>
        <v>0.255</v>
      </c>
      <c r="U3898" t="str">
        <f t="shared" si="796"/>
        <v/>
      </c>
      <c r="V3898" t="str">
        <f t="shared" si="797"/>
        <v/>
      </c>
      <c r="W3898" t="str">
        <f t="shared" si="798"/>
        <v/>
      </c>
      <c r="X3898" t="str">
        <f t="shared" si="799"/>
        <v/>
      </c>
      <c r="Y3898" t="str">
        <f t="shared" si="800"/>
        <v/>
      </c>
      <c r="Z3898" t="str">
        <f t="shared" si="801"/>
        <v/>
      </c>
      <c r="AA3898" t="str">
        <f t="shared" si="802"/>
        <v/>
      </c>
    </row>
    <row r="3899" spans="1:27" x14ac:dyDescent="0.2">
      <c r="A3899" s="14">
        <v>41260</v>
      </c>
      <c r="B3899" s="13" t="s">
        <v>2</v>
      </c>
      <c r="C3899" s="1" t="s">
        <v>4</v>
      </c>
      <c r="D3899" s="5"/>
      <c r="E3899" s="5"/>
      <c r="F3899" s="5"/>
      <c r="G3899" s="5">
        <v>0.126</v>
      </c>
      <c r="H3899" s="5"/>
      <c r="I3899" s="5"/>
      <c r="J3899" s="5">
        <v>9.425E-2</v>
      </c>
      <c r="K3899" s="5"/>
      <c r="L3899" s="5"/>
      <c r="N3899" s="5" t="str">
        <f t="shared" si="790"/>
        <v>CoverTypeLucerne</v>
      </c>
      <c r="O3899" s="5" t="str">
        <f t="shared" si="791"/>
        <v>IrrigationNone</v>
      </c>
      <c r="P3899" s="5"/>
      <c r="Q3899" t="str">
        <f t="shared" si="792"/>
        <v>LandPIrrigationNoneCoverTypeLucerne</v>
      </c>
      <c r="R3899" s="7">
        <f t="shared" si="793"/>
        <v>41260</v>
      </c>
      <c r="S3899">
        <f t="shared" si="794"/>
        <v>9.425E-2</v>
      </c>
      <c r="T3899">
        <f t="shared" si="795"/>
        <v>0.126</v>
      </c>
      <c r="U3899" t="str">
        <f t="shared" si="796"/>
        <v/>
      </c>
      <c r="V3899" t="str">
        <f t="shared" si="797"/>
        <v/>
      </c>
      <c r="W3899" t="str">
        <f t="shared" si="798"/>
        <v/>
      </c>
      <c r="X3899" t="str">
        <f t="shared" si="799"/>
        <v/>
      </c>
      <c r="Y3899" t="str">
        <f t="shared" si="800"/>
        <v/>
      </c>
      <c r="Z3899" t="str">
        <f t="shared" si="801"/>
        <v/>
      </c>
      <c r="AA3899" t="str">
        <f t="shared" si="802"/>
        <v/>
      </c>
    </row>
    <row r="3900" spans="1:27" x14ac:dyDescent="0.2">
      <c r="A3900" s="14"/>
      <c r="B3900" s="13"/>
      <c r="C3900" s="1" t="s">
        <v>7</v>
      </c>
      <c r="D3900" s="5"/>
      <c r="E3900" s="5"/>
      <c r="F3900" s="5"/>
      <c r="G3900" s="5">
        <v>0.23449999999999999</v>
      </c>
      <c r="H3900" s="5"/>
      <c r="I3900" s="5"/>
      <c r="J3900" s="5">
        <v>0.18725000000000003</v>
      </c>
      <c r="K3900" s="5"/>
      <c r="L3900" s="5"/>
      <c r="N3900" s="5" t="str">
        <f t="shared" si="790"/>
        <v>CoverTypeLucerne</v>
      </c>
      <c r="O3900" s="5" t="str">
        <f t="shared" si="791"/>
        <v>IrrigationOnePerWeek</v>
      </c>
      <c r="P3900" s="5"/>
      <c r="Q3900" t="str">
        <f t="shared" si="792"/>
        <v>LandPIrrigationOnePerWeekCoverTypeLucerne</v>
      </c>
      <c r="R3900" s="7">
        <f t="shared" si="793"/>
        <v>41260</v>
      </c>
      <c r="S3900">
        <f t="shared" si="794"/>
        <v>0.18725000000000003</v>
      </c>
      <c r="T3900">
        <f t="shared" si="795"/>
        <v>0.23449999999999999</v>
      </c>
      <c r="U3900" t="str">
        <f t="shared" si="796"/>
        <v/>
      </c>
      <c r="V3900" t="str">
        <f t="shared" si="797"/>
        <v/>
      </c>
      <c r="W3900" t="str">
        <f t="shared" si="798"/>
        <v/>
      </c>
      <c r="X3900" t="str">
        <f t="shared" si="799"/>
        <v/>
      </c>
      <c r="Y3900" t="str">
        <f t="shared" si="800"/>
        <v/>
      </c>
      <c r="Z3900" t="str">
        <f t="shared" si="801"/>
        <v/>
      </c>
      <c r="AA3900" t="str">
        <f t="shared" si="802"/>
        <v/>
      </c>
    </row>
    <row r="3901" spans="1:27" x14ac:dyDescent="0.2">
      <c r="A3901" s="14"/>
      <c r="B3901" s="13"/>
      <c r="C3901" s="1" t="s">
        <v>6</v>
      </c>
      <c r="D3901" s="5"/>
      <c r="E3901" s="5"/>
      <c r="F3901" s="5"/>
      <c r="G3901" s="5">
        <v>0.20424999999999999</v>
      </c>
      <c r="H3901" s="5"/>
      <c r="I3901" s="5"/>
      <c r="J3901" s="5">
        <v>0.16800000000000001</v>
      </c>
      <c r="K3901" s="5"/>
      <c r="L3901" s="5"/>
      <c r="N3901" s="5" t="str">
        <f t="shared" si="790"/>
        <v>CoverTypeLucerne</v>
      </c>
      <c r="O3901" s="5" t="str">
        <f t="shared" si="791"/>
        <v>IrrigationThreeWeekly</v>
      </c>
      <c r="P3901" s="5"/>
      <c r="Q3901" t="str">
        <f t="shared" si="792"/>
        <v>LandPIrrigationThreeWeeklyCoverTypeLucerne</v>
      </c>
      <c r="R3901" s="7">
        <f t="shared" si="793"/>
        <v>41260</v>
      </c>
      <c r="S3901">
        <f t="shared" si="794"/>
        <v>0.16800000000000001</v>
      </c>
      <c r="T3901">
        <f t="shared" si="795"/>
        <v>0.20424999999999999</v>
      </c>
      <c r="U3901" t="str">
        <f t="shared" si="796"/>
        <v/>
      </c>
      <c r="V3901" t="str">
        <f t="shared" si="797"/>
        <v/>
      </c>
      <c r="W3901" t="str">
        <f t="shared" si="798"/>
        <v/>
      </c>
      <c r="X3901" t="str">
        <f t="shared" si="799"/>
        <v/>
      </c>
      <c r="Y3901" t="str">
        <f t="shared" si="800"/>
        <v/>
      </c>
      <c r="Z3901" t="str">
        <f t="shared" si="801"/>
        <v/>
      </c>
      <c r="AA3901" t="str">
        <f t="shared" si="802"/>
        <v/>
      </c>
    </row>
    <row r="3902" spans="1:27" x14ac:dyDescent="0.2">
      <c r="A3902" s="14"/>
      <c r="B3902" s="13"/>
      <c r="C3902" s="1" t="s">
        <v>5</v>
      </c>
      <c r="D3902" s="5"/>
      <c r="E3902" s="5"/>
      <c r="F3902" s="5"/>
      <c r="G3902" s="5">
        <v>0.23924999999999999</v>
      </c>
      <c r="H3902" s="5"/>
      <c r="I3902" s="5"/>
      <c r="J3902" s="5">
        <v>0.20124999999999998</v>
      </c>
      <c r="K3902" s="5"/>
      <c r="L3902" s="5"/>
      <c r="N3902" s="5" t="str">
        <f t="shared" si="790"/>
        <v>CoverTypeLucerne</v>
      </c>
      <c r="O3902" s="5" t="str">
        <f t="shared" si="791"/>
        <v>IrrigationTwoPerWeek</v>
      </c>
      <c r="P3902" s="5"/>
      <c r="Q3902" t="str">
        <f t="shared" si="792"/>
        <v>LandPIrrigationTwoPerWeekCoverTypeLucerne</v>
      </c>
      <c r="R3902" s="7">
        <f t="shared" si="793"/>
        <v>41260</v>
      </c>
      <c r="S3902">
        <f t="shared" si="794"/>
        <v>0.20124999999999998</v>
      </c>
      <c r="T3902">
        <f t="shared" si="795"/>
        <v>0.23924999999999999</v>
      </c>
      <c r="U3902" t="str">
        <f t="shared" si="796"/>
        <v/>
      </c>
      <c r="V3902" t="str">
        <f t="shared" si="797"/>
        <v/>
      </c>
      <c r="W3902" t="str">
        <f t="shared" si="798"/>
        <v/>
      </c>
      <c r="X3902" t="str">
        <f t="shared" si="799"/>
        <v/>
      </c>
      <c r="Y3902" t="str">
        <f t="shared" si="800"/>
        <v/>
      </c>
      <c r="Z3902" t="str">
        <f t="shared" si="801"/>
        <v/>
      </c>
      <c r="AA3902" t="str">
        <f t="shared" si="802"/>
        <v/>
      </c>
    </row>
    <row r="3903" spans="1:27" x14ac:dyDescent="0.2">
      <c r="A3903" s="14"/>
      <c r="B3903" s="13" t="s">
        <v>3</v>
      </c>
      <c r="C3903" s="1" t="s">
        <v>4</v>
      </c>
      <c r="D3903" s="5"/>
      <c r="E3903" s="5"/>
      <c r="F3903" s="5"/>
      <c r="G3903" s="5">
        <v>0.14825000000000002</v>
      </c>
      <c r="H3903" s="5"/>
      <c r="I3903" s="5"/>
      <c r="J3903" s="5">
        <v>0.10075000000000001</v>
      </c>
      <c r="K3903" s="5"/>
      <c r="L3903" s="5"/>
      <c r="N3903" s="5" t="str">
        <f t="shared" si="790"/>
        <v>CoverTypePasture</v>
      </c>
      <c r="O3903" s="5" t="str">
        <f t="shared" si="791"/>
        <v>IrrigationNone</v>
      </c>
      <c r="P3903" s="5"/>
      <c r="Q3903" t="str">
        <f t="shared" si="792"/>
        <v>LandPIrrigationNoneCoverTypePasture</v>
      </c>
      <c r="R3903" s="7">
        <f t="shared" si="793"/>
        <v>41260</v>
      </c>
      <c r="S3903">
        <f t="shared" si="794"/>
        <v>0.10075000000000001</v>
      </c>
      <c r="T3903">
        <f t="shared" si="795"/>
        <v>0.14825000000000002</v>
      </c>
      <c r="U3903" t="str">
        <f t="shared" si="796"/>
        <v/>
      </c>
      <c r="V3903" t="str">
        <f t="shared" si="797"/>
        <v/>
      </c>
      <c r="W3903" t="str">
        <f t="shared" si="798"/>
        <v/>
      </c>
      <c r="X3903" t="str">
        <f t="shared" si="799"/>
        <v/>
      </c>
      <c r="Y3903" t="str">
        <f t="shared" si="800"/>
        <v/>
      </c>
      <c r="Z3903" t="str">
        <f t="shared" si="801"/>
        <v/>
      </c>
      <c r="AA3903" t="str">
        <f t="shared" si="802"/>
        <v/>
      </c>
    </row>
    <row r="3904" spans="1:27" x14ac:dyDescent="0.2">
      <c r="A3904" s="14"/>
      <c r="B3904" s="13"/>
      <c r="C3904" s="1" t="s">
        <v>7</v>
      </c>
      <c r="D3904" s="5"/>
      <c r="E3904" s="5"/>
      <c r="F3904" s="5"/>
      <c r="G3904" s="5">
        <v>0.18774999999999997</v>
      </c>
      <c r="H3904" s="5"/>
      <c r="I3904" s="5"/>
      <c r="J3904" s="5">
        <v>0.15475</v>
      </c>
      <c r="K3904" s="5"/>
      <c r="L3904" s="5"/>
      <c r="N3904" s="5" t="str">
        <f t="shared" si="790"/>
        <v>CoverTypePasture</v>
      </c>
      <c r="O3904" s="5" t="str">
        <f t="shared" si="791"/>
        <v>IrrigationOnePerWeek</v>
      </c>
      <c r="P3904" s="5"/>
      <c r="Q3904" t="str">
        <f t="shared" si="792"/>
        <v>LandPIrrigationOnePerWeekCoverTypePasture</v>
      </c>
      <c r="R3904" s="7">
        <f t="shared" si="793"/>
        <v>41260</v>
      </c>
      <c r="S3904">
        <f t="shared" si="794"/>
        <v>0.15475</v>
      </c>
      <c r="T3904">
        <f t="shared" si="795"/>
        <v>0.18774999999999997</v>
      </c>
      <c r="U3904" t="str">
        <f t="shared" si="796"/>
        <v/>
      </c>
      <c r="V3904" t="str">
        <f t="shared" si="797"/>
        <v/>
      </c>
      <c r="W3904" t="str">
        <f t="shared" si="798"/>
        <v/>
      </c>
      <c r="X3904" t="str">
        <f t="shared" si="799"/>
        <v/>
      </c>
      <c r="Y3904" t="str">
        <f t="shared" si="800"/>
        <v/>
      </c>
      <c r="Z3904" t="str">
        <f t="shared" si="801"/>
        <v/>
      </c>
      <c r="AA3904" t="str">
        <f t="shared" si="802"/>
        <v/>
      </c>
    </row>
    <row r="3905" spans="1:27" x14ac:dyDescent="0.2">
      <c r="A3905" s="14"/>
      <c r="B3905" s="13"/>
      <c r="C3905" s="1" t="s">
        <v>6</v>
      </c>
      <c r="D3905" s="5"/>
      <c r="E3905" s="5"/>
      <c r="F3905" s="5"/>
      <c r="G3905" s="5">
        <v>0.20749999999999999</v>
      </c>
      <c r="H3905" s="5"/>
      <c r="I3905" s="5"/>
      <c r="J3905" s="5">
        <v>0.16575000000000001</v>
      </c>
      <c r="K3905" s="5"/>
      <c r="L3905" s="5"/>
      <c r="N3905" s="5" t="str">
        <f t="shared" si="790"/>
        <v>CoverTypePasture</v>
      </c>
      <c r="O3905" s="5" t="str">
        <f t="shared" si="791"/>
        <v>IrrigationThreeWeekly</v>
      </c>
      <c r="P3905" s="5"/>
      <c r="Q3905" t="str">
        <f t="shared" si="792"/>
        <v>LandPIrrigationThreeWeeklyCoverTypePasture</v>
      </c>
      <c r="R3905" s="7">
        <f t="shared" si="793"/>
        <v>41260</v>
      </c>
      <c r="S3905">
        <f t="shared" si="794"/>
        <v>0.16575000000000001</v>
      </c>
      <c r="T3905">
        <f t="shared" si="795"/>
        <v>0.20749999999999999</v>
      </c>
      <c r="U3905" t="str">
        <f t="shared" si="796"/>
        <v/>
      </c>
      <c r="V3905" t="str">
        <f t="shared" si="797"/>
        <v/>
      </c>
      <c r="W3905" t="str">
        <f t="shared" si="798"/>
        <v/>
      </c>
      <c r="X3905" t="str">
        <f t="shared" si="799"/>
        <v/>
      </c>
      <c r="Y3905" t="str">
        <f t="shared" si="800"/>
        <v/>
      </c>
      <c r="Z3905" t="str">
        <f t="shared" si="801"/>
        <v/>
      </c>
      <c r="AA3905" t="str">
        <f t="shared" si="802"/>
        <v/>
      </c>
    </row>
    <row r="3906" spans="1:27" x14ac:dyDescent="0.2">
      <c r="A3906" s="14"/>
      <c r="B3906" s="13"/>
      <c r="C3906" s="1" t="s">
        <v>5</v>
      </c>
      <c r="D3906" s="5"/>
      <c r="E3906" s="5"/>
      <c r="F3906" s="5"/>
      <c r="G3906" s="5">
        <v>0.24375000000000002</v>
      </c>
      <c r="H3906" s="5"/>
      <c r="I3906" s="5"/>
      <c r="J3906" s="5">
        <v>0.15925</v>
      </c>
      <c r="K3906" s="5"/>
      <c r="L3906" s="5"/>
      <c r="N3906" s="5" t="str">
        <f t="shared" si="790"/>
        <v>CoverTypePasture</v>
      </c>
      <c r="O3906" s="5" t="str">
        <f t="shared" si="791"/>
        <v>IrrigationTwoPerWeek</v>
      </c>
      <c r="P3906" s="5"/>
      <c r="Q3906" t="str">
        <f t="shared" si="792"/>
        <v>LandPIrrigationTwoPerWeekCoverTypePasture</v>
      </c>
      <c r="R3906" s="7">
        <f t="shared" si="793"/>
        <v>41260</v>
      </c>
      <c r="S3906">
        <f t="shared" si="794"/>
        <v>0.15925</v>
      </c>
      <c r="T3906">
        <f t="shared" si="795"/>
        <v>0.24375000000000002</v>
      </c>
      <c r="U3906" t="str">
        <f t="shared" si="796"/>
        <v/>
      </c>
      <c r="V3906" t="str">
        <f t="shared" si="797"/>
        <v/>
      </c>
      <c r="W3906" t="str">
        <f t="shared" si="798"/>
        <v/>
      </c>
      <c r="X3906" t="str">
        <f t="shared" si="799"/>
        <v/>
      </c>
      <c r="Y3906" t="str">
        <f t="shared" si="800"/>
        <v/>
      </c>
      <c r="Z3906" t="str">
        <f t="shared" si="801"/>
        <v/>
      </c>
      <c r="AA3906" t="str">
        <f t="shared" si="802"/>
        <v/>
      </c>
    </row>
    <row r="3907" spans="1:27" x14ac:dyDescent="0.2">
      <c r="A3907" s="14">
        <v>41261</v>
      </c>
      <c r="B3907" s="13" t="s">
        <v>2</v>
      </c>
      <c r="C3907" s="1" t="s">
        <v>4</v>
      </c>
      <c r="D3907" s="5"/>
      <c r="E3907" s="5"/>
      <c r="F3907" s="5"/>
      <c r="G3907" s="5">
        <v>0.12225</v>
      </c>
      <c r="H3907" s="5"/>
      <c r="I3907" s="5"/>
      <c r="J3907" s="5">
        <v>9.0500000000000011E-2</v>
      </c>
      <c r="K3907" s="5"/>
      <c r="L3907" s="5"/>
      <c r="N3907" s="5" t="str">
        <f t="shared" si="790"/>
        <v>CoverTypeLucerne</v>
      </c>
      <c r="O3907" s="5" t="str">
        <f t="shared" si="791"/>
        <v>IrrigationNone</v>
      </c>
      <c r="P3907" s="5"/>
      <c r="Q3907" t="str">
        <f t="shared" si="792"/>
        <v>LandPIrrigationNoneCoverTypeLucerne</v>
      </c>
      <c r="R3907" s="7">
        <f t="shared" si="793"/>
        <v>41261</v>
      </c>
      <c r="S3907">
        <f t="shared" si="794"/>
        <v>9.0500000000000011E-2</v>
      </c>
      <c r="T3907">
        <f t="shared" si="795"/>
        <v>0.12225</v>
      </c>
      <c r="U3907" t="str">
        <f t="shared" si="796"/>
        <v/>
      </c>
      <c r="V3907" t="str">
        <f t="shared" si="797"/>
        <v/>
      </c>
      <c r="W3907" t="str">
        <f t="shared" si="798"/>
        <v/>
      </c>
      <c r="X3907" t="str">
        <f t="shared" si="799"/>
        <v/>
      </c>
      <c r="Y3907" t="str">
        <f t="shared" si="800"/>
        <v/>
      </c>
      <c r="Z3907" t="str">
        <f t="shared" si="801"/>
        <v/>
      </c>
      <c r="AA3907" t="str">
        <f t="shared" si="802"/>
        <v/>
      </c>
    </row>
    <row r="3908" spans="1:27" x14ac:dyDescent="0.2">
      <c r="A3908" s="14"/>
      <c r="B3908" s="13"/>
      <c r="C3908" s="1" t="s">
        <v>7</v>
      </c>
      <c r="D3908" s="5"/>
      <c r="E3908" s="5"/>
      <c r="F3908" s="5"/>
      <c r="G3908" s="5">
        <v>0.22175000000000003</v>
      </c>
      <c r="H3908" s="5"/>
      <c r="I3908" s="5"/>
      <c r="J3908" s="5">
        <v>0.17499999999999999</v>
      </c>
      <c r="K3908" s="5"/>
      <c r="L3908" s="5"/>
      <c r="N3908" s="5" t="str">
        <f t="shared" ref="N3908:N3971" si="803">IF(B3908="",N3907,"CoverType"&amp;B3908)</f>
        <v>CoverTypeLucerne</v>
      </c>
      <c r="O3908" s="5" t="str">
        <f t="shared" ref="O3908:O3971" si="804">IF(C3908="",O3907,"Irrigation"&amp;C3908)</f>
        <v>IrrigationOnePerWeek</v>
      </c>
      <c r="P3908" s="5"/>
      <c r="Q3908" t="str">
        <f t="shared" ref="Q3908:Q3971" si="805">"LandP"&amp;O3908&amp;N3908</f>
        <v>LandPIrrigationOnePerWeekCoverTypeLucerne</v>
      </c>
      <c r="R3908" s="7">
        <f t="shared" si="793"/>
        <v>41261</v>
      </c>
      <c r="S3908">
        <f t="shared" si="794"/>
        <v>0.17499999999999999</v>
      </c>
      <c r="T3908">
        <f t="shared" si="795"/>
        <v>0.22175000000000003</v>
      </c>
      <c r="U3908" t="str">
        <f t="shared" si="796"/>
        <v/>
      </c>
      <c r="V3908" t="str">
        <f t="shared" si="797"/>
        <v/>
      </c>
      <c r="W3908" t="str">
        <f t="shared" si="798"/>
        <v/>
      </c>
      <c r="X3908" t="str">
        <f t="shared" si="799"/>
        <v/>
      </c>
      <c r="Y3908" t="str">
        <f t="shared" si="800"/>
        <v/>
      </c>
      <c r="Z3908" t="str">
        <f t="shared" si="801"/>
        <v/>
      </c>
      <c r="AA3908" t="str">
        <f t="shared" si="802"/>
        <v/>
      </c>
    </row>
    <row r="3909" spans="1:27" x14ac:dyDescent="0.2">
      <c r="A3909" s="14"/>
      <c r="B3909" s="13"/>
      <c r="C3909" s="1" t="s">
        <v>6</v>
      </c>
      <c r="D3909" s="5"/>
      <c r="E3909" s="5"/>
      <c r="F3909" s="5"/>
      <c r="G3909" s="5">
        <v>0.18999999999999997</v>
      </c>
      <c r="H3909" s="5"/>
      <c r="I3909" s="5"/>
      <c r="J3909" s="5">
        <v>0.15350000000000003</v>
      </c>
      <c r="K3909" s="5"/>
      <c r="L3909" s="5"/>
      <c r="N3909" s="5" t="str">
        <f t="shared" si="803"/>
        <v>CoverTypeLucerne</v>
      </c>
      <c r="O3909" s="5" t="str">
        <f t="shared" si="804"/>
        <v>IrrigationThreeWeekly</v>
      </c>
      <c r="P3909" s="5"/>
      <c r="Q3909" t="str">
        <f t="shared" si="805"/>
        <v>LandPIrrigationThreeWeeklyCoverTypeLucerne</v>
      </c>
      <c r="R3909" s="7">
        <f t="shared" si="793"/>
        <v>41261</v>
      </c>
      <c r="S3909">
        <f t="shared" si="794"/>
        <v>0.15350000000000003</v>
      </c>
      <c r="T3909">
        <f t="shared" si="795"/>
        <v>0.18999999999999997</v>
      </c>
      <c r="U3909" t="str">
        <f t="shared" si="796"/>
        <v/>
      </c>
      <c r="V3909" t="str">
        <f t="shared" si="797"/>
        <v/>
      </c>
      <c r="W3909" t="str">
        <f t="shared" si="798"/>
        <v/>
      </c>
      <c r="X3909" t="str">
        <f t="shared" si="799"/>
        <v/>
      </c>
      <c r="Y3909" t="str">
        <f t="shared" si="800"/>
        <v/>
      </c>
      <c r="Z3909" t="str">
        <f t="shared" si="801"/>
        <v/>
      </c>
      <c r="AA3909" t="str">
        <f t="shared" si="802"/>
        <v/>
      </c>
    </row>
    <row r="3910" spans="1:27" x14ac:dyDescent="0.2">
      <c r="A3910" s="14"/>
      <c r="B3910" s="13"/>
      <c r="C3910" s="1" t="s">
        <v>5</v>
      </c>
      <c r="D3910" s="5"/>
      <c r="E3910" s="5"/>
      <c r="F3910" s="5"/>
      <c r="G3910" s="5">
        <v>0.25600000000000001</v>
      </c>
      <c r="H3910" s="5"/>
      <c r="I3910" s="5"/>
      <c r="J3910" s="5">
        <v>0.23549999999999999</v>
      </c>
      <c r="K3910" s="5"/>
      <c r="L3910" s="5"/>
      <c r="N3910" s="5" t="str">
        <f t="shared" si="803"/>
        <v>CoverTypeLucerne</v>
      </c>
      <c r="O3910" s="5" t="str">
        <f t="shared" si="804"/>
        <v>IrrigationTwoPerWeek</v>
      </c>
      <c r="P3910" s="5"/>
      <c r="Q3910" t="str">
        <f t="shared" si="805"/>
        <v>LandPIrrigationTwoPerWeekCoverTypeLucerne</v>
      </c>
      <c r="R3910" s="7">
        <f t="shared" si="793"/>
        <v>41261</v>
      </c>
      <c r="S3910">
        <f t="shared" si="794"/>
        <v>0.23549999999999999</v>
      </c>
      <c r="T3910">
        <f t="shared" si="795"/>
        <v>0.25600000000000001</v>
      </c>
      <c r="U3910" t="str">
        <f t="shared" si="796"/>
        <v/>
      </c>
      <c r="V3910" t="str">
        <f t="shared" si="797"/>
        <v/>
      </c>
      <c r="W3910" t="str">
        <f t="shared" si="798"/>
        <v/>
      </c>
      <c r="X3910" t="str">
        <f t="shared" si="799"/>
        <v/>
      </c>
      <c r="Y3910" t="str">
        <f t="shared" si="800"/>
        <v/>
      </c>
      <c r="Z3910" t="str">
        <f t="shared" si="801"/>
        <v/>
      </c>
      <c r="AA3910" t="str">
        <f t="shared" si="802"/>
        <v/>
      </c>
    </row>
    <row r="3911" spans="1:27" x14ac:dyDescent="0.2">
      <c r="A3911" s="14"/>
      <c r="B3911" s="13" t="s">
        <v>3</v>
      </c>
      <c r="C3911" s="1" t="s">
        <v>4</v>
      </c>
      <c r="D3911" s="5"/>
      <c r="E3911" s="5"/>
      <c r="F3911" s="5"/>
      <c r="G3911" s="5">
        <v>0.14125000000000001</v>
      </c>
      <c r="H3911" s="5"/>
      <c r="I3911" s="5"/>
      <c r="J3911" s="5">
        <v>9.6750000000000003E-2</v>
      </c>
      <c r="K3911" s="5"/>
      <c r="L3911" s="5"/>
      <c r="N3911" s="5" t="str">
        <f t="shared" si="803"/>
        <v>CoverTypePasture</v>
      </c>
      <c r="O3911" s="5" t="str">
        <f t="shared" si="804"/>
        <v>IrrigationNone</v>
      </c>
      <c r="P3911" s="5"/>
      <c r="Q3911" t="str">
        <f t="shared" si="805"/>
        <v>LandPIrrigationNoneCoverTypePasture</v>
      </c>
      <c r="R3911" s="7">
        <f t="shared" si="793"/>
        <v>41261</v>
      </c>
      <c r="S3911">
        <f t="shared" si="794"/>
        <v>9.6750000000000003E-2</v>
      </c>
      <c r="T3911">
        <f t="shared" si="795"/>
        <v>0.14125000000000001</v>
      </c>
      <c r="U3911" t="str">
        <f t="shared" si="796"/>
        <v/>
      </c>
      <c r="V3911" t="str">
        <f t="shared" si="797"/>
        <v/>
      </c>
      <c r="W3911" t="str">
        <f t="shared" si="798"/>
        <v/>
      </c>
      <c r="X3911" t="str">
        <f t="shared" si="799"/>
        <v/>
      </c>
      <c r="Y3911" t="str">
        <f t="shared" si="800"/>
        <v/>
      </c>
      <c r="Z3911" t="str">
        <f t="shared" si="801"/>
        <v/>
      </c>
      <c r="AA3911" t="str">
        <f t="shared" si="802"/>
        <v/>
      </c>
    </row>
    <row r="3912" spans="1:27" x14ac:dyDescent="0.2">
      <c r="A3912" s="14"/>
      <c r="B3912" s="13"/>
      <c r="C3912" s="1" t="s">
        <v>7</v>
      </c>
      <c r="D3912" s="5"/>
      <c r="E3912" s="5"/>
      <c r="F3912" s="5"/>
      <c r="G3912" s="5">
        <v>0.17500000000000002</v>
      </c>
      <c r="H3912" s="5"/>
      <c r="I3912" s="5"/>
      <c r="J3912" s="5">
        <v>0.14524999999999999</v>
      </c>
      <c r="K3912" s="5"/>
      <c r="L3912" s="5"/>
      <c r="N3912" s="5" t="str">
        <f t="shared" si="803"/>
        <v>CoverTypePasture</v>
      </c>
      <c r="O3912" s="5" t="str">
        <f t="shared" si="804"/>
        <v>IrrigationOnePerWeek</v>
      </c>
      <c r="P3912" s="5"/>
      <c r="Q3912" t="str">
        <f t="shared" si="805"/>
        <v>LandPIrrigationOnePerWeekCoverTypePasture</v>
      </c>
      <c r="R3912" s="7">
        <f t="shared" si="793"/>
        <v>41261</v>
      </c>
      <c r="S3912">
        <f t="shared" si="794"/>
        <v>0.14524999999999999</v>
      </c>
      <c r="T3912">
        <f t="shared" si="795"/>
        <v>0.17500000000000002</v>
      </c>
      <c r="U3912" t="str">
        <f t="shared" si="796"/>
        <v/>
      </c>
      <c r="V3912" t="str">
        <f t="shared" si="797"/>
        <v/>
      </c>
      <c r="W3912" t="str">
        <f t="shared" si="798"/>
        <v/>
      </c>
      <c r="X3912" t="str">
        <f t="shared" si="799"/>
        <v/>
      </c>
      <c r="Y3912" t="str">
        <f t="shared" si="800"/>
        <v/>
      </c>
      <c r="Z3912" t="str">
        <f t="shared" si="801"/>
        <v/>
      </c>
      <c r="AA3912" t="str">
        <f t="shared" si="802"/>
        <v/>
      </c>
    </row>
    <row r="3913" spans="1:27" x14ac:dyDescent="0.2">
      <c r="A3913" s="14"/>
      <c r="B3913" s="13"/>
      <c r="C3913" s="1" t="s">
        <v>6</v>
      </c>
      <c r="D3913" s="5"/>
      <c r="E3913" s="5"/>
      <c r="F3913" s="5"/>
      <c r="G3913" s="5">
        <v>0.19500000000000001</v>
      </c>
      <c r="H3913" s="5"/>
      <c r="I3913" s="5"/>
      <c r="J3913" s="5">
        <v>0.155</v>
      </c>
      <c r="K3913" s="5"/>
      <c r="L3913" s="5"/>
      <c r="N3913" s="5" t="str">
        <f t="shared" si="803"/>
        <v>CoverTypePasture</v>
      </c>
      <c r="O3913" s="5" t="str">
        <f t="shared" si="804"/>
        <v>IrrigationThreeWeekly</v>
      </c>
      <c r="P3913" s="5"/>
      <c r="Q3913" t="str">
        <f t="shared" si="805"/>
        <v>LandPIrrigationThreeWeeklyCoverTypePasture</v>
      </c>
      <c r="R3913" s="7">
        <f t="shared" si="793"/>
        <v>41261</v>
      </c>
      <c r="S3913">
        <f t="shared" si="794"/>
        <v>0.155</v>
      </c>
      <c r="T3913">
        <f t="shared" si="795"/>
        <v>0.19500000000000001</v>
      </c>
      <c r="U3913" t="str">
        <f t="shared" si="796"/>
        <v/>
      </c>
      <c r="V3913" t="str">
        <f t="shared" si="797"/>
        <v/>
      </c>
      <c r="W3913" t="str">
        <f t="shared" si="798"/>
        <v/>
      </c>
      <c r="X3913" t="str">
        <f t="shared" si="799"/>
        <v/>
      </c>
      <c r="Y3913" t="str">
        <f t="shared" si="800"/>
        <v/>
      </c>
      <c r="Z3913" t="str">
        <f t="shared" si="801"/>
        <v/>
      </c>
      <c r="AA3913" t="str">
        <f t="shared" si="802"/>
        <v/>
      </c>
    </row>
    <row r="3914" spans="1:27" x14ac:dyDescent="0.2">
      <c r="A3914" s="14"/>
      <c r="B3914" s="13"/>
      <c r="C3914" s="1" t="s">
        <v>5</v>
      </c>
      <c r="D3914" s="5"/>
      <c r="E3914" s="5"/>
      <c r="F3914" s="5"/>
      <c r="G3914" s="5">
        <v>0.26950000000000002</v>
      </c>
      <c r="H3914" s="5"/>
      <c r="I3914" s="5"/>
      <c r="J3914" s="5">
        <v>0.16575000000000001</v>
      </c>
      <c r="K3914" s="5"/>
      <c r="L3914" s="5"/>
      <c r="N3914" s="5" t="str">
        <f t="shared" si="803"/>
        <v>CoverTypePasture</v>
      </c>
      <c r="O3914" s="5" t="str">
        <f t="shared" si="804"/>
        <v>IrrigationTwoPerWeek</v>
      </c>
      <c r="P3914" s="5"/>
      <c r="Q3914" t="str">
        <f t="shared" si="805"/>
        <v>LandPIrrigationTwoPerWeekCoverTypePasture</v>
      </c>
      <c r="R3914" s="7">
        <f t="shared" si="793"/>
        <v>41261</v>
      </c>
      <c r="S3914">
        <f t="shared" si="794"/>
        <v>0.16575000000000001</v>
      </c>
      <c r="T3914">
        <f t="shared" si="795"/>
        <v>0.26950000000000002</v>
      </c>
      <c r="U3914" t="str">
        <f t="shared" si="796"/>
        <v/>
      </c>
      <c r="V3914" t="str">
        <f t="shared" si="797"/>
        <v/>
      </c>
      <c r="W3914" t="str">
        <f t="shared" si="798"/>
        <v/>
      </c>
      <c r="X3914" t="str">
        <f t="shared" si="799"/>
        <v/>
      </c>
      <c r="Y3914" t="str">
        <f t="shared" si="800"/>
        <v/>
      </c>
      <c r="Z3914" t="str">
        <f t="shared" si="801"/>
        <v/>
      </c>
      <c r="AA3914" t="str">
        <f t="shared" si="802"/>
        <v/>
      </c>
    </row>
    <row r="3915" spans="1:27" x14ac:dyDescent="0.2">
      <c r="A3915" s="14">
        <v>41262</v>
      </c>
      <c r="B3915" s="13" t="s">
        <v>2</v>
      </c>
      <c r="C3915" s="1" t="s">
        <v>4</v>
      </c>
      <c r="D3915" s="5">
        <v>5.9499999999999997E-2</v>
      </c>
      <c r="E3915" s="5">
        <v>6.5000000000000002E-2</v>
      </c>
      <c r="F3915" s="5">
        <v>7.1000000000000008E-2</v>
      </c>
      <c r="G3915" s="5">
        <v>0.12125</v>
      </c>
      <c r="H3915" s="5">
        <v>0.13575000000000001</v>
      </c>
      <c r="I3915" s="5">
        <v>9.7000000000000003E-2</v>
      </c>
      <c r="J3915" s="5">
        <v>9.1499999999999998E-2</v>
      </c>
      <c r="K3915" s="5">
        <v>6.0499999999999998E-2</v>
      </c>
      <c r="L3915" s="5">
        <v>5.8249999999999996E-2</v>
      </c>
      <c r="N3915" s="5" t="str">
        <f t="shared" si="803"/>
        <v>CoverTypeLucerne</v>
      </c>
      <c r="O3915" s="5" t="str">
        <f t="shared" si="804"/>
        <v>IrrigationNone</v>
      </c>
      <c r="P3915" s="5"/>
      <c r="Q3915" t="str">
        <f t="shared" si="805"/>
        <v>LandPIrrigationNoneCoverTypeLucerne</v>
      </c>
      <c r="R3915" s="7">
        <f t="shared" si="793"/>
        <v>41262</v>
      </c>
      <c r="S3915">
        <f t="shared" si="794"/>
        <v>9.1499999999999998E-2</v>
      </c>
      <c r="T3915">
        <f t="shared" si="795"/>
        <v>0.12125</v>
      </c>
      <c r="U3915">
        <f t="shared" si="796"/>
        <v>0.13575000000000001</v>
      </c>
      <c r="V3915">
        <f t="shared" si="797"/>
        <v>9.7000000000000003E-2</v>
      </c>
      <c r="W3915">
        <f t="shared" si="798"/>
        <v>6.0499999999999998E-2</v>
      </c>
      <c r="X3915">
        <f t="shared" si="799"/>
        <v>5.8249999999999996E-2</v>
      </c>
      <c r="Y3915">
        <f t="shared" si="800"/>
        <v>5.9499999999999997E-2</v>
      </c>
      <c r="Z3915">
        <f t="shared" si="801"/>
        <v>6.5000000000000002E-2</v>
      </c>
      <c r="AA3915">
        <f t="shared" si="802"/>
        <v>7.1000000000000008E-2</v>
      </c>
    </row>
    <row r="3916" spans="1:27" x14ac:dyDescent="0.2">
      <c r="A3916" s="14"/>
      <c r="B3916" s="13"/>
      <c r="C3916" s="1" t="s">
        <v>7</v>
      </c>
      <c r="D3916" s="5">
        <v>9.9971699463759361E-2</v>
      </c>
      <c r="E3916" s="5">
        <v>9.9663434673286547E-2</v>
      </c>
      <c r="F3916" s="5">
        <v>0.10950000000000001</v>
      </c>
      <c r="G3916" s="5">
        <v>0.21975</v>
      </c>
      <c r="H3916" s="5">
        <v>0.28292618344366322</v>
      </c>
      <c r="I3916" s="5">
        <v>0.14657653978125654</v>
      </c>
      <c r="J3916" s="5">
        <v>0.17600000000000002</v>
      </c>
      <c r="K3916" s="5">
        <v>8.9749999999999996E-2</v>
      </c>
      <c r="L3916" s="5">
        <v>8.3500000000000005E-2</v>
      </c>
      <c r="N3916" s="5" t="str">
        <f t="shared" si="803"/>
        <v>CoverTypeLucerne</v>
      </c>
      <c r="O3916" s="5" t="str">
        <f t="shared" si="804"/>
        <v>IrrigationOnePerWeek</v>
      </c>
      <c r="P3916" s="5"/>
      <c r="Q3916" t="str">
        <f t="shared" si="805"/>
        <v>LandPIrrigationOnePerWeekCoverTypeLucerne</v>
      </c>
      <c r="R3916" s="7">
        <f t="shared" si="793"/>
        <v>41262</v>
      </c>
      <c r="S3916">
        <f t="shared" si="794"/>
        <v>0.17600000000000002</v>
      </c>
      <c r="T3916">
        <f t="shared" si="795"/>
        <v>0.21975</v>
      </c>
      <c r="U3916">
        <f t="shared" si="796"/>
        <v>0.28292618344366322</v>
      </c>
      <c r="V3916">
        <f t="shared" si="797"/>
        <v>0.14657653978125654</v>
      </c>
      <c r="W3916">
        <f t="shared" si="798"/>
        <v>8.9749999999999996E-2</v>
      </c>
      <c r="X3916">
        <f t="shared" si="799"/>
        <v>8.3500000000000005E-2</v>
      </c>
      <c r="Y3916">
        <f t="shared" si="800"/>
        <v>9.9971699463759361E-2</v>
      </c>
      <c r="Z3916">
        <f t="shared" si="801"/>
        <v>9.9663434673286547E-2</v>
      </c>
      <c r="AA3916">
        <f t="shared" si="802"/>
        <v>0.10950000000000001</v>
      </c>
    </row>
    <row r="3917" spans="1:27" x14ac:dyDescent="0.2">
      <c r="A3917" s="14"/>
      <c r="B3917" s="13"/>
      <c r="C3917" s="1" t="s">
        <v>6</v>
      </c>
      <c r="D3917" s="5">
        <v>6.2307284434511709E-2</v>
      </c>
      <c r="E3917" s="5">
        <v>6.3665068507006123E-2</v>
      </c>
      <c r="F3917" s="5">
        <v>9.3289651271377033E-2</v>
      </c>
      <c r="G3917" s="5">
        <v>0.18824999999999997</v>
      </c>
      <c r="H3917" s="5">
        <v>0.21996062489579657</v>
      </c>
      <c r="I3917" s="5">
        <v>0.10391114017255945</v>
      </c>
      <c r="J3917" s="5">
        <v>0.15475</v>
      </c>
      <c r="K3917" s="5">
        <v>7.4499999999999997E-2</v>
      </c>
      <c r="L3917" s="5">
        <v>6.5250000000000002E-2</v>
      </c>
      <c r="N3917" s="5" t="str">
        <f t="shared" si="803"/>
        <v>CoverTypeLucerne</v>
      </c>
      <c r="O3917" s="5" t="str">
        <f t="shared" si="804"/>
        <v>IrrigationThreeWeekly</v>
      </c>
      <c r="P3917" s="5"/>
      <c r="Q3917" t="str">
        <f t="shared" si="805"/>
        <v>LandPIrrigationThreeWeeklyCoverTypeLucerne</v>
      </c>
      <c r="R3917" s="7">
        <f t="shared" si="793"/>
        <v>41262</v>
      </c>
      <c r="S3917">
        <f t="shared" si="794"/>
        <v>0.15475</v>
      </c>
      <c r="T3917">
        <f t="shared" si="795"/>
        <v>0.18824999999999997</v>
      </c>
      <c r="U3917">
        <f t="shared" si="796"/>
        <v>0.21996062489579657</v>
      </c>
      <c r="V3917">
        <f t="shared" si="797"/>
        <v>0.10391114017255945</v>
      </c>
      <c r="W3917">
        <f t="shared" si="798"/>
        <v>7.4499999999999997E-2</v>
      </c>
      <c r="X3917">
        <f t="shared" si="799"/>
        <v>6.5250000000000002E-2</v>
      </c>
      <c r="Y3917">
        <f t="shared" si="800"/>
        <v>6.2307284434511709E-2</v>
      </c>
      <c r="Z3917">
        <f t="shared" si="801"/>
        <v>6.3665068507006123E-2</v>
      </c>
      <c r="AA3917">
        <f t="shared" si="802"/>
        <v>9.3289651271377033E-2</v>
      </c>
    </row>
    <row r="3918" spans="1:27" x14ac:dyDescent="0.2">
      <c r="A3918" s="14"/>
      <c r="B3918" s="13"/>
      <c r="C3918" s="1" t="s">
        <v>5</v>
      </c>
      <c r="D3918" s="5">
        <v>9.2749999999999999E-2</v>
      </c>
      <c r="E3918" s="5">
        <v>0.1</v>
      </c>
      <c r="F3918" s="5">
        <v>0.114</v>
      </c>
      <c r="G3918" s="5">
        <v>0.25524999999999998</v>
      </c>
      <c r="H3918" s="5">
        <v>0.32900000000000001</v>
      </c>
      <c r="I3918" s="5">
        <v>0.14050000000000001</v>
      </c>
      <c r="J3918" s="5">
        <v>0.23099999999999998</v>
      </c>
      <c r="K3918" s="5">
        <v>9.0672575077540826E-2</v>
      </c>
      <c r="L3918" s="5">
        <v>8.3388960590994876E-2</v>
      </c>
      <c r="N3918" s="5" t="str">
        <f t="shared" si="803"/>
        <v>CoverTypeLucerne</v>
      </c>
      <c r="O3918" s="5" t="str">
        <f t="shared" si="804"/>
        <v>IrrigationTwoPerWeek</v>
      </c>
      <c r="P3918" s="5"/>
      <c r="Q3918" t="str">
        <f t="shared" si="805"/>
        <v>LandPIrrigationTwoPerWeekCoverTypeLucerne</v>
      </c>
      <c r="R3918" s="7">
        <f t="shared" si="793"/>
        <v>41262</v>
      </c>
      <c r="S3918">
        <f t="shared" si="794"/>
        <v>0.23099999999999998</v>
      </c>
      <c r="T3918">
        <f t="shared" si="795"/>
        <v>0.25524999999999998</v>
      </c>
      <c r="U3918">
        <f t="shared" si="796"/>
        <v>0.32900000000000001</v>
      </c>
      <c r="V3918">
        <f t="shared" si="797"/>
        <v>0.14050000000000001</v>
      </c>
      <c r="W3918">
        <f t="shared" si="798"/>
        <v>9.0672575077540826E-2</v>
      </c>
      <c r="X3918">
        <f t="shared" si="799"/>
        <v>8.3388960590994876E-2</v>
      </c>
      <c r="Y3918">
        <f t="shared" si="800"/>
        <v>9.2749999999999999E-2</v>
      </c>
      <c r="Z3918">
        <f t="shared" si="801"/>
        <v>0.1</v>
      </c>
      <c r="AA3918">
        <f t="shared" si="802"/>
        <v>0.114</v>
      </c>
    </row>
    <row r="3919" spans="1:27" x14ac:dyDescent="0.2">
      <c r="A3919" s="14"/>
      <c r="B3919" s="13" t="s">
        <v>3</v>
      </c>
      <c r="C3919" s="1" t="s">
        <v>4</v>
      </c>
      <c r="D3919" s="5">
        <v>0.11424999999999999</v>
      </c>
      <c r="E3919" s="5">
        <v>0.10650000000000001</v>
      </c>
      <c r="F3919" s="5">
        <v>0.11649999999999999</v>
      </c>
      <c r="G3919" s="5">
        <v>0.13975000000000001</v>
      </c>
      <c r="H3919" s="5">
        <v>0.18724999999999997</v>
      </c>
      <c r="I3919" s="5">
        <v>0.12500000000000003</v>
      </c>
      <c r="J3919" s="5">
        <v>9.7500000000000003E-2</v>
      </c>
      <c r="K3919" s="5">
        <v>8.2693334017665002E-2</v>
      </c>
      <c r="L3919" s="5">
        <v>0.10324999999999999</v>
      </c>
      <c r="N3919" s="5" t="str">
        <f t="shared" si="803"/>
        <v>CoverTypePasture</v>
      </c>
      <c r="O3919" s="5" t="str">
        <f t="shared" si="804"/>
        <v>IrrigationNone</v>
      </c>
      <c r="P3919" s="5"/>
      <c r="Q3919" t="str">
        <f t="shared" si="805"/>
        <v>LandPIrrigationNoneCoverTypePasture</v>
      </c>
      <c r="R3919" s="7">
        <f t="shared" si="793"/>
        <v>41262</v>
      </c>
      <c r="S3919">
        <f t="shared" si="794"/>
        <v>9.7500000000000003E-2</v>
      </c>
      <c r="T3919">
        <f t="shared" si="795"/>
        <v>0.13975000000000001</v>
      </c>
      <c r="U3919">
        <f t="shared" si="796"/>
        <v>0.18724999999999997</v>
      </c>
      <c r="V3919">
        <f t="shared" si="797"/>
        <v>0.12500000000000003</v>
      </c>
      <c r="W3919">
        <f t="shared" si="798"/>
        <v>8.2693334017665002E-2</v>
      </c>
      <c r="X3919">
        <f t="shared" si="799"/>
        <v>0.10324999999999999</v>
      </c>
      <c r="Y3919">
        <f t="shared" si="800"/>
        <v>0.11424999999999999</v>
      </c>
      <c r="Z3919">
        <f t="shared" si="801"/>
        <v>0.10650000000000001</v>
      </c>
      <c r="AA3919">
        <f t="shared" si="802"/>
        <v>0.11649999999999999</v>
      </c>
    </row>
    <row r="3920" spans="1:27" x14ac:dyDescent="0.2">
      <c r="A3920" s="14"/>
      <c r="B3920" s="13"/>
      <c r="C3920" s="1" t="s">
        <v>7</v>
      </c>
      <c r="D3920" s="5">
        <v>0.10099999999999998</v>
      </c>
      <c r="E3920" s="5">
        <v>0.11575000000000001</v>
      </c>
      <c r="F3920" s="5">
        <v>0.114</v>
      </c>
      <c r="G3920" s="5">
        <v>0.17425000000000002</v>
      </c>
      <c r="H3920" s="5">
        <v>0.24</v>
      </c>
      <c r="I3920" s="5">
        <v>0.11474999999999999</v>
      </c>
      <c r="J3920" s="5">
        <v>0.14625000000000002</v>
      </c>
      <c r="K3920" s="5">
        <v>9.5250000000000001E-2</v>
      </c>
      <c r="L3920" s="5">
        <v>9.5750000000000002E-2</v>
      </c>
      <c r="N3920" s="5" t="str">
        <f t="shared" si="803"/>
        <v>CoverTypePasture</v>
      </c>
      <c r="O3920" s="5" t="str">
        <f t="shared" si="804"/>
        <v>IrrigationOnePerWeek</v>
      </c>
      <c r="P3920" s="5"/>
      <c r="Q3920" t="str">
        <f t="shared" si="805"/>
        <v>LandPIrrigationOnePerWeekCoverTypePasture</v>
      </c>
      <c r="R3920" s="7">
        <f t="shared" si="793"/>
        <v>41262</v>
      </c>
      <c r="S3920">
        <f t="shared" si="794"/>
        <v>0.14625000000000002</v>
      </c>
      <c r="T3920">
        <f t="shared" si="795"/>
        <v>0.17425000000000002</v>
      </c>
      <c r="U3920">
        <f t="shared" si="796"/>
        <v>0.24</v>
      </c>
      <c r="V3920">
        <f t="shared" si="797"/>
        <v>0.11474999999999999</v>
      </c>
      <c r="W3920">
        <f t="shared" si="798"/>
        <v>9.5250000000000001E-2</v>
      </c>
      <c r="X3920">
        <f t="shared" si="799"/>
        <v>9.5750000000000002E-2</v>
      </c>
      <c r="Y3920">
        <f t="shared" si="800"/>
        <v>0.10099999999999998</v>
      </c>
      <c r="Z3920">
        <f t="shared" si="801"/>
        <v>0.11575000000000001</v>
      </c>
      <c r="AA3920">
        <f t="shared" si="802"/>
        <v>0.114</v>
      </c>
    </row>
    <row r="3921" spans="1:27" x14ac:dyDescent="0.2">
      <c r="A3921" s="14"/>
      <c r="B3921" s="13"/>
      <c r="C3921" s="1" t="s">
        <v>6</v>
      </c>
      <c r="D3921" s="5">
        <v>9.7750000000000004E-2</v>
      </c>
      <c r="E3921" s="5">
        <v>0.10949999999999999</v>
      </c>
      <c r="F3921" s="5">
        <v>0.12825</v>
      </c>
      <c r="G3921" s="5">
        <v>0.19350000000000001</v>
      </c>
      <c r="H3921" s="5">
        <v>0.29092830520144747</v>
      </c>
      <c r="I3921" s="5">
        <v>0.18</v>
      </c>
      <c r="J3921" s="5">
        <v>0.15575</v>
      </c>
      <c r="K3921" s="5">
        <v>0.11825000000000001</v>
      </c>
      <c r="L3921" s="5">
        <v>9.1999999999999998E-2</v>
      </c>
      <c r="N3921" s="5" t="str">
        <f t="shared" si="803"/>
        <v>CoverTypePasture</v>
      </c>
      <c r="O3921" s="5" t="str">
        <f t="shared" si="804"/>
        <v>IrrigationThreeWeekly</v>
      </c>
      <c r="P3921" s="5"/>
      <c r="Q3921" t="str">
        <f t="shared" si="805"/>
        <v>LandPIrrigationThreeWeeklyCoverTypePasture</v>
      </c>
      <c r="R3921" s="7">
        <f t="shared" si="793"/>
        <v>41262</v>
      </c>
      <c r="S3921">
        <f t="shared" si="794"/>
        <v>0.15575</v>
      </c>
      <c r="T3921">
        <f t="shared" si="795"/>
        <v>0.19350000000000001</v>
      </c>
      <c r="U3921">
        <f t="shared" si="796"/>
        <v>0.29092830520144747</v>
      </c>
      <c r="V3921">
        <f t="shared" si="797"/>
        <v>0.18</v>
      </c>
      <c r="W3921">
        <f t="shared" si="798"/>
        <v>0.11825000000000001</v>
      </c>
      <c r="X3921">
        <f t="shared" si="799"/>
        <v>9.1999999999999998E-2</v>
      </c>
      <c r="Y3921">
        <f t="shared" si="800"/>
        <v>9.7750000000000004E-2</v>
      </c>
      <c r="Z3921">
        <f t="shared" si="801"/>
        <v>0.10949999999999999</v>
      </c>
      <c r="AA3921">
        <f t="shared" si="802"/>
        <v>0.12825</v>
      </c>
    </row>
    <row r="3922" spans="1:27" x14ac:dyDescent="0.2">
      <c r="A3922" s="14"/>
      <c r="B3922" s="13"/>
      <c r="C3922" s="1" t="s">
        <v>5</v>
      </c>
      <c r="D3922" s="5">
        <v>0.15325</v>
      </c>
      <c r="E3922" s="5">
        <v>0.13775000000000001</v>
      </c>
      <c r="F3922" s="5">
        <v>0.15200000000000002</v>
      </c>
      <c r="G3922" s="5">
        <v>0.26624999999999999</v>
      </c>
      <c r="H3922" s="5">
        <v>0.36575000000000002</v>
      </c>
      <c r="I3922" s="5">
        <v>0.28949999999999998</v>
      </c>
      <c r="J3922" s="5">
        <v>0.16999999999999998</v>
      </c>
      <c r="K3922" s="5">
        <v>0.14064994752045984</v>
      </c>
      <c r="L3922" s="5">
        <v>0.13400000000000001</v>
      </c>
      <c r="N3922" s="5" t="str">
        <f t="shared" si="803"/>
        <v>CoverTypePasture</v>
      </c>
      <c r="O3922" s="5" t="str">
        <f t="shared" si="804"/>
        <v>IrrigationTwoPerWeek</v>
      </c>
      <c r="P3922" s="5"/>
      <c r="Q3922" t="str">
        <f t="shared" si="805"/>
        <v>LandPIrrigationTwoPerWeekCoverTypePasture</v>
      </c>
      <c r="R3922" s="7">
        <f t="shared" si="793"/>
        <v>41262</v>
      </c>
      <c r="S3922">
        <f t="shared" si="794"/>
        <v>0.16999999999999998</v>
      </c>
      <c r="T3922">
        <f t="shared" si="795"/>
        <v>0.26624999999999999</v>
      </c>
      <c r="U3922">
        <f t="shared" si="796"/>
        <v>0.36575000000000002</v>
      </c>
      <c r="V3922">
        <f t="shared" si="797"/>
        <v>0.28949999999999998</v>
      </c>
      <c r="W3922">
        <f t="shared" si="798"/>
        <v>0.14064994752045984</v>
      </c>
      <c r="X3922">
        <f t="shared" si="799"/>
        <v>0.13400000000000001</v>
      </c>
      <c r="Y3922">
        <f t="shared" si="800"/>
        <v>0.15325</v>
      </c>
      <c r="Z3922">
        <f t="shared" si="801"/>
        <v>0.13775000000000001</v>
      </c>
      <c r="AA3922">
        <f t="shared" si="802"/>
        <v>0.15200000000000002</v>
      </c>
    </row>
    <row r="3923" spans="1:27" x14ac:dyDescent="0.2">
      <c r="A3923" s="14">
        <v>41263</v>
      </c>
      <c r="B3923" s="13" t="s">
        <v>2</v>
      </c>
      <c r="C3923" s="1" t="s">
        <v>4</v>
      </c>
      <c r="D3923" s="5"/>
      <c r="E3923" s="5"/>
      <c r="F3923" s="5"/>
      <c r="G3923" s="5">
        <v>0.121</v>
      </c>
      <c r="H3923" s="5"/>
      <c r="I3923" s="5"/>
      <c r="J3923" s="5">
        <v>8.8499999999999995E-2</v>
      </c>
      <c r="K3923" s="5"/>
      <c r="L3923" s="5"/>
      <c r="N3923" s="5" t="str">
        <f t="shared" si="803"/>
        <v>CoverTypeLucerne</v>
      </c>
      <c r="O3923" s="5" t="str">
        <f t="shared" si="804"/>
        <v>IrrigationNone</v>
      </c>
      <c r="P3923" s="5"/>
      <c r="Q3923" t="str">
        <f t="shared" si="805"/>
        <v>LandPIrrigationNoneCoverTypeLucerne</v>
      </c>
      <c r="R3923" s="7">
        <f t="shared" ref="R3923:R3986" si="806">IF(A3923="",R3922,A3923)</f>
        <v>41263</v>
      </c>
      <c r="S3923">
        <f t="shared" ref="S3923:S3986" si="807">IF(J3923="","",J3923)</f>
        <v>8.8499999999999995E-2</v>
      </c>
      <c r="T3923">
        <f t="shared" ref="T3923:T3986" si="808">IF(G3923="","",G3923)</f>
        <v>0.121</v>
      </c>
      <c r="U3923" t="str">
        <f t="shared" ref="U3923:U3986" si="809">IF(H3923="","",H3923)</f>
        <v/>
      </c>
      <c r="V3923" t="str">
        <f t="shared" ref="V3923:V3986" si="810">IF(I3923="","",I3923)</f>
        <v/>
      </c>
      <c r="W3923" t="str">
        <f t="shared" ref="W3923:W3986" si="811">IF(K3923="","",K3923)</f>
        <v/>
      </c>
      <c r="X3923" t="str">
        <f t="shared" ref="X3923:X3986" si="812">IF(L3923="","",L3923)</f>
        <v/>
      </c>
      <c r="Y3923" t="str">
        <f t="shared" ref="Y3923:Y3986" si="813">IF(D3923="","",D3923)</f>
        <v/>
      </c>
      <c r="Z3923" t="str">
        <f t="shared" ref="Z3923:Z3986" si="814">IF(E3923="","",E3923)</f>
        <v/>
      </c>
      <c r="AA3923" t="str">
        <f t="shared" ref="AA3923:AA3986" si="815">IF(F3923="","",F3923)</f>
        <v/>
      </c>
    </row>
    <row r="3924" spans="1:27" x14ac:dyDescent="0.2">
      <c r="A3924" s="14"/>
      <c r="B3924" s="13"/>
      <c r="C3924" s="1" t="s">
        <v>7</v>
      </c>
      <c r="D3924" s="5"/>
      <c r="E3924" s="5"/>
      <c r="F3924" s="5"/>
      <c r="G3924" s="5">
        <v>0.21625</v>
      </c>
      <c r="H3924" s="5"/>
      <c r="I3924" s="5"/>
      <c r="J3924" s="5">
        <v>0.17</v>
      </c>
      <c r="K3924" s="5"/>
      <c r="L3924" s="5"/>
      <c r="N3924" s="5" t="str">
        <f t="shared" si="803"/>
        <v>CoverTypeLucerne</v>
      </c>
      <c r="O3924" s="5" t="str">
        <f t="shared" si="804"/>
        <v>IrrigationOnePerWeek</v>
      </c>
      <c r="P3924" s="5"/>
      <c r="Q3924" t="str">
        <f t="shared" si="805"/>
        <v>LandPIrrigationOnePerWeekCoverTypeLucerne</v>
      </c>
      <c r="R3924" s="7">
        <f t="shared" si="806"/>
        <v>41263</v>
      </c>
      <c r="S3924">
        <f t="shared" si="807"/>
        <v>0.17</v>
      </c>
      <c r="T3924">
        <f t="shared" si="808"/>
        <v>0.21625</v>
      </c>
      <c r="U3924" t="str">
        <f t="shared" si="809"/>
        <v/>
      </c>
      <c r="V3924" t="str">
        <f t="shared" si="810"/>
        <v/>
      </c>
      <c r="W3924" t="str">
        <f t="shared" si="811"/>
        <v/>
      </c>
      <c r="X3924" t="str">
        <f t="shared" si="812"/>
        <v/>
      </c>
      <c r="Y3924" t="str">
        <f t="shared" si="813"/>
        <v/>
      </c>
      <c r="Z3924" t="str">
        <f t="shared" si="814"/>
        <v/>
      </c>
      <c r="AA3924" t="str">
        <f t="shared" si="815"/>
        <v/>
      </c>
    </row>
    <row r="3925" spans="1:27" x14ac:dyDescent="0.2">
      <c r="A3925" s="14"/>
      <c r="B3925" s="13"/>
      <c r="C3925" s="1" t="s">
        <v>6</v>
      </c>
      <c r="D3925" s="5"/>
      <c r="E3925" s="5"/>
      <c r="F3925" s="5"/>
      <c r="G3925" s="5">
        <v>0.18525000000000003</v>
      </c>
      <c r="H3925" s="5"/>
      <c r="I3925" s="5"/>
      <c r="J3925" s="5">
        <v>0.14850000000000002</v>
      </c>
      <c r="K3925" s="5"/>
      <c r="L3925" s="5"/>
      <c r="N3925" s="5" t="str">
        <f t="shared" si="803"/>
        <v>CoverTypeLucerne</v>
      </c>
      <c r="O3925" s="5" t="str">
        <f t="shared" si="804"/>
        <v>IrrigationThreeWeekly</v>
      </c>
      <c r="P3925" s="5"/>
      <c r="Q3925" t="str">
        <f t="shared" si="805"/>
        <v>LandPIrrigationThreeWeeklyCoverTypeLucerne</v>
      </c>
      <c r="R3925" s="7">
        <f t="shared" si="806"/>
        <v>41263</v>
      </c>
      <c r="S3925">
        <f t="shared" si="807"/>
        <v>0.14850000000000002</v>
      </c>
      <c r="T3925">
        <f t="shared" si="808"/>
        <v>0.18525000000000003</v>
      </c>
      <c r="U3925" t="str">
        <f t="shared" si="809"/>
        <v/>
      </c>
      <c r="V3925" t="str">
        <f t="shared" si="810"/>
        <v/>
      </c>
      <c r="W3925" t="str">
        <f t="shared" si="811"/>
        <v/>
      </c>
      <c r="X3925" t="str">
        <f t="shared" si="812"/>
        <v/>
      </c>
      <c r="Y3925" t="str">
        <f t="shared" si="813"/>
        <v/>
      </c>
      <c r="Z3925" t="str">
        <f t="shared" si="814"/>
        <v/>
      </c>
      <c r="AA3925" t="str">
        <f t="shared" si="815"/>
        <v/>
      </c>
    </row>
    <row r="3926" spans="1:27" x14ac:dyDescent="0.2">
      <c r="A3926" s="14"/>
      <c r="B3926" s="13"/>
      <c r="C3926" s="1" t="s">
        <v>5</v>
      </c>
      <c r="D3926" s="5"/>
      <c r="E3926" s="5"/>
      <c r="F3926" s="5"/>
      <c r="G3926" s="5">
        <v>0.253</v>
      </c>
      <c r="H3926" s="5"/>
      <c r="I3926" s="5"/>
      <c r="J3926" s="5">
        <v>0.21875</v>
      </c>
      <c r="K3926" s="5"/>
      <c r="L3926" s="5"/>
      <c r="N3926" s="5" t="str">
        <f t="shared" si="803"/>
        <v>CoverTypeLucerne</v>
      </c>
      <c r="O3926" s="5" t="str">
        <f t="shared" si="804"/>
        <v>IrrigationTwoPerWeek</v>
      </c>
      <c r="P3926" s="5"/>
      <c r="Q3926" t="str">
        <f t="shared" si="805"/>
        <v>LandPIrrigationTwoPerWeekCoverTypeLucerne</v>
      </c>
      <c r="R3926" s="7">
        <f t="shared" si="806"/>
        <v>41263</v>
      </c>
      <c r="S3926">
        <f t="shared" si="807"/>
        <v>0.21875</v>
      </c>
      <c r="T3926">
        <f t="shared" si="808"/>
        <v>0.253</v>
      </c>
      <c r="U3926" t="str">
        <f t="shared" si="809"/>
        <v/>
      </c>
      <c r="V3926" t="str">
        <f t="shared" si="810"/>
        <v/>
      </c>
      <c r="W3926" t="str">
        <f t="shared" si="811"/>
        <v/>
      </c>
      <c r="X3926" t="str">
        <f t="shared" si="812"/>
        <v/>
      </c>
      <c r="Y3926" t="str">
        <f t="shared" si="813"/>
        <v/>
      </c>
      <c r="Z3926" t="str">
        <f t="shared" si="814"/>
        <v/>
      </c>
      <c r="AA3926" t="str">
        <f t="shared" si="815"/>
        <v/>
      </c>
    </row>
    <row r="3927" spans="1:27" x14ac:dyDescent="0.2">
      <c r="A3927" s="14"/>
      <c r="B3927" s="13" t="s">
        <v>3</v>
      </c>
      <c r="C3927" s="1" t="s">
        <v>4</v>
      </c>
      <c r="D3927" s="5"/>
      <c r="E3927" s="5"/>
      <c r="F3927" s="5"/>
      <c r="G3927" s="5">
        <v>0.13800000000000001</v>
      </c>
      <c r="H3927" s="5"/>
      <c r="I3927" s="5"/>
      <c r="J3927" s="5">
        <v>9.5250000000000001E-2</v>
      </c>
      <c r="K3927" s="5"/>
      <c r="L3927" s="5"/>
      <c r="N3927" s="5" t="str">
        <f t="shared" si="803"/>
        <v>CoverTypePasture</v>
      </c>
      <c r="O3927" s="5" t="str">
        <f t="shared" si="804"/>
        <v>IrrigationNone</v>
      </c>
      <c r="P3927" s="5"/>
      <c r="Q3927" t="str">
        <f t="shared" si="805"/>
        <v>LandPIrrigationNoneCoverTypePasture</v>
      </c>
      <c r="R3927" s="7">
        <f t="shared" si="806"/>
        <v>41263</v>
      </c>
      <c r="S3927">
        <f t="shared" si="807"/>
        <v>9.5250000000000001E-2</v>
      </c>
      <c r="T3927">
        <f t="shared" si="808"/>
        <v>0.13800000000000001</v>
      </c>
      <c r="U3927" t="str">
        <f t="shared" si="809"/>
        <v/>
      </c>
      <c r="V3927" t="str">
        <f t="shared" si="810"/>
        <v/>
      </c>
      <c r="W3927" t="str">
        <f t="shared" si="811"/>
        <v/>
      </c>
      <c r="X3927" t="str">
        <f t="shared" si="812"/>
        <v/>
      </c>
      <c r="Y3927" t="str">
        <f t="shared" si="813"/>
        <v/>
      </c>
      <c r="Z3927" t="str">
        <f t="shared" si="814"/>
        <v/>
      </c>
      <c r="AA3927" t="str">
        <f t="shared" si="815"/>
        <v/>
      </c>
    </row>
    <row r="3928" spans="1:27" x14ac:dyDescent="0.2">
      <c r="A3928" s="14"/>
      <c r="B3928" s="13"/>
      <c r="C3928" s="1" t="s">
        <v>7</v>
      </c>
      <c r="D3928" s="5"/>
      <c r="E3928" s="5"/>
      <c r="F3928" s="5"/>
      <c r="G3928" s="5">
        <v>0.17175000000000001</v>
      </c>
      <c r="H3928" s="5"/>
      <c r="I3928" s="5"/>
      <c r="J3928" s="5">
        <v>0.14175000000000001</v>
      </c>
      <c r="K3928" s="5"/>
      <c r="L3928" s="5"/>
      <c r="N3928" s="5" t="str">
        <f t="shared" si="803"/>
        <v>CoverTypePasture</v>
      </c>
      <c r="O3928" s="5" t="str">
        <f t="shared" si="804"/>
        <v>IrrigationOnePerWeek</v>
      </c>
      <c r="P3928" s="5"/>
      <c r="Q3928" t="str">
        <f t="shared" si="805"/>
        <v>LandPIrrigationOnePerWeekCoverTypePasture</v>
      </c>
      <c r="R3928" s="7">
        <f t="shared" si="806"/>
        <v>41263</v>
      </c>
      <c r="S3928">
        <f t="shared" si="807"/>
        <v>0.14175000000000001</v>
      </c>
      <c r="T3928">
        <f t="shared" si="808"/>
        <v>0.17175000000000001</v>
      </c>
      <c r="U3928" t="str">
        <f t="shared" si="809"/>
        <v/>
      </c>
      <c r="V3928" t="str">
        <f t="shared" si="810"/>
        <v/>
      </c>
      <c r="W3928" t="str">
        <f t="shared" si="811"/>
        <v/>
      </c>
      <c r="X3928" t="str">
        <f t="shared" si="812"/>
        <v/>
      </c>
      <c r="Y3928" t="str">
        <f t="shared" si="813"/>
        <v/>
      </c>
      <c r="Z3928" t="str">
        <f t="shared" si="814"/>
        <v/>
      </c>
      <c r="AA3928" t="str">
        <f t="shared" si="815"/>
        <v/>
      </c>
    </row>
    <row r="3929" spans="1:27" x14ac:dyDescent="0.2">
      <c r="A3929" s="14"/>
      <c r="B3929" s="13"/>
      <c r="C3929" s="1" t="s">
        <v>6</v>
      </c>
      <c r="D3929" s="5"/>
      <c r="E3929" s="5"/>
      <c r="F3929" s="5"/>
      <c r="G3929" s="5">
        <v>0.18924999999999997</v>
      </c>
      <c r="H3929" s="5"/>
      <c r="I3929" s="5"/>
      <c r="J3929" s="5">
        <v>0.15024999999999999</v>
      </c>
      <c r="K3929" s="5"/>
      <c r="L3929" s="5"/>
      <c r="N3929" s="5" t="str">
        <f t="shared" si="803"/>
        <v>CoverTypePasture</v>
      </c>
      <c r="O3929" s="5" t="str">
        <f t="shared" si="804"/>
        <v>IrrigationThreeWeekly</v>
      </c>
      <c r="P3929" s="5"/>
      <c r="Q3929" t="str">
        <f t="shared" si="805"/>
        <v>LandPIrrigationThreeWeeklyCoverTypePasture</v>
      </c>
      <c r="R3929" s="7">
        <f t="shared" si="806"/>
        <v>41263</v>
      </c>
      <c r="S3929">
        <f t="shared" si="807"/>
        <v>0.15024999999999999</v>
      </c>
      <c r="T3929">
        <f t="shared" si="808"/>
        <v>0.18924999999999997</v>
      </c>
      <c r="U3929" t="str">
        <f t="shared" si="809"/>
        <v/>
      </c>
      <c r="V3929" t="str">
        <f t="shared" si="810"/>
        <v/>
      </c>
      <c r="W3929" t="str">
        <f t="shared" si="811"/>
        <v/>
      </c>
      <c r="X3929" t="str">
        <f t="shared" si="812"/>
        <v/>
      </c>
      <c r="Y3929" t="str">
        <f t="shared" si="813"/>
        <v/>
      </c>
      <c r="Z3929" t="str">
        <f t="shared" si="814"/>
        <v/>
      </c>
      <c r="AA3929" t="str">
        <f t="shared" si="815"/>
        <v/>
      </c>
    </row>
    <row r="3930" spans="1:27" x14ac:dyDescent="0.2">
      <c r="A3930" s="14"/>
      <c r="B3930" s="13"/>
      <c r="C3930" s="1" t="s">
        <v>5</v>
      </c>
      <c r="D3930" s="5"/>
      <c r="E3930" s="5"/>
      <c r="F3930" s="5"/>
      <c r="G3930" s="5">
        <v>0.26249999999999996</v>
      </c>
      <c r="H3930" s="5"/>
      <c r="I3930" s="5"/>
      <c r="J3930" s="5">
        <v>0.16499999999999998</v>
      </c>
      <c r="K3930" s="5"/>
      <c r="L3930" s="5"/>
      <c r="N3930" s="5" t="str">
        <f t="shared" si="803"/>
        <v>CoverTypePasture</v>
      </c>
      <c r="O3930" s="5" t="str">
        <f t="shared" si="804"/>
        <v>IrrigationTwoPerWeek</v>
      </c>
      <c r="P3930" s="5"/>
      <c r="Q3930" t="str">
        <f t="shared" si="805"/>
        <v>LandPIrrigationTwoPerWeekCoverTypePasture</v>
      </c>
      <c r="R3930" s="7">
        <f t="shared" si="806"/>
        <v>41263</v>
      </c>
      <c r="S3930">
        <f t="shared" si="807"/>
        <v>0.16499999999999998</v>
      </c>
      <c r="T3930">
        <f t="shared" si="808"/>
        <v>0.26249999999999996</v>
      </c>
      <c r="U3930" t="str">
        <f t="shared" si="809"/>
        <v/>
      </c>
      <c r="V3930" t="str">
        <f t="shared" si="810"/>
        <v/>
      </c>
      <c r="W3930" t="str">
        <f t="shared" si="811"/>
        <v/>
      </c>
      <c r="X3930" t="str">
        <f t="shared" si="812"/>
        <v/>
      </c>
      <c r="Y3930" t="str">
        <f t="shared" si="813"/>
        <v/>
      </c>
      <c r="Z3930" t="str">
        <f t="shared" si="814"/>
        <v/>
      </c>
      <c r="AA3930" t="str">
        <f t="shared" si="815"/>
        <v/>
      </c>
    </row>
    <row r="3931" spans="1:27" x14ac:dyDescent="0.2">
      <c r="A3931" s="14">
        <v>41264</v>
      </c>
      <c r="B3931" s="13" t="s">
        <v>2</v>
      </c>
      <c r="C3931" s="1" t="s">
        <v>4</v>
      </c>
      <c r="D3931" s="5"/>
      <c r="E3931" s="5"/>
      <c r="F3931" s="5"/>
      <c r="G3931" s="5">
        <v>0.12150000000000001</v>
      </c>
      <c r="H3931" s="5"/>
      <c r="I3931" s="5"/>
      <c r="J3931" s="5">
        <v>8.7500000000000008E-2</v>
      </c>
      <c r="K3931" s="5"/>
      <c r="L3931" s="5"/>
      <c r="N3931" s="5" t="str">
        <f t="shared" si="803"/>
        <v>CoverTypeLucerne</v>
      </c>
      <c r="O3931" s="5" t="str">
        <f t="shared" si="804"/>
        <v>IrrigationNone</v>
      </c>
      <c r="P3931" s="5"/>
      <c r="Q3931" t="str">
        <f t="shared" si="805"/>
        <v>LandPIrrigationNoneCoverTypeLucerne</v>
      </c>
      <c r="R3931" s="7">
        <f t="shared" si="806"/>
        <v>41264</v>
      </c>
      <c r="S3931">
        <f t="shared" si="807"/>
        <v>8.7500000000000008E-2</v>
      </c>
      <c r="T3931">
        <f t="shared" si="808"/>
        <v>0.12150000000000001</v>
      </c>
      <c r="U3931" t="str">
        <f t="shared" si="809"/>
        <v/>
      </c>
      <c r="V3931" t="str">
        <f t="shared" si="810"/>
        <v/>
      </c>
      <c r="W3931" t="str">
        <f t="shared" si="811"/>
        <v/>
      </c>
      <c r="X3931" t="str">
        <f t="shared" si="812"/>
        <v/>
      </c>
      <c r="Y3931" t="str">
        <f t="shared" si="813"/>
        <v/>
      </c>
      <c r="Z3931" t="str">
        <f t="shared" si="814"/>
        <v/>
      </c>
      <c r="AA3931" t="str">
        <f t="shared" si="815"/>
        <v/>
      </c>
    </row>
    <row r="3932" spans="1:27" x14ac:dyDescent="0.2">
      <c r="A3932" s="14"/>
      <c r="B3932" s="13"/>
      <c r="C3932" s="1" t="s">
        <v>7</v>
      </c>
      <c r="D3932" s="5"/>
      <c r="E3932" s="5"/>
      <c r="F3932" s="5"/>
      <c r="G3932" s="5">
        <v>0.2225</v>
      </c>
      <c r="H3932" s="5"/>
      <c r="I3932" s="5"/>
      <c r="J3932" s="5">
        <v>0.17950000000000002</v>
      </c>
      <c r="K3932" s="5"/>
      <c r="L3932" s="5"/>
      <c r="N3932" s="5" t="str">
        <f t="shared" si="803"/>
        <v>CoverTypeLucerne</v>
      </c>
      <c r="O3932" s="5" t="str">
        <f t="shared" si="804"/>
        <v>IrrigationOnePerWeek</v>
      </c>
      <c r="P3932" s="5"/>
      <c r="Q3932" t="str">
        <f t="shared" si="805"/>
        <v>LandPIrrigationOnePerWeekCoverTypeLucerne</v>
      </c>
      <c r="R3932" s="7">
        <f t="shared" si="806"/>
        <v>41264</v>
      </c>
      <c r="S3932">
        <f t="shared" si="807"/>
        <v>0.17950000000000002</v>
      </c>
      <c r="T3932">
        <f t="shared" si="808"/>
        <v>0.2225</v>
      </c>
      <c r="U3932" t="str">
        <f t="shared" si="809"/>
        <v/>
      </c>
      <c r="V3932" t="str">
        <f t="shared" si="810"/>
        <v/>
      </c>
      <c r="W3932" t="str">
        <f t="shared" si="811"/>
        <v/>
      </c>
      <c r="X3932" t="str">
        <f t="shared" si="812"/>
        <v/>
      </c>
      <c r="Y3932" t="str">
        <f t="shared" si="813"/>
        <v/>
      </c>
      <c r="Z3932" t="str">
        <f t="shared" si="814"/>
        <v/>
      </c>
      <c r="AA3932" t="str">
        <f t="shared" si="815"/>
        <v/>
      </c>
    </row>
    <row r="3933" spans="1:27" x14ac:dyDescent="0.2">
      <c r="A3933" s="14"/>
      <c r="B3933" s="13"/>
      <c r="C3933" s="1" t="s">
        <v>6</v>
      </c>
      <c r="D3933" s="5"/>
      <c r="E3933" s="5"/>
      <c r="F3933" s="5"/>
      <c r="G3933" s="5">
        <v>0.1855</v>
      </c>
      <c r="H3933" s="5"/>
      <c r="I3933" s="5"/>
      <c r="J3933" s="5">
        <v>0.15100000000000002</v>
      </c>
      <c r="K3933" s="5"/>
      <c r="L3933" s="5"/>
      <c r="N3933" s="5" t="str">
        <f t="shared" si="803"/>
        <v>CoverTypeLucerne</v>
      </c>
      <c r="O3933" s="5" t="str">
        <f t="shared" si="804"/>
        <v>IrrigationThreeWeekly</v>
      </c>
      <c r="P3933" s="5"/>
      <c r="Q3933" t="str">
        <f t="shared" si="805"/>
        <v>LandPIrrigationThreeWeeklyCoverTypeLucerne</v>
      </c>
      <c r="R3933" s="7">
        <f t="shared" si="806"/>
        <v>41264</v>
      </c>
      <c r="S3933">
        <f t="shared" si="807"/>
        <v>0.15100000000000002</v>
      </c>
      <c r="T3933">
        <f t="shared" si="808"/>
        <v>0.1855</v>
      </c>
      <c r="U3933" t="str">
        <f t="shared" si="809"/>
        <v/>
      </c>
      <c r="V3933" t="str">
        <f t="shared" si="810"/>
        <v/>
      </c>
      <c r="W3933" t="str">
        <f t="shared" si="811"/>
        <v/>
      </c>
      <c r="X3933" t="str">
        <f t="shared" si="812"/>
        <v/>
      </c>
      <c r="Y3933" t="str">
        <f t="shared" si="813"/>
        <v/>
      </c>
      <c r="Z3933" t="str">
        <f t="shared" si="814"/>
        <v/>
      </c>
      <c r="AA3933" t="str">
        <f t="shared" si="815"/>
        <v/>
      </c>
    </row>
    <row r="3934" spans="1:27" x14ac:dyDescent="0.2">
      <c r="A3934" s="14"/>
      <c r="B3934" s="13"/>
      <c r="C3934" s="1" t="s">
        <v>5</v>
      </c>
      <c r="D3934" s="5"/>
      <c r="E3934" s="5"/>
      <c r="F3934" s="5"/>
      <c r="G3934" s="5">
        <v>0.27575</v>
      </c>
      <c r="H3934" s="5"/>
      <c r="I3934" s="5"/>
      <c r="J3934" s="5">
        <v>0.25</v>
      </c>
      <c r="K3934" s="5"/>
      <c r="L3934" s="5"/>
      <c r="N3934" s="5" t="str">
        <f t="shared" si="803"/>
        <v>CoverTypeLucerne</v>
      </c>
      <c r="O3934" s="5" t="str">
        <f t="shared" si="804"/>
        <v>IrrigationTwoPerWeek</v>
      </c>
      <c r="P3934" s="5"/>
      <c r="Q3934" t="str">
        <f t="shared" si="805"/>
        <v>LandPIrrigationTwoPerWeekCoverTypeLucerne</v>
      </c>
      <c r="R3934" s="7">
        <f t="shared" si="806"/>
        <v>41264</v>
      </c>
      <c r="S3934">
        <f t="shared" si="807"/>
        <v>0.25</v>
      </c>
      <c r="T3934">
        <f t="shared" si="808"/>
        <v>0.27575</v>
      </c>
      <c r="U3934" t="str">
        <f t="shared" si="809"/>
        <v/>
      </c>
      <c r="V3934" t="str">
        <f t="shared" si="810"/>
        <v/>
      </c>
      <c r="W3934" t="str">
        <f t="shared" si="811"/>
        <v/>
      </c>
      <c r="X3934" t="str">
        <f t="shared" si="812"/>
        <v/>
      </c>
      <c r="Y3934" t="str">
        <f t="shared" si="813"/>
        <v/>
      </c>
      <c r="Z3934" t="str">
        <f t="shared" si="814"/>
        <v/>
      </c>
      <c r="AA3934" t="str">
        <f t="shared" si="815"/>
        <v/>
      </c>
    </row>
    <row r="3935" spans="1:27" x14ac:dyDescent="0.2">
      <c r="A3935" s="14"/>
      <c r="B3935" s="13" t="s">
        <v>3</v>
      </c>
      <c r="C3935" s="1" t="s">
        <v>4</v>
      </c>
      <c r="D3935" s="5"/>
      <c r="E3935" s="5"/>
      <c r="F3935" s="5"/>
      <c r="G3935" s="5">
        <v>0.13475000000000001</v>
      </c>
      <c r="H3935" s="5"/>
      <c r="I3935" s="5"/>
      <c r="J3935" s="5">
        <v>9.4E-2</v>
      </c>
      <c r="K3935" s="5"/>
      <c r="L3935" s="5"/>
      <c r="N3935" s="5" t="str">
        <f t="shared" si="803"/>
        <v>CoverTypePasture</v>
      </c>
      <c r="O3935" s="5" t="str">
        <f t="shared" si="804"/>
        <v>IrrigationNone</v>
      </c>
      <c r="P3935" s="5"/>
      <c r="Q3935" t="str">
        <f t="shared" si="805"/>
        <v>LandPIrrigationNoneCoverTypePasture</v>
      </c>
      <c r="R3935" s="7">
        <f t="shared" si="806"/>
        <v>41264</v>
      </c>
      <c r="S3935">
        <f t="shared" si="807"/>
        <v>9.4E-2</v>
      </c>
      <c r="T3935">
        <f t="shared" si="808"/>
        <v>0.13475000000000001</v>
      </c>
      <c r="U3935" t="str">
        <f t="shared" si="809"/>
        <v/>
      </c>
      <c r="V3935" t="str">
        <f t="shared" si="810"/>
        <v/>
      </c>
      <c r="W3935" t="str">
        <f t="shared" si="811"/>
        <v/>
      </c>
      <c r="X3935" t="str">
        <f t="shared" si="812"/>
        <v/>
      </c>
      <c r="Y3935" t="str">
        <f t="shared" si="813"/>
        <v/>
      </c>
      <c r="Z3935" t="str">
        <f t="shared" si="814"/>
        <v/>
      </c>
      <c r="AA3935" t="str">
        <f t="shared" si="815"/>
        <v/>
      </c>
    </row>
    <row r="3936" spans="1:27" x14ac:dyDescent="0.2">
      <c r="A3936" s="14"/>
      <c r="B3936" s="13"/>
      <c r="C3936" s="1" t="s">
        <v>7</v>
      </c>
      <c r="D3936" s="5"/>
      <c r="E3936" s="5"/>
      <c r="F3936" s="5"/>
      <c r="G3936" s="5">
        <v>0.17849999999999999</v>
      </c>
      <c r="H3936" s="5"/>
      <c r="I3936" s="5"/>
      <c r="J3936" s="5">
        <v>0.14674999999999999</v>
      </c>
      <c r="K3936" s="5"/>
      <c r="L3936" s="5"/>
      <c r="N3936" s="5" t="str">
        <f t="shared" si="803"/>
        <v>CoverTypePasture</v>
      </c>
      <c r="O3936" s="5" t="str">
        <f t="shared" si="804"/>
        <v>IrrigationOnePerWeek</v>
      </c>
      <c r="P3936" s="5"/>
      <c r="Q3936" t="str">
        <f t="shared" si="805"/>
        <v>LandPIrrigationOnePerWeekCoverTypePasture</v>
      </c>
      <c r="R3936" s="7">
        <f t="shared" si="806"/>
        <v>41264</v>
      </c>
      <c r="S3936">
        <f t="shared" si="807"/>
        <v>0.14674999999999999</v>
      </c>
      <c r="T3936">
        <f t="shared" si="808"/>
        <v>0.17849999999999999</v>
      </c>
      <c r="U3936" t="str">
        <f t="shared" si="809"/>
        <v/>
      </c>
      <c r="V3936" t="str">
        <f t="shared" si="810"/>
        <v/>
      </c>
      <c r="W3936" t="str">
        <f t="shared" si="811"/>
        <v/>
      </c>
      <c r="X3936" t="str">
        <f t="shared" si="812"/>
        <v/>
      </c>
      <c r="Y3936" t="str">
        <f t="shared" si="813"/>
        <v/>
      </c>
      <c r="Z3936" t="str">
        <f t="shared" si="814"/>
        <v/>
      </c>
      <c r="AA3936" t="str">
        <f t="shared" si="815"/>
        <v/>
      </c>
    </row>
    <row r="3937" spans="1:27" x14ac:dyDescent="0.2">
      <c r="A3937" s="14"/>
      <c r="B3937" s="13"/>
      <c r="C3937" s="1" t="s">
        <v>6</v>
      </c>
      <c r="D3937" s="5"/>
      <c r="E3937" s="5"/>
      <c r="F3937" s="5"/>
      <c r="G3937" s="5">
        <v>0.18675000000000003</v>
      </c>
      <c r="H3937" s="5"/>
      <c r="I3937" s="5"/>
      <c r="J3937" s="5">
        <v>0.15024999999999999</v>
      </c>
      <c r="K3937" s="5"/>
      <c r="L3937" s="5"/>
      <c r="N3937" s="5" t="str">
        <f t="shared" si="803"/>
        <v>CoverTypePasture</v>
      </c>
      <c r="O3937" s="5" t="str">
        <f t="shared" si="804"/>
        <v>IrrigationThreeWeekly</v>
      </c>
      <c r="P3937" s="5"/>
      <c r="Q3937" t="str">
        <f t="shared" si="805"/>
        <v>LandPIrrigationThreeWeeklyCoverTypePasture</v>
      </c>
      <c r="R3937" s="7">
        <f t="shared" si="806"/>
        <v>41264</v>
      </c>
      <c r="S3937">
        <f t="shared" si="807"/>
        <v>0.15024999999999999</v>
      </c>
      <c r="T3937">
        <f t="shared" si="808"/>
        <v>0.18675000000000003</v>
      </c>
      <c r="U3937" t="str">
        <f t="shared" si="809"/>
        <v/>
      </c>
      <c r="V3937" t="str">
        <f t="shared" si="810"/>
        <v/>
      </c>
      <c r="W3937" t="str">
        <f t="shared" si="811"/>
        <v/>
      </c>
      <c r="X3937" t="str">
        <f t="shared" si="812"/>
        <v/>
      </c>
      <c r="Y3937" t="str">
        <f t="shared" si="813"/>
        <v/>
      </c>
      <c r="Z3937" t="str">
        <f t="shared" si="814"/>
        <v/>
      </c>
      <c r="AA3937" t="str">
        <f t="shared" si="815"/>
        <v/>
      </c>
    </row>
    <row r="3938" spans="1:27" x14ac:dyDescent="0.2">
      <c r="A3938" s="14"/>
      <c r="B3938" s="13"/>
      <c r="C3938" s="1" t="s">
        <v>5</v>
      </c>
      <c r="D3938" s="5"/>
      <c r="E3938" s="5"/>
      <c r="F3938" s="5"/>
      <c r="G3938" s="5">
        <v>0.28275</v>
      </c>
      <c r="H3938" s="5"/>
      <c r="I3938" s="5"/>
      <c r="J3938" s="5">
        <v>0.17174999999999999</v>
      </c>
      <c r="K3938" s="5"/>
      <c r="L3938" s="5"/>
      <c r="N3938" s="5" t="str">
        <f t="shared" si="803"/>
        <v>CoverTypePasture</v>
      </c>
      <c r="O3938" s="5" t="str">
        <f t="shared" si="804"/>
        <v>IrrigationTwoPerWeek</v>
      </c>
      <c r="P3938" s="5"/>
      <c r="Q3938" t="str">
        <f t="shared" si="805"/>
        <v>LandPIrrigationTwoPerWeekCoverTypePasture</v>
      </c>
      <c r="R3938" s="7">
        <f t="shared" si="806"/>
        <v>41264</v>
      </c>
      <c r="S3938">
        <f t="shared" si="807"/>
        <v>0.17174999999999999</v>
      </c>
      <c r="T3938">
        <f t="shared" si="808"/>
        <v>0.28275</v>
      </c>
      <c r="U3938" t="str">
        <f t="shared" si="809"/>
        <v/>
      </c>
      <c r="V3938" t="str">
        <f t="shared" si="810"/>
        <v/>
      </c>
      <c r="W3938" t="str">
        <f t="shared" si="811"/>
        <v/>
      </c>
      <c r="X3938" t="str">
        <f t="shared" si="812"/>
        <v/>
      </c>
      <c r="Y3938" t="str">
        <f t="shared" si="813"/>
        <v/>
      </c>
      <c r="Z3938" t="str">
        <f t="shared" si="814"/>
        <v/>
      </c>
      <c r="AA3938" t="str">
        <f t="shared" si="815"/>
        <v/>
      </c>
    </row>
    <row r="3939" spans="1:27" x14ac:dyDescent="0.2">
      <c r="A3939" s="14">
        <v>41265</v>
      </c>
      <c r="B3939" s="13" t="s">
        <v>2</v>
      </c>
      <c r="C3939" s="1" t="s">
        <v>4</v>
      </c>
      <c r="D3939" s="5"/>
      <c r="E3939" s="5"/>
      <c r="F3939" s="5"/>
      <c r="G3939" s="5">
        <v>0.12025000000000001</v>
      </c>
      <c r="H3939" s="5"/>
      <c r="I3939" s="5"/>
      <c r="J3939" s="5">
        <v>8.6250000000000007E-2</v>
      </c>
      <c r="K3939" s="5"/>
      <c r="L3939" s="5"/>
      <c r="N3939" s="5" t="str">
        <f t="shared" si="803"/>
        <v>CoverTypeLucerne</v>
      </c>
      <c r="O3939" s="5" t="str">
        <f t="shared" si="804"/>
        <v>IrrigationNone</v>
      </c>
      <c r="P3939" s="5"/>
      <c r="Q3939" t="str">
        <f t="shared" si="805"/>
        <v>LandPIrrigationNoneCoverTypeLucerne</v>
      </c>
      <c r="R3939" s="7">
        <f t="shared" si="806"/>
        <v>41265</v>
      </c>
      <c r="S3939">
        <f t="shared" si="807"/>
        <v>8.6250000000000007E-2</v>
      </c>
      <c r="T3939">
        <f t="shared" si="808"/>
        <v>0.12025000000000001</v>
      </c>
      <c r="U3939" t="str">
        <f t="shared" si="809"/>
        <v/>
      </c>
      <c r="V3939" t="str">
        <f t="shared" si="810"/>
        <v/>
      </c>
      <c r="W3939" t="str">
        <f t="shared" si="811"/>
        <v/>
      </c>
      <c r="X3939" t="str">
        <f t="shared" si="812"/>
        <v/>
      </c>
      <c r="Y3939" t="str">
        <f t="shared" si="813"/>
        <v/>
      </c>
      <c r="Z3939" t="str">
        <f t="shared" si="814"/>
        <v/>
      </c>
      <c r="AA3939" t="str">
        <f t="shared" si="815"/>
        <v/>
      </c>
    </row>
    <row r="3940" spans="1:27" x14ac:dyDescent="0.2">
      <c r="A3940" s="14"/>
      <c r="B3940" s="13"/>
      <c r="C3940" s="1" t="s">
        <v>7</v>
      </c>
      <c r="D3940" s="5"/>
      <c r="E3940" s="5"/>
      <c r="F3940" s="5"/>
      <c r="G3940" s="5">
        <v>0.21799999999999997</v>
      </c>
      <c r="H3940" s="5"/>
      <c r="I3940" s="5"/>
      <c r="J3940" s="5">
        <v>0.17399999999999999</v>
      </c>
      <c r="K3940" s="5"/>
      <c r="L3940" s="5"/>
      <c r="N3940" s="5" t="str">
        <f t="shared" si="803"/>
        <v>CoverTypeLucerne</v>
      </c>
      <c r="O3940" s="5" t="str">
        <f t="shared" si="804"/>
        <v>IrrigationOnePerWeek</v>
      </c>
      <c r="P3940" s="5"/>
      <c r="Q3940" t="str">
        <f t="shared" si="805"/>
        <v>LandPIrrigationOnePerWeekCoverTypeLucerne</v>
      </c>
      <c r="R3940" s="7">
        <f t="shared" si="806"/>
        <v>41265</v>
      </c>
      <c r="S3940">
        <f t="shared" si="807"/>
        <v>0.17399999999999999</v>
      </c>
      <c r="T3940">
        <f t="shared" si="808"/>
        <v>0.21799999999999997</v>
      </c>
      <c r="U3940" t="str">
        <f t="shared" si="809"/>
        <v/>
      </c>
      <c r="V3940" t="str">
        <f t="shared" si="810"/>
        <v/>
      </c>
      <c r="W3940" t="str">
        <f t="shared" si="811"/>
        <v/>
      </c>
      <c r="X3940" t="str">
        <f t="shared" si="812"/>
        <v/>
      </c>
      <c r="Y3940" t="str">
        <f t="shared" si="813"/>
        <v/>
      </c>
      <c r="Z3940" t="str">
        <f t="shared" si="814"/>
        <v/>
      </c>
      <c r="AA3940" t="str">
        <f t="shared" si="815"/>
        <v/>
      </c>
    </row>
    <row r="3941" spans="1:27" x14ac:dyDescent="0.2">
      <c r="A3941" s="14"/>
      <c r="B3941" s="13"/>
      <c r="C3941" s="1" t="s">
        <v>6</v>
      </c>
      <c r="D3941" s="5"/>
      <c r="E3941" s="5"/>
      <c r="F3941" s="5"/>
      <c r="G3941" s="5">
        <v>0.18375</v>
      </c>
      <c r="H3941" s="5"/>
      <c r="I3941" s="5"/>
      <c r="J3941" s="5">
        <v>0.14949999999999999</v>
      </c>
      <c r="K3941" s="5"/>
      <c r="L3941" s="5"/>
      <c r="N3941" s="5" t="str">
        <f t="shared" si="803"/>
        <v>CoverTypeLucerne</v>
      </c>
      <c r="O3941" s="5" t="str">
        <f t="shared" si="804"/>
        <v>IrrigationThreeWeekly</v>
      </c>
      <c r="P3941" s="5"/>
      <c r="Q3941" t="str">
        <f t="shared" si="805"/>
        <v>LandPIrrigationThreeWeeklyCoverTypeLucerne</v>
      </c>
      <c r="R3941" s="7">
        <f t="shared" si="806"/>
        <v>41265</v>
      </c>
      <c r="S3941">
        <f t="shared" si="807"/>
        <v>0.14949999999999999</v>
      </c>
      <c r="T3941">
        <f t="shared" si="808"/>
        <v>0.18375</v>
      </c>
      <c r="U3941" t="str">
        <f t="shared" si="809"/>
        <v/>
      </c>
      <c r="V3941" t="str">
        <f t="shared" si="810"/>
        <v/>
      </c>
      <c r="W3941" t="str">
        <f t="shared" si="811"/>
        <v/>
      </c>
      <c r="X3941" t="str">
        <f t="shared" si="812"/>
        <v/>
      </c>
      <c r="Y3941" t="str">
        <f t="shared" si="813"/>
        <v/>
      </c>
      <c r="Z3941" t="str">
        <f t="shared" si="814"/>
        <v/>
      </c>
      <c r="AA3941" t="str">
        <f t="shared" si="815"/>
        <v/>
      </c>
    </row>
    <row r="3942" spans="1:27" x14ac:dyDescent="0.2">
      <c r="A3942" s="14"/>
      <c r="B3942" s="13"/>
      <c r="C3942" s="1" t="s">
        <v>5</v>
      </c>
      <c r="D3942" s="5"/>
      <c r="E3942" s="5"/>
      <c r="F3942" s="5"/>
      <c r="G3942" s="5">
        <v>0.27174999999999999</v>
      </c>
      <c r="H3942" s="5"/>
      <c r="I3942" s="5"/>
      <c r="J3942" s="5">
        <v>0.23774999999999999</v>
      </c>
      <c r="K3942" s="5"/>
      <c r="L3942" s="5"/>
      <c r="N3942" s="5" t="str">
        <f t="shared" si="803"/>
        <v>CoverTypeLucerne</v>
      </c>
      <c r="O3942" s="5" t="str">
        <f t="shared" si="804"/>
        <v>IrrigationTwoPerWeek</v>
      </c>
      <c r="P3942" s="5"/>
      <c r="Q3942" t="str">
        <f t="shared" si="805"/>
        <v>LandPIrrigationTwoPerWeekCoverTypeLucerne</v>
      </c>
      <c r="R3942" s="7">
        <f t="shared" si="806"/>
        <v>41265</v>
      </c>
      <c r="S3942">
        <f t="shared" si="807"/>
        <v>0.23774999999999999</v>
      </c>
      <c r="T3942">
        <f t="shared" si="808"/>
        <v>0.27174999999999999</v>
      </c>
      <c r="U3942" t="str">
        <f t="shared" si="809"/>
        <v/>
      </c>
      <c r="V3942" t="str">
        <f t="shared" si="810"/>
        <v/>
      </c>
      <c r="W3942" t="str">
        <f t="shared" si="811"/>
        <v/>
      </c>
      <c r="X3942" t="str">
        <f t="shared" si="812"/>
        <v/>
      </c>
      <c r="Y3942" t="str">
        <f t="shared" si="813"/>
        <v/>
      </c>
      <c r="Z3942" t="str">
        <f t="shared" si="814"/>
        <v/>
      </c>
      <c r="AA3942" t="str">
        <f t="shared" si="815"/>
        <v/>
      </c>
    </row>
    <row r="3943" spans="1:27" x14ac:dyDescent="0.2">
      <c r="A3943" s="14"/>
      <c r="B3943" s="13" t="s">
        <v>3</v>
      </c>
      <c r="C3943" s="1" t="s">
        <v>4</v>
      </c>
      <c r="D3943" s="5"/>
      <c r="E3943" s="5"/>
      <c r="F3943" s="5"/>
      <c r="G3943" s="5">
        <v>0.13200000000000001</v>
      </c>
      <c r="H3943" s="5"/>
      <c r="I3943" s="5"/>
      <c r="J3943" s="5">
        <v>9.2250000000000013E-2</v>
      </c>
      <c r="K3943" s="5"/>
      <c r="L3943" s="5"/>
      <c r="N3943" s="5" t="str">
        <f t="shared" si="803"/>
        <v>CoverTypePasture</v>
      </c>
      <c r="O3943" s="5" t="str">
        <f t="shared" si="804"/>
        <v>IrrigationNone</v>
      </c>
      <c r="P3943" s="5"/>
      <c r="Q3943" t="str">
        <f t="shared" si="805"/>
        <v>LandPIrrigationNoneCoverTypePasture</v>
      </c>
      <c r="R3943" s="7">
        <f t="shared" si="806"/>
        <v>41265</v>
      </c>
      <c r="S3943">
        <f t="shared" si="807"/>
        <v>9.2250000000000013E-2</v>
      </c>
      <c r="T3943">
        <f t="shared" si="808"/>
        <v>0.13200000000000001</v>
      </c>
      <c r="U3943" t="str">
        <f t="shared" si="809"/>
        <v/>
      </c>
      <c r="V3943" t="str">
        <f t="shared" si="810"/>
        <v/>
      </c>
      <c r="W3943" t="str">
        <f t="shared" si="811"/>
        <v/>
      </c>
      <c r="X3943" t="str">
        <f t="shared" si="812"/>
        <v/>
      </c>
      <c r="Y3943" t="str">
        <f t="shared" si="813"/>
        <v/>
      </c>
      <c r="Z3943" t="str">
        <f t="shared" si="814"/>
        <v/>
      </c>
      <c r="AA3943" t="str">
        <f t="shared" si="815"/>
        <v/>
      </c>
    </row>
    <row r="3944" spans="1:27" x14ac:dyDescent="0.2">
      <c r="A3944" s="14"/>
      <c r="B3944" s="13"/>
      <c r="C3944" s="1" t="s">
        <v>7</v>
      </c>
      <c r="D3944" s="5"/>
      <c r="E3944" s="5"/>
      <c r="F3944" s="5"/>
      <c r="G3944" s="5">
        <v>0.17050000000000001</v>
      </c>
      <c r="H3944" s="5"/>
      <c r="I3944" s="5"/>
      <c r="J3944" s="5">
        <v>0.14100000000000001</v>
      </c>
      <c r="K3944" s="5"/>
      <c r="L3944" s="5"/>
      <c r="N3944" s="5" t="str">
        <f t="shared" si="803"/>
        <v>CoverTypePasture</v>
      </c>
      <c r="O3944" s="5" t="str">
        <f t="shared" si="804"/>
        <v>IrrigationOnePerWeek</v>
      </c>
      <c r="P3944" s="5"/>
      <c r="Q3944" t="str">
        <f t="shared" si="805"/>
        <v>LandPIrrigationOnePerWeekCoverTypePasture</v>
      </c>
      <c r="R3944" s="7">
        <f t="shared" si="806"/>
        <v>41265</v>
      </c>
      <c r="S3944">
        <f t="shared" si="807"/>
        <v>0.14100000000000001</v>
      </c>
      <c r="T3944">
        <f t="shared" si="808"/>
        <v>0.17050000000000001</v>
      </c>
      <c r="U3944" t="str">
        <f t="shared" si="809"/>
        <v/>
      </c>
      <c r="V3944" t="str">
        <f t="shared" si="810"/>
        <v/>
      </c>
      <c r="W3944" t="str">
        <f t="shared" si="811"/>
        <v/>
      </c>
      <c r="X3944" t="str">
        <f t="shared" si="812"/>
        <v/>
      </c>
      <c r="Y3944" t="str">
        <f t="shared" si="813"/>
        <v/>
      </c>
      <c r="Z3944" t="str">
        <f t="shared" si="814"/>
        <v/>
      </c>
      <c r="AA3944" t="str">
        <f t="shared" si="815"/>
        <v/>
      </c>
    </row>
    <row r="3945" spans="1:27" x14ac:dyDescent="0.2">
      <c r="A3945" s="14"/>
      <c r="B3945" s="13"/>
      <c r="C3945" s="1" t="s">
        <v>6</v>
      </c>
      <c r="D3945" s="5"/>
      <c r="E3945" s="5"/>
      <c r="F3945" s="5"/>
      <c r="G3945" s="5">
        <v>0.18124999999999997</v>
      </c>
      <c r="H3945" s="5"/>
      <c r="I3945" s="5"/>
      <c r="J3945" s="5">
        <v>0.14599999999999999</v>
      </c>
      <c r="K3945" s="5"/>
      <c r="L3945" s="5"/>
      <c r="N3945" s="5" t="str">
        <f t="shared" si="803"/>
        <v>CoverTypePasture</v>
      </c>
      <c r="O3945" s="5" t="str">
        <f t="shared" si="804"/>
        <v>IrrigationThreeWeekly</v>
      </c>
      <c r="P3945" s="5"/>
      <c r="Q3945" t="str">
        <f t="shared" si="805"/>
        <v>LandPIrrigationThreeWeeklyCoverTypePasture</v>
      </c>
      <c r="R3945" s="7">
        <f t="shared" si="806"/>
        <v>41265</v>
      </c>
      <c r="S3945">
        <f t="shared" si="807"/>
        <v>0.14599999999999999</v>
      </c>
      <c r="T3945">
        <f t="shared" si="808"/>
        <v>0.18124999999999997</v>
      </c>
      <c r="U3945" t="str">
        <f t="shared" si="809"/>
        <v/>
      </c>
      <c r="V3945" t="str">
        <f t="shared" si="810"/>
        <v/>
      </c>
      <c r="W3945" t="str">
        <f t="shared" si="811"/>
        <v/>
      </c>
      <c r="X3945" t="str">
        <f t="shared" si="812"/>
        <v/>
      </c>
      <c r="Y3945" t="str">
        <f t="shared" si="813"/>
        <v/>
      </c>
      <c r="Z3945" t="str">
        <f t="shared" si="814"/>
        <v/>
      </c>
      <c r="AA3945" t="str">
        <f t="shared" si="815"/>
        <v/>
      </c>
    </row>
    <row r="3946" spans="1:27" x14ac:dyDescent="0.2">
      <c r="A3946" s="14"/>
      <c r="B3946" s="13"/>
      <c r="C3946" s="1" t="s">
        <v>5</v>
      </c>
      <c r="D3946" s="5"/>
      <c r="E3946" s="5"/>
      <c r="F3946" s="5"/>
      <c r="G3946" s="5">
        <v>0.27600000000000002</v>
      </c>
      <c r="H3946" s="5"/>
      <c r="I3946" s="5"/>
      <c r="J3946" s="5">
        <v>0.16775000000000001</v>
      </c>
      <c r="K3946" s="5"/>
      <c r="L3946" s="5"/>
      <c r="N3946" s="5" t="str">
        <f t="shared" si="803"/>
        <v>CoverTypePasture</v>
      </c>
      <c r="O3946" s="5" t="str">
        <f t="shared" si="804"/>
        <v>IrrigationTwoPerWeek</v>
      </c>
      <c r="P3946" s="5"/>
      <c r="Q3946" t="str">
        <f t="shared" si="805"/>
        <v>LandPIrrigationTwoPerWeekCoverTypePasture</v>
      </c>
      <c r="R3946" s="7">
        <f t="shared" si="806"/>
        <v>41265</v>
      </c>
      <c r="S3946">
        <f t="shared" si="807"/>
        <v>0.16775000000000001</v>
      </c>
      <c r="T3946">
        <f t="shared" si="808"/>
        <v>0.27600000000000002</v>
      </c>
      <c r="U3946" t="str">
        <f t="shared" si="809"/>
        <v/>
      </c>
      <c r="V3946" t="str">
        <f t="shared" si="810"/>
        <v/>
      </c>
      <c r="W3946" t="str">
        <f t="shared" si="811"/>
        <v/>
      </c>
      <c r="X3946" t="str">
        <f t="shared" si="812"/>
        <v/>
      </c>
      <c r="Y3946" t="str">
        <f t="shared" si="813"/>
        <v/>
      </c>
      <c r="Z3946" t="str">
        <f t="shared" si="814"/>
        <v/>
      </c>
      <c r="AA3946" t="str">
        <f t="shared" si="815"/>
        <v/>
      </c>
    </row>
    <row r="3947" spans="1:27" x14ac:dyDescent="0.2">
      <c r="A3947" s="14">
        <v>41266</v>
      </c>
      <c r="B3947" s="13" t="s">
        <v>2</v>
      </c>
      <c r="C3947" s="1" t="s">
        <v>4</v>
      </c>
      <c r="D3947" s="5"/>
      <c r="E3947" s="5"/>
      <c r="F3947" s="5"/>
      <c r="G3947" s="5">
        <v>0.12025000000000001</v>
      </c>
      <c r="H3947" s="5"/>
      <c r="I3947" s="5"/>
      <c r="J3947" s="5">
        <v>8.6000000000000007E-2</v>
      </c>
      <c r="K3947" s="5"/>
      <c r="L3947" s="5"/>
      <c r="N3947" s="5" t="str">
        <f t="shared" si="803"/>
        <v>CoverTypeLucerne</v>
      </c>
      <c r="O3947" s="5" t="str">
        <f t="shared" si="804"/>
        <v>IrrigationNone</v>
      </c>
      <c r="P3947" s="5"/>
      <c r="Q3947" t="str">
        <f t="shared" si="805"/>
        <v>LandPIrrigationNoneCoverTypeLucerne</v>
      </c>
      <c r="R3947" s="7">
        <f t="shared" si="806"/>
        <v>41266</v>
      </c>
      <c r="S3947">
        <f t="shared" si="807"/>
        <v>8.6000000000000007E-2</v>
      </c>
      <c r="T3947">
        <f t="shared" si="808"/>
        <v>0.12025000000000001</v>
      </c>
      <c r="U3947" t="str">
        <f t="shared" si="809"/>
        <v/>
      </c>
      <c r="V3947" t="str">
        <f t="shared" si="810"/>
        <v/>
      </c>
      <c r="W3947" t="str">
        <f t="shared" si="811"/>
        <v/>
      </c>
      <c r="X3947" t="str">
        <f t="shared" si="812"/>
        <v/>
      </c>
      <c r="Y3947" t="str">
        <f t="shared" si="813"/>
        <v/>
      </c>
      <c r="Z3947" t="str">
        <f t="shared" si="814"/>
        <v/>
      </c>
      <c r="AA3947" t="str">
        <f t="shared" si="815"/>
        <v/>
      </c>
    </row>
    <row r="3948" spans="1:27" x14ac:dyDescent="0.2">
      <c r="A3948" s="14"/>
      <c r="B3948" s="13"/>
      <c r="C3948" s="1" t="s">
        <v>7</v>
      </c>
      <c r="D3948" s="5"/>
      <c r="E3948" s="5"/>
      <c r="F3948" s="5"/>
      <c r="G3948" s="5">
        <v>0.21475</v>
      </c>
      <c r="H3948" s="5"/>
      <c r="I3948" s="5"/>
      <c r="J3948" s="5">
        <v>0.17024999999999998</v>
      </c>
      <c r="K3948" s="5"/>
      <c r="L3948" s="5"/>
      <c r="N3948" s="5" t="str">
        <f t="shared" si="803"/>
        <v>CoverTypeLucerne</v>
      </c>
      <c r="O3948" s="5" t="str">
        <f t="shared" si="804"/>
        <v>IrrigationOnePerWeek</v>
      </c>
      <c r="P3948" s="5"/>
      <c r="Q3948" t="str">
        <f t="shared" si="805"/>
        <v>LandPIrrigationOnePerWeekCoverTypeLucerne</v>
      </c>
      <c r="R3948" s="7">
        <f t="shared" si="806"/>
        <v>41266</v>
      </c>
      <c r="S3948">
        <f t="shared" si="807"/>
        <v>0.17024999999999998</v>
      </c>
      <c r="T3948">
        <f t="shared" si="808"/>
        <v>0.21475</v>
      </c>
      <c r="U3948" t="str">
        <f t="shared" si="809"/>
        <v/>
      </c>
      <c r="V3948" t="str">
        <f t="shared" si="810"/>
        <v/>
      </c>
      <c r="W3948" t="str">
        <f t="shared" si="811"/>
        <v/>
      </c>
      <c r="X3948" t="str">
        <f t="shared" si="812"/>
        <v/>
      </c>
      <c r="Y3948" t="str">
        <f t="shared" si="813"/>
        <v/>
      </c>
      <c r="Z3948" t="str">
        <f t="shared" si="814"/>
        <v/>
      </c>
      <c r="AA3948" t="str">
        <f t="shared" si="815"/>
        <v/>
      </c>
    </row>
    <row r="3949" spans="1:27" x14ac:dyDescent="0.2">
      <c r="A3949" s="14"/>
      <c r="B3949" s="13"/>
      <c r="C3949" s="1" t="s">
        <v>6</v>
      </c>
      <c r="D3949" s="5"/>
      <c r="E3949" s="5"/>
      <c r="F3949" s="5"/>
      <c r="G3949" s="5">
        <v>0.18225</v>
      </c>
      <c r="H3949" s="5"/>
      <c r="I3949" s="5"/>
      <c r="J3949" s="5">
        <v>0.14750000000000002</v>
      </c>
      <c r="K3949" s="5"/>
      <c r="L3949" s="5"/>
      <c r="N3949" s="5" t="str">
        <f t="shared" si="803"/>
        <v>CoverTypeLucerne</v>
      </c>
      <c r="O3949" s="5" t="str">
        <f t="shared" si="804"/>
        <v>IrrigationThreeWeekly</v>
      </c>
      <c r="P3949" s="5"/>
      <c r="Q3949" t="str">
        <f t="shared" si="805"/>
        <v>LandPIrrigationThreeWeeklyCoverTypeLucerne</v>
      </c>
      <c r="R3949" s="7">
        <f t="shared" si="806"/>
        <v>41266</v>
      </c>
      <c r="S3949">
        <f t="shared" si="807"/>
        <v>0.14750000000000002</v>
      </c>
      <c r="T3949">
        <f t="shared" si="808"/>
        <v>0.18225</v>
      </c>
      <c r="U3949" t="str">
        <f t="shared" si="809"/>
        <v/>
      </c>
      <c r="V3949" t="str">
        <f t="shared" si="810"/>
        <v/>
      </c>
      <c r="W3949" t="str">
        <f t="shared" si="811"/>
        <v/>
      </c>
      <c r="X3949" t="str">
        <f t="shared" si="812"/>
        <v/>
      </c>
      <c r="Y3949" t="str">
        <f t="shared" si="813"/>
        <v/>
      </c>
      <c r="Z3949" t="str">
        <f t="shared" si="814"/>
        <v/>
      </c>
      <c r="AA3949" t="str">
        <f t="shared" si="815"/>
        <v/>
      </c>
    </row>
    <row r="3950" spans="1:27" x14ac:dyDescent="0.2">
      <c r="A3950" s="14"/>
      <c r="B3950" s="13"/>
      <c r="C3950" s="1" t="s">
        <v>5</v>
      </c>
      <c r="D3950" s="5"/>
      <c r="E3950" s="5"/>
      <c r="F3950" s="5"/>
      <c r="G3950" s="5">
        <v>0.26875000000000004</v>
      </c>
      <c r="H3950" s="5"/>
      <c r="I3950" s="5"/>
      <c r="J3950" s="5">
        <v>0.22949999999999998</v>
      </c>
      <c r="K3950" s="5"/>
      <c r="L3950" s="5"/>
      <c r="N3950" s="5" t="str">
        <f t="shared" si="803"/>
        <v>CoverTypeLucerne</v>
      </c>
      <c r="O3950" s="5" t="str">
        <f t="shared" si="804"/>
        <v>IrrigationTwoPerWeek</v>
      </c>
      <c r="P3950" s="5"/>
      <c r="Q3950" t="str">
        <f t="shared" si="805"/>
        <v>LandPIrrigationTwoPerWeekCoverTypeLucerne</v>
      </c>
      <c r="R3950" s="7">
        <f t="shared" si="806"/>
        <v>41266</v>
      </c>
      <c r="S3950">
        <f t="shared" si="807"/>
        <v>0.22949999999999998</v>
      </c>
      <c r="T3950">
        <f t="shared" si="808"/>
        <v>0.26875000000000004</v>
      </c>
      <c r="U3950" t="str">
        <f t="shared" si="809"/>
        <v/>
      </c>
      <c r="V3950" t="str">
        <f t="shared" si="810"/>
        <v/>
      </c>
      <c r="W3950" t="str">
        <f t="shared" si="811"/>
        <v/>
      </c>
      <c r="X3950" t="str">
        <f t="shared" si="812"/>
        <v/>
      </c>
      <c r="Y3950" t="str">
        <f t="shared" si="813"/>
        <v/>
      </c>
      <c r="Z3950" t="str">
        <f t="shared" si="814"/>
        <v/>
      </c>
      <c r="AA3950" t="str">
        <f t="shared" si="815"/>
        <v/>
      </c>
    </row>
    <row r="3951" spans="1:27" x14ac:dyDescent="0.2">
      <c r="A3951" s="14"/>
      <c r="B3951" s="13" t="s">
        <v>3</v>
      </c>
      <c r="C3951" s="1" t="s">
        <v>4</v>
      </c>
      <c r="D3951" s="5"/>
      <c r="E3951" s="5"/>
      <c r="F3951" s="5"/>
      <c r="G3951" s="5">
        <v>0.12975</v>
      </c>
      <c r="H3951" s="5"/>
      <c r="I3951" s="5"/>
      <c r="J3951" s="5">
        <v>9.0749999999999997E-2</v>
      </c>
      <c r="K3951" s="5"/>
      <c r="L3951" s="5"/>
      <c r="N3951" s="5" t="str">
        <f t="shared" si="803"/>
        <v>CoverTypePasture</v>
      </c>
      <c r="O3951" s="5" t="str">
        <f t="shared" si="804"/>
        <v>IrrigationNone</v>
      </c>
      <c r="P3951" s="5"/>
      <c r="Q3951" t="str">
        <f t="shared" si="805"/>
        <v>LandPIrrigationNoneCoverTypePasture</v>
      </c>
      <c r="R3951" s="7">
        <f t="shared" si="806"/>
        <v>41266</v>
      </c>
      <c r="S3951">
        <f t="shared" si="807"/>
        <v>9.0749999999999997E-2</v>
      </c>
      <c r="T3951">
        <f t="shared" si="808"/>
        <v>0.12975</v>
      </c>
      <c r="U3951" t="str">
        <f t="shared" si="809"/>
        <v/>
      </c>
      <c r="V3951" t="str">
        <f t="shared" si="810"/>
        <v/>
      </c>
      <c r="W3951" t="str">
        <f t="shared" si="811"/>
        <v/>
      </c>
      <c r="X3951" t="str">
        <f t="shared" si="812"/>
        <v/>
      </c>
      <c r="Y3951" t="str">
        <f t="shared" si="813"/>
        <v/>
      </c>
      <c r="Z3951" t="str">
        <f t="shared" si="814"/>
        <v/>
      </c>
      <c r="AA3951" t="str">
        <f t="shared" si="815"/>
        <v/>
      </c>
    </row>
    <row r="3952" spans="1:27" x14ac:dyDescent="0.2">
      <c r="A3952" s="14"/>
      <c r="B3952" s="13"/>
      <c r="C3952" s="1" t="s">
        <v>7</v>
      </c>
      <c r="D3952" s="5"/>
      <c r="E3952" s="5"/>
      <c r="F3952" s="5"/>
      <c r="G3952" s="5">
        <v>0.16575000000000001</v>
      </c>
      <c r="H3952" s="5"/>
      <c r="I3952" s="5"/>
      <c r="J3952" s="5">
        <v>0.13650000000000001</v>
      </c>
      <c r="K3952" s="5"/>
      <c r="L3952" s="5"/>
      <c r="N3952" s="5" t="str">
        <f t="shared" si="803"/>
        <v>CoverTypePasture</v>
      </c>
      <c r="O3952" s="5" t="str">
        <f t="shared" si="804"/>
        <v>IrrigationOnePerWeek</v>
      </c>
      <c r="P3952" s="5"/>
      <c r="Q3952" t="str">
        <f t="shared" si="805"/>
        <v>LandPIrrigationOnePerWeekCoverTypePasture</v>
      </c>
      <c r="R3952" s="7">
        <f t="shared" si="806"/>
        <v>41266</v>
      </c>
      <c r="S3952">
        <f t="shared" si="807"/>
        <v>0.13650000000000001</v>
      </c>
      <c r="T3952">
        <f t="shared" si="808"/>
        <v>0.16575000000000001</v>
      </c>
      <c r="U3952" t="str">
        <f t="shared" si="809"/>
        <v/>
      </c>
      <c r="V3952" t="str">
        <f t="shared" si="810"/>
        <v/>
      </c>
      <c r="W3952" t="str">
        <f t="shared" si="811"/>
        <v/>
      </c>
      <c r="X3952" t="str">
        <f t="shared" si="812"/>
        <v/>
      </c>
      <c r="Y3952" t="str">
        <f t="shared" si="813"/>
        <v/>
      </c>
      <c r="Z3952" t="str">
        <f t="shared" si="814"/>
        <v/>
      </c>
      <c r="AA3952" t="str">
        <f t="shared" si="815"/>
        <v/>
      </c>
    </row>
    <row r="3953" spans="1:27" x14ac:dyDescent="0.2">
      <c r="A3953" s="14"/>
      <c r="B3953" s="13"/>
      <c r="C3953" s="1" t="s">
        <v>6</v>
      </c>
      <c r="D3953" s="5"/>
      <c r="E3953" s="5"/>
      <c r="F3953" s="5"/>
      <c r="G3953" s="5">
        <v>0.17649999999999999</v>
      </c>
      <c r="H3953" s="5"/>
      <c r="I3953" s="5"/>
      <c r="J3953" s="5">
        <v>0.14174999999999999</v>
      </c>
      <c r="K3953" s="5"/>
      <c r="L3953" s="5"/>
      <c r="N3953" s="5" t="str">
        <f t="shared" si="803"/>
        <v>CoverTypePasture</v>
      </c>
      <c r="O3953" s="5" t="str">
        <f t="shared" si="804"/>
        <v>IrrigationThreeWeekly</v>
      </c>
      <c r="P3953" s="5"/>
      <c r="Q3953" t="str">
        <f t="shared" si="805"/>
        <v>LandPIrrigationThreeWeeklyCoverTypePasture</v>
      </c>
      <c r="R3953" s="7">
        <f t="shared" si="806"/>
        <v>41266</v>
      </c>
      <c r="S3953">
        <f t="shared" si="807"/>
        <v>0.14174999999999999</v>
      </c>
      <c r="T3953">
        <f t="shared" si="808"/>
        <v>0.17649999999999999</v>
      </c>
      <c r="U3953" t="str">
        <f t="shared" si="809"/>
        <v/>
      </c>
      <c r="V3953" t="str">
        <f t="shared" si="810"/>
        <v/>
      </c>
      <c r="W3953" t="str">
        <f t="shared" si="811"/>
        <v/>
      </c>
      <c r="X3953" t="str">
        <f t="shared" si="812"/>
        <v/>
      </c>
      <c r="Y3953" t="str">
        <f t="shared" si="813"/>
        <v/>
      </c>
      <c r="Z3953" t="str">
        <f t="shared" si="814"/>
        <v/>
      </c>
      <c r="AA3953" t="str">
        <f t="shared" si="815"/>
        <v/>
      </c>
    </row>
    <row r="3954" spans="1:27" x14ac:dyDescent="0.2">
      <c r="A3954" s="14"/>
      <c r="B3954" s="13"/>
      <c r="C3954" s="1" t="s">
        <v>5</v>
      </c>
      <c r="D3954" s="5"/>
      <c r="E3954" s="5"/>
      <c r="F3954" s="5"/>
      <c r="G3954" s="5">
        <v>0.26950000000000002</v>
      </c>
      <c r="H3954" s="5"/>
      <c r="I3954" s="5"/>
      <c r="J3954" s="5">
        <v>0.16449999999999998</v>
      </c>
      <c r="K3954" s="5"/>
      <c r="L3954" s="5"/>
      <c r="N3954" s="5" t="str">
        <f t="shared" si="803"/>
        <v>CoverTypePasture</v>
      </c>
      <c r="O3954" s="5" t="str">
        <f t="shared" si="804"/>
        <v>IrrigationTwoPerWeek</v>
      </c>
      <c r="P3954" s="5"/>
      <c r="Q3954" t="str">
        <f t="shared" si="805"/>
        <v>LandPIrrigationTwoPerWeekCoverTypePasture</v>
      </c>
      <c r="R3954" s="7">
        <f t="shared" si="806"/>
        <v>41266</v>
      </c>
      <c r="S3954">
        <f t="shared" si="807"/>
        <v>0.16449999999999998</v>
      </c>
      <c r="T3954">
        <f t="shared" si="808"/>
        <v>0.26950000000000002</v>
      </c>
      <c r="U3954" t="str">
        <f t="shared" si="809"/>
        <v/>
      </c>
      <c r="V3954" t="str">
        <f t="shared" si="810"/>
        <v/>
      </c>
      <c r="W3954" t="str">
        <f t="shared" si="811"/>
        <v/>
      </c>
      <c r="X3954" t="str">
        <f t="shared" si="812"/>
        <v/>
      </c>
      <c r="Y3954" t="str">
        <f t="shared" si="813"/>
        <v/>
      </c>
      <c r="Z3954" t="str">
        <f t="shared" si="814"/>
        <v/>
      </c>
      <c r="AA3954" t="str">
        <f t="shared" si="815"/>
        <v/>
      </c>
    </row>
    <row r="3955" spans="1:27" x14ac:dyDescent="0.2">
      <c r="A3955" s="14">
        <v>41267</v>
      </c>
      <c r="B3955" s="13" t="s">
        <v>2</v>
      </c>
      <c r="C3955" s="1" t="s">
        <v>4</v>
      </c>
      <c r="D3955" s="5"/>
      <c r="E3955" s="5"/>
      <c r="F3955" s="5"/>
      <c r="G3955" s="5">
        <v>0.12025000000000001</v>
      </c>
      <c r="H3955" s="5"/>
      <c r="I3955" s="5"/>
      <c r="J3955" s="5">
        <v>8.4750000000000006E-2</v>
      </c>
      <c r="K3955" s="5"/>
      <c r="L3955" s="5"/>
      <c r="N3955" s="5" t="str">
        <f t="shared" si="803"/>
        <v>CoverTypeLucerne</v>
      </c>
      <c r="O3955" s="5" t="str">
        <f t="shared" si="804"/>
        <v>IrrigationNone</v>
      </c>
      <c r="P3955" s="5"/>
      <c r="Q3955" t="str">
        <f t="shared" si="805"/>
        <v>LandPIrrigationNoneCoverTypeLucerne</v>
      </c>
      <c r="R3955" s="7">
        <f t="shared" si="806"/>
        <v>41267</v>
      </c>
      <c r="S3955">
        <f t="shared" si="807"/>
        <v>8.4750000000000006E-2</v>
      </c>
      <c r="T3955">
        <f t="shared" si="808"/>
        <v>0.12025000000000001</v>
      </c>
      <c r="U3955" t="str">
        <f t="shared" si="809"/>
        <v/>
      </c>
      <c r="V3955" t="str">
        <f t="shared" si="810"/>
        <v/>
      </c>
      <c r="W3955" t="str">
        <f t="shared" si="811"/>
        <v/>
      </c>
      <c r="X3955" t="str">
        <f t="shared" si="812"/>
        <v/>
      </c>
      <c r="Y3955" t="str">
        <f t="shared" si="813"/>
        <v/>
      </c>
      <c r="Z3955" t="str">
        <f t="shared" si="814"/>
        <v/>
      </c>
      <c r="AA3955" t="str">
        <f t="shared" si="815"/>
        <v/>
      </c>
    </row>
    <row r="3956" spans="1:27" x14ac:dyDescent="0.2">
      <c r="A3956" s="14"/>
      <c r="B3956" s="13"/>
      <c r="C3956" s="1" t="s">
        <v>7</v>
      </c>
      <c r="D3956" s="5"/>
      <c r="E3956" s="5"/>
      <c r="F3956" s="5"/>
      <c r="G3956" s="5">
        <v>0.21149999999999999</v>
      </c>
      <c r="H3956" s="5"/>
      <c r="I3956" s="5"/>
      <c r="J3956" s="5">
        <v>0.16625000000000001</v>
      </c>
      <c r="K3956" s="5"/>
      <c r="L3956" s="5"/>
      <c r="N3956" s="5" t="str">
        <f t="shared" si="803"/>
        <v>CoverTypeLucerne</v>
      </c>
      <c r="O3956" s="5" t="str">
        <f t="shared" si="804"/>
        <v>IrrigationOnePerWeek</v>
      </c>
      <c r="P3956" s="5"/>
      <c r="Q3956" t="str">
        <f t="shared" si="805"/>
        <v>LandPIrrigationOnePerWeekCoverTypeLucerne</v>
      </c>
      <c r="R3956" s="7">
        <f t="shared" si="806"/>
        <v>41267</v>
      </c>
      <c r="S3956">
        <f t="shared" si="807"/>
        <v>0.16625000000000001</v>
      </c>
      <c r="T3956">
        <f t="shared" si="808"/>
        <v>0.21149999999999999</v>
      </c>
      <c r="U3956" t="str">
        <f t="shared" si="809"/>
        <v/>
      </c>
      <c r="V3956" t="str">
        <f t="shared" si="810"/>
        <v/>
      </c>
      <c r="W3956" t="str">
        <f t="shared" si="811"/>
        <v/>
      </c>
      <c r="X3956" t="str">
        <f t="shared" si="812"/>
        <v/>
      </c>
      <c r="Y3956" t="str">
        <f t="shared" si="813"/>
        <v/>
      </c>
      <c r="Z3956" t="str">
        <f t="shared" si="814"/>
        <v/>
      </c>
      <c r="AA3956" t="str">
        <f t="shared" si="815"/>
        <v/>
      </c>
    </row>
    <row r="3957" spans="1:27" x14ac:dyDescent="0.2">
      <c r="A3957" s="14"/>
      <c r="B3957" s="13"/>
      <c r="C3957" s="1" t="s">
        <v>6</v>
      </c>
      <c r="D3957" s="5"/>
      <c r="E3957" s="5"/>
      <c r="F3957" s="5"/>
      <c r="G3957" s="5">
        <v>0.18075000000000002</v>
      </c>
      <c r="H3957" s="5"/>
      <c r="I3957" s="5"/>
      <c r="J3957" s="5">
        <v>0.14500000000000002</v>
      </c>
      <c r="K3957" s="5"/>
      <c r="L3957" s="5"/>
      <c r="N3957" s="5" t="str">
        <f t="shared" si="803"/>
        <v>CoverTypeLucerne</v>
      </c>
      <c r="O3957" s="5" t="str">
        <f t="shared" si="804"/>
        <v>IrrigationThreeWeekly</v>
      </c>
      <c r="P3957" s="5"/>
      <c r="Q3957" t="str">
        <f t="shared" si="805"/>
        <v>LandPIrrigationThreeWeeklyCoverTypeLucerne</v>
      </c>
      <c r="R3957" s="7">
        <f t="shared" si="806"/>
        <v>41267</v>
      </c>
      <c r="S3957">
        <f t="shared" si="807"/>
        <v>0.14500000000000002</v>
      </c>
      <c r="T3957">
        <f t="shared" si="808"/>
        <v>0.18075000000000002</v>
      </c>
      <c r="U3957" t="str">
        <f t="shared" si="809"/>
        <v/>
      </c>
      <c r="V3957" t="str">
        <f t="shared" si="810"/>
        <v/>
      </c>
      <c r="W3957" t="str">
        <f t="shared" si="811"/>
        <v/>
      </c>
      <c r="X3957" t="str">
        <f t="shared" si="812"/>
        <v/>
      </c>
      <c r="Y3957" t="str">
        <f t="shared" si="813"/>
        <v/>
      </c>
      <c r="Z3957" t="str">
        <f t="shared" si="814"/>
        <v/>
      </c>
      <c r="AA3957" t="str">
        <f t="shared" si="815"/>
        <v/>
      </c>
    </row>
    <row r="3958" spans="1:27" x14ac:dyDescent="0.2">
      <c r="A3958" s="14"/>
      <c r="B3958" s="13"/>
      <c r="C3958" s="1" t="s">
        <v>5</v>
      </c>
      <c r="D3958" s="5"/>
      <c r="E3958" s="5"/>
      <c r="F3958" s="5"/>
      <c r="G3958" s="5">
        <v>0.26550000000000001</v>
      </c>
      <c r="H3958" s="5"/>
      <c r="I3958" s="5"/>
      <c r="J3958" s="5">
        <v>0.22374999999999998</v>
      </c>
      <c r="K3958" s="5"/>
      <c r="L3958" s="5"/>
      <c r="N3958" s="5" t="str">
        <f t="shared" si="803"/>
        <v>CoverTypeLucerne</v>
      </c>
      <c r="O3958" s="5" t="str">
        <f t="shared" si="804"/>
        <v>IrrigationTwoPerWeek</v>
      </c>
      <c r="P3958" s="5"/>
      <c r="Q3958" t="str">
        <f t="shared" si="805"/>
        <v>LandPIrrigationTwoPerWeekCoverTypeLucerne</v>
      </c>
      <c r="R3958" s="7">
        <f t="shared" si="806"/>
        <v>41267</v>
      </c>
      <c r="S3958">
        <f t="shared" si="807"/>
        <v>0.22374999999999998</v>
      </c>
      <c r="T3958">
        <f t="shared" si="808"/>
        <v>0.26550000000000001</v>
      </c>
      <c r="U3958" t="str">
        <f t="shared" si="809"/>
        <v/>
      </c>
      <c r="V3958" t="str">
        <f t="shared" si="810"/>
        <v/>
      </c>
      <c r="W3958" t="str">
        <f t="shared" si="811"/>
        <v/>
      </c>
      <c r="X3958" t="str">
        <f t="shared" si="812"/>
        <v/>
      </c>
      <c r="Y3958" t="str">
        <f t="shared" si="813"/>
        <v/>
      </c>
      <c r="Z3958" t="str">
        <f t="shared" si="814"/>
        <v/>
      </c>
      <c r="AA3958" t="str">
        <f t="shared" si="815"/>
        <v/>
      </c>
    </row>
    <row r="3959" spans="1:27" x14ac:dyDescent="0.2">
      <c r="A3959" s="14"/>
      <c r="B3959" s="13" t="s">
        <v>3</v>
      </c>
      <c r="C3959" s="1" t="s">
        <v>4</v>
      </c>
      <c r="D3959" s="5"/>
      <c r="E3959" s="5"/>
      <c r="F3959" s="5"/>
      <c r="G3959" s="5">
        <v>0.12775</v>
      </c>
      <c r="H3959" s="5"/>
      <c r="I3959" s="5"/>
      <c r="J3959" s="5">
        <v>8.925000000000001E-2</v>
      </c>
      <c r="K3959" s="5"/>
      <c r="L3959" s="5"/>
      <c r="N3959" s="5" t="str">
        <f t="shared" si="803"/>
        <v>CoverTypePasture</v>
      </c>
      <c r="O3959" s="5" t="str">
        <f t="shared" si="804"/>
        <v>IrrigationNone</v>
      </c>
      <c r="P3959" s="5"/>
      <c r="Q3959" t="str">
        <f t="shared" si="805"/>
        <v>LandPIrrigationNoneCoverTypePasture</v>
      </c>
      <c r="R3959" s="7">
        <f t="shared" si="806"/>
        <v>41267</v>
      </c>
      <c r="S3959">
        <f t="shared" si="807"/>
        <v>8.925000000000001E-2</v>
      </c>
      <c r="T3959">
        <f t="shared" si="808"/>
        <v>0.12775</v>
      </c>
      <c r="U3959" t="str">
        <f t="shared" si="809"/>
        <v/>
      </c>
      <c r="V3959" t="str">
        <f t="shared" si="810"/>
        <v/>
      </c>
      <c r="W3959" t="str">
        <f t="shared" si="811"/>
        <v/>
      </c>
      <c r="X3959" t="str">
        <f t="shared" si="812"/>
        <v/>
      </c>
      <c r="Y3959" t="str">
        <f t="shared" si="813"/>
        <v/>
      </c>
      <c r="Z3959" t="str">
        <f t="shared" si="814"/>
        <v/>
      </c>
      <c r="AA3959" t="str">
        <f t="shared" si="815"/>
        <v/>
      </c>
    </row>
    <row r="3960" spans="1:27" x14ac:dyDescent="0.2">
      <c r="A3960" s="14"/>
      <c r="B3960" s="13"/>
      <c r="C3960" s="1" t="s">
        <v>7</v>
      </c>
      <c r="D3960" s="5"/>
      <c r="E3960" s="5"/>
      <c r="F3960" s="5"/>
      <c r="G3960" s="5">
        <v>0.16025</v>
      </c>
      <c r="H3960" s="5"/>
      <c r="I3960" s="5"/>
      <c r="J3960" s="5">
        <v>0.13200000000000001</v>
      </c>
      <c r="K3960" s="5"/>
      <c r="L3960" s="5"/>
      <c r="N3960" s="5" t="str">
        <f t="shared" si="803"/>
        <v>CoverTypePasture</v>
      </c>
      <c r="O3960" s="5" t="str">
        <f t="shared" si="804"/>
        <v>IrrigationOnePerWeek</v>
      </c>
      <c r="P3960" s="5"/>
      <c r="Q3960" t="str">
        <f t="shared" si="805"/>
        <v>LandPIrrigationOnePerWeekCoverTypePasture</v>
      </c>
      <c r="R3960" s="7">
        <f t="shared" si="806"/>
        <v>41267</v>
      </c>
      <c r="S3960">
        <f t="shared" si="807"/>
        <v>0.13200000000000001</v>
      </c>
      <c r="T3960">
        <f t="shared" si="808"/>
        <v>0.16025</v>
      </c>
      <c r="U3960" t="str">
        <f t="shared" si="809"/>
        <v/>
      </c>
      <c r="V3960" t="str">
        <f t="shared" si="810"/>
        <v/>
      </c>
      <c r="W3960" t="str">
        <f t="shared" si="811"/>
        <v/>
      </c>
      <c r="X3960" t="str">
        <f t="shared" si="812"/>
        <v/>
      </c>
      <c r="Y3960" t="str">
        <f t="shared" si="813"/>
        <v/>
      </c>
      <c r="Z3960" t="str">
        <f t="shared" si="814"/>
        <v/>
      </c>
      <c r="AA3960" t="str">
        <f t="shared" si="815"/>
        <v/>
      </c>
    </row>
    <row r="3961" spans="1:27" x14ac:dyDescent="0.2">
      <c r="A3961" s="14"/>
      <c r="B3961" s="13"/>
      <c r="C3961" s="1" t="s">
        <v>6</v>
      </c>
      <c r="D3961" s="5"/>
      <c r="E3961" s="5"/>
      <c r="F3961" s="5"/>
      <c r="G3961" s="5">
        <v>0.17125000000000001</v>
      </c>
      <c r="H3961" s="5"/>
      <c r="I3961" s="5"/>
      <c r="J3961" s="5">
        <v>0.13675000000000001</v>
      </c>
      <c r="K3961" s="5"/>
      <c r="L3961" s="5"/>
      <c r="N3961" s="5" t="str">
        <f t="shared" si="803"/>
        <v>CoverTypePasture</v>
      </c>
      <c r="O3961" s="5" t="str">
        <f t="shared" si="804"/>
        <v>IrrigationThreeWeekly</v>
      </c>
      <c r="P3961" s="5"/>
      <c r="Q3961" t="str">
        <f t="shared" si="805"/>
        <v>LandPIrrigationThreeWeeklyCoverTypePasture</v>
      </c>
      <c r="R3961" s="7">
        <f t="shared" si="806"/>
        <v>41267</v>
      </c>
      <c r="S3961">
        <f t="shared" si="807"/>
        <v>0.13675000000000001</v>
      </c>
      <c r="T3961">
        <f t="shared" si="808"/>
        <v>0.17125000000000001</v>
      </c>
      <c r="U3961" t="str">
        <f t="shared" si="809"/>
        <v/>
      </c>
      <c r="V3961" t="str">
        <f t="shared" si="810"/>
        <v/>
      </c>
      <c r="W3961" t="str">
        <f t="shared" si="811"/>
        <v/>
      </c>
      <c r="X3961" t="str">
        <f t="shared" si="812"/>
        <v/>
      </c>
      <c r="Y3961" t="str">
        <f t="shared" si="813"/>
        <v/>
      </c>
      <c r="Z3961" t="str">
        <f t="shared" si="814"/>
        <v/>
      </c>
      <c r="AA3961" t="str">
        <f t="shared" si="815"/>
        <v/>
      </c>
    </row>
    <row r="3962" spans="1:27" x14ac:dyDescent="0.2">
      <c r="A3962" s="14"/>
      <c r="B3962" s="13"/>
      <c r="C3962" s="1" t="s">
        <v>5</v>
      </c>
      <c r="D3962" s="5"/>
      <c r="E3962" s="5"/>
      <c r="F3962" s="5"/>
      <c r="G3962" s="5">
        <v>0.26249999999999996</v>
      </c>
      <c r="H3962" s="5"/>
      <c r="I3962" s="5"/>
      <c r="J3962" s="5">
        <v>0.16125000000000003</v>
      </c>
      <c r="K3962" s="5"/>
      <c r="L3962" s="5"/>
      <c r="N3962" s="5" t="str">
        <f t="shared" si="803"/>
        <v>CoverTypePasture</v>
      </c>
      <c r="O3962" s="5" t="str">
        <f t="shared" si="804"/>
        <v>IrrigationTwoPerWeek</v>
      </c>
      <c r="P3962" s="5"/>
      <c r="Q3962" t="str">
        <f t="shared" si="805"/>
        <v>LandPIrrigationTwoPerWeekCoverTypePasture</v>
      </c>
      <c r="R3962" s="7">
        <f t="shared" si="806"/>
        <v>41267</v>
      </c>
      <c r="S3962">
        <f t="shared" si="807"/>
        <v>0.16125000000000003</v>
      </c>
      <c r="T3962">
        <f t="shared" si="808"/>
        <v>0.26249999999999996</v>
      </c>
      <c r="U3962" t="str">
        <f t="shared" si="809"/>
        <v/>
      </c>
      <c r="V3962" t="str">
        <f t="shared" si="810"/>
        <v/>
      </c>
      <c r="W3962" t="str">
        <f t="shared" si="811"/>
        <v/>
      </c>
      <c r="X3962" t="str">
        <f t="shared" si="812"/>
        <v/>
      </c>
      <c r="Y3962" t="str">
        <f t="shared" si="813"/>
        <v/>
      </c>
      <c r="Z3962" t="str">
        <f t="shared" si="814"/>
        <v/>
      </c>
      <c r="AA3962" t="str">
        <f t="shared" si="815"/>
        <v/>
      </c>
    </row>
    <row r="3963" spans="1:27" x14ac:dyDescent="0.2">
      <c r="A3963" s="14">
        <v>41268</v>
      </c>
      <c r="B3963" s="13" t="s">
        <v>2</v>
      </c>
      <c r="C3963" s="1" t="s">
        <v>4</v>
      </c>
      <c r="D3963" s="5"/>
      <c r="E3963" s="5"/>
      <c r="F3963" s="5"/>
      <c r="G3963" s="5">
        <v>0.12</v>
      </c>
      <c r="H3963" s="5"/>
      <c r="I3963" s="5"/>
      <c r="J3963" s="5">
        <v>8.4750000000000006E-2</v>
      </c>
      <c r="K3963" s="5"/>
      <c r="L3963" s="5"/>
      <c r="N3963" s="5" t="str">
        <f t="shared" si="803"/>
        <v>CoverTypeLucerne</v>
      </c>
      <c r="O3963" s="5" t="str">
        <f t="shared" si="804"/>
        <v>IrrigationNone</v>
      </c>
      <c r="P3963" s="5"/>
      <c r="Q3963" t="str">
        <f t="shared" si="805"/>
        <v>LandPIrrigationNoneCoverTypeLucerne</v>
      </c>
      <c r="R3963" s="7">
        <f t="shared" si="806"/>
        <v>41268</v>
      </c>
      <c r="S3963">
        <f t="shared" si="807"/>
        <v>8.4750000000000006E-2</v>
      </c>
      <c r="T3963">
        <f t="shared" si="808"/>
        <v>0.12</v>
      </c>
      <c r="U3963" t="str">
        <f t="shared" si="809"/>
        <v/>
      </c>
      <c r="V3963" t="str">
        <f t="shared" si="810"/>
        <v/>
      </c>
      <c r="W3963" t="str">
        <f t="shared" si="811"/>
        <v/>
      </c>
      <c r="X3963" t="str">
        <f t="shared" si="812"/>
        <v/>
      </c>
      <c r="Y3963" t="str">
        <f t="shared" si="813"/>
        <v/>
      </c>
      <c r="Z3963" t="str">
        <f t="shared" si="814"/>
        <v/>
      </c>
      <c r="AA3963" t="str">
        <f t="shared" si="815"/>
        <v/>
      </c>
    </row>
    <row r="3964" spans="1:27" x14ac:dyDescent="0.2">
      <c r="A3964" s="14"/>
      <c r="B3964" s="13"/>
      <c r="C3964" s="1" t="s">
        <v>7</v>
      </c>
      <c r="D3964" s="5"/>
      <c r="E3964" s="5"/>
      <c r="F3964" s="5"/>
      <c r="G3964" s="5">
        <v>0.20800000000000002</v>
      </c>
      <c r="H3964" s="5"/>
      <c r="I3964" s="5"/>
      <c r="J3964" s="5">
        <v>0.16300000000000001</v>
      </c>
      <c r="K3964" s="5"/>
      <c r="L3964" s="5"/>
      <c r="N3964" s="5" t="str">
        <f t="shared" si="803"/>
        <v>CoverTypeLucerne</v>
      </c>
      <c r="O3964" s="5" t="str">
        <f t="shared" si="804"/>
        <v>IrrigationOnePerWeek</v>
      </c>
      <c r="P3964" s="5"/>
      <c r="Q3964" t="str">
        <f t="shared" si="805"/>
        <v>LandPIrrigationOnePerWeekCoverTypeLucerne</v>
      </c>
      <c r="R3964" s="7">
        <f t="shared" si="806"/>
        <v>41268</v>
      </c>
      <c r="S3964">
        <f t="shared" si="807"/>
        <v>0.16300000000000001</v>
      </c>
      <c r="T3964">
        <f t="shared" si="808"/>
        <v>0.20800000000000002</v>
      </c>
      <c r="U3964" t="str">
        <f t="shared" si="809"/>
        <v/>
      </c>
      <c r="V3964" t="str">
        <f t="shared" si="810"/>
        <v/>
      </c>
      <c r="W3964" t="str">
        <f t="shared" si="811"/>
        <v/>
      </c>
      <c r="X3964" t="str">
        <f t="shared" si="812"/>
        <v/>
      </c>
      <c r="Y3964" t="str">
        <f t="shared" si="813"/>
        <v/>
      </c>
      <c r="Z3964" t="str">
        <f t="shared" si="814"/>
        <v/>
      </c>
      <c r="AA3964" t="str">
        <f t="shared" si="815"/>
        <v/>
      </c>
    </row>
    <row r="3965" spans="1:27" x14ac:dyDescent="0.2">
      <c r="A3965" s="14"/>
      <c r="B3965" s="13"/>
      <c r="C3965" s="1" t="s">
        <v>6</v>
      </c>
      <c r="D3965" s="5"/>
      <c r="E3965" s="5"/>
      <c r="F3965" s="5"/>
      <c r="G3965" s="5">
        <v>0.17899999999999999</v>
      </c>
      <c r="H3965" s="5"/>
      <c r="I3965" s="5"/>
      <c r="J3965" s="5">
        <v>0.14325000000000002</v>
      </c>
      <c r="K3965" s="5"/>
      <c r="L3965" s="5"/>
      <c r="N3965" s="5" t="str">
        <f t="shared" si="803"/>
        <v>CoverTypeLucerne</v>
      </c>
      <c r="O3965" s="5" t="str">
        <f t="shared" si="804"/>
        <v>IrrigationThreeWeekly</v>
      </c>
      <c r="P3965" s="5"/>
      <c r="Q3965" t="str">
        <f t="shared" si="805"/>
        <v>LandPIrrigationThreeWeeklyCoverTypeLucerne</v>
      </c>
      <c r="R3965" s="7">
        <f t="shared" si="806"/>
        <v>41268</v>
      </c>
      <c r="S3965">
        <f t="shared" si="807"/>
        <v>0.14325000000000002</v>
      </c>
      <c r="T3965">
        <f t="shared" si="808"/>
        <v>0.17899999999999999</v>
      </c>
      <c r="U3965" t="str">
        <f t="shared" si="809"/>
        <v/>
      </c>
      <c r="V3965" t="str">
        <f t="shared" si="810"/>
        <v/>
      </c>
      <c r="W3965" t="str">
        <f t="shared" si="811"/>
        <v/>
      </c>
      <c r="X3965" t="str">
        <f t="shared" si="812"/>
        <v/>
      </c>
      <c r="Y3965" t="str">
        <f t="shared" si="813"/>
        <v/>
      </c>
      <c r="Z3965" t="str">
        <f t="shared" si="814"/>
        <v/>
      </c>
      <c r="AA3965" t="str">
        <f t="shared" si="815"/>
        <v/>
      </c>
    </row>
    <row r="3966" spans="1:27" x14ac:dyDescent="0.2">
      <c r="A3966" s="14"/>
      <c r="B3966" s="13"/>
      <c r="C3966" s="1" t="s">
        <v>5</v>
      </c>
      <c r="D3966" s="5"/>
      <c r="E3966" s="5"/>
      <c r="F3966" s="5"/>
      <c r="G3966" s="5">
        <v>0.27775000000000005</v>
      </c>
      <c r="H3966" s="5"/>
      <c r="I3966" s="5"/>
      <c r="J3966" s="5">
        <v>0.24925</v>
      </c>
      <c r="K3966" s="5"/>
      <c r="L3966" s="5"/>
      <c r="N3966" s="5" t="str">
        <f t="shared" si="803"/>
        <v>CoverTypeLucerne</v>
      </c>
      <c r="O3966" s="5" t="str">
        <f t="shared" si="804"/>
        <v>IrrigationTwoPerWeek</v>
      </c>
      <c r="P3966" s="5"/>
      <c r="Q3966" t="str">
        <f t="shared" si="805"/>
        <v>LandPIrrigationTwoPerWeekCoverTypeLucerne</v>
      </c>
      <c r="R3966" s="7">
        <f t="shared" si="806"/>
        <v>41268</v>
      </c>
      <c r="S3966">
        <f t="shared" si="807"/>
        <v>0.24925</v>
      </c>
      <c r="T3966">
        <f t="shared" si="808"/>
        <v>0.27775000000000005</v>
      </c>
      <c r="U3966" t="str">
        <f t="shared" si="809"/>
        <v/>
      </c>
      <c r="V3966" t="str">
        <f t="shared" si="810"/>
        <v/>
      </c>
      <c r="W3966" t="str">
        <f t="shared" si="811"/>
        <v/>
      </c>
      <c r="X3966" t="str">
        <f t="shared" si="812"/>
        <v/>
      </c>
      <c r="Y3966" t="str">
        <f t="shared" si="813"/>
        <v/>
      </c>
      <c r="Z3966" t="str">
        <f t="shared" si="814"/>
        <v/>
      </c>
      <c r="AA3966" t="str">
        <f t="shared" si="815"/>
        <v/>
      </c>
    </row>
    <row r="3967" spans="1:27" x14ac:dyDescent="0.2">
      <c r="A3967" s="14"/>
      <c r="B3967" s="13" t="s">
        <v>3</v>
      </c>
      <c r="C3967" s="1" t="s">
        <v>4</v>
      </c>
      <c r="D3967" s="5"/>
      <c r="E3967" s="5"/>
      <c r="F3967" s="5"/>
      <c r="G3967" s="5">
        <v>0.12575</v>
      </c>
      <c r="H3967" s="5"/>
      <c r="I3967" s="5"/>
      <c r="J3967" s="5">
        <v>8.8750000000000009E-2</v>
      </c>
      <c r="K3967" s="5"/>
      <c r="L3967" s="5"/>
      <c r="N3967" s="5" t="str">
        <f t="shared" si="803"/>
        <v>CoverTypePasture</v>
      </c>
      <c r="O3967" s="5" t="str">
        <f t="shared" si="804"/>
        <v>IrrigationNone</v>
      </c>
      <c r="P3967" s="5"/>
      <c r="Q3967" t="str">
        <f t="shared" si="805"/>
        <v>LandPIrrigationNoneCoverTypePasture</v>
      </c>
      <c r="R3967" s="7">
        <f t="shared" si="806"/>
        <v>41268</v>
      </c>
      <c r="S3967">
        <f t="shared" si="807"/>
        <v>8.8750000000000009E-2</v>
      </c>
      <c r="T3967">
        <f t="shared" si="808"/>
        <v>0.12575</v>
      </c>
      <c r="U3967" t="str">
        <f t="shared" si="809"/>
        <v/>
      </c>
      <c r="V3967" t="str">
        <f t="shared" si="810"/>
        <v/>
      </c>
      <c r="W3967" t="str">
        <f t="shared" si="811"/>
        <v/>
      </c>
      <c r="X3967" t="str">
        <f t="shared" si="812"/>
        <v/>
      </c>
      <c r="Y3967" t="str">
        <f t="shared" si="813"/>
        <v/>
      </c>
      <c r="Z3967" t="str">
        <f t="shared" si="814"/>
        <v/>
      </c>
      <c r="AA3967" t="str">
        <f t="shared" si="815"/>
        <v/>
      </c>
    </row>
    <row r="3968" spans="1:27" x14ac:dyDescent="0.2">
      <c r="A3968" s="14"/>
      <c r="B3968" s="13"/>
      <c r="C3968" s="1" t="s">
        <v>7</v>
      </c>
      <c r="D3968" s="5"/>
      <c r="E3968" s="5"/>
      <c r="F3968" s="5"/>
      <c r="G3968" s="5">
        <v>0.15425</v>
      </c>
      <c r="H3968" s="5"/>
      <c r="I3968" s="5"/>
      <c r="J3968" s="5">
        <v>0.128</v>
      </c>
      <c r="K3968" s="5"/>
      <c r="L3968" s="5"/>
      <c r="N3968" s="5" t="str">
        <f t="shared" si="803"/>
        <v>CoverTypePasture</v>
      </c>
      <c r="O3968" s="5" t="str">
        <f t="shared" si="804"/>
        <v>IrrigationOnePerWeek</v>
      </c>
      <c r="P3968" s="5"/>
      <c r="Q3968" t="str">
        <f t="shared" si="805"/>
        <v>LandPIrrigationOnePerWeekCoverTypePasture</v>
      </c>
      <c r="R3968" s="7">
        <f t="shared" si="806"/>
        <v>41268</v>
      </c>
      <c r="S3968">
        <f t="shared" si="807"/>
        <v>0.128</v>
      </c>
      <c r="T3968">
        <f t="shared" si="808"/>
        <v>0.15425</v>
      </c>
      <c r="U3968" t="str">
        <f t="shared" si="809"/>
        <v/>
      </c>
      <c r="V3968" t="str">
        <f t="shared" si="810"/>
        <v/>
      </c>
      <c r="W3968" t="str">
        <f t="shared" si="811"/>
        <v/>
      </c>
      <c r="X3968" t="str">
        <f t="shared" si="812"/>
        <v/>
      </c>
      <c r="Y3968" t="str">
        <f t="shared" si="813"/>
        <v/>
      </c>
      <c r="Z3968" t="str">
        <f t="shared" si="814"/>
        <v/>
      </c>
      <c r="AA3968" t="str">
        <f t="shared" si="815"/>
        <v/>
      </c>
    </row>
    <row r="3969" spans="1:27" x14ac:dyDescent="0.2">
      <c r="A3969" s="14"/>
      <c r="B3969" s="13"/>
      <c r="C3969" s="1" t="s">
        <v>6</v>
      </c>
      <c r="D3969" s="5"/>
      <c r="E3969" s="5"/>
      <c r="F3969" s="5"/>
      <c r="G3969" s="5">
        <v>0.16625000000000001</v>
      </c>
      <c r="H3969" s="5"/>
      <c r="I3969" s="5"/>
      <c r="J3969" s="5">
        <v>0.13225000000000001</v>
      </c>
      <c r="K3969" s="5"/>
      <c r="L3969" s="5"/>
      <c r="N3969" s="5" t="str">
        <f t="shared" si="803"/>
        <v>CoverTypePasture</v>
      </c>
      <c r="O3969" s="5" t="str">
        <f t="shared" si="804"/>
        <v>IrrigationThreeWeekly</v>
      </c>
      <c r="P3969" s="5"/>
      <c r="Q3969" t="str">
        <f t="shared" si="805"/>
        <v>LandPIrrigationThreeWeeklyCoverTypePasture</v>
      </c>
      <c r="R3969" s="7">
        <f t="shared" si="806"/>
        <v>41268</v>
      </c>
      <c r="S3969">
        <f t="shared" si="807"/>
        <v>0.13225000000000001</v>
      </c>
      <c r="T3969">
        <f t="shared" si="808"/>
        <v>0.16625000000000001</v>
      </c>
      <c r="U3969" t="str">
        <f t="shared" si="809"/>
        <v/>
      </c>
      <c r="V3969" t="str">
        <f t="shared" si="810"/>
        <v/>
      </c>
      <c r="W3969" t="str">
        <f t="shared" si="811"/>
        <v/>
      </c>
      <c r="X3969" t="str">
        <f t="shared" si="812"/>
        <v/>
      </c>
      <c r="Y3969" t="str">
        <f t="shared" si="813"/>
        <v/>
      </c>
      <c r="Z3969" t="str">
        <f t="shared" si="814"/>
        <v/>
      </c>
      <c r="AA3969" t="str">
        <f t="shared" si="815"/>
        <v/>
      </c>
    </row>
    <row r="3970" spans="1:27" x14ac:dyDescent="0.2">
      <c r="A3970" s="14"/>
      <c r="B3970" s="13"/>
      <c r="C3970" s="1" t="s">
        <v>5</v>
      </c>
      <c r="D3970" s="5"/>
      <c r="E3970" s="5"/>
      <c r="F3970" s="5"/>
      <c r="G3970" s="5">
        <v>0.27725</v>
      </c>
      <c r="H3970" s="5"/>
      <c r="I3970" s="5"/>
      <c r="J3970" s="5">
        <v>0.17049999999999998</v>
      </c>
      <c r="K3970" s="5"/>
      <c r="L3970" s="5"/>
      <c r="N3970" s="5" t="str">
        <f t="shared" si="803"/>
        <v>CoverTypePasture</v>
      </c>
      <c r="O3970" s="5" t="str">
        <f t="shared" si="804"/>
        <v>IrrigationTwoPerWeek</v>
      </c>
      <c r="P3970" s="5"/>
      <c r="Q3970" t="str">
        <f t="shared" si="805"/>
        <v>LandPIrrigationTwoPerWeekCoverTypePasture</v>
      </c>
      <c r="R3970" s="7">
        <f t="shared" si="806"/>
        <v>41268</v>
      </c>
      <c r="S3970">
        <f t="shared" si="807"/>
        <v>0.17049999999999998</v>
      </c>
      <c r="T3970">
        <f t="shared" si="808"/>
        <v>0.27725</v>
      </c>
      <c r="U3970" t="str">
        <f t="shared" si="809"/>
        <v/>
      </c>
      <c r="V3970" t="str">
        <f t="shared" si="810"/>
        <v/>
      </c>
      <c r="W3970" t="str">
        <f t="shared" si="811"/>
        <v/>
      </c>
      <c r="X3970" t="str">
        <f t="shared" si="812"/>
        <v/>
      </c>
      <c r="Y3970" t="str">
        <f t="shared" si="813"/>
        <v/>
      </c>
      <c r="Z3970" t="str">
        <f t="shared" si="814"/>
        <v/>
      </c>
      <c r="AA3970" t="str">
        <f t="shared" si="815"/>
        <v/>
      </c>
    </row>
    <row r="3971" spans="1:27" x14ac:dyDescent="0.2">
      <c r="A3971" s="14">
        <v>41269</v>
      </c>
      <c r="B3971" s="13" t="s">
        <v>2</v>
      </c>
      <c r="C3971" s="1" t="s">
        <v>4</v>
      </c>
      <c r="D3971" s="5"/>
      <c r="E3971" s="5"/>
      <c r="F3971" s="5"/>
      <c r="G3971" s="5">
        <v>0.1205</v>
      </c>
      <c r="H3971" s="5"/>
      <c r="I3971" s="5"/>
      <c r="J3971" s="5">
        <v>8.5250000000000006E-2</v>
      </c>
      <c r="K3971" s="5"/>
      <c r="L3971" s="5"/>
      <c r="N3971" s="5" t="str">
        <f t="shared" si="803"/>
        <v>CoverTypeLucerne</v>
      </c>
      <c r="O3971" s="5" t="str">
        <f t="shared" si="804"/>
        <v>IrrigationNone</v>
      </c>
      <c r="P3971" s="5"/>
      <c r="Q3971" t="str">
        <f t="shared" si="805"/>
        <v>LandPIrrigationNoneCoverTypeLucerne</v>
      </c>
      <c r="R3971" s="7">
        <f t="shared" si="806"/>
        <v>41269</v>
      </c>
      <c r="S3971">
        <f t="shared" si="807"/>
        <v>8.5250000000000006E-2</v>
      </c>
      <c r="T3971">
        <f t="shared" si="808"/>
        <v>0.1205</v>
      </c>
      <c r="U3971" t="str">
        <f t="shared" si="809"/>
        <v/>
      </c>
      <c r="V3971" t="str">
        <f t="shared" si="810"/>
        <v/>
      </c>
      <c r="W3971" t="str">
        <f t="shared" si="811"/>
        <v/>
      </c>
      <c r="X3971" t="str">
        <f t="shared" si="812"/>
        <v/>
      </c>
      <c r="Y3971" t="str">
        <f t="shared" si="813"/>
        <v/>
      </c>
      <c r="Z3971" t="str">
        <f t="shared" si="814"/>
        <v/>
      </c>
      <c r="AA3971" t="str">
        <f t="shared" si="815"/>
        <v/>
      </c>
    </row>
    <row r="3972" spans="1:27" x14ac:dyDescent="0.2">
      <c r="A3972" s="14"/>
      <c r="B3972" s="13"/>
      <c r="C3972" s="1" t="s">
        <v>7</v>
      </c>
      <c r="D3972" s="5"/>
      <c r="E3972" s="5"/>
      <c r="F3972" s="5"/>
      <c r="G3972" s="5">
        <v>0.20349999999999999</v>
      </c>
      <c r="H3972" s="5"/>
      <c r="I3972" s="5"/>
      <c r="J3972" s="5">
        <v>0.16025</v>
      </c>
      <c r="K3972" s="5"/>
      <c r="L3972" s="5"/>
      <c r="N3972" s="5" t="str">
        <f t="shared" ref="N3972:N4035" si="816">IF(B3972="",N3971,"CoverType"&amp;B3972)</f>
        <v>CoverTypeLucerne</v>
      </c>
      <c r="O3972" s="5" t="str">
        <f t="shared" ref="O3972:O4035" si="817">IF(C3972="",O3971,"Irrigation"&amp;C3972)</f>
        <v>IrrigationOnePerWeek</v>
      </c>
      <c r="P3972" s="5"/>
      <c r="Q3972" t="str">
        <f t="shared" ref="Q3972:Q4035" si="818">"LandP"&amp;O3972&amp;N3972</f>
        <v>LandPIrrigationOnePerWeekCoverTypeLucerne</v>
      </c>
      <c r="R3972" s="7">
        <f t="shared" si="806"/>
        <v>41269</v>
      </c>
      <c r="S3972">
        <f t="shared" si="807"/>
        <v>0.16025</v>
      </c>
      <c r="T3972">
        <f t="shared" si="808"/>
        <v>0.20349999999999999</v>
      </c>
      <c r="U3972" t="str">
        <f t="shared" si="809"/>
        <v/>
      </c>
      <c r="V3972" t="str">
        <f t="shared" si="810"/>
        <v/>
      </c>
      <c r="W3972" t="str">
        <f t="shared" si="811"/>
        <v/>
      </c>
      <c r="X3972" t="str">
        <f t="shared" si="812"/>
        <v/>
      </c>
      <c r="Y3972" t="str">
        <f t="shared" si="813"/>
        <v/>
      </c>
      <c r="Z3972" t="str">
        <f t="shared" si="814"/>
        <v/>
      </c>
      <c r="AA3972" t="str">
        <f t="shared" si="815"/>
        <v/>
      </c>
    </row>
    <row r="3973" spans="1:27" x14ac:dyDescent="0.2">
      <c r="A3973" s="14"/>
      <c r="B3973" s="13"/>
      <c r="C3973" s="1" t="s">
        <v>6</v>
      </c>
      <c r="D3973" s="5"/>
      <c r="E3973" s="5"/>
      <c r="F3973" s="5"/>
      <c r="G3973" s="5">
        <v>0.17649999999999999</v>
      </c>
      <c r="H3973" s="5"/>
      <c r="I3973" s="5"/>
      <c r="J3973" s="5">
        <v>0.14125000000000001</v>
      </c>
      <c r="K3973" s="5"/>
      <c r="L3973" s="5"/>
      <c r="N3973" s="5" t="str">
        <f t="shared" si="816"/>
        <v>CoverTypeLucerne</v>
      </c>
      <c r="O3973" s="5" t="str">
        <f t="shared" si="817"/>
        <v>IrrigationThreeWeekly</v>
      </c>
      <c r="P3973" s="5"/>
      <c r="Q3973" t="str">
        <f t="shared" si="818"/>
        <v>LandPIrrigationThreeWeeklyCoverTypeLucerne</v>
      </c>
      <c r="R3973" s="7">
        <f t="shared" si="806"/>
        <v>41269</v>
      </c>
      <c r="S3973">
        <f t="shared" si="807"/>
        <v>0.14125000000000001</v>
      </c>
      <c r="T3973">
        <f t="shared" si="808"/>
        <v>0.17649999999999999</v>
      </c>
      <c r="U3973" t="str">
        <f t="shared" si="809"/>
        <v/>
      </c>
      <c r="V3973" t="str">
        <f t="shared" si="810"/>
        <v/>
      </c>
      <c r="W3973" t="str">
        <f t="shared" si="811"/>
        <v/>
      </c>
      <c r="X3973" t="str">
        <f t="shared" si="812"/>
        <v/>
      </c>
      <c r="Y3973" t="str">
        <f t="shared" si="813"/>
        <v/>
      </c>
      <c r="Z3973" t="str">
        <f t="shared" si="814"/>
        <v/>
      </c>
      <c r="AA3973" t="str">
        <f t="shared" si="815"/>
        <v/>
      </c>
    </row>
    <row r="3974" spans="1:27" x14ac:dyDescent="0.2">
      <c r="A3974" s="14"/>
      <c r="B3974" s="13"/>
      <c r="C3974" s="1" t="s">
        <v>5</v>
      </c>
      <c r="D3974" s="5"/>
      <c r="E3974" s="5"/>
      <c r="F3974" s="5"/>
      <c r="G3974" s="5">
        <v>0.27175000000000005</v>
      </c>
      <c r="H3974" s="5"/>
      <c r="I3974" s="5"/>
      <c r="J3974" s="5">
        <v>0.23274999999999998</v>
      </c>
      <c r="K3974" s="5"/>
      <c r="L3974" s="5"/>
      <c r="N3974" s="5" t="str">
        <f t="shared" si="816"/>
        <v>CoverTypeLucerne</v>
      </c>
      <c r="O3974" s="5" t="str">
        <f t="shared" si="817"/>
        <v>IrrigationTwoPerWeek</v>
      </c>
      <c r="P3974" s="5"/>
      <c r="Q3974" t="str">
        <f t="shared" si="818"/>
        <v>LandPIrrigationTwoPerWeekCoverTypeLucerne</v>
      </c>
      <c r="R3974" s="7">
        <f t="shared" si="806"/>
        <v>41269</v>
      </c>
      <c r="S3974">
        <f t="shared" si="807"/>
        <v>0.23274999999999998</v>
      </c>
      <c r="T3974">
        <f t="shared" si="808"/>
        <v>0.27175000000000005</v>
      </c>
      <c r="U3974" t="str">
        <f t="shared" si="809"/>
        <v/>
      </c>
      <c r="V3974" t="str">
        <f t="shared" si="810"/>
        <v/>
      </c>
      <c r="W3974" t="str">
        <f t="shared" si="811"/>
        <v/>
      </c>
      <c r="X3974" t="str">
        <f t="shared" si="812"/>
        <v/>
      </c>
      <c r="Y3974" t="str">
        <f t="shared" si="813"/>
        <v/>
      </c>
      <c r="Z3974" t="str">
        <f t="shared" si="814"/>
        <v/>
      </c>
      <c r="AA3974" t="str">
        <f t="shared" si="815"/>
        <v/>
      </c>
    </row>
    <row r="3975" spans="1:27" x14ac:dyDescent="0.2">
      <c r="A3975" s="14"/>
      <c r="B3975" s="13" t="s">
        <v>3</v>
      </c>
      <c r="C3975" s="1" t="s">
        <v>4</v>
      </c>
      <c r="D3975" s="5"/>
      <c r="E3975" s="5"/>
      <c r="F3975" s="5"/>
      <c r="G3975" s="5">
        <v>0.12375</v>
      </c>
      <c r="H3975" s="5"/>
      <c r="I3975" s="5"/>
      <c r="J3975" s="5">
        <v>8.8750000000000009E-2</v>
      </c>
      <c r="K3975" s="5"/>
      <c r="L3975" s="5"/>
      <c r="N3975" s="5" t="str">
        <f t="shared" si="816"/>
        <v>CoverTypePasture</v>
      </c>
      <c r="O3975" s="5" t="str">
        <f t="shared" si="817"/>
        <v>IrrigationNone</v>
      </c>
      <c r="P3975" s="5"/>
      <c r="Q3975" t="str">
        <f t="shared" si="818"/>
        <v>LandPIrrigationNoneCoverTypePasture</v>
      </c>
      <c r="R3975" s="7">
        <f t="shared" si="806"/>
        <v>41269</v>
      </c>
      <c r="S3975">
        <f t="shared" si="807"/>
        <v>8.8750000000000009E-2</v>
      </c>
      <c r="T3975">
        <f t="shared" si="808"/>
        <v>0.12375</v>
      </c>
      <c r="U3975" t="str">
        <f t="shared" si="809"/>
        <v/>
      </c>
      <c r="V3975" t="str">
        <f t="shared" si="810"/>
        <v/>
      </c>
      <c r="W3975" t="str">
        <f t="shared" si="811"/>
        <v/>
      </c>
      <c r="X3975" t="str">
        <f t="shared" si="812"/>
        <v/>
      </c>
      <c r="Y3975" t="str">
        <f t="shared" si="813"/>
        <v/>
      </c>
      <c r="Z3975" t="str">
        <f t="shared" si="814"/>
        <v/>
      </c>
      <c r="AA3975" t="str">
        <f t="shared" si="815"/>
        <v/>
      </c>
    </row>
    <row r="3976" spans="1:27" x14ac:dyDescent="0.2">
      <c r="A3976" s="14"/>
      <c r="B3976" s="13"/>
      <c r="C3976" s="1" t="s">
        <v>7</v>
      </c>
      <c r="D3976" s="5"/>
      <c r="E3976" s="5"/>
      <c r="F3976" s="5"/>
      <c r="G3976" s="5">
        <v>0.14799999999999999</v>
      </c>
      <c r="H3976" s="5"/>
      <c r="I3976" s="5"/>
      <c r="J3976" s="5">
        <v>0.12275</v>
      </c>
      <c r="K3976" s="5"/>
      <c r="L3976" s="5"/>
      <c r="N3976" s="5" t="str">
        <f t="shared" si="816"/>
        <v>CoverTypePasture</v>
      </c>
      <c r="O3976" s="5" t="str">
        <f t="shared" si="817"/>
        <v>IrrigationOnePerWeek</v>
      </c>
      <c r="P3976" s="5"/>
      <c r="Q3976" t="str">
        <f t="shared" si="818"/>
        <v>LandPIrrigationOnePerWeekCoverTypePasture</v>
      </c>
      <c r="R3976" s="7">
        <f t="shared" si="806"/>
        <v>41269</v>
      </c>
      <c r="S3976">
        <f t="shared" si="807"/>
        <v>0.12275</v>
      </c>
      <c r="T3976">
        <f t="shared" si="808"/>
        <v>0.14799999999999999</v>
      </c>
      <c r="U3976" t="str">
        <f t="shared" si="809"/>
        <v/>
      </c>
      <c r="V3976" t="str">
        <f t="shared" si="810"/>
        <v/>
      </c>
      <c r="W3976" t="str">
        <f t="shared" si="811"/>
        <v/>
      </c>
      <c r="X3976" t="str">
        <f t="shared" si="812"/>
        <v/>
      </c>
      <c r="Y3976" t="str">
        <f t="shared" si="813"/>
        <v/>
      </c>
      <c r="Z3976" t="str">
        <f t="shared" si="814"/>
        <v/>
      </c>
      <c r="AA3976" t="str">
        <f t="shared" si="815"/>
        <v/>
      </c>
    </row>
    <row r="3977" spans="1:27" x14ac:dyDescent="0.2">
      <c r="A3977" s="14"/>
      <c r="B3977" s="13"/>
      <c r="C3977" s="1" t="s">
        <v>6</v>
      </c>
      <c r="D3977" s="5"/>
      <c r="E3977" s="5"/>
      <c r="F3977" s="5"/>
      <c r="G3977" s="5">
        <v>0.16025</v>
      </c>
      <c r="H3977" s="5"/>
      <c r="I3977" s="5"/>
      <c r="J3977" s="5">
        <v>0.1265</v>
      </c>
      <c r="K3977" s="5"/>
      <c r="L3977" s="5"/>
      <c r="N3977" s="5" t="str">
        <f t="shared" si="816"/>
        <v>CoverTypePasture</v>
      </c>
      <c r="O3977" s="5" t="str">
        <f t="shared" si="817"/>
        <v>IrrigationThreeWeekly</v>
      </c>
      <c r="P3977" s="5"/>
      <c r="Q3977" t="str">
        <f t="shared" si="818"/>
        <v>LandPIrrigationThreeWeeklyCoverTypePasture</v>
      </c>
      <c r="R3977" s="7">
        <f t="shared" si="806"/>
        <v>41269</v>
      </c>
      <c r="S3977">
        <f t="shared" si="807"/>
        <v>0.1265</v>
      </c>
      <c r="T3977">
        <f t="shared" si="808"/>
        <v>0.16025</v>
      </c>
      <c r="U3977" t="str">
        <f t="shared" si="809"/>
        <v/>
      </c>
      <c r="V3977" t="str">
        <f t="shared" si="810"/>
        <v/>
      </c>
      <c r="W3977" t="str">
        <f t="shared" si="811"/>
        <v/>
      </c>
      <c r="X3977" t="str">
        <f t="shared" si="812"/>
        <v/>
      </c>
      <c r="Y3977" t="str">
        <f t="shared" si="813"/>
        <v/>
      </c>
      <c r="Z3977" t="str">
        <f t="shared" si="814"/>
        <v/>
      </c>
      <c r="AA3977" t="str">
        <f t="shared" si="815"/>
        <v/>
      </c>
    </row>
    <row r="3978" spans="1:27" x14ac:dyDescent="0.2">
      <c r="A3978" s="14"/>
      <c r="B3978" s="13"/>
      <c r="C3978" s="1" t="s">
        <v>5</v>
      </c>
      <c r="D3978" s="5"/>
      <c r="E3978" s="5"/>
      <c r="F3978" s="5"/>
      <c r="G3978" s="5">
        <v>0.26874999999999999</v>
      </c>
      <c r="H3978" s="5"/>
      <c r="I3978" s="5"/>
      <c r="J3978" s="5">
        <v>0.16399999999999998</v>
      </c>
      <c r="K3978" s="5"/>
      <c r="L3978" s="5"/>
      <c r="N3978" s="5" t="str">
        <f t="shared" si="816"/>
        <v>CoverTypePasture</v>
      </c>
      <c r="O3978" s="5" t="str">
        <f t="shared" si="817"/>
        <v>IrrigationTwoPerWeek</v>
      </c>
      <c r="P3978" s="5"/>
      <c r="Q3978" t="str">
        <f t="shared" si="818"/>
        <v>LandPIrrigationTwoPerWeekCoverTypePasture</v>
      </c>
      <c r="R3978" s="7">
        <f t="shared" si="806"/>
        <v>41269</v>
      </c>
      <c r="S3978">
        <f t="shared" si="807"/>
        <v>0.16399999999999998</v>
      </c>
      <c r="T3978">
        <f t="shared" si="808"/>
        <v>0.26874999999999999</v>
      </c>
      <c r="U3978" t="str">
        <f t="shared" si="809"/>
        <v/>
      </c>
      <c r="V3978" t="str">
        <f t="shared" si="810"/>
        <v/>
      </c>
      <c r="W3978" t="str">
        <f t="shared" si="811"/>
        <v/>
      </c>
      <c r="X3978" t="str">
        <f t="shared" si="812"/>
        <v/>
      </c>
      <c r="Y3978" t="str">
        <f t="shared" si="813"/>
        <v/>
      </c>
      <c r="Z3978" t="str">
        <f t="shared" si="814"/>
        <v/>
      </c>
      <c r="AA3978" t="str">
        <f t="shared" si="815"/>
        <v/>
      </c>
    </row>
    <row r="3979" spans="1:27" x14ac:dyDescent="0.2">
      <c r="A3979" s="14">
        <v>41270</v>
      </c>
      <c r="B3979" s="13" t="s">
        <v>2</v>
      </c>
      <c r="C3979" s="1" t="s">
        <v>4</v>
      </c>
      <c r="D3979" s="5"/>
      <c r="E3979" s="5"/>
      <c r="F3979" s="5"/>
      <c r="G3979" s="5">
        <v>0.11875000000000001</v>
      </c>
      <c r="H3979" s="5"/>
      <c r="I3979" s="5"/>
      <c r="J3979" s="5">
        <v>9.0249999999999997E-2</v>
      </c>
      <c r="K3979" s="5"/>
      <c r="L3979" s="5"/>
      <c r="N3979" s="5" t="str">
        <f t="shared" si="816"/>
        <v>CoverTypeLucerne</v>
      </c>
      <c r="O3979" s="5" t="str">
        <f t="shared" si="817"/>
        <v>IrrigationNone</v>
      </c>
      <c r="P3979" s="5"/>
      <c r="Q3979" t="str">
        <f t="shared" si="818"/>
        <v>LandPIrrigationNoneCoverTypeLucerne</v>
      </c>
      <c r="R3979" s="7">
        <f t="shared" si="806"/>
        <v>41270</v>
      </c>
      <c r="S3979">
        <f t="shared" si="807"/>
        <v>9.0249999999999997E-2</v>
      </c>
      <c r="T3979">
        <f t="shared" si="808"/>
        <v>0.11875000000000001</v>
      </c>
      <c r="U3979" t="str">
        <f t="shared" si="809"/>
        <v/>
      </c>
      <c r="V3979" t="str">
        <f t="shared" si="810"/>
        <v/>
      </c>
      <c r="W3979" t="str">
        <f t="shared" si="811"/>
        <v/>
      </c>
      <c r="X3979" t="str">
        <f t="shared" si="812"/>
        <v/>
      </c>
      <c r="Y3979" t="str">
        <f t="shared" si="813"/>
        <v/>
      </c>
      <c r="Z3979" t="str">
        <f t="shared" si="814"/>
        <v/>
      </c>
      <c r="AA3979" t="str">
        <f t="shared" si="815"/>
        <v/>
      </c>
    </row>
    <row r="3980" spans="1:27" x14ac:dyDescent="0.2">
      <c r="A3980" s="14"/>
      <c r="B3980" s="13"/>
      <c r="C3980" s="1" t="s">
        <v>7</v>
      </c>
      <c r="D3980" s="5"/>
      <c r="E3980" s="5"/>
      <c r="F3980" s="5"/>
      <c r="G3980" s="5">
        <v>0.20199999999999999</v>
      </c>
      <c r="H3980" s="5"/>
      <c r="I3980" s="5"/>
      <c r="J3980" s="5">
        <v>0.16774999999999998</v>
      </c>
      <c r="K3980" s="5"/>
      <c r="L3980" s="5"/>
      <c r="N3980" s="5" t="str">
        <f t="shared" si="816"/>
        <v>CoverTypeLucerne</v>
      </c>
      <c r="O3980" s="5" t="str">
        <f t="shared" si="817"/>
        <v>IrrigationOnePerWeek</v>
      </c>
      <c r="P3980" s="5"/>
      <c r="Q3980" t="str">
        <f t="shared" si="818"/>
        <v>LandPIrrigationOnePerWeekCoverTypeLucerne</v>
      </c>
      <c r="R3980" s="7">
        <f t="shared" si="806"/>
        <v>41270</v>
      </c>
      <c r="S3980">
        <f t="shared" si="807"/>
        <v>0.16774999999999998</v>
      </c>
      <c r="T3980">
        <f t="shared" si="808"/>
        <v>0.20199999999999999</v>
      </c>
      <c r="U3980" t="str">
        <f t="shared" si="809"/>
        <v/>
      </c>
      <c r="V3980" t="str">
        <f t="shared" si="810"/>
        <v/>
      </c>
      <c r="W3980" t="str">
        <f t="shared" si="811"/>
        <v/>
      </c>
      <c r="X3980" t="str">
        <f t="shared" si="812"/>
        <v/>
      </c>
      <c r="Y3980" t="str">
        <f t="shared" si="813"/>
        <v/>
      </c>
      <c r="Z3980" t="str">
        <f t="shared" si="814"/>
        <v/>
      </c>
      <c r="AA3980" t="str">
        <f t="shared" si="815"/>
        <v/>
      </c>
    </row>
    <row r="3981" spans="1:27" x14ac:dyDescent="0.2">
      <c r="A3981" s="14"/>
      <c r="B3981" s="13"/>
      <c r="C3981" s="1" t="s">
        <v>6</v>
      </c>
      <c r="D3981" s="5"/>
      <c r="E3981" s="5"/>
      <c r="F3981" s="5"/>
      <c r="G3981" s="5">
        <v>0.17449999999999999</v>
      </c>
      <c r="H3981" s="5"/>
      <c r="I3981" s="5"/>
      <c r="J3981" s="5">
        <v>0.14600000000000002</v>
      </c>
      <c r="K3981" s="5"/>
      <c r="L3981" s="5"/>
      <c r="N3981" s="5" t="str">
        <f t="shared" si="816"/>
        <v>CoverTypeLucerne</v>
      </c>
      <c r="O3981" s="5" t="str">
        <f t="shared" si="817"/>
        <v>IrrigationThreeWeekly</v>
      </c>
      <c r="P3981" s="5"/>
      <c r="Q3981" t="str">
        <f t="shared" si="818"/>
        <v>LandPIrrigationThreeWeeklyCoverTypeLucerne</v>
      </c>
      <c r="R3981" s="7">
        <f t="shared" si="806"/>
        <v>41270</v>
      </c>
      <c r="S3981">
        <f t="shared" si="807"/>
        <v>0.14600000000000002</v>
      </c>
      <c r="T3981">
        <f t="shared" si="808"/>
        <v>0.17449999999999999</v>
      </c>
      <c r="U3981" t="str">
        <f t="shared" si="809"/>
        <v/>
      </c>
      <c r="V3981" t="str">
        <f t="shared" si="810"/>
        <v/>
      </c>
      <c r="W3981" t="str">
        <f t="shared" si="811"/>
        <v/>
      </c>
      <c r="X3981" t="str">
        <f t="shared" si="812"/>
        <v/>
      </c>
      <c r="Y3981" t="str">
        <f t="shared" si="813"/>
        <v/>
      </c>
      <c r="Z3981" t="str">
        <f t="shared" si="814"/>
        <v/>
      </c>
      <c r="AA3981" t="str">
        <f t="shared" si="815"/>
        <v/>
      </c>
    </row>
    <row r="3982" spans="1:27" x14ac:dyDescent="0.2">
      <c r="A3982" s="14"/>
      <c r="B3982" s="13"/>
      <c r="C3982" s="1" t="s">
        <v>5</v>
      </c>
      <c r="D3982" s="5"/>
      <c r="E3982" s="5"/>
      <c r="F3982" s="5"/>
      <c r="G3982" s="5">
        <v>0.27100000000000002</v>
      </c>
      <c r="H3982" s="5"/>
      <c r="I3982" s="5"/>
      <c r="J3982" s="5">
        <v>0.2495</v>
      </c>
      <c r="K3982" s="5"/>
      <c r="L3982" s="5"/>
      <c r="N3982" s="5" t="str">
        <f t="shared" si="816"/>
        <v>CoverTypeLucerne</v>
      </c>
      <c r="O3982" s="5" t="str">
        <f t="shared" si="817"/>
        <v>IrrigationTwoPerWeek</v>
      </c>
      <c r="P3982" s="5"/>
      <c r="Q3982" t="str">
        <f t="shared" si="818"/>
        <v>LandPIrrigationTwoPerWeekCoverTypeLucerne</v>
      </c>
      <c r="R3982" s="7">
        <f t="shared" si="806"/>
        <v>41270</v>
      </c>
      <c r="S3982">
        <f t="shared" si="807"/>
        <v>0.2495</v>
      </c>
      <c r="T3982">
        <f t="shared" si="808"/>
        <v>0.27100000000000002</v>
      </c>
      <c r="U3982" t="str">
        <f t="shared" si="809"/>
        <v/>
      </c>
      <c r="V3982" t="str">
        <f t="shared" si="810"/>
        <v/>
      </c>
      <c r="W3982" t="str">
        <f t="shared" si="811"/>
        <v/>
      </c>
      <c r="X3982" t="str">
        <f t="shared" si="812"/>
        <v/>
      </c>
      <c r="Y3982" t="str">
        <f t="shared" si="813"/>
        <v/>
      </c>
      <c r="Z3982" t="str">
        <f t="shared" si="814"/>
        <v/>
      </c>
      <c r="AA3982" t="str">
        <f t="shared" si="815"/>
        <v/>
      </c>
    </row>
    <row r="3983" spans="1:27" x14ac:dyDescent="0.2">
      <c r="A3983" s="14"/>
      <c r="B3983" s="13" t="s">
        <v>3</v>
      </c>
      <c r="C3983" s="1" t="s">
        <v>4</v>
      </c>
      <c r="D3983" s="5"/>
      <c r="E3983" s="5"/>
      <c r="F3983" s="5"/>
      <c r="G3983" s="5">
        <v>0.12225</v>
      </c>
      <c r="H3983" s="5"/>
      <c r="I3983" s="5"/>
      <c r="J3983" s="5">
        <v>9.2249999999999999E-2</v>
      </c>
      <c r="K3983" s="5"/>
      <c r="L3983" s="5"/>
      <c r="N3983" s="5" t="str">
        <f t="shared" si="816"/>
        <v>CoverTypePasture</v>
      </c>
      <c r="O3983" s="5" t="str">
        <f t="shared" si="817"/>
        <v>IrrigationNone</v>
      </c>
      <c r="P3983" s="5"/>
      <c r="Q3983" t="str">
        <f t="shared" si="818"/>
        <v>LandPIrrigationNoneCoverTypePasture</v>
      </c>
      <c r="R3983" s="7">
        <f t="shared" si="806"/>
        <v>41270</v>
      </c>
      <c r="S3983">
        <f t="shared" si="807"/>
        <v>9.2249999999999999E-2</v>
      </c>
      <c r="T3983">
        <f t="shared" si="808"/>
        <v>0.12225</v>
      </c>
      <c r="U3983" t="str">
        <f t="shared" si="809"/>
        <v/>
      </c>
      <c r="V3983" t="str">
        <f t="shared" si="810"/>
        <v/>
      </c>
      <c r="W3983" t="str">
        <f t="shared" si="811"/>
        <v/>
      </c>
      <c r="X3983" t="str">
        <f t="shared" si="812"/>
        <v/>
      </c>
      <c r="Y3983" t="str">
        <f t="shared" si="813"/>
        <v/>
      </c>
      <c r="Z3983" t="str">
        <f t="shared" si="814"/>
        <v/>
      </c>
      <c r="AA3983" t="str">
        <f t="shared" si="815"/>
        <v/>
      </c>
    </row>
    <row r="3984" spans="1:27" x14ac:dyDescent="0.2">
      <c r="A3984" s="14"/>
      <c r="B3984" s="13"/>
      <c r="C3984" s="1" t="s">
        <v>7</v>
      </c>
      <c r="D3984" s="5"/>
      <c r="E3984" s="5"/>
      <c r="F3984" s="5"/>
      <c r="G3984" s="5">
        <v>0.14724999999999999</v>
      </c>
      <c r="H3984" s="5"/>
      <c r="I3984" s="5"/>
      <c r="J3984" s="5">
        <v>0.126</v>
      </c>
      <c r="K3984" s="5"/>
      <c r="L3984" s="5"/>
      <c r="N3984" s="5" t="str">
        <f t="shared" si="816"/>
        <v>CoverTypePasture</v>
      </c>
      <c r="O3984" s="5" t="str">
        <f t="shared" si="817"/>
        <v>IrrigationOnePerWeek</v>
      </c>
      <c r="P3984" s="5"/>
      <c r="Q3984" t="str">
        <f t="shared" si="818"/>
        <v>LandPIrrigationOnePerWeekCoverTypePasture</v>
      </c>
      <c r="R3984" s="7">
        <f t="shared" si="806"/>
        <v>41270</v>
      </c>
      <c r="S3984">
        <f t="shared" si="807"/>
        <v>0.126</v>
      </c>
      <c r="T3984">
        <f t="shared" si="808"/>
        <v>0.14724999999999999</v>
      </c>
      <c r="U3984" t="str">
        <f t="shared" si="809"/>
        <v/>
      </c>
      <c r="V3984" t="str">
        <f t="shared" si="810"/>
        <v/>
      </c>
      <c r="W3984" t="str">
        <f t="shared" si="811"/>
        <v/>
      </c>
      <c r="X3984" t="str">
        <f t="shared" si="812"/>
        <v/>
      </c>
      <c r="Y3984" t="str">
        <f t="shared" si="813"/>
        <v/>
      </c>
      <c r="Z3984" t="str">
        <f t="shared" si="814"/>
        <v/>
      </c>
      <c r="AA3984" t="str">
        <f t="shared" si="815"/>
        <v/>
      </c>
    </row>
    <row r="3985" spans="1:27" x14ac:dyDescent="0.2">
      <c r="A3985" s="14"/>
      <c r="B3985" s="13"/>
      <c r="C3985" s="1" t="s">
        <v>6</v>
      </c>
      <c r="D3985" s="5"/>
      <c r="E3985" s="5"/>
      <c r="F3985" s="5"/>
      <c r="G3985" s="5">
        <v>0.15975</v>
      </c>
      <c r="H3985" s="5"/>
      <c r="I3985" s="5"/>
      <c r="J3985" s="5">
        <v>0.12975</v>
      </c>
      <c r="K3985" s="5"/>
      <c r="L3985" s="5"/>
      <c r="N3985" s="5" t="str">
        <f t="shared" si="816"/>
        <v>CoverTypePasture</v>
      </c>
      <c r="O3985" s="5" t="str">
        <f t="shared" si="817"/>
        <v>IrrigationThreeWeekly</v>
      </c>
      <c r="P3985" s="5"/>
      <c r="Q3985" t="str">
        <f t="shared" si="818"/>
        <v>LandPIrrigationThreeWeeklyCoverTypePasture</v>
      </c>
      <c r="R3985" s="7">
        <f t="shared" si="806"/>
        <v>41270</v>
      </c>
      <c r="S3985">
        <f t="shared" si="807"/>
        <v>0.12975</v>
      </c>
      <c r="T3985">
        <f t="shared" si="808"/>
        <v>0.15975</v>
      </c>
      <c r="U3985" t="str">
        <f t="shared" si="809"/>
        <v/>
      </c>
      <c r="V3985" t="str">
        <f t="shared" si="810"/>
        <v/>
      </c>
      <c r="W3985" t="str">
        <f t="shared" si="811"/>
        <v/>
      </c>
      <c r="X3985" t="str">
        <f t="shared" si="812"/>
        <v/>
      </c>
      <c r="Y3985" t="str">
        <f t="shared" si="813"/>
        <v/>
      </c>
      <c r="Z3985" t="str">
        <f t="shared" si="814"/>
        <v/>
      </c>
      <c r="AA3985" t="str">
        <f t="shared" si="815"/>
        <v/>
      </c>
    </row>
    <row r="3986" spans="1:27" x14ac:dyDescent="0.2">
      <c r="A3986" s="14"/>
      <c r="B3986" s="13"/>
      <c r="C3986" s="1" t="s">
        <v>5</v>
      </c>
      <c r="D3986" s="5"/>
      <c r="E3986" s="5"/>
      <c r="F3986" s="5"/>
      <c r="G3986" s="5">
        <v>0.26749999999999996</v>
      </c>
      <c r="H3986" s="5"/>
      <c r="I3986" s="5"/>
      <c r="J3986" s="5">
        <v>0.17124999999999996</v>
      </c>
      <c r="K3986" s="5"/>
      <c r="L3986" s="5"/>
      <c r="N3986" s="5" t="str">
        <f t="shared" si="816"/>
        <v>CoverTypePasture</v>
      </c>
      <c r="O3986" s="5" t="str">
        <f t="shared" si="817"/>
        <v>IrrigationTwoPerWeek</v>
      </c>
      <c r="P3986" s="5"/>
      <c r="Q3986" t="str">
        <f t="shared" si="818"/>
        <v>LandPIrrigationTwoPerWeekCoverTypePasture</v>
      </c>
      <c r="R3986" s="7">
        <f t="shared" si="806"/>
        <v>41270</v>
      </c>
      <c r="S3986">
        <f t="shared" si="807"/>
        <v>0.17124999999999996</v>
      </c>
      <c r="T3986">
        <f t="shared" si="808"/>
        <v>0.26749999999999996</v>
      </c>
      <c r="U3986" t="str">
        <f t="shared" si="809"/>
        <v/>
      </c>
      <c r="V3986" t="str">
        <f t="shared" si="810"/>
        <v/>
      </c>
      <c r="W3986" t="str">
        <f t="shared" si="811"/>
        <v/>
      </c>
      <c r="X3986" t="str">
        <f t="shared" si="812"/>
        <v/>
      </c>
      <c r="Y3986" t="str">
        <f t="shared" si="813"/>
        <v/>
      </c>
      <c r="Z3986" t="str">
        <f t="shared" si="814"/>
        <v/>
      </c>
      <c r="AA3986" t="str">
        <f t="shared" si="815"/>
        <v/>
      </c>
    </row>
    <row r="3987" spans="1:27" x14ac:dyDescent="0.2">
      <c r="A3987" s="14">
        <v>41271</v>
      </c>
      <c r="B3987" s="13" t="s">
        <v>2</v>
      </c>
      <c r="C3987" s="1" t="s">
        <v>4</v>
      </c>
      <c r="D3987" s="5"/>
      <c r="E3987" s="5"/>
      <c r="F3987" s="5"/>
      <c r="G3987" s="5">
        <v>0.11825000000000001</v>
      </c>
      <c r="H3987" s="5"/>
      <c r="I3987" s="5"/>
      <c r="J3987" s="5">
        <v>9.0249999999999997E-2</v>
      </c>
      <c r="K3987" s="5"/>
      <c r="L3987" s="5"/>
      <c r="N3987" s="5" t="str">
        <f t="shared" si="816"/>
        <v>CoverTypeLucerne</v>
      </c>
      <c r="O3987" s="5" t="str">
        <f t="shared" si="817"/>
        <v>IrrigationNone</v>
      </c>
      <c r="P3987" s="5"/>
      <c r="Q3987" t="str">
        <f t="shared" si="818"/>
        <v>LandPIrrigationNoneCoverTypeLucerne</v>
      </c>
      <c r="R3987" s="7">
        <f t="shared" ref="R3987:R4050" si="819">IF(A3987="",R3986,A3987)</f>
        <v>41271</v>
      </c>
      <c r="S3987">
        <f t="shared" ref="S3987:S4050" si="820">IF(J3987="","",J3987)</f>
        <v>9.0249999999999997E-2</v>
      </c>
      <c r="T3987">
        <f t="shared" ref="T3987:T4050" si="821">IF(G3987="","",G3987)</f>
        <v>0.11825000000000001</v>
      </c>
      <c r="U3987" t="str">
        <f t="shared" ref="U3987:U4050" si="822">IF(H3987="","",H3987)</f>
        <v/>
      </c>
      <c r="V3987" t="str">
        <f t="shared" ref="V3987:V4050" si="823">IF(I3987="","",I3987)</f>
        <v/>
      </c>
      <c r="W3987" t="str">
        <f t="shared" ref="W3987:W4050" si="824">IF(K3987="","",K3987)</f>
        <v/>
      </c>
      <c r="X3987" t="str">
        <f t="shared" ref="X3987:X4050" si="825">IF(L3987="","",L3987)</f>
        <v/>
      </c>
      <c r="Y3987" t="str">
        <f t="shared" ref="Y3987:Y4050" si="826">IF(D3987="","",D3987)</f>
        <v/>
      </c>
      <c r="Z3987" t="str">
        <f t="shared" ref="Z3987:Z4050" si="827">IF(E3987="","",E3987)</f>
        <v/>
      </c>
      <c r="AA3987" t="str">
        <f t="shared" ref="AA3987:AA4050" si="828">IF(F3987="","",F3987)</f>
        <v/>
      </c>
    </row>
    <row r="3988" spans="1:27" x14ac:dyDescent="0.2">
      <c r="A3988" s="14"/>
      <c r="B3988" s="13"/>
      <c r="C3988" s="1" t="s">
        <v>7</v>
      </c>
      <c r="D3988" s="5"/>
      <c r="E3988" s="5"/>
      <c r="F3988" s="5"/>
      <c r="G3988" s="5">
        <v>0.27124999999999999</v>
      </c>
      <c r="H3988" s="5"/>
      <c r="I3988" s="5"/>
      <c r="J3988" s="5">
        <v>0.22025</v>
      </c>
      <c r="K3988" s="5"/>
      <c r="L3988" s="5"/>
      <c r="N3988" s="5" t="str">
        <f t="shared" si="816"/>
        <v>CoverTypeLucerne</v>
      </c>
      <c r="O3988" s="5" t="str">
        <f t="shared" si="817"/>
        <v>IrrigationOnePerWeek</v>
      </c>
      <c r="P3988" s="5"/>
      <c r="Q3988" t="str">
        <f t="shared" si="818"/>
        <v>LandPIrrigationOnePerWeekCoverTypeLucerne</v>
      </c>
      <c r="R3988" s="7">
        <f t="shared" si="819"/>
        <v>41271</v>
      </c>
      <c r="S3988">
        <f t="shared" si="820"/>
        <v>0.22025</v>
      </c>
      <c r="T3988">
        <f t="shared" si="821"/>
        <v>0.27124999999999999</v>
      </c>
      <c r="U3988" t="str">
        <f t="shared" si="822"/>
        <v/>
      </c>
      <c r="V3988" t="str">
        <f t="shared" si="823"/>
        <v/>
      </c>
      <c r="W3988" t="str">
        <f t="shared" si="824"/>
        <v/>
      </c>
      <c r="X3988" t="str">
        <f t="shared" si="825"/>
        <v/>
      </c>
      <c r="Y3988" t="str">
        <f t="shared" si="826"/>
        <v/>
      </c>
      <c r="Z3988" t="str">
        <f t="shared" si="827"/>
        <v/>
      </c>
      <c r="AA3988" t="str">
        <f t="shared" si="828"/>
        <v/>
      </c>
    </row>
    <row r="3989" spans="1:27" x14ac:dyDescent="0.2">
      <c r="A3989" s="14"/>
      <c r="B3989" s="13"/>
      <c r="C3989" s="1" t="s">
        <v>6</v>
      </c>
      <c r="D3989" s="5"/>
      <c r="E3989" s="5"/>
      <c r="F3989" s="5"/>
      <c r="G3989" s="5">
        <v>0.17399999999999999</v>
      </c>
      <c r="H3989" s="5"/>
      <c r="I3989" s="5"/>
      <c r="J3989" s="5">
        <v>0.14575000000000002</v>
      </c>
      <c r="K3989" s="5"/>
      <c r="L3989" s="5"/>
      <c r="N3989" s="5" t="str">
        <f t="shared" si="816"/>
        <v>CoverTypeLucerne</v>
      </c>
      <c r="O3989" s="5" t="str">
        <f t="shared" si="817"/>
        <v>IrrigationThreeWeekly</v>
      </c>
      <c r="P3989" s="5"/>
      <c r="Q3989" t="str">
        <f t="shared" si="818"/>
        <v>LandPIrrigationThreeWeeklyCoverTypeLucerne</v>
      </c>
      <c r="R3989" s="7">
        <f t="shared" si="819"/>
        <v>41271</v>
      </c>
      <c r="S3989">
        <f t="shared" si="820"/>
        <v>0.14575000000000002</v>
      </c>
      <c r="T3989">
        <f t="shared" si="821"/>
        <v>0.17399999999999999</v>
      </c>
      <c r="U3989" t="str">
        <f t="shared" si="822"/>
        <v/>
      </c>
      <c r="V3989" t="str">
        <f t="shared" si="823"/>
        <v/>
      </c>
      <c r="W3989" t="str">
        <f t="shared" si="824"/>
        <v/>
      </c>
      <c r="X3989" t="str">
        <f t="shared" si="825"/>
        <v/>
      </c>
      <c r="Y3989" t="str">
        <f t="shared" si="826"/>
        <v/>
      </c>
      <c r="Z3989" t="str">
        <f t="shared" si="827"/>
        <v/>
      </c>
      <c r="AA3989" t="str">
        <f t="shared" si="828"/>
        <v/>
      </c>
    </row>
    <row r="3990" spans="1:27" x14ac:dyDescent="0.2">
      <c r="A3990" s="14"/>
      <c r="B3990" s="13"/>
      <c r="C3990" s="1" t="s">
        <v>5</v>
      </c>
      <c r="D3990" s="5"/>
      <c r="E3990" s="5"/>
      <c r="F3990" s="5"/>
      <c r="G3990" s="5">
        <v>0.28100000000000003</v>
      </c>
      <c r="H3990" s="5"/>
      <c r="I3990" s="5"/>
      <c r="J3990" s="5">
        <v>0.26749999999999996</v>
      </c>
      <c r="K3990" s="5"/>
      <c r="L3990" s="5"/>
      <c r="N3990" s="5" t="str">
        <f t="shared" si="816"/>
        <v>CoverTypeLucerne</v>
      </c>
      <c r="O3990" s="5" t="str">
        <f t="shared" si="817"/>
        <v>IrrigationTwoPerWeek</v>
      </c>
      <c r="P3990" s="5"/>
      <c r="Q3990" t="str">
        <f t="shared" si="818"/>
        <v>LandPIrrigationTwoPerWeekCoverTypeLucerne</v>
      </c>
      <c r="R3990" s="7">
        <f t="shared" si="819"/>
        <v>41271</v>
      </c>
      <c r="S3990">
        <f t="shared" si="820"/>
        <v>0.26749999999999996</v>
      </c>
      <c r="T3990">
        <f t="shared" si="821"/>
        <v>0.28100000000000003</v>
      </c>
      <c r="U3990" t="str">
        <f t="shared" si="822"/>
        <v/>
      </c>
      <c r="V3990" t="str">
        <f t="shared" si="823"/>
        <v/>
      </c>
      <c r="W3990" t="str">
        <f t="shared" si="824"/>
        <v/>
      </c>
      <c r="X3990" t="str">
        <f t="shared" si="825"/>
        <v/>
      </c>
      <c r="Y3990" t="str">
        <f t="shared" si="826"/>
        <v/>
      </c>
      <c r="Z3990" t="str">
        <f t="shared" si="827"/>
        <v/>
      </c>
      <c r="AA3990" t="str">
        <f t="shared" si="828"/>
        <v/>
      </c>
    </row>
    <row r="3991" spans="1:27" x14ac:dyDescent="0.2">
      <c r="A3991" s="14"/>
      <c r="B3991" s="13" t="s">
        <v>3</v>
      </c>
      <c r="C3991" s="1" t="s">
        <v>4</v>
      </c>
      <c r="D3991" s="5"/>
      <c r="E3991" s="5"/>
      <c r="F3991" s="5"/>
      <c r="G3991" s="5">
        <v>0.122</v>
      </c>
      <c r="H3991" s="5"/>
      <c r="I3991" s="5"/>
      <c r="J3991" s="5">
        <v>9.1749999999999998E-2</v>
      </c>
      <c r="K3991" s="5"/>
      <c r="L3991" s="5"/>
      <c r="N3991" s="5" t="str">
        <f t="shared" si="816"/>
        <v>CoverTypePasture</v>
      </c>
      <c r="O3991" s="5" t="str">
        <f t="shared" si="817"/>
        <v>IrrigationNone</v>
      </c>
      <c r="P3991" s="5"/>
      <c r="Q3991" t="str">
        <f t="shared" si="818"/>
        <v>LandPIrrigationNoneCoverTypePasture</v>
      </c>
      <c r="R3991" s="7">
        <f t="shared" si="819"/>
        <v>41271</v>
      </c>
      <c r="S3991">
        <f t="shared" si="820"/>
        <v>9.1749999999999998E-2</v>
      </c>
      <c r="T3991">
        <f t="shared" si="821"/>
        <v>0.122</v>
      </c>
      <c r="U3991" t="str">
        <f t="shared" si="822"/>
        <v/>
      </c>
      <c r="V3991" t="str">
        <f t="shared" si="823"/>
        <v/>
      </c>
      <c r="W3991" t="str">
        <f t="shared" si="824"/>
        <v/>
      </c>
      <c r="X3991" t="str">
        <f t="shared" si="825"/>
        <v/>
      </c>
      <c r="Y3991" t="str">
        <f t="shared" si="826"/>
        <v/>
      </c>
      <c r="Z3991" t="str">
        <f t="shared" si="827"/>
        <v/>
      </c>
      <c r="AA3991" t="str">
        <f t="shared" si="828"/>
        <v/>
      </c>
    </row>
    <row r="3992" spans="1:27" x14ac:dyDescent="0.2">
      <c r="A3992" s="14"/>
      <c r="B3992" s="13"/>
      <c r="C3992" s="1" t="s">
        <v>7</v>
      </c>
      <c r="D3992" s="5"/>
      <c r="E3992" s="5"/>
      <c r="F3992" s="5"/>
      <c r="G3992" s="5">
        <v>0.21725</v>
      </c>
      <c r="H3992" s="5"/>
      <c r="I3992" s="5"/>
      <c r="J3992" s="5">
        <v>0.18875</v>
      </c>
      <c r="K3992" s="5"/>
      <c r="L3992" s="5"/>
      <c r="N3992" s="5" t="str">
        <f t="shared" si="816"/>
        <v>CoverTypePasture</v>
      </c>
      <c r="O3992" s="5" t="str">
        <f t="shared" si="817"/>
        <v>IrrigationOnePerWeek</v>
      </c>
      <c r="P3992" s="5"/>
      <c r="Q3992" t="str">
        <f t="shared" si="818"/>
        <v>LandPIrrigationOnePerWeekCoverTypePasture</v>
      </c>
      <c r="R3992" s="7">
        <f t="shared" si="819"/>
        <v>41271</v>
      </c>
      <c r="S3992">
        <f t="shared" si="820"/>
        <v>0.18875</v>
      </c>
      <c r="T3992">
        <f t="shared" si="821"/>
        <v>0.21725</v>
      </c>
      <c r="U3992" t="str">
        <f t="shared" si="822"/>
        <v/>
      </c>
      <c r="V3992" t="str">
        <f t="shared" si="823"/>
        <v/>
      </c>
      <c r="W3992" t="str">
        <f t="shared" si="824"/>
        <v/>
      </c>
      <c r="X3992" t="str">
        <f t="shared" si="825"/>
        <v/>
      </c>
      <c r="Y3992" t="str">
        <f t="shared" si="826"/>
        <v/>
      </c>
      <c r="Z3992" t="str">
        <f t="shared" si="827"/>
        <v/>
      </c>
      <c r="AA3992" t="str">
        <f t="shared" si="828"/>
        <v/>
      </c>
    </row>
    <row r="3993" spans="1:27" x14ac:dyDescent="0.2">
      <c r="A3993" s="14"/>
      <c r="B3993" s="13"/>
      <c r="C3993" s="1" t="s">
        <v>6</v>
      </c>
      <c r="D3993" s="5"/>
      <c r="E3993" s="5"/>
      <c r="F3993" s="5"/>
      <c r="G3993" s="5">
        <v>0.15875</v>
      </c>
      <c r="H3993" s="5"/>
      <c r="I3993" s="5"/>
      <c r="J3993" s="5">
        <v>0.13</v>
      </c>
      <c r="K3993" s="5"/>
      <c r="L3993" s="5"/>
      <c r="N3993" s="5" t="str">
        <f t="shared" si="816"/>
        <v>CoverTypePasture</v>
      </c>
      <c r="O3993" s="5" t="str">
        <f t="shared" si="817"/>
        <v>IrrigationThreeWeekly</v>
      </c>
      <c r="P3993" s="5"/>
      <c r="Q3993" t="str">
        <f t="shared" si="818"/>
        <v>LandPIrrigationThreeWeeklyCoverTypePasture</v>
      </c>
      <c r="R3993" s="7">
        <f t="shared" si="819"/>
        <v>41271</v>
      </c>
      <c r="S3993">
        <f t="shared" si="820"/>
        <v>0.13</v>
      </c>
      <c r="T3993">
        <f t="shared" si="821"/>
        <v>0.15875</v>
      </c>
      <c r="U3993" t="str">
        <f t="shared" si="822"/>
        <v/>
      </c>
      <c r="V3993" t="str">
        <f t="shared" si="823"/>
        <v/>
      </c>
      <c r="W3993" t="str">
        <f t="shared" si="824"/>
        <v/>
      </c>
      <c r="X3993" t="str">
        <f t="shared" si="825"/>
        <v/>
      </c>
      <c r="Y3993" t="str">
        <f t="shared" si="826"/>
        <v/>
      </c>
      <c r="Z3993" t="str">
        <f t="shared" si="827"/>
        <v/>
      </c>
      <c r="AA3993" t="str">
        <f t="shared" si="828"/>
        <v/>
      </c>
    </row>
    <row r="3994" spans="1:27" x14ac:dyDescent="0.2">
      <c r="A3994" s="14"/>
      <c r="B3994" s="13"/>
      <c r="C3994" s="1" t="s">
        <v>5</v>
      </c>
      <c r="D3994" s="5"/>
      <c r="E3994" s="5"/>
      <c r="F3994" s="5"/>
      <c r="G3994" s="5">
        <v>0.28125000000000006</v>
      </c>
      <c r="H3994" s="5"/>
      <c r="I3994" s="5"/>
      <c r="J3994" s="5">
        <v>0.17949999999999999</v>
      </c>
      <c r="K3994" s="5"/>
      <c r="L3994" s="5"/>
      <c r="N3994" s="5" t="str">
        <f t="shared" si="816"/>
        <v>CoverTypePasture</v>
      </c>
      <c r="O3994" s="5" t="str">
        <f t="shared" si="817"/>
        <v>IrrigationTwoPerWeek</v>
      </c>
      <c r="P3994" s="5"/>
      <c r="Q3994" t="str">
        <f t="shared" si="818"/>
        <v>LandPIrrigationTwoPerWeekCoverTypePasture</v>
      </c>
      <c r="R3994" s="7">
        <f t="shared" si="819"/>
        <v>41271</v>
      </c>
      <c r="S3994">
        <f t="shared" si="820"/>
        <v>0.17949999999999999</v>
      </c>
      <c r="T3994">
        <f t="shared" si="821"/>
        <v>0.28125000000000006</v>
      </c>
      <c r="U3994" t="str">
        <f t="shared" si="822"/>
        <v/>
      </c>
      <c r="V3994" t="str">
        <f t="shared" si="823"/>
        <v/>
      </c>
      <c r="W3994" t="str">
        <f t="shared" si="824"/>
        <v/>
      </c>
      <c r="X3994" t="str">
        <f t="shared" si="825"/>
        <v/>
      </c>
      <c r="Y3994" t="str">
        <f t="shared" si="826"/>
        <v/>
      </c>
      <c r="Z3994" t="str">
        <f t="shared" si="827"/>
        <v/>
      </c>
      <c r="AA3994" t="str">
        <f t="shared" si="828"/>
        <v/>
      </c>
    </row>
    <row r="3995" spans="1:27" x14ac:dyDescent="0.2">
      <c r="A3995" s="14">
        <v>41272</v>
      </c>
      <c r="B3995" s="13" t="s">
        <v>2</v>
      </c>
      <c r="C3995" s="1" t="s">
        <v>4</v>
      </c>
      <c r="D3995" s="5"/>
      <c r="E3995" s="5"/>
      <c r="F3995" s="5"/>
      <c r="G3995" s="5">
        <v>0.11875000000000001</v>
      </c>
      <c r="H3995" s="5"/>
      <c r="I3995" s="5"/>
      <c r="J3995" s="5">
        <v>9.0499999999999997E-2</v>
      </c>
      <c r="K3995" s="5"/>
      <c r="L3995" s="5"/>
      <c r="N3995" s="5" t="str">
        <f t="shared" si="816"/>
        <v>CoverTypeLucerne</v>
      </c>
      <c r="O3995" s="5" t="str">
        <f t="shared" si="817"/>
        <v>IrrigationNone</v>
      </c>
      <c r="P3995" s="5"/>
      <c r="Q3995" t="str">
        <f t="shared" si="818"/>
        <v>LandPIrrigationNoneCoverTypeLucerne</v>
      </c>
      <c r="R3995" s="7">
        <f t="shared" si="819"/>
        <v>41272</v>
      </c>
      <c r="S3995">
        <f t="shared" si="820"/>
        <v>9.0499999999999997E-2</v>
      </c>
      <c r="T3995">
        <f t="shared" si="821"/>
        <v>0.11875000000000001</v>
      </c>
      <c r="U3995" t="str">
        <f t="shared" si="822"/>
        <v/>
      </c>
      <c r="V3995" t="str">
        <f t="shared" si="823"/>
        <v/>
      </c>
      <c r="W3995" t="str">
        <f t="shared" si="824"/>
        <v/>
      </c>
      <c r="X3995" t="str">
        <f t="shared" si="825"/>
        <v/>
      </c>
      <c r="Y3995" t="str">
        <f t="shared" si="826"/>
        <v/>
      </c>
      <c r="Z3995" t="str">
        <f t="shared" si="827"/>
        <v/>
      </c>
      <c r="AA3995" t="str">
        <f t="shared" si="828"/>
        <v/>
      </c>
    </row>
    <row r="3996" spans="1:27" x14ac:dyDescent="0.2">
      <c r="A3996" s="14"/>
      <c r="B3996" s="13"/>
      <c r="C3996" s="1" t="s">
        <v>7</v>
      </c>
      <c r="D3996" s="5"/>
      <c r="E3996" s="5"/>
      <c r="F3996" s="5"/>
      <c r="G3996" s="5">
        <v>0.26374999999999998</v>
      </c>
      <c r="H3996" s="5"/>
      <c r="I3996" s="5"/>
      <c r="J3996" s="5">
        <v>0.21149999999999997</v>
      </c>
      <c r="K3996" s="5"/>
      <c r="L3996" s="5"/>
      <c r="N3996" s="5" t="str">
        <f t="shared" si="816"/>
        <v>CoverTypeLucerne</v>
      </c>
      <c r="O3996" s="5" t="str">
        <f t="shared" si="817"/>
        <v>IrrigationOnePerWeek</v>
      </c>
      <c r="P3996" s="5"/>
      <c r="Q3996" t="str">
        <f t="shared" si="818"/>
        <v>LandPIrrigationOnePerWeekCoverTypeLucerne</v>
      </c>
      <c r="R3996" s="7">
        <f t="shared" si="819"/>
        <v>41272</v>
      </c>
      <c r="S3996">
        <f t="shared" si="820"/>
        <v>0.21149999999999997</v>
      </c>
      <c r="T3996">
        <f t="shared" si="821"/>
        <v>0.26374999999999998</v>
      </c>
      <c r="U3996" t="str">
        <f t="shared" si="822"/>
        <v/>
      </c>
      <c r="V3996" t="str">
        <f t="shared" si="823"/>
        <v/>
      </c>
      <c r="W3996" t="str">
        <f t="shared" si="824"/>
        <v/>
      </c>
      <c r="X3996" t="str">
        <f t="shared" si="825"/>
        <v/>
      </c>
      <c r="Y3996" t="str">
        <f t="shared" si="826"/>
        <v/>
      </c>
      <c r="Z3996" t="str">
        <f t="shared" si="827"/>
        <v/>
      </c>
      <c r="AA3996" t="str">
        <f t="shared" si="828"/>
        <v/>
      </c>
    </row>
    <row r="3997" spans="1:27" x14ac:dyDescent="0.2">
      <c r="A3997" s="14"/>
      <c r="B3997" s="13"/>
      <c r="C3997" s="1" t="s">
        <v>6</v>
      </c>
      <c r="D3997" s="5"/>
      <c r="E3997" s="5"/>
      <c r="F3997" s="5"/>
      <c r="G3997" s="5">
        <v>0.17324999999999999</v>
      </c>
      <c r="H3997" s="5"/>
      <c r="I3997" s="5"/>
      <c r="J3997" s="5">
        <v>0.14325000000000002</v>
      </c>
      <c r="K3997" s="5"/>
      <c r="L3997" s="5"/>
      <c r="N3997" s="5" t="str">
        <f t="shared" si="816"/>
        <v>CoverTypeLucerne</v>
      </c>
      <c r="O3997" s="5" t="str">
        <f t="shared" si="817"/>
        <v>IrrigationThreeWeekly</v>
      </c>
      <c r="P3997" s="5"/>
      <c r="Q3997" t="str">
        <f t="shared" si="818"/>
        <v>LandPIrrigationThreeWeeklyCoverTypeLucerne</v>
      </c>
      <c r="R3997" s="7">
        <f t="shared" si="819"/>
        <v>41272</v>
      </c>
      <c r="S3997">
        <f t="shared" si="820"/>
        <v>0.14325000000000002</v>
      </c>
      <c r="T3997">
        <f t="shared" si="821"/>
        <v>0.17324999999999999</v>
      </c>
      <c r="U3997" t="str">
        <f t="shared" si="822"/>
        <v/>
      </c>
      <c r="V3997" t="str">
        <f t="shared" si="823"/>
        <v/>
      </c>
      <c r="W3997" t="str">
        <f t="shared" si="824"/>
        <v/>
      </c>
      <c r="X3997" t="str">
        <f t="shared" si="825"/>
        <v/>
      </c>
      <c r="Y3997" t="str">
        <f t="shared" si="826"/>
        <v/>
      </c>
      <c r="Z3997" t="str">
        <f t="shared" si="827"/>
        <v/>
      </c>
      <c r="AA3997" t="str">
        <f t="shared" si="828"/>
        <v/>
      </c>
    </row>
    <row r="3998" spans="1:27" x14ac:dyDescent="0.2">
      <c r="A3998" s="14"/>
      <c r="B3998" s="13"/>
      <c r="C3998" s="1" t="s">
        <v>5</v>
      </c>
      <c r="D3998" s="5"/>
      <c r="E3998" s="5"/>
      <c r="F3998" s="5"/>
      <c r="G3998" s="5">
        <v>0.27650000000000002</v>
      </c>
      <c r="H3998" s="5"/>
      <c r="I3998" s="5"/>
      <c r="J3998" s="5">
        <v>0.25075000000000003</v>
      </c>
      <c r="K3998" s="5"/>
      <c r="L3998" s="5"/>
      <c r="N3998" s="5" t="str">
        <f t="shared" si="816"/>
        <v>CoverTypeLucerne</v>
      </c>
      <c r="O3998" s="5" t="str">
        <f t="shared" si="817"/>
        <v>IrrigationTwoPerWeek</v>
      </c>
      <c r="P3998" s="5"/>
      <c r="Q3998" t="str">
        <f t="shared" si="818"/>
        <v>LandPIrrigationTwoPerWeekCoverTypeLucerne</v>
      </c>
      <c r="R3998" s="7">
        <f t="shared" si="819"/>
        <v>41272</v>
      </c>
      <c r="S3998">
        <f t="shared" si="820"/>
        <v>0.25075000000000003</v>
      </c>
      <c r="T3998">
        <f t="shared" si="821"/>
        <v>0.27650000000000002</v>
      </c>
      <c r="U3998" t="str">
        <f t="shared" si="822"/>
        <v/>
      </c>
      <c r="V3998" t="str">
        <f t="shared" si="823"/>
        <v/>
      </c>
      <c r="W3998" t="str">
        <f t="shared" si="824"/>
        <v/>
      </c>
      <c r="X3998" t="str">
        <f t="shared" si="825"/>
        <v/>
      </c>
      <c r="Y3998" t="str">
        <f t="shared" si="826"/>
        <v/>
      </c>
      <c r="Z3998" t="str">
        <f t="shared" si="827"/>
        <v/>
      </c>
      <c r="AA3998" t="str">
        <f t="shared" si="828"/>
        <v/>
      </c>
    </row>
    <row r="3999" spans="1:27" x14ac:dyDescent="0.2">
      <c r="A3999" s="14"/>
      <c r="B3999" s="13" t="s">
        <v>3</v>
      </c>
      <c r="C3999" s="1" t="s">
        <v>4</v>
      </c>
      <c r="D3999" s="5"/>
      <c r="E3999" s="5"/>
      <c r="F3999" s="5"/>
      <c r="G3999" s="5">
        <v>0.12225</v>
      </c>
      <c r="H3999" s="5"/>
      <c r="I3999" s="5"/>
      <c r="J3999" s="5">
        <v>9.1999999999999998E-2</v>
      </c>
      <c r="K3999" s="5"/>
      <c r="L3999" s="5"/>
      <c r="N3999" s="5" t="str">
        <f t="shared" si="816"/>
        <v>CoverTypePasture</v>
      </c>
      <c r="O3999" s="5" t="str">
        <f t="shared" si="817"/>
        <v>IrrigationNone</v>
      </c>
      <c r="P3999" s="5"/>
      <c r="Q3999" t="str">
        <f t="shared" si="818"/>
        <v>LandPIrrigationNoneCoverTypePasture</v>
      </c>
      <c r="R3999" s="7">
        <f t="shared" si="819"/>
        <v>41272</v>
      </c>
      <c r="S3999">
        <f t="shared" si="820"/>
        <v>9.1999999999999998E-2</v>
      </c>
      <c r="T3999">
        <f t="shared" si="821"/>
        <v>0.12225</v>
      </c>
      <c r="U3999" t="str">
        <f t="shared" si="822"/>
        <v/>
      </c>
      <c r="V3999" t="str">
        <f t="shared" si="823"/>
        <v/>
      </c>
      <c r="W3999" t="str">
        <f t="shared" si="824"/>
        <v/>
      </c>
      <c r="X3999" t="str">
        <f t="shared" si="825"/>
        <v/>
      </c>
      <c r="Y3999" t="str">
        <f t="shared" si="826"/>
        <v/>
      </c>
      <c r="Z3999" t="str">
        <f t="shared" si="827"/>
        <v/>
      </c>
      <c r="AA3999" t="str">
        <f t="shared" si="828"/>
        <v/>
      </c>
    </row>
    <row r="4000" spans="1:27" x14ac:dyDescent="0.2">
      <c r="A4000" s="14"/>
      <c r="B4000" s="13"/>
      <c r="C4000" s="1" t="s">
        <v>7</v>
      </c>
      <c r="D4000" s="5"/>
      <c r="E4000" s="5"/>
      <c r="F4000" s="5"/>
      <c r="G4000" s="5">
        <v>0.21124999999999999</v>
      </c>
      <c r="H4000" s="5"/>
      <c r="I4000" s="5"/>
      <c r="J4000" s="5">
        <v>0.17899999999999999</v>
      </c>
      <c r="K4000" s="5"/>
      <c r="L4000" s="5"/>
      <c r="N4000" s="5" t="str">
        <f t="shared" si="816"/>
        <v>CoverTypePasture</v>
      </c>
      <c r="O4000" s="5" t="str">
        <f t="shared" si="817"/>
        <v>IrrigationOnePerWeek</v>
      </c>
      <c r="P4000" s="5"/>
      <c r="Q4000" t="str">
        <f t="shared" si="818"/>
        <v>LandPIrrigationOnePerWeekCoverTypePasture</v>
      </c>
      <c r="R4000" s="7">
        <f t="shared" si="819"/>
        <v>41272</v>
      </c>
      <c r="S4000">
        <f t="shared" si="820"/>
        <v>0.17899999999999999</v>
      </c>
      <c r="T4000">
        <f t="shared" si="821"/>
        <v>0.21124999999999999</v>
      </c>
      <c r="U4000" t="str">
        <f t="shared" si="822"/>
        <v/>
      </c>
      <c r="V4000" t="str">
        <f t="shared" si="823"/>
        <v/>
      </c>
      <c r="W4000" t="str">
        <f t="shared" si="824"/>
        <v/>
      </c>
      <c r="X4000" t="str">
        <f t="shared" si="825"/>
        <v/>
      </c>
      <c r="Y4000" t="str">
        <f t="shared" si="826"/>
        <v/>
      </c>
      <c r="Z4000" t="str">
        <f t="shared" si="827"/>
        <v/>
      </c>
      <c r="AA4000" t="str">
        <f t="shared" si="828"/>
        <v/>
      </c>
    </row>
    <row r="4001" spans="1:27" x14ac:dyDescent="0.2">
      <c r="A4001" s="14"/>
      <c r="B4001" s="13"/>
      <c r="C4001" s="1" t="s">
        <v>6</v>
      </c>
      <c r="D4001" s="5"/>
      <c r="E4001" s="5"/>
      <c r="F4001" s="5"/>
      <c r="G4001" s="5">
        <v>0.1565</v>
      </c>
      <c r="H4001" s="5"/>
      <c r="I4001" s="5"/>
      <c r="J4001" s="5">
        <v>0.12725</v>
      </c>
      <c r="K4001" s="5"/>
      <c r="L4001" s="5"/>
      <c r="N4001" s="5" t="str">
        <f t="shared" si="816"/>
        <v>CoverTypePasture</v>
      </c>
      <c r="O4001" s="5" t="str">
        <f t="shared" si="817"/>
        <v>IrrigationThreeWeekly</v>
      </c>
      <c r="P4001" s="5"/>
      <c r="Q4001" t="str">
        <f t="shared" si="818"/>
        <v>LandPIrrigationThreeWeeklyCoverTypePasture</v>
      </c>
      <c r="R4001" s="7">
        <f t="shared" si="819"/>
        <v>41272</v>
      </c>
      <c r="S4001">
        <f t="shared" si="820"/>
        <v>0.12725</v>
      </c>
      <c r="T4001">
        <f t="shared" si="821"/>
        <v>0.1565</v>
      </c>
      <c r="U4001" t="str">
        <f t="shared" si="822"/>
        <v/>
      </c>
      <c r="V4001" t="str">
        <f t="shared" si="823"/>
        <v/>
      </c>
      <c r="W4001" t="str">
        <f t="shared" si="824"/>
        <v/>
      </c>
      <c r="X4001" t="str">
        <f t="shared" si="825"/>
        <v/>
      </c>
      <c r="Y4001" t="str">
        <f t="shared" si="826"/>
        <v/>
      </c>
      <c r="Z4001" t="str">
        <f t="shared" si="827"/>
        <v/>
      </c>
      <c r="AA4001" t="str">
        <f t="shared" si="828"/>
        <v/>
      </c>
    </row>
    <row r="4002" spans="1:27" x14ac:dyDescent="0.2">
      <c r="A4002" s="14"/>
      <c r="B4002" s="13"/>
      <c r="C4002" s="1" t="s">
        <v>5</v>
      </c>
      <c r="D4002" s="5"/>
      <c r="E4002" s="5"/>
      <c r="F4002" s="5"/>
      <c r="G4002" s="5">
        <v>0.27650000000000002</v>
      </c>
      <c r="H4002" s="5"/>
      <c r="I4002" s="5"/>
      <c r="J4002" s="5">
        <v>0.17525000000000002</v>
      </c>
      <c r="K4002" s="5"/>
      <c r="L4002" s="5"/>
      <c r="N4002" s="5" t="str">
        <f t="shared" si="816"/>
        <v>CoverTypePasture</v>
      </c>
      <c r="O4002" s="5" t="str">
        <f t="shared" si="817"/>
        <v>IrrigationTwoPerWeek</v>
      </c>
      <c r="P4002" s="5"/>
      <c r="Q4002" t="str">
        <f t="shared" si="818"/>
        <v>LandPIrrigationTwoPerWeekCoverTypePasture</v>
      </c>
      <c r="R4002" s="7">
        <f t="shared" si="819"/>
        <v>41272</v>
      </c>
      <c r="S4002">
        <f t="shared" si="820"/>
        <v>0.17525000000000002</v>
      </c>
      <c r="T4002">
        <f t="shared" si="821"/>
        <v>0.27650000000000002</v>
      </c>
      <c r="U4002" t="str">
        <f t="shared" si="822"/>
        <v/>
      </c>
      <c r="V4002" t="str">
        <f t="shared" si="823"/>
        <v/>
      </c>
      <c r="W4002" t="str">
        <f t="shared" si="824"/>
        <v/>
      </c>
      <c r="X4002" t="str">
        <f t="shared" si="825"/>
        <v/>
      </c>
      <c r="Y4002" t="str">
        <f t="shared" si="826"/>
        <v/>
      </c>
      <c r="Z4002" t="str">
        <f t="shared" si="827"/>
        <v/>
      </c>
      <c r="AA4002" t="str">
        <f t="shared" si="828"/>
        <v/>
      </c>
    </row>
    <row r="4003" spans="1:27" x14ac:dyDescent="0.2">
      <c r="A4003" s="14">
        <v>41273</v>
      </c>
      <c r="B4003" s="13" t="s">
        <v>2</v>
      </c>
      <c r="C4003" s="1" t="s">
        <v>4</v>
      </c>
      <c r="D4003" s="5"/>
      <c r="E4003" s="5"/>
      <c r="F4003" s="5"/>
      <c r="G4003" s="5">
        <v>0.11924999999999999</v>
      </c>
      <c r="H4003" s="5"/>
      <c r="I4003" s="5"/>
      <c r="J4003" s="5">
        <v>8.8750000000000009E-2</v>
      </c>
      <c r="K4003" s="5"/>
      <c r="L4003" s="5"/>
      <c r="N4003" s="5" t="str">
        <f t="shared" si="816"/>
        <v>CoverTypeLucerne</v>
      </c>
      <c r="O4003" s="5" t="str">
        <f t="shared" si="817"/>
        <v>IrrigationNone</v>
      </c>
      <c r="P4003" s="5"/>
      <c r="Q4003" t="str">
        <f t="shared" si="818"/>
        <v>LandPIrrigationNoneCoverTypeLucerne</v>
      </c>
      <c r="R4003" s="7">
        <f t="shared" si="819"/>
        <v>41273</v>
      </c>
      <c r="S4003">
        <f t="shared" si="820"/>
        <v>8.8750000000000009E-2</v>
      </c>
      <c r="T4003">
        <f t="shared" si="821"/>
        <v>0.11924999999999999</v>
      </c>
      <c r="U4003" t="str">
        <f t="shared" si="822"/>
        <v/>
      </c>
      <c r="V4003" t="str">
        <f t="shared" si="823"/>
        <v/>
      </c>
      <c r="W4003" t="str">
        <f t="shared" si="824"/>
        <v/>
      </c>
      <c r="X4003" t="str">
        <f t="shared" si="825"/>
        <v/>
      </c>
      <c r="Y4003" t="str">
        <f t="shared" si="826"/>
        <v/>
      </c>
      <c r="Z4003" t="str">
        <f t="shared" si="827"/>
        <v/>
      </c>
      <c r="AA4003" t="str">
        <f t="shared" si="828"/>
        <v/>
      </c>
    </row>
    <row r="4004" spans="1:27" x14ac:dyDescent="0.2">
      <c r="A4004" s="14"/>
      <c r="B4004" s="13"/>
      <c r="C4004" s="1" t="s">
        <v>7</v>
      </c>
      <c r="D4004" s="5"/>
      <c r="E4004" s="5"/>
      <c r="F4004" s="5"/>
      <c r="G4004" s="5">
        <v>0.25374999999999998</v>
      </c>
      <c r="H4004" s="5"/>
      <c r="I4004" s="5"/>
      <c r="J4004" s="5">
        <v>0.20025000000000001</v>
      </c>
      <c r="K4004" s="5"/>
      <c r="L4004" s="5"/>
      <c r="N4004" s="5" t="str">
        <f t="shared" si="816"/>
        <v>CoverTypeLucerne</v>
      </c>
      <c r="O4004" s="5" t="str">
        <f t="shared" si="817"/>
        <v>IrrigationOnePerWeek</v>
      </c>
      <c r="P4004" s="5"/>
      <c r="Q4004" t="str">
        <f t="shared" si="818"/>
        <v>LandPIrrigationOnePerWeekCoverTypeLucerne</v>
      </c>
      <c r="R4004" s="7">
        <f t="shared" si="819"/>
        <v>41273</v>
      </c>
      <c r="S4004">
        <f t="shared" si="820"/>
        <v>0.20025000000000001</v>
      </c>
      <c r="T4004">
        <f t="shared" si="821"/>
        <v>0.25374999999999998</v>
      </c>
      <c r="U4004" t="str">
        <f t="shared" si="822"/>
        <v/>
      </c>
      <c r="V4004" t="str">
        <f t="shared" si="823"/>
        <v/>
      </c>
      <c r="W4004" t="str">
        <f t="shared" si="824"/>
        <v/>
      </c>
      <c r="X4004" t="str">
        <f t="shared" si="825"/>
        <v/>
      </c>
      <c r="Y4004" t="str">
        <f t="shared" si="826"/>
        <v/>
      </c>
      <c r="Z4004" t="str">
        <f t="shared" si="827"/>
        <v/>
      </c>
      <c r="AA4004" t="str">
        <f t="shared" si="828"/>
        <v/>
      </c>
    </row>
    <row r="4005" spans="1:27" x14ac:dyDescent="0.2">
      <c r="A4005" s="14"/>
      <c r="B4005" s="13"/>
      <c r="C4005" s="1" t="s">
        <v>6</v>
      </c>
      <c r="D4005" s="5"/>
      <c r="E4005" s="5"/>
      <c r="F4005" s="5"/>
      <c r="G4005" s="5">
        <v>0.16875000000000001</v>
      </c>
      <c r="H4005" s="5"/>
      <c r="I4005" s="5"/>
      <c r="J4005" s="5">
        <v>0.13675000000000001</v>
      </c>
      <c r="K4005" s="5"/>
      <c r="L4005" s="5"/>
      <c r="N4005" s="5" t="str">
        <f t="shared" si="816"/>
        <v>CoverTypeLucerne</v>
      </c>
      <c r="O4005" s="5" t="str">
        <f t="shared" si="817"/>
        <v>IrrigationThreeWeekly</v>
      </c>
      <c r="P4005" s="5"/>
      <c r="Q4005" t="str">
        <f t="shared" si="818"/>
        <v>LandPIrrigationThreeWeeklyCoverTypeLucerne</v>
      </c>
      <c r="R4005" s="7">
        <f t="shared" si="819"/>
        <v>41273</v>
      </c>
      <c r="S4005">
        <f t="shared" si="820"/>
        <v>0.13675000000000001</v>
      </c>
      <c r="T4005">
        <f t="shared" si="821"/>
        <v>0.16875000000000001</v>
      </c>
      <c r="U4005" t="str">
        <f t="shared" si="822"/>
        <v/>
      </c>
      <c r="V4005" t="str">
        <f t="shared" si="823"/>
        <v/>
      </c>
      <c r="W4005" t="str">
        <f t="shared" si="824"/>
        <v/>
      </c>
      <c r="X4005" t="str">
        <f t="shared" si="825"/>
        <v/>
      </c>
      <c r="Y4005" t="str">
        <f t="shared" si="826"/>
        <v/>
      </c>
      <c r="Z4005" t="str">
        <f t="shared" si="827"/>
        <v/>
      </c>
      <c r="AA4005" t="str">
        <f t="shared" si="828"/>
        <v/>
      </c>
    </row>
    <row r="4006" spans="1:27" x14ac:dyDescent="0.2">
      <c r="A4006" s="14"/>
      <c r="B4006" s="13"/>
      <c r="C4006" s="1" t="s">
        <v>5</v>
      </c>
      <c r="D4006" s="5"/>
      <c r="E4006" s="5"/>
      <c r="F4006" s="5"/>
      <c r="G4006" s="5">
        <v>0.26900000000000002</v>
      </c>
      <c r="H4006" s="5"/>
      <c r="I4006" s="5"/>
      <c r="J4006" s="5">
        <v>0.23174999999999998</v>
      </c>
      <c r="K4006" s="5"/>
      <c r="L4006" s="5"/>
      <c r="N4006" s="5" t="str">
        <f t="shared" si="816"/>
        <v>CoverTypeLucerne</v>
      </c>
      <c r="O4006" s="5" t="str">
        <f t="shared" si="817"/>
        <v>IrrigationTwoPerWeek</v>
      </c>
      <c r="P4006" s="5"/>
      <c r="Q4006" t="str">
        <f t="shared" si="818"/>
        <v>LandPIrrigationTwoPerWeekCoverTypeLucerne</v>
      </c>
      <c r="R4006" s="7">
        <f t="shared" si="819"/>
        <v>41273</v>
      </c>
      <c r="S4006">
        <f t="shared" si="820"/>
        <v>0.23174999999999998</v>
      </c>
      <c r="T4006">
        <f t="shared" si="821"/>
        <v>0.26900000000000002</v>
      </c>
      <c r="U4006" t="str">
        <f t="shared" si="822"/>
        <v/>
      </c>
      <c r="V4006" t="str">
        <f t="shared" si="823"/>
        <v/>
      </c>
      <c r="W4006" t="str">
        <f t="shared" si="824"/>
        <v/>
      </c>
      <c r="X4006" t="str">
        <f t="shared" si="825"/>
        <v/>
      </c>
      <c r="Y4006" t="str">
        <f t="shared" si="826"/>
        <v/>
      </c>
      <c r="Z4006" t="str">
        <f t="shared" si="827"/>
        <v/>
      </c>
      <c r="AA4006" t="str">
        <f t="shared" si="828"/>
        <v/>
      </c>
    </row>
    <row r="4007" spans="1:27" x14ac:dyDescent="0.2">
      <c r="A4007" s="14"/>
      <c r="B4007" s="13" t="s">
        <v>3</v>
      </c>
      <c r="C4007" s="1" t="s">
        <v>4</v>
      </c>
      <c r="D4007" s="5"/>
      <c r="E4007" s="5"/>
      <c r="F4007" s="5"/>
      <c r="G4007" s="5">
        <v>0.12075</v>
      </c>
      <c r="H4007" s="5"/>
      <c r="I4007" s="5"/>
      <c r="J4007" s="5">
        <v>8.9749999999999996E-2</v>
      </c>
      <c r="K4007" s="5"/>
      <c r="L4007" s="5"/>
      <c r="N4007" s="5" t="str">
        <f t="shared" si="816"/>
        <v>CoverTypePasture</v>
      </c>
      <c r="O4007" s="5" t="str">
        <f t="shared" si="817"/>
        <v>IrrigationNone</v>
      </c>
      <c r="P4007" s="5"/>
      <c r="Q4007" t="str">
        <f t="shared" si="818"/>
        <v>LandPIrrigationNoneCoverTypePasture</v>
      </c>
      <c r="R4007" s="7">
        <f t="shared" si="819"/>
        <v>41273</v>
      </c>
      <c r="S4007">
        <f t="shared" si="820"/>
        <v>8.9749999999999996E-2</v>
      </c>
      <c r="T4007">
        <f t="shared" si="821"/>
        <v>0.12075</v>
      </c>
      <c r="U4007" t="str">
        <f t="shared" si="822"/>
        <v/>
      </c>
      <c r="V4007" t="str">
        <f t="shared" si="823"/>
        <v/>
      </c>
      <c r="W4007" t="str">
        <f t="shared" si="824"/>
        <v/>
      </c>
      <c r="X4007" t="str">
        <f t="shared" si="825"/>
        <v/>
      </c>
      <c r="Y4007" t="str">
        <f t="shared" si="826"/>
        <v/>
      </c>
      <c r="Z4007" t="str">
        <f t="shared" si="827"/>
        <v/>
      </c>
      <c r="AA4007" t="str">
        <f t="shared" si="828"/>
        <v/>
      </c>
    </row>
    <row r="4008" spans="1:27" x14ac:dyDescent="0.2">
      <c r="A4008" s="14"/>
      <c r="B4008" s="13"/>
      <c r="C4008" s="1" t="s">
        <v>7</v>
      </c>
      <c r="D4008" s="5"/>
      <c r="E4008" s="5"/>
      <c r="F4008" s="5"/>
      <c r="G4008" s="5">
        <v>0.20250000000000001</v>
      </c>
      <c r="H4008" s="5"/>
      <c r="I4008" s="5"/>
      <c r="J4008" s="5">
        <v>0.16825000000000001</v>
      </c>
      <c r="K4008" s="5"/>
      <c r="L4008" s="5"/>
      <c r="N4008" s="5" t="str">
        <f t="shared" si="816"/>
        <v>CoverTypePasture</v>
      </c>
      <c r="O4008" s="5" t="str">
        <f t="shared" si="817"/>
        <v>IrrigationOnePerWeek</v>
      </c>
      <c r="P4008" s="5"/>
      <c r="Q4008" t="str">
        <f t="shared" si="818"/>
        <v>LandPIrrigationOnePerWeekCoverTypePasture</v>
      </c>
      <c r="R4008" s="7">
        <f t="shared" si="819"/>
        <v>41273</v>
      </c>
      <c r="S4008">
        <f t="shared" si="820"/>
        <v>0.16825000000000001</v>
      </c>
      <c r="T4008">
        <f t="shared" si="821"/>
        <v>0.20250000000000001</v>
      </c>
      <c r="U4008" t="str">
        <f t="shared" si="822"/>
        <v/>
      </c>
      <c r="V4008" t="str">
        <f t="shared" si="823"/>
        <v/>
      </c>
      <c r="W4008" t="str">
        <f t="shared" si="824"/>
        <v/>
      </c>
      <c r="X4008" t="str">
        <f t="shared" si="825"/>
        <v/>
      </c>
      <c r="Y4008" t="str">
        <f t="shared" si="826"/>
        <v/>
      </c>
      <c r="Z4008" t="str">
        <f t="shared" si="827"/>
        <v/>
      </c>
      <c r="AA4008" t="str">
        <f t="shared" si="828"/>
        <v/>
      </c>
    </row>
    <row r="4009" spans="1:27" x14ac:dyDescent="0.2">
      <c r="A4009" s="14"/>
      <c r="B4009" s="13"/>
      <c r="C4009" s="1" t="s">
        <v>6</v>
      </c>
      <c r="D4009" s="5"/>
      <c r="E4009" s="5"/>
      <c r="F4009" s="5"/>
      <c r="G4009" s="5">
        <v>0.152</v>
      </c>
      <c r="H4009" s="5"/>
      <c r="I4009" s="5"/>
      <c r="J4009" s="5">
        <v>0.12225000000000001</v>
      </c>
      <c r="K4009" s="5"/>
      <c r="L4009" s="5"/>
      <c r="N4009" s="5" t="str">
        <f t="shared" si="816"/>
        <v>CoverTypePasture</v>
      </c>
      <c r="O4009" s="5" t="str">
        <f t="shared" si="817"/>
        <v>IrrigationThreeWeekly</v>
      </c>
      <c r="P4009" s="5"/>
      <c r="Q4009" t="str">
        <f t="shared" si="818"/>
        <v>LandPIrrigationThreeWeeklyCoverTypePasture</v>
      </c>
      <c r="R4009" s="7">
        <f t="shared" si="819"/>
        <v>41273</v>
      </c>
      <c r="S4009">
        <f t="shared" si="820"/>
        <v>0.12225000000000001</v>
      </c>
      <c r="T4009">
        <f t="shared" si="821"/>
        <v>0.152</v>
      </c>
      <c r="U4009" t="str">
        <f t="shared" si="822"/>
        <v/>
      </c>
      <c r="V4009" t="str">
        <f t="shared" si="823"/>
        <v/>
      </c>
      <c r="W4009" t="str">
        <f t="shared" si="824"/>
        <v/>
      </c>
      <c r="X4009" t="str">
        <f t="shared" si="825"/>
        <v/>
      </c>
      <c r="Y4009" t="str">
        <f t="shared" si="826"/>
        <v/>
      </c>
      <c r="Z4009" t="str">
        <f t="shared" si="827"/>
        <v/>
      </c>
      <c r="AA4009" t="str">
        <f t="shared" si="828"/>
        <v/>
      </c>
    </row>
    <row r="4010" spans="1:27" x14ac:dyDescent="0.2">
      <c r="A4010" s="14"/>
      <c r="B4010" s="13"/>
      <c r="C4010" s="1" t="s">
        <v>5</v>
      </c>
      <c r="D4010" s="5"/>
      <c r="E4010" s="5"/>
      <c r="F4010" s="5"/>
      <c r="G4010" s="5">
        <v>0.26900000000000002</v>
      </c>
      <c r="H4010" s="5"/>
      <c r="I4010" s="5"/>
      <c r="J4010" s="5">
        <v>0.16875000000000001</v>
      </c>
      <c r="K4010" s="5"/>
      <c r="L4010" s="5"/>
      <c r="N4010" s="5" t="str">
        <f t="shared" si="816"/>
        <v>CoverTypePasture</v>
      </c>
      <c r="O4010" s="5" t="str">
        <f t="shared" si="817"/>
        <v>IrrigationTwoPerWeek</v>
      </c>
      <c r="P4010" s="5"/>
      <c r="Q4010" t="str">
        <f t="shared" si="818"/>
        <v>LandPIrrigationTwoPerWeekCoverTypePasture</v>
      </c>
      <c r="R4010" s="7">
        <f t="shared" si="819"/>
        <v>41273</v>
      </c>
      <c r="S4010">
        <f t="shared" si="820"/>
        <v>0.16875000000000001</v>
      </c>
      <c r="T4010">
        <f t="shared" si="821"/>
        <v>0.26900000000000002</v>
      </c>
      <c r="U4010" t="str">
        <f t="shared" si="822"/>
        <v/>
      </c>
      <c r="V4010" t="str">
        <f t="shared" si="823"/>
        <v/>
      </c>
      <c r="W4010" t="str">
        <f t="shared" si="824"/>
        <v/>
      </c>
      <c r="X4010" t="str">
        <f t="shared" si="825"/>
        <v/>
      </c>
      <c r="Y4010" t="str">
        <f t="shared" si="826"/>
        <v/>
      </c>
      <c r="Z4010" t="str">
        <f t="shared" si="827"/>
        <v/>
      </c>
      <c r="AA4010" t="str">
        <f t="shared" si="828"/>
        <v/>
      </c>
    </row>
    <row r="4011" spans="1:27" x14ac:dyDescent="0.2">
      <c r="A4011" s="14">
        <v>41274</v>
      </c>
      <c r="B4011" s="13" t="s">
        <v>2</v>
      </c>
      <c r="C4011" s="1" t="s">
        <v>4</v>
      </c>
      <c r="D4011" s="5"/>
      <c r="E4011" s="5"/>
      <c r="F4011" s="5"/>
      <c r="G4011" s="5">
        <v>0.11874999999999999</v>
      </c>
      <c r="H4011" s="5"/>
      <c r="I4011" s="5"/>
      <c r="J4011" s="5">
        <v>8.8999999999999996E-2</v>
      </c>
      <c r="K4011" s="5"/>
      <c r="L4011" s="5"/>
      <c r="N4011" s="5" t="str">
        <f t="shared" si="816"/>
        <v>CoverTypeLucerne</v>
      </c>
      <c r="O4011" s="5" t="str">
        <f t="shared" si="817"/>
        <v>IrrigationNone</v>
      </c>
      <c r="P4011" s="5"/>
      <c r="Q4011" t="str">
        <f t="shared" si="818"/>
        <v>LandPIrrigationNoneCoverTypeLucerne</v>
      </c>
      <c r="R4011" s="7">
        <f t="shared" si="819"/>
        <v>41274</v>
      </c>
      <c r="S4011">
        <f t="shared" si="820"/>
        <v>8.8999999999999996E-2</v>
      </c>
      <c r="T4011">
        <f t="shared" si="821"/>
        <v>0.11874999999999999</v>
      </c>
      <c r="U4011" t="str">
        <f t="shared" si="822"/>
        <v/>
      </c>
      <c r="V4011" t="str">
        <f t="shared" si="823"/>
        <v/>
      </c>
      <c r="W4011" t="str">
        <f t="shared" si="824"/>
        <v/>
      </c>
      <c r="X4011" t="str">
        <f t="shared" si="825"/>
        <v/>
      </c>
      <c r="Y4011" t="str">
        <f t="shared" si="826"/>
        <v/>
      </c>
      <c r="Z4011" t="str">
        <f t="shared" si="827"/>
        <v/>
      </c>
      <c r="AA4011" t="str">
        <f t="shared" si="828"/>
        <v/>
      </c>
    </row>
    <row r="4012" spans="1:27" x14ac:dyDescent="0.2">
      <c r="A4012" s="14"/>
      <c r="B4012" s="13"/>
      <c r="C4012" s="1" t="s">
        <v>7</v>
      </c>
      <c r="D4012" s="5"/>
      <c r="E4012" s="5"/>
      <c r="F4012" s="5"/>
      <c r="G4012" s="5">
        <v>0.24299999999999999</v>
      </c>
      <c r="H4012" s="5"/>
      <c r="I4012" s="5"/>
      <c r="J4012" s="5">
        <v>0.19450000000000001</v>
      </c>
      <c r="K4012" s="5"/>
      <c r="L4012" s="5"/>
      <c r="N4012" s="5" t="str">
        <f t="shared" si="816"/>
        <v>CoverTypeLucerne</v>
      </c>
      <c r="O4012" s="5" t="str">
        <f t="shared" si="817"/>
        <v>IrrigationOnePerWeek</v>
      </c>
      <c r="P4012" s="5"/>
      <c r="Q4012" t="str">
        <f t="shared" si="818"/>
        <v>LandPIrrigationOnePerWeekCoverTypeLucerne</v>
      </c>
      <c r="R4012" s="7">
        <f t="shared" si="819"/>
        <v>41274</v>
      </c>
      <c r="S4012">
        <f t="shared" si="820"/>
        <v>0.19450000000000001</v>
      </c>
      <c r="T4012">
        <f t="shared" si="821"/>
        <v>0.24299999999999999</v>
      </c>
      <c r="U4012" t="str">
        <f t="shared" si="822"/>
        <v/>
      </c>
      <c r="V4012" t="str">
        <f t="shared" si="823"/>
        <v/>
      </c>
      <c r="W4012" t="str">
        <f t="shared" si="824"/>
        <v/>
      </c>
      <c r="X4012" t="str">
        <f t="shared" si="825"/>
        <v/>
      </c>
      <c r="Y4012" t="str">
        <f t="shared" si="826"/>
        <v/>
      </c>
      <c r="Z4012" t="str">
        <f t="shared" si="827"/>
        <v/>
      </c>
      <c r="AA4012" t="str">
        <f t="shared" si="828"/>
        <v/>
      </c>
    </row>
    <row r="4013" spans="1:27" x14ac:dyDescent="0.2">
      <c r="A4013" s="14"/>
      <c r="B4013" s="13"/>
      <c r="C4013" s="1" t="s">
        <v>6</v>
      </c>
      <c r="D4013" s="5"/>
      <c r="E4013" s="5"/>
      <c r="F4013" s="5"/>
      <c r="G4013" s="5">
        <v>0.16375000000000001</v>
      </c>
      <c r="H4013" s="5"/>
      <c r="I4013" s="5"/>
      <c r="J4013" s="5">
        <v>0.13300000000000001</v>
      </c>
      <c r="K4013" s="5"/>
      <c r="L4013" s="5"/>
      <c r="N4013" s="5" t="str">
        <f t="shared" si="816"/>
        <v>CoverTypeLucerne</v>
      </c>
      <c r="O4013" s="5" t="str">
        <f t="shared" si="817"/>
        <v>IrrigationThreeWeekly</v>
      </c>
      <c r="P4013" s="5"/>
      <c r="Q4013" t="str">
        <f t="shared" si="818"/>
        <v>LandPIrrigationThreeWeeklyCoverTypeLucerne</v>
      </c>
      <c r="R4013" s="7">
        <f t="shared" si="819"/>
        <v>41274</v>
      </c>
      <c r="S4013">
        <f t="shared" si="820"/>
        <v>0.13300000000000001</v>
      </c>
      <c r="T4013">
        <f t="shared" si="821"/>
        <v>0.16375000000000001</v>
      </c>
      <c r="U4013" t="str">
        <f t="shared" si="822"/>
        <v/>
      </c>
      <c r="V4013" t="str">
        <f t="shared" si="823"/>
        <v/>
      </c>
      <c r="W4013" t="str">
        <f t="shared" si="824"/>
        <v/>
      </c>
      <c r="X4013" t="str">
        <f t="shared" si="825"/>
        <v/>
      </c>
      <c r="Y4013" t="str">
        <f t="shared" si="826"/>
        <v/>
      </c>
      <c r="Z4013" t="str">
        <f t="shared" si="827"/>
        <v/>
      </c>
      <c r="AA4013" t="str">
        <f t="shared" si="828"/>
        <v/>
      </c>
    </row>
    <row r="4014" spans="1:27" x14ac:dyDescent="0.2">
      <c r="A4014" s="14"/>
      <c r="B4014" s="13"/>
      <c r="C4014" s="1" t="s">
        <v>5</v>
      </c>
      <c r="D4014" s="5"/>
      <c r="E4014" s="5"/>
      <c r="F4014" s="5"/>
      <c r="G4014" s="5">
        <v>0.26200000000000001</v>
      </c>
      <c r="H4014" s="5"/>
      <c r="I4014" s="5"/>
      <c r="J4014" s="5">
        <v>0.24475</v>
      </c>
      <c r="K4014" s="5"/>
      <c r="L4014" s="5"/>
      <c r="N4014" s="5" t="str">
        <f t="shared" si="816"/>
        <v>CoverTypeLucerne</v>
      </c>
      <c r="O4014" s="5" t="str">
        <f t="shared" si="817"/>
        <v>IrrigationTwoPerWeek</v>
      </c>
      <c r="P4014" s="5"/>
      <c r="Q4014" t="str">
        <f t="shared" si="818"/>
        <v>LandPIrrigationTwoPerWeekCoverTypeLucerne</v>
      </c>
      <c r="R4014" s="7">
        <f t="shared" si="819"/>
        <v>41274</v>
      </c>
      <c r="S4014">
        <f t="shared" si="820"/>
        <v>0.24475</v>
      </c>
      <c r="T4014">
        <f t="shared" si="821"/>
        <v>0.26200000000000001</v>
      </c>
      <c r="U4014" t="str">
        <f t="shared" si="822"/>
        <v/>
      </c>
      <c r="V4014" t="str">
        <f t="shared" si="823"/>
        <v/>
      </c>
      <c r="W4014" t="str">
        <f t="shared" si="824"/>
        <v/>
      </c>
      <c r="X4014" t="str">
        <f t="shared" si="825"/>
        <v/>
      </c>
      <c r="Y4014" t="str">
        <f t="shared" si="826"/>
        <v/>
      </c>
      <c r="Z4014" t="str">
        <f t="shared" si="827"/>
        <v/>
      </c>
      <c r="AA4014" t="str">
        <f t="shared" si="828"/>
        <v/>
      </c>
    </row>
    <row r="4015" spans="1:27" x14ac:dyDescent="0.2">
      <c r="A4015" s="14"/>
      <c r="B4015" s="13" t="s">
        <v>3</v>
      </c>
      <c r="C4015" s="1" t="s">
        <v>4</v>
      </c>
      <c r="D4015" s="5"/>
      <c r="E4015" s="5"/>
      <c r="F4015" s="5"/>
      <c r="G4015" s="5">
        <v>0.11924999999999999</v>
      </c>
      <c r="H4015" s="5"/>
      <c r="I4015" s="5"/>
      <c r="J4015" s="5">
        <v>8.9249999999999996E-2</v>
      </c>
      <c r="K4015" s="5"/>
      <c r="L4015" s="5"/>
      <c r="N4015" s="5" t="str">
        <f t="shared" si="816"/>
        <v>CoverTypePasture</v>
      </c>
      <c r="O4015" s="5" t="str">
        <f t="shared" si="817"/>
        <v>IrrigationNone</v>
      </c>
      <c r="P4015" s="5"/>
      <c r="Q4015" t="str">
        <f t="shared" si="818"/>
        <v>LandPIrrigationNoneCoverTypePasture</v>
      </c>
      <c r="R4015" s="7">
        <f t="shared" si="819"/>
        <v>41274</v>
      </c>
      <c r="S4015">
        <f t="shared" si="820"/>
        <v>8.9249999999999996E-2</v>
      </c>
      <c r="T4015">
        <f t="shared" si="821"/>
        <v>0.11924999999999999</v>
      </c>
      <c r="U4015" t="str">
        <f t="shared" si="822"/>
        <v/>
      </c>
      <c r="V4015" t="str">
        <f t="shared" si="823"/>
        <v/>
      </c>
      <c r="W4015" t="str">
        <f t="shared" si="824"/>
        <v/>
      </c>
      <c r="X4015" t="str">
        <f t="shared" si="825"/>
        <v/>
      </c>
      <c r="Y4015" t="str">
        <f t="shared" si="826"/>
        <v/>
      </c>
      <c r="Z4015" t="str">
        <f t="shared" si="827"/>
        <v/>
      </c>
      <c r="AA4015" t="str">
        <f t="shared" si="828"/>
        <v/>
      </c>
    </row>
    <row r="4016" spans="1:27" x14ac:dyDescent="0.2">
      <c r="A4016" s="14"/>
      <c r="B4016" s="13"/>
      <c r="C4016" s="1" t="s">
        <v>7</v>
      </c>
      <c r="D4016" s="5"/>
      <c r="E4016" s="5"/>
      <c r="F4016" s="5"/>
      <c r="G4016" s="5">
        <v>0.19350000000000001</v>
      </c>
      <c r="H4016" s="5"/>
      <c r="I4016" s="5"/>
      <c r="J4016" s="5">
        <v>0.15999999999999998</v>
      </c>
      <c r="K4016" s="5"/>
      <c r="L4016" s="5"/>
      <c r="N4016" s="5" t="str">
        <f t="shared" si="816"/>
        <v>CoverTypePasture</v>
      </c>
      <c r="O4016" s="5" t="str">
        <f t="shared" si="817"/>
        <v>IrrigationOnePerWeek</v>
      </c>
      <c r="P4016" s="5"/>
      <c r="Q4016" t="str">
        <f t="shared" si="818"/>
        <v>LandPIrrigationOnePerWeekCoverTypePasture</v>
      </c>
      <c r="R4016" s="7">
        <f t="shared" si="819"/>
        <v>41274</v>
      </c>
      <c r="S4016">
        <f t="shared" si="820"/>
        <v>0.15999999999999998</v>
      </c>
      <c r="T4016">
        <f t="shared" si="821"/>
        <v>0.19350000000000001</v>
      </c>
      <c r="U4016" t="str">
        <f t="shared" si="822"/>
        <v/>
      </c>
      <c r="V4016" t="str">
        <f t="shared" si="823"/>
        <v/>
      </c>
      <c r="W4016" t="str">
        <f t="shared" si="824"/>
        <v/>
      </c>
      <c r="X4016" t="str">
        <f t="shared" si="825"/>
        <v/>
      </c>
      <c r="Y4016" t="str">
        <f t="shared" si="826"/>
        <v/>
      </c>
      <c r="Z4016" t="str">
        <f t="shared" si="827"/>
        <v/>
      </c>
      <c r="AA4016" t="str">
        <f t="shared" si="828"/>
        <v/>
      </c>
    </row>
    <row r="4017" spans="1:27" x14ac:dyDescent="0.2">
      <c r="A4017" s="14"/>
      <c r="B4017" s="13"/>
      <c r="C4017" s="1" t="s">
        <v>6</v>
      </c>
      <c r="D4017" s="5"/>
      <c r="E4017" s="5"/>
      <c r="F4017" s="5"/>
      <c r="G4017" s="5">
        <v>0.14699999999999999</v>
      </c>
      <c r="H4017" s="5"/>
      <c r="I4017" s="5"/>
      <c r="J4017" s="5">
        <v>0.11750000000000001</v>
      </c>
      <c r="K4017" s="5"/>
      <c r="L4017" s="5"/>
      <c r="N4017" s="5" t="str">
        <f t="shared" si="816"/>
        <v>CoverTypePasture</v>
      </c>
      <c r="O4017" s="5" t="str">
        <f t="shared" si="817"/>
        <v>IrrigationThreeWeekly</v>
      </c>
      <c r="P4017" s="5"/>
      <c r="Q4017" t="str">
        <f t="shared" si="818"/>
        <v>LandPIrrigationThreeWeeklyCoverTypePasture</v>
      </c>
      <c r="R4017" s="7">
        <f t="shared" si="819"/>
        <v>41274</v>
      </c>
      <c r="S4017">
        <f t="shared" si="820"/>
        <v>0.11750000000000001</v>
      </c>
      <c r="T4017">
        <f t="shared" si="821"/>
        <v>0.14699999999999999</v>
      </c>
      <c r="U4017" t="str">
        <f t="shared" si="822"/>
        <v/>
      </c>
      <c r="V4017" t="str">
        <f t="shared" si="823"/>
        <v/>
      </c>
      <c r="W4017" t="str">
        <f t="shared" si="824"/>
        <v/>
      </c>
      <c r="X4017" t="str">
        <f t="shared" si="825"/>
        <v/>
      </c>
      <c r="Y4017" t="str">
        <f t="shared" si="826"/>
        <v/>
      </c>
      <c r="Z4017" t="str">
        <f t="shared" si="827"/>
        <v/>
      </c>
      <c r="AA4017" t="str">
        <f t="shared" si="828"/>
        <v/>
      </c>
    </row>
    <row r="4018" spans="1:27" x14ac:dyDescent="0.2">
      <c r="A4018" s="14"/>
      <c r="B4018" s="13"/>
      <c r="C4018" s="1" t="s">
        <v>5</v>
      </c>
      <c r="D4018" s="5"/>
      <c r="E4018" s="5"/>
      <c r="F4018" s="5"/>
      <c r="G4018" s="5">
        <v>0.26150000000000001</v>
      </c>
      <c r="H4018" s="5"/>
      <c r="I4018" s="5"/>
      <c r="J4018" s="5">
        <v>0.16399999999999998</v>
      </c>
      <c r="K4018" s="5"/>
      <c r="L4018" s="5"/>
      <c r="N4018" s="5" t="str">
        <f t="shared" si="816"/>
        <v>CoverTypePasture</v>
      </c>
      <c r="O4018" s="5" t="str">
        <f t="shared" si="817"/>
        <v>IrrigationTwoPerWeek</v>
      </c>
      <c r="P4018" s="5"/>
      <c r="Q4018" t="str">
        <f t="shared" si="818"/>
        <v>LandPIrrigationTwoPerWeekCoverTypePasture</v>
      </c>
      <c r="R4018" s="7">
        <f t="shared" si="819"/>
        <v>41274</v>
      </c>
      <c r="S4018">
        <f t="shared" si="820"/>
        <v>0.16399999999999998</v>
      </c>
      <c r="T4018">
        <f t="shared" si="821"/>
        <v>0.26150000000000001</v>
      </c>
      <c r="U4018" t="str">
        <f t="shared" si="822"/>
        <v/>
      </c>
      <c r="V4018" t="str">
        <f t="shared" si="823"/>
        <v/>
      </c>
      <c r="W4018" t="str">
        <f t="shared" si="824"/>
        <v/>
      </c>
      <c r="X4018" t="str">
        <f t="shared" si="825"/>
        <v/>
      </c>
      <c r="Y4018" t="str">
        <f t="shared" si="826"/>
        <v/>
      </c>
      <c r="Z4018" t="str">
        <f t="shared" si="827"/>
        <v/>
      </c>
      <c r="AA4018" t="str">
        <f t="shared" si="828"/>
        <v/>
      </c>
    </row>
    <row r="4019" spans="1:27" x14ac:dyDescent="0.2">
      <c r="A4019" s="14">
        <v>41275</v>
      </c>
      <c r="B4019" s="13" t="s">
        <v>2</v>
      </c>
      <c r="C4019" s="1" t="s">
        <v>4</v>
      </c>
      <c r="D4019" s="5"/>
      <c r="E4019" s="5"/>
      <c r="F4019" s="5"/>
      <c r="G4019" s="5">
        <v>0.11849999999999999</v>
      </c>
      <c r="H4019" s="5"/>
      <c r="I4019" s="5"/>
      <c r="J4019" s="5">
        <v>8.7250000000000008E-2</v>
      </c>
      <c r="K4019" s="5"/>
      <c r="L4019" s="5"/>
      <c r="N4019" s="5" t="str">
        <f t="shared" si="816"/>
        <v>CoverTypeLucerne</v>
      </c>
      <c r="O4019" s="5" t="str">
        <f t="shared" si="817"/>
        <v>IrrigationNone</v>
      </c>
      <c r="P4019" s="5"/>
      <c r="Q4019" t="str">
        <f t="shared" si="818"/>
        <v>LandPIrrigationNoneCoverTypeLucerne</v>
      </c>
      <c r="R4019" s="7">
        <f t="shared" si="819"/>
        <v>41275</v>
      </c>
      <c r="S4019">
        <f t="shared" si="820"/>
        <v>8.7250000000000008E-2</v>
      </c>
      <c r="T4019">
        <f t="shared" si="821"/>
        <v>0.11849999999999999</v>
      </c>
      <c r="U4019" t="str">
        <f t="shared" si="822"/>
        <v/>
      </c>
      <c r="V4019" t="str">
        <f t="shared" si="823"/>
        <v/>
      </c>
      <c r="W4019" t="str">
        <f t="shared" si="824"/>
        <v/>
      </c>
      <c r="X4019" t="str">
        <f t="shared" si="825"/>
        <v/>
      </c>
      <c r="Y4019" t="str">
        <f t="shared" si="826"/>
        <v/>
      </c>
      <c r="Z4019" t="str">
        <f t="shared" si="827"/>
        <v/>
      </c>
      <c r="AA4019" t="str">
        <f t="shared" si="828"/>
        <v/>
      </c>
    </row>
    <row r="4020" spans="1:27" x14ac:dyDescent="0.2">
      <c r="A4020" s="14"/>
      <c r="B4020" s="13"/>
      <c r="C4020" s="1" t="s">
        <v>7</v>
      </c>
      <c r="D4020" s="5"/>
      <c r="E4020" s="5"/>
      <c r="F4020" s="5"/>
      <c r="G4020" s="5">
        <v>0.23225000000000001</v>
      </c>
      <c r="H4020" s="5"/>
      <c r="I4020" s="5"/>
      <c r="J4020" s="5">
        <v>0.184</v>
      </c>
      <c r="K4020" s="5"/>
      <c r="L4020" s="5"/>
      <c r="N4020" s="5" t="str">
        <f t="shared" si="816"/>
        <v>CoverTypeLucerne</v>
      </c>
      <c r="O4020" s="5" t="str">
        <f t="shared" si="817"/>
        <v>IrrigationOnePerWeek</v>
      </c>
      <c r="P4020" s="5"/>
      <c r="Q4020" t="str">
        <f t="shared" si="818"/>
        <v>LandPIrrigationOnePerWeekCoverTypeLucerne</v>
      </c>
      <c r="R4020" s="7">
        <f t="shared" si="819"/>
        <v>41275</v>
      </c>
      <c r="S4020">
        <f t="shared" si="820"/>
        <v>0.184</v>
      </c>
      <c r="T4020">
        <f t="shared" si="821"/>
        <v>0.23225000000000001</v>
      </c>
      <c r="U4020" t="str">
        <f t="shared" si="822"/>
        <v/>
      </c>
      <c r="V4020" t="str">
        <f t="shared" si="823"/>
        <v/>
      </c>
      <c r="W4020" t="str">
        <f t="shared" si="824"/>
        <v/>
      </c>
      <c r="X4020" t="str">
        <f t="shared" si="825"/>
        <v/>
      </c>
      <c r="Y4020" t="str">
        <f t="shared" si="826"/>
        <v/>
      </c>
      <c r="Z4020" t="str">
        <f t="shared" si="827"/>
        <v/>
      </c>
      <c r="AA4020" t="str">
        <f t="shared" si="828"/>
        <v/>
      </c>
    </row>
    <row r="4021" spans="1:27" x14ac:dyDescent="0.2">
      <c r="A4021" s="14"/>
      <c r="B4021" s="13"/>
      <c r="C4021" s="1" t="s">
        <v>6</v>
      </c>
      <c r="D4021" s="5"/>
      <c r="E4021" s="5"/>
      <c r="F4021" s="5"/>
      <c r="G4021" s="5">
        <v>0.15849999999999997</v>
      </c>
      <c r="H4021" s="5"/>
      <c r="I4021" s="5"/>
      <c r="J4021" s="5">
        <v>0.127</v>
      </c>
      <c r="K4021" s="5"/>
      <c r="L4021" s="5"/>
      <c r="N4021" s="5" t="str">
        <f t="shared" si="816"/>
        <v>CoverTypeLucerne</v>
      </c>
      <c r="O4021" s="5" t="str">
        <f t="shared" si="817"/>
        <v>IrrigationThreeWeekly</v>
      </c>
      <c r="P4021" s="5"/>
      <c r="Q4021" t="str">
        <f t="shared" si="818"/>
        <v>LandPIrrigationThreeWeeklyCoverTypeLucerne</v>
      </c>
      <c r="R4021" s="7">
        <f t="shared" si="819"/>
        <v>41275</v>
      </c>
      <c r="S4021">
        <f t="shared" si="820"/>
        <v>0.127</v>
      </c>
      <c r="T4021">
        <f t="shared" si="821"/>
        <v>0.15849999999999997</v>
      </c>
      <c r="U4021" t="str">
        <f t="shared" si="822"/>
        <v/>
      </c>
      <c r="V4021" t="str">
        <f t="shared" si="823"/>
        <v/>
      </c>
      <c r="W4021" t="str">
        <f t="shared" si="824"/>
        <v/>
      </c>
      <c r="X4021" t="str">
        <f t="shared" si="825"/>
        <v/>
      </c>
      <c r="Y4021" t="str">
        <f t="shared" si="826"/>
        <v/>
      </c>
      <c r="Z4021" t="str">
        <f t="shared" si="827"/>
        <v/>
      </c>
      <c r="AA4021" t="str">
        <f t="shared" si="828"/>
        <v/>
      </c>
    </row>
    <row r="4022" spans="1:27" x14ac:dyDescent="0.2">
      <c r="A4022" s="14"/>
      <c r="B4022" s="13"/>
      <c r="C4022" s="1" t="s">
        <v>5</v>
      </c>
      <c r="D4022" s="5"/>
      <c r="E4022" s="5"/>
      <c r="F4022" s="5"/>
      <c r="G4022" s="5">
        <v>0.27024999999999999</v>
      </c>
      <c r="H4022" s="5"/>
      <c r="I4022" s="5"/>
      <c r="J4022" s="5">
        <v>0.23349999999999999</v>
      </c>
      <c r="K4022" s="5"/>
      <c r="L4022" s="5"/>
      <c r="N4022" s="5" t="str">
        <f t="shared" si="816"/>
        <v>CoverTypeLucerne</v>
      </c>
      <c r="O4022" s="5" t="str">
        <f t="shared" si="817"/>
        <v>IrrigationTwoPerWeek</v>
      </c>
      <c r="P4022" s="5"/>
      <c r="Q4022" t="str">
        <f t="shared" si="818"/>
        <v>LandPIrrigationTwoPerWeekCoverTypeLucerne</v>
      </c>
      <c r="R4022" s="7">
        <f t="shared" si="819"/>
        <v>41275</v>
      </c>
      <c r="S4022">
        <f t="shared" si="820"/>
        <v>0.23349999999999999</v>
      </c>
      <c r="T4022">
        <f t="shared" si="821"/>
        <v>0.27024999999999999</v>
      </c>
      <c r="U4022" t="str">
        <f t="shared" si="822"/>
        <v/>
      </c>
      <c r="V4022" t="str">
        <f t="shared" si="823"/>
        <v/>
      </c>
      <c r="W4022" t="str">
        <f t="shared" si="824"/>
        <v/>
      </c>
      <c r="X4022" t="str">
        <f t="shared" si="825"/>
        <v/>
      </c>
      <c r="Y4022" t="str">
        <f t="shared" si="826"/>
        <v/>
      </c>
      <c r="Z4022" t="str">
        <f t="shared" si="827"/>
        <v/>
      </c>
      <c r="AA4022" t="str">
        <f t="shared" si="828"/>
        <v/>
      </c>
    </row>
    <row r="4023" spans="1:27" x14ac:dyDescent="0.2">
      <c r="A4023" s="14"/>
      <c r="B4023" s="13" t="s">
        <v>3</v>
      </c>
      <c r="C4023" s="1" t="s">
        <v>4</v>
      </c>
      <c r="D4023" s="5"/>
      <c r="E4023" s="5"/>
      <c r="F4023" s="5"/>
      <c r="G4023" s="5">
        <v>0.11774999999999999</v>
      </c>
      <c r="H4023" s="5"/>
      <c r="I4023" s="5"/>
      <c r="J4023" s="5">
        <v>8.7749999999999995E-2</v>
      </c>
      <c r="K4023" s="5"/>
      <c r="L4023" s="5"/>
      <c r="N4023" s="5" t="str">
        <f t="shared" si="816"/>
        <v>CoverTypePasture</v>
      </c>
      <c r="O4023" s="5" t="str">
        <f t="shared" si="817"/>
        <v>IrrigationNone</v>
      </c>
      <c r="P4023" s="5"/>
      <c r="Q4023" t="str">
        <f t="shared" si="818"/>
        <v>LandPIrrigationNoneCoverTypePasture</v>
      </c>
      <c r="R4023" s="7">
        <f t="shared" si="819"/>
        <v>41275</v>
      </c>
      <c r="S4023">
        <f t="shared" si="820"/>
        <v>8.7749999999999995E-2</v>
      </c>
      <c r="T4023">
        <f t="shared" si="821"/>
        <v>0.11774999999999999</v>
      </c>
      <c r="U4023" t="str">
        <f t="shared" si="822"/>
        <v/>
      </c>
      <c r="V4023" t="str">
        <f t="shared" si="823"/>
        <v/>
      </c>
      <c r="W4023" t="str">
        <f t="shared" si="824"/>
        <v/>
      </c>
      <c r="X4023" t="str">
        <f t="shared" si="825"/>
        <v/>
      </c>
      <c r="Y4023" t="str">
        <f t="shared" si="826"/>
        <v/>
      </c>
      <c r="Z4023" t="str">
        <f t="shared" si="827"/>
        <v/>
      </c>
      <c r="AA4023" t="str">
        <f t="shared" si="828"/>
        <v/>
      </c>
    </row>
    <row r="4024" spans="1:27" x14ac:dyDescent="0.2">
      <c r="A4024" s="14"/>
      <c r="B4024" s="13"/>
      <c r="C4024" s="1" t="s">
        <v>7</v>
      </c>
      <c r="D4024" s="5"/>
      <c r="E4024" s="5"/>
      <c r="F4024" s="5"/>
      <c r="G4024" s="5">
        <v>0.184</v>
      </c>
      <c r="H4024" s="5"/>
      <c r="I4024" s="5"/>
      <c r="J4024" s="5">
        <v>0.15075</v>
      </c>
      <c r="K4024" s="5"/>
      <c r="L4024" s="5"/>
      <c r="N4024" s="5" t="str">
        <f t="shared" si="816"/>
        <v>CoverTypePasture</v>
      </c>
      <c r="O4024" s="5" t="str">
        <f t="shared" si="817"/>
        <v>IrrigationOnePerWeek</v>
      </c>
      <c r="P4024" s="5"/>
      <c r="Q4024" t="str">
        <f t="shared" si="818"/>
        <v>LandPIrrigationOnePerWeekCoverTypePasture</v>
      </c>
      <c r="R4024" s="7">
        <f t="shared" si="819"/>
        <v>41275</v>
      </c>
      <c r="S4024">
        <f t="shared" si="820"/>
        <v>0.15075</v>
      </c>
      <c r="T4024">
        <f t="shared" si="821"/>
        <v>0.184</v>
      </c>
      <c r="U4024" t="str">
        <f t="shared" si="822"/>
        <v/>
      </c>
      <c r="V4024" t="str">
        <f t="shared" si="823"/>
        <v/>
      </c>
      <c r="W4024" t="str">
        <f t="shared" si="824"/>
        <v/>
      </c>
      <c r="X4024" t="str">
        <f t="shared" si="825"/>
        <v/>
      </c>
      <c r="Y4024" t="str">
        <f t="shared" si="826"/>
        <v/>
      </c>
      <c r="Z4024" t="str">
        <f t="shared" si="827"/>
        <v/>
      </c>
      <c r="AA4024" t="str">
        <f t="shared" si="828"/>
        <v/>
      </c>
    </row>
    <row r="4025" spans="1:27" x14ac:dyDescent="0.2">
      <c r="A4025" s="14"/>
      <c r="B4025" s="13"/>
      <c r="C4025" s="1" t="s">
        <v>6</v>
      </c>
      <c r="D4025" s="5"/>
      <c r="E4025" s="5"/>
      <c r="F4025" s="5"/>
      <c r="G4025" s="5">
        <v>0.14225000000000002</v>
      </c>
      <c r="H4025" s="5"/>
      <c r="I4025" s="5"/>
      <c r="J4025" s="5">
        <v>0.113</v>
      </c>
      <c r="K4025" s="5"/>
      <c r="L4025" s="5"/>
      <c r="N4025" s="5" t="str">
        <f t="shared" si="816"/>
        <v>CoverTypePasture</v>
      </c>
      <c r="O4025" s="5" t="str">
        <f t="shared" si="817"/>
        <v>IrrigationThreeWeekly</v>
      </c>
      <c r="P4025" s="5"/>
      <c r="Q4025" t="str">
        <f t="shared" si="818"/>
        <v>LandPIrrigationThreeWeeklyCoverTypePasture</v>
      </c>
      <c r="R4025" s="7">
        <f t="shared" si="819"/>
        <v>41275</v>
      </c>
      <c r="S4025">
        <f t="shared" si="820"/>
        <v>0.113</v>
      </c>
      <c r="T4025">
        <f t="shared" si="821"/>
        <v>0.14225000000000002</v>
      </c>
      <c r="U4025" t="str">
        <f t="shared" si="822"/>
        <v/>
      </c>
      <c r="V4025" t="str">
        <f t="shared" si="823"/>
        <v/>
      </c>
      <c r="W4025" t="str">
        <f t="shared" si="824"/>
        <v/>
      </c>
      <c r="X4025" t="str">
        <f t="shared" si="825"/>
        <v/>
      </c>
      <c r="Y4025" t="str">
        <f t="shared" si="826"/>
        <v/>
      </c>
      <c r="Z4025" t="str">
        <f t="shared" si="827"/>
        <v/>
      </c>
      <c r="AA4025" t="str">
        <f t="shared" si="828"/>
        <v/>
      </c>
    </row>
    <row r="4026" spans="1:27" x14ac:dyDescent="0.2">
      <c r="A4026" s="14"/>
      <c r="B4026" s="13"/>
      <c r="C4026" s="1" t="s">
        <v>5</v>
      </c>
      <c r="D4026" s="5"/>
      <c r="E4026" s="5"/>
      <c r="F4026" s="5"/>
      <c r="G4026" s="5">
        <v>0.27599999999999997</v>
      </c>
      <c r="H4026" s="5"/>
      <c r="I4026" s="5"/>
      <c r="J4026" s="5">
        <v>0.16825000000000001</v>
      </c>
      <c r="K4026" s="5"/>
      <c r="L4026" s="5"/>
      <c r="N4026" s="5" t="str">
        <f t="shared" si="816"/>
        <v>CoverTypePasture</v>
      </c>
      <c r="O4026" s="5" t="str">
        <f t="shared" si="817"/>
        <v>IrrigationTwoPerWeek</v>
      </c>
      <c r="P4026" s="5"/>
      <c r="Q4026" t="str">
        <f t="shared" si="818"/>
        <v>LandPIrrigationTwoPerWeekCoverTypePasture</v>
      </c>
      <c r="R4026" s="7">
        <f t="shared" si="819"/>
        <v>41275</v>
      </c>
      <c r="S4026">
        <f t="shared" si="820"/>
        <v>0.16825000000000001</v>
      </c>
      <c r="T4026">
        <f t="shared" si="821"/>
        <v>0.27599999999999997</v>
      </c>
      <c r="U4026" t="str">
        <f t="shared" si="822"/>
        <v/>
      </c>
      <c r="V4026" t="str">
        <f t="shared" si="823"/>
        <v/>
      </c>
      <c r="W4026" t="str">
        <f t="shared" si="824"/>
        <v/>
      </c>
      <c r="X4026" t="str">
        <f t="shared" si="825"/>
        <v/>
      </c>
      <c r="Y4026" t="str">
        <f t="shared" si="826"/>
        <v/>
      </c>
      <c r="Z4026" t="str">
        <f t="shared" si="827"/>
        <v/>
      </c>
      <c r="AA4026" t="str">
        <f t="shared" si="828"/>
        <v/>
      </c>
    </row>
    <row r="4027" spans="1:27" x14ac:dyDescent="0.2">
      <c r="A4027" s="14">
        <v>41276</v>
      </c>
      <c r="B4027" s="13" t="s">
        <v>2</v>
      </c>
      <c r="C4027" s="1" t="s">
        <v>4</v>
      </c>
      <c r="D4027" s="5"/>
      <c r="E4027" s="5"/>
      <c r="F4027" s="5"/>
      <c r="G4027" s="5">
        <v>0.11799999999999999</v>
      </c>
      <c r="H4027" s="5"/>
      <c r="I4027" s="5"/>
      <c r="J4027" s="5">
        <v>8.5999999999999993E-2</v>
      </c>
      <c r="K4027" s="5"/>
      <c r="L4027" s="5"/>
      <c r="N4027" s="5" t="str">
        <f t="shared" si="816"/>
        <v>CoverTypeLucerne</v>
      </c>
      <c r="O4027" s="5" t="str">
        <f t="shared" si="817"/>
        <v>IrrigationNone</v>
      </c>
      <c r="P4027" s="5"/>
      <c r="Q4027" t="str">
        <f t="shared" si="818"/>
        <v>LandPIrrigationNoneCoverTypeLucerne</v>
      </c>
      <c r="R4027" s="7">
        <f t="shared" si="819"/>
        <v>41276</v>
      </c>
      <c r="S4027">
        <f t="shared" si="820"/>
        <v>8.5999999999999993E-2</v>
      </c>
      <c r="T4027">
        <f t="shared" si="821"/>
        <v>0.11799999999999999</v>
      </c>
      <c r="U4027" t="str">
        <f t="shared" si="822"/>
        <v/>
      </c>
      <c r="V4027" t="str">
        <f t="shared" si="823"/>
        <v/>
      </c>
      <c r="W4027" t="str">
        <f t="shared" si="824"/>
        <v/>
      </c>
      <c r="X4027" t="str">
        <f t="shared" si="825"/>
        <v/>
      </c>
      <c r="Y4027" t="str">
        <f t="shared" si="826"/>
        <v/>
      </c>
      <c r="Z4027" t="str">
        <f t="shared" si="827"/>
        <v/>
      </c>
      <c r="AA4027" t="str">
        <f t="shared" si="828"/>
        <v/>
      </c>
    </row>
    <row r="4028" spans="1:27" x14ac:dyDescent="0.2">
      <c r="A4028" s="14"/>
      <c r="B4028" s="13"/>
      <c r="C4028" s="1" t="s">
        <v>7</v>
      </c>
      <c r="D4028" s="5"/>
      <c r="E4028" s="5"/>
      <c r="F4028" s="5"/>
      <c r="G4028" s="5">
        <v>0.21925</v>
      </c>
      <c r="H4028" s="5"/>
      <c r="I4028" s="5"/>
      <c r="J4028" s="5">
        <v>0.17300000000000001</v>
      </c>
      <c r="K4028" s="5"/>
      <c r="L4028" s="5"/>
      <c r="N4028" s="5" t="str">
        <f t="shared" si="816"/>
        <v>CoverTypeLucerne</v>
      </c>
      <c r="O4028" s="5" t="str">
        <f t="shared" si="817"/>
        <v>IrrigationOnePerWeek</v>
      </c>
      <c r="P4028" s="5"/>
      <c r="Q4028" t="str">
        <f t="shared" si="818"/>
        <v>LandPIrrigationOnePerWeekCoverTypeLucerne</v>
      </c>
      <c r="R4028" s="7">
        <f t="shared" si="819"/>
        <v>41276</v>
      </c>
      <c r="S4028">
        <f t="shared" si="820"/>
        <v>0.17300000000000001</v>
      </c>
      <c r="T4028">
        <f t="shared" si="821"/>
        <v>0.21925</v>
      </c>
      <c r="U4028" t="str">
        <f t="shared" si="822"/>
        <v/>
      </c>
      <c r="V4028" t="str">
        <f t="shared" si="823"/>
        <v/>
      </c>
      <c r="W4028" t="str">
        <f t="shared" si="824"/>
        <v/>
      </c>
      <c r="X4028" t="str">
        <f t="shared" si="825"/>
        <v/>
      </c>
      <c r="Y4028" t="str">
        <f t="shared" si="826"/>
        <v/>
      </c>
      <c r="Z4028" t="str">
        <f t="shared" si="827"/>
        <v/>
      </c>
      <c r="AA4028" t="str">
        <f t="shared" si="828"/>
        <v/>
      </c>
    </row>
    <row r="4029" spans="1:27" x14ac:dyDescent="0.2">
      <c r="A4029" s="14"/>
      <c r="B4029" s="13"/>
      <c r="C4029" s="1" t="s">
        <v>6</v>
      </c>
      <c r="D4029" s="5"/>
      <c r="E4029" s="5"/>
      <c r="F4029" s="5"/>
      <c r="G4029" s="5">
        <v>0.15225000000000002</v>
      </c>
      <c r="H4029" s="5"/>
      <c r="I4029" s="5"/>
      <c r="J4029" s="5">
        <v>0.12025</v>
      </c>
      <c r="K4029" s="5"/>
      <c r="L4029" s="5"/>
      <c r="N4029" s="5" t="str">
        <f t="shared" si="816"/>
        <v>CoverTypeLucerne</v>
      </c>
      <c r="O4029" s="5" t="str">
        <f t="shared" si="817"/>
        <v>IrrigationThreeWeekly</v>
      </c>
      <c r="P4029" s="5"/>
      <c r="Q4029" t="str">
        <f t="shared" si="818"/>
        <v>LandPIrrigationThreeWeeklyCoverTypeLucerne</v>
      </c>
      <c r="R4029" s="7">
        <f t="shared" si="819"/>
        <v>41276</v>
      </c>
      <c r="S4029">
        <f t="shared" si="820"/>
        <v>0.12025</v>
      </c>
      <c r="T4029">
        <f t="shared" si="821"/>
        <v>0.15225000000000002</v>
      </c>
      <c r="U4029" t="str">
        <f t="shared" si="822"/>
        <v/>
      </c>
      <c r="V4029" t="str">
        <f t="shared" si="823"/>
        <v/>
      </c>
      <c r="W4029" t="str">
        <f t="shared" si="824"/>
        <v/>
      </c>
      <c r="X4029" t="str">
        <f t="shared" si="825"/>
        <v/>
      </c>
      <c r="Y4029" t="str">
        <f t="shared" si="826"/>
        <v/>
      </c>
      <c r="Z4029" t="str">
        <f t="shared" si="827"/>
        <v/>
      </c>
      <c r="AA4029" t="str">
        <f t="shared" si="828"/>
        <v/>
      </c>
    </row>
    <row r="4030" spans="1:27" x14ac:dyDescent="0.2">
      <c r="A4030" s="14"/>
      <c r="B4030" s="13"/>
      <c r="C4030" s="1" t="s">
        <v>5</v>
      </c>
      <c r="D4030" s="5"/>
      <c r="E4030" s="5"/>
      <c r="F4030" s="5"/>
      <c r="G4030" s="5">
        <v>0.25750000000000001</v>
      </c>
      <c r="H4030" s="5"/>
      <c r="I4030" s="5"/>
      <c r="J4030" s="5">
        <v>0.21299999999999997</v>
      </c>
      <c r="K4030" s="5"/>
      <c r="L4030" s="5"/>
      <c r="N4030" s="5" t="str">
        <f t="shared" si="816"/>
        <v>CoverTypeLucerne</v>
      </c>
      <c r="O4030" s="5" t="str">
        <f t="shared" si="817"/>
        <v>IrrigationTwoPerWeek</v>
      </c>
      <c r="P4030" s="5"/>
      <c r="Q4030" t="str">
        <f t="shared" si="818"/>
        <v>LandPIrrigationTwoPerWeekCoverTypeLucerne</v>
      </c>
      <c r="R4030" s="7">
        <f t="shared" si="819"/>
        <v>41276</v>
      </c>
      <c r="S4030">
        <f t="shared" si="820"/>
        <v>0.21299999999999997</v>
      </c>
      <c r="T4030">
        <f t="shared" si="821"/>
        <v>0.25750000000000001</v>
      </c>
      <c r="U4030" t="str">
        <f t="shared" si="822"/>
        <v/>
      </c>
      <c r="V4030" t="str">
        <f t="shared" si="823"/>
        <v/>
      </c>
      <c r="W4030" t="str">
        <f t="shared" si="824"/>
        <v/>
      </c>
      <c r="X4030" t="str">
        <f t="shared" si="825"/>
        <v/>
      </c>
      <c r="Y4030" t="str">
        <f t="shared" si="826"/>
        <v/>
      </c>
      <c r="Z4030" t="str">
        <f t="shared" si="827"/>
        <v/>
      </c>
      <c r="AA4030" t="str">
        <f t="shared" si="828"/>
        <v/>
      </c>
    </row>
    <row r="4031" spans="1:27" x14ac:dyDescent="0.2">
      <c r="A4031" s="14"/>
      <c r="B4031" s="13" t="s">
        <v>3</v>
      </c>
      <c r="C4031" s="1" t="s">
        <v>4</v>
      </c>
      <c r="D4031" s="5"/>
      <c r="E4031" s="5"/>
      <c r="F4031" s="5"/>
      <c r="G4031" s="5">
        <v>0.11575000000000001</v>
      </c>
      <c r="H4031" s="5"/>
      <c r="I4031" s="5"/>
      <c r="J4031" s="5">
        <v>8.6250000000000007E-2</v>
      </c>
      <c r="K4031" s="5"/>
      <c r="L4031" s="5"/>
      <c r="N4031" s="5" t="str">
        <f t="shared" si="816"/>
        <v>CoverTypePasture</v>
      </c>
      <c r="O4031" s="5" t="str">
        <f t="shared" si="817"/>
        <v>IrrigationNone</v>
      </c>
      <c r="P4031" s="5"/>
      <c r="Q4031" t="str">
        <f t="shared" si="818"/>
        <v>LandPIrrigationNoneCoverTypePasture</v>
      </c>
      <c r="R4031" s="7">
        <f t="shared" si="819"/>
        <v>41276</v>
      </c>
      <c r="S4031">
        <f t="shared" si="820"/>
        <v>8.6250000000000007E-2</v>
      </c>
      <c r="T4031">
        <f t="shared" si="821"/>
        <v>0.11575000000000001</v>
      </c>
      <c r="U4031" t="str">
        <f t="shared" si="822"/>
        <v/>
      </c>
      <c r="V4031" t="str">
        <f t="shared" si="823"/>
        <v/>
      </c>
      <c r="W4031" t="str">
        <f t="shared" si="824"/>
        <v/>
      </c>
      <c r="X4031" t="str">
        <f t="shared" si="825"/>
        <v/>
      </c>
      <c r="Y4031" t="str">
        <f t="shared" si="826"/>
        <v/>
      </c>
      <c r="Z4031" t="str">
        <f t="shared" si="827"/>
        <v/>
      </c>
      <c r="AA4031" t="str">
        <f t="shared" si="828"/>
        <v/>
      </c>
    </row>
    <row r="4032" spans="1:27" x14ac:dyDescent="0.2">
      <c r="A4032" s="14"/>
      <c r="B4032" s="13"/>
      <c r="C4032" s="1" t="s">
        <v>7</v>
      </c>
      <c r="D4032" s="5"/>
      <c r="E4032" s="5"/>
      <c r="F4032" s="5"/>
      <c r="G4032" s="5">
        <v>0.17274999999999999</v>
      </c>
      <c r="H4032" s="5"/>
      <c r="I4032" s="5"/>
      <c r="J4032" s="5">
        <v>0.14074999999999999</v>
      </c>
      <c r="K4032" s="5"/>
      <c r="L4032" s="5"/>
      <c r="N4032" s="5" t="str">
        <f t="shared" si="816"/>
        <v>CoverTypePasture</v>
      </c>
      <c r="O4032" s="5" t="str">
        <f t="shared" si="817"/>
        <v>IrrigationOnePerWeek</v>
      </c>
      <c r="P4032" s="5"/>
      <c r="Q4032" t="str">
        <f t="shared" si="818"/>
        <v>LandPIrrigationOnePerWeekCoverTypePasture</v>
      </c>
      <c r="R4032" s="7">
        <f t="shared" si="819"/>
        <v>41276</v>
      </c>
      <c r="S4032">
        <f t="shared" si="820"/>
        <v>0.14074999999999999</v>
      </c>
      <c r="T4032">
        <f t="shared" si="821"/>
        <v>0.17274999999999999</v>
      </c>
      <c r="U4032" t="str">
        <f t="shared" si="822"/>
        <v/>
      </c>
      <c r="V4032" t="str">
        <f t="shared" si="823"/>
        <v/>
      </c>
      <c r="W4032" t="str">
        <f t="shared" si="824"/>
        <v/>
      </c>
      <c r="X4032" t="str">
        <f t="shared" si="825"/>
        <v/>
      </c>
      <c r="Y4032" t="str">
        <f t="shared" si="826"/>
        <v/>
      </c>
      <c r="Z4032" t="str">
        <f t="shared" si="827"/>
        <v/>
      </c>
      <c r="AA4032" t="str">
        <f t="shared" si="828"/>
        <v/>
      </c>
    </row>
    <row r="4033" spans="1:27" x14ac:dyDescent="0.2">
      <c r="A4033" s="14"/>
      <c r="B4033" s="13"/>
      <c r="C4033" s="1" t="s">
        <v>6</v>
      </c>
      <c r="D4033" s="5"/>
      <c r="E4033" s="5"/>
      <c r="F4033" s="5"/>
      <c r="G4033" s="5">
        <v>0.13675000000000001</v>
      </c>
      <c r="H4033" s="5"/>
      <c r="I4033" s="5"/>
      <c r="J4033" s="5">
        <v>0.10775</v>
      </c>
      <c r="K4033" s="5"/>
      <c r="L4033" s="5"/>
      <c r="N4033" s="5" t="str">
        <f t="shared" si="816"/>
        <v>CoverTypePasture</v>
      </c>
      <c r="O4033" s="5" t="str">
        <f t="shared" si="817"/>
        <v>IrrigationThreeWeekly</v>
      </c>
      <c r="P4033" s="5"/>
      <c r="Q4033" t="str">
        <f t="shared" si="818"/>
        <v>LandPIrrigationThreeWeeklyCoverTypePasture</v>
      </c>
      <c r="R4033" s="7">
        <f t="shared" si="819"/>
        <v>41276</v>
      </c>
      <c r="S4033">
        <f t="shared" si="820"/>
        <v>0.10775</v>
      </c>
      <c r="T4033">
        <f t="shared" si="821"/>
        <v>0.13675000000000001</v>
      </c>
      <c r="U4033" t="str">
        <f t="shared" si="822"/>
        <v/>
      </c>
      <c r="V4033" t="str">
        <f t="shared" si="823"/>
        <v/>
      </c>
      <c r="W4033" t="str">
        <f t="shared" si="824"/>
        <v/>
      </c>
      <c r="X4033" t="str">
        <f t="shared" si="825"/>
        <v/>
      </c>
      <c r="Y4033" t="str">
        <f t="shared" si="826"/>
        <v/>
      </c>
      <c r="Z4033" t="str">
        <f t="shared" si="827"/>
        <v/>
      </c>
      <c r="AA4033" t="str">
        <f t="shared" si="828"/>
        <v/>
      </c>
    </row>
    <row r="4034" spans="1:27" x14ac:dyDescent="0.2">
      <c r="A4034" s="14"/>
      <c r="B4034" s="13"/>
      <c r="C4034" s="1" t="s">
        <v>5</v>
      </c>
      <c r="D4034" s="5"/>
      <c r="E4034" s="5"/>
      <c r="F4034" s="5"/>
      <c r="G4034" s="5">
        <v>0.26425000000000004</v>
      </c>
      <c r="H4034" s="5"/>
      <c r="I4034" s="5"/>
      <c r="J4034" s="5">
        <v>0.16100000000000003</v>
      </c>
      <c r="K4034" s="5"/>
      <c r="L4034" s="5"/>
      <c r="N4034" s="5" t="str">
        <f t="shared" si="816"/>
        <v>CoverTypePasture</v>
      </c>
      <c r="O4034" s="5" t="str">
        <f t="shared" si="817"/>
        <v>IrrigationTwoPerWeek</v>
      </c>
      <c r="P4034" s="5"/>
      <c r="Q4034" t="str">
        <f t="shared" si="818"/>
        <v>LandPIrrigationTwoPerWeekCoverTypePasture</v>
      </c>
      <c r="R4034" s="7">
        <f t="shared" si="819"/>
        <v>41276</v>
      </c>
      <c r="S4034">
        <f t="shared" si="820"/>
        <v>0.16100000000000003</v>
      </c>
      <c r="T4034">
        <f t="shared" si="821"/>
        <v>0.26425000000000004</v>
      </c>
      <c r="U4034" t="str">
        <f t="shared" si="822"/>
        <v/>
      </c>
      <c r="V4034" t="str">
        <f t="shared" si="823"/>
        <v/>
      </c>
      <c r="W4034" t="str">
        <f t="shared" si="824"/>
        <v/>
      </c>
      <c r="X4034" t="str">
        <f t="shared" si="825"/>
        <v/>
      </c>
      <c r="Y4034" t="str">
        <f t="shared" si="826"/>
        <v/>
      </c>
      <c r="Z4034" t="str">
        <f t="shared" si="827"/>
        <v/>
      </c>
      <c r="AA4034" t="str">
        <f t="shared" si="828"/>
        <v/>
      </c>
    </row>
    <row r="4035" spans="1:27" x14ac:dyDescent="0.2">
      <c r="A4035" s="14">
        <v>41277</v>
      </c>
      <c r="B4035" s="13" t="s">
        <v>2</v>
      </c>
      <c r="C4035" s="1" t="s">
        <v>4</v>
      </c>
      <c r="D4035" s="5"/>
      <c r="E4035" s="5"/>
      <c r="F4035" s="5"/>
      <c r="G4035" s="5">
        <v>0.11700000000000001</v>
      </c>
      <c r="H4035" s="5"/>
      <c r="I4035" s="5"/>
      <c r="J4035" s="5">
        <v>9.1499999999999998E-2</v>
      </c>
      <c r="K4035" s="5"/>
      <c r="L4035" s="5"/>
      <c r="N4035" s="5" t="str">
        <f t="shared" si="816"/>
        <v>CoverTypeLucerne</v>
      </c>
      <c r="O4035" s="5" t="str">
        <f t="shared" si="817"/>
        <v>IrrigationNone</v>
      </c>
      <c r="P4035" s="5"/>
      <c r="Q4035" t="str">
        <f t="shared" si="818"/>
        <v>LandPIrrigationNoneCoverTypeLucerne</v>
      </c>
      <c r="R4035" s="7">
        <f t="shared" si="819"/>
        <v>41277</v>
      </c>
      <c r="S4035">
        <f t="shared" si="820"/>
        <v>9.1499999999999998E-2</v>
      </c>
      <c r="T4035">
        <f t="shared" si="821"/>
        <v>0.11700000000000001</v>
      </c>
      <c r="U4035" t="str">
        <f t="shared" si="822"/>
        <v/>
      </c>
      <c r="V4035" t="str">
        <f t="shared" si="823"/>
        <v/>
      </c>
      <c r="W4035" t="str">
        <f t="shared" si="824"/>
        <v/>
      </c>
      <c r="X4035" t="str">
        <f t="shared" si="825"/>
        <v/>
      </c>
      <c r="Y4035" t="str">
        <f t="shared" si="826"/>
        <v/>
      </c>
      <c r="Z4035" t="str">
        <f t="shared" si="827"/>
        <v/>
      </c>
      <c r="AA4035" t="str">
        <f t="shared" si="828"/>
        <v/>
      </c>
    </row>
    <row r="4036" spans="1:27" x14ac:dyDescent="0.2">
      <c r="A4036" s="14"/>
      <c r="B4036" s="13"/>
      <c r="C4036" s="1" t="s">
        <v>7</v>
      </c>
      <c r="D4036" s="5"/>
      <c r="E4036" s="5"/>
      <c r="F4036" s="5"/>
      <c r="G4036" s="5">
        <v>0.2145</v>
      </c>
      <c r="H4036" s="5"/>
      <c r="I4036" s="5"/>
      <c r="J4036" s="5">
        <v>0.18250000000000002</v>
      </c>
      <c r="K4036" s="5"/>
      <c r="L4036" s="5"/>
      <c r="N4036" s="5" t="str">
        <f t="shared" ref="N4036:N4099" si="829">IF(B4036="",N4035,"CoverType"&amp;B4036)</f>
        <v>CoverTypeLucerne</v>
      </c>
      <c r="O4036" s="5" t="str">
        <f t="shared" ref="O4036:O4099" si="830">IF(C4036="",O4035,"Irrigation"&amp;C4036)</f>
        <v>IrrigationOnePerWeek</v>
      </c>
      <c r="P4036" s="5"/>
      <c r="Q4036" t="str">
        <f t="shared" ref="Q4036:Q4099" si="831">"LandP"&amp;O4036&amp;N4036</f>
        <v>LandPIrrigationOnePerWeekCoverTypeLucerne</v>
      </c>
      <c r="R4036" s="7">
        <f t="shared" si="819"/>
        <v>41277</v>
      </c>
      <c r="S4036">
        <f t="shared" si="820"/>
        <v>0.18250000000000002</v>
      </c>
      <c r="T4036">
        <f t="shared" si="821"/>
        <v>0.2145</v>
      </c>
      <c r="U4036" t="str">
        <f t="shared" si="822"/>
        <v/>
      </c>
      <c r="V4036" t="str">
        <f t="shared" si="823"/>
        <v/>
      </c>
      <c r="W4036" t="str">
        <f t="shared" si="824"/>
        <v/>
      </c>
      <c r="X4036" t="str">
        <f t="shared" si="825"/>
        <v/>
      </c>
      <c r="Y4036" t="str">
        <f t="shared" si="826"/>
        <v/>
      </c>
      <c r="Z4036" t="str">
        <f t="shared" si="827"/>
        <v/>
      </c>
      <c r="AA4036" t="str">
        <f t="shared" si="828"/>
        <v/>
      </c>
    </row>
    <row r="4037" spans="1:27" x14ac:dyDescent="0.2">
      <c r="A4037" s="14"/>
      <c r="B4037" s="13"/>
      <c r="C4037" s="1" t="s">
        <v>6</v>
      </c>
      <c r="D4037" s="5"/>
      <c r="E4037" s="5"/>
      <c r="F4037" s="5"/>
      <c r="G4037" s="5">
        <v>0.14975000000000002</v>
      </c>
      <c r="H4037" s="5"/>
      <c r="I4037" s="5"/>
      <c r="J4037" s="5">
        <v>0.1255</v>
      </c>
      <c r="K4037" s="5"/>
      <c r="L4037" s="5"/>
      <c r="N4037" s="5" t="str">
        <f t="shared" si="829"/>
        <v>CoverTypeLucerne</v>
      </c>
      <c r="O4037" s="5" t="str">
        <f t="shared" si="830"/>
        <v>IrrigationThreeWeekly</v>
      </c>
      <c r="P4037" s="5"/>
      <c r="Q4037" t="str">
        <f t="shared" si="831"/>
        <v>LandPIrrigationThreeWeeklyCoverTypeLucerne</v>
      </c>
      <c r="R4037" s="7">
        <f t="shared" si="819"/>
        <v>41277</v>
      </c>
      <c r="S4037">
        <f t="shared" si="820"/>
        <v>0.1255</v>
      </c>
      <c r="T4037">
        <f t="shared" si="821"/>
        <v>0.14975000000000002</v>
      </c>
      <c r="U4037" t="str">
        <f t="shared" si="822"/>
        <v/>
      </c>
      <c r="V4037" t="str">
        <f t="shared" si="823"/>
        <v/>
      </c>
      <c r="W4037" t="str">
        <f t="shared" si="824"/>
        <v/>
      </c>
      <c r="X4037" t="str">
        <f t="shared" si="825"/>
        <v/>
      </c>
      <c r="Y4037" t="str">
        <f t="shared" si="826"/>
        <v/>
      </c>
      <c r="Z4037" t="str">
        <f t="shared" si="827"/>
        <v/>
      </c>
      <c r="AA4037" t="str">
        <f t="shared" si="828"/>
        <v/>
      </c>
    </row>
    <row r="4038" spans="1:27" x14ac:dyDescent="0.2">
      <c r="A4038" s="14"/>
      <c r="B4038" s="13"/>
      <c r="C4038" s="1" t="s">
        <v>5</v>
      </c>
      <c r="D4038" s="5"/>
      <c r="E4038" s="5"/>
      <c r="F4038" s="5"/>
      <c r="G4038" s="5">
        <v>0.253</v>
      </c>
      <c r="H4038" s="5"/>
      <c r="I4038" s="5"/>
      <c r="J4038" s="5">
        <v>0.22799999999999998</v>
      </c>
      <c r="K4038" s="5"/>
      <c r="L4038" s="5"/>
      <c r="N4038" s="5" t="str">
        <f t="shared" si="829"/>
        <v>CoverTypeLucerne</v>
      </c>
      <c r="O4038" s="5" t="str">
        <f t="shared" si="830"/>
        <v>IrrigationTwoPerWeek</v>
      </c>
      <c r="P4038" s="5"/>
      <c r="Q4038" t="str">
        <f t="shared" si="831"/>
        <v>LandPIrrigationTwoPerWeekCoverTypeLucerne</v>
      </c>
      <c r="R4038" s="7">
        <f t="shared" si="819"/>
        <v>41277</v>
      </c>
      <c r="S4038">
        <f t="shared" si="820"/>
        <v>0.22799999999999998</v>
      </c>
      <c r="T4038">
        <f t="shared" si="821"/>
        <v>0.253</v>
      </c>
      <c r="U4038" t="str">
        <f t="shared" si="822"/>
        <v/>
      </c>
      <c r="V4038" t="str">
        <f t="shared" si="823"/>
        <v/>
      </c>
      <c r="W4038" t="str">
        <f t="shared" si="824"/>
        <v/>
      </c>
      <c r="X4038" t="str">
        <f t="shared" si="825"/>
        <v/>
      </c>
      <c r="Y4038" t="str">
        <f t="shared" si="826"/>
        <v/>
      </c>
      <c r="Z4038" t="str">
        <f t="shared" si="827"/>
        <v/>
      </c>
      <c r="AA4038" t="str">
        <f t="shared" si="828"/>
        <v/>
      </c>
    </row>
    <row r="4039" spans="1:27" x14ac:dyDescent="0.2">
      <c r="A4039" s="14"/>
      <c r="B4039" s="13" t="s">
        <v>3</v>
      </c>
      <c r="C4039" s="1" t="s">
        <v>4</v>
      </c>
      <c r="D4039" s="5"/>
      <c r="E4039" s="5"/>
      <c r="F4039" s="5"/>
      <c r="G4039" s="5">
        <v>0.11650000000000001</v>
      </c>
      <c r="H4039" s="5"/>
      <c r="I4039" s="5"/>
      <c r="J4039" s="5">
        <v>9.0249999999999997E-2</v>
      </c>
      <c r="K4039" s="5"/>
      <c r="L4039" s="5"/>
      <c r="N4039" s="5" t="str">
        <f t="shared" si="829"/>
        <v>CoverTypePasture</v>
      </c>
      <c r="O4039" s="5" t="str">
        <f t="shared" si="830"/>
        <v>IrrigationNone</v>
      </c>
      <c r="P4039" s="5"/>
      <c r="Q4039" t="str">
        <f t="shared" si="831"/>
        <v>LandPIrrigationNoneCoverTypePasture</v>
      </c>
      <c r="R4039" s="7">
        <f t="shared" si="819"/>
        <v>41277</v>
      </c>
      <c r="S4039">
        <f t="shared" si="820"/>
        <v>9.0249999999999997E-2</v>
      </c>
      <c r="T4039">
        <f t="shared" si="821"/>
        <v>0.11650000000000001</v>
      </c>
      <c r="U4039" t="str">
        <f t="shared" si="822"/>
        <v/>
      </c>
      <c r="V4039" t="str">
        <f t="shared" si="823"/>
        <v/>
      </c>
      <c r="W4039" t="str">
        <f t="shared" si="824"/>
        <v/>
      </c>
      <c r="X4039" t="str">
        <f t="shared" si="825"/>
        <v/>
      </c>
      <c r="Y4039" t="str">
        <f t="shared" si="826"/>
        <v/>
      </c>
      <c r="Z4039" t="str">
        <f t="shared" si="827"/>
        <v/>
      </c>
      <c r="AA4039" t="str">
        <f t="shared" si="828"/>
        <v/>
      </c>
    </row>
    <row r="4040" spans="1:27" x14ac:dyDescent="0.2">
      <c r="A4040" s="14"/>
      <c r="B4040" s="13"/>
      <c r="C4040" s="1" t="s">
        <v>7</v>
      </c>
      <c r="D4040" s="5"/>
      <c r="E4040" s="5"/>
      <c r="F4040" s="5"/>
      <c r="G4040" s="5">
        <v>0.16875000000000001</v>
      </c>
      <c r="H4040" s="5"/>
      <c r="I4040" s="5"/>
      <c r="J4040" s="5">
        <v>0.14174999999999999</v>
      </c>
      <c r="K4040" s="5"/>
      <c r="L4040" s="5"/>
      <c r="N4040" s="5" t="str">
        <f t="shared" si="829"/>
        <v>CoverTypePasture</v>
      </c>
      <c r="O4040" s="5" t="str">
        <f t="shared" si="830"/>
        <v>IrrigationOnePerWeek</v>
      </c>
      <c r="P4040" s="5"/>
      <c r="Q4040" t="str">
        <f t="shared" si="831"/>
        <v>LandPIrrigationOnePerWeekCoverTypePasture</v>
      </c>
      <c r="R4040" s="7">
        <f t="shared" si="819"/>
        <v>41277</v>
      </c>
      <c r="S4040">
        <f t="shared" si="820"/>
        <v>0.14174999999999999</v>
      </c>
      <c r="T4040">
        <f t="shared" si="821"/>
        <v>0.16875000000000001</v>
      </c>
      <c r="U4040" t="str">
        <f t="shared" si="822"/>
        <v/>
      </c>
      <c r="V4040" t="str">
        <f t="shared" si="823"/>
        <v/>
      </c>
      <c r="W4040" t="str">
        <f t="shared" si="824"/>
        <v/>
      </c>
      <c r="X4040" t="str">
        <f t="shared" si="825"/>
        <v/>
      </c>
      <c r="Y4040" t="str">
        <f t="shared" si="826"/>
        <v/>
      </c>
      <c r="Z4040" t="str">
        <f t="shared" si="827"/>
        <v/>
      </c>
      <c r="AA4040" t="str">
        <f t="shared" si="828"/>
        <v/>
      </c>
    </row>
    <row r="4041" spans="1:27" x14ac:dyDescent="0.2">
      <c r="A4041" s="14"/>
      <c r="B4041" s="13"/>
      <c r="C4041" s="1" t="s">
        <v>6</v>
      </c>
      <c r="D4041" s="5"/>
      <c r="E4041" s="5"/>
      <c r="F4041" s="5"/>
      <c r="G4041" s="5">
        <v>0.13650000000000001</v>
      </c>
      <c r="H4041" s="5"/>
      <c r="I4041" s="5"/>
      <c r="J4041" s="5">
        <v>0.11075</v>
      </c>
      <c r="K4041" s="5"/>
      <c r="L4041" s="5"/>
      <c r="N4041" s="5" t="str">
        <f t="shared" si="829"/>
        <v>CoverTypePasture</v>
      </c>
      <c r="O4041" s="5" t="str">
        <f t="shared" si="830"/>
        <v>IrrigationThreeWeekly</v>
      </c>
      <c r="P4041" s="5"/>
      <c r="Q4041" t="str">
        <f t="shared" si="831"/>
        <v>LandPIrrigationThreeWeeklyCoverTypePasture</v>
      </c>
      <c r="R4041" s="7">
        <f t="shared" si="819"/>
        <v>41277</v>
      </c>
      <c r="S4041">
        <f t="shared" si="820"/>
        <v>0.11075</v>
      </c>
      <c r="T4041">
        <f t="shared" si="821"/>
        <v>0.13650000000000001</v>
      </c>
      <c r="U4041" t="str">
        <f t="shared" si="822"/>
        <v/>
      </c>
      <c r="V4041" t="str">
        <f t="shared" si="823"/>
        <v/>
      </c>
      <c r="W4041" t="str">
        <f t="shared" si="824"/>
        <v/>
      </c>
      <c r="X4041" t="str">
        <f t="shared" si="825"/>
        <v/>
      </c>
      <c r="Y4041" t="str">
        <f t="shared" si="826"/>
        <v/>
      </c>
      <c r="Z4041" t="str">
        <f t="shared" si="827"/>
        <v/>
      </c>
      <c r="AA4041" t="str">
        <f t="shared" si="828"/>
        <v/>
      </c>
    </row>
    <row r="4042" spans="1:27" x14ac:dyDescent="0.2">
      <c r="A4042" s="14"/>
      <c r="B4042" s="13"/>
      <c r="C4042" s="1" t="s">
        <v>5</v>
      </c>
      <c r="D4042" s="5"/>
      <c r="E4042" s="5"/>
      <c r="F4042" s="5"/>
      <c r="G4042" s="5">
        <v>0.26024999999999998</v>
      </c>
      <c r="H4042" s="5"/>
      <c r="I4042" s="5"/>
      <c r="J4042" s="5">
        <v>0.16875000000000001</v>
      </c>
      <c r="K4042" s="5"/>
      <c r="L4042" s="5"/>
      <c r="N4042" s="5" t="str">
        <f t="shared" si="829"/>
        <v>CoverTypePasture</v>
      </c>
      <c r="O4042" s="5" t="str">
        <f t="shared" si="830"/>
        <v>IrrigationTwoPerWeek</v>
      </c>
      <c r="P4042" s="5"/>
      <c r="Q4042" t="str">
        <f t="shared" si="831"/>
        <v>LandPIrrigationTwoPerWeekCoverTypePasture</v>
      </c>
      <c r="R4042" s="7">
        <f t="shared" si="819"/>
        <v>41277</v>
      </c>
      <c r="S4042">
        <f t="shared" si="820"/>
        <v>0.16875000000000001</v>
      </c>
      <c r="T4042">
        <f t="shared" si="821"/>
        <v>0.26024999999999998</v>
      </c>
      <c r="U4042" t="str">
        <f t="shared" si="822"/>
        <v/>
      </c>
      <c r="V4042" t="str">
        <f t="shared" si="823"/>
        <v/>
      </c>
      <c r="W4042" t="str">
        <f t="shared" si="824"/>
        <v/>
      </c>
      <c r="X4042" t="str">
        <f t="shared" si="825"/>
        <v/>
      </c>
      <c r="Y4042" t="str">
        <f t="shared" si="826"/>
        <v/>
      </c>
      <c r="Z4042" t="str">
        <f t="shared" si="827"/>
        <v/>
      </c>
      <c r="AA4042" t="str">
        <f t="shared" si="828"/>
        <v/>
      </c>
    </row>
    <row r="4043" spans="1:27" x14ac:dyDescent="0.2">
      <c r="A4043" s="14">
        <v>41278</v>
      </c>
      <c r="B4043" s="13" t="s">
        <v>2</v>
      </c>
      <c r="C4043" s="1" t="s">
        <v>4</v>
      </c>
      <c r="D4043" s="5">
        <v>5.9249999999999997E-2</v>
      </c>
      <c r="E4043" s="5">
        <v>6.3162823110569019E-2</v>
      </c>
      <c r="F4043" s="5">
        <v>6.8250000000000005E-2</v>
      </c>
      <c r="G4043" s="5">
        <v>0.11625000000000001</v>
      </c>
      <c r="H4043" s="5">
        <v>0.13200000000000001</v>
      </c>
      <c r="I4043" s="5">
        <v>9.3500000000000014E-2</v>
      </c>
      <c r="J4043" s="5">
        <v>8.975000000000001E-2</v>
      </c>
      <c r="K4043" s="5">
        <v>5.9749999999999998E-2</v>
      </c>
      <c r="L4043" s="5">
        <v>5.6999999999999995E-2</v>
      </c>
      <c r="N4043" s="5" t="str">
        <f t="shared" si="829"/>
        <v>CoverTypeLucerne</v>
      </c>
      <c r="O4043" s="5" t="str">
        <f t="shared" si="830"/>
        <v>IrrigationNone</v>
      </c>
      <c r="P4043" s="5"/>
      <c r="Q4043" t="str">
        <f t="shared" si="831"/>
        <v>LandPIrrigationNoneCoverTypeLucerne</v>
      </c>
      <c r="R4043" s="7">
        <f t="shared" si="819"/>
        <v>41278</v>
      </c>
      <c r="S4043">
        <f t="shared" si="820"/>
        <v>8.975000000000001E-2</v>
      </c>
      <c r="T4043">
        <f t="shared" si="821"/>
        <v>0.11625000000000001</v>
      </c>
      <c r="U4043">
        <f t="shared" si="822"/>
        <v>0.13200000000000001</v>
      </c>
      <c r="V4043">
        <f t="shared" si="823"/>
        <v>9.3500000000000014E-2</v>
      </c>
      <c r="W4043">
        <f t="shared" si="824"/>
        <v>5.9749999999999998E-2</v>
      </c>
      <c r="X4043">
        <f t="shared" si="825"/>
        <v>5.6999999999999995E-2</v>
      </c>
      <c r="Y4043">
        <f t="shared" si="826"/>
        <v>5.9249999999999997E-2</v>
      </c>
      <c r="Z4043">
        <f t="shared" si="827"/>
        <v>6.3162823110569019E-2</v>
      </c>
      <c r="AA4043">
        <f t="shared" si="828"/>
        <v>6.8250000000000005E-2</v>
      </c>
    </row>
    <row r="4044" spans="1:27" x14ac:dyDescent="0.2">
      <c r="A4044" s="14"/>
      <c r="B4044" s="13"/>
      <c r="C4044" s="1" t="s">
        <v>7</v>
      </c>
      <c r="D4044" s="5">
        <v>0.10825</v>
      </c>
      <c r="E4044" s="5">
        <v>0.1001733920575103</v>
      </c>
      <c r="F4044" s="5">
        <v>9.5656703561058265E-2</v>
      </c>
      <c r="G4044" s="5">
        <v>0.21024999999999999</v>
      </c>
      <c r="H4044" s="5">
        <v>0.25774999999999998</v>
      </c>
      <c r="I4044" s="5">
        <v>0.11624999999999999</v>
      </c>
      <c r="J4044" s="5">
        <v>0.17674999999999999</v>
      </c>
      <c r="K4044" s="5">
        <v>8.4082519489351457E-2</v>
      </c>
      <c r="L4044" s="5">
        <v>8.4913612024806809E-2</v>
      </c>
      <c r="N4044" s="5" t="str">
        <f t="shared" si="829"/>
        <v>CoverTypeLucerne</v>
      </c>
      <c r="O4044" s="5" t="str">
        <f t="shared" si="830"/>
        <v>IrrigationOnePerWeek</v>
      </c>
      <c r="P4044" s="5"/>
      <c r="Q4044" t="str">
        <f t="shared" si="831"/>
        <v>LandPIrrigationOnePerWeekCoverTypeLucerne</v>
      </c>
      <c r="R4044" s="7">
        <f t="shared" si="819"/>
        <v>41278</v>
      </c>
      <c r="S4044">
        <f t="shared" si="820"/>
        <v>0.17674999999999999</v>
      </c>
      <c r="T4044">
        <f t="shared" si="821"/>
        <v>0.21024999999999999</v>
      </c>
      <c r="U4044">
        <f t="shared" si="822"/>
        <v>0.25774999999999998</v>
      </c>
      <c r="V4044">
        <f t="shared" si="823"/>
        <v>0.11624999999999999</v>
      </c>
      <c r="W4044">
        <f t="shared" si="824"/>
        <v>8.4082519489351457E-2</v>
      </c>
      <c r="X4044">
        <f t="shared" si="825"/>
        <v>8.4913612024806809E-2</v>
      </c>
      <c r="Y4044">
        <f t="shared" si="826"/>
        <v>0.10825</v>
      </c>
      <c r="Z4044">
        <f t="shared" si="827"/>
        <v>0.1001733920575103</v>
      </c>
      <c r="AA4044">
        <f t="shared" si="828"/>
        <v>9.5656703561058265E-2</v>
      </c>
    </row>
    <row r="4045" spans="1:27" x14ac:dyDescent="0.2">
      <c r="A4045" s="14"/>
      <c r="B4045" s="13"/>
      <c r="C4045" s="1" t="s">
        <v>6</v>
      </c>
      <c r="D4045" s="5">
        <v>5.7209087846926507E-2</v>
      </c>
      <c r="E4045" s="5">
        <v>5.4429190307021702E-2</v>
      </c>
      <c r="F4045" s="5">
        <v>8.3000000000000004E-2</v>
      </c>
      <c r="G4045" s="5">
        <v>0.2465</v>
      </c>
      <c r="H4045" s="5">
        <v>0.28725000000000001</v>
      </c>
      <c r="I4045" s="5">
        <v>0.13600000000000001</v>
      </c>
      <c r="J4045" s="5">
        <v>0.22424999999999998</v>
      </c>
      <c r="K4045" s="5">
        <v>8.6500000000000007E-2</v>
      </c>
      <c r="L4045" s="5">
        <v>6.3391921709725046E-2</v>
      </c>
      <c r="N4045" s="5" t="str">
        <f t="shared" si="829"/>
        <v>CoverTypeLucerne</v>
      </c>
      <c r="O4045" s="5" t="str">
        <f t="shared" si="830"/>
        <v>IrrigationThreeWeekly</v>
      </c>
      <c r="P4045" s="5"/>
      <c r="Q4045" t="str">
        <f t="shared" si="831"/>
        <v>LandPIrrigationThreeWeeklyCoverTypeLucerne</v>
      </c>
      <c r="R4045" s="7">
        <f t="shared" si="819"/>
        <v>41278</v>
      </c>
      <c r="S4045">
        <f t="shared" si="820"/>
        <v>0.22424999999999998</v>
      </c>
      <c r="T4045">
        <f t="shared" si="821"/>
        <v>0.2465</v>
      </c>
      <c r="U4045">
        <f t="shared" si="822"/>
        <v>0.28725000000000001</v>
      </c>
      <c r="V4045">
        <f t="shared" si="823"/>
        <v>0.13600000000000001</v>
      </c>
      <c r="W4045">
        <f t="shared" si="824"/>
        <v>8.6500000000000007E-2</v>
      </c>
      <c r="X4045">
        <f t="shared" si="825"/>
        <v>6.3391921709725046E-2</v>
      </c>
      <c r="Y4045">
        <f t="shared" si="826"/>
        <v>5.7209087846926507E-2</v>
      </c>
      <c r="Z4045">
        <f t="shared" si="827"/>
        <v>5.4429190307021702E-2</v>
      </c>
      <c r="AA4045">
        <f t="shared" si="828"/>
        <v>8.3000000000000004E-2</v>
      </c>
    </row>
    <row r="4046" spans="1:27" x14ac:dyDescent="0.2">
      <c r="A4046" s="14"/>
      <c r="B4046" s="13"/>
      <c r="C4046" s="1" t="s">
        <v>5</v>
      </c>
      <c r="D4046" s="5">
        <v>0.10721472094424067</v>
      </c>
      <c r="E4046" s="5">
        <v>0.10328098691231613</v>
      </c>
      <c r="F4046" s="5">
        <v>0.12329368156366824</v>
      </c>
      <c r="G4046" s="5">
        <v>0.27049999999999996</v>
      </c>
      <c r="H4046" s="5">
        <v>0.2953555569322282</v>
      </c>
      <c r="I4046" s="5">
        <v>0.13209815072915437</v>
      </c>
      <c r="J4046" s="5">
        <v>0.254</v>
      </c>
      <c r="K4046" s="5">
        <v>9.6443921985406758E-2</v>
      </c>
      <c r="L4046" s="5">
        <v>9.9081569987519047E-2</v>
      </c>
      <c r="N4046" s="5" t="str">
        <f t="shared" si="829"/>
        <v>CoverTypeLucerne</v>
      </c>
      <c r="O4046" s="5" t="str">
        <f t="shared" si="830"/>
        <v>IrrigationTwoPerWeek</v>
      </c>
      <c r="P4046" s="5"/>
      <c r="Q4046" t="str">
        <f t="shared" si="831"/>
        <v>LandPIrrigationTwoPerWeekCoverTypeLucerne</v>
      </c>
      <c r="R4046" s="7">
        <f t="shared" si="819"/>
        <v>41278</v>
      </c>
      <c r="S4046">
        <f t="shared" si="820"/>
        <v>0.254</v>
      </c>
      <c r="T4046">
        <f t="shared" si="821"/>
        <v>0.27049999999999996</v>
      </c>
      <c r="U4046">
        <f t="shared" si="822"/>
        <v>0.2953555569322282</v>
      </c>
      <c r="V4046">
        <f t="shared" si="823"/>
        <v>0.13209815072915437</v>
      </c>
      <c r="W4046">
        <f t="shared" si="824"/>
        <v>9.6443921985406758E-2</v>
      </c>
      <c r="X4046">
        <f t="shared" si="825"/>
        <v>9.9081569987519047E-2</v>
      </c>
      <c r="Y4046">
        <f t="shared" si="826"/>
        <v>0.10721472094424067</v>
      </c>
      <c r="Z4046">
        <f t="shared" si="827"/>
        <v>0.10328098691231613</v>
      </c>
      <c r="AA4046">
        <f t="shared" si="828"/>
        <v>0.12329368156366824</v>
      </c>
    </row>
    <row r="4047" spans="1:27" x14ac:dyDescent="0.2">
      <c r="A4047" s="14"/>
      <c r="B4047" s="13" t="s">
        <v>3</v>
      </c>
      <c r="C4047" s="1" t="s">
        <v>4</v>
      </c>
      <c r="D4047" s="5">
        <v>0.11224999999999999</v>
      </c>
      <c r="E4047" s="5">
        <v>0.10400000000000001</v>
      </c>
      <c r="F4047" s="5">
        <v>0.12007048807557463</v>
      </c>
      <c r="G4047" s="5">
        <v>0.11550000000000001</v>
      </c>
      <c r="H4047" s="5">
        <v>0.1555</v>
      </c>
      <c r="I4047" s="5">
        <v>9.1749999999999998E-2</v>
      </c>
      <c r="J4047" s="5">
        <v>8.8249999999999995E-2</v>
      </c>
      <c r="K4047" s="5">
        <v>7.1500000000000008E-2</v>
      </c>
      <c r="L4047" s="5">
        <v>9.9500000000000005E-2</v>
      </c>
      <c r="N4047" s="5" t="str">
        <f t="shared" si="829"/>
        <v>CoverTypePasture</v>
      </c>
      <c r="O4047" s="5" t="str">
        <f t="shared" si="830"/>
        <v>IrrigationNone</v>
      </c>
      <c r="P4047" s="5"/>
      <c r="Q4047" t="str">
        <f t="shared" si="831"/>
        <v>LandPIrrigationNoneCoverTypePasture</v>
      </c>
      <c r="R4047" s="7">
        <f t="shared" si="819"/>
        <v>41278</v>
      </c>
      <c r="S4047">
        <f t="shared" si="820"/>
        <v>8.8249999999999995E-2</v>
      </c>
      <c r="T4047">
        <f t="shared" si="821"/>
        <v>0.11550000000000001</v>
      </c>
      <c r="U4047">
        <f t="shared" si="822"/>
        <v>0.1555</v>
      </c>
      <c r="V4047">
        <f t="shared" si="823"/>
        <v>9.1749999999999998E-2</v>
      </c>
      <c r="W4047">
        <f t="shared" si="824"/>
        <v>7.1500000000000008E-2</v>
      </c>
      <c r="X4047">
        <f t="shared" si="825"/>
        <v>9.9500000000000005E-2</v>
      </c>
      <c r="Y4047">
        <f t="shared" si="826"/>
        <v>0.11224999999999999</v>
      </c>
      <c r="Z4047">
        <f t="shared" si="827"/>
        <v>0.10400000000000001</v>
      </c>
      <c r="AA4047">
        <f t="shared" si="828"/>
        <v>0.12007048807557463</v>
      </c>
    </row>
    <row r="4048" spans="1:27" x14ac:dyDescent="0.2">
      <c r="A4048" s="14"/>
      <c r="B4048" s="13"/>
      <c r="C4048" s="1" t="s">
        <v>7</v>
      </c>
      <c r="D4048" s="5">
        <v>9.7500000000000003E-2</v>
      </c>
      <c r="E4048" s="5">
        <v>0.113</v>
      </c>
      <c r="F4048" s="5">
        <v>0.112</v>
      </c>
      <c r="G4048" s="5">
        <v>0.16524999999999998</v>
      </c>
      <c r="H4048" s="5">
        <v>0.23149999999999998</v>
      </c>
      <c r="I4048" s="5">
        <v>0.10975000000000001</v>
      </c>
      <c r="J4048" s="5">
        <v>0.13974999999999999</v>
      </c>
      <c r="K4048" s="5">
        <v>9.3203181902518889E-2</v>
      </c>
      <c r="L4048" s="5">
        <v>9.4659520243071033E-2</v>
      </c>
      <c r="N4048" s="5" t="str">
        <f t="shared" si="829"/>
        <v>CoverTypePasture</v>
      </c>
      <c r="O4048" s="5" t="str">
        <f t="shared" si="830"/>
        <v>IrrigationOnePerWeek</v>
      </c>
      <c r="P4048" s="5"/>
      <c r="Q4048" t="str">
        <f t="shared" si="831"/>
        <v>LandPIrrigationOnePerWeekCoverTypePasture</v>
      </c>
      <c r="R4048" s="7">
        <f t="shared" si="819"/>
        <v>41278</v>
      </c>
      <c r="S4048">
        <f t="shared" si="820"/>
        <v>0.13974999999999999</v>
      </c>
      <c r="T4048">
        <f t="shared" si="821"/>
        <v>0.16524999999999998</v>
      </c>
      <c r="U4048">
        <f t="shared" si="822"/>
        <v>0.23149999999999998</v>
      </c>
      <c r="V4048">
        <f t="shared" si="823"/>
        <v>0.10975000000000001</v>
      </c>
      <c r="W4048">
        <f t="shared" si="824"/>
        <v>9.3203181902518889E-2</v>
      </c>
      <c r="X4048">
        <f t="shared" si="825"/>
        <v>9.4659520243071033E-2</v>
      </c>
      <c r="Y4048">
        <f t="shared" si="826"/>
        <v>9.7500000000000003E-2</v>
      </c>
      <c r="Z4048">
        <f t="shared" si="827"/>
        <v>0.113</v>
      </c>
      <c r="AA4048">
        <f t="shared" si="828"/>
        <v>0.112</v>
      </c>
    </row>
    <row r="4049" spans="1:27" x14ac:dyDescent="0.2">
      <c r="A4049" s="14"/>
      <c r="B4049" s="13"/>
      <c r="C4049" s="1" t="s">
        <v>6</v>
      </c>
      <c r="D4049" s="5">
        <v>9.6241192090168889E-2</v>
      </c>
      <c r="E4049" s="5">
        <v>0.10500000000000001</v>
      </c>
      <c r="F4049" s="5">
        <v>0.12525</v>
      </c>
      <c r="G4049" s="5">
        <v>0.23824999999999999</v>
      </c>
      <c r="H4049" s="5">
        <v>0.32903086809511095</v>
      </c>
      <c r="I4049" s="5">
        <v>0.18557863814020209</v>
      </c>
      <c r="J4049" s="5">
        <v>0.17200000000000001</v>
      </c>
      <c r="K4049" s="5">
        <v>0.12036437460919963</v>
      </c>
      <c r="L4049" s="5">
        <v>9.4780611289562028E-2</v>
      </c>
      <c r="N4049" s="5" t="str">
        <f t="shared" si="829"/>
        <v>CoverTypePasture</v>
      </c>
      <c r="O4049" s="5" t="str">
        <f t="shared" si="830"/>
        <v>IrrigationThreeWeekly</v>
      </c>
      <c r="P4049" s="5"/>
      <c r="Q4049" t="str">
        <f t="shared" si="831"/>
        <v>LandPIrrigationThreeWeeklyCoverTypePasture</v>
      </c>
      <c r="R4049" s="7">
        <f t="shared" si="819"/>
        <v>41278</v>
      </c>
      <c r="S4049">
        <f t="shared" si="820"/>
        <v>0.17200000000000001</v>
      </c>
      <c r="T4049">
        <f t="shared" si="821"/>
        <v>0.23824999999999999</v>
      </c>
      <c r="U4049">
        <f t="shared" si="822"/>
        <v>0.32903086809511095</v>
      </c>
      <c r="V4049">
        <f t="shared" si="823"/>
        <v>0.18557863814020209</v>
      </c>
      <c r="W4049">
        <f t="shared" si="824"/>
        <v>0.12036437460919963</v>
      </c>
      <c r="X4049">
        <f t="shared" si="825"/>
        <v>9.4780611289562028E-2</v>
      </c>
      <c r="Y4049">
        <f t="shared" si="826"/>
        <v>9.6241192090168889E-2</v>
      </c>
      <c r="Z4049">
        <f t="shared" si="827"/>
        <v>0.10500000000000001</v>
      </c>
      <c r="AA4049">
        <f t="shared" si="828"/>
        <v>0.12525</v>
      </c>
    </row>
    <row r="4050" spans="1:27" x14ac:dyDescent="0.2">
      <c r="A4050" s="14"/>
      <c r="B4050" s="13"/>
      <c r="C4050" s="1" t="s">
        <v>5</v>
      </c>
      <c r="D4050" s="5">
        <v>0.153</v>
      </c>
      <c r="E4050" s="5">
        <v>0.13625000000000001</v>
      </c>
      <c r="F4050" s="5">
        <v>0.14850000000000002</v>
      </c>
      <c r="G4050" s="5">
        <v>0.27925</v>
      </c>
      <c r="H4050" s="5">
        <v>0.37999999999999995</v>
      </c>
      <c r="I4050" s="5">
        <v>0.29675000000000001</v>
      </c>
      <c r="J4050" s="5">
        <v>0.17424999999999999</v>
      </c>
      <c r="K4050" s="5">
        <v>0.1427107660013644</v>
      </c>
      <c r="L4050" s="5">
        <v>0.14000000000000001</v>
      </c>
      <c r="N4050" s="5" t="str">
        <f t="shared" si="829"/>
        <v>CoverTypePasture</v>
      </c>
      <c r="O4050" s="5" t="str">
        <f t="shared" si="830"/>
        <v>IrrigationTwoPerWeek</v>
      </c>
      <c r="P4050" s="5"/>
      <c r="Q4050" t="str">
        <f t="shared" si="831"/>
        <v>LandPIrrigationTwoPerWeekCoverTypePasture</v>
      </c>
      <c r="R4050" s="7">
        <f t="shared" si="819"/>
        <v>41278</v>
      </c>
      <c r="S4050">
        <f t="shared" si="820"/>
        <v>0.17424999999999999</v>
      </c>
      <c r="T4050">
        <f t="shared" si="821"/>
        <v>0.27925</v>
      </c>
      <c r="U4050">
        <f t="shared" si="822"/>
        <v>0.37999999999999995</v>
      </c>
      <c r="V4050">
        <f t="shared" si="823"/>
        <v>0.29675000000000001</v>
      </c>
      <c r="W4050">
        <f t="shared" si="824"/>
        <v>0.1427107660013644</v>
      </c>
      <c r="X4050">
        <f t="shared" si="825"/>
        <v>0.14000000000000001</v>
      </c>
      <c r="Y4050">
        <f t="shared" si="826"/>
        <v>0.153</v>
      </c>
      <c r="Z4050">
        <f t="shared" si="827"/>
        <v>0.13625000000000001</v>
      </c>
      <c r="AA4050">
        <f t="shared" si="828"/>
        <v>0.14850000000000002</v>
      </c>
    </row>
    <row r="4051" spans="1:27" x14ac:dyDescent="0.2">
      <c r="A4051" s="14">
        <v>41279</v>
      </c>
      <c r="B4051" s="13" t="s">
        <v>2</v>
      </c>
      <c r="C4051" s="1" t="s">
        <v>4</v>
      </c>
      <c r="D4051" s="5"/>
      <c r="E4051" s="5"/>
      <c r="F4051" s="5"/>
      <c r="G4051" s="5">
        <v>0.11650000000000001</v>
      </c>
      <c r="H4051" s="5"/>
      <c r="I4051" s="5"/>
      <c r="J4051" s="5">
        <v>8.8750000000000009E-2</v>
      </c>
      <c r="K4051" s="5"/>
      <c r="L4051" s="5"/>
      <c r="N4051" s="5" t="str">
        <f t="shared" si="829"/>
        <v>CoverTypeLucerne</v>
      </c>
      <c r="O4051" s="5" t="str">
        <f t="shared" si="830"/>
        <v>IrrigationNone</v>
      </c>
      <c r="P4051" s="5"/>
      <c r="Q4051" t="str">
        <f t="shared" si="831"/>
        <v>LandPIrrigationNoneCoverTypeLucerne</v>
      </c>
      <c r="R4051" s="7">
        <f t="shared" ref="R4051:R4114" si="832">IF(A4051="",R4050,A4051)</f>
        <v>41279</v>
      </c>
      <c r="S4051">
        <f t="shared" ref="S4051:S4114" si="833">IF(J4051="","",J4051)</f>
        <v>8.8750000000000009E-2</v>
      </c>
      <c r="T4051">
        <f t="shared" ref="T4051:T4114" si="834">IF(G4051="","",G4051)</f>
        <v>0.11650000000000001</v>
      </c>
      <c r="U4051" t="str">
        <f t="shared" ref="U4051:U4114" si="835">IF(H4051="","",H4051)</f>
        <v/>
      </c>
      <c r="V4051" t="str">
        <f t="shared" ref="V4051:V4114" si="836">IF(I4051="","",I4051)</f>
        <v/>
      </c>
      <c r="W4051" t="str">
        <f t="shared" ref="W4051:W4114" si="837">IF(K4051="","",K4051)</f>
        <v/>
      </c>
      <c r="X4051" t="str">
        <f t="shared" ref="X4051:X4114" si="838">IF(L4051="","",L4051)</f>
        <v/>
      </c>
      <c r="Y4051" t="str">
        <f t="shared" ref="Y4051:Y4114" si="839">IF(D4051="","",D4051)</f>
        <v/>
      </c>
      <c r="Z4051" t="str">
        <f t="shared" ref="Z4051:Z4114" si="840">IF(E4051="","",E4051)</f>
        <v/>
      </c>
      <c r="AA4051" t="str">
        <f t="shared" ref="AA4051:AA4114" si="841">IF(F4051="","",F4051)</f>
        <v/>
      </c>
    </row>
    <row r="4052" spans="1:27" x14ac:dyDescent="0.2">
      <c r="A4052" s="14"/>
      <c r="B4052" s="13"/>
      <c r="C4052" s="1" t="s">
        <v>7</v>
      </c>
      <c r="D4052" s="5"/>
      <c r="E4052" s="5"/>
      <c r="F4052" s="5"/>
      <c r="G4052" s="5">
        <v>0.20274999999999999</v>
      </c>
      <c r="H4052" s="5"/>
      <c r="I4052" s="5"/>
      <c r="J4052" s="5">
        <v>0.16850000000000001</v>
      </c>
      <c r="K4052" s="5"/>
      <c r="L4052" s="5"/>
      <c r="N4052" s="5" t="str">
        <f t="shared" si="829"/>
        <v>CoverTypeLucerne</v>
      </c>
      <c r="O4052" s="5" t="str">
        <f t="shared" si="830"/>
        <v>IrrigationOnePerWeek</v>
      </c>
      <c r="P4052" s="5"/>
      <c r="Q4052" t="str">
        <f t="shared" si="831"/>
        <v>LandPIrrigationOnePerWeekCoverTypeLucerne</v>
      </c>
      <c r="R4052" s="7">
        <f t="shared" si="832"/>
        <v>41279</v>
      </c>
      <c r="S4052">
        <f t="shared" si="833"/>
        <v>0.16850000000000001</v>
      </c>
      <c r="T4052">
        <f t="shared" si="834"/>
        <v>0.20274999999999999</v>
      </c>
      <c r="U4052" t="str">
        <f t="shared" si="835"/>
        <v/>
      </c>
      <c r="V4052" t="str">
        <f t="shared" si="836"/>
        <v/>
      </c>
      <c r="W4052" t="str">
        <f t="shared" si="837"/>
        <v/>
      </c>
      <c r="X4052" t="str">
        <f t="shared" si="838"/>
        <v/>
      </c>
      <c r="Y4052" t="str">
        <f t="shared" si="839"/>
        <v/>
      </c>
      <c r="Z4052" t="str">
        <f t="shared" si="840"/>
        <v/>
      </c>
      <c r="AA4052" t="str">
        <f t="shared" si="841"/>
        <v/>
      </c>
    </row>
    <row r="4053" spans="1:27" x14ac:dyDescent="0.2">
      <c r="A4053" s="14"/>
      <c r="B4053" s="13"/>
      <c r="C4053" s="1" t="s">
        <v>6</v>
      </c>
      <c r="D4053" s="5"/>
      <c r="E4053" s="5"/>
      <c r="F4053" s="5"/>
      <c r="G4053" s="5">
        <v>0.23400000000000001</v>
      </c>
      <c r="H4053" s="5"/>
      <c r="I4053" s="5"/>
      <c r="J4053" s="5">
        <v>0.20924999999999999</v>
      </c>
      <c r="K4053" s="5"/>
      <c r="L4053" s="5"/>
      <c r="N4053" s="5" t="str">
        <f t="shared" si="829"/>
        <v>CoverTypeLucerne</v>
      </c>
      <c r="O4053" s="5" t="str">
        <f t="shared" si="830"/>
        <v>IrrigationThreeWeekly</v>
      </c>
      <c r="P4053" s="5"/>
      <c r="Q4053" t="str">
        <f t="shared" si="831"/>
        <v>LandPIrrigationThreeWeeklyCoverTypeLucerne</v>
      </c>
      <c r="R4053" s="7">
        <f t="shared" si="832"/>
        <v>41279</v>
      </c>
      <c r="S4053">
        <f t="shared" si="833"/>
        <v>0.20924999999999999</v>
      </c>
      <c r="T4053">
        <f t="shared" si="834"/>
        <v>0.23400000000000001</v>
      </c>
      <c r="U4053" t="str">
        <f t="shared" si="835"/>
        <v/>
      </c>
      <c r="V4053" t="str">
        <f t="shared" si="836"/>
        <v/>
      </c>
      <c r="W4053" t="str">
        <f t="shared" si="837"/>
        <v/>
      </c>
      <c r="X4053" t="str">
        <f t="shared" si="838"/>
        <v/>
      </c>
      <c r="Y4053" t="str">
        <f t="shared" si="839"/>
        <v/>
      </c>
      <c r="Z4053" t="str">
        <f t="shared" si="840"/>
        <v/>
      </c>
      <c r="AA4053" t="str">
        <f t="shared" si="841"/>
        <v/>
      </c>
    </row>
    <row r="4054" spans="1:27" x14ac:dyDescent="0.2">
      <c r="A4054" s="14"/>
      <c r="B4054" s="13"/>
      <c r="C4054" s="1" t="s">
        <v>5</v>
      </c>
      <c r="D4054" s="5"/>
      <c r="E4054" s="5"/>
      <c r="F4054" s="5"/>
      <c r="G4054" s="5">
        <v>0.26224999999999998</v>
      </c>
      <c r="H4054" s="5"/>
      <c r="I4054" s="5"/>
      <c r="J4054" s="5">
        <v>0.23074999999999998</v>
      </c>
      <c r="K4054" s="5"/>
      <c r="L4054" s="5"/>
      <c r="N4054" s="5" t="str">
        <f t="shared" si="829"/>
        <v>CoverTypeLucerne</v>
      </c>
      <c r="O4054" s="5" t="str">
        <f t="shared" si="830"/>
        <v>IrrigationTwoPerWeek</v>
      </c>
      <c r="P4054" s="5"/>
      <c r="Q4054" t="str">
        <f t="shared" si="831"/>
        <v>LandPIrrigationTwoPerWeekCoverTypeLucerne</v>
      </c>
      <c r="R4054" s="7">
        <f t="shared" si="832"/>
        <v>41279</v>
      </c>
      <c r="S4054">
        <f t="shared" si="833"/>
        <v>0.23074999999999998</v>
      </c>
      <c r="T4054">
        <f t="shared" si="834"/>
        <v>0.26224999999999998</v>
      </c>
      <c r="U4054" t="str">
        <f t="shared" si="835"/>
        <v/>
      </c>
      <c r="V4054" t="str">
        <f t="shared" si="836"/>
        <v/>
      </c>
      <c r="W4054" t="str">
        <f t="shared" si="837"/>
        <v/>
      </c>
      <c r="X4054" t="str">
        <f t="shared" si="838"/>
        <v/>
      </c>
      <c r="Y4054" t="str">
        <f t="shared" si="839"/>
        <v/>
      </c>
      <c r="Z4054" t="str">
        <f t="shared" si="840"/>
        <v/>
      </c>
      <c r="AA4054" t="str">
        <f t="shared" si="841"/>
        <v/>
      </c>
    </row>
    <row r="4055" spans="1:27" x14ac:dyDescent="0.2">
      <c r="A4055" s="14"/>
      <c r="B4055" s="13" t="s">
        <v>3</v>
      </c>
      <c r="C4055" s="1" t="s">
        <v>4</v>
      </c>
      <c r="D4055" s="5"/>
      <c r="E4055" s="5"/>
      <c r="F4055" s="5"/>
      <c r="G4055" s="5">
        <v>0.11525000000000001</v>
      </c>
      <c r="H4055" s="5"/>
      <c r="I4055" s="5"/>
      <c r="J4055" s="5">
        <v>8.8249999999999995E-2</v>
      </c>
      <c r="K4055" s="5"/>
      <c r="L4055" s="5"/>
      <c r="N4055" s="5" t="str">
        <f t="shared" si="829"/>
        <v>CoverTypePasture</v>
      </c>
      <c r="O4055" s="5" t="str">
        <f t="shared" si="830"/>
        <v>IrrigationNone</v>
      </c>
      <c r="P4055" s="5"/>
      <c r="Q4055" t="str">
        <f t="shared" si="831"/>
        <v>LandPIrrigationNoneCoverTypePasture</v>
      </c>
      <c r="R4055" s="7">
        <f t="shared" si="832"/>
        <v>41279</v>
      </c>
      <c r="S4055">
        <f t="shared" si="833"/>
        <v>8.8249999999999995E-2</v>
      </c>
      <c r="T4055">
        <f t="shared" si="834"/>
        <v>0.11525000000000001</v>
      </c>
      <c r="U4055" t="str">
        <f t="shared" si="835"/>
        <v/>
      </c>
      <c r="V4055" t="str">
        <f t="shared" si="836"/>
        <v/>
      </c>
      <c r="W4055" t="str">
        <f t="shared" si="837"/>
        <v/>
      </c>
      <c r="X4055" t="str">
        <f t="shared" si="838"/>
        <v/>
      </c>
      <c r="Y4055" t="str">
        <f t="shared" si="839"/>
        <v/>
      </c>
      <c r="Z4055" t="str">
        <f t="shared" si="840"/>
        <v/>
      </c>
      <c r="AA4055" t="str">
        <f t="shared" si="841"/>
        <v/>
      </c>
    </row>
    <row r="4056" spans="1:27" x14ac:dyDescent="0.2">
      <c r="A4056" s="14"/>
      <c r="B4056" s="13"/>
      <c r="C4056" s="1" t="s">
        <v>7</v>
      </c>
      <c r="D4056" s="5"/>
      <c r="E4056" s="5"/>
      <c r="F4056" s="5"/>
      <c r="G4056" s="5">
        <v>0.15875</v>
      </c>
      <c r="H4056" s="5"/>
      <c r="I4056" s="5"/>
      <c r="J4056" s="5">
        <v>0.13400000000000001</v>
      </c>
      <c r="K4056" s="5"/>
      <c r="L4056" s="5"/>
      <c r="N4056" s="5" t="str">
        <f t="shared" si="829"/>
        <v>CoverTypePasture</v>
      </c>
      <c r="O4056" s="5" t="str">
        <f t="shared" si="830"/>
        <v>IrrigationOnePerWeek</v>
      </c>
      <c r="P4056" s="5"/>
      <c r="Q4056" t="str">
        <f t="shared" si="831"/>
        <v>LandPIrrigationOnePerWeekCoverTypePasture</v>
      </c>
      <c r="R4056" s="7">
        <f t="shared" si="832"/>
        <v>41279</v>
      </c>
      <c r="S4056">
        <f t="shared" si="833"/>
        <v>0.13400000000000001</v>
      </c>
      <c r="T4056">
        <f t="shared" si="834"/>
        <v>0.15875</v>
      </c>
      <c r="U4056" t="str">
        <f t="shared" si="835"/>
        <v/>
      </c>
      <c r="V4056" t="str">
        <f t="shared" si="836"/>
        <v/>
      </c>
      <c r="W4056" t="str">
        <f t="shared" si="837"/>
        <v/>
      </c>
      <c r="X4056" t="str">
        <f t="shared" si="838"/>
        <v/>
      </c>
      <c r="Y4056" t="str">
        <f t="shared" si="839"/>
        <v/>
      </c>
      <c r="Z4056" t="str">
        <f t="shared" si="840"/>
        <v/>
      </c>
      <c r="AA4056" t="str">
        <f t="shared" si="841"/>
        <v/>
      </c>
    </row>
    <row r="4057" spans="1:27" x14ac:dyDescent="0.2">
      <c r="A4057" s="14"/>
      <c r="B4057" s="13"/>
      <c r="C4057" s="1" t="s">
        <v>6</v>
      </c>
      <c r="D4057" s="5"/>
      <c r="E4057" s="5"/>
      <c r="F4057" s="5"/>
      <c r="G4057" s="5">
        <v>0.22699999999999998</v>
      </c>
      <c r="H4057" s="5"/>
      <c r="I4057" s="5"/>
      <c r="J4057" s="5">
        <v>0.16750000000000001</v>
      </c>
      <c r="K4057" s="5"/>
      <c r="L4057" s="5"/>
      <c r="N4057" s="5" t="str">
        <f t="shared" si="829"/>
        <v>CoverTypePasture</v>
      </c>
      <c r="O4057" s="5" t="str">
        <f t="shared" si="830"/>
        <v>IrrigationThreeWeekly</v>
      </c>
      <c r="P4057" s="5"/>
      <c r="Q4057" t="str">
        <f t="shared" si="831"/>
        <v>LandPIrrigationThreeWeeklyCoverTypePasture</v>
      </c>
      <c r="R4057" s="7">
        <f t="shared" si="832"/>
        <v>41279</v>
      </c>
      <c r="S4057">
        <f t="shared" si="833"/>
        <v>0.16750000000000001</v>
      </c>
      <c r="T4057">
        <f t="shared" si="834"/>
        <v>0.22699999999999998</v>
      </c>
      <c r="U4057" t="str">
        <f t="shared" si="835"/>
        <v/>
      </c>
      <c r="V4057" t="str">
        <f t="shared" si="836"/>
        <v/>
      </c>
      <c r="W4057" t="str">
        <f t="shared" si="837"/>
        <v/>
      </c>
      <c r="X4057" t="str">
        <f t="shared" si="838"/>
        <v/>
      </c>
      <c r="Y4057" t="str">
        <f t="shared" si="839"/>
        <v/>
      </c>
      <c r="Z4057" t="str">
        <f t="shared" si="840"/>
        <v/>
      </c>
      <c r="AA4057" t="str">
        <f t="shared" si="841"/>
        <v/>
      </c>
    </row>
    <row r="4058" spans="1:27" x14ac:dyDescent="0.2">
      <c r="A4058" s="14"/>
      <c r="B4058" s="13"/>
      <c r="C4058" s="1" t="s">
        <v>5</v>
      </c>
      <c r="D4058" s="5"/>
      <c r="E4058" s="5"/>
      <c r="F4058" s="5"/>
      <c r="G4058" s="5">
        <v>0.27150000000000002</v>
      </c>
      <c r="H4058" s="5"/>
      <c r="I4058" s="5"/>
      <c r="J4058" s="5">
        <v>0.16874999999999998</v>
      </c>
      <c r="K4058" s="5"/>
      <c r="L4058" s="5"/>
      <c r="N4058" s="5" t="str">
        <f t="shared" si="829"/>
        <v>CoverTypePasture</v>
      </c>
      <c r="O4058" s="5" t="str">
        <f t="shared" si="830"/>
        <v>IrrigationTwoPerWeek</v>
      </c>
      <c r="P4058" s="5"/>
      <c r="Q4058" t="str">
        <f t="shared" si="831"/>
        <v>LandPIrrigationTwoPerWeekCoverTypePasture</v>
      </c>
      <c r="R4058" s="7">
        <f t="shared" si="832"/>
        <v>41279</v>
      </c>
      <c r="S4058">
        <f t="shared" si="833"/>
        <v>0.16874999999999998</v>
      </c>
      <c r="T4058">
        <f t="shared" si="834"/>
        <v>0.27150000000000002</v>
      </c>
      <c r="U4058" t="str">
        <f t="shared" si="835"/>
        <v/>
      </c>
      <c r="V4058" t="str">
        <f t="shared" si="836"/>
        <v/>
      </c>
      <c r="W4058" t="str">
        <f t="shared" si="837"/>
        <v/>
      </c>
      <c r="X4058" t="str">
        <f t="shared" si="838"/>
        <v/>
      </c>
      <c r="Y4058" t="str">
        <f t="shared" si="839"/>
        <v/>
      </c>
      <c r="Z4058" t="str">
        <f t="shared" si="840"/>
        <v/>
      </c>
      <c r="AA4058" t="str">
        <f t="shared" si="841"/>
        <v/>
      </c>
    </row>
    <row r="4059" spans="1:27" x14ac:dyDescent="0.2">
      <c r="A4059" s="14">
        <v>41280</v>
      </c>
      <c r="B4059" s="13" t="s">
        <v>2</v>
      </c>
      <c r="C4059" s="1" t="s">
        <v>4</v>
      </c>
      <c r="D4059" s="5"/>
      <c r="E4059" s="5"/>
      <c r="F4059" s="5"/>
      <c r="G4059" s="5">
        <v>0.11725000000000001</v>
      </c>
      <c r="H4059" s="5"/>
      <c r="I4059" s="5"/>
      <c r="J4059" s="5">
        <v>8.7249999999999994E-2</v>
      </c>
      <c r="K4059" s="5"/>
      <c r="L4059" s="5"/>
      <c r="N4059" s="5" t="str">
        <f t="shared" si="829"/>
        <v>CoverTypeLucerne</v>
      </c>
      <c r="O4059" s="5" t="str">
        <f t="shared" si="830"/>
        <v>IrrigationNone</v>
      </c>
      <c r="P4059" s="5"/>
      <c r="Q4059" t="str">
        <f t="shared" si="831"/>
        <v>LandPIrrigationNoneCoverTypeLucerne</v>
      </c>
      <c r="R4059" s="7">
        <f t="shared" si="832"/>
        <v>41280</v>
      </c>
      <c r="S4059">
        <f t="shared" si="833"/>
        <v>8.7249999999999994E-2</v>
      </c>
      <c r="T4059">
        <f t="shared" si="834"/>
        <v>0.11725000000000001</v>
      </c>
      <c r="U4059" t="str">
        <f t="shared" si="835"/>
        <v/>
      </c>
      <c r="V4059" t="str">
        <f t="shared" si="836"/>
        <v/>
      </c>
      <c r="W4059" t="str">
        <f t="shared" si="837"/>
        <v/>
      </c>
      <c r="X4059" t="str">
        <f t="shared" si="838"/>
        <v/>
      </c>
      <c r="Y4059" t="str">
        <f t="shared" si="839"/>
        <v/>
      </c>
      <c r="Z4059" t="str">
        <f t="shared" si="840"/>
        <v/>
      </c>
      <c r="AA4059" t="str">
        <f t="shared" si="841"/>
        <v/>
      </c>
    </row>
    <row r="4060" spans="1:27" x14ac:dyDescent="0.2">
      <c r="A4060" s="14"/>
      <c r="B4060" s="13"/>
      <c r="C4060" s="1" t="s">
        <v>7</v>
      </c>
      <c r="D4060" s="5"/>
      <c r="E4060" s="5"/>
      <c r="F4060" s="5"/>
      <c r="G4060" s="5">
        <v>0.1925</v>
      </c>
      <c r="H4060" s="5"/>
      <c r="I4060" s="5"/>
      <c r="J4060" s="5">
        <v>0.15775</v>
      </c>
      <c r="K4060" s="5"/>
      <c r="L4060" s="5"/>
      <c r="N4060" s="5" t="str">
        <f t="shared" si="829"/>
        <v>CoverTypeLucerne</v>
      </c>
      <c r="O4060" s="5" t="str">
        <f t="shared" si="830"/>
        <v>IrrigationOnePerWeek</v>
      </c>
      <c r="P4060" s="5"/>
      <c r="Q4060" t="str">
        <f t="shared" si="831"/>
        <v>LandPIrrigationOnePerWeekCoverTypeLucerne</v>
      </c>
      <c r="R4060" s="7">
        <f t="shared" si="832"/>
        <v>41280</v>
      </c>
      <c r="S4060">
        <f t="shared" si="833"/>
        <v>0.15775</v>
      </c>
      <c r="T4060">
        <f t="shared" si="834"/>
        <v>0.1925</v>
      </c>
      <c r="U4060" t="str">
        <f t="shared" si="835"/>
        <v/>
      </c>
      <c r="V4060" t="str">
        <f t="shared" si="836"/>
        <v/>
      </c>
      <c r="W4060" t="str">
        <f t="shared" si="837"/>
        <v/>
      </c>
      <c r="X4060" t="str">
        <f t="shared" si="838"/>
        <v/>
      </c>
      <c r="Y4060" t="str">
        <f t="shared" si="839"/>
        <v/>
      </c>
      <c r="Z4060" t="str">
        <f t="shared" si="840"/>
        <v/>
      </c>
      <c r="AA4060" t="str">
        <f t="shared" si="841"/>
        <v/>
      </c>
    </row>
    <row r="4061" spans="1:27" x14ac:dyDescent="0.2">
      <c r="A4061" s="14"/>
      <c r="B4061" s="13"/>
      <c r="C4061" s="1" t="s">
        <v>6</v>
      </c>
      <c r="D4061" s="5"/>
      <c r="E4061" s="5"/>
      <c r="F4061" s="5"/>
      <c r="G4061" s="5">
        <v>0.2205</v>
      </c>
      <c r="H4061" s="5"/>
      <c r="I4061" s="5"/>
      <c r="J4061" s="5">
        <v>0.19325000000000001</v>
      </c>
      <c r="K4061" s="5"/>
      <c r="L4061" s="5"/>
      <c r="N4061" s="5" t="str">
        <f t="shared" si="829"/>
        <v>CoverTypeLucerne</v>
      </c>
      <c r="O4061" s="5" t="str">
        <f t="shared" si="830"/>
        <v>IrrigationThreeWeekly</v>
      </c>
      <c r="P4061" s="5"/>
      <c r="Q4061" t="str">
        <f t="shared" si="831"/>
        <v>LandPIrrigationThreeWeeklyCoverTypeLucerne</v>
      </c>
      <c r="R4061" s="7">
        <f t="shared" si="832"/>
        <v>41280</v>
      </c>
      <c r="S4061">
        <f t="shared" si="833"/>
        <v>0.19325000000000001</v>
      </c>
      <c r="T4061">
        <f t="shared" si="834"/>
        <v>0.2205</v>
      </c>
      <c r="U4061" t="str">
        <f t="shared" si="835"/>
        <v/>
      </c>
      <c r="V4061" t="str">
        <f t="shared" si="836"/>
        <v/>
      </c>
      <c r="W4061" t="str">
        <f t="shared" si="837"/>
        <v/>
      </c>
      <c r="X4061" t="str">
        <f t="shared" si="838"/>
        <v/>
      </c>
      <c r="Y4061" t="str">
        <f t="shared" si="839"/>
        <v/>
      </c>
      <c r="Z4061" t="str">
        <f t="shared" si="840"/>
        <v/>
      </c>
      <c r="AA4061" t="str">
        <f t="shared" si="841"/>
        <v/>
      </c>
    </row>
    <row r="4062" spans="1:27" x14ac:dyDescent="0.2">
      <c r="A4062" s="14"/>
      <c r="B4062" s="13"/>
      <c r="C4062" s="1" t="s">
        <v>5</v>
      </c>
      <c r="D4062" s="5"/>
      <c r="E4062" s="5"/>
      <c r="F4062" s="5"/>
      <c r="G4062" s="5">
        <v>0.252</v>
      </c>
      <c r="H4062" s="5"/>
      <c r="I4062" s="5"/>
      <c r="J4062" s="5">
        <v>0.21074999999999999</v>
      </c>
      <c r="K4062" s="5"/>
      <c r="L4062" s="5"/>
      <c r="N4062" s="5" t="str">
        <f t="shared" si="829"/>
        <v>CoverTypeLucerne</v>
      </c>
      <c r="O4062" s="5" t="str">
        <f t="shared" si="830"/>
        <v>IrrigationTwoPerWeek</v>
      </c>
      <c r="P4062" s="5"/>
      <c r="Q4062" t="str">
        <f t="shared" si="831"/>
        <v>LandPIrrigationTwoPerWeekCoverTypeLucerne</v>
      </c>
      <c r="R4062" s="7">
        <f t="shared" si="832"/>
        <v>41280</v>
      </c>
      <c r="S4062">
        <f t="shared" si="833"/>
        <v>0.21074999999999999</v>
      </c>
      <c r="T4062">
        <f t="shared" si="834"/>
        <v>0.252</v>
      </c>
      <c r="U4062" t="str">
        <f t="shared" si="835"/>
        <v/>
      </c>
      <c r="V4062" t="str">
        <f t="shared" si="836"/>
        <v/>
      </c>
      <c r="W4062" t="str">
        <f t="shared" si="837"/>
        <v/>
      </c>
      <c r="X4062" t="str">
        <f t="shared" si="838"/>
        <v/>
      </c>
      <c r="Y4062" t="str">
        <f t="shared" si="839"/>
        <v/>
      </c>
      <c r="Z4062" t="str">
        <f t="shared" si="840"/>
        <v/>
      </c>
      <c r="AA4062" t="str">
        <f t="shared" si="841"/>
        <v/>
      </c>
    </row>
    <row r="4063" spans="1:27" x14ac:dyDescent="0.2">
      <c r="A4063" s="14"/>
      <c r="B4063" s="13" t="s">
        <v>3</v>
      </c>
      <c r="C4063" s="1" t="s">
        <v>4</v>
      </c>
      <c r="D4063" s="5"/>
      <c r="E4063" s="5"/>
      <c r="F4063" s="5"/>
      <c r="G4063" s="5">
        <v>0.11449999999999999</v>
      </c>
      <c r="H4063" s="5"/>
      <c r="I4063" s="5"/>
      <c r="J4063" s="5">
        <v>8.6750000000000008E-2</v>
      </c>
      <c r="K4063" s="5"/>
      <c r="L4063" s="5"/>
      <c r="N4063" s="5" t="str">
        <f t="shared" si="829"/>
        <v>CoverTypePasture</v>
      </c>
      <c r="O4063" s="5" t="str">
        <f t="shared" si="830"/>
        <v>IrrigationNone</v>
      </c>
      <c r="P4063" s="5"/>
      <c r="Q4063" t="str">
        <f t="shared" si="831"/>
        <v>LandPIrrigationNoneCoverTypePasture</v>
      </c>
      <c r="R4063" s="7">
        <f t="shared" si="832"/>
        <v>41280</v>
      </c>
      <c r="S4063">
        <f t="shared" si="833"/>
        <v>8.6750000000000008E-2</v>
      </c>
      <c r="T4063">
        <f t="shared" si="834"/>
        <v>0.11449999999999999</v>
      </c>
      <c r="U4063" t="str">
        <f t="shared" si="835"/>
        <v/>
      </c>
      <c r="V4063" t="str">
        <f t="shared" si="836"/>
        <v/>
      </c>
      <c r="W4063" t="str">
        <f t="shared" si="837"/>
        <v/>
      </c>
      <c r="X4063" t="str">
        <f t="shared" si="838"/>
        <v/>
      </c>
      <c r="Y4063" t="str">
        <f t="shared" si="839"/>
        <v/>
      </c>
      <c r="Z4063" t="str">
        <f t="shared" si="840"/>
        <v/>
      </c>
      <c r="AA4063" t="str">
        <f t="shared" si="841"/>
        <v/>
      </c>
    </row>
    <row r="4064" spans="1:27" x14ac:dyDescent="0.2">
      <c r="A4064" s="14"/>
      <c r="B4064" s="13"/>
      <c r="C4064" s="1" t="s">
        <v>7</v>
      </c>
      <c r="D4064" s="5"/>
      <c r="E4064" s="5"/>
      <c r="F4064" s="5"/>
      <c r="G4064" s="5">
        <v>0.15049999999999999</v>
      </c>
      <c r="H4064" s="5"/>
      <c r="I4064" s="5"/>
      <c r="J4064" s="5">
        <v>0.12675</v>
      </c>
      <c r="K4064" s="5"/>
      <c r="L4064" s="5"/>
      <c r="N4064" s="5" t="str">
        <f t="shared" si="829"/>
        <v>CoverTypePasture</v>
      </c>
      <c r="O4064" s="5" t="str">
        <f t="shared" si="830"/>
        <v>IrrigationOnePerWeek</v>
      </c>
      <c r="P4064" s="5"/>
      <c r="Q4064" t="str">
        <f t="shared" si="831"/>
        <v>LandPIrrigationOnePerWeekCoverTypePasture</v>
      </c>
      <c r="R4064" s="7">
        <f t="shared" si="832"/>
        <v>41280</v>
      </c>
      <c r="S4064">
        <f t="shared" si="833"/>
        <v>0.12675</v>
      </c>
      <c r="T4064">
        <f t="shared" si="834"/>
        <v>0.15049999999999999</v>
      </c>
      <c r="U4064" t="str">
        <f t="shared" si="835"/>
        <v/>
      </c>
      <c r="V4064" t="str">
        <f t="shared" si="836"/>
        <v/>
      </c>
      <c r="W4064" t="str">
        <f t="shared" si="837"/>
        <v/>
      </c>
      <c r="X4064" t="str">
        <f t="shared" si="838"/>
        <v/>
      </c>
      <c r="Y4064" t="str">
        <f t="shared" si="839"/>
        <v/>
      </c>
      <c r="Z4064" t="str">
        <f t="shared" si="840"/>
        <v/>
      </c>
      <c r="AA4064" t="str">
        <f t="shared" si="841"/>
        <v/>
      </c>
    </row>
    <row r="4065" spans="1:27" x14ac:dyDescent="0.2">
      <c r="A4065" s="14"/>
      <c r="B4065" s="13"/>
      <c r="C4065" s="1" t="s">
        <v>6</v>
      </c>
      <c r="D4065" s="5"/>
      <c r="E4065" s="5"/>
      <c r="F4065" s="5"/>
      <c r="G4065" s="5">
        <v>0.21599999999999997</v>
      </c>
      <c r="H4065" s="5"/>
      <c r="I4065" s="5"/>
      <c r="J4065" s="5">
        <v>0.1595</v>
      </c>
      <c r="K4065" s="5"/>
      <c r="L4065" s="5"/>
      <c r="N4065" s="5" t="str">
        <f t="shared" si="829"/>
        <v>CoverTypePasture</v>
      </c>
      <c r="O4065" s="5" t="str">
        <f t="shared" si="830"/>
        <v>IrrigationThreeWeekly</v>
      </c>
      <c r="P4065" s="5"/>
      <c r="Q4065" t="str">
        <f t="shared" si="831"/>
        <v>LandPIrrigationThreeWeeklyCoverTypePasture</v>
      </c>
      <c r="R4065" s="7">
        <f t="shared" si="832"/>
        <v>41280</v>
      </c>
      <c r="S4065">
        <f t="shared" si="833"/>
        <v>0.1595</v>
      </c>
      <c r="T4065">
        <f t="shared" si="834"/>
        <v>0.21599999999999997</v>
      </c>
      <c r="U4065" t="str">
        <f t="shared" si="835"/>
        <v/>
      </c>
      <c r="V4065" t="str">
        <f t="shared" si="836"/>
        <v/>
      </c>
      <c r="W4065" t="str">
        <f t="shared" si="837"/>
        <v/>
      </c>
      <c r="X4065" t="str">
        <f t="shared" si="838"/>
        <v/>
      </c>
      <c r="Y4065" t="str">
        <f t="shared" si="839"/>
        <v/>
      </c>
      <c r="Z4065" t="str">
        <f t="shared" si="840"/>
        <v/>
      </c>
      <c r="AA4065" t="str">
        <f t="shared" si="841"/>
        <v/>
      </c>
    </row>
    <row r="4066" spans="1:27" x14ac:dyDescent="0.2">
      <c r="A4066" s="14"/>
      <c r="B4066" s="13"/>
      <c r="C4066" s="1" t="s">
        <v>5</v>
      </c>
      <c r="D4066" s="5"/>
      <c r="E4066" s="5"/>
      <c r="F4066" s="5"/>
      <c r="G4066" s="5">
        <v>0.26200000000000001</v>
      </c>
      <c r="H4066" s="5"/>
      <c r="I4066" s="5"/>
      <c r="J4066" s="5">
        <v>0.16175</v>
      </c>
      <c r="K4066" s="5"/>
      <c r="L4066" s="5"/>
      <c r="N4066" s="5" t="str">
        <f t="shared" si="829"/>
        <v>CoverTypePasture</v>
      </c>
      <c r="O4066" s="5" t="str">
        <f t="shared" si="830"/>
        <v>IrrigationTwoPerWeek</v>
      </c>
      <c r="P4066" s="5"/>
      <c r="Q4066" t="str">
        <f t="shared" si="831"/>
        <v>LandPIrrigationTwoPerWeekCoverTypePasture</v>
      </c>
      <c r="R4066" s="7">
        <f t="shared" si="832"/>
        <v>41280</v>
      </c>
      <c r="S4066">
        <f t="shared" si="833"/>
        <v>0.16175</v>
      </c>
      <c r="T4066">
        <f t="shared" si="834"/>
        <v>0.26200000000000001</v>
      </c>
      <c r="U4066" t="str">
        <f t="shared" si="835"/>
        <v/>
      </c>
      <c r="V4066" t="str">
        <f t="shared" si="836"/>
        <v/>
      </c>
      <c r="W4066" t="str">
        <f t="shared" si="837"/>
        <v/>
      </c>
      <c r="X4066" t="str">
        <f t="shared" si="838"/>
        <v/>
      </c>
      <c r="Y4066" t="str">
        <f t="shared" si="839"/>
        <v/>
      </c>
      <c r="Z4066" t="str">
        <f t="shared" si="840"/>
        <v/>
      </c>
      <c r="AA4066" t="str">
        <f t="shared" si="841"/>
        <v/>
      </c>
    </row>
    <row r="4067" spans="1:27" x14ac:dyDescent="0.2">
      <c r="A4067" s="14">
        <v>41281</v>
      </c>
      <c r="B4067" s="13" t="s">
        <v>2</v>
      </c>
      <c r="C4067" s="1" t="s">
        <v>4</v>
      </c>
      <c r="D4067" s="5"/>
      <c r="E4067" s="5"/>
      <c r="F4067" s="5"/>
      <c r="G4067" s="5">
        <v>0.11624999999999999</v>
      </c>
      <c r="H4067" s="5"/>
      <c r="I4067" s="5"/>
      <c r="J4067" s="5">
        <v>8.4500000000000006E-2</v>
      </c>
      <c r="K4067" s="5"/>
      <c r="L4067" s="5"/>
      <c r="N4067" s="5" t="str">
        <f t="shared" si="829"/>
        <v>CoverTypeLucerne</v>
      </c>
      <c r="O4067" s="5" t="str">
        <f t="shared" si="830"/>
        <v>IrrigationNone</v>
      </c>
      <c r="P4067" s="5"/>
      <c r="Q4067" t="str">
        <f t="shared" si="831"/>
        <v>LandPIrrigationNoneCoverTypeLucerne</v>
      </c>
      <c r="R4067" s="7">
        <f t="shared" si="832"/>
        <v>41281</v>
      </c>
      <c r="S4067">
        <f t="shared" si="833"/>
        <v>8.4500000000000006E-2</v>
      </c>
      <c r="T4067">
        <f t="shared" si="834"/>
        <v>0.11624999999999999</v>
      </c>
      <c r="U4067" t="str">
        <f t="shared" si="835"/>
        <v/>
      </c>
      <c r="V4067" t="str">
        <f t="shared" si="836"/>
        <v/>
      </c>
      <c r="W4067" t="str">
        <f t="shared" si="837"/>
        <v/>
      </c>
      <c r="X4067" t="str">
        <f t="shared" si="838"/>
        <v/>
      </c>
      <c r="Y4067" t="str">
        <f t="shared" si="839"/>
        <v/>
      </c>
      <c r="Z4067" t="str">
        <f t="shared" si="840"/>
        <v/>
      </c>
      <c r="AA4067" t="str">
        <f t="shared" si="841"/>
        <v/>
      </c>
    </row>
    <row r="4068" spans="1:27" x14ac:dyDescent="0.2">
      <c r="A4068" s="14"/>
      <c r="B4068" s="13"/>
      <c r="C4068" s="1" t="s">
        <v>7</v>
      </c>
      <c r="D4068" s="5"/>
      <c r="E4068" s="5"/>
      <c r="F4068" s="5"/>
      <c r="G4068" s="5">
        <v>0.18325000000000002</v>
      </c>
      <c r="H4068" s="5"/>
      <c r="I4068" s="5"/>
      <c r="J4068" s="5">
        <v>0.14924999999999999</v>
      </c>
      <c r="K4068" s="5"/>
      <c r="L4068" s="5"/>
      <c r="N4068" s="5" t="str">
        <f t="shared" si="829"/>
        <v>CoverTypeLucerne</v>
      </c>
      <c r="O4068" s="5" t="str">
        <f t="shared" si="830"/>
        <v>IrrigationOnePerWeek</v>
      </c>
      <c r="P4068" s="5"/>
      <c r="Q4068" t="str">
        <f t="shared" si="831"/>
        <v>LandPIrrigationOnePerWeekCoverTypeLucerne</v>
      </c>
      <c r="R4068" s="7">
        <f t="shared" si="832"/>
        <v>41281</v>
      </c>
      <c r="S4068">
        <f t="shared" si="833"/>
        <v>0.14924999999999999</v>
      </c>
      <c r="T4068">
        <f t="shared" si="834"/>
        <v>0.18325000000000002</v>
      </c>
      <c r="U4068" t="str">
        <f t="shared" si="835"/>
        <v/>
      </c>
      <c r="V4068" t="str">
        <f t="shared" si="836"/>
        <v/>
      </c>
      <c r="W4068" t="str">
        <f t="shared" si="837"/>
        <v/>
      </c>
      <c r="X4068" t="str">
        <f t="shared" si="838"/>
        <v/>
      </c>
      <c r="Y4068" t="str">
        <f t="shared" si="839"/>
        <v/>
      </c>
      <c r="Z4068" t="str">
        <f t="shared" si="840"/>
        <v/>
      </c>
      <c r="AA4068" t="str">
        <f t="shared" si="841"/>
        <v/>
      </c>
    </row>
    <row r="4069" spans="1:27" x14ac:dyDescent="0.2">
      <c r="A4069" s="14"/>
      <c r="B4069" s="13"/>
      <c r="C4069" s="1" t="s">
        <v>6</v>
      </c>
      <c r="D4069" s="5"/>
      <c r="E4069" s="5"/>
      <c r="F4069" s="5"/>
      <c r="G4069" s="5">
        <v>0.21024999999999999</v>
      </c>
      <c r="H4069" s="5"/>
      <c r="I4069" s="5"/>
      <c r="J4069" s="5">
        <v>0.18</v>
      </c>
      <c r="K4069" s="5"/>
      <c r="L4069" s="5"/>
      <c r="N4069" s="5" t="str">
        <f t="shared" si="829"/>
        <v>CoverTypeLucerne</v>
      </c>
      <c r="O4069" s="5" t="str">
        <f t="shared" si="830"/>
        <v>IrrigationThreeWeekly</v>
      </c>
      <c r="P4069" s="5"/>
      <c r="Q4069" t="str">
        <f t="shared" si="831"/>
        <v>LandPIrrigationThreeWeeklyCoverTypeLucerne</v>
      </c>
      <c r="R4069" s="7">
        <f t="shared" si="832"/>
        <v>41281</v>
      </c>
      <c r="S4069">
        <f t="shared" si="833"/>
        <v>0.18</v>
      </c>
      <c r="T4069">
        <f t="shared" si="834"/>
        <v>0.21024999999999999</v>
      </c>
      <c r="U4069" t="str">
        <f t="shared" si="835"/>
        <v/>
      </c>
      <c r="V4069" t="str">
        <f t="shared" si="836"/>
        <v/>
      </c>
      <c r="W4069" t="str">
        <f t="shared" si="837"/>
        <v/>
      </c>
      <c r="X4069" t="str">
        <f t="shared" si="838"/>
        <v/>
      </c>
      <c r="Y4069" t="str">
        <f t="shared" si="839"/>
        <v/>
      </c>
      <c r="Z4069" t="str">
        <f t="shared" si="840"/>
        <v/>
      </c>
      <c r="AA4069" t="str">
        <f t="shared" si="841"/>
        <v/>
      </c>
    </row>
    <row r="4070" spans="1:27" x14ac:dyDescent="0.2">
      <c r="A4070" s="14"/>
      <c r="B4070" s="13"/>
      <c r="C4070" s="1" t="s">
        <v>5</v>
      </c>
      <c r="D4070" s="5"/>
      <c r="E4070" s="5"/>
      <c r="F4070" s="5"/>
      <c r="G4070" s="5">
        <v>0.24199999999999999</v>
      </c>
      <c r="H4070" s="5"/>
      <c r="I4070" s="5"/>
      <c r="J4070" s="5">
        <v>0.19824999999999998</v>
      </c>
      <c r="K4070" s="5"/>
      <c r="L4070" s="5"/>
      <c r="N4070" s="5" t="str">
        <f t="shared" si="829"/>
        <v>CoverTypeLucerne</v>
      </c>
      <c r="O4070" s="5" t="str">
        <f t="shared" si="830"/>
        <v>IrrigationTwoPerWeek</v>
      </c>
      <c r="P4070" s="5"/>
      <c r="Q4070" t="str">
        <f t="shared" si="831"/>
        <v>LandPIrrigationTwoPerWeekCoverTypeLucerne</v>
      </c>
      <c r="R4070" s="7">
        <f t="shared" si="832"/>
        <v>41281</v>
      </c>
      <c r="S4070">
        <f t="shared" si="833"/>
        <v>0.19824999999999998</v>
      </c>
      <c r="T4070">
        <f t="shared" si="834"/>
        <v>0.24199999999999999</v>
      </c>
      <c r="U4070" t="str">
        <f t="shared" si="835"/>
        <v/>
      </c>
      <c r="V4070" t="str">
        <f t="shared" si="836"/>
        <v/>
      </c>
      <c r="W4070" t="str">
        <f t="shared" si="837"/>
        <v/>
      </c>
      <c r="X4070" t="str">
        <f t="shared" si="838"/>
        <v/>
      </c>
      <c r="Y4070" t="str">
        <f t="shared" si="839"/>
        <v/>
      </c>
      <c r="Z4070" t="str">
        <f t="shared" si="840"/>
        <v/>
      </c>
      <c r="AA4070" t="str">
        <f t="shared" si="841"/>
        <v/>
      </c>
    </row>
    <row r="4071" spans="1:27" x14ac:dyDescent="0.2">
      <c r="A4071" s="14"/>
      <c r="B4071" s="13" t="s">
        <v>3</v>
      </c>
      <c r="C4071" s="1" t="s">
        <v>4</v>
      </c>
      <c r="D4071" s="5"/>
      <c r="E4071" s="5"/>
      <c r="F4071" s="5"/>
      <c r="G4071" s="5">
        <v>0.11324999999999999</v>
      </c>
      <c r="H4071" s="5"/>
      <c r="I4071" s="5"/>
      <c r="J4071" s="5">
        <v>8.4499999999999992E-2</v>
      </c>
      <c r="K4071" s="5"/>
      <c r="L4071" s="5"/>
      <c r="N4071" s="5" t="str">
        <f t="shared" si="829"/>
        <v>CoverTypePasture</v>
      </c>
      <c r="O4071" s="5" t="str">
        <f t="shared" si="830"/>
        <v>IrrigationNone</v>
      </c>
      <c r="P4071" s="5"/>
      <c r="Q4071" t="str">
        <f t="shared" si="831"/>
        <v>LandPIrrigationNoneCoverTypePasture</v>
      </c>
      <c r="R4071" s="7">
        <f t="shared" si="832"/>
        <v>41281</v>
      </c>
      <c r="S4071">
        <f t="shared" si="833"/>
        <v>8.4499999999999992E-2</v>
      </c>
      <c r="T4071">
        <f t="shared" si="834"/>
        <v>0.11324999999999999</v>
      </c>
      <c r="U4071" t="str">
        <f t="shared" si="835"/>
        <v/>
      </c>
      <c r="V4071" t="str">
        <f t="shared" si="836"/>
        <v/>
      </c>
      <c r="W4071" t="str">
        <f t="shared" si="837"/>
        <v/>
      </c>
      <c r="X4071" t="str">
        <f t="shared" si="838"/>
        <v/>
      </c>
      <c r="Y4071" t="str">
        <f t="shared" si="839"/>
        <v/>
      </c>
      <c r="Z4071" t="str">
        <f t="shared" si="840"/>
        <v/>
      </c>
      <c r="AA4071" t="str">
        <f t="shared" si="841"/>
        <v/>
      </c>
    </row>
    <row r="4072" spans="1:27" x14ac:dyDescent="0.2">
      <c r="A4072" s="14"/>
      <c r="B4072" s="13"/>
      <c r="C4072" s="1" t="s">
        <v>7</v>
      </c>
      <c r="D4072" s="5"/>
      <c r="E4072" s="5"/>
      <c r="F4072" s="5"/>
      <c r="G4072" s="5">
        <v>0.14325000000000002</v>
      </c>
      <c r="H4072" s="5"/>
      <c r="I4072" s="5"/>
      <c r="J4072" s="5">
        <v>0.1205</v>
      </c>
      <c r="K4072" s="5"/>
      <c r="L4072" s="5"/>
      <c r="N4072" s="5" t="str">
        <f t="shared" si="829"/>
        <v>CoverTypePasture</v>
      </c>
      <c r="O4072" s="5" t="str">
        <f t="shared" si="830"/>
        <v>IrrigationOnePerWeek</v>
      </c>
      <c r="P4072" s="5"/>
      <c r="Q4072" t="str">
        <f t="shared" si="831"/>
        <v>LandPIrrigationOnePerWeekCoverTypePasture</v>
      </c>
      <c r="R4072" s="7">
        <f t="shared" si="832"/>
        <v>41281</v>
      </c>
      <c r="S4072">
        <f t="shared" si="833"/>
        <v>0.1205</v>
      </c>
      <c r="T4072">
        <f t="shared" si="834"/>
        <v>0.14325000000000002</v>
      </c>
      <c r="U4072" t="str">
        <f t="shared" si="835"/>
        <v/>
      </c>
      <c r="V4072" t="str">
        <f t="shared" si="836"/>
        <v/>
      </c>
      <c r="W4072" t="str">
        <f t="shared" si="837"/>
        <v/>
      </c>
      <c r="X4072" t="str">
        <f t="shared" si="838"/>
        <v/>
      </c>
      <c r="Y4072" t="str">
        <f t="shared" si="839"/>
        <v/>
      </c>
      <c r="Z4072" t="str">
        <f t="shared" si="840"/>
        <v/>
      </c>
      <c r="AA4072" t="str">
        <f t="shared" si="841"/>
        <v/>
      </c>
    </row>
    <row r="4073" spans="1:27" x14ac:dyDescent="0.2">
      <c r="A4073" s="14"/>
      <c r="B4073" s="13"/>
      <c r="C4073" s="1" t="s">
        <v>6</v>
      </c>
      <c r="D4073" s="5"/>
      <c r="E4073" s="5"/>
      <c r="F4073" s="5"/>
      <c r="G4073" s="5">
        <v>0.20600000000000002</v>
      </c>
      <c r="H4073" s="5"/>
      <c r="I4073" s="5"/>
      <c r="J4073" s="5">
        <v>0.15225</v>
      </c>
      <c r="K4073" s="5"/>
      <c r="L4073" s="5"/>
      <c r="N4073" s="5" t="str">
        <f t="shared" si="829"/>
        <v>CoverTypePasture</v>
      </c>
      <c r="O4073" s="5" t="str">
        <f t="shared" si="830"/>
        <v>IrrigationThreeWeekly</v>
      </c>
      <c r="P4073" s="5"/>
      <c r="Q4073" t="str">
        <f t="shared" si="831"/>
        <v>LandPIrrigationThreeWeeklyCoverTypePasture</v>
      </c>
      <c r="R4073" s="7">
        <f t="shared" si="832"/>
        <v>41281</v>
      </c>
      <c r="S4073">
        <f t="shared" si="833"/>
        <v>0.15225</v>
      </c>
      <c r="T4073">
        <f t="shared" si="834"/>
        <v>0.20600000000000002</v>
      </c>
      <c r="U4073" t="str">
        <f t="shared" si="835"/>
        <v/>
      </c>
      <c r="V4073" t="str">
        <f t="shared" si="836"/>
        <v/>
      </c>
      <c r="W4073" t="str">
        <f t="shared" si="837"/>
        <v/>
      </c>
      <c r="X4073" t="str">
        <f t="shared" si="838"/>
        <v/>
      </c>
      <c r="Y4073" t="str">
        <f t="shared" si="839"/>
        <v/>
      </c>
      <c r="Z4073" t="str">
        <f t="shared" si="840"/>
        <v/>
      </c>
      <c r="AA4073" t="str">
        <f t="shared" si="841"/>
        <v/>
      </c>
    </row>
    <row r="4074" spans="1:27" x14ac:dyDescent="0.2">
      <c r="A4074" s="14"/>
      <c r="B4074" s="13"/>
      <c r="C4074" s="1" t="s">
        <v>5</v>
      </c>
      <c r="D4074" s="5"/>
      <c r="E4074" s="5"/>
      <c r="F4074" s="5"/>
      <c r="G4074" s="5">
        <v>0.25425000000000003</v>
      </c>
      <c r="H4074" s="5"/>
      <c r="I4074" s="5"/>
      <c r="J4074" s="5">
        <v>0.15675</v>
      </c>
      <c r="K4074" s="5"/>
      <c r="L4074" s="5"/>
      <c r="N4074" s="5" t="str">
        <f t="shared" si="829"/>
        <v>CoverTypePasture</v>
      </c>
      <c r="O4074" s="5" t="str">
        <f t="shared" si="830"/>
        <v>IrrigationTwoPerWeek</v>
      </c>
      <c r="P4074" s="5"/>
      <c r="Q4074" t="str">
        <f t="shared" si="831"/>
        <v>LandPIrrigationTwoPerWeekCoverTypePasture</v>
      </c>
      <c r="R4074" s="7">
        <f t="shared" si="832"/>
        <v>41281</v>
      </c>
      <c r="S4074">
        <f t="shared" si="833"/>
        <v>0.15675</v>
      </c>
      <c r="T4074">
        <f t="shared" si="834"/>
        <v>0.25425000000000003</v>
      </c>
      <c r="U4074" t="str">
        <f t="shared" si="835"/>
        <v/>
      </c>
      <c r="V4074" t="str">
        <f t="shared" si="836"/>
        <v/>
      </c>
      <c r="W4074" t="str">
        <f t="shared" si="837"/>
        <v/>
      </c>
      <c r="X4074" t="str">
        <f t="shared" si="838"/>
        <v/>
      </c>
      <c r="Y4074" t="str">
        <f t="shared" si="839"/>
        <v/>
      </c>
      <c r="Z4074" t="str">
        <f t="shared" si="840"/>
        <v/>
      </c>
      <c r="AA4074" t="str">
        <f t="shared" si="841"/>
        <v/>
      </c>
    </row>
    <row r="4075" spans="1:27" x14ac:dyDescent="0.2">
      <c r="A4075" s="14">
        <v>41282</v>
      </c>
      <c r="B4075" s="13" t="s">
        <v>2</v>
      </c>
      <c r="C4075" s="1" t="s">
        <v>4</v>
      </c>
      <c r="D4075" s="5"/>
      <c r="E4075" s="5"/>
      <c r="F4075" s="5"/>
      <c r="G4075" s="5">
        <v>0.115</v>
      </c>
      <c r="H4075" s="5"/>
      <c r="I4075" s="5"/>
      <c r="J4075" s="5">
        <v>8.3250000000000005E-2</v>
      </c>
      <c r="K4075" s="5"/>
      <c r="L4075" s="5"/>
      <c r="N4075" s="5" t="str">
        <f t="shared" si="829"/>
        <v>CoverTypeLucerne</v>
      </c>
      <c r="O4075" s="5" t="str">
        <f t="shared" si="830"/>
        <v>IrrigationNone</v>
      </c>
      <c r="P4075" s="5"/>
      <c r="Q4075" t="str">
        <f t="shared" si="831"/>
        <v>LandPIrrigationNoneCoverTypeLucerne</v>
      </c>
      <c r="R4075" s="7">
        <f t="shared" si="832"/>
        <v>41282</v>
      </c>
      <c r="S4075">
        <f t="shared" si="833"/>
        <v>8.3250000000000005E-2</v>
      </c>
      <c r="T4075">
        <f t="shared" si="834"/>
        <v>0.115</v>
      </c>
      <c r="U4075" t="str">
        <f t="shared" si="835"/>
        <v/>
      </c>
      <c r="V4075" t="str">
        <f t="shared" si="836"/>
        <v/>
      </c>
      <c r="W4075" t="str">
        <f t="shared" si="837"/>
        <v/>
      </c>
      <c r="X4075" t="str">
        <f t="shared" si="838"/>
        <v/>
      </c>
      <c r="Y4075" t="str">
        <f t="shared" si="839"/>
        <v/>
      </c>
      <c r="Z4075" t="str">
        <f t="shared" si="840"/>
        <v/>
      </c>
      <c r="AA4075" t="str">
        <f t="shared" si="841"/>
        <v/>
      </c>
    </row>
    <row r="4076" spans="1:27" x14ac:dyDescent="0.2">
      <c r="A4076" s="14"/>
      <c r="B4076" s="13"/>
      <c r="C4076" s="1" t="s">
        <v>7</v>
      </c>
      <c r="D4076" s="5"/>
      <c r="E4076" s="5"/>
      <c r="F4076" s="5"/>
      <c r="G4076" s="5">
        <v>0.17574999999999999</v>
      </c>
      <c r="H4076" s="5"/>
      <c r="I4076" s="5"/>
      <c r="J4076" s="5">
        <v>0.14350000000000002</v>
      </c>
      <c r="K4076" s="5"/>
      <c r="L4076" s="5"/>
      <c r="N4076" s="5" t="str">
        <f t="shared" si="829"/>
        <v>CoverTypeLucerne</v>
      </c>
      <c r="O4076" s="5" t="str">
        <f t="shared" si="830"/>
        <v>IrrigationOnePerWeek</v>
      </c>
      <c r="P4076" s="5"/>
      <c r="Q4076" t="str">
        <f t="shared" si="831"/>
        <v>LandPIrrigationOnePerWeekCoverTypeLucerne</v>
      </c>
      <c r="R4076" s="7">
        <f t="shared" si="832"/>
        <v>41282</v>
      </c>
      <c r="S4076">
        <f t="shared" si="833"/>
        <v>0.14350000000000002</v>
      </c>
      <c r="T4076">
        <f t="shared" si="834"/>
        <v>0.17574999999999999</v>
      </c>
      <c r="U4076" t="str">
        <f t="shared" si="835"/>
        <v/>
      </c>
      <c r="V4076" t="str">
        <f t="shared" si="836"/>
        <v/>
      </c>
      <c r="W4076" t="str">
        <f t="shared" si="837"/>
        <v/>
      </c>
      <c r="X4076" t="str">
        <f t="shared" si="838"/>
        <v/>
      </c>
      <c r="Y4076" t="str">
        <f t="shared" si="839"/>
        <v/>
      </c>
      <c r="Z4076" t="str">
        <f t="shared" si="840"/>
        <v/>
      </c>
      <c r="AA4076" t="str">
        <f t="shared" si="841"/>
        <v/>
      </c>
    </row>
    <row r="4077" spans="1:27" x14ac:dyDescent="0.2">
      <c r="A4077" s="14"/>
      <c r="B4077" s="13"/>
      <c r="C4077" s="1" t="s">
        <v>6</v>
      </c>
      <c r="D4077" s="5"/>
      <c r="E4077" s="5"/>
      <c r="F4077" s="5"/>
      <c r="G4077" s="5">
        <v>0.20174999999999998</v>
      </c>
      <c r="H4077" s="5"/>
      <c r="I4077" s="5"/>
      <c r="J4077" s="5">
        <v>0.17125000000000001</v>
      </c>
      <c r="K4077" s="5"/>
      <c r="L4077" s="5"/>
      <c r="N4077" s="5" t="str">
        <f t="shared" si="829"/>
        <v>CoverTypeLucerne</v>
      </c>
      <c r="O4077" s="5" t="str">
        <f t="shared" si="830"/>
        <v>IrrigationThreeWeekly</v>
      </c>
      <c r="P4077" s="5"/>
      <c r="Q4077" t="str">
        <f t="shared" si="831"/>
        <v>LandPIrrigationThreeWeeklyCoverTypeLucerne</v>
      </c>
      <c r="R4077" s="7">
        <f t="shared" si="832"/>
        <v>41282</v>
      </c>
      <c r="S4077">
        <f t="shared" si="833"/>
        <v>0.17125000000000001</v>
      </c>
      <c r="T4077">
        <f t="shared" si="834"/>
        <v>0.20174999999999998</v>
      </c>
      <c r="U4077" t="str">
        <f t="shared" si="835"/>
        <v/>
      </c>
      <c r="V4077" t="str">
        <f t="shared" si="836"/>
        <v/>
      </c>
      <c r="W4077" t="str">
        <f t="shared" si="837"/>
        <v/>
      </c>
      <c r="X4077" t="str">
        <f t="shared" si="838"/>
        <v/>
      </c>
      <c r="Y4077" t="str">
        <f t="shared" si="839"/>
        <v/>
      </c>
      <c r="Z4077" t="str">
        <f t="shared" si="840"/>
        <v/>
      </c>
      <c r="AA4077" t="str">
        <f t="shared" si="841"/>
        <v/>
      </c>
    </row>
    <row r="4078" spans="1:27" x14ac:dyDescent="0.2">
      <c r="A4078" s="14"/>
      <c r="B4078" s="13"/>
      <c r="C4078" s="1" t="s">
        <v>5</v>
      </c>
      <c r="D4078" s="5"/>
      <c r="E4078" s="5"/>
      <c r="F4078" s="5"/>
      <c r="G4078" s="5">
        <v>0.26574999999999999</v>
      </c>
      <c r="H4078" s="5"/>
      <c r="I4078" s="5"/>
      <c r="J4078" s="5">
        <v>0.22974999999999998</v>
      </c>
      <c r="K4078" s="5"/>
      <c r="L4078" s="5"/>
      <c r="N4078" s="5" t="str">
        <f t="shared" si="829"/>
        <v>CoverTypeLucerne</v>
      </c>
      <c r="O4078" s="5" t="str">
        <f t="shared" si="830"/>
        <v>IrrigationTwoPerWeek</v>
      </c>
      <c r="P4078" s="5"/>
      <c r="Q4078" t="str">
        <f t="shared" si="831"/>
        <v>LandPIrrigationTwoPerWeekCoverTypeLucerne</v>
      </c>
      <c r="R4078" s="7">
        <f t="shared" si="832"/>
        <v>41282</v>
      </c>
      <c r="S4078">
        <f t="shared" si="833"/>
        <v>0.22974999999999998</v>
      </c>
      <c r="T4078">
        <f t="shared" si="834"/>
        <v>0.26574999999999999</v>
      </c>
      <c r="U4078" t="str">
        <f t="shared" si="835"/>
        <v/>
      </c>
      <c r="V4078" t="str">
        <f t="shared" si="836"/>
        <v/>
      </c>
      <c r="W4078" t="str">
        <f t="shared" si="837"/>
        <v/>
      </c>
      <c r="X4078" t="str">
        <f t="shared" si="838"/>
        <v/>
      </c>
      <c r="Y4078" t="str">
        <f t="shared" si="839"/>
        <v/>
      </c>
      <c r="Z4078" t="str">
        <f t="shared" si="840"/>
        <v/>
      </c>
      <c r="AA4078" t="str">
        <f t="shared" si="841"/>
        <v/>
      </c>
    </row>
    <row r="4079" spans="1:27" x14ac:dyDescent="0.2">
      <c r="A4079" s="14"/>
      <c r="B4079" s="13" t="s">
        <v>3</v>
      </c>
      <c r="C4079" s="1" t="s">
        <v>4</v>
      </c>
      <c r="D4079" s="5"/>
      <c r="E4079" s="5"/>
      <c r="F4079" s="5"/>
      <c r="G4079" s="5">
        <v>0.11225</v>
      </c>
      <c r="H4079" s="5"/>
      <c r="I4079" s="5"/>
      <c r="J4079" s="5">
        <v>8.3250000000000005E-2</v>
      </c>
      <c r="K4079" s="5"/>
      <c r="L4079" s="5"/>
      <c r="N4079" s="5" t="str">
        <f t="shared" si="829"/>
        <v>CoverTypePasture</v>
      </c>
      <c r="O4079" s="5" t="str">
        <f t="shared" si="830"/>
        <v>IrrigationNone</v>
      </c>
      <c r="P4079" s="5"/>
      <c r="Q4079" t="str">
        <f t="shared" si="831"/>
        <v>LandPIrrigationNoneCoverTypePasture</v>
      </c>
      <c r="R4079" s="7">
        <f t="shared" si="832"/>
        <v>41282</v>
      </c>
      <c r="S4079">
        <f t="shared" si="833"/>
        <v>8.3250000000000005E-2</v>
      </c>
      <c r="T4079">
        <f t="shared" si="834"/>
        <v>0.11225</v>
      </c>
      <c r="U4079" t="str">
        <f t="shared" si="835"/>
        <v/>
      </c>
      <c r="V4079" t="str">
        <f t="shared" si="836"/>
        <v/>
      </c>
      <c r="W4079" t="str">
        <f t="shared" si="837"/>
        <v/>
      </c>
      <c r="X4079" t="str">
        <f t="shared" si="838"/>
        <v/>
      </c>
      <c r="Y4079" t="str">
        <f t="shared" si="839"/>
        <v/>
      </c>
      <c r="Z4079" t="str">
        <f t="shared" si="840"/>
        <v/>
      </c>
      <c r="AA4079" t="str">
        <f t="shared" si="841"/>
        <v/>
      </c>
    </row>
    <row r="4080" spans="1:27" x14ac:dyDescent="0.2">
      <c r="A4080" s="14"/>
      <c r="B4080" s="13"/>
      <c r="C4080" s="1" t="s">
        <v>7</v>
      </c>
      <c r="D4080" s="5"/>
      <c r="E4080" s="5"/>
      <c r="F4080" s="5"/>
      <c r="G4080" s="5">
        <v>0.13775000000000001</v>
      </c>
      <c r="H4080" s="5"/>
      <c r="I4080" s="5"/>
      <c r="J4080" s="5">
        <v>0.11574999999999999</v>
      </c>
      <c r="K4080" s="5"/>
      <c r="L4080" s="5"/>
      <c r="N4080" s="5" t="str">
        <f t="shared" si="829"/>
        <v>CoverTypePasture</v>
      </c>
      <c r="O4080" s="5" t="str">
        <f t="shared" si="830"/>
        <v>IrrigationOnePerWeek</v>
      </c>
      <c r="P4080" s="5"/>
      <c r="Q4080" t="str">
        <f t="shared" si="831"/>
        <v>LandPIrrigationOnePerWeekCoverTypePasture</v>
      </c>
      <c r="R4080" s="7">
        <f t="shared" si="832"/>
        <v>41282</v>
      </c>
      <c r="S4080">
        <f t="shared" si="833"/>
        <v>0.11574999999999999</v>
      </c>
      <c r="T4080">
        <f t="shared" si="834"/>
        <v>0.13775000000000001</v>
      </c>
      <c r="U4080" t="str">
        <f t="shared" si="835"/>
        <v/>
      </c>
      <c r="V4080" t="str">
        <f t="shared" si="836"/>
        <v/>
      </c>
      <c r="W4080" t="str">
        <f t="shared" si="837"/>
        <v/>
      </c>
      <c r="X4080" t="str">
        <f t="shared" si="838"/>
        <v/>
      </c>
      <c r="Y4080" t="str">
        <f t="shared" si="839"/>
        <v/>
      </c>
      <c r="Z4080" t="str">
        <f t="shared" si="840"/>
        <v/>
      </c>
      <c r="AA4080" t="str">
        <f t="shared" si="841"/>
        <v/>
      </c>
    </row>
    <row r="4081" spans="1:27" x14ac:dyDescent="0.2">
      <c r="A4081" s="14"/>
      <c r="B4081" s="13"/>
      <c r="C4081" s="1" t="s">
        <v>6</v>
      </c>
      <c r="D4081" s="5"/>
      <c r="E4081" s="5"/>
      <c r="F4081" s="5"/>
      <c r="G4081" s="5">
        <v>0.19824999999999998</v>
      </c>
      <c r="H4081" s="5"/>
      <c r="I4081" s="5"/>
      <c r="J4081" s="5">
        <v>0.14624999999999999</v>
      </c>
      <c r="K4081" s="5"/>
      <c r="L4081" s="5"/>
      <c r="N4081" s="5" t="str">
        <f t="shared" si="829"/>
        <v>CoverTypePasture</v>
      </c>
      <c r="O4081" s="5" t="str">
        <f t="shared" si="830"/>
        <v>IrrigationThreeWeekly</v>
      </c>
      <c r="P4081" s="5"/>
      <c r="Q4081" t="str">
        <f t="shared" si="831"/>
        <v>LandPIrrigationThreeWeeklyCoverTypePasture</v>
      </c>
      <c r="R4081" s="7">
        <f t="shared" si="832"/>
        <v>41282</v>
      </c>
      <c r="S4081">
        <f t="shared" si="833"/>
        <v>0.14624999999999999</v>
      </c>
      <c r="T4081">
        <f t="shared" si="834"/>
        <v>0.19824999999999998</v>
      </c>
      <c r="U4081" t="str">
        <f t="shared" si="835"/>
        <v/>
      </c>
      <c r="V4081" t="str">
        <f t="shared" si="836"/>
        <v/>
      </c>
      <c r="W4081" t="str">
        <f t="shared" si="837"/>
        <v/>
      </c>
      <c r="X4081" t="str">
        <f t="shared" si="838"/>
        <v/>
      </c>
      <c r="Y4081" t="str">
        <f t="shared" si="839"/>
        <v/>
      </c>
      <c r="Z4081" t="str">
        <f t="shared" si="840"/>
        <v/>
      </c>
      <c r="AA4081" t="str">
        <f t="shared" si="841"/>
        <v/>
      </c>
    </row>
    <row r="4082" spans="1:27" x14ac:dyDescent="0.2">
      <c r="A4082" s="14"/>
      <c r="B4082" s="13"/>
      <c r="C4082" s="1" t="s">
        <v>5</v>
      </c>
      <c r="D4082" s="5"/>
      <c r="E4082" s="5"/>
      <c r="F4082" s="5"/>
      <c r="G4082" s="5">
        <v>0.27875000000000005</v>
      </c>
      <c r="H4082" s="5"/>
      <c r="I4082" s="5"/>
      <c r="J4082" s="5">
        <v>0.16550000000000001</v>
      </c>
      <c r="K4082" s="5"/>
      <c r="L4082" s="5"/>
      <c r="N4082" s="5" t="str">
        <f t="shared" si="829"/>
        <v>CoverTypePasture</v>
      </c>
      <c r="O4082" s="5" t="str">
        <f t="shared" si="830"/>
        <v>IrrigationTwoPerWeek</v>
      </c>
      <c r="P4082" s="5"/>
      <c r="Q4082" t="str">
        <f t="shared" si="831"/>
        <v>LandPIrrigationTwoPerWeekCoverTypePasture</v>
      </c>
      <c r="R4082" s="7">
        <f t="shared" si="832"/>
        <v>41282</v>
      </c>
      <c r="S4082">
        <f t="shared" si="833"/>
        <v>0.16550000000000001</v>
      </c>
      <c r="T4082">
        <f t="shared" si="834"/>
        <v>0.27875000000000005</v>
      </c>
      <c r="U4082" t="str">
        <f t="shared" si="835"/>
        <v/>
      </c>
      <c r="V4082" t="str">
        <f t="shared" si="836"/>
        <v/>
      </c>
      <c r="W4082" t="str">
        <f t="shared" si="837"/>
        <v/>
      </c>
      <c r="X4082" t="str">
        <f t="shared" si="838"/>
        <v/>
      </c>
      <c r="Y4082" t="str">
        <f t="shared" si="839"/>
        <v/>
      </c>
      <c r="Z4082" t="str">
        <f t="shared" si="840"/>
        <v/>
      </c>
      <c r="AA4082" t="str">
        <f t="shared" si="841"/>
        <v/>
      </c>
    </row>
    <row r="4083" spans="1:27" x14ac:dyDescent="0.2">
      <c r="A4083" s="14">
        <v>41283</v>
      </c>
      <c r="B4083" s="13" t="s">
        <v>2</v>
      </c>
      <c r="C4083" s="1" t="s">
        <v>4</v>
      </c>
      <c r="D4083" s="5"/>
      <c r="E4083" s="5"/>
      <c r="F4083" s="5"/>
      <c r="G4083" s="5">
        <v>0.1145</v>
      </c>
      <c r="H4083" s="5"/>
      <c r="I4083" s="5"/>
      <c r="J4083" s="5">
        <v>8.2000000000000003E-2</v>
      </c>
      <c r="K4083" s="5"/>
      <c r="L4083" s="5"/>
      <c r="N4083" s="5" t="str">
        <f t="shared" si="829"/>
        <v>CoverTypeLucerne</v>
      </c>
      <c r="O4083" s="5" t="str">
        <f t="shared" si="830"/>
        <v>IrrigationNone</v>
      </c>
      <c r="P4083" s="5"/>
      <c r="Q4083" t="str">
        <f t="shared" si="831"/>
        <v>LandPIrrigationNoneCoverTypeLucerne</v>
      </c>
      <c r="R4083" s="7">
        <f t="shared" si="832"/>
        <v>41283</v>
      </c>
      <c r="S4083">
        <f t="shared" si="833"/>
        <v>8.2000000000000003E-2</v>
      </c>
      <c r="T4083">
        <f t="shared" si="834"/>
        <v>0.1145</v>
      </c>
      <c r="U4083" t="str">
        <f t="shared" si="835"/>
        <v/>
      </c>
      <c r="V4083" t="str">
        <f t="shared" si="836"/>
        <v/>
      </c>
      <c r="W4083" t="str">
        <f t="shared" si="837"/>
        <v/>
      </c>
      <c r="X4083" t="str">
        <f t="shared" si="838"/>
        <v/>
      </c>
      <c r="Y4083" t="str">
        <f t="shared" si="839"/>
        <v/>
      </c>
      <c r="Z4083" t="str">
        <f t="shared" si="840"/>
        <v/>
      </c>
      <c r="AA4083" t="str">
        <f t="shared" si="841"/>
        <v/>
      </c>
    </row>
    <row r="4084" spans="1:27" x14ac:dyDescent="0.2">
      <c r="A4084" s="14"/>
      <c r="B4084" s="13"/>
      <c r="C4084" s="1" t="s">
        <v>7</v>
      </c>
      <c r="D4084" s="5"/>
      <c r="E4084" s="5"/>
      <c r="F4084" s="5"/>
      <c r="G4084" s="5">
        <v>0.16599999999999998</v>
      </c>
      <c r="H4084" s="5"/>
      <c r="I4084" s="5"/>
      <c r="J4084" s="5">
        <v>0.13600000000000001</v>
      </c>
      <c r="K4084" s="5"/>
      <c r="L4084" s="5"/>
      <c r="N4084" s="5" t="str">
        <f t="shared" si="829"/>
        <v>CoverTypeLucerne</v>
      </c>
      <c r="O4084" s="5" t="str">
        <f t="shared" si="830"/>
        <v>IrrigationOnePerWeek</v>
      </c>
      <c r="P4084" s="5"/>
      <c r="Q4084" t="str">
        <f t="shared" si="831"/>
        <v>LandPIrrigationOnePerWeekCoverTypeLucerne</v>
      </c>
      <c r="R4084" s="7">
        <f t="shared" si="832"/>
        <v>41283</v>
      </c>
      <c r="S4084">
        <f t="shared" si="833"/>
        <v>0.13600000000000001</v>
      </c>
      <c r="T4084">
        <f t="shared" si="834"/>
        <v>0.16599999999999998</v>
      </c>
      <c r="U4084" t="str">
        <f t="shared" si="835"/>
        <v/>
      </c>
      <c r="V4084" t="str">
        <f t="shared" si="836"/>
        <v/>
      </c>
      <c r="W4084" t="str">
        <f t="shared" si="837"/>
        <v/>
      </c>
      <c r="X4084" t="str">
        <f t="shared" si="838"/>
        <v/>
      </c>
      <c r="Y4084" t="str">
        <f t="shared" si="839"/>
        <v/>
      </c>
      <c r="Z4084" t="str">
        <f t="shared" si="840"/>
        <v/>
      </c>
      <c r="AA4084" t="str">
        <f t="shared" si="841"/>
        <v/>
      </c>
    </row>
    <row r="4085" spans="1:27" x14ac:dyDescent="0.2">
      <c r="A4085" s="14"/>
      <c r="B4085" s="13"/>
      <c r="C4085" s="1" t="s">
        <v>6</v>
      </c>
      <c r="D4085" s="5"/>
      <c r="E4085" s="5"/>
      <c r="F4085" s="5"/>
      <c r="G4085" s="5">
        <v>0.19075</v>
      </c>
      <c r="H4085" s="5"/>
      <c r="I4085" s="5"/>
      <c r="J4085" s="5">
        <v>0.15899999999999997</v>
      </c>
      <c r="K4085" s="5"/>
      <c r="L4085" s="5"/>
      <c r="N4085" s="5" t="str">
        <f t="shared" si="829"/>
        <v>CoverTypeLucerne</v>
      </c>
      <c r="O4085" s="5" t="str">
        <f t="shared" si="830"/>
        <v>IrrigationThreeWeekly</v>
      </c>
      <c r="P4085" s="5"/>
      <c r="Q4085" t="str">
        <f t="shared" si="831"/>
        <v>LandPIrrigationThreeWeeklyCoverTypeLucerne</v>
      </c>
      <c r="R4085" s="7">
        <f t="shared" si="832"/>
        <v>41283</v>
      </c>
      <c r="S4085">
        <f t="shared" si="833"/>
        <v>0.15899999999999997</v>
      </c>
      <c r="T4085">
        <f t="shared" si="834"/>
        <v>0.19075</v>
      </c>
      <c r="U4085" t="str">
        <f t="shared" si="835"/>
        <v/>
      </c>
      <c r="V4085" t="str">
        <f t="shared" si="836"/>
        <v/>
      </c>
      <c r="W4085" t="str">
        <f t="shared" si="837"/>
        <v/>
      </c>
      <c r="X4085" t="str">
        <f t="shared" si="838"/>
        <v/>
      </c>
      <c r="Y4085" t="str">
        <f t="shared" si="839"/>
        <v/>
      </c>
      <c r="Z4085" t="str">
        <f t="shared" si="840"/>
        <v/>
      </c>
      <c r="AA4085" t="str">
        <f t="shared" si="841"/>
        <v/>
      </c>
    </row>
    <row r="4086" spans="1:27" x14ac:dyDescent="0.2">
      <c r="A4086" s="14"/>
      <c r="B4086" s="13"/>
      <c r="C4086" s="1" t="s">
        <v>5</v>
      </c>
      <c r="D4086" s="5"/>
      <c r="E4086" s="5"/>
      <c r="F4086" s="5"/>
      <c r="G4086" s="5">
        <v>0.25375000000000003</v>
      </c>
      <c r="H4086" s="5"/>
      <c r="I4086" s="5"/>
      <c r="J4086" s="5">
        <v>0.20900000000000002</v>
      </c>
      <c r="K4086" s="5"/>
      <c r="L4086" s="5"/>
      <c r="N4086" s="5" t="str">
        <f t="shared" si="829"/>
        <v>CoverTypeLucerne</v>
      </c>
      <c r="O4086" s="5" t="str">
        <f t="shared" si="830"/>
        <v>IrrigationTwoPerWeek</v>
      </c>
      <c r="P4086" s="5"/>
      <c r="Q4086" t="str">
        <f t="shared" si="831"/>
        <v>LandPIrrigationTwoPerWeekCoverTypeLucerne</v>
      </c>
      <c r="R4086" s="7">
        <f t="shared" si="832"/>
        <v>41283</v>
      </c>
      <c r="S4086">
        <f t="shared" si="833"/>
        <v>0.20900000000000002</v>
      </c>
      <c r="T4086">
        <f t="shared" si="834"/>
        <v>0.25375000000000003</v>
      </c>
      <c r="U4086" t="str">
        <f t="shared" si="835"/>
        <v/>
      </c>
      <c r="V4086" t="str">
        <f t="shared" si="836"/>
        <v/>
      </c>
      <c r="W4086" t="str">
        <f t="shared" si="837"/>
        <v/>
      </c>
      <c r="X4086" t="str">
        <f t="shared" si="838"/>
        <v/>
      </c>
      <c r="Y4086" t="str">
        <f t="shared" si="839"/>
        <v/>
      </c>
      <c r="Z4086" t="str">
        <f t="shared" si="840"/>
        <v/>
      </c>
      <c r="AA4086" t="str">
        <f t="shared" si="841"/>
        <v/>
      </c>
    </row>
    <row r="4087" spans="1:27" x14ac:dyDescent="0.2">
      <c r="A4087" s="14"/>
      <c r="B4087" s="13" t="s">
        <v>3</v>
      </c>
      <c r="C4087" s="1" t="s">
        <v>4</v>
      </c>
      <c r="D4087" s="5"/>
      <c r="E4087" s="5"/>
      <c r="F4087" s="5"/>
      <c r="G4087" s="5">
        <v>0.11075</v>
      </c>
      <c r="H4087" s="5"/>
      <c r="I4087" s="5"/>
      <c r="J4087" s="5">
        <v>8.199999999999999E-2</v>
      </c>
      <c r="K4087" s="5"/>
      <c r="L4087" s="5"/>
      <c r="N4087" s="5" t="str">
        <f t="shared" si="829"/>
        <v>CoverTypePasture</v>
      </c>
      <c r="O4087" s="5" t="str">
        <f t="shared" si="830"/>
        <v>IrrigationNone</v>
      </c>
      <c r="P4087" s="5"/>
      <c r="Q4087" t="str">
        <f t="shared" si="831"/>
        <v>LandPIrrigationNoneCoverTypePasture</v>
      </c>
      <c r="R4087" s="7">
        <f t="shared" si="832"/>
        <v>41283</v>
      </c>
      <c r="S4087">
        <f t="shared" si="833"/>
        <v>8.199999999999999E-2</v>
      </c>
      <c r="T4087">
        <f t="shared" si="834"/>
        <v>0.11075</v>
      </c>
      <c r="U4087" t="str">
        <f t="shared" si="835"/>
        <v/>
      </c>
      <c r="V4087" t="str">
        <f t="shared" si="836"/>
        <v/>
      </c>
      <c r="W4087" t="str">
        <f t="shared" si="837"/>
        <v/>
      </c>
      <c r="X4087" t="str">
        <f t="shared" si="838"/>
        <v/>
      </c>
      <c r="Y4087" t="str">
        <f t="shared" si="839"/>
        <v/>
      </c>
      <c r="Z4087" t="str">
        <f t="shared" si="840"/>
        <v/>
      </c>
      <c r="AA4087" t="str">
        <f t="shared" si="841"/>
        <v/>
      </c>
    </row>
    <row r="4088" spans="1:27" x14ac:dyDescent="0.2">
      <c r="A4088" s="14"/>
      <c r="B4088" s="13"/>
      <c r="C4088" s="1" t="s">
        <v>7</v>
      </c>
      <c r="D4088" s="5"/>
      <c r="E4088" s="5"/>
      <c r="F4088" s="5"/>
      <c r="G4088" s="5">
        <v>0.13100000000000001</v>
      </c>
      <c r="H4088" s="5"/>
      <c r="I4088" s="5"/>
      <c r="J4088" s="5">
        <v>0.11125000000000002</v>
      </c>
      <c r="K4088" s="5"/>
      <c r="L4088" s="5"/>
      <c r="N4088" s="5" t="str">
        <f t="shared" si="829"/>
        <v>CoverTypePasture</v>
      </c>
      <c r="O4088" s="5" t="str">
        <f t="shared" si="830"/>
        <v>IrrigationOnePerWeek</v>
      </c>
      <c r="P4088" s="5"/>
      <c r="Q4088" t="str">
        <f t="shared" si="831"/>
        <v>LandPIrrigationOnePerWeekCoverTypePasture</v>
      </c>
      <c r="R4088" s="7">
        <f t="shared" si="832"/>
        <v>41283</v>
      </c>
      <c r="S4088">
        <f t="shared" si="833"/>
        <v>0.11125000000000002</v>
      </c>
      <c r="T4088">
        <f t="shared" si="834"/>
        <v>0.13100000000000001</v>
      </c>
      <c r="U4088" t="str">
        <f t="shared" si="835"/>
        <v/>
      </c>
      <c r="V4088" t="str">
        <f t="shared" si="836"/>
        <v/>
      </c>
      <c r="W4088" t="str">
        <f t="shared" si="837"/>
        <v/>
      </c>
      <c r="X4088" t="str">
        <f t="shared" si="838"/>
        <v/>
      </c>
      <c r="Y4088" t="str">
        <f t="shared" si="839"/>
        <v/>
      </c>
      <c r="Z4088" t="str">
        <f t="shared" si="840"/>
        <v/>
      </c>
      <c r="AA4088" t="str">
        <f t="shared" si="841"/>
        <v/>
      </c>
    </row>
    <row r="4089" spans="1:27" x14ac:dyDescent="0.2">
      <c r="A4089" s="14"/>
      <c r="B4089" s="13"/>
      <c r="C4089" s="1" t="s">
        <v>6</v>
      </c>
      <c r="D4089" s="5"/>
      <c r="E4089" s="5"/>
      <c r="F4089" s="5"/>
      <c r="G4089" s="5">
        <v>0.1895</v>
      </c>
      <c r="H4089" s="5"/>
      <c r="I4089" s="5"/>
      <c r="J4089" s="5">
        <v>0.13950000000000001</v>
      </c>
      <c r="K4089" s="5"/>
      <c r="L4089" s="5"/>
      <c r="N4089" s="5" t="str">
        <f t="shared" si="829"/>
        <v>CoverTypePasture</v>
      </c>
      <c r="O4089" s="5" t="str">
        <f t="shared" si="830"/>
        <v>IrrigationThreeWeekly</v>
      </c>
      <c r="P4089" s="5"/>
      <c r="Q4089" t="str">
        <f t="shared" si="831"/>
        <v>LandPIrrigationThreeWeeklyCoverTypePasture</v>
      </c>
      <c r="R4089" s="7">
        <f t="shared" si="832"/>
        <v>41283</v>
      </c>
      <c r="S4089">
        <f t="shared" si="833"/>
        <v>0.13950000000000001</v>
      </c>
      <c r="T4089">
        <f t="shared" si="834"/>
        <v>0.1895</v>
      </c>
      <c r="U4089" t="str">
        <f t="shared" si="835"/>
        <v/>
      </c>
      <c r="V4089" t="str">
        <f t="shared" si="836"/>
        <v/>
      </c>
      <c r="W4089" t="str">
        <f t="shared" si="837"/>
        <v/>
      </c>
      <c r="X4089" t="str">
        <f t="shared" si="838"/>
        <v/>
      </c>
      <c r="Y4089" t="str">
        <f t="shared" si="839"/>
        <v/>
      </c>
      <c r="Z4089" t="str">
        <f t="shared" si="840"/>
        <v/>
      </c>
      <c r="AA4089" t="str">
        <f t="shared" si="841"/>
        <v/>
      </c>
    </row>
    <row r="4090" spans="1:27" x14ac:dyDescent="0.2">
      <c r="A4090" s="14"/>
      <c r="B4090" s="13"/>
      <c r="C4090" s="1" t="s">
        <v>5</v>
      </c>
      <c r="D4090" s="5"/>
      <c r="E4090" s="5"/>
      <c r="F4090" s="5"/>
      <c r="G4090" s="5">
        <v>0.26874999999999999</v>
      </c>
      <c r="H4090" s="5"/>
      <c r="I4090" s="5"/>
      <c r="J4090" s="5">
        <v>0.16075</v>
      </c>
      <c r="K4090" s="5"/>
      <c r="L4090" s="5"/>
      <c r="N4090" s="5" t="str">
        <f t="shared" si="829"/>
        <v>CoverTypePasture</v>
      </c>
      <c r="O4090" s="5" t="str">
        <f t="shared" si="830"/>
        <v>IrrigationTwoPerWeek</v>
      </c>
      <c r="P4090" s="5"/>
      <c r="Q4090" t="str">
        <f t="shared" si="831"/>
        <v>LandPIrrigationTwoPerWeekCoverTypePasture</v>
      </c>
      <c r="R4090" s="7">
        <f t="shared" si="832"/>
        <v>41283</v>
      </c>
      <c r="S4090">
        <f t="shared" si="833"/>
        <v>0.16075</v>
      </c>
      <c r="T4090">
        <f t="shared" si="834"/>
        <v>0.26874999999999999</v>
      </c>
      <c r="U4090" t="str">
        <f t="shared" si="835"/>
        <v/>
      </c>
      <c r="V4090" t="str">
        <f t="shared" si="836"/>
        <v/>
      </c>
      <c r="W4090" t="str">
        <f t="shared" si="837"/>
        <v/>
      </c>
      <c r="X4090" t="str">
        <f t="shared" si="838"/>
        <v/>
      </c>
      <c r="Y4090" t="str">
        <f t="shared" si="839"/>
        <v/>
      </c>
      <c r="Z4090" t="str">
        <f t="shared" si="840"/>
        <v/>
      </c>
      <c r="AA4090" t="str">
        <f t="shared" si="841"/>
        <v/>
      </c>
    </row>
    <row r="4091" spans="1:27" x14ac:dyDescent="0.2">
      <c r="A4091" s="14">
        <v>41284</v>
      </c>
      <c r="B4091" s="13" t="s">
        <v>2</v>
      </c>
      <c r="C4091" s="1" t="s">
        <v>4</v>
      </c>
      <c r="D4091" s="5"/>
      <c r="E4091" s="5"/>
      <c r="F4091" s="5"/>
      <c r="G4091" s="5">
        <v>0.11375</v>
      </c>
      <c r="H4091" s="5"/>
      <c r="I4091" s="5"/>
      <c r="J4091" s="5">
        <v>8.0500000000000002E-2</v>
      </c>
      <c r="K4091" s="5"/>
      <c r="L4091" s="5"/>
      <c r="N4091" s="5" t="str">
        <f t="shared" si="829"/>
        <v>CoverTypeLucerne</v>
      </c>
      <c r="O4091" s="5" t="str">
        <f t="shared" si="830"/>
        <v>IrrigationNone</v>
      </c>
      <c r="P4091" s="5"/>
      <c r="Q4091" t="str">
        <f t="shared" si="831"/>
        <v>LandPIrrigationNoneCoverTypeLucerne</v>
      </c>
      <c r="R4091" s="7">
        <f t="shared" si="832"/>
        <v>41284</v>
      </c>
      <c r="S4091">
        <f t="shared" si="833"/>
        <v>8.0500000000000002E-2</v>
      </c>
      <c r="T4091">
        <f t="shared" si="834"/>
        <v>0.11375</v>
      </c>
      <c r="U4091" t="str">
        <f t="shared" si="835"/>
        <v/>
      </c>
      <c r="V4091" t="str">
        <f t="shared" si="836"/>
        <v/>
      </c>
      <c r="W4091" t="str">
        <f t="shared" si="837"/>
        <v/>
      </c>
      <c r="X4091" t="str">
        <f t="shared" si="838"/>
        <v/>
      </c>
      <c r="Y4091" t="str">
        <f t="shared" si="839"/>
        <v/>
      </c>
      <c r="Z4091" t="str">
        <f t="shared" si="840"/>
        <v/>
      </c>
      <c r="AA4091" t="str">
        <f t="shared" si="841"/>
        <v/>
      </c>
    </row>
    <row r="4092" spans="1:27" x14ac:dyDescent="0.2">
      <c r="A4092" s="14"/>
      <c r="B4092" s="13"/>
      <c r="C4092" s="1" t="s">
        <v>7</v>
      </c>
      <c r="D4092" s="5"/>
      <c r="E4092" s="5"/>
      <c r="F4092" s="5"/>
      <c r="G4092" s="5">
        <v>0.1575</v>
      </c>
      <c r="H4092" s="5"/>
      <c r="I4092" s="5"/>
      <c r="J4092" s="5">
        <v>0.1285</v>
      </c>
      <c r="K4092" s="5"/>
      <c r="L4092" s="5"/>
      <c r="N4092" s="5" t="str">
        <f t="shared" si="829"/>
        <v>CoverTypeLucerne</v>
      </c>
      <c r="O4092" s="5" t="str">
        <f t="shared" si="830"/>
        <v>IrrigationOnePerWeek</v>
      </c>
      <c r="P4092" s="5"/>
      <c r="Q4092" t="str">
        <f t="shared" si="831"/>
        <v>LandPIrrigationOnePerWeekCoverTypeLucerne</v>
      </c>
      <c r="R4092" s="7">
        <f t="shared" si="832"/>
        <v>41284</v>
      </c>
      <c r="S4092">
        <f t="shared" si="833"/>
        <v>0.1285</v>
      </c>
      <c r="T4092">
        <f t="shared" si="834"/>
        <v>0.1575</v>
      </c>
      <c r="U4092" t="str">
        <f t="shared" si="835"/>
        <v/>
      </c>
      <c r="V4092" t="str">
        <f t="shared" si="836"/>
        <v/>
      </c>
      <c r="W4092" t="str">
        <f t="shared" si="837"/>
        <v/>
      </c>
      <c r="X4092" t="str">
        <f t="shared" si="838"/>
        <v/>
      </c>
      <c r="Y4092" t="str">
        <f t="shared" si="839"/>
        <v/>
      </c>
      <c r="Z4092" t="str">
        <f t="shared" si="840"/>
        <v/>
      </c>
      <c r="AA4092" t="str">
        <f t="shared" si="841"/>
        <v/>
      </c>
    </row>
    <row r="4093" spans="1:27" x14ac:dyDescent="0.2">
      <c r="A4093" s="14"/>
      <c r="B4093" s="13"/>
      <c r="C4093" s="1" t="s">
        <v>6</v>
      </c>
      <c r="D4093" s="5"/>
      <c r="E4093" s="5"/>
      <c r="F4093" s="5"/>
      <c r="G4093" s="5">
        <v>0.17749999999999999</v>
      </c>
      <c r="H4093" s="5"/>
      <c r="I4093" s="5"/>
      <c r="J4093" s="5">
        <v>0.14575000000000002</v>
      </c>
      <c r="K4093" s="5"/>
      <c r="L4093" s="5"/>
      <c r="N4093" s="5" t="str">
        <f t="shared" si="829"/>
        <v>CoverTypeLucerne</v>
      </c>
      <c r="O4093" s="5" t="str">
        <f t="shared" si="830"/>
        <v>IrrigationThreeWeekly</v>
      </c>
      <c r="P4093" s="5"/>
      <c r="Q4093" t="str">
        <f t="shared" si="831"/>
        <v>LandPIrrigationThreeWeeklyCoverTypeLucerne</v>
      </c>
      <c r="R4093" s="7">
        <f t="shared" si="832"/>
        <v>41284</v>
      </c>
      <c r="S4093">
        <f t="shared" si="833"/>
        <v>0.14575000000000002</v>
      </c>
      <c r="T4093">
        <f t="shared" si="834"/>
        <v>0.17749999999999999</v>
      </c>
      <c r="U4093" t="str">
        <f t="shared" si="835"/>
        <v/>
      </c>
      <c r="V4093" t="str">
        <f t="shared" si="836"/>
        <v/>
      </c>
      <c r="W4093" t="str">
        <f t="shared" si="837"/>
        <v/>
      </c>
      <c r="X4093" t="str">
        <f t="shared" si="838"/>
        <v/>
      </c>
      <c r="Y4093" t="str">
        <f t="shared" si="839"/>
        <v/>
      </c>
      <c r="Z4093" t="str">
        <f t="shared" si="840"/>
        <v/>
      </c>
      <c r="AA4093" t="str">
        <f t="shared" si="841"/>
        <v/>
      </c>
    </row>
    <row r="4094" spans="1:27" x14ac:dyDescent="0.2">
      <c r="A4094" s="14"/>
      <c r="B4094" s="13"/>
      <c r="C4094" s="1" t="s">
        <v>5</v>
      </c>
      <c r="D4094" s="5"/>
      <c r="E4094" s="5"/>
      <c r="F4094" s="5"/>
      <c r="G4094" s="5">
        <v>0.24</v>
      </c>
      <c r="H4094" s="5"/>
      <c r="I4094" s="5"/>
      <c r="J4094" s="5">
        <v>0.19474999999999998</v>
      </c>
      <c r="K4094" s="5"/>
      <c r="L4094" s="5"/>
      <c r="N4094" s="5" t="str">
        <f t="shared" si="829"/>
        <v>CoverTypeLucerne</v>
      </c>
      <c r="O4094" s="5" t="str">
        <f t="shared" si="830"/>
        <v>IrrigationTwoPerWeek</v>
      </c>
      <c r="P4094" s="5"/>
      <c r="Q4094" t="str">
        <f t="shared" si="831"/>
        <v>LandPIrrigationTwoPerWeekCoverTypeLucerne</v>
      </c>
      <c r="R4094" s="7">
        <f t="shared" si="832"/>
        <v>41284</v>
      </c>
      <c r="S4094">
        <f t="shared" si="833"/>
        <v>0.19474999999999998</v>
      </c>
      <c r="T4094">
        <f t="shared" si="834"/>
        <v>0.24</v>
      </c>
      <c r="U4094" t="str">
        <f t="shared" si="835"/>
        <v/>
      </c>
      <c r="V4094" t="str">
        <f t="shared" si="836"/>
        <v/>
      </c>
      <c r="W4094" t="str">
        <f t="shared" si="837"/>
        <v/>
      </c>
      <c r="X4094" t="str">
        <f t="shared" si="838"/>
        <v/>
      </c>
      <c r="Y4094" t="str">
        <f t="shared" si="839"/>
        <v/>
      </c>
      <c r="Z4094" t="str">
        <f t="shared" si="840"/>
        <v/>
      </c>
      <c r="AA4094" t="str">
        <f t="shared" si="841"/>
        <v/>
      </c>
    </row>
    <row r="4095" spans="1:27" x14ac:dyDescent="0.2">
      <c r="A4095" s="14"/>
      <c r="B4095" s="13" t="s">
        <v>3</v>
      </c>
      <c r="C4095" s="1" t="s">
        <v>4</v>
      </c>
      <c r="D4095" s="5"/>
      <c r="E4095" s="5"/>
      <c r="F4095" s="5"/>
      <c r="G4095" s="5">
        <v>0.11</v>
      </c>
      <c r="H4095" s="5"/>
      <c r="I4095" s="5"/>
      <c r="J4095" s="5">
        <v>8.0750000000000002E-2</v>
      </c>
      <c r="K4095" s="5"/>
      <c r="L4095" s="5"/>
      <c r="N4095" s="5" t="str">
        <f t="shared" si="829"/>
        <v>CoverTypePasture</v>
      </c>
      <c r="O4095" s="5" t="str">
        <f t="shared" si="830"/>
        <v>IrrigationNone</v>
      </c>
      <c r="P4095" s="5"/>
      <c r="Q4095" t="str">
        <f t="shared" si="831"/>
        <v>LandPIrrigationNoneCoverTypePasture</v>
      </c>
      <c r="R4095" s="7">
        <f t="shared" si="832"/>
        <v>41284</v>
      </c>
      <c r="S4095">
        <f t="shared" si="833"/>
        <v>8.0750000000000002E-2</v>
      </c>
      <c r="T4095">
        <f t="shared" si="834"/>
        <v>0.11</v>
      </c>
      <c r="U4095" t="str">
        <f t="shared" si="835"/>
        <v/>
      </c>
      <c r="V4095" t="str">
        <f t="shared" si="836"/>
        <v/>
      </c>
      <c r="W4095" t="str">
        <f t="shared" si="837"/>
        <v/>
      </c>
      <c r="X4095" t="str">
        <f t="shared" si="838"/>
        <v/>
      </c>
      <c r="Y4095" t="str">
        <f t="shared" si="839"/>
        <v/>
      </c>
      <c r="Z4095" t="str">
        <f t="shared" si="840"/>
        <v/>
      </c>
      <c r="AA4095" t="str">
        <f t="shared" si="841"/>
        <v/>
      </c>
    </row>
    <row r="4096" spans="1:27" x14ac:dyDescent="0.2">
      <c r="A4096" s="14"/>
      <c r="B4096" s="13"/>
      <c r="C4096" s="1" t="s">
        <v>7</v>
      </c>
      <c r="D4096" s="5"/>
      <c r="E4096" s="5"/>
      <c r="F4096" s="5"/>
      <c r="G4096" s="5">
        <v>0.12475</v>
      </c>
      <c r="H4096" s="5"/>
      <c r="I4096" s="5"/>
      <c r="J4096" s="5">
        <v>0.10599999999999998</v>
      </c>
      <c r="K4096" s="5"/>
      <c r="L4096" s="5"/>
      <c r="N4096" s="5" t="str">
        <f t="shared" si="829"/>
        <v>CoverTypePasture</v>
      </c>
      <c r="O4096" s="5" t="str">
        <f t="shared" si="830"/>
        <v>IrrigationOnePerWeek</v>
      </c>
      <c r="P4096" s="5"/>
      <c r="Q4096" t="str">
        <f t="shared" si="831"/>
        <v>LandPIrrigationOnePerWeekCoverTypePasture</v>
      </c>
      <c r="R4096" s="7">
        <f t="shared" si="832"/>
        <v>41284</v>
      </c>
      <c r="S4096">
        <f t="shared" si="833"/>
        <v>0.10599999999999998</v>
      </c>
      <c r="T4096">
        <f t="shared" si="834"/>
        <v>0.12475</v>
      </c>
      <c r="U4096" t="str">
        <f t="shared" si="835"/>
        <v/>
      </c>
      <c r="V4096" t="str">
        <f t="shared" si="836"/>
        <v/>
      </c>
      <c r="W4096" t="str">
        <f t="shared" si="837"/>
        <v/>
      </c>
      <c r="X4096" t="str">
        <f t="shared" si="838"/>
        <v/>
      </c>
      <c r="Y4096" t="str">
        <f t="shared" si="839"/>
        <v/>
      </c>
      <c r="Z4096" t="str">
        <f t="shared" si="840"/>
        <v/>
      </c>
      <c r="AA4096" t="str">
        <f t="shared" si="841"/>
        <v/>
      </c>
    </row>
    <row r="4097" spans="1:27" x14ac:dyDescent="0.2">
      <c r="A4097" s="14"/>
      <c r="B4097" s="13"/>
      <c r="C4097" s="1" t="s">
        <v>6</v>
      </c>
      <c r="D4097" s="5"/>
      <c r="E4097" s="5"/>
      <c r="F4097" s="5"/>
      <c r="G4097" s="5">
        <v>0.17875000000000002</v>
      </c>
      <c r="H4097" s="5"/>
      <c r="I4097" s="5"/>
      <c r="J4097" s="5">
        <v>0.13150000000000001</v>
      </c>
      <c r="K4097" s="5"/>
      <c r="L4097" s="5"/>
      <c r="N4097" s="5" t="str">
        <f t="shared" si="829"/>
        <v>CoverTypePasture</v>
      </c>
      <c r="O4097" s="5" t="str">
        <f t="shared" si="830"/>
        <v>IrrigationThreeWeekly</v>
      </c>
      <c r="P4097" s="5"/>
      <c r="Q4097" t="str">
        <f t="shared" si="831"/>
        <v>LandPIrrigationThreeWeeklyCoverTypePasture</v>
      </c>
      <c r="R4097" s="7">
        <f t="shared" si="832"/>
        <v>41284</v>
      </c>
      <c r="S4097">
        <f t="shared" si="833"/>
        <v>0.13150000000000001</v>
      </c>
      <c r="T4097">
        <f t="shared" si="834"/>
        <v>0.17875000000000002</v>
      </c>
      <c r="U4097" t="str">
        <f t="shared" si="835"/>
        <v/>
      </c>
      <c r="V4097" t="str">
        <f t="shared" si="836"/>
        <v/>
      </c>
      <c r="W4097" t="str">
        <f t="shared" si="837"/>
        <v/>
      </c>
      <c r="X4097" t="str">
        <f t="shared" si="838"/>
        <v/>
      </c>
      <c r="Y4097" t="str">
        <f t="shared" si="839"/>
        <v/>
      </c>
      <c r="Z4097" t="str">
        <f t="shared" si="840"/>
        <v/>
      </c>
      <c r="AA4097" t="str">
        <f t="shared" si="841"/>
        <v/>
      </c>
    </row>
    <row r="4098" spans="1:27" x14ac:dyDescent="0.2">
      <c r="A4098" s="14"/>
      <c r="B4098" s="13"/>
      <c r="C4098" s="1" t="s">
        <v>5</v>
      </c>
      <c r="D4098" s="5"/>
      <c r="E4098" s="5"/>
      <c r="F4098" s="5"/>
      <c r="G4098" s="5">
        <v>0.25725000000000003</v>
      </c>
      <c r="H4098" s="5"/>
      <c r="I4098" s="5"/>
      <c r="J4098" s="5">
        <v>0.15550000000000003</v>
      </c>
      <c r="K4098" s="5"/>
      <c r="L4098" s="5"/>
      <c r="N4098" s="5" t="str">
        <f t="shared" si="829"/>
        <v>CoverTypePasture</v>
      </c>
      <c r="O4098" s="5" t="str">
        <f t="shared" si="830"/>
        <v>IrrigationTwoPerWeek</v>
      </c>
      <c r="P4098" s="5"/>
      <c r="Q4098" t="str">
        <f t="shared" si="831"/>
        <v>LandPIrrigationTwoPerWeekCoverTypePasture</v>
      </c>
      <c r="R4098" s="7">
        <f t="shared" si="832"/>
        <v>41284</v>
      </c>
      <c r="S4098">
        <f t="shared" si="833"/>
        <v>0.15550000000000003</v>
      </c>
      <c r="T4098">
        <f t="shared" si="834"/>
        <v>0.25725000000000003</v>
      </c>
      <c r="U4098" t="str">
        <f t="shared" si="835"/>
        <v/>
      </c>
      <c r="V4098" t="str">
        <f t="shared" si="836"/>
        <v/>
      </c>
      <c r="W4098" t="str">
        <f t="shared" si="837"/>
        <v/>
      </c>
      <c r="X4098" t="str">
        <f t="shared" si="838"/>
        <v/>
      </c>
      <c r="Y4098" t="str">
        <f t="shared" si="839"/>
        <v/>
      </c>
      <c r="Z4098" t="str">
        <f t="shared" si="840"/>
        <v/>
      </c>
      <c r="AA4098" t="str">
        <f t="shared" si="841"/>
        <v/>
      </c>
    </row>
    <row r="4099" spans="1:27" x14ac:dyDescent="0.2">
      <c r="A4099" s="14">
        <v>41285</v>
      </c>
      <c r="B4099" s="13" t="s">
        <v>2</v>
      </c>
      <c r="C4099" s="1" t="s">
        <v>4</v>
      </c>
      <c r="D4099" s="5"/>
      <c r="E4099" s="5"/>
      <c r="F4099" s="5"/>
      <c r="G4099" s="5">
        <v>0.11175</v>
      </c>
      <c r="H4099" s="5"/>
      <c r="I4099" s="5"/>
      <c r="J4099" s="5">
        <v>7.825E-2</v>
      </c>
      <c r="K4099" s="5"/>
      <c r="L4099" s="5"/>
      <c r="N4099" s="5" t="str">
        <f t="shared" si="829"/>
        <v>CoverTypeLucerne</v>
      </c>
      <c r="O4099" s="5" t="str">
        <f t="shared" si="830"/>
        <v>IrrigationNone</v>
      </c>
      <c r="P4099" s="5"/>
      <c r="Q4099" t="str">
        <f t="shared" si="831"/>
        <v>LandPIrrigationNoneCoverTypeLucerne</v>
      </c>
      <c r="R4099" s="7">
        <f t="shared" si="832"/>
        <v>41285</v>
      </c>
      <c r="S4099">
        <f t="shared" si="833"/>
        <v>7.825E-2</v>
      </c>
      <c r="T4099">
        <f t="shared" si="834"/>
        <v>0.11175</v>
      </c>
      <c r="U4099" t="str">
        <f t="shared" si="835"/>
        <v/>
      </c>
      <c r="V4099" t="str">
        <f t="shared" si="836"/>
        <v/>
      </c>
      <c r="W4099" t="str">
        <f t="shared" si="837"/>
        <v/>
      </c>
      <c r="X4099" t="str">
        <f t="shared" si="838"/>
        <v/>
      </c>
      <c r="Y4099" t="str">
        <f t="shared" si="839"/>
        <v/>
      </c>
      <c r="Z4099" t="str">
        <f t="shared" si="840"/>
        <v/>
      </c>
      <c r="AA4099" t="str">
        <f t="shared" si="841"/>
        <v/>
      </c>
    </row>
    <row r="4100" spans="1:27" x14ac:dyDescent="0.2">
      <c r="A4100" s="14"/>
      <c r="B4100" s="13"/>
      <c r="C4100" s="1" t="s">
        <v>7</v>
      </c>
      <c r="D4100" s="5"/>
      <c r="E4100" s="5"/>
      <c r="F4100" s="5"/>
      <c r="G4100" s="5">
        <v>0.25</v>
      </c>
      <c r="H4100" s="5"/>
      <c r="I4100" s="5"/>
      <c r="J4100" s="5">
        <v>0.18825</v>
      </c>
      <c r="K4100" s="5"/>
      <c r="L4100" s="5"/>
      <c r="N4100" s="5" t="str">
        <f t="shared" ref="N4100:N4163" si="842">IF(B4100="",N4099,"CoverType"&amp;B4100)</f>
        <v>CoverTypeLucerne</v>
      </c>
      <c r="O4100" s="5" t="str">
        <f t="shared" ref="O4100:O4163" si="843">IF(C4100="",O4099,"Irrigation"&amp;C4100)</f>
        <v>IrrigationOnePerWeek</v>
      </c>
      <c r="P4100" s="5"/>
      <c r="Q4100" t="str">
        <f t="shared" ref="Q4100:Q4163" si="844">"LandP"&amp;O4100&amp;N4100</f>
        <v>LandPIrrigationOnePerWeekCoverTypeLucerne</v>
      </c>
      <c r="R4100" s="7">
        <f t="shared" si="832"/>
        <v>41285</v>
      </c>
      <c r="S4100">
        <f t="shared" si="833"/>
        <v>0.18825</v>
      </c>
      <c r="T4100">
        <f t="shared" si="834"/>
        <v>0.25</v>
      </c>
      <c r="U4100" t="str">
        <f t="shared" si="835"/>
        <v/>
      </c>
      <c r="V4100" t="str">
        <f t="shared" si="836"/>
        <v/>
      </c>
      <c r="W4100" t="str">
        <f t="shared" si="837"/>
        <v/>
      </c>
      <c r="X4100" t="str">
        <f t="shared" si="838"/>
        <v/>
      </c>
      <c r="Y4100" t="str">
        <f t="shared" si="839"/>
        <v/>
      </c>
      <c r="Z4100" t="str">
        <f t="shared" si="840"/>
        <v/>
      </c>
      <c r="AA4100" t="str">
        <f t="shared" si="841"/>
        <v/>
      </c>
    </row>
    <row r="4101" spans="1:27" x14ac:dyDescent="0.2">
      <c r="A4101" s="14"/>
      <c r="B4101" s="13"/>
      <c r="C4101" s="1" t="s">
        <v>6</v>
      </c>
      <c r="D4101" s="5"/>
      <c r="E4101" s="5"/>
      <c r="F4101" s="5"/>
      <c r="G4101" s="5">
        <v>0.16425000000000001</v>
      </c>
      <c r="H4101" s="5"/>
      <c r="I4101" s="5"/>
      <c r="J4101" s="5">
        <v>0.13250000000000001</v>
      </c>
      <c r="K4101" s="5"/>
      <c r="L4101" s="5"/>
      <c r="N4101" s="5" t="str">
        <f t="shared" si="842"/>
        <v>CoverTypeLucerne</v>
      </c>
      <c r="O4101" s="5" t="str">
        <f t="shared" si="843"/>
        <v>IrrigationThreeWeekly</v>
      </c>
      <c r="P4101" s="5"/>
      <c r="Q4101" t="str">
        <f t="shared" si="844"/>
        <v>LandPIrrigationThreeWeeklyCoverTypeLucerne</v>
      </c>
      <c r="R4101" s="7">
        <f t="shared" si="832"/>
        <v>41285</v>
      </c>
      <c r="S4101">
        <f t="shared" si="833"/>
        <v>0.13250000000000001</v>
      </c>
      <c r="T4101">
        <f t="shared" si="834"/>
        <v>0.16425000000000001</v>
      </c>
      <c r="U4101" t="str">
        <f t="shared" si="835"/>
        <v/>
      </c>
      <c r="V4101" t="str">
        <f t="shared" si="836"/>
        <v/>
      </c>
      <c r="W4101" t="str">
        <f t="shared" si="837"/>
        <v/>
      </c>
      <c r="X4101" t="str">
        <f t="shared" si="838"/>
        <v/>
      </c>
      <c r="Y4101" t="str">
        <f t="shared" si="839"/>
        <v/>
      </c>
      <c r="Z4101" t="str">
        <f t="shared" si="840"/>
        <v/>
      </c>
      <c r="AA4101" t="str">
        <f t="shared" si="841"/>
        <v/>
      </c>
    </row>
    <row r="4102" spans="1:27" x14ac:dyDescent="0.2">
      <c r="A4102" s="14"/>
      <c r="B4102" s="13"/>
      <c r="C4102" s="1" t="s">
        <v>5</v>
      </c>
      <c r="D4102" s="5"/>
      <c r="E4102" s="5"/>
      <c r="F4102" s="5"/>
      <c r="G4102" s="5">
        <v>0.25475000000000003</v>
      </c>
      <c r="H4102" s="5"/>
      <c r="I4102" s="5"/>
      <c r="J4102" s="5">
        <v>0.21550000000000002</v>
      </c>
      <c r="K4102" s="5"/>
      <c r="L4102" s="5"/>
      <c r="N4102" s="5" t="str">
        <f t="shared" si="842"/>
        <v>CoverTypeLucerne</v>
      </c>
      <c r="O4102" s="5" t="str">
        <f t="shared" si="843"/>
        <v>IrrigationTwoPerWeek</v>
      </c>
      <c r="P4102" s="5"/>
      <c r="Q4102" t="str">
        <f t="shared" si="844"/>
        <v>LandPIrrigationTwoPerWeekCoverTypeLucerne</v>
      </c>
      <c r="R4102" s="7">
        <f t="shared" si="832"/>
        <v>41285</v>
      </c>
      <c r="S4102">
        <f t="shared" si="833"/>
        <v>0.21550000000000002</v>
      </c>
      <c r="T4102">
        <f t="shared" si="834"/>
        <v>0.25475000000000003</v>
      </c>
      <c r="U4102" t="str">
        <f t="shared" si="835"/>
        <v/>
      </c>
      <c r="V4102" t="str">
        <f t="shared" si="836"/>
        <v/>
      </c>
      <c r="W4102" t="str">
        <f t="shared" si="837"/>
        <v/>
      </c>
      <c r="X4102" t="str">
        <f t="shared" si="838"/>
        <v/>
      </c>
      <c r="Y4102" t="str">
        <f t="shared" si="839"/>
        <v/>
      </c>
      <c r="Z4102" t="str">
        <f t="shared" si="840"/>
        <v/>
      </c>
      <c r="AA4102" t="str">
        <f t="shared" si="841"/>
        <v/>
      </c>
    </row>
    <row r="4103" spans="1:27" x14ac:dyDescent="0.2">
      <c r="A4103" s="14"/>
      <c r="B4103" s="13" t="s">
        <v>3</v>
      </c>
      <c r="C4103" s="1" t="s">
        <v>4</v>
      </c>
      <c r="D4103" s="5"/>
      <c r="E4103" s="5"/>
      <c r="F4103" s="5"/>
      <c r="G4103" s="5">
        <v>0.10825</v>
      </c>
      <c r="H4103" s="5"/>
      <c r="I4103" s="5"/>
      <c r="J4103" s="5">
        <v>7.85E-2</v>
      </c>
      <c r="K4103" s="5"/>
      <c r="L4103" s="5"/>
      <c r="N4103" s="5" t="str">
        <f t="shared" si="842"/>
        <v>CoverTypePasture</v>
      </c>
      <c r="O4103" s="5" t="str">
        <f t="shared" si="843"/>
        <v>IrrigationNone</v>
      </c>
      <c r="P4103" s="5"/>
      <c r="Q4103" t="str">
        <f t="shared" si="844"/>
        <v>LandPIrrigationNoneCoverTypePasture</v>
      </c>
      <c r="R4103" s="7">
        <f t="shared" si="832"/>
        <v>41285</v>
      </c>
      <c r="S4103">
        <f t="shared" si="833"/>
        <v>7.85E-2</v>
      </c>
      <c r="T4103">
        <f t="shared" si="834"/>
        <v>0.10825</v>
      </c>
      <c r="U4103" t="str">
        <f t="shared" si="835"/>
        <v/>
      </c>
      <c r="V4103" t="str">
        <f t="shared" si="836"/>
        <v/>
      </c>
      <c r="W4103" t="str">
        <f t="shared" si="837"/>
        <v/>
      </c>
      <c r="X4103" t="str">
        <f t="shared" si="838"/>
        <v/>
      </c>
      <c r="Y4103" t="str">
        <f t="shared" si="839"/>
        <v/>
      </c>
      <c r="Z4103" t="str">
        <f t="shared" si="840"/>
        <v/>
      </c>
      <c r="AA4103" t="str">
        <f t="shared" si="841"/>
        <v/>
      </c>
    </row>
    <row r="4104" spans="1:27" x14ac:dyDescent="0.2">
      <c r="A4104" s="14"/>
      <c r="B4104" s="13"/>
      <c r="C4104" s="1" t="s">
        <v>7</v>
      </c>
      <c r="D4104" s="5"/>
      <c r="E4104" s="5"/>
      <c r="F4104" s="5"/>
      <c r="G4104" s="5">
        <v>0.20174999999999998</v>
      </c>
      <c r="H4104" s="5"/>
      <c r="I4104" s="5"/>
      <c r="J4104" s="5">
        <v>0.16399999999999998</v>
      </c>
      <c r="K4104" s="5"/>
      <c r="L4104" s="5"/>
      <c r="N4104" s="5" t="str">
        <f t="shared" si="842"/>
        <v>CoverTypePasture</v>
      </c>
      <c r="O4104" s="5" t="str">
        <f t="shared" si="843"/>
        <v>IrrigationOnePerWeek</v>
      </c>
      <c r="P4104" s="5"/>
      <c r="Q4104" t="str">
        <f t="shared" si="844"/>
        <v>LandPIrrigationOnePerWeekCoverTypePasture</v>
      </c>
      <c r="R4104" s="7">
        <f t="shared" si="832"/>
        <v>41285</v>
      </c>
      <c r="S4104">
        <f t="shared" si="833"/>
        <v>0.16399999999999998</v>
      </c>
      <c r="T4104">
        <f t="shared" si="834"/>
        <v>0.20174999999999998</v>
      </c>
      <c r="U4104" t="str">
        <f t="shared" si="835"/>
        <v/>
      </c>
      <c r="V4104" t="str">
        <f t="shared" si="836"/>
        <v/>
      </c>
      <c r="W4104" t="str">
        <f t="shared" si="837"/>
        <v/>
      </c>
      <c r="X4104" t="str">
        <f t="shared" si="838"/>
        <v/>
      </c>
      <c r="Y4104" t="str">
        <f t="shared" si="839"/>
        <v/>
      </c>
      <c r="Z4104" t="str">
        <f t="shared" si="840"/>
        <v/>
      </c>
      <c r="AA4104" t="str">
        <f t="shared" si="841"/>
        <v/>
      </c>
    </row>
    <row r="4105" spans="1:27" x14ac:dyDescent="0.2">
      <c r="A4105" s="14"/>
      <c r="B4105" s="13"/>
      <c r="C4105" s="1" t="s">
        <v>6</v>
      </c>
      <c r="D4105" s="5"/>
      <c r="E4105" s="5"/>
      <c r="F4105" s="5"/>
      <c r="G4105" s="5">
        <v>0.16799999999999998</v>
      </c>
      <c r="H4105" s="5"/>
      <c r="I4105" s="5"/>
      <c r="J4105" s="5">
        <v>0.12300000000000001</v>
      </c>
      <c r="K4105" s="5"/>
      <c r="L4105" s="5"/>
      <c r="N4105" s="5" t="str">
        <f t="shared" si="842"/>
        <v>CoverTypePasture</v>
      </c>
      <c r="O4105" s="5" t="str">
        <f t="shared" si="843"/>
        <v>IrrigationThreeWeekly</v>
      </c>
      <c r="P4105" s="5"/>
      <c r="Q4105" t="str">
        <f t="shared" si="844"/>
        <v>LandPIrrigationThreeWeeklyCoverTypePasture</v>
      </c>
      <c r="R4105" s="7">
        <f t="shared" si="832"/>
        <v>41285</v>
      </c>
      <c r="S4105">
        <f t="shared" si="833"/>
        <v>0.12300000000000001</v>
      </c>
      <c r="T4105">
        <f t="shared" si="834"/>
        <v>0.16799999999999998</v>
      </c>
      <c r="U4105" t="str">
        <f t="shared" si="835"/>
        <v/>
      </c>
      <c r="V4105" t="str">
        <f t="shared" si="836"/>
        <v/>
      </c>
      <c r="W4105" t="str">
        <f t="shared" si="837"/>
        <v/>
      </c>
      <c r="X4105" t="str">
        <f t="shared" si="838"/>
        <v/>
      </c>
      <c r="Y4105" t="str">
        <f t="shared" si="839"/>
        <v/>
      </c>
      <c r="Z4105" t="str">
        <f t="shared" si="840"/>
        <v/>
      </c>
      <c r="AA4105" t="str">
        <f t="shared" si="841"/>
        <v/>
      </c>
    </row>
    <row r="4106" spans="1:27" x14ac:dyDescent="0.2">
      <c r="A4106" s="14"/>
      <c r="B4106" s="13"/>
      <c r="C4106" s="1" t="s">
        <v>5</v>
      </c>
      <c r="D4106" s="5"/>
      <c r="E4106" s="5"/>
      <c r="F4106" s="5"/>
      <c r="G4106" s="5">
        <v>0.27524999999999999</v>
      </c>
      <c r="H4106" s="5"/>
      <c r="I4106" s="5"/>
      <c r="J4106" s="5">
        <v>0.16025</v>
      </c>
      <c r="K4106" s="5"/>
      <c r="L4106" s="5"/>
      <c r="N4106" s="5" t="str">
        <f t="shared" si="842"/>
        <v>CoverTypePasture</v>
      </c>
      <c r="O4106" s="5" t="str">
        <f t="shared" si="843"/>
        <v>IrrigationTwoPerWeek</v>
      </c>
      <c r="P4106" s="5"/>
      <c r="Q4106" t="str">
        <f t="shared" si="844"/>
        <v>LandPIrrigationTwoPerWeekCoverTypePasture</v>
      </c>
      <c r="R4106" s="7">
        <f t="shared" si="832"/>
        <v>41285</v>
      </c>
      <c r="S4106">
        <f t="shared" si="833"/>
        <v>0.16025</v>
      </c>
      <c r="T4106">
        <f t="shared" si="834"/>
        <v>0.27524999999999999</v>
      </c>
      <c r="U4106" t="str">
        <f t="shared" si="835"/>
        <v/>
      </c>
      <c r="V4106" t="str">
        <f t="shared" si="836"/>
        <v/>
      </c>
      <c r="W4106" t="str">
        <f t="shared" si="837"/>
        <v/>
      </c>
      <c r="X4106" t="str">
        <f t="shared" si="838"/>
        <v/>
      </c>
      <c r="Y4106" t="str">
        <f t="shared" si="839"/>
        <v/>
      </c>
      <c r="Z4106" t="str">
        <f t="shared" si="840"/>
        <v/>
      </c>
      <c r="AA4106" t="str">
        <f t="shared" si="841"/>
        <v/>
      </c>
    </row>
    <row r="4107" spans="1:27" x14ac:dyDescent="0.2">
      <c r="A4107" s="14">
        <v>41286</v>
      </c>
      <c r="B4107" s="13" t="s">
        <v>2</v>
      </c>
      <c r="C4107" s="1" t="s">
        <v>4</v>
      </c>
      <c r="D4107" s="5"/>
      <c r="E4107" s="5"/>
      <c r="F4107" s="5"/>
      <c r="G4107" s="5">
        <v>0.11075</v>
      </c>
      <c r="H4107" s="5"/>
      <c r="I4107" s="5"/>
      <c r="J4107" s="5">
        <v>7.6999999999999999E-2</v>
      </c>
      <c r="K4107" s="5"/>
      <c r="L4107" s="5"/>
      <c r="N4107" s="5" t="str">
        <f t="shared" si="842"/>
        <v>CoverTypeLucerne</v>
      </c>
      <c r="O4107" s="5" t="str">
        <f t="shared" si="843"/>
        <v>IrrigationNone</v>
      </c>
      <c r="P4107" s="5"/>
      <c r="Q4107" t="str">
        <f t="shared" si="844"/>
        <v>LandPIrrigationNoneCoverTypeLucerne</v>
      </c>
      <c r="R4107" s="7">
        <f t="shared" si="832"/>
        <v>41286</v>
      </c>
      <c r="S4107">
        <f t="shared" si="833"/>
        <v>7.6999999999999999E-2</v>
      </c>
      <c r="T4107">
        <f t="shared" si="834"/>
        <v>0.11075</v>
      </c>
      <c r="U4107" t="str">
        <f t="shared" si="835"/>
        <v/>
      </c>
      <c r="V4107" t="str">
        <f t="shared" si="836"/>
        <v/>
      </c>
      <c r="W4107" t="str">
        <f t="shared" si="837"/>
        <v/>
      </c>
      <c r="X4107" t="str">
        <f t="shared" si="838"/>
        <v/>
      </c>
      <c r="Y4107" t="str">
        <f t="shared" si="839"/>
        <v/>
      </c>
      <c r="Z4107" t="str">
        <f t="shared" si="840"/>
        <v/>
      </c>
      <c r="AA4107" t="str">
        <f t="shared" si="841"/>
        <v/>
      </c>
    </row>
    <row r="4108" spans="1:27" x14ac:dyDescent="0.2">
      <c r="A4108" s="14"/>
      <c r="B4108" s="13"/>
      <c r="C4108" s="1" t="s">
        <v>7</v>
      </c>
      <c r="D4108" s="5"/>
      <c r="E4108" s="5"/>
      <c r="F4108" s="5"/>
      <c r="G4108" s="5">
        <v>0.22600000000000001</v>
      </c>
      <c r="H4108" s="5"/>
      <c r="I4108" s="5"/>
      <c r="J4108" s="5">
        <v>0.17250000000000001</v>
      </c>
      <c r="K4108" s="5"/>
      <c r="L4108" s="5"/>
      <c r="N4108" s="5" t="str">
        <f t="shared" si="842"/>
        <v>CoverTypeLucerne</v>
      </c>
      <c r="O4108" s="5" t="str">
        <f t="shared" si="843"/>
        <v>IrrigationOnePerWeek</v>
      </c>
      <c r="P4108" s="5"/>
      <c r="Q4108" t="str">
        <f t="shared" si="844"/>
        <v>LandPIrrigationOnePerWeekCoverTypeLucerne</v>
      </c>
      <c r="R4108" s="7">
        <f t="shared" si="832"/>
        <v>41286</v>
      </c>
      <c r="S4108">
        <f t="shared" si="833"/>
        <v>0.17250000000000001</v>
      </c>
      <c r="T4108">
        <f t="shared" si="834"/>
        <v>0.22600000000000001</v>
      </c>
      <c r="U4108" t="str">
        <f t="shared" si="835"/>
        <v/>
      </c>
      <c r="V4108" t="str">
        <f t="shared" si="836"/>
        <v/>
      </c>
      <c r="W4108" t="str">
        <f t="shared" si="837"/>
        <v/>
      </c>
      <c r="X4108" t="str">
        <f t="shared" si="838"/>
        <v/>
      </c>
      <c r="Y4108" t="str">
        <f t="shared" si="839"/>
        <v/>
      </c>
      <c r="Z4108" t="str">
        <f t="shared" si="840"/>
        <v/>
      </c>
      <c r="AA4108" t="str">
        <f t="shared" si="841"/>
        <v/>
      </c>
    </row>
    <row r="4109" spans="1:27" x14ac:dyDescent="0.2">
      <c r="A4109" s="14"/>
      <c r="B4109" s="13"/>
      <c r="C4109" s="1" t="s">
        <v>6</v>
      </c>
      <c r="D4109" s="5"/>
      <c r="E4109" s="5"/>
      <c r="F4109" s="5"/>
      <c r="G4109" s="5">
        <v>0.15425</v>
      </c>
      <c r="H4109" s="5"/>
      <c r="I4109" s="5"/>
      <c r="J4109" s="5">
        <v>0.12325</v>
      </c>
      <c r="K4109" s="5"/>
      <c r="L4109" s="5"/>
      <c r="N4109" s="5" t="str">
        <f t="shared" si="842"/>
        <v>CoverTypeLucerne</v>
      </c>
      <c r="O4109" s="5" t="str">
        <f t="shared" si="843"/>
        <v>IrrigationThreeWeekly</v>
      </c>
      <c r="P4109" s="5"/>
      <c r="Q4109" t="str">
        <f t="shared" si="844"/>
        <v>LandPIrrigationThreeWeeklyCoverTypeLucerne</v>
      </c>
      <c r="R4109" s="7">
        <f t="shared" si="832"/>
        <v>41286</v>
      </c>
      <c r="S4109">
        <f t="shared" si="833"/>
        <v>0.12325</v>
      </c>
      <c r="T4109">
        <f t="shared" si="834"/>
        <v>0.15425</v>
      </c>
      <c r="U4109" t="str">
        <f t="shared" si="835"/>
        <v/>
      </c>
      <c r="V4109" t="str">
        <f t="shared" si="836"/>
        <v/>
      </c>
      <c r="W4109" t="str">
        <f t="shared" si="837"/>
        <v/>
      </c>
      <c r="X4109" t="str">
        <f t="shared" si="838"/>
        <v/>
      </c>
      <c r="Y4109" t="str">
        <f t="shared" si="839"/>
        <v/>
      </c>
      <c r="Z4109" t="str">
        <f t="shared" si="840"/>
        <v/>
      </c>
      <c r="AA4109" t="str">
        <f t="shared" si="841"/>
        <v/>
      </c>
    </row>
    <row r="4110" spans="1:27" x14ac:dyDescent="0.2">
      <c r="A4110" s="14"/>
      <c r="B4110" s="13"/>
      <c r="C4110" s="1" t="s">
        <v>5</v>
      </c>
      <c r="D4110" s="5"/>
      <c r="E4110" s="5"/>
      <c r="F4110" s="5"/>
      <c r="G4110" s="5">
        <v>0.23974999999999999</v>
      </c>
      <c r="H4110" s="5"/>
      <c r="I4110" s="5"/>
      <c r="J4110" s="5">
        <v>0.19400000000000001</v>
      </c>
      <c r="K4110" s="5"/>
      <c r="L4110" s="5"/>
      <c r="N4110" s="5" t="str">
        <f t="shared" si="842"/>
        <v>CoverTypeLucerne</v>
      </c>
      <c r="O4110" s="5" t="str">
        <f t="shared" si="843"/>
        <v>IrrigationTwoPerWeek</v>
      </c>
      <c r="P4110" s="5"/>
      <c r="Q4110" t="str">
        <f t="shared" si="844"/>
        <v>LandPIrrigationTwoPerWeekCoverTypeLucerne</v>
      </c>
      <c r="R4110" s="7">
        <f t="shared" si="832"/>
        <v>41286</v>
      </c>
      <c r="S4110">
        <f t="shared" si="833"/>
        <v>0.19400000000000001</v>
      </c>
      <c r="T4110">
        <f t="shared" si="834"/>
        <v>0.23974999999999999</v>
      </c>
      <c r="U4110" t="str">
        <f t="shared" si="835"/>
        <v/>
      </c>
      <c r="V4110" t="str">
        <f t="shared" si="836"/>
        <v/>
      </c>
      <c r="W4110" t="str">
        <f t="shared" si="837"/>
        <v/>
      </c>
      <c r="X4110" t="str">
        <f t="shared" si="838"/>
        <v/>
      </c>
      <c r="Y4110" t="str">
        <f t="shared" si="839"/>
        <v/>
      </c>
      <c r="Z4110" t="str">
        <f t="shared" si="840"/>
        <v/>
      </c>
      <c r="AA4110" t="str">
        <f t="shared" si="841"/>
        <v/>
      </c>
    </row>
    <row r="4111" spans="1:27" x14ac:dyDescent="0.2">
      <c r="A4111" s="14"/>
      <c r="B4111" s="13" t="s">
        <v>3</v>
      </c>
      <c r="C4111" s="1" t="s">
        <v>4</v>
      </c>
      <c r="D4111" s="5"/>
      <c r="E4111" s="5"/>
      <c r="F4111" s="5"/>
      <c r="G4111" s="5">
        <v>0.10725</v>
      </c>
      <c r="H4111" s="5"/>
      <c r="I4111" s="5"/>
      <c r="J4111" s="5">
        <v>7.775E-2</v>
      </c>
      <c r="K4111" s="5"/>
      <c r="L4111" s="5"/>
      <c r="N4111" s="5" t="str">
        <f t="shared" si="842"/>
        <v>CoverTypePasture</v>
      </c>
      <c r="O4111" s="5" t="str">
        <f t="shared" si="843"/>
        <v>IrrigationNone</v>
      </c>
      <c r="P4111" s="5"/>
      <c r="Q4111" t="str">
        <f t="shared" si="844"/>
        <v>LandPIrrigationNoneCoverTypePasture</v>
      </c>
      <c r="R4111" s="7">
        <f t="shared" si="832"/>
        <v>41286</v>
      </c>
      <c r="S4111">
        <f t="shared" si="833"/>
        <v>7.775E-2</v>
      </c>
      <c r="T4111">
        <f t="shared" si="834"/>
        <v>0.10725</v>
      </c>
      <c r="U4111" t="str">
        <f t="shared" si="835"/>
        <v/>
      </c>
      <c r="V4111" t="str">
        <f t="shared" si="836"/>
        <v/>
      </c>
      <c r="W4111" t="str">
        <f t="shared" si="837"/>
        <v/>
      </c>
      <c r="X4111" t="str">
        <f t="shared" si="838"/>
        <v/>
      </c>
      <c r="Y4111" t="str">
        <f t="shared" si="839"/>
        <v/>
      </c>
      <c r="Z4111" t="str">
        <f t="shared" si="840"/>
        <v/>
      </c>
      <c r="AA4111" t="str">
        <f t="shared" si="841"/>
        <v/>
      </c>
    </row>
    <row r="4112" spans="1:27" x14ac:dyDescent="0.2">
      <c r="A4112" s="14"/>
      <c r="B4112" s="13"/>
      <c r="C4112" s="1" t="s">
        <v>7</v>
      </c>
      <c r="D4112" s="5"/>
      <c r="E4112" s="5"/>
      <c r="F4112" s="5"/>
      <c r="G4112" s="5">
        <v>0.18825000000000003</v>
      </c>
      <c r="H4112" s="5"/>
      <c r="I4112" s="5"/>
      <c r="J4112" s="5">
        <v>0.15075</v>
      </c>
      <c r="K4112" s="5"/>
      <c r="L4112" s="5"/>
      <c r="N4112" s="5" t="str">
        <f t="shared" si="842"/>
        <v>CoverTypePasture</v>
      </c>
      <c r="O4112" s="5" t="str">
        <f t="shared" si="843"/>
        <v>IrrigationOnePerWeek</v>
      </c>
      <c r="P4112" s="5"/>
      <c r="Q4112" t="str">
        <f t="shared" si="844"/>
        <v>LandPIrrigationOnePerWeekCoverTypePasture</v>
      </c>
      <c r="R4112" s="7">
        <f t="shared" si="832"/>
        <v>41286</v>
      </c>
      <c r="S4112">
        <f t="shared" si="833"/>
        <v>0.15075</v>
      </c>
      <c r="T4112">
        <f t="shared" si="834"/>
        <v>0.18825000000000003</v>
      </c>
      <c r="U4112" t="str">
        <f t="shared" si="835"/>
        <v/>
      </c>
      <c r="V4112" t="str">
        <f t="shared" si="836"/>
        <v/>
      </c>
      <c r="W4112" t="str">
        <f t="shared" si="837"/>
        <v/>
      </c>
      <c r="X4112" t="str">
        <f t="shared" si="838"/>
        <v/>
      </c>
      <c r="Y4112" t="str">
        <f t="shared" si="839"/>
        <v/>
      </c>
      <c r="Z4112" t="str">
        <f t="shared" si="840"/>
        <v/>
      </c>
      <c r="AA4112" t="str">
        <f t="shared" si="841"/>
        <v/>
      </c>
    </row>
    <row r="4113" spans="1:27" x14ac:dyDescent="0.2">
      <c r="A4113" s="14"/>
      <c r="B4113" s="13"/>
      <c r="C4113" s="1" t="s">
        <v>6</v>
      </c>
      <c r="D4113" s="5"/>
      <c r="E4113" s="5"/>
      <c r="F4113" s="5"/>
      <c r="G4113" s="5">
        <v>0.15875</v>
      </c>
      <c r="H4113" s="5"/>
      <c r="I4113" s="5"/>
      <c r="J4113" s="5">
        <v>0.11675000000000001</v>
      </c>
      <c r="K4113" s="5"/>
      <c r="L4113" s="5"/>
      <c r="N4113" s="5" t="str">
        <f t="shared" si="842"/>
        <v>CoverTypePasture</v>
      </c>
      <c r="O4113" s="5" t="str">
        <f t="shared" si="843"/>
        <v>IrrigationThreeWeekly</v>
      </c>
      <c r="P4113" s="5"/>
      <c r="Q4113" t="str">
        <f t="shared" si="844"/>
        <v>LandPIrrigationThreeWeeklyCoverTypePasture</v>
      </c>
      <c r="R4113" s="7">
        <f t="shared" si="832"/>
        <v>41286</v>
      </c>
      <c r="S4113">
        <f t="shared" si="833"/>
        <v>0.11675000000000001</v>
      </c>
      <c r="T4113">
        <f t="shared" si="834"/>
        <v>0.15875</v>
      </c>
      <c r="U4113" t="str">
        <f t="shared" si="835"/>
        <v/>
      </c>
      <c r="V4113" t="str">
        <f t="shared" si="836"/>
        <v/>
      </c>
      <c r="W4113" t="str">
        <f t="shared" si="837"/>
        <v/>
      </c>
      <c r="X4113" t="str">
        <f t="shared" si="838"/>
        <v/>
      </c>
      <c r="Y4113" t="str">
        <f t="shared" si="839"/>
        <v/>
      </c>
      <c r="Z4113" t="str">
        <f t="shared" si="840"/>
        <v/>
      </c>
      <c r="AA4113" t="str">
        <f t="shared" si="841"/>
        <v/>
      </c>
    </row>
    <row r="4114" spans="1:27" x14ac:dyDescent="0.2">
      <c r="A4114" s="14"/>
      <c r="B4114" s="13"/>
      <c r="C4114" s="1" t="s">
        <v>5</v>
      </c>
      <c r="D4114" s="5"/>
      <c r="E4114" s="5"/>
      <c r="F4114" s="5"/>
      <c r="G4114" s="5">
        <v>0.26399999999999996</v>
      </c>
      <c r="H4114" s="5"/>
      <c r="I4114" s="5"/>
      <c r="J4114" s="5">
        <v>0.15550000000000003</v>
      </c>
      <c r="K4114" s="5"/>
      <c r="L4114" s="5"/>
      <c r="N4114" s="5" t="str">
        <f t="shared" si="842"/>
        <v>CoverTypePasture</v>
      </c>
      <c r="O4114" s="5" t="str">
        <f t="shared" si="843"/>
        <v>IrrigationTwoPerWeek</v>
      </c>
      <c r="P4114" s="5"/>
      <c r="Q4114" t="str">
        <f t="shared" si="844"/>
        <v>LandPIrrigationTwoPerWeekCoverTypePasture</v>
      </c>
      <c r="R4114" s="7">
        <f t="shared" si="832"/>
        <v>41286</v>
      </c>
      <c r="S4114">
        <f t="shared" si="833"/>
        <v>0.15550000000000003</v>
      </c>
      <c r="T4114">
        <f t="shared" si="834"/>
        <v>0.26399999999999996</v>
      </c>
      <c r="U4114" t="str">
        <f t="shared" si="835"/>
        <v/>
      </c>
      <c r="V4114" t="str">
        <f t="shared" si="836"/>
        <v/>
      </c>
      <c r="W4114" t="str">
        <f t="shared" si="837"/>
        <v/>
      </c>
      <c r="X4114" t="str">
        <f t="shared" si="838"/>
        <v/>
      </c>
      <c r="Y4114" t="str">
        <f t="shared" si="839"/>
        <v/>
      </c>
      <c r="Z4114" t="str">
        <f t="shared" si="840"/>
        <v/>
      </c>
      <c r="AA4114" t="str">
        <f t="shared" si="841"/>
        <v/>
      </c>
    </row>
    <row r="4115" spans="1:27" x14ac:dyDescent="0.2">
      <c r="A4115" s="14">
        <v>41287</v>
      </c>
      <c r="B4115" s="13" t="s">
        <v>2</v>
      </c>
      <c r="C4115" s="1" t="s">
        <v>4</v>
      </c>
      <c r="D4115" s="5"/>
      <c r="E4115" s="5"/>
      <c r="F4115" s="5"/>
      <c r="G4115" s="5">
        <v>0.10975</v>
      </c>
      <c r="H4115" s="5"/>
      <c r="I4115" s="5"/>
      <c r="J4115" s="5">
        <v>7.5250000000000011E-2</v>
      </c>
      <c r="K4115" s="5"/>
      <c r="L4115" s="5"/>
      <c r="N4115" s="5" t="str">
        <f t="shared" si="842"/>
        <v>CoverTypeLucerne</v>
      </c>
      <c r="O4115" s="5" t="str">
        <f t="shared" si="843"/>
        <v>IrrigationNone</v>
      </c>
      <c r="P4115" s="5"/>
      <c r="Q4115" t="str">
        <f t="shared" si="844"/>
        <v>LandPIrrigationNoneCoverTypeLucerne</v>
      </c>
      <c r="R4115" s="7">
        <f t="shared" ref="R4115:R4178" si="845">IF(A4115="",R4114,A4115)</f>
        <v>41287</v>
      </c>
      <c r="S4115">
        <f t="shared" ref="S4115:S4178" si="846">IF(J4115="","",J4115)</f>
        <v>7.5250000000000011E-2</v>
      </c>
      <c r="T4115">
        <f t="shared" ref="T4115:T4178" si="847">IF(G4115="","",G4115)</f>
        <v>0.10975</v>
      </c>
      <c r="U4115" t="str">
        <f t="shared" ref="U4115:U4178" si="848">IF(H4115="","",H4115)</f>
        <v/>
      </c>
      <c r="V4115" t="str">
        <f t="shared" ref="V4115:V4178" si="849">IF(I4115="","",I4115)</f>
        <v/>
      </c>
      <c r="W4115" t="str">
        <f t="shared" ref="W4115:W4178" si="850">IF(K4115="","",K4115)</f>
        <v/>
      </c>
      <c r="X4115" t="str">
        <f t="shared" ref="X4115:X4178" si="851">IF(L4115="","",L4115)</f>
        <v/>
      </c>
      <c r="Y4115" t="str">
        <f t="shared" ref="Y4115:Y4178" si="852">IF(D4115="","",D4115)</f>
        <v/>
      </c>
      <c r="Z4115" t="str">
        <f t="shared" ref="Z4115:Z4178" si="853">IF(E4115="","",E4115)</f>
        <v/>
      </c>
      <c r="AA4115" t="str">
        <f t="shared" ref="AA4115:AA4178" si="854">IF(F4115="","",F4115)</f>
        <v/>
      </c>
    </row>
    <row r="4116" spans="1:27" x14ac:dyDescent="0.2">
      <c r="A4116" s="14"/>
      <c r="B4116" s="13"/>
      <c r="C4116" s="1" t="s">
        <v>7</v>
      </c>
      <c r="D4116" s="5"/>
      <c r="E4116" s="5"/>
      <c r="F4116" s="5"/>
      <c r="G4116" s="5">
        <v>0.20550000000000002</v>
      </c>
      <c r="H4116" s="5"/>
      <c r="I4116" s="5"/>
      <c r="J4116" s="5">
        <v>0.1575</v>
      </c>
      <c r="K4116" s="5"/>
      <c r="L4116" s="5"/>
      <c r="N4116" s="5" t="str">
        <f t="shared" si="842"/>
        <v>CoverTypeLucerne</v>
      </c>
      <c r="O4116" s="5" t="str">
        <f t="shared" si="843"/>
        <v>IrrigationOnePerWeek</v>
      </c>
      <c r="P4116" s="5"/>
      <c r="Q4116" t="str">
        <f t="shared" si="844"/>
        <v>LandPIrrigationOnePerWeekCoverTypeLucerne</v>
      </c>
      <c r="R4116" s="7">
        <f t="shared" si="845"/>
        <v>41287</v>
      </c>
      <c r="S4116">
        <f t="shared" si="846"/>
        <v>0.1575</v>
      </c>
      <c r="T4116">
        <f t="shared" si="847"/>
        <v>0.20550000000000002</v>
      </c>
      <c r="U4116" t="str">
        <f t="shared" si="848"/>
        <v/>
      </c>
      <c r="V4116" t="str">
        <f t="shared" si="849"/>
        <v/>
      </c>
      <c r="W4116" t="str">
        <f t="shared" si="850"/>
        <v/>
      </c>
      <c r="X4116" t="str">
        <f t="shared" si="851"/>
        <v/>
      </c>
      <c r="Y4116" t="str">
        <f t="shared" si="852"/>
        <v/>
      </c>
      <c r="Z4116" t="str">
        <f t="shared" si="853"/>
        <v/>
      </c>
      <c r="AA4116" t="str">
        <f t="shared" si="854"/>
        <v/>
      </c>
    </row>
    <row r="4117" spans="1:27" x14ac:dyDescent="0.2">
      <c r="A4117" s="14"/>
      <c r="B4117" s="13"/>
      <c r="C4117" s="1" t="s">
        <v>6</v>
      </c>
      <c r="D4117" s="5"/>
      <c r="E4117" s="5"/>
      <c r="F4117" s="5"/>
      <c r="G4117" s="5">
        <v>0.14600000000000002</v>
      </c>
      <c r="H4117" s="5"/>
      <c r="I4117" s="5"/>
      <c r="J4117" s="5">
        <v>0.11475</v>
      </c>
      <c r="K4117" s="5"/>
      <c r="L4117" s="5"/>
      <c r="N4117" s="5" t="str">
        <f t="shared" si="842"/>
        <v>CoverTypeLucerne</v>
      </c>
      <c r="O4117" s="5" t="str">
        <f t="shared" si="843"/>
        <v>IrrigationThreeWeekly</v>
      </c>
      <c r="P4117" s="5"/>
      <c r="Q4117" t="str">
        <f t="shared" si="844"/>
        <v>LandPIrrigationThreeWeeklyCoverTypeLucerne</v>
      </c>
      <c r="R4117" s="7">
        <f t="shared" si="845"/>
        <v>41287</v>
      </c>
      <c r="S4117">
        <f t="shared" si="846"/>
        <v>0.11475</v>
      </c>
      <c r="T4117">
        <f t="shared" si="847"/>
        <v>0.14600000000000002</v>
      </c>
      <c r="U4117" t="str">
        <f t="shared" si="848"/>
        <v/>
      </c>
      <c r="V4117" t="str">
        <f t="shared" si="849"/>
        <v/>
      </c>
      <c r="W4117" t="str">
        <f t="shared" si="850"/>
        <v/>
      </c>
      <c r="X4117" t="str">
        <f t="shared" si="851"/>
        <v/>
      </c>
      <c r="Y4117" t="str">
        <f t="shared" si="852"/>
        <v/>
      </c>
      <c r="Z4117" t="str">
        <f t="shared" si="853"/>
        <v/>
      </c>
      <c r="AA4117" t="str">
        <f t="shared" si="854"/>
        <v/>
      </c>
    </row>
    <row r="4118" spans="1:27" x14ac:dyDescent="0.2">
      <c r="A4118" s="14"/>
      <c r="B4118" s="13"/>
      <c r="C4118" s="1" t="s">
        <v>5</v>
      </c>
      <c r="D4118" s="5"/>
      <c r="E4118" s="5"/>
      <c r="F4118" s="5"/>
      <c r="G4118" s="5">
        <v>0.22499999999999998</v>
      </c>
      <c r="H4118" s="5"/>
      <c r="I4118" s="5"/>
      <c r="J4118" s="5">
        <v>0.17850000000000002</v>
      </c>
      <c r="K4118" s="5"/>
      <c r="L4118" s="5"/>
      <c r="N4118" s="5" t="str">
        <f t="shared" si="842"/>
        <v>CoverTypeLucerne</v>
      </c>
      <c r="O4118" s="5" t="str">
        <f t="shared" si="843"/>
        <v>IrrigationTwoPerWeek</v>
      </c>
      <c r="P4118" s="5"/>
      <c r="Q4118" t="str">
        <f t="shared" si="844"/>
        <v>LandPIrrigationTwoPerWeekCoverTypeLucerne</v>
      </c>
      <c r="R4118" s="7">
        <f t="shared" si="845"/>
        <v>41287</v>
      </c>
      <c r="S4118">
        <f t="shared" si="846"/>
        <v>0.17850000000000002</v>
      </c>
      <c r="T4118">
        <f t="shared" si="847"/>
        <v>0.22499999999999998</v>
      </c>
      <c r="U4118" t="str">
        <f t="shared" si="848"/>
        <v/>
      </c>
      <c r="V4118" t="str">
        <f t="shared" si="849"/>
        <v/>
      </c>
      <c r="W4118" t="str">
        <f t="shared" si="850"/>
        <v/>
      </c>
      <c r="X4118" t="str">
        <f t="shared" si="851"/>
        <v/>
      </c>
      <c r="Y4118" t="str">
        <f t="shared" si="852"/>
        <v/>
      </c>
      <c r="Z4118" t="str">
        <f t="shared" si="853"/>
        <v/>
      </c>
      <c r="AA4118" t="str">
        <f t="shared" si="854"/>
        <v/>
      </c>
    </row>
    <row r="4119" spans="1:27" x14ac:dyDescent="0.2">
      <c r="A4119" s="14"/>
      <c r="B4119" s="13" t="s">
        <v>3</v>
      </c>
      <c r="C4119" s="1" t="s">
        <v>4</v>
      </c>
      <c r="D4119" s="5"/>
      <c r="E4119" s="5"/>
      <c r="F4119" s="5"/>
      <c r="G4119" s="5">
        <v>0.10575</v>
      </c>
      <c r="H4119" s="5"/>
      <c r="I4119" s="5"/>
      <c r="J4119" s="5">
        <v>7.5750000000000012E-2</v>
      </c>
      <c r="K4119" s="5"/>
      <c r="L4119" s="5"/>
      <c r="N4119" s="5" t="str">
        <f t="shared" si="842"/>
        <v>CoverTypePasture</v>
      </c>
      <c r="O4119" s="5" t="str">
        <f t="shared" si="843"/>
        <v>IrrigationNone</v>
      </c>
      <c r="P4119" s="5"/>
      <c r="Q4119" t="str">
        <f t="shared" si="844"/>
        <v>LandPIrrigationNoneCoverTypePasture</v>
      </c>
      <c r="R4119" s="7">
        <f t="shared" si="845"/>
        <v>41287</v>
      </c>
      <c r="S4119">
        <f t="shared" si="846"/>
        <v>7.5750000000000012E-2</v>
      </c>
      <c r="T4119">
        <f t="shared" si="847"/>
        <v>0.10575</v>
      </c>
      <c r="U4119" t="str">
        <f t="shared" si="848"/>
        <v/>
      </c>
      <c r="V4119" t="str">
        <f t="shared" si="849"/>
        <v/>
      </c>
      <c r="W4119" t="str">
        <f t="shared" si="850"/>
        <v/>
      </c>
      <c r="X4119" t="str">
        <f t="shared" si="851"/>
        <v/>
      </c>
      <c r="Y4119" t="str">
        <f t="shared" si="852"/>
        <v/>
      </c>
      <c r="Z4119" t="str">
        <f t="shared" si="853"/>
        <v/>
      </c>
      <c r="AA4119" t="str">
        <f t="shared" si="854"/>
        <v/>
      </c>
    </row>
    <row r="4120" spans="1:27" x14ac:dyDescent="0.2">
      <c r="A4120" s="14"/>
      <c r="B4120" s="13"/>
      <c r="C4120" s="1" t="s">
        <v>7</v>
      </c>
      <c r="D4120" s="5"/>
      <c r="E4120" s="5"/>
      <c r="F4120" s="5"/>
      <c r="G4120" s="5">
        <v>0.17574999999999999</v>
      </c>
      <c r="H4120" s="5"/>
      <c r="I4120" s="5"/>
      <c r="J4120" s="5">
        <v>0.13850000000000001</v>
      </c>
      <c r="K4120" s="5"/>
      <c r="L4120" s="5"/>
      <c r="N4120" s="5" t="str">
        <f t="shared" si="842"/>
        <v>CoverTypePasture</v>
      </c>
      <c r="O4120" s="5" t="str">
        <f t="shared" si="843"/>
        <v>IrrigationOnePerWeek</v>
      </c>
      <c r="P4120" s="5"/>
      <c r="Q4120" t="str">
        <f t="shared" si="844"/>
        <v>LandPIrrigationOnePerWeekCoverTypePasture</v>
      </c>
      <c r="R4120" s="7">
        <f t="shared" si="845"/>
        <v>41287</v>
      </c>
      <c r="S4120">
        <f t="shared" si="846"/>
        <v>0.13850000000000001</v>
      </c>
      <c r="T4120">
        <f t="shared" si="847"/>
        <v>0.17574999999999999</v>
      </c>
      <c r="U4120" t="str">
        <f t="shared" si="848"/>
        <v/>
      </c>
      <c r="V4120" t="str">
        <f t="shared" si="849"/>
        <v/>
      </c>
      <c r="W4120" t="str">
        <f t="shared" si="850"/>
        <v/>
      </c>
      <c r="X4120" t="str">
        <f t="shared" si="851"/>
        <v/>
      </c>
      <c r="Y4120" t="str">
        <f t="shared" si="852"/>
        <v/>
      </c>
      <c r="Z4120" t="str">
        <f t="shared" si="853"/>
        <v/>
      </c>
      <c r="AA4120" t="str">
        <f t="shared" si="854"/>
        <v/>
      </c>
    </row>
    <row r="4121" spans="1:27" x14ac:dyDescent="0.2">
      <c r="A4121" s="14"/>
      <c r="B4121" s="13"/>
      <c r="C4121" s="1" t="s">
        <v>6</v>
      </c>
      <c r="D4121" s="5"/>
      <c r="E4121" s="5"/>
      <c r="F4121" s="5"/>
      <c r="G4121" s="5">
        <v>0.14949999999999999</v>
      </c>
      <c r="H4121" s="5"/>
      <c r="I4121" s="5"/>
      <c r="J4121" s="5">
        <v>0.11025</v>
      </c>
      <c r="K4121" s="5"/>
      <c r="L4121" s="5"/>
      <c r="N4121" s="5" t="str">
        <f t="shared" si="842"/>
        <v>CoverTypePasture</v>
      </c>
      <c r="O4121" s="5" t="str">
        <f t="shared" si="843"/>
        <v>IrrigationThreeWeekly</v>
      </c>
      <c r="P4121" s="5"/>
      <c r="Q4121" t="str">
        <f t="shared" si="844"/>
        <v>LandPIrrigationThreeWeeklyCoverTypePasture</v>
      </c>
      <c r="R4121" s="7">
        <f t="shared" si="845"/>
        <v>41287</v>
      </c>
      <c r="S4121">
        <f t="shared" si="846"/>
        <v>0.11025</v>
      </c>
      <c r="T4121">
        <f t="shared" si="847"/>
        <v>0.14949999999999999</v>
      </c>
      <c r="U4121" t="str">
        <f t="shared" si="848"/>
        <v/>
      </c>
      <c r="V4121" t="str">
        <f t="shared" si="849"/>
        <v/>
      </c>
      <c r="W4121" t="str">
        <f t="shared" si="850"/>
        <v/>
      </c>
      <c r="X4121" t="str">
        <f t="shared" si="851"/>
        <v/>
      </c>
      <c r="Y4121" t="str">
        <f t="shared" si="852"/>
        <v/>
      </c>
      <c r="Z4121" t="str">
        <f t="shared" si="853"/>
        <v/>
      </c>
      <c r="AA4121" t="str">
        <f t="shared" si="854"/>
        <v/>
      </c>
    </row>
    <row r="4122" spans="1:27" x14ac:dyDescent="0.2">
      <c r="A4122" s="14"/>
      <c r="B4122" s="13"/>
      <c r="C4122" s="1" t="s">
        <v>5</v>
      </c>
      <c r="D4122" s="5"/>
      <c r="E4122" s="5"/>
      <c r="F4122" s="5"/>
      <c r="G4122" s="5">
        <v>0.25224999999999997</v>
      </c>
      <c r="H4122" s="5"/>
      <c r="I4122" s="5"/>
      <c r="J4122" s="5">
        <v>0.14950000000000002</v>
      </c>
      <c r="K4122" s="5"/>
      <c r="L4122" s="5"/>
      <c r="N4122" s="5" t="str">
        <f t="shared" si="842"/>
        <v>CoverTypePasture</v>
      </c>
      <c r="O4122" s="5" t="str">
        <f t="shared" si="843"/>
        <v>IrrigationTwoPerWeek</v>
      </c>
      <c r="P4122" s="5"/>
      <c r="Q4122" t="str">
        <f t="shared" si="844"/>
        <v>LandPIrrigationTwoPerWeekCoverTypePasture</v>
      </c>
      <c r="R4122" s="7">
        <f t="shared" si="845"/>
        <v>41287</v>
      </c>
      <c r="S4122">
        <f t="shared" si="846"/>
        <v>0.14950000000000002</v>
      </c>
      <c r="T4122">
        <f t="shared" si="847"/>
        <v>0.25224999999999997</v>
      </c>
      <c r="U4122" t="str">
        <f t="shared" si="848"/>
        <v/>
      </c>
      <c r="V4122" t="str">
        <f t="shared" si="849"/>
        <v/>
      </c>
      <c r="W4122" t="str">
        <f t="shared" si="850"/>
        <v/>
      </c>
      <c r="X4122" t="str">
        <f t="shared" si="851"/>
        <v/>
      </c>
      <c r="Y4122" t="str">
        <f t="shared" si="852"/>
        <v/>
      </c>
      <c r="Z4122" t="str">
        <f t="shared" si="853"/>
        <v/>
      </c>
      <c r="AA4122" t="str">
        <f t="shared" si="854"/>
        <v/>
      </c>
    </row>
    <row r="4123" spans="1:27" x14ac:dyDescent="0.2">
      <c r="A4123" s="14">
        <v>41288</v>
      </c>
      <c r="B4123" s="13" t="s">
        <v>2</v>
      </c>
      <c r="C4123" s="1" t="s">
        <v>4</v>
      </c>
      <c r="D4123" s="5"/>
      <c r="E4123" s="5"/>
      <c r="F4123" s="5"/>
      <c r="G4123" s="5">
        <v>0.1085</v>
      </c>
      <c r="H4123" s="5"/>
      <c r="I4123" s="5"/>
      <c r="J4123" s="5">
        <v>7.400000000000001E-2</v>
      </c>
      <c r="K4123" s="5"/>
      <c r="L4123" s="5"/>
      <c r="N4123" s="5" t="str">
        <f t="shared" si="842"/>
        <v>CoverTypeLucerne</v>
      </c>
      <c r="O4123" s="5" t="str">
        <f t="shared" si="843"/>
        <v>IrrigationNone</v>
      </c>
      <c r="P4123" s="5"/>
      <c r="Q4123" t="str">
        <f t="shared" si="844"/>
        <v>LandPIrrigationNoneCoverTypeLucerne</v>
      </c>
      <c r="R4123" s="7">
        <f t="shared" si="845"/>
        <v>41288</v>
      </c>
      <c r="S4123">
        <f t="shared" si="846"/>
        <v>7.400000000000001E-2</v>
      </c>
      <c r="T4123">
        <f t="shared" si="847"/>
        <v>0.1085</v>
      </c>
      <c r="U4123" t="str">
        <f t="shared" si="848"/>
        <v/>
      </c>
      <c r="V4123" t="str">
        <f t="shared" si="849"/>
        <v/>
      </c>
      <c r="W4123" t="str">
        <f t="shared" si="850"/>
        <v/>
      </c>
      <c r="X4123" t="str">
        <f t="shared" si="851"/>
        <v/>
      </c>
      <c r="Y4123" t="str">
        <f t="shared" si="852"/>
        <v/>
      </c>
      <c r="Z4123" t="str">
        <f t="shared" si="853"/>
        <v/>
      </c>
      <c r="AA4123" t="str">
        <f t="shared" si="854"/>
        <v/>
      </c>
    </row>
    <row r="4124" spans="1:27" x14ac:dyDescent="0.2">
      <c r="A4124" s="14"/>
      <c r="B4124" s="13"/>
      <c r="C4124" s="1" t="s">
        <v>7</v>
      </c>
      <c r="D4124" s="5"/>
      <c r="E4124" s="5"/>
      <c r="F4124" s="5"/>
      <c r="G4124" s="5">
        <v>0.19174999999999998</v>
      </c>
      <c r="H4124" s="5"/>
      <c r="I4124" s="5"/>
      <c r="J4124" s="5">
        <v>0.14900000000000002</v>
      </c>
      <c r="K4124" s="5"/>
      <c r="L4124" s="5"/>
      <c r="N4124" s="5" t="str">
        <f t="shared" si="842"/>
        <v>CoverTypeLucerne</v>
      </c>
      <c r="O4124" s="5" t="str">
        <f t="shared" si="843"/>
        <v>IrrigationOnePerWeek</v>
      </c>
      <c r="P4124" s="5"/>
      <c r="Q4124" t="str">
        <f t="shared" si="844"/>
        <v>LandPIrrigationOnePerWeekCoverTypeLucerne</v>
      </c>
      <c r="R4124" s="7">
        <f t="shared" si="845"/>
        <v>41288</v>
      </c>
      <c r="S4124">
        <f t="shared" si="846"/>
        <v>0.14900000000000002</v>
      </c>
      <c r="T4124">
        <f t="shared" si="847"/>
        <v>0.19174999999999998</v>
      </c>
      <c r="U4124" t="str">
        <f t="shared" si="848"/>
        <v/>
      </c>
      <c r="V4124" t="str">
        <f t="shared" si="849"/>
        <v/>
      </c>
      <c r="W4124" t="str">
        <f t="shared" si="850"/>
        <v/>
      </c>
      <c r="X4124" t="str">
        <f t="shared" si="851"/>
        <v/>
      </c>
      <c r="Y4124" t="str">
        <f t="shared" si="852"/>
        <v/>
      </c>
      <c r="Z4124" t="str">
        <f t="shared" si="853"/>
        <v/>
      </c>
      <c r="AA4124" t="str">
        <f t="shared" si="854"/>
        <v/>
      </c>
    </row>
    <row r="4125" spans="1:27" x14ac:dyDescent="0.2">
      <c r="A4125" s="14"/>
      <c r="B4125" s="13"/>
      <c r="C4125" s="1" t="s">
        <v>6</v>
      </c>
      <c r="D4125" s="5"/>
      <c r="E4125" s="5"/>
      <c r="F4125" s="5"/>
      <c r="G4125" s="5">
        <v>0.14075000000000001</v>
      </c>
      <c r="H4125" s="5"/>
      <c r="I4125" s="5"/>
      <c r="J4125" s="5">
        <v>0.10975</v>
      </c>
      <c r="K4125" s="5"/>
      <c r="L4125" s="5"/>
      <c r="N4125" s="5" t="str">
        <f t="shared" si="842"/>
        <v>CoverTypeLucerne</v>
      </c>
      <c r="O4125" s="5" t="str">
        <f t="shared" si="843"/>
        <v>IrrigationThreeWeekly</v>
      </c>
      <c r="P4125" s="5"/>
      <c r="Q4125" t="str">
        <f t="shared" si="844"/>
        <v>LandPIrrigationThreeWeeklyCoverTypeLucerne</v>
      </c>
      <c r="R4125" s="7">
        <f t="shared" si="845"/>
        <v>41288</v>
      </c>
      <c r="S4125">
        <f t="shared" si="846"/>
        <v>0.10975</v>
      </c>
      <c r="T4125">
        <f t="shared" si="847"/>
        <v>0.14075000000000001</v>
      </c>
      <c r="U4125" t="str">
        <f t="shared" si="848"/>
        <v/>
      </c>
      <c r="V4125" t="str">
        <f t="shared" si="849"/>
        <v/>
      </c>
      <c r="W4125" t="str">
        <f t="shared" si="850"/>
        <v/>
      </c>
      <c r="X4125" t="str">
        <f t="shared" si="851"/>
        <v/>
      </c>
      <c r="Y4125" t="str">
        <f t="shared" si="852"/>
        <v/>
      </c>
      <c r="Z4125" t="str">
        <f t="shared" si="853"/>
        <v/>
      </c>
      <c r="AA4125" t="str">
        <f t="shared" si="854"/>
        <v/>
      </c>
    </row>
    <row r="4126" spans="1:27" x14ac:dyDescent="0.2">
      <c r="A4126" s="14"/>
      <c r="B4126" s="13"/>
      <c r="C4126" s="1" t="s">
        <v>5</v>
      </c>
      <c r="D4126" s="5"/>
      <c r="E4126" s="5"/>
      <c r="F4126" s="5"/>
      <c r="G4126" s="5">
        <v>0.21600000000000003</v>
      </c>
      <c r="H4126" s="5"/>
      <c r="I4126" s="5"/>
      <c r="J4126" s="5">
        <v>0.17275000000000001</v>
      </c>
      <c r="K4126" s="5"/>
      <c r="L4126" s="5"/>
      <c r="N4126" s="5" t="str">
        <f t="shared" si="842"/>
        <v>CoverTypeLucerne</v>
      </c>
      <c r="O4126" s="5" t="str">
        <f t="shared" si="843"/>
        <v>IrrigationTwoPerWeek</v>
      </c>
      <c r="P4126" s="5"/>
      <c r="Q4126" t="str">
        <f t="shared" si="844"/>
        <v>LandPIrrigationTwoPerWeekCoverTypeLucerne</v>
      </c>
      <c r="R4126" s="7">
        <f t="shared" si="845"/>
        <v>41288</v>
      </c>
      <c r="S4126">
        <f t="shared" si="846"/>
        <v>0.17275000000000001</v>
      </c>
      <c r="T4126">
        <f t="shared" si="847"/>
        <v>0.21600000000000003</v>
      </c>
      <c r="U4126" t="str">
        <f t="shared" si="848"/>
        <v/>
      </c>
      <c r="V4126" t="str">
        <f t="shared" si="849"/>
        <v/>
      </c>
      <c r="W4126" t="str">
        <f t="shared" si="850"/>
        <v/>
      </c>
      <c r="X4126" t="str">
        <f t="shared" si="851"/>
        <v/>
      </c>
      <c r="Y4126" t="str">
        <f t="shared" si="852"/>
        <v/>
      </c>
      <c r="Z4126" t="str">
        <f t="shared" si="853"/>
        <v/>
      </c>
      <c r="AA4126" t="str">
        <f t="shared" si="854"/>
        <v/>
      </c>
    </row>
    <row r="4127" spans="1:27" x14ac:dyDescent="0.2">
      <c r="A4127" s="14"/>
      <c r="B4127" s="13" t="s">
        <v>3</v>
      </c>
      <c r="C4127" s="1" t="s">
        <v>4</v>
      </c>
      <c r="D4127" s="5"/>
      <c r="E4127" s="5"/>
      <c r="F4127" s="5"/>
      <c r="G4127" s="5">
        <v>0.10475000000000001</v>
      </c>
      <c r="H4127" s="5"/>
      <c r="I4127" s="5"/>
      <c r="J4127" s="5">
        <v>7.4500000000000011E-2</v>
      </c>
      <c r="K4127" s="5"/>
      <c r="L4127" s="5"/>
      <c r="N4127" s="5" t="str">
        <f t="shared" si="842"/>
        <v>CoverTypePasture</v>
      </c>
      <c r="O4127" s="5" t="str">
        <f t="shared" si="843"/>
        <v>IrrigationNone</v>
      </c>
      <c r="P4127" s="5"/>
      <c r="Q4127" t="str">
        <f t="shared" si="844"/>
        <v>LandPIrrigationNoneCoverTypePasture</v>
      </c>
      <c r="R4127" s="7">
        <f t="shared" si="845"/>
        <v>41288</v>
      </c>
      <c r="S4127">
        <f t="shared" si="846"/>
        <v>7.4500000000000011E-2</v>
      </c>
      <c r="T4127">
        <f t="shared" si="847"/>
        <v>0.10475000000000001</v>
      </c>
      <c r="U4127" t="str">
        <f t="shared" si="848"/>
        <v/>
      </c>
      <c r="V4127" t="str">
        <f t="shared" si="849"/>
        <v/>
      </c>
      <c r="W4127" t="str">
        <f t="shared" si="850"/>
        <v/>
      </c>
      <c r="X4127" t="str">
        <f t="shared" si="851"/>
        <v/>
      </c>
      <c r="Y4127" t="str">
        <f t="shared" si="852"/>
        <v/>
      </c>
      <c r="Z4127" t="str">
        <f t="shared" si="853"/>
        <v/>
      </c>
      <c r="AA4127" t="str">
        <f t="shared" si="854"/>
        <v/>
      </c>
    </row>
    <row r="4128" spans="1:27" x14ac:dyDescent="0.2">
      <c r="A4128" s="14"/>
      <c r="B4128" s="13"/>
      <c r="C4128" s="1" t="s">
        <v>7</v>
      </c>
      <c r="D4128" s="5"/>
      <c r="E4128" s="5"/>
      <c r="F4128" s="5"/>
      <c r="G4128" s="5">
        <v>0.16725000000000001</v>
      </c>
      <c r="H4128" s="5"/>
      <c r="I4128" s="5"/>
      <c r="J4128" s="5">
        <v>0.13200000000000001</v>
      </c>
      <c r="K4128" s="5"/>
      <c r="L4128" s="5"/>
      <c r="N4128" s="5" t="str">
        <f t="shared" si="842"/>
        <v>CoverTypePasture</v>
      </c>
      <c r="O4128" s="5" t="str">
        <f t="shared" si="843"/>
        <v>IrrigationOnePerWeek</v>
      </c>
      <c r="P4128" s="5"/>
      <c r="Q4128" t="str">
        <f t="shared" si="844"/>
        <v>LandPIrrigationOnePerWeekCoverTypePasture</v>
      </c>
      <c r="R4128" s="7">
        <f t="shared" si="845"/>
        <v>41288</v>
      </c>
      <c r="S4128">
        <f t="shared" si="846"/>
        <v>0.13200000000000001</v>
      </c>
      <c r="T4128">
        <f t="shared" si="847"/>
        <v>0.16725000000000001</v>
      </c>
      <c r="U4128" t="str">
        <f t="shared" si="848"/>
        <v/>
      </c>
      <c r="V4128" t="str">
        <f t="shared" si="849"/>
        <v/>
      </c>
      <c r="W4128" t="str">
        <f t="shared" si="850"/>
        <v/>
      </c>
      <c r="X4128" t="str">
        <f t="shared" si="851"/>
        <v/>
      </c>
      <c r="Y4128" t="str">
        <f t="shared" si="852"/>
        <v/>
      </c>
      <c r="Z4128" t="str">
        <f t="shared" si="853"/>
        <v/>
      </c>
      <c r="AA4128" t="str">
        <f t="shared" si="854"/>
        <v/>
      </c>
    </row>
    <row r="4129" spans="1:27" x14ac:dyDescent="0.2">
      <c r="A4129" s="14"/>
      <c r="B4129" s="13"/>
      <c r="C4129" s="1" t="s">
        <v>6</v>
      </c>
      <c r="D4129" s="5"/>
      <c r="E4129" s="5"/>
      <c r="F4129" s="5"/>
      <c r="G4129" s="5">
        <v>0.14374999999999999</v>
      </c>
      <c r="H4129" s="5"/>
      <c r="I4129" s="5"/>
      <c r="J4129" s="5">
        <v>0.10625</v>
      </c>
      <c r="K4129" s="5"/>
      <c r="L4129" s="5"/>
      <c r="N4129" s="5" t="str">
        <f t="shared" si="842"/>
        <v>CoverTypePasture</v>
      </c>
      <c r="O4129" s="5" t="str">
        <f t="shared" si="843"/>
        <v>IrrigationThreeWeekly</v>
      </c>
      <c r="P4129" s="5"/>
      <c r="Q4129" t="str">
        <f t="shared" si="844"/>
        <v>LandPIrrigationThreeWeeklyCoverTypePasture</v>
      </c>
      <c r="R4129" s="7">
        <f t="shared" si="845"/>
        <v>41288</v>
      </c>
      <c r="S4129">
        <f t="shared" si="846"/>
        <v>0.10625</v>
      </c>
      <c r="T4129">
        <f t="shared" si="847"/>
        <v>0.14374999999999999</v>
      </c>
      <c r="U4129" t="str">
        <f t="shared" si="848"/>
        <v/>
      </c>
      <c r="V4129" t="str">
        <f t="shared" si="849"/>
        <v/>
      </c>
      <c r="W4129" t="str">
        <f t="shared" si="850"/>
        <v/>
      </c>
      <c r="X4129" t="str">
        <f t="shared" si="851"/>
        <v/>
      </c>
      <c r="Y4129" t="str">
        <f t="shared" si="852"/>
        <v/>
      </c>
      <c r="Z4129" t="str">
        <f t="shared" si="853"/>
        <v/>
      </c>
      <c r="AA4129" t="str">
        <f t="shared" si="854"/>
        <v/>
      </c>
    </row>
    <row r="4130" spans="1:27" x14ac:dyDescent="0.2">
      <c r="A4130" s="14"/>
      <c r="B4130" s="13"/>
      <c r="C4130" s="1" t="s">
        <v>5</v>
      </c>
      <c r="D4130" s="5"/>
      <c r="E4130" s="5"/>
      <c r="F4130" s="5"/>
      <c r="G4130" s="5">
        <v>0.24425000000000002</v>
      </c>
      <c r="H4130" s="5"/>
      <c r="I4130" s="5"/>
      <c r="J4130" s="5">
        <v>0.14775000000000002</v>
      </c>
      <c r="K4130" s="5"/>
      <c r="L4130" s="5"/>
      <c r="N4130" s="5" t="str">
        <f t="shared" si="842"/>
        <v>CoverTypePasture</v>
      </c>
      <c r="O4130" s="5" t="str">
        <f t="shared" si="843"/>
        <v>IrrigationTwoPerWeek</v>
      </c>
      <c r="P4130" s="5"/>
      <c r="Q4130" t="str">
        <f t="shared" si="844"/>
        <v>LandPIrrigationTwoPerWeekCoverTypePasture</v>
      </c>
      <c r="R4130" s="7">
        <f t="shared" si="845"/>
        <v>41288</v>
      </c>
      <c r="S4130">
        <f t="shared" si="846"/>
        <v>0.14775000000000002</v>
      </c>
      <c r="T4130">
        <f t="shared" si="847"/>
        <v>0.24425000000000002</v>
      </c>
      <c r="U4130" t="str">
        <f t="shared" si="848"/>
        <v/>
      </c>
      <c r="V4130" t="str">
        <f t="shared" si="849"/>
        <v/>
      </c>
      <c r="W4130" t="str">
        <f t="shared" si="850"/>
        <v/>
      </c>
      <c r="X4130" t="str">
        <f t="shared" si="851"/>
        <v/>
      </c>
      <c r="Y4130" t="str">
        <f t="shared" si="852"/>
        <v/>
      </c>
      <c r="Z4130" t="str">
        <f t="shared" si="853"/>
        <v/>
      </c>
      <c r="AA4130" t="str">
        <f t="shared" si="854"/>
        <v/>
      </c>
    </row>
    <row r="4131" spans="1:27" x14ac:dyDescent="0.2">
      <c r="A4131" s="14">
        <v>41289</v>
      </c>
      <c r="B4131" s="13" t="s">
        <v>2</v>
      </c>
      <c r="C4131" s="1" t="s">
        <v>4</v>
      </c>
      <c r="D4131" s="5"/>
      <c r="E4131" s="5"/>
      <c r="F4131" s="5"/>
      <c r="G4131" s="5">
        <v>0.107</v>
      </c>
      <c r="H4131" s="5"/>
      <c r="I4131" s="5"/>
      <c r="J4131" s="5">
        <v>7.5749999999999998E-2</v>
      </c>
      <c r="K4131" s="5"/>
      <c r="L4131" s="5"/>
      <c r="N4131" s="5" t="str">
        <f t="shared" si="842"/>
        <v>CoverTypeLucerne</v>
      </c>
      <c r="O4131" s="5" t="str">
        <f t="shared" si="843"/>
        <v>IrrigationNone</v>
      </c>
      <c r="P4131" s="5"/>
      <c r="Q4131" t="str">
        <f t="shared" si="844"/>
        <v>LandPIrrigationNoneCoverTypeLucerne</v>
      </c>
      <c r="R4131" s="7">
        <f t="shared" si="845"/>
        <v>41289</v>
      </c>
      <c r="S4131">
        <f t="shared" si="846"/>
        <v>7.5749999999999998E-2</v>
      </c>
      <c r="T4131">
        <f t="shared" si="847"/>
        <v>0.107</v>
      </c>
      <c r="U4131" t="str">
        <f t="shared" si="848"/>
        <v/>
      </c>
      <c r="V4131" t="str">
        <f t="shared" si="849"/>
        <v/>
      </c>
      <c r="W4131" t="str">
        <f t="shared" si="850"/>
        <v/>
      </c>
      <c r="X4131" t="str">
        <f t="shared" si="851"/>
        <v/>
      </c>
      <c r="Y4131" t="str">
        <f t="shared" si="852"/>
        <v/>
      </c>
      <c r="Z4131" t="str">
        <f t="shared" si="853"/>
        <v/>
      </c>
      <c r="AA4131" t="str">
        <f t="shared" si="854"/>
        <v/>
      </c>
    </row>
    <row r="4132" spans="1:27" x14ac:dyDescent="0.2">
      <c r="A4132" s="14"/>
      <c r="B4132" s="13"/>
      <c r="C4132" s="1" t="s">
        <v>7</v>
      </c>
      <c r="D4132" s="5"/>
      <c r="E4132" s="5"/>
      <c r="F4132" s="5"/>
      <c r="G4132" s="5">
        <v>0.18449999999999997</v>
      </c>
      <c r="H4132" s="5"/>
      <c r="I4132" s="5"/>
      <c r="J4132" s="5">
        <v>0.14799999999999999</v>
      </c>
      <c r="K4132" s="5"/>
      <c r="L4132" s="5"/>
      <c r="N4132" s="5" t="str">
        <f t="shared" si="842"/>
        <v>CoverTypeLucerne</v>
      </c>
      <c r="O4132" s="5" t="str">
        <f t="shared" si="843"/>
        <v>IrrigationOnePerWeek</v>
      </c>
      <c r="P4132" s="5"/>
      <c r="Q4132" t="str">
        <f t="shared" si="844"/>
        <v>LandPIrrigationOnePerWeekCoverTypeLucerne</v>
      </c>
      <c r="R4132" s="7">
        <f t="shared" si="845"/>
        <v>41289</v>
      </c>
      <c r="S4132">
        <f t="shared" si="846"/>
        <v>0.14799999999999999</v>
      </c>
      <c r="T4132">
        <f t="shared" si="847"/>
        <v>0.18449999999999997</v>
      </c>
      <c r="U4132" t="str">
        <f t="shared" si="848"/>
        <v/>
      </c>
      <c r="V4132" t="str">
        <f t="shared" si="849"/>
        <v/>
      </c>
      <c r="W4132" t="str">
        <f t="shared" si="850"/>
        <v/>
      </c>
      <c r="X4132" t="str">
        <f t="shared" si="851"/>
        <v/>
      </c>
      <c r="Y4132" t="str">
        <f t="shared" si="852"/>
        <v/>
      </c>
      <c r="Z4132" t="str">
        <f t="shared" si="853"/>
        <v/>
      </c>
      <c r="AA4132" t="str">
        <f t="shared" si="854"/>
        <v/>
      </c>
    </row>
    <row r="4133" spans="1:27" x14ac:dyDescent="0.2">
      <c r="A4133" s="14"/>
      <c r="B4133" s="13"/>
      <c r="C4133" s="1" t="s">
        <v>6</v>
      </c>
      <c r="D4133" s="5"/>
      <c r="E4133" s="5"/>
      <c r="F4133" s="5"/>
      <c r="G4133" s="5">
        <v>0.13700000000000001</v>
      </c>
      <c r="H4133" s="5"/>
      <c r="I4133" s="5"/>
      <c r="J4133" s="5">
        <v>0.11075</v>
      </c>
      <c r="K4133" s="5"/>
      <c r="L4133" s="5"/>
      <c r="N4133" s="5" t="str">
        <f t="shared" si="842"/>
        <v>CoverTypeLucerne</v>
      </c>
      <c r="O4133" s="5" t="str">
        <f t="shared" si="843"/>
        <v>IrrigationThreeWeekly</v>
      </c>
      <c r="P4133" s="5"/>
      <c r="Q4133" t="str">
        <f t="shared" si="844"/>
        <v>LandPIrrigationThreeWeeklyCoverTypeLucerne</v>
      </c>
      <c r="R4133" s="7">
        <f t="shared" si="845"/>
        <v>41289</v>
      </c>
      <c r="S4133">
        <f t="shared" si="846"/>
        <v>0.11075</v>
      </c>
      <c r="T4133">
        <f t="shared" si="847"/>
        <v>0.13700000000000001</v>
      </c>
      <c r="U4133" t="str">
        <f t="shared" si="848"/>
        <v/>
      </c>
      <c r="V4133" t="str">
        <f t="shared" si="849"/>
        <v/>
      </c>
      <c r="W4133" t="str">
        <f t="shared" si="850"/>
        <v/>
      </c>
      <c r="X4133" t="str">
        <f t="shared" si="851"/>
        <v/>
      </c>
      <c r="Y4133" t="str">
        <f t="shared" si="852"/>
        <v/>
      </c>
      <c r="Z4133" t="str">
        <f t="shared" si="853"/>
        <v/>
      </c>
      <c r="AA4133" t="str">
        <f t="shared" si="854"/>
        <v/>
      </c>
    </row>
    <row r="4134" spans="1:27" x14ac:dyDescent="0.2">
      <c r="A4134" s="14"/>
      <c r="B4134" s="13"/>
      <c r="C4134" s="1" t="s">
        <v>5</v>
      </c>
      <c r="D4134" s="5"/>
      <c r="E4134" s="5"/>
      <c r="F4134" s="5"/>
      <c r="G4134" s="5">
        <v>0.2545</v>
      </c>
      <c r="H4134" s="5"/>
      <c r="I4134" s="5"/>
      <c r="J4134" s="5">
        <v>0.23049999999999998</v>
      </c>
      <c r="K4134" s="5"/>
      <c r="L4134" s="5"/>
      <c r="N4134" s="5" t="str">
        <f t="shared" si="842"/>
        <v>CoverTypeLucerne</v>
      </c>
      <c r="O4134" s="5" t="str">
        <f t="shared" si="843"/>
        <v>IrrigationTwoPerWeek</v>
      </c>
      <c r="P4134" s="5"/>
      <c r="Q4134" t="str">
        <f t="shared" si="844"/>
        <v>LandPIrrigationTwoPerWeekCoverTypeLucerne</v>
      </c>
      <c r="R4134" s="7">
        <f t="shared" si="845"/>
        <v>41289</v>
      </c>
      <c r="S4134">
        <f t="shared" si="846"/>
        <v>0.23049999999999998</v>
      </c>
      <c r="T4134">
        <f t="shared" si="847"/>
        <v>0.2545</v>
      </c>
      <c r="U4134" t="str">
        <f t="shared" si="848"/>
        <v/>
      </c>
      <c r="V4134" t="str">
        <f t="shared" si="849"/>
        <v/>
      </c>
      <c r="W4134" t="str">
        <f t="shared" si="850"/>
        <v/>
      </c>
      <c r="X4134" t="str">
        <f t="shared" si="851"/>
        <v/>
      </c>
      <c r="Y4134" t="str">
        <f t="shared" si="852"/>
        <v/>
      </c>
      <c r="Z4134" t="str">
        <f t="shared" si="853"/>
        <v/>
      </c>
      <c r="AA4134" t="str">
        <f t="shared" si="854"/>
        <v/>
      </c>
    </row>
    <row r="4135" spans="1:27" x14ac:dyDescent="0.2">
      <c r="A4135" s="14"/>
      <c r="B4135" s="13" t="s">
        <v>3</v>
      </c>
      <c r="C4135" s="1" t="s">
        <v>4</v>
      </c>
      <c r="D4135" s="5"/>
      <c r="E4135" s="5"/>
      <c r="F4135" s="5"/>
      <c r="G4135" s="5">
        <v>0.10349999999999999</v>
      </c>
      <c r="H4135" s="5"/>
      <c r="I4135" s="5"/>
      <c r="J4135" s="5">
        <v>7.6750000000000013E-2</v>
      </c>
      <c r="K4135" s="5"/>
      <c r="L4135" s="5"/>
      <c r="N4135" s="5" t="str">
        <f t="shared" si="842"/>
        <v>CoverTypePasture</v>
      </c>
      <c r="O4135" s="5" t="str">
        <f t="shared" si="843"/>
        <v>IrrigationNone</v>
      </c>
      <c r="P4135" s="5"/>
      <c r="Q4135" t="str">
        <f t="shared" si="844"/>
        <v>LandPIrrigationNoneCoverTypePasture</v>
      </c>
      <c r="R4135" s="7">
        <f t="shared" si="845"/>
        <v>41289</v>
      </c>
      <c r="S4135">
        <f t="shared" si="846"/>
        <v>7.6750000000000013E-2</v>
      </c>
      <c r="T4135">
        <f t="shared" si="847"/>
        <v>0.10349999999999999</v>
      </c>
      <c r="U4135" t="str">
        <f t="shared" si="848"/>
        <v/>
      </c>
      <c r="V4135" t="str">
        <f t="shared" si="849"/>
        <v/>
      </c>
      <c r="W4135" t="str">
        <f t="shared" si="850"/>
        <v/>
      </c>
      <c r="X4135" t="str">
        <f t="shared" si="851"/>
        <v/>
      </c>
      <c r="Y4135" t="str">
        <f t="shared" si="852"/>
        <v/>
      </c>
      <c r="Z4135" t="str">
        <f t="shared" si="853"/>
        <v/>
      </c>
      <c r="AA4135" t="str">
        <f t="shared" si="854"/>
        <v/>
      </c>
    </row>
    <row r="4136" spans="1:27" x14ac:dyDescent="0.2">
      <c r="A4136" s="14"/>
      <c r="B4136" s="13"/>
      <c r="C4136" s="1" t="s">
        <v>7</v>
      </c>
      <c r="D4136" s="5"/>
      <c r="E4136" s="5"/>
      <c r="F4136" s="5"/>
      <c r="G4136" s="5">
        <v>0.16225000000000001</v>
      </c>
      <c r="H4136" s="5"/>
      <c r="I4136" s="5"/>
      <c r="J4136" s="5">
        <v>0.1305</v>
      </c>
      <c r="K4136" s="5"/>
      <c r="L4136" s="5"/>
      <c r="N4136" s="5" t="str">
        <f t="shared" si="842"/>
        <v>CoverTypePasture</v>
      </c>
      <c r="O4136" s="5" t="str">
        <f t="shared" si="843"/>
        <v>IrrigationOnePerWeek</v>
      </c>
      <c r="P4136" s="5"/>
      <c r="Q4136" t="str">
        <f t="shared" si="844"/>
        <v>LandPIrrigationOnePerWeekCoverTypePasture</v>
      </c>
      <c r="R4136" s="7">
        <f t="shared" si="845"/>
        <v>41289</v>
      </c>
      <c r="S4136">
        <f t="shared" si="846"/>
        <v>0.1305</v>
      </c>
      <c r="T4136">
        <f t="shared" si="847"/>
        <v>0.16225000000000001</v>
      </c>
      <c r="U4136" t="str">
        <f t="shared" si="848"/>
        <v/>
      </c>
      <c r="V4136" t="str">
        <f t="shared" si="849"/>
        <v/>
      </c>
      <c r="W4136" t="str">
        <f t="shared" si="850"/>
        <v/>
      </c>
      <c r="X4136" t="str">
        <f t="shared" si="851"/>
        <v/>
      </c>
      <c r="Y4136" t="str">
        <f t="shared" si="852"/>
        <v/>
      </c>
      <c r="Z4136" t="str">
        <f t="shared" si="853"/>
        <v/>
      </c>
      <c r="AA4136" t="str">
        <f t="shared" si="854"/>
        <v/>
      </c>
    </row>
    <row r="4137" spans="1:27" x14ac:dyDescent="0.2">
      <c r="A4137" s="14"/>
      <c r="B4137" s="13"/>
      <c r="C4137" s="1" t="s">
        <v>6</v>
      </c>
      <c r="D4137" s="5"/>
      <c r="E4137" s="5"/>
      <c r="F4137" s="5"/>
      <c r="G4137" s="5">
        <v>0.14000000000000001</v>
      </c>
      <c r="H4137" s="5"/>
      <c r="I4137" s="5"/>
      <c r="J4137" s="5">
        <v>0.107</v>
      </c>
      <c r="K4137" s="5"/>
      <c r="L4137" s="5"/>
      <c r="N4137" s="5" t="str">
        <f t="shared" si="842"/>
        <v>CoverTypePasture</v>
      </c>
      <c r="O4137" s="5" t="str">
        <f t="shared" si="843"/>
        <v>IrrigationThreeWeekly</v>
      </c>
      <c r="P4137" s="5"/>
      <c r="Q4137" t="str">
        <f t="shared" si="844"/>
        <v>LandPIrrigationThreeWeeklyCoverTypePasture</v>
      </c>
      <c r="R4137" s="7">
        <f t="shared" si="845"/>
        <v>41289</v>
      </c>
      <c r="S4137">
        <f t="shared" si="846"/>
        <v>0.107</v>
      </c>
      <c r="T4137">
        <f t="shared" si="847"/>
        <v>0.14000000000000001</v>
      </c>
      <c r="U4137" t="str">
        <f t="shared" si="848"/>
        <v/>
      </c>
      <c r="V4137" t="str">
        <f t="shared" si="849"/>
        <v/>
      </c>
      <c r="W4137" t="str">
        <f t="shared" si="850"/>
        <v/>
      </c>
      <c r="X4137" t="str">
        <f t="shared" si="851"/>
        <v/>
      </c>
      <c r="Y4137" t="str">
        <f t="shared" si="852"/>
        <v/>
      </c>
      <c r="Z4137" t="str">
        <f t="shared" si="853"/>
        <v/>
      </c>
      <c r="AA4137" t="str">
        <f t="shared" si="854"/>
        <v/>
      </c>
    </row>
    <row r="4138" spans="1:27" x14ac:dyDescent="0.2">
      <c r="A4138" s="14"/>
      <c r="B4138" s="13"/>
      <c r="C4138" s="1" t="s">
        <v>5</v>
      </c>
      <c r="D4138" s="5"/>
      <c r="E4138" s="5"/>
      <c r="F4138" s="5"/>
      <c r="G4138" s="5">
        <v>0.28000000000000003</v>
      </c>
      <c r="H4138" s="5"/>
      <c r="I4138" s="5"/>
      <c r="J4138" s="5">
        <v>0.16450000000000004</v>
      </c>
      <c r="K4138" s="5"/>
      <c r="L4138" s="5"/>
      <c r="N4138" s="5" t="str">
        <f t="shared" si="842"/>
        <v>CoverTypePasture</v>
      </c>
      <c r="O4138" s="5" t="str">
        <f t="shared" si="843"/>
        <v>IrrigationTwoPerWeek</v>
      </c>
      <c r="P4138" s="5"/>
      <c r="Q4138" t="str">
        <f t="shared" si="844"/>
        <v>LandPIrrigationTwoPerWeekCoverTypePasture</v>
      </c>
      <c r="R4138" s="7">
        <f t="shared" si="845"/>
        <v>41289</v>
      </c>
      <c r="S4138">
        <f t="shared" si="846"/>
        <v>0.16450000000000004</v>
      </c>
      <c r="T4138">
        <f t="shared" si="847"/>
        <v>0.28000000000000003</v>
      </c>
      <c r="U4138" t="str">
        <f t="shared" si="848"/>
        <v/>
      </c>
      <c r="V4138" t="str">
        <f t="shared" si="849"/>
        <v/>
      </c>
      <c r="W4138" t="str">
        <f t="shared" si="850"/>
        <v/>
      </c>
      <c r="X4138" t="str">
        <f t="shared" si="851"/>
        <v/>
      </c>
      <c r="Y4138" t="str">
        <f t="shared" si="852"/>
        <v/>
      </c>
      <c r="Z4138" t="str">
        <f t="shared" si="853"/>
        <v/>
      </c>
      <c r="AA4138" t="str">
        <f t="shared" si="854"/>
        <v/>
      </c>
    </row>
    <row r="4139" spans="1:27" x14ac:dyDescent="0.2">
      <c r="A4139" s="14">
        <v>41290</v>
      </c>
      <c r="B4139" s="13" t="s">
        <v>2</v>
      </c>
      <c r="C4139" s="1" t="s">
        <v>4</v>
      </c>
      <c r="D4139" s="5">
        <v>5.7249999999999995E-2</v>
      </c>
      <c r="E4139" s="5">
        <v>5.9586543337001224E-2</v>
      </c>
      <c r="F4139" s="5">
        <v>6.275E-2</v>
      </c>
      <c r="G4139" s="5">
        <v>0.10675</v>
      </c>
      <c r="H4139" s="5">
        <v>0.1285</v>
      </c>
      <c r="I4139" s="5">
        <v>8.5750000000000007E-2</v>
      </c>
      <c r="J4139" s="5">
        <v>9.325E-2</v>
      </c>
      <c r="K4139" s="5">
        <v>5.7500000000000009E-2</v>
      </c>
      <c r="L4139" s="5">
        <v>5.5749999999999994E-2</v>
      </c>
      <c r="N4139" s="5" t="str">
        <f t="shared" si="842"/>
        <v>CoverTypeLucerne</v>
      </c>
      <c r="O4139" s="5" t="str">
        <f t="shared" si="843"/>
        <v>IrrigationNone</v>
      </c>
      <c r="P4139" s="5"/>
      <c r="Q4139" t="str">
        <f t="shared" si="844"/>
        <v>LandPIrrigationNoneCoverTypeLucerne</v>
      </c>
      <c r="R4139" s="7">
        <f t="shared" si="845"/>
        <v>41290</v>
      </c>
      <c r="S4139">
        <f t="shared" si="846"/>
        <v>9.325E-2</v>
      </c>
      <c r="T4139">
        <f t="shared" si="847"/>
        <v>0.10675</v>
      </c>
      <c r="U4139">
        <f t="shared" si="848"/>
        <v>0.1285</v>
      </c>
      <c r="V4139">
        <f t="shared" si="849"/>
        <v>8.5750000000000007E-2</v>
      </c>
      <c r="W4139">
        <f t="shared" si="850"/>
        <v>5.7500000000000009E-2</v>
      </c>
      <c r="X4139">
        <f t="shared" si="851"/>
        <v>5.5749999999999994E-2</v>
      </c>
      <c r="Y4139">
        <f t="shared" si="852"/>
        <v>5.7249999999999995E-2</v>
      </c>
      <c r="Z4139">
        <f t="shared" si="853"/>
        <v>5.9586543337001224E-2</v>
      </c>
      <c r="AA4139">
        <f t="shared" si="854"/>
        <v>6.275E-2</v>
      </c>
    </row>
    <row r="4140" spans="1:27" x14ac:dyDescent="0.2">
      <c r="A4140" s="14"/>
      <c r="B4140" s="13"/>
      <c r="C4140" s="1" t="s">
        <v>7</v>
      </c>
      <c r="D4140" s="5">
        <v>8.4948713121921399E-2</v>
      </c>
      <c r="E4140" s="5">
        <v>8.6480457885643944E-2</v>
      </c>
      <c r="F4140" s="5">
        <v>9.1154133876104729E-2</v>
      </c>
      <c r="G4140" s="5">
        <v>0.18675</v>
      </c>
      <c r="H4140" s="5">
        <v>0.26229359699927651</v>
      </c>
      <c r="I4140" s="5">
        <v>0.12934779621331396</v>
      </c>
      <c r="J4140" s="5">
        <v>0.17575000000000002</v>
      </c>
      <c r="K4140" s="5">
        <v>7.5499999999999998E-2</v>
      </c>
      <c r="L4140" s="5">
        <v>7.2750000000000009E-2</v>
      </c>
      <c r="N4140" s="5" t="str">
        <f t="shared" si="842"/>
        <v>CoverTypeLucerne</v>
      </c>
      <c r="O4140" s="5" t="str">
        <f t="shared" si="843"/>
        <v>IrrigationOnePerWeek</v>
      </c>
      <c r="P4140" s="5"/>
      <c r="Q4140" t="str">
        <f t="shared" si="844"/>
        <v>LandPIrrigationOnePerWeekCoverTypeLucerne</v>
      </c>
      <c r="R4140" s="7">
        <f t="shared" si="845"/>
        <v>41290</v>
      </c>
      <c r="S4140">
        <f t="shared" si="846"/>
        <v>0.17575000000000002</v>
      </c>
      <c r="T4140">
        <f t="shared" si="847"/>
        <v>0.18675</v>
      </c>
      <c r="U4140">
        <f t="shared" si="848"/>
        <v>0.26229359699927651</v>
      </c>
      <c r="V4140">
        <f t="shared" si="849"/>
        <v>0.12934779621331396</v>
      </c>
      <c r="W4140">
        <f t="shared" si="850"/>
        <v>7.5499999999999998E-2</v>
      </c>
      <c r="X4140">
        <f t="shared" si="851"/>
        <v>7.2750000000000009E-2</v>
      </c>
      <c r="Y4140">
        <f t="shared" si="852"/>
        <v>8.4948713121921399E-2</v>
      </c>
      <c r="Z4140">
        <f t="shared" si="853"/>
        <v>8.6480457885643944E-2</v>
      </c>
      <c r="AA4140">
        <f t="shared" si="854"/>
        <v>9.1154133876104729E-2</v>
      </c>
    </row>
    <row r="4141" spans="1:27" x14ac:dyDescent="0.2">
      <c r="A4141" s="14"/>
      <c r="B4141" s="13"/>
      <c r="C4141" s="1" t="s">
        <v>6</v>
      </c>
      <c r="D4141" s="5">
        <v>5.6854149715819952E-2</v>
      </c>
      <c r="E4141" s="5">
        <v>5.3381957689289689E-2</v>
      </c>
      <c r="F4141" s="5">
        <v>7.2240023404790271E-2</v>
      </c>
      <c r="G4141" s="5">
        <v>0.13875000000000001</v>
      </c>
      <c r="H4141" s="5">
        <v>0.16928323699738285</v>
      </c>
      <c r="I4141" s="5">
        <v>8.9249999999999996E-2</v>
      </c>
      <c r="J4141" s="5">
        <v>0.12875</v>
      </c>
      <c r="K4141" s="5">
        <v>6.6750000000000004E-2</v>
      </c>
      <c r="L4141" s="5">
        <v>5.9346955991838611E-2</v>
      </c>
      <c r="N4141" s="5" t="str">
        <f t="shared" si="842"/>
        <v>CoverTypeLucerne</v>
      </c>
      <c r="O4141" s="5" t="str">
        <f t="shared" si="843"/>
        <v>IrrigationThreeWeekly</v>
      </c>
      <c r="P4141" s="5"/>
      <c r="Q4141" t="str">
        <f t="shared" si="844"/>
        <v>LandPIrrigationThreeWeeklyCoverTypeLucerne</v>
      </c>
      <c r="R4141" s="7">
        <f t="shared" si="845"/>
        <v>41290</v>
      </c>
      <c r="S4141">
        <f t="shared" si="846"/>
        <v>0.12875</v>
      </c>
      <c r="T4141">
        <f t="shared" si="847"/>
        <v>0.13875000000000001</v>
      </c>
      <c r="U4141">
        <f t="shared" si="848"/>
        <v>0.16928323699738285</v>
      </c>
      <c r="V4141">
        <f t="shared" si="849"/>
        <v>8.9249999999999996E-2</v>
      </c>
      <c r="W4141">
        <f t="shared" si="850"/>
        <v>6.6750000000000004E-2</v>
      </c>
      <c r="X4141">
        <f t="shared" si="851"/>
        <v>5.9346955991838611E-2</v>
      </c>
      <c r="Y4141">
        <f t="shared" si="852"/>
        <v>5.6854149715819952E-2</v>
      </c>
      <c r="Z4141">
        <f t="shared" si="853"/>
        <v>5.3381957689289689E-2</v>
      </c>
      <c r="AA4141">
        <f t="shared" si="854"/>
        <v>7.2240023404790271E-2</v>
      </c>
    </row>
    <row r="4142" spans="1:27" x14ac:dyDescent="0.2">
      <c r="A4142" s="14"/>
      <c r="B4142" s="13"/>
      <c r="C4142" s="1" t="s">
        <v>5</v>
      </c>
      <c r="D4142" s="5">
        <v>8.4543348237044416E-2</v>
      </c>
      <c r="E4142" s="5">
        <v>8.7820942489790374E-2</v>
      </c>
      <c r="F4142" s="5">
        <v>0.10891431855080047</v>
      </c>
      <c r="G4142" s="5">
        <v>0.26575000000000004</v>
      </c>
      <c r="H4142" s="5">
        <v>0.33649999999999997</v>
      </c>
      <c r="I4142" s="5">
        <v>0.14629232634433548</v>
      </c>
      <c r="J4142" s="5">
        <v>0.27224999999999999</v>
      </c>
      <c r="K4142" s="5">
        <v>9.0226602985096133E-2</v>
      </c>
      <c r="L4142" s="5">
        <v>8.299999999999999E-2</v>
      </c>
      <c r="N4142" s="5" t="str">
        <f t="shared" si="842"/>
        <v>CoverTypeLucerne</v>
      </c>
      <c r="O4142" s="5" t="str">
        <f t="shared" si="843"/>
        <v>IrrigationTwoPerWeek</v>
      </c>
      <c r="P4142" s="5"/>
      <c r="Q4142" t="str">
        <f t="shared" si="844"/>
        <v>LandPIrrigationTwoPerWeekCoverTypeLucerne</v>
      </c>
      <c r="R4142" s="7">
        <f t="shared" si="845"/>
        <v>41290</v>
      </c>
      <c r="S4142">
        <f t="shared" si="846"/>
        <v>0.27224999999999999</v>
      </c>
      <c r="T4142">
        <f t="shared" si="847"/>
        <v>0.26575000000000004</v>
      </c>
      <c r="U4142">
        <f t="shared" si="848"/>
        <v>0.33649999999999997</v>
      </c>
      <c r="V4142">
        <f t="shared" si="849"/>
        <v>0.14629232634433548</v>
      </c>
      <c r="W4142">
        <f t="shared" si="850"/>
        <v>9.0226602985096133E-2</v>
      </c>
      <c r="X4142">
        <f t="shared" si="851"/>
        <v>8.299999999999999E-2</v>
      </c>
      <c r="Y4142">
        <f t="shared" si="852"/>
        <v>8.4543348237044416E-2</v>
      </c>
      <c r="Z4142">
        <f t="shared" si="853"/>
        <v>8.7820942489790374E-2</v>
      </c>
      <c r="AA4142">
        <f t="shared" si="854"/>
        <v>0.10891431855080047</v>
      </c>
    </row>
    <row r="4143" spans="1:27" x14ac:dyDescent="0.2">
      <c r="A4143" s="14"/>
      <c r="B4143" s="13" t="s">
        <v>3</v>
      </c>
      <c r="C4143" s="1" t="s">
        <v>4</v>
      </c>
      <c r="D4143" s="5">
        <v>0.11199999999999999</v>
      </c>
      <c r="E4143" s="5">
        <v>0.10500000000000001</v>
      </c>
      <c r="F4143" s="5">
        <v>0.11800000000000001</v>
      </c>
      <c r="G4143" s="5">
        <v>0.11125</v>
      </c>
      <c r="H4143" s="5">
        <v>0.17075000000000001</v>
      </c>
      <c r="I4143" s="5">
        <v>0.10016692322211075</v>
      </c>
      <c r="J4143" s="5">
        <v>9.2499999999999999E-2</v>
      </c>
      <c r="K4143" s="5">
        <v>7.2500000000000009E-2</v>
      </c>
      <c r="L4143" s="5">
        <v>9.8999999999999991E-2</v>
      </c>
      <c r="N4143" s="5" t="str">
        <f t="shared" si="842"/>
        <v>CoverTypePasture</v>
      </c>
      <c r="O4143" s="5" t="str">
        <f t="shared" si="843"/>
        <v>IrrigationNone</v>
      </c>
      <c r="P4143" s="5"/>
      <c r="Q4143" t="str">
        <f t="shared" si="844"/>
        <v>LandPIrrigationNoneCoverTypePasture</v>
      </c>
      <c r="R4143" s="7">
        <f t="shared" si="845"/>
        <v>41290</v>
      </c>
      <c r="S4143">
        <f t="shared" si="846"/>
        <v>9.2499999999999999E-2</v>
      </c>
      <c r="T4143">
        <f t="shared" si="847"/>
        <v>0.11125</v>
      </c>
      <c r="U4143">
        <f t="shared" si="848"/>
        <v>0.17075000000000001</v>
      </c>
      <c r="V4143">
        <f t="shared" si="849"/>
        <v>0.10016692322211075</v>
      </c>
      <c r="W4143">
        <f t="shared" si="850"/>
        <v>7.2500000000000009E-2</v>
      </c>
      <c r="X4143">
        <f t="shared" si="851"/>
        <v>9.8999999999999991E-2</v>
      </c>
      <c r="Y4143">
        <f t="shared" si="852"/>
        <v>0.11199999999999999</v>
      </c>
      <c r="Z4143">
        <f t="shared" si="853"/>
        <v>0.10500000000000001</v>
      </c>
      <c r="AA4143">
        <f t="shared" si="854"/>
        <v>0.11800000000000001</v>
      </c>
    </row>
    <row r="4144" spans="1:27" x14ac:dyDescent="0.2">
      <c r="A4144" s="14"/>
      <c r="B4144" s="13"/>
      <c r="C4144" s="1" t="s">
        <v>7</v>
      </c>
      <c r="D4144" s="5">
        <v>9.8500000000000004E-2</v>
      </c>
      <c r="E4144" s="5">
        <v>0.11350000000000002</v>
      </c>
      <c r="F4144" s="5">
        <v>0.11225</v>
      </c>
      <c r="G4144" s="5">
        <v>0.16625000000000001</v>
      </c>
      <c r="H4144" s="5">
        <v>0.24412767729413851</v>
      </c>
      <c r="I4144" s="5">
        <v>0.11774999999999999</v>
      </c>
      <c r="J4144" s="5">
        <v>0.14850000000000002</v>
      </c>
      <c r="K4144" s="5">
        <v>9.375E-2</v>
      </c>
      <c r="L4144" s="5">
        <v>9.2447573716665232E-2</v>
      </c>
      <c r="N4144" s="5" t="str">
        <f t="shared" si="842"/>
        <v>CoverTypePasture</v>
      </c>
      <c r="O4144" s="5" t="str">
        <f t="shared" si="843"/>
        <v>IrrigationOnePerWeek</v>
      </c>
      <c r="P4144" s="5"/>
      <c r="Q4144" t="str">
        <f t="shared" si="844"/>
        <v>LandPIrrigationOnePerWeekCoverTypePasture</v>
      </c>
      <c r="R4144" s="7">
        <f t="shared" si="845"/>
        <v>41290</v>
      </c>
      <c r="S4144">
        <f t="shared" si="846"/>
        <v>0.14850000000000002</v>
      </c>
      <c r="T4144">
        <f t="shared" si="847"/>
        <v>0.16625000000000001</v>
      </c>
      <c r="U4144">
        <f t="shared" si="848"/>
        <v>0.24412767729413851</v>
      </c>
      <c r="V4144">
        <f t="shared" si="849"/>
        <v>0.11774999999999999</v>
      </c>
      <c r="W4144">
        <f t="shared" si="850"/>
        <v>9.375E-2</v>
      </c>
      <c r="X4144">
        <f t="shared" si="851"/>
        <v>9.2447573716665232E-2</v>
      </c>
      <c r="Y4144">
        <f t="shared" si="852"/>
        <v>9.8500000000000004E-2</v>
      </c>
      <c r="Z4144">
        <f t="shared" si="853"/>
        <v>0.11350000000000002</v>
      </c>
      <c r="AA4144">
        <f t="shared" si="854"/>
        <v>0.11225</v>
      </c>
    </row>
    <row r="4145" spans="1:27" x14ac:dyDescent="0.2">
      <c r="A4145" s="14"/>
      <c r="B4145" s="13"/>
      <c r="C4145" s="1" t="s">
        <v>6</v>
      </c>
      <c r="D4145" s="5">
        <v>9.4067166955383114E-2</v>
      </c>
      <c r="E4145" s="5">
        <v>0.10371741929963907</v>
      </c>
      <c r="F4145" s="5">
        <v>0.12625</v>
      </c>
      <c r="G4145" s="5">
        <v>0.14700000000000002</v>
      </c>
      <c r="H4145" s="5">
        <v>0.22549110169637143</v>
      </c>
      <c r="I4145" s="5">
        <v>0.15525</v>
      </c>
      <c r="J4145" s="5">
        <v>0.12225</v>
      </c>
      <c r="K4145" s="5">
        <v>0.11381165725579967</v>
      </c>
      <c r="L4145" s="5">
        <v>8.5499999999999993E-2</v>
      </c>
      <c r="N4145" s="5" t="str">
        <f t="shared" si="842"/>
        <v>CoverTypePasture</v>
      </c>
      <c r="O4145" s="5" t="str">
        <f t="shared" si="843"/>
        <v>IrrigationThreeWeekly</v>
      </c>
      <c r="P4145" s="5"/>
      <c r="Q4145" t="str">
        <f t="shared" si="844"/>
        <v>LandPIrrigationThreeWeeklyCoverTypePasture</v>
      </c>
      <c r="R4145" s="7">
        <f t="shared" si="845"/>
        <v>41290</v>
      </c>
      <c r="S4145">
        <f t="shared" si="846"/>
        <v>0.12225</v>
      </c>
      <c r="T4145">
        <f t="shared" si="847"/>
        <v>0.14700000000000002</v>
      </c>
      <c r="U4145">
        <f t="shared" si="848"/>
        <v>0.22549110169637143</v>
      </c>
      <c r="V4145">
        <f t="shared" si="849"/>
        <v>0.15525</v>
      </c>
      <c r="W4145">
        <f t="shared" si="850"/>
        <v>0.11381165725579967</v>
      </c>
      <c r="X4145">
        <f t="shared" si="851"/>
        <v>8.5499999999999993E-2</v>
      </c>
      <c r="Y4145">
        <f t="shared" si="852"/>
        <v>9.4067166955383114E-2</v>
      </c>
      <c r="Z4145">
        <f t="shared" si="853"/>
        <v>0.10371741929963907</v>
      </c>
      <c r="AA4145">
        <f t="shared" si="854"/>
        <v>0.12625</v>
      </c>
    </row>
    <row r="4146" spans="1:27" x14ac:dyDescent="0.2">
      <c r="A4146" s="14"/>
      <c r="B4146" s="13"/>
      <c r="C4146" s="1" t="s">
        <v>5</v>
      </c>
      <c r="D4146" s="5">
        <v>0.15525</v>
      </c>
      <c r="E4146" s="5">
        <v>0.13750000000000001</v>
      </c>
      <c r="F4146" s="5">
        <v>0.14899999999999999</v>
      </c>
      <c r="G4146" s="5">
        <v>0.29250000000000004</v>
      </c>
      <c r="H4146" s="5">
        <v>0.39150000000000001</v>
      </c>
      <c r="I4146" s="5">
        <v>0.30049999999999999</v>
      </c>
      <c r="J4146" s="5">
        <v>0.17974999999999997</v>
      </c>
      <c r="K4146" s="5">
        <v>0.14643459603283435</v>
      </c>
      <c r="L4146" s="5">
        <v>0.13975000000000001</v>
      </c>
      <c r="N4146" s="5" t="str">
        <f t="shared" si="842"/>
        <v>CoverTypePasture</v>
      </c>
      <c r="O4146" s="5" t="str">
        <f t="shared" si="843"/>
        <v>IrrigationTwoPerWeek</v>
      </c>
      <c r="P4146" s="5"/>
      <c r="Q4146" t="str">
        <f t="shared" si="844"/>
        <v>LandPIrrigationTwoPerWeekCoverTypePasture</v>
      </c>
      <c r="R4146" s="7">
        <f t="shared" si="845"/>
        <v>41290</v>
      </c>
      <c r="S4146">
        <f t="shared" si="846"/>
        <v>0.17974999999999997</v>
      </c>
      <c r="T4146">
        <f t="shared" si="847"/>
        <v>0.29250000000000004</v>
      </c>
      <c r="U4146">
        <f t="shared" si="848"/>
        <v>0.39150000000000001</v>
      </c>
      <c r="V4146">
        <f t="shared" si="849"/>
        <v>0.30049999999999999</v>
      </c>
      <c r="W4146">
        <f t="shared" si="850"/>
        <v>0.14643459603283435</v>
      </c>
      <c r="X4146">
        <f t="shared" si="851"/>
        <v>0.13975000000000001</v>
      </c>
      <c r="Y4146">
        <f t="shared" si="852"/>
        <v>0.15525</v>
      </c>
      <c r="Z4146">
        <f t="shared" si="853"/>
        <v>0.13750000000000001</v>
      </c>
      <c r="AA4146">
        <f t="shared" si="854"/>
        <v>0.14899999999999999</v>
      </c>
    </row>
    <row r="4147" spans="1:27" x14ac:dyDescent="0.2">
      <c r="A4147" s="14">
        <v>41291</v>
      </c>
      <c r="B4147" s="13" t="s">
        <v>2</v>
      </c>
      <c r="C4147" s="1" t="s">
        <v>4</v>
      </c>
      <c r="D4147" s="5"/>
      <c r="E4147" s="5"/>
      <c r="F4147" s="5"/>
      <c r="G4147" s="5">
        <v>0.108</v>
      </c>
      <c r="H4147" s="5"/>
      <c r="I4147" s="5"/>
      <c r="J4147" s="5">
        <v>9.5000000000000001E-2</v>
      </c>
      <c r="K4147" s="5"/>
      <c r="L4147" s="5"/>
      <c r="N4147" s="5" t="str">
        <f t="shared" si="842"/>
        <v>CoverTypeLucerne</v>
      </c>
      <c r="O4147" s="5" t="str">
        <f t="shared" si="843"/>
        <v>IrrigationNone</v>
      </c>
      <c r="P4147" s="5"/>
      <c r="Q4147" t="str">
        <f t="shared" si="844"/>
        <v>LandPIrrigationNoneCoverTypeLucerne</v>
      </c>
      <c r="R4147" s="7">
        <f t="shared" si="845"/>
        <v>41291</v>
      </c>
      <c r="S4147">
        <f t="shared" si="846"/>
        <v>9.5000000000000001E-2</v>
      </c>
      <c r="T4147">
        <f t="shared" si="847"/>
        <v>0.108</v>
      </c>
      <c r="U4147" t="str">
        <f t="shared" si="848"/>
        <v/>
      </c>
      <c r="V4147" t="str">
        <f t="shared" si="849"/>
        <v/>
      </c>
      <c r="W4147" t="str">
        <f t="shared" si="850"/>
        <v/>
      </c>
      <c r="X4147" t="str">
        <f t="shared" si="851"/>
        <v/>
      </c>
      <c r="Y4147" t="str">
        <f t="shared" si="852"/>
        <v/>
      </c>
      <c r="Z4147" t="str">
        <f t="shared" si="853"/>
        <v/>
      </c>
      <c r="AA4147" t="str">
        <f t="shared" si="854"/>
        <v/>
      </c>
    </row>
    <row r="4148" spans="1:27" x14ac:dyDescent="0.2">
      <c r="A4148" s="14"/>
      <c r="B4148" s="13"/>
      <c r="C4148" s="1" t="s">
        <v>7</v>
      </c>
      <c r="D4148" s="5"/>
      <c r="E4148" s="5"/>
      <c r="F4148" s="5"/>
      <c r="G4148" s="5">
        <v>0.185</v>
      </c>
      <c r="H4148" s="5"/>
      <c r="I4148" s="5"/>
      <c r="J4148" s="5">
        <v>0.16800000000000001</v>
      </c>
      <c r="K4148" s="5"/>
      <c r="L4148" s="5"/>
      <c r="N4148" s="5" t="str">
        <f t="shared" si="842"/>
        <v>CoverTypeLucerne</v>
      </c>
      <c r="O4148" s="5" t="str">
        <f t="shared" si="843"/>
        <v>IrrigationOnePerWeek</v>
      </c>
      <c r="P4148" s="5"/>
      <c r="Q4148" t="str">
        <f t="shared" si="844"/>
        <v>LandPIrrigationOnePerWeekCoverTypeLucerne</v>
      </c>
      <c r="R4148" s="7">
        <f t="shared" si="845"/>
        <v>41291</v>
      </c>
      <c r="S4148">
        <f t="shared" si="846"/>
        <v>0.16800000000000001</v>
      </c>
      <c r="T4148">
        <f t="shared" si="847"/>
        <v>0.185</v>
      </c>
      <c r="U4148" t="str">
        <f t="shared" si="848"/>
        <v/>
      </c>
      <c r="V4148" t="str">
        <f t="shared" si="849"/>
        <v/>
      </c>
      <c r="W4148" t="str">
        <f t="shared" si="850"/>
        <v/>
      </c>
      <c r="X4148" t="str">
        <f t="shared" si="851"/>
        <v/>
      </c>
      <c r="Y4148" t="str">
        <f t="shared" si="852"/>
        <v/>
      </c>
      <c r="Z4148" t="str">
        <f t="shared" si="853"/>
        <v/>
      </c>
      <c r="AA4148" t="str">
        <f t="shared" si="854"/>
        <v/>
      </c>
    </row>
    <row r="4149" spans="1:27" x14ac:dyDescent="0.2">
      <c r="A4149" s="14"/>
      <c r="B4149" s="13"/>
      <c r="C4149" s="1" t="s">
        <v>6</v>
      </c>
      <c r="D4149" s="5"/>
      <c r="E4149" s="5"/>
      <c r="F4149" s="5"/>
      <c r="G4149" s="5">
        <v>0.13925000000000001</v>
      </c>
      <c r="H4149" s="5"/>
      <c r="I4149" s="5"/>
      <c r="J4149" s="5">
        <v>0.1265</v>
      </c>
      <c r="K4149" s="5"/>
      <c r="L4149" s="5"/>
      <c r="N4149" s="5" t="str">
        <f t="shared" si="842"/>
        <v>CoverTypeLucerne</v>
      </c>
      <c r="O4149" s="5" t="str">
        <f t="shared" si="843"/>
        <v>IrrigationThreeWeekly</v>
      </c>
      <c r="P4149" s="5"/>
      <c r="Q4149" t="str">
        <f t="shared" si="844"/>
        <v>LandPIrrigationThreeWeeklyCoverTypeLucerne</v>
      </c>
      <c r="R4149" s="7">
        <f t="shared" si="845"/>
        <v>41291</v>
      </c>
      <c r="S4149">
        <f t="shared" si="846"/>
        <v>0.1265</v>
      </c>
      <c r="T4149">
        <f t="shared" si="847"/>
        <v>0.13925000000000001</v>
      </c>
      <c r="U4149" t="str">
        <f t="shared" si="848"/>
        <v/>
      </c>
      <c r="V4149" t="str">
        <f t="shared" si="849"/>
        <v/>
      </c>
      <c r="W4149" t="str">
        <f t="shared" si="850"/>
        <v/>
      </c>
      <c r="X4149" t="str">
        <f t="shared" si="851"/>
        <v/>
      </c>
      <c r="Y4149" t="str">
        <f t="shared" si="852"/>
        <v/>
      </c>
      <c r="Z4149" t="str">
        <f t="shared" si="853"/>
        <v/>
      </c>
      <c r="AA4149" t="str">
        <f t="shared" si="854"/>
        <v/>
      </c>
    </row>
    <row r="4150" spans="1:27" x14ac:dyDescent="0.2">
      <c r="A4150" s="14"/>
      <c r="B4150" s="13"/>
      <c r="C4150" s="1" t="s">
        <v>5</v>
      </c>
      <c r="D4150" s="5"/>
      <c r="E4150" s="5"/>
      <c r="F4150" s="5"/>
      <c r="G4150" s="5">
        <v>0.25924999999999998</v>
      </c>
      <c r="H4150" s="5"/>
      <c r="I4150" s="5"/>
      <c r="J4150" s="5">
        <v>0.25124999999999997</v>
      </c>
      <c r="K4150" s="5"/>
      <c r="L4150" s="5"/>
      <c r="N4150" s="5" t="str">
        <f t="shared" si="842"/>
        <v>CoverTypeLucerne</v>
      </c>
      <c r="O4150" s="5" t="str">
        <f t="shared" si="843"/>
        <v>IrrigationTwoPerWeek</v>
      </c>
      <c r="P4150" s="5"/>
      <c r="Q4150" t="str">
        <f t="shared" si="844"/>
        <v>LandPIrrigationTwoPerWeekCoverTypeLucerne</v>
      </c>
      <c r="R4150" s="7">
        <f t="shared" si="845"/>
        <v>41291</v>
      </c>
      <c r="S4150">
        <f t="shared" si="846"/>
        <v>0.25124999999999997</v>
      </c>
      <c r="T4150">
        <f t="shared" si="847"/>
        <v>0.25924999999999998</v>
      </c>
      <c r="U4150" t="str">
        <f t="shared" si="848"/>
        <v/>
      </c>
      <c r="V4150" t="str">
        <f t="shared" si="849"/>
        <v/>
      </c>
      <c r="W4150" t="str">
        <f t="shared" si="850"/>
        <v/>
      </c>
      <c r="X4150" t="str">
        <f t="shared" si="851"/>
        <v/>
      </c>
      <c r="Y4150" t="str">
        <f t="shared" si="852"/>
        <v/>
      </c>
      <c r="Z4150" t="str">
        <f t="shared" si="853"/>
        <v/>
      </c>
      <c r="AA4150" t="str">
        <f t="shared" si="854"/>
        <v/>
      </c>
    </row>
    <row r="4151" spans="1:27" x14ac:dyDescent="0.2">
      <c r="A4151" s="14"/>
      <c r="B4151" s="13" t="s">
        <v>3</v>
      </c>
      <c r="C4151" s="1" t="s">
        <v>4</v>
      </c>
      <c r="D4151" s="5"/>
      <c r="E4151" s="5"/>
      <c r="F4151" s="5"/>
      <c r="G4151" s="5">
        <v>0.1115</v>
      </c>
      <c r="H4151" s="5"/>
      <c r="I4151" s="5"/>
      <c r="J4151" s="5">
        <v>9.2999999999999999E-2</v>
      </c>
      <c r="K4151" s="5"/>
      <c r="L4151" s="5"/>
      <c r="N4151" s="5" t="str">
        <f t="shared" si="842"/>
        <v>CoverTypePasture</v>
      </c>
      <c r="O4151" s="5" t="str">
        <f t="shared" si="843"/>
        <v>IrrigationNone</v>
      </c>
      <c r="P4151" s="5"/>
      <c r="Q4151" t="str">
        <f t="shared" si="844"/>
        <v>LandPIrrigationNoneCoverTypePasture</v>
      </c>
      <c r="R4151" s="7">
        <f t="shared" si="845"/>
        <v>41291</v>
      </c>
      <c r="S4151">
        <f t="shared" si="846"/>
        <v>9.2999999999999999E-2</v>
      </c>
      <c r="T4151">
        <f t="shared" si="847"/>
        <v>0.1115</v>
      </c>
      <c r="U4151" t="str">
        <f t="shared" si="848"/>
        <v/>
      </c>
      <c r="V4151" t="str">
        <f t="shared" si="849"/>
        <v/>
      </c>
      <c r="W4151" t="str">
        <f t="shared" si="850"/>
        <v/>
      </c>
      <c r="X4151" t="str">
        <f t="shared" si="851"/>
        <v/>
      </c>
      <c r="Y4151" t="str">
        <f t="shared" si="852"/>
        <v/>
      </c>
      <c r="Z4151" t="str">
        <f t="shared" si="853"/>
        <v/>
      </c>
      <c r="AA4151" t="str">
        <f t="shared" si="854"/>
        <v/>
      </c>
    </row>
    <row r="4152" spans="1:27" x14ac:dyDescent="0.2">
      <c r="A4152" s="14"/>
      <c r="B4152" s="13"/>
      <c r="C4152" s="1" t="s">
        <v>7</v>
      </c>
      <c r="D4152" s="5"/>
      <c r="E4152" s="5"/>
      <c r="F4152" s="5"/>
      <c r="G4152" s="5">
        <v>0.16550000000000001</v>
      </c>
      <c r="H4152" s="5"/>
      <c r="I4152" s="5"/>
      <c r="J4152" s="5">
        <v>0.14700000000000002</v>
      </c>
      <c r="K4152" s="5"/>
      <c r="L4152" s="5"/>
      <c r="N4152" s="5" t="str">
        <f t="shared" si="842"/>
        <v>CoverTypePasture</v>
      </c>
      <c r="O4152" s="5" t="str">
        <f t="shared" si="843"/>
        <v>IrrigationOnePerWeek</v>
      </c>
      <c r="P4152" s="5"/>
      <c r="Q4152" t="str">
        <f t="shared" si="844"/>
        <v>LandPIrrigationOnePerWeekCoverTypePasture</v>
      </c>
      <c r="R4152" s="7">
        <f t="shared" si="845"/>
        <v>41291</v>
      </c>
      <c r="S4152">
        <f t="shared" si="846"/>
        <v>0.14700000000000002</v>
      </c>
      <c r="T4152">
        <f t="shared" si="847"/>
        <v>0.16550000000000001</v>
      </c>
      <c r="U4152" t="str">
        <f t="shared" si="848"/>
        <v/>
      </c>
      <c r="V4152" t="str">
        <f t="shared" si="849"/>
        <v/>
      </c>
      <c r="W4152" t="str">
        <f t="shared" si="850"/>
        <v/>
      </c>
      <c r="X4152" t="str">
        <f t="shared" si="851"/>
        <v/>
      </c>
      <c r="Y4152" t="str">
        <f t="shared" si="852"/>
        <v/>
      </c>
      <c r="Z4152" t="str">
        <f t="shared" si="853"/>
        <v/>
      </c>
      <c r="AA4152" t="str">
        <f t="shared" si="854"/>
        <v/>
      </c>
    </row>
    <row r="4153" spans="1:27" x14ac:dyDescent="0.2">
      <c r="A4153" s="14"/>
      <c r="B4153" s="13"/>
      <c r="C4153" s="1" t="s">
        <v>6</v>
      </c>
      <c r="D4153" s="5"/>
      <c r="E4153" s="5"/>
      <c r="F4153" s="5"/>
      <c r="G4153" s="5">
        <v>0.14500000000000002</v>
      </c>
      <c r="H4153" s="5"/>
      <c r="I4153" s="5"/>
      <c r="J4153" s="5">
        <v>0.12275</v>
      </c>
      <c r="K4153" s="5"/>
      <c r="L4153" s="5"/>
      <c r="N4153" s="5" t="str">
        <f t="shared" si="842"/>
        <v>CoverTypePasture</v>
      </c>
      <c r="O4153" s="5" t="str">
        <f t="shared" si="843"/>
        <v>IrrigationThreeWeekly</v>
      </c>
      <c r="P4153" s="5"/>
      <c r="Q4153" t="str">
        <f t="shared" si="844"/>
        <v>LandPIrrigationThreeWeeklyCoverTypePasture</v>
      </c>
      <c r="R4153" s="7">
        <f t="shared" si="845"/>
        <v>41291</v>
      </c>
      <c r="S4153">
        <f t="shared" si="846"/>
        <v>0.12275</v>
      </c>
      <c r="T4153">
        <f t="shared" si="847"/>
        <v>0.14500000000000002</v>
      </c>
      <c r="U4153" t="str">
        <f t="shared" si="848"/>
        <v/>
      </c>
      <c r="V4153" t="str">
        <f t="shared" si="849"/>
        <v/>
      </c>
      <c r="W4153" t="str">
        <f t="shared" si="850"/>
        <v/>
      </c>
      <c r="X4153" t="str">
        <f t="shared" si="851"/>
        <v/>
      </c>
      <c r="Y4153" t="str">
        <f t="shared" si="852"/>
        <v/>
      </c>
      <c r="Z4153" t="str">
        <f t="shared" si="853"/>
        <v/>
      </c>
      <c r="AA4153" t="str">
        <f t="shared" si="854"/>
        <v/>
      </c>
    </row>
    <row r="4154" spans="1:27" x14ac:dyDescent="0.2">
      <c r="A4154" s="14"/>
      <c r="B4154" s="13"/>
      <c r="C4154" s="1" t="s">
        <v>5</v>
      </c>
      <c r="D4154" s="5"/>
      <c r="E4154" s="5"/>
      <c r="F4154" s="5"/>
      <c r="G4154" s="5">
        <v>0.28675000000000006</v>
      </c>
      <c r="H4154" s="5"/>
      <c r="I4154" s="5"/>
      <c r="J4154" s="5">
        <v>0.17849999999999999</v>
      </c>
      <c r="K4154" s="5"/>
      <c r="L4154" s="5"/>
      <c r="N4154" s="5" t="str">
        <f t="shared" si="842"/>
        <v>CoverTypePasture</v>
      </c>
      <c r="O4154" s="5" t="str">
        <f t="shared" si="843"/>
        <v>IrrigationTwoPerWeek</v>
      </c>
      <c r="P4154" s="5"/>
      <c r="Q4154" t="str">
        <f t="shared" si="844"/>
        <v>LandPIrrigationTwoPerWeekCoverTypePasture</v>
      </c>
      <c r="R4154" s="7">
        <f t="shared" si="845"/>
        <v>41291</v>
      </c>
      <c r="S4154">
        <f t="shared" si="846"/>
        <v>0.17849999999999999</v>
      </c>
      <c r="T4154">
        <f t="shared" si="847"/>
        <v>0.28675000000000006</v>
      </c>
      <c r="U4154" t="str">
        <f t="shared" si="848"/>
        <v/>
      </c>
      <c r="V4154" t="str">
        <f t="shared" si="849"/>
        <v/>
      </c>
      <c r="W4154" t="str">
        <f t="shared" si="850"/>
        <v/>
      </c>
      <c r="X4154" t="str">
        <f t="shared" si="851"/>
        <v/>
      </c>
      <c r="Y4154" t="str">
        <f t="shared" si="852"/>
        <v/>
      </c>
      <c r="Z4154" t="str">
        <f t="shared" si="853"/>
        <v/>
      </c>
      <c r="AA4154" t="str">
        <f t="shared" si="854"/>
        <v/>
      </c>
    </row>
    <row r="4155" spans="1:27" x14ac:dyDescent="0.2">
      <c r="A4155" s="14">
        <v>41292</v>
      </c>
      <c r="B4155" s="13" t="s">
        <v>2</v>
      </c>
      <c r="C4155" s="1" t="s">
        <v>4</v>
      </c>
      <c r="D4155" s="5"/>
      <c r="E4155" s="5"/>
      <c r="F4155" s="5"/>
      <c r="G4155" s="5">
        <v>0.1075</v>
      </c>
      <c r="H4155" s="5"/>
      <c r="I4155" s="5"/>
      <c r="J4155" s="5">
        <v>0.11275</v>
      </c>
      <c r="K4155" s="5"/>
      <c r="L4155" s="5"/>
      <c r="N4155" s="5" t="str">
        <f t="shared" si="842"/>
        <v>CoverTypeLucerne</v>
      </c>
      <c r="O4155" s="5" t="str">
        <f t="shared" si="843"/>
        <v>IrrigationNone</v>
      </c>
      <c r="P4155" s="5"/>
      <c r="Q4155" t="str">
        <f t="shared" si="844"/>
        <v>LandPIrrigationNoneCoverTypeLucerne</v>
      </c>
      <c r="R4155" s="7">
        <f t="shared" si="845"/>
        <v>41292</v>
      </c>
      <c r="S4155">
        <f t="shared" si="846"/>
        <v>0.11275</v>
      </c>
      <c r="T4155">
        <f t="shared" si="847"/>
        <v>0.1075</v>
      </c>
      <c r="U4155" t="str">
        <f t="shared" si="848"/>
        <v/>
      </c>
      <c r="V4155" t="str">
        <f t="shared" si="849"/>
        <v/>
      </c>
      <c r="W4155" t="str">
        <f t="shared" si="850"/>
        <v/>
      </c>
      <c r="X4155" t="str">
        <f t="shared" si="851"/>
        <v/>
      </c>
      <c r="Y4155" t="str">
        <f t="shared" si="852"/>
        <v/>
      </c>
      <c r="Z4155" t="str">
        <f t="shared" si="853"/>
        <v/>
      </c>
      <c r="AA4155" t="str">
        <f t="shared" si="854"/>
        <v/>
      </c>
    </row>
    <row r="4156" spans="1:27" x14ac:dyDescent="0.2">
      <c r="A4156" s="14"/>
      <c r="B4156" s="13"/>
      <c r="C4156" s="1" t="s">
        <v>7</v>
      </c>
      <c r="D4156" s="5"/>
      <c r="E4156" s="5"/>
      <c r="F4156" s="5"/>
      <c r="G4156" s="5">
        <v>0.19075</v>
      </c>
      <c r="H4156" s="5"/>
      <c r="I4156" s="5"/>
      <c r="J4156" s="5">
        <v>0.20200000000000001</v>
      </c>
      <c r="K4156" s="5"/>
      <c r="L4156" s="5"/>
      <c r="N4156" s="5" t="str">
        <f t="shared" si="842"/>
        <v>CoverTypeLucerne</v>
      </c>
      <c r="O4156" s="5" t="str">
        <f t="shared" si="843"/>
        <v>IrrigationOnePerWeek</v>
      </c>
      <c r="P4156" s="5"/>
      <c r="Q4156" t="str">
        <f t="shared" si="844"/>
        <v>LandPIrrigationOnePerWeekCoverTypeLucerne</v>
      </c>
      <c r="R4156" s="7">
        <f t="shared" si="845"/>
        <v>41292</v>
      </c>
      <c r="S4156">
        <f t="shared" si="846"/>
        <v>0.20200000000000001</v>
      </c>
      <c r="T4156">
        <f t="shared" si="847"/>
        <v>0.19075</v>
      </c>
      <c r="U4156" t="str">
        <f t="shared" si="848"/>
        <v/>
      </c>
      <c r="V4156" t="str">
        <f t="shared" si="849"/>
        <v/>
      </c>
      <c r="W4156" t="str">
        <f t="shared" si="850"/>
        <v/>
      </c>
      <c r="X4156" t="str">
        <f t="shared" si="851"/>
        <v/>
      </c>
      <c r="Y4156" t="str">
        <f t="shared" si="852"/>
        <v/>
      </c>
      <c r="Z4156" t="str">
        <f t="shared" si="853"/>
        <v/>
      </c>
      <c r="AA4156" t="str">
        <f t="shared" si="854"/>
        <v/>
      </c>
    </row>
    <row r="4157" spans="1:27" x14ac:dyDescent="0.2">
      <c r="A4157" s="14"/>
      <c r="B4157" s="13"/>
      <c r="C4157" s="1" t="s">
        <v>6</v>
      </c>
      <c r="D4157" s="5"/>
      <c r="E4157" s="5"/>
      <c r="F4157" s="5"/>
      <c r="G4157" s="5">
        <v>0.14100000000000001</v>
      </c>
      <c r="H4157" s="5"/>
      <c r="I4157" s="5"/>
      <c r="J4157" s="5">
        <v>0.14700000000000002</v>
      </c>
      <c r="K4157" s="5"/>
      <c r="L4157" s="5"/>
      <c r="N4157" s="5" t="str">
        <f t="shared" si="842"/>
        <v>CoverTypeLucerne</v>
      </c>
      <c r="O4157" s="5" t="str">
        <f t="shared" si="843"/>
        <v>IrrigationThreeWeekly</v>
      </c>
      <c r="P4157" s="5"/>
      <c r="Q4157" t="str">
        <f t="shared" si="844"/>
        <v>LandPIrrigationThreeWeeklyCoverTypeLucerne</v>
      </c>
      <c r="R4157" s="7">
        <f t="shared" si="845"/>
        <v>41292</v>
      </c>
      <c r="S4157">
        <f t="shared" si="846"/>
        <v>0.14700000000000002</v>
      </c>
      <c r="T4157">
        <f t="shared" si="847"/>
        <v>0.14100000000000001</v>
      </c>
      <c r="U4157" t="str">
        <f t="shared" si="848"/>
        <v/>
      </c>
      <c r="V4157" t="str">
        <f t="shared" si="849"/>
        <v/>
      </c>
      <c r="W4157" t="str">
        <f t="shared" si="850"/>
        <v/>
      </c>
      <c r="X4157" t="str">
        <f t="shared" si="851"/>
        <v/>
      </c>
      <c r="Y4157" t="str">
        <f t="shared" si="852"/>
        <v/>
      </c>
      <c r="Z4157" t="str">
        <f t="shared" si="853"/>
        <v/>
      </c>
      <c r="AA4157" t="str">
        <f t="shared" si="854"/>
        <v/>
      </c>
    </row>
    <row r="4158" spans="1:27" x14ac:dyDescent="0.2">
      <c r="A4158" s="14"/>
      <c r="B4158" s="13"/>
      <c r="C4158" s="1" t="s">
        <v>5</v>
      </c>
      <c r="D4158" s="5"/>
      <c r="E4158" s="5"/>
      <c r="F4158" s="5"/>
      <c r="G4158" s="5">
        <v>0.27899999999999997</v>
      </c>
      <c r="H4158" s="5"/>
      <c r="I4158" s="5"/>
      <c r="J4158" s="5">
        <v>0.29174999999999995</v>
      </c>
      <c r="K4158" s="5"/>
      <c r="L4158" s="5"/>
      <c r="N4158" s="5" t="str">
        <f t="shared" si="842"/>
        <v>CoverTypeLucerne</v>
      </c>
      <c r="O4158" s="5" t="str">
        <f t="shared" si="843"/>
        <v>IrrigationTwoPerWeek</v>
      </c>
      <c r="P4158" s="5"/>
      <c r="Q4158" t="str">
        <f t="shared" si="844"/>
        <v>LandPIrrigationTwoPerWeekCoverTypeLucerne</v>
      </c>
      <c r="R4158" s="7">
        <f t="shared" si="845"/>
        <v>41292</v>
      </c>
      <c r="S4158">
        <f t="shared" si="846"/>
        <v>0.29174999999999995</v>
      </c>
      <c r="T4158">
        <f t="shared" si="847"/>
        <v>0.27899999999999997</v>
      </c>
      <c r="U4158" t="str">
        <f t="shared" si="848"/>
        <v/>
      </c>
      <c r="V4158" t="str">
        <f t="shared" si="849"/>
        <v/>
      </c>
      <c r="W4158" t="str">
        <f t="shared" si="850"/>
        <v/>
      </c>
      <c r="X4158" t="str">
        <f t="shared" si="851"/>
        <v/>
      </c>
      <c r="Y4158" t="str">
        <f t="shared" si="852"/>
        <v/>
      </c>
      <c r="Z4158" t="str">
        <f t="shared" si="853"/>
        <v/>
      </c>
      <c r="AA4158" t="str">
        <f t="shared" si="854"/>
        <v/>
      </c>
    </row>
    <row r="4159" spans="1:27" x14ac:dyDescent="0.2">
      <c r="A4159" s="14"/>
      <c r="B4159" s="13" t="s">
        <v>3</v>
      </c>
      <c r="C4159" s="1" t="s">
        <v>4</v>
      </c>
      <c r="D4159" s="5"/>
      <c r="E4159" s="5"/>
      <c r="F4159" s="5"/>
      <c r="G4159" s="5">
        <v>0.1225</v>
      </c>
      <c r="H4159" s="5"/>
      <c r="I4159" s="5"/>
      <c r="J4159" s="5">
        <v>0.10500000000000001</v>
      </c>
      <c r="K4159" s="5"/>
      <c r="L4159" s="5"/>
      <c r="N4159" s="5" t="str">
        <f t="shared" si="842"/>
        <v>CoverTypePasture</v>
      </c>
      <c r="O4159" s="5" t="str">
        <f t="shared" si="843"/>
        <v>IrrigationNone</v>
      </c>
      <c r="P4159" s="5"/>
      <c r="Q4159" t="str">
        <f t="shared" si="844"/>
        <v>LandPIrrigationNoneCoverTypePasture</v>
      </c>
      <c r="R4159" s="7">
        <f t="shared" si="845"/>
        <v>41292</v>
      </c>
      <c r="S4159">
        <f t="shared" si="846"/>
        <v>0.10500000000000001</v>
      </c>
      <c r="T4159">
        <f t="shared" si="847"/>
        <v>0.1225</v>
      </c>
      <c r="U4159" t="str">
        <f t="shared" si="848"/>
        <v/>
      </c>
      <c r="V4159" t="str">
        <f t="shared" si="849"/>
        <v/>
      </c>
      <c r="W4159" t="str">
        <f t="shared" si="850"/>
        <v/>
      </c>
      <c r="X4159" t="str">
        <f t="shared" si="851"/>
        <v/>
      </c>
      <c r="Y4159" t="str">
        <f t="shared" si="852"/>
        <v/>
      </c>
      <c r="Z4159" t="str">
        <f t="shared" si="853"/>
        <v/>
      </c>
      <c r="AA4159" t="str">
        <f t="shared" si="854"/>
        <v/>
      </c>
    </row>
    <row r="4160" spans="1:27" x14ac:dyDescent="0.2">
      <c r="A4160" s="14"/>
      <c r="B4160" s="13"/>
      <c r="C4160" s="1" t="s">
        <v>7</v>
      </c>
      <c r="D4160" s="5"/>
      <c r="E4160" s="5"/>
      <c r="F4160" s="5"/>
      <c r="G4160" s="5">
        <v>0.17150000000000001</v>
      </c>
      <c r="H4160" s="5"/>
      <c r="I4160" s="5"/>
      <c r="J4160" s="5">
        <v>0.1835</v>
      </c>
      <c r="K4160" s="5"/>
      <c r="L4160" s="5"/>
      <c r="N4160" s="5" t="str">
        <f t="shared" si="842"/>
        <v>CoverTypePasture</v>
      </c>
      <c r="O4160" s="5" t="str">
        <f t="shared" si="843"/>
        <v>IrrigationOnePerWeek</v>
      </c>
      <c r="P4160" s="5"/>
      <c r="Q4160" t="str">
        <f t="shared" si="844"/>
        <v>LandPIrrigationOnePerWeekCoverTypePasture</v>
      </c>
      <c r="R4160" s="7">
        <f t="shared" si="845"/>
        <v>41292</v>
      </c>
      <c r="S4160">
        <f t="shared" si="846"/>
        <v>0.1835</v>
      </c>
      <c r="T4160">
        <f t="shared" si="847"/>
        <v>0.17150000000000001</v>
      </c>
      <c r="U4160" t="str">
        <f t="shared" si="848"/>
        <v/>
      </c>
      <c r="V4160" t="str">
        <f t="shared" si="849"/>
        <v/>
      </c>
      <c r="W4160" t="str">
        <f t="shared" si="850"/>
        <v/>
      </c>
      <c r="X4160" t="str">
        <f t="shared" si="851"/>
        <v/>
      </c>
      <c r="Y4160" t="str">
        <f t="shared" si="852"/>
        <v/>
      </c>
      <c r="Z4160" t="str">
        <f t="shared" si="853"/>
        <v/>
      </c>
      <c r="AA4160" t="str">
        <f t="shared" si="854"/>
        <v/>
      </c>
    </row>
    <row r="4161" spans="1:27" x14ac:dyDescent="0.2">
      <c r="A4161" s="14"/>
      <c r="B4161" s="13"/>
      <c r="C4161" s="1" t="s">
        <v>6</v>
      </c>
      <c r="D4161" s="5"/>
      <c r="E4161" s="5"/>
      <c r="F4161" s="5"/>
      <c r="G4161" s="5">
        <v>0.15075</v>
      </c>
      <c r="H4161" s="5"/>
      <c r="I4161" s="5"/>
      <c r="J4161" s="5">
        <v>0.14150000000000001</v>
      </c>
      <c r="K4161" s="5"/>
      <c r="L4161" s="5"/>
      <c r="N4161" s="5" t="str">
        <f t="shared" si="842"/>
        <v>CoverTypePasture</v>
      </c>
      <c r="O4161" s="5" t="str">
        <f t="shared" si="843"/>
        <v>IrrigationThreeWeekly</v>
      </c>
      <c r="P4161" s="5"/>
      <c r="Q4161" t="str">
        <f t="shared" si="844"/>
        <v>LandPIrrigationThreeWeeklyCoverTypePasture</v>
      </c>
      <c r="R4161" s="7">
        <f t="shared" si="845"/>
        <v>41292</v>
      </c>
      <c r="S4161">
        <f t="shared" si="846"/>
        <v>0.14150000000000001</v>
      </c>
      <c r="T4161">
        <f t="shared" si="847"/>
        <v>0.15075</v>
      </c>
      <c r="U4161" t="str">
        <f t="shared" si="848"/>
        <v/>
      </c>
      <c r="V4161" t="str">
        <f t="shared" si="849"/>
        <v/>
      </c>
      <c r="W4161" t="str">
        <f t="shared" si="850"/>
        <v/>
      </c>
      <c r="X4161" t="str">
        <f t="shared" si="851"/>
        <v/>
      </c>
      <c r="Y4161" t="str">
        <f t="shared" si="852"/>
        <v/>
      </c>
      <c r="Z4161" t="str">
        <f t="shared" si="853"/>
        <v/>
      </c>
      <c r="AA4161" t="str">
        <f t="shared" si="854"/>
        <v/>
      </c>
    </row>
    <row r="4162" spans="1:27" x14ac:dyDescent="0.2">
      <c r="A4162" s="14"/>
      <c r="B4162" s="13"/>
      <c r="C4162" s="1" t="s">
        <v>5</v>
      </c>
      <c r="D4162" s="5"/>
      <c r="E4162" s="5"/>
      <c r="F4162" s="5"/>
      <c r="G4162" s="5">
        <v>0.29899999999999999</v>
      </c>
      <c r="H4162" s="5"/>
      <c r="I4162" s="5"/>
      <c r="J4162" s="5">
        <v>0.20674999999999999</v>
      </c>
      <c r="K4162" s="5"/>
      <c r="L4162" s="5"/>
      <c r="N4162" s="5" t="str">
        <f t="shared" si="842"/>
        <v>CoverTypePasture</v>
      </c>
      <c r="O4162" s="5" t="str">
        <f t="shared" si="843"/>
        <v>IrrigationTwoPerWeek</v>
      </c>
      <c r="P4162" s="5"/>
      <c r="Q4162" t="str">
        <f t="shared" si="844"/>
        <v>LandPIrrigationTwoPerWeekCoverTypePasture</v>
      </c>
      <c r="R4162" s="7">
        <f t="shared" si="845"/>
        <v>41292</v>
      </c>
      <c r="S4162">
        <f t="shared" si="846"/>
        <v>0.20674999999999999</v>
      </c>
      <c r="T4162">
        <f t="shared" si="847"/>
        <v>0.29899999999999999</v>
      </c>
      <c r="U4162" t="str">
        <f t="shared" si="848"/>
        <v/>
      </c>
      <c r="V4162" t="str">
        <f t="shared" si="849"/>
        <v/>
      </c>
      <c r="W4162" t="str">
        <f t="shared" si="850"/>
        <v/>
      </c>
      <c r="X4162" t="str">
        <f t="shared" si="851"/>
        <v/>
      </c>
      <c r="Y4162" t="str">
        <f t="shared" si="852"/>
        <v/>
      </c>
      <c r="Z4162" t="str">
        <f t="shared" si="853"/>
        <v/>
      </c>
      <c r="AA4162" t="str">
        <f t="shared" si="854"/>
        <v/>
      </c>
    </row>
    <row r="4163" spans="1:27" x14ac:dyDescent="0.2">
      <c r="A4163" s="14">
        <v>41293</v>
      </c>
      <c r="B4163" s="13" t="s">
        <v>2</v>
      </c>
      <c r="C4163" s="1" t="s">
        <v>4</v>
      </c>
      <c r="D4163" s="5"/>
      <c r="E4163" s="5"/>
      <c r="F4163" s="5"/>
      <c r="G4163" s="5">
        <v>0.10925</v>
      </c>
      <c r="H4163" s="5"/>
      <c r="I4163" s="5"/>
      <c r="J4163" s="5">
        <v>0.113</v>
      </c>
      <c r="K4163" s="5"/>
      <c r="L4163" s="5"/>
      <c r="N4163" s="5" t="str">
        <f t="shared" si="842"/>
        <v>CoverTypeLucerne</v>
      </c>
      <c r="O4163" s="5" t="str">
        <f t="shared" si="843"/>
        <v>IrrigationNone</v>
      </c>
      <c r="P4163" s="5"/>
      <c r="Q4163" t="str">
        <f t="shared" si="844"/>
        <v>LandPIrrigationNoneCoverTypeLucerne</v>
      </c>
      <c r="R4163" s="7">
        <f t="shared" si="845"/>
        <v>41293</v>
      </c>
      <c r="S4163">
        <f t="shared" si="846"/>
        <v>0.113</v>
      </c>
      <c r="T4163">
        <f t="shared" si="847"/>
        <v>0.10925</v>
      </c>
      <c r="U4163" t="str">
        <f t="shared" si="848"/>
        <v/>
      </c>
      <c r="V4163" t="str">
        <f t="shared" si="849"/>
        <v/>
      </c>
      <c r="W4163" t="str">
        <f t="shared" si="850"/>
        <v/>
      </c>
      <c r="X4163" t="str">
        <f t="shared" si="851"/>
        <v/>
      </c>
      <c r="Y4163" t="str">
        <f t="shared" si="852"/>
        <v/>
      </c>
      <c r="Z4163" t="str">
        <f t="shared" si="853"/>
        <v/>
      </c>
      <c r="AA4163" t="str">
        <f t="shared" si="854"/>
        <v/>
      </c>
    </row>
    <row r="4164" spans="1:27" x14ac:dyDescent="0.2">
      <c r="A4164" s="14"/>
      <c r="B4164" s="13"/>
      <c r="C4164" s="1" t="s">
        <v>7</v>
      </c>
      <c r="D4164" s="5"/>
      <c r="E4164" s="5"/>
      <c r="F4164" s="5"/>
      <c r="G4164" s="5">
        <v>0.18675</v>
      </c>
      <c r="H4164" s="5"/>
      <c r="I4164" s="5"/>
      <c r="J4164" s="5">
        <v>0.17925000000000002</v>
      </c>
      <c r="K4164" s="5"/>
      <c r="L4164" s="5"/>
      <c r="N4164" s="5" t="str">
        <f t="shared" ref="N4164:N4227" si="855">IF(B4164="",N4163,"CoverType"&amp;B4164)</f>
        <v>CoverTypeLucerne</v>
      </c>
      <c r="O4164" s="5" t="str">
        <f t="shared" ref="O4164:O4227" si="856">IF(C4164="",O4163,"Irrigation"&amp;C4164)</f>
        <v>IrrigationOnePerWeek</v>
      </c>
      <c r="P4164" s="5"/>
      <c r="Q4164" t="str">
        <f t="shared" ref="Q4164:Q4227" si="857">"LandP"&amp;O4164&amp;N4164</f>
        <v>LandPIrrigationOnePerWeekCoverTypeLucerne</v>
      </c>
      <c r="R4164" s="7">
        <f t="shared" si="845"/>
        <v>41293</v>
      </c>
      <c r="S4164">
        <f t="shared" si="846"/>
        <v>0.17925000000000002</v>
      </c>
      <c r="T4164">
        <f t="shared" si="847"/>
        <v>0.18675</v>
      </c>
      <c r="U4164" t="str">
        <f t="shared" si="848"/>
        <v/>
      </c>
      <c r="V4164" t="str">
        <f t="shared" si="849"/>
        <v/>
      </c>
      <c r="W4164" t="str">
        <f t="shared" si="850"/>
        <v/>
      </c>
      <c r="X4164" t="str">
        <f t="shared" si="851"/>
        <v/>
      </c>
      <c r="Y4164" t="str">
        <f t="shared" si="852"/>
        <v/>
      </c>
      <c r="Z4164" t="str">
        <f t="shared" si="853"/>
        <v/>
      </c>
      <c r="AA4164" t="str">
        <f t="shared" si="854"/>
        <v/>
      </c>
    </row>
    <row r="4165" spans="1:27" x14ac:dyDescent="0.2">
      <c r="A4165" s="14"/>
      <c r="B4165" s="13"/>
      <c r="C4165" s="1" t="s">
        <v>6</v>
      </c>
      <c r="D4165" s="5"/>
      <c r="E4165" s="5"/>
      <c r="F4165" s="5"/>
      <c r="G4165" s="5">
        <v>0.14225000000000002</v>
      </c>
      <c r="H4165" s="5"/>
      <c r="I4165" s="5"/>
      <c r="J4165" s="5">
        <v>0.13900000000000001</v>
      </c>
      <c r="K4165" s="5"/>
      <c r="L4165" s="5"/>
      <c r="N4165" s="5" t="str">
        <f t="shared" si="855"/>
        <v>CoverTypeLucerne</v>
      </c>
      <c r="O4165" s="5" t="str">
        <f t="shared" si="856"/>
        <v>IrrigationThreeWeekly</v>
      </c>
      <c r="P4165" s="5"/>
      <c r="Q4165" t="str">
        <f t="shared" si="857"/>
        <v>LandPIrrigationThreeWeeklyCoverTypeLucerne</v>
      </c>
      <c r="R4165" s="7">
        <f t="shared" si="845"/>
        <v>41293</v>
      </c>
      <c r="S4165">
        <f t="shared" si="846"/>
        <v>0.13900000000000001</v>
      </c>
      <c r="T4165">
        <f t="shared" si="847"/>
        <v>0.14225000000000002</v>
      </c>
      <c r="U4165" t="str">
        <f t="shared" si="848"/>
        <v/>
      </c>
      <c r="V4165" t="str">
        <f t="shared" si="849"/>
        <v/>
      </c>
      <c r="W4165" t="str">
        <f t="shared" si="850"/>
        <v/>
      </c>
      <c r="X4165" t="str">
        <f t="shared" si="851"/>
        <v/>
      </c>
      <c r="Y4165" t="str">
        <f t="shared" si="852"/>
        <v/>
      </c>
      <c r="Z4165" t="str">
        <f t="shared" si="853"/>
        <v/>
      </c>
      <c r="AA4165" t="str">
        <f t="shared" si="854"/>
        <v/>
      </c>
    </row>
    <row r="4166" spans="1:27" x14ac:dyDescent="0.2">
      <c r="A4166" s="14"/>
      <c r="B4166" s="13"/>
      <c r="C4166" s="1" t="s">
        <v>5</v>
      </c>
      <c r="D4166" s="5"/>
      <c r="E4166" s="5"/>
      <c r="F4166" s="5"/>
      <c r="G4166" s="5">
        <v>0.26649999999999996</v>
      </c>
      <c r="H4166" s="5"/>
      <c r="I4166" s="5"/>
      <c r="J4166" s="5">
        <v>0.25949999999999995</v>
      </c>
      <c r="K4166" s="5"/>
      <c r="L4166" s="5"/>
      <c r="N4166" s="5" t="str">
        <f t="shared" si="855"/>
        <v>CoverTypeLucerne</v>
      </c>
      <c r="O4166" s="5" t="str">
        <f t="shared" si="856"/>
        <v>IrrigationTwoPerWeek</v>
      </c>
      <c r="P4166" s="5"/>
      <c r="Q4166" t="str">
        <f t="shared" si="857"/>
        <v>LandPIrrigationTwoPerWeekCoverTypeLucerne</v>
      </c>
      <c r="R4166" s="7">
        <f t="shared" si="845"/>
        <v>41293</v>
      </c>
      <c r="S4166">
        <f t="shared" si="846"/>
        <v>0.25949999999999995</v>
      </c>
      <c r="T4166">
        <f t="shared" si="847"/>
        <v>0.26649999999999996</v>
      </c>
      <c r="U4166" t="str">
        <f t="shared" si="848"/>
        <v/>
      </c>
      <c r="V4166" t="str">
        <f t="shared" si="849"/>
        <v/>
      </c>
      <c r="W4166" t="str">
        <f t="shared" si="850"/>
        <v/>
      </c>
      <c r="X4166" t="str">
        <f t="shared" si="851"/>
        <v/>
      </c>
      <c r="Y4166" t="str">
        <f t="shared" si="852"/>
        <v/>
      </c>
      <c r="Z4166" t="str">
        <f t="shared" si="853"/>
        <v/>
      </c>
      <c r="AA4166" t="str">
        <f t="shared" si="854"/>
        <v/>
      </c>
    </row>
    <row r="4167" spans="1:27" x14ac:dyDescent="0.2">
      <c r="A4167" s="14"/>
      <c r="B4167" s="13" t="s">
        <v>3</v>
      </c>
      <c r="C4167" s="1" t="s">
        <v>4</v>
      </c>
      <c r="D4167" s="5"/>
      <c r="E4167" s="5"/>
      <c r="F4167" s="5"/>
      <c r="G4167" s="5">
        <v>0.1215</v>
      </c>
      <c r="H4167" s="5"/>
      <c r="I4167" s="5"/>
      <c r="J4167" s="5">
        <v>0.10575000000000001</v>
      </c>
      <c r="K4167" s="5"/>
      <c r="L4167" s="5"/>
      <c r="N4167" s="5" t="str">
        <f t="shared" si="855"/>
        <v>CoverTypePasture</v>
      </c>
      <c r="O4167" s="5" t="str">
        <f t="shared" si="856"/>
        <v>IrrigationNone</v>
      </c>
      <c r="P4167" s="5"/>
      <c r="Q4167" t="str">
        <f t="shared" si="857"/>
        <v>LandPIrrigationNoneCoverTypePasture</v>
      </c>
      <c r="R4167" s="7">
        <f t="shared" si="845"/>
        <v>41293</v>
      </c>
      <c r="S4167">
        <f t="shared" si="846"/>
        <v>0.10575000000000001</v>
      </c>
      <c r="T4167">
        <f t="shared" si="847"/>
        <v>0.1215</v>
      </c>
      <c r="U4167" t="str">
        <f t="shared" si="848"/>
        <v/>
      </c>
      <c r="V4167" t="str">
        <f t="shared" si="849"/>
        <v/>
      </c>
      <c r="W4167" t="str">
        <f t="shared" si="850"/>
        <v/>
      </c>
      <c r="X4167" t="str">
        <f t="shared" si="851"/>
        <v/>
      </c>
      <c r="Y4167" t="str">
        <f t="shared" si="852"/>
        <v/>
      </c>
      <c r="Z4167" t="str">
        <f t="shared" si="853"/>
        <v/>
      </c>
      <c r="AA4167" t="str">
        <f t="shared" si="854"/>
        <v/>
      </c>
    </row>
    <row r="4168" spans="1:27" x14ac:dyDescent="0.2">
      <c r="A4168" s="14"/>
      <c r="B4168" s="13"/>
      <c r="C4168" s="1" t="s">
        <v>7</v>
      </c>
      <c r="D4168" s="5"/>
      <c r="E4168" s="5"/>
      <c r="F4168" s="5"/>
      <c r="G4168" s="5">
        <v>0.17025000000000001</v>
      </c>
      <c r="H4168" s="5"/>
      <c r="I4168" s="5"/>
      <c r="J4168" s="5">
        <v>0.16725000000000001</v>
      </c>
      <c r="K4168" s="5"/>
      <c r="L4168" s="5"/>
      <c r="N4168" s="5" t="str">
        <f t="shared" si="855"/>
        <v>CoverTypePasture</v>
      </c>
      <c r="O4168" s="5" t="str">
        <f t="shared" si="856"/>
        <v>IrrigationOnePerWeek</v>
      </c>
      <c r="P4168" s="5"/>
      <c r="Q4168" t="str">
        <f t="shared" si="857"/>
        <v>LandPIrrigationOnePerWeekCoverTypePasture</v>
      </c>
      <c r="R4168" s="7">
        <f t="shared" si="845"/>
        <v>41293</v>
      </c>
      <c r="S4168">
        <f t="shared" si="846"/>
        <v>0.16725000000000001</v>
      </c>
      <c r="T4168">
        <f t="shared" si="847"/>
        <v>0.17025000000000001</v>
      </c>
      <c r="U4168" t="str">
        <f t="shared" si="848"/>
        <v/>
      </c>
      <c r="V4168" t="str">
        <f t="shared" si="849"/>
        <v/>
      </c>
      <c r="W4168" t="str">
        <f t="shared" si="850"/>
        <v/>
      </c>
      <c r="X4168" t="str">
        <f t="shared" si="851"/>
        <v/>
      </c>
      <c r="Y4168" t="str">
        <f t="shared" si="852"/>
        <v/>
      </c>
      <c r="Z4168" t="str">
        <f t="shared" si="853"/>
        <v/>
      </c>
      <c r="AA4168" t="str">
        <f t="shared" si="854"/>
        <v/>
      </c>
    </row>
    <row r="4169" spans="1:27" x14ac:dyDescent="0.2">
      <c r="A4169" s="14"/>
      <c r="B4169" s="13"/>
      <c r="C4169" s="1" t="s">
        <v>6</v>
      </c>
      <c r="D4169" s="5"/>
      <c r="E4169" s="5"/>
      <c r="F4169" s="5"/>
      <c r="G4169" s="5">
        <v>0.14800000000000002</v>
      </c>
      <c r="H4169" s="5"/>
      <c r="I4169" s="5"/>
      <c r="J4169" s="5">
        <v>0.14025000000000001</v>
      </c>
      <c r="K4169" s="5"/>
      <c r="L4169" s="5"/>
      <c r="N4169" s="5" t="str">
        <f t="shared" si="855"/>
        <v>CoverTypePasture</v>
      </c>
      <c r="O4169" s="5" t="str">
        <f t="shared" si="856"/>
        <v>IrrigationThreeWeekly</v>
      </c>
      <c r="P4169" s="5"/>
      <c r="Q4169" t="str">
        <f t="shared" si="857"/>
        <v>LandPIrrigationThreeWeeklyCoverTypePasture</v>
      </c>
      <c r="R4169" s="7">
        <f t="shared" si="845"/>
        <v>41293</v>
      </c>
      <c r="S4169">
        <f t="shared" si="846"/>
        <v>0.14025000000000001</v>
      </c>
      <c r="T4169">
        <f t="shared" si="847"/>
        <v>0.14800000000000002</v>
      </c>
      <c r="U4169" t="str">
        <f t="shared" si="848"/>
        <v/>
      </c>
      <c r="V4169" t="str">
        <f t="shared" si="849"/>
        <v/>
      </c>
      <c r="W4169" t="str">
        <f t="shared" si="850"/>
        <v/>
      </c>
      <c r="X4169" t="str">
        <f t="shared" si="851"/>
        <v/>
      </c>
      <c r="Y4169" t="str">
        <f t="shared" si="852"/>
        <v/>
      </c>
      <c r="Z4169" t="str">
        <f t="shared" si="853"/>
        <v/>
      </c>
      <c r="AA4169" t="str">
        <f t="shared" si="854"/>
        <v/>
      </c>
    </row>
    <row r="4170" spans="1:27" x14ac:dyDescent="0.2">
      <c r="A4170" s="14"/>
      <c r="B4170" s="13"/>
      <c r="C4170" s="1" t="s">
        <v>5</v>
      </c>
      <c r="D4170" s="5"/>
      <c r="E4170" s="5"/>
      <c r="F4170" s="5"/>
      <c r="G4170" s="5">
        <v>0.29225000000000001</v>
      </c>
      <c r="H4170" s="5"/>
      <c r="I4170" s="5"/>
      <c r="J4170" s="5">
        <v>0.1925</v>
      </c>
      <c r="K4170" s="5"/>
      <c r="L4170" s="5"/>
      <c r="N4170" s="5" t="str">
        <f t="shared" si="855"/>
        <v>CoverTypePasture</v>
      </c>
      <c r="O4170" s="5" t="str">
        <f t="shared" si="856"/>
        <v>IrrigationTwoPerWeek</v>
      </c>
      <c r="P4170" s="5"/>
      <c r="Q4170" t="str">
        <f t="shared" si="857"/>
        <v>LandPIrrigationTwoPerWeekCoverTypePasture</v>
      </c>
      <c r="R4170" s="7">
        <f t="shared" si="845"/>
        <v>41293</v>
      </c>
      <c r="S4170">
        <f t="shared" si="846"/>
        <v>0.1925</v>
      </c>
      <c r="T4170">
        <f t="shared" si="847"/>
        <v>0.29225000000000001</v>
      </c>
      <c r="U4170" t="str">
        <f t="shared" si="848"/>
        <v/>
      </c>
      <c r="V4170" t="str">
        <f t="shared" si="849"/>
        <v/>
      </c>
      <c r="W4170" t="str">
        <f t="shared" si="850"/>
        <v/>
      </c>
      <c r="X4170" t="str">
        <f t="shared" si="851"/>
        <v/>
      </c>
      <c r="Y4170" t="str">
        <f t="shared" si="852"/>
        <v/>
      </c>
      <c r="Z4170" t="str">
        <f t="shared" si="853"/>
        <v/>
      </c>
      <c r="AA4170" t="str">
        <f t="shared" si="854"/>
        <v/>
      </c>
    </row>
    <row r="4171" spans="1:27" x14ac:dyDescent="0.2">
      <c r="A4171" s="14">
        <v>41294</v>
      </c>
      <c r="B4171" s="13" t="s">
        <v>2</v>
      </c>
      <c r="C4171" s="1" t="s">
        <v>4</v>
      </c>
      <c r="D4171" s="5"/>
      <c r="E4171" s="5"/>
      <c r="F4171" s="5"/>
      <c r="G4171" s="5">
        <v>0.111</v>
      </c>
      <c r="H4171" s="5"/>
      <c r="I4171" s="5"/>
      <c r="J4171" s="5">
        <v>0.109</v>
      </c>
      <c r="K4171" s="5"/>
      <c r="L4171" s="5"/>
      <c r="N4171" s="5" t="str">
        <f t="shared" si="855"/>
        <v>CoverTypeLucerne</v>
      </c>
      <c r="O4171" s="5" t="str">
        <f t="shared" si="856"/>
        <v>IrrigationNone</v>
      </c>
      <c r="P4171" s="5"/>
      <c r="Q4171" t="str">
        <f t="shared" si="857"/>
        <v>LandPIrrigationNoneCoverTypeLucerne</v>
      </c>
      <c r="R4171" s="7">
        <f t="shared" si="845"/>
        <v>41294</v>
      </c>
      <c r="S4171">
        <f t="shared" si="846"/>
        <v>0.109</v>
      </c>
      <c r="T4171">
        <f t="shared" si="847"/>
        <v>0.111</v>
      </c>
      <c r="U4171" t="str">
        <f t="shared" si="848"/>
        <v/>
      </c>
      <c r="V4171" t="str">
        <f t="shared" si="849"/>
        <v/>
      </c>
      <c r="W4171" t="str">
        <f t="shared" si="850"/>
        <v/>
      </c>
      <c r="X4171" t="str">
        <f t="shared" si="851"/>
        <v/>
      </c>
      <c r="Y4171" t="str">
        <f t="shared" si="852"/>
        <v/>
      </c>
      <c r="Z4171" t="str">
        <f t="shared" si="853"/>
        <v/>
      </c>
      <c r="AA4171" t="str">
        <f t="shared" si="854"/>
        <v/>
      </c>
    </row>
    <row r="4172" spans="1:27" x14ac:dyDescent="0.2">
      <c r="A4172" s="14"/>
      <c r="B4172" s="13"/>
      <c r="C4172" s="1" t="s">
        <v>7</v>
      </c>
      <c r="D4172" s="5"/>
      <c r="E4172" s="5"/>
      <c r="F4172" s="5"/>
      <c r="G4172" s="5">
        <v>0.18124999999999999</v>
      </c>
      <c r="H4172" s="5"/>
      <c r="I4172" s="5"/>
      <c r="J4172" s="5">
        <v>0.16025</v>
      </c>
      <c r="K4172" s="5"/>
      <c r="L4172" s="5"/>
      <c r="N4172" s="5" t="str">
        <f t="shared" si="855"/>
        <v>CoverTypeLucerne</v>
      </c>
      <c r="O4172" s="5" t="str">
        <f t="shared" si="856"/>
        <v>IrrigationOnePerWeek</v>
      </c>
      <c r="P4172" s="5"/>
      <c r="Q4172" t="str">
        <f t="shared" si="857"/>
        <v>LandPIrrigationOnePerWeekCoverTypeLucerne</v>
      </c>
      <c r="R4172" s="7">
        <f t="shared" si="845"/>
        <v>41294</v>
      </c>
      <c r="S4172">
        <f t="shared" si="846"/>
        <v>0.16025</v>
      </c>
      <c r="T4172">
        <f t="shared" si="847"/>
        <v>0.18124999999999999</v>
      </c>
      <c r="U4172" t="str">
        <f t="shared" si="848"/>
        <v/>
      </c>
      <c r="V4172" t="str">
        <f t="shared" si="849"/>
        <v/>
      </c>
      <c r="W4172" t="str">
        <f t="shared" si="850"/>
        <v/>
      </c>
      <c r="X4172" t="str">
        <f t="shared" si="851"/>
        <v/>
      </c>
      <c r="Y4172" t="str">
        <f t="shared" si="852"/>
        <v/>
      </c>
      <c r="Z4172" t="str">
        <f t="shared" si="853"/>
        <v/>
      </c>
      <c r="AA4172" t="str">
        <f t="shared" si="854"/>
        <v/>
      </c>
    </row>
    <row r="4173" spans="1:27" x14ac:dyDescent="0.2">
      <c r="A4173" s="14"/>
      <c r="B4173" s="13"/>
      <c r="C4173" s="1" t="s">
        <v>6</v>
      </c>
      <c r="D4173" s="5"/>
      <c r="E4173" s="5"/>
      <c r="F4173" s="5"/>
      <c r="G4173" s="5">
        <v>0.14099999999999999</v>
      </c>
      <c r="H4173" s="5"/>
      <c r="I4173" s="5"/>
      <c r="J4173" s="5">
        <v>0.12625</v>
      </c>
      <c r="K4173" s="5"/>
      <c r="L4173" s="5"/>
      <c r="N4173" s="5" t="str">
        <f t="shared" si="855"/>
        <v>CoverTypeLucerne</v>
      </c>
      <c r="O4173" s="5" t="str">
        <f t="shared" si="856"/>
        <v>IrrigationThreeWeekly</v>
      </c>
      <c r="P4173" s="5"/>
      <c r="Q4173" t="str">
        <f t="shared" si="857"/>
        <v>LandPIrrigationThreeWeeklyCoverTypeLucerne</v>
      </c>
      <c r="R4173" s="7">
        <f t="shared" si="845"/>
        <v>41294</v>
      </c>
      <c r="S4173">
        <f t="shared" si="846"/>
        <v>0.12625</v>
      </c>
      <c r="T4173">
        <f t="shared" si="847"/>
        <v>0.14099999999999999</v>
      </c>
      <c r="U4173" t="str">
        <f t="shared" si="848"/>
        <v/>
      </c>
      <c r="V4173" t="str">
        <f t="shared" si="849"/>
        <v/>
      </c>
      <c r="W4173" t="str">
        <f t="shared" si="850"/>
        <v/>
      </c>
      <c r="X4173" t="str">
        <f t="shared" si="851"/>
        <v/>
      </c>
      <c r="Y4173" t="str">
        <f t="shared" si="852"/>
        <v/>
      </c>
      <c r="Z4173" t="str">
        <f t="shared" si="853"/>
        <v/>
      </c>
      <c r="AA4173" t="str">
        <f t="shared" si="854"/>
        <v/>
      </c>
    </row>
    <row r="4174" spans="1:27" x14ac:dyDescent="0.2">
      <c r="A4174" s="14"/>
      <c r="B4174" s="13"/>
      <c r="C4174" s="1" t="s">
        <v>5</v>
      </c>
      <c r="D4174" s="5"/>
      <c r="E4174" s="5"/>
      <c r="F4174" s="5"/>
      <c r="G4174" s="5">
        <v>0.253</v>
      </c>
      <c r="H4174" s="5"/>
      <c r="I4174" s="5"/>
      <c r="J4174" s="5">
        <v>0.22499999999999998</v>
      </c>
      <c r="K4174" s="5"/>
      <c r="L4174" s="5"/>
      <c r="N4174" s="5" t="str">
        <f t="shared" si="855"/>
        <v>CoverTypeLucerne</v>
      </c>
      <c r="O4174" s="5" t="str">
        <f t="shared" si="856"/>
        <v>IrrigationTwoPerWeek</v>
      </c>
      <c r="P4174" s="5"/>
      <c r="Q4174" t="str">
        <f t="shared" si="857"/>
        <v>LandPIrrigationTwoPerWeekCoverTypeLucerne</v>
      </c>
      <c r="R4174" s="7">
        <f t="shared" si="845"/>
        <v>41294</v>
      </c>
      <c r="S4174">
        <f t="shared" si="846"/>
        <v>0.22499999999999998</v>
      </c>
      <c r="T4174">
        <f t="shared" si="847"/>
        <v>0.253</v>
      </c>
      <c r="U4174" t="str">
        <f t="shared" si="848"/>
        <v/>
      </c>
      <c r="V4174" t="str">
        <f t="shared" si="849"/>
        <v/>
      </c>
      <c r="W4174" t="str">
        <f t="shared" si="850"/>
        <v/>
      </c>
      <c r="X4174" t="str">
        <f t="shared" si="851"/>
        <v/>
      </c>
      <c r="Y4174" t="str">
        <f t="shared" si="852"/>
        <v/>
      </c>
      <c r="Z4174" t="str">
        <f t="shared" si="853"/>
        <v/>
      </c>
      <c r="AA4174" t="str">
        <f t="shared" si="854"/>
        <v/>
      </c>
    </row>
    <row r="4175" spans="1:27" x14ac:dyDescent="0.2">
      <c r="A4175" s="14"/>
      <c r="B4175" s="13" t="s">
        <v>3</v>
      </c>
      <c r="C4175" s="1" t="s">
        <v>4</v>
      </c>
      <c r="D4175" s="5"/>
      <c r="E4175" s="5"/>
      <c r="F4175" s="5"/>
      <c r="G4175" s="5">
        <v>0.121</v>
      </c>
      <c r="H4175" s="5"/>
      <c r="I4175" s="5"/>
      <c r="J4175" s="5">
        <v>0.10475000000000001</v>
      </c>
      <c r="K4175" s="5"/>
      <c r="L4175" s="5"/>
      <c r="N4175" s="5" t="str">
        <f t="shared" si="855"/>
        <v>CoverTypePasture</v>
      </c>
      <c r="O4175" s="5" t="str">
        <f t="shared" si="856"/>
        <v>IrrigationNone</v>
      </c>
      <c r="P4175" s="5"/>
      <c r="Q4175" t="str">
        <f t="shared" si="857"/>
        <v>LandPIrrigationNoneCoverTypePasture</v>
      </c>
      <c r="R4175" s="7">
        <f t="shared" si="845"/>
        <v>41294</v>
      </c>
      <c r="S4175">
        <f t="shared" si="846"/>
        <v>0.10475000000000001</v>
      </c>
      <c r="T4175">
        <f t="shared" si="847"/>
        <v>0.121</v>
      </c>
      <c r="U4175" t="str">
        <f t="shared" si="848"/>
        <v/>
      </c>
      <c r="V4175" t="str">
        <f t="shared" si="849"/>
        <v/>
      </c>
      <c r="W4175" t="str">
        <f t="shared" si="850"/>
        <v/>
      </c>
      <c r="X4175" t="str">
        <f t="shared" si="851"/>
        <v/>
      </c>
      <c r="Y4175" t="str">
        <f t="shared" si="852"/>
        <v/>
      </c>
      <c r="Z4175" t="str">
        <f t="shared" si="853"/>
        <v/>
      </c>
      <c r="AA4175" t="str">
        <f t="shared" si="854"/>
        <v/>
      </c>
    </row>
    <row r="4176" spans="1:27" x14ac:dyDescent="0.2">
      <c r="A4176" s="14"/>
      <c r="B4176" s="13"/>
      <c r="C4176" s="1" t="s">
        <v>7</v>
      </c>
      <c r="D4176" s="5"/>
      <c r="E4176" s="5"/>
      <c r="F4176" s="5"/>
      <c r="G4176" s="5">
        <v>0.16675000000000001</v>
      </c>
      <c r="H4176" s="5"/>
      <c r="I4176" s="5"/>
      <c r="J4176" s="5">
        <v>0.154</v>
      </c>
      <c r="K4176" s="5"/>
      <c r="L4176" s="5"/>
      <c r="N4176" s="5" t="str">
        <f t="shared" si="855"/>
        <v>CoverTypePasture</v>
      </c>
      <c r="O4176" s="5" t="str">
        <f t="shared" si="856"/>
        <v>IrrigationOnePerWeek</v>
      </c>
      <c r="P4176" s="5"/>
      <c r="Q4176" t="str">
        <f t="shared" si="857"/>
        <v>LandPIrrigationOnePerWeekCoverTypePasture</v>
      </c>
      <c r="R4176" s="7">
        <f t="shared" si="845"/>
        <v>41294</v>
      </c>
      <c r="S4176">
        <f t="shared" si="846"/>
        <v>0.154</v>
      </c>
      <c r="T4176">
        <f t="shared" si="847"/>
        <v>0.16675000000000001</v>
      </c>
      <c r="U4176" t="str">
        <f t="shared" si="848"/>
        <v/>
      </c>
      <c r="V4176" t="str">
        <f t="shared" si="849"/>
        <v/>
      </c>
      <c r="W4176" t="str">
        <f t="shared" si="850"/>
        <v/>
      </c>
      <c r="X4176" t="str">
        <f t="shared" si="851"/>
        <v/>
      </c>
      <c r="Y4176" t="str">
        <f t="shared" si="852"/>
        <v/>
      </c>
      <c r="Z4176" t="str">
        <f t="shared" si="853"/>
        <v/>
      </c>
      <c r="AA4176" t="str">
        <f t="shared" si="854"/>
        <v/>
      </c>
    </row>
    <row r="4177" spans="1:27" x14ac:dyDescent="0.2">
      <c r="A4177" s="14"/>
      <c r="B4177" s="13"/>
      <c r="C4177" s="1" t="s">
        <v>6</v>
      </c>
      <c r="D4177" s="5"/>
      <c r="E4177" s="5"/>
      <c r="F4177" s="5"/>
      <c r="G4177" s="5">
        <v>0.14625000000000002</v>
      </c>
      <c r="H4177" s="5"/>
      <c r="I4177" s="5"/>
      <c r="J4177" s="5">
        <v>0.13250000000000001</v>
      </c>
      <c r="K4177" s="5"/>
      <c r="L4177" s="5"/>
      <c r="N4177" s="5" t="str">
        <f t="shared" si="855"/>
        <v>CoverTypePasture</v>
      </c>
      <c r="O4177" s="5" t="str">
        <f t="shared" si="856"/>
        <v>IrrigationThreeWeekly</v>
      </c>
      <c r="P4177" s="5"/>
      <c r="Q4177" t="str">
        <f t="shared" si="857"/>
        <v>LandPIrrigationThreeWeeklyCoverTypePasture</v>
      </c>
      <c r="R4177" s="7">
        <f t="shared" si="845"/>
        <v>41294</v>
      </c>
      <c r="S4177">
        <f t="shared" si="846"/>
        <v>0.13250000000000001</v>
      </c>
      <c r="T4177">
        <f t="shared" si="847"/>
        <v>0.14625000000000002</v>
      </c>
      <c r="U4177" t="str">
        <f t="shared" si="848"/>
        <v/>
      </c>
      <c r="V4177" t="str">
        <f t="shared" si="849"/>
        <v/>
      </c>
      <c r="W4177" t="str">
        <f t="shared" si="850"/>
        <v/>
      </c>
      <c r="X4177" t="str">
        <f t="shared" si="851"/>
        <v/>
      </c>
      <c r="Y4177" t="str">
        <f t="shared" si="852"/>
        <v/>
      </c>
      <c r="Z4177" t="str">
        <f t="shared" si="853"/>
        <v/>
      </c>
      <c r="AA4177" t="str">
        <f t="shared" si="854"/>
        <v/>
      </c>
    </row>
    <row r="4178" spans="1:27" x14ac:dyDescent="0.2">
      <c r="A4178" s="14"/>
      <c r="B4178" s="13"/>
      <c r="C4178" s="1" t="s">
        <v>5</v>
      </c>
      <c r="D4178" s="5"/>
      <c r="E4178" s="5"/>
      <c r="F4178" s="5"/>
      <c r="G4178" s="5">
        <v>0.28400000000000003</v>
      </c>
      <c r="H4178" s="5"/>
      <c r="I4178" s="5"/>
      <c r="J4178" s="5">
        <v>0.18074999999999997</v>
      </c>
      <c r="K4178" s="5"/>
      <c r="L4178" s="5"/>
      <c r="N4178" s="5" t="str">
        <f t="shared" si="855"/>
        <v>CoverTypePasture</v>
      </c>
      <c r="O4178" s="5" t="str">
        <f t="shared" si="856"/>
        <v>IrrigationTwoPerWeek</v>
      </c>
      <c r="P4178" s="5"/>
      <c r="Q4178" t="str">
        <f t="shared" si="857"/>
        <v>LandPIrrigationTwoPerWeekCoverTypePasture</v>
      </c>
      <c r="R4178" s="7">
        <f t="shared" si="845"/>
        <v>41294</v>
      </c>
      <c r="S4178">
        <f t="shared" si="846"/>
        <v>0.18074999999999997</v>
      </c>
      <c r="T4178">
        <f t="shared" si="847"/>
        <v>0.28400000000000003</v>
      </c>
      <c r="U4178" t="str">
        <f t="shared" si="848"/>
        <v/>
      </c>
      <c r="V4178" t="str">
        <f t="shared" si="849"/>
        <v/>
      </c>
      <c r="W4178" t="str">
        <f t="shared" si="850"/>
        <v/>
      </c>
      <c r="X4178" t="str">
        <f t="shared" si="851"/>
        <v/>
      </c>
      <c r="Y4178" t="str">
        <f t="shared" si="852"/>
        <v/>
      </c>
      <c r="Z4178" t="str">
        <f t="shared" si="853"/>
        <v/>
      </c>
      <c r="AA4178" t="str">
        <f t="shared" si="854"/>
        <v/>
      </c>
    </row>
    <row r="4179" spans="1:27" x14ac:dyDescent="0.2">
      <c r="A4179" s="14">
        <v>41295</v>
      </c>
      <c r="B4179" s="13" t="s">
        <v>2</v>
      </c>
      <c r="C4179" s="1" t="s">
        <v>4</v>
      </c>
      <c r="D4179" s="5"/>
      <c r="E4179" s="5"/>
      <c r="F4179" s="5"/>
      <c r="G4179" s="5">
        <v>0.11175</v>
      </c>
      <c r="H4179" s="5"/>
      <c r="I4179" s="5"/>
      <c r="J4179" s="5">
        <v>0.10375000000000001</v>
      </c>
      <c r="K4179" s="5"/>
      <c r="L4179" s="5"/>
      <c r="N4179" s="5" t="str">
        <f t="shared" si="855"/>
        <v>CoverTypeLucerne</v>
      </c>
      <c r="O4179" s="5" t="str">
        <f t="shared" si="856"/>
        <v>IrrigationNone</v>
      </c>
      <c r="P4179" s="5"/>
      <c r="Q4179" t="str">
        <f t="shared" si="857"/>
        <v>LandPIrrigationNoneCoverTypeLucerne</v>
      </c>
      <c r="R4179" s="7">
        <f t="shared" ref="R4179:R4242" si="858">IF(A4179="",R4178,A4179)</f>
        <v>41295</v>
      </c>
      <c r="S4179">
        <f t="shared" ref="S4179:S4242" si="859">IF(J4179="","",J4179)</f>
        <v>0.10375000000000001</v>
      </c>
      <c r="T4179">
        <f t="shared" ref="T4179:T4242" si="860">IF(G4179="","",G4179)</f>
        <v>0.11175</v>
      </c>
      <c r="U4179" t="str">
        <f t="shared" ref="U4179:U4242" si="861">IF(H4179="","",H4179)</f>
        <v/>
      </c>
      <c r="V4179" t="str">
        <f t="shared" ref="V4179:V4242" si="862">IF(I4179="","",I4179)</f>
        <v/>
      </c>
      <c r="W4179" t="str">
        <f t="shared" ref="W4179:W4242" si="863">IF(K4179="","",K4179)</f>
        <v/>
      </c>
      <c r="X4179" t="str">
        <f t="shared" ref="X4179:X4242" si="864">IF(L4179="","",L4179)</f>
        <v/>
      </c>
      <c r="Y4179" t="str">
        <f t="shared" ref="Y4179:Y4242" si="865">IF(D4179="","",D4179)</f>
        <v/>
      </c>
      <c r="Z4179" t="str">
        <f t="shared" ref="Z4179:Z4242" si="866">IF(E4179="","",E4179)</f>
        <v/>
      </c>
      <c r="AA4179" t="str">
        <f t="shared" ref="AA4179:AA4242" si="867">IF(F4179="","",F4179)</f>
        <v/>
      </c>
    </row>
    <row r="4180" spans="1:27" x14ac:dyDescent="0.2">
      <c r="A4180" s="14"/>
      <c r="B4180" s="13"/>
      <c r="C4180" s="1" t="s">
        <v>7</v>
      </c>
      <c r="D4180" s="5"/>
      <c r="E4180" s="5"/>
      <c r="F4180" s="5"/>
      <c r="G4180" s="5">
        <v>0.17299999999999999</v>
      </c>
      <c r="H4180" s="5"/>
      <c r="I4180" s="5"/>
      <c r="J4180" s="5">
        <v>0.14574999999999999</v>
      </c>
      <c r="K4180" s="5"/>
      <c r="L4180" s="5"/>
      <c r="N4180" s="5" t="str">
        <f t="shared" si="855"/>
        <v>CoverTypeLucerne</v>
      </c>
      <c r="O4180" s="5" t="str">
        <f t="shared" si="856"/>
        <v>IrrigationOnePerWeek</v>
      </c>
      <c r="P4180" s="5"/>
      <c r="Q4180" t="str">
        <f t="shared" si="857"/>
        <v>LandPIrrigationOnePerWeekCoverTypeLucerne</v>
      </c>
      <c r="R4180" s="7">
        <f t="shared" si="858"/>
        <v>41295</v>
      </c>
      <c r="S4180">
        <f t="shared" si="859"/>
        <v>0.14574999999999999</v>
      </c>
      <c r="T4180">
        <f t="shared" si="860"/>
        <v>0.17299999999999999</v>
      </c>
      <c r="U4180" t="str">
        <f t="shared" si="861"/>
        <v/>
      </c>
      <c r="V4180" t="str">
        <f t="shared" si="862"/>
        <v/>
      </c>
      <c r="W4180" t="str">
        <f t="shared" si="863"/>
        <v/>
      </c>
      <c r="X4180" t="str">
        <f t="shared" si="864"/>
        <v/>
      </c>
      <c r="Y4180" t="str">
        <f t="shared" si="865"/>
        <v/>
      </c>
      <c r="Z4180" t="str">
        <f t="shared" si="866"/>
        <v/>
      </c>
      <c r="AA4180" t="str">
        <f t="shared" si="867"/>
        <v/>
      </c>
    </row>
    <row r="4181" spans="1:27" x14ac:dyDescent="0.2">
      <c r="A4181" s="14"/>
      <c r="B4181" s="13"/>
      <c r="C4181" s="1" t="s">
        <v>6</v>
      </c>
      <c r="D4181" s="5"/>
      <c r="E4181" s="5"/>
      <c r="F4181" s="5"/>
      <c r="G4181" s="5">
        <v>0.13900000000000001</v>
      </c>
      <c r="H4181" s="5"/>
      <c r="I4181" s="5"/>
      <c r="J4181" s="5">
        <v>0.11575000000000001</v>
      </c>
      <c r="K4181" s="5"/>
      <c r="L4181" s="5"/>
      <c r="N4181" s="5" t="str">
        <f t="shared" si="855"/>
        <v>CoverTypeLucerne</v>
      </c>
      <c r="O4181" s="5" t="str">
        <f t="shared" si="856"/>
        <v>IrrigationThreeWeekly</v>
      </c>
      <c r="P4181" s="5"/>
      <c r="Q4181" t="str">
        <f t="shared" si="857"/>
        <v>LandPIrrigationThreeWeeklyCoverTypeLucerne</v>
      </c>
      <c r="R4181" s="7">
        <f t="shared" si="858"/>
        <v>41295</v>
      </c>
      <c r="S4181">
        <f t="shared" si="859"/>
        <v>0.11575000000000001</v>
      </c>
      <c r="T4181">
        <f t="shared" si="860"/>
        <v>0.13900000000000001</v>
      </c>
      <c r="U4181" t="str">
        <f t="shared" si="861"/>
        <v/>
      </c>
      <c r="V4181" t="str">
        <f t="shared" si="862"/>
        <v/>
      </c>
      <c r="W4181" t="str">
        <f t="shared" si="863"/>
        <v/>
      </c>
      <c r="X4181" t="str">
        <f t="shared" si="864"/>
        <v/>
      </c>
      <c r="Y4181" t="str">
        <f t="shared" si="865"/>
        <v/>
      </c>
      <c r="Z4181" t="str">
        <f t="shared" si="866"/>
        <v/>
      </c>
      <c r="AA4181" t="str">
        <f t="shared" si="867"/>
        <v/>
      </c>
    </row>
    <row r="4182" spans="1:27" x14ac:dyDescent="0.2">
      <c r="A4182" s="14"/>
      <c r="B4182" s="13"/>
      <c r="C4182" s="1" t="s">
        <v>5</v>
      </c>
      <c r="D4182" s="5"/>
      <c r="E4182" s="5"/>
      <c r="F4182" s="5"/>
      <c r="G4182" s="5">
        <v>0.24274999999999999</v>
      </c>
      <c r="H4182" s="5"/>
      <c r="I4182" s="5"/>
      <c r="J4182" s="5">
        <v>0.20549999999999996</v>
      </c>
      <c r="K4182" s="5"/>
      <c r="L4182" s="5"/>
      <c r="N4182" s="5" t="str">
        <f t="shared" si="855"/>
        <v>CoverTypeLucerne</v>
      </c>
      <c r="O4182" s="5" t="str">
        <f t="shared" si="856"/>
        <v>IrrigationTwoPerWeek</v>
      </c>
      <c r="P4182" s="5"/>
      <c r="Q4182" t="str">
        <f t="shared" si="857"/>
        <v>LandPIrrigationTwoPerWeekCoverTypeLucerne</v>
      </c>
      <c r="R4182" s="7">
        <f t="shared" si="858"/>
        <v>41295</v>
      </c>
      <c r="S4182">
        <f t="shared" si="859"/>
        <v>0.20549999999999996</v>
      </c>
      <c r="T4182">
        <f t="shared" si="860"/>
        <v>0.24274999999999999</v>
      </c>
      <c r="U4182" t="str">
        <f t="shared" si="861"/>
        <v/>
      </c>
      <c r="V4182" t="str">
        <f t="shared" si="862"/>
        <v/>
      </c>
      <c r="W4182" t="str">
        <f t="shared" si="863"/>
        <v/>
      </c>
      <c r="X4182" t="str">
        <f t="shared" si="864"/>
        <v/>
      </c>
      <c r="Y4182" t="str">
        <f t="shared" si="865"/>
        <v/>
      </c>
      <c r="Z4182" t="str">
        <f t="shared" si="866"/>
        <v/>
      </c>
      <c r="AA4182" t="str">
        <f t="shared" si="867"/>
        <v/>
      </c>
    </row>
    <row r="4183" spans="1:27" x14ac:dyDescent="0.2">
      <c r="A4183" s="14"/>
      <c r="B4183" s="13" t="s">
        <v>3</v>
      </c>
      <c r="C4183" s="1" t="s">
        <v>4</v>
      </c>
      <c r="D4183" s="5"/>
      <c r="E4183" s="5"/>
      <c r="F4183" s="5"/>
      <c r="G4183" s="5">
        <v>0.12075</v>
      </c>
      <c r="H4183" s="5"/>
      <c r="I4183" s="5"/>
      <c r="J4183" s="5">
        <v>0.10275000000000001</v>
      </c>
      <c r="K4183" s="5"/>
      <c r="L4183" s="5"/>
      <c r="N4183" s="5" t="str">
        <f t="shared" si="855"/>
        <v>CoverTypePasture</v>
      </c>
      <c r="O4183" s="5" t="str">
        <f t="shared" si="856"/>
        <v>IrrigationNone</v>
      </c>
      <c r="P4183" s="5"/>
      <c r="Q4183" t="str">
        <f t="shared" si="857"/>
        <v>LandPIrrigationNoneCoverTypePasture</v>
      </c>
      <c r="R4183" s="7">
        <f t="shared" si="858"/>
        <v>41295</v>
      </c>
      <c r="S4183">
        <f t="shared" si="859"/>
        <v>0.10275000000000001</v>
      </c>
      <c r="T4183">
        <f t="shared" si="860"/>
        <v>0.12075</v>
      </c>
      <c r="U4183" t="str">
        <f t="shared" si="861"/>
        <v/>
      </c>
      <c r="V4183" t="str">
        <f t="shared" si="862"/>
        <v/>
      </c>
      <c r="W4183" t="str">
        <f t="shared" si="863"/>
        <v/>
      </c>
      <c r="X4183" t="str">
        <f t="shared" si="864"/>
        <v/>
      </c>
      <c r="Y4183" t="str">
        <f t="shared" si="865"/>
        <v/>
      </c>
      <c r="Z4183" t="str">
        <f t="shared" si="866"/>
        <v/>
      </c>
      <c r="AA4183" t="str">
        <f t="shared" si="867"/>
        <v/>
      </c>
    </row>
    <row r="4184" spans="1:27" x14ac:dyDescent="0.2">
      <c r="A4184" s="14"/>
      <c r="B4184" s="13"/>
      <c r="C4184" s="1" t="s">
        <v>7</v>
      </c>
      <c r="D4184" s="5"/>
      <c r="E4184" s="5"/>
      <c r="F4184" s="5"/>
      <c r="G4184" s="5">
        <v>0.16125</v>
      </c>
      <c r="H4184" s="5"/>
      <c r="I4184" s="5"/>
      <c r="J4184" s="5">
        <v>0.14250000000000002</v>
      </c>
      <c r="K4184" s="5"/>
      <c r="L4184" s="5"/>
      <c r="N4184" s="5" t="str">
        <f t="shared" si="855"/>
        <v>CoverTypePasture</v>
      </c>
      <c r="O4184" s="5" t="str">
        <f t="shared" si="856"/>
        <v>IrrigationOnePerWeek</v>
      </c>
      <c r="P4184" s="5"/>
      <c r="Q4184" t="str">
        <f t="shared" si="857"/>
        <v>LandPIrrigationOnePerWeekCoverTypePasture</v>
      </c>
      <c r="R4184" s="7">
        <f t="shared" si="858"/>
        <v>41295</v>
      </c>
      <c r="S4184">
        <f t="shared" si="859"/>
        <v>0.14250000000000002</v>
      </c>
      <c r="T4184">
        <f t="shared" si="860"/>
        <v>0.16125</v>
      </c>
      <c r="U4184" t="str">
        <f t="shared" si="861"/>
        <v/>
      </c>
      <c r="V4184" t="str">
        <f t="shared" si="862"/>
        <v/>
      </c>
      <c r="W4184" t="str">
        <f t="shared" si="863"/>
        <v/>
      </c>
      <c r="X4184" t="str">
        <f t="shared" si="864"/>
        <v/>
      </c>
      <c r="Y4184" t="str">
        <f t="shared" si="865"/>
        <v/>
      </c>
      <c r="Z4184" t="str">
        <f t="shared" si="866"/>
        <v/>
      </c>
      <c r="AA4184" t="str">
        <f t="shared" si="867"/>
        <v/>
      </c>
    </row>
    <row r="4185" spans="1:27" x14ac:dyDescent="0.2">
      <c r="A4185" s="14"/>
      <c r="B4185" s="13"/>
      <c r="C4185" s="1" t="s">
        <v>6</v>
      </c>
      <c r="D4185" s="5"/>
      <c r="E4185" s="5"/>
      <c r="F4185" s="5"/>
      <c r="G4185" s="5">
        <v>0.14300000000000002</v>
      </c>
      <c r="H4185" s="5"/>
      <c r="I4185" s="5"/>
      <c r="J4185" s="5">
        <v>0.12400000000000001</v>
      </c>
      <c r="K4185" s="5"/>
      <c r="L4185" s="5"/>
      <c r="N4185" s="5" t="str">
        <f t="shared" si="855"/>
        <v>CoverTypePasture</v>
      </c>
      <c r="O4185" s="5" t="str">
        <f t="shared" si="856"/>
        <v>IrrigationThreeWeekly</v>
      </c>
      <c r="P4185" s="5"/>
      <c r="Q4185" t="str">
        <f t="shared" si="857"/>
        <v>LandPIrrigationThreeWeeklyCoverTypePasture</v>
      </c>
      <c r="R4185" s="7">
        <f t="shared" si="858"/>
        <v>41295</v>
      </c>
      <c r="S4185">
        <f t="shared" si="859"/>
        <v>0.12400000000000001</v>
      </c>
      <c r="T4185">
        <f t="shared" si="860"/>
        <v>0.14300000000000002</v>
      </c>
      <c r="U4185" t="str">
        <f t="shared" si="861"/>
        <v/>
      </c>
      <c r="V4185" t="str">
        <f t="shared" si="862"/>
        <v/>
      </c>
      <c r="W4185" t="str">
        <f t="shared" si="863"/>
        <v/>
      </c>
      <c r="X4185" t="str">
        <f t="shared" si="864"/>
        <v/>
      </c>
      <c r="Y4185" t="str">
        <f t="shared" si="865"/>
        <v/>
      </c>
      <c r="Z4185" t="str">
        <f t="shared" si="866"/>
        <v/>
      </c>
      <c r="AA4185" t="str">
        <f t="shared" si="867"/>
        <v/>
      </c>
    </row>
    <row r="4186" spans="1:27" x14ac:dyDescent="0.2">
      <c r="A4186" s="14"/>
      <c r="B4186" s="13"/>
      <c r="C4186" s="1" t="s">
        <v>5</v>
      </c>
      <c r="D4186" s="5"/>
      <c r="E4186" s="5"/>
      <c r="F4186" s="5"/>
      <c r="G4186" s="5">
        <v>0.27675000000000005</v>
      </c>
      <c r="H4186" s="5"/>
      <c r="I4186" s="5"/>
      <c r="J4186" s="5">
        <v>0.17125000000000001</v>
      </c>
      <c r="K4186" s="5"/>
      <c r="L4186" s="5"/>
      <c r="N4186" s="5" t="str">
        <f t="shared" si="855"/>
        <v>CoverTypePasture</v>
      </c>
      <c r="O4186" s="5" t="str">
        <f t="shared" si="856"/>
        <v>IrrigationTwoPerWeek</v>
      </c>
      <c r="P4186" s="5"/>
      <c r="Q4186" t="str">
        <f t="shared" si="857"/>
        <v>LandPIrrigationTwoPerWeekCoverTypePasture</v>
      </c>
      <c r="R4186" s="7">
        <f t="shared" si="858"/>
        <v>41295</v>
      </c>
      <c r="S4186">
        <f t="shared" si="859"/>
        <v>0.17125000000000001</v>
      </c>
      <c r="T4186">
        <f t="shared" si="860"/>
        <v>0.27675000000000005</v>
      </c>
      <c r="U4186" t="str">
        <f t="shared" si="861"/>
        <v/>
      </c>
      <c r="V4186" t="str">
        <f t="shared" si="862"/>
        <v/>
      </c>
      <c r="W4186" t="str">
        <f t="shared" si="863"/>
        <v/>
      </c>
      <c r="X4186" t="str">
        <f t="shared" si="864"/>
        <v/>
      </c>
      <c r="Y4186" t="str">
        <f t="shared" si="865"/>
        <v/>
      </c>
      <c r="Z4186" t="str">
        <f t="shared" si="866"/>
        <v/>
      </c>
      <c r="AA4186" t="str">
        <f t="shared" si="867"/>
        <v/>
      </c>
    </row>
    <row r="4187" spans="1:27" x14ac:dyDescent="0.2">
      <c r="A4187" s="14">
        <v>41296</v>
      </c>
      <c r="B4187" s="13" t="s">
        <v>2</v>
      </c>
      <c r="C4187" s="1" t="s">
        <v>4</v>
      </c>
      <c r="D4187" s="5"/>
      <c r="E4187" s="5"/>
      <c r="F4187" s="5"/>
      <c r="G4187" s="5">
        <v>0.11175</v>
      </c>
      <c r="H4187" s="5"/>
      <c r="I4187" s="5"/>
      <c r="J4187" s="5">
        <v>9.9000000000000005E-2</v>
      </c>
      <c r="K4187" s="5"/>
      <c r="L4187" s="5"/>
      <c r="N4187" s="5" t="str">
        <f t="shared" si="855"/>
        <v>CoverTypeLucerne</v>
      </c>
      <c r="O4187" s="5" t="str">
        <f t="shared" si="856"/>
        <v>IrrigationNone</v>
      </c>
      <c r="P4187" s="5"/>
      <c r="Q4187" t="str">
        <f t="shared" si="857"/>
        <v>LandPIrrigationNoneCoverTypeLucerne</v>
      </c>
      <c r="R4187" s="7">
        <f t="shared" si="858"/>
        <v>41296</v>
      </c>
      <c r="S4187">
        <f t="shared" si="859"/>
        <v>9.9000000000000005E-2</v>
      </c>
      <c r="T4187">
        <f t="shared" si="860"/>
        <v>0.11175</v>
      </c>
      <c r="U4187" t="str">
        <f t="shared" si="861"/>
        <v/>
      </c>
      <c r="V4187" t="str">
        <f t="shared" si="862"/>
        <v/>
      </c>
      <c r="W4187" t="str">
        <f t="shared" si="863"/>
        <v/>
      </c>
      <c r="X4187" t="str">
        <f t="shared" si="864"/>
        <v/>
      </c>
      <c r="Y4187" t="str">
        <f t="shared" si="865"/>
        <v/>
      </c>
      <c r="Z4187" t="str">
        <f t="shared" si="866"/>
        <v/>
      </c>
      <c r="AA4187" t="str">
        <f t="shared" si="867"/>
        <v/>
      </c>
    </row>
    <row r="4188" spans="1:27" x14ac:dyDescent="0.2">
      <c r="A4188" s="14"/>
      <c r="B4188" s="13"/>
      <c r="C4188" s="1" t="s">
        <v>7</v>
      </c>
      <c r="D4188" s="5"/>
      <c r="E4188" s="5"/>
      <c r="F4188" s="5"/>
      <c r="G4188" s="5">
        <v>0.16600000000000001</v>
      </c>
      <c r="H4188" s="5"/>
      <c r="I4188" s="5"/>
      <c r="J4188" s="5">
        <v>0.13750000000000001</v>
      </c>
      <c r="K4188" s="5"/>
      <c r="L4188" s="5"/>
      <c r="N4188" s="5" t="str">
        <f t="shared" si="855"/>
        <v>CoverTypeLucerne</v>
      </c>
      <c r="O4188" s="5" t="str">
        <f t="shared" si="856"/>
        <v>IrrigationOnePerWeek</v>
      </c>
      <c r="P4188" s="5"/>
      <c r="Q4188" t="str">
        <f t="shared" si="857"/>
        <v>LandPIrrigationOnePerWeekCoverTypeLucerne</v>
      </c>
      <c r="R4188" s="7">
        <f t="shared" si="858"/>
        <v>41296</v>
      </c>
      <c r="S4188">
        <f t="shared" si="859"/>
        <v>0.13750000000000001</v>
      </c>
      <c r="T4188">
        <f t="shared" si="860"/>
        <v>0.16600000000000001</v>
      </c>
      <c r="U4188" t="str">
        <f t="shared" si="861"/>
        <v/>
      </c>
      <c r="V4188" t="str">
        <f t="shared" si="862"/>
        <v/>
      </c>
      <c r="W4188" t="str">
        <f t="shared" si="863"/>
        <v/>
      </c>
      <c r="X4188" t="str">
        <f t="shared" si="864"/>
        <v/>
      </c>
      <c r="Y4188" t="str">
        <f t="shared" si="865"/>
        <v/>
      </c>
      <c r="Z4188" t="str">
        <f t="shared" si="866"/>
        <v/>
      </c>
      <c r="AA4188" t="str">
        <f t="shared" si="867"/>
        <v/>
      </c>
    </row>
    <row r="4189" spans="1:27" x14ac:dyDescent="0.2">
      <c r="A4189" s="14"/>
      <c r="B4189" s="13"/>
      <c r="C4189" s="1" t="s">
        <v>6</v>
      </c>
      <c r="D4189" s="5"/>
      <c r="E4189" s="5"/>
      <c r="F4189" s="5"/>
      <c r="G4189" s="5">
        <v>0.13600000000000001</v>
      </c>
      <c r="H4189" s="5"/>
      <c r="I4189" s="5"/>
      <c r="J4189" s="5">
        <v>0.10975</v>
      </c>
      <c r="K4189" s="5"/>
      <c r="L4189" s="5"/>
      <c r="N4189" s="5" t="str">
        <f t="shared" si="855"/>
        <v>CoverTypeLucerne</v>
      </c>
      <c r="O4189" s="5" t="str">
        <f t="shared" si="856"/>
        <v>IrrigationThreeWeekly</v>
      </c>
      <c r="P4189" s="5"/>
      <c r="Q4189" t="str">
        <f t="shared" si="857"/>
        <v>LandPIrrigationThreeWeeklyCoverTypeLucerne</v>
      </c>
      <c r="R4189" s="7">
        <f t="shared" si="858"/>
        <v>41296</v>
      </c>
      <c r="S4189">
        <f t="shared" si="859"/>
        <v>0.10975</v>
      </c>
      <c r="T4189">
        <f t="shared" si="860"/>
        <v>0.13600000000000001</v>
      </c>
      <c r="U4189" t="str">
        <f t="shared" si="861"/>
        <v/>
      </c>
      <c r="V4189" t="str">
        <f t="shared" si="862"/>
        <v/>
      </c>
      <c r="W4189" t="str">
        <f t="shared" si="863"/>
        <v/>
      </c>
      <c r="X4189" t="str">
        <f t="shared" si="864"/>
        <v/>
      </c>
      <c r="Y4189" t="str">
        <f t="shared" si="865"/>
        <v/>
      </c>
      <c r="Z4189" t="str">
        <f t="shared" si="866"/>
        <v/>
      </c>
      <c r="AA4189" t="str">
        <f t="shared" si="867"/>
        <v/>
      </c>
    </row>
    <row r="4190" spans="1:27" x14ac:dyDescent="0.2">
      <c r="A4190" s="14"/>
      <c r="B4190" s="13"/>
      <c r="C4190" s="1" t="s">
        <v>5</v>
      </c>
      <c r="D4190" s="5"/>
      <c r="E4190" s="5"/>
      <c r="F4190" s="5"/>
      <c r="G4190" s="5">
        <v>0.26200000000000001</v>
      </c>
      <c r="H4190" s="5"/>
      <c r="I4190" s="5"/>
      <c r="J4190" s="5">
        <v>0.23499999999999999</v>
      </c>
      <c r="K4190" s="5"/>
      <c r="L4190" s="5"/>
      <c r="N4190" s="5" t="str">
        <f t="shared" si="855"/>
        <v>CoverTypeLucerne</v>
      </c>
      <c r="O4190" s="5" t="str">
        <f t="shared" si="856"/>
        <v>IrrigationTwoPerWeek</v>
      </c>
      <c r="P4190" s="5"/>
      <c r="Q4190" t="str">
        <f t="shared" si="857"/>
        <v>LandPIrrigationTwoPerWeekCoverTypeLucerne</v>
      </c>
      <c r="R4190" s="7">
        <f t="shared" si="858"/>
        <v>41296</v>
      </c>
      <c r="S4190">
        <f t="shared" si="859"/>
        <v>0.23499999999999999</v>
      </c>
      <c r="T4190">
        <f t="shared" si="860"/>
        <v>0.26200000000000001</v>
      </c>
      <c r="U4190" t="str">
        <f t="shared" si="861"/>
        <v/>
      </c>
      <c r="V4190" t="str">
        <f t="shared" si="862"/>
        <v/>
      </c>
      <c r="W4190" t="str">
        <f t="shared" si="863"/>
        <v/>
      </c>
      <c r="X4190" t="str">
        <f t="shared" si="864"/>
        <v/>
      </c>
      <c r="Y4190" t="str">
        <f t="shared" si="865"/>
        <v/>
      </c>
      <c r="Z4190" t="str">
        <f t="shared" si="866"/>
        <v/>
      </c>
      <c r="AA4190" t="str">
        <f t="shared" si="867"/>
        <v/>
      </c>
    </row>
    <row r="4191" spans="1:27" x14ac:dyDescent="0.2">
      <c r="A4191" s="14"/>
      <c r="B4191" s="13" t="s">
        <v>3</v>
      </c>
      <c r="C4191" s="1" t="s">
        <v>4</v>
      </c>
      <c r="D4191" s="5"/>
      <c r="E4191" s="5"/>
      <c r="F4191" s="5"/>
      <c r="G4191" s="5">
        <v>0.12025</v>
      </c>
      <c r="H4191" s="5"/>
      <c r="I4191" s="5"/>
      <c r="J4191" s="5">
        <v>0.10050000000000001</v>
      </c>
      <c r="K4191" s="5"/>
      <c r="L4191" s="5"/>
      <c r="N4191" s="5" t="str">
        <f t="shared" si="855"/>
        <v>CoverTypePasture</v>
      </c>
      <c r="O4191" s="5" t="str">
        <f t="shared" si="856"/>
        <v>IrrigationNone</v>
      </c>
      <c r="P4191" s="5"/>
      <c r="Q4191" t="str">
        <f t="shared" si="857"/>
        <v>LandPIrrigationNoneCoverTypePasture</v>
      </c>
      <c r="R4191" s="7">
        <f t="shared" si="858"/>
        <v>41296</v>
      </c>
      <c r="S4191">
        <f t="shared" si="859"/>
        <v>0.10050000000000001</v>
      </c>
      <c r="T4191">
        <f t="shared" si="860"/>
        <v>0.12025</v>
      </c>
      <c r="U4191" t="str">
        <f t="shared" si="861"/>
        <v/>
      </c>
      <c r="V4191" t="str">
        <f t="shared" si="862"/>
        <v/>
      </c>
      <c r="W4191" t="str">
        <f t="shared" si="863"/>
        <v/>
      </c>
      <c r="X4191" t="str">
        <f t="shared" si="864"/>
        <v/>
      </c>
      <c r="Y4191" t="str">
        <f t="shared" si="865"/>
        <v/>
      </c>
      <c r="Z4191" t="str">
        <f t="shared" si="866"/>
        <v/>
      </c>
      <c r="AA4191" t="str">
        <f t="shared" si="867"/>
        <v/>
      </c>
    </row>
    <row r="4192" spans="1:27" x14ac:dyDescent="0.2">
      <c r="A4192" s="14"/>
      <c r="B4192" s="13"/>
      <c r="C4192" s="1" t="s">
        <v>7</v>
      </c>
      <c r="D4192" s="5"/>
      <c r="E4192" s="5"/>
      <c r="F4192" s="5"/>
      <c r="G4192" s="5">
        <v>0.15575</v>
      </c>
      <c r="H4192" s="5"/>
      <c r="I4192" s="5"/>
      <c r="J4192" s="5">
        <v>0.13425000000000001</v>
      </c>
      <c r="K4192" s="5"/>
      <c r="L4192" s="5"/>
      <c r="N4192" s="5" t="str">
        <f t="shared" si="855"/>
        <v>CoverTypePasture</v>
      </c>
      <c r="O4192" s="5" t="str">
        <f t="shared" si="856"/>
        <v>IrrigationOnePerWeek</v>
      </c>
      <c r="P4192" s="5"/>
      <c r="Q4192" t="str">
        <f t="shared" si="857"/>
        <v>LandPIrrigationOnePerWeekCoverTypePasture</v>
      </c>
      <c r="R4192" s="7">
        <f t="shared" si="858"/>
        <v>41296</v>
      </c>
      <c r="S4192">
        <f t="shared" si="859"/>
        <v>0.13425000000000001</v>
      </c>
      <c r="T4192">
        <f t="shared" si="860"/>
        <v>0.15575</v>
      </c>
      <c r="U4192" t="str">
        <f t="shared" si="861"/>
        <v/>
      </c>
      <c r="V4192" t="str">
        <f t="shared" si="862"/>
        <v/>
      </c>
      <c r="W4192" t="str">
        <f t="shared" si="863"/>
        <v/>
      </c>
      <c r="X4192" t="str">
        <f t="shared" si="864"/>
        <v/>
      </c>
      <c r="Y4192" t="str">
        <f t="shared" si="865"/>
        <v/>
      </c>
      <c r="Z4192" t="str">
        <f t="shared" si="866"/>
        <v/>
      </c>
      <c r="AA4192" t="str">
        <f t="shared" si="867"/>
        <v/>
      </c>
    </row>
    <row r="4193" spans="1:27" x14ac:dyDescent="0.2">
      <c r="A4193" s="14"/>
      <c r="B4193" s="13"/>
      <c r="C4193" s="1" t="s">
        <v>6</v>
      </c>
      <c r="D4193" s="5"/>
      <c r="E4193" s="5"/>
      <c r="F4193" s="5"/>
      <c r="G4193" s="5">
        <v>0.14050000000000001</v>
      </c>
      <c r="H4193" s="5"/>
      <c r="I4193" s="5"/>
      <c r="J4193" s="5">
        <v>0.11725000000000001</v>
      </c>
      <c r="K4193" s="5"/>
      <c r="L4193" s="5"/>
      <c r="N4193" s="5" t="str">
        <f t="shared" si="855"/>
        <v>CoverTypePasture</v>
      </c>
      <c r="O4193" s="5" t="str">
        <f t="shared" si="856"/>
        <v>IrrigationThreeWeekly</v>
      </c>
      <c r="P4193" s="5"/>
      <c r="Q4193" t="str">
        <f t="shared" si="857"/>
        <v>LandPIrrigationThreeWeeklyCoverTypePasture</v>
      </c>
      <c r="R4193" s="7">
        <f t="shared" si="858"/>
        <v>41296</v>
      </c>
      <c r="S4193">
        <f t="shared" si="859"/>
        <v>0.11725000000000001</v>
      </c>
      <c r="T4193">
        <f t="shared" si="860"/>
        <v>0.14050000000000001</v>
      </c>
      <c r="U4193" t="str">
        <f t="shared" si="861"/>
        <v/>
      </c>
      <c r="V4193" t="str">
        <f t="shared" si="862"/>
        <v/>
      </c>
      <c r="W4193" t="str">
        <f t="shared" si="863"/>
        <v/>
      </c>
      <c r="X4193" t="str">
        <f t="shared" si="864"/>
        <v/>
      </c>
      <c r="Y4193" t="str">
        <f t="shared" si="865"/>
        <v/>
      </c>
      <c r="Z4193" t="str">
        <f t="shared" si="866"/>
        <v/>
      </c>
      <c r="AA4193" t="str">
        <f t="shared" si="867"/>
        <v/>
      </c>
    </row>
    <row r="4194" spans="1:27" x14ac:dyDescent="0.2">
      <c r="A4194" s="14"/>
      <c r="B4194" s="13"/>
      <c r="C4194" s="1" t="s">
        <v>5</v>
      </c>
      <c r="D4194" s="5"/>
      <c r="E4194" s="5"/>
      <c r="F4194" s="5"/>
      <c r="G4194" s="5">
        <v>0.28850000000000003</v>
      </c>
      <c r="H4194" s="5"/>
      <c r="I4194" s="5"/>
      <c r="J4194" s="5">
        <v>0.17899999999999999</v>
      </c>
      <c r="K4194" s="5"/>
      <c r="L4194" s="5"/>
      <c r="N4194" s="5" t="str">
        <f t="shared" si="855"/>
        <v>CoverTypePasture</v>
      </c>
      <c r="O4194" s="5" t="str">
        <f t="shared" si="856"/>
        <v>IrrigationTwoPerWeek</v>
      </c>
      <c r="P4194" s="5"/>
      <c r="Q4194" t="str">
        <f t="shared" si="857"/>
        <v>LandPIrrigationTwoPerWeekCoverTypePasture</v>
      </c>
      <c r="R4194" s="7">
        <f t="shared" si="858"/>
        <v>41296</v>
      </c>
      <c r="S4194">
        <f t="shared" si="859"/>
        <v>0.17899999999999999</v>
      </c>
      <c r="T4194">
        <f t="shared" si="860"/>
        <v>0.28850000000000003</v>
      </c>
      <c r="U4194" t="str">
        <f t="shared" si="861"/>
        <v/>
      </c>
      <c r="V4194" t="str">
        <f t="shared" si="862"/>
        <v/>
      </c>
      <c r="W4194" t="str">
        <f t="shared" si="863"/>
        <v/>
      </c>
      <c r="X4194" t="str">
        <f t="shared" si="864"/>
        <v/>
      </c>
      <c r="Y4194" t="str">
        <f t="shared" si="865"/>
        <v/>
      </c>
      <c r="Z4194" t="str">
        <f t="shared" si="866"/>
        <v/>
      </c>
      <c r="AA4194" t="str">
        <f t="shared" si="867"/>
        <v/>
      </c>
    </row>
    <row r="4195" spans="1:27" x14ac:dyDescent="0.2">
      <c r="A4195" s="14">
        <v>41297</v>
      </c>
      <c r="B4195" s="13" t="s">
        <v>2</v>
      </c>
      <c r="C4195" s="1" t="s">
        <v>4</v>
      </c>
      <c r="D4195" s="5"/>
      <c r="E4195" s="5"/>
      <c r="F4195" s="5"/>
      <c r="G4195" s="5">
        <v>0.1125</v>
      </c>
      <c r="H4195" s="5"/>
      <c r="I4195" s="5"/>
      <c r="J4195" s="5">
        <v>9.4500000000000001E-2</v>
      </c>
      <c r="K4195" s="5"/>
      <c r="L4195" s="5"/>
      <c r="N4195" s="5" t="str">
        <f t="shared" si="855"/>
        <v>CoverTypeLucerne</v>
      </c>
      <c r="O4195" s="5" t="str">
        <f t="shared" si="856"/>
        <v>IrrigationNone</v>
      </c>
      <c r="P4195" s="5"/>
      <c r="Q4195" t="str">
        <f t="shared" si="857"/>
        <v>LandPIrrigationNoneCoverTypeLucerne</v>
      </c>
      <c r="R4195" s="7">
        <f t="shared" si="858"/>
        <v>41297</v>
      </c>
      <c r="S4195">
        <f t="shared" si="859"/>
        <v>9.4500000000000001E-2</v>
      </c>
      <c r="T4195">
        <f t="shared" si="860"/>
        <v>0.1125</v>
      </c>
      <c r="U4195" t="str">
        <f t="shared" si="861"/>
        <v/>
      </c>
      <c r="V4195" t="str">
        <f t="shared" si="862"/>
        <v/>
      </c>
      <c r="W4195" t="str">
        <f t="shared" si="863"/>
        <v/>
      </c>
      <c r="X4195" t="str">
        <f t="shared" si="864"/>
        <v/>
      </c>
      <c r="Y4195" t="str">
        <f t="shared" si="865"/>
        <v/>
      </c>
      <c r="Z4195" t="str">
        <f t="shared" si="866"/>
        <v/>
      </c>
      <c r="AA4195" t="str">
        <f t="shared" si="867"/>
        <v/>
      </c>
    </row>
    <row r="4196" spans="1:27" x14ac:dyDescent="0.2">
      <c r="A4196" s="14"/>
      <c r="B4196" s="13"/>
      <c r="C4196" s="1" t="s">
        <v>7</v>
      </c>
      <c r="D4196" s="5"/>
      <c r="E4196" s="5"/>
      <c r="F4196" s="5"/>
      <c r="G4196" s="5">
        <v>0.15875</v>
      </c>
      <c r="H4196" s="5"/>
      <c r="I4196" s="5"/>
      <c r="J4196" s="5">
        <v>0.1295</v>
      </c>
      <c r="K4196" s="5"/>
      <c r="L4196" s="5"/>
      <c r="N4196" s="5" t="str">
        <f t="shared" si="855"/>
        <v>CoverTypeLucerne</v>
      </c>
      <c r="O4196" s="5" t="str">
        <f t="shared" si="856"/>
        <v>IrrigationOnePerWeek</v>
      </c>
      <c r="P4196" s="5"/>
      <c r="Q4196" t="str">
        <f t="shared" si="857"/>
        <v>LandPIrrigationOnePerWeekCoverTypeLucerne</v>
      </c>
      <c r="R4196" s="7">
        <f t="shared" si="858"/>
        <v>41297</v>
      </c>
      <c r="S4196">
        <f t="shared" si="859"/>
        <v>0.1295</v>
      </c>
      <c r="T4196">
        <f t="shared" si="860"/>
        <v>0.15875</v>
      </c>
      <c r="U4196" t="str">
        <f t="shared" si="861"/>
        <v/>
      </c>
      <c r="V4196" t="str">
        <f t="shared" si="862"/>
        <v/>
      </c>
      <c r="W4196" t="str">
        <f t="shared" si="863"/>
        <v/>
      </c>
      <c r="X4196" t="str">
        <f t="shared" si="864"/>
        <v/>
      </c>
      <c r="Y4196" t="str">
        <f t="shared" si="865"/>
        <v/>
      </c>
      <c r="Z4196" t="str">
        <f t="shared" si="866"/>
        <v/>
      </c>
      <c r="AA4196" t="str">
        <f t="shared" si="867"/>
        <v/>
      </c>
    </row>
    <row r="4197" spans="1:27" x14ac:dyDescent="0.2">
      <c r="A4197" s="14"/>
      <c r="B4197" s="13"/>
      <c r="C4197" s="1" t="s">
        <v>6</v>
      </c>
      <c r="D4197" s="5"/>
      <c r="E4197" s="5"/>
      <c r="F4197" s="5"/>
      <c r="G4197" s="5">
        <v>0.13300000000000001</v>
      </c>
      <c r="H4197" s="5"/>
      <c r="I4197" s="5"/>
      <c r="J4197" s="5">
        <v>0.10525</v>
      </c>
      <c r="K4197" s="5"/>
      <c r="L4197" s="5"/>
      <c r="N4197" s="5" t="str">
        <f t="shared" si="855"/>
        <v>CoverTypeLucerne</v>
      </c>
      <c r="O4197" s="5" t="str">
        <f t="shared" si="856"/>
        <v>IrrigationThreeWeekly</v>
      </c>
      <c r="P4197" s="5"/>
      <c r="Q4197" t="str">
        <f t="shared" si="857"/>
        <v>LandPIrrigationThreeWeeklyCoverTypeLucerne</v>
      </c>
      <c r="R4197" s="7">
        <f t="shared" si="858"/>
        <v>41297</v>
      </c>
      <c r="S4197">
        <f t="shared" si="859"/>
        <v>0.10525</v>
      </c>
      <c r="T4197">
        <f t="shared" si="860"/>
        <v>0.13300000000000001</v>
      </c>
      <c r="U4197" t="str">
        <f t="shared" si="861"/>
        <v/>
      </c>
      <c r="V4197" t="str">
        <f t="shared" si="862"/>
        <v/>
      </c>
      <c r="W4197" t="str">
        <f t="shared" si="863"/>
        <v/>
      </c>
      <c r="X4197" t="str">
        <f t="shared" si="864"/>
        <v/>
      </c>
      <c r="Y4197" t="str">
        <f t="shared" si="865"/>
        <v/>
      </c>
      <c r="Z4197" t="str">
        <f t="shared" si="866"/>
        <v/>
      </c>
      <c r="AA4197" t="str">
        <f t="shared" si="867"/>
        <v/>
      </c>
    </row>
    <row r="4198" spans="1:27" x14ac:dyDescent="0.2">
      <c r="A4198" s="14"/>
      <c r="B4198" s="13"/>
      <c r="C4198" s="1" t="s">
        <v>5</v>
      </c>
      <c r="D4198" s="5"/>
      <c r="E4198" s="5"/>
      <c r="F4198" s="5"/>
      <c r="G4198" s="5">
        <v>0.251</v>
      </c>
      <c r="H4198" s="5"/>
      <c r="I4198" s="5"/>
      <c r="J4198" s="5">
        <v>0.21124999999999997</v>
      </c>
      <c r="K4198" s="5"/>
      <c r="L4198" s="5"/>
      <c r="N4198" s="5" t="str">
        <f t="shared" si="855"/>
        <v>CoverTypeLucerne</v>
      </c>
      <c r="O4198" s="5" t="str">
        <f t="shared" si="856"/>
        <v>IrrigationTwoPerWeek</v>
      </c>
      <c r="P4198" s="5"/>
      <c r="Q4198" t="str">
        <f t="shared" si="857"/>
        <v>LandPIrrigationTwoPerWeekCoverTypeLucerne</v>
      </c>
      <c r="R4198" s="7">
        <f t="shared" si="858"/>
        <v>41297</v>
      </c>
      <c r="S4198">
        <f t="shared" si="859"/>
        <v>0.21124999999999997</v>
      </c>
      <c r="T4198">
        <f t="shared" si="860"/>
        <v>0.251</v>
      </c>
      <c r="U4198" t="str">
        <f t="shared" si="861"/>
        <v/>
      </c>
      <c r="V4198" t="str">
        <f t="shared" si="862"/>
        <v/>
      </c>
      <c r="W4198" t="str">
        <f t="shared" si="863"/>
        <v/>
      </c>
      <c r="X4198" t="str">
        <f t="shared" si="864"/>
        <v/>
      </c>
      <c r="Y4198" t="str">
        <f t="shared" si="865"/>
        <v/>
      </c>
      <c r="Z4198" t="str">
        <f t="shared" si="866"/>
        <v/>
      </c>
      <c r="AA4198" t="str">
        <f t="shared" si="867"/>
        <v/>
      </c>
    </row>
    <row r="4199" spans="1:27" x14ac:dyDescent="0.2">
      <c r="A4199" s="14"/>
      <c r="B4199" s="13" t="s">
        <v>3</v>
      </c>
      <c r="C4199" s="1" t="s">
        <v>4</v>
      </c>
      <c r="D4199" s="5"/>
      <c r="E4199" s="5"/>
      <c r="F4199" s="5"/>
      <c r="G4199" s="5">
        <v>0.12</v>
      </c>
      <c r="H4199" s="5"/>
      <c r="I4199" s="5"/>
      <c r="J4199" s="5">
        <v>9.9000000000000005E-2</v>
      </c>
      <c r="K4199" s="5"/>
      <c r="L4199" s="5"/>
      <c r="N4199" s="5" t="str">
        <f t="shared" si="855"/>
        <v>CoverTypePasture</v>
      </c>
      <c r="O4199" s="5" t="str">
        <f t="shared" si="856"/>
        <v>IrrigationNone</v>
      </c>
      <c r="P4199" s="5"/>
      <c r="Q4199" t="str">
        <f t="shared" si="857"/>
        <v>LandPIrrigationNoneCoverTypePasture</v>
      </c>
      <c r="R4199" s="7">
        <f t="shared" si="858"/>
        <v>41297</v>
      </c>
      <c r="S4199">
        <f t="shared" si="859"/>
        <v>9.9000000000000005E-2</v>
      </c>
      <c r="T4199">
        <f t="shared" si="860"/>
        <v>0.12</v>
      </c>
      <c r="U4199" t="str">
        <f t="shared" si="861"/>
        <v/>
      </c>
      <c r="V4199" t="str">
        <f t="shared" si="862"/>
        <v/>
      </c>
      <c r="W4199" t="str">
        <f t="shared" si="863"/>
        <v/>
      </c>
      <c r="X4199" t="str">
        <f t="shared" si="864"/>
        <v/>
      </c>
      <c r="Y4199" t="str">
        <f t="shared" si="865"/>
        <v/>
      </c>
      <c r="Z4199" t="str">
        <f t="shared" si="866"/>
        <v/>
      </c>
      <c r="AA4199" t="str">
        <f t="shared" si="867"/>
        <v/>
      </c>
    </row>
    <row r="4200" spans="1:27" x14ac:dyDescent="0.2">
      <c r="A4200" s="14"/>
      <c r="B4200" s="13"/>
      <c r="C4200" s="1" t="s">
        <v>7</v>
      </c>
      <c r="D4200" s="5"/>
      <c r="E4200" s="5"/>
      <c r="F4200" s="5"/>
      <c r="G4200" s="5">
        <v>0.14874999999999999</v>
      </c>
      <c r="H4200" s="5"/>
      <c r="I4200" s="5"/>
      <c r="J4200" s="5">
        <v>0.1265</v>
      </c>
      <c r="K4200" s="5"/>
      <c r="L4200" s="5"/>
      <c r="N4200" s="5" t="str">
        <f t="shared" si="855"/>
        <v>CoverTypePasture</v>
      </c>
      <c r="O4200" s="5" t="str">
        <f t="shared" si="856"/>
        <v>IrrigationOnePerWeek</v>
      </c>
      <c r="P4200" s="5"/>
      <c r="Q4200" t="str">
        <f t="shared" si="857"/>
        <v>LandPIrrigationOnePerWeekCoverTypePasture</v>
      </c>
      <c r="R4200" s="7">
        <f t="shared" si="858"/>
        <v>41297</v>
      </c>
      <c r="S4200">
        <f t="shared" si="859"/>
        <v>0.1265</v>
      </c>
      <c r="T4200">
        <f t="shared" si="860"/>
        <v>0.14874999999999999</v>
      </c>
      <c r="U4200" t="str">
        <f t="shared" si="861"/>
        <v/>
      </c>
      <c r="V4200" t="str">
        <f t="shared" si="862"/>
        <v/>
      </c>
      <c r="W4200" t="str">
        <f t="shared" si="863"/>
        <v/>
      </c>
      <c r="X4200" t="str">
        <f t="shared" si="864"/>
        <v/>
      </c>
      <c r="Y4200" t="str">
        <f t="shared" si="865"/>
        <v/>
      </c>
      <c r="Z4200" t="str">
        <f t="shared" si="866"/>
        <v/>
      </c>
      <c r="AA4200" t="str">
        <f t="shared" si="867"/>
        <v/>
      </c>
    </row>
    <row r="4201" spans="1:27" x14ac:dyDescent="0.2">
      <c r="A4201" s="14"/>
      <c r="B4201" s="13"/>
      <c r="C4201" s="1" t="s">
        <v>6</v>
      </c>
      <c r="D4201" s="5"/>
      <c r="E4201" s="5"/>
      <c r="F4201" s="5"/>
      <c r="G4201" s="5">
        <v>0.13700000000000001</v>
      </c>
      <c r="H4201" s="5"/>
      <c r="I4201" s="5"/>
      <c r="J4201" s="5">
        <v>0.111</v>
      </c>
      <c r="K4201" s="5"/>
      <c r="L4201" s="5"/>
      <c r="N4201" s="5" t="str">
        <f t="shared" si="855"/>
        <v>CoverTypePasture</v>
      </c>
      <c r="O4201" s="5" t="str">
        <f t="shared" si="856"/>
        <v>IrrigationThreeWeekly</v>
      </c>
      <c r="P4201" s="5"/>
      <c r="Q4201" t="str">
        <f t="shared" si="857"/>
        <v>LandPIrrigationThreeWeeklyCoverTypePasture</v>
      </c>
      <c r="R4201" s="7">
        <f t="shared" si="858"/>
        <v>41297</v>
      </c>
      <c r="S4201">
        <f t="shared" si="859"/>
        <v>0.111</v>
      </c>
      <c r="T4201">
        <f t="shared" si="860"/>
        <v>0.13700000000000001</v>
      </c>
      <c r="U4201" t="str">
        <f t="shared" si="861"/>
        <v/>
      </c>
      <c r="V4201" t="str">
        <f t="shared" si="862"/>
        <v/>
      </c>
      <c r="W4201" t="str">
        <f t="shared" si="863"/>
        <v/>
      </c>
      <c r="X4201" t="str">
        <f t="shared" si="864"/>
        <v/>
      </c>
      <c r="Y4201" t="str">
        <f t="shared" si="865"/>
        <v/>
      </c>
      <c r="Z4201" t="str">
        <f t="shared" si="866"/>
        <v/>
      </c>
      <c r="AA4201" t="str">
        <f t="shared" si="867"/>
        <v/>
      </c>
    </row>
    <row r="4202" spans="1:27" x14ac:dyDescent="0.2">
      <c r="A4202" s="14"/>
      <c r="B4202" s="13"/>
      <c r="C4202" s="1" t="s">
        <v>5</v>
      </c>
      <c r="D4202" s="5"/>
      <c r="E4202" s="5"/>
      <c r="F4202" s="5"/>
      <c r="G4202" s="5">
        <v>0.28075000000000006</v>
      </c>
      <c r="H4202" s="5"/>
      <c r="I4202" s="5"/>
      <c r="J4202" s="5">
        <v>0.17049999999999998</v>
      </c>
      <c r="K4202" s="5"/>
      <c r="L4202" s="5"/>
      <c r="N4202" s="5" t="str">
        <f t="shared" si="855"/>
        <v>CoverTypePasture</v>
      </c>
      <c r="O4202" s="5" t="str">
        <f t="shared" si="856"/>
        <v>IrrigationTwoPerWeek</v>
      </c>
      <c r="P4202" s="5"/>
      <c r="Q4202" t="str">
        <f t="shared" si="857"/>
        <v>LandPIrrigationTwoPerWeekCoverTypePasture</v>
      </c>
      <c r="R4202" s="7">
        <f t="shared" si="858"/>
        <v>41297</v>
      </c>
      <c r="S4202">
        <f t="shared" si="859"/>
        <v>0.17049999999999998</v>
      </c>
      <c r="T4202">
        <f t="shared" si="860"/>
        <v>0.28075000000000006</v>
      </c>
      <c r="U4202" t="str">
        <f t="shared" si="861"/>
        <v/>
      </c>
      <c r="V4202" t="str">
        <f t="shared" si="862"/>
        <v/>
      </c>
      <c r="W4202" t="str">
        <f t="shared" si="863"/>
        <v/>
      </c>
      <c r="X4202" t="str">
        <f t="shared" si="864"/>
        <v/>
      </c>
      <c r="Y4202" t="str">
        <f t="shared" si="865"/>
        <v/>
      </c>
      <c r="Z4202" t="str">
        <f t="shared" si="866"/>
        <v/>
      </c>
      <c r="AA4202" t="str">
        <f t="shared" si="867"/>
        <v/>
      </c>
    </row>
    <row r="4203" spans="1:27" x14ac:dyDescent="0.2">
      <c r="A4203" s="14">
        <v>41298</v>
      </c>
      <c r="B4203" s="13" t="s">
        <v>2</v>
      </c>
      <c r="C4203" s="1" t="s">
        <v>4</v>
      </c>
      <c r="D4203" s="5"/>
      <c r="E4203" s="5"/>
      <c r="F4203" s="5"/>
      <c r="G4203" s="5">
        <v>0.11324999999999999</v>
      </c>
      <c r="H4203" s="5"/>
      <c r="I4203" s="5"/>
      <c r="J4203" s="5">
        <v>9.0249999999999997E-2</v>
      </c>
      <c r="K4203" s="5"/>
      <c r="L4203" s="5"/>
      <c r="N4203" s="5" t="str">
        <f t="shared" si="855"/>
        <v>CoverTypeLucerne</v>
      </c>
      <c r="O4203" s="5" t="str">
        <f t="shared" si="856"/>
        <v>IrrigationNone</v>
      </c>
      <c r="P4203" s="5"/>
      <c r="Q4203" t="str">
        <f t="shared" si="857"/>
        <v>LandPIrrigationNoneCoverTypeLucerne</v>
      </c>
      <c r="R4203" s="7">
        <f t="shared" si="858"/>
        <v>41298</v>
      </c>
      <c r="S4203">
        <f t="shared" si="859"/>
        <v>9.0249999999999997E-2</v>
      </c>
      <c r="T4203">
        <f t="shared" si="860"/>
        <v>0.11324999999999999</v>
      </c>
      <c r="U4203" t="str">
        <f t="shared" si="861"/>
        <v/>
      </c>
      <c r="V4203" t="str">
        <f t="shared" si="862"/>
        <v/>
      </c>
      <c r="W4203" t="str">
        <f t="shared" si="863"/>
        <v/>
      </c>
      <c r="X4203" t="str">
        <f t="shared" si="864"/>
        <v/>
      </c>
      <c r="Y4203" t="str">
        <f t="shared" si="865"/>
        <v/>
      </c>
      <c r="Z4203" t="str">
        <f t="shared" si="866"/>
        <v/>
      </c>
      <c r="AA4203" t="str">
        <f t="shared" si="867"/>
        <v/>
      </c>
    </row>
    <row r="4204" spans="1:27" x14ac:dyDescent="0.2">
      <c r="A4204" s="14"/>
      <c r="B4204" s="13"/>
      <c r="C4204" s="1" t="s">
        <v>7</v>
      </c>
      <c r="D4204" s="5"/>
      <c r="E4204" s="5"/>
      <c r="F4204" s="5"/>
      <c r="G4204" s="5">
        <v>0.15625</v>
      </c>
      <c r="H4204" s="5"/>
      <c r="I4204" s="5"/>
      <c r="J4204" s="5">
        <v>0.12375</v>
      </c>
      <c r="K4204" s="5"/>
      <c r="L4204" s="5"/>
      <c r="N4204" s="5" t="str">
        <f t="shared" si="855"/>
        <v>CoverTypeLucerne</v>
      </c>
      <c r="O4204" s="5" t="str">
        <f t="shared" si="856"/>
        <v>IrrigationOnePerWeek</v>
      </c>
      <c r="P4204" s="5"/>
      <c r="Q4204" t="str">
        <f t="shared" si="857"/>
        <v>LandPIrrigationOnePerWeekCoverTypeLucerne</v>
      </c>
      <c r="R4204" s="7">
        <f t="shared" si="858"/>
        <v>41298</v>
      </c>
      <c r="S4204">
        <f t="shared" si="859"/>
        <v>0.12375</v>
      </c>
      <c r="T4204">
        <f t="shared" si="860"/>
        <v>0.15625</v>
      </c>
      <c r="U4204" t="str">
        <f t="shared" si="861"/>
        <v/>
      </c>
      <c r="V4204" t="str">
        <f t="shared" si="862"/>
        <v/>
      </c>
      <c r="W4204" t="str">
        <f t="shared" si="863"/>
        <v/>
      </c>
      <c r="X4204" t="str">
        <f t="shared" si="864"/>
        <v/>
      </c>
      <c r="Y4204" t="str">
        <f t="shared" si="865"/>
        <v/>
      </c>
      <c r="Z4204" t="str">
        <f t="shared" si="866"/>
        <v/>
      </c>
      <c r="AA4204" t="str">
        <f t="shared" si="867"/>
        <v/>
      </c>
    </row>
    <row r="4205" spans="1:27" x14ac:dyDescent="0.2">
      <c r="A4205" s="14"/>
      <c r="B4205" s="13"/>
      <c r="C4205" s="1" t="s">
        <v>6</v>
      </c>
      <c r="D4205" s="5"/>
      <c r="E4205" s="5"/>
      <c r="F4205" s="5"/>
      <c r="G4205" s="5">
        <v>0.13250000000000001</v>
      </c>
      <c r="H4205" s="5"/>
      <c r="I4205" s="5"/>
      <c r="J4205" s="5">
        <v>0.10150000000000001</v>
      </c>
      <c r="K4205" s="5"/>
      <c r="L4205" s="5"/>
      <c r="N4205" s="5" t="str">
        <f t="shared" si="855"/>
        <v>CoverTypeLucerne</v>
      </c>
      <c r="O4205" s="5" t="str">
        <f t="shared" si="856"/>
        <v>IrrigationThreeWeekly</v>
      </c>
      <c r="P4205" s="5"/>
      <c r="Q4205" t="str">
        <f t="shared" si="857"/>
        <v>LandPIrrigationThreeWeeklyCoverTypeLucerne</v>
      </c>
      <c r="R4205" s="7">
        <f t="shared" si="858"/>
        <v>41298</v>
      </c>
      <c r="S4205">
        <f t="shared" si="859"/>
        <v>0.10150000000000001</v>
      </c>
      <c r="T4205">
        <f t="shared" si="860"/>
        <v>0.13250000000000001</v>
      </c>
      <c r="U4205" t="str">
        <f t="shared" si="861"/>
        <v/>
      </c>
      <c r="V4205" t="str">
        <f t="shared" si="862"/>
        <v/>
      </c>
      <c r="W4205" t="str">
        <f t="shared" si="863"/>
        <v/>
      </c>
      <c r="X4205" t="str">
        <f t="shared" si="864"/>
        <v/>
      </c>
      <c r="Y4205" t="str">
        <f t="shared" si="865"/>
        <v/>
      </c>
      <c r="Z4205" t="str">
        <f t="shared" si="866"/>
        <v/>
      </c>
      <c r="AA4205" t="str">
        <f t="shared" si="867"/>
        <v/>
      </c>
    </row>
    <row r="4206" spans="1:27" x14ac:dyDescent="0.2">
      <c r="A4206" s="14"/>
      <c r="B4206" s="13"/>
      <c r="C4206" s="1" t="s">
        <v>5</v>
      </c>
      <c r="D4206" s="5"/>
      <c r="E4206" s="5"/>
      <c r="F4206" s="5"/>
      <c r="G4206" s="5">
        <v>0.2445</v>
      </c>
      <c r="H4206" s="5"/>
      <c r="I4206" s="5"/>
      <c r="J4206" s="5">
        <v>0.19774999999999998</v>
      </c>
      <c r="K4206" s="5"/>
      <c r="L4206" s="5"/>
      <c r="N4206" s="5" t="str">
        <f t="shared" si="855"/>
        <v>CoverTypeLucerne</v>
      </c>
      <c r="O4206" s="5" t="str">
        <f t="shared" si="856"/>
        <v>IrrigationTwoPerWeek</v>
      </c>
      <c r="P4206" s="5"/>
      <c r="Q4206" t="str">
        <f t="shared" si="857"/>
        <v>LandPIrrigationTwoPerWeekCoverTypeLucerne</v>
      </c>
      <c r="R4206" s="7">
        <f t="shared" si="858"/>
        <v>41298</v>
      </c>
      <c r="S4206">
        <f t="shared" si="859"/>
        <v>0.19774999999999998</v>
      </c>
      <c r="T4206">
        <f t="shared" si="860"/>
        <v>0.2445</v>
      </c>
      <c r="U4206" t="str">
        <f t="shared" si="861"/>
        <v/>
      </c>
      <c r="V4206" t="str">
        <f t="shared" si="862"/>
        <v/>
      </c>
      <c r="W4206" t="str">
        <f t="shared" si="863"/>
        <v/>
      </c>
      <c r="X4206" t="str">
        <f t="shared" si="864"/>
        <v/>
      </c>
      <c r="Y4206" t="str">
        <f t="shared" si="865"/>
        <v/>
      </c>
      <c r="Z4206" t="str">
        <f t="shared" si="866"/>
        <v/>
      </c>
      <c r="AA4206" t="str">
        <f t="shared" si="867"/>
        <v/>
      </c>
    </row>
    <row r="4207" spans="1:27" x14ac:dyDescent="0.2">
      <c r="A4207" s="14"/>
      <c r="B4207" s="13" t="s">
        <v>3</v>
      </c>
      <c r="C4207" s="1" t="s">
        <v>4</v>
      </c>
      <c r="D4207" s="5"/>
      <c r="E4207" s="5"/>
      <c r="F4207" s="5"/>
      <c r="G4207" s="5">
        <v>0.1195</v>
      </c>
      <c r="H4207" s="5"/>
      <c r="I4207" s="5"/>
      <c r="J4207" s="5">
        <v>9.6250000000000016E-2</v>
      </c>
      <c r="K4207" s="5"/>
      <c r="L4207" s="5"/>
      <c r="N4207" s="5" t="str">
        <f t="shared" si="855"/>
        <v>CoverTypePasture</v>
      </c>
      <c r="O4207" s="5" t="str">
        <f t="shared" si="856"/>
        <v>IrrigationNone</v>
      </c>
      <c r="P4207" s="5"/>
      <c r="Q4207" t="str">
        <f t="shared" si="857"/>
        <v>LandPIrrigationNoneCoverTypePasture</v>
      </c>
      <c r="R4207" s="7">
        <f t="shared" si="858"/>
        <v>41298</v>
      </c>
      <c r="S4207">
        <f t="shared" si="859"/>
        <v>9.6250000000000016E-2</v>
      </c>
      <c r="T4207">
        <f t="shared" si="860"/>
        <v>0.1195</v>
      </c>
      <c r="U4207" t="str">
        <f t="shared" si="861"/>
        <v/>
      </c>
      <c r="V4207" t="str">
        <f t="shared" si="862"/>
        <v/>
      </c>
      <c r="W4207" t="str">
        <f t="shared" si="863"/>
        <v/>
      </c>
      <c r="X4207" t="str">
        <f t="shared" si="864"/>
        <v/>
      </c>
      <c r="Y4207" t="str">
        <f t="shared" si="865"/>
        <v/>
      </c>
      <c r="Z4207" t="str">
        <f t="shared" si="866"/>
        <v/>
      </c>
      <c r="AA4207" t="str">
        <f t="shared" si="867"/>
        <v/>
      </c>
    </row>
    <row r="4208" spans="1:27" x14ac:dyDescent="0.2">
      <c r="A4208" s="14"/>
      <c r="B4208" s="13"/>
      <c r="C4208" s="1" t="s">
        <v>7</v>
      </c>
      <c r="D4208" s="5"/>
      <c r="E4208" s="5"/>
      <c r="F4208" s="5"/>
      <c r="G4208" s="5">
        <v>0.14424999999999999</v>
      </c>
      <c r="H4208" s="5"/>
      <c r="I4208" s="5"/>
      <c r="J4208" s="5">
        <v>0.12</v>
      </c>
      <c r="K4208" s="5"/>
      <c r="L4208" s="5"/>
      <c r="N4208" s="5" t="str">
        <f t="shared" si="855"/>
        <v>CoverTypePasture</v>
      </c>
      <c r="O4208" s="5" t="str">
        <f t="shared" si="856"/>
        <v>IrrigationOnePerWeek</v>
      </c>
      <c r="P4208" s="5"/>
      <c r="Q4208" t="str">
        <f t="shared" si="857"/>
        <v>LandPIrrigationOnePerWeekCoverTypePasture</v>
      </c>
      <c r="R4208" s="7">
        <f t="shared" si="858"/>
        <v>41298</v>
      </c>
      <c r="S4208">
        <f t="shared" si="859"/>
        <v>0.12</v>
      </c>
      <c r="T4208">
        <f t="shared" si="860"/>
        <v>0.14424999999999999</v>
      </c>
      <c r="U4208" t="str">
        <f t="shared" si="861"/>
        <v/>
      </c>
      <c r="V4208" t="str">
        <f t="shared" si="862"/>
        <v/>
      </c>
      <c r="W4208" t="str">
        <f t="shared" si="863"/>
        <v/>
      </c>
      <c r="X4208" t="str">
        <f t="shared" si="864"/>
        <v/>
      </c>
      <c r="Y4208" t="str">
        <f t="shared" si="865"/>
        <v/>
      </c>
      <c r="Z4208" t="str">
        <f t="shared" si="866"/>
        <v/>
      </c>
      <c r="AA4208" t="str">
        <f t="shared" si="867"/>
        <v/>
      </c>
    </row>
    <row r="4209" spans="1:27" x14ac:dyDescent="0.2">
      <c r="A4209" s="14"/>
      <c r="B4209" s="13"/>
      <c r="C4209" s="1" t="s">
        <v>6</v>
      </c>
      <c r="D4209" s="5"/>
      <c r="E4209" s="5"/>
      <c r="F4209" s="5"/>
      <c r="G4209" s="5">
        <v>0.13350000000000001</v>
      </c>
      <c r="H4209" s="5"/>
      <c r="I4209" s="5"/>
      <c r="J4209" s="5">
        <v>0.10525000000000001</v>
      </c>
      <c r="K4209" s="5"/>
      <c r="L4209" s="5"/>
      <c r="N4209" s="5" t="str">
        <f t="shared" si="855"/>
        <v>CoverTypePasture</v>
      </c>
      <c r="O4209" s="5" t="str">
        <f t="shared" si="856"/>
        <v>IrrigationThreeWeekly</v>
      </c>
      <c r="P4209" s="5"/>
      <c r="Q4209" t="str">
        <f t="shared" si="857"/>
        <v>LandPIrrigationThreeWeeklyCoverTypePasture</v>
      </c>
      <c r="R4209" s="7">
        <f t="shared" si="858"/>
        <v>41298</v>
      </c>
      <c r="S4209">
        <f t="shared" si="859"/>
        <v>0.10525000000000001</v>
      </c>
      <c r="T4209">
        <f t="shared" si="860"/>
        <v>0.13350000000000001</v>
      </c>
      <c r="U4209" t="str">
        <f t="shared" si="861"/>
        <v/>
      </c>
      <c r="V4209" t="str">
        <f t="shared" si="862"/>
        <v/>
      </c>
      <c r="W4209" t="str">
        <f t="shared" si="863"/>
        <v/>
      </c>
      <c r="X4209" t="str">
        <f t="shared" si="864"/>
        <v/>
      </c>
      <c r="Y4209" t="str">
        <f t="shared" si="865"/>
        <v/>
      </c>
      <c r="Z4209" t="str">
        <f t="shared" si="866"/>
        <v/>
      </c>
      <c r="AA4209" t="str">
        <f t="shared" si="867"/>
        <v/>
      </c>
    </row>
    <row r="4210" spans="1:27" x14ac:dyDescent="0.2">
      <c r="A4210" s="14"/>
      <c r="B4210" s="13"/>
      <c r="C4210" s="1" t="s">
        <v>5</v>
      </c>
      <c r="D4210" s="5"/>
      <c r="E4210" s="5"/>
      <c r="F4210" s="5"/>
      <c r="G4210" s="5">
        <v>0.27400000000000002</v>
      </c>
      <c r="H4210" s="5"/>
      <c r="I4210" s="5"/>
      <c r="J4210" s="5">
        <v>0.16075</v>
      </c>
      <c r="K4210" s="5"/>
      <c r="L4210" s="5"/>
      <c r="N4210" s="5" t="str">
        <f t="shared" si="855"/>
        <v>CoverTypePasture</v>
      </c>
      <c r="O4210" s="5" t="str">
        <f t="shared" si="856"/>
        <v>IrrigationTwoPerWeek</v>
      </c>
      <c r="P4210" s="5"/>
      <c r="Q4210" t="str">
        <f t="shared" si="857"/>
        <v>LandPIrrigationTwoPerWeekCoverTypePasture</v>
      </c>
      <c r="R4210" s="7">
        <f t="shared" si="858"/>
        <v>41298</v>
      </c>
      <c r="S4210">
        <f t="shared" si="859"/>
        <v>0.16075</v>
      </c>
      <c r="T4210">
        <f t="shared" si="860"/>
        <v>0.27400000000000002</v>
      </c>
      <c r="U4210" t="str">
        <f t="shared" si="861"/>
        <v/>
      </c>
      <c r="V4210" t="str">
        <f t="shared" si="862"/>
        <v/>
      </c>
      <c r="W4210" t="str">
        <f t="shared" si="863"/>
        <v/>
      </c>
      <c r="X4210" t="str">
        <f t="shared" si="864"/>
        <v/>
      </c>
      <c r="Y4210" t="str">
        <f t="shared" si="865"/>
        <v/>
      </c>
      <c r="Z4210" t="str">
        <f t="shared" si="866"/>
        <v/>
      </c>
      <c r="AA4210" t="str">
        <f t="shared" si="867"/>
        <v/>
      </c>
    </row>
    <row r="4211" spans="1:27" x14ac:dyDescent="0.2">
      <c r="A4211" s="14">
        <v>41299</v>
      </c>
      <c r="B4211" s="13" t="s">
        <v>2</v>
      </c>
      <c r="C4211" s="1" t="s">
        <v>4</v>
      </c>
      <c r="D4211" s="5"/>
      <c r="E4211" s="5"/>
      <c r="F4211" s="5"/>
      <c r="G4211" s="5">
        <v>0.11125</v>
      </c>
      <c r="H4211" s="5"/>
      <c r="I4211" s="5"/>
      <c r="J4211" s="5">
        <v>8.6749999999999994E-2</v>
      </c>
      <c r="K4211" s="5"/>
      <c r="L4211" s="5"/>
      <c r="N4211" s="5" t="str">
        <f t="shared" si="855"/>
        <v>CoverTypeLucerne</v>
      </c>
      <c r="O4211" s="5" t="str">
        <f t="shared" si="856"/>
        <v>IrrigationNone</v>
      </c>
      <c r="P4211" s="5"/>
      <c r="Q4211" t="str">
        <f t="shared" si="857"/>
        <v>LandPIrrigationNoneCoverTypeLucerne</v>
      </c>
      <c r="R4211" s="7">
        <f t="shared" si="858"/>
        <v>41299</v>
      </c>
      <c r="S4211">
        <f t="shared" si="859"/>
        <v>8.6749999999999994E-2</v>
      </c>
      <c r="T4211">
        <f t="shared" si="860"/>
        <v>0.11125</v>
      </c>
      <c r="U4211" t="str">
        <f t="shared" si="861"/>
        <v/>
      </c>
      <c r="V4211" t="str">
        <f t="shared" si="862"/>
        <v/>
      </c>
      <c r="W4211" t="str">
        <f t="shared" si="863"/>
        <v/>
      </c>
      <c r="X4211" t="str">
        <f t="shared" si="864"/>
        <v/>
      </c>
      <c r="Y4211" t="str">
        <f t="shared" si="865"/>
        <v/>
      </c>
      <c r="Z4211" t="str">
        <f t="shared" si="866"/>
        <v/>
      </c>
      <c r="AA4211" t="str">
        <f t="shared" si="867"/>
        <v/>
      </c>
    </row>
    <row r="4212" spans="1:27" x14ac:dyDescent="0.2">
      <c r="A4212" s="14"/>
      <c r="B4212" s="13"/>
      <c r="C4212" s="1" t="s">
        <v>7</v>
      </c>
      <c r="D4212" s="5"/>
      <c r="E4212" s="5"/>
      <c r="F4212" s="5"/>
      <c r="G4212" s="5">
        <v>0.26350000000000001</v>
      </c>
      <c r="H4212" s="5"/>
      <c r="I4212" s="5"/>
      <c r="J4212" s="5">
        <v>0.193</v>
      </c>
      <c r="K4212" s="5"/>
      <c r="L4212" s="5"/>
      <c r="N4212" s="5" t="str">
        <f t="shared" si="855"/>
        <v>CoverTypeLucerne</v>
      </c>
      <c r="O4212" s="5" t="str">
        <f t="shared" si="856"/>
        <v>IrrigationOnePerWeek</v>
      </c>
      <c r="P4212" s="5"/>
      <c r="Q4212" t="str">
        <f t="shared" si="857"/>
        <v>LandPIrrigationOnePerWeekCoverTypeLucerne</v>
      </c>
      <c r="R4212" s="7">
        <f t="shared" si="858"/>
        <v>41299</v>
      </c>
      <c r="S4212">
        <f t="shared" si="859"/>
        <v>0.193</v>
      </c>
      <c r="T4212">
        <f t="shared" si="860"/>
        <v>0.26350000000000001</v>
      </c>
      <c r="U4212" t="str">
        <f t="shared" si="861"/>
        <v/>
      </c>
      <c r="V4212" t="str">
        <f t="shared" si="862"/>
        <v/>
      </c>
      <c r="W4212" t="str">
        <f t="shared" si="863"/>
        <v/>
      </c>
      <c r="X4212" t="str">
        <f t="shared" si="864"/>
        <v/>
      </c>
      <c r="Y4212" t="str">
        <f t="shared" si="865"/>
        <v/>
      </c>
      <c r="Z4212" t="str">
        <f t="shared" si="866"/>
        <v/>
      </c>
      <c r="AA4212" t="str">
        <f t="shared" si="867"/>
        <v/>
      </c>
    </row>
    <row r="4213" spans="1:27" x14ac:dyDescent="0.2">
      <c r="A4213" s="14"/>
      <c r="B4213" s="13"/>
      <c r="C4213" s="1" t="s">
        <v>6</v>
      </c>
      <c r="D4213" s="5"/>
      <c r="E4213" s="5"/>
      <c r="F4213" s="5"/>
      <c r="G4213" s="5">
        <v>0.246</v>
      </c>
      <c r="H4213" s="5"/>
      <c r="I4213" s="5"/>
      <c r="J4213" s="5">
        <v>0.20699999999999999</v>
      </c>
      <c r="K4213" s="5"/>
      <c r="L4213" s="5"/>
      <c r="N4213" s="5" t="str">
        <f t="shared" si="855"/>
        <v>CoverTypeLucerne</v>
      </c>
      <c r="O4213" s="5" t="str">
        <f t="shared" si="856"/>
        <v>IrrigationThreeWeekly</v>
      </c>
      <c r="P4213" s="5"/>
      <c r="Q4213" t="str">
        <f t="shared" si="857"/>
        <v>LandPIrrigationThreeWeeklyCoverTypeLucerne</v>
      </c>
      <c r="R4213" s="7">
        <f t="shared" si="858"/>
        <v>41299</v>
      </c>
      <c r="S4213">
        <f t="shared" si="859"/>
        <v>0.20699999999999999</v>
      </c>
      <c r="T4213">
        <f t="shared" si="860"/>
        <v>0.246</v>
      </c>
      <c r="U4213" t="str">
        <f t="shared" si="861"/>
        <v/>
      </c>
      <c r="V4213" t="str">
        <f t="shared" si="862"/>
        <v/>
      </c>
      <c r="W4213" t="str">
        <f t="shared" si="863"/>
        <v/>
      </c>
      <c r="X4213" t="str">
        <f t="shared" si="864"/>
        <v/>
      </c>
      <c r="Y4213" t="str">
        <f t="shared" si="865"/>
        <v/>
      </c>
      <c r="Z4213" t="str">
        <f t="shared" si="866"/>
        <v/>
      </c>
      <c r="AA4213" t="str">
        <f t="shared" si="867"/>
        <v/>
      </c>
    </row>
    <row r="4214" spans="1:27" x14ac:dyDescent="0.2">
      <c r="A4214" s="14"/>
      <c r="B4214" s="13"/>
      <c r="C4214" s="1" t="s">
        <v>5</v>
      </c>
      <c r="D4214" s="5"/>
      <c r="E4214" s="5"/>
      <c r="F4214" s="5"/>
      <c r="G4214" s="5">
        <v>0.27175000000000005</v>
      </c>
      <c r="H4214" s="5"/>
      <c r="I4214" s="5"/>
      <c r="J4214" s="5">
        <v>0.24099999999999999</v>
      </c>
      <c r="K4214" s="5"/>
      <c r="L4214" s="5"/>
      <c r="N4214" s="5" t="str">
        <f t="shared" si="855"/>
        <v>CoverTypeLucerne</v>
      </c>
      <c r="O4214" s="5" t="str">
        <f t="shared" si="856"/>
        <v>IrrigationTwoPerWeek</v>
      </c>
      <c r="P4214" s="5"/>
      <c r="Q4214" t="str">
        <f t="shared" si="857"/>
        <v>LandPIrrigationTwoPerWeekCoverTypeLucerne</v>
      </c>
      <c r="R4214" s="7">
        <f t="shared" si="858"/>
        <v>41299</v>
      </c>
      <c r="S4214">
        <f t="shared" si="859"/>
        <v>0.24099999999999999</v>
      </c>
      <c r="T4214">
        <f t="shared" si="860"/>
        <v>0.27175000000000005</v>
      </c>
      <c r="U4214" t="str">
        <f t="shared" si="861"/>
        <v/>
      </c>
      <c r="V4214" t="str">
        <f t="shared" si="862"/>
        <v/>
      </c>
      <c r="W4214" t="str">
        <f t="shared" si="863"/>
        <v/>
      </c>
      <c r="X4214" t="str">
        <f t="shared" si="864"/>
        <v/>
      </c>
      <c r="Y4214" t="str">
        <f t="shared" si="865"/>
        <v/>
      </c>
      <c r="Z4214" t="str">
        <f t="shared" si="866"/>
        <v/>
      </c>
      <c r="AA4214" t="str">
        <f t="shared" si="867"/>
        <v/>
      </c>
    </row>
    <row r="4215" spans="1:27" x14ac:dyDescent="0.2">
      <c r="A4215" s="14"/>
      <c r="B4215" s="13" t="s">
        <v>3</v>
      </c>
      <c r="C4215" s="1" t="s">
        <v>4</v>
      </c>
      <c r="D4215" s="5"/>
      <c r="E4215" s="5"/>
      <c r="F4215" s="5"/>
      <c r="G4215" s="5">
        <v>0.11749999999999999</v>
      </c>
      <c r="H4215" s="5"/>
      <c r="I4215" s="5"/>
      <c r="J4215" s="5">
        <v>9.2749999999999999E-2</v>
      </c>
      <c r="K4215" s="5"/>
      <c r="L4215" s="5"/>
      <c r="N4215" s="5" t="str">
        <f t="shared" si="855"/>
        <v>CoverTypePasture</v>
      </c>
      <c r="O4215" s="5" t="str">
        <f t="shared" si="856"/>
        <v>IrrigationNone</v>
      </c>
      <c r="P4215" s="5"/>
      <c r="Q4215" t="str">
        <f t="shared" si="857"/>
        <v>LandPIrrigationNoneCoverTypePasture</v>
      </c>
      <c r="R4215" s="7">
        <f t="shared" si="858"/>
        <v>41299</v>
      </c>
      <c r="S4215">
        <f t="shared" si="859"/>
        <v>9.2749999999999999E-2</v>
      </c>
      <c r="T4215">
        <f t="shared" si="860"/>
        <v>0.11749999999999999</v>
      </c>
      <c r="U4215" t="str">
        <f t="shared" si="861"/>
        <v/>
      </c>
      <c r="V4215" t="str">
        <f t="shared" si="862"/>
        <v/>
      </c>
      <c r="W4215" t="str">
        <f t="shared" si="863"/>
        <v/>
      </c>
      <c r="X4215" t="str">
        <f t="shared" si="864"/>
        <v/>
      </c>
      <c r="Y4215" t="str">
        <f t="shared" si="865"/>
        <v/>
      </c>
      <c r="Z4215" t="str">
        <f t="shared" si="866"/>
        <v/>
      </c>
      <c r="AA4215" t="str">
        <f t="shared" si="867"/>
        <v/>
      </c>
    </row>
    <row r="4216" spans="1:27" x14ac:dyDescent="0.2">
      <c r="A4216" s="14"/>
      <c r="B4216" s="13"/>
      <c r="C4216" s="1" t="s">
        <v>7</v>
      </c>
      <c r="D4216" s="5"/>
      <c r="E4216" s="5"/>
      <c r="F4216" s="5"/>
      <c r="G4216" s="5">
        <v>0.21825</v>
      </c>
      <c r="H4216" s="5"/>
      <c r="I4216" s="5"/>
      <c r="J4216" s="5">
        <v>0.187</v>
      </c>
      <c r="K4216" s="5"/>
      <c r="L4216" s="5"/>
      <c r="N4216" s="5" t="str">
        <f t="shared" si="855"/>
        <v>CoverTypePasture</v>
      </c>
      <c r="O4216" s="5" t="str">
        <f t="shared" si="856"/>
        <v>IrrigationOnePerWeek</v>
      </c>
      <c r="P4216" s="5"/>
      <c r="Q4216" t="str">
        <f t="shared" si="857"/>
        <v>LandPIrrigationOnePerWeekCoverTypePasture</v>
      </c>
      <c r="R4216" s="7">
        <f t="shared" si="858"/>
        <v>41299</v>
      </c>
      <c r="S4216">
        <f t="shared" si="859"/>
        <v>0.187</v>
      </c>
      <c r="T4216">
        <f t="shared" si="860"/>
        <v>0.21825</v>
      </c>
      <c r="U4216" t="str">
        <f t="shared" si="861"/>
        <v/>
      </c>
      <c r="V4216" t="str">
        <f t="shared" si="862"/>
        <v/>
      </c>
      <c r="W4216" t="str">
        <f t="shared" si="863"/>
        <v/>
      </c>
      <c r="X4216" t="str">
        <f t="shared" si="864"/>
        <v/>
      </c>
      <c r="Y4216" t="str">
        <f t="shared" si="865"/>
        <v/>
      </c>
      <c r="Z4216" t="str">
        <f t="shared" si="866"/>
        <v/>
      </c>
      <c r="AA4216" t="str">
        <f t="shared" si="867"/>
        <v/>
      </c>
    </row>
    <row r="4217" spans="1:27" x14ac:dyDescent="0.2">
      <c r="A4217" s="14"/>
      <c r="B4217" s="13"/>
      <c r="C4217" s="1" t="s">
        <v>6</v>
      </c>
      <c r="D4217" s="5"/>
      <c r="E4217" s="5"/>
      <c r="F4217" s="5"/>
      <c r="G4217" s="5">
        <v>0.246</v>
      </c>
      <c r="H4217" s="5"/>
      <c r="I4217" s="5"/>
      <c r="J4217" s="5">
        <v>0.16950000000000001</v>
      </c>
      <c r="K4217" s="5"/>
      <c r="L4217" s="5"/>
      <c r="N4217" s="5" t="str">
        <f t="shared" si="855"/>
        <v>CoverTypePasture</v>
      </c>
      <c r="O4217" s="5" t="str">
        <f t="shared" si="856"/>
        <v>IrrigationThreeWeekly</v>
      </c>
      <c r="P4217" s="5"/>
      <c r="Q4217" t="str">
        <f t="shared" si="857"/>
        <v>LandPIrrigationThreeWeeklyCoverTypePasture</v>
      </c>
      <c r="R4217" s="7">
        <f t="shared" si="858"/>
        <v>41299</v>
      </c>
      <c r="S4217">
        <f t="shared" si="859"/>
        <v>0.16950000000000001</v>
      </c>
      <c r="T4217">
        <f t="shared" si="860"/>
        <v>0.246</v>
      </c>
      <c r="U4217" t="str">
        <f t="shared" si="861"/>
        <v/>
      </c>
      <c r="V4217" t="str">
        <f t="shared" si="862"/>
        <v/>
      </c>
      <c r="W4217" t="str">
        <f t="shared" si="863"/>
        <v/>
      </c>
      <c r="X4217" t="str">
        <f t="shared" si="864"/>
        <v/>
      </c>
      <c r="Y4217" t="str">
        <f t="shared" si="865"/>
        <v/>
      </c>
      <c r="Z4217" t="str">
        <f t="shared" si="866"/>
        <v/>
      </c>
      <c r="AA4217" t="str">
        <f t="shared" si="867"/>
        <v/>
      </c>
    </row>
    <row r="4218" spans="1:27" x14ac:dyDescent="0.2">
      <c r="A4218" s="14"/>
      <c r="B4218" s="13"/>
      <c r="C4218" s="1" t="s">
        <v>5</v>
      </c>
      <c r="D4218" s="5"/>
      <c r="E4218" s="5"/>
      <c r="F4218" s="5"/>
      <c r="G4218" s="5">
        <v>0.29125000000000001</v>
      </c>
      <c r="H4218" s="5"/>
      <c r="I4218" s="5"/>
      <c r="J4218" s="5">
        <v>0.17449999999999999</v>
      </c>
      <c r="K4218" s="5"/>
      <c r="L4218" s="5"/>
      <c r="N4218" s="5" t="str">
        <f t="shared" si="855"/>
        <v>CoverTypePasture</v>
      </c>
      <c r="O4218" s="5" t="str">
        <f t="shared" si="856"/>
        <v>IrrigationTwoPerWeek</v>
      </c>
      <c r="P4218" s="5"/>
      <c r="Q4218" t="str">
        <f t="shared" si="857"/>
        <v>LandPIrrigationTwoPerWeekCoverTypePasture</v>
      </c>
      <c r="R4218" s="7">
        <f t="shared" si="858"/>
        <v>41299</v>
      </c>
      <c r="S4218">
        <f t="shared" si="859"/>
        <v>0.17449999999999999</v>
      </c>
      <c r="T4218">
        <f t="shared" si="860"/>
        <v>0.29125000000000001</v>
      </c>
      <c r="U4218" t="str">
        <f t="shared" si="861"/>
        <v/>
      </c>
      <c r="V4218" t="str">
        <f t="shared" si="862"/>
        <v/>
      </c>
      <c r="W4218" t="str">
        <f t="shared" si="863"/>
        <v/>
      </c>
      <c r="X4218" t="str">
        <f t="shared" si="864"/>
        <v/>
      </c>
      <c r="Y4218" t="str">
        <f t="shared" si="865"/>
        <v/>
      </c>
      <c r="Z4218" t="str">
        <f t="shared" si="866"/>
        <v/>
      </c>
      <c r="AA4218" t="str">
        <f t="shared" si="867"/>
        <v/>
      </c>
    </row>
    <row r="4219" spans="1:27" x14ac:dyDescent="0.2">
      <c r="A4219" s="14">
        <v>41300</v>
      </c>
      <c r="B4219" s="13" t="s">
        <v>2</v>
      </c>
      <c r="C4219" s="1" t="s">
        <v>4</v>
      </c>
      <c r="D4219" s="5"/>
      <c r="E4219" s="5"/>
      <c r="F4219" s="5"/>
      <c r="G4219" s="5">
        <v>0.11175</v>
      </c>
      <c r="H4219" s="5"/>
      <c r="I4219" s="5"/>
      <c r="J4219" s="5">
        <v>8.5000000000000006E-2</v>
      </c>
      <c r="K4219" s="5"/>
      <c r="L4219" s="5"/>
      <c r="N4219" s="5" t="str">
        <f t="shared" si="855"/>
        <v>CoverTypeLucerne</v>
      </c>
      <c r="O4219" s="5" t="str">
        <f t="shared" si="856"/>
        <v>IrrigationNone</v>
      </c>
      <c r="P4219" s="5"/>
      <c r="Q4219" t="str">
        <f t="shared" si="857"/>
        <v>LandPIrrigationNoneCoverTypeLucerne</v>
      </c>
      <c r="R4219" s="7">
        <f t="shared" si="858"/>
        <v>41300</v>
      </c>
      <c r="S4219">
        <f t="shared" si="859"/>
        <v>8.5000000000000006E-2</v>
      </c>
      <c r="T4219">
        <f t="shared" si="860"/>
        <v>0.11175</v>
      </c>
      <c r="U4219" t="str">
        <f t="shared" si="861"/>
        <v/>
      </c>
      <c r="V4219" t="str">
        <f t="shared" si="862"/>
        <v/>
      </c>
      <c r="W4219" t="str">
        <f t="shared" si="863"/>
        <v/>
      </c>
      <c r="X4219" t="str">
        <f t="shared" si="864"/>
        <v/>
      </c>
      <c r="Y4219" t="str">
        <f t="shared" si="865"/>
        <v/>
      </c>
      <c r="Z4219" t="str">
        <f t="shared" si="866"/>
        <v/>
      </c>
      <c r="AA4219" t="str">
        <f t="shared" si="867"/>
        <v/>
      </c>
    </row>
    <row r="4220" spans="1:27" x14ac:dyDescent="0.2">
      <c r="A4220" s="14"/>
      <c r="B4220" s="13"/>
      <c r="C4220" s="1" t="s">
        <v>7</v>
      </c>
      <c r="D4220" s="5"/>
      <c r="E4220" s="5"/>
      <c r="F4220" s="5"/>
      <c r="G4220" s="5">
        <v>0.25624999999999998</v>
      </c>
      <c r="H4220" s="5"/>
      <c r="I4220" s="5"/>
      <c r="J4220" s="5">
        <v>0.1865</v>
      </c>
      <c r="K4220" s="5"/>
      <c r="L4220" s="5"/>
      <c r="N4220" s="5" t="str">
        <f t="shared" si="855"/>
        <v>CoverTypeLucerne</v>
      </c>
      <c r="O4220" s="5" t="str">
        <f t="shared" si="856"/>
        <v>IrrigationOnePerWeek</v>
      </c>
      <c r="P4220" s="5"/>
      <c r="Q4220" t="str">
        <f t="shared" si="857"/>
        <v>LandPIrrigationOnePerWeekCoverTypeLucerne</v>
      </c>
      <c r="R4220" s="7">
        <f t="shared" si="858"/>
        <v>41300</v>
      </c>
      <c r="S4220">
        <f t="shared" si="859"/>
        <v>0.1865</v>
      </c>
      <c r="T4220">
        <f t="shared" si="860"/>
        <v>0.25624999999999998</v>
      </c>
      <c r="U4220" t="str">
        <f t="shared" si="861"/>
        <v/>
      </c>
      <c r="V4220" t="str">
        <f t="shared" si="862"/>
        <v/>
      </c>
      <c r="W4220" t="str">
        <f t="shared" si="863"/>
        <v/>
      </c>
      <c r="X4220" t="str">
        <f t="shared" si="864"/>
        <v/>
      </c>
      <c r="Y4220" t="str">
        <f t="shared" si="865"/>
        <v/>
      </c>
      <c r="Z4220" t="str">
        <f t="shared" si="866"/>
        <v/>
      </c>
      <c r="AA4220" t="str">
        <f t="shared" si="867"/>
        <v/>
      </c>
    </row>
    <row r="4221" spans="1:27" x14ac:dyDescent="0.2">
      <c r="A4221" s="14"/>
      <c r="B4221" s="13"/>
      <c r="C4221" s="1" t="s">
        <v>6</v>
      </c>
      <c r="D4221" s="5"/>
      <c r="E4221" s="5"/>
      <c r="F4221" s="5"/>
      <c r="G4221" s="5">
        <v>0.23824999999999999</v>
      </c>
      <c r="H4221" s="5"/>
      <c r="I4221" s="5"/>
      <c r="J4221" s="5">
        <v>0.19874999999999998</v>
      </c>
      <c r="K4221" s="5"/>
      <c r="L4221" s="5"/>
      <c r="N4221" s="5" t="str">
        <f t="shared" si="855"/>
        <v>CoverTypeLucerne</v>
      </c>
      <c r="O4221" s="5" t="str">
        <f t="shared" si="856"/>
        <v>IrrigationThreeWeekly</v>
      </c>
      <c r="P4221" s="5"/>
      <c r="Q4221" t="str">
        <f t="shared" si="857"/>
        <v>LandPIrrigationThreeWeeklyCoverTypeLucerne</v>
      </c>
      <c r="R4221" s="7">
        <f t="shared" si="858"/>
        <v>41300</v>
      </c>
      <c r="S4221">
        <f t="shared" si="859"/>
        <v>0.19874999999999998</v>
      </c>
      <c r="T4221">
        <f t="shared" si="860"/>
        <v>0.23824999999999999</v>
      </c>
      <c r="U4221" t="str">
        <f t="shared" si="861"/>
        <v/>
      </c>
      <c r="V4221" t="str">
        <f t="shared" si="862"/>
        <v/>
      </c>
      <c r="W4221" t="str">
        <f t="shared" si="863"/>
        <v/>
      </c>
      <c r="X4221" t="str">
        <f t="shared" si="864"/>
        <v/>
      </c>
      <c r="Y4221" t="str">
        <f t="shared" si="865"/>
        <v/>
      </c>
      <c r="Z4221" t="str">
        <f t="shared" si="866"/>
        <v/>
      </c>
      <c r="AA4221" t="str">
        <f t="shared" si="867"/>
        <v/>
      </c>
    </row>
    <row r="4222" spans="1:27" x14ac:dyDescent="0.2">
      <c r="A4222" s="14"/>
      <c r="B4222" s="13"/>
      <c r="C4222" s="1" t="s">
        <v>5</v>
      </c>
      <c r="D4222" s="5"/>
      <c r="E4222" s="5"/>
      <c r="F4222" s="5"/>
      <c r="G4222" s="5">
        <v>0.26775000000000004</v>
      </c>
      <c r="H4222" s="5"/>
      <c r="I4222" s="5"/>
      <c r="J4222" s="5">
        <v>0.22499999999999998</v>
      </c>
      <c r="K4222" s="5"/>
      <c r="L4222" s="5"/>
      <c r="N4222" s="5" t="str">
        <f t="shared" si="855"/>
        <v>CoverTypeLucerne</v>
      </c>
      <c r="O4222" s="5" t="str">
        <f t="shared" si="856"/>
        <v>IrrigationTwoPerWeek</v>
      </c>
      <c r="P4222" s="5"/>
      <c r="Q4222" t="str">
        <f t="shared" si="857"/>
        <v>LandPIrrigationTwoPerWeekCoverTypeLucerne</v>
      </c>
      <c r="R4222" s="7">
        <f t="shared" si="858"/>
        <v>41300</v>
      </c>
      <c r="S4222">
        <f t="shared" si="859"/>
        <v>0.22499999999999998</v>
      </c>
      <c r="T4222">
        <f t="shared" si="860"/>
        <v>0.26775000000000004</v>
      </c>
      <c r="U4222" t="str">
        <f t="shared" si="861"/>
        <v/>
      </c>
      <c r="V4222" t="str">
        <f t="shared" si="862"/>
        <v/>
      </c>
      <c r="W4222" t="str">
        <f t="shared" si="863"/>
        <v/>
      </c>
      <c r="X4222" t="str">
        <f t="shared" si="864"/>
        <v/>
      </c>
      <c r="Y4222" t="str">
        <f t="shared" si="865"/>
        <v/>
      </c>
      <c r="Z4222" t="str">
        <f t="shared" si="866"/>
        <v/>
      </c>
      <c r="AA4222" t="str">
        <f t="shared" si="867"/>
        <v/>
      </c>
    </row>
    <row r="4223" spans="1:27" x14ac:dyDescent="0.2">
      <c r="A4223" s="14"/>
      <c r="B4223" s="13" t="s">
        <v>3</v>
      </c>
      <c r="C4223" s="1" t="s">
        <v>4</v>
      </c>
      <c r="D4223" s="5"/>
      <c r="E4223" s="5"/>
      <c r="F4223" s="5"/>
      <c r="G4223" s="5">
        <v>0.11724999999999999</v>
      </c>
      <c r="H4223" s="5"/>
      <c r="I4223" s="5"/>
      <c r="J4223" s="5">
        <v>9.1499999999999998E-2</v>
      </c>
      <c r="K4223" s="5"/>
      <c r="L4223" s="5"/>
      <c r="N4223" s="5" t="str">
        <f t="shared" si="855"/>
        <v>CoverTypePasture</v>
      </c>
      <c r="O4223" s="5" t="str">
        <f t="shared" si="856"/>
        <v>IrrigationNone</v>
      </c>
      <c r="P4223" s="5"/>
      <c r="Q4223" t="str">
        <f t="shared" si="857"/>
        <v>LandPIrrigationNoneCoverTypePasture</v>
      </c>
      <c r="R4223" s="7">
        <f t="shared" si="858"/>
        <v>41300</v>
      </c>
      <c r="S4223">
        <f t="shared" si="859"/>
        <v>9.1499999999999998E-2</v>
      </c>
      <c r="T4223">
        <f t="shared" si="860"/>
        <v>0.11724999999999999</v>
      </c>
      <c r="U4223" t="str">
        <f t="shared" si="861"/>
        <v/>
      </c>
      <c r="V4223" t="str">
        <f t="shared" si="862"/>
        <v/>
      </c>
      <c r="W4223" t="str">
        <f t="shared" si="863"/>
        <v/>
      </c>
      <c r="X4223" t="str">
        <f t="shared" si="864"/>
        <v/>
      </c>
      <c r="Y4223" t="str">
        <f t="shared" si="865"/>
        <v/>
      </c>
      <c r="Z4223" t="str">
        <f t="shared" si="866"/>
        <v/>
      </c>
      <c r="AA4223" t="str">
        <f t="shared" si="867"/>
        <v/>
      </c>
    </row>
    <row r="4224" spans="1:27" x14ac:dyDescent="0.2">
      <c r="A4224" s="14"/>
      <c r="B4224" s="13"/>
      <c r="C4224" s="1" t="s">
        <v>7</v>
      </c>
      <c r="D4224" s="5"/>
      <c r="E4224" s="5"/>
      <c r="F4224" s="5"/>
      <c r="G4224" s="5">
        <v>0.21000000000000002</v>
      </c>
      <c r="H4224" s="5"/>
      <c r="I4224" s="5"/>
      <c r="J4224" s="5">
        <v>0.17299999999999999</v>
      </c>
      <c r="K4224" s="5"/>
      <c r="L4224" s="5"/>
      <c r="N4224" s="5" t="str">
        <f t="shared" si="855"/>
        <v>CoverTypePasture</v>
      </c>
      <c r="O4224" s="5" t="str">
        <f t="shared" si="856"/>
        <v>IrrigationOnePerWeek</v>
      </c>
      <c r="P4224" s="5"/>
      <c r="Q4224" t="str">
        <f t="shared" si="857"/>
        <v>LandPIrrigationOnePerWeekCoverTypePasture</v>
      </c>
      <c r="R4224" s="7">
        <f t="shared" si="858"/>
        <v>41300</v>
      </c>
      <c r="S4224">
        <f t="shared" si="859"/>
        <v>0.17299999999999999</v>
      </c>
      <c r="T4224">
        <f t="shared" si="860"/>
        <v>0.21000000000000002</v>
      </c>
      <c r="U4224" t="str">
        <f t="shared" si="861"/>
        <v/>
      </c>
      <c r="V4224" t="str">
        <f t="shared" si="862"/>
        <v/>
      </c>
      <c r="W4224" t="str">
        <f t="shared" si="863"/>
        <v/>
      </c>
      <c r="X4224" t="str">
        <f t="shared" si="864"/>
        <v/>
      </c>
      <c r="Y4224" t="str">
        <f t="shared" si="865"/>
        <v/>
      </c>
      <c r="Z4224" t="str">
        <f t="shared" si="866"/>
        <v/>
      </c>
      <c r="AA4224" t="str">
        <f t="shared" si="867"/>
        <v/>
      </c>
    </row>
    <row r="4225" spans="1:27" x14ac:dyDescent="0.2">
      <c r="A4225" s="14"/>
      <c r="B4225" s="13"/>
      <c r="C4225" s="1" t="s">
        <v>6</v>
      </c>
      <c r="D4225" s="5"/>
      <c r="E4225" s="5"/>
      <c r="F4225" s="5"/>
      <c r="G4225" s="5">
        <v>0.23549999999999999</v>
      </c>
      <c r="H4225" s="5"/>
      <c r="I4225" s="5"/>
      <c r="J4225" s="5">
        <v>0.16400000000000001</v>
      </c>
      <c r="K4225" s="5"/>
      <c r="L4225" s="5"/>
      <c r="N4225" s="5" t="str">
        <f t="shared" si="855"/>
        <v>CoverTypePasture</v>
      </c>
      <c r="O4225" s="5" t="str">
        <f t="shared" si="856"/>
        <v>IrrigationThreeWeekly</v>
      </c>
      <c r="P4225" s="5"/>
      <c r="Q4225" t="str">
        <f t="shared" si="857"/>
        <v>LandPIrrigationThreeWeeklyCoverTypePasture</v>
      </c>
      <c r="R4225" s="7">
        <f t="shared" si="858"/>
        <v>41300</v>
      </c>
      <c r="S4225">
        <f t="shared" si="859"/>
        <v>0.16400000000000001</v>
      </c>
      <c r="T4225">
        <f t="shared" si="860"/>
        <v>0.23549999999999999</v>
      </c>
      <c r="U4225" t="str">
        <f t="shared" si="861"/>
        <v/>
      </c>
      <c r="V4225" t="str">
        <f t="shared" si="862"/>
        <v/>
      </c>
      <c r="W4225" t="str">
        <f t="shared" si="863"/>
        <v/>
      </c>
      <c r="X4225" t="str">
        <f t="shared" si="864"/>
        <v/>
      </c>
      <c r="Y4225" t="str">
        <f t="shared" si="865"/>
        <v/>
      </c>
      <c r="Z4225" t="str">
        <f t="shared" si="866"/>
        <v/>
      </c>
      <c r="AA4225" t="str">
        <f t="shared" si="867"/>
        <v/>
      </c>
    </row>
    <row r="4226" spans="1:27" x14ac:dyDescent="0.2">
      <c r="A4226" s="14"/>
      <c r="B4226" s="13"/>
      <c r="C4226" s="1" t="s">
        <v>5</v>
      </c>
      <c r="D4226" s="5"/>
      <c r="E4226" s="5"/>
      <c r="F4226" s="5"/>
      <c r="G4226" s="5">
        <v>0.28549999999999998</v>
      </c>
      <c r="H4226" s="5"/>
      <c r="I4226" s="5"/>
      <c r="J4226" s="5">
        <v>0.16775000000000001</v>
      </c>
      <c r="K4226" s="5"/>
      <c r="L4226" s="5"/>
      <c r="N4226" s="5" t="str">
        <f t="shared" si="855"/>
        <v>CoverTypePasture</v>
      </c>
      <c r="O4226" s="5" t="str">
        <f t="shared" si="856"/>
        <v>IrrigationTwoPerWeek</v>
      </c>
      <c r="P4226" s="5"/>
      <c r="Q4226" t="str">
        <f t="shared" si="857"/>
        <v>LandPIrrigationTwoPerWeekCoverTypePasture</v>
      </c>
      <c r="R4226" s="7">
        <f t="shared" si="858"/>
        <v>41300</v>
      </c>
      <c r="S4226">
        <f t="shared" si="859"/>
        <v>0.16775000000000001</v>
      </c>
      <c r="T4226">
        <f t="shared" si="860"/>
        <v>0.28549999999999998</v>
      </c>
      <c r="U4226" t="str">
        <f t="shared" si="861"/>
        <v/>
      </c>
      <c r="V4226" t="str">
        <f t="shared" si="862"/>
        <v/>
      </c>
      <c r="W4226" t="str">
        <f t="shared" si="863"/>
        <v/>
      </c>
      <c r="X4226" t="str">
        <f t="shared" si="864"/>
        <v/>
      </c>
      <c r="Y4226" t="str">
        <f t="shared" si="865"/>
        <v/>
      </c>
      <c r="Z4226" t="str">
        <f t="shared" si="866"/>
        <v/>
      </c>
      <c r="AA4226" t="str">
        <f t="shared" si="867"/>
        <v/>
      </c>
    </row>
    <row r="4227" spans="1:27" x14ac:dyDescent="0.2">
      <c r="A4227" s="14">
        <v>41301</v>
      </c>
      <c r="B4227" s="13" t="s">
        <v>2</v>
      </c>
      <c r="C4227" s="1" t="s">
        <v>4</v>
      </c>
      <c r="D4227" s="5"/>
      <c r="E4227" s="5"/>
      <c r="F4227" s="5"/>
      <c r="G4227" s="5">
        <v>0.111</v>
      </c>
      <c r="H4227" s="5"/>
      <c r="I4227" s="5"/>
      <c r="J4227" s="5">
        <v>8.2750000000000004E-2</v>
      </c>
      <c r="K4227" s="5"/>
      <c r="L4227" s="5"/>
      <c r="N4227" s="5" t="str">
        <f t="shared" si="855"/>
        <v>CoverTypeLucerne</v>
      </c>
      <c r="O4227" s="5" t="str">
        <f t="shared" si="856"/>
        <v>IrrigationNone</v>
      </c>
      <c r="P4227" s="5"/>
      <c r="Q4227" t="str">
        <f t="shared" si="857"/>
        <v>LandPIrrigationNoneCoverTypeLucerne</v>
      </c>
      <c r="R4227" s="7">
        <f t="shared" si="858"/>
        <v>41301</v>
      </c>
      <c r="S4227">
        <f t="shared" si="859"/>
        <v>8.2750000000000004E-2</v>
      </c>
      <c r="T4227">
        <f t="shared" si="860"/>
        <v>0.111</v>
      </c>
      <c r="U4227" t="str">
        <f t="shared" si="861"/>
        <v/>
      </c>
      <c r="V4227" t="str">
        <f t="shared" si="862"/>
        <v/>
      </c>
      <c r="W4227" t="str">
        <f t="shared" si="863"/>
        <v/>
      </c>
      <c r="X4227" t="str">
        <f t="shared" si="864"/>
        <v/>
      </c>
      <c r="Y4227" t="str">
        <f t="shared" si="865"/>
        <v/>
      </c>
      <c r="Z4227" t="str">
        <f t="shared" si="866"/>
        <v/>
      </c>
      <c r="AA4227" t="str">
        <f t="shared" si="867"/>
        <v/>
      </c>
    </row>
    <row r="4228" spans="1:27" x14ac:dyDescent="0.2">
      <c r="A4228" s="14"/>
      <c r="B4228" s="13"/>
      <c r="C4228" s="1" t="s">
        <v>7</v>
      </c>
      <c r="D4228" s="5"/>
      <c r="E4228" s="5"/>
      <c r="F4228" s="5"/>
      <c r="G4228" s="5">
        <v>0.25024999999999997</v>
      </c>
      <c r="H4228" s="5"/>
      <c r="I4228" s="5"/>
      <c r="J4228" s="5">
        <v>0.182</v>
      </c>
      <c r="K4228" s="5"/>
      <c r="L4228" s="5"/>
      <c r="N4228" s="5" t="str">
        <f t="shared" ref="N4228:N4291" si="868">IF(B4228="",N4227,"CoverType"&amp;B4228)</f>
        <v>CoverTypeLucerne</v>
      </c>
      <c r="O4228" s="5" t="str">
        <f t="shared" ref="O4228:O4291" si="869">IF(C4228="",O4227,"Irrigation"&amp;C4228)</f>
        <v>IrrigationOnePerWeek</v>
      </c>
      <c r="P4228" s="5"/>
      <c r="Q4228" t="str">
        <f t="shared" ref="Q4228:Q4291" si="870">"LandP"&amp;O4228&amp;N4228</f>
        <v>LandPIrrigationOnePerWeekCoverTypeLucerne</v>
      </c>
      <c r="R4228" s="7">
        <f t="shared" si="858"/>
        <v>41301</v>
      </c>
      <c r="S4228">
        <f t="shared" si="859"/>
        <v>0.182</v>
      </c>
      <c r="T4228">
        <f t="shared" si="860"/>
        <v>0.25024999999999997</v>
      </c>
      <c r="U4228" t="str">
        <f t="shared" si="861"/>
        <v/>
      </c>
      <c r="V4228" t="str">
        <f t="shared" si="862"/>
        <v/>
      </c>
      <c r="W4228" t="str">
        <f t="shared" si="863"/>
        <v/>
      </c>
      <c r="X4228" t="str">
        <f t="shared" si="864"/>
        <v/>
      </c>
      <c r="Y4228" t="str">
        <f t="shared" si="865"/>
        <v/>
      </c>
      <c r="Z4228" t="str">
        <f t="shared" si="866"/>
        <v/>
      </c>
      <c r="AA4228" t="str">
        <f t="shared" si="867"/>
        <v/>
      </c>
    </row>
    <row r="4229" spans="1:27" x14ac:dyDescent="0.2">
      <c r="A4229" s="14"/>
      <c r="B4229" s="13"/>
      <c r="C4229" s="1" t="s">
        <v>6</v>
      </c>
      <c r="D4229" s="5"/>
      <c r="E4229" s="5"/>
      <c r="F4229" s="5"/>
      <c r="G4229" s="5">
        <v>0.23225000000000001</v>
      </c>
      <c r="H4229" s="5"/>
      <c r="I4229" s="5"/>
      <c r="J4229" s="5">
        <v>0.193</v>
      </c>
      <c r="K4229" s="5"/>
      <c r="L4229" s="5"/>
      <c r="N4229" s="5" t="str">
        <f t="shared" si="868"/>
        <v>CoverTypeLucerne</v>
      </c>
      <c r="O4229" s="5" t="str">
        <f t="shared" si="869"/>
        <v>IrrigationThreeWeekly</v>
      </c>
      <c r="P4229" s="5"/>
      <c r="Q4229" t="str">
        <f t="shared" si="870"/>
        <v>LandPIrrigationThreeWeeklyCoverTypeLucerne</v>
      </c>
      <c r="R4229" s="7">
        <f t="shared" si="858"/>
        <v>41301</v>
      </c>
      <c r="S4229">
        <f t="shared" si="859"/>
        <v>0.193</v>
      </c>
      <c r="T4229">
        <f t="shared" si="860"/>
        <v>0.23225000000000001</v>
      </c>
      <c r="U4229" t="str">
        <f t="shared" si="861"/>
        <v/>
      </c>
      <c r="V4229" t="str">
        <f t="shared" si="862"/>
        <v/>
      </c>
      <c r="W4229" t="str">
        <f t="shared" si="863"/>
        <v/>
      </c>
      <c r="X4229" t="str">
        <f t="shared" si="864"/>
        <v/>
      </c>
      <c r="Y4229" t="str">
        <f t="shared" si="865"/>
        <v/>
      </c>
      <c r="Z4229" t="str">
        <f t="shared" si="866"/>
        <v/>
      </c>
      <c r="AA4229" t="str">
        <f t="shared" si="867"/>
        <v/>
      </c>
    </row>
    <row r="4230" spans="1:27" x14ac:dyDescent="0.2">
      <c r="A4230" s="14"/>
      <c r="B4230" s="13"/>
      <c r="C4230" s="1" t="s">
        <v>5</v>
      </c>
      <c r="D4230" s="5"/>
      <c r="E4230" s="5"/>
      <c r="F4230" s="5"/>
      <c r="G4230" s="5">
        <v>0.26375000000000004</v>
      </c>
      <c r="H4230" s="5"/>
      <c r="I4230" s="5"/>
      <c r="J4230" s="5">
        <v>0.21449999999999997</v>
      </c>
      <c r="K4230" s="5"/>
      <c r="L4230" s="5"/>
      <c r="N4230" s="5" t="str">
        <f t="shared" si="868"/>
        <v>CoverTypeLucerne</v>
      </c>
      <c r="O4230" s="5" t="str">
        <f t="shared" si="869"/>
        <v>IrrigationTwoPerWeek</v>
      </c>
      <c r="P4230" s="5"/>
      <c r="Q4230" t="str">
        <f t="shared" si="870"/>
        <v>LandPIrrigationTwoPerWeekCoverTypeLucerne</v>
      </c>
      <c r="R4230" s="7">
        <f t="shared" si="858"/>
        <v>41301</v>
      </c>
      <c r="S4230">
        <f t="shared" si="859"/>
        <v>0.21449999999999997</v>
      </c>
      <c r="T4230">
        <f t="shared" si="860"/>
        <v>0.26375000000000004</v>
      </c>
      <c r="U4230" t="str">
        <f t="shared" si="861"/>
        <v/>
      </c>
      <c r="V4230" t="str">
        <f t="shared" si="862"/>
        <v/>
      </c>
      <c r="W4230" t="str">
        <f t="shared" si="863"/>
        <v/>
      </c>
      <c r="X4230" t="str">
        <f t="shared" si="864"/>
        <v/>
      </c>
      <c r="Y4230" t="str">
        <f t="shared" si="865"/>
        <v/>
      </c>
      <c r="Z4230" t="str">
        <f t="shared" si="866"/>
        <v/>
      </c>
      <c r="AA4230" t="str">
        <f t="shared" si="867"/>
        <v/>
      </c>
    </row>
    <row r="4231" spans="1:27" x14ac:dyDescent="0.2">
      <c r="A4231" s="14"/>
      <c r="B4231" s="13" t="s">
        <v>3</v>
      </c>
      <c r="C4231" s="1" t="s">
        <v>4</v>
      </c>
      <c r="D4231" s="5"/>
      <c r="E4231" s="5"/>
      <c r="F4231" s="5"/>
      <c r="G4231" s="5">
        <v>0.11624999999999999</v>
      </c>
      <c r="H4231" s="5"/>
      <c r="I4231" s="5"/>
      <c r="J4231" s="5">
        <v>9.0000000000000011E-2</v>
      </c>
      <c r="K4231" s="5"/>
      <c r="L4231" s="5"/>
      <c r="N4231" s="5" t="str">
        <f t="shared" si="868"/>
        <v>CoverTypePasture</v>
      </c>
      <c r="O4231" s="5" t="str">
        <f t="shared" si="869"/>
        <v>IrrigationNone</v>
      </c>
      <c r="P4231" s="5"/>
      <c r="Q4231" t="str">
        <f t="shared" si="870"/>
        <v>LandPIrrigationNoneCoverTypePasture</v>
      </c>
      <c r="R4231" s="7">
        <f t="shared" si="858"/>
        <v>41301</v>
      </c>
      <c r="S4231">
        <f t="shared" si="859"/>
        <v>9.0000000000000011E-2</v>
      </c>
      <c r="T4231">
        <f t="shared" si="860"/>
        <v>0.11624999999999999</v>
      </c>
      <c r="U4231" t="str">
        <f t="shared" si="861"/>
        <v/>
      </c>
      <c r="V4231" t="str">
        <f t="shared" si="862"/>
        <v/>
      </c>
      <c r="W4231" t="str">
        <f t="shared" si="863"/>
        <v/>
      </c>
      <c r="X4231" t="str">
        <f t="shared" si="864"/>
        <v/>
      </c>
      <c r="Y4231" t="str">
        <f t="shared" si="865"/>
        <v/>
      </c>
      <c r="Z4231" t="str">
        <f t="shared" si="866"/>
        <v/>
      </c>
      <c r="AA4231" t="str">
        <f t="shared" si="867"/>
        <v/>
      </c>
    </row>
    <row r="4232" spans="1:27" x14ac:dyDescent="0.2">
      <c r="A4232" s="14"/>
      <c r="B4232" s="13"/>
      <c r="C4232" s="1" t="s">
        <v>7</v>
      </c>
      <c r="D4232" s="5"/>
      <c r="E4232" s="5"/>
      <c r="F4232" s="5"/>
      <c r="G4232" s="5">
        <v>0.20224999999999999</v>
      </c>
      <c r="H4232" s="5"/>
      <c r="I4232" s="5"/>
      <c r="J4232" s="5">
        <v>0.16275000000000001</v>
      </c>
      <c r="K4232" s="5"/>
      <c r="L4232" s="5"/>
      <c r="N4232" s="5" t="str">
        <f t="shared" si="868"/>
        <v>CoverTypePasture</v>
      </c>
      <c r="O4232" s="5" t="str">
        <f t="shared" si="869"/>
        <v>IrrigationOnePerWeek</v>
      </c>
      <c r="P4232" s="5"/>
      <c r="Q4232" t="str">
        <f t="shared" si="870"/>
        <v>LandPIrrigationOnePerWeekCoverTypePasture</v>
      </c>
      <c r="R4232" s="7">
        <f t="shared" si="858"/>
        <v>41301</v>
      </c>
      <c r="S4232">
        <f t="shared" si="859"/>
        <v>0.16275000000000001</v>
      </c>
      <c r="T4232">
        <f t="shared" si="860"/>
        <v>0.20224999999999999</v>
      </c>
      <c r="U4232" t="str">
        <f t="shared" si="861"/>
        <v/>
      </c>
      <c r="V4232" t="str">
        <f t="shared" si="862"/>
        <v/>
      </c>
      <c r="W4232" t="str">
        <f t="shared" si="863"/>
        <v/>
      </c>
      <c r="X4232" t="str">
        <f t="shared" si="864"/>
        <v/>
      </c>
      <c r="Y4232" t="str">
        <f t="shared" si="865"/>
        <v/>
      </c>
      <c r="Z4232" t="str">
        <f t="shared" si="866"/>
        <v/>
      </c>
      <c r="AA4232" t="str">
        <f t="shared" si="867"/>
        <v/>
      </c>
    </row>
    <row r="4233" spans="1:27" x14ac:dyDescent="0.2">
      <c r="A4233" s="14"/>
      <c r="B4233" s="13"/>
      <c r="C4233" s="1" t="s">
        <v>6</v>
      </c>
      <c r="D4233" s="5"/>
      <c r="E4233" s="5"/>
      <c r="F4233" s="5"/>
      <c r="G4233" s="5">
        <v>0.22549999999999998</v>
      </c>
      <c r="H4233" s="5"/>
      <c r="I4233" s="5"/>
      <c r="J4233" s="5">
        <v>0.158</v>
      </c>
      <c r="K4233" s="5"/>
      <c r="L4233" s="5"/>
      <c r="N4233" s="5" t="str">
        <f t="shared" si="868"/>
        <v>CoverTypePasture</v>
      </c>
      <c r="O4233" s="5" t="str">
        <f t="shared" si="869"/>
        <v>IrrigationThreeWeekly</v>
      </c>
      <c r="P4233" s="5"/>
      <c r="Q4233" t="str">
        <f t="shared" si="870"/>
        <v>LandPIrrigationThreeWeeklyCoverTypePasture</v>
      </c>
      <c r="R4233" s="7">
        <f t="shared" si="858"/>
        <v>41301</v>
      </c>
      <c r="S4233">
        <f t="shared" si="859"/>
        <v>0.158</v>
      </c>
      <c r="T4233">
        <f t="shared" si="860"/>
        <v>0.22549999999999998</v>
      </c>
      <c r="U4233" t="str">
        <f t="shared" si="861"/>
        <v/>
      </c>
      <c r="V4233" t="str">
        <f t="shared" si="862"/>
        <v/>
      </c>
      <c r="W4233" t="str">
        <f t="shared" si="863"/>
        <v/>
      </c>
      <c r="X4233" t="str">
        <f t="shared" si="864"/>
        <v/>
      </c>
      <c r="Y4233" t="str">
        <f t="shared" si="865"/>
        <v/>
      </c>
      <c r="Z4233" t="str">
        <f t="shared" si="866"/>
        <v/>
      </c>
      <c r="AA4233" t="str">
        <f t="shared" si="867"/>
        <v/>
      </c>
    </row>
    <row r="4234" spans="1:27" x14ac:dyDescent="0.2">
      <c r="A4234" s="14"/>
      <c r="B4234" s="13"/>
      <c r="C4234" s="1" t="s">
        <v>5</v>
      </c>
      <c r="D4234" s="5"/>
      <c r="E4234" s="5"/>
      <c r="F4234" s="5"/>
      <c r="G4234" s="5">
        <v>0.27900000000000003</v>
      </c>
      <c r="H4234" s="5"/>
      <c r="I4234" s="5"/>
      <c r="J4234" s="5">
        <v>0.16249999999999998</v>
      </c>
      <c r="K4234" s="5"/>
      <c r="L4234" s="5"/>
      <c r="N4234" s="5" t="str">
        <f t="shared" si="868"/>
        <v>CoverTypePasture</v>
      </c>
      <c r="O4234" s="5" t="str">
        <f t="shared" si="869"/>
        <v>IrrigationTwoPerWeek</v>
      </c>
      <c r="P4234" s="5"/>
      <c r="Q4234" t="str">
        <f t="shared" si="870"/>
        <v>LandPIrrigationTwoPerWeekCoverTypePasture</v>
      </c>
      <c r="R4234" s="7">
        <f t="shared" si="858"/>
        <v>41301</v>
      </c>
      <c r="S4234">
        <f t="shared" si="859"/>
        <v>0.16249999999999998</v>
      </c>
      <c r="T4234">
        <f t="shared" si="860"/>
        <v>0.27900000000000003</v>
      </c>
      <c r="U4234" t="str">
        <f t="shared" si="861"/>
        <v/>
      </c>
      <c r="V4234" t="str">
        <f t="shared" si="862"/>
        <v/>
      </c>
      <c r="W4234" t="str">
        <f t="shared" si="863"/>
        <v/>
      </c>
      <c r="X4234" t="str">
        <f t="shared" si="864"/>
        <v/>
      </c>
      <c r="Y4234" t="str">
        <f t="shared" si="865"/>
        <v/>
      </c>
      <c r="Z4234" t="str">
        <f t="shared" si="866"/>
        <v/>
      </c>
      <c r="AA4234" t="str">
        <f t="shared" si="867"/>
        <v/>
      </c>
    </row>
    <row r="4235" spans="1:27" x14ac:dyDescent="0.2">
      <c r="A4235" s="14">
        <v>41302</v>
      </c>
      <c r="B4235" s="13" t="s">
        <v>2</v>
      </c>
      <c r="C4235" s="1" t="s">
        <v>4</v>
      </c>
      <c r="D4235" s="5"/>
      <c r="E4235" s="5"/>
      <c r="F4235" s="5"/>
      <c r="G4235" s="5">
        <v>0.11049999999999999</v>
      </c>
      <c r="H4235" s="5"/>
      <c r="I4235" s="5"/>
      <c r="J4235" s="5">
        <v>8.0500000000000002E-2</v>
      </c>
      <c r="K4235" s="5"/>
      <c r="L4235" s="5"/>
      <c r="N4235" s="5" t="str">
        <f t="shared" si="868"/>
        <v>CoverTypeLucerne</v>
      </c>
      <c r="O4235" s="5" t="str">
        <f t="shared" si="869"/>
        <v>IrrigationNone</v>
      </c>
      <c r="P4235" s="5"/>
      <c r="Q4235" t="str">
        <f t="shared" si="870"/>
        <v>LandPIrrigationNoneCoverTypeLucerne</v>
      </c>
      <c r="R4235" s="7">
        <f t="shared" si="858"/>
        <v>41302</v>
      </c>
      <c r="S4235">
        <f t="shared" si="859"/>
        <v>8.0500000000000002E-2</v>
      </c>
      <c r="T4235">
        <f t="shared" si="860"/>
        <v>0.11049999999999999</v>
      </c>
      <c r="U4235" t="str">
        <f t="shared" si="861"/>
        <v/>
      </c>
      <c r="V4235" t="str">
        <f t="shared" si="862"/>
        <v/>
      </c>
      <c r="W4235" t="str">
        <f t="shared" si="863"/>
        <v/>
      </c>
      <c r="X4235" t="str">
        <f t="shared" si="864"/>
        <v/>
      </c>
      <c r="Y4235" t="str">
        <f t="shared" si="865"/>
        <v/>
      </c>
      <c r="Z4235" t="str">
        <f t="shared" si="866"/>
        <v/>
      </c>
      <c r="AA4235" t="str">
        <f t="shared" si="867"/>
        <v/>
      </c>
    </row>
    <row r="4236" spans="1:27" x14ac:dyDescent="0.2">
      <c r="A4236" s="14"/>
      <c r="B4236" s="13"/>
      <c r="C4236" s="1" t="s">
        <v>7</v>
      </c>
      <c r="D4236" s="5"/>
      <c r="E4236" s="5"/>
      <c r="F4236" s="5"/>
      <c r="G4236" s="5">
        <v>0.24550000000000002</v>
      </c>
      <c r="H4236" s="5"/>
      <c r="I4236" s="5"/>
      <c r="J4236" s="5">
        <v>0.17700000000000002</v>
      </c>
      <c r="K4236" s="5"/>
      <c r="L4236" s="5"/>
      <c r="N4236" s="5" t="str">
        <f t="shared" si="868"/>
        <v>CoverTypeLucerne</v>
      </c>
      <c r="O4236" s="5" t="str">
        <f t="shared" si="869"/>
        <v>IrrigationOnePerWeek</v>
      </c>
      <c r="P4236" s="5"/>
      <c r="Q4236" t="str">
        <f t="shared" si="870"/>
        <v>LandPIrrigationOnePerWeekCoverTypeLucerne</v>
      </c>
      <c r="R4236" s="7">
        <f t="shared" si="858"/>
        <v>41302</v>
      </c>
      <c r="S4236">
        <f t="shared" si="859"/>
        <v>0.17700000000000002</v>
      </c>
      <c r="T4236">
        <f t="shared" si="860"/>
        <v>0.24550000000000002</v>
      </c>
      <c r="U4236" t="str">
        <f t="shared" si="861"/>
        <v/>
      </c>
      <c r="V4236" t="str">
        <f t="shared" si="862"/>
        <v/>
      </c>
      <c r="W4236" t="str">
        <f t="shared" si="863"/>
        <v/>
      </c>
      <c r="X4236" t="str">
        <f t="shared" si="864"/>
        <v/>
      </c>
      <c r="Y4236" t="str">
        <f t="shared" si="865"/>
        <v/>
      </c>
      <c r="Z4236" t="str">
        <f t="shared" si="866"/>
        <v/>
      </c>
      <c r="AA4236" t="str">
        <f t="shared" si="867"/>
        <v/>
      </c>
    </row>
    <row r="4237" spans="1:27" x14ac:dyDescent="0.2">
      <c r="A4237" s="14"/>
      <c r="B4237" s="13"/>
      <c r="C4237" s="1" t="s">
        <v>6</v>
      </c>
      <c r="D4237" s="5"/>
      <c r="E4237" s="5"/>
      <c r="F4237" s="5"/>
      <c r="G4237" s="5">
        <v>0.22749999999999998</v>
      </c>
      <c r="H4237" s="5"/>
      <c r="I4237" s="5"/>
      <c r="J4237" s="5">
        <v>0.1875</v>
      </c>
      <c r="K4237" s="5"/>
      <c r="L4237" s="5"/>
      <c r="N4237" s="5" t="str">
        <f t="shared" si="868"/>
        <v>CoverTypeLucerne</v>
      </c>
      <c r="O4237" s="5" t="str">
        <f t="shared" si="869"/>
        <v>IrrigationThreeWeekly</v>
      </c>
      <c r="P4237" s="5"/>
      <c r="Q4237" t="str">
        <f t="shared" si="870"/>
        <v>LandPIrrigationThreeWeeklyCoverTypeLucerne</v>
      </c>
      <c r="R4237" s="7">
        <f t="shared" si="858"/>
        <v>41302</v>
      </c>
      <c r="S4237">
        <f t="shared" si="859"/>
        <v>0.1875</v>
      </c>
      <c r="T4237">
        <f t="shared" si="860"/>
        <v>0.22749999999999998</v>
      </c>
      <c r="U4237" t="str">
        <f t="shared" si="861"/>
        <v/>
      </c>
      <c r="V4237" t="str">
        <f t="shared" si="862"/>
        <v/>
      </c>
      <c r="W4237" t="str">
        <f t="shared" si="863"/>
        <v/>
      </c>
      <c r="X4237" t="str">
        <f t="shared" si="864"/>
        <v/>
      </c>
      <c r="Y4237" t="str">
        <f t="shared" si="865"/>
        <v/>
      </c>
      <c r="Z4237" t="str">
        <f t="shared" si="866"/>
        <v/>
      </c>
      <c r="AA4237" t="str">
        <f t="shared" si="867"/>
        <v/>
      </c>
    </row>
    <row r="4238" spans="1:27" x14ac:dyDescent="0.2">
      <c r="A4238" s="14"/>
      <c r="B4238" s="13"/>
      <c r="C4238" s="1" t="s">
        <v>5</v>
      </c>
      <c r="D4238" s="5"/>
      <c r="E4238" s="5"/>
      <c r="F4238" s="5"/>
      <c r="G4238" s="5">
        <v>0.28099999999999997</v>
      </c>
      <c r="H4238" s="5"/>
      <c r="I4238" s="5"/>
      <c r="J4238" s="5">
        <v>0.248</v>
      </c>
      <c r="K4238" s="5"/>
      <c r="L4238" s="5"/>
      <c r="N4238" s="5" t="str">
        <f t="shared" si="868"/>
        <v>CoverTypeLucerne</v>
      </c>
      <c r="O4238" s="5" t="str">
        <f t="shared" si="869"/>
        <v>IrrigationTwoPerWeek</v>
      </c>
      <c r="P4238" s="5"/>
      <c r="Q4238" t="str">
        <f t="shared" si="870"/>
        <v>LandPIrrigationTwoPerWeekCoverTypeLucerne</v>
      </c>
      <c r="R4238" s="7">
        <f t="shared" si="858"/>
        <v>41302</v>
      </c>
      <c r="S4238">
        <f t="shared" si="859"/>
        <v>0.248</v>
      </c>
      <c r="T4238">
        <f t="shared" si="860"/>
        <v>0.28099999999999997</v>
      </c>
      <c r="U4238" t="str">
        <f t="shared" si="861"/>
        <v/>
      </c>
      <c r="V4238" t="str">
        <f t="shared" si="862"/>
        <v/>
      </c>
      <c r="W4238" t="str">
        <f t="shared" si="863"/>
        <v/>
      </c>
      <c r="X4238" t="str">
        <f t="shared" si="864"/>
        <v/>
      </c>
      <c r="Y4238" t="str">
        <f t="shared" si="865"/>
        <v/>
      </c>
      <c r="Z4238" t="str">
        <f t="shared" si="866"/>
        <v/>
      </c>
      <c r="AA4238" t="str">
        <f t="shared" si="867"/>
        <v/>
      </c>
    </row>
    <row r="4239" spans="1:27" x14ac:dyDescent="0.2">
      <c r="A4239" s="14"/>
      <c r="B4239" s="13" t="s">
        <v>3</v>
      </c>
      <c r="C4239" s="1" t="s">
        <v>4</v>
      </c>
      <c r="D4239" s="5"/>
      <c r="E4239" s="5"/>
      <c r="F4239" s="5"/>
      <c r="G4239" s="5">
        <v>0.11549999999999999</v>
      </c>
      <c r="H4239" s="5"/>
      <c r="I4239" s="5"/>
      <c r="J4239" s="5">
        <v>8.8249999999999995E-2</v>
      </c>
      <c r="K4239" s="5"/>
      <c r="L4239" s="5"/>
      <c r="N4239" s="5" t="str">
        <f t="shared" si="868"/>
        <v>CoverTypePasture</v>
      </c>
      <c r="O4239" s="5" t="str">
        <f t="shared" si="869"/>
        <v>IrrigationNone</v>
      </c>
      <c r="P4239" s="5"/>
      <c r="Q4239" t="str">
        <f t="shared" si="870"/>
        <v>LandPIrrigationNoneCoverTypePasture</v>
      </c>
      <c r="R4239" s="7">
        <f t="shared" si="858"/>
        <v>41302</v>
      </c>
      <c r="S4239">
        <f t="shared" si="859"/>
        <v>8.8249999999999995E-2</v>
      </c>
      <c r="T4239">
        <f t="shared" si="860"/>
        <v>0.11549999999999999</v>
      </c>
      <c r="U4239" t="str">
        <f t="shared" si="861"/>
        <v/>
      </c>
      <c r="V4239" t="str">
        <f t="shared" si="862"/>
        <v/>
      </c>
      <c r="W4239" t="str">
        <f t="shared" si="863"/>
        <v/>
      </c>
      <c r="X4239" t="str">
        <f t="shared" si="864"/>
        <v/>
      </c>
      <c r="Y4239" t="str">
        <f t="shared" si="865"/>
        <v/>
      </c>
      <c r="Z4239" t="str">
        <f t="shared" si="866"/>
        <v/>
      </c>
      <c r="AA4239" t="str">
        <f t="shared" si="867"/>
        <v/>
      </c>
    </row>
    <row r="4240" spans="1:27" x14ac:dyDescent="0.2">
      <c r="A4240" s="14"/>
      <c r="B4240" s="13"/>
      <c r="C4240" s="1" t="s">
        <v>7</v>
      </c>
      <c r="D4240" s="5"/>
      <c r="E4240" s="5"/>
      <c r="F4240" s="5"/>
      <c r="G4240" s="5">
        <v>0.19375000000000003</v>
      </c>
      <c r="H4240" s="5"/>
      <c r="I4240" s="5"/>
      <c r="J4240" s="5">
        <v>0.153</v>
      </c>
      <c r="K4240" s="5"/>
      <c r="L4240" s="5"/>
      <c r="N4240" s="5" t="str">
        <f t="shared" si="868"/>
        <v>CoverTypePasture</v>
      </c>
      <c r="O4240" s="5" t="str">
        <f t="shared" si="869"/>
        <v>IrrigationOnePerWeek</v>
      </c>
      <c r="P4240" s="5"/>
      <c r="Q4240" t="str">
        <f t="shared" si="870"/>
        <v>LandPIrrigationOnePerWeekCoverTypePasture</v>
      </c>
      <c r="R4240" s="7">
        <f t="shared" si="858"/>
        <v>41302</v>
      </c>
      <c r="S4240">
        <f t="shared" si="859"/>
        <v>0.153</v>
      </c>
      <c r="T4240">
        <f t="shared" si="860"/>
        <v>0.19375000000000003</v>
      </c>
      <c r="U4240" t="str">
        <f t="shared" si="861"/>
        <v/>
      </c>
      <c r="V4240" t="str">
        <f t="shared" si="862"/>
        <v/>
      </c>
      <c r="W4240" t="str">
        <f t="shared" si="863"/>
        <v/>
      </c>
      <c r="X4240" t="str">
        <f t="shared" si="864"/>
        <v/>
      </c>
      <c r="Y4240" t="str">
        <f t="shared" si="865"/>
        <v/>
      </c>
      <c r="Z4240" t="str">
        <f t="shared" si="866"/>
        <v/>
      </c>
      <c r="AA4240" t="str">
        <f t="shared" si="867"/>
        <v/>
      </c>
    </row>
    <row r="4241" spans="1:27" x14ac:dyDescent="0.2">
      <c r="A4241" s="14"/>
      <c r="B4241" s="13"/>
      <c r="C4241" s="1" t="s">
        <v>6</v>
      </c>
      <c r="D4241" s="5"/>
      <c r="E4241" s="5"/>
      <c r="F4241" s="5"/>
      <c r="G4241" s="5">
        <v>0.21550000000000002</v>
      </c>
      <c r="H4241" s="5"/>
      <c r="I4241" s="5"/>
      <c r="J4241" s="5">
        <v>0.15175000000000002</v>
      </c>
      <c r="K4241" s="5"/>
      <c r="L4241" s="5"/>
      <c r="N4241" s="5" t="str">
        <f t="shared" si="868"/>
        <v>CoverTypePasture</v>
      </c>
      <c r="O4241" s="5" t="str">
        <f t="shared" si="869"/>
        <v>IrrigationThreeWeekly</v>
      </c>
      <c r="P4241" s="5"/>
      <c r="Q4241" t="str">
        <f t="shared" si="870"/>
        <v>LandPIrrigationThreeWeeklyCoverTypePasture</v>
      </c>
      <c r="R4241" s="7">
        <f t="shared" si="858"/>
        <v>41302</v>
      </c>
      <c r="S4241">
        <f t="shared" si="859"/>
        <v>0.15175000000000002</v>
      </c>
      <c r="T4241">
        <f t="shared" si="860"/>
        <v>0.21550000000000002</v>
      </c>
      <c r="U4241" t="str">
        <f t="shared" si="861"/>
        <v/>
      </c>
      <c r="V4241" t="str">
        <f t="shared" si="862"/>
        <v/>
      </c>
      <c r="W4241" t="str">
        <f t="shared" si="863"/>
        <v/>
      </c>
      <c r="X4241" t="str">
        <f t="shared" si="864"/>
        <v/>
      </c>
      <c r="Y4241" t="str">
        <f t="shared" si="865"/>
        <v/>
      </c>
      <c r="Z4241" t="str">
        <f t="shared" si="866"/>
        <v/>
      </c>
      <c r="AA4241" t="str">
        <f t="shared" si="867"/>
        <v/>
      </c>
    </row>
    <row r="4242" spans="1:27" x14ac:dyDescent="0.2">
      <c r="A4242" s="14"/>
      <c r="B4242" s="13"/>
      <c r="C4242" s="1" t="s">
        <v>5</v>
      </c>
      <c r="D4242" s="5"/>
      <c r="E4242" s="5"/>
      <c r="F4242" s="5"/>
      <c r="G4242" s="5">
        <v>0.28149999999999997</v>
      </c>
      <c r="H4242" s="5"/>
      <c r="I4242" s="5"/>
      <c r="J4242" s="5">
        <v>0.16475000000000001</v>
      </c>
      <c r="K4242" s="5"/>
      <c r="L4242" s="5"/>
      <c r="N4242" s="5" t="str">
        <f t="shared" si="868"/>
        <v>CoverTypePasture</v>
      </c>
      <c r="O4242" s="5" t="str">
        <f t="shared" si="869"/>
        <v>IrrigationTwoPerWeek</v>
      </c>
      <c r="P4242" s="5"/>
      <c r="Q4242" t="str">
        <f t="shared" si="870"/>
        <v>LandPIrrigationTwoPerWeekCoverTypePasture</v>
      </c>
      <c r="R4242" s="7">
        <f t="shared" si="858"/>
        <v>41302</v>
      </c>
      <c r="S4242">
        <f t="shared" si="859"/>
        <v>0.16475000000000001</v>
      </c>
      <c r="T4242">
        <f t="shared" si="860"/>
        <v>0.28149999999999997</v>
      </c>
      <c r="U4242" t="str">
        <f t="shared" si="861"/>
        <v/>
      </c>
      <c r="V4242" t="str">
        <f t="shared" si="862"/>
        <v/>
      </c>
      <c r="W4242" t="str">
        <f t="shared" si="863"/>
        <v/>
      </c>
      <c r="X4242" t="str">
        <f t="shared" si="864"/>
        <v/>
      </c>
      <c r="Y4242" t="str">
        <f t="shared" si="865"/>
        <v/>
      </c>
      <c r="Z4242" t="str">
        <f t="shared" si="866"/>
        <v/>
      </c>
      <c r="AA4242" t="str">
        <f t="shared" si="867"/>
        <v/>
      </c>
    </row>
    <row r="4243" spans="1:27" x14ac:dyDescent="0.2">
      <c r="A4243" s="14">
        <v>41303</v>
      </c>
      <c r="B4243" s="13" t="s">
        <v>2</v>
      </c>
      <c r="C4243" s="1" t="s">
        <v>4</v>
      </c>
      <c r="D4243" s="5"/>
      <c r="E4243" s="5"/>
      <c r="F4243" s="5"/>
      <c r="G4243" s="5">
        <v>0.10975</v>
      </c>
      <c r="H4243" s="5"/>
      <c r="I4243" s="5"/>
      <c r="J4243" s="5">
        <v>7.8E-2</v>
      </c>
      <c r="K4243" s="5"/>
      <c r="L4243" s="5"/>
      <c r="N4243" s="5" t="str">
        <f t="shared" si="868"/>
        <v>CoverTypeLucerne</v>
      </c>
      <c r="O4243" s="5" t="str">
        <f t="shared" si="869"/>
        <v>IrrigationNone</v>
      </c>
      <c r="P4243" s="5"/>
      <c r="Q4243" t="str">
        <f t="shared" si="870"/>
        <v>LandPIrrigationNoneCoverTypeLucerne</v>
      </c>
      <c r="R4243" s="7">
        <f t="shared" ref="R4243:R4306" si="871">IF(A4243="",R4242,A4243)</f>
        <v>41303</v>
      </c>
      <c r="S4243">
        <f t="shared" ref="S4243:S4306" si="872">IF(J4243="","",J4243)</f>
        <v>7.8E-2</v>
      </c>
      <c r="T4243">
        <f t="shared" ref="T4243:T4306" si="873">IF(G4243="","",G4243)</f>
        <v>0.10975</v>
      </c>
      <c r="U4243" t="str">
        <f t="shared" ref="U4243:U4306" si="874">IF(H4243="","",H4243)</f>
        <v/>
      </c>
      <c r="V4243" t="str">
        <f t="shared" ref="V4243:V4306" si="875">IF(I4243="","",I4243)</f>
        <v/>
      </c>
      <c r="W4243" t="str">
        <f t="shared" ref="W4243:W4306" si="876">IF(K4243="","",K4243)</f>
        <v/>
      </c>
      <c r="X4243" t="str">
        <f t="shared" ref="X4243:X4306" si="877">IF(L4243="","",L4243)</f>
        <v/>
      </c>
      <c r="Y4243" t="str">
        <f t="shared" ref="Y4243:Y4306" si="878">IF(D4243="","",D4243)</f>
        <v/>
      </c>
      <c r="Z4243" t="str">
        <f t="shared" ref="Z4243:Z4306" si="879">IF(E4243="","",E4243)</f>
        <v/>
      </c>
      <c r="AA4243" t="str">
        <f t="shared" ref="AA4243:AA4306" si="880">IF(F4243="","",F4243)</f>
        <v/>
      </c>
    </row>
    <row r="4244" spans="1:27" x14ac:dyDescent="0.2">
      <c r="A4244" s="14"/>
      <c r="B4244" s="13"/>
      <c r="C4244" s="1" t="s">
        <v>7</v>
      </c>
      <c r="D4244" s="5"/>
      <c r="E4244" s="5"/>
      <c r="F4244" s="5"/>
      <c r="G4244" s="5">
        <v>0.24075000000000002</v>
      </c>
      <c r="H4244" s="5"/>
      <c r="I4244" s="5"/>
      <c r="J4244" s="5">
        <v>0.17324999999999999</v>
      </c>
      <c r="K4244" s="5"/>
      <c r="L4244" s="5"/>
      <c r="N4244" s="5" t="str">
        <f t="shared" si="868"/>
        <v>CoverTypeLucerne</v>
      </c>
      <c r="O4244" s="5" t="str">
        <f t="shared" si="869"/>
        <v>IrrigationOnePerWeek</v>
      </c>
      <c r="P4244" s="5"/>
      <c r="Q4244" t="str">
        <f t="shared" si="870"/>
        <v>LandPIrrigationOnePerWeekCoverTypeLucerne</v>
      </c>
      <c r="R4244" s="7">
        <f t="shared" si="871"/>
        <v>41303</v>
      </c>
      <c r="S4244">
        <f t="shared" si="872"/>
        <v>0.17324999999999999</v>
      </c>
      <c r="T4244">
        <f t="shared" si="873"/>
        <v>0.24075000000000002</v>
      </c>
      <c r="U4244" t="str">
        <f t="shared" si="874"/>
        <v/>
      </c>
      <c r="V4244" t="str">
        <f t="shared" si="875"/>
        <v/>
      </c>
      <c r="W4244" t="str">
        <f t="shared" si="876"/>
        <v/>
      </c>
      <c r="X4244" t="str">
        <f t="shared" si="877"/>
        <v/>
      </c>
      <c r="Y4244" t="str">
        <f t="shared" si="878"/>
        <v/>
      </c>
      <c r="Z4244" t="str">
        <f t="shared" si="879"/>
        <v/>
      </c>
      <c r="AA4244" t="str">
        <f t="shared" si="880"/>
        <v/>
      </c>
    </row>
    <row r="4245" spans="1:27" x14ac:dyDescent="0.2">
      <c r="A4245" s="14"/>
      <c r="B4245" s="13"/>
      <c r="C4245" s="1" t="s">
        <v>6</v>
      </c>
      <c r="D4245" s="5"/>
      <c r="E4245" s="5"/>
      <c r="F4245" s="5"/>
      <c r="G4245" s="5">
        <v>0.223</v>
      </c>
      <c r="H4245" s="5"/>
      <c r="I4245" s="5"/>
      <c r="J4245" s="5">
        <v>0.18199999999999997</v>
      </c>
      <c r="K4245" s="5"/>
      <c r="L4245" s="5"/>
      <c r="N4245" s="5" t="str">
        <f t="shared" si="868"/>
        <v>CoverTypeLucerne</v>
      </c>
      <c r="O4245" s="5" t="str">
        <f t="shared" si="869"/>
        <v>IrrigationThreeWeekly</v>
      </c>
      <c r="P4245" s="5"/>
      <c r="Q4245" t="str">
        <f t="shared" si="870"/>
        <v>LandPIrrigationThreeWeeklyCoverTypeLucerne</v>
      </c>
      <c r="R4245" s="7">
        <f t="shared" si="871"/>
        <v>41303</v>
      </c>
      <c r="S4245">
        <f t="shared" si="872"/>
        <v>0.18199999999999997</v>
      </c>
      <c r="T4245">
        <f t="shared" si="873"/>
        <v>0.223</v>
      </c>
      <c r="U4245" t="str">
        <f t="shared" si="874"/>
        <v/>
      </c>
      <c r="V4245" t="str">
        <f t="shared" si="875"/>
        <v/>
      </c>
      <c r="W4245" t="str">
        <f t="shared" si="876"/>
        <v/>
      </c>
      <c r="X4245" t="str">
        <f t="shared" si="877"/>
        <v/>
      </c>
      <c r="Y4245" t="str">
        <f t="shared" si="878"/>
        <v/>
      </c>
      <c r="Z4245" t="str">
        <f t="shared" si="879"/>
        <v/>
      </c>
      <c r="AA4245" t="str">
        <f t="shared" si="880"/>
        <v/>
      </c>
    </row>
    <row r="4246" spans="1:27" x14ac:dyDescent="0.2">
      <c r="A4246" s="14"/>
      <c r="B4246" s="13"/>
      <c r="C4246" s="1" t="s">
        <v>5</v>
      </c>
      <c r="D4246" s="5"/>
      <c r="E4246" s="5"/>
      <c r="F4246" s="5"/>
      <c r="G4246" s="5">
        <v>0.27400000000000002</v>
      </c>
      <c r="H4246" s="5"/>
      <c r="I4246" s="5"/>
      <c r="J4246" s="5">
        <v>0.22999999999999998</v>
      </c>
      <c r="K4246" s="5"/>
      <c r="L4246" s="5"/>
      <c r="N4246" s="5" t="str">
        <f t="shared" si="868"/>
        <v>CoverTypeLucerne</v>
      </c>
      <c r="O4246" s="5" t="str">
        <f t="shared" si="869"/>
        <v>IrrigationTwoPerWeek</v>
      </c>
      <c r="P4246" s="5"/>
      <c r="Q4246" t="str">
        <f t="shared" si="870"/>
        <v>LandPIrrigationTwoPerWeekCoverTypeLucerne</v>
      </c>
      <c r="R4246" s="7">
        <f t="shared" si="871"/>
        <v>41303</v>
      </c>
      <c r="S4246">
        <f t="shared" si="872"/>
        <v>0.22999999999999998</v>
      </c>
      <c r="T4246">
        <f t="shared" si="873"/>
        <v>0.27400000000000002</v>
      </c>
      <c r="U4246" t="str">
        <f t="shared" si="874"/>
        <v/>
      </c>
      <c r="V4246" t="str">
        <f t="shared" si="875"/>
        <v/>
      </c>
      <c r="W4246" t="str">
        <f t="shared" si="876"/>
        <v/>
      </c>
      <c r="X4246" t="str">
        <f t="shared" si="877"/>
        <v/>
      </c>
      <c r="Y4246" t="str">
        <f t="shared" si="878"/>
        <v/>
      </c>
      <c r="Z4246" t="str">
        <f t="shared" si="879"/>
        <v/>
      </c>
      <c r="AA4246" t="str">
        <f t="shared" si="880"/>
        <v/>
      </c>
    </row>
    <row r="4247" spans="1:27" x14ac:dyDescent="0.2">
      <c r="A4247" s="14"/>
      <c r="B4247" s="13" t="s">
        <v>3</v>
      </c>
      <c r="C4247" s="1" t="s">
        <v>4</v>
      </c>
      <c r="D4247" s="5"/>
      <c r="E4247" s="5"/>
      <c r="F4247" s="5"/>
      <c r="G4247" s="5">
        <v>0.11449999999999999</v>
      </c>
      <c r="H4247" s="5"/>
      <c r="I4247" s="5"/>
      <c r="J4247" s="5">
        <v>8.6749999999999994E-2</v>
      </c>
      <c r="K4247" s="5"/>
      <c r="L4247" s="5"/>
      <c r="N4247" s="5" t="str">
        <f t="shared" si="868"/>
        <v>CoverTypePasture</v>
      </c>
      <c r="O4247" s="5" t="str">
        <f t="shared" si="869"/>
        <v>IrrigationNone</v>
      </c>
      <c r="P4247" s="5"/>
      <c r="Q4247" t="str">
        <f t="shared" si="870"/>
        <v>LandPIrrigationNoneCoverTypePasture</v>
      </c>
      <c r="R4247" s="7">
        <f t="shared" si="871"/>
        <v>41303</v>
      </c>
      <c r="S4247">
        <f t="shared" si="872"/>
        <v>8.6749999999999994E-2</v>
      </c>
      <c r="T4247">
        <f t="shared" si="873"/>
        <v>0.11449999999999999</v>
      </c>
      <c r="U4247" t="str">
        <f t="shared" si="874"/>
        <v/>
      </c>
      <c r="V4247" t="str">
        <f t="shared" si="875"/>
        <v/>
      </c>
      <c r="W4247" t="str">
        <f t="shared" si="876"/>
        <v/>
      </c>
      <c r="X4247" t="str">
        <f t="shared" si="877"/>
        <v/>
      </c>
      <c r="Y4247" t="str">
        <f t="shared" si="878"/>
        <v/>
      </c>
      <c r="Z4247" t="str">
        <f t="shared" si="879"/>
        <v/>
      </c>
      <c r="AA4247" t="str">
        <f t="shared" si="880"/>
        <v/>
      </c>
    </row>
    <row r="4248" spans="1:27" x14ac:dyDescent="0.2">
      <c r="A4248" s="14"/>
      <c r="B4248" s="13"/>
      <c r="C4248" s="1" t="s">
        <v>7</v>
      </c>
      <c r="D4248" s="5"/>
      <c r="E4248" s="5"/>
      <c r="F4248" s="5"/>
      <c r="G4248" s="5">
        <v>0.1855</v>
      </c>
      <c r="H4248" s="5"/>
      <c r="I4248" s="5"/>
      <c r="J4248" s="5">
        <v>0.14475000000000002</v>
      </c>
      <c r="K4248" s="5"/>
      <c r="L4248" s="5"/>
      <c r="N4248" s="5" t="str">
        <f t="shared" si="868"/>
        <v>CoverTypePasture</v>
      </c>
      <c r="O4248" s="5" t="str">
        <f t="shared" si="869"/>
        <v>IrrigationOnePerWeek</v>
      </c>
      <c r="P4248" s="5"/>
      <c r="Q4248" t="str">
        <f t="shared" si="870"/>
        <v>LandPIrrigationOnePerWeekCoverTypePasture</v>
      </c>
      <c r="R4248" s="7">
        <f t="shared" si="871"/>
        <v>41303</v>
      </c>
      <c r="S4248">
        <f t="shared" si="872"/>
        <v>0.14475000000000002</v>
      </c>
      <c r="T4248">
        <f t="shared" si="873"/>
        <v>0.1855</v>
      </c>
      <c r="U4248" t="str">
        <f t="shared" si="874"/>
        <v/>
      </c>
      <c r="V4248" t="str">
        <f t="shared" si="875"/>
        <v/>
      </c>
      <c r="W4248" t="str">
        <f t="shared" si="876"/>
        <v/>
      </c>
      <c r="X4248" t="str">
        <f t="shared" si="877"/>
        <v/>
      </c>
      <c r="Y4248" t="str">
        <f t="shared" si="878"/>
        <v/>
      </c>
      <c r="Z4248" t="str">
        <f t="shared" si="879"/>
        <v/>
      </c>
      <c r="AA4248" t="str">
        <f t="shared" si="880"/>
        <v/>
      </c>
    </row>
    <row r="4249" spans="1:27" x14ac:dyDescent="0.2">
      <c r="A4249" s="14"/>
      <c r="B4249" s="13"/>
      <c r="C4249" s="1" t="s">
        <v>6</v>
      </c>
      <c r="D4249" s="5"/>
      <c r="E4249" s="5"/>
      <c r="F4249" s="5"/>
      <c r="G4249" s="5">
        <v>0.20674999999999999</v>
      </c>
      <c r="H4249" s="5"/>
      <c r="I4249" s="5"/>
      <c r="J4249" s="5">
        <v>0.14574999999999999</v>
      </c>
      <c r="K4249" s="5"/>
      <c r="L4249" s="5"/>
      <c r="N4249" s="5" t="str">
        <f t="shared" si="868"/>
        <v>CoverTypePasture</v>
      </c>
      <c r="O4249" s="5" t="str">
        <f t="shared" si="869"/>
        <v>IrrigationThreeWeekly</v>
      </c>
      <c r="P4249" s="5"/>
      <c r="Q4249" t="str">
        <f t="shared" si="870"/>
        <v>LandPIrrigationThreeWeeklyCoverTypePasture</v>
      </c>
      <c r="R4249" s="7">
        <f t="shared" si="871"/>
        <v>41303</v>
      </c>
      <c r="S4249">
        <f t="shared" si="872"/>
        <v>0.14574999999999999</v>
      </c>
      <c r="T4249">
        <f t="shared" si="873"/>
        <v>0.20674999999999999</v>
      </c>
      <c r="U4249" t="str">
        <f t="shared" si="874"/>
        <v/>
      </c>
      <c r="V4249" t="str">
        <f t="shared" si="875"/>
        <v/>
      </c>
      <c r="W4249" t="str">
        <f t="shared" si="876"/>
        <v/>
      </c>
      <c r="X4249" t="str">
        <f t="shared" si="877"/>
        <v/>
      </c>
      <c r="Y4249" t="str">
        <f t="shared" si="878"/>
        <v/>
      </c>
      <c r="Z4249" t="str">
        <f t="shared" si="879"/>
        <v/>
      </c>
      <c r="AA4249" t="str">
        <f t="shared" si="880"/>
        <v/>
      </c>
    </row>
    <row r="4250" spans="1:27" x14ac:dyDescent="0.2">
      <c r="A4250" s="14"/>
      <c r="B4250" s="13"/>
      <c r="C4250" s="1" t="s">
        <v>5</v>
      </c>
      <c r="D4250" s="5"/>
      <c r="E4250" s="5"/>
      <c r="F4250" s="5"/>
      <c r="G4250" s="5">
        <v>0.28475</v>
      </c>
      <c r="H4250" s="5"/>
      <c r="I4250" s="5"/>
      <c r="J4250" s="5">
        <v>0.16749999999999998</v>
      </c>
      <c r="K4250" s="5"/>
      <c r="L4250" s="5"/>
      <c r="N4250" s="5" t="str">
        <f t="shared" si="868"/>
        <v>CoverTypePasture</v>
      </c>
      <c r="O4250" s="5" t="str">
        <f t="shared" si="869"/>
        <v>IrrigationTwoPerWeek</v>
      </c>
      <c r="P4250" s="5"/>
      <c r="Q4250" t="str">
        <f t="shared" si="870"/>
        <v>LandPIrrigationTwoPerWeekCoverTypePasture</v>
      </c>
      <c r="R4250" s="7">
        <f t="shared" si="871"/>
        <v>41303</v>
      </c>
      <c r="S4250">
        <f t="shared" si="872"/>
        <v>0.16749999999999998</v>
      </c>
      <c r="T4250">
        <f t="shared" si="873"/>
        <v>0.28475</v>
      </c>
      <c r="U4250" t="str">
        <f t="shared" si="874"/>
        <v/>
      </c>
      <c r="V4250" t="str">
        <f t="shared" si="875"/>
        <v/>
      </c>
      <c r="W4250" t="str">
        <f t="shared" si="876"/>
        <v/>
      </c>
      <c r="X4250" t="str">
        <f t="shared" si="877"/>
        <v/>
      </c>
      <c r="Y4250" t="str">
        <f t="shared" si="878"/>
        <v/>
      </c>
      <c r="Z4250" t="str">
        <f t="shared" si="879"/>
        <v/>
      </c>
      <c r="AA4250" t="str">
        <f t="shared" si="880"/>
        <v/>
      </c>
    </row>
    <row r="4251" spans="1:27" x14ac:dyDescent="0.2">
      <c r="A4251" s="14">
        <v>41304</v>
      </c>
      <c r="B4251" s="13" t="s">
        <v>2</v>
      </c>
      <c r="C4251" s="1" t="s">
        <v>4</v>
      </c>
      <c r="D4251" s="5">
        <v>5.5749999999999994E-2</v>
      </c>
      <c r="E4251" s="5">
        <v>5.900358124365554E-2</v>
      </c>
      <c r="F4251" s="5">
        <v>6.0749999999999998E-2</v>
      </c>
      <c r="G4251" s="5">
        <v>0.109</v>
      </c>
      <c r="H4251" s="5">
        <v>0.11499999999999999</v>
      </c>
      <c r="I4251" s="5">
        <v>8.4000000000000005E-2</v>
      </c>
      <c r="J4251" s="5">
        <v>7.6499999999999999E-2</v>
      </c>
      <c r="K4251" s="5">
        <v>5.5E-2</v>
      </c>
      <c r="L4251" s="5">
        <v>5.425E-2</v>
      </c>
      <c r="N4251" s="5" t="str">
        <f t="shared" si="868"/>
        <v>CoverTypeLucerne</v>
      </c>
      <c r="O4251" s="5" t="str">
        <f t="shared" si="869"/>
        <v>IrrigationNone</v>
      </c>
      <c r="P4251" s="5"/>
      <c r="Q4251" t="str">
        <f t="shared" si="870"/>
        <v>LandPIrrigationNoneCoverTypeLucerne</v>
      </c>
      <c r="R4251" s="7">
        <f t="shared" si="871"/>
        <v>41304</v>
      </c>
      <c r="S4251">
        <f t="shared" si="872"/>
        <v>7.6499999999999999E-2</v>
      </c>
      <c r="T4251">
        <f t="shared" si="873"/>
        <v>0.109</v>
      </c>
      <c r="U4251">
        <f t="shared" si="874"/>
        <v>0.11499999999999999</v>
      </c>
      <c r="V4251">
        <f t="shared" si="875"/>
        <v>8.4000000000000005E-2</v>
      </c>
      <c r="W4251">
        <f t="shared" si="876"/>
        <v>5.5E-2</v>
      </c>
      <c r="X4251">
        <f t="shared" si="877"/>
        <v>5.425E-2</v>
      </c>
      <c r="Y4251">
        <f t="shared" si="878"/>
        <v>5.5749999999999994E-2</v>
      </c>
      <c r="Z4251">
        <f t="shared" si="879"/>
        <v>5.900358124365554E-2</v>
      </c>
      <c r="AA4251">
        <f t="shared" si="880"/>
        <v>6.0749999999999998E-2</v>
      </c>
    </row>
    <row r="4252" spans="1:27" x14ac:dyDescent="0.2">
      <c r="A4252" s="14"/>
      <c r="B4252" s="13"/>
      <c r="C4252" s="1" t="s">
        <v>7</v>
      </c>
      <c r="D4252" s="5">
        <v>9.6547180937753316E-2</v>
      </c>
      <c r="E4252" s="5">
        <v>8.5250000000000006E-2</v>
      </c>
      <c r="F4252" s="5">
        <v>8.6924542624651782E-2</v>
      </c>
      <c r="G4252" s="5">
        <v>0.23600000000000002</v>
      </c>
      <c r="H4252" s="5">
        <v>0.30499999999999999</v>
      </c>
      <c r="I4252" s="5">
        <v>0.1501788240087184</v>
      </c>
      <c r="J4252" s="5">
        <v>0.16975000000000001</v>
      </c>
      <c r="K4252" s="5">
        <v>9.0317482793264528E-2</v>
      </c>
      <c r="L4252" s="5">
        <v>8.8000000000000009E-2</v>
      </c>
      <c r="N4252" s="5" t="str">
        <f t="shared" si="868"/>
        <v>CoverTypeLucerne</v>
      </c>
      <c r="O4252" s="5" t="str">
        <f t="shared" si="869"/>
        <v>IrrigationOnePerWeek</v>
      </c>
      <c r="P4252" s="5"/>
      <c r="Q4252" t="str">
        <f t="shared" si="870"/>
        <v>LandPIrrigationOnePerWeekCoverTypeLucerne</v>
      </c>
      <c r="R4252" s="7">
        <f t="shared" si="871"/>
        <v>41304</v>
      </c>
      <c r="S4252">
        <f t="shared" si="872"/>
        <v>0.16975000000000001</v>
      </c>
      <c r="T4252">
        <f t="shared" si="873"/>
        <v>0.23600000000000002</v>
      </c>
      <c r="U4252">
        <f t="shared" si="874"/>
        <v>0.30499999999999999</v>
      </c>
      <c r="V4252">
        <f t="shared" si="875"/>
        <v>0.1501788240087184</v>
      </c>
      <c r="W4252">
        <f t="shared" si="876"/>
        <v>9.0317482793264528E-2</v>
      </c>
      <c r="X4252">
        <f t="shared" si="877"/>
        <v>8.8000000000000009E-2</v>
      </c>
      <c r="Y4252">
        <f t="shared" si="878"/>
        <v>9.6547180937753316E-2</v>
      </c>
      <c r="Z4252">
        <f t="shared" si="879"/>
        <v>8.5250000000000006E-2</v>
      </c>
      <c r="AA4252">
        <f t="shared" si="880"/>
        <v>8.6924542624651782E-2</v>
      </c>
    </row>
    <row r="4253" spans="1:27" x14ac:dyDescent="0.2">
      <c r="A4253" s="14"/>
      <c r="B4253" s="13"/>
      <c r="C4253" s="1" t="s">
        <v>6</v>
      </c>
      <c r="D4253" s="5">
        <v>5.5831425905215365E-2</v>
      </c>
      <c r="E4253" s="5">
        <v>5.1529189522702717E-2</v>
      </c>
      <c r="F4253" s="5">
        <v>6.9612727537065267E-2</v>
      </c>
      <c r="G4253" s="5">
        <v>0.2185</v>
      </c>
      <c r="H4253" s="5">
        <v>0.2510004503425074</v>
      </c>
      <c r="I4253" s="5">
        <v>0.11551115579158502</v>
      </c>
      <c r="J4253" s="5">
        <v>0.17674999999999996</v>
      </c>
      <c r="K4253" s="5">
        <v>8.2614703911939535E-2</v>
      </c>
      <c r="L4253" s="5">
        <v>6.649999999999999E-2</v>
      </c>
      <c r="N4253" s="5" t="str">
        <f t="shared" si="868"/>
        <v>CoverTypeLucerne</v>
      </c>
      <c r="O4253" s="5" t="str">
        <f t="shared" si="869"/>
        <v>IrrigationThreeWeekly</v>
      </c>
      <c r="P4253" s="5"/>
      <c r="Q4253" t="str">
        <f t="shared" si="870"/>
        <v>LandPIrrigationThreeWeeklyCoverTypeLucerne</v>
      </c>
      <c r="R4253" s="7">
        <f t="shared" si="871"/>
        <v>41304</v>
      </c>
      <c r="S4253">
        <f t="shared" si="872"/>
        <v>0.17674999999999996</v>
      </c>
      <c r="T4253">
        <f t="shared" si="873"/>
        <v>0.2185</v>
      </c>
      <c r="U4253">
        <f t="shared" si="874"/>
        <v>0.2510004503425074</v>
      </c>
      <c r="V4253">
        <f t="shared" si="875"/>
        <v>0.11551115579158502</v>
      </c>
      <c r="W4253">
        <f t="shared" si="876"/>
        <v>8.2614703911939535E-2</v>
      </c>
      <c r="X4253">
        <f t="shared" si="877"/>
        <v>6.649999999999999E-2</v>
      </c>
      <c r="Y4253">
        <f t="shared" si="878"/>
        <v>5.5831425905215365E-2</v>
      </c>
      <c r="Z4253">
        <f t="shared" si="879"/>
        <v>5.1529189522702717E-2</v>
      </c>
      <c r="AA4253">
        <f t="shared" si="880"/>
        <v>6.9612727537065267E-2</v>
      </c>
    </row>
    <row r="4254" spans="1:27" x14ac:dyDescent="0.2">
      <c r="A4254" s="14"/>
      <c r="B4254" s="13"/>
      <c r="C4254" s="1" t="s">
        <v>5</v>
      </c>
      <c r="D4254" s="5">
        <v>0.11207369139215007</v>
      </c>
      <c r="E4254" s="5">
        <v>0.11324999999999999</v>
      </c>
      <c r="F4254" s="5">
        <v>0.12175</v>
      </c>
      <c r="G4254" s="5">
        <v>0.26824999999999999</v>
      </c>
      <c r="H4254" s="5">
        <v>0.33550000000000002</v>
      </c>
      <c r="I4254" s="5">
        <v>0.14524999999999999</v>
      </c>
      <c r="J4254" s="5">
        <v>0.219</v>
      </c>
      <c r="K4254" s="5">
        <v>9.6250000000000002E-2</v>
      </c>
      <c r="L4254" s="5">
        <v>9.9000000000000005E-2</v>
      </c>
      <c r="N4254" s="5" t="str">
        <f t="shared" si="868"/>
        <v>CoverTypeLucerne</v>
      </c>
      <c r="O4254" s="5" t="str">
        <f t="shared" si="869"/>
        <v>IrrigationTwoPerWeek</v>
      </c>
      <c r="P4254" s="5"/>
      <c r="Q4254" t="str">
        <f t="shared" si="870"/>
        <v>LandPIrrigationTwoPerWeekCoverTypeLucerne</v>
      </c>
      <c r="R4254" s="7">
        <f t="shared" si="871"/>
        <v>41304</v>
      </c>
      <c r="S4254">
        <f t="shared" si="872"/>
        <v>0.219</v>
      </c>
      <c r="T4254">
        <f t="shared" si="873"/>
        <v>0.26824999999999999</v>
      </c>
      <c r="U4254">
        <f t="shared" si="874"/>
        <v>0.33550000000000002</v>
      </c>
      <c r="V4254">
        <f t="shared" si="875"/>
        <v>0.14524999999999999</v>
      </c>
      <c r="W4254">
        <f t="shared" si="876"/>
        <v>9.6250000000000002E-2</v>
      </c>
      <c r="X4254">
        <f t="shared" si="877"/>
        <v>9.9000000000000005E-2</v>
      </c>
      <c r="Y4254">
        <f t="shared" si="878"/>
        <v>0.11207369139215007</v>
      </c>
      <c r="Z4254">
        <f t="shared" si="879"/>
        <v>0.11324999999999999</v>
      </c>
      <c r="AA4254">
        <f t="shared" si="880"/>
        <v>0.12175</v>
      </c>
    </row>
    <row r="4255" spans="1:27" x14ac:dyDescent="0.2">
      <c r="A4255" s="14"/>
      <c r="B4255" s="13" t="s">
        <v>3</v>
      </c>
      <c r="C4255" s="1" t="s">
        <v>4</v>
      </c>
      <c r="D4255" s="5">
        <v>0.11024999999999999</v>
      </c>
      <c r="E4255" s="5">
        <v>0.10425000000000001</v>
      </c>
      <c r="F4255" s="5">
        <v>0.11499999999999999</v>
      </c>
      <c r="G4255" s="5">
        <v>0.11349999999999999</v>
      </c>
      <c r="H4255" s="5">
        <v>0.15175</v>
      </c>
      <c r="I4255" s="5">
        <v>9.0499999999999997E-2</v>
      </c>
      <c r="J4255" s="5">
        <v>8.5000000000000006E-2</v>
      </c>
      <c r="K4255" s="5">
        <v>6.9750000000000006E-2</v>
      </c>
      <c r="L4255" s="5">
        <v>9.7000000000000017E-2</v>
      </c>
      <c r="N4255" s="5" t="str">
        <f t="shared" si="868"/>
        <v>CoverTypePasture</v>
      </c>
      <c r="O4255" s="5" t="str">
        <f t="shared" si="869"/>
        <v>IrrigationNone</v>
      </c>
      <c r="P4255" s="5"/>
      <c r="Q4255" t="str">
        <f t="shared" si="870"/>
        <v>LandPIrrigationNoneCoverTypePasture</v>
      </c>
      <c r="R4255" s="7">
        <f t="shared" si="871"/>
        <v>41304</v>
      </c>
      <c r="S4255">
        <f t="shared" si="872"/>
        <v>8.5000000000000006E-2</v>
      </c>
      <c r="T4255">
        <f t="shared" si="873"/>
        <v>0.11349999999999999</v>
      </c>
      <c r="U4255">
        <f t="shared" si="874"/>
        <v>0.15175</v>
      </c>
      <c r="V4255">
        <f t="shared" si="875"/>
        <v>9.0499999999999997E-2</v>
      </c>
      <c r="W4255">
        <f t="shared" si="876"/>
        <v>6.9750000000000006E-2</v>
      </c>
      <c r="X4255">
        <f t="shared" si="877"/>
        <v>9.7000000000000017E-2</v>
      </c>
      <c r="Y4255">
        <f t="shared" si="878"/>
        <v>0.11024999999999999</v>
      </c>
      <c r="Z4255">
        <f t="shared" si="879"/>
        <v>0.10425000000000001</v>
      </c>
      <c r="AA4255">
        <f t="shared" si="880"/>
        <v>0.11499999999999999</v>
      </c>
    </row>
    <row r="4256" spans="1:27" x14ac:dyDescent="0.2">
      <c r="A4256" s="14"/>
      <c r="B4256" s="13"/>
      <c r="C4256" s="1" t="s">
        <v>7</v>
      </c>
      <c r="D4256" s="5">
        <v>9.7750000000000004E-2</v>
      </c>
      <c r="E4256" s="5">
        <v>0.11475</v>
      </c>
      <c r="F4256" s="5">
        <v>0.1135</v>
      </c>
      <c r="G4256" s="5">
        <v>0.17900000000000002</v>
      </c>
      <c r="H4256" s="5">
        <v>0.2465</v>
      </c>
      <c r="I4256" s="5">
        <v>0.11699999999999999</v>
      </c>
      <c r="J4256" s="5">
        <v>0.13950000000000001</v>
      </c>
      <c r="K4256" s="5">
        <v>9.425E-2</v>
      </c>
      <c r="L4256" s="5">
        <v>9.250610467314227E-2</v>
      </c>
      <c r="N4256" s="5" t="str">
        <f t="shared" si="868"/>
        <v>CoverTypePasture</v>
      </c>
      <c r="O4256" s="5" t="str">
        <f t="shared" si="869"/>
        <v>IrrigationOnePerWeek</v>
      </c>
      <c r="P4256" s="5"/>
      <c r="Q4256" t="str">
        <f t="shared" si="870"/>
        <v>LandPIrrigationOnePerWeekCoverTypePasture</v>
      </c>
      <c r="R4256" s="7">
        <f t="shared" si="871"/>
        <v>41304</v>
      </c>
      <c r="S4256">
        <f t="shared" si="872"/>
        <v>0.13950000000000001</v>
      </c>
      <c r="T4256">
        <f t="shared" si="873"/>
        <v>0.17900000000000002</v>
      </c>
      <c r="U4256">
        <f t="shared" si="874"/>
        <v>0.2465</v>
      </c>
      <c r="V4256">
        <f t="shared" si="875"/>
        <v>0.11699999999999999</v>
      </c>
      <c r="W4256">
        <f t="shared" si="876"/>
        <v>9.425E-2</v>
      </c>
      <c r="X4256">
        <f t="shared" si="877"/>
        <v>9.250610467314227E-2</v>
      </c>
      <c r="Y4256">
        <f t="shared" si="878"/>
        <v>9.7750000000000004E-2</v>
      </c>
      <c r="Z4256">
        <f t="shared" si="879"/>
        <v>0.11475</v>
      </c>
      <c r="AA4256">
        <f t="shared" si="880"/>
        <v>0.1135</v>
      </c>
    </row>
    <row r="4257" spans="1:27" x14ac:dyDescent="0.2">
      <c r="A4257" s="14"/>
      <c r="B4257" s="13"/>
      <c r="C4257" s="1" t="s">
        <v>6</v>
      </c>
      <c r="D4257" s="5">
        <v>9.4189716979889634E-2</v>
      </c>
      <c r="E4257" s="5">
        <v>0.10105823864792873</v>
      </c>
      <c r="F4257" s="5">
        <v>0.122</v>
      </c>
      <c r="G4257" s="5">
        <v>0.19899999999999998</v>
      </c>
      <c r="H4257" s="5">
        <v>0.28800000000000003</v>
      </c>
      <c r="I4257" s="5">
        <v>0.17499999999999999</v>
      </c>
      <c r="J4257" s="5">
        <v>0.14025000000000001</v>
      </c>
      <c r="K4257" s="5">
        <v>0.11388425845258589</v>
      </c>
      <c r="L4257" s="5">
        <v>8.7976610880645137E-2</v>
      </c>
      <c r="N4257" s="5" t="str">
        <f t="shared" si="868"/>
        <v>CoverTypePasture</v>
      </c>
      <c r="O4257" s="5" t="str">
        <f t="shared" si="869"/>
        <v>IrrigationThreeWeekly</v>
      </c>
      <c r="P4257" s="5"/>
      <c r="Q4257" t="str">
        <f t="shared" si="870"/>
        <v>LandPIrrigationThreeWeeklyCoverTypePasture</v>
      </c>
      <c r="R4257" s="7">
        <f t="shared" si="871"/>
        <v>41304</v>
      </c>
      <c r="S4257">
        <f t="shared" si="872"/>
        <v>0.14025000000000001</v>
      </c>
      <c r="T4257">
        <f t="shared" si="873"/>
        <v>0.19899999999999998</v>
      </c>
      <c r="U4257">
        <f t="shared" si="874"/>
        <v>0.28800000000000003</v>
      </c>
      <c r="V4257">
        <f t="shared" si="875"/>
        <v>0.17499999999999999</v>
      </c>
      <c r="W4257">
        <f t="shared" si="876"/>
        <v>0.11388425845258589</v>
      </c>
      <c r="X4257">
        <f t="shared" si="877"/>
        <v>8.7976610880645137E-2</v>
      </c>
      <c r="Y4257">
        <f t="shared" si="878"/>
        <v>9.4189716979889634E-2</v>
      </c>
      <c r="Z4257">
        <f t="shared" si="879"/>
        <v>0.10105823864792873</v>
      </c>
      <c r="AA4257">
        <f t="shared" si="880"/>
        <v>0.122</v>
      </c>
    </row>
    <row r="4258" spans="1:27" x14ac:dyDescent="0.2">
      <c r="A4258" s="14"/>
      <c r="B4258" s="13"/>
      <c r="C4258" s="1" t="s">
        <v>5</v>
      </c>
      <c r="D4258" s="5">
        <v>0.159</v>
      </c>
      <c r="E4258" s="5">
        <v>0.14075000000000001</v>
      </c>
      <c r="F4258" s="5">
        <v>0.1515</v>
      </c>
      <c r="G4258" s="5">
        <v>0.27775</v>
      </c>
      <c r="H4258" s="5">
        <v>0.3745</v>
      </c>
      <c r="I4258" s="5">
        <v>0.29275000000000001</v>
      </c>
      <c r="J4258" s="5">
        <v>0.16275000000000001</v>
      </c>
      <c r="K4258" s="5">
        <v>0.14250000000000002</v>
      </c>
      <c r="L4258" s="5">
        <v>0.13899999999999998</v>
      </c>
      <c r="N4258" s="5" t="str">
        <f t="shared" si="868"/>
        <v>CoverTypePasture</v>
      </c>
      <c r="O4258" s="5" t="str">
        <f t="shared" si="869"/>
        <v>IrrigationTwoPerWeek</v>
      </c>
      <c r="P4258" s="5"/>
      <c r="Q4258" t="str">
        <f t="shared" si="870"/>
        <v>LandPIrrigationTwoPerWeekCoverTypePasture</v>
      </c>
      <c r="R4258" s="7">
        <f t="shared" si="871"/>
        <v>41304</v>
      </c>
      <c r="S4258">
        <f t="shared" si="872"/>
        <v>0.16275000000000001</v>
      </c>
      <c r="T4258">
        <f t="shared" si="873"/>
        <v>0.27775</v>
      </c>
      <c r="U4258">
        <f t="shared" si="874"/>
        <v>0.3745</v>
      </c>
      <c r="V4258">
        <f t="shared" si="875"/>
        <v>0.29275000000000001</v>
      </c>
      <c r="W4258">
        <f t="shared" si="876"/>
        <v>0.14250000000000002</v>
      </c>
      <c r="X4258">
        <f t="shared" si="877"/>
        <v>0.13899999999999998</v>
      </c>
      <c r="Y4258">
        <f t="shared" si="878"/>
        <v>0.159</v>
      </c>
      <c r="Z4258">
        <f t="shared" si="879"/>
        <v>0.14075000000000001</v>
      </c>
      <c r="AA4258">
        <f t="shared" si="880"/>
        <v>0.1515</v>
      </c>
    </row>
    <row r="4259" spans="1:27" x14ac:dyDescent="0.2">
      <c r="A4259" s="14">
        <v>41305</v>
      </c>
      <c r="B4259" s="13" t="s">
        <v>2</v>
      </c>
      <c r="C4259" s="1" t="s">
        <v>4</v>
      </c>
      <c r="D4259" s="5"/>
      <c r="E4259" s="5"/>
      <c r="F4259" s="5"/>
      <c r="G4259" s="5">
        <v>0.10775</v>
      </c>
      <c r="H4259" s="5"/>
      <c r="I4259" s="5"/>
      <c r="J4259" s="5">
        <v>7.400000000000001E-2</v>
      </c>
      <c r="K4259" s="5"/>
      <c r="L4259" s="5"/>
      <c r="N4259" s="5" t="str">
        <f t="shared" si="868"/>
        <v>CoverTypeLucerne</v>
      </c>
      <c r="O4259" s="5" t="str">
        <f t="shared" si="869"/>
        <v>IrrigationNone</v>
      </c>
      <c r="P4259" s="5"/>
      <c r="Q4259" t="str">
        <f t="shared" si="870"/>
        <v>LandPIrrigationNoneCoverTypeLucerne</v>
      </c>
      <c r="R4259" s="7">
        <f t="shared" si="871"/>
        <v>41305</v>
      </c>
      <c r="S4259">
        <f t="shared" si="872"/>
        <v>7.400000000000001E-2</v>
      </c>
      <c r="T4259">
        <f t="shared" si="873"/>
        <v>0.10775</v>
      </c>
      <c r="U4259" t="str">
        <f t="shared" si="874"/>
        <v/>
      </c>
      <c r="V4259" t="str">
        <f t="shared" si="875"/>
        <v/>
      </c>
      <c r="W4259" t="str">
        <f t="shared" si="876"/>
        <v/>
      </c>
      <c r="X4259" t="str">
        <f t="shared" si="877"/>
        <v/>
      </c>
      <c r="Y4259" t="str">
        <f t="shared" si="878"/>
        <v/>
      </c>
      <c r="Z4259" t="str">
        <f t="shared" si="879"/>
        <v/>
      </c>
      <c r="AA4259" t="str">
        <f t="shared" si="880"/>
        <v/>
      </c>
    </row>
    <row r="4260" spans="1:27" x14ac:dyDescent="0.2">
      <c r="A4260" s="14"/>
      <c r="B4260" s="13"/>
      <c r="C4260" s="1" t="s">
        <v>7</v>
      </c>
      <c r="D4260" s="5"/>
      <c r="E4260" s="5"/>
      <c r="F4260" s="5"/>
      <c r="G4260" s="5">
        <v>0.22950000000000001</v>
      </c>
      <c r="H4260" s="5"/>
      <c r="I4260" s="5"/>
      <c r="J4260" s="5">
        <v>0.16450000000000001</v>
      </c>
      <c r="K4260" s="5"/>
      <c r="L4260" s="5"/>
      <c r="N4260" s="5" t="str">
        <f t="shared" si="868"/>
        <v>CoverTypeLucerne</v>
      </c>
      <c r="O4260" s="5" t="str">
        <f t="shared" si="869"/>
        <v>IrrigationOnePerWeek</v>
      </c>
      <c r="P4260" s="5"/>
      <c r="Q4260" t="str">
        <f t="shared" si="870"/>
        <v>LandPIrrigationOnePerWeekCoverTypeLucerne</v>
      </c>
      <c r="R4260" s="7">
        <f t="shared" si="871"/>
        <v>41305</v>
      </c>
      <c r="S4260">
        <f t="shared" si="872"/>
        <v>0.16450000000000001</v>
      </c>
      <c r="T4260">
        <f t="shared" si="873"/>
        <v>0.22950000000000001</v>
      </c>
      <c r="U4260" t="str">
        <f t="shared" si="874"/>
        <v/>
      </c>
      <c r="V4260" t="str">
        <f t="shared" si="875"/>
        <v/>
      </c>
      <c r="W4260" t="str">
        <f t="shared" si="876"/>
        <v/>
      </c>
      <c r="X4260" t="str">
        <f t="shared" si="877"/>
        <v/>
      </c>
      <c r="Y4260" t="str">
        <f t="shared" si="878"/>
        <v/>
      </c>
      <c r="Z4260" t="str">
        <f t="shared" si="879"/>
        <v/>
      </c>
      <c r="AA4260" t="str">
        <f t="shared" si="880"/>
        <v/>
      </c>
    </row>
    <row r="4261" spans="1:27" x14ac:dyDescent="0.2">
      <c r="A4261" s="14"/>
      <c r="B4261" s="13"/>
      <c r="C4261" s="1" t="s">
        <v>6</v>
      </c>
      <c r="D4261" s="5"/>
      <c r="E4261" s="5"/>
      <c r="F4261" s="5"/>
      <c r="G4261" s="5">
        <v>0.21274999999999999</v>
      </c>
      <c r="H4261" s="5"/>
      <c r="I4261" s="5"/>
      <c r="J4261" s="5">
        <v>0.16975000000000001</v>
      </c>
      <c r="K4261" s="5"/>
      <c r="L4261" s="5"/>
      <c r="N4261" s="5" t="str">
        <f t="shared" si="868"/>
        <v>CoverTypeLucerne</v>
      </c>
      <c r="O4261" s="5" t="str">
        <f t="shared" si="869"/>
        <v>IrrigationThreeWeekly</v>
      </c>
      <c r="P4261" s="5"/>
      <c r="Q4261" t="str">
        <f t="shared" si="870"/>
        <v>LandPIrrigationThreeWeeklyCoverTypeLucerne</v>
      </c>
      <c r="R4261" s="7">
        <f t="shared" si="871"/>
        <v>41305</v>
      </c>
      <c r="S4261">
        <f t="shared" si="872"/>
        <v>0.16975000000000001</v>
      </c>
      <c r="T4261">
        <f t="shared" si="873"/>
        <v>0.21274999999999999</v>
      </c>
      <c r="U4261" t="str">
        <f t="shared" si="874"/>
        <v/>
      </c>
      <c r="V4261" t="str">
        <f t="shared" si="875"/>
        <v/>
      </c>
      <c r="W4261" t="str">
        <f t="shared" si="876"/>
        <v/>
      </c>
      <c r="X4261" t="str">
        <f t="shared" si="877"/>
        <v/>
      </c>
      <c r="Y4261" t="str">
        <f t="shared" si="878"/>
        <v/>
      </c>
      <c r="Z4261" t="str">
        <f t="shared" si="879"/>
        <v/>
      </c>
      <c r="AA4261" t="str">
        <f t="shared" si="880"/>
        <v/>
      </c>
    </row>
    <row r="4262" spans="1:27" x14ac:dyDescent="0.2">
      <c r="A4262" s="14"/>
      <c r="B4262" s="13"/>
      <c r="C4262" s="1" t="s">
        <v>5</v>
      </c>
      <c r="D4262" s="5"/>
      <c r="E4262" s="5"/>
      <c r="F4262" s="5"/>
      <c r="G4262" s="5">
        <v>0.26150000000000001</v>
      </c>
      <c r="H4262" s="5"/>
      <c r="I4262" s="5"/>
      <c r="J4262" s="5">
        <v>0.20750000000000002</v>
      </c>
      <c r="K4262" s="5"/>
      <c r="L4262" s="5"/>
      <c r="N4262" s="5" t="str">
        <f t="shared" si="868"/>
        <v>CoverTypeLucerne</v>
      </c>
      <c r="O4262" s="5" t="str">
        <f t="shared" si="869"/>
        <v>IrrigationTwoPerWeek</v>
      </c>
      <c r="P4262" s="5"/>
      <c r="Q4262" t="str">
        <f t="shared" si="870"/>
        <v>LandPIrrigationTwoPerWeekCoverTypeLucerne</v>
      </c>
      <c r="R4262" s="7">
        <f t="shared" si="871"/>
        <v>41305</v>
      </c>
      <c r="S4262">
        <f t="shared" si="872"/>
        <v>0.20750000000000002</v>
      </c>
      <c r="T4262">
        <f t="shared" si="873"/>
        <v>0.26150000000000001</v>
      </c>
      <c r="U4262" t="str">
        <f t="shared" si="874"/>
        <v/>
      </c>
      <c r="V4262" t="str">
        <f t="shared" si="875"/>
        <v/>
      </c>
      <c r="W4262" t="str">
        <f t="shared" si="876"/>
        <v/>
      </c>
      <c r="X4262" t="str">
        <f t="shared" si="877"/>
        <v/>
      </c>
      <c r="Y4262" t="str">
        <f t="shared" si="878"/>
        <v/>
      </c>
      <c r="Z4262" t="str">
        <f t="shared" si="879"/>
        <v/>
      </c>
      <c r="AA4262" t="str">
        <f t="shared" si="880"/>
        <v/>
      </c>
    </row>
    <row r="4263" spans="1:27" x14ac:dyDescent="0.2">
      <c r="A4263" s="14"/>
      <c r="B4263" s="13" t="s">
        <v>3</v>
      </c>
      <c r="C4263" s="1" t="s">
        <v>4</v>
      </c>
      <c r="D4263" s="5"/>
      <c r="E4263" s="5"/>
      <c r="F4263" s="5"/>
      <c r="G4263" s="5">
        <v>0.11275</v>
      </c>
      <c r="H4263" s="5"/>
      <c r="I4263" s="5"/>
      <c r="J4263" s="5">
        <v>8.3250000000000005E-2</v>
      </c>
      <c r="K4263" s="5"/>
      <c r="L4263" s="5"/>
      <c r="N4263" s="5" t="str">
        <f t="shared" si="868"/>
        <v>CoverTypePasture</v>
      </c>
      <c r="O4263" s="5" t="str">
        <f t="shared" si="869"/>
        <v>IrrigationNone</v>
      </c>
      <c r="P4263" s="5"/>
      <c r="Q4263" t="str">
        <f t="shared" si="870"/>
        <v>LandPIrrigationNoneCoverTypePasture</v>
      </c>
      <c r="R4263" s="7">
        <f t="shared" si="871"/>
        <v>41305</v>
      </c>
      <c r="S4263">
        <f t="shared" si="872"/>
        <v>8.3250000000000005E-2</v>
      </c>
      <c r="T4263">
        <f t="shared" si="873"/>
        <v>0.11275</v>
      </c>
      <c r="U4263" t="str">
        <f t="shared" si="874"/>
        <v/>
      </c>
      <c r="V4263" t="str">
        <f t="shared" si="875"/>
        <v/>
      </c>
      <c r="W4263" t="str">
        <f t="shared" si="876"/>
        <v/>
      </c>
      <c r="X4263" t="str">
        <f t="shared" si="877"/>
        <v/>
      </c>
      <c r="Y4263" t="str">
        <f t="shared" si="878"/>
        <v/>
      </c>
      <c r="Z4263" t="str">
        <f t="shared" si="879"/>
        <v/>
      </c>
      <c r="AA4263" t="str">
        <f t="shared" si="880"/>
        <v/>
      </c>
    </row>
    <row r="4264" spans="1:27" x14ac:dyDescent="0.2">
      <c r="A4264" s="14"/>
      <c r="B4264" s="13"/>
      <c r="C4264" s="1" t="s">
        <v>7</v>
      </c>
      <c r="D4264" s="5"/>
      <c r="E4264" s="5"/>
      <c r="F4264" s="5"/>
      <c r="G4264" s="5">
        <v>0.17074999999999999</v>
      </c>
      <c r="H4264" s="5"/>
      <c r="I4264" s="5"/>
      <c r="J4264" s="5">
        <v>0.13275000000000001</v>
      </c>
      <c r="K4264" s="5"/>
      <c r="L4264" s="5"/>
      <c r="N4264" s="5" t="str">
        <f t="shared" si="868"/>
        <v>CoverTypePasture</v>
      </c>
      <c r="O4264" s="5" t="str">
        <f t="shared" si="869"/>
        <v>IrrigationOnePerWeek</v>
      </c>
      <c r="P4264" s="5"/>
      <c r="Q4264" t="str">
        <f t="shared" si="870"/>
        <v>LandPIrrigationOnePerWeekCoverTypePasture</v>
      </c>
      <c r="R4264" s="7">
        <f t="shared" si="871"/>
        <v>41305</v>
      </c>
      <c r="S4264">
        <f t="shared" si="872"/>
        <v>0.13275000000000001</v>
      </c>
      <c r="T4264">
        <f t="shared" si="873"/>
        <v>0.17074999999999999</v>
      </c>
      <c r="U4264" t="str">
        <f t="shared" si="874"/>
        <v/>
      </c>
      <c r="V4264" t="str">
        <f t="shared" si="875"/>
        <v/>
      </c>
      <c r="W4264" t="str">
        <f t="shared" si="876"/>
        <v/>
      </c>
      <c r="X4264" t="str">
        <f t="shared" si="877"/>
        <v/>
      </c>
      <c r="Y4264" t="str">
        <f t="shared" si="878"/>
        <v/>
      </c>
      <c r="Z4264" t="str">
        <f t="shared" si="879"/>
        <v/>
      </c>
      <c r="AA4264" t="str">
        <f t="shared" si="880"/>
        <v/>
      </c>
    </row>
    <row r="4265" spans="1:27" x14ac:dyDescent="0.2">
      <c r="A4265" s="14"/>
      <c r="B4265" s="13"/>
      <c r="C4265" s="1" t="s">
        <v>6</v>
      </c>
      <c r="D4265" s="5"/>
      <c r="E4265" s="5"/>
      <c r="F4265" s="5"/>
      <c r="G4265" s="5">
        <v>0.19024999999999997</v>
      </c>
      <c r="H4265" s="5"/>
      <c r="I4265" s="5"/>
      <c r="J4265" s="5">
        <v>0.13400000000000001</v>
      </c>
      <c r="K4265" s="5"/>
      <c r="L4265" s="5"/>
      <c r="N4265" s="5" t="str">
        <f t="shared" si="868"/>
        <v>CoverTypePasture</v>
      </c>
      <c r="O4265" s="5" t="str">
        <f t="shared" si="869"/>
        <v>IrrigationThreeWeekly</v>
      </c>
      <c r="P4265" s="5"/>
      <c r="Q4265" t="str">
        <f t="shared" si="870"/>
        <v>LandPIrrigationThreeWeeklyCoverTypePasture</v>
      </c>
      <c r="R4265" s="7">
        <f t="shared" si="871"/>
        <v>41305</v>
      </c>
      <c r="S4265">
        <f t="shared" si="872"/>
        <v>0.13400000000000001</v>
      </c>
      <c r="T4265">
        <f t="shared" si="873"/>
        <v>0.19024999999999997</v>
      </c>
      <c r="U4265" t="str">
        <f t="shared" si="874"/>
        <v/>
      </c>
      <c r="V4265" t="str">
        <f t="shared" si="875"/>
        <v/>
      </c>
      <c r="W4265" t="str">
        <f t="shared" si="876"/>
        <v/>
      </c>
      <c r="X4265" t="str">
        <f t="shared" si="877"/>
        <v/>
      </c>
      <c r="Y4265" t="str">
        <f t="shared" si="878"/>
        <v/>
      </c>
      <c r="Z4265" t="str">
        <f t="shared" si="879"/>
        <v/>
      </c>
      <c r="AA4265" t="str">
        <f t="shared" si="880"/>
        <v/>
      </c>
    </row>
    <row r="4266" spans="1:27" x14ac:dyDescent="0.2">
      <c r="A4266" s="14"/>
      <c r="B4266" s="13"/>
      <c r="C4266" s="1" t="s">
        <v>5</v>
      </c>
      <c r="D4266" s="5"/>
      <c r="E4266" s="5"/>
      <c r="F4266" s="5"/>
      <c r="G4266" s="5">
        <v>0.27024999999999999</v>
      </c>
      <c r="H4266" s="5"/>
      <c r="I4266" s="5"/>
      <c r="J4266" s="5">
        <v>0.15675000000000003</v>
      </c>
      <c r="K4266" s="5"/>
      <c r="L4266" s="5"/>
      <c r="N4266" s="5" t="str">
        <f t="shared" si="868"/>
        <v>CoverTypePasture</v>
      </c>
      <c r="O4266" s="5" t="str">
        <f t="shared" si="869"/>
        <v>IrrigationTwoPerWeek</v>
      </c>
      <c r="P4266" s="5"/>
      <c r="Q4266" t="str">
        <f t="shared" si="870"/>
        <v>LandPIrrigationTwoPerWeekCoverTypePasture</v>
      </c>
      <c r="R4266" s="7">
        <f t="shared" si="871"/>
        <v>41305</v>
      </c>
      <c r="S4266">
        <f t="shared" si="872"/>
        <v>0.15675000000000003</v>
      </c>
      <c r="T4266">
        <f t="shared" si="873"/>
        <v>0.27024999999999999</v>
      </c>
      <c r="U4266" t="str">
        <f t="shared" si="874"/>
        <v/>
      </c>
      <c r="V4266" t="str">
        <f t="shared" si="875"/>
        <v/>
      </c>
      <c r="W4266" t="str">
        <f t="shared" si="876"/>
        <v/>
      </c>
      <c r="X4266" t="str">
        <f t="shared" si="877"/>
        <v/>
      </c>
      <c r="Y4266" t="str">
        <f t="shared" si="878"/>
        <v/>
      </c>
      <c r="Z4266" t="str">
        <f t="shared" si="879"/>
        <v/>
      </c>
      <c r="AA4266" t="str">
        <f t="shared" si="880"/>
        <v/>
      </c>
    </row>
    <row r="4267" spans="1:27" x14ac:dyDescent="0.2">
      <c r="A4267" s="14">
        <v>41306</v>
      </c>
      <c r="B4267" s="13" t="s">
        <v>2</v>
      </c>
      <c r="C4267" s="1" t="s">
        <v>4</v>
      </c>
      <c r="D4267" s="5"/>
      <c r="E4267" s="5"/>
      <c r="F4267" s="5"/>
      <c r="G4267" s="5">
        <v>0.107</v>
      </c>
      <c r="H4267" s="5"/>
      <c r="I4267" s="5"/>
      <c r="J4267" s="5">
        <v>7.2750000000000009E-2</v>
      </c>
      <c r="K4267" s="5"/>
      <c r="L4267" s="5"/>
      <c r="N4267" s="5" t="str">
        <f t="shared" si="868"/>
        <v>CoverTypeLucerne</v>
      </c>
      <c r="O4267" s="5" t="str">
        <f t="shared" si="869"/>
        <v>IrrigationNone</v>
      </c>
      <c r="P4267" s="5"/>
      <c r="Q4267" t="str">
        <f t="shared" si="870"/>
        <v>LandPIrrigationNoneCoverTypeLucerne</v>
      </c>
      <c r="R4267" s="7">
        <f t="shared" si="871"/>
        <v>41306</v>
      </c>
      <c r="S4267">
        <f t="shared" si="872"/>
        <v>7.2750000000000009E-2</v>
      </c>
      <c r="T4267">
        <f t="shared" si="873"/>
        <v>0.107</v>
      </c>
      <c r="U4267" t="str">
        <f t="shared" si="874"/>
        <v/>
      </c>
      <c r="V4267" t="str">
        <f t="shared" si="875"/>
        <v/>
      </c>
      <c r="W4267" t="str">
        <f t="shared" si="876"/>
        <v/>
      </c>
      <c r="X4267" t="str">
        <f t="shared" si="877"/>
        <v/>
      </c>
      <c r="Y4267" t="str">
        <f t="shared" si="878"/>
        <v/>
      </c>
      <c r="Z4267" t="str">
        <f t="shared" si="879"/>
        <v/>
      </c>
      <c r="AA4267" t="str">
        <f t="shared" si="880"/>
        <v/>
      </c>
    </row>
    <row r="4268" spans="1:27" x14ac:dyDescent="0.2">
      <c r="A4268" s="14"/>
      <c r="B4268" s="13"/>
      <c r="C4268" s="1" t="s">
        <v>7</v>
      </c>
      <c r="D4268" s="5"/>
      <c r="E4268" s="5"/>
      <c r="F4268" s="5"/>
      <c r="G4268" s="5">
        <v>0.21925</v>
      </c>
      <c r="H4268" s="5"/>
      <c r="I4268" s="5"/>
      <c r="J4268" s="5">
        <v>0.1575</v>
      </c>
      <c r="K4268" s="5"/>
      <c r="L4268" s="5"/>
      <c r="N4268" s="5" t="str">
        <f t="shared" si="868"/>
        <v>CoverTypeLucerne</v>
      </c>
      <c r="O4268" s="5" t="str">
        <f t="shared" si="869"/>
        <v>IrrigationOnePerWeek</v>
      </c>
      <c r="P4268" s="5"/>
      <c r="Q4268" t="str">
        <f t="shared" si="870"/>
        <v>LandPIrrigationOnePerWeekCoverTypeLucerne</v>
      </c>
      <c r="R4268" s="7">
        <f t="shared" si="871"/>
        <v>41306</v>
      </c>
      <c r="S4268">
        <f t="shared" si="872"/>
        <v>0.1575</v>
      </c>
      <c r="T4268">
        <f t="shared" si="873"/>
        <v>0.21925</v>
      </c>
      <c r="U4268" t="str">
        <f t="shared" si="874"/>
        <v/>
      </c>
      <c r="V4268" t="str">
        <f t="shared" si="875"/>
        <v/>
      </c>
      <c r="W4268" t="str">
        <f t="shared" si="876"/>
        <v/>
      </c>
      <c r="X4268" t="str">
        <f t="shared" si="877"/>
        <v/>
      </c>
      <c r="Y4268" t="str">
        <f t="shared" si="878"/>
        <v/>
      </c>
      <c r="Z4268" t="str">
        <f t="shared" si="879"/>
        <v/>
      </c>
      <c r="AA4268" t="str">
        <f t="shared" si="880"/>
        <v/>
      </c>
    </row>
    <row r="4269" spans="1:27" x14ac:dyDescent="0.2">
      <c r="A4269" s="14"/>
      <c r="B4269" s="13"/>
      <c r="C4269" s="1" t="s">
        <v>6</v>
      </c>
      <c r="D4269" s="5"/>
      <c r="E4269" s="5"/>
      <c r="F4269" s="5"/>
      <c r="G4269" s="5">
        <v>0.20324999999999999</v>
      </c>
      <c r="H4269" s="5"/>
      <c r="I4269" s="5"/>
      <c r="J4269" s="5">
        <v>0.16</v>
      </c>
      <c r="K4269" s="5"/>
      <c r="L4269" s="5"/>
      <c r="N4269" s="5" t="str">
        <f t="shared" si="868"/>
        <v>CoverTypeLucerne</v>
      </c>
      <c r="O4269" s="5" t="str">
        <f t="shared" si="869"/>
        <v>IrrigationThreeWeekly</v>
      </c>
      <c r="P4269" s="5"/>
      <c r="Q4269" t="str">
        <f t="shared" si="870"/>
        <v>LandPIrrigationThreeWeeklyCoverTypeLucerne</v>
      </c>
      <c r="R4269" s="7">
        <f t="shared" si="871"/>
        <v>41306</v>
      </c>
      <c r="S4269">
        <f t="shared" si="872"/>
        <v>0.16</v>
      </c>
      <c r="T4269">
        <f t="shared" si="873"/>
        <v>0.20324999999999999</v>
      </c>
      <c r="U4269" t="str">
        <f t="shared" si="874"/>
        <v/>
      </c>
      <c r="V4269" t="str">
        <f t="shared" si="875"/>
        <v/>
      </c>
      <c r="W4269" t="str">
        <f t="shared" si="876"/>
        <v/>
      </c>
      <c r="X4269" t="str">
        <f t="shared" si="877"/>
        <v/>
      </c>
      <c r="Y4269" t="str">
        <f t="shared" si="878"/>
        <v/>
      </c>
      <c r="Z4269" t="str">
        <f t="shared" si="879"/>
        <v/>
      </c>
      <c r="AA4269" t="str">
        <f t="shared" si="880"/>
        <v/>
      </c>
    </row>
    <row r="4270" spans="1:27" x14ac:dyDescent="0.2">
      <c r="A4270" s="14"/>
      <c r="B4270" s="13"/>
      <c r="C4270" s="1" t="s">
        <v>5</v>
      </c>
      <c r="D4270" s="5"/>
      <c r="E4270" s="5"/>
      <c r="F4270" s="5"/>
      <c r="G4270" s="5">
        <v>0.27124999999999999</v>
      </c>
      <c r="H4270" s="5"/>
      <c r="I4270" s="5"/>
      <c r="J4270" s="5">
        <v>0.2215</v>
      </c>
      <c r="K4270" s="5"/>
      <c r="L4270" s="5"/>
      <c r="N4270" s="5" t="str">
        <f t="shared" si="868"/>
        <v>CoverTypeLucerne</v>
      </c>
      <c r="O4270" s="5" t="str">
        <f t="shared" si="869"/>
        <v>IrrigationTwoPerWeek</v>
      </c>
      <c r="P4270" s="5"/>
      <c r="Q4270" t="str">
        <f t="shared" si="870"/>
        <v>LandPIrrigationTwoPerWeekCoverTypeLucerne</v>
      </c>
      <c r="R4270" s="7">
        <f t="shared" si="871"/>
        <v>41306</v>
      </c>
      <c r="S4270">
        <f t="shared" si="872"/>
        <v>0.2215</v>
      </c>
      <c r="T4270">
        <f t="shared" si="873"/>
        <v>0.27124999999999999</v>
      </c>
      <c r="U4270" t="str">
        <f t="shared" si="874"/>
        <v/>
      </c>
      <c r="V4270" t="str">
        <f t="shared" si="875"/>
        <v/>
      </c>
      <c r="W4270" t="str">
        <f t="shared" si="876"/>
        <v/>
      </c>
      <c r="X4270" t="str">
        <f t="shared" si="877"/>
        <v/>
      </c>
      <c r="Y4270" t="str">
        <f t="shared" si="878"/>
        <v/>
      </c>
      <c r="Z4270" t="str">
        <f t="shared" si="879"/>
        <v/>
      </c>
      <c r="AA4270" t="str">
        <f t="shared" si="880"/>
        <v/>
      </c>
    </row>
    <row r="4271" spans="1:27" x14ac:dyDescent="0.2">
      <c r="A4271" s="14"/>
      <c r="B4271" s="13" t="s">
        <v>3</v>
      </c>
      <c r="C4271" s="1" t="s">
        <v>4</v>
      </c>
      <c r="D4271" s="5"/>
      <c r="E4271" s="5"/>
      <c r="F4271" s="5"/>
      <c r="G4271" s="5">
        <v>0.1115</v>
      </c>
      <c r="H4271" s="5"/>
      <c r="I4271" s="5"/>
      <c r="J4271" s="5">
        <v>8.2000000000000003E-2</v>
      </c>
      <c r="K4271" s="5"/>
      <c r="L4271" s="5"/>
      <c r="N4271" s="5" t="str">
        <f t="shared" si="868"/>
        <v>CoverTypePasture</v>
      </c>
      <c r="O4271" s="5" t="str">
        <f t="shared" si="869"/>
        <v>IrrigationNone</v>
      </c>
      <c r="P4271" s="5"/>
      <c r="Q4271" t="str">
        <f t="shared" si="870"/>
        <v>LandPIrrigationNoneCoverTypePasture</v>
      </c>
      <c r="R4271" s="7">
        <f t="shared" si="871"/>
        <v>41306</v>
      </c>
      <c r="S4271">
        <f t="shared" si="872"/>
        <v>8.2000000000000003E-2</v>
      </c>
      <c r="T4271">
        <f t="shared" si="873"/>
        <v>0.1115</v>
      </c>
      <c r="U4271" t="str">
        <f t="shared" si="874"/>
        <v/>
      </c>
      <c r="V4271" t="str">
        <f t="shared" si="875"/>
        <v/>
      </c>
      <c r="W4271" t="str">
        <f t="shared" si="876"/>
        <v/>
      </c>
      <c r="X4271" t="str">
        <f t="shared" si="877"/>
        <v/>
      </c>
      <c r="Y4271" t="str">
        <f t="shared" si="878"/>
        <v/>
      </c>
      <c r="Z4271" t="str">
        <f t="shared" si="879"/>
        <v/>
      </c>
      <c r="AA4271" t="str">
        <f t="shared" si="880"/>
        <v/>
      </c>
    </row>
    <row r="4272" spans="1:27" x14ac:dyDescent="0.2">
      <c r="A4272" s="14"/>
      <c r="B4272" s="13"/>
      <c r="C4272" s="1" t="s">
        <v>7</v>
      </c>
      <c r="D4272" s="5"/>
      <c r="E4272" s="5"/>
      <c r="F4272" s="5"/>
      <c r="G4272" s="5">
        <v>0.16175</v>
      </c>
      <c r="H4272" s="5"/>
      <c r="I4272" s="5"/>
      <c r="J4272" s="5">
        <v>0.1255</v>
      </c>
      <c r="K4272" s="5"/>
      <c r="L4272" s="5"/>
      <c r="N4272" s="5" t="str">
        <f t="shared" si="868"/>
        <v>CoverTypePasture</v>
      </c>
      <c r="O4272" s="5" t="str">
        <f t="shared" si="869"/>
        <v>IrrigationOnePerWeek</v>
      </c>
      <c r="P4272" s="5"/>
      <c r="Q4272" t="str">
        <f t="shared" si="870"/>
        <v>LandPIrrigationOnePerWeekCoverTypePasture</v>
      </c>
      <c r="R4272" s="7">
        <f t="shared" si="871"/>
        <v>41306</v>
      </c>
      <c r="S4272">
        <f t="shared" si="872"/>
        <v>0.1255</v>
      </c>
      <c r="T4272">
        <f t="shared" si="873"/>
        <v>0.16175</v>
      </c>
      <c r="U4272" t="str">
        <f t="shared" si="874"/>
        <v/>
      </c>
      <c r="V4272" t="str">
        <f t="shared" si="875"/>
        <v/>
      </c>
      <c r="W4272" t="str">
        <f t="shared" si="876"/>
        <v/>
      </c>
      <c r="X4272" t="str">
        <f t="shared" si="877"/>
        <v/>
      </c>
      <c r="Y4272" t="str">
        <f t="shared" si="878"/>
        <v/>
      </c>
      <c r="Z4272" t="str">
        <f t="shared" si="879"/>
        <v/>
      </c>
      <c r="AA4272" t="str">
        <f t="shared" si="880"/>
        <v/>
      </c>
    </row>
    <row r="4273" spans="1:27" x14ac:dyDescent="0.2">
      <c r="A4273" s="14"/>
      <c r="B4273" s="13"/>
      <c r="C4273" s="1" t="s">
        <v>6</v>
      </c>
      <c r="D4273" s="5"/>
      <c r="E4273" s="5"/>
      <c r="F4273" s="5"/>
      <c r="G4273" s="5">
        <v>0.18025000000000002</v>
      </c>
      <c r="H4273" s="5"/>
      <c r="I4273" s="5"/>
      <c r="J4273" s="5">
        <v>0.1275</v>
      </c>
      <c r="K4273" s="5"/>
      <c r="L4273" s="5"/>
      <c r="N4273" s="5" t="str">
        <f t="shared" si="868"/>
        <v>CoverTypePasture</v>
      </c>
      <c r="O4273" s="5" t="str">
        <f t="shared" si="869"/>
        <v>IrrigationThreeWeekly</v>
      </c>
      <c r="P4273" s="5"/>
      <c r="Q4273" t="str">
        <f t="shared" si="870"/>
        <v>LandPIrrigationThreeWeeklyCoverTypePasture</v>
      </c>
      <c r="R4273" s="7">
        <f t="shared" si="871"/>
        <v>41306</v>
      </c>
      <c r="S4273">
        <f t="shared" si="872"/>
        <v>0.1275</v>
      </c>
      <c r="T4273">
        <f t="shared" si="873"/>
        <v>0.18025000000000002</v>
      </c>
      <c r="U4273" t="str">
        <f t="shared" si="874"/>
        <v/>
      </c>
      <c r="V4273" t="str">
        <f t="shared" si="875"/>
        <v/>
      </c>
      <c r="W4273" t="str">
        <f t="shared" si="876"/>
        <v/>
      </c>
      <c r="X4273" t="str">
        <f t="shared" si="877"/>
        <v/>
      </c>
      <c r="Y4273" t="str">
        <f t="shared" si="878"/>
        <v/>
      </c>
      <c r="Z4273" t="str">
        <f t="shared" si="879"/>
        <v/>
      </c>
      <c r="AA4273" t="str">
        <f t="shared" si="880"/>
        <v/>
      </c>
    </row>
    <row r="4274" spans="1:27" x14ac:dyDescent="0.2">
      <c r="A4274" s="14"/>
      <c r="B4274" s="13"/>
      <c r="C4274" s="1" t="s">
        <v>5</v>
      </c>
      <c r="D4274" s="5"/>
      <c r="E4274" s="5"/>
      <c r="F4274" s="5"/>
      <c r="G4274" s="5">
        <v>0.28500000000000003</v>
      </c>
      <c r="H4274" s="5"/>
      <c r="I4274" s="5"/>
      <c r="J4274" s="5">
        <v>0.16375000000000001</v>
      </c>
      <c r="K4274" s="5"/>
      <c r="L4274" s="5"/>
      <c r="N4274" s="5" t="str">
        <f t="shared" si="868"/>
        <v>CoverTypePasture</v>
      </c>
      <c r="O4274" s="5" t="str">
        <f t="shared" si="869"/>
        <v>IrrigationTwoPerWeek</v>
      </c>
      <c r="P4274" s="5"/>
      <c r="Q4274" t="str">
        <f t="shared" si="870"/>
        <v>LandPIrrigationTwoPerWeekCoverTypePasture</v>
      </c>
      <c r="R4274" s="7">
        <f t="shared" si="871"/>
        <v>41306</v>
      </c>
      <c r="S4274">
        <f t="shared" si="872"/>
        <v>0.16375000000000001</v>
      </c>
      <c r="T4274">
        <f t="shared" si="873"/>
        <v>0.28500000000000003</v>
      </c>
      <c r="U4274" t="str">
        <f t="shared" si="874"/>
        <v/>
      </c>
      <c r="V4274" t="str">
        <f t="shared" si="875"/>
        <v/>
      </c>
      <c r="W4274" t="str">
        <f t="shared" si="876"/>
        <v/>
      </c>
      <c r="X4274" t="str">
        <f t="shared" si="877"/>
        <v/>
      </c>
      <c r="Y4274" t="str">
        <f t="shared" si="878"/>
        <v/>
      </c>
      <c r="Z4274" t="str">
        <f t="shared" si="879"/>
        <v/>
      </c>
      <c r="AA4274" t="str">
        <f t="shared" si="880"/>
        <v/>
      </c>
    </row>
    <row r="4275" spans="1:27" x14ac:dyDescent="0.2">
      <c r="A4275" s="14">
        <v>41307</v>
      </c>
      <c r="B4275" s="13" t="s">
        <v>2</v>
      </c>
      <c r="C4275" s="1" t="s">
        <v>4</v>
      </c>
      <c r="D4275" s="5"/>
      <c r="E4275" s="5"/>
      <c r="F4275" s="5"/>
      <c r="G4275" s="5">
        <v>0.10675</v>
      </c>
      <c r="H4275" s="5"/>
      <c r="I4275" s="5"/>
      <c r="J4275" s="5">
        <v>7.1500000000000008E-2</v>
      </c>
      <c r="K4275" s="5"/>
      <c r="L4275" s="5"/>
      <c r="N4275" s="5" t="str">
        <f t="shared" si="868"/>
        <v>CoverTypeLucerne</v>
      </c>
      <c r="O4275" s="5" t="str">
        <f t="shared" si="869"/>
        <v>IrrigationNone</v>
      </c>
      <c r="P4275" s="5"/>
      <c r="Q4275" t="str">
        <f t="shared" si="870"/>
        <v>LandPIrrigationNoneCoverTypeLucerne</v>
      </c>
      <c r="R4275" s="7">
        <f t="shared" si="871"/>
        <v>41307</v>
      </c>
      <c r="S4275">
        <f t="shared" si="872"/>
        <v>7.1500000000000008E-2</v>
      </c>
      <c r="T4275">
        <f t="shared" si="873"/>
        <v>0.10675</v>
      </c>
      <c r="U4275" t="str">
        <f t="shared" si="874"/>
        <v/>
      </c>
      <c r="V4275" t="str">
        <f t="shared" si="875"/>
        <v/>
      </c>
      <c r="W4275" t="str">
        <f t="shared" si="876"/>
        <v/>
      </c>
      <c r="X4275" t="str">
        <f t="shared" si="877"/>
        <v/>
      </c>
      <c r="Y4275" t="str">
        <f t="shared" si="878"/>
        <v/>
      </c>
      <c r="Z4275" t="str">
        <f t="shared" si="879"/>
        <v/>
      </c>
      <c r="AA4275" t="str">
        <f t="shared" si="880"/>
        <v/>
      </c>
    </row>
    <row r="4276" spans="1:27" x14ac:dyDescent="0.2">
      <c r="A4276" s="14"/>
      <c r="B4276" s="13"/>
      <c r="C4276" s="1" t="s">
        <v>7</v>
      </c>
      <c r="D4276" s="5"/>
      <c r="E4276" s="5"/>
      <c r="F4276" s="5"/>
      <c r="G4276" s="5">
        <v>0.21024999999999999</v>
      </c>
      <c r="H4276" s="5"/>
      <c r="I4276" s="5"/>
      <c r="J4276" s="5">
        <v>0.15200000000000002</v>
      </c>
      <c r="K4276" s="5"/>
      <c r="L4276" s="5"/>
      <c r="N4276" s="5" t="str">
        <f t="shared" si="868"/>
        <v>CoverTypeLucerne</v>
      </c>
      <c r="O4276" s="5" t="str">
        <f t="shared" si="869"/>
        <v>IrrigationOnePerWeek</v>
      </c>
      <c r="P4276" s="5"/>
      <c r="Q4276" t="str">
        <f t="shared" si="870"/>
        <v>LandPIrrigationOnePerWeekCoverTypeLucerne</v>
      </c>
      <c r="R4276" s="7">
        <f t="shared" si="871"/>
        <v>41307</v>
      </c>
      <c r="S4276">
        <f t="shared" si="872"/>
        <v>0.15200000000000002</v>
      </c>
      <c r="T4276">
        <f t="shared" si="873"/>
        <v>0.21024999999999999</v>
      </c>
      <c r="U4276" t="str">
        <f t="shared" si="874"/>
        <v/>
      </c>
      <c r="V4276" t="str">
        <f t="shared" si="875"/>
        <v/>
      </c>
      <c r="W4276" t="str">
        <f t="shared" si="876"/>
        <v/>
      </c>
      <c r="X4276" t="str">
        <f t="shared" si="877"/>
        <v/>
      </c>
      <c r="Y4276" t="str">
        <f t="shared" si="878"/>
        <v/>
      </c>
      <c r="Z4276" t="str">
        <f t="shared" si="879"/>
        <v/>
      </c>
      <c r="AA4276" t="str">
        <f t="shared" si="880"/>
        <v/>
      </c>
    </row>
    <row r="4277" spans="1:27" x14ac:dyDescent="0.2">
      <c r="A4277" s="14"/>
      <c r="B4277" s="13"/>
      <c r="C4277" s="1" t="s">
        <v>6</v>
      </c>
      <c r="D4277" s="5"/>
      <c r="E4277" s="5"/>
      <c r="F4277" s="5"/>
      <c r="G4277" s="5">
        <v>0.19449999999999998</v>
      </c>
      <c r="H4277" s="5"/>
      <c r="I4277" s="5"/>
      <c r="J4277" s="5">
        <v>0.15275</v>
      </c>
      <c r="K4277" s="5"/>
      <c r="L4277" s="5"/>
      <c r="N4277" s="5" t="str">
        <f t="shared" si="868"/>
        <v>CoverTypeLucerne</v>
      </c>
      <c r="O4277" s="5" t="str">
        <f t="shared" si="869"/>
        <v>IrrigationThreeWeekly</v>
      </c>
      <c r="P4277" s="5"/>
      <c r="Q4277" t="str">
        <f t="shared" si="870"/>
        <v>LandPIrrigationThreeWeeklyCoverTypeLucerne</v>
      </c>
      <c r="R4277" s="7">
        <f t="shared" si="871"/>
        <v>41307</v>
      </c>
      <c r="S4277">
        <f t="shared" si="872"/>
        <v>0.15275</v>
      </c>
      <c r="T4277">
        <f t="shared" si="873"/>
        <v>0.19449999999999998</v>
      </c>
      <c r="U4277" t="str">
        <f t="shared" si="874"/>
        <v/>
      </c>
      <c r="V4277" t="str">
        <f t="shared" si="875"/>
        <v/>
      </c>
      <c r="W4277" t="str">
        <f t="shared" si="876"/>
        <v/>
      </c>
      <c r="X4277" t="str">
        <f t="shared" si="877"/>
        <v/>
      </c>
      <c r="Y4277" t="str">
        <f t="shared" si="878"/>
        <v/>
      </c>
      <c r="Z4277" t="str">
        <f t="shared" si="879"/>
        <v/>
      </c>
      <c r="AA4277" t="str">
        <f t="shared" si="880"/>
        <v/>
      </c>
    </row>
    <row r="4278" spans="1:27" x14ac:dyDescent="0.2">
      <c r="A4278" s="14"/>
      <c r="B4278" s="13"/>
      <c r="C4278" s="1" t="s">
        <v>5</v>
      </c>
      <c r="D4278" s="5"/>
      <c r="E4278" s="5"/>
      <c r="F4278" s="5"/>
      <c r="G4278" s="5">
        <v>0.26100000000000001</v>
      </c>
      <c r="H4278" s="5"/>
      <c r="I4278" s="5"/>
      <c r="J4278" s="5">
        <v>0.20749999999999999</v>
      </c>
      <c r="K4278" s="5"/>
      <c r="L4278" s="5"/>
      <c r="N4278" s="5" t="str">
        <f t="shared" si="868"/>
        <v>CoverTypeLucerne</v>
      </c>
      <c r="O4278" s="5" t="str">
        <f t="shared" si="869"/>
        <v>IrrigationTwoPerWeek</v>
      </c>
      <c r="P4278" s="5"/>
      <c r="Q4278" t="str">
        <f t="shared" si="870"/>
        <v>LandPIrrigationTwoPerWeekCoverTypeLucerne</v>
      </c>
      <c r="R4278" s="7">
        <f t="shared" si="871"/>
        <v>41307</v>
      </c>
      <c r="S4278">
        <f t="shared" si="872"/>
        <v>0.20749999999999999</v>
      </c>
      <c r="T4278">
        <f t="shared" si="873"/>
        <v>0.26100000000000001</v>
      </c>
      <c r="U4278" t="str">
        <f t="shared" si="874"/>
        <v/>
      </c>
      <c r="V4278" t="str">
        <f t="shared" si="875"/>
        <v/>
      </c>
      <c r="W4278" t="str">
        <f t="shared" si="876"/>
        <v/>
      </c>
      <c r="X4278" t="str">
        <f t="shared" si="877"/>
        <v/>
      </c>
      <c r="Y4278" t="str">
        <f t="shared" si="878"/>
        <v/>
      </c>
      <c r="Z4278" t="str">
        <f t="shared" si="879"/>
        <v/>
      </c>
      <c r="AA4278" t="str">
        <f t="shared" si="880"/>
        <v/>
      </c>
    </row>
    <row r="4279" spans="1:27" x14ac:dyDescent="0.2">
      <c r="A4279" s="14"/>
      <c r="B4279" s="13" t="s">
        <v>3</v>
      </c>
      <c r="C4279" s="1" t="s">
        <v>4</v>
      </c>
      <c r="D4279" s="5"/>
      <c r="E4279" s="5"/>
      <c r="F4279" s="5"/>
      <c r="G4279" s="5">
        <v>0.1105</v>
      </c>
      <c r="H4279" s="5"/>
      <c r="I4279" s="5"/>
      <c r="J4279" s="5">
        <v>8.0500000000000002E-2</v>
      </c>
      <c r="K4279" s="5"/>
      <c r="L4279" s="5"/>
      <c r="N4279" s="5" t="str">
        <f t="shared" si="868"/>
        <v>CoverTypePasture</v>
      </c>
      <c r="O4279" s="5" t="str">
        <f t="shared" si="869"/>
        <v>IrrigationNone</v>
      </c>
      <c r="P4279" s="5"/>
      <c r="Q4279" t="str">
        <f t="shared" si="870"/>
        <v>LandPIrrigationNoneCoverTypePasture</v>
      </c>
      <c r="R4279" s="7">
        <f t="shared" si="871"/>
        <v>41307</v>
      </c>
      <c r="S4279">
        <f t="shared" si="872"/>
        <v>8.0500000000000002E-2</v>
      </c>
      <c r="T4279">
        <f t="shared" si="873"/>
        <v>0.1105</v>
      </c>
      <c r="U4279" t="str">
        <f t="shared" si="874"/>
        <v/>
      </c>
      <c r="V4279" t="str">
        <f t="shared" si="875"/>
        <v/>
      </c>
      <c r="W4279" t="str">
        <f t="shared" si="876"/>
        <v/>
      </c>
      <c r="X4279" t="str">
        <f t="shared" si="877"/>
        <v/>
      </c>
      <c r="Y4279" t="str">
        <f t="shared" si="878"/>
        <v/>
      </c>
      <c r="Z4279" t="str">
        <f t="shared" si="879"/>
        <v/>
      </c>
      <c r="AA4279" t="str">
        <f t="shared" si="880"/>
        <v/>
      </c>
    </row>
    <row r="4280" spans="1:27" x14ac:dyDescent="0.2">
      <c r="A4280" s="14"/>
      <c r="B4280" s="13"/>
      <c r="C4280" s="1" t="s">
        <v>7</v>
      </c>
      <c r="D4280" s="5"/>
      <c r="E4280" s="5"/>
      <c r="F4280" s="5"/>
      <c r="G4280" s="5">
        <v>0.15400000000000003</v>
      </c>
      <c r="H4280" s="5"/>
      <c r="I4280" s="5"/>
      <c r="J4280" s="5">
        <v>0.12000000000000001</v>
      </c>
      <c r="K4280" s="5"/>
      <c r="L4280" s="5"/>
      <c r="N4280" s="5" t="str">
        <f t="shared" si="868"/>
        <v>CoverTypePasture</v>
      </c>
      <c r="O4280" s="5" t="str">
        <f t="shared" si="869"/>
        <v>IrrigationOnePerWeek</v>
      </c>
      <c r="P4280" s="5"/>
      <c r="Q4280" t="str">
        <f t="shared" si="870"/>
        <v>LandPIrrigationOnePerWeekCoverTypePasture</v>
      </c>
      <c r="R4280" s="7">
        <f t="shared" si="871"/>
        <v>41307</v>
      </c>
      <c r="S4280">
        <f t="shared" si="872"/>
        <v>0.12000000000000001</v>
      </c>
      <c r="T4280">
        <f t="shared" si="873"/>
        <v>0.15400000000000003</v>
      </c>
      <c r="U4280" t="str">
        <f t="shared" si="874"/>
        <v/>
      </c>
      <c r="V4280" t="str">
        <f t="shared" si="875"/>
        <v/>
      </c>
      <c r="W4280" t="str">
        <f t="shared" si="876"/>
        <v/>
      </c>
      <c r="X4280" t="str">
        <f t="shared" si="877"/>
        <v/>
      </c>
      <c r="Y4280" t="str">
        <f t="shared" si="878"/>
        <v/>
      </c>
      <c r="Z4280" t="str">
        <f t="shared" si="879"/>
        <v/>
      </c>
      <c r="AA4280" t="str">
        <f t="shared" si="880"/>
        <v/>
      </c>
    </row>
    <row r="4281" spans="1:27" x14ac:dyDescent="0.2">
      <c r="A4281" s="14"/>
      <c r="B4281" s="13"/>
      <c r="C4281" s="1" t="s">
        <v>6</v>
      </c>
      <c r="D4281" s="5"/>
      <c r="E4281" s="5"/>
      <c r="F4281" s="5"/>
      <c r="G4281" s="5">
        <v>0.17199999999999999</v>
      </c>
      <c r="H4281" s="5"/>
      <c r="I4281" s="5"/>
      <c r="J4281" s="5">
        <v>0.12200000000000001</v>
      </c>
      <c r="K4281" s="5"/>
      <c r="L4281" s="5"/>
      <c r="N4281" s="5" t="str">
        <f t="shared" si="868"/>
        <v>CoverTypePasture</v>
      </c>
      <c r="O4281" s="5" t="str">
        <f t="shared" si="869"/>
        <v>IrrigationThreeWeekly</v>
      </c>
      <c r="P4281" s="5"/>
      <c r="Q4281" t="str">
        <f t="shared" si="870"/>
        <v>LandPIrrigationThreeWeeklyCoverTypePasture</v>
      </c>
      <c r="R4281" s="7">
        <f t="shared" si="871"/>
        <v>41307</v>
      </c>
      <c r="S4281">
        <f t="shared" si="872"/>
        <v>0.12200000000000001</v>
      </c>
      <c r="T4281">
        <f t="shared" si="873"/>
        <v>0.17199999999999999</v>
      </c>
      <c r="U4281" t="str">
        <f t="shared" si="874"/>
        <v/>
      </c>
      <c r="V4281" t="str">
        <f t="shared" si="875"/>
        <v/>
      </c>
      <c r="W4281" t="str">
        <f t="shared" si="876"/>
        <v/>
      </c>
      <c r="X4281" t="str">
        <f t="shared" si="877"/>
        <v/>
      </c>
      <c r="Y4281" t="str">
        <f t="shared" si="878"/>
        <v/>
      </c>
      <c r="Z4281" t="str">
        <f t="shared" si="879"/>
        <v/>
      </c>
      <c r="AA4281" t="str">
        <f t="shared" si="880"/>
        <v/>
      </c>
    </row>
    <row r="4282" spans="1:27" x14ac:dyDescent="0.2">
      <c r="A4282" s="14"/>
      <c r="B4282" s="13"/>
      <c r="C4282" s="1" t="s">
        <v>5</v>
      </c>
      <c r="D4282" s="5"/>
      <c r="E4282" s="5"/>
      <c r="F4282" s="5"/>
      <c r="G4282" s="5">
        <v>0.27650000000000002</v>
      </c>
      <c r="H4282" s="5"/>
      <c r="I4282" s="5"/>
      <c r="J4282" s="5">
        <v>0.15799999999999997</v>
      </c>
      <c r="K4282" s="5"/>
      <c r="L4282" s="5"/>
      <c r="N4282" s="5" t="str">
        <f t="shared" si="868"/>
        <v>CoverTypePasture</v>
      </c>
      <c r="O4282" s="5" t="str">
        <f t="shared" si="869"/>
        <v>IrrigationTwoPerWeek</v>
      </c>
      <c r="P4282" s="5"/>
      <c r="Q4282" t="str">
        <f t="shared" si="870"/>
        <v>LandPIrrigationTwoPerWeekCoverTypePasture</v>
      </c>
      <c r="R4282" s="7">
        <f t="shared" si="871"/>
        <v>41307</v>
      </c>
      <c r="S4282">
        <f t="shared" si="872"/>
        <v>0.15799999999999997</v>
      </c>
      <c r="T4282">
        <f t="shared" si="873"/>
        <v>0.27650000000000002</v>
      </c>
      <c r="U4282" t="str">
        <f t="shared" si="874"/>
        <v/>
      </c>
      <c r="V4282" t="str">
        <f t="shared" si="875"/>
        <v/>
      </c>
      <c r="W4282" t="str">
        <f t="shared" si="876"/>
        <v/>
      </c>
      <c r="X4282" t="str">
        <f t="shared" si="877"/>
        <v/>
      </c>
      <c r="Y4282" t="str">
        <f t="shared" si="878"/>
        <v/>
      </c>
      <c r="Z4282" t="str">
        <f t="shared" si="879"/>
        <v/>
      </c>
      <c r="AA4282" t="str">
        <f t="shared" si="880"/>
        <v/>
      </c>
    </row>
    <row r="4283" spans="1:27" x14ac:dyDescent="0.2">
      <c r="A4283" s="14">
        <v>41308</v>
      </c>
      <c r="B4283" s="13" t="s">
        <v>2</v>
      </c>
      <c r="C4283" s="1" t="s">
        <v>4</v>
      </c>
      <c r="D4283" s="5"/>
      <c r="E4283" s="5"/>
      <c r="F4283" s="5"/>
      <c r="G4283" s="5">
        <v>0.10550000000000001</v>
      </c>
      <c r="H4283" s="5"/>
      <c r="I4283" s="5"/>
      <c r="J4283" s="5">
        <v>7.0250000000000007E-2</v>
      </c>
      <c r="K4283" s="5"/>
      <c r="L4283" s="5"/>
      <c r="N4283" s="5" t="str">
        <f t="shared" si="868"/>
        <v>CoverTypeLucerne</v>
      </c>
      <c r="O4283" s="5" t="str">
        <f t="shared" si="869"/>
        <v>IrrigationNone</v>
      </c>
      <c r="P4283" s="5"/>
      <c r="Q4283" t="str">
        <f t="shared" si="870"/>
        <v>LandPIrrigationNoneCoverTypeLucerne</v>
      </c>
      <c r="R4283" s="7">
        <f t="shared" si="871"/>
        <v>41308</v>
      </c>
      <c r="S4283">
        <f t="shared" si="872"/>
        <v>7.0250000000000007E-2</v>
      </c>
      <c r="T4283">
        <f t="shared" si="873"/>
        <v>0.10550000000000001</v>
      </c>
      <c r="U4283" t="str">
        <f t="shared" si="874"/>
        <v/>
      </c>
      <c r="V4283" t="str">
        <f t="shared" si="875"/>
        <v/>
      </c>
      <c r="W4283" t="str">
        <f t="shared" si="876"/>
        <v/>
      </c>
      <c r="X4283" t="str">
        <f t="shared" si="877"/>
        <v/>
      </c>
      <c r="Y4283" t="str">
        <f t="shared" si="878"/>
        <v/>
      </c>
      <c r="Z4283" t="str">
        <f t="shared" si="879"/>
        <v/>
      </c>
      <c r="AA4283" t="str">
        <f t="shared" si="880"/>
        <v/>
      </c>
    </row>
    <row r="4284" spans="1:27" x14ac:dyDescent="0.2">
      <c r="A4284" s="14"/>
      <c r="B4284" s="13"/>
      <c r="C4284" s="1" t="s">
        <v>7</v>
      </c>
      <c r="D4284" s="5"/>
      <c r="E4284" s="5"/>
      <c r="F4284" s="5"/>
      <c r="G4284" s="5">
        <v>0.20200000000000001</v>
      </c>
      <c r="H4284" s="5"/>
      <c r="I4284" s="5"/>
      <c r="J4284" s="5">
        <v>0.14700000000000002</v>
      </c>
      <c r="K4284" s="5"/>
      <c r="L4284" s="5"/>
      <c r="N4284" s="5" t="str">
        <f t="shared" si="868"/>
        <v>CoverTypeLucerne</v>
      </c>
      <c r="O4284" s="5" t="str">
        <f t="shared" si="869"/>
        <v>IrrigationOnePerWeek</v>
      </c>
      <c r="P4284" s="5"/>
      <c r="Q4284" t="str">
        <f t="shared" si="870"/>
        <v>LandPIrrigationOnePerWeekCoverTypeLucerne</v>
      </c>
      <c r="R4284" s="7">
        <f t="shared" si="871"/>
        <v>41308</v>
      </c>
      <c r="S4284">
        <f t="shared" si="872"/>
        <v>0.14700000000000002</v>
      </c>
      <c r="T4284">
        <f t="shared" si="873"/>
        <v>0.20200000000000001</v>
      </c>
      <c r="U4284" t="str">
        <f t="shared" si="874"/>
        <v/>
      </c>
      <c r="V4284" t="str">
        <f t="shared" si="875"/>
        <v/>
      </c>
      <c r="W4284" t="str">
        <f t="shared" si="876"/>
        <v/>
      </c>
      <c r="X4284" t="str">
        <f t="shared" si="877"/>
        <v/>
      </c>
      <c r="Y4284" t="str">
        <f t="shared" si="878"/>
        <v/>
      </c>
      <c r="Z4284" t="str">
        <f t="shared" si="879"/>
        <v/>
      </c>
      <c r="AA4284" t="str">
        <f t="shared" si="880"/>
        <v/>
      </c>
    </row>
    <row r="4285" spans="1:27" x14ac:dyDescent="0.2">
      <c r="A4285" s="14"/>
      <c r="B4285" s="13"/>
      <c r="C4285" s="1" t="s">
        <v>6</v>
      </c>
      <c r="D4285" s="5"/>
      <c r="E4285" s="5"/>
      <c r="F4285" s="5"/>
      <c r="G4285" s="5">
        <v>0.18624999999999997</v>
      </c>
      <c r="H4285" s="5"/>
      <c r="I4285" s="5"/>
      <c r="J4285" s="5">
        <v>0.14575000000000002</v>
      </c>
      <c r="K4285" s="5"/>
      <c r="L4285" s="5"/>
      <c r="N4285" s="5" t="str">
        <f t="shared" si="868"/>
        <v>CoverTypeLucerne</v>
      </c>
      <c r="O4285" s="5" t="str">
        <f t="shared" si="869"/>
        <v>IrrigationThreeWeekly</v>
      </c>
      <c r="P4285" s="5"/>
      <c r="Q4285" t="str">
        <f t="shared" si="870"/>
        <v>LandPIrrigationThreeWeeklyCoverTypeLucerne</v>
      </c>
      <c r="R4285" s="7">
        <f t="shared" si="871"/>
        <v>41308</v>
      </c>
      <c r="S4285">
        <f t="shared" si="872"/>
        <v>0.14575000000000002</v>
      </c>
      <c r="T4285">
        <f t="shared" si="873"/>
        <v>0.18624999999999997</v>
      </c>
      <c r="U4285" t="str">
        <f t="shared" si="874"/>
        <v/>
      </c>
      <c r="V4285" t="str">
        <f t="shared" si="875"/>
        <v/>
      </c>
      <c r="W4285" t="str">
        <f t="shared" si="876"/>
        <v/>
      </c>
      <c r="X4285" t="str">
        <f t="shared" si="877"/>
        <v/>
      </c>
      <c r="Y4285" t="str">
        <f t="shared" si="878"/>
        <v/>
      </c>
      <c r="Z4285" t="str">
        <f t="shared" si="879"/>
        <v/>
      </c>
      <c r="AA4285" t="str">
        <f t="shared" si="880"/>
        <v/>
      </c>
    </row>
    <row r="4286" spans="1:27" x14ac:dyDescent="0.2">
      <c r="A4286" s="14"/>
      <c r="B4286" s="13"/>
      <c r="C4286" s="1" t="s">
        <v>5</v>
      </c>
      <c r="D4286" s="5"/>
      <c r="E4286" s="5"/>
      <c r="F4286" s="5"/>
      <c r="G4286" s="5">
        <v>0.2525</v>
      </c>
      <c r="H4286" s="5"/>
      <c r="I4286" s="5"/>
      <c r="J4286" s="5">
        <v>0.19850000000000001</v>
      </c>
      <c r="K4286" s="5"/>
      <c r="L4286" s="5"/>
      <c r="N4286" s="5" t="str">
        <f t="shared" si="868"/>
        <v>CoverTypeLucerne</v>
      </c>
      <c r="O4286" s="5" t="str">
        <f t="shared" si="869"/>
        <v>IrrigationTwoPerWeek</v>
      </c>
      <c r="P4286" s="5"/>
      <c r="Q4286" t="str">
        <f t="shared" si="870"/>
        <v>LandPIrrigationTwoPerWeekCoverTypeLucerne</v>
      </c>
      <c r="R4286" s="7">
        <f t="shared" si="871"/>
        <v>41308</v>
      </c>
      <c r="S4286">
        <f t="shared" si="872"/>
        <v>0.19850000000000001</v>
      </c>
      <c r="T4286">
        <f t="shared" si="873"/>
        <v>0.2525</v>
      </c>
      <c r="U4286" t="str">
        <f t="shared" si="874"/>
        <v/>
      </c>
      <c r="V4286" t="str">
        <f t="shared" si="875"/>
        <v/>
      </c>
      <c r="W4286" t="str">
        <f t="shared" si="876"/>
        <v/>
      </c>
      <c r="X4286" t="str">
        <f t="shared" si="877"/>
        <v/>
      </c>
      <c r="Y4286" t="str">
        <f t="shared" si="878"/>
        <v/>
      </c>
      <c r="Z4286" t="str">
        <f t="shared" si="879"/>
        <v/>
      </c>
      <c r="AA4286" t="str">
        <f t="shared" si="880"/>
        <v/>
      </c>
    </row>
    <row r="4287" spans="1:27" x14ac:dyDescent="0.2">
      <c r="A4287" s="14"/>
      <c r="B4287" s="13" t="s">
        <v>3</v>
      </c>
      <c r="C4287" s="1" t="s">
        <v>4</v>
      </c>
      <c r="D4287" s="5"/>
      <c r="E4287" s="5"/>
      <c r="F4287" s="5"/>
      <c r="G4287" s="5">
        <v>0.10925</v>
      </c>
      <c r="H4287" s="5"/>
      <c r="I4287" s="5"/>
      <c r="J4287" s="5">
        <v>7.9500000000000015E-2</v>
      </c>
      <c r="K4287" s="5"/>
      <c r="L4287" s="5"/>
      <c r="N4287" s="5" t="str">
        <f t="shared" si="868"/>
        <v>CoverTypePasture</v>
      </c>
      <c r="O4287" s="5" t="str">
        <f t="shared" si="869"/>
        <v>IrrigationNone</v>
      </c>
      <c r="P4287" s="5"/>
      <c r="Q4287" t="str">
        <f t="shared" si="870"/>
        <v>LandPIrrigationNoneCoverTypePasture</v>
      </c>
      <c r="R4287" s="7">
        <f t="shared" si="871"/>
        <v>41308</v>
      </c>
      <c r="S4287">
        <f t="shared" si="872"/>
        <v>7.9500000000000015E-2</v>
      </c>
      <c r="T4287">
        <f t="shared" si="873"/>
        <v>0.10925</v>
      </c>
      <c r="U4287" t="str">
        <f t="shared" si="874"/>
        <v/>
      </c>
      <c r="V4287" t="str">
        <f t="shared" si="875"/>
        <v/>
      </c>
      <c r="W4287" t="str">
        <f t="shared" si="876"/>
        <v/>
      </c>
      <c r="X4287" t="str">
        <f t="shared" si="877"/>
        <v/>
      </c>
      <c r="Y4287" t="str">
        <f t="shared" si="878"/>
        <v/>
      </c>
      <c r="Z4287" t="str">
        <f t="shared" si="879"/>
        <v/>
      </c>
      <c r="AA4287" t="str">
        <f t="shared" si="880"/>
        <v/>
      </c>
    </row>
    <row r="4288" spans="1:27" x14ac:dyDescent="0.2">
      <c r="A4288" s="14"/>
      <c r="B4288" s="13"/>
      <c r="C4288" s="1" t="s">
        <v>7</v>
      </c>
      <c r="D4288" s="5"/>
      <c r="E4288" s="5"/>
      <c r="F4288" s="5"/>
      <c r="G4288" s="5">
        <v>0.14775000000000002</v>
      </c>
      <c r="H4288" s="5"/>
      <c r="I4288" s="5"/>
      <c r="J4288" s="5">
        <v>0.11574999999999999</v>
      </c>
      <c r="K4288" s="5"/>
      <c r="L4288" s="5"/>
      <c r="N4288" s="5" t="str">
        <f t="shared" si="868"/>
        <v>CoverTypePasture</v>
      </c>
      <c r="O4288" s="5" t="str">
        <f t="shared" si="869"/>
        <v>IrrigationOnePerWeek</v>
      </c>
      <c r="P4288" s="5"/>
      <c r="Q4288" t="str">
        <f t="shared" si="870"/>
        <v>LandPIrrigationOnePerWeekCoverTypePasture</v>
      </c>
      <c r="R4288" s="7">
        <f t="shared" si="871"/>
        <v>41308</v>
      </c>
      <c r="S4288">
        <f t="shared" si="872"/>
        <v>0.11574999999999999</v>
      </c>
      <c r="T4288">
        <f t="shared" si="873"/>
        <v>0.14775000000000002</v>
      </c>
      <c r="U4288" t="str">
        <f t="shared" si="874"/>
        <v/>
      </c>
      <c r="V4288" t="str">
        <f t="shared" si="875"/>
        <v/>
      </c>
      <c r="W4288" t="str">
        <f t="shared" si="876"/>
        <v/>
      </c>
      <c r="X4288" t="str">
        <f t="shared" si="877"/>
        <v/>
      </c>
      <c r="Y4288" t="str">
        <f t="shared" si="878"/>
        <v/>
      </c>
      <c r="Z4288" t="str">
        <f t="shared" si="879"/>
        <v/>
      </c>
      <c r="AA4288" t="str">
        <f t="shared" si="880"/>
        <v/>
      </c>
    </row>
    <row r="4289" spans="1:27" x14ac:dyDescent="0.2">
      <c r="A4289" s="14"/>
      <c r="B4289" s="13"/>
      <c r="C4289" s="1" t="s">
        <v>6</v>
      </c>
      <c r="D4289" s="5"/>
      <c r="E4289" s="5"/>
      <c r="F4289" s="5"/>
      <c r="G4289" s="5">
        <v>0.16524999999999998</v>
      </c>
      <c r="H4289" s="5"/>
      <c r="I4289" s="5"/>
      <c r="J4289" s="5">
        <v>0.11825000000000001</v>
      </c>
      <c r="K4289" s="5"/>
      <c r="L4289" s="5"/>
      <c r="N4289" s="5" t="str">
        <f t="shared" si="868"/>
        <v>CoverTypePasture</v>
      </c>
      <c r="O4289" s="5" t="str">
        <f t="shared" si="869"/>
        <v>IrrigationThreeWeekly</v>
      </c>
      <c r="P4289" s="5"/>
      <c r="Q4289" t="str">
        <f t="shared" si="870"/>
        <v>LandPIrrigationThreeWeeklyCoverTypePasture</v>
      </c>
      <c r="R4289" s="7">
        <f t="shared" si="871"/>
        <v>41308</v>
      </c>
      <c r="S4289">
        <f t="shared" si="872"/>
        <v>0.11825000000000001</v>
      </c>
      <c r="T4289">
        <f t="shared" si="873"/>
        <v>0.16524999999999998</v>
      </c>
      <c r="U4289" t="str">
        <f t="shared" si="874"/>
        <v/>
      </c>
      <c r="V4289" t="str">
        <f t="shared" si="875"/>
        <v/>
      </c>
      <c r="W4289" t="str">
        <f t="shared" si="876"/>
        <v/>
      </c>
      <c r="X4289" t="str">
        <f t="shared" si="877"/>
        <v/>
      </c>
      <c r="Y4289" t="str">
        <f t="shared" si="878"/>
        <v/>
      </c>
      <c r="Z4289" t="str">
        <f t="shared" si="879"/>
        <v/>
      </c>
      <c r="AA4289" t="str">
        <f t="shared" si="880"/>
        <v/>
      </c>
    </row>
    <row r="4290" spans="1:27" x14ac:dyDescent="0.2">
      <c r="A4290" s="14"/>
      <c r="B4290" s="13"/>
      <c r="C4290" s="1" t="s">
        <v>5</v>
      </c>
      <c r="D4290" s="5"/>
      <c r="E4290" s="5"/>
      <c r="F4290" s="5"/>
      <c r="G4290" s="5">
        <v>0.26824999999999999</v>
      </c>
      <c r="H4290" s="5"/>
      <c r="I4290" s="5"/>
      <c r="J4290" s="5">
        <v>0.15350000000000003</v>
      </c>
      <c r="K4290" s="5"/>
      <c r="L4290" s="5"/>
      <c r="N4290" s="5" t="str">
        <f t="shared" si="868"/>
        <v>CoverTypePasture</v>
      </c>
      <c r="O4290" s="5" t="str">
        <f t="shared" si="869"/>
        <v>IrrigationTwoPerWeek</v>
      </c>
      <c r="P4290" s="5"/>
      <c r="Q4290" t="str">
        <f t="shared" si="870"/>
        <v>LandPIrrigationTwoPerWeekCoverTypePasture</v>
      </c>
      <c r="R4290" s="7">
        <f t="shared" si="871"/>
        <v>41308</v>
      </c>
      <c r="S4290">
        <f t="shared" si="872"/>
        <v>0.15350000000000003</v>
      </c>
      <c r="T4290">
        <f t="shared" si="873"/>
        <v>0.26824999999999999</v>
      </c>
      <c r="U4290" t="str">
        <f t="shared" si="874"/>
        <v/>
      </c>
      <c r="V4290" t="str">
        <f t="shared" si="875"/>
        <v/>
      </c>
      <c r="W4290" t="str">
        <f t="shared" si="876"/>
        <v/>
      </c>
      <c r="X4290" t="str">
        <f t="shared" si="877"/>
        <v/>
      </c>
      <c r="Y4290" t="str">
        <f t="shared" si="878"/>
        <v/>
      </c>
      <c r="Z4290" t="str">
        <f t="shared" si="879"/>
        <v/>
      </c>
      <c r="AA4290" t="str">
        <f t="shared" si="880"/>
        <v/>
      </c>
    </row>
    <row r="4291" spans="1:27" x14ac:dyDescent="0.2">
      <c r="A4291" s="14">
        <v>41309</v>
      </c>
      <c r="B4291" s="13" t="s">
        <v>2</v>
      </c>
      <c r="C4291" s="1" t="s">
        <v>4</v>
      </c>
      <c r="D4291" s="5"/>
      <c r="E4291" s="5"/>
      <c r="F4291" s="5"/>
      <c r="G4291" s="5">
        <v>0.10475000000000001</v>
      </c>
      <c r="H4291" s="5"/>
      <c r="I4291" s="5"/>
      <c r="J4291" s="5">
        <v>6.9500000000000006E-2</v>
      </c>
      <c r="K4291" s="5"/>
      <c r="L4291" s="5"/>
      <c r="N4291" s="5" t="str">
        <f t="shared" si="868"/>
        <v>CoverTypeLucerne</v>
      </c>
      <c r="O4291" s="5" t="str">
        <f t="shared" si="869"/>
        <v>IrrigationNone</v>
      </c>
      <c r="P4291" s="5"/>
      <c r="Q4291" t="str">
        <f t="shared" si="870"/>
        <v>LandPIrrigationNoneCoverTypeLucerne</v>
      </c>
      <c r="R4291" s="7">
        <f t="shared" si="871"/>
        <v>41309</v>
      </c>
      <c r="S4291">
        <f t="shared" si="872"/>
        <v>6.9500000000000006E-2</v>
      </c>
      <c r="T4291">
        <f t="shared" si="873"/>
        <v>0.10475000000000001</v>
      </c>
      <c r="U4291" t="str">
        <f t="shared" si="874"/>
        <v/>
      </c>
      <c r="V4291" t="str">
        <f t="shared" si="875"/>
        <v/>
      </c>
      <c r="W4291" t="str">
        <f t="shared" si="876"/>
        <v/>
      </c>
      <c r="X4291" t="str">
        <f t="shared" si="877"/>
        <v/>
      </c>
      <c r="Y4291" t="str">
        <f t="shared" si="878"/>
        <v/>
      </c>
      <c r="Z4291" t="str">
        <f t="shared" si="879"/>
        <v/>
      </c>
      <c r="AA4291" t="str">
        <f t="shared" si="880"/>
        <v/>
      </c>
    </row>
    <row r="4292" spans="1:27" x14ac:dyDescent="0.2">
      <c r="A4292" s="14"/>
      <c r="B4292" s="13"/>
      <c r="C4292" s="1" t="s">
        <v>7</v>
      </c>
      <c r="D4292" s="5"/>
      <c r="E4292" s="5"/>
      <c r="F4292" s="5"/>
      <c r="G4292" s="5">
        <v>0.19225</v>
      </c>
      <c r="H4292" s="5"/>
      <c r="I4292" s="5"/>
      <c r="J4292" s="5">
        <v>0.14224999999999999</v>
      </c>
      <c r="K4292" s="5"/>
      <c r="L4292" s="5"/>
      <c r="N4292" s="5" t="str">
        <f t="shared" ref="N4292:N4355" si="881">IF(B4292="",N4291,"CoverType"&amp;B4292)</f>
        <v>CoverTypeLucerne</v>
      </c>
      <c r="O4292" s="5" t="str">
        <f t="shared" ref="O4292:O4355" si="882">IF(C4292="",O4291,"Irrigation"&amp;C4292)</f>
        <v>IrrigationOnePerWeek</v>
      </c>
      <c r="P4292" s="5"/>
      <c r="Q4292" t="str">
        <f t="shared" ref="Q4292:Q4355" si="883">"LandP"&amp;O4292&amp;N4292</f>
        <v>LandPIrrigationOnePerWeekCoverTypeLucerne</v>
      </c>
      <c r="R4292" s="7">
        <f t="shared" si="871"/>
        <v>41309</v>
      </c>
      <c r="S4292">
        <f t="shared" si="872"/>
        <v>0.14224999999999999</v>
      </c>
      <c r="T4292">
        <f t="shared" si="873"/>
        <v>0.19225</v>
      </c>
      <c r="U4292" t="str">
        <f t="shared" si="874"/>
        <v/>
      </c>
      <c r="V4292" t="str">
        <f t="shared" si="875"/>
        <v/>
      </c>
      <c r="W4292" t="str">
        <f t="shared" si="876"/>
        <v/>
      </c>
      <c r="X4292" t="str">
        <f t="shared" si="877"/>
        <v/>
      </c>
      <c r="Y4292" t="str">
        <f t="shared" si="878"/>
        <v/>
      </c>
      <c r="Z4292" t="str">
        <f t="shared" si="879"/>
        <v/>
      </c>
      <c r="AA4292" t="str">
        <f t="shared" si="880"/>
        <v/>
      </c>
    </row>
    <row r="4293" spans="1:27" x14ac:dyDescent="0.2">
      <c r="A4293" s="14"/>
      <c r="B4293" s="13"/>
      <c r="C4293" s="1" t="s">
        <v>6</v>
      </c>
      <c r="D4293" s="5"/>
      <c r="E4293" s="5"/>
      <c r="F4293" s="5"/>
      <c r="G4293" s="5">
        <v>0.17625000000000002</v>
      </c>
      <c r="H4293" s="5"/>
      <c r="I4293" s="5"/>
      <c r="J4293" s="5">
        <v>0.13825000000000001</v>
      </c>
      <c r="K4293" s="5"/>
      <c r="L4293" s="5"/>
      <c r="N4293" s="5" t="str">
        <f t="shared" si="881"/>
        <v>CoverTypeLucerne</v>
      </c>
      <c r="O4293" s="5" t="str">
        <f t="shared" si="882"/>
        <v>IrrigationThreeWeekly</v>
      </c>
      <c r="P4293" s="5"/>
      <c r="Q4293" t="str">
        <f t="shared" si="883"/>
        <v>LandPIrrigationThreeWeeklyCoverTypeLucerne</v>
      </c>
      <c r="R4293" s="7">
        <f t="shared" si="871"/>
        <v>41309</v>
      </c>
      <c r="S4293">
        <f t="shared" si="872"/>
        <v>0.13825000000000001</v>
      </c>
      <c r="T4293">
        <f t="shared" si="873"/>
        <v>0.17625000000000002</v>
      </c>
      <c r="U4293" t="str">
        <f t="shared" si="874"/>
        <v/>
      </c>
      <c r="V4293" t="str">
        <f t="shared" si="875"/>
        <v/>
      </c>
      <c r="W4293" t="str">
        <f t="shared" si="876"/>
        <v/>
      </c>
      <c r="X4293" t="str">
        <f t="shared" si="877"/>
        <v/>
      </c>
      <c r="Y4293" t="str">
        <f t="shared" si="878"/>
        <v/>
      </c>
      <c r="Z4293" t="str">
        <f t="shared" si="879"/>
        <v/>
      </c>
      <c r="AA4293" t="str">
        <f t="shared" si="880"/>
        <v/>
      </c>
    </row>
    <row r="4294" spans="1:27" x14ac:dyDescent="0.2">
      <c r="A4294" s="14"/>
      <c r="B4294" s="13"/>
      <c r="C4294" s="1" t="s">
        <v>5</v>
      </c>
      <c r="D4294" s="5"/>
      <c r="E4294" s="5"/>
      <c r="F4294" s="5"/>
      <c r="G4294" s="5">
        <v>0.24299999999999999</v>
      </c>
      <c r="H4294" s="5"/>
      <c r="I4294" s="5"/>
      <c r="J4294" s="5">
        <v>0.1905</v>
      </c>
      <c r="K4294" s="5"/>
      <c r="L4294" s="5"/>
      <c r="N4294" s="5" t="str">
        <f t="shared" si="881"/>
        <v>CoverTypeLucerne</v>
      </c>
      <c r="O4294" s="5" t="str">
        <f t="shared" si="882"/>
        <v>IrrigationTwoPerWeek</v>
      </c>
      <c r="P4294" s="5"/>
      <c r="Q4294" t="str">
        <f t="shared" si="883"/>
        <v>LandPIrrigationTwoPerWeekCoverTypeLucerne</v>
      </c>
      <c r="R4294" s="7">
        <f t="shared" si="871"/>
        <v>41309</v>
      </c>
      <c r="S4294">
        <f t="shared" si="872"/>
        <v>0.1905</v>
      </c>
      <c r="T4294">
        <f t="shared" si="873"/>
        <v>0.24299999999999999</v>
      </c>
      <c r="U4294" t="str">
        <f t="shared" si="874"/>
        <v/>
      </c>
      <c r="V4294" t="str">
        <f t="shared" si="875"/>
        <v/>
      </c>
      <c r="W4294" t="str">
        <f t="shared" si="876"/>
        <v/>
      </c>
      <c r="X4294" t="str">
        <f t="shared" si="877"/>
        <v/>
      </c>
      <c r="Y4294" t="str">
        <f t="shared" si="878"/>
        <v/>
      </c>
      <c r="Z4294" t="str">
        <f t="shared" si="879"/>
        <v/>
      </c>
      <c r="AA4294" t="str">
        <f t="shared" si="880"/>
        <v/>
      </c>
    </row>
    <row r="4295" spans="1:27" x14ac:dyDescent="0.2">
      <c r="A4295" s="14"/>
      <c r="B4295" s="13" t="s">
        <v>3</v>
      </c>
      <c r="C4295" s="1" t="s">
        <v>4</v>
      </c>
      <c r="D4295" s="5"/>
      <c r="E4295" s="5"/>
      <c r="F4295" s="5"/>
      <c r="G4295" s="5">
        <v>0.1085</v>
      </c>
      <c r="H4295" s="5"/>
      <c r="I4295" s="5"/>
      <c r="J4295" s="5">
        <v>7.8750000000000001E-2</v>
      </c>
      <c r="K4295" s="5"/>
      <c r="L4295" s="5"/>
      <c r="N4295" s="5" t="str">
        <f t="shared" si="881"/>
        <v>CoverTypePasture</v>
      </c>
      <c r="O4295" s="5" t="str">
        <f t="shared" si="882"/>
        <v>IrrigationNone</v>
      </c>
      <c r="P4295" s="5"/>
      <c r="Q4295" t="str">
        <f t="shared" si="883"/>
        <v>LandPIrrigationNoneCoverTypePasture</v>
      </c>
      <c r="R4295" s="7">
        <f t="shared" si="871"/>
        <v>41309</v>
      </c>
      <c r="S4295">
        <f t="shared" si="872"/>
        <v>7.8750000000000001E-2</v>
      </c>
      <c r="T4295">
        <f t="shared" si="873"/>
        <v>0.1085</v>
      </c>
      <c r="U4295" t="str">
        <f t="shared" si="874"/>
        <v/>
      </c>
      <c r="V4295" t="str">
        <f t="shared" si="875"/>
        <v/>
      </c>
      <c r="W4295" t="str">
        <f t="shared" si="876"/>
        <v/>
      </c>
      <c r="X4295" t="str">
        <f t="shared" si="877"/>
        <v/>
      </c>
      <c r="Y4295" t="str">
        <f t="shared" si="878"/>
        <v/>
      </c>
      <c r="Z4295" t="str">
        <f t="shared" si="879"/>
        <v/>
      </c>
      <c r="AA4295" t="str">
        <f t="shared" si="880"/>
        <v/>
      </c>
    </row>
    <row r="4296" spans="1:27" x14ac:dyDescent="0.2">
      <c r="A4296" s="14"/>
      <c r="B4296" s="13"/>
      <c r="C4296" s="1" t="s">
        <v>7</v>
      </c>
      <c r="D4296" s="5"/>
      <c r="E4296" s="5"/>
      <c r="F4296" s="5"/>
      <c r="G4296" s="5">
        <v>0.14150000000000001</v>
      </c>
      <c r="H4296" s="5"/>
      <c r="I4296" s="5"/>
      <c r="J4296" s="5">
        <v>0.11125</v>
      </c>
      <c r="K4296" s="5"/>
      <c r="L4296" s="5"/>
      <c r="N4296" s="5" t="str">
        <f t="shared" si="881"/>
        <v>CoverTypePasture</v>
      </c>
      <c r="O4296" s="5" t="str">
        <f t="shared" si="882"/>
        <v>IrrigationOnePerWeek</v>
      </c>
      <c r="P4296" s="5"/>
      <c r="Q4296" t="str">
        <f t="shared" si="883"/>
        <v>LandPIrrigationOnePerWeekCoverTypePasture</v>
      </c>
      <c r="R4296" s="7">
        <f t="shared" si="871"/>
        <v>41309</v>
      </c>
      <c r="S4296">
        <f t="shared" si="872"/>
        <v>0.11125</v>
      </c>
      <c r="T4296">
        <f t="shared" si="873"/>
        <v>0.14150000000000001</v>
      </c>
      <c r="U4296" t="str">
        <f t="shared" si="874"/>
        <v/>
      </c>
      <c r="V4296" t="str">
        <f t="shared" si="875"/>
        <v/>
      </c>
      <c r="W4296" t="str">
        <f t="shared" si="876"/>
        <v/>
      </c>
      <c r="X4296" t="str">
        <f t="shared" si="877"/>
        <v/>
      </c>
      <c r="Y4296" t="str">
        <f t="shared" si="878"/>
        <v/>
      </c>
      <c r="Z4296" t="str">
        <f t="shared" si="879"/>
        <v/>
      </c>
      <c r="AA4296" t="str">
        <f t="shared" si="880"/>
        <v/>
      </c>
    </row>
    <row r="4297" spans="1:27" x14ac:dyDescent="0.2">
      <c r="A4297" s="14"/>
      <c r="B4297" s="13"/>
      <c r="C4297" s="1" t="s">
        <v>6</v>
      </c>
      <c r="D4297" s="5"/>
      <c r="E4297" s="5"/>
      <c r="F4297" s="5"/>
      <c r="G4297" s="5">
        <v>0.15825</v>
      </c>
      <c r="H4297" s="5"/>
      <c r="I4297" s="5"/>
      <c r="J4297" s="5">
        <v>0.11425</v>
      </c>
      <c r="K4297" s="5"/>
      <c r="L4297" s="5"/>
      <c r="N4297" s="5" t="str">
        <f t="shared" si="881"/>
        <v>CoverTypePasture</v>
      </c>
      <c r="O4297" s="5" t="str">
        <f t="shared" si="882"/>
        <v>IrrigationThreeWeekly</v>
      </c>
      <c r="P4297" s="5"/>
      <c r="Q4297" t="str">
        <f t="shared" si="883"/>
        <v>LandPIrrigationThreeWeeklyCoverTypePasture</v>
      </c>
      <c r="R4297" s="7">
        <f t="shared" si="871"/>
        <v>41309</v>
      </c>
      <c r="S4297">
        <f t="shared" si="872"/>
        <v>0.11425</v>
      </c>
      <c r="T4297">
        <f t="shared" si="873"/>
        <v>0.15825</v>
      </c>
      <c r="U4297" t="str">
        <f t="shared" si="874"/>
        <v/>
      </c>
      <c r="V4297" t="str">
        <f t="shared" si="875"/>
        <v/>
      </c>
      <c r="W4297" t="str">
        <f t="shared" si="876"/>
        <v/>
      </c>
      <c r="X4297" t="str">
        <f t="shared" si="877"/>
        <v/>
      </c>
      <c r="Y4297" t="str">
        <f t="shared" si="878"/>
        <v/>
      </c>
      <c r="Z4297" t="str">
        <f t="shared" si="879"/>
        <v/>
      </c>
      <c r="AA4297" t="str">
        <f t="shared" si="880"/>
        <v/>
      </c>
    </row>
    <row r="4298" spans="1:27" x14ac:dyDescent="0.2">
      <c r="A4298" s="14"/>
      <c r="B4298" s="13"/>
      <c r="C4298" s="1" t="s">
        <v>5</v>
      </c>
      <c r="D4298" s="5"/>
      <c r="E4298" s="5"/>
      <c r="F4298" s="5"/>
      <c r="G4298" s="5">
        <v>0.26024999999999998</v>
      </c>
      <c r="H4298" s="5"/>
      <c r="I4298" s="5"/>
      <c r="J4298" s="5">
        <v>0.15000000000000002</v>
      </c>
      <c r="K4298" s="5"/>
      <c r="L4298" s="5"/>
      <c r="N4298" s="5" t="str">
        <f t="shared" si="881"/>
        <v>CoverTypePasture</v>
      </c>
      <c r="O4298" s="5" t="str">
        <f t="shared" si="882"/>
        <v>IrrigationTwoPerWeek</v>
      </c>
      <c r="P4298" s="5"/>
      <c r="Q4298" t="str">
        <f t="shared" si="883"/>
        <v>LandPIrrigationTwoPerWeekCoverTypePasture</v>
      </c>
      <c r="R4298" s="7">
        <f t="shared" si="871"/>
        <v>41309</v>
      </c>
      <c r="S4298">
        <f t="shared" si="872"/>
        <v>0.15000000000000002</v>
      </c>
      <c r="T4298">
        <f t="shared" si="873"/>
        <v>0.26024999999999998</v>
      </c>
      <c r="U4298" t="str">
        <f t="shared" si="874"/>
        <v/>
      </c>
      <c r="V4298" t="str">
        <f t="shared" si="875"/>
        <v/>
      </c>
      <c r="W4298" t="str">
        <f t="shared" si="876"/>
        <v/>
      </c>
      <c r="X4298" t="str">
        <f t="shared" si="877"/>
        <v/>
      </c>
      <c r="Y4298" t="str">
        <f t="shared" si="878"/>
        <v/>
      </c>
      <c r="Z4298" t="str">
        <f t="shared" si="879"/>
        <v/>
      </c>
      <c r="AA4298" t="str">
        <f t="shared" si="880"/>
        <v/>
      </c>
    </row>
    <row r="4299" spans="1:27" x14ac:dyDescent="0.2">
      <c r="A4299" s="14">
        <v>41310</v>
      </c>
      <c r="B4299" s="13" t="s">
        <v>2</v>
      </c>
      <c r="C4299" s="1" t="s">
        <v>4</v>
      </c>
      <c r="D4299" s="5"/>
      <c r="E4299" s="5"/>
      <c r="F4299" s="5"/>
      <c r="G4299" s="5">
        <v>0.10475000000000001</v>
      </c>
      <c r="H4299" s="5"/>
      <c r="I4299" s="5"/>
      <c r="J4299" s="5">
        <v>0.10024999999999999</v>
      </c>
      <c r="K4299" s="5"/>
      <c r="L4299" s="5"/>
      <c r="N4299" s="5" t="str">
        <f t="shared" si="881"/>
        <v>CoverTypeLucerne</v>
      </c>
      <c r="O4299" s="5" t="str">
        <f t="shared" si="882"/>
        <v>IrrigationNone</v>
      </c>
      <c r="P4299" s="5"/>
      <c r="Q4299" t="str">
        <f t="shared" si="883"/>
        <v>LandPIrrigationNoneCoverTypeLucerne</v>
      </c>
      <c r="R4299" s="7">
        <f t="shared" si="871"/>
        <v>41310</v>
      </c>
      <c r="S4299">
        <f t="shared" si="872"/>
        <v>0.10024999999999999</v>
      </c>
      <c r="T4299">
        <f t="shared" si="873"/>
        <v>0.10475000000000001</v>
      </c>
      <c r="U4299" t="str">
        <f t="shared" si="874"/>
        <v/>
      </c>
      <c r="V4299" t="str">
        <f t="shared" si="875"/>
        <v/>
      </c>
      <c r="W4299" t="str">
        <f t="shared" si="876"/>
        <v/>
      </c>
      <c r="X4299" t="str">
        <f t="shared" si="877"/>
        <v/>
      </c>
      <c r="Y4299" t="str">
        <f t="shared" si="878"/>
        <v/>
      </c>
      <c r="Z4299" t="str">
        <f t="shared" si="879"/>
        <v/>
      </c>
      <c r="AA4299" t="str">
        <f t="shared" si="880"/>
        <v/>
      </c>
    </row>
    <row r="4300" spans="1:27" x14ac:dyDescent="0.2">
      <c r="A4300" s="14"/>
      <c r="B4300" s="13"/>
      <c r="C4300" s="1" t="s">
        <v>7</v>
      </c>
      <c r="D4300" s="5"/>
      <c r="E4300" s="5"/>
      <c r="F4300" s="5"/>
      <c r="G4300" s="5">
        <v>0.20099999999999998</v>
      </c>
      <c r="H4300" s="5"/>
      <c r="I4300" s="5"/>
      <c r="J4300" s="5">
        <v>0.20325000000000001</v>
      </c>
      <c r="K4300" s="5"/>
      <c r="L4300" s="5"/>
      <c r="N4300" s="5" t="str">
        <f t="shared" si="881"/>
        <v>CoverTypeLucerne</v>
      </c>
      <c r="O4300" s="5" t="str">
        <f t="shared" si="882"/>
        <v>IrrigationOnePerWeek</v>
      </c>
      <c r="P4300" s="5"/>
      <c r="Q4300" t="str">
        <f t="shared" si="883"/>
        <v>LandPIrrigationOnePerWeekCoverTypeLucerne</v>
      </c>
      <c r="R4300" s="7">
        <f t="shared" si="871"/>
        <v>41310</v>
      </c>
      <c r="S4300">
        <f t="shared" si="872"/>
        <v>0.20325000000000001</v>
      </c>
      <c r="T4300">
        <f t="shared" si="873"/>
        <v>0.20099999999999998</v>
      </c>
      <c r="U4300" t="str">
        <f t="shared" si="874"/>
        <v/>
      </c>
      <c r="V4300" t="str">
        <f t="shared" si="875"/>
        <v/>
      </c>
      <c r="W4300" t="str">
        <f t="shared" si="876"/>
        <v/>
      </c>
      <c r="X4300" t="str">
        <f t="shared" si="877"/>
        <v/>
      </c>
      <c r="Y4300" t="str">
        <f t="shared" si="878"/>
        <v/>
      </c>
      <c r="Z4300" t="str">
        <f t="shared" si="879"/>
        <v/>
      </c>
      <c r="AA4300" t="str">
        <f t="shared" si="880"/>
        <v/>
      </c>
    </row>
    <row r="4301" spans="1:27" x14ac:dyDescent="0.2">
      <c r="A4301" s="14"/>
      <c r="B4301" s="13"/>
      <c r="C4301" s="1" t="s">
        <v>6</v>
      </c>
      <c r="D4301" s="5"/>
      <c r="E4301" s="5"/>
      <c r="F4301" s="5"/>
      <c r="G4301" s="5">
        <v>0.17699999999999999</v>
      </c>
      <c r="H4301" s="5"/>
      <c r="I4301" s="5"/>
      <c r="J4301" s="5">
        <v>0.19175000000000003</v>
      </c>
      <c r="K4301" s="5"/>
      <c r="L4301" s="5"/>
      <c r="N4301" s="5" t="str">
        <f t="shared" si="881"/>
        <v>CoverTypeLucerne</v>
      </c>
      <c r="O4301" s="5" t="str">
        <f t="shared" si="882"/>
        <v>IrrigationThreeWeekly</v>
      </c>
      <c r="P4301" s="5"/>
      <c r="Q4301" t="str">
        <f t="shared" si="883"/>
        <v>LandPIrrigationThreeWeeklyCoverTypeLucerne</v>
      </c>
      <c r="R4301" s="7">
        <f t="shared" si="871"/>
        <v>41310</v>
      </c>
      <c r="S4301">
        <f t="shared" si="872"/>
        <v>0.19175000000000003</v>
      </c>
      <c r="T4301">
        <f t="shared" si="873"/>
        <v>0.17699999999999999</v>
      </c>
      <c r="U4301" t="str">
        <f t="shared" si="874"/>
        <v/>
      </c>
      <c r="V4301" t="str">
        <f t="shared" si="875"/>
        <v/>
      </c>
      <c r="W4301" t="str">
        <f t="shared" si="876"/>
        <v/>
      </c>
      <c r="X4301" t="str">
        <f t="shared" si="877"/>
        <v/>
      </c>
      <c r="Y4301" t="str">
        <f t="shared" si="878"/>
        <v/>
      </c>
      <c r="Z4301" t="str">
        <f t="shared" si="879"/>
        <v/>
      </c>
      <c r="AA4301" t="str">
        <f t="shared" si="880"/>
        <v/>
      </c>
    </row>
    <row r="4302" spans="1:27" x14ac:dyDescent="0.2">
      <c r="A4302" s="14"/>
      <c r="B4302" s="13"/>
      <c r="C4302" s="1" t="s">
        <v>5</v>
      </c>
      <c r="D4302" s="5"/>
      <c r="E4302" s="5"/>
      <c r="F4302" s="5"/>
      <c r="G4302" s="5">
        <v>0.29674999999999996</v>
      </c>
      <c r="H4302" s="5"/>
      <c r="I4302" s="5"/>
      <c r="J4302" s="5">
        <v>0.29100000000000004</v>
      </c>
      <c r="K4302" s="5"/>
      <c r="L4302" s="5"/>
      <c r="N4302" s="5" t="str">
        <f t="shared" si="881"/>
        <v>CoverTypeLucerne</v>
      </c>
      <c r="O4302" s="5" t="str">
        <f t="shared" si="882"/>
        <v>IrrigationTwoPerWeek</v>
      </c>
      <c r="P4302" s="5"/>
      <c r="Q4302" t="str">
        <f t="shared" si="883"/>
        <v>LandPIrrigationTwoPerWeekCoverTypeLucerne</v>
      </c>
      <c r="R4302" s="7">
        <f t="shared" si="871"/>
        <v>41310</v>
      </c>
      <c r="S4302">
        <f t="shared" si="872"/>
        <v>0.29100000000000004</v>
      </c>
      <c r="T4302">
        <f t="shared" si="873"/>
        <v>0.29674999999999996</v>
      </c>
      <c r="U4302" t="str">
        <f t="shared" si="874"/>
        <v/>
      </c>
      <c r="V4302" t="str">
        <f t="shared" si="875"/>
        <v/>
      </c>
      <c r="W4302" t="str">
        <f t="shared" si="876"/>
        <v/>
      </c>
      <c r="X4302" t="str">
        <f t="shared" si="877"/>
        <v/>
      </c>
      <c r="Y4302" t="str">
        <f t="shared" si="878"/>
        <v/>
      </c>
      <c r="Z4302" t="str">
        <f t="shared" si="879"/>
        <v/>
      </c>
      <c r="AA4302" t="str">
        <f t="shared" si="880"/>
        <v/>
      </c>
    </row>
    <row r="4303" spans="1:27" x14ac:dyDescent="0.2">
      <c r="A4303" s="14"/>
      <c r="B4303" s="13" t="s">
        <v>3</v>
      </c>
      <c r="C4303" s="1" t="s">
        <v>4</v>
      </c>
      <c r="D4303" s="5"/>
      <c r="E4303" s="5"/>
      <c r="F4303" s="5"/>
      <c r="G4303" s="5">
        <v>0.13150000000000001</v>
      </c>
      <c r="H4303" s="5"/>
      <c r="I4303" s="5"/>
      <c r="J4303" s="5">
        <v>0.10625000000000001</v>
      </c>
      <c r="K4303" s="5"/>
      <c r="L4303" s="5"/>
      <c r="N4303" s="5" t="str">
        <f t="shared" si="881"/>
        <v>CoverTypePasture</v>
      </c>
      <c r="O4303" s="5" t="str">
        <f t="shared" si="882"/>
        <v>IrrigationNone</v>
      </c>
      <c r="P4303" s="5"/>
      <c r="Q4303" t="str">
        <f t="shared" si="883"/>
        <v>LandPIrrigationNoneCoverTypePasture</v>
      </c>
      <c r="R4303" s="7">
        <f t="shared" si="871"/>
        <v>41310</v>
      </c>
      <c r="S4303">
        <f t="shared" si="872"/>
        <v>0.10625000000000001</v>
      </c>
      <c r="T4303">
        <f t="shared" si="873"/>
        <v>0.13150000000000001</v>
      </c>
      <c r="U4303" t="str">
        <f t="shared" si="874"/>
        <v/>
      </c>
      <c r="V4303" t="str">
        <f t="shared" si="875"/>
        <v/>
      </c>
      <c r="W4303" t="str">
        <f t="shared" si="876"/>
        <v/>
      </c>
      <c r="X4303" t="str">
        <f t="shared" si="877"/>
        <v/>
      </c>
      <c r="Y4303" t="str">
        <f t="shared" si="878"/>
        <v/>
      </c>
      <c r="Z4303" t="str">
        <f t="shared" si="879"/>
        <v/>
      </c>
      <c r="AA4303" t="str">
        <f t="shared" si="880"/>
        <v/>
      </c>
    </row>
    <row r="4304" spans="1:27" x14ac:dyDescent="0.2">
      <c r="A4304" s="14"/>
      <c r="B4304" s="13"/>
      <c r="C4304" s="1" t="s">
        <v>7</v>
      </c>
      <c r="D4304" s="5"/>
      <c r="E4304" s="5"/>
      <c r="F4304" s="5"/>
      <c r="G4304" s="5">
        <v>0.15024999999999999</v>
      </c>
      <c r="H4304" s="5"/>
      <c r="I4304" s="5"/>
      <c r="J4304" s="5">
        <v>0.14149999999999999</v>
      </c>
      <c r="K4304" s="5"/>
      <c r="L4304" s="5"/>
      <c r="N4304" s="5" t="str">
        <f t="shared" si="881"/>
        <v>CoverTypePasture</v>
      </c>
      <c r="O4304" s="5" t="str">
        <f t="shared" si="882"/>
        <v>IrrigationOnePerWeek</v>
      </c>
      <c r="P4304" s="5"/>
      <c r="Q4304" t="str">
        <f t="shared" si="883"/>
        <v>LandPIrrigationOnePerWeekCoverTypePasture</v>
      </c>
      <c r="R4304" s="7">
        <f t="shared" si="871"/>
        <v>41310</v>
      </c>
      <c r="S4304">
        <f t="shared" si="872"/>
        <v>0.14149999999999999</v>
      </c>
      <c r="T4304">
        <f t="shared" si="873"/>
        <v>0.15024999999999999</v>
      </c>
      <c r="U4304" t="str">
        <f t="shared" si="874"/>
        <v/>
      </c>
      <c r="V4304" t="str">
        <f t="shared" si="875"/>
        <v/>
      </c>
      <c r="W4304" t="str">
        <f t="shared" si="876"/>
        <v/>
      </c>
      <c r="X4304" t="str">
        <f t="shared" si="877"/>
        <v/>
      </c>
      <c r="Y4304" t="str">
        <f t="shared" si="878"/>
        <v/>
      </c>
      <c r="Z4304" t="str">
        <f t="shared" si="879"/>
        <v/>
      </c>
      <c r="AA4304" t="str">
        <f t="shared" si="880"/>
        <v/>
      </c>
    </row>
    <row r="4305" spans="1:27" x14ac:dyDescent="0.2">
      <c r="A4305" s="14"/>
      <c r="B4305" s="13"/>
      <c r="C4305" s="1" t="s">
        <v>6</v>
      </c>
      <c r="D4305" s="5"/>
      <c r="E4305" s="5"/>
      <c r="F4305" s="5"/>
      <c r="G4305" s="5">
        <v>0.17625000000000002</v>
      </c>
      <c r="H4305" s="5"/>
      <c r="I4305" s="5"/>
      <c r="J4305" s="5">
        <v>0.14674999999999999</v>
      </c>
      <c r="K4305" s="5"/>
      <c r="L4305" s="5"/>
      <c r="N4305" s="5" t="str">
        <f t="shared" si="881"/>
        <v>CoverTypePasture</v>
      </c>
      <c r="O4305" s="5" t="str">
        <f t="shared" si="882"/>
        <v>IrrigationThreeWeekly</v>
      </c>
      <c r="P4305" s="5"/>
      <c r="Q4305" t="str">
        <f t="shared" si="883"/>
        <v>LandPIrrigationThreeWeeklyCoverTypePasture</v>
      </c>
      <c r="R4305" s="7">
        <f t="shared" si="871"/>
        <v>41310</v>
      </c>
      <c r="S4305">
        <f t="shared" si="872"/>
        <v>0.14674999999999999</v>
      </c>
      <c r="T4305">
        <f t="shared" si="873"/>
        <v>0.17625000000000002</v>
      </c>
      <c r="U4305" t="str">
        <f t="shared" si="874"/>
        <v/>
      </c>
      <c r="V4305" t="str">
        <f t="shared" si="875"/>
        <v/>
      </c>
      <c r="W4305" t="str">
        <f t="shared" si="876"/>
        <v/>
      </c>
      <c r="X4305" t="str">
        <f t="shared" si="877"/>
        <v/>
      </c>
      <c r="Y4305" t="str">
        <f t="shared" si="878"/>
        <v/>
      </c>
      <c r="Z4305" t="str">
        <f t="shared" si="879"/>
        <v/>
      </c>
      <c r="AA4305" t="str">
        <f t="shared" si="880"/>
        <v/>
      </c>
    </row>
    <row r="4306" spans="1:27" x14ac:dyDescent="0.2">
      <c r="A4306" s="14"/>
      <c r="B4306" s="13"/>
      <c r="C4306" s="1" t="s">
        <v>5</v>
      </c>
      <c r="D4306" s="5"/>
      <c r="E4306" s="5"/>
      <c r="F4306" s="5"/>
      <c r="G4306" s="5">
        <v>0.31599999999999995</v>
      </c>
      <c r="H4306" s="5"/>
      <c r="I4306" s="5"/>
      <c r="J4306" s="5">
        <v>0.2</v>
      </c>
      <c r="K4306" s="5"/>
      <c r="L4306" s="5"/>
      <c r="N4306" s="5" t="str">
        <f t="shared" si="881"/>
        <v>CoverTypePasture</v>
      </c>
      <c r="O4306" s="5" t="str">
        <f t="shared" si="882"/>
        <v>IrrigationTwoPerWeek</v>
      </c>
      <c r="P4306" s="5"/>
      <c r="Q4306" t="str">
        <f t="shared" si="883"/>
        <v>LandPIrrigationTwoPerWeekCoverTypePasture</v>
      </c>
      <c r="R4306" s="7">
        <f t="shared" si="871"/>
        <v>41310</v>
      </c>
      <c r="S4306">
        <f t="shared" si="872"/>
        <v>0.2</v>
      </c>
      <c r="T4306">
        <f t="shared" si="873"/>
        <v>0.31599999999999995</v>
      </c>
      <c r="U4306" t="str">
        <f t="shared" si="874"/>
        <v/>
      </c>
      <c r="V4306" t="str">
        <f t="shared" si="875"/>
        <v/>
      </c>
      <c r="W4306" t="str">
        <f t="shared" si="876"/>
        <v/>
      </c>
      <c r="X4306" t="str">
        <f t="shared" si="877"/>
        <v/>
      </c>
      <c r="Y4306" t="str">
        <f t="shared" si="878"/>
        <v/>
      </c>
      <c r="Z4306" t="str">
        <f t="shared" si="879"/>
        <v/>
      </c>
      <c r="AA4306" t="str">
        <f t="shared" si="880"/>
        <v/>
      </c>
    </row>
    <row r="4307" spans="1:27" x14ac:dyDescent="0.2">
      <c r="A4307" s="14">
        <v>41311</v>
      </c>
      <c r="B4307" s="13" t="s">
        <v>2</v>
      </c>
      <c r="C4307" s="1" t="s">
        <v>4</v>
      </c>
      <c r="D4307" s="5"/>
      <c r="E4307" s="5"/>
      <c r="F4307" s="5"/>
      <c r="G4307" s="5">
        <v>0.10550000000000001</v>
      </c>
      <c r="H4307" s="5"/>
      <c r="I4307" s="5"/>
      <c r="J4307" s="5">
        <v>0.10249999999999999</v>
      </c>
      <c r="K4307" s="5"/>
      <c r="L4307" s="5"/>
      <c r="N4307" s="5" t="str">
        <f t="shared" si="881"/>
        <v>CoverTypeLucerne</v>
      </c>
      <c r="O4307" s="5" t="str">
        <f t="shared" si="882"/>
        <v>IrrigationNone</v>
      </c>
      <c r="P4307" s="5"/>
      <c r="Q4307" t="str">
        <f t="shared" si="883"/>
        <v>LandPIrrigationNoneCoverTypeLucerne</v>
      </c>
      <c r="R4307" s="7">
        <f t="shared" ref="R4307:R4370" si="884">IF(A4307="",R4306,A4307)</f>
        <v>41311</v>
      </c>
      <c r="S4307">
        <f t="shared" ref="S4307:S4370" si="885">IF(J4307="","",J4307)</f>
        <v>0.10249999999999999</v>
      </c>
      <c r="T4307">
        <f t="shared" ref="T4307:T4370" si="886">IF(G4307="","",G4307)</f>
        <v>0.10550000000000001</v>
      </c>
      <c r="U4307" t="str">
        <f t="shared" ref="U4307:U4370" si="887">IF(H4307="","",H4307)</f>
        <v/>
      </c>
      <c r="V4307" t="str">
        <f t="shared" ref="V4307:V4370" si="888">IF(I4307="","",I4307)</f>
        <v/>
      </c>
      <c r="W4307" t="str">
        <f t="shared" ref="W4307:W4370" si="889">IF(K4307="","",K4307)</f>
        <v/>
      </c>
      <c r="X4307" t="str">
        <f t="shared" ref="X4307:X4370" si="890">IF(L4307="","",L4307)</f>
        <v/>
      </c>
      <c r="Y4307" t="str">
        <f t="shared" ref="Y4307:Y4370" si="891">IF(D4307="","",D4307)</f>
        <v/>
      </c>
      <c r="Z4307" t="str">
        <f t="shared" ref="Z4307:Z4370" si="892">IF(E4307="","",E4307)</f>
        <v/>
      </c>
      <c r="AA4307" t="str">
        <f t="shared" ref="AA4307:AA4370" si="893">IF(F4307="","",F4307)</f>
        <v/>
      </c>
    </row>
    <row r="4308" spans="1:27" x14ac:dyDescent="0.2">
      <c r="A4308" s="14"/>
      <c r="B4308" s="13"/>
      <c r="C4308" s="1" t="s">
        <v>7</v>
      </c>
      <c r="D4308" s="5"/>
      <c r="E4308" s="5"/>
      <c r="F4308" s="5"/>
      <c r="G4308" s="5">
        <v>0.19875000000000001</v>
      </c>
      <c r="H4308" s="5"/>
      <c r="I4308" s="5"/>
      <c r="J4308" s="5">
        <v>0.1895</v>
      </c>
      <c r="K4308" s="5"/>
      <c r="L4308" s="5"/>
      <c r="N4308" s="5" t="str">
        <f t="shared" si="881"/>
        <v>CoverTypeLucerne</v>
      </c>
      <c r="O4308" s="5" t="str">
        <f t="shared" si="882"/>
        <v>IrrigationOnePerWeek</v>
      </c>
      <c r="P4308" s="5"/>
      <c r="Q4308" t="str">
        <f t="shared" si="883"/>
        <v>LandPIrrigationOnePerWeekCoverTypeLucerne</v>
      </c>
      <c r="R4308" s="7">
        <f t="shared" si="884"/>
        <v>41311</v>
      </c>
      <c r="S4308">
        <f t="shared" si="885"/>
        <v>0.1895</v>
      </c>
      <c r="T4308">
        <f t="shared" si="886"/>
        <v>0.19875000000000001</v>
      </c>
      <c r="U4308" t="str">
        <f t="shared" si="887"/>
        <v/>
      </c>
      <c r="V4308" t="str">
        <f t="shared" si="888"/>
        <v/>
      </c>
      <c r="W4308" t="str">
        <f t="shared" si="889"/>
        <v/>
      </c>
      <c r="X4308" t="str">
        <f t="shared" si="890"/>
        <v/>
      </c>
      <c r="Y4308" t="str">
        <f t="shared" si="891"/>
        <v/>
      </c>
      <c r="Z4308" t="str">
        <f t="shared" si="892"/>
        <v/>
      </c>
      <c r="AA4308" t="str">
        <f t="shared" si="893"/>
        <v/>
      </c>
    </row>
    <row r="4309" spans="1:27" x14ac:dyDescent="0.2">
      <c r="A4309" s="14"/>
      <c r="B4309" s="13"/>
      <c r="C4309" s="1" t="s">
        <v>6</v>
      </c>
      <c r="D4309" s="5"/>
      <c r="E4309" s="5"/>
      <c r="F4309" s="5"/>
      <c r="G4309" s="5">
        <v>0.17774999999999999</v>
      </c>
      <c r="H4309" s="5"/>
      <c r="I4309" s="5"/>
      <c r="J4309" s="5">
        <v>0.18075000000000002</v>
      </c>
      <c r="K4309" s="5"/>
      <c r="L4309" s="5"/>
      <c r="N4309" s="5" t="str">
        <f t="shared" si="881"/>
        <v>CoverTypeLucerne</v>
      </c>
      <c r="O4309" s="5" t="str">
        <f t="shared" si="882"/>
        <v>IrrigationThreeWeekly</v>
      </c>
      <c r="P4309" s="5"/>
      <c r="Q4309" t="str">
        <f t="shared" si="883"/>
        <v>LandPIrrigationThreeWeeklyCoverTypeLucerne</v>
      </c>
      <c r="R4309" s="7">
        <f t="shared" si="884"/>
        <v>41311</v>
      </c>
      <c r="S4309">
        <f t="shared" si="885"/>
        <v>0.18075000000000002</v>
      </c>
      <c r="T4309">
        <f t="shared" si="886"/>
        <v>0.17774999999999999</v>
      </c>
      <c r="U4309" t="str">
        <f t="shared" si="887"/>
        <v/>
      </c>
      <c r="V4309" t="str">
        <f t="shared" si="888"/>
        <v/>
      </c>
      <c r="W4309" t="str">
        <f t="shared" si="889"/>
        <v/>
      </c>
      <c r="X4309" t="str">
        <f t="shared" si="890"/>
        <v/>
      </c>
      <c r="Y4309" t="str">
        <f t="shared" si="891"/>
        <v/>
      </c>
      <c r="Z4309" t="str">
        <f t="shared" si="892"/>
        <v/>
      </c>
      <c r="AA4309" t="str">
        <f t="shared" si="893"/>
        <v/>
      </c>
    </row>
    <row r="4310" spans="1:27" x14ac:dyDescent="0.2">
      <c r="A4310" s="14"/>
      <c r="B4310" s="13"/>
      <c r="C4310" s="1" t="s">
        <v>5</v>
      </c>
      <c r="D4310" s="5"/>
      <c r="E4310" s="5"/>
      <c r="F4310" s="5"/>
      <c r="G4310" s="5">
        <v>0.28575</v>
      </c>
      <c r="H4310" s="5"/>
      <c r="I4310" s="5"/>
      <c r="J4310" s="5">
        <v>0.26774999999999999</v>
      </c>
      <c r="K4310" s="5"/>
      <c r="L4310" s="5"/>
      <c r="N4310" s="5" t="str">
        <f t="shared" si="881"/>
        <v>CoverTypeLucerne</v>
      </c>
      <c r="O4310" s="5" t="str">
        <f t="shared" si="882"/>
        <v>IrrigationTwoPerWeek</v>
      </c>
      <c r="P4310" s="5"/>
      <c r="Q4310" t="str">
        <f t="shared" si="883"/>
        <v>LandPIrrigationTwoPerWeekCoverTypeLucerne</v>
      </c>
      <c r="R4310" s="7">
        <f t="shared" si="884"/>
        <v>41311</v>
      </c>
      <c r="S4310">
        <f t="shared" si="885"/>
        <v>0.26774999999999999</v>
      </c>
      <c r="T4310">
        <f t="shared" si="886"/>
        <v>0.28575</v>
      </c>
      <c r="U4310" t="str">
        <f t="shared" si="887"/>
        <v/>
      </c>
      <c r="V4310" t="str">
        <f t="shared" si="888"/>
        <v/>
      </c>
      <c r="W4310" t="str">
        <f t="shared" si="889"/>
        <v/>
      </c>
      <c r="X4310" t="str">
        <f t="shared" si="890"/>
        <v/>
      </c>
      <c r="Y4310" t="str">
        <f t="shared" si="891"/>
        <v/>
      </c>
      <c r="Z4310" t="str">
        <f t="shared" si="892"/>
        <v/>
      </c>
      <c r="AA4310" t="str">
        <f t="shared" si="893"/>
        <v/>
      </c>
    </row>
    <row r="4311" spans="1:27" x14ac:dyDescent="0.2">
      <c r="A4311" s="14"/>
      <c r="B4311" s="13" t="s">
        <v>3</v>
      </c>
      <c r="C4311" s="1" t="s">
        <v>4</v>
      </c>
      <c r="D4311" s="5"/>
      <c r="E4311" s="5"/>
      <c r="F4311" s="5"/>
      <c r="G4311" s="5">
        <v>0.1285</v>
      </c>
      <c r="H4311" s="5"/>
      <c r="I4311" s="5"/>
      <c r="J4311" s="5">
        <v>0.10875000000000001</v>
      </c>
      <c r="K4311" s="5"/>
      <c r="L4311" s="5"/>
      <c r="N4311" s="5" t="str">
        <f t="shared" si="881"/>
        <v>CoverTypePasture</v>
      </c>
      <c r="O4311" s="5" t="str">
        <f t="shared" si="882"/>
        <v>IrrigationNone</v>
      </c>
      <c r="P4311" s="5"/>
      <c r="Q4311" t="str">
        <f t="shared" si="883"/>
        <v>LandPIrrigationNoneCoverTypePasture</v>
      </c>
      <c r="R4311" s="7">
        <f t="shared" si="884"/>
        <v>41311</v>
      </c>
      <c r="S4311">
        <f t="shared" si="885"/>
        <v>0.10875000000000001</v>
      </c>
      <c r="T4311">
        <f t="shared" si="886"/>
        <v>0.1285</v>
      </c>
      <c r="U4311" t="str">
        <f t="shared" si="887"/>
        <v/>
      </c>
      <c r="V4311" t="str">
        <f t="shared" si="888"/>
        <v/>
      </c>
      <c r="W4311" t="str">
        <f t="shared" si="889"/>
        <v/>
      </c>
      <c r="X4311" t="str">
        <f t="shared" si="890"/>
        <v/>
      </c>
      <c r="Y4311" t="str">
        <f t="shared" si="891"/>
        <v/>
      </c>
      <c r="Z4311" t="str">
        <f t="shared" si="892"/>
        <v/>
      </c>
      <c r="AA4311" t="str">
        <f t="shared" si="893"/>
        <v/>
      </c>
    </row>
    <row r="4312" spans="1:27" x14ac:dyDescent="0.2">
      <c r="A4312" s="14"/>
      <c r="B4312" s="13"/>
      <c r="C4312" s="1" t="s">
        <v>7</v>
      </c>
      <c r="D4312" s="5"/>
      <c r="E4312" s="5"/>
      <c r="F4312" s="5"/>
      <c r="G4312" s="5">
        <v>0.15175</v>
      </c>
      <c r="H4312" s="5"/>
      <c r="I4312" s="5"/>
      <c r="J4312" s="5">
        <v>0.14599999999999999</v>
      </c>
      <c r="K4312" s="5"/>
      <c r="L4312" s="5"/>
      <c r="N4312" s="5" t="str">
        <f t="shared" si="881"/>
        <v>CoverTypePasture</v>
      </c>
      <c r="O4312" s="5" t="str">
        <f t="shared" si="882"/>
        <v>IrrigationOnePerWeek</v>
      </c>
      <c r="P4312" s="5"/>
      <c r="Q4312" t="str">
        <f t="shared" si="883"/>
        <v>LandPIrrigationOnePerWeekCoverTypePasture</v>
      </c>
      <c r="R4312" s="7">
        <f t="shared" si="884"/>
        <v>41311</v>
      </c>
      <c r="S4312">
        <f t="shared" si="885"/>
        <v>0.14599999999999999</v>
      </c>
      <c r="T4312">
        <f t="shared" si="886"/>
        <v>0.15175</v>
      </c>
      <c r="U4312" t="str">
        <f t="shared" si="887"/>
        <v/>
      </c>
      <c r="V4312" t="str">
        <f t="shared" si="888"/>
        <v/>
      </c>
      <c r="W4312" t="str">
        <f t="shared" si="889"/>
        <v/>
      </c>
      <c r="X4312" t="str">
        <f t="shared" si="890"/>
        <v/>
      </c>
      <c r="Y4312" t="str">
        <f t="shared" si="891"/>
        <v/>
      </c>
      <c r="Z4312" t="str">
        <f t="shared" si="892"/>
        <v/>
      </c>
      <c r="AA4312" t="str">
        <f t="shared" si="893"/>
        <v/>
      </c>
    </row>
    <row r="4313" spans="1:27" x14ac:dyDescent="0.2">
      <c r="A4313" s="14"/>
      <c r="B4313" s="13"/>
      <c r="C4313" s="1" t="s">
        <v>6</v>
      </c>
      <c r="D4313" s="5"/>
      <c r="E4313" s="5"/>
      <c r="F4313" s="5"/>
      <c r="G4313" s="5">
        <v>0.17075000000000001</v>
      </c>
      <c r="H4313" s="5"/>
      <c r="I4313" s="5"/>
      <c r="J4313" s="5">
        <v>0.14924999999999999</v>
      </c>
      <c r="K4313" s="5"/>
      <c r="L4313" s="5"/>
      <c r="N4313" s="5" t="str">
        <f t="shared" si="881"/>
        <v>CoverTypePasture</v>
      </c>
      <c r="O4313" s="5" t="str">
        <f t="shared" si="882"/>
        <v>IrrigationThreeWeekly</v>
      </c>
      <c r="P4313" s="5"/>
      <c r="Q4313" t="str">
        <f t="shared" si="883"/>
        <v>LandPIrrigationThreeWeeklyCoverTypePasture</v>
      </c>
      <c r="R4313" s="7">
        <f t="shared" si="884"/>
        <v>41311</v>
      </c>
      <c r="S4313">
        <f t="shared" si="885"/>
        <v>0.14924999999999999</v>
      </c>
      <c r="T4313">
        <f t="shared" si="886"/>
        <v>0.17075000000000001</v>
      </c>
      <c r="U4313" t="str">
        <f t="shared" si="887"/>
        <v/>
      </c>
      <c r="V4313" t="str">
        <f t="shared" si="888"/>
        <v/>
      </c>
      <c r="W4313" t="str">
        <f t="shared" si="889"/>
        <v/>
      </c>
      <c r="X4313" t="str">
        <f t="shared" si="890"/>
        <v/>
      </c>
      <c r="Y4313" t="str">
        <f t="shared" si="891"/>
        <v/>
      </c>
      <c r="Z4313" t="str">
        <f t="shared" si="892"/>
        <v/>
      </c>
      <c r="AA4313" t="str">
        <f t="shared" si="893"/>
        <v/>
      </c>
    </row>
    <row r="4314" spans="1:27" x14ac:dyDescent="0.2">
      <c r="A4314" s="14"/>
      <c r="B4314" s="13"/>
      <c r="C4314" s="1" t="s">
        <v>5</v>
      </c>
      <c r="D4314" s="5"/>
      <c r="E4314" s="5"/>
      <c r="F4314" s="5"/>
      <c r="G4314" s="5">
        <v>0.30249999999999999</v>
      </c>
      <c r="H4314" s="5"/>
      <c r="I4314" s="5"/>
      <c r="J4314" s="5">
        <v>0.19174999999999998</v>
      </c>
      <c r="K4314" s="5"/>
      <c r="L4314" s="5"/>
      <c r="N4314" s="5" t="str">
        <f t="shared" si="881"/>
        <v>CoverTypePasture</v>
      </c>
      <c r="O4314" s="5" t="str">
        <f t="shared" si="882"/>
        <v>IrrigationTwoPerWeek</v>
      </c>
      <c r="P4314" s="5"/>
      <c r="Q4314" t="str">
        <f t="shared" si="883"/>
        <v>LandPIrrigationTwoPerWeekCoverTypePasture</v>
      </c>
      <c r="R4314" s="7">
        <f t="shared" si="884"/>
        <v>41311</v>
      </c>
      <c r="S4314">
        <f t="shared" si="885"/>
        <v>0.19174999999999998</v>
      </c>
      <c r="T4314">
        <f t="shared" si="886"/>
        <v>0.30249999999999999</v>
      </c>
      <c r="U4314" t="str">
        <f t="shared" si="887"/>
        <v/>
      </c>
      <c r="V4314" t="str">
        <f t="shared" si="888"/>
        <v/>
      </c>
      <c r="W4314" t="str">
        <f t="shared" si="889"/>
        <v/>
      </c>
      <c r="X4314" t="str">
        <f t="shared" si="890"/>
        <v/>
      </c>
      <c r="Y4314" t="str">
        <f t="shared" si="891"/>
        <v/>
      </c>
      <c r="Z4314" t="str">
        <f t="shared" si="892"/>
        <v/>
      </c>
      <c r="AA4314" t="str">
        <f t="shared" si="893"/>
        <v/>
      </c>
    </row>
    <row r="4315" spans="1:27" x14ac:dyDescent="0.2">
      <c r="A4315" s="14">
        <v>41312</v>
      </c>
      <c r="B4315" s="13" t="s">
        <v>2</v>
      </c>
      <c r="C4315" s="1" t="s">
        <v>4</v>
      </c>
      <c r="D4315" s="5"/>
      <c r="E4315" s="5"/>
      <c r="F4315" s="5"/>
      <c r="G4315" s="5">
        <v>0.10600000000000001</v>
      </c>
      <c r="H4315" s="5"/>
      <c r="I4315" s="5"/>
      <c r="J4315" s="5">
        <v>0.10125000000000001</v>
      </c>
      <c r="K4315" s="5"/>
      <c r="L4315" s="5"/>
      <c r="N4315" s="5" t="str">
        <f t="shared" si="881"/>
        <v>CoverTypeLucerne</v>
      </c>
      <c r="O4315" s="5" t="str">
        <f t="shared" si="882"/>
        <v>IrrigationNone</v>
      </c>
      <c r="P4315" s="5"/>
      <c r="Q4315" t="str">
        <f t="shared" si="883"/>
        <v>LandPIrrigationNoneCoverTypeLucerne</v>
      </c>
      <c r="R4315" s="7">
        <f t="shared" si="884"/>
        <v>41312</v>
      </c>
      <c r="S4315">
        <f t="shared" si="885"/>
        <v>0.10125000000000001</v>
      </c>
      <c r="T4315">
        <f t="shared" si="886"/>
        <v>0.10600000000000001</v>
      </c>
      <c r="U4315" t="str">
        <f t="shared" si="887"/>
        <v/>
      </c>
      <c r="V4315" t="str">
        <f t="shared" si="888"/>
        <v/>
      </c>
      <c r="W4315" t="str">
        <f t="shared" si="889"/>
        <v/>
      </c>
      <c r="X4315" t="str">
        <f t="shared" si="890"/>
        <v/>
      </c>
      <c r="Y4315" t="str">
        <f t="shared" si="891"/>
        <v/>
      </c>
      <c r="Z4315" t="str">
        <f t="shared" si="892"/>
        <v/>
      </c>
      <c r="AA4315" t="str">
        <f t="shared" si="893"/>
        <v/>
      </c>
    </row>
    <row r="4316" spans="1:27" x14ac:dyDescent="0.2">
      <c r="A4316" s="14"/>
      <c r="B4316" s="13"/>
      <c r="C4316" s="1" t="s">
        <v>7</v>
      </c>
      <c r="D4316" s="5"/>
      <c r="E4316" s="5"/>
      <c r="F4316" s="5"/>
      <c r="G4316" s="5">
        <v>0.19749999999999998</v>
      </c>
      <c r="H4316" s="5"/>
      <c r="I4316" s="5"/>
      <c r="J4316" s="5">
        <v>0.17850000000000002</v>
      </c>
      <c r="K4316" s="5"/>
      <c r="L4316" s="5"/>
      <c r="N4316" s="5" t="str">
        <f t="shared" si="881"/>
        <v>CoverTypeLucerne</v>
      </c>
      <c r="O4316" s="5" t="str">
        <f t="shared" si="882"/>
        <v>IrrigationOnePerWeek</v>
      </c>
      <c r="P4316" s="5"/>
      <c r="Q4316" t="str">
        <f t="shared" si="883"/>
        <v>LandPIrrigationOnePerWeekCoverTypeLucerne</v>
      </c>
      <c r="R4316" s="7">
        <f t="shared" si="884"/>
        <v>41312</v>
      </c>
      <c r="S4316">
        <f t="shared" si="885"/>
        <v>0.17850000000000002</v>
      </c>
      <c r="T4316">
        <f t="shared" si="886"/>
        <v>0.19749999999999998</v>
      </c>
      <c r="U4316" t="str">
        <f t="shared" si="887"/>
        <v/>
      </c>
      <c r="V4316" t="str">
        <f t="shared" si="888"/>
        <v/>
      </c>
      <c r="W4316" t="str">
        <f t="shared" si="889"/>
        <v/>
      </c>
      <c r="X4316" t="str">
        <f t="shared" si="890"/>
        <v/>
      </c>
      <c r="Y4316" t="str">
        <f t="shared" si="891"/>
        <v/>
      </c>
      <c r="Z4316" t="str">
        <f t="shared" si="892"/>
        <v/>
      </c>
      <c r="AA4316" t="str">
        <f t="shared" si="893"/>
        <v/>
      </c>
    </row>
    <row r="4317" spans="1:27" x14ac:dyDescent="0.2">
      <c r="A4317" s="14"/>
      <c r="B4317" s="13"/>
      <c r="C4317" s="1" t="s">
        <v>6</v>
      </c>
      <c r="D4317" s="5"/>
      <c r="E4317" s="5"/>
      <c r="F4317" s="5"/>
      <c r="G4317" s="5">
        <v>0.17724999999999999</v>
      </c>
      <c r="H4317" s="5"/>
      <c r="I4317" s="5"/>
      <c r="J4317" s="5">
        <v>0.17125000000000001</v>
      </c>
      <c r="K4317" s="5"/>
      <c r="L4317" s="5"/>
      <c r="N4317" s="5" t="str">
        <f t="shared" si="881"/>
        <v>CoverTypeLucerne</v>
      </c>
      <c r="O4317" s="5" t="str">
        <f t="shared" si="882"/>
        <v>IrrigationThreeWeekly</v>
      </c>
      <c r="P4317" s="5"/>
      <c r="Q4317" t="str">
        <f t="shared" si="883"/>
        <v>LandPIrrigationThreeWeeklyCoverTypeLucerne</v>
      </c>
      <c r="R4317" s="7">
        <f t="shared" si="884"/>
        <v>41312</v>
      </c>
      <c r="S4317">
        <f t="shared" si="885"/>
        <v>0.17125000000000001</v>
      </c>
      <c r="T4317">
        <f t="shared" si="886"/>
        <v>0.17724999999999999</v>
      </c>
      <c r="U4317" t="str">
        <f t="shared" si="887"/>
        <v/>
      </c>
      <c r="V4317" t="str">
        <f t="shared" si="888"/>
        <v/>
      </c>
      <c r="W4317" t="str">
        <f t="shared" si="889"/>
        <v/>
      </c>
      <c r="X4317" t="str">
        <f t="shared" si="890"/>
        <v/>
      </c>
      <c r="Y4317" t="str">
        <f t="shared" si="891"/>
        <v/>
      </c>
      <c r="Z4317" t="str">
        <f t="shared" si="892"/>
        <v/>
      </c>
      <c r="AA4317" t="str">
        <f t="shared" si="893"/>
        <v/>
      </c>
    </row>
    <row r="4318" spans="1:27" x14ac:dyDescent="0.2">
      <c r="A4318" s="14"/>
      <c r="B4318" s="13"/>
      <c r="C4318" s="1" t="s">
        <v>5</v>
      </c>
      <c r="D4318" s="5"/>
      <c r="E4318" s="5"/>
      <c r="F4318" s="5"/>
      <c r="G4318" s="5">
        <v>0.27950000000000003</v>
      </c>
      <c r="H4318" s="5"/>
      <c r="I4318" s="5"/>
      <c r="J4318" s="5">
        <v>0.2505</v>
      </c>
      <c r="K4318" s="5"/>
      <c r="L4318" s="5"/>
      <c r="N4318" s="5" t="str">
        <f t="shared" si="881"/>
        <v>CoverTypeLucerne</v>
      </c>
      <c r="O4318" s="5" t="str">
        <f t="shared" si="882"/>
        <v>IrrigationTwoPerWeek</v>
      </c>
      <c r="P4318" s="5"/>
      <c r="Q4318" t="str">
        <f t="shared" si="883"/>
        <v>LandPIrrigationTwoPerWeekCoverTypeLucerne</v>
      </c>
      <c r="R4318" s="7">
        <f t="shared" si="884"/>
        <v>41312</v>
      </c>
      <c r="S4318">
        <f t="shared" si="885"/>
        <v>0.2505</v>
      </c>
      <c r="T4318">
        <f t="shared" si="886"/>
        <v>0.27950000000000003</v>
      </c>
      <c r="U4318" t="str">
        <f t="shared" si="887"/>
        <v/>
      </c>
      <c r="V4318" t="str">
        <f t="shared" si="888"/>
        <v/>
      </c>
      <c r="W4318" t="str">
        <f t="shared" si="889"/>
        <v/>
      </c>
      <c r="X4318" t="str">
        <f t="shared" si="890"/>
        <v/>
      </c>
      <c r="Y4318" t="str">
        <f t="shared" si="891"/>
        <v/>
      </c>
      <c r="Z4318" t="str">
        <f t="shared" si="892"/>
        <v/>
      </c>
      <c r="AA4318" t="str">
        <f t="shared" si="893"/>
        <v/>
      </c>
    </row>
    <row r="4319" spans="1:27" x14ac:dyDescent="0.2">
      <c r="A4319" s="14"/>
      <c r="B4319" s="13" t="s">
        <v>3</v>
      </c>
      <c r="C4319" s="1" t="s">
        <v>4</v>
      </c>
      <c r="D4319" s="5"/>
      <c r="E4319" s="5"/>
      <c r="F4319" s="5"/>
      <c r="G4319" s="5">
        <v>0.127</v>
      </c>
      <c r="H4319" s="5"/>
      <c r="I4319" s="5"/>
      <c r="J4319" s="5">
        <v>0.10899999999999999</v>
      </c>
      <c r="K4319" s="5"/>
      <c r="L4319" s="5"/>
      <c r="N4319" s="5" t="str">
        <f t="shared" si="881"/>
        <v>CoverTypePasture</v>
      </c>
      <c r="O4319" s="5" t="str">
        <f t="shared" si="882"/>
        <v>IrrigationNone</v>
      </c>
      <c r="P4319" s="5"/>
      <c r="Q4319" t="str">
        <f t="shared" si="883"/>
        <v>LandPIrrigationNoneCoverTypePasture</v>
      </c>
      <c r="R4319" s="7">
        <f t="shared" si="884"/>
        <v>41312</v>
      </c>
      <c r="S4319">
        <f t="shared" si="885"/>
        <v>0.10899999999999999</v>
      </c>
      <c r="T4319">
        <f t="shared" si="886"/>
        <v>0.127</v>
      </c>
      <c r="U4319" t="str">
        <f t="shared" si="887"/>
        <v/>
      </c>
      <c r="V4319" t="str">
        <f t="shared" si="888"/>
        <v/>
      </c>
      <c r="W4319" t="str">
        <f t="shared" si="889"/>
        <v/>
      </c>
      <c r="X4319" t="str">
        <f t="shared" si="890"/>
        <v/>
      </c>
      <c r="Y4319" t="str">
        <f t="shared" si="891"/>
        <v/>
      </c>
      <c r="Z4319" t="str">
        <f t="shared" si="892"/>
        <v/>
      </c>
      <c r="AA4319" t="str">
        <f t="shared" si="893"/>
        <v/>
      </c>
    </row>
    <row r="4320" spans="1:27" x14ac:dyDescent="0.2">
      <c r="A4320" s="14"/>
      <c r="B4320" s="13"/>
      <c r="C4320" s="1" t="s">
        <v>7</v>
      </c>
      <c r="D4320" s="5"/>
      <c r="E4320" s="5"/>
      <c r="F4320" s="5"/>
      <c r="G4320" s="5">
        <v>0.15100000000000002</v>
      </c>
      <c r="H4320" s="5"/>
      <c r="I4320" s="5"/>
      <c r="J4320" s="5">
        <v>0.14274999999999999</v>
      </c>
      <c r="K4320" s="5"/>
      <c r="L4320" s="5"/>
      <c r="N4320" s="5" t="str">
        <f t="shared" si="881"/>
        <v>CoverTypePasture</v>
      </c>
      <c r="O4320" s="5" t="str">
        <f t="shared" si="882"/>
        <v>IrrigationOnePerWeek</v>
      </c>
      <c r="P4320" s="5"/>
      <c r="Q4320" t="str">
        <f t="shared" si="883"/>
        <v>LandPIrrigationOnePerWeekCoverTypePasture</v>
      </c>
      <c r="R4320" s="7">
        <f t="shared" si="884"/>
        <v>41312</v>
      </c>
      <c r="S4320">
        <f t="shared" si="885"/>
        <v>0.14274999999999999</v>
      </c>
      <c r="T4320">
        <f t="shared" si="886"/>
        <v>0.15100000000000002</v>
      </c>
      <c r="U4320" t="str">
        <f t="shared" si="887"/>
        <v/>
      </c>
      <c r="V4320" t="str">
        <f t="shared" si="888"/>
        <v/>
      </c>
      <c r="W4320" t="str">
        <f t="shared" si="889"/>
        <v/>
      </c>
      <c r="X4320" t="str">
        <f t="shared" si="890"/>
        <v/>
      </c>
      <c r="Y4320" t="str">
        <f t="shared" si="891"/>
        <v/>
      </c>
      <c r="Z4320" t="str">
        <f t="shared" si="892"/>
        <v/>
      </c>
      <c r="AA4320" t="str">
        <f t="shared" si="893"/>
        <v/>
      </c>
    </row>
    <row r="4321" spans="1:27" x14ac:dyDescent="0.2">
      <c r="A4321" s="14"/>
      <c r="B4321" s="13"/>
      <c r="C4321" s="1" t="s">
        <v>6</v>
      </c>
      <c r="D4321" s="5"/>
      <c r="E4321" s="5"/>
      <c r="F4321" s="5"/>
      <c r="G4321" s="5">
        <v>0.16749999999999998</v>
      </c>
      <c r="H4321" s="5"/>
      <c r="I4321" s="5"/>
      <c r="J4321" s="5">
        <v>0.14624999999999999</v>
      </c>
      <c r="K4321" s="5"/>
      <c r="L4321" s="5"/>
      <c r="N4321" s="5" t="str">
        <f t="shared" si="881"/>
        <v>CoverTypePasture</v>
      </c>
      <c r="O4321" s="5" t="str">
        <f t="shared" si="882"/>
        <v>IrrigationThreeWeekly</v>
      </c>
      <c r="P4321" s="5"/>
      <c r="Q4321" t="str">
        <f t="shared" si="883"/>
        <v>LandPIrrigationThreeWeeklyCoverTypePasture</v>
      </c>
      <c r="R4321" s="7">
        <f t="shared" si="884"/>
        <v>41312</v>
      </c>
      <c r="S4321">
        <f t="shared" si="885"/>
        <v>0.14624999999999999</v>
      </c>
      <c r="T4321">
        <f t="shared" si="886"/>
        <v>0.16749999999999998</v>
      </c>
      <c r="U4321" t="str">
        <f t="shared" si="887"/>
        <v/>
      </c>
      <c r="V4321" t="str">
        <f t="shared" si="888"/>
        <v/>
      </c>
      <c r="W4321" t="str">
        <f t="shared" si="889"/>
        <v/>
      </c>
      <c r="X4321" t="str">
        <f t="shared" si="890"/>
        <v/>
      </c>
      <c r="Y4321" t="str">
        <f t="shared" si="891"/>
        <v/>
      </c>
      <c r="Z4321" t="str">
        <f t="shared" si="892"/>
        <v/>
      </c>
      <c r="AA4321" t="str">
        <f t="shared" si="893"/>
        <v/>
      </c>
    </row>
    <row r="4322" spans="1:27" x14ac:dyDescent="0.2">
      <c r="A4322" s="14"/>
      <c r="B4322" s="13"/>
      <c r="C4322" s="1" t="s">
        <v>5</v>
      </c>
      <c r="D4322" s="5"/>
      <c r="E4322" s="5"/>
      <c r="F4322" s="5"/>
      <c r="G4322" s="5">
        <v>0.29725000000000001</v>
      </c>
      <c r="H4322" s="5"/>
      <c r="I4322" s="5"/>
      <c r="J4322" s="5">
        <v>0.18625</v>
      </c>
      <c r="K4322" s="5"/>
      <c r="L4322" s="5"/>
      <c r="N4322" s="5" t="str">
        <f t="shared" si="881"/>
        <v>CoverTypePasture</v>
      </c>
      <c r="O4322" s="5" t="str">
        <f t="shared" si="882"/>
        <v>IrrigationTwoPerWeek</v>
      </c>
      <c r="P4322" s="5"/>
      <c r="Q4322" t="str">
        <f t="shared" si="883"/>
        <v>LandPIrrigationTwoPerWeekCoverTypePasture</v>
      </c>
      <c r="R4322" s="7">
        <f t="shared" si="884"/>
        <v>41312</v>
      </c>
      <c r="S4322">
        <f t="shared" si="885"/>
        <v>0.18625</v>
      </c>
      <c r="T4322">
        <f t="shared" si="886"/>
        <v>0.29725000000000001</v>
      </c>
      <c r="U4322" t="str">
        <f t="shared" si="887"/>
        <v/>
      </c>
      <c r="V4322" t="str">
        <f t="shared" si="888"/>
        <v/>
      </c>
      <c r="W4322" t="str">
        <f t="shared" si="889"/>
        <v/>
      </c>
      <c r="X4322" t="str">
        <f t="shared" si="890"/>
        <v/>
      </c>
      <c r="Y4322" t="str">
        <f t="shared" si="891"/>
        <v/>
      </c>
      <c r="Z4322" t="str">
        <f t="shared" si="892"/>
        <v/>
      </c>
      <c r="AA4322" t="str">
        <f t="shared" si="893"/>
        <v/>
      </c>
    </row>
    <row r="4323" spans="1:27" x14ac:dyDescent="0.2">
      <c r="A4323" s="14">
        <v>41313</v>
      </c>
      <c r="B4323" s="13" t="s">
        <v>2</v>
      </c>
      <c r="C4323" s="1" t="s">
        <v>4</v>
      </c>
      <c r="D4323" s="5"/>
      <c r="E4323" s="5"/>
      <c r="F4323" s="5"/>
      <c r="G4323" s="5">
        <v>0.1075</v>
      </c>
      <c r="H4323" s="5"/>
      <c r="I4323" s="5"/>
      <c r="J4323" s="5">
        <v>9.9500000000000005E-2</v>
      </c>
      <c r="K4323" s="5"/>
      <c r="L4323" s="5"/>
      <c r="N4323" s="5" t="str">
        <f t="shared" si="881"/>
        <v>CoverTypeLucerne</v>
      </c>
      <c r="O4323" s="5" t="str">
        <f t="shared" si="882"/>
        <v>IrrigationNone</v>
      </c>
      <c r="P4323" s="5"/>
      <c r="Q4323" t="str">
        <f t="shared" si="883"/>
        <v>LandPIrrigationNoneCoverTypeLucerne</v>
      </c>
      <c r="R4323" s="7">
        <f t="shared" si="884"/>
        <v>41313</v>
      </c>
      <c r="S4323">
        <f t="shared" si="885"/>
        <v>9.9500000000000005E-2</v>
      </c>
      <c r="T4323">
        <f t="shared" si="886"/>
        <v>0.1075</v>
      </c>
      <c r="U4323" t="str">
        <f t="shared" si="887"/>
        <v/>
      </c>
      <c r="V4323" t="str">
        <f t="shared" si="888"/>
        <v/>
      </c>
      <c r="W4323" t="str">
        <f t="shared" si="889"/>
        <v/>
      </c>
      <c r="X4323" t="str">
        <f t="shared" si="890"/>
        <v/>
      </c>
      <c r="Y4323" t="str">
        <f t="shared" si="891"/>
        <v/>
      </c>
      <c r="Z4323" t="str">
        <f t="shared" si="892"/>
        <v/>
      </c>
      <c r="AA4323" t="str">
        <f t="shared" si="893"/>
        <v/>
      </c>
    </row>
    <row r="4324" spans="1:27" x14ac:dyDescent="0.2">
      <c r="A4324" s="14"/>
      <c r="B4324" s="13"/>
      <c r="C4324" s="1" t="s">
        <v>7</v>
      </c>
      <c r="D4324" s="5"/>
      <c r="E4324" s="5"/>
      <c r="F4324" s="5"/>
      <c r="G4324" s="5">
        <v>0.26299999999999996</v>
      </c>
      <c r="H4324" s="5"/>
      <c r="I4324" s="5"/>
      <c r="J4324" s="5">
        <v>0.20950000000000002</v>
      </c>
      <c r="K4324" s="5"/>
      <c r="L4324" s="5"/>
      <c r="N4324" s="5" t="str">
        <f t="shared" si="881"/>
        <v>CoverTypeLucerne</v>
      </c>
      <c r="O4324" s="5" t="str">
        <f t="shared" si="882"/>
        <v>IrrigationOnePerWeek</v>
      </c>
      <c r="P4324" s="5"/>
      <c r="Q4324" t="str">
        <f t="shared" si="883"/>
        <v>LandPIrrigationOnePerWeekCoverTypeLucerne</v>
      </c>
      <c r="R4324" s="7">
        <f t="shared" si="884"/>
        <v>41313</v>
      </c>
      <c r="S4324">
        <f t="shared" si="885"/>
        <v>0.20950000000000002</v>
      </c>
      <c r="T4324">
        <f t="shared" si="886"/>
        <v>0.26299999999999996</v>
      </c>
      <c r="U4324" t="str">
        <f t="shared" si="887"/>
        <v/>
      </c>
      <c r="V4324" t="str">
        <f t="shared" si="888"/>
        <v/>
      </c>
      <c r="W4324" t="str">
        <f t="shared" si="889"/>
        <v/>
      </c>
      <c r="X4324" t="str">
        <f t="shared" si="890"/>
        <v/>
      </c>
      <c r="Y4324" t="str">
        <f t="shared" si="891"/>
        <v/>
      </c>
      <c r="Z4324" t="str">
        <f t="shared" si="892"/>
        <v/>
      </c>
      <c r="AA4324" t="str">
        <f t="shared" si="893"/>
        <v/>
      </c>
    </row>
    <row r="4325" spans="1:27" x14ac:dyDescent="0.2">
      <c r="A4325" s="14"/>
      <c r="B4325" s="13"/>
      <c r="C4325" s="1" t="s">
        <v>6</v>
      </c>
      <c r="D4325" s="5"/>
      <c r="E4325" s="5"/>
      <c r="F4325" s="5"/>
      <c r="G4325" s="5">
        <v>0.17399999999999999</v>
      </c>
      <c r="H4325" s="5"/>
      <c r="I4325" s="5"/>
      <c r="J4325" s="5">
        <v>0.15925</v>
      </c>
      <c r="K4325" s="5"/>
      <c r="L4325" s="5"/>
      <c r="N4325" s="5" t="str">
        <f t="shared" si="881"/>
        <v>CoverTypeLucerne</v>
      </c>
      <c r="O4325" s="5" t="str">
        <f t="shared" si="882"/>
        <v>IrrigationThreeWeekly</v>
      </c>
      <c r="P4325" s="5"/>
      <c r="Q4325" t="str">
        <f t="shared" si="883"/>
        <v>LandPIrrigationThreeWeeklyCoverTypeLucerne</v>
      </c>
      <c r="R4325" s="7">
        <f t="shared" si="884"/>
        <v>41313</v>
      </c>
      <c r="S4325">
        <f t="shared" si="885"/>
        <v>0.15925</v>
      </c>
      <c r="T4325">
        <f t="shared" si="886"/>
        <v>0.17399999999999999</v>
      </c>
      <c r="U4325" t="str">
        <f t="shared" si="887"/>
        <v/>
      </c>
      <c r="V4325" t="str">
        <f t="shared" si="888"/>
        <v/>
      </c>
      <c r="W4325" t="str">
        <f t="shared" si="889"/>
        <v/>
      </c>
      <c r="X4325" t="str">
        <f t="shared" si="890"/>
        <v/>
      </c>
      <c r="Y4325" t="str">
        <f t="shared" si="891"/>
        <v/>
      </c>
      <c r="Z4325" t="str">
        <f t="shared" si="892"/>
        <v/>
      </c>
      <c r="AA4325" t="str">
        <f t="shared" si="893"/>
        <v/>
      </c>
    </row>
    <row r="4326" spans="1:27" x14ac:dyDescent="0.2">
      <c r="A4326" s="14"/>
      <c r="B4326" s="13"/>
      <c r="C4326" s="1" t="s">
        <v>5</v>
      </c>
      <c r="D4326" s="5"/>
      <c r="E4326" s="5"/>
      <c r="F4326" s="5"/>
      <c r="G4326" s="5">
        <v>0.28100000000000003</v>
      </c>
      <c r="H4326" s="5"/>
      <c r="I4326" s="5"/>
      <c r="J4326" s="5">
        <v>0.25075000000000003</v>
      </c>
      <c r="K4326" s="5"/>
      <c r="L4326" s="5"/>
      <c r="N4326" s="5" t="str">
        <f t="shared" si="881"/>
        <v>CoverTypeLucerne</v>
      </c>
      <c r="O4326" s="5" t="str">
        <f t="shared" si="882"/>
        <v>IrrigationTwoPerWeek</v>
      </c>
      <c r="P4326" s="5"/>
      <c r="Q4326" t="str">
        <f t="shared" si="883"/>
        <v>LandPIrrigationTwoPerWeekCoverTypeLucerne</v>
      </c>
      <c r="R4326" s="7">
        <f t="shared" si="884"/>
        <v>41313</v>
      </c>
      <c r="S4326">
        <f t="shared" si="885"/>
        <v>0.25075000000000003</v>
      </c>
      <c r="T4326">
        <f t="shared" si="886"/>
        <v>0.28100000000000003</v>
      </c>
      <c r="U4326" t="str">
        <f t="shared" si="887"/>
        <v/>
      </c>
      <c r="V4326" t="str">
        <f t="shared" si="888"/>
        <v/>
      </c>
      <c r="W4326" t="str">
        <f t="shared" si="889"/>
        <v/>
      </c>
      <c r="X4326" t="str">
        <f t="shared" si="890"/>
        <v/>
      </c>
      <c r="Y4326" t="str">
        <f t="shared" si="891"/>
        <v/>
      </c>
      <c r="Z4326" t="str">
        <f t="shared" si="892"/>
        <v/>
      </c>
      <c r="AA4326" t="str">
        <f t="shared" si="893"/>
        <v/>
      </c>
    </row>
    <row r="4327" spans="1:27" x14ac:dyDescent="0.2">
      <c r="A4327" s="14"/>
      <c r="B4327" s="13" t="s">
        <v>3</v>
      </c>
      <c r="C4327" s="1" t="s">
        <v>4</v>
      </c>
      <c r="D4327" s="5"/>
      <c r="E4327" s="5"/>
      <c r="F4327" s="5"/>
      <c r="G4327" s="5">
        <v>0.1265</v>
      </c>
      <c r="H4327" s="5"/>
      <c r="I4327" s="5"/>
      <c r="J4327" s="5">
        <v>0.11</v>
      </c>
      <c r="K4327" s="5"/>
      <c r="L4327" s="5"/>
      <c r="N4327" s="5" t="str">
        <f t="shared" si="881"/>
        <v>CoverTypePasture</v>
      </c>
      <c r="O4327" s="5" t="str">
        <f t="shared" si="882"/>
        <v>IrrigationNone</v>
      </c>
      <c r="P4327" s="5"/>
      <c r="Q4327" t="str">
        <f t="shared" si="883"/>
        <v>LandPIrrigationNoneCoverTypePasture</v>
      </c>
      <c r="R4327" s="7">
        <f t="shared" si="884"/>
        <v>41313</v>
      </c>
      <c r="S4327">
        <f t="shared" si="885"/>
        <v>0.11</v>
      </c>
      <c r="T4327">
        <f t="shared" si="886"/>
        <v>0.1265</v>
      </c>
      <c r="U4327" t="str">
        <f t="shared" si="887"/>
        <v/>
      </c>
      <c r="V4327" t="str">
        <f t="shared" si="888"/>
        <v/>
      </c>
      <c r="W4327" t="str">
        <f t="shared" si="889"/>
        <v/>
      </c>
      <c r="X4327" t="str">
        <f t="shared" si="890"/>
        <v/>
      </c>
      <c r="Y4327" t="str">
        <f t="shared" si="891"/>
        <v/>
      </c>
      <c r="Z4327" t="str">
        <f t="shared" si="892"/>
        <v/>
      </c>
      <c r="AA4327" t="str">
        <f t="shared" si="893"/>
        <v/>
      </c>
    </row>
    <row r="4328" spans="1:27" x14ac:dyDescent="0.2">
      <c r="A4328" s="14"/>
      <c r="B4328" s="13"/>
      <c r="C4328" s="1" t="s">
        <v>7</v>
      </c>
      <c r="D4328" s="5"/>
      <c r="E4328" s="5"/>
      <c r="F4328" s="5"/>
      <c r="G4328" s="5">
        <v>0.21074999999999999</v>
      </c>
      <c r="H4328" s="5"/>
      <c r="I4328" s="5"/>
      <c r="J4328" s="5">
        <v>0.1865</v>
      </c>
      <c r="K4328" s="5"/>
      <c r="L4328" s="5"/>
      <c r="N4328" s="5" t="str">
        <f t="shared" si="881"/>
        <v>CoverTypePasture</v>
      </c>
      <c r="O4328" s="5" t="str">
        <f t="shared" si="882"/>
        <v>IrrigationOnePerWeek</v>
      </c>
      <c r="P4328" s="5"/>
      <c r="Q4328" t="str">
        <f t="shared" si="883"/>
        <v>LandPIrrigationOnePerWeekCoverTypePasture</v>
      </c>
      <c r="R4328" s="7">
        <f t="shared" si="884"/>
        <v>41313</v>
      </c>
      <c r="S4328">
        <f t="shared" si="885"/>
        <v>0.1865</v>
      </c>
      <c r="T4328">
        <f t="shared" si="886"/>
        <v>0.21074999999999999</v>
      </c>
      <c r="U4328" t="str">
        <f t="shared" si="887"/>
        <v/>
      </c>
      <c r="V4328" t="str">
        <f t="shared" si="888"/>
        <v/>
      </c>
      <c r="W4328" t="str">
        <f t="shared" si="889"/>
        <v/>
      </c>
      <c r="X4328" t="str">
        <f t="shared" si="890"/>
        <v/>
      </c>
      <c r="Y4328" t="str">
        <f t="shared" si="891"/>
        <v/>
      </c>
      <c r="Z4328" t="str">
        <f t="shared" si="892"/>
        <v/>
      </c>
      <c r="AA4328" t="str">
        <f t="shared" si="893"/>
        <v/>
      </c>
    </row>
    <row r="4329" spans="1:27" x14ac:dyDescent="0.2">
      <c r="A4329" s="14"/>
      <c r="B4329" s="13"/>
      <c r="C4329" s="1" t="s">
        <v>6</v>
      </c>
      <c r="D4329" s="5"/>
      <c r="E4329" s="5"/>
      <c r="F4329" s="5"/>
      <c r="G4329" s="5">
        <v>0.16450000000000001</v>
      </c>
      <c r="H4329" s="5"/>
      <c r="I4329" s="5"/>
      <c r="J4329" s="5">
        <v>0.14075000000000001</v>
      </c>
      <c r="K4329" s="5"/>
      <c r="L4329" s="5"/>
      <c r="N4329" s="5" t="str">
        <f t="shared" si="881"/>
        <v>CoverTypePasture</v>
      </c>
      <c r="O4329" s="5" t="str">
        <f t="shared" si="882"/>
        <v>IrrigationThreeWeekly</v>
      </c>
      <c r="P4329" s="5"/>
      <c r="Q4329" t="str">
        <f t="shared" si="883"/>
        <v>LandPIrrigationThreeWeeklyCoverTypePasture</v>
      </c>
      <c r="R4329" s="7">
        <f t="shared" si="884"/>
        <v>41313</v>
      </c>
      <c r="S4329">
        <f t="shared" si="885"/>
        <v>0.14075000000000001</v>
      </c>
      <c r="T4329">
        <f t="shared" si="886"/>
        <v>0.16450000000000001</v>
      </c>
      <c r="U4329" t="str">
        <f t="shared" si="887"/>
        <v/>
      </c>
      <c r="V4329" t="str">
        <f t="shared" si="888"/>
        <v/>
      </c>
      <c r="W4329" t="str">
        <f t="shared" si="889"/>
        <v/>
      </c>
      <c r="X4329" t="str">
        <f t="shared" si="890"/>
        <v/>
      </c>
      <c r="Y4329" t="str">
        <f t="shared" si="891"/>
        <v/>
      </c>
      <c r="Z4329" t="str">
        <f t="shared" si="892"/>
        <v/>
      </c>
      <c r="AA4329" t="str">
        <f t="shared" si="893"/>
        <v/>
      </c>
    </row>
    <row r="4330" spans="1:27" x14ac:dyDescent="0.2">
      <c r="A4330" s="14"/>
      <c r="B4330" s="13"/>
      <c r="C4330" s="1" t="s">
        <v>5</v>
      </c>
      <c r="D4330" s="5"/>
      <c r="E4330" s="5"/>
      <c r="F4330" s="5"/>
      <c r="G4330" s="5">
        <v>0.30025000000000002</v>
      </c>
      <c r="H4330" s="5"/>
      <c r="I4330" s="5"/>
      <c r="J4330" s="5">
        <v>0.1865</v>
      </c>
      <c r="K4330" s="5"/>
      <c r="L4330" s="5"/>
      <c r="N4330" s="5" t="str">
        <f t="shared" si="881"/>
        <v>CoverTypePasture</v>
      </c>
      <c r="O4330" s="5" t="str">
        <f t="shared" si="882"/>
        <v>IrrigationTwoPerWeek</v>
      </c>
      <c r="P4330" s="5"/>
      <c r="Q4330" t="str">
        <f t="shared" si="883"/>
        <v>LandPIrrigationTwoPerWeekCoverTypePasture</v>
      </c>
      <c r="R4330" s="7">
        <f t="shared" si="884"/>
        <v>41313</v>
      </c>
      <c r="S4330">
        <f t="shared" si="885"/>
        <v>0.1865</v>
      </c>
      <c r="T4330">
        <f t="shared" si="886"/>
        <v>0.30025000000000002</v>
      </c>
      <c r="U4330" t="str">
        <f t="shared" si="887"/>
        <v/>
      </c>
      <c r="V4330" t="str">
        <f t="shared" si="888"/>
        <v/>
      </c>
      <c r="W4330" t="str">
        <f t="shared" si="889"/>
        <v/>
      </c>
      <c r="X4330" t="str">
        <f t="shared" si="890"/>
        <v/>
      </c>
      <c r="Y4330" t="str">
        <f t="shared" si="891"/>
        <v/>
      </c>
      <c r="Z4330" t="str">
        <f t="shared" si="892"/>
        <v/>
      </c>
      <c r="AA4330" t="str">
        <f t="shared" si="893"/>
        <v/>
      </c>
    </row>
    <row r="4331" spans="1:27" x14ac:dyDescent="0.2">
      <c r="A4331" s="14">
        <v>41314</v>
      </c>
      <c r="B4331" s="13" t="s">
        <v>2</v>
      </c>
      <c r="C4331" s="1" t="s">
        <v>4</v>
      </c>
      <c r="D4331" s="5"/>
      <c r="E4331" s="5"/>
      <c r="F4331" s="5"/>
      <c r="G4331" s="5">
        <v>0.10825</v>
      </c>
      <c r="H4331" s="5"/>
      <c r="I4331" s="5"/>
      <c r="J4331" s="5">
        <v>9.5750000000000002E-2</v>
      </c>
      <c r="K4331" s="5"/>
      <c r="L4331" s="5"/>
      <c r="N4331" s="5" t="str">
        <f t="shared" si="881"/>
        <v>CoverTypeLucerne</v>
      </c>
      <c r="O4331" s="5" t="str">
        <f t="shared" si="882"/>
        <v>IrrigationNone</v>
      </c>
      <c r="P4331" s="5"/>
      <c r="Q4331" t="str">
        <f t="shared" si="883"/>
        <v>LandPIrrigationNoneCoverTypeLucerne</v>
      </c>
      <c r="R4331" s="7">
        <f t="shared" si="884"/>
        <v>41314</v>
      </c>
      <c r="S4331">
        <f t="shared" si="885"/>
        <v>9.5750000000000002E-2</v>
      </c>
      <c r="T4331">
        <f t="shared" si="886"/>
        <v>0.10825</v>
      </c>
      <c r="U4331" t="str">
        <f t="shared" si="887"/>
        <v/>
      </c>
      <c r="V4331" t="str">
        <f t="shared" si="888"/>
        <v/>
      </c>
      <c r="W4331" t="str">
        <f t="shared" si="889"/>
        <v/>
      </c>
      <c r="X4331" t="str">
        <f t="shared" si="890"/>
        <v/>
      </c>
      <c r="Y4331" t="str">
        <f t="shared" si="891"/>
        <v/>
      </c>
      <c r="Z4331" t="str">
        <f t="shared" si="892"/>
        <v/>
      </c>
      <c r="AA4331" t="str">
        <f t="shared" si="893"/>
        <v/>
      </c>
    </row>
    <row r="4332" spans="1:27" x14ac:dyDescent="0.2">
      <c r="A4332" s="14"/>
      <c r="B4332" s="13"/>
      <c r="C4332" s="1" t="s">
        <v>7</v>
      </c>
      <c r="D4332" s="5"/>
      <c r="E4332" s="5"/>
      <c r="F4332" s="5"/>
      <c r="G4332" s="5">
        <v>0.25075000000000003</v>
      </c>
      <c r="H4332" s="5"/>
      <c r="I4332" s="5"/>
      <c r="J4332" s="5">
        <v>0.19675000000000004</v>
      </c>
      <c r="K4332" s="5"/>
      <c r="L4332" s="5"/>
      <c r="N4332" s="5" t="str">
        <f t="shared" si="881"/>
        <v>CoverTypeLucerne</v>
      </c>
      <c r="O4332" s="5" t="str">
        <f t="shared" si="882"/>
        <v>IrrigationOnePerWeek</v>
      </c>
      <c r="P4332" s="5"/>
      <c r="Q4332" t="str">
        <f t="shared" si="883"/>
        <v>LandPIrrigationOnePerWeekCoverTypeLucerne</v>
      </c>
      <c r="R4332" s="7">
        <f t="shared" si="884"/>
        <v>41314</v>
      </c>
      <c r="S4332">
        <f t="shared" si="885"/>
        <v>0.19675000000000004</v>
      </c>
      <c r="T4332">
        <f t="shared" si="886"/>
        <v>0.25075000000000003</v>
      </c>
      <c r="U4332" t="str">
        <f t="shared" si="887"/>
        <v/>
      </c>
      <c r="V4332" t="str">
        <f t="shared" si="888"/>
        <v/>
      </c>
      <c r="W4332" t="str">
        <f t="shared" si="889"/>
        <v/>
      </c>
      <c r="X4332" t="str">
        <f t="shared" si="890"/>
        <v/>
      </c>
      <c r="Y4332" t="str">
        <f t="shared" si="891"/>
        <v/>
      </c>
      <c r="Z4332" t="str">
        <f t="shared" si="892"/>
        <v/>
      </c>
      <c r="AA4332" t="str">
        <f t="shared" si="893"/>
        <v/>
      </c>
    </row>
    <row r="4333" spans="1:27" x14ac:dyDescent="0.2">
      <c r="A4333" s="14"/>
      <c r="B4333" s="13"/>
      <c r="C4333" s="1" t="s">
        <v>6</v>
      </c>
      <c r="D4333" s="5"/>
      <c r="E4333" s="5"/>
      <c r="F4333" s="5"/>
      <c r="G4333" s="5">
        <v>0.16949999999999998</v>
      </c>
      <c r="H4333" s="5"/>
      <c r="I4333" s="5"/>
      <c r="J4333" s="5">
        <v>0.14800000000000002</v>
      </c>
      <c r="K4333" s="5"/>
      <c r="L4333" s="5"/>
      <c r="N4333" s="5" t="str">
        <f t="shared" si="881"/>
        <v>CoverTypeLucerne</v>
      </c>
      <c r="O4333" s="5" t="str">
        <f t="shared" si="882"/>
        <v>IrrigationThreeWeekly</v>
      </c>
      <c r="P4333" s="5"/>
      <c r="Q4333" t="str">
        <f t="shared" si="883"/>
        <v>LandPIrrigationThreeWeeklyCoverTypeLucerne</v>
      </c>
      <c r="R4333" s="7">
        <f t="shared" si="884"/>
        <v>41314</v>
      </c>
      <c r="S4333">
        <f t="shared" si="885"/>
        <v>0.14800000000000002</v>
      </c>
      <c r="T4333">
        <f t="shared" si="886"/>
        <v>0.16949999999999998</v>
      </c>
      <c r="U4333" t="str">
        <f t="shared" si="887"/>
        <v/>
      </c>
      <c r="V4333" t="str">
        <f t="shared" si="888"/>
        <v/>
      </c>
      <c r="W4333" t="str">
        <f t="shared" si="889"/>
        <v/>
      </c>
      <c r="X4333" t="str">
        <f t="shared" si="890"/>
        <v/>
      </c>
      <c r="Y4333" t="str">
        <f t="shared" si="891"/>
        <v/>
      </c>
      <c r="Z4333" t="str">
        <f t="shared" si="892"/>
        <v/>
      </c>
      <c r="AA4333" t="str">
        <f t="shared" si="893"/>
        <v/>
      </c>
    </row>
    <row r="4334" spans="1:27" x14ac:dyDescent="0.2">
      <c r="A4334" s="14"/>
      <c r="B4334" s="13"/>
      <c r="C4334" s="1" t="s">
        <v>5</v>
      </c>
      <c r="D4334" s="5"/>
      <c r="E4334" s="5"/>
      <c r="F4334" s="5"/>
      <c r="G4334" s="5">
        <v>0.27200000000000002</v>
      </c>
      <c r="H4334" s="5"/>
      <c r="I4334" s="5"/>
      <c r="J4334" s="5">
        <v>0.23074999999999998</v>
      </c>
      <c r="K4334" s="5"/>
      <c r="L4334" s="5"/>
      <c r="N4334" s="5" t="str">
        <f t="shared" si="881"/>
        <v>CoverTypeLucerne</v>
      </c>
      <c r="O4334" s="5" t="str">
        <f t="shared" si="882"/>
        <v>IrrigationTwoPerWeek</v>
      </c>
      <c r="P4334" s="5"/>
      <c r="Q4334" t="str">
        <f t="shared" si="883"/>
        <v>LandPIrrigationTwoPerWeekCoverTypeLucerne</v>
      </c>
      <c r="R4334" s="7">
        <f t="shared" si="884"/>
        <v>41314</v>
      </c>
      <c r="S4334">
        <f t="shared" si="885"/>
        <v>0.23074999999999998</v>
      </c>
      <c r="T4334">
        <f t="shared" si="886"/>
        <v>0.27200000000000002</v>
      </c>
      <c r="U4334" t="str">
        <f t="shared" si="887"/>
        <v/>
      </c>
      <c r="V4334" t="str">
        <f t="shared" si="888"/>
        <v/>
      </c>
      <c r="W4334" t="str">
        <f t="shared" si="889"/>
        <v/>
      </c>
      <c r="X4334" t="str">
        <f t="shared" si="890"/>
        <v/>
      </c>
      <c r="Y4334" t="str">
        <f t="shared" si="891"/>
        <v/>
      </c>
      <c r="Z4334" t="str">
        <f t="shared" si="892"/>
        <v/>
      </c>
      <c r="AA4334" t="str">
        <f t="shared" si="893"/>
        <v/>
      </c>
    </row>
    <row r="4335" spans="1:27" x14ac:dyDescent="0.2">
      <c r="A4335" s="14"/>
      <c r="B4335" s="13" t="s">
        <v>3</v>
      </c>
      <c r="C4335" s="1" t="s">
        <v>4</v>
      </c>
      <c r="D4335" s="5"/>
      <c r="E4335" s="5"/>
      <c r="F4335" s="5"/>
      <c r="G4335" s="5">
        <v>0.12625</v>
      </c>
      <c r="H4335" s="5"/>
      <c r="I4335" s="5"/>
      <c r="J4335" s="5">
        <v>0.10875</v>
      </c>
      <c r="K4335" s="5"/>
      <c r="L4335" s="5"/>
      <c r="N4335" s="5" t="str">
        <f t="shared" si="881"/>
        <v>CoverTypePasture</v>
      </c>
      <c r="O4335" s="5" t="str">
        <f t="shared" si="882"/>
        <v>IrrigationNone</v>
      </c>
      <c r="P4335" s="5"/>
      <c r="Q4335" t="str">
        <f t="shared" si="883"/>
        <v>LandPIrrigationNoneCoverTypePasture</v>
      </c>
      <c r="R4335" s="7">
        <f t="shared" si="884"/>
        <v>41314</v>
      </c>
      <c r="S4335">
        <f t="shared" si="885"/>
        <v>0.10875</v>
      </c>
      <c r="T4335">
        <f t="shared" si="886"/>
        <v>0.12625</v>
      </c>
      <c r="U4335" t="str">
        <f t="shared" si="887"/>
        <v/>
      </c>
      <c r="V4335" t="str">
        <f t="shared" si="888"/>
        <v/>
      </c>
      <c r="W4335" t="str">
        <f t="shared" si="889"/>
        <v/>
      </c>
      <c r="X4335" t="str">
        <f t="shared" si="890"/>
        <v/>
      </c>
      <c r="Y4335" t="str">
        <f t="shared" si="891"/>
        <v/>
      </c>
      <c r="Z4335" t="str">
        <f t="shared" si="892"/>
        <v/>
      </c>
      <c r="AA4335" t="str">
        <f t="shared" si="893"/>
        <v/>
      </c>
    </row>
    <row r="4336" spans="1:27" x14ac:dyDescent="0.2">
      <c r="A4336" s="14"/>
      <c r="B4336" s="13"/>
      <c r="C4336" s="1" t="s">
        <v>7</v>
      </c>
      <c r="D4336" s="5"/>
      <c r="E4336" s="5"/>
      <c r="F4336" s="5"/>
      <c r="G4336" s="5">
        <v>0.20324999999999999</v>
      </c>
      <c r="H4336" s="5"/>
      <c r="I4336" s="5"/>
      <c r="J4336" s="5">
        <v>0.17375000000000002</v>
      </c>
      <c r="K4336" s="5"/>
      <c r="L4336" s="5"/>
      <c r="N4336" s="5" t="str">
        <f t="shared" si="881"/>
        <v>CoverTypePasture</v>
      </c>
      <c r="O4336" s="5" t="str">
        <f t="shared" si="882"/>
        <v>IrrigationOnePerWeek</v>
      </c>
      <c r="P4336" s="5"/>
      <c r="Q4336" t="str">
        <f t="shared" si="883"/>
        <v>LandPIrrigationOnePerWeekCoverTypePasture</v>
      </c>
      <c r="R4336" s="7">
        <f t="shared" si="884"/>
        <v>41314</v>
      </c>
      <c r="S4336">
        <f t="shared" si="885"/>
        <v>0.17375000000000002</v>
      </c>
      <c r="T4336">
        <f t="shared" si="886"/>
        <v>0.20324999999999999</v>
      </c>
      <c r="U4336" t="str">
        <f t="shared" si="887"/>
        <v/>
      </c>
      <c r="V4336" t="str">
        <f t="shared" si="888"/>
        <v/>
      </c>
      <c r="W4336" t="str">
        <f t="shared" si="889"/>
        <v/>
      </c>
      <c r="X4336" t="str">
        <f t="shared" si="890"/>
        <v/>
      </c>
      <c r="Y4336" t="str">
        <f t="shared" si="891"/>
        <v/>
      </c>
      <c r="Z4336" t="str">
        <f t="shared" si="892"/>
        <v/>
      </c>
      <c r="AA4336" t="str">
        <f t="shared" si="893"/>
        <v/>
      </c>
    </row>
    <row r="4337" spans="1:27" x14ac:dyDescent="0.2">
      <c r="A4337" s="14"/>
      <c r="B4337" s="13"/>
      <c r="C4337" s="1" t="s">
        <v>6</v>
      </c>
      <c r="D4337" s="5"/>
      <c r="E4337" s="5"/>
      <c r="F4337" s="5"/>
      <c r="G4337" s="5">
        <v>0.16075</v>
      </c>
      <c r="H4337" s="5"/>
      <c r="I4337" s="5"/>
      <c r="J4337" s="5">
        <v>0.13375000000000001</v>
      </c>
      <c r="K4337" s="5"/>
      <c r="L4337" s="5"/>
      <c r="N4337" s="5" t="str">
        <f t="shared" si="881"/>
        <v>CoverTypePasture</v>
      </c>
      <c r="O4337" s="5" t="str">
        <f t="shared" si="882"/>
        <v>IrrigationThreeWeekly</v>
      </c>
      <c r="P4337" s="5"/>
      <c r="Q4337" t="str">
        <f t="shared" si="883"/>
        <v>LandPIrrigationThreeWeeklyCoverTypePasture</v>
      </c>
      <c r="R4337" s="7">
        <f t="shared" si="884"/>
        <v>41314</v>
      </c>
      <c r="S4337">
        <f t="shared" si="885"/>
        <v>0.13375000000000001</v>
      </c>
      <c r="T4337">
        <f t="shared" si="886"/>
        <v>0.16075</v>
      </c>
      <c r="U4337" t="str">
        <f t="shared" si="887"/>
        <v/>
      </c>
      <c r="V4337" t="str">
        <f t="shared" si="888"/>
        <v/>
      </c>
      <c r="W4337" t="str">
        <f t="shared" si="889"/>
        <v/>
      </c>
      <c r="X4337" t="str">
        <f t="shared" si="890"/>
        <v/>
      </c>
      <c r="Y4337" t="str">
        <f t="shared" si="891"/>
        <v/>
      </c>
      <c r="Z4337" t="str">
        <f t="shared" si="892"/>
        <v/>
      </c>
      <c r="AA4337" t="str">
        <f t="shared" si="893"/>
        <v/>
      </c>
    </row>
    <row r="4338" spans="1:27" x14ac:dyDescent="0.2">
      <c r="A4338" s="14"/>
      <c r="B4338" s="13"/>
      <c r="C4338" s="1" t="s">
        <v>5</v>
      </c>
      <c r="D4338" s="5"/>
      <c r="E4338" s="5"/>
      <c r="F4338" s="5"/>
      <c r="G4338" s="5">
        <v>0.29325000000000001</v>
      </c>
      <c r="H4338" s="5"/>
      <c r="I4338" s="5"/>
      <c r="J4338" s="5">
        <v>0.17799999999999999</v>
      </c>
      <c r="K4338" s="5"/>
      <c r="L4338" s="5"/>
      <c r="N4338" s="5" t="str">
        <f t="shared" si="881"/>
        <v>CoverTypePasture</v>
      </c>
      <c r="O4338" s="5" t="str">
        <f t="shared" si="882"/>
        <v>IrrigationTwoPerWeek</v>
      </c>
      <c r="P4338" s="5"/>
      <c r="Q4338" t="str">
        <f t="shared" si="883"/>
        <v>LandPIrrigationTwoPerWeekCoverTypePasture</v>
      </c>
      <c r="R4338" s="7">
        <f t="shared" si="884"/>
        <v>41314</v>
      </c>
      <c r="S4338">
        <f t="shared" si="885"/>
        <v>0.17799999999999999</v>
      </c>
      <c r="T4338">
        <f t="shared" si="886"/>
        <v>0.29325000000000001</v>
      </c>
      <c r="U4338" t="str">
        <f t="shared" si="887"/>
        <v/>
      </c>
      <c r="V4338" t="str">
        <f t="shared" si="888"/>
        <v/>
      </c>
      <c r="W4338" t="str">
        <f t="shared" si="889"/>
        <v/>
      </c>
      <c r="X4338" t="str">
        <f t="shared" si="890"/>
        <v/>
      </c>
      <c r="Y4338" t="str">
        <f t="shared" si="891"/>
        <v/>
      </c>
      <c r="Z4338" t="str">
        <f t="shared" si="892"/>
        <v/>
      </c>
      <c r="AA4338" t="str">
        <f t="shared" si="893"/>
        <v/>
      </c>
    </row>
    <row r="4339" spans="1:27" x14ac:dyDescent="0.2">
      <c r="A4339" s="14">
        <v>41315</v>
      </c>
      <c r="B4339" s="13" t="s">
        <v>2</v>
      </c>
      <c r="C4339" s="1" t="s">
        <v>4</v>
      </c>
      <c r="D4339" s="5"/>
      <c r="E4339" s="5"/>
      <c r="F4339" s="5"/>
      <c r="G4339" s="5">
        <v>0.10925000000000001</v>
      </c>
      <c r="H4339" s="5"/>
      <c r="I4339" s="5"/>
      <c r="J4339" s="5">
        <v>9.2749999999999999E-2</v>
      </c>
      <c r="K4339" s="5"/>
      <c r="L4339" s="5"/>
      <c r="N4339" s="5" t="str">
        <f t="shared" si="881"/>
        <v>CoverTypeLucerne</v>
      </c>
      <c r="O4339" s="5" t="str">
        <f t="shared" si="882"/>
        <v>IrrigationNone</v>
      </c>
      <c r="P4339" s="5"/>
      <c r="Q4339" t="str">
        <f t="shared" si="883"/>
        <v>LandPIrrigationNoneCoverTypeLucerne</v>
      </c>
      <c r="R4339" s="7">
        <f t="shared" si="884"/>
        <v>41315</v>
      </c>
      <c r="S4339">
        <f t="shared" si="885"/>
        <v>9.2749999999999999E-2</v>
      </c>
      <c r="T4339">
        <f t="shared" si="886"/>
        <v>0.10925000000000001</v>
      </c>
      <c r="U4339" t="str">
        <f t="shared" si="887"/>
        <v/>
      </c>
      <c r="V4339" t="str">
        <f t="shared" si="888"/>
        <v/>
      </c>
      <c r="W4339" t="str">
        <f t="shared" si="889"/>
        <v/>
      </c>
      <c r="X4339" t="str">
        <f t="shared" si="890"/>
        <v/>
      </c>
      <c r="Y4339" t="str">
        <f t="shared" si="891"/>
        <v/>
      </c>
      <c r="Z4339" t="str">
        <f t="shared" si="892"/>
        <v/>
      </c>
      <c r="AA4339" t="str">
        <f t="shared" si="893"/>
        <v/>
      </c>
    </row>
    <row r="4340" spans="1:27" x14ac:dyDescent="0.2">
      <c r="A4340" s="14"/>
      <c r="B4340" s="13"/>
      <c r="C4340" s="1" t="s">
        <v>7</v>
      </c>
      <c r="D4340" s="5"/>
      <c r="E4340" s="5"/>
      <c r="F4340" s="5"/>
      <c r="G4340" s="5">
        <v>0.24075000000000002</v>
      </c>
      <c r="H4340" s="5"/>
      <c r="I4340" s="5"/>
      <c r="J4340" s="5">
        <v>0.188</v>
      </c>
      <c r="K4340" s="5"/>
      <c r="L4340" s="5"/>
      <c r="N4340" s="5" t="str">
        <f t="shared" si="881"/>
        <v>CoverTypeLucerne</v>
      </c>
      <c r="O4340" s="5" t="str">
        <f t="shared" si="882"/>
        <v>IrrigationOnePerWeek</v>
      </c>
      <c r="P4340" s="5"/>
      <c r="Q4340" t="str">
        <f t="shared" si="883"/>
        <v>LandPIrrigationOnePerWeekCoverTypeLucerne</v>
      </c>
      <c r="R4340" s="7">
        <f t="shared" si="884"/>
        <v>41315</v>
      </c>
      <c r="S4340">
        <f t="shared" si="885"/>
        <v>0.188</v>
      </c>
      <c r="T4340">
        <f t="shared" si="886"/>
        <v>0.24075000000000002</v>
      </c>
      <c r="U4340" t="str">
        <f t="shared" si="887"/>
        <v/>
      </c>
      <c r="V4340" t="str">
        <f t="shared" si="888"/>
        <v/>
      </c>
      <c r="W4340" t="str">
        <f t="shared" si="889"/>
        <v/>
      </c>
      <c r="X4340" t="str">
        <f t="shared" si="890"/>
        <v/>
      </c>
      <c r="Y4340" t="str">
        <f t="shared" si="891"/>
        <v/>
      </c>
      <c r="Z4340" t="str">
        <f t="shared" si="892"/>
        <v/>
      </c>
      <c r="AA4340" t="str">
        <f t="shared" si="893"/>
        <v/>
      </c>
    </row>
    <row r="4341" spans="1:27" x14ac:dyDescent="0.2">
      <c r="A4341" s="14"/>
      <c r="B4341" s="13"/>
      <c r="C4341" s="1" t="s">
        <v>6</v>
      </c>
      <c r="D4341" s="5"/>
      <c r="E4341" s="5"/>
      <c r="F4341" s="5"/>
      <c r="G4341" s="5">
        <v>0.16449999999999998</v>
      </c>
      <c r="H4341" s="5"/>
      <c r="I4341" s="5"/>
      <c r="J4341" s="5">
        <v>0.13925000000000001</v>
      </c>
      <c r="K4341" s="5"/>
      <c r="L4341" s="5"/>
      <c r="N4341" s="5" t="str">
        <f t="shared" si="881"/>
        <v>CoverTypeLucerne</v>
      </c>
      <c r="O4341" s="5" t="str">
        <f t="shared" si="882"/>
        <v>IrrigationThreeWeekly</v>
      </c>
      <c r="P4341" s="5"/>
      <c r="Q4341" t="str">
        <f t="shared" si="883"/>
        <v>LandPIrrigationThreeWeeklyCoverTypeLucerne</v>
      </c>
      <c r="R4341" s="7">
        <f t="shared" si="884"/>
        <v>41315</v>
      </c>
      <c r="S4341">
        <f t="shared" si="885"/>
        <v>0.13925000000000001</v>
      </c>
      <c r="T4341">
        <f t="shared" si="886"/>
        <v>0.16449999999999998</v>
      </c>
      <c r="U4341" t="str">
        <f t="shared" si="887"/>
        <v/>
      </c>
      <c r="V4341" t="str">
        <f t="shared" si="888"/>
        <v/>
      </c>
      <c r="W4341" t="str">
        <f t="shared" si="889"/>
        <v/>
      </c>
      <c r="X4341" t="str">
        <f t="shared" si="890"/>
        <v/>
      </c>
      <c r="Y4341" t="str">
        <f t="shared" si="891"/>
        <v/>
      </c>
      <c r="Z4341" t="str">
        <f t="shared" si="892"/>
        <v/>
      </c>
      <c r="AA4341" t="str">
        <f t="shared" si="893"/>
        <v/>
      </c>
    </row>
    <row r="4342" spans="1:27" x14ac:dyDescent="0.2">
      <c r="A4342" s="14"/>
      <c r="B4342" s="13"/>
      <c r="C4342" s="1" t="s">
        <v>5</v>
      </c>
      <c r="D4342" s="5"/>
      <c r="E4342" s="5"/>
      <c r="F4342" s="5"/>
      <c r="G4342" s="5">
        <v>0.26400000000000001</v>
      </c>
      <c r="H4342" s="5"/>
      <c r="I4342" s="5"/>
      <c r="J4342" s="5">
        <v>0.21850000000000003</v>
      </c>
      <c r="K4342" s="5"/>
      <c r="L4342" s="5"/>
      <c r="N4342" s="5" t="str">
        <f t="shared" si="881"/>
        <v>CoverTypeLucerne</v>
      </c>
      <c r="O4342" s="5" t="str">
        <f t="shared" si="882"/>
        <v>IrrigationTwoPerWeek</v>
      </c>
      <c r="P4342" s="5"/>
      <c r="Q4342" t="str">
        <f t="shared" si="883"/>
        <v>LandPIrrigationTwoPerWeekCoverTypeLucerne</v>
      </c>
      <c r="R4342" s="7">
        <f t="shared" si="884"/>
        <v>41315</v>
      </c>
      <c r="S4342">
        <f t="shared" si="885"/>
        <v>0.21850000000000003</v>
      </c>
      <c r="T4342">
        <f t="shared" si="886"/>
        <v>0.26400000000000001</v>
      </c>
      <c r="U4342" t="str">
        <f t="shared" si="887"/>
        <v/>
      </c>
      <c r="V4342" t="str">
        <f t="shared" si="888"/>
        <v/>
      </c>
      <c r="W4342" t="str">
        <f t="shared" si="889"/>
        <v/>
      </c>
      <c r="X4342" t="str">
        <f t="shared" si="890"/>
        <v/>
      </c>
      <c r="Y4342" t="str">
        <f t="shared" si="891"/>
        <v/>
      </c>
      <c r="Z4342" t="str">
        <f t="shared" si="892"/>
        <v/>
      </c>
      <c r="AA4342" t="str">
        <f t="shared" si="893"/>
        <v/>
      </c>
    </row>
    <row r="4343" spans="1:27" x14ac:dyDescent="0.2">
      <c r="A4343" s="14"/>
      <c r="B4343" s="13" t="s">
        <v>3</v>
      </c>
      <c r="C4343" s="1" t="s">
        <v>4</v>
      </c>
      <c r="D4343" s="5"/>
      <c r="E4343" s="5"/>
      <c r="F4343" s="5"/>
      <c r="G4343" s="5">
        <v>0.126</v>
      </c>
      <c r="H4343" s="5"/>
      <c r="I4343" s="5"/>
      <c r="J4343" s="5">
        <v>0.10725000000000001</v>
      </c>
      <c r="K4343" s="5"/>
      <c r="L4343" s="5"/>
      <c r="N4343" s="5" t="str">
        <f t="shared" si="881"/>
        <v>CoverTypePasture</v>
      </c>
      <c r="O4343" s="5" t="str">
        <f t="shared" si="882"/>
        <v>IrrigationNone</v>
      </c>
      <c r="P4343" s="5"/>
      <c r="Q4343" t="str">
        <f t="shared" si="883"/>
        <v>LandPIrrigationNoneCoverTypePasture</v>
      </c>
      <c r="R4343" s="7">
        <f t="shared" si="884"/>
        <v>41315</v>
      </c>
      <c r="S4343">
        <f t="shared" si="885"/>
        <v>0.10725000000000001</v>
      </c>
      <c r="T4343">
        <f t="shared" si="886"/>
        <v>0.126</v>
      </c>
      <c r="U4343" t="str">
        <f t="shared" si="887"/>
        <v/>
      </c>
      <c r="V4343" t="str">
        <f t="shared" si="888"/>
        <v/>
      </c>
      <c r="W4343" t="str">
        <f t="shared" si="889"/>
        <v/>
      </c>
      <c r="X4343" t="str">
        <f t="shared" si="890"/>
        <v/>
      </c>
      <c r="Y4343" t="str">
        <f t="shared" si="891"/>
        <v/>
      </c>
      <c r="Z4343" t="str">
        <f t="shared" si="892"/>
        <v/>
      </c>
      <c r="AA4343" t="str">
        <f t="shared" si="893"/>
        <v/>
      </c>
    </row>
    <row r="4344" spans="1:27" x14ac:dyDescent="0.2">
      <c r="A4344" s="14"/>
      <c r="B4344" s="13"/>
      <c r="C4344" s="1" t="s">
        <v>7</v>
      </c>
      <c r="D4344" s="5"/>
      <c r="E4344" s="5"/>
      <c r="F4344" s="5"/>
      <c r="G4344" s="5">
        <v>0.19824999999999998</v>
      </c>
      <c r="H4344" s="5"/>
      <c r="I4344" s="5"/>
      <c r="J4344" s="5">
        <v>0.16475000000000001</v>
      </c>
      <c r="K4344" s="5"/>
      <c r="L4344" s="5"/>
      <c r="N4344" s="5" t="str">
        <f t="shared" si="881"/>
        <v>CoverTypePasture</v>
      </c>
      <c r="O4344" s="5" t="str">
        <f t="shared" si="882"/>
        <v>IrrigationOnePerWeek</v>
      </c>
      <c r="P4344" s="5"/>
      <c r="Q4344" t="str">
        <f t="shared" si="883"/>
        <v>LandPIrrigationOnePerWeekCoverTypePasture</v>
      </c>
      <c r="R4344" s="7">
        <f t="shared" si="884"/>
        <v>41315</v>
      </c>
      <c r="S4344">
        <f t="shared" si="885"/>
        <v>0.16475000000000001</v>
      </c>
      <c r="T4344">
        <f t="shared" si="886"/>
        <v>0.19824999999999998</v>
      </c>
      <c r="U4344" t="str">
        <f t="shared" si="887"/>
        <v/>
      </c>
      <c r="V4344" t="str">
        <f t="shared" si="888"/>
        <v/>
      </c>
      <c r="W4344" t="str">
        <f t="shared" si="889"/>
        <v/>
      </c>
      <c r="X4344" t="str">
        <f t="shared" si="890"/>
        <v/>
      </c>
      <c r="Y4344" t="str">
        <f t="shared" si="891"/>
        <v/>
      </c>
      <c r="Z4344" t="str">
        <f t="shared" si="892"/>
        <v/>
      </c>
      <c r="AA4344" t="str">
        <f t="shared" si="893"/>
        <v/>
      </c>
    </row>
    <row r="4345" spans="1:27" x14ac:dyDescent="0.2">
      <c r="A4345" s="14"/>
      <c r="B4345" s="13"/>
      <c r="C4345" s="1" t="s">
        <v>6</v>
      </c>
      <c r="D4345" s="5"/>
      <c r="E4345" s="5"/>
      <c r="F4345" s="5"/>
      <c r="G4345" s="5">
        <v>0.157</v>
      </c>
      <c r="H4345" s="5"/>
      <c r="I4345" s="5"/>
      <c r="J4345" s="5">
        <v>0.1275</v>
      </c>
      <c r="K4345" s="5"/>
      <c r="L4345" s="5"/>
      <c r="N4345" s="5" t="str">
        <f t="shared" si="881"/>
        <v>CoverTypePasture</v>
      </c>
      <c r="O4345" s="5" t="str">
        <f t="shared" si="882"/>
        <v>IrrigationThreeWeekly</v>
      </c>
      <c r="P4345" s="5"/>
      <c r="Q4345" t="str">
        <f t="shared" si="883"/>
        <v>LandPIrrigationThreeWeeklyCoverTypePasture</v>
      </c>
      <c r="R4345" s="7">
        <f t="shared" si="884"/>
        <v>41315</v>
      </c>
      <c r="S4345">
        <f t="shared" si="885"/>
        <v>0.1275</v>
      </c>
      <c r="T4345">
        <f t="shared" si="886"/>
        <v>0.157</v>
      </c>
      <c r="U4345" t="str">
        <f t="shared" si="887"/>
        <v/>
      </c>
      <c r="V4345" t="str">
        <f t="shared" si="888"/>
        <v/>
      </c>
      <c r="W4345" t="str">
        <f t="shared" si="889"/>
        <v/>
      </c>
      <c r="X4345" t="str">
        <f t="shared" si="890"/>
        <v/>
      </c>
      <c r="Y4345" t="str">
        <f t="shared" si="891"/>
        <v/>
      </c>
      <c r="Z4345" t="str">
        <f t="shared" si="892"/>
        <v/>
      </c>
      <c r="AA4345" t="str">
        <f t="shared" si="893"/>
        <v/>
      </c>
    </row>
    <row r="4346" spans="1:27" x14ac:dyDescent="0.2">
      <c r="A4346" s="14"/>
      <c r="B4346" s="13"/>
      <c r="C4346" s="1" t="s">
        <v>5</v>
      </c>
      <c r="D4346" s="5"/>
      <c r="E4346" s="5"/>
      <c r="F4346" s="5"/>
      <c r="G4346" s="5">
        <v>0.28700000000000003</v>
      </c>
      <c r="H4346" s="5"/>
      <c r="I4346" s="5"/>
      <c r="J4346" s="5">
        <v>0.17199999999999999</v>
      </c>
      <c r="K4346" s="5"/>
      <c r="L4346" s="5"/>
      <c r="N4346" s="5" t="str">
        <f t="shared" si="881"/>
        <v>CoverTypePasture</v>
      </c>
      <c r="O4346" s="5" t="str">
        <f t="shared" si="882"/>
        <v>IrrigationTwoPerWeek</v>
      </c>
      <c r="P4346" s="5"/>
      <c r="Q4346" t="str">
        <f t="shared" si="883"/>
        <v>LandPIrrigationTwoPerWeekCoverTypePasture</v>
      </c>
      <c r="R4346" s="7">
        <f t="shared" si="884"/>
        <v>41315</v>
      </c>
      <c r="S4346">
        <f t="shared" si="885"/>
        <v>0.17199999999999999</v>
      </c>
      <c r="T4346">
        <f t="shared" si="886"/>
        <v>0.28700000000000003</v>
      </c>
      <c r="U4346" t="str">
        <f t="shared" si="887"/>
        <v/>
      </c>
      <c r="V4346" t="str">
        <f t="shared" si="888"/>
        <v/>
      </c>
      <c r="W4346" t="str">
        <f t="shared" si="889"/>
        <v/>
      </c>
      <c r="X4346" t="str">
        <f t="shared" si="890"/>
        <v/>
      </c>
      <c r="Y4346" t="str">
        <f t="shared" si="891"/>
        <v/>
      </c>
      <c r="Z4346" t="str">
        <f t="shared" si="892"/>
        <v/>
      </c>
      <c r="AA4346" t="str">
        <f t="shared" si="893"/>
        <v/>
      </c>
    </row>
    <row r="4347" spans="1:27" x14ac:dyDescent="0.2">
      <c r="A4347" s="14">
        <v>41316</v>
      </c>
      <c r="B4347" s="13" t="s">
        <v>2</v>
      </c>
      <c r="C4347" s="1" t="s">
        <v>4</v>
      </c>
      <c r="D4347" s="5"/>
      <c r="E4347" s="5"/>
      <c r="F4347" s="5"/>
      <c r="G4347" s="5">
        <v>0.10974999999999999</v>
      </c>
      <c r="H4347" s="5"/>
      <c r="I4347" s="5"/>
      <c r="J4347" s="5">
        <v>8.900000000000001E-2</v>
      </c>
      <c r="K4347" s="5"/>
      <c r="L4347" s="5"/>
      <c r="N4347" s="5" t="str">
        <f t="shared" si="881"/>
        <v>CoverTypeLucerne</v>
      </c>
      <c r="O4347" s="5" t="str">
        <f t="shared" si="882"/>
        <v>IrrigationNone</v>
      </c>
      <c r="P4347" s="5"/>
      <c r="Q4347" t="str">
        <f t="shared" si="883"/>
        <v>LandPIrrigationNoneCoverTypeLucerne</v>
      </c>
      <c r="R4347" s="7">
        <f t="shared" si="884"/>
        <v>41316</v>
      </c>
      <c r="S4347">
        <f t="shared" si="885"/>
        <v>8.900000000000001E-2</v>
      </c>
      <c r="T4347">
        <f t="shared" si="886"/>
        <v>0.10974999999999999</v>
      </c>
      <c r="U4347" t="str">
        <f t="shared" si="887"/>
        <v/>
      </c>
      <c r="V4347" t="str">
        <f t="shared" si="888"/>
        <v/>
      </c>
      <c r="W4347" t="str">
        <f t="shared" si="889"/>
        <v/>
      </c>
      <c r="X4347" t="str">
        <f t="shared" si="890"/>
        <v/>
      </c>
      <c r="Y4347" t="str">
        <f t="shared" si="891"/>
        <v/>
      </c>
      <c r="Z4347" t="str">
        <f t="shared" si="892"/>
        <v/>
      </c>
      <c r="AA4347" t="str">
        <f t="shared" si="893"/>
        <v/>
      </c>
    </row>
    <row r="4348" spans="1:27" x14ac:dyDescent="0.2">
      <c r="A4348" s="14"/>
      <c r="B4348" s="13"/>
      <c r="C4348" s="1" t="s">
        <v>7</v>
      </c>
      <c r="D4348" s="5"/>
      <c r="E4348" s="5"/>
      <c r="F4348" s="5"/>
      <c r="G4348" s="5">
        <v>0.23099999999999998</v>
      </c>
      <c r="H4348" s="5"/>
      <c r="I4348" s="5"/>
      <c r="J4348" s="5">
        <v>0.17949999999999999</v>
      </c>
      <c r="K4348" s="5"/>
      <c r="L4348" s="5"/>
      <c r="N4348" s="5" t="str">
        <f t="shared" si="881"/>
        <v>CoverTypeLucerne</v>
      </c>
      <c r="O4348" s="5" t="str">
        <f t="shared" si="882"/>
        <v>IrrigationOnePerWeek</v>
      </c>
      <c r="P4348" s="5"/>
      <c r="Q4348" t="str">
        <f t="shared" si="883"/>
        <v>LandPIrrigationOnePerWeekCoverTypeLucerne</v>
      </c>
      <c r="R4348" s="7">
        <f t="shared" si="884"/>
        <v>41316</v>
      </c>
      <c r="S4348">
        <f t="shared" si="885"/>
        <v>0.17949999999999999</v>
      </c>
      <c r="T4348">
        <f t="shared" si="886"/>
        <v>0.23099999999999998</v>
      </c>
      <c r="U4348" t="str">
        <f t="shared" si="887"/>
        <v/>
      </c>
      <c r="V4348" t="str">
        <f t="shared" si="888"/>
        <v/>
      </c>
      <c r="W4348" t="str">
        <f t="shared" si="889"/>
        <v/>
      </c>
      <c r="X4348" t="str">
        <f t="shared" si="890"/>
        <v/>
      </c>
      <c r="Y4348" t="str">
        <f t="shared" si="891"/>
        <v/>
      </c>
      <c r="Z4348" t="str">
        <f t="shared" si="892"/>
        <v/>
      </c>
      <c r="AA4348" t="str">
        <f t="shared" si="893"/>
        <v/>
      </c>
    </row>
    <row r="4349" spans="1:27" x14ac:dyDescent="0.2">
      <c r="A4349" s="14"/>
      <c r="B4349" s="13"/>
      <c r="C4349" s="1" t="s">
        <v>6</v>
      </c>
      <c r="D4349" s="5"/>
      <c r="E4349" s="5"/>
      <c r="F4349" s="5"/>
      <c r="G4349" s="5">
        <v>0.15825000000000003</v>
      </c>
      <c r="H4349" s="5"/>
      <c r="I4349" s="5"/>
      <c r="J4349" s="5">
        <v>0.1305</v>
      </c>
      <c r="K4349" s="5"/>
      <c r="L4349" s="5"/>
      <c r="N4349" s="5" t="str">
        <f t="shared" si="881"/>
        <v>CoverTypeLucerne</v>
      </c>
      <c r="O4349" s="5" t="str">
        <f t="shared" si="882"/>
        <v>IrrigationThreeWeekly</v>
      </c>
      <c r="P4349" s="5"/>
      <c r="Q4349" t="str">
        <f t="shared" si="883"/>
        <v>LandPIrrigationThreeWeeklyCoverTypeLucerne</v>
      </c>
      <c r="R4349" s="7">
        <f t="shared" si="884"/>
        <v>41316</v>
      </c>
      <c r="S4349">
        <f t="shared" si="885"/>
        <v>0.1305</v>
      </c>
      <c r="T4349">
        <f t="shared" si="886"/>
        <v>0.15825000000000003</v>
      </c>
      <c r="U4349" t="str">
        <f t="shared" si="887"/>
        <v/>
      </c>
      <c r="V4349" t="str">
        <f t="shared" si="888"/>
        <v/>
      </c>
      <c r="W4349" t="str">
        <f t="shared" si="889"/>
        <v/>
      </c>
      <c r="X4349" t="str">
        <f t="shared" si="890"/>
        <v/>
      </c>
      <c r="Y4349" t="str">
        <f t="shared" si="891"/>
        <v/>
      </c>
      <c r="Z4349" t="str">
        <f t="shared" si="892"/>
        <v/>
      </c>
      <c r="AA4349" t="str">
        <f t="shared" si="893"/>
        <v/>
      </c>
    </row>
    <row r="4350" spans="1:27" x14ac:dyDescent="0.2">
      <c r="A4350" s="14"/>
      <c r="B4350" s="13"/>
      <c r="C4350" s="1" t="s">
        <v>5</v>
      </c>
      <c r="D4350" s="5"/>
      <c r="E4350" s="5"/>
      <c r="F4350" s="5"/>
      <c r="G4350" s="5">
        <v>0.2555</v>
      </c>
      <c r="H4350" s="5"/>
      <c r="I4350" s="5"/>
      <c r="J4350" s="5">
        <v>0.20799999999999999</v>
      </c>
      <c r="K4350" s="5"/>
      <c r="L4350" s="5"/>
      <c r="N4350" s="5" t="str">
        <f t="shared" si="881"/>
        <v>CoverTypeLucerne</v>
      </c>
      <c r="O4350" s="5" t="str">
        <f t="shared" si="882"/>
        <v>IrrigationTwoPerWeek</v>
      </c>
      <c r="P4350" s="5"/>
      <c r="Q4350" t="str">
        <f t="shared" si="883"/>
        <v>LandPIrrigationTwoPerWeekCoverTypeLucerne</v>
      </c>
      <c r="R4350" s="7">
        <f t="shared" si="884"/>
        <v>41316</v>
      </c>
      <c r="S4350">
        <f t="shared" si="885"/>
        <v>0.20799999999999999</v>
      </c>
      <c r="T4350">
        <f t="shared" si="886"/>
        <v>0.2555</v>
      </c>
      <c r="U4350" t="str">
        <f t="shared" si="887"/>
        <v/>
      </c>
      <c r="V4350" t="str">
        <f t="shared" si="888"/>
        <v/>
      </c>
      <c r="W4350" t="str">
        <f t="shared" si="889"/>
        <v/>
      </c>
      <c r="X4350" t="str">
        <f t="shared" si="890"/>
        <v/>
      </c>
      <c r="Y4350" t="str">
        <f t="shared" si="891"/>
        <v/>
      </c>
      <c r="Z4350" t="str">
        <f t="shared" si="892"/>
        <v/>
      </c>
      <c r="AA4350" t="str">
        <f t="shared" si="893"/>
        <v/>
      </c>
    </row>
    <row r="4351" spans="1:27" x14ac:dyDescent="0.2">
      <c r="A4351" s="14"/>
      <c r="B4351" s="13" t="s">
        <v>3</v>
      </c>
      <c r="C4351" s="1" t="s">
        <v>4</v>
      </c>
      <c r="D4351" s="5"/>
      <c r="E4351" s="5"/>
      <c r="F4351" s="5"/>
      <c r="G4351" s="5">
        <v>0.1255</v>
      </c>
      <c r="H4351" s="5"/>
      <c r="I4351" s="5"/>
      <c r="J4351" s="5">
        <v>0.10575000000000001</v>
      </c>
      <c r="K4351" s="5"/>
      <c r="L4351" s="5"/>
      <c r="N4351" s="5" t="str">
        <f t="shared" si="881"/>
        <v>CoverTypePasture</v>
      </c>
      <c r="O4351" s="5" t="str">
        <f t="shared" si="882"/>
        <v>IrrigationNone</v>
      </c>
      <c r="P4351" s="5"/>
      <c r="Q4351" t="str">
        <f t="shared" si="883"/>
        <v>LandPIrrigationNoneCoverTypePasture</v>
      </c>
      <c r="R4351" s="7">
        <f t="shared" si="884"/>
        <v>41316</v>
      </c>
      <c r="S4351">
        <f t="shared" si="885"/>
        <v>0.10575000000000001</v>
      </c>
      <c r="T4351">
        <f t="shared" si="886"/>
        <v>0.1255</v>
      </c>
      <c r="U4351" t="str">
        <f t="shared" si="887"/>
        <v/>
      </c>
      <c r="V4351" t="str">
        <f t="shared" si="888"/>
        <v/>
      </c>
      <c r="W4351" t="str">
        <f t="shared" si="889"/>
        <v/>
      </c>
      <c r="X4351" t="str">
        <f t="shared" si="890"/>
        <v/>
      </c>
      <c r="Y4351" t="str">
        <f t="shared" si="891"/>
        <v/>
      </c>
      <c r="Z4351" t="str">
        <f t="shared" si="892"/>
        <v/>
      </c>
      <c r="AA4351" t="str">
        <f t="shared" si="893"/>
        <v/>
      </c>
    </row>
    <row r="4352" spans="1:27" x14ac:dyDescent="0.2">
      <c r="A4352" s="14"/>
      <c r="B4352" s="13"/>
      <c r="C4352" s="1" t="s">
        <v>7</v>
      </c>
      <c r="D4352" s="5"/>
      <c r="E4352" s="5"/>
      <c r="F4352" s="5"/>
      <c r="G4352" s="5">
        <v>0.19150000000000003</v>
      </c>
      <c r="H4352" s="5"/>
      <c r="I4352" s="5"/>
      <c r="J4352" s="5">
        <v>0.1555</v>
      </c>
      <c r="K4352" s="5"/>
      <c r="L4352" s="5"/>
      <c r="N4352" s="5" t="str">
        <f t="shared" si="881"/>
        <v>CoverTypePasture</v>
      </c>
      <c r="O4352" s="5" t="str">
        <f t="shared" si="882"/>
        <v>IrrigationOnePerWeek</v>
      </c>
      <c r="P4352" s="5"/>
      <c r="Q4352" t="str">
        <f t="shared" si="883"/>
        <v>LandPIrrigationOnePerWeekCoverTypePasture</v>
      </c>
      <c r="R4352" s="7">
        <f t="shared" si="884"/>
        <v>41316</v>
      </c>
      <c r="S4352">
        <f t="shared" si="885"/>
        <v>0.1555</v>
      </c>
      <c r="T4352">
        <f t="shared" si="886"/>
        <v>0.19150000000000003</v>
      </c>
      <c r="U4352" t="str">
        <f t="shared" si="887"/>
        <v/>
      </c>
      <c r="V4352" t="str">
        <f t="shared" si="888"/>
        <v/>
      </c>
      <c r="W4352" t="str">
        <f t="shared" si="889"/>
        <v/>
      </c>
      <c r="X4352" t="str">
        <f t="shared" si="890"/>
        <v/>
      </c>
      <c r="Y4352" t="str">
        <f t="shared" si="891"/>
        <v/>
      </c>
      <c r="Z4352" t="str">
        <f t="shared" si="892"/>
        <v/>
      </c>
      <c r="AA4352" t="str">
        <f t="shared" si="893"/>
        <v/>
      </c>
    </row>
    <row r="4353" spans="1:27" x14ac:dyDescent="0.2">
      <c r="A4353" s="14"/>
      <c r="B4353" s="13"/>
      <c r="C4353" s="1" t="s">
        <v>6</v>
      </c>
      <c r="D4353" s="5"/>
      <c r="E4353" s="5"/>
      <c r="F4353" s="5"/>
      <c r="G4353" s="5">
        <v>0.1525</v>
      </c>
      <c r="H4353" s="5"/>
      <c r="I4353" s="5"/>
      <c r="J4353" s="5">
        <v>0.12175000000000001</v>
      </c>
      <c r="K4353" s="5"/>
      <c r="L4353" s="5"/>
      <c r="N4353" s="5" t="str">
        <f t="shared" si="881"/>
        <v>CoverTypePasture</v>
      </c>
      <c r="O4353" s="5" t="str">
        <f t="shared" si="882"/>
        <v>IrrigationThreeWeekly</v>
      </c>
      <c r="P4353" s="5"/>
      <c r="Q4353" t="str">
        <f t="shared" si="883"/>
        <v>LandPIrrigationThreeWeeklyCoverTypePasture</v>
      </c>
      <c r="R4353" s="7">
        <f t="shared" si="884"/>
        <v>41316</v>
      </c>
      <c r="S4353">
        <f t="shared" si="885"/>
        <v>0.12175000000000001</v>
      </c>
      <c r="T4353">
        <f t="shared" si="886"/>
        <v>0.1525</v>
      </c>
      <c r="U4353" t="str">
        <f t="shared" si="887"/>
        <v/>
      </c>
      <c r="V4353" t="str">
        <f t="shared" si="888"/>
        <v/>
      </c>
      <c r="W4353" t="str">
        <f t="shared" si="889"/>
        <v/>
      </c>
      <c r="X4353" t="str">
        <f t="shared" si="890"/>
        <v/>
      </c>
      <c r="Y4353" t="str">
        <f t="shared" si="891"/>
        <v/>
      </c>
      <c r="Z4353" t="str">
        <f t="shared" si="892"/>
        <v/>
      </c>
      <c r="AA4353" t="str">
        <f t="shared" si="893"/>
        <v/>
      </c>
    </row>
    <row r="4354" spans="1:27" x14ac:dyDescent="0.2">
      <c r="A4354" s="14"/>
      <c r="B4354" s="13"/>
      <c r="C4354" s="1" t="s">
        <v>5</v>
      </c>
      <c r="D4354" s="5"/>
      <c r="E4354" s="5"/>
      <c r="F4354" s="5"/>
      <c r="G4354" s="5">
        <v>0.27949999999999997</v>
      </c>
      <c r="H4354" s="5"/>
      <c r="I4354" s="5"/>
      <c r="J4354" s="5">
        <v>0.16550000000000001</v>
      </c>
      <c r="K4354" s="5"/>
      <c r="L4354" s="5"/>
      <c r="N4354" s="5" t="str">
        <f t="shared" si="881"/>
        <v>CoverTypePasture</v>
      </c>
      <c r="O4354" s="5" t="str">
        <f t="shared" si="882"/>
        <v>IrrigationTwoPerWeek</v>
      </c>
      <c r="P4354" s="5"/>
      <c r="Q4354" t="str">
        <f t="shared" si="883"/>
        <v>LandPIrrigationTwoPerWeekCoverTypePasture</v>
      </c>
      <c r="R4354" s="7">
        <f t="shared" si="884"/>
        <v>41316</v>
      </c>
      <c r="S4354">
        <f t="shared" si="885"/>
        <v>0.16550000000000001</v>
      </c>
      <c r="T4354">
        <f t="shared" si="886"/>
        <v>0.27949999999999997</v>
      </c>
      <c r="U4354" t="str">
        <f t="shared" si="887"/>
        <v/>
      </c>
      <c r="V4354" t="str">
        <f t="shared" si="888"/>
        <v/>
      </c>
      <c r="W4354" t="str">
        <f t="shared" si="889"/>
        <v/>
      </c>
      <c r="X4354" t="str">
        <f t="shared" si="890"/>
        <v/>
      </c>
      <c r="Y4354" t="str">
        <f t="shared" si="891"/>
        <v/>
      </c>
      <c r="Z4354" t="str">
        <f t="shared" si="892"/>
        <v/>
      </c>
      <c r="AA4354" t="str">
        <f t="shared" si="893"/>
        <v/>
      </c>
    </row>
    <row r="4355" spans="1:27" x14ac:dyDescent="0.2">
      <c r="A4355" s="14">
        <v>41317</v>
      </c>
      <c r="B4355" s="13" t="s">
        <v>2</v>
      </c>
      <c r="C4355" s="1" t="s">
        <v>4</v>
      </c>
      <c r="D4355" s="5"/>
      <c r="E4355" s="5"/>
      <c r="F4355" s="5"/>
      <c r="G4355" s="5">
        <v>0.10900000000000001</v>
      </c>
      <c r="H4355" s="5"/>
      <c r="I4355" s="5"/>
      <c r="J4355" s="5">
        <v>8.5250000000000006E-2</v>
      </c>
      <c r="K4355" s="5"/>
      <c r="L4355" s="5"/>
      <c r="N4355" s="5" t="str">
        <f t="shared" si="881"/>
        <v>CoverTypeLucerne</v>
      </c>
      <c r="O4355" s="5" t="str">
        <f t="shared" si="882"/>
        <v>IrrigationNone</v>
      </c>
      <c r="P4355" s="5"/>
      <c r="Q4355" t="str">
        <f t="shared" si="883"/>
        <v>LandPIrrigationNoneCoverTypeLucerne</v>
      </c>
      <c r="R4355" s="7">
        <f t="shared" si="884"/>
        <v>41317</v>
      </c>
      <c r="S4355">
        <f t="shared" si="885"/>
        <v>8.5250000000000006E-2</v>
      </c>
      <c r="T4355">
        <f t="shared" si="886"/>
        <v>0.10900000000000001</v>
      </c>
      <c r="U4355" t="str">
        <f t="shared" si="887"/>
        <v/>
      </c>
      <c r="V4355" t="str">
        <f t="shared" si="888"/>
        <v/>
      </c>
      <c r="W4355" t="str">
        <f t="shared" si="889"/>
        <v/>
      </c>
      <c r="X4355" t="str">
        <f t="shared" si="890"/>
        <v/>
      </c>
      <c r="Y4355" t="str">
        <f t="shared" si="891"/>
        <v/>
      </c>
      <c r="Z4355" t="str">
        <f t="shared" si="892"/>
        <v/>
      </c>
      <c r="AA4355" t="str">
        <f t="shared" si="893"/>
        <v/>
      </c>
    </row>
    <row r="4356" spans="1:27" x14ac:dyDescent="0.2">
      <c r="A4356" s="14"/>
      <c r="B4356" s="13"/>
      <c r="C4356" s="1" t="s">
        <v>7</v>
      </c>
      <c r="D4356" s="5"/>
      <c r="E4356" s="5"/>
      <c r="F4356" s="5"/>
      <c r="G4356" s="5">
        <v>0.22075</v>
      </c>
      <c r="H4356" s="5"/>
      <c r="I4356" s="5"/>
      <c r="J4356" s="5">
        <v>0.17125000000000001</v>
      </c>
      <c r="K4356" s="5"/>
      <c r="L4356" s="5"/>
      <c r="N4356" s="5" t="str">
        <f t="shared" ref="N4356:N4419" si="894">IF(B4356="",N4355,"CoverType"&amp;B4356)</f>
        <v>CoverTypeLucerne</v>
      </c>
      <c r="O4356" s="5" t="str">
        <f t="shared" ref="O4356:O4419" si="895">IF(C4356="",O4355,"Irrigation"&amp;C4356)</f>
        <v>IrrigationOnePerWeek</v>
      </c>
      <c r="P4356" s="5"/>
      <c r="Q4356" t="str">
        <f t="shared" ref="Q4356:Q4419" si="896">"LandP"&amp;O4356&amp;N4356</f>
        <v>LandPIrrigationOnePerWeekCoverTypeLucerne</v>
      </c>
      <c r="R4356" s="7">
        <f t="shared" si="884"/>
        <v>41317</v>
      </c>
      <c r="S4356">
        <f t="shared" si="885"/>
        <v>0.17125000000000001</v>
      </c>
      <c r="T4356">
        <f t="shared" si="886"/>
        <v>0.22075</v>
      </c>
      <c r="U4356" t="str">
        <f t="shared" si="887"/>
        <v/>
      </c>
      <c r="V4356" t="str">
        <f t="shared" si="888"/>
        <v/>
      </c>
      <c r="W4356" t="str">
        <f t="shared" si="889"/>
        <v/>
      </c>
      <c r="X4356" t="str">
        <f t="shared" si="890"/>
        <v/>
      </c>
      <c r="Y4356" t="str">
        <f t="shared" si="891"/>
        <v/>
      </c>
      <c r="Z4356" t="str">
        <f t="shared" si="892"/>
        <v/>
      </c>
      <c r="AA4356" t="str">
        <f t="shared" si="893"/>
        <v/>
      </c>
    </row>
    <row r="4357" spans="1:27" x14ac:dyDescent="0.2">
      <c r="A4357" s="14"/>
      <c r="B4357" s="13"/>
      <c r="C4357" s="1" t="s">
        <v>6</v>
      </c>
      <c r="D4357" s="5"/>
      <c r="E4357" s="5"/>
      <c r="F4357" s="5"/>
      <c r="G4357" s="5">
        <v>0.15200000000000002</v>
      </c>
      <c r="H4357" s="5"/>
      <c r="I4357" s="5"/>
      <c r="J4357" s="5">
        <v>0.12325</v>
      </c>
      <c r="K4357" s="5"/>
      <c r="L4357" s="5"/>
      <c r="N4357" s="5" t="str">
        <f t="shared" si="894"/>
        <v>CoverTypeLucerne</v>
      </c>
      <c r="O4357" s="5" t="str">
        <f t="shared" si="895"/>
        <v>IrrigationThreeWeekly</v>
      </c>
      <c r="P4357" s="5"/>
      <c r="Q4357" t="str">
        <f t="shared" si="896"/>
        <v>LandPIrrigationThreeWeeklyCoverTypeLucerne</v>
      </c>
      <c r="R4357" s="7">
        <f t="shared" si="884"/>
        <v>41317</v>
      </c>
      <c r="S4357">
        <f t="shared" si="885"/>
        <v>0.12325</v>
      </c>
      <c r="T4357">
        <f t="shared" si="886"/>
        <v>0.15200000000000002</v>
      </c>
      <c r="U4357" t="str">
        <f t="shared" si="887"/>
        <v/>
      </c>
      <c r="V4357" t="str">
        <f t="shared" si="888"/>
        <v/>
      </c>
      <c r="W4357" t="str">
        <f t="shared" si="889"/>
        <v/>
      </c>
      <c r="X4357" t="str">
        <f t="shared" si="890"/>
        <v/>
      </c>
      <c r="Y4357" t="str">
        <f t="shared" si="891"/>
        <v/>
      </c>
      <c r="Z4357" t="str">
        <f t="shared" si="892"/>
        <v/>
      </c>
      <c r="AA4357" t="str">
        <f t="shared" si="893"/>
        <v/>
      </c>
    </row>
    <row r="4358" spans="1:27" x14ac:dyDescent="0.2">
      <c r="A4358" s="14"/>
      <c r="B4358" s="13"/>
      <c r="C4358" s="1" t="s">
        <v>5</v>
      </c>
      <c r="D4358" s="5"/>
      <c r="E4358" s="5"/>
      <c r="F4358" s="5"/>
      <c r="G4358" s="5">
        <v>0.2465</v>
      </c>
      <c r="H4358" s="5"/>
      <c r="I4358" s="5"/>
      <c r="J4358" s="5">
        <v>0.19874999999999998</v>
      </c>
      <c r="K4358" s="5"/>
      <c r="L4358" s="5"/>
      <c r="N4358" s="5" t="str">
        <f t="shared" si="894"/>
        <v>CoverTypeLucerne</v>
      </c>
      <c r="O4358" s="5" t="str">
        <f t="shared" si="895"/>
        <v>IrrigationTwoPerWeek</v>
      </c>
      <c r="P4358" s="5"/>
      <c r="Q4358" t="str">
        <f t="shared" si="896"/>
        <v>LandPIrrigationTwoPerWeekCoverTypeLucerne</v>
      </c>
      <c r="R4358" s="7">
        <f t="shared" si="884"/>
        <v>41317</v>
      </c>
      <c r="S4358">
        <f t="shared" si="885"/>
        <v>0.19874999999999998</v>
      </c>
      <c r="T4358">
        <f t="shared" si="886"/>
        <v>0.2465</v>
      </c>
      <c r="U4358" t="str">
        <f t="shared" si="887"/>
        <v/>
      </c>
      <c r="V4358" t="str">
        <f t="shared" si="888"/>
        <v/>
      </c>
      <c r="W4358" t="str">
        <f t="shared" si="889"/>
        <v/>
      </c>
      <c r="X4358" t="str">
        <f t="shared" si="890"/>
        <v/>
      </c>
      <c r="Y4358" t="str">
        <f t="shared" si="891"/>
        <v/>
      </c>
      <c r="Z4358" t="str">
        <f t="shared" si="892"/>
        <v/>
      </c>
      <c r="AA4358" t="str">
        <f t="shared" si="893"/>
        <v/>
      </c>
    </row>
    <row r="4359" spans="1:27" x14ac:dyDescent="0.2">
      <c r="A4359" s="14"/>
      <c r="B4359" s="13" t="s">
        <v>3</v>
      </c>
      <c r="C4359" s="1" t="s">
        <v>4</v>
      </c>
      <c r="D4359" s="5"/>
      <c r="E4359" s="5"/>
      <c r="F4359" s="5"/>
      <c r="G4359" s="5">
        <v>0.1245</v>
      </c>
      <c r="H4359" s="5"/>
      <c r="I4359" s="5"/>
      <c r="J4359" s="5">
        <v>0.10250000000000001</v>
      </c>
      <c r="K4359" s="5"/>
      <c r="L4359" s="5"/>
      <c r="N4359" s="5" t="str">
        <f t="shared" si="894"/>
        <v>CoverTypePasture</v>
      </c>
      <c r="O4359" s="5" t="str">
        <f t="shared" si="895"/>
        <v>IrrigationNone</v>
      </c>
      <c r="P4359" s="5"/>
      <c r="Q4359" t="str">
        <f t="shared" si="896"/>
        <v>LandPIrrigationNoneCoverTypePasture</v>
      </c>
      <c r="R4359" s="7">
        <f t="shared" si="884"/>
        <v>41317</v>
      </c>
      <c r="S4359">
        <f t="shared" si="885"/>
        <v>0.10250000000000001</v>
      </c>
      <c r="T4359">
        <f t="shared" si="886"/>
        <v>0.1245</v>
      </c>
      <c r="U4359" t="str">
        <f t="shared" si="887"/>
        <v/>
      </c>
      <c r="V4359" t="str">
        <f t="shared" si="888"/>
        <v/>
      </c>
      <c r="W4359" t="str">
        <f t="shared" si="889"/>
        <v/>
      </c>
      <c r="X4359" t="str">
        <f t="shared" si="890"/>
        <v/>
      </c>
      <c r="Y4359" t="str">
        <f t="shared" si="891"/>
        <v/>
      </c>
      <c r="Z4359" t="str">
        <f t="shared" si="892"/>
        <v/>
      </c>
      <c r="AA4359" t="str">
        <f t="shared" si="893"/>
        <v/>
      </c>
    </row>
    <row r="4360" spans="1:27" x14ac:dyDescent="0.2">
      <c r="A4360" s="14"/>
      <c r="B4360" s="13"/>
      <c r="C4360" s="1" t="s">
        <v>7</v>
      </c>
      <c r="D4360" s="5"/>
      <c r="E4360" s="5"/>
      <c r="F4360" s="5"/>
      <c r="G4360" s="5">
        <v>0.18474999999999997</v>
      </c>
      <c r="H4360" s="5"/>
      <c r="I4360" s="5"/>
      <c r="J4360" s="5">
        <v>0.14725000000000002</v>
      </c>
      <c r="K4360" s="5"/>
      <c r="L4360" s="5"/>
      <c r="N4360" s="5" t="str">
        <f t="shared" si="894"/>
        <v>CoverTypePasture</v>
      </c>
      <c r="O4360" s="5" t="str">
        <f t="shared" si="895"/>
        <v>IrrigationOnePerWeek</v>
      </c>
      <c r="P4360" s="5"/>
      <c r="Q4360" t="str">
        <f t="shared" si="896"/>
        <v>LandPIrrigationOnePerWeekCoverTypePasture</v>
      </c>
      <c r="R4360" s="7">
        <f t="shared" si="884"/>
        <v>41317</v>
      </c>
      <c r="S4360">
        <f t="shared" si="885"/>
        <v>0.14725000000000002</v>
      </c>
      <c r="T4360">
        <f t="shared" si="886"/>
        <v>0.18474999999999997</v>
      </c>
      <c r="U4360" t="str">
        <f t="shared" si="887"/>
        <v/>
      </c>
      <c r="V4360" t="str">
        <f t="shared" si="888"/>
        <v/>
      </c>
      <c r="W4360" t="str">
        <f t="shared" si="889"/>
        <v/>
      </c>
      <c r="X4360" t="str">
        <f t="shared" si="890"/>
        <v/>
      </c>
      <c r="Y4360" t="str">
        <f t="shared" si="891"/>
        <v/>
      </c>
      <c r="Z4360" t="str">
        <f t="shared" si="892"/>
        <v/>
      </c>
      <c r="AA4360" t="str">
        <f t="shared" si="893"/>
        <v/>
      </c>
    </row>
    <row r="4361" spans="1:27" x14ac:dyDescent="0.2">
      <c r="A4361" s="14"/>
      <c r="B4361" s="13"/>
      <c r="C4361" s="1" t="s">
        <v>6</v>
      </c>
      <c r="D4361" s="5"/>
      <c r="E4361" s="5"/>
      <c r="F4361" s="5"/>
      <c r="G4361" s="5">
        <v>0.14799999999999999</v>
      </c>
      <c r="H4361" s="5"/>
      <c r="I4361" s="5"/>
      <c r="J4361" s="5">
        <v>0.11675000000000001</v>
      </c>
      <c r="K4361" s="5"/>
      <c r="L4361" s="5"/>
      <c r="N4361" s="5" t="str">
        <f t="shared" si="894"/>
        <v>CoverTypePasture</v>
      </c>
      <c r="O4361" s="5" t="str">
        <f t="shared" si="895"/>
        <v>IrrigationThreeWeekly</v>
      </c>
      <c r="P4361" s="5"/>
      <c r="Q4361" t="str">
        <f t="shared" si="896"/>
        <v>LandPIrrigationThreeWeeklyCoverTypePasture</v>
      </c>
      <c r="R4361" s="7">
        <f t="shared" si="884"/>
        <v>41317</v>
      </c>
      <c r="S4361">
        <f t="shared" si="885"/>
        <v>0.11675000000000001</v>
      </c>
      <c r="T4361">
        <f t="shared" si="886"/>
        <v>0.14799999999999999</v>
      </c>
      <c r="U4361" t="str">
        <f t="shared" si="887"/>
        <v/>
      </c>
      <c r="V4361" t="str">
        <f t="shared" si="888"/>
        <v/>
      </c>
      <c r="W4361" t="str">
        <f t="shared" si="889"/>
        <v/>
      </c>
      <c r="X4361" t="str">
        <f t="shared" si="890"/>
        <v/>
      </c>
      <c r="Y4361" t="str">
        <f t="shared" si="891"/>
        <v/>
      </c>
      <c r="Z4361" t="str">
        <f t="shared" si="892"/>
        <v/>
      </c>
      <c r="AA4361" t="str">
        <f t="shared" si="893"/>
        <v/>
      </c>
    </row>
    <row r="4362" spans="1:27" x14ac:dyDescent="0.2">
      <c r="A4362" s="14"/>
      <c r="B4362" s="13"/>
      <c r="C4362" s="1" t="s">
        <v>5</v>
      </c>
      <c r="D4362" s="5"/>
      <c r="E4362" s="5"/>
      <c r="F4362" s="5"/>
      <c r="G4362" s="5">
        <v>0.27149999999999996</v>
      </c>
      <c r="H4362" s="5"/>
      <c r="I4362" s="5"/>
      <c r="J4362" s="5">
        <v>0.16025</v>
      </c>
      <c r="K4362" s="5"/>
      <c r="L4362" s="5"/>
      <c r="N4362" s="5" t="str">
        <f t="shared" si="894"/>
        <v>CoverTypePasture</v>
      </c>
      <c r="O4362" s="5" t="str">
        <f t="shared" si="895"/>
        <v>IrrigationTwoPerWeek</v>
      </c>
      <c r="P4362" s="5"/>
      <c r="Q4362" t="str">
        <f t="shared" si="896"/>
        <v>LandPIrrigationTwoPerWeekCoverTypePasture</v>
      </c>
      <c r="R4362" s="7">
        <f t="shared" si="884"/>
        <v>41317</v>
      </c>
      <c r="S4362">
        <f t="shared" si="885"/>
        <v>0.16025</v>
      </c>
      <c r="T4362">
        <f t="shared" si="886"/>
        <v>0.27149999999999996</v>
      </c>
      <c r="U4362" t="str">
        <f t="shared" si="887"/>
        <v/>
      </c>
      <c r="V4362" t="str">
        <f t="shared" si="888"/>
        <v/>
      </c>
      <c r="W4362" t="str">
        <f t="shared" si="889"/>
        <v/>
      </c>
      <c r="X4362" t="str">
        <f t="shared" si="890"/>
        <v/>
      </c>
      <c r="Y4362" t="str">
        <f t="shared" si="891"/>
        <v/>
      </c>
      <c r="Z4362" t="str">
        <f t="shared" si="892"/>
        <v/>
      </c>
      <c r="AA4362" t="str">
        <f t="shared" si="893"/>
        <v/>
      </c>
    </row>
    <row r="4363" spans="1:27" x14ac:dyDescent="0.2">
      <c r="A4363" s="14">
        <v>41318</v>
      </c>
      <c r="B4363" s="13" t="s">
        <v>2</v>
      </c>
      <c r="C4363" s="1" t="s">
        <v>4</v>
      </c>
      <c r="D4363" s="5">
        <v>5.6749999999999995E-2</v>
      </c>
      <c r="E4363" s="5">
        <v>5.7339884496890162E-2</v>
      </c>
      <c r="F4363" s="5">
        <v>5.7029229821227503E-2</v>
      </c>
      <c r="G4363" s="5">
        <v>0.10825</v>
      </c>
      <c r="H4363" s="5">
        <v>0.12275</v>
      </c>
      <c r="I4363" s="5">
        <v>8.5750000000000007E-2</v>
      </c>
      <c r="J4363" s="5">
        <v>8.2500000000000004E-2</v>
      </c>
      <c r="K4363" s="5">
        <v>5.5E-2</v>
      </c>
      <c r="L4363" s="5">
        <v>5.4000000000000006E-2</v>
      </c>
      <c r="N4363" s="5" t="str">
        <f t="shared" si="894"/>
        <v>CoverTypeLucerne</v>
      </c>
      <c r="O4363" s="5" t="str">
        <f t="shared" si="895"/>
        <v>IrrigationNone</v>
      </c>
      <c r="P4363" s="5"/>
      <c r="Q4363" t="str">
        <f t="shared" si="896"/>
        <v>LandPIrrigationNoneCoverTypeLucerne</v>
      </c>
      <c r="R4363" s="7">
        <f t="shared" si="884"/>
        <v>41318</v>
      </c>
      <c r="S4363">
        <f t="shared" si="885"/>
        <v>8.2500000000000004E-2</v>
      </c>
      <c r="T4363">
        <f t="shared" si="886"/>
        <v>0.10825</v>
      </c>
      <c r="U4363">
        <f t="shared" si="887"/>
        <v>0.12275</v>
      </c>
      <c r="V4363">
        <f t="shared" si="888"/>
        <v>8.5750000000000007E-2</v>
      </c>
      <c r="W4363">
        <f t="shared" si="889"/>
        <v>5.5E-2</v>
      </c>
      <c r="X4363">
        <f t="shared" si="890"/>
        <v>5.4000000000000006E-2</v>
      </c>
      <c r="Y4363">
        <f t="shared" si="891"/>
        <v>5.6749999999999995E-2</v>
      </c>
      <c r="Z4363">
        <f t="shared" si="892"/>
        <v>5.7339884496890162E-2</v>
      </c>
      <c r="AA4363">
        <f t="shared" si="893"/>
        <v>5.7029229821227503E-2</v>
      </c>
    </row>
    <row r="4364" spans="1:27" x14ac:dyDescent="0.2">
      <c r="A4364" s="14"/>
      <c r="B4364" s="13"/>
      <c r="C4364" s="1" t="s">
        <v>7</v>
      </c>
      <c r="D4364" s="5">
        <v>0.1007081827788289</v>
      </c>
      <c r="E4364" s="5">
        <v>9.1514575108531143E-2</v>
      </c>
      <c r="F4364" s="5">
        <v>8.3740988220645171E-2</v>
      </c>
      <c r="G4364" s="5">
        <v>0.215</v>
      </c>
      <c r="H4364" s="5">
        <v>0.28135110625976034</v>
      </c>
      <c r="I4364" s="5">
        <v>0.13990571074513192</v>
      </c>
      <c r="J4364" s="5">
        <v>0.16650000000000001</v>
      </c>
      <c r="K4364" s="5">
        <v>8.7081412280522005E-2</v>
      </c>
      <c r="L4364" s="5">
        <v>8.6000000000000007E-2</v>
      </c>
      <c r="N4364" s="5" t="str">
        <f t="shared" si="894"/>
        <v>CoverTypeLucerne</v>
      </c>
      <c r="O4364" s="5" t="str">
        <f t="shared" si="895"/>
        <v>IrrigationOnePerWeek</v>
      </c>
      <c r="P4364" s="5"/>
      <c r="Q4364" t="str">
        <f t="shared" si="896"/>
        <v>LandPIrrigationOnePerWeekCoverTypeLucerne</v>
      </c>
      <c r="R4364" s="7">
        <f t="shared" si="884"/>
        <v>41318</v>
      </c>
      <c r="S4364">
        <f t="shared" si="885"/>
        <v>0.16650000000000001</v>
      </c>
      <c r="T4364">
        <f t="shared" si="886"/>
        <v>0.215</v>
      </c>
      <c r="U4364">
        <f t="shared" si="887"/>
        <v>0.28135110625976034</v>
      </c>
      <c r="V4364">
        <f t="shared" si="888"/>
        <v>0.13990571074513192</v>
      </c>
      <c r="W4364">
        <f t="shared" si="889"/>
        <v>8.7081412280522005E-2</v>
      </c>
      <c r="X4364">
        <f t="shared" si="890"/>
        <v>8.6000000000000007E-2</v>
      </c>
      <c r="Y4364">
        <f t="shared" si="891"/>
        <v>0.1007081827788289</v>
      </c>
      <c r="Z4364">
        <f t="shared" si="892"/>
        <v>9.1514575108531143E-2</v>
      </c>
      <c r="AA4364">
        <f t="shared" si="893"/>
        <v>8.3740988220645171E-2</v>
      </c>
    </row>
    <row r="4365" spans="1:27" x14ac:dyDescent="0.2">
      <c r="A4365" s="14"/>
      <c r="B4365" s="13"/>
      <c r="C4365" s="1" t="s">
        <v>6</v>
      </c>
      <c r="D4365" s="5">
        <v>5.588089887434454E-2</v>
      </c>
      <c r="E4365" s="5">
        <v>5.042642135611574E-2</v>
      </c>
      <c r="F4365" s="5">
        <v>6.3600509035569269E-2</v>
      </c>
      <c r="G4365" s="5">
        <v>0.14750000000000002</v>
      </c>
      <c r="H4365" s="5">
        <v>0.16685978197729609</v>
      </c>
      <c r="I4365" s="5">
        <v>0.09</v>
      </c>
      <c r="J4365" s="5">
        <v>0.11900000000000001</v>
      </c>
      <c r="K4365" s="5">
        <v>6.6500000000000004E-2</v>
      </c>
      <c r="L4365" s="5">
        <v>5.7782040239427145E-2</v>
      </c>
      <c r="N4365" s="5" t="str">
        <f t="shared" si="894"/>
        <v>CoverTypeLucerne</v>
      </c>
      <c r="O4365" s="5" t="str">
        <f t="shared" si="895"/>
        <v>IrrigationThreeWeekly</v>
      </c>
      <c r="P4365" s="5"/>
      <c r="Q4365" t="str">
        <f t="shared" si="896"/>
        <v>LandPIrrigationThreeWeeklyCoverTypeLucerne</v>
      </c>
      <c r="R4365" s="7">
        <f t="shared" si="884"/>
        <v>41318</v>
      </c>
      <c r="S4365">
        <f t="shared" si="885"/>
        <v>0.11900000000000001</v>
      </c>
      <c r="T4365">
        <f t="shared" si="886"/>
        <v>0.14750000000000002</v>
      </c>
      <c r="U4365">
        <f t="shared" si="887"/>
        <v>0.16685978197729609</v>
      </c>
      <c r="V4365">
        <f t="shared" si="888"/>
        <v>0.09</v>
      </c>
      <c r="W4365">
        <f t="shared" si="889"/>
        <v>6.6500000000000004E-2</v>
      </c>
      <c r="X4365">
        <f t="shared" si="890"/>
        <v>5.7782040239427145E-2</v>
      </c>
      <c r="Y4365">
        <f t="shared" si="891"/>
        <v>5.588089887434454E-2</v>
      </c>
      <c r="Z4365">
        <f t="shared" si="892"/>
        <v>5.042642135611574E-2</v>
      </c>
      <c r="AA4365">
        <f t="shared" si="893"/>
        <v>6.3600509035569269E-2</v>
      </c>
    </row>
    <row r="4366" spans="1:27" x14ac:dyDescent="0.2">
      <c r="A4366" s="14"/>
      <c r="B4366" s="13"/>
      <c r="C4366" s="1" t="s">
        <v>5</v>
      </c>
      <c r="D4366" s="5">
        <v>0.10625000000000001</v>
      </c>
      <c r="E4366" s="5">
        <v>0.10675</v>
      </c>
      <c r="F4366" s="5">
        <v>0.12320067870683689</v>
      </c>
      <c r="G4366" s="5">
        <v>0.27175000000000005</v>
      </c>
      <c r="H4366" s="5">
        <v>0.33174999999999999</v>
      </c>
      <c r="I4366" s="5">
        <v>0.14700000000000002</v>
      </c>
      <c r="J4366" s="5">
        <v>0.23049999999999998</v>
      </c>
      <c r="K4366" s="5">
        <v>9.7500000000000003E-2</v>
      </c>
      <c r="L4366" s="5">
        <v>9.9750000000000005E-2</v>
      </c>
      <c r="N4366" s="5" t="str">
        <f t="shared" si="894"/>
        <v>CoverTypeLucerne</v>
      </c>
      <c r="O4366" s="5" t="str">
        <f t="shared" si="895"/>
        <v>IrrigationTwoPerWeek</v>
      </c>
      <c r="P4366" s="5"/>
      <c r="Q4366" t="str">
        <f t="shared" si="896"/>
        <v>LandPIrrigationTwoPerWeekCoverTypeLucerne</v>
      </c>
      <c r="R4366" s="7">
        <f t="shared" si="884"/>
        <v>41318</v>
      </c>
      <c r="S4366">
        <f t="shared" si="885"/>
        <v>0.23049999999999998</v>
      </c>
      <c r="T4366">
        <f t="shared" si="886"/>
        <v>0.27175000000000005</v>
      </c>
      <c r="U4366">
        <f t="shared" si="887"/>
        <v>0.33174999999999999</v>
      </c>
      <c r="V4366">
        <f t="shared" si="888"/>
        <v>0.14700000000000002</v>
      </c>
      <c r="W4366">
        <f t="shared" si="889"/>
        <v>9.7500000000000003E-2</v>
      </c>
      <c r="X4366">
        <f t="shared" si="890"/>
        <v>9.9750000000000005E-2</v>
      </c>
      <c r="Y4366">
        <f t="shared" si="891"/>
        <v>0.10625000000000001</v>
      </c>
      <c r="Z4366">
        <f t="shared" si="892"/>
        <v>0.10675</v>
      </c>
      <c r="AA4366">
        <f t="shared" si="893"/>
        <v>0.12320067870683689</v>
      </c>
    </row>
    <row r="4367" spans="1:27" x14ac:dyDescent="0.2">
      <c r="A4367" s="14"/>
      <c r="B4367" s="13" t="s">
        <v>3</v>
      </c>
      <c r="C4367" s="1" t="s">
        <v>4</v>
      </c>
      <c r="D4367" s="5">
        <v>0.10824999999999999</v>
      </c>
      <c r="E4367" s="5">
        <v>0.10275000000000001</v>
      </c>
      <c r="F4367" s="5">
        <v>0.1145</v>
      </c>
      <c r="G4367" s="5">
        <v>0.123</v>
      </c>
      <c r="H4367" s="5">
        <v>0.16574999999999998</v>
      </c>
      <c r="I4367" s="5">
        <v>9.6250000000000002E-2</v>
      </c>
      <c r="J4367" s="5">
        <v>0.10025000000000001</v>
      </c>
      <c r="K4367" s="5">
        <v>7.400000000000001E-2</v>
      </c>
      <c r="L4367" s="5">
        <v>9.7750000000000004E-2</v>
      </c>
      <c r="N4367" s="5" t="str">
        <f t="shared" si="894"/>
        <v>CoverTypePasture</v>
      </c>
      <c r="O4367" s="5" t="str">
        <f t="shared" si="895"/>
        <v>IrrigationNone</v>
      </c>
      <c r="P4367" s="5"/>
      <c r="Q4367" t="str">
        <f t="shared" si="896"/>
        <v>LandPIrrigationNoneCoverTypePasture</v>
      </c>
      <c r="R4367" s="7">
        <f t="shared" si="884"/>
        <v>41318</v>
      </c>
      <c r="S4367">
        <f t="shared" si="885"/>
        <v>0.10025000000000001</v>
      </c>
      <c r="T4367">
        <f t="shared" si="886"/>
        <v>0.123</v>
      </c>
      <c r="U4367">
        <f t="shared" si="887"/>
        <v>0.16574999999999998</v>
      </c>
      <c r="V4367">
        <f t="shared" si="888"/>
        <v>9.6250000000000002E-2</v>
      </c>
      <c r="W4367">
        <f t="shared" si="889"/>
        <v>7.400000000000001E-2</v>
      </c>
      <c r="X4367">
        <f t="shared" si="890"/>
        <v>9.7750000000000004E-2</v>
      </c>
      <c r="Y4367">
        <f t="shared" si="891"/>
        <v>0.10824999999999999</v>
      </c>
      <c r="Z4367">
        <f t="shared" si="892"/>
        <v>0.10275000000000001</v>
      </c>
      <c r="AA4367">
        <f t="shared" si="893"/>
        <v>0.1145</v>
      </c>
    </row>
    <row r="4368" spans="1:27" x14ac:dyDescent="0.2">
      <c r="A4368" s="14"/>
      <c r="B4368" s="13"/>
      <c r="C4368" s="1" t="s">
        <v>7</v>
      </c>
      <c r="D4368" s="5">
        <v>9.8500000000000004E-2</v>
      </c>
      <c r="E4368" s="5">
        <v>0.11575000000000001</v>
      </c>
      <c r="F4368" s="5">
        <v>0.11375</v>
      </c>
      <c r="G4368" s="5">
        <v>0.17899999999999999</v>
      </c>
      <c r="H4368" s="5">
        <v>0.24874999999999997</v>
      </c>
      <c r="I4368" s="5">
        <v>0.11599999999999999</v>
      </c>
      <c r="J4368" s="5">
        <v>0.14274999999999999</v>
      </c>
      <c r="K4368" s="5">
        <v>9.2499999999999999E-2</v>
      </c>
      <c r="L4368" s="5">
        <v>9.3645129295341176E-2</v>
      </c>
      <c r="N4368" s="5" t="str">
        <f t="shared" si="894"/>
        <v>CoverTypePasture</v>
      </c>
      <c r="O4368" s="5" t="str">
        <f t="shared" si="895"/>
        <v>IrrigationOnePerWeek</v>
      </c>
      <c r="P4368" s="5"/>
      <c r="Q4368" t="str">
        <f t="shared" si="896"/>
        <v>LandPIrrigationOnePerWeekCoverTypePasture</v>
      </c>
      <c r="R4368" s="7">
        <f t="shared" si="884"/>
        <v>41318</v>
      </c>
      <c r="S4368">
        <f t="shared" si="885"/>
        <v>0.14274999999999999</v>
      </c>
      <c r="T4368">
        <f t="shared" si="886"/>
        <v>0.17899999999999999</v>
      </c>
      <c r="U4368">
        <f t="shared" si="887"/>
        <v>0.24874999999999997</v>
      </c>
      <c r="V4368">
        <f t="shared" si="888"/>
        <v>0.11599999999999999</v>
      </c>
      <c r="W4368">
        <f t="shared" si="889"/>
        <v>9.2499999999999999E-2</v>
      </c>
      <c r="X4368">
        <f t="shared" si="890"/>
        <v>9.3645129295341176E-2</v>
      </c>
      <c r="Y4368">
        <f t="shared" si="891"/>
        <v>9.8500000000000004E-2</v>
      </c>
      <c r="Z4368">
        <f t="shared" si="892"/>
        <v>0.11575000000000001</v>
      </c>
      <c r="AA4368">
        <f t="shared" si="893"/>
        <v>0.11375</v>
      </c>
    </row>
    <row r="4369" spans="1:27" x14ac:dyDescent="0.2">
      <c r="A4369" s="14"/>
      <c r="B4369" s="13"/>
      <c r="C4369" s="1" t="s">
        <v>6</v>
      </c>
      <c r="D4369" s="5">
        <v>8.975000000000001E-2</v>
      </c>
      <c r="E4369" s="5">
        <v>0.10099999999999999</v>
      </c>
      <c r="F4369" s="5">
        <v>0.11823665759284113</v>
      </c>
      <c r="G4369" s="5">
        <v>0.14500000000000002</v>
      </c>
      <c r="H4369" s="5">
        <v>0.2184791535082041</v>
      </c>
      <c r="I4369" s="5">
        <v>0.15099999999999997</v>
      </c>
      <c r="J4369" s="5">
        <v>0.11325</v>
      </c>
      <c r="K4369" s="5">
        <v>0.10794044289436525</v>
      </c>
      <c r="L4369" s="5">
        <v>8.1750000000000003E-2</v>
      </c>
      <c r="N4369" s="5" t="str">
        <f t="shared" si="894"/>
        <v>CoverTypePasture</v>
      </c>
      <c r="O4369" s="5" t="str">
        <f t="shared" si="895"/>
        <v>IrrigationThreeWeekly</v>
      </c>
      <c r="P4369" s="5"/>
      <c r="Q4369" t="str">
        <f t="shared" si="896"/>
        <v>LandPIrrigationThreeWeeklyCoverTypePasture</v>
      </c>
      <c r="R4369" s="7">
        <f t="shared" si="884"/>
        <v>41318</v>
      </c>
      <c r="S4369">
        <f t="shared" si="885"/>
        <v>0.11325</v>
      </c>
      <c r="T4369">
        <f t="shared" si="886"/>
        <v>0.14500000000000002</v>
      </c>
      <c r="U4369">
        <f t="shared" si="887"/>
        <v>0.2184791535082041</v>
      </c>
      <c r="V4369">
        <f t="shared" si="888"/>
        <v>0.15099999999999997</v>
      </c>
      <c r="W4369">
        <f t="shared" si="889"/>
        <v>0.10794044289436525</v>
      </c>
      <c r="X4369">
        <f t="shared" si="890"/>
        <v>8.1750000000000003E-2</v>
      </c>
      <c r="Y4369">
        <f t="shared" si="891"/>
        <v>8.975000000000001E-2</v>
      </c>
      <c r="Z4369">
        <f t="shared" si="892"/>
        <v>0.10099999999999999</v>
      </c>
      <c r="AA4369">
        <f t="shared" si="893"/>
        <v>0.11823665759284113</v>
      </c>
    </row>
    <row r="4370" spans="1:27" x14ac:dyDescent="0.2">
      <c r="A4370" s="14"/>
      <c r="B4370" s="13"/>
      <c r="C4370" s="1" t="s">
        <v>5</v>
      </c>
      <c r="D4370" s="5">
        <v>0.16350000000000001</v>
      </c>
      <c r="E4370" s="5">
        <v>0.14132369857683996</v>
      </c>
      <c r="F4370" s="5">
        <v>0.15399999999999997</v>
      </c>
      <c r="G4370" s="5">
        <v>0.29325000000000001</v>
      </c>
      <c r="H4370" s="5">
        <v>0.38424999999999998</v>
      </c>
      <c r="I4370" s="5">
        <v>0.29549999999999998</v>
      </c>
      <c r="J4370" s="5">
        <v>0.17499999999999999</v>
      </c>
      <c r="K4370" s="5">
        <v>0.14300000000000002</v>
      </c>
      <c r="L4370" s="5">
        <v>0.14599999999999999</v>
      </c>
      <c r="N4370" s="5" t="str">
        <f t="shared" si="894"/>
        <v>CoverTypePasture</v>
      </c>
      <c r="O4370" s="5" t="str">
        <f t="shared" si="895"/>
        <v>IrrigationTwoPerWeek</v>
      </c>
      <c r="P4370" s="5"/>
      <c r="Q4370" t="str">
        <f t="shared" si="896"/>
        <v>LandPIrrigationTwoPerWeekCoverTypePasture</v>
      </c>
      <c r="R4370" s="7">
        <f t="shared" si="884"/>
        <v>41318</v>
      </c>
      <c r="S4370">
        <f t="shared" si="885"/>
        <v>0.17499999999999999</v>
      </c>
      <c r="T4370">
        <f t="shared" si="886"/>
        <v>0.29325000000000001</v>
      </c>
      <c r="U4370">
        <f t="shared" si="887"/>
        <v>0.38424999999999998</v>
      </c>
      <c r="V4370">
        <f t="shared" si="888"/>
        <v>0.29549999999999998</v>
      </c>
      <c r="W4370">
        <f t="shared" si="889"/>
        <v>0.14300000000000002</v>
      </c>
      <c r="X4370">
        <f t="shared" si="890"/>
        <v>0.14599999999999999</v>
      </c>
      <c r="Y4370">
        <f t="shared" si="891"/>
        <v>0.16350000000000001</v>
      </c>
      <c r="Z4370">
        <f t="shared" si="892"/>
        <v>0.14132369857683996</v>
      </c>
      <c r="AA4370">
        <f t="shared" si="893"/>
        <v>0.15399999999999997</v>
      </c>
    </row>
    <row r="4371" spans="1:27" x14ac:dyDescent="0.2">
      <c r="A4371" s="14">
        <v>41319</v>
      </c>
      <c r="B4371" s="13" t="s">
        <v>2</v>
      </c>
      <c r="C4371" s="1" t="s">
        <v>4</v>
      </c>
      <c r="D4371" s="5"/>
      <c r="E4371" s="5"/>
      <c r="F4371" s="5"/>
      <c r="G4371" s="5">
        <v>0.10675</v>
      </c>
      <c r="H4371" s="5"/>
      <c r="I4371" s="5"/>
      <c r="J4371" s="5">
        <v>7.9250000000000001E-2</v>
      </c>
      <c r="K4371" s="5"/>
      <c r="L4371" s="5"/>
      <c r="N4371" s="5" t="str">
        <f t="shared" si="894"/>
        <v>CoverTypeLucerne</v>
      </c>
      <c r="O4371" s="5" t="str">
        <f t="shared" si="895"/>
        <v>IrrigationNone</v>
      </c>
      <c r="P4371" s="5"/>
      <c r="Q4371" t="str">
        <f t="shared" si="896"/>
        <v>LandPIrrigationNoneCoverTypeLucerne</v>
      </c>
      <c r="R4371" s="7">
        <f t="shared" ref="R4371:R4434" si="897">IF(A4371="",R4370,A4371)</f>
        <v>41319</v>
      </c>
      <c r="S4371">
        <f t="shared" ref="S4371:S4434" si="898">IF(J4371="","",J4371)</f>
        <v>7.9250000000000001E-2</v>
      </c>
      <c r="T4371">
        <f t="shared" ref="T4371:T4434" si="899">IF(G4371="","",G4371)</f>
        <v>0.10675</v>
      </c>
      <c r="U4371" t="str">
        <f t="shared" ref="U4371:U4434" si="900">IF(H4371="","",H4371)</f>
        <v/>
      </c>
      <c r="V4371" t="str">
        <f t="shared" ref="V4371:V4434" si="901">IF(I4371="","",I4371)</f>
        <v/>
      </c>
      <c r="W4371" t="str">
        <f t="shared" ref="W4371:W4434" si="902">IF(K4371="","",K4371)</f>
        <v/>
      </c>
      <c r="X4371" t="str">
        <f t="shared" ref="X4371:X4434" si="903">IF(L4371="","",L4371)</f>
        <v/>
      </c>
      <c r="Y4371" t="str">
        <f t="shared" ref="Y4371:Y4434" si="904">IF(D4371="","",D4371)</f>
        <v/>
      </c>
      <c r="Z4371" t="str">
        <f t="shared" ref="Z4371:Z4434" si="905">IF(E4371="","",E4371)</f>
        <v/>
      </c>
      <c r="AA4371" t="str">
        <f t="shared" ref="AA4371:AA4434" si="906">IF(F4371="","",F4371)</f>
        <v/>
      </c>
    </row>
    <row r="4372" spans="1:27" x14ac:dyDescent="0.2">
      <c r="A4372" s="14"/>
      <c r="B4372" s="13"/>
      <c r="C4372" s="1" t="s">
        <v>7</v>
      </c>
      <c r="D4372" s="5"/>
      <c r="E4372" s="5"/>
      <c r="F4372" s="5"/>
      <c r="G4372" s="5">
        <v>0.20899999999999999</v>
      </c>
      <c r="H4372" s="5"/>
      <c r="I4372" s="5"/>
      <c r="J4372" s="5">
        <v>0.1615</v>
      </c>
      <c r="K4372" s="5"/>
      <c r="L4372" s="5"/>
      <c r="N4372" s="5" t="str">
        <f t="shared" si="894"/>
        <v>CoverTypeLucerne</v>
      </c>
      <c r="O4372" s="5" t="str">
        <f t="shared" si="895"/>
        <v>IrrigationOnePerWeek</v>
      </c>
      <c r="P4372" s="5"/>
      <c r="Q4372" t="str">
        <f t="shared" si="896"/>
        <v>LandPIrrigationOnePerWeekCoverTypeLucerne</v>
      </c>
      <c r="R4372" s="7">
        <f t="shared" si="897"/>
        <v>41319</v>
      </c>
      <c r="S4372">
        <f t="shared" si="898"/>
        <v>0.1615</v>
      </c>
      <c r="T4372">
        <f t="shared" si="899"/>
        <v>0.20899999999999999</v>
      </c>
      <c r="U4372" t="str">
        <f t="shared" si="900"/>
        <v/>
      </c>
      <c r="V4372" t="str">
        <f t="shared" si="901"/>
        <v/>
      </c>
      <c r="W4372" t="str">
        <f t="shared" si="902"/>
        <v/>
      </c>
      <c r="X4372" t="str">
        <f t="shared" si="903"/>
        <v/>
      </c>
      <c r="Y4372" t="str">
        <f t="shared" si="904"/>
        <v/>
      </c>
      <c r="Z4372" t="str">
        <f t="shared" si="905"/>
        <v/>
      </c>
      <c r="AA4372" t="str">
        <f t="shared" si="906"/>
        <v/>
      </c>
    </row>
    <row r="4373" spans="1:27" x14ac:dyDescent="0.2">
      <c r="A4373" s="14"/>
      <c r="B4373" s="13"/>
      <c r="C4373" s="1" t="s">
        <v>6</v>
      </c>
      <c r="D4373" s="5"/>
      <c r="E4373" s="5"/>
      <c r="F4373" s="5"/>
      <c r="G4373" s="5">
        <v>0.14400000000000002</v>
      </c>
      <c r="H4373" s="5"/>
      <c r="I4373" s="5"/>
      <c r="J4373" s="5">
        <v>0.11475</v>
      </c>
      <c r="K4373" s="5"/>
      <c r="L4373" s="5"/>
      <c r="N4373" s="5" t="str">
        <f t="shared" si="894"/>
        <v>CoverTypeLucerne</v>
      </c>
      <c r="O4373" s="5" t="str">
        <f t="shared" si="895"/>
        <v>IrrigationThreeWeekly</v>
      </c>
      <c r="P4373" s="5"/>
      <c r="Q4373" t="str">
        <f t="shared" si="896"/>
        <v>LandPIrrigationThreeWeeklyCoverTypeLucerne</v>
      </c>
      <c r="R4373" s="7">
        <f t="shared" si="897"/>
        <v>41319</v>
      </c>
      <c r="S4373">
        <f t="shared" si="898"/>
        <v>0.11475</v>
      </c>
      <c r="T4373">
        <f t="shared" si="899"/>
        <v>0.14400000000000002</v>
      </c>
      <c r="U4373" t="str">
        <f t="shared" si="900"/>
        <v/>
      </c>
      <c r="V4373" t="str">
        <f t="shared" si="901"/>
        <v/>
      </c>
      <c r="W4373" t="str">
        <f t="shared" si="902"/>
        <v/>
      </c>
      <c r="X4373" t="str">
        <f t="shared" si="903"/>
        <v/>
      </c>
      <c r="Y4373" t="str">
        <f t="shared" si="904"/>
        <v/>
      </c>
      <c r="Z4373" t="str">
        <f t="shared" si="905"/>
        <v/>
      </c>
      <c r="AA4373" t="str">
        <f t="shared" si="906"/>
        <v/>
      </c>
    </row>
    <row r="4374" spans="1:27" x14ac:dyDescent="0.2">
      <c r="A4374" s="14"/>
      <c r="B4374" s="13"/>
      <c r="C4374" s="1" t="s">
        <v>5</v>
      </c>
      <c r="D4374" s="5"/>
      <c r="E4374" s="5"/>
      <c r="F4374" s="5"/>
      <c r="G4374" s="5">
        <v>0.26450000000000001</v>
      </c>
      <c r="H4374" s="5"/>
      <c r="I4374" s="5"/>
      <c r="J4374" s="5">
        <v>0.21699999999999997</v>
      </c>
      <c r="K4374" s="5"/>
      <c r="L4374" s="5"/>
      <c r="N4374" s="5" t="str">
        <f t="shared" si="894"/>
        <v>CoverTypeLucerne</v>
      </c>
      <c r="O4374" s="5" t="str">
        <f t="shared" si="895"/>
        <v>IrrigationTwoPerWeek</v>
      </c>
      <c r="P4374" s="5"/>
      <c r="Q4374" t="str">
        <f t="shared" si="896"/>
        <v>LandPIrrigationTwoPerWeekCoverTypeLucerne</v>
      </c>
      <c r="R4374" s="7">
        <f t="shared" si="897"/>
        <v>41319</v>
      </c>
      <c r="S4374">
        <f t="shared" si="898"/>
        <v>0.21699999999999997</v>
      </c>
      <c r="T4374">
        <f t="shared" si="899"/>
        <v>0.26450000000000001</v>
      </c>
      <c r="U4374" t="str">
        <f t="shared" si="900"/>
        <v/>
      </c>
      <c r="V4374" t="str">
        <f t="shared" si="901"/>
        <v/>
      </c>
      <c r="W4374" t="str">
        <f t="shared" si="902"/>
        <v/>
      </c>
      <c r="X4374" t="str">
        <f t="shared" si="903"/>
        <v/>
      </c>
      <c r="Y4374" t="str">
        <f t="shared" si="904"/>
        <v/>
      </c>
      <c r="Z4374" t="str">
        <f t="shared" si="905"/>
        <v/>
      </c>
      <c r="AA4374" t="str">
        <f t="shared" si="906"/>
        <v/>
      </c>
    </row>
    <row r="4375" spans="1:27" x14ac:dyDescent="0.2">
      <c r="A4375" s="14"/>
      <c r="B4375" s="13" t="s">
        <v>3</v>
      </c>
      <c r="C4375" s="1" t="s">
        <v>4</v>
      </c>
      <c r="D4375" s="5"/>
      <c r="E4375" s="5"/>
      <c r="F4375" s="5"/>
      <c r="G4375" s="5">
        <v>0.12125</v>
      </c>
      <c r="H4375" s="5"/>
      <c r="I4375" s="5"/>
      <c r="J4375" s="5">
        <v>9.6500000000000002E-2</v>
      </c>
      <c r="K4375" s="5"/>
      <c r="L4375" s="5"/>
      <c r="N4375" s="5" t="str">
        <f t="shared" si="894"/>
        <v>CoverTypePasture</v>
      </c>
      <c r="O4375" s="5" t="str">
        <f t="shared" si="895"/>
        <v>IrrigationNone</v>
      </c>
      <c r="P4375" s="5"/>
      <c r="Q4375" t="str">
        <f t="shared" si="896"/>
        <v>LandPIrrigationNoneCoverTypePasture</v>
      </c>
      <c r="R4375" s="7">
        <f t="shared" si="897"/>
        <v>41319</v>
      </c>
      <c r="S4375">
        <f t="shared" si="898"/>
        <v>9.6500000000000002E-2</v>
      </c>
      <c r="T4375">
        <f t="shared" si="899"/>
        <v>0.12125</v>
      </c>
      <c r="U4375" t="str">
        <f t="shared" si="900"/>
        <v/>
      </c>
      <c r="V4375" t="str">
        <f t="shared" si="901"/>
        <v/>
      </c>
      <c r="W4375" t="str">
        <f t="shared" si="902"/>
        <v/>
      </c>
      <c r="X4375" t="str">
        <f t="shared" si="903"/>
        <v/>
      </c>
      <c r="Y4375" t="str">
        <f t="shared" si="904"/>
        <v/>
      </c>
      <c r="Z4375" t="str">
        <f t="shared" si="905"/>
        <v/>
      </c>
      <c r="AA4375" t="str">
        <f t="shared" si="906"/>
        <v/>
      </c>
    </row>
    <row r="4376" spans="1:27" x14ac:dyDescent="0.2">
      <c r="A4376" s="14"/>
      <c r="B4376" s="13"/>
      <c r="C4376" s="1" t="s">
        <v>7</v>
      </c>
      <c r="D4376" s="5"/>
      <c r="E4376" s="5"/>
      <c r="F4376" s="5"/>
      <c r="G4376" s="5">
        <v>0.17450000000000002</v>
      </c>
      <c r="H4376" s="5"/>
      <c r="I4376" s="5"/>
      <c r="J4376" s="5">
        <v>0.13850000000000001</v>
      </c>
      <c r="K4376" s="5"/>
      <c r="L4376" s="5"/>
      <c r="N4376" s="5" t="str">
        <f t="shared" si="894"/>
        <v>CoverTypePasture</v>
      </c>
      <c r="O4376" s="5" t="str">
        <f t="shared" si="895"/>
        <v>IrrigationOnePerWeek</v>
      </c>
      <c r="P4376" s="5"/>
      <c r="Q4376" t="str">
        <f t="shared" si="896"/>
        <v>LandPIrrigationOnePerWeekCoverTypePasture</v>
      </c>
      <c r="R4376" s="7">
        <f t="shared" si="897"/>
        <v>41319</v>
      </c>
      <c r="S4376">
        <f t="shared" si="898"/>
        <v>0.13850000000000001</v>
      </c>
      <c r="T4376">
        <f t="shared" si="899"/>
        <v>0.17450000000000002</v>
      </c>
      <c r="U4376" t="str">
        <f t="shared" si="900"/>
        <v/>
      </c>
      <c r="V4376" t="str">
        <f t="shared" si="901"/>
        <v/>
      </c>
      <c r="W4376" t="str">
        <f t="shared" si="902"/>
        <v/>
      </c>
      <c r="X4376" t="str">
        <f t="shared" si="903"/>
        <v/>
      </c>
      <c r="Y4376" t="str">
        <f t="shared" si="904"/>
        <v/>
      </c>
      <c r="Z4376" t="str">
        <f t="shared" si="905"/>
        <v/>
      </c>
      <c r="AA4376" t="str">
        <f t="shared" si="906"/>
        <v/>
      </c>
    </row>
    <row r="4377" spans="1:27" x14ac:dyDescent="0.2">
      <c r="A4377" s="14"/>
      <c r="B4377" s="13"/>
      <c r="C4377" s="1" t="s">
        <v>6</v>
      </c>
      <c r="D4377" s="5"/>
      <c r="E4377" s="5"/>
      <c r="F4377" s="5"/>
      <c r="G4377" s="5">
        <v>0.14200000000000002</v>
      </c>
      <c r="H4377" s="5"/>
      <c r="I4377" s="5"/>
      <c r="J4377" s="5">
        <v>0.1105</v>
      </c>
      <c r="K4377" s="5"/>
      <c r="L4377" s="5"/>
      <c r="N4377" s="5" t="str">
        <f t="shared" si="894"/>
        <v>CoverTypePasture</v>
      </c>
      <c r="O4377" s="5" t="str">
        <f t="shared" si="895"/>
        <v>IrrigationThreeWeekly</v>
      </c>
      <c r="P4377" s="5"/>
      <c r="Q4377" t="str">
        <f t="shared" si="896"/>
        <v>LandPIrrigationThreeWeeklyCoverTypePasture</v>
      </c>
      <c r="R4377" s="7">
        <f t="shared" si="897"/>
        <v>41319</v>
      </c>
      <c r="S4377">
        <f t="shared" si="898"/>
        <v>0.1105</v>
      </c>
      <c r="T4377">
        <f t="shared" si="899"/>
        <v>0.14200000000000002</v>
      </c>
      <c r="U4377" t="str">
        <f t="shared" si="900"/>
        <v/>
      </c>
      <c r="V4377" t="str">
        <f t="shared" si="901"/>
        <v/>
      </c>
      <c r="W4377" t="str">
        <f t="shared" si="902"/>
        <v/>
      </c>
      <c r="X4377" t="str">
        <f t="shared" si="903"/>
        <v/>
      </c>
      <c r="Y4377" t="str">
        <f t="shared" si="904"/>
        <v/>
      </c>
      <c r="Z4377" t="str">
        <f t="shared" si="905"/>
        <v/>
      </c>
      <c r="AA4377" t="str">
        <f t="shared" si="906"/>
        <v/>
      </c>
    </row>
    <row r="4378" spans="1:27" x14ac:dyDescent="0.2">
      <c r="A4378" s="14"/>
      <c r="B4378" s="13"/>
      <c r="C4378" s="1" t="s">
        <v>5</v>
      </c>
      <c r="D4378" s="5"/>
      <c r="E4378" s="5"/>
      <c r="F4378" s="5"/>
      <c r="G4378" s="5">
        <v>0.28674999999999995</v>
      </c>
      <c r="H4378" s="5"/>
      <c r="I4378" s="5"/>
      <c r="J4378" s="5">
        <v>0.17149999999999999</v>
      </c>
      <c r="K4378" s="5"/>
      <c r="L4378" s="5"/>
      <c r="N4378" s="5" t="str">
        <f t="shared" si="894"/>
        <v>CoverTypePasture</v>
      </c>
      <c r="O4378" s="5" t="str">
        <f t="shared" si="895"/>
        <v>IrrigationTwoPerWeek</v>
      </c>
      <c r="P4378" s="5"/>
      <c r="Q4378" t="str">
        <f t="shared" si="896"/>
        <v>LandPIrrigationTwoPerWeekCoverTypePasture</v>
      </c>
      <c r="R4378" s="7">
        <f t="shared" si="897"/>
        <v>41319</v>
      </c>
      <c r="S4378">
        <f t="shared" si="898"/>
        <v>0.17149999999999999</v>
      </c>
      <c r="T4378">
        <f t="shared" si="899"/>
        <v>0.28674999999999995</v>
      </c>
      <c r="U4378" t="str">
        <f t="shared" si="900"/>
        <v/>
      </c>
      <c r="V4378" t="str">
        <f t="shared" si="901"/>
        <v/>
      </c>
      <c r="W4378" t="str">
        <f t="shared" si="902"/>
        <v/>
      </c>
      <c r="X4378" t="str">
        <f t="shared" si="903"/>
        <v/>
      </c>
      <c r="Y4378" t="str">
        <f t="shared" si="904"/>
        <v/>
      </c>
      <c r="Z4378" t="str">
        <f t="shared" si="905"/>
        <v/>
      </c>
      <c r="AA4378" t="str">
        <f t="shared" si="906"/>
        <v/>
      </c>
    </row>
    <row r="4379" spans="1:27" x14ac:dyDescent="0.2">
      <c r="A4379" s="14">
        <v>41320</v>
      </c>
      <c r="B4379" s="13" t="s">
        <v>2</v>
      </c>
      <c r="C4379" s="1" t="s">
        <v>4</v>
      </c>
      <c r="D4379" s="5"/>
      <c r="E4379" s="5"/>
      <c r="F4379" s="5"/>
      <c r="G4379" s="5">
        <v>0.10675</v>
      </c>
      <c r="H4379" s="5"/>
      <c r="I4379" s="5"/>
      <c r="J4379" s="5">
        <v>7.825E-2</v>
      </c>
      <c r="K4379" s="5"/>
      <c r="L4379" s="5"/>
      <c r="N4379" s="5" t="str">
        <f t="shared" si="894"/>
        <v>CoverTypeLucerne</v>
      </c>
      <c r="O4379" s="5" t="str">
        <f t="shared" si="895"/>
        <v>IrrigationNone</v>
      </c>
      <c r="P4379" s="5"/>
      <c r="Q4379" t="str">
        <f t="shared" si="896"/>
        <v>LandPIrrigationNoneCoverTypeLucerne</v>
      </c>
      <c r="R4379" s="7">
        <f t="shared" si="897"/>
        <v>41320</v>
      </c>
      <c r="S4379">
        <f t="shared" si="898"/>
        <v>7.825E-2</v>
      </c>
      <c r="T4379">
        <f t="shared" si="899"/>
        <v>0.10675</v>
      </c>
      <c r="U4379" t="str">
        <f t="shared" si="900"/>
        <v/>
      </c>
      <c r="V4379" t="str">
        <f t="shared" si="901"/>
        <v/>
      </c>
      <c r="W4379" t="str">
        <f t="shared" si="902"/>
        <v/>
      </c>
      <c r="X4379" t="str">
        <f t="shared" si="903"/>
        <v/>
      </c>
      <c r="Y4379" t="str">
        <f t="shared" si="904"/>
        <v/>
      </c>
      <c r="Z4379" t="str">
        <f t="shared" si="905"/>
        <v/>
      </c>
      <c r="AA4379" t="str">
        <f t="shared" si="906"/>
        <v/>
      </c>
    </row>
    <row r="4380" spans="1:27" x14ac:dyDescent="0.2">
      <c r="A4380" s="14"/>
      <c r="B4380" s="13"/>
      <c r="C4380" s="1" t="s">
        <v>7</v>
      </c>
      <c r="D4380" s="5"/>
      <c r="E4380" s="5"/>
      <c r="F4380" s="5"/>
      <c r="G4380" s="5">
        <v>0.19900000000000001</v>
      </c>
      <c r="H4380" s="5"/>
      <c r="I4380" s="5"/>
      <c r="J4380" s="5">
        <v>0.15500000000000003</v>
      </c>
      <c r="K4380" s="5"/>
      <c r="L4380" s="5"/>
      <c r="N4380" s="5" t="str">
        <f t="shared" si="894"/>
        <v>CoverTypeLucerne</v>
      </c>
      <c r="O4380" s="5" t="str">
        <f t="shared" si="895"/>
        <v>IrrigationOnePerWeek</v>
      </c>
      <c r="P4380" s="5"/>
      <c r="Q4380" t="str">
        <f t="shared" si="896"/>
        <v>LandPIrrigationOnePerWeekCoverTypeLucerne</v>
      </c>
      <c r="R4380" s="7">
        <f t="shared" si="897"/>
        <v>41320</v>
      </c>
      <c r="S4380">
        <f t="shared" si="898"/>
        <v>0.15500000000000003</v>
      </c>
      <c r="T4380">
        <f t="shared" si="899"/>
        <v>0.19900000000000001</v>
      </c>
      <c r="U4380" t="str">
        <f t="shared" si="900"/>
        <v/>
      </c>
      <c r="V4380" t="str">
        <f t="shared" si="901"/>
        <v/>
      </c>
      <c r="W4380" t="str">
        <f t="shared" si="902"/>
        <v/>
      </c>
      <c r="X4380" t="str">
        <f t="shared" si="903"/>
        <v/>
      </c>
      <c r="Y4380" t="str">
        <f t="shared" si="904"/>
        <v/>
      </c>
      <c r="Z4380" t="str">
        <f t="shared" si="905"/>
        <v/>
      </c>
      <c r="AA4380" t="str">
        <f t="shared" si="906"/>
        <v/>
      </c>
    </row>
    <row r="4381" spans="1:27" x14ac:dyDescent="0.2">
      <c r="A4381" s="14"/>
      <c r="B4381" s="13"/>
      <c r="C4381" s="1" t="s">
        <v>6</v>
      </c>
      <c r="D4381" s="5"/>
      <c r="E4381" s="5"/>
      <c r="F4381" s="5"/>
      <c r="G4381" s="5">
        <v>0.25950000000000001</v>
      </c>
      <c r="H4381" s="5"/>
      <c r="I4381" s="5"/>
      <c r="J4381" s="5">
        <v>0.23099999999999998</v>
      </c>
      <c r="K4381" s="5"/>
      <c r="L4381" s="5"/>
      <c r="N4381" s="5" t="str">
        <f t="shared" si="894"/>
        <v>CoverTypeLucerne</v>
      </c>
      <c r="O4381" s="5" t="str">
        <f t="shared" si="895"/>
        <v>IrrigationThreeWeekly</v>
      </c>
      <c r="P4381" s="5"/>
      <c r="Q4381" t="str">
        <f t="shared" si="896"/>
        <v>LandPIrrigationThreeWeeklyCoverTypeLucerne</v>
      </c>
      <c r="R4381" s="7">
        <f t="shared" si="897"/>
        <v>41320</v>
      </c>
      <c r="S4381">
        <f t="shared" si="898"/>
        <v>0.23099999999999998</v>
      </c>
      <c r="T4381">
        <f t="shared" si="899"/>
        <v>0.25950000000000001</v>
      </c>
      <c r="U4381" t="str">
        <f t="shared" si="900"/>
        <v/>
      </c>
      <c r="V4381" t="str">
        <f t="shared" si="901"/>
        <v/>
      </c>
      <c r="W4381" t="str">
        <f t="shared" si="902"/>
        <v/>
      </c>
      <c r="X4381" t="str">
        <f t="shared" si="903"/>
        <v/>
      </c>
      <c r="Y4381" t="str">
        <f t="shared" si="904"/>
        <v/>
      </c>
      <c r="Z4381" t="str">
        <f t="shared" si="905"/>
        <v/>
      </c>
      <c r="AA4381" t="str">
        <f t="shared" si="906"/>
        <v/>
      </c>
    </row>
    <row r="4382" spans="1:27" x14ac:dyDescent="0.2">
      <c r="A4382" s="14"/>
      <c r="B4382" s="13"/>
      <c r="C4382" s="1" t="s">
        <v>5</v>
      </c>
      <c r="D4382" s="5"/>
      <c r="E4382" s="5"/>
      <c r="F4382" s="5"/>
      <c r="G4382" s="5">
        <v>0.27349999999999997</v>
      </c>
      <c r="H4382" s="5"/>
      <c r="I4382" s="5"/>
      <c r="J4382" s="5">
        <v>0.23099999999999998</v>
      </c>
      <c r="K4382" s="5"/>
      <c r="L4382" s="5"/>
      <c r="N4382" s="5" t="str">
        <f t="shared" si="894"/>
        <v>CoverTypeLucerne</v>
      </c>
      <c r="O4382" s="5" t="str">
        <f t="shared" si="895"/>
        <v>IrrigationTwoPerWeek</v>
      </c>
      <c r="P4382" s="5"/>
      <c r="Q4382" t="str">
        <f t="shared" si="896"/>
        <v>LandPIrrigationTwoPerWeekCoverTypeLucerne</v>
      </c>
      <c r="R4382" s="7">
        <f t="shared" si="897"/>
        <v>41320</v>
      </c>
      <c r="S4382">
        <f t="shared" si="898"/>
        <v>0.23099999999999998</v>
      </c>
      <c r="T4382">
        <f t="shared" si="899"/>
        <v>0.27349999999999997</v>
      </c>
      <c r="U4382" t="str">
        <f t="shared" si="900"/>
        <v/>
      </c>
      <c r="V4382" t="str">
        <f t="shared" si="901"/>
        <v/>
      </c>
      <c r="W4382" t="str">
        <f t="shared" si="902"/>
        <v/>
      </c>
      <c r="X4382" t="str">
        <f t="shared" si="903"/>
        <v/>
      </c>
      <c r="Y4382" t="str">
        <f t="shared" si="904"/>
        <v/>
      </c>
      <c r="Z4382" t="str">
        <f t="shared" si="905"/>
        <v/>
      </c>
      <c r="AA4382" t="str">
        <f t="shared" si="906"/>
        <v/>
      </c>
    </row>
    <row r="4383" spans="1:27" x14ac:dyDescent="0.2">
      <c r="A4383" s="14"/>
      <c r="B4383" s="13" t="s">
        <v>3</v>
      </c>
      <c r="C4383" s="1" t="s">
        <v>4</v>
      </c>
      <c r="D4383" s="5"/>
      <c r="E4383" s="5"/>
      <c r="F4383" s="5"/>
      <c r="G4383" s="5">
        <v>0.121</v>
      </c>
      <c r="H4383" s="5"/>
      <c r="I4383" s="5"/>
      <c r="J4383" s="5">
        <v>9.6500000000000002E-2</v>
      </c>
      <c r="K4383" s="5"/>
      <c r="L4383" s="5"/>
      <c r="N4383" s="5" t="str">
        <f t="shared" si="894"/>
        <v>CoverTypePasture</v>
      </c>
      <c r="O4383" s="5" t="str">
        <f t="shared" si="895"/>
        <v>IrrigationNone</v>
      </c>
      <c r="P4383" s="5"/>
      <c r="Q4383" t="str">
        <f t="shared" si="896"/>
        <v>LandPIrrigationNoneCoverTypePasture</v>
      </c>
      <c r="R4383" s="7">
        <f t="shared" si="897"/>
        <v>41320</v>
      </c>
      <c r="S4383">
        <f t="shared" si="898"/>
        <v>9.6500000000000002E-2</v>
      </c>
      <c r="T4383">
        <f t="shared" si="899"/>
        <v>0.121</v>
      </c>
      <c r="U4383" t="str">
        <f t="shared" si="900"/>
        <v/>
      </c>
      <c r="V4383" t="str">
        <f t="shared" si="901"/>
        <v/>
      </c>
      <c r="W4383" t="str">
        <f t="shared" si="902"/>
        <v/>
      </c>
      <c r="X4383" t="str">
        <f t="shared" si="903"/>
        <v/>
      </c>
      <c r="Y4383" t="str">
        <f t="shared" si="904"/>
        <v/>
      </c>
      <c r="Z4383" t="str">
        <f t="shared" si="905"/>
        <v/>
      </c>
      <c r="AA4383" t="str">
        <f t="shared" si="906"/>
        <v/>
      </c>
    </row>
    <row r="4384" spans="1:27" x14ac:dyDescent="0.2">
      <c r="A4384" s="14"/>
      <c r="B4384" s="13"/>
      <c r="C4384" s="1" t="s">
        <v>7</v>
      </c>
      <c r="D4384" s="5"/>
      <c r="E4384" s="5"/>
      <c r="F4384" s="5"/>
      <c r="G4384" s="5">
        <v>0.16800000000000001</v>
      </c>
      <c r="H4384" s="5"/>
      <c r="I4384" s="5"/>
      <c r="J4384" s="5">
        <v>0.13250000000000001</v>
      </c>
      <c r="K4384" s="5"/>
      <c r="L4384" s="5"/>
      <c r="N4384" s="5" t="str">
        <f t="shared" si="894"/>
        <v>CoverTypePasture</v>
      </c>
      <c r="O4384" s="5" t="str">
        <f t="shared" si="895"/>
        <v>IrrigationOnePerWeek</v>
      </c>
      <c r="P4384" s="5"/>
      <c r="Q4384" t="str">
        <f t="shared" si="896"/>
        <v>LandPIrrigationOnePerWeekCoverTypePasture</v>
      </c>
      <c r="R4384" s="7">
        <f t="shared" si="897"/>
        <v>41320</v>
      </c>
      <c r="S4384">
        <f t="shared" si="898"/>
        <v>0.13250000000000001</v>
      </c>
      <c r="T4384">
        <f t="shared" si="899"/>
        <v>0.16800000000000001</v>
      </c>
      <c r="U4384" t="str">
        <f t="shared" si="900"/>
        <v/>
      </c>
      <c r="V4384" t="str">
        <f t="shared" si="901"/>
        <v/>
      </c>
      <c r="W4384" t="str">
        <f t="shared" si="902"/>
        <v/>
      </c>
      <c r="X4384" t="str">
        <f t="shared" si="903"/>
        <v/>
      </c>
      <c r="Y4384" t="str">
        <f t="shared" si="904"/>
        <v/>
      </c>
      <c r="Z4384" t="str">
        <f t="shared" si="905"/>
        <v/>
      </c>
      <c r="AA4384" t="str">
        <f t="shared" si="906"/>
        <v/>
      </c>
    </row>
    <row r="4385" spans="1:27" x14ac:dyDescent="0.2">
      <c r="A4385" s="14"/>
      <c r="B4385" s="13"/>
      <c r="C4385" s="1" t="s">
        <v>6</v>
      </c>
      <c r="D4385" s="5"/>
      <c r="E4385" s="5"/>
      <c r="F4385" s="5"/>
      <c r="G4385" s="5">
        <v>0.26249999999999996</v>
      </c>
      <c r="H4385" s="5"/>
      <c r="I4385" s="5"/>
      <c r="J4385" s="5">
        <v>0.1825</v>
      </c>
      <c r="K4385" s="5"/>
      <c r="L4385" s="5"/>
      <c r="N4385" s="5" t="str">
        <f t="shared" si="894"/>
        <v>CoverTypePasture</v>
      </c>
      <c r="O4385" s="5" t="str">
        <f t="shared" si="895"/>
        <v>IrrigationThreeWeekly</v>
      </c>
      <c r="P4385" s="5"/>
      <c r="Q4385" t="str">
        <f t="shared" si="896"/>
        <v>LandPIrrigationThreeWeeklyCoverTypePasture</v>
      </c>
      <c r="R4385" s="7">
        <f t="shared" si="897"/>
        <v>41320</v>
      </c>
      <c r="S4385">
        <f t="shared" si="898"/>
        <v>0.1825</v>
      </c>
      <c r="T4385">
        <f t="shared" si="899"/>
        <v>0.26249999999999996</v>
      </c>
      <c r="U4385" t="str">
        <f t="shared" si="900"/>
        <v/>
      </c>
      <c r="V4385" t="str">
        <f t="shared" si="901"/>
        <v/>
      </c>
      <c r="W4385" t="str">
        <f t="shared" si="902"/>
        <v/>
      </c>
      <c r="X4385" t="str">
        <f t="shared" si="903"/>
        <v/>
      </c>
      <c r="Y4385" t="str">
        <f t="shared" si="904"/>
        <v/>
      </c>
      <c r="Z4385" t="str">
        <f t="shared" si="905"/>
        <v/>
      </c>
      <c r="AA4385" t="str">
        <f t="shared" si="906"/>
        <v/>
      </c>
    </row>
    <row r="4386" spans="1:27" x14ac:dyDescent="0.2">
      <c r="A4386" s="14"/>
      <c r="B4386" s="13"/>
      <c r="C4386" s="1" t="s">
        <v>5</v>
      </c>
      <c r="D4386" s="5"/>
      <c r="E4386" s="5"/>
      <c r="F4386" s="5"/>
      <c r="G4386" s="5">
        <v>0.29500000000000004</v>
      </c>
      <c r="H4386" s="5"/>
      <c r="I4386" s="5"/>
      <c r="J4386" s="5">
        <v>0.17649999999999999</v>
      </c>
      <c r="K4386" s="5"/>
      <c r="L4386" s="5"/>
      <c r="N4386" s="5" t="str">
        <f t="shared" si="894"/>
        <v>CoverTypePasture</v>
      </c>
      <c r="O4386" s="5" t="str">
        <f t="shared" si="895"/>
        <v>IrrigationTwoPerWeek</v>
      </c>
      <c r="P4386" s="5"/>
      <c r="Q4386" t="str">
        <f t="shared" si="896"/>
        <v>LandPIrrigationTwoPerWeekCoverTypePasture</v>
      </c>
      <c r="R4386" s="7">
        <f t="shared" si="897"/>
        <v>41320</v>
      </c>
      <c r="S4386">
        <f t="shared" si="898"/>
        <v>0.17649999999999999</v>
      </c>
      <c r="T4386">
        <f t="shared" si="899"/>
        <v>0.29500000000000004</v>
      </c>
      <c r="U4386" t="str">
        <f t="shared" si="900"/>
        <v/>
      </c>
      <c r="V4386" t="str">
        <f t="shared" si="901"/>
        <v/>
      </c>
      <c r="W4386" t="str">
        <f t="shared" si="902"/>
        <v/>
      </c>
      <c r="X4386" t="str">
        <f t="shared" si="903"/>
        <v/>
      </c>
      <c r="Y4386" t="str">
        <f t="shared" si="904"/>
        <v/>
      </c>
      <c r="Z4386" t="str">
        <f t="shared" si="905"/>
        <v/>
      </c>
      <c r="AA4386" t="str">
        <f t="shared" si="906"/>
        <v/>
      </c>
    </row>
    <row r="4387" spans="1:27" x14ac:dyDescent="0.2">
      <c r="A4387" s="14">
        <v>41321</v>
      </c>
      <c r="B4387" s="13" t="s">
        <v>2</v>
      </c>
      <c r="C4387" s="1" t="s">
        <v>4</v>
      </c>
      <c r="D4387" s="5"/>
      <c r="E4387" s="5"/>
      <c r="F4387" s="5"/>
      <c r="G4387" s="5">
        <v>0.10625000000000001</v>
      </c>
      <c r="H4387" s="5"/>
      <c r="I4387" s="5"/>
      <c r="J4387" s="5">
        <v>7.7499999999999999E-2</v>
      </c>
      <c r="K4387" s="5"/>
      <c r="L4387" s="5"/>
      <c r="N4387" s="5" t="str">
        <f t="shared" si="894"/>
        <v>CoverTypeLucerne</v>
      </c>
      <c r="O4387" s="5" t="str">
        <f t="shared" si="895"/>
        <v>IrrigationNone</v>
      </c>
      <c r="P4387" s="5"/>
      <c r="Q4387" t="str">
        <f t="shared" si="896"/>
        <v>LandPIrrigationNoneCoverTypeLucerne</v>
      </c>
      <c r="R4387" s="7">
        <f t="shared" si="897"/>
        <v>41321</v>
      </c>
      <c r="S4387">
        <f t="shared" si="898"/>
        <v>7.7499999999999999E-2</v>
      </c>
      <c r="T4387">
        <f t="shared" si="899"/>
        <v>0.10625000000000001</v>
      </c>
      <c r="U4387" t="str">
        <f t="shared" si="900"/>
        <v/>
      </c>
      <c r="V4387" t="str">
        <f t="shared" si="901"/>
        <v/>
      </c>
      <c r="W4387" t="str">
        <f t="shared" si="902"/>
        <v/>
      </c>
      <c r="X4387" t="str">
        <f t="shared" si="903"/>
        <v/>
      </c>
      <c r="Y4387" t="str">
        <f t="shared" si="904"/>
        <v/>
      </c>
      <c r="Z4387" t="str">
        <f t="shared" si="905"/>
        <v/>
      </c>
      <c r="AA4387" t="str">
        <f t="shared" si="906"/>
        <v/>
      </c>
    </row>
    <row r="4388" spans="1:27" x14ac:dyDescent="0.2">
      <c r="A4388" s="14"/>
      <c r="B4388" s="13"/>
      <c r="C4388" s="1" t="s">
        <v>7</v>
      </c>
      <c r="D4388" s="5"/>
      <c r="E4388" s="5"/>
      <c r="F4388" s="5"/>
      <c r="G4388" s="5">
        <v>0.19</v>
      </c>
      <c r="H4388" s="5"/>
      <c r="I4388" s="5"/>
      <c r="J4388" s="5">
        <v>0.15050000000000002</v>
      </c>
      <c r="K4388" s="5"/>
      <c r="L4388" s="5"/>
      <c r="N4388" s="5" t="str">
        <f t="shared" si="894"/>
        <v>CoverTypeLucerne</v>
      </c>
      <c r="O4388" s="5" t="str">
        <f t="shared" si="895"/>
        <v>IrrigationOnePerWeek</v>
      </c>
      <c r="P4388" s="5"/>
      <c r="Q4388" t="str">
        <f t="shared" si="896"/>
        <v>LandPIrrigationOnePerWeekCoverTypeLucerne</v>
      </c>
      <c r="R4388" s="7">
        <f t="shared" si="897"/>
        <v>41321</v>
      </c>
      <c r="S4388">
        <f t="shared" si="898"/>
        <v>0.15050000000000002</v>
      </c>
      <c r="T4388">
        <f t="shared" si="899"/>
        <v>0.19</v>
      </c>
      <c r="U4388" t="str">
        <f t="shared" si="900"/>
        <v/>
      </c>
      <c r="V4388" t="str">
        <f t="shared" si="901"/>
        <v/>
      </c>
      <c r="W4388" t="str">
        <f t="shared" si="902"/>
        <v/>
      </c>
      <c r="X4388" t="str">
        <f t="shared" si="903"/>
        <v/>
      </c>
      <c r="Y4388" t="str">
        <f t="shared" si="904"/>
        <v/>
      </c>
      <c r="Z4388" t="str">
        <f t="shared" si="905"/>
        <v/>
      </c>
      <c r="AA4388" t="str">
        <f t="shared" si="906"/>
        <v/>
      </c>
    </row>
    <row r="4389" spans="1:27" x14ac:dyDescent="0.2">
      <c r="A4389" s="14"/>
      <c r="B4389" s="13"/>
      <c r="C4389" s="1" t="s">
        <v>6</v>
      </c>
      <c r="D4389" s="5"/>
      <c r="E4389" s="5"/>
      <c r="F4389" s="5"/>
      <c r="G4389" s="5">
        <v>0.26224999999999998</v>
      </c>
      <c r="H4389" s="5"/>
      <c r="I4389" s="5"/>
      <c r="J4389" s="5">
        <v>0.23550000000000001</v>
      </c>
      <c r="K4389" s="5"/>
      <c r="L4389" s="5"/>
      <c r="N4389" s="5" t="str">
        <f t="shared" si="894"/>
        <v>CoverTypeLucerne</v>
      </c>
      <c r="O4389" s="5" t="str">
        <f t="shared" si="895"/>
        <v>IrrigationThreeWeekly</v>
      </c>
      <c r="P4389" s="5"/>
      <c r="Q4389" t="str">
        <f t="shared" si="896"/>
        <v>LandPIrrigationThreeWeeklyCoverTypeLucerne</v>
      </c>
      <c r="R4389" s="7">
        <f t="shared" si="897"/>
        <v>41321</v>
      </c>
      <c r="S4389">
        <f t="shared" si="898"/>
        <v>0.23550000000000001</v>
      </c>
      <c r="T4389">
        <f t="shared" si="899"/>
        <v>0.26224999999999998</v>
      </c>
      <c r="U4389" t="str">
        <f t="shared" si="900"/>
        <v/>
      </c>
      <c r="V4389" t="str">
        <f t="shared" si="901"/>
        <v/>
      </c>
      <c r="W4389" t="str">
        <f t="shared" si="902"/>
        <v/>
      </c>
      <c r="X4389" t="str">
        <f t="shared" si="903"/>
        <v/>
      </c>
      <c r="Y4389" t="str">
        <f t="shared" si="904"/>
        <v/>
      </c>
      <c r="Z4389" t="str">
        <f t="shared" si="905"/>
        <v/>
      </c>
      <c r="AA4389" t="str">
        <f t="shared" si="906"/>
        <v/>
      </c>
    </row>
    <row r="4390" spans="1:27" x14ac:dyDescent="0.2">
      <c r="A4390" s="14"/>
      <c r="B4390" s="13"/>
      <c r="C4390" s="1" t="s">
        <v>5</v>
      </c>
      <c r="D4390" s="5"/>
      <c r="E4390" s="5"/>
      <c r="F4390" s="5"/>
      <c r="G4390" s="5">
        <v>0.26350000000000001</v>
      </c>
      <c r="H4390" s="5"/>
      <c r="I4390" s="5"/>
      <c r="J4390" s="5">
        <v>0.21574999999999997</v>
      </c>
      <c r="K4390" s="5"/>
      <c r="L4390" s="5"/>
      <c r="N4390" s="5" t="str">
        <f t="shared" si="894"/>
        <v>CoverTypeLucerne</v>
      </c>
      <c r="O4390" s="5" t="str">
        <f t="shared" si="895"/>
        <v>IrrigationTwoPerWeek</v>
      </c>
      <c r="P4390" s="5"/>
      <c r="Q4390" t="str">
        <f t="shared" si="896"/>
        <v>LandPIrrigationTwoPerWeekCoverTypeLucerne</v>
      </c>
      <c r="R4390" s="7">
        <f t="shared" si="897"/>
        <v>41321</v>
      </c>
      <c r="S4390">
        <f t="shared" si="898"/>
        <v>0.21574999999999997</v>
      </c>
      <c r="T4390">
        <f t="shared" si="899"/>
        <v>0.26350000000000001</v>
      </c>
      <c r="U4390" t="str">
        <f t="shared" si="900"/>
        <v/>
      </c>
      <c r="V4390" t="str">
        <f t="shared" si="901"/>
        <v/>
      </c>
      <c r="W4390" t="str">
        <f t="shared" si="902"/>
        <v/>
      </c>
      <c r="X4390" t="str">
        <f t="shared" si="903"/>
        <v/>
      </c>
      <c r="Y4390" t="str">
        <f t="shared" si="904"/>
        <v/>
      </c>
      <c r="Z4390" t="str">
        <f t="shared" si="905"/>
        <v/>
      </c>
      <c r="AA4390" t="str">
        <f t="shared" si="906"/>
        <v/>
      </c>
    </row>
    <row r="4391" spans="1:27" x14ac:dyDescent="0.2">
      <c r="A4391" s="14"/>
      <c r="B4391" s="13" t="s">
        <v>3</v>
      </c>
      <c r="C4391" s="1" t="s">
        <v>4</v>
      </c>
      <c r="D4391" s="5"/>
      <c r="E4391" s="5"/>
      <c r="F4391" s="5"/>
      <c r="G4391" s="5">
        <v>0.12025</v>
      </c>
      <c r="H4391" s="5"/>
      <c r="I4391" s="5"/>
      <c r="J4391" s="5">
        <v>9.6250000000000002E-2</v>
      </c>
      <c r="K4391" s="5"/>
      <c r="L4391" s="5"/>
      <c r="N4391" s="5" t="str">
        <f t="shared" si="894"/>
        <v>CoverTypePasture</v>
      </c>
      <c r="O4391" s="5" t="str">
        <f t="shared" si="895"/>
        <v>IrrigationNone</v>
      </c>
      <c r="P4391" s="5"/>
      <c r="Q4391" t="str">
        <f t="shared" si="896"/>
        <v>LandPIrrigationNoneCoverTypePasture</v>
      </c>
      <c r="R4391" s="7">
        <f t="shared" si="897"/>
        <v>41321</v>
      </c>
      <c r="S4391">
        <f t="shared" si="898"/>
        <v>9.6250000000000002E-2</v>
      </c>
      <c r="T4391">
        <f t="shared" si="899"/>
        <v>0.12025</v>
      </c>
      <c r="U4391" t="str">
        <f t="shared" si="900"/>
        <v/>
      </c>
      <c r="V4391" t="str">
        <f t="shared" si="901"/>
        <v/>
      </c>
      <c r="W4391" t="str">
        <f t="shared" si="902"/>
        <v/>
      </c>
      <c r="X4391" t="str">
        <f t="shared" si="903"/>
        <v/>
      </c>
      <c r="Y4391" t="str">
        <f t="shared" si="904"/>
        <v/>
      </c>
      <c r="Z4391" t="str">
        <f t="shared" si="905"/>
        <v/>
      </c>
      <c r="AA4391" t="str">
        <f t="shared" si="906"/>
        <v/>
      </c>
    </row>
    <row r="4392" spans="1:27" x14ac:dyDescent="0.2">
      <c r="A4392" s="14"/>
      <c r="B4392" s="13"/>
      <c r="C4392" s="1" t="s">
        <v>7</v>
      </c>
      <c r="D4392" s="5"/>
      <c r="E4392" s="5"/>
      <c r="F4392" s="5"/>
      <c r="G4392" s="5">
        <v>0.16175</v>
      </c>
      <c r="H4392" s="5"/>
      <c r="I4392" s="5"/>
      <c r="J4392" s="5">
        <v>0.12775</v>
      </c>
      <c r="K4392" s="5"/>
      <c r="L4392" s="5"/>
      <c r="N4392" s="5" t="str">
        <f t="shared" si="894"/>
        <v>CoverTypePasture</v>
      </c>
      <c r="O4392" s="5" t="str">
        <f t="shared" si="895"/>
        <v>IrrigationOnePerWeek</v>
      </c>
      <c r="P4392" s="5"/>
      <c r="Q4392" t="str">
        <f t="shared" si="896"/>
        <v>LandPIrrigationOnePerWeekCoverTypePasture</v>
      </c>
      <c r="R4392" s="7">
        <f t="shared" si="897"/>
        <v>41321</v>
      </c>
      <c r="S4392">
        <f t="shared" si="898"/>
        <v>0.12775</v>
      </c>
      <c r="T4392">
        <f t="shared" si="899"/>
        <v>0.16175</v>
      </c>
      <c r="U4392" t="str">
        <f t="shared" si="900"/>
        <v/>
      </c>
      <c r="V4392" t="str">
        <f t="shared" si="901"/>
        <v/>
      </c>
      <c r="W4392" t="str">
        <f t="shared" si="902"/>
        <v/>
      </c>
      <c r="X4392" t="str">
        <f t="shared" si="903"/>
        <v/>
      </c>
      <c r="Y4392" t="str">
        <f t="shared" si="904"/>
        <v/>
      </c>
      <c r="Z4392" t="str">
        <f t="shared" si="905"/>
        <v/>
      </c>
      <c r="AA4392" t="str">
        <f t="shared" si="906"/>
        <v/>
      </c>
    </row>
    <row r="4393" spans="1:27" x14ac:dyDescent="0.2">
      <c r="A4393" s="14"/>
      <c r="B4393" s="13"/>
      <c r="C4393" s="1" t="s">
        <v>6</v>
      </c>
      <c r="D4393" s="5"/>
      <c r="E4393" s="5"/>
      <c r="F4393" s="5"/>
      <c r="G4393" s="5">
        <v>0.26324999999999998</v>
      </c>
      <c r="H4393" s="5"/>
      <c r="I4393" s="5"/>
      <c r="J4393" s="5">
        <v>0.18925</v>
      </c>
      <c r="K4393" s="5"/>
      <c r="L4393" s="5"/>
      <c r="N4393" s="5" t="str">
        <f t="shared" si="894"/>
        <v>CoverTypePasture</v>
      </c>
      <c r="O4393" s="5" t="str">
        <f t="shared" si="895"/>
        <v>IrrigationThreeWeekly</v>
      </c>
      <c r="P4393" s="5"/>
      <c r="Q4393" t="str">
        <f t="shared" si="896"/>
        <v>LandPIrrigationThreeWeeklyCoverTypePasture</v>
      </c>
      <c r="R4393" s="7">
        <f t="shared" si="897"/>
        <v>41321</v>
      </c>
      <c r="S4393">
        <f t="shared" si="898"/>
        <v>0.18925</v>
      </c>
      <c r="T4393">
        <f t="shared" si="899"/>
        <v>0.26324999999999998</v>
      </c>
      <c r="U4393" t="str">
        <f t="shared" si="900"/>
        <v/>
      </c>
      <c r="V4393" t="str">
        <f t="shared" si="901"/>
        <v/>
      </c>
      <c r="W4393" t="str">
        <f t="shared" si="902"/>
        <v/>
      </c>
      <c r="X4393" t="str">
        <f t="shared" si="903"/>
        <v/>
      </c>
      <c r="Y4393" t="str">
        <f t="shared" si="904"/>
        <v/>
      </c>
      <c r="Z4393" t="str">
        <f t="shared" si="905"/>
        <v/>
      </c>
      <c r="AA4393" t="str">
        <f t="shared" si="906"/>
        <v/>
      </c>
    </row>
    <row r="4394" spans="1:27" x14ac:dyDescent="0.2">
      <c r="A4394" s="14"/>
      <c r="B4394" s="13"/>
      <c r="C4394" s="1" t="s">
        <v>5</v>
      </c>
      <c r="D4394" s="5"/>
      <c r="E4394" s="5"/>
      <c r="F4394" s="5"/>
      <c r="G4394" s="5">
        <v>0.28799999999999998</v>
      </c>
      <c r="H4394" s="5"/>
      <c r="I4394" s="5"/>
      <c r="J4394" s="5">
        <v>0.17049999999999998</v>
      </c>
      <c r="K4394" s="5"/>
      <c r="L4394" s="5"/>
      <c r="N4394" s="5" t="str">
        <f t="shared" si="894"/>
        <v>CoverTypePasture</v>
      </c>
      <c r="O4394" s="5" t="str">
        <f t="shared" si="895"/>
        <v>IrrigationTwoPerWeek</v>
      </c>
      <c r="P4394" s="5"/>
      <c r="Q4394" t="str">
        <f t="shared" si="896"/>
        <v>LandPIrrigationTwoPerWeekCoverTypePasture</v>
      </c>
      <c r="R4394" s="7">
        <f t="shared" si="897"/>
        <v>41321</v>
      </c>
      <c r="S4394">
        <f t="shared" si="898"/>
        <v>0.17049999999999998</v>
      </c>
      <c r="T4394">
        <f t="shared" si="899"/>
        <v>0.28799999999999998</v>
      </c>
      <c r="U4394" t="str">
        <f t="shared" si="900"/>
        <v/>
      </c>
      <c r="V4394" t="str">
        <f t="shared" si="901"/>
        <v/>
      </c>
      <c r="W4394" t="str">
        <f t="shared" si="902"/>
        <v/>
      </c>
      <c r="X4394" t="str">
        <f t="shared" si="903"/>
        <v/>
      </c>
      <c r="Y4394" t="str">
        <f t="shared" si="904"/>
        <v/>
      </c>
      <c r="Z4394" t="str">
        <f t="shared" si="905"/>
        <v/>
      </c>
      <c r="AA4394" t="str">
        <f t="shared" si="906"/>
        <v/>
      </c>
    </row>
    <row r="4395" spans="1:27" x14ac:dyDescent="0.2">
      <c r="A4395" s="14">
        <v>41322</v>
      </c>
      <c r="B4395" s="13" t="s">
        <v>2</v>
      </c>
      <c r="C4395" s="1" t="s">
        <v>4</v>
      </c>
      <c r="D4395" s="5"/>
      <c r="E4395" s="5"/>
      <c r="F4395" s="5"/>
      <c r="G4395" s="5">
        <v>0.10550000000000001</v>
      </c>
      <c r="H4395" s="5"/>
      <c r="I4395" s="5"/>
      <c r="J4395" s="5">
        <v>7.5249999999999997E-2</v>
      </c>
      <c r="K4395" s="5"/>
      <c r="L4395" s="5"/>
      <c r="N4395" s="5" t="str">
        <f t="shared" si="894"/>
        <v>CoverTypeLucerne</v>
      </c>
      <c r="O4395" s="5" t="str">
        <f t="shared" si="895"/>
        <v>IrrigationNone</v>
      </c>
      <c r="P4395" s="5"/>
      <c r="Q4395" t="str">
        <f t="shared" si="896"/>
        <v>LandPIrrigationNoneCoverTypeLucerne</v>
      </c>
      <c r="R4395" s="7">
        <f t="shared" si="897"/>
        <v>41322</v>
      </c>
      <c r="S4395">
        <f t="shared" si="898"/>
        <v>7.5249999999999997E-2</v>
      </c>
      <c r="T4395">
        <f t="shared" si="899"/>
        <v>0.10550000000000001</v>
      </c>
      <c r="U4395" t="str">
        <f t="shared" si="900"/>
        <v/>
      </c>
      <c r="V4395" t="str">
        <f t="shared" si="901"/>
        <v/>
      </c>
      <c r="W4395" t="str">
        <f t="shared" si="902"/>
        <v/>
      </c>
      <c r="X4395" t="str">
        <f t="shared" si="903"/>
        <v/>
      </c>
      <c r="Y4395" t="str">
        <f t="shared" si="904"/>
        <v/>
      </c>
      <c r="Z4395" t="str">
        <f t="shared" si="905"/>
        <v/>
      </c>
      <c r="AA4395" t="str">
        <f t="shared" si="906"/>
        <v/>
      </c>
    </row>
    <row r="4396" spans="1:27" x14ac:dyDescent="0.2">
      <c r="A4396" s="14"/>
      <c r="B4396" s="13"/>
      <c r="C4396" s="1" t="s">
        <v>7</v>
      </c>
      <c r="D4396" s="5"/>
      <c r="E4396" s="5"/>
      <c r="F4396" s="5"/>
      <c r="G4396" s="5">
        <v>0.182</v>
      </c>
      <c r="H4396" s="5"/>
      <c r="I4396" s="5"/>
      <c r="J4396" s="5">
        <v>0.14450000000000002</v>
      </c>
      <c r="K4396" s="5"/>
      <c r="L4396" s="5"/>
      <c r="N4396" s="5" t="str">
        <f t="shared" si="894"/>
        <v>CoverTypeLucerne</v>
      </c>
      <c r="O4396" s="5" t="str">
        <f t="shared" si="895"/>
        <v>IrrigationOnePerWeek</v>
      </c>
      <c r="P4396" s="5"/>
      <c r="Q4396" t="str">
        <f t="shared" si="896"/>
        <v>LandPIrrigationOnePerWeekCoverTypeLucerne</v>
      </c>
      <c r="R4396" s="7">
        <f t="shared" si="897"/>
        <v>41322</v>
      </c>
      <c r="S4396">
        <f t="shared" si="898"/>
        <v>0.14450000000000002</v>
      </c>
      <c r="T4396">
        <f t="shared" si="899"/>
        <v>0.182</v>
      </c>
      <c r="U4396" t="str">
        <f t="shared" si="900"/>
        <v/>
      </c>
      <c r="V4396" t="str">
        <f t="shared" si="901"/>
        <v/>
      </c>
      <c r="W4396" t="str">
        <f t="shared" si="902"/>
        <v/>
      </c>
      <c r="X4396" t="str">
        <f t="shared" si="903"/>
        <v/>
      </c>
      <c r="Y4396" t="str">
        <f t="shared" si="904"/>
        <v/>
      </c>
      <c r="Z4396" t="str">
        <f t="shared" si="905"/>
        <v/>
      </c>
      <c r="AA4396" t="str">
        <f t="shared" si="906"/>
        <v/>
      </c>
    </row>
    <row r="4397" spans="1:27" x14ac:dyDescent="0.2">
      <c r="A4397" s="14"/>
      <c r="B4397" s="13"/>
      <c r="C4397" s="1" t="s">
        <v>6</v>
      </c>
      <c r="D4397" s="5"/>
      <c r="E4397" s="5"/>
      <c r="F4397" s="5"/>
      <c r="G4397" s="5">
        <v>0.24950000000000003</v>
      </c>
      <c r="H4397" s="5"/>
      <c r="I4397" s="5"/>
      <c r="J4397" s="5">
        <v>0.21825</v>
      </c>
      <c r="K4397" s="5"/>
      <c r="L4397" s="5"/>
      <c r="N4397" s="5" t="str">
        <f t="shared" si="894"/>
        <v>CoverTypeLucerne</v>
      </c>
      <c r="O4397" s="5" t="str">
        <f t="shared" si="895"/>
        <v>IrrigationThreeWeekly</v>
      </c>
      <c r="P4397" s="5"/>
      <c r="Q4397" t="str">
        <f t="shared" si="896"/>
        <v>LandPIrrigationThreeWeeklyCoverTypeLucerne</v>
      </c>
      <c r="R4397" s="7">
        <f t="shared" si="897"/>
        <v>41322</v>
      </c>
      <c r="S4397">
        <f t="shared" si="898"/>
        <v>0.21825</v>
      </c>
      <c r="T4397">
        <f t="shared" si="899"/>
        <v>0.24950000000000003</v>
      </c>
      <c r="U4397" t="str">
        <f t="shared" si="900"/>
        <v/>
      </c>
      <c r="V4397" t="str">
        <f t="shared" si="901"/>
        <v/>
      </c>
      <c r="W4397" t="str">
        <f t="shared" si="902"/>
        <v/>
      </c>
      <c r="X4397" t="str">
        <f t="shared" si="903"/>
        <v/>
      </c>
      <c r="Y4397" t="str">
        <f t="shared" si="904"/>
        <v/>
      </c>
      <c r="Z4397" t="str">
        <f t="shared" si="905"/>
        <v/>
      </c>
      <c r="AA4397" t="str">
        <f t="shared" si="906"/>
        <v/>
      </c>
    </row>
    <row r="4398" spans="1:27" x14ac:dyDescent="0.2">
      <c r="A4398" s="14"/>
      <c r="B4398" s="13"/>
      <c r="C4398" s="1" t="s">
        <v>5</v>
      </c>
      <c r="D4398" s="5"/>
      <c r="E4398" s="5"/>
      <c r="F4398" s="5"/>
      <c r="G4398" s="5">
        <v>0.25475000000000003</v>
      </c>
      <c r="H4398" s="5"/>
      <c r="I4398" s="5"/>
      <c r="J4398" s="5">
        <v>0.20574999999999999</v>
      </c>
      <c r="K4398" s="5"/>
      <c r="L4398" s="5"/>
      <c r="N4398" s="5" t="str">
        <f t="shared" si="894"/>
        <v>CoverTypeLucerne</v>
      </c>
      <c r="O4398" s="5" t="str">
        <f t="shared" si="895"/>
        <v>IrrigationTwoPerWeek</v>
      </c>
      <c r="P4398" s="5"/>
      <c r="Q4398" t="str">
        <f t="shared" si="896"/>
        <v>LandPIrrigationTwoPerWeekCoverTypeLucerne</v>
      </c>
      <c r="R4398" s="7">
        <f t="shared" si="897"/>
        <v>41322</v>
      </c>
      <c r="S4398">
        <f t="shared" si="898"/>
        <v>0.20574999999999999</v>
      </c>
      <c r="T4398">
        <f t="shared" si="899"/>
        <v>0.25475000000000003</v>
      </c>
      <c r="U4398" t="str">
        <f t="shared" si="900"/>
        <v/>
      </c>
      <c r="V4398" t="str">
        <f t="shared" si="901"/>
        <v/>
      </c>
      <c r="W4398" t="str">
        <f t="shared" si="902"/>
        <v/>
      </c>
      <c r="X4398" t="str">
        <f t="shared" si="903"/>
        <v/>
      </c>
      <c r="Y4398" t="str">
        <f t="shared" si="904"/>
        <v/>
      </c>
      <c r="Z4398" t="str">
        <f t="shared" si="905"/>
        <v/>
      </c>
      <c r="AA4398" t="str">
        <f t="shared" si="906"/>
        <v/>
      </c>
    </row>
    <row r="4399" spans="1:27" x14ac:dyDescent="0.2">
      <c r="A4399" s="14"/>
      <c r="B4399" s="13" t="s">
        <v>3</v>
      </c>
      <c r="C4399" s="1" t="s">
        <v>4</v>
      </c>
      <c r="D4399" s="5"/>
      <c r="E4399" s="5"/>
      <c r="F4399" s="5"/>
      <c r="G4399" s="5">
        <v>0.11899999999999999</v>
      </c>
      <c r="H4399" s="5"/>
      <c r="I4399" s="5"/>
      <c r="J4399" s="5">
        <v>9.425E-2</v>
      </c>
      <c r="K4399" s="5"/>
      <c r="L4399" s="5"/>
      <c r="N4399" s="5" t="str">
        <f t="shared" si="894"/>
        <v>CoverTypePasture</v>
      </c>
      <c r="O4399" s="5" t="str">
        <f t="shared" si="895"/>
        <v>IrrigationNone</v>
      </c>
      <c r="P4399" s="5"/>
      <c r="Q4399" t="str">
        <f t="shared" si="896"/>
        <v>LandPIrrigationNoneCoverTypePasture</v>
      </c>
      <c r="R4399" s="7">
        <f t="shared" si="897"/>
        <v>41322</v>
      </c>
      <c r="S4399">
        <f t="shared" si="898"/>
        <v>9.425E-2</v>
      </c>
      <c r="T4399">
        <f t="shared" si="899"/>
        <v>0.11899999999999999</v>
      </c>
      <c r="U4399" t="str">
        <f t="shared" si="900"/>
        <v/>
      </c>
      <c r="V4399" t="str">
        <f t="shared" si="901"/>
        <v/>
      </c>
      <c r="W4399" t="str">
        <f t="shared" si="902"/>
        <v/>
      </c>
      <c r="X4399" t="str">
        <f t="shared" si="903"/>
        <v/>
      </c>
      <c r="Y4399" t="str">
        <f t="shared" si="904"/>
        <v/>
      </c>
      <c r="Z4399" t="str">
        <f t="shared" si="905"/>
        <v/>
      </c>
      <c r="AA4399" t="str">
        <f t="shared" si="906"/>
        <v/>
      </c>
    </row>
    <row r="4400" spans="1:27" x14ac:dyDescent="0.2">
      <c r="A4400" s="14"/>
      <c r="B4400" s="13"/>
      <c r="C4400" s="1" t="s">
        <v>7</v>
      </c>
      <c r="D4400" s="5"/>
      <c r="E4400" s="5"/>
      <c r="F4400" s="5"/>
      <c r="G4400" s="5">
        <v>0.156</v>
      </c>
      <c r="H4400" s="5"/>
      <c r="I4400" s="5"/>
      <c r="J4400" s="5">
        <v>0.12374999999999999</v>
      </c>
      <c r="K4400" s="5"/>
      <c r="L4400" s="5"/>
      <c r="N4400" s="5" t="str">
        <f t="shared" si="894"/>
        <v>CoverTypePasture</v>
      </c>
      <c r="O4400" s="5" t="str">
        <f t="shared" si="895"/>
        <v>IrrigationOnePerWeek</v>
      </c>
      <c r="P4400" s="5"/>
      <c r="Q4400" t="str">
        <f t="shared" si="896"/>
        <v>LandPIrrigationOnePerWeekCoverTypePasture</v>
      </c>
      <c r="R4400" s="7">
        <f t="shared" si="897"/>
        <v>41322</v>
      </c>
      <c r="S4400">
        <f t="shared" si="898"/>
        <v>0.12374999999999999</v>
      </c>
      <c r="T4400">
        <f t="shared" si="899"/>
        <v>0.156</v>
      </c>
      <c r="U4400" t="str">
        <f t="shared" si="900"/>
        <v/>
      </c>
      <c r="V4400" t="str">
        <f t="shared" si="901"/>
        <v/>
      </c>
      <c r="W4400" t="str">
        <f t="shared" si="902"/>
        <v/>
      </c>
      <c r="X4400" t="str">
        <f t="shared" si="903"/>
        <v/>
      </c>
      <c r="Y4400" t="str">
        <f t="shared" si="904"/>
        <v/>
      </c>
      <c r="Z4400" t="str">
        <f t="shared" si="905"/>
        <v/>
      </c>
      <c r="AA4400" t="str">
        <f t="shared" si="906"/>
        <v/>
      </c>
    </row>
    <row r="4401" spans="1:27" x14ac:dyDescent="0.2">
      <c r="A4401" s="14"/>
      <c r="B4401" s="13"/>
      <c r="C4401" s="1" t="s">
        <v>6</v>
      </c>
      <c r="D4401" s="5"/>
      <c r="E4401" s="5"/>
      <c r="F4401" s="5"/>
      <c r="G4401" s="5">
        <v>0.25224999999999997</v>
      </c>
      <c r="H4401" s="5"/>
      <c r="I4401" s="5"/>
      <c r="J4401" s="5">
        <v>0.18375000000000002</v>
      </c>
      <c r="K4401" s="5"/>
      <c r="L4401" s="5"/>
      <c r="N4401" s="5" t="str">
        <f t="shared" si="894"/>
        <v>CoverTypePasture</v>
      </c>
      <c r="O4401" s="5" t="str">
        <f t="shared" si="895"/>
        <v>IrrigationThreeWeekly</v>
      </c>
      <c r="P4401" s="5"/>
      <c r="Q4401" t="str">
        <f t="shared" si="896"/>
        <v>LandPIrrigationThreeWeeklyCoverTypePasture</v>
      </c>
      <c r="R4401" s="7">
        <f t="shared" si="897"/>
        <v>41322</v>
      </c>
      <c r="S4401">
        <f t="shared" si="898"/>
        <v>0.18375000000000002</v>
      </c>
      <c r="T4401">
        <f t="shared" si="899"/>
        <v>0.25224999999999997</v>
      </c>
      <c r="U4401" t="str">
        <f t="shared" si="900"/>
        <v/>
      </c>
      <c r="V4401" t="str">
        <f t="shared" si="901"/>
        <v/>
      </c>
      <c r="W4401" t="str">
        <f t="shared" si="902"/>
        <v/>
      </c>
      <c r="X4401" t="str">
        <f t="shared" si="903"/>
        <v/>
      </c>
      <c r="Y4401" t="str">
        <f t="shared" si="904"/>
        <v/>
      </c>
      <c r="Z4401" t="str">
        <f t="shared" si="905"/>
        <v/>
      </c>
      <c r="AA4401" t="str">
        <f t="shared" si="906"/>
        <v/>
      </c>
    </row>
    <row r="4402" spans="1:27" x14ac:dyDescent="0.2">
      <c r="A4402" s="14"/>
      <c r="B4402" s="13"/>
      <c r="C4402" s="1" t="s">
        <v>5</v>
      </c>
      <c r="D4402" s="5"/>
      <c r="E4402" s="5"/>
      <c r="F4402" s="5"/>
      <c r="G4402" s="5">
        <v>0.28099999999999997</v>
      </c>
      <c r="H4402" s="5"/>
      <c r="I4402" s="5"/>
      <c r="J4402" s="5">
        <v>0.16625000000000004</v>
      </c>
      <c r="K4402" s="5"/>
      <c r="L4402" s="5"/>
      <c r="N4402" s="5" t="str">
        <f t="shared" si="894"/>
        <v>CoverTypePasture</v>
      </c>
      <c r="O4402" s="5" t="str">
        <f t="shared" si="895"/>
        <v>IrrigationTwoPerWeek</v>
      </c>
      <c r="P4402" s="5"/>
      <c r="Q4402" t="str">
        <f t="shared" si="896"/>
        <v>LandPIrrigationTwoPerWeekCoverTypePasture</v>
      </c>
      <c r="R4402" s="7">
        <f t="shared" si="897"/>
        <v>41322</v>
      </c>
      <c r="S4402">
        <f t="shared" si="898"/>
        <v>0.16625000000000004</v>
      </c>
      <c r="T4402">
        <f t="shared" si="899"/>
        <v>0.28099999999999997</v>
      </c>
      <c r="U4402" t="str">
        <f t="shared" si="900"/>
        <v/>
      </c>
      <c r="V4402" t="str">
        <f t="shared" si="901"/>
        <v/>
      </c>
      <c r="W4402" t="str">
        <f t="shared" si="902"/>
        <v/>
      </c>
      <c r="X4402" t="str">
        <f t="shared" si="903"/>
        <v/>
      </c>
      <c r="Y4402" t="str">
        <f t="shared" si="904"/>
        <v/>
      </c>
      <c r="Z4402" t="str">
        <f t="shared" si="905"/>
        <v/>
      </c>
      <c r="AA4402" t="str">
        <f t="shared" si="906"/>
        <v/>
      </c>
    </row>
    <row r="4403" spans="1:27" x14ac:dyDescent="0.2">
      <c r="A4403" s="14">
        <v>41323</v>
      </c>
      <c r="B4403" s="13" t="s">
        <v>2</v>
      </c>
      <c r="C4403" s="1" t="s">
        <v>4</v>
      </c>
      <c r="D4403" s="5"/>
      <c r="E4403" s="5"/>
      <c r="F4403" s="5"/>
      <c r="G4403" s="5">
        <v>0.10375</v>
      </c>
      <c r="H4403" s="5"/>
      <c r="I4403" s="5"/>
      <c r="J4403" s="5">
        <v>7.2500000000000009E-2</v>
      </c>
      <c r="K4403" s="5"/>
      <c r="L4403" s="5"/>
      <c r="N4403" s="5" t="str">
        <f t="shared" si="894"/>
        <v>CoverTypeLucerne</v>
      </c>
      <c r="O4403" s="5" t="str">
        <f t="shared" si="895"/>
        <v>IrrigationNone</v>
      </c>
      <c r="P4403" s="5"/>
      <c r="Q4403" t="str">
        <f t="shared" si="896"/>
        <v>LandPIrrigationNoneCoverTypeLucerne</v>
      </c>
      <c r="R4403" s="7">
        <f t="shared" si="897"/>
        <v>41323</v>
      </c>
      <c r="S4403">
        <f t="shared" si="898"/>
        <v>7.2500000000000009E-2</v>
      </c>
      <c r="T4403">
        <f t="shared" si="899"/>
        <v>0.10375</v>
      </c>
      <c r="U4403" t="str">
        <f t="shared" si="900"/>
        <v/>
      </c>
      <c r="V4403" t="str">
        <f t="shared" si="901"/>
        <v/>
      </c>
      <c r="W4403" t="str">
        <f t="shared" si="902"/>
        <v/>
      </c>
      <c r="X4403" t="str">
        <f t="shared" si="903"/>
        <v/>
      </c>
      <c r="Y4403" t="str">
        <f t="shared" si="904"/>
        <v/>
      </c>
      <c r="Z4403" t="str">
        <f t="shared" si="905"/>
        <v/>
      </c>
      <c r="AA4403" t="str">
        <f t="shared" si="906"/>
        <v/>
      </c>
    </row>
    <row r="4404" spans="1:27" x14ac:dyDescent="0.2">
      <c r="A4404" s="14"/>
      <c r="B4404" s="13"/>
      <c r="C4404" s="1" t="s">
        <v>7</v>
      </c>
      <c r="D4404" s="5"/>
      <c r="E4404" s="5"/>
      <c r="F4404" s="5"/>
      <c r="G4404" s="5">
        <v>0.17424999999999999</v>
      </c>
      <c r="H4404" s="5"/>
      <c r="I4404" s="5"/>
      <c r="J4404" s="5">
        <v>0.13874999999999998</v>
      </c>
      <c r="K4404" s="5"/>
      <c r="L4404" s="5"/>
      <c r="N4404" s="5" t="str">
        <f t="shared" si="894"/>
        <v>CoverTypeLucerne</v>
      </c>
      <c r="O4404" s="5" t="str">
        <f t="shared" si="895"/>
        <v>IrrigationOnePerWeek</v>
      </c>
      <c r="P4404" s="5"/>
      <c r="Q4404" t="str">
        <f t="shared" si="896"/>
        <v>LandPIrrigationOnePerWeekCoverTypeLucerne</v>
      </c>
      <c r="R4404" s="7">
        <f t="shared" si="897"/>
        <v>41323</v>
      </c>
      <c r="S4404">
        <f t="shared" si="898"/>
        <v>0.13874999999999998</v>
      </c>
      <c r="T4404">
        <f t="shared" si="899"/>
        <v>0.17424999999999999</v>
      </c>
      <c r="U4404" t="str">
        <f t="shared" si="900"/>
        <v/>
      </c>
      <c r="V4404" t="str">
        <f t="shared" si="901"/>
        <v/>
      </c>
      <c r="W4404" t="str">
        <f t="shared" si="902"/>
        <v/>
      </c>
      <c r="X4404" t="str">
        <f t="shared" si="903"/>
        <v/>
      </c>
      <c r="Y4404" t="str">
        <f t="shared" si="904"/>
        <v/>
      </c>
      <c r="Z4404" t="str">
        <f t="shared" si="905"/>
        <v/>
      </c>
      <c r="AA4404" t="str">
        <f t="shared" si="906"/>
        <v/>
      </c>
    </row>
    <row r="4405" spans="1:27" x14ac:dyDescent="0.2">
      <c r="A4405" s="14"/>
      <c r="B4405" s="13"/>
      <c r="C4405" s="1" t="s">
        <v>6</v>
      </c>
      <c r="D4405" s="5"/>
      <c r="E4405" s="5"/>
      <c r="F4405" s="5"/>
      <c r="G4405" s="5">
        <v>0.23975000000000002</v>
      </c>
      <c r="H4405" s="5"/>
      <c r="I4405" s="5"/>
      <c r="J4405" s="5">
        <v>0.20749999999999999</v>
      </c>
      <c r="K4405" s="5"/>
      <c r="L4405" s="5"/>
      <c r="N4405" s="5" t="str">
        <f t="shared" si="894"/>
        <v>CoverTypeLucerne</v>
      </c>
      <c r="O4405" s="5" t="str">
        <f t="shared" si="895"/>
        <v>IrrigationThreeWeekly</v>
      </c>
      <c r="P4405" s="5"/>
      <c r="Q4405" t="str">
        <f t="shared" si="896"/>
        <v>LandPIrrigationThreeWeeklyCoverTypeLucerne</v>
      </c>
      <c r="R4405" s="7">
        <f t="shared" si="897"/>
        <v>41323</v>
      </c>
      <c r="S4405">
        <f t="shared" si="898"/>
        <v>0.20749999999999999</v>
      </c>
      <c r="T4405">
        <f t="shared" si="899"/>
        <v>0.23975000000000002</v>
      </c>
      <c r="U4405" t="str">
        <f t="shared" si="900"/>
        <v/>
      </c>
      <c r="V4405" t="str">
        <f t="shared" si="901"/>
        <v/>
      </c>
      <c r="W4405" t="str">
        <f t="shared" si="902"/>
        <v/>
      </c>
      <c r="X4405" t="str">
        <f t="shared" si="903"/>
        <v/>
      </c>
      <c r="Y4405" t="str">
        <f t="shared" si="904"/>
        <v/>
      </c>
      <c r="Z4405" t="str">
        <f t="shared" si="905"/>
        <v/>
      </c>
      <c r="AA4405" t="str">
        <f t="shared" si="906"/>
        <v/>
      </c>
    </row>
    <row r="4406" spans="1:27" x14ac:dyDescent="0.2">
      <c r="A4406" s="14"/>
      <c r="B4406" s="13"/>
      <c r="C4406" s="1" t="s">
        <v>5</v>
      </c>
      <c r="D4406" s="5"/>
      <c r="E4406" s="5"/>
      <c r="F4406" s="5"/>
      <c r="G4406" s="5">
        <v>0.24775</v>
      </c>
      <c r="H4406" s="5"/>
      <c r="I4406" s="5"/>
      <c r="J4406" s="5">
        <v>0.19874999999999998</v>
      </c>
      <c r="K4406" s="5"/>
      <c r="L4406" s="5"/>
      <c r="N4406" s="5" t="str">
        <f t="shared" si="894"/>
        <v>CoverTypeLucerne</v>
      </c>
      <c r="O4406" s="5" t="str">
        <f t="shared" si="895"/>
        <v>IrrigationTwoPerWeek</v>
      </c>
      <c r="P4406" s="5"/>
      <c r="Q4406" t="str">
        <f t="shared" si="896"/>
        <v>LandPIrrigationTwoPerWeekCoverTypeLucerne</v>
      </c>
      <c r="R4406" s="7">
        <f t="shared" si="897"/>
        <v>41323</v>
      </c>
      <c r="S4406">
        <f t="shared" si="898"/>
        <v>0.19874999999999998</v>
      </c>
      <c r="T4406">
        <f t="shared" si="899"/>
        <v>0.24775</v>
      </c>
      <c r="U4406" t="str">
        <f t="shared" si="900"/>
        <v/>
      </c>
      <c r="V4406" t="str">
        <f t="shared" si="901"/>
        <v/>
      </c>
      <c r="W4406" t="str">
        <f t="shared" si="902"/>
        <v/>
      </c>
      <c r="X4406" t="str">
        <f t="shared" si="903"/>
        <v/>
      </c>
      <c r="Y4406" t="str">
        <f t="shared" si="904"/>
        <v/>
      </c>
      <c r="Z4406" t="str">
        <f t="shared" si="905"/>
        <v/>
      </c>
      <c r="AA4406" t="str">
        <f t="shared" si="906"/>
        <v/>
      </c>
    </row>
    <row r="4407" spans="1:27" x14ac:dyDescent="0.2">
      <c r="A4407" s="14"/>
      <c r="B4407" s="13" t="s">
        <v>3</v>
      </c>
      <c r="C4407" s="1" t="s">
        <v>4</v>
      </c>
      <c r="D4407" s="5"/>
      <c r="E4407" s="5"/>
      <c r="F4407" s="5"/>
      <c r="G4407" s="5">
        <v>0.11725000000000001</v>
      </c>
      <c r="H4407" s="5"/>
      <c r="I4407" s="5"/>
      <c r="J4407" s="5">
        <v>9.1499999999999998E-2</v>
      </c>
      <c r="K4407" s="5"/>
      <c r="L4407" s="5"/>
      <c r="N4407" s="5" t="str">
        <f t="shared" si="894"/>
        <v>CoverTypePasture</v>
      </c>
      <c r="O4407" s="5" t="str">
        <f t="shared" si="895"/>
        <v>IrrigationNone</v>
      </c>
      <c r="P4407" s="5"/>
      <c r="Q4407" t="str">
        <f t="shared" si="896"/>
        <v>LandPIrrigationNoneCoverTypePasture</v>
      </c>
      <c r="R4407" s="7">
        <f t="shared" si="897"/>
        <v>41323</v>
      </c>
      <c r="S4407">
        <f t="shared" si="898"/>
        <v>9.1499999999999998E-2</v>
      </c>
      <c r="T4407">
        <f t="shared" si="899"/>
        <v>0.11725000000000001</v>
      </c>
      <c r="U4407" t="str">
        <f t="shared" si="900"/>
        <v/>
      </c>
      <c r="V4407" t="str">
        <f t="shared" si="901"/>
        <v/>
      </c>
      <c r="W4407" t="str">
        <f t="shared" si="902"/>
        <v/>
      </c>
      <c r="X4407" t="str">
        <f t="shared" si="903"/>
        <v/>
      </c>
      <c r="Y4407" t="str">
        <f t="shared" si="904"/>
        <v/>
      </c>
      <c r="Z4407" t="str">
        <f t="shared" si="905"/>
        <v/>
      </c>
      <c r="AA4407" t="str">
        <f t="shared" si="906"/>
        <v/>
      </c>
    </row>
    <row r="4408" spans="1:27" x14ac:dyDescent="0.2">
      <c r="A4408" s="14"/>
      <c r="B4408" s="13"/>
      <c r="C4408" s="1" t="s">
        <v>7</v>
      </c>
      <c r="D4408" s="5"/>
      <c r="E4408" s="5"/>
      <c r="F4408" s="5"/>
      <c r="G4408" s="5">
        <v>0.15024999999999999</v>
      </c>
      <c r="H4408" s="5"/>
      <c r="I4408" s="5"/>
      <c r="J4408" s="5">
        <v>0.11924999999999999</v>
      </c>
      <c r="K4408" s="5"/>
      <c r="L4408" s="5"/>
      <c r="N4408" s="5" t="str">
        <f t="shared" si="894"/>
        <v>CoverTypePasture</v>
      </c>
      <c r="O4408" s="5" t="str">
        <f t="shared" si="895"/>
        <v>IrrigationOnePerWeek</v>
      </c>
      <c r="P4408" s="5"/>
      <c r="Q4408" t="str">
        <f t="shared" si="896"/>
        <v>LandPIrrigationOnePerWeekCoverTypePasture</v>
      </c>
      <c r="R4408" s="7">
        <f t="shared" si="897"/>
        <v>41323</v>
      </c>
      <c r="S4408">
        <f t="shared" si="898"/>
        <v>0.11924999999999999</v>
      </c>
      <c r="T4408">
        <f t="shared" si="899"/>
        <v>0.15024999999999999</v>
      </c>
      <c r="U4408" t="str">
        <f t="shared" si="900"/>
        <v/>
      </c>
      <c r="V4408" t="str">
        <f t="shared" si="901"/>
        <v/>
      </c>
      <c r="W4408" t="str">
        <f t="shared" si="902"/>
        <v/>
      </c>
      <c r="X4408" t="str">
        <f t="shared" si="903"/>
        <v/>
      </c>
      <c r="Y4408" t="str">
        <f t="shared" si="904"/>
        <v/>
      </c>
      <c r="Z4408" t="str">
        <f t="shared" si="905"/>
        <v/>
      </c>
      <c r="AA4408" t="str">
        <f t="shared" si="906"/>
        <v/>
      </c>
    </row>
    <row r="4409" spans="1:27" x14ac:dyDescent="0.2">
      <c r="A4409" s="14"/>
      <c r="B4409" s="13"/>
      <c r="C4409" s="1" t="s">
        <v>6</v>
      </c>
      <c r="D4409" s="5"/>
      <c r="E4409" s="5"/>
      <c r="F4409" s="5"/>
      <c r="G4409" s="5">
        <v>0.24424999999999999</v>
      </c>
      <c r="H4409" s="5"/>
      <c r="I4409" s="5"/>
      <c r="J4409" s="5">
        <v>0.17824999999999999</v>
      </c>
      <c r="K4409" s="5"/>
      <c r="L4409" s="5"/>
      <c r="N4409" s="5" t="str">
        <f t="shared" si="894"/>
        <v>CoverTypePasture</v>
      </c>
      <c r="O4409" s="5" t="str">
        <f t="shared" si="895"/>
        <v>IrrigationThreeWeekly</v>
      </c>
      <c r="P4409" s="5"/>
      <c r="Q4409" t="str">
        <f t="shared" si="896"/>
        <v>LandPIrrigationThreeWeeklyCoverTypePasture</v>
      </c>
      <c r="R4409" s="7">
        <f t="shared" si="897"/>
        <v>41323</v>
      </c>
      <c r="S4409">
        <f t="shared" si="898"/>
        <v>0.17824999999999999</v>
      </c>
      <c r="T4409">
        <f t="shared" si="899"/>
        <v>0.24424999999999999</v>
      </c>
      <c r="U4409" t="str">
        <f t="shared" si="900"/>
        <v/>
      </c>
      <c r="V4409" t="str">
        <f t="shared" si="901"/>
        <v/>
      </c>
      <c r="W4409" t="str">
        <f t="shared" si="902"/>
        <v/>
      </c>
      <c r="X4409" t="str">
        <f t="shared" si="903"/>
        <v/>
      </c>
      <c r="Y4409" t="str">
        <f t="shared" si="904"/>
        <v/>
      </c>
      <c r="Z4409" t="str">
        <f t="shared" si="905"/>
        <v/>
      </c>
      <c r="AA4409" t="str">
        <f t="shared" si="906"/>
        <v/>
      </c>
    </row>
    <row r="4410" spans="1:27" x14ac:dyDescent="0.2">
      <c r="A4410" s="14"/>
      <c r="B4410" s="13"/>
      <c r="C4410" s="1" t="s">
        <v>5</v>
      </c>
      <c r="D4410" s="5"/>
      <c r="E4410" s="5"/>
      <c r="F4410" s="5"/>
      <c r="G4410" s="5">
        <v>0.27400000000000002</v>
      </c>
      <c r="H4410" s="5"/>
      <c r="I4410" s="5"/>
      <c r="J4410" s="5">
        <v>0.16225000000000001</v>
      </c>
      <c r="K4410" s="5"/>
      <c r="L4410" s="5"/>
      <c r="N4410" s="5" t="str">
        <f t="shared" si="894"/>
        <v>CoverTypePasture</v>
      </c>
      <c r="O4410" s="5" t="str">
        <f t="shared" si="895"/>
        <v>IrrigationTwoPerWeek</v>
      </c>
      <c r="P4410" s="5"/>
      <c r="Q4410" t="str">
        <f t="shared" si="896"/>
        <v>LandPIrrigationTwoPerWeekCoverTypePasture</v>
      </c>
      <c r="R4410" s="7">
        <f t="shared" si="897"/>
        <v>41323</v>
      </c>
      <c r="S4410">
        <f t="shared" si="898"/>
        <v>0.16225000000000001</v>
      </c>
      <c r="T4410">
        <f t="shared" si="899"/>
        <v>0.27400000000000002</v>
      </c>
      <c r="U4410" t="str">
        <f t="shared" si="900"/>
        <v/>
      </c>
      <c r="V4410" t="str">
        <f t="shared" si="901"/>
        <v/>
      </c>
      <c r="W4410" t="str">
        <f t="shared" si="902"/>
        <v/>
      </c>
      <c r="X4410" t="str">
        <f t="shared" si="903"/>
        <v/>
      </c>
      <c r="Y4410" t="str">
        <f t="shared" si="904"/>
        <v/>
      </c>
      <c r="Z4410" t="str">
        <f t="shared" si="905"/>
        <v/>
      </c>
      <c r="AA4410" t="str">
        <f t="shared" si="906"/>
        <v/>
      </c>
    </row>
    <row r="4411" spans="1:27" x14ac:dyDescent="0.2">
      <c r="A4411" s="14">
        <v>41324</v>
      </c>
      <c r="B4411" s="13" t="s">
        <v>2</v>
      </c>
      <c r="C4411" s="1" t="s">
        <v>4</v>
      </c>
      <c r="D4411" s="5"/>
      <c r="E4411" s="5"/>
      <c r="F4411" s="5"/>
      <c r="G4411" s="5">
        <v>0.10324999999999999</v>
      </c>
      <c r="H4411" s="5"/>
      <c r="I4411" s="5"/>
      <c r="J4411" s="5">
        <v>7.2000000000000008E-2</v>
      </c>
      <c r="K4411" s="5"/>
      <c r="L4411" s="5"/>
      <c r="N4411" s="5" t="str">
        <f t="shared" si="894"/>
        <v>CoverTypeLucerne</v>
      </c>
      <c r="O4411" s="5" t="str">
        <f t="shared" si="895"/>
        <v>IrrigationNone</v>
      </c>
      <c r="P4411" s="5"/>
      <c r="Q4411" t="str">
        <f t="shared" si="896"/>
        <v>LandPIrrigationNoneCoverTypeLucerne</v>
      </c>
      <c r="R4411" s="7">
        <f t="shared" si="897"/>
        <v>41324</v>
      </c>
      <c r="S4411">
        <f t="shared" si="898"/>
        <v>7.2000000000000008E-2</v>
      </c>
      <c r="T4411">
        <f t="shared" si="899"/>
        <v>0.10324999999999999</v>
      </c>
      <c r="U4411" t="str">
        <f t="shared" si="900"/>
        <v/>
      </c>
      <c r="V4411" t="str">
        <f t="shared" si="901"/>
        <v/>
      </c>
      <c r="W4411" t="str">
        <f t="shared" si="902"/>
        <v/>
      </c>
      <c r="X4411" t="str">
        <f t="shared" si="903"/>
        <v/>
      </c>
      <c r="Y4411" t="str">
        <f t="shared" si="904"/>
        <v/>
      </c>
      <c r="Z4411" t="str">
        <f t="shared" si="905"/>
        <v/>
      </c>
      <c r="AA4411" t="str">
        <f t="shared" si="906"/>
        <v/>
      </c>
    </row>
    <row r="4412" spans="1:27" x14ac:dyDescent="0.2">
      <c r="A4412" s="14"/>
      <c r="B4412" s="13"/>
      <c r="C4412" s="1" t="s">
        <v>7</v>
      </c>
      <c r="D4412" s="5"/>
      <c r="E4412" s="5"/>
      <c r="F4412" s="5"/>
      <c r="G4412" s="5">
        <v>0.16675000000000001</v>
      </c>
      <c r="H4412" s="5"/>
      <c r="I4412" s="5"/>
      <c r="J4412" s="5">
        <v>0.13325000000000001</v>
      </c>
      <c r="K4412" s="5"/>
      <c r="L4412" s="5"/>
      <c r="N4412" s="5" t="str">
        <f t="shared" si="894"/>
        <v>CoverTypeLucerne</v>
      </c>
      <c r="O4412" s="5" t="str">
        <f t="shared" si="895"/>
        <v>IrrigationOnePerWeek</v>
      </c>
      <c r="P4412" s="5"/>
      <c r="Q4412" t="str">
        <f t="shared" si="896"/>
        <v>LandPIrrigationOnePerWeekCoverTypeLucerne</v>
      </c>
      <c r="R4412" s="7">
        <f t="shared" si="897"/>
        <v>41324</v>
      </c>
      <c r="S4412">
        <f t="shared" si="898"/>
        <v>0.13325000000000001</v>
      </c>
      <c r="T4412">
        <f t="shared" si="899"/>
        <v>0.16675000000000001</v>
      </c>
      <c r="U4412" t="str">
        <f t="shared" si="900"/>
        <v/>
      </c>
      <c r="V4412" t="str">
        <f t="shared" si="901"/>
        <v/>
      </c>
      <c r="W4412" t="str">
        <f t="shared" si="902"/>
        <v/>
      </c>
      <c r="X4412" t="str">
        <f t="shared" si="903"/>
        <v/>
      </c>
      <c r="Y4412" t="str">
        <f t="shared" si="904"/>
        <v/>
      </c>
      <c r="Z4412" t="str">
        <f t="shared" si="905"/>
        <v/>
      </c>
      <c r="AA4412" t="str">
        <f t="shared" si="906"/>
        <v/>
      </c>
    </row>
    <row r="4413" spans="1:27" x14ac:dyDescent="0.2">
      <c r="A4413" s="14"/>
      <c r="B4413" s="13"/>
      <c r="C4413" s="1" t="s">
        <v>6</v>
      </c>
      <c r="D4413" s="5"/>
      <c r="E4413" s="5"/>
      <c r="F4413" s="5"/>
      <c r="G4413" s="5">
        <v>0.23075000000000001</v>
      </c>
      <c r="H4413" s="5"/>
      <c r="I4413" s="5"/>
      <c r="J4413" s="5">
        <v>0.19725000000000001</v>
      </c>
      <c r="K4413" s="5"/>
      <c r="L4413" s="5"/>
      <c r="N4413" s="5" t="str">
        <f t="shared" si="894"/>
        <v>CoverTypeLucerne</v>
      </c>
      <c r="O4413" s="5" t="str">
        <f t="shared" si="895"/>
        <v>IrrigationThreeWeekly</v>
      </c>
      <c r="P4413" s="5"/>
      <c r="Q4413" t="str">
        <f t="shared" si="896"/>
        <v>LandPIrrigationThreeWeeklyCoverTypeLucerne</v>
      </c>
      <c r="R4413" s="7">
        <f t="shared" si="897"/>
        <v>41324</v>
      </c>
      <c r="S4413">
        <f t="shared" si="898"/>
        <v>0.19725000000000001</v>
      </c>
      <c r="T4413">
        <f t="shared" si="899"/>
        <v>0.23075000000000001</v>
      </c>
      <c r="U4413" t="str">
        <f t="shared" si="900"/>
        <v/>
      </c>
      <c r="V4413" t="str">
        <f t="shared" si="901"/>
        <v/>
      </c>
      <c r="W4413" t="str">
        <f t="shared" si="902"/>
        <v/>
      </c>
      <c r="X4413" t="str">
        <f t="shared" si="903"/>
        <v/>
      </c>
      <c r="Y4413" t="str">
        <f t="shared" si="904"/>
        <v/>
      </c>
      <c r="Z4413" t="str">
        <f t="shared" si="905"/>
        <v/>
      </c>
      <c r="AA4413" t="str">
        <f t="shared" si="906"/>
        <v/>
      </c>
    </row>
    <row r="4414" spans="1:27" x14ac:dyDescent="0.2">
      <c r="A4414" s="14"/>
      <c r="B4414" s="13"/>
      <c r="C4414" s="1" t="s">
        <v>5</v>
      </c>
      <c r="D4414" s="5"/>
      <c r="E4414" s="5"/>
      <c r="F4414" s="5"/>
      <c r="G4414" s="5">
        <v>0.26850000000000002</v>
      </c>
      <c r="H4414" s="5"/>
      <c r="I4414" s="5"/>
      <c r="J4414" s="5">
        <v>0.22274999999999998</v>
      </c>
      <c r="K4414" s="5"/>
      <c r="L4414" s="5"/>
      <c r="N4414" s="5" t="str">
        <f t="shared" si="894"/>
        <v>CoverTypeLucerne</v>
      </c>
      <c r="O4414" s="5" t="str">
        <f t="shared" si="895"/>
        <v>IrrigationTwoPerWeek</v>
      </c>
      <c r="P4414" s="5"/>
      <c r="Q4414" t="str">
        <f t="shared" si="896"/>
        <v>LandPIrrigationTwoPerWeekCoverTypeLucerne</v>
      </c>
      <c r="R4414" s="7">
        <f t="shared" si="897"/>
        <v>41324</v>
      </c>
      <c r="S4414">
        <f t="shared" si="898"/>
        <v>0.22274999999999998</v>
      </c>
      <c r="T4414">
        <f t="shared" si="899"/>
        <v>0.26850000000000002</v>
      </c>
      <c r="U4414" t="str">
        <f t="shared" si="900"/>
        <v/>
      </c>
      <c r="V4414" t="str">
        <f t="shared" si="901"/>
        <v/>
      </c>
      <c r="W4414" t="str">
        <f t="shared" si="902"/>
        <v/>
      </c>
      <c r="X4414" t="str">
        <f t="shared" si="903"/>
        <v/>
      </c>
      <c r="Y4414" t="str">
        <f t="shared" si="904"/>
        <v/>
      </c>
      <c r="Z4414" t="str">
        <f t="shared" si="905"/>
        <v/>
      </c>
      <c r="AA4414" t="str">
        <f t="shared" si="906"/>
        <v/>
      </c>
    </row>
    <row r="4415" spans="1:27" x14ac:dyDescent="0.2">
      <c r="A4415" s="14"/>
      <c r="B4415" s="13" t="s">
        <v>3</v>
      </c>
      <c r="C4415" s="1" t="s">
        <v>4</v>
      </c>
      <c r="D4415" s="5"/>
      <c r="E4415" s="5"/>
      <c r="F4415" s="5"/>
      <c r="G4415" s="5">
        <v>0.11674999999999999</v>
      </c>
      <c r="H4415" s="5"/>
      <c r="I4415" s="5"/>
      <c r="J4415" s="5">
        <v>9.0999999999999998E-2</v>
      </c>
      <c r="K4415" s="5"/>
      <c r="L4415" s="5"/>
      <c r="N4415" s="5" t="str">
        <f t="shared" si="894"/>
        <v>CoverTypePasture</v>
      </c>
      <c r="O4415" s="5" t="str">
        <f t="shared" si="895"/>
        <v>IrrigationNone</v>
      </c>
      <c r="P4415" s="5"/>
      <c r="Q4415" t="str">
        <f t="shared" si="896"/>
        <v>LandPIrrigationNoneCoverTypePasture</v>
      </c>
      <c r="R4415" s="7">
        <f t="shared" si="897"/>
        <v>41324</v>
      </c>
      <c r="S4415">
        <f t="shared" si="898"/>
        <v>9.0999999999999998E-2</v>
      </c>
      <c r="T4415">
        <f t="shared" si="899"/>
        <v>0.11674999999999999</v>
      </c>
      <c r="U4415" t="str">
        <f t="shared" si="900"/>
        <v/>
      </c>
      <c r="V4415" t="str">
        <f t="shared" si="901"/>
        <v/>
      </c>
      <c r="W4415" t="str">
        <f t="shared" si="902"/>
        <v/>
      </c>
      <c r="X4415" t="str">
        <f t="shared" si="903"/>
        <v/>
      </c>
      <c r="Y4415" t="str">
        <f t="shared" si="904"/>
        <v/>
      </c>
      <c r="Z4415" t="str">
        <f t="shared" si="905"/>
        <v/>
      </c>
      <c r="AA4415" t="str">
        <f t="shared" si="906"/>
        <v/>
      </c>
    </row>
    <row r="4416" spans="1:27" x14ac:dyDescent="0.2">
      <c r="A4416" s="14"/>
      <c r="B4416" s="13"/>
      <c r="C4416" s="1" t="s">
        <v>7</v>
      </c>
      <c r="D4416" s="5"/>
      <c r="E4416" s="5"/>
      <c r="F4416" s="5"/>
      <c r="G4416" s="5">
        <v>0.14475000000000002</v>
      </c>
      <c r="H4416" s="5"/>
      <c r="I4416" s="5"/>
      <c r="J4416" s="5">
        <v>0.11574999999999999</v>
      </c>
      <c r="K4416" s="5"/>
      <c r="L4416" s="5"/>
      <c r="N4416" s="5" t="str">
        <f t="shared" si="894"/>
        <v>CoverTypePasture</v>
      </c>
      <c r="O4416" s="5" t="str">
        <f t="shared" si="895"/>
        <v>IrrigationOnePerWeek</v>
      </c>
      <c r="P4416" s="5"/>
      <c r="Q4416" t="str">
        <f t="shared" si="896"/>
        <v>LandPIrrigationOnePerWeekCoverTypePasture</v>
      </c>
      <c r="R4416" s="7">
        <f t="shared" si="897"/>
        <v>41324</v>
      </c>
      <c r="S4416">
        <f t="shared" si="898"/>
        <v>0.11574999999999999</v>
      </c>
      <c r="T4416">
        <f t="shared" si="899"/>
        <v>0.14475000000000002</v>
      </c>
      <c r="U4416" t="str">
        <f t="shared" si="900"/>
        <v/>
      </c>
      <c r="V4416" t="str">
        <f t="shared" si="901"/>
        <v/>
      </c>
      <c r="W4416" t="str">
        <f t="shared" si="902"/>
        <v/>
      </c>
      <c r="X4416" t="str">
        <f t="shared" si="903"/>
        <v/>
      </c>
      <c r="Y4416" t="str">
        <f t="shared" si="904"/>
        <v/>
      </c>
      <c r="Z4416" t="str">
        <f t="shared" si="905"/>
        <v/>
      </c>
      <c r="AA4416" t="str">
        <f t="shared" si="906"/>
        <v/>
      </c>
    </row>
    <row r="4417" spans="1:27" x14ac:dyDescent="0.2">
      <c r="A4417" s="14"/>
      <c r="B4417" s="13"/>
      <c r="C4417" s="1" t="s">
        <v>6</v>
      </c>
      <c r="D4417" s="5"/>
      <c r="E4417" s="5"/>
      <c r="F4417" s="5"/>
      <c r="G4417" s="5">
        <v>0.23549999999999999</v>
      </c>
      <c r="H4417" s="5"/>
      <c r="I4417" s="5"/>
      <c r="J4417" s="5">
        <v>0.17200000000000001</v>
      </c>
      <c r="K4417" s="5"/>
      <c r="L4417" s="5"/>
      <c r="N4417" s="5" t="str">
        <f t="shared" si="894"/>
        <v>CoverTypePasture</v>
      </c>
      <c r="O4417" s="5" t="str">
        <f t="shared" si="895"/>
        <v>IrrigationThreeWeekly</v>
      </c>
      <c r="P4417" s="5"/>
      <c r="Q4417" t="str">
        <f t="shared" si="896"/>
        <v>LandPIrrigationThreeWeeklyCoverTypePasture</v>
      </c>
      <c r="R4417" s="7">
        <f t="shared" si="897"/>
        <v>41324</v>
      </c>
      <c r="S4417">
        <f t="shared" si="898"/>
        <v>0.17200000000000001</v>
      </c>
      <c r="T4417">
        <f t="shared" si="899"/>
        <v>0.23549999999999999</v>
      </c>
      <c r="U4417" t="str">
        <f t="shared" si="900"/>
        <v/>
      </c>
      <c r="V4417" t="str">
        <f t="shared" si="901"/>
        <v/>
      </c>
      <c r="W4417" t="str">
        <f t="shared" si="902"/>
        <v/>
      </c>
      <c r="X4417" t="str">
        <f t="shared" si="903"/>
        <v/>
      </c>
      <c r="Y4417" t="str">
        <f t="shared" si="904"/>
        <v/>
      </c>
      <c r="Z4417" t="str">
        <f t="shared" si="905"/>
        <v/>
      </c>
      <c r="AA4417" t="str">
        <f t="shared" si="906"/>
        <v/>
      </c>
    </row>
    <row r="4418" spans="1:27" x14ac:dyDescent="0.2">
      <c r="A4418" s="14"/>
      <c r="B4418" s="13"/>
      <c r="C4418" s="1" t="s">
        <v>5</v>
      </c>
      <c r="D4418" s="5"/>
      <c r="E4418" s="5"/>
      <c r="F4418" s="5"/>
      <c r="G4418" s="5">
        <v>0.29050000000000004</v>
      </c>
      <c r="H4418" s="5"/>
      <c r="I4418" s="5"/>
      <c r="J4418" s="5">
        <v>0.17574999999999999</v>
      </c>
      <c r="K4418" s="5"/>
      <c r="L4418" s="5"/>
      <c r="N4418" s="5" t="str">
        <f t="shared" si="894"/>
        <v>CoverTypePasture</v>
      </c>
      <c r="O4418" s="5" t="str">
        <f t="shared" si="895"/>
        <v>IrrigationTwoPerWeek</v>
      </c>
      <c r="P4418" s="5"/>
      <c r="Q4418" t="str">
        <f t="shared" si="896"/>
        <v>LandPIrrigationTwoPerWeekCoverTypePasture</v>
      </c>
      <c r="R4418" s="7">
        <f t="shared" si="897"/>
        <v>41324</v>
      </c>
      <c r="S4418">
        <f t="shared" si="898"/>
        <v>0.17574999999999999</v>
      </c>
      <c r="T4418">
        <f t="shared" si="899"/>
        <v>0.29050000000000004</v>
      </c>
      <c r="U4418" t="str">
        <f t="shared" si="900"/>
        <v/>
      </c>
      <c r="V4418" t="str">
        <f t="shared" si="901"/>
        <v/>
      </c>
      <c r="W4418" t="str">
        <f t="shared" si="902"/>
        <v/>
      </c>
      <c r="X4418" t="str">
        <f t="shared" si="903"/>
        <v/>
      </c>
      <c r="Y4418" t="str">
        <f t="shared" si="904"/>
        <v/>
      </c>
      <c r="Z4418" t="str">
        <f t="shared" si="905"/>
        <v/>
      </c>
      <c r="AA4418" t="str">
        <f t="shared" si="906"/>
        <v/>
      </c>
    </row>
    <row r="4419" spans="1:27" x14ac:dyDescent="0.2">
      <c r="A4419" s="14">
        <v>41325</v>
      </c>
      <c r="B4419" s="13" t="s">
        <v>2</v>
      </c>
      <c r="C4419" s="1" t="s">
        <v>4</v>
      </c>
      <c r="D4419" s="5"/>
      <c r="E4419" s="5"/>
      <c r="F4419" s="5"/>
      <c r="G4419" s="5">
        <v>0.10299999999999999</v>
      </c>
      <c r="H4419" s="5"/>
      <c r="I4419" s="5"/>
      <c r="J4419" s="5">
        <v>7.0500000000000007E-2</v>
      </c>
      <c r="K4419" s="5"/>
      <c r="L4419" s="5"/>
      <c r="N4419" s="5" t="str">
        <f t="shared" si="894"/>
        <v>CoverTypeLucerne</v>
      </c>
      <c r="O4419" s="5" t="str">
        <f t="shared" si="895"/>
        <v>IrrigationNone</v>
      </c>
      <c r="P4419" s="5"/>
      <c r="Q4419" t="str">
        <f t="shared" si="896"/>
        <v>LandPIrrigationNoneCoverTypeLucerne</v>
      </c>
      <c r="R4419" s="7">
        <f t="shared" si="897"/>
        <v>41325</v>
      </c>
      <c r="S4419">
        <f t="shared" si="898"/>
        <v>7.0500000000000007E-2</v>
      </c>
      <c r="T4419">
        <f t="shared" si="899"/>
        <v>0.10299999999999999</v>
      </c>
      <c r="U4419" t="str">
        <f t="shared" si="900"/>
        <v/>
      </c>
      <c r="V4419" t="str">
        <f t="shared" si="901"/>
        <v/>
      </c>
      <c r="W4419" t="str">
        <f t="shared" si="902"/>
        <v/>
      </c>
      <c r="X4419" t="str">
        <f t="shared" si="903"/>
        <v/>
      </c>
      <c r="Y4419" t="str">
        <f t="shared" si="904"/>
        <v/>
      </c>
      <c r="Z4419" t="str">
        <f t="shared" si="905"/>
        <v/>
      </c>
      <c r="AA4419" t="str">
        <f t="shared" si="906"/>
        <v/>
      </c>
    </row>
    <row r="4420" spans="1:27" x14ac:dyDescent="0.2">
      <c r="A4420" s="14"/>
      <c r="B4420" s="13"/>
      <c r="C4420" s="1" t="s">
        <v>7</v>
      </c>
      <c r="D4420" s="5"/>
      <c r="E4420" s="5"/>
      <c r="F4420" s="5"/>
      <c r="G4420" s="5">
        <v>0.1595</v>
      </c>
      <c r="H4420" s="5"/>
      <c r="I4420" s="5"/>
      <c r="J4420" s="5">
        <v>0.128</v>
      </c>
      <c r="K4420" s="5"/>
      <c r="L4420" s="5"/>
      <c r="N4420" s="5" t="str">
        <f t="shared" ref="N4420:N4483" si="907">IF(B4420="",N4419,"CoverType"&amp;B4420)</f>
        <v>CoverTypeLucerne</v>
      </c>
      <c r="O4420" s="5" t="str">
        <f t="shared" ref="O4420:O4483" si="908">IF(C4420="",O4419,"Irrigation"&amp;C4420)</f>
        <v>IrrigationOnePerWeek</v>
      </c>
      <c r="P4420" s="5"/>
      <c r="Q4420" t="str">
        <f t="shared" ref="Q4420:Q4483" si="909">"LandP"&amp;O4420&amp;N4420</f>
        <v>LandPIrrigationOnePerWeekCoverTypeLucerne</v>
      </c>
      <c r="R4420" s="7">
        <f t="shared" si="897"/>
        <v>41325</v>
      </c>
      <c r="S4420">
        <f t="shared" si="898"/>
        <v>0.128</v>
      </c>
      <c r="T4420">
        <f t="shared" si="899"/>
        <v>0.1595</v>
      </c>
      <c r="U4420" t="str">
        <f t="shared" si="900"/>
        <v/>
      </c>
      <c r="V4420" t="str">
        <f t="shared" si="901"/>
        <v/>
      </c>
      <c r="W4420" t="str">
        <f t="shared" si="902"/>
        <v/>
      </c>
      <c r="X4420" t="str">
        <f t="shared" si="903"/>
        <v/>
      </c>
      <c r="Y4420" t="str">
        <f t="shared" si="904"/>
        <v/>
      </c>
      <c r="Z4420" t="str">
        <f t="shared" si="905"/>
        <v/>
      </c>
      <c r="AA4420" t="str">
        <f t="shared" si="906"/>
        <v/>
      </c>
    </row>
    <row r="4421" spans="1:27" x14ac:dyDescent="0.2">
      <c r="A4421" s="14"/>
      <c r="B4421" s="13"/>
      <c r="C4421" s="1" t="s">
        <v>6</v>
      </c>
      <c r="D4421" s="5"/>
      <c r="E4421" s="5"/>
      <c r="F4421" s="5"/>
      <c r="G4421" s="5">
        <v>0.22175</v>
      </c>
      <c r="H4421" s="5"/>
      <c r="I4421" s="5"/>
      <c r="J4421" s="5">
        <v>0.185</v>
      </c>
      <c r="K4421" s="5"/>
      <c r="L4421" s="5"/>
      <c r="N4421" s="5" t="str">
        <f t="shared" si="907"/>
        <v>CoverTypeLucerne</v>
      </c>
      <c r="O4421" s="5" t="str">
        <f t="shared" si="908"/>
        <v>IrrigationThreeWeekly</v>
      </c>
      <c r="P4421" s="5"/>
      <c r="Q4421" t="str">
        <f t="shared" si="909"/>
        <v>LandPIrrigationThreeWeeklyCoverTypeLucerne</v>
      </c>
      <c r="R4421" s="7">
        <f t="shared" si="897"/>
        <v>41325</v>
      </c>
      <c r="S4421">
        <f t="shared" si="898"/>
        <v>0.185</v>
      </c>
      <c r="T4421">
        <f t="shared" si="899"/>
        <v>0.22175</v>
      </c>
      <c r="U4421" t="str">
        <f t="shared" si="900"/>
        <v/>
      </c>
      <c r="V4421" t="str">
        <f t="shared" si="901"/>
        <v/>
      </c>
      <c r="W4421" t="str">
        <f t="shared" si="902"/>
        <v/>
      </c>
      <c r="X4421" t="str">
        <f t="shared" si="903"/>
        <v/>
      </c>
      <c r="Y4421" t="str">
        <f t="shared" si="904"/>
        <v/>
      </c>
      <c r="Z4421" t="str">
        <f t="shared" si="905"/>
        <v/>
      </c>
      <c r="AA4421" t="str">
        <f t="shared" si="906"/>
        <v/>
      </c>
    </row>
    <row r="4422" spans="1:27" x14ac:dyDescent="0.2">
      <c r="A4422" s="14"/>
      <c r="B4422" s="13"/>
      <c r="C4422" s="1" t="s">
        <v>5</v>
      </c>
      <c r="D4422" s="5"/>
      <c r="E4422" s="5"/>
      <c r="F4422" s="5"/>
      <c r="G4422" s="5">
        <v>0.25675000000000003</v>
      </c>
      <c r="H4422" s="5"/>
      <c r="I4422" s="5"/>
      <c r="J4422" s="5">
        <v>0.20600000000000002</v>
      </c>
      <c r="K4422" s="5"/>
      <c r="L4422" s="5"/>
      <c r="N4422" s="5" t="str">
        <f t="shared" si="907"/>
        <v>CoverTypeLucerne</v>
      </c>
      <c r="O4422" s="5" t="str">
        <f t="shared" si="908"/>
        <v>IrrigationTwoPerWeek</v>
      </c>
      <c r="P4422" s="5"/>
      <c r="Q4422" t="str">
        <f t="shared" si="909"/>
        <v>LandPIrrigationTwoPerWeekCoverTypeLucerne</v>
      </c>
      <c r="R4422" s="7">
        <f t="shared" si="897"/>
        <v>41325</v>
      </c>
      <c r="S4422">
        <f t="shared" si="898"/>
        <v>0.20600000000000002</v>
      </c>
      <c r="T4422">
        <f t="shared" si="899"/>
        <v>0.25675000000000003</v>
      </c>
      <c r="U4422" t="str">
        <f t="shared" si="900"/>
        <v/>
      </c>
      <c r="V4422" t="str">
        <f t="shared" si="901"/>
        <v/>
      </c>
      <c r="W4422" t="str">
        <f t="shared" si="902"/>
        <v/>
      </c>
      <c r="X4422" t="str">
        <f t="shared" si="903"/>
        <v/>
      </c>
      <c r="Y4422" t="str">
        <f t="shared" si="904"/>
        <v/>
      </c>
      <c r="Z4422" t="str">
        <f t="shared" si="905"/>
        <v/>
      </c>
      <c r="AA4422" t="str">
        <f t="shared" si="906"/>
        <v/>
      </c>
    </row>
    <row r="4423" spans="1:27" x14ac:dyDescent="0.2">
      <c r="A4423" s="14"/>
      <c r="B4423" s="13" t="s">
        <v>3</v>
      </c>
      <c r="C4423" s="1" t="s">
        <v>4</v>
      </c>
      <c r="D4423" s="5"/>
      <c r="E4423" s="5"/>
      <c r="F4423" s="5"/>
      <c r="G4423" s="5">
        <v>0.11624999999999999</v>
      </c>
      <c r="H4423" s="5"/>
      <c r="I4423" s="5"/>
      <c r="J4423" s="5">
        <v>0.09</v>
      </c>
      <c r="K4423" s="5"/>
      <c r="L4423" s="5"/>
      <c r="N4423" s="5" t="str">
        <f t="shared" si="907"/>
        <v>CoverTypePasture</v>
      </c>
      <c r="O4423" s="5" t="str">
        <f t="shared" si="908"/>
        <v>IrrigationNone</v>
      </c>
      <c r="P4423" s="5"/>
      <c r="Q4423" t="str">
        <f t="shared" si="909"/>
        <v>LandPIrrigationNoneCoverTypePasture</v>
      </c>
      <c r="R4423" s="7">
        <f t="shared" si="897"/>
        <v>41325</v>
      </c>
      <c r="S4423">
        <f t="shared" si="898"/>
        <v>0.09</v>
      </c>
      <c r="T4423">
        <f t="shared" si="899"/>
        <v>0.11624999999999999</v>
      </c>
      <c r="U4423" t="str">
        <f t="shared" si="900"/>
        <v/>
      </c>
      <c r="V4423" t="str">
        <f t="shared" si="901"/>
        <v/>
      </c>
      <c r="W4423" t="str">
        <f t="shared" si="902"/>
        <v/>
      </c>
      <c r="X4423" t="str">
        <f t="shared" si="903"/>
        <v/>
      </c>
      <c r="Y4423" t="str">
        <f t="shared" si="904"/>
        <v/>
      </c>
      <c r="Z4423" t="str">
        <f t="shared" si="905"/>
        <v/>
      </c>
      <c r="AA4423" t="str">
        <f t="shared" si="906"/>
        <v/>
      </c>
    </row>
    <row r="4424" spans="1:27" x14ac:dyDescent="0.2">
      <c r="A4424" s="14"/>
      <c r="B4424" s="13"/>
      <c r="C4424" s="1" t="s">
        <v>7</v>
      </c>
      <c r="D4424" s="5"/>
      <c r="E4424" s="5"/>
      <c r="F4424" s="5"/>
      <c r="G4424" s="5">
        <v>0.13925000000000001</v>
      </c>
      <c r="H4424" s="5"/>
      <c r="I4424" s="5"/>
      <c r="J4424" s="5">
        <v>0.11175</v>
      </c>
      <c r="K4424" s="5"/>
      <c r="L4424" s="5"/>
      <c r="N4424" s="5" t="str">
        <f t="shared" si="907"/>
        <v>CoverTypePasture</v>
      </c>
      <c r="O4424" s="5" t="str">
        <f t="shared" si="908"/>
        <v>IrrigationOnePerWeek</v>
      </c>
      <c r="P4424" s="5"/>
      <c r="Q4424" t="str">
        <f t="shared" si="909"/>
        <v>LandPIrrigationOnePerWeekCoverTypePasture</v>
      </c>
      <c r="R4424" s="7">
        <f t="shared" si="897"/>
        <v>41325</v>
      </c>
      <c r="S4424">
        <f t="shared" si="898"/>
        <v>0.11175</v>
      </c>
      <c r="T4424">
        <f t="shared" si="899"/>
        <v>0.13925000000000001</v>
      </c>
      <c r="U4424" t="str">
        <f t="shared" si="900"/>
        <v/>
      </c>
      <c r="V4424" t="str">
        <f t="shared" si="901"/>
        <v/>
      </c>
      <c r="W4424" t="str">
        <f t="shared" si="902"/>
        <v/>
      </c>
      <c r="X4424" t="str">
        <f t="shared" si="903"/>
        <v/>
      </c>
      <c r="Y4424" t="str">
        <f t="shared" si="904"/>
        <v/>
      </c>
      <c r="Z4424" t="str">
        <f t="shared" si="905"/>
        <v/>
      </c>
      <c r="AA4424" t="str">
        <f t="shared" si="906"/>
        <v/>
      </c>
    </row>
    <row r="4425" spans="1:27" x14ac:dyDescent="0.2">
      <c r="A4425" s="14"/>
      <c r="B4425" s="13"/>
      <c r="C4425" s="1" t="s">
        <v>6</v>
      </c>
      <c r="D4425" s="5"/>
      <c r="E4425" s="5"/>
      <c r="F4425" s="5"/>
      <c r="G4425" s="5">
        <v>0.22699999999999998</v>
      </c>
      <c r="H4425" s="5"/>
      <c r="I4425" s="5"/>
      <c r="J4425" s="5">
        <v>0.16600000000000001</v>
      </c>
      <c r="K4425" s="5"/>
      <c r="L4425" s="5"/>
      <c r="N4425" s="5" t="str">
        <f t="shared" si="907"/>
        <v>CoverTypePasture</v>
      </c>
      <c r="O4425" s="5" t="str">
        <f t="shared" si="908"/>
        <v>IrrigationThreeWeekly</v>
      </c>
      <c r="P4425" s="5"/>
      <c r="Q4425" t="str">
        <f t="shared" si="909"/>
        <v>LandPIrrigationThreeWeeklyCoverTypePasture</v>
      </c>
      <c r="R4425" s="7">
        <f t="shared" si="897"/>
        <v>41325</v>
      </c>
      <c r="S4425">
        <f t="shared" si="898"/>
        <v>0.16600000000000001</v>
      </c>
      <c r="T4425">
        <f t="shared" si="899"/>
        <v>0.22699999999999998</v>
      </c>
      <c r="U4425" t="str">
        <f t="shared" si="900"/>
        <v/>
      </c>
      <c r="V4425" t="str">
        <f t="shared" si="901"/>
        <v/>
      </c>
      <c r="W4425" t="str">
        <f t="shared" si="902"/>
        <v/>
      </c>
      <c r="X4425" t="str">
        <f t="shared" si="903"/>
        <v/>
      </c>
      <c r="Y4425" t="str">
        <f t="shared" si="904"/>
        <v/>
      </c>
      <c r="Z4425" t="str">
        <f t="shared" si="905"/>
        <v/>
      </c>
      <c r="AA4425" t="str">
        <f t="shared" si="906"/>
        <v/>
      </c>
    </row>
    <row r="4426" spans="1:27" x14ac:dyDescent="0.2">
      <c r="A4426" s="14"/>
      <c r="B4426" s="13"/>
      <c r="C4426" s="1" t="s">
        <v>5</v>
      </c>
      <c r="D4426" s="5"/>
      <c r="E4426" s="5"/>
      <c r="F4426" s="5"/>
      <c r="G4426" s="5">
        <v>0.28250000000000003</v>
      </c>
      <c r="H4426" s="5"/>
      <c r="I4426" s="5"/>
      <c r="J4426" s="5">
        <v>0.16775000000000001</v>
      </c>
      <c r="K4426" s="5"/>
      <c r="L4426" s="5"/>
      <c r="N4426" s="5" t="str">
        <f t="shared" si="907"/>
        <v>CoverTypePasture</v>
      </c>
      <c r="O4426" s="5" t="str">
        <f t="shared" si="908"/>
        <v>IrrigationTwoPerWeek</v>
      </c>
      <c r="P4426" s="5"/>
      <c r="Q4426" t="str">
        <f t="shared" si="909"/>
        <v>LandPIrrigationTwoPerWeekCoverTypePasture</v>
      </c>
      <c r="R4426" s="7">
        <f t="shared" si="897"/>
        <v>41325</v>
      </c>
      <c r="S4426">
        <f t="shared" si="898"/>
        <v>0.16775000000000001</v>
      </c>
      <c r="T4426">
        <f t="shared" si="899"/>
        <v>0.28250000000000003</v>
      </c>
      <c r="U4426" t="str">
        <f t="shared" si="900"/>
        <v/>
      </c>
      <c r="V4426" t="str">
        <f t="shared" si="901"/>
        <v/>
      </c>
      <c r="W4426" t="str">
        <f t="shared" si="902"/>
        <v/>
      </c>
      <c r="X4426" t="str">
        <f t="shared" si="903"/>
        <v/>
      </c>
      <c r="Y4426" t="str">
        <f t="shared" si="904"/>
        <v/>
      </c>
      <c r="Z4426" t="str">
        <f t="shared" si="905"/>
        <v/>
      </c>
      <c r="AA4426" t="str">
        <f t="shared" si="906"/>
        <v/>
      </c>
    </row>
    <row r="4427" spans="1:27" x14ac:dyDescent="0.2">
      <c r="A4427" s="14">
        <v>41326</v>
      </c>
      <c r="B4427" s="13" t="s">
        <v>2</v>
      </c>
      <c r="C4427" s="1" t="s">
        <v>4</v>
      </c>
      <c r="D4427" s="5"/>
      <c r="E4427" s="5"/>
      <c r="F4427" s="5"/>
      <c r="G4427" s="5">
        <v>0.10200000000000001</v>
      </c>
      <c r="H4427" s="5"/>
      <c r="I4427" s="5"/>
      <c r="J4427" s="5">
        <v>6.8500000000000005E-2</v>
      </c>
      <c r="K4427" s="5"/>
      <c r="L4427" s="5"/>
      <c r="N4427" s="5" t="str">
        <f t="shared" si="907"/>
        <v>CoverTypeLucerne</v>
      </c>
      <c r="O4427" s="5" t="str">
        <f t="shared" si="908"/>
        <v>IrrigationNone</v>
      </c>
      <c r="P4427" s="5"/>
      <c r="Q4427" t="str">
        <f t="shared" si="909"/>
        <v>LandPIrrigationNoneCoverTypeLucerne</v>
      </c>
      <c r="R4427" s="7">
        <f t="shared" si="897"/>
        <v>41326</v>
      </c>
      <c r="S4427">
        <f t="shared" si="898"/>
        <v>6.8500000000000005E-2</v>
      </c>
      <c r="T4427">
        <f t="shared" si="899"/>
        <v>0.10200000000000001</v>
      </c>
      <c r="U4427" t="str">
        <f t="shared" si="900"/>
        <v/>
      </c>
      <c r="V4427" t="str">
        <f t="shared" si="901"/>
        <v/>
      </c>
      <c r="W4427" t="str">
        <f t="shared" si="902"/>
        <v/>
      </c>
      <c r="X4427" t="str">
        <f t="shared" si="903"/>
        <v/>
      </c>
      <c r="Y4427" t="str">
        <f t="shared" si="904"/>
        <v/>
      </c>
      <c r="Z4427" t="str">
        <f t="shared" si="905"/>
        <v/>
      </c>
      <c r="AA4427" t="str">
        <f t="shared" si="906"/>
        <v/>
      </c>
    </row>
    <row r="4428" spans="1:27" x14ac:dyDescent="0.2">
      <c r="A4428" s="14"/>
      <c r="B4428" s="13"/>
      <c r="C4428" s="1" t="s">
        <v>7</v>
      </c>
      <c r="D4428" s="5"/>
      <c r="E4428" s="5"/>
      <c r="F4428" s="5"/>
      <c r="G4428" s="5">
        <v>0.15375</v>
      </c>
      <c r="H4428" s="5"/>
      <c r="I4428" s="5"/>
      <c r="J4428" s="5">
        <v>0.1225</v>
      </c>
      <c r="K4428" s="5"/>
      <c r="L4428" s="5"/>
      <c r="N4428" s="5" t="str">
        <f t="shared" si="907"/>
        <v>CoverTypeLucerne</v>
      </c>
      <c r="O4428" s="5" t="str">
        <f t="shared" si="908"/>
        <v>IrrigationOnePerWeek</v>
      </c>
      <c r="P4428" s="5"/>
      <c r="Q4428" t="str">
        <f t="shared" si="909"/>
        <v>LandPIrrigationOnePerWeekCoverTypeLucerne</v>
      </c>
      <c r="R4428" s="7">
        <f t="shared" si="897"/>
        <v>41326</v>
      </c>
      <c r="S4428">
        <f t="shared" si="898"/>
        <v>0.1225</v>
      </c>
      <c r="T4428">
        <f t="shared" si="899"/>
        <v>0.15375</v>
      </c>
      <c r="U4428" t="str">
        <f t="shared" si="900"/>
        <v/>
      </c>
      <c r="V4428" t="str">
        <f t="shared" si="901"/>
        <v/>
      </c>
      <c r="W4428" t="str">
        <f t="shared" si="902"/>
        <v/>
      </c>
      <c r="X4428" t="str">
        <f t="shared" si="903"/>
        <v/>
      </c>
      <c r="Y4428" t="str">
        <f t="shared" si="904"/>
        <v/>
      </c>
      <c r="Z4428" t="str">
        <f t="shared" si="905"/>
        <v/>
      </c>
      <c r="AA4428" t="str">
        <f t="shared" si="906"/>
        <v/>
      </c>
    </row>
    <row r="4429" spans="1:27" x14ac:dyDescent="0.2">
      <c r="A4429" s="14"/>
      <c r="B4429" s="13"/>
      <c r="C4429" s="1" t="s">
        <v>6</v>
      </c>
      <c r="D4429" s="5"/>
      <c r="E4429" s="5"/>
      <c r="F4429" s="5"/>
      <c r="G4429" s="5">
        <v>0.214</v>
      </c>
      <c r="H4429" s="5"/>
      <c r="I4429" s="5"/>
      <c r="J4429" s="5">
        <v>0.17599999999999999</v>
      </c>
      <c r="K4429" s="5"/>
      <c r="L4429" s="5"/>
      <c r="N4429" s="5" t="str">
        <f t="shared" si="907"/>
        <v>CoverTypeLucerne</v>
      </c>
      <c r="O4429" s="5" t="str">
        <f t="shared" si="908"/>
        <v>IrrigationThreeWeekly</v>
      </c>
      <c r="P4429" s="5"/>
      <c r="Q4429" t="str">
        <f t="shared" si="909"/>
        <v>LandPIrrigationThreeWeeklyCoverTypeLucerne</v>
      </c>
      <c r="R4429" s="7">
        <f t="shared" si="897"/>
        <v>41326</v>
      </c>
      <c r="S4429">
        <f t="shared" si="898"/>
        <v>0.17599999999999999</v>
      </c>
      <c r="T4429">
        <f t="shared" si="899"/>
        <v>0.214</v>
      </c>
      <c r="U4429" t="str">
        <f t="shared" si="900"/>
        <v/>
      </c>
      <c r="V4429" t="str">
        <f t="shared" si="901"/>
        <v/>
      </c>
      <c r="W4429" t="str">
        <f t="shared" si="902"/>
        <v/>
      </c>
      <c r="X4429" t="str">
        <f t="shared" si="903"/>
        <v/>
      </c>
      <c r="Y4429" t="str">
        <f t="shared" si="904"/>
        <v/>
      </c>
      <c r="Z4429" t="str">
        <f t="shared" si="905"/>
        <v/>
      </c>
      <c r="AA4429" t="str">
        <f t="shared" si="906"/>
        <v/>
      </c>
    </row>
    <row r="4430" spans="1:27" x14ac:dyDescent="0.2">
      <c r="A4430" s="14"/>
      <c r="B4430" s="13"/>
      <c r="C4430" s="1" t="s">
        <v>5</v>
      </c>
      <c r="D4430" s="5"/>
      <c r="E4430" s="5"/>
      <c r="F4430" s="5"/>
      <c r="G4430" s="5">
        <v>0.24725</v>
      </c>
      <c r="H4430" s="5"/>
      <c r="I4430" s="5"/>
      <c r="J4430" s="5">
        <v>0.19650000000000001</v>
      </c>
      <c r="K4430" s="5"/>
      <c r="L4430" s="5"/>
      <c r="N4430" s="5" t="str">
        <f t="shared" si="907"/>
        <v>CoverTypeLucerne</v>
      </c>
      <c r="O4430" s="5" t="str">
        <f t="shared" si="908"/>
        <v>IrrigationTwoPerWeek</v>
      </c>
      <c r="P4430" s="5"/>
      <c r="Q4430" t="str">
        <f t="shared" si="909"/>
        <v>LandPIrrigationTwoPerWeekCoverTypeLucerne</v>
      </c>
      <c r="R4430" s="7">
        <f t="shared" si="897"/>
        <v>41326</v>
      </c>
      <c r="S4430">
        <f t="shared" si="898"/>
        <v>0.19650000000000001</v>
      </c>
      <c r="T4430">
        <f t="shared" si="899"/>
        <v>0.24725</v>
      </c>
      <c r="U4430" t="str">
        <f t="shared" si="900"/>
        <v/>
      </c>
      <c r="V4430" t="str">
        <f t="shared" si="901"/>
        <v/>
      </c>
      <c r="W4430" t="str">
        <f t="shared" si="902"/>
        <v/>
      </c>
      <c r="X4430" t="str">
        <f t="shared" si="903"/>
        <v/>
      </c>
      <c r="Y4430" t="str">
        <f t="shared" si="904"/>
        <v/>
      </c>
      <c r="Z4430" t="str">
        <f t="shared" si="905"/>
        <v/>
      </c>
      <c r="AA4430" t="str">
        <f t="shared" si="906"/>
        <v/>
      </c>
    </row>
    <row r="4431" spans="1:27" x14ac:dyDescent="0.2">
      <c r="A4431" s="14"/>
      <c r="B4431" s="13" t="s">
        <v>3</v>
      </c>
      <c r="C4431" s="1" t="s">
        <v>4</v>
      </c>
      <c r="D4431" s="5"/>
      <c r="E4431" s="5"/>
      <c r="F4431" s="5"/>
      <c r="G4431" s="5">
        <v>0.115</v>
      </c>
      <c r="H4431" s="5"/>
      <c r="I4431" s="5"/>
      <c r="J4431" s="5">
        <v>8.7750000000000009E-2</v>
      </c>
      <c r="K4431" s="5"/>
      <c r="L4431" s="5"/>
      <c r="N4431" s="5" t="str">
        <f t="shared" si="907"/>
        <v>CoverTypePasture</v>
      </c>
      <c r="O4431" s="5" t="str">
        <f t="shared" si="908"/>
        <v>IrrigationNone</v>
      </c>
      <c r="P4431" s="5"/>
      <c r="Q4431" t="str">
        <f t="shared" si="909"/>
        <v>LandPIrrigationNoneCoverTypePasture</v>
      </c>
      <c r="R4431" s="7">
        <f t="shared" si="897"/>
        <v>41326</v>
      </c>
      <c r="S4431">
        <f t="shared" si="898"/>
        <v>8.7750000000000009E-2</v>
      </c>
      <c r="T4431">
        <f t="shared" si="899"/>
        <v>0.115</v>
      </c>
      <c r="U4431" t="str">
        <f t="shared" si="900"/>
        <v/>
      </c>
      <c r="V4431" t="str">
        <f t="shared" si="901"/>
        <v/>
      </c>
      <c r="W4431" t="str">
        <f t="shared" si="902"/>
        <v/>
      </c>
      <c r="X4431" t="str">
        <f t="shared" si="903"/>
        <v/>
      </c>
      <c r="Y4431" t="str">
        <f t="shared" si="904"/>
        <v/>
      </c>
      <c r="Z4431" t="str">
        <f t="shared" si="905"/>
        <v/>
      </c>
      <c r="AA4431" t="str">
        <f t="shared" si="906"/>
        <v/>
      </c>
    </row>
    <row r="4432" spans="1:27" x14ac:dyDescent="0.2">
      <c r="A4432" s="14"/>
      <c r="B4432" s="13"/>
      <c r="C4432" s="1" t="s">
        <v>7</v>
      </c>
      <c r="D4432" s="5"/>
      <c r="E4432" s="5"/>
      <c r="F4432" s="5"/>
      <c r="G4432" s="5">
        <v>0.13425000000000001</v>
      </c>
      <c r="H4432" s="5"/>
      <c r="I4432" s="5"/>
      <c r="J4432" s="5">
        <v>0.10774999999999998</v>
      </c>
      <c r="K4432" s="5"/>
      <c r="L4432" s="5"/>
      <c r="N4432" s="5" t="str">
        <f t="shared" si="907"/>
        <v>CoverTypePasture</v>
      </c>
      <c r="O4432" s="5" t="str">
        <f t="shared" si="908"/>
        <v>IrrigationOnePerWeek</v>
      </c>
      <c r="P4432" s="5"/>
      <c r="Q4432" t="str">
        <f t="shared" si="909"/>
        <v>LandPIrrigationOnePerWeekCoverTypePasture</v>
      </c>
      <c r="R4432" s="7">
        <f t="shared" si="897"/>
        <v>41326</v>
      </c>
      <c r="S4432">
        <f t="shared" si="898"/>
        <v>0.10774999999999998</v>
      </c>
      <c r="T4432">
        <f t="shared" si="899"/>
        <v>0.13425000000000001</v>
      </c>
      <c r="U4432" t="str">
        <f t="shared" si="900"/>
        <v/>
      </c>
      <c r="V4432" t="str">
        <f t="shared" si="901"/>
        <v/>
      </c>
      <c r="W4432" t="str">
        <f t="shared" si="902"/>
        <v/>
      </c>
      <c r="X4432" t="str">
        <f t="shared" si="903"/>
        <v/>
      </c>
      <c r="Y4432" t="str">
        <f t="shared" si="904"/>
        <v/>
      </c>
      <c r="Z4432" t="str">
        <f t="shared" si="905"/>
        <v/>
      </c>
      <c r="AA4432" t="str">
        <f t="shared" si="906"/>
        <v/>
      </c>
    </row>
    <row r="4433" spans="1:27" x14ac:dyDescent="0.2">
      <c r="A4433" s="14"/>
      <c r="B4433" s="13"/>
      <c r="C4433" s="1" t="s">
        <v>6</v>
      </c>
      <c r="D4433" s="5"/>
      <c r="E4433" s="5"/>
      <c r="F4433" s="5"/>
      <c r="G4433" s="5">
        <v>0.21975</v>
      </c>
      <c r="H4433" s="5"/>
      <c r="I4433" s="5"/>
      <c r="J4433" s="5">
        <v>0.16</v>
      </c>
      <c r="K4433" s="5"/>
      <c r="L4433" s="5"/>
      <c r="N4433" s="5" t="str">
        <f t="shared" si="907"/>
        <v>CoverTypePasture</v>
      </c>
      <c r="O4433" s="5" t="str">
        <f t="shared" si="908"/>
        <v>IrrigationThreeWeekly</v>
      </c>
      <c r="P4433" s="5"/>
      <c r="Q4433" t="str">
        <f t="shared" si="909"/>
        <v>LandPIrrigationThreeWeeklyCoverTypePasture</v>
      </c>
      <c r="R4433" s="7">
        <f t="shared" si="897"/>
        <v>41326</v>
      </c>
      <c r="S4433">
        <f t="shared" si="898"/>
        <v>0.16</v>
      </c>
      <c r="T4433">
        <f t="shared" si="899"/>
        <v>0.21975</v>
      </c>
      <c r="U4433" t="str">
        <f t="shared" si="900"/>
        <v/>
      </c>
      <c r="V4433" t="str">
        <f t="shared" si="901"/>
        <v/>
      </c>
      <c r="W4433" t="str">
        <f t="shared" si="902"/>
        <v/>
      </c>
      <c r="X4433" t="str">
        <f t="shared" si="903"/>
        <v/>
      </c>
      <c r="Y4433" t="str">
        <f t="shared" si="904"/>
        <v/>
      </c>
      <c r="Z4433" t="str">
        <f t="shared" si="905"/>
        <v/>
      </c>
      <c r="AA4433" t="str">
        <f t="shared" si="906"/>
        <v/>
      </c>
    </row>
    <row r="4434" spans="1:27" x14ac:dyDescent="0.2">
      <c r="A4434" s="14"/>
      <c r="B4434" s="13"/>
      <c r="C4434" s="1" t="s">
        <v>5</v>
      </c>
      <c r="D4434" s="5"/>
      <c r="E4434" s="5"/>
      <c r="F4434" s="5"/>
      <c r="G4434" s="5">
        <v>0.27524999999999999</v>
      </c>
      <c r="H4434" s="5"/>
      <c r="I4434" s="5"/>
      <c r="J4434" s="5">
        <v>0.16175000000000003</v>
      </c>
      <c r="K4434" s="5"/>
      <c r="L4434" s="5"/>
      <c r="N4434" s="5" t="str">
        <f t="shared" si="907"/>
        <v>CoverTypePasture</v>
      </c>
      <c r="O4434" s="5" t="str">
        <f t="shared" si="908"/>
        <v>IrrigationTwoPerWeek</v>
      </c>
      <c r="P4434" s="5"/>
      <c r="Q4434" t="str">
        <f t="shared" si="909"/>
        <v>LandPIrrigationTwoPerWeekCoverTypePasture</v>
      </c>
      <c r="R4434" s="7">
        <f t="shared" si="897"/>
        <v>41326</v>
      </c>
      <c r="S4434">
        <f t="shared" si="898"/>
        <v>0.16175000000000003</v>
      </c>
      <c r="T4434">
        <f t="shared" si="899"/>
        <v>0.27524999999999999</v>
      </c>
      <c r="U4434" t="str">
        <f t="shared" si="900"/>
        <v/>
      </c>
      <c r="V4434" t="str">
        <f t="shared" si="901"/>
        <v/>
      </c>
      <c r="W4434" t="str">
        <f t="shared" si="902"/>
        <v/>
      </c>
      <c r="X4434" t="str">
        <f t="shared" si="903"/>
        <v/>
      </c>
      <c r="Y4434" t="str">
        <f t="shared" si="904"/>
        <v/>
      </c>
      <c r="Z4434" t="str">
        <f t="shared" si="905"/>
        <v/>
      </c>
      <c r="AA4434" t="str">
        <f t="shared" si="906"/>
        <v/>
      </c>
    </row>
    <row r="4435" spans="1:27" x14ac:dyDescent="0.2">
      <c r="A4435" s="14">
        <v>41327</v>
      </c>
      <c r="B4435" s="13" t="s">
        <v>2</v>
      </c>
      <c r="C4435" s="1" t="s">
        <v>4</v>
      </c>
      <c r="D4435" s="5"/>
      <c r="E4435" s="5"/>
      <c r="F4435" s="5"/>
      <c r="G4435" s="5">
        <v>0.10125000000000001</v>
      </c>
      <c r="H4435" s="5"/>
      <c r="I4435" s="5"/>
      <c r="J4435" s="5">
        <v>6.8250000000000005E-2</v>
      </c>
      <c r="K4435" s="5"/>
      <c r="L4435" s="5"/>
      <c r="N4435" s="5" t="str">
        <f t="shared" si="907"/>
        <v>CoverTypeLucerne</v>
      </c>
      <c r="O4435" s="5" t="str">
        <f t="shared" si="908"/>
        <v>IrrigationNone</v>
      </c>
      <c r="P4435" s="5"/>
      <c r="Q4435" t="str">
        <f t="shared" si="909"/>
        <v>LandPIrrigationNoneCoverTypeLucerne</v>
      </c>
      <c r="R4435" s="7">
        <f t="shared" ref="R4435:R4498" si="910">IF(A4435="",R4434,A4435)</f>
        <v>41327</v>
      </c>
      <c r="S4435">
        <f t="shared" ref="S4435:S4498" si="911">IF(J4435="","",J4435)</f>
        <v>6.8250000000000005E-2</v>
      </c>
      <c r="T4435">
        <f t="shared" ref="T4435:T4498" si="912">IF(G4435="","",G4435)</f>
        <v>0.10125000000000001</v>
      </c>
      <c r="U4435" t="str">
        <f t="shared" ref="U4435:U4498" si="913">IF(H4435="","",H4435)</f>
        <v/>
      </c>
      <c r="V4435" t="str">
        <f t="shared" ref="V4435:V4498" si="914">IF(I4435="","",I4435)</f>
        <v/>
      </c>
      <c r="W4435" t="str">
        <f t="shared" ref="W4435:W4498" si="915">IF(K4435="","",K4435)</f>
        <v/>
      </c>
      <c r="X4435" t="str">
        <f t="shared" ref="X4435:X4498" si="916">IF(L4435="","",L4435)</f>
        <v/>
      </c>
      <c r="Y4435" t="str">
        <f t="shared" ref="Y4435:Y4498" si="917">IF(D4435="","",D4435)</f>
        <v/>
      </c>
      <c r="Z4435" t="str">
        <f t="shared" ref="Z4435:Z4498" si="918">IF(E4435="","",E4435)</f>
        <v/>
      </c>
      <c r="AA4435" t="str">
        <f t="shared" ref="AA4435:AA4498" si="919">IF(F4435="","",F4435)</f>
        <v/>
      </c>
    </row>
    <row r="4436" spans="1:27" x14ac:dyDescent="0.2">
      <c r="A4436" s="14"/>
      <c r="B4436" s="13"/>
      <c r="C4436" s="1" t="s">
        <v>7</v>
      </c>
      <c r="D4436" s="5"/>
      <c r="E4436" s="5"/>
      <c r="F4436" s="5"/>
      <c r="G4436" s="5">
        <v>0.26150000000000001</v>
      </c>
      <c r="H4436" s="5"/>
      <c r="I4436" s="5"/>
      <c r="J4436" s="5">
        <v>0.18525000000000003</v>
      </c>
      <c r="K4436" s="5"/>
      <c r="L4436" s="5"/>
      <c r="N4436" s="5" t="str">
        <f t="shared" si="907"/>
        <v>CoverTypeLucerne</v>
      </c>
      <c r="O4436" s="5" t="str">
        <f t="shared" si="908"/>
        <v>IrrigationOnePerWeek</v>
      </c>
      <c r="P4436" s="5"/>
      <c r="Q4436" t="str">
        <f t="shared" si="909"/>
        <v>LandPIrrigationOnePerWeekCoverTypeLucerne</v>
      </c>
      <c r="R4436" s="7">
        <f t="shared" si="910"/>
        <v>41327</v>
      </c>
      <c r="S4436">
        <f t="shared" si="911"/>
        <v>0.18525000000000003</v>
      </c>
      <c r="T4436">
        <f t="shared" si="912"/>
        <v>0.26150000000000001</v>
      </c>
      <c r="U4436" t="str">
        <f t="shared" si="913"/>
        <v/>
      </c>
      <c r="V4436" t="str">
        <f t="shared" si="914"/>
        <v/>
      </c>
      <c r="W4436" t="str">
        <f t="shared" si="915"/>
        <v/>
      </c>
      <c r="X4436" t="str">
        <f t="shared" si="916"/>
        <v/>
      </c>
      <c r="Y4436" t="str">
        <f t="shared" si="917"/>
        <v/>
      </c>
      <c r="Z4436" t="str">
        <f t="shared" si="918"/>
        <v/>
      </c>
      <c r="AA4436" t="str">
        <f t="shared" si="919"/>
        <v/>
      </c>
    </row>
    <row r="4437" spans="1:27" x14ac:dyDescent="0.2">
      <c r="A4437" s="14"/>
      <c r="B4437" s="13"/>
      <c r="C4437" s="1" t="s">
        <v>6</v>
      </c>
      <c r="D4437" s="5"/>
      <c r="E4437" s="5"/>
      <c r="F4437" s="5"/>
      <c r="G4437" s="5">
        <v>0.20774999999999999</v>
      </c>
      <c r="H4437" s="5"/>
      <c r="I4437" s="5"/>
      <c r="J4437" s="5">
        <v>0.16975000000000001</v>
      </c>
      <c r="K4437" s="5"/>
      <c r="L4437" s="5"/>
      <c r="N4437" s="5" t="str">
        <f t="shared" si="907"/>
        <v>CoverTypeLucerne</v>
      </c>
      <c r="O4437" s="5" t="str">
        <f t="shared" si="908"/>
        <v>IrrigationThreeWeekly</v>
      </c>
      <c r="P4437" s="5"/>
      <c r="Q4437" t="str">
        <f t="shared" si="909"/>
        <v>LandPIrrigationThreeWeeklyCoverTypeLucerne</v>
      </c>
      <c r="R4437" s="7">
        <f t="shared" si="910"/>
        <v>41327</v>
      </c>
      <c r="S4437">
        <f t="shared" si="911"/>
        <v>0.16975000000000001</v>
      </c>
      <c r="T4437">
        <f t="shared" si="912"/>
        <v>0.20774999999999999</v>
      </c>
      <c r="U4437" t="str">
        <f t="shared" si="913"/>
        <v/>
      </c>
      <c r="V4437" t="str">
        <f t="shared" si="914"/>
        <v/>
      </c>
      <c r="W4437" t="str">
        <f t="shared" si="915"/>
        <v/>
      </c>
      <c r="X4437" t="str">
        <f t="shared" si="916"/>
        <v/>
      </c>
      <c r="Y4437" t="str">
        <f t="shared" si="917"/>
        <v/>
      </c>
      <c r="Z4437" t="str">
        <f t="shared" si="918"/>
        <v/>
      </c>
      <c r="AA4437" t="str">
        <f t="shared" si="919"/>
        <v/>
      </c>
    </row>
    <row r="4438" spans="1:27" x14ac:dyDescent="0.2">
      <c r="A4438" s="14"/>
      <c r="B4438" s="13"/>
      <c r="C4438" s="1" t="s">
        <v>5</v>
      </c>
      <c r="D4438" s="5"/>
      <c r="E4438" s="5"/>
      <c r="F4438" s="5"/>
      <c r="G4438" s="5">
        <v>0.26875000000000004</v>
      </c>
      <c r="H4438" s="5"/>
      <c r="I4438" s="5"/>
      <c r="J4438" s="5">
        <v>0.222</v>
      </c>
      <c r="K4438" s="5"/>
      <c r="L4438" s="5"/>
      <c r="N4438" s="5" t="str">
        <f t="shared" si="907"/>
        <v>CoverTypeLucerne</v>
      </c>
      <c r="O4438" s="5" t="str">
        <f t="shared" si="908"/>
        <v>IrrigationTwoPerWeek</v>
      </c>
      <c r="P4438" s="5"/>
      <c r="Q4438" t="str">
        <f t="shared" si="909"/>
        <v>LandPIrrigationTwoPerWeekCoverTypeLucerne</v>
      </c>
      <c r="R4438" s="7">
        <f t="shared" si="910"/>
        <v>41327</v>
      </c>
      <c r="S4438">
        <f t="shared" si="911"/>
        <v>0.222</v>
      </c>
      <c r="T4438">
        <f t="shared" si="912"/>
        <v>0.26875000000000004</v>
      </c>
      <c r="U4438" t="str">
        <f t="shared" si="913"/>
        <v/>
      </c>
      <c r="V4438" t="str">
        <f t="shared" si="914"/>
        <v/>
      </c>
      <c r="W4438" t="str">
        <f t="shared" si="915"/>
        <v/>
      </c>
      <c r="X4438" t="str">
        <f t="shared" si="916"/>
        <v/>
      </c>
      <c r="Y4438" t="str">
        <f t="shared" si="917"/>
        <v/>
      </c>
      <c r="Z4438" t="str">
        <f t="shared" si="918"/>
        <v/>
      </c>
      <c r="AA4438" t="str">
        <f t="shared" si="919"/>
        <v/>
      </c>
    </row>
    <row r="4439" spans="1:27" x14ac:dyDescent="0.2">
      <c r="A4439" s="14"/>
      <c r="B4439" s="13" t="s">
        <v>3</v>
      </c>
      <c r="C4439" s="1" t="s">
        <v>4</v>
      </c>
      <c r="D4439" s="5"/>
      <c r="E4439" s="5"/>
      <c r="F4439" s="5"/>
      <c r="G4439" s="5">
        <v>0.11375</v>
      </c>
      <c r="H4439" s="5"/>
      <c r="I4439" s="5"/>
      <c r="J4439" s="5">
        <v>8.7250000000000008E-2</v>
      </c>
      <c r="K4439" s="5"/>
      <c r="L4439" s="5"/>
      <c r="N4439" s="5" t="str">
        <f t="shared" si="907"/>
        <v>CoverTypePasture</v>
      </c>
      <c r="O4439" s="5" t="str">
        <f t="shared" si="908"/>
        <v>IrrigationNone</v>
      </c>
      <c r="P4439" s="5"/>
      <c r="Q4439" t="str">
        <f t="shared" si="909"/>
        <v>LandPIrrigationNoneCoverTypePasture</v>
      </c>
      <c r="R4439" s="7">
        <f t="shared" si="910"/>
        <v>41327</v>
      </c>
      <c r="S4439">
        <f t="shared" si="911"/>
        <v>8.7250000000000008E-2</v>
      </c>
      <c r="T4439">
        <f t="shared" si="912"/>
        <v>0.11375</v>
      </c>
      <c r="U4439" t="str">
        <f t="shared" si="913"/>
        <v/>
      </c>
      <c r="V4439" t="str">
        <f t="shared" si="914"/>
        <v/>
      </c>
      <c r="W4439" t="str">
        <f t="shared" si="915"/>
        <v/>
      </c>
      <c r="X4439" t="str">
        <f t="shared" si="916"/>
        <v/>
      </c>
      <c r="Y4439" t="str">
        <f t="shared" si="917"/>
        <v/>
      </c>
      <c r="Z4439" t="str">
        <f t="shared" si="918"/>
        <v/>
      </c>
      <c r="AA4439" t="str">
        <f t="shared" si="919"/>
        <v/>
      </c>
    </row>
    <row r="4440" spans="1:27" x14ac:dyDescent="0.2">
      <c r="A4440" s="14"/>
      <c r="B4440" s="13"/>
      <c r="C4440" s="1" t="s">
        <v>7</v>
      </c>
      <c r="D4440" s="5"/>
      <c r="E4440" s="5"/>
      <c r="F4440" s="5"/>
      <c r="G4440" s="5">
        <v>0.20849999999999999</v>
      </c>
      <c r="H4440" s="5"/>
      <c r="I4440" s="5"/>
      <c r="J4440" s="5">
        <v>0.17749999999999999</v>
      </c>
      <c r="K4440" s="5"/>
      <c r="L4440" s="5"/>
      <c r="N4440" s="5" t="str">
        <f t="shared" si="907"/>
        <v>CoverTypePasture</v>
      </c>
      <c r="O4440" s="5" t="str">
        <f t="shared" si="908"/>
        <v>IrrigationOnePerWeek</v>
      </c>
      <c r="P4440" s="5"/>
      <c r="Q4440" t="str">
        <f t="shared" si="909"/>
        <v>LandPIrrigationOnePerWeekCoverTypePasture</v>
      </c>
      <c r="R4440" s="7">
        <f t="shared" si="910"/>
        <v>41327</v>
      </c>
      <c r="S4440">
        <f t="shared" si="911"/>
        <v>0.17749999999999999</v>
      </c>
      <c r="T4440">
        <f t="shared" si="912"/>
        <v>0.20849999999999999</v>
      </c>
      <c r="U4440" t="str">
        <f t="shared" si="913"/>
        <v/>
      </c>
      <c r="V4440" t="str">
        <f t="shared" si="914"/>
        <v/>
      </c>
      <c r="W4440" t="str">
        <f t="shared" si="915"/>
        <v/>
      </c>
      <c r="X4440" t="str">
        <f t="shared" si="916"/>
        <v/>
      </c>
      <c r="Y4440" t="str">
        <f t="shared" si="917"/>
        <v/>
      </c>
      <c r="Z4440" t="str">
        <f t="shared" si="918"/>
        <v/>
      </c>
      <c r="AA4440" t="str">
        <f t="shared" si="919"/>
        <v/>
      </c>
    </row>
    <row r="4441" spans="1:27" x14ac:dyDescent="0.2">
      <c r="A4441" s="14"/>
      <c r="B4441" s="13"/>
      <c r="C4441" s="1" t="s">
        <v>6</v>
      </c>
      <c r="D4441" s="5"/>
      <c r="E4441" s="5"/>
      <c r="F4441" s="5"/>
      <c r="G4441" s="5">
        <v>0.2135</v>
      </c>
      <c r="H4441" s="5"/>
      <c r="I4441" s="5"/>
      <c r="J4441" s="5">
        <v>0.15575</v>
      </c>
      <c r="K4441" s="5"/>
      <c r="L4441" s="5"/>
      <c r="N4441" s="5" t="str">
        <f t="shared" si="907"/>
        <v>CoverTypePasture</v>
      </c>
      <c r="O4441" s="5" t="str">
        <f t="shared" si="908"/>
        <v>IrrigationThreeWeekly</v>
      </c>
      <c r="P4441" s="5"/>
      <c r="Q4441" t="str">
        <f t="shared" si="909"/>
        <v>LandPIrrigationThreeWeeklyCoverTypePasture</v>
      </c>
      <c r="R4441" s="7">
        <f t="shared" si="910"/>
        <v>41327</v>
      </c>
      <c r="S4441">
        <f t="shared" si="911"/>
        <v>0.15575</v>
      </c>
      <c r="T4441">
        <f t="shared" si="912"/>
        <v>0.2135</v>
      </c>
      <c r="U4441" t="str">
        <f t="shared" si="913"/>
        <v/>
      </c>
      <c r="V4441" t="str">
        <f t="shared" si="914"/>
        <v/>
      </c>
      <c r="W4441" t="str">
        <f t="shared" si="915"/>
        <v/>
      </c>
      <c r="X4441" t="str">
        <f t="shared" si="916"/>
        <v/>
      </c>
      <c r="Y4441" t="str">
        <f t="shared" si="917"/>
        <v/>
      </c>
      <c r="Z4441" t="str">
        <f t="shared" si="918"/>
        <v/>
      </c>
      <c r="AA4441" t="str">
        <f t="shared" si="919"/>
        <v/>
      </c>
    </row>
    <row r="4442" spans="1:27" x14ac:dyDescent="0.2">
      <c r="A4442" s="14"/>
      <c r="B4442" s="13"/>
      <c r="C4442" s="1" t="s">
        <v>5</v>
      </c>
      <c r="D4442" s="5"/>
      <c r="E4442" s="5"/>
      <c r="F4442" s="5"/>
      <c r="G4442" s="5">
        <v>0.29249999999999998</v>
      </c>
      <c r="H4442" s="5"/>
      <c r="I4442" s="5"/>
      <c r="J4442" s="5">
        <v>0.17674999999999999</v>
      </c>
      <c r="K4442" s="5"/>
      <c r="L4442" s="5"/>
      <c r="N4442" s="5" t="str">
        <f t="shared" si="907"/>
        <v>CoverTypePasture</v>
      </c>
      <c r="O4442" s="5" t="str">
        <f t="shared" si="908"/>
        <v>IrrigationTwoPerWeek</v>
      </c>
      <c r="P4442" s="5"/>
      <c r="Q4442" t="str">
        <f t="shared" si="909"/>
        <v>LandPIrrigationTwoPerWeekCoverTypePasture</v>
      </c>
      <c r="R4442" s="7">
        <f t="shared" si="910"/>
        <v>41327</v>
      </c>
      <c r="S4442">
        <f t="shared" si="911"/>
        <v>0.17674999999999999</v>
      </c>
      <c r="T4442">
        <f t="shared" si="912"/>
        <v>0.29249999999999998</v>
      </c>
      <c r="U4442" t="str">
        <f t="shared" si="913"/>
        <v/>
      </c>
      <c r="V4442" t="str">
        <f t="shared" si="914"/>
        <v/>
      </c>
      <c r="W4442" t="str">
        <f t="shared" si="915"/>
        <v/>
      </c>
      <c r="X4442" t="str">
        <f t="shared" si="916"/>
        <v/>
      </c>
      <c r="Y4442" t="str">
        <f t="shared" si="917"/>
        <v/>
      </c>
      <c r="Z4442" t="str">
        <f t="shared" si="918"/>
        <v/>
      </c>
      <c r="AA4442" t="str">
        <f t="shared" si="919"/>
        <v/>
      </c>
    </row>
    <row r="4443" spans="1:27" x14ac:dyDescent="0.2">
      <c r="A4443" s="14">
        <v>41328</v>
      </c>
      <c r="B4443" s="13" t="s">
        <v>2</v>
      </c>
      <c r="C4443" s="1" t="s">
        <v>4</v>
      </c>
      <c r="D4443" s="5"/>
      <c r="E4443" s="5"/>
      <c r="F4443" s="5"/>
      <c r="G4443" s="5">
        <v>9.9500000000000005E-2</v>
      </c>
      <c r="H4443" s="5"/>
      <c r="I4443" s="5"/>
      <c r="J4443" s="5">
        <v>6.6000000000000003E-2</v>
      </c>
      <c r="K4443" s="5"/>
      <c r="L4443" s="5"/>
      <c r="N4443" s="5" t="str">
        <f t="shared" si="907"/>
        <v>CoverTypeLucerne</v>
      </c>
      <c r="O4443" s="5" t="str">
        <f t="shared" si="908"/>
        <v>IrrigationNone</v>
      </c>
      <c r="P4443" s="5"/>
      <c r="Q4443" t="str">
        <f t="shared" si="909"/>
        <v>LandPIrrigationNoneCoverTypeLucerne</v>
      </c>
      <c r="R4443" s="7">
        <f t="shared" si="910"/>
        <v>41328</v>
      </c>
      <c r="S4443">
        <f t="shared" si="911"/>
        <v>6.6000000000000003E-2</v>
      </c>
      <c r="T4443">
        <f t="shared" si="912"/>
        <v>9.9500000000000005E-2</v>
      </c>
      <c r="U4443" t="str">
        <f t="shared" si="913"/>
        <v/>
      </c>
      <c r="V4443" t="str">
        <f t="shared" si="914"/>
        <v/>
      </c>
      <c r="W4443" t="str">
        <f t="shared" si="915"/>
        <v/>
      </c>
      <c r="X4443" t="str">
        <f t="shared" si="916"/>
        <v/>
      </c>
      <c r="Y4443" t="str">
        <f t="shared" si="917"/>
        <v/>
      </c>
      <c r="Z4443" t="str">
        <f t="shared" si="918"/>
        <v/>
      </c>
      <c r="AA4443" t="str">
        <f t="shared" si="919"/>
        <v/>
      </c>
    </row>
    <row r="4444" spans="1:27" x14ac:dyDescent="0.2">
      <c r="A4444" s="14"/>
      <c r="B4444" s="13"/>
      <c r="C4444" s="1" t="s">
        <v>7</v>
      </c>
      <c r="D4444" s="5"/>
      <c r="E4444" s="5"/>
      <c r="F4444" s="5"/>
      <c r="G4444" s="5">
        <v>0.24774999999999997</v>
      </c>
      <c r="H4444" s="5"/>
      <c r="I4444" s="5"/>
      <c r="J4444" s="5">
        <v>0.17875000000000002</v>
      </c>
      <c r="K4444" s="5"/>
      <c r="L4444" s="5"/>
      <c r="N4444" s="5" t="str">
        <f t="shared" si="907"/>
        <v>CoverTypeLucerne</v>
      </c>
      <c r="O4444" s="5" t="str">
        <f t="shared" si="908"/>
        <v>IrrigationOnePerWeek</v>
      </c>
      <c r="P4444" s="5"/>
      <c r="Q4444" t="str">
        <f t="shared" si="909"/>
        <v>LandPIrrigationOnePerWeekCoverTypeLucerne</v>
      </c>
      <c r="R4444" s="7">
        <f t="shared" si="910"/>
        <v>41328</v>
      </c>
      <c r="S4444">
        <f t="shared" si="911"/>
        <v>0.17875000000000002</v>
      </c>
      <c r="T4444">
        <f t="shared" si="912"/>
        <v>0.24774999999999997</v>
      </c>
      <c r="U4444" t="str">
        <f t="shared" si="913"/>
        <v/>
      </c>
      <c r="V4444" t="str">
        <f t="shared" si="914"/>
        <v/>
      </c>
      <c r="W4444" t="str">
        <f t="shared" si="915"/>
        <v/>
      </c>
      <c r="X4444" t="str">
        <f t="shared" si="916"/>
        <v/>
      </c>
      <c r="Y4444" t="str">
        <f t="shared" si="917"/>
        <v/>
      </c>
      <c r="Z4444" t="str">
        <f t="shared" si="918"/>
        <v/>
      </c>
      <c r="AA4444" t="str">
        <f t="shared" si="919"/>
        <v/>
      </c>
    </row>
    <row r="4445" spans="1:27" x14ac:dyDescent="0.2">
      <c r="A4445" s="14"/>
      <c r="B4445" s="13"/>
      <c r="C4445" s="1" t="s">
        <v>6</v>
      </c>
      <c r="D4445" s="5"/>
      <c r="E4445" s="5"/>
      <c r="F4445" s="5"/>
      <c r="G4445" s="5">
        <v>0.20249999999999999</v>
      </c>
      <c r="H4445" s="5"/>
      <c r="I4445" s="5"/>
      <c r="J4445" s="5">
        <v>0.16450000000000004</v>
      </c>
      <c r="K4445" s="5"/>
      <c r="L4445" s="5"/>
      <c r="N4445" s="5" t="str">
        <f t="shared" si="907"/>
        <v>CoverTypeLucerne</v>
      </c>
      <c r="O4445" s="5" t="str">
        <f t="shared" si="908"/>
        <v>IrrigationThreeWeekly</v>
      </c>
      <c r="P4445" s="5"/>
      <c r="Q4445" t="str">
        <f t="shared" si="909"/>
        <v>LandPIrrigationThreeWeeklyCoverTypeLucerne</v>
      </c>
      <c r="R4445" s="7">
        <f t="shared" si="910"/>
        <v>41328</v>
      </c>
      <c r="S4445">
        <f t="shared" si="911"/>
        <v>0.16450000000000004</v>
      </c>
      <c r="T4445">
        <f t="shared" si="912"/>
        <v>0.20249999999999999</v>
      </c>
      <c r="U4445" t="str">
        <f t="shared" si="913"/>
        <v/>
      </c>
      <c r="V4445" t="str">
        <f t="shared" si="914"/>
        <v/>
      </c>
      <c r="W4445" t="str">
        <f t="shared" si="915"/>
        <v/>
      </c>
      <c r="X4445" t="str">
        <f t="shared" si="916"/>
        <v/>
      </c>
      <c r="Y4445" t="str">
        <f t="shared" si="917"/>
        <v/>
      </c>
      <c r="Z4445" t="str">
        <f t="shared" si="918"/>
        <v/>
      </c>
      <c r="AA4445" t="str">
        <f t="shared" si="919"/>
        <v/>
      </c>
    </row>
    <row r="4446" spans="1:27" x14ac:dyDescent="0.2">
      <c r="A4446" s="14"/>
      <c r="B4446" s="13"/>
      <c r="C4446" s="1" t="s">
        <v>5</v>
      </c>
      <c r="D4446" s="5"/>
      <c r="E4446" s="5"/>
      <c r="F4446" s="5"/>
      <c r="G4446" s="5">
        <v>0.26</v>
      </c>
      <c r="H4446" s="5"/>
      <c r="I4446" s="5"/>
      <c r="J4446" s="5">
        <v>0.21000000000000002</v>
      </c>
      <c r="K4446" s="5"/>
      <c r="L4446" s="5"/>
      <c r="N4446" s="5" t="str">
        <f t="shared" si="907"/>
        <v>CoverTypeLucerne</v>
      </c>
      <c r="O4446" s="5" t="str">
        <f t="shared" si="908"/>
        <v>IrrigationTwoPerWeek</v>
      </c>
      <c r="P4446" s="5"/>
      <c r="Q4446" t="str">
        <f t="shared" si="909"/>
        <v>LandPIrrigationTwoPerWeekCoverTypeLucerne</v>
      </c>
      <c r="R4446" s="7">
        <f t="shared" si="910"/>
        <v>41328</v>
      </c>
      <c r="S4446">
        <f t="shared" si="911"/>
        <v>0.21000000000000002</v>
      </c>
      <c r="T4446">
        <f t="shared" si="912"/>
        <v>0.26</v>
      </c>
      <c r="U4446" t="str">
        <f t="shared" si="913"/>
        <v/>
      </c>
      <c r="V4446" t="str">
        <f t="shared" si="914"/>
        <v/>
      </c>
      <c r="W4446" t="str">
        <f t="shared" si="915"/>
        <v/>
      </c>
      <c r="X4446" t="str">
        <f t="shared" si="916"/>
        <v/>
      </c>
      <c r="Y4446" t="str">
        <f t="shared" si="917"/>
        <v/>
      </c>
      <c r="Z4446" t="str">
        <f t="shared" si="918"/>
        <v/>
      </c>
      <c r="AA4446" t="str">
        <f t="shared" si="919"/>
        <v/>
      </c>
    </row>
    <row r="4447" spans="1:27" x14ac:dyDescent="0.2">
      <c r="A4447" s="14"/>
      <c r="B4447" s="13" t="s">
        <v>3</v>
      </c>
      <c r="C4447" s="1" t="s">
        <v>4</v>
      </c>
      <c r="D4447" s="5"/>
      <c r="E4447" s="5"/>
      <c r="F4447" s="5"/>
      <c r="G4447" s="5">
        <v>0.11274999999999999</v>
      </c>
      <c r="H4447" s="5"/>
      <c r="I4447" s="5"/>
      <c r="J4447" s="5">
        <v>8.4500000000000006E-2</v>
      </c>
      <c r="K4447" s="5"/>
      <c r="L4447" s="5"/>
      <c r="N4447" s="5" t="str">
        <f t="shared" si="907"/>
        <v>CoverTypePasture</v>
      </c>
      <c r="O4447" s="5" t="str">
        <f t="shared" si="908"/>
        <v>IrrigationNone</v>
      </c>
      <c r="P4447" s="5"/>
      <c r="Q4447" t="str">
        <f t="shared" si="909"/>
        <v>LandPIrrigationNoneCoverTypePasture</v>
      </c>
      <c r="R4447" s="7">
        <f t="shared" si="910"/>
        <v>41328</v>
      </c>
      <c r="S4447">
        <f t="shared" si="911"/>
        <v>8.4500000000000006E-2</v>
      </c>
      <c r="T4447">
        <f t="shared" si="912"/>
        <v>0.11274999999999999</v>
      </c>
      <c r="U4447" t="str">
        <f t="shared" si="913"/>
        <v/>
      </c>
      <c r="V4447" t="str">
        <f t="shared" si="914"/>
        <v/>
      </c>
      <c r="W4447" t="str">
        <f t="shared" si="915"/>
        <v/>
      </c>
      <c r="X4447" t="str">
        <f t="shared" si="916"/>
        <v/>
      </c>
      <c r="Y4447" t="str">
        <f t="shared" si="917"/>
        <v/>
      </c>
      <c r="Z4447" t="str">
        <f t="shared" si="918"/>
        <v/>
      </c>
      <c r="AA4447" t="str">
        <f t="shared" si="919"/>
        <v/>
      </c>
    </row>
    <row r="4448" spans="1:27" x14ac:dyDescent="0.2">
      <c r="A4448" s="14"/>
      <c r="B4448" s="13"/>
      <c r="C4448" s="1" t="s">
        <v>7</v>
      </c>
      <c r="D4448" s="5"/>
      <c r="E4448" s="5"/>
      <c r="F4448" s="5"/>
      <c r="G4448" s="5">
        <v>0.20225000000000001</v>
      </c>
      <c r="H4448" s="5"/>
      <c r="I4448" s="5"/>
      <c r="J4448" s="5">
        <v>0.16575000000000001</v>
      </c>
      <c r="K4448" s="5"/>
      <c r="L4448" s="5"/>
      <c r="N4448" s="5" t="str">
        <f t="shared" si="907"/>
        <v>CoverTypePasture</v>
      </c>
      <c r="O4448" s="5" t="str">
        <f t="shared" si="908"/>
        <v>IrrigationOnePerWeek</v>
      </c>
      <c r="P4448" s="5"/>
      <c r="Q4448" t="str">
        <f t="shared" si="909"/>
        <v>LandPIrrigationOnePerWeekCoverTypePasture</v>
      </c>
      <c r="R4448" s="7">
        <f t="shared" si="910"/>
        <v>41328</v>
      </c>
      <c r="S4448">
        <f t="shared" si="911"/>
        <v>0.16575000000000001</v>
      </c>
      <c r="T4448">
        <f t="shared" si="912"/>
        <v>0.20225000000000001</v>
      </c>
      <c r="U4448" t="str">
        <f t="shared" si="913"/>
        <v/>
      </c>
      <c r="V4448" t="str">
        <f t="shared" si="914"/>
        <v/>
      </c>
      <c r="W4448" t="str">
        <f t="shared" si="915"/>
        <v/>
      </c>
      <c r="X4448" t="str">
        <f t="shared" si="916"/>
        <v/>
      </c>
      <c r="Y4448" t="str">
        <f t="shared" si="917"/>
        <v/>
      </c>
      <c r="Z4448" t="str">
        <f t="shared" si="918"/>
        <v/>
      </c>
      <c r="AA4448" t="str">
        <f t="shared" si="919"/>
        <v/>
      </c>
    </row>
    <row r="4449" spans="1:27" x14ac:dyDescent="0.2">
      <c r="A4449" s="14"/>
      <c r="B4449" s="13"/>
      <c r="C4449" s="1" t="s">
        <v>6</v>
      </c>
      <c r="D4449" s="5"/>
      <c r="E4449" s="5"/>
      <c r="F4449" s="5"/>
      <c r="G4449" s="5">
        <v>0.20824999999999999</v>
      </c>
      <c r="H4449" s="5"/>
      <c r="I4449" s="5"/>
      <c r="J4449" s="5">
        <v>0.15175</v>
      </c>
      <c r="K4449" s="5"/>
      <c r="L4449" s="5"/>
      <c r="N4449" s="5" t="str">
        <f t="shared" si="907"/>
        <v>CoverTypePasture</v>
      </c>
      <c r="O4449" s="5" t="str">
        <f t="shared" si="908"/>
        <v>IrrigationThreeWeekly</v>
      </c>
      <c r="P4449" s="5"/>
      <c r="Q4449" t="str">
        <f t="shared" si="909"/>
        <v>LandPIrrigationThreeWeeklyCoverTypePasture</v>
      </c>
      <c r="R4449" s="7">
        <f t="shared" si="910"/>
        <v>41328</v>
      </c>
      <c r="S4449">
        <f t="shared" si="911"/>
        <v>0.15175</v>
      </c>
      <c r="T4449">
        <f t="shared" si="912"/>
        <v>0.20824999999999999</v>
      </c>
      <c r="U4449" t="str">
        <f t="shared" si="913"/>
        <v/>
      </c>
      <c r="V4449" t="str">
        <f t="shared" si="914"/>
        <v/>
      </c>
      <c r="W4449" t="str">
        <f t="shared" si="915"/>
        <v/>
      </c>
      <c r="X4449" t="str">
        <f t="shared" si="916"/>
        <v/>
      </c>
      <c r="Y4449" t="str">
        <f t="shared" si="917"/>
        <v/>
      </c>
      <c r="Z4449" t="str">
        <f t="shared" si="918"/>
        <v/>
      </c>
      <c r="AA4449" t="str">
        <f t="shared" si="919"/>
        <v/>
      </c>
    </row>
    <row r="4450" spans="1:27" x14ac:dyDescent="0.2">
      <c r="A4450" s="14"/>
      <c r="B4450" s="13"/>
      <c r="C4450" s="1" t="s">
        <v>5</v>
      </c>
      <c r="D4450" s="5"/>
      <c r="E4450" s="5"/>
      <c r="F4450" s="5"/>
      <c r="G4450" s="5">
        <v>0.28625</v>
      </c>
      <c r="H4450" s="5"/>
      <c r="I4450" s="5"/>
      <c r="J4450" s="5">
        <v>0.17149999999999999</v>
      </c>
      <c r="K4450" s="5"/>
      <c r="L4450" s="5"/>
      <c r="N4450" s="5" t="str">
        <f t="shared" si="907"/>
        <v>CoverTypePasture</v>
      </c>
      <c r="O4450" s="5" t="str">
        <f t="shared" si="908"/>
        <v>IrrigationTwoPerWeek</v>
      </c>
      <c r="P4450" s="5"/>
      <c r="Q4450" t="str">
        <f t="shared" si="909"/>
        <v>LandPIrrigationTwoPerWeekCoverTypePasture</v>
      </c>
      <c r="R4450" s="7">
        <f t="shared" si="910"/>
        <v>41328</v>
      </c>
      <c r="S4450">
        <f t="shared" si="911"/>
        <v>0.17149999999999999</v>
      </c>
      <c r="T4450">
        <f t="shared" si="912"/>
        <v>0.28625</v>
      </c>
      <c r="U4450" t="str">
        <f t="shared" si="913"/>
        <v/>
      </c>
      <c r="V4450" t="str">
        <f t="shared" si="914"/>
        <v/>
      </c>
      <c r="W4450" t="str">
        <f t="shared" si="915"/>
        <v/>
      </c>
      <c r="X4450" t="str">
        <f t="shared" si="916"/>
        <v/>
      </c>
      <c r="Y4450" t="str">
        <f t="shared" si="917"/>
        <v/>
      </c>
      <c r="Z4450" t="str">
        <f t="shared" si="918"/>
        <v/>
      </c>
      <c r="AA4450" t="str">
        <f t="shared" si="919"/>
        <v/>
      </c>
    </row>
    <row r="4451" spans="1:27" x14ac:dyDescent="0.2">
      <c r="A4451" s="14">
        <v>41329</v>
      </c>
      <c r="B4451" s="13" t="s">
        <v>2</v>
      </c>
      <c r="C4451" s="1" t="s">
        <v>4</v>
      </c>
      <c r="D4451" s="5"/>
      <c r="E4451" s="5"/>
      <c r="F4451" s="5"/>
      <c r="G4451" s="5">
        <v>9.9250000000000005E-2</v>
      </c>
      <c r="H4451" s="5"/>
      <c r="I4451" s="5"/>
      <c r="J4451" s="5">
        <v>6.5500000000000003E-2</v>
      </c>
      <c r="K4451" s="5"/>
      <c r="L4451" s="5"/>
      <c r="N4451" s="5" t="str">
        <f t="shared" si="907"/>
        <v>CoverTypeLucerne</v>
      </c>
      <c r="O4451" s="5" t="str">
        <f t="shared" si="908"/>
        <v>IrrigationNone</v>
      </c>
      <c r="P4451" s="5"/>
      <c r="Q4451" t="str">
        <f t="shared" si="909"/>
        <v>LandPIrrigationNoneCoverTypeLucerne</v>
      </c>
      <c r="R4451" s="7">
        <f t="shared" si="910"/>
        <v>41329</v>
      </c>
      <c r="S4451">
        <f t="shared" si="911"/>
        <v>6.5500000000000003E-2</v>
      </c>
      <c r="T4451">
        <f t="shared" si="912"/>
        <v>9.9250000000000005E-2</v>
      </c>
      <c r="U4451" t="str">
        <f t="shared" si="913"/>
        <v/>
      </c>
      <c r="V4451" t="str">
        <f t="shared" si="914"/>
        <v/>
      </c>
      <c r="W4451" t="str">
        <f t="shared" si="915"/>
        <v/>
      </c>
      <c r="X4451" t="str">
        <f t="shared" si="916"/>
        <v/>
      </c>
      <c r="Y4451" t="str">
        <f t="shared" si="917"/>
        <v/>
      </c>
      <c r="Z4451" t="str">
        <f t="shared" si="918"/>
        <v/>
      </c>
      <c r="AA4451" t="str">
        <f t="shared" si="919"/>
        <v/>
      </c>
    </row>
    <row r="4452" spans="1:27" x14ac:dyDescent="0.2">
      <c r="A4452" s="14"/>
      <c r="B4452" s="13"/>
      <c r="C4452" s="1" t="s">
        <v>7</v>
      </c>
      <c r="D4452" s="5"/>
      <c r="E4452" s="5"/>
      <c r="F4452" s="5"/>
      <c r="G4452" s="5">
        <v>0.23499999999999999</v>
      </c>
      <c r="H4452" s="5"/>
      <c r="I4452" s="5"/>
      <c r="J4452" s="5">
        <v>0.17225000000000001</v>
      </c>
      <c r="K4452" s="5"/>
      <c r="L4452" s="5"/>
      <c r="N4452" s="5" t="str">
        <f t="shared" si="907"/>
        <v>CoverTypeLucerne</v>
      </c>
      <c r="O4452" s="5" t="str">
        <f t="shared" si="908"/>
        <v>IrrigationOnePerWeek</v>
      </c>
      <c r="P4452" s="5"/>
      <c r="Q4452" t="str">
        <f t="shared" si="909"/>
        <v>LandPIrrigationOnePerWeekCoverTypeLucerne</v>
      </c>
      <c r="R4452" s="7">
        <f t="shared" si="910"/>
        <v>41329</v>
      </c>
      <c r="S4452">
        <f t="shared" si="911"/>
        <v>0.17225000000000001</v>
      </c>
      <c r="T4452">
        <f t="shared" si="912"/>
        <v>0.23499999999999999</v>
      </c>
      <c r="U4452" t="str">
        <f t="shared" si="913"/>
        <v/>
      </c>
      <c r="V4452" t="str">
        <f t="shared" si="914"/>
        <v/>
      </c>
      <c r="W4452" t="str">
        <f t="shared" si="915"/>
        <v/>
      </c>
      <c r="X4452" t="str">
        <f t="shared" si="916"/>
        <v/>
      </c>
      <c r="Y4452" t="str">
        <f t="shared" si="917"/>
        <v/>
      </c>
      <c r="Z4452" t="str">
        <f t="shared" si="918"/>
        <v/>
      </c>
      <c r="AA4452" t="str">
        <f t="shared" si="919"/>
        <v/>
      </c>
    </row>
    <row r="4453" spans="1:27" x14ac:dyDescent="0.2">
      <c r="A4453" s="14"/>
      <c r="B4453" s="13"/>
      <c r="C4453" s="1" t="s">
        <v>6</v>
      </c>
      <c r="D4453" s="5"/>
      <c r="E4453" s="5"/>
      <c r="F4453" s="5"/>
      <c r="G4453" s="5">
        <v>0.19625000000000001</v>
      </c>
      <c r="H4453" s="5"/>
      <c r="I4453" s="5"/>
      <c r="J4453" s="5">
        <v>0.15775</v>
      </c>
      <c r="K4453" s="5"/>
      <c r="L4453" s="5"/>
      <c r="N4453" s="5" t="str">
        <f t="shared" si="907"/>
        <v>CoverTypeLucerne</v>
      </c>
      <c r="O4453" s="5" t="str">
        <f t="shared" si="908"/>
        <v>IrrigationThreeWeekly</v>
      </c>
      <c r="P4453" s="5"/>
      <c r="Q4453" t="str">
        <f t="shared" si="909"/>
        <v>LandPIrrigationThreeWeeklyCoverTypeLucerne</v>
      </c>
      <c r="R4453" s="7">
        <f t="shared" si="910"/>
        <v>41329</v>
      </c>
      <c r="S4453">
        <f t="shared" si="911"/>
        <v>0.15775</v>
      </c>
      <c r="T4453">
        <f t="shared" si="912"/>
        <v>0.19625000000000001</v>
      </c>
      <c r="U4453" t="str">
        <f t="shared" si="913"/>
        <v/>
      </c>
      <c r="V4453" t="str">
        <f t="shared" si="914"/>
        <v/>
      </c>
      <c r="W4453" t="str">
        <f t="shared" si="915"/>
        <v/>
      </c>
      <c r="X4453" t="str">
        <f t="shared" si="916"/>
        <v/>
      </c>
      <c r="Y4453" t="str">
        <f t="shared" si="917"/>
        <v/>
      </c>
      <c r="Z4453" t="str">
        <f t="shared" si="918"/>
        <v/>
      </c>
      <c r="AA4453" t="str">
        <f t="shared" si="919"/>
        <v/>
      </c>
    </row>
    <row r="4454" spans="1:27" x14ac:dyDescent="0.2">
      <c r="A4454" s="14"/>
      <c r="B4454" s="13"/>
      <c r="C4454" s="1" t="s">
        <v>5</v>
      </c>
      <c r="D4454" s="5"/>
      <c r="E4454" s="5"/>
      <c r="F4454" s="5"/>
      <c r="G4454" s="5">
        <v>0.25175000000000003</v>
      </c>
      <c r="H4454" s="5"/>
      <c r="I4454" s="5"/>
      <c r="J4454" s="5">
        <v>0.20050000000000001</v>
      </c>
      <c r="K4454" s="5"/>
      <c r="L4454" s="5"/>
      <c r="N4454" s="5" t="str">
        <f t="shared" si="907"/>
        <v>CoverTypeLucerne</v>
      </c>
      <c r="O4454" s="5" t="str">
        <f t="shared" si="908"/>
        <v>IrrigationTwoPerWeek</v>
      </c>
      <c r="P4454" s="5"/>
      <c r="Q4454" t="str">
        <f t="shared" si="909"/>
        <v>LandPIrrigationTwoPerWeekCoverTypeLucerne</v>
      </c>
      <c r="R4454" s="7">
        <f t="shared" si="910"/>
        <v>41329</v>
      </c>
      <c r="S4454">
        <f t="shared" si="911"/>
        <v>0.20050000000000001</v>
      </c>
      <c r="T4454">
        <f t="shared" si="912"/>
        <v>0.25175000000000003</v>
      </c>
      <c r="U4454" t="str">
        <f t="shared" si="913"/>
        <v/>
      </c>
      <c r="V4454" t="str">
        <f t="shared" si="914"/>
        <v/>
      </c>
      <c r="W4454" t="str">
        <f t="shared" si="915"/>
        <v/>
      </c>
      <c r="X4454" t="str">
        <f t="shared" si="916"/>
        <v/>
      </c>
      <c r="Y4454" t="str">
        <f t="shared" si="917"/>
        <v/>
      </c>
      <c r="Z4454" t="str">
        <f t="shared" si="918"/>
        <v/>
      </c>
      <c r="AA4454" t="str">
        <f t="shared" si="919"/>
        <v/>
      </c>
    </row>
    <row r="4455" spans="1:27" x14ac:dyDescent="0.2">
      <c r="A4455" s="14"/>
      <c r="B4455" s="13" t="s">
        <v>3</v>
      </c>
      <c r="C4455" s="1" t="s">
        <v>4</v>
      </c>
      <c r="D4455" s="5"/>
      <c r="E4455" s="5"/>
      <c r="F4455" s="5"/>
      <c r="G4455" s="5">
        <v>0.11174999999999999</v>
      </c>
      <c r="H4455" s="5"/>
      <c r="I4455" s="5"/>
      <c r="J4455" s="5">
        <v>8.3500000000000005E-2</v>
      </c>
      <c r="K4455" s="5"/>
      <c r="L4455" s="5"/>
      <c r="N4455" s="5" t="str">
        <f t="shared" si="907"/>
        <v>CoverTypePasture</v>
      </c>
      <c r="O4455" s="5" t="str">
        <f t="shared" si="908"/>
        <v>IrrigationNone</v>
      </c>
      <c r="P4455" s="5"/>
      <c r="Q4455" t="str">
        <f t="shared" si="909"/>
        <v>LandPIrrigationNoneCoverTypePasture</v>
      </c>
      <c r="R4455" s="7">
        <f t="shared" si="910"/>
        <v>41329</v>
      </c>
      <c r="S4455">
        <f t="shared" si="911"/>
        <v>8.3500000000000005E-2</v>
      </c>
      <c r="T4455">
        <f t="shared" si="912"/>
        <v>0.11174999999999999</v>
      </c>
      <c r="U4455" t="str">
        <f t="shared" si="913"/>
        <v/>
      </c>
      <c r="V4455" t="str">
        <f t="shared" si="914"/>
        <v/>
      </c>
      <c r="W4455" t="str">
        <f t="shared" si="915"/>
        <v/>
      </c>
      <c r="X4455" t="str">
        <f t="shared" si="916"/>
        <v/>
      </c>
      <c r="Y4455" t="str">
        <f t="shared" si="917"/>
        <v/>
      </c>
      <c r="Z4455" t="str">
        <f t="shared" si="918"/>
        <v/>
      </c>
      <c r="AA4455" t="str">
        <f t="shared" si="919"/>
        <v/>
      </c>
    </row>
    <row r="4456" spans="1:27" x14ac:dyDescent="0.2">
      <c r="A4456" s="14"/>
      <c r="B4456" s="13"/>
      <c r="C4456" s="1" t="s">
        <v>7</v>
      </c>
      <c r="D4456" s="5"/>
      <c r="E4456" s="5"/>
      <c r="F4456" s="5"/>
      <c r="G4456" s="5">
        <v>0.19650000000000001</v>
      </c>
      <c r="H4456" s="5"/>
      <c r="I4456" s="5"/>
      <c r="J4456" s="5">
        <v>0.15699999999999997</v>
      </c>
      <c r="K4456" s="5"/>
      <c r="L4456" s="5"/>
      <c r="N4456" s="5" t="str">
        <f t="shared" si="907"/>
        <v>CoverTypePasture</v>
      </c>
      <c r="O4456" s="5" t="str">
        <f t="shared" si="908"/>
        <v>IrrigationOnePerWeek</v>
      </c>
      <c r="P4456" s="5"/>
      <c r="Q4456" t="str">
        <f t="shared" si="909"/>
        <v>LandPIrrigationOnePerWeekCoverTypePasture</v>
      </c>
      <c r="R4456" s="7">
        <f t="shared" si="910"/>
        <v>41329</v>
      </c>
      <c r="S4456">
        <f t="shared" si="911"/>
        <v>0.15699999999999997</v>
      </c>
      <c r="T4456">
        <f t="shared" si="912"/>
        <v>0.19650000000000001</v>
      </c>
      <c r="U4456" t="str">
        <f t="shared" si="913"/>
        <v/>
      </c>
      <c r="V4456" t="str">
        <f t="shared" si="914"/>
        <v/>
      </c>
      <c r="W4456" t="str">
        <f t="shared" si="915"/>
        <v/>
      </c>
      <c r="X4456" t="str">
        <f t="shared" si="916"/>
        <v/>
      </c>
      <c r="Y4456" t="str">
        <f t="shared" si="917"/>
        <v/>
      </c>
      <c r="Z4456" t="str">
        <f t="shared" si="918"/>
        <v/>
      </c>
      <c r="AA4456" t="str">
        <f t="shared" si="919"/>
        <v/>
      </c>
    </row>
    <row r="4457" spans="1:27" x14ac:dyDescent="0.2">
      <c r="A4457" s="14"/>
      <c r="B4457" s="13"/>
      <c r="C4457" s="1" t="s">
        <v>6</v>
      </c>
      <c r="D4457" s="5"/>
      <c r="E4457" s="5"/>
      <c r="F4457" s="5"/>
      <c r="G4457" s="5">
        <v>0.20199999999999999</v>
      </c>
      <c r="H4457" s="5"/>
      <c r="I4457" s="5"/>
      <c r="J4457" s="5">
        <v>0.14749999999999999</v>
      </c>
      <c r="K4457" s="5"/>
      <c r="L4457" s="5"/>
      <c r="N4457" s="5" t="str">
        <f t="shared" si="907"/>
        <v>CoverTypePasture</v>
      </c>
      <c r="O4457" s="5" t="str">
        <f t="shared" si="908"/>
        <v>IrrigationThreeWeekly</v>
      </c>
      <c r="P4457" s="5"/>
      <c r="Q4457" t="str">
        <f t="shared" si="909"/>
        <v>LandPIrrigationThreeWeeklyCoverTypePasture</v>
      </c>
      <c r="R4457" s="7">
        <f t="shared" si="910"/>
        <v>41329</v>
      </c>
      <c r="S4457">
        <f t="shared" si="911"/>
        <v>0.14749999999999999</v>
      </c>
      <c r="T4457">
        <f t="shared" si="912"/>
        <v>0.20199999999999999</v>
      </c>
      <c r="U4457" t="str">
        <f t="shared" si="913"/>
        <v/>
      </c>
      <c r="V4457" t="str">
        <f t="shared" si="914"/>
        <v/>
      </c>
      <c r="W4457" t="str">
        <f t="shared" si="915"/>
        <v/>
      </c>
      <c r="X4457" t="str">
        <f t="shared" si="916"/>
        <v/>
      </c>
      <c r="Y4457" t="str">
        <f t="shared" si="917"/>
        <v/>
      </c>
      <c r="Z4457" t="str">
        <f t="shared" si="918"/>
        <v/>
      </c>
      <c r="AA4457" t="str">
        <f t="shared" si="919"/>
        <v/>
      </c>
    </row>
    <row r="4458" spans="1:27" x14ac:dyDescent="0.2">
      <c r="A4458" s="14"/>
      <c r="B4458" s="13"/>
      <c r="C4458" s="1" t="s">
        <v>5</v>
      </c>
      <c r="D4458" s="5"/>
      <c r="E4458" s="5"/>
      <c r="F4458" s="5"/>
      <c r="G4458" s="5">
        <v>0.28025</v>
      </c>
      <c r="H4458" s="5"/>
      <c r="I4458" s="5"/>
      <c r="J4458" s="5">
        <v>0.16599999999999998</v>
      </c>
      <c r="K4458" s="5"/>
      <c r="L4458" s="5"/>
      <c r="N4458" s="5" t="str">
        <f t="shared" si="907"/>
        <v>CoverTypePasture</v>
      </c>
      <c r="O4458" s="5" t="str">
        <f t="shared" si="908"/>
        <v>IrrigationTwoPerWeek</v>
      </c>
      <c r="P4458" s="5"/>
      <c r="Q4458" t="str">
        <f t="shared" si="909"/>
        <v>LandPIrrigationTwoPerWeekCoverTypePasture</v>
      </c>
      <c r="R4458" s="7">
        <f t="shared" si="910"/>
        <v>41329</v>
      </c>
      <c r="S4458">
        <f t="shared" si="911"/>
        <v>0.16599999999999998</v>
      </c>
      <c r="T4458">
        <f t="shared" si="912"/>
        <v>0.28025</v>
      </c>
      <c r="U4458" t="str">
        <f t="shared" si="913"/>
        <v/>
      </c>
      <c r="V4458" t="str">
        <f t="shared" si="914"/>
        <v/>
      </c>
      <c r="W4458" t="str">
        <f t="shared" si="915"/>
        <v/>
      </c>
      <c r="X4458" t="str">
        <f t="shared" si="916"/>
        <v/>
      </c>
      <c r="Y4458" t="str">
        <f t="shared" si="917"/>
        <v/>
      </c>
      <c r="Z4458" t="str">
        <f t="shared" si="918"/>
        <v/>
      </c>
      <c r="AA4458" t="str">
        <f t="shared" si="919"/>
        <v/>
      </c>
    </row>
    <row r="4459" spans="1:27" x14ac:dyDescent="0.2">
      <c r="A4459" s="14">
        <v>41330</v>
      </c>
      <c r="B4459" s="13" t="s">
        <v>2</v>
      </c>
      <c r="C4459" s="1" t="s">
        <v>4</v>
      </c>
      <c r="D4459" s="5"/>
      <c r="E4459" s="5"/>
      <c r="F4459" s="5"/>
      <c r="G4459" s="5">
        <v>9.9500000000000005E-2</v>
      </c>
      <c r="H4459" s="5"/>
      <c r="I4459" s="5"/>
      <c r="J4459" s="5">
        <v>6.6500000000000004E-2</v>
      </c>
      <c r="K4459" s="5"/>
      <c r="L4459" s="5"/>
      <c r="N4459" s="5" t="str">
        <f t="shared" si="907"/>
        <v>CoverTypeLucerne</v>
      </c>
      <c r="O4459" s="5" t="str">
        <f t="shared" si="908"/>
        <v>IrrigationNone</v>
      </c>
      <c r="P4459" s="5"/>
      <c r="Q4459" t="str">
        <f t="shared" si="909"/>
        <v>LandPIrrigationNoneCoverTypeLucerne</v>
      </c>
      <c r="R4459" s="7">
        <f t="shared" si="910"/>
        <v>41330</v>
      </c>
      <c r="S4459">
        <f t="shared" si="911"/>
        <v>6.6500000000000004E-2</v>
      </c>
      <c r="T4459">
        <f t="shared" si="912"/>
        <v>9.9500000000000005E-2</v>
      </c>
      <c r="U4459" t="str">
        <f t="shared" si="913"/>
        <v/>
      </c>
      <c r="V4459" t="str">
        <f t="shared" si="914"/>
        <v/>
      </c>
      <c r="W4459" t="str">
        <f t="shared" si="915"/>
        <v/>
      </c>
      <c r="X4459" t="str">
        <f t="shared" si="916"/>
        <v/>
      </c>
      <c r="Y4459" t="str">
        <f t="shared" si="917"/>
        <v/>
      </c>
      <c r="Z4459" t="str">
        <f t="shared" si="918"/>
        <v/>
      </c>
      <c r="AA4459" t="str">
        <f t="shared" si="919"/>
        <v/>
      </c>
    </row>
    <row r="4460" spans="1:27" x14ac:dyDescent="0.2">
      <c r="A4460" s="14"/>
      <c r="B4460" s="13"/>
      <c r="C4460" s="1" t="s">
        <v>7</v>
      </c>
      <c r="D4460" s="5"/>
      <c r="E4460" s="5"/>
      <c r="F4460" s="5"/>
      <c r="G4460" s="5">
        <v>0.22425</v>
      </c>
      <c r="H4460" s="5"/>
      <c r="I4460" s="5"/>
      <c r="J4460" s="5">
        <v>0.16750000000000001</v>
      </c>
      <c r="K4460" s="5"/>
      <c r="L4460" s="5"/>
      <c r="N4460" s="5" t="str">
        <f t="shared" si="907"/>
        <v>CoverTypeLucerne</v>
      </c>
      <c r="O4460" s="5" t="str">
        <f t="shared" si="908"/>
        <v>IrrigationOnePerWeek</v>
      </c>
      <c r="P4460" s="5"/>
      <c r="Q4460" t="str">
        <f t="shared" si="909"/>
        <v>LandPIrrigationOnePerWeekCoverTypeLucerne</v>
      </c>
      <c r="R4460" s="7">
        <f t="shared" si="910"/>
        <v>41330</v>
      </c>
      <c r="S4460">
        <f t="shared" si="911"/>
        <v>0.16750000000000001</v>
      </c>
      <c r="T4460">
        <f t="shared" si="912"/>
        <v>0.22425</v>
      </c>
      <c r="U4460" t="str">
        <f t="shared" si="913"/>
        <v/>
      </c>
      <c r="V4460" t="str">
        <f t="shared" si="914"/>
        <v/>
      </c>
      <c r="W4460" t="str">
        <f t="shared" si="915"/>
        <v/>
      </c>
      <c r="X4460" t="str">
        <f t="shared" si="916"/>
        <v/>
      </c>
      <c r="Y4460" t="str">
        <f t="shared" si="917"/>
        <v/>
      </c>
      <c r="Z4460" t="str">
        <f t="shared" si="918"/>
        <v/>
      </c>
      <c r="AA4460" t="str">
        <f t="shared" si="919"/>
        <v/>
      </c>
    </row>
    <row r="4461" spans="1:27" x14ac:dyDescent="0.2">
      <c r="A4461" s="14"/>
      <c r="B4461" s="13"/>
      <c r="C4461" s="1" t="s">
        <v>6</v>
      </c>
      <c r="D4461" s="5"/>
      <c r="E4461" s="5"/>
      <c r="F4461" s="5"/>
      <c r="G4461" s="5">
        <v>0.1905</v>
      </c>
      <c r="H4461" s="5"/>
      <c r="I4461" s="5"/>
      <c r="J4461" s="5">
        <v>0.15275</v>
      </c>
      <c r="K4461" s="5"/>
      <c r="L4461" s="5"/>
      <c r="N4461" s="5" t="str">
        <f t="shared" si="907"/>
        <v>CoverTypeLucerne</v>
      </c>
      <c r="O4461" s="5" t="str">
        <f t="shared" si="908"/>
        <v>IrrigationThreeWeekly</v>
      </c>
      <c r="P4461" s="5"/>
      <c r="Q4461" t="str">
        <f t="shared" si="909"/>
        <v>LandPIrrigationThreeWeeklyCoverTypeLucerne</v>
      </c>
      <c r="R4461" s="7">
        <f t="shared" si="910"/>
        <v>41330</v>
      </c>
      <c r="S4461">
        <f t="shared" si="911"/>
        <v>0.15275</v>
      </c>
      <c r="T4461">
        <f t="shared" si="912"/>
        <v>0.1905</v>
      </c>
      <c r="U4461" t="str">
        <f t="shared" si="913"/>
        <v/>
      </c>
      <c r="V4461" t="str">
        <f t="shared" si="914"/>
        <v/>
      </c>
      <c r="W4461" t="str">
        <f t="shared" si="915"/>
        <v/>
      </c>
      <c r="X4461" t="str">
        <f t="shared" si="916"/>
        <v/>
      </c>
      <c r="Y4461" t="str">
        <f t="shared" si="917"/>
        <v/>
      </c>
      <c r="Z4461" t="str">
        <f t="shared" si="918"/>
        <v/>
      </c>
      <c r="AA4461" t="str">
        <f t="shared" si="919"/>
        <v/>
      </c>
    </row>
    <row r="4462" spans="1:27" x14ac:dyDescent="0.2">
      <c r="A4462" s="14"/>
      <c r="B4462" s="13"/>
      <c r="C4462" s="1" t="s">
        <v>5</v>
      </c>
      <c r="D4462" s="5"/>
      <c r="E4462" s="5"/>
      <c r="F4462" s="5"/>
      <c r="G4462" s="5">
        <v>0.24424999999999999</v>
      </c>
      <c r="H4462" s="5"/>
      <c r="I4462" s="5"/>
      <c r="J4462" s="5">
        <v>0.19450000000000001</v>
      </c>
      <c r="K4462" s="5"/>
      <c r="L4462" s="5"/>
      <c r="N4462" s="5" t="str">
        <f t="shared" si="907"/>
        <v>CoverTypeLucerne</v>
      </c>
      <c r="O4462" s="5" t="str">
        <f t="shared" si="908"/>
        <v>IrrigationTwoPerWeek</v>
      </c>
      <c r="P4462" s="5"/>
      <c r="Q4462" t="str">
        <f t="shared" si="909"/>
        <v>LandPIrrigationTwoPerWeekCoverTypeLucerne</v>
      </c>
      <c r="R4462" s="7">
        <f t="shared" si="910"/>
        <v>41330</v>
      </c>
      <c r="S4462">
        <f t="shared" si="911"/>
        <v>0.19450000000000001</v>
      </c>
      <c r="T4462">
        <f t="shared" si="912"/>
        <v>0.24424999999999999</v>
      </c>
      <c r="U4462" t="str">
        <f t="shared" si="913"/>
        <v/>
      </c>
      <c r="V4462" t="str">
        <f t="shared" si="914"/>
        <v/>
      </c>
      <c r="W4462" t="str">
        <f t="shared" si="915"/>
        <v/>
      </c>
      <c r="X4462" t="str">
        <f t="shared" si="916"/>
        <v/>
      </c>
      <c r="Y4462" t="str">
        <f t="shared" si="917"/>
        <v/>
      </c>
      <c r="Z4462" t="str">
        <f t="shared" si="918"/>
        <v/>
      </c>
      <c r="AA4462" t="str">
        <f t="shared" si="919"/>
        <v/>
      </c>
    </row>
    <row r="4463" spans="1:27" x14ac:dyDescent="0.2">
      <c r="A4463" s="14"/>
      <c r="B4463" s="13" t="s">
        <v>3</v>
      </c>
      <c r="C4463" s="1" t="s">
        <v>4</v>
      </c>
      <c r="D4463" s="5"/>
      <c r="E4463" s="5"/>
      <c r="F4463" s="5"/>
      <c r="G4463" s="5">
        <v>0.11149999999999999</v>
      </c>
      <c r="H4463" s="5"/>
      <c r="I4463" s="5"/>
      <c r="J4463" s="5">
        <v>8.5249999999999992E-2</v>
      </c>
      <c r="K4463" s="5"/>
      <c r="L4463" s="5"/>
      <c r="N4463" s="5" t="str">
        <f t="shared" si="907"/>
        <v>CoverTypePasture</v>
      </c>
      <c r="O4463" s="5" t="str">
        <f t="shared" si="908"/>
        <v>IrrigationNone</v>
      </c>
      <c r="P4463" s="5"/>
      <c r="Q4463" t="str">
        <f t="shared" si="909"/>
        <v>LandPIrrigationNoneCoverTypePasture</v>
      </c>
      <c r="R4463" s="7">
        <f t="shared" si="910"/>
        <v>41330</v>
      </c>
      <c r="S4463">
        <f t="shared" si="911"/>
        <v>8.5249999999999992E-2</v>
      </c>
      <c r="T4463">
        <f t="shared" si="912"/>
        <v>0.11149999999999999</v>
      </c>
      <c r="U4463" t="str">
        <f t="shared" si="913"/>
        <v/>
      </c>
      <c r="V4463" t="str">
        <f t="shared" si="914"/>
        <v/>
      </c>
      <c r="W4463" t="str">
        <f t="shared" si="915"/>
        <v/>
      </c>
      <c r="X4463" t="str">
        <f t="shared" si="916"/>
        <v/>
      </c>
      <c r="Y4463" t="str">
        <f t="shared" si="917"/>
        <v/>
      </c>
      <c r="Z4463" t="str">
        <f t="shared" si="918"/>
        <v/>
      </c>
      <c r="AA4463" t="str">
        <f t="shared" si="919"/>
        <v/>
      </c>
    </row>
    <row r="4464" spans="1:27" x14ac:dyDescent="0.2">
      <c r="A4464" s="14"/>
      <c r="B4464" s="13"/>
      <c r="C4464" s="1" t="s">
        <v>7</v>
      </c>
      <c r="D4464" s="5"/>
      <c r="E4464" s="5"/>
      <c r="F4464" s="5"/>
      <c r="G4464" s="5">
        <v>0.191</v>
      </c>
      <c r="H4464" s="5"/>
      <c r="I4464" s="5"/>
      <c r="J4464" s="5">
        <v>0.15075</v>
      </c>
      <c r="K4464" s="5"/>
      <c r="L4464" s="5"/>
      <c r="N4464" s="5" t="str">
        <f t="shared" si="907"/>
        <v>CoverTypePasture</v>
      </c>
      <c r="O4464" s="5" t="str">
        <f t="shared" si="908"/>
        <v>IrrigationOnePerWeek</v>
      </c>
      <c r="P4464" s="5"/>
      <c r="Q4464" t="str">
        <f t="shared" si="909"/>
        <v>LandPIrrigationOnePerWeekCoverTypePasture</v>
      </c>
      <c r="R4464" s="7">
        <f t="shared" si="910"/>
        <v>41330</v>
      </c>
      <c r="S4464">
        <f t="shared" si="911"/>
        <v>0.15075</v>
      </c>
      <c r="T4464">
        <f t="shared" si="912"/>
        <v>0.191</v>
      </c>
      <c r="U4464" t="str">
        <f t="shared" si="913"/>
        <v/>
      </c>
      <c r="V4464" t="str">
        <f t="shared" si="914"/>
        <v/>
      </c>
      <c r="W4464" t="str">
        <f t="shared" si="915"/>
        <v/>
      </c>
      <c r="X4464" t="str">
        <f t="shared" si="916"/>
        <v/>
      </c>
      <c r="Y4464" t="str">
        <f t="shared" si="917"/>
        <v/>
      </c>
      <c r="Z4464" t="str">
        <f t="shared" si="918"/>
        <v/>
      </c>
      <c r="AA4464" t="str">
        <f t="shared" si="919"/>
        <v/>
      </c>
    </row>
    <row r="4465" spans="1:27" x14ac:dyDescent="0.2">
      <c r="A4465" s="14"/>
      <c r="B4465" s="13"/>
      <c r="C4465" s="1" t="s">
        <v>6</v>
      </c>
      <c r="D4465" s="5"/>
      <c r="E4465" s="5"/>
      <c r="F4465" s="5"/>
      <c r="G4465" s="5">
        <v>0.19549999999999998</v>
      </c>
      <c r="H4465" s="5"/>
      <c r="I4465" s="5"/>
      <c r="J4465" s="5">
        <v>0.14350000000000002</v>
      </c>
      <c r="K4465" s="5"/>
      <c r="L4465" s="5"/>
      <c r="N4465" s="5" t="str">
        <f t="shared" si="907"/>
        <v>CoverTypePasture</v>
      </c>
      <c r="O4465" s="5" t="str">
        <f t="shared" si="908"/>
        <v>IrrigationThreeWeekly</v>
      </c>
      <c r="P4465" s="5"/>
      <c r="Q4465" t="str">
        <f t="shared" si="909"/>
        <v>LandPIrrigationThreeWeeklyCoverTypePasture</v>
      </c>
      <c r="R4465" s="7">
        <f t="shared" si="910"/>
        <v>41330</v>
      </c>
      <c r="S4465">
        <f t="shared" si="911"/>
        <v>0.14350000000000002</v>
      </c>
      <c r="T4465">
        <f t="shared" si="912"/>
        <v>0.19549999999999998</v>
      </c>
      <c r="U4465" t="str">
        <f t="shared" si="913"/>
        <v/>
      </c>
      <c r="V4465" t="str">
        <f t="shared" si="914"/>
        <v/>
      </c>
      <c r="W4465" t="str">
        <f t="shared" si="915"/>
        <v/>
      </c>
      <c r="X4465" t="str">
        <f t="shared" si="916"/>
        <v/>
      </c>
      <c r="Y4465" t="str">
        <f t="shared" si="917"/>
        <v/>
      </c>
      <c r="Z4465" t="str">
        <f t="shared" si="918"/>
        <v/>
      </c>
      <c r="AA4465" t="str">
        <f t="shared" si="919"/>
        <v/>
      </c>
    </row>
    <row r="4466" spans="1:27" x14ac:dyDescent="0.2">
      <c r="A4466" s="14"/>
      <c r="B4466" s="13"/>
      <c r="C4466" s="1" t="s">
        <v>5</v>
      </c>
      <c r="D4466" s="5"/>
      <c r="E4466" s="5"/>
      <c r="F4466" s="5"/>
      <c r="G4466" s="5">
        <v>0.27400000000000002</v>
      </c>
      <c r="H4466" s="5"/>
      <c r="I4466" s="5"/>
      <c r="J4466" s="5">
        <v>0.16249999999999998</v>
      </c>
      <c r="K4466" s="5"/>
      <c r="L4466" s="5"/>
      <c r="N4466" s="5" t="str">
        <f t="shared" si="907"/>
        <v>CoverTypePasture</v>
      </c>
      <c r="O4466" s="5" t="str">
        <f t="shared" si="908"/>
        <v>IrrigationTwoPerWeek</v>
      </c>
      <c r="P4466" s="5"/>
      <c r="Q4466" t="str">
        <f t="shared" si="909"/>
        <v>LandPIrrigationTwoPerWeekCoverTypePasture</v>
      </c>
      <c r="R4466" s="7">
        <f t="shared" si="910"/>
        <v>41330</v>
      </c>
      <c r="S4466">
        <f t="shared" si="911"/>
        <v>0.16249999999999998</v>
      </c>
      <c r="T4466">
        <f t="shared" si="912"/>
        <v>0.27400000000000002</v>
      </c>
      <c r="U4466" t="str">
        <f t="shared" si="913"/>
        <v/>
      </c>
      <c r="V4466" t="str">
        <f t="shared" si="914"/>
        <v/>
      </c>
      <c r="W4466" t="str">
        <f t="shared" si="915"/>
        <v/>
      </c>
      <c r="X4466" t="str">
        <f t="shared" si="916"/>
        <v/>
      </c>
      <c r="Y4466" t="str">
        <f t="shared" si="917"/>
        <v/>
      </c>
      <c r="Z4466" t="str">
        <f t="shared" si="918"/>
        <v/>
      </c>
      <c r="AA4466" t="str">
        <f t="shared" si="919"/>
        <v/>
      </c>
    </row>
    <row r="4467" spans="1:27" x14ac:dyDescent="0.2">
      <c r="A4467" s="14">
        <v>41331</v>
      </c>
      <c r="B4467" s="13" t="s">
        <v>2</v>
      </c>
      <c r="C4467" s="1" t="s">
        <v>4</v>
      </c>
      <c r="D4467" s="5"/>
      <c r="E4467" s="5"/>
      <c r="F4467" s="5"/>
      <c r="G4467" s="5">
        <v>9.9000000000000005E-2</v>
      </c>
      <c r="H4467" s="5"/>
      <c r="I4467" s="5"/>
      <c r="J4467" s="5">
        <v>6.6000000000000003E-2</v>
      </c>
      <c r="K4467" s="5"/>
      <c r="L4467" s="5"/>
      <c r="N4467" s="5" t="str">
        <f t="shared" si="907"/>
        <v>CoverTypeLucerne</v>
      </c>
      <c r="O4467" s="5" t="str">
        <f t="shared" si="908"/>
        <v>IrrigationNone</v>
      </c>
      <c r="P4467" s="5"/>
      <c r="Q4467" t="str">
        <f t="shared" si="909"/>
        <v>LandPIrrigationNoneCoverTypeLucerne</v>
      </c>
      <c r="R4467" s="7">
        <f t="shared" si="910"/>
        <v>41331</v>
      </c>
      <c r="S4467">
        <f t="shared" si="911"/>
        <v>6.6000000000000003E-2</v>
      </c>
      <c r="T4467">
        <f t="shared" si="912"/>
        <v>9.9000000000000005E-2</v>
      </c>
      <c r="U4467" t="str">
        <f t="shared" si="913"/>
        <v/>
      </c>
      <c r="V4467" t="str">
        <f t="shared" si="914"/>
        <v/>
      </c>
      <c r="W4467" t="str">
        <f t="shared" si="915"/>
        <v/>
      </c>
      <c r="X4467" t="str">
        <f t="shared" si="916"/>
        <v/>
      </c>
      <c r="Y4467" t="str">
        <f t="shared" si="917"/>
        <v/>
      </c>
      <c r="Z4467" t="str">
        <f t="shared" si="918"/>
        <v/>
      </c>
      <c r="AA4467" t="str">
        <f t="shared" si="919"/>
        <v/>
      </c>
    </row>
    <row r="4468" spans="1:27" x14ac:dyDescent="0.2">
      <c r="A4468" s="14"/>
      <c r="B4468" s="13"/>
      <c r="C4468" s="1" t="s">
        <v>7</v>
      </c>
      <c r="D4468" s="5"/>
      <c r="E4468" s="5"/>
      <c r="F4468" s="5"/>
      <c r="G4468" s="5">
        <v>0.216</v>
      </c>
      <c r="H4468" s="5"/>
      <c r="I4468" s="5"/>
      <c r="J4468" s="5">
        <v>0.16125</v>
      </c>
      <c r="K4468" s="5"/>
      <c r="L4468" s="5"/>
      <c r="N4468" s="5" t="str">
        <f t="shared" si="907"/>
        <v>CoverTypeLucerne</v>
      </c>
      <c r="O4468" s="5" t="str">
        <f t="shared" si="908"/>
        <v>IrrigationOnePerWeek</v>
      </c>
      <c r="P4468" s="5"/>
      <c r="Q4468" t="str">
        <f t="shared" si="909"/>
        <v>LandPIrrigationOnePerWeekCoverTypeLucerne</v>
      </c>
      <c r="R4468" s="7">
        <f t="shared" si="910"/>
        <v>41331</v>
      </c>
      <c r="S4468">
        <f t="shared" si="911"/>
        <v>0.16125</v>
      </c>
      <c r="T4468">
        <f t="shared" si="912"/>
        <v>0.216</v>
      </c>
      <c r="U4468" t="str">
        <f t="shared" si="913"/>
        <v/>
      </c>
      <c r="V4468" t="str">
        <f t="shared" si="914"/>
        <v/>
      </c>
      <c r="W4468" t="str">
        <f t="shared" si="915"/>
        <v/>
      </c>
      <c r="X4468" t="str">
        <f t="shared" si="916"/>
        <v/>
      </c>
      <c r="Y4468" t="str">
        <f t="shared" si="917"/>
        <v/>
      </c>
      <c r="Z4468" t="str">
        <f t="shared" si="918"/>
        <v/>
      </c>
      <c r="AA4468" t="str">
        <f t="shared" si="919"/>
        <v/>
      </c>
    </row>
    <row r="4469" spans="1:27" x14ac:dyDescent="0.2">
      <c r="A4469" s="14"/>
      <c r="B4469" s="13"/>
      <c r="C4469" s="1" t="s">
        <v>6</v>
      </c>
      <c r="D4469" s="5"/>
      <c r="E4469" s="5"/>
      <c r="F4469" s="5"/>
      <c r="G4469" s="5">
        <v>0.18499999999999997</v>
      </c>
      <c r="H4469" s="5"/>
      <c r="I4469" s="5"/>
      <c r="J4469" s="5">
        <v>0.14674999999999999</v>
      </c>
      <c r="K4469" s="5"/>
      <c r="L4469" s="5"/>
      <c r="N4469" s="5" t="str">
        <f t="shared" si="907"/>
        <v>CoverTypeLucerne</v>
      </c>
      <c r="O4469" s="5" t="str">
        <f t="shared" si="908"/>
        <v>IrrigationThreeWeekly</v>
      </c>
      <c r="P4469" s="5"/>
      <c r="Q4469" t="str">
        <f t="shared" si="909"/>
        <v>LandPIrrigationThreeWeeklyCoverTypeLucerne</v>
      </c>
      <c r="R4469" s="7">
        <f t="shared" si="910"/>
        <v>41331</v>
      </c>
      <c r="S4469">
        <f t="shared" si="911"/>
        <v>0.14674999999999999</v>
      </c>
      <c r="T4469">
        <f t="shared" si="912"/>
        <v>0.18499999999999997</v>
      </c>
      <c r="U4469" t="str">
        <f t="shared" si="913"/>
        <v/>
      </c>
      <c r="V4469" t="str">
        <f t="shared" si="914"/>
        <v/>
      </c>
      <c r="W4469" t="str">
        <f t="shared" si="915"/>
        <v/>
      </c>
      <c r="X4469" t="str">
        <f t="shared" si="916"/>
        <v/>
      </c>
      <c r="Y4469" t="str">
        <f t="shared" si="917"/>
        <v/>
      </c>
      <c r="Z4469" t="str">
        <f t="shared" si="918"/>
        <v/>
      </c>
      <c r="AA4469" t="str">
        <f t="shared" si="919"/>
        <v/>
      </c>
    </row>
    <row r="4470" spans="1:27" x14ac:dyDescent="0.2">
      <c r="A4470" s="14"/>
      <c r="B4470" s="13"/>
      <c r="C4470" s="1" t="s">
        <v>5</v>
      </c>
      <c r="D4470" s="5"/>
      <c r="E4470" s="5"/>
      <c r="F4470" s="5"/>
      <c r="G4470" s="5">
        <v>0.26800000000000002</v>
      </c>
      <c r="H4470" s="5"/>
      <c r="I4470" s="5"/>
      <c r="J4470" s="5">
        <v>0.22325</v>
      </c>
      <c r="K4470" s="5"/>
      <c r="L4470" s="5"/>
      <c r="N4470" s="5" t="str">
        <f t="shared" si="907"/>
        <v>CoverTypeLucerne</v>
      </c>
      <c r="O4470" s="5" t="str">
        <f t="shared" si="908"/>
        <v>IrrigationTwoPerWeek</v>
      </c>
      <c r="P4470" s="5"/>
      <c r="Q4470" t="str">
        <f t="shared" si="909"/>
        <v>LandPIrrigationTwoPerWeekCoverTypeLucerne</v>
      </c>
      <c r="R4470" s="7">
        <f t="shared" si="910"/>
        <v>41331</v>
      </c>
      <c r="S4470">
        <f t="shared" si="911"/>
        <v>0.22325</v>
      </c>
      <c r="T4470">
        <f t="shared" si="912"/>
        <v>0.26800000000000002</v>
      </c>
      <c r="U4470" t="str">
        <f t="shared" si="913"/>
        <v/>
      </c>
      <c r="V4470" t="str">
        <f t="shared" si="914"/>
        <v/>
      </c>
      <c r="W4470" t="str">
        <f t="shared" si="915"/>
        <v/>
      </c>
      <c r="X4470" t="str">
        <f t="shared" si="916"/>
        <v/>
      </c>
      <c r="Y4470" t="str">
        <f t="shared" si="917"/>
        <v/>
      </c>
      <c r="Z4470" t="str">
        <f t="shared" si="918"/>
        <v/>
      </c>
      <c r="AA4470" t="str">
        <f t="shared" si="919"/>
        <v/>
      </c>
    </row>
    <row r="4471" spans="1:27" x14ac:dyDescent="0.2">
      <c r="A4471" s="14"/>
      <c r="B4471" s="13" t="s">
        <v>3</v>
      </c>
      <c r="C4471" s="1" t="s">
        <v>4</v>
      </c>
      <c r="D4471" s="5"/>
      <c r="E4471" s="5"/>
      <c r="F4471" s="5"/>
      <c r="G4471" s="5">
        <v>0.111</v>
      </c>
      <c r="H4471" s="5"/>
      <c r="I4471" s="5"/>
      <c r="J4471" s="5">
        <v>8.4000000000000005E-2</v>
      </c>
      <c r="K4471" s="5"/>
      <c r="L4471" s="5"/>
      <c r="N4471" s="5" t="str">
        <f t="shared" si="907"/>
        <v>CoverTypePasture</v>
      </c>
      <c r="O4471" s="5" t="str">
        <f t="shared" si="908"/>
        <v>IrrigationNone</v>
      </c>
      <c r="P4471" s="5"/>
      <c r="Q4471" t="str">
        <f t="shared" si="909"/>
        <v>LandPIrrigationNoneCoverTypePasture</v>
      </c>
      <c r="R4471" s="7">
        <f t="shared" si="910"/>
        <v>41331</v>
      </c>
      <c r="S4471">
        <f t="shared" si="911"/>
        <v>8.4000000000000005E-2</v>
      </c>
      <c r="T4471">
        <f t="shared" si="912"/>
        <v>0.111</v>
      </c>
      <c r="U4471" t="str">
        <f t="shared" si="913"/>
        <v/>
      </c>
      <c r="V4471" t="str">
        <f t="shared" si="914"/>
        <v/>
      </c>
      <c r="W4471" t="str">
        <f t="shared" si="915"/>
        <v/>
      </c>
      <c r="X4471" t="str">
        <f t="shared" si="916"/>
        <v/>
      </c>
      <c r="Y4471" t="str">
        <f t="shared" si="917"/>
        <v/>
      </c>
      <c r="Z4471" t="str">
        <f t="shared" si="918"/>
        <v/>
      </c>
      <c r="AA4471" t="str">
        <f t="shared" si="919"/>
        <v/>
      </c>
    </row>
    <row r="4472" spans="1:27" x14ac:dyDescent="0.2">
      <c r="A4472" s="14"/>
      <c r="B4472" s="13"/>
      <c r="C4472" s="1" t="s">
        <v>7</v>
      </c>
      <c r="D4472" s="5"/>
      <c r="E4472" s="5"/>
      <c r="F4472" s="5"/>
      <c r="G4472" s="5">
        <v>0.18524999999999997</v>
      </c>
      <c r="H4472" s="5"/>
      <c r="I4472" s="5"/>
      <c r="J4472" s="5">
        <v>0.14549999999999999</v>
      </c>
      <c r="K4472" s="5"/>
      <c r="L4472" s="5"/>
      <c r="N4472" s="5" t="str">
        <f t="shared" si="907"/>
        <v>CoverTypePasture</v>
      </c>
      <c r="O4472" s="5" t="str">
        <f t="shared" si="908"/>
        <v>IrrigationOnePerWeek</v>
      </c>
      <c r="P4472" s="5"/>
      <c r="Q4472" t="str">
        <f t="shared" si="909"/>
        <v>LandPIrrigationOnePerWeekCoverTypePasture</v>
      </c>
      <c r="R4472" s="7">
        <f t="shared" si="910"/>
        <v>41331</v>
      </c>
      <c r="S4472">
        <f t="shared" si="911"/>
        <v>0.14549999999999999</v>
      </c>
      <c r="T4472">
        <f t="shared" si="912"/>
        <v>0.18524999999999997</v>
      </c>
      <c r="U4472" t="str">
        <f t="shared" si="913"/>
        <v/>
      </c>
      <c r="V4472" t="str">
        <f t="shared" si="914"/>
        <v/>
      </c>
      <c r="W4472" t="str">
        <f t="shared" si="915"/>
        <v/>
      </c>
      <c r="X4472" t="str">
        <f t="shared" si="916"/>
        <v/>
      </c>
      <c r="Y4472" t="str">
        <f t="shared" si="917"/>
        <v/>
      </c>
      <c r="Z4472" t="str">
        <f t="shared" si="918"/>
        <v/>
      </c>
      <c r="AA4472" t="str">
        <f t="shared" si="919"/>
        <v/>
      </c>
    </row>
    <row r="4473" spans="1:27" x14ac:dyDescent="0.2">
      <c r="A4473" s="14"/>
      <c r="B4473" s="13"/>
      <c r="C4473" s="1" t="s">
        <v>6</v>
      </c>
      <c r="D4473" s="5"/>
      <c r="E4473" s="5"/>
      <c r="F4473" s="5"/>
      <c r="G4473" s="5">
        <v>0.1905</v>
      </c>
      <c r="H4473" s="5"/>
      <c r="I4473" s="5"/>
      <c r="J4473" s="5">
        <v>0.13924999999999998</v>
      </c>
      <c r="K4473" s="5"/>
      <c r="L4473" s="5"/>
      <c r="N4473" s="5" t="str">
        <f t="shared" si="907"/>
        <v>CoverTypePasture</v>
      </c>
      <c r="O4473" s="5" t="str">
        <f t="shared" si="908"/>
        <v>IrrigationThreeWeekly</v>
      </c>
      <c r="P4473" s="5"/>
      <c r="Q4473" t="str">
        <f t="shared" si="909"/>
        <v>LandPIrrigationThreeWeeklyCoverTypePasture</v>
      </c>
      <c r="R4473" s="7">
        <f t="shared" si="910"/>
        <v>41331</v>
      </c>
      <c r="S4473">
        <f t="shared" si="911"/>
        <v>0.13924999999999998</v>
      </c>
      <c r="T4473">
        <f t="shared" si="912"/>
        <v>0.1905</v>
      </c>
      <c r="U4473" t="str">
        <f t="shared" si="913"/>
        <v/>
      </c>
      <c r="V4473" t="str">
        <f t="shared" si="914"/>
        <v/>
      </c>
      <c r="W4473" t="str">
        <f t="shared" si="915"/>
        <v/>
      </c>
      <c r="X4473" t="str">
        <f t="shared" si="916"/>
        <v/>
      </c>
      <c r="Y4473" t="str">
        <f t="shared" si="917"/>
        <v/>
      </c>
      <c r="Z4473" t="str">
        <f t="shared" si="918"/>
        <v/>
      </c>
      <c r="AA4473" t="str">
        <f t="shared" si="919"/>
        <v/>
      </c>
    </row>
    <row r="4474" spans="1:27" x14ac:dyDescent="0.2">
      <c r="A4474" s="14"/>
      <c r="B4474" s="13"/>
      <c r="C4474" s="1" t="s">
        <v>5</v>
      </c>
      <c r="D4474" s="5"/>
      <c r="E4474" s="5"/>
      <c r="F4474" s="5"/>
      <c r="G4474" s="5">
        <v>0.29125000000000001</v>
      </c>
      <c r="H4474" s="5"/>
      <c r="I4474" s="5"/>
      <c r="J4474" s="5">
        <v>0.17649999999999999</v>
      </c>
      <c r="K4474" s="5"/>
      <c r="L4474" s="5"/>
      <c r="N4474" s="5" t="str">
        <f t="shared" si="907"/>
        <v>CoverTypePasture</v>
      </c>
      <c r="O4474" s="5" t="str">
        <f t="shared" si="908"/>
        <v>IrrigationTwoPerWeek</v>
      </c>
      <c r="P4474" s="5"/>
      <c r="Q4474" t="str">
        <f t="shared" si="909"/>
        <v>LandPIrrigationTwoPerWeekCoverTypePasture</v>
      </c>
      <c r="R4474" s="7">
        <f t="shared" si="910"/>
        <v>41331</v>
      </c>
      <c r="S4474">
        <f t="shared" si="911"/>
        <v>0.17649999999999999</v>
      </c>
      <c r="T4474">
        <f t="shared" si="912"/>
        <v>0.29125000000000001</v>
      </c>
      <c r="U4474" t="str">
        <f t="shared" si="913"/>
        <v/>
      </c>
      <c r="V4474" t="str">
        <f t="shared" si="914"/>
        <v/>
      </c>
      <c r="W4474" t="str">
        <f t="shared" si="915"/>
        <v/>
      </c>
      <c r="X4474" t="str">
        <f t="shared" si="916"/>
        <v/>
      </c>
      <c r="Y4474" t="str">
        <f t="shared" si="917"/>
        <v/>
      </c>
      <c r="Z4474" t="str">
        <f t="shared" si="918"/>
        <v/>
      </c>
      <c r="AA4474" t="str">
        <f t="shared" si="919"/>
        <v/>
      </c>
    </row>
    <row r="4475" spans="1:27" x14ac:dyDescent="0.2">
      <c r="A4475" s="14">
        <v>41332</v>
      </c>
      <c r="B4475" s="13" t="s">
        <v>2</v>
      </c>
      <c r="C4475" s="1" t="s">
        <v>4</v>
      </c>
      <c r="D4475" s="5">
        <v>5.5525151281280355E-2</v>
      </c>
      <c r="E4475" s="5">
        <v>5.6673960310198807E-2</v>
      </c>
      <c r="F4475" s="5">
        <v>5.6377407131356999E-2</v>
      </c>
      <c r="G4475" s="5">
        <v>9.9000000000000005E-2</v>
      </c>
      <c r="H4475" s="5">
        <v>0.10199999999999999</v>
      </c>
      <c r="I4475" s="5">
        <v>7.775E-2</v>
      </c>
      <c r="J4475" s="5">
        <v>6.6000000000000003E-2</v>
      </c>
      <c r="K4475" s="5">
        <v>5.4999999999999993E-2</v>
      </c>
      <c r="L4475" s="5">
        <v>5.525E-2</v>
      </c>
      <c r="N4475" s="5" t="str">
        <f t="shared" si="907"/>
        <v>CoverTypeLucerne</v>
      </c>
      <c r="O4475" s="5" t="str">
        <f t="shared" si="908"/>
        <v>IrrigationNone</v>
      </c>
      <c r="P4475" s="5"/>
      <c r="Q4475" t="str">
        <f t="shared" si="909"/>
        <v>LandPIrrigationNoneCoverTypeLucerne</v>
      </c>
      <c r="R4475" s="7">
        <f t="shared" si="910"/>
        <v>41332</v>
      </c>
      <c r="S4475">
        <f t="shared" si="911"/>
        <v>6.6000000000000003E-2</v>
      </c>
      <c r="T4475">
        <f t="shared" si="912"/>
        <v>9.9000000000000005E-2</v>
      </c>
      <c r="U4475">
        <f t="shared" si="913"/>
        <v>0.10199999999999999</v>
      </c>
      <c r="V4475">
        <f t="shared" si="914"/>
        <v>7.775E-2</v>
      </c>
      <c r="W4475">
        <f t="shared" si="915"/>
        <v>5.4999999999999993E-2</v>
      </c>
      <c r="X4475">
        <f t="shared" si="916"/>
        <v>5.525E-2</v>
      </c>
      <c r="Y4475">
        <f t="shared" si="917"/>
        <v>5.5525151281280355E-2</v>
      </c>
      <c r="Z4475">
        <f t="shared" si="918"/>
        <v>5.6673960310198807E-2</v>
      </c>
      <c r="AA4475">
        <f t="shared" si="919"/>
        <v>5.6377407131356999E-2</v>
      </c>
    </row>
    <row r="4476" spans="1:27" x14ac:dyDescent="0.2">
      <c r="A4476" s="14"/>
      <c r="B4476" s="13"/>
      <c r="C4476" s="1" t="s">
        <v>7</v>
      </c>
      <c r="D4476" s="5">
        <v>9.4537393835474978E-2</v>
      </c>
      <c r="E4476" s="5">
        <v>8.3873174342172521E-2</v>
      </c>
      <c r="F4476" s="5">
        <v>8.1487883040923137E-2</v>
      </c>
      <c r="G4476" s="5">
        <v>0.20574999999999999</v>
      </c>
      <c r="H4476" s="5">
        <v>0.26446954455819605</v>
      </c>
      <c r="I4476" s="5">
        <v>0.13272279570748102</v>
      </c>
      <c r="J4476" s="5">
        <v>0.155</v>
      </c>
      <c r="K4476" s="5">
        <v>8.6973396611023671E-2</v>
      </c>
      <c r="L4476" s="5">
        <v>8.1750000000000003E-2</v>
      </c>
      <c r="N4476" s="5" t="str">
        <f t="shared" si="907"/>
        <v>CoverTypeLucerne</v>
      </c>
      <c r="O4476" s="5" t="str">
        <f t="shared" si="908"/>
        <v>IrrigationOnePerWeek</v>
      </c>
      <c r="P4476" s="5"/>
      <c r="Q4476" t="str">
        <f t="shared" si="909"/>
        <v>LandPIrrigationOnePerWeekCoverTypeLucerne</v>
      </c>
      <c r="R4476" s="7">
        <f t="shared" si="910"/>
        <v>41332</v>
      </c>
      <c r="S4476">
        <f t="shared" si="911"/>
        <v>0.155</v>
      </c>
      <c r="T4476">
        <f t="shared" si="912"/>
        <v>0.20574999999999999</v>
      </c>
      <c r="U4476">
        <f t="shared" si="913"/>
        <v>0.26446954455819605</v>
      </c>
      <c r="V4476">
        <f t="shared" si="914"/>
        <v>0.13272279570748102</v>
      </c>
      <c r="W4476">
        <f t="shared" si="915"/>
        <v>8.6973396611023671E-2</v>
      </c>
      <c r="X4476">
        <f t="shared" si="916"/>
        <v>8.1750000000000003E-2</v>
      </c>
      <c r="Y4476">
        <f t="shared" si="917"/>
        <v>9.4537393835474978E-2</v>
      </c>
      <c r="Z4476">
        <f t="shared" si="918"/>
        <v>8.3873174342172521E-2</v>
      </c>
      <c r="AA4476">
        <f t="shared" si="919"/>
        <v>8.1487883040923137E-2</v>
      </c>
    </row>
    <row r="4477" spans="1:27" x14ac:dyDescent="0.2">
      <c r="A4477" s="14"/>
      <c r="B4477" s="13"/>
      <c r="C4477" s="1" t="s">
        <v>6</v>
      </c>
      <c r="D4477" s="5">
        <v>8.3582956074713805E-2</v>
      </c>
      <c r="E4477" s="5">
        <v>8.154094045844032E-2</v>
      </c>
      <c r="F4477" s="5">
        <v>8.6427360641264037E-2</v>
      </c>
      <c r="G4477" s="5">
        <v>0.17899999999999999</v>
      </c>
      <c r="H4477" s="5">
        <v>0.20682458663894249</v>
      </c>
      <c r="I4477" s="5">
        <v>0.10425000000000001</v>
      </c>
      <c r="J4477" s="5">
        <v>0.14100000000000001</v>
      </c>
      <c r="K4477" s="5">
        <v>8.3853499800601791E-2</v>
      </c>
      <c r="L4477" s="5">
        <v>7.775E-2</v>
      </c>
      <c r="N4477" s="5" t="str">
        <f t="shared" si="907"/>
        <v>CoverTypeLucerne</v>
      </c>
      <c r="O4477" s="5" t="str">
        <f t="shared" si="908"/>
        <v>IrrigationThreeWeekly</v>
      </c>
      <c r="P4477" s="5"/>
      <c r="Q4477" t="str">
        <f t="shared" si="909"/>
        <v>LandPIrrigationThreeWeeklyCoverTypeLucerne</v>
      </c>
      <c r="R4477" s="7">
        <f t="shared" si="910"/>
        <v>41332</v>
      </c>
      <c r="S4477">
        <f t="shared" si="911"/>
        <v>0.14100000000000001</v>
      </c>
      <c r="T4477">
        <f t="shared" si="912"/>
        <v>0.17899999999999999</v>
      </c>
      <c r="U4477">
        <f t="shared" si="913"/>
        <v>0.20682458663894249</v>
      </c>
      <c r="V4477">
        <f t="shared" si="914"/>
        <v>0.10425000000000001</v>
      </c>
      <c r="W4477">
        <f t="shared" si="915"/>
        <v>8.3853499800601791E-2</v>
      </c>
      <c r="X4477">
        <f t="shared" si="916"/>
        <v>7.775E-2</v>
      </c>
      <c r="Y4477">
        <f t="shared" si="917"/>
        <v>8.3582956074713805E-2</v>
      </c>
      <c r="Z4477">
        <f t="shared" si="918"/>
        <v>8.154094045844032E-2</v>
      </c>
      <c r="AA4477">
        <f t="shared" si="919"/>
        <v>8.6427360641264037E-2</v>
      </c>
    </row>
    <row r="4478" spans="1:27" x14ac:dyDescent="0.2">
      <c r="A4478" s="14"/>
      <c r="B4478" s="13"/>
      <c r="C4478" s="1" t="s">
        <v>5</v>
      </c>
      <c r="D4478" s="5">
        <v>0.104</v>
      </c>
      <c r="E4478" s="5">
        <v>0.10342686818434715</v>
      </c>
      <c r="F4478" s="5">
        <v>0.11776568523591277</v>
      </c>
      <c r="G4478" s="5">
        <v>0.25750000000000001</v>
      </c>
      <c r="H4478" s="5">
        <v>0.32849999999999996</v>
      </c>
      <c r="I4478" s="5">
        <v>0.14100000000000001</v>
      </c>
      <c r="J4478" s="5">
        <v>0.20824999999999999</v>
      </c>
      <c r="K4478" s="5">
        <v>9.4E-2</v>
      </c>
      <c r="L4478" s="5">
        <v>9.6500000000000002E-2</v>
      </c>
      <c r="N4478" s="5" t="str">
        <f t="shared" si="907"/>
        <v>CoverTypeLucerne</v>
      </c>
      <c r="O4478" s="5" t="str">
        <f t="shared" si="908"/>
        <v>IrrigationTwoPerWeek</v>
      </c>
      <c r="P4478" s="5"/>
      <c r="Q4478" t="str">
        <f t="shared" si="909"/>
        <v>LandPIrrigationTwoPerWeekCoverTypeLucerne</v>
      </c>
      <c r="R4478" s="7">
        <f t="shared" si="910"/>
        <v>41332</v>
      </c>
      <c r="S4478">
        <f t="shared" si="911"/>
        <v>0.20824999999999999</v>
      </c>
      <c r="T4478">
        <f t="shared" si="912"/>
        <v>0.25750000000000001</v>
      </c>
      <c r="U4478">
        <f t="shared" si="913"/>
        <v>0.32849999999999996</v>
      </c>
      <c r="V4478">
        <f t="shared" si="914"/>
        <v>0.14100000000000001</v>
      </c>
      <c r="W4478">
        <f t="shared" si="915"/>
        <v>9.4E-2</v>
      </c>
      <c r="X4478">
        <f t="shared" si="916"/>
        <v>9.6500000000000002E-2</v>
      </c>
      <c r="Y4478">
        <f t="shared" si="917"/>
        <v>0.104</v>
      </c>
      <c r="Z4478">
        <f t="shared" si="918"/>
        <v>0.10342686818434715</v>
      </c>
      <c r="AA4478">
        <f t="shared" si="919"/>
        <v>0.11776568523591277</v>
      </c>
    </row>
    <row r="4479" spans="1:27" x14ac:dyDescent="0.2">
      <c r="A4479" s="14"/>
      <c r="B4479" s="13" t="s">
        <v>3</v>
      </c>
      <c r="C4479" s="1" t="s">
        <v>4</v>
      </c>
      <c r="D4479" s="5">
        <v>0.10799999999999998</v>
      </c>
      <c r="E4479" s="5">
        <v>0.10400000000000001</v>
      </c>
      <c r="F4479" s="5">
        <v>0.11475000000000002</v>
      </c>
      <c r="G4479" s="5">
        <v>0.11075</v>
      </c>
      <c r="H4479" s="5">
        <v>0.14475000000000002</v>
      </c>
      <c r="I4479" s="5">
        <v>8.8999999999999996E-2</v>
      </c>
      <c r="J4479" s="5">
        <v>8.3500000000000005E-2</v>
      </c>
      <c r="K4479" s="5">
        <v>6.9000000000000006E-2</v>
      </c>
      <c r="L4479" s="5">
        <v>9.5750000000000002E-2</v>
      </c>
      <c r="N4479" s="5" t="str">
        <f t="shared" si="907"/>
        <v>CoverTypePasture</v>
      </c>
      <c r="O4479" s="5" t="str">
        <f t="shared" si="908"/>
        <v>IrrigationNone</v>
      </c>
      <c r="P4479" s="5"/>
      <c r="Q4479" t="str">
        <f t="shared" si="909"/>
        <v>LandPIrrigationNoneCoverTypePasture</v>
      </c>
      <c r="R4479" s="7">
        <f t="shared" si="910"/>
        <v>41332</v>
      </c>
      <c r="S4479">
        <f t="shared" si="911"/>
        <v>8.3500000000000005E-2</v>
      </c>
      <c r="T4479">
        <f t="shared" si="912"/>
        <v>0.11075</v>
      </c>
      <c r="U4479">
        <f t="shared" si="913"/>
        <v>0.14475000000000002</v>
      </c>
      <c r="V4479">
        <f t="shared" si="914"/>
        <v>8.8999999999999996E-2</v>
      </c>
      <c r="W4479">
        <f t="shared" si="915"/>
        <v>6.9000000000000006E-2</v>
      </c>
      <c r="X4479">
        <f t="shared" si="916"/>
        <v>9.5750000000000002E-2</v>
      </c>
      <c r="Y4479">
        <f t="shared" si="917"/>
        <v>0.10799999999999998</v>
      </c>
      <c r="Z4479">
        <f t="shared" si="918"/>
        <v>0.10400000000000001</v>
      </c>
      <c r="AA4479">
        <f t="shared" si="919"/>
        <v>0.11475000000000002</v>
      </c>
    </row>
    <row r="4480" spans="1:27" x14ac:dyDescent="0.2">
      <c r="A4480" s="14"/>
      <c r="B4480" s="13"/>
      <c r="C4480" s="1" t="s">
        <v>7</v>
      </c>
      <c r="D4480" s="5">
        <v>9.9500000000000005E-2</v>
      </c>
      <c r="E4480" s="5">
        <v>0.11674999999999999</v>
      </c>
      <c r="F4480" s="5">
        <v>0.114</v>
      </c>
      <c r="G4480" s="5">
        <v>0.17974999999999997</v>
      </c>
      <c r="H4480" s="5">
        <v>0.25333563046051821</v>
      </c>
      <c r="I4480" s="5">
        <v>0.11549999999999999</v>
      </c>
      <c r="J4480" s="5">
        <v>0.13950000000000001</v>
      </c>
      <c r="K4480" s="5">
        <v>9.2749999999999999E-2</v>
      </c>
      <c r="L4480" s="5">
        <v>9.5544511275723318E-2</v>
      </c>
      <c r="N4480" s="5" t="str">
        <f t="shared" si="907"/>
        <v>CoverTypePasture</v>
      </c>
      <c r="O4480" s="5" t="str">
        <f t="shared" si="908"/>
        <v>IrrigationOnePerWeek</v>
      </c>
      <c r="P4480" s="5"/>
      <c r="Q4480" t="str">
        <f t="shared" si="909"/>
        <v>LandPIrrigationOnePerWeekCoverTypePasture</v>
      </c>
      <c r="R4480" s="7">
        <f t="shared" si="910"/>
        <v>41332</v>
      </c>
      <c r="S4480">
        <f t="shared" si="911"/>
        <v>0.13950000000000001</v>
      </c>
      <c r="T4480">
        <f t="shared" si="912"/>
        <v>0.17974999999999997</v>
      </c>
      <c r="U4480">
        <f t="shared" si="913"/>
        <v>0.25333563046051821</v>
      </c>
      <c r="V4480">
        <f t="shared" si="914"/>
        <v>0.11549999999999999</v>
      </c>
      <c r="W4480">
        <f t="shared" si="915"/>
        <v>9.2749999999999999E-2</v>
      </c>
      <c r="X4480">
        <f t="shared" si="916"/>
        <v>9.5544511275723318E-2</v>
      </c>
      <c r="Y4480">
        <f t="shared" si="917"/>
        <v>9.9500000000000005E-2</v>
      </c>
      <c r="Z4480">
        <f t="shared" si="918"/>
        <v>0.11674999999999999</v>
      </c>
      <c r="AA4480">
        <f t="shared" si="919"/>
        <v>0.114</v>
      </c>
    </row>
    <row r="4481" spans="1:27" x14ac:dyDescent="0.2">
      <c r="A4481" s="14"/>
      <c r="B4481" s="13"/>
      <c r="C4481" s="1" t="s">
        <v>6</v>
      </c>
      <c r="D4481" s="5">
        <v>0.1</v>
      </c>
      <c r="E4481" s="5">
        <v>0.11824999999999999</v>
      </c>
      <c r="F4481" s="5">
        <v>0.13248712577058347</v>
      </c>
      <c r="G4481" s="5">
        <v>0.184</v>
      </c>
      <c r="H4481" s="5">
        <v>0.27024999999999999</v>
      </c>
      <c r="I4481" s="5">
        <v>0.17249999999999999</v>
      </c>
      <c r="J4481" s="5">
        <v>0.13500000000000001</v>
      </c>
      <c r="K4481" s="5">
        <v>0.11550000000000001</v>
      </c>
      <c r="L4481" s="5">
        <v>9.2249999999999999E-2</v>
      </c>
      <c r="N4481" s="5" t="str">
        <f t="shared" si="907"/>
        <v>CoverTypePasture</v>
      </c>
      <c r="O4481" s="5" t="str">
        <f t="shared" si="908"/>
        <v>IrrigationThreeWeekly</v>
      </c>
      <c r="P4481" s="5"/>
      <c r="Q4481" t="str">
        <f t="shared" si="909"/>
        <v>LandPIrrigationThreeWeeklyCoverTypePasture</v>
      </c>
      <c r="R4481" s="7">
        <f t="shared" si="910"/>
        <v>41332</v>
      </c>
      <c r="S4481">
        <f t="shared" si="911"/>
        <v>0.13500000000000001</v>
      </c>
      <c r="T4481">
        <f t="shared" si="912"/>
        <v>0.184</v>
      </c>
      <c r="U4481">
        <f t="shared" si="913"/>
        <v>0.27024999999999999</v>
      </c>
      <c r="V4481">
        <f t="shared" si="914"/>
        <v>0.17249999999999999</v>
      </c>
      <c r="W4481">
        <f t="shared" si="915"/>
        <v>0.11550000000000001</v>
      </c>
      <c r="X4481">
        <f t="shared" si="916"/>
        <v>9.2249999999999999E-2</v>
      </c>
      <c r="Y4481">
        <f t="shared" si="917"/>
        <v>0.1</v>
      </c>
      <c r="Z4481">
        <f t="shared" si="918"/>
        <v>0.11824999999999999</v>
      </c>
      <c r="AA4481">
        <f t="shared" si="919"/>
        <v>0.13248712577058347</v>
      </c>
    </row>
    <row r="4482" spans="1:27" x14ac:dyDescent="0.2">
      <c r="A4482" s="14"/>
      <c r="B4482" s="13"/>
      <c r="C4482" s="1" t="s">
        <v>5</v>
      </c>
      <c r="D4482" s="5">
        <v>0.16375000000000001</v>
      </c>
      <c r="E4482" s="5">
        <v>0.14200000000000002</v>
      </c>
      <c r="F4482" s="5">
        <v>0.14991858683378723</v>
      </c>
      <c r="G4482" s="5">
        <v>0.28425</v>
      </c>
      <c r="H4482" s="5">
        <v>0.37749999999999995</v>
      </c>
      <c r="I4482" s="5">
        <v>0.29500000000000004</v>
      </c>
      <c r="J4482" s="5">
        <v>0.16949999999999998</v>
      </c>
      <c r="K4482" s="5">
        <v>0.14300000000000002</v>
      </c>
      <c r="L4482" s="5">
        <v>0.14524999999999999</v>
      </c>
      <c r="N4482" s="5" t="str">
        <f t="shared" si="907"/>
        <v>CoverTypePasture</v>
      </c>
      <c r="O4482" s="5" t="str">
        <f t="shared" si="908"/>
        <v>IrrigationTwoPerWeek</v>
      </c>
      <c r="P4482" s="5"/>
      <c r="Q4482" t="str">
        <f t="shared" si="909"/>
        <v>LandPIrrigationTwoPerWeekCoverTypePasture</v>
      </c>
      <c r="R4482" s="7">
        <f t="shared" si="910"/>
        <v>41332</v>
      </c>
      <c r="S4482">
        <f t="shared" si="911"/>
        <v>0.16949999999999998</v>
      </c>
      <c r="T4482">
        <f t="shared" si="912"/>
        <v>0.28425</v>
      </c>
      <c r="U4482">
        <f t="shared" si="913"/>
        <v>0.37749999999999995</v>
      </c>
      <c r="V4482">
        <f t="shared" si="914"/>
        <v>0.29500000000000004</v>
      </c>
      <c r="W4482">
        <f t="shared" si="915"/>
        <v>0.14300000000000002</v>
      </c>
      <c r="X4482">
        <f t="shared" si="916"/>
        <v>0.14524999999999999</v>
      </c>
      <c r="Y4482">
        <f t="shared" si="917"/>
        <v>0.16375000000000001</v>
      </c>
      <c r="Z4482">
        <f t="shared" si="918"/>
        <v>0.14200000000000002</v>
      </c>
      <c r="AA4482">
        <f t="shared" si="919"/>
        <v>0.14991858683378723</v>
      </c>
    </row>
    <row r="4483" spans="1:27" x14ac:dyDescent="0.2">
      <c r="A4483" s="14">
        <v>41333</v>
      </c>
      <c r="B4483" s="13" t="s">
        <v>2</v>
      </c>
      <c r="C4483" s="1" t="s">
        <v>4</v>
      </c>
      <c r="D4483" s="5"/>
      <c r="E4483" s="5"/>
      <c r="F4483" s="5"/>
      <c r="G4483" s="5">
        <v>9.9000000000000005E-2</v>
      </c>
      <c r="H4483" s="5"/>
      <c r="I4483" s="5"/>
      <c r="J4483" s="5">
        <v>6.5000000000000002E-2</v>
      </c>
      <c r="K4483" s="5"/>
      <c r="L4483" s="5"/>
      <c r="N4483" s="5" t="str">
        <f t="shared" si="907"/>
        <v>CoverTypeLucerne</v>
      </c>
      <c r="O4483" s="5" t="str">
        <f t="shared" si="908"/>
        <v>IrrigationNone</v>
      </c>
      <c r="P4483" s="5"/>
      <c r="Q4483" t="str">
        <f t="shared" si="909"/>
        <v>LandPIrrigationNoneCoverTypeLucerne</v>
      </c>
      <c r="R4483" s="7">
        <f t="shared" si="910"/>
        <v>41333</v>
      </c>
      <c r="S4483">
        <f t="shared" si="911"/>
        <v>6.5000000000000002E-2</v>
      </c>
      <c r="T4483">
        <f t="shared" si="912"/>
        <v>9.9000000000000005E-2</v>
      </c>
      <c r="U4483" t="str">
        <f t="shared" si="913"/>
        <v/>
      </c>
      <c r="V4483" t="str">
        <f t="shared" si="914"/>
        <v/>
      </c>
      <c r="W4483" t="str">
        <f t="shared" si="915"/>
        <v/>
      </c>
      <c r="X4483" t="str">
        <f t="shared" si="916"/>
        <v/>
      </c>
      <c r="Y4483" t="str">
        <f t="shared" si="917"/>
        <v/>
      </c>
      <c r="Z4483" t="str">
        <f t="shared" si="918"/>
        <v/>
      </c>
      <c r="AA4483" t="str">
        <f t="shared" si="919"/>
        <v/>
      </c>
    </row>
    <row r="4484" spans="1:27" x14ac:dyDescent="0.2">
      <c r="A4484" s="14"/>
      <c r="B4484" s="13"/>
      <c r="C4484" s="1" t="s">
        <v>7</v>
      </c>
      <c r="D4484" s="5"/>
      <c r="E4484" s="5"/>
      <c r="F4484" s="5"/>
      <c r="G4484" s="5">
        <v>0.20350000000000001</v>
      </c>
      <c r="H4484" s="5"/>
      <c r="I4484" s="5"/>
      <c r="J4484" s="5">
        <v>0.15200000000000002</v>
      </c>
      <c r="K4484" s="5"/>
      <c r="L4484" s="5"/>
      <c r="N4484" s="5" t="str">
        <f t="shared" ref="N4484:N4547" si="920">IF(B4484="",N4483,"CoverType"&amp;B4484)</f>
        <v>CoverTypeLucerne</v>
      </c>
      <c r="O4484" s="5" t="str">
        <f t="shared" ref="O4484:O4547" si="921">IF(C4484="",O4483,"Irrigation"&amp;C4484)</f>
        <v>IrrigationOnePerWeek</v>
      </c>
      <c r="P4484" s="5"/>
      <c r="Q4484" t="str">
        <f t="shared" ref="Q4484:Q4547" si="922">"LandP"&amp;O4484&amp;N4484</f>
        <v>LandPIrrigationOnePerWeekCoverTypeLucerne</v>
      </c>
      <c r="R4484" s="7">
        <f t="shared" si="910"/>
        <v>41333</v>
      </c>
      <c r="S4484">
        <f t="shared" si="911"/>
        <v>0.15200000000000002</v>
      </c>
      <c r="T4484">
        <f t="shared" si="912"/>
        <v>0.20350000000000001</v>
      </c>
      <c r="U4484" t="str">
        <f t="shared" si="913"/>
        <v/>
      </c>
      <c r="V4484" t="str">
        <f t="shared" si="914"/>
        <v/>
      </c>
      <c r="W4484" t="str">
        <f t="shared" si="915"/>
        <v/>
      </c>
      <c r="X4484" t="str">
        <f t="shared" si="916"/>
        <v/>
      </c>
      <c r="Y4484" t="str">
        <f t="shared" si="917"/>
        <v/>
      </c>
      <c r="Z4484" t="str">
        <f t="shared" si="918"/>
        <v/>
      </c>
      <c r="AA4484" t="str">
        <f t="shared" si="919"/>
        <v/>
      </c>
    </row>
    <row r="4485" spans="1:27" x14ac:dyDescent="0.2">
      <c r="A4485" s="14"/>
      <c r="B4485" s="13"/>
      <c r="C4485" s="1" t="s">
        <v>6</v>
      </c>
      <c r="D4485" s="5"/>
      <c r="E4485" s="5"/>
      <c r="F4485" s="5"/>
      <c r="G4485" s="5">
        <v>0.17825000000000002</v>
      </c>
      <c r="H4485" s="5"/>
      <c r="I4485" s="5"/>
      <c r="J4485" s="5">
        <v>0.13675000000000001</v>
      </c>
      <c r="K4485" s="5"/>
      <c r="L4485" s="5"/>
      <c r="N4485" s="5" t="str">
        <f t="shared" si="920"/>
        <v>CoverTypeLucerne</v>
      </c>
      <c r="O4485" s="5" t="str">
        <f t="shared" si="921"/>
        <v>IrrigationThreeWeekly</v>
      </c>
      <c r="P4485" s="5"/>
      <c r="Q4485" t="str">
        <f t="shared" si="922"/>
        <v>LandPIrrigationThreeWeeklyCoverTypeLucerne</v>
      </c>
      <c r="R4485" s="7">
        <f t="shared" si="910"/>
        <v>41333</v>
      </c>
      <c r="S4485">
        <f t="shared" si="911"/>
        <v>0.13675000000000001</v>
      </c>
      <c r="T4485">
        <f t="shared" si="912"/>
        <v>0.17825000000000002</v>
      </c>
      <c r="U4485" t="str">
        <f t="shared" si="913"/>
        <v/>
      </c>
      <c r="V4485" t="str">
        <f t="shared" si="914"/>
        <v/>
      </c>
      <c r="W4485" t="str">
        <f t="shared" si="915"/>
        <v/>
      </c>
      <c r="X4485" t="str">
        <f t="shared" si="916"/>
        <v/>
      </c>
      <c r="Y4485" t="str">
        <f t="shared" si="917"/>
        <v/>
      </c>
      <c r="Z4485" t="str">
        <f t="shared" si="918"/>
        <v/>
      </c>
      <c r="AA4485" t="str">
        <f t="shared" si="919"/>
        <v/>
      </c>
    </row>
    <row r="4486" spans="1:27" x14ac:dyDescent="0.2">
      <c r="A4486" s="14"/>
      <c r="B4486" s="13"/>
      <c r="C4486" s="1" t="s">
        <v>5</v>
      </c>
      <c r="D4486" s="5"/>
      <c r="E4486" s="5"/>
      <c r="F4486" s="5"/>
      <c r="G4486" s="5">
        <v>0.25475000000000003</v>
      </c>
      <c r="H4486" s="5"/>
      <c r="I4486" s="5"/>
      <c r="J4486" s="5">
        <v>0.20400000000000001</v>
      </c>
      <c r="K4486" s="5"/>
      <c r="L4486" s="5"/>
      <c r="N4486" s="5" t="str">
        <f t="shared" si="920"/>
        <v>CoverTypeLucerne</v>
      </c>
      <c r="O4486" s="5" t="str">
        <f t="shared" si="921"/>
        <v>IrrigationTwoPerWeek</v>
      </c>
      <c r="P4486" s="5"/>
      <c r="Q4486" t="str">
        <f t="shared" si="922"/>
        <v>LandPIrrigationTwoPerWeekCoverTypeLucerne</v>
      </c>
      <c r="R4486" s="7">
        <f t="shared" si="910"/>
        <v>41333</v>
      </c>
      <c r="S4486">
        <f t="shared" si="911"/>
        <v>0.20400000000000001</v>
      </c>
      <c r="T4486">
        <f t="shared" si="912"/>
        <v>0.25475000000000003</v>
      </c>
      <c r="U4486" t="str">
        <f t="shared" si="913"/>
        <v/>
      </c>
      <c r="V4486" t="str">
        <f t="shared" si="914"/>
        <v/>
      </c>
      <c r="W4486" t="str">
        <f t="shared" si="915"/>
        <v/>
      </c>
      <c r="X4486" t="str">
        <f t="shared" si="916"/>
        <v/>
      </c>
      <c r="Y4486" t="str">
        <f t="shared" si="917"/>
        <v/>
      </c>
      <c r="Z4486" t="str">
        <f t="shared" si="918"/>
        <v/>
      </c>
      <c r="AA4486" t="str">
        <f t="shared" si="919"/>
        <v/>
      </c>
    </row>
    <row r="4487" spans="1:27" x14ac:dyDescent="0.2">
      <c r="A4487" s="14"/>
      <c r="B4487" s="13" t="s">
        <v>3</v>
      </c>
      <c r="C4487" s="1" t="s">
        <v>4</v>
      </c>
      <c r="D4487" s="5"/>
      <c r="E4487" s="5"/>
      <c r="F4487" s="5"/>
      <c r="G4487" s="5">
        <v>0.1105</v>
      </c>
      <c r="H4487" s="5"/>
      <c r="I4487" s="5"/>
      <c r="J4487" s="5">
        <v>8.2500000000000004E-2</v>
      </c>
      <c r="K4487" s="5"/>
      <c r="L4487" s="5"/>
      <c r="N4487" s="5" t="str">
        <f t="shared" si="920"/>
        <v>CoverTypePasture</v>
      </c>
      <c r="O4487" s="5" t="str">
        <f t="shared" si="921"/>
        <v>IrrigationNone</v>
      </c>
      <c r="P4487" s="5"/>
      <c r="Q4487" t="str">
        <f t="shared" si="922"/>
        <v>LandPIrrigationNoneCoverTypePasture</v>
      </c>
      <c r="R4487" s="7">
        <f t="shared" si="910"/>
        <v>41333</v>
      </c>
      <c r="S4487">
        <f t="shared" si="911"/>
        <v>8.2500000000000004E-2</v>
      </c>
      <c r="T4487">
        <f t="shared" si="912"/>
        <v>0.1105</v>
      </c>
      <c r="U4487" t="str">
        <f t="shared" si="913"/>
        <v/>
      </c>
      <c r="V4487" t="str">
        <f t="shared" si="914"/>
        <v/>
      </c>
      <c r="W4487" t="str">
        <f t="shared" si="915"/>
        <v/>
      </c>
      <c r="X4487" t="str">
        <f t="shared" si="916"/>
        <v/>
      </c>
      <c r="Y4487" t="str">
        <f t="shared" si="917"/>
        <v/>
      </c>
      <c r="Z4487" t="str">
        <f t="shared" si="918"/>
        <v/>
      </c>
      <c r="AA4487" t="str">
        <f t="shared" si="919"/>
        <v/>
      </c>
    </row>
    <row r="4488" spans="1:27" x14ac:dyDescent="0.2">
      <c r="A4488" s="14"/>
      <c r="B4488" s="13"/>
      <c r="C4488" s="1" t="s">
        <v>7</v>
      </c>
      <c r="D4488" s="5"/>
      <c r="E4488" s="5"/>
      <c r="F4488" s="5"/>
      <c r="G4488" s="5">
        <v>0.17600000000000002</v>
      </c>
      <c r="H4488" s="5"/>
      <c r="I4488" s="5"/>
      <c r="J4488" s="5">
        <v>0.13500000000000001</v>
      </c>
      <c r="K4488" s="5"/>
      <c r="L4488" s="5"/>
      <c r="N4488" s="5" t="str">
        <f t="shared" si="920"/>
        <v>CoverTypePasture</v>
      </c>
      <c r="O4488" s="5" t="str">
        <f t="shared" si="921"/>
        <v>IrrigationOnePerWeek</v>
      </c>
      <c r="P4488" s="5"/>
      <c r="Q4488" t="str">
        <f t="shared" si="922"/>
        <v>LandPIrrigationOnePerWeekCoverTypePasture</v>
      </c>
      <c r="R4488" s="7">
        <f t="shared" si="910"/>
        <v>41333</v>
      </c>
      <c r="S4488">
        <f t="shared" si="911"/>
        <v>0.13500000000000001</v>
      </c>
      <c r="T4488">
        <f t="shared" si="912"/>
        <v>0.17600000000000002</v>
      </c>
      <c r="U4488" t="str">
        <f t="shared" si="913"/>
        <v/>
      </c>
      <c r="V4488" t="str">
        <f t="shared" si="914"/>
        <v/>
      </c>
      <c r="W4488" t="str">
        <f t="shared" si="915"/>
        <v/>
      </c>
      <c r="X4488" t="str">
        <f t="shared" si="916"/>
        <v/>
      </c>
      <c r="Y4488" t="str">
        <f t="shared" si="917"/>
        <v/>
      </c>
      <c r="Z4488" t="str">
        <f t="shared" si="918"/>
        <v/>
      </c>
      <c r="AA4488" t="str">
        <f t="shared" si="919"/>
        <v/>
      </c>
    </row>
    <row r="4489" spans="1:27" x14ac:dyDescent="0.2">
      <c r="A4489" s="14"/>
      <c r="B4489" s="13"/>
      <c r="C4489" s="1" t="s">
        <v>6</v>
      </c>
      <c r="D4489" s="5"/>
      <c r="E4489" s="5"/>
      <c r="F4489" s="5"/>
      <c r="G4489" s="5">
        <v>0.18150000000000002</v>
      </c>
      <c r="H4489" s="5"/>
      <c r="I4489" s="5"/>
      <c r="J4489" s="5">
        <v>0.13175000000000001</v>
      </c>
      <c r="K4489" s="5"/>
      <c r="L4489" s="5"/>
      <c r="N4489" s="5" t="str">
        <f t="shared" si="920"/>
        <v>CoverTypePasture</v>
      </c>
      <c r="O4489" s="5" t="str">
        <f t="shared" si="921"/>
        <v>IrrigationThreeWeekly</v>
      </c>
      <c r="P4489" s="5"/>
      <c r="Q4489" t="str">
        <f t="shared" si="922"/>
        <v>LandPIrrigationThreeWeeklyCoverTypePasture</v>
      </c>
      <c r="R4489" s="7">
        <f t="shared" si="910"/>
        <v>41333</v>
      </c>
      <c r="S4489">
        <f t="shared" si="911"/>
        <v>0.13175000000000001</v>
      </c>
      <c r="T4489">
        <f t="shared" si="912"/>
        <v>0.18150000000000002</v>
      </c>
      <c r="U4489" t="str">
        <f t="shared" si="913"/>
        <v/>
      </c>
      <c r="V4489" t="str">
        <f t="shared" si="914"/>
        <v/>
      </c>
      <c r="W4489" t="str">
        <f t="shared" si="915"/>
        <v/>
      </c>
      <c r="X4489" t="str">
        <f t="shared" si="916"/>
        <v/>
      </c>
      <c r="Y4489" t="str">
        <f t="shared" si="917"/>
        <v/>
      </c>
      <c r="Z4489" t="str">
        <f t="shared" si="918"/>
        <v/>
      </c>
      <c r="AA4489" t="str">
        <f t="shared" si="919"/>
        <v/>
      </c>
    </row>
    <row r="4490" spans="1:27" x14ac:dyDescent="0.2">
      <c r="A4490" s="14"/>
      <c r="B4490" s="13"/>
      <c r="C4490" s="1" t="s">
        <v>5</v>
      </c>
      <c r="D4490" s="5"/>
      <c r="E4490" s="5"/>
      <c r="F4490" s="5"/>
      <c r="G4490" s="5">
        <v>0.28025</v>
      </c>
      <c r="H4490" s="5"/>
      <c r="I4490" s="5"/>
      <c r="J4490" s="5">
        <v>0.16199999999999998</v>
      </c>
      <c r="K4490" s="5"/>
      <c r="L4490" s="5"/>
      <c r="N4490" s="5" t="str">
        <f t="shared" si="920"/>
        <v>CoverTypePasture</v>
      </c>
      <c r="O4490" s="5" t="str">
        <f t="shared" si="921"/>
        <v>IrrigationTwoPerWeek</v>
      </c>
      <c r="P4490" s="5"/>
      <c r="Q4490" t="str">
        <f t="shared" si="922"/>
        <v>LandPIrrigationTwoPerWeekCoverTypePasture</v>
      </c>
      <c r="R4490" s="7">
        <f t="shared" si="910"/>
        <v>41333</v>
      </c>
      <c r="S4490">
        <f t="shared" si="911"/>
        <v>0.16199999999999998</v>
      </c>
      <c r="T4490">
        <f t="shared" si="912"/>
        <v>0.28025</v>
      </c>
      <c r="U4490" t="str">
        <f t="shared" si="913"/>
        <v/>
      </c>
      <c r="V4490" t="str">
        <f t="shared" si="914"/>
        <v/>
      </c>
      <c r="W4490" t="str">
        <f t="shared" si="915"/>
        <v/>
      </c>
      <c r="X4490" t="str">
        <f t="shared" si="916"/>
        <v/>
      </c>
      <c r="Y4490" t="str">
        <f t="shared" si="917"/>
        <v/>
      </c>
      <c r="Z4490" t="str">
        <f t="shared" si="918"/>
        <v/>
      </c>
      <c r="AA4490" t="str">
        <f t="shared" si="919"/>
        <v/>
      </c>
    </row>
    <row r="4491" spans="1:27" x14ac:dyDescent="0.2">
      <c r="A4491" s="14">
        <v>41334</v>
      </c>
      <c r="B4491" s="13" t="s">
        <v>2</v>
      </c>
      <c r="C4491" s="1" t="s">
        <v>4</v>
      </c>
      <c r="D4491" s="5"/>
      <c r="E4491" s="5"/>
      <c r="F4491" s="5"/>
      <c r="G4491" s="5">
        <v>0.10049999999999999</v>
      </c>
      <c r="H4491" s="5"/>
      <c r="I4491" s="5"/>
      <c r="J4491" s="5">
        <v>8.8249999999999995E-2</v>
      </c>
      <c r="K4491" s="5"/>
      <c r="L4491" s="5"/>
      <c r="N4491" s="5" t="str">
        <f t="shared" si="920"/>
        <v>CoverTypeLucerne</v>
      </c>
      <c r="O4491" s="5" t="str">
        <f t="shared" si="921"/>
        <v>IrrigationNone</v>
      </c>
      <c r="P4491" s="5"/>
      <c r="Q4491" t="str">
        <f t="shared" si="922"/>
        <v>LandPIrrigationNoneCoverTypeLucerne</v>
      </c>
      <c r="R4491" s="7">
        <f t="shared" si="910"/>
        <v>41334</v>
      </c>
      <c r="S4491">
        <f t="shared" si="911"/>
        <v>8.8249999999999995E-2</v>
      </c>
      <c r="T4491">
        <f t="shared" si="912"/>
        <v>0.10049999999999999</v>
      </c>
      <c r="U4491" t="str">
        <f t="shared" si="913"/>
        <v/>
      </c>
      <c r="V4491" t="str">
        <f t="shared" si="914"/>
        <v/>
      </c>
      <c r="W4491" t="str">
        <f t="shared" si="915"/>
        <v/>
      </c>
      <c r="X4491" t="str">
        <f t="shared" si="916"/>
        <v/>
      </c>
      <c r="Y4491" t="str">
        <f t="shared" si="917"/>
        <v/>
      </c>
      <c r="Z4491" t="str">
        <f t="shared" si="918"/>
        <v/>
      </c>
      <c r="AA4491" t="str">
        <f t="shared" si="919"/>
        <v/>
      </c>
    </row>
    <row r="4492" spans="1:27" x14ac:dyDescent="0.2">
      <c r="A4492" s="14"/>
      <c r="B4492" s="13"/>
      <c r="C4492" s="1" t="s">
        <v>7</v>
      </c>
      <c r="D4492" s="5"/>
      <c r="E4492" s="5"/>
      <c r="F4492" s="5"/>
      <c r="G4492" s="5">
        <v>0.22750000000000001</v>
      </c>
      <c r="H4492" s="5"/>
      <c r="I4492" s="5"/>
      <c r="J4492" s="5">
        <v>0.19650000000000001</v>
      </c>
      <c r="K4492" s="5"/>
      <c r="L4492" s="5"/>
      <c r="N4492" s="5" t="str">
        <f t="shared" si="920"/>
        <v>CoverTypeLucerne</v>
      </c>
      <c r="O4492" s="5" t="str">
        <f t="shared" si="921"/>
        <v>IrrigationOnePerWeek</v>
      </c>
      <c r="P4492" s="5"/>
      <c r="Q4492" t="str">
        <f t="shared" si="922"/>
        <v>LandPIrrigationOnePerWeekCoverTypeLucerne</v>
      </c>
      <c r="R4492" s="7">
        <f t="shared" si="910"/>
        <v>41334</v>
      </c>
      <c r="S4492">
        <f t="shared" si="911"/>
        <v>0.19650000000000001</v>
      </c>
      <c r="T4492">
        <f t="shared" si="912"/>
        <v>0.22750000000000001</v>
      </c>
      <c r="U4492" t="str">
        <f t="shared" si="913"/>
        <v/>
      </c>
      <c r="V4492" t="str">
        <f t="shared" si="914"/>
        <v/>
      </c>
      <c r="W4492" t="str">
        <f t="shared" si="915"/>
        <v/>
      </c>
      <c r="X4492" t="str">
        <f t="shared" si="916"/>
        <v/>
      </c>
      <c r="Y4492" t="str">
        <f t="shared" si="917"/>
        <v/>
      </c>
      <c r="Z4492" t="str">
        <f t="shared" si="918"/>
        <v/>
      </c>
      <c r="AA4492" t="str">
        <f t="shared" si="919"/>
        <v/>
      </c>
    </row>
    <row r="4493" spans="1:27" x14ac:dyDescent="0.2">
      <c r="A4493" s="14"/>
      <c r="B4493" s="13"/>
      <c r="C4493" s="1" t="s">
        <v>6</v>
      </c>
      <c r="D4493" s="5"/>
      <c r="E4493" s="5"/>
      <c r="F4493" s="5"/>
      <c r="G4493" s="5">
        <v>0.20224999999999999</v>
      </c>
      <c r="H4493" s="5"/>
      <c r="I4493" s="5"/>
      <c r="J4493" s="5">
        <v>0.19575000000000004</v>
      </c>
      <c r="K4493" s="5"/>
      <c r="L4493" s="5"/>
      <c r="N4493" s="5" t="str">
        <f t="shared" si="920"/>
        <v>CoverTypeLucerne</v>
      </c>
      <c r="O4493" s="5" t="str">
        <f t="shared" si="921"/>
        <v>IrrigationThreeWeekly</v>
      </c>
      <c r="P4493" s="5"/>
      <c r="Q4493" t="str">
        <f t="shared" si="922"/>
        <v>LandPIrrigationThreeWeeklyCoverTypeLucerne</v>
      </c>
      <c r="R4493" s="7">
        <f t="shared" si="910"/>
        <v>41334</v>
      </c>
      <c r="S4493">
        <f t="shared" si="911"/>
        <v>0.19575000000000004</v>
      </c>
      <c r="T4493">
        <f t="shared" si="912"/>
        <v>0.20224999999999999</v>
      </c>
      <c r="U4493" t="str">
        <f t="shared" si="913"/>
        <v/>
      </c>
      <c r="V4493" t="str">
        <f t="shared" si="914"/>
        <v/>
      </c>
      <c r="W4493" t="str">
        <f t="shared" si="915"/>
        <v/>
      </c>
      <c r="X4493" t="str">
        <f t="shared" si="916"/>
        <v/>
      </c>
      <c r="Y4493" t="str">
        <f t="shared" si="917"/>
        <v/>
      </c>
      <c r="Z4493" t="str">
        <f t="shared" si="918"/>
        <v/>
      </c>
      <c r="AA4493" t="str">
        <f t="shared" si="919"/>
        <v/>
      </c>
    </row>
    <row r="4494" spans="1:27" x14ac:dyDescent="0.2">
      <c r="A4494" s="14"/>
      <c r="B4494" s="13"/>
      <c r="C4494" s="1" t="s">
        <v>5</v>
      </c>
      <c r="D4494" s="5"/>
      <c r="E4494" s="5"/>
      <c r="F4494" s="5"/>
      <c r="G4494" s="5">
        <v>0.28749999999999998</v>
      </c>
      <c r="H4494" s="5"/>
      <c r="I4494" s="5"/>
      <c r="J4494" s="5">
        <v>0.26500000000000001</v>
      </c>
      <c r="K4494" s="5"/>
      <c r="L4494" s="5"/>
      <c r="N4494" s="5" t="str">
        <f t="shared" si="920"/>
        <v>CoverTypeLucerne</v>
      </c>
      <c r="O4494" s="5" t="str">
        <f t="shared" si="921"/>
        <v>IrrigationTwoPerWeek</v>
      </c>
      <c r="P4494" s="5"/>
      <c r="Q4494" t="str">
        <f t="shared" si="922"/>
        <v>LandPIrrigationTwoPerWeekCoverTypeLucerne</v>
      </c>
      <c r="R4494" s="7">
        <f t="shared" si="910"/>
        <v>41334</v>
      </c>
      <c r="S4494">
        <f t="shared" si="911"/>
        <v>0.26500000000000001</v>
      </c>
      <c r="T4494">
        <f t="shared" si="912"/>
        <v>0.28749999999999998</v>
      </c>
      <c r="U4494" t="str">
        <f t="shared" si="913"/>
        <v/>
      </c>
      <c r="V4494" t="str">
        <f t="shared" si="914"/>
        <v/>
      </c>
      <c r="W4494" t="str">
        <f t="shared" si="915"/>
        <v/>
      </c>
      <c r="X4494" t="str">
        <f t="shared" si="916"/>
        <v/>
      </c>
      <c r="Y4494" t="str">
        <f t="shared" si="917"/>
        <v/>
      </c>
      <c r="Z4494" t="str">
        <f t="shared" si="918"/>
        <v/>
      </c>
      <c r="AA4494" t="str">
        <f t="shared" si="919"/>
        <v/>
      </c>
    </row>
    <row r="4495" spans="1:27" x14ac:dyDescent="0.2">
      <c r="A4495" s="14"/>
      <c r="B4495" s="13" t="s">
        <v>3</v>
      </c>
      <c r="C4495" s="1" t="s">
        <v>4</v>
      </c>
      <c r="D4495" s="5"/>
      <c r="E4495" s="5"/>
      <c r="F4495" s="5"/>
      <c r="G4495" s="5">
        <v>0.124</v>
      </c>
      <c r="H4495" s="5"/>
      <c r="I4495" s="5"/>
      <c r="J4495" s="5">
        <v>9.5000000000000001E-2</v>
      </c>
      <c r="K4495" s="5"/>
      <c r="L4495" s="5"/>
      <c r="N4495" s="5" t="str">
        <f t="shared" si="920"/>
        <v>CoverTypePasture</v>
      </c>
      <c r="O4495" s="5" t="str">
        <f t="shared" si="921"/>
        <v>IrrigationNone</v>
      </c>
      <c r="P4495" s="5"/>
      <c r="Q4495" t="str">
        <f t="shared" si="922"/>
        <v>LandPIrrigationNoneCoverTypePasture</v>
      </c>
      <c r="R4495" s="7">
        <f t="shared" si="910"/>
        <v>41334</v>
      </c>
      <c r="S4495">
        <f t="shared" si="911"/>
        <v>9.5000000000000001E-2</v>
      </c>
      <c r="T4495">
        <f t="shared" si="912"/>
        <v>0.124</v>
      </c>
      <c r="U4495" t="str">
        <f t="shared" si="913"/>
        <v/>
      </c>
      <c r="V4495" t="str">
        <f t="shared" si="914"/>
        <v/>
      </c>
      <c r="W4495" t="str">
        <f t="shared" si="915"/>
        <v/>
      </c>
      <c r="X4495" t="str">
        <f t="shared" si="916"/>
        <v/>
      </c>
      <c r="Y4495" t="str">
        <f t="shared" si="917"/>
        <v/>
      </c>
      <c r="Z4495" t="str">
        <f t="shared" si="918"/>
        <v/>
      </c>
      <c r="AA4495" t="str">
        <f t="shared" si="919"/>
        <v/>
      </c>
    </row>
    <row r="4496" spans="1:27" x14ac:dyDescent="0.2">
      <c r="A4496" s="14"/>
      <c r="B4496" s="13"/>
      <c r="C4496" s="1" t="s">
        <v>7</v>
      </c>
      <c r="D4496" s="5"/>
      <c r="E4496" s="5"/>
      <c r="F4496" s="5"/>
      <c r="G4496" s="5">
        <v>0.18925</v>
      </c>
      <c r="H4496" s="5"/>
      <c r="I4496" s="5"/>
      <c r="J4496" s="5">
        <v>0.17175000000000001</v>
      </c>
      <c r="K4496" s="5"/>
      <c r="L4496" s="5"/>
      <c r="N4496" s="5" t="str">
        <f t="shared" si="920"/>
        <v>CoverTypePasture</v>
      </c>
      <c r="O4496" s="5" t="str">
        <f t="shared" si="921"/>
        <v>IrrigationOnePerWeek</v>
      </c>
      <c r="P4496" s="5"/>
      <c r="Q4496" t="str">
        <f t="shared" si="922"/>
        <v>LandPIrrigationOnePerWeekCoverTypePasture</v>
      </c>
      <c r="R4496" s="7">
        <f t="shared" si="910"/>
        <v>41334</v>
      </c>
      <c r="S4496">
        <f t="shared" si="911"/>
        <v>0.17175000000000001</v>
      </c>
      <c r="T4496">
        <f t="shared" si="912"/>
        <v>0.18925</v>
      </c>
      <c r="U4496" t="str">
        <f t="shared" si="913"/>
        <v/>
      </c>
      <c r="V4496" t="str">
        <f t="shared" si="914"/>
        <v/>
      </c>
      <c r="W4496" t="str">
        <f t="shared" si="915"/>
        <v/>
      </c>
      <c r="X4496" t="str">
        <f t="shared" si="916"/>
        <v/>
      </c>
      <c r="Y4496" t="str">
        <f t="shared" si="917"/>
        <v/>
      </c>
      <c r="Z4496" t="str">
        <f t="shared" si="918"/>
        <v/>
      </c>
      <c r="AA4496" t="str">
        <f t="shared" si="919"/>
        <v/>
      </c>
    </row>
    <row r="4497" spans="1:27" x14ac:dyDescent="0.2">
      <c r="A4497" s="14"/>
      <c r="B4497" s="13"/>
      <c r="C4497" s="1" t="s">
        <v>6</v>
      </c>
      <c r="D4497" s="5"/>
      <c r="E4497" s="5"/>
      <c r="F4497" s="5"/>
      <c r="G4497" s="5">
        <v>0.19949999999999998</v>
      </c>
      <c r="H4497" s="5"/>
      <c r="I4497" s="5"/>
      <c r="J4497" s="5">
        <v>0.16750000000000001</v>
      </c>
      <c r="K4497" s="5"/>
      <c r="L4497" s="5"/>
      <c r="N4497" s="5" t="str">
        <f t="shared" si="920"/>
        <v>CoverTypePasture</v>
      </c>
      <c r="O4497" s="5" t="str">
        <f t="shared" si="921"/>
        <v>IrrigationThreeWeekly</v>
      </c>
      <c r="P4497" s="5"/>
      <c r="Q4497" t="str">
        <f t="shared" si="922"/>
        <v>LandPIrrigationThreeWeeklyCoverTypePasture</v>
      </c>
      <c r="R4497" s="7">
        <f t="shared" si="910"/>
        <v>41334</v>
      </c>
      <c r="S4497">
        <f t="shared" si="911"/>
        <v>0.16750000000000001</v>
      </c>
      <c r="T4497">
        <f t="shared" si="912"/>
        <v>0.19949999999999998</v>
      </c>
      <c r="U4497" t="str">
        <f t="shared" si="913"/>
        <v/>
      </c>
      <c r="V4497" t="str">
        <f t="shared" si="914"/>
        <v/>
      </c>
      <c r="W4497" t="str">
        <f t="shared" si="915"/>
        <v/>
      </c>
      <c r="X4497" t="str">
        <f t="shared" si="916"/>
        <v/>
      </c>
      <c r="Y4497" t="str">
        <f t="shared" si="917"/>
        <v/>
      </c>
      <c r="Z4497" t="str">
        <f t="shared" si="918"/>
        <v/>
      </c>
      <c r="AA4497" t="str">
        <f t="shared" si="919"/>
        <v/>
      </c>
    </row>
    <row r="4498" spans="1:27" x14ac:dyDescent="0.2">
      <c r="A4498" s="14"/>
      <c r="B4498" s="13"/>
      <c r="C4498" s="1" t="s">
        <v>5</v>
      </c>
      <c r="D4498" s="5"/>
      <c r="E4498" s="5"/>
      <c r="F4498" s="5"/>
      <c r="G4498" s="5">
        <v>0.30100000000000005</v>
      </c>
      <c r="H4498" s="5"/>
      <c r="I4498" s="5"/>
      <c r="J4498" s="5">
        <v>0.19449999999999998</v>
      </c>
      <c r="K4498" s="5"/>
      <c r="L4498" s="5"/>
      <c r="N4498" s="5" t="str">
        <f t="shared" si="920"/>
        <v>CoverTypePasture</v>
      </c>
      <c r="O4498" s="5" t="str">
        <f t="shared" si="921"/>
        <v>IrrigationTwoPerWeek</v>
      </c>
      <c r="P4498" s="5"/>
      <c r="Q4498" t="str">
        <f t="shared" si="922"/>
        <v>LandPIrrigationTwoPerWeekCoverTypePasture</v>
      </c>
      <c r="R4498" s="7">
        <f t="shared" si="910"/>
        <v>41334</v>
      </c>
      <c r="S4498">
        <f t="shared" si="911"/>
        <v>0.19449999999999998</v>
      </c>
      <c r="T4498">
        <f t="shared" si="912"/>
        <v>0.30100000000000005</v>
      </c>
      <c r="U4498" t="str">
        <f t="shared" si="913"/>
        <v/>
      </c>
      <c r="V4498" t="str">
        <f t="shared" si="914"/>
        <v/>
      </c>
      <c r="W4498" t="str">
        <f t="shared" si="915"/>
        <v/>
      </c>
      <c r="X4498" t="str">
        <f t="shared" si="916"/>
        <v/>
      </c>
      <c r="Y4498" t="str">
        <f t="shared" si="917"/>
        <v/>
      </c>
      <c r="Z4498" t="str">
        <f t="shared" si="918"/>
        <v/>
      </c>
      <c r="AA4498" t="str">
        <f t="shared" si="919"/>
        <v/>
      </c>
    </row>
    <row r="4499" spans="1:27" x14ac:dyDescent="0.2">
      <c r="A4499" s="14">
        <v>41335</v>
      </c>
      <c r="B4499" s="13" t="s">
        <v>2</v>
      </c>
      <c r="C4499" s="1" t="s">
        <v>4</v>
      </c>
      <c r="D4499" s="5"/>
      <c r="E4499" s="5"/>
      <c r="F4499" s="5"/>
      <c r="G4499" s="5">
        <v>0.10100000000000001</v>
      </c>
      <c r="H4499" s="5"/>
      <c r="I4499" s="5"/>
      <c r="J4499" s="5">
        <v>8.900000000000001E-2</v>
      </c>
      <c r="K4499" s="5"/>
      <c r="L4499" s="5"/>
      <c r="N4499" s="5" t="str">
        <f t="shared" si="920"/>
        <v>CoverTypeLucerne</v>
      </c>
      <c r="O4499" s="5" t="str">
        <f t="shared" si="921"/>
        <v>IrrigationNone</v>
      </c>
      <c r="P4499" s="5"/>
      <c r="Q4499" t="str">
        <f t="shared" si="922"/>
        <v>LandPIrrigationNoneCoverTypeLucerne</v>
      </c>
      <c r="R4499" s="7">
        <f t="shared" ref="R4499:R4562" si="923">IF(A4499="",R4498,A4499)</f>
        <v>41335</v>
      </c>
      <c r="S4499">
        <f t="shared" ref="S4499:S4562" si="924">IF(J4499="","",J4499)</f>
        <v>8.900000000000001E-2</v>
      </c>
      <c r="T4499">
        <f t="shared" ref="T4499:T4562" si="925">IF(G4499="","",G4499)</f>
        <v>0.10100000000000001</v>
      </c>
      <c r="U4499" t="str">
        <f t="shared" ref="U4499:U4562" si="926">IF(H4499="","",H4499)</f>
        <v/>
      </c>
      <c r="V4499" t="str">
        <f t="shared" ref="V4499:V4562" si="927">IF(I4499="","",I4499)</f>
        <v/>
      </c>
      <c r="W4499" t="str">
        <f t="shared" ref="W4499:W4562" si="928">IF(K4499="","",K4499)</f>
        <v/>
      </c>
      <c r="X4499" t="str">
        <f t="shared" ref="X4499:X4562" si="929">IF(L4499="","",L4499)</f>
        <v/>
      </c>
      <c r="Y4499" t="str">
        <f t="shared" ref="Y4499:Y4562" si="930">IF(D4499="","",D4499)</f>
        <v/>
      </c>
      <c r="Z4499" t="str">
        <f t="shared" ref="Z4499:Z4562" si="931">IF(E4499="","",E4499)</f>
        <v/>
      </c>
      <c r="AA4499" t="str">
        <f t="shared" ref="AA4499:AA4562" si="932">IF(F4499="","",F4499)</f>
        <v/>
      </c>
    </row>
    <row r="4500" spans="1:27" x14ac:dyDescent="0.2">
      <c r="A4500" s="14"/>
      <c r="B4500" s="13"/>
      <c r="C4500" s="1" t="s">
        <v>7</v>
      </c>
      <c r="D4500" s="5"/>
      <c r="E4500" s="5"/>
      <c r="F4500" s="5"/>
      <c r="G4500" s="5">
        <v>0.22550000000000001</v>
      </c>
      <c r="H4500" s="5"/>
      <c r="I4500" s="5"/>
      <c r="J4500" s="5">
        <v>0.1895</v>
      </c>
      <c r="K4500" s="5"/>
      <c r="L4500" s="5"/>
      <c r="N4500" s="5" t="str">
        <f t="shared" si="920"/>
        <v>CoverTypeLucerne</v>
      </c>
      <c r="O4500" s="5" t="str">
        <f t="shared" si="921"/>
        <v>IrrigationOnePerWeek</v>
      </c>
      <c r="P4500" s="5"/>
      <c r="Q4500" t="str">
        <f t="shared" si="922"/>
        <v>LandPIrrigationOnePerWeekCoverTypeLucerne</v>
      </c>
      <c r="R4500" s="7">
        <f t="shared" si="923"/>
        <v>41335</v>
      </c>
      <c r="S4500">
        <f t="shared" si="924"/>
        <v>0.1895</v>
      </c>
      <c r="T4500">
        <f t="shared" si="925"/>
        <v>0.22550000000000001</v>
      </c>
      <c r="U4500" t="str">
        <f t="shared" si="926"/>
        <v/>
      </c>
      <c r="V4500" t="str">
        <f t="shared" si="927"/>
        <v/>
      </c>
      <c r="W4500" t="str">
        <f t="shared" si="928"/>
        <v/>
      </c>
      <c r="X4500" t="str">
        <f t="shared" si="929"/>
        <v/>
      </c>
      <c r="Y4500" t="str">
        <f t="shared" si="930"/>
        <v/>
      </c>
      <c r="Z4500" t="str">
        <f t="shared" si="931"/>
        <v/>
      </c>
      <c r="AA4500" t="str">
        <f t="shared" si="932"/>
        <v/>
      </c>
    </row>
    <row r="4501" spans="1:27" x14ac:dyDescent="0.2">
      <c r="A4501" s="14"/>
      <c r="B4501" s="13"/>
      <c r="C4501" s="1" t="s">
        <v>6</v>
      </c>
      <c r="D4501" s="5"/>
      <c r="E4501" s="5"/>
      <c r="F4501" s="5"/>
      <c r="G4501" s="5">
        <v>0.20249999999999999</v>
      </c>
      <c r="H4501" s="5"/>
      <c r="I4501" s="5"/>
      <c r="J4501" s="5">
        <v>0.18774999999999997</v>
      </c>
      <c r="K4501" s="5"/>
      <c r="L4501" s="5"/>
      <c r="N4501" s="5" t="str">
        <f t="shared" si="920"/>
        <v>CoverTypeLucerne</v>
      </c>
      <c r="O4501" s="5" t="str">
        <f t="shared" si="921"/>
        <v>IrrigationThreeWeekly</v>
      </c>
      <c r="P4501" s="5"/>
      <c r="Q4501" t="str">
        <f t="shared" si="922"/>
        <v>LandPIrrigationThreeWeeklyCoverTypeLucerne</v>
      </c>
      <c r="R4501" s="7">
        <f t="shared" si="923"/>
        <v>41335</v>
      </c>
      <c r="S4501">
        <f t="shared" si="924"/>
        <v>0.18774999999999997</v>
      </c>
      <c r="T4501">
        <f t="shared" si="925"/>
        <v>0.20249999999999999</v>
      </c>
      <c r="U4501" t="str">
        <f t="shared" si="926"/>
        <v/>
      </c>
      <c r="V4501" t="str">
        <f t="shared" si="927"/>
        <v/>
      </c>
      <c r="W4501" t="str">
        <f t="shared" si="928"/>
        <v/>
      </c>
      <c r="X4501" t="str">
        <f t="shared" si="929"/>
        <v/>
      </c>
      <c r="Y4501" t="str">
        <f t="shared" si="930"/>
        <v/>
      </c>
      <c r="Z4501" t="str">
        <f t="shared" si="931"/>
        <v/>
      </c>
      <c r="AA4501" t="str">
        <f t="shared" si="932"/>
        <v/>
      </c>
    </row>
    <row r="4502" spans="1:27" x14ac:dyDescent="0.2">
      <c r="A4502" s="14"/>
      <c r="B4502" s="13"/>
      <c r="C4502" s="1" t="s">
        <v>5</v>
      </c>
      <c r="D4502" s="5"/>
      <c r="E4502" s="5"/>
      <c r="F4502" s="5"/>
      <c r="G4502" s="5">
        <v>0.28249999999999997</v>
      </c>
      <c r="H4502" s="5"/>
      <c r="I4502" s="5"/>
      <c r="J4502" s="5">
        <v>0.25424999999999998</v>
      </c>
      <c r="K4502" s="5"/>
      <c r="L4502" s="5"/>
      <c r="N4502" s="5" t="str">
        <f t="shared" si="920"/>
        <v>CoverTypeLucerne</v>
      </c>
      <c r="O4502" s="5" t="str">
        <f t="shared" si="921"/>
        <v>IrrigationTwoPerWeek</v>
      </c>
      <c r="P4502" s="5"/>
      <c r="Q4502" t="str">
        <f t="shared" si="922"/>
        <v>LandPIrrigationTwoPerWeekCoverTypeLucerne</v>
      </c>
      <c r="R4502" s="7">
        <f t="shared" si="923"/>
        <v>41335</v>
      </c>
      <c r="S4502">
        <f t="shared" si="924"/>
        <v>0.25424999999999998</v>
      </c>
      <c r="T4502">
        <f t="shared" si="925"/>
        <v>0.28249999999999997</v>
      </c>
      <c r="U4502" t="str">
        <f t="shared" si="926"/>
        <v/>
      </c>
      <c r="V4502" t="str">
        <f t="shared" si="927"/>
        <v/>
      </c>
      <c r="W4502" t="str">
        <f t="shared" si="928"/>
        <v/>
      </c>
      <c r="X4502" t="str">
        <f t="shared" si="929"/>
        <v/>
      </c>
      <c r="Y4502" t="str">
        <f t="shared" si="930"/>
        <v/>
      </c>
      <c r="Z4502" t="str">
        <f t="shared" si="931"/>
        <v/>
      </c>
      <c r="AA4502" t="str">
        <f t="shared" si="932"/>
        <v/>
      </c>
    </row>
    <row r="4503" spans="1:27" x14ac:dyDescent="0.2">
      <c r="A4503" s="14"/>
      <c r="B4503" s="13" t="s">
        <v>3</v>
      </c>
      <c r="C4503" s="1" t="s">
        <v>4</v>
      </c>
      <c r="D4503" s="5"/>
      <c r="E4503" s="5"/>
      <c r="F4503" s="5"/>
      <c r="G4503" s="5">
        <v>0.12225</v>
      </c>
      <c r="H4503" s="5"/>
      <c r="I4503" s="5"/>
      <c r="J4503" s="5">
        <v>9.5500000000000002E-2</v>
      </c>
      <c r="K4503" s="5"/>
      <c r="L4503" s="5"/>
      <c r="N4503" s="5" t="str">
        <f t="shared" si="920"/>
        <v>CoverTypePasture</v>
      </c>
      <c r="O4503" s="5" t="str">
        <f t="shared" si="921"/>
        <v>IrrigationNone</v>
      </c>
      <c r="P4503" s="5"/>
      <c r="Q4503" t="str">
        <f t="shared" si="922"/>
        <v>LandPIrrigationNoneCoverTypePasture</v>
      </c>
      <c r="R4503" s="7">
        <f t="shared" si="923"/>
        <v>41335</v>
      </c>
      <c r="S4503">
        <f t="shared" si="924"/>
        <v>9.5500000000000002E-2</v>
      </c>
      <c r="T4503">
        <f t="shared" si="925"/>
        <v>0.12225</v>
      </c>
      <c r="U4503" t="str">
        <f t="shared" si="926"/>
        <v/>
      </c>
      <c r="V4503" t="str">
        <f t="shared" si="927"/>
        <v/>
      </c>
      <c r="W4503" t="str">
        <f t="shared" si="928"/>
        <v/>
      </c>
      <c r="X4503" t="str">
        <f t="shared" si="929"/>
        <v/>
      </c>
      <c r="Y4503" t="str">
        <f t="shared" si="930"/>
        <v/>
      </c>
      <c r="Z4503" t="str">
        <f t="shared" si="931"/>
        <v/>
      </c>
      <c r="AA4503" t="str">
        <f t="shared" si="932"/>
        <v/>
      </c>
    </row>
    <row r="4504" spans="1:27" x14ac:dyDescent="0.2">
      <c r="A4504" s="14"/>
      <c r="B4504" s="13"/>
      <c r="C4504" s="1" t="s">
        <v>7</v>
      </c>
      <c r="D4504" s="5"/>
      <c r="E4504" s="5"/>
      <c r="F4504" s="5"/>
      <c r="G4504" s="5">
        <v>0.18825</v>
      </c>
      <c r="H4504" s="5"/>
      <c r="I4504" s="5"/>
      <c r="J4504" s="5">
        <v>0.16475000000000001</v>
      </c>
      <c r="K4504" s="5"/>
      <c r="L4504" s="5"/>
      <c r="N4504" s="5" t="str">
        <f t="shared" si="920"/>
        <v>CoverTypePasture</v>
      </c>
      <c r="O4504" s="5" t="str">
        <f t="shared" si="921"/>
        <v>IrrigationOnePerWeek</v>
      </c>
      <c r="P4504" s="5"/>
      <c r="Q4504" t="str">
        <f t="shared" si="922"/>
        <v>LandPIrrigationOnePerWeekCoverTypePasture</v>
      </c>
      <c r="R4504" s="7">
        <f t="shared" si="923"/>
        <v>41335</v>
      </c>
      <c r="S4504">
        <f t="shared" si="924"/>
        <v>0.16475000000000001</v>
      </c>
      <c r="T4504">
        <f t="shared" si="925"/>
        <v>0.18825</v>
      </c>
      <c r="U4504" t="str">
        <f t="shared" si="926"/>
        <v/>
      </c>
      <c r="V4504" t="str">
        <f t="shared" si="927"/>
        <v/>
      </c>
      <c r="W4504" t="str">
        <f t="shared" si="928"/>
        <v/>
      </c>
      <c r="X4504" t="str">
        <f t="shared" si="929"/>
        <v/>
      </c>
      <c r="Y4504" t="str">
        <f t="shared" si="930"/>
        <v/>
      </c>
      <c r="Z4504" t="str">
        <f t="shared" si="931"/>
        <v/>
      </c>
      <c r="AA4504" t="str">
        <f t="shared" si="932"/>
        <v/>
      </c>
    </row>
    <row r="4505" spans="1:27" x14ac:dyDescent="0.2">
      <c r="A4505" s="14"/>
      <c r="B4505" s="13"/>
      <c r="C4505" s="1" t="s">
        <v>6</v>
      </c>
      <c r="D4505" s="5"/>
      <c r="E4505" s="5"/>
      <c r="F4505" s="5"/>
      <c r="G4505" s="5">
        <v>0.19825000000000004</v>
      </c>
      <c r="H4505" s="5"/>
      <c r="I4505" s="5"/>
      <c r="J4505" s="5">
        <v>0.16300000000000001</v>
      </c>
      <c r="K4505" s="5"/>
      <c r="L4505" s="5"/>
      <c r="N4505" s="5" t="str">
        <f t="shared" si="920"/>
        <v>CoverTypePasture</v>
      </c>
      <c r="O4505" s="5" t="str">
        <f t="shared" si="921"/>
        <v>IrrigationThreeWeekly</v>
      </c>
      <c r="P4505" s="5"/>
      <c r="Q4505" t="str">
        <f t="shared" si="922"/>
        <v>LandPIrrigationThreeWeeklyCoverTypePasture</v>
      </c>
      <c r="R4505" s="7">
        <f t="shared" si="923"/>
        <v>41335</v>
      </c>
      <c r="S4505">
        <f t="shared" si="924"/>
        <v>0.16300000000000001</v>
      </c>
      <c r="T4505">
        <f t="shared" si="925"/>
        <v>0.19825000000000004</v>
      </c>
      <c r="U4505" t="str">
        <f t="shared" si="926"/>
        <v/>
      </c>
      <c r="V4505" t="str">
        <f t="shared" si="927"/>
        <v/>
      </c>
      <c r="W4505" t="str">
        <f t="shared" si="928"/>
        <v/>
      </c>
      <c r="X4505" t="str">
        <f t="shared" si="929"/>
        <v/>
      </c>
      <c r="Y4505" t="str">
        <f t="shared" si="930"/>
        <v/>
      </c>
      <c r="Z4505" t="str">
        <f t="shared" si="931"/>
        <v/>
      </c>
      <c r="AA4505" t="str">
        <f t="shared" si="932"/>
        <v/>
      </c>
    </row>
    <row r="4506" spans="1:27" x14ac:dyDescent="0.2">
      <c r="A4506" s="14"/>
      <c r="B4506" s="13"/>
      <c r="C4506" s="1" t="s">
        <v>5</v>
      </c>
      <c r="D4506" s="5"/>
      <c r="E4506" s="5"/>
      <c r="F4506" s="5"/>
      <c r="G4506" s="5">
        <v>0.29699999999999999</v>
      </c>
      <c r="H4506" s="5"/>
      <c r="I4506" s="5"/>
      <c r="J4506" s="5">
        <v>0.18875</v>
      </c>
      <c r="K4506" s="5"/>
      <c r="L4506" s="5"/>
      <c r="N4506" s="5" t="str">
        <f t="shared" si="920"/>
        <v>CoverTypePasture</v>
      </c>
      <c r="O4506" s="5" t="str">
        <f t="shared" si="921"/>
        <v>IrrigationTwoPerWeek</v>
      </c>
      <c r="P4506" s="5"/>
      <c r="Q4506" t="str">
        <f t="shared" si="922"/>
        <v>LandPIrrigationTwoPerWeekCoverTypePasture</v>
      </c>
      <c r="R4506" s="7">
        <f t="shared" si="923"/>
        <v>41335</v>
      </c>
      <c r="S4506">
        <f t="shared" si="924"/>
        <v>0.18875</v>
      </c>
      <c r="T4506">
        <f t="shared" si="925"/>
        <v>0.29699999999999999</v>
      </c>
      <c r="U4506" t="str">
        <f t="shared" si="926"/>
        <v/>
      </c>
      <c r="V4506" t="str">
        <f t="shared" si="927"/>
        <v/>
      </c>
      <c r="W4506" t="str">
        <f t="shared" si="928"/>
        <v/>
      </c>
      <c r="X4506" t="str">
        <f t="shared" si="929"/>
        <v/>
      </c>
      <c r="Y4506" t="str">
        <f t="shared" si="930"/>
        <v/>
      </c>
      <c r="Z4506" t="str">
        <f t="shared" si="931"/>
        <v/>
      </c>
      <c r="AA4506" t="str">
        <f t="shared" si="932"/>
        <v/>
      </c>
    </row>
    <row r="4507" spans="1:27" x14ac:dyDescent="0.2">
      <c r="A4507" s="14">
        <v>41336</v>
      </c>
      <c r="B4507" s="13" t="s">
        <v>2</v>
      </c>
      <c r="C4507" s="1" t="s">
        <v>4</v>
      </c>
      <c r="D4507" s="5"/>
      <c r="E4507" s="5"/>
      <c r="F4507" s="5"/>
      <c r="G4507" s="5">
        <v>0.10150000000000001</v>
      </c>
      <c r="H4507" s="5"/>
      <c r="I4507" s="5"/>
      <c r="J4507" s="5">
        <v>8.8750000000000009E-2</v>
      </c>
      <c r="K4507" s="5"/>
      <c r="L4507" s="5"/>
      <c r="N4507" s="5" t="str">
        <f t="shared" si="920"/>
        <v>CoverTypeLucerne</v>
      </c>
      <c r="O4507" s="5" t="str">
        <f t="shared" si="921"/>
        <v>IrrigationNone</v>
      </c>
      <c r="P4507" s="5"/>
      <c r="Q4507" t="str">
        <f t="shared" si="922"/>
        <v>LandPIrrigationNoneCoverTypeLucerne</v>
      </c>
      <c r="R4507" s="7">
        <f t="shared" si="923"/>
        <v>41336</v>
      </c>
      <c r="S4507">
        <f t="shared" si="924"/>
        <v>8.8750000000000009E-2</v>
      </c>
      <c r="T4507">
        <f t="shared" si="925"/>
        <v>0.10150000000000001</v>
      </c>
      <c r="U4507" t="str">
        <f t="shared" si="926"/>
        <v/>
      </c>
      <c r="V4507" t="str">
        <f t="shared" si="927"/>
        <v/>
      </c>
      <c r="W4507" t="str">
        <f t="shared" si="928"/>
        <v/>
      </c>
      <c r="X4507" t="str">
        <f t="shared" si="929"/>
        <v/>
      </c>
      <c r="Y4507" t="str">
        <f t="shared" si="930"/>
        <v/>
      </c>
      <c r="Z4507" t="str">
        <f t="shared" si="931"/>
        <v/>
      </c>
      <c r="AA4507" t="str">
        <f t="shared" si="932"/>
        <v/>
      </c>
    </row>
    <row r="4508" spans="1:27" x14ac:dyDescent="0.2">
      <c r="A4508" s="14"/>
      <c r="B4508" s="13"/>
      <c r="C4508" s="1" t="s">
        <v>7</v>
      </c>
      <c r="D4508" s="5"/>
      <c r="E4508" s="5"/>
      <c r="F4508" s="5"/>
      <c r="G4508" s="5">
        <v>0.22450000000000001</v>
      </c>
      <c r="H4508" s="5"/>
      <c r="I4508" s="5"/>
      <c r="J4508" s="5">
        <v>0.18525000000000003</v>
      </c>
      <c r="K4508" s="5"/>
      <c r="L4508" s="5"/>
      <c r="N4508" s="5" t="str">
        <f t="shared" si="920"/>
        <v>CoverTypeLucerne</v>
      </c>
      <c r="O4508" s="5" t="str">
        <f t="shared" si="921"/>
        <v>IrrigationOnePerWeek</v>
      </c>
      <c r="P4508" s="5"/>
      <c r="Q4508" t="str">
        <f t="shared" si="922"/>
        <v>LandPIrrigationOnePerWeekCoverTypeLucerne</v>
      </c>
      <c r="R4508" s="7">
        <f t="shared" si="923"/>
        <v>41336</v>
      </c>
      <c r="S4508">
        <f t="shared" si="924"/>
        <v>0.18525000000000003</v>
      </c>
      <c r="T4508">
        <f t="shared" si="925"/>
        <v>0.22450000000000001</v>
      </c>
      <c r="U4508" t="str">
        <f t="shared" si="926"/>
        <v/>
      </c>
      <c r="V4508" t="str">
        <f t="shared" si="927"/>
        <v/>
      </c>
      <c r="W4508" t="str">
        <f t="shared" si="928"/>
        <v/>
      </c>
      <c r="X4508" t="str">
        <f t="shared" si="929"/>
        <v/>
      </c>
      <c r="Y4508" t="str">
        <f t="shared" si="930"/>
        <v/>
      </c>
      <c r="Z4508" t="str">
        <f t="shared" si="931"/>
        <v/>
      </c>
      <c r="AA4508" t="str">
        <f t="shared" si="932"/>
        <v/>
      </c>
    </row>
    <row r="4509" spans="1:27" x14ac:dyDescent="0.2">
      <c r="A4509" s="14"/>
      <c r="B4509" s="13"/>
      <c r="C4509" s="1" t="s">
        <v>6</v>
      </c>
      <c r="D4509" s="5"/>
      <c r="E4509" s="5"/>
      <c r="F4509" s="5"/>
      <c r="G4509" s="5">
        <v>0.20225000000000001</v>
      </c>
      <c r="H4509" s="5"/>
      <c r="I4509" s="5"/>
      <c r="J4509" s="5">
        <v>0.1835</v>
      </c>
      <c r="K4509" s="5"/>
      <c r="L4509" s="5"/>
      <c r="N4509" s="5" t="str">
        <f t="shared" si="920"/>
        <v>CoverTypeLucerne</v>
      </c>
      <c r="O4509" s="5" t="str">
        <f t="shared" si="921"/>
        <v>IrrigationThreeWeekly</v>
      </c>
      <c r="P4509" s="5"/>
      <c r="Q4509" t="str">
        <f t="shared" si="922"/>
        <v>LandPIrrigationThreeWeeklyCoverTypeLucerne</v>
      </c>
      <c r="R4509" s="7">
        <f t="shared" si="923"/>
        <v>41336</v>
      </c>
      <c r="S4509">
        <f t="shared" si="924"/>
        <v>0.1835</v>
      </c>
      <c r="T4509">
        <f t="shared" si="925"/>
        <v>0.20225000000000001</v>
      </c>
      <c r="U4509" t="str">
        <f t="shared" si="926"/>
        <v/>
      </c>
      <c r="V4509" t="str">
        <f t="shared" si="927"/>
        <v/>
      </c>
      <c r="W4509" t="str">
        <f t="shared" si="928"/>
        <v/>
      </c>
      <c r="X4509" t="str">
        <f t="shared" si="929"/>
        <v/>
      </c>
      <c r="Y4509" t="str">
        <f t="shared" si="930"/>
        <v/>
      </c>
      <c r="Z4509" t="str">
        <f t="shared" si="931"/>
        <v/>
      </c>
      <c r="AA4509" t="str">
        <f t="shared" si="932"/>
        <v/>
      </c>
    </row>
    <row r="4510" spans="1:27" x14ac:dyDescent="0.2">
      <c r="A4510" s="14"/>
      <c r="B4510" s="13"/>
      <c r="C4510" s="1" t="s">
        <v>5</v>
      </c>
      <c r="D4510" s="5"/>
      <c r="E4510" s="5"/>
      <c r="F4510" s="5"/>
      <c r="G4510" s="5">
        <v>0.27950000000000003</v>
      </c>
      <c r="H4510" s="5"/>
      <c r="I4510" s="5"/>
      <c r="J4510" s="5">
        <v>0.246</v>
      </c>
      <c r="K4510" s="5"/>
      <c r="L4510" s="5"/>
      <c r="N4510" s="5" t="str">
        <f t="shared" si="920"/>
        <v>CoverTypeLucerne</v>
      </c>
      <c r="O4510" s="5" t="str">
        <f t="shared" si="921"/>
        <v>IrrigationTwoPerWeek</v>
      </c>
      <c r="P4510" s="5"/>
      <c r="Q4510" t="str">
        <f t="shared" si="922"/>
        <v>LandPIrrigationTwoPerWeekCoverTypeLucerne</v>
      </c>
      <c r="R4510" s="7">
        <f t="shared" si="923"/>
        <v>41336</v>
      </c>
      <c r="S4510">
        <f t="shared" si="924"/>
        <v>0.246</v>
      </c>
      <c r="T4510">
        <f t="shared" si="925"/>
        <v>0.27950000000000003</v>
      </c>
      <c r="U4510" t="str">
        <f t="shared" si="926"/>
        <v/>
      </c>
      <c r="V4510" t="str">
        <f t="shared" si="927"/>
        <v/>
      </c>
      <c r="W4510" t="str">
        <f t="shared" si="928"/>
        <v/>
      </c>
      <c r="X4510" t="str">
        <f t="shared" si="929"/>
        <v/>
      </c>
      <c r="Y4510" t="str">
        <f t="shared" si="930"/>
        <v/>
      </c>
      <c r="Z4510" t="str">
        <f t="shared" si="931"/>
        <v/>
      </c>
      <c r="AA4510" t="str">
        <f t="shared" si="932"/>
        <v/>
      </c>
    </row>
    <row r="4511" spans="1:27" x14ac:dyDescent="0.2">
      <c r="A4511" s="14"/>
      <c r="B4511" s="13" t="s">
        <v>3</v>
      </c>
      <c r="C4511" s="1" t="s">
        <v>4</v>
      </c>
      <c r="D4511" s="5"/>
      <c r="E4511" s="5"/>
      <c r="F4511" s="5"/>
      <c r="G4511" s="5">
        <v>0.12175</v>
      </c>
      <c r="H4511" s="5"/>
      <c r="I4511" s="5"/>
      <c r="J4511" s="5">
        <v>9.6250000000000002E-2</v>
      </c>
      <c r="K4511" s="5"/>
      <c r="L4511" s="5"/>
      <c r="N4511" s="5" t="str">
        <f t="shared" si="920"/>
        <v>CoverTypePasture</v>
      </c>
      <c r="O4511" s="5" t="str">
        <f t="shared" si="921"/>
        <v>IrrigationNone</v>
      </c>
      <c r="P4511" s="5"/>
      <c r="Q4511" t="str">
        <f t="shared" si="922"/>
        <v>LandPIrrigationNoneCoverTypePasture</v>
      </c>
      <c r="R4511" s="7">
        <f t="shared" si="923"/>
        <v>41336</v>
      </c>
      <c r="S4511">
        <f t="shared" si="924"/>
        <v>9.6250000000000002E-2</v>
      </c>
      <c r="T4511">
        <f t="shared" si="925"/>
        <v>0.12175</v>
      </c>
      <c r="U4511" t="str">
        <f t="shared" si="926"/>
        <v/>
      </c>
      <c r="V4511" t="str">
        <f t="shared" si="927"/>
        <v/>
      </c>
      <c r="W4511" t="str">
        <f t="shared" si="928"/>
        <v/>
      </c>
      <c r="X4511" t="str">
        <f t="shared" si="929"/>
        <v/>
      </c>
      <c r="Y4511" t="str">
        <f t="shared" si="930"/>
        <v/>
      </c>
      <c r="Z4511" t="str">
        <f t="shared" si="931"/>
        <v/>
      </c>
      <c r="AA4511" t="str">
        <f t="shared" si="932"/>
        <v/>
      </c>
    </row>
    <row r="4512" spans="1:27" x14ac:dyDescent="0.2">
      <c r="A4512" s="14"/>
      <c r="B4512" s="13"/>
      <c r="C4512" s="1" t="s">
        <v>7</v>
      </c>
      <c r="D4512" s="5"/>
      <c r="E4512" s="5"/>
      <c r="F4512" s="5"/>
      <c r="G4512" s="5">
        <v>0.18750000000000003</v>
      </c>
      <c r="H4512" s="5"/>
      <c r="I4512" s="5"/>
      <c r="J4512" s="5">
        <v>0.15999999999999998</v>
      </c>
      <c r="K4512" s="5"/>
      <c r="L4512" s="5"/>
      <c r="N4512" s="5" t="str">
        <f t="shared" si="920"/>
        <v>CoverTypePasture</v>
      </c>
      <c r="O4512" s="5" t="str">
        <f t="shared" si="921"/>
        <v>IrrigationOnePerWeek</v>
      </c>
      <c r="P4512" s="5"/>
      <c r="Q4512" t="str">
        <f t="shared" si="922"/>
        <v>LandPIrrigationOnePerWeekCoverTypePasture</v>
      </c>
      <c r="R4512" s="7">
        <f t="shared" si="923"/>
        <v>41336</v>
      </c>
      <c r="S4512">
        <f t="shared" si="924"/>
        <v>0.15999999999999998</v>
      </c>
      <c r="T4512">
        <f t="shared" si="925"/>
        <v>0.18750000000000003</v>
      </c>
      <c r="U4512" t="str">
        <f t="shared" si="926"/>
        <v/>
      </c>
      <c r="V4512" t="str">
        <f t="shared" si="927"/>
        <v/>
      </c>
      <c r="W4512" t="str">
        <f t="shared" si="928"/>
        <v/>
      </c>
      <c r="X4512" t="str">
        <f t="shared" si="929"/>
        <v/>
      </c>
      <c r="Y4512" t="str">
        <f t="shared" si="930"/>
        <v/>
      </c>
      <c r="Z4512" t="str">
        <f t="shared" si="931"/>
        <v/>
      </c>
      <c r="AA4512" t="str">
        <f t="shared" si="932"/>
        <v/>
      </c>
    </row>
    <row r="4513" spans="1:27" x14ac:dyDescent="0.2">
      <c r="A4513" s="14"/>
      <c r="B4513" s="13"/>
      <c r="C4513" s="1" t="s">
        <v>6</v>
      </c>
      <c r="D4513" s="5"/>
      <c r="E4513" s="5"/>
      <c r="F4513" s="5"/>
      <c r="G4513" s="5">
        <v>0.19675000000000001</v>
      </c>
      <c r="H4513" s="5"/>
      <c r="I4513" s="5"/>
      <c r="J4513" s="5">
        <v>0.15975</v>
      </c>
      <c r="K4513" s="5"/>
      <c r="L4513" s="5"/>
      <c r="N4513" s="5" t="str">
        <f t="shared" si="920"/>
        <v>CoverTypePasture</v>
      </c>
      <c r="O4513" s="5" t="str">
        <f t="shared" si="921"/>
        <v>IrrigationThreeWeekly</v>
      </c>
      <c r="P4513" s="5"/>
      <c r="Q4513" t="str">
        <f t="shared" si="922"/>
        <v>LandPIrrigationThreeWeeklyCoverTypePasture</v>
      </c>
      <c r="R4513" s="7">
        <f t="shared" si="923"/>
        <v>41336</v>
      </c>
      <c r="S4513">
        <f t="shared" si="924"/>
        <v>0.15975</v>
      </c>
      <c r="T4513">
        <f t="shared" si="925"/>
        <v>0.19675000000000001</v>
      </c>
      <c r="U4513" t="str">
        <f t="shared" si="926"/>
        <v/>
      </c>
      <c r="V4513" t="str">
        <f t="shared" si="927"/>
        <v/>
      </c>
      <c r="W4513" t="str">
        <f t="shared" si="928"/>
        <v/>
      </c>
      <c r="X4513" t="str">
        <f t="shared" si="929"/>
        <v/>
      </c>
      <c r="Y4513" t="str">
        <f t="shared" si="930"/>
        <v/>
      </c>
      <c r="Z4513" t="str">
        <f t="shared" si="931"/>
        <v/>
      </c>
      <c r="AA4513" t="str">
        <f t="shared" si="932"/>
        <v/>
      </c>
    </row>
    <row r="4514" spans="1:27" x14ac:dyDescent="0.2">
      <c r="A4514" s="14"/>
      <c r="B4514" s="13"/>
      <c r="C4514" s="1" t="s">
        <v>5</v>
      </c>
      <c r="D4514" s="5"/>
      <c r="E4514" s="5"/>
      <c r="F4514" s="5"/>
      <c r="G4514" s="5">
        <v>0.29424999999999996</v>
      </c>
      <c r="H4514" s="5"/>
      <c r="I4514" s="5"/>
      <c r="J4514" s="5">
        <v>0.18349999999999997</v>
      </c>
      <c r="K4514" s="5"/>
      <c r="L4514" s="5"/>
      <c r="N4514" s="5" t="str">
        <f t="shared" si="920"/>
        <v>CoverTypePasture</v>
      </c>
      <c r="O4514" s="5" t="str">
        <f t="shared" si="921"/>
        <v>IrrigationTwoPerWeek</v>
      </c>
      <c r="P4514" s="5"/>
      <c r="Q4514" t="str">
        <f t="shared" si="922"/>
        <v>LandPIrrigationTwoPerWeekCoverTypePasture</v>
      </c>
      <c r="R4514" s="7">
        <f t="shared" si="923"/>
        <v>41336</v>
      </c>
      <c r="S4514">
        <f t="shared" si="924"/>
        <v>0.18349999999999997</v>
      </c>
      <c r="T4514">
        <f t="shared" si="925"/>
        <v>0.29424999999999996</v>
      </c>
      <c r="U4514" t="str">
        <f t="shared" si="926"/>
        <v/>
      </c>
      <c r="V4514" t="str">
        <f t="shared" si="927"/>
        <v/>
      </c>
      <c r="W4514" t="str">
        <f t="shared" si="928"/>
        <v/>
      </c>
      <c r="X4514" t="str">
        <f t="shared" si="929"/>
        <v/>
      </c>
      <c r="Y4514" t="str">
        <f t="shared" si="930"/>
        <v/>
      </c>
      <c r="Z4514" t="str">
        <f t="shared" si="931"/>
        <v/>
      </c>
      <c r="AA4514" t="str">
        <f t="shared" si="932"/>
        <v/>
      </c>
    </row>
    <row r="4515" spans="1:27" x14ac:dyDescent="0.2">
      <c r="A4515" s="14">
        <v>41337</v>
      </c>
      <c r="B4515" s="13" t="s">
        <v>2</v>
      </c>
      <c r="C4515" s="1" t="s">
        <v>4</v>
      </c>
      <c r="D4515" s="5"/>
      <c r="E4515" s="5"/>
      <c r="F4515" s="5"/>
      <c r="G4515" s="5">
        <v>0.10149999999999999</v>
      </c>
      <c r="H4515" s="5"/>
      <c r="I4515" s="5"/>
      <c r="J4515" s="5">
        <v>8.6250000000000007E-2</v>
      </c>
      <c r="K4515" s="5"/>
      <c r="L4515" s="5"/>
      <c r="N4515" s="5" t="str">
        <f t="shared" si="920"/>
        <v>CoverTypeLucerne</v>
      </c>
      <c r="O4515" s="5" t="str">
        <f t="shared" si="921"/>
        <v>IrrigationNone</v>
      </c>
      <c r="P4515" s="5"/>
      <c r="Q4515" t="str">
        <f t="shared" si="922"/>
        <v>LandPIrrigationNoneCoverTypeLucerne</v>
      </c>
      <c r="R4515" s="7">
        <f t="shared" si="923"/>
        <v>41337</v>
      </c>
      <c r="S4515">
        <f t="shared" si="924"/>
        <v>8.6250000000000007E-2</v>
      </c>
      <c r="T4515">
        <f t="shared" si="925"/>
        <v>0.10149999999999999</v>
      </c>
      <c r="U4515" t="str">
        <f t="shared" si="926"/>
        <v/>
      </c>
      <c r="V4515" t="str">
        <f t="shared" si="927"/>
        <v/>
      </c>
      <c r="W4515" t="str">
        <f t="shared" si="928"/>
        <v/>
      </c>
      <c r="X4515" t="str">
        <f t="shared" si="929"/>
        <v/>
      </c>
      <c r="Y4515" t="str">
        <f t="shared" si="930"/>
        <v/>
      </c>
      <c r="Z4515" t="str">
        <f t="shared" si="931"/>
        <v/>
      </c>
      <c r="AA4515" t="str">
        <f t="shared" si="932"/>
        <v/>
      </c>
    </row>
    <row r="4516" spans="1:27" x14ac:dyDescent="0.2">
      <c r="A4516" s="14"/>
      <c r="B4516" s="13"/>
      <c r="C4516" s="1" t="s">
        <v>7</v>
      </c>
      <c r="D4516" s="5"/>
      <c r="E4516" s="5"/>
      <c r="F4516" s="5"/>
      <c r="G4516" s="5">
        <v>0.22250000000000003</v>
      </c>
      <c r="H4516" s="5"/>
      <c r="I4516" s="5"/>
      <c r="J4516" s="5">
        <v>0.17950000000000002</v>
      </c>
      <c r="K4516" s="5"/>
      <c r="L4516" s="5"/>
      <c r="N4516" s="5" t="str">
        <f t="shared" si="920"/>
        <v>CoverTypeLucerne</v>
      </c>
      <c r="O4516" s="5" t="str">
        <f t="shared" si="921"/>
        <v>IrrigationOnePerWeek</v>
      </c>
      <c r="P4516" s="5"/>
      <c r="Q4516" t="str">
        <f t="shared" si="922"/>
        <v>LandPIrrigationOnePerWeekCoverTypeLucerne</v>
      </c>
      <c r="R4516" s="7">
        <f t="shared" si="923"/>
        <v>41337</v>
      </c>
      <c r="S4516">
        <f t="shared" si="924"/>
        <v>0.17950000000000002</v>
      </c>
      <c r="T4516">
        <f t="shared" si="925"/>
        <v>0.22250000000000003</v>
      </c>
      <c r="U4516" t="str">
        <f t="shared" si="926"/>
        <v/>
      </c>
      <c r="V4516" t="str">
        <f t="shared" si="927"/>
        <v/>
      </c>
      <c r="W4516" t="str">
        <f t="shared" si="928"/>
        <v/>
      </c>
      <c r="X4516" t="str">
        <f t="shared" si="929"/>
        <v/>
      </c>
      <c r="Y4516" t="str">
        <f t="shared" si="930"/>
        <v/>
      </c>
      <c r="Z4516" t="str">
        <f t="shared" si="931"/>
        <v/>
      </c>
      <c r="AA4516" t="str">
        <f t="shared" si="932"/>
        <v/>
      </c>
    </row>
    <row r="4517" spans="1:27" x14ac:dyDescent="0.2">
      <c r="A4517" s="14"/>
      <c r="B4517" s="13"/>
      <c r="C4517" s="1" t="s">
        <v>6</v>
      </c>
      <c r="D4517" s="5"/>
      <c r="E4517" s="5"/>
      <c r="F4517" s="5"/>
      <c r="G4517" s="5">
        <v>0.19975000000000001</v>
      </c>
      <c r="H4517" s="5"/>
      <c r="I4517" s="5"/>
      <c r="J4517" s="5">
        <v>0.17825000000000002</v>
      </c>
      <c r="K4517" s="5"/>
      <c r="L4517" s="5"/>
      <c r="N4517" s="5" t="str">
        <f t="shared" si="920"/>
        <v>CoverTypeLucerne</v>
      </c>
      <c r="O4517" s="5" t="str">
        <f t="shared" si="921"/>
        <v>IrrigationThreeWeekly</v>
      </c>
      <c r="P4517" s="5"/>
      <c r="Q4517" t="str">
        <f t="shared" si="922"/>
        <v>LandPIrrigationThreeWeeklyCoverTypeLucerne</v>
      </c>
      <c r="R4517" s="7">
        <f t="shared" si="923"/>
        <v>41337</v>
      </c>
      <c r="S4517">
        <f t="shared" si="924"/>
        <v>0.17825000000000002</v>
      </c>
      <c r="T4517">
        <f t="shared" si="925"/>
        <v>0.19975000000000001</v>
      </c>
      <c r="U4517" t="str">
        <f t="shared" si="926"/>
        <v/>
      </c>
      <c r="V4517" t="str">
        <f t="shared" si="927"/>
        <v/>
      </c>
      <c r="W4517" t="str">
        <f t="shared" si="928"/>
        <v/>
      </c>
      <c r="X4517" t="str">
        <f t="shared" si="929"/>
        <v/>
      </c>
      <c r="Y4517" t="str">
        <f t="shared" si="930"/>
        <v/>
      </c>
      <c r="Z4517" t="str">
        <f t="shared" si="931"/>
        <v/>
      </c>
      <c r="AA4517" t="str">
        <f t="shared" si="932"/>
        <v/>
      </c>
    </row>
    <row r="4518" spans="1:27" x14ac:dyDescent="0.2">
      <c r="A4518" s="14"/>
      <c r="B4518" s="13"/>
      <c r="C4518" s="1" t="s">
        <v>5</v>
      </c>
      <c r="D4518" s="5"/>
      <c r="E4518" s="5"/>
      <c r="F4518" s="5"/>
      <c r="G4518" s="5">
        <v>0.27600000000000002</v>
      </c>
      <c r="H4518" s="5"/>
      <c r="I4518" s="5"/>
      <c r="J4518" s="5">
        <v>0.23774999999999999</v>
      </c>
      <c r="K4518" s="5"/>
      <c r="L4518" s="5"/>
      <c r="N4518" s="5" t="str">
        <f t="shared" si="920"/>
        <v>CoverTypeLucerne</v>
      </c>
      <c r="O4518" s="5" t="str">
        <f t="shared" si="921"/>
        <v>IrrigationTwoPerWeek</v>
      </c>
      <c r="P4518" s="5"/>
      <c r="Q4518" t="str">
        <f t="shared" si="922"/>
        <v>LandPIrrigationTwoPerWeekCoverTypeLucerne</v>
      </c>
      <c r="R4518" s="7">
        <f t="shared" si="923"/>
        <v>41337</v>
      </c>
      <c r="S4518">
        <f t="shared" si="924"/>
        <v>0.23774999999999999</v>
      </c>
      <c r="T4518">
        <f t="shared" si="925"/>
        <v>0.27600000000000002</v>
      </c>
      <c r="U4518" t="str">
        <f t="shared" si="926"/>
        <v/>
      </c>
      <c r="V4518" t="str">
        <f t="shared" si="927"/>
        <v/>
      </c>
      <c r="W4518" t="str">
        <f t="shared" si="928"/>
        <v/>
      </c>
      <c r="X4518" t="str">
        <f t="shared" si="929"/>
        <v/>
      </c>
      <c r="Y4518" t="str">
        <f t="shared" si="930"/>
        <v/>
      </c>
      <c r="Z4518" t="str">
        <f t="shared" si="931"/>
        <v/>
      </c>
      <c r="AA4518" t="str">
        <f t="shared" si="932"/>
        <v/>
      </c>
    </row>
    <row r="4519" spans="1:27" x14ac:dyDescent="0.2">
      <c r="A4519" s="14"/>
      <c r="B4519" s="13" t="s">
        <v>3</v>
      </c>
      <c r="C4519" s="1" t="s">
        <v>4</v>
      </c>
      <c r="D4519" s="5"/>
      <c r="E4519" s="5"/>
      <c r="F4519" s="5"/>
      <c r="G4519" s="5">
        <v>0.1205</v>
      </c>
      <c r="H4519" s="5"/>
      <c r="I4519" s="5"/>
      <c r="J4519" s="5">
        <v>9.4500000000000001E-2</v>
      </c>
      <c r="K4519" s="5"/>
      <c r="L4519" s="5"/>
      <c r="N4519" s="5" t="str">
        <f t="shared" si="920"/>
        <v>CoverTypePasture</v>
      </c>
      <c r="O4519" s="5" t="str">
        <f t="shared" si="921"/>
        <v>IrrigationNone</v>
      </c>
      <c r="P4519" s="5"/>
      <c r="Q4519" t="str">
        <f t="shared" si="922"/>
        <v>LandPIrrigationNoneCoverTypePasture</v>
      </c>
      <c r="R4519" s="7">
        <f t="shared" si="923"/>
        <v>41337</v>
      </c>
      <c r="S4519">
        <f t="shared" si="924"/>
        <v>9.4500000000000001E-2</v>
      </c>
      <c r="T4519">
        <f t="shared" si="925"/>
        <v>0.1205</v>
      </c>
      <c r="U4519" t="str">
        <f t="shared" si="926"/>
        <v/>
      </c>
      <c r="V4519" t="str">
        <f t="shared" si="927"/>
        <v/>
      </c>
      <c r="W4519" t="str">
        <f t="shared" si="928"/>
        <v/>
      </c>
      <c r="X4519" t="str">
        <f t="shared" si="929"/>
        <v/>
      </c>
      <c r="Y4519" t="str">
        <f t="shared" si="930"/>
        <v/>
      </c>
      <c r="Z4519" t="str">
        <f t="shared" si="931"/>
        <v/>
      </c>
      <c r="AA4519" t="str">
        <f t="shared" si="932"/>
        <v/>
      </c>
    </row>
    <row r="4520" spans="1:27" x14ac:dyDescent="0.2">
      <c r="A4520" s="14"/>
      <c r="B4520" s="13"/>
      <c r="C4520" s="1" t="s">
        <v>7</v>
      </c>
      <c r="D4520" s="5"/>
      <c r="E4520" s="5"/>
      <c r="F4520" s="5"/>
      <c r="G4520" s="5">
        <v>0.18425000000000002</v>
      </c>
      <c r="H4520" s="5"/>
      <c r="I4520" s="5"/>
      <c r="J4520" s="5">
        <v>0.15475</v>
      </c>
      <c r="K4520" s="5"/>
      <c r="L4520" s="5"/>
      <c r="N4520" s="5" t="str">
        <f t="shared" si="920"/>
        <v>CoverTypePasture</v>
      </c>
      <c r="O4520" s="5" t="str">
        <f t="shared" si="921"/>
        <v>IrrigationOnePerWeek</v>
      </c>
      <c r="P4520" s="5"/>
      <c r="Q4520" t="str">
        <f t="shared" si="922"/>
        <v>LandPIrrigationOnePerWeekCoverTypePasture</v>
      </c>
      <c r="R4520" s="7">
        <f t="shared" si="923"/>
        <v>41337</v>
      </c>
      <c r="S4520">
        <f t="shared" si="924"/>
        <v>0.15475</v>
      </c>
      <c r="T4520">
        <f t="shared" si="925"/>
        <v>0.18425000000000002</v>
      </c>
      <c r="U4520" t="str">
        <f t="shared" si="926"/>
        <v/>
      </c>
      <c r="V4520" t="str">
        <f t="shared" si="927"/>
        <v/>
      </c>
      <c r="W4520" t="str">
        <f t="shared" si="928"/>
        <v/>
      </c>
      <c r="X4520" t="str">
        <f t="shared" si="929"/>
        <v/>
      </c>
      <c r="Y4520" t="str">
        <f t="shared" si="930"/>
        <v/>
      </c>
      <c r="Z4520" t="str">
        <f t="shared" si="931"/>
        <v/>
      </c>
      <c r="AA4520" t="str">
        <f t="shared" si="932"/>
        <v/>
      </c>
    </row>
    <row r="4521" spans="1:27" x14ac:dyDescent="0.2">
      <c r="A4521" s="14"/>
      <c r="B4521" s="13"/>
      <c r="C4521" s="1" t="s">
        <v>6</v>
      </c>
      <c r="D4521" s="5"/>
      <c r="E4521" s="5"/>
      <c r="F4521" s="5"/>
      <c r="G4521" s="5">
        <v>0.19450000000000001</v>
      </c>
      <c r="H4521" s="5"/>
      <c r="I4521" s="5"/>
      <c r="J4521" s="5">
        <v>0.155</v>
      </c>
      <c r="K4521" s="5"/>
      <c r="L4521" s="5"/>
      <c r="N4521" s="5" t="str">
        <f t="shared" si="920"/>
        <v>CoverTypePasture</v>
      </c>
      <c r="O4521" s="5" t="str">
        <f t="shared" si="921"/>
        <v>IrrigationThreeWeekly</v>
      </c>
      <c r="P4521" s="5"/>
      <c r="Q4521" t="str">
        <f t="shared" si="922"/>
        <v>LandPIrrigationThreeWeeklyCoverTypePasture</v>
      </c>
      <c r="R4521" s="7">
        <f t="shared" si="923"/>
        <v>41337</v>
      </c>
      <c r="S4521">
        <f t="shared" si="924"/>
        <v>0.155</v>
      </c>
      <c r="T4521">
        <f t="shared" si="925"/>
        <v>0.19450000000000001</v>
      </c>
      <c r="U4521" t="str">
        <f t="shared" si="926"/>
        <v/>
      </c>
      <c r="V4521" t="str">
        <f t="shared" si="927"/>
        <v/>
      </c>
      <c r="W4521" t="str">
        <f t="shared" si="928"/>
        <v/>
      </c>
      <c r="X4521" t="str">
        <f t="shared" si="929"/>
        <v/>
      </c>
      <c r="Y4521" t="str">
        <f t="shared" si="930"/>
        <v/>
      </c>
      <c r="Z4521" t="str">
        <f t="shared" si="931"/>
        <v/>
      </c>
      <c r="AA4521" t="str">
        <f t="shared" si="932"/>
        <v/>
      </c>
    </row>
    <row r="4522" spans="1:27" x14ac:dyDescent="0.2">
      <c r="A4522" s="14"/>
      <c r="B4522" s="13"/>
      <c r="C4522" s="1" t="s">
        <v>5</v>
      </c>
      <c r="D4522" s="5"/>
      <c r="E4522" s="5"/>
      <c r="F4522" s="5"/>
      <c r="G4522" s="5">
        <v>0.28999999999999998</v>
      </c>
      <c r="H4522" s="5"/>
      <c r="I4522" s="5"/>
      <c r="J4522" s="5">
        <v>0.17949999999999999</v>
      </c>
      <c r="K4522" s="5"/>
      <c r="L4522" s="5"/>
      <c r="N4522" s="5" t="str">
        <f t="shared" si="920"/>
        <v>CoverTypePasture</v>
      </c>
      <c r="O4522" s="5" t="str">
        <f t="shared" si="921"/>
        <v>IrrigationTwoPerWeek</v>
      </c>
      <c r="P4522" s="5"/>
      <c r="Q4522" t="str">
        <f t="shared" si="922"/>
        <v>LandPIrrigationTwoPerWeekCoverTypePasture</v>
      </c>
      <c r="R4522" s="7">
        <f t="shared" si="923"/>
        <v>41337</v>
      </c>
      <c r="S4522">
        <f t="shared" si="924"/>
        <v>0.17949999999999999</v>
      </c>
      <c r="T4522">
        <f t="shared" si="925"/>
        <v>0.28999999999999998</v>
      </c>
      <c r="U4522" t="str">
        <f t="shared" si="926"/>
        <v/>
      </c>
      <c r="V4522" t="str">
        <f t="shared" si="927"/>
        <v/>
      </c>
      <c r="W4522" t="str">
        <f t="shared" si="928"/>
        <v/>
      </c>
      <c r="X4522" t="str">
        <f t="shared" si="929"/>
        <v/>
      </c>
      <c r="Y4522" t="str">
        <f t="shared" si="930"/>
        <v/>
      </c>
      <c r="Z4522" t="str">
        <f t="shared" si="931"/>
        <v/>
      </c>
      <c r="AA4522" t="str">
        <f t="shared" si="932"/>
        <v/>
      </c>
    </row>
    <row r="4523" spans="1:27" x14ac:dyDescent="0.2">
      <c r="A4523" s="14">
        <v>41338</v>
      </c>
      <c r="B4523" s="13" t="s">
        <v>2</v>
      </c>
      <c r="C4523" s="1" t="s">
        <v>4</v>
      </c>
      <c r="D4523" s="5"/>
      <c r="E4523" s="5"/>
      <c r="F4523" s="5"/>
      <c r="G4523" s="5">
        <v>0.10124999999999999</v>
      </c>
      <c r="H4523" s="5"/>
      <c r="I4523" s="5"/>
      <c r="J4523" s="5">
        <v>8.4249999999999992E-2</v>
      </c>
      <c r="K4523" s="5"/>
      <c r="L4523" s="5"/>
      <c r="N4523" s="5" t="str">
        <f t="shared" si="920"/>
        <v>CoverTypeLucerne</v>
      </c>
      <c r="O4523" s="5" t="str">
        <f t="shared" si="921"/>
        <v>IrrigationNone</v>
      </c>
      <c r="P4523" s="5"/>
      <c r="Q4523" t="str">
        <f t="shared" si="922"/>
        <v>LandPIrrigationNoneCoverTypeLucerne</v>
      </c>
      <c r="R4523" s="7">
        <f t="shared" si="923"/>
        <v>41338</v>
      </c>
      <c r="S4523">
        <f t="shared" si="924"/>
        <v>8.4249999999999992E-2</v>
      </c>
      <c r="T4523">
        <f t="shared" si="925"/>
        <v>0.10124999999999999</v>
      </c>
      <c r="U4523" t="str">
        <f t="shared" si="926"/>
        <v/>
      </c>
      <c r="V4523" t="str">
        <f t="shared" si="927"/>
        <v/>
      </c>
      <c r="W4523" t="str">
        <f t="shared" si="928"/>
        <v/>
      </c>
      <c r="X4523" t="str">
        <f t="shared" si="929"/>
        <v/>
      </c>
      <c r="Y4523" t="str">
        <f t="shared" si="930"/>
        <v/>
      </c>
      <c r="Z4523" t="str">
        <f t="shared" si="931"/>
        <v/>
      </c>
      <c r="AA4523" t="str">
        <f t="shared" si="932"/>
        <v/>
      </c>
    </row>
    <row r="4524" spans="1:27" x14ac:dyDescent="0.2">
      <c r="A4524" s="14"/>
      <c r="B4524" s="13"/>
      <c r="C4524" s="1" t="s">
        <v>7</v>
      </c>
      <c r="D4524" s="5"/>
      <c r="E4524" s="5"/>
      <c r="F4524" s="5"/>
      <c r="G4524" s="5">
        <v>0.22024999999999997</v>
      </c>
      <c r="H4524" s="5"/>
      <c r="I4524" s="5"/>
      <c r="J4524" s="5">
        <v>0.17500000000000002</v>
      </c>
      <c r="K4524" s="5"/>
      <c r="L4524" s="5"/>
      <c r="N4524" s="5" t="str">
        <f t="shared" si="920"/>
        <v>CoverTypeLucerne</v>
      </c>
      <c r="O4524" s="5" t="str">
        <f t="shared" si="921"/>
        <v>IrrigationOnePerWeek</v>
      </c>
      <c r="P4524" s="5"/>
      <c r="Q4524" t="str">
        <f t="shared" si="922"/>
        <v>LandPIrrigationOnePerWeekCoverTypeLucerne</v>
      </c>
      <c r="R4524" s="7">
        <f t="shared" si="923"/>
        <v>41338</v>
      </c>
      <c r="S4524">
        <f t="shared" si="924"/>
        <v>0.17500000000000002</v>
      </c>
      <c r="T4524">
        <f t="shared" si="925"/>
        <v>0.22024999999999997</v>
      </c>
      <c r="U4524" t="str">
        <f t="shared" si="926"/>
        <v/>
      </c>
      <c r="V4524" t="str">
        <f t="shared" si="927"/>
        <v/>
      </c>
      <c r="W4524" t="str">
        <f t="shared" si="928"/>
        <v/>
      </c>
      <c r="X4524" t="str">
        <f t="shared" si="929"/>
        <v/>
      </c>
      <c r="Y4524" t="str">
        <f t="shared" si="930"/>
        <v/>
      </c>
      <c r="Z4524" t="str">
        <f t="shared" si="931"/>
        <v/>
      </c>
      <c r="AA4524" t="str">
        <f t="shared" si="932"/>
        <v/>
      </c>
    </row>
    <row r="4525" spans="1:27" x14ac:dyDescent="0.2">
      <c r="A4525" s="14"/>
      <c r="B4525" s="13"/>
      <c r="C4525" s="1" t="s">
        <v>6</v>
      </c>
      <c r="D4525" s="5"/>
      <c r="E4525" s="5"/>
      <c r="F4525" s="5"/>
      <c r="G4525" s="5">
        <v>0.19775000000000001</v>
      </c>
      <c r="H4525" s="5"/>
      <c r="I4525" s="5"/>
      <c r="J4525" s="5">
        <v>0.17375000000000002</v>
      </c>
      <c r="K4525" s="5"/>
      <c r="L4525" s="5"/>
      <c r="N4525" s="5" t="str">
        <f t="shared" si="920"/>
        <v>CoverTypeLucerne</v>
      </c>
      <c r="O4525" s="5" t="str">
        <f t="shared" si="921"/>
        <v>IrrigationThreeWeekly</v>
      </c>
      <c r="P4525" s="5"/>
      <c r="Q4525" t="str">
        <f t="shared" si="922"/>
        <v>LandPIrrigationThreeWeeklyCoverTypeLucerne</v>
      </c>
      <c r="R4525" s="7">
        <f t="shared" si="923"/>
        <v>41338</v>
      </c>
      <c r="S4525">
        <f t="shared" si="924"/>
        <v>0.17375000000000002</v>
      </c>
      <c r="T4525">
        <f t="shared" si="925"/>
        <v>0.19775000000000001</v>
      </c>
      <c r="U4525" t="str">
        <f t="shared" si="926"/>
        <v/>
      </c>
      <c r="V4525" t="str">
        <f t="shared" si="927"/>
        <v/>
      </c>
      <c r="W4525" t="str">
        <f t="shared" si="928"/>
        <v/>
      </c>
      <c r="X4525" t="str">
        <f t="shared" si="929"/>
        <v/>
      </c>
      <c r="Y4525" t="str">
        <f t="shared" si="930"/>
        <v/>
      </c>
      <c r="Z4525" t="str">
        <f t="shared" si="931"/>
        <v/>
      </c>
      <c r="AA4525" t="str">
        <f t="shared" si="932"/>
        <v/>
      </c>
    </row>
    <row r="4526" spans="1:27" x14ac:dyDescent="0.2">
      <c r="A4526" s="14"/>
      <c r="B4526" s="13"/>
      <c r="C4526" s="1" t="s">
        <v>5</v>
      </c>
      <c r="D4526" s="5"/>
      <c r="E4526" s="5"/>
      <c r="F4526" s="5"/>
      <c r="G4526" s="5">
        <v>0.27274999999999999</v>
      </c>
      <c r="H4526" s="5"/>
      <c r="I4526" s="5"/>
      <c r="J4526" s="5">
        <v>0.23075000000000001</v>
      </c>
      <c r="K4526" s="5"/>
      <c r="L4526" s="5"/>
      <c r="N4526" s="5" t="str">
        <f t="shared" si="920"/>
        <v>CoverTypeLucerne</v>
      </c>
      <c r="O4526" s="5" t="str">
        <f t="shared" si="921"/>
        <v>IrrigationTwoPerWeek</v>
      </c>
      <c r="P4526" s="5"/>
      <c r="Q4526" t="str">
        <f t="shared" si="922"/>
        <v>LandPIrrigationTwoPerWeekCoverTypeLucerne</v>
      </c>
      <c r="R4526" s="7">
        <f t="shared" si="923"/>
        <v>41338</v>
      </c>
      <c r="S4526">
        <f t="shared" si="924"/>
        <v>0.23075000000000001</v>
      </c>
      <c r="T4526">
        <f t="shared" si="925"/>
        <v>0.27274999999999999</v>
      </c>
      <c r="U4526" t="str">
        <f t="shared" si="926"/>
        <v/>
      </c>
      <c r="V4526" t="str">
        <f t="shared" si="927"/>
        <v/>
      </c>
      <c r="W4526" t="str">
        <f t="shared" si="928"/>
        <v/>
      </c>
      <c r="X4526" t="str">
        <f t="shared" si="929"/>
        <v/>
      </c>
      <c r="Y4526" t="str">
        <f t="shared" si="930"/>
        <v/>
      </c>
      <c r="Z4526" t="str">
        <f t="shared" si="931"/>
        <v/>
      </c>
      <c r="AA4526" t="str">
        <f t="shared" si="932"/>
        <v/>
      </c>
    </row>
    <row r="4527" spans="1:27" x14ac:dyDescent="0.2">
      <c r="A4527" s="14"/>
      <c r="B4527" s="13" t="s">
        <v>3</v>
      </c>
      <c r="C4527" s="1" t="s">
        <v>4</v>
      </c>
      <c r="D4527" s="5"/>
      <c r="E4527" s="5"/>
      <c r="F4527" s="5"/>
      <c r="G4527" s="5">
        <v>0.12</v>
      </c>
      <c r="H4527" s="5"/>
      <c r="I4527" s="5"/>
      <c r="J4527" s="5">
        <v>9.4E-2</v>
      </c>
      <c r="K4527" s="5"/>
      <c r="L4527" s="5"/>
      <c r="N4527" s="5" t="str">
        <f t="shared" si="920"/>
        <v>CoverTypePasture</v>
      </c>
      <c r="O4527" s="5" t="str">
        <f t="shared" si="921"/>
        <v>IrrigationNone</v>
      </c>
      <c r="P4527" s="5"/>
      <c r="Q4527" t="str">
        <f t="shared" si="922"/>
        <v>LandPIrrigationNoneCoverTypePasture</v>
      </c>
      <c r="R4527" s="7">
        <f t="shared" si="923"/>
        <v>41338</v>
      </c>
      <c r="S4527">
        <f t="shared" si="924"/>
        <v>9.4E-2</v>
      </c>
      <c r="T4527">
        <f t="shared" si="925"/>
        <v>0.12</v>
      </c>
      <c r="U4527" t="str">
        <f t="shared" si="926"/>
        <v/>
      </c>
      <c r="V4527" t="str">
        <f t="shared" si="927"/>
        <v/>
      </c>
      <c r="W4527" t="str">
        <f t="shared" si="928"/>
        <v/>
      </c>
      <c r="X4527" t="str">
        <f t="shared" si="929"/>
        <v/>
      </c>
      <c r="Y4527" t="str">
        <f t="shared" si="930"/>
        <v/>
      </c>
      <c r="Z4527" t="str">
        <f t="shared" si="931"/>
        <v/>
      </c>
      <c r="AA4527" t="str">
        <f t="shared" si="932"/>
        <v/>
      </c>
    </row>
    <row r="4528" spans="1:27" x14ac:dyDescent="0.2">
      <c r="A4528" s="14"/>
      <c r="B4528" s="13"/>
      <c r="C4528" s="1" t="s">
        <v>7</v>
      </c>
      <c r="D4528" s="5"/>
      <c r="E4528" s="5"/>
      <c r="F4528" s="5"/>
      <c r="G4528" s="5">
        <v>0.18124999999999999</v>
      </c>
      <c r="H4528" s="5"/>
      <c r="I4528" s="5"/>
      <c r="J4528" s="5">
        <v>0.14974999999999999</v>
      </c>
      <c r="K4528" s="5"/>
      <c r="L4528" s="5"/>
      <c r="N4528" s="5" t="str">
        <f t="shared" si="920"/>
        <v>CoverTypePasture</v>
      </c>
      <c r="O4528" s="5" t="str">
        <f t="shared" si="921"/>
        <v>IrrigationOnePerWeek</v>
      </c>
      <c r="P4528" s="5"/>
      <c r="Q4528" t="str">
        <f t="shared" si="922"/>
        <v>LandPIrrigationOnePerWeekCoverTypePasture</v>
      </c>
      <c r="R4528" s="7">
        <f t="shared" si="923"/>
        <v>41338</v>
      </c>
      <c r="S4528">
        <f t="shared" si="924"/>
        <v>0.14974999999999999</v>
      </c>
      <c r="T4528">
        <f t="shared" si="925"/>
        <v>0.18124999999999999</v>
      </c>
      <c r="U4528" t="str">
        <f t="shared" si="926"/>
        <v/>
      </c>
      <c r="V4528" t="str">
        <f t="shared" si="927"/>
        <v/>
      </c>
      <c r="W4528" t="str">
        <f t="shared" si="928"/>
        <v/>
      </c>
      <c r="X4528" t="str">
        <f t="shared" si="929"/>
        <v/>
      </c>
      <c r="Y4528" t="str">
        <f t="shared" si="930"/>
        <v/>
      </c>
      <c r="Z4528" t="str">
        <f t="shared" si="931"/>
        <v/>
      </c>
      <c r="AA4528" t="str">
        <f t="shared" si="932"/>
        <v/>
      </c>
    </row>
    <row r="4529" spans="1:27" x14ac:dyDescent="0.2">
      <c r="A4529" s="14"/>
      <c r="B4529" s="13"/>
      <c r="C4529" s="1" t="s">
        <v>6</v>
      </c>
      <c r="D4529" s="5"/>
      <c r="E4529" s="5"/>
      <c r="F4529" s="5"/>
      <c r="G4529" s="5">
        <v>0.192</v>
      </c>
      <c r="H4529" s="5"/>
      <c r="I4529" s="5"/>
      <c r="J4529" s="5">
        <v>0.15125</v>
      </c>
      <c r="K4529" s="5"/>
      <c r="L4529" s="5"/>
      <c r="N4529" s="5" t="str">
        <f t="shared" si="920"/>
        <v>CoverTypePasture</v>
      </c>
      <c r="O4529" s="5" t="str">
        <f t="shared" si="921"/>
        <v>IrrigationThreeWeekly</v>
      </c>
      <c r="P4529" s="5"/>
      <c r="Q4529" t="str">
        <f t="shared" si="922"/>
        <v>LandPIrrigationThreeWeeklyCoverTypePasture</v>
      </c>
      <c r="R4529" s="7">
        <f t="shared" si="923"/>
        <v>41338</v>
      </c>
      <c r="S4529">
        <f t="shared" si="924"/>
        <v>0.15125</v>
      </c>
      <c r="T4529">
        <f t="shared" si="925"/>
        <v>0.192</v>
      </c>
      <c r="U4529" t="str">
        <f t="shared" si="926"/>
        <v/>
      </c>
      <c r="V4529" t="str">
        <f t="shared" si="927"/>
        <v/>
      </c>
      <c r="W4529" t="str">
        <f t="shared" si="928"/>
        <v/>
      </c>
      <c r="X4529" t="str">
        <f t="shared" si="929"/>
        <v/>
      </c>
      <c r="Y4529" t="str">
        <f t="shared" si="930"/>
        <v/>
      </c>
      <c r="Z4529" t="str">
        <f t="shared" si="931"/>
        <v/>
      </c>
      <c r="AA4529" t="str">
        <f t="shared" si="932"/>
        <v/>
      </c>
    </row>
    <row r="4530" spans="1:27" x14ac:dyDescent="0.2">
      <c r="A4530" s="14"/>
      <c r="B4530" s="13"/>
      <c r="C4530" s="1" t="s">
        <v>5</v>
      </c>
      <c r="D4530" s="5"/>
      <c r="E4530" s="5"/>
      <c r="F4530" s="5"/>
      <c r="G4530" s="5">
        <v>0.28600000000000003</v>
      </c>
      <c r="H4530" s="5"/>
      <c r="I4530" s="5"/>
      <c r="J4530" s="5">
        <v>0.17475000000000002</v>
      </c>
      <c r="K4530" s="5"/>
      <c r="L4530" s="5"/>
      <c r="N4530" s="5" t="str">
        <f t="shared" si="920"/>
        <v>CoverTypePasture</v>
      </c>
      <c r="O4530" s="5" t="str">
        <f t="shared" si="921"/>
        <v>IrrigationTwoPerWeek</v>
      </c>
      <c r="P4530" s="5"/>
      <c r="Q4530" t="str">
        <f t="shared" si="922"/>
        <v>LandPIrrigationTwoPerWeekCoverTypePasture</v>
      </c>
      <c r="R4530" s="7">
        <f t="shared" si="923"/>
        <v>41338</v>
      </c>
      <c r="S4530">
        <f t="shared" si="924"/>
        <v>0.17475000000000002</v>
      </c>
      <c r="T4530">
        <f t="shared" si="925"/>
        <v>0.28600000000000003</v>
      </c>
      <c r="U4530" t="str">
        <f t="shared" si="926"/>
        <v/>
      </c>
      <c r="V4530" t="str">
        <f t="shared" si="927"/>
        <v/>
      </c>
      <c r="W4530" t="str">
        <f t="shared" si="928"/>
        <v/>
      </c>
      <c r="X4530" t="str">
        <f t="shared" si="929"/>
        <v/>
      </c>
      <c r="Y4530" t="str">
        <f t="shared" si="930"/>
        <v/>
      </c>
      <c r="Z4530" t="str">
        <f t="shared" si="931"/>
        <v/>
      </c>
      <c r="AA4530" t="str">
        <f t="shared" si="932"/>
        <v/>
      </c>
    </row>
    <row r="4531" spans="1:27" x14ac:dyDescent="0.2">
      <c r="A4531" s="14">
        <v>41339</v>
      </c>
      <c r="B4531" s="13" t="s">
        <v>2</v>
      </c>
      <c r="C4531" s="1" t="s">
        <v>4</v>
      </c>
      <c r="D4531" s="5"/>
      <c r="E4531" s="5"/>
      <c r="F4531" s="5"/>
      <c r="G4531" s="5">
        <v>0.10250000000000001</v>
      </c>
      <c r="H4531" s="5"/>
      <c r="I4531" s="5"/>
      <c r="J4531" s="5">
        <v>8.3250000000000005E-2</v>
      </c>
      <c r="K4531" s="5"/>
      <c r="L4531" s="5"/>
      <c r="N4531" s="5" t="str">
        <f t="shared" si="920"/>
        <v>CoverTypeLucerne</v>
      </c>
      <c r="O4531" s="5" t="str">
        <f t="shared" si="921"/>
        <v>IrrigationNone</v>
      </c>
      <c r="P4531" s="5"/>
      <c r="Q4531" t="str">
        <f t="shared" si="922"/>
        <v>LandPIrrigationNoneCoverTypeLucerne</v>
      </c>
      <c r="R4531" s="7">
        <f t="shared" si="923"/>
        <v>41339</v>
      </c>
      <c r="S4531">
        <f t="shared" si="924"/>
        <v>8.3250000000000005E-2</v>
      </c>
      <c r="T4531">
        <f t="shared" si="925"/>
        <v>0.10250000000000001</v>
      </c>
      <c r="U4531" t="str">
        <f t="shared" si="926"/>
        <v/>
      </c>
      <c r="V4531" t="str">
        <f t="shared" si="927"/>
        <v/>
      </c>
      <c r="W4531" t="str">
        <f t="shared" si="928"/>
        <v/>
      </c>
      <c r="X4531" t="str">
        <f t="shared" si="929"/>
        <v/>
      </c>
      <c r="Y4531" t="str">
        <f t="shared" si="930"/>
        <v/>
      </c>
      <c r="Z4531" t="str">
        <f t="shared" si="931"/>
        <v/>
      </c>
      <c r="AA4531" t="str">
        <f t="shared" si="932"/>
        <v/>
      </c>
    </row>
    <row r="4532" spans="1:27" x14ac:dyDescent="0.2">
      <c r="A4532" s="14"/>
      <c r="B4532" s="13"/>
      <c r="C4532" s="1" t="s">
        <v>7</v>
      </c>
      <c r="D4532" s="5"/>
      <c r="E4532" s="5"/>
      <c r="F4532" s="5"/>
      <c r="G4532" s="5">
        <v>0.2185</v>
      </c>
      <c r="H4532" s="5"/>
      <c r="I4532" s="5"/>
      <c r="J4532" s="5">
        <v>0.17025000000000001</v>
      </c>
      <c r="K4532" s="5"/>
      <c r="L4532" s="5"/>
      <c r="N4532" s="5" t="str">
        <f t="shared" si="920"/>
        <v>CoverTypeLucerne</v>
      </c>
      <c r="O4532" s="5" t="str">
        <f t="shared" si="921"/>
        <v>IrrigationOnePerWeek</v>
      </c>
      <c r="P4532" s="5"/>
      <c r="Q4532" t="str">
        <f t="shared" si="922"/>
        <v>LandPIrrigationOnePerWeekCoverTypeLucerne</v>
      </c>
      <c r="R4532" s="7">
        <f t="shared" si="923"/>
        <v>41339</v>
      </c>
      <c r="S4532">
        <f t="shared" si="924"/>
        <v>0.17025000000000001</v>
      </c>
      <c r="T4532">
        <f t="shared" si="925"/>
        <v>0.2185</v>
      </c>
      <c r="U4532" t="str">
        <f t="shared" si="926"/>
        <v/>
      </c>
      <c r="V4532" t="str">
        <f t="shared" si="927"/>
        <v/>
      </c>
      <c r="W4532" t="str">
        <f t="shared" si="928"/>
        <v/>
      </c>
      <c r="X4532" t="str">
        <f t="shared" si="929"/>
        <v/>
      </c>
      <c r="Y4532" t="str">
        <f t="shared" si="930"/>
        <v/>
      </c>
      <c r="Z4532" t="str">
        <f t="shared" si="931"/>
        <v/>
      </c>
      <c r="AA4532" t="str">
        <f t="shared" si="932"/>
        <v/>
      </c>
    </row>
    <row r="4533" spans="1:27" x14ac:dyDescent="0.2">
      <c r="A4533" s="14"/>
      <c r="B4533" s="13"/>
      <c r="C4533" s="1" t="s">
        <v>6</v>
      </c>
      <c r="D4533" s="5"/>
      <c r="E4533" s="5"/>
      <c r="F4533" s="5"/>
      <c r="G4533" s="5">
        <v>0.19625000000000001</v>
      </c>
      <c r="H4533" s="5"/>
      <c r="I4533" s="5"/>
      <c r="J4533" s="5">
        <v>0.16899999999999998</v>
      </c>
      <c r="K4533" s="5"/>
      <c r="L4533" s="5"/>
      <c r="N4533" s="5" t="str">
        <f t="shared" si="920"/>
        <v>CoverTypeLucerne</v>
      </c>
      <c r="O4533" s="5" t="str">
        <f t="shared" si="921"/>
        <v>IrrigationThreeWeekly</v>
      </c>
      <c r="P4533" s="5"/>
      <c r="Q4533" t="str">
        <f t="shared" si="922"/>
        <v>LandPIrrigationThreeWeeklyCoverTypeLucerne</v>
      </c>
      <c r="R4533" s="7">
        <f t="shared" si="923"/>
        <v>41339</v>
      </c>
      <c r="S4533">
        <f t="shared" si="924"/>
        <v>0.16899999999999998</v>
      </c>
      <c r="T4533">
        <f t="shared" si="925"/>
        <v>0.19625000000000001</v>
      </c>
      <c r="U4533" t="str">
        <f t="shared" si="926"/>
        <v/>
      </c>
      <c r="V4533" t="str">
        <f t="shared" si="927"/>
        <v/>
      </c>
      <c r="W4533" t="str">
        <f t="shared" si="928"/>
        <v/>
      </c>
      <c r="X4533" t="str">
        <f t="shared" si="929"/>
        <v/>
      </c>
      <c r="Y4533" t="str">
        <f t="shared" si="930"/>
        <v/>
      </c>
      <c r="Z4533" t="str">
        <f t="shared" si="931"/>
        <v/>
      </c>
      <c r="AA4533" t="str">
        <f t="shared" si="932"/>
        <v/>
      </c>
    </row>
    <row r="4534" spans="1:27" x14ac:dyDescent="0.2">
      <c r="A4534" s="14"/>
      <c r="B4534" s="13"/>
      <c r="C4534" s="1" t="s">
        <v>5</v>
      </c>
      <c r="D4534" s="5"/>
      <c r="E4534" s="5"/>
      <c r="F4534" s="5"/>
      <c r="G4534" s="5">
        <v>0.27</v>
      </c>
      <c r="H4534" s="5"/>
      <c r="I4534" s="5"/>
      <c r="J4534" s="5">
        <v>0.22400000000000003</v>
      </c>
      <c r="K4534" s="5"/>
      <c r="L4534" s="5"/>
      <c r="N4534" s="5" t="str">
        <f t="shared" si="920"/>
        <v>CoverTypeLucerne</v>
      </c>
      <c r="O4534" s="5" t="str">
        <f t="shared" si="921"/>
        <v>IrrigationTwoPerWeek</v>
      </c>
      <c r="P4534" s="5"/>
      <c r="Q4534" t="str">
        <f t="shared" si="922"/>
        <v>LandPIrrigationTwoPerWeekCoverTypeLucerne</v>
      </c>
      <c r="R4534" s="7">
        <f t="shared" si="923"/>
        <v>41339</v>
      </c>
      <c r="S4534">
        <f t="shared" si="924"/>
        <v>0.22400000000000003</v>
      </c>
      <c r="T4534">
        <f t="shared" si="925"/>
        <v>0.27</v>
      </c>
      <c r="U4534" t="str">
        <f t="shared" si="926"/>
        <v/>
      </c>
      <c r="V4534" t="str">
        <f t="shared" si="927"/>
        <v/>
      </c>
      <c r="W4534" t="str">
        <f t="shared" si="928"/>
        <v/>
      </c>
      <c r="X4534" t="str">
        <f t="shared" si="929"/>
        <v/>
      </c>
      <c r="Y4534" t="str">
        <f t="shared" si="930"/>
        <v/>
      </c>
      <c r="Z4534" t="str">
        <f t="shared" si="931"/>
        <v/>
      </c>
      <c r="AA4534" t="str">
        <f t="shared" si="932"/>
        <v/>
      </c>
    </row>
    <row r="4535" spans="1:27" x14ac:dyDescent="0.2">
      <c r="A4535" s="14"/>
      <c r="B4535" s="13" t="s">
        <v>3</v>
      </c>
      <c r="C4535" s="1" t="s">
        <v>4</v>
      </c>
      <c r="D4535" s="5"/>
      <c r="E4535" s="5"/>
      <c r="F4535" s="5"/>
      <c r="G4535" s="5">
        <v>0.11924999999999999</v>
      </c>
      <c r="H4535" s="5"/>
      <c r="I4535" s="5"/>
      <c r="J4535" s="5">
        <v>9.35E-2</v>
      </c>
      <c r="K4535" s="5"/>
      <c r="L4535" s="5"/>
      <c r="N4535" s="5" t="str">
        <f t="shared" si="920"/>
        <v>CoverTypePasture</v>
      </c>
      <c r="O4535" s="5" t="str">
        <f t="shared" si="921"/>
        <v>IrrigationNone</v>
      </c>
      <c r="P4535" s="5"/>
      <c r="Q4535" t="str">
        <f t="shared" si="922"/>
        <v>LandPIrrigationNoneCoverTypePasture</v>
      </c>
      <c r="R4535" s="7">
        <f t="shared" si="923"/>
        <v>41339</v>
      </c>
      <c r="S4535">
        <f t="shared" si="924"/>
        <v>9.35E-2</v>
      </c>
      <c r="T4535">
        <f t="shared" si="925"/>
        <v>0.11924999999999999</v>
      </c>
      <c r="U4535" t="str">
        <f t="shared" si="926"/>
        <v/>
      </c>
      <c r="V4535" t="str">
        <f t="shared" si="927"/>
        <v/>
      </c>
      <c r="W4535" t="str">
        <f t="shared" si="928"/>
        <v/>
      </c>
      <c r="X4535" t="str">
        <f t="shared" si="929"/>
        <v/>
      </c>
      <c r="Y4535" t="str">
        <f t="shared" si="930"/>
        <v/>
      </c>
      <c r="Z4535" t="str">
        <f t="shared" si="931"/>
        <v/>
      </c>
      <c r="AA4535" t="str">
        <f t="shared" si="932"/>
        <v/>
      </c>
    </row>
    <row r="4536" spans="1:27" x14ac:dyDescent="0.2">
      <c r="A4536" s="14"/>
      <c r="B4536" s="13"/>
      <c r="C4536" s="1" t="s">
        <v>7</v>
      </c>
      <c r="D4536" s="5"/>
      <c r="E4536" s="5"/>
      <c r="F4536" s="5"/>
      <c r="G4536" s="5">
        <v>0.17750000000000002</v>
      </c>
      <c r="H4536" s="5"/>
      <c r="I4536" s="5"/>
      <c r="J4536" s="5">
        <v>0.14374999999999999</v>
      </c>
      <c r="K4536" s="5"/>
      <c r="L4536" s="5"/>
      <c r="N4536" s="5" t="str">
        <f t="shared" si="920"/>
        <v>CoverTypePasture</v>
      </c>
      <c r="O4536" s="5" t="str">
        <f t="shared" si="921"/>
        <v>IrrigationOnePerWeek</v>
      </c>
      <c r="P4536" s="5"/>
      <c r="Q4536" t="str">
        <f t="shared" si="922"/>
        <v>LandPIrrigationOnePerWeekCoverTypePasture</v>
      </c>
      <c r="R4536" s="7">
        <f t="shared" si="923"/>
        <v>41339</v>
      </c>
      <c r="S4536">
        <f t="shared" si="924"/>
        <v>0.14374999999999999</v>
      </c>
      <c r="T4536">
        <f t="shared" si="925"/>
        <v>0.17750000000000002</v>
      </c>
      <c r="U4536" t="str">
        <f t="shared" si="926"/>
        <v/>
      </c>
      <c r="V4536" t="str">
        <f t="shared" si="927"/>
        <v/>
      </c>
      <c r="W4536" t="str">
        <f t="shared" si="928"/>
        <v/>
      </c>
      <c r="X4536" t="str">
        <f t="shared" si="929"/>
        <v/>
      </c>
      <c r="Y4536" t="str">
        <f t="shared" si="930"/>
        <v/>
      </c>
      <c r="Z4536" t="str">
        <f t="shared" si="931"/>
        <v/>
      </c>
      <c r="AA4536" t="str">
        <f t="shared" si="932"/>
        <v/>
      </c>
    </row>
    <row r="4537" spans="1:27" x14ac:dyDescent="0.2">
      <c r="A4537" s="14"/>
      <c r="B4537" s="13"/>
      <c r="C4537" s="1" t="s">
        <v>6</v>
      </c>
      <c r="D4537" s="5"/>
      <c r="E4537" s="5"/>
      <c r="F4537" s="5"/>
      <c r="G4537" s="5">
        <v>0.189</v>
      </c>
      <c r="H4537" s="5"/>
      <c r="I4537" s="5"/>
      <c r="J4537" s="5">
        <v>0.14774999999999999</v>
      </c>
      <c r="K4537" s="5"/>
      <c r="L4537" s="5"/>
      <c r="N4537" s="5" t="str">
        <f t="shared" si="920"/>
        <v>CoverTypePasture</v>
      </c>
      <c r="O4537" s="5" t="str">
        <f t="shared" si="921"/>
        <v>IrrigationThreeWeekly</v>
      </c>
      <c r="P4537" s="5"/>
      <c r="Q4537" t="str">
        <f t="shared" si="922"/>
        <v>LandPIrrigationThreeWeeklyCoverTypePasture</v>
      </c>
      <c r="R4537" s="7">
        <f t="shared" si="923"/>
        <v>41339</v>
      </c>
      <c r="S4537">
        <f t="shared" si="924"/>
        <v>0.14774999999999999</v>
      </c>
      <c r="T4537">
        <f t="shared" si="925"/>
        <v>0.189</v>
      </c>
      <c r="U4537" t="str">
        <f t="shared" si="926"/>
        <v/>
      </c>
      <c r="V4537" t="str">
        <f t="shared" si="927"/>
        <v/>
      </c>
      <c r="W4537" t="str">
        <f t="shared" si="928"/>
        <v/>
      </c>
      <c r="X4537" t="str">
        <f t="shared" si="929"/>
        <v/>
      </c>
      <c r="Y4537" t="str">
        <f t="shared" si="930"/>
        <v/>
      </c>
      <c r="Z4537" t="str">
        <f t="shared" si="931"/>
        <v/>
      </c>
      <c r="AA4537" t="str">
        <f t="shared" si="932"/>
        <v/>
      </c>
    </row>
    <row r="4538" spans="1:27" x14ac:dyDescent="0.2">
      <c r="A4538" s="14"/>
      <c r="B4538" s="13"/>
      <c r="C4538" s="1" t="s">
        <v>5</v>
      </c>
      <c r="D4538" s="5"/>
      <c r="E4538" s="5"/>
      <c r="F4538" s="5"/>
      <c r="G4538" s="5">
        <v>0.28200000000000003</v>
      </c>
      <c r="H4538" s="5"/>
      <c r="I4538" s="5"/>
      <c r="J4538" s="5">
        <v>0.17049999999999998</v>
      </c>
      <c r="K4538" s="5"/>
      <c r="L4538" s="5"/>
      <c r="N4538" s="5" t="str">
        <f t="shared" si="920"/>
        <v>CoverTypePasture</v>
      </c>
      <c r="O4538" s="5" t="str">
        <f t="shared" si="921"/>
        <v>IrrigationTwoPerWeek</v>
      </c>
      <c r="P4538" s="5"/>
      <c r="Q4538" t="str">
        <f t="shared" si="922"/>
        <v>LandPIrrigationTwoPerWeekCoverTypePasture</v>
      </c>
      <c r="R4538" s="7">
        <f t="shared" si="923"/>
        <v>41339</v>
      </c>
      <c r="S4538">
        <f t="shared" si="924"/>
        <v>0.17049999999999998</v>
      </c>
      <c r="T4538">
        <f t="shared" si="925"/>
        <v>0.28200000000000003</v>
      </c>
      <c r="U4538" t="str">
        <f t="shared" si="926"/>
        <v/>
      </c>
      <c r="V4538" t="str">
        <f t="shared" si="927"/>
        <v/>
      </c>
      <c r="W4538" t="str">
        <f t="shared" si="928"/>
        <v/>
      </c>
      <c r="X4538" t="str">
        <f t="shared" si="929"/>
        <v/>
      </c>
      <c r="Y4538" t="str">
        <f t="shared" si="930"/>
        <v/>
      </c>
      <c r="Z4538" t="str">
        <f t="shared" si="931"/>
        <v/>
      </c>
      <c r="AA4538" t="str">
        <f t="shared" si="932"/>
        <v/>
      </c>
    </row>
    <row r="4539" spans="1:27" x14ac:dyDescent="0.2">
      <c r="A4539" s="14">
        <v>41340</v>
      </c>
      <c r="B4539" s="13" t="s">
        <v>2</v>
      </c>
      <c r="C4539" s="1" t="s">
        <v>4</v>
      </c>
      <c r="D4539" s="5"/>
      <c r="E4539" s="5"/>
      <c r="F4539" s="5"/>
      <c r="G4539" s="5">
        <v>0.10275000000000001</v>
      </c>
      <c r="H4539" s="5"/>
      <c r="I4539" s="5"/>
      <c r="J4539" s="5">
        <v>8.2750000000000004E-2</v>
      </c>
      <c r="K4539" s="5"/>
      <c r="L4539" s="5"/>
      <c r="N4539" s="5" t="str">
        <f t="shared" si="920"/>
        <v>CoverTypeLucerne</v>
      </c>
      <c r="O4539" s="5" t="str">
        <f t="shared" si="921"/>
        <v>IrrigationNone</v>
      </c>
      <c r="P4539" s="5"/>
      <c r="Q4539" t="str">
        <f t="shared" si="922"/>
        <v>LandPIrrigationNoneCoverTypeLucerne</v>
      </c>
      <c r="R4539" s="7">
        <f t="shared" si="923"/>
        <v>41340</v>
      </c>
      <c r="S4539">
        <f t="shared" si="924"/>
        <v>8.2750000000000004E-2</v>
      </c>
      <c r="T4539">
        <f t="shared" si="925"/>
        <v>0.10275000000000001</v>
      </c>
      <c r="U4539" t="str">
        <f t="shared" si="926"/>
        <v/>
      </c>
      <c r="V4539" t="str">
        <f t="shared" si="927"/>
        <v/>
      </c>
      <c r="W4539" t="str">
        <f t="shared" si="928"/>
        <v/>
      </c>
      <c r="X4539" t="str">
        <f t="shared" si="929"/>
        <v/>
      </c>
      <c r="Y4539" t="str">
        <f t="shared" si="930"/>
        <v/>
      </c>
      <c r="Z4539" t="str">
        <f t="shared" si="931"/>
        <v/>
      </c>
      <c r="AA4539" t="str">
        <f t="shared" si="932"/>
        <v/>
      </c>
    </row>
    <row r="4540" spans="1:27" x14ac:dyDescent="0.2">
      <c r="A4540" s="14"/>
      <c r="B4540" s="13"/>
      <c r="C4540" s="1" t="s">
        <v>7</v>
      </c>
      <c r="D4540" s="5"/>
      <c r="E4540" s="5"/>
      <c r="F4540" s="5"/>
      <c r="G4540" s="5">
        <v>0.2155</v>
      </c>
      <c r="H4540" s="5"/>
      <c r="I4540" s="5"/>
      <c r="J4540" s="5">
        <v>0.16700000000000001</v>
      </c>
      <c r="K4540" s="5"/>
      <c r="L4540" s="5"/>
      <c r="N4540" s="5" t="str">
        <f t="shared" si="920"/>
        <v>CoverTypeLucerne</v>
      </c>
      <c r="O4540" s="5" t="str">
        <f t="shared" si="921"/>
        <v>IrrigationOnePerWeek</v>
      </c>
      <c r="P4540" s="5"/>
      <c r="Q4540" t="str">
        <f t="shared" si="922"/>
        <v>LandPIrrigationOnePerWeekCoverTypeLucerne</v>
      </c>
      <c r="R4540" s="7">
        <f t="shared" si="923"/>
        <v>41340</v>
      </c>
      <c r="S4540">
        <f t="shared" si="924"/>
        <v>0.16700000000000001</v>
      </c>
      <c r="T4540">
        <f t="shared" si="925"/>
        <v>0.2155</v>
      </c>
      <c r="U4540" t="str">
        <f t="shared" si="926"/>
        <v/>
      </c>
      <c r="V4540" t="str">
        <f t="shared" si="927"/>
        <v/>
      </c>
      <c r="W4540" t="str">
        <f t="shared" si="928"/>
        <v/>
      </c>
      <c r="X4540" t="str">
        <f t="shared" si="929"/>
        <v/>
      </c>
      <c r="Y4540" t="str">
        <f t="shared" si="930"/>
        <v/>
      </c>
      <c r="Z4540" t="str">
        <f t="shared" si="931"/>
        <v/>
      </c>
      <c r="AA4540" t="str">
        <f t="shared" si="932"/>
        <v/>
      </c>
    </row>
    <row r="4541" spans="1:27" x14ac:dyDescent="0.2">
      <c r="A4541" s="14"/>
      <c r="B4541" s="13"/>
      <c r="C4541" s="1" t="s">
        <v>6</v>
      </c>
      <c r="D4541" s="5"/>
      <c r="E4541" s="5"/>
      <c r="F4541" s="5"/>
      <c r="G4541" s="5">
        <v>0.19350000000000001</v>
      </c>
      <c r="H4541" s="5"/>
      <c r="I4541" s="5"/>
      <c r="J4541" s="5">
        <v>0.16475000000000001</v>
      </c>
      <c r="K4541" s="5"/>
      <c r="L4541" s="5"/>
      <c r="N4541" s="5" t="str">
        <f t="shared" si="920"/>
        <v>CoverTypeLucerne</v>
      </c>
      <c r="O4541" s="5" t="str">
        <f t="shared" si="921"/>
        <v>IrrigationThreeWeekly</v>
      </c>
      <c r="P4541" s="5"/>
      <c r="Q4541" t="str">
        <f t="shared" si="922"/>
        <v>LandPIrrigationThreeWeeklyCoverTypeLucerne</v>
      </c>
      <c r="R4541" s="7">
        <f t="shared" si="923"/>
        <v>41340</v>
      </c>
      <c r="S4541">
        <f t="shared" si="924"/>
        <v>0.16475000000000001</v>
      </c>
      <c r="T4541">
        <f t="shared" si="925"/>
        <v>0.19350000000000001</v>
      </c>
      <c r="U4541" t="str">
        <f t="shared" si="926"/>
        <v/>
      </c>
      <c r="V4541" t="str">
        <f t="shared" si="927"/>
        <v/>
      </c>
      <c r="W4541" t="str">
        <f t="shared" si="928"/>
        <v/>
      </c>
      <c r="X4541" t="str">
        <f t="shared" si="929"/>
        <v/>
      </c>
      <c r="Y4541" t="str">
        <f t="shared" si="930"/>
        <v/>
      </c>
      <c r="Z4541" t="str">
        <f t="shared" si="931"/>
        <v/>
      </c>
      <c r="AA4541" t="str">
        <f t="shared" si="932"/>
        <v/>
      </c>
    </row>
    <row r="4542" spans="1:27" x14ac:dyDescent="0.2">
      <c r="A4542" s="14"/>
      <c r="B4542" s="13"/>
      <c r="C4542" s="1" t="s">
        <v>5</v>
      </c>
      <c r="D4542" s="5"/>
      <c r="E4542" s="5"/>
      <c r="F4542" s="5"/>
      <c r="G4542" s="5">
        <v>0.26649999999999996</v>
      </c>
      <c r="H4542" s="5"/>
      <c r="I4542" s="5"/>
      <c r="J4542" s="5">
        <v>0.21974999999999997</v>
      </c>
      <c r="K4542" s="5"/>
      <c r="L4542" s="5"/>
      <c r="N4542" s="5" t="str">
        <f t="shared" si="920"/>
        <v>CoverTypeLucerne</v>
      </c>
      <c r="O4542" s="5" t="str">
        <f t="shared" si="921"/>
        <v>IrrigationTwoPerWeek</v>
      </c>
      <c r="P4542" s="5"/>
      <c r="Q4542" t="str">
        <f t="shared" si="922"/>
        <v>LandPIrrigationTwoPerWeekCoverTypeLucerne</v>
      </c>
      <c r="R4542" s="7">
        <f t="shared" si="923"/>
        <v>41340</v>
      </c>
      <c r="S4542">
        <f t="shared" si="924"/>
        <v>0.21974999999999997</v>
      </c>
      <c r="T4542">
        <f t="shared" si="925"/>
        <v>0.26649999999999996</v>
      </c>
      <c r="U4542" t="str">
        <f t="shared" si="926"/>
        <v/>
      </c>
      <c r="V4542" t="str">
        <f t="shared" si="927"/>
        <v/>
      </c>
      <c r="W4542" t="str">
        <f t="shared" si="928"/>
        <v/>
      </c>
      <c r="X4542" t="str">
        <f t="shared" si="929"/>
        <v/>
      </c>
      <c r="Y4542" t="str">
        <f t="shared" si="930"/>
        <v/>
      </c>
      <c r="Z4542" t="str">
        <f t="shared" si="931"/>
        <v/>
      </c>
      <c r="AA4542" t="str">
        <f t="shared" si="932"/>
        <v/>
      </c>
    </row>
    <row r="4543" spans="1:27" x14ac:dyDescent="0.2">
      <c r="A4543" s="14"/>
      <c r="B4543" s="13" t="s">
        <v>3</v>
      </c>
      <c r="C4543" s="1" t="s">
        <v>4</v>
      </c>
      <c r="D4543" s="5"/>
      <c r="E4543" s="5"/>
      <c r="F4543" s="5"/>
      <c r="G4543" s="5">
        <v>0.11874999999999999</v>
      </c>
      <c r="H4543" s="5"/>
      <c r="I4543" s="5"/>
      <c r="J4543" s="5">
        <v>9.4E-2</v>
      </c>
      <c r="K4543" s="5"/>
      <c r="L4543" s="5"/>
      <c r="N4543" s="5" t="str">
        <f t="shared" si="920"/>
        <v>CoverTypePasture</v>
      </c>
      <c r="O4543" s="5" t="str">
        <f t="shared" si="921"/>
        <v>IrrigationNone</v>
      </c>
      <c r="P4543" s="5"/>
      <c r="Q4543" t="str">
        <f t="shared" si="922"/>
        <v>LandPIrrigationNoneCoverTypePasture</v>
      </c>
      <c r="R4543" s="7">
        <f t="shared" si="923"/>
        <v>41340</v>
      </c>
      <c r="S4543">
        <f t="shared" si="924"/>
        <v>9.4E-2</v>
      </c>
      <c r="T4543">
        <f t="shared" si="925"/>
        <v>0.11874999999999999</v>
      </c>
      <c r="U4543" t="str">
        <f t="shared" si="926"/>
        <v/>
      </c>
      <c r="V4543" t="str">
        <f t="shared" si="927"/>
        <v/>
      </c>
      <c r="W4543" t="str">
        <f t="shared" si="928"/>
        <v/>
      </c>
      <c r="X4543" t="str">
        <f t="shared" si="929"/>
        <v/>
      </c>
      <c r="Y4543" t="str">
        <f t="shared" si="930"/>
        <v/>
      </c>
      <c r="Z4543" t="str">
        <f t="shared" si="931"/>
        <v/>
      </c>
      <c r="AA4543" t="str">
        <f t="shared" si="932"/>
        <v/>
      </c>
    </row>
    <row r="4544" spans="1:27" x14ac:dyDescent="0.2">
      <c r="A4544" s="14"/>
      <c r="B4544" s="13"/>
      <c r="C4544" s="1" t="s">
        <v>7</v>
      </c>
      <c r="D4544" s="5"/>
      <c r="E4544" s="5"/>
      <c r="F4544" s="5"/>
      <c r="G4544" s="5">
        <v>0.17350000000000002</v>
      </c>
      <c r="H4544" s="5"/>
      <c r="I4544" s="5"/>
      <c r="J4544" s="5">
        <v>0.13924999999999998</v>
      </c>
      <c r="K4544" s="5"/>
      <c r="L4544" s="5"/>
      <c r="N4544" s="5" t="str">
        <f t="shared" si="920"/>
        <v>CoverTypePasture</v>
      </c>
      <c r="O4544" s="5" t="str">
        <f t="shared" si="921"/>
        <v>IrrigationOnePerWeek</v>
      </c>
      <c r="P4544" s="5"/>
      <c r="Q4544" t="str">
        <f t="shared" si="922"/>
        <v>LandPIrrigationOnePerWeekCoverTypePasture</v>
      </c>
      <c r="R4544" s="7">
        <f t="shared" si="923"/>
        <v>41340</v>
      </c>
      <c r="S4544">
        <f t="shared" si="924"/>
        <v>0.13924999999999998</v>
      </c>
      <c r="T4544">
        <f t="shared" si="925"/>
        <v>0.17350000000000002</v>
      </c>
      <c r="U4544" t="str">
        <f t="shared" si="926"/>
        <v/>
      </c>
      <c r="V4544" t="str">
        <f t="shared" si="927"/>
        <v/>
      </c>
      <c r="W4544" t="str">
        <f t="shared" si="928"/>
        <v/>
      </c>
      <c r="X4544" t="str">
        <f t="shared" si="929"/>
        <v/>
      </c>
      <c r="Y4544" t="str">
        <f t="shared" si="930"/>
        <v/>
      </c>
      <c r="Z4544" t="str">
        <f t="shared" si="931"/>
        <v/>
      </c>
      <c r="AA4544" t="str">
        <f t="shared" si="932"/>
        <v/>
      </c>
    </row>
    <row r="4545" spans="1:27" x14ac:dyDescent="0.2">
      <c r="A4545" s="14"/>
      <c r="B4545" s="13"/>
      <c r="C4545" s="1" t="s">
        <v>6</v>
      </c>
      <c r="D4545" s="5"/>
      <c r="E4545" s="5"/>
      <c r="F4545" s="5"/>
      <c r="G4545" s="5">
        <v>0.1865</v>
      </c>
      <c r="H4545" s="5"/>
      <c r="I4545" s="5"/>
      <c r="J4545" s="5">
        <v>0.14400000000000002</v>
      </c>
      <c r="K4545" s="5"/>
      <c r="L4545" s="5"/>
      <c r="N4545" s="5" t="str">
        <f t="shared" si="920"/>
        <v>CoverTypePasture</v>
      </c>
      <c r="O4545" s="5" t="str">
        <f t="shared" si="921"/>
        <v>IrrigationThreeWeekly</v>
      </c>
      <c r="P4545" s="5"/>
      <c r="Q4545" t="str">
        <f t="shared" si="922"/>
        <v>LandPIrrigationThreeWeeklyCoverTypePasture</v>
      </c>
      <c r="R4545" s="7">
        <f t="shared" si="923"/>
        <v>41340</v>
      </c>
      <c r="S4545">
        <f t="shared" si="924"/>
        <v>0.14400000000000002</v>
      </c>
      <c r="T4545">
        <f t="shared" si="925"/>
        <v>0.1865</v>
      </c>
      <c r="U4545" t="str">
        <f t="shared" si="926"/>
        <v/>
      </c>
      <c r="V4545" t="str">
        <f t="shared" si="927"/>
        <v/>
      </c>
      <c r="W4545" t="str">
        <f t="shared" si="928"/>
        <v/>
      </c>
      <c r="X4545" t="str">
        <f t="shared" si="929"/>
        <v/>
      </c>
      <c r="Y4545" t="str">
        <f t="shared" si="930"/>
        <v/>
      </c>
      <c r="Z4545" t="str">
        <f t="shared" si="931"/>
        <v/>
      </c>
      <c r="AA4545" t="str">
        <f t="shared" si="932"/>
        <v/>
      </c>
    </row>
    <row r="4546" spans="1:27" x14ac:dyDescent="0.2">
      <c r="A4546" s="14"/>
      <c r="B4546" s="13"/>
      <c r="C4546" s="1" t="s">
        <v>5</v>
      </c>
      <c r="D4546" s="5"/>
      <c r="E4546" s="5"/>
      <c r="F4546" s="5"/>
      <c r="G4546" s="5">
        <v>0.27775</v>
      </c>
      <c r="H4546" s="5"/>
      <c r="I4546" s="5"/>
      <c r="J4546" s="5">
        <v>0.16725000000000001</v>
      </c>
      <c r="K4546" s="5"/>
      <c r="L4546" s="5"/>
      <c r="N4546" s="5" t="str">
        <f t="shared" si="920"/>
        <v>CoverTypePasture</v>
      </c>
      <c r="O4546" s="5" t="str">
        <f t="shared" si="921"/>
        <v>IrrigationTwoPerWeek</v>
      </c>
      <c r="P4546" s="5"/>
      <c r="Q4546" t="str">
        <f t="shared" si="922"/>
        <v>LandPIrrigationTwoPerWeekCoverTypePasture</v>
      </c>
      <c r="R4546" s="7">
        <f t="shared" si="923"/>
        <v>41340</v>
      </c>
      <c r="S4546">
        <f t="shared" si="924"/>
        <v>0.16725000000000001</v>
      </c>
      <c r="T4546">
        <f t="shared" si="925"/>
        <v>0.27775</v>
      </c>
      <c r="U4546" t="str">
        <f t="shared" si="926"/>
        <v/>
      </c>
      <c r="V4546" t="str">
        <f t="shared" si="927"/>
        <v/>
      </c>
      <c r="W4546" t="str">
        <f t="shared" si="928"/>
        <v/>
      </c>
      <c r="X4546" t="str">
        <f t="shared" si="929"/>
        <v/>
      </c>
      <c r="Y4546" t="str">
        <f t="shared" si="930"/>
        <v/>
      </c>
      <c r="Z4546" t="str">
        <f t="shared" si="931"/>
        <v/>
      </c>
      <c r="AA4546" t="str">
        <f t="shared" si="932"/>
        <v/>
      </c>
    </row>
    <row r="4547" spans="1:27" x14ac:dyDescent="0.2">
      <c r="A4547" s="14">
        <v>41341</v>
      </c>
      <c r="B4547" s="13" t="s">
        <v>2</v>
      </c>
      <c r="C4547" s="1" t="s">
        <v>4</v>
      </c>
      <c r="D4547" s="5"/>
      <c r="E4547" s="5"/>
      <c r="F4547" s="5"/>
      <c r="G4547" s="5">
        <v>0.10250000000000001</v>
      </c>
      <c r="H4547" s="5"/>
      <c r="I4547" s="5"/>
      <c r="J4547" s="5">
        <v>8.0250000000000002E-2</v>
      </c>
      <c r="K4547" s="5"/>
      <c r="L4547" s="5"/>
      <c r="N4547" s="5" t="str">
        <f t="shared" si="920"/>
        <v>CoverTypeLucerne</v>
      </c>
      <c r="O4547" s="5" t="str">
        <f t="shared" si="921"/>
        <v>IrrigationNone</v>
      </c>
      <c r="P4547" s="5"/>
      <c r="Q4547" t="str">
        <f t="shared" si="922"/>
        <v>LandPIrrigationNoneCoverTypeLucerne</v>
      </c>
      <c r="R4547" s="7">
        <f t="shared" si="923"/>
        <v>41341</v>
      </c>
      <c r="S4547">
        <f t="shared" si="924"/>
        <v>8.0250000000000002E-2</v>
      </c>
      <c r="T4547">
        <f t="shared" si="925"/>
        <v>0.10250000000000001</v>
      </c>
      <c r="U4547" t="str">
        <f t="shared" si="926"/>
        <v/>
      </c>
      <c r="V4547" t="str">
        <f t="shared" si="927"/>
        <v/>
      </c>
      <c r="W4547" t="str">
        <f t="shared" si="928"/>
        <v/>
      </c>
      <c r="X4547" t="str">
        <f t="shared" si="929"/>
        <v/>
      </c>
      <c r="Y4547" t="str">
        <f t="shared" si="930"/>
        <v/>
      </c>
      <c r="Z4547" t="str">
        <f t="shared" si="931"/>
        <v/>
      </c>
      <c r="AA4547" t="str">
        <f t="shared" si="932"/>
        <v/>
      </c>
    </row>
    <row r="4548" spans="1:27" x14ac:dyDescent="0.2">
      <c r="A4548" s="14"/>
      <c r="B4548" s="13"/>
      <c r="C4548" s="1" t="s">
        <v>7</v>
      </c>
      <c r="D4548" s="5"/>
      <c r="E4548" s="5"/>
      <c r="F4548" s="5"/>
      <c r="G4548" s="5">
        <v>0.26774999999999999</v>
      </c>
      <c r="H4548" s="5"/>
      <c r="I4548" s="5"/>
      <c r="J4548" s="5">
        <v>0.21024999999999999</v>
      </c>
      <c r="K4548" s="5"/>
      <c r="L4548" s="5"/>
      <c r="N4548" s="5" t="str">
        <f t="shared" ref="N4548:N4611" si="933">IF(B4548="",N4547,"CoverType"&amp;B4548)</f>
        <v>CoverTypeLucerne</v>
      </c>
      <c r="O4548" s="5" t="str">
        <f t="shared" ref="O4548:O4611" si="934">IF(C4548="",O4547,"Irrigation"&amp;C4548)</f>
        <v>IrrigationOnePerWeek</v>
      </c>
      <c r="P4548" s="5"/>
      <c r="Q4548" t="str">
        <f t="shared" ref="Q4548:Q4611" si="935">"LandP"&amp;O4548&amp;N4548</f>
        <v>LandPIrrigationOnePerWeekCoverTypeLucerne</v>
      </c>
      <c r="R4548" s="7">
        <f t="shared" si="923"/>
        <v>41341</v>
      </c>
      <c r="S4548">
        <f t="shared" si="924"/>
        <v>0.21024999999999999</v>
      </c>
      <c r="T4548">
        <f t="shared" si="925"/>
        <v>0.26774999999999999</v>
      </c>
      <c r="U4548" t="str">
        <f t="shared" si="926"/>
        <v/>
      </c>
      <c r="V4548" t="str">
        <f t="shared" si="927"/>
        <v/>
      </c>
      <c r="W4548" t="str">
        <f t="shared" si="928"/>
        <v/>
      </c>
      <c r="X4548" t="str">
        <f t="shared" si="929"/>
        <v/>
      </c>
      <c r="Y4548" t="str">
        <f t="shared" si="930"/>
        <v/>
      </c>
      <c r="Z4548" t="str">
        <f t="shared" si="931"/>
        <v/>
      </c>
      <c r="AA4548" t="str">
        <f t="shared" si="932"/>
        <v/>
      </c>
    </row>
    <row r="4549" spans="1:27" x14ac:dyDescent="0.2">
      <c r="A4549" s="14"/>
      <c r="B4549" s="13"/>
      <c r="C4549" s="1" t="s">
        <v>6</v>
      </c>
      <c r="D4549" s="5"/>
      <c r="E4549" s="5"/>
      <c r="F4549" s="5"/>
      <c r="G4549" s="5">
        <v>0.25950000000000001</v>
      </c>
      <c r="H4549" s="5"/>
      <c r="I4549" s="5"/>
      <c r="J4549" s="5">
        <v>0.22875000000000001</v>
      </c>
      <c r="K4549" s="5"/>
      <c r="L4549" s="5"/>
      <c r="N4549" s="5" t="str">
        <f t="shared" si="933"/>
        <v>CoverTypeLucerne</v>
      </c>
      <c r="O4549" s="5" t="str">
        <f t="shared" si="934"/>
        <v>IrrigationThreeWeekly</v>
      </c>
      <c r="P4549" s="5"/>
      <c r="Q4549" t="str">
        <f t="shared" si="935"/>
        <v>LandPIrrigationThreeWeeklyCoverTypeLucerne</v>
      </c>
      <c r="R4549" s="7">
        <f t="shared" si="923"/>
        <v>41341</v>
      </c>
      <c r="S4549">
        <f t="shared" si="924"/>
        <v>0.22875000000000001</v>
      </c>
      <c r="T4549">
        <f t="shared" si="925"/>
        <v>0.25950000000000001</v>
      </c>
      <c r="U4549" t="str">
        <f t="shared" si="926"/>
        <v/>
      </c>
      <c r="V4549" t="str">
        <f t="shared" si="927"/>
        <v/>
      </c>
      <c r="W4549" t="str">
        <f t="shared" si="928"/>
        <v/>
      </c>
      <c r="X4549" t="str">
        <f t="shared" si="929"/>
        <v/>
      </c>
      <c r="Y4549" t="str">
        <f t="shared" si="930"/>
        <v/>
      </c>
      <c r="Z4549" t="str">
        <f t="shared" si="931"/>
        <v/>
      </c>
      <c r="AA4549" t="str">
        <f t="shared" si="932"/>
        <v/>
      </c>
    </row>
    <row r="4550" spans="1:27" x14ac:dyDescent="0.2">
      <c r="A4550" s="14"/>
      <c r="B4550" s="13"/>
      <c r="C4550" s="1" t="s">
        <v>5</v>
      </c>
      <c r="D4550" s="5"/>
      <c r="E4550" s="5"/>
      <c r="F4550" s="5"/>
      <c r="G4550" s="5">
        <v>0.28200000000000003</v>
      </c>
      <c r="H4550" s="5"/>
      <c r="I4550" s="5"/>
      <c r="J4550" s="5">
        <v>0.24525</v>
      </c>
      <c r="K4550" s="5"/>
      <c r="L4550" s="5"/>
      <c r="N4550" s="5" t="str">
        <f t="shared" si="933"/>
        <v>CoverTypeLucerne</v>
      </c>
      <c r="O4550" s="5" t="str">
        <f t="shared" si="934"/>
        <v>IrrigationTwoPerWeek</v>
      </c>
      <c r="P4550" s="5"/>
      <c r="Q4550" t="str">
        <f t="shared" si="935"/>
        <v>LandPIrrigationTwoPerWeekCoverTypeLucerne</v>
      </c>
      <c r="R4550" s="7">
        <f t="shared" si="923"/>
        <v>41341</v>
      </c>
      <c r="S4550">
        <f t="shared" si="924"/>
        <v>0.24525</v>
      </c>
      <c r="T4550">
        <f t="shared" si="925"/>
        <v>0.28200000000000003</v>
      </c>
      <c r="U4550" t="str">
        <f t="shared" si="926"/>
        <v/>
      </c>
      <c r="V4550" t="str">
        <f t="shared" si="927"/>
        <v/>
      </c>
      <c r="W4550" t="str">
        <f t="shared" si="928"/>
        <v/>
      </c>
      <c r="X4550" t="str">
        <f t="shared" si="929"/>
        <v/>
      </c>
      <c r="Y4550" t="str">
        <f t="shared" si="930"/>
        <v/>
      </c>
      <c r="Z4550" t="str">
        <f t="shared" si="931"/>
        <v/>
      </c>
      <c r="AA4550" t="str">
        <f t="shared" si="932"/>
        <v/>
      </c>
    </row>
    <row r="4551" spans="1:27" x14ac:dyDescent="0.2">
      <c r="A4551" s="14"/>
      <c r="B4551" s="13" t="s">
        <v>3</v>
      </c>
      <c r="C4551" s="1" t="s">
        <v>4</v>
      </c>
      <c r="D4551" s="5"/>
      <c r="E4551" s="5"/>
      <c r="F4551" s="5"/>
      <c r="G4551" s="5">
        <v>0.11774999999999999</v>
      </c>
      <c r="H4551" s="5"/>
      <c r="I4551" s="5"/>
      <c r="J4551" s="5">
        <v>9.2500000000000013E-2</v>
      </c>
      <c r="K4551" s="5"/>
      <c r="L4551" s="5"/>
      <c r="N4551" s="5" t="str">
        <f t="shared" si="933"/>
        <v>CoverTypePasture</v>
      </c>
      <c r="O4551" s="5" t="str">
        <f t="shared" si="934"/>
        <v>IrrigationNone</v>
      </c>
      <c r="P4551" s="5"/>
      <c r="Q4551" t="str">
        <f t="shared" si="935"/>
        <v>LandPIrrigationNoneCoverTypePasture</v>
      </c>
      <c r="R4551" s="7">
        <f t="shared" si="923"/>
        <v>41341</v>
      </c>
      <c r="S4551">
        <f t="shared" si="924"/>
        <v>9.2500000000000013E-2</v>
      </c>
      <c r="T4551">
        <f t="shared" si="925"/>
        <v>0.11774999999999999</v>
      </c>
      <c r="U4551" t="str">
        <f t="shared" si="926"/>
        <v/>
      </c>
      <c r="V4551" t="str">
        <f t="shared" si="927"/>
        <v/>
      </c>
      <c r="W4551" t="str">
        <f t="shared" si="928"/>
        <v/>
      </c>
      <c r="X4551" t="str">
        <f t="shared" si="929"/>
        <v/>
      </c>
      <c r="Y4551" t="str">
        <f t="shared" si="930"/>
        <v/>
      </c>
      <c r="Z4551" t="str">
        <f t="shared" si="931"/>
        <v/>
      </c>
      <c r="AA4551" t="str">
        <f t="shared" si="932"/>
        <v/>
      </c>
    </row>
    <row r="4552" spans="1:27" x14ac:dyDescent="0.2">
      <c r="A4552" s="14"/>
      <c r="B4552" s="13"/>
      <c r="C4552" s="1" t="s">
        <v>7</v>
      </c>
      <c r="D4552" s="5"/>
      <c r="E4552" s="5"/>
      <c r="F4552" s="5"/>
      <c r="G4552" s="5">
        <v>0.21875</v>
      </c>
      <c r="H4552" s="5"/>
      <c r="I4552" s="5"/>
      <c r="J4552" s="5">
        <v>0.18475</v>
      </c>
      <c r="K4552" s="5"/>
      <c r="L4552" s="5"/>
      <c r="N4552" s="5" t="str">
        <f t="shared" si="933"/>
        <v>CoverTypePasture</v>
      </c>
      <c r="O4552" s="5" t="str">
        <f t="shared" si="934"/>
        <v>IrrigationOnePerWeek</v>
      </c>
      <c r="P4552" s="5"/>
      <c r="Q4552" t="str">
        <f t="shared" si="935"/>
        <v>LandPIrrigationOnePerWeekCoverTypePasture</v>
      </c>
      <c r="R4552" s="7">
        <f t="shared" si="923"/>
        <v>41341</v>
      </c>
      <c r="S4552">
        <f t="shared" si="924"/>
        <v>0.18475</v>
      </c>
      <c r="T4552">
        <f t="shared" si="925"/>
        <v>0.21875</v>
      </c>
      <c r="U4552" t="str">
        <f t="shared" si="926"/>
        <v/>
      </c>
      <c r="V4552" t="str">
        <f t="shared" si="927"/>
        <v/>
      </c>
      <c r="W4552" t="str">
        <f t="shared" si="928"/>
        <v/>
      </c>
      <c r="X4552" t="str">
        <f t="shared" si="929"/>
        <v/>
      </c>
      <c r="Y4552" t="str">
        <f t="shared" si="930"/>
        <v/>
      </c>
      <c r="Z4552" t="str">
        <f t="shared" si="931"/>
        <v/>
      </c>
      <c r="AA4552" t="str">
        <f t="shared" si="932"/>
        <v/>
      </c>
    </row>
    <row r="4553" spans="1:27" x14ac:dyDescent="0.2">
      <c r="A4553" s="14"/>
      <c r="B4553" s="13"/>
      <c r="C4553" s="1" t="s">
        <v>6</v>
      </c>
      <c r="D4553" s="5"/>
      <c r="E4553" s="5"/>
      <c r="F4553" s="5"/>
      <c r="G4553" s="5">
        <v>0.252</v>
      </c>
      <c r="H4553" s="5"/>
      <c r="I4553" s="5"/>
      <c r="J4553" s="5">
        <v>0.17525000000000002</v>
      </c>
      <c r="K4553" s="5"/>
      <c r="L4553" s="5"/>
      <c r="N4553" s="5" t="str">
        <f t="shared" si="933"/>
        <v>CoverTypePasture</v>
      </c>
      <c r="O4553" s="5" t="str">
        <f t="shared" si="934"/>
        <v>IrrigationThreeWeekly</v>
      </c>
      <c r="P4553" s="5"/>
      <c r="Q4553" t="str">
        <f t="shared" si="935"/>
        <v>LandPIrrigationThreeWeeklyCoverTypePasture</v>
      </c>
      <c r="R4553" s="7">
        <f t="shared" si="923"/>
        <v>41341</v>
      </c>
      <c r="S4553">
        <f t="shared" si="924"/>
        <v>0.17525000000000002</v>
      </c>
      <c r="T4553">
        <f t="shared" si="925"/>
        <v>0.252</v>
      </c>
      <c r="U4553" t="str">
        <f t="shared" si="926"/>
        <v/>
      </c>
      <c r="V4553" t="str">
        <f t="shared" si="927"/>
        <v/>
      </c>
      <c r="W4553" t="str">
        <f t="shared" si="928"/>
        <v/>
      </c>
      <c r="X4553" t="str">
        <f t="shared" si="929"/>
        <v/>
      </c>
      <c r="Y4553" t="str">
        <f t="shared" si="930"/>
        <v/>
      </c>
      <c r="Z4553" t="str">
        <f t="shared" si="931"/>
        <v/>
      </c>
      <c r="AA4553" t="str">
        <f t="shared" si="932"/>
        <v/>
      </c>
    </row>
    <row r="4554" spans="1:27" x14ac:dyDescent="0.2">
      <c r="A4554" s="14"/>
      <c r="B4554" s="13"/>
      <c r="C4554" s="1" t="s">
        <v>5</v>
      </c>
      <c r="D4554" s="5"/>
      <c r="E4554" s="5"/>
      <c r="F4554" s="5"/>
      <c r="G4554" s="5">
        <v>0.29325000000000001</v>
      </c>
      <c r="H4554" s="5"/>
      <c r="I4554" s="5"/>
      <c r="J4554" s="5">
        <v>0.18124999999999999</v>
      </c>
      <c r="K4554" s="5"/>
      <c r="L4554" s="5"/>
      <c r="N4554" s="5" t="str">
        <f t="shared" si="933"/>
        <v>CoverTypePasture</v>
      </c>
      <c r="O4554" s="5" t="str">
        <f t="shared" si="934"/>
        <v>IrrigationTwoPerWeek</v>
      </c>
      <c r="P4554" s="5"/>
      <c r="Q4554" t="str">
        <f t="shared" si="935"/>
        <v>LandPIrrigationTwoPerWeekCoverTypePasture</v>
      </c>
      <c r="R4554" s="7">
        <f t="shared" si="923"/>
        <v>41341</v>
      </c>
      <c r="S4554">
        <f t="shared" si="924"/>
        <v>0.18124999999999999</v>
      </c>
      <c r="T4554">
        <f t="shared" si="925"/>
        <v>0.29325000000000001</v>
      </c>
      <c r="U4554" t="str">
        <f t="shared" si="926"/>
        <v/>
      </c>
      <c r="V4554" t="str">
        <f t="shared" si="927"/>
        <v/>
      </c>
      <c r="W4554" t="str">
        <f t="shared" si="928"/>
        <v/>
      </c>
      <c r="X4554" t="str">
        <f t="shared" si="929"/>
        <v/>
      </c>
      <c r="Y4554" t="str">
        <f t="shared" si="930"/>
        <v/>
      </c>
      <c r="Z4554" t="str">
        <f t="shared" si="931"/>
        <v/>
      </c>
      <c r="AA4554" t="str">
        <f t="shared" si="932"/>
        <v/>
      </c>
    </row>
    <row r="4555" spans="1:27" x14ac:dyDescent="0.2">
      <c r="A4555" s="14">
        <v>41342</v>
      </c>
      <c r="B4555" s="13" t="s">
        <v>2</v>
      </c>
      <c r="C4555" s="1" t="s">
        <v>4</v>
      </c>
      <c r="D4555" s="5"/>
      <c r="E4555" s="5"/>
      <c r="F4555" s="5"/>
      <c r="G4555" s="5">
        <v>0.10300000000000001</v>
      </c>
      <c r="H4555" s="5"/>
      <c r="I4555" s="5"/>
      <c r="J4555" s="5">
        <v>8.0250000000000002E-2</v>
      </c>
      <c r="K4555" s="5"/>
      <c r="L4555" s="5"/>
      <c r="N4555" s="5" t="str">
        <f t="shared" si="933"/>
        <v>CoverTypeLucerne</v>
      </c>
      <c r="O4555" s="5" t="str">
        <f t="shared" si="934"/>
        <v>IrrigationNone</v>
      </c>
      <c r="P4555" s="5"/>
      <c r="Q4555" t="str">
        <f t="shared" si="935"/>
        <v>LandPIrrigationNoneCoverTypeLucerne</v>
      </c>
      <c r="R4555" s="7">
        <f t="shared" si="923"/>
        <v>41342</v>
      </c>
      <c r="S4555">
        <f t="shared" si="924"/>
        <v>8.0250000000000002E-2</v>
      </c>
      <c r="T4555">
        <f t="shared" si="925"/>
        <v>0.10300000000000001</v>
      </c>
      <c r="U4555" t="str">
        <f t="shared" si="926"/>
        <v/>
      </c>
      <c r="V4555" t="str">
        <f t="shared" si="927"/>
        <v/>
      </c>
      <c r="W4555" t="str">
        <f t="shared" si="928"/>
        <v/>
      </c>
      <c r="X4555" t="str">
        <f t="shared" si="929"/>
        <v/>
      </c>
      <c r="Y4555" t="str">
        <f t="shared" si="930"/>
        <v/>
      </c>
      <c r="Z4555" t="str">
        <f t="shared" si="931"/>
        <v/>
      </c>
      <c r="AA4555" t="str">
        <f t="shared" si="932"/>
        <v/>
      </c>
    </row>
    <row r="4556" spans="1:27" x14ac:dyDescent="0.2">
      <c r="A4556" s="14"/>
      <c r="B4556" s="13"/>
      <c r="C4556" s="1" t="s">
        <v>7</v>
      </c>
      <c r="D4556" s="5"/>
      <c r="E4556" s="5"/>
      <c r="F4556" s="5"/>
      <c r="G4556" s="5">
        <v>0.25975000000000004</v>
      </c>
      <c r="H4556" s="5"/>
      <c r="I4556" s="5"/>
      <c r="J4556" s="5">
        <v>0.20174999999999998</v>
      </c>
      <c r="K4556" s="5"/>
      <c r="L4556" s="5"/>
      <c r="N4556" s="5" t="str">
        <f t="shared" si="933"/>
        <v>CoverTypeLucerne</v>
      </c>
      <c r="O4556" s="5" t="str">
        <f t="shared" si="934"/>
        <v>IrrigationOnePerWeek</v>
      </c>
      <c r="P4556" s="5"/>
      <c r="Q4556" t="str">
        <f t="shared" si="935"/>
        <v>LandPIrrigationOnePerWeekCoverTypeLucerne</v>
      </c>
      <c r="R4556" s="7">
        <f t="shared" si="923"/>
        <v>41342</v>
      </c>
      <c r="S4556">
        <f t="shared" si="924"/>
        <v>0.20174999999999998</v>
      </c>
      <c r="T4556">
        <f t="shared" si="925"/>
        <v>0.25975000000000004</v>
      </c>
      <c r="U4556" t="str">
        <f t="shared" si="926"/>
        <v/>
      </c>
      <c r="V4556" t="str">
        <f t="shared" si="927"/>
        <v/>
      </c>
      <c r="W4556" t="str">
        <f t="shared" si="928"/>
        <v/>
      </c>
      <c r="X4556" t="str">
        <f t="shared" si="929"/>
        <v/>
      </c>
      <c r="Y4556" t="str">
        <f t="shared" si="930"/>
        <v/>
      </c>
      <c r="Z4556" t="str">
        <f t="shared" si="931"/>
        <v/>
      </c>
      <c r="AA4556" t="str">
        <f t="shared" si="932"/>
        <v/>
      </c>
    </row>
    <row r="4557" spans="1:27" x14ac:dyDescent="0.2">
      <c r="A4557" s="14"/>
      <c r="B4557" s="13"/>
      <c r="C4557" s="1" t="s">
        <v>6</v>
      </c>
      <c r="D4557" s="5"/>
      <c r="E4557" s="5"/>
      <c r="F4557" s="5"/>
      <c r="G4557" s="5">
        <v>0.25</v>
      </c>
      <c r="H4557" s="5"/>
      <c r="I4557" s="5"/>
      <c r="J4557" s="5">
        <v>0.21525</v>
      </c>
      <c r="K4557" s="5"/>
      <c r="L4557" s="5"/>
      <c r="N4557" s="5" t="str">
        <f t="shared" si="933"/>
        <v>CoverTypeLucerne</v>
      </c>
      <c r="O4557" s="5" t="str">
        <f t="shared" si="934"/>
        <v>IrrigationThreeWeekly</v>
      </c>
      <c r="P4557" s="5"/>
      <c r="Q4557" t="str">
        <f t="shared" si="935"/>
        <v>LandPIrrigationThreeWeeklyCoverTypeLucerne</v>
      </c>
      <c r="R4557" s="7">
        <f t="shared" si="923"/>
        <v>41342</v>
      </c>
      <c r="S4557">
        <f t="shared" si="924"/>
        <v>0.21525</v>
      </c>
      <c r="T4557">
        <f t="shared" si="925"/>
        <v>0.25</v>
      </c>
      <c r="U4557" t="str">
        <f t="shared" si="926"/>
        <v/>
      </c>
      <c r="V4557" t="str">
        <f t="shared" si="927"/>
        <v/>
      </c>
      <c r="W4557" t="str">
        <f t="shared" si="928"/>
        <v/>
      </c>
      <c r="X4557" t="str">
        <f t="shared" si="929"/>
        <v/>
      </c>
      <c r="Y4557" t="str">
        <f t="shared" si="930"/>
        <v/>
      </c>
      <c r="Z4557" t="str">
        <f t="shared" si="931"/>
        <v/>
      </c>
      <c r="AA4557" t="str">
        <f t="shared" si="932"/>
        <v/>
      </c>
    </row>
    <row r="4558" spans="1:27" x14ac:dyDescent="0.2">
      <c r="A4558" s="14"/>
      <c r="B4558" s="13"/>
      <c r="C4558" s="1" t="s">
        <v>5</v>
      </c>
      <c r="D4558" s="5"/>
      <c r="E4558" s="5"/>
      <c r="F4558" s="5"/>
      <c r="G4558" s="5">
        <v>0.27575</v>
      </c>
      <c r="H4558" s="5"/>
      <c r="I4558" s="5"/>
      <c r="J4558" s="5">
        <v>0.23149999999999998</v>
      </c>
      <c r="K4558" s="5"/>
      <c r="L4558" s="5"/>
      <c r="N4558" s="5" t="str">
        <f t="shared" si="933"/>
        <v>CoverTypeLucerne</v>
      </c>
      <c r="O4558" s="5" t="str">
        <f t="shared" si="934"/>
        <v>IrrigationTwoPerWeek</v>
      </c>
      <c r="P4558" s="5"/>
      <c r="Q4558" t="str">
        <f t="shared" si="935"/>
        <v>LandPIrrigationTwoPerWeekCoverTypeLucerne</v>
      </c>
      <c r="R4558" s="7">
        <f t="shared" si="923"/>
        <v>41342</v>
      </c>
      <c r="S4558">
        <f t="shared" si="924"/>
        <v>0.23149999999999998</v>
      </c>
      <c r="T4558">
        <f t="shared" si="925"/>
        <v>0.27575</v>
      </c>
      <c r="U4558" t="str">
        <f t="shared" si="926"/>
        <v/>
      </c>
      <c r="V4558" t="str">
        <f t="shared" si="927"/>
        <v/>
      </c>
      <c r="W4558" t="str">
        <f t="shared" si="928"/>
        <v/>
      </c>
      <c r="X4558" t="str">
        <f t="shared" si="929"/>
        <v/>
      </c>
      <c r="Y4558" t="str">
        <f t="shared" si="930"/>
        <v/>
      </c>
      <c r="Z4558" t="str">
        <f t="shared" si="931"/>
        <v/>
      </c>
      <c r="AA4558" t="str">
        <f t="shared" si="932"/>
        <v/>
      </c>
    </row>
    <row r="4559" spans="1:27" x14ac:dyDescent="0.2">
      <c r="A4559" s="14"/>
      <c r="B4559" s="13" t="s">
        <v>3</v>
      </c>
      <c r="C4559" s="1" t="s">
        <v>4</v>
      </c>
      <c r="D4559" s="5"/>
      <c r="E4559" s="5"/>
      <c r="F4559" s="5"/>
      <c r="G4559" s="5">
        <v>0.11824999999999999</v>
      </c>
      <c r="H4559" s="5"/>
      <c r="I4559" s="5"/>
      <c r="J4559" s="5">
        <v>9.35E-2</v>
      </c>
      <c r="K4559" s="5"/>
      <c r="L4559" s="5"/>
      <c r="N4559" s="5" t="str">
        <f t="shared" si="933"/>
        <v>CoverTypePasture</v>
      </c>
      <c r="O4559" s="5" t="str">
        <f t="shared" si="934"/>
        <v>IrrigationNone</v>
      </c>
      <c r="P4559" s="5"/>
      <c r="Q4559" t="str">
        <f t="shared" si="935"/>
        <v>LandPIrrigationNoneCoverTypePasture</v>
      </c>
      <c r="R4559" s="7">
        <f t="shared" si="923"/>
        <v>41342</v>
      </c>
      <c r="S4559">
        <f t="shared" si="924"/>
        <v>9.35E-2</v>
      </c>
      <c r="T4559">
        <f t="shared" si="925"/>
        <v>0.11824999999999999</v>
      </c>
      <c r="U4559" t="str">
        <f t="shared" si="926"/>
        <v/>
      </c>
      <c r="V4559" t="str">
        <f t="shared" si="927"/>
        <v/>
      </c>
      <c r="W4559" t="str">
        <f t="shared" si="928"/>
        <v/>
      </c>
      <c r="X4559" t="str">
        <f t="shared" si="929"/>
        <v/>
      </c>
      <c r="Y4559" t="str">
        <f t="shared" si="930"/>
        <v/>
      </c>
      <c r="Z4559" t="str">
        <f t="shared" si="931"/>
        <v/>
      </c>
      <c r="AA4559" t="str">
        <f t="shared" si="932"/>
        <v/>
      </c>
    </row>
    <row r="4560" spans="1:27" x14ac:dyDescent="0.2">
      <c r="A4560" s="14"/>
      <c r="B4560" s="13"/>
      <c r="C4560" s="1" t="s">
        <v>7</v>
      </c>
      <c r="D4560" s="5"/>
      <c r="E4560" s="5"/>
      <c r="F4560" s="5"/>
      <c r="G4560" s="5">
        <v>0.21325</v>
      </c>
      <c r="H4560" s="5"/>
      <c r="I4560" s="5"/>
      <c r="J4560" s="5">
        <v>0.17299999999999999</v>
      </c>
      <c r="K4560" s="5"/>
      <c r="L4560" s="5"/>
      <c r="N4560" s="5" t="str">
        <f t="shared" si="933"/>
        <v>CoverTypePasture</v>
      </c>
      <c r="O4560" s="5" t="str">
        <f t="shared" si="934"/>
        <v>IrrigationOnePerWeek</v>
      </c>
      <c r="P4560" s="5"/>
      <c r="Q4560" t="str">
        <f t="shared" si="935"/>
        <v>LandPIrrigationOnePerWeekCoverTypePasture</v>
      </c>
      <c r="R4560" s="7">
        <f t="shared" si="923"/>
        <v>41342</v>
      </c>
      <c r="S4560">
        <f t="shared" si="924"/>
        <v>0.17299999999999999</v>
      </c>
      <c r="T4560">
        <f t="shared" si="925"/>
        <v>0.21325</v>
      </c>
      <c r="U4560" t="str">
        <f t="shared" si="926"/>
        <v/>
      </c>
      <c r="V4560" t="str">
        <f t="shared" si="927"/>
        <v/>
      </c>
      <c r="W4560" t="str">
        <f t="shared" si="928"/>
        <v/>
      </c>
      <c r="X4560" t="str">
        <f t="shared" si="929"/>
        <v/>
      </c>
      <c r="Y4560" t="str">
        <f t="shared" si="930"/>
        <v/>
      </c>
      <c r="Z4560" t="str">
        <f t="shared" si="931"/>
        <v/>
      </c>
      <c r="AA4560" t="str">
        <f t="shared" si="932"/>
        <v/>
      </c>
    </row>
    <row r="4561" spans="1:27" x14ac:dyDescent="0.2">
      <c r="A4561" s="14"/>
      <c r="B4561" s="13"/>
      <c r="C4561" s="1" t="s">
        <v>6</v>
      </c>
      <c r="D4561" s="5"/>
      <c r="E4561" s="5"/>
      <c r="F4561" s="5"/>
      <c r="G4561" s="5">
        <v>0.24424999999999999</v>
      </c>
      <c r="H4561" s="5"/>
      <c r="I4561" s="5"/>
      <c r="J4561" s="5">
        <v>0.17275000000000001</v>
      </c>
      <c r="K4561" s="5"/>
      <c r="L4561" s="5"/>
      <c r="N4561" s="5" t="str">
        <f t="shared" si="933"/>
        <v>CoverTypePasture</v>
      </c>
      <c r="O4561" s="5" t="str">
        <f t="shared" si="934"/>
        <v>IrrigationThreeWeekly</v>
      </c>
      <c r="P4561" s="5"/>
      <c r="Q4561" t="str">
        <f t="shared" si="935"/>
        <v>LandPIrrigationThreeWeeklyCoverTypePasture</v>
      </c>
      <c r="R4561" s="7">
        <f t="shared" si="923"/>
        <v>41342</v>
      </c>
      <c r="S4561">
        <f t="shared" si="924"/>
        <v>0.17275000000000001</v>
      </c>
      <c r="T4561">
        <f t="shared" si="925"/>
        <v>0.24424999999999999</v>
      </c>
      <c r="U4561" t="str">
        <f t="shared" si="926"/>
        <v/>
      </c>
      <c r="V4561" t="str">
        <f t="shared" si="927"/>
        <v/>
      </c>
      <c r="W4561" t="str">
        <f t="shared" si="928"/>
        <v/>
      </c>
      <c r="X4561" t="str">
        <f t="shared" si="929"/>
        <v/>
      </c>
      <c r="Y4561" t="str">
        <f t="shared" si="930"/>
        <v/>
      </c>
      <c r="Z4561" t="str">
        <f t="shared" si="931"/>
        <v/>
      </c>
      <c r="AA4561" t="str">
        <f t="shared" si="932"/>
        <v/>
      </c>
    </row>
    <row r="4562" spans="1:27" x14ac:dyDescent="0.2">
      <c r="A4562" s="14"/>
      <c r="B4562" s="13"/>
      <c r="C4562" s="1" t="s">
        <v>5</v>
      </c>
      <c r="D4562" s="5"/>
      <c r="E4562" s="5"/>
      <c r="F4562" s="5"/>
      <c r="G4562" s="5">
        <v>0.28925000000000001</v>
      </c>
      <c r="H4562" s="5"/>
      <c r="I4562" s="5"/>
      <c r="J4562" s="5">
        <v>0.17499999999999999</v>
      </c>
      <c r="K4562" s="5"/>
      <c r="L4562" s="5"/>
      <c r="N4562" s="5" t="str">
        <f t="shared" si="933"/>
        <v>CoverTypePasture</v>
      </c>
      <c r="O4562" s="5" t="str">
        <f t="shared" si="934"/>
        <v>IrrigationTwoPerWeek</v>
      </c>
      <c r="P4562" s="5"/>
      <c r="Q4562" t="str">
        <f t="shared" si="935"/>
        <v>LandPIrrigationTwoPerWeekCoverTypePasture</v>
      </c>
      <c r="R4562" s="7">
        <f t="shared" si="923"/>
        <v>41342</v>
      </c>
      <c r="S4562">
        <f t="shared" si="924"/>
        <v>0.17499999999999999</v>
      </c>
      <c r="T4562">
        <f t="shared" si="925"/>
        <v>0.28925000000000001</v>
      </c>
      <c r="U4562" t="str">
        <f t="shared" si="926"/>
        <v/>
      </c>
      <c r="V4562" t="str">
        <f t="shared" si="927"/>
        <v/>
      </c>
      <c r="W4562" t="str">
        <f t="shared" si="928"/>
        <v/>
      </c>
      <c r="X4562" t="str">
        <f t="shared" si="929"/>
        <v/>
      </c>
      <c r="Y4562" t="str">
        <f t="shared" si="930"/>
        <v/>
      </c>
      <c r="Z4562" t="str">
        <f t="shared" si="931"/>
        <v/>
      </c>
      <c r="AA4562" t="str">
        <f t="shared" si="932"/>
        <v/>
      </c>
    </row>
    <row r="4563" spans="1:27" x14ac:dyDescent="0.2">
      <c r="A4563" s="14">
        <v>41343</v>
      </c>
      <c r="B4563" s="13" t="s">
        <v>2</v>
      </c>
      <c r="C4563" s="1" t="s">
        <v>4</v>
      </c>
      <c r="D4563" s="5"/>
      <c r="E4563" s="5"/>
      <c r="F4563" s="5"/>
      <c r="G4563" s="5">
        <v>0.10275000000000001</v>
      </c>
      <c r="H4563" s="5"/>
      <c r="I4563" s="5"/>
      <c r="J4563" s="5">
        <v>7.7249999999999999E-2</v>
      </c>
      <c r="K4563" s="5"/>
      <c r="L4563" s="5"/>
      <c r="N4563" s="5" t="str">
        <f t="shared" si="933"/>
        <v>CoverTypeLucerne</v>
      </c>
      <c r="O4563" s="5" t="str">
        <f t="shared" si="934"/>
        <v>IrrigationNone</v>
      </c>
      <c r="P4563" s="5"/>
      <c r="Q4563" t="str">
        <f t="shared" si="935"/>
        <v>LandPIrrigationNoneCoverTypeLucerne</v>
      </c>
      <c r="R4563" s="7">
        <f t="shared" ref="R4563:R4626" si="936">IF(A4563="",R4562,A4563)</f>
        <v>41343</v>
      </c>
      <c r="S4563">
        <f t="shared" ref="S4563:S4626" si="937">IF(J4563="","",J4563)</f>
        <v>7.7249999999999999E-2</v>
      </c>
      <c r="T4563">
        <f t="shared" ref="T4563:T4626" si="938">IF(G4563="","",G4563)</f>
        <v>0.10275000000000001</v>
      </c>
      <c r="U4563" t="str">
        <f t="shared" ref="U4563:U4626" si="939">IF(H4563="","",H4563)</f>
        <v/>
      </c>
      <c r="V4563" t="str">
        <f t="shared" ref="V4563:V4626" si="940">IF(I4563="","",I4563)</f>
        <v/>
      </c>
      <c r="W4563" t="str">
        <f t="shared" ref="W4563:W4626" si="941">IF(K4563="","",K4563)</f>
        <v/>
      </c>
      <c r="X4563" t="str">
        <f t="shared" ref="X4563:X4626" si="942">IF(L4563="","",L4563)</f>
        <v/>
      </c>
      <c r="Y4563" t="str">
        <f t="shared" ref="Y4563:Y4626" si="943">IF(D4563="","",D4563)</f>
        <v/>
      </c>
      <c r="Z4563" t="str">
        <f t="shared" ref="Z4563:Z4626" si="944">IF(E4563="","",E4563)</f>
        <v/>
      </c>
      <c r="AA4563" t="str">
        <f t="shared" ref="AA4563:AA4626" si="945">IF(F4563="","",F4563)</f>
        <v/>
      </c>
    </row>
    <row r="4564" spans="1:27" x14ac:dyDescent="0.2">
      <c r="A4564" s="14"/>
      <c r="B4564" s="13"/>
      <c r="C4564" s="1" t="s">
        <v>7</v>
      </c>
      <c r="D4564" s="5"/>
      <c r="E4564" s="5"/>
      <c r="F4564" s="5"/>
      <c r="G4564" s="5">
        <v>0.25425000000000003</v>
      </c>
      <c r="H4564" s="5"/>
      <c r="I4564" s="5"/>
      <c r="J4564" s="5">
        <v>0.19624999999999998</v>
      </c>
      <c r="K4564" s="5"/>
      <c r="L4564" s="5"/>
      <c r="N4564" s="5" t="str">
        <f t="shared" si="933"/>
        <v>CoverTypeLucerne</v>
      </c>
      <c r="O4564" s="5" t="str">
        <f t="shared" si="934"/>
        <v>IrrigationOnePerWeek</v>
      </c>
      <c r="P4564" s="5"/>
      <c r="Q4564" t="str">
        <f t="shared" si="935"/>
        <v>LandPIrrigationOnePerWeekCoverTypeLucerne</v>
      </c>
      <c r="R4564" s="7">
        <f t="shared" si="936"/>
        <v>41343</v>
      </c>
      <c r="S4564">
        <f t="shared" si="937"/>
        <v>0.19624999999999998</v>
      </c>
      <c r="T4564">
        <f t="shared" si="938"/>
        <v>0.25425000000000003</v>
      </c>
      <c r="U4564" t="str">
        <f t="shared" si="939"/>
        <v/>
      </c>
      <c r="V4564" t="str">
        <f t="shared" si="940"/>
        <v/>
      </c>
      <c r="W4564" t="str">
        <f t="shared" si="941"/>
        <v/>
      </c>
      <c r="X4564" t="str">
        <f t="shared" si="942"/>
        <v/>
      </c>
      <c r="Y4564" t="str">
        <f t="shared" si="943"/>
        <v/>
      </c>
      <c r="Z4564" t="str">
        <f t="shared" si="944"/>
        <v/>
      </c>
      <c r="AA4564" t="str">
        <f t="shared" si="945"/>
        <v/>
      </c>
    </row>
    <row r="4565" spans="1:27" x14ac:dyDescent="0.2">
      <c r="A4565" s="14"/>
      <c r="B4565" s="13"/>
      <c r="C4565" s="1" t="s">
        <v>6</v>
      </c>
      <c r="D4565" s="5"/>
      <c r="E4565" s="5"/>
      <c r="F4565" s="5"/>
      <c r="G4565" s="5">
        <v>0.24375000000000002</v>
      </c>
      <c r="H4565" s="5"/>
      <c r="I4565" s="5"/>
      <c r="J4565" s="5">
        <v>0.20949999999999999</v>
      </c>
      <c r="K4565" s="5"/>
      <c r="L4565" s="5"/>
      <c r="N4565" s="5" t="str">
        <f t="shared" si="933"/>
        <v>CoverTypeLucerne</v>
      </c>
      <c r="O4565" s="5" t="str">
        <f t="shared" si="934"/>
        <v>IrrigationThreeWeekly</v>
      </c>
      <c r="P4565" s="5"/>
      <c r="Q4565" t="str">
        <f t="shared" si="935"/>
        <v>LandPIrrigationThreeWeeklyCoverTypeLucerne</v>
      </c>
      <c r="R4565" s="7">
        <f t="shared" si="936"/>
        <v>41343</v>
      </c>
      <c r="S4565">
        <f t="shared" si="937"/>
        <v>0.20949999999999999</v>
      </c>
      <c r="T4565">
        <f t="shared" si="938"/>
        <v>0.24375000000000002</v>
      </c>
      <c r="U4565" t="str">
        <f t="shared" si="939"/>
        <v/>
      </c>
      <c r="V4565" t="str">
        <f t="shared" si="940"/>
        <v/>
      </c>
      <c r="W4565" t="str">
        <f t="shared" si="941"/>
        <v/>
      </c>
      <c r="X4565" t="str">
        <f t="shared" si="942"/>
        <v/>
      </c>
      <c r="Y4565" t="str">
        <f t="shared" si="943"/>
        <v/>
      </c>
      <c r="Z4565" t="str">
        <f t="shared" si="944"/>
        <v/>
      </c>
      <c r="AA4565" t="str">
        <f t="shared" si="945"/>
        <v/>
      </c>
    </row>
    <row r="4566" spans="1:27" x14ac:dyDescent="0.2">
      <c r="A4566" s="14"/>
      <c r="B4566" s="13"/>
      <c r="C4566" s="1" t="s">
        <v>5</v>
      </c>
      <c r="D4566" s="5"/>
      <c r="E4566" s="5"/>
      <c r="F4566" s="5"/>
      <c r="G4566" s="5">
        <v>0.27124999999999999</v>
      </c>
      <c r="H4566" s="5"/>
      <c r="I4566" s="5"/>
      <c r="J4566" s="5">
        <v>0.22425</v>
      </c>
      <c r="K4566" s="5"/>
      <c r="L4566" s="5"/>
      <c r="N4566" s="5" t="str">
        <f t="shared" si="933"/>
        <v>CoverTypeLucerne</v>
      </c>
      <c r="O4566" s="5" t="str">
        <f t="shared" si="934"/>
        <v>IrrigationTwoPerWeek</v>
      </c>
      <c r="P4566" s="5"/>
      <c r="Q4566" t="str">
        <f t="shared" si="935"/>
        <v>LandPIrrigationTwoPerWeekCoverTypeLucerne</v>
      </c>
      <c r="R4566" s="7">
        <f t="shared" si="936"/>
        <v>41343</v>
      </c>
      <c r="S4566">
        <f t="shared" si="937"/>
        <v>0.22425</v>
      </c>
      <c r="T4566">
        <f t="shared" si="938"/>
        <v>0.27124999999999999</v>
      </c>
      <c r="U4566" t="str">
        <f t="shared" si="939"/>
        <v/>
      </c>
      <c r="V4566" t="str">
        <f t="shared" si="940"/>
        <v/>
      </c>
      <c r="W4566" t="str">
        <f t="shared" si="941"/>
        <v/>
      </c>
      <c r="X4566" t="str">
        <f t="shared" si="942"/>
        <v/>
      </c>
      <c r="Y4566" t="str">
        <f t="shared" si="943"/>
        <v/>
      </c>
      <c r="Z4566" t="str">
        <f t="shared" si="944"/>
        <v/>
      </c>
      <c r="AA4566" t="str">
        <f t="shared" si="945"/>
        <v/>
      </c>
    </row>
    <row r="4567" spans="1:27" x14ac:dyDescent="0.2">
      <c r="A4567" s="14"/>
      <c r="B4567" s="13" t="s">
        <v>3</v>
      </c>
      <c r="C4567" s="1" t="s">
        <v>4</v>
      </c>
      <c r="D4567" s="5"/>
      <c r="E4567" s="5"/>
      <c r="F4567" s="5"/>
      <c r="G4567" s="5">
        <v>0.11674999999999999</v>
      </c>
      <c r="H4567" s="5"/>
      <c r="I4567" s="5"/>
      <c r="J4567" s="5">
        <v>9.1500000000000012E-2</v>
      </c>
      <c r="K4567" s="5"/>
      <c r="L4567" s="5"/>
      <c r="N4567" s="5" t="str">
        <f t="shared" si="933"/>
        <v>CoverTypePasture</v>
      </c>
      <c r="O4567" s="5" t="str">
        <f t="shared" si="934"/>
        <v>IrrigationNone</v>
      </c>
      <c r="P4567" s="5"/>
      <c r="Q4567" t="str">
        <f t="shared" si="935"/>
        <v>LandPIrrigationNoneCoverTypePasture</v>
      </c>
      <c r="R4567" s="7">
        <f t="shared" si="936"/>
        <v>41343</v>
      </c>
      <c r="S4567">
        <f t="shared" si="937"/>
        <v>9.1500000000000012E-2</v>
      </c>
      <c r="T4567">
        <f t="shared" si="938"/>
        <v>0.11674999999999999</v>
      </c>
      <c r="U4567" t="str">
        <f t="shared" si="939"/>
        <v/>
      </c>
      <c r="V4567" t="str">
        <f t="shared" si="940"/>
        <v/>
      </c>
      <c r="W4567" t="str">
        <f t="shared" si="941"/>
        <v/>
      </c>
      <c r="X4567" t="str">
        <f t="shared" si="942"/>
        <v/>
      </c>
      <c r="Y4567" t="str">
        <f t="shared" si="943"/>
        <v/>
      </c>
      <c r="Z4567" t="str">
        <f t="shared" si="944"/>
        <v/>
      </c>
      <c r="AA4567" t="str">
        <f t="shared" si="945"/>
        <v/>
      </c>
    </row>
    <row r="4568" spans="1:27" x14ac:dyDescent="0.2">
      <c r="A4568" s="14"/>
      <c r="B4568" s="13"/>
      <c r="C4568" s="1" t="s">
        <v>7</v>
      </c>
      <c r="D4568" s="5"/>
      <c r="E4568" s="5"/>
      <c r="F4568" s="5"/>
      <c r="G4568" s="5">
        <v>0.20924999999999999</v>
      </c>
      <c r="H4568" s="5"/>
      <c r="I4568" s="5"/>
      <c r="J4568" s="5">
        <v>0.16775000000000001</v>
      </c>
      <c r="K4568" s="5"/>
      <c r="L4568" s="5"/>
      <c r="N4568" s="5" t="str">
        <f t="shared" si="933"/>
        <v>CoverTypePasture</v>
      </c>
      <c r="O4568" s="5" t="str">
        <f t="shared" si="934"/>
        <v>IrrigationOnePerWeek</v>
      </c>
      <c r="P4568" s="5"/>
      <c r="Q4568" t="str">
        <f t="shared" si="935"/>
        <v>LandPIrrigationOnePerWeekCoverTypePasture</v>
      </c>
      <c r="R4568" s="7">
        <f t="shared" si="936"/>
        <v>41343</v>
      </c>
      <c r="S4568">
        <f t="shared" si="937"/>
        <v>0.16775000000000001</v>
      </c>
      <c r="T4568">
        <f t="shared" si="938"/>
        <v>0.20924999999999999</v>
      </c>
      <c r="U4568" t="str">
        <f t="shared" si="939"/>
        <v/>
      </c>
      <c r="V4568" t="str">
        <f t="shared" si="940"/>
        <v/>
      </c>
      <c r="W4568" t="str">
        <f t="shared" si="941"/>
        <v/>
      </c>
      <c r="X4568" t="str">
        <f t="shared" si="942"/>
        <v/>
      </c>
      <c r="Y4568" t="str">
        <f t="shared" si="943"/>
        <v/>
      </c>
      <c r="Z4568" t="str">
        <f t="shared" si="944"/>
        <v/>
      </c>
      <c r="AA4568" t="str">
        <f t="shared" si="945"/>
        <v/>
      </c>
    </row>
    <row r="4569" spans="1:27" x14ac:dyDescent="0.2">
      <c r="A4569" s="14"/>
      <c r="B4569" s="13"/>
      <c r="C4569" s="1" t="s">
        <v>6</v>
      </c>
      <c r="D4569" s="5"/>
      <c r="E4569" s="5"/>
      <c r="F4569" s="5"/>
      <c r="G4569" s="5">
        <v>0.23874999999999999</v>
      </c>
      <c r="H4569" s="5"/>
      <c r="I4569" s="5"/>
      <c r="J4569" s="5">
        <v>0.17025000000000001</v>
      </c>
      <c r="K4569" s="5"/>
      <c r="L4569" s="5"/>
      <c r="N4569" s="5" t="str">
        <f t="shared" si="933"/>
        <v>CoverTypePasture</v>
      </c>
      <c r="O4569" s="5" t="str">
        <f t="shared" si="934"/>
        <v>IrrigationThreeWeekly</v>
      </c>
      <c r="P4569" s="5"/>
      <c r="Q4569" t="str">
        <f t="shared" si="935"/>
        <v>LandPIrrigationThreeWeeklyCoverTypePasture</v>
      </c>
      <c r="R4569" s="7">
        <f t="shared" si="936"/>
        <v>41343</v>
      </c>
      <c r="S4569">
        <f t="shared" si="937"/>
        <v>0.17025000000000001</v>
      </c>
      <c r="T4569">
        <f t="shared" si="938"/>
        <v>0.23874999999999999</v>
      </c>
      <c r="U4569" t="str">
        <f t="shared" si="939"/>
        <v/>
      </c>
      <c r="V4569" t="str">
        <f t="shared" si="940"/>
        <v/>
      </c>
      <c r="W4569" t="str">
        <f t="shared" si="941"/>
        <v/>
      </c>
      <c r="X4569" t="str">
        <f t="shared" si="942"/>
        <v/>
      </c>
      <c r="Y4569" t="str">
        <f t="shared" si="943"/>
        <v/>
      </c>
      <c r="Z4569" t="str">
        <f t="shared" si="944"/>
        <v/>
      </c>
      <c r="AA4569" t="str">
        <f t="shared" si="945"/>
        <v/>
      </c>
    </row>
    <row r="4570" spans="1:27" x14ac:dyDescent="0.2">
      <c r="A4570" s="14"/>
      <c r="B4570" s="13"/>
      <c r="C4570" s="1" t="s">
        <v>5</v>
      </c>
      <c r="D4570" s="5"/>
      <c r="E4570" s="5"/>
      <c r="F4570" s="5"/>
      <c r="G4570" s="5">
        <v>0.28500000000000003</v>
      </c>
      <c r="H4570" s="5"/>
      <c r="I4570" s="5"/>
      <c r="J4570" s="5">
        <v>0.17199999999999999</v>
      </c>
      <c r="K4570" s="5"/>
      <c r="L4570" s="5"/>
      <c r="N4570" s="5" t="str">
        <f t="shared" si="933"/>
        <v>CoverTypePasture</v>
      </c>
      <c r="O4570" s="5" t="str">
        <f t="shared" si="934"/>
        <v>IrrigationTwoPerWeek</v>
      </c>
      <c r="P4570" s="5"/>
      <c r="Q4570" t="str">
        <f t="shared" si="935"/>
        <v>LandPIrrigationTwoPerWeekCoverTypePasture</v>
      </c>
      <c r="R4570" s="7">
        <f t="shared" si="936"/>
        <v>41343</v>
      </c>
      <c r="S4570">
        <f t="shared" si="937"/>
        <v>0.17199999999999999</v>
      </c>
      <c r="T4570">
        <f t="shared" si="938"/>
        <v>0.28500000000000003</v>
      </c>
      <c r="U4570" t="str">
        <f t="shared" si="939"/>
        <v/>
      </c>
      <c r="V4570" t="str">
        <f t="shared" si="940"/>
        <v/>
      </c>
      <c r="W4570" t="str">
        <f t="shared" si="941"/>
        <v/>
      </c>
      <c r="X4570" t="str">
        <f t="shared" si="942"/>
        <v/>
      </c>
      <c r="Y4570" t="str">
        <f t="shared" si="943"/>
        <v/>
      </c>
      <c r="Z4570" t="str">
        <f t="shared" si="944"/>
        <v/>
      </c>
      <c r="AA4570" t="str">
        <f t="shared" si="945"/>
        <v/>
      </c>
    </row>
    <row r="4571" spans="1:27" x14ac:dyDescent="0.2">
      <c r="A4571" s="14">
        <v>41344</v>
      </c>
      <c r="B4571" s="13" t="s">
        <v>2</v>
      </c>
      <c r="C4571" s="1" t="s">
        <v>4</v>
      </c>
      <c r="D4571" s="5"/>
      <c r="E4571" s="5"/>
      <c r="F4571" s="5"/>
      <c r="G4571" s="5">
        <v>0.10199999999999999</v>
      </c>
      <c r="H4571" s="5"/>
      <c r="I4571" s="5"/>
      <c r="J4571" s="5">
        <v>7.6750000000000013E-2</v>
      </c>
      <c r="K4571" s="5"/>
      <c r="L4571" s="5"/>
      <c r="N4571" s="5" t="str">
        <f t="shared" si="933"/>
        <v>CoverTypeLucerne</v>
      </c>
      <c r="O4571" s="5" t="str">
        <f t="shared" si="934"/>
        <v>IrrigationNone</v>
      </c>
      <c r="P4571" s="5"/>
      <c r="Q4571" t="str">
        <f t="shared" si="935"/>
        <v>LandPIrrigationNoneCoverTypeLucerne</v>
      </c>
      <c r="R4571" s="7">
        <f t="shared" si="936"/>
        <v>41344</v>
      </c>
      <c r="S4571">
        <f t="shared" si="937"/>
        <v>7.6750000000000013E-2</v>
      </c>
      <c r="T4571">
        <f t="shared" si="938"/>
        <v>0.10199999999999999</v>
      </c>
      <c r="U4571" t="str">
        <f t="shared" si="939"/>
        <v/>
      </c>
      <c r="V4571" t="str">
        <f t="shared" si="940"/>
        <v/>
      </c>
      <c r="W4571" t="str">
        <f t="shared" si="941"/>
        <v/>
      </c>
      <c r="X4571" t="str">
        <f t="shared" si="942"/>
        <v/>
      </c>
      <c r="Y4571" t="str">
        <f t="shared" si="943"/>
        <v/>
      </c>
      <c r="Z4571" t="str">
        <f t="shared" si="944"/>
        <v/>
      </c>
      <c r="AA4571" t="str">
        <f t="shared" si="945"/>
        <v/>
      </c>
    </row>
    <row r="4572" spans="1:27" x14ac:dyDescent="0.2">
      <c r="A4572" s="14"/>
      <c r="B4572" s="13"/>
      <c r="C4572" s="1" t="s">
        <v>7</v>
      </c>
      <c r="D4572" s="5"/>
      <c r="E4572" s="5"/>
      <c r="F4572" s="5"/>
      <c r="G4572" s="5">
        <v>0.25025000000000003</v>
      </c>
      <c r="H4572" s="5"/>
      <c r="I4572" s="5"/>
      <c r="J4572" s="5">
        <v>0.19375000000000001</v>
      </c>
      <c r="K4572" s="5"/>
      <c r="L4572" s="5"/>
      <c r="N4572" s="5" t="str">
        <f t="shared" si="933"/>
        <v>CoverTypeLucerne</v>
      </c>
      <c r="O4572" s="5" t="str">
        <f t="shared" si="934"/>
        <v>IrrigationOnePerWeek</v>
      </c>
      <c r="P4572" s="5"/>
      <c r="Q4572" t="str">
        <f t="shared" si="935"/>
        <v>LandPIrrigationOnePerWeekCoverTypeLucerne</v>
      </c>
      <c r="R4572" s="7">
        <f t="shared" si="936"/>
        <v>41344</v>
      </c>
      <c r="S4572">
        <f t="shared" si="937"/>
        <v>0.19375000000000001</v>
      </c>
      <c r="T4572">
        <f t="shared" si="938"/>
        <v>0.25025000000000003</v>
      </c>
      <c r="U4572" t="str">
        <f t="shared" si="939"/>
        <v/>
      </c>
      <c r="V4572" t="str">
        <f t="shared" si="940"/>
        <v/>
      </c>
      <c r="W4572" t="str">
        <f t="shared" si="941"/>
        <v/>
      </c>
      <c r="X4572" t="str">
        <f t="shared" si="942"/>
        <v/>
      </c>
      <c r="Y4572" t="str">
        <f t="shared" si="943"/>
        <v/>
      </c>
      <c r="Z4572" t="str">
        <f t="shared" si="944"/>
        <v/>
      </c>
      <c r="AA4572" t="str">
        <f t="shared" si="945"/>
        <v/>
      </c>
    </row>
    <row r="4573" spans="1:27" x14ac:dyDescent="0.2">
      <c r="A4573" s="14"/>
      <c r="B4573" s="13"/>
      <c r="C4573" s="1" t="s">
        <v>6</v>
      </c>
      <c r="D4573" s="5"/>
      <c r="E4573" s="5"/>
      <c r="F4573" s="5"/>
      <c r="G4573" s="5">
        <v>0.23925000000000002</v>
      </c>
      <c r="H4573" s="5"/>
      <c r="I4573" s="5"/>
      <c r="J4573" s="5">
        <v>0.20524999999999999</v>
      </c>
      <c r="K4573" s="5"/>
      <c r="L4573" s="5"/>
      <c r="N4573" s="5" t="str">
        <f t="shared" si="933"/>
        <v>CoverTypeLucerne</v>
      </c>
      <c r="O4573" s="5" t="str">
        <f t="shared" si="934"/>
        <v>IrrigationThreeWeekly</v>
      </c>
      <c r="P4573" s="5"/>
      <c r="Q4573" t="str">
        <f t="shared" si="935"/>
        <v>LandPIrrigationThreeWeeklyCoverTypeLucerne</v>
      </c>
      <c r="R4573" s="7">
        <f t="shared" si="936"/>
        <v>41344</v>
      </c>
      <c r="S4573">
        <f t="shared" si="937"/>
        <v>0.20524999999999999</v>
      </c>
      <c r="T4573">
        <f t="shared" si="938"/>
        <v>0.23925000000000002</v>
      </c>
      <c r="U4573" t="str">
        <f t="shared" si="939"/>
        <v/>
      </c>
      <c r="V4573" t="str">
        <f t="shared" si="940"/>
        <v/>
      </c>
      <c r="W4573" t="str">
        <f t="shared" si="941"/>
        <v/>
      </c>
      <c r="X4573" t="str">
        <f t="shared" si="942"/>
        <v/>
      </c>
      <c r="Y4573" t="str">
        <f t="shared" si="943"/>
        <v/>
      </c>
      <c r="Z4573" t="str">
        <f t="shared" si="944"/>
        <v/>
      </c>
      <c r="AA4573" t="str">
        <f t="shared" si="945"/>
        <v/>
      </c>
    </row>
    <row r="4574" spans="1:27" x14ac:dyDescent="0.2">
      <c r="A4574" s="14"/>
      <c r="B4574" s="13"/>
      <c r="C4574" s="1" t="s">
        <v>5</v>
      </c>
      <c r="D4574" s="5"/>
      <c r="E4574" s="5"/>
      <c r="F4574" s="5"/>
      <c r="G4574" s="5">
        <v>0.26800000000000002</v>
      </c>
      <c r="H4574" s="5"/>
      <c r="I4574" s="5"/>
      <c r="J4574" s="5">
        <v>0.22174999999999997</v>
      </c>
      <c r="K4574" s="5"/>
      <c r="L4574" s="5"/>
      <c r="N4574" s="5" t="str">
        <f t="shared" si="933"/>
        <v>CoverTypeLucerne</v>
      </c>
      <c r="O4574" s="5" t="str">
        <f t="shared" si="934"/>
        <v>IrrigationTwoPerWeek</v>
      </c>
      <c r="P4574" s="5"/>
      <c r="Q4574" t="str">
        <f t="shared" si="935"/>
        <v>LandPIrrigationTwoPerWeekCoverTypeLucerne</v>
      </c>
      <c r="R4574" s="7">
        <f t="shared" si="936"/>
        <v>41344</v>
      </c>
      <c r="S4574">
        <f t="shared" si="937"/>
        <v>0.22174999999999997</v>
      </c>
      <c r="T4574">
        <f t="shared" si="938"/>
        <v>0.26800000000000002</v>
      </c>
      <c r="U4574" t="str">
        <f t="shared" si="939"/>
        <v/>
      </c>
      <c r="V4574" t="str">
        <f t="shared" si="940"/>
        <v/>
      </c>
      <c r="W4574" t="str">
        <f t="shared" si="941"/>
        <v/>
      </c>
      <c r="X4574" t="str">
        <f t="shared" si="942"/>
        <v/>
      </c>
      <c r="Y4574" t="str">
        <f t="shared" si="943"/>
        <v/>
      </c>
      <c r="Z4574" t="str">
        <f t="shared" si="944"/>
        <v/>
      </c>
      <c r="AA4574" t="str">
        <f t="shared" si="945"/>
        <v/>
      </c>
    </row>
    <row r="4575" spans="1:27" x14ac:dyDescent="0.2">
      <c r="A4575" s="14"/>
      <c r="B4575" s="13" t="s">
        <v>3</v>
      </c>
      <c r="C4575" s="1" t="s">
        <v>4</v>
      </c>
      <c r="D4575" s="5"/>
      <c r="E4575" s="5"/>
      <c r="F4575" s="5"/>
      <c r="G4575" s="5">
        <v>0.11624999999999999</v>
      </c>
      <c r="H4575" s="5"/>
      <c r="I4575" s="5"/>
      <c r="J4575" s="5">
        <v>9.0749999999999997E-2</v>
      </c>
      <c r="K4575" s="5"/>
      <c r="L4575" s="5"/>
      <c r="N4575" s="5" t="str">
        <f t="shared" si="933"/>
        <v>CoverTypePasture</v>
      </c>
      <c r="O4575" s="5" t="str">
        <f t="shared" si="934"/>
        <v>IrrigationNone</v>
      </c>
      <c r="P4575" s="5"/>
      <c r="Q4575" t="str">
        <f t="shared" si="935"/>
        <v>LandPIrrigationNoneCoverTypePasture</v>
      </c>
      <c r="R4575" s="7">
        <f t="shared" si="936"/>
        <v>41344</v>
      </c>
      <c r="S4575">
        <f t="shared" si="937"/>
        <v>9.0749999999999997E-2</v>
      </c>
      <c r="T4575">
        <f t="shared" si="938"/>
        <v>0.11624999999999999</v>
      </c>
      <c r="U4575" t="str">
        <f t="shared" si="939"/>
        <v/>
      </c>
      <c r="V4575" t="str">
        <f t="shared" si="940"/>
        <v/>
      </c>
      <c r="W4575" t="str">
        <f t="shared" si="941"/>
        <v/>
      </c>
      <c r="X4575" t="str">
        <f t="shared" si="942"/>
        <v/>
      </c>
      <c r="Y4575" t="str">
        <f t="shared" si="943"/>
        <v/>
      </c>
      <c r="Z4575" t="str">
        <f t="shared" si="944"/>
        <v/>
      </c>
      <c r="AA4575" t="str">
        <f t="shared" si="945"/>
        <v/>
      </c>
    </row>
    <row r="4576" spans="1:27" x14ac:dyDescent="0.2">
      <c r="A4576" s="14"/>
      <c r="B4576" s="13"/>
      <c r="C4576" s="1" t="s">
        <v>7</v>
      </c>
      <c r="D4576" s="5"/>
      <c r="E4576" s="5"/>
      <c r="F4576" s="5"/>
      <c r="G4576" s="5">
        <v>0.20600000000000002</v>
      </c>
      <c r="H4576" s="5"/>
      <c r="I4576" s="5"/>
      <c r="J4576" s="5">
        <v>0.16425000000000001</v>
      </c>
      <c r="K4576" s="5"/>
      <c r="L4576" s="5"/>
      <c r="N4576" s="5" t="str">
        <f t="shared" si="933"/>
        <v>CoverTypePasture</v>
      </c>
      <c r="O4576" s="5" t="str">
        <f t="shared" si="934"/>
        <v>IrrigationOnePerWeek</v>
      </c>
      <c r="P4576" s="5"/>
      <c r="Q4576" t="str">
        <f t="shared" si="935"/>
        <v>LandPIrrigationOnePerWeekCoverTypePasture</v>
      </c>
      <c r="R4576" s="7">
        <f t="shared" si="936"/>
        <v>41344</v>
      </c>
      <c r="S4576">
        <f t="shared" si="937"/>
        <v>0.16425000000000001</v>
      </c>
      <c r="T4576">
        <f t="shared" si="938"/>
        <v>0.20600000000000002</v>
      </c>
      <c r="U4576" t="str">
        <f t="shared" si="939"/>
        <v/>
      </c>
      <c r="V4576" t="str">
        <f t="shared" si="940"/>
        <v/>
      </c>
      <c r="W4576" t="str">
        <f t="shared" si="941"/>
        <v/>
      </c>
      <c r="X4576" t="str">
        <f t="shared" si="942"/>
        <v/>
      </c>
      <c r="Y4576" t="str">
        <f t="shared" si="943"/>
        <v/>
      </c>
      <c r="Z4576" t="str">
        <f t="shared" si="944"/>
        <v/>
      </c>
      <c r="AA4576" t="str">
        <f t="shared" si="945"/>
        <v/>
      </c>
    </row>
    <row r="4577" spans="1:27" x14ac:dyDescent="0.2">
      <c r="A4577" s="14"/>
      <c r="B4577" s="13"/>
      <c r="C4577" s="1" t="s">
        <v>6</v>
      </c>
      <c r="D4577" s="5"/>
      <c r="E4577" s="5"/>
      <c r="F4577" s="5"/>
      <c r="G4577" s="5">
        <v>0.23474999999999999</v>
      </c>
      <c r="H4577" s="5"/>
      <c r="I4577" s="5"/>
      <c r="J4577" s="5">
        <v>0.16850000000000001</v>
      </c>
      <c r="K4577" s="5"/>
      <c r="L4577" s="5"/>
      <c r="N4577" s="5" t="str">
        <f t="shared" si="933"/>
        <v>CoverTypePasture</v>
      </c>
      <c r="O4577" s="5" t="str">
        <f t="shared" si="934"/>
        <v>IrrigationThreeWeekly</v>
      </c>
      <c r="P4577" s="5"/>
      <c r="Q4577" t="str">
        <f t="shared" si="935"/>
        <v>LandPIrrigationThreeWeeklyCoverTypePasture</v>
      </c>
      <c r="R4577" s="7">
        <f t="shared" si="936"/>
        <v>41344</v>
      </c>
      <c r="S4577">
        <f t="shared" si="937"/>
        <v>0.16850000000000001</v>
      </c>
      <c r="T4577">
        <f t="shared" si="938"/>
        <v>0.23474999999999999</v>
      </c>
      <c r="U4577" t="str">
        <f t="shared" si="939"/>
        <v/>
      </c>
      <c r="V4577" t="str">
        <f t="shared" si="940"/>
        <v/>
      </c>
      <c r="W4577" t="str">
        <f t="shared" si="941"/>
        <v/>
      </c>
      <c r="X4577" t="str">
        <f t="shared" si="942"/>
        <v/>
      </c>
      <c r="Y4577" t="str">
        <f t="shared" si="943"/>
        <v/>
      </c>
      <c r="Z4577" t="str">
        <f t="shared" si="944"/>
        <v/>
      </c>
      <c r="AA4577" t="str">
        <f t="shared" si="945"/>
        <v/>
      </c>
    </row>
    <row r="4578" spans="1:27" x14ac:dyDescent="0.2">
      <c r="A4578" s="14"/>
      <c r="B4578" s="13"/>
      <c r="C4578" s="1" t="s">
        <v>5</v>
      </c>
      <c r="D4578" s="5"/>
      <c r="E4578" s="5"/>
      <c r="F4578" s="5"/>
      <c r="G4578" s="5">
        <v>0.28150000000000003</v>
      </c>
      <c r="H4578" s="5"/>
      <c r="I4578" s="5"/>
      <c r="J4578" s="5">
        <v>0.17075000000000001</v>
      </c>
      <c r="K4578" s="5"/>
      <c r="L4578" s="5"/>
      <c r="N4578" s="5" t="str">
        <f t="shared" si="933"/>
        <v>CoverTypePasture</v>
      </c>
      <c r="O4578" s="5" t="str">
        <f t="shared" si="934"/>
        <v>IrrigationTwoPerWeek</v>
      </c>
      <c r="P4578" s="5"/>
      <c r="Q4578" t="str">
        <f t="shared" si="935"/>
        <v>LandPIrrigationTwoPerWeekCoverTypePasture</v>
      </c>
      <c r="R4578" s="7">
        <f t="shared" si="936"/>
        <v>41344</v>
      </c>
      <c r="S4578">
        <f t="shared" si="937"/>
        <v>0.17075000000000001</v>
      </c>
      <c r="T4578">
        <f t="shared" si="938"/>
        <v>0.28150000000000003</v>
      </c>
      <c r="U4578" t="str">
        <f t="shared" si="939"/>
        <v/>
      </c>
      <c r="V4578" t="str">
        <f t="shared" si="940"/>
        <v/>
      </c>
      <c r="W4578" t="str">
        <f t="shared" si="941"/>
        <v/>
      </c>
      <c r="X4578" t="str">
        <f t="shared" si="942"/>
        <v/>
      </c>
      <c r="Y4578" t="str">
        <f t="shared" si="943"/>
        <v/>
      </c>
      <c r="Z4578" t="str">
        <f t="shared" si="944"/>
        <v/>
      </c>
      <c r="AA4578" t="str">
        <f t="shared" si="945"/>
        <v/>
      </c>
    </row>
    <row r="4579" spans="1:27" x14ac:dyDescent="0.2">
      <c r="A4579" s="14">
        <v>41345</v>
      </c>
      <c r="B4579" s="13" t="s">
        <v>2</v>
      </c>
      <c r="C4579" s="1" t="s">
        <v>4</v>
      </c>
      <c r="D4579" s="5"/>
      <c r="E4579" s="5"/>
      <c r="F4579" s="5"/>
      <c r="G4579" s="5">
        <v>0.10199999999999999</v>
      </c>
      <c r="H4579" s="5"/>
      <c r="I4579" s="5"/>
      <c r="J4579" s="5">
        <v>7.5499999999999998E-2</v>
      </c>
      <c r="K4579" s="5"/>
      <c r="L4579" s="5"/>
      <c r="N4579" s="5" t="str">
        <f t="shared" si="933"/>
        <v>CoverTypeLucerne</v>
      </c>
      <c r="O4579" s="5" t="str">
        <f t="shared" si="934"/>
        <v>IrrigationNone</v>
      </c>
      <c r="P4579" s="5"/>
      <c r="Q4579" t="str">
        <f t="shared" si="935"/>
        <v>LandPIrrigationNoneCoverTypeLucerne</v>
      </c>
      <c r="R4579" s="7">
        <f t="shared" si="936"/>
        <v>41345</v>
      </c>
      <c r="S4579">
        <f t="shared" si="937"/>
        <v>7.5499999999999998E-2</v>
      </c>
      <c r="T4579">
        <f t="shared" si="938"/>
        <v>0.10199999999999999</v>
      </c>
      <c r="U4579" t="str">
        <f t="shared" si="939"/>
        <v/>
      </c>
      <c r="V4579" t="str">
        <f t="shared" si="940"/>
        <v/>
      </c>
      <c r="W4579" t="str">
        <f t="shared" si="941"/>
        <v/>
      </c>
      <c r="X4579" t="str">
        <f t="shared" si="942"/>
        <v/>
      </c>
      <c r="Y4579" t="str">
        <f t="shared" si="943"/>
        <v/>
      </c>
      <c r="Z4579" t="str">
        <f t="shared" si="944"/>
        <v/>
      </c>
      <c r="AA4579" t="str">
        <f t="shared" si="945"/>
        <v/>
      </c>
    </row>
    <row r="4580" spans="1:27" x14ac:dyDescent="0.2">
      <c r="A4580" s="14"/>
      <c r="B4580" s="13"/>
      <c r="C4580" s="1" t="s">
        <v>7</v>
      </c>
      <c r="D4580" s="5"/>
      <c r="E4580" s="5"/>
      <c r="F4580" s="5"/>
      <c r="G4580" s="5">
        <v>0.24400000000000002</v>
      </c>
      <c r="H4580" s="5"/>
      <c r="I4580" s="5"/>
      <c r="J4580" s="5">
        <v>0.187</v>
      </c>
      <c r="K4580" s="5"/>
      <c r="L4580" s="5"/>
      <c r="N4580" s="5" t="str">
        <f t="shared" si="933"/>
        <v>CoverTypeLucerne</v>
      </c>
      <c r="O4580" s="5" t="str">
        <f t="shared" si="934"/>
        <v>IrrigationOnePerWeek</v>
      </c>
      <c r="P4580" s="5"/>
      <c r="Q4580" t="str">
        <f t="shared" si="935"/>
        <v>LandPIrrigationOnePerWeekCoverTypeLucerne</v>
      </c>
      <c r="R4580" s="7">
        <f t="shared" si="936"/>
        <v>41345</v>
      </c>
      <c r="S4580">
        <f t="shared" si="937"/>
        <v>0.187</v>
      </c>
      <c r="T4580">
        <f t="shared" si="938"/>
        <v>0.24400000000000002</v>
      </c>
      <c r="U4580" t="str">
        <f t="shared" si="939"/>
        <v/>
      </c>
      <c r="V4580" t="str">
        <f t="shared" si="940"/>
        <v/>
      </c>
      <c r="W4580" t="str">
        <f t="shared" si="941"/>
        <v/>
      </c>
      <c r="X4580" t="str">
        <f t="shared" si="942"/>
        <v/>
      </c>
      <c r="Y4580" t="str">
        <f t="shared" si="943"/>
        <v/>
      </c>
      <c r="Z4580" t="str">
        <f t="shared" si="944"/>
        <v/>
      </c>
      <c r="AA4580" t="str">
        <f t="shared" si="945"/>
        <v/>
      </c>
    </row>
    <row r="4581" spans="1:27" x14ac:dyDescent="0.2">
      <c r="A4581" s="14"/>
      <c r="B4581" s="13"/>
      <c r="C4581" s="1" t="s">
        <v>6</v>
      </c>
      <c r="D4581" s="5"/>
      <c r="E4581" s="5"/>
      <c r="F4581" s="5"/>
      <c r="G4581" s="5">
        <v>0.23300000000000001</v>
      </c>
      <c r="H4581" s="5"/>
      <c r="I4581" s="5"/>
      <c r="J4581" s="5">
        <v>0.19825000000000001</v>
      </c>
      <c r="K4581" s="5"/>
      <c r="L4581" s="5"/>
      <c r="N4581" s="5" t="str">
        <f t="shared" si="933"/>
        <v>CoverTypeLucerne</v>
      </c>
      <c r="O4581" s="5" t="str">
        <f t="shared" si="934"/>
        <v>IrrigationThreeWeekly</v>
      </c>
      <c r="P4581" s="5"/>
      <c r="Q4581" t="str">
        <f t="shared" si="935"/>
        <v>LandPIrrigationThreeWeeklyCoverTypeLucerne</v>
      </c>
      <c r="R4581" s="7">
        <f t="shared" si="936"/>
        <v>41345</v>
      </c>
      <c r="S4581">
        <f t="shared" si="937"/>
        <v>0.19825000000000001</v>
      </c>
      <c r="T4581">
        <f t="shared" si="938"/>
        <v>0.23300000000000001</v>
      </c>
      <c r="U4581" t="str">
        <f t="shared" si="939"/>
        <v/>
      </c>
      <c r="V4581" t="str">
        <f t="shared" si="940"/>
        <v/>
      </c>
      <c r="W4581" t="str">
        <f t="shared" si="941"/>
        <v/>
      </c>
      <c r="X4581" t="str">
        <f t="shared" si="942"/>
        <v/>
      </c>
      <c r="Y4581" t="str">
        <f t="shared" si="943"/>
        <v/>
      </c>
      <c r="Z4581" t="str">
        <f t="shared" si="944"/>
        <v/>
      </c>
      <c r="AA4581" t="str">
        <f t="shared" si="945"/>
        <v/>
      </c>
    </row>
    <row r="4582" spans="1:27" x14ac:dyDescent="0.2">
      <c r="A4582" s="14"/>
      <c r="B4582" s="13"/>
      <c r="C4582" s="1" t="s">
        <v>5</v>
      </c>
      <c r="D4582" s="5"/>
      <c r="E4582" s="5"/>
      <c r="F4582" s="5"/>
      <c r="G4582" s="5">
        <v>0.28149999999999997</v>
      </c>
      <c r="H4582" s="5"/>
      <c r="I4582" s="5"/>
      <c r="J4582" s="5">
        <v>0.24174999999999999</v>
      </c>
      <c r="K4582" s="5"/>
      <c r="L4582" s="5"/>
      <c r="N4582" s="5" t="str">
        <f t="shared" si="933"/>
        <v>CoverTypeLucerne</v>
      </c>
      <c r="O4582" s="5" t="str">
        <f t="shared" si="934"/>
        <v>IrrigationTwoPerWeek</v>
      </c>
      <c r="P4582" s="5"/>
      <c r="Q4582" t="str">
        <f t="shared" si="935"/>
        <v>LandPIrrigationTwoPerWeekCoverTypeLucerne</v>
      </c>
      <c r="R4582" s="7">
        <f t="shared" si="936"/>
        <v>41345</v>
      </c>
      <c r="S4582">
        <f t="shared" si="937"/>
        <v>0.24174999999999999</v>
      </c>
      <c r="T4582">
        <f t="shared" si="938"/>
        <v>0.28149999999999997</v>
      </c>
      <c r="U4582" t="str">
        <f t="shared" si="939"/>
        <v/>
      </c>
      <c r="V4582" t="str">
        <f t="shared" si="940"/>
        <v/>
      </c>
      <c r="W4582" t="str">
        <f t="shared" si="941"/>
        <v/>
      </c>
      <c r="X4582" t="str">
        <f t="shared" si="942"/>
        <v/>
      </c>
      <c r="Y4582" t="str">
        <f t="shared" si="943"/>
        <v/>
      </c>
      <c r="Z4582" t="str">
        <f t="shared" si="944"/>
        <v/>
      </c>
      <c r="AA4582" t="str">
        <f t="shared" si="945"/>
        <v/>
      </c>
    </row>
    <row r="4583" spans="1:27" x14ac:dyDescent="0.2">
      <c r="A4583" s="14"/>
      <c r="B4583" s="13" t="s">
        <v>3</v>
      </c>
      <c r="C4583" s="1" t="s">
        <v>4</v>
      </c>
      <c r="D4583" s="5"/>
      <c r="E4583" s="5"/>
      <c r="F4583" s="5"/>
      <c r="G4583" s="5">
        <v>0.11599999999999999</v>
      </c>
      <c r="H4583" s="5"/>
      <c r="I4583" s="5"/>
      <c r="J4583" s="5">
        <v>9.0499999999999997E-2</v>
      </c>
      <c r="K4583" s="5"/>
      <c r="L4583" s="5"/>
      <c r="N4583" s="5" t="str">
        <f t="shared" si="933"/>
        <v>CoverTypePasture</v>
      </c>
      <c r="O4583" s="5" t="str">
        <f t="shared" si="934"/>
        <v>IrrigationNone</v>
      </c>
      <c r="P4583" s="5"/>
      <c r="Q4583" t="str">
        <f t="shared" si="935"/>
        <v>LandPIrrigationNoneCoverTypePasture</v>
      </c>
      <c r="R4583" s="7">
        <f t="shared" si="936"/>
        <v>41345</v>
      </c>
      <c r="S4583">
        <f t="shared" si="937"/>
        <v>9.0499999999999997E-2</v>
      </c>
      <c r="T4583">
        <f t="shared" si="938"/>
        <v>0.11599999999999999</v>
      </c>
      <c r="U4583" t="str">
        <f t="shared" si="939"/>
        <v/>
      </c>
      <c r="V4583" t="str">
        <f t="shared" si="940"/>
        <v/>
      </c>
      <c r="W4583" t="str">
        <f t="shared" si="941"/>
        <v/>
      </c>
      <c r="X4583" t="str">
        <f t="shared" si="942"/>
        <v/>
      </c>
      <c r="Y4583" t="str">
        <f t="shared" si="943"/>
        <v/>
      </c>
      <c r="Z4583" t="str">
        <f t="shared" si="944"/>
        <v/>
      </c>
      <c r="AA4583" t="str">
        <f t="shared" si="945"/>
        <v/>
      </c>
    </row>
    <row r="4584" spans="1:27" x14ac:dyDescent="0.2">
      <c r="A4584" s="14"/>
      <c r="B4584" s="13"/>
      <c r="C4584" s="1" t="s">
        <v>7</v>
      </c>
      <c r="D4584" s="5"/>
      <c r="E4584" s="5"/>
      <c r="F4584" s="5"/>
      <c r="G4584" s="5">
        <v>0.20174999999999998</v>
      </c>
      <c r="H4584" s="5"/>
      <c r="I4584" s="5"/>
      <c r="J4584" s="5">
        <v>0.15875</v>
      </c>
      <c r="K4584" s="5"/>
      <c r="L4584" s="5"/>
      <c r="N4584" s="5" t="str">
        <f t="shared" si="933"/>
        <v>CoverTypePasture</v>
      </c>
      <c r="O4584" s="5" t="str">
        <f t="shared" si="934"/>
        <v>IrrigationOnePerWeek</v>
      </c>
      <c r="P4584" s="5"/>
      <c r="Q4584" t="str">
        <f t="shared" si="935"/>
        <v>LandPIrrigationOnePerWeekCoverTypePasture</v>
      </c>
      <c r="R4584" s="7">
        <f t="shared" si="936"/>
        <v>41345</v>
      </c>
      <c r="S4584">
        <f t="shared" si="937"/>
        <v>0.15875</v>
      </c>
      <c r="T4584">
        <f t="shared" si="938"/>
        <v>0.20174999999999998</v>
      </c>
      <c r="U4584" t="str">
        <f t="shared" si="939"/>
        <v/>
      </c>
      <c r="V4584" t="str">
        <f t="shared" si="940"/>
        <v/>
      </c>
      <c r="W4584" t="str">
        <f t="shared" si="941"/>
        <v/>
      </c>
      <c r="X4584" t="str">
        <f t="shared" si="942"/>
        <v/>
      </c>
      <c r="Y4584" t="str">
        <f t="shared" si="943"/>
        <v/>
      </c>
      <c r="Z4584" t="str">
        <f t="shared" si="944"/>
        <v/>
      </c>
      <c r="AA4584" t="str">
        <f t="shared" si="945"/>
        <v/>
      </c>
    </row>
    <row r="4585" spans="1:27" x14ac:dyDescent="0.2">
      <c r="A4585" s="14"/>
      <c r="B4585" s="13"/>
      <c r="C4585" s="1" t="s">
        <v>6</v>
      </c>
      <c r="D4585" s="5"/>
      <c r="E4585" s="5"/>
      <c r="F4585" s="5"/>
      <c r="G4585" s="5">
        <v>0.22974999999999998</v>
      </c>
      <c r="H4585" s="5"/>
      <c r="I4585" s="5"/>
      <c r="J4585" s="5">
        <v>0.16500000000000001</v>
      </c>
      <c r="K4585" s="5"/>
      <c r="L4585" s="5"/>
      <c r="N4585" s="5" t="str">
        <f t="shared" si="933"/>
        <v>CoverTypePasture</v>
      </c>
      <c r="O4585" s="5" t="str">
        <f t="shared" si="934"/>
        <v>IrrigationThreeWeekly</v>
      </c>
      <c r="P4585" s="5"/>
      <c r="Q4585" t="str">
        <f t="shared" si="935"/>
        <v>LandPIrrigationThreeWeeklyCoverTypePasture</v>
      </c>
      <c r="R4585" s="7">
        <f t="shared" si="936"/>
        <v>41345</v>
      </c>
      <c r="S4585">
        <f t="shared" si="937"/>
        <v>0.16500000000000001</v>
      </c>
      <c r="T4585">
        <f t="shared" si="938"/>
        <v>0.22974999999999998</v>
      </c>
      <c r="U4585" t="str">
        <f t="shared" si="939"/>
        <v/>
      </c>
      <c r="V4585" t="str">
        <f t="shared" si="940"/>
        <v/>
      </c>
      <c r="W4585" t="str">
        <f t="shared" si="941"/>
        <v/>
      </c>
      <c r="X4585" t="str">
        <f t="shared" si="942"/>
        <v/>
      </c>
      <c r="Y4585" t="str">
        <f t="shared" si="943"/>
        <v/>
      </c>
      <c r="Z4585" t="str">
        <f t="shared" si="944"/>
        <v/>
      </c>
      <c r="AA4585" t="str">
        <f t="shared" si="945"/>
        <v/>
      </c>
    </row>
    <row r="4586" spans="1:27" x14ac:dyDescent="0.2">
      <c r="A4586" s="14"/>
      <c r="B4586" s="13"/>
      <c r="C4586" s="1" t="s">
        <v>5</v>
      </c>
      <c r="D4586" s="5"/>
      <c r="E4586" s="5"/>
      <c r="F4586" s="5"/>
      <c r="G4586" s="5">
        <v>0.29199999999999998</v>
      </c>
      <c r="H4586" s="5"/>
      <c r="I4586" s="5"/>
      <c r="J4586" s="5">
        <v>0.18375000000000002</v>
      </c>
      <c r="K4586" s="5"/>
      <c r="L4586" s="5"/>
      <c r="N4586" s="5" t="str">
        <f t="shared" si="933"/>
        <v>CoverTypePasture</v>
      </c>
      <c r="O4586" s="5" t="str">
        <f t="shared" si="934"/>
        <v>IrrigationTwoPerWeek</v>
      </c>
      <c r="P4586" s="5"/>
      <c r="Q4586" t="str">
        <f t="shared" si="935"/>
        <v>LandPIrrigationTwoPerWeekCoverTypePasture</v>
      </c>
      <c r="R4586" s="7">
        <f t="shared" si="936"/>
        <v>41345</v>
      </c>
      <c r="S4586">
        <f t="shared" si="937"/>
        <v>0.18375000000000002</v>
      </c>
      <c r="T4586">
        <f t="shared" si="938"/>
        <v>0.29199999999999998</v>
      </c>
      <c r="U4586" t="str">
        <f t="shared" si="939"/>
        <v/>
      </c>
      <c r="V4586" t="str">
        <f t="shared" si="940"/>
        <v/>
      </c>
      <c r="W4586" t="str">
        <f t="shared" si="941"/>
        <v/>
      </c>
      <c r="X4586" t="str">
        <f t="shared" si="942"/>
        <v/>
      </c>
      <c r="Y4586" t="str">
        <f t="shared" si="943"/>
        <v/>
      </c>
      <c r="Z4586" t="str">
        <f t="shared" si="944"/>
        <v/>
      </c>
      <c r="AA4586" t="str">
        <f t="shared" si="945"/>
        <v/>
      </c>
    </row>
    <row r="4587" spans="1:27" x14ac:dyDescent="0.2">
      <c r="A4587" s="14">
        <v>41346</v>
      </c>
      <c r="B4587" s="13" t="s">
        <v>2</v>
      </c>
      <c r="C4587" s="1" t="s">
        <v>4</v>
      </c>
      <c r="D4587" s="5">
        <v>5.5250000000000007E-2</v>
      </c>
      <c r="E4587" s="5">
        <v>5.6340998216853136E-2</v>
      </c>
      <c r="F4587" s="5">
        <v>5.6728622257937331E-2</v>
      </c>
      <c r="G4587" s="5">
        <v>0.10174999999999999</v>
      </c>
      <c r="H4587" s="5">
        <v>0.10875</v>
      </c>
      <c r="I4587" s="5">
        <v>7.825E-2</v>
      </c>
      <c r="J4587" s="5">
        <v>7.4249999999999997E-2</v>
      </c>
      <c r="K4587" s="5">
        <v>5.3000000000000005E-2</v>
      </c>
      <c r="L4587" s="5">
        <v>5.3250000000000006E-2</v>
      </c>
      <c r="N4587" s="5" t="str">
        <f t="shared" si="933"/>
        <v>CoverTypeLucerne</v>
      </c>
      <c r="O4587" s="5" t="str">
        <f t="shared" si="934"/>
        <v>IrrigationNone</v>
      </c>
      <c r="P4587" s="5"/>
      <c r="Q4587" t="str">
        <f t="shared" si="935"/>
        <v>LandPIrrigationNoneCoverTypeLucerne</v>
      </c>
      <c r="R4587" s="7">
        <f t="shared" si="936"/>
        <v>41346</v>
      </c>
      <c r="S4587">
        <f t="shared" si="937"/>
        <v>7.4249999999999997E-2</v>
      </c>
      <c r="T4587">
        <f t="shared" si="938"/>
        <v>0.10174999999999999</v>
      </c>
      <c r="U4587">
        <f t="shared" si="939"/>
        <v>0.10875</v>
      </c>
      <c r="V4587">
        <f t="shared" si="940"/>
        <v>7.825E-2</v>
      </c>
      <c r="W4587">
        <f t="shared" si="941"/>
        <v>5.3000000000000005E-2</v>
      </c>
      <c r="X4587">
        <f t="shared" si="942"/>
        <v>5.3250000000000006E-2</v>
      </c>
      <c r="Y4587">
        <f t="shared" si="943"/>
        <v>5.5250000000000007E-2</v>
      </c>
      <c r="Z4587">
        <f t="shared" si="944"/>
        <v>5.6340998216853136E-2</v>
      </c>
      <c r="AA4587">
        <f t="shared" si="945"/>
        <v>5.6728622257937331E-2</v>
      </c>
    </row>
    <row r="4588" spans="1:27" x14ac:dyDescent="0.2">
      <c r="A4588" s="14"/>
      <c r="B4588" s="13"/>
      <c r="C4588" s="1" t="s">
        <v>7</v>
      </c>
      <c r="D4588" s="5">
        <v>0.12105723953842716</v>
      </c>
      <c r="E4588" s="5">
        <v>0.1033800113407785</v>
      </c>
      <c r="F4588" s="5">
        <v>0.10223513827766556</v>
      </c>
      <c r="G4588" s="5">
        <v>0.23824999999999999</v>
      </c>
      <c r="H4588" s="5">
        <v>0.30599999999999999</v>
      </c>
      <c r="I4588" s="5">
        <v>0.15339137120895108</v>
      </c>
      <c r="J4588" s="5">
        <v>0.18225000000000002</v>
      </c>
      <c r="K4588" s="5">
        <v>9.5863670827244576E-2</v>
      </c>
      <c r="L4588" s="5">
        <v>9.8750000000000004E-2</v>
      </c>
      <c r="N4588" s="5" t="str">
        <f t="shared" si="933"/>
        <v>CoverTypeLucerne</v>
      </c>
      <c r="O4588" s="5" t="str">
        <f t="shared" si="934"/>
        <v>IrrigationOnePerWeek</v>
      </c>
      <c r="P4588" s="5"/>
      <c r="Q4588" t="str">
        <f t="shared" si="935"/>
        <v>LandPIrrigationOnePerWeekCoverTypeLucerne</v>
      </c>
      <c r="R4588" s="7">
        <f t="shared" si="936"/>
        <v>41346</v>
      </c>
      <c r="S4588">
        <f t="shared" si="937"/>
        <v>0.18225000000000002</v>
      </c>
      <c r="T4588">
        <f t="shared" si="938"/>
        <v>0.23824999999999999</v>
      </c>
      <c r="U4588">
        <f t="shared" si="939"/>
        <v>0.30599999999999999</v>
      </c>
      <c r="V4588">
        <f t="shared" si="940"/>
        <v>0.15339137120895108</v>
      </c>
      <c r="W4588">
        <f t="shared" si="941"/>
        <v>9.5863670827244576E-2</v>
      </c>
      <c r="X4588">
        <f t="shared" si="942"/>
        <v>9.8750000000000004E-2</v>
      </c>
      <c r="Y4588">
        <f t="shared" si="943"/>
        <v>0.12105723953842716</v>
      </c>
      <c r="Z4588">
        <f t="shared" si="944"/>
        <v>0.1033800113407785</v>
      </c>
      <c r="AA4588">
        <f t="shared" si="945"/>
        <v>0.10223513827766556</v>
      </c>
    </row>
    <row r="4589" spans="1:27" x14ac:dyDescent="0.2">
      <c r="A4589" s="14"/>
      <c r="B4589" s="13"/>
      <c r="C4589" s="1" t="s">
        <v>6</v>
      </c>
      <c r="D4589" s="5">
        <v>8.2355441896024242E-2</v>
      </c>
      <c r="E4589" s="5">
        <v>8.1081233845089001E-2</v>
      </c>
      <c r="F4589" s="5">
        <v>8.6565891014983215E-2</v>
      </c>
      <c r="G4589" s="5">
        <v>0.22800000000000001</v>
      </c>
      <c r="H4589" s="5">
        <v>0.26174999999999998</v>
      </c>
      <c r="I4589" s="5">
        <v>0.12375</v>
      </c>
      <c r="J4589" s="5">
        <v>0.19225000000000003</v>
      </c>
      <c r="K4589" s="5">
        <v>9.1754021414357609E-2</v>
      </c>
      <c r="L4589" s="5">
        <v>8.3384094254267987E-2</v>
      </c>
      <c r="N4589" s="5" t="str">
        <f t="shared" si="933"/>
        <v>CoverTypeLucerne</v>
      </c>
      <c r="O4589" s="5" t="str">
        <f t="shared" si="934"/>
        <v>IrrigationThreeWeekly</v>
      </c>
      <c r="P4589" s="5"/>
      <c r="Q4589" t="str">
        <f t="shared" si="935"/>
        <v>LandPIrrigationThreeWeeklyCoverTypeLucerne</v>
      </c>
      <c r="R4589" s="7">
        <f t="shared" si="936"/>
        <v>41346</v>
      </c>
      <c r="S4589">
        <f t="shared" si="937"/>
        <v>0.19225000000000003</v>
      </c>
      <c r="T4589">
        <f t="shared" si="938"/>
        <v>0.22800000000000001</v>
      </c>
      <c r="U4589">
        <f t="shared" si="939"/>
        <v>0.26174999999999998</v>
      </c>
      <c r="V4589">
        <f t="shared" si="940"/>
        <v>0.12375</v>
      </c>
      <c r="W4589">
        <f t="shared" si="941"/>
        <v>9.1754021414357609E-2</v>
      </c>
      <c r="X4589">
        <f t="shared" si="942"/>
        <v>8.3384094254267987E-2</v>
      </c>
      <c r="Y4589">
        <f t="shared" si="943"/>
        <v>8.2355441896024242E-2</v>
      </c>
      <c r="Z4589">
        <f t="shared" si="944"/>
        <v>8.1081233845089001E-2</v>
      </c>
      <c r="AA4589">
        <f t="shared" si="945"/>
        <v>8.6565891014983215E-2</v>
      </c>
    </row>
    <row r="4590" spans="1:27" x14ac:dyDescent="0.2">
      <c r="A4590" s="14"/>
      <c r="B4590" s="13"/>
      <c r="C4590" s="1" t="s">
        <v>5</v>
      </c>
      <c r="D4590" s="5">
        <v>0.11049999999999999</v>
      </c>
      <c r="E4590" s="5">
        <v>0.114</v>
      </c>
      <c r="F4590" s="5">
        <v>0.121</v>
      </c>
      <c r="G4590" s="5">
        <v>0.27424999999999999</v>
      </c>
      <c r="H4590" s="5">
        <v>0.33624999999999999</v>
      </c>
      <c r="I4590" s="5">
        <v>0.14400000000000002</v>
      </c>
      <c r="J4590" s="5">
        <v>0.22874999999999998</v>
      </c>
      <c r="K4590" s="5">
        <v>9.5000000000000001E-2</v>
      </c>
      <c r="L4590" s="5">
        <v>9.9500000000000005E-2</v>
      </c>
      <c r="N4590" s="5" t="str">
        <f t="shared" si="933"/>
        <v>CoverTypeLucerne</v>
      </c>
      <c r="O4590" s="5" t="str">
        <f t="shared" si="934"/>
        <v>IrrigationTwoPerWeek</v>
      </c>
      <c r="P4590" s="5"/>
      <c r="Q4590" t="str">
        <f t="shared" si="935"/>
        <v>LandPIrrigationTwoPerWeekCoverTypeLucerne</v>
      </c>
      <c r="R4590" s="7">
        <f t="shared" si="936"/>
        <v>41346</v>
      </c>
      <c r="S4590">
        <f t="shared" si="937"/>
        <v>0.22874999999999998</v>
      </c>
      <c r="T4590">
        <f t="shared" si="938"/>
        <v>0.27424999999999999</v>
      </c>
      <c r="U4590">
        <f t="shared" si="939"/>
        <v>0.33624999999999999</v>
      </c>
      <c r="V4590">
        <f t="shared" si="940"/>
        <v>0.14400000000000002</v>
      </c>
      <c r="W4590">
        <f t="shared" si="941"/>
        <v>9.5000000000000001E-2</v>
      </c>
      <c r="X4590">
        <f t="shared" si="942"/>
        <v>9.9500000000000005E-2</v>
      </c>
      <c r="Y4590">
        <f t="shared" si="943"/>
        <v>0.11049999999999999</v>
      </c>
      <c r="Z4590">
        <f t="shared" si="944"/>
        <v>0.114</v>
      </c>
      <c r="AA4590">
        <f t="shared" si="945"/>
        <v>0.121</v>
      </c>
    </row>
    <row r="4591" spans="1:27" x14ac:dyDescent="0.2">
      <c r="A4591" s="14"/>
      <c r="B4591" s="13" t="s">
        <v>3</v>
      </c>
      <c r="C4591" s="1" t="s">
        <v>4</v>
      </c>
      <c r="D4591" s="5">
        <v>0.10749999999999998</v>
      </c>
      <c r="E4591" s="5">
        <v>0.10375000000000001</v>
      </c>
      <c r="F4591" s="5">
        <v>0.11476296715326262</v>
      </c>
      <c r="G4591" s="5">
        <v>0.11525000000000002</v>
      </c>
      <c r="H4591" s="5">
        <v>0.14850000000000002</v>
      </c>
      <c r="I4591" s="5">
        <v>0.09</v>
      </c>
      <c r="J4591" s="5">
        <v>0.09</v>
      </c>
      <c r="K4591" s="5">
        <v>6.8749999999999992E-2</v>
      </c>
      <c r="L4591" s="5">
        <v>9.3750000000000014E-2</v>
      </c>
      <c r="N4591" s="5" t="str">
        <f t="shared" si="933"/>
        <v>CoverTypePasture</v>
      </c>
      <c r="O4591" s="5" t="str">
        <f t="shared" si="934"/>
        <v>IrrigationNone</v>
      </c>
      <c r="P4591" s="5"/>
      <c r="Q4591" t="str">
        <f t="shared" si="935"/>
        <v>LandPIrrigationNoneCoverTypePasture</v>
      </c>
      <c r="R4591" s="7">
        <f t="shared" si="936"/>
        <v>41346</v>
      </c>
      <c r="S4591">
        <f t="shared" si="937"/>
        <v>0.09</v>
      </c>
      <c r="T4591">
        <f t="shared" si="938"/>
        <v>0.11525000000000002</v>
      </c>
      <c r="U4591">
        <f t="shared" si="939"/>
        <v>0.14850000000000002</v>
      </c>
      <c r="V4591">
        <f t="shared" si="940"/>
        <v>0.09</v>
      </c>
      <c r="W4591">
        <f t="shared" si="941"/>
        <v>6.8749999999999992E-2</v>
      </c>
      <c r="X4591">
        <f t="shared" si="942"/>
        <v>9.3750000000000014E-2</v>
      </c>
      <c r="Y4591">
        <f t="shared" si="943"/>
        <v>0.10749999999999998</v>
      </c>
      <c r="Z4591">
        <f t="shared" si="944"/>
        <v>0.10375000000000001</v>
      </c>
      <c r="AA4591">
        <f t="shared" si="945"/>
        <v>0.11476296715326262</v>
      </c>
    </row>
    <row r="4592" spans="1:27" x14ac:dyDescent="0.2">
      <c r="A4592" s="14"/>
      <c r="B4592" s="13"/>
      <c r="C4592" s="1" t="s">
        <v>7</v>
      </c>
      <c r="D4592" s="5">
        <v>0.10200000000000001</v>
      </c>
      <c r="E4592" s="5">
        <v>0.11699999999999999</v>
      </c>
      <c r="F4592" s="5">
        <v>0.111</v>
      </c>
      <c r="G4592" s="5">
        <v>0.19650000000000001</v>
      </c>
      <c r="H4592" s="5">
        <v>0.26374999999999998</v>
      </c>
      <c r="I4592" s="5">
        <v>0.11799999999999999</v>
      </c>
      <c r="J4592" s="5">
        <v>0.15449999999999997</v>
      </c>
      <c r="K4592" s="5">
        <v>9.481378788017715E-2</v>
      </c>
      <c r="L4592" s="5">
        <v>9.6250000000000002E-2</v>
      </c>
      <c r="N4592" s="5" t="str">
        <f t="shared" si="933"/>
        <v>CoverTypePasture</v>
      </c>
      <c r="O4592" s="5" t="str">
        <f t="shared" si="934"/>
        <v>IrrigationOnePerWeek</v>
      </c>
      <c r="P4592" s="5"/>
      <c r="Q4592" t="str">
        <f t="shared" si="935"/>
        <v>LandPIrrigationOnePerWeekCoverTypePasture</v>
      </c>
      <c r="R4592" s="7">
        <f t="shared" si="936"/>
        <v>41346</v>
      </c>
      <c r="S4592">
        <f t="shared" si="937"/>
        <v>0.15449999999999997</v>
      </c>
      <c r="T4592">
        <f t="shared" si="938"/>
        <v>0.19650000000000001</v>
      </c>
      <c r="U4592">
        <f t="shared" si="939"/>
        <v>0.26374999999999998</v>
      </c>
      <c r="V4592">
        <f t="shared" si="940"/>
        <v>0.11799999999999999</v>
      </c>
      <c r="W4592">
        <f t="shared" si="941"/>
        <v>9.481378788017715E-2</v>
      </c>
      <c r="X4592">
        <f t="shared" si="942"/>
        <v>9.6250000000000002E-2</v>
      </c>
      <c r="Y4592">
        <f t="shared" si="943"/>
        <v>0.10200000000000001</v>
      </c>
      <c r="Z4592">
        <f t="shared" si="944"/>
        <v>0.11699999999999999</v>
      </c>
      <c r="AA4592">
        <f t="shared" si="945"/>
        <v>0.111</v>
      </c>
    </row>
    <row r="4593" spans="1:27" x14ac:dyDescent="0.2">
      <c r="A4593" s="14"/>
      <c r="B4593" s="13"/>
      <c r="C4593" s="1" t="s">
        <v>6</v>
      </c>
      <c r="D4593" s="5">
        <v>9.9006104872497586E-2</v>
      </c>
      <c r="E4593" s="5">
        <v>0.11599999999999999</v>
      </c>
      <c r="F4593" s="5">
        <v>0.12715295308919405</v>
      </c>
      <c r="G4593" s="5">
        <v>0.22549999999999998</v>
      </c>
      <c r="H4593" s="5">
        <v>0.3165</v>
      </c>
      <c r="I4593" s="5">
        <v>0.18375</v>
      </c>
      <c r="J4593" s="5">
        <v>0.16225000000000001</v>
      </c>
      <c r="K4593" s="5">
        <v>0.11774999999999999</v>
      </c>
      <c r="L4593" s="5">
        <v>9.1250000000000012E-2</v>
      </c>
      <c r="N4593" s="5" t="str">
        <f t="shared" si="933"/>
        <v>CoverTypePasture</v>
      </c>
      <c r="O4593" s="5" t="str">
        <f t="shared" si="934"/>
        <v>IrrigationThreeWeekly</v>
      </c>
      <c r="P4593" s="5"/>
      <c r="Q4593" t="str">
        <f t="shared" si="935"/>
        <v>LandPIrrigationThreeWeeklyCoverTypePasture</v>
      </c>
      <c r="R4593" s="7">
        <f t="shared" si="936"/>
        <v>41346</v>
      </c>
      <c r="S4593">
        <f t="shared" si="937"/>
        <v>0.16225000000000001</v>
      </c>
      <c r="T4593">
        <f t="shared" si="938"/>
        <v>0.22549999999999998</v>
      </c>
      <c r="U4593">
        <f t="shared" si="939"/>
        <v>0.3165</v>
      </c>
      <c r="V4593">
        <f t="shared" si="940"/>
        <v>0.18375</v>
      </c>
      <c r="W4593">
        <f t="shared" si="941"/>
        <v>0.11774999999999999</v>
      </c>
      <c r="X4593">
        <f t="shared" si="942"/>
        <v>9.1250000000000012E-2</v>
      </c>
      <c r="Y4593">
        <f t="shared" si="943"/>
        <v>9.9006104872497586E-2</v>
      </c>
      <c r="Z4593">
        <f t="shared" si="944"/>
        <v>0.11599999999999999</v>
      </c>
      <c r="AA4593">
        <f t="shared" si="945"/>
        <v>0.12715295308919405</v>
      </c>
    </row>
    <row r="4594" spans="1:27" x14ac:dyDescent="0.2">
      <c r="A4594" s="14"/>
      <c r="B4594" s="13"/>
      <c r="C4594" s="1" t="s">
        <v>5</v>
      </c>
      <c r="D4594" s="5">
        <v>0.1575</v>
      </c>
      <c r="E4594" s="5">
        <v>0.13900000000000001</v>
      </c>
      <c r="F4594" s="5">
        <v>0.15075000000000002</v>
      </c>
      <c r="G4594" s="5">
        <v>0.28800000000000003</v>
      </c>
      <c r="H4594" s="5">
        <v>0.38100000000000001</v>
      </c>
      <c r="I4594" s="5">
        <v>0.29449999999999998</v>
      </c>
      <c r="J4594" s="5">
        <v>0.17825000000000002</v>
      </c>
      <c r="K4594" s="5">
        <v>0.13865607479702335</v>
      </c>
      <c r="L4594" s="5">
        <v>0.13874999999999998</v>
      </c>
      <c r="N4594" s="5" t="str">
        <f t="shared" si="933"/>
        <v>CoverTypePasture</v>
      </c>
      <c r="O4594" s="5" t="str">
        <f t="shared" si="934"/>
        <v>IrrigationTwoPerWeek</v>
      </c>
      <c r="P4594" s="5"/>
      <c r="Q4594" t="str">
        <f t="shared" si="935"/>
        <v>LandPIrrigationTwoPerWeekCoverTypePasture</v>
      </c>
      <c r="R4594" s="7">
        <f t="shared" si="936"/>
        <v>41346</v>
      </c>
      <c r="S4594">
        <f t="shared" si="937"/>
        <v>0.17825000000000002</v>
      </c>
      <c r="T4594">
        <f t="shared" si="938"/>
        <v>0.28800000000000003</v>
      </c>
      <c r="U4594">
        <f t="shared" si="939"/>
        <v>0.38100000000000001</v>
      </c>
      <c r="V4594">
        <f t="shared" si="940"/>
        <v>0.29449999999999998</v>
      </c>
      <c r="W4594">
        <f t="shared" si="941"/>
        <v>0.13865607479702335</v>
      </c>
      <c r="X4594">
        <f t="shared" si="942"/>
        <v>0.13874999999999998</v>
      </c>
      <c r="Y4594">
        <f t="shared" si="943"/>
        <v>0.1575</v>
      </c>
      <c r="Z4594">
        <f t="shared" si="944"/>
        <v>0.13900000000000001</v>
      </c>
      <c r="AA4594">
        <f t="shared" si="945"/>
        <v>0.15075000000000002</v>
      </c>
    </row>
    <row r="4595" spans="1:27" x14ac:dyDescent="0.2">
      <c r="A4595" s="14">
        <v>41347</v>
      </c>
      <c r="B4595" s="13" t="s">
        <v>2</v>
      </c>
      <c r="C4595" s="1" t="s">
        <v>4</v>
      </c>
      <c r="D4595" s="5"/>
      <c r="E4595" s="5"/>
      <c r="F4595" s="5"/>
      <c r="G4595" s="5">
        <v>0.10099999999999999</v>
      </c>
      <c r="H4595" s="5"/>
      <c r="I4595" s="5"/>
      <c r="J4595" s="5">
        <v>7.3000000000000009E-2</v>
      </c>
      <c r="K4595" s="5"/>
      <c r="L4595" s="5"/>
      <c r="N4595" s="5" t="str">
        <f t="shared" si="933"/>
        <v>CoverTypeLucerne</v>
      </c>
      <c r="O4595" s="5" t="str">
        <f t="shared" si="934"/>
        <v>IrrigationNone</v>
      </c>
      <c r="P4595" s="5"/>
      <c r="Q4595" t="str">
        <f t="shared" si="935"/>
        <v>LandPIrrigationNoneCoverTypeLucerne</v>
      </c>
      <c r="R4595" s="7">
        <f t="shared" si="936"/>
        <v>41347</v>
      </c>
      <c r="S4595">
        <f t="shared" si="937"/>
        <v>7.3000000000000009E-2</v>
      </c>
      <c r="T4595">
        <f t="shared" si="938"/>
        <v>0.10099999999999999</v>
      </c>
      <c r="U4595" t="str">
        <f t="shared" si="939"/>
        <v/>
      </c>
      <c r="V4595" t="str">
        <f t="shared" si="940"/>
        <v/>
      </c>
      <c r="W4595" t="str">
        <f t="shared" si="941"/>
        <v/>
      </c>
      <c r="X4595" t="str">
        <f t="shared" si="942"/>
        <v/>
      </c>
      <c r="Y4595" t="str">
        <f t="shared" si="943"/>
        <v/>
      </c>
      <c r="Z4595" t="str">
        <f t="shared" si="944"/>
        <v/>
      </c>
      <c r="AA4595" t="str">
        <f t="shared" si="945"/>
        <v/>
      </c>
    </row>
    <row r="4596" spans="1:27" x14ac:dyDescent="0.2">
      <c r="A4596" s="14"/>
      <c r="B4596" s="13"/>
      <c r="C4596" s="1" t="s">
        <v>7</v>
      </c>
      <c r="D4596" s="5"/>
      <c r="E4596" s="5"/>
      <c r="F4596" s="5"/>
      <c r="G4596" s="5">
        <v>0.23225000000000001</v>
      </c>
      <c r="H4596" s="5"/>
      <c r="I4596" s="5"/>
      <c r="J4596" s="5">
        <v>0.17749999999999999</v>
      </c>
      <c r="K4596" s="5"/>
      <c r="L4596" s="5"/>
      <c r="N4596" s="5" t="str">
        <f t="shared" si="933"/>
        <v>CoverTypeLucerne</v>
      </c>
      <c r="O4596" s="5" t="str">
        <f t="shared" si="934"/>
        <v>IrrigationOnePerWeek</v>
      </c>
      <c r="P4596" s="5"/>
      <c r="Q4596" t="str">
        <f t="shared" si="935"/>
        <v>LandPIrrigationOnePerWeekCoverTypeLucerne</v>
      </c>
      <c r="R4596" s="7">
        <f t="shared" si="936"/>
        <v>41347</v>
      </c>
      <c r="S4596">
        <f t="shared" si="937"/>
        <v>0.17749999999999999</v>
      </c>
      <c r="T4596">
        <f t="shared" si="938"/>
        <v>0.23225000000000001</v>
      </c>
      <c r="U4596" t="str">
        <f t="shared" si="939"/>
        <v/>
      </c>
      <c r="V4596" t="str">
        <f t="shared" si="940"/>
        <v/>
      </c>
      <c r="W4596" t="str">
        <f t="shared" si="941"/>
        <v/>
      </c>
      <c r="X4596" t="str">
        <f t="shared" si="942"/>
        <v/>
      </c>
      <c r="Y4596" t="str">
        <f t="shared" si="943"/>
        <v/>
      </c>
      <c r="Z4596" t="str">
        <f t="shared" si="944"/>
        <v/>
      </c>
      <c r="AA4596" t="str">
        <f t="shared" si="945"/>
        <v/>
      </c>
    </row>
    <row r="4597" spans="1:27" x14ac:dyDescent="0.2">
      <c r="A4597" s="14"/>
      <c r="B4597" s="13"/>
      <c r="C4597" s="1" t="s">
        <v>6</v>
      </c>
      <c r="D4597" s="5"/>
      <c r="E4597" s="5"/>
      <c r="F4597" s="5"/>
      <c r="G4597" s="5">
        <v>0.2215</v>
      </c>
      <c r="H4597" s="5"/>
      <c r="I4597" s="5"/>
      <c r="J4597" s="5">
        <v>0.18674999999999997</v>
      </c>
      <c r="K4597" s="5"/>
      <c r="L4597" s="5"/>
      <c r="N4597" s="5" t="str">
        <f t="shared" si="933"/>
        <v>CoverTypeLucerne</v>
      </c>
      <c r="O4597" s="5" t="str">
        <f t="shared" si="934"/>
        <v>IrrigationThreeWeekly</v>
      </c>
      <c r="P4597" s="5"/>
      <c r="Q4597" t="str">
        <f t="shared" si="935"/>
        <v>LandPIrrigationThreeWeeklyCoverTypeLucerne</v>
      </c>
      <c r="R4597" s="7">
        <f t="shared" si="936"/>
        <v>41347</v>
      </c>
      <c r="S4597">
        <f t="shared" si="937"/>
        <v>0.18674999999999997</v>
      </c>
      <c r="T4597">
        <f t="shared" si="938"/>
        <v>0.2215</v>
      </c>
      <c r="U4597" t="str">
        <f t="shared" si="939"/>
        <v/>
      </c>
      <c r="V4597" t="str">
        <f t="shared" si="940"/>
        <v/>
      </c>
      <c r="W4597" t="str">
        <f t="shared" si="941"/>
        <v/>
      </c>
      <c r="X4597" t="str">
        <f t="shared" si="942"/>
        <v/>
      </c>
      <c r="Y4597" t="str">
        <f t="shared" si="943"/>
        <v/>
      </c>
      <c r="Z4597" t="str">
        <f t="shared" si="944"/>
        <v/>
      </c>
      <c r="AA4597" t="str">
        <f t="shared" si="945"/>
        <v/>
      </c>
    </row>
    <row r="4598" spans="1:27" x14ac:dyDescent="0.2">
      <c r="A4598" s="14"/>
      <c r="B4598" s="13"/>
      <c r="C4598" s="1" t="s">
        <v>5</v>
      </c>
      <c r="D4598" s="5"/>
      <c r="E4598" s="5"/>
      <c r="F4598" s="5"/>
      <c r="G4598" s="5">
        <v>0.26800000000000002</v>
      </c>
      <c r="H4598" s="5"/>
      <c r="I4598" s="5"/>
      <c r="J4598" s="5">
        <v>0.21949999999999997</v>
      </c>
      <c r="K4598" s="5"/>
      <c r="L4598" s="5"/>
      <c r="N4598" s="5" t="str">
        <f t="shared" si="933"/>
        <v>CoverTypeLucerne</v>
      </c>
      <c r="O4598" s="5" t="str">
        <f t="shared" si="934"/>
        <v>IrrigationTwoPerWeek</v>
      </c>
      <c r="P4598" s="5"/>
      <c r="Q4598" t="str">
        <f t="shared" si="935"/>
        <v>LandPIrrigationTwoPerWeekCoverTypeLucerne</v>
      </c>
      <c r="R4598" s="7">
        <f t="shared" si="936"/>
        <v>41347</v>
      </c>
      <c r="S4598">
        <f t="shared" si="937"/>
        <v>0.21949999999999997</v>
      </c>
      <c r="T4598">
        <f t="shared" si="938"/>
        <v>0.26800000000000002</v>
      </c>
      <c r="U4598" t="str">
        <f t="shared" si="939"/>
        <v/>
      </c>
      <c r="V4598" t="str">
        <f t="shared" si="940"/>
        <v/>
      </c>
      <c r="W4598" t="str">
        <f t="shared" si="941"/>
        <v/>
      </c>
      <c r="X4598" t="str">
        <f t="shared" si="942"/>
        <v/>
      </c>
      <c r="Y4598" t="str">
        <f t="shared" si="943"/>
        <v/>
      </c>
      <c r="Z4598" t="str">
        <f t="shared" si="944"/>
        <v/>
      </c>
      <c r="AA4598" t="str">
        <f t="shared" si="945"/>
        <v/>
      </c>
    </row>
    <row r="4599" spans="1:27" x14ac:dyDescent="0.2">
      <c r="A4599" s="14"/>
      <c r="B4599" s="13" t="s">
        <v>3</v>
      </c>
      <c r="C4599" s="1" t="s">
        <v>4</v>
      </c>
      <c r="D4599" s="5"/>
      <c r="E4599" s="5"/>
      <c r="F4599" s="5"/>
      <c r="G4599" s="5">
        <v>0.11475000000000002</v>
      </c>
      <c r="H4599" s="5"/>
      <c r="I4599" s="5"/>
      <c r="J4599" s="5">
        <v>8.8250000000000009E-2</v>
      </c>
      <c r="K4599" s="5"/>
      <c r="L4599" s="5"/>
      <c r="N4599" s="5" t="str">
        <f t="shared" si="933"/>
        <v>CoverTypePasture</v>
      </c>
      <c r="O4599" s="5" t="str">
        <f t="shared" si="934"/>
        <v>IrrigationNone</v>
      </c>
      <c r="P4599" s="5"/>
      <c r="Q4599" t="str">
        <f t="shared" si="935"/>
        <v>LandPIrrigationNoneCoverTypePasture</v>
      </c>
      <c r="R4599" s="7">
        <f t="shared" si="936"/>
        <v>41347</v>
      </c>
      <c r="S4599">
        <f t="shared" si="937"/>
        <v>8.8250000000000009E-2</v>
      </c>
      <c r="T4599">
        <f t="shared" si="938"/>
        <v>0.11475000000000002</v>
      </c>
      <c r="U4599" t="str">
        <f t="shared" si="939"/>
        <v/>
      </c>
      <c r="V4599" t="str">
        <f t="shared" si="940"/>
        <v/>
      </c>
      <c r="W4599" t="str">
        <f t="shared" si="941"/>
        <v/>
      </c>
      <c r="X4599" t="str">
        <f t="shared" si="942"/>
        <v/>
      </c>
      <c r="Y4599" t="str">
        <f t="shared" si="943"/>
        <v/>
      </c>
      <c r="Z4599" t="str">
        <f t="shared" si="944"/>
        <v/>
      </c>
      <c r="AA4599" t="str">
        <f t="shared" si="945"/>
        <v/>
      </c>
    </row>
    <row r="4600" spans="1:27" x14ac:dyDescent="0.2">
      <c r="A4600" s="14"/>
      <c r="B4600" s="13"/>
      <c r="C4600" s="1" t="s">
        <v>7</v>
      </c>
      <c r="D4600" s="5"/>
      <c r="E4600" s="5"/>
      <c r="F4600" s="5"/>
      <c r="G4600" s="5">
        <v>0.192</v>
      </c>
      <c r="H4600" s="5"/>
      <c r="I4600" s="5"/>
      <c r="J4600" s="5">
        <v>0.14974999999999999</v>
      </c>
      <c r="K4600" s="5"/>
      <c r="L4600" s="5"/>
      <c r="N4600" s="5" t="str">
        <f t="shared" si="933"/>
        <v>CoverTypePasture</v>
      </c>
      <c r="O4600" s="5" t="str">
        <f t="shared" si="934"/>
        <v>IrrigationOnePerWeek</v>
      </c>
      <c r="P4600" s="5"/>
      <c r="Q4600" t="str">
        <f t="shared" si="935"/>
        <v>LandPIrrigationOnePerWeekCoverTypePasture</v>
      </c>
      <c r="R4600" s="7">
        <f t="shared" si="936"/>
        <v>41347</v>
      </c>
      <c r="S4600">
        <f t="shared" si="937"/>
        <v>0.14974999999999999</v>
      </c>
      <c r="T4600">
        <f t="shared" si="938"/>
        <v>0.192</v>
      </c>
      <c r="U4600" t="str">
        <f t="shared" si="939"/>
        <v/>
      </c>
      <c r="V4600" t="str">
        <f t="shared" si="940"/>
        <v/>
      </c>
      <c r="W4600" t="str">
        <f t="shared" si="941"/>
        <v/>
      </c>
      <c r="X4600" t="str">
        <f t="shared" si="942"/>
        <v/>
      </c>
      <c r="Y4600" t="str">
        <f t="shared" si="943"/>
        <v/>
      </c>
      <c r="Z4600" t="str">
        <f t="shared" si="944"/>
        <v/>
      </c>
      <c r="AA4600" t="str">
        <f t="shared" si="945"/>
        <v/>
      </c>
    </row>
    <row r="4601" spans="1:27" x14ac:dyDescent="0.2">
      <c r="A4601" s="14"/>
      <c r="B4601" s="13"/>
      <c r="C4601" s="1" t="s">
        <v>6</v>
      </c>
      <c r="D4601" s="5"/>
      <c r="E4601" s="5"/>
      <c r="F4601" s="5"/>
      <c r="G4601" s="5">
        <v>0.22075</v>
      </c>
      <c r="H4601" s="5"/>
      <c r="I4601" s="5"/>
      <c r="J4601" s="5">
        <v>0.15875</v>
      </c>
      <c r="K4601" s="5"/>
      <c r="L4601" s="5"/>
      <c r="N4601" s="5" t="str">
        <f t="shared" si="933"/>
        <v>CoverTypePasture</v>
      </c>
      <c r="O4601" s="5" t="str">
        <f t="shared" si="934"/>
        <v>IrrigationThreeWeekly</v>
      </c>
      <c r="P4601" s="5"/>
      <c r="Q4601" t="str">
        <f t="shared" si="935"/>
        <v>LandPIrrigationThreeWeeklyCoverTypePasture</v>
      </c>
      <c r="R4601" s="7">
        <f t="shared" si="936"/>
        <v>41347</v>
      </c>
      <c r="S4601">
        <f t="shared" si="937"/>
        <v>0.15875</v>
      </c>
      <c r="T4601">
        <f t="shared" si="938"/>
        <v>0.22075</v>
      </c>
      <c r="U4601" t="str">
        <f t="shared" si="939"/>
        <v/>
      </c>
      <c r="V4601" t="str">
        <f t="shared" si="940"/>
        <v/>
      </c>
      <c r="W4601" t="str">
        <f t="shared" si="941"/>
        <v/>
      </c>
      <c r="X4601" t="str">
        <f t="shared" si="942"/>
        <v/>
      </c>
      <c r="Y4601" t="str">
        <f t="shared" si="943"/>
        <v/>
      </c>
      <c r="Z4601" t="str">
        <f t="shared" si="944"/>
        <v/>
      </c>
      <c r="AA4601" t="str">
        <f t="shared" si="945"/>
        <v/>
      </c>
    </row>
    <row r="4602" spans="1:27" x14ac:dyDescent="0.2">
      <c r="A4602" s="14"/>
      <c r="B4602" s="13"/>
      <c r="C4602" s="1" t="s">
        <v>5</v>
      </c>
      <c r="D4602" s="5"/>
      <c r="E4602" s="5"/>
      <c r="F4602" s="5"/>
      <c r="G4602" s="5">
        <v>0.28399999999999997</v>
      </c>
      <c r="H4602" s="5"/>
      <c r="I4602" s="5"/>
      <c r="J4602" s="5">
        <v>0.17325000000000002</v>
      </c>
      <c r="K4602" s="5"/>
      <c r="L4602" s="5"/>
      <c r="N4602" s="5" t="str">
        <f t="shared" si="933"/>
        <v>CoverTypePasture</v>
      </c>
      <c r="O4602" s="5" t="str">
        <f t="shared" si="934"/>
        <v>IrrigationTwoPerWeek</v>
      </c>
      <c r="P4602" s="5"/>
      <c r="Q4602" t="str">
        <f t="shared" si="935"/>
        <v>LandPIrrigationTwoPerWeekCoverTypePasture</v>
      </c>
      <c r="R4602" s="7">
        <f t="shared" si="936"/>
        <v>41347</v>
      </c>
      <c r="S4602">
        <f t="shared" si="937"/>
        <v>0.17325000000000002</v>
      </c>
      <c r="T4602">
        <f t="shared" si="938"/>
        <v>0.28399999999999997</v>
      </c>
      <c r="U4602" t="str">
        <f t="shared" si="939"/>
        <v/>
      </c>
      <c r="V4602" t="str">
        <f t="shared" si="940"/>
        <v/>
      </c>
      <c r="W4602" t="str">
        <f t="shared" si="941"/>
        <v/>
      </c>
      <c r="X4602" t="str">
        <f t="shared" si="942"/>
        <v/>
      </c>
      <c r="Y4602" t="str">
        <f t="shared" si="943"/>
        <v/>
      </c>
      <c r="Z4602" t="str">
        <f t="shared" si="944"/>
        <v/>
      </c>
      <c r="AA4602" t="str">
        <f t="shared" si="945"/>
        <v/>
      </c>
    </row>
    <row r="4603" spans="1:27" x14ac:dyDescent="0.2">
      <c r="A4603" s="14">
        <v>41348</v>
      </c>
      <c r="B4603" s="13" t="s">
        <v>2</v>
      </c>
      <c r="C4603" s="1" t="s">
        <v>4</v>
      </c>
      <c r="D4603" s="5"/>
      <c r="E4603" s="5"/>
      <c r="F4603" s="5"/>
      <c r="G4603" s="5">
        <v>0.10124999999999999</v>
      </c>
      <c r="H4603" s="5"/>
      <c r="I4603" s="5"/>
      <c r="J4603" s="5">
        <v>7.1500000000000008E-2</v>
      </c>
      <c r="K4603" s="5"/>
      <c r="L4603" s="5"/>
      <c r="N4603" s="5" t="str">
        <f t="shared" si="933"/>
        <v>CoverTypeLucerne</v>
      </c>
      <c r="O4603" s="5" t="str">
        <f t="shared" si="934"/>
        <v>IrrigationNone</v>
      </c>
      <c r="P4603" s="5"/>
      <c r="Q4603" t="str">
        <f t="shared" si="935"/>
        <v>LandPIrrigationNoneCoverTypeLucerne</v>
      </c>
      <c r="R4603" s="7">
        <f t="shared" si="936"/>
        <v>41348</v>
      </c>
      <c r="S4603">
        <f t="shared" si="937"/>
        <v>7.1500000000000008E-2</v>
      </c>
      <c r="T4603">
        <f t="shared" si="938"/>
        <v>0.10124999999999999</v>
      </c>
      <c r="U4603" t="str">
        <f t="shared" si="939"/>
        <v/>
      </c>
      <c r="V4603" t="str">
        <f t="shared" si="940"/>
        <v/>
      </c>
      <c r="W4603" t="str">
        <f t="shared" si="941"/>
        <v/>
      </c>
      <c r="X4603" t="str">
        <f t="shared" si="942"/>
        <v/>
      </c>
      <c r="Y4603" t="str">
        <f t="shared" si="943"/>
        <v/>
      </c>
      <c r="Z4603" t="str">
        <f t="shared" si="944"/>
        <v/>
      </c>
      <c r="AA4603" t="str">
        <f t="shared" si="945"/>
        <v/>
      </c>
    </row>
    <row r="4604" spans="1:27" x14ac:dyDescent="0.2">
      <c r="A4604" s="14"/>
      <c r="B4604" s="13"/>
      <c r="C4604" s="1" t="s">
        <v>7</v>
      </c>
      <c r="D4604" s="5"/>
      <c r="E4604" s="5"/>
      <c r="F4604" s="5"/>
      <c r="G4604" s="5">
        <v>0.22824999999999998</v>
      </c>
      <c r="H4604" s="5"/>
      <c r="I4604" s="5"/>
      <c r="J4604" s="5">
        <v>0.17425000000000002</v>
      </c>
      <c r="K4604" s="5"/>
      <c r="L4604" s="5"/>
      <c r="N4604" s="5" t="str">
        <f t="shared" si="933"/>
        <v>CoverTypeLucerne</v>
      </c>
      <c r="O4604" s="5" t="str">
        <f t="shared" si="934"/>
        <v>IrrigationOnePerWeek</v>
      </c>
      <c r="P4604" s="5"/>
      <c r="Q4604" t="str">
        <f t="shared" si="935"/>
        <v>LandPIrrigationOnePerWeekCoverTypeLucerne</v>
      </c>
      <c r="R4604" s="7">
        <f t="shared" si="936"/>
        <v>41348</v>
      </c>
      <c r="S4604">
        <f t="shared" si="937"/>
        <v>0.17425000000000002</v>
      </c>
      <c r="T4604">
        <f t="shared" si="938"/>
        <v>0.22824999999999998</v>
      </c>
      <c r="U4604" t="str">
        <f t="shared" si="939"/>
        <v/>
      </c>
      <c r="V4604" t="str">
        <f t="shared" si="940"/>
        <v/>
      </c>
      <c r="W4604" t="str">
        <f t="shared" si="941"/>
        <v/>
      </c>
      <c r="X4604" t="str">
        <f t="shared" si="942"/>
        <v/>
      </c>
      <c r="Y4604" t="str">
        <f t="shared" si="943"/>
        <v/>
      </c>
      <c r="Z4604" t="str">
        <f t="shared" si="944"/>
        <v/>
      </c>
      <c r="AA4604" t="str">
        <f t="shared" si="945"/>
        <v/>
      </c>
    </row>
    <row r="4605" spans="1:27" x14ac:dyDescent="0.2">
      <c r="A4605" s="14"/>
      <c r="B4605" s="13"/>
      <c r="C4605" s="1" t="s">
        <v>6</v>
      </c>
      <c r="D4605" s="5"/>
      <c r="E4605" s="5"/>
      <c r="F4605" s="5"/>
      <c r="G4605" s="5">
        <v>0.21675</v>
      </c>
      <c r="H4605" s="5"/>
      <c r="I4605" s="5"/>
      <c r="J4605" s="5">
        <v>0.18099999999999999</v>
      </c>
      <c r="K4605" s="5"/>
      <c r="L4605" s="5"/>
      <c r="N4605" s="5" t="str">
        <f t="shared" si="933"/>
        <v>CoverTypeLucerne</v>
      </c>
      <c r="O4605" s="5" t="str">
        <f t="shared" si="934"/>
        <v>IrrigationThreeWeekly</v>
      </c>
      <c r="P4605" s="5"/>
      <c r="Q4605" t="str">
        <f t="shared" si="935"/>
        <v>LandPIrrigationThreeWeeklyCoverTypeLucerne</v>
      </c>
      <c r="R4605" s="7">
        <f t="shared" si="936"/>
        <v>41348</v>
      </c>
      <c r="S4605">
        <f t="shared" si="937"/>
        <v>0.18099999999999999</v>
      </c>
      <c r="T4605">
        <f t="shared" si="938"/>
        <v>0.21675</v>
      </c>
      <c r="U4605" t="str">
        <f t="shared" si="939"/>
        <v/>
      </c>
      <c r="V4605" t="str">
        <f t="shared" si="940"/>
        <v/>
      </c>
      <c r="W4605" t="str">
        <f t="shared" si="941"/>
        <v/>
      </c>
      <c r="X4605" t="str">
        <f t="shared" si="942"/>
        <v/>
      </c>
      <c r="Y4605" t="str">
        <f t="shared" si="943"/>
        <v/>
      </c>
      <c r="Z4605" t="str">
        <f t="shared" si="944"/>
        <v/>
      </c>
      <c r="AA4605" t="str">
        <f t="shared" si="945"/>
        <v/>
      </c>
    </row>
    <row r="4606" spans="1:27" x14ac:dyDescent="0.2">
      <c r="A4606" s="14"/>
      <c r="B4606" s="13"/>
      <c r="C4606" s="1" t="s">
        <v>5</v>
      </c>
      <c r="D4606" s="5"/>
      <c r="E4606" s="5"/>
      <c r="F4606" s="5"/>
      <c r="G4606" s="5">
        <v>0.27925</v>
      </c>
      <c r="H4606" s="5"/>
      <c r="I4606" s="5"/>
      <c r="J4606" s="5">
        <v>0.23824999999999999</v>
      </c>
      <c r="K4606" s="5"/>
      <c r="L4606" s="5"/>
      <c r="N4606" s="5" t="str">
        <f t="shared" si="933"/>
        <v>CoverTypeLucerne</v>
      </c>
      <c r="O4606" s="5" t="str">
        <f t="shared" si="934"/>
        <v>IrrigationTwoPerWeek</v>
      </c>
      <c r="P4606" s="5"/>
      <c r="Q4606" t="str">
        <f t="shared" si="935"/>
        <v>LandPIrrigationTwoPerWeekCoverTypeLucerne</v>
      </c>
      <c r="R4606" s="7">
        <f t="shared" si="936"/>
        <v>41348</v>
      </c>
      <c r="S4606">
        <f t="shared" si="937"/>
        <v>0.23824999999999999</v>
      </c>
      <c r="T4606">
        <f t="shared" si="938"/>
        <v>0.27925</v>
      </c>
      <c r="U4606" t="str">
        <f t="shared" si="939"/>
        <v/>
      </c>
      <c r="V4606" t="str">
        <f t="shared" si="940"/>
        <v/>
      </c>
      <c r="W4606" t="str">
        <f t="shared" si="941"/>
        <v/>
      </c>
      <c r="X4606" t="str">
        <f t="shared" si="942"/>
        <v/>
      </c>
      <c r="Y4606" t="str">
        <f t="shared" si="943"/>
        <v/>
      </c>
      <c r="Z4606" t="str">
        <f t="shared" si="944"/>
        <v/>
      </c>
      <c r="AA4606" t="str">
        <f t="shared" si="945"/>
        <v/>
      </c>
    </row>
    <row r="4607" spans="1:27" x14ac:dyDescent="0.2">
      <c r="A4607" s="14"/>
      <c r="B4607" s="13" t="s">
        <v>3</v>
      </c>
      <c r="C4607" s="1" t="s">
        <v>4</v>
      </c>
      <c r="D4607" s="5"/>
      <c r="E4607" s="5"/>
      <c r="F4607" s="5"/>
      <c r="G4607" s="5">
        <v>0.11425000000000002</v>
      </c>
      <c r="H4607" s="5"/>
      <c r="I4607" s="5"/>
      <c r="J4607" s="5">
        <v>8.8000000000000009E-2</v>
      </c>
      <c r="K4607" s="5"/>
      <c r="L4607" s="5"/>
      <c r="N4607" s="5" t="str">
        <f t="shared" si="933"/>
        <v>CoverTypePasture</v>
      </c>
      <c r="O4607" s="5" t="str">
        <f t="shared" si="934"/>
        <v>IrrigationNone</v>
      </c>
      <c r="P4607" s="5"/>
      <c r="Q4607" t="str">
        <f t="shared" si="935"/>
        <v>LandPIrrigationNoneCoverTypePasture</v>
      </c>
      <c r="R4607" s="7">
        <f t="shared" si="936"/>
        <v>41348</v>
      </c>
      <c r="S4607">
        <f t="shared" si="937"/>
        <v>8.8000000000000009E-2</v>
      </c>
      <c r="T4607">
        <f t="shared" si="938"/>
        <v>0.11425000000000002</v>
      </c>
      <c r="U4607" t="str">
        <f t="shared" si="939"/>
        <v/>
      </c>
      <c r="V4607" t="str">
        <f t="shared" si="940"/>
        <v/>
      </c>
      <c r="W4607" t="str">
        <f t="shared" si="941"/>
        <v/>
      </c>
      <c r="X4607" t="str">
        <f t="shared" si="942"/>
        <v/>
      </c>
      <c r="Y4607" t="str">
        <f t="shared" si="943"/>
        <v/>
      </c>
      <c r="Z4607" t="str">
        <f t="shared" si="944"/>
        <v/>
      </c>
      <c r="AA4607" t="str">
        <f t="shared" si="945"/>
        <v/>
      </c>
    </row>
    <row r="4608" spans="1:27" x14ac:dyDescent="0.2">
      <c r="A4608" s="14"/>
      <c r="B4608" s="13"/>
      <c r="C4608" s="1" t="s">
        <v>7</v>
      </c>
      <c r="D4608" s="5"/>
      <c r="E4608" s="5"/>
      <c r="F4608" s="5"/>
      <c r="G4608" s="5">
        <v>0.18775</v>
      </c>
      <c r="H4608" s="5"/>
      <c r="I4608" s="5"/>
      <c r="J4608" s="5">
        <v>0.14399999999999999</v>
      </c>
      <c r="K4608" s="5"/>
      <c r="L4608" s="5"/>
      <c r="N4608" s="5" t="str">
        <f t="shared" si="933"/>
        <v>CoverTypePasture</v>
      </c>
      <c r="O4608" s="5" t="str">
        <f t="shared" si="934"/>
        <v>IrrigationOnePerWeek</v>
      </c>
      <c r="P4608" s="5"/>
      <c r="Q4608" t="str">
        <f t="shared" si="935"/>
        <v>LandPIrrigationOnePerWeekCoverTypePasture</v>
      </c>
      <c r="R4608" s="7">
        <f t="shared" si="936"/>
        <v>41348</v>
      </c>
      <c r="S4608">
        <f t="shared" si="937"/>
        <v>0.14399999999999999</v>
      </c>
      <c r="T4608">
        <f t="shared" si="938"/>
        <v>0.18775</v>
      </c>
      <c r="U4608" t="str">
        <f t="shared" si="939"/>
        <v/>
      </c>
      <c r="V4608" t="str">
        <f t="shared" si="940"/>
        <v/>
      </c>
      <c r="W4608" t="str">
        <f t="shared" si="941"/>
        <v/>
      </c>
      <c r="X4608" t="str">
        <f t="shared" si="942"/>
        <v/>
      </c>
      <c r="Y4608" t="str">
        <f t="shared" si="943"/>
        <v/>
      </c>
      <c r="Z4608" t="str">
        <f t="shared" si="944"/>
        <v/>
      </c>
      <c r="AA4608" t="str">
        <f t="shared" si="945"/>
        <v/>
      </c>
    </row>
    <row r="4609" spans="1:27" x14ac:dyDescent="0.2">
      <c r="A4609" s="14"/>
      <c r="B4609" s="13"/>
      <c r="C4609" s="1" t="s">
        <v>6</v>
      </c>
      <c r="D4609" s="5"/>
      <c r="E4609" s="5"/>
      <c r="F4609" s="5"/>
      <c r="G4609" s="5">
        <v>0.2155</v>
      </c>
      <c r="H4609" s="5"/>
      <c r="I4609" s="5"/>
      <c r="J4609" s="5">
        <v>0.15475</v>
      </c>
      <c r="K4609" s="5"/>
      <c r="L4609" s="5"/>
      <c r="N4609" s="5" t="str">
        <f t="shared" si="933"/>
        <v>CoverTypePasture</v>
      </c>
      <c r="O4609" s="5" t="str">
        <f t="shared" si="934"/>
        <v>IrrigationThreeWeekly</v>
      </c>
      <c r="P4609" s="5"/>
      <c r="Q4609" t="str">
        <f t="shared" si="935"/>
        <v>LandPIrrigationThreeWeeklyCoverTypePasture</v>
      </c>
      <c r="R4609" s="7">
        <f t="shared" si="936"/>
        <v>41348</v>
      </c>
      <c r="S4609">
        <f t="shared" si="937"/>
        <v>0.15475</v>
      </c>
      <c r="T4609">
        <f t="shared" si="938"/>
        <v>0.2155</v>
      </c>
      <c r="U4609" t="str">
        <f t="shared" si="939"/>
        <v/>
      </c>
      <c r="V4609" t="str">
        <f t="shared" si="940"/>
        <v/>
      </c>
      <c r="W4609" t="str">
        <f t="shared" si="941"/>
        <v/>
      </c>
      <c r="X4609" t="str">
        <f t="shared" si="942"/>
        <v/>
      </c>
      <c r="Y4609" t="str">
        <f t="shared" si="943"/>
        <v/>
      </c>
      <c r="Z4609" t="str">
        <f t="shared" si="944"/>
        <v/>
      </c>
      <c r="AA4609" t="str">
        <f t="shared" si="945"/>
        <v/>
      </c>
    </row>
    <row r="4610" spans="1:27" x14ac:dyDescent="0.2">
      <c r="A4610" s="14"/>
      <c r="B4610" s="13"/>
      <c r="C4610" s="1" t="s">
        <v>5</v>
      </c>
      <c r="D4610" s="5"/>
      <c r="E4610" s="5"/>
      <c r="F4610" s="5"/>
      <c r="G4610" s="5">
        <v>0.29399999999999998</v>
      </c>
      <c r="H4610" s="5"/>
      <c r="I4610" s="5"/>
      <c r="J4610" s="5">
        <v>0.18025000000000002</v>
      </c>
      <c r="K4610" s="5"/>
      <c r="L4610" s="5"/>
      <c r="N4610" s="5" t="str">
        <f t="shared" si="933"/>
        <v>CoverTypePasture</v>
      </c>
      <c r="O4610" s="5" t="str">
        <f t="shared" si="934"/>
        <v>IrrigationTwoPerWeek</v>
      </c>
      <c r="P4610" s="5"/>
      <c r="Q4610" t="str">
        <f t="shared" si="935"/>
        <v>LandPIrrigationTwoPerWeekCoverTypePasture</v>
      </c>
      <c r="R4610" s="7">
        <f t="shared" si="936"/>
        <v>41348</v>
      </c>
      <c r="S4610">
        <f t="shared" si="937"/>
        <v>0.18025000000000002</v>
      </c>
      <c r="T4610">
        <f t="shared" si="938"/>
        <v>0.29399999999999998</v>
      </c>
      <c r="U4610" t="str">
        <f t="shared" si="939"/>
        <v/>
      </c>
      <c r="V4610" t="str">
        <f t="shared" si="940"/>
        <v/>
      </c>
      <c r="W4610" t="str">
        <f t="shared" si="941"/>
        <v/>
      </c>
      <c r="X4610" t="str">
        <f t="shared" si="942"/>
        <v/>
      </c>
      <c r="Y4610" t="str">
        <f t="shared" si="943"/>
        <v/>
      </c>
      <c r="Z4610" t="str">
        <f t="shared" si="944"/>
        <v/>
      </c>
      <c r="AA4610" t="str">
        <f t="shared" si="945"/>
        <v/>
      </c>
    </row>
    <row r="4611" spans="1:27" x14ac:dyDescent="0.2">
      <c r="A4611" s="14">
        <v>41349</v>
      </c>
      <c r="B4611" s="13" t="s">
        <v>2</v>
      </c>
      <c r="C4611" s="1" t="s">
        <v>4</v>
      </c>
      <c r="D4611" s="5"/>
      <c r="E4611" s="5"/>
      <c r="F4611" s="5"/>
      <c r="G4611" s="5">
        <v>0.10025000000000001</v>
      </c>
      <c r="H4611" s="5"/>
      <c r="I4611" s="5"/>
      <c r="J4611" s="5">
        <v>7.1000000000000008E-2</v>
      </c>
      <c r="K4611" s="5"/>
      <c r="L4611" s="5"/>
      <c r="N4611" s="5" t="str">
        <f t="shared" si="933"/>
        <v>CoverTypeLucerne</v>
      </c>
      <c r="O4611" s="5" t="str">
        <f t="shared" si="934"/>
        <v>IrrigationNone</v>
      </c>
      <c r="P4611" s="5"/>
      <c r="Q4611" t="str">
        <f t="shared" si="935"/>
        <v>LandPIrrigationNoneCoverTypeLucerne</v>
      </c>
      <c r="R4611" s="7">
        <f t="shared" si="936"/>
        <v>41349</v>
      </c>
      <c r="S4611">
        <f t="shared" si="937"/>
        <v>7.1000000000000008E-2</v>
      </c>
      <c r="T4611">
        <f t="shared" si="938"/>
        <v>0.10025000000000001</v>
      </c>
      <c r="U4611" t="str">
        <f t="shared" si="939"/>
        <v/>
      </c>
      <c r="V4611" t="str">
        <f t="shared" si="940"/>
        <v/>
      </c>
      <c r="W4611" t="str">
        <f t="shared" si="941"/>
        <v/>
      </c>
      <c r="X4611" t="str">
        <f t="shared" si="942"/>
        <v/>
      </c>
      <c r="Y4611" t="str">
        <f t="shared" si="943"/>
        <v/>
      </c>
      <c r="Z4611" t="str">
        <f t="shared" si="944"/>
        <v/>
      </c>
      <c r="AA4611" t="str">
        <f t="shared" si="945"/>
        <v/>
      </c>
    </row>
    <row r="4612" spans="1:27" x14ac:dyDescent="0.2">
      <c r="A4612" s="14"/>
      <c r="B4612" s="13"/>
      <c r="C4612" s="1" t="s">
        <v>7</v>
      </c>
      <c r="D4612" s="5"/>
      <c r="E4612" s="5"/>
      <c r="F4612" s="5"/>
      <c r="G4612" s="5">
        <v>0.22325</v>
      </c>
      <c r="H4612" s="5"/>
      <c r="I4612" s="5"/>
      <c r="J4612" s="5">
        <v>0.17100000000000001</v>
      </c>
      <c r="K4612" s="5"/>
      <c r="L4612" s="5"/>
      <c r="N4612" s="5" t="str">
        <f t="shared" ref="N4612:N4675" si="946">IF(B4612="",N4611,"CoverType"&amp;B4612)</f>
        <v>CoverTypeLucerne</v>
      </c>
      <c r="O4612" s="5" t="str">
        <f t="shared" ref="O4612:O4675" si="947">IF(C4612="",O4611,"Irrigation"&amp;C4612)</f>
        <v>IrrigationOnePerWeek</v>
      </c>
      <c r="P4612" s="5"/>
      <c r="Q4612" t="str">
        <f t="shared" ref="Q4612:Q4675" si="948">"LandP"&amp;O4612&amp;N4612</f>
        <v>LandPIrrigationOnePerWeekCoverTypeLucerne</v>
      </c>
      <c r="R4612" s="7">
        <f t="shared" si="936"/>
        <v>41349</v>
      </c>
      <c r="S4612">
        <f t="shared" si="937"/>
        <v>0.17100000000000001</v>
      </c>
      <c r="T4612">
        <f t="shared" si="938"/>
        <v>0.22325</v>
      </c>
      <c r="U4612" t="str">
        <f t="shared" si="939"/>
        <v/>
      </c>
      <c r="V4612" t="str">
        <f t="shared" si="940"/>
        <v/>
      </c>
      <c r="W4612" t="str">
        <f t="shared" si="941"/>
        <v/>
      </c>
      <c r="X4612" t="str">
        <f t="shared" si="942"/>
        <v/>
      </c>
      <c r="Y4612" t="str">
        <f t="shared" si="943"/>
        <v/>
      </c>
      <c r="Z4612" t="str">
        <f t="shared" si="944"/>
        <v/>
      </c>
      <c r="AA4612" t="str">
        <f t="shared" si="945"/>
        <v/>
      </c>
    </row>
    <row r="4613" spans="1:27" x14ac:dyDescent="0.2">
      <c r="A4613" s="14"/>
      <c r="B4613" s="13"/>
      <c r="C4613" s="1" t="s">
        <v>6</v>
      </c>
      <c r="D4613" s="5"/>
      <c r="E4613" s="5"/>
      <c r="F4613" s="5"/>
      <c r="G4613" s="5">
        <v>0.21274999999999999</v>
      </c>
      <c r="H4613" s="5"/>
      <c r="I4613" s="5"/>
      <c r="J4613" s="5">
        <v>0.17725000000000002</v>
      </c>
      <c r="K4613" s="5"/>
      <c r="L4613" s="5"/>
      <c r="N4613" s="5" t="str">
        <f t="shared" si="946"/>
        <v>CoverTypeLucerne</v>
      </c>
      <c r="O4613" s="5" t="str">
        <f t="shared" si="947"/>
        <v>IrrigationThreeWeekly</v>
      </c>
      <c r="P4613" s="5"/>
      <c r="Q4613" t="str">
        <f t="shared" si="948"/>
        <v>LandPIrrigationThreeWeeklyCoverTypeLucerne</v>
      </c>
      <c r="R4613" s="7">
        <f t="shared" si="936"/>
        <v>41349</v>
      </c>
      <c r="S4613">
        <f t="shared" si="937"/>
        <v>0.17725000000000002</v>
      </c>
      <c r="T4613">
        <f t="shared" si="938"/>
        <v>0.21274999999999999</v>
      </c>
      <c r="U4613" t="str">
        <f t="shared" si="939"/>
        <v/>
      </c>
      <c r="V4613" t="str">
        <f t="shared" si="940"/>
        <v/>
      </c>
      <c r="W4613" t="str">
        <f t="shared" si="941"/>
        <v/>
      </c>
      <c r="X4613" t="str">
        <f t="shared" si="942"/>
        <v/>
      </c>
      <c r="Y4613" t="str">
        <f t="shared" si="943"/>
        <v/>
      </c>
      <c r="Z4613" t="str">
        <f t="shared" si="944"/>
        <v/>
      </c>
      <c r="AA4613" t="str">
        <f t="shared" si="945"/>
        <v/>
      </c>
    </row>
    <row r="4614" spans="1:27" x14ac:dyDescent="0.2">
      <c r="A4614" s="14"/>
      <c r="B4614" s="13"/>
      <c r="C4614" s="1" t="s">
        <v>5</v>
      </c>
      <c r="D4614" s="5"/>
      <c r="E4614" s="5"/>
      <c r="F4614" s="5"/>
      <c r="G4614" s="5">
        <v>0.27300000000000002</v>
      </c>
      <c r="H4614" s="5"/>
      <c r="I4614" s="5"/>
      <c r="J4614" s="5">
        <v>0.22799999999999998</v>
      </c>
      <c r="K4614" s="5"/>
      <c r="L4614" s="5"/>
      <c r="N4614" s="5" t="str">
        <f t="shared" si="946"/>
        <v>CoverTypeLucerne</v>
      </c>
      <c r="O4614" s="5" t="str">
        <f t="shared" si="947"/>
        <v>IrrigationTwoPerWeek</v>
      </c>
      <c r="P4614" s="5"/>
      <c r="Q4614" t="str">
        <f t="shared" si="948"/>
        <v>LandPIrrigationTwoPerWeekCoverTypeLucerne</v>
      </c>
      <c r="R4614" s="7">
        <f t="shared" si="936"/>
        <v>41349</v>
      </c>
      <c r="S4614">
        <f t="shared" si="937"/>
        <v>0.22799999999999998</v>
      </c>
      <c r="T4614">
        <f t="shared" si="938"/>
        <v>0.27300000000000002</v>
      </c>
      <c r="U4614" t="str">
        <f t="shared" si="939"/>
        <v/>
      </c>
      <c r="V4614" t="str">
        <f t="shared" si="940"/>
        <v/>
      </c>
      <c r="W4614" t="str">
        <f t="shared" si="941"/>
        <v/>
      </c>
      <c r="X4614" t="str">
        <f t="shared" si="942"/>
        <v/>
      </c>
      <c r="Y4614" t="str">
        <f t="shared" si="943"/>
        <v/>
      </c>
      <c r="Z4614" t="str">
        <f t="shared" si="944"/>
        <v/>
      </c>
      <c r="AA4614" t="str">
        <f t="shared" si="945"/>
        <v/>
      </c>
    </row>
    <row r="4615" spans="1:27" x14ac:dyDescent="0.2">
      <c r="A4615" s="14"/>
      <c r="B4615" s="13" t="s">
        <v>3</v>
      </c>
      <c r="C4615" s="1" t="s">
        <v>4</v>
      </c>
      <c r="D4615" s="5"/>
      <c r="E4615" s="5"/>
      <c r="F4615" s="5"/>
      <c r="G4615" s="5">
        <v>0.11349999999999999</v>
      </c>
      <c r="H4615" s="5"/>
      <c r="I4615" s="5"/>
      <c r="J4615" s="5">
        <v>8.7500000000000008E-2</v>
      </c>
      <c r="K4615" s="5"/>
      <c r="L4615" s="5"/>
      <c r="N4615" s="5" t="str">
        <f t="shared" si="946"/>
        <v>CoverTypePasture</v>
      </c>
      <c r="O4615" s="5" t="str">
        <f t="shared" si="947"/>
        <v>IrrigationNone</v>
      </c>
      <c r="P4615" s="5"/>
      <c r="Q4615" t="str">
        <f t="shared" si="948"/>
        <v>LandPIrrigationNoneCoverTypePasture</v>
      </c>
      <c r="R4615" s="7">
        <f t="shared" si="936"/>
        <v>41349</v>
      </c>
      <c r="S4615">
        <f t="shared" si="937"/>
        <v>8.7500000000000008E-2</v>
      </c>
      <c r="T4615">
        <f t="shared" si="938"/>
        <v>0.11349999999999999</v>
      </c>
      <c r="U4615" t="str">
        <f t="shared" si="939"/>
        <v/>
      </c>
      <c r="V4615" t="str">
        <f t="shared" si="940"/>
        <v/>
      </c>
      <c r="W4615" t="str">
        <f t="shared" si="941"/>
        <v/>
      </c>
      <c r="X4615" t="str">
        <f t="shared" si="942"/>
        <v/>
      </c>
      <c r="Y4615" t="str">
        <f t="shared" si="943"/>
        <v/>
      </c>
      <c r="Z4615" t="str">
        <f t="shared" si="944"/>
        <v/>
      </c>
      <c r="AA4615" t="str">
        <f t="shared" si="945"/>
        <v/>
      </c>
    </row>
    <row r="4616" spans="1:27" x14ac:dyDescent="0.2">
      <c r="A4616" s="14"/>
      <c r="B4616" s="13"/>
      <c r="C4616" s="1" t="s">
        <v>7</v>
      </c>
      <c r="D4616" s="5"/>
      <c r="E4616" s="5"/>
      <c r="F4616" s="5"/>
      <c r="G4616" s="5">
        <v>0.18375</v>
      </c>
      <c r="H4616" s="5"/>
      <c r="I4616" s="5"/>
      <c r="J4616" s="5">
        <v>0.14050000000000001</v>
      </c>
      <c r="K4616" s="5"/>
      <c r="L4616" s="5"/>
      <c r="N4616" s="5" t="str">
        <f t="shared" si="946"/>
        <v>CoverTypePasture</v>
      </c>
      <c r="O4616" s="5" t="str">
        <f t="shared" si="947"/>
        <v>IrrigationOnePerWeek</v>
      </c>
      <c r="P4616" s="5"/>
      <c r="Q4616" t="str">
        <f t="shared" si="948"/>
        <v>LandPIrrigationOnePerWeekCoverTypePasture</v>
      </c>
      <c r="R4616" s="7">
        <f t="shared" si="936"/>
        <v>41349</v>
      </c>
      <c r="S4616">
        <f t="shared" si="937"/>
        <v>0.14050000000000001</v>
      </c>
      <c r="T4616">
        <f t="shared" si="938"/>
        <v>0.18375</v>
      </c>
      <c r="U4616" t="str">
        <f t="shared" si="939"/>
        <v/>
      </c>
      <c r="V4616" t="str">
        <f t="shared" si="940"/>
        <v/>
      </c>
      <c r="W4616" t="str">
        <f t="shared" si="941"/>
        <v/>
      </c>
      <c r="X4616" t="str">
        <f t="shared" si="942"/>
        <v/>
      </c>
      <c r="Y4616" t="str">
        <f t="shared" si="943"/>
        <v/>
      </c>
      <c r="Z4616" t="str">
        <f t="shared" si="944"/>
        <v/>
      </c>
      <c r="AA4616" t="str">
        <f t="shared" si="945"/>
        <v/>
      </c>
    </row>
    <row r="4617" spans="1:27" x14ac:dyDescent="0.2">
      <c r="A4617" s="14"/>
      <c r="B4617" s="13"/>
      <c r="C4617" s="1" t="s">
        <v>6</v>
      </c>
      <c r="D4617" s="5"/>
      <c r="E4617" s="5"/>
      <c r="F4617" s="5"/>
      <c r="G4617" s="5">
        <v>0.21200000000000002</v>
      </c>
      <c r="H4617" s="5"/>
      <c r="I4617" s="5"/>
      <c r="J4617" s="5">
        <v>0.15175</v>
      </c>
      <c r="K4617" s="5"/>
      <c r="L4617" s="5"/>
      <c r="N4617" s="5" t="str">
        <f t="shared" si="946"/>
        <v>CoverTypePasture</v>
      </c>
      <c r="O4617" s="5" t="str">
        <f t="shared" si="947"/>
        <v>IrrigationThreeWeekly</v>
      </c>
      <c r="P4617" s="5"/>
      <c r="Q4617" t="str">
        <f t="shared" si="948"/>
        <v>LandPIrrigationThreeWeeklyCoverTypePasture</v>
      </c>
      <c r="R4617" s="7">
        <f t="shared" si="936"/>
        <v>41349</v>
      </c>
      <c r="S4617">
        <f t="shared" si="937"/>
        <v>0.15175</v>
      </c>
      <c r="T4617">
        <f t="shared" si="938"/>
        <v>0.21200000000000002</v>
      </c>
      <c r="U4617" t="str">
        <f t="shared" si="939"/>
        <v/>
      </c>
      <c r="V4617" t="str">
        <f t="shared" si="940"/>
        <v/>
      </c>
      <c r="W4617" t="str">
        <f t="shared" si="941"/>
        <v/>
      </c>
      <c r="X4617" t="str">
        <f t="shared" si="942"/>
        <v/>
      </c>
      <c r="Y4617" t="str">
        <f t="shared" si="943"/>
        <v/>
      </c>
      <c r="Z4617" t="str">
        <f t="shared" si="944"/>
        <v/>
      </c>
      <c r="AA4617" t="str">
        <f t="shared" si="945"/>
        <v/>
      </c>
    </row>
    <row r="4618" spans="1:27" x14ac:dyDescent="0.2">
      <c r="A4618" s="14"/>
      <c r="B4618" s="13"/>
      <c r="C4618" s="1" t="s">
        <v>5</v>
      </c>
      <c r="D4618" s="5"/>
      <c r="E4618" s="5"/>
      <c r="F4618" s="5"/>
      <c r="G4618" s="5">
        <v>0.28975000000000001</v>
      </c>
      <c r="H4618" s="5"/>
      <c r="I4618" s="5"/>
      <c r="J4618" s="5">
        <v>0.17724999999999999</v>
      </c>
      <c r="K4618" s="5"/>
      <c r="L4618" s="5"/>
      <c r="N4618" s="5" t="str">
        <f t="shared" si="946"/>
        <v>CoverTypePasture</v>
      </c>
      <c r="O4618" s="5" t="str">
        <f t="shared" si="947"/>
        <v>IrrigationTwoPerWeek</v>
      </c>
      <c r="P4618" s="5"/>
      <c r="Q4618" t="str">
        <f t="shared" si="948"/>
        <v>LandPIrrigationTwoPerWeekCoverTypePasture</v>
      </c>
      <c r="R4618" s="7">
        <f t="shared" si="936"/>
        <v>41349</v>
      </c>
      <c r="S4618">
        <f t="shared" si="937"/>
        <v>0.17724999999999999</v>
      </c>
      <c r="T4618">
        <f t="shared" si="938"/>
        <v>0.28975000000000001</v>
      </c>
      <c r="U4618" t="str">
        <f t="shared" si="939"/>
        <v/>
      </c>
      <c r="V4618" t="str">
        <f t="shared" si="940"/>
        <v/>
      </c>
      <c r="W4618" t="str">
        <f t="shared" si="941"/>
        <v/>
      </c>
      <c r="X4618" t="str">
        <f t="shared" si="942"/>
        <v/>
      </c>
      <c r="Y4618" t="str">
        <f t="shared" si="943"/>
        <v/>
      </c>
      <c r="Z4618" t="str">
        <f t="shared" si="944"/>
        <v/>
      </c>
      <c r="AA4618" t="str">
        <f t="shared" si="945"/>
        <v/>
      </c>
    </row>
    <row r="4619" spans="1:27" x14ac:dyDescent="0.2">
      <c r="A4619" s="14">
        <v>41350</v>
      </c>
      <c r="B4619" s="13" t="s">
        <v>2</v>
      </c>
      <c r="C4619" s="1" t="s">
        <v>4</v>
      </c>
      <c r="D4619" s="5"/>
      <c r="E4619" s="5"/>
      <c r="F4619" s="5"/>
      <c r="G4619" s="5">
        <v>0.1</v>
      </c>
      <c r="H4619" s="5"/>
      <c r="I4619" s="5"/>
      <c r="J4619" s="5">
        <v>7.0250000000000007E-2</v>
      </c>
      <c r="K4619" s="5"/>
      <c r="L4619" s="5"/>
      <c r="N4619" s="5" t="str">
        <f t="shared" si="946"/>
        <v>CoverTypeLucerne</v>
      </c>
      <c r="O4619" s="5" t="str">
        <f t="shared" si="947"/>
        <v>IrrigationNone</v>
      </c>
      <c r="P4619" s="5"/>
      <c r="Q4619" t="str">
        <f t="shared" si="948"/>
        <v>LandPIrrigationNoneCoverTypeLucerne</v>
      </c>
      <c r="R4619" s="7">
        <f t="shared" si="936"/>
        <v>41350</v>
      </c>
      <c r="S4619">
        <f t="shared" si="937"/>
        <v>7.0250000000000007E-2</v>
      </c>
      <c r="T4619">
        <f t="shared" si="938"/>
        <v>0.1</v>
      </c>
      <c r="U4619" t="str">
        <f t="shared" si="939"/>
        <v/>
      </c>
      <c r="V4619" t="str">
        <f t="shared" si="940"/>
        <v/>
      </c>
      <c r="W4619" t="str">
        <f t="shared" si="941"/>
        <v/>
      </c>
      <c r="X4619" t="str">
        <f t="shared" si="942"/>
        <v/>
      </c>
      <c r="Y4619" t="str">
        <f t="shared" si="943"/>
        <v/>
      </c>
      <c r="Z4619" t="str">
        <f t="shared" si="944"/>
        <v/>
      </c>
      <c r="AA4619" t="str">
        <f t="shared" si="945"/>
        <v/>
      </c>
    </row>
    <row r="4620" spans="1:27" x14ac:dyDescent="0.2">
      <c r="A4620" s="14"/>
      <c r="B4620" s="13"/>
      <c r="C4620" s="1" t="s">
        <v>7</v>
      </c>
      <c r="D4620" s="5"/>
      <c r="E4620" s="5"/>
      <c r="F4620" s="5"/>
      <c r="G4620" s="5">
        <v>0.22</v>
      </c>
      <c r="H4620" s="5"/>
      <c r="I4620" s="5"/>
      <c r="J4620" s="5">
        <v>0.16950000000000001</v>
      </c>
      <c r="K4620" s="5"/>
      <c r="L4620" s="5"/>
      <c r="N4620" s="5" t="str">
        <f t="shared" si="946"/>
        <v>CoverTypeLucerne</v>
      </c>
      <c r="O4620" s="5" t="str">
        <f t="shared" si="947"/>
        <v>IrrigationOnePerWeek</v>
      </c>
      <c r="P4620" s="5"/>
      <c r="Q4620" t="str">
        <f t="shared" si="948"/>
        <v>LandPIrrigationOnePerWeekCoverTypeLucerne</v>
      </c>
      <c r="R4620" s="7">
        <f t="shared" si="936"/>
        <v>41350</v>
      </c>
      <c r="S4620">
        <f t="shared" si="937"/>
        <v>0.16950000000000001</v>
      </c>
      <c r="T4620">
        <f t="shared" si="938"/>
        <v>0.22</v>
      </c>
      <c r="U4620" t="str">
        <f t="shared" si="939"/>
        <v/>
      </c>
      <c r="V4620" t="str">
        <f t="shared" si="940"/>
        <v/>
      </c>
      <c r="W4620" t="str">
        <f t="shared" si="941"/>
        <v/>
      </c>
      <c r="X4620" t="str">
        <f t="shared" si="942"/>
        <v/>
      </c>
      <c r="Y4620" t="str">
        <f t="shared" si="943"/>
        <v/>
      </c>
      <c r="Z4620" t="str">
        <f t="shared" si="944"/>
        <v/>
      </c>
      <c r="AA4620" t="str">
        <f t="shared" si="945"/>
        <v/>
      </c>
    </row>
    <row r="4621" spans="1:27" x14ac:dyDescent="0.2">
      <c r="A4621" s="14"/>
      <c r="B4621" s="13"/>
      <c r="C4621" s="1" t="s">
        <v>6</v>
      </c>
      <c r="D4621" s="5"/>
      <c r="E4621" s="5"/>
      <c r="F4621" s="5"/>
      <c r="G4621" s="5">
        <v>0.21025000000000002</v>
      </c>
      <c r="H4621" s="5"/>
      <c r="I4621" s="5"/>
      <c r="J4621" s="5">
        <v>0.17574999999999999</v>
      </c>
      <c r="K4621" s="5"/>
      <c r="L4621" s="5"/>
      <c r="N4621" s="5" t="str">
        <f t="shared" si="946"/>
        <v>CoverTypeLucerne</v>
      </c>
      <c r="O4621" s="5" t="str">
        <f t="shared" si="947"/>
        <v>IrrigationThreeWeekly</v>
      </c>
      <c r="P4621" s="5"/>
      <c r="Q4621" t="str">
        <f t="shared" si="948"/>
        <v>LandPIrrigationThreeWeeklyCoverTypeLucerne</v>
      </c>
      <c r="R4621" s="7">
        <f t="shared" si="936"/>
        <v>41350</v>
      </c>
      <c r="S4621">
        <f t="shared" si="937"/>
        <v>0.17574999999999999</v>
      </c>
      <c r="T4621">
        <f t="shared" si="938"/>
        <v>0.21025000000000002</v>
      </c>
      <c r="U4621" t="str">
        <f t="shared" si="939"/>
        <v/>
      </c>
      <c r="V4621" t="str">
        <f t="shared" si="940"/>
        <v/>
      </c>
      <c r="W4621" t="str">
        <f t="shared" si="941"/>
        <v/>
      </c>
      <c r="X4621" t="str">
        <f t="shared" si="942"/>
        <v/>
      </c>
      <c r="Y4621" t="str">
        <f t="shared" si="943"/>
        <v/>
      </c>
      <c r="Z4621" t="str">
        <f t="shared" si="944"/>
        <v/>
      </c>
      <c r="AA4621" t="str">
        <f t="shared" si="945"/>
        <v/>
      </c>
    </row>
    <row r="4622" spans="1:27" x14ac:dyDescent="0.2">
      <c r="A4622" s="14"/>
      <c r="B4622" s="13"/>
      <c r="C4622" s="1" t="s">
        <v>5</v>
      </c>
      <c r="D4622" s="5"/>
      <c r="E4622" s="5"/>
      <c r="F4622" s="5"/>
      <c r="G4622" s="5">
        <v>0.26924999999999999</v>
      </c>
      <c r="H4622" s="5"/>
      <c r="I4622" s="5"/>
      <c r="J4622" s="5">
        <v>0.22525000000000001</v>
      </c>
      <c r="K4622" s="5"/>
      <c r="L4622" s="5"/>
      <c r="N4622" s="5" t="str">
        <f t="shared" si="946"/>
        <v>CoverTypeLucerne</v>
      </c>
      <c r="O4622" s="5" t="str">
        <f t="shared" si="947"/>
        <v>IrrigationTwoPerWeek</v>
      </c>
      <c r="P4622" s="5"/>
      <c r="Q4622" t="str">
        <f t="shared" si="948"/>
        <v>LandPIrrigationTwoPerWeekCoverTypeLucerne</v>
      </c>
      <c r="R4622" s="7">
        <f t="shared" si="936"/>
        <v>41350</v>
      </c>
      <c r="S4622">
        <f t="shared" si="937"/>
        <v>0.22525000000000001</v>
      </c>
      <c r="T4622">
        <f t="shared" si="938"/>
        <v>0.26924999999999999</v>
      </c>
      <c r="U4622" t="str">
        <f t="shared" si="939"/>
        <v/>
      </c>
      <c r="V4622" t="str">
        <f t="shared" si="940"/>
        <v/>
      </c>
      <c r="W4622" t="str">
        <f t="shared" si="941"/>
        <v/>
      </c>
      <c r="X4622" t="str">
        <f t="shared" si="942"/>
        <v/>
      </c>
      <c r="Y4622" t="str">
        <f t="shared" si="943"/>
        <v/>
      </c>
      <c r="Z4622" t="str">
        <f t="shared" si="944"/>
        <v/>
      </c>
      <c r="AA4622" t="str">
        <f t="shared" si="945"/>
        <v/>
      </c>
    </row>
    <row r="4623" spans="1:27" x14ac:dyDescent="0.2">
      <c r="A4623" s="14"/>
      <c r="B4623" s="13" t="s">
        <v>3</v>
      </c>
      <c r="C4623" s="1" t="s">
        <v>4</v>
      </c>
      <c r="D4623" s="5"/>
      <c r="E4623" s="5"/>
      <c r="F4623" s="5"/>
      <c r="G4623" s="5">
        <v>0.11249999999999999</v>
      </c>
      <c r="H4623" s="5"/>
      <c r="I4623" s="5"/>
      <c r="J4623" s="5">
        <v>8.6750000000000008E-2</v>
      </c>
      <c r="K4623" s="5"/>
      <c r="L4623" s="5"/>
      <c r="N4623" s="5" t="str">
        <f t="shared" si="946"/>
        <v>CoverTypePasture</v>
      </c>
      <c r="O4623" s="5" t="str">
        <f t="shared" si="947"/>
        <v>IrrigationNone</v>
      </c>
      <c r="P4623" s="5"/>
      <c r="Q4623" t="str">
        <f t="shared" si="948"/>
        <v>LandPIrrigationNoneCoverTypePasture</v>
      </c>
      <c r="R4623" s="7">
        <f t="shared" si="936"/>
        <v>41350</v>
      </c>
      <c r="S4623">
        <f t="shared" si="937"/>
        <v>8.6750000000000008E-2</v>
      </c>
      <c r="T4623">
        <f t="shared" si="938"/>
        <v>0.11249999999999999</v>
      </c>
      <c r="U4623" t="str">
        <f t="shared" si="939"/>
        <v/>
      </c>
      <c r="V4623" t="str">
        <f t="shared" si="940"/>
        <v/>
      </c>
      <c r="W4623" t="str">
        <f t="shared" si="941"/>
        <v/>
      </c>
      <c r="X4623" t="str">
        <f t="shared" si="942"/>
        <v/>
      </c>
      <c r="Y4623" t="str">
        <f t="shared" si="943"/>
        <v/>
      </c>
      <c r="Z4623" t="str">
        <f t="shared" si="944"/>
        <v/>
      </c>
      <c r="AA4623" t="str">
        <f t="shared" si="945"/>
        <v/>
      </c>
    </row>
    <row r="4624" spans="1:27" x14ac:dyDescent="0.2">
      <c r="A4624" s="14"/>
      <c r="B4624" s="13"/>
      <c r="C4624" s="1" t="s">
        <v>7</v>
      </c>
      <c r="D4624" s="5"/>
      <c r="E4624" s="5"/>
      <c r="F4624" s="5"/>
      <c r="G4624" s="5">
        <v>0.18049999999999999</v>
      </c>
      <c r="H4624" s="5"/>
      <c r="I4624" s="5"/>
      <c r="J4624" s="5">
        <v>0.13900000000000001</v>
      </c>
      <c r="K4624" s="5"/>
      <c r="L4624" s="5"/>
      <c r="N4624" s="5" t="str">
        <f t="shared" si="946"/>
        <v>CoverTypePasture</v>
      </c>
      <c r="O4624" s="5" t="str">
        <f t="shared" si="947"/>
        <v>IrrigationOnePerWeek</v>
      </c>
      <c r="P4624" s="5"/>
      <c r="Q4624" t="str">
        <f t="shared" si="948"/>
        <v>LandPIrrigationOnePerWeekCoverTypePasture</v>
      </c>
      <c r="R4624" s="7">
        <f t="shared" si="936"/>
        <v>41350</v>
      </c>
      <c r="S4624">
        <f t="shared" si="937"/>
        <v>0.13900000000000001</v>
      </c>
      <c r="T4624">
        <f t="shared" si="938"/>
        <v>0.18049999999999999</v>
      </c>
      <c r="U4624" t="str">
        <f t="shared" si="939"/>
        <v/>
      </c>
      <c r="V4624" t="str">
        <f t="shared" si="940"/>
        <v/>
      </c>
      <c r="W4624" t="str">
        <f t="shared" si="941"/>
        <v/>
      </c>
      <c r="X4624" t="str">
        <f t="shared" si="942"/>
        <v/>
      </c>
      <c r="Y4624" t="str">
        <f t="shared" si="943"/>
        <v/>
      </c>
      <c r="Z4624" t="str">
        <f t="shared" si="944"/>
        <v/>
      </c>
      <c r="AA4624" t="str">
        <f t="shared" si="945"/>
        <v/>
      </c>
    </row>
    <row r="4625" spans="1:27" x14ac:dyDescent="0.2">
      <c r="A4625" s="14"/>
      <c r="B4625" s="13"/>
      <c r="C4625" s="1" t="s">
        <v>6</v>
      </c>
      <c r="D4625" s="5"/>
      <c r="E4625" s="5"/>
      <c r="F4625" s="5"/>
      <c r="G4625" s="5">
        <v>0.20924999999999999</v>
      </c>
      <c r="H4625" s="5"/>
      <c r="I4625" s="5"/>
      <c r="J4625" s="5">
        <v>0.15049999999999999</v>
      </c>
      <c r="K4625" s="5"/>
      <c r="L4625" s="5"/>
      <c r="N4625" s="5" t="str">
        <f t="shared" si="946"/>
        <v>CoverTypePasture</v>
      </c>
      <c r="O4625" s="5" t="str">
        <f t="shared" si="947"/>
        <v>IrrigationThreeWeekly</v>
      </c>
      <c r="P4625" s="5"/>
      <c r="Q4625" t="str">
        <f t="shared" si="948"/>
        <v>LandPIrrigationThreeWeeklyCoverTypePasture</v>
      </c>
      <c r="R4625" s="7">
        <f t="shared" si="936"/>
        <v>41350</v>
      </c>
      <c r="S4625">
        <f t="shared" si="937"/>
        <v>0.15049999999999999</v>
      </c>
      <c r="T4625">
        <f t="shared" si="938"/>
        <v>0.20924999999999999</v>
      </c>
      <c r="U4625" t="str">
        <f t="shared" si="939"/>
        <v/>
      </c>
      <c r="V4625" t="str">
        <f t="shared" si="940"/>
        <v/>
      </c>
      <c r="W4625" t="str">
        <f t="shared" si="941"/>
        <v/>
      </c>
      <c r="X4625" t="str">
        <f t="shared" si="942"/>
        <v/>
      </c>
      <c r="Y4625" t="str">
        <f t="shared" si="943"/>
        <v/>
      </c>
      <c r="Z4625" t="str">
        <f t="shared" si="944"/>
        <v/>
      </c>
      <c r="AA4625" t="str">
        <f t="shared" si="945"/>
        <v/>
      </c>
    </row>
    <row r="4626" spans="1:27" x14ac:dyDescent="0.2">
      <c r="A4626" s="14"/>
      <c r="B4626" s="13"/>
      <c r="C4626" s="1" t="s">
        <v>5</v>
      </c>
      <c r="D4626" s="5"/>
      <c r="E4626" s="5"/>
      <c r="F4626" s="5"/>
      <c r="G4626" s="5">
        <v>0.28625</v>
      </c>
      <c r="H4626" s="5"/>
      <c r="I4626" s="5"/>
      <c r="J4626" s="5">
        <v>0.17649999999999999</v>
      </c>
      <c r="K4626" s="5"/>
      <c r="L4626" s="5"/>
      <c r="N4626" s="5" t="str">
        <f t="shared" si="946"/>
        <v>CoverTypePasture</v>
      </c>
      <c r="O4626" s="5" t="str">
        <f t="shared" si="947"/>
        <v>IrrigationTwoPerWeek</v>
      </c>
      <c r="P4626" s="5"/>
      <c r="Q4626" t="str">
        <f t="shared" si="948"/>
        <v>LandPIrrigationTwoPerWeekCoverTypePasture</v>
      </c>
      <c r="R4626" s="7">
        <f t="shared" si="936"/>
        <v>41350</v>
      </c>
      <c r="S4626">
        <f t="shared" si="937"/>
        <v>0.17649999999999999</v>
      </c>
      <c r="T4626">
        <f t="shared" si="938"/>
        <v>0.28625</v>
      </c>
      <c r="U4626" t="str">
        <f t="shared" si="939"/>
        <v/>
      </c>
      <c r="V4626" t="str">
        <f t="shared" si="940"/>
        <v/>
      </c>
      <c r="W4626" t="str">
        <f t="shared" si="941"/>
        <v/>
      </c>
      <c r="X4626" t="str">
        <f t="shared" si="942"/>
        <v/>
      </c>
      <c r="Y4626" t="str">
        <f t="shared" si="943"/>
        <v/>
      </c>
      <c r="Z4626" t="str">
        <f t="shared" si="944"/>
        <v/>
      </c>
      <c r="AA4626" t="str">
        <f t="shared" si="945"/>
        <v/>
      </c>
    </row>
    <row r="4627" spans="1:27" x14ac:dyDescent="0.2">
      <c r="A4627" s="14">
        <v>41351</v>
      </c>
      <c r="B4627" s="13" t="s">
        <v>2</v>
      </c>
      <c r="C4627" s="1" t="s">
        <v>4</v>
      </c>
      <c r="D4627" s="5"/>
      <c r="E4627" s="5"/>
      <c r="F4627" s="5"/>
      <c r="G4627" s="5">
        <v>0.13425000000000001</v>
      </c>
      <c r="H4627" s="5"/>
      <c r="I4627" s="5"/>
      <c r="J4627" s="5">
        <v>0.12775</v>
      </c>
      <c r="K4627" s="5"/>
      <c r="L4627" s="5"/>
      <c r="N4627" s="5" t="str">
        <f t="shared" si="946"/>
        <v>CoverTypeLucerne</v>
      </c>
      <c r="O4627" s="5" t="str">
        <f t="shared" si="947"/>
        <v>IrrigationNone</v>
      </c>
      <c r="P4627" s="5"/>
      <c r="Q4627" t="str">
        <f t="shared" si="948"/>
        <v>LandPIrrigationNoneCoverTypeLucerne</v>
      </c>
      <c r="R4627" s="7">
        <f t="shared" ref="R4627:R4690" si="949">IF(A4627="",R4626,A4627)</f>
        <v>41351</v>
      </c>
      <c r="S4627">
        <f t="shared" ref="S4627:S4690" si="950">IF(J4627="","",J4627)</f>
        <v>0.12775</v>
      </c>
      <c r="T4627">
        <f t="shared" ref="T4627:T4690" si="951">IF(G4627="","",G4627)</f>
        <v>0.13425000000000001</v>
      </c>
      <c r="U4627" t="str">
        <f t="shared" ref="U4627:U4690" si="952">IF(H4627="","",H4627)</f>
        <v/>
      </c>
      <c r="V4627" t="str">
        <f t="shared" ref="V4627:V4690" si="953">IF(I4627="","",I4627)</f>
        <v/>
      </c>
      <c r="W4627" t="str">
        <f t="shared" ref="W4627:W4690" si="954">IF(K4627="","",K4627)</f>
        <v/>
      </c>
      <c r="X4627" t="str">
        <f t="shared" ref="X4627:X4690" si="955">IF(L4627="","",L4627)</f>
        <v/>
      </c>
      <c r="Y4627" t="str">
        <f t="shared" ref="Y4627:Y4690" si="956">IF(D4627="","",D4627)</f>
        <v/>
      </c>
      <c r="Z4627" t="str">
        <f t="shared" ref="Z4627:Z4690" si="957">IF(E4627="","",E4627)</f>
        <v/>
      </c>
      <c r="AA4627" t="str">
        <f t="shared" ref="AA4627:AA4690" si="958">IF(F4627="","",F4627)</f>
        <v/>
      </c>
    </row>
    <row r="4628" spans="1:27" x14ac:dyDescent="0.2">
      <c r="A4628" s="14"/>
      <c r="B4628" s="13"/>
      <c r="C4628" s="1" t="s">
        <v>7</v>
      </c>
      <c r="D4628" s="5"/>
      <c r="E4628" s="5"/>
      <c r="F4628" s="5"/>
      <c r="G4628" s="5">
        <v>0.27975</v>
      </c>
      <c r="H4628" s="5"/>
      <c r="I4628" s="5"/>
      <c r="J4628" s="5">
        <v>0.26525000000000004</v>
      </c>
      <c r="K4628" s="5"/>
      <c r="L4628" s="5"/>
      <c r="N4628" s="5" t="str">
        <f t="shared" si="946"/>
        <v>CoverTypeLucerne</v>
      </c>
      <c r="O4628" s="5" t="str">
        <f t="shared" si="947"/>
        <v>IrrigationOnePerWeek</v>
      </c>
      <c r="P4628" s="5"/>
      <c r="Q4628" t="str">
        <f t="shared" si="948"/>
        <v>LandPIrrigationOnePerWeekCoverTypeLucerne</v>
      </c>
      <c r="R4628" s="7">
        <f t="shared" si="949"/>
        <v>41351</v>
      </c>
      <c r="S4628">
        <f t="shared" si="950"/>
        <v>0.26525000000000004</v>
      </c>
      <c r="T4628">
        <f t="shared" si="951"/>
        <v>0.27975</v>
      </c>
      <c r="U4628" t="str">
        <f t="shared" si="952"/>
        <v/>
      </c>
      <c r="V4628" t="str">
        <f t="shared" si="953"/>
        <v/>
      </c>
      <c r="W4628" t="str">
        <f t="shared" si="954"/>
        <v/>
      </c>
      <c r="X4628" t="str">
        <f t="shared" si="955"/>
        <v/>
      </c>
      <c r="Y4628" t="str">
        <f t="shared" si="956"/>
        <v/>
      </c>
      <c r="Z4628" t="str">
        <f t="shared" si="957"/>
        <v/>
      </c>
      <c r="AA4628" t="str">
        <f t="shared" si="958"/>
        <v/>
      </c>
    </row>
    <row r="4629" spans="1:27" x14ac:dyDescent="0.2">
      <c r="A4629" s="14"/>
      <c r="B4629" s="13"/>
      <c r="C4629" s="1" t="s">
        <v>6</v>
      </c>
      <c r="D4629" s="5"/>
      <c r="E4629" s="5"/>
      <c r="F4629" s="5"/>
      <c r="G4629" s="5">
        <v>0.27700000000000002</v>
      </c>
      <c r="H4629" s="5"/>
      <c r="I4629" s="5"/>
      <c r="J4629" s="5">
        <v>0.27424999999999999</v>
      </c>
      <c r="K4629" s="5"/>
      <c r="L4629" s="5"/>
      <c r="N4629" s="5" t="str">
        <f t="shared" si="946"/>
        <v>CoverTypeLucerne</v>
      </c>
      <c r="O4629" s="5" t="str">
        <f t="shared" si="947"/>
        <v>IrrigationThreeWeekly</v>
      </c>
      <c r="P4629" s="5"/>
      <c r="Q4629" t="str">
        <f t="shared" si="948"/>
        <v>LandPIrrigationThreeWeeklyCoverTypeLucerne</v>
      </c>
      <c r="R4629" s="7">
        <f t="shared" si="949"/>
        <v>41351</v>
      </c>
      <c r="S4629">
        <f t="shared" si="950"/>
        <v>0.27424999999999999</v>
      </c>
      <c r="T4629">
        <f t="shared" si="951"/>
        <v>0.27700000000000002</v>
      </c>
      <c r="U4629" t="str">
        <f t="shared" si="952"/>
        <v/>
      </c>
      <c r="V4629" t="str">
        <f t="shared" si="953"/>
        <v/>
      </c>
      <c r="W4629" t="str">
        <f t="shared" si="954"/>
        <v/>
      </c>
      <c r="X4629" t="str">
        <f t="shared" si="955"/>
        <v/>
      </c>
      <c r="Y4629" t="str">
        <f t="shared" si="956"/>
        <v/>
      </c>
      <c r="Z4629" t="str">
        <f t="shared" si="957"/>
        <v/>
      </c>
      <c r="AA4629" t="str">
        <f t="shared" si="958"/>
        <v/>
      </c>
    </row>
    <row r="4630" spans="1:27" x14ac:dyDescent="0.2">
      <c r="A4630" s="14"/>
      <c r="B4630" s="13"/>
      <c r="C4630" s="1" t="s">
        <v>5</v>
      </c>
      <c r="D4630" s="5"/>
      <c r="E4630" s="5"/>
      <c r="F4630" s="5"/>
      <c r="G4630" s="5">
        <v>0.31049999999999994</v>
      </c>
      <c r="H4630" s="5"/>
      <c r="I4630" s="5"/>
      <c r="J4630" s="5">
        <v>0.30449999999999999</v>
      </c>
      <c r="K4630" s="5"/>
      <c r="L4630" s="5"/>
      <c r="N4630" s="5" t="str">
        <f t="shared" si="946"/>
        <v>CoverTypeLucerne</v>
      </c>
      <c r="O4630" s="5" t="str">
        <f t="shared" si="947"/>
        <v>IrrigationTwoPerWeek</v>
      </c>
      <c r="P4630" s="5"/>
      <c r="Q4630" t="str">
        <f t="shared" si="948"/>
        <v>LandPIrrigationTwoPerWeekCoverTypeLucerne</v>
      </c>
      <c r="R4630" s="7">
        <f t="shared" si="949"/>
        <v>41351</v>
      </c>
      <c r="S4630">
        <f t="shared" si="950"/>
        <v>0.30449999999999999</v>
      </c>
      <c r="T4630">
        <f t="shared" si="951"/>
        <v>0.31049999999999994</v>
      </c>
      <c r="U4630" t="str">
        <f t="shared" si="952"/>
        <v/>
      </c>
      <c r="V4630" t="str">
        <f t="shared" si="953"/>
        <v/>
      </c>
      <c r="W4630" t="str">
        <f t="shared" si="954"/>
        <v/>
      </c>
      <c r="X4630" t="str">
        <f t="shared" si="955"/>
        <v/>
      </c>
      <c r="Y4630" t="str">
        <f t="shared" si="956"/>
        <v/>
      </c>
      <c r="Z4630" t="str">
        <f t="shared" si="957"/>
        <v/>
      </c>
      <c r="AA4630" t="str">
        <f t="shared" si="958"/>
        <v/>
      </c>
    </row>
    <row r="4631" spans="1:27" x14ac:dyDescent="0.2">
      <c r="A4631" s="14"/>
      <c r="B4631" s="13" t="s">
        <v>3</v>
      </c>
      <c r="C4631" s="1" t="s">
        <v>4</v>
      </c>
      <c r="D4631" s="5"/>
      <c r="E4631" s="5"/>
      <c r="F4631" s="5"/>
      <c r="G4631" s="5">
        <v>0.19099999999999998</v>
      </c>
      <c r="H4631" s="5"/>
      <c r="I4631" s="5"/>
      <c r="J4631" s="5">
        <v>0.14325000000000002</v>
      </c>
      <c r="K4631" s="5"/>
      <c r="L4631" s="5"/>
      <c r="N4631" s="5" t="str">
        <f t="shared" si="946"/>
        <v>CoverTypePasture</v>
      </c>
      <c r="O4631" s="5" t="str">
        <f t="shared" si="947"/>
        <v>IrrigationNone</v>
      </c>
      <c r="P4631" s="5"/>
      <c r="Q4631" t="str">
        <f t="shared" si="948"/>
        <v>LandPIrrigationNoneCoverTypePasture</v>
      </c>
      <c r="R4631" s="7">
        <f t="shared" si="949"/>
        <v>41351</v>
      </c>
      <c r="S4631">
        <f t="shared" si="950"/>
        <v>0.14325000000000002</v>
      </c>
      <c r="T4631">
        <f t="shared" si="951"/>
        <v>0.19099999999999998</v>
      </c>
      <c r="U4631" t="str">
        <f t="shared" si="952"/>
        <v/>
      </c>
      <c r="V4631" t="str">
        <f t="shared" si="953"/>
        <v/>
      </c>
      <c r="W4631" t="str">
        <f t="shared" si="954"/>
        <v/>
      </c>
      <c r="X4631" t="str">
        <f t="shared" si="955"/>
        <v/>
      </c>
      <c r="Y4631" t="str">
        <f t="shared" si="956"/>
        <v/>
      </c>
      <c r="Z4631" t="str">
        <f t="shared" si="957"/>
        <v/>
      </c>
      <c r="AA4631" t="str">
        <f t="shared" si="958"/>
        <v/>
      </c>
    </row>
    <row r="4632" spans="1:27" x14ac:dyDescent="0.2">
      <c r="A4632" s="14"/>
      <c r="B4632" s="13"/>
      <c r="C4632" s="1" t="s">
        <v>7</v>
      </c>
      <c r="D4632" s="5"/>
      <c r="E4632" s="5"/>
      <c r="F4632" s="5"/>
      <c r="G4632" s="5">
        <v>0.23149999999999998</v>
      </c>
      <c r="H4632" s="5"/>
      <c r="I4632" s="5"/>
      <c r="J4632" s="5">
        <v>0.21525</v>
      </c>
      <c r="K4632" s="5"/>
      <c r="L4632" s="5"/>
      <c r="N4632" s="5" t="str">
        <f t="shared" si="946"/>
        <v>CoverTypePasture</v>
      </c>
      <c r="O4632" s="5" t="str">
        <f t="shared" si="947"/>
        <v>IrrigationOnePerWeek</v>
      </c>
      <c r="P4632" s="5"/>
      <c r="Q4632" t="str">
        <f t="shared" si="948"/>
        <v>LandPIrrigationOnePerWeekCoverTypePasture</v>
      </c>
      <c r="R4632" s="7">
        <f t="shared" si="949"/>
        <v>41351</v>
      </c>
      <c r="S4632">
        <f t="shared" si="950"/>
        <v>0.21525</v>
      </c>
      <c r="T4632">
        <f t="shared" si="951"/>
        <v>0.23149999999999998</v>
      </c>
      <c r="U4632" t="str">
        <f t="shared" si="952"/>
        <v/>
      </c>
      <c r="V4632" t="str">
        <f t="shared" si="953"/>
        <v/>
      </c>
      <c r="W4632" t="str">
        <f t="shared" si="954"/>
        <v/>
      </c>
      <c r="X4632" t="str">
        <f t="shared" si="955"/>
        <v/>
      </c>
      <c r="Y4632" t="str">
        <f t="shared" si="956"/>
        <v/>
      </c>
      <c r="Z4632" t="str">
        <f t="shared" si="957"/>
        <v/>
      </c>
      <c r="AA4632" t="str">
        <f t="shared" si="958"/>
        <v/>
      </c>
    </row>
    <row r="4633" spans="1:27" x14ac:dyDescent="0.2">
      <c r="A4633" s="14"/>
      <c r="B4633" s="13"/>
      <c r="C4633" s="1" t="s">
        <v>6</v>
      </c>
      <c r="D4633" s="5"/>
      <c r="E4633" s="5"/>
      <c r="F4633" s="5"/>
      <c r="G4633" s="5">
        <v>0.26174999999999998</v>
      </c>
      <c r="H4633" s="5"/>
      <c r="I4633" s="5"/>
      <c r="J4633" s="5">
        <v>0.21274999999999999</v>
      </c>
      <c r="K4633" s="5"/>
      <c r="L4633" s="5"/>
      <c r="N4633" s="5" t="str">
        <f t="shared" si="946"/>
        <v>CoverTypePasture</v>
      </c>
      <c r="O4633" s="5" t="str">
        <f t="shared" si="947"/>
        <v>IrrigationThreeWeekly</v>
      </c>
      <c r="P4633" s="5"/>
      <c r="Q4633" t="str">
        <f t="shared" si="948"/>
        <v>LandPIrrigationThreeWeeklyCoverTypePasture</v>
      </c>
      <c r="R4633" s="7">
        <f t="shared" si="949"/>
        <v>41351</v>
      </c>
      <c r="S4633">
        <f t="shared" si="950"/>
        <v>0.21274999999999999</v>
      </c>
      <c r="T4633">
        <f t="shared" si="951"/>
        <v>0.26174999999999998</v>
      </c>
      <c r="U4633" t="str">
        <f t="shared" si="952"/>
        <v/>
      </c>
      <c r="V4633" t="str">
        <f t="shared" si="953"/>
        <v/>
      </c>
      <c r="W4633" t="str">
        <f t="shared" si="954"/>
        <v/>
      </c>
      <c r="X4633" t="str">
        <f t="shared" si="955"/>
        <v/>
      </c>
      <c r="Y4633" t="str">
        <f t="shared" si="956"/>
        <v/>
      </c>
      <c r="Z4633" t="str">
        <f t="shared" si="957"/>
        <v/>
      </c>
      <c r="AA4633" t="str">
        <f t="shared" si="958"/>
        <v/>
      </c>
    </row>
    <row r="4634" spans="1:27" x14ac:dyDescent="0.2">
      <c r="A4634" s="14"/>
      <c r="B4634" s="13"/>
      <c r="C4634" s="1" t="s">
        <v>5</v>
      </c>
      <c r="D4634" s="5"/>
      <c r="E4634" s="5"/>
      <c r="F4634" s="5"/>
      <c r="G4634" s="5">
        <v>0.32350000000000001</v>
      </c>
      <c r="H4634" s="5"/>
      <c r="I4634" s="5"/>
      <c r="J4634" s="5">
        <v>0.23224999999999996</v>
      </c>
      <c r="K4634" s="5"/>
      <c r="L4634" s="5"/>
      <c r="N4634" s="5" t="str">
        <f t="shared" si="946"/>
        <v>CoverTypePasture</v>
      </c>
      <c r="O4634" s="5" t="str">
        <f t="shared" si="947"/>
        <v>IrrigationTwoPerWeek</v>
      </c>
      <c r="P4634" s="5"/>
      <c r="Q4634" t="str">
        <f t="shared" si="948"/>
        <v>LandPIrrigationTwoPerWeekCoverTypePasture</v>
      </c>
      <c r="R4634" s="7">
        <f t="shared" si="949"/>
        <v>41351</v>
      </c>
      <c r="S4634">
        <f t="shared" si="950"/>
        <v>0.23224999999999996</v>
      </c>
      <c r="T4634">
        <f t="shared" si="951"/>
        <v>0.32350000000000001</v>
      </c>
      <c r="U4634" t="str">
        <f t="shared" si="952"/>
        <v/>
      </c>
      <c r="V4634" t="str">
        <f t="shared" si="953"/>
        <v/>
      </c>
      <c r="W4634" t="str">
        <f t="shared" si="954"/>
        <v/>
      </c>
      <c r="X4634" t="str">
        <f t="shared" si="955"/>
        <v/>
      </c>
      <c r="Y4634" t="str">
        <f t="shared" si="956"/>
        <v/>
      </c>
      <c r="Z4634" t="str">
        <f t="shared" si="957"/>
        <v/>
      </c>
      <c r="AA4634" t="str">
        <f t="shared" si="958"/>
        <v/>
      </c>
    </row>
    <row r="4635" spans="1:27" x14ac:dyDescent="0.2">
      <c r="A4635" s="14">
        <v>41352</v>
      </c>
      <c r="B4635" s="13" t="s">
        <v>2</v>
      </c>
      <c r="C4635" s="1" t="s">
        <v>4</v>
      </c>
      <c r="D4635" s="5"/>
      <c r="E4635" s="5"/>
      <c r="F4635" s="5"/>
      <c r="G4635" s="5">
        <v>0.14325000000000002</v>
      </c>
      <c r="H4635" s="5"/>
      <c r="I4635" s="5"/>
      <c r="J4635" s="5">
        <v>0.16675000000000001</v>
      </c>
      <c r="K4635" s="5"/>
      <c r="L4635" s="5"/>
      <c r="N4635" s="5" t="str">
        <f t="shared" si="946"/>
        <v>CoverTypeLucerne</v>
      </c>
      <c r="O4635" s="5" t="str">
        <f t="shared" si="947"/>
        <v>IrrigationNone</v>
      </c>
      <c r="P4635" s="5"/>
      <c r="Q4635" t="str">
        <f t="shared" si="948"/>
        <v>LandPIrrigationNoneCoverTypeLucerne</v>
      </c>
      <c r="R4635" s="7">
        <f t="shared" si="949"/>
        <v>41352</v>
      </c>
      <c r="S4635">
        <f t="shared" si="950"/>
        <v>0.16675000000000001</v>
      </c>
      <c r="T4635">
        <f t="shared" si="951"/>
        <v>0.14325000000000002</v>
      </c>
      <c r="U4635" t="str">
        <f t="shared" si="952"/>
        <v/>
      </c>
      <c r="V4635" t="str">
        <f t="shared" si="953"/>
        <v/>
      </c>
      <c r="W4635" t="str">
        <f t="shared" si="954"/>
        <v/>
      </c>
      <c r="X4635" t="str">
        <f t="shared" si="955"/>
        <v/>
      </c>
      <c r="Y4635" t="str">
        <f t="shared" si="956"/>
        <v/>
      </c>
      <c r="Z4635" t="str">
        <f t="shared" si="957"/>
        <v/>
      </c>
      <c r="AA4635" t="str">
        <f t="shared" si="958"/>
        <v/>
      </c>
    </row>
    <row r="4636" spans="1:27" x14ac:dyDescent="0.2">
      <c r="A4636" s="14"/>
      <c r="B4636" s="13"/>
      <c r="C4636" s="1" t="s">
        <v>7</v>
      </c>
      <c r="D4636" s="5"/>
      <c r="E4636" s="5"/>
      <c r="F4636" s="5"/>
      <c r="G4636" s="5">
        <v>0.29449999999999998</v>
      </c>
      <c r="H4636" s="5"/>
      <c r="I4636" s="5"/>
      <c r="J4636" s="5">
        <v>0.28225</v>
      </c>
      <c r="K4636" s="5"/>
      <c r="L4636" s="5"/>
      <c r="N4636" s="5" t="str">
        <f t="shared" si="946"/>
        <v>CoverTypeLucerne</v>
      </c>
      <c r="O4636" s="5" t="str">
        <f t="shared" si="947"/>
        <v>IrrigationOnePerWeek</v>
      </c>
      <c r="P4636" s="5"/>
      <c r="Q4636" t="str">
        <f t="shared" si="948"/>
        <v>LandPIrrigationOnePerWeekCoverTypeLucerne</v>
      </c>
      <c r="R4636" s="7">
        <f t="shared" si="949"/>
        <v>41352</v>
      </c>
      <c r="S4636">
        <f t="shared" si="950"/>
        <v>0.28225</v>
      </c>
      <c r="T4636">
        <f t="shared" si="951"/>
        <v>0.29449999999999998</v>
      </c>
      <c r="U4636" t="str">
        <f t="shared" si="952"/>
        <v/>
      </c>
      <c r="V4636" t="str">
        <f t="shared" si="953"/>
        <v/>
      </c>
      <c r="W4636" t="str">
        <f t="shared" si="954"/>
        <v/>
      </c>
      <c r="X4636" t="str">
        <f t="shared" si="955"/>
        <v/>
      </c>
      <c r="Y4636" t="str">
        <f t="shared" si="956"/>
        <v/>
      </c>
      <c r="Z4636" t="str">
        <f t="shared" si="957"/>
        <v/>
      </c>
      <c r="AA4636" t="str">
        <f t="shared" si="958"/>
        <v/>
      </c>
    </row>
    <row r="4637" spans="1:27" x14ac:dyDescent="0.2">
      <c r="A4637" s="14"/>
      <c r="B4637" s="13"/>
      <c r="C4637" s="1" t="s">
        <v>6</v>
      </c>
      <c r="D4637" s="5"/>
      <c r="E4637" s="5"/>
      <c r="F4637" s="5"/>
      <c r="G4637" s="5">
        <v>0.28925000000000001</v>
      </c>
      <c r="H4637" s="5"/>
      <c r="I4637" s="5"/>
      <c r="J4637" s="5">
        <v>0.29349999999999998</v>
      </c>
      <c r="K4637" s="5"/>
      <c r="L4637" s="5"/>
      <c r="N4637" s="5" t="str">
        <f t="shared" si="946"/>
        <v>CoverTypeLucerne</v>
      </c>
      <c r="O4637" s="5" t="str">
        <f t="shared" si="947"/>
        <v>IrrigationThreeWeekly</v>
      </c>
      <c r="P4637" s="5"/>
      <c r="Q4637" t="str">
        <f t="shared" si="948"/>
        <v>LandPIrrigationThreeWeeklyCoverTypeLucerne</v>
      </c>
      <c r="R4637" s="7">
        <f t="shared" si="949"/>
        <v>41352</v>
      </c>
      <c r="S4637">
        <f t="shared" si="950"/>
        <v>0.29349999999999998</v>
      </c>
      <c r="T4637">
        <f t="shared" si="951"/>
        <v>0.28925000000000001</v>
      </c>
      <c r="U4637" t="str">
        <f t="shared" si="952"/>
        <v/>
      </c>
      <c r="V4637" t="str">
        <f t="shared" si="953"/>
        <v/>
      </c>
      <c r="W4637" t="str">
        <f t="shared" si="954"/>
        <v/>
      </c>
      <c r="X4637" t="str">
        <f t="shared" si="955"/>
        <v/>
      </c>
      <c r="Y4637" t="str">
        <f t="shared" si="956"/>
        <v/>
      </c>
      <c r="Z4637" t="str">
        <f t="shared" si="957"/>
        <v/>
      </c>
      <c r="AA4637" t="str">
        <f t="shared" si="958"/>
        <v/>
      </c>
    </row>
    <row r="4638" spans="1:27" x14ac:dyDescent="0.2">
      <c r="A4638" s="14"/>
      <c r="B4638" s="13"/>
      <c r="C4638" s="1" t="s">
        <v>5</v>
      </c>
      <c r="D4638" s="5"/>
      <c r="E4638" s="5"/>
      <c r="F4638" s="5"/>
      <c r="G4638" s="5">
        <v>0.3125</v>
      </c>
      <c r="H4638" s="5"/>
      <c r="I4638" s="5"/>
      <c r="J4638" s="5">
        <v>0.30874999999999997</v>
      </c>
      <c r="K4638" s="5"/>
      <c r="L4638" s="5"/>
      <c r="N4638" s="5" t="str">
        <f t="shared" si="946"/>
        <v>CoverTypeLucerne</v>
      </c>
      <c r="O4638" s="5" t="str">
        <f t="shared" si="947"/>
        <v>IrrigationTwoPerWeek</v>
      </c>
      <c r="P4638" s="5"/>
      <c r="Q4638" t="str">
        <f t="shared" si="948"/>
        <v>LandPIrrigationTwoPerWeekCoverTypeLucerne</v>
      </c>
      <c r="R4638" s="7">
        <f t="shared" si="949"/>
        <v>41352</v>
      </c>
      <c r="S4638">
        <f t="shared" si="950"/>
        <v>0.30874999999999997</v>
      </c>
      <c r="T4638">
        <f t="shared" si="951"/>
        <v>0.3125</v>
      </c>
      <c r="U4638" t="str">
        <f t="shared" si="952"/>
        <v/>
      </c>
      <c r="V4638" t="str">
        <f t="shared" si="953"/>
        <v/>
      </c>
      <c r="W4638" t="str">
        <f t="shared" si="954"/>
        <v/>
      </c>
      <c r="X4638" t="str">
        <f t="shared" si="955"/>
        <v/>
      </c>
      <c r="Y4638" t="str">
        <f t="shared" si="956"/>
        <v/>
      </c>
      <c r="Z4638" t="str">
        <f t="shared" si="957"/>
        <v/>
      </c>
      <c r="AA4638" t="str">
        <f t="shared" si="958"/>
        <v/>
      </c>
    </row>
    <row r="4639" spans="1:27" x14ac:dyDescent="0.2">
      <c r="A4639" s="14"/>
      <c r="B4639" s="13" t="s">
        <v>3</v>
      </c>
      <c r="C4639" s="1" t="s">
        <v>4</v>
      </c>
      <c r="D4639" s="5"/>
      <c r="E4639" s="5"/>
      <c r="F4639" s="5"/>
      <c r="G4639" s="5">
        <v>0.20374999999999999</v>
      </c>
      <c r="H4639" s="5"/>
      <c r="I4639" s="5"/>
      <c r="J4639" s="5">
        <v>0.16674999999999998</v>
      </c>
      <c r="K4639" s="5"/>
      <c r="L4639" s="5"/>
      <c r="N4639" s="5" t="str">
        <f t="shared" si="946"/>
        <v>CoverTypePasture</v>
      </c>
      <c r="O4639" s="5" t="str">
        <f t="shared" si="947"/>
        <v>IrrigationNone</v>
      </c>
      <c r="P4639" s="5"/>
      <c r="Q4639" t="str">
        <f t="shared" si="948"/>
        <v>LandPIrrigationNoneCoverTypePasture</v>
      </c>
      <c r="R4639" s="7">
        <f t="shared" si="949"/>
        <v>41352</v>
      </c>
      <c r="S4639">
        <f t="shared" si="950"/>
        <v>0.16674999999999998</v>
      </c>
      <c r="T4639">
        <f t="shared" si="951"/>
        <v>0.20374999999999999</v>
      </c>
      <c r="U4639" t="str">
        <f t="shared" si="952"/>
        <v/>
      </c>
      <c r="V4639" t="str">
        <f t="shared" si="953"/>
        <v/>
      </c>
      <c r="W4639" t="str">
        <f t="shared" si="954"/>
        <v/>
      </c>
      <c r="X4639" t="str">
        <f t="shared" si="955"/>
        <v/>
      </c>
      <c r="Y4639" t="str">
        <f t="shared" si="956"/>
        <v/>
      </c>
      <c r="Z4639" t="str">
        <f t="shared" si="957"/>
        <v/>
      </c>
      <c r="AA4639" t="str">
        <f t="shared" si="958"/>
        <v/>
      </c>
    </row>
    <row r="4640" spans="1:27" x14ac:dyDescent="0.2">
      <c r="A4640" s="14"/>
      <c r="B4640" s="13"/>
      <c r="C4640" s="1" t="s">
        <v>7</v>
      </c>
      <c r="D4640" s="5"/>
      <c r="E4640" s="5"/>
      <c r="F4640" s="5"/>
      <c r="G4640" s="5">
        <v>0.23849999999999999</v>
      </c>
      <c r="H4640" s="5"/>
      <c r="I4640" s="5"/>
      <c r="J4640" s="5">
        <v>0.22925000000000001</v>
      </c>
      <c r="K4640" s="5"/>
      <c r="L4640" s="5"/>
      <c r="N4640" s="5" t="str">
        <f t="shared" si="946"/>
        <v>CoverTypePasture</v>
      </c>
      <c r="O4640" s="5" t="str">
        <f t="shared" si="947"/>
        <v>IrrigationOnePerWeek</v>
      </c>
      <c r="P4640" s="5"/>
      <c r="Q4640" t="str">
        <f t="shared" si="948"/>
        <v>LandPIrrigationOnePerWeekCoverTypePasture</v>
      </c>
      <c r="R4640" s="7">
        <f t="shared" si="949"/>
        <v>41352</v>
      </c>
      <c r="S4640">
        <f t="shared" si="950"/>
        <v>0.22925000000000001</v>
      </c>
      <c r="T4640">
        <f t="shared" si="951"/>
        <v>0.23849999999999999</v>
      </c>
      <c r="U4640" t="str">
        <f t="shared" si="952"/>
        <v/>
      </c>
      <c r="V4640" t="str">
        <f t="shared" si="953"/>
        <v/>
      </c>
      <c r="W4640" t="str">
        <f t="shared" si="954"/>
        <v/>
      </c>
      <c r="X4640" t="str">
        <f t="shared" si="955"/>
        <v/>
      </c>
      <c r="Y4640" t="str">
        <f t="shared" si="956"/>
        <v/>
      </c>
      <c r="Z4640" t="str">
        <f t="shared" si="957"/>
        <v/>
      </c>
      <c r="AA4640" t="str">
        <f t="shared" si="958"/>
        <v/>
      </c>
    </row>
    <row r="4641" spans="1:27" x14ac:dyDescent="0.2">
      <c r="A4641" s="14"/>
      <c r="B4641" s="13"/>
      <c r="C4641" s="1" t="s">
        <v>6</v>
      </c>
      <c r="D4641" s="5"/>
      <c r="E4641" s="5"/>
      <c r="F4641" s="5"/>
      <c r="G4641" s="5">
        <v>0.27400000000000002</v>
      </c>
      <c r="H4641" s="5"/>
      <c r="I4641" s="5"/>
      <c r="J4641" s="5">
        <v>0.23574999999999999</v>
      </c>
      <c r="K4641" s="5"/>
      <c r="L4641" s="5"/>
      <c r="N4641" s="5" t="str">
        <f t="shared" si="946"/>
        <v>CoverTypePasture</v>
      </c>
      <c r="O4641" s="5" t="str">
        <f t="shared" si="947"/>
        <v>IrrigationThreeWeekly</v>
      </c>
      <c r="P4641" s="5"/>
      <c r="Q4641" t="str">
        <f t="shared" si="948"/>
        <v>LandPIrrigationThreeWeeklyCoverTypePasture</v>
      </c>
      <c r="R4641" s="7">
        <f t="shared" si="949"/>
        <v>41352</v>
      </c>
      <c r="S4641">
        <f t="shared" si="950"/>
        <v>0.23574999999999999</v>
      </c>
      <c r="T4641">
        <f t="shared" si="951"/>
        <v>0.27400000000000002</v>
      </c>
      <c r="U4641" t="str">
        <f t="shared" si="952"/>
        <v/>
      </c>
      <c r="V4641" t="str">
        <f t="shared" si="953"/>
        <v/>
      </c>
      <c r="W4641" t="str">
        <f t="shared" si="954"/>
        <v/>
      </c>
      <c r="X4641" t="str">
        <f t="shared" si="955"/>
        <v/>
      </c>
      <c r="Y4641" t="str">
        <f t="shared" si="956"/>
        <v/>
      </c>
      <c r="Z4641" t="str">
        <f t="shared" si="957"/>
        <v/>
      </c>
      <c r="AA4641" t="str">
        <f t="shared" si="958"/>
        <v/>
      </c>
    </row>
    <row r="4642" spans="1:27" x14ac:dyDescent="0.2">
      <c r="A4642" s="14"/>
      <c r="B4642" s="13"/>
      <c r="C4642" s="1" t="s">
        <v>5</v>
      </c>
      <c r="D4642" s="5"/>
      <c r="E4642" s="5"/>
      <c r="F4642" s="5"/>
      <c r="G4642" s="5">
        <v>0.32150000000000001</v>
      </c>
      <c r="H4642" s="5"/>
      <c r="I4642" s="5"/>
      <c r="J4642" s="5">
        <v>0.245</v>
      </c>
      <c r="K4642" s="5"/>
      <c r="L4642" s="5"/>
      <c r="N4642" s="5" t="str">
        <f t="shared" si="946"/>
        <v>CoverTypePasture</v>
      </c>
      <c r="O4642" s="5" t="str">
        <f t="shared" si="947"/>
        <v>IrrigationTwoPerWeek</v>
      </c>
      <c r="P4642" s="5"/>
      <c r="Q4642" t="str">
        <f t="shared" si="948"/>
        <v>LandPIrrigationTwoPerWeekCoverTypePasture</v>
      </c>
      <c r="R4642" s="7">
        <f t="shared" si="949"/>
        <v>41352</v>
      </c>
      <c r="S4642">
        <f t="shared" si="950"/>
        <v>0.245</v>
      </c>
      <c r="T4642">
        <f t="shared" si="951"/>
        <v>0.32150000000000001</v>
      </c>
      <c r="U4642" t="str">
        <f t="shared" si="952"/>
        <v/>
      </c>
      <c r="V4642" t="str">
        <f t="shared" si="953"/>
        <v/>
      </c>
      <c r="W4642" t="str">
        <f t="shared" si="954"/>
        <v/>
      </c>
      <c r="X4642" t="str">
        <f t="shared" si="955"/>
        <v/>
      </c>
      <c r="Y4642" t="str">
        <f t="shared" si="956"/>
        <v/>
      </c>
      <c r="Z4642" t="str">
        <f t="shared" si="957"/>
        <v/>
      </c>
      <c r="AA4642" t="str">
        <f t="shared" si="958"/>
        <v/>
      </c>
    </row>
    <row r="4643" spans="1:27" x14ac:dyDescent="0.2">
      <c r="A4643" s="14">
        <v>41353</v>
      </c>
      <c r="B4643" s="13" t="s">
        <v>2</v>
      </c>
      <c r="C4643" s="1" t="s">
        <v>4</v>
      </c>
      <c r="D4643" s="5"/>
      <c r="E4643" s="5"/>
      <c r="F4643" s="5"/>
      <c r="G4643" s="5">
        <v>0.14624999999999999</v>
      </c>
      <c r="H4643" s="5"/>
      <c r="I4643" s="5"/>
      <c r="J4643" s="5">
        <v>0.16749999999999998</v>
      </c>
      <c r="K4643" s="5"/>
      <c r="L4643" s="5"/>
      <c r="N4643" s="5" t="str">
        <f t="shared" si="946"/>
        <v>CoverTypeLucerne</v>
      </c>
      <c r="O4643" s="5" t="str">
        <f t="shared" si="947"/>
        <v>IrrigationNone</v>
      </c>
      <c r="P4643" s="5"/>
      <c r="Q4643" t="str">
        <f t="shared" si="948"/>
        <v>LandPIrrigationNoneCoverTypeLucerne</v>
      </c>
      <c r="R4643" s="7">
        <f t="shared" si="949"/>
        <v>41353</v>
      </c>
      <c r="S4643">
        <f t="shared" si="950"/>
        <v>0.16749999999999998</v>
      </c>
      <c r="T4643">
        <f t="shared" si="951"/>
        <v>0.14624999999999999</v>
      </c>
      <c r="U4643" t="str">
        <f t="shared" si="952"/>
        <v/>
      </c>
      <c r="V4643" t="str">
        <f t="shared" si="953"/>
        <v/>
      </c>
      <c r="W4643" t="str">
        <f t="shared" si="954"/>
        <v/>
      </c>
      <c r="X4643" t="str">
        <f t="shared" si="955"/>
        <v/>
      </c>
      <c r="Y4643" t="str">
        <f t="shared" si="956"/>
        <v/>
      </c>
      <c r="Z4643" t="str">
        <f t="shared" si="957"/>
        <v/>
      </c>
      <c r="AA4643" t="str">
        <f t="shared" si="958"/>
        <v/>
      </c>
    </row>
    <row r="4644" spans="1:27" x14ac:dyDescent="0.2">
      <c r="A4644" s="14"/>
      <c r="B4644" s="13"/>
      <c r="C4644" s="1" t="s">
        <v>7</v>
      </c>
      <c r="D4644" s="5"/>
      <c r="E4644" s="5"/>
      <c r="F4644" s="5"/>
      <c r="G4644" s="5">
        <v>0.28375</v>
      </c>
      <c r="H4644" s="5"/>
      <c r="I4644" s="5"/>
      <c r="J4644" s="5">
        <v>0.26300000000000001</v>
      </c>
      <c r="K4644" s="5"/>
      <c r="L4644" s="5"/>
      <c r="N4644" s="5" t="str">
        <f t="shared" si="946"/>
        <v>CoverTypeLucerne</v>
      </c>
      <c r="O4644" s="5" t="str">
        <f t="shared" si="947"/>
        <v>IrrigationOnePerWeek</v>
      </c>
      <c r="P4644" s="5"/>
      <c r="Q4644" t="str">
        <f t="shared" si="948"/>
        <v>LandPIrrigationOnePerWeekCoverTypeLucerne</v>
      </c>
      <c r="R4644" s="7">
        <f t="shared" si="949"/>
        <v>41353</v>
      </c>
      <c r="S4644">
        <f t="shared" si="950"/>
        <v>0.26300000000000001</v>
      </c>
      <c r="T4644">
        <f t="shared" si="951"/>
        <v>0.28375</v>
      </c>
      <c r="U4644" t="str">
        <f t="shared" si="952"/>
        <v/>
      </c>
      <c r="V4644" t="str">
        <f t="shared" si="953"/>
        <v/>
      </c>
      <c r="W4644" t="str">
        <f t="shared" si="954"/>
        <v/>
      </c>
      <c r="X4644" t="str">
        <f t="shared" si="955"/>
        <v/>
      </c>
      <c r="Y4644" t="str">
        <f t="shared" si="956"/>
        <v/>
      </c>
      <c r="Z4644" t="str">
        <f t="shared" si="957"/>
        <v/>
      </c>
      <c r="AA4644" t="str">
        <f t="shared" si="958"/>
        <v/>
      </c>
    </row>
    <row r="4645" spans="1:27" x14ac:dyDescent="0.2">
      <c r="A4645" s="14"/>
      <c r="B4645" s="13"/>
      <c r="C4645" s="1" t="s">
        <v>6</v>
      </c>
      <c r="D4645" s="5"/>
      <c r="E4645" s="5"/>
      <c r="F4645" s="5"/>
      <c r="G4645" s="5">
        <v>0.28000000000000003</v>
      </c>
      <c r="H4645" s="5"/>
      <c r="I4645" s="5"/>
      <c r="J4645" s="5">
        <v>0.27675</v>
      </c>
      <c r="K4645" s="5"/>
      <c r="L4645" s="5"/>
      <c r="N4645" s="5" t="str">
        <f t="shared" si="946"/>
        <v>CoverTypeLucerne</v>
      </c>
      <c r="O4645" s="5" t="str">
        <f t="shared" si="947"/>
        <v>IrrigationThreeWeekly</v>
      </c>
      <c r="P4645" s="5"/>
      <c r="Q4645" t="str">
        <f t="shared" si="948"/>
        <v>LandPIrrigationThreeWeeklyCoverTypeLucerne</v>
      </c>
      <c r="R4645" s="7">
        <f t="shared" si="949"/>
        <v>41353</v>
      </c>
      <c r="S4645">
        <f t="shared" si="950"/>
        <v>0.27675</v>
      </c>
      <c r="T4645">
        <f t="shared" si="951"/>
        <v>0.28000000000000003</v>
      </c>
      <c r="U4645" t="str">
        <f t="shared" si="952"/>
        <v/>
      </c>
      <c r="V4645" t="str">
        <f t="shared" si="953"/>
        <v/>
      </c>
      <c r="W4645" t="str">
        <f t="shared" si="954"/>
        <v/>
      </c>
      <c r="X4645" t="str">
        <f t="shared" si="955"/>
        <v/>
      </c>
      <c r="Y4645" t="str">
        <f t="shared" si="956"/>
        <v/>
      </c>
      <c r="Z4645" t="str">
        <f t="shared" si="957"/>
        <v/>
      </c>
      <c r="AA4645" t="str">
        <f t="shared" si="958"/>
        <v/>
      </c>
    </row>
    <row r="4646" spans="1:27" x14ac:dyDescent="0.2">
      <c r="A4646" s="14"/>
      <c r="B4646" s="13"/>
      <c r="C4646" s="1" t="s">
        <v>5</v>
      </c>
      <c r="D4646" s="5"/>
      <c r="E4646" s="5"/>
      <c r="F4646" s="5"/>
      <c r="G4646" s="5">
        <v>0.30025000000000002</v>
      </c>
      <c r="H4646" s="5"/>
      <c r="I4646" s="5"/>
      <c r="J4646" s="5">
        <v>0.28774999999999995</v>
      </c>
      <c r="K4646" s="5"/>
      <c r="L4646" s="5"/>
      <c r="N4646" s="5" t="str">
        <f t="shared" si="946"/>
        <v>CoverTypeLucerne</v>
      </c>
      <c r="O4646" s="5" t="str">
        <f t="shared" si="947"/>
        <v>IrrigationTwoPerWeek</v>
      </c>
      <c r="P4646" s="5"/>
      <c r="Q4646" t="str">
        <f t="shared" si="948"/>
        <v>LandPIrrigationTwoPerWeekCoverTypeLucerne</v>
      </c>
      <c r="R4646" s="7">
        <f t="shared" si="949"/>
        <v>41353</v>
      </c>
      <c r="S4646">
        <f t="shared" si="950"/>
        <v>0.28774999999999995</v>
      </c>
      <c r="T4646">
        <f t="shared" si="951"/>
        <v>0.30025000000000002</v>
      </c>
      <c r="U4646" t="str">
        <f t="shared" si="952"/>
        <v/>
      </c>
      <c r="V4646" t="str">
        <f t="shared" si="953"/>
        <v/>
      </c>
      <c r="W4646" t="str">
        <f t="shared" si="954"/>
        <v/>
      </c>
      <c r="X4646" t="str">
        <f t="shared" si="955"/>
        <v/>
      </c>
      <c r="Y4646" t="str">
        <f t="shared" si="956"/>
        <v/>
      </c>
      <c r="Z4646" t="str">
        <f t="shared" si="957"/>
        <v/>
      </c>
      <c r="AA4646" t="str">
        <f t="shared" si="958"/>
        <v/>
      </c>
    </row>
    <row r="4647" spans="1:27" x14ac:dyDescent="0.2">
      <c r="A4647" s="14"/>
      <c r="B4647" s="13" t="s">
        <v>3</v>
      </c>
      <c r="C4647" s="1" t="s">
        <v>4</v>
      </c>
      <c r="D4647" s="5"/>
      <c r="E4647" s="5"/>
      <c r="F4647" s="5"/>
      <c r="G4647" s="5">
        <v>0.19674999999999998</v>
      </c>
      <c r="H4647" s="5"/>
      <c r="I4647" s="5"/>
      <c r="J4647" s="5">
        <v>0.15775</v>
      </c>
      <c r="K4647" s="5"/>
      <c r="L4647" s="5"/>
      <c r="N4647" s="5" t="str">
        <f t="shared" si="946"/>
        <v>CoverTypePasture</v>
      </c>
      <c r="O4647" s="5" t="str">
        <f t="shared" si="947"/>
        <v>IrrigationNone</v>
      </c>
      <c r="P4647" s="5"/>
      <c r="Q4647" t="str">
        <f t="shared" si="948"/>
        <v>LandPIrrigationNoneCoverTypePasture</v>
      </c>
      <c r="R4647" s="7">
        <f t="shared" si="949"/>
        <v>41353</v>
      </c>
      <c r="S4647">
        <f t="shared" si="950"/>
        <v>0.15775</v>
      </c>
      <c r="T4647">
        <f t="shared" si="951"/>
        <v>0.19674999999999998</v>
      </c>
      <c r="U4647" t="str">
        <f t="shared" si="952"/>
        <v/>
      </c>
      <c r="V4647" t="str">
        <f t="shared" si="953"/>
        <v/>
      </c>
      <c r="W4647" t="str">
        <f t="shared" si="954"/>
        <v/>
      </c>
      <c r="X4647" t="str">
        <f t="shared" si="955"/>
        <v/>
      </c>
      <c r="Y4647" t="str">
        <f t="shared" si="956"/>
        <v/>
      </c>
      <c r="Z4647" t="str">
        <f t="shared" si="957"/>
        <v/>
      </c>
      <c r="AA4647" t="str">
        <f t="shared" si="958"/>
        <v/>
      </c>
    </row>
    <row r="4648" spans="1:27" x14ac:dyDescent="0.2">
      <c r="A4648" s="14"/>
      <c r="B4648" s="13"/>
      <c r="C4648" s="1" t="s">
        <v>7</v>
      </c>
      <c r="D4648" s="5"/>
      <c r="E4648" s="5"/>
      <c r="F4648" s="5"/>
      <c r="G4648" s="5">
        <v>0.23299999999999998</v>
      </c>
      <c r="H4648" s="5"/>
      <c r="I4648" s="5"/>
      <c r="J4648" s="5">
        <v>0.21625</v>
      </c>
      <c r="K4648" s="5"/>
      <c r="L4648" s="5"/>
      <c r="N4648" s="5" t="str">
        <f t="shared" si="946"/>
        <v>CoverTypePasture</v>
      </c>
      <c r="O4648" s="5" t="str">
        <f t="shared" si="947"/>
        <v>IrrigationOnePerWeek</v>
      </c>
      <c r="P4648" s="5"/>
      <c r="Q4648" t="str">
        <f t="shared" si="948"/>
        <v>LandPIrrigationOnePerWeekCoverTypePasture</v>
      </c>
      <c r="R4648" s="7">
        <f t="shared" si="949"/>
        <v>41353</v>
      </c>
      <c r="S4648">
        <f t="shared" si="950"/>
        <v>0.21625</v>
      </c>
      <c r="T4648">
        <f t="shared" si="951"/>
        <v>0.23299999999999998</v>
      </c>
      <c r="U4648" t="str">
        <f t="shared" si="952"/>
        <v/>
      </c>
      <c r="V4648" t="str">
        <f t="shared" si="953"/>
        <v/>
      </c>
      <c r="W4648" t="str">
        <f t="shared" si="954"/>
        <v/>
      </c>
      <c r="X4648" t="str">
        <f t="shared" si="955"/>
        <v/>
      </c>
      <c r="Y4648" t="str">
        <f t="shared" si="956"/>
        <v/>
      </c>
      <c r="Z4648" t="str">
        <f t="shared" si="957"/>
        <v/>
      </c>
      <c r="AA4648" t="str">
        <f t="shared" si="958"/>
        <v/>
      </c>
    </row>
    <row r="4649" spans="1:27" x14ac:dyDescent="0.2">
      <c r="A4649" s="14"/>
      <c r="B4649" s="13"/>
      <c r="C4649" s="1" t="s">
        <v>6</v>
      </c>
      <c r="D4649" s="5"/>
      <c r="E4649" s="5"/>
      <c r="F4649" s="5"/>
      <c r="G4649" s="5">
        <v>0.26775000000000004</v>
      </c>
      <c r="H4649" s="5"/>
      <c r="I4649" s="5"/>
      <c r="J4649" s="5">
        <v>0.22549999999999998</v>
      </c>
      <c r="K4649" s="5"/>
      <c r="L4649" s="5"/>
      <c r="N4649" s="5" t="str">
        <f t="shared" si="946"/>
        <v>CoverTypePasture</v>
      </c>
      <c r="O4649" s="5" t="str">
        <f t="shared" si="947"/>
        <v>IrrigationThreeWeekly</v>
      </c>
      <c r="P4649" s="5"/>
      <c r="Q4649" t="str">
        <f t="shared" si="948"/>
        <v>LandPIrrigationThreeWeeklyCoverTypePasture</v>
      </c>
      <c r="R4649" s="7">
        <f t="shared" si="949"/>
        <v>41353</v>
      </c>
      <c r="S4649">
        <f t="shared" si="950"/>
        <v>0.22549999999999998</v>
      </c>
      <c r="T4649">
        <f t="shared" si="951"/>
        <v>0.26775000000000004</v>
      </c>
      <c r="U4649" t="str">
        <f t="shared" si="952"/>
        <v/>
      </c>
      <c r="V4649" t="str">
        <f t="shared" si="953"/>
        <v/>
      </c>
      <c r="W4649" t="str">
        <f t="shared" si="954"/>
        <v/>
      </c>
      <c r="X4649" t="str">
        <f t="shared" si="955"/>
        <v/>
      </c>
      <c r="Y4649" t="str">
        <f t="shared" si="956"/>
        <v/>
      </c>
      <c r="Z4649" t="str">
        <f t="shared" si="957"/>
        <v/>
      </c>
      <c r="AA4649" t="str">
        <f t="shared" si="958"/>
        <v/>
      </c>
    </row>
    <row r="4650" spans="1:27" x14ac:dyDescent="0.2">
      <c r="A4650" s="14"/>
      <c r="B4650" s="13"/>
      <c r="C4650" s="1" t="s">
        <v>5</v>
      </c>
      <c r="D4650" s="5"/>
      <c r="E4650" s="5"/>
      <c r="F4650" s="5"/>
      <c r="G4650" s="5">
        <v>0.3105</v>
      </c>
      <c r="H4650" s="5"/>
      <c r="I4650" s="5"/>
      <c r="J4650" s="5">
        <v>0.23174999999999996</v>
      </c>
      <c r="K4650" s="5"/>
      <c r="L4650" s="5"/>
      <c r="N4650" s="5" t="str">
        <f t="shared" si="946"/>
        <v>CoverTypePasture</v>
      </c>
      <c r="O4650" s="5" t="str">
        <f t="shared" si="947"/>
        <v>IrrigationTwoPerWeek</v>
      </c>
      <c r="P4650" s="5"/>
      <c r="Q4650" t="str">
        <f t="shared" si="948"/>
        <v>LandPIrrigationTwoPerWeekCoverTypePasture</v>
      </c>
      <c r="R4650" s="7">
        <f t="shared" si="949"/>
        <v>41353</v>
      </c>
      <c r="S4650">
        <f t="shared" si="950"/>
        <v>0.23174999999999996</v>
      </c>
      <c r="T4650">
        <f t="shared" si="951"/>
        <v>0.3105</v>
      </c>
      <c r="U4650" t="str">
        <f t="shared" si="952"/>
        <v/>
      </c>
      <c r="V4650" t="str">
        <f t="shared" si="953"/>
        <v/>
      </c>
      <c r="W4650" t="str">
        <f t="shared" si="954"/>
        <v/>
      </c>
      <c r="X4650" t="str">
        <f t="shared" si="955"/>
        <v/>
      </c>
      <c r="Y4650" t="str">
        <f t="shared" si="956"/>
        <v/>
      </c>
      <c r="Z4650" t="str">
        <f t="shared" si="957"/>
        <v/>
      </c>
      <c r="AA4650" t="str">
        <f t="shared" si="958"/>
        <v/>
      </c>
    </row>
    <row r="4651" spans="1:27" x14ac:dyDescent="0.2">
      <c r="A4651" s="14">
        <v>41354</v>
      </c>
      <c r="B4651" s="13" t="s">
        <v>2</v>
      </c>
      <c r="C4651" s="1" t="s">
        <v>4</v>
      </c>
      <c r="D4651" s="5"/>
      <c r="E4651" s="5"/>
      <c r="F4651" s="5"/>
      <c r="G4651" s="5">
        <v>0.14875000000000002</v>
      </c>
      <c r="H4651" s="5"/>
      <c r="I4651" s="5"/>
      <c r="J4651" s="5">
        <v>0.16250000000000001</v>
      </c>
      <c r="K4651" s="5"/>
      <c r="L4651" s="5"/>
      <c r="N4651" s="5" t="str">
        <f t="shared" si="946"/>
        <v>CoverTypeLucerne</v>
      </c>
      <c r="O4651" s="5" t="str">
        <f t="shared" si="947"/>
        <v>IrrigationNone</v>
      </c>
      <c r="P4651" s="5"/>
      <c r="Q4651" t="str">
        <f t="shared" si="948"/>
        <v>LandPIrrigationNoneCoverTypeLucerne</v>
      </c>
      <c r="R4651" s="7">
        <f t="shared" si="949"/>
        <v>41354</v>
      </c>
      <c r="S4651">
        <f t="shared" si="950"/>
        <v>0.16250000000000001</v>
      </c>
      <c r="T4651">
        <f t="shared" si="951"/>
        <v>0.14875000000000002</v>
      </c>
      <c r="U4651" t="str">
        <f t="shared" si="952"/>
        <v/>
      </c>
      <c r="V4651" t="str">
        <f t="shared" si="953"/>
        <v/>
      </c>
      <c r="W4651" t="str">
        <f t="shared" si="954"/>
        <v/>
      </c>
      <c r="X4651" t="str">
        <f t="shared" si="955"/>
        <v/>
      </c>
      <c r="Y4651" t="str">
        <f t="shared" si="956"/>
        <v/>
      </c>
      <c r="Z4651" t="str">
        <f t="shared" si="957"/>
        <v/>
      </c>
      <c r="AA4651" t="str">
        <f t="shared" si="958"/>
        <v/>
      </c>
    </row>
    <row r="4652" spans="1:27" x14ac:dyDescent="0.2">
      <c r="A4652" s="14"/>
      <c r="B4652" s="13"/>
      <c r="C4652" s="1" t="s">
        <v>7</v>
      </c>
      <c r="D4652" s="5"/>
      <c r="E4652" s="5"/>
      <c r="F4652" s="5"/>
      <c r="G4652" s="5">
        <v>0.27725</v>
      </c>
      <c r="H4652" s="5"/>
      <c r="I4652" s="5"/>
      <c r="J4652" s="5">
        <v>0.251</v>
      </c>
      <c r="K4652" s="5"/>
      <c r="L4652" s="5"/>
      <c r="N4652" s="5" t="str">
        <f t="shared" si="946"/>
        <v>CoverTypeLucerne</v>
      </c>
      <c r="O4652" s="5" t="str">
        <f t="shared" si="947"/>
        <v>IrrigationOnePerWeek</v>
      </c>
      <c r="P4652" s="5"/>
      <c r="Q4652" t="str">
        <f t="shared" si="948"/>
        <v>LandPIrrigationOnePerWeekCoverTypeLucerne</v>
      </c>
      <c r="R4652" s="7">
        <f t="shared" si="949"/>
        <v>41354</v>
      </c>
      <c r="S4652">
        <f t="shared" si="950"/>
        <v>0.251</v>
      </c>
      <c r="T4652">
        <f t="shared" si="951"/>
        <v>0.27725</v>
      </c>
      <c r="U4652" t="str">
        <f t="shared" si="952"/>
        <v/>
      </c>
      <c r="V4652" t="str">
        <f t="shared" si="953"/>
        <v/>
      </c>
      <c r="W4652" t="str">
        <f t="shared" si="954"/>
        <v/>
      </c>
      <c r="X4652" t="str">
        <f t="shared" si="955"/>
        <v/>
      </c>
      <c r="Y4652" t="str">
        <f t="shared" si="956"/>
        <v/>
      </c>
      <c r="Z4652" t="str">
        <f t="shared" si="957"/>
        <v/>
      </c>
      <c r="AA4652" t="str">
        <f t="shared" si="958"/>
        <v/>
      </c>
    </row>
    <row r="4653" spans="1:27" x14ac:dyDescent="0.2">
      <c r="A4653" s="14"/>
      <c r="B4653" s="13"/>
      <c r="C4653" s="1" t="s">
        <v>6</v>
      </c>
      <c r="D4653" s="5"/>
      <c r="E4653" s="5"/>
      <c r="F4653" s="5"/>
      <c r="G4653" s="5">
        <v>0.27300000000000002</v>
      </c>
      <c r="H4653" s="5"/>
      <c r="I4653" s="5"/>
      <c r="J4653" s="5">
        <v>0.26550000000000001</v>
      </c>
      <c r="K4653" s="5"/>
      <c r="L4653" s="5"/>
      <c r="N4653" s="5" t="str">
        <f t="shared" si="946"/>
        <v>CoverTypeLucerne</v>
      </c>
      <c r="O4653" s="5" t="str">
        <f t="shared" si="947"/>
        <v>IrrigationThreeWeekly</v>
      </c>
      <c r="P4653" s="5"/>
      <c r="Q4653" t="str">
        <f t="shared" si="948"/>
        <v>LandPIrrigationThreeWeeklyCoverTypeLucerne</v>
      </c>
      <c r="R4653" s="7">
        <f t="shared" si="949"/>
        <v>41354</v>
      </c>
      <c r="S4653">
        <f t="shared" si="950"/>
        <v>0.26550000000000001</v>
      </c>
      <c r="T4653">
        <f t="shared" si="951"/>
        <v>0.27300000000000002</v>
      </c>
      <c r="U4653" t="str">
        <f t="shared" si="952"/>
        <v/>
      </c>
      <c r="V4653" t="str">
        <f t="shared" si="953"/>
        <v/>
      </c>
      <c r="W4653" t="str">
        <f t="shared" si="954"/>
        <v/>
      </c>
      <c r="X4653" t="str">
        <f t="shared" si="955"/>
        <v/>
      </c>
      <c r="Y4653" t="str">
        <f t="shared" si="956"/>
        <v/>
      </c>
      <c r="Z4653" t="str">
        <f t="shared" si="957"/>
        <v/>
      </c>
      <c r="AA4653" t="str">
        <f t="shared" si="958"/>
        <v/>
      </c>
    </row>
    <row r="4654" spans="1:27" x14ac:dyDescent="0.2">
      <c r="A4654" s="14"/>
      <c r="B4654" s="13"/>
      <c r="C4654" s="1" t="s">
        <v>5</v>
      </c>
      <c r="D4654" s="5"/>
      <c r="E4654" s="5"/>
      <c r="F4654" s="5"/>
      <c r="G4654" s="5">
        <v>0.29325000000000001</v>
      </c>
      <c r="H4654" s="5"/>
      <c r="I4654" s="5"/>
      <c r="J4654" s="5">
        <v>0.27424999999999999</v>
      </c>
      <c r="K4654" s="5"/>
      <c r="L4654" s="5"/>
      <c r="N4654" s="5" t="str">
        <f t="shared" si="946"/>
        <v>CoverTypeLucerne</v>
      </c>
      <c r="O4654" s="5" t="str">
        <f t="shared" si="947"/>
        <v>IrrigationTwoPerWeek</v>
      </c>
      <c r="P4654" s="5"/>
      <c r="Q4654" t="str">
        <f t="shared" si="948"/>
        <v>LandPIrrigationTwoPerWeekCoverTypeLucerne</v>
      </c>
      <c r="R4654" s="7">
        <f t="shared" si="949"/>
        <v>41354</v>
      </c>
      <c r="S4654">
        <f t="shared" si="950"/>
        <v>0.27424999999999999</v>
      </c>
      <c r="T4654">
        <f t="shared" si="951"/>
        <v>0.29325000000000001</v>
      </c>
      <c r="U4654" t="str">
        <f t="shared" si="952"/>
        <v/>
      </c>
      <c r="V4654" t="str">
        <f t="shared" si="953"/>
        <v/>
      </c>
      <c r="W4654" t="str">
        <f t="shared" si="954"/>
        <v/>
      </c>
      <c r="X4654" t="str">
        <f t="shared" si="955"/>
        <v/>
      </c>
      <c r="Y4654" t="str">
        <f t="shared" si="956"/>
        <v/>
      </c>
      <c r="Z4654" t="str">
        <f t="shared" si="957"/>
        <v/>
      </c>
      <c r="AA4654" t="str">
        <f t="shared" si="958"/>
        <v/>
      </c>
    </row>
    <row r="4655" spans="1:27" x14ac:dyDescent="0.2">
      <c r="A4655" s="14"/>
      <c r="B4655" s="13" t="s">
        <v>3</v>
      </c>
      <c r="C4655" s="1" t="s">
        <v>4</v>
      </c>
      <c r="D4655" s="5"/>
      <c r="E4655" s="5"/>
      <c r="F4655" s="5"/>
      <c r="G4655" s="5">
        <v>0.19325000000000001</v>
      </c>
      <c r="H4655" s="5"/>
      <c r="I4655" s="5"/>
      <c r="J4655" s="5">
        <v>0.15525</v>
      </c>
      <c r="K4655" s="5"/>
      <c r="L4655" s="5"/>
      <c r="N4655" s="5" t="str">
        <f t="shared" si="946"/>
        <v>CoverTypePasture</v>
      </c>
      <c r="O4655" s="5" t="str">
        <f t="shared" si="947"/>
        <v>IrrigationNone</v>
      </c>
      <c r="P4655" s="5"/>
      <c r="Q4655" t="str">
        <f t="shared" si="948"/>
        <v>LandPIrrigationNoneCoverTypePasture</v>
      </c>
      <c r="R4655" s="7">
        <f t="shared" si="949"/>
        <v>41354</v>
      </c>
      <c r="S4655">
        <f t="shared" si="950"/>
        <v>0.15525</v>
      </c>
      <c r="T4655">
        <f t="shared" si="951"/>
        <v>0.19325000000000001</v>
      </c>
      <c r="U4655" t="str">
        <f t="shared" si="952"/>
        <v/>
      </c>
      <c r="V4655" t="str">
        <f t="shared" si="953"/>
        <v/>
      </c>
      <c r="W4655" t="str">
        <f t="shared" si="954"/>
        <v/>
      </c>
      <c r="X4655" t="str">
        <f t="shared" si="955"/>
        <v/>
      </c>
      <c r="Y4655" t="str">
        <f t="shared" si="956"/>
        <v/>
      </c>
      <c r="Z4655" t="str">
        <f t="shared" si="957"/>
        <v/>
      </c>
      <c r="AA4655" t="str">
        <f t="shared" si="958"/>
        <v/>
      </c>
    </row>
    <row r="4656" spans="1:27" x14ac:dyDescent="0.2">
      <c r="A4656" s="14"/>
      <c r="B4656" s="13"/>
      <c r="C4656" s="1" t="s">
        <v>7</v>
      </c>
      <c r="D4656" s="5"/>
      <c r="E4656" s="5"/>
      <c r="F4656" s="5"/>
      <c r="G4656" s="5">
        <v>0.23025000000000001</v>
      </c>
      <c r="H4656" s="5"/>
      <c r="I4656" s="5"/>
      <c r="J4656" s="5">
        <v>0.20824999999999999</v>
      </c>
      <c r="K4656" s="5"/>
      <c r="L4656" s="5"/>
      <c r="N4656" s="5" t="str">
        <f t="shared" si="946"/>
        <v>CoverTypePasture</v>
      </c>
      <c r="O4656" s="5" t="str">
        <f t="shared" si="947"/>
        <v>IrrigationOnePerWeek</v>
      </c>
      <c r="P4656" s="5"/>
      <c r="Q4656" t="str">
        <f t="shared" si="948"/>
        <v>LandPIrrigationOnePerWeekCoverTypePasture</v>
      </c>
      <c r="R4656" s="7">
        <f t="shared" si="949"/>
        <v>41354</v>
      </c>
      <c r="S4656">
        <f t="shared" si="950"/>
        <v>0.20824999999999999</v>
      </c>
      <c r="T4656">
        <f t="shared" si="951"/>
        <v>0.23025000000000001</v>
      </c>
      <c r="U4656" t="str">
        <f t="shared" si="952"/>
        <v/>
      </c>
      <c r="V4656" t="str">
        <f t="shared" si="953"/>
        <v/>
      </c>
      <c r="W4656" t="str">
        <f t="shared" si="954"/>
        <v/>
      </c>
      <c r="X4656" t="str">
        <f t="shared" si="955"/>
        <v/>
      </c>
      <c r="Y4656" t="str">
        <f t="shared" si="956"/>
        <v/>
      </c>
      <c r="Z4656" t="str">
        <f t="shared" si="957"/>
        <v/>
      </c>
      <c r="AA4656" t="str">
        <f t="shared" si="958"/>
        <v/>
      </c>
    </row>
    <row r="4657" spans="1:27" x14ac:dyDescent="0.2">
      <c r="A4657" s="14"/>
      <c r="B4657" s="13"/>
      <c r="C4657" s="1" t="s">
        <v>6</v>
      </c>
      <c r="D4657" s="5"/>
      <c r="E4657" s="5"/>
      <c r="F4657" s="5"/>
      <c r="G4657" s="5">
        <v>0.26224999999999998</v>
      </c>
      <c r="H4657" s="5"/>
      <c r="I4657" s="5"/>
      <c r="J4657" s="5">
        <v>0.2185</v>
      </c>
      <c r="K4657" s="5"/>
      <c r="L4657" s="5"/>
      <c r="N4657" s="5" t="str">
        <f t="shared" si="946"/>
        <v>CoverTypePasture</v>
      </c>
      <c r="O4657" s="5" t="str">
        <f t="shared" si="947"/>
        <v>IrrigationThreeWeekly</v>
      </c>
      <c r="P4657" s="5"/>
      <c r="Q4657" t="str">
        <f t="shared" si="948"/>
        <v>LandPIrrigationThreeWeeklyCoverTypePasture</v>
      </c>
      <c r="R4657" s="7">
        <f t="shared" si="949"/>
        <v>41354</v>
      </c>
      <c r="S4657">
        <f t="shared" si="950"/>
        <v>0.2185</v>
      </c>
      <c r="T4657">
        <f t="shared" si="951"/>
        <v>0.26224999999999998</v>
      </c>
      <c r="U4657" t="str">
        <f t="shared" si="952"/>
        <v/>
      </c>
      <c r="V4657" t="str">
        <f t="shared" si="953"/>
        <v/>
      </c>
      <c r="W4657" t="str">
        <f t="shared" si="954"/>
        <v/>
      </c>
      <c r="X4657" t="str">
        <f t="shared" si="955"/>
        <v/>
      </c>
      <c r="Y4657" t="str">
        <f t="shared" si="956"/>
        <v/>
      </c>
      <c r="Z4657" t="str">
        <f t="shared" si="957"/>
        <v/>
      </c>
      <c r="AA4657" t="str">
        <f t="shared" si="958"/>
        <v/>
      </c>
    </row>
    <row r="4658" spans="1:27" x14ac:dyDescent="0.2">
      <c r="A4658" s="14"/>
      <c r="B4658" s="13"/>
      <c r="C4658" s="1" t="s">
        <v>5</v>
      </c>
      <c r="D4658" s="5"/>
      <c r="E4658" s="5"/>
      <c r="F4658" s="5"/>
      <c r="G4658" s="5">
        <v>0.30600000000000005</v>
      </c>
      <c r="H4658" s="5"/>
      <c r="I4658" s="5"/>
      <c r="J4658" s="5">
        <v>0.22299999999999998</v>
      </c>
      <c r="K4658" s="5"/>
      <c r="L4658" s="5"/>
      <c r="N4658" s="5" t="str">
        <f t="shared" si="946"/>
        <v>CoverTypePasture</v>
      </c>
      <c r="O4658" s="5" t="str">
        <f t="shared" si="947"/>
        <v>IrrigationTwoPerWeek</v>
      </c>
      <c r="P4658" s="5"/>
      <c r="Q4658" t="str">
        <f t="shared" si="948"/>
        <v>LandPIrrigationTwoPerWeekCoverTypePasture</v>
      </c>
      <c r="R4658" s="7">
        <f t="shared" si="949"/>
        <v>41354</v>
      </c>
      <c r="S4658">
        <f t="shared" si="950"/>
        <v>0.22299999999999998</v>
      </c>
      <c r="T4658">
        <f t="shared" si="951"/>
        <v>0.30600000000000005</v>
      </c>
      <c r="U4658" t="str">
        <f t="shared" si="952"/>
        <v/>
      </c>
      <c r="V4658" t="str">
        <f t="shared" si="953"/>
        <v/>
      </c>
      <c r="W4658" t="str">
        <f t="shared" si="954"/>
        <v/>
      </c>
      <c r="X4658" t="str">
        <f t="shared" si="955"/>
        <v/>
      </c>
      <c r="Y4658" t="str">
        <f t="shared" si="956"/>
        <v/>
      </c>
      <c r="Z4658" t="str">
        <f t="shared" si="957"/>
        <v/>
      </c>
      <c r="AA4658" t="str">
        <f t="shared" si="958"/>
        <v/>
      </c>
    </row>
    <row r="4659" spans="1:27" x14ac:dyDescent="0.2">
      <c r="A4659" s="14">
        <v>41355</v>
      </c>
      <c r="B4659" s="13" t="s">
        <v>2</v>
      </c>
      <c r="C4659" s="1" t="s">
        <v>4</v>
      </c>
      <c r="D4659" s="5"/>
      <c r="E4659" s="5"/>
      <c r="F4659" s="5"/>
      <c r="G4659" s="5">
        <v>0.15050000000000002</v>
      </c>
      <c r="H4659" s="5"/>
      <c r="I4659" s="5"/>
      <c r="J4659" s="5">
        <v>0.15825</v>
      </c>
      <c r="K4659" s="5"/>
      <c r="L4659" s="5"/>
      <c r="N4659" s="5" t="str">
        <f t="shared" si="946"/>
        <v>CoverTypeLucerne</v>
      </c>
      <c r="O4659" s="5" t="str">
        <f t="shared" si="947"/>
        <v>IrrigationNone</v>
      </c>
      <c r="P4659" s="5"/>
      <c r="Q4659" t="str">
        <f t="shared" si="948"/>
        <v>LandPIrrigationNoneCoverTypeLucerne</v>
      </c>
      <c r="R4659" s="7">
        <f t="shared" si="949"/>
        <v>41355</v>
      </c>
      <c r="S4659">
        <f t="shared" si="950"/>
        <v>0.15825</v>
      </c>
      <c r="T4659">
        <f t="shared" si="951"/>
        <v>0.15050000000000002</v>
      </c>
      <c r="U4659" t="str">
        <f t="shared" si="952"/>
        <v/>
      </c>
      <c r="V4659" t="str">
        <f t="shared" si="953"/>
        <v/>
      </c>
      <c r="W4659" t="str">
        <f t="shared" si="954"/>
        <v/>
      </c>
      <c r="X4659" t="str">
        <f t="shared" si="955"/>
        <v/>
      </c>
      <c r="Y4659" t="str">
        <f t="shared" si="956"/>
        <v/>
      </c>
      <c r="Z4659" t="str">
        <f t="shared" si="957"/>
        <v/>
      </c>
      <c r="AA4659" t="str">
        <f t="shared" si="958"/>
        <v/>
      </c>
    </row>
    <row r="4660" spans="1:27" x14ac:dyDescent="0.2">
      <c r="A4660" s="14"/>
      <c r="B4660" s="13"/>
      <c r="C4660" s="1" t="s">
        <v>7</v>
      </c>
      <c r="D4660" s="5"/>
      <c r="E4660" s="5"/>
      <c r="F4660" s="5"/>
      <c r="G4660" s="5">
        <v>0.27100000000000002</v>
      </c>
      <c r="H4660" s="5"/>
      <c r="I4660" s="5"/>
      <c r="J4660" s="5">
        <v>0.23949999999999999</v>
      </c>
      <c r="K4660" s="5"/>
      <c r="L4660" s="5"/>
      <c r="N4660" s="5" t="str">
        <f t="shared" si="946"/>
        <v>CoverTypeLucerne</v>
      </c>
      <c r="O4660" s="5" t="str">
        <f t="shared" si="947"/>
        <v>IrrigationOnePerWeek</v>
      </c>
      <c r="P4660" s="5"/>
      <c r="Q4660" t="str">
        <f t="shared" si="948"/>
        <v>LandPIrrigationOnePerWeekCoverTypeLucerne</v>
      </c>
      <c r="R4660" s="7">
        <f t="shared" si="949"/>
        <v>41355</v>
      </c>
      <c r="S4660">
        <f t="shared" si="950"/>
        <v>0.23949999999999999</v>
      </c>
      <c r="T4660">
        <f t="shared" si="951"/>
        <v>0.27100000000000002</v>
      </c>
      <c r="U4660" t="str">
        <f t="shared" si="952"/>
        <v/>
      </c>
      <c r="V4660" t="str">
        <f t="shared" si="953"/>
        <v/>
      </c>
      <c r="W4660" t="str">
        <f t="shared" si="954"/>
        <v/>
      </c>
      <c r="X4660" t="str">
        <f t="shared" si="955"/>
        <v/>
      </c>
      <c r="Y4660" t="str">
        <f t="shared" si="956"/>
        <v/>
      </c>
      <c r="Z4660" t="str">
        <f t="shared" si="957"/>
        <v/>
      </c>
      <c r="AA4660" t="str">
        <f t="shared" si="958"/>
        <v/>
      </c>
    </row>
    <row r="4661" spans="1:27" x14ac:dyDescent="0.2">
      <c r="A4661" s="14"/>
      <c r="B4661" s="13"/>
      <c r="C4661" s="1" t="s">
        <v>6</v>
      </c>
      <c r="D4661" s="5"/>
      <c r="E4661" s="5"/>
      <c r="F4661" s="5"/>
      <c r="G4661" s="5">
        <v>0.26674999999999999</v>
      </c>
      <c r="H4661" s="5"/>
      <c r="I4661" s="5"/>
      <c r="J4661" s="5">
        <v>0.2545</v>
      </c>
      <c r="K4661" s="5"/>
      <c r="L4661" s="5"/>
      <c r="N4661" s="5" t="str">
        <f t="shared" si="946"/>
        <v>CoverTypeLucerne</v>
      </c>
      <c r="O4661" s="5" t="str">
        <f t="shared" si="947"/>
        <v>IrrigationThreeWeekly</v>
      </c>
      <c r="P4661" s="5"/>
      <c r="Q4661" t="str">
        <f t="shared" si="948"/>
        <v>LandPIrrigationThreeWeeklyCoverTypeLucerne</v>
      </c>
      <c r="R4661" s="7">
        <f t="shared" si="949"/>
        <v>41355</v>
      </c>
      <c r="S4661">
        <f t="shared" si="950"/>
        <v>0.2545</v>
      </c>
      <c r="T4661">
        <f t="shared" si="951"/>
        <v>0.26674999999999999</v>
      </c>
      <c r="U4661" t="str">
        <f t="shared" si="952"/>
        <v/>
      </c>
      <c r="V4661" t="str">
        <f t="shared" si="953"/>
        <v/>
      </c>
      <c r="W4661" t="str">
        <f t="shared" si="954"/>
        <v/>
      </c>
      <c r="X4661" t="str">
        <f t="shared" si="955"/>
        <v/>
      </c>
      <c r="Y4661" t="str">
        <f t="shared" si="956"/>
        <v/>
      </c>
      <c r="Z4661" t="str">
        <f t="shared" si="957"/>
        <v/>
      </c>
      <c r="AA4661" t="str">
        <f t="shared" si="958"/>
        <v/>
      </c>
    </row>
    <row r="4662" spans="1:27" x14ac:dyDescent="0.2">
      <c r="A4662" s="14"/>
      <c r="B4662" s="13"/>
      <c r="C4662" s="1" t="s">
        <v>5</v>
      </c>
      <c r="D4662" s="5"/>
      <c r="E4662" s="5"/>
      <c r="F4662" s="5"/>
      <c r="G4662" s="5">
        <v>0.28725000000000001</v>
      </c>
      <c r="H4662" s="5"/>
      <c r="I4662" s="5"/>
      <c r="J4662" s="5">
        <v>0.26350000000000001</v>
      </c>
      <c r="K4662" s="5"/>
      <c r="L4662" s="5"/>
      <c r="N4662" s="5" t="str">
        <f t="shared" si="946"/>
        <v>CoverTypeLucerne</v>
      </c>
      <c r="O4662" s="5" t="str">
        <f t="shared" si="947"/>
        <v>IrrigationTwoPerWeek</v>
      </c>
      <c r="P4662" s="5"/>
      <c r="Q4662" t="str">
        <f t="shared" si="948"/>
        <v>LandPIrrigationTwoPerWeekCoverTypeLucerne</v>
      </c>
      <c r="R4662" s="7">
        <f t="shared" si="949"/>
        <v>41355</v>
      </c>
      <c r="S4662">
        <f t="shared" si="950"/>
        <v>0.26350000000000001</v>
      </c>
      <c r="T4662">
        <f t="shared" si="951"/>
        <v>0.28725000000000001</v>
      </c>
      <c r="U4662" t="str">
        <f t="shared" si="952"/>
        <v/>
      </c>
      <c r="V4662" t="str">
        <f t="shared" si="953"/>
        <v/>
      </c>
      <c r="W4662" t="str">
        <f t="shared" si="954"/>
        <v/>
      </c>
      <c r="X4662" t="str">
        <f t="shared" si="955"/>
        <v/>
      </c>
      <c r="Y4662" t="str">
        <f t="shared" si="956"/>
        <v/>
      </c>
      <c r="Z4662" t="str">
        <f t="shared" si="957"/>
        <v/>
      </c>
      <c r="AA4662" t="str">
        <f t="shared" si="958"/>
        <v/>
      </c>
    </row>
    <row r="4663" spans="1:27" x14ac:dyDescent="0.2">
      <c r="A4663" s="14"/>
      <c r="B4663" s="13" t="s">
        <v>3</v>
      </c>
      <c r="C4663" s="1" t="s">
        <v>4</v>
      </c>
      <c r="D4663" s="5"/>
      <c r="E4663" s="5"/>
      <c r="F4663" s="5"/>
      <c r="G4663" s="5">
        <v>0.19124999999999998</v>
      </c>
      <c r="H4663" s="5"/>
      <c r="I4663" s="5"/>
      <c r="J4663" s="5">
        <v>0.15425</v>
      </c>
      <c r="K4663" s="5"/>
      <c r="L4663" s="5"/>
      <c r="N4663" s="5" t="str">
        <f t="shared" si="946"/>
        <v>CoverTypePasture</v>
      </c>
      <c r="O4663" s="5" t="str">
        <f t="shared" si="947"/>
        <v>IrrigationNone</v>
      </c>
      <c r="P4663" s="5"/>
      <c r="Q4663" t="str">
        <f t="shared" si="948"/>
        <v>LandPIrrigationNoneCoverTypePasture</v>
      </c>
      <c r="R4663" s="7">
        <f t="shared" si="949"/>
        <v>41355</v>
      </c>
      <c r="S4663">
        <f t="shared" si="950"/>
        <v>0.15425</v>
      </c>
      <c r="T4663">
        <f t="shared" si="951"/>
        <v>0.19124999999999998</v>
      </c>
      <c r="U4663" t="str">
        <f t="shared" si="952"/>
        <v/>
      </c>
      <c r="V4663" t="str">
        <f t="shared" si="953"/>
        <v/>
      </c>
      <c r="W4663" t="str">
        <f t="shared" si="954"/>
        <v/>
      </c>
      <c r="X4663" t="str">
        <f t="shared" si="955"/>
        <v/>
      </c>
      <c r="Y4663" t="str">
        <f t="shared" si="956"/>
        <v/>
      </c>
      <c r="Z4663" t="str">
        <f t="shared" si="957"/>
        <v/>
      </c>
      <c r="AA4663" t="str">
        <f t="shared" si="958"/>
        <v/>
      </c>
    </row>
    <row r="4664" spans="1:27" x14ac:dyDescent="0.2">
      <c r="A4664" s="14"/>
      <c r="B4664" s="13"/>
      <c r="C4664" s="1" t="s">
        <v>7</v>
      </c>
      <c r="D4664" s="5"/>
      <c r="E4664" s="5"/>
      <c r="F4664" s="5"/>
      <c r="G4664" s="5">
        <v>0.22749999999999998</v>
      </c>
      <c r="H4664" s="5"/>
      <c r="I4664" s="5"/>
      <c r="J4664" s="5">
        <v>0.20074999999999998</v>
      </c>
      <c r="K4664" s="5"/>
      <c r="L4664" s="5"/>
      <c r="N4664" s="5" t="str">
        <f t="shared" si="946"/>
        <v>CoverTypePasture</v>
      </c>
      <c r="O4664" s="5" t="str">
        <f t="shared" si="947"/>
        <v>IrrigationOnePerWeek</v>
      </c>
      <c r="P4664" s="5"/>
      <c r="Q4664" t="str">
        <f t="shared" si="948"/>
        <v>LandPIrrigationOnePerWeekCoverTypePasture</v>
      </c>
      <c r="R4664" s="7">
        <f t="shared" si="949"/>
        <v>41355</v>
      </c>
      <c r="S4664">
        <f t="shared" si="950"/>
        <v>0.20074999999999998</v>
      </c>
      <c r="T4664">
        <f t="shared" si="951"/>
        <v>0.22749999999999998</v>
      </c>
      <c r="U4664" t="str">
        <f t="shared" si="952"/>
        <v/>
      </c>
      <c r="V4664" t="str">
        <f t="shared" si="953"/>
        <v/>
      </c>
      <c r="W4664" t="str">
        <f t="shared" si="954"/>
        <v/>
      </c>
      <c r="X4664" t="str">
        <f t="shared" si="955"/>
        <v/>
      </c>
      <c r="Y4664" t="str">
        <f t="shared" si="956"/>
        <v/>
      </c>
      <c r="Z4664" t="str">
        <f t="shared" si="957"/>
        <v/>
      </c>
      <c r="AA4664" t="str">
        <f t="shared" si="958"/>
        <v/>
      </c>
    </row>
    <row r="4665" spans="1:27" x14ac:dyDescent="0.2">
      <c r="A4665" s="14"/>
      <c r="B4665" s="13"/>
      <c r="C4665" s="1" t="s">
        <v>6</v>
      </c>
      <c r="D4665" s="5"/>
      <c r="E4665" s="5"/>
      <c r="F4665" s="5"/>
      <c r="G4665" s="5">
        <v>0.25850000000000001</v>
      </c>
      <c r="H4665" s="5"/>
      <c r="I4665" s="5"/>
      <c r="J4665" s="5">
        <v>0.21274999999999999</v>
      </c>
      <c r="K4665" s="5"/>
      <c r="L4665" s="5"/>
      <c r="N4665" s="5" t="str">
        <f t="shared" si="946"/>
        <v>CoverTypePasture</v>
      </c>
      <c r="O4665" s="5" t="str">
        <f t="shared" si="947"/>
        <v>IrrigationThreeWeekly</v>
      </c>
      <c r="P4665" s="5"/>
      <c r="Q4665" t="str">
        <f t="shared" si="948"/>
        <v>LandPIrrigationThreeWeeklyCoverTypePasture</v>
      </c>
      <c r="R4665" s="7">
        <f t="shared" si="949"/>
        <v>41355</v>
      </c>
      <c r="S4665">
        <f t="shared" si="950"/>
        <v>0.21274999999999999</v>
      </c>
      <c r="T4665">
        <f t="shared" si="951"/>
        <v>0.25850000000000001</v>
      </c>
      <c r="U4665" t="str">
        <f t="shared" si="952"/>
        <v/>
      </c>
      <c r="V4665" t="str">
        <f t="shared" si="953"/>
        <v/>
      </c>
      <c r="W4665" t="str">
        <f t="shared" si="954"/>
        <v/>
      </c>
      <c r="X4665" t="str">
        <f t="shared" si="955"/>
        <v/>
      </c>
      <c r="Y4665" t="str">
        <f t="shared" si="956"/>
        <v/>
      </c>
      <c r="Z4665" t="str">
        <f t="shared" si="957"/>
        <v/>
      </c>
      <c r="AA4665" t="str">
        <f t="shared" si="958"/>
        <v/>
      </c>
    </row>
    <row r="4666" spans="1:27" x14ac:dyDescent="0.2">
      <c r="A4666" s="14"/>
      <c r="B4666" s="13"/>
      <c r="C4666" s="1" t="s">
        <v>5</v>
      </c>
      <c r="D4666" s="5"/>
      <c r="E4666" s="5"/>
      <c r="F4666" s="5"/>
      <c r="G4666" s="5">
        <v>0.30250000000000005</v>
      </c>
      <c r="H4666" s="5"/>
      <c r="I4666" s="5"/>
      <c r="J4666" s="5">
        <v>0.21525</v>
      </c>
      <c r="K4666" s="5"/>
      <c r="L4666" s="5"/>
      <c r="N4666" s="5" t="str">
        <f t="shared" si="946"/>
        <v>CoverTypePasture</v>
      </c>
      <c r="O4666" s="5" t="str">
        <f t="shared" si="947"/>
        <v>IrrigationTwoPerWeek</v>
      </c>
      <c r="P4666" s="5"/>
      <c r="Q4666" t="str">
        <f t="shared" si="948"/>
        <v>LandPIrrigationTwoPerWeekCoverTypePasture</v>
      </c>
      <c r="R4666" s="7">
        <f t="shared" si="949"/>
        <v>41355</v>
      </c>
      <c r="S4666">
        <f t="shared" si="950"/>
        <v>0.21525</v>
      </c>
      <c r="T4666">
        <f t="shared" si="951"/>
        <v>0.30250000000000005</v>
      </c>
      <c r="U4666" t="str">
        <f t="shared" si="952"/>
        <v/>
      </c>
      <c r="V4666" t="str">
        <f t="shared" si="953"/>
        <v/>
      </c>
      <c r="W4666" t="str">
        <f t="shared" si="954"/>
        <v/>
      </c>
      <c r="X4666" t="str">
        <f t="shared" si="955"/>
        <v/>
      </c>
      <c r="Y4666" t="str">
        <f t="shared" si="956"/>
        <v/>
      </c>
      <c r="Z4666" t="str">
        <f t="shared" si="957"/>
        <v/>
      </c>
      <c r="AA4666" t="str">
        <f t="shared" si="958"/>
        <v/>
      </c>
    </row>
    <row r="4667" spans="1:27" x14ac:dyDescent="0.2">
      <c r="A4667" s="14">
        <v>41356</v>
      </c>
      <c r="B4667" s="13" t="s">
        <v>2</v>
      </c>
      <c r="C4667" s="1" t="s">
        <v>4</v>
      </c>
      <c r="D4667" s="5"/>
      <c r="E4667" s="5"/>
      <c r="F4667" s="5"/>
      <c r="G4667" s="5">
        <v>0.15125000000000002</v>
      </c>
      <c r="H4667" s="5"/>
      <c r="I4667" s="5"/>
      <c r="J4667" s="5">
        <v>0.15375</v>
      </c>
      <c r="K4667" s="5"/>
      <c r="L4667" s="5"/>
      <c r="N4667" s="5" t="str">
        <f t="shared" si="946"/>
        <v>CoverTypeLucerne</v>
      </c>
      <c r="O4667" s="5" t="str">
        <f t="shared" si="947"/>
        <v>IrrigationNone</v>
      </c>
      <c r="P4667" s="5"/>
      <c r="Q4667" t="str">
        <f t="shared" si="948"/>
        <v>LandPIrrigationNoneCoverTypeLucerne</v>
      </c>
      <c r="R4667" s="7">
        <f t="shared" si="949"/>
        <v>41356</v>
      </c>
      <c r="S4667">
        <f t="shared" si="950"/>
        <v>0.15375</v>
      </c>
      <c r="T4667">
        <f t="shared" si="951"/>
        <v>0.15125000000000002</v>
      </c>
      <c r="U4667" t="str">
        <f t="shared" si="952"/>
        <v/>
      </c>
      <c r="V4667" t="str">
        <f t="shared" si="953"/>
        <v/>
      </c>
      <c r="W4667" t="str">
        <f t="shared" si="954"/>
        <v/>
      </c>
      <c r="X4667" t="str">
        <f t="shared" si="955"/>
        <v/>
      </c>
      <c r="Y4667" t="str">
        <f t="shared" si="956"/>
        <v/>
      </c>
      <c r="Z4667" t="str">
        <f t="shared" si="957"/>
        <v/>
      </c>
      <c r="AA4667" t="str">
        <f t="shared" si="958"/>
        <v/>
      </c>
    </row>
    <row r="4668" spans="1:27" x14ac:dyDescent="0.2">
      <c r="A4668" s="14"/>
      <c r="B4668" s="13"/>
      <c r="C4668" s="1" t="s">
        <v>7</v>
      </c>
      <c r="D4668" s="5"/>
      <c r="E4668" s="5"/>
      <c r="F4668" s="5"/>
      <c r="G4668" s="5">
        <v>0.26500000000000001</v>
      </c>
      <c r="H4668" s="5"/>
      <c r="I4668" s="5"/>
      <c r="J4668" s="5">
        <v>0.22925000000000001</v>
      </c>
      <c r="K4668" s="5"/>
      <c r="L4668" s="5"/>
      <c r="N4668" s="5" t="str">
        <f t="shared" si="946"/>
        <v>CoverTypeLucerne</v>
      </c>
      <c r="O4668" s="5" t="str">
        <f t="shared" si="947"/>
        <v>IrrigationOnePerWeek</v>
      </c>
      <c r="P4668" s="5"/>
      <c r="Q4668" t="str">
        <f t="shared" si="948"/>
        <v>LandPIrrigationOnePerWeekCoverTypeLucerne</v>
      </c>
      <c r="R4668" s="7">
        <f t="shared" si="949"/>
        <v>41356</v>
      </c>
      <c r="S4668">
        <f t="shared" si="950"/>
        <v>0.22925000000000001</v>
      </c>
      <c r="T4668">
        <f t="shared" si="951"/>
        <v>0.26500000000000001</v>
      </c>
      <c r="U4668" t="str">
        <f t="shared" si="952"/>
        <v/>
      </c>
      <c r="V4668" t="str">
        <f t="shared" si="953"/>
        <v/>
      </c>
      <c r="W4668" t="str">
        <f t="shared" si="954"/>
        <v/>
      </c>
      <c r="X4668" t="str">
        <f t="shared" si="955"/>
        <v/>
      </c>
      <c r="Y4668" t="str">
        <f t="shared" si="956"/>
        <v/>
      </c>
      <c r="Z4668" t="str">
        <f t="shared" si="957"/>
        <v/>
      </c>
      <c r="AA4668" t="str">
        <f t="shared" si="958"/>
        <v/>
      </c>
    </row>
    <row r="4669" spans="1:27" x14ac:dyDescent="0.2">
      <c r="A4669" s="14"/>
      <c r="B4669" s="13"/>
      <c r="C4669" s="1" t="s">
        <v>6</v>
      </c>
      <c r="D4669" s="5"/>
      <c r="E4669" s="5"/>
      <c r="F4669" s="5"/>
      <c r="G4669" s="5">
        <v>0.26100000000000001</v>
      </c>
      <c r="H4669" s="5"/>
      <c r="I4669" s="5"/>
      <c r="J4669" s="5">
        <v>0.24424999999999999</v>
      </c>
      <c r="K4669" s="5"/>
      <c r="L4669" s="5"/>
      <c r="N4669" s="5" t="str">
        <f t="shared" si="946"/>
        <v>CoverTypeLucerne</v>
      </c>
      <c r="O4669" s="5" t="str">
        <f t="shared" si="947"/>
        <v>IrrigationThreeWeekly</v>
      </c>
      <c r="P4669" s="5"/>
      <c r="Q4669" t="str">
        <f t="shared" si="948"/>
        <v>LandPIrrigationThreeWeeklyCoverTypeLucerne</v>
      </c>
      <c r="R4669" s="7">
        <f t="shared" si="949"/>
        <v>41356</v>
      </c>
      <c r="S4669">
        <f t="shared" si="950"/>
        <v>0.24424999999999999</v>
      </c>
      <c r="T4669">
        <f t="shared" si="951"/>
        <v>0.26100000000000001</v>
      </c>
      <c r="U4669" t="str">
        <f t="shared" si="952"/>
        <v/>
      </c>
      <c r="V4669" t="str">
        <f t="shared" si="953"/>
        <v/>
      </c>
      <c r="W4669" t="str">
        <f t="shared" si="954"/>
        <v/>
      </c>
      <c r="X4669" t="str">
        <f t="shared" si="955"/>
        <v/>
      </c>
      <c r="Y4669" t="str">
        <f t="shared" si="956"/>
        <v/>
      </c>
      <c r="Z4669" t="str">
        <f t="shared" si="957"/>
        <v/>
      </c>
      <c r="AA4669" t="str">
        <f t="shared" si="958"/>
        <v/>
      </c>
    </row>
    <row r="4670" spans="1:27" x14ac:dyDescent="0.2">
      <c r="A4670" s="14"/>
      <c r="B4670" s="13"/>
      <c r="C4670" s="1" t="s">
        <v>5</v>
      </c>
      <c r="D4670" s="5"/>
      <c r="E4670" s="5"/>
      <c r="F4670" s="5"/>
      <c r="G4670" s="5">
        <v>0.28175</v>
      </c>
      <c r="H4670" s="5"/>
      <c r="I4670" s="5"/>
      <c r="J4670" s="5">
        <v>0.25224999999999997</v>
      </c>
      <c r="K4670" s="5"/>
      <c r="L4670" s="5"/>
      <c r="N4670" s="5" t="str">
        <f t="shared" si="946"/>
        <v>CoverTypeLucerne</v>
      </c>
      <c r="O4670" s="5" t="str">
        <f t="shared" si="947"/>
        <v>IrrigationTwoPerWeek</v>
      </c>
      <c r="P4670" s="5"/>
      <c r="Q4670" t="str">
        <f t="shared" si="948"/>
        <v>LandPIrrigationTwoPerWeekCoverTypeLucerne</v>
      </c>
      <c r="R4670" s="7">
        <f t="shared" si="949"/>
        <v>41356</v>
      </c>
      <c r="S4670">
        <f t="shared" si="950"/>
        <v>0.25224999999999997</v>
      </c>
      <c r="T4670">
        <f t="shared" si="951"/>
        <v>0.28175</v>
      </c>
      <c r="U4670" t="str">
        <f t="shared" si="952"/>
        <v/>
      </c>
      <c r="V4670" t="str">
        <f t="shared" si="953"/>
        <v/>
      </c>
      <c r="W4670" t="str">
        <f t="shared" si="954"/>
        <v/>
      </c>
      <c r="X4670" t="str">
        <f t="shared" si="955"/>
        <v/>
      </c>
      <c r="Y4670" t="str">
        <f t="shared" si="956"/>
        <v/>
      </c>
      <c r="Z4670" t="str">
        <f t="shared" si="957"/>
        <v/>
      </c>
      <c r="AA4670" t="str">
        <f t="shared" si="958"/>
        <v/>
      </c>
    </row>
    <row r="4671" spans="1:27" x14ac:dyDescent="0.2">
      <c r="A4671" s="14"/>
      <c r="B4671" s="13" t="s">
        <v>3</v>
      </c>
      <c r="C4671" s="1" t="s">
        <v>4</v>
      </c>
      <c r="D4671" s="5"/>
      <c r="E4671" s="5"/>
      <c r="F4671" s="5"/>
      <c r="G4671" s="5">
        <v>0.18924999999999997</v>
      </c>
      <c r="H4671" s="5"/>
      <c r="I4671" s="5"/>
      <c r="J4671" s="5">
        <v>0.1525</v>
      </c>
      <c r="K4671" s="5"/>
      <c r="L4671" s="5"/>
      <c r="N4671" s="5" t="str">
        <f t="shared" si="946"/>
        <v>CoverTypePasture</v>
      </c>
      <c r="O4671" s="5" t="str">
        <f t="shared" si="947"/>
        <v>IrrigationNone</v>
      </c>
      <c r="P4671" s="5"/>
      <c r="Q4671" t="str">
        <f t="shared" si="948"/>
        <v>LandPIrrigationNoneCoverTypePasture</v>
      </c>
      <c r="R4671" s="7">
        <f t="shared" si="949"/>
        <v>41356</v>
      </c>
      <c r="S4671">
        <f t="shared" si="950"/>
        <v>0.1525</v>
      </c>
      <c r="T4671">
        <f t="shared" si="951"/>
        <v>0.18924999999999997</v>
      </c>
      <c r="U4671" t="str">
        <f t="shared" si="952"/>
        <v/>
      </c>
      <c r="V4671" t="str">
        <f t="shared" si="953"/>
        <v/>
      </c>
      <c r="W4671" t="str">
        <f t="shared" si="954"/>
        <v/>
      </c>
      <c r="X4671" t="str">
        <f t="shared" si="955"/>
        <v/>
      </c>
      <c r="Y4671" t="str">
        <f t="shared" si="956"/>
        <v/>
      </c>
      <c r="Z4671" t="str">
        <f t="shared" si="957"/>
        <v/>
      </c>
      <c r="AA4671" t="str">
        <f t="shared" si="958"/>
        <v/>
      </c>
    </row>
    <row r="4672" spans="1:27" x14ac:dyDescent="0.2">
      <c r="A4672" s="14"/>
      <c r="B4672" s="13"/>
      <c r="C4672" s="1" t="s">
        <v>7</v>
      </c>
      <c r="D4672" s="5"/>
      <c r="E4672" s="5"/>
      <c r="F4672" s="5"/>
      <c r="G4672" s="5">
        <v>0.22449999999999998</v>
      </c>
      <c r="H4672" s="5"/>
      <c r="I4672" s="5"/>
      <c r="J4672" s="5">
        <v>0.19374999999999998</v>
      </c>
      <c r="K4672" s="5"/>
      <c r="L4672" s="5"/>
      <c r="N4672" s="5" t="str">
        <f t="shared" si="946"/>
        <v>CoverTypePasture</v>
      </c>
      <c r="O4672" s="5" t="str">
        <f t="shared" si="947"/>
        <v>IrrigationOnePerWeek</v>
      </c>
      <c r="P4672" s="5"/>
      <c r="Q4672" t="str">
        <f t="shared" si="948"/>
        <v>LandPIrrigationOnePerWeekCoverTypePasture</v>
      </c>
      <c r="R4672" s="7">
        <f t="shared" si="949"/>
        <v>41356</v>
      </c>
      <c r="S4672">
        <f t="shared" si="950"/>
        <v>0.19374999999999998</v>
      </c>
      <c r="T4672">
        <f t="shared" si="951"/>
        <v>0.22449999999999998</v>
      </c>
      <c r="U4672" t="str">
        <f t="shared" si="952"/>
        <v/>
      </c>
      <c r="V4672" t="str">
        <f t="shared" si="953"/>
        <v/>
      </c>
      <c r="W4672" t="str">
        <f t="shared" si="954"/>
        <v/>
      </c>
      <c r="X4672" t="str">
        <f t="shared" si="955"/>
        <v/>
      </c>
      <c r="Y4672" t="str">
        <f t="shared" si="956"/>
        <v/>
      </c>
      <c r="Z4672" t="str">
        <f t="shared" si="957"/>
        <v/>
      </c>
      <c r="AA4672" t="str">
        <f t="shared" si="958"/>
        <v/>
      </c>
    </row>
    <row r="4673" spans="1:27" x14ac:dyDescent="0.2">
      <c r="A4673" s="14"/>
      <c r="B4673" s="13"/>
      <c r="C4673" s="1" t="s">
        <v>6</v>
      </c>
      <c r="D4673" s="5"/>
      <c r="E4673" s="5"/>
      <c r="F4673" s="5"/>
      <c r="G4673" s="5">
        <v>0.25424999999999998</v>
      </c>
      <c r="H4673" s="5"/>
      <c r="I4673" s="5"/>
      <c r="J4673" s="5">
        <v>0.20774999999999999</v>
      </c>
      <c r="K4673" s="5"/>
      <c r="L4673" s="5"/>
      <c r="N4673" s="5" t="str">
        <f t="shared" si="946"/>
        <v>CoverTypePasture</v>
      </c>
      <c r="O4673" s="5" t="str">
        <f t="shared" si="947"/>
        <v>IrrigationThreeWeekly</v>
      </c>
      <c r="P4673" s="5"/>
      <c r="Q4673" t="str">
        <f t="shared" si="948"/>
        <v>LandPIrrigationThreeWeeklyCoverTypePasture</v>
      </c>
      <c r="R4673" s="7">
        <f t="shared" si="949"/>
        <v>41356</v>
      </c>
      <c r="S4673">
        <f t="shared" si="950"/>
        <v>0.20774999999999999</v>
      </c>
      <c r="T4673">
        <f t="shared" si="951"/>
        <v>0.25424999999999998</v>
      </c>
      <c r="U4673" t="str">
        <f t="shared" si="952"/>
        <v/>
      </c>
      <c r="V4673" t="str">
        <f t="shared" si="953"/>
        <v/>
      </c>
      <c r="W4673" t="str">
        <f t="shared" si="954"/>
        <v/>
      </c>
      <c r="X4673" t="str">
        <f t="shared" si="955"/>
        <v/>
      </c>
      <c r="Y4673" t="str">
        <f t="shared" si="956"/>
        <v/>
      </c>
      <c r="Z4673" t="str">
        <f t="shared" si="957"/>
        <v/>
      </c>
      <c r="AA4673" t="str">
        <f t="shared" si="958"/>
        <v/>
      </c>
    </row>
    <row r="4674" spans="1:27" x14ac:dyDescent="0.2">
      <c r="A4674" s="14"/>
      <c r="B4674" s="13"/>
      <c r="C4674" s="1" t="s">
        <v>5</v>
      </c>
      <c r="D4674" s="5"/>
      <c r="E4674" s="5"/>
      <c r="F4674" s="5"/>
      <c r="G4674" s="5">
        <v>0.29849999999999999</v>
      </c>
      <c r="H4674" s="5"/>
      <c r="I4674" s="5"/>
      <c r="J4674" s="5">
        <v>0.20675000000000002</v>
      </c>
      <c r="K4674" s="5"/>
      <c r="L4674" s="5"/>
      <c r="N4674" s="5" t="str">
        <f t="shared" si="946"/>
        <v>CoverTypePasture</v>
      </c>
      <c r="O4674" s="5" t="str">
        <f t="shared" si="947"/>
        <v>IrrigationTwoPerWeek</v>
      </c>
      <c r="P4674" s="5"/>
      <c r="Q4674" t="str">
        <f t="shared" si="948"/>
        <v>LandPIrrigationTwoPerWeekCoverTypePasture</v>
      </c>
      <c r="R4674" s="7">
        <f t="shared" si="949"/>
        <v>41356</v>
      </c>
      <c r="S4674">
        <f t="shared" si="950"/>
        <v>0.20675000000000002</v>
      </c>
      <c r="T4674">
        <f t="shared" si="951"/>
        <v>0.29849999999999999</v>
      </c>
      <c r="U4674" t="str">
        <f t="shared" si="952"/>
        <v/>
      </c>
      <c r="V4674" t="str">
        <f t="shared" si="953"/>
        <v/>
      </c>
      <c r="W4674" t="str">
        <f t="shared" si="954"/>
        <v/>
      </c>
      <c r="X4674" t="str">
        <f t="shared" si="955"/>
        <v/>
      </c>
      <c r="Y4674" t="str">
        <f t="shared" si="956"/>
        <v/>
      </c>
      <c r="Z4674" t="str">
        <f t="shared" si="957"/>
        <v/>
      </c>
      <c r="AA4674" t="str">
        <f t="shared" si="958"/>
        <v/>
      </c>
    </row>
    <row r="4675" spans="1:27" x14ac:dyDescent="0.2">
      <c r="A4675" s="14">
        <v>41357</v>
      </c>
      <c r="B4675" s="13" t="s">
        <v>2</v>
      </c>
      <c r="C4675" s="1" t="s">
        <v>4</v>
      </c>
      <c r="D4675" s="5"/>
      <c r="E4675" s="5"/>
      <c r="F4675" s="5"/>
      <c r="G4675" s="5">
        <v>0.15150000000000002</v>
      </c>
      <c r="H4675" s="5"/>
      <c r="I4675" s="5"/>
      <c r="J4675" s="5">
        <v>0.14824999999999999</v>
      </c>
      <c r="K4675" s="5"/>
      <c r="L4675" s="5"/>
      <c r="N4675" s="5" t="str">
        <f t="shared" si="946"/>
        <v>CoverTypeLucerne</v>
      </c>
      <c r="O4675" s="5" t="str">
        <f t="shared" si="947"/>
        <v>IrrigationNone</v>
      </c>
      <c r="P4675" s="5"/>
      <c r="Q4675" t="str">
        <f t="shared" si="948"/>
        <v>LandPIrrigationNoneCoverTypeLucerne</v>
      </c>
      <c r="R4675" s="7">
        <f t="shared" si="949"/>
        <v>41357</v>
      </c>
      <c r="S4675">
        <f t="shared" si="950"/>
        <v>0.14824999999999999</v>
      </c>
      <c r="T4675">
        <f t="shared" si="951"/>
        <v>0.15150000000000002</v>
      </c>
      <c r="U4675" t="str">
        <f t="shared" si="952"/>
        <v/>
      </c>
      <c r="V4675" t="str">
        <f t="shared" si="953"/>
        <v/>
      </c>
      <c r="W4675" t="str">
        <f t="shared" si="954"/>
        <v/>
      </c>
      <c r="X4675" t="str">
        <f t="shared" si="955"/>
        <v/>
      </c>
      <c r="Y4675" t="str">
        <f t="shared" si="956"/>
        <v/>
      </c>
      <c r="Z4675" t="str">
        <f t="shared" si="957"/>
        <v/>
      </c>
      <c r="AA4675" t="str">
        <f t="shared" si="958"/>
        <v/>
      </c>
    </row>
    <row r="4676" spans="1:27" x14ac:dyDescent="0.2">
      <c r="A4676" s="14"/>
      <c r="B4676" s="13"/>
      <c r="C4676" s="1" t="s">
        <v>7</v>
      </c>
      <c r="D4676" s="5"/>
      <c r="E4676" s="5"/>
      <c r="F4676" s="5"/>
      <c r="G4676" s="5">
        <v>0.25850000000000001</v>
      </c>
      <c r="H4676" s="5"/>
      <c r="I4676" s="5"/>
      <c r="J4676" s="5">
        <v>0.21975</v>
      </c>
      <c r="K4676" s="5"/>
      <c r="L4676" s="5"/>
      <c r="N4676" s="5" t="str">
        <f t="shared" ref="N4676:N4739" si="959">IF(B4676="",N4675,"CoverType"&amp;B4676)</f>
        <v>CoverTypeLucerne</v>
      </c>
      <c r="O4676" s="5" t="str">
        <f t="shared" ref="O4676:O4739" si="960">IF(C4676="",O4675,"Irrigation"&amp;C4676)</f>
        <v>IrrigationOnePerWeek</v>
      </c>
      <c r="P4676" s="5"/>
      <c r="Q4676" t="str">
        <f t="shared" ref="Q4676:Q4739" si="961">"LandP"&amp;O4676&amp;N4676</f>
        <v>LandPIrrigationOnePerWeekCoverTypeLucerne</v>
      </c>
      <c r="R4676" s="7">
        <f t="shared" si="949"/>
        <v>41357</v>
      </c>
      <c r="S4676">
        <f t="shared" si="950"/>
        <v>0.21975</v>
      </c>
      <c r="T4676">
        <f t="shared" si="951"/>
        <v>0.25850000000000001</v>
      </c>
      <c r="U4676" t="str">
        <f t="shared" si="952"/>
        <v/>
      </c>
      <c r="V4676" t="str">
        <f t="shared" si="953"/>
        <v/>
      </c>
      <c r="W4676" t="str">
        <f t="shared" si="954"/>
        <v/>
      </c>
      <c r="X4676" t="str">
        <f t="shared" si="955"/>
        <v/>
      </c>
      <c r="Y4676" t="str">
        <f t="shared" si="956"/>
        <v/>
      </c>
      <c r="Z4676" t="str">
        <f t="shared" si="957"/>
        <v/>
      </c>
      <c r="AA4676" t="str">
        <f t="shared" si="958"/>
        <v/>
      </c>
    </row>
    <row r="4677" spans="1:27" x14ac:dyDescent="0.2">
      <c r="A4677" s="14"/>
      <c r="B4677" s="13"/>
      <c r="C4677" s="1" t="s">
        <v>6</v>
      </c>
      <c r="D4677" s="5"/>
      <c r="E4677" s="5"/>
      <c r="F4677" s="5"/>
      <c r="G4677" s="5">
        <v>0.25475000000000003</v>
      </c>
      <c r="H4677" s="5"/>
      <c r="I4677" s="5"/>
      <c r="J4677" s="5">
        <v>0.23449999999999999</v>
      </c>
      <c r="K4677" s="5"/>
      <c r="L4677" s="5"/>
      <c r="N4677" s="5" t="str">
        <f t="shared" si="959"/>
        <v>CoverTypeLucerne</v>
      </c>
      <c r="O4677" s="5" t="str">
        <f t="shared" si="960"/>
        <v>IrrigationThreeWeekly</v>
      </c>
      <c r="P4677" s="5"/>
      <c r="Q4677" t="str">
        <f t="shared" si="961"/>
        <v>LandPIrrigationThreeWeeklyCoverTypeLucerne</v>
      </c>
      <c r="R4677" s="7">
        <f t="shared" si="949"/>
        <v>41357</v>
      </c>
      <c r="S4677">
        <f t="shared" si="950"/>
        <v>0.23449999999999999</v>
      </c>
      <c r="T4677">
        <f t="shared" si="951"/>
        <v>0.25475000000000003</v>
      </c>
      <c r="U4677" t="str">
        <f t="shared" si="952"/>
        <v/>
      </c>
      <c r="V4677" t="str">
        <f t="shared" si="953"/>
        <v/>
      </c>
      <c r="W4677" t="str">
        <f t="shared" si="954"/>
        <v/>
      </c>
      <c r="X4677" t="str">
        <f t="shared" si="955"/>
        <v/>
      </c>
      <c r="Y4677" t="str">
        <f t="shared" si="956"/>
        <v/>
      </c>
      <c r="Z4677" t="str">
        <f t="shared" si="957"/>
        <v/>
      </c>
      <c r="AA4677" t="str">
        <f t="shared" si="958"/>
        <v/>
      </c>
    </row>
    <row r="4678" spans="1:27" x14ac:dyDescent="0.2">
      <c r="A4678" s="14"/>
      <c r="B4678" s="13"/>
      <c r="C4678" s="1" t="s">
        <v>5</v>
      </c>
      <c r="D4678" s="5"/>
      <c r="E4678" s="5"/>
      <c r="F4678" s="5"/>
      <c r="G4678" s="5">
        <v>0.27575000000000005</v>
      </c>
      <c r="H4678" s="5"/>
      <c r="I4678" s="5"/>
      <c r="J4678" s="5">
        <v>0.24074999999999999</v>
      </c>
      <c r="K4678" s="5"/>
      <c r="L4678" s="5"/>
      <c r="N4678" s="5" t="str">
        <f t="shared" si="959"/>
        <v>CoverTypeLucerne</v>
      </c>
      <c r="O4678" s="5" t="str">
        <f t="shared" si="960"/>
        <v>IrrigationTwoPerWeek</v>
      </c>
      <c r="P4678" s="5"/>
      <c r="Q4678" t="str">
        <f t="shared" si="961"/>
        <v>LandPIrrigationTwoPerWeekCoverTypeLucerne</v>
      </c>
      <c r="R4678" s="7">
        <f t="shared" si="949"/>
        <v>41357</v>
      </c>
      <c r="S4678">
        <f t="shared" si="950"/>
        <v>0.24074999999999999</v>
      </c>
      <c r="T4678">
        <f t="shared" si="951"/>
        <v>0.27575000000000005</v>
      </c>
      <c r="U4678" t="str">
        <f t="shared" si="952"/>
        <v/>
      </c>
      <c r="V4678" t="str">
        <f t="shared" si="953"/>
        <v/>
      </c>
      <c r="W4678" t="str">
        <f t="shared" si="954"/>
        <v/>
      </c>
      <c r="X4678" t="str">
        <f t="shared" si="955"/>
        <v/>
      </c>
      <c r="Y4678" t="str">
        <f t="shared" si="956"/>
        <v/>
      </c>
      <c r="Z4678" t="str">
        <f t="shared" si="957"/>
        <v/>
      </c>
      <c r="AA4678" t="str">
        <f t="shared" si="958"/>
        <v/>
      </c>
    </row>
    <row r="4679" spans="1:27" x14ac:dyDescent="0.2">
      <c r="A4679" s="14"/>
      <c r="B4679" s="13" t="s">
        <v>3</v>
      </c>
      <c r="C4679" s="1" t="s">
        <v>4</v>
      </c>
      <c r="D4679" s="5"/>
      <c r="E4679" s="5"/>
      <c r="F4679" s="5"/>
      <c r="G4679" s="5">
        <v>0.187</v>
      </c>
      <c r="H4679" s="5"/>
      <c r="I4679" s="5"/>
      <c r="J4679" s="5">
        <v>0.15000000000000002</v>
      </c>
      <c r="K4679" s="5"/>
      <c r="L4679" s="5"/>
      <c r="N4679" s="5" t="str">
        <f t="shared" si="959"/>
        <v>CoverTypePasture</v>
      </c>
      <c r="O4679" s="5" t="str">
        <f t="shared" si="960"/>
        <v>IrrigationNone</v>
      </c>
      <c r="P4679" s="5"/>
      <c r="Q4679" t="str">
        <f t="shared" si="961"/>
        <v>LandPIrrigationNoneCoverTypePasture</v>
      </c>
      <c r="R4679" s="7">
        <f t="shared" si="949"/>
        <v>41357</v>
      </c>
      <c r="S4679">
        <f t="shared" si="950"/>
        <v>0.15000000000000002</v>
      </c>
      <c r="T4679">
        <f t="shared" si="951"/>
        <v>0.187</v>
      </c>
      <c r="U4679" t="str">
        <f t="shared" si="952"/>
        <v/>
      </c>
      <c r="V4679" t="str">
        <f t="shared" si="953"/>
        <v/>
      </c>
      <c r="W4679" t="str">
        <f t="shared" si="954"/>
        <v/>
      </c>
      <c r="X4679" t="str">
        <f t="shared" si="955"/>
        <v/>
      </c>
      <c r="Y4679" t="str">
        <f t="shared" si="956"/>
        <v/>
      </c>
      <c r="Z4679" t="str">
        <f t="shared" si="957"/>
        <v/>
      </c>
      <c r="AA4679" t="str">
        <f t="shared" si="958"/>
        <v/>
      </c>
    </row>
    <row r="4680" spans="1:27" x14ac:dyDescent="0.2">
      <c r="A4680" s="14"/>
      <c r="B4680" s="13"/>
      <c r="C4680" s="1" t="s">
        <v>7</v>
      </c>
      <c r="D4680" s="5"/>
      <c r="E4680" s="5"/>
      <c r="F4680" s="5"/>
      <c r="G4680" s="5">
        <v>0.22025</v>
      </c>
      <c r="H4680" s="5"/>
      <c r="I4680" s="5"/>
      <c r="J4680" s="5">
        <v>0.1875</v>
      </c>
      <c r="K4680" s="5"/>
      <c r="L4680" s="5"/>
      <c r="N4680" s="5" t="str">
        <f t="shared" si="959"/>
        <v>CoverTypePasture</v>
      </c>
      <c r="O4680" s="5" t="str">
        <f t="shared" si="960"/>
        <v>IrrigationOnePerWeek</v>
      </c>
      <c r="P4680" s="5"/>
      <c r="Q4680" t="str">
        <f t="shared" si="961"/>
        <v>LandPIrrigationOnePerWeekCoverTypePasture</v>
      </c>
      <c r="R4680" s="7">
        <f t="shared" si="949"/>
        <v>41357</v>
      </c>
      <c r="S4680">
        <f t="shared" si="950"/>
        <v>0.1875</v>
      </c>
      <c r="T4680">
        <f t="shared" si="951"/>
        <v>0.22025</v>
      </c>
      <c r="U4680" t="str">
        <f t="shared" si="952"/>
        <v/>
      </c>
      <c r="V4680" t="str">
        <f t="shared" si="953"/>
        <v/>
      </c>
      <c r="W4680" t="str">
        <f t="shared" si="954"/>
        <v/>
      </c>
      <c r="X4680" t="str">
        <f t="shared" si="955"/>
        <v/>
      </c>
      <c r="Y4680" t="str">
        <f t="shared" si="956"/>
        <v/>
      </c>
      <c r="Z4680" t="str">
        <f t="shared" si="957"/>
        <v/>
      </c>
      <c r="AA4680" t="str">
        <f t="shared" si="958"/>
        <v/>
      </c>
    </row>
    <row r="4681" spans="1:27" x14ac:dyDescent="0.2">
      <c r="A4681" s="14"/>
      <c r="B4681" s="13"/>
      <c r="C4681" s="1" t="s">
        <v>6</v>
      </c>
      <c r="D4681" s="5"/>
      <c r="E4681" s="5"/>
      <c r="F4681" s="5"/>
      <c r="G4681" s="5">
        <v>0.24975</v>
      </c>
      <c r="H4681" s="5"/>
      <c r="I4681" s="5"/>
      <c r="J4681" s="5">
        <v>0.20224999999999999</v>
      </c>
      <c r="K4681" s="5"/>
      <c r="L4681" s="5"/>
      <c r="N4681" s="5" t="str">
        <f t="shared" si="959"/>
        <v>CoverTypePasture</v>
      </c>
      <c r="O4681" s="5" t="str">
        <f t="shared" si="960"/>
        <v>IrrigationThreeWeekly</v>
      </c>
      <c r="P4681" s="5"/>
      <c r="Q4681" t="str">
        <f t="shared" si="961"/>
        <v>LandPIrrigationThreeWeeklyCoverTypePasture</v>
      </c>
      <c r="R4681" s="7">
        <f t="shared" si="949"/>
        <v>41357</v>
      </c>
      <c r="S4681">
        <f t="shared" si="950"/>
        <v>0.20224999999999999</v>
      </c>
      <c r="T4681">
        <f t="shared" si="951"/>
        <v>0.24975</v>
      </c>
      <c r="U4681" t="str">
        <f t="shared" si="952"/>
        <v/>
      </c>
      <c r="V4681" t="str">
        <f t="shared" si="953"/>
        <v/>
      </c>
      <c r="W4681" t="str">
        <f t="shared" si="954"/>
        <v/>
      </c>
      <c r="X4681" t="str">
        <f t="shared" si="955"/>
        <v/>
      </c>
      <c r="Y4681" t="str">
        <f t="shared" si="956"/>
        <v/>
      </c>
      <c r="Z4681" t="str">
        <f t="shared" si="957"/>
        <v/>
      </c>
      <c r="AA4681" t="str">
        <f t="shared" si="958"/>
        <v/>
      </c>
    </row>
    <row r="4682" spans="1:27" x14ac:dyDescent="0.2">
      <c r="A4682" s="14"/>
      <c r="B4682" s="13"/>
      <c r="C4682" s="1" t="s">
        <v>5</v>
      </c>
      <c r="D4682" s="5"/>
      <c r="E4682" s="5"/>
      <c r="F4682" s="5"/>
      <c r="G4682" s="5">
        <v>0.29474999999999996</v>
      </c>
      <c r="H4682" s="5"/>
      <c r="I4682" s="5"/>
      <c r="J4682" s="5">
        <v>0.2</v>
      </c>
      <c r="K4682" s="5"/>
      <c r="L4682" s="5"/>
      <c r="N4682" s="5" t="str">
        <f t="shared" si="959"/>
        <v>CoverTypePasture</v>
      </c>
      <c r="O4682" s="5" t="str">
        <f t="shared" si="960"/>
        <v>IrrigationTwoPerWeek</v>
      </c>
      <c r="P4682" s="5"/>
      <c r="Q4682" t="str">
        <f t="shared" si="961"/>
        <v>LandPIrrigationTwoPerWeekCoverTypePasture</v>
      </c>
      <c r="R4682" s="7">
        <f t="shared" si="949"/>
        <v>41357</v>
      </c>
      <c r="S4682">
        <f t="shared" si="950"/>
        <v>0.2</v>
      </c>
      <c r="T4682">
        <f t="shared" si="951"/>
        <v>0.29474999999999996</v>
      </c>
      <c r="U4682" t="str">
        <f t="shared" si="952"/>
        <v/>
      </c>
      <c r="V4682" t="str">
        <f t="shared" si="953"/>
        <v/>
      </c>
      <c r="W4682" t="str">
        <f t="shared" si="954"/>
        <v/>
      </c>
      <c r="X4682" t="str">
        <f t="shared" si="955"/>
        <v/>
      </c>
      <c r="Y4682" t="str">
        <f t="shared" si="956"/>
        <v/>
      </c>
      <c r="Z4682" t="str">
        <f t="shared" si="957"/>
        <v/>
      </c>
      <c r="AA4682" t="str">
        <f t="shared" si="958"/>
        <v/>
      </c>
    </row>
    <row r="4683" spans="1:27" x14ac:dyDescent="0.2">
      <c r="A4683" s="14">
        <v>41358</v>
      </c>
      <c r="B4683" s="13" t="s">
        <v>2</v>
      </c>
      <c r="C4683" s="1" t="s">
        <v>4</v>
      </c>
      <c r="D4683" s="5"/>
      <c r="E4683" s="5"/>
      <c r="F4683" s="5"/>
      <c r="G4683" s="5">
        <v>0.15125000000000002</v>
      </c>
      <c r="H4683" s="5"/>
      <c r="I4683" s="5"/>
      <c r="J4683" s="5">
        <v>0.14450000000000002</v>
      </c>
      <c r="K4683" s="5"/>
      <c r="L4683" s="5"/>
      <c r="N4683" s="5" t="str">
        <f t="shared" si="959"/>
        <v>CoverTypeLucerne</v>
      </c>
      <c r="O4683" s="5" t="str">
        <f t="shared" si="960"/>
        <v>IrrigationNone</v>
      </c>
      <c r="P4683" s="5"/>
      <c r="Q4683" t="str">
        <f t="shared" si="961"/>
        <v>LandPIrrigationNoneCoverTypeLucerne</v>
      </c>
      <c r="R4683" s="7">
        <f t="shared" si="949"/>
        <v>41358</v>
      </c>
      <c r="S4683">
        <f t="shared" si="950"/>
        <v>0.14450000000000002</v>
      </c>
      <c r="T4683">
        <f t="shared" si="951"/>
        <v>0.15125000000000002</v>
      </c>
      <c r="U4683" t="str">
        <f t="shared" si="952"/>
        <v/>
      </c>
      <c r="V4683" t="str">
        <f t="shared" si="953"/>
        <v/>
      </c>
      <c r="W4683" t="str">
        <f t="shared" si="954"/>
        <v/>
      </c>
      <c r="X4683" t="str">
        <f t="shared" si="955"/>
        <v/>
      </c>
      <c r="Y4683" t="str">
        <f t="shared" si="956"/>
        <v/>
      </c>
      <c r="Z4683" t="str">
        <f t="shared" si="957"/>
        <v/>
      </c>
      <c r="AA4683" t="str">
        <f t="shared" si="958"/>
        <v/>
      </c>
    </row>
    <row r="4684" spans="1:27" x14ac:dyDescent="0.2">
      <c r="A4684" s="14"/>
      <c r="B4684" s="13"/>
      <c r="C4684" s="1" t="s">
        <v>7</v>
      </c>
      <c r="D4684" s="5"/>
      <c r="E4684" s="5"/>
      <c r="F4684" s="5"/>
      <c r="G4684" s="5">
        <v>0.25375000000000003</v>
      </c>
      <c r="H4684" s="5"/>
      <c r="I4684" s="5"/>
      <c r="J4684" s="5">
        <v>0.21325</v>
      </c>
      <c r="K4684" s="5"/>
      <c r="L4684" s="5"/>
      <c r="N4684" s="5" t="str">
        <f t="shared" si="959"/>
        <v>CoverTypeLucerne</v>
      </c>
      <c r="O4684" s="5" t="str">
        <f t="shared" si="960"/>
        <v>IrrigationOnePerWeek</v>
      </c>
      <c r="P4684" s="5"/>
      <c r="Q4684" t="str">
        <f t="shared" si="961"/>
        <v>LandPIrrigationOnePerWeekCoverTypeLucerne</v>
      </c>
      <c r="R4684" s="7">
        <f t="shared" si="949"/>
        <v>41358</v>
      </c>
      <c r="S4684">
        <f t="shared" si="950"/>
        <v>0.21325</v>
      </c>
      <c r="T4684">
        <f t="shared" si="951"/>
        <v>0.25375000000000003</v>
      </c>
      <c r="U4684" t="str">
        <f t="shared" si="952"/>
        <v/>
      </c>
      <c r="V4684" t="str">
        <f t="shared" si="953"/>
        <v/>
      </c>
      <c r="W4684" t="str">
        <f t="shared" si="954"/>
        <v/>
      </c>
      <c r="X4684" t="str">
        <f t="shared" si="955"/>
        <v/>
      </c>
      <c r="Y4684" t="str">
        <f t="shared" si="956"/>
        <v/>
      </c>
      <c r="Z4684" t="str">
        <f t="shared" si="957"/>
        <v/>
      </c>
      <c r="AA4684" t="str">
        <f t="shared" si="958"/>
        <v/>
      </c>
    </row>
    <row r="4685" spans="1:27" x14ac:dyDescent="0.2">
      <c r="A4685" s="14"/>
      <c r="B4685" s="13"/>
      <c r="C4685" s="1" t="s">
        <v>6</v>
      </c>
      <c r="D4685" s="5"/>
      <c r="E4685" s="5"/>
      <c r="F4685" s="5"/>
      <c r="G4685" s="5">
        <v>0.24974999999999997</v>
      </c>
      <c r="H4685" s="5"/>
      <c r="I4685" s="5"/>
      <c r="J4685" s="5">
        <v>0.22749999999999998</v>
      </c>
      <c r="K4685" s="5"/>
      <c r="L4685" s="5"/>
      <c r="N4685" s="5" t="str">
        <f t="shared" si="959"/>
        <v>CoverTypeLucerne</v>
      </c>
      <c r="O4685" s="5" t="str">
        <f t="shared" si="960"/>
        <v>IrrigationThreeWeekly</v>
      </c>
      <c r="P4685" s="5"/>
      <c r="Q4685" t="str">
        <f t="shared" si="961"/>
        <v>LandPIrrigationThreeWeeklyCoverTypeLucerne</v>
      </c>
      <c r="R4685" s="7">
        <f t="shared" si="949"/>
        <v>41358</v>
      </c>
      <c r="S4685">
        <f t="shared" si="950"/>
        <v>0.22749999999999998</v>
      </c>
      <c r="T4685">
        <f t="shared" si="951"/>
        <v>0.24974999999999997</v>
      </c>
      <c r="U4685" t="str">
        <f t="shared" si="952"/>
        <v/>
      </c>
      <c r="V4685" t="str">
        <f t="shared" si="953"/>
        <v/>
      </c>
      <c r="W4685" t="str">
        <f t="shared" si="954"/>
        <v/>
      </c>
      <c r="X4685" t="str">
        <f t="shared" si="955"/>
        <v/>
      </c>
      <c r="Y4685" t="str">
        <f t="shared" si="956"/>
        <v/>
      </c>
      <c r="Z4685" t="str">
        <f t="shared" si="957"/>
        <v/>
      </c>
      <c r="AA4685" t="str">
        <f t="shared" si="958"/>
        <v/>
      </c>
    </row>
    <row r="4686" spans="1:27" x14ac:dyDescent="0.2">
      <c r="A4686" s="14"/>
      <c r="B4686" s="13"/>
      <c r="C4686" s="1" t="s">
        <v>5</v>
      </c>
      <c r="D4686" s="5"/>
      <c r="E4686" s="5"/>
      <c r="F4686" s="5"/>
      <c r="G4686" s="5">
        <v>0.27124999999999999</v>
      </c>
      <c r="H4686" s="5"/>
      <c r="I4686" s="5"/>
      <c r="J4686" s="5">
        <v>0.23424999999999999</v>
      </c>
      <c r="K4686" s="5"/>
      <c r="L4686" s="5"/>
      <c r="N4686" s="5" t="str">
        <f t="shared" si="959"/>
        <v>CoverTypeLucerne</v>
      </c>
      <c r="O4686" s="5" t="str">
        <f t="shared" si="960"/>
        <v>IrrigationTwoPerWeek</v>
      </c>
      <c r="P4686" s="5"/>
      <c r="Q4686" t="str">
        <f t="shared" si="961"/>
        <v>LandPIrrigationTwoPerWeekCoverTypeLucerne</v>
      </c>
      <c r="R4686" s="7">
        <f t="shared" si="949"/>
        <v>41358</v>
      </c>
      <c r="S4686">
        <f t="shared" si="950"/>
        <v>0.23424999999999999</v>
      </c>
      <c r="T4686">
        <f t="shared" si="951"/>
        <v>0.27124999999999999</v>
      </c>
      <c r="U4686" t="str">
        <f t="shared" si="952"/>
        <v/>
      </c>
      <c r="V4686" t="str">
        <f t="shared" si="953"/>
        <v/>
      </c>
      <c r="W4686" t="str">
        <f t="shared" si="954"/>
        <v/>
      </c>
      <c r="X4686" t="str">
        <f t="shared" si="955"/>
        <v/>
      </c>
      <c r="Y4686" t="str">
        <f t="shared" si="956"/>
        <v/>
      </c>
      <c r="Z4686" t="str">
        <f t="shared" si="957"/>
        <v/>
      </c>
      <c r="AA4686" t="str">
        <f t="shared" si="958"/>
        <v/>
      </c>
    </row>
    <row r="4687" spans="1:27" x14ac:dyDescent="0.2">
      <c r="A4687" s="14"/>
      <c r="B4687" s="13" t="s">
        <v>3</v>
      </c>
      <c r="C4687" s="1" t="s">
        <v>4</v>
      </c>
      <c r="D4687" s="5"/>
      <c r="E4687" s="5"/>
      <c r="F4687" s="5"/>
      <c r="G4687" s="5">
        <v>0.18474999999999997</v>
      </c>
      <c r="H4687" s="5"/>
      <c r="I4687" s="5"/>
      <c r="J4687" s="5">
        <v>0.14799999999999999</v>
      </c>
      <c r="K4687" s="5"/>
      <c r="L4687" s="5"/>
      <c r="N4687" s="5" t="str">
        <f t="shared" si="959"/>
        <v>CoverTypePasture</v>
      </c>
      <c r="O4687" s="5" t="str">
        <f t="shared" si="960"/>
        <v>IrrigationNone</v>
      </c>
      <c r="P4687" s="5"/>
      <c r="Q4687" t="str">
        <f t="shared" si="961"/>
        <v>LandPIrrigationNoneCoverTypePasture</v>
      </c>
      <c r="R4687" s="7">
        <f t="shared" si="949"/>
        <v>41358</v>
      </c>
      <c r="S4687">
        <f t="shared" si="950"/>
        <v>0.14799999999999999</v>
      </c>
      <c r="T4687">
        <f t="shared" si="951"/>
        <v>0.18474999999999997</v>
      </c>
      <c r="U4687" t="str">
        <f t="shared" si="952"/>
        <v/>
      </c>
      <c r="V4687" t="str">
        <f t="shared" si="953"/>
        <v/>
      </c>
      <c r="W4687" t="str">
        <f t="shared" si="954"/>
        <v/>
      </c>
      <c r="X4687" t="str">
        <f t="shared" si="955"/>
        <v/>
      </c>
      <c r="Y4687" t="str">
        <f t="shared" si="956"/>
        <v/>
      </c>
      <c r="Z4687" t="str">
        <f t="shared" si="957"/>
        <v/>
      </c>
      <c r="AA4687" t="str">
        <f t="shared" si="958"/>
        <v/>
      </c>
    </row>
    <row r="4688" spans="1:27" x14ac:dyDescent="0.2">
      <c r="A4688" s="14"/>
      <c r="B4688" s="13"/>
      <c r="C4688" s="1" t="s">
        <v>7</v>
      </c>
      <c r="D4688" s="5"/>
      <c r="E4688" s="5"/>
      <c r="F4688" s="5"/>
      <c r="G4688" s="5">
        <v>0.2175</v>
      </c>
      <c r="H4688" s="5"/>
      <c r="I4688" s="5"/>
      <c r="J4688" s="5">
        <v>0.18275</v>
      </c>
      <c r="K4688" s="5"/>
      <c r="L4688" s="5"/>
      <c r="N4688" s="5" t="str">
        <f t="shared" si="959"/>
        <v>CoverTypePasture</v>
      </c>
      <c r="O4688" s="5" t="str">
        <f t="shared" si="960"/>
        <v>IrrigationOnePerWeek</v>
      </c>
      <c r="P4688" s="5"/>
      <c r="Q4688" t="str">
        <f t="shared" si="961"/>
        <v>LandPIrrigationOnePerWeekCoverTypePasture</v>
      </c>
      <c r="R4688" s="7">
        <f t="shared" si="949"/>
        <v>41358</v>
      </c>
      <c r="S4688">
        <f t="shared" si="950"/>
        <v>0.18275</v>
      </c>
      <c r="T4688">
        <f t="shared" si="951"/>
        <v>0.2175</v>
      </c>
      <c r="U4688" t="str">
        <f t="shared" si="952"/>
        <v/>
      </c>
      <c r="V4688" t="str">
        <f t="shared" si="953"/>
        <v/>
      </c>
      <c r="W4688" t="str">
        <f t="shared" si="954"/>
        <v/>
      </c>
      <c r="X4688" t="str">
        <f t="shared" si="955"/>
        <v/>
      </c>
      <c r="Y4688" t="str">
        <f t="shared" si="956"/>
        <v/>
      </c>
      <c r="Z4688" t="str">
        <f t="shared" si="957"/>
        <v/>
      </c>
      <c r="AA4688" t="str">
        <f t="shared" si="958"/>
        <v/>
      </c>
    </row>
    <row r="4689" spans="1:27" x14ac:dyDescent="0.2">
      <c r="A4689" s="14"/>
      <c r="B4689" s="13"/>
      <c r="C4689" s="1" t="s">
        <v>6</v>
      </c>
      <c r="D4689" s="5"/>
      <c r="E4689" s="5"/>
      <c r="F4689" s="5"/>
      <c r="G4689" s="5">
        <v>0.24675</v>
      </c>
      <c r="H4689" s="5"/>
      <c r="I4689" s="5"/>
      <c r="J4689" s="5">
        <v>0.19800000000000001</v>
      </c>
      <c r="K4689" s="5"/>
      <c r="L4689" s="5"/>
      <c r="N4689" s="5" t="str">
        <f t="shared" si="959"/>
        <v>CoverTypePasture</v>
      </c>
      <c r="O4689" s="5" t="str">
        <f t="shared" si="960"/>
        <v>IrrigationThreeWeekly</v>
      </c>
      <c r="P4689" s="5"/>
      <c r="Q4689" t="str">
        <f t="shared" si="961"/>
        <v>LandPIrrigationThreeWeeklyCoverTypePasture</v>
      </c>
      <c r="R4689" s="7">
        <f t="shared" si="949"/>
        <v>41358</v>
      </c>
      <c r="S4689">
        <f t="shared" si="950"/>
        <v>0.19800000000000001</v>
      </c>
      <c r="T4689">
        <f t="shared" si="951"/>
        <v>0.24675</v>
      </c>
      <c r="U4689" t="str">
        <f t="shared" si="952"/>
        <v/>
      </c>
      <c r="V4689" t="str">
        <f t="shared" si="953"/>
        <v/>
      </c>
      <c r="W4689" t="str">
        <f t="shared" si="954"/>
        <v/>
      </c>
      <c r="X4689" t="str">
        <f t="shared" si="955"/>
        <v/>
      </c>
      <c r="Y4689" t="str">
        <f t="shared" si="956"/>
        <v/>
      </c>
      <c r="Z4689" t="str">
        <f t="shared" si="957"/>
        <v/>
      </c>
      <c r="AA4689" t="str">
        <f t="shared" si="958"/>
        <v/>
      </c>
    </row>
    <row r="4690" spans="1:27" x14ac:dyDescent="0.2">
      <c r="A4690" s="14"/>
      <c r="B4690" s="13"/>
      <c r="C4690" s="1" t="s">
        <v>5</v>
      </c>
      <c r="D4690" s="5"/>
      <c r="E4690" s="5"/>
      <c r="F4690" s="5"/>
      <c r="G4690" s="5">
        <v>0.29199999999999998</v>
      </c>
      <c r="H4690" s="5"/>
      <c r="I4690" s="5"/>
      <c r="J4690" s="5">
        <v>0.19525000000000001</v>
      </c>
      <c r="K4690" s="5"/>
      <c r="L4690" s="5"/>
      <c r="N4690" s="5" t="str">
        <f t="shared" si="959"/>
        <v>CoverTypePasture</v>
      </c>
      <c r="O4690" s="5" t="str">
        <f t="shared" si="960"/>
        <v>IrrigationTwoPerWeek</v>
      </c>
      <c r="P4690" s="5"/>
      <c r="Q4690" t="str">
        <f t="shared" si="961"/>
        <v>LandPIrrigationTwoPerWeekCoverTypePasture</v>
      </c>
      <c r="R4690" s="7">
        <f t="shared" si="949"/>
        <v>41358</v>
      </c>
      <c r="S4690">
        <f t="shared" si="950"/>
        <v>0.19525000000000001</v>
      </c>
      <c r="T4690">
        <f t="shared" si="951"/>
        <v>0.29199999999999998</v>
      </c>
      <c r="U4690" t="str">
        <f t="shared" si="952"/>
        <v/>
      </c>
      <c r="V4690" t="str">
        <f t="shared" si="953"/>
        <v/>
      </c>
      <c r="W4690" t="str">
        <f t="shared" si="954"/>
        <v/>
      </c>
      <c r="X4690" t="str">
        <f t="shared" si="955"/>
        <v/>
      </c>
      <c r="Y4690" t="str">
        <f t="shared" si="956"/>
        <v/>
      </c>
      <c r="Z4690" t="str">
        <f t="shared" si="957"/>
        <v/>
      </c>
      <c r="AA4690" t="str">
        <f t="shared" si="958"/>
        <v/>
      </c>
    </row>
    <row r="4691" spans="1:27" x14ac:dyDescent="0.2">
      <c r="A4691" s="14">
        <v>41359</v>
      </c>
      <c r="B4691" s="13" t="s">
        <v>2</v>
      </c>
      <c r="C4691" s="1" t="s">
        <v>4</v>
      </c>
      <c r="D4691" s="5"/>
      <c r="E4691" s="5"/>
      <c r="F4691" s="5"/>
      <c r="G4691" s="5">
        <v>0.15000000000000002</v>
      </c>
      <c r="H4691" s="5"/>
      <c r="I4691" s="5"/>
      <c r="J4691" s="5">
        <v>0.13775000000000001</v>
      </c>
      <c r="K4691" s="5"/>
      <c r="L4691" s="5"/>
      <c r="N4691" s="5" t="str">
        <f t="shared" si="959"/>
        <v>CoverTypeLucerne</v>
      </c>
      <c r="O4691" s="5" t="str">
        <f t="shared" si="960"/>
        <v>IrrigationNone</v>
      </c>
      <c r="P4691" s="5"/>
      <c r="Q4691" t="str">
        <f t="shared" si="961"/>
        <v>LandPIrrigationNoneCoverTypeLucerne</v>
      </c>
      <c r="R4691" s="7">
        <f t="shared" ref="R4691:R4754" si="962">IF(A4691="",R4690,A4691)</f>
        <v>41359</v>
      </c>
      <c r="S4691">
        <f t="shared" ref="S4691:S4754" si="963">IF(J4691="","",J4691)</f>
        <v>0.13775000000000001</v>
      </c>
      <c r="T4691">
        <f t="shared" ref="T4691:T4754" si="964">IF(G4691="","",G4691)</f>
        <v>0.15000000000000002</v>
      </c>
      <c r="U4691" t="str">
        <f t="shared" ref="U4691:U4754" si="965">IF(H4691="","",H4691)</f>
        <v/>
      </c>
      <c r="V4691" t="str">
        <f t="shared" ref="V4691:V4754" si="966">IF(I4691="","",I4691)</f>
        <v/>
      </c>
      <c r="W4691" t="str">
        <f t="shared" ref="W4691:W4754" si="967">IF(K4691="","",K4691)</f>
        <v/>
      </c>
      <c r="X4691" t="str">
        <f t="shared" ref="X4691:X4754" si="968">IF(L4691="","",L4691)</f>
        <v/>
      </c>
      <c r="Y4691" t="str">
        <f t="shared" ref="Y4691:Y4754" si="969">IF(D4691="","",D4691)</f>
        <v/>
      </c>
      <c r="Z4691" t="str">
        <f t="shared" ref="Z4691:Z4754" si="970">IF(E4691="","",E4691)</f>
        <v/>
      </c>
      <c r="AA4691" t="str">
        <f t="shared" ref="AA4691:AA4754" si="971">IF(F4691="","",F4691)</f>
        <v/>
      </c>
    </row>
    <row r="4692" spans="1:27" x14ac:dyDescent="0.2">
      <c r="A4692" s="14"/>
      <c r="B4692" s="13"/>
      <c r="C4692" s="1" t="s">
        <v>7</v>
      </c>
      <c r="D4692" s="5"/>
      <c r="E4692" s="5"/>
      <c r="F4692" s="5"/>
      <c r="G4692" s="5">
        <v>0.24425000000000002</v>
      </c>
      <c r="H4692" s="5"/>
      <c r="I4692" s="5"/>
      <c r="J4692" s="5">
        <v>0.20200000000000001</v>
      </c>
      <c r="K4692" s="5"/>
      <c r="L4692" s="5"/>
      <c r="N4692" s="5" t="str">
        <f t="shared" si="959"/>
        <v>CoverTypeLucerne</v>
      </c>
      <c r="O4692" s="5" t="str">
        <f t="shared" si="960"/>
        <v>IrrigationOnePerWeek</v>
      </c>
      <c r="P4692" s="5"/>
      <c r="Q4692" t="str">
        <f t="shared" si="961"/>
        <v>LandPIrrigationOnePerWeekCoverTypeLucerne</v>
      </c>
      <c r="R4692" s="7">
        <f t="shared" si="962"/>
        <v>41359</v>
      </c>
      <c r="S4692">
        <f t="shared" si="963"/>
        <v>0.20200000000000001</v>
      </c>
      <c r="T4692">
        <f t="shared" si="964"/>
        <v>0.24425000000000002</v>
      </c>
      <c r="U4692" t="str">
        <f t="shared" si="965"/>
        <v/>
      </c>
      <c r="V4692" t="str">
        <f t="shared" si="966"/>
        <v/>
      </c>
      <c r="W4692" t="str">
        <f t="shared" si="967"/>
        <v/>
      </c>
      <c r="X4692" t="str">
        <f t="shared" si="968"/>
        <v/>
      </c>
      <c r="Y4692" t="str">
        <f t="shared" si="969"/>
        <v/>
      </c>
      <c r="Z4692" t="str">
        <f t="shared" si="970"/>
        <v/>
      </c>
      <c r="AA4692" t="str">
        <f t="shared" si="971"/>
        <v/>
      </c>
    </row>
    <row r="4693" spans="1:27" x14ac:dyDescent="0.2">
      <c r="A4693" s="14"/>
      <c r="B4693" s="13"/>
      <c r="C4693" s="1" t="s">
        <v>6</v>
      </c>
      <c r="D4693" s="5"/>
      <c r="E4693" s="5"/>
      <c r="F4693" s="5"/>
      <c r="G4693" s="5">
        <v>0.24050000000000002</v>
      </c>
      <c r="H4693" s="5"/>
      <c r="I4693" s="5"/>
      <c r="J4693" s="5">
        <v>0.21375</v>
      </c>
      <c r="K4693" s="5"/>
      <c r="L4693" s="5"/>
      <c r="N4693" s="5" t="str">
        <f t="shared" si="959"/>
        <v>CoverTypeLucerne</v>
      </c>
      <c r="O4693" s="5" t="str">
        <f t="shared" si="960"/>
        <v>IrrigationThreeWeekly</v>
      </c>
      <c r="P4693" s="5"/>
      <c r="Q4693" t="str">
        <f t="shared" si="961"/>
        <v>LandPIrrigationThreeWeeklyCoverTypeLucerne</v>
      </c>
      <c r="R4693" s="7">
        <f t="shared" si="962"/>
        <v>41359</v>
      </c>
      <c r="S4693">
        <f t="shared" si="963"/>
        <v>0.21375</v>
      </c>
      <c r="T4693">
        <f t="shared" si="964"/>
        <v>0.24050000000000002</v>
      </c>
      <c r="U4693" t="str">
        <f t="shared" si="965"/>
        <v/>
      </c>
      <c r="V4693" t="str">
        <f t="shared" si="966"/>
        <v/>
      </c>
      <c r="W4693" t="str">
        <f t="shared" si="967"/>
        <v/>
      </c>
      <c r="X4693" t="str">
        <f t="shared" si="968"/>
        <v/>
      </c>
      <c r="Y4693" t="str">
        <f t="shared" si="969"/>
        <v/>
      </c>
      <c r="Z4693" t="str">
        <f t="shared" si="970"/>
        <v/>
      </c>
      <c r="AA4693" t="str">
        <f t="shared" si="971"/>
        <v/>
      </c>
    </row>
    <row r="4694" spans="1:27" x14ac:dyDescent="0.2">
      <c r="A4694" s="14"/>
      <c r="B4694" s="13"/>
      <c r="C4694" s="1" t="s">
        <v>5</v>
      </c>
      <c r="D4694" s="5"/>
      <c r="E4694" s="5"/>
      <c r="F4694" s="5"/>
      <c r="G4694" s="5">
        <v>0.26300000000000001</v>
      </c>
      <c r="H4694" s="5"/>
      <c r="I4694" s="5"/>
      <c r="J4694" s="5">
        <v>0.22125</v>
      </c>
      <c r="K4694" s="5"/>
      <c r="L4694" s="5"/>
      <c r="N4694" s="5" t="str">
        <f t="shared" si="959"/>
        <v>CoverTypeLucerne</v>
      </c>
      <c r="O4694" s="5" t="str">
        <f t="shared" si="960"/>
        <v>IrrigationTwoPerWeek</v>
      </c>
      <c r="P4694" s="5"/>
      <c r="Q4694" t="str">
        <f t="shared" si="961"/>
        <v>LandPIrrigationTwoPerWeekCoverTypeLucerne</v>
      </c>
      <c r="R4694" s="7">
        <f t="shared" si="962"/>
        <v>41359</v>
      </c>
      <c r="S4694">
        <f t="shared" si="963"/>
        <v>0.22125</v>
      </c>
      <c r="T4694">
        <f t="shared" si="964"/>
        <v>0.26300000000000001</v>
      </c>
      <c r="U4694" t="str">
        <f t="shared" si="965"/>
        <v/>
      </c>
      <c r="V4694" t="str">
        <f t="shared" si="966"/>
        <v/>
      </c>
      <c r="W4694" t="str">
        <f t="shared" si="967"/>
        <v/>
      </c>
      <c r="X4694" t="str">
        <f t="shared" si="968"/>
        <v/>
      </c>
      <c r="Y4694" t="str">
        <f t="shared" si="969"/>
        <v/>
      </c>
      <c r="Z4694" t="str">
        <f t="shared" si="970"/>
        <v/>
      </c>
      <c r="AA4694" t="str">
        <f t="shared" si="971"/>
        <v/>
      </c>
    </row>
    <row r="4695" spans="1:27" x14ac:dyDescent="0.2">
      <c r="A4695" s="14"/>
      <c r="B4695" s="13" t="s">
        <v>3</v>
      </c>
      <c r="C4695" s="1" t="s">
        <v>4</v>
      </c>
      <c r="D4695" s="5"/>
      <c r="E4695" s="5"/>
      <c r="F4695" s="5"/>
      <c r="G4695" s="5">
        <v>0.1825</v>
      </c>
      <c r="H4695" s="5"/>
      <c r="I4695" s="5"/>
      <c r="J4695" s="5">
        <v>0.14524999999999999</v>
      </c>
      <c r="K4695" s="5"/>
      <c r="L4695" s="5"/>
      <c r="N4695" s="5" t="str">
        <f t="shared" si="959"/>
        <v>CoverTypePasture</v>
      </c>
      <c r="O4695" s="5" t="str">
        <f t="shared" si="960"/>
        <v>IrrigationNone</v>
      </c>
      <c r="P4695" s="5"/>
      <c r="Q4695" t="str">
        <f t="shared" si="961"/>
        <v>LandPIrrigationNoneCoverTypePasture</v>
      </c>
      <c r="R4695" s="7">
        <f t="shared" si="962"/>
        <v>41359</v>
      </c>
      <c r="S4695">
        <f t="shared" si="963"/>
        <v>0.14524999999999999</v>
      </c>
      <c r="T4695">
        <f t="shared" si="964"/>
        <v>0.1825</v>
      </c>
      <c r="U4695" t="str">
        <f t="shared" si="965"/>
        <v/>
      </c>
      <c r="V4695" t="str">
        <f t="shared" si="966"/>
        <v/>
      </c>
      <c r="W4695" t="str">
        <f t="shared" si="967"/>
        <v/>
      </c>
      <c r="X4695" t="str">
        <f t="shared" si="968"/>
        <v/>
      </c>
      <c r="Y4695" t="str">
        <f t="shared" si="969"/>
        <v/>
      </c>
      <c r="Z4695" t="str">
        <f t="shared" si="970"/>
        <v/>
      </c>
      <c r="AA4695" t="str">
        <f t="shared" si="971"/>
        <v/>
      </c>
    </row>
    <row r="4696" spans="1:27" x14ac:dyDescent="0.2">
      <c r="A4696" s="14"/>
      <c r="B4696" s="13"/>
      <c r="C4696" s="1" t="s">
        <v>7</v>
      </c>
      <c r="D4696" s="5"/>
      <c r="E4696" s="5"/>
      <c r="F4696" s="5"/>
      <c r="G4696" s="5">
        <v>0.21224999999999999</v>
      </c>
      <c r="H4696" s="5"/>
      <c r="I4696" s="5"/>
      <c r="J4696" s="5">
        <v>0.17699999999999999</v>
      </c>
      <c r="K4696" s="5"/>
      <c r="L4696" s="5"/>
      <c r="N4696" s="5" t="str">
        <f t="shared" si="959"/>
        <v>CoverTypePasture</v>
      </c>
      <c r="O4696" s="5" t="str">
        <f t="shared" si="960"/>
        <v>IrrigationOnePerWeek</v>
      </c>
      <c r="P4696" s="5"/>
      <c r="Q4696" t="str">
        <f t="shared" si="961"/>
        <v>LandPIrrigationOnePerWeekCoverTypePasture</v>
      </c>
      <c r="R4696" s="7">
        <f t="shared" si="962"/>
        <v>41359</v>
      </c>
      <c r="S4696">
        <f t="shared" si="963"/>
        <v>0.17699999999999999</v>
      </c>
      <c r="T4696">
        <f t="shared" si="964"/>
        <v>0.21224999999999999</v>
      </c>
      <c r="U4696" t="str">
        <f t="shared" si="965"/>
        <v/>
      </c>
      <c r="V4696" t="str">
        <f t="shared" si="966"/>
        <v/>
      </c>
      <c r="W4696" t="str">
        <f t="shared" si="967"/>
        <v/>
      </c>
      <c r="X4696" t="str">
        <f t="shared" si="968"/>
        <v/>
      </c>
      <c r="Y4696" t="str">
        <f t="shared" si="969"/>
        <v/>
      </c>
      <c r="Z4696" t="str">
        <f t="shared" si="970"/>
        <v/>
      </c>
      <c r="AA4696" t="str">
        <f t="shared" si="971"/>
        <v/>
      </c>
    </row>
    <row r="4697" spans="1:27" x14ac:dyDescent="0.2">
      <c r="A4697" s="14"/>
      <c r="B4697" s="13"/>
      <c r="C4697" s="1" t="s">
        <v>6</v>
      </c>
      <c r="D4697" s="5"/>
      <c r="E4697" s="5"/>
      <c r="F4697" s="5"/>
      <c r="G4697" s="5">
        <v>0.24199999999999999</v>
      </c>
      <c r="H4697" s="5"/>
      <c r="I4697" s="5"/>
      <c r="J4697" s="5">
        <v>0.19075</v>
      </c>
      <c r="K4697" s="5"/>
      <c r="L4697" s="5"/>
      <c r="N4697" s="5" t="str">
        <f t="shared" si="959"/>
        <v>CoverTypePasture</v>
      </c>
      <c r="O4697" s="5" t="str">
        <f t="shared" si="960"/>
        <v>IrrigationThreeWeekly</v>
      </c>
      <c r="P4697" s="5"/>
      <c r="Q4697" t="str">
        <f t="shared" si="961"/>
        <v>LandPIrrigationThreeWeeklyCoverTypePasture</v>
      </c>
      <c r="R4697" s="7">
        <f t="shared" si="962"/>
        <v>41359</v>
      </c>
      <c r="S4697">
        <f t="shared" si="963"/>
        <v>0.19075</v>
      </c>
      <c r="T4697">
        <f t="shared" si="964"/>
        <v>0.24199999999999999</v>
      </c>
      <c r="U4697" t="str">
        <f t="shared" si="965"/>
        <v/>
      </c>
      <c r="V4697" t="str">
        <f t="shared" si="966"/>
        <v/>
      </c>
      <c r="W4697" t="str">
        <f t="shared" si="967"/>
        <v/>
      </c>
      <c r="X4697" t="str">
        <f t="shared" si="968"/>
        <v/>
      </c>
      <c r="Y4697" t="str">
        <f t="shared" si="969"/>
        <v/>
      </c>
      <c r="Z4697" t="str">
        <f t="shared" si="970"/>
        <v/>
      </c>
      <c r="AA4697" t="str">
        <f t="shared" si="971"/>
        <v/>
      </c>
    </row>
    <row r="4698" spans="1:27" x14ac:dyDescent="0.2">
      <c r="A4698" s="14"/>
      <c r="B4698" s="13"/>
      <c r="C4698" s="1" t="s">
        <v>5</v>
      </c>
      <c r="D4698" s="5"/>
      <c r="E4698" s="5"/>
      <c r="F4698" s="5"/>
      <c r="G4698" s="5">
        <v>0.28750000000000003</v>
      </c>
      <c r="H4698" s="5"/>
      <c r="I4698" s="5"/>
      <c r="J4698" s="5">
        <v>0.18825</v>
      </c>
      <c r="K4698" s="5"/>
      <c r="L4698" s="5"/>
      <c r="N4698" s="5" t="str">
        <f t="shared" si="959"/>
        <v>CoverTypePasture</v>
      </c>
      <c r="O4698" s="5" t="str">
        <f t="shared" si="960"/>
        <v>IrrigationTwoPerWeek</v>
      </c>
      <c r="P4698" s="5"/>
      <c r="Q4698" t="str">
        <f t="shared" si="961"/>
        <v>LandPIrrigationTwoPerWeekCoverTypePasture</v>
      </c>
      <c r="R4698" s="7">
        <f t="shared" si="962"/>
        <v>41359</v>
      </c>
      <c r="S4698">
        <f t="shared" si="963"/>
        <v>0.18825</v>
      </c>
      <c r="T4698">
        <f t="shared" si="964"/>
        <v>0.28750000000000003</v>
      </c>
      <c r="U4698" t="str">
        <f t="shared" si="965"/>
        <v/>
      </c>
      <c r="V4698" t="str">
        <f t="shared" si="966"/>
        <v/>
      </c>
      <c r="W4698" t="str">
        <f t="shared" si="967"/>
        <v/>
      </c>
      <c r="X4698" t="str">
        <f t="shared" si="968"/>
        <v/>
      </c>
      <c r="Y4698" t="str">
        <f t="shared" si="969"/>
        <v/>
      </c>
      <c r="Z4698" t="str">
        <f t="shared" si="970"/>
        <v/>
      </c>
      <c r="AA4698" t="str">
        <f t="shared" si="971"/>
        <v/>
      </c>
    </row>
    <row r="4699" spans="1:27" x14ac:dyDescent="0.2">
      <c r="A4699" s="14">
        <v>41360</v>
      </c>
      <c r="B4699" s="13" t="s">
        <v>2</v>
      </c>
      <c r="C4699" s="1" t="s">
        <v>4</v>
      </c>
      <c r="D4699" s="5">
        <v>5.5500000000000001E-2</v>
      </c>
      <c r="E4699" s="5">
        <v>5.883654333700121E-2</v>
      </c>
      <c r="F4699" s="5">
        <v>6.4000000000000001E-2</v>
      </c>
      <c r="G4699" s="5">
        <v>0.14850000000000002</v>
      </c>
      <c r="H4699" s="5">
        <v>0.18050000000000002</v>
      </c>
      <c r="I4699" s="5">
        <v>0.10400000000000001</v>
      </c>
      <c r="J4699" s="5">
        <v>0.13200000000000001</v>
      </c>
      <c r="K4699" s="5">
        <v>6.4000000000000001E-2</v>
      </c>
      <c r="L4699" s="5">
        <v>5.8999999999999997E-2</v>
      </c>
      <c r="N4699" s="5" t="str">
        <f t="shared" si="959"/>
        <v>CoverTypeLucerne</v>
      </c>
      <c r="O4699" s="5" t="str">
        <f t="shared" si="960"/>
        <v>IrrigationNone</v>
      </c>
      <c r="P4699" s="5"/>
      <c r="Q4699" t="str">
        <f t="shared" si="961"/>
        <v>LandPIrrigationNoneCoverTypeLucerne</v>
      </c>
      <c r="R4699" s="7">
        <f t="shared" si="962"/>
        <v>41360</v>
      </c>
      <c r="S4699">
        <f t="shared" si="963"/>
        <v>0.13200000000000001</v>
      </c>
      <c r="T4699">
        <f t="shared" si="964"/>
        <v>0.14850000000000002</v>
      </c>
      <c r="U4699">
        <f t="shared" si="965"/>
        <v>0.18050000000000002</v>
      </c>
      <c r="V4699">
        <f t="shared" si="966"/>
        <v>0.10400000000000001</v>
      </c>
      <c r="W4699">
        <f t="shared" si="967"/>
        <v>6.4000000000000001E-2</v>
      </c>
      <c r="X4699">
        <f t="shared" si="968"/>
        <v>5.8999999999999997E-2</v>
      </c>
      <c r="Y4699">
        <f t="shared" si="969"/>
        <v>5.5500000000000001E-2</v>
      </c>
      <c r="Z4699">
        <f t="shared" si="970"/>
        <v>5.883654333700121E-2</v>
      </c>
      <c r="AA4699">
        <f t="shared" si="971"/>
        <v>6.4000000000000001E-2</v>
      </c>
    </row>
    <row r="4700" spans="1:27" x14ac:dyDescent="0.2">
      <c r="A4700" s="14"/>
      <c r="B4700" s="13"/>
      <c r="C4700" s="1" t="s">
        <v>7</v>
      </c>
      <c r="D4700" s="5">
        <v>0.12049686537826367</v>
      </c>
      <c r="E4700" s="5">
        <v>9.9250000000000005E-2</v>
      </c>
      <c r="F4700" s="5">
        <v>9.527631317720528E-2</v>
      </c>
      <c r="G4700" s="5">
        <v>0.23900000000000002</v>
      </c>
      <c r="H4700" s="5">
        <v>0.308</v>
      </c>
      <c r="I4700" s="5">
        <v>0.14524999999999999</v>
      </c>
      <c r="J4700" s="5">
        <v>0.19600000000000001</v>
      </c>
      <c r="K4700" s="5">
        <v>9.2749999999999999E-2</v>
      </c>
      <c r="L4700" s="5">
        <v>9.8750000000000004E-2</v>
      </c>
      <c r="N4700" s="5" t="str">
        <f t="shared" si="959"/>
        <v>CoverTypeLucerne</v>
      </c>
      <c r="O4700" s="5" t="str">
        <f t="shared" si="960"/>
        <v>IrrigationOnePerWeek</v>
      </c>
      <c r="P4700" s="5"/>
      <c r="Q4700" t="str">
        <f t="shared" si="961"/>
        <v>LandPIrrigationOnePerWeekCoverTypeLucerne</v>
      </c>
      <c r="R4700" s="7">
        <f t="shared" si="962"/>
        <v>41360</v>
      </c>
      <c r="S4700">
        <f t="shared" si="963"/>
        <v>0.19600000000000001</v>
      </c>
      <c r="T4700">
        <f t="shared" si="964"/>
        <v>0.23900000000000002</v>
      </c>
      <c r="U4700">
        <f t="shared" si="965"/>
        <v>0.308</v>
      </c>
      <c r="V4700">
        <f t="shared" si="966"/>
        <v>0.14524999999999999</v>
      </c>
      <c r="W4700">
        <f t="shared" si="967"/>
        <v>9.2749999999999999E-2</v>
      </c>
      <c r="X4700">
        <f t="shared" si="968"/>
        <v>9.8750000000000004E-2</v>
      </c>
      <c r="Y4700">
        <f t="shared" si="969"/>
        <v>0.12049686537826367</v>
      </c>
      <c r="Z4700">
        <f t="shared" si="970"/>
        <v>9.9250000000000005E-2</v>
      </c>
      <c r="AA4700">
        <f t="shared" si="971"/>
        <v>9.527631317720528E-2</v>
      </c>
    </row>
    <row r="4701" spans="1:27" x14ac:dyDescent="0.2">
      <c r="A4701" s="14"/>
      <c r="B4701" s="13"/>
      <c r="C4701" s="1" t="s">
        <v>6</v>
      </c>
      <c r="D4701" s="5">
        <v>8.6793947337028068E-2</v>
      </c>
      <c r="E4701" s="5">
        <v>8.5300211899767553E-2</v>
      </c>
      <c r="F4701" s="5">
        <v>0.10643380724975207</v>
      </c>
      <c r="G4701" s="5">
        <v>0.23550000000000001</v>
      </c>
      <c r="H4701" s="5">
        <v>0.27</v>
      </c>
      <c r="I4701" s="5">
        <v>0.127</v>
      </c>
      <c r="J4701" s="5">
        <v>0.20724999999999999</v>
      </c>
      <c r="K4701" s="5">
        <v>9.325E-2</v>
      </c>
      <c r="L4701" s="5">
        <v>8.7760379148251952E-2</v>
      </c>
      <c r="N4701" s="5" t="str">
        <f t="shared" si="959"/>
        <v>CoverTypeLucerne</v>
      </c>
      <c r="O4701" s="5" t="str">
        <f t="shared" si="960"/>
        <v>IrrigationThreeWeekly</v>
      </c>
      <c r="P4701" s="5"/>
      <c r="Q4701" t="str">
        <f t="shared" si="961"/>
        <v>LandPIrrigationThreeWeeklyCoverTypeLucerne</v>
      </c>
      <c r="R4701" s="7">
        <f t="shared" si="962"/>
        <v>41360</v>
      </c>
      <c r="S4701">
        <f t="shared" si="963"/>
        <v>0.20724999999999999</v>
      </c>
      <c r="T4701">
        <f t="shared" si="964"/>
        <v>0.23550000000000001</v>
      </c>
      <c r="U4701">
        <f t="shared" si="965"/>
        <v>0.27</v>
      </c>
      <c r="V4701">
        <f t="shared" si="966"/>
        <v>0.127</v>
      </c>
      <c r="W4701">
        <f t="shared" si="967"/>
        <v>9.325E-2</v>
      </c>
      <c r="X4701">
        <f t="shared" si="968"/>
        <v>8.7760379148251952E-2</v>
      </c>
      <c r="Y4701">
        <f t="shared" si="969"/>
        <v>8.6793947337028068E-2</v>
      </c>
      <c r="Z4701">
        <f t="shared" si="970"/>
        <v>8.5300211899767553E-2</v>
      </c>
      <c r="AA4701">
        <f t="shared" si="971"/>
        <v>0.10643380724975207</v>
      </c>
    </row>
    <row r="4702" spans="1:27" x14ac:dyDescent="0.2">
      <c r="A4702" s="14"/>
      <c r="B4702" s="13"/>
      <c r="C4702" s="1" t="s">
        <v>5</v>
      </c>
      <c r="D4702" s="5">
        <v>0.10324999999999999</v>
      </c>
      <c r="E4702" s="5">
        <v>0.109</v>
      </c>
      <c r="F4702" s="5">
        <v>0.129843448504633</v>
      </c>
      <c r="G4702" s="5">
        <v>0.25800000000000001</v>
      </c>
      <c r="H4702" s="5">
        <v>0.32224999999999998</v>
      </c>
      <c r="I4702" s="5">
        <v>0.13450000000000001</v>
      </c>
      <c r="J4702" s="5">
        <v>0.21475</v>
      </c>
      <c r="K4702" s="5">
        <v>8.8999999999999996E-2</v>
      </c>
      <c r="L4702" s="5">
        <v>9.0499999999999997E-2</v>
      </c>
      <c r="N4702" s="5" t="str">
        <f t="shared" si="959"/>
        <v>CoverTypeLucerne</v>
      </c>
      <c r="O4702" s="5" t="str">
        <f t="shared" si="960"/>
        <v>IrrigationTwoPerWeek</v>
      </c>
      <c r="P4702" s="5"/>
      <c r="Q4702" t="str">
        <f t="shared" si="961"/>
        <v>LandPIrrigationTwoPerWeekCoverTypeLucerne</v>
      </c>
      <c r="R4702" s="7">
        <f t="shared" si="962"/>
        <v>41360</v>
      </c>
      <c r="S4702">
        <f t="shared" si="963"/>
        <v>0.21475</v>
      </c>
      <c r="T4702">
        <f t="shared" si="964"/>
        <v>0.25800000000000001</v>
      </c>
      <c r="U4702">
        <f t="shared" si="965"/>
        <v>0.32224999999999998</v>
      </c>
      <c r="V4702">
        <f t="shared" si="966"/>
        <v>0.13450000000000001</v>
      </c>
      <c r="W4702">
        <f t="shared" si="967"/>
        <v>8.8999999999999996E-2</v>
      </c>
      <c r="X4702">
        <f t="shared" si="968"/>
        <v>9.0499999999999997E-2</v>
      </c>
      <c r="Y4702">
        <f t="shared" si="969"/>
        <v>0.10324999999999999</v>
      </c>
      <c r="Z4702">
        <f t="shared" si="970"/>
        <v>0.109</v>
      </c>
      <c r="AA4702">
        <f t="shared" si="971"/>
        <v>0.129843448504633</v>
      </c>
    </row>
    <row r="4703" spans="1:27" x14ac:dyDescent="0.2">
      <c r="A4703" s="14"/>
      <c r="B4703" s="13" t="s">
        <v>3</v>
      </c>
      <c r="C4703" s="1" t="s">
        <v>4</v>
      </c>
      <c r="D4703" s="5">
        <v>0.10749999999999998</v>
      </c>
      <c r="E4703" s="5">
        <v>0.10525000000000001</v>
      </c>
      <c r="F4703" s="5">
        <v>0.11324327224004138</v>
      </c>
      <c r="G4703" s="5">
        <v>0.18049999999999999</v>
      </c>
      <c r="H4703" s="5">
        <v>0.23224999999999998</v>
      </c>
      <c r="I4703" s="5">
        <v>0.11374999999999999</v>
      </c>
      <c r="J4703" s="5">
        <v>0.14150000000000001</v>
      </c>
      <c r="K4703" s="5">
        <v>8.1499999999999989E-2</v>
      </c>
      <c r="L4703" s="5">
        <v>9.9999999999999992E-2</v>
      </c>
      <c r="N4703" s="5" t="str">
        <f t="shared" si="959"/>
        <v>CoverTypePasture</v>
      </c>
      <c r="O4703" s="5" t="str">
        <f t="shared" si="960"/>
        <v>IrrigationNone</v>
      </c>
      <c r="P4703" s="5"/>
      <c r="Q4703" t="str">
        <f t="shared" si="961"/>
        <v>LandPIrrigationNoneCoverTypePasture</v>
      </c>
      <c r="R4703" s="7">
        <f t="shared" si="962"/>
        <v>41360</v>
      </c>
      <c r="S4703">
        <f t="shared" si="963"/>
        <v>0.14150000000000001</v>
      </c>
      <c r="T4703">
        <f t="shared" si="964"/>
        <v>0.18049999999999999</v>
      </c>
      <c r="U4703">
        <f t="shared" si="965"/>
        <v>0.23224999999999998</v>
      </c>
      <c r="V4703">
        <f t="shared" si="966"/>
        <v>0.11374999999999999</v>
      </c>
      <c r="W4703">
        <f t="shared" si="967"/>
        <v>8.1499999999999989E-2</v>
      </c>
      <c r="X4703">
        <f t="shared" si="968"/>
        <v>9.9999999999999992E-2</v>
      </c>
      <c r="Y4703">
        <f t="shared" si="969"/>
        <v>0.10749999999999998</v>
      </c>
      <c r="Z4703">
        <f t="shared" si="970"/>
        <v>0.10525000000000001</v>
      </c>
      <c r="AA4703">
        <f t="shared" si="971"/>
        <v>0.11324327224004138</v>
      </c>
    </row>
    <row r="4704" spans="1:27" x14ac:dyDescent="0.2">
      <c r="A4704" s="14"/>
      <c r="B4704" s="13"/>
      <c r="C4704" s="1" t="s">
        <v>7</v>
      </c>
      <c r="D4704" s="5">
        <v>0.10225000000000001</v>
      </c>
      <c r="E4704" s="5">
        <v>0.11650000000000001</v>
      </c>
      <c r="F4704" s="5">
        <v>0.11225</v>
      </c>
      <c r="G4704" s="5">
        <v>0.20800000000000002</v>
      </c>
      <c r="H4704" s="5">
        <v>0.27024999999999999</v>
      </c>
      <c r="I4704" s="5">
        <v>0.121</v>
      </c>
      <c r="J4704" s="5">
        <v>0.17100000000000001</v>
      </c>
      <c r="K4704" s="5">
        <v>9.4006960947513166E-2</v>
      </c>
      <c r="L4704" s="5">
        <v>9.5500000000000002E-2</v>
      </c>
      <c r="N4704" s="5" t="str">
        <f t="shared" si="959"/>
        <v>CoverTypePasture</v>
      </c>
      <c r="O4704" s="5" t="str">
        <f t="shared" si="960"/>
        <v>IrrigationOnePerWeek</v>
      </c>
      <c r="P4704" s="5"/>
      <c r="Q4704" t="str">
        <f t="shared" si="961"/>
        <v>LandPIrrigationOnePerWeekCoverTypePasture</v>
      </c>
      <c r="R4704" s="7">
        <f t="shared" si="962"/>
        <v>41360</v>
      </c>
      <c r="S4704">
        <f t="shared" si="963"/>
        <v>0.17100000000000001</v>
      </c>
      <c r="T4704">
        <f t="shared" si="964"/>
        <v>0.20800000000000002</v>
      </c>
      <c r="U4704">
        <f t="shared" si="965"/>
        <v>0.27024999999999999</v>
      </c>
      <c r="V4704">
        <f t="shared" si="966"/>
        <v>0.121</v>
      </c>
      <c r="W4704">
        <f t="shared" si="967"/>
        <v>9.4006960947513166E-2</v>
      </c>
      <c r="X4704">
        <f t="shared" si="968"/>
        <v>9.5500000000000002E-2</v>
      </c>
      <c r="Y4704">
        <f t="shared" si="969"/>
        <v>0.10225000000000001</v>
      </c>
      <c r="Z4704">
        <f t="shared" si="970"/>
        <v>0.11650000000000001</v>
      </c>
      <c r="AA4704">
        <f t="shared" si="971"/>
        <v>0.11225</v>
      </c>
    </row>
    <row r="4705" spans="1:27" x14ac:dyDescent="0.2">
      <c r="A4705" s="14"/>
      <c r="B4705" s="13"/>
      <c r="C4705" s="1" t="s">
        <v>6</v>
      </c>
      <c r="D4705" s="5">
        <v>9.8371846240097427E-2</v>
      </c>
      <c r="E4705" s="5">
        <v>0.11349999999999999</v>
      </c>
      <c r="F4705" s="5">
        <v>0.12975</v>
      </c>
      <c r="G4705" s="5">
        <v>0.23749999999999999</v>
      </c>
      <c r="H4705" s="5">
        <v>0.33199999999999996</v>
      </c>
      <c r="I4705" s="5">
        <v>0.18775000000000003</v>
      </c>
      <c r="J4705" s="5">
        <v>0.18575000000000003</v>
      </c>
      <c r="K4705" s="5">
        <v>0.12175</v>
      </c>
      <c r="L4705" s="5">
        <v>9.4500000000000001E-2</v>
      </c>
      <c r="N4705" s="5" t="str">
        <f t="shared" si="959"/>
        <v>CoverTypePasture</v>
      </c>
      <c r="O4705" s="5" t="str">
        <f t="shared" si="960"/>
        <v>IrrigationThreeWeekly</v>
      </c>
      <c r="P4705" s="5"/>
      <c r="Q4705" t="str">
        <f t="shared" si="961"/>
        <v>LandPIrrigationThreeWeeklyCoverTypePasture</v>
      </c>
      <c r="R4705" s="7">
        <f t="shared" si="962"/>
        <v>41360</v>
      </c>
      <c r="S4705">
        <f t="shared" si="963"/>
        <v>0.18575000000000003</v>
      </c>
      <c r="T4705">
        <f t="shared" si="964"/>
        <v>0.23749999999999999</v>
      </c>
      <c r="U4705">
        <f t="shared" si="965"/>
        <v>0.33199999999999996</v>
      </c>
      <c r="V4705">
        <f t="shared" si="966"/>
        <v>0.18775000000000003</v>
      </c>
      <c r="W4705">
        <f t="shared" si="967"/>
        <v>0.12175</v>
      </c>
      <c r="X4705">
        <f t="shared" si="968"/>
        <v>9.4500000000000001E-2</v>
      </c>
      <c r="Y4705">
        <f t="shared" si="969"/>
        <v>9.8371846240097427E-2</v>
      </c>
      <c r="Z4705">
        <f t="shared" si="970"/>
        <v>0.11349999999999999</v>
      </c>
      <c r="AA4705">
        <f t="shared" si="971"/>
        <v>0.12975</v>
      </c>
    </row>
    <row r="4706" spans="1:27" x14ac:dyDescent="0.2">
      <c r="A4706" s="14"/>
      <c r="B4706" s="13"/>
      <c r="C4706" s="1" t="s">
        <v>5</v>
      </c>
      <c r="D4706" s="5">
        <v>0.1585</v>
      </c>
      <c r="E4706" s="5">
        <v>0.14050000000000001</v>
      </c>
      <c r="F4706" s="5">
        <v>0.155</v>
      </c>
      <c r="G4706" s="5">
        <v>0.28375000000000006</v>
      </c>
      <c r="H4706" s="5">
        <v>0.37575000000000003</v>
      </c>
      <c r="I4706" s="5">
        <v>0.28749999999999998</v>
      </c>
      <c r="J4706" s="5">
        <v>0.18325000000000002</v>
      </c>
      <c r="K4706" s="5">
        <v>0.13675000000000001</v>
      </c>
      <c r="L4706" s="5">
        <v>0.13600000000000001</v>
      </c>
      <c r="N4706" s="5" t="str">
        <f t="shared" si="959"/>
        <v>CoverTypePasture</v>
      </c>
      <c r="O4706" s="5" t="str">
        <f t="shared" si="960"/>
        <v>IrrigationTwoPerWeek</v>
      </c>
      <c r="P4706" s="5"/>
      <c r="Q4706" t="str">
        <f t="shared" si="961"/>
        <v>LandPIrrigationTwoPerWeekCoverTypePasture</v>
      </c>
      <c r="R4706" s="7">
        <f t="shared" si="962"/>
        <v>41360</v>
      </c>
      <c r="S4706">
        <f t="shared" si="963"/>
        <v>0.18325000000000002</v>
      </c>
      <c r="T4706">
        <f t="shared" si="964"/>
        <v>0.28375000000000006</v>
      </c>
      <c r="U4706">
        <f t="shared" si="965"/>
        <v>0.37575000000000003</v>
      </c>
      <c r="V4706">
        <f t="shared" si="966"/>
        <v>0.28749999999999998</v>
      </c>
      <c r="W4706">
        <f t="shared" si="967"/>
        <v>0.13675000000000001</v>
      </c>
      <c r="X4706">
        <f t="shared" si="968"/>
        <v>0.13600000000000001</v>
      </c>
      <c r="Y4706">
        <f t="shared" si="969"/>
        <v>0.1585</v>
      </c>
      <c r="Z4706">
        <f t="shared" si="970"/>
        <v>0.14050000000000001</v>
      </c>
      <c r="AA4706">
        <f t="shared" si="971"/>
        <v>0.155</v>
      </c>
    </row>
    <row r="4707" spans="1:27" x14ac:dyDescent="0.2">
      <c r="A4707" s="14">
        <v>41361</v>
      </c>
      <c r="B4707" s="13" t="s">
        <v>2</v>
      </c>
      <c r="C4707" s="1" t="s">
        <v>4</v>
      </c>
      <c r="D4707" s="5"/>
      <c r="E4707" s="5"/>
      <c r="F4707" s="5"/>
      <c r="G4707" s="5">
        <v>0.14775000000000002</v>
      </c>
      <c r="H4707" s="5"/>
      <c r="I4707" s="5"/>
      <c r="J4707" s="5">
        <v>0.1295</v>
      </c>
      <c r="K4707" s="5"/>
      <c r="L4707" s="5"/>
      <c r="N4707" s="5" t="str">
        <f t="shared" si="959"/>
        <v>CoverTypeLucerne</v>
      </c>
      <c r="O4707" s="5" t="str">
        <f t="shared" si="960"/>
        <v>IrrigationNone</v>
      </c>
      <c r="P4707" s="5"/>
      <c r="Q4707" t="str">
        <f t="shared" si="961"/>
        <v>LandPIrrigationNoneCoverTypeLucerne</v>
      </c>
      <c r="R4707" s="7">
        <f t="shared" si="962"/>
        <v>41361</v>
      </c>
      <c r="S4707">
        <f t="shared" si="963"/>
        <v>0.1295</v>
      </c>
      <c r="T4707">
        <f t="shared" si="964"/>
        <v>0.14775000000000002</v>
      </c>
      <c r="U4707" t="str">
        <f t="shared" si="965"/>
        <v/>
      </c>
      <c r="V4707" t="str">
        <f t="shared" si="966"/>
        <v/>
      </c>
      <c r="W4707" t="str">
        <f t="shared" si="967"/>
        <v/>
      </c>
      <c r="X4707" t="str">
        <f t="shared" si="968"/>
        <v/>
      </c>
      <c r="Y4707" t="str">
        <f t="shared" si="969"/>
        <v/>
      </c>
      <c r="Z4707" t="str">
        <f t="shared" si="970"/>
        <v/>
      </c>
      <c r="AA4707" t="str">
        <f t="shared" si="971"/>
        <v/>
      </c>
    </row>
    <row r="4708" spans="1:27" x14ac:dyDescent="0.2">
      <c r="A4708" s="14"/>
      <c r="B4708" s="13"/>
      <c r="C4708" s="1" t="s">
        <v>7</v>
      </c>
      <c r="D4708" s="5"/>
      <c r="E4708" s="5"/>
      <c r="F4708" s="5"/>
      <c r="G4708" s="5">
        <v>0.23725000000000002</v>
      </c>
      <c r="H4708" s="5"/>
      <c r="I4708" s="5"/>
      <c r="J4708" s="5">
        <v>0.192</v>
      </c>
      <c r="K4708" s="5"/>
      <c r="L4708" s="5"/>
      <c r="N4708" s="5" t="str">
        <f t="shared" si="959"/>
        <v>CoverTypeLucerne</v>
      </c>
      <c r="O4708" s="5" t="str">
        <f t="shared" si="960"/>
        <v>IrrigationOnePerWeek</v>
      </c>
      <c r="P4708" s="5"/>
      <c r="Q4708" t="str">
        <f t="shared" si="961"/>
        <v>LandPIrrigationOnePerWeekCoverTypeLucerne</v>
      </c>
      <c r="R4708" s="7">
        <f t="shared" si="962"/>
        <v>41361</v>
      </c>
      <c r="S4708">
        <f t="shared" si="963"/>
        <v>0.192</v>
      </c>
      <c r="T4708">
        <f t="shared" si="964"/>
        <v>0.23725000000000002</v>
      </c>
      <c r="U4708" t="str">
        <f t="shared" si="965"/>
        <v/>
      </c>
      <c r="V4708" t="str">
        <f t="shared" si="966"/>
        <v/>
      </c>
      <c r="W4708" t="str">
        <f t="shared" si="967"/>
        <v/>
      </c>
      <c r="X4708" t="str">
        <f t="shared" si="968"/>
        <v/>
      </c>
      <c r="Y4708" t="str">
        <f t="shared" si="969"/>
        <v/>
      </c>
      <c r="Z4708" t="str">
        <f t="shared" si="970"/>
        <v/>
      </c>
      <c r="AA4708" t="str">
        <f t="shared" si="971"/>
        <v/>
      </c>
    </row>
    <row r="4709" spans="1:27" x14ac:dyDescent="0.2">
      <c r="A4709" s="14"/>
      <c r="B4709" s="13"/>
      <c r="C4709" s="1" t="s">
        <v>6</v>
      </c>
      <c r="D4709" s="5"/>
      <c r="E4709" s="5"/>
      <c r="F4709" s="5"/>
      <c r="G4709" s="5">
        <v>0.23375000000000001</v>
      </c>
      <c r="H4709" s="5"/>
      <c r="I4709" s="5"/>
      <c r="J4709" s="5">
        <v>0.20125000000000001</v>
      </c>
      <c r="K4709" s="5"/>
      <c r="L4709" s="5"/>
      <c r="N4709" s="5" t="str">
        <f t="shared" si="959"/>
        <v>CoverTypeLucerne</v>
      </c>
      <c r="O4709" s="5" t="str">
        <f t="shared" si="960"/>
        <v>IrrigationThreeWeekly</v>
      </c>
      <c r="P4709" s="5"/>
      <c r="Q4709" t="str">
        <f t="shared" si="961"/>
        <v>LandPIrrigationThreeWeeklyCoverTypeLucerne</v>
      </c>
      <c r="R4709" s="7">
        <f t="shared" si="962"/>
        <v>41361</v>
      </c>
      <c r="S4709">
        <f t="shared" si="963"/>
        <v>0.20125000000000001</v>
      </c>
      <c r="T4709">
        <f t="shared" si="964"/>
        <v>0.23375000000000001</v>
      </c>
      <c r="U4709" t="str">
        <f t="shared" si="965"/>
        <v/>
      </c>
      <c r="V4709" t="str">
        <f t="shared" si="966"/>
        <v/>
      </c>
      <c r="W4709" t="str">
        <f t="shared" si="967"/>
        <v/>
      </c>
      <c r="X4709" t="str">
        <f t="shared" si="968"/>
        <v/>
      </c>
      <c r="Y4709" t="str">
        <f t="shared" si="969"/>
        <v/>
      </c>
      <c r="Z4709" t="str">
        <f t="shared" si="970"/>
        <v/>
      </c>
      <c r="AA4709" t="str">
        <f t="shared" si="971"/>
        <v/>
      </c>
    </row>
    <row r="4710" spans="1:27" x14ac:dyDescent="0.2">
      <c r="A4710" s="14"/>
      <c r="B4710" s="13"/>
      <c r="C4710" s="1" t="s">
        <v>5</v>
      </c>
      <c r="D4710" s="5"/>
      <c r="E4710" s="5"/>
      <c r="F4710" s="5"/>
      <c r="G4710" s="5">
        <v>0.25700000000000001</v>
      </c>
      <c r="H4710" s="5"/>
      <c r="I4710" s="5"/>
      <c r="J4710" s="5">
        <v>0.21150000000000002</v>
      </c>
      <c r="K4710" s="5"/>
      <c r="L4710" s="5"/>
      <c r="N4710" s="5" t="str">
        <f t="shared" si="959"/>
        <v>CoverTypeLucerne</v>
      </c>
      <c r="O4710" s="5" t="str">
        <f t="shared" si="960"/>
        <v>IrrigationTwoPerWeek</v>
      </c>
      <c r="P4710" s="5"/>
      <c r="Q4710" t="str">
        <f t="shared" si="961"/>
        <v>LandPIrrigationTwoPerWeekCoverTypeLucerne</v>
      </c>
      <c r="R4710" s="7">
        <f t="shared" si="962"/>
        <v>41361</v>
      </c>
      <c r="S4710">
        <f t="shared" si="963"/>
        <v>0.21150000000000002</v>
      </c>
      <c r="T4710">
        <f t="shared" si="964"/>
        <v>0.25700000000000001</v>
      </c>
      <c r="U4710" t="str">
        <f t="shared" si="965"/>
        <v/>
      </c>
      <c r="V4710" t="str">
        <f t="shared" si="966"/>
        <v/>
      </c>
      <c r="W4710" t="str">
        <f t="shared" si="967"/>
        <v/>
      </c>
      <c r="X4710" t="str">
        <f t="shared" si="968"/>
        <v/>
      </c>
      <c r="Y4710" t="str">
        <f t="shared" si="969"/>
        <v/>
      </c>
      <c r="Z4710" t="str">
        <f t="shared" si="970"/>
        <v/>
      </c>
      <c r="AA4710" t="str">
        <f t="shared" si="971"/>
        <v/>
      </c>
    </row>
    <row r="4711" spans="1:27" x14ac:dyDescent="0.2">
      <c r="A4711" s="14"/>
      <c r="B4711" s="13" t="s">
        <v>3</v>
      </c>
      <c r="C4711" s="1" t="s">
        <v>4</v>
      </c>
      <c r="D4711" s="5"/>
      <c r="E4711" s="5"/>
      <c r="F4711" s="5"/>
      <c r="G4711" s="5">
        <v>0.17925000000000002</v>
      </c>
      <c r="H4711" s="5"/>
      <c r="I4711" s="5"/>
      <c r="J4711" s="5">
        <v>0.13900000000000001</v>
      </c>
      <c r="K4711" s="5"/>
      <c r="L4711" s="5"/>
      <c r="N4711" s="5" t="str">
        <f t="shared" si="959"/>
        <v>CoverTypePasture</v>
      </c>
      <c r="O4711" s="5" t="str">
        <f t="shared" si="960"/>
        <v>IrrigationNone</v>
      </c>
      <c r="P4711" s="5"/>
      <c r="Q4711" t="str">
        <f t="shared" si="961"/>
        <v>LandPIrrigationNoneCoverTypePasture</v>
      </c>
      <c r="R4711" s="7">
        <f t="shared" si="962"/>
        <v>41361</v>
      </c>
      <c r="S4711">
        <f t="shared" si="963"/>
        <v>0.13900000000000001</v>
      </c>
      <c r="T4711">
        <f t="shared" si="964"/>
        <v>0.17925000000000002</v>
      </c>
      <c r="U4711" t="str">
        <f t="shared" si="965"/>
        <v/>
      </c>
      <c r="V4711" t="str">
        <f t="shared" si="966"/>
        <v/>
      </c>
      <c r="W4711" t="str">
        <f t="shared" si="967"/>
        <v/>
      </c>
      <c r="X4711" t="str">
        <f t="shared" si="968"/>
        <v/>
      </c>
      <c r="Y4711" t="str">
        <f t="shared" si="969"/>
        <v/>
      </c>
      <c r="Z4711" t="str">
        <f t="shared" si="970"/>
        <v/>
      </c>
      <c r="AA4711" t="str">
        <f t="shared" si="971"/>
        <v/>
      </c>
    </row>
    <row r="4712" spans="1:27" x14ac:dyDescent="0.2">
      <c r="A4712" s="14"/>
      <c r="B4712" s="13"/>
      <c r="C4712" s="1" t="s">
        <v>7</v>
      </c>
      <c r="D4712" s="5"/>
      <c r="E4712" s="5"/>
      <c r="F4712" s="5"/>
      <c r="G4712" s="5">
        <v>0.20524999999999999</v>
      </c>
      <c r="H4712" s="5"/>
      <c r="I4712" s="5"/>
      <c r="J4712" s="5">
        <v>0.16625000000000001</v>
      </c>
      <c r="K4712" s="5"/>
      <c r="L4712" s="5"/>
      <c r="N4712" s="5" t="str">
        <f t="shared" si="959"/>
        <v>CoverTypePasture</v>
      </c>
      <c r="O4712" s="5" t="str">
        <f t="shared" si="960"/>
        <v>IrrigationOnePerWeek</v>
      </c>
      <c r="P4712" s="5"/>
      <c r="Q4712" t="str">
        <f t="shared" si="961"/>
        <v>LandPIrrigationOnePerWeekCoverTypePasture</v>
      </c>
      <c r="R4712" s="7">
        <f t="shared" si="962"/>
        <v>41361</v>
      </c>
      <c r="S4712">
        <f t="shared" si="963"/>
        <v>0.16625000000000001</v>
      </c>
      <c r="T4712">
        <f t="shared" si="964"/>
        <v>0.20524999999999999</v>
      </c>
      <c r="U4712" t="str">
        <f t="shared" si="965"/>
        <v/>
      </c>
      <c r="V4712" t="str">
        <f t="shared" si="966"/>
        <v/>
      </c>
      <c r="W4712" t="str">
        <f t="shared" si="967"/>
        <v/>
      </c>
      <c r="X4712" t="str">
        <f t="shared" si="968"/>
        <v/>
      </c>
      <c r="Y4712" t="str">
        <f t="shared" si="969"/>
        <v/>
      </c>
      <c r="Z4712" t="str">
        <f t="shared" si="970"/>
        <v/>
      </c>
      <c r="AA4712" t="str">
        <f t="shared" si="971"/>
        <v/>
      </c>
    </row>
    <row r="4713" spans="1:27" x14ac:dyDescent="0.2">
      <c r="A4713" s="14"/>
      <c r="B4713" s="13"/>
      <c r="C4713" s="1" t="s">
        <v>6</v>
      </c>
      <c r="D4713" s="5"/>
      <c r="E4713" s="5"/>
      <c r="F4713" s="5"/>
      <c r="G4713" s="5">
        <v>0.23475000000000001</v>
      </c>
      <c r="H4713" s="5"/>
      <c r="I4713" s="5"/>
      <c r="J4713" s="5">
        <v>0.17925000000000002</v>
      </c>
      <c r="K4713" s="5"/>
      <c r="L4713" s="5"/>
      <c r="N4713" s="5" t="str">
        <f t="shared" si="959"/>
        <v>CoverTypePasture</v>
      </c>
      <c r="O4713" s="5" t="str">
        <f t="shared" si="960"/>
        <v>IrrigationThreeWeekly</v>
      </c>
      <c r="P4713" s="5"/>
      <c r="Q4713" t="str">
        <f t="shared" si="961"/>
        <v>LandPIrrigationThreeWeeklyCoverTypePasture</v>
      </c>
      <c r="R4713" s="7">
        <f t="shared" si="962"/>
        <v>41361</v>
      </c>
      <c r="S4713">
        <f t="shared" si="963"/>
        <v>0.17925000000000002</v>
      </c>
      <c r="T4713">
        <f t="shared" si="964"/>
        <v>0.23475000000000001</v>
      </c>
      <c r="U4713" t="str">
        <f t="shared" si="965"/>
        <v/>
      </c>
      <c r="V4713" t="str">
        <f t="shared" si="966"/>
        <v/>
      </c>
      <c r="W4713" t="str">
        <f t="shared" si="967"/>
        <v/>
      </c>
      <c r="X4713" t="str">
        <f t="shared" si="968"/>
        <v/>
      </c>
      <c r="Y4713" t="str">
        <f t="shared" si="969"/>
        <v/>
      </c>
      <c r="Z4713" t="str">
        <f t="shared" si="970"/>
        <v/>
      </c>
      <c r="AA4713" t="str">
        <f t="shared" si="971"/>
        <v/>
      </c>
    </row>
    <row r="4714" spans="1:27" x14ac:dyDescent="0.2">
      <c r="A4714" s="14"/>
      <c r="B4714" s="13"/>
      <c r="C4714" s="1" t="s">
        <v>5</v>
      </c>
      <c r="D4714" s="5"/>
      <c r="E4714" s="5"/>
      <c r="F4714" s="5"/>
      <c r="G4714" s="5">
        <v>0.28049999999999997</v>
      </c>
      <c r="H4714" s="5"/>
      <c r="I4714" s="5"/>
      <c r="J4714" s="5">
        <v>0.17799999999999999</v>
      </c>
      <c r="K4714" s="5"/>
      <c r="L4714" s="5"/>
      <c r="N4714" s="5" t="str">
        <f t="shared" si="959"/>
        <v>CoverTypePasture</v>
      </c>
      <c r="O4714" s="5" t="str">
        <f t="shared" si="960"/>
        <v>IrrigationTwoPerWeek</v>
      </c>
      <c r="P4714" s="5"/>
      <c r="Q4714" t="str">
        <f t="shared" si="961"/>
        <v>LandPIrrigationTwoPerWeekCoverTypePasture</v>
      </c>
      <c r="R4714" s="7">
        <f t="shared" si="962"/>
        <v>41361</v>
      </c>
      <c r="S4714">
        <f t="shared" si="963"/>
        <v>0.17799999999999999</v>
      </c>
      <c r="T4714">
        <f t="shared" si="964"/>
        <v>0.28049999999999997</v>
      </c>
      <c r="U4714" t="str">
        <f t="shared" si="965"/>
        <v/>
      </c>
      <c r="V4714" t="str">
        <f t="shared" si="966"/>
        <v/>
      </c>
      <c r="W4714" t="str">
        <f t="shared" si="967"/>
        <v/>
      </c>
      <c r="X4714" t="str">
        <f t="shared" si="968"/>
        <v/>
      </c>
      <c r="Y4714" t="str">
        <f t="shared" si="969"/>
        <v/>
      </c>
      <c r="Z4714" t="str">
        <f t="shared" si="970"/>
        <v/>
      </c>
      <c r="AA4714" t="str">
        <f t="shared" si="971"/>
        <v/>
      </c>
    </row>
    <row r="4715" spans="1:27" x14ac:dyDescent="0.2">
      <c r="A4715" s="14">
        <v>41362</v>
      </c>
      <c r="B4715" s="13" t="s">
        <v>2</v>
      </c>
      <c r="C4715" s="1" t="s">
        <v>4</v>
      </c>
      <c r="D4715" s="5"/>
      <c r="E4715" s="5"/>
      <c r="F4715" s="5"/>
      <c r="G4715" s="5">
        <v>0.14700000000000002</v>
      </c>
      <c r="H4715" s="5"/>
      <c r="I4715" s="5"/>
      <c r="J4715" s="5">
        <v>0.12725</v>
      </c>
      <c r="K4715" s="5"/>
      <c r="L4715" s="5"/>
      <c r="N4715" s="5" t="str">
        <f t="shared" si="959"/>
        <v>CoverTypeLucerne</v>
      </c>
      <c r="O4715" s="5" t="str">
        <f t="shared" si="960"/>
        <v>IrrigationNone</v>
      </c>
      <c r="P4715" s="5"/>
      <c r="Q4715" t="str">
        <f t="shared" si="961"/>
        <v>LandPIrrigationNoneCoverTypeLucerne</v>
      </c>
      <c r="R4715" s="7">
        <f t="shared" si="962"/>
        <v>41362</v>
      </c>
      <c r="S4715">
        <f t="shared" si="963"/>
        <v>0.12725</v>
      </c>
      <c r="T4715">
        <f t="shared" si="964"/>
        <v>0.14700000000000002</v>
      </c>
      <c r="U4715" t="str">
        <f t="shared" si="965"/>
        <v/>
      </c>
      <c r="V4715" t="str">
        <f t="shared" si="966"/>
        <v/>
      </c>
      <c r="W4715" t="str">
        <f t="shared" si="967"/>
        <v/>
      </c>
      <c r="X4715" t="str">
        <f t="shared" si="968"/>
        <v/>
      </c>
      <c r="Y4715" t="str">
        <f t="shared" si="969"/>
        <v/>
      </c>
      <c r="Z4715" t="str">
        <f t="shared" si="970"/>
        <v/>
      </c>
      <c r="AA4715" t="str">
        <f t="shared" si="971"/>
        <v/>
      </c>
    </row>
    <row r="4716" spans="1:27" x14ac:dyDescent="0.2">
      <c r="A4716" s="14"/>
      <c r="B4716" s="13"/>
      <c r="C4716" s="1" t="s">
        <v>7</v>
      </c>
      <c r="D4716" s="5"/>
      <c r="E4716" s="5"/>
      <c r="F4716" s="5"/>
      <c r="G4716" s="5">
        <v>0.23625000000000002</v>
      </c>
      <c r="H4716" s="5"/>
      <c r="I4716" s="5"/>
      <c r="J4716" s="5">
        <v>0.1905</v>
      </c>
      <c r="K4716" s="5"/>
      <c r="L4716" s="5"/>
      <c r="N4716" s="5" t="str">
        <f t="shared" si="959"/>
        <v>CoverTypeLucerne</v>
      </c>
      <c r="O4716" s="5" t="str">
        <f t="shared" si="960"/>
        <v>IrrigationOnePerWeek</v>
      </c>
      <c r="P4716" s="5"/>
      <c r="Q4716" t="str">
        <f t="shared" si="961"/>
        <v>LandPIrrigationOnePerWeekCoverTypeLucerne</v>
      </c>
      <c r="R4716" s="7">
        <f t="shared" si="962"/>
        <v>41362</v>
      </c>
      <c r="S4716">
        <f t="shared" si="963"/>
        <v>0.1905</v>
      </c>
      <c r="T4716">
        <f t="shared" si="964"/>
        <v>0.23625000000000002</v>
      </c>
      <c r="U4716" t="str">
        <f t="shared" si="965"/>
        <v/>
      </c>
      <c r="V4716" t="str">
        <f t="shared" si="966"/>
        <v/>
      </c>
      <c r="W4716" t="str">
        <f t="shared" si="967"/>
        <v/>
      </c>
      <c r="X4716" t="str">
        <f t="shared" si="968"/>
        <v/>
      </c>
      <c r="Y4716" t="str">
        <f t="shared" si="969"/>
        <v/>
      </c>
      <c r="Z4716" t="str">
        <f t="shared" si="970"/>
        <v/>
      </c>
      <c r="AA4716" t="str">
        <f t="shared" si="971"/>
        <v/>
      </c>
    </row>
    <row r="4717" spans="1:27" x14ac:dyDescent="0.2">
      <c r="A4717" s="14"/>
      <c r="B4717" s="13"/>
      <c r="C4717" s="1" t="s">
        <v>6</v>
      </c>
      <c r="D4717" s="5"/>
      <c r="E4717" s="5"/>
      <c r="F4717" s="5"/>
      <c r="G4717" s="5">
        <v>0.26500000000000001</v>
      </c>
      <c r="H4717" s="5"/>
      <c r="I4717" s="5"/>
      <c r="J4717" s="5">
        <v>0.24174999999999999</v>
      </c>
      <c r="K4717" s="5"/>
      <c r="L4717" s="5"/>
      <c r="N4717" s="5" t="str">
        <f t="shared" si="959"/>
        <v>CoverTypeLucerne</v>
      </c>
      <c r="O4717" s="5" t="str">
        <f t="shared" si="960"/>
        <v>IrrigationThreeWeekly</v>
      </c>
      <c r="P4717" s="5"/>
      <c r="Q4717" t="str">
        <f t="shared" si="961"/>
        <v>LandPIrrigationThreeWeeklyCoverTypeLucerne</v>
      </c>
      <c r="R4717" s="7">
        <f t="shared" si="962"/>
        <v>41362</v>
      </c>
      <c r="S4717">
        <f t="shared" si="963"/>
        <v>0.24174999999999999</v>
      </c>
      <c r="T4717">
        <f t="shared" si="964"/>
        <v>0.26500000000000001</v>
      </c>
      <c r="U4717" t="str">
        <f t="shared" si="965"/>
        <v/>
      </c>
      <c r="V4717" t="str">
        <f t="shared" si="966"/>
        <v/>
      </c>
      <c r="W4717" t="str">
        <f t="shared" si="967"/>
        <v/>
      </c>
      <c r="X4717" t="str">
        <f t="shared" si="968"/>
        <v/>
      </c>
      <c r="Y4717" t="str">
        <f t="shared" si="969"/>
        <v/>
      </c>
      <c r="Z4717" t="str">
        <f t="shared" si="970"/>
        <v/>
      </c>
      <c r="AA4717" t="str">
        <f t="shared" si="971"/>
        <v/>
      </c>
    </row>
    <row r="4718" spans="1:27" x14ac:dyDescent="0.2">
      <c r="A4718" s="14"/>
      <c r="B4718" s="13"/>
      <c r="C4718" s="1" t="s">
        <v>5</v>
      </c>
      <c r="D4718" s="5"/>
      <c r="E4718" s="5"/>
      <c r="F4718" s="5"/>
      <c r="G4718" s="5">
        <v>0.28450000000000003</v>
      </c>
      <c r="H4718" s="5"/>
      <c r="I4718" s="5"/>
      <c r="J4718" s="5">
        <v>0.247</v>
      </c>
      <c r="K4718" s="5"/>
      <c r="L4718" s="5"/>
      <c r="N4718" s="5" t="str">
        <f t="shared" si="959"/>
        <v>CoverTypeLucerne</v>
      </c>
      <c r="O4718" s="5" t="str">
        <f t="shared" si="960"/>
        <v>IrrigationTwoPerWeek</v>
      </c>
      <c r="P4718" s="5"/>
      <c r="Q4718" t="str">
        <f t="shared" si="961"/>
        <v>LandPIrrigationTwoPerWeekCoverTypeLucerne</v>
      </c>
      <c r="R4718" s="7">
        <f t="shared" si="962"/>
        <v>41362</v>
      </c>
      <c r="S4718">
        <f t="shared" si="963"/>
        <v>0.247</v>
      </c>
      <c r="T4718">
        <f t="shared" si="964"/>
        <v>0.28450000000000003</v>
      </c>
      <c r="U4718" t="str">
        <f t="shared" si="965"/>
        <v/>
      </c>
      <c r="V4718" t="str">
        <f t="shared" si="966"/>
        <v/>
      </c>
      <c r="W4718" t="str">
        <f t="shared" si="967"/>
        <v/>
      </c>
      <c r="X4718" t="str">
        <f t="shared" si="968"/>
        <v/>
      </c>
      <c r="Y4718" t="str">
        <f t="shared" si="969"/>
        <v/>
      </c>
      <c r="Z4718" t="str">
        <f t="shared" si="970"/>
        <v/>
      </c>
      <c r="AA4718" t="str">
        <f t="shared" si="971"/>
        <v/>
      </c>
    </row>
    <row r="4719" spans="1:27" x14ac:dyDescent="0.2">
      <c r="A4719" s="14"/>
      <c r="B4719" s="13" t="s">
        <v>3</v>
      </c>
      <c r="C4719" s="1" t="s">
        <v>4</v>
      </c>
      <c r="D4719" s="5"/>
      <c r="E4719" s="5"/>
      <c r="F4719" s="5"/>
      <c r="G4719" s="5">
        <v>0.17775000000000002</v>
      </c>
      <c r="H4719" s="5"/>
      <c r="I4719" s="5"/>
      <c r="J4719" s="5">
        <v>0.13775000000000001</v>
      </c>
      <c r="K4719" s="5"/>
      <c r="L4719" s="5"/>
      <c r="N4719" s="5" t="str">
        <f t="shared" si="959"/>
        <v>CoverTypePasture</v>
      </c>
      <c r="O4719" s="5" t="str">
        <f t="shared" si="960"/>
        <v>IrrigationNone</v>
      </c>
      <c r="P4719" s="5"/>
      <c r="Q4719" t="str">
        <f t="shared" si="961"/>
        <v>LandPIrrigationNoneCoverTypePasture</v>
      </c>
      <c r="R4719" s="7">
        <f t="shared" si="962"/>
        <v>41362</v>
      </c>
      <c r="S4719">
        <f t="shared" si="963"/>
        <v>0.13775000000000001</v>
      </c>
      <c r="T4719">
        <f t="shared" si="964"/>
        <v>0.17775000000000002</v>
      </c>
      <c r="U4719" t="str">
        <f t="shared" si="965"/>
        <v/>
      </c>
      <c r="V4719" t="str">
        <f t="shared" si="966"/>
        <v/>
      </c>
      <c r="W4719" t="str">
        <f t="shared" si="967"/>
        <v/>
      </c>
      <c r="X4719" t="str">
        <f t="shared" si="968"/>
        <v/>
      </c>
      <c r="Y4719" t="str">
        <f t="shared" si="969"/>
        <v/>
      </c>
      <c r="Z4719" t="str">
        <f t="shared" si="970"/>
        <v/>
      </c>
      <c r="AA4719" t="str">
        <f t="shared" si="971"/>
        <v/>
      </c>
    </row>
    <row r="4720" spans="1:27" x14ac:dyDescent="0.2">
      <c r="A4720" s="14"/>
      <c r="B4720" s="13"/>
      <c r="C4720" s="1" t="s">
        <v>7</v>
      </c>
      <c r="D4720" s="5"/>
      <c r="E4720" s="5"/>
      <c r="F4720" s="5"/>
      <c r="G4720" s="5">
        <v>0.20300000000000001</v>
      </c>
      <c r="H4720" s="5"/>
      <c r="I4720" s="5"/>
      <c r="J4720" s="5">
        <v>0.16350000000000001</v>
      </c>
      <c r="K4720" s="5"/>
      <c r="L4720" s="5"/>
      <c r="N4720" s="5" t="str">
        <f t="shared" si="959"/>
        <v>CoverTypePasture</v>
      </c>
      <c r="O4720" s="5" t="str">
        <f t="shared" si="960"/>
        <v>IrrigationOnePerWeek</v>
      </c>
      <c r="P4720" s="5"/>
      <c r="Q4720" t="str">
        <f t="shared" si="961"/>
        <v>LandPIrrigationOnePerWeekCoverTypePasture</v>
      </c>
      <c r="R4720" s="7">
        <f t="shared" si="962"/>
        <v>41362</v>
      </c>
      <c r="S4720">
        <f t="shared" si="963"/>
        <v>0.16350000000000001</v>
      </c>
      <c r="T4720">
        <f t="shared" si="964"/>
        <v>0.20300000000000001</v>
      </c>
      <c r="U4720" t="str">
        <f t="shared" si="965"/>
        <v/>
      </c>
      <c r="V4720" t="str">
        <f t="shared" si="966"/>
        <v/>
      </c>
      <c r="W4720" t="str">
        <f t="shared" si="967"/>
        <v/>
      </c>
      <c r="X4720" t="str">
        <f t="shared" si="968"/>
        <v/>
      </c>
      <c r="Y4720" t="str">
        <f t="shared" si="969"/>
        <v/>
      </c>
      <c r="Z4720" t="str">
        <f t="shared" si="970"/>
        <v/>
      </c>
      <c r="AA4720" t="str">
        <f t="shared" si="971"/>
        <v/>
      </c>
    </row>
    <row r="4721" spans="1:27" x14ac:dyDescent="0.2">
      <c r="A4721" s="14"/>
      <c r="B4721" s="13"/>
      <c r="C4721" s="1" t="s">
        <v>6</v>
      </c>
      <c r="D4721" s="5"/>
      <c r="E4721" s="5"/>
      <c r="F4721" s="5"/>
      <c r="G4721" s="5">
        <v>0.26024999999999998</v>
      </c>
      <c r="H4721" s="5"/>
      <c r="I4721" s="5"/>
      <c r="J4721" s="5">
        <v>0.20724999999999999</v>
      </c>
      <c r="K4721" s="5"/>
      <c r="L4721" s="5"/>
      <c r="N4721" s="5" t="str">
        <f t="shared" si="959"/>
        <v>CoverTypePasture</v>
      </c>
      <c r="O4721" s="5" t="str">
        <f t="shared" si="960"/>
        <v>IrrigationThreeWeekly</v>
      </c>
      <c r="P4721" s="5"/>
      <c r="Q4721" t="str">
        <f t="shared" si="961"/>
        <v>LandPIrrigationThreeWeeklyCoverTypePasture</v>
      </c>
      <c r="R4721" s="7">
        <f t="shared" si="962"/>
        <v>41362</v>
      </c>
      <c r="S4721">
        <f t="shared" si="963"/>
        <v>0.20724999999999999</v>
      </c>
      <c r="T4721">
        <f t="shared" si="964"/>
        <v>0.26024999999999998</v>
      </c>
      <c r="U4721" t="str">
        <f t="shared" si="965"/>
        <v/>
      </c>
      <c r="V4721" t="str">
        <f t="shared" si="966"/>
        <v/>
      </c>
      <c r="W4721" t="str">
        <f t="shared" si="967"/>
        <v/>
      </c>
      <c r="X4721" t="str">
        <f t="shared" si="968"/>
        <v/>
      </c>
      <c r="Y4721" t="str">
        <f t="shared" si="969"/>
        <v/>
      </c>
      <c r="Z4721" t="str">
        <f t="shared" si="970"/>
        <v/>
      </c>
      <c r="AA4721" t="str">
        <f t="shared" si="971"/>
        <v/>
      </c>
    </row>
    <row r="4722" spans="1:27" x14ac:dyDescent="0.2">
      <c r="A4722" s="14"/>
      <c r="B4722" s="13"/>
      <c r="C4722" s="1" t="s">
        <v>5</v>
      </c>
      <c r="D4722" s="5"/>
      <c r="E4722" s="5"/>
      <c r="F4722" s="5"/>
      <c r="G4722" s="5">
        <v>0.30049999999999999</v>
      </c>
      <c r="H4722" s="5"/>
      <c r="I4722" s="5"/>
      <c r="J4722" s="5">
        <v>0.20274999999999999</v>
      </c>
      <c r="K4722" s="5"/>
      <c r="L4722" s="5"/>
      <c r="N4722" s="5" t="str">
        <f t="shared" si="959"/>
        <v>CoverTypePasture</v>
      </c>
      <c r="O4722" s="5" t="str">
        <f t="shared" si="960"/>
        <v>IrrigationTwoPerWeek</v>
      </c>
      <c r="P4722" s="5"/>
      <c r="Q4722" t="str">
        <f t="shared" si="961"/>
        <v>LandPIrrigationTwoPerWeekCoverTypePasture</v>
      </c>
      <c r="R4722" s="7">
        <f t="shared" si="962"/>
        <v>41362</v>
      </c>
      <c r="S4722">
        <f t="shared" si="963"/>
        <v>0.20274999999999999</v>
      </c>
      <c r="T4722">
        <f t="shared" si="964"/>
        <v>0.30049999999999999</v>
      </c>
      <c r="U4722" t="str">
        <f t="shared" si="965"/>
        <v/>
      </c>
      <c r="V4722" t="str">
        <f t="shared" si="966"/>
        <v/>
      </c>
      <c r="W4722" t="str">
        <f t="shared" si="967"/>
        <v/>
      </c>
      <c r="X4722" t="str">
        <f t="shared" si="968"/>
        <v/>
      </c>
      <c r="Y4722" t="str">
        <f t="shared" si="969"/>
        <v/>
      </c>
      <c r="Z4722" t="str">
        <f t="shared" si="970"/>
        <v/>
      </c>
      <c r="AA4722" t="str">
        <f t="shared" si="971"/>
        <v/>
      </c>
    </row>
    <row r="4723" spans="1:27" x14ac:dyDescent="0.2">
      <c r="A4723" s="14">
        <v>41363</v>
      </c>
      <c r="B4723" s="13" t="s">
        <v>2</v>
      </c>
      <c r="C4723" s="1" t="s">
        <v>4</v>
      </c>
      <c r="D4723" s="5"/>
      <c r="E4723" s="5"/>
      <c r="F4723" s="5"/>
      <c r="G4723" s="5">
        <v>0.14500000000000002</v>
      </c>
      <c r="H4723" s="5"/>
      <c r="I4723" s="5"/>
      <c r="J4723" s="5">
        <v>0.1225</v>
      </c>
      <c r="K4723" s="5"/>
      <c r="L4723" s="5"/>
      <c r="N4723" s="5" t="str">
        <f t="shared" si="959"/>
        <v>CoverTypeLucerne</v>
      </c>
      <c r="O4723" s="5" t="str">
        <f t="shared" si="960"/>
        <v>IrrigationNone</v>
      </c>
      <c r="P4723" s="5"/>
      <c r="Q4723" t="str">
        <f t="shared" si="961"/>
        <v>LandPIrrigationNoneCoverTypeLucerne</v>
      </c>
      <c r="R4723" s="7">
        <f t="shared" si="962"/>
        <v>41363</v>
      </c>
      <c r="S4723">
        <f t="shared" si="963"/>
        <v>0.1225</v>
      </c>
      <c r="T4723">
        <f t="shared" si="964"/>
        <v>0.14500000000000002</v>
      </c>
      <c r="U4723" t="str">
        <f t="shared" si="965"/>
        <v/>
      </c>
      <c r="V4723" t="str">
        <f t="shared" si="966"/>
        <v/>
      </c>
      <c r="W4723" t="str">
        <f t="shared" si="967"/>
        <v/>
      </c>
      <c r="X4723" t="str">
        <f t="shared" si="968"/>
        <v/>
      </c>
      <c r="Y4723" t="str">
        <f t="shared" si="969"/>
        <v/>
      </c>
      <c r="Z4723" t="str">
        <f t="shared" si="970"/>
        <v/>
      </c>
      <c r="AA4723" t="str">
        <f t="shared" si="971"/>
        <v/>
      </c>
    </row>
    <row r="4724" spans="1:27" x14ac:dyDescent="0.2">
      <c r="A4724" s="14"/>
      <c r="B4724" s="13"/>
      <c r="C4724" s="1" t="s">
        <v>7</v>
      </c>
      <c r="D4724" s="5"/>
      <c r="E4724" s="5"/>
      <c r="F4724" s="5"/>
      <c r="G4724" s="5">
        <v>0.23449999999999999</v>
      </c>
      <c r="H4724" s="5"/>
      <c r="I4724" s="5"/>
      <c r="J4724" s="5">
        <v>0.18625</v>
      </c>
      <c r="K4724" s="5"/>
      <c r="L4724" s="5"/>
      <c r="N4724" s="5" t="str">
        <f t="shared" si="959"/>
        <v>CoverTypeLucerne</v>
      </c>
      <c r="O4724" s="5" t="str">
        <f t="shared" si="960"/>
        <v>IrrigationOnePerWeek</v>
      </c>
      <c r="P4724" s="5"/>
      <c r="Q4724" t="str">
        <f t="shared" si="961"/>
        <v>LandPIrrigationOnePerWeekCoverTypeLucerne</v>
      </c>
      <c r="R4724" s="7">
        <f t="shared" si="962"/>
        <v>41363</v>
      </c>
      <c r="S4724">
        <f t="shared" si="963"/>
        <v>0.18625</v>
      </c>
      <c r="T4724">
        <f t="shared" si="964"/>
        <v>0.23449999999999999</v>
      </c>
      <c r="U4724" t="str">
        <f t="shared" si="965"/>
        <v/>
      </c>
      <c r="V4724" t="str">
        <f t="shared" si="966"/>
        <v/>
      </c>
      <c r="W4724" t="str">
        <f t="shared" si="967"/>
        <v/>
      </c>
      <c r="X4724" t="str">
        <f t="shared" si="968"/>
        <v/>
      </c>
      <c r="Y4724" t="str">
        <f t="shared" si="969"/>
        <v/>
      </c>
      <c r="Z4724" t="str">
        <f t="shared" si="970"/>
        <v/>
      </c>
      <c r="AA4724" t="str">
        <f t="shared" si="971"/>
        <v/>
      </c>
    </row>
    <row r="4725" spans="1:27" x14ac:dyDescent="0.2">
      <c r="A4725" s="14"/>
      <c r="B4725" s="13"/>
      <c r="C4725" s="1" t="s">
        <v>6</v>
      </c>
      <c r="D4725" s="5"/>
      <c r="E4725" s="5"/>
      <c r="F4725" s="5"/>
      <c r="G4725" s="5">
        <v>0.26050000000000001</v>
      </c>
      <c r="H4725" s="5"/>
      <c r="I4725" s="5"/>
      <c r="J4725" s="5">
        <v>0.23324999999999999</v>
      </c>
      <c r="K4725" s="5"/>
      <c r="L4725" s="5"/>
      <c r="N4725" s="5" t="str">
        <f t="shared" si="959"/>
        <v>CoverTypeLucerne</v>
      </c>
      <c r="O4725" s="5" t="str">
        <f t="shared" si="960"/>
        <v>IrrigationThreeWeekly</v>
      </c>
      <c r="P4725" s="5"/>
      <c r="Q4725" t="str">
        <f t="shared" si="961"/>
        <v>LandPIrrigationThreeWeeklyCoverTypeLucerne</v>
      </c>
      <c r="R4725" s="7">
        <f t="shared" si="962"/>
        <v>41363</v>
      </c>
      <c r="S4725">
        <f t="shared" si="963"/>
        <v>0.23324999999999999</v>
      </c>
      <c r="T4725">
        <f t="shared" si="964"/>
        <v>0.26050000000000001</v>
      </c>
      <c r="U4725" t="str">
        <f t="shared" si="965"/>
        <v/>
      </c>
      <c r="V4725" t="str">
        <f t="shared" si="966"/>
        <v/>
      </c>
      <c r="W4725" t="str">
        <f t="shared" si="967"/>
        <v/>
      </c>
      <c r="X4725" t="str">
        <f t="shared" si="968"/>
        <v/>
      </c>
      <c r="Y4725" t="str">
        <f t="shared" si="969"/>
        <v/>
      </c>
      <c r="Z4725" t="str">
        <f t="shared" si="970"/>
        <v/>
      </c>
      <c r="AA4725" t="str">
        <f t="shared" si="971"/>
        <v/>
      </c>
    </row>
    <row r="4726" spans="1:27" x14ac:dyDescent="0.2">
      <c r="A4726" s="14"/>
      <c r="B4726" s="13"/>
      <c r="C4726" s="1" t="s">
        <v>5</v>
      </c>
      <c r="D4726" s="5"/>
      <c r="E4726" s="5"/>
      <c r="F4726" s="5"/>
      <c r="G4726" s="5">
        <v>0.27975000000000005</v>
      </c>
      <c r="H4726" s="5"/>
      <c r="I4726" s="5"/>
      <c r="J4726" s="5">
        <v>0.23699999999999999</v>
      </c>
      <c r="K4726" s="5"/>
      <c r="L4726" s="5"/>
      <c r="N4726" s="5" t="str">
        <f t="shared" si="959"/>
        <v>CoverTypeLucerne</v>
      </c>
      <c r="O4726" s="5" t="str">
        <f t="shared" si="960"/>
        <v>IrrigationTwoPerWeek</v>
      </c>
      <c r="P4726" s="5"/>
      <c r="Q4726" t="str">
        <f t="shared" si="961"/>
        <v>LandPIrrigationTwoPerWeekCoverTypeLucerne</v>
      </c>
      <c r="R4726" s="7">
        <f t="shared" si="962"/>
        <v>41363</v>
      </c>
      <c r="S4726">
        <f t="shared" si="963"/>
        <v>0.23699999999999999</v>
      </c>
      <c r="T4726">
        <f t="shared" si="964"/>
        <v>0.27975000000000005</v>
      </c>
      <c r="U4726" t="str">
        <f t="shared" si="965"/>
        <v/>
      </c>
      <c r="V4726" t="str">
        <f t="shared" si="966"/>
        <v/>
      </c>
      <c r="W4726" t="str">
        <f t="shared" si="967"/>
        <v/>
      </c>
      <c r="X4726" t="str">
        <f t="shared" si="968"/>
        <v/>
      </c>
      <c r="Y4726" t="str">
        <f t="shared" si="969"/>
        <v/>
      </c>
      <c r="Z4726" t="str">
        <f t="shared" si="970"/>
        <v/>
      </c>
      <c r="AA4726" t="str">
        <f t="shared" si="971"/>
        <v/>
      </c>
    </row>
    <row r="4727" spans="1:27" x14ac:dyDescent="0.2">
      <c r="A4727" s="14"/>
      <c r="B4727" s="13" t="s">
        <v>3</v>
      </c>
      <c r="C4727" s="1" t="s">
        <v>4</v>
      </c>
      <c r="D4727" s="5"/>
      <c r="E4727" s="5"/>
      <c r="F4727" s="5"/>
      <c r="G4727" s="5">
        <v>0.17600000000000002</v>
      </c>
      <c r="H4727" s="5"/>
      <c r="I4727" s="5"/>
      <c r="J4727" s="5">
        <v>0.13425000000000001</v>
      </c>
      <c r="K4727" s="5"/>
      <c r="L4727" s="5"/>
      <c r="N4727" s="5" t="str">
        <f t="shared" si="959"/>
        <v>CoverTypePasture</v>
      </c>
      <c r="O4727" s="5" t="str">
        <f t="shared" si="960"/>
        <v>IrrigationNone</v>
      </c>
      <c r="P4727" s="5"/>
      <c r="Q4727" t="str">
        <f t="shared" si="961"/>
        <v>LandPIrrigationNoneCoverTypePasture</v>
      </c>
      <c r="R4727" s="7">
        <f t="shared" si="962"/>
        <v>41363</v>
      </c>
      <c r="S4727">
        <f t="shared" si="963"/>
        <v>0.13425000000000001</v>
      </c>
      <c r="T4727">
        <f t="shared" si="964"/>
        <v>0.17600000000000002</v>
      </c>
      <c r="U4727" t="str">
        <f t="shared" si="965"/>
        <v/>
      </c>
      <c r="V4727" t="str">
        <f t="shared" si="966"/>
        <v/>
      </c>
      <c r="W4727" t="str">
        <f t="shared" si="967"/>
        <v/>
      </c>
      <c r="X4727" t="str">
        <f t="shared" si="968"/>
        <v/>
      </c>
      <c r="Y4727" t="str">
        <f t="shared" si="969"/>
        <v/>
      </c>
      <c r="Z4727" t="str">
        <f t="shared" si="970"/>
        <v/>
      </c>
      <c r="AA4727" t="str">
        <f t="shared" si="971"/>
        <v/>
      </c>
    </row>
    <row r="4728" spans="1:27" x14ac:dyDescent="0.2">
      <c r="A4728" s="14"/>
      <c r="B4728" s="13"/>
      <c r="C4728" s="1" t="s">
        <v>7</v>
      </c>
      <c r="D4728" s="5"/>
      <c r="E4728" s="5"/>
      <c r="F4728" s="5"/>
      <c r="G4728" s="5">
        <v>0.20024999999999998</v>
      </c>
      <c r="H4728" s="5"/>
      <c r="I4728" s="5"/>
      <c r="J4728" s="5">
        <v>0.15949999999999998</v>
      </c>
      <c r="K4728" s="5"/>
      <c r="L4728" s="5"/>
      <c r="N4728" s="5" t="str">
        <f t="shared" si="959"/>
        <v>CoverTypePasture</v>
      </c>
      <c r="O4728" s="5" t="str">
        <f t="shared" si="960"/>
        <v>IrrigationOnePerWeek</v>
      </c>
      <c r="P4728" s="5"/>
      <c r="Q4728" t="str">
        <f t="shared" si="961"/>
        <v>LandPIrrigationOnePerWeekCoverTypePasture</v>
      </c>
      <c r="R4728" s="7">
        <f t="shared" si="962"/>
        <v>41363</v>
      </c>
      <c r="S4728">
        <f t="shared" si="963"/>
        <v>0.15949999999999998</v>
      </c>
      <c r="T4728">
        <f t="shared" si="964"/>
        <v>0.20024999999999998</v>
      </c>
      <c r="U4728" t="str">
        <f t="shared" si="965"/>
        <v/>
      </c>
      <c r="V4728" t="str">
        <f t="shared" si="966"/>
        <v/>
      </c>
      <c r="W4728" t="str">
        <f t="shared" si="967"/>
        <v/>
      </c>
      <c r="X4728" t="str">
        <f t="shared" si="968"/>
        <v/>
      </c>
      <c r="Y4728" t="str">
        <f t="shared" si="969"/>
        <v/>
      </c>
      <c r="Z4728" t="str">
        <f t="shared" si="970"/>
        <v/>
      </c>
      <c r="AA4728" t="str">
        <f t="shared" si="971"/>
        <v/>
      </c>
    </row>
    <row r="4729" spans="1:27" x14ac:dyDescent="0.2">
      <c r="A4729" s="14"/>
      <c r="B4729" s="13"/>
      <c r="C4729" s="1" t="s">
        <v>6</v>
      </c>
      <c r="D4729" s="5"/>
      <c r="E4729" s="5"/>
      <c r="F4729" s="5"/>
      <c r="G4729" s="5">
        <v>0.25524999999999998</v>
      </c>
      <c r="H4729" s="5"/>
      <c r="I4729" s="5"/>
      <c r="J4729" s="5">
        <v>0.20074999999999998</v>
      </c>
      <c r="K4729" s="5"/>
      <c r="L4729" s="5"/>
      <c r="N4729" s="5" t="str">
        <f t="shared" si="959"/>
        <v>CoverTypePasture</v>
      </c>
      <c r="O4729" s="5" t="str">
        <f t="shared" si="960"/>
        <v>IrrigationThreeWeekly</v>
      </c>
      <c r="P4729" s="5"/>
      <c r="Q4729" t="str">
        <f t="shared" si="961"/>
        <v>LandPIrrigationThreeWeeklyCoverTypePasture</v>
      </c>
      <c r="R4729" s="7">
        <f t="shared" si="962"/>
        <v>41363</v>
      </c>
      <c r="S4729">
        <f t="shared" si="963"/>
        <v>0.20074999999999998</v>
      </c>
      <c r="T4729">
        <f t="shared" si="964"/>
        <v>0.25524999999999998</v>
      </c>
      <c r="U4729" t="str">
        <f t="shared" si="965"/>
        <v/>
      </c>
      <c r="V4729" t="str">
        <f t="shared" si="966"/>
        <v/>
      </c>
      <c r="W4729" t="str">
        <f t="shared" si="967"/>
        <v/>
      </c>
      <c r="X4729" t="str">
        <f t="shared" si="968"/>
        <v/>
      </c>
      <c r="Y4729" t="str">
        <f t="shared" si="969"/>
        <v/>
      </c>
      <c r="Z4729" t="str">
        <f t="shared" si="970"/>
        <v/>
      </c>
      <c r="AA4729" t="str">
        <f t="shared" si="971"/>
        <v/>
      </c>
    </row>
    <row r="4730" spans="1:27" x14ac:dyDescent="0.2">
      <c r="A4730" s="14"/>
      <c r="B4730" s="13"/>
      <c r="C4730" s="1" t="s">
        <v>5</v>
      </c>
      <c r="D4730" s="5"/>
      <c r="E4730" s="5"/>
      <c r="F4730" s="5"/>
      <c r="G4730" s="5">
        <v>0.29650000000000004</v>
      </c>
      <c r="H4730" s="5"/>
      <c r="I4730" s="5"/>
      <c r="J4730" s="5">
        <v>0.19625000000000001</v>
      </c>
      <c r="K4730" s="5"/>
      <c r="L4730" s="5"/>
      <c r="N4730" s="5" t="str">
        <f t="shared" si="959"/>
        <v>CoverTypePasture</v>
      </c>
      <c r="O4730" s="5" t="str">
        <f t="shared" si="960"/>
        <v>IrrigationTwoPerWeek</v>
      </c>
      <c r="P4730" s="5"/>
      <c r="Q4730" t="str">
        <f t="shared" si="961"/>
        <v>LandPIrrigationTwoPerWeekCoverTypePasture</v>
      </c>
      <c r="R4730" s="7">
        <f t="shared" si="962"/>
        <v>41363</v>
      </c>
      <c r="S4730">
        <f t="shared" si="963"/>
        <v>0.19625000000000001</v>
      </c>
      <c r="T4730">
        <f t="shared" si="964"/>
        <v>0.29650000000000004</v>
      </c>
      <c r="U4730" t="str">
        <f t="shared" si="965"/>
        <v/>
      </c>
      <c r="V4730" t="str">
        <f t="shared" si="966"/>
        <v/>
      </c>
      <c r="W4730" t="str">
        <f t="shared" si="967"/>
        <v/>
      </c>
      <c r="X4730" t="str">
        <f t="shared" si="968"/>
        <v/>
      </c>
      <c r="Y4730" t="str">
        <f t="shared" si="969"/>
        <v/>
      </c>
      <c r="Z4730" t="str">
        <f t="shared" si="970"/>
        <v/>
      </c>
      <c r="AA4730" t="str">
        <f t="shared" si="971"/>
        <v/>
      </c>
    </row>
    <row r="4731" spans="1:27" x14ac:dyDescent="0.2">
      <c r="A4731" s="14">
        <v>41364</v>
      </c>
      <c r="B4731" s="13" t="s">
        <v>2</v>
      </c>
      <c r="C4731" s="1" t="s">
        <v>4</v>
      </c>
      <c r="D4731" s="5"/>
      <c r="E4731" s="5"/>
      <c r="F4731" s="5"/>
      <c r="G4731" s="5">
        <v>0.14250000000000002</v>
      </c>
      <c r="H4731" s="5"/>
      <c r="I4731" s="5"/>
      <c r="J4731" s="5">
        <v>0.12000000000000001</v>
      </c>
      <c r="K4731" s="5"/>
      <c r="L4731" s="5"/>
      <c r="N4731" s="5" t="str">
        <f t="shared" si="959"/>
        <v>CoverTypeLucerne</v>
      </c>
      <c r="O4731" s="5" t="str">
        <f t="shared" si="960"/>
        <v>IrrigationNone</v>
      </c>
      <c r="P4731" s="5"/>
      <c r="Q4731" t="str">
        <f t="shared" si="961"/>
        <v>LandPIrrigationNoneCoverTypeLucerne</v>
      </c>
      <c r="R4731" s="7">
        <f t="shared" si="962"/>
        <v>41364</v>
      </c>
      <c r="S4731">
        <f t="shared" si="963"/>
        <v>0.12000000000000001</v>
      </c>
      <c r="T4731">
        <f t="shared" si="964"/>
        <v>0.14250000000000002</v>
      </c>
      <c r="U4731" t="str">
        <f t="shared" si="965"/>
        <v/>
      </c>
      <c r="V4731" t="str">
        <f t="shared" si="966"/>
        <v/>
      </c>
      <c r="W4731" t="str">
        <f t="shared" si="967"/>
        <v/>
      </c>
      <c r="X4731" t="str">
        <f t="shared" si="968"/>
        <v/>
      </c>
      <c r="Y4731" t="str">
        <f t="shared" si="969"/>
        <v/>
      </c>
      <c r="Z4731" t="str">
        <f t="shared" si="970"/>
        <v/>
      </c>
      <c r="AA4731" t="str">
        <f t="shared" si="971"/>
        <v/>
      </c>
    </row>
    <row r="4732" spans="1:27" x14ac:dyDescent="0.2">
      <c r="A4732" s="14"/>
      <c r="B4732" s="13"/>
      <c r="C4732" s="1" t="s">
        <v>7</v>
      </c>
      <c r="D4732" s="5"/>
      <c r="E4732" s="5"/>
      <c r="F4732" s="5"/>
      <c r="G4732" s="5">
        <v>0.23249999999999998</v>
      </c>
      <c r="H4732" s="5"/>
      <c r="I4732" s="5"/>
      <c r="J4732" s="5">
        <v>0.185</v>
      </c>
      <c r="K4732" s="5"/>
      <c r="L4732" s="5"/>
      <c r="N4732" s="5" t="str">
        <f t="shared" si="959"/>
        <v>CoverTypeLucerne</v>
      </c>
      <c r="O4732" s="5" t="str">
        <f t="shared" si="960"/>
        <v>IrrigationOnePerWeek</v>
      </c>
      <c r="P4732" s="5"/>
      <c r="Q4732" t="str">
        <f t="shared" si="961"/>
        <v>LandPIrrigationOnePerWeekCoverTypeLucerne</v>
      </c>
      <c r="R4732" s="7">
        <f t="shared" si="962"/>
        <v>41364</v>
      </c>
      <c r="S4732">
        <f t="shared" si="963"/>
        <v>0.185</v>
      </c>
      <c r="T4732">
        <f t="shared" si="964"/>
        <v>0.23249999999999998</v>
      </c>
      <c r="U4732" t="str">
        <f t="shared" si="965"/>
        <v/>
      </c>
      <c r="V4732" t="str">
        <f t="shared" si="966"/>
        <v/>
      </c>
      <c r="W4732" t="str">
        <f t="shared" si="967"/>
        <v/>
      </c>
      <c r="X4732" t="str">
        <f t="shared" si="968"/>
        <v/>
      </c>
      <c r="Y4732" t="str">
        <f t="shared" si="969"/>
        <v/>
      </c>
      <c r="Z4732" t="str">
        <f t="shared" si="970"/>
        <v/>
      </c>
      <c r="AA4732" t="str">
        <f t="shared" si="971"/>
        <v/>
      </c>
    </row>
    <row r="4733" spans="1:27" x14ac:dyDescent="0.2">
      <c r="A4733" s="14"/>
      <c r="B4733" s="13"/>
      <c r="C4733" s="1" t="s">
        <v>6</v>
      </c>
      <c r="D4733" s="5"/>
      <c r="E4733" s="5"/>
      <c r="F4733" s="5"/>
      <c r="G4733" s="5">
        <v>0.25700000000000001</v>
      </c>
      <c r="H4733" s="5"/>
      <c r="I4733" s="5"/>
      <c r="J4733" s="5">
        <v>0.23050000000000001</v>
      </c>
      <c r="K4733" s="5"/>
      <c r="L4733" s="5"/>
      <c r="N4733" s="5" t="str">
        <f t="shared" si="959"/>
        <v>CoverTypeLucerne</v>
      </c>
      <c r="O4733" s="5" t="str">
        <f t="shared" si="960"/>
        <v>IrrigationThreeWeekly</v>
      </c>
      <c r="P4733" s="5"/>
      <c r="Q4733" t="str">
        <f t="shared" si="961"/>
        <v>LandPIrrigationThreeWeeklyCoverTypeLucerne</v>
      </c>
      <c r="R4733" s="7">
        <f t="shared" si="962"/>
        <v>41364</v>
      </c>
      <c r="S4733">
        <f t="shared" si="963"/>
        <v>0.23050000000000001</v>
      </c>
      <c r="T4733">
        <f t="shared" si="964"/>
        <v>0.25700000000000001</v>
      </c>
      <c r="U4733" t="str">
        <f t="shared" si="965"/>
        <v/>
      </c>
      <c r="V4733" t="str">
        <f t="shared" si="966"/>
        <v/>
      </c>
      <c r="W4733" t="str">
        <f t="shared" si="967"/>
        <v/>
      </c>
      <c r="X4733" t="str">
        <f t="shared" si="968"/>
        <v/>
      </c>
      <c r="Y4733" t="str">
        <f t="shared" si="969"/>
        <v/>
      </c>
      <c r="Z4733" t="str">
        <f t="shared" si="970"/>
        <v/>
      </c>
      <c r="AA4733" t="str">
        <f t="shared" si="971"/>
        <v/>
      </c>
    </row>
    <row r="4734" spans="1:27" x14ac:dyDescent="0.2">
      <c r="A4734" s="14"/>
      <c r="B4734" s="13"/>
      <c r="C4734" s="1" t="s">
        <v>5</v>
      </c>
      <c r="D4734" s="5"/>
      <c r="E4734" s="5"/>
      <c r="F4734" s="5"/>
      <c r="G4734" s="5">
        <v>0.27625</v>
      </c>
      <c r="H4734" s="5"/>
      <c r="I4734" s="5"/>
      <c r="J4734" s="5">
        <v>0.23099999999999998</v>
      </c>
      <c r="K4734" s="5"/>
      <c r="L4734" s="5"/>
      <c r="N4734" s="5" t="str">
        <f t="shared" si="959"/>
        <v>CoverTypeLucerne</v>
      </c>
      <c r="O4734" s="5" t="str">
        <f t="shared" si="960"/>
        <v>IrrigationTwoPerWeek</v>
      </c>
      <c r="P4734" s="5"/>
      <c r="Q4734" t="str">
        <f t="shared" si="961"/>
        <v>LandPIrrigationTwoPerWeekCoverTypeLucerne</v>
      </c>
      <c r="R4734" s="7">
        <f t="shared" si="962"/>
        <v>41364</v>
      </c>
      <c r="S4734">
        <f t="shared" si="963"/>
        <v>0.23099999999999998</v>
      </c>
      <c r="T4734">
        <f t="shared" si="964"/>
        <v>0.27625</v>
      </c>
      <c r="U4734" t="str">
        <f t="shared" si="965"/>
        <v/>
      </c>
      <c r="V4734" t="str">
        <f t="shared" si="966"/>
        <v/>
      </c>
      <c r="W4734" t="str">
        <f t="shared" si="967"/>
        <v/>
      </c>
      <c r="X4734" t="str">
        <f t="shared" si="968"/>
        <v/>
      </c>
      <c r="Y4734" t="str">
        <f t="shared" si="969"/>
        <v/>
      </c>
      <c r="Z4734" t="str">
        <f t="shared" si="970"/>
        <v/>
      </c>
      <c r="AA4734" t="str">
        <f t="shared" si="971"/>
        <v/>
      </c>
    </row>
    <row r="4735" spans="1:27" x14ac:dyDescent="0.2">
      <c r="A4735" s="14"/>
      <c r="B4735" s="13" t="s">
        <v>3</v>
      </c>
      <c r="C4735" s="1" t="s">
        <v>4</v>
      </c>
      <c r="D4735" s="5"/>
      <c r="E4735" s="5"/>
      <c r="F4735" s="5"/>
      <c r="G4735" s="5">
        <v>0.17475000000000002</v>
      </c>
      <c r="H4735" s="5"/>
      <c r="I4735" s="5"/>
      <c r="J4735" s="5">
        <v>0.13375000000000001</v>
      </c>
      <c r="K4735" s="5"/>
      <c r="L4735" s="5"/>
      <c r="N4735" s="5" t="str">
        <f t="shared" si="959"/>
        <v>CoverTypePasture</v>
      </c>
      <c r="O4735" s="5" t="str">
        <f t="shared" si="960"/>
        <v>IrrigationNone</v>
      </c>
      <c r="P4735" s="5"/>
      <c r="Q4735" t="str">
        <f t="shared" si="961"/>
        <v>LandPIrrigationNoneCoverTypePasture</v>
      </c>
      <c r="R4735" s="7">
        <f t="shared" si="962"/>
        <v>41364</v>
      </c>
      <c r="S4735">
        <f t="shared" si="963"/>
        <v>0.13375000000000001</v>
      </c>
      <c r="T4735">
        <f t="shared" si="964"/>
        <v>0.17475000000000002</v>
      </c>
      <c r="U4735" t="str">
        <f t="shared" si="965"/>
        <v/>
      </c>
      <c r="V4735" t="str">
        <f t="shared" si="966"/>
        <v/>
      </c>
      <c r="W4735" t="str">
        <f t="shared" si="967"/>
        <v/>
      </c>
      <c r="X4735" t="str">
        <f t="shared" si="968"/>
        <v/>
      </c>
      <c r="Y4735" t="str">
        <f t="shared" si="969"/>
        <v/>
      </c>
      <c r="Z4735" t="str">
        <f t="shared" si="970"/>
        <v/>
      </c>
      <c r="AA4735" t="str">
        <f t="shared" si="971"/>
        <v/>
      </c>
    </row>
    <row r="4736" spans="1:27" x14ac:dyDescent="0.2">
      <c r="A4736" s="14"/>
      <c r="B4736" s="13"/>
      <c r="C4736" s="1" t="s">
        <v>7</v>
      </c>
      <c r="D4736" s="5"/>
      <c r="E4736" s="5"/>
      <c r="F4736" s="5"/>
      <c r="G4736" s="5">
        <v>0.19675000000000001</v>
      </c>
      <c r="H4736" s="5"/>
      <c r="I4736" s="5"/>
      <c r="J4736" s="5">
        <v>0.15625</v>
      </c>
      <c r="K4736" s="5"/>
      <c r="L4736" s="5"/>
      <c r="N4736" s="5" t="str">
        <f t="shared" si="959"/>
        <v>CoverTypePasture</v>
      </c>
      <c r="O4736" s="5" t="str">
        <f t="shared" si="960"/>
        <v>IrrigationOnePerWeek</v>
      </c>
      <c r="P4736" s="5"/>
      <c r="Q4736" t="str">
        <f t="shared" si="961"/>
        <v>LandPIrrigationOnePerWeekCoverTypePasture</v>
      </c>
      <c r="R4736" s="7">
        <f t="shared" si="962"/>
        <v>41364</v>
      </c>
      <c r="S4736">
        <f t="shared" si="963"/>
        <v>0.15625</v>
      </c>
      <c r="T4736">
        <f t="shared" si="964"/>
        <v>0.19675000000000001</v>
      </c>
      <c r="U4736" t="str">
        <f t="shared" si="965"/>
        <v/>
      </c>
      <c r="V4736" t="str">
        <f t="shared" si="966"/>
        <v/>
      </c>
      <c r="W4736" t="str">
        <f t="shared" si="967"/>
        <v/>
      </c>
      <c r="X4736" t="str">
        <f t="shared" si="968"/>
        <v/>
      </c>
      <c r="Y4736" t="str">
        <f t="shared" si="969"/>
        <v/>
      </c>
      <c r="Z4736" t="str">
        <f t="shared" si="970"/>
        <v/>
      </c>
      <c r="AA4736" t="str">
        <f t="shared" si="971"/>
        <v/>
      </c>
    </row>
    <row r="4737" spans="1:27" x14ac:dyDescent="0.2">
      <c r="A4737" s="14"/>
      <c r="B4737" s="13"/>
      <c r="C4737" s="1" t="s">
        <v>6</v>
      </c>
      <c r="D4737" s="5"/>
      <c r="E4737" s="5"/>
      <c r="F4737" s="5"/>
      <c r="G4737" s="5">
        <v>0.25024999999999997</v>
      </c>
      <c r="H4737" s="5"/>
      <c r="I4737" s="5"/>
      <c r="J4737" s="5">
        <v>0.19650000000000001</v>
      </c>
      <c r="K4737" s="5"/>
      <c r="L4737" s="5"/>
      <c r="N4737" s="5" t="str">
        <f t="shared" si="959"/>
        <v>CoverTypePasture</v>
      </c>
      <c r="O4737" s="5" t="str">
        <f t="shared" si="960"/>
        <v>IrrigationThreeWeekly</v>
      </c>
      <c r="P4737" s="5"/>
      <c r="Q4737" t="str">
        <f t="shared" si="961"/>
        <v>LandPIrrigationThreeWeeklyCoverTypePasture</v>
      </c>
      <c r="R4737" s="7">
        <f t="shared" si="962"/>
        <v>41364</v>
      </c>
      <c r="S4737">
        <f t="shared" si="963"/>
        <v>0.19650000000000001</v>
      </c>
      <c r="T4737">
        <f t="shared" si="964"/>
        <v>0.25024999999999997</v>
      </c>
      <c r="U4737" t="str">
        <f t="shared" si="965"/>
        <v/>
      </c>
      <c r="V4737" t="str">
        <f t="shared" si="966"/>
        <v/>
      </c>
      <c r="W4737" t="str">
        <f t="shared" si="967"/>
        <v/>
      </c>
      <c r="X4737" t="str">
        <f t="shared" si="968"/>
        <v/>
      </c>
      <c r="Y4737" t="str">
        <f t="shared" si="969"/>
        <v/>
      </c>
      <c r="Z4737" t="str">
        <f t="shared" si="970"/>
        <v/>
      </c>
      <c r="AA4737" t="str">
        <f t="shared" si="971"/>
        <v/>
      </c>
    </row>
    <row r="4738" spans="1:27" x14ac:dyDescent="0.2">
      <c r="A4738" s="14"/>
      <c r="B4738" s="13"/>
      <c r="C4738" s="1" t="s">
        <v>5</v>
      </c>
      <c r="D4738" s="5"/>
      <c r="E4738" s="5"/>
      <c r="F4738" s="5"/>
      <c r="G4738" s="5">
        <v>0.29325000000000001</v>
      </c>
      <c r="H4738" s="5"/>
      <c r="I4738" s="5"/>
      <c r="J4738" s="5">
        <v>0.19075</v>
      </c>
      <c r="K4738" s="5"/>
      <c r="L4738" s="5"/>
      <c r="N4738" s="5" t="str">
        <f t="shared" si="959"/>
        <v>CoverTypePasture</v>
      </c>
      <c r="O4738" s="5" t="str">
        <f t="shared" si="960"/>
        <v>IrrigationTwoPerWeek</v>
      </c>
      <c r="P4738" s="5"/>
      <c r="Q4738" t="str">
        <f t="shared" si="961"/>
        <v>LandPIrrigationTwoPerWeekCoverTypePasture</v>
      </c>
      <c r="R4738" s="7">
        <f t="shared" si="962"/>
        <v>41364</v>
      </c>
      <c r="S4738">
        <f t="shared" si="963"/>
        <v>0.19075</v>
      </c>
      <c r="T4738">
        <f t="shared" si="964"/>
        <v>0.29325000000000001</v>
      </c>
      <c r="U4738" t="str">
        <f t="shared" si="965"/>
        <v/>
      </c>
      <c r="V4738" t="str">
        <f t="shared" si="966"/>
        <v/>
      </c>
      <c r="W4738" t="str">
        <f t="shared" si="967"/>
        <v/>
      </c>
      <c r="X4738" t="str">
        <f t="shared" si="968"/>
        <v/>
      </c>
      <c r="Y4738" t="str">
        <f t="shared" si="969"/>
        <v/>
      </c>
      <c r="Z4738" t="str">
        <f t="shared" si="970"/>
        <v/>
      </c>
      <c r="AA4738" t="str">
        <f t="shared" si="971"/>
        <v/>
      </c>
    </row>
    <row r="4739" spans="1:27" x14ac:dyDescent="0.2">
      <c r="A4739" s="14">
        <v>41365</v>
      </c>
      <c r="B4739" s="13" t="s">
        <v>2</v>
      </c>
      <c r="C4739" s="1" t="s">
        <v>4</v>
      </c>
      <c r="D4739" s="5"/>
      <c r="E4739" s="5"/>
      <c r="F4739" s="5"/>
      <c r="G4739" s="5">
        <v>0.14075000000000001</v>
      </c>
      <c r="H4739" s="5"/>
      <c r="I4739" s="5"/>
      <c r="J4739" s="5">
        <v>0.11724999999999999</v>
      </c>
      <c r="K4739" s="5"/>
      <c r="L4739" s="5"/>
      <c r="N4739" s="5" t="str">
        <f t="shared" si="959"/>
        <v>CoverTypeLucerne</v>
      </c>
      <c r="O4739" s="5" t="str">
        <f t="shared" si="960"/>
        <v>IrrigationNone</v>
      </c>
      <c r="P4739" s="5"/>
      <c r="Q4739" t="str">
        <f t="shared" si="961"/>
        <v>LandPIrrigationNoneCoverTypeLucerne</v>
      </c>
      <c r="R4739" s="7">
        <f t="shared" si="962"/>
        <v>41365</v>
      </c>
      <c r="S4739">
        <f t="shared" si="963"/>
        <v>0.11724999999999999</v>
      </c>
      <c r="T4739">
        <f t="shared" si="964"/>
        <v>0.14075000000000001</v>
      </c>
      <c r="U4739" t="str">
        <f t="shared" si="965"/>
        <v/>
      </c>
      <c r="V4739" t="str">
        <f t="shared" si="966"/>
        <v/>
      </c>
      <c r="W4739" t="str">
        <f t="shared" si="967"/>
        <v/>
      </c>
      <c r="X4739" t="str">
        <f t="shared" si="968"/>
        <v/>
      </c>
      <c r="Y4739" t="str">
        <f t="shared" si="969"/>
        <v/>
      </c>
      <c r="Z4739" t="str">
        <f t="shared" si="970"/>
        <v/>
      </c>
      <c r="AA4739" t="str">
        <f t="shared" si="971"/>
        <v/>
      </c>
    </row>
    <row r="4740" spans="1:27" x14ac:dyDescent="0.2">
      <c r="A4740" s="14"/>
      <c r="B4740" s="13"/>
      <c r="C4740" s="1" t="s">
        <v>7</v>
      </c>
      <c r="D4740" s="5"/>
      <c r="E4740" s="5"/>
      <c r="F4740" s="5"/>
      <c r="G4740" s="5">
        <v>0.23100000000000001</v>
      </c>
      <c r="H4740" s="5"/>
      <c r="I4740" s="5"/>
      <c r="J4740" s="5">
        <v>0.1845</v>
      </c>
      <c r="K4740" s="5"/>
      <c r="L4740" s="5"/>
      <c r="N4740" s="5" t="str">
        <f t="shared" ref="N4740:N4803" si="972">IF(B4740="",N4739,"CoverType"&amp;B4740)</f>
        <v>CoverTypeLucerne</v>
      </c>
      <c r="O4740" s="5" t="str">
        <f t="shared" ref="O4740:O4803" si="973">IF(C4740="",O4739,"Irrigation"&amp;C4740)</f>
        <v>IrrigationOnePerWeek</v>
      </c>
      <c r="P4740" s="5"/>
      <c r="Q4740" t="str">
        <f t="shared" ref="Q4740:Q4803" si="974">"LandP"&amp;O4740&amp;N4740</f>
        <v>LandPIrrigationOnePerWeekCoverTypeLucerne</v>
      </c>
      <c r="R4740" s="7">
        <f t="shared" si="962"/>
        <v>41365</v>
      </c>
      <c r="S4740">
        <f t="shared" si="963"/>
        <v>0.1845</v>
      </c>
      <c r="T4740">
        <f t="shared" si="964"/>
        <v>0.23100000000000001</v>
      </c>
      <c r="U4740" t="str">
        <f t="shared" si="965"/>
        <v/>
      </c>
      <c r="V4740" t="str">
        <f t="shared" si="966"/>
        <v/>
      </c>
      <c r="W4740" t="str">
        <f t="shared" si="967"/>
        <v/>
      </c>
      <c r="X4740" t="str">
        <f t="shared" si="968"/>
        <v/>
      </c>
      <c r="Y4740" t="str">
        <f t="shared" si="969"/>
        <v/>
      </c>
      <c r="Z4740" t="str">
        <f t="shared" si="970"/>
        <v/>
      </c>
      <c r="AA4740" t="str">
        <f t="shared" si="971"/>
        <v/>
      </c>
    </row>
    <row r="4741" spans="1:27" x14ac:dyDescent="0.2">
      <c r="A4741" s="14"/>
      <c r="B4741" s="13"/>
      <c r="C4741" s="1" t="s">
        <v>6</v>
      </c>
      <c r="D4741" s="5"/>
      <c r="E4741" s="5"/>
      <c r="F4741" s="5"/>
      <c r="G4741" s="5">
        <v>0.254</v>
      </c>
      <c r="H4741" s="5"/>
      <c r="I4741" s="5"/>
      <c r="J4741" s="5">
        <v>0.22924999999999998</v>
      </c>
      <c r="K4741" s="5"/>
      <c r="L4741" s="5"/>
      <c r="N4741" s="5" t="str">
        <f t="shared" si="972"/>
        <v>CoverTypeLucerne</v>
      </c>
      <c r="O4741" s="5" t="str">
        <f t="shared" si="973"/>
        <v>IrrigationThreeWeekly</v>
      </c>
      <c r="P4741" s="5"/>
      <c r="Q4741" t="str">
        <f t="shared" si="974"/>
        <v>LandPIrrigationThreeWeeklyCoverTypeLucerne</v>
      </c>
      <c r="R4741" s="7">
        <f t="shared" si="962"/>
        <v>41365</v>
      </c>
      <c r="S4741">
        <f t="shared" si="963"/>
        <v>0.22924999999999998</v>
      </c>
      <c r="T4741">
        <f t="shared" si="964"/>
        <v>0.254</v>
      </c>
      <c r="U4741" t="str">
        <f t="shared" si="965"/>
        <v/>
      </c>
      <c r="V4741" t="str">
        <f t="shared" si="966"/>
        <v/>
      </c>
      <c r="W4741" t="str">
        <f t="shared" si="967"/>
        <v/>
      </c>
      <c r="X4741" t="str">
        <f t="shared" si="968"/>
        <v/>
      </c>
      <c r="Y4741" t="str">
        <f t="shared" si="969"/>
        <v/>
      </c>
      <c r="Z4741" t="str">
        <f t="shared" si="970"/>
        <v/>
      </c>
      <c r="AA4741" t="str">
        <f t="shared" si="971"/>
        <v/>
      </c>
    </row>
    <row r="4742" spans="1:27" x14ac:dyDescent="0.2">
      <c r="A4742" s="14"/>
      <c r="B4742" s="13"/>
      <c r="C4742" s="1" t="s">
        <v>5</v>
      </c>
      <c r="D4742" s="5"/>
      <c r="E4742" s="5"/>
      <c r="F4742" s="5"/>
      <c r="G4742" s="5">
        <v>0.27424999999999999</v>
      </c>
      <c r="H4742" s="5"/>
      <c r="I4742" s="5"/>
      <c r="J4742" s="5">
        <v>0.23099999999999998</v>
      </c>
      <c r="K4742" s="5"/>
      <c r="L4742" s="5"/>
      <c r="N4742" s="5" t="str">
        <f t="shared" si="972"/>
        <v>CoverTypeLucerne</v>
      </c>
      <c r="O4742" s="5" t="str">
        <f t="shared" si="973"/>
        <v>IrrigationTwoPerWeek</v>
      </c>
      <c r="P4742" s="5"/>
      <c r="Q4742" t="str">
        <f t="shared" si="974"/>
        <v>LandPIrrigationTwoPerWeekCoverTypeLucerne</v>
      </c>
      <c r="R4742" s="7">
        <f t="shared" si="962"/>
        <v>41365</v>
      </c>
      <c r="S4742">
        <f t="shared" si="963"/>
        <v>0.23099999999999998</v>
      </c>
      <c r="T4742">
        <f t="shared" si="964"/>
        <v>0.27424999999999999</v>
      </c>
      <c r="U4742" t="str">
        <f t="shared" si="965"/>
        <v/>
      </c>
      <c r="V4742" t="str">
        <f t="shared" si="966"/>
        <v/>
      </c>
      <c r="W4742" t="str">
        <f t="shared" si="967"/>
        <v/>
      </c>
      <c r="X4742" t="str">
        <f t="shared" si="968"/>
        <v/>
      </c>
      <c r="Y4742" t="str">
        <f t="shared" si="969"/>
        <v/>
      </c>
      <c r="Z4742" t="str">
        <f t="shared" si="970"/>
        <v/>
      </c>
      <c r="AA4742" t="str">
        <f t="shared" si="971"/>
        <v/>
      </c>
    </row>
    <row r="4743" spans="1:27" x14ac:dyDescent="0.2">
      <c r="A4743" s="14"/>
      <c r="B4743" s="13" t="s">
        <v>3</v>
      </c>
      <c r="C4743" s="1" t="s">
        <v>4</v>
      </c>
      <c r="D4743" s="5"/>
      <c r="E4743" s="5"/>
      <c r="F4743" s="5"/>
      <c r="G4743" s="5">
        <v>0.17275000000000001</v>
      </c>
      <c r="H4743" s="5"/>
      <c r="I4743" s="5"/>
      <c r="J4743" s="5">
        <v>0.13150000000000001</v>
      </c>
      <c r="K4743" s="5"/>
      <c r="L4743" s="5"/>
      <c r="N4743" s="5" t="str">
        <f t="shared" si="972"/>
        <v>CoverTypePasture</v>
      </c>
      <c r="O4743" s="5" t="str">
        <f t="shared" si="973"/>
        <v>IrrigationNone</v>
      </c>
      <c r="P4743" s="5"/>
      <c r="Q4743" t="str">
        <f t="shared" si="974"/>
        <v>LandPIrrigationNoneCoverTypePasture</v>
      </c>
      <c r="R4743" s="7">
        <f t="shared" si="962"/>
        <v>41365</v>
      </c>
      <c r="S4743">
        <f t="shared" si="963"/>
        <v>0.13150000000000001</v>
      </c>
      <c r="T4743">
        <f t="shared" si="964"/>
        <v>0.17275000000000001</v>
      </c>
      <c r="U4743" t="str">
        <f t="shared" si="965"/>
        <v/>
      </c>
      <c r="V4743" t="str">
        <f t="shared" si="966"/>
        <v/>
      </c>
      <c r="W4743" t="str">
        <f t="shared" si="967"/>
        <v/>
      </c>
      <c r="X4743" t="str">
        <f t="shared" si="968"/>
        <v/>
      </c>
      <c r="Y4743" t="str">
        <f t="shared" si="969"/>
        <v/>
      </c>
      <c r="Z4743" t="str">
        <f t="shared" si="970"/>
        <v/>
      </c>
      <c r="AA4743" t="str">
        <f t="shared" si="971"/>
        <v/>
      </c>
    </row>
    <row r="4744" spans="1:27" x14ac:dyDescent="0.2">
      <c r="A4744" s="14"/>
      <c r="B4744" s="13"/>
      <c r="C4744" s="1" t="s">
        <v>7</v>
      </c>
      <c r="D4744" s="5"/>
      <c r="E4744" s="5"/>
      <c r="F4744" s="5"/>
      <c r="G4744" s="5">
        <v>0.19450000000000001</v>
      </c>
      <c r="H4744" s="5"/>
      <c r="I4744" s="5"/>
      <c r="J4744" s="5">
        <v>0.1555</v>
      </c>
      <c r="K4744" s="5"/>
      <c r="L4744" s="5"/>
      <c r="N4744" s="5" t="str">
        <f t="shared" si="972"/>
        <v>CoverTypePasture</v>
      </c>
      <c r="O4744" s="5" t="str">
        <f t="shared" si="973"/>
        <v>IrrigationOnePerWeek</v>
      </c>
      <c r="P4744" s="5"/>
      <c r="Q4744" t="str">
        <f t="shared" si="974"/>
        <v>LandPIrrigationOnePerWeekCoverTypePasture</v>
      </c>
      <c r="R4744" s="7">
        <f t="shared" si="962"/>
        <v>41365</v>
      </c>
      <c r="S4744">
        <f t="shared" si="963"/>
        <v>0.1555</v>
      </c>
      <c r="T4744">
        <f t="shared" si="964"/>
        <v>0.19450000000000001</v>
      </c>
      <c r="U4744" t="str">
        <f t="shared" si="965"/>
        <v/>
      </c>
      <c r="V4744" t="str">
        <f t="shared" si="966"/>
        <v/>
      </c>
      <c r="W4744" t="str">
        <f t="shared" si="967"/>
        <v/>
      </c>
      <c r="X4744" t="str">
        <f t="shared" si="968"/>
        <v/>
      </c>
      <c r="Y4744" t="str">
        <f t="shared" si="969"/>
        <v/>
      </c>
      <c r="Z4744" t="str">
        <f t="shared" si="970"/>
        <v/>
      </c>
      <c r="AA4744" t="str">
        <f t="shared" si="971"/>
        <v/>
      </c>
    </row>
    <row r="4745" spans="1:27" x14ac:dyDescent="0.2">
      <c r="A4745" s="14"/>
      <c r="B4745" s="13"/>
      <c r="C4745" s="1" t="s">
        <v>6</v>
      </c>
      <c r="D4745" s="5"/>
      <c r="E4745" s="5"/>
      <c r="F4745" s="5"/>
      <c r="G4745" s="5">
        <v>0.247</v>
      </c>
      <c r="H4745" s="5"/>
      <c r="I4745" s="5"/>
      <c r="J4745" s="5">
        <v>0.19400000000000001</v>
      </c>
      <c r="K4745" s="5"/>
      <c r="L4745" s="5"/>
      <c r="N4745" s="5" t="str">
        <f t="shared" si="972"/>
        <v>CoverTypePasture</v>
      </c>
      <c r="O4745" s="5" t="str">
        <f t="shared" si="973"/>
        <v>IrrigationThreeWeekly</v>
      </c>
      <c r="P4745" s="5"/>
      <c r="Q4745" t="str">
        <f t="shared" si="974"/>
        <v>LandPIrrigationThreeWeeklyCoverTypePasture</v>
      </c>
      <c r="R4745" s="7">
        <f t="shared" si="962"/>
        <v>41365</v>
      </c>
      <c r="S4745">
        <f t="shared" si="963"/>
        <v>0.19400000000000001</v>
      </c>
      <c r="T4745">
        <f t="shared" si="964"/>
        <v>0.247</v>
      </c>
      <c r="U4745" t="str">
        <f t="shared" si="965"/>
        <v/>
      </c>
      <c r="V4745" t="str">
        <f t="shared" si="966"/>
        <v/>
      </c>
      <c r="W4745" t="str">
        <f t="shared" si="967"/>
        <v/>
      </c>
      <c r="X4745" t="str">
        <f t="shared" si="968"/>
        <v/>
      </c>
      <c r="Y4745" t="str">
        <f t="shared" si="969"/>
        <v/>
      </c>
      <c r="Z4745" t="str">
        <f t="shared" si="970"/>
        <v/>
      </c>
      <c r="AA4745" t="str">
        <f t="shared" si="971"/>
        <v/>
      </c>
    </row>
    <row r="4746" spans="1:27" x14ac:dyDescent="0.2">
      <c r="A4746" s="14"/>
      <c r="B4746" s="13"/>
      <c r="C4746" s="1" t="s">
        <v>5</v>
      </c>
      <c r="D4746" s="5"/>
      <c r="E4746" s="5"/>
      <c r="F4746" s="5"/>
      <c r="G4746" s="5">
        <v>0.29075000000000001</v>
      </c>
      <c r="H4746" s="5"/>
      <c r="I4746" s="5"/>
      <c r="J4746" s="5">
        <v>0.18875</v>
      </c>
      <c r="K4746" s="5"/>
      <c r="L4746" s="5"/>
      <c r="N4746" s="5" t="str">
        <f t="shared" si="972"/>
        <v>CoverTypePasture</v>
      </c>
      <c r="O4746" s="5" t="str">
        <f t="shared" si="973"/>
        <v>IrrigationTwoPerWeek</v>
      </c>
      <c r="P4746" s="5"/>
      <c r="Q4746" t="str">
        <f t="shared" si="974"/>
        <v>LandPIrrigationTwoPerWeekCoverTypePasture</v>
      </c>
      <c r="R4746" s="7">
        <f t="shared" si="962"/>
        <v>41365</v>
      </c>
      <c r="S4746">
        <f t="shared" si="963"/>
        <v>0.18875</v>
      </c>
      <c r="T4746">
        <f t="shared" si="964"/>
        <v>0.29075000000000001</v>
      </c>
      <c r="U4746" t="str">
        <f t="shared" si="965"/>
        <v/>
      </c>
      <c r="V4746" t="str">
        <f t="shared" si="966"/>
        <v/>
      </c>
      <c r="W4746" t="str">
        <f t="shared" si="967"/>
        <v/>
      </c>
      <c r="X4746" t="str">
        <f t="shared" si="968"/>
        <v/>
      </c>
      <c r="Y4746" t="str">
        <f t="shared" si="969"/>
        <v/>
      </c>
      <c r="Z4746" t="str">
        <f t="shared" si="970"/>
        <v/>
      </c>
      <c r="AA4746" t="str">
        <f t="shared" si="971"/>
        <v/>
      </c>
    </row>
    <row r="4747" spans="1:27" x14ac:dyDescent="0.2">
      <c r="A4747" s="14">
        <v>41366</v>
      </c>
      <c r="B4747" s="13" t="s">
        <v>2</v>
      </c>
      <c r="C4747" s="1" t="s">
        <v>4</v>
      </c>
      <c r="D4747" s="5"/>
      <c r="E4747" s="5"/>
      <c r="F4747" s="5"/>
      <c r="G4747" s="5">
        <v>0.13775000000000001</v>
      </c>
      <c r="H4747" s="5"/>
      <c r="I4747" s="5"/>
      <c r="J4747" s="5">
        <v>0.1125</v>
      </c>
      <c r="K4747" s="5"/>
      <c r="L4747" s="5"/>
      <c r="N4747" s="5" t="str">
        <f t="shared" si="972"/>
        <v>CoverTypeLucerne</v>
      </c>
      <c r="O4747" s="5" t="str">
        <f t="shared" si="973"/>
        <v>IrrigationNone</v>
      </c>
      <c r="P4747" s="5"/>
      <c r="Q4747" t="str">
        <f t="shared" si="974"/>
        <v>LandPIrrigationNoneCoverTypeLucerne</v>
      </c>
      <c r="R4747" s="7">
        <f t="shared" si="962"/>
        <v>41366</v>
      </c>
      <c r="S4747">
        <f t="shared" si="963"/>
        <v>0.1125</v>
      </c>
      <c r="T4747">
        <f t="shared" si="964"/>
        <v>0.13775000000000001</v>
      </c>
      <c r="U4747" t="str">
        <f t="shared" si="965"/>
        <v/>
      </c>
      <c r="V4747" t="str">
        <f t="shared" si="966"/>
        <v/>
      </c>
      <c r="W4747" t="str">
        <f t="shared" si="967"/>
        <v/>
      </c>
      <c r="X4747" t="str">
        <f t="shared" si="968"/>
        <v/>
      </c>
      <c r="Y4747" t="str">
        <f t="shared" si="969"/>
        <v/>
      </c>
      <c r="Z4747" t="str">
        <f t="shared" si="970"/>
        <v/>
      </c>
      <c r="AA4747" t="str">
        <f t="shared" si="971"/>
        <v/>
      </c>
    </row>
    <row r="4748" spans="1:27" x14ac:dyDescent="0.2">
      <c r="A4748" s="14"/>
      <c r="B4748" s="13"/>
      <c r="C4748" s="1" t="s">
        <v>7</v>
      </c>
      <c r="D4748" s="5"/>
      <c r="E4748" s="5"/>
      <c r="F4748" s="5"/>
      <c r="G4748" s="5">
        <v>0.22875000000000001</v>
      </c>
      <c r="H4748" s="5"/>
      <c r="I4748" s="5"/>
      <c r="J4748" s="5">
        <v>0.18099999999999999</v>
      </c>
      <c r="K4748" s="5"/>
      <c r="L4748" s="5"/>
      <c r="N4748" s="5" t="str">
        <f t="shared" si="972"/>
        <v>CoverTypeLucerne</v>
      </c>
      <c r="O4748" s="5" t="str">
        <f t="shared" si="973"/>
        <v>IrrigationOnePerWeek</v>
      </c>
      <c r="P4748" s="5"/>
      <c r="Q4748" t="str">
        <f t="shared" si="974"/>
        <v>LandPIrrigationOnePerWeekCoverTypeLucerne</v>
      </c>
      <c r="R4748" s="7">
        <f t="shared" si="962"/>
        <v>41366</v>
      </c>
      <c r="S4748">
        <f t="shared" si="963"/>
        <v>0.18099999999999999</v>
      </c>
      <c r="T4748">
        <f t="shared" si="964"/>
        <v>0.22875000000000001</v>
      </c>
      <c r="U4748" t="str">
        <f t="shared" si="965"/>
        <v/>
      </c>
      <c r="V4748" t="str">
        <f t="shared" si="966"/>
        <v/>
      </c>
      <c r="W4748" t="str">
        <f t="shared" si="967"/>
        <v/>
      </c>
      <c r="X4748" t="str">
        <f t="shared" si="968"/>
        <v/>
      </c>
      <c r="Y4748" t="str">
        <f t="shared" si="969"/>
        <v/>
      </c>
      <c r="Z4748" t="str">
        <f t="shared" si="970"/>
        <v/>
      </c>
      <c r="AA4748" t="str">
        <f t="shared" si="971"/>
        <v/>
      </c>
    </row>
    <row r="4749" spans="1:27" x14ac:dyDescent="0.2">
      <c r="A4749" s="14"/>
      <c r="B4749" s="13"/>
      <c r="C4749" s="1" t="s">
        <v>6</v>
      </c>
      <c r="D4749" s="5"/>
      <c r="E4749" s="5"/>
      <c r="F4749" s="5"/>
      <c r="G4749" s="5">
        <v>0.251</v>
      </c>
      <c r="H4749" s="5"/>
      <c r="I4749" s="5"/>
      <c r="J4749" s="5">
        <v>0.22550000000000001</v>
      </c>
      <c r="K4749" s="5"/>
      <c r="L4749" s="5"/>
      <c r="N4749" s="5" t="str">
        <f t="shared" si="972"/>
        <v>CoverTypeLucerne</v>
      </c>
      <c r="O4749" s="5" t="str">
        <f t="shared" si="973"/>
        <v>IrrigationThreeWeekly</v>
      </c>
      <c r="P4749" s="5"/>
      <c r="Q4749" t="str">
        <f t="shared" si="974"/>
        <v>LandPIrrigationThreeWeeklyCoverTypeLucerne</v>
      </c>
      <c r="R4749" s="7">
        <f t="shared" si="962"/>
        <v>41366</v>
      </c>
      <c r="S4749">
        <f t="shared" si="963"/>
        <v>0.22550000000000001</v>
      </c>
      <c r="T4749">
        <f t="shared" si="964"/>
        <v>0.251</v>
      </c>
      <c r="U4749" t="str">
        <f t="shared" si="965"/>
        <v/>
      </c>
      <c r="V4749" t="str">
        <f t="shared" si="966"/>
        <v/>
      </c>
      <c r="W4749" t="str">
        <f t="shared" si="967"/>
        <v/>
      </c>
      <c r="X4749" t="str">
        <f t="shared" si="968"/>
        <v/>
      </c>
      <c r="Y4749" t="str">
        <f t="shared" si="969"/>
        <v/>
      </c>
      <c r="Z4749" t="str">
        <f t="shared" si="970"/>
        <v/>
      </c>
      <c r="AA4749" t="str">
        <f t="shared" si="971"/>
        <v/>
      </c>
    </row>
    <row r="4750" spans="1:27" x14ac:dyDescent="0.2">
      <c r="A4750" s="14"/>
      <c r="B4750" s="13"/>
      <c r="C4750" s="1" t="s">
        <v>5</v>
      </c>
      <c r="D4750" s="5"/>
      <c r="E4750" s="5"/>
      <c r="F4750" s="5"/>
      <c r="G4750" s="5">
        <v>0.27150000000000002</v>
      </c>
      <c r="H4750" s="5"/>
      <c r="I4750" s="5"/>
      <c r="J4750" s="5">
        <v>0.22575000000000001</v>
      </c>
      <c r="K4750" s="5"/>
      <c r="L4750" s="5"/>
      <c r="N4750" s="5" t="str">
        <f t="shared" si="972"/>
        <v>CoverTypeLucerne</v>
      </c>
      <c r="O4750" s="5" t="str">
        <f t="shared" si="973"/>
        <v>IrrigationTwoPerWeek</v>
      </c>
      <c r="P4750" s="5"/>
      <c r="Q4750" t="str">
        <f t="shared" si="974"/>
        <v>LandPIrrigationTwoPerWeekCoverTypeLucerne</v>
      </c>
      <c r="R4750" s="7">
        <f t="shared" si="962"/>
        <v>41366</v>
      </c>
      <c r="S4750">
        <f t="shared" si="963"/>
        <v>0.22575000000000001</v>
      </c>
      <c r="T4750">
        <f t="shared" si="964"/>
        <v>0.27150000000000002</v>
      </c>
      <c r="U4750" t="str">
        <f t="shared" si="965"/>
        <v/>
      </c>
      <c r="V4750" t="str">
        <f t="shared" si="966"/>
        <v/>
      </c>
      <c r="W4750" t="str">
        <f t="shared" si="967"/>
        <v/>
      </c>
      <c r="X4750" t="str">
        <f t="shared" si="968"/>
        <v/>
      </c>
      <c r="Y4750" t="str">
        <f t="shared" si="969"/>
        <v/>
      </c>
      <c r="Z4750" t="str">
        <f t="shared" si="970"/>
        <v/>
      </c>
      <c r="AA4750" t="str">
        <f t="shared" si="971"/>
        <v/>
      </c>
    </row>
    <row r="4751" spans="1:27" x14ac:dyDescent="0.2">
      <c r="A4751" s="14"/>
      <c r="B4751" s="13" t="s">
        <v>3</v>
      </c>
      <c r="C4751" s="1" t="s">
        <v>4</v>
      </c>
      <c r="D4751" s="5"/>
      <c r="E4751" s="5"/>
      <c r="F4751" s="5"/>
      <c r="G4751" s="5">
        <v>0.17025000000000001</v>
      </c>
      <c r="H4751" s="5"/>
      <c r="I4751" s="5"/>
      <c r="J4751" s="5">
        <v>0.1285</v>
      </c>
      <c r="K4751" s="5"/>
      <c r="L4751" s="5"/>
      <c r="N4751" s="5" t="str">
        <f t="shared" si="972"/>
        <v>CoverTypePasture</v>
      </c>
      <c r="O4751" s="5" t="str">
        <f t="shared" si="973"/>
        <v>IrrigationNone</v>
      </c>
      <c r="P4751" s="5"/>
      <c r="Q4751" t="str">
        <f t="shared" si="974"/>
        <v>LandPIrrigationNoneCoverTypePasture</v>
      </c>
      <c r="R4751" s="7">
        <f t="shared" si="962"/>
        <v>41366</v>
      </c>
      <c r="S4751">
        <f t="shared" si="963"/>
        <v>0.1285</v>
      </c>
      <c r="T4751">
        <f t="shared" si="964"/>
        <v>0.17025000000000001</v>
      </c>
      <c r="U4751" t="str">
        <f t="shared" si="965"/>
        <v/>
      </c>
      <c r="V4751" t="str">
        <f t="shared" si="966"/>
        <v/>
      </c>
      <c r="W4751" t="str">
        <f t="shared" si="967"/>
        <v/>
      </c>
      <c r="X4751" t="str">
        <f t="shared" si="968"/>
        <v/>
      </c>
      <c r="Y4751" t="str">
        <f t="shared" si="969"/>
        <v/>
      </c>
      <c r="Z4751" t="str">
        <f t="shared" si="970"/>
        <v/>
      </c>
      <c r="AA4751" t="str">
        <f t="shared" si="971"/>
        <v/>
      </c>
    </row>
    <row r="4752" spans="1:27" x14ac:dyDescent="0.2">
      <c r="A4752" s="14"/>
      <c r="B4752" s="13"/>
      <c r="C4752" s="1" t="s">
        <v>7</v>
      </c>
      <c r="D4752" s="5"/>
      <c r="E4752" s="5"/>
      <c r="F4752" s="5"/>
      <c r="G4752" s="5">
        <v>0.19125</v>
      </c>
      <c r="H4752" s="5"/>
      <c r="I4752" s="5"/>
      <c r="J4752" s="5">
        <v>0.15199999999999997</v>
      </c>
      <c r="K4752" s="5"/>
      <c r="L4752" s="5"/>
      <c r="N4752" s="5" t="str">
        <f t="shared" si="972"/>
        <v>CoverTypePasture</v>
      </c>
      <c r="O4752" s="5" t="str">
        <f t="shared" si="973"/>
        <v>IrrigationOnePerWeek</v>
      </c>
      <c r="P4752" s="5"/>
      <c r="Q4752" t="str">
        <f t="shared" si="974"/>
        <v>LandPIrrigationOnePerWeekCoverTypePasture</v>
      </c>
      <c r="R4752" s="7">
        <f t="shared" si="962"/>
        <v>41366</v>
      </c>
      <c r="S4752">
        <f t="shared" si="963"/>
        <v>0.15199999999999997</v>
      </c>
      <c r="T4752">
        <f t="shared" si="964"/>
        <v>0.19125</v>
      </c>
      <c r="U4752" t="str">
        <f t="shared" si="965"/>
        <v/>
      </c>
      <c r="V4752" t="str">
        <f t="shared" si="966"/>
        <v/>
      </c>
      <c r="W4752" t="str">
        <f t="shared" si="967"/>
        <v/>
      </c>
      <c r="X4752" t="str">
        <f t="shared" si="968"/>
        <v/>
      </c>
      <c r="Y4752" t="str">
        <f t="shared" si="969"/>
        <v/>
      </c>
      <c r="Z4752" t="str">
        <f t="shared" si="970"/>
        <v/>
      </c>
      <c r="AA4752" t="str">
        <f t="shared" si="971"/>
        <v/>
      </c>
    </row>
    <row r="4753" spans="1:27" x14ac:dyDescent="0.2">
      <c r="A4753" s="14"/>
      <c r="B4753" s="13"/>
      <c r="C4753" s="1" t="s">
        <v>6</v>
      </c>
      <c r="D4753" s="5"/>
      <c r="E4753" s="5"/>
      <c r="F4753" s="5"/>
      <c r="G4753" s="5">
        <v>0.24299999999999999</v>
      </c>
      <c r="H4753" s="5"/>
      <c r="I4753" s="5"/>
      <c r="J4753" s="5">
        <v>0.19025000000000003</v>
      </c>
      <c r="K4753" s="5"/>
      <c r="L4753" s="5"/>
      <c r="N4753" s="5" t="str">
        <f t="shared" si="972"/>
        <v>CoverTypePasture</v>
      </c>
      <c r="O4753" s="5" t="str">
        <f t="shared" si="973"/>
        <v>IrrigationThreeWeekly</v>
      </c>
      <c r="P4753" s="5"/>
      <c r="Q4753" t="str">
        <f t="shared" si="974"/>
        <v>LandPIrrigationThreeWeeklyCoverTypePasture</v>
      </c>
      <c r="R4753" s="7">
        <f t="shared" si="962"/>
        <v>41366</v>
      </c>
      <c r="S4753">
        <f t="shared" si="963"/>
        <v>0.19025000000000003</v>
      </c>
      <c r="T4753">
        <f t="shared" si="964"/>
        <v>0.24299999999999999</v>
      </c>
      <c r="U4753" t="str">
        <f t="shared" si="965"/>
        <v/>
      </c>
      <c r="V4753" t="str">
        <f t="shared" si="966"/>
        <v/>
      </c>
      <c r="W4753" t="str">
        <f t="shared" si="967"/>
        <v/>
      </c>
      <c r="X4753" t="str">
        <f t="shared" si="968"/>
        <v/>
      </c>
      <c r="Y4753" t="str">
        <f t="shared" si="969"/>
        <v/>
      </c>
      <c r="Z4753" t="str">
        <f t="shared" si="970"/>
        <v/>
      </c>
      <c r="AA4753" t="str">
        <f t="shared" si="971"/>
        <v/>
      </c>
    </row>
    <row r="4754" spans="1:27" x14ac:dyDescent="0.2">
      <c r="A4754" s="14"/>
      <c r="B4754" s="13"/>
      <c r="C4754" s="1" t="s">
        <v>5</v>
      </c>
      <c r="D4754" s="5"/>
      <c r="E4754" s="5"/>
      <c r="F4754" s="5"/>
      <c r="G4754" s="5">
        <v>0.28700000000000003</v>
      </c>
      <c r="H4754" s="5"/>
      <c r="I4754" s="5"/>
      <c r="J4754" s="5">
        <v>0.18525</v>
      </c>
      <c r="K4754" s="5"/>
      <c r="L4754" s="5"/>
      <c r="N4754" s="5" t="str">
        <f t="shared" si="972"/>
        <v>CoverTypePasture</v>
      </c>
      <c r="O4754" s="5" t="str">
        <f t="shared" si="973"/>
        <v>IrrigationTwoPerWeek</v>
      </c>
      <c r="P4754" s="5"/>
      <c r="Q4754" t="str">
        <f t="shared" si="974"/>
        <v>LandPIrrigationTwoPerWeekCoverTypePasture</v>
      </c>
      <c r="R4754" s="7">
        <f t="shared" si="962"/>
        <v>41366</v>
      </c>
      <c r="S4754">
        <f t="shared" si="963"/>
        <v>0.18525</v>
      </c>
      <c r="T4754">
        <f t="shared" si="964"/>
        <v>0.28700000000000003</v>
      </c>
      <c r="U4754" t="str">
        <f t="shared" si="965"/>
        <v/>
      </c>
      <c r="V4754" t="str">
        <f t="shared" si="966"/>
        <v/>
      </c>
      <c r="W4754" t="str">
        <f t="shared" si="967"/>
        <v/>
      </c>
      <c r="X4754" t="str">
        <f t="shared" si="968"/>
        <v/>
      </c>
      <c r="Y4754" t="str">
        <f t="shared" si="969"/>
        <v/>
      </c>
      <c r="Z4754" t="str">
        <f t="shared" si="970"/>
        <v/>
      </c>
      <c r="AA4754" t="str">
        <f t="shared" si="971"/>
        <v/>
      </c>
    </row>
    <row r="4755" spans="1:27" x14ac:dyDescent="0.2">
      <c r="A4755" s="14">
        <v>41367</v>
      </c>
      <c r="B4755" s="13" t="s">
        <v>2</v>
      </c>
      <c r="C4755" s="1" t="s">
        <v>4</v>
      </c>
      <c r="D4755" s="5"/>
      <c r="E4755" s="5"/>
      <c r="F4755" s="5"/>
      <c r="G4755" s="5">
        <v>0.13550000000000001</v>
      </c>
      <c r="H4755" s="5"/>
      <c r="I4755" s="5"/>
      <c r="J4755" s="5">
        <v>0.11</v>
      </c>
      <c r="K4755" s="5"/>
      <c r="L4755" s="5"/>
      <c r="N4755" s="5" t="str">
        <f t="shared" si="972"/>
        <v>CoverTypeLucerne</v>
      </c>
      <c r="O4755" s="5" t="str">
        <f t="shared" si="973"/>
        <v>IrrigationNone</v>
      </c>
      <c r="P4755" s="5"/>
      <c r="Q4755" t="str">
        <f t="shared" si="974"/>
        <v>LandPIrrigationNoneCoverTypeLucerne</v>
      </c>
      <c r="R4755" s="7">
        <f t="shared" ref="R4755:R4818" si="975">IF(A4755="",R4754,A4755)</f>
        <v>41367</v>
      </c>
      <c r="S4755">
        <f t="shared" ref="S4755:S4818" si="976">IF(J4755="","",J4755)</f>
        <v>0.11</v>
      </c>
      <c r="T4755">
        <f t="shared" ref="T4755:T4818" si="977">IF(G4755="","",G4755)</f>
        <v>0.13550000000000001</v>
      </c>
      <c r="U4755" t="str">
        <f t="shared" ref="U4755:U4818" si="978">IF(H4755="","",H4755)</f>
        <v/>
      </c>
      <c r="V4755" t="str">
        <f t="shared" ref="V4755:V4818" si="979">IF(I4755="","",I4755)</f>
        <v/>
      </c>
      <c r="W4755" t="str">
        <f t="shared" ref="W4755:W4818" si="980">IF(K4755="","",K4755)</f>
        <v/>
      </c>
      <c r="X4755" t="str">
        <f t="shared" ref="X4755:X4818" si="981">IF(L4755="","",L4755)</f>
        <v/>
      </c>
      <c r="Y4755" t="str">
        <f t="shared" ref="Y4755:Y4818" si="982">IF(D4755="","",D4755)</f>
        <v/>
      </c>
      <c r="Z4755" t="str">
        <f t="shared" ref="Z4755:Z4818" si="983">IF(E4755="","",E4755)</f>
        <v/>
      </c>
      <c r="AA4755" t="str">
        <f t="shared" ref="AA4755:AA4818" si="984">IF(F4755="","",F4755)</f>
        <v/>
      </c>
    </row>
    <row r="4756" spans="1:27" x14ac:dyDescent="0.2">
      <c r="A4756" s="14"/>
      <c r="B4756" s="13"/>
      <c r="C4756" s="1" t="s">
        <v>7</v>
      </c>
      <c r="D4756" s="5"/>
      <c r="E4756" s="5"/>
      <c r="F4756" s="5"/>
      <c r="G4756" s="5">
        <v>0.22700000000000001</v>
      </c>
      <c r="H4756" s="5"/>
      <c r="I4756" s="5"/>
      <c r="J4756" s="5">
        <v>0.17825000000000002</v>
      </c>
      <c r="K4756" s="5"/>
      <c r="L4756" s="5"/>
      <c r="N4756" s="5" t="str">
        <f t="shared" si="972"/>
        <v>CoverTypeLucerne</v>
      </c>
      <c r="O4756" s="5" t="str">
        <f t="shared" si="973"/>
        <v>IrrigationOnePerWeek</v>
      </c>
      <c r="P4756" s="5"/>
      <c r="Q4756" t="str">
        <f t="shared" si="974"/>
        <v>LandPIrrigationOnePerWeekCoverTypeLucerne</v>
      </c>
      <c r="R4756" s="7">
        <f t="shared" si="975"/>
        <v>41367</v>
      </c>
      <c r="S4756">
        <f t="shared" si="976"/>
        <v>0.17825000000000002</v>
      </c>
      <c r="T4756">
        <f t="shared" si="977"/>
        <v>0.22700000000000001</v>
      </c>
      <c r="U4756" t="str">
        <f t="shared" si="978"/>
        <v/>
      </c>
      <c r="V4756" t="str">
        <f t="shared" si="979"/>
        <v/>
      </c>
      <c r="W4756" t="str">
        <f t="shared" si="980"/>
        <v/>
      </c>
      <c r="X4756" t="str">
        <f t="shared" si="981"/>
        <v/>
      </c>
      <c r="Y4756" t="str">
        <f t="shared" si="982"/>
        <v/>
      </c>
      <c r="Z4756" t="str">
        <f t="shared" si="983"/>
        <v/>
      </c>
      <c r="AA4756" t="str">
        <f t="shared" si="984"/>
        <v/>
      </c>
    </row>
    <row r="4757" spans="1:27" x14ac:dyDescent="0.2">
      <c r="A4757" s="14"/>
      <c r="B4757" s="13"/>
      <c r="C4757" s="1" t="s">
        <v>6</v>
      </c>
      <c r="D4757" s="5"/>
      <c r="E4757" s="5"/>
      <c r="F4757" s="5"/>
      <c r="G4757" s="5">
        <v>0.24775</v>
      </c>
      <c r="H4757" s="5"/>
      <c r="I4757" s="5"/>
      <c r="J4757" s="5">
        <v>0.222</v>
      </c>
      <c r="K4757" s="5"/>
      <c r="L4757" s="5"/>
      <c r="N4757" s="5" t="str">
        <f t="shared" si="972"/>
        <v>CoverTypeLucerne</v>
      </c>
      <c r="O4757" s="5" t="str">
        <f t="shared" si="973"/>
        <v>IrrigationThreeWeekly</v>
      </c>
      <c r="P4757" s="5"/>
      <c r="Q4757" t="str">
        <f t="shared" si="974"/>
        <v>LandPIrrigationThreeWeeklyCoverTypeLucerne</v>
      </c>
      <c r="R4757" s="7">
        <f t="shared" si="975"/>
        <v>41367</v>
      </c>
      <c r="S4757">
        <f t="shared" si="976"/>
        <v>0.222</v>
      </c>
      <c r="T4757">
        <f t="shared" si="977"/>
        <v>0.24775</v>
      </c>
      <c r="U4757" t="str">
        <f t="shared" si="978"/>
        <v/>
      </c>
      <c r="V4757" t="str">
        <f t="shared" si="979"/>
        <v/>
      </c>
      <c r="W4757" t="str">
        <f t="shared" si="980"/>
        <v/>
      </c>
      <c r="X4757" t="str">
        <f t="shared" si="981"/>
        <v/>
      </c>
      <c r="Y4757" t="str">
        <f t="shared" si="982"/>
        <v/>
      </c>
      <c r="Z4757" t="str">
        <f t="shared" si="983"/>
        <v/>
      </c>
      <c r="AA4757" t="str">
        <f t="shared" si="984"/>
        <v/>
      </c>
    </row>
    <row r="4758" spans="1:27" x14ac:dyDescent="0.2">
      <c r="A4758" s="14"/>
      <c r="B4758" s="13"/>
      <c r="C4758" s="1" t="s">
        <v>5</v>
      </c>
      <c r="D4758" s="5"/>
      <c r="E4758" s="5"/>
      <c r="F4758" s="5"/>
      <c r="G4758" s="5">
        <v>0.26900000000000002</v>
      </c>
      <c r="H4758" s="5"/>
      <c r="I4758" s="5"/>
      <c r="J4758" s="5">
        <v>0.22024999999999997</v>
      </c>
      <c r="K4758" s="5"/>
      <c r="L4758" s="5"/>
      <c r="N4758" s="5" t="str">
        <f t="shared" si="972"/>
        <v>CoverTypeLucerne</v>
      </c>
      <c r="O4758" s="5" t="str">
        <f t="shared" si="973"/>
        <v>IrrigationTwoPerWeek</v>
      </c>
      <c r="P4758" s="5"/>
      <c r="Q4758" t="str">
        <f t="shared" si="974"/>
        <v>LandPIrrigationTwoPerWeekCoverTypeLucerne</v>
      </c>
      <c r="R4758" s="7">
        <f t="shared" si="975"/>
        <v>41367</v>
      </c>
      <c r="S4758">
        <f t="shared" si="976"/>
        <v>0.22024999999999997</v>
      </c>
      <c r="T4758">
        <f t="shared" si="977"/>
        <v>0.26900000000000002</v>
      </c>
      <c r="U4758" t="str">
        <f t="shared" si="978"/>
        <v/>
      </c>
      <c r="V4758" t="str">
        <f t="shared" si="979"/>
        <v/>
      </c>
      <c r="W4758" t="str">
        <f t="shared" si="980"/>
        <v/>
      </c>
      <c r="X4758" t="str">
        <f t="shared" si="981"/>
        <v/>
      </c>
      <c r="Y4758" t="str">
        <f t="shared" si="982"/>
        <v/>
      </c>
      <c r="Z4758" t="str">
        <f t="shared" si="983"/>
        <v/>
      </c>
      <c r="AA4758" t="str">
        <f t="shared" si="984"/>
        <v/>
      </c>
    </row>
    <row r="4759" spans="1:27" x14ac:dyDescent="0.2">
      <c r="A4759" s="14"/>
      <c r="B4759" s="13" t="s">
        <v>3</v>
      </c>
      <c r="C4759" s="1" t="s">
        <v>4</v>
      </c>
      <c r="D4759" s="5"/>
      <c r="E4759" s="5"/>
      <c r="F4759" s="5"/>
      <c r="G4759" s="5">
        <v>0.16875000000000001</v>
      </c>
      <c r="H4759" s="5"/>
      <c r="I4759" s="5"/>
      <c r="J4759" s="5">
        <v>0.12775</v>
      </c>
      <c r="K4759" s="5"/>
      <c r="L4759" s="5"/>
      <c r="N4759" s="5" t="str">
        <f t="shared" si="972"/>
        <v>CoverTypePasture</v>
      </c>
      <c r="O4759" s="5" t="str">
        <f t="shared" si="973"/>
        <v>IrrigationNone</v>
      </c>
      <c r="P4759" s="5"/>
      <c r="Q4759" t="str">
        <f t="shared" si="974"/>
        <v>LandPIrrigationNoneCoverTypePasture</v>
      </c>
      <c r="R4759" s="7">
        <f t="shared" si="975"/>
        <v>41367</v>
      </c>
      <c r="S4759">
        <f t="shared" si="976"/>
        <v>0.12775</v>
      </c>
      <c r="T4759">
        <f t="shared" si="977"/>
        <v>0.16875000000000001</v>
      </c>
      <c r="U4759" t="str">
        <f t="shared" si="978"/>
        <v/>
      </c>
      <c r="V4759" t="str">
        <f t="shared" si="979"/>
        <v/>
      </c>
      <c r="W4759" t="str">
        <f t="shared" si="980"/>
        <v/>
      </c>
      <c r="X4759" t="str">
        <f t="shared" si="981"/>
        <v/>
      </c>
      <c r="Y4759" t="str">
        <f t="shared" si="982"/>
        <v/>
      </c>
      <c r="Z4759" t="str">
        <f t="shared" si="983"/>
        <v/>
      </c>
      <c r="AA4759" t="str">
        <f t="shared" si="984"/>
        <v/>
      </c>
    </row>
    <row r="4760" spans="1:27" x14ac:dyDescent="0.2">
      <c r="A4760" s="14"/>
      <c r="B4760" s="13"/>
      <c r="C4760" s="1" t="s">
        <v>7</v>
      </c>
      <c r="D4760" s="5"/>
      <c r="E4760" s="5"/>
      <c r="F4760" s="5"/>
      <c r="G4760" s="5">
        <v>0.188</v>
      </c>
      <c r="H4760" s="5"/>
      <c r="I4760" s="5"/>
      <c r="J4760" s="5">
        <v>0.14874999999999999</v>
      </c>
      <c r="K4760" s="5"/>
      <c r="L4760" s="5"/>
      <c r="N4760" s="5" t="str">
        <f t="shared" si="972"/>
        <v>CoverTypePasture</v>
      </c>
      <c r="O4760" s="5" t="str">
        <f t="shared" si="973"/>
        <v>IrrigationOnePerWeek</v>
      </c>
      <c r="P4760" s="5"/>
      <c r="Q4760" t="str">
        <f t="shared" si="974"/>
        <v>LandPIrrigationOnePerWeekCoverTypePasture</v>
      </c>
      <c r="R4760" s="7">
        <f t="shared" si="975"/>
        <v>41367</v>
      </c>
      <c r="S4760">
        <f t="shared" si="976"/>
        <v>0.14874999999999999</v>
      </c>
      <c r="T4760">
        <f t="shared" si="977"/>
        <v>0.188</v>
      </c>
      <c r="U4760" t="str">
        <f t="shared" si="978"/>
        <v/>
      </c>
      <c r="V4760" t="str">
        <f t="shared" si="979"/>
        <v/>
      </c>
      <c r="W4760" t="str">
        <f t="shared" si="980"/>
        <v/>
      </c>
      <c r="X4760" t="str">
        <f t="shared" si="981"/>
        <v/>
      </c>
      <c r="Y4760" t="str">
        <f t="shared" si="982"/>
        <v/>
      </c>
      <c r="Z4760" t="str">
        <f t="shared" si="983"/>
        <v/>
      </c>
      <c r="AA4760" t="str">
        <f t="shared" si="984"/>
        <v/>
      </c>
    </row>
    <row r="4761" spans="1:27" x14ac:dyDescent="0.2">
      <c r="A4761" s="14"/>
      <c r="B4761" s="13"/>
      <c r="C4761" s="1" t="s">
        <v>6</v>
      </c>
      <c r="D4761" s="5"/>
      <c r="E4761" s="5"/>
      <c r="F4761" s="5"/>
      <c r="G4761" s="5">
        <v>0.23924999999999999</v>
      </c>
      <c r="H4761" s="5"/>
      <c r="I4761" s="5"/>
      <c r="J4761" s="5">
        <v>0.1865</v>
      </c>
      <c r="K4761" s="5"/>
      <c r="L4761" s="5"/>
      <c r="N4761" s="5" t="str">
        <f t="shared" si="972"/>
        <v>CoverTypePasture</v>
      </c>
      <c r="O4761" s="5" t="str">
        <f t="shared" si="973"/>
        <v>IrrigationThreeWeekly</v>
      </c>
      <c r="P4761" s="5"/>
      <c r="Q4761" t="str">
        <f t="shared" si="974"/>
        <v>LandPIrrigationThreeWeeklyCoverTypePasture</v>
      </c>
      <c r="R4761" s="7">
        <f t="shared" si="975"/>
        <v>41367</v>
      </c>
      <c r="S4761">
        <f t="shared" si="976"/>
        <v>0.1865</v>
      </c>
      <c r="T4761">
        <f t="shared" si="977"/>
        <v>0.23924999999999999</v>
      </c>
      <c r="U4761" t="str">
        <f t="shared" si="978"/>
        <v/>
      </c>
      <c r="V4761" t="str">
        <f t="shared" si="979"/>
        <v/>
      </c>
      <c r="W4761" t="str">
        <f t="shared" si="980"/>
        <v/>
      </c>
      <c r="X4761" t="str">
        <f t="shared" si="981"/>
        <v/>
      </c>
      <c r="Y4761" t="str">
        <f t="shared" si="982"/>
        <v/>
      </c>
      <c r="Z4761" t="str">
        <f t="shared" si="983"/>
        <v/>
      </c>
      <c r="AA4761" t="str">
        <f t="shared" si="984"/>
        <v/>
      </c>
    </row>
    <row r="4762" spans="1:27" x14ac:dyDescent="0.2">
      <c r="A4762" s="14"/>
      <c r="B4762" s="13"/>
      <c r="C4762" s="1" t="s">
        <v>5</v>
      </c>
      <c r="D4762" s="5"/>
      <c r="E4762" s="5"/>
      <c r="F4762" s="5"/>
      <c r="G4762" s="5">
        <v>0.28375</v>
      </c>
      <c r="H4762" s="5"/>
      <c r="I4762" s="5"/>
      <c r="J4762" s="5">
        <v>0.182</v>
      </c>
      <c r="K4762" s="5"/>
      <c r="L4762" s="5"/>
      <c r="N4762" s="5" t="str">
        <f t="shared" si="972"/>
        <v>CoverTypePasture</v>
      </c>
      <c r="O4762" s="5" t="str">
        <f t="shared" si="973"/>
        <v>IrrigationTwoPerWeek</v>
      </c>
      <c r="P4762" s="5"/>
      <c r="Q4762" t="str">
        <f t="shared" si="974"/>
        <v>LandPIrrigationTwoPerWeekCoverTypePasture</v>
      </c>
      <c r="R4762" s="7">
        <f t="shared" si="975"/>
        <v>41367</v>
      </c>
      <c r="S4762">
        <f t="shared" si="976"/>
        <v>0.182</v>
      </c>
      <c r="T4762">
        <f t="shared" si="977"/>
        <v>0.28375</v>
      </c>
      <c r="U4762" t="str">
        <f t="shared" si="978"/>
        <v/>
      </c>
      <c r="V4762" t="str">
        <f t="shared" si="979"/>
        <v/>
      </c>
      <c r="W4762" t="str">
        <f t="shared" si="980"/>
        <v/>
      </c>
      <c r="X4762" t="str">
        <f t="shared" si="981"/>
        <v/>
      </c>
      <c r="Y4762" t="str">
        <f t="shared" si="982"/>
        <v/>
      </c>
      <c r="Z4762" t="str">
        <f t="shared" si="983"/>
        <v/>
      </c>
      <c r="AA4762" t="str">
        <f t="shared" si="984"/>
        <v/>
      </c>
    </row>
    <row r="4763" spans="1:27" x14ac:dyDescent="0.2">
      <c r="A4763" s="14">
        <v>41368</v>
      </c>
      <c r="B4763" s="13" t="s">
        <v>2</v>
      </c>
      <c r="C4763" s="1" t="s">
        <v>4</v>
      </c>
      <c r="D4763" s="5"/>
      <c r="E4763" s="5"/>
      <c r="F4763" s="5"/>
      <c r="G4763" s="5">
        <v>0.13350000000000001</v>
      </c>
      <c r="H4763" s="5"/>
      <c r="I4763" s="5"/>
      <c r="J4763" s="5">
        <v>0.10725</v>
      </c>
      <c r="K4763" s="5"/>
      <c r="L4763" s="5"/>
      <c r="N4763" s="5" t="str">
        <f t="shared" si="972"/>
        <v>CoverTypeLucerne</v>
      </c>
      <c r="O4763" s="5" t="str">
        <f t="shared" si="973"/>
        <v>IrrigationNone</v>
      </c>
      <c r="P4763" s="5"/>
      <c r="Q4763" t="str">
        <f t="shared" si="974"/>
        <v>LandPIrrigationNoneCoverTypeLucerne</v>
      </c>
      <c r="R4763" s="7">
        <f t="shared" si="975"/>
        <v>41368</v>
      </c>
      <c r="S4763">
        <f t="shared" si="976"/>
        <v>0.10725</v>
      </c>
      <c r="T4763">
        <f t="shared" si="977"/>
        <v>0.13350000000000001</v>
      </c>
      <c r="U4763" t="str">
        <f t="shared" si="978"/>
        <v/>
      </c>
      <c r="V4763" t="str">
        <f t="shared" si="979"/>
        <v/>
      </c>
      <c r="W4763" t="str">
        <f t="shared" si="980"/>
        <v/>
      </c>
      <c r="X4763" t="str">
        <f t="shared" si="981"/>
        <v/>
      </c>
      <c r="Y4763" t="str">
        <f t="shared" si="982"/>
        <v/>
      </c>
      <c r="Z4763" t="str">
        <f t="shared" si="983"/>
        <v/>
      </c>
      <c r="AA4763" t="str">
        <f t="shared" si="984"/>
        <v/>
      </c>
    </row>
    <row r="4764" spans="1:27" x14ac:dyDescent="0.2">
      <c r="A4764" s="14"/>
      <c r="B4764" s="13"/>
      <c r="C4764" s="1" t="s">
        <v>7</v>
      </c>
      <c r="D4764" s="5"/>
      <c r="E4764" s="5"/>
      <c r="F4764" s="5"/>
      <c r="G4764" s="5">
        <v>0.22500000000000001</v>
      </c>
      <c r="H4764" s="5"/>
      <c r="I4764" s="5"/>
      <c r="J4764" s="5">
        <v>0.17725000000000002</v>
      </c>
      <c r="K4764" s="5"/>
      <c r="L4764" s="5"/>
      <c r="N4764" s="5" t="str">
        <f t="shared" si="972"/>
        <v>CoverTypeLucerne</v>
      </c>
      <c r="O4764" s="5" t="str">
        <f t="shared" si="973"/>
        <v>IrrigationOnePerWeek</v>
      </c>
      <c r="P4764" s="5"/>
      <c r="Q4764" t="str">
        <f t="shared" si="974"/>
        <v>LandPIrrigationOnePerWeekCoverTypeLucerne</v>
      </c>
      <c r="R4764" s="7">
        <f t="shared" si="975"/>
        <v>41368</v>
      </c>
      <c r="S4764">
        <f t="shared" si="976"/>
        <v>0.17725000000000002</v>
      </c>
      <c r="T4764">
        <f t="shared" si="977"/>
        <v>0.22500000000000001</v>
      </c>
      <c r="U4764" t="str">
        <f t="shared" si="978"/>
        <v/>
      </c>
      <c r="V4764" t="str">
        <f t="shared" si="979"/>
        <v/>
      </c>
      <c r="W4764" t="str">
        <f t="shared" si="980"/>
        <v/>
      </c>
      <c r="X4764" t="str">
        <f t="shared" si="981"/>
        <v/>
      </c>
      <c r="Y4764" t="str">
        <f t="shared" si="982"/>
        <v/>
      </c>
      <c r="Z4764" t="str">
        <f t="shared" si="983"/>
        <v/>
      </c>
      <c r="AA4764" t="str">
        <f t="shared" si="984"/>
        <v/>
      </c>
    </row>
    <row r="4765" spans="1:27" x14ac:dyDescent="0.2">
      <c r="A4765" s="14"/>
      <c r="B4765" s="13"/>
      <c r="C4765" s="1" t="s">
        <v>6</v>
      </c>
      <c r="D4765" s="5"/>
      <c r="E4765" s="5"/>
      <c r="F4765" s="5"/>
      <c r="G4765" s="5">
        <v>0.24475</v>
      </c>
      <c r="H4765" s="5"/>
      <c r="I4765" s="5"/>
      <c r="J4765" s="5">
        <v>0.21975</v>
      </c>
      <c r="K4765" s="5"/>
      <c r="L4765" s="5"/>
      <c r="N4765" s="5" t="str">
        <f t="shared" si="972"/>
        <v>CoverTypeLucerne</v>
      </c>
      <c r="O4765" s="5" t="str">
        <f t="shared" si="973"/>
        <v>IrrigationThreeWeekly</v>
      </c>
      <c r="P4765" s="5"/>
      <c r="Q4765" t="str">
        <f t="shared" si="974"/>
        <v>LandPIrrigationThreeWeeklyCoverTypeLucerne</v>
      </c>
      <c r="R4765" s="7">
        <f t="shared" si="975"/>
        <v>41368</v>
      </c>
      <c r="S4765">
        <f t="shared" si="976"/>
        <v>0.21975</v>
      </c>
      <c r="T4765">
        <f t="shared" si="977"/>
        <v>0.24475</v>
      </c>
      <c r="U4765" t="str">
        <f t="shared" si="978"/>
        <v/>
      </c>
      <c r="V4765" t="str">
        <f t="shared" si="979"/>
        <v/>
      </c>
      <c r="W4765" t="str">
        <f t="shared" si="980"/>
        <v/>
      </c>
      <c r="X4765" t="str">
        <f t="shared" si="981"/>
        <v/>
      </c>
      <c r="Y4765" t="str">
        <f t="shared" si="982"/>
        <v/>
      </c>
      <c r="Z4765" t="str">
        <f t="shared" si="983"/>
        <v/>
      </c>
      <c r="AA4765" t="str">
        <f t="shared" si="984"/>
        <v/>
      </c>
    </row>
    <row r="4766" spans="1:27" x14ac:dyDescent="0.2">
      <c r="A4766" s="14"/>
      <c r="B4766" s="13"/>
      <c r="C4766" s="1" t="s">
        <v>5</v>
      </c>
      <c r="D4766" s="5"/>
      <c r="E4766" s="5"/>
      <c r="F4766" s="5"/>
      <c r="G4766" s="5">
        <v>0.26624999999999999</v>
      </c>
      <c r="H4766" s="5"/>
      <c r="I4766" s="5"/>
      <c r="J4766" s="5">
        <v>0.219</v>
      </c>
      <c r="K4766" s="5"/>
      <c r="L4766" s="5"/>
      <c r="N4766" s="5" t="str">
        <f t="shared" si="972"/>
        <v>CoverTypeLucerne</v>
      </c>
      <c r="O4766" s="5" t="str">
        <f t="shared" si="973"/>
        <v>IrrigationTwoPerWeek</v>
      </c>
      <c r="P4766" s="5"/>
      <c r="Q4766" t="str">
        <f t="shared" si="974"/>
        <v>LandPIrrigationTwoPerWeekCoverTypeLucerne</v>
      </c>
      <c r="R4766" s="7">
        <f t="shared" si="975"/>
        <v>41368</v>
      </c>
      <c r="S4766">
        <f t="shared" si="976"/>
        <v>0.219</v>
      </c>
      <c r="T4766">
        <f t="shared" si="977"/>
        <v>0.26624999999999999</v>
      </c>
      <c r="U4766" t="str">
        <f t="shared" si="978"/>
        <v/>
      </c>
      <c r="V4766" t="str">
        <f t="shared" si="979"/>
        <v/>
      </c>
      <c r="W4766" t="str">
        <f t="shared" si="980"/>
        <v/>
      </c>
      <c r="X4766" t="str">
        <f t="shared" si="981"/>
        <v/>
      </c>
      <c r="Y4766" t="str">
        <f t="shared" si="982"/>
        <v/>
      </c>
      <c r="Z4766" t="str">
        <f t="shared" si="983"/>
        <v/>
      </c>
      <c r="AA4766" t="str">
        <f t="shared" si="984"/>
        <v/>
      </c>
    </row>
    <row r="4767" spans="1:27" x14ac:dyDescent="0.2">
      <c r="A4767" s="14"/>
      <c r="B4767" s="13" t="s">
        <v>3</v>
      </c>
      <c r="C4767" s="1" t="s">
        <v>4</v>
      </c>
      <c r="D4767" s="5"/>
      <c r="E4767" s="5"/>
      <c r="F4767" s="5"/>
      <c r="G4767" s="5">
        <v>0.16675000000000001</v>
      </c>
      <c r="H4767" s="5"/>
      <c r="I4767" s="5"/>
      <c r="J4767" s="5">
        <v>0.125</v>
      </c>
      <c r="K4767" s="5"/>
      <c r="L4767" s="5"/>
      <c r="N4767" s="5" t="str">
        <f t="shared" si="972"/>
        <v>CoverTypePasture</v>
      </c>
      <c r="O4767" s="5" t="str">
        <f t="shared" si="973"/>
        <v>IrrigationNone</v>
      </c>
      <c r="P4767" s="5"/>
      <c r="Q4767" t="str">
        <f t="shared" si="974"/>
        <v>LandPIrrigationNoneCoverTypePasture</v>
      </c>
      <c r="R4767" s="7">
        <f t="shared" si="975"/>
        <v>41368</v>
      </c>
      <c r="S4767">
        <f t="shared" si="976"/>
        <v>0.125</v>
      </c>
      <c r="T4767">
        <f t="shared" si="977"/>
        <v>0.16675000000000001</v>
      </c>
      <c r="U4767" t="str">
        <f t="shared" si="978"/>
        <v/>
      </c>
      <c r="V4767" t="str">
        <f t="shared" si="979"/>
        <v/>
      </c>
      <c r="W4767" t="str">
        <f t="shared" si="980"/>
        <v/>
      </c>
      <c r="X4767" t="str">
        <f t="shared" si="981"/>
        <v/>
      </c>
      <c r="Y4767" t="str">
        <f t="shared" si="982"/>
        <v/>
      </c>
      <c r="Z4767" t="str">
        <f t="shared" si="983"/>
        <v/>
      </c>
      <c r="AA4767" t="str">
        <f t="shared" si="984"/>
        <v/>
      </c>
    </row>
    <row r="4768" spans="1:27" x14ac:dyDescent="0.2">
      <c r="A4768" s="14"/>
      <c r="B4768" s="13"/>
      <c r="C4768" s="1" t="s">
        <v>7</v>
      </c>
      <c r="D4768" s="5"/>
      <c r="E4768" s="5"/>
      <c r="F4768" s="5"/>
      <c r="G4768" s="5">
        <v>0.18600000000000003</v>
      </c>
      <c r="H4768" s="5"/>
      <c r="I4768" s="5"/>
      <c r="J4768" s="5">
        <v>0.14674999999999999</v>
      </c>
      <c r="K4768" s="5"/>
      <c r="L4768" s="5"/>
      <c r="N4768" s="5" t="str">
        <f t="shared" si="972"/>
        <v>CoverTypePasture</v>
      </c>
      <c r="O4768" s="5" t="str">
        <f t="shared" si="973"/>
        <v>IrrigationOnePerWeek</v>
      </c>
      <c r="P4768" s="5"/>
      <c r="Q4768" t="str">
        <f t="shared" si="974"/>
        <v>LandPIrrigationOnePerWeekCoverTypePasture</v>
      </c>
      <c r="R4768" s="7">
        <f t="shared" si="975"/>
        <v>41368</v>
      </c>
      <c r="S4768">
        <f t="shared" si="976"/>
        <v>0.14674999999999999</v>
      </c>
      <c r="T4768">
        <f t="shared" si="977"/>
        <v>0.18600000000000003</v>
      </c>
      <c r="U4768" t="str">
        <f t="shared" si="978"/>
        <v/>
      </c>
      <c r="V4768" t="str">
        <f t="shared" si="979"/>
        <v/>
      </c>
      <c r="W4768" t="str">
        <f t="shared" si="980"/>
        <v/>
      </c>
      <c r="X4768" t="str">
        <f t="shared" si="981"/>
        <v/>
      </c>
      <c r="Y4768" t="str">
        <f t="shared" si="982"/>
        <v/>
      </c>
      <c r="Z4768" t="str">
        <f t="shared" si="983"/>
        <v/>
      </c>
      <c r="AA4768" t="str">
        <f t="shared" si="984"/>
        <v/>
      </c>
    </row>
    <row r="4769" spans="1:27" x14ac:dyDescent="0.2">
      <c r="A4769" s="14"/>
      <c r="B4769" s="13"/>
      <c r="C4769" s="1" t="s">
        <v>6</v>
      </c>
      <c r="D4769" s="5"/>
      <c r="E4769" s="5"/>
      <c r="F4769" s="5"/>
      <c r="G4769" s="5">
        <v>0.23649999999999999</v>
      </c>
      <c r="H4769" s="5"/>
      <c r="I4769" s="5"/>
      <c r="J4769" s="5">
        <v>0.18425000000000002</v>
      </c>
      <c r="K4769" s="5"/>
      <c r="L4769" s="5"/>
      <c r="N4769" s="5" t="str">
        <f t="shared" si="972"/>
        <v>CoverTypePasture</v>
      </c>
      <c r="O4769" s="5" t="str">
        <f t="shared" si="973"/>
        <v>IrrigationThreeWeekly</v>
      </c>
      <c r="P4769" s="5"/>
      <c r="Q4769" t="str">
        <f t="shared" si="974"/>
        <v>LandPIrrigationThreeWeeklyCoverTypePasture</v>
      </c>
      <c r="R4769" s="7">
        <f t="shared" si="975"/>
        <v>41368</v>
      </c>
      <c r="S4769">
        <f t="shared" si="976"/>
        <v>0.18425000000000002</v>
      </c>
      <c r="T4769">
        <f t="shared" si="977"/>
        <v>0.23649999999999999</v>
      </c>
      <c r="U4769" t="str">
        <f t="shared" si="978"/>
        <v/>
      </c>
      <c r="V4769" t="str">
        <f t="shared" si="979"/>
        <v/>
      </c>
      <c r="W4769" t="str">
        <f t="shared" si="980"/>
        <v/>
      </c>
      <c r="X4769" t="str">
        <f t="shared" si="981"/>
        <v/>
      </c>
      <c r="Y4769" t="str">
        <f t="shared" si="982"/>
        <v/>
      </c>
      <c r="Z4769" t="str">
        <f t="shared" si="983"/>
        <v/>
      </c>
      <c r="AA4769" t="str">
        <f t="shared" si="984"/>
        <v/>
      </c>
    </row>
    <row r="4770" spans="1:27" x14ac:dyDescent="0.2">
      <c r="A4770" s="14"/>
      <c r="B4770" s="13"/>
      <c r="C4770" s="1" t="s">
        <v>5</v>
      </c>
      <c r="D4770" s="5"/>
      <c r="E4770" s="5"/>
      <c r="F4770" s="5"/>
      <c r="G4770" s="5">
        <v>0.28125000000000006</v>
      </c>
      <c r="H4770" s="5"/>
      <c r="I4770" s="5"/>
      <c r="J4770" s="5">
        <v>0.17974999999999999</v>
      </c>
      <c r="K4770" s="5"/>
      <c r="L4770" s="5"/>
      <c r="N4770" s="5" t="str">
        <f t="shared" si="972"/>
        <v>CoverTypePasture</v>
      </c>
      <c r="O4770" s="5" t="str">
        <f t="shared" si="973"/>
        <v>IrrigationTwoPerWeek</v>
      </c>
      <c r="P4770" s="5"/>
      <c r="Q4770" t="str">
        <f t="shared" si="974"/>
        <v>LandPIrrigationTwoPerWeekCoverTypePasture</v>
      </c>
      <c r="R4770" s="7">
        <f t="shared" si="975"/>
        <v>41368</v>
      </c>
      <c r="S4770">
        <f t="shared" si="976"/>
        <v>0.17974999999999999</v>
      </c>
      <c r="T4770">
        <f t="shared" si="977"/>
        <v>0.28125000000000006</v>
      </c>
      <c r="U4770" t="str">
        <f t="shared" si="978"/>
        <v/>
      </c>
      <c r="V4770" t="str">
        <f t="shared" si="979"/>
        <v/>
      </c>
      <c r="W4770" t="str">
        <f t="shared" si="980"/>
        <v/>
      </c>
      <c r="X4770" t="str">
        <f t="shared" si="981"/>
        <v/>
      </c>
      <c r="Y4770" t="str">
        <f t="shared" si="982"/>
        <v/>
      </c>
      <c r="Z4770" t="str">
        <f t="shared" si="983"/>
        <v/>
      </c>
      <c r="AA4770" t="str">
        <f t="shared" si="984"/>
        <v/>
      </c>
    </row>
    <row r="4771" spans="1:27" x14ac:dyDescent="0.2">
      <c r="A4771" s="14">
        <v>41369</v>
      </c>
      <c r="B4771" s="13" t="s">
        <v>2</v>
      </c>
      <c r="C4771" s="1" t="s">
        <v>4</v>
      </c>
      <c r="D4771" s="5"/>
      <c r="E4771" s="5"/>
      <c r="F4771" s="5"/>
      <c r="G4771" s="5">
        <v>0.13125000000000001</v>
      </c>
      <c r="H4771" s="5"/>
      <c r="I4771" s="5"/>
      <c r="J4771" s="5">
        <v>0.104</v>
      </c>
      <c r="K4771" s="5"/>
      <c r="L4771" s="5"/>
      <c r="N4771" s="5" t="str">
        <f t="shared" si="972"/>
        <v>CoverTypeLucerne</v>
      </c>
      <c r="O4771" s="5" t="str">
        <f t="shared" si="973"/>
        <v>IrrigationNone</v>
      </c>
      <c r="P4771" s="5"/>
      <c r="Q4771" t="str">
        <f t="shared" si="974"/>
        <v>LandPIrrigationNoneCoverTypeLucerne</v>
      </c>
      <c r="R4771" s="7">
        <f t="shared" si="975"/>
        <v>41369</v>
      </c>
      <c r="S4771">
        <f t="shared" si="976"/>
        <v>0.104</v>
      </c>
      <c r="T4771">
        <f t="shared" si="977"/>
        <v>0.13125000000000001</v>
      </c>
      <c r="U4771" t="str">
        <f t="shared" si="978"/>
        <v/>
      </c>
      <c r="V4771" t="str">
        <f t="shared" si="979"/>
        <v/>
      </c>
      <c r="W4771" t="str">
        <f t="shared" si="980"/>
        <v/>
      </c>
      <c r="X4771" t="str">
        <f t="shared" si="981"/>
        <v/>
      </c>
      <c r="Y4771" t="str">
        <f t="shared" si="982"/>
        <v/>
      </c>
      <c r="Z4771" t="str">
        <f t="shared" si="983"/>
        <v/>
      </c>
      <c r="AA4771" t="str">
        <f t="shared" si="984"/>
        <v/>
      </c>
    </row>
    <row r="4772" spans="1:27" x14ac:dyDescent="0.2">
      <c r="A4772" s="14"/>
      <c r="B4772" s="13"/>
      <c r="C4772" s="1" t="s">
        <v>7</v>
      </c>
      <c r="D4772" s="5"/>
      <c r="E4772" s="5"/>
      <c r="F4772" s="5"/>
      <c r="G4772" s="5">
        <v>0.26899999999999996</v>
      </c>
      <c r="H4772" s="5"/>
      <c r="I4772" s="5"/>
      <c r="J4772" s="5">
        <v>0.21875</v>
      </c>
      <c r="K4772" s="5"/>
      <c r="L4772" s="5"/>
      <c r="N4772" s="5" t="str">
        <f t="shared" si="972"/>
        <v>CoverTypeLucerne</v>
      </c>
      <c r="O4772" s="5" t="str">
        <f t="shared" si="973"/>
        <v>IrrigationOnePerWeek</v>
      </c>
      <c r="P4772" s="5"/>
      <c r="Q4772" t="str">
        <f t="shared" si="974"/>
        <v>LandPIrrigationOnePerWeekCoverTypeLucerne</v>
      </c>
      <c r="R4772" s="7">
        <f t="shared" si="975"/>
        <v>41369</v>
      </c>
      <c r="S4772">
        <f t="shared" si="976"/>
        <v>0.21875</v>
      </c>
      <c r="T4772">
        <f t="shared" si="977"/>
        <v>0.26899999999999996</v>
      </c>
      <c r="U4772" t="str">
        <f t="shared" si="978"/>
        <v/>
      </c>
      <c r="V4772" t="str">
        <f t="shared" si="979"/>
        <v/>
      </c>
      <c r="W4772" t="str">
        <f t="shared" si="980"/>
        <v/>
      </c>
      <c r="X4772" t="str">
        <f t="shared" si="981"/>
        <v/>
      </c>
      <c r="Y4772" t="str">
        <f t="shared" si="982"/>
        <v/>
      </c>
      <c r="Z4772" t="str">
        <f t="shared" si="983"/>
        <v/>
      </c>
      <c r="AA4772" t="str">
        <f t="shared" si="984"/>
        <v/>
      </c>
    </row>
    <row r="4773" spans="1:27" x14ac:dyDescent="0.2">
      <c r="A4773" s="14"/>
      <c r="B4773" s="13"/>
      <c r="C4773" s="1" t="s">
        <v>6</v>
      </c>
      <c r="D4773" s="5"/>
      <c r="E4773" s="5"/>
      <c r="F4773" s="5"/>
      <c r="G4773" s="5">
        <v>0.24175000000000002</v>
      </c>
      <c r="H4773" s="5"/>
      <c r="I4773" s="5"/>
      <c r="J4773" s="5">
        <v>0.21600000000000003</v>
      </c>
      <c r="K4773" s="5"/>
      <c r="L4773" s="5"/>
      <c r="N4773" s="5" t="str">
        <f t="shared" si="972"/>
        <v>CoverTypeLucerne</v>
      </c>
      <c r="O4773" s="5" t="str">
        <f t="shared" si="973"/>
        <v>IrrigationThreeWeekly</v>
      </c>
      <c r="P4773" s="5"/>
      <c r="Q4773" t="str">
        <f t="shared" si="974"/>
        <v>LandPIrrigationThreeWeeklyCoverTypeLucerne</v>
      </c>
      <c r="R4773" s="7">
        <f t="shared" si="975"/>
        <v>41369</v>
      </c>
      <c r="S4773">
        <f t="shared" si="976"/>
        <v>0.21600000000000003</v>
      </c>
      <c r="T4773">
        <f t="shared" si="977"/>
        <v>0.24175000000000002</v>
      </c>
      <c r="U4773" t="str">
        <f t="shared" si="978"/>
        <v/>
      </c>
      <c r="V4773" t="str">
        <f t="shared" si="979"/>
        <v/>
      </c>
      <c r="W4773" t="str">
        <f t="shared" si="980"/>
        <v/>
      </c>
      <c r="X4773" t="str">
        <f t="shared" si="981"/>
        <v/>
      </c>
      <c r="Y4773" t="str">
        <f t="shared" si="982"/>
        <v/>
      </c>
      <c r="Z4773" t="str">
        <f t="shared" si="983"/>
        <v/>
      </c>
      <c r="AA4773" t="str">
        <f t="shared" si="984"/>
        <v/>
      </c>
    </row>
    <row r="4774" spans="1:27" x14ac:dyDescent="0.2">
      <c r="A4774" s="14"/>
      <c r="B4774" s="13"/>
      <c r="C4774" s="1" t="s">
        <v>5</v>
      </c>
      <c r="D4774" s="5"/>
      <c r="E4774" s="5"/>
      <c r="F4774" s="5"/>
      <c r="G4774" s="5">
        <v>0.28175</v>
      </c>
      <c r="H4774" s="5"/>
      <c r="I4774" s="5"/>
      <c r="J4774" s="5">
        <v>0.23949999999999999</v>
      </c>
      <c r="K4774" s="5"/>
      <c r="L4774" s="5"/>
      <c r="N4774" s="5" t="str">
        <f t="shared" si="972"/>
        <v>CoverTypeLucerne</v>
      </c>
      <c r="O4774" s="5" t="str">
        <f t="shared" si="973"/>
        <v>IrrigationTwoPerWeek</v>
      </c>
      <c r="P4774" s="5"/>
      <c r="Q4774" t="str">
        <f t="shared" si="974"/>
        <v>LandPIrrigationTwoPerWeekCoverTypeLucerne</v>
      </c>
      <c r="R4774" s="7">
        <f t="shared" si="975"/>
        <v>41369</v>
      </c>
      <c r="S4774">
        <f t="shared" si="976"/>
        <v>0.23949999999999999</v>
      </c>
      <c r="T4774">
        <f t="shared" si="977"/>
        <v>0.28175</v>
      </c>
      <c r="U4774" t="str">
        <f t="shared" si="978"/>
        <v/>
      </c>
      <c r="V4774" t="str">
        <f t="shared" si="979"/>
        <v/>
      </c>
      <c r="W4774" t="str">
        <f t="shared" si="980"/>
        <v/>
      </c>
      <c r="X4774" t="str">
        <f t="shared" si="981"/>
        <v/>
      </c>
      <c r="Y4774" t="str">
        <f t="shared" si="982"/>
        <v/>
      </c>
      <c r="Z4774" t="str">
        <f t="shared" si="983"/>
        <v/>
      </c>
      <c r="AA4774" t="str">
        <f t="shared" si="984"/>
        <v/>
      </c>
    </row>
    <row r="4775" spans="1:27" x14ac:dyDescent="0.2">
      <c r="A4775" s="14"/>
      <c r="B4775" s="13" t="s">
        <v>3</v>
      </c>
      <c r="C4775" s="1" t="s">
        <v>4</v>
      </c>
      <c r="D4775" s="5"/>
      <c r="E4775" s="5"/>
      <c r="F4775" s="5"/>
      <c r="G4775" s="5">
        <v>0.16499999999999998</v>
      </c>
      <c r="H4775" s="5"/>
      <c r="I4775" s="5"/>
      <c r="J4775" s="5">
        <v>0.12225</v>
      </c>
      <c r="K4775" s="5"/>
      <c r="L4775" s="5"/>
      <c r="N4775" s="5" t="str">
        <f t="shared" si="972"/>
        <v>CoverTypePasture</v>
      </c>
      <c r="O4775" s="5" t="str">
        <f t="shared" si="973"/>
        <v>IrrigationNone</v>
      </c>
      <c r="P4775" s="5"/>
      <c r="Q4775" t="str">
        <f t="shared" si="974"/>
        <v>LandPIrrigationNoneCoverTypePasture</v>
      </c>
      <c r="R4775" s="7">
        <f t="shared" si="975"/>
        <v>41369</v>
      </c>
      <c r="S4775">
        <f t="shared" si="976"/>
        <v>0.12225</v>
      </c>
      <c r="T4775">
        <f t="shared" si="977"/>
        <v>0.16499999999999998</v>
      </c>
      <c r="U4775" t="str">
        <f t="shared" si="978"/>
        <v/>
      </c>
      <c r="V4775" t="str">
        <f t="shared" si="979"/>
        <v/>
      </c>
      <c r="W4775" t="str">
        <f t="shared" si="980"/>
        <v/>
      </c>
      <c r="X4775" t="str">
        <f t="shared" si="981"/>
        <v/>
      </c>
      <c r="Y4775" t="str">
        <f t="shared" si="982"/>
        <v/>
      </c>
      <c r="Z4775" t="str">
        <f t="shared" si="983"/>
        <v/>
      </c>
      <c r="AA4775" t="str">
        <f t="shared" si="984"/>
        <v/>
      </c>
    </row>
    <row r="4776" spans="1:27" x14ac:dyDescent="0.2">
      <c r="A4776" s="14"/>
      <c r="B4776" s="13"/>
      <c r="C4776" s="1" t="s">
        <v>7</v>
      </c>
      <c r="D4776" s="5"/>
      <c r="E4776" s="5"/>
      <c r="F4776" s="5"/>
      <c r="G4776" s="5">
        <v>0.22499999999999998</v>
      </c>
      <c r="H4776" s="5"/>
      <c r="I4776" s="5"/>
      <c r="J4776" s="5">
        <v>0.1855</v>
      </c>
      <c r="K4776" s="5"/>
      <c r="L4776" s="5"/>
      <c r="N4776" s="5" t="str">
        <f t="shared" si="972"/>
        <v>CoverTypePasture</v>
      </c>
      <c r="O4776" s="5" t="str">
        <f t="shared" si="973"/>
        <v>IrrigationOnePerWeek</v>
      </c>
      <c r="P4776" s="5"/>
      <c r="Q4776" t="str">
        <f t="shared" si="974"/>
        <v>LandPIrrigationOnePerWeekCoverTypePasture</v>
      </c>
      <c r="R4776" s="7">
        <f t="shared" si="975"/>
        <v>41369</v>
      </c>
      <c r="S4776">
        <f t="shared" si="976"/>
        <v>0.1855</v>
      </c>
      <c r="T4776">
        <f t="shared" si="977"/>
        <v>0.22499999999999998</v>
      </c>
      <c r="U4776" t="str">
        <f t="shared" si="978"/>
        <v/>
      </c>
      <c r="V4776" t="str">
        <f t="shared" si="979"/>
        <v/>
      </c>
      <c r="W4776" t="str">
        <f t="shared" si="980"/>
        <v/>
      </c>
      <c r="X4776" t="str">
        <f t="shared" si="981"/>
        <v/>
      </c>
      <c r="Y4776" t="str">
        <f t="shared" si="982"/>
        <v/>
      </c>
      <c r="Z4776" t="str">
        <f t="shared" si="983"/>
        <v/>
      </c>
      <c r="AA4776" t="str">
        <f t="shared" si="984"/>
        <v/>
      </c>
    </row>
    <row r="4777" spans="1:27" x14ac:dyDescent="0.2">
      <c r="A4777" s="14"/>
      <c r="B4777" s="13"/>
      <c r="C4777" s="1" t="s">
        <v>6</v>
      </c>
      <c r="D4777" s="5"/>
      <c r="E4777" s="5"/>
      <c r="F4777" s="5"/>
      <c r="G4777" s="5">
        <v>0.23325000000000001</v>
      </c>
      <c r="H4777" s="5"/>
      <c r="I4777" s="5"/>
      <c r="J4777" s="5">
        <v>0.18175000000000002</v>
      </c>
      <c r="K4777" s="5"/>
      <c r="L4777" s="5"/>
      <c r="N4777" s="5" t="str">
        <f t="shared" si="972"/>
        <v>CoverTypePasture</v>
      </c>
      <c r="O4777" s="5" t="str">
        <f t="shared" si="973"/>
        <v>IrrigationThreeWeekly</v>
      </c>
      <c r="P4777" s="5"/>
      <c r="Q4777" t="str">
        <f t="shared" si="974"/>
        <v>LandPIrrigationThreeWeeklyCoverTypePasture</v>
      </c>
      <c r="R4777" s="7">
        <f t="shared" si="975"/>
        <v>41369</v>
      </c>
      <c r="S4777">
        <f t="shared" si="976"/>
        <v>0.18175000000000002</v>
      </c>
      <c r="T4777">
        <f t="shared" si="977"/>
        <v>0.23325000000000001</v>
      </c>
      <c r="U4777" t="str">
        <f t="shared" si="978"/>
        <v/>
      </c>
      <c r="V4777" t="str">
        <f t="shared" si="979"/>
        <v/>
      </c>
      <c r="W4777" t="str">
        <f t="shared" si="980"/>
        <v/>
      </c>
      <c r="X4777" t="str">
        <f t="shared" si="981"/>
        <v/>
      </c>
      <c r="Y4777" t="str">
        <f t="shared" si="982"/>
        <v/>
      </c>
      <c r="Z4777" t="str">
        <f t="shared" si="983"/>
        <v/>
      </c>
      <c r="AA4777" t="str">
        <f t="shared" si="984"/>
        <v/>
      </c>
    </row>
    <row r="4778" spans="1:27" x14ac:dyDescent="0.2">
      <c r="A4778" s="14"/>
      <c r="B4778" s="13"/>
      <c r="C4778" s="1" t="s">
        <v>5</v>
      </c>
      <c r="D4778" s="5"/>
      <c r="E4778" s="5"/>
      <c r="F4778" s="5"/>
      <c r="G4778" s="5">
        <v>0.29425000000000001</v>
      </c>
      <c r="H4778" s="5"/>
      <c r="I4778" s="5"/>
      <c r="J4778" s="5">
        <v>0.19650000000000001</v>
      </c>
      <c r="K4778" s="5"/>
      <c r="L4778" s="5"/>
      <c r="N4778" s="5" t="str">
        <f t="shared" si="972"/>
        <v>CoverTypePasture</v>
      </c>
      <c r="O4778" s="5" t="str">
        <f t="shared" si="973"/>
        <v>IrrigationTwoPerWeek</v>
      </c>
      <c r="P4778" s="5"/>
      <c r="Q4778" t="str">
        <f t="shared" si="974"/>
        <v>LandPIrrigationTwoPerWeekCoverTypePasture</v>
      </c>
      <c r="R4778" s="7">
        <f t="shared" si="975"/>
        <v>41369</v>
      </c>
      <c r="S4778">
        <f t="shared" si="976"/>
        <v>0.19650000000000001</v>
      </c>
      <c r="T4778">
        <f t="shared" si="977"/>
        <v>0.29425000000000001</v>
      </c>
      <c r="U4778" t="str">
        <f t="shared" si="978"/>
        <v/>
      </c>
      <c r="V4778" t="str">
        <f t="shared" si="979"/>
        <v/>
      </c>
      <c r="W4778" t="str">
        <f t="shared" si="980"/>
        <v/>
      </c>
      <c r="X4778" t="str">
        <f t="shared" si="981"/>
        <v/>
      </c>
      <c r="Y4778" t="str">
        <f t="shared" si="982"/>
        <v/>
      </c>
      <c r="Z4778" t="str">
        <f t="shared" si="983"/>
        <v/>
      </c>
      <c r="AA4778" t="str">
        <f t="shared" si="984"/>
        <v/>
      </c>
    </row>
    <row r="4779" spans="1:27" x14ac:dyDescent="0.2">
      <c r="A4779" s="14">
        <v>41370</v>
      </c>
      <c r="B4779" s="13" t="s">
        <v>2</v>
      </c>
      <c r="C4779" s="1" t="s">
        <v>4</v>
      </c>
      <c r="D4779" s="5"/>
      <c r="E4779" s="5"/>
      <c r="F4779" s="5"/>
      <c r="G4779" s="5">
        <v>0.12925</v>
      </c>
      <c r="H4779" s="5"/>
      <c r="I4779" s="5"/>
      <c r="J4779" s="5">
        <v>0.10250000000000001</v>
      </c>
      <c r="K4779" s="5"/>
      <c r="L4779" s="5"/>
      <c r="N4779" s="5" t="str">
        <f t="shared" si="972"/>
        <v>CoverTypeLucerne</v>
      </c>
      <c r="O4779" s="5" t="str">
        <f t="shared" si="973"/>
        <v>IrrigationNone</v>
      </c>
      <c r="P4779" s="5"/>
      <c r="Q4779" t="str">
        <f t="shared" si="974"/>
        <v>LandPIrrigationNoneCoverTypeLucerne</v>
      </c>
      <c r="R4779" s="7">
        <f t="shared" si="975"/>
        <v>41370</v>
      </c>
      <c r="S4779">
        <f t="shared" si="976"/>
        <v>0.10250000000000001</v>
      </c>
      <c r="T4779">
        <f t="shared" si="977"/>
        <v>0.12925</v>
      </c>
      <c r="U4779" t="str">
        <f t="shared" si="978"/>
        <v/>
      </c>
      <c r="V4779" t="str">
        <f t="shared" si="979"/>
        <v/>
      </c>
      <c r="W4779" t="str">
        <f t="shared" si="980"/>
        <v/>
      </c>
      <c r="X4779" t="str">
        <f t="shared" si="981"/>
        <v/>
      </c>
      <c r="Y4779" t="str">
        <f t="shared" si="982"/>
        <v/>
      </c>
      <c r="Z4779" t="str">
        <f t="shared" si="983"/>
        <v/>
      </c>
      <c r="AA4779" t="str">
        <f t="shared" si="984"/>
        <v/>
      </c>
    </row>
    <row r="4780" spans="1:27" x14ac:dyDescent="0.2">
      <c r="A4780" s="14"/>
      <c r="B4780" s="13"/>
      <c r="C4780" s="1" t="s">
        <v>7</v>
      </c>
      <c r="D4780" s="5"/>
      <c r="E4780" s="5"/>
      <c r="F4780" s="5"/>
      <c r="G4780" s="5">
        <v>0.26399999999999996</v>
      </c>
      <c r="H4780" s="5"/>
      <c r="I4780" s="5"/>
      <c r="J4780" s="5">
        <v>0.21549999999999997</v>
      </c>
      <c r="K4780" s="5"/>
      <c r="L4780" s="5"/>
      <c r="N4780" s="5" t="str">
        <f t="shared" si="972"/>
        <v>CoverTypeLucerne</v>
      </c>
      <c r="O4780" s="5" t="str">
        <f t="shared" si="973"/>
        <v>IrrigationOnePerWeek</v>
      </c>
      <c r="P4780" s="5"/>
      <c r="Q4780" t="str">
        <f t="shared" si="974"/>
        <v>LandPIrrigationOnePerWeekCoverTypeLucerne</v>
      </c>
      <c r="R4780" s="7">
        <f t="shared" si="975"/>
        <v>41370</v>
      </c>
      <c r="S4780">
        <f t="shared" si="976"/>
        <v>0.21549999999999997</v>
      </c>
      <c r="T4780">
        <f t="shared" si="977"/>
        <v>0.26399999999999996</v>
      </c>
      <c r="U4780" t="str">
        <f t="shared" si="978"/>
        <v/>
      </c>
      <c r="V4780" t="str">
        <f t="shared" si="979"/>
        <v/>
      </c>
      <c r="W4780" t="str">
        <f t="shared" si="980"/>
        <v/>
      </c>
      <c r="X4780" t="str">
        <f t="shared" si="981"/>
        <v/>
      </c>
      <c r="Y4780" t="str">
        <f t="shared" si="982"/>
        <v/>
      </c>
      <c r="Z4780" t="str">
        <f t="shared" si="983"/>
        <v/>
      </c>
      <c r="AA4780" t="str">
        <f t="shared" si="984"/>
        <v/>
      </c>
    </row>
    <row r="4781" spans="1:27" x14ac:dyDescent="0.2">
      <c r="A4781" s="14"/>
      <c r="B4781" s="13"/>
      <c r="C4781" s="1" t="s">
        <v>6</v>
      </c>
      <c r="D4781" s="5"/>
      <c r="E4781" s="5"/>
      <c r="F4781" s="5"/>
      <c r="G4781" s="5">
        <v>0.23924999999999996</v>
      </c>
      <c r="H4781" s="5"/>
      <c r="I4781" s="5"/>
      <c r="J4781" s="5">
        <v>0.2145</v>
      </c>
      <c r="K4781" s="5"/>
      <c r="L4781" s="5"/>
      <c r="N4781" s="5" t="str">
        <f t="shared" si="972"/>
        <v>CoverTypeLucerne</v>
      </c>
      <c r="O4781" s="5" t="str">
        <f t="shared" si="973"/>
        <v>IrrigationThreeWeekly</v>
      </c>
      <c r="P4781" s="5"/>
      <c r="Q4781" t="str">
        <f t="shared" si="974"/>
        <v>LandPIrrigationThreeWeeklyCoverTypeLucerne</v>
      </c>
      <c r="R4781" s="7">
        <f t="shared" si="975"/>
        <v>41370</v>
      </c>
      <c r="S4781">
        <f t="shared" si="976"/>
        <v>0.2145</v>
      </c>
      <c r="T4781">
        <f t="shared" si="977"/>
        <v>0.23924999999999996</v>
      </c>
      <c r="U4781" t="str">
        <f t="shared" si="978"/>
        <v/>
      </c>
      <c r="V4781" t="str">
        <f t="shared" si="979"/>
        <v/>
      </c>
      <c r="W4781" t="str">
        <f t="shared" si="980"/>
        <v/>
      </c>
      <c r="X4781" t="str">
        <f t="shared" si="981"/>
        <v/>
      </c>
      <c r="Y4781" t="str">
        <f t="shared" si="982"/>
        <v/>
      </c>
      <c r="Z4781" t="str">
        <f t="shared" si="983"/>
        <v/>
      </c>
      <c r="AA4781" t="str">
        <f t="shared" si="984"/>
        <v/>
      </c>
    </row>
    <row r="4782" spans="1:27" x14ac:dyDescent="0.2">
      <c r="A4782" s="14"/>
      <c r="B4782" s="13"/>
      <c r="C4782" s="1" t="s">
        <v>5</v>
      </c>
      <c r="D4782" s="5"/>
      <c r="E4782" s="5"/>
      <c r="F4782" s="5"/>
      <c r="G4782" s="5">
        <v>0.27849999999999997</v>
      </c>
      <c r="H4782" s="5"/>
      <c r="I4782" s="5"/>
      <c r="J4782" s="5">
        <v>0.23475000000000001</v>
      </c>
      <c r="K4782" s="5"/>
      <c r="L4782" s="5"/>
      <c r="N4782" s="5" t="str">
        <f t="shared" si="972"/>
        <v>CoverTypeLucerne</v>
      </c>
      <c r="O4782" s="5" t="str">
        <f t="shared" si="973"/>
        <v>IrrigationTwoPerWeek</v>
      </c>
      <c r="P4782" s="5"/>
      <c r="Q4782" t="str">
        <f t="shared" si="974"/>
        <v>LandPIrrigationTwoPerWeekCoverTypeLucerne</v>
      </c>
      <c r="R4782" s="7">
        <f t="shared" si="975"/>
        <v>41370</v>
      </c>
      <c r="S4782">
        <f t="shared" si="976"/>
        <v>0.23475000000000001</v>
      </c>
      <c r="T4782">
        <f t="shared" si="977"/>
        <v>0.27849999999999997</v>
      </c>
      <c r="U4782" t="str">
        <f t="shared" si="978"/>
        <v/>
      </c>
      <c r="V4782" t="str">
        <f t="shared" si="979"/>
        <v/>
      </c>
      <c r="W4782" t="str">
        <f t="shared" si="980"/>
        <v/>
      </c>
      <c r="X4782" t="str">
        <f t="shared" si="981"/>
        <v/>
      </c>
      <c r="Y4782" t="str">
        <f t="shared" si="982"/>
        <v/>
      </c>
      <c r="Z4782" t="str">
        <f t="shared" si="983"/>
        <v/>
      </c>
      <c r="AA4782" t="str">
        <f t="shared" si="984"/>
        <v/>
      </c>
    </row>
    <row r="4783" spans="1:27" x14ac:dyDescent="0.2">
      <c r="A4783" s="14"/>
      <c r="B4783" s="13" t="s">
        <v>3</v>
      </c>
      <c r="C4783" s="1" t="s">
        <v>4</v>
      </c>
      <c r="D4783" s="5"/>
      <c r="E4783" s="5"/>
      <c r="F4783" s="5"/>
      <c r="G4783" s="5">
        <v>0.16325000000000001</v>
      </c>
      <c r="H4783" s="5"/>
      <c r="I4783" s="5"/>
      <c r="J4783" s="5">
        <v>0.1215</v>
      </c>
      <c r="K4783" s="5"/>
      <c r="L4783" s="5"/>
      <c r="N4783" s="5" t="str">
        <f t="shared" si="972"/>
        <v>CoverTypePasture</v>
      </c>
      <c r="O4783" s="5" t="str">
        <f t="shared" si="973"/>
        <v>IrrigationNone</v>
      </c>
      <c r="P4783" s="5"/>
      <c r="Q4783" t="str">
        <f t="shared" si="974"/>
        <v>LandPIrrigationNoneCoverTypePasture</v>
      </c>
      <c r="R4783" s="7">
        <f t="shared" si="975"/>
        <v>41370</v>
      </c>
      <c r="S4783">
        <f t="shared" si="976"/>
        <v>0.1215</v>
      </c>
      <c r="T4783">
        <f t="shared" si="977"/>
        <v>0.16325000000000001</v>
      </c>
      <c r="U4783" t="str">
        <f t="shared" si="978"/>
        <v/>
      </c>
      <c r="V4783" t="str">
        <f t="shared" si="979"/>
        <v/>
      </c>
      <c r="W4783" t="str">
        <f t="shared" si="980"/>
        <v/>
      </c>
      <c r="X4783" t="str">
        <f t="shared" si="981"/>
        <v/>
      </c>
      <c r="Y4783" t="str">
        <f t="shared" si="982"/>
        <v/>
      </c>
      <c r="Z4783" t="str">
        <f t="shared" si="983"/>
        <v/>
      </c>
      <c r="AA4783" t="str">
        <f t="shared" si="984"/>
        <v/>
      </c>
    </row>
    <row r="4784" spans="1:27" x14ac:dyDescent="0.2">
      <c r="A4784" s="14"/>
      <c r="B4784" s="13"/>
      <c r="C4784" s="1" t="s">
        <v>7</v>
      </c>
      <c r="D4784" s="5"/>
      <c r="E4784" s="5"/>
      <c r="F4784" s="5"/>
      <c r="G4784" s="5">
        <v>0.22074999999999997</v>
      </c>
      <c r="H4784" s="5"/>
      <c r="I4784" s="5"/>
      <c r="J4784" s="5">
        <v>0.17974999999999999</v>
      </c>
      <c r="K4784" s="5"/>
      <c r="L4784" s="5"/>
      <c r="N4784" s="5" t="str">
        <f t="shared" si="972"/>
        <v>CoverTypePasture</v>
      </c>
      <c r="O4784" s="5" t="str">
        <f t="shared" si="973"/>
        <v>IrrigationOnePerWeek</v>
      </c>
      <c r="P4784" s="5"/>
      <c r="Q4784" t="str">
        <f t="shared" si="974"/>
        <v>LandPIrrigationOnePerWeekCoverTypePasture</v>
      </c>
      <c r="R4784" s="7">
        <f t="shared" si="975"/>
        <v>41370</v>
      </c>
      <c r="S4784">
        <f t="shared" si="976"/>
        <v>0.17974999999999999</v>
      </c>
      <c r="T4784">
        <f t="shared" si="977"/>
        <v>0.22074999999999997</v>
      </c>
      <c r="U4784" t="str">
        <f t="shared" si="978"/>
        <v/>
      </c>
      <c r="V4784" t="str">
        <f t="shared" si="979"/>
        <v/>
      </c>
      <c r="W4784" t="str">
        <f t="shared" si="980"/>
        <v/>
      </c>
      <c r="X4784" t="str">
        <f t="shared" si="981"/>
        <v/>
      </c>
      <c r="Y4784" t="str">
        <f t="shared" si="982"/>
        <v/>
      </c>
      <c r="Z4784" t="str">
        <f t="shared" si="983"/>
        <v/>
      </c>
      <c r="AA4784" t="str">
        <f t="shared" si="984"/>
        <v/>
      </c>
    </row>
    <row r="4785" spans="1:27" x14ac:dyDescent="0.2">
      <c r="A4785" s="14"/>
      <c r="B4785" s="13"/>
      <c r="C4785" s="1" t="s">
        <v>6</v>
      </c>
      <c r="D4785" s="5"/>
      <c r="E4785" s="5"/>
      <c r="F4785" s="5"/>
      <c r="G4785" s="5">
        <v>0.23</v>
      </c>
      <c r="H4785" s="5"/>
      <c r="I4785" s="5"/>
      <c r="J4785" s="5">
        <v>0.17925000000000002</v>
      </c>
      <c r="K4785" s="5"/>
      <c r="L4785" s="5"/>
      <c r="N4785" s="5" t="str">
        <f t="shared" si="972"/>
        <v>CoverTypePasture</v>
      </c>
      <c r="O4785" s="5" t="str">
        <f t="shared" si="973"/>
        <v>IrrigationThreeWeekly</v>
      </c>
      <c r="P4785" s="5"/>
      <c r="Q4785" t="str">
        <f t="shared" si="974"/>
        <v>LandPIrrigationThreeWeeklyCoverTypePasture</v>
      </c>
      <c r="R4785" s="7">
        <f t="shared" si="975"/>
        <v>41370</v>
      </c>
      <c r="S4785">
        <f t="shared" si="976"/>
        <v>0.17925000000000002</v>
      </c>
      <c r="T4785">
        <f t="shared" si="977"/>
        <v>0.23</v>
      </c>
      <c r="U4785" t="str">
        <f t="shared" si="978"/>
        <v/>
      </c>
      <c r="V4785" t="str">
        <f t="shared" si="979"/>
        <v/>
      </c>
      <c r="W4785" t="str">
        <f t="shared" si="980"/>
        <v/>
      </c>
      <c r="X4785" t="str">
        <f t="shared" si="981"/>
        <v/>
      </c>
      <c r="Y4785" t="str">
        <f t="shared" si="982"/>
        <v/>
      </c>
      <c r="Z4785" t="str">
        <f t="shared" si="983"/>
        <v/>
      </c>
      <c r="AA4785" t="str">
        <f t="shared" si="984"/>
        <v/>
      </c>
    </row>
    <row r="4786" spans="1:27" x14ac:dyDescent="0.2">
      <c r="A4786" s="14"/>
      <c r="B4786" s="13"/>
      <c r="C4786" s="1" t="s">
        <v>5</v>
      </c>
      <c r="D4786" s="5"/>
      <c r="E4786" s="5"/>
      <c r="F4786" s="5"/>
      <c r="G4786" s="5">
        <v>0.29199999999999998</v>
      </c>
      <c r="H4786" s="5"/>
      <c r="I4786" s="5"/>
      <c r="J4786" s="5">
        <v>0.19350000000000001</v>
      </c>
      <c r="K4786" s="5"/>
      <c r="L4786" s="5"/>
      <c r="N4786" s="5" t="str">
        <f t="shared" si="972"/>
        <v>CoverTypePasture</v>
      </c>
      <c r="O4786" s="5" t="str">
        <f t="shared" si="973"/>
        <v>IrrigationTwoPerWeek</v>
      </c>
      <c r="P4786" s="5"/>
      <c r="Q4786" t="str">
        <f t="shared" si="974"/>
        <v>LandPIrrigationTwoPerWeekCoverTypePasture</v>
      </c>
      <c r="R4786" s="7">
        <f t="shared" si="975"/>
        <v>41370</v>
      </c>
      <c r="S4786">
        <f t="shared" si="976"/>
        <v>0.19350000000000001</v>
      </c>
      <c r="T4786">
        <f t="shared" si="977"/>
        <v>0.29199999999999998</v>
      </c>
      <c r="U4786" t="str">
        <f t="shared" si="978"/>
        <v/>
      </c>
      <c r="V4786" t="str">
        <f t="shared" si="979"/>
        <v/>
      </c>
      <c r="W4786" t="str">
        <f t="shared" si="980"/>
        <v/>
      </c>
      <c r="X4786" t="str">
        <f t="shared" si="981"/>
        <v/>
      </c>
      <c r="Y4786" t="str">
        <f t="shared" si="982"/>
        <v/>
      </c>
      <c r="Z4786" t="str">
        <f t="shared" si="983"/>
        <v/>
      </c>
      <c r="AA4786" t="str">
        <f t="shared" si="984"/>
        <v/>
      </c>
    </row>
    <row r="4787" spans="1:27" x14ac:dyDescent="0.2">
      <c r="A4787" s="14">
        <v>41371</v>
      </c>
      <c r="B4787" s="13" t="s">
        <v>2</v>
      </c>
      <c r="C4787" s="1" t="s">
        <v>4</v>
      </c>
      <c r="D4787" s="5"/>
      <c r="E4787" s="5"/>
      <c r="F4787" s="5"/>
      <c r="G4787" s="5">
        <v>0.12775</v>
      </c>
      <c r="H4787" s="5"/>
      <c r="I4787" s="5"/>
      <c r="J4787" s="5">
        <v>0.1</v>
      </c>
      <c r="K4787" s="5"/>
      <c r="L4787" s="5"/>
      <c r="N4787" s="5" t="str">
        <f t="shared" si="972"/>
        <v>CoverTypeLucerne</v>
      </c>
      <c r="O4787" s="5" t="str">
        <f t="shared" si="973"/>
        <v>IrrigationNone</v>
      </c>
      <c r="P4787" s="5"/>
      <c r="Q4787" t="str">
        <f t="shared" si="974"/>
        <v>LandPIrrigationNoneCoverTypeLucerne</v>
      </c>
      <c r="R4787" s="7">
        <f t="shared" si="975"/>
        <v>41371</v>
      </c>
      <c r="S4787">
        <f t="shared" si="976"/>
        <v>0.1</v>
      </c>
      <c r="T4787">
        <f t="shared" si="977"/>
        <v>0.12775</v>
      </c>
      <c r="U4787" t="str">
        <f t="shared" si="978"/>
        <v/>
      </c>
      <c r="V4787" t="str">
        <f t="shared" si="979"/>
        <v/>
      </c>
      <c r="W4787" t="str">
        <f t="shared" si="980"/>
        <v/>
      </c>
      <c r="X4787" t="str">
        <f t="shared" si="981"/>
        <v/>
      </c>
      <c r="Y4787" t="str">
        <f t="shared" si="982"/>
        <v/>
      </c>
      <c r="Z4787" t="str">
        <f t="shared" si="983"/>
        <v/>
      </c>
      <c r="AA4787" t="str">
        <f t="shared" si="984"/>
        <v/>
      </c>
    </row>
    <row r="4788" spans="1:27" x14ac:dyDescent="0.2">
      <c r="A4788" s="14"/>
      <c r="B4788" s="13"/>
      <c r="C4788" s="1" t="s">
        <v>7</v>
      </c>
      <c r="D4788" s="5"/>
      <c r="E4788" s="5"/>
      <c r="F4788" s="5"/>
      <c r="G4788" s="5">
        <v>0.26124999999999998</v>
      </c>
      <c r="H4788" s="5"/>
      <c r="I4788" s="5"/>
      <c r="J4788" s="5">
        <v>0.21124999999999999</v>
      </c>
      <c r="K4788" s="5"/>
      <c r="L4788" s="5"/>
      <c r="N4788" s="5" t="str">
        <f t="shared" si="972"/>
        <v>CoverTypeLucerne</v>
      </c>
      <c r="O4788" s="5" t="str">
        <f t="shared" si="973"/>
        <v>IrrigationOnePerWeek</v>
      </c>
      <c r="P4788" s="5"/>
      <c r="Q4788" t="str">
        <f t="shared" si="974"/>
        <v>LandPIrrigationOnePerWeekCoverTypeLucerne</v>
      </c>
      <c r="R4788" s="7">
        <f t="shared" si="975"/>
        <v>41371</v>
      </c>
      <c r="S4788">
        <f t="shared" si="976"/>
        <v>0.21124999999999999</v>
      </c>
      <c r="T4788">
        <f t="shared" si="977"/>
        <v>0.26124999999999998</v>
      </c>
      <c r="U4788" t="str">
        <f t="shared" si="978"/>
        <v/>
      </c>
      <c r="V4788" t="str">
        <f t="shared" si="979"/>
        <v/>
      </c>
      <c r="W4788" t="str">
        <f t="shared" si="980"/>
        <v/>
      </c>
      <c r="X4788" t="str">
        <f t="shared" si="981"/>
        <v/>
      </c>
      <c r="Y4788" t="str">
        <f t="shared" si="982"/>
        <v/>
      </c>
      <c r="Z4788" t="str">
        <f t="shared" si="983"/>
        <v/>
      </c>
      <c r="AA4788" t="str">
        <f t="shared" si="984"/>
        <v/>
      </c>
    </row>
    <row r="4789" spans="1:27" x14ac:dyDescent="0.2">
      <c r="A4789" s="14"/>
      <c r="B4789" s="13"/>
      <c r="C4789" s="1" t="s">
        <v>6</v>
      </c>
      <c r="D4789" s="5"/>
      <c r="E4789" s="5"/>
      <c r="F4789" s="5"/>
      <c r="G4789" s="5">
        <v>0.23674999999999999</v>
      </c>
      <c r="H4789" s="5"/>
      <c r="I4789" s="5"/>
      <c r="J4789" s="5">
        <v>0.21249999999999999</v>
      </c>
      <c r="K4789" s="5"/>
      <c r="L4789" s="5"/>
      <c r="N4789" s="5" t="str">
        <f t="shared" si="972"/>
        <v>CoverTypeLucerne</v>
      </c>
      <c r="O4789" s="5" t="str">
        <f t="shared" si="973"/>
        <v>IrrigationThreeWeekly</v>
      </c>
      <c r="P4789" s="5"/>
      <c r="Q4789" t="str">
        <f t="shared" si="974"/>
        <v>LandPIrrigationThreeWeeklyCoverTypeLucerne</v>
      </c>
      <c r="R4789" s="7">
        <f t="shared" si="975"/>
        <v>41371</v>
      </c>
      <c r="S4789">
        <f t="shared" si="976"/>
        <v>0.21249999999999999</v>
      </c>
      <c r="T4789">
        <f t="shared" si="977"/>
        <v>0.23674999999999999</v>
      </c>
      <c r="U4789" t="str">
        <f t="shared" si="978"/>
        <v/>
      </c>
      <c r="V4789" t="str">
        <f t="shared" si="979"/>
        <v/>
      </c>
      <c r="W4789" t="str">
        <f t="shared" si="980"/>
        <v/>
      </c>
      <c r="X4789" t="str">
        <f t="shared" si="981"/>
        <v/>
      </c>
      <c r="Y4789" t="str">
        <f t="shared" si="982"/>
        <v/>
      </c>
      <c r="Z4789" t="str">
        <f t="shared" si="983"/>
        <v/>
      </c>
      <c r="AA4789" t="str">
        <f t="shared" si="984"/>
        <v/>
      </c>
    </row>
    <row r="4790" spans="1:27" x14ac:dyDescent="0.2">
      <c r="A4790" s="14"/>
      <c r="B4790" s="13"/>
      <c r="C4790" s="1" t="s">
        <v>5</v>
      </c>
      <c r="D4790" s="5"/>
      <c r="E4790" s="5"/>
      <c r="F4790" s="5"/>
      <c r="G4790" s="5">
        <v>0.27625</v>
      </c>
      <c r="H4790" s="5"/>
      <c r="I4790" s="5"/>
      <c r="J4790" s="5">
        <v>0.23074999999999998</v>
      </c>
      <c r="K4790" s="5"/>
      <c r="L4790" s="5"/>
      <c r="N4790" s="5" t="str">
        <f t="shared" si="972"/>
        <v>CoverTypeLucerne</v>
      </c>
      <c r="O4790" s="5" t="str">
        <f t="shared" si="973"/>
        <v>IrrigationTwoPerWeek</v>
      </c>
      <c r="P4790" s="5"/>
      <c r="Q4790" t="str">
        <f t="shared" si="974"/>
        <v>LandPIrrigationTwoPerWeekCoverTypeLucerne</v>
      </c>
      <c r="R4790" s="7">
        <f t="shared" si="975"/>
        <v>41371</v>
      </c>
      <c r="S4790">
        <f t="shared" si="976"/>
        <v>0.23074999999999998</v>
      </c>
      <c r="T4790">
        <f t="shared" si="977"/>
        <v>0.27625</v>
      </c>
      <c r="U4790" t="str">
        <f t="shared" si="978"/>
        <v/>
      </c>
      <c r="V4790" t="str">
        <f t="shared" si="979"/>
        <v/>
      </c>
      <c r="W4790" t="str">
        <f t="shared" si="980"/>
        <v/>
      </c>
      <c r="X4790" t="str">
        <f t="shared" si="981"/>
        <v/>
      </c>
      <c r="Y4790" t="str">
        <f t="shared" si="982"/>
        <v/>
      </c>
      <c r="Z4790" t="str">
        <f t="shared" si="983"/>
        <v/>
      </c>
      <c r="AA4790" t="str">
        <f t="shared" si="984"/>
        <v/>
      </c>
    </row>
    <row r="4791" spans="1:27" x14ac:dyDescent="0.2">
      <c r="A4791" s="14"/>
      <c r="B4791" s="13" t="s">
        <v>3</v>
      </c>
      <c r="C4791" s="1" t="s">
        <v>4</v>
      </c>
      <c r="D4791" s="5"/>
      <c r="E4791" s="5"/>
      <c r="F4791" s="5"/>
      <c r="G4791" s="5">
        <v>0.1615</v>
      </c>
      <c r="H4791" s="5"/>
      <c r="I4791" s="5"/>
      <c r="J4791" s="5">
        <v>0.1195</v>
      </c>
      <c r="K4791" s="5"/>
      <c r="L4791" s="5"/>
      <c r="N4791" s="5" t="str">
        <f t="shared" si="972"/>
        <v>CoverTypePasture</v>
      </c>
      <c r="O4791" s="5" t="str">
        <f t="shared" si="973"/>
        <v>IrrigationNone</v>
      </c>
      <c r="P4791" s="5"/>
      <c r="Q4791" t="str">
        <f t="shared" si="974"/>
        <v>LandPIrrigationNoneCoverTypePasture</v>
      </c>
      <c r="R4791" s="7">
        <f t="shared" si="975"/>
        <v>41371</v>
      </c>
      <c r="S4791">
        <f t="shared" si="976"/>
        <v>0.1195</v>
      </c>
      <c r="T4791">
        <f t="shared" si="977"/>
        <v>0.1615</v>
      </c>
      <c r="U4791" t="str">
        <f t="shared" si="978"/>
        <v/>
      </c>
      <c r="V4791" t="str">
        <f t="shared" si="979"/>
        <v/>
      </c>
      <c r="W4791" t="str">
        <f t="shared" si="980"/>
        <v/>
      </c>
      <c r="X4791" t="str">
        <f t="shared" si="981"/>
        <v/>
      </c>
      <c r="Y4791" t="str">
        <f t="shared" si="982"/>
        <v/>
      </c>
      <c r="Z4791" t="str">
        <f t="shared" si="983"/>
        <v/>
      </c>
      <c r="AA4791" t="str">
        <f t="shared" si="984"/>
        <v/>
      </c>
    </row>
    <row r="4792" spans="1:27" x14ac:dyDescent="0.2">
      <c r="A4792" s="14"/>
      <c r="B4792" s="13"/>
      <c r="C4792" s="1" t="s">
        <v>7</v>
      </c>
      <c r="D4792" s="5"/>
      <c r="E4792" s="5"/>
      <c r="F4792" s="5"/>
      <c r="G4792" s="5">
        <v>0.21749999999999997</v>
      </c>
      <c r="H4792" s="5"/>
      <c r="I4792" s="5"/>
      <c r="J4792" s="5">
        <v>0.17575000000000002</v>
      </c>
      <c r="K4792" s="5"/>
      <c r="L4792" s="5"/>
      <c r="N4792" s="5" t="str">
        <f t="shared" si="972"/>
        <v>CoverTypePasture</v>
      </c>
      <c r="O4792" s="5" t="str">
        <f t="shared" si="973"/>
        <v>IrrigationOnePerWeek</v>
      </c>
      <c r="P4792" s="5"/>
      <c r="Q4792" t="str">
        <f t="shared" si="974"/>
        <v>LandPIrrigationOnePerWeekCoverTypePasture</v>
      </c>
      <c r="R4792" s="7">
        <f t="shared" si="975"/>
        <v>41371</v>
      </c>
      <c r="S4792">
        <f t="shared" si="976"/>
        <v>0.17575000000000002</v>
      </c>
      <c r="T4792">
        <f t="shared" si="977"/>
        <v>0.21749999999999997</v>
      </c>
      <c r="U4792" t="str">
        <f t="shared" si="978"/>
        <v/>
      </c>
      <c r="V4792" t="str">
        <f t="shared" si="979"/>
        <v/>
      </c>
      <c r="W4792" t="str">
        <f t="shared" si="980"/>
        <v/>
      </c>
      <c r="X4792" t="str">
        <f t="shared" si="981"/>
        <v/>
      </c>
      <c r="Y4792" t="str">
        <f t="shared" si="982"/>
        <v/>
      </c>
      <c r="Z4792" t="str">
        <f t="shared" si="983"/>
        <v/>
      </c>
      <c r="AA4792" t="str">
        <f t="shared" si="984"/>
        <v/>
      </c>
    </row>
    <row r="4793" spans="1:27" x14ac:dyDescent="0.2">
      <c r="A4793" s="14"/>
      <c r="B4793" s="13"/>
      <c r="C4793" s="1" t="s">
        <v>6</v>
      </c>
      <c r="D4793" s="5"/>
      <c r="E4793" s="5"/>
      <c r="F4793" s="5"/>
      <c r="G4793" s="5">
        <v>0.22774999999999998</v>
      </c>
      <c r="H4793" s="5"/>
      <c r="I4793" s="5"/>
      <c r="J4793" s="5">
        <v>0.17775000000000002</v>
      </c>
      <c r="K4793" s="5"/>
      <c r="L4793" s="5"/>
      <c r="N4793" s="5" t="str">
        <f t="shared" si="972"/>
        <v>CoverTypePasture</v>
      </c>
      <c r="O4793" s="5" t="str">
        <f t="shared" si="973"/>
        <v>IrrigationThreeWeekly</v>
      </c>
      <c r="P4793" s="5"/>
      <c r="Q4793" t="str">
        <f t="shared" si="974"/>
        <v>LandPIrrigationThreeWeeklyCoverTypePasture</v>
      </c>
      <c r="R4793" s="7">
        <f t="shared" si="975"/>
        <v>41371</v>
      </c>
      <c r="S4793">
        <f t="shared" si="976"/>
        <v>0.17775000000000002</v>
      </c>
      <c r="T4793">
        <f t="shared" si="977"/>
        <v>0.22774999999999998</v>
      </c>
      <c r="U4793" t="str">
        <f t="shared" si="978"/>
        <v/>
      </c>
      <c r="V4793" t="str">
        <f t="shared" si="979"/>
        <v/>
      </c>
      <c r="W4793" t="str">
        <f t="shared" si="980"/>
        <v/>
      </c>
      <c r="X4793" t="str">
        <f t="shared" si="981"/>
        <v/>
      </c>
      <c r="Y4793" t="str">
        <f t="shared" si="982"/>
        <v/>
      </c>
      <c r="Z4793" t="str">
        <f t="shared" si="983"/>
        <v/>
      </c>
      <c r="AA4793" t="str">
        <f t="shared" si="984"/>
        <v/>
      </c>
    </row>
    <row r="4794" spans="1:27" x14ac:dyDescent="0.2">
      <c r="A4794" s="14"/>
      <c r="B4794" s="13"/>
      <c r="C4794" s="1" t="s">
        <v>5</v>
      </c>
      <c r="D4794" s="5"/>
      <c r="E4794" s="5"/>
      <c r="F4794" s="5"/>
      <c r="G4794" s="5">
        <v>0.28925000000000001</v>
      </c>
      <c r="H4794" s="5"/>
      <c r="I4794" s="5"/>
      <c r="J4794" s="5">
        <v>0.1915</v>
      </c>
      <c r="K4794" s="5"/>
      <c r="L4794" s="5"/>
      <c r="N4794" s="5" t="str">
        <f t="shared" si="972"/>
        <v>CoverTypePasture</v>
      </c>
      <c r="O4794" s="5" t="str">
        <f t="shared" si="973"/>
        <v>IrrigationTwoPerWeek</v>
      </c>
      <c r="P4794" s="5"/>
      <c r="Q4794" t="str">
        <f t="shared" si="974"/>
        <v>LandPIrrigationTwoPerWeekCoverTypePasture</v>
      </c>
      <c r="R4794" s="7">
        <f t="shared" si="975"/>
        <v>41371</v>
      </c>
      <c r="S4794">
        <f t="shared" si="976"/>
        <v>0.1915</v>
      </c>
      <c r="T4794">
        <f t="shared" si="977"/>
        <v>0.28925000000000001</v>
      </c>
      <c r="U4794" t="str">
        <f t="shared" si="978"/>
        <v/>
      </c>
      <c r="V4794" t="str">
        <f t="shared" si="979"/>
        <v/>
      </c>
      <c r="W4794" t="str">
        <f t="shared" si="980"/>
        <v/>
      </c>
      <c r="X4794" t="str">
        <f t="shared" si="981"/>
        <v/>
      </c>
      <c r="Y4794" t="str">
        <f t="shared" si="982"/>
        <v/>
      </c>
      <c r="Z4794" t="str">
        <f t="shared" si="983"/>
        <v/>
      </c>
      <c r="AA4794" t="str">
        <f t="shared" si="984"/>
        <v/>
      </c>
    </row>
    <row r="4795" spans="1:27" x14ac:dyDescent="0.2">
      <c r="A4795" s="14">
        <v>41372</v>
      </c>
      <c r="B4795" s="13" t="s">
        <v>2</v>
      </c>
      <c r="C4795" s="1" t="s">
        <v>4</v>
      </c>
      <c r="D4795" s="5"/>
      <c r="E4795" s="5"/>
      <c r="F4795" s="5"/>
      <c r="G4795" s="5">
        <v>0.12675</v>
      </c>
      <c r="H4795" s="5"/>
      <c r="I4795" s="5"/>
      <c r="J4795" s="5">
        <v>9.9750000000000005E-2</v>
      </c>
      <c r="K4795" s="5"/>
      <c r="L4795" s="5"/>
      <c r="N4795" s="5" t="str">
        <f t="shared" si="972"/>
        <v>CoverTypeLucerne</v>
      </c>
      <c r="O4795" s="5" t="str">
        <f t="shared" si="973"/>
        <v>IrrigationNone</v>
      </c>
      <c r="P4795" s="5"/>
      <c r="Q4795" t="str">
        <f t="shared" si="974"/>
        <v>LandPIrrigationNoneCoverTypeLucerne</v>
      </c>
      <c r="R4795" s="7">
        <f t="shared" si="975"/>
        <v>41372</v>
      </c>
      <c r="S4795">
        <f t="shared" si="976"/>
        <v>9.9750000000000005E-2</v>
      </c>
      <c r="T4795">
        <f t="shared" si="977"/>
        <v>0.12675</v>
      </c>
      <c r="U4795" t="str">
        <f t="shared" si="978"/>
        <v/>
      </c>
      <c r="V4795" t="str">
        <f t="shared" si="979"/>
        <v/>
      </c>
      <c r="W4795" t="str">
        <f t="shared" si="980"/>
        <v/>
      </c>
      <c r="X4795" t="str">
        <f t="shared" si="981"/>
        <v/>
      </c>
      <c r="Y4795" t="str">
        <f t="shared" si="982"/>
        <v/>
      </c>
      <c r="Z4795" t="str">
        <f t="shared" si="983"/>
        <v/>
      </c>
      <c r="AA4795" t="str">
        <f t="shared" si="984"/>
        <v/>
      </c>
    </row>
    <row r="4796" spans="1:27" x14ac:dyDescent="0.2">
      <c r="A4796" s="14"/>
      <c r="B4796" s="13"/>
      <c r="C4796" s="1" t="s">
        <v>7</v>
      </c>
      <c r="D4796" s="5"/>
      <c r="E4796" s="5"/>
      <c r="F4796" s="5"/>
      <c r="G4796" s="5">
        <v>0.25850000000000001</v>
      </c>
      <c r="H4796" s="5"/>
      <c r="I4796" s="5"/>
      <c r="J4796" s="5">
        <v>0.21199999999999999</v>
      </c>
      <c r="K4796" s="5"/>
      <c r="L4796" s="5"/>
      <c r="N4796" s="5" t="str">
        <f t="shared" si="972"/>
        <v>CoverTypeLucerne</v>
      </c>
      <c r="O4796" s="5" t="str">
        <f t="shared" si="973"/>
        <v>IrrigationOnePerWeek</v>
      </c>
      <c r="P4796" s="5"/>
      <c r="Q4796" t="str">
        <f t="shared" si="974"/>
        <v>LandPIrrigationOnePerWeekCoverTypeLucerne</v>
      </c>
      <c r="R4796" s="7">
        <f t="shared" si="975"/>
        <v>41372</v>
      </c>
      <c r="S4796">
        <f t="shared" si="976"/>
        <v>0.21199999999999999</v>
      </c>
      <c r="T4796">
        <f t="shared" si="977"/>
        <v>0.25850000000000001</v>
      </c>
      <c r="U4796" t="str">
        <f t="shared" si="978"/>
        <v/>
      </c>
      <c r="V4796" t="str">
        <f t="shared" si="979"/>
        <v/>
      </c>
      <c r="W4796" t="str">
        <f t="shared" si="980"/>
        <v/>
      </c>
      <c r="X4796" t="str">
        <f t="shared" si="981"/>
        <v/>
      </c>
      <c r="Y4796" t="str">
        <f t="shared" si="982"/>
        <v/>
      </c>
      <c r="Z4796" t="str">
        <f t="shared" si="983"/>
        <v/>
      </c>
      <c r="AA4796" t="str">
        <f t="shared" si="984"/>
        <v/>
      </c>
    </row>
    <row r="4797" spans="1:27" x14ac:dyDescent="0.2">
      <c r="A4797" s="14"/>
      <c r="B4797" s="13"/>
      <c r="C4797" s="1" t="s">
        <v>6</v>
      </c>
      <c r="D4797" s="5"/>
      <c r="E4797" s="5"/>
      <c r="F4797" s="5"/>
      <c r="G4797" s="5">
        <v>0.23575000000000002</v>
      </c>
      <c r="H4797" s="5"/>
      <c r="I4797" s="5"/>
      <c r="J4797" s="5">
        <v>0.21274999999999999</v>
      </c>
      <c r="K4797" s="5"/>
      <c r="L4797" s="5"/>
      <c r="N4797" s="5" t="str">
        <f t="shared" si="972"/>
        <v>CoverTypeLucerne</v>
      </c>
      <c r="O4797" s="5" t="str">
        <f t="shared" si="973"/>
        <v>IrrigationThreeWeekly</v>
      </c>
      <c r="P4797" s="5"/>
      <c r="Q4797" t="str">
        <f t="shared" si="974"/>
        <v>LandPIrrigationThreeWeeklyCoverTypeLucerne</v>
      </c>
      <c r="R4797" s="7">
        <f t="shared" si="975"/>
        <v>41372</v>
      </c>
      <c r="S4797">
        <f t="shared" si="976"/>
        <v>0.21274999999999999</v>
      </c>
      <c r="T4797">
        <f t="shared" si="977"/>
        <v>0.23575000000000002</v>
      </c>
      <c r="U4797" t="str">
        <f t="shared" si="978"/>
        <v/>
      </c>
      <c r="V4797" t="str">
        <f t="shared" si="979"/>
        <v/>
      </c>
      <c r="W4797" t="str">
        <f t="shared" si="980"/>
        <v/>
      </c>
      <c r="X4797" t="str">
        <f t="shared" si="981"/>
        <v/>
      </c>
      <c r="Y4797" t="str">
        <f t="shared" si="982"/>
        <v/>
      </c>
      <c r="Z4797" t="str">
        <f t="shared" si="983"/>
        <v/>
      </c>
      <c r="AA4797" t="str">
        <f t="shared" si="984"/>
        <v/>
      </c>
    </row>
    <row r="4798" spans="1:27" x14ac:dyDescent="0.2">
      <c r="A4798" s="14"/>
      <c r="B4798" s="13"/>
      <c r="C4798" s="1" t="s">
        <v>5</v>
      </c>
      <c r="D4798" s="5"/>
      <c r="E4798" s="5"/>
      <c r="F4798" s="5"/>
      <c r="G4798" s="5">
        <v>0.27424999999999999</v>
      </c>
      <c r="H4798" s="5"/>
      <c r="I4798" s="5"/>
      <c r="J4798" s="5">
        <v>0.23074999999999998</v>
      </c>
      <c r="K4798" s="5"/>
      <c r="L4798" s="5"/>
      <c r="N4798" s="5" t="str">
        <f t="shared" si="972"/>
        <v>CoverTypeLucerne</v>
      </c>
      <c r="O4798" s="5" t="str">
        <f t="shared" si="973"/>
        <v>IrrigationTwoPerWeek</v>
      </c>
      <c r="P4798" s="5"/>
      <c r="Q4798" t="str">
        <f t="shared" si="974"/>
        <v>LandPIrrigationTwoPerWeekCoverTypeLucerne</v>
      </c>
      <c r="R4798" s="7">
        <f t="shared" si="975"/>
        <v>41372</v>
      </c>
      <c r="S4798">
        <f t="shared" si="976"/>
        <v>0.23074999999999998</v>
      </c>
      <c r="T4798">
        <f t="shared" si="977"/>
        <v>0.27424999999999999</v>
      </c>
      <c r="U4798" t="str">
        <f t="shared" si="978"/>
        <v/>
      </c>
      <c r="V4798" t="str">
        <f t="shared" si="979"/>
        <v/>
      </c>
      <c r="W4798" t="str">
        <f t="shared" si="980"/>
        <v/>
      </c>
      <c r="X4798" t="str">
        <f t="shared" si="981"/>
        <v/>
      </c>
      <c r="Y4798" t="str">
        <f t="shared" si="982"/>
        <v/>
      </c>
      <c r="Z4798" t="str">
        <f t="shared" si="983"/>
        <v/>
      </c>
      <c r="AA4798" t="str">
        <f t="shared" si="984"/>
        <v/>
      </c>
    </row>
    <row r="4799" spans="1:27" x14ac:dyDescent="0.2">
      <c r="A4799" s="14"/>
      <c r="B4799" s="13" t="s">
        <v>3</v>
      </c>
      <c r="C4799" s="1" t="s">
        <v>4</v>
      </c>
      <c r="D4799" s="5"/>
      <c r="E4799" s="5"/>
      <c r="F4799" s="5"/>
      <c r="G4799" s="5">
        <v>0.1605</v>
      </c>
      <c r="H4799" s="5"/>
      <c r="I4799" s="5"/>
      <c r="J4799" s="5">
        <v>0.1195</v>
      </c>
      <c r="K4799" s="5"/>
      <c r="L4799" s="5"/>
      <c r="N4799" s="5" t="str">
        <f t="shared" si="972"/>
        <v>CoverTypePasture</v>
      </c>
      <c r="O4799" s="5" t="str">
        <f t="shared" si="973"/>
        <v>IrrigationNone</v>
      </c>
      <c r="P4799" s="5"/>
      <c r="Q4799" t="str">
        <f t="shared" si="974"/>
        <v>LandPIrrigationNoneCoverTypePasture</v>
      </c>
      <c r="R4799" s="7">
        <f t="shared" si="975"/>
        <v>41372</v>
      </c>
      <c r="S4799">
        <f t="shared" si="976"/>
        <v>0.1195</v>
      </c>
      <c r="T4799">
        <f t="shared" si="977"/>
        <v>0.1605</v>
      </c>
      <c r="U4799" t="str">
        <f t="shared" si="978"/>
        <v/>
      </c>
      <c r="V4799" t="str">
        <f t="shared" si="979"/>
        <v/>
      </c>
      <c r="W4799" t="str">
        <f t="shared" si="980"/>
        <v/>
      </c>
      <c r="X4799" t="str">
        <f t="shared" si="981"/>
        <v/>
      </c>
      <c r="Y4799" t="str">
        <f t="shared" si="982"/>
        <v/>
      </c>
      <c r="Z4799" t="str">
        <f t="shared" si="983"/>
        <v/>
      </c>
      <c r="AA4799" t="str">
        <f t="shared" si="984"/>
        <v/>
      </c>
    </row>
    <row r="4800" spans="1:27" x14ac:dyDescent="0.2">
      <c r="A4800" s="14"/>
      <c r="B4800" s="13"/>
      <c r="C4800" s="1" t="s">
        <v>7</v>
      </c>
      <c r="D4800" s="5"/>
      <c r="E4800" s="5"/>
      <c r="F4800" s="5"/>
      <c r="G4800" s="5">
        <v>0.21525</v>
      </c>
      <c r="H4800" s="5"/>
      <c r="I4800" s="5"/>
      <c r="J4800" s="5">
        <v>0.17325000000000002</v>
      </c>
      <c r="K4800" s="5"/>
      <c r="L4800" s="5"/>
      <c r="N4800" s="5" t="str">
        <f t="shared" si="972"/>
        <v>CoverTypePasture</v>
      </c>
      <c r="O4800" s="5" t="str">
        <f t="shared" si="973"/>
        <v>IrrigationOnePerWeek</v>
      </c>
      <c r="P4800" s="5"/>
      <c r="Q4800" t="str">
        <f t="shared" si="974"/>
        <v>LandPIrrigationOnePerWeekCoverTypePasture</v>
      </c>
      <c r="R4800" s="7">
        <f t="shared" si="975"/>
        <v>41372</v>
      </c>
      <c r="S4800">
        <f t="shared" si="976"/>
        <v>0.17325000000000002</v>
      </c>
      <c r="T4800">
        <f t="shared" si="977"/>
        <v>0.21525</v>
      </c>
      <c r="U4800" t="str">
        <f t="shared" si="978"/>
        <v/>
      </c>
      <c r="V4800" t="str">
        <f t="shared" si="979"/>
        <v/>
      </c>
      <c r="W4800" t="str">
        <f t="shared" si="980"/>
        <v/>
      </c>
      <c r="X4800" t="str">
        <f t="shared" si="981"/>
        <v/>
      </c>
      <c r="Y4800" t="str">
        <f t="shared" si="982"/>
        <v/>
      </c>
      <c r="Z4800" t="str">
        <f t="shared" si="983"/>
        <v/>
      </c>
      <c r="AA4800" t="str">
        <f t="shared" si="984"/>
        <v/>
      </c>
    </row>
    <row r="4801" spans="1:27" x14ac:dyDescent="0.2">
      <c r="A4801" s="14"/>
      <c r="B4801" s="13"/>
      <c r="C4801" s="1" t="s">
        <v>6</v>
      </c>
      <c r="D4801" s="5"/>
      <c r="E4801" s="5"/>
      <c r="F4801" s="5"/>
      <c r="G4801" s="5">
        <v>0.22574999999999998</v>
      </c>
      <c r="H4801" s="5"/>
      <c r="I4801" s="5"/>
      <c r="J4801" s="5">
        <v>0.17625000000000002</v>
      </c>
      <c r="K4801" s="5"/>
      <c r="L4801" s="5"/>
      <c r="N4801" s="5" t="str">
        <f t="shared" si="972"/>
        <v>CoverTypePasture</v>
      </c>
      <c r="O4801" s="5" t="str">
        <f t="shared" si="973"/>
        <v>IrrigationThreeWeekly</v>
      </c>
      <c r="P4801" s="5"/>
      <c r="Q4801" t="str">
        <f t="shared" si="974"/>
        <v>LandPIrrigationThreeWeeklyCoverTypePasture</v>
      </c>
      <c r="R4801" s="7">
        <f t="shared" si="975"/>
        <v>41372</v>
      </c>
      <c r="S4801">
        <f t="shared" si="976"/>
        <v>0.17625000000000002</v>
      </c>
      <c r="T4801">
        <f t="shared" si="977"/>
        <v>0.22574999999999998</v>
      </c>
      <c r="U4801" t="str">
        <f t="shared" si="978"/>
        <v/>
      </c>
      <c r="V4801" t="str">
        <f t="shared" si="979"/>
        <v/>
      </c>
      <c r="W4801" t="str">
        <f t="shared" si="980"/>
        <v/>
      </c>
      <c r="X4801" t="str">
        <f t="shared" si="981"/>
        <v/>
      </c>
      <c r="Y4801" t="str">
        <f t="shared" si="982"/>
        <v/>
      </c>
      <c r="Z4801" t="str">
        <f t="shared" si="983"/>
        <v/>
      </c>
      <c r="AA4801" t="str">
        <f t="shared" si="984"/>
        <v/>
      </c>
    </row>
    <row r="4802" spans="1:27" x14ac:dyDescent="0.2">
      <c r="A4802" s="14"/>
      <c r="B4802" s="13"/>
      <c r="C4802" s="1" t="s">
        <v>5</v>
      </c>
      <c r="D4802" s="5"/>
      <c r="E4802" s="5"/>
      <c r="F4802" s="5"/>
      <c r="G4802" s="5">
        <v>0.28700000000000003</v>
      </c>
      <c r="H4802" s="5"/>
      <c r="I4802" s="5"/>
      <c r="J4802" s="5">
        <v>0.19</v>
      </c>
      <c r="K4802" s="5"/>
      <c r="L4802" s="5"/>
      <c r="N4802" s="5" t="str">
        <f t="shared" si="972"/>
        <v>CoverTypePasture</v>
      </c>
      <c r="O4802" s="5" t="str">
        <f t="shared" si="973"/>
        <v>IrrigationTwoPerWeek</v>
      </c>
      <c r="P4802" s="5"/>
      <c r="Q4802" t="str">
        <f t="shared" si="974"/>
        <v>LandPIrrigationTwoPerWeekCoverTypePasture</v>
      </c>
      <c r="R4802" s="7">
        <f t="shared" si="975"/>
        <v>41372</v>
      </c>
      <c r="S4802">
        <f t="shared" si="976"/>
        <v>0.19</v>
      </c>
      <c r="T4802">
        <f t="shared" si="977"/>
        <v>0.28700000000000003</v>
      </c>
      <c r="U4802" t="str">
        <f t="shared" si="978"/>
        <v/>
      </c>
      <c r="V4802" t="str">
        <f t="shared" si="979"/>
        <v/>
      </c>
      <c r="W4802" t="str">
        <f t="shared" si="980"/>
        <v/>
      </c>
      <c r="X4802" t="str">
        <f t="shared" si="981"/>
        <v/>
      </c>
      <c r="Y4802" t="str">
        <f t="shared" si="982"/>
        <v/>
      </c>
      <c r="Z4802" t="str">
        <f t="shared" si="983"/>
        <v/>
      </c>
      <c r="AA4802" t="str">
        <f t="shared" si="984"/>
        <v/>
      </c>
    </row>
    <row r="4803" spans="1:27" x14ac:dyDescent="0.2">
      <c r="A4803" s="14">
        <v>41373</v>
      </c>
      <c r="B4803" s="13" t="s">
        <v>2</v>
      </c>
      <c r="C4803" s="1" t="s">
        <v>4</v>
      </c>
      <c r="D4803" s="5"/>
      <c r="E4803" s="5"/>
      <c r="F4803" s="5"/>
      <c r="G4803" s="5">
        <v>0.12575</v>
      </c>
      <c r="H4803" s="5"/>
      <c r="I4803" s="5"/>
      <c r="J4803" s="5">
        <v>0.1</v>
      </c>
      <c r="K4803" s="5"/>
      <c r="L4803" s="5"/>
      <c r="N4803" s="5" t="str">
        <f t="shared" si="972"/>
        <v>CoverTypeLucerne</v>
      </c>
      <c r="O4803" s="5" t="str">
        <f t="shared" si="973"/>
        <v>IrrigationNone</v>
      </c>
      <c r="P4803" s="5"/>
      <c r="Q4803" t="str">
        <f t="shared" si="974"/>
        <v>LandPIrrigationNoneCoverTypeLucerne</v>
      </c>
      <c r="R4803" s="7">
        <f t="shared" si="975"/>
        <v>41373</v>
      </c>
      <c r="S4803">
        <f t="shared" si="976"/>
        <v>0.1</v>
      </c>
      <c r="T4803">
        <f t="shared" si="977"/>
        <v>0.12575</v>
      </c>
      <c r="U4803" t="str">
        <f t="shared" si="978"/>
        <v/>
      </c>
      <c r="V4803" t="str">
        <f t="shared" si="979"/>
        <v/>
      </c>
      <c r="W4803" t="str">
        <f t="shared" si="980"/>
        <v/>
      </c>
      <c r="X4803" t="str">
        <f t="shared" si="981"/>
        <v/>
      </c>
      <c r="Y4803" t="str">
        <f t="shared" si="982"/>
        <v/>
      </c>
      <c r="Z4803" t="str">
        <f t="shared" si="983"/>
        <v/>
      </c>
      <c r="AA4803" t="str">
        <f t="shared" si="984"/>
        <v/>
      </c>
    </row>
    <row r="4804" spans="1:27" x14ac:dyDescent="0.2">
      <c r="A4804" s="14"/>
      <c r="B4804" s="13"/>
      <c r="C4804" s="1" t="s">
        <v>7</v>
      </c>
      <c r="D4804" s="5"/>
      <c r="E4804" s="5"/>
      <c r="F4804" s="5"/>
      <c r="G4804" s="5">
        <v>0.25674999999999998</v>
      </c>
      <c r="H4804" s="5"/>
      <c r="I4804" s="5"/>
      <c r="J4804" s="5">
        <v>0.21100000000000002</v>
      </c>
      <c r="K4804" s="5"/>
      <c r="L4804" s="5"/>
      <c r="N4804" s="5" t="str">
        <f t="shared" ref="N4804:N4867" si="985">IF(B4804="",N4803,"CoverType"&amp;B4804)</f>
        <v>CoverTypeLucerne</v>
      </c>
      <c r="O4804" s="5" t="str">
        <f t="shared" ref="O4804:O4867" si="986">IF(C4804="",O4803,"Irrigation"&amp;C4804)</f>
        <v>IrrigationOnePerWeek</v>
      </c>
      <c r="P4804" s="5"/>
      <c r="Q4804" t="str">
        <f t="shared" ref="Q4804:Q4867" si="987">"LandP"&amp;O4804&amp;N4804</f>
        <v>LandPIrrigationOnePerWeekCoverTypeLucerne</v>
      </c>
      <c r="R4804" s="7">
        <f t="shared" si="975"/>
        <v>41373</v>
      </c>
      <c r="S4804">
        <f t="shared" si="976"/>
        <v>0.21100000000000002</v>
      </c>
      <c r="T4804">
        <f t="shared" si="977"/>
        <v>0.25674999999999998</v>
      </c>
      <c r="U4804" t="str">
        <f t="shared" si="978"/>
        <v/>
      </c>
      <c r="V4804" t="str">
        <f t="shared" si="979"/>
        <v/>
      </c>
      <c r="W4804" t="str">
        <f t="shared" si="980"/>
        <v/>
      </c>
      <c r="X4804" t="str">
        <f t="shared" si="981"/>
        <v/>
      </c>
      <c r="Y4804" t="str">
        <f t="shared" si="982"/>
        <v/>
      </c>
      <c r="Z4804" t="str">
        <f t="shared" si="983"/>
        <v/>
      </c>
      <c r="AA4804" t="str">
        <f t="shared" si="984"/>
        <v/>
      </c>
    </row>
    <row r="4805" spans="1:27" x14ac:dyDescent="0.2">
      <c r="A4805" s="14"/>
      <c r="B4805" s="13"/>
      <c r="C4805" s="1" t="s">
        <v>6</v>
      </c>
      <c r="D4805" s="5"/>
      <c r="E4805" s="5"/>
      <c r="F4805" s="5"/>
      <c r="G4805" s="5">
        <v>0.23400000000000001</v>
      </c>
      <c r="H4805" s="5"/>
      <c r="I4805" s="5"/>
      <c r="J4805" s="5">
        <v>0.21224999999999999</v>
      </c>
      <c r="K4805" s="5"/>
      <c r="L4805" s="5"/>
      <c r="N4805" s="5" t="str">
        <f t="shared" si="985"/>
        <v>CoverTypeLucerne</v>
      </c>
      <c r="O4805" s="5" t="str">
        <f t="shared" si="986"/>
        <v>IrrigationThreeWeekly</v>
      </c>
      <c r="P4805" s="5"/>
      <c r="Q4805" t="str">
        <f t="shared" si="987"/>
        <v>LandPIrrigationThreeWeeklyCoverTypeLucerne</v>
      </c>
      <c r="R4805" s="7">
        <f t="shared" si="975"/>
        <v>41373</v>
      </c>
      <c r="S4805">
        <f t="shared" si="976"/>
        <v>0.21224999999999999</v>
      </c>
      <c r="T4805">
        <f t="shared" si="977"/>
        <v>0.23400000000000001</v>
      </c>
      <c r="U4805" t="str">
        <f t="shared" si="978"/>
        <v/>
      </c>
      <c r="V4805" t="str">
        <f t="shared" si="979"/>
        <v/>
      </c>
      <c r="W4805" t="str">
        <f t="shared" si="980"/>
        <v/>
      </c>
      <c r="X4805" t="str">
        <f t="shared" si="981"/>
        <v/>
      </c>
      <c r="Y4805" t="str">
        <f t="shared" si="982"/>
        <v/>
      </c>
      <c r="Z4805" t="str">
        <f t="shared" si="983"/>
        <v/>
      </c>
      <c r="AA4805" t="str">
        <f t="shared" si="984"/>
        <v/>
      </c>
    </row>
    <row r="4806" spans="1:27" x14ac:dyDescent="0.2">
      <c r="A4806" s="14"/>
      <c r="B4806" s="13"/>
      <c r="C4806" s="1" t="s">
        <v>5</v>
      </c>
      <c r="D4806" s="5"/>
      <c r="E4806" s="5"/>
      <c r="F4806" s="5"/>
      <c r="G4806" s="5">
        <v>0.27200000000000002</v>
      </c>
      <c r="H4806" s="5"/>
      <c r="I4806" s="5"/>
      <c r="J4806" s="5">
        <v>0.22974999999999998</v>
      </c>
      <c r="K4806" s="5"/>
      <c r="L4806" s="5"/>
      <c r="N4806" s="5" t="str">
        <f t="shared" si="985"/>
        <v>CoverTypeLucerne</v>
      </c>
      <c r="O4806" s="5" t="str">
        <f t="shared" si="986"/>
        <v>IrrigationTwoPerWeek</v>
      </c>
      <c r="P4806" s="5"/>
      <c r="Q4806" t="str">
        <f t="shared" si="987"/>
        <v>LandPIrrigationTwoPerWeekCoverTypeLucerne</v>
      </c>
      <c r="R4806" s="7">
        <f t="shared" si="975"/>
        <v>41373</v>
      </c>
      <c r="S4806">
        <f t="shared" si="976"/>
        <v>0.22974999999999998</v>
      </c>
      <c r="T4806">
        <f t="shared" si="977"/>
        <v>0.27200000000000002</v>
      </c>
      <c r="U4806" t="str">
        <f t="shared" si="978"/>
        <v/>
      </c>
      <c r="V4806" t="str">
        <f t="shared" si="979"/>
        <v/>
      </c>
      <c r="W4806" t="str">
        <f t="shared" si="980"/>
        <v/>
      </c>
      <c r="X4806" t="str">
        <f t="shared" si="981"/>
        <v/>
      </c>
      <c r="Y4806" t="str">
        <f t="shared" si="982"/>
        <v/>
      </c>
      <c r="Z4806" t="str">
        <f t="shared" si="983"/>
        <v/>
      </c>
      <c r="AA4806" t="str">
        <f t="shared" si="984"/>
        <v/>
      </c>
    </row>
    <row r="4807" spans="1:27" x14ac:dyDescent="0.2">
      <c r="A4807" s="14"/>
      <c r="B4807" s="13" t="s">
        <v>3</v>
      </c>
      <c r="C4807" s="1" t="s">
        <v>4</v>
      </c>
      <c r="D4807" s="5"/>
      <c r="E4807" s="5"/>
      <c r="F4807" s="5"/>
      <c r="G4807" s="5">
        <v>0.15925</v>
      </c>
      <c r="H4807" s="5"/>
      <c r="I4807" s="5"/>
      <c r="J4807" s="5">
        <v>0.12075</v>
      </c>
      <c r="K4807" s="5"/>
      <c r="L4807" s="5"/>
      <c r="N4807" s="5" t="str">
        <f t="shared" si="985"/>
        <v>CoverTypePasture</v>
      </c>
      <c r="O4807" s="5" t="str">
        <f t="shared" si="986"/>
        <v>IrrigationNone</v>
      </c>
      <c r="P4807" s="5"/>
      <c r="Q4807" t="str">
        <f t="shared" si="987"/>
        <v>LandPIrrigationNoneCoverTypePasture</v>
      </c>
      <c r="R4807" s="7">
        <f t="shared" si="975"/>
        <v>41373</v>
      </c>
      <c r="S4807">
        <f t="shared" si="976"/>
        <v>0.12075</v>
      </c>
      <c r="T4807">
        <f t="shared" si="977"/>
        <v>0.15925</v>
      </c>
      <c r="U4807" t="str">
        <f t="shared" si="978"/>
        <v/>
      </c>
      <c r="V4807" t="str">
        <f t="shared" si="979"/>
        <v/>
      </c>
      <c r="W4807" t="str">
        <f t="shared" si="980"/>
        <v/>
      </c>
      <c r="X4807" t="str">
        <f t="shared" si="981"/>
        <v/>
      </c>
      <c r="Y4807" t="str">
        <f t="shared" si="982"/>
        <v/>
      </c>
      <c r="Z4807" t="str">
        <f t="shared" si="983"/>
        <v/>
      </c>
      <c r="AA4807" t="str">
        <f t="shared" si="984"/>
        <v/>
      </c>
    </row>
    <row r="4808" spans="1:27" x14ac:dyDescent="0.2">
      <c r="A4808" s="14"/>
      <c r="B4808" s="13"/>
      <c r="C4808" s="1" t="s">
        <v>7</v>
      </c>
      <c r="D4808" s="5"/>
      <c r="E4808" s="5"/>
      <c r="F4808" s="5"/>
      <c r="G4808" s="5">
        <v>0.21250000000000002</v>
      </c>
      <c r="H4808" s="5"/>
      <c r="I4808" s="5"/>
      <c r="J4808" s="5">
        <v>0.17174999999999999</v>
      </c>
      <c r="K4808" s="5"/>
      <c r="L4808" s="5"/>
      <c r="N4808" s="5" t="str">
        <f t="shared" si="985"/>
        <v>CoverTypePasture</v>
      </c>
      <c r="O4808" s="5" t="str">
        <f t="shared" si="986"/>
        <v>IrrigationOnePerWeek</v>
      </c>
      <c r="P4808" s="5"/>
      <c r="Q4808" t="str">
        <f t="shared" si="987"/>
        <v>LandPIrrigationOnePerWeekCoverTypePasture</v>
      </c>
      <c r="R4808" s="7">
        <f t="shared" si="975"/>
        <v>41373</v>
      </c>
      <c r="S4808">
        <f t="shared" si="976"/>
        <v>0.17174999999999999</v>
      </c>
      <c r="T4808">
        <f t="shared" si="977"/>
        <v>0.21250000000000002</v>
      </c>
      <c r="U4808" t="str">
        <f t="shared" si="978"/>
        <v/>
      </c>
      <c r="V4808" t="str">
        <f t="shared" si="979"/>
        <v/>
      </c>
      <c r="W4808" t="str">
        <f t="shared" si="980"/>
        <v/>
      </c>
      <c r="X4808" t="str">
        <f t="shared" si="981"/>
        <v/>
      </c>
      <c r="Y4808" t="str">
        <f t="shared" si="982"/>
        <v/>
      </c>
      <c r="Z4808" t="str">
        <f t="shared" si="983"/>
        <v/>
      </c>
      <c r="AA4808" t="str">
        <f t="shared" si="984"/>
        <v/>
      </c>
    </row>
    <row r="4809" spans="1:27" x14ac:dyDescent="0.2">
      <c r="A4809" s="14"/>
      <c r="B4809" s="13"/>
      <c r="C4809" s="1" t="s">
        <v>6</v>
      </c>
      <c r="D4809" s="5"/>
      <c r="E4809" s="5"/>
      <c r="F4809" s="5"/>
      <c r="G4809" s="5">
        <v>0.223</v>
      </c>
      <c r="H4809" s="5"/>
      <c r="I4809" s="5"/>
      <c r="J4809" s="5">
        <v>0.17475000000000002</v>
      </c>
      <c r="K4809" s="5"/>
      <c r="L4809" s="5"/>
      <c r="N4809" s="5" t="str">
        <f t="shared" si="985"/>
        <v>CoverTypePasture</v>
      </c>
      <c r="O4809" s="5" t="str">
        <f t="shared" si="986"/>
        <v>IrrigationThreeWeekly</v>
      </c>
      <c r="P4809" s="5"/>
      <c r="Q4809" t="str">
        <f t="shared" si="987"/>
        <v>LandPIrrigationThreeWeeklyCoverTypePasture</v>
      </c>
      <c r="R4809" s="7">
        <f t="shared" si="975"/>
        <v>41373</v>
      </c>
      <c r="S4809">
        <f t="shared" si="976"/>
        <v>0.17475000000000002</v>
      </c>
      <c r="T4809">
        <f t="shared" si="977"/>
        <v>0.223</v>
      </c>
      <c r="U4809" t="str">
        <f t="shared" si="978"/>
        <v/>
      </c>
      <c r="V4809" t="str">
        <f t="shared" si="979"/>
        <v/>
      </c>
      <c r="W4809" t="str">
        <f t="shared" si="980"/>
        <v/>
      </c>
      <c r="X4809" t="str">
        <f t="shared" si="981"/>
        <v/>
      </c>
      <c r="Y4809" t="str">
        <f t="shared" si="982"/>
        <v/>
      </c>
      <c r="Z4809" t="str">
        <f t="shared" si="983"/>
        <v/>
      </c>
      <c r="AA4809" t="str">
        <f t="shared" si="984"/>
        <v/>
      </c>
    </row>
    <row r="4810" spans="1:27" x14ac:dyDescent="0.2">
      <c r="A4810" s="14"/>
      <c r="B4810" s="13"/>
      <c r="C4810" s="1" t="s">
        <v>5</v>
      </c>
      <c r="D4810" s="5"/>
      <c r="E4810" s="5"/>
      <c r="F4810" s="5"/>
      <c r="G4810" s="5">
        <v>0.28525</v>
      </c>
      <c r="H4810" s="5"/>
      <c r="I4810" s="5"/>
      <c r="J4810" s="5">
        <v>0.1885</v>
      </c>
      <c r="K4810" s="5"/>
      <c r="L4810" s="5"/>
      <c r="N4810" s="5" t="str">
        <f t="shared" si="985"/>
        <v>CoverTypePasture</v>
      </c>
      <c r="O4810" s="5" t="str">
        <f t="shared" si="986"/>
        <v>IrrigationTwoPerWeek</v>
      </c>
      <c r="P4810" s="5"/>
      <c r="Q4810" t="str">
        <f t="shared" si="987"/>
        <v>LandPIrrigationTwoPerWeekCoverTypePasture</v>
      </c>
      <c r="R4810" s="7">
        <f t="shared" si="975"/>
        <v>41373</v>
      </c>
      <c r="S4810">
        <f t="shared" si="976"/>
        <v>0.1885</v>
      </c>
      <c r="T4810">
        <f t="shared" si="977"/>
        <v>0.28525</v>
      </c>
      <c r="U4810" t="str">
        <f t="shared" si="978"/>
        <v/>
      </c>
      <c r="V4810" t="str">
        <f t="shared" si="979"/>
        <v/>
      </c>
      <c r="W4810" t="str">
        <f t="shared" si="980"/>
        <v/>
      </c>
      <c r="X4810" t="str">
        <f t="shared" si="981"/>
        <v/>
      </c>
      <c r="Y4810" t="str">
        <f t="shared" si="982"/>
        <v/>
      </c>
      <c r="Z4810" t="str">
        <f t="shared" si="983"/>
        <v/>
      </c>
      <c r="AA4810" t="str">
        <f t="shared" si="984"/>
        <v/>
      </c>
    </row>
    <row r="4811" spans="1:27" x14ac:dyDescent="0.2">
      <c r="A4811" s="14">
        <v>41374</v>
      </c>
      <c r="B4811" s="13" t="s">
        <v>2</v>
      </c>
      <c r="C4811" s="1" t="s">
        <v>4</v>
      </c>
      <c r="D4811" s="5">
        <v>5.6250000000000008E-2</v>
      </c>
      <c r="E4811" s="5">
        <v>6.0499999999999998E-2</v>
      </c>
      <c r="F4811" s="5">
        <v>6.9787917567279395E-2</v>
      </c>
      <c r="G4811" s="5">
        <v>0.12425</v>
      </c>
      <c r="H4811" s="5">
        <v>0.14374999999999999</v>
      </c>
      <c r="I4811" s="5">
        <v>9.325E-2</v>
      </c>
      <c r="J4811" s="5">
        <v>9.9000000000000005E-2</v>
      </c>
      <c r="K4811" s="5">
        <v>0.06</v>
      </c>
      <c r="L4811" s="5">
        <v>5.6499999999999995E-2</v>
      </c>
      <c r="N4811" s="5" t="str">
        <f t="shared" si="985"/>
        <v>CoverTypeLucerne</v>
      </c>
      <c r="O4811" s="5" t="str">
        <f t="shared" si="986"/>
        <v>IrrigationNone</v>
      </c>
      <c r="P4811" s="5"/>
      <c r="Q4811" t="str">
        <f t="shared" si="987"/>
        <v>LandPIrrigationNoneCoverTypeLucerne</v>
      </c>
      <c r="R4811" s="7">
        <f t="shared" si="975"/>
        <v>41374</v>
      </c>
      <c r="S4811">
        <f t="shared" si="976"/>
        <v>9.9000000000000005E-2</v>
      </c>
      <c r="T4811">
        <f t="shared" si="977"/>
        <v>0.12425</v>
      </c>
      <c r="U4811">
        <f t="shared" si="978"/>
        <v>0.14374999999999999</v>
      </c>
      <c r="V4811">
        <f t="shared" si="979"/>
        <v>9.325E-2</v>
      </c>
      <c r="W4811">
        <f t="shared" si="980"/>
        <v>0.06</v>
      </c>
      <c r="X4811">
        <f t="shared" si="981"/>
        <v>5.6499999999999995E-2</v>
      </c>
      <c r="Y4811">
        <f t="shared" si="982"/>
        <v>5.6250000000000008E-2</v>
      </c>
      <c r="Z4811">
        <f t="shared" si="983"/>
        <v>6.0499999999999998E-2</v>
      </c>
      <c r="AA4811">
        <f t="shared" si="984"/>
        <v>6.9787917567279395E-2</v>
      </c>
    </row>
    <row r="4812" spans="1:27" x14ac:dyDescent="0.2">
      <c r="A4812" s="14"/>
      <c r="B4812" s="13"/>
      <c r="C4812" s="1" t="s">
        <v>7</v>
      </c>
      <c r="D4812" s="5">
        <v>0.13524999999999998</v>
      </c>
      <c r="E4812" s="5">
        <v>0.11255353046400432</v>
      </c>
      <c r="F4812" s="5">
        <v>0.11674007618682648</v>
      </c>
      <c r="G4812" s="5">
        <v>0.2555</v>
      </c>
      <c r="H4812" s="5">
        <v>0.32774999999999999</v>
      </c>
      <c r="I4812" s="5">
        <v>0.1555</v>
      </c>
      <c r="J4812" s="5">
        <v>0.2155</v>
      </c>
      <c r="K4812" s="5">
        <v>0.10275000000000001</v>
      </c>
      <c r="L4812" s="5">
        <v>0.10824999999999999</v>
      </c>
      <c r="N4812" s="5" t="str">
        <f t="shared" si="985"/>
        <v>CoverTypeLucerne</v>
      </c>
      <c r="O4812" s="5" t="str">
        <f t="shared" si="986"/>
        <v>IrrigationOnePerWeek</v>
      </c>
      <c r="P4812" s="5"/>
      <c r="Q4812" t="str">
        <f t="shared" si="987"/>
        <v>LandPIrrigationOnePerWeekCoverTypeLucerne</v>
      </c>
      <c r="R4812" s="7">
        <f t="shared" si="975"/>
        <v>41374</v>
      </c>
      <c r="S4812">
        <f t="shared" si="976"/>
        <v>0.2155</v>
      </c>
      <c r="T4812">
        <f t="shared" si="977"/>
        <v>0.2555</v>
      </c>
      <c r="U4812">
        <f t="shared" si="978"/>
        <v>0.32774999999999999</v>
      </c>
      <c r="V4812">
        <f t="shared" si="979"/>
        <v>0.1555</v>
      </c>
      <c r="W4812">
        <f t="shared" si="980"/>
        <v>0.10275000000000001</v>
      </c>
      <c r="X4812">
        <f t="shared" si="981"/>
        <v>0.10824999999999999</v>
      </c>
      <c r="Y4812">
        <f t="shared" si="982"/>
        <v>0.13524999999999998</v>
      </c>
      <c r="Z4812">
        <f t="shared" si="983"/>
        <v>0.11255353046400432</v>
      </c>
      <c r="AA4812">
        <f t="shared" si="984"/>
        <v>0.11674007618682648</v>
      </c>
    </row>
    <row r="4813" spans="1:27" x14ac:dyDescent="0.2">
      <c r="A4813" s="14"/>
      <c r="B4813" s="13"/>
      <c r="C4813" s="1" t="s">
        <v>6</v>
      </c>
      <c r="D4813" s="5">
        <v>9.7000000000000003E-2</v>
      </c>
      <c r="E4813" s="5">
        <v>9.9500000000000005E-2</v>
      </c>
      <c r="F4813" s="5">
        <v>0.10819299469601248</v>
      </c>
      <c r="G4813" s="5">
        <v>0.23300000000000001</v>
      </c>
      <c r="H4813" s="5">
        <v>0.26700000000000002</v>
      </c>
      <c r="I4813" s="5">
        <v>0.12525</v>
      </c>
      <c r="J4813" s="5">
        <v>0.21375</v>
      </c>
      <c r="K4813" s="5">
        <v>9.5250000000000015E-2</v>
      </c>
      <c r="L4813" s="5">
        <v>9.3250000000000013E-2</v>
      </c>
      <c r="N4813" s="5" t="str">
        <f t="shared" si="985"/>
        <v>CoverTypeLucerne</v>
      </c>
      <c r="O4813" s="5" t="str">
        <f t="shared" si="986"/>
        <v>IrrigationThreeWeekly</v>
      </c>
      <c r="P4813" s="5"/>
      <c r="Q4813" t="str">
        <f t="shared" si="987"/>
        <v>LandPIrrigationThreeWeeklyCoverTypeLucerne</v>
      </c>
      <c r="R4813" s="7">
        <f t="shared" si="975"/>
        <v>41374</v>
      </c>
      <c r="S4813">
        <f t="shared" si="976"/>
        <v>0.21375</v>
      </c>
      <c r="T4813">
        <f t="shared" si="977"/>
        <v>0.23300000000000001</v>
      </c>
      <c r="U4813">
        <f t="shared" si="978"/>
        <v>0.26700000000000002</v>
      </c>
      <c r="V4813">
        <f t="shared" si="979"/>
        <v>0.12525</v>
      </c>
      <c r="W4813">
        <f t="shared" si="980"/>
        <v>9.5250000000000015E-2</v>
      </c>
      <c r="X4813">
        <f t="shared" si="981"/>
        <v>9.3250000000000013E-2</v>
      </c>
      <c r="Y4813">
        <f t="shared" si="982"/>
        <v>9.7000000000000003E-2</v>
      </c>
      <c r="Z4813">
        <f t="shared" si="983"/>
        <v>9.9500000000000005E-2</v>
      </c>
      <c r="AA4813">
        <f t="shared" si="984"/>
        <v>0.10819299469601248</v>
      </c>
    </row>
    <row r="4814" spans="1:27" x14ac:dyDescent="0.2">
      <c r="A4814" s="14"/>
      <c r="B4814" s="13"/>
      <c r="C4814" s="1" t="s">
        <v>5</v>
      </c>
      <c r="D4814" s="5">
        <v>0.10799999999999998</v>
      </c>
      <c r="E4814" s="5">
        <v>0.11274999999999999</v>
      </c>
      <c r="F4814" s="5">
        <v>0.12795265082956364</v>
      </c>
      <c r="G4814" s="5">
        <v>0.27124999999999999</v>
      </c>
      <c r="H4814" s="5">
        <v>0.33224999999999999</v>
      </c>
      <c r="I4814" s="5">
        <v>0.14200000000000002</v>
      </c>
      <c r="J4814" s="5">
        <v>0.23549999999999999</v>
      </c>
      <c r="K4814" s="5">
        <v>9.1499999999999998E-2</v>
      </c>
      <c r="L4814" s="5">
        <v>9.4500000000000001E-2</v>
      </c>
      <c r="N4814" s="5" t="str">
        <f t="shared" si="985"/>
        <v>CoverTypeLucerne</v>
      </c>
      <c r="O4814" s="5" t="str">
        <f t="shared" si="986"/>
        <v>IrrigationTwoPerWeek</v>
      </c>
      <c r="P4814" s="5"/>
      <c r="Q4814" t="str">
        <f t="shared" si="987"/>
        <v>LandPIrrigationTwoPerWeekCoverTypeLucerne</v>
      </c>
      <c r="R4814" s="7">
        <f t="shared" si="975"/>
        <v>41374</v>
      </c>
      <c r="S4814">
        <f t="shared" si="976"/>
        <v>0.23549999999999999</v>
      </c>
      <c r="T4814">
        <f t="shared" si="977"/>
        <v>0.27124999999999999</v>
      </c>
      <c r="U4814">
        <f t="shared" si="978"/>
        <v>0.33224999999999999</v>
      </c>
      <c r="V4814">
        <f t="shared" si="979"/>
        <v>0.14200000000000002</v>
      </c>
      <c r="W4814">
        <f t="shared" si="980"/>
        <v>9.1499999999999998E-2</v>
      </c>
      <c r="X4814">
        <f t="shared" si="981"/>
        <v>9.4500000000000001E-2</v>
      </c>
      <c r="Y4814">
        <f t="shared" si="982"/>
        <v>0.10799999999999998</v>
      </c>
      <c r="Z4814">
        <f t="shared" si="983"/>
        <v>0.11274999999999999</v>
      </c>
      <c r="AA4814">
        <f t="shared" si="984"/>
        <v>0.12795265082956364</v>
      </c>
    </row>
    <row r="4815" spans="1:27" x14ac:dyDescent="0.2">
      <c r="A4815" s="14"/>
      <c r="B4815" s="13" t="s">
        <v>3</v>
      </c>
      <c r="C4815" s="1" t="s">
        <v>4</v>
      </c>
      <c r="D4815" s="5">
        <v>0.10899999999999999</v>
      </c>
      <c r="E4815" s="5">
        <v>0.10375000000000001</v>
      </c>
      <c r="F4815" s="5">
        <v>0.10825000000000001</v>
      </c>
      <c r="G4815" s="5">
        <v>0.15775</v>
      </c>
      <c r="H4815" s="5">
        <v>0.21174999999999999</v>
      </c>
      <c r="I4815" s="5">
        <v>0.108</v>
      </c>
      <c r="J4815" s="5">
        <v>0.11874999999999999</v>
      </c>
      <c r="K4815" s="5">
        <v>7.775E-2</v>
      </c>
      <c r="L4815" s="5">
        <v>9.8250000000000004E-2</v>
      </c>
      <c r="N4815" s="5" t="str">
        <f t="shared" si="985"/>
        <v>CoverTypePasture</v>
      </c>
      <c r="O4815" s="5" t="str">
        <f t="shared" si="986"/>
        <v>IrrigationNone</v>
      </c>
      <c r="P4815" s="5"/>
      <c r="Q4815" t="str">
        <f t="shared" si="987"/>
        <v>LandPIrrigationNoneCoverTypePasture</v>
      </c>
      <c r="R4815" s="7">
        <f t="shared" si="975"/>
        <v>41374</v>
      </c>
      <c r="S4815">
        <f t="shared" si="976"/>
        <v>0.11874999999999999</v>
      </c>
      <c r="T4815">
        <f t="shared" si="977"/>
        <v>0.15775</v>
      </c>
      <c r="U4815">
        <f t="shared" si="978"/>
        <v>0.21174999999999999</v>
      </c>
      <c r="V4815">
        <f t="shared" si="979"/>
        <v>0.108</v>
      </c>
      <c r="W4815">
        <f t="shared" si="980"/>
        <v>7.775E-2</v>
      </c>
      <c r="X4815">
        <f t="shared" si="981"/>
        <v>9.8250000000000004E-2</v>
      </c>
      <c r="Y4815">
        <f t="shared" si="982"/>
        <v>0.10899999999999999</v>
      </c>
      <c r="Z4815">
        <f t="shared" si="983"/>
        <v>0.10375000000000001</v>
      </c>
      <c r="AA4815">
        <f t="shared" si="984"/>
        <v>0.10825000000000001</v>
      </c>
    </row>
    <row r="4816" spans="1:27" x14ac:dyDescent="0.2">
      <c r="A4816" s="14"/>
      <c r="B4816" s="13"/>
      <c r="C4816" s="1" t="s">
        <v>7</v>
      </c>
      <c r="D4816" s="5">
        <v>0.10493522720729903</v>
      </c>
      <c r="E4816" s="5">
        <v>0.1215</v>
      </c>
      <c r="F4816" s="5">
        <v>0.11524999999999999</v>
      </c>
      <c r="G4816" s="5">
        <v>0.21124999999999999</v>
      </c>
      <c r="H4816" s="5">
        <v>0.27650000000000002</v>
      </c>
      <c r="I4816" s="5">
        <v>0.122</v>
      </c>
      <c r="J4816" s="5">
        <v>0.17374999999999999</v>
      </c>
      <c r="K4816" s="5">
        <v>9.5750000000000002E-2</v>
      </c>
      <c r="L4816" s="5">
        <v>9.5750000000000016E-2</v>
      </c>
      <c r="N4816" s="5" t="str">
        <f t="shared" si="985"/>
        <v>CoverTypePasture</v>
      </c>
      <c r="O4816" s="5" t="str">
        <f t="shared" si="986"/>
        <v>IrrigationOnePerWeek</v>
      </c>
      <c r="P4816" s="5"/>
      <c r="Q4816" t="str">
        <f t="shared" si="987"/>
        <v>LandPIrrigationOnePerWeekCoverTypePasture</v>
      </c>
      <c r="R4816" s="7">
        <f t="shared" si="975"/>
        <v>41374</v>
      </c>
      <c r="S4816">
        <f t="shared" si="976"/>
        <v>0.17374999999999999</v>
      </c>
      <c r="T4816">
        <f t="shared" si="977"/>
        <v>0.21124999999999999</v>
      </c>
      <c r="U4816">
        <f t="shared" si="978"/>
        <v>0.27650000000000002</v>
      </c>
      <c r="V4816">
        <f t="shared" si="979"/>
        <v>0.122</v>
      </c>
      <c r="W4816">
        <f t="shared" si="980"/>
        <v>9.5750000000000002E-2</v>
      </c>
      <c r="X4816">
        <f t="shared" si="981"/>
        <v>9.5750000000000016E-2</v>
      </c>
      <c r="Y4816">
        <f t="shared" si="982"/>
        <v>0.10493522720729903</v>
      </c>
      <c r="Z4816">
        <f t="shared" si="983"/>
        <v>0.1215</v>
      </c>
      <c r="AA4816">
        <f t="shared" si="984"/>
        <v>0.11524999999999999</v>
      </c>
    </row>
    <row r="4817" spans="1:27" x14ac:dyDescent="0.2">
      <c r="A4817" s="14"/>
      <c r="B4817" s="13"/>
      <c r="C4817" s="1" t="s">
        <v>6</v>
      </c>
      <c r="D4817" s="5">
        <v>0.10325000000000001</v>
      </c>
      <c r="E4817" s="5">
        <v>0.12025</v>
      </c>
      <c r="F4817" s="5">
        <v>0.1361608073818</v>
      </c>
      <c r="G4817" s="5">
        <v>0.22225</v>
      </c>
      <c r="H4817" s="5">
        <v>0.31624999999999998</v>
      </c>
      <c r="I4817" s="5">
        <v>0.183</v>
      </c>
      <c r="J4817" s="5">
        <v>0.17549999999999999</v>
      </c>
      <c r="K4817" s="5">
        <v>0.11874999999999999</v>
      </c>
      <c r="L4817" s="5">
        <v>9.5250000000000001E-2</v>
      </c>
      <c r="N4817" s="5" t="str">
        <f t="shared" si="985"/>
        <v>CoverTypePasture</v>
      </c>
      <c r="O4817" s="5" t="str">
        <f t="shared" si="986"/>
        <v>IrrigationThreeWeekly</v>
      </c>
      <c r="P4817" s="5"/>
      <c r="Q4817" t="str">
        <f t="shared" si="987"/>
        <v>LandPIrrigationThreeWeeklyCoverTypePasture</v>
      </c>
      <c r="R4817" s="7">
        <f t="shared" si="975"/>
        <v>41374</v>
      </c>
      <c r="S4817">
        <f t="shared" si="976"/>
        <v>0.17549999999999999</v>
      </c>
      <c r="T4817">
        <f t="shared" si="977"/>
        <v>0.22225</v>
      </c>
      <c r="U4817">
        <f t="shared" si="978"/>
        <v>0.31624999999999998</v>
      </c>
      <c r="V4817">
        <f t="shared" si="979"/>
        <v>0.183</v>
      </c>
      <c r="W4817">
        <f t="shared" si="980"/>
        <v>0.11874999999999999</v>
      </c>
      <c r="X4817">
        <f t="shared" si="981"/>
        <v>9.5250000000000001E-2</v>
      </c>
      <c r="Y4817">
        <f t="shared" si="982"/>
        <v>0.10325000000000001</v>
      </c>
      <c r="Z4817">
        <f t="shared" si="983"/>
        <v>0.12025</v>
      </c>
      <c r="AA4817">
        <f t="shared" si="984"/>
        <v>0.1361608073818</v>
      </c>
    </row>
    <row r="4818" spans="1:27" x14ac:dyDescent="0.2">
      <c r="A4818" s="14"/>
      <c r="B4818" s="13"/>
      <c r="C4818" s="1" t="s">
        <v>5</v>
      </c>
      <c r="D4818" s="5">
        <v>0.15825</v>
      </c>
      <c r="E4818" s="5">
        <v>0.13925000000000001</v>
      </c>
      <c r="F4818" s="5">
        <v>0.15325</v>
      </c>
      <c r="G4818" s="5">
        <v>0.28400000000000003</v>
      </c>
      <c r="H4818" s="5">
        <v>0.38174999999999998</v>
      </c>
      <c r="I4818" s="5">
        <v>0.28925000000000001</v>
      </c>
      <c r="J4818" s="5">
        <v>0.19025000000000003</v>
      </c>
      <c r="K4818" s="5">
        <v>0.13800000000000001</v>
      </c>
      <c r="L4818" s="5">
        <v>0.13600000000000001</v>
      </c>
      <c r="N4818" s="5" t="str">
        <f t="shared" si="985"/>
        <v>CoverTypePasture</v>
      </c>
      <c r="O4818" s="5" t="str">
        <f t="shared" si="986"/>
        <v>IrrigationTwoPerWeek</v>
      </c>
      <c r="P4818" s="5"/>
      <c r="Q4818" t="str">
        <f t="shared" si="987"/>
        <v>LandPIrrigationTwoPerWeekCoverTypePasture</v>
      </c>
      <c r="R4818" s="7">
        <f t="shared" si="975"/>
        <v>41374</v>
      </c>
      <c r="S4818">
        <f t="shared" si="976"/>
        <v>0.19025000000000003</v>
      </c>
      <c r="T4818">
        <f t="shared" si="977"/>
        <v>0.28400000000000003</v>
      </c>
      <c r="U4818">
        <f t="shared" si="978"/>
        <v>0.38174999999999998</v>
      </c>
      <c r="V4818">
        <f t="shared" si="979"/>
        <v>0.28925000000000001</v>
      </c>
      <c r="W4818">
        <f t="shared" si="980"/>
        <v>0.13800000000000001</v>
      </c>
      <c r="X4818">
        <f t="shared" si="981"/>
        <v>0.13600000000000001</v>
      </c>
      <c r="Y4818">
        <f t="shared" si="982"/>
        <v>0.15825</v>
      </c>
      <c r="Z4818">
        <f t="shared" si="983"/>
        <v>0.13925000000000001</v>
      </c>
      <c r="AA4818">
        <f t="shared" si="984"/>
        <v>0.15325</v>
      </c>
    </row>
    <row r="4819" spans="1:27" x14ac:dyDescent="0.2">
      <c r="A4819" s="14">
        <v>41375</v>
      </c>
      <c r="B4819" s="13" t="s">
        <v>2</v>
      </c>
      <c r="C4819" s="1" t="s">
        <v>4</v>
      </c>
      <c r="D4819" s="5"/>
      <c r="E4819" s="5"/>
      <c r="F4819" s="5"/>
      <c r="G4819" s="5">
        <v>0.1235</v>
      </c>
      <c r="H4819" s="5"/>
      <c r="I4819" s="5"/>
      <c r="J4819" s="5">
        <v>9.8500000000000004E-2</v>
      </c>
      <c r="K4819" s="5"/>
      <c r="L4819" s="5"/>
      <c r="N4819" s="5" t="str">
        <f t="shared" si="985"/>
        <v>CoverTypeLucerne</v>
      </c>
      <c r="O4819" s="5" t="str">
        <f t="shared" si="986"/>
        <v>IrrigationNone</v>
      </c>
      <c r="P4819" s="5"/>
      <c r="Q4819" t="str">
        <f t="shared" si="987"/>
        <v>LandPIrrigationNoneCoverTypeLucerne</v>
      </c>
      <c r="R4819" s="7">
        <f t="shared" ref="R4819:R4882" si="988">IF(A4819="",R4818,A4819)</f>
        <v>41375</v>
      </c>
      <c r="S4819">
        <f t="shared" ref="S4819:S4882" si="989">IF(J4819="","",J4819)</f>
        <v>9.8500000000000004E-2</v>
      </c>
      <c r="T4819">
        <f t="shared" ref="T4819:T4882" si="990">IF(G4819="","",G4819)</f>
        <v>0.1235</v>
      </c>
      <c r="U4819" t="str">
        <f t="shared" ref="U4819:U4882" si="991">IF(H4819="","",H4819)</f>
        <v/>
      </c>
      <c r="V4819" t="str">
        <f t="shared" ref="V4819:V4882" si="992">IF(I4819="","",I4819)</f>
        <v/>
      </c>
      <c r="W4819" t="str">
        <f t="shared" ref="W4819:W4882" si="993">IF(K4819="","",K4819)</f>
        <v/>
      </c>
      <c r="X4819" t="str">
        <f t="shared" ref="X4819:X4882" si="994">IF(L4819="","",L4819)</f>
        <v/>
      </c>
      <c r="Y4819" t="str">
        <f t="shared" ref="Y4819:Y4882" si="995">IF(D4819="","",D4819)</f>
        <v/>
      </c>
      <c r="Z4819" t="str">
        <f t="shared" ref="Z4819:Z4882" si="996">IF(E4819="","",E4819)</f>
        <v/>
      </c>
      <c r="AA4819" t="str">
        <f t="shared" ref="AA4819:AA4882" si="997">IF(F4819="","",F4819)</f>
        <v/>
      </c>
    </row>
    <row r="4820" spans="1:27" x14ac:dyDescent="0.2">
      <c r="A4820" s="14"/>
      <c r="B4820" s="13"/>
      <c r="C4820" s="1" t="s">
        <v>7</v>
      </c>
      <c r="D4820" s="5"/>
      <c r="E4820" s="5"/>
      <c r="F4820" s="5"/>
      <c r="G4820" s="5">
        <v>0.25424999999999998</v>
      </c>
      <c r="H4820" s="5"/>
      <c r="I4820" s="5"/>
      <c r="J4820" s="5">
        <v>0.21124999999999999</v>
      </c>
      <c r="K4820" s="5"/>
      <c r="L4820" s="5"/>
      <c r="N4820" s="5" t="str">
        <f t="shared" si="985"/>
        <v>CoverTypeLucerne</v>
      </c>
      <c r="O4820" s="5" t="str">
        <f t="shared" si="986"/>
        <v>IrrigationOnePerWeek</v>
      </c>
      <c r="P4820" s="5"/>
      <c r="Q4820" t="str">
        <f t="shared" si="987"/>
        <v>LandPIrrigationOnePerWeekCoverTypeLucerne</v>
      </c>
      <c r="R4820" s="7">
        <f t="shared" si="988"/>
        <v>41375</v>
      </c>
      <c r="S4820">
        <f t="shared" si="989"/>
        <v>0.21124999999999999</v>
      </c>
      <c r="T4820">
        <f t="shared" si="990"/>
        <v>0.25424999999999998</v>
      </c>
      <c r="U4820" t="str">
        <f t="shared" si="991"/>
        <v/>
      </c>
      <c r="V4820" t="str">
        <f t="shared" si="992"/>
        <v/>
      </c>
      <c r="W4820" t="str">
        <f t="shared" si="993"/>
        <v/>
      </c>
      <c r="X4820" t="str">
        <f t="shared" si="994"/>
        <v/>
      </c>
      <c r="Y4820" t="str">
        <f t="shared" si="995"/>
        <v/>
      </c>
      <c r="Z4820" t="str">
        <f t="shared" si="996"/>
        <v/>
      </c>
      <c r="AA4820" t="str">
        <f t="shared" si="997"/>
        <v/>
      </c>
    </row>
    <row r="4821" spans="1:27" x14ac:dyDescent="0.2">
      <c r="A4821" s="14"/>
      <c r="B4821" s="13"/>
      <c r="C4821" s="1" t="s">
        <v>6</v>
      </c>
      <c r="D4821" s="5"/>
      <c r="E4821" s="5"/>
      <c r="F4821" s="5"/>
      <c r="G4821" s="5">
        <v>0.23150000000000001</v>
      </c>
      <c r="H4821" s="5"/>
      <c r="I4821" s="5"/>
      <c r="J4821" s="5">
        <v>0.21149999999999999</v>
      </c>
      <c r="K4821" s="5"/>
      <c r="L4821" s="5"/>
      <c r="N4821" s="5" t="str">
        <f t="shared" si="985"/>
        <v>CoverTypeLucerne</v>
      </c>
      <c r="O4821" s="5" t="str">
        <f t="shared" si="986"/>
        <v>IrrigationThreeWeekly</v>
      </c>
      <c r="P4821" s="5"/>
      <c r="Q4821" t="str">
        <f t="shared" si="987"/>
        <v>LandPIrrigationThreeWeeklyCoverTypeLucerne</v>
      </c>
      <c r="R4821" s="7">
        <f t="shared" si="988"/>
        <v>41375</v>
      </c>
      <c r="S4821">
        <f t="shared" si="989"/>
        <v>0.21149999999999999</v>
      </c>
      <c r="T4821">
        <f t="shared" si="990"/>
        <v>0.23150000000000001</v>
      </c>
      <c r="U4821" t="str">
        <f t="shared" si="991"/>
        <v/>
      </c>
      <c r="V4821" t="str">
        <f t="shared" si="992"/>
        <v/>
      </c>
      <c r="W4821" t="str">
        <f t="shared" si="993"/>
        <v/>
      </c>
      <c r="X4821" t="str">
        <f t="shared" si="994"/>
        <v/>
      </c>
      <c r="Y4821" t="str">
        <f t="shared" si="995"/>
        <v/>
      </c>
      <c r="Z4821" t="str">
        <f t="shared" si="996"/>
        <v/>
      </c>
      <c r="AA4821" t="str">
        <f t="shared" si="997"/>
        <v/>
      </c>
    </row>
    <row r="4822" spans="1:27" x14ac:dyDescent="0.2">
      <c r="A4822" s="14"/>
      <c r="B4822" s="13"/>
      <c r="C4822" s="1" t="s">
        <v>5</v>
      </c>
      <c r="D4822" s="5"/>
      <c r="E4822" s="5"/>
      <c r="F4822" s="5"/>
      <c r="G4822" s="5">
        <v>0.27</v>
      </c>
      <c r="H4822" s="5"/>
      <c r="I4822" s="5"/>
      <c r="J4822" s="5">
        <v>0.23200000000000001</v>
      </c>
      <c r="K4822" s="5"/>
      <c r="L4822" s="5"/>
      <c r="N4822" s="5" t="str">
        <f t="shared" si="985"/>
        <v>CoverTypeLucerne</v>
      </c>
      <c r="O4822" s="5" t="str">
        <f t="shared" si="986"/>
        <v>IrrigationTwoPerWeek</v>
      </c>
      <c r="P4822" s="5"/>
      <c r="Q4822" t="str">
        <f t="shared" si="987"/>
        <v>LandPIrrigationTwoPerWeekCoverTypeLucerne</v>
      </c>
      <c r="R4822" s="7">
        <f t="shared" si="988"/>
        <v>41375</v>
      </c>
      <c r="S4822">
        <f t="shared" si="989"/>
        <v>0.23200000000000001</v>
      </c>
      <c r="T4822">
        <f t="shared" si="990"/>
        <v>0.27</v>
      </c>
      <c r="U4822" t="str">
        <f t="shared" si="991"/>
        <v/>
      </c>
      <c r="V4822" t="str">
        <f t="shared" si="992"/>
        <v/>
      </c>
      <c r="W4822" t="str">
        <f t="shared" si="993"/>
        <v/>
      </c>
      <c r="X4822" t="str">
        <f t="shared" si="994"/>
        <v/>
      </c>
      <c r="Y4822" t="str">
        <f t="shared" si="995"/>
        <v/>
      </c>
      <c r="Z4822" t="str">
        <f t="shared" si="996"/>
        <v/>
      </c>
      <c r="AA4822" t="str">
        <f t="shared" si="997"/>
        <v/>
      </c>
    </row>
    <row r="4823" spans="1:27" x14ac:dyDescent="0.2">
      <c r="A4823" s="14"/>
      <c r="B4823" s="13" t="s">
        <v>3</v>
      </c>
      <c r="C4823" s="1" t="s">
        <v>4</v>
      </c>
      <c r="D4823" s="5"/>
      <c r="E4823" s="5"/>
      <c r="F4823" s="5"/>
      <c r="G4823" s="5">
        <v>0.15625</v>
      </c>
      <c r="H4823" s="5"/>
      <c r="I4823" s="5"/>
      <c r="J4823" s="5">
        <v>0.11849999999999999</v>
      </c>
      <c r="K4823" s="5"/>
      <c r="L4823" s="5"/>
      <c r="N4823" s="5" t="str">
        <f t="shared" si="985"/>
        <v>CoverTypePasture</v>
      </c>
      <c r="O4823" s="5" t="str">
        <f t="shared" si="986"/>
        <v>IrrigationNone</v>
      </c>
      <c r="P4823" s="5"/>
      <c r="Q4823" t="str">
        <f t="shared" si="987"/>
        <v>LandPIrrigationNoneCoverTypePasture</v>
      </c>
      <c r="R4823" s="7">
        <f t="shared" si="988"/>
        <v>41375</v>
      </c>
      <c r="S4823">
        <f t="shared" si="989"/>
        <v>0.11849999999999999</v>
      </c>
      <c r="T4823">
        <f t="shared" si="990"/>
        <v>0.15625</v>
      </c>
      <c r="U4823" t="str">
        <f t="shared" si="991"/>
        <v/>
      </c>
      <c r="V4823" t="str">
        <f t="shared" si="992"/>
        <v/>
      </c>
      <c r="W4823" t="str">
        <f t="shared" si="993"/>
        <v/>
      </c>
      <c r="X4823" t="str">
        <f t="shared" si="994"/>
        <v/>
      </c>
      <c r="Y4823" t="str">
        <f t="shared" si="995"/>
        <v/>
      </c>
      <c r="Z4823" t="str">
        <f t="shared" si="996"/>
        <v/>
      </c>
      <c r="AA4823" t="str">
        <f t="shared" si="997"/>
        <v/>
      </c>
    </row>
    <row r="4824" spans="1:27" x14ac:dyDescent="0.2">
      <c r="A4824" s="14"/>
      <c r="B4824" s="13"/>
      <c r="C4824" s="1" t="s">
        <v>7</v>
      </c>
      <c r="D4824" s="5"/>
      <c r="E4824" s="5"/>
      <c r="F4824" s="5"/>
      <c r="G4824" s="5">
        <v>0.20974999999999999</v>
      </c>
      <c r="H4824" s="5"/>
      <c r="I4824" s="5"/>
      <c r="J4824" s="5">
        <v>0.17299999999999999</v>
      </c>
      <c r="K4824" s="5"/>
      <c r="L4824" s="5"/>
      <c r="N4824" s="5" t="str">
        <f t="shared" si="985"/>
        <v>CoverTypePasture</v>
      </c>
      <c r="O4824" s="5" t="str">
        <f t="shared" si="986"/>
        <v>IrrigationOnePerWeek</v>
      </c>
      <c r="P4824" s="5"/>
      <c r="Q4824" t="str">
        <f t="shared" si="987"/>
        <v>LandPIrrigationOnePerWeekCoverTypePasture</v>
      </c>
      <c r="R4824" s="7">
        <f t="shared" si="988"/>
        <v>41375</v>
      </c>
      <c r="S4824">
        <f t="shared" si="989"/>
        <v>0.17299999999999999</v>
      </c>
      <c r="T4824">
        <f t="shared" si="990"/>
        <v>0.20974999999999999</v>
      </c>
      <c r="U4824" t="str">
        <f t="shared" si="991"/>
        <v/>
      </c>
      <c r="V4824" t="str">
        <f t="shared" si="992"/>
        <v/>
      </c>
      <c r="W4824" t="str">
        <f t="shared" si="993"/>
        <v/>
      </c>
      <c r="X4824" t="str">
        <f t="shared" si="994"/>
        <v/>
      </c>
      <c r="Y4824" t="str">
        <f t="shared" si="995"/>
        <v/>
      </c>
      <c r="Z4824" t="str">
        <f t="shared" si="996"/>
        <v/>
      </c>
      <c r="AA4824" t="str">
        <f t="shared" si="997"/>
        <v/>
      </c>
    </row>
    <row r="4825" spans="1:27" x14ac:dyDescent="0.2">
      <c r="A4825" s="14"/>
      <c r="B4825" s="13"/>
      <c r="C4825" s="1" t="s">
        <v>6</v>
      </c>
      <c r="D4825" s="5"/>
      <c r="E4825" s="5"/>
      <c r="F4825" s="5"/>
      <c r="G4825" s="5">
        <v>0.22049999999999997</v>
      </c>
      <c r="H4825" s="5"/>
      <c r="I4825" s="5"/>
      <c r="J4825" s="5">
        <v>0.17375000000000002</v>
      </c>
      <c r="K4825" s="5"/>
      <c r="L4825" s="5"/>
      <c r="N4825" s="5" t="str">
        <f t="shared" si="985"/>
        <v>CoverTypePasture</v>
      </c>
      <c r="O4825" s="5" t="str">
        <f t="shared" si="986"/>
        <v>IrrigationThreeWeekly</v>
      </c>
      <c r="P4825" s="5"/>
      <c r="Q4825" t="str">
        <f t="shared" si="987"/>
        <v>LandPIrrigationThreeWeeklyCoverTypePasture</v>
      </c>
      <c r="R4825" s="7">
        <f t="shared" si="988"/>
        <v>41375</v>
      </c>
      <c r="S4825">
        <f t="shared" si="989"/>
        <v>0.17375000000000002</v>
      </c>
      <c r="T4825">
        <f t="shared" si="990"/>
        <v>0.22049999999999997</v>
      </c>
      <c r="U4825" t="str">
        <f t="shared" si="991"/>
        <v/>
      </c>
      <c r="V4825" t="str">
        <f t="shared" si="992"/>
        <v/>
      </c>
      <c r="W4825" t="str">
        <f t="shared" si="993"/>
        <v/>
      </c>
      <c r="X4825" t="str">
        <f t="shared" si="994"/>
        <v/>
      </c>
      <c r="Y4825" t="str">
        <f t="shared" si="995"/>
        <v/>
      </c>
      <c r="Z4825" t="str">
        <f t="shared" si="996"/>
        <v/>
      </c>
      <c r="AA4825" t="str">
        <f t="shared" si="997"/>
        <v/>
      </c>
    </row>
    <row r="4826" spans="1:27" x14ac:dyDescent="0.2">
      <c r="A4826" s="14"/>
      <c r="B4826" s="13"/>
      <c r="C4826" s="1" t="s">
        <v>5</v>
      </c>
      <c r="D4826" s="5"/>
      <c r="E4826" s="5"/>
      <c r="F4826" s="5"/>
      <c r="G4826" s="5">
        <v>0.28250000000000003</v>
      </c>
      <c r="H4826" s="5"/>
      <c r="I4826" s="5"/>
      <c r="J4826" s="5">
        <v>0.18875000000000003</v>
      </c>
      <c r="K4826" s="5"/>
      <c r="L4826" s="5"/>
      <c r="N4826" s="5" t="str">
        <f t="shared" si="985"/>
        <v>CoverTypePasture</v>
      </c>
      <c r="O4826" s="5" t="str">
        <f t="shared" si="986"/>
        <v>IrrigationTwoPerWeek</v>
      </c>
      <c r="P4826" s="5"/>
      <c r="Q4826" t="str">
        <f t="shared" si="987"/>
        <v>LandPIrrigationTwoPerWeekCoverTypePasture</v>
      </c>
      <c r="R4826" s="7">
        <f t="shared" si="988"/>
        <v>41375</v>
      </c>
      <c r="S4826">
        <f t="shared" si="989"/>
        <v>0.18875000000000003</v>
      </c>
      <c r="T4826">
        <f t="shared" si="990"/>
        <v>0.28250000000000003</v>
      </c>
      <c r="U4826" t="str">
        <f t="shared" si="991"/>
        <v/>
      </c>
      <c r="V4826" t="str">
        <f t="shared" si="992"/>
        <v/>
      </c>
      <c r="W4826" t="str">
        <f t="shared" si="993"/>
        <v/>
      </c>
      <c r="X4826" t="str">
        <f t="shared" si="994"/>
        <v/>
      </c>
      <c r="Y4826" t="str">
        <f t="shared" si="995"/>
        <v/>
      </c>
      <c r="Z4826" t="str">
        <f t="shared" si="996"/>
        <v/>
      </c>
      <c r="AA4826" t="str">
        <f t="shared" si="997"/>
        <v/>
      </c>
    </row>
    <row r="4827" spans="1:27" x14ac:dyDescent="0.2">
      <c r="A4827" s="14">
        <v>41376</v>
      </c>
      <c r="B4827" s="13" t="s">
        <v>2</v>
      </c>
      <c r="C4827" s="1" t="s">
        <v>4</v>
      </c>
      <c r="D4827" s="5"/>
      <c r="E4827" s="5"/>
      <c r="F4827" s="5"/>
      <c r="G4827" s="5">
        <v>0.12325</v>
      </c>
      <c r="H4827" s="5"/>
      <c r="I4827" s="5"/>
      <c r="J4827" s="5">
        <v>9.7750000000000004E-2</v>
      </c>
      <c r="K4827" s="5"/>
      <c r="L4827" s="5"/>
      <c r="N4827" s="5" t="str">
        <f t="shared" si="985"/>
        <v>CoverTypeLucerne</v>
      </c>
      <c r="O4827" s="5" t="str">
        <f t="shared" si="986"/>
        <v>IrrigationNone</v>
      </c>
      <c r="P4827" s="5"/>
      <c r="Q4827" t="str">
        <f t="shared" si="987"/>
        <v>LandPIrrigationNoneCoverTypeLucerne</v>
      </c>
      <c r="R4827" s="7">
        <f t="shared" si="988"/>
        <v>41376</v>
      </c>
      <c r="S4827">
        <f t="shared" si="989"/>
        <v>9.7750000000000004E-2</v>
      </c>
      <c r="T4827">
        <f t="shared" si="990"/>
        <v>0.12325</v>
      </c>
      <c r="U4827" t="str">
        <f t="shared" si="991"/>
        <v/>
      </c>
      <c r="V4827" t="str">
        <f t="shared" si="992"/>
        <v/>
      </c>
      <c r="W4827" t="str">
        <f t="shared" si="993"/>
        <v/>
      </c>
      <c r="X4827" t="str">
        <f t="shared" si="994"/>
        <v/>
      </c>
      <c r="Y4827" t="str">
        <f t="shared" si="995"/>
        <v/>
      </c>
      <c r="Z4827" t="str">
        <f t="shared" si="996"/>
        <v/>
      </c>
      <c r="AA4827" t="str">
        <f t="shared" si="997"/>
        <v/>
      </c>
    </row>
    <row r="4828" spans="1:27" x14ac:dyDescent="0.2">
      <c r="A4828" s="14"/>
      <c r="B4828" s="13"/>
      <c r="C4828" s="1" t="s">
        <v>7</v>
      </c>
      <c r="D4828" s="5"/>
      <c r="E4828" s="5"/>
      <c r="F4828" s="5"/>
      <c r="G4828" s="5">
        <v>0.25124999999999997</v>
      </c>
      <c r="H4828" s="5"/>
      <c r="I4828" s="5"/>
      <c r="J4828" s="5">
        <v>0.20624999999999999</v>
      </c>
      <c r="K4828" s="5"/>
      <c r="L4828" s="5"/>
      <c r="N4828" s="5" t="str">
        <f t="shared" si="985"/>
        <v>CoverTypeLucerne</v>
      </c>
      <c r="O4828" s="5" t="str">
        <f t="shared" si="986"/>
        <v>IrrigationOnePerWeek</v>
      </c>
      <c r="P4828" s="5"/>
      <c r="Q4828" t="str">
        <f t="shared" si="987"/>
        <v>LandPIrrigationOnePerWeekCoverTypeLucerne</v>
      </c>
      <c r="R4828" s="7">
        <f t="shared" si="988"/>
        <v>41376</v>
      </c>
      <c r="S4828">
        <f t="shared" si="989"/>
        <v>0.20624999999999999</v>
      </c>
      <c r="T4828">
        <f t="shared" si="990"/>
        <v>0.25124999999999997</v>
      </c>
      <c r="U4828" t="str">
        <f t="shared" si="991"/>
        <v/>
      </c>
      <c r="V4828" t="str">
        <f t="shared" si="992"/>
        <v/>
      </c>
      <c r="W4828" t="str">
        <f t="shared" si="993"/>
        <v/>
      </c>
      <c r="X4828" t="str">
        <f t="shared" si="994"/>
        <v/>
      </c>
      <c r="Y4828" t="str">
        <f t="shared" si="995"/>
        <v/>
      </c>
      <c r="Z4828" t="str">
        <f t="shared" si="996"/>
        <v/>
      </c>
      <c r="AA4828" t="str">
        <f t="shared" si="997"/>
        <v/>
      </c>
    </row>
    <row r="4829" spans="1:27" x14ac:dyDescent="0.2">
      <c r="A4829" s="14"/>
      <c r="B4829" s="13"/>
      <c r="C4829" s="1" t="s">
        <v>6</v>
      </c>
      <c r="D4829" s="5"/>
      <c r="E4829" s="5"/>
      <c r="F4829" s="5"/>
      <c r="G4829" s="5">
        <v>0.23</v>
      </c>
      <c r="H4829" s="5"/>
      <c r="I4829" s="5"/>
      <c r="J4829" s="5">
        <v>0.20774999999999999</v>
      </c>
      <c r="K4829" s="5"/>
      <c r="L4829" s="5"/>
      <c r="N4829" s="5" t="str">
        <f t="shared" si="985"/>
        <v>CoverTypeLucerne</v>
      </c>
      <c r="O4829" s="5" t="str">
        <f t="shared" si="986"/>
        <v>IrrigationThreeWeekly</v>
      </c>
      <c r="P4829" s="5"/>
      <c r="Q4829" t="str">
        <f t="shared" si="987"/>
        <v>LandPIrrigationThreeWeeklyCoverTypeLucerne</v>
      </c>
      <c r="R4829" s="7">
        <f t="shared" si="988"/>
        <v>41376</v>
      </c>
      <c r="S4829">
        <f t="shared" si="989"/>
        <v>0.20774999999999999</v>
      </c>
      <c r="T4829">
        <f t="shared" si="990"/>
        <v>0.23</v>
      </c>
      <c r="U4829" t="str">
        <f t="shared" si="991"/>
        <v/>
      </c>
      <c r="V4829" t="str">
        <f t="shared" si="992"/>
        <v/>
      </c>
      <c r="W4829" t="str">
        <f t="shared" si="993"/>
        <v/>
      </c>
      <c r="X4829" t="str">
        <f t="shared" si="994"/>
        <v/>
      </c>
      <c r="Y4829" t="str">
        <f t="shared" si="995"/>
        <v/>
      </c>
      <c r="Z4829" t="str">
        <f t="shared" si="996"/>
        <v/>
      </c>
      <c r="AA4829" t="str">
        <f t="shared" si="997"/>
        <v/>
      </c>
    </row>
    <row r="4830" spans="1:27" x14ac:dyDescent="0.2">
      <c r="A4830" s="14"/>
      <c r="B4830" s="13"/>
      <c r="C4830" s="1" t="s">
        <v>5</v>
      </c>
      <c r="D4830" s="5"/>
      <c r="E4830" s="5"/>
      <c r="F4830" s="5"/>
      <c r="G4830" s="5">
        <v>0.28325</v>
      </c>
      <c r="H4830" s="5"/>
      <c r="I4830" s="5"/>
      <c r="J4830" s="5">
        <v>0.247</v>
      </c>
      <c r="K4830" s="5"/>
      <c r="L4830" s="5"/>
      <c r="N4830" s="5" t="str">
        <f t="shared" si="985"/>
        <v>CoverTypeLucerne</v>
      </c>
      <c r="O4830" s="5" t="str">
        <f t="shared" si="986"/>
        <v>IrrigationTwoPerWeek</v>
      </c>
      <c r="P4830" s="5"/>
      <c r="Q4830" t="str">
        <f t="shared" si="987"/>
        <v>LandPIrrigationTwoPerWeekCoverTypeLucerne</v>
      </c>
      <c r="R4830" s="7">
        <f t="shared" si="988"/>
        <v>41376</v>
      </c>
      <c r="S4830">
        <f t="shared" si="989"/>
        <v>0.247</v>
      </c>
      <c r="T4830">
        <f t="shared" si="990"/>
        <v>0.28325</v>
      </c>
      <c r="U4830" t="str">
        <f t="shared" si="991"/>
        <v/>
      </c>
      <c r="V4830" t="str">
        <f t="shared" si="992"/>
        <v/>
      </c>
      <c r="W4830" t="str">
        <f t="shared" si="993"/>
        <v/>
      </c>
      <c r="X4830" t="str">
        <f t="shared" si="994"/>
        <v/>
      </c>
      <c r="Y4830" t="str">
        <f t="shared" si="995"/>
        <v/>
      </c>
      <c r="Z4830" t="str">
        <f t="shared" si="996"/>
        <v/>
      </c>
      <c r="AA4830" t="str">
        <f t="shared" si="997"/>
        <v/>
      </c>
    </row>
    <row r="4831" spans="1:27" x14ac:dyDescent="0.2">
      <c r="A4831" s="14"/>
      <c r="B4831" s="13" t="s">
        <v>3</v>
      </c>
      <c r="C4831" s="1" t="s">
        <v>4</v>
      </c>
      <c r="D4831" s="5"/>
      <c r="E4831" s="5"/>
      <c r="F4831" s="5"/>
      <c r="G4831" s="5">
        <v>0.15575000000000003</v>
      </c>
      <c r="H4831" s="5"/>
      <c r="I4831" s="5"/>
      <c r="J4831" s="5">
        <v>0.1195</v>
      </c>
      <c r="K4831" s="5"/>
      <c r="L4831" s="5"/>
      <c r="N4831" s="5" t="str">
        <f t="shared" si="985"/>
        <v>CoverTypePasture</v>
      </c>
      <c r="O4831" s="5" t="str">
        <f t="shared" si="986"/>
        <v>IrrigationNone</v>
      </c>
      <c r="P4831" s="5"/>
      <c r="Q4831" t="str">
        <f t="shared" si="987"/>
        <v>LandPIrrigationNoneCoverTypePasture</v>
      </c>
      <c r="R4831" s="7">
        <f t="shared" si="988"/>
        <v>41376</v>
      </c>
      <c r="S4831">
        <f t="shared" si="989"/>
        <v>0.1195</v>
      </c>
      <c r="T4831">
        <f t="shared" si="990"/>
        <v>0.15575000000000003</v>
      </c>
      <c r="U4831" t="str">
        <f t="shared" si="991"/>
        <v/>
      </c>
      <c r="V4831" t="str">
        <f t="shared" si="992"/>
        <v/>
      </c>
      <c r="W4831" t="str">
        <f t="shared" si="993"/>
        <v/>
      </c>
      <c r="X4831" t="str">
        <f t="shared" si="994"/>
        <v/>
      </c>
      <c r="Y4831" t="str">
        <f t="shared" si="995"/>
        <v/>
      </c>
      <c r="Z4831" t="str">
        <f t="shared" si="996"/>
        <v/>
      </c>
      <c r="AA4831" t="str">
        <f t="shared" si="997"/>
        <v/>
      </c>
    </row>
    <row r="4832" spans="1:27" x14ac:dyDescent="0.2">
      <c r="A4832" s="14"/>
      <c r="B4832" s="13"/>
      <c r="C4832" s="1" t="s">
        <v>7</v>
      </c>
      <c r="D4832" s="5"/>
      <c r="E4832" s="5"/>
      <c r="F4832" s="5"/>
      <c r="G4832" s="5">
        <v>0.20724999999999999</v>
      </c>
      <c r="H4832" s="5"/>
      <c r="I4832" s="5"/>
      <c r="J4832" s="5">
        <v>0.17049999999999998</v>
      </c>
      <c r="K4832" s="5"/>
      <c r="L4832" s="5"/>
      <c r="N4832" s="5" t="str">
        <f t="shared" si="985"/>
        <v>CoverTypePasture</v>
      </c>
      <c r="O4832" s="5" t="str">
        <f t="shared" si="986"/>
        <v>IrrigationOnePerWeek</v>
      </c>
      <c r="P4832" s="5"/>
      <c r="Q4832" t="str">
        <f t="shared" si="987"/>
        <v>LandPIrrigationOnePerWeekCoverTypePasture</v>
      </c>
      <c r="R4832" s="7">
        <f t="shared" si="988"/>
        <v>41376</v>
      </c>
      <c r="S4832">
        <f t="shared" si="989"/>
        <v>0.17049999999999998</v>
      </c>
      <c r="T4832">
        <f t="shared" si="990"/>
        <v>0.20724999999999999</v>
      </c>
      <c r="U4832" t="str">
        <f t="shared" si="991"/>
        <v/>
      </c>
      <c r="V4832" t="str">
        <f t="shared" si="992"/>
        <v/>
      </c>
      <c r="W4832" t="str">
        <f t="shared" si="993"/>
        <v/>
      </c>
      <c r="X4832" t="str">
        <f t="shared" si="994"/>
        <v/>
      </c>
      <c r="Y4832" t="str">
        <f t="shared" si="995"/>
        <v/>
      </c>
      <c r="Z4832" t="str">
        <f t="shared" si="996"/>
        <v/>
      </c>
      <c r="AA4832" t="str">
        <f t="shared" si="997"/>
        <v/>
      </c>
    </row>
    <row r="4833" spans="1:27" x14ac:dyDescent="0.2">
      <c r="A4833" s="14"/>
      <c r="B4833" s="13"/>
      <c r="C4833" s="1" t="s">
        <v>6</v>
      </c>
      <c r="D4833" s="5"/>
      <c r="E4833" s="5"/>
      <c r="F4833" s="5"/>
      <c r="G4833" s="5">
        <v>0.2185</v>
      </c>
      <c r="H4833" s="5"/>
      <c r="I4833" s="5"/>
      <c r="J4833" s="5">
        <v>0.17150000000000001</v>
      </c>
      <c r="K4833" s="5"/>
      <c r="L4833" s="5"/>
      <c r="N4833" s="5" t="str">
        <f t="shared" si="985"/>
        <v>CoverTypePasture</v>
      </c>
      <c r="O4833" s="5" t="str">
        <f t="shared" si="986"/>
        <v>IrrigationThreeWeekly</v>
      </c>
      <c r="P4833" s="5"/>
      <c r="Q4833" t="str">
        <f t="shared" si="987"/>
        <v>LandPIrrigationThreeWeeklyCoverTypePasture</v>
      </c>
      <c r="R4833" s="7">
        <f t="shared" si="988"/>
        <v>41376</v>
      </c>
      <c r="S4833">
        <f t="shared" si="989"/>
        <v>0.17150000000000001</v>
      </c>
      <c r="T4833">
        <f t="shared" si="990"/>
        <v>0.2185</v>
      </c>
      <c r="U4833" t="str">
        <f t="shared" si="991"/>
        <v/>
      </c>
      <c r="V4833" t="str">
        <f t="shared" si="992"/>
        <v/>
      </c>
      <c r="W4833" t="str">
        <f t="shared" si="993"/>
        <v/>
      </c>
      <c r="X4833" t="str">
        <f t="shared" si="994"/>
        <v/>
      </c>
      <c r="Y4833" t="str">
        <f t="shared" si="995"/>
        <v/>
      </c>
      <c r="Z4833" t="str">
        <f t="shared" si="996"/>
        <v/>
      </c>
      <c r="AA4833" t="str">
        <f t="shared" si="997"/>
        <v/>
      </c>
    </row>
    <row r="4834" spans="1:27" x14ac:dyDescent="0.2">
      <c r="A4834" s="14"/>
      <c r="B4834" s="13"/>
      <c r="C4834" s="1" t="s">
        <v>5</v>
      </c>
      <c r="D4834" s="5"/>
      <c r="E4834" s="5"/>
      <c r="F4834" s="5"/>
      <c r="G4834" s="5">
        <v>0.29575000000000007</v>
      </c>
      <c r="H4834" s="5"/>
      <c r="I4834" s="5"/>
      <c r="J4834" s="5">
        <v>0.20150000000000001</v>
      </c>
      <c r="K4834" s="5"/>
      <c r="L4834" s="5"/>
      <c r="N4834" s="5" t="str">
        <f t="shared" si="985"/>
        <v>CoverTypePasture</v>
      </c>
      <c r="O4834" s="5" t="str">
        <f t="shared" si="986"/>
        <v>IrrigationTwoPerWeek</v>
      </c>
      <c r="P4834" s="5"/>
      <c r="Q4834" t="str">
        <f t="shared" si="987"/>
        <v>LandPIrrigationTwoPerWeekCoverTypePasture</v>
      </c>
      <c r="R4834" s="7">
        <f t="shared" si="988"/>
        <v>41376</v>
      </c>
      <c r="S4834">
        <f t="shared" si="989"/>
        <v>0.20150000000000001</v>
      </c>
      <c r="T4834">
        <f t="shared" si="990"/>
        <v>0.29575000000000007</v>
      </c>
      <c r="U4834" t="str">
        <f t="shared" si="991"/>
        <v/>
      </c>
      <c r="V4834" t="str">
        <f t="shared" si="992"/>
        <v/>
      </c>
      <c r="W4834" t="str">
        <f t="shared" si="993"/>
        <v/>
      </c>
      <c r="X4834" t="str">
        <f t="shared" si="994"/>
        <v/>
      </c>
      <c r="Y4834" t="str">
        <f t="shared" si="995"/>
        <v/>
      </c>
      <c r="Z4834" t="str">
        <f t="shared" si="996"/>
        <v/>
      </c>
      <c r="AA4834" t="str">
        <f t="shared" si="997"/>
        <v/>
      </c>
    </row>
    <row r="4835" spans="1:27" x14ac:dyDescent="0.2">
      <c r="A4835" s="14">
        <v>41377</v>
      </c>
      <c r="B4835" s="13" t="s">
        <v>2</v>
      </c>
      <c r="C4835" s="1" t="s">
        <v>4</v>
      </c>
      <c r="D4835" s="5"/>
      <c r="E4835" s="5"/>
      <c r="F4835" s="5"/>
      <c r="G4835" s="5">
        <v>0.12175000000000001</v>
      </c>
      <c r="H4835" s="5"/>
      <c r="I4835" s="5"/>
      <c r="J4835" s="5">
        <v>9.425E-2</v>
      </c>
      <c r="K4835" s="5"/>
      <c r="L4835" s="5"/>
      <c r="N4835" s="5" t="str">
        <f t="shared" si="985"/>
        <v>CoverTypeLucerne</v>
      </c>
      <c r="O4835" s="5" t="str">
        <f t="shared" si="986"/>
        <v>IrrigationNone</v>
      </c>
      <c r="P4835" s="5"/>
      <c r="Q4835" t="str">
        <f t="shared" si="987"/>
        <v>LandPIrrigationNoneCoverTypeLucerne</v>
      </c>
      <c r="R4835" s="7">
        <f t="shared" si="988"/>
        <v>41377</v>
      </c>
      <c r="S4835">
        <f t="shared" si="989"/>
        <v>9.425E-2</v>
      </c>
      <c r="T4835">
        <f t="shared" si="990"/>
        <v>0.12175000000000001</v>
      </c>
      <c r="U4835" t="str">
        <f t="shared" si="991"/>
        <v/>
      </c>
      <c r="V4835" t="str">
        <f t="shared" si="992"/>
        <v/>
      </c>
      <c r="W4835" t="str">
        <f t="shared" si="993"/>
        <v/>
      </c>
      <c r="X4835" t="str">
        <f t="shared" si="994"/>
        <v/>
      </c>
      <c r="Y4835" t="str">
        <f t="shared" si="995"/>
        <v/>
      </c>
      <c r="Z4835" t="str">
        <f t="shared" si="996"/>
        <v/>
      </c>
      <c r="AA4835" t="str">
        <f t="shared" si="997"/>
        <v/>
      </c>
    </row>
    <row r="4836" spans="1:27" x14ac:dyDescent="0.2">
      <c r="A4836" s="14"/>
      <c r="B4836" s="13"/>
      <c r="C4836" s="1" t="s">
        <v>7</v>
      </c>
      <c r="D4836" s="5"/>
      <c r="E4836" s="5"/>
      <c r="F4836" s="5"/>
      <c r="G4836" s="5">
        <v>0.24825000000000003</v>
      </c>
      <c r="H4836" s="5"/>
      <c r="I4836" s="5"/>
      <c r="J4836" s="5">
        <v>0.20174999999999998</v>
      </c>
      <c r="K4836" s="5"/>
      <c r="L4836" s="5"/>
      <c r="N4836" s="5" t="str">
        <f t="shared" si="985"/>
        <v>CoverTypeLucerne</v>
      </c>
      <c r="O4836" s="5" t="str">
        <f t="shared" si="986"/>
        <v>IrrigationOnePerWeek</v>
      </c>
      <c r="P4836" s="5"/>
      <c r="Q4836" t="str">
        <f t="shared" si="987"/>
        <v>LandPIrrigationOnePerWeekCoverTypeLucerne</v>
      </c>
      <c r="R4836" s="7">
        <f t="shared" si="988"/>
        <v>41377</v>
      </c>
      <c r="S4836">
        <f t="shared" si="989"/>
        <v>0.20174999999999998</v>
      </c>
      <c r="T4836">
        <f t="shared" si="990"/>
        <v>0.24825000000000003</v>
      </c>
      <c r="U4836" t="str">
        <f t="shared" si="991"/>
        <v/>
      </c>
      <c r="V4836" t="str">
        <f t="shared" si="992"/>
        <v/>
      </c>
      <c r="W4836" t="str">
        <f t="shared" si="993"/>
        <v/>
      </c>
      <c r="X4836" t="str">
        <f t="shared" si="994"/>
        <v/>
      </c>
      <c r="Y4836" t="str">
        <f t="shared" si="995"/>
        <v/>
      </c>
      <c r="Z4836" t="str">
        <f t="shared" si="996"/>
        <v/>
      </c>
      <c r="AA4836" t="str">
        <f t="shared" si="997"/>
        <v/>
      </c>
    </row>
    <row r="4837" spans="1:27" x14ac:dyDescent="0.2">
      <c r="A4837" s="14"/>
      <c r="B4837" s="13"/>
      <c r="C4837" s="1" t="s">
        <v>6</v>
      </c>
      <c r="D4837" s="5"/>
      <c r="E4837" s="5"/>
      <c r="F4837" s="5"/>
      <c r="G4837" s="5">
        <v>0.22749999999999998</v>
      </c>
      <c r="H4837" s="5"/>
      <c r="I4837" s="5"/>
      <c r="J4837" s="5">
        <v>0.20325000000000001</v>
      </c>
      <c r="K4837" s="5"/>
      <c r="L4837" s="5"/>
      <c r="N4837" s="5" t="str">
        <f t="shared" si="985"/>
        <v>CoverTypeLucerne</v>
      </c>
      <c r="O4837" s="5" t="str">
        <f t="shared" si="986"/>
        <v>IrrigationThreeWeekly</v>
      </c>
      <c r="P4837" s="5"/>
      <c r="Q4837" t="str">
        <f t="shared" si="987"/>
        <v>LandPIrrigationThreeWeeklyCoverTypeLucerne</v>
      </c>
      <c r="R4837" s="7">
        <f t="shared" si="988"/>
        <v>41377</v>
      </c>
      <c r="S4837">
        <f t="shared" si="989"/>
        <v>0.20325000000000001</v>
      </c>
      <c r="T4837">
        <f t="shared" si="990"/>
        <v>0.22749999999999998</v>
      </c>
      <c r="U4837" t="str">
        <f t="shared" si="991"/>
        <v/>
      </c>
      <c r="V4837" t="str">
        <f t="shared" si="992"/>
        <v/>
      </c>
      <c r="W4837" t="str">
        <f t="shared" si="993"/>
        <v/>
      </c>
      <c r="X4837" t="str">
        <f t="shared" si="994"/>
        <v/>
      </c>
      <c r="Y4837" t="str">
        <f t="shared" si="995"/>
        <v/>
      </c>
      <c r="Z4837" t="str">
        <f t="shared" si="996"/>
        <v/>
      </c>
      <c r="AA4837" t="str">
        <f t="shared" si="997"/>
        <v/>
      </c>
    </row>
    <row r="4838" spans="1:27" x14ac:dyDescent="0.2">
      <c r="A4838" s="14"/>
      <c r="B4838" s="13"/>
      <c r="C4838" s="1" t="s">
        <v>5</v>
      </c>
      <c r="D4838" s="5"/>
      <c r="E4838" s="5"/>
      <c r="F4838" s="5"/>
      <c r="G4838" s="5">
        <v>0.27825</v>
      </c>
      <c r="H4838" s="5"/>
      <c r="I4838" s="5"/>
      <c r="J4838" s="5">
        <v>0.23675000000000002</v>
      </c>
      <c r="K4838" s="5"/>
      <c r="L4838" s="5"/>
      <c r="N4838" s="5" t="str">
        <f t="shared" si="985"/>
        <v>CoverTypeLucerne</v>
      </c>
      <c r="O4838" s="5" t="str">
        <f t="shared" si="986"/>
        <v>IrrigationTwoPerWeek</v>
      </c>
      <c r="P4838" s="5"/>
      <c r="Q4838" t="str">
        <f t="shared" si="987"/>
        <v>LandPIrrigationTwoPerWeekCoverTypeLucerne</v>
      </c>
      <c r="R4838" s="7">
        <f t="shared" si="988"/>
        <v>41377</v>
      </c>
      <c r="S4838">
        <f t="shared" si="989"/>
        <v>0.23675000000000002</v>
      </c>
      <c r="T4838">
        <f t="shared" si="990"/>
        <v>0.27825</v>
      </c>
      <c r="U4838" t="str">
        <f t="shared" si="991"/>
        <v/>
      </c>
      <c r="V4838" t="str">
        <f t="shared" si="992"/>
        <v/>
      </c>
      <c r="W4838" t="str">
        <f t="shared" si="993"/>
        <v/>
      </c>
      <c r="X4838" t="str">
        <f t="shared" si="994"/>
        <v/>
      </c>
      <c r="Y4838" t="str">
        <f t="shared" si="995"/>
        <v/>
      </c>
      <c r="Z4838" t="str">
        <f t="shared" si="996"/>
        <v/>
      </c>
      <c r="AA4838" t="str">
        <f t="shared" si="997"/>
        <v/>
      </c>
    </row>
    <row r="4839" spans="1:27" x14ac:dyDescent="0.2">
      <c r="A4839" s="14"/>
      <c r="B4839" s="13" t="s">
        <v>3</v>
      </c>
      <c r="C4839" s="1" t="s">
        <v>4</v>
      </c>
      <c r="D4839" s="5"/>
      <c r="E4839" s="5"/>
      <c r="F4839" s="5"/>
      <c r="G4839" s="5">
        <v>0.1545</v>
      </c>
      <c r="H4839" s="5"/>
      <c r="I4839" s="5"/>
      <c r="J4839" s="5">
        <v>0.11599999999999999</v>
      </c>
      <c r="K4839" s="5"/>
      <c r="L4839" s="5"/>
      <c r="N4839" s="5" t="str">
        <f t="shared" si="985"/>
        <v>CoverTypePasture</v>
      </c>
      <c r="O4839" s="5" t="str">
        <f t="shared" si="986"/>
        <v>IrrigationNone</v>
      </c>
      <c r="P4839" s="5"/>
      <c r="Q4839" t="str">
        <f t="shared" si="987"/>
        <v>LandPIrrigationNoneCoverTypePasture</v>
      </c>
      <c r="R4839" s="7">
        <f t="shared" si="988"/>
        <v>41377</v>
      </c>
      <c r="S4839">
        <f t="shared" si="989"/>
        <v>0.11599999999999999</v>
      </c>
      <c r="T4839">
        <f t="shared" si="990"/>
        <v>0.1545</v>
      </c>
      <c r="U4839" t="str">
        <f t="shared" si="991"/>
        <v/>
      </c>
      <c r="V4839" t="str">
        <f t="shared" si="992"/>
        <v/>
      </c>
      <c r="W4839" t="str">
        <f t="shared" si="993"/>
        <v/>
      </c>
      <c r="X4839" t="str">
        <f t="shared" si="994"/>
        <v/>
      </c>
      <c r="Y4839" t="str">
        <f t="shared" si="995"/>
        <v/>
      </c>
      <c r="Z4839" t="str">
        <f t="shared" si="996"/>
        <v/>
      </c>
      <c r="AA4839" t="str">
        <f t="shared" si="997"/>
        <v/>
      </c>
    </row>
    <row r="4840" spans="1:27" x14ac:dyDescent="0.2">
      <c r="A4840" s="14"/>
      <c r="B4840" s="13"/>
      <c r="C4840" s="1" t="s">
        <v>7</v>
      </c>
      <c r="D4840" s="5"/>
      <c r="E4840" s="5"/>
      <c r="F4840" s="5"/>
      <c r="G4840" s="5">
        <v>0.20449999999999999</v>
      </c>
      <c r="H4840" s="5"/>
      <c r="I4840" s="5"/>
      <c r="J4840" s="5">
        <v>0.16699999999999998</v>
      </c>
      <c r="K4840" s="5"/>
      <c r="L4840" s="5"/>
      <c r="N4840" s="5" t="str">
        <f t="shared" si="985"/>
        <v>CoverTypePasture</v>
      </c>
      <c r="O4840" s="5" t="str">
        <f t="shared" si="986"/>
        <v>IrrigationOnePerWeek</v>
      </c>
      <c r="P4840" s="5"/>
      <c r="Q4840" t="str">
        <f t="shared" si="987"/>
        <v>LandPIrrigationOnePerWeekCoverTypePasture</v>
      </c>
      <c r="R4840" s="7">
        <f t="shared" si="988"/>
        <v>41377</v>
      </c>
      <c r="S4840">
        <f t="shared" si="989"/>
        <v>0.16699999999999998</v>
      </c>
      <c r="T4840">
        <f t="shared" si="990"/>
        <v>0.20449999999999999</v>
      </c>
      <c r="U4840" t="str">
        <f t="shared" si="991"/>
        <v/>
      </c>
      <c r="V4840" t="str">
        <f t="shared" si="992"/>
        <v/>
      </c>
      <c r="W4840" t="str">
        <f t="shared" si="993"/>
        <v/>
      </c>
      <c r="X4840" t="str">
        <f t="shared" si="994"/>
        <v/>
      </c>
      <c r="Y4840" t="str">
        <f t="shared" si="995"/>
        <v/>
      </c>
      <c r="Z4840" t="str">
        <f t="shared" si="996"/>
        <v/>
      </c>
      <c r="AA4840" t="str">
        <f t="shared" si="997"/>
        <v/>
      </c>
    </row>
    <row r="4841" spans="1:27" x14ac:dyDescent="0.2">
      <c r="A4841" s="14"/>
      <c r="B4841" s="13"/>
      <c r="C4841" s="1" t="s">
        <v>6</v>
      </c>
      <c r="D4841" s="5"/>
      <c r="E4841" s="5"/>
      <c r="F4841" s="5"/>
      <c r="G4841" s="5">
        <v>0.21625</v>
      </c>
      <c r="H4841" s="5"/>
      <c r="I4841" s="5"/>
      <c r="J4841" s="5">
        <v>0.16875000000000001</v>
      </c>
      <c r="K4841" s="5"/>
      <c r="L4841" s="5"/>
      <c r="N4841" s="5" t="str">
        <f t="shared" si="985"/>
        <v>CoverTypePasture</v>
      </c>
      <c r="O4841" s="5" t="str">
        <f t="shared" si="986"/>
        <v>IrrigationThreeWeekly</v>
      </c>
      <c r="P4841" s="5"/>
      <c r="Q4841" t="str">
        <f t="shared" si="987"/>
        <v>LandPIrrigationThreeWeeklyCoverTypePasture</v>
      </c>
      <c r="R4841" s="7">
        <f t="shared" si="988"/>
        <v>41377</v>
      </c>
      <c r="S4841">
        <f t="shared" si="989"/>
        <v>0.16875000000000001</v>
      </c>
      <c r="T4841">
        <f t="shared" si="990"/>
        <v>0.21625</v>
      </c>
      <c r="U4841" t="str">
        <f t="shared" si="991"/>
        <v/>
      </c>
      <c r="V4841" t="str">
        <f t="shared" si="992"/>
        <v/>
      </c>
      <c r="W4841" t="str">
        <f t="shared" si="993"/>
        <v/>
      </c>
      <c r="X4841" t="str">
        <f t="shared" si="994"/>
        <v/>
      </c>
      <c r="Y4841" t="str">
        <f t="shared" si="995"/>
        <v/>
      </c>
      <c r="Z4841" t="str">
        <f t="shared" si="996"/>
        <v/>
      </c>
      <c r="AA4841" t="str">
        <f t="shared" si="997"/>
        <v/>
      </c>
    </row>
    <row r="4842" spans="1:27" x14ac:dyDescent="0.2">
      <c r="A4842" s="14"/>
      <c r="B4842" s="13"/>
      <c r="C4842" s="1" t="s">
        <v>5</v>
      </c>
      <c r="D4842" s="5"/>
      <c r="E4842" s="5"/>
      <c r="F4842" s="5"/>
      <c r="G4842" s="5">
        <v>0.29250000000000004</v>
      </c>
      <c r="H4842" s="5"/>
      <c r="I4842" s="5"/>
      <c r="J4842" s="5">
        <v>0.19525000000000001</v>
      </c>
      <c r="K4842" s="5"/>
      <c r="L4842" s="5"/>
      <c r="N4842" s="5" t="str">
        <f t="shared" si="985"/>
        <v>CoverTypePasture</v>
      </c>
      <c r="O4842" s="5" t="str">
        <f t="shared" si="986"/>
        <v>IrrigationTwoPerWeek</v>
      </c>
      <c r="P4842" s="5"/>
      <c r="Q4842" t="str">
        <f t="shared" si="987"/>
        <v>LandPIrrigationTwoPerWeekCoverTypePasture</v>
      </c>
      <c r="R4842" s="7">
        <f t="shared" si="988"/>
        <v>41377</v>
      </c>
      <c r="S4842">
        <f t="shared" si="989"/>
        <v>0.19525000000000001</v>
      </c>
      <c r="T4842">
        <f t="shared" si="990"/>
        <v>0.29250000000000004</v>
      </c>
      <c r="U4842" t="str">
        <f t="shared" si="991"/>
        <v/>
      </c>
      <c r="V4842" t="str">
        <f t="shared" si="992"/>
        <v/>
      </c>
      <c r="W4842" t="str">
        <f t="shared" si="993"/>
        <v/>
      </c>
      <c r="X4842" t="str">
        <f t="shared" si="994"/>
        <v/>
      </c>
      <c r="Y4842" t="str">
        <f t="shared" si="995"/>
        <v/>
      </c>
      <c r="Z4842" t="str">
        <f t="shared" si="996"/>
        <v/>
      </c>
      <c r="AA4842" t="str">
        <f t="shared" si="997"/>
        <v/>
      </c>
    </row>
    <row r="4843" spans="1:27" x14ac:dyDescent="0.2">
      <c r="A4843" s="14">
        <v>41378</v>
      </c>
      <c r="B4843" s="13" t="s">
        <v>2</v>
      </c>
      <c r="C4843" s="1" t="s">
        <v>4</v>
      </c>
      <c r="D4843" s="5"/>
      <c r="E4843" s="5"/>
      <c r="F4843" s="5"/>
      <c r="G4843" s="5">
        <v>0.121</v>
      </c>
      <c r="H4843" s="5"/>
      <c r="I4843" s="5"/>
      <c r="J4843" s="5">
        <v>9.4E-2</v>
      </c>
      <c r="K4843" s="5"/>
      <c r="L4843" s="5"/>
      <c r="N4843" s="5" t="str">
        <f t="shared" si="985"/>
        <v>CoverTypeLucerne</v>
      </c>
      <c r="O4843" s="5" t="str">
        <f t="shared" si="986"/>
        <v>IrrigationNone</v>
      </c>
      <c r="P4843" s="5"/>
      <c r="Q4843" t="str">
        <f t="shared" si="987"/>
        <v>LandPIrrigationNoneCoverTypeLucerne</v>
      </c>
      <c r="R4843" s="7">
        <f t="shared" si="988"/>
        <v>41378</v>
      </c>
      <c r="S4843">
        <f t="shared" si="989"/>
        <v>9.4E-2</v>
      </c>
      <c r="T4843">
        <f t="shared" si="990"/>
        <v>0.121</v>
      </c>
      <c r="U4843" t="str">
        <f t="shared" si="991"/>
        <v/>
      </c>
      <c r="V4843" t="str">
        <f t="shared" si="992"/>
        <v/>
      </c>
      <c r="W4843" t="str">
        <f t="shared" si="993"/>
        <v/>
      </c>
      <c r="X4843" t="str">
        <f t="shared" si="994"/>
        <v/>
      </c>
      <c r="Y4843" t="str">
        <f t="shared" si="995"/>
        <v/>
      </c>
      <c r="Z4843" t="str">
        <f t="shared" si="996"/>
        <v/>
      </c>
      <c r="AA4843" t="str">
        <f t="shared" si="997"/>
        <v/>
      </c>
    </row>
    <row r="4844" spans="1:27" x14ac:dyDescent="0.2">
      <c r="A4844" s="14"/>
      <c r="B4844" s="13"/>
      <c r="C4844" s="1" t="s">
        <v>7</v>
      </c>
      <c r="D4844" s="5"/>
      <c r="E4844" s="5"/>
      <c r="F4844" s="5"/>
      <c r="G4844" s="5">
        <v>0.24624999999999997</v>
      </c>
      <c r="H4844" s="5"/>
      <c r="I4844" s="5"/>
      <c r="J4844" s="5">
        <v>0.20050000000000001</v>
      </c>
      <c r="K4844" s="5"/>
      <c r="L4844" s="5"/>
      <c r="N4844" s="5" t="str">
        <f t="shared" si="985"/>
        <v>CoverTypeLucerne</v>
      </c>
      <c r="O4844" s="5" t="str">
        <f t="shared" si="986"/>
        <v>IrrigationOnePerWeek</v>
      </c>
      <c r="P4844" s="5"/>
      <c r="Q4844" t="str">
        <f t="shared" si="987"/>
        <v>LandPIrrigationOnePerWeekCoverTypeLucerne</v>
      </c>
      <c r="R4844" s="7">
        <f t="shared" si="988"/>
        <v>41378</v>
      </c>
      <c r="S4844">
        <f t="shared" si="989"/>
        <v>0.20050000000000001</v>
      </c>
      <c r="T4844">
        <f t="shared" si="990"/>
        <v>0.24624999999999997</v>
      </c>
      <c r="U4844" t="str">
        <f t="shared" si="991"/>
        <v/>
      </c>
      <c r="V4844" t="str">
        <f t="shared" si="992"/>
        <v/>
      </c>
      <c r="W4844" t="str">
        <f t="shared" si="993"/>
        <v/>
      </c>
      <c r="X4844" t="str">
        <f t="shared" si="994"/>
        <v/>
      </c>
      <c r="Y4844" t="str">
        <f t="shared" si="995"/>
        <v/>
      </c>
      <c r="Z4844" t="str">
        <f t="shared" si="996"/>
        <v/>
      </c>
      <c r="AA4844" t="str">
        <f t="shared" si="997"/>
        <v/>
      </c>
    </row>
    <row r="4845" spans="1:27" x14ac:dyDescent="0.2">
      <c r="A4845" s="14"/>
      <c r="B4845" s="13"/>
      <c r="C4845" s="1" t="s">
        <v>6</v>
      </c>
      <c r="D4845" s="5"/>
      <c r="E4845" s="5"/>
      <c r="F4845" s="5"/>
      <c r="G4845" s="5">
        <v>0.22625000000000001</v>
      </c>
      <c r="H4845" s="5"/>
      <c r="I4845" s="5"/>
      <c r="J4845" s="5">
        <v>0.20224999999999999</v>
      </c>
      <c r="K4845" s="5"/>
      <c r="L4845" s="5"/>
      <c r="N4845" s="5" t="str">
        <f t="shared" si="985"/>
        <v>CoverTypeLucerne</v>
      </c>
      <c r="O4845" s="5" t="str">
        <f t="shared" si="986"/>
        <v>IrrigationThreeWeekly</v>
      </c>
      <c r="P4845" s="5"/>
      <c r="Q4845" t="str">
        <f t="shared" si="987"/>
        <v>LandPIrrigationThreeWeeklyCoverTypeLucerne</v>
      </c>
      <c r="R4845" s="7">
        <f t="shared" si="988"/>
        <v>41378</v>
      </c>
      <c r="S4845">
        <f t="shared" si="989"/>
        <v>0.20224999999999999</v>
      </c>
      <c r="T4845">
        <f t="shared" si="990"/>
        <v>0.22625000000000001</v>
      </c>
      <c r="U4845" t="str">
        <f t="shared" si="991"/>
        <v/>
      </c>
      <c r="V4845" t="str">
        <f t="shared" si="992"/>
        <v/>
      </c>
      <c r="W4845" t="str">
        <f t="shared" si="993"/>
        <v/>
      </c>
      <c r="X4845" t="str">
        <f t="shared" si="994"/>
        <v/>
      </c>
      <c r="Y4845" t="str">
        <f t="shared" si="995"/>
        <v/>
      </c>
      <c r="Z4845" t="str">
        <f t="shared" si="996"/>
        <v/>
      </c>
      <c r="AA4845" t="str">
        <f t="shared" si="997"/>
        <v/>
      </c>
    </row>
    <row r="4846" spans="1:27" x14ac:dyDescent="0.2">
      <c r="A4846" s="14"/>
      <c r="B4846" s="13"/>
      <c r="C4846" s="1" t="s">
        <v>5</v>
      </c>
      <c r="D4846" s="5"/>
      <c r="E4846" s="5"/>
      <c r="F4846" s="5"/>
      <c r="G4846" s="5">
        <v>0.27625</v>
      </c>
      <c r="H4846" s="5"/>
      <c r="I4846" s="5"/>
      <c r="J4846" s="5">
        <v>0.23399999999999999</v>
      </c>
      <c r="K4846" s="5"/>
      <c r="L4846" s="5"/>
      <c r="N4846" s="5" t="str">
        <f t="shared" si="985"/>
        <v>CoverTypeLucerne</v>
      </c>
      <c r="O4846" s="5" t="str">
        <f t="shared" si="986"/>
        <v>IrrigationTwoPerWeek</v>
      </c>
      <c r="P4846" s="5"/>
      <c r="Q4846" t="str">
        <f t="shared" si="987"/>
        <v>LandPIrrigationTwoPerWeekCoverTypeLucerne</v>
      </c>
      <c r="R4846" s="7">
        <f t="shared" si="988"/>
        <v>41378</v>
      </c>
      <c r="S4846">
        <f t="shared" si="989"/>
        <v>0.23399999999999999</v>
      </c>
      <c r="T4846">
        <f t="shared" si="990"/>
        <v>0.27625</v>
      </c>
      <c r="U4846" t="str">
        <f t="shared" si="991"/>
        <v/>
      </c>
      <c r="V4846" t="str">
        <f t="shared" si="992"/>
        <v/>
      </c>
      <c r="W4846" t="str">
        <f t="shared" si="993"/>
        <v/>
      </c>
      <c r="X4846" t="str">
        <f t="shared" si="994"/>
        <v/>
      </c>
      <c r="Y4846" t="str">
        <f t="shared" si="995"/>
        <v/>
      </c>
      <c r="Z4846" t="str">
        <f t="shared" si="996"/>
        <v/>
      </c>
      <c r="AA4846" t="str">
        <f t="shared" si="997"/>
        <v/>
      </c>
    </row>
    <row r="4847" spans="1:27" x14ac:dyDescent="0.2">
      <c r="A4847" s="14"/>
      <c r="B4847" s="13" t="s">
        <v>3</v>
      </c>
      <c r="C4847" s="1" t="s">
        <v>4</v>
      </c>
      <c r="D4847" s="5"/>
      <c r="E4847" s="5"/>
      <c r="F4847" s="5"/>
      <c r="G4847" s="5">
        <v>0.15350000000000003</v>
      </c>
      <c r="H4847" s="5"/>
      <c r="I4847" s="5"/>
      <c r="J4847" s="5">
        <v>0.11574999999999999</v>
      </c>
      <c r="K4847" s="5"/>
      <c r="L4847" s="5"/>
      <c r="N4847" s="5" t="str">
        <f t="shared" si="985"/>
        <v>CoverTypePasture</v>
      </c>
      <c r="O4847" s="5" t="str">
        <f t="shared" si="986"/>
        <v>IrrigationNone</v>
      </c>
      <c r="P4847" s="5"/>
      <c r="Q4847" t="str">
        <f t="shared" si="987"/>
        <v>LandPIrrigationNoneCoverTypePasture</v>
      </c>
      <c r="R4847" s="7">
        <f t="shared" si="988"/>
        <v>41378</v>
      </c>
      <c r="S4847">
        <f t="shared" si="989"/>
        <v>0.11574999999999999</v>
      </c>
      <c r="T4847">
        <f t="shared" si="990"/>
        <v>0.15350000000000003</v>
      </c>
      <c r="U4847" t="str">
        <f t="shared" si="991"/>
        <v/>
      </c>
      <c r="V4847" t="str">
        <f t="shared" si="992"/>
        <v/>
      </c>
      <c r="W4847" t="str">
        <f t="shared" si="993"/>
        <v/>
      </c>
      <c r="X4847" t="str">
        <f t="shared" si="994"/>
        <v/>
      </c>
      <c r="Y4847" t="str">
        <f t="shared" si="995"/>
        <v/>
      </c>
      <c r="Z4847" t="str">
        <f t="shared" si="996"/>
        <v/>
      </c>
      <c r="AA4847" t="str">
        <f t="shared" si="997"/>
        <v/>
      </c>
    </row>
    <row r="4848" spans="1:27" x14ac:dyDescent="0.2">
      <c r="A4848" s="14"/>
      <c r="B4848" s="13"/>
      <c r="C4848" s="1" t="s">
        <v>7</v>
      </c>
      <c r="D4848" s="5"/>
      <c r="E4848" s="5"/>
      <c r="F4848" s="5"/>
      <c r="G4848" s="5">
        <v>0.20250000000000001</v>
      </c>
      <c r="H4848" s="5"/>
      <c r="I4848" s="5"/>
      <c r="J4848" s="5">
        <v>0.16550000000000001</v>
      </c>
      <c r="K4848" s="5"/>
      <c r="L4848" s="5"/>
      <c r="N4848" s="5" t="str">
        <f t="shared" si="985"/>
        <v>CoverTypePasture</v>
      </c>
      <c r="O4848" s="5" t="str">
        <f t="shared" si="986"/>
        <v>IrrigationOnePerWeek</v>
      </c>
      <c r="P4848" s="5"/>
      <c r="Q4848" t="str">
        <f t="shared" si="987"/>
        <v>LandPIrrigationOnePerWeekCoverTypePasture</v>
      </c>
      <c r="R4848" s="7">
        <f t="shared" si="988"/>
        <v>41378</v>
      </c>
      <c r="S4848">
        <f t="shared" si="989"/>
        <v>0.16550000000000001</v>
      </c>
      <c r="T4848">
        <f t="shared" si="990"/>
        <v>0.20250000000000001</v>
      </c>
      <c r="U4848" t="str">
        <f t="shared" si="991"/>
        <v/>
      </c>
      <c r="V4848" t="str">
        <f t="shared" si="992"/>
        <v/>
      </c>
      <c r="W4848" t="str">
        <f t="shared" si="993"/>
        <v/>
      </c>
      <c r="X4848" t="str">
        <f t="shared" si="994"/>
        <v/>
      </c>
      <c r="Y4848" t="str">
        <f t="shared" si="995"/>
        <v/>
      </c>
      <c r="Z4848" t="str">
        <f t="shared" si="996"/>
        <v/>
      </c>
      <c r="AA4848" t="str">
        <f t="shared" si="997"/>
        <v/>
      </c>
    </row>
    <row r="4849" spans="1:27" x14ac:dyDescent="0.2">
      <c r="A4849" s="14"/>
      <c r="B4849" s="13"/>
      <c r="C4849" s="1" t="s">
        <v>6</v>
      </c>
      <c r="D4849" s="5"/>
      <c r="E4849" s="5"/>
      <c r="F4849" s="5"/>
      <c r="G4849" s="5">
        <v>0.21475</v>
      </c>
      <c r="H4849" s="5"/>
      <c r="I4849" s="5"/>
      <c r="J4849" s="5">
        <v>0.16675000000000001</v>
      </c>
      <c r="K4849" s="5"/>
      <c r="L4849" s="5"/>
      <c r="N4849" s="5" t="str">
        <f t="shared" si="985"/>
        <v>CoverTypePasture</v>
      </c>
      <c r="O4849" s="5" t="str">
        <f t="shared" si="986"/>
        <v>IrrigationThreeWeekly</v>
      </c>
      <c r="P4849" s="5"/>
      <c r="Q4849" t="str">
        <f t="shared" si="987"/>
        <v>LandPIrrigationThreeWeeklyCoverTypePasture</v>
      </c>
      <c r="R4849" s="7">
        <f t="shared" si="988"/>
        <v>41378</v>
      </c>
      <c r="S4849">
        <f t="shared" si="989"/>
        <v>0.16675000000000001</v>
      </c>
      <c r="T4849">
        <f t="shared" si="990"/>
        <v>0.21475</v>
      </c>
      <c r="U4849" t="str">
        <f t="shared" si="991"/>
        <v/>
      </c>
      <c r="V4849" t="str">
        <f t="shared" si="992"/>
        <v/>
      </c>
      <c r="W4849" t="str">
        <f t="shared" si="993"/>
        <v/>
      </c>
      <c r="X4849" t="str">
        <f t="shared" si="994"/>
        <v/>
      </c>
      <c r="Y4849" t="str">
        <f t="shared" si="995"/>
        <v/>
      </c>
      <c r="Z4849" t="str">
        <f t="shared" si="996"/>
        <v/>
      </c>
      <c r="AA4849" t="str">
        <f t="shared" si="997"/>
        <v/>
      </c>
    </row>
    <row r="4850" spans="1:27" x14ac:dyDescent="0.2">
      <c r="A4850" s="14"/>
      <c r="B4850" s="13"/>
      <c r="C4850" s="1" t="s">
        <v>5</v>
      </c>
      <c r="D4850" s="5"/>
      <c r="E4850" s="5"/>
      <c r="F4850" s="5"/>
      <c r="G4850" s="5">
        <v>0.28975000000000001</v>
      </c>
      <c r="H4850" s="5"/>
      <c r="I4850" s="5"/>
      <c r="J4850" s="5">
        <v>0.19275</v>
      </c>
      <c r="K4850" s="5"/>
      <c r="L4850" s="5"/>
      <c r="N4850" s="5" t="str">
        <f t="shared" si="985"/>
        <v>CoverTypePasture</v>
      </c>
      <c r="O4850" s="5" t="str">
        <f t="shared" si="986"/>
        <v>IrrigationTwoPerWeek</v>
      </c>
      <c r="P4850" s="5"/>
      <c r="Q4850" t="str">
        <f t="shared" si="987"/>
        <v>LandPIrrigationTwoPerWeekCoverTypePasture</v>
      </c>
      <c r="R4850" s="7">
        <f t="shared" si="988"/>
        <v>41378</v>
      </c>
      <c r="S4850">
        <f t="shared" si="989"/>
        <v>0.19275</v>
      </c>
      <c r="T4850">
        <f t="shared" si="990"/>
        <v>0.28975000000000001</v>
      </c>
      <c r="U4850" t="str">
        <f t="shared" si="991"/>
        <v/>
      </c>
      <c r="V4850" t="str">
        <f t="shared" si="992"/>
        <v/>
      </c>
      <c r="W4850" t="str">
        <f t="shared" si="993"/>
        <v/>
      </c>
      <c r="X4850" t="str">
        <f t="shared" si="994"/>
        <v/>
      </c>
      <c r="Y4850" t="str">
        <f t="shared" si="995"/>
        <v/>
      </c>
      <c r="Z4850" t="str">
        <f t="shared" si="996"/>
        <v/>
      </c>
      <c r="AA4850" t="str">
        <f t="shared" si="997"/>
        <v/>
      </c>
    </row>
    <row r="4851" spans="1:27" x14ac:dyDescent="0.2">
      <c r="A4851" s="14">
        <v>41379</v>
      </c>
      <c r="B4851" s="13" t="s">
        <v>2</v>
      </c>
      <c r="C4851" s="1" t="s">
        <v>4</v>
      </c>
      <c r="D4851" s="5"/>
      <c r="E4851" s="5"/>
      <c r="F4851" s="5"/>
      <c r="G4851" s="5">
        <v>0.11975</v>
      </c>
      <c r="H4851" s="5"/>
      <c r="I4851" s="5"/>
      <c r="J4851" s="5">
        <v>9.1999999999999998E-2</v>
      </c>
      <c r="K4851" s="5"/>
      <c r="L4851" s="5"/>
      <c r="N4851" s="5" t="str">
        <f t="shared" si="985"/>
        <v>CoverTypeLucerne</v>
      </c>
      <c r="O4851" s="5" t="str">
        <f t="shared" si="986"/>
        <v>IrrigationNone</v>
      </c>
      <c r="P4851" s="5"/>
      <c r="Q4851" t="str">
        <f t="shared" si="987"/>
        <v>LandPIrrigationNoneCoverTypeLucerne</v>
      </c>
      <c r="R4851" s="7">
        <f t="shared" si="988"/>
        <v>41379</v>
      </c>
      <c r="S4851">
        <f t="shared" si="989"/>
        <v>9.1999999999999998E-2</v>
      </c>
      <c r="T4851">
        <f t="shared" si="990"/>
        <v>0.11975</v>
      </c>
      <c r="U4851" t="str">
        <f t="shared" si="991"/>
        <v/>
      </c>
      <c r="V4851" t="str">
        <f t="shared" si="992"/>
        <v/>
      </c>
      <c r="W4851" t="str">
        <f t="shared" si="993"/>
        <v/>
      </c>
      <c r="X4851" t="str">
        <f t="shared" si="994"/>
        <v/>
      </c>
      <c r="Y4851" t="str">
        <f t="shared" si="995"/>
        <v/>
      </c>
      <c r="Z4851" t="str">
        <f t="shared" si="996"/>
        <v/>
      </c>
      <c r="AA4851" t="str">
        <f t="shared" si="997"/>
        <v/>
      </c>
    </row>
    <row r="4852" spans="1:27" x14ac:dyDescent="0.2">
      <c r="A4852" s="14"/>
      <c r="B4852" s="13"/>
      <c r="C4852" s="1" t="s">
        <v>7</v>
      </c>
      <c r="D4852" s="5"/>
      <c r="E4852" s="5"/>
      <c r="F4852" s="5"/>
      <c r="G4852" s="5">
        <v>0.24400000000000002</v>
      </c>
      <c r="H4852" s="5"/>
      <c r="I4852" s="5"/>
      <c r="J4852" s="5">
        <v>0.19774999999999998</v>
      </c>
      <c r="K4852" s="5"/>
      <c r="L4852" s="5"/>
      <c r="N4852" s="5" t="str">
        <f t="shared" si="985"/>
        <v>CoverTypeLucerne</v>
      </c>
      <c r="O4852" s="5" t="str">
        <f t="shared" si="986"/>
        <v>IrrigationOnePerWeek</v>
      </c>
      <c r="P4852" s="5"/>
      <c r="Q4852" t="str">
        <f t="shared" si="987"/>
        <v>LandPIrrigationOnePerWeekCoverTypeLucerne</v>
      </c>
      <c r="R4852" s="7">
        <f t="shared" si="988"/>
        <v>41379</v>
      </c>
      <c r="S4852">
        <f t="shared" si="989"/>
        <v>0.19774999999999998</v>
      </c>
      <c r="T4852">
        <f t="shared" si="990"/>
        <v>0.24400000000000002</v>
      </c>
      <c r="U4852" t="str">
        <f t="shared" si="991"/>
        <v/>
      </c>
      <c r="V4852" t="str">
        <f t="shared" si="992"/>
        <v/>
      </c>
      <c r="W4852" t="str">
        <f t="shared" si="993"/>
        <v/>
      </c>
      <c r="X4852" t="str">
        <f t="shared" si="994"/>
        <v/>
      </c>
      <c r="Y4852" t="str">
        <f t="shared" si="995"/>
        <v/>
      </c>
      <c r="Z4852" t="str">
        <f t="shared" si="996"/>
        <v/>
      </c>
      <c r="AA4852" t="str">
        <f t="shared" si="997"/>
        <v/>
      </c>
    </row>
    <row r="4853" spans="1:27" x14ac:dyDescent="0.2">
      <c r="A4853" s="14"/>
      <c r="B4853" s="13"/>
      <c r="C4853" s="1" t="s">
        <v>6</v>
      </c>
      <c r="D4853" s="5"/>
      <c r="E4853" s="5"/>
      <c r="F4853" s="5"/>
      <c r="G4853" s="5">
        <v>0.22450000000000001</v>
      </c>
      <c r="H4853" s="5"/>
      <c r="I4853" s="5"/>
      <c r="J4853" s="5">
        <v>0.19949999999999998</v>
      </c>
      <c r="K4853" s="5"/>
      <c r="L4853" s="5"/>
      <c r="N4853" s="5" t="str">
        <f t="shared" si="985"/>
        <v>CoverTypeLucerne</v>
      </c>
      <c r="O4853" s="5" t="str">
        <f t="shared" si="986"/>
        <v>IrrigationThreeWeekly</v>
      </c>
      <c r="P4853" s="5"/>
      <c r="Q4853" t="str">
        <f t="shared" si="987"/>
        <v>LandPIrrigationThreeWeeklyCoverTypeLucerne</v>
      </c>
      <c r="R4853" s="7">
        <f t="shared" si="988"/>
        <v>41379</v>
      </c>
      <c r="S4853">
        <f t="shared" si="989"/>
        <v>0.19949999999999998</v>
      </c>
      <c r="T4853">
        <f t="shared" si="990"/>
        <v>0.22450000000000001</v>
      </c>
      <c r="U4853" t="str">
        <f t="shared" si="991"/>
        <v/>
      </c>
      <c r="V4853" t="str">
        <f t="shared" si="992"/>
        <v/>
      </c>
      <c r="W4853" t="str">
        <f t="shared" si="993"/>
        <v/>
      </c>
      <c r="X4853" t="str">
        <f t="shared" si="994"/>
        <v/>
      </c>
      <c r="Y4853" t="str">
        <f t="shared" si="995"/>
        <v/>
      </c>
      <c r="Z4853" t="str">
        <f t="shared" si="996"/>
        <v/>
      </c>
      <c r="AA4853" t="str">
        <f t="shared" si="997"/>
        <v/>
      </c>
    </row>
    <row r="4854" spans="1:27" x14ac:dyDescent="0.2">
      <c r="A4854" s="14"/>
      <c r="B4854" s="13"/>
      <c r="C4854" s="1" t="s">
        <v>5</v>
      </c>
      <c r="D4854" s="5"/>
      <c r="E4854" s="5"/>
      <c r="F4854" s="5"/>
      <c r="G4854" s="5">
        <v>0.27324999999999999</v>
      </c>
      <c r="H4854" s="5"/>
      <c r="I4854" s="5"/>
      <c r="J4854" s="5">
        <v>0.22949999999999998</v>
      </c>
      <c r="K4854" s="5"/>
      <c r="L4854" s="5"/>
      <c r="N4854" s="5" t="str">
        <f t="shared" si="985"/>
        <v>CoverTypeLucerne</v>
      </c>
      <c r="O4854" s="5" t="str">
        <f t="shared" si="986"/>
        <v>IrrigationTwoPerWeek</v>
      </c>
      <c r="P4854" s="5"/>
      <c r="Q4854" t="str">
        <f t="shared" si="987"/>
        <v>LandPIrrigationTwoPerWeekCoverTypeLucerne</v>
      </c>
      <c r="R4854" s="7">
        <f t="shared" si="988"/>
        <v>41379</v>
      </c>
      <c r="S4854">
        <f t="shared" si="989"/>
        <v>0.22949999999999998</v>
      </c>
      <c r="T4854">
        <f t="shared" si="990"/>
        <v>0.27324999999999999</v>
      </c>
      <c r="U4854" t="str">
        <f t="shared" si="991"/>
        <v/>
      </c>
      <c r="V4854" t="str">
        <f t="shared" si="992"/>
        <v/>
      </c>
      <c r="W4854" t="str">
        <f t="shared" si="993"/>
        <v/>
      </c>
      <c r="X4854" t="str">
        <f t="shared" si="994"/>
        <v/>
      </c>
      <c r="Y4854" t="str">
        <f t="shared" si="995"/>
        <v/>
      </c>
      <c r="Z4854" t="str">
        <f t="shared" si="996"/>
        <v/>
      </c>
      <c r="AA4854" t="str">
        <f t="shared" si="997"/>
        <v/>
      </c>
    </row>
    <row r="4855" spans="1:27" x14ac:dyDescent="0.2">
      <c r="A4855" s="14"/>
      <c r="B4855" s="13" t="s">
        <v>3</v>
      </c>
      <c r="C4855" s="1" t="s">
        <v>4</v>
      </c>
      <c r="D4855" s="5"/>
      <c r="E4855" s="5"/>
      <c r="F4855" s="5"/>
      <c r="G4855" s="5">
        <v>0.15250000000000002</v>
      </c>
      <c r="H4855" s="5"/>
      <c r="I4855" s="5"/>
      <c r="J4855" s="5">
        <v>0.11475</v>
      </c>
      <c r="K4855" s="5"/>
      <c r="L4855" s="5"/>
      <c r="N4855" s="5" t="str">
        <f t="shared" si="985"/>
        <v>CoverTypePasture</v>
      </c>
      <c r="O4855" s="5" t="str">
        <f t="shared" si="986"/>
        <v>IrrigationNone</v>
      </c>
      <c r="P4855" s="5"/>
      <c r="Q4855" t="str">
        <f t="shared" si="987"/>
        <v>LandPIrrigationNoneCoverTypePasture</v>
      </c>
      <c r="R4855" s="7">
        <f t="shared" si="988"/>
        <v>41379</v>
      </c>
      <c r="S4855">
        <f t="shared" si="989"/>
        <v>0.11475</v>
      </c>
      <c r="T4855">
        <f t="shared" si="990"/>
        <v>0.15250000000000002</v>
      </c>
      <c r="U4855" t="str">
        <f t="shared" si="991"/>
        <v/>
      </c>
      <c r="V4855" t="str">
        <f t="shared" si="992"/>
        <v/>
      </c>
      <c r="W4855" t="str">
        <f t="shared" si="993"/>
        <v/>
      </c>
      <c r="X4855" t="str">
        <f t="shared" si="994"/>
        <v/>
      </c>
      <c r="Y4855" t="str">
        <f t="shared" si="995"/>
        <v/>
      </c>
      <c r="Z4855" t="str">
        <f t="shared" si="996"/>
        <v/>
      </c>
      <c r="AA4855" t="str">
        <f t="shared" si="997"/>
        <v/>
      </c>
    </row>
    <row r="4856" spans="1:27" x14ac:dyDescent="0.2">
      <c r="A4856" s="14"/>
      <c r="B4856" s="13"/>
      <c r="C4856" s="1" t="s">
        <v>7</v>
      </c>
      <c r="D4856" s="5"/>
      <c r="E4856" s="5"/>
      <c r="F4856" s="5"/>
      <c r="G4856" s="5">
        <v>0.20025000000000001</v>
      </c>
      <c r="H4856" s="5"/>
      <c r="I4856" s="5"/>
      <c r="J4856" s="5">
        <v>0.16275000000000001</v>
      </c>
      <c r="K4856" s="5"/>
      <c r="L4856" s="5"/>
      <c r="N4856" s="5" t="str">
        <f t="shared" si="985"/>
        <v>CoverTypePasture</v>
      </c>
      <c r="O4856" s="5" t="str">
        <f t="shared" si="986"/>
        <v>IrrigationOnePerWeek</v>
      </c>
      <c r="P4856" s="5"/>
      <c r="Q4856" t="str">
        <f t="shared" si="987"/>
        <v>LandPIrrigationOnePerWeekCoverTypePasture</v>
      </c>
      <c r="R4856" s="7">
        <f t="shared" si="988"/>
        <v>41379</v>
      </c>
      <c r="S4856">
        <f t="shared" si="989"/>
        <v>0.16275000000000001</v>
      </c>
      <c r="T4856">
        <f t="shared" si="990"/>
        <v>0.20025000000000001</v>
      </c>
      <c r="U4856" t="str">
        <f t="shared" si="991"/>
        <v/>
      </c>
      <c r="V4856" t="str">
        <f t="shared" si="992"/>
        <v/>
      </c>
      <c r="W4856" t="str">
        <f t="shared" si="993"/>
        <v/>
      </c>
      <c r="X4856" t="str">
        <f t="shared" si="994"/>
        <v/>
      </c>
      <c r="Y4856" t="str">
        <f t="shared" si="995"/>
        <v/>
      </c>
      <c r="Z4856" t="str">
        <f t="shared" si="996"/>
        <v/>
      </c>
      <c r="AA4856" t="str">
        <f t="shared" si="997"/>
        <v/>
      </c>
    </row>
    <row r="4857" spans="1:27" x14ac:dyDescent="0.2">
      <c r="A4857" s="14"/>
      <c r="B4857" s="13"/>
      <c r="C4857" s="1" t="s">
        <v>6</v>
      </c>
      <c r="D4857" s="5"/>
      <c r="E4857" s="5"/>
      <c r="F4857" s="5"/>
      <c r="G4857" s="5">
        <v>0.21274999999999999</v>
      </c>
      <c r="H4857" s="5"/>
      <c r="I4857" s="5"/>
      <c r="J4857" s="5">
        <v>0.16475000000000001</v>
      </c>
      <c r="K4857" s="5"/>
      <c r="L4857" s="5"/>
      <c r="N4857" s="5" t="str">
        <f t="shared" si="985"/>
        <v>CoverTypePasture</v>
      </c>
      <c r="O4857" s="5" t="str">
        <f t="shared" si="986"/>
        <v>IrrigationThreeWeekly</v>
      </c>
      <c r="P4857" s="5"/>
      <c r="Q4857" t="str">
        <f t="shared" si="987"/>
        <v>LandPIrrigationThreeWeeklyCoverTypePasture</v>
      </c>
      <c r="R4857" s="7">
        <f t="shared" si="988"/>
        <v>41379</v>
      </c>
      <c r="S4857">
        <f t="shared" si="989"/>
        <v>0.16475000000000001</v>
      </c>
      <c r="T4857">
        <f t="shared" si="990"/>
        <v>0.21274999999999999</v>
      </c>
      <c r="U4857" t="str">
        <f t="shared" si="991"/>
        <v/>
      </c>
      <c r="V4857" t="str">
        <f t="shared" si="992"/>
        <v/>
      </c>
      <c r="W4857" t="str">
        <f t="shared" si="993"/>
        <v/>
      </c>
      <c r="X4857" t="str">
        <f t="shared" si="994"/>
        <v/>
      </c>
      <c r="Y4857" t="str">
        <f t="shared" si="995"/>
        <v/>
      </c>
      <c r="Z4857" t="str">
        <f t="shared" si="996"/>
        <v/>
      </c>
      <c r="AA4857" t="str">
        <f t="shared" si="997"/>
        <v/>
      </c>
    </row>
    <row r="4858" spans="1:27" x14ac:dyDescent="0.2">
      <c r="A4858" s="14"/>
      <c r="B4858" s="13"/>
      <c r="C4858" s="1" t="s">
        <v>5</v>
      </c>
      <c r="D4858" s="5"/>
      <c r="E4858" s="5"/>
      <c r="F4858" s="5"/>
      <c r="G4858" s="5">
        <v>0.28775000000000001</v>
      </c>
      <c r="H4858" s="5"/>
      <c r="I4858" s="5"/>
      <c r="J4858" s="5">
        <v>0.18999999999999997</v>
      </c>
      <c r="K4858" s="5"/>
      <c r="L4858" s="5"/>
      <c r="N4858" s="5" t="str">
        <f t="shared" si="985"/>
        <v>CoverTypePasture</v>
      </c>
      <c r="O4858" s="5" t="str">
        <f t="shared" si="986"/>
        <v>IrrigationTwoPerWeek</v>
      </c>
      <c r="P4858" s="5"/>
      <c r="Q4858" t="str">
        <f t="shared" si="987"/>
        <v>LandPIrrigationTwoPerWeekCoverTypePasture</v>
      </c>
      <c r="R4858" s="7">
        <f t="shared" si="988"/>
        <v>41379</v>
      </c>
      <c r="S4858">
        <f t="shared" si="989"/>
        <v>0.18999999999999997</v>
      </c>
      <c r="T4858">
        <f t="shared" si="990"/>
        <v>0.28775000000000001</v>
      </c>
      <c r="U4858" t="str">
        <f t="shared" si="991"/>
        <v/>
      </c>
      <c r="V4858" t="str">
        <f t="shared" si="992"/>
        <v/>
      </c>
      <c r="W4858" t="str">
        <f t="shared" si="993"/>
        <v/>
      </c>
      <c r="X4858" t="str">
        <f t="shared" si="994"/>
        <v/>
      </c>
      <c r="Y4858" t="str">
        <f t="shared" si="995"/>
        <v/>
      </c>
      <c r="Z4858" t="str">
        <f t="shared" si="996"/>
        <v/>
      </c>
      <c r="AA4858" t="str">
        <f t="shared" si="997"/>
        <v/>
      </c>
    </row>
    <row r="4859" spans="1:27" x14ac:dyDescent="0.2">
      <c r="A4859" s="14">
        <v>41380</v>
      </c>
      <c r="B4859" s="13" t="s">
        <v>2</v>
      </c>
      <c r="C4859" s="1" t="s">
        <v>4</v>
      </c>
      <c r="D4859" s="5"/>
      <c r="E4859" s="5"/>
      <c r="F4859" s="5"/>
      <c r="G4859" s="5">
        <v>0.11875000000000001</v>
      </c>
      <c r="H4859" s="5"/>
      <c r="I4859" s="5"/>
      <c r="J4859" s="5">
        <v>9.0499999999999997E-2</v>
      </c>
      <c r="K4859" s="5"/>
      <c r="L4859" s="5"/>
      <c r="N4859" s="5" t="str">
        <f t="shared" si="985"/>
        <v>CoverTypeLucerne</v>
      </c>
      <c r="O4859" s="5" t="str">
        <f t="shared" si="986"/>
        <v>IrrigationNone</v>
      </c>
      <c r="P4859" s="5"/>
      <c r="Q4859" t="str">
        <f t="shared" si="987"/>
        <v>LandPIrrigationNoneCoverTypeLucerne</v>
      </c>
      <c r="R4859" s="7">
        <f t="shared" si="988"/>
        <v>41380</v>
      </c>
      <c r="S4859">
        <f t="shared" si="989"/>
        <v>9.0499999999999997E-2</v>
      </c>
      <c r="T4859">
        <f t="shared" si="990"/>
        <v>0.11875000000000001</v>
      </c>
      <c r="U4859" t="str">
        <f t="shared" si="991"/>
        <v/>
      </c>
      <c r="V4859" t="str">
        <f t="shared" si="992"/>
        <v/>
      </c>
      <c r="W4859" t="str">
        <f t="shared" si="993"/>
        <v/>
      </c>
      <c r="X4859" t="str">
        <f t="shared" si="994"/>
        <v/>
      </c>
      <c r="Y4859" t="str">
        <f t="shared" si="995"/>
        <v/>
      </c>
      <c r="Z4859" t="str">
        <f t="shared" si="996"/>
        <v/>
      </c>
      <c r="AA4859" t="str">
        <f t="shared" si="997"/>
        <v/>
      </c>
    </row>
    <row r="4860" spans="1:27" x14ac:dyDescent="0.2">
      <c r="A4860" s="14"/>
      <c r="B4860" s="13"/>
      <c r="C4860" s="1" t="s">
        <v>7</v>
      </c>
      <c r="D4860" s="5"/>
      <c r="E4860" s="5"/>
      <c r="F4860" s="5"/>
      <c r="G4860" s="5">
        <v>0.24149999999999999</v>
      </c>
      <c r="H4860" s="5"/>
      <c r="I4860" s="5"/>
      <c r="J4860" s="5">
        <v>0.19524999999999998</v>
      </c>
      <c r="K4860" s="5"/>
      <c r="L4860" s="5"/>
      <c r="N4860" s="5" t="str">
        <f t="shared" si="985"/>
        <v>CoverTypeLucerne</v>
      </c>
      <c r="O4860" s="5" t="str">
        <f t="shared" si="986"/>
        <v>IrrigationOnePerWeek</v>
      </c>
      <c r="P4860" s="5"/>
      <c r="Q4860" t="str">
        <f t="shared" si="987"/>
        <v>LandPIrrigationOnePerWeekCoverTypeLucerne</v>
      </c>
      <c r="R4860" s="7">
        <f t="shared" si="988"/>
        <v>41380</v>
      </c>
      <c r="S4860">
        <f t="shared" si="989"/>
        <v>0.19524999999999998</v>
      </c>
      <c r="T4860">
        <f t="shared" si="990"/>
        <v>0.24149999999999999</v>
      </c>
      <c r="U4860" t="str">
        <f t="shared" si="991"/>
        <v/>
      </c>
      <c r="V4860" t="str">
        <f t="shared" si="992"/>
        <v/>
      </c>
      <c r="W4860" t="str">
        <f t="shared" si="993"/>
        <v/>
      </c>
      <c r="X4860" t="str">
        <f t="shared" si="994"/>
        <v/>
      </c>
      <c r="Y4860" t="str">
        <f t="shared" si="995"/>
        <v/>
      </c>
      <c r="Z4860" t="str">
        <f t="shared" si="996"/>
        <v/>
      </c>
      <c r="AA4860" t="str">
        <f t="shared" si="997"/>
        <v/>
      </c>
    </row>
    <row r="4861" spans="1:27" x14ac:dyDescent="0.2">
      <c r="A4861" s="14"/>
      <c r="B4861" s="13"/>
      <c r="C4861" s="1" t="s">
        <v>6</v>
      </c>
      <c r="D4861" s="5"/>
      <c r="E4861" s="5"/>
      <c r="F4861" s="5"/>
      <c r="G4861" s="5">
        <v>0.2225</v>
      </c>
      <c r="H4861" s="5"/>
      <c r="I4861" s="5"/>
      <c r="J4861" s="5">
        <v>0.19600000000000001</v>
      </c>
      <c r="K4861" s="5"/>
      <c r="L4861" s="5"/>
      <c r="N4861" s="5" t="str">
        <f t="shared" si="985"/>
        <v>CoverTypeLucerne</v>
      </c>
      <c r="O4861" s="5" t="str">
        <f t="shared" si="986"/>
        <v>IrrigationThreeWeekly</v>
      </c>
      <c r="P4861" s="5"/>
      <c r="Q4861" t="str">
        <f t="shared" si="987"/>
        <v>LandPIrrigationThreeWeeklyCoverTypeLucerne</v>
      </c>
      <c r="R4861" s="7">
        <f t="shared" si="988"/>
        <v>41380</v>
      </c>
      <c r="S4861">
        <f t="shared" si="989"/>
        <v>0.19600000000000001</v>
      </c>
      <c r="T4861">
        <f t="shared" si="990"/>
        <v>0.2225</v>
      </c>
      <c r="U4861" t="str">
        <f t="shared" si="991"/>
        <v/>
      </c>
      <c r="V4861" t="str">
        <f t="shared" si="992"/>
        <v/>
      </c>
      <c r="W4861" t="str">
        <f t="shared" si="993"/>
        <v/>
      </c>
      <c r="X4861" t="str">
        <f t="shared" si="994"/>
        <v/>
      </c>
      <c r="Y4861" t="str">
        <f t="shared" si="995"/>
        <v/>
      </c>
      <c r="Z4861" t="str">
        <f t="shared" si="996"/>
        <v/>
      </c>
      <c r="AA4861" t="str">
        <f t="shared" si="997"/>
        <v/>
      </c>
    </row>
    <row r="4862" spans="1:27" x14ac:dyDescent="0.2">
      <c r="A4862" s="14"/>
      <c r="B4862" s="13"/>
      <c r="C4862" s="1" t="s">
        <v>5</v>
      </c>
      <c r="D4862" s="5"/>
      <c r="E4862" s="5"/>
      <c r="F4862" s="5"/>
      <c r="G4862" s="5">
        <v>0.27024999999999999</v>
      </c>
      <c r="H4862" s="5"/>
      <c r="I4862" s="5"/>
      <c r="J4862" s="5">
        <v>0.22524999999999998</v>
      </c>
      <c r="K4862" s="5"/>
      <c r="L4862" s="5"/>
      <c r="N4862" s="5" t="str">
        <f t="shared" si="985"/>
        <v>CoverTypeLucerne</v>
      </c>
      <c r="O4862" s="5" t="str">
        <f t="shared" si="986"/>
        <v>IrrigationTwoPerWeek</v>
      </c>
      <c r="P4862" s="5"/>
      <c r="Q4862" t="str">
        <f t="shared" si="987"/>
        <v>LandPIrrigationTwoPerWeekCoverTypeLucerne</v>
      </c>
      <c r="R4862" s="7">
        <f t="shared" si="988"/>
        <v>41380</v>
      </c>
      <c r="S4862">
        <f t="shared" si="989"/>
        <v>0.22524999999999998</v>
      </c>
      <c r="T4862">
        <f t="shared" si="990"/>
        <v>0.27024999999999999</v>
      </c>
      <c r="U4862" t="str">
        <f t="shared" si="991"/>
        <v/>
      </c>
      <c r="V4862" t="str">
        <f t="shared" si="992"/>
        <v/>
      </c>
      <c r="W4862" t="str">
        <f t="shared" si="993"/>
        <v/>
      </c>
      <c r="X4862" t="str">
        <f t="shared" si="994"/>
        <v/>
      </c>
      <c r="Y4862" t="str">
        <f t="shared" si="995"/>
        <v/>
      </c>
      <c r="Z4862" t="str">
        <f t="shared" si="996"/>
        <v/>
      </c>
      <c r="AA4862" t="str">
        <f t="shared" si="997"/>
        <v/>
      </c>
    </row>
    <row r="4863" spans="1:27" x14ac:dyDescent="0.2">
      <c r="A4863" s="14"/>
      <c r="B4863" s="13" t="s">
        <v>3</v>
      </c>
      <c r="C4863" s="1" t="s">
        <v>4</v>
      </c>
      <c r="D4863" s="5"/>
      <c r="E4863" s="5"/>
      <c r="F4863" s="5"/>
      <c r="G4863" s="5">
        <v>0.1515</v>
      </c>
      <c r="H4863" s="5"/>
      <c r="I4863" s="5"/>
      <c r="J4863" s="5">
        <v>0.11349999999999999</v>
      </c>
      <c r="K4863" s="5"/>
      <c r="L4863" s="5"/>
      <c r="N4863" s="5" t="str">
        <f t="shared" si="985"/>
        <v>CoverTypePasture</v>
      </c>
      <c r="O4863" s="5" t="str">
        <f t="shared" si="986"/>
        <v>IrrigationNone</v>
      </c>
      <c r="P4863" s="5"/>
      <c r="Q4863" t="str">
        <f t="shared" si="987"/>
        <v>LandPIrrigationNoneCoverTypePasture</v>
      </c>
      <c r="R4863" s="7">
        <f t="shared" si="988"/>
        <v>41380</v>
      </c>
      <c r="S4863">
        <f t="shared" si="989"/>
        <v>0.11349999999999999</v>
      </c>
      <c r="T4863">
        <f t="shared" si="990"/>
        <v>0.1515</v>
      </c>
      <c r="U4863" t="str">
        <f t="shared" si="991"/>
        <v/>
      </c>
      <c r="V4863" t="str">
        <f t="shared" si="992"/>
        <v/>
      </c>
      <c r="W4863" t="str">
        <f t="shared" si="993"/>
        <v/>
      </c>
      <c r="X4863" t="str">
        <f t="shared" si="994"/>
        <v/>
      </c>
      <c r="Y4863" t="str">
        <f t="shared" si="995"/>
        <v/>
      </c>
      <c r="Z4863" t="str">
        <f t="shared" si="996"/>
        <v/>
      </c>
      <c r="AA4863" t="str">
        <f t="shared" si="997"/>
        <v/>
      </c>
    </row>
    <row r="4864" spans="1:27" x14ac:dyDescent="0.2">
      <c r="A4864" s="14"/>
      <c r="B4864" s="13"/>
      <c r="C4864" s="1" t="s">
        <v>7</v>
      </c>
      <c r="D4864" s="5"/>
      <c r="E4864" s="5"/>
      <c r="F4864" s="5"/>
      <c r="G4864" s="5">
        <v>0.19774999999999998</v>
      </c>
      <c r="H4864" s="5"/>
      <c r="I4864" s="5"/>
      <c r="J4864" s="5">
        <v>0.16</v>
      </c>
      <c r="K4864" s="5"/>
      <c r="L4864" s="5"/>
      <c r="N4864" s="5" t="str">
        <f t="shared" si="985"/>
        <v>CoverTypePasture</v>
      </c>
      <c r="O4864" s="5" t="str">
        <f t="shared" si="986"/>
        <v>IrrigationOnePerWeek</v>
      </c>
      <c r="P4864" s="5"/>
      <c r="Q4864" t="str">
        <f t="shared" si="987"/>
        <v>LandPIrrigationOnePerWeekCoverTypePasture</v>
      </c>
      <c r="R4864" s="7">
        <f t="shared" si="988"/>
        <v>41380</v>
      </c>
      <c r="S4864">
        <f t="shared" si="989"/>
        <v>0.16</v>
      </c>
      <c r="T4864">
        <f t="shared" si="990"/>
        <v>0.19774999999999998</v>
      </c>
      <c r="U4864" t="str">
        <f t="shared" si="991"/>
        <v/>
      </c>
      <c r="V4864" t="str">
        <f t="shared" si="992"/>
        <v/>
      </c>
      <c r="W4864" t="str">
        <f t="shared" si="993"/>
        <v/>
      </c>
      <c r="X4864" t="str">
        <f t="shared" si="994"/>
        <v/>
      </c>
      <c r="Y4864" t="str">
        <f t="shared" si="995"/>
        <v/>
      </c>
      <c r="Z4864" t="str">
        <f t="shared" si="996"/>
        <v/>
      </c>
      <c r="AA4864" t="str">
        <f t="shared" si="997"/>
        <v/>
      </c>
    </row>
    <row r="4865" spans="1:27" x14ac:dyDescent="0.2">
      <c r="A4865" s="14"/>
      <c r="B4865" s="13"/>
      <c r="C4865" s="1" t="s">
        <v>6</v>
      </c>
      <c r="D4865" s="5"/>
      <c r="E4865" s="5"/>
      <c r="F4865" s="5"/>
      <c r="G4865" s="5">
        <v>0.21150000000000002</v>
      </c>
      <c r="H4865" s="5"/>
      <c r="I4865" s="5"/>
      <c r="J4865" s="5">
        <v>0.16225000000000001</v>
      </c>
      <c r="K4865" s="5"/>
      <c r="L4865" s="5"/>
      <c r="N4865" s="5" t="str">
        <f t="shared" si="985"/>
        <v>CoverTypePasture</v>
      </c>
      <c r="O4865" s="5" t="str">
        <f t="shared" si="986"/>
        <v>IrrigationThreeWeekly</v>
      </c>
      <c r="P4865" s="5"/>
      <c r="Q4865" t="str">
        <f t="shared" si="987"/>
        <v>LandPIrrigationThreeWeeklyCoverTypePasture</v>
      </c>
      <c r="R4865" s="7">
        <f t="shared" si="988"/>
        <v>41380</v>
      </c>
      <c r="S4865">
        <f t="shared" si="989"/>
        <v>0.16225000000000001</v>
      </c>
      <c r="T4865">
        <f t="shared" si="990"/>
        <v>0.21150000000000002</v>
      </c>
      <c r="U4865" t="str">
        <f t="shared" si="991"/>
        <v/>
      </c>
      <c r="V4865" t="str">
        <f t="shared" si="992"/>
        <v/>
      </c>
      <c r="W4865" t="str">
        <f t="shared" si="993"/>
        <v/>
      </c>
      <c r="X4865" t="str">
        <f t="shared" si="994"/>
        <v/>
      </c>
      <c r="Y4865" t="str">
        <f t="shared" si="995"/>
        <v/>
      </c>
      <c r="Z4865" t="str">
        <f t="shared" si="996"/>
        <v/>
      </c>
      <c r="AA4865" t="str">
        <f t="shared" si="997"/>
        <v/>
      </c>
    </row>
    <row r="4866" spans="1:27" x14ac:dyDescent="0.2">
      <c r="A4866" s="14"/>
      <c r="B4866" s="13"/>
      <c r="C4866" s="1" t="s">
        <v>5</v>
      </c>
      <c r="D4866" s="5"/>
      <c r="E4866" s="5"/>
      <c r="F4866" s="5"/>
      <c r="G4866" s="5">
        <v>0.28500000000000003</v>
      </c>
      <c r="H4866" s="5"/>
      <c r="I4866" s="5"/>
      <c r="J4866" s="5">
        <v>0.188</v>
      </c>
      <c r="K4866" s="5"/>
      <c r="L4866" s="5"/>
      <c r="N4866" s="5" t="str">
        <f t="shared" si="985"/>
        <v>CoverTypePasture</v>
      </c>
      <c r="O4866" s="5" t="str">
        <f t="shared" si="986"/>
        <v>IrrigationTwoPerWeek</v>
      </c>
      <c r="P4866" s="5"/>
      <c r="Q4866" t="str">
        <f t="shared" si="987"/>
        <v>LandPIrrigationTwoPerWeekCoverTypePasture</v>
      </c>
      <c r="R4866" s="7">
        <f t="shared" si="988"/>
        <v>41380</v>
      </c>
      <c r="S4866">
        <f t="shared" si="989"/>
        <v>0.188</v>
      </c>
      <c r="T4866">
        <f t="shared" si="990"/>
        <v>0.28500000000000003</v>
      </c>
      <c r="U4866" t="str">
        <f t="shared" si="991"/>
        <v/>
      </c>
      <c r="V4866" t="str">
        <f t="shared" si="992"/>
        <v/>
      </c>
      <c r="W4866" t="str">
        <f t="shared" si="993"/>
        <v/>
      </c>
      <c r="X4866" t="str">
        <f t="shared" si="994"/>
        <v/>
      </c>
      <c r="Y4866" t="str">
        <f t="shared" si="995"/>
        <v/>
      </c>
      <c r="Z4866" t="str">
        <f t="shared" si="996"/>
        <v/>
      </c>
      <c r="AA4866" t="str">
        <f t="shared" si="997"/>
        <v/>
      </c>
    </row>
    <row r="4867" spans="1:27" x14ac:dyDescent="0.2">
      <c r="A4867" s="14">
        <v>41381</v>
      </c>
      <c r="B4867" s="13" t="s">
        <v>2</v>
      </c>
      <c r="C4867" s="1" t="s">
        <v>4</v>
      </c>
      <c r="D4867" s="5"/>
      <c r="E4867" s="5"/>
      <c r="F4867" s="5"/>
      <c r="G4867" s="5">
        <v>0.11900000000000001</v>
      </c>
      <c r="H4867" s="5"/>
      <c r="I4867" s="5"/>
      <c r="J4867" s="5">
        <v>9.9750000000000005E-2</v>
      </c>
      <c r="K4867" s="5"/>
      <c r="L4867" s="5"/>
      <c r="N4867" s="5" t="str">
        <f t="shared" si="985"/>
        <v>CoverTypeLucerne</v>
      </c>
      <c r="O4867" s="5" t="str">
        <f t="shared" si="986"/>
        <v>IrrigationNone</v>
      </c>
      <c r="P4867" s="5"/>
      <c r="Q4867" t="str">
        <f t="shared" si="987"/>
        <v>LandPIrrigationNoneCoverTypeLucerne</v>
      </c>
      <c r="R4867" s="7">
        <f t="shared" si="988"/>
        <v>41381</v>
      </c>
      <c r="S4867">
        <f t="shared" si="989"/>
        <v>9.9750000000000005E-2</v>
      </c>
      <c r="T4867">
        <f t="shared" si="990"/>
        <v>0.11900000000000001</v>
      </c>
      <c r="U4867" t="str">
        <f t="shared" si="991"/>
        <v/>
      </c>
      <c r="V4867" t="str">
        <f t="shared" si="992"/>
        <v/>
      </c>
      <c r="W4867" t="str">
        <f t="shared" si="993"/>
        <v/>
      </c>
      <c r="X4867" t="str">
        <f t="shared" si="994"/>
        <v/>
      </c>
      <c r="Y4867" t="str">
        <f t="shared" si="995"/>
        <v/>
      </c>
      <c r="Z4867" t="str">
        <f t="shared" si="996"/>
        <v/>
      </c>
      <c r="AA4867" t="str">
        <f t="shared" si="997"/>
        <v/>
      </c>
    </row>
    <row r="4868" spans="1:27" x14ac:dyDescent="0.2">
      <c r="A4868" s="14"/>
      <c r="B4868" s="13"/>
      <c r="C4868" s="1" t="s">
        <v>7</v>
      </c>
      <c r="D4868" s="5"/>
      <c r="E4868" s="5"/>
      <c r="F4868" s="5"/>
      <c r="G4868" s="5">
        <v>0.24049999999999999</v>
      </c>
      <c r="H4868" s="5"/>
      <c r="I4868" s="5"/>
      <c r="J4868" s="5">
        <v>0.21774999999999997</v>
      </c>
      <c r="K4868" s="5"/>
      <c r="L4868" s="5"/>
      <c r="N4868" s="5" t="str">
        <f t="shared" ref="N4868:N4931" si="998">IF(B4868="",N4867,"CoverType"&amp;B4868)</f>
        <v>CoverTypeLucerne</v>
      </c>
      <c r="O4868" s="5" t="str">
        <f t="shared" ref="O4868:O4931" si="999">IF(C4868="",O4867,"Irrigation"&amp;C4868)</f>
        <v>IrrigationOnePerWeek</v>
      </c>
      <c r="P4868" s="5"/>
      <c r="Q4868" t="str">
        <f t="shared" ref="Q4868:Q4931" si="1000">"LandP"&amp;O4868&amp;N4868</f>
        <v>LandPIrrigationOnePerWeekCoverTypeLucerne</v>
      </c>
      <c r="R4868" s="7">
        <f t="shared" si="988"/>
        <v>41381</v>
      </c>
      <c r="S4868">
        <f t="shared" si="989"/>
        <v>0.21774999999999997</v>
      </c>
      <c r="T4868">
        <f t="shared" si="990"/>
        <v>0.24049999999999999</v>
      </c>
      <c r="U4868" t="str">
        <f t="shared" si="991"/>
        <v/>
      </c>
      <c r="V4868" t="str">
        <f t="shared" si="992"/>
        <v/>
      </c>
      <c r="W4868" t="str">
        <f t="shared" si="993"/>
        <v/>
      </c>
      <c r="X4868" t="str">
        <f t="shared" si="994"/>
        <v/>
      </c>
      <c r="Y4868" t="str">
        <f t="shared" si="995"/>
        <v/>
      </c>
      <c r="Z4868" t="str">
        <f t="shared" si="996"/>
        <v/>
      </c>
      <c r="AA4868" t="str">
        <f t="shared" si="997"/>
        <v/>
      </c>
    </row>
    <row r="4869" spans="1:27" x14ac:dyDescent="0.2">
      <c r="A4869" s="14"/>
      <c r="B4869" s="13"/>
      <c r="C4869" s="1" t="s">
        <v>6</v>
      </c>
      <c r="D4869" s="5"/>
      <c r="E4869" s="5"/>
      <c r="F4869" s="5"/>
      <c r="G4869" s="5">
        <v>0.222</v>
      </c>
      <c r="H4869" s="5"/>
      <c r="I4869" s="5"/>
      <c r="J4869" s="5">
        <v>0.2145</v>
      </c>
      <c r="K4869" s="5"/>
      <c r="L4869" s="5"/>
      <c r="N4869" s="5" t="str">
        <f t="shared" si="998"/>
        <v>CoverTypeLucerne</v>
      </c>
      <c r="O4869" s="5" t="str">
        <f t="shared" si="999"/>
        <v>IrrigationThreeWeekly</v>
      </c>
      <c r="P4869" s="5"/>
      <c r="Q4869" t="str">
        <f t="shared" si="1000"/>
        <v>LandPIrrigationThreeWeeklyCoverTypeLucerne</v>
      </c>
      <c r="R4869" s="7">
        <f t="shared" si="988"/>
        <v>41381</v>
      </c>
      <c r="S4869">
        <f t="shared" si="989"/>
        <v>0.2145</v>
      </c>
      <c r="T4869">
        <f t="shared" si="990"/>
        <v>0.222</v>
      </c>
      <c r="U4869" t="str">
        <f t="shared" si="991"/>
        <v/>
      </c>
      <c r="V4869" t="str">
        <f t="shared" si="992"/>
        <v/>
      </c>
      <c r="W4869" t="str">
        <f t="shared" si="993"/>
        <v/>
      </c>
      <c r="X4869" t="str">
        <f t="shared" si="994"/>
        <v/>
      </c>
      <c r="Y4869" t="str">
        <f t="shared" si="995"/>
        <v/>
      </c>
      <c r="Z4869" t="str">
        <f t="shared" si="996"/>
        <v/>
      </c>
      <c r="AA4869" t="str">
        <f t="shared" si="997"/>
        <v/>
      </c>
    </row>
    <row r="4870" spans="1:27" x14ac:dyDescent="0.2">
      <c r="A4870" s="14"/>
      <c r="B4870" s="13"/>
      <c r="C4870" s="1" t="s">
        <v>5</v>
      </c>
      <c r="D4870" s="5"/>
      <c r="E4870" s="5"/>
      <c r="F4870" s="5"/>
      <c r="G4870" s="5">
        <v>0.27149999999999996</v>
      </c>
      <c r="H4870" s="5"/>
      <c r="I4870" s="5"/>
      <c r="J4870" s="5">
        <v>0.25600000000000001</v>
      </c>
      <c r="K4870" s="5"/>
      <c r="L4870" s="5"/>
      <c r="N4870" s="5" t="str">
        <f t="shared" si="998"/>
        <v>CoverTypeLucerne</v>
      </c>
      <c r="O4870" s="5" t="str">
        <f t="shared" si="999"/>
        <v>IrrigationTwoPerWeek</v>
      </c>
      <c r="P4870" s="5"/>
      <c r="Q4870" t="str">
        <f t="shared" si="1000"/>
        <v>LandPIrrigationTwoPerWeekCoverTypeLucerne</v>
      </c>
      <c r="R4870" s="7">
        <f t="shared" si="988"/>
        <v>41381</v>
      </c>
      <c r="S4870">
        <f t="shared" si="989"/>
        <v>0.25600000000000001</v>
      </c>
      <c r="T4870">
        <f t="shared" si="990"/>
        <v>0.27149999999999996</v>
      </c>
      <c r="U4870" t="str">
        <f t="shared" si="991"/>
        <v/>
      </c>
      <c r="V4870" t="str">
        <f t="shared" si="992"/>
        <v/>
      </c>
      <c r="W4870" t="str">
        <f t="shared" si="993"/>
        <v/>
      </c>
      <c r="X4870" t="str">
        <f t="shared" si="994"/>
        <v/>
      </c>
      <c r="Y4870" t="str">
        <f t="shared" si="995"/>
        <v/>
      </c>
      <c r="Z4870" t="str">
        <f t="shared" si="996"/>
        <v/>
      </c>
      <c r="AA4870" t="str">
        <f t="shared" si="997"/>
        <v/>
      </c>
    </row>
    <row r="4871" spans="1:27" x14ac:dyDescent="0.2">
      <c r="A4871" s="14"/>
      <c r="B4871" s="13" t="s">
        <v>3</v>
      </c>
      <c r="C4871" s="1" t="s">
        <v>4</v>
      </c>
      <c r="D4871" s="5"/>
      <c r="E4871" s="5"/>
      <c r="F4871" s="5"/>
      <c r="G4871" s="5">
        <v>0.1515</v>
      </c>
      <c r="H4871" s="5"/>
      <c r="I4871" s="5"/>
      <c r="J4871" s="5">
        <v>0.1205</v>
      </c>
      <c r="K4871" s="5"/>
      <c r="L4871" s="5"/>
      <c r="N4871" s="5" t="str">
        <f t="shared" si="998"/>
        <v>CoverTypePasture</v>
      </c>
      <c r="O4871" s="5" t="str">
        <f t="shared" si="999"/>
        <v>IrrigationNone</v>
      </c>
      <c r="P4871" s="5"/>
      <c r="Q4871" t="str">
        <f t="shared" si="1000"/>
        <v>LandPIrrigationNoneCoverTypePasture</v>
      </c>
      <c r="R4871" s="7">
        <f t="shared" si="988"/>
        <v>41381</v>
      </c>
      <c r="S4871">
        <f t="shared" si="989"/>
        <v>0.1205</v>
      </c>
      <c r="T4871">
        <f t="shared" si="990"/>
        <v>0.1515</v>
      </c>
      <c r="U4871" t="str">
        <f t="shared" si="991"/>
        <v/>
      </c>
      <c r="V4871" t="str">
        <f t="shared" si="992"/>
        <v/>
      </c>
      <c r="W4871" t="str">
        <f t="shared" si="993"/>
        <v/>
      </c>
      <c r="X4871" t="str">
        <f t="shared" si="994"/>
        <v/>
      </c>
      <c r="Y4871" t="str">
        <f t="shared" si="995"/>
        <v/>
      </c>
      <c r="Z4871" t="str">
        <f t="shared" si="996"/>
        <v/>
      </c>
      <c r="AA4871" t="str">
        <f t="shared" si="997"/>
        <v/>
      </c>
    </row>
    <row r="4872" spans="1:27" x14ac:dyDescent="0.2">
      <c r="A4872" s="14"/>
      <c r="B4872" s="13"/>
      <c r="C4872" s="1" t="s">
        <v>7</v>
      </c>
      <c r="D4872" s="5"/>
      <c r="E4872" s="5"/>
      <c r="F4872" s="5"/>
      <c r="G4872" s="5">
        <v>0.19750000000000001</v>
      </c>
      <c r="H4872" s="5"/>
      <c r="I4872" s="5"/>
      <c r="J4872" s="5">
        <v>0.16575000000000001</v>
      </c>
      <c r="K4872" s="5"/>
      <c r="L4872" s="5"/>
      <c r="N4872" s="5" t="str">
        <f t="shared" si="998"/>
        <v>CoverTypePasture</v>
      </c>
      <c r="O4872" s="5" t="str">
        <f t="shared" si="999"/>
        <v>IrrigationOnePerWeek</v>
      </c>
      <c r="P4872" s="5"/>
      <c r="Q4872" t="str">
        <f t="shared" si="1000"/>
        <v>LandPIrrigationOnePerWeekCoverTypePasture</v>
      </c>
      <c r="R4872" s="7">
        <f t="shared" si="988"/>
        <v>41381</v>
      </c>
      <c r="S4872">
        <f t="shared" si="989"/>
        <v>0.16575000000000001</v>
      </c>
      <c r="T4872">
        <f t="shared" si="990"/>
        <v>0.19750000000000001</v>
      </c>
      <c r="U4872" t="str">
        <f t="shared" si="991"/>
        <v/>
      </c>
      <c r="V4872" t="str">
        <f t="shared" si="992"/>
        <v/>
      </c>
      <c r="W4872" t="str">
        <f t="shared" si="993"/>
        <v/>
      </c>
      <c r="X4872" t="str">
        <f t="shared" si="994"/>
        <v/>
      </c>
      <c r="Y4872" t="str">
        <f t="shared" si="995"/>
        <v/>
      </c>
      <c r="Z4872" t="str">
        <f t="shared" si="996"/>
        <v/>
      </c>
      <c r="AA4872" t="str">
        <f t="shared" si="997"/>
        <v/>
      </c>
    </row>
    <row r="4873" spans="1:27" x14ac:dyDescent="0.2">
      <c r="A4873" s="14"/>
      <c r="B4873" s="13"/>
      <c r="C4873" s="1" t="s">
        <v>6</v>
      </c>
      <c r="D4873" s="5"/>
      <c r="E4873" s="5"/>
      <c r="F4873" s="5"/>
      <c r="G4873" s="5">
        <v>0.21049999999999999</v>
      </c>
      <c r="H4873" s="5"/>
      <c r="I4873" s="5"/>
      <c r="J4873" s="5">
        <v>0.16700000000000001</v>
      </c>
      <c r="K4873" s="5"/>
      <c r="L4873" s="5"/>
      <c r="N4873" s="5" t="str">
        <f t="shared" si="998"/>
        <v>CoverTypePasture</v>
      </c>
      <c r="O4873" s="5" t="str">
        <f t="shared" si="999"/>
        <v>IrrigationThreeWeekly</v>
      </c>
      <c r="P4873" s="5"/>
      <c r="Q4873" t="str">
        <f t="shared" si="1000"/>
        <v>LandPIrrigationThreeWeeklyCoverTypePasture</v>
      </c>
      <c r="R4873" s="7">
        <f t="shared" si="988"/>
        <v>41381</v>
      </c>
      <c r="S4873">
        <f t="shared" si="989"/>
        <v>0.16700000000000001</v>
      </c>
      <c r="T4873">
        <f t="shared" si="990"/>
        <v>0.21049999999999999</v>
      </c>
      <c r="U4873" t="str">
        <f t="shared" si="991"/>
        <v/>
      </c>
      <c r="V4873" t="str">
        <f t="shared" si="992"/>
        <v/>
      </c>
      <c r="W4873" t="str">
        <f t="shared" si="993"/>
        <v/>
      </c>
      <c r="X4873" t="str">
        <f t="shared" si="994"/>
        <v/>
      </c>
      <c r="Y4873" t="str">
        <f t="shared" si="995"/>
        <v/>
      </c>
      <c r="Z4873" t="str">
        <f t="shared" si="996"/>
        <v/>
      </c>
      <c r="AA4873" t="str">
        <f t="shared" si="997"/>
        <v/>
      </c>
    </row>
    <row r="4874" spans="1:27" x14ac:dyDescent="0.2">
      <c r="A4874" s="14"/>
      <c r="B4874" s="13"/>
      <c r="C4874" s="1" t="s">
        <v>5</v>
      </c>
      <c r="D4874" s="5"/>
      <c r="E4874" s="5"/>
      <c r="F4874" s="5"/>
      <c r="G4874" s="5">
        <v>0.28375</v>
      </c>
      <c r="H4874" s="5"/>
      <c r="I4874" s="5"/>
      <c r="J4874" s="5">
        <v>0.19675000000000001</v>
      </c>
      <c r="K4874" s="5"/>
      <c r="L4874" s="5"/>
      <c r="N4874" s="5" t="str">
        <f t="shared" si="998"/>
        <v>CoverTypePasture</v>
      </c>
      <c r="O4874" s="5" t="str">
        <f t="shared" si="999"/>
        <v>IrrigationTwoPerWeek</v>
      </c>
      <c r="P4874" s="5"/>
      <c r="Q4874" t="str">
        <f t="shared" si="1000"/>
        <v>LandPIrrigationTwoPerWeekCoverTypePasture</v>
      </c>
      <c r="R4874" s="7">
        <f t="shared" si="988"/>
        <v>41381</v>
      </c>
      <c r="S4874">
        <f t="shared" si="989"/>
        <v>0.19675000000000001</v>
      </c>
      <c r="T4874">
        <f t="shared" si="990"/>
        <v>0.28375</v>
      </c>
      <c r="U4874" t="str">
        <f t="shared" si="991"/>
        <v/>
      </c>
      <c r="V4874" t="str">
        <f t="shared" si="992"/>
        <v/>
      </c>
      <c r="W4874" t="str">
        <f t="shared" si="993"/>
        <v/>
      </c>
      <c r="X4874" t="str">
        <f t="shared" si="994"/>
        <v/>
      </c>
      <c r="Y4874" t="str">
        <f t="shared" si="995"/>
        <v/>
      </c>
      <c r="Z4874" t="str">
        <f t="shared" si="996"/>
        <v/>
      </c>
      <c r="AA4874" t="str">
        <f t="shared" si="997"/>
        <v/>
      </c>
    </row>
    <row r="4875" spans="1:27" x14ac:dyDescent="0.2">
      <c r="A4875" s="14">
        <v>41382</v>
      </c>
      <c r="B4875" s="13" t="s">
        <v>2</v>
      </c>
      <c r="C4875" s="1" t="s">
        <v>4</v>
      </c>
      <c r="D4875" s="5"/>
      <c r="E4875" s="5"/>
      <c r="F4875" s="5"/>
      <c r="G4875" s="5">
        <v>0.12150000000000001</v>
      </c>
      <c r="H4875" s="5"/>
      <c r="I4875" s="5"/>
      <c r="J4875" s="5">
        <v>0.11475</v>
      </c>
      <c r="K4875" s="5"/>
      <c r="L4875" s="5"/>
      <c r="N4875" s="5" t="str">
        <f t="shared" si="998"/>
        <v>CoverTypeLucerne</v>
      </c>
      <c r="O4875" s="5" t="str">
        <f t="shared" si="999"/>
        <v>IrrigationNone</v>
      </c>
      <c r="P4875" s="5"/>
      <c r="Q4875" t="str">
        <f t="shared" si="1000"/>
        <v>LandPIrrigationNoneCoverTypeLucerne</v>
      </c>
      <c r="R4875" s="7">
        <f t="shared" si="988"/>
        <v>41382</v>
      </c>
      <c r="S4875">
        <f t="shared" si="989"/>
        <v>0.11475</v>
      </c>
      <c r="T4875">
        <f t="shared" si="990"/>
        <v>0.12150000000000001</v>
      </c>
      <c r="U4875" t="str">
        <f t="shared" si="991"/>
        <v/>
      </c>
      <c r="V4875" t="str">
        <f t="shared" si="992"/>
        <v/>
      </c>
      <c r="W4875" t="str">
        <f t="shared" si="993"/>
        <v/>
      </c>
      <c r="X4875" t="str">
        <f t="shared" si="994"/>
        <v/>
      </c>
      <c r="Y4875" t="str">
        <f t="shared" si="995"/>
        <v/>
      </c>
      <c r="Z4875" t="str">
        <f t="shared" si="996"/>
        <v/>
      </c>
      <c r="AA4875" t="str">
        <f t="shared" si="997"/>
        <v/>
      </c>
    </row>
    <row r="4876" spans="1:27" x14ac:dyDescent="0.2">
      <c r="A4876" s="14"/>
      <c r="B4876" s="13"/>
      <c r="C4876" s="1" t="s">
        <v>7</v>
      </c>
      <c r="D4876" s="5"/>
      <c r="E4876" s="5"/>
      <c r="F4876" s="5"/>
      <c r="G4876" s="5">
        <v>0.25824999999999998</v>
      </c>
      <c r="H4876" s="5"/>
      <c r="I4876" s="5"/>
      <c r="J4876" s="5">
        <v>0.26300000000000001</v>
      </c>
      <c r="K4876" s="5"/>
      <c r="L4876" s="5"/>
      <c r="N4876" s="5" t="str">
        <f t="shared" si="998"/>
        <v>CoverTypeLucerne</v>
      </c>
      <c r="O4876" s="5" t="str">
        <f t="shared" si="999"/>
        <v>IrrigationOnePerWeek</v>
      </c>
      <c r="P4876" s="5"/>
      <c r="Q4876" t="str">
        <f t="shared" si="1000"/>
        <v>LandPIrrigationOnePerWeekCoverTypeLucerne</v>
      </c>
      <c r="R4876" s="7">
        <f t="shared" si="988"/>
        <v>41382</v>
      </c>
      <c r="S4876">
        <f t="shared" si="989"/>
        <v>0.26300000000000001</v>
      </c>
      <c r="T4876">
        <f t="shared" si="990"/>
        <v>0.25824999999999998</v>
      </c>
      <c r="U4876" t="str">
        <f t="shared" si="991"/>
        <v/>
      </c>
      <c r="V4876" t="str">
        <f t="shared" si="992"/>
        <v/>
      </c>
      <c r="W4876" t="str">
        <f t="shared" si="993"/>
        <v/>
      </c>
      <c r="X4876" t="str">
        <f t="shared" si="994"/>
        <v/>
      </c>
      <c r="Y4876" t="str">
        <f t="shared" si="995"/>
        <v/>
      </c>
      <c r="Z4876" t="str">
        <f t="shared" si="996"/>
        <v/>
      </c>
      <c r="AA4876" t="str">
        <f t="shared" si="997"/>
        <v/>
      </c>
    </row>
    <row r="4877" spans="1:27" x14ac:dyDescent="0.2">
      <c r="A4877" s="14"/>
      <c r="B4877" s="13"/>
      <c r="C4877" s="1" t="s">
        <v>6</v>
      </c>
      <c r="D4877" s="5"/>
      <c r="E4877" s="5"/>
      <c r="F4877" s="5"/>
      <c r="G4877" s="5">
        <v>0.23124999999999998</v>
      </c>
      <c r="H4877" s="5"/>
      <c r="I4877" s="5"/>
      <c r="J4877" s="5">
        <v>0.2535</v>
      </c>
      <c r="K4877" s="5"/>
      <c r="L4877" s="5"/>
      <c r="N4877" s="5" t="str">
        <f t="shared" si="998"/>
        <v>CoverTypeLucerne</v>
      </c>
      <c r="O4877" s="5" t="str">
        <f t="shared" si="999"/>
        <v>IrrigationThreeWeekly</v>
      </c>
      <c r="P4877" s="5"/>
      <c r="Q4877" t="str">
        <f t="shared" si="1000"/>
        <v>LandPIrrigationThreeWeeklyCoverTypeLucerne</v>
      </c>
      <c r="R4877" s="7">
        <f t="shared" si="988"/>
        <v>41382</v>
      </c>
      <c r="S4877">
        <f t="shared" si="989"/>
        <v>0.2535</v>
      </c>
      <c r="T4877">
        <f t="shared" si="990"/>
        <v>0.23124999999999998</v>
      </c>
      <c r="U4877" t="str">
        <f t="shared" si="991"/>
        <v/>
      </c>
      <c r="V4877" t="str">
        <f t="shared" si="992"/>
        <v/>
      </c>
      <c r="W4877" t="str">
        <f t="shared" si="993"/>
        <v/>
      </c>
      <c r="X4877" t="str">
        <f t="shared" si="994"/>
        <v/>
      </c>
      <c r="Y4877" t="str">
        <f t="shared" si="995"/>
        <v/>
      </c>
      <c r="Z4877" t="str">
        <f t="shared" si="996"/>
        <v/>
      </c>
      <c r="AA4877" t="str">
        <f t="shared" si="997"/>
        <v/>
      </c>
    </row>
    <row r="4878" spans="1:27" x14ac:dyDescent="0.2">
      <c r="A4878" s="14"/>
      <c r="B4878" s="13"/>
      <c r="C4878" s="1" t="s">
        <v>5</v>
      </c>
      <c r="D4878" s="5"/>
      <c r="E4878" s="5"/>
      <c r="F4878" s="5"/>
      <c r="G4878" s="5">
        <v>0.29475000000000001</v>
      </c>
      <c r="H4878" s="5"/>
      <c r="I4878" s="5"/>
      <c r="J4878" s="5">
        <v>0.28900000000000003</v>
      </c>
      <c r="K4878" s="5"/>
      <c r="L4878" s="5"/>
      <c r="N4878" s="5" t="str">
        <f t="shared" si="998"/>
        <v>CoverTypeLucerne</v>
      </c>
      <c r="O4878" s="5" t="str">
        <f t="shared" si="999"/>
        <v>IrrigationTwoPerWeek</v>
      </c>
      <c r="P4878" s="5"/>
      <c r="Q4878" t="str">
        <f t="shared" si="1000"/>
        <v>LandPIrrigationTwoPerWeekCoverTypeLucerne</v>
      </c>
      <c r="R4878" s="7">
        <f t="shared" si="988"/>
        <v>41382</v>
      </c>
      <c r="S4878">
        <f t="shared" si="989"/>
        <v>0.28900000000000003</v>
      </c>
      <c r="T4878">
        <f t="shared" si="990"/>
        <v>0.29475000000000001</v>
      </c>
      <c r="U4878" t="str">
        <f t="shared" si="991"/>
        <v/>
      </c>
      <c r="V4878" t="str">
        <f t="shared" si="992"/>
        <v/>
      </c>
      <c r="W4878" t="str">
        <f t="shared" si="993"/>
        <v/>
      </c>
      <c r="X4878" t="str">
        <f t="shared" si="994"/>
        <v/>
      </c>
      <c r="Y4878" t="str">
        <f t="shared" si="995"/>
        <v/>
      </c>
      <c r="Z4878" t="str">
        <f t="shared" si="996"/>
        <v/>
      </c>
      <c r="AA4878" t="str">
        <f t="shared" si="997"/>
        <v/>
      </c>
    </row>
    <row r="4879" spans="1:27" x14ac:dyDescent="0.2">
      <c r="A4879" s="14"/>
      <c r="B4879" s="13" t="s">
        <v>3</v>
      </c>
      <c r="C4879" s="1" t="s">
        <v>4</v>
      </c>
      <c r="D4879" s="5"/>
      <c r="E4879" s="5"/>
      <c r="F4879" s="5"/>
      <c r="G4879" s="5">
        <v>0.16475000000000001</v>
      </c>
      <c r="H4879" s="5"/>
      <c r="I4879" s="5"/>
      <c r="J4879" s="5">
        <v>0.13524999999999998</v>
      </c>
      <c r="K4879" s="5"/>
      <c r="L4879" s="5"/>
      <c r="N4879" s="5" t="str">
        <f t="shared" si="998"/>
        <v>CoverTypePasture</v>
      </c>
      <c r="O4879" s="5" t="str">
        <f t="shared" si="999"/>
        <v>IrrigationNone</v>
      </c>
      <c r="P4879" s="5"/>
      <c r="Q4879" t="str">
        <f t="shared" si="1000"/>
        <v>LandPIrrigationNoneCoverTypePasture</v>
      </c>
      <c r="R4879" s="7">
        <f t="shared" si="988"/>
        <v>41382</v>
      </c>
      <c r="S4879">
        <f t="shared" si="989"/>
        <v>0.13524999999999998</v>
      </c>
      <c r="T4879">
        <f t="shared" si="990"/>
        <v>0.16475000000000001</v>
      </c>
      <c r="U4879" t="str">
        <f t="shared" si="991"/>
        <v/>
      </c>
      <c r="V4879" t="str">
        <f t="shared" si="992"/>
        <v/>
      </c>
      <c r="W4879" t="str">
        <f t="shared" si="993"/>
        <v/>
      </c>
      <c r="X4879" t="str">
        <f t="shared" si="994"/>
        <v/>
      </c>
      <c r="Y4879" t="str">
        <f t="shared" si="995"/>
        <v/>
      </c>
      <c r="Z4879" t="str">
        <f t="shared" si="996"/>
        <v/>
      </c>
      <c r="AA4879" t="str">
        <f t="shared" si="997"/>
        <v/>
      </c>
    </row>
    <row r="4880" spans="1:27" x14ac:dyDescent="0.2">
      <c r="A4880" s="14"/>
      <c r="B4880" s="13"/>
      <c r="C4880" s="1" t="s">
        <v>7</v>
      </c>
      <c r="D4880" s="5"/>
      <c r="E4880" s="5"/>
      <c r="F4880" s="5"/>
      <c r="G4880" s="5">
        <v>0.20400000000000001</v>
      </c>
      <c r="H4880" s="5"/>
      <c r="I4880" s="5"/>
      <c r="J4880" s="5">
        <v>0.18475000000000003</v>
      </c>
      <c r="K4880" s="5"/>
      <c r="L4880" s="5"/>
      <c r="N4880" s="5" t="str">
        <f t="shared" si="998"/>
        <v>CoverTypePasture</v>
      </c>
      <c r="O4880" s="5" t="str">
        <f t="shared" si="999"/>
        <v>IrrigationOnePerWeek</v>
      </c>
      <c r="P4880" s="5"/>
      <c r="Q4880" t="str">
        <f t="shared" si="1000"/>
        <v>LandPIrrigationOnePerWeekCoverTypePasture</v>
      </c>
      <c r="R4880" s="7">
        <f t="shared" si="988"/>
        <v>41382</v>
      </c>
      <c r="S4880">
        <f t="shared" si="989"/>
        <v>0.18475000000000003</v>
      </c>
      <c r="T4880">
        <f t="shared" si="990"/>
        <v>0.20400000000000001</v>
      </c>
      <c r="U4880" t="str">
        <f t="shared" si="991"/>
        <v/>
      </c>
      <c r="V4880" t="str">
        <f t="shared" si="992"/>
        <v/>
      </c>
      <c r="W4880" t="str">
        <f t="shared" si="993"/>
        <v/>
      </c>
      <c r="X4880" t="str">
        <f t="shared" si="994"/>
        <v/>
      </c>
      <c r="Y4880" t="str">
        <f t="shared" si="995"/>
        <v/>
      </c>
      <c r="Z4880" t="str">
        <f t="shared" si="996"/>
        <v/>
      </c>
      <c r="AA4880" t="str">
        <f t="shared" si="997"/>
        <v/>
      </c>
    </row>
    <row r="4881" spans="1:27" x14ac:dyDescent="0.2">
      <c r="A4881" s="14"/>
      <c r="B4881" s="13"/>
      <c r="C4881" s="1" t="s">
        <v>6</v>
      </c>
      <c r="D4881" s="5"/>
      <c r="E4881" s="5"/>
      <c r="F4881" s="5"/>
      <c r="G4881" s="5">
        <v>0.21675</v>
      </c>
      <c r="H4881" s="5"/>
      <c r="I4881" s="5"/>
      <c r="J4881" s="5">
        <v>0.18525000000000003</v>
      </c>
      <c r="K4881" s="5"/>
      <c r="L4881" s="5"/>
      <c r="N4881" s="5" t="str">
        <f t="shared" si="998"/>
        <v>CoverTypePasture</v>
      </c>
      <c r="O4881" s="5" t="str">
        <f t="shared" si="999"/>
        <v>IrrigationThreeWeekly</v>
      </c>
      <c r="P4881" s="5"/>
      <c r="Q4881" t="str">
        <f t="shared" si="1000"/>
        <v>LandPIrrigationThreeWeeklyCoverTypePasture</v>
      </c>
      <c r="R4881" s="7">
        <f t="shared" si="988"/>
        <v>41382</v>
      </c>
      <c r="S4881">
        <f t="shared" si="989"/>
        <v>0.18525000000000003</v>
      </c>
      <c r="T4881">
        <f t="shared" si="990"/>
        <v>0.21675</v>
      </c>
      <c r="U4881" t="str">
        <f t="shared" si="991"/>
        <v/>
      </c>
      <c r="V4881" t="str">
        <f t="shared" si="992"/>
        <v/>
      </c>
      <c r="W4881" t="str">
        <f t="shared" si="993"/>
        <v/>
      </c>
      <c r="X4881" t="str">
        <f t="shared" si="994"/>
        <v/>
      </c>
      <c r="Y4881" t="str">
        <f t="shared" si="995"/>
        <v/>
      </c>
      <c r="Z4881" t="str">
        <f t="shared" si="996"/>
        <v/>
      </c>
      <c r="AA4881" t="str">
        <f t="shared" si="997"/>
        <v/>
      </c>
    </row>
    <row r="4882" spans="1:27" x14ac:dyDescent="0.2">
      <c r="A4882" s="14"/>
      <c r="B4882" s="13"/>
      <c r="C4882" s="1" t="s">
        <v>5</v>
      </c>
      <c r="D4882" s="5"/>
      <c r="E4882" s="5"/>
      <c r="F4882" s="5"/>
      <c r="G4882" s="5">
        <v>0.29225000000000001</v>
      </c>
      <c r="H4882" s="5"/>
      <c r="I4882" s="5"/>
      <c r="J4882" s="5">
        <v>0.23250000000000001</v>
      </c>
      <c r="K4882" s="5"/>
      <c r="L4882" s="5"/>
      <c r="N4882" s="5" t="str">
        <f t="shared" si="998"/>
        <v>CoverTypePasture</v>
      </c>
      <c r="O4882" s="5" t="str">
        <f t="shared" si="999"/>
        <v>IrrigationTwoPerWeek</v>
      </c>
      <c r="P4882" s="5"/>
      <c r="Q4882" t="str">
        <f t="shared" si="1000"/>
        <v>LandPIrrigationTwoPerWeekCoverTypePasture</v>
      </c>
      <c r="R4882" s="7">
        <f t="shared" si="988"/>
        <v>41382</v>
      </c>
      <c r="S4882">
        <f t="shared" si="989"/>
        <v>0.23250000000000001</v>
      </c>
      <c r="T4882">
        <f t="shared" si="990"/>
        <v>0.29225000000000001</v>
      </c>
      <c r="U4882" t="str">
        <f t="shared" si="991"/>
        <v/>
      </c>
      <c r="V4882" t="str">
        <f t="shared" si="992"/>
        <v/>
      </c>
      <c r="W4882" t="str">
        <f t="shared" si="993"/>
        <v/>
      </c>
      <c r="X4882" t="str">
        <f t="shared" si="994"/>
        <v/>
      </c>
      <c r="Y4882" t="str">
        <f t="shared" si="995"/>
        <v/>
      </c>
      <c r="Z4882" t="str">
        <f t="shared" si="996"/>
        <v/>
      </c>
      <c r="AA4882" t="str">
        <f t="shared" si="997"/>
        <v/>
      </c>
    </row>
    <row r="4883" spans="1:27" x14ac:dyDescent="0.2">
      <c r="A4883" s="14">
        <v>41383</v>
      </c>
      <c r="B4883" s="13" t="s">
        <v>2</v>
      </c>
      <c r="C4883" s="1" t="s">
        <v>4</v>
      </c>
      <c r="D4883" s="5"/>
      <c r="E4883" s="5"/>
      <c r="F4883" s="5"/>
      <c r="G4883" s="5">
        <v>0.122</v>
      </c>
      <c r="H4883" s="5"/>
      <c r="I4883" s="5"/>
      <c r="J4883" s="5">
        <v>0.115</v>
      </c>
      <c r="K4883" s="5"/>
      <c r="L4883" s="5"/>
      <c r="N4883" s="5" t="str">
        <f t="shared" si="998"/>
        <v>CoverTypeLucerne</v>
      </c>
      <c r="O4883" s="5" t="str">
        <f t="shared" si="999"/>
        <v>IrrigationNone</v>
      </c>
      <c r="P4883" s="5"/>
      <c r="Q4883" t="str">
        <f t="shared" si="1000"/>
        <v>LandPIrrigationNoneCoverTypeLucerne</v>
      </c>
      <c r="R4883" s="7">
        <f t="shared" ref="R4883:R4946" si="1001">IF(A4883="",R4882,A4883)</f>
        <v>41383</v>
      </c>
      <c r="S4883">
        <f t="shared" ref="S4883:S4946" si="1002">IF(J4883="","",J4883)</f>
        <v>0.115</v>
      </c>
      <c r="T4883">
        <f t="shared" ref="T4883:T4946" si="1003">IF(G4883="","",G4883)</f>
        <v>0.122</v>
      </c>
      <c r="U4883" t="str">
        <f t="shared" ref="U4883:U4946" si="1004">IF(H4883="","",H4883)</f>
        <v/>
      </c>
      <c r="V4883" t="str">
        <f t="shared" ref="V4883:V4946" si="1005">IF(I4883="","",I4883)</f>
        <v/>
      </c>
      <c r="W4883" t="str">
        <f t="shared" ref="W4883:W4946" si="1006">IF(K4883="","",K4883)</f>
        <v/>
      </c>
      <c r="X4883" t="str">
        <f t="shared" ref="X4883:X4946" si="1007">IF(L4883="","",L4883)</f>
        <v/>
      </c>
      <c r="Y4883" t="str">
        <f t="shared" ref="Y4883:Y4946" si="1008">IF(D4883="","",D4883)</f>
        <v/>
      </c>
      <c r="Z4883" t="str">
        <f t="shared" ref="Z4883:Z4946" si="1009">IF(E4883="","",E4883)</f>
        <v/>
      </c>
      <c r="AA4883" t="str">
        <f t="shared" ref="AA4883:AA4946" si="1010">IF(F4883="","",F4883)</f>
        <v/>
      </c>
    </row>
    <row r="4884" spans="1:27" x14ac:dyDescent="0.2">
      <c r="A4884" s="14"/>
      <c r="B4884" s="13"/>
      <c r="C4884" s="1" t="s">
        <v>7</v>
      </c>
      <c r="D4884" s="5"/>
      <c r="E4884" s="5"/>
      <c r="F4884" s="5"/>
      <c r="G4884" s="5">
        <v>0.27925</v>
      </c>
      <c r="H4884" s="5"/>
      <c r="I4884" s="5"/>
      <c r="J4884" s="5">
        <v>0.25974999999999998</v>
      </c>
      <c r="K4884" s="5"/>
      <c r="L4884" s="5"/>
      <c r="N4884" s="5" t="str">
        <f t="shared" si="998"/>
        <v>CoverTypeLucerne</v>
      </c>
      <c r="O4884" s="5" t="str">
        <f t="shared" si="999"/>
        <v>IrrigationOnePerWeek</v>
      </c>
      <c r="P4884" s="5"/>
      <c r="Q4884" t="str">
        <f t="shared" si="1000"/>
        <v>LandPIrrigationOnePerWeekCoverTypeLucerne</v>
      </c>
      <c r="R4884" s="7">
        <f t="shared" si="1001"/>
        <v>41383</v>
      </c>
      <c r="S4884">
        <f t="shared" si="1002"/>
        <v>0.25974999999999998</v>
      </c>
      <c r="T4884">
        <f t="shared" si="1003"/>
        <v>0.27925</v>
      </c>
      <c r="U4884" t="str">
        <f t="shared" si="1004"/>
        <v/>
      </c>
      <c r="V4884" t="str">
        <f t="shared" si="1005"/>
        <v/>
      </c>
      <c r="W4884" t="str">
        <f t="shared" si="1006"/>
        <v/>
      </c>
      <c r="X4884" t="str">
        <f t="shared" si="1007"/>
        <v/>
      </c>
      <c r="Y4884" t="str">
        <f t="shared" si="1008"/>
        <v/>
      </c>
      <c r="Z4884" t="str">
        <f t="shared" si="1009"/>
        <v/>
      </c>
      <c r="AA4884" t="str">
        <f t="shared" si="1010"/>
        <v/>
      </c>
    </row>
    <row r="4885" spans="1:27" x14ac:dyDescent="0.2">
      <c r="A4885" s="14"/>
      <c r="B4885" s="13"/>
      <c r="C4885" s="1" t="s">
        <v>6</v>
      </c>
      <c r="D4885" s="5"/>
      <c r="E4885" s="5"/>
      <c r="F4885" s="5"/>
      <c r="G4885" s="5">
        <v>0.26700000000000002</v>
      </c>
      <c r="H4885" s="5"/>
      <c r="I4885" s="5"/>
      <c r="J4885" s="5">
        <v>0.27275000000000005</v>
      </c>
      <c r="K4885" s="5"/>
      <c r="L4885" s="5"/>
      <c r="N4885" s="5" t="str">
        <f t="shared" si="998"/>
        <v>CoverTypeLucerne</v>
      </c>
      <c r="O4885" s="5" t="str">
        <f t="shared" si="999"/>
        <v>IrrigationThreeWeekly</v>
      </c>
      <c r="P4885" s="5"/>
      <c r="Q4885" t="str">
        <f t="shared" si="1000"/>
        <v>LandPIrrigationThreeWeeklyCoverTypeLucerne</v>
      </c>
      <c r="R4885" s="7">
        <f t="shared" si="1001"/>
        <v>41383</v>
      </c>
      <c r="S4885">
        <f t="shared" si="1002"/>
        <v>0.27275000000000005</v>
      </c>
      <c r="T4885">
        <f t="shared" si="1003"/>
        <v>0.26700000000000002</v>
      </c>
      <c r="U4885" t="str">
        <f t="shared" si="1004"/>
        <v/>
      </c>
      <c r="V4885" t="str">
        <f t="shared" si="1005"/>
        <v/>
      </c>
      <c r="W4885" t="str">
        <f t="shared" si="1006"/>
        <v/>
      </c>
      <c r="X4885" t="str">
        <f t="shared" si="1007"/>
        <v/>
      </c>
      <c r="Y4885" t="str">
        <f t="shared" si="1008"/>
        <v/>
      </c>
      <c r="Z4885" t="str">
        <f t="shared" si="1009"/>
        <v/>
      </c>
      <c r="AA4885" t="str">
        <f t="shared" si="1010"/>
        <v/>
      </c>
    </row>
    <row r="4886" spans="1:27" x14ac:dyDescent="0.2">
      <c r="A4886" s="14"/>
      <c r="B4886" s="13"/>
      <c r="C4886" s="1" t="s">
        <v>5</v>
      </c>
      <c r="D4886" s="5"/>
      <c r="E4886" s="5"/>
      <c r="F4886" s="5"/>
      <c r="G4886" s="5">
        <v>0.29225000000000001</v>
      </c>
      <c r="H4886" s="5"/>
      <c r="I4886" s="5"/>
      <c r="J4886" s="5">
        <v>0.27925</v>
      </c>
      <c r="K4886" s="5"/>
      <c r="L4886" s="5"/>
      <c r="N4886" s="5" t="str">
        <f t="shared" si="998"/>
        <v>CoverTypeLucerne</v>
      </c>
      <c r="O4886" s="5" t="str">
        <f t="shared" si="999"/>
        <v>IrrigationTwoPerWeek</v>
      </c>
      <c r="P4886" s="5"/>
      <c r="Q4886" t="str">
        <f t="shared" si="1000"/>
        <v>LandPIrrigationTwoPerWeekCoverTypeLucerne</v>
      </c>
      <c r="R4886" s="7">
        <f t="shared" si="1001"/>
        <v>41383</v>
      </c>
      <c r="S4886">
        <f t="shared" si="1002"/>
        <v>0.27925</v>
      </c>
      <c r="T4886">
        <f t="shared" si="1003"/>
        <v>0.29225000000000001</v>
      </c>
      <c r="U4886" t="str">
        <f t="shared" si="1004"/>
        <v/>
      </c>
      <c r="V4886" t="str">
        <f t="shared" si="1005"/>
        <v/>
      </c>
      <c r="W4886" t="str">
        <f t="shared" si="1006"/>
        <v/>
      </c>
      <c r="X4886" t="str">
        <f t="shared" si="1007"/>
        <v/>
      </c>
      <c r="Y4886" t="str">
        <f t="shared" si="1008"/>
        <v/>
      </c>
      <c r="Z4886" t="str">
        <f t="shared" si="1009"/>
        <v/>
      </c>
      <c r="AA4886" t="str">
        <f t="shared" si="1010"/>
        <v/>
      </c>
    </row>
    <row r="4887" spans="1:27" x14ac:dyDescent="0.2">
      <c r="A4887" s="14"/>
      <c r="B4887" s="13" t="s">
        <v>3</v>
      </c>
      <c r="C4887" s="1" t="s">
        <v>4</v>
      </c>
      <c r="D4887" s="5"/>
      <c r="E4887" s="5"/>
      <c r="F4887" s="5"/>
      <c r="G4887" s="5">
        <v>0.16300000000000001</v>
      </c>
      <c r="H4887" s="5"/>
      <c r="I4887" s="5"/>
      <c r="J4887" s="5">
        <v>0.13425000000000001</v>
      </c>
      <c r="K4887" s="5"/>
      <c r="L4887" s="5"/>
      <c r="N4887" s="5" t="str">
        <f t="shared" si="998"/>
        <v>CoverTypePasture</v>
      </c>
      <c r="O4887" s="5" t="str">
        <f t="shared" si="999"/>
        <v>IrrigationNone</v>
      </c>
      <c r="P4887" s="5"/>
      <c r="Q4887" t="str">
        <f t="shared" si="1000"/>
        <v>LandPIrrigationNoneCoverTypePasture</v>
      </c>
      <c r="R4887" s="7">
        <f t="shared" si="1001"/>
        <v>41383</v>
      </c>
      <c r="S4887">
        <f t="shared" si="1002"/>
        <v>0.13425000000000001</v>
      </c>
      <c r="T4887">
        <f t="shared" si="1003"/>
        <v>0.16300000000000001</v>
      </c>
      <c r="U4887" t="str">
        <f t="shared" si="1004"/>
        <v/>
      </c>
      <c r="V4887" t="str">
        <f t="shared" si="1005"/>
        <v/>
      </c>
      <c r="W4887" t="str">
        <f t="shared" si="1006"/>
        <v/>
      </c>
      <c r="X4887" t="str">
        <f t="shared" si="1007"/>
        <v/>
      </c>
      <c r="Y4887" t="str">
        <f t="shared" si="1008"/>
        <v/>
      </c>
      <c r="Z4887" t="str">
        <f t="shared" si="1009"/>
        <v/>
      </c>
      <c r="AA4887" t="str">
        <f t="shared" si="1010"/>
        <v/>
      </c>
    </row>
    <row r="4888" spans="1:27" x14ac:dyDescent="0.2">
      <c r="A4888" s="14"/>
      <c r="B4888" s="13"/>
      <c r="C4888" s="1" t="s">
        <v>7</v>
      </c>
      <c r="D4888" s="5"/>
      <c r="E4888" s="5"/>
      <c r="F4888" s="5"/>
      <c r="G4888" s="5">
        <v>0.22625000000000001</v>
      </c>
      <c r="H4888" s="5"/>
      <c r="I4888" s="5"/>
      <c r="J4888" s="5">
        <v>0.20124999999999998</v>
      </c>
      <c r="K4888" s="5"/>
      <c r="L4888" s="5"/>
      <c r="N4888" s="5" t="str">
        <f t="shared" si="998"/>
        <v>CoverTypePasture</v>
      </c>
      <c r="O4888" s="5" t="str">
        <f t="shared" si="999"/>
        <v>IrrigationOnePerWeek</v>
      </c>
      <c r="P4888" s="5"/>
      <c r="Q4888" t="str">
        <f t="shared" si="1000"/>
        <v>LandPIrrigationOnePerWeekCoverTypePasture</v>
      </c>
      <c r="R4888" s="7">
        <f t="shared" si="1001"/>
        <v>41383</v>
      </c>
      <c r="S4888">
        <f t="shared" si="1002"/>
        <v>0.20124999999999998</v>
      </c>
      <c r="T4888">
        <f t="shared" si="1003"/>
        <v>0.22625000000000001</v>
      </c>
      <c r="U4888" t="str">
        <f t="shared" si="1004"/>
        <v/>
      </c>
      <c r="V4888" t="str">
        <f t="shared" si="1005"/>
        <v/>
      </c>
      <c r="W4888" t="str">
        <f t="shared" si="1006"/>
        <v/>
      </c>
      <c r="X4888" t="str">
        <f t="shared" si="1007"/>
        <v/>
      </c>
      <c r="Y4888" t="str">
        <f t="shared" si="1008"/>
        <v/>
      </c>
      <c r="Z4888" t="str">
        <f t="shared" si="1009"/>
        <v/>
      </c>
      <c r="AA4888" t="str">
        <f t="shared" si="1010"/>
        <v/>
      </c>
    </row>
    <row r="4889" spans="1:27" x14ac:dyDescent="0.2">
      <c r="A4889" s="14"/>
      <c r="B4889" s="13"/>
      <c r="C4889" s="1" t="s">
        <v>6</v>
      </c>
      <c r="D4889" s="5"/>
      <c r="E4889" s="5"/>
      <c r="F4889" s="5"/>
      <c r="G4889" s="5">
        <v>0.25475000000000003</v>
      </c>
      <c r="H4889" s="5"/>
      <c r="I4889" s="5"/>
      <c r="J4889" s="5">
        <v>0.20924999999999999</v>
      </c>
      <c r="K4889" s="5"/>
      <c r="L4889" s="5"/>
      <c r="N4889" s="5" t="str">
        <f t="shared" si="998"/>
        <v>CoverTypePasture</v>
      </c>
      <c r="O4889" s="5" t="str">
        <f t="shared" si="999"/>
        <v>IrrigationThreeWeekly</v>
      </c>
      <c r="P4889" s="5"/>
      <c r="Q4889" t="str">
        <f t="shared" si="1000"/>
        <v>LandPIrrigationThreeWeeklyCoverTypePasture</v>
      </c>
      <c r="R4889" s="7">
        <f t="shared" si="1001"/>
        <v>41383</v>
      </c>
      <c r="S4889">
        <f t="shared" si="1002"/>
        <v>0.20924999999999999</v>
      </c>
      <c r="T4889">
        <f t="shared" si="1003"/>
        <v>0.25475000000000003</v>
      </c>
      <c r="U4889" t="str">
        <f t="shared" si="1004"/>
        <v/>
      </c>
      <c r="V4889" t="str">
        <f t="shared" si="1005"/>
        <v/>
      </c>
      <c r="W4889" t="str">
        <f t="shared" si="1006"/>
        <v/>
      </c>
      <c r="X4889" t="str">
        <f t="shared" si="1007"/>
        <v/>
      </c>
      <c r="Y4889" t="str">
        <f t="shared" si="1008"/>
        <v/>
      </c>
      <c r="Z4889" t="str">
        <f t="shared" si="1009"/>
        <v/>
      </c>
      <c r="AA4889" t="str">
        <f t="shared" si="1010"/>
        <v/>
      </c>
    </row>
    <row r="4890" spans="1:27" x14ac:dyDescent="0.2">
      <c r="A4890" s="14"/>
      <c r="B4890" s="13"/>
      <c r="C4890" s="1" t="s">
        <v>5</v>
      </c>
      <c r="D4890" s="5"/>
      <c r="E4890" s="5"/>
      <c r="F4890" s="5"/>
      <c r="G4890" s="5">
        <v>0.29199999999999998</v>
      </c>
      <c r="H4890" s="5"/>
      <c r="I4890" s="5"/>
      <c r="J4890" s="5">
        <v>0.22625000000000001</v>
      </c>
      <c r="K4890" s="5"/>
      <c r="L4890" s="5"/>
      <c r="N4890" s="5" t="str">
        <f t="shared" si="998"/>
        <v>CoverTypePasture</v>
      </c>
      <c r="O4890" s="5" t="str">
        <f t="shared" si="999"/>
        <v>IrrigationTwoPerWeek</v>
      </c>
      <c r="P4890" s="5"/>
      <c r="Q4890" t="str">
        <f t="shared" si="1000"/>
        <v>LandPIrrigationTwoPerWeekCoverTypePasture</v>
      </c>
      <c r="R4890" s="7">
        <f t="shared" si="1001"/>
        <v>41383</v>
      </c>
      <c r="S4890">
        <f t="shared" si="1002"/>
        <v>0.22625000000000001</v>
      </c>
      <c r="T4890">
        <f t="shared" si="1003"/>
        <v>0.29199999999999998</v>
      </c>
      <c r="U4890" t="str">
        <f t="shared" si="1004"/>
        <v/>
      </c>
      <c r="V4890" t="str">
        <f t="shared" si="1005"/>
        <v/>
      </c>
      <c r="W4890" t="str">
        <f t="shared" si="1006"/>
        <v/>
      </c>
      <c r="X4890" t="str">
        <f t="shared" si="1007"/>
        <v/>
      </c>
      <c r="Y4890" t="str">
        <f t="shared" si="1008"/>
        <v/>
      </c>
      <c r="Z4890" t="str">
        <f t="shared" si="1009"/>
        <v/>
      </c>
      <c r="AA4890" t="str">
        <f t="shared" si="1010"/>
        <v/>
      </c>
    </row>
    <row r="4891" spans="1:27" x14ac:dyDescent="0.2">
      <c r="A4891" s="14">
        <v>41384</v>
      </c>
      <c r="B4891" s="13" t="s">
        <v>2</v>
      </c>
      <c r="C4891" s="1" t="s">
        <v>4</v>
      </c>
      <c r="D4891" s="5"/>
      <c r="E4891" s="5"/>
      <c r="F4891" s="5"/>
      <c r="G4891" s="5">
        <v>0.1235</v>
      </c>
      <c r="H4891" s="5"/>
      <c r="I4891" s="5"/>
      <c r="J4891" s="5">
        <v>0.12875</v>
      </c>
      <c r="K4891" s="5"/>
      <c r="L4891" s="5"/>
      <c r="N4891" s="5" t="str">
        <f t="shared" si="998"/>
        <v>CoverTypeLucerne</v>
      </c>
      <c r="O4891" s="5" t="str">
        <f t="shared" si="999"/>
        <v>IrrigationNone</v>
      </c>
      <c r="P4891" s="5"/>
      <c r="Q4891" t="str">
        <f t="shared" si="1000"/>
        <v>LandPIrrigationNoneCoverTypeLucerne</v>
      </c>
      <c r="R4891" s="7">
        <f t="shared" si="1001"/>
        <v>41384</v>
      </c>
      <c r="S4891">
        <f t="shared" si="1002"/>
        <v>0.12875</v>
      </c>
      <c r="T4891">
        <f t="shared" si="1003"/>
        <v>0.1235</v>
      </c>
      <c r="U4891" t="str">
        <f t="shared" si="1004"/>
        <v/>
      </c>
      <c r="V4891" t="str">
        <f t="shared" si="1005"/>
        <v/>
      </c>
      <c r="W4891" t="str">
        <f t="shared" si="1006"/>
        <v/>
      </c>
      <c r="X4891" t="str">
        <f t="shared" si="1007"/>
        <v/>
      </c>
      <c r="Y4891" t="str">
        <f t="shared" si="1008"/>
        <v/>
      </c>
      <c r="Z4891" t="str">
        <f t="shared" si="1009"/>
        <v/>
      </c>
      <c r="AA4891" t="str">
        <f t="shared" si="1010"/>
        <v/>
      </c>
    </row>
    <row r="4892" spans="1:27" x14ac:dyDescent="0.2">
      <c r="A4892" s="14"/>
      <c r="B4892" s="13"/>
      <c r="C4892" s="1" t="s">
        <v>7</v>
      </c>
      <c r="D4892" s="5"/>
      <c r="E4892" s="5"/>
      <c r="F4892" s="5"/>
      <c r="G4892" s="5">
        <v>0.27800000000000002</v>
      </c>
      <c r="H4892" s="5"/>
      <c r="I4892" s="5"/>
      <c r="J4892" s="5">
        <v>0.28299999999999997</v>
      </c>
      <c r="K4892" s="5"/>
      <c r="L4892" s="5"/>
      <c r="N4892" s="5" t="str">
        <f t="shared" si="998"/>
        <v>CoverTypeLucerne</v>
      </c>
      <c r="O4892" s="5" t="str">
        <f t="shared" si="999"/>
        <v>IrrigationOnePerWeek</v>
      </c>
      <c r="P4892" s="5"/>
      <c r="Q4892" t="str">
        <f t="shared" si="1000"/>
        <v>LandPIrrigationOnePerWeekCoverTypeLucerne</v>
      </c>
      <c r="R4892" s="7">
        <f t="shared" si="1001"/>
        <v>41384</v>
      </c>
      <c r="S4892">
        <f t="shared" si="1002"/>
        <v>0.28299999999999997</v>
      </c>
      <c r="T4892">
        <f t="shared" si="1003"/>
        <v>0.27800000000000002</v>
      </c>
      <c r="U4892" t="str">
        <f t="shared" si="1004"/>
        <v/>
      </c>
      <c r="V4892" t="str">
        <f t="shared" si="1005"/>
        <v/>
      </c>
      <c r="W4892" t="str">
        <f t="shared" si="1006"/>
        <v/>
      </c>
      <c r="X4892" t="str">
        <f t="shared" si="1007"/>
        <v/>
      </c>
      <c r="Y4892" t="str">
        <f t="shared" si="1008"/>
        <v/>
      </c>
      <c r="Z4892" t="str">
        <f t="shared" si="1009"/>
        <v/>
      </c>
      <c r="AA4892" t="str">
        <f t="shared" si="1010"/>
        <v/>
      </c>
    </row>
    <row r="4893" spans="1:27" x14ac:dyDescent="0.2">
      <c r="A4893" s="14"/>
      <c r="B4893" s="13"/>
      <c r="C4893" s="1" t="s">
        <v>6</v>
      </c>
      <c r="D4893" s="5"/>
      <c r="E4893" s="5"/>
      <c r="F4893" s="5"/>
      <c r="G4893" s="5">
        <v>0.26600000000000001</v>
      </c>
      <c r="H4893" s="5"/>
      <c r="I4893" s="5"/>
      <c r="J4893" s="5">
        <v>0.29275000000000001</v>
      </c>
      <c r="K4893" s="5"/>
      <c r="L4893" s="5"/>
      <c r="N4893" s="5" t="str">
        <f t="shared" si="998"/>
        <v>CoverTypeLucerne</v>
      </c>
      <c r="O4893" s="5" t="str">
        <f t="shared" si="999"/>
        <v>IrrigationThreeWeekly</v>
      </c>
      <c r="P4893" s="5"/>
      <c r="Q4893" t="str">
        <f t="shared" si="1000"/>
        <v>LandPIrrigationThreeWeeklyCoverTypeLucerne</v>
      </c>
      <c r="R4893" s="7">
        <f t="shared" si="1001"/>
        <v>41384</v>
      </c>
      <c r="S4893">
        <f t="shared" si="1002"/>
        <v>0.29275000000000001</v>
      </c>
      <c r="T4893">
        <f t="shared" si="1003"/>
        <v>0.26600000000000001</v>
      </c>
      <c r="U4893" t="str">
        <f t="shared" si="1004"/>
        <v/>
      </c>
      <c r="V4893" t="str">
        <f t="shared" si="1005"/>
        <v/>
      </c>
      <c r="W4893" t="str">
        <f t="shared" si="1006"/>
        <v/>
      </c>
      <c r="X4893" t="str">
        <f t="shared" si="1007"/>
        <v/>
      </c>
      <c r="Y4893" t="str">
        <f t="shared" si="1008"/>
        <v/>
      </c>
      <c r="Z4893" t="str">
        <f t="shared" si="1009"/>
        <v/>
      </c>
      <c r="AA4893" t="str">
        <f t="shared" si="1010"/>
        <v/>
      </c>
    </row>
    <row r="4894" spans="1:27" x14ac:dyDescent="0.2">
      <c r="A4894" s="14"/>
      <c r="B4894" s="13"/>
      <c r="C4894" s="1" t="s">
        <v>5</v>
      </c>
      <c r="D4894" s="5"/>
      <c r="E4894" s="5"/>
      <c r="F4894" s="5"/>
      <c r="G4894" s="5">
        <v>0.29125000000000001</v>
      </c>
      <c r="H4894" s="5"/>
      <c r="I4894" s="5"/>
      <c r="J4894" s="5">
        <v>0.29849999999999999</v>
      </c>
      <c r="K4894" s="5"/>
      <c r="L4894" s="5"/>
      <c r="N4894" s="5" t="str">
        <f t="shared" si="998"/>
        <v>CoverTypeLucerne</v>
      </c>
      <c r="O4894" s="5" t="str">
        <f t="shared" si="999"/>
        <v>IrrigationTwoPerWeek</v>
      </c>
      <c r="P4894" s="5"/>
      <c r="Q4894" t="str">
        <f t="shared" si="1000"/>
        <v>LandPIrrigationTwoPerWeekCoverTypeLucerne</v>
      </c>
      <c r="R4894" s="7">
        <f t="shared" si="1001"/>
        <v>41384</v>
      </c>
      <c r="S4894">
        <f t="shared" si="1002"/>
        <v>0.29849999999999999</v>
      </c>
      <c r="T4894">
        <f t="shared" si="1003"/>
        <v>0.29125000000000001</v>
      </c>
      <c r="U4894" t="str">
        <f t="shared" si="1004"/>
        <v/>
      </c>
      <c r="V4894" t="str">
        <f t="shared" si="1005"/>
        <v/>
      </c>
      <c r="W4894" t="str">
        <f t="shared" si="1006"/>
        <v/>
      </c>
      <c r="X4894" t="str">
        <f t="shared" si="1007"/>
        <v/>
      </c>
      <c r="Y4894" t="str">
        <f t="shared" si="1008"/>
        <v/>
      </c>
      <c r="Z4894" t="str">
        <f t="shared" si="1009"/>
        <v/>
      </c>
      <c r="AA4894" t="str">
        <f t="shared" si="1010"/>
        <v/>
      </c>
    </row>
    <row r="4895" spans="1:27" x14ac:dyDescent="0.2">
      <c r="A4895" s="14"/>
      <c r="B4895" s="13" t="s">
        <v>3</v>
      </c>
      <c r="C4895" s="1" t="s">
        <v>4</v>
      </c>
      <c r="D4895" s="5"/>
      <c r="E4895" s="5"/>
      <c r="F4895" s="5"/>
      <c r="G4895" s="5">
        <v>0.16575000000000001</v>
      </c>
      <c r="H4895" s="5"/>
      <c r="I4895" s="5"/>
      <c r="J4895" s="5">
        <v>0.14300000000000002</v>
      </c>
      <c r="K4895" s="5"/>
      <c r="L4895" s="5"/>
      <c r="N4895" s="5" t="str">
        <f t="shared" si="998"/>
        <v>CoverTypePasture</v>
      </c>
      <c r="O4895" s="5" t="str">
        <f t="shared" si="999"/>
        <v>IrrigationNone</v>
      </c>
      <c r="P4895" s="5"/>
      <c r="Q4895" t="str">
        <f t="shared" si="1000"/>
        <v>LandPIrrigationNoneCoverTypePasture</v>
      </c>
      <c r="R4895" s="7">
        <f t="shared" si="1001"/>
        <v>41384</v>
      </c>
      <c r="S4895">
        <f t="shared" si="1002"/>
        <v>0.14300000000000002</v>
      </c>
      <c r="T4895">
        <f t="shared" si="1003"/>
        <v>0.16575000000000001</v>
      </c>
      <c r="U4895" t="str">
        <f t="shared" si="1004"/>
        <v/>
      </c>
      <c r="V4895" t="str">
        <f t="shared" si="1005"/>
        <v/>
      </c>
      <c r="W4895" t="str">
        <f t="shared" si="1006"/>
        <v/>
      </c>
      <c r="X4895" t="str">
        <f t="shared" si="1007"/>
        <v/>
      </c>
      <c r="Y4895" t="str">
        <f t="shared" si="1008"/>
        <v/>
      </c>
      <c r="Z4895" t="str">
        <f t="shared" si="1009"/>
        <v/>
      </c>
      <c r="AA4895" t="str">
        <f t="shared" si="1010"/>
        <v/>
      </c>
    </row>
    <row r="4896" spans="1:27" x14ac:dyDescent="0.2">
      <c r="A4896" s="14"/>
      <c r="B4896" s="13"/>
      <c r="C4896" s="1" t="s">
        <v>7</v>
      </c>
      <c r="D4896" s="5"/>
      <c r="E4896" s="5"/>
      <c r="F4896" s="5"/>
      <c r="G4896" s="5">
        <v>0.22824999999999998</v>
      </c>
      <c r="H4896" s="5"/>
      <c r="I4896" s="5"/>
      <c r="J4896" s="5">
        <v>0.21074999999999999</v>
      </c>
      <c r="K4896" s="5"/>
      <c r="L4896" s="5"/>
      <c r="N4896" s="5" t="str">
        <f t="shared" si="998"/>
        <v>CoverTypePasture</v>
      </c>
      <c r="O4896" s="5" t="str">
        <f t="shared" si="999"/>
        <v>IrrigationOnePerWeek</v>
      </c>
      <c r="P4896" s="5"/>
      <c r="Q4896" t="str">
        <f t="shared" si="1000"/>
        <v>LandPIrrigationOnePerWeekCoverTypePasture</v>
      </c>
      <c r="R4896" s="7">
        <f t="shared" si="1001"/>
        <v>41384</v>
      </c>
      <c r="S4896">
        <f t="shared" si="1002"/>
        <v>0.21074999999999999</v>
      </c>
      <c r="T4896">
        <f t="shared" si="1003"/>
        <v>0.22824999999999998</v>
      </c>
      <c r="U4896" t="str">
        <f t="shared" si="1004"/>
        <v/>
      </c>
      <c r="V4896" t="str">
        <f t="shared" si="1005"/>
        <v/>
      </c>
      <c r="W4896" t="str">
        <f t="shared" si="1006"/>
        <v/>
      </c>
      <c r="X4896" t="str">
        <f t="shared" si="1007"/>
        <v/>
      </c>
      <c r="Y4896" t="str">
        <f t="shared" si="1008"/>
        <v/>
      </c>
      <c r="Z4896" t="str">
        <f t="shared" si="1009"/>
        <v/>
      </c>
      <c r="AA4896" t="str">
        <f t="shared" si="1010"/>
        <v/>
      </c>
    </row>
    <row r="4897" spans="1:27" x14ac:dyDescent="0.2">
      <c r="A4897" s="14"/>
      <c r="B4897" s="13"/>
      <c r="C4897" s="1" t="s">
        <v>6</v>
      </c>
      <c r="D4897" s="5"/>
      <c r="E4897" s="5"/>
      <c r="F4897" s="5"/>
      <c r="G4897" s="5">
        <v>0.25424999999999998</v>
      </c>
      <c r="H4897" s="5"/>
      <c r="I4897" s="5"/>
      <c r="J4897" s="5">
        <v>0.21749999999999997</v>
      </c>
      <c r="K4897" s="5"/>
      <c r="L4897" s="5"/>
      <c r="N4897" s="5" t="str">
        <f t="shared" si="998"/>
        <v>CoverTypePasture</v>
      </c>
      <c r="O4897" s="5" t="str">
        <f t="shared" si="999"/>
        <v>IrrigationThreeWeekly</v>
      </c>
      <c r="P4897" s="5"/>
      <c r="Q4897" t="str">
        <f t="shared" si="1000"/>
        <v>LandPIrrigationThreeWeeklyCoverTypePasture</v>
      </c>
      <c r="R4897" s="7">
        <f t="shared" si="1001"/>
        <v>41384</v>
      </c>
      <c r="S4897">
        <f t="shared" si="1002"/>
        <v>0.21749999999999997</v>
      </c>
      <c r="T4897">
        <f t="shared" si="1003"/>
        <v>0.25424999999999998</v>
      </c>
      <c r="U4897" t="str">
        <f t="shared" si="1004"/>
        <v/>
      </c>
      <c r="V4897" t="str">
        <f t="shared" si="1005"/>
        <v/>
      </c>
      <c r="W4897" t="str">
        <f t="shared" si="1006"/>
        <v/>
      </c>
      <c r="X4897" t="str">
        <f t="shared" si="1007"/>
        <v/>
      </c>
      <c r="Y4897" t="str">
        <f t="shared" si="1008"/>
        <v/>
      </c>
      <c r="Z4897" t="str">
        <f t="shared" si="1009"/>
        <v/>
      </c>
      <c r="AA4897" t="str">
        <f t="shared" si="1010"/>
        <v/>
      </c>
    </row>
    <row r="4898" spans="1:27" x14ac:dyDescent="0.2">
      <c r="A4898" s="14"/>
      <c r="B4898" s="13"/>
      <c r="C4898" s="1" t="s">
        <v>5</v>
      </c>
      <c r="D4898" s="5"/>
      <c r="E4898" s="5"/>
      <c r="F4898" s="5"/>
      <c r="G4898" s="5">
        <v>0.29125000000000001</v>
      </c>
      <c r="H4898" s="5"/>
      <c r="I4898" s="5"/>
      <c r="J4898" s="5">
        <v>0.23900000000000002</v>
      </c>
      <c r="K4898" s="5"/>
      <c r="L4898" s="5"/>
      <c r="N4898" s="5" t="str">
        <f t="shared" si="998"/>
        <v>CoverTypePasture</v>
      </c>
      <c r="O4898" s="5" t="str">
        <f t="shared" si="999"/>
        <v>IrrigationTwoPerWeek</v>
      </c>
      <c r="P4898" s="5"/>
      <c r="Q4898" t="str">
        <f t="shared" si="1000"/>
        <v>LandPIrrigationTwoPerWeekCoverTypePasture</v>
      </c>
      <c r="R4898" s="7">
        <f t="shared" si="1001"/>
        <v>41384</v>
      </c>
      <c r="S4898">
        <f t="shared" si="1002"/>
        <v>0.23900000000000002</v>
      </c>
      <c r="T4898">
        <f t="shared" si="1003"/>
        <v>0.29125000000000001</v>
      </c>
      <c r="U4898" t="str">
        <f t="shared" si="1004"/>
        <v/>
      </c>
      <c r="V4898" t="str">
        <f t="shared" si="1005"/>
        <v/>
      </c>
      <c r="W4898" t="str">
        <f t="shared" si="1006"/>
        <v/>
      </c>
      <c r="X4898" t="str">
        <f t="shared" si="1007"/>
        <v/>
      </c>
      <c r="Y4898" t="str">
        <f t="shared" si="1008"/>
        <v/>
      </c>
      <c r="Z4898" t="str">
        <f t="shared" si="1009"/>
        <v/>
      </c>
      <c r="AA4898" t="str">
        <f t="shared" si="1010"/>
        <v/>
      </c>
    </row>
    <row r="4899" spans="1:27" x14ac:dyDescent="0.2">
      <c r="A4899" s="14">
        <v>41385</v>
      </c>
      <c r="B4899" s="13" t="s">
        <v>2</v>
      </c>
      <c r="C4899" s="1" t="s">
        <v>4</v>
      </c>
      <c r="D4899" s="5"/>
      <c r="E4899" s="5"/>
      <c r="F4899" s="5"/>
      <c r="G4899" s="5">
        <v>0.1285</v>
      </c>
      <c r="H4899" s="5"/>
      <c r="I4899" s="5"/>
      <c r="J4899" s="5">
        <v>0.14250000000000002</v>
      </c>
      <c r="K4899" s="5"/>
      <c r="L4899" s="5"/>
      <c r="N4899" s="5" t="str">
        <f t="shared" si="998"/>
        <v>CoverTypeLucerne</v>
      </c>
      <c r="O4899" s="5" t="str">
        <f t="shared" si="999"/>
        <v>IrrigationNone</v>
      </c>
      <c r="P4899" s="5"/>
      <c r="Q4899" t="str">
        <f t="shared" si="1000"/>
        <v>LandPIrrigationNoneCoverTypeLucerne</v>
      </c>
      <c r="R4899" s="7">
        <f t="shared" si="1001"/>
        <v>41385</v>
      </c>
      <c r="S4899">
        <f t="shared" si="1002"/>
        <v>0.14250000000000002</v>
      </c>
      <c r="T4899">
        <f t="shared" si="1003"/>
        <v>0.1285</v>
      </c>
      <c r="U4899" t="str">
        <f t="shared" si="1004"/>
        <v/>
      </c>
      <c r="V4899" t="str">
        <f t="shared" si="1005"/>
        <v/>
      </c>
      <c r="W4899" t="str">
        <f t="shared" si="1006"/>
        <v/>
      </c>
      <c r="X4899" t="str">
        <f t="shared" si="1007"/>
        <v/>
      </c>
      <c r="Y4899" t="str">
        <f t="shared" si="1008"/>
        <v/>
      </c>
      <c r="Z4899" t="str">
        <f t="shared" si="1009"/>
        <v/>
      </c>
      <c r="AA4899" t="str">
        <f t="shared" si="1010"/>
        <v/>
      </c>
    </row>
    <row r="4900" spans="1:27" x14ac:dyDescent="0.2">
      <c r="A4900" s="14"/>
      <c r="B4900" s="13"/>
      <c r="C4900" s="1" t="s">
        <v>7</v>
      </c>
      <c r="D4900" s="5"/>
      <c r="E4900" s="5"/>
      <c r="F4900" s="5"/>
      <c r="G4900" s="5">
        <v>0.28700000000000003</v>
      </c>
      <c r="H4900" s="5"/>
      <c r="I4900" s="5"/>
      <c r="J4900" s="5">
        <v>0.27075000000000005</v>
      </c>
      <c r="K4900" s="5"/>
      <c r="L4900" s="5"/>
      <c r="N4900" s="5" t="str">
        <f t="shared" si="998"/>
        <v>CoverTypeLucerne</v>
      </c>
      <c r="O4900" s="5" t="str">
        <f t="shared" si="999"/>
        <v>IrrigationOnePerWeek</v>
      </c>
      <c r="P4900" s="5"/>
      <c r="Q4900" t="str">
        <f t="shared" si="1000"/>
        <v>LandPIrrigationOnePerWeekCoverTypeLucerne</v>
      </c>
      <c r="R4900" s="7">
        <f t="shared" si="1001"/>
        <v>41385</v>
      </c>
      <c r="S4900">
        <f t="shared" si="1002"/>
        <v>0.27075000000000005</v>
      </c>
      <c r="T4900">
        <f t="shared" si="1003"/>
        <v>0.28700000000000003</v>
      </c>
      <c r="U4900" t="str">
        <f t="shared" si="1004"/>
        <v/>
      </c>
      <c r="V4900" t="str">
        <f t="shared" si="1005"/>
        <v/>
      </c>
      <c r="W4900" t="str">
        <f t="shared" si="1006"/>
        <v/>
      </c>
      <c r="X4900" t="str">
        <f t="shared" si="1007"/>
        <v/>
      </c>
      <c r="Y4900" t="str">
        <f t="shared" si="1008"/>
        <v/>
      </c>
      <c r="Z4900" t="str">
        <f t="shared" si="1009"/>
        <v/>
      </c>
      <c r="AA4900" t="str">
        <f t="shared" si="1010"/>
        <v/>
      </c>
    </row>
    <row r="4901" spans="1:27" x14ac:dyDescent="0.2">
      <c r="A4901" s="14"/>
      <c r="B4901" s="13"/>
      <c r="C4901" s="1" t="s">
        <v>6</v>
      </c>
      <c r="D4901" s="5"/>
      <c r="E4901" s="5"/>
      <c r="F4901" s="5"/>
      <c r="G4901" s="5">
        <v>0.28025</v>
      </c>
      <c r="H4901" s="5"/>
      <c r="I4901" s="5"/>
      <c r="J4901" s="5">
        <v>0.29299999999999998</v>
      </c>
      <c r="K4901" s="5"/>
      <c r="L4901" s="5"/>
      <c r="N4901" s="5" t="str">
        <f t="shared" si="998"/>
        <v>CoverTypeLucerne</v>
      </c>
      <c r="O4901" s="5" t="str">
        <f t="shared" si="999"/>
        <v>IrrigationThreeWeekly</v>
      </c>
      <c r="P4901" s="5"/>
      <c r="Q4901" t="str">
        <f t="shared" si="1000"/>
        <v>LandPIrrigationThreeWeeklyCoverTypeLucerne</v>
      </c>
      <c r="R4901" s="7">
        <f t="shared" si="1001"/>
        <v>41385</v>
      </c>
      <c r="S4901">
        <f t="shared" si="1002"/>
        <v>0.29299999999999998</v>
      </c>
      <c r="T4901">
        <f t="shared" si="1003"/>
        <v>0.28025</v>
      </c>
      <c r="U4901" t="str">
        <f t="shared" si="1004"/>
        <v/>
      </c>
      <c r="V4901" t="str">
        <f t="shared" si="1005"/>
        <v/>
      </c>
      <c r="W4901" t="str">
        <f t="shared" si="1006"/>
        <v/>
      </c>
      <c r="X4901" t="str">
        <f t="shared" si="1007"/>
        <v/>
      </c>
      <c r="Y4901" t="str">
        <f t="shared" si="1008"/>
        <v/>
      </c>
      <c r="Z4901" t="str">
        <f t="shared" si="1009"/>
        <v/>
      </c>
      <c r="AA4901" t="str">
        <f t="shared" si="1010"/>
        <v/>
      </c>
    </row>
    <row r="4902" spans="1:27" x14ac:dyDescent="0.2">
      <c r="A4902" s="14"/>
      <c r="B4902" s="13"/>
      <c r="C4902" s="1" t="s">
        <v>5</v>
      </c>
      <c r="D4902" s="5"/>
      <c r="E4902" s="5"/>
      <c r="F4902" s="5"/>
      <c r="G4902" s="5">
        <v>0.30149999999999999</v>
      </c>
      <c r="H4902" s="5"/>
      <c r="I4902" s="5"/>
      <c r="J4902" s="5">
        <v>0.29199999999999998</v>
      </c>
      <c r="K4902" s="5"/>
      <c r="L4902" s="5"/>
      <c r="N4902" s="5" t="str">
        <f t="shared" si="998"/>
        <v>CoverTypeLucerne</v>
      </c>
      <c r="O4902" s="5" t="str">
        <f t="shared" si="999"/>
        <v>IrrigationTwoPerWeek</v>
      </c>
      <c r="P4902" s="5"/>
      <c r="Q4902" t="str">
        <f t="shared" si="1000"/>
        <v>LandPIrrigationTwoPerWeekCoverTypeLucerne</v>
      </c>
      <c r="R4902" s="7">
        <f t="shared" si="1001"/>
        <v>41385</v>
      </c>
      <c r="S4902">
        <f t="shared" si="1002"/>
        <v>0.29199999999999998</v>
      </c>
      <c r="T4902">
        <f t="shared" si="1003"/>
        <v>0.30149999999999999</v>
      </c>
      <c r="U4902" t="str">
        <f t="shared" si="1004"/>
        <v/>
      </c>
      <c r="V4902" t="str">
        <f t="shared" si="1005"/>
        <v/>
      </c>
      <c r="W4902" t="str">
        <f t="shared" si="1006"/>
        <v/>
      </c>
      <c r="X4902" t="str">
        <f t="shared" si="1007"/>
        <v/>
      </c>
      <c r="Y4902" t="str">
        <f t="shared" si="1008"/>
        <v/>
      </c>
      <c r="Z4902" t="str">
        <f t="shared" si="1009"/>
        <v/>
      </c>
      <c r="AA4902" t="str">
        <f t="shared" si="1010"/>
        <v/>
      </c>
    </row>
    <row r="4903" spans="1:27" x14ac:dyDescent="0.2">
      <c r="A4903" s="14"/>
      <c r="B4903" s="13" t="s">
        <v>3</v>
      </c>
      <c r="C4903" s="1" t="s">
        <v>4</v>
      </c>
      <c r="D4903" s="5"/>
      <c r="E4903" s="5"/>
      <c r="F4903" s="5"/>
      <c r="G4903" s="5">
        <v>0.18175000000000002</v>
      </c>
      <c r="H4903" s="5"/>
      <c r="I4903" s="5"/>
      <c r="J4903" s="5">
        <v>0.15275</v>
      </c>
      <c r="K4903" s="5"/>
      <c r="L4903" s="5"/>
      <c r="N4903" s="5" t="str">
        <f t="shared" si="998"/>
        <v>CoverTypePasture</v>
      </c>
      <c r="O4903" s="5" t="str">
        <f t="shared" si="999"/>
        <v>IrrigationNone</v>
      </c>
      <c r="P4903" s="5"/>
      <c r="Q4903" t="str">
        <f t="shared" si="1000"/>
        <v>LandPIrrigationNoneCoverTypePasture</v>
      </c>
      <c r="R4903" s="7">
        <f t="shared" si="1001"/>
        <v>41385</v>
      </c>
      <c r="S4903">
        <f t="shared" si="1002"/>
        <v>0.15275</v>
      </c>
      <c r="T4903">
        <f t="shared" si="1003"/>
        <v>0.18175000000000002</v>
      </c>
      <c r="U4903" t="str">
        <f t="shared" si="1004"/>
        <v/>
      </c>
      <c r="V4903" t="str">
        <f t="shared" si="1005"/>
        <v/>
      </c>
      <c r="W4903" t="str">
        <f t="shared" si="1006"/>
        <v/>
      </c>
      <c r="X4903" t="str">
        <f t="shared" si="1007"/>
        <v/>
      </c>
      <c r="Y4903" t="str">
        <f t="shared" si="1008"/>
        <v/>
      </c>
      <c r="Z4903" t="str">
        <f t="shared" si="1009"/>
        <v/>
      </c>
      <c r="AA4903" t="str">
        <f t="shared" si="1010"/>
        <v/>
      </c>
    </row>
    <row r="4904" spans="1:27" x14ac:dyDescent="0.2">
      <c r="A4904" s="14"/>
      <c r="B4904" s="13"/>
      <c r="C4904" s="1" t="s">
        <v>7</v>
      </c>
      <c r="D4904" s="5"/>
      <c r="E4904" s="5"/>
      <c r="F4904" s="5"/>
      <c r="G4904" s="5">
        <v>0.24099999999999999</v>
      </c>
      <c r="H4904" s="5"/>
      <c r="I4904" s="5"/>
      <c r="J4904" s="5">
        <v>0.23325000000000001</v>
      </c>
      <c r="K4904" s="5"/>
      <c r="L4904" s="5"/>
      <c r="N4904" s="5" t="str">
        <f t="shared" si="998"/>
        <v>CoverTypePasture</v>
      </c>
      <c r="O4904" s="5" t="str">
        <f t="shared" si="999"/>
        <v>IrrigationOnePerWeek</v>
      </c>
      <c r="P4904" s="5"/>
      <c r="Q4904" t="str">
        <f t="shared" si="1000"/>
        <v>LandPIrrigationOnePerWeekCoverTypePasture</v>
      </c>
      <c r="R4904" s="7">
        <f t="shared" si="1001"/>
        <v>41385</v>
      </c>
      <c r="S4904">
        <f t="shared" si="1002"/>
        <v>0.23325000000000001</v>
      </c>
      <c r="T4904">
        <f t="shared" si="1003"/>
        <v>0.24099999999999999</v>
      </c>
      <c r="U4904" t="str">
        <f t="shared" si="1004"/>
        <v/>
      </c>
      <c r="V4904" t="str">
        <f t="shared" si="1005"/>
        <v/>
      </c>
      <c r="W4904" t="str">
        <f t="shared" si="1006"/>
        <v/>
      </c>
      <c r="X4904" t="str">
        <f t="shared" si="1007"/>
        <v/>
      </c>
      <c r="Y4904" t="str">
        <f t="shared" si="1008"/>
        <v/>
      </c>
      <c r="Z4904" t="str">
        <f t="shared" si="1009"/>
        <v/>
      </c>
      <c r="AA4904" t="str">
        <f t="shared" si="1010"/>
        <v/>
      </c>
    </row>
    <row r="4905" spans="1:27" x14ac:dyDescent="0.2">
      <c r="A4905" s="14"/>
      <c r="B4905" s="13"/>
      <c r="C4905" s="1" t="s">
        <v>6</v>
      </c>
      <c r="D4905" s="5"/>
      <c r="E4905" s="5"/>
      <c r="F4905" s="5"/>
      <c r="G4905" s="5">
        <v>0.27024999999999999</v>
      </c>
      <c r="H4905" s="5"/>
      <c r="I4905" s="5"/>
      <c r="J4905" s="5">
        <v>0.24225000000000002</v>
      </c>
      <c r="K4905" s="5"/>
      <c r="L4905" s="5"/>
      <c r="N4905" s="5" t="str">
        <f t="shared" si="998"/>
        <v>CoverTypePasture</v>
      </c>
      <c r="O4905" s="5" t="str">
        <f t="shared" si="999"/>
        <v>IrrigationThreeWeekly</v>
      </c>
      <c r="P4905" s="5"/>
      <c r="Q4905" t="str">
        <f t="shared" si="1000"/>
        <v>LandPIrrigationThreeWeeklyCoverTypePasture</v>
      </c>
      <c r="R4905" s="7">
        <f t="shared" si="1001"/>
        <v>41385</v>
      </c>
      <c r="S4905">
        <f t="shared" si="1002"/>
        <v>0.24225000000000002</v>
      </c>
      <c r="T4905">
        <f t="shared" si="1003"/>
        <v>0.27024999999999999</v>
      </c>
      <c r="U4905" t="str">
        <f t="shared" si="1004"/>
        <v/>
      </c>
      <c r="V4905" t="str">
        <f t="shared" si="1005"/>
        <v/>
      </c>
      <c r="W4905" t="str">
        <f t="shared" si="1006"/>
        <v/>
      </c>
      <c r="X4905" t="str">
        <f t="shared" si="1007"/>
        <v/>
      </c>
      <c r="Y4905" t="str">
        <f t="shared" si="1008"/>
        <v/>
      </c>
      <c r="Z4905" t="str">
        <f t="shared" si="1009"/>
        <v/>
      </c>
      <c r="AA4905" t="str">
        <f t="shared" si="1010"/>
        <v/>
      </c>
    </row>
    <row r="4906" spans="1:27" x14ac:dyDescent="0.2">
      <c r="A4906" s="14"/>
      <c r="B4906" s="13"/>
      <c r="C4906" s="1" t="s">
        <v>5</v>
      </c>
      <c r="D4906" s="5"/>
      <c r="E4906" s="5"/>
      <c r="F4906" s="5"/>
      <c r="G4906" s="5">
        <v>0.3105</v>
      </c>
      <c r="H4906" s="5"/>
      <c r="I4906" s="5"/>
      <c r="J4906" s="5">
        <v>0.25275000000000003</v>
      </c>
      <c r="K4906" s="5"/>
      <c r="L4906" s="5"/>
      <c r="N4906" s="5" t="str">
        <f t="shared" si="998"/>
        <v>CoverTypePasture</v>
      </c>
      <c r="O4906" s="5" t="str">
        <f t="shared" si="999"/>
        <v>IrrigationTwoPerWeek</v>
      </c>
      <c r="P4906" s="5"/>
      <c r="Q4906" t="str">
        <f t="shared" si="1000"/>
        <v>LandPIrrigationTwoPerWeekCoverTypePasture</v>
      </c>
      <c r="R4906" s="7">
        <f t="shared" si="1001"/>
        <v>41385</v>
      </c>
      <c r="S4906">
        <f t="shared" si="1002"/>
        <v>0.25275000000000003</v>
      </c>
      <c r="T4906">
        <f t="shared" si="1003"/>
        <v>0.3105</v>
      </c>
      <c r="U4906" t="str">
        <f t="shared" si="1004"/>
        <v/>
      </c>
      <c r="V4906" t="str">
        <f t="shared" si="1005"/>
        <v/>
      </c>
      <c r="W4906" t="str">
        <f t="shared" si="1006"/>
        <v/>
      </c>
      <c r="X4906" t="str">
        <f t="shared" si="1007"/>
        <v/>
      </c>
      <c r="Y4906" t="str">
        <f t="shared" si="1008"/>
        <v/>
      </c>
      <c r="Z4906" t="str">
        <f t="shared" si="1009"/>
        <v/>
      </c>
      <c r="AA4906" t="str">
        <f t="shared" si="1010"/>
        <v/>
      </c>
    </row>
    <row r="4907" spans="1:27" x14ac:dyDescent="0.2">
      <c r="A4907" s="14">
        <v>41386</v>
      </c>
      <c r="B4907" s="13" t="s">
        <v>2</v>
      </c>
      <c r="C4907" s="1" t="s">
        <v>4</v>
      </c>
      <c r="D4907" s="5"/>
      <c r="E4907" s="5"/>
      <c r="F4907" s="5"/>
      <c r="G4907" s="5">
        <v>0.16625000000000001</v>
      </c>
      <c r="H4907" s="5"/>
      <c r="I4907" s="5"/>
      <c r="J4907" s="5">
        <v>0.187</v>
      </c>
      <c r="K4907" s="5"/>
      <c r="L4907" s="5"/>
      <c r="N4907" s="5" t="str">
        <f t="shared" si="998"/>
        <v>CoverTypeLucerne</v>
      </c>
      <c r="O4907" s="5" t="str">
        <f t="shared" si="999"/>
        <v>IrrigationNone</v>
      </c>
      <c r="P4907" s="5"/>
      <c r="Q4907" t="str">
        <f t="shared" si="1000"/>
        <v>LandPIrrigationNoneCoverTypeLucerne</v>
      </c>
      <c r="R4907" s="7">
        <f t="shared" si="1001"/>
        <v>41386</v>
      </c>
      <c r="S4907">
        <f t="shared" si="1002"/>
        <v>0.187</v>
      </c>
      <c r="T4907">
        <f t="shared" si="1003"/>
        <v>0.16625000000000001</v>
      </c>
      <c r="U4907" t="str">
        <f t="shared" si="1004"/>
        <v/>
      </c>
      <c r="V4907" t="str">
        <f t="shared" si="1005"/>
        <v/>
      </c>
      <c r="W4907" t="str">
        <f t="shared" si="1006"/>
        <v/>
      </c>
      <c r="X4907" t="str">
        <f t="shared" si="1007"/>
        <v/>
      </c>
      <c r="Y4907" t="str">
        <f t="shared" si="1008"/>
        <v/>
      </c>
      <c r="Z4907" t="str">
        <f t="shared" si="1009"/>
        <v/>
      </c>
      <c r="AA4907" t="str">
        <f t="shared" si="1010"/>
        <v/>
      </c>
    </row>
    <row r="4908" spans="1:27" x14ac:dyDescent="0.2">
      <c r="A4908" s="14"/>
      <c r="B4908" s="13"/>
      <c r="C4908" s="1" t="s">
        <v>7</v>
      </c>
      <c r="D4908" s="5"/>
      <c r="E4908" s="5"/>
      <c r="F4908" s="5"/>
      <c r="G4908" s="5">
        <v>0.29199999999999998</v>
      </c>
      <c r="H4908" s="5"/>
      <c r="I4908" s="5"/>
      <c r="J4908" s="5">
        <v>0.27424999999999999</v>
      </c>
      <c r="K4908" s="5"/>
      <c r="L4908" s="5"/>
      <c r="N4908" s="5" t="str">
        <f t="shared" si="998"/>
        <v>CoverTypeLucerne</v>
      </c>
      <c r="O4908" s="5" t="str">
        <f t="shared" si="999"/>
        <v>IrrigationOnePerWeek</v>
      </c>
      <c r="P4908" s="5"/>
      <c r="Q4908" t="str">
        <f t="shared" si="1000"/>
        <v>LandPIrrigationOnePerWeekCoverTypeLucerne</v>
      </c>
      <c r="R4908" s="7">
        <f t="shared" si="1001"/>
        <v>41386</v>
      </c>
      <c r="S4908">
        <f t="shared" si="1002"/>
        <v>0.27424999999999999</v>
      </c>
      <c r="T4908">
        <f t="shared" si="1003"/>
        <v>0.29199999999999998</v>
      </c>
      <c r="U4908" t="str">
        <f t="shared" si="1004"/>
        <v/>
      </c>
      <c r="V4908" t="str">
        <f t="shared" si="1005"/>
        <v/>
      </c>
      <c r="W4908" t="str">
        <f t="shared" si="1006"/>
        <v/>
      </c>
      <c r="X4908" t="str">
        <f t="shared" si="1007"/>
        <v/>
      </c>
      <c r="Y4908" t="str">
        <f t="shared" si="1008"/>
        <v/>
      </c>
      <c r="Z4908" t="str">
        <f t="shared" si="1009"/>
        <v/>
      </c>
      <c r="AA4908" t="str">
        <f t="shared" si="1010"/>
        <v/>
      </c>
    </row>
    <row r="4909" spans="1:27" x14ac:dyDescent="0.2">
      <c r="A4909" s="14"/>
      <c r="B4909" s="13"/>
      <c r="C4909" s="1" t="s">
        <v>6</v>
      </c>
      <c r="D4909" s="5"/>
      <c r="E4909" s="5"/>
      <c r="F4909" s="5"/>
      <c r="G4909" s="5">
        <v>0.28674999999999995</v>
      </c>
      <c r="H4909" s="5"/>
      <c r="I4909" s="5"/>
      <c r="J4909" s="5">
        <v>0.29924999999999996</v>
      </c>
      <c r="K4909" s="5"/>
      <c r="L4909" s="5"/>
      <c r="N4909" s="5" t="str">
        <f t="shared" si="998"/>
        <v>CoverTypeLucerne</v>
      </c>
      <c r="O4909" s="5" t="str">
        <f t="shared" si="999"/>
        <v>IrrigationThreeWeekly</v>
      </c>
      <c r="P4909" s="5"/>
      <c r="Q4909" t="str">
        <f t="shared" si="1000"/>
        <v>LandPIrrigationThreeWeeklyCoverTypeLucerne</v>
      </c>
      <c r="R4909" s="7">
        <f t="shared" si="1001"/>
        <v>41386</v>
      </c>
      <c r="S4909">
        <f t="shared" si="1002"/>
        <v>0.29924999999999996</v>
      </c>
      <c r="T4909">
        <f t="shared" si="1003"/>
        <v>0.28674999999999995</v>
      </c>
      <c r="U4909" t="str">
        <f t="shared" si="1004"/>
        <v/>
      </c>
      <c r="V4909" t="str">
        <f t="shared" si="1005"/>
        <v/>
      </c>
      <c r="W4909" t="str">
        <f t="shared" si="1006"/>
        <v/>
      </c>
      <c r="X4909" t="str">
        <f t="shared" si="1007"/>
        <v/>
      </c>
      <c r="Y4909" t="str">
        <f t="shared" si="1008"/>
        <v/>
      </c>
      <c r="Z4909" t="str">
        <f t="shared" si="1009"/>
        <v/>
      </c>
      <c r="AA4909" t="str">
        <f t="shared" si="1010"/>
        <v/>
      </c>
    </row>
    <row r="4910" spans="1:27" x14ac:dyDescent="0.2">
      <c r="A4910" s="14"/>
      <c r="B4910" s="13"/>
      <c r="C4910" s="1" t="s">
        <v>5</v>
      </c>
      <c r="D4910" s="5"/>
      <c r="E4910" s="5"/>
      <c r="F4910" s="5"/>
      <c r="G4910" s="5">
        <v>0.30599999999999999</v>
      </c>
      <c r="H4910" s="5"/>
      <c r="I4910" s="5"/>
      <c r="J4910" s="5">
        <v>0.29600000000000004</v>
      </c>
      <c r="K4910" s="5"/>
      <c r="L4910" s="5"/>
      <c r="N4910" s="5" t="str">
        <f t="shared" si="998"/>
        <v>CoverTypeLucerne</v>
      </c>
      <c r="O4910" s="5" t="str">
        <f t="shared" si="999"/>
        <v>IrrigationTwoPerWeek</v>
      </c>
      <c r="P4910" s="5"/>
      <c r="Q4910" t="str">
        <f t="shared" si="1000"/>
        <v>LandPIrrigationTwoPerWeekCoverTypeLucerne</v>
      </c>
      <c r="R4910" s="7">
        <f t="shared" si="1001"/>
        <v>41386</v>
      </c>
      <c r="S4910">
        <f t="shared" si="1002"/>
        <v>0.29600000000000004</v>
      </c>
      <c r="T4910">
        <f t="shared" si="1003"/>
        <v>0.30599999999999999</v>
      </c>
      <c r="U4910" t="str">
        <f t="shared" si="1004"/>
        <v/>
      </c>
      <c r="V4910" t="str">
        <f t="shared" si="1005"/>
        <v/>
      </c>
      <c r="W4910" t="str">
        <f t="shared" si="1006"/>
        <v/>
      </c>
      <c r="X4910" t="str">
        <f t="shared" si="1007"/>
        <v/>
      </c>
      <c r="Y4910" t="str">
        <f t="shared" si="1008"/>
        <v/>
      </c>
      <c r="Z4910" t="str">
        <f t="shared" si="1009"/>
        <v/>
      </c>
      <c r="AA4910" t="str">
        <f t="shared" si="1010"/>
        <v/>
      </c>
    </row>
    <row r="4911" spans="1:27" x14ac:dyDescent="0.2">
      <c r="A4911" s="14"/>
      <c r="B4911" s="13" t="s">
        <v>3</v>
      </c>
      <c r="C4911" s="1" t="s">
        <v>4</v>
      </c>
      <c r="D4911" s="5"/>
      <c r="E4911" s="5"/>
      <c r="F4911" s="5"/>
      <c r="G4911" s="5">
        <v>0.22649999999999998</v>
      </c>
      <c r="H4911" s="5"/>
      <c r="I4911" s="5"/>
      <c r="J4911" s="5">
        <v>0.18725</v>
      </c>
      <c r="K4911" s="5"/>
      <c r="L4911" s="5"/>
      <c r="N4911" s="5" t="str">
        <f t="shared" si="998"/>
        <v>CoverTypePasture</v>
      </c>
      <c r="O4911" s="5" t="str">
        <f t="shared" si="999"/>
        <v>IrrigationNone</v>
      </c>
      <c r="P4911" s="5"/>
      <c r="Q4911" t="str">
        <f t="shared" si="1000"/>
        <v>LandPIrrigationNoneCoverTypePasture</v>
      </c>
      <c r="R4911" s="7">
        <f t="shared" si="1001"/>
        <v>41386</v>
      </c>
      <c r="S4911">
        <f t="shared" si="1002"/>
        <v>0.18725</v>
      </c>
      <c r="T4911">
        <f t="shared" si="1003"/>
        <v>0.22649999999999998</v>
      </c>
      <c r="U4911" t="str">
        <f t="shared" si="1004"/>
        <v/>
      </c>
      <c r="V4911" t="str">
        <f t="shared" si="1005"/>
        <v/>
      </c>
      <c r="W4911" t="str">
        <f t="shared" si="1006"/>
        <v/>
      </c>
      <c r="X4911" t="str">
        <f t="shared" si="1007"/>
        <v/>
      </c>
      <c r="Y4911" t="str">
        <f t="shared" si="1008"/>
        <v/>
      </c>
      <c r="Z4911" t="str">
        <f t="shared" si="1009"/>
        <v/>
      </c>
      <c r="AA4911" t="str">
        <f t="shared" si="1010"/>
        <v/>
      </c>
    </row>
    <row r="4912" spans="1:27" x14ac:dyDescent="0.2">
      <c r="A4912" s="14"/>
      <c r="B4912" s="13"/>
      <c r="C4912" s="1" t="s">
        <v>7</v>
      </c>
      <c r="D4912" s="5"/>
      <c r="E4912" s="5"/>
      <c r="F4912" s="5"/>
      <c r="G4912" s="5">
        <v>0.25575000000000003</v>
      </c>
      <c r="H4912" s="5"/>
      <c r="I4912" s="5"/>
      <c r="J4912" s="5">
        <v>0.252</v>
      </c>
      <c r="K4912" s="5"/>
      <c r="L4912" s="5"/>
      <c r="N4912" s="5" t="str">
        <f t="shared" si="998"/>
        <v>CoverTypePasture</v>
      </c>
      <c r="O4912" s="5" t="str">
        <f t="shared" si="999"/>
        <v>IrrigationOnePerWeek</v>
      </c>
      <c r="P4912" s="5"/>
      <c r="Q4912" t="str">
        <f t="shared" si="1000"/>
        <v>LandPIrrigationOnePerWeekCoverTypePasture</v>
      </c>
      <c r="R4912" s="7">
        <f t="shared" si="1001"/>
        <v>41386</v>
      </c>
      <c r="S4912">
        <f t="shared" si="1002"/>
        <v>0.252</v>
      </c>
      <c r="T4912">
        <f t="shared" si="1003"/>
        <v>0.25575000000000003</v>
      </c>
      <c r="U4912" t="str">
        <f t="shared" si="1004"/>
        <v/>
      </c>
      <c r="V4912" t="str">
        <f t="shared" si="1005"/>
        <v/>
      </c>
      <c r="W4912" t="str">
        <f t="shared" si="1006"/>
        <v/>
      </c>
      <c r="X4912" t="str">
        <f t="shared" si="1007"/>
        <v/>
      </c>
      <c r="Y4912" t="str">
        <f t="shared" si="1008"/>
        <v/>
      </c>
      <c r="Z4912" t="str">
        <f t="shared" si="1009"/>
        <v/>
      </c>
      <c r="AA4912" t="str">
        <f t="shared" si="1010"/>
        <v/>
      </c>
    </row>
    <row r="4913" spans="1:27" x14ac:dyDescent="0.2">
      <c r="A4913" s="14"/>
      <c r="B4913" s="13"/>
      <c r="C4913" s="1" t="s">
        <v>6</v>
      </c>
      <c r="D4913" s="5"/>
      <c r="E4913" s="5"/>
      <c r="F4913" s="5"/>
      <c r="G4913" s="5">
        <v>0.27850000000000003</v>
      </c>
      <c r="H4913" s="5"/>
      <c r="I4913" s="5"/>
      <c r="J4913" s="5">
        <v>0.25550000000000006</v>
      </c>
      <c r="K4913" s="5"/>
      <c r="L4913" s="5"/>
      <c r="N4913" s="5" t="str">
        <f t="shared" si="998"/>
        <v>CoverTypePasture</v>
      </c>
      <c r="O4913" s="5" t="str">
        <f t="shared" si="999"/>
        <v>IrrigationThreeWeekly</v>
      </c>
      <c r="P4913" s="5"/>
      <c r="Q4913" t="str">
        <f t="shared" si="1000"/>
        <v>LandPIrrigationThreeWeeklyCoverTypePasture</v>
      </c>
      <c r="R4913" s="7">
        <f t="shared" si="1001"/>
        <v>41386</v>
      </c>
      <c r="S4913">
        <f t="shared" si="1002"/>
        <v>0.25550000000000006</v>
      </c>
      <c r="T4913">
        <f t="shared" si="1003"/>
        <v>0.27850000000000003</v>
      </c>
      <c r="U4913" t="str">
        <f t="shared" si="1004"/>
        <v/>
      </c>
      <c r="V4913" t="str">
        <f t="shared" si="1005"/>
        <v/>
      </c>
      <c r="W4913" t="str">
        <f t="shared" si="1006"/>
        <v/>
      </c>
      <c r="X4913" t="str">
        <f t="shared" si="1007"/>
        <v/>
      </c>
      <c r="Y4913" t="str">
        <f t="shared" si="1008"/>
        <v/>
      </c>
      <c r="Z4913" t="str">
        <f t="shared" si="1009"/>
        <v/>
      </c>
      <c r="AA4913" t="str">
        <f t="shared" si="1010"/>
        <v/>
      </c>
    </row>
    <row r="4914" spans="1:27" x14ac:dyDescent="0.2">
      <c r="A4914" s="14"/>
      <c r="B4914" s="13"/>
      <c r="C4914" s="1" t="s">
        <v>5</v>
      </c>
      <c r="D4914" s="5"/>
      <c r="E4914" s="5"/>
      <c r="F4914" s="5"/>
      <c r="G4914" s="5">
        <v>0.31500000000000006</v>
      </c>
      <c r="H4914" s="5"/>
      <c r="I4914" s="5"/>
      <c r="J4914" s="5">
        <v>0.26150000000000001</v>
      </c>
      <c r="K4914" s="5"/>
      <c r="L4914" s="5"/>
      <c r="N4914" s="5" t="str">
        <f t="shared" si="998"/>
        <v>CoverTypePasture</v>
      </c>
      <c r="O4914" s="5" t="str">
        <f t="shared" si="999"/>
        <v>IrrigationTwoPerWeek</v>
      </c>
      <c r="P4914" s="5"/>
      <c r="Q4914" t="str">
        <f t="shared" si="1000"/>
        <v>LandPIrrigationTwoPerWeekCoverTypePasture</v>
      </c>
      <c r="R4914" s="7">
        <f t="shared" si="1001"/>
        <v>41386</v>
      </c>
      <c r="S4914">
        <f t="shared" si="1002"/>
        <v>0.26150000000000001</v>
      </c>
      <c r="T4914">
        <f t="shared" si="1003"/>
        <v>0.31500000000000006</v>
      </c>
      <c r="U4914" t="str">
        <f t="shared" si="1004"/>
        <v/>
      </c>
      <c r="V4914" t="str">
        <f t="shared" si="1005"/>
        <v/>
      </c>
      <c r="W4914" t="str">
        <f t="shared" si="1006"/>
        <v/>
      </c>
      <c r="X4914" t="str">
        <f t="shared" si="1007"/>
        <v/>
      </c>
      <c r="Y4914" t="str">
        <f t="shared" si="1008"/>
        <v/>
      </c>
      <c r="Z4914" t="str">
        <f t="shared" si="1009"/>
        <v/>
      </c>
      <c r="AA4914" t="str">
        <f t="shared" si="1010"/>
        <v/>
      </c>
    </row>
    <row r="4915" spans="1:27" x14ac:dyDescent="0.2">
      <c r="A4915" s="14">
        <v>41387</v>
      </c>
      <c r="B4915" s="13" t="s">
        <v>2</v>
      </c>
      <c r="C4915" s="1" t="s">
        <v>4</v>
      </c>
      <c r="D4915" s="5">
        <v>5.8499999999999996E-2</v>
      </c>
      <c r="E4915" s="5">
        <v>6.0999999999999999E-2</v>
      </c>
      <c r="F4915" s="5">
        <v>6.7586681243979527E-2</v>
      </c>
      <c r="G4915" s="5">
        <v>0.16850000000000001</v>
      </c>
      <c r="H4915" s="5">
        <v>0.22025</v>
      </c>
      <c r="I4915" s="5">
        <v>0.12525</v>
      </c>
      <c r="J4915" s="5">
        <v>0.18625</v>
      </c>
      <c r="K4915" s="5">
        <v>7.6280484691653411E-2</v>
      </c>
      <c r="L4915" s="5">
        <v>6.2236541844964396E-2</v>
      </c>
      <c r="N4915" s="5" t="str">
        <f t="shared" si="998"/>
        <v>CoverTypeLucerne</v>
      </c>
      <c r="O4915" s="5" t="str">
        <f t="shared" si="999"/>
        <v>IrrigationNone</v>
      </c>
      <c r="P4915" s="5"/>
      <c r="Q4915" t="str">
        <f t="shared" si="1000"/>
        <v>LandPIrrigationNoneCoverTypeLucerne</v>
      </c>
      <c r="R4915" s="7">
        <f t="shared" si="1001"/>
        <v>41387</v>
      </c>
      <c r="S4915">
        <f t="shared" si="1002"/>
        <v>0.18625</v>
      </c>
      <c r="T4915">
        <f t="shared" si="1003"/>
        <v>0.16850000000000001</v>
      </c>
      <c r="U4915">
        <f t="shared" si="1004"/>
        <v>0.22025</v>
      </c>
      <c r="V4915">
        <f t="shared" si="1005"/>
        <v>0.12525</v>
      </c>
      <c r="W4915">
        <f t="shared" si="1006"/>
        <v>7.6280484691653411E-2</v>
      </c>
      <c r="X4915">
        <f t="shared" si="1007"/>
        <v>6.2236541844964396E-2</v>
      </c>
      <c r="Y4915">
        <f t="shared" si="1008"/>
        <v>5.8499999999999996E-2</v>
      </c>
      <c r="Z4915">
        <f t="shared" si="1009"/>
        <v>6.0999999999999999E-2</v>
      </c>
      <c r="AA4915">
        <f t="shared" si="1010"/>
        <v>6.7586681243979527E-2</v>
      </c>
    </row>
    <row r="4916" spans="1:27" x14ac:dyDescent="0.2">
      <c r="A4916" s="14"/>
      <c r="B4916" s="13"/>
      <c r="C4916" s="1" t="s">
        <v>7</v>
      </c>
      <c r="D4916" s="5">
        <v>0.15</v>
      </c>
      <c r="E4916" s="5">
        <v>0.12875</v>
      </c>
      <c r="F4916" s="5">
        <v>0.13375000000000001</v>
      </c>
      <c r="G4916" s="5">
        <v>0.28600000000000003</v>
      </c>
      <c r="H4916" s="5">
        <v>0.34875</v>
      </c>
      <c r="I4916" s="5">
        <v>0.16850000000000001</v>
      </c>
      <c r="J4916" s="5">
        <v>0.26774999999999999</v>
      </c>
      <c r="K4916" s="5">
        <v>0.11199999999999999</v>
      </c>
      <c r="L4916" s="5">
        <v>0.12575</v>
      </c>
      <c r="N4916" s="5" t="str">
        <f t="shared" si="998"/>
        <v>CoverTypeLucerne</v>
      </c>
      <c r="O4916" s="5" t="str">
        <f t="shared" si="999"/>
        <v>IrrigationOnePerWeek</v>
      </c>
      <c r="P4916" s="5"/>
      <c r="Q4916" t="str">
        <f t="shared" si="1000"/>
        <v>LandPIrrigationOnePerWeekCoverTypeLucerne</v>
      </c>
      <c r="R4916" s="7">
        <f t="shared" si="1001"/>
        <v>41387</v>
      </c>
      <c r="S4916">
        <f t="shared" si="1002"/>
        <v>0.26774999999999999</v>
      </c>
      <c r="T4916">
        <f t="shared" si="1003"/>
        <v>0.28600000000000003</v>
      </c>
      <c r="U4916">
        <f t="shared" si="1004"/>
        <v>0.34875</v>
      </c>
      <c r="V4916">
        <f t="shared" si="1005"/>
        <v>0.16850000000000001</v>
      </c>
      <c r="W4916">
        <f t="shared" si="1006"/>
        <v>0.11199999999999999</v>
      </c>
      <c r="X4916">
        <f t="shared" si="1007"/>
        <v>0.12575</v>
      </c>
      <c r="Y4916">
        <f t="shared" si="1008"/>
        <v>0.15</v>
      </c>
      <c r="Z4916">
        <f t="shared" si="1009"/>
        <v>0.12875</v>
      </c>
      <c r="AA4916">
        <f t="shared" si="1010"/>
        <v>0.13375000000000001</v>
      </c>
    </row>
    <row r="4917" spans="1:27" x14ac:dyDescent="0.2">
      <c r="A4917" s="14"/>
      <c r="B4917" s="13"/>
      <c r="C4917" s="1" t="s">
        <v>6</v>
      </c>
      <c r="D4917" s="5">
        <v>0.10775</v>
      </c>
      <c r="E4917" s="5">
        <v>0.11725000000000001</v>
      </c>
      <c r="F4917" s="5">
        <v>0.13150000000000001</v>
      </c>
      <c r="G4917" s="5">
        <v>0.28099999999999997</v>
      </c>
      <c r="H4917" s="5">
        <v>0.30325000000000002</v>
      </c>
      <c r="I4917" s="5">
        <v>0.14524999999999999</v>
      </c>
      <c r="J4917" s="5">
        <v>0.29299999999999998</v>
      </c>
      <c r="K4917" s="5">
        <v>0.10899999999999999</v>
      </c>
      <c r="L4917" s="5">
        <v>0.10700000000000001</v>
      </c>
      <c r="N4917" s="5" t="str">
        <f t="shared" si="998"/>
        <v>CoverTypeLucerne</v>
      </c>
      <c r="O4917" s="5" t="str">
        <f t="shared" si="999"/>
        <v>IrrigationThreeWeekly</v>
      </c>
      <c r="P4917" s="5"/>
      <c r="Q4917" t="str">
        <f t="shared" si="1000"/>
        <v>LandPIrrigationThreeWeeklyCoverTypeLucerne</v>
      </c>
      <c r="R4917" s="7">
        <f t="shared" si="1001"/>
        <v>41387</v>
      </c>
      <c r="S4917">
        <f t="shared" si="1002"/>
        <v>0.29299999999999998</v>
      </c>
      <c r="T4917">
        <f t="shared" si="1003"/>
        <v>0.28099999999999997</v>
      </c>
      <c r="U4917">
        <f t="shared" si="1004"/>
        <v>0.30325000000000002</v>
      </c>
      <c r="V4917">
        <f t="shared" si="1005"/>
        <v>0.14524999999999999</v>
      </c>
      <c r="W4917">
        <f t="shared" si="1006"/>
        <v>0.10899999999999999</v>
      </c>
      <c r="X4917">
        <f t="shared" si="1007"/>
        <v>0.10700000000000001</v>
      </c>
      <c r="Y4917">
        <f t="shared" si="1008"/>
        <v>0.10775</v>
      </c>
      <c r="Z4917">
        <f t="shared" si="1009"/>
        <v>0.11725000000000001</v>
      </c>
      <c r="AA4917">
        <f t="shared" si="1010"/>
        <v>0.13150000000000001</v>
      </c>
    </row>
    <row r="4918" spans="1:27" x14ac:dyDescent="0.2">
      <c r="A4918" s="14"/>
      <c r="B4918" s="13"/>
      <c r="C4918" s="1" t="s">
        <v>5</v>
      </c>
      <c r="D4918" s="5">
        <v>0.11449999999999999</v>
      </c>
      <c r="E4918" s="5">
        <v>0.121</v>
      </c>
      <c r="F4918" s="5">
        <v>0.15644604516274055</v>
      </c>
      <c r="G4918" s="5">
        <v>0.29975000000000002</v>
      </c>
      <c r="H4918" s="5">
        <v>0.34375</v>
      </c>
      <c r="I4918" s="5">
        <v>0.14599999999999999</v>
      </c>
      <c r="J4918" s="5">
        <v>0.28949999999999998</v>
      </c>
      <c r="K4918" s="5">
        <v>0.10050000000000001</v>
      </c>
      <c r="L4918" s="5">
        <v>0.10349999999999998</v>
      </c>
      <c r="N4918" s="5" t="str">
        <f t="shared" si="998"/>
        <v>CoverTypeLucerne</v>
      </c>
      <c r="O4918" s="5" t="str">
        <f t="shared" si="999"/>
        <v>IrrigationTwoPerWeek</v>
      </c>
      <c r="P4918" s="5"/>
      <c r="Q4918" t="str">
        <f t="shared" si="1000"/>
        <v>LandPIrrigationTwoPerWeekCoverTypeLucerne</v>
      </c>
      <c r="R4918" s="7">
        <f t="shared" si="1001"/>
        <v>41387</v>
      </c>
      <c r="S4918">
        <f t="shared" si="1002"/>
        <v>0.28949999999999998</v>
      </c>
      <c r="T4918">
        <f t="shared" si="1003"/>
        <v>0.29975000000000002</v>
      </c>
      <c r="U4918">
        <f t="shared" si="1004"/>
        <v>0.34375</v>
      </c>
      <c r="V4918">
        <f t="shared" si="1005"/>
        <v>0.14599999999999999</v>
      </c>
      <c r="W4918">
        <f t="shared" si="1006"/>
        <v>0.10050000000000001</v>
      </c>
      <c r="X4918">
        <f t="shared" si="1007"/>
        <v>0.10349999999999998</v>
      </c>
      <c r="Y4918">
        <f t="shared" si="1008"/>
        <v>0.11449999999999999</v>
      </c>
      <c r="Z4918">
        <f t="shared" si="1009"/>
        <v>0.121</v>
      </c>
      <c r="AA4918">
        <f t="shared" si="1010"/>
        <v>0.15644604516274055</v>
      </c>
    </row>
    <row r="4919" spans="1:27" x14ac:dyDescent="0.2">
      <c r="A4919" s="14"/>
      <c r="B4919" s="13" t="s">
        <v>3</v>
      </c>
      <c r="C4919" s="1" t="s">
        <v>4</v>
      </c>
      <c r="D4919" s="5">
        <v>0.1065</v>
      </c>
      <c r="E4919" s="5">
        <v>0.10050000000000001</v>
      </c>
      <c r="F4919" s="5">
        <v>0.10424999999999998</v>
      </c>
      <c r="G4919" s="5">
        <v>0.2205</v>
      </c>
      <c r="H4919" s="5">
        <v>0.27925</v>
      </c>
      <c r="I4919" s="5">
        <v>0.12175</v>
      </c>
      <c r="J4919" s="5">
        <v>0.19025</v>
      </c>
      <c r="K4919" s="5">
        <v>8.6249999999999993E-2</v>
      </c>
      <c r="L4919" s="5">
        <v>0.10100000000000001</v>
      </c>
      <c r="N4919" s="5" t="str">
        <f t="shared" si="998"/>
        <v>CoverTypePasture</v>
      </c>
      <c r="O4919" s="5" t="str">
        <f t="shared" si="999"/>
        <v>IrrigationNone</v>
      </c>
      <c r="P4919" s="5"/>
      <c r="Q4919" t="str">
        <f t="shared" si="1000"/>
        <v>LandPIrrigationNoneCoverTypePasture</v>
      </c>
      <c r="R4919" s="7">
        <f t="shared" si="1001"/>
        <v>41387</v>
      </c>
      <c r="S4919">
        <f t="shared" si="1002"/>
        <v>0.19025</v>
      </c>
      <c r="T4919">
        <f t="shared" si="1003"/>
        <v>0.2205</v>
      </c>
      <c r="U4919">
        <f t="shared" si="1004"/>
        <v>0.27925</v>
      </c>
      <c r="V4919">
        <f t="shared" si="1005"/>
        <v>0.12175</v>
      </c>
      <c r="W4919">
        <f t="shared" si="1006"/>
        <v>8.6249999999999993E-2</v>
      </c>
      <c r="X4919">
        <f t="shared" si="1007"/>
        <v>0.10100000000000001</v>
      </c>
      <c r="Y4919">
        <f t="shared" si="1008"/>
        <v>0.1065</v>
      </c>
      <c r="Z4919">
        <f t="shared" si="1009"/>
        <v>0.10050000000000001</v>
      </c>
      <c r="AA4919">
        <f t="shared" si="1010"/>
        <v>0.10424999999999998</v>
      </c>
    </row>
    <row r="4920" spans="1:27" x14ac:dyDescent="0.2">
      <c r="A4920" s="14"/>
      <c r="B4920" s="13"/>
      <c r="C4920" s="1" t="s">
        <v>7</v>
      </c>
      <c r="D4920" s="5">
        <v>0.11024999999999999</v>
      </c>
      <c r="E4920" s="5">
        <v>0.12639140334090909</v>
      </c>
      <c r="F4920" s="5">
        <v>0.124080413994584</v>
      </c>
      <c r="G4920" s="5">
        <v>0.25075000000000003</v>
      </c>
      <c r="H4920" s="5">
        <v>0.29800000000000004</v>
      </c>
      <c r="I4920" s="5">
        <v>0.13350000000000001</v>
      </c>
      <c r="J4920" s="5">
        <v>0.2455</v>
      </c>
      <c r="K4920" s="5">
        <v>0.10500000000000001</v>
      </c>
      <c r="L4920" s="5">
        <v>0.10450000000000001</v>
      </c>
      <c r="N4920" s="5" t="str">
        <f t="shared" si="998"/>
        <v>CoverTypePasture</v>
      </c>
      <c r="O4920" s="5" t="str">
        <f t="shared" si="999"/>
        <v>IrrigationOnePerWeek</v>
      </c>
      <c r="P4920" s="5"/>
      <c r="Q4920" t="str">
        <f t="shared" si="1000"/>
        <v>LandPIrrigationOnePerWeekCoverTypePasture</v>
      </c>
      <c r="R4920" s="7">
        <f t="shared" si="1001"/>
        <v>41387</v>
      </c>
      <c r="S4920">
        <f t="shared" si="1002"/>
        <v>0.2455</v>
      </c>
      <c r="T4920">
        <f t="shared" si="1003"/>
        <v>0.25075000000000003</v>
      </c>
      <c r="U4920">
        <f t="shared" si="1004"/>
        <v>0.29800000000000004</v>
      </c>
      <c r="V4920">
        <f t="shared" si="1005"/>
        <v>0.13350000000000001</v>
      </c>
      <c r="W4920">
        <f t="shared" si="1006"/>
        <v>0.10500000000000001</v>
      </c>
      <c r="X4920">
        <f t="shared" si="1007"/>
        <v>0.10450000000000001</v>
      </c>
      <c r="Y4920">
        <f t="shared" si="1008"/>
        <v>0.11024999999999999</v>
      </c>
      <c r="Z4920">
        <f t="shared" si="1009"/>
        <v>0.12639140334090909</v>
      </c>
      <c r="AA4920">
        <f t="shared" si="1010"/>
        <v>0.124080413994584</v>
      </c>
    </row>
    <row r="4921" spans="1:27" x14ac:dyDescent="0.2">
      <c r="A4921" s="14"/>
      <c r="B4921" s="13"/>
      <c r="C4921" s="1" t="s">
        <v>6</v>
      </c>
      <c r="D4921" s="5">
        <v>0.11499999999999999</v>
      </c>
      <c r="E4921" s="5">
        <v>0.13775000000000001</v>
      </c>
      <c r="F4921" s="5">
        <v>0.13615491823855461</v>
      </c>
      <c r="G4921" s="5">
        <v>0.27324999999999999</v>
      </c>
      <c r="H4921" s="5">
        <v>0.36275000000000002</v>
      </c>
      <c r="I4921" s="5">
        <v>0.19850000000000001</v>
      </c>
      <c r="J4921" s="5">
        <v>0.24925</v>
      </c>
      <c r="K4921" s="5">
        <v>0.13</v>
      </c>
      <c r="L4921" s="5">
        <v>0.10875</v>
      </c>
      <c r="N4921" s="5" t="str">
        <f t="shared" si="998"/>
        <v>CoverTypePasture</v>
      </c>
      <c r="O4921" s="5" t="str">
        <f t="shared" si="999"/>
        <v>IrrigationThreeWeekly</v>
      </c>
      <c r="P4921" s="5"/>
      <c r="Q4921" t="str">
        <f t="shared" si="1000"/>
        <v>LandPIrrigationThreeWeeklyCoverTypePasture</v>
      </c>
      <c r="R4921" s="7">
        <f t="shared" si="1001"/>
        <v>41387</v>
      </c>
      <c r="S4921">
        <f t="shared" si="1002"/>
        <v>0.24925</v>
      </c>
      <c r="T4921">
        <f t="shared" si="1003"/>
        <v>0.27324999999999999</v>
      </c>
      <c r="U4921">
        <f t="shared" si="1004"/>
        <v>0.36275000000000002</v>
      </c>
      <c r="V4921">
        <f t="shared" si="1005"/>
        <v>0.19850000000000001</v>
      </c>
      <c r="W4921">
        <f t="shared" si="1006"/>
        <v>0.13</v>
      </c>
      <c r="X4921">
        <f t="shared" si="1007"/>
        <v>0.10875</v>
      </c>
      <c r="Y4921">
        <f t="shared" si="1008"/>
        <v>0.11499999999999999</v>
      </c>
      <c r="Z4921">
        <f t="shared" si="1009"/>
        <v>0.13775000000000001</v>
      </c>
      <c r="AA4921">
        <f t="shared" si="1010"/>
        <v>0.13615491823855461</v>
      </c>
    </row>
    <row r="4922" spans="1:27" x14ac:dyDescent="0.2">
      <c r="A4922" s="14"/>
      <c r="B4922" s="13"/>
      <c r="C4922" s="1" t="s">
        <v>5</v>
      </c>
      <c r="D4922" s="5">
        <v>0.17125000000000001</v>
      </c>
      <c r="E4922" s="5">
        <v>0.15000000000000002</v>
      </c>
      <c r="F4922" s="5">
        <v>0.1577883059060346</v>
      </c>
      <c r="G4922" s="5">
        <v>0.30999999999999994</v>
      </c>
      <c r="H4922" s="5">
        <v>0.39400000000000002</v>
      </c>
      <c r="I4922" s="5">
        <v>0.29449999999999998</v>
      </c>
      <c r="J4922" s="5">
        <v>0.255</v>
      </c>
      <c r="K4922" s="5">
        <v>0.14325000000000002</v>
      </c>
      <c r="L4922" s="5">
        <v>0.14949999999999999</v>
      </c>
      <c r="N4922" s="5" t="str">
        <f t="shared" si="998"/>
        <v>CoverTypePasture</v>
      </c>
      <c r="O4922" s="5" t="str">
        <f t="shared" si="999"/>
        <v>IrrigationTwoPerWeek</v>
      </c>
      <c r="P4922" s="5"/>
      <c r="Q4922" t="str">
        <f t="shared" si="1000"/>
        <v>LandPIrrigationTwoPerWeekCoverTypePasture</v>
      </c>
      <c r="R4922" s="7">
        <f t="shared" si="1001"/>
        <v>41387</v>
      </c>
      <c r="S4922">
        <f t="shared" si="1002"/>
        <v>0.255</v>
      </c>
      <c r="T4922">
        <f t="shared" si="1003"/>
        <v>0.30999999999999994</v>
      </c>
      <c r="U4922">
        <f t="shared" si="1004"/>
        <v>0.39400000000000002</v>
      </c>
      <c r="V4922">
        <f t="shared" si="1005"/>
        <v>0.29449999999999998</v>
      </c>
      <c r="W4922">
        <f t="shared" si="1006"/>
        <v>0.14325000000000002</v>
      </c>
      <c r="X4922">
        <f t="shared" si="1007"/>
        <v>0.14949999999999999</v>
      </c>
      <c r="Y4922">
        <f t="shared" si="1008"/>
        <v>0.17125000000000001</v>
      </c>
      <c r="Z4922">
        <f t="shared" si="1009"/>
        <v>0.15000000000000002</v>
      </c>
      <c r="AA4922">
        <f t="shared" si="1010"/>
        <v>0.1577883059060346</v>
      </c>
    </row>
    <row r="4923" spans="1:27" x14ac:dyDescent="0.2">
      <c r="A4923" s="14">
        <v>41388</v>
      </c>
      <c r="B4923" s="13" t="s">
        <v>2</v>
      </c>
      <c r="C4923" s="1" t="s">
        <v>4</v>
      </c>
      <c r="D4923" s="5"/>
      <c r="E4923" s="5"/>
      <c r="F4923" s="5"/>
      <c r="G4923" s="5">
        <v>0.17025000000000001</v>
      </c>
      <c r="H4923" s="5"/>
      <c r="I4923" s="5"/>
      <c r="J4923" s="5">
        <v>0.18099999999999999</v>
      </c>
      <c r="K4923" s="5"/>
      <c r="L4923" s="5"/>
      <c r="N4923" s="5" t="str">
        <f t="shared" si="998"/>
        <v>CoverTypeLucerne</v>
      </c>
      <c r="O4923" s="5" t="str">
        <f t="shared" si="999"/>
        <v>IrrigationNone</v>
      </c>
      <c r="P4923" s="5"/>
      <c r="Q4923" t="str">
        <f t="shared" si="1000"/>
        <v>LandPIrrigationNoneCoverTypeLucerne</v>
      </c>
      <c r="R4923" s="7">
        <f t="shared" si="1001"/>
        <v>41388</v>
      </c>
      <c r="S4923">
        <f t="shared" si="1002"/>
        <v>0.18099999999999999</v>
      </c>
      <c r="T4923">
        <f t="shared" si="1003"/>
        <v>0.17025000000000001</v>
      </c>
      <c r="U4923" t="str">
        <f t="shared" si="1004"/>
        <v/>
      </c>
      <c r="V4923" t="str">
        <f t="shared" si="1005"/>
        <v/>
      </c>
      <c r="W4923" t="str">
        <f t="shared" si="1006"/>
        <v/>
      </c>
      <c r="X4923" t="str">
        <f t="shared" si="1007"/>
        <v/>
      </c>
      <c r="Y4923" t="str">
        <f t="shared" si="1008"/>
        <v/>
      </c>
      <c r="Z4923" t="str">
        <f t="shared" si="1009"/>
        <v/>
      </c>
      <c r="AA4923" t="str">
        <f t="shared" si="1010"/>
        <v/>
      </c>
    </row>
    <row r="4924" spans="1:27" x14ac:dyDescent="0.2">
      <c r="A4924" s="14"/>
      <c r="B4924" s="13"/>
      <c r="C4924" s="1" t="s">
        <v>7</v>
      </c>
      <c r="D4924" s="5"/>
      <c r="E4924" s="5"/>
      <c r="F4924" s="5"/>
      <c r="G4924" s="5">
        <v>0.28149999999999997</v>
      </c>
      <c r="H4924" s="5"/>
      <c r="I4924" s="5"/>
      <c r="J4924" s="5">
        <v>0.26</v>
      </c>
      <c r="K4924" s="5"/>
      <c r="L4924" s="5"/>
      <c r="N4924" s="5" t="str">
        <f t="shared" si="998"/>
        <v>CoverTypeLucerne</v>
      </c>
      <c r="O4924" s="5" t="str">
        <f t="shared" si="999"/>
        <v>IrrigationOnePerWeek</v>
      </c>
      <c r="P4924" s="5"/>
      <c r="Q4924" t="str">
        <f t="shared" si="1000"/>
        <v>LandPIrrigationOnePerWeekCoverTypeLucerne</v>
      </c>
      <c r="R4924" s="7">
        <f t="shared" si="1001"/>
        <v>41388</v>
      </c>
      <c r="S4924">
        <f t="shared" si="1002"/>
        <v>0.26</v>
      </c>
      <c r="T4924">
        <f t="shared" si="1003"/>
        <v>0.28149999999999997</v>
      </c>
      <c r="U4924" t="str">
        <f t="shared" si="1004"/>
        <v/>
      </c>
      <c r="V4924" t="str">
        <f t="shared" si="1005"/>
        <v/>
      </c>
      <c r="W4924" t="str">
        <f t="shared" si="1006"/>
        <v/>
      </c>
      <c r="X4924" t="str">
        <f t="shared" si="1007"/>
        <v/>
      </c>
      <c r="Y4924" t="str">
        <f t="shared" si="1008"/>
        <v/>
      </c>
      <c r="Z4924" t="str">
        <f t="shared" si="1009"/>
        <v/>
      </c>
      <c r="AA4924" t="str">
        <f t="shared" si="1010"/>
        <v/>
      </c>
    </row>
    <row r="4925" spans="1:27" x14ac:dyDescent="0.2">
      <c r="A4925" s="14"/>
      <c r="B4925" s="13"/>
      <c r="C4925" s="1" t="s">
        <v>6</v>
      </c>
      <c r="D4925" s="5"/>
      <c r="E4925" s="5"/>
      <c r="F4925" s="5"/>
      <c r="G4925" s="5">
        <v>0.27625</v>
      </c>
      <c r="H4925" s="5"/>
      <c r="I4925" s="5"/>
      <c r="J4925" s="5">
        <v>0.28425</v>
      </c>
      <c r="K4925" s="5"/>
      <c r="L4925" s="5"/>
      <c r="N4925" s="5" t="str">
        <f t="shared" si="998"/>
        <v>CoverTypeLucerne</v>
      </c>
      <c r="O4925" s="5" t="str">
        <f t="shared" si="999"/>
        <v>IrrigationThreeWeekly</v>
      </c>
      <c r="P4925" s="5"/>
      <c r="Q4925" t="str">
        <f t="shared" si="1000"/>
        <v>LandPIrrigationThreeWeeklyCoverTypeLucerne</v>
      </c>
      <c r="R4925" s="7">
        <f t="shared" si="1001"/>
        <v>41388</v>
      </c>
      <c r="S4925">
        <f t="shared" si="1002"/>
        <v>0.28425</v>
      </c>
      <c r="T4925">
        <f t="shared" si="1003"/>
        <v>0.27625</v>
      </c>
      <c r="U4925" t="str">
        <f t="shared" si="1004"/>
        <v/>
      </c>
      <c r="V4925" t="str">
        <f t="shared" si="1005"/>
        <v/>
      </c>
      <c r="W4925" t="str">
        <f t="shared" si="1006"/>
        <v/>
      </c>
      <c r="X4925" t="str">
        <f t="shared" si="1007"/>
        <v/>
      </c>
      <c r="Y4925" t="str">
        <f t="shared" si="1008"/>
        <v/>
      </c>
      <c r="Z4925" t="str">
        <f t="shared" si="1009"/>
        <v/>
      </c>
      <c r="AA4925" t="str">
        <f t="shared" si="1010"/>
        <v/>
      </c>
    </row>
    <row r="4926" spans="1:27" x14ac:dyDescent="0.2">
      <c r="A4926" s="14"/>
      <c r="B4926" s="13"/>
      <c r="C4926" s="1" t="s">
        <v>5</v>
      </c>
      <c r="D4926" s="5"/>
      <c r="E4926" s="5"/>
      <c r="F4926" s="5"/>
      <c r="G4926" s="5">
        <v>0.29625000000000001</v>
      </c>
      <c r="H4926" s="5"/>
      <c r="I4926" s="5"/>
      <c r="J4926" s="5">
        <v>0.28225</v>
      </c>
      <c r="K4926" s="5"/>
      <c r="L4926" s="5"/>
      <c r="N4926" s="5" t="str">
        <f t="shared" si="998"/>
        <v>CoverTypeLucerne</v>
      </c>
      <c r="O4926" s="5" t="str">
        <f t="shared" si="999"/>
        <v>IrrigationTwoPerWeek</v>
      </c>
      <c r="P4926" s="5"/>
      <c r="Q4926" t="str">
        <f t="shared" si="1000"/>
        <v>LandPIrrigationTwoPerWeekCoverTypeLucerne</v>
      </c>
      <c r="R4926" s="7">
        <f t="shared" si="1001"/>
        <v>41388</v>
      </c>
      <c r="S4926">
        <f t="shared" si="1002"/>
        <v>0.28225</v>
      </c>
      <c r="T4926">
        <f t="shared" si="1003"/>
        <v>0.29625000000000001</v>
      </c>
      <c r="U4926" t="str">
        <f t="shared" si="1004"/>
        <v/>
      </c>
      <c r="V4926" t="str">
        <f t="shared" si="1005"/>
        <v/>
      </c>
      <c r="W4926" t="str">
        <f t="shared" si="1006"/>
        <v/>
      </c>
      <c r="X4926" t="str">
        <f t="shared" si="1007"/>
        <v/>
      </c>
      <c r="Y4926" t="str">
        <f t="shared" si="1008"/>
        <v/>
      </c>
      <c r="Z4926" t="str">
        <f t="shared" si="1009"/>
        <v/>
      </c>
      <c r="AA4926" t="str">
        <f t="shared" si="1010"/>
        <v/>
      </c>
    </row>
    <row r="4927" spans="1:27" x14ac:dyDescent="0.2">
      <c r="A4927" s="14"/>
      <c r="B4927" s="13" t="s">
        <v>3</v>
      </c>
      <c r="C4927" s="1" t="s">
        <v>4</v>
      </c>
      <c r="D4927" s="5"/>
      <c r="E4927" s="5"/>
      <c r="F4927" s="5"/>
      <c r="G4927" s="5">
        <v>0.2185</v>
      </c>
      <c r="H4927" s="5"/>
      <c r="I4927" s="5"/>
      <c r="J4927" s="5">
        <v>0.188</v>
      </c>
      <c r="K4927" s="5"/>
      <c r="L4927" s="5"/>
      <c r="N4927" s="5" t="str">
        <f t="shared" si="998"/>
        <v>CoverTypePasture</v>
      </c>
      <c r="O4927" s="5" t="str">
        <f t="shared" si="999"/>
        <v>IrrigationNone</v>
      </c>
      <c r="P4927" s="5"/>
      <c r="Q4927" t="str">
        <f t="shared" si="1000"/>
        <v>LandPIrrigationNoneCoverTypePasture</v>
      </c>
      <c r="R4927" s="7">
        <f t="shared" si="1001"/>
        <v>41388</v>
      </c>
      <c r="S4927">
        <f t="shared" si="1002"/>
        <v>0.188</v>
      </c>
      <c r="T4927">
        <f t="shared" si="1003"/>
        <v>0.2185</v>
      </c>
      <c r="U4927" t="str">
        <f t="shared" si="1004"/>
        <v/>
      </c>
      <c r="V4927" t="str">
        <f t="shared" si="1005"/>
        <v/>
      </c>
      <c r="W4927" t="str">
        <f t="shared" si="1006"/>
        <v/>
      </c>
      <c r="X4927" t="str">
        <f t="shared" si="1007"/>
        <v/>
      </c>
      <c r="Y4927" t="str">
        <f t="shared" si="1008"/>
        <v/>
      </c>
      <c r="Z4927" t="str">
        <f t="shared" si="1009"/>
        <v/>
      </c>
      <c r="AA4927" t="str">
        <f t="shared" si="1010"/>
        <v/>
      </c>
    </row>
    <row r="4928" spans="1:27" x14ac:dyDescent="0.2">
      <c r="A4928" s="14"/>
      <c r="B4928" s="13"/>
      <c r="C4928" s="1" t="s">
        <v>7</v>
      </c>
      <c r="D4928" s="5"/>
      <c r="E4928" s="5"/>
      <c r="F4928" s="5"/>
      <c r="G4928" s="5">
        <v>0.24775</v>
      </c>
      <c r="H4928" s="5"/>
      <c r="I4928" s="5"/>
      <c r="J4928" s="5">
        <v>0.23899999999999999</v>
      </c>
      <c r="K4928" s="5"/>
      <c r="L4928" s="5"/>
      <c r="N4928" s="5" t="str">
        <f t="shared" si="998"/>
        <v>CoverTypePasture</v>
      </c>
      <c r="O4928" s="5" t="str">
        <f t="shared" si="999"/>
        <v>IrrigationOnePerWeek</v>
      </c>
      <c r="P4928" s="5"/>
      <c r="Q4928" t="str">
        <f t="shared" si="1000"/>
        <v>LandPIrrigationOnePerWeekCoverTypePasture</v>
      </c>
      <c r="R4928" s="7">
        <f t="shared" si="1001"/>
        <v>41388</v>
      </c>
      <c r="S4928">
        <f t="shared" si="1002"/>
        <v>0.23899999999999999</v>
      </c>
      <c r="T4928">
        <f t="shared" si="1003"/>
        <v>0.24775</v>
      </c>
      <c r="U4928" t="str">
        <f t="shared" si="1004"/>
        <v/>
      </c>
      <c r="V4928" t="str">
        <f t="shared" si="1005"/>
        <v/>
      </c>
      <c r="W4928" t="str">
        <f t="shared" si="1006"/>
        <v/>
      </c>
      <c r="X4928" t="str">
        <f t="shared" si="1007"/>
        <v/>
      </c>
      <c r="Y4928" t="str">
        <f t="shared" si="1008"/>
        <v/>
      </c>
      <c r="Z4928" t="str">
        <f t="shared" si="1009"/>
        <v/>
      </c>
      <c r="AA4928" t="str">
        <f t="shared" si="1010"/>
        <v/>
      </c>
    </row>
    <row r="4929" spans="1:27" x14ac:dyDescent="0.2">
      <c r="A4929" s="14"/>
      <c r="B4929" s="13"/>
      <c r="C4929" s="1" t="s">
        <v>6</v>
      </c>
      <c r="D4929" s="5"/>
      <c r="E4929" s="5"/>
      <c r="F4929" s="5"/>
      <c r="G4929" s="5">
        <v>0.27024999999999999</v>
      </c>
      <c r="H4929" s="5"/>
      <c r="I4929" s="5"/>
      <c r="J4929" s="5">
        <v>0.24249999999999999</v>
      </c>
      <c r="K4929" s="5"/>
      <c r="L4929" s="5"/>
      <c r="N4929" s="5" t="str">
        <f t="shared" si="998"/>
        <v>CoverTypePasture</v>
      </c>
      <c r="O4929" s="5" t="str">
        <f t="shared" si="999"/>
        <v>IrrigationThreeWeekly</v>
      </c>
      <c r="P4929" s="5"/>
      <c r="Q4929" t="str">
        <f t="shared" si="1000"/>
        <v>LandPIrrigationThreeWeeklyCoverTypePasture</v>
      </c>
      <c r="R4929" s="7">
        <f t="shared" si="1001"/>
        <v>41388</v>
      </c>
      <c r="S4929">
        <f t="shared" si="1002"/>
        <v>0.24249999999999999</v>
      </c>
      <c r="T4929">
        <f t="shared" si="1003"/>
        <v>0.27024999999999999</v>
      </c>
      <c r="U4929" t="str">
        <f t="shared" si="1004"/>
        <v/>
      </c>
      <c r="V4929" t="str">
        <f t="shared" si="1005"/>
        <v/>
      </c>
      <c r="W4929" t="str">
        <f t="shared" si="1006"/>
        <v/>
      </c>
      <c r="X4929" t="str">
        <f t="shared" si="1007"/>
        <v/>
      </c>
      <c r="Y4929" t="str">
        <f t="shared" si="1008"/>
        <v/>
      </c>
      <c r="Z4929" t="str">
        <f t="shared" si="1009"/>
        <v/>
      </c>
      <c r="AA4929" t="str">
        <f t="shared" si="1010"/>
        <v/>
      </c>
    </row>
    <row r="4930" spans="1:27" x14ac:dyDescent="0.2">
      <c r="A4930" s="14"/>
      <c r="B4930" s="13"/>
      <c r="C4930" s="1" t="s">
        <v>5</v>
      </c>
      <c r="D4930" s="5"/>
      <c r="E4930" s="5"/>
      <c r="F4930" s="5"/>
      <c r="G4930" s="5">
        <v>0.30700000000000005</v>
      </c>
      <c r="H4930" s="5"/>
      <c r="I4930" s="5"/>
      <c r="J4930" s="5">
        <v>0.24824999999999997</v>
      </c>
      <c r="K4930" s="5"/>
      <c r="L4930" s="5"/>
      <c r="N4930" s="5" t="str">
        <f t="shared" si="998"/>
        <v>CoverTypePasture</v>
      </c>
      <c r="O4930" s="5" t="str">
        <f t="shared" si="999"/>
        <v>IrrigationTwoPerWeek</v>
      </c>
      <c r="P4930" s="5"/>
      <c r="Q4930" t="str">
        <f t="shared" si="1000"/>
        <v>LandPIrrigationTwoPerWeekCoverTypePasture</v>
      </c>
      <c r="R4930" s="7">
        <f t="shared" si="1001"/>
        <v>41388</v>
      </c>
      <c r="S4930">
        <f t="shared" si="1002"/>
        <v>0.24824999999999997</v>
      </c>
      <c r="T4930">
        <f t="shared" si="1003"/>
        <v>0.30700000000000005</v>
      </c>
      <c r="U4930" t="str">
        <f t="shared" si="1004"/>
        <v/>
      </c>
      <c r="V4930" t="str">
        <f t="shared" si="1005"/>
        <v/>
      </c>
      <c r="W4930" t="str">
        <f t="shared" si="1006"/>
        <v/>
      </c>
      <c r="X4930" t="str">
        <f t="shared" si="1007"/>
        <v/>
      </c>
      <c r="Y4930" t="str">
        <f t="shared" si="1008"/>
        <v/>
      </c>
      <c r="Z4930" t="str">
        <f t="shared" si="1009"/>
        <v/>
      </c>
      <c r="AA4930" t="str">
        <f t="shared" si="1010"/>
        <v/>
      </c>
    </row>
    <row r="4931" spans="1:27" x14ac:dyDescent="0.2">
      <c r="A4931" s="14">
        <v>41389</v>
      </c>
      <c r="B4931" s="13" t="s">
        <v>2</v>
      </c>
      <c r="C4931" s="1" t="s">
        <v>4</v>
      </c>
      <c r="D4931" s="5"/>
      <c r="E4931" s="5"/>
      <c r="F4931" s="5"/>
      <c r="G4931" s="5">
        <v>0.17075000000000001</v>
      </c>
      <c r="H4931" s="5"/>
      <c r="I4931" s="5"/>
      <c r="J4931" s="5">
        <v>0.17849999999999999</v>
      </c>
      <c r="K4931" s="5"/>
      <c r="L4931" s="5"/>
      <c r="N4931" s="5" t="str">
        <f t="shared" si="998"/>
        <v>CoverTypeLucerne</v>
      </c>
      <c r="O4931" s="5" t="str">
        <f t="shared" si="999"/>
        <v>IrrigationNone</v>
      </c>
      <c r="P4931" s="5"/>
      <c r="Q4931" t="str">
        <f t="shared" si="1000"/>
        <v>LandPIrrigationNoneCoverTypeLucerne</v>
      </c>
      <c r="R4931" s="7">
        <f t="shared" si="1001"/>
        <v>41389</v>
      </c>
      <c r="S4931">
        <f t="shared" si="1002"/>
        <v>0.17849999999999999</v>
      </c>
      <c r="T4931">
        <f t="shared" si="1003"/>
        <v>0.17075000000000001</v>
      </c>
      <c r="U4931" t="str">
        <f t="shared" si="1004"/>
        <v/>
      </c>
      <c r="V4931" t="str">
        <f t="shared" si="1005"/>
        <v/>
      </c>
      <c r="W4931" t="str">
        <f t="shared" si="1006"/>
        <v/>
      </c>
      <c r="X4931" t="str">
        <f t="shared" si="1007"/>
        <v/>
      </c>
      <c r="Y4931" t="str">
        <f t="shared" si="1008"/>
        <v/>
      </c>
      <c r="Z4931" t="str">
        <f t="shared" si="1009"/>
        <v/>
      </c>
      <c r="AA4931" t="str">
        <f t="shared" si="1010"/>
        <v/>
      </c>
    </row>
    <row r="4932" spans="1:27" x14ac:dyDescent="0.2">
      <c r="A4932" s="14"/>
      <c r="B4932" s="13"/>
      <c r="C4932" s="1" t="s">
        <v>7</v>
      </c>
      <c r="D4932" s="5"/>
      <c r="E4932" s="5"/>
      <c r="F4932" s="5"/>
      <c r="G4932" s="5">
        <v>0.27775</v>
      </c>
      <c r="H4932" s="5"/>
      <c r="I4932" s="5"/>
      <c r="J4932" s="5">
        <v>0.2545</v>
      </c>
      <c r="K4932" s="5"/>
      <c r="L4932" s="5"/>
      <c r="N4932" s="5" t="str">
        <f t="shared" ref="N4932:N4995" si="1011">IF(B4932="",N4931,"CoverType"&amp;B4932)</f>
        <v>CoverTypeLucerne</v>
      </c>
      <c r="O4932" s="5" t="str">
        <f t="shared" ref="O4932:O4995" si="1012">IF(C4932="",O4931,"Irrigation"&amp;C4932)</f>
        <v>IrrigationOnePerWeek</v>
      </c>
      <c r="P4932" s="5"/>
      <c r="Q4932" t="str">
        <f t="shared" ref="Q4932:Q4995" si="1013">"LandP"&amp;O4932&amp;N4932</f>
        <v>LandPIrrigationOnePerWeekCoverTypeLucerne</v>
      </c>
      <c r="R4932" s="7">
        <f t="shared" si="1001"/>
        <v>41389</v>
      </c>
      <c r="S4932">
        <f t="shared" si="1002"/>
        <v>0.2545</v>
      </c>
      <c r="T4932">
        <f t="shared" si="1003"/>
        <v>0.27775</v>
      </c>
      <c r="U4932" t="str">
        <f t="shared" si="1004"/>
        <v/>
      </c>
      <c r="V4932" t="str">
        <f t="shared" si="1005"/>
        <v/>
      </c>
      <c r="W4932" t="str">
        <f t="shared" si="1006"/>
        <v/>
      </c>
      <c r="X4932" t="str">
        <f t="shared" si="1007"/>
        <v/>
      </c>
      <c r="Y4932" t="str">
        <f t="shared" si="1008"/>
        <v/>
      </c>
      <c r="Z4932" t="str">
        <f t="shared" si="1009"/>
        <v/>
      </c>
      <c r="AA4932" t="str">
        <f t="shared" si="1010"/>
        <v/>
      </c>
    </row>
    <row r="4933" spans="1:27" x14ac:dyDescent="0.2">
      <c r="A4933" s="14"/>
      <c r="B4933" s="13"/>
      <c r="C4933" s="1" t="s">
        <v>6</v>
      </c>
      <c r="D4933" s="5"/>
      <c r="E4933" s="5"/>
      <c r="F4933" s="5"/>
      <c r="G4933" s="5">
        <v>0.27275000000000005</v>
      </c>
      <c r="H4933" s="5"/>
      <c r="I4933" s="5"/>
      <c r="J4933" s="5">
        <v>0.27825</v>
      </c>
      <c r="K4933" s="5"/>
      <c r="L4933" s="5"/>
      <c r="N4933" s="5" t="str">
        <f t="shared" si="1011"/>
        <v>CoverTypeLucerne</v>
      </c>
      <c r="O4933" s="5" t="str">
        <f t="shared" si="1012"/>
        <v>IrrigationThreeWeekly</v>
      </c>
      <c r="P4933" s="5"/>
      <c r="Q4933" t="str">
        <f t="shared" si="1013"/>
        <v>LandPIrrigationThreeWeeklyCoverTypeLucerne</v>
      </c>
      <c r="R4933" s="7">
        <f t="shared" si="1001"/>
        <v>41389</v>
      </c>
      <c r="S4933">
        <f t="shared" si="1002"/>
        <v>0.27825</v>
      </c>
      <c r="T4933">
        <f t="shared" si="1003"/>
        <v>0.27275000000000005</v>
      </c>
      <c r="U4933" t="str">
        <f t="shared" si="1004"/>
        <v/>
      </c>
      <c r="V4933" t="str">
        <f t="shared" si="1005"/>
        <v/>
      </c>
      <c r="W4933" t="str">
        <f t="shared" si="1006"/>
        <v/>
      </c>
      <c r="X4933" t="str">
        <f t="shared" si="1007"/>
        <v/>
      </c>
      <c r="Y4933" t="str">
        <f t="shared" si="1008"/>
        <v/>
      </c>
      <c r="Z4933" t="str">
        <f t="shared" si="1009"/>
        <v/>
      </c>
      <c r="AA4933" t="str">
        <f t="shared" si="1010"/>
        <v/>
      </c>
    </row>
    <row r="4934" spans="1:27" x14ac:dyDescent="0.2">
      <c r="A4934" s="14"/>
      <c r="B4934" s="13"/>
      <c r="C4934" s="1" t="s">
        <v>5</v>
      </c>
      <c r="D4934" s="5"/>
      <c r="E4934" s="5"/>
      <c r="F4934" s="5"/>
      <c r="G4934" s="5">
        <v>0.29249999999999998</v>
      </c>
      <c r="H4934" s="5"/>
      <c r="I4934" s="5"/>
      <c r="J4934" s="5">
        <v>0.27649999999999997</v>
      </c>
      <c r="K4934" s="5"/>
      <c r="L4934" s="5"/>
      <c r="N4934" s="5" t="str">
        <f t="shared" si="1011"/>
        <v>CoverTypeLucerne</v>
      </c>
      <c r="O4934" s="5" t="str">
        <f t="shared" si="1012"/>
        <v>IrrigationTwoPerWeek</v>
      </c>
      <c r="P4934" s="5"/>
      <c r="Q4934" t="str">
        <f t="shared" si="1013"/>
        <v>LandPIrrigationTwoPerWeekCoverTypeLucerne</v>
      </c>
      <c r="R4934" s="7">
        <f t="shared" si="1001"/>
        <v>41389</v>
      </c>
      <c r="S4934">
        <f t="shared" si="1002"/>
        <v>0.27649999999999997</v>
      </c>
      <c r="T4934">
        <f t="shared" si="1003"/>
        <v>0.29249999999999998</v>
      </c>
      <c r="U4934" t="str">
        <f t="shared" si="1004"/>
        <v/>
      </c>
      <c r="V4934" t="str">
        <f t="shared" si="1005"/>
        <v/>
      </c>
      <c r="W4934" t="str">
        <f t="shared" si="1006"/>
        <v/>
      </c>
      <c r="X4934" t="str">
        <f t="shared" si="1007"/>
        <v/>
      </c>
      <c r="Y4934" t="str">
        <f t="shared" si="1008"/>
        <v/>
      </c>
      <c r="Z4934" t="str">
        <f t="shared" si="1009"/>
        <v/>
      </c>
      <c r="AA4934" t="str">
        <f t="shared" si="1010"/>
        <v/>
      </c>
    </row>
    <row r="4935" spans="1:27" x14ac:dyDescent="0.2">
      <c r="A4935" s="14"/>
      <c r="B4935" s="13" t="s">
        <v>3</v>
      </c>
      <c r="C4935" s="1" t="s">
        <v>4</v>
      </c>
      <c r="D4935" s="5"/>
      <c r="E4935" s="5"/>
      <c r="F4935" s="5"/>
      <c r="G4935" s="5">
        <v>0.2165</v>
      </c>
      <c r="H4935" s="5"/>
      <c r="I4935" s="5"/>
      <c r="J4935" s="5">
        <v>0.18625000000000003</v>
      </c>
      <c r="K4935" s="5"/>
      <c r="L4935" s="5"/>
      <c r="N4935" s="5" t="str">
        <f t="shared" si="1011"/>
        <v>CoverTypePasture</v>
      </c>
      <c r="O4935" s="5" t="str">
        <f t="shared" si="1012"/>
        <v>IrrigationNone</v>
      </c>
      <c r="P4935" s="5"/>
      <c r="Q4935" t="str">
        <f t="shared" si="1013"/>
        <v>LandPIrrigationNoneCoverTypePasture</v>
      </c>
      <c r="R4935" s="7">
        <f t="shared" si="1001"/>
        <v>41389</v>
      </c>
      <c r="S4935">
        <f t="shared" si="1002"/>
        <v>0.18625000000000003</v>
      </c>
      <c r="T4935">
        <f t="shared" si="1003"/>
        <v>0.2165</v>
      </c>
      <c r="U4935" t="str">
        <f t="shared" si="1004"/>
        <v/>
      </c>
      <c r="V4935" t="str">
        <f t="shared" si="1005"/>
        <v/>
      </c>
      <c r="W4935" t="str">
        <f t="shared" si="1006"/>
        <v/>
      </c>
      <c r="X4935" t="str">
        <f t="shared" si="1007"/>
        <v/>
      </c>
      <c r="Y4935" t="str">
        <f t="shared" si="1008"/>
        <v/>
      </c>
      <c r="Z4935" t="str">
        <f t="shared" si="1009"/>
        <v/>
      </c>
      <c r="AA4935" t="str">
        <f t="shared" si="1010"/>
        <v/>
      </c>
    </row>
    <row r="4936" spans="1:27" x14ac:dyDescent="0.2">
      <c r="A4936" s="14"/>
      <c r="B4936" s="13"/>
      <c r="C4936" s="1" t="s">
        <v>7</v>
      </c>
      <c r="D4936" s="5"/>
      <c r="E4936" s="5"/>
      <c r="F4936" s="5"/>
      <c r="G4936" s="5">
        <v>0.24575000000000002</v>
      </c>
      <c r="H4936" s="5"/>
      <c r="I4936" s="5"/>
      <c r="J4936" s="5">
        <v>0.23324999999999999</v>
      </c>
      <c r="K4936" s="5"/>
      <c r="L4936" s="5"/>
      <c r="N4936" s="5" t="str">
        <f t="shared" si="1011"/>
        <v>CoverTypePasture</v>
      </c>
      <c r="O4936" s="5" t="str">
        <f t="shared" si="1012"/>
        <v>IrrigationOnePerWeek</v>
      </c>
      <c r="P4936" s="5"/>
      <c r="Q4936" t="str">
        <f t="shared" si="1013"/>
        <v>LandPIrrigationOnePerWeekCoverTypePasture</v>
      </c>
      <c r="R4936" s="7">
        <f t="shared" si="1001"/>
        <v>41389</v>
      </c>
      <c r="S4936">
        <f t="shared" si="1002"/>
        <v>0.23324999999999999</v>
      </c>
      <c r="T4936">
        <f t="shared" si="1003"/>
        <v>0.24575000000000002</v>
      </c>
      <c r="U4936" t="str">
        <f t="shared" si="1004"/>
        <v/>
      </c>
      <c r="V4936" t="str">
        <f t="shared" si="1005"/>
        <v/>
      </c>
      <c r="W4936" t="str">
        <f t="shared" si="1006"/>
        <v/>
      </c>
      <c r="X4936" t="str">
        <f t="shared" si="1007"/>
        <v/>
      </c>
      <c r="Y4936" t="str">
        <f t="shared" si="1008"/>
        <v/>
      </c>
      <c r="Z4936" t="str">
        <f t="shared" si="1009"/>
        <v/>
      </c>
      <c r="AA4936" t="str">
        <f t="shared" si="1010"/>
        <v/>
      </c>
    </row>
    <row r="4937" spans="1:27" x14ac:dyDescent="0.2">
      <c r="A4937" s="14"/>
      <c r="B4937" s="13"/>
      <c r="C4937" s="1" t="s">
        <v>6</v>
      </c>
      <c r="D4937" s="5"/>
      <c r="E4937" s="5"/>
      <c r="F4937" s="5"/>
      <c r="G4937" s="5">
        <v>0.26775000000000004</v>
      </c>
      <c r="H4937" s="5"/>
      <c r="I4937" s="5"/>
      <c r="J4937" s="5">
        <v>0.23649999999999996</v>
      </c>
      <c r="K4937" s="5"/>
      <c r="L4937" s="5"/>
      <c r="N4937" s="5" t="str">
        <f t="shared" si="1011"/>
        <v>CoverTypePasture</v>
      </c>
      <c r="O4937" s="5" t="str">
        <f t="shared" si="1012"/>
        <v>IrrigationThreeWeekly</v>
      </c>
      <c r="P4937" s="5"/>
      <c r="Q4937" t="str">
        <f t="shared" si="1013"/>
        <v>LandPIrrigationThreeWeeklyCoverTypePasture</v>
      </c>
      <c r="R4937" s="7">
        <f t="shared" si="1001"/>
        <v>41389</v>
      </c>
      <c r="S4937">
        <f t="shared" si="1002"/>
        <v>0.23649999999999996</v>
      </c>
      <c r="T4937">
        <f t="shared" si="1003"/>
        <v>0.26775000000000004</v>
      </c>
      <c r="U4937" t="str">
        <f t="shared" si="1004"/>
        <v/>
      </c>
      <c r="V4937" t="str">
        <f t="shared" si="1005"/>
        <v/>
      </c>
      <c r="W4937" t="str">
        <f t="shared" si="1006"/>
        <v/>
      </c>
      <c r="X4937" t="str">
        <f t="shared" si="1007"/>
        <v/>
      </c>
      <c r="Y4937" t="str">
        <f t="shared" si="1008"/>
        <v/>
      </c>
      <c r="Z4937" t="str">
        <f t="shared" si="1009"/>
        <v/>
      </c>
      <c r="AA4937" t="str">
        <f t="shared" si="1010"/>
        <v/>
      </c>
    </row>
    <row r="4938" spans="1:27" x14ac:dyDescent="0.2">
      <c r="A4938" s="14"/>
      <c r="B4938" s="13"/>
      <c r="C4938" s="1" t="s">
        <v>5</v>
      </c>
      <c r="D4938" s="5"/>
      <c r="E4938" s="5"/>
      <c r="F4938" s="5"/>
      <c r="G4938" s="5">
        <v>0.30449999999999999</v>
      </c>
      <c r="H4938" s="5"/>
      <c r="I4938" s="5"/>
      <c r="J4938" s="5">
        <v>0.24249999999999999</v>
      </c>
      <c r="K4938" s="5"/>
      <c r="L4938" s="5"/>
      <c r="N4938" s="5" t="str">
        <f t="shared" si="1011"/>
        <v>CoverTypePasture</v>
      </c>
      <c r="O4938" s="5" t="str">
        <f t="shared" si="1012"/>
        <v>IrrigationTwoPerWeek</v>
      </c>
      <c r="P4938" s="5"/>
      <c r="Q4938" t="str">
        <f t="shared" si="1013"/>
        <v>LandPIrrigationTwoPerWeekCoverTypePasture</v>
      </c>
      <c r="R4938" s="7">
        <f t="shared" si="1001"/>
        <v>41389</v>
      </c>
      <c r="S4938">
        <f t="shared" si="1002"/>
        <v>0.24249999999999999</v>
      </c>
      <c r="T4938">
        <f t="shared" si="1003"/>
        <v>0.30449999999999999</v>
      </c>
      <c r="U4938" t="str">
        <f t="shared" si="1004"/>
        <v/>
      </c>
      <c r="V4938" t="str">
        <f t="shared" si="1005"/>
        <v/>
      </c>
      <c r="W4938" t="str">
        <f t="shared" si="1006"/>
        <v/>
      </c>
      <c r="X4938" t="str">
        <f t="shared" si="1007"/>
        <v/>
      </c>
      <c r="Y4938" t="str">
        <f t="shared" si="1008"/>
        <v/>
      </c>
      <c r="Z4938" t="str">
        <f t="shared" si="1009"/>
        <v/>
      </c>
      <c r="AA4938" t="str">
        <f t="shared" si="1010"/>
        <v/>
      </c>
    </row>
    <row r="4939" spans="1:27" x14ac:dyDescent="0.2">
      <c r="A4939" s="14">
        <v>41390</v>
      </c>
      <c r="B4939" s="13" t="s">
        <v>2</v>
      </c>
      <c r="C4939" s="1" t="s">
        <v>4</v>
      </c>
      <c r="D4939" s="5"/>
      <c r="E4939" s="5"/>
      <c r="F4939" s="5"/>
      <c r="G4939" s="5">
        <v>0.17149999999999999</v>
      </c>
      <c r="H4939" s="5"/>
      <c r="I4939" s="5"/>
      <c r="J4939" s="5">
        <v>0.17474999999999999</v>
      </c>
      <c r="K4939" s="5"/>
      <c r="L4939" s="5"/>
      <c r="N4939" s="5" t="str">
        <f t="shared" si="1011"/>
        <v>CoverTypeLucerne</v>
      </c>
      <c r="O4939" s="5" t="str">
        <f t="shared" si="1012"/>
        <v>IrrigationNone</v>
      </c>
      <c r="P4939" s="5"/>
      <c r="Q4939" t="str">
        <f t="shared" si="1013"/>
        <v>LandPIrrigationNoneCoverTypeLucerne</v>
      </c>
      <c r="R4939" s="7">
        <f t="shared" si="1001"/>
        <v>41390</v>
      </c>
      <c r="S4939">
        <f t="shared" si="1002"/>
        <v>0.17474999999999999</v>
      </c>
      <c r="T4939">
        <f t="shared" si="1003"/>
        <v>0.17149999999999999</v>
      </c>
      <c r="U4939" t="str">
        <f t="shared" si="1004"/>
        <v/>
      </c>
      <c r="V4939" t="str">
        <f t="shared" si="1005"/>
        <v/>
      </c>
      <c r="W4939" t="str">
        <f t="shared" si="1006"/>
        <v/>
      </c>
      <c r="X4939" t="str">
        <f t="shared" si="1007"/>
        <v/>
      </c>
      <c r="Y4939" t="str">
        <f t="shared" si="1008"/>
        <v/>
      </c>
      <c r="Z4939" t="str">
        <f t="shared" si="1009"/>
        <v/>
      </c>
      <c r="AA4939" t="str">
        <f t="shared" si="1010"/>
        <v/>
      </c>
    </row>
    <row r="4940" spans="1:27" x14ac:dyDescent="0.2">
      <c r="A4940" s="14"/>
      <c r="B4940" s="13"/>
      <c r="C4940" s="1" t="s">
        <v>7</v>
      </c>
      <c r="D4940" s="5"/>
      <c r="E4940" s="5"/>
      <c r="F4940" s="5"/>
      <c r="G4940" s="5">
        <v>0.27524999999999999</v>
      </c>
      <c r="H4940" s="5"/>
      <c r="I4940" s="5"/>
      <c r="J4940" s="5">
        <v>0.2495</v>
      </c>
      <c r="K4940" s="5"/>
      <c r="L4940" s="5"/>
      <c r="N4940" s="5" t="str">
        <f t="shared" si="1011"/>
        <v>CoverTypeLucerne</v>
      </c>
      <c r="O4940" s="5" t="str">
        <f t="shared" si="1012"/>
        <v>IrrigationOnePerWeek</v>
      </c>
      <c r="P4940" s="5"/>
      <c r="Q4940" t="str">
        <f t="shared" si="1013"/>
        <v>LandPIrrigationOnePerWeekCoverTypeLucerne</v>
      </c>
      <c r="R4940" s="7">
        <f t="shared" si="1001"/>
        <v>41390</v>
      </c>
      <c r="S4940">
        <f t="shared" si="1002"/>
        <v>0.2495</v>
      </c>
      <c r="T4940">
        <f t="shared" si="1003"/>
        <v>0.27524999999999999</v>
      </c>
      <c r="U4940" t="str">
        <f t="shared" si="1004"/>
        <v/>
      </c>
      <c r="V4940" t="str">
        <f t="shared" si="1005"/>
        <v/>
      </c>
      <c r="W4940" t="str">
        <f t="shared" si="1006"/>
        <v/>
      </c>
      <c r="X4940" t="str">
        <f t="shared" si="1007"/>
        <v/>
      </c>
      <c r="Y4940" t="str">
        <f t="shared" si="1008"/>
        <v/>
      </c>
      <c r="Z4940" t="str">
        <f t="shared" si="1009"/>
        <v/>
      </c>
      <c r="AA4940" t="str">
        <f t="shared" si="1010"/>
        <v/>
      </c>
    </row>
    <row r="4941" spans="1:27" x14ac:dyDescent="0.2">
      <c r="A4941" s="14"/>
      <c r="B4941" s="13"/>
      <c r="C4941" s="1" t="s">
        <v>6</v>
      </c>
      <c r="D4941" s="5"/>
      <c r="E4941" s="5"/>
      <c r="F4941" s="5"/>
      <c r="G4941" s="5">
        <v>0.26974999999999999</v>
      </c>
      <c r="H4941" s="5"/>
      <c r="I4941" s="5"/>
      <c r="J4941" s="5">
        <v>0.27300000000000002</v>
      </c>
      <c r="K4941" s="5"/>
      <c r="L4941" s="5"/>
      <c r="N4941" s="5" t="str">
        <f t="shared" si="1011"/>
        <v>CoverTypeLucerne</v>
      </c>
      <c r="O4941" s="5" t="str">
        <f t="shared" si="1012"/>
        <v>IrrigationThreeWeekly</v>
      </c>
      <c r="P4941" s="5"/>
      <c r="Q4941" t="str">
        <f t="shared" si="1013"/>
        <v>LandPIrrigationThreeWeeklyCoverTypeLucerne</v>
      </c>
      <c r="R4941" s="7">
        <f t="shared" si="1001"/>
        <v>41390</v>
      </c>
      <c r="S4941">
        <f t="shared" si="1002"/>
        <v>0.27300000000000002</v>
      </c>
      <c r="T4941">
        <f t="shared" si="1003"/>
        <v>0.26974999999999999</v>
      </c>
      <c r="U4941" t="str">
        <f t="shared" si="1004"/>
        <v/>
      </c>
      <c r="V4941" t="str">
        <f t="shared" si="1005"/>
        <v/>
      </c>
      <c r="W4941" t="str">
        <f t="shared" si="1006"/>
        <v/>
      </c>
      <c r="X4941" t="str">
        <f t="shared" si="1007"/>
        <v/>
      </c>
      <c r="Y4941" t="str">
        <f t="shared" si="1008"/>
        <v/>
      </c>
      <c r="Z4941" t="str">
        <f t="shared" si="1009"/>
        <v/>
      </c>
      <c r="AA4941" t="str">
        <f t="shared" si="1010"/>
        <v/>
      </c>
    </row>
    <row r="4942" spans="1:27" x14ac:dyDescent="0.2">
      <c r="A4942" s="14"/>
      <c r="B4942" s="13"/>
      <c r="C4942" s="1" t="s">
        <v>5</v>
      </c>
      <c r="D4942" s="5"/>
      <c r="E4942" s="5"/>
      <c r="F4942" s="5"/>
      <c r="G4942" s="5">
        <v>0.28949999999999998</v>
      </c>
      <c r="H4942" s="5"/>
      <c r="I4942" s="5"/>
      <c r="J4942" s="5">
        <v>0.27124999999999999</v>
      </c>
      <c r="K4942" s="5"/>
      <c r="L4942" s="5"/>
      <c r="N4942" s="5" t="str">
        <f t="shared" si="1011"/>
        <v>CoverTypeLucerne</v>
      </c>
      <c r="O4942" s="5" t="str">
        <f t="shared" si="1012"/>
        <v>IrrigationTwoPerWeek</v>
      </c>
      <c r="P4942" s="5"/>
      <c r="Q4942" t="str">
        <f t="shared" si="1013"/>
        <v>LandPIrrigationTwoPerWeekCoverTypeLucerne</v>
      </c>
      <c r="R4942" s="7">
        <f t="shared" si="1001"/>
        <v>41390</v>
      </c>
      <c r="S4942">
        <f t="shared" si="1002"/>
        <v>0.27124999999999999</v>
      </c>
      <c r="T4942">
        <f t="shared" si="1003"/>
        <v>0.28949999999999998</v>
      </c>
      <c r="U4942" t="str">
        <f t="shared" si="1004"/>
        <v/>
      </c>
      <c r="V4942" t="str">
        <f t="shared" si="1005"/>
        <v/>
      </c>
      <c r="W4942" t="str">
        <f t="shared" si="1006"/>
        <v/>
      </c>
      <c r="X4942" t="str">
        <f t="shared" si="1007"/>
        <v/>
      </c>
      <c r="Y4942" t="str">
        <f t="shared" si="1008"/>
        <v/>
      </c>
      <c r="Z4942" t="str">
        <f t="shared" si="1009"/>
        <v/>
      </c>
      <c r="AA4942" t="str">
        <f t="shared" si="1010"/>
        <v/>
      </c>
    </row>
    <row r="4943" spans="1:27" x14ac:dyDescent="0.2">
      <c r="A4943" s="14"/>
      <c r="B4943" s="13" t="s">
        <v>3</v>
      </c>
      <c r="C4943" s="1" t="s">
        <v>4</v>
      </c>
      <c r="D4943" s="5"/>
      <c r="E4943" s="5"/>
      <c r="F4943" s="5"/>
      <c r="G4943" s="5">
        <v>0.215</v>
      </c>
      <c r="H4943" s="5"/>
      <c r="I4943" s="5"/>
      <c r="J4943" s="5">
        <v>0.184</v>
      </c>
      <c r="K4943" s="5"/>
      <c r="L4943" s="5"/>
      <c r="N4943" s="5" t="str">
        <f t="shared" si="1011"/>
        <v>CoverTypePasture</v>
      </c>
      <c r="O4943" s="5" t="str">
        <f t="shared" si="1012"/>
        <v>IrrigationNone</v>
      </c>
      <c r="P4943" s="5"/>
      <c r="Q4943" t="str">
        <f t="shared" si="1013"/>
        <v>LandPIrrigationNoneCoverTypePasture</v>
      </c>
      <c r="R4943" s="7">
        <f t="shared" si="1001"/>
        <v>41390</v>
      </c>
      <c r="S4943">
        <f t="shared" si="1002"/>
        <v>0.184</v>
      </c>
      <c r="T4943">
        <f t="shared" si="1003"/>
        <v>0.215</v>
      </c>
      <c r="U4943" t="str">
        <f t="shared" si="1004"/>
        <v/>
      </c>
      <c r="V4943" t="str">
        <f t="shared" si="1005"/>
        <v/>
      </c>
      <c r="W4943" t="str">
        <f t="shared" si="1006"/>
        <v/>
      </c>
      <c r="X4943" t="str">
        <f t="shared" si="1007"/>
        <v/>
      </c>
      <c r="Y4943" t="str">
        <f t="shared" si="1008"/>
        <v/>
      </c>
      <c r="Z4943" t="str">
        <f t="shared" si="1009"/>
        <v/>
      </c>
      <c r="AA4943" t="str">
        <f t="shared" si="1010"/>
        <v/>
      </c>
    </row>
    <row r="4944" spans="1:27" x14ac:dyDescent="0.2">
      <c r="A4944" s="14"/>
      <c r="B4944" s="13"/>
      <c r="C4944" s="1" t="s">
        <v>7</v>
      </c>
      <c r="D4944" s="5"/>
      <c r="E4944" s="5"/>
      <c r="F4944" s="5"/>
      <c r="G4944" s="5">
        <v>0.24425000000000002</v>
      </c>
      <c r="H4944" s="5"/>
      <c r="I4944" s="5"/>
      <c r="J4944" s="5">
        <v>0.22749999999999998</v>
      </c>
      <c r="K4944" s="5"/>
      <c r="L4944" s="5"/>
      <c r="N4944" s="5" t="str">
        <f t="shared" si="1011"/>
        <v>CoverTypePasture</v>
      </c>
      <c r="O4944" s="5" t="str">
        <f t="shared" si="1012"/>
        <v>IrrigationOnePerWeek</v>
      </c>
      <c r="P4944" s="5"/>
      <c r="Q4944" t="str">
        <f t="shared" si="1013"/>
        <v>LandPIrrigationOnePerWeekCoverTypePasture</v>
      </c>
      <c r="R4944" s="7">
        <f t="shared" si="1001"/>
        <v>41390</v>
      </c>
      <c r="S4944">
        <f t="shared" si="1002"/>
        <v>0.22749999999999998</v>
      </c>
      <c r="T4944">
        <f t="shared" si="1003"/>
        <v>0.24425000000000002</v>
      </c>
      <c r="U4944" t="str">
        <f t="shared" si="1004"/>
        <v/>
      </c>
      <c r="V4944" t="str">
        <f t="shared" si="1005"/>
        <v/>
      </c>
      <c r="W4944" t="str">
        <f t="shared" si="1006"/>
        <v/>
      </c>
      <c r="X4944" t="str">
        <f t="shared" si="1007"/>
        <v/>
      </c>
      <c r="Y4944" t="str">
        <f t="shared" si="1008"/>
        <v/>
      </c>
      <c r="Z4944" t="str">
        <f t="shared" si="1009"/>
        <v/>
      </c>
      <c r="AA4944" t="str">
        <f t="shared" si="1010"/>
        <v/>
      </c>
    </row>
    <row r="4945" spans="1:27" x14ac:dyDescent="0.2">
      <c r="A4945" s="14"/>
      <c r="B4945" s="13"/>
      <c r="C4945" s="1" t="s">
        <v>6</v>
      </c>
      <c r="D4945" s="5"/>
      <c r="E4945" s="5"/>
      <c r="F4945" s="5"/>
      <c r="G4945" s="5">
        <v>0.26524999999999999</v>
      </c>
      <c r="H4945" s="5"/>
      <c r="I4945" s="5"/>
      <c r="J4945" s="5">
        <v>0.23175000000000001</v>
      </c>
      <c r="K4945" s="5"/>
      <c r="L4945" s="5"/>
      <c r="N4945" s="5" t="str">
        <f t="shared" si="1011"/>
        <v>CoverTypePasture</v>
      </c>
      <c r="O4945" s="5" t="str">
        <f t="shared" si="1012"/>
        <v>IrrigationThreeWeekly</v>
      </c>
      <c r="P4945" s="5"/>
      <c r="Q4945" t="str">
        <f t="shared" si="1013"/>
        <v>LandPIrrigationThreeWeeklyCoverTypePasture</v>
      </c>
      <c r="R4945" s="7">
        <f t="shared" si="1001"/>
        <v>41390</v>
      </c>
      <c r="S4945">
        <f t="shared" si="1002"/>
        <v>0.23175000000000001</v>
      </c>
      <c r="T4945">
        <f t="shared" si="1003"/>
        <v>0.26524999999999999</v>
      </c>
      <c r="U4945" t="str">
        <f t="shared" si="1004"/>
        <v/>
      </c>
      <c r="V4945" t="str">
        <f t="shared" si="1005"/>
        <v/>
      </c>
      <c r="W4945" t="str">
        <f t="shared" si="1006"/>
        <v/>
      </c>
      <c r="X4945" t="str">
        <f t="shared" si="1007"/>
        <v/>
      </c>
      <c r="Y4945" t="str">
        <f t="shared" si="1008"/>
        <v/>
      </c>
      <c r="Z4945" t="str">
        <f t="shared" si="1009"/>
        <v/>
      </c>
      <c r="AA4945" t="str">
        <f t="shared" si="1010"/>
        <v/>
      </c>
    </row>
    <row r="4946" spans="1:27" x14ac:dyDescent="0.2">
      <c r="A4946" s="14"/>
      <c r="B4946" s="13"/>
      <c r="C4946" s="1" t="s">
        <v>5</v>
      </c>
      <c r="D4946" s="5"/>
      <c r="E4946" s="5"/>
      <c r="F4946" s="5"/>
      <c r="G4946" s="5">
        <v>0.30249999999999999</v>
      </c>
      <c r="H4946" s="5"/>
      <c r="I4946" s="5"/>
      <c r="J4946" s="5">
        <v>0.23674999999999999</v>
      </c>
      <c r="K4946" s="5"/>
      <c r="L4946" s="5"/>
      <c r="N4946" s="5" t="str">
        <f t="shared" si="1011"/>
        <v>CoverTypePasture</v>
      </c>
      <c r="O4946" s="5" t="str">
        <f t="shared" si="1012"/>
        <v>IrrigationTwoPerWeek</v>
      </c>
      <c r="P4946" s="5"/>
      <c r="Q4946" t="str">
        <f t="shared" si="1013"/>
        <v>LandPIrrigationTwoPerWeekCoverTypePasture</v>
      </c>
      <c r="R4946" s="7">
        <f t="shared" si="1001"/>
        <v>41390</v>
      </c>
      <c r="S4946">
        <f t="shared" si="1002"/>
        <v>0.23674999999999999</v>
      </c>
      <c r="T4946">
        <f t="shared" si="1003"/>
        <v>0.30249999999999999</v>
      </c>
      <c r="U4946" t="str">
        <f t="shared" si="1004"/>
        <v/>
      </c>
      <c r="V4946" t="str">
        <f t="shared" si="1005"/>
        <v/>
      </c>
      <c r="W4946" t="str">
        <f t="shared" si="1006"/>
        <v/>
      </c>
      <c r="X4946" t="str">
        <f t="shared" si="1007"/>
        <v/>
      </c>
      <c r="Y4946" t="str">
        <f t="shared" si="1008"/>
        <v/>
      </c>
      <c r="Z4946" t="str">
        <f t="shared" si="1009"/>
        <v/>
      </c>
      <c r="AA4946" t="str">
        <f t="shared" si="1010"/>
        <v/>
      </c>
    </row>
    <row r="4947" spans="1:27" x14ac:dyDescent="0.2">
      <c r="A4947" s="14">
        <v>41391</v>
      </c>
      <c r="B4947" s="13" t="s">
        <v>2</v>
      </c>
      <c r="C4947" s="1" t="s">
        <v>4</v>
      </c>
      <c r="D4947" s="5"/>
      <c r="E4947" s="5"/>
      <c r="F4947" s="5"/>
      <c r="G4947" s="5">
        <v>0.17224999999999999</v>
      </c>
      <c r="H4947" s="5"/>
      <c r="I4947" s="5"/>
      <c r="J4947" s="5">
        <v>0.17225000000000001</v>
      </c>
      <c r="K4947" s="5"/>
      <c r="L4947" s="5"/>
      <c r="N4947" s="5" t="str">
        <f t="shared" si="1011"/>
        <v>CoverTypeLucerne</v>
      </c>
      <c r="O4947" s="5" t="str">
        <f t="shared" si="1012"/>
        <v>IrrigationNone</v>
      </c>
      <c r="P4947" s="5"/>
      <c r="Q4947" t="str">
        <f t="shared" si="1013"/>
        <v>LandPIrrigationNoneCoverTypeLucerne</v>
      </c>
      <c r="R4947" s="7">
        <f t="shared" ref="R4947:R5010" si="1014">IF(A4947="",R4946,A4947)</f>
        <v>41391</v>
      </c>
      <c r="S4947">
        <f t="shared" ref="S4947:S5010" si="1015">IF(J4947="","",J4947)</f>
        <v>0.17225000000000001</v>
      </c>
      <c r="T4947">
        <f t="shared" ref="T4947:T5010" si="1016">IF(G4947="","",G4947)</f>
        <v>0.17224999999999999</v>
      </c>
      <c r="U4947" t="str">
        <f t="shared" ref="U4947:U5010" si="1017">IF(H4947="","",H4947)</f>
        <v/>
      </c>
      <c r="V4947" t="str">
        <f t="shared" ref="V4947:V5010" si="1018">IF(I4947="","",I4947)</f>
        <v/>
      </c>
      <c r="W4947" t="str">
        <f t="shared" ref="W4947:W5010" si="1019">IF(K4947="","",K4947)</f>
        <v/>
      </c>
      <c r="X4947" t="str">
        <f t="shared" ref="X4947:X5010" si="1020">IF(L4947="","",L4947)</f>
        <v/>
      </c>
      <c r="Y4947" t="str">
        <f t="shared" ref="Y4947:Y5010" si="1021">IF(D4947="","",D4947)</f>
        <v/>
      </c>
      <c r="Z4947" t="str">
        <f t="shared" ref="Z4947:Z5010" si="1022">IF(E4947="","",E4947)</f>
        <v/>
      </c>
      <c r="AA4947" t="str">
        <f t="shared" ref="AA4947:AA5010" si="1023">IF(F4947="","",F4947)</f>
        <v/>
      </c>
    </row>
    <row r="4948" spans="1:27" x14ac:dyDescent="0.2">
      <c r="A4948" s="14"/>
      <c r="B4948" s="13"/>
      <c r="C4948" s="1" t="s">
        <v>7</v>
      </c>
      <c r="D4948" s="5"/>
      <c r="E4948" s="5"/>
      <c r="F4948" s="5"/>
      <c r="G4948" s="5">
        <v>0.27300000000000002</v>
      </c>
      <c r="H4948" s="5"/>
      <c r="I4948" s="5"/>
      <c r="J4948" s="5">
        <v>0.2465</v>
      </c>
      <c r="K4948" s="5"/>
      <c r="L4948" s="5"/>
      <c r="N4948" s="5" t="str">
        <f t="shared" si="1011"/>
        <v>CoverTypeLucerne</v>
      </c>
      <c r="O4948" s="5" t="str">
        <f t="shared" si="1012"/>
        <v>IrrigationOnePerWeek</v>
      </c>
      <c r="P4948" s="5"/>
      <c r="Q4948" t="str">
        <f t="shared" si="1013"/>
        <v>LandPIrrigationOnePerWeekCoverTypeLucerne</v>
      </c>
      <c r="R4948" s="7">
        <f t="shared" si="1014"/>
        <v>41391</v>
      </c>
      <c r="S4948">
        <f t="shared" si="1015"/>
        <v>0.2465</v>
      </c>
      <c r="T4948">
        <f t="shared" si="1016"/>
        <v>0.27300000000000002</v>
      </c>
      <c r="U4948" t="str">
        <f t="shared" si="1017"/>
        <v/>
      </c>
      <c r="V4948" t="str">
        <f t="shared" si="1018"/>
        <v/>
      </c>
      <c r="W4948" t="str">
        <f t="shared" si="1019"/>
        <v/>
      </c>
      <c r="X4948" t="str">
        <f t="shared" si="1020"/>
        <v/>
      </c>
      <c r="Y4948" t="str">
        <f t="shared" si="1021"/>
        <v/>
      </c>
      <c r="Z4948" t="str">
        <f t="shared" si="1022"/>
        <v/>
      </c>
      <c r="AA4948" t="str">
        <f t="shared" si="1023"/>
        <v/>
      </c>
    </row>
    <row r="4949" spans="1:27" x14ac:dyDescent="0.2">
      <c r="A4949" s="14"/>
      <c r="B4949" s="13"/>
      <c r="C4949" s="1" t="s">
        <v>6</v>
      </c>
      <c r="D4949" s="5"/>
      <c r="E4949" s="5"/>
      <c r="F4949" s="5"/>
      <c r="G4949" s="5">
        <v>0.26750000000000002</v>
      </c>
      <c r="H4949" s="5"/>
      <c r="I4949" s="5"/>
      <c r="J4949" s="5">
        <v>0.26924999999999999</v>
      </c>
      <c r="K4949" s="5"/>
      <c r="L4949" s="5"/>
      <c r="N4949" s="5" t="str">
        <f t="shared" si="1011"/>
        <v>CoverTypeLucerne</v>
      </c>
      <c r="O4949" s="5" t="str">
        <f t="shared" si="1012"/>
        <v>IrrigationThreeWeekly</v>
      </c>
      <c r="P4949" s="5"/>
      <c r="Q4949" t="str">
        <f t="shared" si="1013"/>
        <v>LandPIrrigationThreeWeeklyCoverTypeLucerne</v>
      </c>
      <c r="R4949" s="7">
        <f t="shared" si="1014"/>
        <v>41391</v>
      </c>
      <c r="S4949">
        <f t="shared" si="1015"/>
        <v>0.26924999999999999</v>
      </c>
      <c r="T4949">
        <f t="shared" si="1016"/>
        <v>0.26750000000000002</v>
      </c>
      <c r="U4949" t="str">
        <f t="shared" si="1017"/>
        <v/>
      </c>
      <c r="V4949" t="str">
        <f t="shared" si="1018"/>
        <v/>
      </c>
      <c r="W4949" t="str">
        <f t="shared" si="1019"/>
        <v/>
      </c>
      <c r="X4949" t="str">
        <f t="shared" si="1020"/>
        <v/>
      </c>
      <c r="Y4949" t="str">
        <f t="shared" si="1021"/>
        <v/>
      </c>
      <c r="Z4949" t="str">
        <f t="shared" si="1022"/>
        <v/>
      </c>
      <c r="AA4949" t="str">
        <f t="shared" si="1023"/>
        <v/>
      </c>
    </row>
    <row r="4950" spans="1:27" x14ac:dyDescent="0.2">
      <c r="A4950" s="14"/>
      <c r="B4950" s="13"/>
      <c r="C4950" s="1" t="s">
        <v>5</v>
      </c>
      <c r="D4950" s="5"/>
      <c r="E4950" s="5"/>
      <c r="F4950" s="5"/>
      <c r="G4950" s="5">
        <v>0.28774999999999995</v>
      </c>
      <c r="H4950" s="5"/>
      <c r="I4950" s="5"/>
      <c r="J4950" s="5">
        <v>0.26850000000000002</v>
      </c>
      <c r="K4950" s="5"/>
      <c r="L4950" s="5"/>
      <c r="N4950" s="5" t="str">
        <f t="shared" si="1011"/>
        <v>CoverTypeLucerne</v>
      </c>
      <c r="O4950" s="5" t="str">
        <f t="shared" si="1012"/>
        <v>IrrigationTwoPerWeek</v>
      </c>
      <c r="P4950" s="5"/>
      <c r="Q4950" t="str">
        <f t="shared" si="1013"/>
        <v>LandPIrrigationTwoPerWeekCoverTypeLucerne</v>
      </c>
      <c r="R4950" s="7">
        <f t="shared" si="1014"/>
        <v>41391</v>
      </c>
      <c r="S4950">
        <f t="shared" si="1015"/>
        <v>0.26850000000000002</v>
      </c>
      <c r="T4950">
        <f t="shared" si="1016"/>
        <v>0.28774999999999995</v>
      </c>
      <c r="U4950" t="str">
        <f t="shared" si="1017"/>
        <v/>
      </c>
      <c r="V4950" t="str">
        <f t="shared" si="1018"/>
        <v/>
      </c>
      <c r="W4950" t="str">
        <f t="shared" si="1019"/>
        <v/>
      </c>
      <c r="X4950" t="str">
        <f t="shared" si="1020"/>
        <v/>
      </c>
      <c r="Y4950" t="str">
        <f t="shared" si="1021"/>
        <v/>
      </c>
      <c r="Z4950" t="str">
        <f t="shared" si="1022"/>
        <v/>
      </c>
      <c r="AA4950" t="str">
        <f t="shared" si="1023"/>
        <v/>
      </c>
    </row>
    <row r="4951" spans="1:27" x14ac:dyDescent="0.2">
      <c r="A4951" s="14"/>
      <c r="B4951" s="13" t="s">
        <v>3</v>
      </c>
      <c r="C4951" s="1" t="s">
        <v>4</v>
      </c>
      <c r="D4951" s="5"/>
      <c r="E4951" s="5"/>
      <c r="F4951" s="5"/>
      <c r="G4951" s="5">
        <v>0.21350000000000002</v>
      </c>
      <c r="H4951" s="5"/>
      <c r="I4951" s="5"/>
      <c r="J4951" s="5">
        <v>0.1825</v>
      </c>
      <c r="K4951" s="5"/>
      <c r="L4951" s="5"/>
      <c r="N4951" s="5" t="str">
        <f t="shared" si="1011"/>
        <v>CoverTypePasture</v>
      </c>
      <c r="O4951" s="5" t="str">
        <f t="shared" si="1012"/>
        <v>IrrigationNone</v>
      </c>
      <c r="P4951" s="5"/>
      <c r="Q4951" t="str">
        <f t="shared" si="1013"/>
        <v>LandPIrrigationNoneCoverTypePasture</v>
      </c>
      <c r="R4951" s="7">
        <f t="shared" si="1014"/>
        <v>41391</v>
      </c>
      <c r="S4951">
        <f t="shared" si="1015"/>
        <v>0.1825</v>
      </c>
      <c r="T4951">
        <f t="shared" si="1016"/>
        <v>0.21350000000000002</v>
      </c>
      <c r="U4951" t="str">
        <f t="shared" si="1017"/>
        <v/>
      </c>
      <c r="V4951" t="str">
        <f t="shared" si="1018"/>
        <v/>
      </c>
      <c r="W4951" t="str">
        <f t="shared" si="1019"/>
        <v/>
      </c>
      <c r="X4951" t="str">
        <f t="shared" si="1020"/>
        <v/>
      </c>
      <c r="Y4951" t="str">
        <f t="shared" si="1021"/>
        <v/>
      </c>
      <c r="Z4951" t="str">
        <f t="shared" si="1022"/>
        <v/>
      </c>
      <c r="AA4951" t="str">
        <f t="shared" si="1023"/>
        <v/>
      </c>
    </row>
    <row r="4952" spans="1:27" x14ac:dyDescent="0.2">
      <c r="A4952" s="14"/>
      <c r="B4952" s="13"/>
      <c r="C4952" s="1" t="s">
        <v>7</v>
      </c>
      <c r="D4952" s="5"/>
      <c r="E4952" s="5"/>
      <c r="F4952" s="5"/>
      <c r="G4952" s="5">
        <v>0.24249999999999999</v>
      </c>
      <c r="H4952" s="5"/>
      <c r="I4952" s="5"/>
      <c r="J4952" s="5">
        <v>0.224</v>
      </c>
      <c r="K4952" s="5"/>
      <c r="L4952" s="5"/>
      <c r="N4952" s="5" t="str">
        <f t="shared" si="1011"/>
        <v>CoverTypePasture</v>
      </c>
      <c r="O4952" s="5" t="str">
        <f t="shared" si="1012"/>
        <v>IrrigationOnePerWeek</v>
      </c>
      <c r="P4952" s="5"/>
      <c r="Q4952" t="str">
        <f t="shared" si="1013"/>
        <v>LandPIrrigationOnePerWeekCoverTypePasture</v>
      </c>
      <c r="R4952" s="7">
        <f t="shared" si="1014"/>
        <v>41391</v>
      </c>
      <c r="S4952">
        <f t="shared" si="1015"/>
        <v>0.224</v>
      </c>
      <c r="T4952">
        <f t="shared" si="1016"/>
        <v>0.24249999999999999</v>
      </c>
      <c r="U4952" t="str">
        <f t="shared" si="1017"/>
        <v/>
      </c>
      <c r="V4952" t="str">
        <f t="shared" si="1018"/>
        <v/>
      </c>
      <c r="W4952" t="str">
        <f t="shared" si="1019"/>
        <v/>
      </c>
      <c r="X4952" t="str">
        <f t="shared" si="1020"/>
        <v/>
      </c>
      <c r="Y4952" t="str">
        <f t="shared" si="1021"/>
        <v/>
      </c>
      <c r="Z4952" t="str">
        <f t="shared" si="1022"/>
        <v/>
      </c>
      <c r="AA4952" t="str">
        <f t="shared" si="1023"/>
        <v/>
      </c>
    </row>
    <row r="4953" spans="1:27" x14ac:dyDescent="0.2">
      <c r="A4953" s="14"/>
      <c r="B4953" s="13"/>
      <c r="C4953" s="1" t="s">
        <v>6</v>
      </c>
      <c r="D4953" s="5"/>
      <c r="E4953" s="5"/>
      <c r="F4953" s="5"/>
      <c r="G4953" s="5">
        <v>0.26350000000000001</v>
      </c>
      <c r="H4953" s="5"/>
      <c r="I4953" s="5"/>
      <c r="J4953" s="5">
        <v>0.22899999999999998</v>
      </c>
      <c r="K4953" s="5"/>
      <c r="L4953" s="5"/>
      <c r="N4953" s="5" t="str">
        <f t="shared" si="1011"/>
        <v>CoverTypePasture</v>
      </c>
      <c r="O4953" s="5" t="str">
        <f t="shared" si="1012"/>
        <v>IrrigationThreeWeekly</v>
      </c>
      <c r="P4953" s="5"/>
      <c r="Q4953" t="str">
        <f t="shared" si="1013"/>
        <v>LandPIrrigationThreeWeeklyCoverTypePasture</v>
      </c>
      <c r="R4953" s="7">
        <f t="shared" si="1014"/>
        <v>41391</v>
      </c>
      <c r="S4953">
        <f t="shared" si="1015"/>
        <v>0.22899999999999998</v>
      </c>
      <c r="T4953">
        <f t="shared" si="1016"/>
        <v>0.26350000000000001</v>
      </c>
      <c r="U4953" t="str">
        <f t="shared" si="1017"/>
        <v/>
      </c>
      <c r="V4953" t="str">
        <f t="shared" si="1018"/>
        <v/>
      </c>
      <c r="W4953" t="str">
        <f t="shared" si="1019"/>
        <v/>
      </c>
      <c r="X4953" t="str">
        <f t="shared" si="1020"/>
        <v/>
      </c>
      <c r="Y4953" t="str">
        <f t="shared" si="1021"/>
        <v/>
      </c>
      <c r="Z4953" t="str">
        <f t="shared" si="1022"/>
        <v/>
      </c>
      <c r="AA4953" t="str">
        <f t="shared" si="1023"/>
        <v/>
      </c>
    </row>
    <row r="4954" spans="1:27" x14ac:dyDescent="0.2">
      <c r="A4954" s="14"/>
      <c r="B4954" s="13"/>
      <c r="C4954" s="1" t="s">
        <v>5</v>
      </c>
      <c r="D4954" s="5"/>
      <c r="E4954" s="5"/>
      <c r="F4954" s="5"/>
      <c r="G4954" s="5">
        <v>0.30075000000000002</v>
      </c>
      <c r="H4954" s="5"/>
      <c r="I4954" s="5"/>
      <c r="J4954" s="5">
        <v>0.23349999999999999</v>
      </c>
      <c r="K4954" s="5"/>
      <c r="L4954" s="5"/>
      <c r="N4954" s="5" t="str">
        <f t="shared" si="1011"/>
        <v>CoverTypePasture</v>
      </c>
      <c r="O4954" s="5" t="str">
        <f t="shared" si="1012"/>
        <v>IrrigationTwoPerWeek</v>
      </c>
      <c r="P4954" s="5"/>
      <c r="Q4954" t="str">
        <f t="shared" si="1013"/>
        <v>LandPIrrigationTwoPerWeekCoverTypePasture</v>
      </c>
      <c r="R4954" s="7">
        <f t="shared" si="1014"/>
        <v>41391</v>
      </c>
      <c r="S4954">
        <f t="shared" si="1015"/>
        <v>0.23349999999999999</v>
      </c>
      <c r="T4954">
        <f t="shared" si="1016"/>
        <v>0.30075000000000002</v>
      </c>
      <c r="U4954" t="str">
        <f t="shared" si="1017"/>
        <v/>
      </c>
      <c r="V4954" t="str">
        <f t="shared" si="1018"/>
        <v/>
      </c>
      <c r="W4954" t="str">
        <f t="shared" si="1019"/>
        <v/>
      </c>
      <c r="X4954" t="str">
        <f t="shared" si="1020"/>
        <v/>
      </c>
      <c r="Y4954" t="str">
        <f t="shared" si="1021"/>
        <v/>
      </c>
      <c r="Z4954" t="str">
        <f t="shared" si="1022"/>
        <v/>
      </c>
      <c r="AA4954" t="str">
        <f t="shared" si="1023"/>
        <v/>
      </c>
    </row>
    <row r="4955" spans="1:27" x14ac:dyDescent="0.2">
      <c r="A4955" s="14">
        <v>41392</v>
      </c>
      <c r="B4955" s="13" t="s">
        <v>2</v>
      </c>
      <c r="C4955" s="1" t="s">
        <v>4</v>
      </c>
      <c r="D4955" s="5"/>
      <c r="E4955" s="5"/>
      <c r="F4955" s="5"/>
      <c r="G4955" s="5">
        <v>0.17150000000000001</v>
      </c>
      <c r="H4955" s="5"/>
      <c r="I4955" s="5"/>
      <c r="J4955" s="5">
        <v>0.16875000000000001</v>
      </c>
      <c r="K4955" s="5"/>
      <c r="L4955" s="5"/>
      <c r="N4955" s="5" t="str">
        <f t="shared" si="1011"/>
        <v>CoverTypeLucerne</v>
      </c>
      <c r="O4955" s="5" t="str">
        <f t="shared" si="1012"/>
        <v>IrrigationNone</v>
      </c>
      <c r="P4955" s="5"/>
      <c r="Q4955" t="str">
        <f t="shared" si="1013"/>
        <v>LandPIrrigationNoneCoverTypeLucerne</v>
      </c>
      <c r="R4955" s="7">
        <f t="shared" si="1014"/>
        <v>41392</v>
      </c>
      <c r="S4955">
        <f t="shared" si="1015"/>
        <v>0.16875000000000001</v>
      </c>
      <c r="T4955">
        <f t="shared" si="1016"/>
        <v>0.17150000000000001</v>
      </c>
      <c r="U4955" t="str">
        <f t="shared" si="1017"/>
        <v/>
      </c>
      <c r="V4955" t="str">
        <f t="shared" si="1018"/>
        <v/>
      </c>
      <c r="W4955" t="str">
        <f t="shared" si="1019"/>
        <v/>
      </c>
      <c r="X4955" t="str">
        <f t="shared" si="1020"/>
        <v/>
      </c>
      <c r="Y4955" t="str">
        <f t="shared" si="1021"/>
        <v/>
      </c>
      <c r="Z4955" t="str">
        <f t="shared" si="1022"/>
        <v/>
      </c>
      <c r="AA4955" t="str">
        <f t="shared" si="1023"/>
        <v/>
      </c>
    </row>
    <row r="4956" spans="1:27" x14ac:dyDescent="0.2">
      <c r="A4956" s="14"/>
      <c r="B4956" s="13"/>
      <c r="C4956" s="1" t="s">
        <v>7</v>
      </c>
      <c r="D4956" s="5"/>
      <c r="E4956" s="5"/>
      <c r="F4956" s="5"/>
      <c r="G4956" s="5">
        <v>0.27</v>
      </c>
      <c r="H4956" s="5"/>
      <c r="I4956" s="5"/>
      <c r="J4956" s="5">
        <v>0.24124999999999999</v>
      </c>
      <c r="K4956" s="5"/>
      <c r="L4956" s="5"/>
      <c r="N4956" s="5" t="str">
        <f t="shared" si="1011"/>
        <v>CoverTypeLucerne</v>
      </c>
      <c r="O4956" s="5" t="str">
        <f t="shared" si="1012"/>
        <v>IrrigationOnePerWeek</v>
      </c>
      <c r="P4956" s="5"/>
      <c r="Q4956" t="str">
        <f t="shared" si="1013"/>
        <v>LandPIrrigationOnePerWeekCoverTypeLucerne</v>
      </c>
      <c r="R4956" s="7">
        <f t="shared" si="1014"/>
        <v>41392</v>
      </c>
      <c r="S4956">
        <f t="shared" si="1015"/>
        <v>0.24124999999999999</v>
      </c>
      <c r="T4956">
        <f t="shared" si="1016"/>
        <v>0.27</v>
      </c>
      <c r="U4956" t="str">
        <f t="shared" si="1017"/>
        <v/>
      </c>
      <c r="V4956" t="str">
        <f t="shared" si="1018"/>
        <v/>
      </c>
      <c r="W4956" t="str">
        <f t="shared" si="1019"/>
        <v/>
      </c>
      <c r="X4956" t="str">
        <f t="shared" si="1020"/>
        <v/>
      </c>
      <c r="Y4956" t="str">
        <f t="shared" si="1021"/>
        <v/>
      </c>
      <c r="Z4956" t="str">
        <f t="shared" si="1022"/>
        <v/>
      </c>
      <c r="AA4956" t="str">
        <f t="shared" si="1023"/>
        <v/>
      </c>
    </row>
    <row r="4957" spans="1:27" x14ac:dyDescent="0.2">
      <c r="A4957" s="14"/>
      <c r="B4957" s="13"/>
      <c r="C4957" s="1" t="s">
        <v>6</v>
      </c>
      <c r="D4957" s="5"/>
      <c r="E4957" s="5"/>
      <c r="F4957" s="5"/>
      <c r="G4957" s="5">
        <v>0.26450000000000001</v>
      </c>
      <c r="H4957" s="5"/>
      <c r="I4957" s="5"/>
      <c r="J4957" s="5">
        <v>0.26224999999999998</v>
      </c>
      <c r="K4957" s="5"/>
      <c r="L4957" s="5"/>
      <c r="N4957" s="5" t="str">
        <f t="shared" si="1011"/>
        <v>CoverTypeLucerne</v>
      </c>
      <c r="O4957" s="5" t="str">
        <f t="shared" si="1012"/>
        <v>IrrigationThreeWeekly</v>
      </c>
      <c r="P4957" s="5"/>
      <c r="Q4957" t="str">
        <f t="shared" si="1013"/>
        <v>LandPIrrigationThreeWeeklyCoverTypeLucerne</v>
      </c>
      <c r="R4957" s="7">
        <f t="shared" si="1014"/>
        <v>41392</v>
      </c>
      <c r="S4957">
        <f t="shared" si="1015"/>
        <v>0.26224999999999998</v>
      </c>
      <c r="T4957">
        <f t="shared" si="1016"/>
        <v>0.26450000000000001</v>
      </c>
      <c r="U4957" t="str">
        <f t="shared" si="1017"/>
        <v/>
      </c>
      <c r="V4957" t="str">
        <f t="shared" si="1018"/>
        <v/>
      </c>
      <c r="W4957" t="str">
        <f t="shared" si="1019"/>
        <v/>
      </c>
      <c r="X4957" t="str">
        <f t="shared" si="1020"/>
        <v/>
      </c>
      <c r="Y4957" t="str">
        <f t="shared" si="1021"/>
        <v/>
      </c>
      <c r="Z4957" t="str">
        <f t="shared" si="1022"/>
        <v/>
      </c>
      <c r="AA4957" t="str">
        <f t="shared" si="1023"/>
        <v/>
      </c>
    </row>
    <row r="4958" spans="1:27" x14ac:dyDescent="0.2">
      <c r="A4958" s="14"/>
      <c r="B4958" s="13"/>
      <c r="C4958" s="1" t="s">
        <v>5</v>
      </c>
      <c r="D4958" s="5"/>
      <c r="E4958" s="5"/>
      <c r="F4958" s="5"/>
      <c r="G4958" s="5">
        <v>0.28525</v>
      </c>
      <c r="H4958" s="5"/>
      <c r="I4958" s="5"/>
      <c r="J4958" s="5">
        <v>0.26200000000000001</v>
      </c>
      <c r="K4958" s="5"/>
      <c r="L4958" s="5"/>
      <c r="N4958" s="5" t="str">
        <f t="shared" si="1011"/>
        <v>CoverTypeLucerne</v>
      </c>
      <c r="O4958" s="5" t="str">
        <f t="shared" si="1012"/>
        <v>IrrigationTwoPerWeek</v>
      </c>
      <c r="P4958" s="5"/>
      <c r="Q4958" t="str">
        <f t="shared" si="1013"/>
        <v>LandPIrrigationTwoPerWeekCoverTypeLucerne</v>
      </c>
      <c r="R4958" s="7">
        <f t="shared" si="1014"/>
        <v>41392</v>
      </c>
      <c r="S4958">
        <f t="shared" si="1015"/>
        <v>0.26200000000000001</v>
      </c>
      <c r="T4958">
        <f t="shared" si="1016"/>
        <v>0.28525</v>
      </c>
      <c r="U4958" t="str">
        <f t="shared" si="1017"/>
        <v/>
      </c>
      <c r="V4958" t="str">
        <f t="shared" si="1018"/>
        <v/>
      </c>
      <c r="W4958" t="str">
        <f t="shared" si="1019"/>
        <v/>
      </c>
      <c r="X4958" t="str">
        <f t="shared" si="1020"/>
        <v/>
      </c>
      <c r="Y4958" t="str">
        <f t="shared" si="1021"/>
        <v/>
      </c>
      <c r="Z4958" t="str">
        <f t="shared" si="1022"/>
        <v/>
      </c>
      <c r="AA4958" t="str">
        <f t="shared" si="1023"/>
        <v/>
      </c>
    </row>
    <row r="4959" spans="1:27" x14ac:dyDescent="0.2">
      <c r="A4959" s="14"/>
      <c r="B4959" s="13" t="s">
        <v>3</v>
      </c>
      <c r="C4959" s="1" t="s">
        <v>4</v>
      </c>
      <c r="D4959" s="5"/>
      <c r="E4959" s="5"/>
      <c r="F4959" s="5"/>
      <c r="G4959" s="5">
        <v>0.21175000000000002</v>
      </c>
      <c r="H4959" s="5"/>
      <c r="I4959" s="5"/>
      <c r="J4959" s="5">
        <v>0.17975000000000002</v>
      </c>
      <c r="K4959" s="5"/>
      <c r="L4959" s="5"/>
      <c r="N4959" s="5" t="str">
        <f t="shared" si="1011"/>
        <v>CoverTypePasture</v>
      </c>
      <c r="O4959" s="5" t="str">
        <f t="shared" si="1012"/>
        <v>IrrigationNone</v>
      </c>
      <c r="P4959" s="5"/>
      <c r="Q4959" t="str">
        <f t="shared" si="1013"/>
        <v>LandPIrrigationNoneCoverTypePasture</v>
      </c>
      <c r="R4959" s="7">
        <f t="shared" si="1014"/>
        <v>41392</v>
      </c>
      <c r="S4959">
        <f t="shared" si="1015"/>
        <v>0.17975000000000002</v>
      </c>
      <c r="T4959">
        <f t="shared" si="1016"/>
        <v>0.21175000000000002</v>
      </c>
      <c r="U4959" t="str">
        <f t="shared" si="1017"/>
        <v/>
      </c>
      <c r="V4959" t="str">
        <f t="shared" si="1018"/>
        <v/>
      </c>
      <c r="W4959" t="str">
        <f t="shared" si="1019"/>
        <v/>
      </c>
      <c r="X4959" t="str">
        <f t="shared" si="1020"/>
        <v/>
      </c>
      <c r="Y4959" t="str">
        <f t="shared" si="1021"/>
        <v/>
      </c>
      <c r="Z4959" t="str">
        <f t="shared" si="1022"/>
        <v/>
      </c>
      <c r="AA4959" t="str">
        <f t="shared" si="1023"/>
        <v/>
      </c>
    </row>
    <row r="4960" spans="1:27" x14ac:dyDescent="0.2">
      <c r="A4960" s="14"/>
      <c r="B4960" s="13"/>
      <c r="C4960" s="1" t="s">
        <v>7</v>
      </c>
      <c r="D4960" s="5"/>
      <c r="E4960" s="5"/>
      <c r="F4960" s="5"/>
      <c r="G4960" s="5">
        <v>0.24024999999999999</v>
      </c>
      <c r="H4960" s="5"/>
      <c r="I4960" s="5"/>
      <c r="J4960" s="5">
        <v>0.218</v>
      </c>
      <c r="K4960" s="5"/>
      <c r="L4960" s="5"/>
      <c r="N4960" s="5" t="str">
        <f t="shared" si="1011"/>
        <v>CoverTypePasture</v>
      </c>
      <c r="O4960" s="5" t="str">
        <f t="shared" si="1012"/>
        <v>IrrigationOnePerWeek</v>
      </c>
      <c r="P4960" s="5"/>
      <c r="Q4960" t="str">
        <f t="shared" si="1013"/>
        <v>LandPIrrigationOnePerWeekCoverTypePasture</v>
      </c>
      <c r="R4960" s="7">
        <f t="shared" si="1014"/>
        <v>41392</v>
      </c>
      <c r="S4960">
        <f t="shared" si="1015"/>
        <v>0.218</v>
      </c>
      <c r="T4960">
        <f t="shared" si="1016"/>
        <v>0.24024999999999999</v>
      </c>
      <c r="U4960" t="str">
        <f t="shared" si="1017"/>
        <v/>
      </c>
      <c r="V4960" t="str">
        <f t="shared" si="1018"/>
        <v/>
      </c>
      <c r="W4960" t="str">
        <f t="shared" si="1019"/>
        <v/>
      </c>
      <c r="X4960" t="str">
        <f t="shared" si="1020"/>
        <v/>
      </c>
      <c r="Y4960" t="str">
        <f t="shared" si="1021"/>
        <v/>
      </c>
      <c r="Z4960" t="str">
        <f t="shared" si="1022"/>
        <v/>
      </c>
      <c r="AA4960" t="str">
        <f t="shared" si="1023"/>
        <v/>
      </c>
    </row>
    <row r="4961" spans="1:27" x14ac:dyDescent="0.2">
      <c r="A4961" s="14"/>
      <c r="B4961" s="13"/>
      <c r="C4961" s="1" t="s">
        <v>6</v>
      </c>
      <c r="D4961" s="5"/>
      <c r="E4961" s="5"/>
      <c r="F4961" s="5"/>
      <c r="G4961" s="5">
        <v>0.26124999999999998</v>
      </c>
      <c r="H4961" s="5"/>
      <c r="I4961" s="5"/>
      <c r="J4961" s="5">
        <v>0.22375</v>
      </c>
      <c r="K4961" s="5"/>
      <c r="L4961" s="5"/>
      <c r="N4961" s="5" t="str">
        <f t="shared" si="1011"/>
        <v>CoverTypePasture</v>
      </c>
      <c r="O4961" s="5" t="str">
        <f t="shared" si="1012"/>
        <v>IrrigationThreeWeekly</v>
      </c>
      <c r="P4961" s="5"/>
      <c r="Q4961" t="str">
        <f t="shared" si="1013"/>
        <v>LandPIrrigationThreeWeeklyCoverTypePasture</v>
      </c>
      <c r="R4961" s="7">
        <f t="shared" si="1014"/>
        <v>41392</v>
      </c>
      <c r="S4961">
        <f t="shared" si="1015"/>
        <v>0.22375</v>
      </c>
      <c r="T4961">
        <f t="shared" si="1016"/>
        <v>0.26124999999999998</v>
      </c>
      <c r="U4961" t="str">
        <f t="shared" si="1017"/>
        <v/>
      </c>
      <c r="V4961" t="str">
        <f t="shared" si="1018"/>
        <v/>
      </c>
      <c r="W4961" t="str">
        <f t="shared" si="1019"/>
        <v/>
      </c>
      <c r="X4961" t="str">
        <f t="shared" si="1020"/>
        <v/>
      </c>
      <c r="Y4961" t="str">
        <f t="shared" si="1021"/>
        <v/>
      </c>
      <c r="Z4961" t="str">
        <f t="shared" si="1022"/>
        <v/>
      </c>
      <c r="AA4961" t="str">
        <f t="shared" si="1023"/>
        <v/>
      </c>
    </row>
    <row r="4962" spans="1:27" x14ac:dyDescent="0.2">
      <c r="A4962" s="14"/>
      <c r="B4962" s="13"/>
      <c r="C4962" s="1" t="s">
        <v>5</v>
      </c>
      <c r="D4962" s="5"/>
      <c r="E4962" s="5"/>
      <c r="F4962" s="5"/>
      <c r="G4962" s="5">
        <v>0.29874999999999996</v>
      </c>
      <c r="H4962" s="5"/>
      <c r="I4962" s="5"/>
      <c r="J4962" s="5">
        <v>0.22749999999999998</v>
      </c>
      <c r="K4962" s="5"/>
      <c r="L4962" s="5"/>
      <c r="N4962" s="5" t="str">
        <f t="shared" si="1011"/>
        <v>CoverTypePasture</v>
      </c>
      <c r="O4962" s="5" t="str">
        <f t="shared" si="1012"/>
        <v>IrrigationTwoPerWeek</v>
      </c>
      <c r="P4962" s="5"/>
      <c r="Q4962" t="str">
        <f t="shared" si="1013"/>
        <v>LandPIrrigationTwoPerWeekCoverTypePasture</v>
      </c>
      <c r="R4962" s="7">
        <f t="shared" si="1014"/>
        <v>41392</v>
      </c>
      <c r="S4962">
        <f t="shared" si="1015"/>
        <v>0.22749999999999998</v>
      </c>
      <c r="T4962">
        <f t="shared" si="1016"/>
        <v>0.29874999999999996</v>
      </c>
      <c r="U4962" t="str">
        <f t="shared" si="1017"/>
        <v/>
      </c>
      <c r="V4962" t="str">
        <f t="shared" si="1018"/>
        <v/>
      </c>
      <c r="W4962" t="str">
        <f t="shared" si="1019"/>
        <v/>
      </c>
      <c r="X4962" t="str">
        <f t="shared" si="1020"/>
        <v/>
      </c>
      <c r="Y4962" t="str">
        <f t="shared" si="1021"/>
        <v/>
      </c>
      <c r="Z4962" t="str">
        <f t="shared" si="1022"/>
        <v/>
      </c>
      <c r="AA4962" t="str">
        <f t="shared" si="1023"/>
        <v/>
      </c>
    </row>
    <row r="4963" spans="1:27" x14ac:dyDescent="0.2">
      <c r="A4963" s="14">
        <v>41393</v>
      </c>
      <c r="B4963" s="13" t="s">
        <v>2</v>
      </c>
      <c r="C4963" s="1" t="s">
        <v>4</v>
      </c>
      <c r="D4963" s="5"/>
      <c r="E4963" s="5"/>
      <c r="F4963" s="5"/>
      <c r="G4963" s="5">
        <v>0.17175000000000001</v>
      </c>
      <c r="H4963" s="5"/>
      <c r="I4963" s="5"/>
      <c r="J4963" s="5">
        <v>0.16549999999999998</v>
      </c>
      <c r="K4963" s="5"/>
      <c r="L4963" s="5"/>
      <c r="N4963" s="5" t="str">
        <f t="shared" si="1011"/>
        <v>CoverTypeLucerne</v>
      </c>
      <c r="O4963" s="5" t="str">
        <f t="shared" si="1012"/>
        <v>IrrigationNone</v>
      </c>
      <c r="P4963" s="5"/>
      <c r="Q4963" t="str">
        <f t="shared" si="1013"/>
        <v>LandPIrrigationNoneCoverTypeLucerne</v>
      </c>
      <c r="R4963" s="7">
        <f t="shared" si="1014"/>
        <v>41393</v>
      </c>
      <c r="S4963">
        <f t="shared" si="1015"/>
        <v>0.16549999999999998</v>
      </c>
      <c r="T4963">
        <f t="shared" si="1016"/>
        <v>0.17175000000000001</v>
      </c>
      <c r="U4963" t="str">
        <f t="shared" si="1017"/>
        <v/>
      </c>
      <c r="V4963" t="str">
        <f t="shared" si="1018"/>
        <v/>
      </c>
      <c r="W4963" t="str">
        <f t="shared" si="1019"/>
        <v/>
      </c>
      <c r="X4963" t="str">
        <f t="shared" si="1020"/>
        <v/>
      </c>
      <c r="Y4963" t="str">
        <f t="shared" si="1021"/>
        <v/>
      </c>
      <c r="Z4963" t="str">
        <f t="shared" si="1022"/>
        <v/>
      </c>
      <c r="AA4963" t="str">
        <f t="shared" si="1023"/>
        <v/>
      </c>
    </row>
    <row r="4964" spans="1:27" x14ac:dyDescent="0.2">
      <c r="A4964" s="14"/>
      <c r="B4964" s="13"/>
      <c r="C4964" s="1" t="s">
        <v>7</v>
      </c>
      <c r="D4964" s="5"/>
      <c r="E4964" s="5"/>
      <c r="F4964" s="5"/>
      <c r="G4964" s="5">
        <v>0.26700000000000002</v>
      </c>
      <c r="H4964" s="5"/>
      <c r="I4964" s="5"/>
      <c r="J4964" s="5">
        <v>0.23499999999999999</v>
      </c>
      <c r="K4964" s="5"/>
      <c r="L4964" s="5"/>
      <c r="N4964" s="5" t="str">
        <f t="shared" si="1011"/>
        <v>CoverTypeLucerne</v>
      </c>
      <c r="O4964" s="5" t="str">
        <f t="shared" si="1012"/>
        <v>IrrigationOnePerWeek</v>
      </c>
      <c r="P4964" s="5"/>
      <c r="Q4964" t="str">
        <f t="shared" si="1013"/>
        <v>LandPIrrigationOnePerWeekCoverTypeLucerne</v>
      </c>
      <c r="R4964" s="7">
        <f t="shared" si="1014"/>
        <v>41393</v>
      </c>
      <c r="S4964">
        <f t="shared" si="1015"/>
        <v>0.23499999999999999</v>
      </c>
      <c r="T4964">
        <f t="shared" si="1016"/>
        <v>0.26700000000000002</v>
      </c>
      <c r="U4964" t="str">
        <f t="shared" si="1017"/>
        <v/>
      </c>
      <c r="V4964" t="str">
        <f t="shared" si="1018"/>
        <v/>
      </c>
      <c r="W4964" t="str">
        <f t="shared" si="1019"/>
        <v/>
      </c>
      <c r="X4964" t="str">
        <f t="shared" si="1020"/>
        <v/>
      </c>
      <c r="Y4964" t="str">
        <f t="shared" si="1021"/>
        <v/>
      </c>
      <c r="Z4964" t="str">
        <f t="shared" si="1022"/>
        <v/>
      </c>
      <c r="AA4964" t="str">
        <f t="shared" si="1023"/>
        <v/>
      </c>
    </row>
    <row r="4965" spans="1:27" x14ac:dyDescent="0.2">
      <c r="A4965" s="14"/>
      <c r="B4965" s="13"/>
      <c r="C4965" s="1" t="s">
        <v>6</v>
      </c>
      <c r="D4965" s="5"/>
      <c r="E4965" s="5"/>
      <c r="F4965" s="5"/>
      <c r="G4965" s="5">
        <v>0.26050000000000001</v>
      </c>
      <c r="H4965" s="5"/>
      <c r="I4965" s="5"/>
      <c r="J4965" s="5">
        <v>0.25475000000000003</v>
      </c>
      <c r="K4965" s="5"/>
      <c r="L4965" s="5"/>
      <c r="N4965" s="5" t="str">
        <f t="shared" si="1011"/>
        <v>CoverTypeLucerne</v>
      </c>
      <c r="O4965" s="5" t="str">
        <f t="shared" si="1012"/>
        <v>IrrigationThreeWeekly</v>
      </c>
      <c r="P4965" s="5"/>
      <c r="Q4965" t="str">
        <f t="shared" si="1013"/>
        <v>LandPIrrigationThreeWeeklyCoverTypeLucerne</v>
      </c>
      <c r="R4965" s="7">
        <f t="shared" si="1014"/>
        <v>41393</v>
      </c>
      <c r="S4965">
        <f t="shared" si="1015"/>
        <v>0.25475000000000003</v>
      </c>
      <c r="T4965">
        <f t="shared" si="1016"/>
        <v>0.26050000000000001</v>
      </c>
      <c r="U4965" t="str">
        <f t="shared" si="1017"/>
        <v/>
      </c>
      <c r="V4965" t="str">
        <f t="shared" si="1018"/>
        <v/>
      </c>
      <c r="W4965" t="str">
        <f t="shared" si="1019"/>
        <v/>
      </c>
      <c r="X4965" t="str">
        <f t="shared" si="1020"/>
        <v/>
      </c>
      <c r="Y4965" t="str">
        <f t="shared" si="1021"/>
        <v/>
      </c>
      <c r="Z4965" t="str">
        <f t="shared" si="1022"/>
        <v/>
      </c>
      <c r="AA4965" t="str">
        <f t="shared" si="1023"/>
        <v/>
      </c>
    </row>
    <row r="4966" spans="1:27" x14ac:dyDescent="0.2">
      <c r="A4966" s="14"/>
      <c r="B4966" s="13"/>
      <c r="C4966" s="1" t="s">
        <v>5</v>
      </c>
      <c r="D4966" s="5"/>
      <c r="E4966" s="5"/>
      <c r="F4966" s="5"/>
      <c r="G4966" s="5">
        <v>0.28150000000000003</v>
      </c>
      <c r="H4966" s="5"/>
      <c r="I4966" s="5"/>
      <c r="J4966" s="5">
        <v>0.2545</v>
      </c>
      <c r="K4966" s="5"/>
      <c r="L4966" s="5"/>
      <c r="N4966" s="5" t="str">
        <f t="shared" si="1011"/>
        <v>CoverTypeLucerne</v>
      </c>
      <c r="O4966" s="5" t="str">
        <f t="shared" si="1012"/>
        <v>IrrigationTwoPerWeek</v>
      </c>
      <c r="P4966" s="5"/>
      <c r="Q4966" t="str">
        <f t="shared" si="1013"/>
        <v>LandPIrrigationTwoPerWeekCoverTypeLucerne</v>
      </c>
      <c r="R4966" s="7">
        <f t="shared" si="1014"/>
        <v>41393</v>
      </c>
      <c r="S4966">
        <f t="shared" si="1015"/>
        <v>0.2545</v>
      </c>
      <c r="T4966">
        <f t="shared" si="1016"/>
        <v>0.28150000000000003</v>
      </c>
      <c r="U4966" t="str">
        <f t="shared" si="1017"/>
        <v/>
      </c>
      <c r="V4966" t="str">
        <f t="shared" si="1018"/>
        <v/>
      </c>
      <c r="W4966" t="str">
        <f t="shared" si="1019"/>
        <v/>
      </c>
      <c r="X4966" t="str">
        <f t="shared" si="1020"/>
        <v/>
      </c>
      <c r="Y4966" t="str">
        <f t="shared" si="1021"/>
        <v/>
      </c>
      <c r="Z4966" t="str">
        <f t="shared" si="1022"/>
        <v/>
      </c>
      <c r="AA4966" t="str">
        <f t="shared" si="1023"/>
        <v/>
      </c>
    </row>
    <row r="4967" spans="1:27" x14ac:dyDescent="0.2">
      <c r="A4967" s="14"/>
      <c r="B4967" s="13" t="s">
        <v>3</v>
      </c>
      <c r="C4967" s="1" t="s">
        <v>4</v>
      </c>
      <c r="D4967" s="5"/>
      <c r="E4967" s="5"/>
      <c r="F4967" s="5"/>
      <c r="G4967" s="5">
        <v>0.21049999999999999</v>
      </c>
      <c r="H4967" s="5"/>
      <c r="I4967" s="5"/>
      <c r="J4967" s="5">
        <v>0.17824999999999999</v>
      </c>
      <c r="K4967" s="5"/>
      <c r="L4967" s="5"/>
      <c r="N4967" s="5" t="str">
        <f t="shared" si="1011"/>
        <v>CoverTypePasture</v>
      </c>
      <c r="O4967" s="5" t="str">
        <f t="shared" si="1012"/>
        <v>IrrigationNone</v>
      </c>
      <c r="P4967" s="5"/>
      <c r="Q4967" t="str">
        <f t="shared" si="1013"/>
        <v>LandPIrrigationNoneCoverTypePasture</v>
      </c>
      <c r="R4967" s="7">
        <f t="shared" si="1014"/>
        <v>41393</v>
      </c>
      <c r="S4967">
        <f t="shared" si="1015"/>
        <v>0.17824999999999999</v>
      </c>
      <c r="T4967">
        <f t="shared" si="1016"/>
        <v>0.21049999999999999</v>
      </c>
      <c r="U4967" t="str">
        <f t="shared" si="1017"/>
        <v/>
      </c>
      <c r="V4967" t="str">
        <f t="shared" si="1018"/>
        <v/>
      </c>
      <c r="W4967" t="str">
        <f t="shared" si="1019"/>
        <v/>
      </c>
      <c r="X4967" t="str">
        <f t="shared" si="1020"/>
        <v/>
      </c>
      <c r="Y4967" t="str">
        <f t="shared" si="1021"/>
        <v/>
      </c>
      <c r="Z4967" t="str">
        <f t="shared" si="1022"/>
        <v/>
      </c>
      <c r="AA4967" t="str">
        <f t="shared" si="1023"/>
        <v/>
      </c>
    </row>
    <row r="4968" spans="1:27" x14ac:dyDescent="0.2">
      <c r="A4968" s="14"/>
      <c r="B4968" s="13"/>
      <c r="C4968" s="1" t="s">
        <v>7</v>
      </c>
      <c r="D4968" s="5"/>
      <c r="E4968" s="5"/>
      <c r="F4968" s="5"/>
      <c r="G4968" s="5">
        <v>0.23824999999999999</v>
      </c>
      <c r="H4968" s="5"/>
      <c r="I4968" s="5"/>
      <c r="J4968" s="5">
        <v>0.21274999999999999</v>
      </c>
      <c r="K4968" s="5"/>
      <c r="L4968" s="5"/>
      <c r="N4968" s="5" t="str">
        <f t="shared" si="1011"/>
        <v>CoverTypePasture</v>
      </c>
      <c r="O4968" s="5" t="str">
        <f t="shared" si="1012"/>
        <v>IrrigationOnePerWeek</v>
      </c>
      <c r="P4968" s="5"/>
      <c r="Q4968" t="str">
        <f t="shared" si="1013"/>
        <v>LandPIrrigationOnePerWeekCoverTypePasture</v>
      </c>
      <c r="R4968" s="7">
        <f t="shared" si="1014"/>
        <v>41393</v>
      </c>
      <c r="S4968">
        <f t="shared" si="1015"/>
        <v>0.21274999999999999</v>
      </c>
      <c r="T4968">
        <f t="shared" si="1016"/>
        <v>0.23824999999999999</v>
      </c>
      <c r="U4968" t="str">
        <f t="shared" si="1017"/>
        <v/>
      </c>
      <c r="V4968" t="str">
        <f t="shared" si="1018"/>
        <v/>
      </c>
      <c r="W4968" t="str">
        <f t="shared" si="1019"/>
        <v/>
      </c>
      <c r="X4968" t="str">
        <f t="shared" si="1020"/>
        <v/>
      </c>
      <c r="Y4968" t="str">
        <f t="shared" si="1021"/>
        <v/>
      </c>
      <c r="Z4968" t="str">
        <f t="shared" si="1022"/>
        <v/>
      </c>
      <c r="AA4968" t="str">
        <f t="shared" si="1023"/>
        <v/>
      </c>
    </row>
    <row r="4969" spans="1:27" x14ac:dyDescent="0.2">
      <c r="A4969" s="14"/>
      <c r="B4969" s="13"/>
      <c r="C4969" s="1" t="s">
        <v>6</v>
      </c>
      <c r="D4969" s="5"/>
      <c r="E4969" s="5"/>
      <c r="F4969" s="5"/>
      <c r="G4969" s="5">
        <v>0.25850000000000001</v>
      </c>
      <c r="H4969" s="5"/>
      <c r="I4969" s="5"/>
      <c r="J4969" s="5">
        <v>0.21899999999999997</v>
      </c>
      <c r="K4969" s="5"/>
      <c r="L4969" s="5"/>
      <c r="N4969" s="5" t="str">
        <f t="shared" si="1011"/>
        <v>CoverTypePasture</v>
      </c>
      <c r="O4969" s="5" t="str">
        <f t="shared" si="1012"/>
        <v>IrrigationThreeWeekly</v>
      </c>
      <c r="P4969" s="5"/>
      <c r="Q4969" t="str">
        <f t="shared" si="1013"/>
        <v>LandPIrrigationThreeWeeklyCoverTypePasture</v>
      </c>
      <c r="R4969" s="7">
        <f t="shared" si="1014"/>
        <v>41393</v>
      </c>
      <c r="S4969">
        <f t="shared" si="1015"/>
        <v>0.21899999999999997</v>
      </c>
      <c r="T4969">
        <f t="shared" si="1016"/>
        <v>0.25850000000000001</v>
      </c>
      <c r="U4969" t="str">
        <f t="shared" si="1017"/>
        <v/>
      </c>
      <c r="V4969" t="str">
        <f t="shared" si="1018"/>
        <v/>
      </c>
      <c r="W4969" t="str">
        <f t="shared" si="1019"/>
        <v/>
      </c>
      <c r="X4969" t="str">
        <f t="shared" si="1020"/>
        <v/>
      </c>
      <c r="Y4969" t="str">
        <f t="shared" si="1021"/>
        <v/>
      </c>
      <c r="Z4969" t="str">
        <f t="shared" si="1022"/>
        <v/>
      </c>
      <c r="AA4969" t="str">
        <f t="shared" si="1023"/>
        <v/>
      </c>
    </row>
    <row r="4970" spans="1:27" x14ac:dyDescent="0.2">
      <c r="A4970" s="14"/>
      <c r="B4970" s="13"/>
      <c r="C4970" s="1" t="s">
        <v>5</v>
      </c>
      <c r="D4970" s="5"/>
      <c r="E4970" s="5"/>
      <c r="F4970" s="5"/>
      <c r="G4970" s="5">
        <v>0.29675000000000001</v>
      </c>
      <c r="H4970" s="5"/>
      <c r="I4970" s="5"/>
      <c r="J4970" s="5">
        <v>0.221</v>
      </c>
      <c r="K4970" s="5"/>
      <c r="L4970" s="5"/>
      <c r="N4970" s="5" t="str">
        <f t="shared" si="1011"/>
        <v>CoverTypePasture</v>
      </c>
      <c r="O4970" s="5" t="str">
        <f t="shared" si="1012"/>
        <v>IrrigationTwoPerWeek</v>
      </c>
      <c r="P4970" s="5"/>
      <c r="Q4970" t="str">
        <f t="shared" si="1013"/>
        <v>LandPIrrigationTwoPerWeekCoverTypePasture</v>
      </c>
      <c r="R4970" s="7">
        <f t="shared" si="1014"/>
        <v>41393</v>
      </c>
      <c r="S4970">
        <f t="shared" si="1015"/>
        <v>0.221</v>
      </c>
      <c r="T4970">
        <f t="shared" si="1016"/>
        <v>0.29675000000000001</v>
      </c>
      <c r="U4970" t="str">
        <f t="shared" si="1017"/>
        <v/>
      </c>
      <c r="V4970" t="str">
        <f t="shared" si="1018"/>
        <v/>
      </c>
      <c r="W4970" t="str">
        <f t="shared" si="1019"/>
        <v/>
      </c>
      <c r="X4970" t="str">
        <f t="shared" si="1020"/>
        <v/>
      </c>
      <c r="Y4970" t="str">
        <f t="shared" si="1021"/>
        <v/>
      </c>
      <c r="Z4970" t="str">
        <f t="shared" si="1022"/>
        <v/>
      </c>
      <c r="AA4970" t="str">
        <f t="shared" si="1023"/>
        <v/>
      </c>
    </row>
    <row r="4971" spans="1:27" x14ac:dyDescent="0.2">
      <c r="A4971" s="14">
        <v>41394</v>
      </c>
      <c r="B4971" s="13" t="s">
        <v>2</v>
      </c>
      <c r="C4971" s="1" t="s">
        <v>4</v>
      </c>
      <c r="D4971" s="5"/>
      <c r="E4971" s="5"/>
      <c r="F4971" s="5"/>
      <c r="G4971" s="5">
        <v>0.17150000000000001</v>
      </c>
      <c r="H4971" s="5"/>
      <c r="I4971" s="5"/>
      <c r="J4971" s="5">
        <v>0.16399999999999998</v>
      </c>
      <c r="K4971" s="5"/>
      <c r="L4971" s="5"/>
      <c r="N4971" s="5" t="str">
        <f t="shared" si="1011"/>
        <v>CoverTypeLucerne</v>
      </c>
      <c r="O4971" s="5" t="str">
        <f t="shared" si="1012"/>
        <v>IrrigationNone</v>
      </c>
      <c r="P4971" s="5"/>
      <c r="Q4971" t="str">
        <f t="shared" si="1013"/>
        <v>LandPIrrigationNoneCoverTypeLucerne</v>
      </c>
      <c r="R4971" s="7">
        <f t="shared" si="1014"/>
        <v>41394</v>
      </c>
      <c r="S4971">
        <f t="shared" si="1015"/>
        <v>0.16399999999999998</v>
      </c>
      <c r="T4971">
        <f t="shared" si="1016"/>
        <v>0.17150000000000001</v>
      </c>
      <c r="U4971" t="str">
        <f t="shared" si="1017"/>
        <v/>
      </c>
      <c r="V4971" t="str">
        <f t="shared" si="1018"/>
        <v/>
      </c>
      <c r="W4971" t="str">
        <f t="shared" si="1019"/>
        <v/>
      </c>
      <c r="X4971" t="str">
        <f t="shared" si="1020"/>
        <v/>
      </c>
      <c r="Y4971" t="str">
        <f t="shared" si="1021"/>
        <v/>
      </c>
      <c r="Z4971" t="str">
        <f t="shared" si="1022"/>
        <v/>
      </c>
      <c r="AA4971" t="str">
        <f t="shared" si="1023"/>
        <v/>
      </c>
    </row>
    <row r="4972" spans="1:27" x14ac:dyDescent="0.2">
      <c r="A4972" s="14"/>
      <c r="B4972" s="13"/>
      <c r="C4972" s="1" t="s">
        <v>7</v>
      </c>
      <c r="D4972" s="5"/>
      <c r="E4972" s="5"/>
      <c r="F4972" s="5"/>
      <c r="G4972" s="5">
        <v>0.26524999999999999</v>
      </c>
      <c r="H4972" s="5"/>
      <c r="I4972" s="5"/>
      <c r="J4972" s="5">
        <v>0.23374999999999999</v>
      </c>
      <c r="K4972" s="5"/>
      <c r="L4972" s="5"/>
      <c r="N4972" s="5" t="str">
        <f t="shared" si="1011"/>
        <v>CoverTypeLucerne</v>
      </c>
      <c r="O4972" s="5" t="str">
        <f t="shared" si="1012"/>
        <v>IrrigationOnePerWeek</v>
      </c>
      <c r="P4972" s="5"/>
      <c r="Q4972" t="str">
        <f t="shared" si="1013"/>
        <v>LandPIrrigationOnePerWeekCoverTypeLucerne</v>
      </c>
      <c r="R4972" s="7">
        <f t="shared" si="1014"/>
        <v>41394</v>
      </c>
      <c r="S4972">
        <f t="shared" si="1015"/>
        <v>0.23374999999999999</v>
      </c>
      <c r="T4972">
        <f t="shared" si="1016"/>
        <v>0.26524999999999999</v>
      </c>
      <c r="U4972" t="str">
        <f t="shared" si="1017"/>
        <v/>
      </c>
      <c r="V4972" t="str">
        <f t="shared" si="1018"/>
        <v/>
      </c>
      <c r="W4972" t="str">
        <f t="shared" si="1019"/>
        <v/>
      </c>
      <c r="X4972" t="str">
        <f t="shared" si="1020"/>
        <v/>
      </c>
      <c r="Y4972" t="str">
        <f t="shared" si="1021"/>
        <v/>
      </c>
      <c r="Z4972" t="str">
        <f t="shared" si="1022"/>
        <v/>
      </c>
      <c r="AA4972" t="str">
        <f t="shared" si="1023"/>
        <v/>
      </c>
    </row>
    <row r="4973" spans="1:27" x14ac:dyDescent="0.2">
      <c r="A4973" s="14"/>
      <c r="B4973" s="13"/>
      <c r="C4973" s="1" t="s">
        <v>6</v>
      </c>
      <c r="D4973" s="5"/>
      <c r="E4973" s="5"/>
      <c r="F4973" s="5"/>
      <c r="G4973" s="5">
        <v>0.25900000000000001</v>
      </c>
      <c r="H4973" s="5"/>
      <c r="I4973" s="5"/>
      <c r="J4973" s="5">
        <v>0.2525</v>
      </c>
      <c r="K4973" s="5"/>
      <c r="L4973" s="5"/>
      <c r="N4973" s="5" t="str">
        <f t="shared" si="1011"/>
        <v>CoverTypeLucerne</v>
      </c>
      <c r="O4973" s="5" t="str">
        <f t="shared" si="1012"/>
        <v>IrrigationThreeWeekly</v>
      </c>
      <c r="P4973" s="5"/>
      <c r="Q4973" t="str">
        <f t="shared" si="1013"/>
        <v>LandPIrrigationThreeWeeklyCoverTypeLucerne</v>
      </c>
      <c r="R4973" s="7">
        <f t="shared" si="1014"/>
        <v>41394</v>
      </c>
      <c r="S4973">
        <f t="shared" si="1015"/>
        <v>0.2525</v>
      </c>
      <c r="T4973">
        <f t="shared" si="1016"/>
        <v>0.25900000000000001</v>
      </c>
      <c r="U4973" t="str">
        <f t="shared" si="1017"/>
        <v/>
      </c>
      <c r="V4973" t="str">
        <f t="shared" si="1018"/>
        <v/>
      </c>
      <c r="W4973" t="str">
        <f t="shared" si="1019"/>
        <v/>
      </c>
      <c r="X4973" t="str">
        <f t="shared" si="1020"/>
        <v/>
      </c>
      <c r="Y4973" t="str">
        <f t="shared" si="1021"/>
        <v/>
      </c>
      <c r="Z4973" t="str">
        <f t="shared" si="1022"/>
        <v/>
      </c>
      <c r="AA4973" t="str">
        <f t="shared" si="1023"/>
        <v/>
      </c>
    </row>
    <row r="4974" spans="1:27" x14ac:dyDescent="0.2">
      <c r="A4974" s="14"/>
      <c r="B4974" s="13"/>
      <c r="C4974" s="1" t="s">
        <v>5</v>
      </c>
      <c r="D4974" s="5"/>
      <c r="E4974" s="5"/>
      <c r="F4974" s="5"/>
      <c r="G4974" s="5">
        <v>0.28000000000000003</v>
      </c>
      <c r="H4974" s="5"/>
      <c r="I4974" s="5"/>
      <c r="J4974" s="5">
        <v>0.25275000000000003</v>
      </c>
      <c r="K4974" s="5"/>
      <c r="L4974" s="5"/>
      <c r="N4974" s="5" t="str">
        <f t="shared" si="1011"/>
        <v>CoverTypeLucerne</v>
      </c>
      <c r="O4974" s="5" t="str">
        <f t="shared" si="1012"/>
        <v>IrrigationTwoPerWeek</v>
      </c>
      <c r="P4974" s="5"/>
      <c r="Q4974" t="str">
        <f t="shared" si="1013"/>
        <v>LandPIrrigationTwoPerWeekCoverTypeLucerne</v>
      </c>
      <c r="R4974" s="7">
        <f t="shared" si="1014"/>
        <v>41394</v>
      </c>
      <c r="S4974">
        <f t="shared" si="1015"/>
        <v>0.25275000000000003</v>
      </c>
      <c r="T4974">
        <f t="shared" si="1016"/>
        <v>0.28000000000000003</v>
      </c>
      <c r="U4974" t="str">
        <f t="shared" si="1017"/>
        <v/>
      </c>
      <c r="V4974" t="str">
        <f t="shared" si="1018"/>
        <v/>
      </c>
      <c r="W4974" t="str">
        <f t="shared" si="1019"/>
        <v/>
      </c>
      <c r="X4974" t="str">
        <f t="shared" si="1020"/>
        <v/>
      </c>
      <c r="Y4974" t="str">
        <f t="shared" si="1021"/>
        <v/>
      </c>
      <c r="Z4974" t="str">
        <f t="shared" si="1022"/>
        <v/>
      </c>
      <c r="AA4974" t="str">
        <f t="shared" si="1023"/>
        <v/>
      </c>
    </row>
    <row r="4975" spans="1:27" x14ac:dyDescent="0.2">
      <c r="A4975" s="14"/>
      <c r="B4975" s="13" t="s">
        <v>3</v>
      </c>
      <c r="C4975" s="1" t="s">
        <v>4</v>
      </c>
      <c r="D4975" s="5"/>
      <c r="E4975" s="5"/>
      <c r="F4975" s="5"/>
      <c r="G4975" s="5">
        <v>0.20974999999999999</v>
      </c>
      <c r="H4975" s="5"/>
      <c r="I4975" s="5"/>
      <c r="J4975" s="5">
        <v>0.17675000000000002</v>
      </c>
      <c r="K4975" s="5"/>
      <c r="L4975" s="5"/>
      <c r="N4975" s="5" t="str">
        <f t="shared" si="1011"/>
        <v>CoverTypePasture</v>
      </c>
      <c r="O4975" s="5" t="str">
        <f t="shared" si="1012"/>
        <v>IrrigationNone</v>
      </c>
      <c r="P4975" s="5"/>
      <c r="Q4975" t="str">
        <f t="shared" si="1013"/>
        <v>LandPIrrigationNoneCoverTypePasture</v>
      </c>
      <c r="R4975" s="7">
        <f t="shared" si="1014"/>
        <v>41394</v>
      </c>
      <c r="S4975">
        <f t="shared" si="1015"/>
        <v>0.17675000000000002</v>
      </c>
      <c r="T4975">
        <f t="shared" si="1016"/>
        <v>0.20974999999999999</v>
      </c>
      <c r="U4975" t="str">
        <f t="shared" si="1017"/>
        <v/>
      </c>
      <c r="V4975" t="str">
        <f t="shared" si="1018"/>
        <v/>
      </c>
      <c r="W4975" t="str">
        <f t="shared" si="1019"/>
        <v/>
      </c>
      <c r="X4975" t="str">
        <f t="shared" si="1020"/>
        <v/>
      </c>
      <c r="Y4975" t="str">
        <f t="shared" si="1021"/>
        <v/>
      </c>
      <c r="Z4975" t="str">
        <f t="shared" si="1022"/>
        <v/>
      </c>
      <c r="AA4975" t="str">
        <f t="shared" si="1023"/>
        <v/>
      </c>
    </row>
    <row r="4976" spans="1:27" x14ac:dyDescent="0.2">
      <c r="A4976" s="14"/>
      <c r="B4976" s="13"/>
      <c r="C4976" s="1" t="s">
        <v>7</v>
      </c>
      <c r="D4976" s="5"/>
      <c r="E4976" s="5"/>
      <c r="F4976" s="5"/>
      <c r="G4976" s="5">
        <v>0.23599999999999999</v>
      </c>
      <c r="H4976" s="5"/>
      <c r="I4976" s="5"/>
      <c r="J4976" s="5">
        <v>0.20949999999999999</v>
      </c>
      <c r="K4976" s="5"/>
      <c r="L4976" s="5"/>
      <c r="N4976" s="5" t="str">
        <f t="shared" si="1011"/>
        <v>CoverTypePasture</v>
      </c>
      <c r="O4976" s="5" t="str">
        <f t="shared" si="1012"/>
        <v>IrrigationOnePerWeek</v>
      </c>
      <c r="P4976" s="5"/>
      <c r="Q4976" t="str">
        <f t="shared" si="1013"/>
        <v>LandPIrrigationOnePerWeekCoverTypePasture</v>
      </c>
      <c r="R4976" s="7">
        <f t="shared" si="1014"/>
        <v>41394</v>
      </c>
      <c r="S4976">
        <f t="shared" si="1015"/>
        <v>0.20949999999999999</v>
      </c>
      <c r="T4976">
        <f t="shared" si="1016"/>
        <v>0.23599999999999999</v>
      </c>
      <c r="U4976" t="str">
        <f t="shared" si="1017"/>
        <v/>
      </c>
      <c r="V4976" t="str">
        <f t="shared" si="1018"/>
        <v/>
      </c>
      <c r="W4976" t="str">
        <f t="shared" si="1019"/>
        <v/>
      </c>
      <c r="X4976" t="str">
        <f t="shared" si="1020"/>
        <v/>
      </c>
      <c r="Y4976" t="str">
        <f t="shared" si="1021"/>
        <v/>
      </c>
      <c r="Z4976" t="str">
        <f t="shared" si="1022"/>
        <v/>
      </c>
      <c r="AA4976" t="str">
        <f t="shared" si="1023"/>
        <v/>
      </c>
    </row>
    <row r="4977" spans="1:27" x14ac:dyDescent="0.2">
      <c r="A4977" s="14"/>
      <c r="B4977" s="13"/>
      <c r="C4977" s="1" t="s">
        <v>6</v>
      </c>
      <c r="D4977" s="5"/>
      <c r="E4977" s="5"/>
      <c r="F4977" s="5"/>
      <c r="G4977" s="5">
        <v>0.25675000000000003</v>
      </c>
      <c r="H4977" s="5"/>
      <c r="I4977" s="5"/>
      <c r="J4977" s="5">
        <v>0.21575</v>
      </c>
      <c r="K4977" s="5"/>
      <c r="L4977" s="5"/>
      <c r="N4977" s="5" t="str">
        <f t="shared" si="1011"/>
        <v>CoverTypePasture</v>
      </c>
      <c r="O4977" s="5" t="str">
        <f t="shared" si="1012"/>
        <v>IrrigationThreeWeekly</v>
      </c>
      <c r="P4977" s="5"/>
      <c r="Q4977" t="str">
        <f t="shared" si="1013"/>
        <v>LandPIrrigationThreeWeeklyCoverTypePasture</v>
      </c>
      <c r="R4977" s="7">
        <f t="shared" si="1014"/>
        <v>41394</v>
      </c>
      <c r="S4977">
        <f t="shared" si="1015"/>
        <v>0.21575</v>
      </c>
      <c r="T4977">
        <f t="shared" si="1016"/>
        <v>0.25675000000000003</v>
      </c>
      <c r="U4977" t="str">
        <f t="shared" si="1017"/>
        <v/>
      </c>
      <c r="V4977" t="str">
        <f t="shared" si="1018"/>
        <v/>
      </c>
      <c r="W4977" t="str">
        <f t="shared" si="1019"/>
        <v/>
      </c>
      <c r="X4977" t="str">
        <f t="shared" si="1020"/>
        <v/>
      </c>
      <c r="Y4977" t="str">
        <f t="shared" si="1021"/>
        <v/>
      </c>
      <c r="Z4977" t="str">
        <f t="shared" si="1022"/>
        <v/>
      </c>
      <c r="AA4977" t="str">
        <f t="shared" si="1023"/>
        <v/>
      </c>
    </row>
    <row r="4978" spans="1:27" x14ac:dyDescent="0.2">
      <c r="A4978" s="14"/>
      <c r="B4978" s="13"/>
      <c r="C4978" s="1" t="s">
        <v>5</v>
      </c>
      <c r="D4978" s="5"/>
      <c r="E4978" s="5"/>
      <c r="F4978" s="5"/>
      <c r="G4978" s="5">
        <v>0.29500000000000004</v>
      </c>
      <c r="H4978" s="5"/>
      <c r="I4978" s="5"/>
      <c r="J4978" s="5">
        <v>0.21725</v>
      </c>
      <c r="K4978" s="5"/>
      <c r="L4978" s="5"/>
      <c r="N4978" s="5" t="str">
        <f t="shared" si="1011"/>
        <v>CoverTypePasture</v>
      </c>
      <c r="O4978" s="5" t="str">
        <f t="shared" si="1012"/>
        <v>IrrigationTwoPerWeek</v>
      </c>
      <c r="P4978" s="5"/>
      <c r="Q4978" t="str">
        <f t="shared" si="1013"/>
        <v>LandPIrrigationTwoPerWeekCoverTypePasture</v>
      </c>
      <c r="R4978" s="7">
        <f t="shared" si="1014"/>
        <v>41394</v>
      </c>
      <c r="S4978">
        <f t="shared" si="1015"/>
        <v>0.21725</v>
      </c>
      <c r="T4978">
        <f t="shared" si="1016"/>
        <v>0.29500000000000004</v>
      </c>
      <c r="U4978" t="str">
        <f t="shared" si="1017"/>
        <v/>
      </c>
      <c r="V4978" t="str">
        <f t="shared" si="1018"/>
        <v/>
      </c>
      <c r="W4978" t="str">
        <f t="shared" si="1019"/>
        <v/>
      </c>
      <c r="X4978" t="str">
        <f t="shared" si="1020"/>
        <v/>
      </c>
      <c r="Y4978" t="str">
        <f t="shared" si="1021"/>
        <v/>
      </c>
      <c r="Z4978" t="str">
        <f t="shared" si="1022"/>
        <v/>
      </c>
      <c r="AA4978" t="str">
        <f t="shared" si="1023"/>
        <v/>
      </c>
    </row>
    <row r="4979" spans="1:27" x14ac:dyDescent="0.2">
      <c r="A4979" s="14">
        <v>41395</v>
      </c>
      <c r="B4979" s="13" t="s">
        <v>2</v>
      </c>
      <c r="C4979" s="1" t="s">
        <v>4</v>
      </c>
      <c r="D4979" s="5"/>
      <c r="E4979" s="5"/>
      <c r="F4979" s="5"/>
      <c r="G4979" s="5">
        <v>0.22025</v>
      </c>
      <c r="H4979" s="5"/>
      <c r="I4979" s="5"/>
      <c r="J4979" s="5">
        <v>0.20049999999999998</v>
      </c>
      <c r="K4979" s="5"/>
      <c r="L4979" s="5"/>
      <c r="N4979" s="5" t="str">
        <f t="shared" si="1011"/>
        <v>CoverTypeLucerne</v>
      </c>
      <c r="O4979" s="5" t="str">
        <f t="shared" si="1012"/>
        <v>IrrigationNone</v>
      </c>
      <c r="P4979" s="5"/>
      <c r="Q4979" t="str">
        <f t="shared" si="1013"/>
        <v>LandPIrrigationNoneCoverTypeLucerne</v>
      </c>
      <c r="R4979" s="7">
        <f t="shared" si="1014"/>
        <v>41395</v>
      </c>
      <c r="S4979">
        <f t="shared" si="1015"/>
        <v>0.20049999999999998</v>
      </c>
      <c r="T4979">
        <f t="shared" si="1016"/>
        <v>0.22025</v>
      </c>
      <c r="U4979" t="str">
        <f t="shared" si="1017"/>
        <v/>
      </c>
      <c r="V4979" t="str">
        <f t="shared" si="1018"/>
        <v/>
      </c>
      <c r="W4979" t="str">
        <f t="shared" si="1019"/>
        <v/>
      </c>
      <c r="X4979" t="str">
        <f t="shared" si="1020"/>
        <v/>
      </c>
      <c r="Y4979" t="str">
        <f t="shared" si="1021"/>
        <v/>
      </c>
      <c r="Z4979" t="str">
        <f t="shared" si="1022"/>
        <v/>
      </c>
      <c r="AA4979" t="str">
        <f t="shared" si="1023"/>
        <v/>
      </c>
    </row>
    <row r="4980" spans="1:27" x14ac:dyDescent="0.2">
      <c r="A4980" s="14"/>
      <c r="B4980" s="13"/>
      <c r="C4980" s="1" t="s">
        <v>7</v>
      </c>
      <c r="D4980" s="5"/>
      <c r="E4980" s="5"/>
      <c r="F4980" s="5"/>
      <c r="G4980" s="5">
        <v>0.28750000000000003</v>
      </c>
      <c r="H4980" s="5"/>
      <c r="I4980" s="5"/>
      <c r="J4980" s="5">
        <v>0.27</v>
      </c>
      <c r="K4980" s="5"/>
      <c r="L4980" s="5"/>
      <c r="N4980" s="5" t="str">
        <f t="shared" si="1011"/>
        <v>CoverTypeLucerne</v>
      </c>
      <c r="O4980" s="5" t="str">
        <f t="shared" si="1012"/>
        <v>IrrigationOnePerWeek</v>
      </c>
      <c r="P4980" s="5"/>
      <c r="Q4980" t="str">
        <f t="shared" si="1013"/>
        <v>LandPIrrigationOnePerWeekCoverTypeLucerne</v>
      </c>
      <c r="R4980" s="7">
        <f t="shared" si="1014"/>
        <v>41395</v>
      </c>
      <c r="S4980">
        <f t="shared" si="1015"/>
        <v>0.27</v>
      </c>
      <c r="T4980">
        <f t="shared" si="1016"/>
        <v>0.28750000000000003</v>
      </c>
      <c r="U4980" t="str">
        <f t="shared" si="1017"/>
        <v/>
      </c>
      <c r="V4980" t="str">
        <f t="shared" si="1018"/>
        <v/>
      </c>
      <c r="W4980" t="str">
        <f t="shared" si="1019"/>
        <v/>
      </c>
      <c r="X4980" t="str">
        <f t="shared" si="1020"/>
        <v/>
      </c>
      <c r="Y4980" t="str">
        <f t="shared" si="1021"/>
        <v/>
      </c>
      <c r="Z4980" t="str">
        <f t="shared" si="1022"/>
        <v/>
      </c>
      <c r="AA4980" t="str">
        <f t="shared" si="1023"/>
        <v/>
      </c>
    </row>
    <row r="4981" spans="1:27" x14ac:dyDescent="0.2">
      <c r="A4981" s="14"/>
      <c r="B4981" s="13"/>
      <c r="C4981" s="1" t="s">
        <v>6</v>
      </c>
      <c r="D4981" s="5"/>
      <c r="E4981" s="5"/>
      <c r="F4981" s="5"/>
      <c r="G4981" s="5">
        <v>0.28175</v>
      </c>
      <c r="H4981" s="5"/>
      <c r="I4981" s="5"/>
      <c r="J4981" s="5">
        <v>0.29425000000000001</v>
      </c>
      <c r="K4981" s="5"/>
      <c r="L4981" s="5"/>
      <c r="N4981" s="5" t="str">
        <f t="shared" si="1011"/>
        <v>CoverTypeLucerne</v>
      </c>
      <c r="O4981" s="5" t="str">
        <f t="shared" si="1012"/>
        <v>IrrigationThreeWeekly</v>
      </c>
      <c r="P4981" s="5"/>
      <c r="Q4981" t="str">
        <f t="shared" si="1013"/>
        <v>LandPIrrigationThreeWeeklyCoverTypeLucerne</v>
      </c>
      <c r="R4981" s="7">
        <f t="shared" si="1014"/>
        <v>41395</v>
      </c>
      <c r="S4981">
        <f t="shared" si="1015"/>
        <v>0.29425000000000001</v>
      </c>
      <c r="T4981">
        <f t="shared" si="1016"/>
        <v>0.28175</v>
      </c>
      <c r="U4981" t="str">
        <f t="shared" si="1017"/>
        <v/>
      </c>
      <c r="V4981" t="str">
        <f t="shared" si="1018"/>
        <v/>
      </c>
      <c r="W4981" t="str">
        <f t="shared" si="1019"/>
        <v/>
      </c>
      <c r="X4981" t="str">
        <f t="shared" si="1020"/>
        <v/>
      </c>
      <c r="Y4981" t="str">
        <f t="shared" si="1021"/>
        <v/>
      </c>
      <c r="Z4981" t="str">
        <f t="shared" si="1022"/>
        <v/>
      </c>
      <c r="AA4981" t="str">
        <f t="shared" si="1023"/>
        <v/>
      </c>
    </row>
    <row r="4982" spans="1:27" x14ac:dyDescent="0.2">
      <c r="A4982" s="14"/>
      <c r="B4982" s="13"/>
      <c r="C4982" s="1" t="s">
        <v>5</v>
      </c>
      <c r="D4982" s="5"/>
      <c r="E4982" s="5"/>
      <c r="F4982" s="5"/>
      <c r="G4982" s="5">
        <v>0.30175000000000002</v>
      </c>
      <c r="H4982" s="5"/>
      <c r="I4982" s="5"/>
      <c r="J4982" s="5">
        <v>0.29000000000000004</v>
      </c>
      <c r="K4982" s="5"/>
      <c r="L4982" s="5"/>
      <c r="N4982" s="5" t="str">
        <f t="shared" si="1011"/>
        <v>CoverTypeLucerne</v>
      </c>
      <c r="O4982" s="5" t="str">
        <f t="shared" si="1012"/>
        <v>IrrigationTwoPerWeek</v>
      </c>
      <c r="P4982" s="5"/>
      <c r="Q4982" t="str">
        <f t="shared" si="1013"/>
        <v>LandPIrrigationTwoPerWeekCoverTypeLucerne</v>
      </c>
      <c r="R4982" s="7">
        <f t="shared" si="1014"/>
        <v>41395</v>
      </c>
      <c r="S4982">
        <f t="shared" si="1015"/>
        <v>0.29000000000000004</v>
      </c>
      <c r="T4982">
        <f t="shared" si="1016"/>
        <v>0.30175000000000002</v>
      </c>
      <c r="U4982" t="str">
        <f t="shared" si="1017"/>
        <v/>
      </c>
      <c r="V4982" t="str">
        <f t="shared" si="1018"/>
        <v/>
      </c>
      <c r="W4982" t="str">
        <f t="shared" si="1019"/>
        <v/>
      </c>
      <c r="X4982" t="str">
        <f t="shared" si="1020"/>
        <v/>
      </c>
      <c r="Y4982" t="str">
        <f t="shared" si="1021"/>
        <v/>
      </c>
      <c r="Z4982" t="str">
        <f t="shared" si="1022"/>
        <v/>
      </c>
      <c r="AA4982" t="str">
        <f t="shared" si="1023"/>
        <v/>
      </c>
    </row>
    <row r="4983" spans="1:27" x14ac:dyDescent="0.2">
      <c r="A4983" s="14"/>
      <c r="B4983" s="13" t="s">
        <v>3</v>
      </c>
      <c r="C4983" s="1" t="s">
        <v>4</v>
      </c>
      <c r="D4983" s="5"/>
      <c r="E4983" s="5"/>
      <c r="F4983" s="5"/>
      <c r="G4983" s="5">
        <v>0.24625</v>
      </c>
      <c r="H4983" s="5"/>
      <c r="I4983" s="5"/>
      <c r="J4983" s="5">
        <v>0.19750000000000001</v>
      </c>
      <c r="K4983" s="5"/>
      <c r="L4983" s="5"/>
      <c r="N4983" s="5" t="str">
        <f t="shared" si="1011"/>
        <v>CoverTypePasture</v>
      </c>
      <c r="O4983" s="5" t="str">
        <f t="shared" si="1012"/>
        <v>IrrigationNone</v>
      </c>
      <c r="P4983" s="5"/>
      <c r="Q4983" t="str">
        <f t="shared" si="1013"/>
        <v>LandPIrrigationNoneCoverTypePasture</v>
      </c>
      <c r="R4983" s="7">
        <f t="shared" si="1014"/>
        <v>41395</v>
      </c>
      <c r="S4983">
        <f t="shared" si="1015"/>
        <v>0.19750000000000001</v>
      </c>
      <c r="T4983">
        <f t="shared" si="1016"/>
        <v>0.24625</v>
      </c>
      <c r="U4983" t="str">
        <f t="shared" si="1017"/>
        <v/>
      </c>
      <c r="V4983" t="str">
        <f t="shared" si="1018"/>
        <v/>
      </c>
      <c r="W4983" t="str">
        <f t="shared" si="1019"/>
        <v/>
      </c>
      <c r="X4983" t="str">
        <f t="shared" si="1020"/>
        <v/>
      </c>
      <c r="Y4983" t="str">
        <f t="shared" si="1021"/>
        <v/>
      </c>
      <c r="Z4983" t="str">
        <f t="shared" si="1022"/>
        <v/>
      </c>
      <c r="AA4983" t="str">
        <f t="shared" si="1023"/>
        <v/>
      </c>
    </row>
    <row r="4984" spans="1:27" x14ac:dyDescent="0.2">
      <c r="A4984" s="14"/>
      <c r="B4984" s="13"/>
      <c r="C4984" s="1" t="s">
        <v>7</v>
      </c>
      <c r="D4984" s="5"/>
      <c r="E4984" s="5"/>
      <c r="F4984" s="5"/>
      <c r="G4984" s="5">
        <v>0.2545</v>
      </c>
      <c r="H4984" s="5"/>
      <c r="I4984" s="5"/>
      <c r="J4984" s="5">
        <v>0.24475</v>
      </c>
      <c r="K4984" s="5"/>
      <c r="L4984" s="5"/>
      <c r="N4984" s="5" t="str">
        <f t="shared" si="1011"/>
        <v>CoverTypePasture</v>
      </c>
      <c r="O4984" s="5" t="str">
        <f t="shared" si="1012"/>
        <v>IrrigationOnePerWeek</v>
      </c>
      <c r="P4984" s="5"/>
      <c r="Q4984" t="str">
        <f t="shared" si="1013"/>
        <v>LandPIrrigationOnePerWeekCoverTypePasture</v>
      </c>
      <c r="R4984" s="7">
        <f t="shared" si="1014"/>
        <v>41395</v>
      </c>
      <c r="S4984">
        <f t="shared" si="1015"/>
        <v>0.24475</v>
      </c>
      <c r="T4984">
        <f t="shared" si="1016"/>
        <v>0.2545</v>
      </c>
      <c r="U4984" t="str">
        <f t="shared" si="1017"/>
        <v/>
      </c>
      <c r="V4984" t="str">
        <f t="shared" si="1018"/>
        <v/>
      </c>
      <c r="W4984" t="str">
        <f t="shared" si="1019"/>
        <v/>
      </c>
      <c r="X4984" t="str">
        <f t="shared" si="1020"/>
        <v/>
      </c>
      <c r="Y4984" t="str">
        <f t="shared" si="1021"/>
        <v/>
      </c>
      <c r="Z4984" t="str">
        <f t="shared" si="1022"/>
        <v/>
      </c>
      <c r="AA4984" t="str">
        <f t="shared" si="1023"/>
        <v/>
      </c>
    </row>
    <row r="4985" spans="1:27" x14ac:dyDescent="0.2">
      <c r="A4985" s="14"/>
      <c r="B4985" s="13"/>
      <c r="C4985" s="1" t="s">
        <v>6</v>
      </c>
      <c r="D4985" s="5"/>
      <c r="E4985" s="5"/>
      <c r="F4985" s="5"/>
      <c r="G4985" s="5">
        <v>0.27550000000000002</v>
      </c>
      <c r="H4985" s="5"/>
      <c r="I4985" s="5"/>
      <c r="J4985" s="5">
        <v>0.2505</v>
      </c>
      <c r="K4985" s="5"/>
      <c r="L4985" s="5"/>
      <c r="N4985" s="5" t="str">
        <f t="shared" si="1011"/>
        <v>CoverTypePasture</v>
      </c>
      <c r="O4985" s="5" t="str">
        <f t="shared" si="1012"/>
        <v>IrrigationThreeWeekly</v>
      </c>
      <c r="P4985" s="5"/>
      <c r="Q4985" t="str">
        <f t="shared" si="1013"/>
        <v>LandPIrrigationThreeWeeklyCoverTypePasture</v>
      </c>
      <c r="R4985" s="7">
        <f t="shared" si="1014"/>
        <v>41395</v>
      </c>
      <c r="S4985">
        <f t="shared" si="1015"/>
        <v>0.2505</v>
      </c>
      <c r="T4985">
        <f t="shared" si="1016"/>
        <v>0.27550000000000002</v>
      </c>
      <c r="U4985" t="str">
        <f t="shared" si="1017"/>
        <v/>
      </c>
      <c r="V4985" t="str">
        <f t="shared" si="1018"/>
        <v/>
      </c>
      <c r="W4985" t="str">
        <f t="shared" si="1019"/>
        <v/>
      </c>
      <c r="X4985" t="str">
        <f t="shared" si="1020"/>
        <v/>
      </c>
      <c r="Y4985" t="str">
        <f t="shared" si="1021"/>
        <v/>
      </c>
      <c r="Z4985" t="str">
        <f t="shared" si="1022"/>
        <v/>
      </c>
      <c r="AA4985" t="str">
        <f t="shared" si="1023"/>
        <v/>
      </c>
    </row>
    <row r="4986" spans="1:27" x14ac:dyDescent="0.2">
      <c r="A4986" s="14"/>
      <c r="B4986" s="13"/>
      <c r="C4986" s="1" t="s">
        <v>5</v>
      </c>
      <c r="D4986" s="5"/>
      <c r="E4986" s="5"/>
      <c r="F4986" s="5"/>
      <c r="G4986" s="5">
        <v>0.31174999999999997</v>
      </c>
      <c r="H4986" s="5"/>
      <c r="I4986" s="5"/>
      <c r="J4986" s="5">
        <v>0.25275000000000003</v>
      </c>
      <c r="K4986" s="5"/>
      <c r="L4986" s="5"/>
      <c r="N4986" s="5" t="str">
        <f t="shared" si="1011"/>
        <v>CoverTypePasture</v>
      </c>
      <c r="O4986" s="5" t="str">
        <f t="shared" si="1012"/>
        <v>IrrigationTwoPerWeek</v>
      </c>
      <c r="P4986" s="5"/>
      <c r="Q4986" t="str">
        <f t="shared" si="1013"/>
        <v>LandPIrrigationTwoPerWeekCoverTypePasture</v>
      </c>
      <c r="R4986" s="7">
        <f t="shared" si="1014"/>
        <v>41395</v>
      </c>
      <c r="S4986">
        <f t="shared" si="1015"/>
        <v>0.25275000000000003</v>
      </c>
      <c r="T4986">
        <f t="shared" si="1016"/>
        <v>0.31174999999999997</v>
      </c>
      <c r="U4986" t="str">
        <f t="shared" si="1017"/>
        <v/>
      </c>
      <c r="V4986" t="str">
        <f t="shared" si="1018"/>
        <v/>
      </c>
      <c r="W4986" t="str">
        <f t="shared" si="1019"/>
        <v/>
      </c>
      <c r="X4986" t="str">
        <f t="shared" si="1020"/>
        <v/>
      </c>
      <c r="Y4986" t="str">
        <f t="shared" si="1021"/>
        <v/>
      </c>
      <c r="Z4986" t="str">
        <f t="shared" si="1022"/>
        <v/>
      </c>
      <c r="AA4986" t="str">
        <f t="shared" si="1023"/>
        <v/>
      </c>
    </row>
    <row r="4987" spans="1:27" x14ac:dyDescent="0.2">
      <c r="A4987" s="14">
        <v>41396</v>
      </c>
      <c r="B4987" s="13" t="s">
        <v>2</v>
      </c>
      <c r="C4987" s="1" t="s">
        <v>4</v>
      </c>
      <c r="D4987" s="5"/>
      <c r="E4987" s="5"/>
      <c r="F4987" s="5"/>
      <c r="G4987" s="5">
        <v>0.22025</v>
      </c>
      <c r="H4987" s="5"/>
      <c r="I4987" s="5"/>
      <c r="J4987" s="5">
        <v>0.19850000000000001</v>
      </c>
      <c r="K4987" s="5"/>
      <c r="L4987" s="5"/>
      <c r="N4987" s="5" t="str">
        <f t="shared" si="1011"/>
        <v>CoverTypeLucerne</v>
      </c>
      <c r="O4987" s="5" t="str">
        <f t="shared" si="1012"/>
        <v>IrrigationNone</v>
      </c>
      <c r="P4987" s="5"/>
      <c r="Q4987" t="str">
        <f t="shared" si="1013"/>
        <v>LandPIrrigationNoneCoverTypeLucerne</v>
      </c>
      <c r="R4987" s="7">
        <f t="shared" si="1014"/>
        <v>41396</v>
      </c>
      <c r="S4987">
        <f t="shared" si="1015"/>
        <v>0.19850000000000001</v>
      </c>
      <c r="T4987">
        <f t="shared" si="1016"/>
        <v>0.22025</v>
      </c>
      <c r="U4987" t="str">
        <f t="shared" si="1017"/>
        <v/>
      </c>
      <c r="V4987" t="str">
        <f t="shared" si="1018"/>
        <v/>
      </c>
      <c r="W4987" t="str">
        <f t="shared" si="1019"/>
        <v/>
      </c>
      <c r="X4987" t="str">
        <f t="shared" si="1020"/>
        <v/>
      </c>
      <c r="Y4987" t="str">
        <f t="shared" si="1021"/>
        <v/>
      </c>
      <c r="Z4987" t="str">
        <f t="shared" si="1022"/>
        <v/>
      </c>
      <c r="AA4987" t="str">
        <f t="shared" si="1023"/>
        <v/>
      </c>
    </row>
    <row r="4988" spans="1:27" x14ac:dyDescent="0.2">
      <c r="A4988" s="14"/>
      <c r="B4988" s="13"/>
      <c r="C4988" s="1" t="s">
        <v>7</v>
      </c>
      <c r="D4988" s="5"/>
      <c r="E4988" s="5"/>
      <c r="F4988" s="5"/>
      <c r="G4988" s="5">
        <v>0.28249999999999997</v>
      </c>
      <c r="H4988" s="5"/>
      <c r="I4988" s="5"/>
      <c r="J4988" s="5">
        <v>0.26249999999999996</v>
      </c>
      <c r="K4988" s="5"/>
      <c r="L4988" s="5"/>
      <c r="N4988" s="5" t="str">
        <f t="shared" si="1011"/>
        <v>CoverTypeLucerne</v>
      </c>
      <c r="O4988" s="5" t="str">
        <f t="shared" si="1012"/>
        <v>IrrigationOnePerWeek</v>
      </c>
      <c r="P4988" s="5"/>
      <c r="Q4988" t="str">
        <f t="shared" si="1013"/>
        <v>LandPIrrigationOnePerWeekCoverTypeLucerne</v>
      </c>
      <c r="R4988" s="7">
        <f t="shared" si="1014"/>
        <v>41396</v>
      </c>
      <c r="S4988">
        <f t="shared" si="1015"/>
        <v>0.26249999999999996</v>
      </c>
      <c r="T4988">
        <f t="shared" si="1016"/>
        <v>0.28249999999999997</v>
      </c>
      <c r="U4988" t="str">
        <f t="shared" si="1017"/>
        <v/>
      </c>
      <c r="V4988" t="str">
        <f t="shared" si="1018"/>
        <v/>
      </c>
      <c r="W4988" t="str">
        <f t="shared" si="1019"/>
        <v/>
      </c>
      <c r="X4988" t="str">
        <f t="shared" si="1020"/>
        <v/>
      </c>
      <c r="Y4988" t="str">
        <f t="shared" si="1021"/>
        <v/>
      </c>
      <c r="Z4988" t="str">
        <f t="shared" si="1022"/>
        <v/>
      </c>
      <c r="AA4988" t="str">
        <f t="shared" si="1023"/>
        <v/>
      </c>
    </row>
    <row r="4989" spans="1:27" x14ac:dyDescent="0.2">
      <c r="A4989" s="14"/>
      <c r="B4989" s="13"/>
      <c r="C4989" s="1" t="s">
        <v>6</v>
      </c>
      <c r="D4989" s="5"/>
      <c r="E4989" s="5"/>
      <c r="F4989" s="5"/>
      <c r="G4989" s="5">
        <v>0.27699999999999997</v>
      </c>
      <c r="H4989" s="5"/>
      <c r="I4989" s="5"/>
      <c r="J4989" s="5">
        <v>0.28625</v>
      </c>
      <c r="K4989" s="5"/>
      <c r="L4989" s="5"/>
      <c r="N4989" s="5" t="str">
        <f t="shared" si="1011"/>
        <v>CoverTypeLucerne</v>
      </c>
      <c r="O4989" s="5" t="str">
        <f t="shared" si="1012"/>
        <v>IrrigationThreeWeekly</v>
      </c>
      <c r="P4989" s="5"/>
      <c r="Q4989" t="str">
        <f t="shared" si="1013"/>
        <v>LandPIrrigationThreeWeeklyCoverTypeLucerne</v>
      </c>
      <c r="R4989" s="7">
        <f t="shared" si="1014"/>
        <v>41396</v>
      </c>
      <c r="S4989">
        <f t="shared" si="1015"/>
        <v>0.28625</v>
      </c>
      <c r="T4989">
        <f t="shared" si="1016"/>
        <v>0.27699999999999997</v>
      </c>
      <c r="U4989" t="str">
        <f t="shared" si="1017"/>
        <v/>
      </c>
      <c r="V4989" t="str">
        <f t="shared" si="1018"/>
        <v/>
      </c>
      <c r="W4989" t="str">
        <f t="shared" si="1019"/>
        <v/>
      </c>
      <c r="X4989" t="str">
        <f t="shared" si="1020"/>
        <v/>
      </c>
      <c r="Y4989" t="str">
        <f t="shared" si="1021"/>
        <v/>
      </c>
      <c r="Z4989" t="str">
        <f t="shared" si="1022"/>
        <v/>
      </c>
      <c r="AA4989" t="str">
        <f t="shared" si="1023"/>
        <v/>
      </c>
    </row>
    <row r="4990" spans="1:27" x14ac:dyDescent="0.2">
      <c r="A4990" s="14"/>
      <c r="B4990" s="13"/>
      <c r="C4990" s="1" t="s">
        <v>5</v>
      </c>
      <c r="D4990" s="5"/>
      <c r="E4990" s="5"/>
      <c r="F4990" s="5"/>
      <c r="G4990" s="5">
        <v>0.29675000000000001</v>
      </c>
      <c r="H4990" s="5"/>
      <c r="I4990" s="5"/>
      <c r="J4990" s="5">
        <v>0.28325</v>
      </c>
      <c r="K4990" s="5"/>
      <c r="L4990" s="5"/>
      <c r="N4990" s="5" t="str">
        <f t="shared" si="1011"/>
        <v>CoverTypeLucerne</v>
      </c>
      <c r="O4990" s="5" t="str">
        <f t="shared" si="1012"/>
        <v>IrrigationTwoPerWeek</v>
      </c>
      <c r="P4990" s="5"/>
      <c r="Q4990" t="str">
        <f t="shared" si="1013"/>
        <v>LandPIrrigationTwoPerWeekCoverTypeLucerne</v>
      </c>
      <c r="R4990" s="7">
        <f t="shared" si="1014"/>
        <v>41396</v>
      </c>
      <c r="S4990">
        <f t="shared" si="1015"/>
        <v>0.28325</v>
      </c>
      <c r="T4990">
        <f t="shared" si="1016"/>
        <v>0.29675000000000001</v>
      </c>
      <c r="U4990" t="str">
        <f t="shared" si="1017"/>
        <v/>
      </c>
      <c r="V4990" t="str">
        <f t="shared" si="1018"/>
        <v/>
      </c>
      <c r="W4990" t="str">
        <f t="shared" si="1019"/>
        <v/>
      </c>
      <c r="X4990" t="str">
        <f t="shared" si="1020"/>
        <v/>
      </c>
      <c r="Y4990" t="str">
        <f t="shared" si="1021"/>
        <v/>
      </c>
      <c r="Z4990" t="str">
        <f t="shared" si="1022"/>
        <v/>
      </c>
      <c r="AA4990" t="str">
        <f t="shared" si="1023"/>
        <v/>
      </c>
    </row>
    <row r="4991" spans="1:27" x14ac:dyDescent="0.2">
      <c r="A4991" s="14"/>
      <c r="B4991" s="13" t="s">
        <v>3</v>
      </c>
      <c r="C4991" s="1" t="s">
        <v>4</v>
      </c>
      <c r="D4991" s="5"/>
      <c r="E4991" s="5"/>
      <c r="F4991" s="5"/>
      <c r="G4991" s="5">
        <v>0.24224999999999999</v>
      </c>
      <c r="H4991" s="5"/>
      <c r="I4991" s="5"/>
      <c r="J4991" s="5">
        <v>0.19800000000000001</v>
      </c>
      <c r="K4991" s="5"/>
      <c r="L4991" s="5"/>
      <c r="N4991" s="5" t="str">
        <f t="shared" si="1011"/>
        <v>CoverTypePasture</v>
      </c>
      <c r="O4991" s="5" t="str">
        <f t="shared" si="1012"/>
        <v>IrrigationNone</v>
      </c>
      <c r="P4991" s="5"/>
      <c r="Q4991" t="str">
        <f t="shared" si="1013"/>
        <v>LandPIrrigationNoneCoverTypePasture</v>
      </c>
      <c r="R4991" s="7">
        <f t="shared" si="1014"/>
        <v>41396</v>
      </c>
      <c r="S4991">
        <f t="shared" si="1015"/>
        <v>0.19800000000000001</v>
      </c>
      <c r="T4991">
        <f t="shared" si="1016"/>
        <v>0.24224999999999999</v>
      </c>
      <c r="U4991" t="str">
        <f t="shared" si="1017"/>
        <v/>
      </c>
      <c r="V4991" t="str">
        <f t="shared" si="1018"/>
        <v/>
      </c>
      <c r="W4991" t="str">
        <f t="shared" si="1019"/>
        <v/>
      </c>
      <c r="X4991" t="str">
        <f t="shared" si="1020"/>
        <v/>
      </c>
      <c r="Y4991" t="str">
        <f t="shared" si="1021"/>
        <v/>
      </c>
      <c r="Z4991" t="str">
        <f t="shared" si="1022"/>
        <v/>
      </c>
      <c r="AA4991" t="str">
        <f t="shared" si="1023"/>
        <v/>
      </c>
    </row>
    <row r="4992" spans="1:27" x14ac:dyDescent="0.2">
      <c r="A4992" s="14"/>
      <c r="B4992" s="13"/>
      <c r="C4992" s="1" t="s">
        <v>7</v>
      </c>
      <c r="D4992" s="5"/>
      <c r="E4992" s="5"/>
      <c r="F4992" s="5"/>
      <c r="G4992" s="5">
        <v>0.25175000000000003</v>
      </c>
      <c r="H4992" s="5"/>
      <c r="I4992" s="5"/>
      <c r="J4992" s="5">
        <v>0.23799999999999999</v>
      </c>
      <c r="K4992" s="5"/>
      <c r="L4992" s="5"/>
      <c r="N4992" s="5" t="str">
        <f t="shared" si="1011"/>
        <v>CoverTypePasture</v>
      </c>
      <c r="O4992" s="5" t="str">
        <f t="shared" si="1012"/>
        <v>IrrigationOnePerWeek</v>
      </c>
      <c r="P4992" s="5"/>
      <c r="Q4992" t="str">
        <f t="shared" si="1013"/>
        <v>LandPIrrigationOnePerWeekCoverTypePasture</v>
      </c>
      <c r="R4992" s="7">
        <f t="shared" si="1014"/>
        <v>41396</v>
      </c>
      <c r="S4992">
        <f t="shared" si="1015"/>
        <v>0.23799999999999999</v>
      </c>
      <c r="T4992">
        <f t="shared" si="1016"/>
        <v>0.25175000000000003</v>
      </c>
      <c r="U4992" t="str">
        <f t="shared" si="1017"/>
        <v/>
      </c>
      <c r="V4992" t="str">
        <f t="shared" si="1018"/>
        <v/>
      </c>
      <c r="W4992" t="str">
        <f t="shared" si="1019"/>
        <v/>
      </c>
      <c r="X4992" t="str">
        <f t="shared" si="1020"/>
        <v/>
      </c>
      <c r="Y4992" t="str">
        <f t="shared" si="1021"/>
        <v/>
      </c>
      <c r="Z4992" t="str">
        <f t="shared" si="1022"/>
        <v/>
      </c>
      <c r="AA4992" t="str">
        <f t="shared" si="1023"/>
        <v/>
      </c>
    </row>
    <row r="4993" spans="1:27" x14ac:dyDescent="0.2">
      <c r="A4993" s="14"/>
      <c r="B4993" s="13"/>
      <c r="C4993" s="1" t="s">
        <v>6</v>
      </c>
      <c r="D4993" s="5"/>
      <c r="E4993" s="5"/>
      <c r="F4993" s="5"/>
      <c r="G4993" s="5">
        <v>0.27175000000000005</v>
      </c>
      <c r="H4993" s="5"/>
      <c r="I4993" s="5"/>
      <c r="J4993" s="5">
        <v>0.24575</v>
      </c>
      <c r="K4993" s="5"/>
      <c r="L4993" s="5"/>
      <c r="N4993" s="5" t="str">
        <f t="shared" si="1011"/>
        <v>CoverTypePasture</v>
      </c>
      <c r="O4993" s="5" t="str">
        <f t="shared" si="1012"/>
        <v>IrrigationThreeWeekly</v>
      </c>
      <c r="P4993" s="5"/>
      <c r="Q4993" t="str">
        <f t="shared" si="1013"/>
        <v>LandPIrrigationThreeWeeklyCoverTypePasture</v>
      </c>
      <c r="R4993" s="7">
        <f t="shared" si="1014"/>
        <v>41396</v>
      </c>
      <c r="S4993">
        <f t="shared" si="1015"/>
        <v>0.24575</v>
      </c>
      <c r="T4993">
        <f t="shared" si="1016"/>
        <v>0.27175000000000005</v>
      </c>
      <c r="U4993" t="str">
        <f t="shared" si="1017"/>
        <v/>
      </c>
      <c r="V4993" t="str">
        <f t="shared" si="1018"/>
        <v/>
      </c>
      <c r="W4993" t="str">
        <f t="shared" si="1019"/>
        <v/>
      </c>
      <c r="X4993" t="str">
        <f t="shared" si="1020"/>
        <v/>
      </c>
      <c r="Y4993" t="str">
        <f t="shared" si="1021"/>
        <v/>
      </c>
      <c r="Z4993" t="str">
        <f t="shared" si="1022"/>
        <v/>
      </c>
      <c r="AA4993" t="str">
        <f t="shared" si="1023"/>
        <v/>
      </c>
    </row>
    <row r="4994" spans="1:27" x14ac:dyDescent="0.2">
      <c r="A4994" s="14"/>
      <c r="B4994" s="13"/>
      <c r="C4994" s="1" t="s">
        <v>5</v>
      </c>
      <c r="D4994" s="5"/>
      <c r="E4994" s="5"/>
      <c r="F4994" s="5"/>
      <c r="G4994" s="5">
        <v>0.30825000000000002</v>
      </c>
      <c r="H4994" s="5"/>
      <c r="I4994" s="5"/>
      <c r="J4994" s="5">
        <v>0.246</v>
      </c>
      <c r="K4994" s="5"/>
      <c r="L4994" s="5"/>
      <c r="N4994" s="5" t="str">
        <f t="shared" si="1011"/>
        <v>CoverTypePasture</v>
      </c>
      <c r="O4994" s="5" t="str">
        <f t="shared" si="1012"/>
        <v>IrrigationTwoPerWeek</v>
      </c>
      <c r="P4994" s="5"/>
      <c r="Q4994" t="str">
        <f t="shared" si="1013"/>
        <v>LandPIrrigationTwoPerWeekCoverTypePasture</v>
      </c>
      <c r="R4994" s="7">
        <f t="shared" si="1014"/>
        <v>41396</v>
      </c>
      <c r="S4994">
        <f t="shared" si="1015"/>
        <v>0.246</v>
      </c>
      <c r="T4994">
        <f t="shared" si="1016"/>
        <v>0.30825000000000002</v>
      </c>
      <c r="U4994" t="str">
        <f t="shared" si="1017"/>
        <v/>
      </c>
      <c r="V4994" t="str">
        <f t="shared" si="1018"/>
        <v/>
      </c>
      <c r="W4994" t="str">
        <f t="shared" si="1019"/>
        <v/>
      </c>
      <c r="X4994" t="str">
        <f t="shared" si="1020"/>
        <v/>
      </c>
      <c r="Y4994" t="str">
        <f t="shared" si="1021"/>
        <v/>
      </c>
      <c r="Z4994" t="str">
        <f t="shared" si="1022"/>
        <v/>
      </c>
      <c r="AA4994" t="str">
        <f t="shared" si="1023"/>
        <v/>
      </c>
    </row>
    <row r="4995" spans="1:27" x14ac:dyDescent="0.2">
      <c r="A4995" s="14">
        <v>41397</v>
      </c>
      <c r="B4995" s="13" t="s">
        <v>2</v>
      </c>
      <c r="C4995" s="1" t="s">
        <v>4</v>
      </c>
      <c r="D4995" s="5"/>
      <c r="E4995" s="5"/>
      <c r="F4995" s="5"/>
      <c r="G4995" s="5">
        <v>0.22299999999999998</v>
      </c>
      <c r="H4995" s="5"/>
      <c r="I4995" s="5"/>
      <c r="J4995" s="5">
        <v>0.21800000000000003</v>
      </c>
      <c r="K4995" s="5"/>
      <c r="L4995" s="5"/>
      <c r="N4995" s="5" t="str">
        <f t="shared" si="1011"/>
        <v>CoverTypeLucerne</v>
      </c>
      <c r="O4995" s="5" t="str">
        <f t="shared" si="1012"/>
        <v>IrrigationNone</v>
      </c>
      <c r="P4995" s="5"/>
      <c r="Q4995" t="str">
        <f t="shared" si="1013"/>
        <v>LandPIrrigationNoneCoverTypeLucerne</v>
      </c>
      <c r="R4995" s="7">
        <f t="shared" si="1014"/>
        <v>41397</v>
      </c>
      <c r="S4995">
        <f t="shared" si="1015"/>
        <v>0.21800000000000003</v>
      </c>
      <c r="T4995">
        <f t="shared" si="1016"/>
        <v>0.22299999999999998</v>
      </c>
      <c r="U4995" t="str">
        <f t="shared" si="1017"/>
        <v/>
      </c>
      <c r="V4995" t="str">
        <f t="shared" si="1018"/>
        <v/>
      </c>
      <c r="W4995" t="str">
        <f t="shared" si="1019"/>
        <v/>
      </c>
      <c r="X4995" t="str">
        <f t="shared" si="1020"/>
        <v/>
      </c>
      <c r="Y4995" t="str">
        <f t="shared" si="1021"/>
        <v/>
      </c>
      <c r="Z4995" t="str">
        <f t="shared" si="1022"/>
        <v/>
      </c>
      <c r="AA4995" t="str">
        <f t="shared" si="1023"/>
        <v/>
      </c>
    </row>
    <row r="4996" spans="1:27" x14ac:dyDescent="0.2">
      <c r="A4996" s="14"/>
      <c r="B4996" s="13"/>
      <c r="C4996" s="1" t="s">
        <v>7</v>
      </c>
      <c r="D4996" s="5"/>
      <c r="E4996" s="5"/>
      <c r="F4996" s="5"/>
      <c r="G4996" s="5">
        <v>0.28849999999999998</v>
      </c>
      <c r="H4996" s="5"/>
      <c r="I4996" s="5"/>
      <c r="J4996" s="5">
        <v>0.28349999999999997</v>
      </c>
      <c r="K4996" s="5"/>
      <c r="L4996" s="5"/>
      <c r="N4996" s="5" t="str">
        <f t="shared" ref="N4996:N5059" si="1024">IF(B4996="",N4995,"CoverType"&amp;B4996)</f>
        <v>CoverTypeLucerne</v>
      </c>
      <c r="O4996" s="5" t="str">
        <f t="shared" ref="O4996:O5059" si="1025">IF(C4996="",O4995,"Irrigation"&amp;C4996)</f>
        <v>IrrigationOnePerWeek</v>
      </c>
      <c r="P4996" s="5"/>
      <c r="Q4996" t="str">
        <f t="shared" ref="Q4996:Q5059" si="1026">"LandP"&amp;O4996&amp;N4996</f>
        <v>LandPIrrigationOnePerWeekCoverTypeLucerne</v>
      </c>
      <c r="R4996" s="7">
        <f t="shared" si="1014"/>
        <v>41397</v>
      </c>
      <c r="S4996">
        <f t="shared" si="1015"/>
        <v>0.28349999999999997</v>
      </c>
      <c r="T4996">
        <f t="shared" si="1016"/>
        <v>0.28849999999999998</v>
      </c>
      <c r="U4996" t="str">
        <f t="shared" si="1017"/>
        <v/>
      </c>
      <c r="V4996" t="str">
        <f t="shared" si="1018"/>
        <v/>
      </c>
      <c r="W4996" t="str">
        <f t="shared" si="1019"/>
        <v/>
      </c>
      <c r="X4996" t="str">
        <f t="shared" si="1020"/>
        <v/>
      </c>
      <c r="Y4996" t="str">
        <f t="shared" si="1021"/>
        <v/>
      </c>
      <c r="Z4996" t="str">
        <f t="shared" si="1022"/>
        <v/>
      </c>
      <c r="AA4996" t="str">
        <f t="shared" si="1023"/>
        <v/>
      </c>
    </row>
    <row r="4997" spans="1:27" x14ac:dyDescent="0.2">
      <c r="A4997" s="14"/>
      <c r="B4997" s="13"/>
      <c r="C4997" s="1" t="s">
        <v>6</v>
      </c>
      <c r="D4997" s="5"/>
      <c r="E4997" s="5"/>
      <c r="F4997" s="5"/>
      <c r="G4997" s="5">
        <v>0.28299999999999997</v>
      </c>
      <c r="H4997" s="5"/>
      <c r="I4997" s="5"/>
      <c r="J4997" s="5">
        <v>0.3085</v>
      </c>
      <c r="K4997" s="5"/>
      <c r="L4997" s="5"/>
      <c r="N4997" s="5" t="str">
        <f t="shared" si="1024"/>
        <v>CoverTypeLucerne</v>
      </c>
      <c r="O4997" s="5" t="str">
        <f t="shared" si="1025"/>
        <v>IrrigationThreeWeekly</v>
      </c>
      <c r="P4997" s="5"/>
      <c r="Q4997" t="str">
        <f t="shared" si="1026"/>
        <v>LandPIrrigationThreeWeeklyCoverTypeLucerne</v>
      </c>
      <c r="R4997" s="7">
        <f t="shared" si="1014"/>
        <v>41397</v>
      </c>
      <c r="S4997">
        <f t="shared" si="1015"/>
        <v>0.3085</v>
      </c>
      <c r="T4997">
        <f t="shared" si="1016"/>
        <v>0.28299999999999997</v>
      </c>
      <c r="U4997" t="str">
        <f t="shared" si="1017"/>
        <v/>
      </c>
      <c r="V4997" t="str">
        <f t="shared" si="1018"/>
        <v/>
      </c>
      <c r="W4997" t="str">
        <f t="shared" si="1019"/>
        <v/>
      </c>
      <c r="X4997" t="str">
        <f t="shared" si="1020"/>
        <v/>
      </c>
      <c r="Y4997" t="str">
        <f t="shared" si="1021"/>
        <v/>
      </c>
      <c r="Z4997" t="str">
        <f t="shared" si="1022"/>
        <v/>
      </c>
      <c r="AA4997" t="str">
        <f t="shared" si="1023"/>
        <v/>
      </c>
    </row>
    <row r="4998" spans="1:27" x14ac:dyDescent="0.2">
      <c r="A4998" s="14"/>
      <c r="B4998" s="13"/>
      <c r="C4998" s="1" t="s">
        <v>5</v>
      </c>
      <c r="D4998" s="5"/>
      <c r="E4998" s="5"/>
      <c r="F4998" s="5"/>
      <c r="G4998" s="5">
        <v>0.30225000000000002</v>
      </c>
      <c r="H4998" s="5"/>
      <c r="I4998" s="5"/>
      <c r="J4998" s="5">
        <v>0.30349999999999999</v>
      </c>
      <c r="K4998" s="5"/>
      <c r="L4998" s="5"/>
      <c r="N4998" s="5" t="str">
        <f t="shared" si="1024"/>
        <v>CoverTypeLucerne</v>
      </c>
      <c r="O4998" s="5" t="str">
        <f t="shared" si="1025"/>
        <v>IrrigationTwoPerWeek</v>
      </c>
      <c r="P4998" s="5"/>
      <c r="Q4998" t="str">
        <f t="shared" si="1026"/>
        <v>LandPIrrigationTwoPerWeekCoverTypeLucerne</v>
      </c>
      <c r="R4998" s="7">
        <f t="shared" si="1014"/>
        <v>41397</v>
      </c>
      <c r="S4998">
        <f t="shared" si="1015"/>
        <v>0.30349999999999999</v>
      </c>
      <c r="T4998">
        <f t="shared" si="1016"/>
        <v>0.30225000000000002</v>
      </c>
      <c r="U4998" t="str">
        <f t="shared" si="1017"/>
        <v/>
      </c>
      <c r="V4998" t="str">
        <f t="shared" si="1018"/>
        <v/>
      </c>
      <c r="W4998" t="str">
        <f t="shared" si="1019"/>
        <v/>
      </c>
      <c r="X4998" t="str">
        <f t="shared" si="1020"/>
        <v/>
      </c>
      <c r="Y4998" t="str">
        <f t="shared" si="1021"/>
        <v/>
      </c>
      <c r="Z4998" t="str">
        <f t="shared" si="1022"/>
        <v/>
      </c>
      <c r="AA4998" t="str">
        <f t="shared" si="1023"/>
        <v/>
      </c>
    </row>
    <row r="4999" spans="1:27" x14ac:dyDescent="0.2">
      <c r="A4999" s="14"/>
      <c r="B4999" s="13" t="s">
        <v>3</v>
      </c>
      <c r="C4999" s="1" t="s">
        <v>4</v>
      </c>
      <c r="D4999" s="5"/>
      <c r="E4999" s="5"/>
      <c r="F4999" s="5"/>
      <c r="G4999" s="5">
        <v>0.24299999999999999</v>
      </c>
      <c r="H4999" s="5"/>
      <c r="I4999" s="5"/>
      <c r="J4999" s="5">
        <v>0.214</v>
      </c>
      <c r="K4999" s="5"/>
      <c r="L4999" s="5"/>
      <c r="N4999" s="5" t="str">
        <f t="shared" si="1024"/>
        <v>CoverTypePasture</v>
      </c>
      <c r="O4999" s="5" t="str">
        <f t="shared" si="1025"/>
        <v>IrrigationNone</v>
      </c>
      <c r="P4999" s="5"/>
      <c r="Q4999" t="str">
        <f t="shared" si="1026"/>
        <v>LandPIrrigationNoneCoverTypePasture</v>
      </c>
      <c r="R4999" s="7">
        <f t="shared" si="1014"/>
        <v>41397</v>
      </c>
      <c r="S4999">
        <f t="shared" si="1015"/>
        <v>0.214</v>
      </c>
      <c r="T4999">
        <f t="shared" si="1016"/>
        <v>0.24299999999999999</v>
      </c>
      <c r="U4999" t="str">
        <f t="shared" si="1017"/>
        <v/>
      </c>
      <c r="V4999" t="str">
        <f t="shared" si="1018"/>
        <v/>
      </c>
      <c r="W4999" t="str">
        <f t="shared" si="1019"/>
        <v/>
      </c>
      <c r="X4999" t="str">
        <f t="shared" si="1020"/>
        <v/>
      </c>
      <c r="Y4999" t="str">
        <f t="shared" si="1021"/>
        <v/>
      </c>
      <c r="Z4999" t="str">
        <f t="shared" si="1022"/>
        <v/>
      </c>
      <c r="AA4999" t="str">
        <f t="shared" si="1023"/>
        <v/>
      </c>
    </row>
    <row r="5000" spans="1:27" x14ac:dyDescent="0.2">
      <c r="A5000" s="14"/>
      <c r="B5000" s="13"/>
      <c r="C5000" s="1" t="s">
        <v>7</v>
      </c>
      <c r="D5000" s="5"/>
      <c r="E5000" s="5"/>
      <c r="F5000" s="5"/>
      <c r="G5000" s="5">
        <v>0.254</v>
      </c>
      <c r="H5000" s="5"/>
      <c r="I5000" s="5"/>
      <c r="J5000" s="5">
        <v>0.25724999999999998</v>
      </c>
      <c r="K5000" s="5"/>
      <c r="L5000" s="5"/>
      <c r="N5000" s="5" t="str">
        <f t="shared" si="1024"/>
        <v>CoverTypePasture</v>
      </c>
      <c r="O5000" s="5" t="str">
        <f t="shared" si="1025"/>
        <v>IrrigationOnePerWeek</v>
      </c>
      <c r="P5000" s="5"/>
      <c r="Q5000" t="str">
        <f t="shared" si="1026"/>
        <v>LandPIrrigationOnePerWeekCoverTypePasture</v>
      </c>
      <c r="R5000" s="7">
        <f t="shared" si="1014"/>
        <v>41397</v>
      </c>
      <c r="S5000">
        <f t="shared" si="1015"/>
        <v>0.25724999999999998</v>
      </c>
      <c r="T5000">
        <f t="shared" si="1016"/>
        <v>0.254</v>
      </c>
      <c r="U5000" t="str">
        <f t="shared" si="1017"/>
        <v/>
      </c>
      <c r="V5000" t="str">
        <f t="shared" si="1018"/>
        <v/>
      </c>
      <c r="W5000" t="str">
        <f t="shared" si="1019"/>
        <v/>
      </c>
      <c r="X5000" t="str">
        <f t="shared" si="1020"/>
        <v/>
      </c>
      <c r="Y5000" t="str">
        <f t="shared" si="1021"/>
        <v/>
      </c>
      <c r="Z5000" t="str">
        <f t="shared" si="1022"/>
        <v/>
      </c>
      <c r="AA5000" t="str">
        <f t="shared" si="1023"/>
        <v/>
      </c>
    </row>
    <row r="5001" spans="1:27" x14ac:dyDescent="0.2">
      <c r="A5001" s="14"/>
      <c r="B5001" s="13"/>
      <c r="C5001" s="1" t="s">
        <v>6</v>
      </c>
      <c r="D5001" s="5"/>
      <c r="E5001" s="5"/>
      <c r="F5001" s="5"/>
      <c r="G5001" s="5">
        <v>0.27374999999999999</v>
      </c>
      <c r="H5001" s="5"/>
      <c r="I5001" s="5"/>
      <c r="J5001" s="5">
        <v>0.26300000000000001</v>
      </c>
      <c r="K5001" s="5"/>
      <c r="L5001" s="5"/>
      <c r="N5001" s="5" t="str">
        <f t="shared" si="1024"/>
        <v>CoverTypePasture</v>
      </c>
      <c r="O5001" s="5" t="str">
        <f t="shared" si="1025"/>
        <v>IrrigationThreeWeekly</v>
      </c>
      <c r="P5001" s="5"/>
      <c r="Q5001" t="str">
        <f t="shared" si="1026"/>
        <v>LandPIrrigationThreeWeeklyCoverTypePasture</v>
      </c>
      <c r="R5001" s="7">
        <f t="shared" si="1014"/>
        <v>41397</v>
      </c>
      <c r="S5001">
        <f t="shared" si="1015"/>
        <v>0.26300000000000001</v>
      </c>
      <c r="T5001">
        <f t="shared" si="1016"/>
        <v>0.27374999999999999</v>
      </c>
      <c r="U5001" t="str">
        <f t="shared" si="1017"/>
        <v/>
      </c>
      <c r="V5001" t="str">
        <f t="shared" si="1018"/>
        <v/>
      </c>
      <c r="W5001" t="str">
        <f t="shared" si="1019"/>
        <v/>
      </c>
      <c r="X5001" t="str">
        <f t="shared" si="1020"/>
        <v/>
      </c>
      <c r="Y5001" t="str">
        <f t="shared" si="1021"/>
        <v/>
      </c>
      <c r="Z5001" t="str">
        <f t="shared" si="1022"/>
        <v/>
      </c>
      <c r="AA5001" t="str">
        <f t="shared" si="1023"/>
        <v/>
      </c>
    </row>
    <row r="5002" spans="1:27" x14ac:dyDescent="0.2">
      <c r="A5002" s="14"/>
      <c r="B5002" s="13"/>
      <c r="C5002" s="1" t="s">
        <v>5</v>
      </c>
      <c r="D5002" s="5"/>
      <c r="E5002" s="5"/>
      <c r="F5002" s="5"/>
      <c r="G5002" s="5">
        <v>0.3115</v>
      </c>
      <c r="H5002" s="5"/>
      <c r="I5002" s="5"/>
      <c r="J5002" s="5">
        <v>0.26324999999999998</v>
      </c>
      <c r="K5002" s="5"/>
      <c r="L5002" s="5"/>
      <c r="N5002" s="5" t="str">
        <f t="shared" si="1024"/>
        <v>CoverTypePasture</v>
      </c>
      <c r="O5002" s="5" t="str">
        <f t="shared" si="1025"/>
        <v>IrrigationTwoPerWeek</v>
      </c>
      <c r="P5002" s="5"/>
      <c r="Q5002" t="str">
        <f t="shared" si="1026"/>
        <v>LandPIrrigationTwoPerWeekCoverTypePasture</v>
      </c>
      <c r="R5002" s="7">
        <f t="shared" si="1014"/>
        <v>41397</v>
      </c>
      <c r="S5002">
        <f t="shared" si="1015"/>
        <v>0.26324999999999998</v>
      </c>
      <c r="T5002">
        <f t="shared" si="1016"/>
        <v>0.3115</v>
      </c>
      <c r="U5002" t="str">
        <f t="shared" si="1017"/>
        <v/>
      </c>
      <c r="V5002" t="str">
        <f t="shared" si="1018"/>
        <v/>
      </c>
      <c r="W5002" t="str">
        <f t="shared" si="1019"/>
        <v/>
      </c>
      <c r="X5002" t="str">
        <f t="shared" si="1020"/>
        <v/>
      </c>
      <c r="Y5002" t="str">
        <f t="shared" si="1021"/>
        <v/>
      </c>
      <c r="Z5002" t="str">
        <f t="shared" si="1022"/>
        <v/>
      </c>
      <c r="AA5002" t="str">
        <f t="shared" si="1023"/>
        <v/>
      </c>
    </row>
    <row r="5003" spans="1:27" x14ac:dyDescent="0.2">
      <c r="A5003" s="14">
        <v>41398</v>
      </c>
      <c r="B5003" s="13" t="s">
        <v>2</v>
      </c>
      <c r="C5003" s="1" t="s">
        <v>4</v>
      </c>
      <c r="D5003" s="5"/>
      <c r="E5003" s="5"/>
      <c r="F5003" s="5"/>
      <c r="G5003" s="5">
        <v>0.22524999999999998</v>
      </c>
      <c r="H5003" s="5"/>
      <c r="I5003" s="5"/>
      <c r="J5003" s="5">
        <v>0.21350000000000002</v>
      </c>
      <c r="K5003" s="5"/>
      <c r="L5003" s="5"/>
      <c r="N5003" s="5" t="str">
        <f t="shared" si="1024"/>
        <v>CoverTypeLucerne</v>
      </c>
      <c r="O5003" s="5" t="str">
        <f t="shared" si="1025"/>
        <v>IrrigationNone</v>
      </c>
      <c r="P5003" s="5"/>
      <c r="Q5003" t="str">
        <f t="shared" si="1026"/>
        <v>LandPIrrigationNoneCoverTypeLucerne</v>
      </c>
      <c r="R5003" s="7">
        <f t="shared" si="1014"/>
        <v>41398</v>
      </c>
      <c r="S5003">
        <f t="shared" si="1015"/>
        <v>0.21350000000000002</v>
      </c>
      <c r="T5003">
        <f t="shared" si="1016"/>
        <v>0.22524999999999998</v>
      </c>
      <c r="U5003" t="str">
        <f t="shared" si="1017"/>
        <v/>
      </c>
      <c r="V5003" t="str">
        <f t="shared" si="1018"/>
        <v/>
      </c>
      <c r="W5003" t="str">
        <f t="shared" si="1019"/>
        <v/>
      </c>
      <c r="X5003" t="str">
        <f t="shared" si="1020"/>
        <v/>
      </c>
      <c r="Y5003" t="str">
        <f t="shared" si="1021"/>
        <v/>
      </c>
      <c r="Z5003" t="str">
        <f t="shared" si="1022"/>
        <v/>
      </c>
      <c r="AA5003" t="str">
        <f t="shared" si="1023"/>
        <v/>
      </c>
    </row>
    <row r="5004" spans="1:27" x14ac:dyDescent="0.2">
      <c r="A5004" s="14"/>
      <c r="B5004" s="13"/>
      <c r="C5004" s="1" t="s">
        <v>7</v>
      </c>
      <c r="D5004" s="5"/>
      <c r="E5004" s="5"/>
      <c r="F5004" s="5"/>
      <c r="G5004" s="5">
        <v>0.28649999999999998</v>
      </c>
      <c r="H5004" s="5"/>
      <c r="I5004" s="5"/>
      <c r="J5004" s="5">
        <v>0.27275000000000005</v>
      </c>
      <c r="K5004" s="5"/>
      <c r="L5004" s="5"/>
      <c r="N5004" s="5" t="str">
        <f t="shared" si="1024"/>
        <v>CoverTypeLucerne</v>
      </c>
      <c r="O5004" s="5" t="str">
        <f t="shared" si="1025"/>
        <v>IrrigationOnePerWeek</v>
      </c>
      <c r="P5004" s="5"/>
      <c r="Q5004" t="str">
        <f t="shared" si="1026"/>
        <v>LandPIrrigationOnePerWeekCoverTypeLucerne</v>
      </c>
      <c r="R5004" s="7">
        <f t="shared" si="1014"/>
        <v>41398</v>
      </c>
      <c r="S5004">
        <f t="shared" si="1015"/>
        <v>0.27275000000000005</v>
      </c>
      <c r="T5004">
        <f t="shared" si="1016"/>
        <v>0.28649999999999998</v>
      </c>
      <c r="U5004" t="str">
        <f t="shared" si="1017"/>
        <v/>
      </c>
      <c r="V5004" t="str">
        <f t="shared" si="1018"/>
        <v/>
      </c>
      <c r="W5004" t="str">
        <f t="shared" si="1019"/>
        <v/>
      </c>
      <c r="X5004" t="str">
        <f t="shared" si="1020"/>
        <v/>
      </c>
      <c r="Y5004" t="str">
        <f t="shared" si="1021"/>
        <v/>
      </c>
      <c r="Z5004" t="str">
        <f t="shared" si="1022"/>
        <v/>
      </c>
      <c r="AA5004" t="str">
        <f t="shared" si="1023"/>
        <v/>
      </c>
    </row>
    <row r="5005" spans="1:27" x14ac:dyDescent="0.2">
      <c r="A5005" s="14"/>
      <c r="B5005" s="13"/>
      <c r="C5005" s="1" t="s">
        <v>6</v>
      </c>
      <c r="D5005" s="5"/>
      <c r="E5005" s="5"/>
      <c r="F5005" s="5"/>
      <c r="G5005" s="5">
        <v>0.28149999999999997</v>
      </c>
      <c r="H5005" s="5"/>
      <c r="I5005" s="5"/>
      <c r="J5005" s="5">
        <v>0.29749999999999999</v>
      </c>
      <c r="K5005" s="5"/>
      <c r="L5005" s="5"/>
      <c r="N5005" s="5" t="str">
        <f t="shared" si="1024"/>
        <v>CoverTypeLucerne</v>
      </c>
      <c r="O5005" s="5" t="str">
        <f t="shared" si="1025"/>
        <v>IrrigationThreeWeekly</v>
      </c>
      <c r="P5005" s="5"/>
      <c r="Q5005" t="str">
        <f t="shared" si="1026"/>
        <v>LandPIrrigationThreeWeeklyCoverTypeLucerne</v>
      </c>
      <c r="R5005" s="7">
        <f t="shared" si="1014"/>
        <v>41398</v>
      </c>
      <c r="S5005">
        <f t="shared" si="1015"/>
        <v>0.29749999999999999</v>
      </c>
      <c r="T5005">
        <f t="shared" si="1016"/>
        <v>0.28149999999999997</v>
      </c>
      <c r="U5005" t="str">
        <f t="shared" si="1017"/>
        <v/>
      </c>
      <c r="V5005" t="str">
        <f t="shared" si="1018"/>
        <v/>
      </c>
      <c r="W5005" t="str">
        <f t="shared" si="1019"/>
        <v/>
      </c>
      <c r="X5005" t="str">
        <f t="shared" si="1020"/>
        <v/>
      </c>
      <c r="Y5005" t="str">
        <f t="shared" si="1021"/>
        <v/>
      </c>
      <c r="Z5005" t="str">
        <f t="shared" si="1022"/>
        <v/>
      </c>
      <c r="AA5005" t="str">
        <f t="shared" si="1023"/>
        <v/>
      </c>
    </row>
    <row r="5006" spans="1:27" x14ac:dyDescent="0.2">
      <c r="A5006" s="14"/>
      <c r="B5006" s="13"/>
      <c r="C5006" s="1" t="s">
        <v>5</v>
      </c>
      <c r="D5006" s="5"/>
      <c r="E5006" s="5"/>
      <c r="F5006" s="5"/>
      <c r="G5006" s="5">
        <v>0.3</v>
      </c>
      <c r="H5006" s="5"/>
      <c r="I5006" s="5"/>
      <c r="J5006" s="5">
        <v>0.29300000000000004</v>
      </c>
      <c r="K5006" s="5"/>
      <c r="L5006" s="5"/>
      <c r="N5006" s="5" t="str">
        <f t="shared" si="1024"/>
        <v>CoverTypeLucerne</v>
      </c>
      <c r="O5006" s="5" t="str">
        <f t="shared" si="1025"/>
        <v>IrrigationTwoPerWeek</v>
      </c>
      <c r="P5006" s="5"/>
      <c r="Q5006" t="str">
        <f t="shared" si="1026"/>
        <v>LandPIrrigationTwoPerWeekCoverTypeLucerne</v>
      </c>
      <c r="R5006" s="7">
        <f t="shared" si="1014"/>
        <v>41398</v>
      </c>
      <c r="S5006">
        <f t="shared" si="1015"/>
        <v>0.29300000000000004</v>
      </c>
      <c r="T5006">
        <f t="shared" si="1016"/>
        <v>0.3</v>
      </c>
      <c r="U5006" t="str">
        <f t="shared" si="1017"/>
        <v/>
      </c>
      <c r="V5006" t="str">
        <f t="shared" si="1018"/>
        <v/>
      </c>
      <c r="W5006" t="str">
        <f t="shared" si="1019"/>
        <v/>
      </c>
      <c r="X5006" t="str">
        <f t="shared" si="1020"/>
        <v/>
      </c>
      <c r="Y5006" t="str">
        <f t="shared" si="1021"/>
        <v/>
      </c>
      <c r="Z5006" t="str">
        <f t="shared" si="1022"/>
        <v/>
      </c>
      <c r="AA5006" t="str">
        <f t="shared" si="1023"/>
        <v/>
      </c>
    </row>
    <row r="5007" spans="1:27" x14ac:dyDescent="0.2">
      <c r="A5007" s="14"/>
      <c r="B5007" s="13" t="s">
        <v>3</v>
      </c>
      <c r="C5007" s="1" t="s">
        <v>4</v>
      </c>
      <c r="D5007" s="5"/>
      <c r="E5007" s="5"/>
      <c r="F5007" s="5"/>
      <c r="G5007" s="5">
        <v>0.24249999999999999</v>
      </c>
      <c r="H5007" s="5"/>
      <c r="I5007" s="5"/>
      <c r="J5007" s="5">
        <v>0.21325</v>
      </c>
      <c r="K5007" s="5"/>
      <c r="L5007" s="5"/>
      <c r="N5007" s="5" t="str">
        <f t="shared" si="1024"/>
        <v>CoverTypePasture</v>
      </c>
      <c r="O5007" s="5" t="str">
        <f t="shared" si="1025"/>
        <v>IrrigationNone</v>
      </c>
      <c r="P5007" s="5"/>
      <c r="Q5007" t="str">
        <f t="shared" si="1026"/>
        <v>LandPIrrigationNoneCoverTypePasture</v>
      </c>
      <c r="R5007" s="7">
        <f t="shared" si="1014"/>
        <v>41398</v>
      </c>
      <c r="S5007">
        <f t="shared" si="1015"/>
        <v>0.21325</v>
      </c>
      <c r="T5007">
        <f t="shared" si="1016"/>
        <v>0.24249999999999999</v>
      </c>
      <c r="U5007" t="str">
        <f t="shared" si="1017"/>
        <v/>
      </c>
      <c r="V5007" t="str">
        <f t="shared" si="1018"/>
        <v/>
      </c>
      <c r="W5007" t="str">
        <f t="shared" si="1019"/>
        <v/>
      </c>
      <c r="X5007" t="str">
        <f t="shared" si="1020"/>
        <v/>
      </c>
      <c r="Y5007" t="str">
        <f t="shared" si="1021"/>
        <v/>
      </c>
      <c r="Z5007" t="str">
        <f t="shared" si="1022"/>
        <v/>
      </c>
      <c r="AA5007" t="str">
        <f t="shared" si="1023"/>
        <v/>
      </c>
    </row>
    <row r="5008" spans="1:27" x14ac:dyDescent="0.2">
      <c r="A5008" s="14"/>
      <c r="B5008" s="13"/>
      <c r="C5008" s="1" t="s">
        <v>7</v>
      </c>
      <c r="D5008" s="5"/>
      <c r="E5008" s="5"/>
      <c r="F5008" s="5"/>
      <c r="G5008" s="5">
        <v>0.25424999999999998</v>
      </c>
      <c r="H5008" s="5"/>
      <c r="I5008" s="5"/>
      <c r="J5008" s="5">
        <v>0.24999999999999997</v>
      </c>
      <c r="K5008" s="5"/>
      <c r="L5008" s="5"/>
      <c r="N5008" s="5" t="str">
        <f t="shared" si="1024"/>
        <v>CoverTypePasture</v>
      </c>
      <c r="O5008" s="5" t="str">
        <f t="shared" si="1025"/>
        <v>IrrigationOnePerWeek</v>
      </c>
      <c r="P5008" s="5"/>
      <c r="Q5008" t="str">
        <f t="shared" si="1026"/>
        <v>LandPIrrigationOnePerWeekCoverTypePasture</v>
      </c>
      <c r="R5008" s="7">
        <f t="shared" si="1014"/>
        <v>41398</v>
      </c>
      <c r="S5008">
        <f t="shared" si="1015"/>
        <v>0.24999999999999997</v>
      </c>
      <c r="T5008">
        <f t="shared" si="1016"/>
        <v>0.25424999999999998</v>
      </c>
      <c r="U5008" t="str">
        <f t="shared" si="1017"/>
        <v/>
      </c>
      <c r="V5008" t="str">
        <f t="shared" si="1018"/>
        <v/>
      </c>
      <c r="W5008" t="str">
        <f t="shared" si="1019"/>
        <v/>
      </c>
      <c r="X5008" t="str">
        <f t="shared" si="1020"/>
        <v/>
      </c>
      <c r="Y5008" t="str">
        <f t="shared" si="1021"/>
        <v/>
      </c>
      <c r="Z5008" t="str">
        <f t="shared" si="1022"/>
        <v/>
      </c>
      <c r="AA5008" t="str">
        <f t="shared" si="1023"/>
        <v/>
      </c>
    </row>
    <row r="5009" spans="1:27" x14ac:dyDescent="0.2">
      <c r="A5009" s="14"/>
      <c r="B5009" s="13"/>
      <c r="C5009" s="1" t="s">
        <v>6</v>
      </c>
      <c r="D5009" s="5"/>
      <c r="E5009" s="5"/>
      <c r="F5009" s="5"/>
      <c r="G5009" s="5">
        <v>0.27324999999999999</v>
      </c>
      <c r="H5009" s="5"/>
      <c r="I5009" s="5"/>
      <c r="J5009" s="5">
        <v>0.25774999999999998</v>
      </c>
      <c r="K5009" s="5"/>
      <c r="L5009" s="5"/>
      <c r="N5009" s="5" t="str">
        <f t="shared" si="1024"/>
        <v>CoverTypePasture</v>
      </c>
      <c r="O5009" s="5" t="str">
        <f t="shared" si="1025"/>
        <v>IrrigationThreeWeekly</v>
      </c>
      <c r="P5009" s="5"/>
      <c r="Q5009" t="str">
        <f t="shared" si="1026"/>
        <v>LandPIrrigationThreeWeeklyCoverTypePasture</v>
      </c>
      <c r="R5009" s="7">
        <f t="shared" si="1014"/>
        <v>41398</v>
      </c>
      <c r="S5009">
        <f t="shared" si="1015"/>
        <v>0.25774999999999998</v>
      </c>
      <c r="T5009">
        <f t="shared" si="1016"/>
        <v>0.27324999999999999</v>
      </c>
      <c r="U5009" t="str">
        <f t="shared" si="1017"/>
        <v/>
      </c>
      <c r="V5009" t="str">
        <f t="shared" si="1018"/>
        <v/>
      </c>
      <c r="W5009" t="str">
        <f t="shared" si="1019"/>
        <v/>
      </c>
      <c r="X5009" t="str">
        <f t="shared" si="1020"/>
        <v/>
      </c>
      <c r="Y5009" t="str">
        <f t="shared" si="1021"/>
        <v/>
      </c>
      <c r="Z5009" t="str">
        <f t="shared" si="1022"/>
        <v/>
      </c>
      <c r="AA5009" t="str">
        <f t="shared" si="1023"/>
        <v/>
      </c>
    </row>
    <row r="5010" spans="1:27" x14ac:dyDescent="0.2">
      <c r="A5010" s="14"/>
      <c r="B5010" s="13"/>
      <c r="C5010" s="1" t="s">
        <v>5</v>
      </c>
      <c r="D5010" s="5"/>
      <c r="E5010" s="5"/>
      <c r="F5010" s="5"/>
      <c r="G5010" s="5">
        <v>0.31075000000000003</v>
      </c>
      <c r="H5010" s="5"/>
      <c r="I5010" s="5"/>
      <c r="J5010" s="5">
        <v>0.25624999999999998</v>
      </c>
      <c r="K5010" s="5"/>
      <c r="L5010" s="5"/>
      <c r="N5010" s="5" t="str">
        <f t="shared" si="1024"/>
        <v>CoverTypePasture</v>
      </c>
      <c r="O5010" s="5" t="str">
        <f t="shared" si="1025"/>
        <v>IrrigationTwoPerWeek</v>
      </c>
      <c r="P5010" s="5"/>
      <c r="Q5010" t="str">
        <f t="shared" si="1026"/>
        <v>LandPIrrigationTwoPerWeekCoverTypePasture</v>
      </c>
      <c r="R5010" s="7">
        <f t="shared" si="1014"/>
        <v>41398</v>
      </c>
      <c r="S5010">
        <f t="shared" si="1015"/>
        <v>0.25624999999999998</v>
      </c>
      <c r="T5010">
        <f t="shared" si="1016"/>
        <v>0.31075000000000003</v>
      </c>
      <c r="U5010" t="str">
        <f t="shared" si="1017"/>
        <v/>
      </c>
      <c r="V5010" t="str">
        <f t="shared" si="1018"/>
        <v/>
      </c>
      <c r="W5010" t="str">
        <f t="shared" si="1019"/>
        <v/>
      </c>
      <c r="X5010" t="str">
        <f t="shared" si="1020"/>
        <v/>
      </c>
      <c r="Y5010" t="str">
        <f t="shared" si="1021"/>
        <v/>
      </c>
      <c r="Z5010" t="str">
        <f t="shared" si="1022"/>
        <v/>
      </c>
      <c r="AA5010" t="str">
        <f t="shared" si="1023"/>
        <v/>
      </c>
    </row>
    <row r="5011" spans="1:27" x14ac:dyDescent="0.2">
      <c r="A5011" s="14">
        <v>41399</v>
      </c>
      <c r="B5011" s="13" t="s">
        <v>2</v>
      </c>
      <c r="C5011" s="1" t="s">
        <v>4</v>
      </c>
      <c r="D5011" s="5"/>
      <c r="E5011" s="5"/>
      <c r="F5011" s="5"/>
      <c r="G5011" s="5">
        <v>0.22675000000000001</v>
      </c>
      <c r="H5011" s="5"/>
      <c r="I5011" s="5"/>
      <c r="J5011" s="5">
        <v>0.21</v>
      </c>
      <c r="K5011" s="5"/>
      <c r="L5011" s="5"/>
      <c r="N5011" s="5" t="str">
        <f t="shared" si="1024"/>
        <v>CoverTypeLucerne</v>
      </c>
      <c r="O5011" s="5" t="str">
        <f t="shared" si="1025"/>
        <v>IrrigationNone</v>
      </c>
      <c r="P5011" s="5"/>
      <c r="Q5011" t="str">
        <f t="shared" si="1026"/>
        <v>LandPIrrigationNoneCoverTypeLucerne</v>
      </c>
      <c r="R5011" s="7">
        <f t="shared" ref="R5011:R5074" si="1027">IF(A5011="",R5010,A5011)</f>
        <v>41399</v>
      </c>
      <c r="S5011">
        <f t="shared" ref="S5011:S5074" si="1028">IF(J5011="","",J5011)</f>
        <v>0.21</v>
      </c>
      <c r="T5011">
        <f t="shared" ref="T5011:T5074" si="1029">IF(G5011="","",G5011)</f>
        <v>0.22675000000000001</v>
      </c>
      <c r="U5011" t="str">
        <f t="shared" ref="U5011:U5074" si="1030">IF(H5011="","",H5011)</f>
        <v/>
      </c>
      <c r="V5011" t="str">
        <f t="shared" ref="V5011:V5074" si="1031">IF(I5011="","",I5011)</f>
        <v/>
      </c>
      <c r="W5011" t="str">
        <f t="shared" ref="W5011:W5074" si="1032">IF(K5011="","",K5011)</f>
        <v/>
      </c>
      <c r="X5011" t="str">
        <f t="shared" ref="X5011:X5074" si="1033">IF(L5011="","",L5011)</f>
        <v/>
      </c>
      <c r="Y5011" t="str">
        <f t="shared" ref="Y5011:Y5074" si="1034">IF(D5011="","",D5011)</f>
        <v/>
      </c>
      <c r="Z5011" t="str">
        <f t="shared" ref="Z5011:Z5074" si="1035">IF(E5011="","",E5011)</f>
        <v/>
      </c>
      <c r="AA5011" t="str">
        <f t="shared" ref="AA5011:AA5074" si="1036">IF(F5011="","",F5011)</f>
        <v/>
      </c>
    </row>
    <row r="5012" spans="1:27" x14ac:dyDescent="0.2">
      <c r="A5012" s="14"/>
      <c r="B5012" s="13"/>
      <c r="C5012" s="1" t="s">
        <v>7</v>
      </c>
      <c r="D5012" s="5"/>
      <c r="E5012" s="5"/>
      <c r="F5012" s="5"/>
      <c r="G5012" s="5">
        <v>0.28325</v>
      </c>
      <c r="H5012" s="5"/>
      <c r="I5012" s="5"/>
      <c r="J5012" s="5">
        <v>0.26724999999999999</v>
      </c>
      <c r="K5012" s="5"/>
      <c r="L5012" s="5"/>
      <c r="N5012" s="5" t="str">
        <f t="shared" si="1024"/>
        <v>CoverTypeLucerne</v>
      </c>
      <c r="O5012" s="5" t="str">
        <f t="shared" si="1025"/>
        <v>IrrigationOnePerWeek</v>
      </c>
      <c r="P5012" s="5"/>
      <c r="Q5012" t="str">
        <f t="shared" si="1026"/>
        <v>LandPIrrigationOnePerWeekCoverTypeLucerne</v>
      </c>
      <c r="R5012" s="7">
        <f t="shared" si="1027"/>
        <v>41399</v>
      </c>
      <c r="S5012">
        <f t="shared" si="1028"/>
        <v>0.26724999999999999</v>
      </c>
      <c r="T5012">
        <f t="shared" si="1029"/>
        <v>0.28325</v>
      </c>
      <c r="U5012" t="str">
        <f t="shared" si="1030"/>
        <v/>
      </c>
      <c r="V5012" t="str">
        <f t="shared" si="1031"/>
        <v/>
      </c>
      <c r="W5012" t="str">
        <f t="shared" si="1032"/>
        <v/>
      </c>
      <c r="X5012" t="str">
        <f t="shared" si="1033"/>
        <v/>
      </c>
      <c r="Y5012" t="str">
        <f t="shared" si="1034"/>
        <v/>
      </c>
      <c r="Z5012" t="str">
        <f t="shared" si="1035"/>
        <v/>
      </c>
      <c r="AA5012" t="str">
        <f t="shared" si="1036"/>
        <v/>
      </c>
    </row>
    <row r="5013" spans="1:27" x14ac:dyDescent="0.2">
      <c r="A5013" s="14"/>
      <c r="B5013" s="13"/>
      <c r="C5013" s="1" t="s">
        <v>6</v>
      </c>
      <c r="D5013" s="5"/>
      <c r="E5013" s="5"/>
      <c r="F5013" s="5"/>
      <c r="G5013" s="5">
        <v>0.27825</v>
      </c>
      <c r="H5013" s="5"/>
      <c r="I5013" s="5"/>
      <c r="J5013" s="5">
        <v>0.29200000000000004</v>
      </c>
      <c r="K5013" s="5"/>
      <c r="L5013" s="5"/>
      <c r="N5013" s="5" t="str">
        <f t="shared" si="1024"/>
        <v>CoverTypeLucerne</v>
      </c>
      <c r="O5013" s="5" t="str">
        <f t="shared" si="1025"/>
        <v>IrrigationThreeWeekly</v>
      </c>
      <c r="P5013" s="5"/>
      <c r="Q5013" t="str">
        <f t="shared" si="1026"/>
        <v>LandPIrrigationThreeWeeklyCoverTypeLucerne</v>
      </c>
      <c r="R5013" s="7">
        <f t="shared" si="1027"/>
        <v>41399</v>
      </c>
      <c r="S5013">
        <f t="shared" si="1028"/>
        <v>0.29200000000000004</v>
      </c>
      <c r="T5013">
        <f t="shared" si="1029"/>
        <v>0.27825</v>
      </c>
      <c r="U5013" t="str">
        <f t="shared" si="1030"/>
        <v/>
      </c>
      <c r="V5013" t="str">
        <f t="shared" si="1031"/>
        <v/>
      </c>
      <c r="W5013" t="str">
        <f t="shared" si="1032"/>
        <v/>
      </c>
      <c r="X5013" t="str">
        <f t="shared" si="1033"/>
        <v/>
      </c>
      <c r="Y5013" t="str">
        <f t="shared" si="1034"/>
        <v/>
      </c>
      <c r="Z5013" t="str">
        <f t="shared" si="1035"/>
        <v/>
      </c>
      <c r="AA5013" t="str">
        <f t="shared" si="1036"/>
        <v/>
      </c>
    </row>
    <row r="5014" spans="1:27" x14ac:dyDescent="0.2">
      <c r="A5014" s="14"/>
      <c r="B5014" s="13"/>
      <c r="C5014" s="1" t="s">
        <v>5</v>
      </c>
      <c r="D5014" s="5"/>
      <c r="E5014" s="5"/>
      <c r="F5014" s="5"/>
      <c r="G5014" s="5">
        <v>0.29649999999999999</v>
      </c>
      <c r="H5014" s="5"/>
      <c r="I5014" s="5"/>
      <c r="J5014" s="5">
        <v>0.28725000000000001</v>
      </c>
      <c r="K5014" s="5"/>
      <c r="L5014" s="5"/>
      <c r="N5014" s="5" t="str">
        <f t="shared" si="1024"/>
        <v>CoverTypeLucerne</v>
      </c>
      <c r="O5014" s="5" t="str">
        <f t="shared" si="1025"/>
        <v>IrrigationTwoPerWeek</v>
      </c>
      <c r="P5014" s="5"/>
      <c r="Q5014" t="str">
        <f t="shared" si="1026"/>
        <v>LandPIrrigationTwoPerWeekCoverTypeLucerne</v>
      </c>
      <c r="R5014" s="7">
        <f t="shared" si="1027"/>
        <v>41399</v>
      </c>
      <c r="S5014">
        <f t="shared" si="1028"/>
        <v>0.28725000000000001</v>
      </c>
      <c r="T5014">
        <f t="shared" si="1029"/>
        <v>0.29649999999999999</v>
      </c>
      <c r="U5014" t="str">
        <f t="shared" si="1030"/>
        <v/>
      </c>
      <c r="V5014" t="str">
        <f t="shared" si="1031"/>
        <v/>
      </c>
      <c r="W5014" t="str">
        <f t="shared" si="1032"/>
        <v/>
      </c>
      <c r="X5014" t="str">
        <f t="shared" si="1033"/>
        <v/>
      </c>
      <c r="Y5014" t="str">
        <f t="shared" si="1034"/>
        <v/>
      </c>
      <c r="Z5014" t="str">
        <f t="shared" si="1035"/>
        <v/>
      </c>
      <c r="AA5014" t="str">
        <f t="shared" si="1036"/>
        <v/>
      </c>
    </row>
    <row r="5015" spans="1:27" x14ac:dyDescent="0.2">
      <c r="A5015" s="14"/>
      <c r="B5015" s="13" t="s">
        <v>3</v>
      </c>
      <c r="C5015" s="1" t="s">
        <v>4</v>
      </c>
      <c r="D5015" s="5"/>
      <c r="E5015" s="5"/>
      <c r="F5015" s="5"/>
      <c r="G5015" s="5">
        <v>0.24224999999999999</v>
      </c>
      <c r="H5015" s="5"/>
      <c r="I5015" s="5"/>
      <c r="J5015" s="5">
        <v>0.21274999999999999</v>
      </c>
      <c r="K5015" s="5"/>
      <c r="L5015" s="5"/>
      <c r="N5015" s="5" t="str">
        <f t="shared" si="1024"/>
        <v>CoverTypePasture</v>
      </c>
      <c r="O5015" s="5" t="str">
        <f t="shared" si="1025"/>
        <v>IrrigationNone</v>
      </c>
      <c r="P5015" s="5"/>
      <c r="Q5015" t="str">
        <f t="shared" si="1026"/>
        <v>LandPIrrigationNoneCoverTypePasture</v>
      </c>
      <c r="R5015" s="7">
        <f t="shared" si="1027"/>
        <v>41399</v>
      </c>
      <c r="S5015">
        <f t="shared" si="1028"/>
        <v>0.21274999999999999</v>
      </c>
      <c r="T5015">
        <f t="shared" si="1029"/>
        <v>0.24224999999999999</v>
      </c>
      <c r="U5015" t="str">
        <f t="shared" si="1030"/>
        <v/>
      </c>
      <c r="V5015" t="str">
        <f t="shared" si="1031"/>
        <v/>
      </c>
      <c r="W5015" t="str">
        <f t="shared" si="1032"/>
        <v/>
      </c>
      <c r="X5015" t="str">
        <f t="shared" si="1033"/>
        <v/>
      </c>
      <c r="Y5015" t="str">
        <f t="shared" si="1034"/>
        <v/>
      </c>
      <c r="Z5015" t="str">
        <f t="shared" si="1035"/>
        <v/>
      </c>
      <c r="AA5015" t="str">
        <f t="shared" si="1036"/>
        <v/>
      </c>
    </row>
    <row r="5016" spans="1:27" x14ac:dyDescent="0.2">
      <c r="A5016" s="14"/>
      <c r="B5016" s="13"/>
      <c r="C5016" s="1" t="s">
        <v>7</v>
      </c>
      <c r="D5016" s="5"/>
      <c r="E5016" s="5"/>
      <c r="F5016" s="5"/>
      <c r="G5016" s="5">
        <v>0.253</v>
      </c>
      <c r="H5016" s="5"/>
      <c r="I5016" s="5"/>
      <c r="J5016" s="5">
        <v>0.24424999999999997</v>
      </c>
      <c r="K5016" s="5"/>
      <c r="L5016" s="5"/>
      <c r="N5016" s="5" t="str">
        <f t="shared" si="1024"/>
        <v>CoverTypePasture</v>
      </c>
      <c r="O5016" s="5" t="str">
        <f t="shared" si="1025"/>
        <v>IrrigationOnePerWeek</v>
      </c>
      <c r="P5016" s="5"/>
      <c r="Q5016" t="str">
        <f t="shared" si="1026"/>
        <v>LandPIrrigationOnePerWeekCoverTypePasture</v>
      </c>
      <c r="R5016" s="7">
        <f t="shared" si="1027"/>
        <v>41399</v>
      </c>
      <c r="S5016">
        <f t="shared" si="1028"/>
        <v>0.24424999999999997</v>
      </c>
      <c r="T5016">
        <f t="shared" si="1029"/>
        <v>0.253</v>
      </c>
      <c r="U5016" t="str">
        <f t="shared" si="1030"/>
        <v/>
      </c>
      <c r="V5016" t="str">
        <f t="shared" si="1031"/>
        <v/>
      </c>
      <c r="W5016" t="str">
        <f t="shared" si="1032"/>
        <v/>
      </c>
      <c r="X5016" t="str">
        <f t="shared" si="1033"/>
        <v/>
      </c>
      <c r="Y5016" t="str">
        <f t="shared" si="1034"/>
        <v/>
      </c>
      <c r="Z5016" t="str">
        <f t="shared" si="1035"/>
        <v/>
      </c>
      <c r="AA5016" t="str">
        <f t="shared" si="1036"/>
        <v/>
      </c>
    </row>
    <row r="5017" spans="1:27" x14ac:dyDescent="0.2">
      <c r="A5017" s="14"/>
      <c r="B5017" s="13"/>
      <c r="C5017" s="1" t="s">
        <v>6</v>
      </c>
      <c r="D5017" s="5"/>
      <c r="E5017" s="5"/>
      <c r="F5017" s="5"/>
      <c r="G5017" s="5">
        <v>0.27124999999999999</v>
      </c>
      <c r="H5017" s="5"/>
      <c r="I5017" s="5"/>
      <c r="J5017" s="5">
        <v>0.2525</v>
      </c>
      <c r="K5017" s="5"/>
      <c r="L5017" s="5"/>
      <c r="N5017" s="5" t="str">
        <f t="shared" si="1024"/>
        <v>CoverTypePasture</v>
      </c>
      <c r="O5017" s="5" t="str">
        <f t="shared" si="1025"/>
        <v>IrrigationThreeWeekly</v>
      </c>
      <c r="P5017" s="5"/>
      <c r="Q5017" t="str">
        <f t="shared" si="1026"/>
        <v>LandPIrrigationThreeWeeklyCoverTypePasture</v>
      </c>
      <c r="R5017" s="7">
        <f t="shared" si="1027"/>
        <v>41399</v>
      </c>
      <c r="S5017">
        <f t="shared" si="1028"/>
        <v>0.2525</v>
      </c>
      <c r="T5017">
        <f t="shared" si="1029"/>
        <v>0.27124999999999999</v>
      </c>
      <c r="U5017" t="str">
        <f t="shared" si="1030"/>
        <v/>
      </c>
      <c r="V5017" t="str">
        <f t="shared" si="1031"/>
        <v/>
      </c>
      <c r="W5017" t="str">
        <f t="shared" si="1032"/>
        <v/>
      </c>
      <c r="X5017" t="str">
        <f t="shared" si="1033"/>
        <v/>
      </c>
      <c r="Y5017" t="str">
        <f t="shared" si="1034"/>
        <v/>
      </c>
      <c r="Z5017" t="str">
        <f t="shared" si="1035"/>
        <v/>
      </c>
      <c r="AA5017" t="str">
        <f t="shared" si="1036"/>
        <v/>
      </c>
    </row>
    <row r="5018" spans="1:27" x14ac:dyDescent="0.2">
      <c r="A5018" s="14"/>
      <c r="B5018" s="13"/>
      <c r="C5018" s="1" t="s">
        <v>5</v>
      </c>
      <c r="D5018" s="5"/>
      <c r="E5018" s="5"/>
      <c r="F5018" s="5"/>
      <c r="G5018" s="5">
        <v>0.3085</v>
      </c>
      <c r="H5018" s="5"/>
      <c r="I5018" s="5"/>
      <c r="J5018" s="5">
        <v>0.25075000000000003</v>
      </c>
      <c r="K5018" s="5"/>
      <c r="L5018" s="5"/>
      <c r="N5018" s="5" t="str">
        <f t="shared" si="1024"/>
        <v>CoverTypePasture</v>
      </c>
      <c r="O5018" s="5" t="str">
        <f t="shared" si="1025"/>
        <v>IrrigationTwoPerWeek</v>
      </c>
      <c r="P5018" s="5"/>
      <c r="Q5018" t="str">
        <f t="shared" si="1026"/>
        <v>LandPIrrigationTwoPerWeekCoverTypePasture</v>
      </c>
      <c r="R5018" s="7">
        <f t="shared" si="1027"/>
        <v>41399</v>
      </c>
      <c r="S5018">
        <f t="shared" si="1028"/>
        <v>0.25075000000000003</v>
      </c>
      <c r="T5018">
        <f t="shared" si="1029"/>
        <v>0.3085</v>
      </c>
      <c r="U5018" t="str">
        <f t="shared" si="1030"/>
        <v/>
      </c>
      <c r="V5018" t="str">
        <f t="shared" si="1031"/>
        <v/>
      </c>
      <c r="W5018" t="str">
        <f t="shared" si="1032"/>
        <v/>
      </c>
      <c r="X5018" t="str">
        <f t="shared" si="1033"/>
        <v/>
      </c>
      <c r="Y5018" t="str">
        <f t="shared" si="1034"/>
        <v/>
      </c>
      <c r="Z5018" t="str">
        <f t="shared" si="1035"/>
        <v/>
      </c>
      <c r="AA5018" t="str">
        <f t="shared" si="1036"/>
        <v/>
      </c>
    </row>
    <row r="5019" spans="1:27" x14ac:dyDescent="0.2">
      <c r="A5019" s="14">
        <v>41400</v>
      </c>
      <c r="B5019" s="13" t="s">
        <v>2</v>
      </c>
      <c r="C5019" s="1" t="s">
        <v>4</v>
      </c>
      <c r="D5019" s="5"/>
      <c r="E5019" s="5"/>
      <c r="F5019" s="5"/>
      <c r="G5019" s="5">
        <v>0.29700000000000004</v>
      </c>
      <c r="H5019" s="5"/>
      <c r="I5019" s="5"/>
      <c r="J5019" s="5">
        <v>0.26924999999999999</v>
      </c>
      <c r="K5019" s="5"/>
      <c r="L5019" s="5"/>
      <c r="N5019" s="5" t="str">
        <f t="shared" si="1024"/>
        <v>CoverTypeLucerne</v>
      </c>
      <c r="O5019" s="5" t="str">
        <f t="shared" si="1025"/>
        <v>IrrigationNone</v>
      </c>
      <c r="P5019" s="5"/>
      <c r="Q5019" t="str">
        <f t="shared" si="1026"/>
        <v>LandPIrrigationNoneCoverTypeLucerne</v>
      </c>
      <c r="R5019" s="7">
        <f t="shared" si="1027"/>
        <v>41400</v>
      </c>
      <c r="S5019">
        <f t="shared" si="1028"/>
        <v>0.26924999999999999</v>
      </c>
      <c r="T5019">
        <f t="shared" si="1029"/>
        <v>0.29700000000000004</v>
      </c>
      <c r="U5019" t="str">
        <f t="shared" si="1030"/>
        <v/>
      </c>
      <c r="V5019" t="str">
        <f t="shared" si="1031"/>
        <v/>
      </c>
      <c r="W5019" t="str">
        <f t="shared" si="1032"/>
        <v/>
      </c>
      <c r="X5019" t="str">
        <f t="shared" si="1033"/>
        <v/>
      </c>
      <c r="Y5019" t="str">
        <f t="shared" si="1034"/>
        <v/>
      </c>
      <c r="Z5019" t="str">
        <f t="shared" si="1035"/>
        <v/>
      </c>
      <c r="AA5019" t="str">
        <f t="shared" si="1036"/>
        <v/>
      </c>
    </row>
    <row r="5020" spans="1:27" x14ac:dyDescent="0.2">
      <c r="A5020" s="14"/>
      <c r="B5020" s="13"/>
      <c r="C5020" s="1" t="s">
        <v>7</v>
      </c>
      <c r="D5020" s="5"/>
      <c r="E5020" s="5"/>
      <c r="F5020" s="5"/>
      <c r="G5020" s="5">
        <v>0.316</v>
      </c>
      <c r="H5020" s="5"/>
      <c r="I5020" s="5"/>
      <c r="J5020" s="5">
        <v>0.317</v>
      </c>
      <c r="K5020" s="5"/>
      <c r="L5020" s="5"/>
      <c r="N5020" s="5" t="str">
        <f t="shared" si="1024"/>
        <v>CoverTypeLucerne</v>
      </c>
      <c r="O5020" s="5" t="str">
        <f t="shared" si="1025"/>
        <v>IrrigationOnePerWeek</v>
      </c>
      <c r="P5020" s="5"/>
      <c r="Q5020" t="str">
        <f t="shared" si="1026"/>
        <v>LandPIrrigationOnePerWeekCoverTypeLucerne</v>
      </c>
      <c r="R5020" s="7">
        <f t="shared" si="1027"/>
        <v>41400</v>
      </c>
      <c r="S5020">
        <f t="shared" si="1028"/>
        <v>0.317</v>
      </c>
      <c r="T5020">
        <f t="shared" si="1029"/>
        <v>0.316</v>
      </c>
      <c r="U5020" t="str">
        <f t="shared" si="1030"/>
        <v/>
      </c>
      <c r="V5020" t="str">
        <f t="shared" si="1031"/>
        <v/>
      </c>
      <c r="W5020" t="str">
        <f t="shared" si="1032"/>
        <v/>
      </c>
      <c r="X5020" t="str">
        <f t="shared" si="1033"/>
        <v/>
      </c>
      <c r="Y5020" t="str">
        <f t="shared" si="1034"/>
        <v/>
      </c>
      <c r="Z5020" t="str">
        <f t="shared" si="1035"/>
        <v/>
      </c>
      <c r="AA5020" t="str">
        <f t="shared" si="1036"/>
        <v/>
      </c>
    </row>
    <row r="5021" spans="1:27" x14ac:dyDescent="0.2">
      <c r="A5021" s="14"/>
      <c r="B5021" s="13"/>
      <c r="C5021" s="1" t="s">
        <v>6</v>
      </c>
      <c r="D5021" s="5"/>
      <c r="E5021" s="5"/>
      <c r="F5021" s="5"/>
      <c r="G5021" s="5">
        <v>0.31125000000000003</v>
      </c>
      <c r="H5021" s="5"/>
      <c r="I5021" s="5"/>
      <c r="J5021" s="5">
        <v>0.34650000000000003</v>
      </c>
      <c r="K5021" s="5"/>
      <c r="L5021" s="5"/>
      <c r="N5021" s="5" t="str">
        <f t="shared" si="1024"/>
        <v>CoverTypeLucerne</v>
      </c>
      <c r="O5021" s="5" t="str">
        <f t="shared" si="1025"/>
        <v>IrrigationThreeWeekly</v>
      </c>
      <c r="P5021" s="5"/>
      <c r="Q5021" t="str">
        <f t="shared" si="1026"/>
        <v>LandPIrrigationThreeWeeklyCoverTypeLucerne</v>
      </c>
      <c r="R5021" s="7">
        <f t="shared" si="1027"/>
        <v>41400</v>
      </c>
      <c r="S5021">
        <f t="shared" si="1028"/>
        <v>0.34650000000000003</v>
      </c>
      <c r="T5021">
        <f t="shared" si="1029"/>
        <v>0.31125000000000003</v>
      </c>
      <c r="U5021" t="str">
        <f t="shared" si="1030"/>
        <v/>
      </c>
      <c r="V5021" t="str">
        <f t="shared" si="1031"/>
        <v/>
      </c>
      <c r="W5021" t="str">
        <f t="shared" si="1032"/>
        <v/>
      </c>
      <c r="X5021" t="str">
        <f t="shared" si="1033"/>
        <v/>
      </c>
      <c r="Y5021" t="str">
        <f t="shared" si="1034"/>
        <v/>
      </c>
      <c r="Z5021" t="str">
        <f t="shared" si="1035"/>
        <v/>
      </c>
      <c r="AA5021" t="str">
        <f t="shared" si="1036"/>
        <v/>
      </c>
    </row>
    <row r="5022" spans="1:27" x14ac:dyDescent="0.2">
      <c r="A5022" s="14"/>
      <c r="B5022" s="13"/>
      <c r="C5022" s="1" t="s">
        <v>5</v>
      </c>
      <c r="D5022" s="5"/>
      <c r="E5022" s="5"/>
      <c r="F5022" s="5"/>
      <c r="G5022" s="5">
        <v>0.32925000000000004</v>
      </c>
      <c r="H5022" s="5"/>
      <c r="I5022" s="5"/>
      <c r="J5022" s="5">
        <v>0.33850000000000002</v>
      </c>
      <c r="K5022" s="5"/>
      <c r="L5022" s="5"/>
      <c r="N5022" s="5" t="str">
        <f t="shared" si="1024"/>
        <v>CoverTypeLucerne</v>
      </c>
      <c r="O5022" s="5" t="str">
        <f t="shared" si="1025"/>
        <v>IrrigationTwoPerWeek</v>
      </c>
      <c r="P5022" s="5"/>
      <c r="Q5022" t="str">
        <f t="shared" si="1026"/>
        <v>LandPIrrigationTwoPerWeekCoverTypeLucerne</v>
      </c>
      <c r="R5022" s="7">
        <f t="shared" si="1027"/>
        <v>41400</v>
      </c>
      <c r="S5022">
        <f t="shared" si="1028"/>
        <v>0.33850000000000002</v>
      </c>
      <c r="T5022">
        <f t="shared" si="1029"/>
        <v>0.32925000000000004</v>
      </c>
      <c r="U5022" t="str">
        <f t="shared" si="1030"/>
        <v/>
      </c>
      <c r="V5022" t="str">
        <f t="shared" si="1031"/>
        <v/>
      </c>
      <c r="W5022" t="str">
        <f t="shared" si="1032"/>
        <v/>
      </c>
      <c r="X5022" t="str">
        <f t="shared" si="1033"/>
        <v/>
      </c>
      <c r="Y5022" t="str">
        <f t="shared" si="1034"/>
        <v/>
      </c>
      <c r="Z5022" t="str">
        <f t="shared" si="1035"/>
        <v/>
      </c>
      <c r="AA5022" t="str">
        <f t="shared" si="1036"/>
        <v/>
      </c>
    </row>
    <row r="5023" spans="1:27" x14ac:dyDescent="0.2">
      <c r="A5023" s="14"/>
      <c r="B5023" s="13" t="s">
        <v>3</v>
      </c>
      <c r="C5023" s="1" t="s">
        <v>4</v>
      </c>
      <c r="D5023" s="5"/>
      <c r="E5023" s="5"/>
      <c r="F5023" s="5"/>
      <c r="G5023" s="5">
        <v>0.28749999999999998</v>
      </c>
      <c r="H5023" s="5"/>
      <c r="I5023" s="5"/>
      <c r="J5023" s="5">
        <v>0.27675</v>
      </c>
      <c r="K5023" s="5"/>
      <c r="L5023" s="5"/>
      <c r="N5023" s="5" t="str">
        <f t="shared" si="1024"/>
        <v>CoverTypePasture</v>
      </c>
      <c r="O5023" s="5" t="str">
        <f t="shared" si="1025"/>
        <v>IrrigationNone</v>
      </c>
      <c r="P5023" s="5"/>
      <c r="Q5023" t="str">
        <f t="shared" si="1026"/>
        <v>LandPIrrigationNoneCoverTypePasture</v>
      </c>
      <c r="R5023" s="7">
        <f t="shared" si="1027"/>
        <v>41400</v>
      </c>
      <c r="S5023">
        <f t="shared" si="1028"/>
        <v>0.27675</v>
      </c>
      <c r="T5023">
        <f t="shared" si="1029"/>
        <v>0.28749999999999998</v>
      </c>
      <c r="U5023" t="str">
        <f t="shared" si="1030"/>
        <v/>
      </c>
      <c r="V5023" t="str">
        <f t="shared" si="1031"/>
        <v/>
      </c>
      <c r="W5023" t="str">
        <f t="shared" si="1032"/>
        <v/>
      </c>
      <c r="X5023" t="str">
        <f t="shared" si="1033"/>
        <v/>
      </c>
      <c r="Y5023" t="str">
        <f t="shared" si="1034"/>
        <v/>
      </c>
      <c r="Z5023" t="str">
        <f t="shared" si="1035"/>
        <v/>
      </c>
      <c r="AA5023" t="str">
        <f t="shared" si="1036"/>
        <v/>
      </c>
    </row>
    <row r="5024" spans="1:27" x14ac:dyDescent="0.2">
      <c r="A5024" s="14"/>
      <c r="B5024" s="13"/>
      <c r="C5024" s="1" t="s">
        <v>7</v>
      </c>
      <c r="D5024" s="5"/>
      <c r="E5024" s="5"/>
      <c r="F5024" s="5"/>
      <c r="G5024" s="5">
        <v>0.29549999999999998</v>
      </c>
      <c r="H5024" s="5"/>
      <c r="I5024" s="5"/>
      <c r="J5024" s="5">
        <v>0.3105</v>
      </c>
      <c r="K5024" s="5"/>
      <c r="L5024" s="5"/>
      <c r="N5024" s="5" t="str">
        <f t="shared" si="1024"/>
        <v>CoverTypePasture</v>
      </c>
      <c r="O5024" s="5" t="str">
        <f t="shared" si="1025"/>
        <v>IrrigationOnePerWeek</v>
      </c>
      <c r="P5024" s="5"/>
      <c r="Q5024" t="str">
        <f t="shared" si="1026"/>
        <v>LandPIrrigationOnePerWeekCoverTypePasture</v>
      </c>
      <c r="R5024" s="7">
        <f t="shared" si="1027"/>
        <v>41400</v>
      </c>
      <c r="S5024">
        <f t="shared" si="1028"/>
        <v>0.3105</v>
      </c>
      <c r="T5024">
        <f t="shared" si="1029"/>
        <v>0.29549999999999998</v>
      </c>
      <c r="U5024" t="str">
        <f t="shared" si="1030"/>
        <v/>
      </c>
      <c r="V5024" t="str">
        <f t="shared" si="1031"/>
        <v/>
      </c>
      <c r="W5024" t="str">
        <f t="shared" si="1032"/>
        <v/>
      </c>
      <c r="X5024" t="str">
        <f t="shared" si="1033"/>
        <v/>
      </c>
      <c r="Y5024" t="str">
        <f t="shared" si="1034"/>
        <v/>
      </c>
      <c r="Z5024" t="str">
        <f t="shared" si="1035"/>
        <v/>
      </c>
      <c r="AA5024" t="str">
        <f t="shared" si="1036"/>
        <v/>
      </c>
    </row>
    <row r="5025" spans="1:27" x14ac:dyDescent="0.2">
      <c r="A5025" s="14"/>
      <c r="B5025" s="13"/>
      <c r="C5025" s="1" t="s">
        <v>6</v>
      </c>
      <c r="D5025" s="5"/>
      <c r="E5025" s="5"/>
      <c r="F5025" s="5"/>
      <c r="G5025" s="5">
        <v>0.309</v>
      </c>
      <c r="H5025" s="5"/>
      <c r="I5025" s="5"/>
      <c r="J5025" s="5">
        <v>0.31625000000000003</v>
      </c>
      <c r="K5025" s="5"/>
      <c r="L5025" s="5"/>
      <c r="N5025" s="5" t="str">
        <f t="shared" si="1024"/>
        <v>CoverTypePasture</v>
      </c>
      <c r="O5025" s="5" t="str">
        <f t="shared" si="1025"/>
        <v>IrrigationThreeWeekly</v>
      </c>
      <c r="P5025" s="5"/>
      <c r="Q5025" t="str">
        <f t="shared" si="1026"/>
        <v>LandPIrrigationThreeWeeklyCoverTypePasture</v>
      </c>
      <c r="R5025" s="7">
        <f t="shared" si="1027"/>
        <v>41400</v>
      </c>
      <c r="S5025">
        <f t="shared" si="1028"/>
        <v>0.31625000000000003</v>
      </c>
      <c r="T5025">
        <f t="shared" si="1029"/>
        <v>0.309</v>
      </c>
      <c r="U5025" t="str">
        <f t="shared" si="1030"/>
        <v/>
      </c>
      <c r="V5025" t="str">
        <f t="shared" si="1031"/>
        <v/>
      </c>
      <c r="W5025" t="str">
        <f t="shared" si="1032"/>
        <v/>
      </c>
      <c r="X5025" t="str">
        <f t="shared" si="1033"/>
        <v/>
      </c>
      <c r="Y5025" t="str">
        <f t="shared" si="1034"/>
        <v/>
      </c>
      <c r="Z5025" t="str">
        <f t="shared" si="1035"/>
        <v/>
      </c>
      <c r="AA5025" t="str">
        <f t="shared" si="1036"/>
        <v/>
      </c>
    </row>
    <row r="5026" spans="1:27" x14ac:dyDescent="0.2">
      <c r="A5026" s="14"/>
      <c r="B5026" s="13"/>
      <c r="C5026" s="1" t="s">
        <v>5</v>
      </c>
      <c r="D5026" s="5"/>
      <c r="E5026" s="5"/>
      <c r="F5026" s="5"/>
      <c r="G5026" s="5">
        <v>0.35075000000000001</v>
      </c>
      <c r="H5026" s="5"/>
      <c r="I5026" s="5"/>
      <c r="J5026" s="5">
        <v>0.30974999999999997</v>
      </c>
      <c r="K5026" s="5"/>
      <c r="L5026" s="5"/>
      <c r="N5026" s="5" t="str">
        <f t="shared" si="1024"/>
        <v>CoverTypePasture</v>
      </c>
      <c r="O5026" s="5" t="str">
        <f t="shared" si="1025"/>
        <v>IrrigationTwoPerWeek</v>
      </c>
      <c r="P5026" s="5"/>
      <c r="Q5026" t="str">
        <f t="shared" si="1026"/>
        <v>LandPIrrigationTwoPerWeekCoverTypePasture</v>
      </c>
      <c r="R5026" s="7">
        <f t="shared" si="1027"/>
        <v>41400</v>
      </c>
      <c r="S5026">
        <f t="shared" si="1028"/>
        <v>0.30974999999999997</v>
      </c>
      <c r="T5026">
        <f t="shared" si="1029"/>
        <v>0.35075000000000001</v>
      </c>
      <c r="U5026" t="str">
        <f t="shared" si="1030"/>
        <v/>
      </c>
      <c r="V5026" t="str">
        <f t="shared" si="1031"/>
        <v/>
      </c>
      <c r="W5026" t="str">
        <f t="shared" si="1032"/>
        <v/>
      </c>
      <c r="X5026" t="str">
        <f t="shared" si="1033"/>
        <v/>
      </c>
      <c r="Y5026" t="str">
        <f t="shared" si="1034"/>
        <v/>
      </c>
      <c r="Z5026" t="str">
        <f t="shared" si="1035"/>
        <v/>
      </c>
      <c r="AA5026" t="str">
        <f t="shared" si="1036"/>
        <v/>
      </c>
    </row>
    <row r="5027" spans="1:27" x14ac:dyDescent="0.2">
      <c r="A5027" s="14">
        <v>41401</v>
      </c>
      <c r="B5027" s="13" t="s">
        <v>2</v>
      </c>
      <c r="C5027" s="1" t="s">
        <v>4</v>
      </c>
      <c r="D5027" s="5"/>
      <c r="E5027" s="5"/>
      <c r="F5027" s="5"/>
      <c r="G5027" s="5">
        <v>0.29275000000000001</v>
      </c>
      <c r="H5027" s="5"/>
      <c r="I5027" s="5"/>
      <c r="J5027" s="5">
        <v>0.26550000000000001</v>
      </c>
      <c r="K5027" s="5"/>
      <c r="L5027" s="5"/>
      <c r="N5027" s="5" t="str">
        <f t="shared" si="1024"/>
        <v>CoverTypeLucerne</v>
      </c>
      <c r="O5027" s="5" t="str">
        <f t="shared" si="1025"/>
        <v>IrrigationNone</v>
      </c>
      <c r="P5027" s="5"/>
      <c r="Q5027" t="str">
        <f t="shared" si="1026"/>
        <v>LandPIrrigationNoneCoverTypeLucerne</v>
      </c>
      <c r="R5027" s="7">
        <f t="shared" si="1027"/>
        <v>41401</v>
      </c>
      <c r="S5027">
        <f t="shared" si="1028"/>
        <v>0.26550000000000001</v>
      </c>
      <c r="T5027">
        <f t="shared" si="1029"/>
        <v>0.29275000000000001</v>
      </c>
      <c r="U5027" t="str">
        <f t="shared" si="1030"/>
        <v/>
      </c>
      <c r="V5027" t="str">
        <f t="shared" si="1031"/>
        <v/>
      </c>
      <c r="W5027" t="str">
        <f t="shared" si="1032"/>
        <v/>
      </c>
      <c r="X5027" t="str">
        <f t="shared" si="1033"/>
        <v/>
      </c>
      <c r="Y5027" t="str">
        <f t="shared" si="1034"/>
        <v/>
      </c>
      <c r="Z5027" t="str">
        <f t="shared" si="1035"/>
        <v/>
      </c>
      <c r="AA5027" t="str">
        <f t="shared" si="1036"/>
        <v/>
      </c>
    </row>
    <row r="5028" spans="1:27" x14ac:dyDescent="0.2">
      <c r="A5028" s="14"/>
      <c r="B5028" s="13"/>
      <c r="C5028" s="1" t="s">
        <v>7</v>
      </c>
      <c r="D5028" s="5"/>
      <c r="E5028" s="5"/>
      <c r="F5028" s="5"/>
      <c r="G5028" s="5">
        <v>0.29925000000000002</v>
      </c>
      <c r="H5028" s="5"/>
      <c r="I5028" s="5"/>
      <c r="J5028" s="5">
        <v>0.29000000000000004</v>
      </c>
      <c r="K5028" s="5"/>
      <c r="L5028" s="5"/>
      <c r="N5028" s="5" t="str">
        <f t="shared" si="1024"/>
        <v>CoverTypeLucerne</v>
      </c>
      <c r="O5028" s="5" t="str">
        <f t="shared" si="1025"/>
        <v>IrrigationOnePerWeek</v>
      </c>
      <c r="P5028" s="5"/>
      <c r="Q5028" t="str">
        <f t="shared" si="1026"/>
        <v>LandPIrrigationOnePerWeekCoverTypeLucerne</v>
      </c>
      <c r="R5028" s="7">
        <f t="shared" si="1027"/>
        <v>41401</v>
      </c>
      <c r="S5028">
        <f t="shared" si="1028"/>
        <v>0.29000000000000004</v>
      </c>
      <c r="T5028">
        <f t="shared" si="1029"/>
        <v>0.29925000000000002</v>
      </c>
      <c r="U5028" t="str">
        <f t="shared" si="1030"/>
        <v/>
      </c>
      <c r="V5028" t="str">
        <f t="shared" si="1031"/>
        <v/>
      </c>
      <c r="W5028" t="str">
        <f t="shared" si="1032"/>
        <v/>
      </c>
      <c r="X5028" t="str">
        <f t="shared" si="1033"/>
        <v/>
      </c>
      <c r="Y5028" t="str">
        <f t="shared" si="1034"/>
        <v/>
      </c>
      <c r="Z5028" t="str">
        <f t="shared" si="1035"/>
        <v/>
      </c>
      <c r="AA5028" t="str">
        <f t="shared" si="1036"/>
        <v/>
      </c>
    </row>
    <row r="5029" spans="1:27" x14ac:dyDescent="0.2">
      <c r="A5029" s="14"/>
      <c r="B5029" s="13"/>
      <c r="C5029" s="1" t="s">
        <v>6</v>
      </c>
      <c r="D5029" s="5"/>
      <c r="E5029" s="5"/>
      <c r="F5029" s="5"/>
      <c r="G5029" s="5">
        <v>0.29375000000000001</v>
      </c>
      <c r="H5029" s="5"/>
      <c r="I5029" s="5"/>
      <c r="J5029" s="5">
        <v>0.31674999999999998</v>
      </c>
      <c r="K5029" s="5"/>
      <c r="L5029" s="5"/>
      <c r="N5029" s="5" t="str">
        <f t="shared" si="1024"/>
        <v>CoverTypeLucerne</v>
      </c>
      <c r="O5029" s="5" t="str">
        <f t="shared" si="1025"/>
        <v>IrrigationThreeWeekly</v>
      </c>
      <c r="P5029" s="5"/>
      <c r="Q5029" t="str">
        <f t="shared" si="1026"/>
        <v>LandPIrrigationThreeWeeklyCoverTypeLucerne</v>
      </c>
      <c r="R5029" s="7">
        <f t="shared" si="1027"/>
        <v>41401</v>
      </c>
      <c r="S5029">
        <f t="shared" si="1028"/>
        <v>0.31674999999999998</v>
      </c>
      <c r="T5029">
        <f t="shared" si="1029"/>
        <v>0.29375000000000001</v>
      </c>
      <c r="U5029" t="str">
        <f t="shared" si="1030"/>
        <v/>
      </c>
      <c r="V5029" t="str">
        <f t="shared" si="1031"/>
        <v/>
      </c>
      <c r="W5029" t="str">
        <f t="shared" si="1032"/>
        <v/>
      </c>
      <c r="X5029" t="str">
        <f t="shared" si="1033"/>
        <v/>
      </c>
      <c r="Y5029" t="str">
        <f t="shared" si="1034"/>
        <v/>
      </c>
      <c r="Z5029" t="str">
        <f t="shared" si="1035"/>
        <v/>
      </c>
      <c r="AA5029" t="str">
        <f t="shared" si="1036"/>
        <v/>
      </c>
    </row>
    <row r="5030" spans="1:27" x14ac:dyDescent="0.2">
      <c r="A5030" s="14"/>
      <c r="B5030" s="13"/>
      <c r="C5030" s="1" t="s">
        <v>5</v>
      </c>
      <c r="D5030" s="5"/>
      <c r="E5030" s="5"/>
      <c r="F5030" s="5"/>
      <c r="G5030" s="5">
        <v>0.31174999999999997</v>
      </c>
      <c r="H5030" s="5"/>
      <c r="I5030" s="5"/>
      <c r="J5030" s="5">
        <v>0.30975000000000003</v>
      </c>
      <c r="K5030" s="5"/>
      <c r="L5030" s="5"/>
      <c r="N5030" s="5" t="str">
        <f t="shared" si="1024"/>
        <v>CoverTypeLucerne</v>
      </c>
      <c r="O5030" s="5" t="str">
        <f t="shared" si="1025"/>
        <v>IrrigationTwoPerWeek</v>
      </c>
      <c r="P5030" s="5"/>
      <c r="Q5030" t="str">
        <f t="shared" si="1026"/>
        <v>LandPIrrigationTwoPerWeekCoverTypeLucerne</v>
      </c>
      <c r="R5030" s="7">
        <f t="shared" si="1027"/>
        <v>41401</v>
      </c>
      <c r="S5030">
        <f t="shared" si="1028"/>
        <v>0.30975000000000003</v>
      </c>
      <c r="T5030">
        <f t="shared" si="1029"/>
        <v>0.31174999999999997</v>
      </c>
      <c r="U5030" t="str">
        <f t="shared" si="1030"/>
        <v/>
      </c>
      <c r="V5030" t="str">
        <f t="shared" si="1031"/>
        <v/>
      </c>
      <c r="W5030" t="str">
        <f t="shared" si="1032"/>
        <v/>
      </c>
      <c r="X5030" t="str">
        <f t="shared" si="1033"/>
        <v/>
      </c>
      <c r="Y5030" t="str">
        <f t="shared" si="1034"/>
        <v/>
      </c>
      <c r="Z5030" t="str">
        <f t="shared" si="1035"/>
        <v/>
      </c>
      <c r="AA5030" t="str">
        <f t="shared" si="1036"/>
        <v/>
      </c>
    </row>
    <row r="5031" spans="1:27" x14ac:dyDescent="0.2">
      <c r="A5031" s="14"/>
      <c r="B5031" s="13" t="s">
        <v>3</v>
      </c>
      <c r="C5031" s="1" t="s">
        <v>4</v>
      </c>
      <c r="D5031" s="5"/>
      <c r="E5031" s="5"/>
      <c r="F5031" s="5"/>
      <c r="G5031" s="5">
        <v>0.27749999999999997</v>
      </c>
      <c r="H5031" s="5"/>
      <c r="I5031" s="5"/>
      <c r="J5031" s="5">
        <v>0.26950000000000002</v>
      </c>
      <c r="K5031" s="5"/>
      <c r="L5031" s="5"/>
      <c r="N5031" s="5" t="str">
        <f t="shared" si="1024"/>
        <v>CoverTypePasture</v>
      </c>
      <c r="O5031" s="5" t="str">
        <f t="shared" si="1025"/>
        <v>IrrigationNone</v>
      </c>
      <c r="P5031" s="5"/>
      <c r="Q5031" t="str">
        <f t="shared" si="1026"/>
        <v>LandPIrrigationNoneCoverTypePasture</v>
      </c>
      <c r="R5031" s="7">
        <f t="shared" si="1027"/>
        <v>41401</v>
      </c>
      <c r="S5031">
        <f t="shared" si="1028"/>
        <v>0.26950000000000002</v>
      </c>
      <c r="T5031">
        <f t="shared" si="1029"/>
        <v>0.27749999999999997</v>
      </c>
      <c r="U5031" t="str">
        <f t="shared" si="1030"/>
        <v/>
      </c>
      <c r="V5031" t="str">
        <f t="shared" si="1031"/>
        <v/>
      </c>
      <c r="W5031" t="str">
        <f t="shared" si="1032"/>
        <v/>
      </c>
      <c r="X5031" t="str">
        <f t="shared" si="1033"/>
        <v/>
      </c>
      <c r="Y5031" t="str">
        <f t="shared" si="1034"/>
        <v/>
      </c>
      <c r="Z5031" t="str">
        <f t="shared" si="1035"/>
        <v/>
      </c>
      <c r="AA5031" t="str">
        <f t="shared" si="1036"/>
        <v/>
      </c>
    </row>
    <row r="5032" spans="1:27" x14ac:dyDescent="0.2">
      <c r="A5032" s="14"/>
      <c r="B5032" s="13"/>
      <c r="C5032" s="1" t="s">
        <v>7</v>
      </c>
      <c r="D5032" s="5"/>
      <c r="E5032" s="5"/>
      <c r="F5032" s="5"/>
      <c r="G5032" s="5">
        <v>0.27650000000000002</v>
      </c>
      <c r="H5032" s="5"/>
      <c r="I5032" s="5"/>
      <c r="J5032" s="5">
        <v>0.27749999999999997</v>
      </c>
      <c r="K5032" s="5"/>
      <c r="L5032" s="5"/>
      <c r="N5032" s="5" t="str">
        <f t="shared" si="1024"/>
        <v>CoverTypePasture</v>
      </c>
      <c r="O5032" s="5" t="str">
        <f t="shared" si="1025"/>
        <v>IrrigationOnePerWeek</v>
      </c>
      <c r="P5032" s="5"/>
      <c r="Q5032" t="str">
        <f t="shared" si="1026"/>
        <v>LandPIrrigationOnePerWeekCoverTypePasture</v>
      </c>
      <c r="R5032" s="7">
        <f t="shared" si="1027"/>
        <v>41401</v>
      </c>
      <c r="S5032">
        <f t="shared" si="1028"/>
        <v>0.27749999999999997</v>
      </c>
      <c r="T5032">
        <f t="shared" si="1029"/>
        <v>0.27650000000000002</v>
      </c>
      <c r="U5032" t="str">
        <f t="shared" si="1030"/>
        <v/>
      </c>
      <c r="V5032" t="str">
        <f t="shared" si="1031"/>
        <v/>
      </c>
      <c r="W5032" t="str">
        <f t="shared" si="1032"/>
        <v/>
      </c>
      <c r="X5032" t="str">
        <f t="shared" si="1033"/>
        <v/>
      </c>
      <c r="Y5032" t="str">
        <f t="shared" si="1034"/>
        <v/>
      </c>
      <c r="Z5032" t="str">
        <f t="shared" si="1035"/>
        <v/>
      </c>
      <c r="AA5032" t="str">
        <f t="shared" si="1036"/>
        <v/>
      </c>
    </row>
    <row r="5033" spans="1:27" x14ac:dyDescent="0.2">
      <c r="A5033" s="14"/>
      <c r="B5033" s="13"/>
      <c r="C5033" s="1" t="s">
        <v>6</v>
      </c>
      <c r="D5033" s="5"/>
      <c r="E5033" s="5"/>
      <c r="F5033" s="5"/>
      <c r="G5033" s="5">
        <v>0.28799999999999998</v>
      </c>
      <c r="H5033" s="5"/>
      <c r="I5033" s="5"/>
      <c r="J5033" s="5">
        <v>0.28299999999999997</v>
      </c>
      <c r="K5033" s="5"/>
      <c r="L5033" s="5"/>
      <c r="N5033" s="5" t="str">
        <f t="shared" si="1024"/>
        <v>CoverTypePasture</v>
      </c>
      <c r="O5033" s="5" t="str">
        <f t="shared" si="1025"/>
        <v>IrrigationThreeWeekly</v>
      </c>
      <c r="P5033" s="5"/>
      <c r="Q5033" t="str">
        <f t="shared" si="1026"/>
        <v>LandPIrrigationThreeWeeklyCoverTypePasture</v>
      </c>
      <c r="R5033" s="7">
        <f t="shared" si="1027"/>
        <v>41401</v>
      </c>
      <c r="S5033">
        <f t="shared" si="1028"/>
        <v>0.28299999999999997</v>
      </c>
      <c r="T5033">
        <f t="shared" si="1029"/>
        <v>0.28799999999999998</v>
      </c>
      <c r="U5033" t="str">
        <f t="shared" si="1030"/>
        <v/>
      </c>
      <c r="V5033" t="str">
        <f t="shared" si="1031"/>
        <v/>
      </c>
      <c r="W5033" t="str">
        <f t="shared" si="1032"/>
        <v/>
      </c>
      <c r="X5033" t="str">
        <f t="shared" si="1033"/>
        <v/>
      </c>
      <c r="Y5033" t="str">
        <f t="shared" si="1034"/>
        <v/>
      </c>
      <c r="Z5033" t="str">
        <f t="shared" si="1035"/>
        <v/>
      </c>
      <c r="AA5033" t="str">
        <f t="shared" si="1036"/>
        <v/>
      </c>
    </row>
    <row r="5034" spans="1:27" x14ac:dyDescent="0.2">
      <c r="A5034" s="14"/>
      <c r="B5034" s="13"/>
      <c r="C5034" s="1" t="s">
        <v>5</v>
      </c>
      <c r="D5034" s="5"/>
      <c r="E5034" s="5"/>
      <c r="F5034" s="5"/>
      <c r="G5034" s="5">
        <v>0.32250000000000001</v>
      </c>
      <c r="H5034" s="5"/>
      <c r="I5034" s="5"/>
      <c r="J5034" s="5">
        <v>0.27699999999999997</v>
      </c>
      <c r="K5034" s="5"/>
      <c r="L5034" s="5"/>
      <c r="N5034" s="5" t="str">
        <f t="shared" si="1024"/>
        <v>CoverTypePasture</v>
      </c>
      <c r="O5034" s="5" t="str">
        <f t="shared" si="1025"/>
        <v>IrrigationTwoPerWeek</v>
      </c>
      <c r="P5034" s="5"/>
      <c r="Q5034" t="str">
        <f t="shared" si="1026"/>
        <v>LandPIrrigationTwoPerWeekCoverTypePasture</v>
      </c>
      <c r="R5034" s="7">
        <f t="shared" si="1027"/>
        <v>41401</v>
      </c>
      <c r="S5034">
        <f t="shared" si="1028"/>
        <v>0.27699999999999997</v>
      </c>
      <c r="T5034">
        <f t="shared" si="1029"/>
        <v>0.32250000000000001</v>
      </c>
      <c r="U5034" t="str">
        <f t="shared" si="1030"/>
        <v/>
      </c>
      <c r="V5034" t="str">
        <f t="shared" si="1031"/>
        <v/>
      </c>
      <c r="W5034" t="str">
        <f t="shared" si="1032"/>
        <v/>
      </c>
      <c r="X5034" t="str">
        <f t="shared" si="1033"/>
        <v/>
      </c>
      <c r="Y5034" t="str">
        <f t="shared" si="1034"/>
        <v/>
      </c>
      <c r="Z5034" t="str">
        <f t="shared" si="1035"/>
        <v/>
      </c>
      <c r="AA5034" t="str">
        <f t="shared" si="1036"/>
        <v/>
      </c>
    </row>
    <row r="5035" spans="1:27" x14ac:dyDescent="0.2">
      <c r="A5035" s="14">
        <v>41402</v>
      </c>
      <c r="B5035" s="13" t="s">
        <v>2</v>
      </c>
      <c r="C5035" s="1" t="s">
        <v>4</v>
      </c>
      <c r="D5035" s="5">
        <v>0.10824999999999999</v>
      </c>
      <c r="E5035" s="5">
        <v>0.12975</v>
      </c>
      <c r="F5035" s="5">
        <v>0.122</v>
      </c>
      <c r="G5035" s="5">
        <v>0.28375</v>
      </c>
      <c r="H5035" s="5">
        <v>0.31374999999999997</v>
      </c>
      <c r="I5035" s="5">
        <v>0.17874999999999999</v>
      </c>
      <c r="J5035" s="5">
        <v>0.25075000000000003</v>
      </c>
      <c r="K5035" s="5">
        <v>0.10100000000000001</v>
      </c>
      <c r="L5035" s="5">
        <v>9.6500000000000002E-2</v>
      </c>
      <c r="N5035" s="5" t="str">
        <f t="shared" si="1024"/>
        <v>CoverTypeLucerne</v>
      </c>
      <c r="O5035" s="5" t="str">
        <f t="shared" si="1025"/>
        <v>IrrigationNone</v>
      </c>
      <c r="P5035" s="5"/>
      <c r="Q5035" t="str">
        <f t="shared" si="1026"/>
        <v>LandPIrrigationNoneCoverTypeLucerne</v>
      </c>
      <c r="R5035" s="7">
        <f t="shared" si="1027"/>
        <v>41402</v>
      </c>
      <c r="S5035">
        <f t="shared" si="1028"/>
        <v>0.25075000000000003</v>
      </c>
      <c r="T5035">
        <f t="shared" si="1029"/>
        <v>0.28375</v>
      </c>
      <c r="U5035">
        <f t="shared" si="1030"/>
        <v>0.31374999999999997</v>
      </c>
      <c r="V5035">
        <f t="shared" si="1031"/>
        <v>0.17874999999999999</v>
      </c>
      <c r="W5035">
        <f t="shared" si="1032"/>
        <v>0.10100000000000001</v>
      </c>
      <c r="X5035">
        <f t="shared" si="1033"/>
        <v>9.6500000000000002E-2</v>
      </c>
      <c r="Y5035">
        <f t="shared" si="1034"/>
        <v>0.10824999999999999</v>
      </c>
      <c r="Z5035">
        <f t="shared" si="1035"/>
        <v>0.12975</v>
      </c>
      <c r="AA5035">
        <f t="shared" si="1036"/>
        <v>0.122</v>
      </c>
    </row>
    <row r="5036" spans="1:27" x14ac:dyDescent="0.2">
      <c r="A5036" s="14"/>
      <c r="B5036" s="13"/>
      <c r="C5036" s="1" t="s">
        <v>7</v>
      </c>
      <c r="D5036" s="5">
        <v>0.1555</v>
      </c>
      <c r="E5036" s="5">
        <v>0.13225000000000001</v>
      </c>
      <c r="F5036" s="5">
        <v>0.14474999999999999</v>
      </c>
      <c r="G5036" s="5">
        <v>0.28925000000000001</v>
      </c>
      <c r="H5036" s="5">
        <v>0.35299999999999998</v>
      </c>
      <c r="I5036" s="5">
        <v>0.16850000000000001</v>
      </c>
      <c r="J5036" s="5">
        <v>0.27500000000000002</v>
      </c>
      <c r="K5036" s="5">
        <v>0.11174999999999999</v>
      </c>
      <c r="L5036" s="5">
        <v>0.129</v>
      </c>
      <c r="N5036" s="5" t="str">
        <f t="shared" si="1024"/>
        <v>CoverTypeLucerne</v>
      </c>
      <c r="O5036" s="5" t="str">
        <f t="shared" si="1025"/>
        <v>IrrigationOnePerWeek</v>
      </c>
      <c r="P5036" s="5"/>
      <c r="Q5036" t="str">
        <f t="shared" si="1026"/>
        <v>LandPIrrigationOnePerWeekCoverTypeLucerne</v>
      </c>
      <c r="R5036" s="7">
        <f t="shared" si="1027"/>
        <v>41402</v>
      </c>
      <c r="S5036">
        <f t="shared" si="1028"/>
        <v>0.27500000000000002</v>
      </c>
      <c r="T5036">
        <f t="shared" si="1029"/>
        <v>0.28925000000000001</v>
      </c>
      <c r="U5036">
        <f t="shared" si="1030"/>
        <v>0.35299999999999998</v>
      </c>
      <c r="V5036">
        <f t="shared" si="1031"/>
        <v>0.16850000000000001</v>
      </c>
      <c r="W5036">
        <f t="shared" si="1032"/>
        <v>0.11174999999999999</v>
      </c>
      <c r="X5036">
        <f t="shared" si="1033"/>
        <v>0.129</v>
      </c>
      <c r="Y5036">
        <f t="shared" si="1034"/>
        <v>0.1555</v>
      </c>
      <c r="Z5036">
        <f t="shared" si="1035"/>
        <v>0.13225000000000001</v>
      </c>
      <c r="AA5036">
        <f t="shared" si="1036"/>
        <v>0.14474999999999999</v>
      </c>
    </row>
    <row r="5037" spans="1:27" x14ac:dyDescent="0.2">
      <c r="A5037" s="14"/>
      <c r="B5037" s="13"/>
      <c r="C5037" s="1" t="s">
        <v>6</v>
      </c>
      <c r="D5037" s="5">
        <v>0.10975</v>
      </c>
      <c r="E5037" s="5">
        <v>0.11975000000000001</v>
      </c>
      <c r="F5037" s="5">
        <v>0.14449999999999999</v>
      </c>
      <c r="G5037" s="5">
        <v>0.28400000000000003</v>
      </c>
      <c r="H5037" s="5">
        <v>0.30675000000000002</v>
      </c>
      <c r="I5037" s="5">
        <v>0.14774999999999999</v>
      </c>
      <c r="J5037" s="5">
        <v>0.30124999999999996</v>
      </c>
      <c r="K5037" s="5">
        <v>0.10974999999999999</v>
      </c>
      <c r="L5037" s="5">
        <v>0.10700000000000001</v>
      </c>
      <c r="N5037" s="5" t="str">
        <f t="shared" si="1024"/>
        <v>CoverTypeLucerne</v>
      </c>
      <c r="O5037" s="5" t="str">
        <f t="shared" si="1025"/>
        <v>IrrigationThreeWeekly</v>
      </c>
      <c r="P5037" s="5"/>
      <c r="Q5037" t="str">
        <f t="shared" si="1026"/>
        <v>LandPIrrigationThreeWeeklyCoverTypeLucerne</v>
      </c>
      <c r="R5037" s="7">
        <f t="shared" si="1027"/>
        <v>41402</v>
      </c>
      <c r="S5037">
        <f t="shared" si="1028"/>
        <v>0.30124999999999996</v>
      </c>
      <c r="T5037">
        <f t="shared" si="1029"/>
        <v>0.28400000000000003</v>
      </c>
      <c r="U5037">
        <f t="shared" si="1030"/>
        <v>0.30675000000000002</v>
      </c>
      <c r="V5037">
        <f t="shared" si="1031"/>
        <v>0.14774999999999999</v>
      </c>
      <c r="W5037">
        <f t="shared" si="1032"/>
        <v>0.10974999999999999</v>
      </c>
      <c r="X5037">
        <f t="shared" si="1033"/>
        <v>0.10700000000000001</v>
      </c>
      <c r="Y5037">
        <f t="shared" si="1034"/>
        <v>0.10975</v>
      </c>
      <c r="Z5037">
        <f t="shared" si="1035"/>
        <v>0.11975000000000001</v>
      </c>
      <c r="AA5037">
        <f t="shared" si="1036"/>
        <v>0.14449999999999999</v>
      </c>
    </row>
    <row r="5038" spans="1:27" x14ac:dyDescent="0.2">
      <c r="A5038" s="14"/>
      <c r="B5038" s="13"/>
      <c r="C5038" s="1" t="s">
        <v>5</v>
      </c>
      <c r="D5038" s="5">
        <v>0.11499999999999999</v>
      </c>
      <c r="E5038" s="5">
        <v>0.121</v>
      </c>
      <c r="F5038" s="5">
        <v>0.12996692824002187</v>
      </c>
      <c r="G5038" s="5">
        <v>0.30249999999999999</v>
      </c>
      <c r="H5038" s="5">
        <v>0.35299999999999998</v>
      </c>
      <c r="I5038" s="5">
        <v>0.14674999999999999</v>
      </c>
      <c r="J5038" s="5">
        <v>0.29475000000000001</v>
      </c>
      <c r="K5038" s="5">
        <v>9.9250000000000005E-2</v>
      </c>
      <c r="L5038" s="5">
        <v>0.10150000000000001</v>
      </c>
      <c r="N5038" s="5" t="str">
        <f t="shared" si="1024"/>
        <v>CoverTypeLucerne</v>
      </c>
      <c r="O5038" s="5" t="str">
        <f t="shared" si="1025"/>
        <v>IrrigationTwoPerWeek</v>
      </c>
      <c r="P5038" s="5"/>
      <c r="Q5038" t="str">
        <f t="shared" si="1026"/>
        <v>LandPIrrigationTwoPerWeekCoverTypeLucerne</v>
      </c>
      <c r="R5038" s="7">
        <f t="shared" si="1027"/>
        <v>41402</v>
      </c>
      <c r="S5038">
        <f t="shared" si="1028"/>
        <v>0.29475000000000001</v>
      </c>
      <c r="T5038">
        <f t="shared" si="1029"/>
        <v>0.30249999999999999</v>
      </c>
      <c r="U5038">
        <f t="shared" si="1030"/>
        <v>0.35299999999999998</v>
      </c>
      <c r="V5038">
        <f t="shared" si="1031"/>
        <v>0.14674999999999999</v>
      </c>
      <c r="W5038">
        <f t="shared" si="1032"/>
        <v>9.9250000000000005E-2</v>
      </c>
      <c r="X5038">
        <f t="shared" si="1033"/>
        <v>0.10150000000000001</v>
      </c>
      <c r="Y5038">
        <f t="shared" si="1034"/>
        <v>0.11499999999999999</v>
      </c>
      <c r="Z5038">
        <f t="shared" si="1035"/>
        <v>0.121</v>
      </c>
      <c r="AA5038">
        <f t="shared" si="1036"/>
        <v>0.12996692824002187</v>
      </c>
    </row>
    <row r="5039" spans="1:27" x14ac:dyDescent="0.2">
      <c r="A5039" s="14"/>
      <c r="B5039" s="13" t="s">
        <v>3</v>
      </c>
      <c r="C5039" s="1" t="s">
        <v>4</v>
      </c>
      <c r="D5039" s="5">
        <v>0.13600000000000001</v>
      </c>
      <c r="E5039" s="5">
        <v>0.13075000000000001</v>
      </c>
      <c r="F5039" s="5">
        <v>0.13239657390364842</v>
      </c>
      <c r="G5039" s="5">
        <v>0.26849999999999996</v>
      </c>
      <c r="H5039" s="5">
        <v>0.33174999999999999</v>
      </c>
      <c r="I5039" s="5">
        <v>0.14775000000000002</v>
      </c>
      <c r="J5039" s="5">
        <v>0.254</v>
      </c>
      <c r="K5039" s="5">
        <v>0.10075000000000001</v>
      </c>
      <c r="L5039" s="5">
        <v>0.13750000000000001</v>
      </c>
      <c r="N5039" s="5" t="str">
        <f t="shared" si="1024"/>
        <v>CoverTypePasture</v>
      </c>
      <c r="O5039" s="5" t="str">
        <f t="shared" si="1025"/>
        <v>IrrigationNone</v>
      </c>
      <c r="P5039" s="5"/>
      <c r="Q5039" t="str">
        <f t="shared" si="1026"/>
        <v>LandPIrrigationNoneCoverTypePasture</v>
      </c>
      <c r="R5039" s="7">
        <f t="shared" si="1027"/>
        <v>41402</v>
      </c>
      <c r="S5039">
        <f t="shared" si="1028"/>
        <v>0.254</v>
      </c>
      <c r="T5039">
        <f t="shared" si="1029"/>
        <v>0.26849999999999996</v>
      </c>
      <c r="U5039">
        <f t="shared" si="1030"/>
        <v>0.33174999999999999</v>
      </c>
      <c r="V5039">
        <f t="shared" si="1031"/>
        <v>0.14775000000000002</v>
      </c>
      <c r="W5039">
        <f t="shared" si="1032"/>
        <v>0.10075000000000001</v>
      </c>
      <c r="X5039">
        <f t="shared" si="1033"/>
        <v>0.13750000000000001</v>
      </c>
      <c r="Y5039">
        <f t="shared" si="1034"/>
        <v>0.13600000000000001</v>
      </c>
      <c r="Z5039">
        <f t="shared" si="1035"/>
        <v>0.13075000000000001</v>
      </c>
      <c r="AA5039">
        <f t="shared" si="1036"/>
        <v>0.13239657390364842</v>
      </c>
    </row>
    <row r="5040" spans="1:27" x14ac:dyDescent="0.2">
      <c r="A5040" s="14"/>
      <c r="B5040" s="13"/>
      <c r="C5040" s="1" t="s">
        <v>7</v>
      </c>
      <c r="D5040" s="5">
        <v>0.11024999999999999</v>
      </c>
      <c r="E5040" s="5">
        <v>0.1295</v>
      </c>
      <c r="F5040" s="5">
        <v>0.12151518725560639</v>
      </c>
      <c r="G5040" s="5">
        <v>0.26724999999999999</v>
      </c>
      <c r="H5040" s="5">
        <v>0.30325000000000002</v>
      </c>
      <c r="I5040" s="5">
        <v>0.13550000000000001</v>
      </c>
      <c r="J5040" s="5">
        <v>0.26200000000000001</v>
      </c>
      <c r="K5040" s="5">
        <v>0.10674999999999998</v>
      </c>
      <c r="L5040" s="5">
        <v>0.104</v>
      </c>
      <c r="N5040" s="5" t="str">
        <f t="shared" si="1024"/>
        <v>CoverTypePasture</v>
      </c>
      <c r="O5040" s="5" t="str">
        <f t="shared" si="1025"/>
        <v>IrrigationOnePerWeek</v>
      </c>
      <c r="P5040" s="5"/>
      <c r="Q5040" t="str">
        <f t="shared" si="1026"/>
        <v>LandPIrrigationOnePerWeekCoverTypePasture</v>
      </c>
      <c r="R5040" s="7">
        <f t="shared" si="1027"/>
        <v>41402</v>
      </c>
      <c r="S5040">
        <f t="shared" si="1028"/>
        <v>0.26200000000000001</v>
      </c>
      <c r="T5040">
        <f t="shared" si="1029"/>
        <v>0.26724999999999999</v>
      </c>
      <c r="U5040">
        <f t="shared" si="1030"/>
        <v>0.30325000000000002</v>
      </c>
      <c r="V5040">
        <f t="shared" si="1031"/>
        <v>0.13550000000000001</v>
      </c>
      <c r="W5040">
        <f t="shared" si="1032"/>
        <v>0.10674999999999998</v>
      </c>
      <c r="X5040">
        <f t="shared" si="1033"/>
        <v>0.104</v>
      </c>
      <c r="Y5040">
        <f t="shared" si="1034"/>
        <v>0.11024999999999999</v>
      </c>
      <c r="Z5040">
        <f t="shared" si="1035"/>
        <v>0.1295</v>
      </c>
      <c r="AA5040">
        <f t="shared" si="1036"/>
        <v>0.12151518725560639</v>
      </c>
    </row>
    <row r="5041" spans="1:27" x14ac:dyDescent="0.2">
      <c r="A5041" s="14"/>
      <c r="B5041" s="13"/>
      <c r="C5041" s="1" t="s">
        <v>6</v>
      </c>
      <c r="D5041" s="5">
        <v>0.11649999999999999</v>
      </c>
      <c r="E5041" s="5">
        <v>0.14563211326612432</v>
      </c>
      <c r="F5041" s="5">
        <v>0.15975</v>
      </c>
      <c r="G5041" s="5">
        <v>0.27949999999999997</v>
      </c>
      <c r="H5041" s="5">
        <v>0.36775000000000002</v>
      </c>
      <c r="I5041" s="5">
        <v>0.20325000000000001</v>
      </c>
      <c r="J5041" s="5">
        <v>0.26900000000000002</v>
      </c>
      <c r="K5041" s="5">
        <v>0.13100000000000001</v>
      </c>
      <c r="L5041" s="5">
        <v>0.11149999999999999</v>
      </c>
      <c r="N5041" s="5" t="str">
        <f t="shared" si="1024"/>
        <v>CoverTypePasture</v>
      </c>
      <c r="O5041" s="5" t="str">
        <f t="shared" si="1025"/>
        <v>IrrigationThreeWeekly</v>
      </c>
      <c r="P5041" s="5"/>
      <c r="Q5041" t="str">
        <f t="shared" si="1026"/>
        <v>LandPIrrigationThreeWeeklyCoverTypePasture</v>
      </c>
      <c r="R5041" s="7">
        <f t="shared" si="1027"/>
        <v>41402</v>
      </c>
      <c r="S5041">
        <f t="shared" si="1028"/>
        <v>0.26900000000000002</v>
      </c>
      <c r="T5041">
        <f t="shared" si="1029"/>
        <v>0.27949999999999997</v>
      </c>
      <c r="U5041">
        <f t="shared" si="1030"/>
        <v>0.36775000000000002</v>
      </c>
      <c r="V5041">
        <f t="shared" si="1031"/>
        <v>0.20325000000000001</v>
      </c>
      <c r="W5041">
        <f t="shared" si="1032"/>
        <v>0.13100000000000001</v>
      </c>
      <c r="X5041">
        <f t="shared" si="1033"/>
        <v>0.11149999999999999</v>
      </c>
      <c r="Y5041">
        <f t="shared" si="1034"/>
        <v>0.11649999999999999</v>
      </c>
      <c r="Z5041">
        <f t="shared" si="1035"/>
        <v>0.14563211326612432</v>
      </c>
      <c r="AA5041">
        <f t="shared" si="1036"/>
        <v>0.15975</v>
      </c>
    </row>
    <row r="5042" spans="1:27" x14ac:dyDescent="0.2">
      <c r="A5042" s="14"/>
      <c r="B5042" s="13"/>
      <c r="C5042" s="1" t="s">
        <v>5</v>
      </c>
      <c r="D5042" s="5">
        <v>0.17150000000000001</v>
      </c>
      <c r="E5042" s="5">
        <v>0.152</v>
      </c>
      <c r="F5042" s="5">
        <v>0.17300000000000001</v>
      </c>
      <c r="G5042" s="5">
        <v>0.31325000000000003</v>
      </c>
      <c r="H5042" s="5">
        <v>0.39649999999999996</v>
      </c>
      <c r="I5042" s="5">
        <v>0.29249999999999998</v>
      </c>
      <c r="J5042" s="5">
        <v>0.26250000000000001</v>
      </c>
      <c r="K5042" s="5">
        <v>0.14474999999999999</v>
      </c>
      <c r="L5042" s="5">
        <v>0.151</v>
      </c>
      <c r="N5042" s="5" t="str">
        <f t="shared" si="1024"/>
        <v>CoverTypePasture</v>
      </c>
      <c r="O5042" s="5" t="str">
        <f t="shared" si="1025"/>
        <v>IrrigationTwoPerWeek</v>
      </c>
      <c r="P5042" s="5"/>
      <c r="Q5042" t="str">
        <f t="shared" si="1026"/>
        <v>LandPIrrigationTwoPerWeekCoverTypePasture</v>
      </c>
      <c r="R5042" s="7">
        <f t="shared" si="1027"/>
        <v>41402</v>
      </c>
      <c r="S5042">
        <f t="shared" si="1028"/>
        <v>0.26250000000000001</v>
      </c>
      <c r="T5042">
        <f t="shared" si="1029"/>
        <v>0.31325000000000003</v>
      </c>
      <c r="U5042">
        <f t="shared" si="1030"/>
        <v>0.39649999999999996</v>
      </c>
      <c r="V5042">
        <f t="shared" si="1031"/>
        <v>0.29249999999999998</v>
      </c>
      <c r="W5042">
        <f t="shared" si="1032"/>
        <v>0.14474999999999999</v>
      </c>
      <c r="X5042">
        <f t="shared" si="1033"/>
        <v>0.151</v>
      </c>
      <c r="Y5042">
        <f t="shared" si="1034"/>
        <v>0.17150000000000001</v>
      </c>
      <c r="Z5042">
        <f t="shared" si="1035"/>
        <v>0.152</v>
      </c>
      <c r="AA5042">
        <f t="shared" si="1036"/>
        <v>0.17300000000000001</v>
      </c>
    </row>
    <row r="5043" spans="1:27" x14ac:dyDescent="0.2">
      <c r="A5043" s="14">
        <v>41403</v>
      </c>
      <c r="B5043" s="13" t="s">
        <v>2</v>
      </c>
      <c r="C5043" s="1" t="s">
        <v>4</v>
      </c>
      <c r="D5043" s="5"/>
      <c r="E5043" s="5"/>
      <c r="F5043" s="5"/>
      <c r="G5043" s="5">
        <v>0.28000000000000003</v>
      </c>
      <c r="H5043" s="5"/>
      <c r="I5043" s="5"/>
      <c r="J5043" s="5">
        <v>0.24625</v>
      </c>
      <c r="K5043" s="5"/>
      <c r="L5043" s="5"/>
      <c r="N5043" s="5" t="str">
        <f t="shared" si="1024"/>
        <v>CoverTypeLucerne</v>
      </c>
      <c r="O5043" s="5" t="str">
        <f t="shared" si="1025"/>
        <v>IrrigationNone</v>
      </c>
      <c r="P5043" s="5"/>
      <c r="Q5043" t="str">
        <f t="shared" si="1026"/>
        <v>LandPIrrigationNoneCoverTypeLucerne</v>
      </c>
      <c r="R5043" s="7">
        <f t="shared" si="1027"/>
        <v>41403</v>
      </c>
      <c r="S5043">
        <f t="shared" si="1028"/>
        <v>0.24625</v>
      </c>
      <c r="T5043">
        <f t="shared" si="1029"/>
        <v>0.28000000000000003</v>
      </c>
      <c r="U5043" t="str">
        <f t="shared" si="1030"/>
        <v/>
      </c>
      <c r="V5043" t="str">
        <f t="shared" si="1031"/>
        <v/>
      </c>
      <c r="W5043" t="str">
        <f t="shared" si="1032"/>
        <v/>
      </c>
      <c r="X5043" t="str">
        <f t="shared" si="1033"/>
        <v/>
      </c>
      <c r="Y5043" t="str">
        <f t="shared" si="1034"/>
        <v/>
      </c>
      <c r="Z5043" t="str">
        <f t="shared" si="1035"/>
        <v/>
      </c>
      <c r="AA5043" t="str">
        <f t="shared" si="1036"/>
        <v/>
      </c>
    </row>
    <row r="5044" spans="1:27" x14ac:dyDescent="0.2">
      <c r="A5044" s="14"/>
      <c r="B5044" s="13"/>
      <c r="C5044" s="1" t="s">
        <v>7</v>
      </c>
      <c r="D5044" s="5"/>
      <c r="E5044" s="5"/>
      <c r="F5044" s="5"/>
      <c r="G5044" s="5">
        <v>0.28475</v>
      </c>
      <c r="H5044" s="5"/>
      <c r="I5044" s="5"/>
      <c r="J5044" s="5">
        <v>0.26949999999999996</v>
      </c>
      <c r="K5044" s="5"/>
      <c r="L5044" s="5"/>
      <c r="N5044" s="5" t="str">
        <f t="shared" si="1024"/>
        <v>CoverTypeLucerne</v>
      </c>
      <c r="O5044" s="5" t="str">
        <f t="shared" si="1025"/>
        <v>IrrigationOnePerWeek</v>
      </c>
      <c r="P5044" s="5"/>
      <c r="Q5044" t="str">
        <f t="shared" si="1026"/>
        <v>LandPIrrigationOnePerWeekCoverTypeLucerne</v>
      </c>
      <c r="R5044" s="7">
        <f t="shared" si="1027"/>
        <v>41403</v>
      </c>
      <c r="S5044">
        <f t="shared" si="1028"/>
        <v>0.26949999999999996</v>
      </c>
      <c r="T5044">
        <f t="shared" si="1029"/>
        <v>0.28475</v>
      </c>
      <c r="U5044" t="str">
        <f t="shared" si="1030"/>
        <v/>
      </c>
      <c r="V5044" t="str">
        <f t="shared" si="1031"/>
        <v/>
      </c>
      <c r="W5044" t="str">
        <f t="shared" si="1032"/>
        <v/>
      </c>
      <c r="X5044" t="str">
        <f t="shared" si="1033"/>
        <v/>
      </c>
      <c r="Y5044" t="str">
        <f t="shared" si="1034"/>
        <v/>
      </c>
      <c r="Z5044" t="str">
        <f t="shared" si="1035"/>
        <v/>
      </c>
      <c r="AA5044" t="str">
        <f t="shared" si="1036"/>
        <v/>
      </c>
    </row>
    <row r="5045" spans="1:27" x14ac:dyDescent="0.2">
      <c r="A5045" s="14"/>
      <c r="B5045" s="13"/>
      <c r="C5045" s="1" t="s">
        <v>6</v>
      </c>
      <c r="D5045" s="5"/>
      <c r="E5045" s="5"/>
      <c r="F5045" s="5"/>
      <c r="G5045" s="5">
        <v>0.28000000000000003</v>
      </c>
      <c r="H5045" s="5"/>
      <c r="I5045" s="5"/>
      <c r="J5045" s="5">
        <v>0.29575000000000001</v>
      </c>
      <c r="K5045" s="5"/>
      <c r="L5045" s="5"/>
      <c r="N5045" s="5" t="str">
        <f t="shared" si="1024"/>
        <v>CoverTypeLucerne</v>
      </c>
      <c r="O5045" s="5" t="str">
        <f t="shared" si="1025"/>
        <v>IrrigationThreeWeekly</v>
      </c>
      <c r="P5045" s="5"/>
      <c r="Q5045" t="str">
        <f t="shared" si="1026"/>
        <v>LandPIrrigationThreeWeeklyCoverTypeLucerne</v>
      </c>
      <c r="R5045" s="7">
        <f t="shared" si="1027"/>
        <v>41403</v>
      </c>
      <c r="S5045">
        <f t="shared" si="1028"/>
        <v>0.29575000000000001</v>
      </c>
      <c r="T5045">
        <f t="shared" si="1029"/>
        <v>0.28000000000000003</v>
      </c>
      <c r="U5045" t="str">
        <f t="shared" si="1030"/>
        <v/>
      </c>
      <c r="V5045" t="str">
        <f t="shared" si="1031"/>
        <v/>
      </c>
      <c r="W5045" t="str">
        <f t="shared" si="1032"/>
        <v/>
      </c>
      <c r="X5045" t="str">
        <f t="shared" si="1033"/>
        <v/>
      </c>
      <c r="Y5045" t="str">
        <f t="shared" si="1034"/>
        <v/>
      </c>
      <c r="Z5045" t="str">
        <f t="shared" si="1035"/>
        <v/>
      </c>
      <c r="AA5045" t="str">
        <f t="shared" si="1036"/>
        <v/>
      </c>
    </row>
    <row r="5046" spans="1:27" x14ac:dyDescent="0.2">
      <c r="A5046" s="14"/>
      <c r="B5046" s="13"/>
      <c r="C5046" s="1" t="s">
        <v>5</v>
      </c>
      <c r="D5046" s="5"/>
      <c r="E5046" s="5"/>
      <c r="F5046" s="5"/>
      <c r="G5046" s="5">
        <v>0.29824999999999996</v>
      </c>
      <c r="H5046" s="5"/>
      <c r="I5046" s="5"/>
      <c r="J5046" s="5">
        <v>0.28825000000000001</v>
      </c>
      <c r="K5046" s="5"/>
      <c r="L5046" s="5"/>
      <c r="N5046" s="5" t="str">
        <f t="shared" si="1024"/>
        <v>CoverTypeLucerne</v>
      </c>
      <c r="O5046" s="5" t="str">
        <f t="shared" si="1025"/>
        <v>IrrigationTwoPerWeek</v>
      </c>
      <c r="P5046" s="5"/>
      <c r="Q5046" t="str">
        <f t="shared" si="1026"/>
        <v>LandPIrrigationTwoPerWeekCoverTypeLucerne</v>
      </c>
      <c r="R5046" s="7">
        <f t="shared" si="1027"/>
        <v>41403</v>
      </c>
      <c r="S5046">
        <f t="shared" si="1028"/>
        <v>0.28825000000000001</v>
      </c>
      <c r="T5046">
        <f t="shared" si="1029"/>
        <v>0.29824999999999996</v>
      </c>
      <c r="U5046" t="str">
        <f t="shared" si="1030"/>
        <v/>
      </c>
      <c r="V5046" t="str">
        <f t="shared" si="1031"/>
        <v/>
      </c>
      <c r="W5046" t="str">
        <f t="shared" si="1032"/>
        <v/>
      </c>
      <c r="X5046" t="str">
        <f t="shared" si="1033"/>
        <v/>
      </c>
      <c r="Y5046" t="str">
        <f t="shared" si="1034"/>
        <v/>
      </c>
      <c r="Z5046" t="str">
        <f t="shared" si="1035"/>
        <v/>
      </c>
      <c r="AA5046" t="str">
        <f t="shared" si="1036"/>
        <v/>
      </c>
    </row>
    <row r="5047" spans="1:27" x14ac:dyDescent="0.2">
      <c r="A5047" s="14"/>
      <c r="B5047" s="13" t="s">
        <v>3</v>
      </c>
      <c r="C5047" s="1" t="s">
        <v>4</v>
      </c>
      <c r="D5047" s="5"/>
      <c r="E5047" s="5"/>
      <c r="F5047" s="5"/>
      <c r="G5047" s="5">
        <v>0.26424999999999998</v>
      </c>
      <c r="H5047" s="5"/>
      <c r="I5047" s="5"/>
      <c r="J5047" s="5">
        <v>0.248</v>
      </c>
      <c r="K5047" s="5"/>
      <c r="L5047" s="5"/>
      <c r="N5047" s="5" t="str">
        <f t="shared" si="1024"/>
        <v>CoverTypePasture</v>
      </c>
      <c r="O5047" s="5" t="str">
        <f t="shared" si="1025"/>
        <v>IrrigationNone</v>
      </c>
      <c r="P5047" s="5"/>
      <c r="Q5047" t="str">
        <f t="shared" si="1026"/>
        <v>LandPIrrigationNoneCoverTypePasture</v>
      </c>
      <c r="R5047" s="7">
        <f t="shared" si="1027"/>
        <v>41403</v>
      </c>
      <c r="S5047">
        <f t="shared" si="1028"/>
        <v>0.248</v>
      </c>
      <c r="T5047">
        <f t="shared" si="1029"/>
        <v>0.26424999999999998</v>
      </c>
      <c r="U5047" t="str">
        <f t="shared" si="1030"/>
        <v/>
      </c>
      <c r="V5047" t="str">
        <f t="shared" si="1031"/>
        <v/>
      </c>
      <c r="W5047" t="str">
        <f t="shared" si="1032"/>
        <v/>
      </c>
      <c r="X5047" t="str">
        <f t="shared" si="1033"/>
        <v/>
      </c>
      <c r="Y5047" t="str">
        <f t="shared" si="1034"/>
        <v/>
      </c>
      <c r="Z5047" t="str">
        <f t="shared" si="1035"/>
        <v/>
      </c>
      <c r="AA5047" t="str">
        <f t="shared" si="1036"/>
        <v/>
      </c>
    </row>
    <row r="5048" spans="1:27" x14ac:dyDescent="0.2">
      <c r="A5048" s="14"/>
      <c r="B5048" s="13"/>
      <c r="C5048" s="1" t="s">
        <v>7</v>
      </c>
      <c r="D5048" s="5"/>
      <c r="E5048" s="5"/>
      <c r="F5048" s="5"/>
      <c r="G5048" s="5">
        <v>0.26324999999999998</v>
      </c>
      <c r="H5048" s="5"/>
      <c r="I5048" s="5"/>
      <c r="J5048" s="5">
        <v>0.25624999999999998</v>
      </c>
      <c r="K5048" s="5"/>
      <c r="L5048" s="5"/>
      <c r="N5048" s="5" t="str">
        <f t="shared" si="1024"/>
        <v>CoverTypePasture</v>
      </c>
      <c r="O5048" s="5" t="str">
        <f t="shared" si="1025"/>
        <v>IrrigationOnePerWeek</v>
      </c>
      <c r="P5048" s="5"/>
      <c r="Q5048" t="str">
        <f t="shared" si="1026"/>
        <v>LandPIrrigationOnePerWeekCoverTypePasture</v>
      </c>
      <c r="R5048" s="7">
        <f t="shared" si="1027"/>
        <v>41403</v>
      </c>
      <c r="S5048">
        <f t="shared" si="1028"/>
        <v>0.25624999999999998</v>
      </c>
      <c r="T5048">
        <f t="shared" si="1029"/>
        <v>0.26324999999999998</v>
      </c>
      <c r="U5048" t="str">
        <f t="shared" si="1030"/>
        <v/>
      </c>
      <c r="V5048" t="str">
        <f t="shared" si="1031"/>
        <v/>
      </c>
      <c r="W5048" t="str">
        <f t="shared" si="1032"/>
        <v/>
      </c>
      <c r="X5048" t="str">
        <f t="shared" si="1033"/>
        <v/>
      </c>
      <c r="Y5048" t="str">
        <f t="shared" si="1034"/>
        <v/>
      </c>
      <c r="Z5048" t="str">
        <f t="shared" si="1035"/>
        <v/>
      </c>
      <c r="AA5048" t="str">
        <f t="shared" si="1036"/>
        <v/>
      </c>
    </row>
    <row r="5049" spans="1:27" x14ac:dyDescent="0.2">
      <c r="A5049" s="14"/>
      <c r="B5049" s="13"/>
      <c r="C5049" s="1" t="s">
        <v>6</v>
      </c>
      <c r="D5049" s="5"/>
      <c r="E5049" s="5"/>
      <c r="F5049" s="5"/>
      <c r="G5049" s="5">
        <v>0.27625</v>
      </c>
      <c r="H5049" s="5"/>
      <c r="I5049" s="5"/>
      <c r="J5049" s="5">
        <v>0.26224999999999998</v>
      </c>
      <c r="K5049" s="5"/>
      <c r="L5049" s="5"/>
      <c r="N5049" s="5" t="str">
        <f t="shared" si="1024"/>
        <v>CoverTypePasture</v>
      </c>
      <c r="O5049" s="5" t="str">
        <f t="shared" si="1025"/>
        <v>IrrigationThreeWeekly</v>
      </c>
      <c r="P5049" s="5"/>
      <c r="Q5049" t="str">
        <f t="shared" si="1026"/>
        <v>LandPIrrigationThreeWeeklyCoverTypePasture</v>
      </c>
      <c r="R5049" s="7">
        <f t="shared" si="1027"/>
        <v>41403</v>
      </c>
      <c r="S5049">
        <f t="shared" si="1028"/>
        <v>0.26224999999999998</v>
      </c>
      <c r="T5049">
        <f t="shared" si="1029"/>
        <v>0.27625</v>
      </c>
      <c r="U5049" t="str">
        <f t="shared" si="1030"/>
        <v/>
      </c>
      <c r="V5049" t="str">
        <f t="shared" si="1031"/>
        <v/>
      </c>
      <c r="W5049" t="str">
        <f t="shared" si="1032"/>
        <v/>
      </c>
      <c r="X5049" t="str">
        <f t="shared" si="1033"/>
        <v/>
      </c>
      <c r="Y5049" t="str">
        <f t="shared" si="1034"/>
        <v/>
      </c>
      <c r="Z5049" t="str">
        <f t="shared" si="1035"/>
        <v/>
      </c>
      <c r="AA5049" t="str">
        <f t="shared" si="1036"/>
        <v/>
      </c>
    </row>
    <row r="5050" spans="1:27" x14ac:dyDescent="0.2">
      <c r="A5050" s="14"/>
      <c r="B5050" s="13"/>
      <c r="C5050" s="1" t="s">
        <v>5</v>
      </c>
      <c r="D5050" s="5"/>
      <c r="E5050" s="5"/>
      <c r="F5050" s="5"/>
      <c r="G5050" s="5">
        <v>0.31000000000000005</v>
      </c>
      <c r="H5050" s="5"/>
      <c r="I5050" s="5"/>
      <c r="J5050" s="5">
        <v>0.25475000000000003</v>
      </c>
      <c r="K5050" s="5"/>
      <c r="L5050" s="5"/>
      <c r="N5050" s="5" t="str">
        <f t="shared" si="1024"/>
        <v>CoverTypePasture</v>
      </c>
      <c r="O5050" s="5" t="str">
        <f t="shared" si="1025"/>
        <v>IrrigationTwoPerWeek</v>
      </c>
      <c r="P5050" s="5"/>
      <c r="Q5050" t="str">
        <f t="shared" si="1026"/>
        <v>LandPIrrigationTwoPerWeekCoverTypePasture</v>
      </c>
      <c r="R5050" s="7">
        <f t="shared" si="1027"/>
        <v>41403</v>
      </c>
      <c r="S5050">
        <f t="shared" si="1028"/>
        <v>0.25475000000000003</v>
      </c>
      <c r="T5050">
        <f t="shared" si="1029"/>
        <v>0.31000000000000005</v>
      </c>
      <c r="U5050" t="str">
        <f t="shared" si="1030"/>
        <v/>
      </c>
      <c r="V5050" t="str">
        <f t="shared" si="1031"/>
        <v/>
      </c>
      <c r="W5050" t="str">
        <f t="shared" si="1032"/>
        <v/>
      </c>
      <c r="X5050" t="str">
        <f t="shared" si="1033"/>
        <v/>
      </c>
      <c r="Y5050" t="str">
        <f t="shared" si="1034"/>
        <v/>
      </c>
      <c r="Z5050" t="str">
        <f t="shared" si="1035"/>
        <v/>
      </c>
      <c r="AA5050" t="str">
        <f t="shared" si="1036"/>
        <v/>
      </c>
    </row>
    <row r="5051" spans="1:27" x14ac:dyDescent="0.2">
      <c r="A5051" s="14">
        <v>41404</v>
      </c>
      <c r="B5051" s="13" t="s">
        <v>2</v>
      </c>
      <c r="C5051" s="1" t="s">
        <v>4</v>
      </c>
      <c r="D5051" s="5"/>
      <c r="E5051" s="5"/>
      <c r="F5051" s="5"/>
      <c r="G5051" s="5">
        <v>0.27900000000000003</v>
      </c>
      <c r="H5051" s="5"/>
      <c r="I5051" s="5"/>
      <c r="J5051" s="5">
        <v>0.2515</v>
      </c>
      <c r="K5051" s="5"/>
      <c r="L5051" s="5"/>
      <c r="N5051" s="5" t="str">
        <f t="shared" si="1024"/>
        <v>CoverTypeLucerne</v>
      </c>
      <c r="O5051" s="5" t="str">
        <f t="shared" si="1025"/>
        <v>IrrigationNone</v>
      </c>
      <c r="P5051" s="5"/>
      <c r="Q5051" t="str">
        <f t="shared" si="1026"/>
        <v>LandPIrrigationNoneCoverTypeLucerne</v>
      </c>
      <c r="R5051" s="7">
        <f t="shared" si="1027"/>
        <v>41404</v>
      </c>
      <c r="S5051">
        <f t="shared" si="1028"/>
        <v>0.2515</v>
      </c>
      <c r="T5051">
        <f t="shared" si="1029"/>
        <v>0.27900000000000003</v>
      </c>
      <c r="U5051" t="str">
        <f t="shared" si="1030"/>
        <v/>
      </c>
      <c r="V5051" t="str">
        <f t="shared" si="1031"/>
        <v/>
      </c>
      <c r="W5051" t="str">
        <f t="shared" si="1032"/>
        <v/>
      </c>
      <c r="X5051" t="str">
        <f t="shared" si="1033"/>
        <v/>
      </c>
      <c r="Y5051" t="str">
        <f t="shared" si="1034"/>
        <v/>
      </c>
      <c r="Z5051" t="str">
        <f t="shared" si="1035"/>
        <v/>
      </c>
      <c r="AA5051" t="str">
        <f t="shared" si="1036"/>
        <v/>
      </c>
    </row>
    <row r="5052" spans="1:27" x14ac:dyDescent="0.2">
      <c r="A5052" s="14"/>
      <c r="B5052" s="13"/>
      <c r="C5052" s="1" t="s">
        <v>7</v>
      </c>
      <c r="D5052" s="5"/>
      <c r="E5052" s="5"/>
      <c r="F5052" s="5"/>
      <c r="G5052" s="5">
        <v>0.28275</v>
      </c>
      <c r="H5052" s="5"/>
      <c r="I5052" s="5"/>
      <c r="J5052" s="5">
        <v>0.27200000000000002</v>
      </c>
      <c r="K5052" s="5"/>
      <c r="L5052" s="5"/>
      <c r="N5052" s="5" t="str">
        <f t="shared" si="1024"/>
        <v>CoverTypeLucerne</v>
      </c>
      <c r="O5052" s="5" t="str">
        <f t="shared" si="1025"/>
        <v>IrrigationOnePerWeek</v>
      </c>
      <c r="P5052" s="5"/>
      <c r="Q5052" t="str">
        <f t="shared" si="1026"/>
        <v>LandPIrrigationOnePerWeekCoverTypeLucerne</v>
      </c>
      <c r="R5052" s="7">
        <f t="shared" si="1027"/>
        <v>41404</v>
      </c>
      <c r="S5052">
        <f t="shared" si="1028"/>
        <v>0.27200000000000002</v>
      </c>
      <c r="T5052">
        <f t="shared" si="1029"/>
        <v>0.28275</v>
      </c>
      <c r="U5052" t="str">
        <f t="shared" si="1030"/>
        <v/>
      </c>
      <c r="V5052" t="str">
        <f t="shared" si="1031"/>
        <v/>
      </c>
      <c r="W5052" t="str">
        <f t="shared" si="1032"/>
        <v/>
      </c>
      <c r="X5052" t="str">
        <f t="shared" si="1033"/>
        <v/>
      </c>
      <c r="Y5052" t="str">
        <f t="shared" si="1034"/>
        <v/>
      </c>
      <c r="Z5052" t="str">
        <f t="shared" si="1035"/>
        <v/>
      </c>
      <c r="AA5052" t="str">
        <f t="shared" si="1036"/>
        <v/>
      </c>
    </row>
    <row r="5053" spans="1:27" x14ac:dyDescent="0.2">
      <c r="A5053" s="14"/>
      <c r="B5053" s="13"/>
      <c r="C5053" s="1" t="s">
        <v>6</v>
      </c>
      <c r="D5053" s="5"/>
      <c r="E5053" s="5"/>
      <c r="F5053" s="5"/>
      <c r="G5053" s="5">
        <v>0.27825</v>
      </c>
      <c r="H5053" s="5"/>
      <c r="I5053" s="5"/>
      <c r="J5053" s="5">
        <v>0.29799999999999999</v>
      </c>
      <c r="K5053" s="5"/>
      <c r="L5053" s="5"/>
      <c r="N5053" s="5" t="str">
        <f t="shared" si="1024"/>
        <v>CoverTypeLucerne</v>
      </c>
      <c r="O5053" s="5" t="str">
        <f t="shared" si="1025"/>
        <v>IrrigationThreeWeekly</v>
      </c>
      <c r="P5053" s="5"/>
      <c r="Q5053" t="str">
        <f t="shared" si="1026"/>
        <v>LandPIrrigationThreeWeeklyCoverTypeLucerne</v>
      </c>
      <c r="R5053" s="7">
        <f t="shared" si="1027"/>
        <v>41404</v>
      </c>
      <c r="S5053">
        <f t="shared" si="1028"/>
        <v>0.29799999999999999</v>
      </c>
      <c r="T5053">
        <f t="shared" si="1029"/>
        <v>0.27825</v>
      </c>
      <c r="U5053" t="str">
        <f t="shared" si="1030"/>
        <v/>
      </c>
      <c r="V5053" t="str">
        <f t="shared" si="1031"/>
        <v/>
      </c>
      <c r="W5053" t="str">
        <f t="shared" si="1032"/>
        <v/>
      </c>
      <c r="X5053" t="str">
        <f t="shared" si="1033"/>
        <v/>
      </c>
      <c r="Y5053" t="str">
        <f t="shared" si="1034"/>
        <v/>
      </c>
      <c r="Z5053" t="str">
        <f t="shared" si="1035"/>
        <v/>
      </c>
      <c r="AA5053" t="str">
        <f t="shared" si="1036"/>
        <v/>
      </c>
    </row>
    <row r="5054" spans="1:27" x14ac:dyDescent="0.2">
      <c r="A5054" s="14"/>
      <c r="B5054" s="13"/>
      <c r="C5054" s="1" t="s">
        <v>5</v>
      </c>
      <c r="D5054" s="5"/>
      <c r="E5054" s="5"/>
      <c r="F5054" s="5"/>
      <c r="G5054" s="5">
        <v>0.29599999999999999</v>
      </c>
      <c r="H5054" s="5"/>
      <c r="I5054" s="5"/>
      <c r="J5054" s="5">
        <v>0.29349999999999998</v>
      </c>
      <c r="K5054" s="5"/>
      <c r="L5054" s="5"/>
      <c r="N5054" s="5" t="str">
        <f t="shared" si="1024"/>
        <v>CoverTypeLucerne</v>
      </c>
      <c r="O5054" s="5" t="str">
        <f t="shared" si="1025"/>
        <v>IrrigationTwoPerWeek</v>
      </c>
      <c r="P5054" s="5"/>
      <c r="Q5054" t="str">
        <f t="shared" si="1026"/>
        <v>LandPIrrigationTwoPerWeekCoverTypeLucerne</v>
      </c>
      <c r="R5054" s="7">
        <f t="shared" si="1027"/>
        <v>41404</v>
      </c>
      <c r="S5054">
        <f t="shared" si="1028"/>
        <v>0.29349999999999998</v>
      </c>
      <c r="T5054">
        <f t="shared" si="1029"/>
        <v>0.29599999999999999</v>
      </c>
      <c r="U5054" t="str">
        <f t="shared" si="1030"/>
        <v/>
      </c>
      <c r="V5054" t="str">
        <f t="shared" si="1031"/>
        <v/>
      </c>
      <c r="W5054" t="str">
        <f t="shared" si="1032"/>
        <v/>
      </c>
      <c r="X5054" t="str">
        <f t="shared" si="1033"/>
        <v/>
      </c>
      <c r="Y5054" t="str">
        <f t="shared" si="1034"/>
        <v/>
      </c>
      <c r="Z5054" t="str">
        <f t="shared" si="1035"/>
        <v/>
      </c>
      <c r="AA5054" t="str">
        <f t="shared" si="1036"/>
        <v/>
      </c>
    </row>
    <row r="5055" spans="1:27" x14ac:dyDescent="0.2">
      <c r="A5055" s="14"/>
      <c r="B5055" s="13" t="s">
        <v>3</v>
      </c>
      <c r="C5055" s="1" t="s">
        <v>4</v>
      </c>
      <c r="D5055" s="5"/>
      <c r="E5055" s="5"/>
      <c r="F5055" s="5"/>
      <c r="G5055" s="5">
        <v>0.26350000000000001</v>
      </c>
      <c r="H5055" s="5"/>
      <c r="I5055" s="5"/>
      <c r="J5055" s="5">
        <v>0.2485</v>
      </c>
      <c r="K5055" s="5"/>
      <c r="L5055" s="5"/>
      <c r="N5055" s="5" t="str">
        <f t="shared" si="1024"/>
        <v>CoverTypePasture</v>
      </c>
      <c r="O5055" s="5" t="str">
        <f t="shared" si="1025"/>
        <v>IrrigationNone</v>
      </c>
      <c r="P5055" s="5"/>
      <c r="Q5055" t="str">
        <f t="shared" si="1026"/>
        <v>LandPIrrigationNoneCoverTypePasture</v>
      </c>
      <c r="R5055" s="7">
        <f t="shared" si="1027"/>
        <v>41404</v>
      </c>
      <c r="S5055">
        <f t="shared" si="1028"/>
        <v>0.2485</v>
      </c>
      <c r="T5055">
        <f t="shared" si="1029"/>
        <v>0.26350000000000001</v>
      </c>
      <c r="U5055" t="str">
        <f t="shared" si="1030"/>
        <v/>
      </c>
      <c r="V5055" t="str">
        <f t="shared" si="1031"/>
        <v/>
      </c>
      <c r="W5055" t="str">
        <f t="shared" si="1032"/>
        <v/>
      </c>
      <c r="X5055" t="str">
        <f t="shared" si="1033"/>
        <v/>
      </c>
      <c r="Y5055" t="str">
        <f t="shared" si="1034"/>
        <v/>
      </c>
      <c r="Z5055" t="str">
        <f t="shared" si="1035"/>
        <v/>
      </c>
      <c r="AA5055" t="str">
        <f t="shared" si="1036"/>
        <v/>
      </c>
    </row>
    <row r="5056" spans="1:27" x14ac:dyDescent="0.2">
      <c r="A5056" s="14"/>
      <c r="B5056" s="13"/>
      <c r="C5056" s="1" t="s">
        <v>7</v>
      </c>
      <c r="D5056" s="5"/>
      <c r="E5056" s="5"/>
      <c r="F5056" s="5"/>
      <c r="G5056" s="5">
        <v>0.26150000000000001</v>
      </c>
      <c r="H5056" s="5"/>
      <c r="I5056" s="5"/>
      <c r="J5056" s="5">
        <v>0.253</v>
      </c>
      <c r="K5056" s="5"/>
      <c r="L5056" s="5"/>
      <c r="N5056" s="5" t="str">
        <f t="shared" si="1024"/>
        <v>CoverTypePasture</v>
      </c>
      <c r="O5056" s="5" t="str">
        <f t="shared" si="1025"/>
        <v>IrrigationOnePerWeek</v>
      </c>
      <c r="P5056" s="5"/>
      <c r="Q5056" t="str">
        <f t="shared" si="1026"/>
        <v>LandPIrrigationOnePerWeekCoverTypePasture</v>
      </c>
      <c r="R5056" s="7">
        <f t="shared" si="1027"/>
        <v>41404</v>
      </c>
      <c r="S5056">
        <f t="shared" si="1028"/>
        <v>0.253</v>
      </c>
      <c r="T5056">
        <f t="shared" si="1029"/>
        <v>0.26150000000000001</v>
      </c>
      <c r="U5056" t="str">
        <f t="shared" si="1030"/>
        <v/>
      </c>
      <c r="V5056" t="str">
        <f t="shared" si="1031"/>
        <v/>
      </c>
      <c r="W5056" t="str">
        <f t="shared" si="1032"/>
        <v/>
      </c>
      <c r="X5056" t="str">
        <f t="shared" si="1033"/>
        <v/>
      </c>
      <c r="Y5056" t="str">
        <f t="shared" si="1034"/>
        <v/>
      </c>
      <c r="Z5056" t="str">
        <f t="shared" si="1035"/>
        <v/>
      </c>
      <c r="AA5056" t="str">
        <f t="shared" si="1036"/>
        <v/>
      </c>
    </row>
    <row r="5057" spans="1:27" x14ac:dyDescent="0.2">
      <c r="A5057" s="14"/>
      <c r="B5057" s="13"/>
      <c r="C5057" s="1" t="s">
        <v>6</v>
      </c>
      <c r="D5057" s="5"/>
      <c r="E5057" s="5"/>
      <c r="F5057" s="5"/>
      <c r="G5057" s="5">
        <v>0.27449999999999997</v>
      </c>
      <c r="H5057" s="5"/>
      <c r="I5057" s="5"/>
      <c r="J5057" s="5">
        <v>0.25824999999999998</v>
      </c>
      <c r="K5057" s="5"/>
      <c r="L5057" s="5"/>
      <c r="N5057" s="5" t="str">
        <f t="shared" si="1024"/>
        <v>CoverTypePasture</v>
      </c>
      <c r="O5057" s="5" t="str">
        <f t="shared" si="1025"/>
        <v>IrrigationThreeWeekly</v>
      </c>
      <c r="P5057" s="5"/>
      <c r="Q5057" t="str">
        <f t="shared" si="1026"/>
        <v>LandPIrrigationThreeWeeklyCoverTypePasture</v>
      </c>
      <c r="R5057" s="7">
        <f t="shared" si="1027"/>
        <v>41404</v>
      </c>
      <c r="S5057">
        <f t="shared" si="1028"/>
        <v>0.25824999999999998</v>
      </c>
      <c r="T5057">
        <f t="shared" si="1029"/>
        <v>0.27449999999999997</v>
      </c>
      <c r="U5057" t="str">
        <f t="shared" si="1030"/>
        <v/>
      </c>
      <c r="V5057" t="str">
        <f t="shared" si="1031"/>
        <v/>
      </c>
      <c r="W5057" t="str">
        <f t="shared" si="1032"/>
        <v/>
      </c>
      <c r="X5057" t="str">
        <f t="shared" si="1033"/>
        <v/>
      </c>
      <c r="Y5057" t="str">
        <f t="shared" si="1034"/>
        <v/>
      </c>
      <c r="Z5057" t="str">
        <f t="shared" si="1035"/>
        <v/>
      </c>
      <c r="AA5057" t="str">
        <f t="shared" si="1036"/>
        <v/>
      </c>
    </row>
    <row r="5058" spans="1:27" x14ac:dyDescent="0.2">
      <c r="A5058" s="14"/>
      <c r="B5058" s="13"/>
      <c r="C5058" s="1" t="s">
        <v>5</v>
      </c>
      <c r="D5058" s="5"/>
      <c r="E5058" s="5"/>
      <c r="F5058" s="5"/>
      <c r="G5058" s="5">
        <v>0.30774999999999997</v>
      </c>
      <c r="H5058" s="5"/>
      <c r="I5058" s="5"/>
      <c r="J5058" s="5">
        <v>0.25375000000000003</v>
      </c>
      <c r="K5058" s="5"/>
      <c r="L5058" s="5"/>
      <c r="N5058" s="5" t="str">
        <f t="shared" si="1024"/>
        <v>CoverTypePasture</v>
      </c>
      <c r="O5058" s="5" t="str">
        <f t="shared" si="1025"/>
        <v>IrrigationTwoPerWeek</v>
      </c>
      <c r="P5058" s="5"/>
      <c r="Q5058" t="str">
        <f t="shared" si="1026"/>
        <v>LandPIrrigationTwoPerWeekCoverTypePasture</v>
      </c>
      <c r="R5058" s="7">
        <f t="shared" si="1027"/>
        <v>41404</v>
      </c>
      <c r="S5058">
        <f t="shared" si="1028"/>
        <v>0.25375000000000003</v>
      </c>
      <c r="T5058">
        <f t="shared" si="1029"/>
        <v>0.30774999999999997</v>
      </c>
      <c r="U5058" t="str">
        <f t="shared" si="1030"/>
        <v/>
      </c>
      <c r="V5058" t="str">
        <f t="shared" si="1031"/>
        <v/>
      </c>
      <c r="W5058" t="str">
        <f t="shared" si="1032"/>
        <v/>
      </c>
      <c r="X5058" t="str">
        <f t="shared" si="1033"/>
        <v/>
      </c>
      <c r="Y5058" t="str">
        <f t="shared" si="1034"/>
        <v/>
      </c>
      <c r="Z5058" t="str">
        <f t="shared" si="1035"/>
        <v/>
      </c>
      <c r="AA5058" t="str">
        <f t="shared" si="1036"/>
        <v/>
      </c>
    </row>
    <row r="5059" spans="1:27" x14ac:dyDescent="0.2">
      <c r="A5059" s="14">
        <v>41405</v>
      </c>
      <c r="B5059" s="13" t="s">
        <v>2</v>
      </c>
      <c r="C5059" s="1" t="s">
        <v>4</v>
      </c>
      <c r="D5059" s="5"/>
      <c r="E5059" s="5"/>
      <c r="F5059" s="5"/>
      <c r="G5059" s="5">
        <v>0.27875</v>
      </c>
      <c r="H5059" s="5"/>
      <c r="I5059" s="5"/>
      <c r="J5059" s="5">
        <v>0.2465</v>
      </c>
      <c r="K5059" s="5"/>
      <c r="L5059" s="5"/>
      <c r="N5059" s="5" t="str">
        <f t="shared" si="1024"/>
        <v>CoverTypeLucerne</v>
      </c>
      <c r="O5059" s="5" t="str">
        <f t="shared" si="1025"/>
        <v>IrrigationNone</v>
      </c>
      <c r="P5059" s="5"/>
      <c r="Q5059" t="str">
        <f t="shared" si="1026"/>
        <v>LandPIrrigationNoneCoverTypeLucerne</v>
      </c>
      <c r="R5059" s="7">
        <f t="shared" si="1027"/>
        <v>41405</v>
      </c>
      <c r="S5059">
        <f t="shared" si="1028"/>
        <v>0.2465</v>
      </c>
      <c r="T5059">
        <f t="shared" si="1029"/>
        <v>0.27875</v>
      </c>
      <c r="U5059" t="str">
        <f t="shared" si="1030"/>
        <v/>
      </c>
      <c r="V5059" t="str">
        <f t="shared" si="1031"/>
        <v/>
      </c>
      <c r="W5059" t="str">
        <f t="shared" si="1032"/>
        <v/>
      </c>
      <c r="X5059" t="str">
        <f t="shared" si="1033"/>
        <v/>
      </c>
      <c r="Y5059" t="str">
        <f t="shared" si="1034"/>
        <v/>
      </c>
      <c r="Z5059" t="str">
        <f t="shared" si="1035"/>
        <v/>
      </c>
      <c r="AA5059" t="str">
        <f t="shared" si="1036"/>
        <v/>
      </c>
    </row>
    <row r="5060" spans="1:27" x14ac:dyDescent="0.2">
      <c r="A5060" s="14"/>
      <c r="B5060" s="13"/>
      <c r="C5060" s="1" t="s">
        <v>7</v>
      </c>
      <c r="D5060" s="5"/>
      <c r="E5060" s="5"/>
      <c r="F5060" s="5"/>
      <c r="G5060" s="5">
        <v>0.28225</v>
      </c>
      <c r="H5060" s="5"/>
      <c r="I5060" s="5"/>
      <c r="J5060" s="5">
        <v>0.26774999999999999</v>
      </c>
      <c r="K5060" s="5"/>
      <c r="L5060" s="5"/>
      <c r="N5060" s="5" t="str">
        <f t="shared" ref="N5060:N5123" si="1037">IF(B5060="",N5059,"CoverType"&amp;B5060)</f>
        <v>CoverTypeLucerne</v>
      </c>
      <c r="O5060" s="5" t="str">
        <f t="shared" ref="O5060:O5123" si="1038">IF(C5060="",O5059,"Irrigation"&amp;C5060)</f>
        <v>IrrigationOnePerWeek</v>
      </c>
      <c r="P5060" s="5"/>
      <c r="Q5060" t="str">
        <f t="shared" ref="Q5060:Q5123" si="1039">"LandP"&amp;O5060&amp;N5060</f>
        <v>LandPIrrigationOnePerWeekCoverTypeLucerne</v>
      </c>
      <c r="R5060" s="7">
        <f t="shared" si="1027"/>
        <v>41405</v>
      </c>
      <c r="S5060">
        <f t="shared" si="1028"/>
        <v>0.26774999999999999</v>
      </c>
      <c r="T5060">
        <f t="shared" si="1029"/>
        <v>0.28225</v>
      </c>
      <c r="U5060" t="str">
        <f t="shared" si="1030"/>
        <v/>
      </c>
      <c r="V5060" t="str">
        <f t="shared" si="1031"/>
        <v/>
      </c>
      <c r="W5060" t="str">
        <f t="shared" si="1032"/>
        <v/>
      </c>
      <c r="X5060" t="str">
        <f t="shared" si="1033"/>
        <v/>
      </c>
      <c r="Y5060" t="str">
        <f t="shared" si="1034"/>
        <v/>
      </c>
      <c r="Z5060" t="str">
        <f t="shared" si="1035"/>
        <v/>
      </c>
      <c r="AA5060" t="str">
        <f t="shared" si="1036"/>
        <v/>
      </c>
    </row>
    <row r="5061" spans="1:27" x14ac:dyDescent="0.2">
      <c r="A5061" s="14"/>
      <c r="B5061" s="13"/>
      <c r="C5061" s="1" t="s">
        <v>6</v>
      </c>
      <c r="D5061" s="5"/>
      <c r="E5061" s="5"/>
      <c r="F5061" s="5"/>
      <c r="G5061" s="5">
        <v>0.27774999999999994</v>
      </c>
      <c r="H5061" s="5"/>
      <c r="I5061" s="5"/>
      <c r="J5061" s="5">
        <v>0.29149999999999998</v>
      </c>
      <c r="K5061" s="5"/>
      <c r="L5061" s="5"/>
      <c r="N5061" s="5" t="str">
        <f t="shared" si="1037"/>
        <v>CoverTypeLucerne</v>
      </c>
      <c r="O5061" s="5" t="str">
        <f t="shared" si="1038"/>
        <v>IrrigationThreeWeekly</v>
      </c>
      <c r="P5061" s="5"/>
      <c r="Q5061" t="str">
        <f t="shared" si="1039"/>
        <v>LandPIrrigationThreeWeeklyCoverTypeLucerne</v>
      </c>
      <c r="R5061" s="7">
        <f t="shared" si="1027"/>
        <v>41405</v>
      </c>
      <c r="S5061">
        <f t="shared" si="1028"/>
        <v>0.29149999999999998</v>
      </c>
      <c r="T5061">
        <f t="shared" si="1029"/>
        <v>0.27774999999999994</v>
      </c>
      <c r="U5061" t="str">
        <f t="shared" si="1030"/>
        <v/>
      </c>
      <c r="V5061" t="str">
        <f t="shared" si="1031"/>
        <v/>
      </c>
      <c r="W5061" t="str">
        <f t="shared" si="1032"/>
        <v/>
      </c>
      <c r="X5061" t="str">
        <f t="shared" si="1033"/>
        <v/>
      </c>
      <c r="Y5061" t="str">
        <f t="shared" si="1034"/>
        <v/>
      </c>
      <c r="Z5061" t="str">
        <f t="shared" si="1035"/>
        <v/>
      </c>
      <c r="AA5061" t="str">
        <f t="shared" si="1036"/>
        <v/>
      </c>
    </row>
    <row r="5062" spans="1:27" x14ac:dyDescent="0.2">
      <c r="A5062" s="14"/>
      <c r="B5062" s="13"/>
      <c r="C5062" s="1" t="s">
        <v>5</v>
      </c>
      <c r="D5062" s="5"/>
      <c r="E5062" s="5"/>
      <c r="F5062" s="5"/>
      <c r="G5062" s="5">
        <v>0.29550000000000004</v>
      </c>
      <c r="H5062" s="5"/>
      <c r="I5062" s="5"/>
      <c r="J5062" s="5">
        <v>0.28825000000000001</v>
      </c>
      <c r="K5062" s="5"/>
      <c r="L5062" s="5"/>
      <c r="N5062" s="5" t="str">
        <f t="shared" si="1037"/>
        <v>CoverTypeLucerne</v>
      </c>
      <c r="O5062" s="5" t="str">
        <f t="shared" si="1038"/>
        <v>IrrigationTwoPerWeek</v>
      </c>
      <c r="P5062" s="5"/>
      <c r="Q5062" t="str">
        <f t="shared" si="1039"/>
        <v>LandPIrrigationTwoPerWeekCoverTypeLucerne</v>
      </c>
      <c r="R5062" s="7">
        <f t="shared" si="1027"/>
        <v>41405</v>
      </c>
      <c r="S5062">
        <f t="shared" si="1028"/>
        <v>0.28825000000000001</v>
      </c>
      <c r="T5062">
        <f t="shared" si="1029"/>
        <v>0.29550000000000004</v>
      </c>
      <c r="U5062" t="str">
        <f t="shared" si="1030"/>
        <v/>
      </c>
      <c r="V5062" t="str">
        <f t="shared" si="1031"/>
        <v/>
      </c>
      <c r="W5062" t="str">
        <f t="shared" si="1032"/>
        <v/>
      </c>
      <c r="X5062" t="str">
        <f t="shared" si="1033"/>
        <v/>
      </c>
      <c r="Y5062" t="str">
        <f t="shared" si="1034"/>
        <v/>
      </c>
      <c r="Z5062" t="str">
        <f t="shared" si="1035"/>
        <v/>
      </c>
      <c r="AA5062" t="str">
        <f t="shared" si="1036"/>
        <v/>
      </c>
    </row>
    <row r="5063" spans="1:27" x14ac:dyDescent="0.2">
      <c r="A5063" s="14"/>
      <c r="B5063" s="13" t="s">
        <v>3</v>
      </c>
      <c r="C5063" s="1" t="s">
        <v>4</v>
      </c>
      <c r="D5063" s="5"/>
      <c r="E5063" s="5"/>
      <c r="F5063" s="5"/>
      <c r="G5063" s="5">
        <v>0.26200000000000001</v>
      </c>
      <c r="H5063" s="5"/>
      <c r="I5063" s="5"/>
      <c r="J5063" s="5">
        <v>0.24475</v>
      </c>
      <c r="K5063" s="5"/>
      <c r="L5063" s="5"/>
      <c r="N5063" s="5" t="str">
        <f t="shared" si="1037"/>
        <v>CoverTypePasture</v>
      </c>
      <c r="O5063" s="5" t="str">
        <f t="shared" si="1038"/>
        <v>IrrigationNone</v>
      </c>
      <c r="P5063" s="5"/>
      <c r="Q5063" t="str">
        <f t="shared" si="1039"/>
        <v>LandPIrrigationNoneCoverTypePasture</v>
      </c>
      <c r="R5063" s="7">
        <f t="shared" si="1027"/>
        <v>41405</v>
      </c>
      <c r="S5063">
        <f t="shared" si="1028"/>
        <v>0.24475</v>
      </c>
      <c r="T5063">
        <f t="shared" si="1029"/>
        <v>0.26200000000000001</v>
      </c>
      <c r="U5063" t="str">
        <f t="shared" si="1030"/>
        <v/>
      </c>
      <c r="V5063" t="str">
        <f t="shared" si="1031"/>
        <v/>
      </c>
      <c r="W5063" t="str">
        <f t="shared" si="1032"/>
        <v/>
      </c>
      <c r="X5063" t="str">
        <f t="shared" si="1033"/>
        <v/>
      </c>
      <c r="Y5063" t="str">
        <f t="shared" si="1034"/>
        <v/>
      </c>
      <c r="Z5063" t="str">
        <f t="shared" si="1035"/>
        <v/>
      </c>
      <c r="AA5063" t="str">
        <f t="shared" si="1036"/>
        <v/>
      </c>
    </row>
    <row r="5064" spans="1:27" x14ac:dyDescent="0.2">
      <c r="A5064" s="14"/>
      <c r="B5064" s="13"/>
      <c r="C5064" s="1" t="s">
        <v>7</v>
      </c>
      <c r="D5064" s="5"/>
      <c r="E5064" s="5"/>
      <c r="F5064" s="5"/>
      <c r="G5064" s="5">
        <v>0.26075000000000004</v>
      </c>
      <c r="H5064" s="5"/>
      <c r="I5064" s="5"/>
      <c r="J5064" s="5">
        <v>0.25224999999999997</v>
      </c>
      <c r="K5064" s="5"/>
      <c r="L5064" s="5"/>
      <c r="N5064" s="5" t="str">
        <f t="shared" si="1037"/>
        <v>CoverTypePasture</v>
      </c>
      <c r="O5064" s="5" t="str">
        <f t="shared" si="1038"/>
        <v>IrrigationOnePerWeek</v>
      </c>
      <c r="P5064" s="5"/>
      <c r="Q5064" t="str">
        <f t="shared" si="1039"/>
        <v>LandPIrrigationOnePerWeekCoverTypePasture</v>
      </c>
      <c r="R5064" s="7">
        <f t="shared" si="1027"/>
        <v>41405</v>
      </c>
      <c r="S5064">
        <f t="shared" si="1028"/>
        <v>0.25224999999999997</v>
      </c>
      <c r="T5064">
        <f t="shared" si="1029"/>
        <v>0.26075000000000004</v>
      </c>
      <c r="U5064" t="str">
        <f t="shared" si="1030"/>
        <v/>
      </c>
      <c r="V5064" t="str">
        <f t="shared" si="1031"/>
        <v/>
      </c>
      <c r="W5064" t="str">
        <f t="shared" si="1032"/>
        <v/>
      </c>
      <c r="X5064" t="str">
        <f t="shared" si="1033"/>
        <v/>
      </c>
      <c r="Y5064" t="str">
        <f t="shared" si="1034"/>
        <v/>
      </c>
      <c r="Z5064" t="str">
        <f t="shared" si="1035"/>
        <v/>
      </c>
      <c r="AA5064" t="str">
        <f t="shared" si="1036"/>
        <v/>
      </c>
    </row>
    <row r="5065" spans="1:27" x14ac:dyDescent="0.2">
      <c r="A5065" s="14"/>
      <c r="B5065" s="13"/>
      <c r="C5065" s="1" t="s">
        <v>6</v>
      </c>
      <c r="D5065" s="5"/>
      <c r="E5065" s="5"/>
      <c r="F5065" s="5"/>
      <c r="G5065" s="5">
        <v>0.27374999999999999</v>
      </c>
      <c r="H5065" s="5"/>
      <c r="I5065" s="5"/>
      <c r="J5065" s="5">
        <v>0.25700000000000001</v>
      </c>
      <c r="K5065" s="5"/>
      <c r="L5065" s="5"/>
      <c r="N5065" s="5" t="str">
        <f t="shared" si="1037"/>
        <v>CoverTypePasture</v>
      </c>
      <c r="O5065" s="5" t="str">
        <f t="shared" si="1038"/>
        <v>IrrigationThreeWeekly</v>
      </c>
      <c r="P5065" s="5"/>
      <c r="Q5065" t="str">
        <f t="shared" si="1039"/>
        <v>LandPIrrigationThreeWeeklyCoverTypePasture</v>
      </c>
      <c r="R5065" s="7">
        <f t="shared" si="1027"/>
        <v>41405</v>
      </c>
      <c r="S5065">
        <f t="shared" si="1028"/>
        <v>0.25700000000000001</v>
      </c>
      <c r="T5065">
        <f t="shared" si="1029"/>
        <v>0.27374999999999999</v>
      </c>
      <c r="U5065" t="str">
        <f t="shared" si="1030"/>
        <v/>
      </c>
      <c r="V5065" t="str">
        <f t="shared" si="1031"/>
        <v/>
      </c>
      <c r="W5065" t="str">
        <f t="shared" si="1032"/>
        <v/>
      </c>
      <c r="X5065" t="str">
        <f t="shared" si="1033"/>
        <v/>
      </c>
      <c r="Y5065" t="str">
        <f t="shared" si="1034"/>
        <v/>
      </c>
      <c r="Z5065" t="str">
        <f t="shared" si="1035"/>
        <v/>
      </c>
      <c r="AA5065" t="str">
        <f t="shared" si="1036"/>
        <v/>
      </c>
    </row>
    <row r="5066" spans="1:27" x14ac:dyDescent="0.2">
      <c r="A5066" s="14"/>
      <c r="B5066" s="13"/>
      <c r="C5066" s="1" t="s">
        <v>5</v>
      </c>
      <c r="D5066" s="5"/>
      <c r="E5066" s="5"/>
      <c r="F5066" s="5"/>
      <c r="G5066" s="5">
        <v>0.308</v>
      </c>
      <c r="H5066" s="5"/>
      <c r="I5066" s="5"/>
      <c r="J5066" s="5">
        <v>0.253</v>
      </c>
      <c r="K5066" s="5"/>
      <c r="L5066" s="5"/>
      <c r="N5066" s="5" t="str">
        <f t="shared" si="1037"/>
        <v>CoverTypePasture</v>
      </c>
      <c r="O5066" s="5" t="str">
        <f t="shared" si="1038"/>
        <v>IrrigationTwoPerWeek</v>
      </c>
      <c r="P5066" s="5"/>
      <c r="Q5066" t="str">
        <f t="shared" si="1039"/>
        <v>LandPIrrigationTwoPerWeekCoverTypePasture</v>
      </c>
      <c r="R5066" s="7">
        <f t="shared" si="1027"/>
        <v>41405</v>
      </c>
      <c r="S5066">
        <f t="shared" si="1028"/>
        <v>0.253</v>
      </c>
      <c r="T5066">
        <f t="shared" si="1029"/>
        <v>0.308</v>
      </c>
      <c r="U5066" t="str">
        <f t="shared" si="1030"/>
        <v/>
      </c>
      <c r="V5066" t="str">
        <f t="shared" si="1031"/>
        <v/>
      </c>
      <c r="W5066" t="str">
        <f t="shared" si="1032"/>
        <v/>
      </c>
      <c r="X5066" t="str">
        <f t="shared" si="1033"/>
        <v/>
      </c>
      <c r="Y5066" t="str">
        <f t="shared" si="1034"/>
        <v/>
      </c>
      <c r="Z5066" t="str">
        <f t="shared" si="1035"/>
        <v/>
      </c>
      <c r="AA5066" t="str">
        <f t="shared" si="1036"/>
        <v/>
      </c>
    </row>
    <row r="5067" spans="1:27" x14ac:dyDescent="0.2">
      <c r="A5067" s="14">
        <v>41406</v>
      </c>
      <c r="B5067" s="13" t="s">
        <v>2</v>
      </c>
      <c r="C5067" s="1" t="s">
        <v>4</v>
      </c>
      <c r="D5067" s="5"/>
      <c r="E5067" s="5"/>
      <c r="F5067" s="5"/>
      <c r="G5067" s="5">
        <v>0.27725</v>
      </c>
      <c r="H5067" s="5"/>
      <c r="I5067" s="5"/>
      <c r="J5067" s="5">
        <v>0.24099999999999999</v>
      </c>
      <c r="K5067" s="5"/>
      <c r="L5067" s="5"/>
      <c r="N5067" s="5" t="str">
        <f t="shared" si="1037"/>
        <v>CoverTypeLucerne</v>
      </c>
      <c r="O5067" s="5" t="str">
        <f t="shared" si="1038"/>
        <v>IrrigationNone</v>
      </c>
      <c r="P5067" s="5"/>
      <c r="Q5067" t="str">
        <f t="shared" si="1039"/>
        <v>LandPIrrigationNoneCoverTypeLucerne</v>
      </c>
      <c r="R5067" s="7">
        <f t="shared" si="1027"/>
        <v>41406</v>
      </c>
      <c r="S5067">
        <f t="shared" si="1028"/>
        <v>0.24099999999999999</v>
      </c>
      <c r="T5067">
        <f t="shared" si="1029"/>
        <v>0.27725</v>
      </c>
      <c r="U5067" t="str">
        <f t="shared" si="1030"/>
        <v/>
      </c>
      <c r="V5067" t="str">
        <f t="shared" si="1031"/>
        <v/>
      </c>
      <c r="W5067" t="str">
        <f t="shared" si="1032"/>
        <v/>
      </c>
      <c r="X5067" t="str">
        <f t="shared" si="1033"/>
        <v/>
      </c>
      <c r="Y5067" t="str">
        <f t="shared" si="1034"/>
        <v/>
      </c>
      <c r="Z5067" t="str">
        <f t="shared" si="1035"/>
        <v/>
      </c>
      <c r="AA5067" t="str">
        <f t="shared" si="1036"/>
        <v/>
      </c>
    </row>
    <row r="5068" spans="1:27" x14ac:dyDescent="0.2">
      <c r="A5068" s="14"/>
      <c r="B5068" s="13"/>
      <c r="C5068" s="1" t="s">
        <v>7</v>
      </c>
      <c r="D5068" s="5"/>
      <c r="E5068" s="5"/>
      <c r="F5068" s="5"/>
      <c r="G5068" s="5">
        <v>0.28000000000000003</v>
      </c>
      <c r="H5068" s="5"/>
      <c r="I5068" s="5"/>
      <c r="J5068" s="5">
        <v>0.26200000000000001</v>
      </c>
      <c r="K5068" s="5"/>
      <c r="L5068" s="5"/>
      <c r="N5068" s="5" t="str">
        <f t="shared" si="1037"/>
        <v>CoverTypeLucerne</v>
      </c>
      <c r="O5068" s="5" t="str">
        <f t="shared" si="1038"/>
        <v>IrrigationOnePerWeek</v>
      </c>
      <c r="P5068" s="5"/>
      <c r="Q5068" t="str">
        <f t="shared" si="1039"/>
        <v>LandPIrrigationOnePerWeekCoverTypeLucerne</v>
      </c>
      <c r="R5068" s="7">
        <f t="shared" si="1027"/>
        <v>41406</v>
      </c>
      <c r="S5068">
        <f t="shared" si="1028"/>
        <v>0.26200000000000001</v>
      </c>
      <c r="T5068">
        <f t="shared" si="1029"/>
        <v>0.28000000000000003</v>
      </c>
      <c r="U5068" t="str">
        <f t="shared" si="1030"/>
        <v/>
      </c>
      <c r="V5068" t="str">
        <f t="shared" si="1031"/>
        <v/>
      </c>
      <c r="W5068" t="str">
        <f t="shared" si="1032"/>
        <v/>
      </c>
      <c r="X5068" t="str">
        <f t="shared" si="1033"/>
        <v/>
      </c>
      <c r="Y5068" t="str">
        <f t="shared" si="1034"/>
        <v/>
      </c>
      <c r="Z5068" t="str">
        <f t="shared" si="1035"/>
        <v/>
      </c>
      <c r="AA5068" t="str">
        <f t="shared" si="1036"/>
        <v/>
      </c>
    </row>
    <row r="5069" spans="1:27" x14ac:dyDescent="0.2">
      <c r="A5069" s="14"/>
      <c r="B5069" s="13"/>
      <c r="C5069" s="1" t="s">
        <v>6</v>
      </c>
      <c r="D5069" s="5"/>
      <c r="E5069" s="5"/>
      <c r="F5069" s="5"/>
      <c r="G5069" s="5">
        <v>0.27575</v>
      </c>
      <c r="H5069" s="5"/>
      <c r="I5069" s="5"/>
      <c r="J5069" s="5">
        <v>0.28599999999999998</v>
      </c>
      <c r="K5069" s="5"/>
      <c r="L5069" s="5"/>
      <c r="N5069" s="5" t="str">
        <f t="shared" si="1037"/>
        <v>CoverTypeLucerne</v>
      </c>
      <c r="O5069" s="5" t="str">
        <f t="shared" si="1038"/>
        <v>IrrigationThreeWeekly</v>
      </c>
      <c r="P5069" s="5"/>
      <c r="Q5069" t="str">
        <f t="shared" si="1039"/>
        <v>LandPIrrigationThreeWeeklyCoverTypeLucerne</v>
      </c>
      <c r="R5069" s="7">
        <f t="shared" si="1027"/>
        <v>41406</v>
      </c>
      <c r="S5069">
        <f t="shared" si="1028"/>
        <v>0.28599999999999998</v>
      </c>
      <c r="T5069">
        <f t="shared" si="1029"/>
        <v>0.27575</v>
      </c>
      <c r="U5069" t="str">
        <f t="shared" si="1030"/>
        <v/>
      </c>
      <c r="V5069" t="str">
        <f t="shared" si="1031"/>
        <v/>
      </c>
      <c r="W5069" t="str">
        <f t="shared" si="1032"/>
        <v/>
      </c>
      <c r="X5069" t="str">
        <f t="shared" si="1033"/>
        <v/>
      </c>
      <c r="Y5069" t="str">
        <f t="shared" si="1034"/>
        <v/>
      </c>
      <c r="Z5069" t="str">
        <f t="shared" si="1035"/>
        <v/>
      </c>
      <c r="AA5069" t="str">
        <f t="shared" si="1036"/>
        <v/>
      </c>
    </row>
    <row r="5070" spans="1:27" x14ac:dyDescent="0.2">
      <c r="A5070" s="14"/>
      <c r="B5070" s="13"/>
      <c r="C5070" s="1" t="s">
        <v>5</v>
      </c>
      <c r="D5070" s="5"/>
      <c r="E5070" s="5"/>
      <c r="F5070" s="5"/>
      <c r="G5070" s="5">
        <v>0.29325000000000001</v>
      </c>
      <c r="H5070" s="5"/>
      <c r="I5070" s="5"/>
      <c r="J5070" s="5">
        <v>0.28225</v>
      </c>
      <c r="K5070" s="5"/>
      <c r="L5070" s="5"/>
      <c r="N5070" s="5" t="str">
        <f t="shared" si="1037"/>
        <v>CoverTypeLucerne</v>
      </c>
      <c r="O5070" s="5" t="str">
        <f t="shared" si="1038"/>
        <v>IrrigationTwoPerWeek</v>
      </c>
      <c r="P5070" s="5"/>
      <c r="Q5070" t="str">
        <f t="shared" si="1039"/>
        <v>LandPIrrigationTwoPerWeekCoverTypeLucerne</v>
      </c>
      <c r="R5070" s="7">
        <f t="shared" si="1027"/>
        <v>41406</v>
      </c>
      <c r="S5070">
        <f t="shared" si="1028"/>
        <v>0.28225</v>
      </c>
      <c r="T5070">
        <f t="shared" si="1029"/>
        <v>0.29325000000000001</v>
      </c>
      <c r="U5070" t="str">
        <f t="shared" si="1030"/>
        <v/>
      </c>
      <c r="V5070" t="str">
        <f t="shared" si="1031"/>
        <v/>
      </c>
      <c r="W5070" t="str">
        <f t="shared" si="1032"/>
        <v/>
      </c>
      <c r="X5070" t="str">
        <f t="shared" si="1033"/>
        <v/>
      </c>
      <c r="Y5070" t="str">
        <f t="shared" si="1034"/>
        <v/>
      </c>
      <c r="Z5070" t="str">
        <f t="shared" si="1035"/>
        <v/>
      </c>
      <c r="AA5070" t="str">
        <f t="shared" si="1036"/>
        <v/>
      </c>
    </row>
    <row r="5071" spans="1:27" x14ac:dyDescent="0.2">
      <c r="A5071" s="14"/>
      <c r="B5071" s="13" t="s">
        <v>3</v>
      </c>
      <c r="C5071" s="1" t="s">
        <v>4</v>
      </c>
      <c r="D5071" s="5"/>
      <c r="E5071" s="5"/>
      <c r="F5071" s="5"/>
      <c r="G5071" s="5">
        <v>0.26075000000000004</v>
      </c>
      <c r="H5071" s="5"/>
      <c r="I5071" s="5"/>
      <c r="J5071" s="5">
        <v>0.23974999999999999</v>
      </c>
      <c r="K5071" s="5"/>
      <c r="L5071" s="5"/>
      <c r="N5071" s="5" t="str">
        <f t="shared" si="1037"/>
        <v>CoverTypePasture</v>
      </c>
      <c r="O5071" s="5" t="str">
        <f t="shared" si="1038"/>
        <v>IrrigationNone</v>
      </c>
      <c r="P5071" s="5"/>
      <c r="Q5071" t="str">
        <f t="shared" si="1039"/>
        <v>LandPIrrigationNoneCoverTypePasture</v>
      </c>
      <c r="R5071" s="7">
        <f t="shared" si="1027"/>
        <v>41406</v>
      </c>
      <c r="S5071">
        <f t="shared" si="1028"/>
        <v>0.23974999999999999</v>
      </c>
      <c r="T5071">
        <f t="shared" si="1029"/>
        <v>0.26075000000000004</v>
      </c>
      <c r="U5071" t="str">
        <f t="shared" si="1030"/>
        <v/>
      </c>
      <c r="V5071" t="str">
        <f t="shared" si="1031"/>
        <v/>
      </c>
      <c r="W5071" t="str">
        <f t="shared" si="1032"/>
        <v/>
      </c>
      <c r="X5071" t="str">
        <f t="shared" si="1033"/>
        <v/>
      </c>
      <c r="Y5071" t="str">
        <f t="shared" si="1034"/>
        <v/>
      </c>
      <c r="Z5071" t="str">
        <f t="shared" si="1035"/>
        <v/>
      </c>
      <c r="AA5071" t="str">
        <f t="shared" si="1036"/>
        <v/>
      </c>
    </row>
    <row r="5072" spans="1:27" x14ac:dyDescent="0.2">
      <c r="A5072" s="14"/>
      <c r="B5072" s="13"/>
      <c r="C5072" s="1" t="s">
        <v>7</v>
      </c>
      <c r="D5072" s="5"/>
      <c r="E5072" s="5"/>
      <c r="F5072" s="5"/>
      <c r="G5072" s="5">
        <v>0.25950000000000001</v>
      </c>
      <c r="H5072" s="5"/>
      <c r="I5072" s="5"/>
      <c r="J5072" s="5">
        <v>0.24925</v>
      </c>
      <c r="K5072" s="5"/>
      <c r="L5072" s="5"/>
      <c r="N5072" s="5" t="str">
        <f t="shared" si="1037"/>
        <v>CoverTypePasture</v>
      </c>
      <c r="O5072" s="5" t="str">
        <f t="shared" si="1038"/>
        <v>IrrigationOnePerWeek</v>
      </c>
      <c r="P5072" s="5"/>
      <c r="Q5072" t="str">
        <f t="shared" si="1039"/>
        <v>LandPIrrigationOnePerWeekCoverTypePasture</v>
      </c>
      <c r="R5072" s="7">
        <f t="shared" si="1027"/>
        <v>41406</v>
      </c>
      <c r="S5072">
        <f t="shared" si="1028"/>
        <v>0.24925</v>
      </c>
      <c r="T5072">
        <f t="shared" si="1029"/>
        <v>0.25950000000000001</v>
      </c>
      <c r="U5072" t="str">
        <f t="shared" si="1030"/>
        <v/>
      </c>
      <c r="V5072" t="str">
        <f t="shared" si="1031"/>
        <v/>
      </c>
      <c r="W5072" t="str">
        <f t="shared" si="1032"/>
        <v/>
      </c>
      <c r="X5072" t="str">
        <f t="shared" si="1033"/>
        <v/>
      </c>
      <c r="Y5072" t="str">
        <f t="shared" si="1034"/>
        <v/>
      </c>
      <c r="Z5072" t="str">
        <f t="shared" si="1035"/>
        <v/>
      </c>
      <c r="AA5072" t="str">
        <f t="shared" si="1036"/>
        <v/>
      </c>
    </row>
    <row r="5073" spans="1:27" x14ac:dyDescent="0.2">
      <c r="A5073" s="14"/>
      <c r="B5073" s="13"/>
      <c r="C5073" s="1" t="s">
        <v>6</v>
      </c>
      <c r="D5073" s="5"/>
      <c r="E5073" s="5"/>
      <c r="F5073" s="5"/>
      <c r="G5073" s="5">
        <v>0.27224999999999999</v>
      </c>
      <c r="H5073" s="5"/>
      <c r="I5073" s="5"/>
      <c r="J5073" s="5">
        <v>0.255</v>
      </c>
      <c r="K5073" s="5"/>
      <c r="L5073" s="5"/>
      <c r="N5073" s="5" t="str">
        <f t="shared" si="1037"/>
        <v>CoverTypePasture</v>
      </c>
      <c r="O5073" s="5" t="str">
        <f t="shared" si="1038"/>
        <v>IrrigationThreeWeekly</v>
      </c>
      <c r="P5073" s="5"/>
      <c r="Q5073" t="str">
        <f t="shared" si="1039"/>
        <v>LandPIrrigationThreeWeeklyCoverTypePasture</v>
      </c>
      <c r="R5073" s="7">
        <f t="shared" si="1027"/>
        <v>41406</v>
      </c>
      <c r="S5073">
        <f t="shared" si="1028"/>
        <v>0.255</v>
      </c>
      <c r="T5073">
        <f t="shared" si="1029"/>
        <v>0.27224999999999999</v>
      </c>
      <c r="U5073" t="str">
        <f t="shared" si="1030"/>
        <v/>
      </c>
      <c r="V5073" t="str">
        <f t="shared" si="1031"/>
        <v/>
      </c>
      <c r="W5073" t="str">
        <f t="shared" si="1032"/>
        <v/>
      </c>
      <c r="X5073" t="str">
        <f t="shared" si="1033"/>
        <v/>
      </c>
      <c r="Y5073" t="str">
        <f t="shared" si="1034"/>
        <v/>
      </c>
      <c r="Z5073" t="str">
        <f t="shared" si="1035"/>
        <v/>
      </c>
      <c r="AA5073" t="str">
        <f t="shared" si="1036"/>
        <v/>
      </c>
    </row>
    <row r="5074" spans="1:27" x14ac:dyDescent="0.2">
      <c r="A5074" s="14"/>
      <c r="B5074" s="13"/>
      <c r="C5074" s="1" t="s">
        <v>5</v>
      </c>
      <c r="D5074" s="5"/>
      <c r="E5074" s="5"/>
      <c r="F5074" s="5"/>
      <c r="G5074" s="5">
        <v>0.30625000000000002</v>
      </c>
      <c r="H5074" s="5"/>
      <c r="I5074" s="5"/>
      <c r="J5074" s="5">
        <v>0.249</v>
      </c>
      <c r="K5074" s="5"/>
      <c r="L5074" s="5"/>
      <c r="N5074" s="5" t="str">
        <f t="shared" si="1037"/>
        <v>CoverTypePasture</v>
      </c>
      <c r="O5074" s="5" t="str">
        <f t="shared" si="1038"/>
        <v>IrrigationTwoPerWeek</v>
      </c>
      <c r="P5074" s="5"/>
      <c r="Q5074" t="str">
        <f t="shared" si="1039"/>
        <v>LandPIrrigationTwoPerWeekCoverTypePasture</v>
      </c>
      <c r="R5074" s="7">
        <f t="shared" si="1027"/>
        <v>41406</v>
      </c>
      <c r="S5074">
        <f t="shared" si="1028"/>
        <v>0.249</v>
      </c>
      <c r="T5074">
        <f t="shared" si="1029"/>
        <v>0.30625000000000002</v>
      </c>
      <c r="U5074" t="str">
        <f t="shared" si="1030"/>
        <v/>
      </c>
      <c r="V5074" t="str">
        <f t="shared" si="1031"/>
        <v/>
      </c>
      <c r="W5074" t="str">
        <f t="shared" si="1032"/>
        <v/>
      </c>
      <c r="X5074" t="str">
        <f t="shared" si="1033"/>
        <v/>
      </c>
      <c r="Y5074" t="str">
        <f t="shared" si="1034"/>
        <v/>
      </c>
      <c r="Z5074" t="str">
        <f t="shared" si="1035"/>
        <v/>
      </c>
      <c r="AA5074" t="str">
        <f t="shared" si="1036"/>
        <v/>
      </c>
    </row>
    <row r="5075" spans="1:27" x14ac:dyDescent="0.2">
      <c r="A5075" s="14">
        <v>41407</v>
      </c>
      <c r="B5075" s="13" t="s">
        <v>2</v>
      </c>
      <c r="C5075" s="1" t="s">
        <v>4</v>
      </c>
      <c r="D5075" s="5"/>
      <c r="E5075" s="5"/>
      <c r="F5075" s="5"/>
      <c r="G5075" s="5">
        <v>0.27600000000000002</v>
      </c>
      <c r="H5075" s="5"/>
      <c r="I5075" s="5"/>
      <c r="J5075" s="5">
        <v>0.23949999999999999</v>
      </c>
      <c r="K5075" s="5"/>
      <c r="L5075" s="5"/>
      <c r="N5075" s="5" t="str">
        <f t="shared" si="1037"/>
        <v>CoverTypeLucerne</v>
      </c>
      <c r="O5075" s="5" t="str">
        <f t="shared" si="1038"/>
        <v>IrrigationNone</v>
      </c>
      <c r="P5075" s="5"/>
      <c r="Q5075" t="str">
        <f t="shared" si="1039"/>
        <v>LandPIrrigationNoneCoverTypeLucerne</v>
      </c>
      <c r="R5075" s="7">
        <f t="shared" ref="R5075:R5138" si="1040">IF(A5075="",R5074,A5075)</f>
        <v>41407</v>
      </c>
      <c r="S5075">
        <f t="shared" ref="S5075:S5138" si="1041">IF(J5075="","",J5075)</f>
        <v>0.23949999999999999</v>
      </c>
      <c r="T5075">
        <f t="shared" ref="T5075:T5138" si="1042">IF(G5075="","",G5075)</f>
        <v>0.27600000000000002</v>
      </c>
      <c r="U5075" t="str">
        <f t="shared" ref="U5075:U5138" si="1043">IF(H5075="","",H5075)</f>
        <v/>
      </c>
      <c r="V5075" t="str">
        <f t="shared" ref="V5075:V5138" si="1044">IF(I5075="","",I5075)</f>
        <v/>
      </c>
      <c r="W5075" t="str">
        <f t="shared" ref="W5075:W5138" si="1045">IF(K5075="","",K5075)</f>
        <v/>
      </c>
      <c r="X5075" t="str">
        <f t="shared" ref="X5075:X5138" si="1046">IF(L5075="","",L5075)</f>
        <v/>
      </c>
      <c r="Y5075" t="str">
        <f t="shared" ref="Y5075:Y5138" si="1047">IF(D5075="","",D5075)</f>
        <v/>
      </c>
      <c r="Z5075" t="str">
        <f t="shared" ref="Z5075:Z5138" si="1048">IF(E5075="","",E5075)</f>
        <v/>
      </c>
      <c r="AA5075" t="str">
        <f t="shared" ref="AA5075:AA5138" si="1049">IF(F5075="","",F5075)</f>
        <v/>
      </c>
    </row>
    <row r="5076" spans="1:27" x14ac:dyDescent="0.2">
      <c r="A5076" s="14"/>
      <c r="B5076" s="13"/>
      <c r="C5076" s="1" t="s">
        <v>7</v>
      </c>
      <c r="D5076" s="5"/>
      <c r="E5076" s="5"/>
      <c r="F5076" s="5"/>
      <c r="G5076" s="5">
        <v>0.27900000000000003</v>
      </c>
      <c r="H5076" s="5"/>
      <c r="I5076" s="5"/>
      <c r="J5076" s="5">
        <v>0.25900000000000001</v>
      </c>
      <c r="K5076" s="5"/>
      <c r="L5076" s="5"/>
      <c r="N5076" s="5" t="str">
        <f t="shared" si="1037"/>
        <v>CoverTypeLucerne</v>
      </c>
      <c r="O5076" s="5" t="str">
        <f t="shared" si="1038"/>
        <v>IrrigationOnePerWeek</v>
      </c>
      <c r="P5076" s="5"/>
      <c r="Q5076" t="str">
        <f t="shared" si="1039"/>
        <v>LandPIrrigationOnePerWeekCoverTypeLucerne</v>
      </c>
      <c r="R5076" s="7">
        <f t="shared" si="1040"/>
        <v>41407</v>
      </c>
      <c r="S5076">
        <f t="shared" si="1041"/>
        <v>0.25900000000000001</v>
      </c>
      <c r="T5076">
        <f t="shared" si="1042"/>
        <v>0.27900000000000003</v>
      </c>
      <c r="U5076" t="str">
        <f t="shared" si="1043"/>
        <v/>
      </c>
      <c r="V5076" t="str">
        <f t="shared" si="1044"/>
        <v/>
      </c>
      <c r="W5076" t="str">
        <f t="shared" si="1045"/>
        <v/>
      </c>
      <c r="X5076" t="str">
        <f t="shared" si="1046"/>
        <v/>
      </c>
      <c r="Y5076" t="str">
        <f t="shared" si="1047"/>
        <v/>
      </c>
      <c r="Z5076" t="str">
        <f t="shared" si="1048"/>
        <v/>
      </c>
      <c r="AA5076" t="str">
        <f t="shared" si="1049"/>
        <v/>
      </c>
    </row>
    <row r="5077" spans="1:27" x14ac:dyDescent="0.2">
      <c r="A5077" s="14"/>
      <c r="B5077" s="13"/>
      <c r="C5077" s="1" t="s">
        <v>6</v>
      </c>
      <c r="D5077" s="5"/>
      <c r="E5077" s="5"/>
      <c r="F5077" s="5"/>
      <c r="G5077" s="5">
        <v>0.27424999999999999</v>
      </c>
      <c r="H5077" s="5"/>
      <c r="I5077" s="5"/>
      <c r="J5077" s="5">
        <v>0.28300000000000003</v>
      </c>
      <c r="K5077" s="5"/>
      <c r="L5077" s="5"/>
      <c r="N5077" s="5" t="str">
        <f t="shared" si="1037"/>
        <v>CoverTypeLucerne</v>
      </c>
      <c r="O5077" s="5" t="str">
        <f t="shared" si="1038"/>
        <v>IrrigationThreeWeekly</v>
      </c>
      <c r="P5077" s="5"/>
      <c r="Q5077" t="str">
        <f t="shared" si="1039"/>
        <v>LandPIrrigationThreeWeeklyCoverTypeLucerne</v>
      </c>
      <c r="R5077" s="7">
        <f t="shared" si="1040"/>
        <v>41407</v>
      </c>
      <c r="S5077">
        <f t="shared" si="1041"/>
        <v>0.28300000000000003</v>
      </c>
      <c r="T5077">
        <f t="shared" si="1042"/>
        <v>0.27424999999999999</v>
      </c>
      <c r="U5077" t="str">
        <f t="shared" si="1043"/>
        <v/>
      </c>
      <c r="V5077" t="str">
        <f t="shared" si="1044"/>
        <v/>
      </c>
      <c r="W5077" t="str">
        <f t="shared" si="1045"/>
        <v/>
      </c>
      <c r="X5077" t="str">
        <f t="shared" si="1046"/>
        <v/>
      </c>
      <c r="Y5077" t="str">
        <f t="shared" si="1047"/>
        <v/>
      </c>
      <c r="Z5077" t="str">
        <f t="shared" si="1048"/>
        <v/>
      </c>
      <c r="AA5077" t="str">
        <f t="shared" si="1049"/>
        <v/>
      </c>
    </row>
    <row r="5078" spans="1:27" x14ac:dyDescent="0.2">
      <c r="A5078" s="14"/>
      <c r="B5078" s="13"/>
      <c r="C5078" s="1" t="s">
        <v>5</v>
      </c>
      <c r="D5078" s="5"/>
      <c r="E5078" s="5"/>
      <c r="F5078" s="5"/>
      <c r="G5078" s="5">
        <v>0.29149999999999998</v>
      </c>
      <c r="H5078" s="5"/>
      <c r="I5078" s="5"/>
      <c r="J5078" s="5">
        <v>0.27925</v>
      </c>
      <c r="K5078" s="5"/>
      <c r="L5078" s="5"/>
      <c r="N5078" s="5" t="str">
        <f t="shared" si="1037"/>
        <v>CoverTypeLucerne</v>
      </c>
      <c r="O5078" s="5" t="str">
        <f t="shared" si="1038"/>
        <v>IrrigationTwoPerWeek</v>
      </c>
      <c r="P5078" s="5"/>
      <c r="Q5078" t="str">
        <f t="shared" si="1039"/>
        <v>LandPIrrigationTwoPerWeekCoverTypeLucerne</v>
      </c>
      <c r="R5078" s="7">
        <f t="shared" si="1040"/>
        <v>41407</v>
      </c>
      <c r="S5078">
        <f t="shared" si="1041"/>
        <v>0.27925</v>
      </c>
      <c r="T5078">
        <f t="shared" si="1042"/>
        <v>0.29149999999999998</v>
      </c>
      <c r="U5078" t="str">
        <f t="shared" si="1043"/>
        <v/>
      </c>
      <c r="V5078" t="str">
        <f t="shared" si="1044"/>
        <v/>
      </c>
      <c r="W5078" t="str">
        <f t="shared" si="1045"/>
        <v/>
      </c>
      <c r="X5078" t="str">
        <f t="shared" si="1046"/>
        <v/>
      </c>
      <c r="Y5078" t="str">
        <f t="shared" si="1047"/>
        <v/>
      </c>
      <c r="Z5078" t="str">
        <f t="shared" si="1048"/>
        <v/>
      </c>
      <c r="AA5078" t="str">
        <f t="shared" si="1049"/>
        <v/>
      </c>
    </row>
    <row r="5079" spans="1:27" x14ac:dyDescent="0.2">
      <c r="A5079" s="14"/>
      <c r="B5079" s="13" t="s">
        <v>3</v>
      </c>
      <c r="C5079" s="1" t="s">
        <v>4</v>
      </c>
      <c r="D5079" s="5"/>
      <c r="E5079" s="5"/>
      <c r="F5079" s="5"/>
      <c r="G5079" s="5">
        <v>0.25949999999999995</v>
      </c>
      <c r="H5079" s="5"/>
      <c r="I5079" s="5"/>
      <c r="J5079" s="5">
        <v>0.23824999999999999</v>
      </c>
      <c r="K5079" s="5"/>
      <c r="L5079" s="5"/>
      <c r="N5079" s="5" t="str">
        <f t="shared" si="1037"/>
        <v>CoverTypePasture</v>
      </c>
      <c r="O5079" s="5" t="str">
        <f t="shared" si="1038"/>
        <v>IrrigationNone</v>
      </c>
      <c r="P5079" s="5"/>
      <c r="Q5079" t="str">
        <f t="shared" si="1039"/>
        <v>LandPIrrigationNoneCoverTypePasture</v>
      </c>
      <c r="R5079" s="7">
        <f t="shared" si="1040"/>
        <v>41407</v>
      </c>
      <c r="S5079">
        <f t="shared" si="1041"/>
        <v>0.23824999999999999</v>
      </c>
      <c r="T5079">
        <f t="shared" si="1042"/>
        <v>0.25949999999999995</v>
      </c>
      <c r="U5079" t="str">
        <f t="shared" si="1043"/>
        <v/>
      </c>
      <c r="V5079" t="str">
        <f t="shared" si="1044"/>
        <v/>
      </c>
      <c r="W5079" t="str">
        <f t="shared" si="1045"/>
        <v/>
      </c>
      <c r="X5079" t="str">
        <f t="shared" si="1046"/>
        <v/>
      </c>
      <c r="Y5079" t="str">
        <f t="shared" si="1047"/>
        <v/>
      </c>
      <c r="Z5079" t="str">
        <f t="shared" si="1048"/>
        <v/>
      </c>
      <c r="AA5079" t="str">
        <f t="shared" si="1049"/>
        <v/>
      </c>
    </row>
    <row r="5080" spans="1:27" x14ac:dyDescent="0.2">
      <c r="A5080" s="14"/>
      <c r="B5080" s="13"/>
      <c r="C5080" s="1" t="s">
        <v>7</v>
      </c>
      <c r="D5080" s="5"/>
      <c r="E5080" s="5"/>
      <c r="F5080" s="5"/>
      <c r="G5080" s="5">
        <v>0.25825000000000004</v>
      </c>
      <c r="H5080" s="5"/>
      <c r="I5080" s="5"/>
      <c r="J5080" s="5">
        <v>0.24675</v>
      </c>
      <c r="K5080" s="5"/>
      <c r="L5080" s="5"/>
      <c r="N5080" s="5" t="str">
        <f t="shared" si="1037"/>
        <v>CoverTypePasture</v>
      </c>
      <c r="O5080" s="5" t="str">
        <f t="shared" si="1038"/>
        <v>IrrigationOnePerWeek</v>
      </c>
      <c r="P5080" s="5"/>
      <c r="Q5080" t="str">
        <f t="shared" si="1039"/>
        <v>LandPIrrigationOnePerWeekCoverTypePasture</v>
      </c>
      <c r="R5080" s="7">
        <f t="shared" si="1040"/>
        <v>41407</v>
      </c>
      <c r="S5080">
        <f t="shared" si="1041"/>
        <v>0.24675</v>
      </c>
      <c r="T5080">
        <f t="shared" si="1042"/>
        <v>0.25825000000000004</v>
      </c>
      <c r="U5080" t="str">
        <f t="shared" si="1043"/>
        <v/>
      </c>
      <c r="V5080" t="str">
        <f t="shared" si="1044"/>
        <v/>
      </c>
      <c r="W5080" t="str">
        <f t="shared" si="1045"/>
        <v/>
      </c>
      <c r="X5080" t="str">
        <f t="shared" si="1046"/>
        <v/>
      </c>
      <c r="Y5080" t="str">
        <f t="shared" si="1047"/>
        <v/>
      </c>
      <c r="Z5080" t="str">
        <f t="shared" si="1048"/>
        <v/>
      </c>
      <c r="AA5080" t="str">
        <f t="shared" si="1049"/>
        <v/>
      </c>
    </row>
    <row r="5081" spans="1:27" x14ac:dyDescent="0.2">
      <c r="A5081" s="14"/>
      <c r="B5081" s="13"/>
      <c r="C5081" s="1" t="s">
        <v>6</v>
      </c>
      <c r="D5081" s="5"/>
      <c r="E5081" s="5"/>
      <c r="F5081" s="5"/>
      <c r="G5081" s="5">
        <v>0.27124999999999999</v>
      </c>
      <c r="H5081" s="5"/>
      <c r="I5081" s="5"/>
      <c r="J5081" s="5">
        <v>0.25324999999999998</v>
      </c>
      <c r="K5081" s="5"/>
      <c r="L5081" s="5"/>
      <c r="N5081" s="5" t="str">
        <f t="shared" si="1037"/>
        <v>CoverTypePasture</v>
      </c>
      <c r="O5081" s="5" t="str">
        <f t="shared" si="1038"/>
        <v>IrrigationThreeWeekly</v>
      </c>
      <c r="P5081" s="5"/>
      <c r="Q5081" t="str">
        <f t="shared" si="1039"/>
        <v>LandPIrrigationThreeWeeklyCoverTypePasture</v>
      </c>
      <c r="R5081" s="7">
        <f t="shared" si="1040"/>
        <v>41407</v>
      </c>
      <c r="S5081">
        <f t="shared" si="1041"/>
        <v>0.25324999999999998</v>
      </c>
      <c r="T5081">
        <f t="shared" si="1042"/>
        <v>0.27124999999999999</v>
      </c>
      <c r="U5081" t="str">
        <f t="shared" si="1043"/>
        <v/>
      </c>
      <c r="V5081" t="str">
        <f t="shared" si="1044"/>
        <v/>
      </c>
      <c r="W5081" t="str">
        <f t="shared" si="1045"/>
        <v/>
      </c>
      <c r="X5081" t="str">
        <f t="shared" si="1046"/>
        <v/>
      </c>
      <c r="Y5081" t="str">
        <f t="shared" si="1047"/>
        <v/>
      </c>
      <c r="Z5081" t="str">
        <f t="shared" si="1048"/>
        <v/>
      </c>
      <c r="AA5081" t="str">
        <f t="shared" si="1049"/>
        <v/>
      </c>
    </row>
    <row r="5082" spans="1:27" x14ac:dyDescent="0.2">
      <c r="A5082" s="14"/>
      <c r="B5082" s="13"/>
      <c r="C5082" s="1" t="s">
        <v>5</v>
      </c>
      <c r="D5082" s="5"/>
      <c r="E5082" s="5"/>
      <c r="F5082" s="5"/>
      <c r="G5082" s="5">
        <v>0.30549999999999999</v>
      </c>
      <c r="H5082" s="5"/>
      <c r="I5082" s="5"/>
      <c r="J5082" s="5">
        <v>0.2465</v>
      </c>
      <c r="K5082" s="5"/>
      <c r="L5082" s="5"/>
      <c r="N5082" s="5" t="str">
        <f t="shared" si="1037"/>
        <v>CoverTypePasture</v>
      </c>
      <c r="O5082" s="5" t="str">
        <f t="shared" si="1038"/>
        <v>IrrigationTwoPerWeek</v>
      </c>
      <c r="P5082" s="5"/>
      <c r="Q5082" t="str">
        <f t="shared" si="1039"/>
        <v>LandPIrrigationTwoPerWeekCoverTypePasture</v>
      </c>
      <c r="R5082" s="7">
        <f t="shared" si="1040"/>
        <v>41407</v>
      </c>
      <c r="S5082">
        <f t="shared" si="1041"/>
        <v>0.2465</v>
      </c>
      <c r="T5082">
        <f t="shared" si="1042"/>
        <v>0.30549999999999999</v>
      </c>
      <c r="U5082" t="str">
        <f t="shared" si="1043"/>
        <v/>
      </c>
      <c r="V5082" t="str">
        <f t="shared" si="1044"/>
        <v/>
      </c>
      <c r="W5082" t="str">
        <f t="shared" si="1045"/>
        <v/>
      </c>
      <c r="X5082" t="str">
        <f t="shared" si="1046"/>
        <v/>
      </c>
      <c r="Y5082" t="str">
        <f t="shared" si="1047"/>
        <v/>
      </c>
      <c r="Z5082" t="str">
        <f t="shared" si="1048"/>
        <v/>
      </c>
      <c r="AA5082" t="str">
        <f t="shared" si="1049"/>
        <v/>
      </c>
    </row>
    <row r="5083" spans="1:27" x14ac:dyDescent="0.2">
      <c r="A5083" s="14">
        <v>41408</v>
      </c>
      <c r="B5083" s="13" t="s">
        <v>2</v>
      </c>
      <c r="C5083" s="1" t="s">
        <v>4</v>
      </c>
      <c r="D5083" s="5"/>
      <c r="E5083" s="5"/>
      <c r="F5083" s="5"/>
      <c r="G5083" s="5">
        <v>0.27550000000000002</v>
      </c>
      <c r="H5083" s="5"/>
      <c r="I5083" s="5"/>
      <c r="J5083" s="5">
        <v>0.23899999999999999</v>
      </c>
      <c r="K5083" s="5"/>
      <c r="L5083" s="5"/>
      <c r="N5083" s="5" t="str">
        <f t="shared" si="1037"/>
        <v>CoverTypeLucerne</v>
      </c>
      <c r="O5083" s="5" t="str">
        <f t="shared" si="1038"/>
        <v>IrrigationNone</v>
      </c>
      <c r="P5083" s="5"/>
      <c r="Q5083" t="str">
        <f t="shared" si="1039"/>
        <v>LandPIrrigationNoneCoverTypeLucerne</v>
      </c>
      <c r="R5083" s="7">
        <f t="shared" si="1040"/>
        <v>41408</v>
      </c>
      <c r="S5083">
        <f t="shared" si="1041"/>
        <v>0.23899999999999999</v>
      </c>
      <c r="T5083">
        <f t="shared" si="1042"/>
        <v>0.27550000000000002</v>
      </c>
      <c r="U5083" t="str">
        <f t="shared" si="1043"/>
        <v/>
      </c>
      <c r="V5083" t="str">
        <f t="shared" si="1044"/>
        <v/>
      </c>
      <c r="W5083" t="str">
        <f t="shared" si="1045"/>
        <v/>
      </c>
      <c r="X5083" t="str">
        <f t="shared" si="1046"/>
        <v/>
      </c>
      <c r="Y5083" t="str">
        <f t="shared" si="1047"/>
        <v/>
      </c>
      <c r="Z5083" t="str">
        <f t="shared" si="1048"/>
        <v/>
      </c>
      <c r="AA5083" t="str">
        <f t="shared" si="1049"/>
        <v/>
      </c>
    </row>
    <row r="5084" spans="1:27" x14ac:dyDescent="0.2">
      <c r="A5084" s="14"/>
      <c r="B5084" s="13"/>
      <c r="C5084" s="1" t="s">
        <v>7</v>
      </c>
      <c r="D5084" s="5"/>
      <c r="E5084" s="5"/>
      <c r="F5084" s="5"/>
      <c r="G5084" s="5">
        <v>0.27800000000000002</v>
      </c>
      <c r="H5084" s="5"/>
      <c r="I5084" s="5"/>
      <c r="J5084" s="5">
        <v>0.25800000000000001</v>
      </c>
      <c r="K5084" s="5"/>
      <c r="L5084" s="5"/>
      <c r="N5084" s="5" t="str">
        <f t="shared" si="1037"/>
        <v>CoverTypeLucerne</v>
      </c>
      <c r="O5084" s="5" t="str">
        <f t="shared" si="1038"/>
        <v>IrrigationOnePerWeek</v>
      </c>
      <c r="P5084" s="5"/>
      <c r="Q5084" t="str">
        <f t="shared" si="1039"/>
        <v>LandPIrrigationOnePerWeekCoverTypeLucerne</v>
      </c>
      <c r="R5084" s="7">
        <f t="shared" si="1040"/>
        <v>41408</v>
      </c>
      <c r="S5084">
        <f t="shared" si="1041"/>
        <v>0.25800000000000001</v>
      </c>
      <c r="T5084">
        <f t="shared" si="1042"/>
        <v>0.27800000000000002</v>
      </c>
      <c r="U5084" t="str">
        <f t="shared" si="1043"/>
        <v/>
      </c>
      <c r="V5084" t="str">
        <f t="shared" si="1044"/>
        <v/>
      </c>
      <c r="W5084" t="str">
        <f t="shared" si="1045"/>
        <v/>
      </c>
      <c r="X5084" t="str">
        <f t="shared" si="1046"/>
        <v/>
      </c>
      <c r="Y5084" t="str">
        <f t="shared" si="1047"/>
        <v/>
      </c>
      <c r="Z5084" t="str">
        <f t="shared" si="1048"/>
        <v/>
      </c>
      <c r="AA5084" t="str">
        <f t="shared" si="1049"/>
        <v/>
      </c>
    </row>
    <row r="5085" spans="1:27" x14ac:dyDescent="0.2">
      <c r="A5085" s="14"/>
      <c r="B5085" s="13"/>
      <c r="C5085" s="1" t="s">
        <v>6</v>
      </c>
      <c r="D5085" s="5"/>
      <c r="E5085" s="5"/>
      <c r="F5085" s="5"/>
      <c r="G5085" s="5">
        <v>0.27300000000000002</v>
      </c>
      <c r="H5085" s="5"/>
      <c r="I5085" s="5"/>
      <c r="J5085" s="5">
        <v>0.28175</v>
      </c>
      <c r="K5085" s="5"/>
      <c r="L5085" s="5"/>
      <c r="N5085" s="5" t="str">
        <f t="shared" si="1037"/>
        <v>CoverTypeLucerne</v>
      </c>
      <c r="O5085" s="5" t="str">
        <f t="shared" si="1038"/>
        <v>IrrigationThreeWeekly</v>
      </c>
      <c r="P5085" s="5"/>
      <c r="Q5085" t="str">
        <f t="shared" si="1039"/>
        <v>LandPIrrigationThreeWeeklyCoverTypeLucerne</v>
      </c>
      <c r="R5085" s="7">
        <f t="shared" si="1040"/>
        <v>41408</v>
      </c>
      <c r="S5085">
        <f t="shared" si="1041"/>
        <v>0.28175</v>
      </c>
      <c r="T5085">
        <f t="shared" si="1042"/>
        <v>0.27300000000000002</v>
      </c>
      <c r="U5085" t="str">
        <f t="shared" si="1043"/>
        <v/>
      </c>
      <c r="V5085" t="str">
        <f t="shared" si="1044"/>
        <v/>
      </c>
      <c r="W5085" t="str">
        <f t="shared" si="1045"/>
        <v/>
      </c>
      <c r="X5085" t="str">
        <f t="shared" si="1046"/>
        <v/>
      </c>
      <c r="Y5085" t="str">
        <f t="shared" si="1047"/>
        <v/>
      </c>
      <c r="Z5085" t="str">
        <f t="shared" si="1048"/>
        <v/>
      </c>
      <c r="AA5085" t="str">
        <f t="shared" si="1049"/>
        <v/>
      </c>
    </row>
    <row r="5086" spans="1:27" x14ac:dyDescent="0.2">
      <c r="A5086" s="14"/>
      <c r="B5086" s="13"/>
      <c r="C5086" s="1" t="s">
        <v>5</v>
      </c>
      <c r="D5086" s="5"/>
      <c r="E5086" s="5"/>
      <c r="F5086" s="5"/>
      <c r="G5086" s="5">
        <v>0.29075000000000006</v>
      </c>
      <c r="H5086" s="5"/>
      <c r="I5086" s="5"/>
      <c r="J5086" s="5">
        <v>0.27749999999999997</v>
      </c>
      <c r="K5086" s="5"/>
      <c r="L5086" s="5"/>
      <c r="N5086" s="5" t="str">
        <f t="shared" si="1037"/>
        <v>CoverTypeLucerne</v>
      </c>
      <c r="O5086" s="5" t="str">
        <f t="shared" si="1038"/>
        <v>IrrigationTwoPerWeek</v>
      </c>
      <c r="P5086" s="5"/>
      <c r="Q5086" t="str">
        <f t="shared" si="1039"/>
        <v>LandPIrrigationTwoPerWeekCoverTypeLucerne</v>
      </c>
      <c r="R5086" s="7">
        <f t="shared" si="1040"/>
        <v>41408</v>
      </c>
      <c r="S5086">
        <f t="shared" si="1041"/>
        <v>0.27749999999999997</v>
      </c>
      <c r="T5086">
        <f t="shared" si="1042"/>
        <v>0.29075000000000006</v>
      </c>
      <c r="U5086" t="str">
        <f t="shared" si="1043"/>
        <v/>
      </c>
      <c r="V5086" t="str">
        <f t="shared" si="1044"/>
        <v/>
      </c>
      <c r="W5086" t="str">
        <f t="shared" si="1045"/>
        <v/>
      </c>
      <c r="X5086" t="str">
        <f t="shared" si="1046"/>
        <v/>
      </c>
      <c r="Y5086" t="str">
        <f t="shared" si="1047"/>
        <v/>
      </c>
      <c r="Z5086" t="str">
        <f t="shared" si="1048"/>
        <v/>
      </c>
      <c r="AA5086" t="str">
        <f t="shared" si="1049"/>
        <v/>
      </c>
    </row>
    <row r="5087" spans="1:27" x14ac:dyDescent="0.2">
      <c r="A5087" s="14"/>
      <c r="B5087" s="13" t="s">
        <v>3</v>
      </c>
      <c r="C5087" s="1" t="s">
        <v>4</v>
      </c>
      <c r="D5087" s="5"/>
      <c r="E5087" s="5"/>
      <c r="F5087" s="5"/>
      <c r="G5087" s="5">
        <v>0.25850000000000001</v>
      </c>
      <c r="H5087" s="5"/>
      <c r="I5087" s="5"/>
      <c r="J5087" s="5">
        <v>0.23749999999999999</v>
      </c>
      <c r="K5087" s="5"/>
      <c r="L5087" s="5"/>
      <c r="N5087" s="5" t="str">
        <f t="shared" si="1037"/>
        <v>CoverTypePasture</v>
      </c>
      <c r="O5087" s="5" t="str">
        <f t="shared" si="1038"/>
        <v>IrrigationNone</v>
      </c>
      <c r="P5087" s="5"/>
      <c r="Q5087" t="str">
        <f t="shared" si="1039"/>
        <v>LandPIrrigationNoneCoverTypePasture</v>
      </c>
      <c r="R5087" s="7">
        <f t="shared" si="1040"/>
        <v>41408</v>
      </c>
      <c r="S5087">
        <f t="shared" si="1041"/>
        <v>0.23749999999999999</v>
      </c>
      <c r="T5087">
        <f t="shared" si="1042"/>
        <v>0.25850000000000001</v>
      </c>
      <c r="U5087" t="str">
        <f t="shared" si="1043"/>
        <v/>
      </c>
      <c r="V5087" t="str">
        <f t="shared" si="1044"/>
        <v/>
      </c>
      <c r="W5087" t="str">
        <f t="shared" si="1045"/>
        <v/>
      </c>
      <c r="X5087" t="str">
        <f t="shared" si="1046"/>
        <v/>
      </c>
      <c r="Y5087" t="str">
        <f t="shared" si="1047"/>
        <v/>
      </c>
      <c r="Z5087" t="str">
        <f t="shared" si="1048"/>
        <v/>
      </c>
      <c r="AA5087" t="str">
        <f t="shared" si="1049"/>
        <v/>
      </c>
    </row>
    <row r="5088" spans="1:27" x14ac:dyDescent="0.2">
      <c r="A5088" s="14"/>
      <c r="B5088" s="13"/>
      <c r="C5088" s="1" t="s">
        <v>7</v>
      </c>
      <c r="D5088" s="5"/>
      <c r="E5088" s="5"/>
      <c r="F5088" s="5"/>
      <c r="G5088" s="5">
        <v>0.25700000000000001</v>
      </c>
      <c r="H5088" s="5"/>
      <c r="I5088" s="5"/>
      <c r="J5088" s="5">
        <v>0.2455</v>
      </c>
      <c r="K5088" s="5"/>
      <c r="L5088" s="5"/>
      <c r="N5088" s="5" t="str">
        <f t="shared" si="1037"/>
        <v>CoverTypePasture</v>
      </c>
      <c r="O5088" s="5" t="str">
        <f t="shared" si="1038"/>
        <v>IrrigationOnePerWeek</v>
      </c>
      <c r="P5088" s="5"/>
      <c r="Q5088" t="str">
        <f t="shared" si="1039"/>
        <v>LandPIrrigationOnePerWeekCoverTypePasture</v>
      </c>
      <c r="R5088" s="7">
        <f t="shared" si="1040"/>
        <v>41408</v>
      </c>
      <c r="S5088">
        <f t="shared" si="1041"/>
        <v>0.2455</v>
      </c>
      <c r="T5088">
        <f t="shared" si="1042"/>
        <v>0.25700000000000001</v>
      </c>
      <c r="U5088" t="str">
        <f t="shared" si="1043"/>
        <v/>
      </c>
      <c r="V5088" t="str">
        <f t="shared" si="1044"/>
        <v/>
      </c>
      <c r="W5088" t="str">
        <f t="shared" si="1045"/>
        <v/>
      </c>
      <c r="X5088" t="str">
        <f t="shared" si="1046"/>
        <v/>
      </c>
      <c r="Y5088" t="str">
        <f t="shared" si="1047"/>
        <v/>
      </c>
      <c r="Z5088" t="str">
        <f t="shared" si="1048"/>
        <v/>
      </c>
      <c r="AA5088" t="str">
        <f t="shared" si="1049"/>
        <v/>
      </c>
    </row>
    <row r="5089" spans="1:27" x14ac:dyDescent="0.2">
      <c r="A5089" s="14"/>
      <c r="B5089" s="13"/>
      <c r="C5089" s="1" t="s">
        <v>6</v>
      </c>
      <c r="D5089" s="5"/>
      <c r="E5089" s="5"/>
      <c r="F5089" s="5"/>
      <c r="G5089" s="5">
        <v>0.27024999999999999</v>
      </c>
      <c r="H5089" s="5"/>
      <c r="I5089" s="5"/>
      <c r="J5089" s="5">
        <v>0.252</v>
      </c>
      <c r="K5089" s="5"/>
      <c r="L5089" s="5"/>
      <c r="N5089" s="5" t="str">
        <f t="shared" si="1037"/>
        <v>CoverTypePasture</v>
      </c>
      <c r="O5089" s="5" t="str">
        <f t="shared" si="1038"/>
        <v>IrrigationThreeWeekly</v>
      </c>
      <c r="P5089" s="5"/>
      <c r="Q5089" t="str">
        <f t="shared" si="1039"/>
        <v>LandPIrrigationThreeWeeklyCoverTypePasture</v>
      </c>
      <c r="R5089" s="7">
        <f t="shared" si="1040"/>
        <v>41408</v>
      </c>
      <c r="S5089">
        <f t="shared" si="1041"/>
        <v>0.252</v>
      </c>
      <c r="T5089">
        <f t="shared" si="1042"/>
        <v>0.27024999999999999</v>
      </c>
      <c r="U5089" t="str">
        <f t="shared" si="1043"/>
        <v/>
      </c>
      <c r="V5089" t="str">
        <f t="shared" si="1044"/>
        <v/>
      </c>
      <c r="W5089" t="str">
        <f t="shared" si="1045"/>
        <v/>
      </c>
      <c r="X5089" t="str">
        <f t="shared" si="1046"/>
        <v/>
      </c>
      <c r="Y5089" t="str">
        <f t="shared" si="1047"/>
        <v/>
      </c>
      <c r="Z5089" t="str">
        <f t="shared" si="1048"/>
        <v/>
      </c>
      <c r="AA5089" t="str">
        <f t="shared" si="1049"/>
        <v/>
      </c>
    </row>
    <row r="5090" spans="1:27" x14ac:dyDescent="0.2">
      <c r="A5090" s="14"/>
      <c r="B5090" s="13"/>
      <c r="C5090" s="1" t="s">
        <v>5</v>
      </c>
      <c r="D5090" s="5"/>
      <c r="E5090" s="5"/>
      <c r="F5090" s="5"/>
      <c r="G5090" s="5">
        <v>0.30474999999999997</v>
      </c>
      <c r="H5090" s="5"/>
      <c r="I5090" s="5"/>
      <c r="J5090" s="5">
        <v>0.24475000000000002</v>
      </c>
      <c r="K5090" s="5"/>
      <c r="L5090" s="5"/>
      <c r="N5090" s="5" t="str">
        <f t="shared" si="1037"/>
        <v>CoverTypePasture</v>
      </c>
      <c r="O5090" s="5" t="str">
        <f t="shared" si="1038"/>
        <v>IrrigationTwoPerWeek</v>
      </c>
      <c r="P5090" s="5"/>
      <c r="Q5090" t="str">
        <f t="shared" si="1039"/>
        <v>LandPIrrigationTwoPerWeekCoverTypePasture</v>
      </c>
      <c r="R5090" s="7">
        <f t="shared" si="1040"/>
        <v>41408</v>
      </c>
      <c r="S5090">
        <f t="shared" si="1041"/>
        <v>0.24475000000000002</v>
      </c>
      <c r="T5090">
        <f t="shared" si="1042"/>
        <v>0.30474999999999997</v>
      </c>
      <c r="U5090" t="str">
        <f t="shared" si="1043"/>
        <v/>
      </c>
      <c r="V5090" t="str">
        <f t="shared" si="1044"/>
        <v/>
      </c>
      <c r="W5090" t="str">
        <f t="shared" si="1045"/>
        <v/>
      </c>
      <c r="X5090" t="str">
        <f t="shared" si="1046"/>
        <v/>
      </c>
      <c r="Y5090" t="str">
        <f t="shared" si="1047"/>
        <v/>
      </c>
      <c r="Z5090" t="str">
        <f t="shared" si="1048"/>
        <v/>
      </c>
      <c r="AA5090" t="str">
        <f t="shared" si="1049"/>
        <v/>
      </c>
    </row>
    <row r="5091" spans="1:27" x14ac:dyDescent="0.2">
      <c r="A5091" s="14">
        <v>41409</v>
      </c>
      <c r="B5091" s="13" t="s">
        <v>2</v>
      </c>
      <c r="C5091" s="1" t="s">
        <v>4</v>
      </c>
      <c r="D5091" s="5"/>
      <c r="E5091" s="5"/>
      <c r="F5091" s="5"/>
      <c r="G5091" s="5">
        <v>0.27350000000000002</v>
      </c>
      <c r="H5091" s="5"/>
      <c r="I5091" s="5"/>
      <c r="J5091" s="5">
        <v>0.23499999999999999</v>
      </c>
      <c r="K5091" s="5"/>
      <c r="L5091" s="5"/>
      <c r="N5091" s="5" t="str">
        <f t="shared" si="1037"/>
        <v>CoverTypeLucerne</v>
      </c>
      <c r="O5091" s="5" t="str">
        <f t="shared" si="1038"/>
        <v>IrrigationNone</v>
      </c>
      <c r="P5091" s="5"/>
      <c r="Q5091" t="str">
        <f t="shared" si="1039"/>
        <v>LandPIrrigationNoneCoverTypeLucerne</v>
      </c>
      <c r="R5091" s="7">
        <f t="shared" si="1040"/>
        <v>41409</v>
      </c>
      <c r="S5091">
        <f t="shared" si="1041"/>
        <v>0.23499999999999999</v>
      </c>
      <c r="T5091">
        <f t="shared" si="1042"/>
        <v>0.27350000000000002</v>
      </c>
      <c r="U5091" t="str">
        <f t="shared" si="1043"/>
        <v/>
      </c>
      <c r="V5091" t="str">
        <f t="shared" si="1044"/>
        <v/>
      </c>
      <c r="W5091" t="str">
        <f t="shared" si="1045"/>
        <v/>
      </c>
      <c r="X5091" t="str">
        <f t="shared" si="1046"/>
        <v/>
      </c>
      <c r="Y5091" t="str">
        <f t="shared" si="1047"/>
        <v/>
      </c>
      <c r="Z5091" t="str">
        <f t="shared" si="1048"/>
        <v/>
      </c>
      <c r="AA5091" t="str">
        <f t="shared" si="1049"/>
        <v/>
      </c>
    </row>
    <row r="5092" spans="1:27" x14ac:dyDescent="0.2">
      <c r="A5092" s="14"/>
      <c r="B5092" s="13"/>
      <c r="C5092" s="1" t="s">
        <v>7</v>
      </c>
      <c r="D5092" s="5"/>
      <c r="E5092" s="5"/>
      <c r="F5092" s="5"/>
      <c r="G5092" s="5">
        <v>0.27575</v>
      </c>
      <c r="H5092" s="5"/>
      <c r="I5092" s="5"/>
      <c r="J5092" s="5">
        <v>0.254</v>
      </c>
      <c r="K5092" s="5"/>
      <c r="L5092" s="5"/>
      <c r="N5092" s="5" t="str">
        <f t="shared" si="1037"/>
        <v>CoverTypeLucerne</v>
      </c>
      <c r="O5092" s="5" t="str">
        <f t="shared" si="1038"/>
        <v>IrrigationOnePerWeek</v>
      </c>
      <c r="P5092" s="5"/>
      <c r="Q5092" t="str">
        <f t="shared" si="1039"/>
        <v>LandPIrrigationOnePerWeekCoverTypeLucerne</v>
      </c>
      <c r="R5092" s="7">
        <f t="shared" si="1040"/>
        <v>41409</v>
      </c>
      <c r="S5092">
        <f t="shared" si="1041"/>
        <v>0.254</v>
      </c>
      <c r="T5092">
        <f t="shared" si="1042"/>
        <v>0.27575</v>
      </c>
      <c r="U5092" t="str">
        <f t="shared" si="1043"/>
        <v/>
      </c>
      <c r="V5092" t="str">
        <f t="shared" si="1044"/>
        <v/>
      </c>
      <c r="W5092" t="str">
        <f t="shared" si="1045"/>
        <v/>
      </c>
      <c r="X5092" t="str">
        <f t="shared" si="1046"/>
        <v/>
      </c>
      <c r="Y5092" t="str">
        <f t="shared" si="1047"/>
        <v/>
      </c>
      <c r="Z5092" t="str">
        <f t="shared" si="1048"/>
        <v/>
      </c>
      <c r="AA5092" t="str">
        <f t="shared" si="1049"/>
        <v/>
      </c>
    </row>
    <row r="5093" spans="1:27" x14ac:dyDescent="0.2">
      <c r="A5093" s="14"/>
      <c r="B5093" s="13"/>
      <c r="C5093" s="1" t="s">
        <v>6</v>
      </c>
      <c r="D5093" s="5"/>
      <c r="E5093" s="5"/>
      <c r="F5093" s="5"/>
      <c r="G5093" s="5">
        <v>0.27100000000000002</v>
      </c>
      <c r="H5093" s="5"/>
      <c r="I5093" s="5"/>
      <c r="J5093" s="5">
        <v>0.27799999999999997</v>
      </c>
      <c r="K5093" s="5"/>
      <c r="L5093" s="5"/>
      <c r="N5093" s="5" t="str">
        <f t="shared" si="1037"/>
        <v>CoverTypeLucerne</v>
      </c>
      <c r="O5093" s="5" t="str">
        <f t="shared" si="1038"/>
        <v>IrrigationThreeWeekly</v>
      </c>
      <c r="P5093" s="5"/>
      <c r="Q5093" t="str">
        <f t="shared" si="1039"/>
        <v>LandPIrrigationThreeWeeklyCoverTypeLucerne</v>
      </c>
      <c r="R5093" s="7">
        <f t="shared" si="1040"/>
        <v>41409</v>
      </c>
      <c r="S5093">
        <f t="shared" si="1041"/>
        <v>0.27799999999999997</v>
      </c>
      <c r="T5093">
        <f t="shared" si="1042"/>
        <v>0.27100000000000002</v>
      </c>
      <c r="U5093" t="str">
        <f t="shared" si="1043"/>
        <v/>
      </c>
      <c r="V5093" t="str">
        <f t="shared" si="1044"/>
        <v/>
      </c>
      <c r="W5093" t="str">
        <f t="shared" si="1045"/>
        <v/>
      </c>
      <c r="X5093" t="str">
        <f t="shared" si="1046"/>
        <v/>
      </c>
      <c r="Y5093" t="str">
        <f t="shared" si="1047"/>
        <v/>
      </c>
      <c r="Z5093" t="str">
        <f t="shared" si="1048"/>
        <v/>
      </c>
      <c r="AA5093" t="str">
        <f t="shared" si="1049"/>
        <v/>
      </c>
    </row>
    <row r="5094" spans="1:27" x14ac:dyDescent="0.2">
      <c r="A5094" s="14"/>
      <c r="B5094" s="13"/>
      <c r="C5094" s="1" t="s">
        <v>5</v>
      </c>
      <c r="D5094" s="5"/>
      <c r="E5094" s="5"/>
      <c r="F5094" s="5"/>
      <c r="G5094" s="5">
        <v>0.28949999999999998</v>
      </c>
      <c r="H5094" s="5"/>
      <c r="I5094" s="5"/>
      <c r="J5094" s="5">
        <v>0.27374999999999999</v>
      </c>
      <c r="K5094" s="5"/>
      <c r="L5094" s="5"/>
      <c r="N5094" s="5" t="str">
        <f t="shared" si="1037"/>
        <v>CoverTypeLucerne</v>
      </c>
      <c r="O5094" s="5" t="str">
        <f t="shared" si="1038"/>
        <v>IrrigationTwoPerWeek</v>
      </c>
      <c r="P5094" s="5"/>
      <c r="Q5094" t="str">
        <f t="shared" si="1039"/>
        <v>LandPIrrigationTwoPerWeekCoverTypeLucerne</v>
      </c>
      <c r="R5094" s="7">
        <f t="shared" si="1040"/>
        <v>41409</v>
      </c>
      <c r="S5094">
        <f t="shared" si="1041"/>
        <v>0.27374999999999999</v>
      </c>
      <c r="T5094">
        <f t="shared" si="1042"/>
        <v>0.28949999999999998</v>
      </c>
      <c r="U5094" t="str">
        <f t="shared" si="1043"/>
        <v/>
      </c>
      <c r="V5094" t="str">
        <f t="shared" si="1044"/>
        <v/>
      </c>
      <c r="W5094" t="str">
        <f t="shared" si="1045"/>
        <v/>
      </c>
      <c r="X5094" t="str">
        <f t="shared" si="1046"/>
        <v/>
      </c>
      <c r="Y5094" t="str">
        <f t="shared" si="1047"/>
        <v/>
      </c>
      <c r="Z5094" t="str">
        <f t="shared" si="1048"/>
        <v/>
      </c>
      <c r="AA5094" t="str">
        <f t="shared" si="1049"/>
        <v/>
      </c>
    </row>
    <row r="5095" spans="1:27" x14ac:dyDescent="0.2">
      <c r="A5095" s="14"/>
      <c r="B5095" s="13" t="s">
        <v>3</v>
      </c>
      <c r="C5095" s="1" t="s">
        <v>4</v>
      </c>
      <c r="D5095" s="5"/>
      <c r="E5095" s="5"/>
      <c r="F5095" s="5"/>
      <c r="G5095" s="5">
        <v>0.25675000000000003</v>
      </c>
      <c r="H5095" s="5"/>
      <c r="I5095" s="5"/>
      <c r="J5095" s="5">
        <v>0.23200000000000001</v>
      </c>
      <c r="K5095" s="5"/>
      <c r="L5095" s="5"/>
      <c r="N5095" s="5" t="str">
        <f t="shared" si="1037"/>
        <v>CoverTypePasture</v>
      </c>
      <c r="O5095" s="5" t="str">
        <f t="shared" si="1038"/>
        <v>IrrigationNone</v>
      </c>
      <c r="P5095" s="5"/>
      <c r="Q5095" t="str">
        <f t="shared" si="1039"/>
        <v>LandPIrrigationNoneCoverTypePasture</v>
      </c>
      <c r="R5095" s="7">
        <f t="shared" si="1040"/>
        <v>41409</v>
      </c>
      <c r="S5095">
        <f t="shared" si="1041"/>
        <v>0.23200000000000001</v>
      </c>
      <c r="T5095">
        <f t="shared" si="1042"/>
        <v>0.25675000000000003</v>
      </c>
      <c r="U5095" t="str">
        <f t="shared" si="1043"/>
        <v/>
      </c>
      <c r="V5095" t="str">
        <f t="shared" si="1044"/>
        <v/>
      </c>
      <c r="W5095" t="str">
        <f t="shared" si="1045"/>
        <v/>
      </c>
      <c r="X5095" t="str">
        <f t="shared" si="1046"/>
        <v/>
      </c>
      <c r="Y5095" t="str">
        <f t="shared" si="1047"/>
        <v/>
      </c>
      <c r="Z5095" t="str">
        <f t="shared" si="1048"/>
        <v/>
      </c>
      <c r="AA5095" t="str">
        <f t="shared" si="1049"/>
        <v/>
      </c>
    </row>
    <row r="5096" spans="1:27" x14ac:dyDescent="0.2">
      <c r="A5096" s="14"/>
      <c r="B5096" s="13"/>
      <c r="C5096" s="1" t="s">
        <v>7</v>
      </c>
      <c r="D5096" s="5"/>
      <c r="E5096" s="5"/>
      <c r="F5096" s="5"/>
      <c r="G5096" s="5">
        <v>0.25525000000000003</v>
      </c>
      <c r="H5096" s="5"/>
      <c r="I5096" s="5"/>
      <c r="J5096" s="5">
        <v>0.24249999999999999</v>
      </c>
      <c r="K5096" s="5"/>
      <c r="L5096" s="5"/>
      <c r="N5096" s="5" t="str">
        <f t="shared" si="1037"/>
        <v>CoverTypePasture</v>
      </c>
      <c r="O5096" s="5" t="str">
        <f t="shared" si="1038"/>
        <v>IrrigationOnePerWeek</v>
      </c>
      <c r="P5096" s="5"/>
      <c r="Q5096" t="str">
        <f t="shared" si="1039"/>
        <v>LandPIrrigationOnePerWeekCoverTypePasture</v>
      </c>
      <c r="R5096" s="7">
        <f t="shared" si="1040"/>
        <v>41409</v>
      </c>
      <c r="S5096">
        <f t="shared" si="1041"/>
        <v>0.24249999999999999</v>
      </c>
      <c r="T5096">
        <f t="shared" si="1042"/>
        <v>0.25525000000000003</v>
      </c>
      <c r="U5096" t="str">
        <f t="shared" si="1043"/>
        <v/>
      </c>
      <c r="V5096" t="str">
        <f t="shared" si="1044"/>
        <v/>
      </c>
      <c r="W5096" t="str">
        <f t="shared" si="1045"/>
        <v/>
      </c>
      <c r="X5096" t="str">
        <f t="shared" si="1046"/>
        <v/>
      </c>
      <c r="Y5096" t="str">
        <f t="shared" si="1047"/>
        <v/>
      </c>
      <c r="Z5096" t="str">
        <f t="shared" si="1048"/>
        <v/>
      </c>
      <c r="AA5096" t="str">
        <f t="shared" si="1049"/>
        <v/>
      </c>
    </row>
    <row r="5097" spans="1:27" x14ac:dyDescent="0.2">
      <c r="A5097" s="14"/>
      <c r="B5097" s="13"/>
      <c r="C5097" s="1" t="s">
        <v>6</v>
      </c>
      <c r="D5097" s="5"/>
      <c r="E5097" s="5"/>
      <c r="F5097" s="5"/>
      <c r="G5097" s="5">
        <v>0.26900000000000002</v>
      </c>
      <c r="H5097" s="5"/>
      <c r="I5097" s="5"/>
      <c r="J5097" s="5">
        <v>0.249</v>
      </c>
      <c r="K5097" s="5"/>
      <c r="L5097" s="5"/>
      <c r="N5097" s="5" t="str">
        <f t="shared" si="1037"/>
        <v>CoverTypePasture</v>
      </c>
      <c r="O5097" s="5" t="str">
        <f t="shared" si="1038"/>
        <v>IrrigationThreeWeekly</v>
      </c>
      <c r="P5097" s="5"/>
      <c r="Q5097" t="str">
        <f t="shared" si="1039"/>
        <v>LandPIrrigationThreeWeeklyCoverTypePasture</v>
      </c>
      <c r="R5097" s="7">
        <f t="shared" si="1040"/>
        <v>41409</v>
      </c>
      <c r="S5097">
        <f t="shared" si="1041"/>
        <v>0.249</v>
      </c>
      <c r="T5097">
        <f t="shared" si="1042"/>
        <v>0.26900000000000002</v>
      </c>
      <c r="U5097" t="str">
        <f t="shared" si="1043"/>
        <v/>
      </c>
      <c r="V5097" t="str">
        <f t="shared" si="1044"/>
        <v/>
      </c>
      <c r="W5097" t="str">
        <f t="shared" si="1045"/>
        <v/>
      </c>
      <c r="X5097" t="str">
        <f t="shared" si="1046"/>
        <v/>
      </c>
      <c r="Y5097" t="str">
        <f t="shared" si="1047"/>
        <v/>
      </c>
      <c r="Z5097" t="str">
        <f t="shared" si="1048"/>
        <v/>
      </c>
      <c r="AA5097" t="str">
        <f t="shared" si="1049"/>
        <v/>
      </c>
    </row>
    <row r="5098" spans="1:27" x14ac:dyDescent="0.2">
      <c r="A5098" s="14"/>
      <c r="B5098" s="13"/>
      <c r="C5098" s="1" t="s">
        <v>5</v>
      </c>
      <c r="D5098" s="5"/>
      <c r="E5098" s="5"/>
      <c r="F5098" s="5"/>
      <c r="G5098" s="5">
        <v>0.30299999999999999</v>
      </c>
      <c r="H5098" s="5"/>
      <c r="I5098" s="5"/>
      <c r="J5098" s="5">
        <v>0.24149999999999999</v>
      </c>
      <c r="K5098" s="5"/>
      <c r="L5098" s="5"/>
      <c r="N5098" s="5" t="str">
        <f t="shared" si="1037"/>
        <v>CoverTypePasture</v>
      </c>
      <c r="O5098" s="5" t="str">
        <f t="shared" si="1038"/>
        <v>IrrigationTwoPerWeek</v>
      </c>
      <c r="P5098" s="5"/>
      <c r="Q5098" t="str">
        <f t="shared" si="1039"/>
        <v>LandPIrrigationTwoPerWeekCoverTypePasture</v>
      </c>
      <c r="R5098" s="7">
        <f t="shared" si="1040"/>
        <v>41409</v>
      </c>
      <c r="S5098">
        <f t="shared" si="1041"/>
        <v>0.24149999999999999</v>
      </c>
      <c r="T5098">
        <f t="shared" si="1042"/>
        <v>0.30299999999999999</v>
      </c>
      <c r="U5098" t="str">
        <f t="shared" si="1043"/>
        <v/>
      </c>
      <c r="V5098" t="str">
        <f t="shared" si="1044"/>
        <v/>
      </c>
      <c r="W5098" t="str">
        <f t="shared" si="1045"/>
        <v/>
      </c>
      <c r="X5098" t="str">
        <f t="shared" si="1046"/>
        <v/>
      </c>
      <c r="Y5098" t="str">
        <f t="shared" si="1047"/>
        <v/>
      </c>
      <c r="Z5098" t="str">
        <f t="shared" si="1048"/>
        <v/>
      </c>
      <c r="AA5098" t="str">
        <f t="shared" si="1049"/>
        <v/>
      </c>
    </row>
    <row r="5099" spans="1:27" x14ac:dyDescent="0.2">
      <c r="A5099" s="14">
        <v>41410</v>
      </c>
      <c r="B5099" s="13" t="s">
        <v>2</v>
      </c>
      <c r="C5099" s="1" t="s">
        <v>4</v>
      </c>
      <c r="D5099" s="5"/>
      <c r="E5099" s="5"/>
      <c r="F5099" s="5"/>
      <c r="G5099" s="5">
        <v>0.27250000000000002</v>
      </c>
      <c r="H5099" s="5"/>
      <c r="I5099" s="5"/>
      <c r="J5099" s="5">
        <v>0.23524999999999999</v>
      </c>
      <c r="K5099" s="5"/>
      <c r="L5099" s="5"/>
      <c r="N5099" s="5" t="str">
        <f t="shared" si="1037"/>
        <v>CoverTypeLucerne</v>
      </c>
      <c r="O5099" s="5" t="str">
        <f t="shared" si="1038"/>
        <v>IrrigationNone</v>
      </c>
      <c r="P5099" s="5"/>
      <c r="Q5099" t="str">
        <f t="shared" si="1039"/>
        <v>LandPIrrigationNoneCoverTypeLucerne</v>
      </c>
      <c r="R5099" s="7">
        <f t="shared" si="1040"/>
        <v>41410</v>
      </c>
      <c r="S5099">
        <f t="shared" si="1041"/>
        <v>0.23524999999999999</v>
      </c>
      <c r="T5099">
        <f t="shared" si="1042"/>
        <v>0.27250000000000002</v>
      </c>
      <c r="U5099" t="str">
        <f t="shared" si="1043"/>
        <v/>
      </c>
      <c r="V5099" t="str">
        <f t="shared" si="1044"/>
        <v/>
      </c>
      <c r="W5099" t="str">
        <f t="shared" si="1045"/>
        <v/>
      </c>
      <c r="X5099" t="str">
        <f t="shared" si="1046"/>
        <v/>
      </c>
      <c r="Y5099" t="str">
        <f t="shared" si="1047"/>
        <v/>
      </c>
      <c r="Z5099" t="str">
        <f t="shared" si="1048"/>
        <v/>
      </c>
      <c r="AA5099" t="str">
        <f t="shared" si="1049"/>
        <v/>
      </c>
    </row>
    <row r="5100" spans="1:27" x14ac:dyDescent="0.2">
      <c r="A5100" s="14"/>
      <c r="B5100" s="13"/>
      <c r="C5100" s="1" t="s">
        <v>7</v>
      </c>
      <c r="D5100" s="5"/>
      <c r="E5100" s="5"/>
      <c r="F5100" s="5"/>
      <c r="G5100" s="5">
        <v>0.27474999999999994</v>
      </c>
      <c r="H5100" s="5"/>
      <c r="I5100" s="5"/>
      <c r="J5100" s="5">
        <v>0.25324999999999998</v>
      </c>
      <c r="K5100" s="5"/>
      <c r="L5100" s="5"/>
      <c r="N5100" s="5" t="str">
        <f t="shared" si="1037"/>
        <v>CoverTypeLucerne</v>
      </c>
      <c r="O5100" s="5" t="str">
        <f t="shared" si="1038"/>
        <v>IrrigationOnePerWeek</v>
      </c>
      <c r="P5100" s="5"/>
      <c r="Q5100" t="str">
        <f t="shared" si="1039"/>
        <v>LandPIrrigationOnePerWeekCoverTypeLucerne</v>
      </c>
      <c r="R5100" s="7">
        <f t="shared" si="1040"/>
        <v>41410</v>
      </c>
      <c r="S5100">
        <f t="shared" si="1041"/>
        <v>0.25324999999999998</v>
      </c>
      <c r="T5100">
        <f t="shared" si="1042"/>
        <v>0.27474999999999994</v>
      </c>
      <c r="U5100" t="str">
        <f t="shared" si="1043"/>
        <v/>
      </c>
      <c r="V5100" t="str">
        <f t="shared" si="1044"/>
        <v/>
      </c>
      <c r="W5100" t="str">
        <f t="shared" si="1045"/>
        <v/>
      </c>
      <c r="X5100" t="str">
        <f t="shared" si="1046"/>
        <v/>
      </c>
      <c r="Y5100" t="str">
        <f t="shared" si="1047"/>
        <v/>
      </c>
      <c r="Z5100" t="str">
        <f t="shared" si="1048"/>
        <v/>
      </c>
      <c r="AA5100" t="str">
        <f t="shared" si="1049"/>
        <v/>
      </c>
    </row>
    <row r="5101" spans="1:27" x14ac:dyDescent="0.2">
      <c r="A5101" s="14"/>
      <c r="B5101" s="13"/>
      <c r="C5101" s="1" t="s">
        <v>6</v>
      </c>
      <c r="D5101" s="5"/>
      <c r="E5101" s="5"/>
      <c r="F5101" s="5"/>
      <c r="G5101" s="5">
        <v>0.27024999999999999</v>
      </c>
      <c r="H5101" s="5"/>
      <c r="I5101" s="5"/>
      <c r="J5101" s="5">
        <v>0.27799999999999997</v>
      </c>
      <c r="K5101" s="5"/>
      <c r="L5101" s="5"/>
      <c r="N5101" s="5" t="str">
        <f t="shared" si="1037"/>
        <v>CoverTypeLucerne</v>
      </c>
      <c r="O5101" s="5" t="str">
        <f t="shared" si="1038"/>
        <v>IrrigationThreeWeekly</v>
      </c>
      <c r="P5101" s="5"/>
      <c r="Q5101" t="str">
        <f t="shared" si="1039"/>
        <v>LandPIrrigationThreeWeeklyCoverTypeLucerne</v>
      </c>
      <c r="R5101" s="7">
        <f t="shared" si="1040"/>
        <v>41410</v>
      </c>
      <c r="S5101">
        <f t="shared" si="1041"/>
        <v>0.27799999999999997</v>
      </c>
      <c r="T5101">
        <f t="shared" si="1042"/>
        <v>0.27024999999999999</v>
      </c>
      <c r="U5101" t="str">
        <f t="shared" si="1043"/>
        <v/>
      </c>
      <c r="V5101" t="str">
        <f t="shared" si="1044"/>
        <v/>
      </c>
      <c r="W5101" t="str">
        <f t="shared" si="1045"/>
        <v/>
      </c>
      <c r="X5101" t="str">
        <f t="shared" si="1046"/>
        <v/>
      </c>
      <c r="Y5101" t="str">
        <f t="shared" si="1047"/>
        <v/>
      </c>
      <c r="Z5101" t="str">
        <f t="shared" si="1048"/>
        <v/>
      </c>
      <c r="AA5101" t="str">
        <f t="shared" si="1049"/>
        <v/>
      </c>
    </row>
    <row r="5102" spans="1:27" x14ac:dyDescent="0.2">
      <c r="A5102" s="14"/>
      <c r="B5102" s="13"/>
      <c r="C5102" s="1" t="s">
        <v>5</v>
      </c>
      <c r="D5102" s="5"/>
      <c r="E5102" s="5"/>
      <c r="F5102" s="5"/>
      <c r="G5102" s="5">
        <v>0.28799999999999998</v>
      </c>
      <c r="H5102" s="5"/>
      <c r="I5102" s="5"/>
      <c r="J5102" s="5">
        <v>0.27200000000000002</v>
      </c>
      <c r="K5102" s="5"/>
      <c r="L5102" s="5"/>
      <c r="N5102" s="5" t="str">
        <f t="shared" si="1037"/>
        <v>CoverTypeLucerne</v>
      </c>
      <c r="O5102" s="5" t="str">
        <f t="shared" si="1038"/>
        <v>IrrigationTwoPerWeek</v>
      </c>
      <c r="P5102" s="5"/>
      <c r="Q5102" t="str">
        <f t="shared" si="1039"/>
        <v>LandPIrrigationTwoPerWeekCoverTypeLucerne</v>
      </c>
      <c r="R5102" s="7">
        <f t="shared" si="1040"/>
        <v>41410</v>
      </c>
      <c r="S5102">
        <f t="shared" si="1041"/>
        <v>0.27200000000000002</v>
      </c>
      <c r="T5102">
        <f t="shared" si="1042"/>
        <v>0.28799999999999998</v>
      </c>
      <c r="U5102" t="str">
        <f t="shared" si="1043"/>
        <v/>
      </c>
      <c r="V5102" t="str">
        <f t="shared" si="1044"/>
        <v/>
      </c>
      <c r="W5102" t="str">
        <f t="shared" si="1045"/>
        <v/>
      </c>
      <c r="X5102" t="str">
        <f t="shared" si="1046"/>
        <v/>
      </c>
      <c r="Y5102" t="str">
        <f t="shared" si="1047"/>
        <v/>
      </c>
      <c r="Z5102" t="str">
        <f t="shared" si="1048"/>
        <v/>
      </c>
      <c r="AA5102" t="str">
        <f t="shared" si="1049"/>
        <v/>
      </c>
    </row>
    <row r="5103" spans="1:27" x14ac:dyDescent="0.2">
      <c r="A5103" s="14"/>
      <c r="B5103" s="13" t="s">
        <v>3</v>
      </c>
      <c r="C5103" s="1" t="s">
        <v>4</v>
      </c>
      <c r="D5103" s="5"/>
      <c r="E5103" s="5"/>
      <c r="F5103" s="5"/>
      <c r="G5103" s="5">
        <v>0.2555</v>
      </c>
      <c r="H5103" s="5"/>
      <c r="I5103" s="5"/>
      <c r="J5103" s="5">
        <v>0.23125000000000001</v>
      </c>
      <c r="K5103" s="5"/>
      <c r="L5103" s="5"/>
      <c r="N5103" s="5" t="str">
        <f t="shared" si="1037"/>
        <v>CoverTypePasture</v>
      </c>
      <c r="O5103" s="5" t="str">
        <f t="shared" si="1038"/>
        <v>IrrigationNone</v>
      </c>
      <c r="P5103" s="5"/>
      <c r="Q5103" t="str">
        <f t="shared" si="1039"/>
        <v>LandPIrrigationNoneCoverTypePasture</v>
      </c>
      <c r="R5103" s="7">
        <f t="shared" si="1040"/>
        <v>41410</v>
      </c>
      <c r="S5103">
        <f t="shared" si="1041"/>
        <v>0.23125000000000001</v>
      </c>
      <c r="T5103">
        <f t="shared" si="1042"/>
        <v>0.2555</v>
      </c>
      <c r="U5103" t="str">
        <f t="shared" si="1043"/>
        <v/>
      </c>
      <c r="V5103" t="str">
        <f t="shared" si="1044"/>
        <v/>
      </c>
      <c r="W5103" t="str">
        <f t="shared" si="1045"/>
        <v/>
      </c>
      <c r="X5103" t="str">
        <f t="shared" si="1046"/>
        <v/>
      </c>
      <c r="Y5103" t="str">
        <f t="shared" si="1047"/>
        <v/>
      </c>
      <c r="Z5103" t="str">
        <f t="shared" si="1048"/>
        <v/>
      </c>
      <c r="AA5103" t="str">
        <f t="shared" si="1049"/>
        <v/>
      </c>
    </row>
    <row r="5104" spans="1:27" x14ac:dyDescent="0.2">
      <c r="A5104" s="14"/>
      <c r="B5104" s="13"/>
      <c r="C5104" s="1" t="s">
        <v>7</v>
      </c>
      <c r="D5104" s="5"/>
      <c r="E5104" s="5"/>
      <c r="F5104" s="5"/>
      <c r="G5104" s="5">
        <v>0.254</v>
      </c>
      <c r="H5104" s="5"/>
      <c r="I5104" s="5"/>
      <c r="J5104" s="5">
        <v>0.24074999999999999</v>
      </c>
      <c r="K5104" s="5"/>
      <c r="L5104" s="5"/>
      <c r="N5104" s="5" t="str">
        <f t="shared" si="1037"/>
        <v>CoverTypePasture</v>
      </c>
      <c r="O5104" s="5" t="str">
        <f t="shared" si="1038"/>
        <v>IrrigationOnePerWeek</v>
      </c>
      <c r="P5104" s="5"/>
      <c r="Q5104" t="str">
        <f t="shared" si="1039"/>
        <v>LandPIrrigationOnePerWeekCoverTypePasture</v>
      </c>
      <c r="R5104" s="7">
        <f t="shared" si="1040"/>
        <v>41410</v>
      </c>
      <c r="S5104">
        <f t="shared" si="1041"/>
        <v>0.24074999999999999</v>
      </c>
      <c r="T5104">
        <f t="shared" si="1042"/>
        <v>0.254</v>
      </c>
      <c r="U5104" t="str">
        <f t="shared" si="1043"/>
        <v/>
      </c>
      <c r="V5104" t="str">
        <f t="shared" si="1044"/>
        <v/>
      </c>
      <c r="W5104" t="str">
        <f t="shared" si="1045"/>
        <v/>
      </c>
      <c r="X5104" t="str">
        <f t="shared" si="1046"/>
        <v/>
      </c>
      <c r="Y5104" t="str">
        <f t="shared" si="1047"/>
        <v/>
      </c>
      <c r="Z5104" t="str">
        <f t="shared" si="1048"/>
        <v/>
      </c>
      <c r="AA5104" t="str">
        <f t="shared" si="1049"/>
        <v/>
      </c>
    </row>
    <row r="5105" spans="1:27" x14ac:dyDescent="0.2">
      <c r="A5105" s="14"/>
      <c r="B5105" s="13"/>
      <c r="C5105" s="1" t="s">
        <v>6</v>
      </c>
      <c r="D5105" s="5"/>
      <c r="E5105" s="5"/>
      <c r="F5105" s="5"/>
      <c r="G5105" s="5">
        <v>0.26750000000000002</v>
      </c>
      <c r="H5105" s="5"/>
      <c r="I5105" s="5"/>
      <c r="J5105" s="5">
        <v>0.24749999999999997</v>
      </c>
      <c r="K5105" s="5"/>
      <c r="L5105" s="5"/>
      <c r="N5105" s="5" t="str">
        <f t="shared" si="1037"/>
        <v>CoverTypePasture</v>
      </c>
      <c r="O5105" s="5" t="str">
        <f t="shared" si="1038"/>
        <v>IrrigationThreeWeekly</v>
      </c>
      <c r="P5105" s="5"/>
      <c r="Q5105" t="str">
        <f t="shared" si="1039"/>
        <v>LandPIrrigationThreeWeeklyCoverTypePasture</v>
      </c>
      <c r="R5105" s="7">
        <f t="shared" si="1040"/>
        <v>41410</v>
      </c>
      <c r="S5105">
        <f t="shared" si="1041"/>
        <v>0.24749999999999997</v>
      </c>
      <c r="T5105">
        <f t="shared" si="1042"/>
        <v>0.26750000000000002</v>
      </c>
      <c r="U5105" t="str">
        <f t="shared" si="1043"/>
        <v/>
      </c>
      <c r="V5105" t="str">
        <f t="shared" si="1044"/>
        <v/>
      </c>
      <c r="W5105" t="str">
        <f t="shared" si="1045"/>
        <v/>
      </c>
      <c r="X5105" t="str">
        <f t="shared" si="1046"/>
        <v/>
      </c>
      <c r="Y5105" t="str">
        <f t="shared" si="1047"/>
        <v/>
      </c>
      <c r="Z5105" t="str">
        <f t="shared" si="1048"/>
        <v/>
      </c>
      <c r="AA5105" t="str">
        <f t="shared" si="1049"/>
        <v/>
      </c>
    </row>
    <row r="5106" spans="1:27" x14ac:dyDescent="0.2">
      <c r="A5106" s="14"/>
      <c r="B5106" s="13"/>
      <c r="C5106" s="1" t="s">
        <v>5</v>
      </c>
      <c r="D5106" s="5"/>
      <c r="E5106" s="5"/>
      <c r="F5106" s="5"/>
      <c r="G5106" s="5">
        <v>0.30200000000000005</v>
      </c>
      <c r="H5106" s="5"/>
      <c r="I5106" s="5"/>
      <c r="J5106" s="5">
        <v>0.23949999999999999</v>
      </c>
      <c r="K5106" s="5"/>
      <c r="L5106" s="5"/>
      <c r="N5106" s="5" t="str">
        <f t="shared" si="1037"/>
        <v>CoverTypePasture</v>
      </c>
      <c r="O5106" s="5" t="str">
        <f t="shared" si="1038"/>
        <v>IrrigationTwoPerWeek</v>
      </c>
      <c r="P5106" s="5"/>
      <c r="Q5106" t="str">
        <f t="shared" si="1039"/>
        <v>LandPIrrigationTwoPerWeekCoverTypePasture</v>
      </c>
      <c r="R5106" s="7">
        <f t="shared" si="1040"/>
        <v>41410</v>
      </c>
      <c r="S5106">
        <f t="shared" si="1041"/>
        <v>0.23949999999999999</v>
      </c>
      <c r="T5106">
        <f t="shared" si="1042"/>
        <v>0.30200000000000005</v>
      </c>
      <c r="U5106" t="str">
        <f t="shared" si="1043"/>
        <v/>
      </c>
      <c r="V5106" t="str">
        <f t="shared" si="1044"/>
        <v/>
      </c>
      <c r="W5106" t="str">
        <f t="shared" si="1045"/>
        <v/>
      </c>
      <c r="X5106" t="str">
        <f t="shared" si="1046"/>
        <v/>
      </c>
      <c r="Y5106" t="str">
        <f t="shared" si="1047"/>
        <v/>
      </c>
      <c r="Z5106" t="str">
        <f t="shared" si="1048"/>
        <v/>
      </c>
      <c r="AA5106" t="str">
        <f t="shared" si="1049"/>
        <v/>
      </c>
    </row>
    <row r="5107" spans="1:27" x14ac:dyDescent="0.2">
      <c r="A5107" s="14">
        <v>41411</v>
      </c>
      <c r="B5107" s="13" t="s">
        <v>2</v>
      </c>
      <c r="C5107" s="1" t="s">
        <v>4</v>
      </c>
      <c r="D5107" s="5"/>
      <c r="E5107" s="5"/>
      <c r="F5107" s="5"/>
      <c r="G5107" s="5">
        <v>0.27149999999999996</v>
      </c>
      <c r="H5107" s="5"/>
      <c r="I5107" s="5"/>
      <c r="J5107" s="5">
        <v>0.23349999999999999</v>
      </c>
      <c r="K5107" s="5"/>
      <c r="L5107" s="5"/>
      <c r="N5107" s="5" t="str">
        <f t="shared" si="1037"/>
        <v>CoverTypeLucerne</v>
      </c>
      <c r="O5107" s="5" t="str">
        <f t="shared" si="1038"/>
        <v>IrrigationNone</v>
      </c>
      <c r="P5107" s="5"/>
      <c r="Q5107" t="str">
        <f t="shared" si="1039"/>
        <v>LandPIrrigationNoneCoverTypeLucerne</v>
      </c>
      <c r="R5107" s="7">
        <f t="shared" si="1040"/>
        <v>41411</v>
      </c>
      <c r="S5107">
        <f t="shared" si="1041"/>
        <v>0.23349999999999999</v>
      </c>
      <c r="T5107">
        <f t="shared" si="1042"/>
        <v>0.27149999999999996</v>
      </c>
      <c r="U5107" t="str">
        <f t="shared" si="1043"/>
        <v/>
      </c>
      <c r="V5107" t="str">
        <f t="shared" si="1044"/>
        <v/>
      </c>
      <c r="W5107" t="str">
        <f t="shared" si="1045"/>
        <v/>
      </c>
      <c r="X5107" t="str">
        <f t="shared" si="1046"/>
        <v/>
      </c>
      <c r="Y5107" t="str">
        <f t="shared" si="1047"/>
        <v/>
      </c>
      <c r="Z5107" t="str">
        <f t="shared" si="1048"/>
        <v/>
      </c>
      <c r="AA5107" t="str">
        <f t="shared" si="1049"/>
        <v/>
      </c>
    </row>
    <row r="5108" spans="1:27" x14ac:dyDescent="0.2">
      <c r="A5108" s="14"/>
      <c r="B5108" s="13"/>
      <c r="C5108" s="1" t="s">
        <v>7</v>
      </c>
      <c r="D5108" s="5"/>
      <c r="E5108" s="5"/>
      <c r="F5108" s="5"/>
      <c r="G5108" s="5">
        <v>0.27500000000000002</v>
      </c>
      <c r="H5108" s="5"/>
      <c r="I5108" s="5"/>
      <c r="J5108" s="5">
        <v>0.25575000000000003</v>
      </c>
      <c r="K5108" s="5"/>
      <c r="L5108" s="5"/>
      <c r="N5108" s="5" t="str">
        <f t="shared" si="1037"/>
        <v>CoverTypeLucerne</v>
      </c>
      <c r="O5108" s="5" t="str">
        <f t="shared" si="1038"/>
        <v>IrrigationOnePerWeek</v>
      </c>
      <c r="P5108" s="5"/>
      <c r="Q5108" t="str">
        <f t="shared" si="1039"/>
        <v>LandPIrrigationOnePerWeekCoverTypeLucerne</v>
      </c>
      <c r="R5108" s="7">
        <f t="shared" si="1040"/>
        <v>41411</v>
      </c>
      <c r="S5108">
        <f t="shared" si="1041"/>
        <v>0.25575000000000003</v>
      </c>
      <c r="T5108">
        <f t="shared" si="1042"/>
        <v>0.27500000000000002</v>
      </c>
      <c r="U5108" t="str">
        <f t="shared" si="1043"/>
        <v/>
      </c>
      <c r="V5108" t="str">
        <f t="shared" si="1044"/>
        <v/>
      </c>
      <c r="W5108" t="str">
        <f t="shared" si="1045"/>
        <v/>
      </c>
      <c r="X5108" t="str">
        <f t="shared" si="1046"/>
        <v/>
      </c>
      <c r="Y5108" t="str">
        <f t="shared" si="1047"/>
        <v/>
      </c>
      <c r="Z5108" t="str">
        <f t="shared" si="1048"/>
        <v/>
      </c>
      <c r="AA5108" t="str">
        <f t="shared" si="1049"/>
        <v/>
      </c>
    </row>
    <row r="5109" spans="1:27" x14ac:dyDescent="0.2">
      <c r="A5109" s="14"/>
      <c r="B5109" s="13"/>
      <c r="C5109" s="1" t="s">
        <v>6</v>
      </c>
      <c r="D5109" s="5"/>
      <c r="E5109" s="5"/>
      <c r="F5109" s="5"/>
      <c r="G5109" s="5">
        <v>0.27024999999999999</v>
      </c>
      <c r="H5109" s="5"/>
      <c r="I5109" s="5"/>
      <c r="J5109" s="5">
        <v>0.27799999999999997</v>
      </c>
      <c r="K5109" s="5"/>
      <c r="L5109" s="5"/>
      <c r="N5109" s="5" t="str">
        <f t="shared" si="1037"/>
        <v>CoverTypeLucerne</v>
      </c>
      <c r="O5109" s="5" t="str">
        <f t="shared" si="1038"/>
        <v>IrrigationThreeWeekly</v>
      </c>
      <c r="P5109" s="5"/>
      <c r="Q5109" t="str">
        <f t="shared" si="1039"/>
        <v>LandPIrrigationThreeWeeklyCoverTypeLucerne</v>
      </c>
      <c r="R5109" s="7">
        <f t="shared" si="1040"/>
        <v>41411</v>
      </c>
      <c r="S5109">
        <f t="shared" si="1041"/>
        <v>0.27799999999999997</v>
      </c>
      <c r="T5109">
        <f t="shared" si="1042"/>
        <v>0.27024999999999999</v>
      </c>
      <c r="U5109" t="str">
        <f t="shared" si="1043"/>
        <v/>
      </c>
      <c r="V5109" t="str">
        <f t="shared" si="1044"/>
        <v/>
      </c>
      <c r="W5109" t="str">
        <f t="shared" si="1045"/>
        <v/>
      </c>
      <c r="X5109" t="str">
        <f t="shared" si="1046"/>
        <v/>
      </c>
      <c r="Y5109" t="str">
        <f t="shared" si="1047"/>
        <v/>
      </c>
      <c r="Z5109" t="str">
        <f t="shared" si="1048"/>
        <v/>
      </c>
      <c r="AA5109" t="str">
        <f t="shared" si="1049"/>
        <v/>
      </c>
    </row>
    <row r="5110" spans="1:27" x14ac:dyDescent="0.2">
      <c r="A5110" s="14"/>
      <c r="B5110" s="13"/>
      <c r="C5110" s="1" t="s">
        <v>5</v>
      </c>
      <c r="D5110" s="5"/>
      <c r="E5110" s="5"/>
      <c r="F5110" s="5"/>
      <c r="G5110" s="5">
        <v>0.28700000000000003</v>
      </c>
      <c r="H5110" s="5"/>
      <c r="I5110" s="5"/>
      <c r="J5110" s="5">
        <v>0.26949999999999996</v>
      </c>
      <c r="K5110" s="5"/>
      <c r="L5110" s="5"/>
      <c r="N5110" s="5" t="str">
        <f t="shared" si="1037"/>
        <v>CoverTypeLucerne</v>
      </c>
      <c r="O5110" s="5" t="str">
        <f t="shared" si="1038"/>
        <v>IrrigationTwoPerWeek</v>
      </c>
      <c r="P5110" s="5"/>
      <c r="Q5110" t="str">
        <f t="shared" si="1039"/>
        <v>LandPIrrigationTwoPerWeekCoverTypeLucerne</v>
      </c>
      <c r="R5110" s="7">
        <f t="shared" si="1040"/>
        <v>41411</v>
      </c>
      <c r="S5110">
        <f t="shared" si="1041"/>
        <v>0.26949999999999996</v>
      </c>
      <c r="T5110">
        <f t="shared" si="1042"/>
        <v>0.28700000000000003</v>
      </c>
      <c r="U5110" t="str">
        <f t="shared" si="1043"/>
        <v/>
      </c>
      <c r="V5110" t="str">
        <f t="shared" si="1044"/>
        <v/>
      </c>
      <c r="W5110" t="str">
        <f t="shared" si="1045"/>
        <v/>
      </c>
      <c r="X5110" t="str">
        <f t="shared" si="1046"/>
        <v/>
      </c>
      <c r="Y5110" t="str">
        <f t="shared" si="1047"/>
        <v/>
      </c>
      <c r="Z5110" t="str">
        <f t="shared" si="1048"/>
        <v/>
      </c>
      <c r="AA5110" t="str">
        <f t="shared" si="1049"/>
        <v/>
      </c>
    </row>
    <row r="5111" spans="1:27" x14ac:dyDescent="0.2">
      <c r="A5111" s="14"/>
      <c r="B5111" s="13" t="s">
        <v>3</v>
      </c>
      <c r="C5111" s="1" t="s">
        <v>4</v>
      </c>
      <c r="D5111" s="5"/>
      <c r="E5111" s="5"/>
      <c r="F5111" s="5"/>
      <c r="G5111" s="5">
        <v>0.254</v>
      </c>
      <c r="H5111" s="5"/>
      <c r="I5111" s="5"/>
      <c r="J5111" s="5">
        <v>0.22924999999999998</v>
      </c>
      <c r="K5111" s="5"/>
      <c r="L5111" s="5"/>
      <c r="N5111" s="5" t="str">
        <f t="shared" si="1037"/>
        <v>CoverTypePasture</v>
      </c>
      <c r="O5111" s="5" t="str">
        <f t="shared" si="1038"/>
        <v>IrrigationNone</v>
      </c>
      <c r="P5111" s="5"/>
      <c r="Q5111" t="str">
        <f t="shared" si="1039"/>
        <v>LandPIrrigationNoneCoverTypePasture</v>
      </c>
      <c r="R5111" s="7">
        <f t="shared" si="1040"/>
        <v>41411</v>
      </c>
      <c r="S5111">
        <f t="shared" si="1041"/>
        <v>0.22924999999999998</v>
      </c>
      <c r="T5111">
        <f t="shared" si="1042"/>
        <v>0.254</v>
      </c>
      <c r="U5111" t="str">
        <f t="shared" si="1043"/>
        <v/>
      </c>
      <c r="V5111" t="str">
        <f t="shared" si="1044"/>
        <v/>
      </c>
      <c r="W5111" t="str">
        <f t="shared" si="1045"/>
        <v/>
      </c>
      <c r="X5111" t="str">
        <f t="shared" si="1046"/>
        <v/>
      </c>
      <c r="Y5111" t="str">
        <f t="shared" si="1047"/>
        <v/>
      </c>
      <c r="Z5111" t="str">
        <f t="shared" si="1048"/>
        <v/>
      </c>
      <c r="AA5111" t="str">
        <f t="shared" si="1049"/>
        <v/>
      </c>
    </row>
    <row r="5112" spans="1:27" x14ac:dyDescent="0.2">
      <c r="A5112" s="14"/>
      <c r="B5112" s="13"/>
      <c r="C5112" s="1" t="s">
        <v>7</v>
      </c>
      <c r="D5112" s="5"/>
      <c r="E5112" s="5"/>
      <c r="F5112" s="5"/>
      <c r="G5112" s="5">
        <v>0.253</v>
      </c>
      <c r="H5112" s="5"/>
      <c r="I5112" s="5"/>
      <c r="J5112" s="5">
        <v>0.24224999999999999</v>
      </c>
      <c r="K5112" s="5"/>
      <c r="L5112" s="5"/>
      <c r="N5112" s="5" t="str">
        <f t="shared" si="1037"/>
        <v>CoverTypePasture</v>
      </c>
      <c r="O5112" s="5" t="str">
        <f t="shared" si="1038"/>
        <v>IrrigationOnePerWeek</v>
      </c>
      <c r="P5112" s="5"/>
      <c r="Q5112" t="str">
        <f t="shared" si="1039"/>
        <v>LandPIrrigationOnePerWeekCoverTypePasture</v>
      </c>
      <c r="R5112" s="7">
        <f t="shared" si="1040"/>
        <v>41411</v>
      </c>
      <c r="S5112">
        <f t="shared" si="1041"/>
        <v>0.24224999999999999</v>
      </c>
      <c r="T5112">
        <f t="shared" si="1042"/>
        <v>0.253</v>
      </c>
      <c r="U5112" t="str">
        <f t="shared" si="1043"/>
        <v/>
      </c>
      <c r="V5112" t="str">
        <f t="shared" si="1044"/>
        <v/>
      </c>
      <c r="W5112" t="str">
        <f t="shared" si="1045"/>
        <v/>
      </c>
      <c r="X5112" t="str">
        <f t="shared" si="1046"/>
        <v/>
      </c>
      <c r="Y5112" t="str">
        <f t="shared" si="1047"/>
        <v/>
      </c>
      <c r="Z5112" t="str">
        <f t="shared" si="1048"/>
        <v/>
      </c>
      <c r="AA5112" t="str">
        <f t="shared" si="1049"/>
        <v/>
      </c>
    </row>
    <row r="5113" spans="1:27" x14ac:dyDescent="0.2">
      <c r="A5113" s="14"/>
      <c r="B5113" s="13"/>
      <c r="C5113" s="1" t="s">
        <v>6</v>
      </c>
      <c r="D5113" s="5"/>
      <c r="E5113" s="5"/>
      <c r="F5113" s="5"/>
      <c r="G5113" s="5">
        <v>0.26700000000000002</v>
      </c>
      <c r="H5113" s="5"/>
      <c r="I5113" s="5"/>
      <c r="J5113" s="5">
        <v>0.24674999999999997</v>
      </c>
      <c r="K5113" s="5"/>
      <c r="L5113" s="5"/>
      <c r="N5113" s="5" t="str">
        <f t="shared" si="1037"/>
        <v>CoverTypePasture</v>
      </c>
      <c r="O5113" s="5" t="str">
        <f t="shared" si="1038"/>
        <v>IrrigationThreeWeekly</v>
      </c>
      <c r="P5113" s="5"/>
      <c r="Q5113" t="str">
        <f t="shared" si="1039"/>
        <v>LandPIrrigationThreeWeeklyCoverTypePasture</v>
      </c>
      <c r="R5113" s="7">
        <f t="shared" si="1040"/>
        <v>41411</v>
      </c>
      <c r="S5113">
        <f t="shared" si="1041"/>
        <v>0.24674999999999997</v>
      </c>
      <c r="T5113">
        <f t="shared" si="1042"/>
        <v>0.26700000000000002</v>
      </c>
      <c r="U5113" t="str">
        <f t="shared" si="1043"/>
        <v/>
      </c>
      <c r="V5113" t="str">
        <f t="shared" si="1044"/>
        <v/>
      </c>
      <c r="W5113" t="str">
        <f t="shared" si="1045"/>
        <v/>
      </c>
      <c r="X5113" t="str">
        <f t="shared" si="1046"/>
        <v/>
      </c>
      <c r="Y5113" t="str">
        <f t="shared" si="1047"/>
        <v/>
      </c>
      <c r="Z5113" t="str">
        <f t="shared" si="1048"/>
        <v/>
      </c>
      <c r="AA5113" t="str">
        <f t="shared" si="1049"/>
        <v/>
      </c>
    </row>
    <row r="5114" spans="1:27" x14ac:dyDescent="0.2">
      <c r="A5114" s="14"/>
      <c r="B5114" s="13"/>
      <c r="C5114" s="1" t="s">
        <v>5</v>
      </c>
      <c r="D5114" s="5"/>
      <c r="E5114" s="5"/>
      <c r="F5114" s="5"/>
      <c r="G5114" s="5">
        <v>0.30125000000000002</v>
      </c>
      <c r="H5114" s="5"/>
      <c r="I5114" s="5"/>
      <c r="J5114" s="5">
        <v>0.23774999999999999</v>
      </c>
      <c r="K5114" s="5"/>
      <c r="L5114" s="5"/>
      <c r="N5114" s="5" t="str">
        <f t="shared" si="1037"/>
        <v>CoverTypePasture</v>
      </c>
      <c r="O5114" s="5" t="str">
        <f t="shared" si="1038"/>
        <v>IrrigationTwoPerWeek</v>
      </c>
      <c r="P5114" s="5"/>
      <c r="Q5114" t="str">
        <f t="shared" si="1039"/>
        <v>LandPIrrigationTwoPerWeekCoverTypePasture</v>
      </c>
      <c r="R5114" s="7">
        <f t="shared" si="1040"/>
        <v>41411</v>
      </c>
      <c r="S5114">
        <f t="shared" si="1041"/>
        <v>0.23774999999999999</v>
      </c>
      <c r="T5114">
        <f t="shared" si="1042"/>
        <v>0.30125000000000002</v>
      </c>
      <c r="U5114" t="str">
        <f t="shared" si="1043"/>
        <v/>
      </c>
      <c r="V5114" t="str">
        <f t="shared" si="1044"/>
        <v/>
      </c>
      <c r="W5114" t="str">
        <f t="shared" si="1045"/>
        <v/>
      </c>
      <c r="X5114" t="str">
        <f t="shared" si="1046"/>
        <v/>
      </c>
      <c r="Y5114" t="str">
        <f t="shared" si="1047"/>
        <v/>
      </c>
      <c r="Z5114" t="str">
        <f t="shared" si="1048"/>
        <v/>
      </c>
      <c r="AA5114" t="str">
        <f t="shared" si="1049"/>
        <v/>
      </c>
    </row>
    <row r="5115" spans="1:27" x14ac:dyDescent="0.2">
      <c r="A5115" s="14">
        <v>41412</v>
      </c>
      <c r="B5115" s="13" t="s">
        <v>2</v>
      </c>
      <c r="C5115" s="1" t="s">
        <v>4</v>
      </c>
      <c r="D5115" s="5"/>
      <c r="E5115" s="5"/>
      <c r="F5115" s="5"/>
      <c r="G5115" s="5">
        <v>0.29225000000000001</v>
      </c>
      <c r="H5115" s="5"/>
      <c r="I5115" s="5"/>
      <c r="J5115" s="5">
        <v>0.27500000000000002</v>
      </c>
      <c r="K5115" s="5"/>
      <c r="L5115" s="5"/>
      <c r="N5115" s="5" t="str">
        <f t="shared" si="1037"/>
        <v>CoverTypeLucerne</v>
      </c>
      <c r="O5115" s="5" t="str">
        <f t="shared" si="1038"/>
        <v>IrrigationNone</v>
      </c>
      <c r="P5115" s="5"/>
      <c r="Q5115" t="str">
        <f t="shared" si="1039"/>
        <v>LandPIrrigationNoneCoverTypeLucerne</v>
      </c>
      <c r="R5115" s="7">
        <f t="shared" si="1040"/>
        <v>41412</v>
      </c>
      <c r="S5115">
        <f t="shared" si="1041"/>
        <v>0.27500000000000002</v>
      </c>
      <c r="T5115">
        <f t="shared" si="1042"/>
        <v>0.29225000000000001</v>
      </c>
      <c r="U5115" t="str">
        <f t="shared" si="1043"/>
        <v/>
      </c>
      <c r="V5115" t="str">
        <f t="shared" si="1044"/>
        <v/>
      </c>
      <c r="W5115" t="str">
        <f t="shared" si="1045"/>
        <v/>
      </c>
      <c r="X5115" t="str">
        <f t="shared" si="1046"/>
        <v/>
      </c>
      <c r="Y5115" t="str">
        <f t="shared" si="1047"/>
        <v/>
      </c>
      <c r="Z5115" t="str">
        <f t="shared" si="1048"/>
        <v/>
      </c>
      <c r="AA5115" t="str">
        <f t="shared" si="1049"/>
        <v/>
      </c>
    </row>
    <row r="5116" spans="1:27" x14ac:dyDescent="0.2">
      <c r="A5116" s="14"/>
      <c r="B5116" s="13"/>
      <c r="C5116" s="1" t="s">
        <v>7</v>
      </c>
      <c r="D5116" s="5"/>
      <c r="E5116" s="5"/>
      <c r="F5116" s="5"/>
      <c r="G5116" s="5">
        <v>0.29725000000000001</v>
      </c>
      <c r="H5116" s="5"/>
      <c r="I5116" s="5"/>
      <c r="J5116" s="5">
        <v>0.29550000000000004</v>
      </c>
      <c r="K5116" s="5"/>
      <c r="L5116" s="5"/>
      <c r="N5116" s="5" t="str">
        <f t="shared" si="1037"/>
        <v>CoverTypeLucerne</v>
      </c>
      <c r="O5116" s="5" t="str">
        <f t="shared" si="1038"/>
        <v>IrrigationOnePerWeek</v>
      </c>
      <c r="P5116" s="5"/>
      <c r="Q5116" t="str">
        <f t="shared" si="1039"/>
        <v>LandPIrrigationOnePerWeekCoverTypeLucerne</v>
      </c>
      <c r="R5116" s="7">
        <f t="shared" si="1040"/>
        <v>41412</v>
      </c>
      <c r="S5116">
        <f t="shared" si="1041"/>
        <v>0.29550000000000004</v>
      </c>
      <c r="T5116">
        <f t="shared" si="1042"/>
        <v>0.29725000000000001</v>
      </c>
      <c r="U5116" t="str">
        <f t="shared" si="1043"/>
        <v/>
      </c>
      <c r="V5116" t="str">
        <f t="shared" si="1044"/>
        <v/>
      </c>
      <c r="W5116" t="str">
        <f t="shared" si="1045"/>
        <v/>
      </c>
      <c r="X5116" t="str">
        <f t="shared" si="1046"/>
        <v/>
      </c>
      <c r="Y5116" t="str">
        <f t="shared" si="1047"/>
        <v/>
      </c>
      <c r="Z5116" t="str">
        <f t="shared" si="1048"/>
        <v/>
      </c>
      <c r="AA5116" t="str">
        <f t="shared" si="1049"/>
        <v/>
      </c>
    </row>
    <row r="5117" spans="1:27" x14ac:dyDescent="0.2">
      <c r="A5117" s="14"/>
      <c r="B5117" s="13"/>
      <c r="C5117" s="1" t="s">
        <v>6</v>
      </c>
      <c r="D5117" s="5"/>
      <c r="E5117" s="5"/>
      <c r="F5117" s="5"/>
      <c r="G5117" s="5">
        <v>0.29225000000000001</v>
      </c>
      <c r="H5117" s="5"/>
      <c r="I5117" s="5"/>
      <c r="J5117" s="5">
        <v>0.32200000000000001</v>
      </c>
      <c r="K5117" s="5"/>
      <c r="L5117" s="5"/>
      <c r="N5117" s="5" t="str">
        <f t="shared" si="1037"/>
        <v>CoverTypeLucerne</v>
      </c>
      <c r="O5117" s="5" t="str">
        <f t="shared" si="1038"/>
        <v>IrrigationThreeWeekly</v>
      </c>
      <c r="P5117" s="5"/>
      <c r="Q5117" t="str">
        <f t="shared" si="1039"/>
        <v>LandPIrrigationThreeWeeklyCoverTypeLucerne</v>
      </c>
      <c r="R5117" s="7">
        <f t="shared" si="1040"/>
        <v>41412</v>
      </c>
      <c r="S5117">
        <f t="shared" si="1041"/>
        <v>0.32200000000000001</v>
      </c>
      <c r="T5117">
        <f t="shared" si="1042"/>
        <v>0.29225000000000001</v>
      </c>
      <c r="U5117" t="str">
        <f t="shared" si="1043"/>
        <v/>
      </c>
      <c r="V5117" t="str">
        <f t="shared" si="1044"/>
        <v/>
      </c>
      <c r="W5117" t="str">
        <f t="shared" si="1045"/>
        <v/>
      </c>
      <c r="X5117" t="str">
        <f t="shared" si="1046"/>
        <v/>
      </c>
      <c r="Y5117" t="str">
        <f t="shared" si="1047"/>
        <v/>
      </c>
      <c r="Z5117" t="str">
        <f t="shared" si="1048"/>
        <v/>
      </c>
      <c r="AA5117" t="str">
        <f t="shared" si="1049"/>
        <v/>
      </c>
    </row>
    <row r="5118" spans="1:27" x14ac:dyDescent="0.2">
      <c r="A5118" s="14"/>
      <c r="B5118" s="13"/>
      <c r="C5118" s="1" t="s">
        <v>5</v>
      </c>
      <c r="D5118" s="5"/>
      <c r="E5118" s="5"/>
      <c r="F5118" s="5"/>
      <c r="G5118" s="5">
        <v>0.30599999999999999</v>
      </c>
      <c r="H5118" s="5"/>
      <c r="I5118" s="5"/>
      <c r="J5118" s="5">
        <v>0.31100000000000005</v>
      </c>
      <c r="K5118" s="5"/>
      <c r="L5118" s="5"/>
      <c r="N5118" s="5" t="str">
        <f t="shared" si="1037"/>
        <v>CoverTypeLucerne</v>
      </c>
      <c r="O5118" s="5" t="str">
        <f t="shared" si="1038"/>
        <v>IrrigationTwoPerWeek</v>
      </c>
      <c r="P5118" s="5"/>
      <c r="Q5118" t="str">
        <f t="shared" si="1039"/>
        <v>LandPIrrigationTwoPerWeekCoverTypeLucerne</v>
      </c>
      <c r="R5118" s="7">
        <f t="shared" si="1040"/>
        <v>41412</v>
      </c>
      <c r="S5118">
        <f t="shared" si="1041"/>
        <v>0.31100000000000005</v>
      </c>
      <c r="T5118">
        <f t="shared" si="1042"/>
        <v>0.30599999999999999</v>
      </c>
      <c r="U5118" t="str">
        <f t="shared" si="1043"/>
        <v/>
      </c>
      <c r="V5118" t="str">
        <f t="shared" si="1044"/>
        <v/>
      </c>
      <c r="W5118" t="str">
        <f t="shared" si="1045"/>
        <v/>
      </c>
      <c r="X5118" t="str">
        <f t="shared" si="1046"/>
        <v/>
      </c>
      <c r="Y5118" t="str">
        <f t="shared" si="1047"/>
        <v/>
      </c>
      <c r="Z5118" t="str">
        <f t="shared" si="1048"/>
        <v/>
      </c>
      <c r="AA5118" t="str">
        <f t="shared" si="1049"/>
        <v/>
      </c>
    </row>
    <row r="5119" spans="1:27" x14ac:dyDescent="0.2">
      <c r="A5119" s="14"/>
      <c r="B5119" s="13" t="s">
        <v>3</v>
      </c>
      <c r="C5119" s="1" t="s">
        <v>4</v>
      </c>
      <c r="D5119" s="5"/>
      <c r="E5119" s="5"/>
      <c r="F5119" s="5"/>
      <c r="G5119" s="5">
        <v>0.26624999999999999</v>
      </c>
      <c r="H5119" s="5"/>
      <c r="I5119" s="5"/>
      <c r="J5119" s="5">
        <v>0.27550000000000002</v>
      </c>
      <c r="K5119" s="5"/>
      <c r="L5119" s="5"/>
      <c r="N5119" s="5" t="str">
        <f t="shared" si="1037"/>
        <v>CoverTypePasture</v>
      </c>
      <c r="O5119" s="5" t="str">
        <f t="shared" si="1038"/>
        <v>IrrigationNone</v>
      </c>
      <c r="P5119" s="5"/>
      <c r="Q5119" t="str">
        <f t="shared" si="1039"/>
        <v>LandPIrrigationNoneCoverTypePasture</v>
      </c>
      <c r="R5119" s="7">
        <f t="shared" si="1040"/>
        <v>41412</v>
      </c>
      <c r="S5119">
        <f t="shared" si="1041"/>
        <v>0.27550000000000002</v>
      </c>
      <c r="T5119">
        <f t="shared" si="1042"/>
        <v>0.26624999999999999</v>
      </c>
      <c r="U5119" t="str">
        <f t="shared" si="1043"/>
        <v/>
      </c>
      <c r="V5119" t="str">
        <f t="shared" si="1044"/>
        <v/>
      </c>
      <c r="W5119" t="str">
        <f t="shared" si="1045"/>
        <v/>
      </c>
      <c r="X5119" t="str">
        <f t="shared" si="1046"/>
        <v/>
      </c>
      <c r="Y5119" t="str">
        <f t="shared" si="1047"/>
        <v/>
      </c>
      <c r="Z5119" t="str">
        <f t="shared" si="1048"/>
        <v/>
      </c>
      <c r="AA5119" t="str">
        <f t="shared" si="1049"/>
        <v/>
      </c>
    </row>
    <row r="5120" spans="1:27" x14ac:dyDescent="0.2">
      <c r="A5120" s="14"/>
      <c r="B5120" s="13"/>
      <c r="C5120" s="1" t="s">
        <v>7</v>
      </c>
      <c r="D5120" s="5"/>
      <c r="E5120" s="5"/>
      <c r="F5120" s="5"/>
      <c r="G5120" s="5">
        <v>0.27374999999999999</v>
      </c>
      <c r="H5120" s="5"/>
      <c r="I5120" s="5"/>
      <c r="J5120" s="5">
        <v>0.28050000000000003</v>
      </c>
      <c r="K5120" s="5"/>
      <c r="L5120" s="5"/>
      <c r="N5120" s="5" t="str">
        <f t="shared" si="1037"/>
        <v>CoverTypePasture</v>
      </c>
      <c r="O5120" s="5" t="str">
        <f t="shared" si="1038"/>
        <v>IrrigationOnePerWeek</v>
      </c>
      <c r="P5120" s="5"/>
      <c r="Q5120" t="str">
        <f t="shared" si="1039"/>
        <v>LandPIrrigationOnePerWeekCoverTypePasture</v>
      </c>
      <c r="R5120" s="7">
        <f t="shared" si="1040"/>
        <v>41412</v>
      </c>
      <c r="S5120">
        <f t="shared" si="1041"/>
        <v>0.28050000000000003</v>
      </c>
      <c r="T5120">
        <f t="shared" si="1042"/>
        <v>0.27374999999999999</v>
      </c>
      <c r="U5120" t="str">
        <f t="shared" si="1043"/>
        <v/>
      </c>
      <c r="V5120" t="str">
        <f t="shared" si="1044"/>
        <v/>
      </c>
      <c r="W5120" t="str">
        <f t="shared" si="1045"/>
        <v/>
      </c>
      <c r="X5120" t="str">
        <f t="shared" si="1046"/>
        <v/>
      </c>
      <c r="Y5120" t="str">
        <f t="shared" si="1047"/>
        <v/>
      </c>
      <c r="Z5120" t="str">
        <f t="shared" si="1048"/>
        <v/>
      </c>
      <c r="AA5120" t="str">
        <f t="shared" si="1049"/>
        <v/>
      </c>
    </row>
    <row r="5121" spans="1:27" x14ac:dyDescent="0.2">
      <c r="A5121" s="14"/>
      <c r="B5121" s="13"/>
      <c r="C5121" s="1" t="s">
        <v>6</v>
      </c>
      <c r="D5121" s="5"/>
      <c r="E5121" s="5"/>
      <c r="F5121" s="5"/>
      <c r="G5121" s="5">
        <v>0.27975</v>
      </c>
      <c r="H5121" s="5"/>
      <c r="I5121" s="5"/>
      <c r="J5121" s="5">
        <v>0.28575</v>
      </c>
      <c r="K5121" s="5"/>
      <c r="L5121" s="5"/>
      <c r="N5121" s="5" t="str">
        <f t="shared" si="1037"/>
        <v>CoverTypePasture</v>
      </c>
      <c r="O5121" s="5" t="str">
        <f t="shared" si="1038"/>
        <v>IrrigationThreeWeekly</v>
      </c>
      <c r="P5121" s="5"/>
      <c r="Q5121" t="str">
        <f t="shared" si="1039"/>
        <v>LandPIrrigationThreeWeeklyCoverTypePasture</v>
      </c>
      <c r="R5121" s="7">
        <f t="shared" si="1040"/>
        <v>41412</v>
      </c>
      <c r="S5121">
        <f t="shared" si="1041"/>
        <v>0.28575</v>
      </c>
      <c r="T5121">
        <f t="shared" si="1042"/>
        <v>0.27975</v>
      </c>
      <c r="U5121" t="str">
        <f t="shared" si="1043"/>
        <v/>
      </c>
      <c r="V5121" t="str">
        <f t="shared" si="1044"/>
        <v/>
      </c>
      <c r="W5121" t="str">
        <f t="shared" si="1045"/>
        <v/>
      </c>
      <c r="X5121" t="str">
        <f t="shared" si="1046"/>
        <v/>
      </c>
      <c r="Y5121" t="str">
        <f t="shared" si="1047"/>
        <v/>
      </c>
      <c r="Z5121" t="str">
        <f t="shared" si="1048"/>
        <v/>
      </c>
      <c r="AA5121" t="str">
        <f t="shared" si="1049"/>
        <v/>
      </c>
    </row>
    <row r="5122" spans="1:27" x14ac:dyDescent="0.2">
      <c r="A5122" s="14"/>
      <c r="B5122" s="13"/>
      <c r="C5122" s="1" t="s">
        <v>5</v>
      </c>
      <c r="D5122" s="5"/>
      <c r="E5122" s="5"/>
      <c r="F5122" s="5"/>
      <c r="G5122" s="5">
        <v>0.31600000000000006</v>
      </c>
      <c r="H5122" s="5"/>
      <c r="I5122" s="5"/>
      <c r="J5122" s="5">
        <v>0.27850000000000003</v>
      </c>
      <c r="K5122" s="5"/>
      <c r="L5122" s="5"/>
      <c r="N5122" s="5" t="str">
        <f t="shared" si="1037"/>
        <v>CoverTypePasture</v>
      </c>
      <c r="O5122" s="5" t="str">
        <f t="shared" si="1038"/>
        <v>IrrigationTwoPerWeek</v>
      </c>
      <c r="P5122" s="5"/>
      <c r="Q5122" t="str">
        <f t="shared" si="1039"/>
        <v>LandPIrrigationTwoPerWeekCoverTypePasture</v>
      </c>
      <c r="R5122" s="7">
        <f t="shared" si="1040"/>
        <v>41412</v>
      </c>
      <c r="S5122">
        <f t="shared" si="1041"/>
        <v>0.27850000000000003</v>
      </c>
      <c r="T5122">
        <f t="shared" si="1042"/>
        <v>0.31600000000000006</v>
      </c>
      <c r="U5122" t="str">
        <f t="shared" si="1043"/>
        <v/>
      </c>
      <c r="V5122" t="str">
        <f t="shared" si="1044"/>
        <v/>
      </c>
      <c r="W5122" t="str">
        <f t="shared" si="1045"/>
        <v/>
      </c>
      <c r="X5122" t="str">
        <f t="shared" si="1046"/>
        <v/>
      </c>
      <c r="Y5122" t="str">
        <f t="shared" si="1047"/>
        <v/>
      </c>
      <c r="Z5122" t="str">
        <f t="shared" si="1048"/>
        <v/>
      </c>
      <c r="AA5122" t="str">
        <f t="shared" si="1049"/>
        <v/>
      </c>
    </row>
    <row r="5123" spans="1:27" x14ac:dyDescent="0.2">
      <c r="A5123" s="14">
        <v>41413</v>
      </c>
      <c r="B5123" s="13" t="s">
        <v>2</v>
      </c>
      <c r="C5123" s="1" t="s">
        <v>4</v>
      </c>
      <c r="D5123" s="5"/>
      <c r="E5123" s="5"/>
      <c r="F5123" s="5"/>
      <c r="G5123" s="5">
        <v>0.29749999999999999</v>
      </c>
      <c r="H5123" s="5"/>
      <c r="I5123" s="5"/>
      <c r="J5123" s="5">
        <v>0.27725</v>
      </c>
      <c r="K5123" s="5"/>
      <c r="L5123" s="5"/>
      <c r="N5123" s="5" t="str">
        <f t="shared" si="1037"/>
        <v>CoverTypeLucerne</v>
      </c>
      <c r="O5123" s="5" t="str">
        <f t="shared" si="1038"/>
        <v>IrrigationNone</v>
      </c>
      <c r="P5123" s="5"/>
      <c r="Q5123" t="str">
        <f t="shared" si="1039"/>
        <v>LandPIrrigationNoneCoverTypeLucerne</v>
      </c>
      <c r="R5123" s="7">
        <f t="shared" si="1040"/>
        <v>41413</v>
      </c>
      <c r="S5123">
        <f t="shared" si="1041"/>
        <v>0.27725</v>
      </c>
      <c r="T5123">
        <f t="shared" si="1042"/>
        <v>0.29749999999999999</v>
      </c>
      <c r="U5123" t="str">
        <f t="shared" si="1043"/>
        <v/>
      </c>
      <c r="V5123" t="str">
        <f t="shared" si="1044"/>
        <v/>
      </c>
      <c r="W5123" t="str">
        <f t="shared" si="1045"/>
        <v/>
      </c>
      <c r="X5123" t="str">
        <f t="shared" si="1046"/>
        <v/>
      </c>
      <c r="Y5123" t="str">
        <f t="shared" si="1047"/>
        <v/>
      </c>
      <c r="Z5123" t="str">
        <f t="shared" si="1048"/>
        <v/>
      </c>
      <c r="AA5123" t="str">
        <f t="shared" si="1049"/>
        <v/>
      </c>
    </row>
    <row r="5124" spans="1:27" x14ac:dyDescent="0.2">
      <c r="A5124" s="14"/>
      <c r="B5124" s="13"/>
      <c r="C5124" s="1" t="s">
        <v>7</v>
      </c>
      <c r="D5124" s="5"/>
      <c r="E5124" s="5"/>
      <c r="F5124" s="5"/>
      <c r="G5124" s="5">
        <v>0.30149999999999999</v>
      </c>
      <c r="H5124" s="5"/>
      <c r="I5124" s="5"/>
      <c r="J5124" s="5">
        <v>0.29675000000000001</v>
      </c>
      <c r="K5124" s="5"/>
      <c r="L5124" s="5"/>
      <c r="N5124" s="5" t="str">
        <f t="shared" ref="N5124:N5187" si="1050">IF(B5124="",N5123,"CoverType"&amp;B5124)</f>
        <v>CoverTypeLucerne</v>
      </c>
      <c r="O5124" s="5" t="str">
        <f t="shared" ref="O5124:O5187" si="1051">IF(C5124="",O5123,"Irrigation"&amp;C5124)</f>
        <v>IrrigationOnePerWeek</v>
      </c>
      <c r="P5124" s="5"/>
      <c r="Q5124" t="str">
        <f t="shared" ref="Q5124:Q5187" si="1052">"LandP"&amp;O5124&amp;N5124</f>
        <v>LandPIrrigationOnePerWeekCoverTypeLucerne</v>
      </c>
      <c r="R5124" s="7">
        <f t="shared" si="1040"/>
        <v>41413</v>
      </c>
      <c r="S5124">
        <f t="shared" si="1041"/>
        <v>0.29675000000000001</v>
      </c>
      <c r="T5124">
        <f t="shared" si="1042"/>
        <v>0.30149999999999999</v>
      </c>
      <c r="U5124" t="str">
        <f t="shared" si="1043"/>
        <v/>
      </c>
      <c r="V5124" t="str">
        <f t="shared" si="1044"/>
        <v/>
      </c>
      <c r="W5124" t="str">
        <f t="shared" si="1045"/>
        <v/>
      </c>
      <c r="X5124" t="str">
        <f t="shared" si="1046"/>
        <v/>
      </c>
      <c r="Y5124" t="str">
        <f t="shared" si="1047"/>
        <v/>
      </c>
      <c r="Z5124" t="str">
        <f t="shared" si="1048"/>
        <v/>
      </c>
      <c r="AA5124" t="str">
        <f t="shared" si="1049"/>
        <v/>
      </c>
    </row>
    <row r="5125" spans="1:27" x14ac:dyDescent="0.2">
      <c r="A5125" s="14"/>
      <c r="B5125" s="13"/>
      <c r="C5125" s="1" t="s">
        <v>6</v>
      </c>
      <c r="D5125" s="5"/>
      <c r="E5125" s="5"/>
      <c r="F5125" s="5"/>
      <c r="G5125" s="5">
        <v>0.29575000000000001</v>
      </c>
      <c r="H5125" s="5"/>
      <c r="I5125" s="5"/>
      <c r="J5125" s="5">
        <v>0.32300000000000001</v>
      </c>
      <c r="K5125" s="5"/>
      <c r="L5125" s="5"/>
      <c r="N5125" s="5" t="str">
        <f t="shared" si="1050"/>
        <v>CoverTypeLucerne</v>
      </c>
      <c r="O5125" s="5" t="str">
        <f t="shared" si="1051"/>
        <v>IrrigationThreeWeekly</v>
      </c>
      <c r="P5125" s="5"/>
      <c r="Q5125" t="str">
        <f t="shared" si="1052"/>
        <v>LandPIrrigationThreeWeeklyCoverTypeLucerne</v>
      </c>
      <c r="R5125" s="7">
        <f t="shared" si="1040"/>
        <v>41413</v>
      </c>
      <c r="S5125">
        <f t="shared" si="1041"/>
        <v>0.32300000000000001</v>
      </c>
      <c r="T5125">
        <f t="shared" si="1042"/>
        <v>0.29575000000000001</v>
      </c>
      <c r="U5125" t="str">
        <f t="shared" si="1043"/>
        <v/>
      </c>
      <c r="V5125" t="str">
        <f t="shared" si="1044"/>
        <v/>
      </c>
      <c r="W5125" t="str">
        <f t="shared" si="1045"/>
        <v/>
      </c>
      <c r="X5125" t="str">
        <f t="shared" si="1046"/>
        <v/>
      </c>
      <c r="Y5125" t="str">
        <f t="shared" si="1047"/>
        <v/>
      </c>
      <c r="Z5125" t="str">
        <f t="shared" si="1048"/>
        <v/>
      </c>
      <c r="AA5125" t="str">
        <f t="shared" si="1049"/>
        <v/>
      </c>
    </row>
    <row r="5126" spans="1:27" x14ac:dyDescent="0.2">
      <c r="A5126" s="14"/>
      <c r="B5126" s="13"/>
      <c r="C5126" s="1" t="s">
        <v>5</v>
      </c>
      <c r="D5126" s="5"/>
      <c r="E5126" s="5"/>
      <c r="F5126" s="5"/>
      <c r="G5126" s="5">
        <v>0.3115</v>
      </c>
      <c r="H5126" s="5"/>
      <c r="I5126" s="5"/>
      <c r="J5126" s="5">
        <v>0.3135</v>
      </c>
      <c r="K5126" s="5"/>
      <c r="L5126" s="5"/>
      <c r="N5126" s="5" t="str">
        <f t="shared" si="1050"/>
        <v>CoverTypeLucerne</v>
      </c>
      <c r="O5126" s="5" t="str">
        <f t="shared" si="1051"/>
        <v>IrrigationTwoPerWeek</v>
      </c>
      <c r="P5126" s="5"/>
      <c r="Q5126" t="str">
        <f t="shared" si="1052"/>
        <v>LandPIrrigationTwoPerWeekCoverTypeLucerne</v>
      </c>
      <c r="R5126" s="7">
        <f t="shared" si="1040"/>
        <v>41413</v>
      </c>
      <c r="S5126">
        <f t="shared" si="1041"/>
        <v>0.3135</v>
      </c>
      <c r="T5126">
        <f t="shared" si="1042"/>
        <v>0.3115</v>
      </c>
      <c r="U5126" t="str">
        <f t="shared" si="1043"/>
        <v/>
      </c>
      <c r="V5126" t="str">
        <f t="shared" si="1044"/>
        <v/>
      </c>
      <c r="W5126" t="str">
        <f t="shared" si="1045"/>
        <v/>
      </c>
      <c r="X5126" t="str">
        <f t="shared" si="1046"/>
        <v/>
      </c>
      <c r="Y5126" t="str">
        <f t="shared" si="1047"/>
        <v/>
      </c>
      <c r="Z5126" t="str">
        <f t="shared" si="1048"/>
        <v/>
      </c>
      <c r="AA5126" t="str">
        <f t="shared" si="1049"/>
        <v/>
      </c>
    </row>
    <row r="5127" spans="1:27" x14ac:dyDescent="0.2">
      <c r="A5127" s="14"/>
      <c r="B5127" s="13" t="s">
        <v>3</v>
      </c>
      <c r="C5127" s="1" t="s">
        <v>4</v>
      </c>
      <c r="D5127" s="5"/>
      <c r="E5127" s="5"/>
      <c r="F5127" s="5"/>
      <c r="G5127" s="5">
        <v>0.27825</v>
      </c>
      <c r="H5127" s="5"/>
      <c r="I5127" s="5"/>
      <c r="J5127" s="5">
        <v>0.27975</v>
      </c>
      <c r="K5127" s="5"/>
      <c r="L5127" s="5"/>
      <c r="N5127" s="5" t="str">
        <f t="shared" si="1050"/>
        <v>CoverTypePasture</v>
      </c>
      <c r="O5127" s="5" t="str">
        <f t="shared" si="1051"/>
        <v>IrrigationNone</v>
      </c>
      <c r="P5127" s="5"/>
      <c r="Q5127" t="str">
        <f t="shared" si="1052"/>
        <v>LandPIrrigationNoneCoverTypePasture</v>
      </c>
      <c r="R5127" s="7">
        <f t="shared" si="1040"/>
        <v>41413</v>
      </c>
      <c r="S5127">
        <f t="shared" si="1041"/>
        <v>0.27975</v>
      </c>
      <c r="T5127">
        <f t="shared" si="1042"/>
        <v>0.27825</v>
      </c>
      <c r="U5127" t="str">
        <f t="shared" si="1043"/>
        <v/>
      </c>
      <c r="V5127" t="str">
        <f t="shared" si="1044"/>
        <v/>
      </c>
      <c r="W5127" t="str">
        <f t="shared" si="1045"/>
        <v/>
      </c>
      <c r="X5127" t="str">
        <f t="shared" si="1046"/>
        <v/>
      </c>
      <c r="Y5127" t="str">
        <f t="shared" si="1047"/>
        <v/>
      </c>
      <c r="Z5127" t="str">
        <f t="shared" si="1048"/>
        <v/>
      </c>
      <c r="AA5127" t="str">
        <f t="shared" si="1049"/>
        <v/>
      </c>
    </row>
    <row r="5128" spans="1:27" x14ac:dyDescent="0.2">
      <c r="A5128" s="14"/>
      <c r="B5128" s="13"/>
      <c r="C5128" s="1" t="s">
        <v>7</v>
      </c>
      <c r="D5128" s="5"/>
      <c r="E5128" s="5"/>
      <c r="F5128" s="5"/>
      <c r="G5128" s="5">
        <v>0.28125</v>
      </c>
      <c r="H5128" s="5"/>
      <c r="I5128" s="5"/>
      <c r="J5128" s="5">
        <v>0.28325</v>
      </c>
      <c r="K5128" s="5"/>
      <c r="L5128" s="5"/>
      <c r="N5128" s="5" t="str">
        <f t="shared" si="1050"/>
        <v>CoverTypePasture</v>
      </c>
      <c r="O5128" s="5" t="str">
        <f t="shared" si="1051"/>
        <v>IrrigationOnePerWeek</v>
      </c>
      <c r="P5128" s="5"/>
      <c r="Q5128" t="str">
        <f t="shared" si="1052"/>
        <v>LandPIrrigationOnePerWeekCoverTypePasture</v>
      </c>
      <c r="R5128" s="7">
        <f t="shared" si="1040"/>
        <v>41413</v>
      </c>
      <c r="S5128">
        <f t="shared" si="1041"/>
        <v>0.28325</v>
      </c>
      <c r="T5128">
        <f t="shared" si="1042"/>
        <v>0.28125</v>
      </c>
      <c r="U5128" t="str">
        <f t="shared" si="1043"/>
        <v/>
      </c>
      <c r="V5128" t="str">
        <f t="shared" si="1044"/>
        <v/>
      </c>
      <c r="W5128" t="str">
        <f t="shared" si="1045"/>
        <v/>
      </c>
      <c r="X5128" t="str">
        <f t="shared" si="1046"/>
        <v/>
      </c>
      <c r="Y5128" t="str">
        <f t="shared" si="1047"/>
        <v/>
      </c>
      <c r="Z5128" t="str">
        <f t="shared" si="1048"/>
        <v/>
      </c>
      <c r="AA5128" t="str">
        <f t="shared" si="1049"/>
        <v/>
      </c>
    </row>
    <row r="5129" spans="1:27" x14ac:dyDescent="0.2">
      <c r="A5129" s="14"/>
      <c r="B5129" s="13"/>
      <c r="C5129" s="1" t="s">
        <v>6</v>
      </c>
      <c r="D5129" s="5"/>
      <c r="E5129" s="5"/>
      <c r="F5129" s="5"/>
      <c r="G5129" s="5">
        <v>0.28849999999999998</v>
      </c>
      <c r="H5129" s="5"/>
      <c r="I5129" s="5"/>
      <c r="J5129" s="5">
        <v>0.28925000000000001</v>
      </c>
      <c r="K5129" s="5"/>
      <c r="L5129" s="5"/>
      <c r="N5129" s="5" t="str">
        <f t="shared" si="1050"/>
        <v>CoverTypePasture</v>
      </c>
      <c r="O5129" s="5" t="str">
        <f t="shared" si="1051"/>
        <v>IrrigationThreeWeekly</v>
      </c>
      <c r="P5129" s="5"/>
      <c r="Q5129" t="str">
        <f t="shared" si="1052"/>
        <v>LandPIrrigationThreeWeeklyCoverTypePasture</v>
      </c>
      <c r="R5129" s="7">
        <f t="shared" si="1040"/>
        <v>41413</v>
      </c>
      <c r="S5129">
        <f t="shared" si="1041"/>
        <v>0.28925000000000001</v>
      </c>
      <c r="T5129">
        <f t="shared" si="1042"/>
        <v>0.28849999999999998</v>
      </c>
      <c r="U5129" t="str">
        <f t="shared" si="1043"/>
        <v/>
      </c>
      <c r="V5129" t="str">
        <f t="shared" si="1044"/>
        <v/>
      </c>
      <c r="W5129" t="str">
        <f t="shared" si="1045"/>
        <v/>
      </c>
      <c r="X5129" t="str">
        <f t="shared" si="1046"/>
        <v/>
      </c>
      <c r="Y5129" t="str">
        <f t="shared" si="1047"/>
        <v/>
      </c>
      <c r="Z5129" t="str">
        <f t="shared" si="1048"/>
        <v/>
      </c>
      <c r="AA5129" t="str">
        <f t="shared" si="1049"/>
        <v/>
      </c>
    </row>
    <row r="5130" spans="1:27" x14ac:dyDescent="0.2">
      <c r="A5130" s="14"/>
      <c r="B5130" s="13"/>
      <c r="C5130" s="1" t="s">
        <v>5</v>
      </c>
      <c r="D5130" s="5"/>
      <c r="E5130" s="5"/>
      <c r="F5130" s="5"/>
      <c r="G5130" s="5">
        <v>0.32149999999999995</v>
      </c>
      <c r="H5130" s="5"/>
      <c r="I5130" s="5"/>
      <c r="J5130" s="5">
        <v>0.28175</v>
      </c>
      <c r="K5130" s="5"/>
      <c r="L5130" s="5"/>
      <c r="N5130" s="5" t="str">
        <f t="shared" si="1050"/>
        <v>CoverTypePasture</v>
      </c>
      <c r="O5130" s="5" t="str">
        <f t="shared" si="1051"/>
        <v>IrrigationTwoPerWeek</v>
      </c>
      <c r="P5130" s="5"/>
      <c r="Q5130" t="str">
        <f t="shared" si="1052"/>
        <v>LandPIrrigationTwoPerWeekCoverTypePasture</v>
      </c>
      <c r="R5130" s="7">
        <f t="shared" si="1040"/>
        <v>41413</v>
      </c>
      <c r="S5130">
        <f t="shared" si="1041"/>
        <v>0.28175</v>
      </c>
      <c r="T5130">
        <f t="shared" si="1042"/>
        <v>0.32149999999999995</v>
      </c>
      <c r="U5130" t="str">
        <f t="shared" si="1043"/>
        <v/>
      </c>
      <c r="V5130" t="str">
        <f t="shared" si="1044"/>
        <v/>
      </c>
      <c r="W5130" t="str">
        <f t="shared" si="1045"/>
        <v/>
      </c>
      <c r="X5130" t="str">
        <f t="shared" si="1046"/>
        <v/>
      </c>
      <c r="Y5130" t="str">
        <f t="shared" si="1047"/>
        <v/>
      </c>
      <c r="Z5130" t="str">
        <f t="shared" si="1048"/>
        <v/>
      </c>
      <c r="AA5130" t="str">
        <f t="shared" si="1049"/>
        <v/>
      </c>
    </row>
    <row r="5131" spans="1:27" x14ac:dyDescent="0.2">
      <c r="A5131" s="14">
        <v>41414</v>
      </c>
      <c r="B5131" s="13" t="s">
        <v>2</v>
      </c>
      <c r="C5131" s="1" t="s">
        <v>4</v>
      </c>
      <c r="D5131" s="5"/>
      <c r="E5131" s="5"/>
      <c r="F5131" s="5"/>
      <c r="G5131" s="5">
        <v>0.30025000000000002</v>
      </c>
      <c r="H5131" s="5"/>
      <c r="I5131" s="5"/>
      <c r="J5131" s="5">
        <v>0.27600000000000002</v>
      </c>
      <c r="K5131" s="5"/>
      <c r="L5131" s="5"/>
      <c r="N5131" s="5" t="str">
        <f t="shared" si="1050"/>
        <v>CoverTypeLucerne</v>
      </c>
      <c r="O5131" s="5" t="str">
        <f t="shared" si="1051"/>
        <v>IrrigationNone</v>
      </c>
      <c r="P5131" s="5"/>
      <c r="Q5131" t="str">
        <f t="shared" si="1052"/>
        <v>LandPIrrigationNoneCoverTypeLucerne</v>
      </c>
      <c r="R5131" s="7">
        <f t="shared" si="1040"/>
        <v>41414</v>
      </c>
      <c r="S5131">
        <f t="shared" si="1041"/>
        <v>0.27600000000000002</v>
      </c>
      <c r="T5131">
        <f t="shared" si="1042"/>
        <v>0.30025000000000002</v>
      </c>
      <c r="U5131" t="str">
        <f t="shared" si="1043"/>
        <v/>
      </c>
      <c r="V5131" t="str">
        <f t="shared" si="1044"/>
        <v/>
      </c>
      <c r="W5131" t="str">
        <f t="shared" si="1045"/>
        <v/>
      </c>
      <c r="X5131" t="str">
        <f t="shared" si="1046"/>
        <v/>
      </c>
      <c r="Y5131" t="str">
        <f t="shared" si="1047"/>
        <v/>
      </c>
      <c r="Z5131" t="str">
        <f t="shared" si="1048"/>
        <v/>
      </c>
      <c r="AA5131" t="str">
        <f t="shared" si="1049"/>
        <v/>
      </c>
    </row>
    <row r="5132" spans="1:27" x14ac:dyDescent="0.2">
      <c r="A5132" s="14"/>
      <c r="B5132" s="13"/>
      <c r="C5132" s="1" t="s">
        <v>7</v>
      </c>
      <c r="D5132" s="5"/>
      <c r="E5132" s="5"/>
      <c r="F5132" s="5"/>
      <c r="G5132" s="5">
        <v>0.29949999999999999</v>
      </c>
      <c r="H5132" s="5"/>
      <c r="I5132" s="5"/>
      <c r="J5132" s="5">
        <v>0.29175000000000001</v>
      </c>
      <c r="K5132" s="5"/>
      <c r="L5132" s="5"/>
      <c r="N5132" s="5" t="str">
        <f t="shared" si="1050"/>
        <v>CoverTypeLucerne</v>
      </c>
      <c r="O5132" s="5" t="str">
        <f t="shared" si="1051"/>
        <v>IrrigationOnePerWeek</v>
      </c>
      <c r="P5132" s="5"/>
      <c r="Q5132" t="str">
        <f t="shared" si="1052"/>
        <v>LandPIrrigationOnePerWeekCoverTypeLucerne</v>
      </c>
      <c r="R5132" s="7">
        <f t="shared" si="1040"/>
        <v>41414</v>
      </c>
      <c r="S5132">
        <f t="shared" si="1041"/>
        <v>0.29175000000000001</v>
      </c>
      <c r="T5132">
        <f t="shared" si="1042"/>
        <v>0.29949999999999999</v>
      </c>
      <c r="U5132" t="str">
        <f t="shared" si="1043"/>
        <v/>
      </c>
      <c r="V5132" t="str">
        <f t="shared" si="1044"/>
        <v/>
      </c>
      <c r="W5132" t="str">
        <f t="shared" si="1045"/>
        <v/>
      </c>
      <c r="X5132" t="str">
        <f t="shared" si="1046"/>
        <v/>
      </c>
      <c r="Y5132" t="str">
        <f t="shared" si="1047"/>
        <v/>
      </c>
      <c r="Z5132" t="str">
        <f t="shared" si="1048"/>
        <v/>
      </c>
      <c r="AA5132" t="str">
        <f t="shared" si="1049"/>
        <v/>
      </c>
    </row>
    <row r="5133" spans="1:27" x14ac:dyDescent="0.2">
      <c r="A5133" s="14"/>
      <c r="B5133" s="13"/>
      <c r="C5133" s="1" t="s">
        <v>6</v>
      </c>
      <c r="D5133" s="5"/>
      <c r="E5133" s="5"/>
      <c r="F5133" s="5"/>
      <c r="G5133" s="5">
        <v>0.29399999999999998</v>
      </c>
      <c r="H5133" s="5"/>
      <c r="I5133" s="5"/>
      <c r="J5133" s="5">
        <v>0.3175</v>
      </c>
      <c r="K5133" s="5"/>
      <c r="L5133" s="5"/>
      <c r="N5133" s="5" t="str">
        <f t="shared" si="1050"/>
        <v>CoverTypeLucerne</v>
      </c>
      <c r="O5133" s="5" t="str">
        <f t="shared" si="1051"/>
        <v>IrrigationThreeWeekly</v>
      </c>
      <c r="P5133" s="5"/>
      <c r="Q5133" t="str">
        <f t="shared" si="1052"/>
        <v>LandPIrrigationThreeWeeklyCoverTypeLucerne</v>
      </c>
      <c r="R5133" s="7">
        <f t="shared" si="1040"/>
        <v>41414</v>
      </c>
      <c r="S5133">
        <f t="shared" si="1041"/>
        <v>0.3175</v>
      </c>
      <c r="T5133">
        <f t="shared" si="1042"/>
        <v>0.29399999999999998</v>
      </c>
      <c r="U5133" t="str">
        <f t="shared" si="1043"/>
        <v/>
      </c>
      <c r="V5133" t="str">
        <f t="shared" si="1044"/>
        <v/>
      </c>
      <c r="W5133" t="str">
        <f t="shared" si="1045"/>
        <v/>
      </c>
      <c r="X5133" t="str">
        <f t="shared" si="1046"/>
        <v/>
      </c>
      <c r="Y5133" t="str">
        <f t="shared" si="1047"/>
        <v/>
      </c>
      <c r="Z5133" t="str">
        <f t="shared" si="1048"/>
        <v/>
      </c>
      <c r="AA5133" t="str">
        <f t="shared" si="1049"/>
        <v/>
      </c>
    </row>
    <row r="5134" spans="1:27" x14ac:dyDescent="0.2">
      <c r="A5134" s="14"/>
      <c r="B5134" s="13"/>
      <c r="C5134" s="1" t="s">
        <v>5</v>
      </c>
      <c r="D5134" s="5"/>
      <c r="E5134" s="5"/>
      <c r="F5134" s="5"/>
      <c r="G5134" s="5">
        <v>0.31074999999999997</v>
      </c>
      <c r="H5134" s="5"/>
      <c r="I5134" s="5"/>
      <c r="J5134" s="5">
        <v>0.309</v>
      </c>
      <c r="K5134" s="5"/>
      <c r="L5134" s="5"/>
      <c r="N5134" s="5" t="str">
        <f t="shared" si="1050"/>
        <v>CoverTypeLucerne</v>
      </c>
      <c r="O5134" s="5" t="str">
        <f t="shared" si="1051"/>
        <v>IrrigationTwoPerWeek</v>
      </c>
      <c r="P5134" s="5"/>
      <c r="Q5134" t="str">
        <f t="shared" si="1052"/>
        <v>LandPIrrigationTwoPerWeekCoverTypeLucerne</v>
      </c>
      <c r="R5134" s="7">
        <f t="shared" si="1040"/>
        <v>41414</v>
      </c>
      <c r="S5134">
        <f t="shared" si="1041"/>
        <v>0.309</v>
      </c>
      <c r="T5134">
        <f t="shared" si="1042"/>
        <v>0.31074999999999997</v>
      </c>
      <c r="U5134" t="str">
        <f t="shared" si="1043"/>
        <v/>
      </c>
      <c r="V5134" t="str">
        <f t="shared" si="1044"/>
        <v/>
      </c>
      <c r="W5134" t="str">
        <f t="shared" si="1045"/>
        <v/>
      </c>
      <c r="X5134" t="str">
        <f t="shared" si="1046"/>
        <v/>
      </c>
      <c r="Y5134" t="str">
        <f t="shared" si="1047"/>
        <v/>
      </c>
      <c r="Z5134" t="str">
        <f t="shared" si="1048"/>
        <v/>
      </c>
      <c r="AA5134" t="str">
        <f t="shared" si="1049"/>
        <v/>
      </c>
    </row>
    <row r="5135" spans="1:27" x14ac:dyDescent="0.2">
      <c r="A5135" s="14"/>
      <c r="B5135" s="13" t="s">
        <v>3</v>
      </c>
      <c r="C5135" s="1" t="s">
        <v>4</v>
      </c>
      <c r="D5135" s="5"/>
      <c r="E5135" s="5"/>
      <c r="F5135" s="5"/>
      <c r="G5135" s="5">
        <v>0.28200000000000003</v>
      </c>
      <c r="H5135" s="5"/>
      <c r="I5135" s="5"/>
      <c r="J5135" s="5">
        <v>0.27375000000000005</v>
      </c>
      <c r="K5135" s="5"/>
      <c r="L5135" s="5"/>
      <c r="N5135" s="5" t="str">
        <f t="shared" si="1050"/>
        <v>CoverTypePasture</v>
      </c>
      <c r="O5135" s="5" t="str">
        <f t="shared" si="1051"/>
        <v>IrrigationNone</v>
      </c>
      <c r="P5135" s="5"/>
      <c r="Q5135" t="str">
        <f t="shared" si="1052"/>
        <v>LandPIrrigationNoneCoverTypePasture</v>
      </c>
      <c r="R5135" s="7">
        <f t="shared" si="1040"/>
        <v>41414</v>
      </c>
      <c r="S5135">
        <f t="shared" si="1041"/>
        <v>0.27375000000000005</v>
      </c>
      <c r="T5135">
        <f t="shared" si="1042"/>
        <v>0.28200000000000003</v>
      </c>
      <c r="U5135" t="str">
        <f t="shared" si="1043"/>
        <v/>
      </c>
      <c r="V5135" t="str">
        <f t="shared" si="1044"/>
        <v/>
      </c>
      <c r="W5135" t="str">
        <f t="shared" si="1045"/>
        <v/>
      </c>
      <c r="X5135" t="str">
        <f t="shared" si="1046"/>
        <v/>
      </c>
      <c r="Y5135" t="str">
        <f t="shared" si="1047"/>
        <v/>
      </c>
      <c r="Z5135" t="str">
        <f t="shared" si="1048"/>
        <v/>
      </c>
      <c r="AA5135" t="str">
        <f t="shared" si="1049"/>
        <v/>
      </c>
    </row>
    <row r="5136" spans="1:27" x14ac:dyDescent="0.2">
      <c r="A5136" s="14"/>
      <c r="B5136" s="13"/>
      <c r="C5136" s="1" t="s">
        <v>7</v>
      </c>
      <c r="D5136" s="5"/>
      <c r="E5136" s="5"/>
      <c r="F5136" s="5"/>
      <c r="G5136" s="5">
        <v>0.28200000000000003</v>
      </c>
      <c r="H5136" s="5"/>
      <c r="I5136" s="5"/>
      <c r="J5136" s="5">
        <v>0.28125</v>
      </c>
      <c r="K5136" s="5"/>
      <c r="L5136" s="5"/>
      <c r="N5136" s="5" t="str">
        <f t="shared" si="1050"/>
        <v>CoverTypePasture</v>
      </c>
      <c r="O5136" s="5" t="str">
        <f t="shared" si="1051"/>
        <v>IrrigationOnePerWeek</v>
      </c>
      <c r="P5136" s="5"/>
      <c r="Q5136" t="str">
        <f t="shared" si="1052"/>
        <v>LandPIrrigationOnePerWeekCoverTypePasture</v>
      </c>
      <c r="R5136" s="7">
        <f t="shared" si="1040"/>
        <v>41414</v>
      </c>
      <c r="S5136">
        <f t="shared" si="1041"/>
        <v>0.28125</v>
      </c>
      <c r="T5136">
        <f t="shared" si="1042"/>
        <v>0.28200000000000003</v>
      </c>
      <c r="U5136" t="str">
        <f t="shared" si="1043"/>
        <v/>
      </c>
      <c r="V5136" t="str">
        <f t="shared" si="1044"/>
        <v/>
      </c>
      <c r="W5136" t="str">
        <f t="shared" si="1045"/>
        <v/>
      </c>
      <c r="X5136" t="str">
        <f t="shared" si="1046"/>
        <v/>
      </c>
      <c r="Y5136" t="str">
        <f t="shared" si="1047"/>
        <v/>
      </c>
      <c r="Z5136" t="str">
        <f t="shared" si="1048"/>
        <v/>
      </c>
      <c r="AA5136" t="str">
        <f t="shared" si="1049"/>
        <v/>
      </c>
    </row>
    <row r="5137" spans="1:27" x14ac:dyDescent="0.2">
      <c r="A5137" s="14"/>
      <c r="B5137" s="13"/>
      <c r="C5137" s="1" t="s">
        <v>6</v>
      </c>
      <c r="D5137" s="5"/>
      <c r="E5137" s="5"/>
      <c r="F5137" s="5"/>
      <c r="G5137" s="5">
        <v>0.28875000000000001</v>
      </c>
      <c r="H5137" s="5"/>
      <c r="I5137" s="5"/>
      <c r="J5137" s="5">
        <v>0.28525</v>
      </c>
      <c r="K5137" s="5"/>
      <c r="L5137" s="5"/>
      <c r="N5137" s="5" t="str">
        <f t="shared" si="1050"/>
        <v>CoverTypePasture</v>
      </c>
      <c r="O5137" s="5" t="str">
        <f t="shared" si="1051"/>
        <v>IrrigationThreeWeekly</v>
      </c>
      <c r="P5137" s="5"/>
      <c r="Q5137" t="str">
        <f t="shared" si="1052"/>
        <v>LandPIrrigationThreeWeeklyCoverTypePasture</v>
      </c>
      <c r="R5137" s="7">
        <f t="shared" si="1040"/>
        <v>41414</v>
      </c>
      <c r="S5137">
        <f t="shared" si="1041"/>
        <v>0.28525</v>
      </c>
      <c r="T5137">
        <f t="shared" si="1042"/>
        <v>0.28875000000000001</v>
      </c>
      <c r="U5137" t="str">
        <f t="shared" si="1043"/>
        <v/>
      </c>
      <c r="V5137" t="str">
        <f t="shared" si="1044"/>
        <v/>
      </c>
      <c r="W5137" t="str">
        <f t="shared" si="1045"/>
        <v/>
      </c>
      <c r="X5137" t="str">
        <f t="shared" si="1046"/>
        <v/>
      </c>
      <c r="Y5137" t="str">
        <f t="shared" si="1047"/>
        <v/>
      </c>
      <c r="Z5137" t="str">
        <f t="shared" si="1048"/>
        <v/>
      </c>
      <c r="AA5137" t="str">
        <f t="shared" si="1049"/>
        <v/>
      </c>
    </row>
    <row r="5138" spans="1:27" x14ac:dyDescent="0.2">
      <c r="A5138" s="14"/>
      <c r="B5138" s="13"/>
      <c r="C5138" s="1" t="s">
        <v>5</v>
      </c>
      <c r="D5138" s="5"/>
      <c r="E5138" s="5"/>
      <c r="F5138" s="5"/>
      <c r="G5138" s="5">
        <v>0.32225000000000004</v>
      </c>
      <c r="H5138" s="5"/>
      <c r="I5138" s="5"/>
      <c r="J5138" s="5">
        <v>0.27925</v>
      </c>
      <c r="K5138" s="5"/>
      <c r="L5138" s="5"/>
      <c r="N5138" s="5" t="str">
        <f t="shared" si="1050"/>
        <v>CoverTypePasture</v>
      </c>
      <c r="O5138" s="5" t="str">
        <f t="shared" si="1051"/>
        <v>IrrigationTwoPerWeek</v>
      </c>
      <c r="P5138" s="5"/>
      <c r="Q5138" t="str">
        <f t="shared" si="1052"/>
        <v>LandPIrrigationTwoPerWeekCoverTypePasture</v>
      </c>
      <c r="R5138" s="7">
        <f t="shared" si="1040"/>
        <v>41414</v>
      </c>
      <c r="S5138">
        <f t="shared" si="1041"/>
        <v>0.27925</v>
      </c>
      <c r="T5138">
        <f t="shared" si="1042"/>
        <v>0.32225000000000004</v>
      </c>
      <c r="U5138" t="str">
        <f t="shared" si="1043"/>
        <v/>
      </c>
      <c r="V5138" t="str">
        <f t="shared" si="1044"/>
        <v/>
      </c>
      <c r="W5138" t="str">
        <f t="shared" si="1045"/>
        <v/>
      </c>
      <c r="X5138" t="str">
        <f t="shared" si="1046"/>
        <v/>
      </c>
      <c r="Y5138" t="str">
        <f t="shared" si="1047"/>
        <v/>
      </c>
      <c r="Z5138" t="str">
        <f t="shared" si="1048"/>
        <v/>
      </c>
      <c r="AA5138" t="str">
        <f t="shared" si="1049"/>
        <v/>
      </c>
    </row>
    <row r="5139" spans="1:27" x14ac:dyDescent="0.2">
      <c r="A5139" s="14">
        <v>41415</v>
      </c>
      <c r="B5139" s="13" t="s">
        <v>2</v>
      </c>
      <c r="C5139" s="1" t="s">
        <v>4</v>
      </c>
      <c r="D5139" s="5"/>
      <c r="E5139" s="5"/>
      <c r="F5139" s="5"/>
      <c r="G5139" s="5">
        <v>0.29599999999999999</v>
      </c>
      <c r="H5139" s="5"/>
      <c r="I5139" s="5"/>
      <c r="J5139" s="5">
        <v>0.28025</v>
      </c>
      <c r="K5139" s="5"/>
      <c r="L5139" s="5"/>
      <c r="N5139" s="5" t="str">
        <f t="shared" si="1050"/>
        <v>CoverTypeLucerne</v>
      </c>
      <c r="O5139" s="5" t="str">
        <f t="shared" si="1051"/>
        <v>IrrigationNone</v>
      </c>
      <c r="P5139" s="5"/>
      <c r="Q5139" t="str">
        <f t="shared" si="1052"/>
        <v>LandPIrrigationNoneCoverTypeLucerne</v>
      </c>
      <c r="R5139" s="7">
        <f t="shared" ref="R5139:R5202" si="1053">IF(A5139="",R5138,A5139)</f>
        <v>41415</v>
      </c>
      <c r="S5139">
        <f t="shared" ref="S5139:S5202" si="1054">IF(J5139="","",J5139)</f>
        <v>0.28025</v>
      </c>
      <c r="T5139">
        <f t="shared" ref="T5139:T5202" si="1055">IF(G5139="","",G5139)</f>
        <v>0.29599999999999999</v>
      </c>
      <c r="U5139" t="str">
        <f t="shared" ref="U5139:U5202" si="1056">IF(H5139="","",H5139)</f>
        <v/>
      </c>
      <c r="V5139" t="str">
        <f t="shared" ref="V5139:V5202" si="1057">IF(I5139="","",I5139)</f>
        <v/>
      </c>
      <c r="W5139" t="str">
        <f t="shared" ref="W5139:W5202" si="1058">IF(K5139="","",K5139)</f>
        <v/>
      </c>
      <c r="X5139" t="str">
        <f t="shared" ref="X5139:X5202" si="1059">IF(L5139="","",L5139)</f>
        <v/>
      </c>
      <c r="Y5139" t="str">
        <f t="shared" ref="Y5139:Y5202" si="1060">IF(D5139="","",D5139)</f>
        <v/>
      </c>
      <c r="Z5139" t="str">
        <f t="shared" ref="Z5139:Z5202" si="1061">IF(E5139="","",E5139)</f>
        <v/>
      </c>
      <c r="AA5139" t="str">
        <f t="shared" ref="AA5139:AA5202" si="1062">IF(F5139="","",F5139)</f>
        <v/>
      </c>
    </row>
    <row r="5140" spans="1:27" x14ac:dyDescent="0.2">
      <c r="A5140" s="14"/>
      <c r="B5140" s="13"/>
      <c r="C5140" s="1" t="s">
        <v>7</v>
      </c>
      <c r="D5140" s="5"/>
      <c r="E5140" s="5"/>
      <c r="F5140" s="5"/>
      <c r="G5140" s="5">
        <v>0.29574999999999996</v>
      </c>
      <c r="H5140" s="5"/>
      <c r="I5140" s="5"/>
      <c r="J5140" s="5">
        <v>0.29699999999999999</v>
      </c>
      <c r="K5140" s="5"/>
      <c r="L5140" s="5"/>
      <c r="N5140" s="5" t="str">
        <f t="shared" si="1050"/>
        <v>CoverTypeLucerne</v>
      </c>
      <c r="O5140" s="5" t="str">
        <f t="shared" si="1051"/>
        <v>IrrigationOnePerWeek</v>
      </c>
      <c r="P5140" s="5"/>
      <c r="Q5140" t="str">
        <f t="shared" si="1052"/>
        <v>LandPIrrigationOnePerWeekCoverTypeLucerne</v>
      </c>
      <c r="R5140" s="7">
        <f t="shared" si="1053"/>
        <v>41415</v>
      </c>
      <c r="S5140">
        <f t="shared" si="1054"/>
        <v>0.29699999999999999</v>
      </c>
      <c r="T5140">
        <f t="shared" si="1055"/>
        <v>0.29574999999999996</v>
      </c>
      <c r="U5140" t="str">
        <f t="shared" si="1056"/>
        <v/>
      </c>
      <c r="V5140" t="str">
        <f t="shared" si="1057"/>
        <v/>
      </c>
      <c r="W5140" t="str">
        <f t="shared" si="1058"/>
        <v/>
      </c>
      <c r="X5140" t="str">
        <f t="shared" si="1059"/>
        <v/>
      </c>
      <c r="Y5140" t="str">
        <f t="shared" si="1060"/>
        <v/>
      </c>
      <c r="Z5140" t="str">
        <f t="shared" si="1061"/>
        <v/>
      </c>
      <c r="AA5140" t="str">
        <f t="shared" si="1062"/>
        <v/>
      </c>
    </row>
    <row r="5141" spans="1:27" x14ac:dyDescent="0.2">
      <c r="A5141" s="14"/>
      <c r="B5141" s="13"/>
      <c r="C5141" s="1" t="s">
        <v>6</v>
      </c>
      <c r="D5141" s="5"/>
      <c r="E5141" s="5"/>
      <c r="F5141" s="5"/>
      <c r="G5141" s="5">
        <v>0.29050000000000004</v>
      </c>
      <c r="H5141" s="5"/>
      <c r="I5141" s="5"/>
      <c r="J5141" s="5">
        <v>0.32450000000000001</v>
      </c>
      <c r="K5141" s="5"/>
      <c r="L5141" s="5"/>
      <c r="N5141" s="5" t="str">
        <f t="shared" si="1050"/>
        <v>CoverTypeLucerne</v>
      </c>
      <c r="O5141" s="5" t="str">
        <f t="shared" si="1051"/>
        <v>IrrigationThreeWeekly</v>
      </c>
      <c r="P5141" s="5"/>
      <c r="Q5141" t="str">
        <f t="shared" si="1052"/>
        <v>LandPIrrigationThreeWeeklyCoverTypeLucerne</v>
      </c>
      <c r="R5141" s="7">
        <f t="shared" si="1053"/>
        <v>41415</v>
      </c>
      <c r="S5141">
        <f t="shared" si="1054"/>
        <v>0.32450000000000001</v>
      </c>
      <c r="T5141">
        <f t="shared" si="1055"/>
        <v>0.29050000000000004</v>
      </c>
      <c r="U5141" t="str">
        <f t="shared" si="1056"/>
        <v/>
      </c>
      <c r="V5141" t="str">
        <f t="shared" si="1057"/>
        <v/>
      </c>
      <c r="W5141" t="str">
        <f t="shared" si="1058"/>
        <v/>
      </c>
      <c r="X5141" t="str">
        <f t="shared" si="1059"/>
        <v/>
      </c>
      <c r="Y5141" t="str">
        <f t="shared" si="1060"/>
        <v/>
      </c>
      <c r="Z5141" t="str">
        <f t="shared" si="1061"/>
        <v/>
      </c>
      <c r="AA5141" t="str">
        <f t="shared" si="1062"/>
        <v/>
      </c>
    </row>
    <row r="5142" spans="1:27" x14ac:dyDescent="0.2">
      <c r="A5142" s="14"/>
      <c r="B5142" s="13"/>
      <c r="C5142" s="1" t="s">
        <v>5</v>
      </c>
      <c r="D5142" s="5"/>
      <c r="E5142" s="5"/>
      <c r="F5142" s="5"/>
      <c r="G5142" s="5">
        <v>0.30725000000000002</v>
      </c>
      <c r="H5142" s="5"/>
      <c r="I5142" s="5"/>
      <c r="J5142" s="5">
        <v>0.316</v>
      </c>
      <c r="K5142" s="5"/>
      <c r="L5142" s="5"/>
      <c r="N5142" s="5" t="str">
        <f t="shared" si="1050"/>
        <v>CoverTypeLucerne</v>
      </c>
      <c r="O5142" s="5" t="str">
        <f t="shared" si="1051"/>
        <v>IrrigationTwoPerWeek</v>
      </c>
      <c r="P5142" s="5"/>
      <c r="Q5142" t="str">
        <f t="shared" si="1052"/>
        <v>LandPIrrigationTwoPerWeekCoverTypeLucerne</v>
      </c>
      <c r="R5142" s="7">
        <f t="shared" si="1053"/>
        <v>41415</v>
      </c>
      <c r="S5142">
        <f t="shared" si="1054"/>
        <v>0.316</v>
      </c>
      <c r="T5142">
        <f t="shared" si="1055"/>
        <v>0.30725000000000002</v>
      </c>
      <c r="U5142" t="str">
        <f t="shared" si="1056"/>
        <v/>
      </c>
      <c r="V5142" t="str">
        <f t="shared" si="1057"/>
        <v/>
      </c>
      <c r="W5142" t="str">
        <f t="shared" si="1058"/>
        <v/>
      </c>
      <c r="X5142" t="str">
        <f t="shared" si="1059"/>
        <v/>
      </c>
      <c r="Y5142" t="str">
        <f t="shared" si="1060"/>
        <v/>
      </c>
      <c r="Z5142" t="str">
        <f t="shared" si="1061"/>
        <v/>
      </c>
      <c r="AA5142" t="str">
        <f t="shared" si="1062"/>
        <v/>
      </c>
    </row>
    <row r="5143" spans="1:27" x14ac:dyDescent="0.2">
      <c r="A5143" s="14"/>
      <c r="B5143" s="13" t="s">
        <v>3</v>
      </c>
      <c r="C5143" s="1" t="s">
        <v>4</v>
      </c>
      <c r="D5143" s="5"/>
      <c r="E5143" s="5"/>
      <c r="F5143" s="5"/>
      <c r="G5143" s="5">
        <v>0.27775000000000005</v>
      </c>
      <c r="H5143" s="5"/>
      <c r="I5143" s="5"/>
      <c r="J5143" s="5">
        <v>0.27749999999999997</v>
      </c>
      <c r="K5143" s="5"/>
      <c r="L5143" s="5"/>
      <c r="N5143" s="5" t="str">
        <f t="shared" si="1050"/>
        <v>CoverTypePasture</v>
      </c>
      <c r="O5143" s="5" t="str">
        <f t="shared" si="1051"/>
        <v>IrrigationNone</v>
      </c>
      <c r="P5143" s="5"/>
      <c r="Q5143" t="str">
        <f t="shared" si="1052"/>
        <v>LandPIrrigationNoneCoverTypePasture</v>
      </c>
      <c r="R5143" s="7">
        <f t="shared" si="1053"/>
        <v>41415</v>
      </c>
      <c r="S5143">
        <f t="shared" si="1054"/>
        <v>0.27749999999999997</v>
      </c>
      <c r="T5143">
        <f t="shared" si="1055"/>
        <v>0.27775000000000005</v>
      </c>
      <c r="U5143" t="str">
        <f t="shared" si="1056"/>
        <v/>
      </c>
      <c r="V5143" t="str">
        <f t="shared" si="1057"/>
        <v/>
      </c>
      <c r="W5143" t="str">
        <f t="shared" si="1058"/>
        <v/>
      </c>
      <c r="X5143" t="str">
        <f t="shared" si="1059"/>
        <v/>
      </c>
      <c r="Y5143" t="str">
        <f t="shared" si="1060"/>
        <v/>
      </c>
      <c r="Z5143" t="str">
        <f t="shared" si="1061"/>
        <v/>
      </c>
      <c r="AA5143" t="str">
        <f t="shared" si="1062"/>
        <v/>
      </c>
    </row>
    <row r="5144" spans="1:27" x14ac:dyDescent="0.2">
      <c r="A5144" s="14"/>
      <c r="B5144" s="13"/>
      <c r="C5144" s="1" t="s">
        <v>7</v>
      </c>
      <c r="D5144" s="5"/>
      <c r="E5144" s="5"/>
      <c r="F5144" s="5"/>
      <c r="G5144" s="5">
        <v>0.27775</v>
      </c>
      <c r="H5144" s="5"/>
      <c r="I5144" s="5"/>
      <c r="J5144" s="5">
        <v>0.28400000000000003</v>
      </c>
      <c r="K5144" s="5"/>
      <c r="L5144" s="5"/>
      <c r="N5144" s="5" t="str">
        <f t="shared" si="1050"/>
        <v>CoverTypePasture</v>
      </c>
      <c r="O5144" s="5" t="str">
        <f t="shared" si="1051"/>
        <v>IrrigationOnePerWeek</v>
      </c>
      <c r="P5144" s="5"/>
      <c r="Q5144" t="str">
        <f t="shared" si="1052"/>
        <v>LandPIrrigationOnePerWeekCoverTypePasture</v>
      </c>
      <c r="R5144" s="7">
        <f t="shared" si="1053"/>
        <v>41415</v>
      </c>
      <c r="S5144">
        <f t="shared" si="1054"/>
        <v>0.28400000000000003</v>
      </c>
      <c r="T5144">
        <f t="shared" si="1055"/>
        <v>0.27775</v>
      </c>
      <c r="U5144" t="str">
        <f t="shared" si="1056"/>
        <v/>
      </c>
      <c r="V5144" t="str">
        <f t="shared" si="1057"/>
        <v/>
      </c>
      <c r="W5144" t="str">
        <f t="shared" si="1058"/>
        <v/>
      </c>
      <c r="X5144" t="str">
        <f t="shared" si="1059"/>
        <v/>
      </c>
      <c r="Y5144" t="str">
        <f t="shared" si="1060"/>
        <v/>
      </c>
      <c r="Z5144" t="str">
        <f t="shared" si="1061"/>
        <v/>
      </c>
      <c r="AA5144" t="str">
        <f t="shared" si="1062"/>
        <v/>
      </c>
    </row>
    <row r="5145" spans="1:27" x14ac:dyDescent="0.2">
      <c r="A5145" s="14"/>
      <c r="B5145" s="13"/>
      <c r="C5145" s="1" t="s">
        <v>6</v>
      </c>
      <c r="D5145" s="5"/>
      <c r="E5145" s="5"/>
      <c r="F5145" s="5"/>
      <c r="G5145" s="5">
        <v>0.28475</v>
      </c>
      <c r="H5145" s="5"/>
      <c r="I5145" s="5"/>
      <c r="J5145" s="5">
        <v>0.28725000000000001</v>
      </c>
      <c r="K5145" s="5"/>
      <c r="L5145" s="5"/>
      <c r="N5145" s="5" t="str">
        <f t="shared" si="1050"/>
        <v>CoverTypePasture</v>
      </c>
      <c r="O5145" s="5" t="str">
        <f t="shared" si="1051"/>
        <v>IrrigationThreeWeekly</v>
      </c>
      <c r="P5145" s="5"/>
      <c r="Q5145" t="str">
        <f t="shared" si="1052"/>
        <v>LandPIrrigationThreeWeeklyCoverTypePasture</v>
      </c>
      <c r="R5145" s="7">
        <f t="shared" si="1053"/>
        <v>41415</v>
      </c>
      <c r="S5145">
        <f t="shared" si="1054"/>
        <v>0.28725000000000001</v>
      </c>
      <c r="T5145">
        <f t="shared" si="1055"/>
        <v>0.28475</v>
      </c>
      <c r="U5145" t="str">
        <f t="shared" si="1056"/>
        <v/>
      </c>
      <c r="V5145" t="str">
        <f t="shared" si="1057"/>
        <v/>
      </c>
      <c r="W5145" t="str">
        <f t="shared" si="1058"/>
        <v/>
      </c>
      <c r="X5145" t="str">
        <f t="shared" si="1059"/>
        <v/>
      </c>
      <c r="Y5145" t="str">
        <f t="shared" si="1060"/>
        <v/>
      </c>
      <c r="Z5145" t="str">
        <f t="shared" si="1061"/>
        <v/>
      </c>
      <c r="AA5145" t="str">
        <f t="shared" si="1062"/>
        <v/>
      </c>
    </row>
    <row r="5146" spans="1:27" x14ac:dyDescent="0.2">
      <c r="A5146" s="14"/>
      <c r="B5146" s="13"/>
      <c r="C5146" s="1" t="s">
        <v>5</v>
      </c>
      <c r="D5146" s="5"/>
      <c r="E5146" s="5"/>
      <c r="F5146" s="5"/>
      <c r="G5146" s="5">
        <v>0.31850000000000001</v>
      </c>
      <c r="H5146" s="5"/>
      <c r="I5146" s="5"/>
      <c r="J5146" s="5">
        <v>0.28399999999999997</v>
      </c>
      <c r="K5146" s="5"/>
      <c r="L5146" s="5"/>
      <c r="N5146" s="5" t="str">
        <f t="shared" si="1050"/>
        <v>CoverTypePasture</v>
      </c>
      <c r="O5146" s="5" t="str">
        <f t="shared" si="1051"/>
        <v>IrrigationTwoPerWeek</v>
      </c>
      <c r="P5146" s="5"/>
      <c r="Q5146" t="str">
        <f t="shared" si="1052"/>
        <v>LandPIrrigationTwoPerWeekCoverTypePasture</v>
      </c>
      <c r="R5146" s="7">
        <f t="shared" si="1053"/>
        <v>41415</v>
      </c>
      <c r="S5146">
        <f t="shared" si="1054"/>
        <v>0.28399999999999997</v>
      </c>
      <c r="T5146">
        <f t="shared" si="1055"/>
        <v>0.31850000000000001</v>
      </c>
      <c r="U5146" t="str">
        <f t="shared" si="1056"/>
        <v/>
      </c>
      <c r="V5146" t="str">
        <f t="shared" si="1057"/>
        <v/>
      </c>
      <c r="W5146" t="str">
        <f t="shared" si="1058"/>
        <v/>
      </c>
      <c r="X5146" t="str">
        <f t="shared" si="1059"/>
        <v/>
      </c>
      <c r="Y5146" t="str">
        <f t="shared" si="1060"/>
        <v/>
      </c>
      <c r="Z5146" t="str">
        <f t="shared" si="1061"/>
        <v/>
      </c>
      <c r="AA5146" t="str">
        <f t="shared" si="1062"/>
        <v/>
      </c>
    </row>
    <row r="5147" spans="1:27" x14ac:dyDescent="0.2">
      <c r="A5147" s="14">
        <v>41416</v>
      </c>
      <c r="B5147" s="13" t="s">
        <v>2</v>
      </c>
      <c r="C5147" s="1" t="s">
        <v>4</v>
      </c>
      <c r="D5147" s="5"/>
      <c r="E5147" s="5"/>
      <c r="F5147" s="5"/>
      <c r="G5147" s="5">
        <v>0.30199999999999999</v>
      </c>
      <c r="H5147" s="5"/>
      <c r="I5147" s="5"/>
      <c r="J5147" s="5">
        <v>0.28849999999999998</v>
      </c>
      <c r="K5147" s="5"/>
      <c r="L5147" s="5"/>
      <c r="N5147" s="5" t="str">
        <f t="shared" si="1050"/>
        <v>CoverTypeLucerne</v>
      </c>
      <c r="O5147" s="5" t="str">
        <f t="shared" si="1051"/>
        <v>IrrigationNone</v>
      </c>
      <c r="P5147" s="5"/>
      <c r="Q5147" t="str">
        <f t="shared" si="1052"/>
        <v>LandPIrrigationNoneCoverTypeLucerne</v>
      </c>
      <c r="R5147" s="7">
        <f t="shared" si="1053"/>
        <v>41416</v>
      </c>
      <c r="S5147">
        <f t="shared" si="1054"/>
        <v>0.28849999999999998</v>
      </c>
      <c r="T5147">
        <f t="shared" si="1055"/>
        <v>0.30199999999999999</v>
      </c>
      <c r="U5147" t="str">
        <f t="shared" si="1056"/>
        <v/>
      </c>
      <c r="V5147" t="str">
        <f t="shared" si="1057"/>
        <v/>
      </c>
      <c r="W5147" t="str">
        <f t="shared" si="1058"/>
        <v/>
      </c>
      <c r="X5147" t="str">
        <f t="shared" si="1059"/>
        <v/>
      </c>
      <c r="Y5147" t="str">
        <f t="shared" si="1060"/>
        <v/>
      </c>
      <c r="Z5147" t="str">
        <f t="shared" si="1061"/>
        <v/>
      </c>
      <c r="AA5147" t="str">
        <f t="shared" si="1062"/>
        <v/>
      </c>
    </row>
    <row r="5148" spans="1:27" x14ac:dyDescent="0.2">
      <c r="A5148" s="14"/>
      <c r="B5148" s="13"/>
      <c r="C5148" s="1" t="s">
        <v>7</v>
      </c>
      <c r="D5148" s="5"/>
      <c r="E5148" s="5"/>
      <c r="F5148" s="5"/>
      <c r="G5148" s="5">
        <v>0.30374999999999996</v>
      </c>
      <c r="H5148" s="5"/>
      <c r="I5148" s="5"/>
      <c r="J5148" s="5">
        <v>0.30474999999999997</v>
      </c>
      <c r="K5148" s="5"/>
      <c r="L5148" s="5"/>
      <c r="N5148" s="5" t="str">
        <f t="shared" si="1050"/>
        <v>CoverTypeLucerne</v>
      </c>
      <c r="O5148" s="5" t="str">
        <f t="shared" si="1051"/>
        <v>IrrigationOnePerWeek</v>
      </c>
      <c r="P5148" s="5"/>
      <c r="Q5148" t="str">
        <f t="shared" si="1052"/>
        <v>LandPIrrigationOnePerWeekCoverTypeLucerne</v>
      </c>
      <c r="R5148" s="7">
        <f t="shared" si="1053"/>
        <v>41416</v>
      </c>
      <c r="S5148">
        <f t="shared" si="1054"/>
        <v>0.30474999999999997</v>
      </c>
      <c r="T5148">
        <f t="shared" si="1055"/>
        <v>0.30374999999999996</v>
      </c>
      <c r="U5148" t="str">
        <f t="shared" si="1056"/>
        <v/>
      </c>
      <c r="V5148" t="str">
        <f t="shared" si="1057"/>
        <v/>
      </c>
      <c r="W5148" t="str">
        <f t="shared" si="1058"/>
        <v/>
      </c>
      <c r="X5148" t="str">
        <f t="shared" si="1059"/>
        <v/>
      </c>
      <c r="Y5148" t="str">
        <f t="shared" si="1060"/>
        <v/>
      </c>
      <c r="Z5148" t="str">
        <f t="shared" si="1061"/>
        <v/>
      </c>
      <c r="AA5148" t="str">
        <f t="shared" si="1062"/>
        <v/>
      </c>
    </row>
    <row r="5149" spans="1:27" x14ac:dyDescent="0.2">
      <c r="A5149" s="14"/>
      <c r="B5149" s="13"/>
      <c r="C5149" s="1" t="s">
        <v>6</v>
      </c>
      <c r="D5149" s="5"/>
      <c r="E5149" s="5"/>
      <c r="F5149" s="5"/>
      <c r="G5149" s="5">
        <v>0.29750000000000004</v>
      </c>
      <c r="H5149" s="5"/>
      <c r="I5149" s="5"/>
      <c r="J5149" s="5">
        <v>0.33224999999999999</v>
      </c>
      <c r="K5149" s="5"/>
      <c r="L5149" s="5"/>
      <c r="N5149" s="5" t="str">
        <f t="shared" si="1050"/>
        <v>CoverTypeLucerne</v>
      </c>
      <c r="O5149" s="5" t="str">
        <f t="shared" si="1051"/>
        <v>IrrigationThreeWeekly</v>
      </c>
      <c r="P5149" s="5"/>
      <c r="Q5149" t="str">
        <f t="shared" si="1052"/>
        <v>LandPIrrigationThreeWeeklyCoverTypeLucerne</v>
      </c>
      <c r="R5149" s="7">
        <f t="shared" si="1053"/>
        <v>41416</v>
      </c>
      <c r="S5149">
        <f t="shared" si="1054"/>
        <v>0.33224999999999999</v>
      </c>
      <c r="T5149">
        <f t="shared" si="1055"/>
        <v>0.29750000000000004</v>
      </c>
      <c r="U5149" t="str">
        <f t="shared" si="1056"/>
        <v/>
      </c>
      <c r="V5149" t="str">
        <f t="shared" si="1057"/>
        <v/>
      </c>
      <c r="W5149" t="str">
        <f t="shared" si="1058"/>
        <v/>
      </c>
      <c r="X5149" t="str">
        <f t="shared" si="1059"/>
        <v/>
      </c>
      <c r="Y5149" t="str">
        <f t="shared" si="1060"/>
        <v/>
      </c>
      <c r="Z5149" t="str">
        <f t="shared" si="1061"/>
        <v/>
      </c>
      <c r="AA5149" t="str">
        <f t="shared" si="1062"/>
        <v/>
      </c>
    </row>
    <row r="5150" spans="1:27" x14ac:dyDescent="0.2">
      <c r="A5150" s="14"/>
      <c r="B5150" s="13"/>
      <c r="C5150" s="1" t="s">
        <v>5</v>
      </c>
      <c r="D5150" s="5"/>
      <c r="E5150" s="5"/>
      <c r="F5150" s="5"/>
      <c r="G5150" s="5">
        <v>0.315</v>
      </c>
      <c r="H5150" s="5"/>
      <c r="I5150" s="5"/>
      <c r="J5150" s="5">
        <v>0.32249999999999995</v>
      </c>
      <c r="K5150" s="5"/>
      <c r="L5150" s="5"/>
      <c r="N5150" s="5" t="str">
        <f t="shared" si="1050"/>
        <v>CoverTypeLucerne</v>
      </c>
      <c r="O5150" s="5" t="str">
        <f t="shared" si="1051"/>
        <v>IrrigationTwoPerWeek</v>
      </c>
      <c r="P5150" s="5"/>
      <c r="Q5150" t="str">
        <f t="shared" si="1052"/>
        <v>LandPIrrigationTwoPerWeekCoverTypeLucerne</v>
      </c>
      <c r="R5150" s="7">
        <f t="shared" si="1053"/>
        <v>41416</v>
      </c>
      <c r="S5150">
        <f t="shared" si="1054"/>
        <v>0.32249999999999995</v>
      </c>
      <c r="T5150">
        <f t="shared" si="1055"/>
        <v>0.315</v>
      </c>
      <c r="U5150" t="str">
        <f t="shared" si="1056"/>
        <v/>
      </c>
      <c r="V5150" t="str">
        <f t="shared" si="1057"/>
        <v/>
      </c>
      <c r="W5150" t="str">
        <f t="shared" si="1058"/>
        <v/>
      </c>
      <c r="X5150" t="str">
        <f t="shared" si="1059"/>
        <v/>
      </c>
      <c r="Y5150" t="str">
        <f t="shared" si="1060"/>
        <v/>
      </c>
      <c r="Z5150" t="str">
        <f t="shared" si="1061"/>
        <v/>
      </c>
      <c r="AA5150" t="str">
        <f t="shared" si="1062"/>
        <v/>
      </c>
    </row>
    <row r="5151" spans="1:27" x14ac:dyDescent="0.2">
      <c r="A5151" s="14"/>
      <c r="B5151" s="13" t="s">
        <v>3</v>
      </c>
      <c r="C5151" s="1" t="s">
        <v>4</v>
      </c>
      <c r="D5151" s="5"/>
      <c r="E5151" s="5"/>
      <c r="F5151" s="5"/>
      <c r="G5151" s="5">
        <v>0.28349999999999997</v>
      </c>
      <c r="H5151" s="5"/>
      <c r="I5151" s="5"/>
      <c r="J5151" s="5">
        <v>0.28600000000000003</v>
      </c>
      <c r="K5151" s="5"/>
      <c r="L5151" s="5"/>
      <c r="N5151" s="5" t="str">
        <f t="shared" si="1050"/>
        <v>CoverTypePasture</v>
      </c>
      <c r="O5151" s="5" t="str">
        <f t="shared" si="1051"/>
        <v>IrrigationNone</v>
      </c>
      <c r="P5151" s="5"/>
      <c r="Q5151" t="str">
        <f t="shared" si="1052"/>
        <v>LandPIrrigationNoneCoverTypePasture</v>
      </c>
      <c r="R5151" s="7">
        <f t="shared" si="1053"/>
        <v>41416</v>
      </c>
      <c r="S5151">
        <f t="shared" si="1054"/>
        <v>0.28600000000000003</v>
      </c>
      <c r="T5151">
        <f t="shared" si="1055"/>
        <v>0.28349999999999997</v>
      </c>
      <c r="U5151" t="str">
        <f t="shared" si="1056"/>
        <v/>
      </c>
      <c r="V5151" t="str">
        <f t="shared" si="1057"/>
        <v/>
      </c>
      <c r="W5151" t="str">
        <f t="shared" si="1058"/>
        <v/>
      </c>
      <c r="X5151" t="str">
        <f t="shared" si="1059"/>
        <v/>
      </c>
      <c r="Y5151" t="str">
        <f t="shared" si="1060"/>
        <v/>
      </c>
      <c r="Z5151" t="str">
        <f t="shared" si="1061"/>
        <v/>
      </c>
      <c r="AA5151" t="str">
        <f t="shared" si="1062"/>
        <v/>
      </c>
    </row>
    <row r="5152" spans="1:27" x14ac:dyDescent="0.2">
      <c r="A5152" s="14"/>
      <c r="B5152" s="13"/>
      <c r="C5152" s="1" t="s">
        <v>7</v>
      </c>
      <c r="D5152" s="5"/>
      <c r="E5152" s="5"/>
      <c r="F5152" s="5"/>
      <c r="G5152" s="5">
        <v>0.28525</v>
      </c>
      <c r="H5152" s="5"/>
      <c r="I5152" s="5"/>
      <c r="J5152" s="5">
        <v>0.29425000000000001</v>
      </c>
      <c r="K5152" s="5"/>
      <c r="L5152" s="5"/>
      <c r="N5152" s="5" t="str">
        <f t="shared" si="1050"/>
        <v>CoverTypePasture</v>
      </c>
      <c r="O5152" s="5" t="str">
        <f t="shared" si="1051"/>
        <v>IrrigationOnePerWeek</v>
      </c>
      <c r="P5152" s="5"/>
      <c r="Q5152" t="str">
        <f t="shared" si="1052"/>
        <v>LandPIrrigationOnePerWeekCoverTypePasture</v>
      </c>
      <c r="R5152" s="7">
        <f t="shared" si="1053"/>
        <v>41416</v>
      </c>
      <c r="S5152">
        <f t="shared" si="1054"/>
        <v>0.29425000000000001</v>
      </c>
      <c r="T5152">
        <f t="shared" si="1055"/>
        <v>0.28525</v>
      </c>
      <c r="U5152" t="str">
        <f t="shared" si="1056"/>
        <v/>
      </c>
      <c r="V5152" t="str">
        <f t="shared" si="1057"/>
        <v/>
      </c>
      <c r="W5152" t="str">
        <f t="shared" si="1058"/>
        <v/>
      </c>
      <c r="X5152" t="str">
        <f t="shared" si="1059"/>
        <v/>
      </c>
      <c r="Y5152" t="str">
        <f t="shared" si="1060"/>
        <v/>
      </c>
      <c r="Z5152" t="str">
        <f t="shared" si="1061"/>
        <v/>
      </c>
      <c r="AA5152" t="str">
        <f t="shared" si="1062"/>
        <v/>
      </c>
    </row>
    <row r="5153" spans="1:27" x14ac:dyDescent="0.2">
      <c r="A5153" s="14"/>
      <c r="B5153" s="13"/>
      <c r="C5153" s="1" t="s">
        <v>6</v>
      </c>
      <c r="D5153" s="5"/>
      <c r="E5153" s="5"/>
      <c r="F5153" s="5"/>
      <c r="G5153" s="5">
        <v>0.29075000000000001</v>
      </c>
      <c r="H5153" s="5"/>
      <c r="I5153" s="5"/>
      <c r="J5153" s="5">
        <v>0.29825000000000002</v>
      </c>
      <c r="K5153" s="5"/>
      <c r="L5153" s="5"/>
      <c r="N5153" s="5" t="str">
        <f t="shared" si="1050"/>
        <v>CoverTypePasture</v>
      </c>
      <c r="O5153" s="5" t="str">
        <f t="shared" si="1051"/>
        <v>IrrigationThreeWeekly</v>
      </c>
      <c r="P5153" s="5"/>
      <c r="Q5153" t="str">
        <f t="shared" si="1052"/>
        <v>LandPIrrigationThreeWeeklyCoverTypePasture</v>
      </c>
      <c r="R5153" s="7">
        <f t="shared" si="1053"/>
        <v>41416</v>
      </c>
      <c r="S5153">
        <f t="shared" si="1054"/>
        <v>0.29825000000000002</v>
      </c>
      <c r="T5153">
        <f t="shared" si="1055"/>
        <v>0.29075000000000001</v>
      </c>
      <c r="U5153" t="str">
        <f t="shared" si="1056"/>
        <v/>
      </c>
      <c r="V5153" t="str">
        <f t="shared" si="1057"/>
        <v/>
      </c>
      <c r="W5153" t="str">
        <f t="shared" si="1058"/>
        <v/>
      </c>
      <c r="X5153" t="str">
        <f t="shared" si="1059"/>
        <v/>
      </c>
      <c r="Y5153" t="str">
        <f t="shared" si="1060"/>
        <v/>
      </c>
      <c r="Z5153" t="str">
        <f t="shared" si="1061"/>
        <v/>
      </c>
      <c r="AA5153" t="str">
        <f t="shared" si="1062"/>
        <v/>
      </c>
    </row>
    <row r="5154" spans="1:27" x14ac:dyDescent="0.2">
      <c r="A5154" s="14"/>
      <c r="B5154" s="13"/>
      <c r="C5154" s="1" t="s">
        <v>5</v>
      </c>
      <c r="D5154" s="5"/>
      <c r="E5154" s="5"/>
      <c r="F5154" s="5"/>
      <c r="G5154" s="5">
        <v>0.32499999999999996</v>
      </c>
      <c r="H5154" s="5"/>
      <c r="I5154" s="5"/>
      <c r="J5154" s="5">
        <v>0.29299999999999998</v>
      </c>
      <c r="K5154" s="5"/>
      <c r="L5154" s="5"/>
      <c r="N5154" s="5" t="str">
        <f t="shared" si="1050"/>
        <v>CoverTypePasture</v>
      </c>
      <c r="O5154" s="5" t="str">
        <f t="shared" si="1051"/>
        <v>IrrigationTwoPerWeek</v>
      </c>
      <c r="P5154" s="5"/>
      <c r="Q5154" t="str">
        <f t="shared" si="1052"/>
        <v>LandPIrrigationTwoPerWeekCoverTypePasture</v>
      </c>
      <c r="R5154" s="7">
        <f t="shared" si="1053"/>
        <v>41416</v>
      </c>
      <c r="S5154">
        <f t="shared" si="1054"/>
        <v>0.29299999999999998</v>
      </c>
      <c r="T5154">
        <f t="shared" si="1055"/>
        <v>0.32499999999999996</v>
      </c>
      <c r="U5154" t="str">
        <f t="shared" si="1056"/>
        <v/>
      </c>
      <c r="V5154" t="str">
        <f t="shared" si="1057"/>
        <v/>
      </c>
      <c r="W5154" t="str">
        <f t="shared" si="1058"/>
        <v/>
      </c>
      <c r="X5154" t="str">
        <f t="shared" si="1059"/>
        <v/>
      </c>
      <c r="Y5154" t="str">
        <f t="shared" si="1060"/>
        <v/>
      </c>
      <c r="Z5154" t="str">
        <f t="shared" si="1061"/>
        <v/>
      </c>
      <c r="AA5154" t="str">
        <f t="shared" si="1062"/>
        <v/>
      </c>
    </row>
    <row r="5155" spans="1:27" x14ac:dyDescent="0.2">
      <c r="A5155" s="14">
        <v>41417</v>
      </c>
      <c r="B5155" s="13" t="s">
        <v>2</v>
      </c>
      <c r="C5155" s="1" t="s">
        <v>4</v>
      </c>
      <c r="D5155" s="5"/>
      <c r="E5155" s="5"/>
      <c r="F5155" s="5"/>
      <c r="G5155" s="5">
        <v>0.29725000000000001</v>
      </c>
      <c r="H5155" s="5"/>
      <c r="I5155" s="5"/>
      <c r="J5155" s="5">
        <v>0.27875</v>
      </c>
      <c r="K5155" s="5"/>
      <c r="L5155" s="5"/>
      <c r="N5155" s="5" t="str">
        <f t="shared" si="1050"/>
        <v>CoverTypeLucerne</v>
      </c>
      <c r="O5155" s="5" t="str">
        <f t="shared" si="1051"/>
        <v>IrrigationNone</v>
      </c>
      <c r="P5155" s="5"/>
      <c r="Q5155" t="str">
        <f t="shared" si="1052"/>
        <v>LandPIrrigationNoneCoverTypeLucerne</v>
      </c>
      <c r="R5155" s="7">
        <f t="shared" si="1053"/>
        <v>41417</v>
      </c>
      <c r="S5155">
        <f t="shared" si="1054"/>
        <v>0.27875</v>
      </c>
      <c r="T5155">
        <f t="shared" si="1055"/>
        <v>0.29725000000000001</v>
      </c>
      <c r="U5155" t="str">
        <f t="shared" si="1056"/>
        <v/>
      </c>
      <c r="V5155" t="str">
        <f t="shared" si="1057"/>
        <v/>
      </c>
      <c r="W5155" t="str">
        <f t="shared" si="1058"/>
        <v/>
      </c>
      <c r="X5155" t="str">
        <f t="shared" si="1059"/>
        <v/>
      </c>
      <c r="Y5155" t="str">
        <f t="shared" si="1060"/>
        <v/>
      </c>
      <c r="Z5155" t="str">
        <f t="shared" si="1061"/>
        <v/>
      </c>
      <c r="AA5155" t="str">
        <f t="shared" si="1062"/>
        <v/>
      </c>
    </row>
    <row r="5156" spans="1:27" x14ac:dyDescent="0.2">
      <c r="A5156" s="14"/>
      <c r="B5156" s="13"/>
      <c r="C5156" s="1" t="s">
        <v>7</v>
      </c>
      <c r="D5156" s="5"/>
      <c r="E5156" s="5"/>
      <c r="F5156" s="5"/>
      <c r="G5156" s="5">
        <v>0.29649999999999999</v>
      </c>
      <c r="H5156" s="5"/>
      <c r="I5156" s="5"/>
      <c r="J5156" s="5">
        <v>0.29475000000000001</v>
      </c>
      <c r="K5156" s="5"/>
      <c r="L5156" s="5"/>
      <c r="N5156" s="5" t="str">
        <f t="shared" si="1050"/>
        <v>CoverTypeLucerne</v>
      </c>
      <c r="O5156" s="5" t="str">
        <f t="shared" si="1051"/>
        <v>IrrigationOnePerWeek</v>
      </c>
      <c r="P5156" s="5"/>
      <c r="Q5156" t="str">
        <f t="shared" si="1052"/>
        <v>LandPIrrigationOnePerWeekCoverTypeLucerne</v>
      </c>
      <c r="R5156" s="7">
        <f t="shared" si="1053"/>
        <v>41417</v>
      </c>
      <c r="S5156">
        <f t="shared" si="1054"/>
        <v>0.29475000000000001</v>
      </c>
      <c r="T5156">
        <f t="shared" si="1055"/>
        <v>0.29649999999999999</v>
      </c>
      <c r="U5156" t="str">
        <f t="shared" si="1056"/>
        <v/>
      </c>
      <c r="V5156" t="str">
        <f t="shared" si="1057"/>
        <v/>
      </c>
      <c r="W5156" t="str">
        <f t="shared" si="1058"/>
        <v/>
      </c>
      <c r="X5156" t="str">
        <f t="shared" si="1059"/>
        <v/>
      </c>
      <c r="Y5156" t="str">
        <f t="shared" si="1060"/>
        <v/>
      </c>
      <c r="Z5156" t="str">
        <f t="shared" si="1061"/>
        <v/>
      </c>
      <c r="AA5156" t="str">
        <f t="shared" si="1062"/>
        <v/>
      </c>
    </row>
    <row r="5157" spans="1:27" x14ac:dyDescent="0.2">
      <c r="A5157" s="14"/>
      <c r="B5157" s="13"/>
      <c r="C5157" s="1" t="s">
        <v>6</v>
      </c>
      <c r="D5157" s="5"/>
      <c r="E5157" s="5"/>
      <c r="F5157" s="5"/>
      <c r="G5157" s="5">
        <v>0.29150000000000004</v>
      </c>
      <c r="H5157" s="5"/>
      <c r="I5157" s="5"/>
      <c r="J5157" s="5">
        <v>0.32300000000000001</v>
      </c>
      <c r="K5157" s="5"/>
      <c r="L5157" s="5"/>
      <c r="N5157" s="5" t="str">
        <f t="shared" si="1050"/>
        <v>CoverTypeLucerne</v>
      </c>
      <c r="O5157" s="5" t="str">
        <f t="shared" si="1051"/>
        <v>IrrigationThreeWeekly</v>
      </c>
      <c r="P5157" s="5"/>
      <c r="Q5157" t="str">
        <f t="shared" si="1052"/>
        <v>LandPIrrigationThreeWeeklyCoverTypeLucerne</v>
      </c>
      <c r="R5157" s="7">
        <f t="shared" si="1053"/>
        <v>41417</v>
      </c>
      <c r="S5157">
        <f t="shared" si="1054"/>
        <v>0.32300000000000001</v>
      </c>
      <c r="T5157">
        <f t="shared" si="1055"/>
        <v>0.29150000000000004</v>
      </c>
      <c r="U5157" t="str">
        <f t="shared" si="1056"/>
        <v/>
      </c>
      <c r="V5157" t="str">
        <f t="shared" si="1057"/>
        <v/>
      </c>
      <c r="W5157" t="str">
        <f t="shared" si="1058"/>
        <v/>
      </c>
      <c r="X5157" t="str">
        <f t="shared" si="1059"/>
        <v/>
      </c>
      <c r="Y5157" t="str">
        <f t="shared" si="1060"/>
        <v/>
      </c>
      <c r="Z5157" t="str">
        <f t="shared" si="1061"/>
        <v/>
      </c>
      <c r="AA5157" t="str">
        <f t="shared" si="1062"/>
        <v/>
      </c>
    </row>
    <row r="5158" spans="1:27" x14ac:dyDescent="0.2">
      <c r="A5158" s="14"/>
      <c r="B5158" s="13"/>
      <c r="C5158" s="1" t="s">
        <v>5</v>
      </c>
      <c r="D5158" s="5"/>
      <c r="E5158" s="5"/>
      <c r="F5158" s="5"/>
      <c r="G5158" s="5">
        <v>0.30775000000000002</v>
      </c>
      <c r="H5158" s="5"/>
      <c r="I5158" s="5"/>
      <c r="J5158" s="5">
        <v>0.314</v>
      </c>
      <c r="K5158" s="5"/>
      <c r="L5158" s="5"/>
      <c r="N5158" s="5" t="str">
        <f t="shared" si="1050"/>
        <v>CoverTypeLucerne</v>
      </c>
      <c r="O5158" s="5" t="str">
        <f t="shared" si="1051"/>
        <v>IrrigationTwoPerWeek</v>
      </c>
      <c r="P5158" s="5"/>
      <c r="Q5158" t="str">
        <f t="shared" si="1052"/>
        <v>LandPIrrigationTwoPerWeekCoverTypeLucerne</v>
      </c>
      <c r="R5158" s="7">
        <f t="shared" si="1053"/>
        <v>41417</v>
      </c>
      <c r="S5158">
        <f t="shared" si="1054"/>
        <v>0.314</v>
      </c>
      <c r="T5158">
        <f t="shared" si="1055"/>
        <v>0.30775000000000002</v>
      </c>
      <c r="U5158" t="str">
        <f t="shared" si="1056"/>
        <v/>
      </c>
      <c r="V5158" t="str">
        <f t="shared" si="1057"/>
        <v/>
      </c>
      <c r="W5158" t="str">
        <f t="shared" si="1058"/>
        <v/>
      </c>
      <c r="X5158" t="str">
        <f t="shared" si="1059"/>
        <v/>
      </c>
      <c r="Y5158" t="str">
        <f t="shared" si="1060"/>
        <v/>
      </c>
      <c r="Z5158" t="str">
        <f t="shared" si="1061"/>
        <v/>
      </c>
      <c r="AA5158" t="str">
        <f t="shared" si="1062"/>
        <v/>
      </c>
    </row>
    <row r="5159" spans="1:27" x14ac:dyDescent="0.2">
      <c r="A5159" s="14"/>
      <c r="B5159" s="13" t="s">
        <v>3</v>
      </c>
      <c r="C5159" s="1" t="s">
        <v>4</v>
      </c>
      <c r="D5159" s="5"/>
      <c r="E5159" s="5"/>
      <c r="F5159" s="5"/>
      <c r="G5159" s="5">
        <v>0.28000000000000003</v>
      </c>
      <c r="H5159" s="5"/>
      <c r="I5159" s="5"/>
      <c r="J5159" s="5">
        <v>0.27675000000000005</v>
      </c>
      <c r="K5159" s="5"/>
      <c r="L5159" s="5"/>
      <c r="N5159" s="5" t="str">
        <f t="shared" si="1050"/>
        <v>CoverTypePasture</v>
      </c>
      <c r="O5159" s="5" t="str">
        <f t="shared" si="1051"/>
        <v>IrrigationNone</v>
      </c>
      <c r="P5159" s="5"/>
      <c r="Q5159" t="str">
        <f t="shared" si="1052"/>
        <v>LandPIrrigationNoneCoverTypePasture</v>
      </c>
      <c r="R5159" s="7">
        <f t="shared" si="1053"/>
        <v>41417</v>
      </c>
      <c r="S5159">
        <f t="shared" si="1054"/>
        <v>0.27675000000000005</v>
      </c>
      <c r="T5159">
        <f t="shared" si="1055"/>
        <v>0.28000000000000003</v>
      </c>
      <c r="U5159" t="str">
        <f t="shared" si="1056"/>
        <v/>
      </c>
      <c r="V5159" t="str">
        <f t="shared" si="1057"/>
        <v/>
      </c>
      <c r="W5159" t="str">
        <f t="shared" si="1058"/>
        <v/>
      </c>
      <c r="X5159" t="str">
        <f t="shared" si="1059"/>
        <v/>
      </c>
      <c r="Y5159" t="str">
        <f t="shared" si="1060"/>
        <v/>
      </c>
      <c r="Z5159" t="str">
        <f t="shared" si="1061"/>
        <v/>
      </c>
      <c r="AA5159" t="str">
        <f t="shared" si="1062"/>
        <v/>
      </c>
    </row>
    <row r="5160" spans="1:27" x14ac:dyDescent="0.2">
      <c r="A5160" s="14"/>
      <c r="B5160" s="13"/>
      <c r="C5160" s="1" t="s">
        <v>7</v>
      </c>
      <c r="D5160" s="5"/>
      <c r="E5160" s="5"/>
      <c r="F5160" s="5"/>
      <c r="G5160" s="5">
        <v>0.27925</v>
      </c>
      <c r="H5160" s="5"/>
      <c r="I5160" s="5"/>
      <c r="J5160" s="5">
        <v>0.28399999999999997</v>
      </c>
      <c r="K5160" s="5"/>
      <c r="L5160" s="5"/>
      <c r="N5160" s="5" t="str">
        <f t="shared" si="1050"/>
        <v>CoverTypePasture</v>
      </c>
      <c r="O5160" s="5" t="str">
        <f t="shared" si="1051"/>
        <v>IrrigationOnePerWeek</v>
      </c>
      <c r="P5160" s="5"/>
      <c r="Q5160" t="str">
        <f t="shared" si="1052"/>
        <v>LandPIrrigationOnePerWeekCoverTypePasture</v>
      </c>
      <c r="R5160" s="7">
        <f t="shared" si="1053"/>
        <v>41417</v>
      </c>
      <c r="S5160">
        <f t="shared" si="1054"/>
        <v>0.28399999999999997</v>
      </c>
      <c r="T5160">
        <f t="shared" si="1055"/>
        <v>0.27925</v>
      </c>
      <c r="U5160" t="str">
        <f t="shared" si="1056"/>
        <v/>
      </c>
      <c r="V5160" t="str">
        <f t="shared" si="1057"/>
        <v/>
      </c>
      <c r="W5160" t="str">
        <f t="shared" si="1058"/>
        <v/>
      </c>
      <c r="X5160" t="str">
        <f t="shared" si="1059"/>
        <v/>
      </c>
      <c r="Y5160" t="str">
        <f t="shared" si="1060"/>
        <v/>
      </c>
      <c r="Z5160" t="str">
        <f t="shared" si="1061"/>
        <v/>
      </c>
      <c r="AA5160" t="str">
        <f t="shared" si="1062"/>
        <v/>
      </c>
    </row>
    <row r="5161" spans="1:27" x14ac:dyDescent="0.2">
      <c r="A5161" s="14"/>
      <c r="B5161" s="13"/>
      <c r="C5161" s="1" t="s">
        <v>6</v>
      </c>
      <c r="D5161" s="5"/>
      <c r="E5161" s="5"/>
      <c r="F5161" s="5"/>
      <c r="G5161" s="5">
        <v>0.28599999999999998</v>
      </c>
      <c r="H5161" s="5"/>
      <c r="I5161" s="5"/>
      <c r="J5161" s="5">
        <v>0.28799999999999998</v>
      </c>
      <c r="K5161" s="5"/>
      <c r="L5161" s="5"/>
      <c r="N5161" s="5" t="str">
        <f t="shared" si="1050"/>
        <v>CoverTypePasture</v>
      </c>
      <c r="O5161" s="5" t="str">
        <f t="shared" si="1051"/>
        <v>IrrigationThreeWeekly</v>
      </c>
      <c r="P5161" s="5"/>
      <c r="Q5161" t="str">
        <f t="shared" si="1052"/>
        <v>LandPIrrigationThreeWeeklyCoverTypePasture</v>
      </c>
      <c r="R5161" s="7">
        <f t="shared" si="1053"/>
        <v>41417</v>
      </c>
      <c r="S5161">
        <f t="shared" si="1054"/>
        <v>0.28799999999999998</v>
      </c>
      <c r="T5161">
        <f t="shared" si="1055"/>
        <v>0.28599999999999998</v>
      </c>
      <c r="U5161" t="str">
        <f t="shared" si="1056"/>
        <v/>
      </c>
      <c r="V5161" t="str">
        <f t="shared" si="1057"/>
        <v/>
      </c>
      <c r="W5161" t="str">
        <f t="shared" si="1058"/>
        <v/>
      </c>
      <c r="X5161" t="str">
        <f t="shared" si="1059"/>
        <v/>
      </c>
      <c r="Y5161" t="str">
        <f t="shared" si="1060"/>
        <v/>
      </c>
      <c r="Z5161" t="str">
        <f t="shared" si="1061"/>
        <v/>
      </c>
      <c r="AA5161" t="str">
        <f t="shared" si="1062"/>
        <v/>
      </c>
    </row>
    <row r="5162" spans="1:27" x14ac:dyDescent="0.2">
      <c r="A5162" s="14"/>
      <c r="B5162" s="13"/>
      <c r="C5162" s="1" t="s">
        <v>5</v>
      </c>
      <c r="D5162" s="5"/>
      <c r="E5162" s="5"/>
      <c r="F5162" s="5"/>
      <c r="G5162" s="5">
        <v>0.31950000000000001</v>
      </c>
      <c r="H5162" s="5"/>
      <c r="I5162" s="5"/>
      <c r="J5162" s="5">
        <v>0.28325</v>
      </c>
      <c r="K5162" s="5"/>
      <c r="L5162" s="5"/>
      <c r="N5162" s="5" t="str">
        <f t="shared" si="1050"/>
        <v>CoverTypePasture</v>
      </c>
      <c r="O5162" s="5" t="str">
        <f t="shared" si="1051"/>
        <v>IrrigationTwoPerWeek</v>
      </c>
      <c r="P5162" s="5"/>
      <c r="Q5162" t="str">
        <f t="shared" si="1052"/>
        <v>LandPIrrigationTwoPerWeekCoverTypePasture</v>
      </c>
      <c r="R5162" s="7">
        <f t="shared" si="1053"/>
        <v>41417</v>
      </c>
      <c r="S5162">
        <f t="shared" si="1054"/>
        <v>0.28325</v>
      </c>
      <c r="T5162">
        <f t="shared" si="1055"/>
        <v>0.31950000000000001</v>
      </c>
      <c r="U5162" t="str">
        <f t="shared" si="1056"/>
        <v/>
      </c>
      <c r="V5162" t="str">
        <f t="shared" si="1057"/>
        <v/>
      </c>
      <c r="W5162" t="str">
        <f t="shared" si="1058"/>
        <v/>
      </c>
      <c r="X5162" t="str">
        <f t="shared" si="1059"/>
        <v/>
      </c>
      <c r="Y5162" t="str">
        <f t="shared" si="1060"/>
        <v/>
      </c>
      <c r="Z5162" t="str">
        <f t="shared" si="1061"/>
        <v/>
      </c>
      <c r="AA5162" t="str">
        <f t="shared" si="1062"/>
        <v/>
      </c>
    </row>
    <row r="5163" spans="1:27" x14ac:dyDescent="0.2">
      <c r="A5163" s="14">
        <v>41418</v>
      </c>
      <c r="B5163" s="13" t="s">
        <v>2</v>
      </c>
      <c r="C5163" s="1" t="s">
        <v>4</v>
      </c>
      <c r="D5163" s="5"/>
      <c r="E5163" s="5"/>
      <c r="F5163" s="5"/>
      <c r="G5163" s="5">
        <v>0.29800000000000004</v>
      </c>
      <c r="H5163" s="5"/>
      <c r="I5163" s="5"/>
      <c r="J5163" s="5">
        <v>0.27775</v>
      </c>
      <c r="K5163" s="5"/>
      <c r="L5163" s="5"/>
      <c r="N5163" s="5" t="str">
        <f t="shared" si="1050"/>
        <v>CoverTypeLucerne</v>
      </c>
      <c r="O5163" s="5" t="str">
        <f t="shared" si="1051"/>
        <v>IrrigationNone</v>
      </c>
      <c r="P5163" s="5"/>
      <c r="Q5163" t="str">
        <f t="shared" si="1052"/>
        <v>LandPIrrigationNoneCoverTypeLucerne</v>
      </c>
      <c r="R5163" s="7">
        <f t="shared" si="1053"/>
        <v>41418</v>
      </c>
      <c r="S5163">
        <f t="shared" si="1054"/>
        <v>0.27775</v>
      </c>
      <c r="T5163">
        <f t="shared" si="1055"/>
        <v>0.29800000000000004</v>
      </c>
      <c r="U5163" t="str">
        <f t="shared" si="1056"/>
        <v/>
      </c>
      <c r="V5163" t="str">
        <f t="shared" si="1057"/>
        <v/>
      </c>
      <c r="W5163" t="str">
        <f t="shared" si="1058"/>
        <v/>
      </c>
      <c r="X5163" t="str">
        <f t="shared" si="1059"/>
        <v/>
      </c>
      <c r="Y5163" t="str">
        <f t="shared" si="1060"/>
        <v/>
      </c>
      <c r="Z5163" t="str">
        <f t="shared" si="1061"/>
        <v/>
      </c>
      <c r="AA5163" t="str">
        <f t="shared" si="1062"/>
        <v/>
      </c>
    </row>
    <row r="5164" spans="1:27" x14ac:dyDescent="0.2">
      <c r="A5164" s="14"/>
      <c r="B5164" s="13"/>
      <c r="C5164" s="1" t="s">
        <v>7</v>
      </c>
      <c r="D5164" s="5"/>
      <c r="E5164" s="5"/>
      <c r="F5164" s="5"/>
      <c r="G5164" s="5">
        <v>0.29749999999999999</v>
      </c>
      <c r="H5164" s="5"/>
      <c r="I5164" s="5"/>
      <c r="J5164" s="5">
        <v>0.29425000000000001</v>
      </c>
      <c r="K5164" s="5"/>
      <c r="L5164" s="5"/>
      <c r="N5164" s="5" t="str">
        <f t="shared" si="1050"/>
        <v>CoverTypeLucerne</v>
      </c>
      <c r="O5164" s="5" t="str">
        <f t="shared" si="1051"/>
        <v>IrrigationOnePerWeek</v>
      </c>
      <c r="P5164" s="5"/>
      <c r="Q5164" t="str">
        <f t="shared" si="1052"/>
        <v>LandPIrrigationOnePerWeekCoverTypeLucerne</v>
      </c>
      <c r="R5164" s="7">
        <f t="shared" si="1053"/>
        <v>41418</v>
      </c>
      <c r="S5164">
        <f t="shared" si="1054"/>
        <v>0.29425000000000001</v>
      </c>
      <c r="T5164">
        <f t="shared" si="1055"/>
        <v>0.29749999999999999</v>
      </c>
      <c r="U5164" t="str">
        <f t="shared" si="1056"/>
        <v/>
      </c>
      <c r="V5164" t="str">
        <f t="shared" si="1057"/>
        <v/>
      </c>
      <c r="W5164" t="str">
        <f t="shared" si="1058"/>
        <v/>
      </c>
      <c r="X5164" t="str">
        <f t="shared" si="1059"/>
        <v/>
      </c>
      <c r="Y5164" t="str">
        <f t="shared" si="1060"/>
        <v/>
      </c>
      <c r="Z5164" t="str">
        <f t="shared" si="1061"/>
        <v/>
      </c>
      <c r="AA5164" t="str">
        <f t="shared" si="1062"/>
        <v/>
      </c>
    </row>
    <row r="5165" spans="1:27" x14ac:dyDescent="0.2">
      <c r="A5165" s="14"/>
      <c r="B5165" s="13"/>
      <c r="C5165" s="1" t="s">
        <v>6</v>
      </c>
      <c r="D5165" s="5"/>
      <c r="E5165" s="5"/>
      <c r="F5165" s="5"/>
      <c r="G5165" s="5">
        <v>0.29225000000000001</v>
      </c>
      <c r="H5165" s="5"/>
      <c r="I5165" s="5"/>
      <c r="J5165" s="5">
        <v>0.32</v>
      </c>
      <c r="K5165" s="5"/>
      <c r="L5165" s="5"/>
      <c r="N5165" s="5" t="str">
        <f t="shared" si="1050"/>
        <v>CoverTypeLucerne</v>
      </c>
      <c r="O5165" s="5" t="str">
        <f t="shared" si="1051"/>
        <v>IrrigationThreeWeekly</v>
      </c>
      <c r="P5165" s="5"/>
      <c r="Q5165" t="str">
        <f t="shared" si="1052"/>
        <v>LandPIrrigationThreeWeeklyCoverTypeLucerne</v>
      </c>
      <c r="R5165" s="7">
        <f t="shared" si="1053"/>
        <v>41418</v>
      </c>
      <c r="S5165">
        <f t="shared" si="1054"/>
        <v>0.32</v>
      </c>
      <c r="T5165">
        <f t="shared" si="1055"/>
        <v>0.29225000000000001</v>
      </c>
      <c r="U5165" t="str">
        <f t="shared" si="1056"/>
        <v/>
      </c>
      <c r="V5165" t="str">
        <f t="shared" si="1057"/>
        <v/>
      </c>
      <c r="W5165" t="str">
        <f t="shared" si="1058"/>
        <v/>
      </c>
      <c r="X5165" t="str">
        <f t="shared" si="1059"/>
        <v/>
      </c>
      <c r="Y5165" t="str">
        <f t="shared" si="1060"/>
        <v/>
      </c>
      <c r="Z5165" t="str">
        <f t="shared" si="1061"/>
        <v/>
      </c>
      <c r="AA5165" t="str">
        <f t="shared" si="1062"/>
        <v/>
      </c>
    </row>
    <row r="5166" spans="1:27" x14ac:dyDescent="0.2">
      <c r="A5166" s="14"/>
      <c r="B5166" s="13"/>
      <c r="C5166" s="1" t="s">
        <v>5</v>
      </c>
      <c r="D5166" s="5"/>
      <c r="E5166" s="5"/>
      <c r="F5166" s="5"/>
      <c r="G5166" s="5">
        <v>0.309</v>
      </c>
      <c r="H5166" s="5"/>
      <c r="I5166" s="5"/>
      <c r="J5166" s="5">
        <v>0.31225000000000003</v>
      </c>
      <c r="K5166" s="5"/>
      <c r="L5166" s="5"/>
      <c r="N5166" s="5" t="str">
        <f t="shared" si="1050"/>
        <v>CoverTypeLucerne</v>
      </c>
      <c r="O5166" s="5" t="str">
        <f t="shared" si="1051"/>
        <v>IrrigationTwoPerWeek</v>
      </c>
      <c r="P5166" s="5"/>
      <c r="Q5166" t="str">
        <f t="shared" si="1052"/>
        <v>LandPIrrigationTwoPerWeekCoverTypeLucerne</v>
      </c>
      <c r="R5166" s="7">
        <f t="shared" si="1053"/>
        <v>41418</v>
      </c>
      <c r="S5166">
        <f t="shared" si="1054"/>
        <v>0.31225000000000003</v>
      </c>
      <c r="T5166">
        <f t="shared" si="1055"/>
        <v>0.309</v>
      </c>
      <c r="U5166" t="str">
        <f t="shared" si="1056"/>
        <v/>
      </c>
      <c r="V5166" t="str">
        <f t="shared" si="1057"/>
        <v/>
      </c>
      <c r="W5166" t="str">
        <f t="shared" si="1058"/>
        <v/>
      </c>
      <c r="X5166" t="str">
        <f t="shared" si="1059"/>
        <v/>
      </c>
      <c r="Y5166" t="str">
        <f t="shared" si="1060"/>
        <v/>
      </c>
      <c r="Z5166" t="str">
        <f t="shared" si="1061"/>
        <v/>
      </c>
      <c r="AA5166" t="str">
        <f t="shared" si="1062"/>
        <v/>
      </c>
    </row>
    <row r="5167" spans="1:27" x14ac:dyDescent="0.2">
      <c r="A5167" s="14"/>
      <c r="B5167" s="13" t="s">
        <v>3</v>
      </c>
      <c r="C5167" s="1" t="s">
        <v>4</v>
      </c>
      <c r="D5167" s="5"/>
      <c r="E5167" s="5"/>
      <c r="F5167" s="5"/>
      <c r="G5167" s="5">
        <v>0.27999999999999997</v>
      </c>
      <c r="H5167" s="5"/>
      <c r="I5167" s="5"/>
      <c r="J5167" s="5">
        <v>0.27424999999999999</v>
      </c>
      <c r="K5167" s="5"/>
      <c r="L5167" s="5"/>
      <c r="N5167" s="5" t="str">
        <f t="shared" si="1050"/>
        <v>CoverTypePasture</v>
      </c>
      <c r="O5167" s="5" t="str">
        <f t="shared" si="1051"/>
        <v>IrrigationNone</v>
      </c>
      <c r="P5167" s="5"/>
      <c r="Q5167" t="str">
        <f t="shared" si="1052"/>
        <v>LandPIrrigationNoneCoverTypePasture</v>
      </c>
      <c r="R5167" s="7">
        <f t="shared" si="1053"/>
        <v>41418</v>
      </c>
      <c r="S5167">
        <f t="shared" si="1054"/>
        <v>0.27424999999999999</v>
      </c>
      <c r="T5167">
        <f t="shared" si="1055"/>
        <v>0.27999999999999997</v>
      </c>
      <c r="U5167" t="str">
        <f t="shared" si="1056"/>
        <v/>
      </c>
      <c r="V5167" t="str">
        <f t="shared" si="1057"/>
        <v/>
      </c>
      <c r="W5167" t="str">
        <f t="shared" si="1058"/>
        <v/>
      </c>
      <c r="X5167" t="str">
        <f t="shared" si="1059"/>
        <v/>
      </c>
      <c r="Y5167" t="str">
        <f t="shared" si="1060"/>
        <v/>
      </c>
      <c r="Z5167" t="str">
        <f t="shared" si="1061"/>
        <v/>
      </c>
      <c r="AA5167" t="str">
        <f t="shared" si="1062"/>
        <v/>
      </c>
    </row>
    <row r="5168" spans="1:27" x14ac:dyDescent="0.2">
      <c r="A5168" s="14"/>
      <c r="B5168" s="13"/>
      <c r="C5168" s="1" t="s">
        <v>7</v>
      </c>
      <c r="D5168" s="5"/>
      <c r="E5168" s="5"/>
      <c r="F5168" s="5"/>
      <c r="G5168" s="5">
        <v>0.27949999999999997</v>
      </c>
      <c r="H5168" s="5"/>
      <c r="I5168" s="5"/>
      <c r="J5168" s="5">
        <v>0.28349999999999997</v>
      </c>
      <c r="K5168" s="5"/>
      <c r="L5168" s="5"/>
      <c r="N5168" s="5" t="str">
        <f t="shared" si="1050"/>
        <v>CoverTypePasture</v>
      </c>
      <c r="O5168" s="5" t="str">
        <f t="shared" si="1051"/>
        <v>IrrigationOnePerWeek</v>
      </c>
      <c r="P5168" s="5"/>
      <c r="Q5168" t="str">
        <f t="shared" si="1052"/>
        <v>LandPIrrigationOnePerWeekCoverTypePasture</v>
      </c>
      <c r="R5168" s="7">
        <f t="shared" si="1053"/>
        <v>41418</v>
      </c>
      <c r="S5168">
        <f t="shared" si="1054"/>
        <v>0.28349999999999997</v>
      </c>
      <c r="T5168">
        <f t="shared" si="1055"/>
        <v>0.27949999999999997</v>
      </c>
      <c r="U5168" t="str">
        <f t="shared" si="1056"/>
        <v/>
      </c>
      <c r="V5168" t="str">
        <f t="shared" si="1057"/>
        <v/>
      </c>
      <c r="W5168" t="str">
        <f t="shared" si="1058"/>
        <v/>
      </c>
      <c r="X5168" t="str">
        <f t="shared" si="1059"/>
        <v/>
      </c>
      <c r="Y5168" t="str">
        <f t="shared" si="1060"/>
        <v/>
      </c>
      <c r="Z5168" t="str">
        <f t="shared" si="1061"/>
        <v/>
      </c>
      <c r="AA5168" t="str">
        <f t="shared" si="1062"/>
        <v/>
      </c>
    </row>
    <row r="5169" spans="1:27" x14ac:dyDescent="0.2">
      <c r="A5169" s="14"/>
      <c r="B5169" s="13"/>
      <c r="C5169" s="1" t="s">
        <v>6</v>
      </c>
      <c r="D5169" s="5"/>
      <c r="E5169" s="5"/>
      <c r="F5169" s="5"/>
      <c r="G5169" s="5">
        <v>0.28625</v>
      </c>
      <c r="H5169" s="5"/>
      <c r="I5169" s="5"/>
      <c r="J5169" s="5">
        <v>0.28625</v>
      </c>
      <c r="K5169" s="5"/>
      <c r="L5169" s="5"/>
      <c r="N5169" s="5" t="str">
        <f t="shared" si="1050"/>
        <v>CoverTypePasture</v>
      </c>
      <c r="O5169" s="5" t="str">
        <f t="shared" si="1051"/>
        <v>IrrigationThreeWeekly</v>
      </c>
      <c r="P5169" s="5"/>
      <c r="Q5169" t="str">
        <f t="shared" si="1052"/>
        <v>LandPIrrigationThreeWeeklyCoverTypePasture</v>
      </c>
      <c r="R5169" s="7">
        <f t="shared" si="1053"/>
        <v>41418</v>
      </c>
      <c r="S5169">
        <f t="shared" si="1054"/>
        <v>0.28625</v>
      </c>
      <c r="T5169">
        <f t="shared" si="1055"/>
        <v>0.28625</v>
      </c>
      <c r="U5169" t="str">
        <f t="shared" si="1056"/>
        <v/>
      </c>
      <c r="V5169" t="str">
        <f t="shared" si="1057"/>
        <v/>
      </c>
      <c r="W5169" t="str">
        <f t="shared" si="1058"/>
        <v/>
      </c>
      <c r="X5169" t="str">
        <f t="shared" si="1059"/>
        <v/>
      </c>
      <c r="Y5169" t="str">
        <f t="shared" si="1060"/>
        <v/>
      </c>
      <c r="Z5169" t="str">
        <f t="shared" si="1061"/>
        <v/>
      </c>
      <c r="AA5169" t="str">
        <f t="shared" si="1062"/>
        <v/>
      </c>
    </row>
    <row r="5170" spans="1:27" x14ac:dyDescent="0.2">
      <c r="A5170" s="14"/>
      <c r="B5170" s="13"/>
      <c r="C5170" s="1" t="s">
        <v>5</v>
      </c>
      <c r="D5170" s="5"/>
      <c r="E5170" s="5"/>
      <c r="F5170" s="5"/>
      <c r="G5170" s="5">
        <v>0.31900000000000001</v>
      </c>
      <c r="H5170" s="5"/>
      <c r="I5170" s="5"/>
      <c r="J5170" s="5">
        <v>0.28299999999999997</v>
      </c>
      <c r="K5170" s="5"/>
      <c r="L5170" s="5"/>
      <c r="N5170" s="5" t="str">
        <f t="shared" si="1050"/>
        <v>CoverTypePasture</v>
      </c>
      <c r="O5170" s="5" t="str">
        <f t="shared" si="1051"/>
        <v>IrrigationTwoPerWeek</v>
      </c>
      <c r="P5170" s="5"/>
      <c r="Q5170" t="str">
        <f t="shared" si="1052"/>
        <v>LandPIrrigationTwoPerWeekCoverTypePasture</v>
      </c>
      <c r="R5170" s="7">
        <f t="shared" si="1053"/>
        <v>41418</v>
      </c>
      <c r="S5170">
        <f t="shared" si="1054"/>
        <v>0.28299999999999997</v>
      </c>
      <c r="T5170">
        <f t="shared" si="1055"/>
        <v>0.31900000000000001</v>
      </c>
      <c r="U5170" t="str">
        <f t="shared" si="1056"/>
        <v/>
      </c>
      <c r="V5170" t="str">
        <f t="shared" si="1057"/>
        <v/>
      </c>
      <c r="W5170" t="str">
        <f t="shared" si="1058"/>
        <v/>
      </c>
      <c r="X5170" t="str">
        <f t="shared" si="1059"/>
        <v/>
      </c>
      <c r="Y5170" t="str">
        <f t="shared" si="1060"/>
        <v/>
      </c>
      <c r="Z5170" t="str">
        <f t="shared" si="1061"/>
        <v/>
      </c>
      <c r="AA5170" t="str">
        <f t="shared" si="1062"/>
        <v/>
      </c>
    </row>
    <row r="5171" spans="1:27" x14ac:dyDescent="0.2">
      <c r="A5171" s="14">
        <v>41419</v>
      </c>
      <c r="B5171" s="13" t="s">
        <v>2</v>
      </c>
      <c r="C5171" s="1" t="s">
        <v>4</v>
      </c>
      <c r="D5171" s="5"/>
      <c r="E5171" s="5"/>
      <c r="F5171" s="5"/>
      <c r="G5171" s="5">
        <v>0.29349999999999998</v>
      </c>
      <c r="H5171" s="5"/>
      <c r="I5171" s="5"/>
      <c r="J5171" s="5">
        <v>0.26724999999999999</v>
      </c>
      <c r="K5171" s="5"/>
      <c r="L5171" s="5"/>
      <c r="N5171" s="5" t="str">
        <f t="shared" si="1050"/>
        <v>CoverTypeLucerne</v>
      </c>
      <c r="O5171" s="5" t="str">
        <f t="shared" si="1051"/>
        <v>IrrigationNone</v>
      </c>
      <c r="P5171" s="5"/>
      <c r="Q5171" t="str">
        <f t="shared" si="1052"/>
        <v>LandPIrrigationNoneCoverTypeLucerne</v>
      </c>
      <c r="R5171" s="7">
        <f t="shared" si="1053"/>
        <v>41419</v>
      </c>
      <c r="S5171">
        <f t="shared" si="1054"/>
        <v>0.26724999999999999</v>
      </c>
      <c r="T5171">
        <f t="shared" si="1055"/>
        <v>0.29349999999999998</v>
      </c>
      <c r="U5171" t="str">
        <f t="shared" si="1056"/>
        <v/>
      </c>
      <c r="V5171" t="str">
        <f t="shared" si="1057"/>
        <v/>
      </c>
      <c r="W5171" t="str">
        <f t="shared" si="1058"/>
        <v/>
      </c>
      <c r="X5171" t="str">
        <f t="shared" si="1059"/>
        <v/>
      </c>
      <c r="Y5171" t="str">
        <f t="shared" si="1060"/>
        <v/>
      </c>
      <c r="Z5171" t="str">
        <f t="shared" si="1061"/>
        <v/>
      </c>
      <c r="AA5171" t="str">
        <f t="shared" si="1062"/>
        <v/>
      </c>
    </row>
    <row r="5172" spans="1:27" x14ac:dyDescent="0.2">
      <c r="A5172" s="14"/>
      <c r="B5172" s="13"/>
      <c r="C5172" s="1" t="s">
        <v>7</v>
      </c>
      <c r="D5172" s="5"/>
      <c r="E5172" s="5"/>
      <c r="F5172" s="5"/>
      <c r="G5172" s="5">
        <v>0.29200000000000004</v>
      </c>
      <c r="H5172" s="5"/>
      <c r="I5172" s="5"/>
      <c r="J5172" s="5">
        <v>0.28325</v>
      </c>
      <c r="K5172" s="5"/>
      <c r="L5172" s="5"/>
      <c r="N5172" s="5" t="str">
        <f t="shared" si="1050"/>
        <v>CoverTypeLucerne</v>
      </c>
      <c r="O5172" s="5" t="str">
        <f t="shared" si="1051"/>
        <v>IrrigationOnePerWeek</v>
      </c>
      <c r="P5172" s="5"/>
      <c r="Q5172" t="str">
        <f t="shared" si="1052"/>
        <v>LandPIrrigationOnePerWeekCoverTypeLucerne</v>
      </c>
      <c r="R5172" s="7">
        <f t="shared" si="1053"/>
        <v>41419</v>
      </c>
      <c r="S5172">
        <f t="shared" si="1054"/>
        <v>0.28325</v>
      </c>
      <c r="T5172">
        <f t="shared" si="1055"/>
        <v>0.29200000000000004</v>
      </c>
      <c r="U5172" t="str">
        <f t="shared" si="1056"/>
        <v/>
      </c>
      <c r="V5172" t="str">
        <f t="shared" si="1057"/>
        <v/>
      </c>
      <c r="W5172" t="str">
        <f t="shared" si="1058"/>
        <v/>
      </c>
      <c r="X5172" t="str">
        <f t="shared" si="1059"/>
        <v/>
      </c>
      <c r="Y5172" t="str">
        <f t="shared" si="1060"/>
        <v/>
      </c>
      <c r="Z5172" t="str">
        <f t="shared" si="1061"/>
        <v/>
      </c>
      <c r="AA5172" t="str">
        <f t="shared" si="1062"/>
        <v/>
      </c>
    </row>
    <row r="5173" spans="1:27" x14ac:dyDescent="0.2">
      <c r="A5173" s="14"/>
      <c r="B5173" s="13"/>
      <c r="C5173" s="1" t="s">
        <v>6</v>
      </c>
      <c r="D5173" s="5"/>
      <c r="E5173" s="5"/>
      <c r="F5173" s="5"/>
      <c r="G5173" s="5">
        <v>0.28675</v>
      </c>
      <c r="H5173" s="5"/>
      <c r="I5173" s="5"/>
      <c r="J5173" s="5">
        <v>0.30875000000000002</v>
      </c>
      <c r="K5173" s="5"/>
      <c r="L5173" s="5"/>
      <c r="N5173" s="5" t="str">
        <f t="shared" si="1050"/>
        <v>CoverTypeLucerne</v>
      </c>
      <c r="O5173" s="5" t="str">
        <f t="shared" si="1051"/>
        <v>IrrigationThreeWeekly</v>
      </c>
      <c r="P5173" s="5"/>
      <c r="Q5173" t="str">
        <f t="shared" si="1052"/>
        <v>LandPIrrigationThreeWeeklyCoverTypeLucerne</v>
      </c>
      <c r="R5173" s="7">
        <f t="shared" si="1053"/>
        <v>41419</v>
      </c>
      <c r="S5173">
        <f t="shared" si="1054"/>
        <v>0.30875000000000002</v>
      </c>
      <c r="T5173">
        <f t="shared" si="1055"/>
        <v>0.28675</v>
      </c>
      <c r="U5173" t="str">
        <f t="shared" si="1056"/>
        <v/>
      </c>
      <c r="V5173" t="str">
        <f t="shared" si="1057"/>
        <v/>
      </c>
      <c r="W5173" t="str">
        <f t="shared" si="1058"/>
        <v/>
      </c>
      <c r="X5173" t="str">
        <f t="shared" si="1059"/>
        <v/>
      </c>
      <c r="Y5173" t="str">
        <f t="shared" si="1060"/>
        <v/>
      </c>
      <c r="Z5173" t="str">
        <f t="shared" si="1061"/>
        <v/>
      </c>
      <c r="AA5173" t="str">
        <f t="shared" si="1062"/>
        <v/>
      </c>
    </row>
    <row r="5174" spans="1:27" x14ac:dyDescent="0.2">
      <c r="A5174" s="14"/>
      <c r="B5174" s="13"/>
      <c r="C5174" s="1" t="s">
        <v>5</v>
      </c>
      <c r="D5174" s="5"/>
      <c r="E5174" s="5"/>
      <c r="F5174" s="5"/>
      <c r="G5174" s="5">
        <v>0.30474999999999997</v>
      </c>
      <c r="H5174" s="5"/>
      <c r="I5174" s="5"/>
      <c r="J5174" s="5">
        <v>0.30125000000000002</v>
      </c>
      <c r="K5174" s="5"/>
      <c r="L5174" s="5"/>
      <c r="N5174" s="5" t="str">
        <f t="shared" si="1050"/>
        <v>CoverTypeLucerne</v>
      </c>
      <c r="O5174" s="5" t="str">
        <f t="shared" si="1051"/>
        <v>IrrigationTwoPerWeek</v>
      </c>
      <c r="P5174" s="5"/>
      <c r="Q5174" t="str">
        <f t="shared" si="1052"/>
        <v>LandPIrrigationTwoPerWeekCoverTypeLucerne</v>
      </c>
      <c r="R5174" s="7">
        <f t="shared" si="1053"/>
        <v>41419</v>
      </c>
      <c r="S5174">
        <f t="shared" si="1054"/>
        <v>0.30125000000000002</v>
      </c>
      <c r="T5174">
        <f t="shared" si="1055"/>
        <v>0.30474999999999997</v>
      </c>
      <c r="U5174" t="str">
        <f t="shared" si="1056"/>
        <v/>
      </c>
      <c r="V5174" t="str">
        <f t="shared" si="1057"/>
        <v/>
      </c>
      <c r="W5174" t="str">
        <f t="shared" si="1058"/>
        <v/>
      </c>
      <c r="X5174" t="str">
        <f t="shared" si="1059"/>
        <v/>
      </c>
      <c r="Y5174" t="str">
        <f t="shared" si="1060"/>
        <v/>
      </c>
      <c r="Z5174" t="str">
        <f t="shared" si="1061"/>
        <v/>
      </c>
      <c r="AA5174" t="str">
        <f t="shared" si="1062"/>
        <v/>
      </c>
    </row>
    <row r="5175" spans="1:27" x14ac:dyDescent="0.2">
      <c r="A5175" s="14"/>
      <c r="B5175" s="13" t="s">
        <v>3</v>
      </c>
      <c r="C5175" s="1" t="s">
        <v>4</v>
      </c>
      <c r="D5175" s="5"/>
      <c r="E5175" s="5"/>
      <c r="F5175" s="5"/>
      <c r="G5175" s="5">
        <v>0.27649999999999997</v>
      </c>
      <c r="H5175" s="5"/>
      <c r="I5175" s="5"/>
      <c r="J5175" s="5">
        <v>0.26224999999999998</v>
      </c>
      <c r="K5175" s="5"/>
      <c r="L5175" s="5"/>
      <c r="N5175" s="5" t="str">
        <f t="shared" si="1050"/>
        <v>CoverTypePasture</v>
      </c>
      <c r="O5175" s="5" t="str">
        <f t="shared" si="1051"/>
        <v>IrrigationNone</v>
      </c>
      <c r="P5175" s="5"/>
      <c r="Q5175" t="str">
        <f t="shared" si="1052"/>
        <v>LandPIrrigationNoneCoverTypePasture</v>
      </c>
      <c r="R5175" s="7">
        <f t="shared" si="1053"/>
        <v>41419</v>
      </c>
      <c r="S5175">
        <f t="shared" si="1054"/>
        <v>0.26224999999999998</v>
      </c>
      <c r="T5175">
        <f t="shared" si="1055"/>
        <v>0.27649999999999997</v>
      </c>
      <c r="U5175" t="str">
        <f t="shared" si="1056"/>
        <v/>
      </c>
      <c r="V5175" t="str">
        <f t="shared" si="1057"/>
        <v/>
      </c>
      <c r="W5175" t="str">
        <f t="shared" si="1058"/>
        <v/>
      </c>
      <c r="X5175" t="str">
        <f t="shared" si="1059"/>
        <v/>
      </c>
      <c r="Y5175" t="str">
        <f t="shared" si="1060"/>
        <v/>
      </c>
      <c r="Z5175" t="str">
        <f t="shared" si="1061"/>
        <v/>
      </c>
      <c r="AA5175" t="str">
        <f t="shared" si="1062"/>
        <v/>
      </c>
    </row>
    <row r="5176" spans="1:27" x14ac:dyDescent="0.2">
      <c r="A5176" s="14"/>
      <c r="B5176" s="13"/>
      <c r="C5176" s="1" t="s">
        <v>7</v>
      </c>
      <c r="D5176" s="5"/>
      <c r="E5176" s="5"/>
      <c r="F5176" s="5"/>
      <c r="G5176" s="5">
        <v>0.27449999999999997</v>
      </c>
      <c r="H5176" s="5"/>
      <c r="I5176" s="5"/>
      <c r="J5176" s="5">
        <v>0.27450000000000002</v>
      </c>
      <c r="K5176" s="5"/>
      <c r="L5176" s="5"/>
      <c r="N5176" s="5" t="str">
        <f t="shared" si="1050"/>
        <v>CoverTypePasture</v>
      </c>
      <c r="O5176" s="5" t="str">
        <f t="shared" si="1051"/>
        <v>IrrigationOnePerWeek</v>
      </c>
      <c r="P5176" s="5"/>
      <c r="Q5176" t="str">
        <f t="shared" si="1052"/>
        <v>LandPIrrigationOnePerWeekCoverTypePasture</v>
      </c>
      <c r="R5176" s="7">
        <f t="shared" si="1053"/>
        <v>41419</v>
      </c>
      <c r="S5176">
        <f t="shared" si="1054"/>
        <v>0.27450000000000002</v>
      </c>
      <c r="T5176">
        <f t="shared" si="1055"/>
        <v>0.27449999999999997</v>
      </c>
      <c r="U5176" t="str">
        <f t="shared" si="1056"/>
        <v/>
      </c>
      <c r="V5176" t="str">
        <f t="shared" si="1057"/>
        <v/>
      </c>
      <c r="W5176" t="str">
        <f t="shared" si="1058"/>
        <v/>
      </c>
      <c r="X5176" t="str">
        <f t="shared" si="1059"/>
        <v/>
      </c>
      <c r="Y5176" t="str">
        <f t="shared" si="1060"/>
        <v/>
      </c>
      <c r="Z5176" t="str">
        <f t="shared" si="1061"/>
        <v/>
      </c>
      <c r="AA5176" t="str">
        <f t="shared" si="1062"/>
        <v/>
      </c>
    </row>
    <row r="5177" spans="1:27" x14ac:dyDescent="0.2">
      <c r="A5177" s="14"/>
      <c r="B5177" s="13"/>
      <c r="C5177" s="1" t="s">
        <v>6</v>
      </c>
      <c r="D5177" s="5"/>
      <c r="E5177" s="5"/>
      <c r="F5177" s="5"/>
      <c r="G5177" s="5">
        <v>0.28225</v>
      </c>
      <c r="H5177" s="5"/>
      <c r="I5177" s="5"/>
      <c r="J5177" s="5">
        <v>0.27675</v>
      </c>
      <c r="K5177" s="5"/>
      <c r="L5177" s="5"/>
      <c r="N5177" s="5" t="str">
        <f t="shared" si="1050"/>
        <v>CoverTypePasture</v>
      </c>
      <c r="O5177" s="5" t="str">
        <f t="shared" si="1051"/>
        <v>IrrigationThreeWeekly</v>
      </c>
      <c r="P5177" s="5"/>
      <c r="Q5177" t="str">
        <f t="shared" si="1052"/>
        <v>LandPIrrigationThreeWeeklyCoverTypePasture</v>
      </c>
      <c r="R5177" s="7">
        <f t="shared" si="1053"/>
        <v>41419</v>
      </c>
      <c r="S5177">
        <f t="shared" si="1054"/>
        <v>0.27675</v>
      </c>
      <c r="T5177">
        <f t="shared" si="1055"/>
        <v>0.28225</v>
      </c>
      <c r="U5177" t="str">
        <f t="shared" si="1056"/>
        <v/>
      </c>
      <c r="V5177" t="str">
        <f t="shared" si="1057"/>
        <v/>
      </c>
      <c r="W5177" t="str">
        <f t="shared" si="1058"/>
        <v/>
      </c>
      <c r="X5177" t="str">
        <f t="shared" si="1059"/>
        <v/>
      </c>
      <c r="Y5177" t="str">
        <f t="shared" si="1060"/>
        <v/>
      </c>
      <c r="Z5177" t="str">
        <f t="shared" si="1061"/>
        <v/>
      </c>
      <c r="AA5177" t="str">
        <f t="shared" si="1062"/>
        <v/>
      </c>
    </row>
    <row r="5178" spans="1:27" x14ac:dyDescent="0.2">
      <c r="A5178" s="14"/>
      <c r="B5178" s="13"/>
      <c r="C5178" s="1" t="s">
        <v>5</v>
      </c>
      <c r="D5178" s="5"/>
      <c r="E5178" s="5"/>
      <c r="F5178" s="5"/>
      <c r="G5178" s="5">
        <v>0.31425000000000003</v>
      </c>
      <c r="H5178" s="5"/>
      <c r="I5178" s="5"/>
      <c r="J5178" s="5">
        <v>0.27199999999999996</v>
      </c>
      <c r="K5178" s="5"/>
      <c r="L5178" s="5"/>
      <c r="N5178" s="5" t="str">
        <f t="shared" si="1050"/>
        <v>CoverTypePasture</v>
      </c>
      <c r="O5178" s="5" t="str">
        <f t="shared" si="1051"/>
        <v>IrrigationTwoPerWeek</v>
      </c>
      <c r="P5178" s="5"/>
      <c r="Q5178" t="str">
        <f t="shared" si="1052"/>
        <v>LandPIrrigationTwoPerWeekCoverTypePasture</v>
      </c>
      <c r="R5178" s="7">
        <f t="shared" si="1053"/>
        <v>41419</v>
      </c>
      <c r="S5178">
        <f t="shared" si="1054"/>
        <v>0.27199999999999996</v>
      </c>
      <c r="T5178">
        <f t="shared" si="1055"/>
        <v>0.31425000000000003</v>
      </c>
      <c r="U5178" t="str">
        <f t="shared" si="1056"/>
        <v/>
      </c>
      <c r="V5178" t="str">
        <f t="shared" si="1057"/>
        <v/>
      </c>
      <c r="W5178" t="str">
        <f t="shared" si="1058"/>
        <v/>
      </c>
      <c r="X5178" t="str">
        <f t="shared" si="1059"/>
        <v/>
      </c>
      <c r="Y5178" t="str">
        <f t="shared" si="1060"/>
        <v/>
      </c>
      <c r="Z5178" t="str">
        <f t="shared" si="1061"/>
        <v/>
      </c>
      <c r="AA5178" t="str">
        <f t="shared" si="1062"/>
        <v/>
      </c>
    </row>
    <row r="5179" spans="1:27" x14ac:dyDescent="0.2">
      <c r="A5179" s="14">
        <v>41420</v>
      </c>
      <c r="B5179" s="13" t="s">
        <v>2</v>
      </c>
      <c r="C5179" s="1" t="s">
        <v>4</v>
      </c>
      <c r="D5179" s="5"/>
      <c r="E5179" s="5"/>
      <c r="F5179" s="5"/>
      <c r="G5179" s="5">
        <v>0.28974999999999995</v>
      </c>
      <c r="H5179" s="5"/>
      <c r="I5179" s="5"/>
      <c r="J5179" s="5">
        <v>0.26100000000000001</v>
      </c>
      <c r="K5179" s="5"/>
      <c r="L5179" s="5"/>
      <c r="N5179" s="5" t="str">
        <f t="shared" si="1050"/>
        <v>CoverTypeLucerne</v>
      </c>
      <c r="O5179" s="5" t="str">
        <f t="shared" si="1051"/>
        <v>IrrigationNone</v>
      </c>
      <c r="P5179" s="5"/>
      <c r="Q5179" t="str">
        <f t="shared" si="1052"/>
        <v>LandPIrrigationNoneCoverTypeLucerne</v>
      </c>
      <c r="R5179" s="7">
        <f t="shared" si="1053"/>
        <v>41420</v>
      </c>
      <c r="S5179">
        <f t="shared" si="1054"/>
        <v>0.26100000000000001</v>
      </c>
      <c r="T5179">
        <f t="shared" si="1055"/>
        <v>0.28974999999999995</v>
      </c>
      <c r="U5179" t="str">
        <f t="shared" si="1056"/>
        <v/>
      </c>
      <c r="V5179" t="str">
        <f t="shared" si="1057"/>
        <v/>
      </c>
      <c r="W5179" t="str">
        <f t="shared" si="1058"/>
        <v/>
      </c>
      <c r="X5179" t="str">
        <f t="shared" si="1059"/>
        <v/>
      </c>
      <c r="Y5179" t="str">
        <f t="shared" si="1060"/>
        <v/>
      </c>
      <c r="Z5179" t="str">
        <f t="shared" si="1061"/>
        <v/>
      </c>
      <c r="AA5179" t="str">
        <f t="shared" si="1062"/>
        <v/>
      </c>
    </row>
    <row r="5180" spans="1:27" x14ac:dyDescent="0.2">
      <c r="A5180" s="14"/>
      <c r="B5180" s="13"/>
      <c r="C5180" s="1" t="s">
        <v>7</v>
      </c>
      <c r="D5180" s="5"/>
      <c r="E5180" s="5"/>
      <c r="F5180" s="5"/>
      <c r="G5180" s="5">
        <v>0.28799999999999998</v>
      </c>
      <c r="H5180" s="5"/>
      <c r="I5180" s="5"/>
      <c r="J5180" s="5">
        <v>0.27750000000000002</v>
      </c>
      <c r="K5180" s="5"/>
      <c r="L5180" s="5"/>
      <c r="N5180" s="5" t="str">
        <f t="shared" si="1050"/>
        <v>CoverTypeLucerne</v>
      </c>
      <c r="O5180" s="5" t="str">
        <f t="shared" si="1051"/>
        <v>IrrigationOnePerWeek</v>
      </c>
      <c r="P5180" s="5"/>
      <c r="Q5180" t="str">
        <f t="shared" si="1052"/>
        <v>LandPIrrigationOnePerWeekCoverTypeLucerne</v>
      </c>
      <c r="R5180" s="7">
        <f t="shared" si="1053"/>
        <v>41420</v>
      </c>
      <c r="S5180">
        <f t="shared" si="1054"/>
        <v>0.27750000000000002</v>
      </c>
      <c r="T5180">
        <f t="shared" si="1055"/>
        <v>0.28799999999999998</v>
      </c>
      <c r="U5180" t="str">
        <f t="shared" si="1056"/>
        <v/>
      </c>
      <c r="V5180" t="str">
        <f t="shared" si="1057"/>
        <v/>
      </c>
      <c r="W5180" t="str">
        <f t="shared" si="1058"/>
        <v/>
      </c>
      <c r="X5180" t="str">
        <f t="shared" si="1059"/>
        <v/>
      </c>
      <c r="Y5180" t="str">
        <f t="shared" si="1060"/>
        <v/>
      </c>
      <c r="Z5180" t="str">
        <f t="shared" si="1061"/>
        <v/>
      </c>
      <c r="AA5180" t="str">
        <f t="shared" si="1062"/>
        <v/>
      </c>
    </row>
    <row r="5181" spans="1:27" x14ac:dyDescent="0.2">
      <c r="A5181" s="14"/>
      <c r="B5181" s="13"/>
      <c r="C5181" s="1" t="s">
        <v>6</v>
      </c>
      <c r="D5181" s="5"/>
      <c r="E5181" s="5"/>
      <c r="F5181" s="5"/>
      <c r="G5181" s="5">
        <v>0.28350000000000003</v>
      </c>
      <c r="H5181" s="5"/>
      <c r="I5181" s="5"/>
      <c r="J5181" s="5">
        <v>0.30349999999999999</v>
      </c>
      <c r="K5181" s="5"/>
      <c r="L5181" s="5"/>
      <c r="N5181" s="5" t="str">
        <f t="shared" si="1050"/>
        <v>CoverTypeLucerne</v>
      </c>
      <c r="O5181" s="5" t="str">
        <f t="shared" si="1051"/>
        <v>IrrigationThreeWeekly</v>
      </c>
      <c r="P5181" s="5"/>
      <c r="Q5181" t="str">
        <f t="shared" si="1052"/>
        <v>LandPIrrigationThreeWeeklyCoverTypeLucerne</v>
      </c>
      <c r="R5181" s="7">
        <f t="shared" si="1053"/>
        <v>41420</v>
      </c>
      <c r="S5181">
        <f t="shared" si="1054"/>
        <v>0.30349999999999999</v>
      </c>
      <c r="T5181">
        <f t="shared" si="1055"/>
        <v>0.28350000000000003</v>
      </c>
      <c r="U5181" t="str">
        <f t="shared" si="1056"/>
        <v/>
      </c>
      <c r="V5181" t="str">
        <f t="shared" si="1057"/>
        <v/>
      </c>
      <c r="W5181" t="str">
        <f t="shared" si="1058"/>
        <v/>
      </c>
      <c r="X5181" t="str">
        <f t="shared" si="1059"/>
        <v/>
      </c>
      <c r="Y5181" t="str">
        <f t="shared" si="1060"/>
        <v/>
      </c>
      <c r="Z5181" t="str">
        <f t="shared" si="1061"/>
        <v/>
      </c>
      <c r="AA5181" t="str">
        <f t="shared" si="1062"/>
        <v/>
      </c>
    </row>
    <row r="5182" spans="1:27" x14ac:dyDescent="0.2">
      <c r="A5182" s="14"/>
      <c r="B5182" s="13"/>
      <c r="C5182" s="1" t="s">
        <v>5</v>
      </c>
      <c r="D5182" s="5"/>
      <c r="E5182" s="5"/>
      <c r="F5182" s="5"/>
      <c r="G5182" s="5">
        <v>0.30075000000000002</v>
      </c>
      <c r="H5182" s="5"/>
      <c r="I5182" s="5"/>
      <c r="J5182" s="5">
        <v>0.29599999999999999</v>
      </c>
      <c r="K5182" s="5"/>
      <c r="L5182" s="5"/>
      <c r="N5182" s="5" t="str">
        <f t="shared" si="1050"/>
        <v>CoverTypeLucerne</v>
      </c>
      <c r="O5182" s="5" t="str">
        <f t="shared" si="1051"/>
        <v>IrrigationTwoPerWeek</v>
      </c>
      <c r="P5182" s="5"/>
      <c r="Q5182" t="str">
        <f t="shared" si="1052"/>
        <v>LandPIrrigationTwoPerWeekCoverTypeLucerne</v>
      </c>
      <c r="R5182" s="7">
        <f t="shared" si="1053"/>
        <v>41420</v>
      </c>
      <c r="S5182">
        <f t="shared" si="1054"/>
        <v>0.29599999999999999</v>
      </c>
      <c r="T5182">
        <f t="shared" si="1055"/>
        <v>0.30075000000000002</v>
      </c>
      <c r="U5182" t="str">
        <f t="shared" si="1056"/>
        <v/>
      </c>
      <c r="V5182" t="str">
        <f t="shared" si="1057"/>
        <v/>
      </c>
      <c r="W5182" t="str">
        <f t="shared" si="1058"/>
        <v/>
      </c>
      <c r="X5182" t="str">
        <f t="shared" si="1059"/>
        <v/>
      </c>
      <c r="Y5182" t="str">
        <f t="shared" si="1060"/>
        <v/>
      </c>
      <c r="Z5182" t="str">
        <f t="shared" si="1061"/>
        <v/>
      </c>
      <c r="AA5182" t="str">
        <f t="shared" si="1062"/>
        <v/>
      </c>
    </row>
    <row r="5183" spans="1:27" x14ac:dyDescent="0.2">
      <c r="A5183" s="14"/>
      <c r="B5183" s="13" t="s">
        <v>3</v>
      </c>
      <c r="C5183" s="1" t="s">
        <v>4</v>
      </c>
      <c r="D5183" s="5"/>
      <c r="E5183" s="5"/>
      <c r="F5183" s="5"/>
      <c r="G5183" s="5">
        <v>0.27350000000000002</v>
      </c>
      <c r="H5183" s="5"/>
      <c r="I5183" s="5"/>
      <c r="J5183" s="5">
        <v>0.25675000000000003</v>
      </c>
      <c r="K5183" s="5"/>
      <c r="L5183" s="5"/>
      <c r="N5183" s="5" t="str">
        <f t="shared" si="1050"/>
        <v>CoverTypePasture</v>
      </c>
      <c r="O5183" s="5" t="str">
        <f t="shared" si="1051"/>
        <v>IrrigationNone</v>
      </c>
      <c r="P5183" s="5"/>
      <c r="Q5183" t="str">
        <f t="shared" si="1052"/>
        <v>LandPIrrigationNoneCoverTypePasture</v>
      </c>
      <c r="R5183" s="7">
        <f t="shared" si="1053"/>
        <v>41420</v>
      </c>
      <c r="S5183">
        <f t="shared" si="1054"/>
        <v>0.25675000000000003</v>
      </c>
      <c r="T5183">
        <f t="shared" si="1055"/>
        <v>0.27350000000000002</v>
      </c>
      <c r="U5183" t="str">
        <f t="shared" si="1056"/>
        <v/>
      </c>
      <c r="V5183" t="str">
        <f t="shared" si="1057"/>
        <v/>
      </c>
      <c r="W5183" t="str">
        <f t="shared" si="1058"/>
        <v/>
      </c>
      <c r="X5183" t="str">
        <f t="shared" si="1059"/>
        <v/>
      </c>
      <c r="Y5183" t="str">
        <f t="shared" si="1060"/>
        <v/>
      </c>
      <c r="Z5183" t="str">
        <f t="shared" si="1061"/>
        <v/>
      </c>
      <c r="AA5183" t="str">
        <f t="shared" si="1062"/>
        <v/>
      </c>
    </row>
    <row r="5184" spans="1:27" x14ac:dyDescent="0.2">
      <c r="A5184" s="14"/>
      <c r="B5184" s="13"/>
      <c r="C5184" s="1" t="s">
        <v>7</v>
      </c>
      <c r="D5184" s="5"/>
      <c r="E5184" s="5"/>
      <c r="F5184" s="5"/>
      <c r="G5184" s="5">
        <v>0.27124999999999999</v>
      </c>
      <c r="H5184" s="5"/>
      <c r="I5184" s="5"/>
      <c r="J5184" s="5">
        <v>0.26924999999999999</v>
      </c>
      <c r="K5184" s="5"/>
      <c r="L5184" s="5"/>
      <c r="N5184" s="5" t="str">
        <f t="shared" si="1050"/>
        <v>CoverTypePasture</v>
      </c>
      <c r="O5184" s="5" t="str">
        <f t="shared" si="1051"/>
        <v>IrrigationOnePerWeek</v>
      </c>
      <c r="P5184" s="5"/>
      <c r="Q5184" t="str">
        <f t="shared" si="1052"/>
        <v>LandPIrrigationOnePerWeekCoverTypePasture</v>
      </c>
      <c r="R5184" s="7">
        <f t="shared" si="1053"/>
        <v>41420</v>
      </c>
      <c r="S5184">
        <f t="shared" si="1054"/>
        <v>0.26924999999999999</v>
      </c>
      <c r="T5184">
        <f t="shared" si="1055"/>
        <v>0.27124999999999999</v>
      </c>
      <c r="U5184" t="str">
        <f t="shared" si="1056"/>
        <v/>
      </c>
      <c r="V5184" t="str">
        <f t="shared" si="1057"/>
        <v/>
      </c>
      <c r="W5184" t="str">
        <f t="shared" si="1058"/>
        <v/>
      </c>
      <c r="X5184" t="str">
        <f t="shared" si="1059"/>
        <v/>
      </c>
      <c r="Y5184" t="str">
        <f t="shared" si="1060"/>
        <v/>
      </c>
      <c r="Z5184" t="str">
        <f t="shared" si="1061"/>
        <v/>
      </c>
      <c r="AA5184" t="str">
        <f t="shared" si="1062"/>
        <v/>
      </c>
    </row>
    <row r="5185" spans="1:27" x14ac:dyDescent="0.2">
      <c r="A5185" s="14"/>
      <c r="B5185" s="13"/>
      <c r="C5185" s="1" t="s">
        <v>6</v>
      </c>
      <c r="D5185" s="5"/>
      <c r="E5185" s="5"/>
      <c r="F5185" s="5"/>
      <c r="G5185" s="5">
        <v>0.27925</v>
      </c>
      <c r="H5185" s="5"/>
      <c r="I5185" s="5"/>
      <c r="J5185" s="5">
        <v>0.27149999999999996</v>
      </c>
      <c r="K5185" s="5"/>
      <c r="L5185" s="5"/>
      <c r="N5185" s="5" t="str">
        <f t="shared" si="1050"/>
        <v>CoverTypePasture</v>
      </c>
      <c r="O5185" s="5" t="str">
        <f t="shared" si="1051"/>
        <v>IrrigationThreeWeekly</v>
      </c>
      <c r="P5185" s="5"/>
      <c r="Q5185" t="str">
        <f t="shared" si="1052"/>
        <v>LandPIrrigationThreeWeeklyCoverTypePasture</v>
      </c>
      <c r="R5185" s="7">
        <f t="shared" si="1053"/>
        <v>41420</v>
      </c>
      <c r="S5185">
        <f t="shared" si="1054"/>
        <v>0.27149999999999996</v>
      </c>
      <c r="T5185">
        <f t="shared" si="1055"/>
        <v>0.27925</v>
      </c>
      <c r="U5185" t="str">
        <f t="shared" si="1056"/>
        <v/>
      </c>
      <c r="V5185" t="str">
        <f t="shared" si="1057"/>
        <v/>
      </c>
      <c r="W5185" t="str">
        <f t="shared" si="1058"/>
        <v/>
      </c>
      <c r="X5185" t="str">
        <f t="shared" si="1059"/>
        <v/>
      </c>
      <c r="Y5185" t="str">
        <f t="shared" si="1060"/>
        <v/>
      </c>
      <c r="Z5185" t="str">
        <f t="shared" si="1061"/>
        <v/>
      </c>
      <c r="AA5185" t="str">
        <f t="shared" si="1062"/>
        <v/>
      </c>
    </row>
    <row r="5186" spans="1:27" x14ac:dyDescent="0.2">
      <c r="A5186" s="14"/>
      <c r="B5186" s="13"/>
      <c r="C5186" s="1" t="s">
        <v>5</v>
      </c>
      <c r="D5186" s="5"/>
      <c r="E5186" s="5"/>
      <c r="F5186" s="5"/>
      <c r="G5186" s="5">
        <v>0.31125000000000003</v>
      </c>
      <c r="H5186" s="5"/>
      <c r="I5186" s="5"/>
      <c r="J5186" s="5">
        <v>0.26750000000000002</v>
      </c>
      <c r="K5186" s="5"/>
      <c r="L5186" s="5"/>
      <c r="N5186" s="5" t="str">
        <f t="shared" si="1050"/>
        <v>CoverTypePasture</v>
      </c>
      <c r="O5186" s="5" t="str">
        <f t="shared" si="1051"/>
        <v>IrrigationTwoPerWeek</v>
      </c>
      <c r="P5186" s="5"/>
      <c r="Q5186" t="str">
        <f t="shared" si="1052"/>
        <v>LandPIrrigationTwoPerWeekCoverTypePasture</v>
      </c>
      <c r="R5186" s="7">
        <f t="shared" si="1053"/>
        <v>41420</v>
      </c>
      <c r="S5186">
        <f t="shared" si="1054"/>
        <v>0.26750000000000002</v>
      </c>
      <c r="T5186">
        <f t="shared" si="1055"/>
        <v>0.31125000000000003</v>
      </c>
      <c r="U5186" t="str">
        <f t="shared" si="1056"/>
        <v/>
      </c>
      <c r="V5186" t="str">
        <f t="shared" si="1057"/>
        <v/>
      </c>
      <c r="W5186" t="str">
        <f t="shared" si="1058"/>
        <v/>
      </c>
      <c r="X5186" t="str">
        <f t="shared" si="1059"/>
        <v/>
      </c>
      <c r="Y5186" t="str">
        <f t="shared" si="1060"/>
        <v/>
      </c>
      <c r="Z5186" t="str">
        <f t="shared" si="1061"/>
        <v/>
      </c>
      <c r="AA5186" t="str">
        <f t="shared" si="1062"/>
        <v/>
      </c>
    </row>
    <row r="5187" spans="1:27" x14ac:dyDescent="0.2">
      <c r="A5187" s="14">
        <v>41421</v>
      </c>
      <c r="B5187" s="13" t="s">
        <v>2</v>
      </c>
      <c r="C5187" s="1" t="s">
        <v>4</v>
      </c>
      <c r="D5187" s="5"/>
      <c r="E5187" s="5"/>
      <c r="F5187" s="5"/>
      <c r="G5187" s="5">
        <v>0.28600000000000003</v>
      </c>
      <c r="H5187" s="5"/>
      <c r="I5187" s="5"/>
      <c r="J5187" s="5">
        <v>0.2525</v>
      </c>
      <c r="K5187" s="5"/>
      <c r="L5187" s="5"/>
      <c r="N5187" s="5" t="str">
        <f t="shared" si="1050"/>
        <v>CoverTypeLucerne</v>
      </c>
      <c r="O5187" s="5" t="str">
        <f t="shared" si="1051"/>
        <v>IrrigationNone</v>
      </c>
      <c r="P5187" s="5"/>
      <c r="Q5187" t="str">
        <f t="shared" si="1052"/>
        <v>LandPIrrigationNoneCoverTypeLucerne</v>
      </c>
      <c r="R5187" s="7">
        <f t="shared" si="1053"/>
        <v>41421</v>
      </c>
      <c r="S5187">
        <f t="shared" si="1054"/>
        <v>0.2525</v>
      </c>
      <c r="T5187">
        <f t="shared" si="1055"/>
        <v>0.28600000000000003</v>
      </c>
      <c r="U5187" t="str">
        <f t="shared" si="1056"/>
        <v/>
      </c>
      <c r="V5187" t="str">
        <f t="shared" si="1057"/>
        <v/>
      </c>
      <c r="W5187" t="str">
        <f t="shared" si="1058"/>
        <v/>
      </c>
      <c r="X5187" t="str">
        <f t="shared" si="1059"/>
        <v/>
      </c>
      <c r="Y5187" t="str">
        <f t="shared" si="1060"/>
        <v/>
      </c>
      <c r="Z5187" t="str">
        <f t="shared" si="1061"/>
        <v/>
      </c>
      <c r="AA5187" t="str">
        <f t="shared" si="1062"/>
        <v/>
      </c>
    </row>
    <row r="5188" spans="1:27" x14ac:dyDescent="0.2">
      <c r="A5188" s="14"/>
      <c r="B5188" s="13"/>
      <c r="C5188" s="1" t="s">
        <v>7</v>
      </c>
      <c r="D5188" s="5"/>
      <c r="E5188" s="5"/>
      <c r="F5188" s="5"/>
      <c r="G5188" s="5">
        <v>0.28449999999999998</v>
      </c>
      <c r="H5188" s="5"/>
      <c r="I5188" s="5"/>
      <c r="J5188" s="5">
        <v>0.26800000000000002</v>
      </c>
      <c r="K5188" s="5"/>
      <c r="L5188" s="5"/>
      <c r="N5188" s="5" t="str">
        <f t="shared" ref="N5188:N5251" si="1063">IF(B5188="",N5187,"CoverType"&amp;B5188)</f>
        <v>CoverTypeLucerne</v>
      </c>
      <c r="O5188" s="5" t="str">
        <f t="shared" ref="O5188:O5251" si="1064">IF(C5188="",O5187,"Irrigation"&amp;C5188)</f>
        <v>IrrigationOnePerWeek</v>
      </c>
      <c r="P5188" s="5"/>
      <c r="Q5188" t="str">
        <f t="shared" ref="Q5188:Q5251" si="1065">"LandP"&amp;O5188&amp;N5188</f>
        <v>LandPIrrigationOnePerWeekCoverTypeLucerne</v>
      </c>
      <c r="R5188" s="7">
        <f t="shared" si="1053"/>
        <v>41421</v>
      </c>
      <c r="S5188">
        <f t="shared" si="1054"/>
        <v>0.26800000000000002</v>
      </c>
      <c r="T5188">
        <f t="shared" si="1055"/>
        <v>0.28449999999999998</v>
      </c>
      <c r="U5188" t="str">
        <f t="shared" si="1056"/>
        <v/>
      </c>
      <c r="V5188" t="str">
        <f t="shared" si="1057"/>
        <v/>
      </c>
      <c r="W5188" t="str">
        <f t="shared" si="1058"/>
        <v/>
      </c>
      <c r="X5188" t="str">
        <f t="shared" si="1059"/>
        <v/>
      </c>
      <c r="Y5188" t="str">
        <f t="shared" si="1060"/>
        <v/>
      </c>
      <c r="Z5188" t="str">
        <f t="shared" si="1061"/>
        <v/>
      </c>
      <c r="AA5188" t="str">
        <f t="shared" si="1062"/>
        <v/>
      </c>
    </row>
    <row r="5189" spans="1:27" x14ac:dyDescent="0.2">
      <c r="A5189" s="14"/>
      <c r="B5189" s="13"/>
      <c r="C5189" s="1" t="s">
        <v>6</v>
      </c>
      <c r="D5189" s="5"/>
      <c r="E5189" s="5"/>
      <c r="F5189" s="5"/>
      <c r="G5189" s="5">
        <v>0.27900000000000003</v>
      </c>
      <c r="H5189" s="5"/>
      <c r="I5189" s="5"/>
      <c r="J5189" s="5">
        <v>0.29374999999999996</v>
      </c>
      <c r="K5189" s="5"/>
      <c r="L5189" s="5"/>
      <c r="N5189" s="5" t="str">
        <f t="shared" si="1063"/>
        <v>CoverTypeLucerne</v>
      </c>
      <c r="O5189" s="5" t="str">
        <f t="shared" si="1064"/>
        <v>IrrigationThreeWeekly</v>
      </c>
      <c r="P5189" s="5"/>
      <c r="Q5189" t="str">
        <f t="shared" si="1065"/>
        <v>LandPIrrigationThreeWeeklyCoverTypeLucerne</v>
      </c>
      <c r="R5189" s="7">
        <f t="shared" si="1053"/>
        <v>41421</v>
      </c>
      <c r="S5189">
        <f t="shared" si="1054"/>
        <v>0.29374999999999996</v>
      </c>
      <c r="T5189">
        <f t="shared" si="1055"/>
        <v>0.27900000000000003</v>
      </c>
      <c r="U5189" t="str">
        <f t="shared" si="1056"/>
        <v/>
      </c>
      <c r="V5189" t="str">
        <f t="shared" si="1057"/>
        <v/>
      </c>
      <c r="W5189" t="str">
        <f t="shared" si="1058"/>
        <v/>
      </c>
      <c r="X5189" t="str">
        <f t="shared" si="1059"/>
        <v/>
      </c>
      <c r="Y5189" t="str">
        <f t="shared" si="1060"/>
        <v/>
      </c>
      <c r="Z5189" t="str">
        <f t="shared" si="1061"/>
        <v/>
      </c>
      <c r="AA5189" t="str">
        <f t="shared" si="1062"/>
        <v/>
      </c>
    </row>
    <row r="5190" spans="1:27" x14ac:dyDescent="0.2">
      <c r="A5190" s="14"/>
      <c r="B5190" s="13"/>
      <c r="C5190" s="1" t="s">
        <v>5</v>
      </c>
      <c r="D5190" s="5"/>
      <c r="E5190" s="5"/>
      <c r="F5190" s="5"/>
      <c r="G5190" s="5">
        <v>0.29750000000000004</v>
      </c>
      <c r="H5190" s="5"/>
      <c r="I5190" s="5"/>
      <c r="J5190" s="5">
        <v>0.28824999999999995</v>
      </c>
      <c r="K5190" s="5"/>
      <c r="L5190" s="5"/>
      <c r="N5190" s="5" t="str">
        <f t="shared" si="1063"/>
        <v>CoverTypeLucerne</v>
      </c>
      <c r="O5190" s="5" t="str">
        <f t="shared" si="1064"/>
        <v>IrrigationTwoPerWeek</v>
      </c>
      <c r="P5190" s="5"/>
      <c r="Q5190" t="str">
        <f t="shared" si="1065"/>
        <v>LandPIrrigationTwoPerWeekCoverTypeLucerne</v>
      </c>
      <c r="R5190" s="7">
        <f t="shared" si="1053"/>
        <v>41421</v>
      </c>
      <c r="S5190">
        <f t="shared" si="1054"/>
        <v>0.28824999999999995</v>
      </c>
      <c r="T5190">
        <f t="shared" si="1055"/>
        <v>0.29750000000000004</v>
      </c>
      <c r="U5190" t="str">
        <f t="shared" si="1056"/>
        <v/>
      </c>
      <c r="V5190" t="str">
        <f t="shared" si="1057"/>
        <v/>
      </c>
      <c r="W5190" t="str">
        <f t="shared" si="1058"/>
        <v/>
      </c>
      <c r="X5190" t="str">
        <f t="shared" si="1059"/>
        <v/>
      </c>
      <c r="Y5190" t="str">
        <f t="shared" si="1060"/>
        <v/>
      </c>
      <c r="Z5190" t="str">
        <f t="shared" si="1061"/>
        <v/>
      </c>
      <c r="AA5190" t="str">
        <f t="shared" si="1062"/>
        <v/>
      </c>
    </row>
    <row r="5191" spans="1:27" x14ac:dyDescent="0.2">
      <c r="A5191" s="14"/>
      <c r="B5191" s="13" t="s">
        <v>3</v>
      </c>
      <c r="C5191" s="1" t="s">
        <v>4</v>
      </c>
      <c r="D5191" s="5"/>
      <c r="E5191" s="5"/>
      <c r="F5191" s="5"/>
      <c r="G5191" s="5">
        <v>0.27024999999999999</v>
      </c>
      <c r="H5191" s="5"/>
      <c r="I5191" s="5"/>
      <c r="J5191" s="5">
        <v>0.24775</v>
      </c>
      <c r="K5191" s="5"/>
      <c r="L5191" s="5"/>
      <c r="N5191" s="5" t="str">
        <f t="shared" si="1063"/>
        <v>CoverTypePasture</v>
      </c>
      <c r="O5191" s="5" t="str">
        <f t="shared" si="1064"/>
        <v>IrrigationNone</v>
      </c>
      <c r="P5191" s="5"/>
      <c r="Q5191" t="str">
        <f t="shared" si="1065"/>
        <v>LandPIrrigationNoneCoverTypePasture</v>
      </c>
      <c r="R5191" s="7">
        <f t="shared" si="1053"/>
        <v>41421</v>
      </c>
      <c r="S5191">
        <f t="shared" si="1054"/>
        <v>0.24775</v>
      </c>
      <c r="T5191">
        <f t="shared" si="1055"/>
        <v>0.27024999999999999</v>
      </c>
      <c r="U5191" t="str">
        <f t="shared" si="1056"/>
        <v/>
      </c>
      <c r="V5191" t="str">
        <f t="shared" si="1057"/>
        <v/>
      </c>
      <c r="W5191" t="str">
        <f t="shared" si="1058"/>
        <v/>
      </c>
      <c r="X5191" t="str">
        <f t="shared" si="1059"/>
        <v/>
      </c>
      <c r="Y5191" t="str">
        <f t="shared" si="1060"/>
        <v/>
      </c>
      <c r="Z5191" t="str">
        <f t="shared" si="1061"/>
        <v/>
      </c>
      <c r="AA5191" t="str">
        <f t="shared" si="1062"/>
        <v/>
      </c>
    </row>
    <row r="5192" spans="1:27" x14ac:dyDescent="0.2">
      <c r="A5192" s="14"/>
      <c r="B5192" s="13"/>
      <c r="C5192" s="1" t="s">
        <v>7</v>
      </c>
      <c r="D5192" s="5"/>
      <c r="E5192" s="5"/>
      <c r="F5192" s="5"/>
      <c r="G5192" s="5">
        <v>0.26750000000000002</v>
      </c>
      <c r="H5192" s="5"/>
      <c r="I5192" s="5"/>
      <c r="J5192" s="5">
        <v>0.26224999999999998</v>
      </c>
      <c r="K5192" s="5"/>
      <c r="L5192" s="5"/>
      <c r="N5192" s="5" t="str">
        <f t="shared" si="1063"/>
        <v>CoverTypePasture</v>
      </c>
      <c r="O5192" s="5" t="str">
        <f t="shared" si="1064"/>
        <v>IrrigationOnePerWeek</v>
      </c>
      <c r="P5192" s="5"/>
      <c r="Q5192" t="str">
        <f t="shared" si="1065"/>
        <v>LandPIrrigationOnePerWeekCoverTypePasture</v>
      </c>
      <c r="R5192" s="7">
        <f t="shared" si="1053"/>
        <v>41421</v>
      </c>
      <c r="S5192">
        <f t="shared" si="1054"/>
        <v>0.26224999999999998</v>
      </c>
      <c r="T5192">
        <f t="shared" si="1055"/>
        <v>0.26750000000000002</v>
      </c>
      <c r="U5192" t="str">
        <f t="shared" si="1056"/>
        <v/>
      </c>
      <c r="V5192" t="str">
        <f t="shared" si="1057"/>
        <v/>
      </c>
      <c r="W5192" t="str">
        <f t="shared" si="1058"/>
        <v/>
      </c>
      <c r="X5192" t="str">
        <f t="shared" si="1059"/>
        <v/>
      </c>
      <c r="Y5192" t="str">
        <f t="shared" si="1060"/>
        <v/>
      </c>
      <c r="Z5192" t="str">
        <f t="shared" si="1061"/>
        <v/>
      </c>
      <c r="AA5192" t="str">
        <f t="shared" si="1062"/>
        <v/>
      </c>
    </row>
    <row r="5193" spans="1:27" x14ac:dyDescent="0.2">
      <c r="A5193" s="14"/>
      <c r="B5193" s="13"/>
      <c r="C5193" s="1" t="s">
        <v>6</v>
      </c>
      <c r="D5193" s="5"/>
      <c r="E5193" s="5"/>
      <c r="F5193" s="5"/>
      <c r="G5193" s="5">
        <v>0.27675</v>
      </c>
      <c r="H5193" s="5"/>
      <c r="I5193" s="5"/>
      <c r="J5193" s="5">
        <v>0.26475000000000004</v>
      </c>
      <c r="K5193" s="5"/>
      <c r="L5193" s="5"/>
      <c r="N5193" s="5" t="str">
        <f t="shared" si="1063"/>
        <v>CoverTypePasture</v>
      </c>
      <c r="O5193" s="5" t="str">
        <f t="shared" si="1064"/>
        <v>IrrigationThreeWeekly</v>
      </c>
      <c r="P5193" s="5"/>
      <c r="Q5193" t="str">
        <f t="shared" si="1065"/>
        <v>LandPIrrigationThreeWeeklyCoverTypePasture</v>
      </c>
      <c r="R5193" s="7">
        <f t="shared" si="1053"/>
        <v>41421</v>
      </c>
      <c r="S5193">
        <f t="shared" si="1054"/>
        <v>0.26475000000000004</v>
      </c>
      <c r="T5193">
        <f t="shared" si="1055"/>
        <v>0.27675</v>
      </c>
      <c r="U5193" t="str">
        <f t="shared" si="1056"/>
        <v/>
      </c>
      <c r="V5193" t="str">
        <f t="shared" si="1057"/>
        <v/>
      </c>
      <c r="W5193" t="str">
        <f t="shared" si="1058"/>
        <v/>
      </c>
      <c r="X5193" t="str">
        <f t="shared" si="1059"/>
        <v/>
      </c>
      <c r="Y5193" t="str">
        <f t="shared" si="1060"/>
        <v/>
      </c>
      <c r="Z5193" t="str">
        <f t="shared" si="1061"/>
        <v/>
      </c>
      <c r="AA5193" t="str">
        <f t="shared" si="1062"/>
        <v/>
      </c>
    </row>
    <row r="5194" spans="1:27" x14ac:dyDescent="0.2">
      <c r="A5194" s="14"/>
      <c r="B5194" s="13"/>
      <c r="C5194" s="1" t="s">
        <v>5</v>
      </c>
      <c r="D5194" s="5"/>
      <c r="E5194" s="5"/>
      <c r="F5194" s="5"/>
      <c r="G5194" s="5">
        <v>0.30925000000000002</v>
      </c>
      <c r="H5194" s="5"/>
      <c r="I5194" s="5"/>
      <c r="J5194" s="5">
        <v>0.26074999999999998</v>
      </c>
      <c r="K5194" s="5"/>
      <c r="L5194" s="5"/>
      <c r="N5194" s="5" t="str">
        <f t="shared" si="1063"/>
        <v>CoverTypePasture</v>
      </c>
      <c r="O5194" s="5" t="str">
        <f t="shared" si="1064"/>
        <v>IrrigationTwoPerWeek</v>
      </c>
      <c r="P5194" s="5"/>
      <c r="Q5194" t="str">
        <f t="shared" si="1065"/>
        <v>LandPIrrigationTwoPerWeekCoverTypePasture</v>
      </c>
      <c r="R5194" s="7">
        <f t="shared" si="1053"/>
        <v>41421</v>
      </c>
      <c r="S5194">
        <f t="shared" si="1054"/>
        <v>0.26074999999999998</v>
      </c>
      <c r="T5194">
        <f t="shared" si="1055"/>
        <v>0.30925000000000002</v>
      </c>
      <c r="U5194" t="str">
        <f t="shared" si="1056"/>
        <v/>
      </c>
      <c r="V5194" t="str">
        <f t="shared" si="1057"/>
        <v/>
      </c>
      <c r="W5194" t="str">
        <f t="shared" si="1058"/>
        <v/>
      </c>
      <c r="X5194" t="str">
        <f t="shared" si="1059"/>
        <v/>
      </c>
      <c r="Y5194" t="str">
        <f t="shared" si="1060"/>
        <v/>
      </c>
      <c r="Z5194" t="str">
        <f t="shared" si="1061"/>
        <v/>
      </c>
      <c r="AA5194" t="str">
        <f t="shared" si="1062"/>
        <v/>
      </c>
    </row>
    <row r="5195" spans="1:27" x14ac:dyDescent="0.2">
      <c r="A5195" s="14">
        <v>41422</v>
      </c>
      <c r="B5195" s="13" t="s">
        <v>2</v>
      </c>
      <c r="C5195" s="1" t="s">
        <v>4</v>
      </c>
      <c r="D5195" s="5"/>
      <c r="E5195" s="5"/>
      <c r="F5195" s="5"/>
      <c r="G5195" s="5">
        <v>0.28450000000000003</v>
      </c>
      <c r="H5195" s="5"/>
      <c r="I5195" s="5"/>
      <c r="J5195" s="5">
        <v>0.25424999999999998</v>
      </c>
      <c r="K5195" s="5"/>
      <c r="L5195" s="5"/>
      <c r="N5195" s="5" t="str">
        <f t="shared" si="1063"/>
        <v>CoverTypeLucerne</v>
      </c>
      <c r="O5195" s="5" t="str">
        <f t="shared" si="1064"/>
        <v>IrrigationNone</v>
      </c>
      <c r="P5195" s="5"/>
      <c r="Q5195" t="str">
        <f t="shared" si="1065"/>
        <v>LandPIrrigationNoneCoverTypeLucerne</v>
      </c>
      <c r="R5195" s="7">
        <f t="shared" si="1053"/>
        <v>41422</v>
      </c>
      <c r="S5195">
        <f t="shared" si="1054"/>
        <v>0.25424999999999998</v>
      </c>
      <c r="T5195">
        <f t="shared" si="1055"/>
        <v>0.28450000000000003</v>
      </c>
      <c r="U5195" t="str">
        <f t="shared" si="1056"/>
        <v/>
      </c>
      <c r="V5195" t="str">
        <f t="shared" si="1057"/>
        <v/>
      </c>
      <c r="W5195" t="str">
        <f t="shared" si="1058"/>
        <v/>
      </c>
      <c r="X5195" t="str">
        <f t="shared" si="1059"/>
        <v/>
      </c>
      <c r="Y5195" t="str">
        <f t="shared" si="1060"/>
        <v/>
      </c>
      <c r="Z5195" t="str">
        <f t="shared" si="1061"/>
        <v/>
      </c>
      <c r="AA5195" t="str">
        <f t="shared" si="1062"/>
        <v/>
      </c>
    </row>
    <row r="5196" spans="1:27" x14ac:dyDescent="0.2">
      <c r="A5196" s="14"/>
      <c r="B5196" s="13"/>
      <c r="C5196" s="1" t="s">
        <v>7</v>
      </c>
      <c r="D5196" s="5"/>
      <c r="E5196" s="5"/>
      <c r="F5196" s="5"/>
      <c r="G5196" s="5">
        <v>0.28250000000000003</v>
      </c>
      <c r="H5196" s="5"/>
      <c r="I5196" s="5"/>
      <c r="J5196" s="5">
        <v>0.26875000000000004</v>
      </c>
      <c r="K5196" s="5"/>
      <c r="L5196" s="5"/>
      <c r="N5196" s="5" t="str">
        <f t="shared" si="1063"/>
        <v>CoverTypeLucerne</v>
      </c>
      <c r="O5196" s="5" t="str">
        <f t="shared" si="1064"/>
        <v>IrrigationOnePerWeek</v>
      </c>
      <c r="P5196" s="5"/>
      <c r="Q5196" t="str">
        <f t="shared" si="1065"/>
        <v>LandPIrrigationOnePerWeekCoverTypeLucerne</v>
      </c>
      <c r="R5196" s="7">
        <f t="shared" si="1053"/>
        <v>41422</v>
      </c>
      <c r="S5196">
        <f t="shared" si="1054"/>
        <v>0.26875000000000004</v>
      </c>
      <c r="T5196">
        <f t="shared" si="1055"/>
        <v>0.28250000000000003</v>
      </c>
      <c r="U5196" t="str">
        <f t="shared" si="1056"/>
        <v/>
      </c>
      <c r="V5196" t="str">
        <f t="shared" si="1057"/>
        <v/>
      </c>
      <c r="W5196" t="str">
        <f t="shared" si="1058"/>
        <v/>
      </c>
      <c r="X5196" t="str">
        <f t="shared" si="1059"/>
        <v/>
      </c>
      <c r="Y5196" t="str">
        <f t="shared" si="1060"/>
        <v/>
      </c>
      <c r="Z5196" t="str">
        <f t="shared" si="1061"/>
        <v/>
      </c>
      <c r="AA5196" t="str">
        <f t="shared" si="1062"/>
        <v/>
      </c>
    </row>
    <row r="5197" spans="1:27" x14ac:dyDescent="0.2">
      <c r="A5197" s="14"/>
      <c r="B5197" s="13"/>
      <c r="C5197" s="1" t="s">
        <v>6</v>
      </c>
      <c r="D5197" s="5"/>
      <c r="E5197" s="5"/>
      <c r="F5197" s="5"/>
      <c r="G5197" s="5">
        <v>0.27699999999999997</v>
      </c>
      <c r="H5197" s="5"/>
      <c r="I5197" s="5"/>
      <c r="J5197" s="5">
        <v>0.29549999999999998</v>
      </c>
      <c r="K5197" s="5"/>
      <c r="L5197" s="5"/>
      <c r="N5197" s="5" t="str">
        <f t="shared" si="1063"/>
        <v>CoverTypeLucerne</v>
      </c>
      <c r="O5197" s="5" t="str">
        <f t="shared" si="1064"/>
        <v>IrrigationThreeWeekly</v>
      </c>
      <c r="P5197" s="5"/>
      <c r="Q5197" t="str">
        <f t="shared" si="1065"/>
        <v>LandPIrrigationThreeWeeklyCoverTypeLucerne</v>
      </c>
      <c r="R5197" s="7">
        <f t="shared" si="1053"/>
        <v>41422</v>
      </c>
      <c r="S5197">
        <f t="shared" si="1054"/>
        <v>0.29549999999999998</v>
      </c>
      <c r="T5197">
        <f t="shared" si="1055"/>
        <v>0.27699999999999997</v>
      </c>
      <c r="U5197" t="str">
        <f t="shared" si="1056"/>
        <v/>
      </c>
      <c r="V5197" t="str">
        <f t="shared" si="1057"/>
        <v/>
      </c>
      <c r="W5197" t="str">
        <f t="shared" si="1058"/>
        <v/>
      </c>
      <c r="X5197" t="str">
        <f t="shared" si="1059"/>
        <v/>
      </c>
      <c r="Y5197" t="str">
        <f t="shared" si="1060"/>
        <v/>
      </c>
      <c r="Z5197" t="str">
        <f t="shared" si="1061"/>
        <v/>
      </c>
      <c r="AA5197" t="str">
        <f t="shared" si="1062"/>
        <v/>
      </c>
    </row>
    <row r="5198" spans="1:27" x14ac:dyDescent="0.2">
      <c r="A5198" s="14"/>
      <c r="B5198" s="13"/>
      <c r="C5198" s="1" t="s">
        <v>5</v>
      </c>
      <c r="D5198" s="5"/>
      <c r="E5198" s="5"/>
      <c r="F5198" s="5"/>
      <c r="G5198" s="5">
        <v>0.29475000000000001</v>
      </c>
      <c r="H5198" s="5"/>
      <c r="I5198" s="5"/>
      <c r="J5198" s="5">
        <v>0.28949999999999998</v>
      </c>
      <c r="K5198" s="5"/>
      <c r="L5198" s="5"/>
      <c r="N5198" s="5" t="str">
        <f t="shared" si="1063"/>
        <v>CoverTypeLucerne</v>
      </c>
      <c r="O5198" s="5" t="str">
        <f t="shared" si="1064"/>
        <v>IrrigationTwoPerWeek</v>
      </c>
      <c r="P5198" s="5"/>
      <c r="Q5198" t="str">
        <f t="shared" si="1065"/>
        <v>LandPIrrigationTwoPerWeekCoverTypeLucerne</v>
      </c>
      <c r="R5198" s="7">
        <f t="shared" si="1053"/>
        <v>41422</v>
      </c>
      <c r="S5198">
        <f t="shared" si="1054"/>
        <v>0.28949999999999998</v>
      </c>
      <c r="T5198">
        <f t="shared" si="1055"/>
        <v>0.29475000000000001</v>
      </c>
      <c r="U5198" t="str">
        <f t="shared" si="1056"/>
        <v/>
      </c>
      <c r="V5198" t="str">
        <f t="shared" si="1057"/>
        <v/>
      </c>
      <c r="W5198" t="str">
        <f t="shared" si="1058"/>
        <v/>
      </c>
      <c r="X5198" t="str">
        <f t="shared" si="1059"/>
        <v/>
      </c>
      <c r="Y5198" t="str">
        <f t="shared" si="1060"/>
        <v/>
      </c>
      <c r="Z5198" t="str">
        <f t="shared" si="1061"/>
        <v/>
      </c>
      <c r="AA5198" t="str">
        <f t="shared" si="1062"/>
        <v/>
      </c>
    </row>
    <row r="5199" spans="1:27" x14ac:dyDescent="0.2">
      <c r="A5199" s="14"/>
      <c r="B5199" s="13" t="s">
        <v>3</v>
      </c>
      <c r="C5199" s="1" t="s">
        <v>4</v>
      </c>
      <c r="D5199" s="5"/>
      <c r="E5199" s="5"/>
      <c r="F5199" s="5"/>
      <c r="G5199" s="5">
        <v>0.26824999999999999</v>
      </c>
      <c r="H5199" s="5"/>
      <c r="I5199" s="5"/>
      <c r="J5199" s="5">
        <v>0.247</v>
      </c>
      <c r="K5199" s="5"/>
      <c r="L5199" s="5"/>
      <c r="N5199" s="5" t="str">
        <f t="shared" si="1063"/>
        <v>CoverTypePasture</v>
      </c>
      <c r="O5199" s="5" t="str">
        <f t="shared" si="1064"/>
        <v>IrrigationNone</v>
      </c>
      <c r="P5199" s="5"/>
      <c r="Q5199" t="str">
        <f t="shared" si="1065"/>
        <v>LandPIrrigationNoneCoverTypePasture</v>
      </c>
      <c r="R5199" s="7">
        <f t="shared" si="1053"/>
        <v>41422</v>
      </c>
      <c r="S5199">
        <f t="shared" si="1054"/>
        <v>0.247</v>
      </c>
      <c r="T5199">
        <f t="shared" si="1055"/>
        <v>0.26824999999999999</v>
      </c>
      <c r="U5199" t="str">
        <f t="shared" si="1056"/>
        <v/>
      </c>
      <c r="V5199" t="str">
        <f t="shared" si="1057"/>
        <v/>
      </c>
      <c r="W5199" t="str">
        <f t="shared" si="1058"/>
        <v/>
      </c>
      <c r="X5199" t="str">
        <f t="shared" si="1059"/>
        <v/>
      </c>
      <c r="Y5199" t="str">
        <f t="shared" si="1060"/>
        <v/>
      </c>
      <c r="Z5199" t="str">
        <f t="shared" si="1061"/>
        <v/>
      </c>
      <c r="AA5199" t="str">
        <f t="shared" si="1062"/>
        <v/>
      </c>
    </row>
    <row r="5200" spans="1:27" x14ac:dyDescent="0.2">
      <c r="A5200" s="14"/>
      <c r="B5200" s="13"/>
      <c r="C5200" s="1" t="s">
        <v>7</v>
      </c>
      <c r="D5200" s="5"/>
      <c r="E5200" s="5"/>
      <c r="F5200" s="5"/>
      <c r="G5200" s="5">
        <v>0.26575000000000004</v>
      </c>
      <c r="H5200" s="5"/>
      <c r="I5200" s="5"/>
      <c r="J5200" s="5">
        <v>0.26049999999999995</v>
      </c>
      <c r="K5200" s="5"/>
      <c r="L5200" s="5"/>
      <c r="N5200" s="5" t="str">
        <f t="shared" si="1063"/>
        <v>CoverTypePasture</v>
      </c>
      <c r="O5200" s="5" t="str">
        <f t="shared" si="1064"/>
        <v>IrrigationOnePerWeek</v>
      </c>
      <c r="P5200" s="5"/>
      <c r="Q5200" t="str">
        <f t="shared" si="1065"/>
        <v>LandPIrrigationOnePerWeekCoverTypePasture</v>
      </c>
      <c r="R5200" s="7">
        <f t="shared" si="1053"/>
        <v>41422</v>
      </c>
      <c r="S5200">
        <f t="shared" si="1054"/>
        <v>0.26049999999999995</v>
      </c>
      <c r="T5200">
        <f t="shared" si="1055"/>
        <v>0.26575000000000004</v>
      </c>
      <c r="U5200" t="str">
        <f t="shared" si="1056"/>
        <v/>
      </c>
      <c r="V5200" t="str">
        <f t="shared" si="1057"/>
        <v/>
      </c>
      <c r="W5200" t="str">
        <f t="shared" si="1058"/>
        <v/>
      </c>
      <c r="X5200" t="str">
        <f t="shared" si="1059"/>
        <v/>
      </c>
      <c r="Y5200" t="str">
        <f t="shared" si="1060"/>
        <v/>
      </c>
      <c r="Z5200" t="str">
        <f t="shared" si="1061"/>
        <v/>
      </c>
      <c r="AA5200" t="str">
        <f t="shared" si="1062"/>
        <v/>
      </c>
    </row>
    <row r="5201" spans="1:27" x14ac:dyDescent="0.2">
      <c r="A5201" s="14"/>
      <c r="B5201" s="13"/>
      <c r="C5201" s="1" t="s">
        <v>6</v>
      </c>
      <c r="D5201" s="5"/>
      <c r="E5201" s="5"/>
      <c r="F5201" s="5"/>
      <c r="G5201" s="5">
        <v>0.27474999999999999</v>
      </c>
      <c r="H5201" s="5"/>
      <c r="I5201" s="5"/>
      <c r="J5201" s="5">
        <v>0.26374999999999998</v>
      </c>
      <c r="K5201" s="5"/>
      <c r="L5201" s="5"/>
      <c r="N5201" s="5" t="str">
        <f t="shared" si="1063"/>
        <v>CoverTypePasture</v>
      </c>
      <c r="O5201" s="5" t="str">
        <f t="shared" si="1064"/>
        <v>IrrigationThreeWeekly</v>
      </c>
      <c r="P5201" s="5"/>
      <c r="Q5201" t="str">
        <f t="shared" si="1065"/>
        <v>LandPIrrigationThreeWeeklyCoverTypePasture</v>
      </c>
      <c r="R5201" s="7">
        <f t="shared" si="1053"/>
        <v>41422</v>
      </c>
      <c r="S5201">
        <f t="shared" si="1054"/>
        <v>0.26374999999999998</v>
      </c>
      <c r="T5201">
        <f t="shared" si="1055"/>
        <v>0.27474999999999999</v>
      </c>
      <c r="U5201" t="str">
        <f t="shared" si="1056"/>
        <v/>
      </c>
      <c r="V5201" t="str">
        <f t="shared" si="1057"/>
        <v/>
      </c>
      <c r="W5201" t="str">
        <f t="shared" si="1058"/>
        <v/>
      </c>
      <c r="X5201" t="str">
        <f t="shared" si="1059"/>
        <v/>
      </c>
      <c r="Y5201" t="str">
        <f t="shared" si="1060"/>
        <v/>
      </c>
      <c r="Z5201" t="str">
        <f t="shared" si="1061"/>
        <v/>
      </c>
      <c r="AA5201" t="str">
        <f t="shared" si="1062"/>
        <v/>
      </c>
    </row>
    <row r="5202" spans="1:27" x14ac:dyDescent="0.2">
      <c r="A5202" s="14"/>
      <c r="B5202" s="13"/>
      <c r="C5202" s="1" t="s">
        <v>5</v>
      </c>
      <c r="D5202" s="5"/>
      <c r="E5202" s="5"/>
      <c r="F5202" s="5"/>
      <c r="G5202" s="5">
        <v>0.3075</v>
      </c>
      <c r="H5202" s="5"/>
      <c r="I5202" s="5"/>
      <c r="J5202" s="5">
        <v>0.25874999999999998</v>
      </c>
      <c r="K5202" s="5"/>
      <c r="L5202" s="5"/>
      <c r="N5202" s="5" t="str">
        <f t="shared" si="1063"/>
        <v>CoverTypePasture</v>
      </c>
      <c r="O5202" s="5" t="str">
        <f t="shared" si="1064"/>
        <v>IrrigationTwoPerWeek</v>
      </c>
      <c r="P5202" s="5"/>
      <c r="Q5202" t="str">
        <f t="shared" si="1065"/>
        <v>LandPIrrigationTwoPerWeekCoverTypePasture</v>
      </c>
      <c r="R5202" s="7">
        <f t="shared" si="1053"/>
        <v>41422</v>
      </c>
      <c r="S5202">
        <f t="shared" si="1054"/>
        <v>0.25874999999999998</v>
      </c>
      <c r="T5202">
        <f t="shared" si="1055"/>
        <v>0.3075</v>
      </c>
      <c r="U5202" t="str">
        <f t="shared" si="1056"/>
        <v/>
      </c>
      <c r="V5202" t="str">
        <f t="shared" si="1057"/>
        <v/>
      </c>
      <c r="W5202" t="str">
        <f t="shared" si="1058"/>
        <v/>
      </c>
      <c r="X5202" t="str">
        <f t="shared" si="1059"/>
        <v/>
      </c>
      <c r="Y5202" t="str">
        <f t="shared" si="1060"/>
        <v/>
      </c>
      <c r="Z5202" t="str">
        <f t="shared" si="1061"/>
        <v/>
      </c>
      <c r="AA5202" t="str">
        <f t="shared" si="1062"/>
        <v/>
      </c>
    </row>
    <row r="5203" spans="1:27" x14ac:dyDescent="0.2">
      <c r="A5203" s="14">
        <v>41423</v>
      </c>
      <c r="B5203" s="13" t="s">
        <v>2</v>
      </c>
      <c r="C5203" s="1" t="s">
        <v>4</v>
      </c>
      <c r="D5203" s="5"/>
      <c r="E5203" s="5"/>
      <c r="F5203" s="5"/>
      <c r="G5203" s="5">
        <v>0.29649999999999999</v>
      </c>
      <c r="H5203" s="5"/>
      <c r="I5203" s="5"/>
      <c r="J5203" s="5">
        <v>0.27775</v>
      </c>
      <c r="K5203" s="5"/>
      <c r="L5203" s="5"/>
      <c r="N5203" s="5" t="str">
        <f t="shared" si="1063"/>
        <v>CoverTypeLucerne</v>
      </c>
      <c r="O5203" s="5" t="str">
        <f t="shared" si="1064"/>
        <v>IrrigationNone</v>
      </c>
      <c r="P5203" s="5"/>
      <c r="Q5203" t="str">
        <f t="shared" si="1065"/>
        <v>LandPIrrigationNoneCoverTypeLucerne</v>
      </c>
      <c r="R5203" s="7">
        <f t="shared" ref="R5203:R5266" si="1066">IF(A5203="",R5202,A5203)</f>
        <v>41423</v>
      </c>
      <c r="S5203">
        <f t="shared" ref="S5203:S5266" si="1067">IF(J5203="","",J5203)</f>
        <v>0.27775</v>
      </c>
      <c r="T5203">
        <f t="shared" ref="T5203:T5266" si="1068">IF(G5203="","",G5203)</f>
        <v>0.29649999999999999</v>
      </c>
      <c r="U5203" t="str">
        <f t="shared" ref="U5203:U5266" si="1069">IF(H5203="","",H5203)</f>
        <v/>
      </c>
      <c r="V5203" t="str">
        <f t="shared" ref="V5203:V5266" si="1070">IF(I5203="","",I5203)</f>
        <v/>
      </c>
      <c r="W5203" t="str">
        <f t="shared" ref="W5203:W5266" si="1071">IF(K5203="","",K5203)</f>
        <v/>
      </c>
      <c r="X5203" t="str">
        <f t="shared" ref="X5203:X5266" si="1072">IF(L5203="","",L5203)</f>
        <v/>
      </c>
      <c r="Y5203" t="str">
        <f t="shared" ref="Y5203:Y5266" si="1073">IF(D5203="","",D5203)</f>
        <v/>
      </c>
      <c r="Z5203" t="str">
        <f t="shared" ref="Z5203:Z5266" si="1074">IF(E5203="","",E5203)</f>
        <v/>
      </c>
      <c r="AA5203" t="str">
        <f t="shared" ref="AA5203:AA5266" si="1075">IF(F5203="","",F5203)</f>
        <v/>
      </c>
    </row>
    <row r="5204" spans="1:27" x14ac:dyDescent="0.2">
      <c r="A5204" s="14"/>
      <c r="B5204" s="13"/>
      <c r="C5204" s="1" t="s">
        <v>7</v>
      </c>
      <c r="D5204" s="5"/>
      <c r="E5204" s="5"/>
      <c r="F5204" s="5"/>
      <c r="G5204" s="5">
        <v>0.29449999999999998</v>
      </c>
      <c r="H5204" s="5"/>
      <c r="I5204" s="5"/>
      <c r="J5204" s="5">
        <v>0.29349999999999998</v>
      </c>
      <c r="K5204" s="5"/>
      <c r="L5204" s="5"/>
      <c r="N5204" s="5" t="str">
        <f t="shared" si="1063"/>
        <v>CoverTypeLucerne</v>
      </c>
      <c r="O5204" s="5" t="str">
        <f t="shared" si="1064"/>
        <v>IrrigationOnePerWeek</v>
      </c>
      <c r="P5204" s="5"/>
      <c r="Q5204" t="str">
        <f t="shared" si="1065"/>
        <v>LandPIrrigationOnePerWeekCoverTypeLucerne</v>
      </c>
      <c r="R5204" s="7">
        <f t="shared" si="1066"/>
        <v>41423</v>
      </c>
      <c r="S5204">
        <f t="shared" si="1067"/>
        <v>0.29349999999999998</v>
      </c>
      <c r="T5204">
        <f t="shared" si="1068"/>
        <v>0.29449999999999998</v>
      </c>
      <c r="U5204" t="str">
        <f t="shared" si="1069"/>
        <v/>
      </c>
      <c r="V5204" t="str">
        <f t="shared" si="1070"/>
        <v/>
      </c>
      <c r="W5204" t="str">
        <f t="shared" si="1071"/>
        <v/>
      </c>
      <c r="X5204" t="str">
        <f t="shared" si="1072"/>
        <v/>
      </c>
      <c r="Y5204" t="str">
        <f t="shared" si="1073"/>
        <v/>
      </c>
      <c r="Z5204" t="str">
        <f t="shared" si="1074"/>
        <v/>
      </c>
      <c r="AA5204" t="str">
        <f t="shared" si="1075"/>
        <v/>
      </c>
    </row>
    <row r="5205" spans="1:27" x14ac:dyDescent="0.2">
      <c r="A5205" s="14"/>
      <c r="B5205" s="13"/>
      <c r="C5205" s="1" t="s">
        <v>6</v>
      </c>
      <c r="D5205" s="5"/>
      <c r="E5205" s="5"/>
      <c r="F5205" s="5"/>
      <c r="G5205" s="5">
        <v>0.29025000000000001</v>
      </c>
      <c r="H5205" s="5"/>
      <c r="I5205" s="5"/>
      <c r="J5205" s="5">
        <v>0.32050000000000001</v>
      </c>
      <c r="K5205" s="5"/>
      <c r="L5205" s="5"/>
      <c r="N5205" s="5" t="str">
        <f t="shared" si="1063"/>
        <v>CoverTypeLucerne</v>
      </c>
      <c r="O5205" s="5" t="str">
        <f t="shared" si="1064"/>
        <v>IrrigationThreeWeekly</v>
      </c>
      <c r="P5205" s="5"/>
      <c r="Q5205" t="str">
        <f t="shared" si="1065"/>
        <v>LandPIrrigationThreeWeeklyCoverTypeLucerne</v>
      </c>
      <c r="R5205" s="7">
        <f t="shared" si="1066"/>
        <v>41423</v>
      </c>
      <c r="S5205">
        <f t="shared" si="1067"/>
        <v>0.32050000000000001</v>
      </c>
      <c r="T5205">
        <f t="shared" si="1068"/>
        <v>0.29025000000000001</v>
      </c>
      <c r="U5205" t="str">
        <f t="shared" si="1069"/>
        <v/>
      </c>
      <c r="V5205" t="str">
        <f t="shared" si="1070"/>
        <v/>
      </c>
      <c r="W5205" t="str">
        <f t="shared" si="1071"/>
        <v/>
      </c>
      <c r="X5205" t="str">
        <f t="shared" si="1072"/>
        <v/>
      </c>
      <c r="Y5205" t="str">
        <f t="shared" si="1073"/>
        <v/>
      </c>
      <c r="Z5205" t="str">
        <f t="shared" si="1074"/>
        <v/>
      </c>
      <c r="AA5205" t="str">
        <f t="shared" si="1075"/>
        <v/>
      </c>
    </row>
    <row r="5206" spans="1:27" x14ac:dyDescent="0.2">
      <c r="A5206" s="14"/>
      <c r="B5206" s="13"/>
      <c r="C5206" s="1" t="s">
        <v>5</v>
      </c>
      <c r="D5206" s="5"/>
      <c r="E5206" s="5"/>
      <c r="F5206" s="5"/>
      <c r="G5206" s="5">
        <v>0.307</v>
      </c>
      <c r="H5206" s="5"/>
      <c r="I5206" s="5"/>
      <c r="J5206" s="5">
        <v>0.312</v>
      </c>
      <c r="K5206" s="5"/>
      <c r="L5206" s="5"/>
      <c r="N5206" s="5" t="str">
        <f t="shared" si="1063"/>
        <v>CoverTypeLucerne</v>
      </c>
      <c r="O5206" s="5" t="str">
        <f t="shared" si="1064"/>
        <v>IrrigationTwoPerWeek</v>
      </c>
      <c r="P5206" s="5"/>
      <c r="Q5206" t="str">
        <f t="shared" si="1065"/>
        <v>LandPIrrigationTwoPerWeekCoverTypeLucerne</v>
      </c>
      <c r="R5206" s="7">
        <f t="shared" si="1066"/>
        <v>41423</v>
      </c>
      <c r="S5206">
        <f t="shared" si="1067"/>
        <v>0.312</v>
      </c>
      <c r="T5206">
        <f t="shared" si="1068"/>
        <v>0.307</v>
      </c>
      <c r="U5206" t="str">
        <f t="shared" si="1069"/>
        <v/>
      </c>
      <c r="V5206" t="str">
        <f t="shared" si="1070"/>
        <v/>
      </c>
      <c r="W5206" t="str">
        <f t="shared" si="1071"/>
        <v/>
      </c>
      <c r="X5206" t="str">
        <f t="shared" si="1072"/>
        <v/>
      </c>
      <c r="Y5206" t="str">
        <f t="shared" si="1073"/>
        <v/>
      </c>
      <c r="Z5206" t="str">
        <f t="shared" si="1074"/>
        <v/>
      </c>
      <c r="AA5206" t="str">
        <f t="shared" si="1075"/>
        <v/>
      </c>
    </row>
    <row r="5207" spans="1:27" x14ac:dyDescent="0.2">
      <c r="A5207" s="14"/>
      <c r="B5207" s="13" t="s">
        <v>3</v>
      </c>
      <c r="C5207" s="1" t="s">
        <v>4</v>
      </c>
      <c r="D5207" s="5"/>
      <c r="E5207" s="5"/>
      <c r="F5207" s="5"/>
      <c r="G5207" s="5">
        <v>0.27500000000000002</v>
      </c>
      <c r="H5207" s="5"/>
      <c r="I5207" s="5"/>
      <c r="J5207" s="5">
        <v>0.27175000000000005</v>
      </c>
      <c r="K5207" s="5"/>
      <c r="L5207" s="5"/>
      <c r="N5207" s="5" t="str">
        <f t="shared" si="1063"/>
        <v>CoverTypePasture</v>
      </c>
      <c r="O5207" s="5" t="str">
        <f t="shared" si="1064"/>
        <v>IrrigationNone</v>
      </c>
      <c r="P5207" s="5"/>
      <c r="Q5207" t="str">
        <f t="shared" si="1065"/>
        <v>LandPIrrigationNoneCoverTypePasture</v>
      </c>
      <c r="R5207" s="7">
        <f t="shared" si="1066"/>
        <v>41423</v>
      </c>
      <c r="S5207">
        <f t="shared" si="1067"/>
        <v>0.27175000000000005</v>
      </c>
      <c r="T5207">
        <f t="shared" si="1068"/>
        <v>0.27500000000000002</v>
      </c>
      <c r="U5207" t="str">
        <f t="shared" si="1069"/>
        <v/>
      </c>
      <c r="V5207" t="str">
        <f t="shared" si="1070"/>
        <v/>
      </c>
      <c r="W5207" t="str">
        <f t="shared" si="1071"/>
        <v/>
      </c>
      <c r="X5207" t="str">
        <f t="shared" si="1072"/>
        <v/>
      </c>
      <c r="Y5207" t="str">
        <f t="shared" si="1073"/>
        <v/>
      </c>
      <c r="Z5207" t="str">
        <f t="shared" si="1074"/>
        <v/>
      </c>
      <c r="AA5207" t="str">
        <f t="shared" si="1075"/>
        <v/>
      </c>
    </row>
    <row r="5208" spans="1:27" x14ac:dyDescent="0.2">
      <c r="A5208" s="14"/>
      <c r="B5208" s="13"/>
      <c r="C5208" s="1" t="s">
        <v>7</v>
      </c>
      <c r="D5208" s="5"/>
      <c r="E5208" s="5"/>
      <c r="F5208" s="5"/>
      <c r="G5208" s="5">
        <v>0.27700000000000002</v>
      </c>
      <c r="H5208" s="5"/>
      <c r="I5208" s="5"/>
      <c r="J5208" s="5">
        <v>0.28400000000000003</v>
      </c>
      <c r="K5208" s="5"/>
      <c r="L5208" s="5"/>
      <c r="N5208" s="5" t="str">
        <f t="shared" si="1063"/>
        <v>CoverTypePasture</v>
      </c>
      <c r="O5208" s="5" t="str">
        <f t="shared" si="1064"/>
        <v>IrrigationOnePerWeek</v>
      </c>
      <c r="P5208" s="5"/>
      <c r="Q5208" t="str">
        <f t="shared" si="1065"/>
        <v>LandPIrrigationOnePerWeekCoverTypePasture</v>
      </c>
      <c r="R5208" s="7">
        <f t="shared" si="1066"/>
        <v>41423</v>
      </c>
      <c r="S5208">
        <f t="shared" si="1067"/>
        <v>0.28400000000000003</v>
      </c>
      <c r="T5208">
        <f t="shared" si="1068"/>
        <v>0.27700000000000002</v>
      </c>
      <c r="U5208" t="str">
        <f t="shared" si="1069"/>
        <v/>
      </c>
      <c r="V5208" t="str">
        <f t="shared" si="1070"/>
        <v/>
      </c>
      <c r="W5208" t="str">
        <f t="shared" si="1071"/>
        <v/>
      </c>
      <c r="X5208" t="str">
        <f t="shared" si="1072"/>
        <v/>
      </c>
      <c r="Y5208" t="str">
        <f t="shared" si="1073"/>
        <v/>
      </c>
      <c r="Z5208" t="str">
        <f t="shared" si="1074"/>
        <v/>
      </c>
      <c r="AA5208" t="str">
        <f t="shared" si="1075"/>
        <v/>
      </c>
    </row>
    <row r="5209" spans="1:27" x14ac:dyDescent="0.2">
      <c r="A5209" s="14"/>
      <c r="B5209" s="13"/>
      <c r="C5209" s="1" t="s">
        <v>6</v>
      </c>
      <c r="D5209" s="5"/>
      <c r="E5209" s="5"/>
      <c r="F5209" s="5"/>
      <c r="G5209" s="5">
        <v>0.28125</v>
      </c>
      <c r="H5209" s="5"/>
      <c r="I5209" s="5"/>
      <c r="J5209" s="5">
        <v>0.28549999999999998</v>
      </c>
      <c r="K5209" s="5"/>
      <c r="L5209" s="5"/>
      <c r="N5209" s="5" t="str">
        <f t="shared" si="1063"/>
        <v>CoverTypePasture</v>
      </c>
      <c r="O5209" s="5" t="str">
        <f t="shared" si="1064"/>
        <v>IrrigationThreeWeekly</v>
      </c>
      <c r="P5209" s="5"/>
      <c r="Q5209" t="str">
        <f t="shared" si="1065"/>
        <v>LandPIrrigationThreeWeeklyCoverTypePasture</v>
      </c>
      <c r="R5209" s="7">
        <f t="shared" si="1066"/>
        <v>41423</v>
      </c>
      <c r="S5209">
        <f t="shared" si="1067"/>
        <v>0.28549999999999998</v>
      </c>
      <c r="T5209">
        <f t="shared" si="1068"/>
        <v>0.28125</v>
      </c>
      <c r="U5209" t="str">
        <f t="shared" si="1069"/>
        <v/>
      </c>
      <c r="V5209" t="str">
        <f t="shared" si="1070"/>
        <v/>
      </c>
      <c r="W5209" t="str">
        <f t="shared" si="1071"/>
        <v/>
      </c>
      <c r="X5209" t="str">
        <f t="shared" si="1072"/>
        <v/>
      </c>
      <c r="Y5209" t="str">
        <f t="shared" si="1073"/>
        <v/>
      </c>
      <c r="Z5209" t="str">
        <f t="shared" si="1074"/>
        <v/>
      </c>
      <c r="AA5209" t="str">
        <f t="shared" si="1075"/>
        <v/>
      </c>
    </row>
    <row r="5210" spans="1:27" x14ac:dyDescent="0.2">
      <c r="A5210" s="14"/>
      <c r="B5210" s="13"/>
      <c r="C5210" s="1" t="s">
        <v>5</v>
      </c>
      <c r="D5210" s="5"/>
      <c r="E5210" s="5"/>
      <c r="F5210" s="5"/>
      <c r="G5210" s="5">
        <v>0.31525000000000003</v>
      </c>
      <c r="H5210" s="5"/>
      <c r="I5210" s="5"/>
      <c r="J5210" s="5">
        <v>0.27975</v>
      </c>
      <c r="K5210" s="5"/>
      <c r="L5210" s="5"/>
      <c r="N5210" s="5" t="str">
        <f t="shared" si="1063"/>
        <v>CoverTypePasture</v>
      </c>
      <c r="O5210" s="5" t="str">
        <f t="shared" si="1064"/>
        <v>IrrigationTwoPerWeek</v>
      </c>
      <c r="P5210" s="5"/>
      <c r="Q5210" t="str">
        <f t="shared" si="1065"/>
        <v>LandPIrrigationTwoPerWeekCoverTypePasture</v>
      </c>
      <c r="R5210" s="7">
        <f t="shared" si="1066"/>
        <v>41423</v>
      </c>
      <c r="S5210">
        <f t="shared" si="1067"/>
        <v>0.27975</v>
      </c>
      <c r="T5210">
        <f t="shared" si="1068"/>
        <v>0.31525000000000003</v>
      </c>
      <c r="U5210" t="str">
        <f t="shared" si="1069"/>
        <v/>
      </c>
      <c r="V5210" t="str">
        <f t="shared" si="1070"/>
        <v/>
      </c>
      <c r="W5210" t="str">
        <f t="shared" si="1071"/>
        <v/>
      </c>
      <c r="X5210" t="str">
        <f t="shared" si="1072"/>
        <v/>
      </c>
      <c r="Y5210" t="str">
        <f t="shared" si="1073"/>
        <v/>
      </c>
      <c r="Z5210" t="str">
        <f t="shared" si="1074"/>
        <v/>
      </c>
      <c r="AA5210" t="str">
        <f t="shared" si="1075"/>
        <v/>
      </c>
    </row>
    <row r="5211" spans="1:27" x14ac:dyDescent="0.2">
      <c r="A5211" s="14">
        <v>41424</v>
      </c>
      <c r="B5211" s="13" t="s">
        <v>2</v>
      </c>
      <c r="C5211" s="1" t="s">
        <v>4</v>
      </c>
      <c r="D5211" s="5"/>
      <c r="E5211" s="5"/>
      <c r="F5211" s="5"/>
      <c r="G5211" s="5">
        <v>0.29199999999999998</v>
      </c>
      <c r="H5211" s="5"/>
      <c r="I5211" s="5"/>
      <c r="J5211" s="5">
        <v>0.26450000000000001</v>
      </c>
      <c r="K5211" s="5"/>
      <c r="L5211" s="5"/>
      <c r="N5211" s="5" t="str">
        <f t="shared" si="1063"/>
        <v>CoverTypeLucerne</v>
      </c>
      <c r="O5211" s="5" t="str">
        <f t="shared" si="1064"/>
        <v>IrrigationNone</v>
      </c>
      <c r="P5211" s="5"/>
      <c r="Q5211" t="str">
        <f t="shared" si="1065"/>
        <v>LandPIrrigationNoneCoverTypeLucerne</v>
      </c>
      <c r="R5211" s="7">
        <f t="shared" si="1066"/>
        <v>41424</v>
      </c>
      <c r="S5211">
        <f t="shared" si="1067"/>
        <v>0.26450000000000001</v>
      </c>
      <c r="T5211">
        <f t="shared" si="1068"/>
        <v>0.29199999999999998</v>
      </c>
      <c r="U5211" t="str">
        <f t="shared" si="1069"/>
        <v/>
      </c>
      <c r="V5211" t="str">
        <f t="shared" si="1070"/>
        <v/>
      </c>
      <c r="W5211" t="str">
        <f t="shared" si="1071"/>
        <v/>
      </c>
      <c r="X5211" t="str">
        <f t="shared" si="1072"/>
        <v/>
      </c>
      <c r="Y5211" t="str">
        <f t="shared" si="1073"/>
        <v/>
      </c>
      <c r="Z5211" t="str">
        <f t="shared" si="1074"/>
        <v/>
      </c>
      <c r="AA5211" t="str">
        <f t="shared" si="1075"/>
        <v/>
      </c>
    </row>
    <row r="5212" spans="1:27" x14ac:dyDescent="0.2">
      <c r="A5212" s="14"/>
      <c r="B5212" s="13"/>
      <c r="C5212" s="1" t="s">
        <v>7</v>
      </c>
      <c r="D5212" s="5"/>
      <c r="E5212" s="5"/>
      <c r="F5212" s="5"/>
      <c r="G5212" s="5">
        <v>0.29025000000000001</v>
      </c>
      <c r="H5212" s="5"/>
      <c r="I5212" s="5"/>
      <c r="J5212" s="5">
        <v>0.28125</v>
      </c>
      <c r="K5212" s="5"/>
      <c r="L5212" s="5"/>
      <c r="N5212" s="5" t="str">
        <f t="shared" si="1063"/>
        <v>CoverTypeLucerne</v>
      </c>
      <c r="O5212" s="5" t="str">
        <f t="shared" si="1064"/>
        <v>IrrigationOnePerWeek</v>
      </c>
      <c r="P5212" s="5"/>
      <c r="Q5212" t="str">
        <f t="shared" si="1065"/>
        <v>LandPIrrigationOnePerWeekCoverTypeLucerne</v>
      </c>
      <c r="R5212" s="7">
        <f t="shared" si="1066"/>
        <v>41424</v>
      </c>
      <c r="S5212">
        <f t="shared" si="1067"/>
        <v>0.28125</v>
      </c>
      <c r="T5212">
        <f t="shared" si="1068"/>
        <v>0.29025000000000001</v>
      </c>
      <c r="U5212" t="str">
        <f t="shared" si="1069"/>
        <v/>
      </c>
      <c r="V5212" t="str">
        <f t="shared" si="1070"/>
        <v/>
      </c>
      <c r="W5212" t="str">
        <f t="shared" si="1071"/>
        <v/>
      </c>
      <c r="X5212" t="str">
        <f t="shared" si="1072"/>
        <v/>
      </c>
      <c r="Y5212" t="str">
        <f t="shared" si="1073"/>
        <v/>
      </c>
      <c r="Z5212" t="str">
        <f t="shared" si="1074"/>
        <v/>
      </c>
      <c r="AA5212" t="str">
        <f t="shared" si="1075"/>
        <v/>
      </c>
    </row>
    <row r="5213" spans="1:27" x14ac:dyDescent="0.2">
      <c r="A5213" s="14"/>
      <c r="B5213" s="13"/>
      <c r="C5213" s="1" t="s">
        <v>6</v>
      </c>
      <c r="D5213" s="5"/>
      <c r="E5213" s="5"/>
      <c r="F5213" s="5"/>
      <c r="G5213" s="5">
        <v>0.28549999999999998</v>
      </c>
      <c r="H5213" s="5"/>
      <c r="I5213" s="5"/>
      <c r="J5213" s="5">
        <v>0.30700000000000005</v>
      </c>
      <c r="K5213" s="5"/>
      <c r="L5213" s="5"/>
      <c r="N5213" s="5" t="str">
        <f t="shared" si="1063"/>
        <v>CoverTypeLucerne</v>
      </c>
      <c r="O5213" s="5" t="str">
        <f t="shared" si="1064"/>
        <v>IrrigationThreeWeekly</v>
      </c>
      <c r="P5213" s="5"/>
      <c r="Q5213" t="str">
        <f t="shared" si="1065"/>
        <v>LandPIrrigationThreeWeeklyCoverTypeLucerne</v>
      </c>
      <c r="R5213" s="7">
        <f t="shared" si="1066"/>
        <v>41424</v>
      </c>
      <c r="S5213">
        <f t="shared" si="1067"/>
        <v>0.30700000000000005</v>
      </c>
      <c r="T5213">
        <f t="shared" si="1068"/>
        <v>0.28549999999999998</v>
      </c>
      <c r="U5213" t="str">
        <f t="shared" si="1069"/>
        <v/>
      </c>
      <c r="V5213" t="str">
        <f t="shared" si="1070"/>
        <v/>
      </c>
      <c r="W5213" t="str">
        <f t="shared" si="1071"/>
        <v/>
      </c>
      <c r="X5213" t="str">
        <f t="shared" si="1072"/>
        <v/>
      </c>
      <c r="Y5213" t="str">
        <f t="shared" si="1073"/>
        <v/>
      </c>
      <c r="Z5213" t="str">
        <f t="shared" si="1074"/>
        <v/>
      </c>
      <c r="AA5213" t="str">
        <f t="shared" si="1075"/>
        <v/>
      </c>
    </row>
    <row r="5214" spans="1:27" x14ac:dyDescent="0.2">
      <c r="A5214" s="14"/>
      <c r="B5214" s="13"/>
      <c r="C5214" s="1" t="s">
        <v>5</v>
      </c>
      <c r="D5214" s="5"/>
      <c r="E5214" s="5"/>
      <c r="F5214" s="5"/>
      <c r="G5214" s="5">
        <v>0.30300000000000005</v>
      </c>
      <c r="H5214" s="5"/>
      <c r="I5214" s="5"/>
      <c r="J5214" s="5">
        <v>0.3</v>
      </c>
      <c r="K5214" s="5"/>
      <c r="L5214" s="5"/>
      <c r="N5214" s="5" t="str">
        <f t="shared" si="1063"/>
        <v>CoverTypeLucerne</v>
      </c>
      <c r="O5214" s="5" t="str">
        <f t="shared" si="1064"/>
        <v>IrrigationTwoPerWeek</v>
      </c>
      <c r="P5214" s="5"/>
      <c r="Q5214" t="str">
        <f t="shared" si="1065"/>
        <v>LandPIrrigationTwoPerWeekCoverTypeLucerne</v>
      </c>
      <c r="R5214" s="7">
        <f t="shared" si="1066"/>
        <v>41424</v>
      </c>
      <c r="S5214">
        <f t="shared" si="1067"/>
        <v>0.3</v>
      </c>
      <c r="T5214">
        <f t="shared" si="1068"/>
        <v>0.30300000000000005</v>
      </c>
      <c r="U5214" t="str">
        <f t="shared" si="1069"/>
        <v/>
      </c>
      <c r="V5214" t="str">
        <f t="shared" si="1070"/>
        <v/>
      </c>
      <c r="W5214" t="str">
        <f t="shared" si="1071"/>
        <v/>
      </c>
      <c r="X5214" t="str">
        <f t="shared" si="1072"/>
        <v/>
      </c>
      <c r="Y5214" t="str">
        <f t="shared" si="1073"/>
        <v/>
      </c>
      <c r="Z5214" t="str">
        <f t="shared" si="1074"/>
        <v/>
      </c>
      <c r="AA5214" t="str">
        <f t="shared" si="1075"/>
        <v/>
      </c>
    </row>
    <row r="5215" spans="1:27" x14ac:dyDescent="0.2">
      <c r="A5215" s="14"/>
      <c r="B5215" s="13" t="s">
        <v>3</v>
      </c>
      <c r="C5215" s="1" t="s">
        <v>4</v>
      </c>
      <c r="D5215" s="5"/>
      <c r="E5215" s="5"/>
      <c r="F5215" s="5"/>
      <c r="G5215" s="5">
        <v>0.27300000000000002</v>
      </c>
      <c r="H5215" s="5"/>
      <c r="I5215" s="5"/>
      <c r="J5215" s="5">
        <v>0.25900000000000001</v>
      </c>
      <c r="K5215" s="5"/>
      <c r="L5215" s="5"/>
      <c r="N5215" s="5" t="str">
        <f t="shared" si="1063"/>
        <v>CoverTypePasture</v>
      </c>
      <c r="O5215" s="5" t="str">
        <f t="shared" si="1064"/>
        <v>IrrigationNone</v>
      </c>
      <c r="P5215" s="5"/>
      <c r="Q5215" t="str">
        <f t="shared" si="1065"/>
        <v>LandPIrrigationNoneCoverTypePasture</v>
      </c>
      <c r="R5215" s="7">
        <f t="shared" si="1066"/>
        <v>41424</v>
      </c>
      <c r="S5215">
        <f t="shared" si="1067"/>
        <v>0.25900000000000001</v>
      </c>
      <c r="T5215">
        <f t="shared" si="1068"/>
        <v>0.27300000000000002</v>
      </c>
      <c r="U5215" t="str">
        <f t="shared" si="1069"/>
        <v/>
      </c>
      <c r="V5215" t="str">
        <f t="shared" si="1070"/>
        <v/>
      </c>
      <c r="W5215" t="str">
        <f t="shared" si="1071"/>
        <v/>
      </c>
      <c r="X5215" t="str">
        <f t="shared" si="1072"/>
        <v/>
      </c>
      <c r="Y5215" t="str">
        <f t="shared" si="1073"/>
        <v/>
      </c>
      <c r="Z5215" t="str">
        <f t="shared" si="1074"/>
        <v/>
      </c>
      <c r="AA5215" t="str">
        <f t="shared" si="1075"/>
        <v/>
      </c>
    </row>
    <row r="5216" spans="1:27" x14ac:dyDescent="0.2">
      <c r="A5216" s="14"/>
      <c r="B5216" s="13"/>
      <c r="C5216" s="1" t="s">
        <v>7</v>
      </c>
      <c r="D5216" s="5"/>
      <c r="E5216" s="5"/>
      <c r="F5216" s="5"/>
      <c r="G5216" s="5">
        <v>0.27324999999999999</v>
      </c>
      <c r="H5216" s="5"/>
      <c r="I5216" s="5"/>
      <c r="J5216" s="5">
        <v>0.27375000000000005</v>
      </c>
      <c r="K5216" s="5"/>
      <c r="L5216" s="5"/>
      <c r="N5216" s="5" t="str">
        <f t="shared" si="1063"/>
        <v>CoverTypePasture</v>
      </c>
      <c r="O5216" s="5" t="str">
        <f t="shared" si="1064"/>
        <v>IrrigationOnePerWeek</v>
      </c>
      <c r="P5216" s="5"/>
      <c r="Q5216" t="str">
        <f t="shared" si="1065"/>
        <v>LandPIrrigationOnePerWeekCoverTypePasture</v>
      </c>
      <c r="R5216" s="7">
        <f t="shared" si="1066"/>
        <v>41424</v>
      </c>
      <c r="S5216">
        <f t="shared" si="1067"/>
        <v>0.27375000000000005</v>
      </c>
      <c r="T5216">
        <f t="shared" si="1068"/>
        <v>0.27324999999999999</v>
      </c>
      <c r="U5216" t="str">
        <f t="shared" si="1069"/>
        <v/>
      </c>
      <c r="V5216" t="str">
        <f t="shared" si="1070"/>
        <v/>
      </c>
      <c r="W5216" t="str">
        <f t="shared" si="1071"/>
        <v/>
      </c>
      <c r="X5216" t="str">
        <f t="shared" si="1072"/>
        <v/>
      </c>
      <c r="Y5216" t="str">
        <f t="shared" si="1073"/>
        <v/>
      </c>
      <c r="Z5216" t="str">
        <f t="shared" si="1074"/>
        <v/>
      </c>
      <c r="AA5216" t="str">
        <f t="shared" si="1075"/>
        <v/>
      </c>
    </row>
    <row r="5217" spans="1:27" x14ac:dyDescent="0.2">
      <c r="A5217" s="14"/>
      <c r="B5217" s="13"/>
      <c r="C5217" s="1" t="s">
        <v>6</v>
      </c>
      <c r="D5217" s="5"/>
      <c r="E5217" s="5"/>
      <c r="F5217" s="5"/>
      <c r="G5217" s="5">
        <v>0.27949999999999997</v>
      </c>
      <c r="H5217" s="5"/>
      <c r="I5217" s="5"/>
      <c r="J5217" s="5">
        <v>0.27500000000000002</v>
      </c>
      <c r="K5217" s="5"/>
      <c r="L5217" s="5"/>
      <c r="N5217" s="5" t="str">
        <f t="shared" si="1063"/>
        <v>CoverTypePasture</v>
      </c>
      <c r="O5217" s="5" t="str">
        <f t="shared" si="1064"/>
        <v>IrrigationThreeWeekly</v>
      </c>
      <c r="P5217" s="5"/>
      <c r="Q5217" t="str">
        <f t="shared" si="1065"/>
        <v>LandPIrrigationThreeWeeklyCoverTypePasture</v>
      </c>
      <c r="R5217" s="7">
        <f t="shared" si="1066"/>
        <v>41424</v>
      </c>
      <c r="S5217">
        <f t="shared" si="1067"/>
        <v>0.27500000000000002</v>
      </c>
      <c r="T5217">
        <f t="shared" si="1068"/>
        <v>0.27949999999999997</v>
      </c>
      <c r="U5217" t="str">
        <f t="shared" si="1069"/>
        <v/>
      </c>
      <c r="V5217" t="str">
        <f t="shared" si="1070"/>
        <v/>
      </c>
      <c r="W5217" t="str">
        <f t="shared" si="1071"/>
        <v/>
      </c>
      <c r="X5217" t="str">
        <f t="shared" si="1072"/>
        <v/>
      </c>
      <c r="Y5217" t="str">
        <f t="shared" si="1073"/>
        <v/>
      </c>
      <c r="Z5217" t="str">
        <f t="shared" si="1074"/>
        <v/>
      </c>
      <c r="AA5217" t="str">
        <f t="shared" si="1075"/>
        <v/>
      </c>
    </row>
    <row r="5218" spans="1:27" x14ac:dyDescent="0.2">
      <c r="A5218" s="14"/>
      <c r="B5218" s="13"/>
      <c r="C5218" s="1" t="s">
        <v>5</v>
      </c>
      <c r="D5218" s="5"/>
      <c r="E5218" s="5"/>
      <c r="F5218" s="5"/>
      <c r="G5218" s="5">
        <v>0.31225000000000003</v>
      </c>
      <c r="H5218" s="5"/>
      <c r="I5218" s="5"/>
      <c r="J5218" s="5">
        <v>0.26950000000000002</v>
      </c>
      <c r="K5218" s="5"/>
      <c r="L5218" s="5"/>
      <c r="N5218" s="5" t="str">
        <f t="shared" si="1063"/>
        <v>CoverTypePasture</v>
      </c>
      <c r="O5218" s="5" t="str">
        <f t="shared" si="1064"/>
        <v>IrrigationTwoPerWeek</v>
      </c>
      <c r="P5218" s="5"/>
      <c r="Q5218" t="str">
        <f t="shared" si="1065"/>
        <v>LandPIrrigationTwoPerWeekCoverTypePasture</v>
      </c>
      <c r="R5218" s="7">
        <f t="shared" si="1066"/>
        <v>41424</v>
      </c>
      <c r="S5218">
        <f t="shared" si="1067"/>
        <v>0.26950000000000002</v>
      </c>
      <c r="T5218">
        <f t="shared" si="1068"/>
        <v>0.31225000000000003</v>
      </c>
      <c r="U5218" t="str">
        <f t="shared" si="1069"/>
        <v/>
      </c>
      <c r="V5218" t="str">
        <f t="shared" si="1070"/>
        <v/>
      </c>
      <c r="W5218" t="str">
        <f t="shared" si="1071"/>
        <v/>
      </c>
      <c r="X5218" t="str">
        <f t="shared" si="1072"/>
        <v/>
      </c>
      <c r="Y5218" t="str">
        <f t="shared" si="1073"/>
        <v/>
      </c>
      <c r="Z5218" t="str">
        <f t="shared" si="1074"/>
        <v/>
      </c>
      <c r="AA5218" t="str">
        <f t="shared" si="1075"/>
        <v/>
      </c>
    </row>
    <row r="5219" spans="1:27" x14ac:dyDescent="0.2">
      <c r="A5219" s="14">
        <v>41425</v>
      </c>
      <c r="B5219" s="13" t="s">
        <v>2</v>
      </c>
      <c r="C5219" s="1" t="s">
        <v>4</v>
      </c>
      <c r="D5219" s="5"/>
      <c r="E5219" s="5"/>
      <c r="F5219" s="5"/>
      <c r="G5219" s="5">
        <v>0.28875000000000001</v>
      </c>
      <c r="H5219" s="5"/>
      <c r="I5219" s="5"/>
      <c r="J5219" s="5">
        <v>0.26074999999999998</v>
      </c>
      <c r="K5219" s="5"/>
      <c r="L5219" s="5"/>
      <c r="N5219" s="5" t="str">
        <f t="shared" si="1063"/>
        <v>CoverTypeLucerne</v>
      </c>
      <c r="O5219" s="5" t="str">
        <f t="shared" si="1064"/>
        <v>IrrigationNone</v>
      </c>
      <c r="P5219" s="5"/>
      <c r="Q5219" t="str">
        <f t="shared" si="1065"/>
        <v>LandPIrrigationNoneCoverTypeLucerne</v>
      </c>
      <c r="R5219" s="7">
        <f t="shared" si="1066"/>
        <v>41425</v>
      </c>
      <c r="S5219">
        <f t="shared" si="1067"/>
        <v>0.26074999999999998</v>
      </c>
      <c r="T5219">
        <f t="shared" si="1068"/>
        <v>0.28875000000000001</v>
      </c>
      <c r="U5219" t="str">
        <f t="shared" si="1069"/>
        <v/>
      </c>
      <c r="V5219" t="str">
        <f t="shared" si="1070"/>
        <v/>
      </c>
      <c r="W5219" t="str">
        <f t="shared" si="1071"/>
        <v/>
      </c>
      <c r="X5219" t="str">
        <f t="shared" si="1072"/>
        <v/>
      </c>
      <c r="Y5219" t="str">
        <f t="shared" si="1073"/>
        <v/>
      </c>
      <c r="Z5219" t="str">
        <f t="shared" si="1074"/>
        <v/>
      </c>
      <c r="AA5219" t="str">
        <f t="shared" si="1075"/>
        <v/>
      </c>
    </row>
    <row r="5220" spans="1:27" x14ac:dyDescent="0.2">
      <c r="A5220" s="14"/>
      <c r="B5220" s="13"/>
      <c r="C5220" s="1" t="s">
        <v>7</v>
      </c>
      <c r="D5220" s="5"/>
      <c r="E5220" s="5"/>
      <c r="F5220" s="5"/>
      <c r="G5220" s="5">
        <v>0.28700000000000003</v>
      </c>
      <c r="H5220" s="5"/>
      <c r="I5220" s="5"/>
      <c r="J5220" s="5">
        <v>0.27599999999999997</v>
      </c>
      <c r="K5220" s="5"/>
      <c r="L5220" s="5"/>
      <c r="N5220" s="5" t="str">
        <f t="shared" si="1063"/>
        <v>CoverTypeLucerne</v>
      </c>
      <c r="O5220" s="5" t="str">
        <f t="shared" si="1064"/>
        <v>IrrigationOnePerWeek</v>
      </c>
      <c r="P5220" s="5"/>
      <c r="Q5220" t="str">
        <f t="shared" si="1065"/>
        <v>LandPIrrigationOnePerWeekCoverTypeLucerne</v>
      </c>
      <c r="R5220" s="7">
        <f t="shared" si="1066"/>
        <v>41425</v>
      </c>
      <c r="S5220">
        <f t="shared" si="1067"/>
        <v>0.27599999999999997</v>
      </c>
      <c r="T5220">
        <f t="shared" si="1068"/>
        <v>0.28700000000000003</v>
      </c>
      <c r="U5220" t="str">
        <f t="shared" si="1069"/>
        <v/>
      </c>
      <c r="V5220" t="str">
        <f t="shared" si="1070"/>
        <v/>
      </c>
      <c r="W5220" t="str">
        <f t="shared" si="1071"/>
        <v/>
      </c>
      <c r="X5220" t="str">
        <f t="shared" si="1072"/>
        <v/>
      </c>
      <c r="Y5220" t="str">
        <f t="shared" si="1073"/>
        <v/>
      </c>
      <c r="Z5220" t="str">
        <f t="shared" si="1074"/>
        <v/>
      </c>
      <c r="AA5220" t="str">
        <f t="shared" si="1075"/>
        <v/>
      </c>
    </row>
    <row r="5221" spans="1:27" x14ac:dyDescent="0.2">
      <c r="A5221" s="14"/>
      <c r="B5221" s="13"/>
      <c r="C5221" s="1" t="s">
        <v>6</v>
      </c>
      <c r="D5221" s="5"/>
      <c r="E5221" s="5"/>
      <c r="F5221" s="5"/>
      <c r="G5221" s="5">
        <v>0.28250000000000003</v>
      </c>
      <c r="H5221" s="5"/>
      <c r="I5221" s="5"/>
      <c r="J5221" s="5">
        <v>0.30325000000000002</v>
      </c>
      <c r="K5221" s="5"/>
      <c r="L5221" s="5"/>
      <c r="N5221" s="5" t="str">
        <f t="shared" si="1063"/>
        <v>CoverTypeLucerne</v>
      </c>
      <c r="O5221" s="5" t="str">
        <f t="shared" si="1064"/>
        <v>IrrigationThreeWeekly</v>
      </c>
      <c r="P5221" s="5"/>
      <c r="Q5221" t="str">
        <f t="shared" si="1065"/>
        <v>LandPIrrigationThreeWeeklyCoverTypeLucerne</v>
      </c>
      <c r="R5221" s="7">
        <f t="shared" si="1066"/>
        <v>41425</v>
      </c>
      <c r="S5221">
        <f t="shared" si="1067"/>
        <v>0.30325000000000002</v>
      </c>
      <c r="T5221">
        <f t="shared" si="1068"/>
        <v>0.28250000000000003</v>
      </c>
      <c r="U5221" t="str">
        <f t="shared" si="1069"/>
        <v/>
      </c>
      <c r="V5221" t="str">
        <f t="shared" si="1070"/>
        <v/>
      </c>
      <c r="W5221" t="str">
        <f t="shared" si="1071"/>
        <v/>
      </c>
      <c r="X5221" t="str">
        <f t="shared" si="1072"/>
        <v/>
      </c>
      <c r="Y5221" t="str">
        <f t="shared" si="1073"/>
        <v/>
      </c>
      <c r="Z5221" t="str">
        <f t="shared" si="1074"/>
        <v/>
      </c>
      <c r="AA5221" t="str">
        <f t="shared" si="1075"/>
        <v/>
      </c>
    </row>
    <row r="5222" spans="1:27" x14ac:dyDescent="0.2">
      <c r="A5222" s="14"/>
      <c r="B5222" s="13"/>
      <c r="C5222" s="1" t="s">
        <v>5</v>
      </c>
      <c r="D5222" s="5"/>
      <c r="E5222" s="5"/>
      <c r="F5222" s="5"/>
      <c r="G5222" s="5">
        <v>0.29975000000000002</v>
      </c>
      <c r="H5222" s="5"/>
      <c r="I5222" s="5"/>
      <c r="J5222" s="5">
        <v>0.29599999999999999</v>
      </c>
      <c r="K5222" s="5"/>
      <c r="L5222" s="5"/>
      <c r="N5222" s="5" t="str">
        <f t="shared" si="1063"/>
        <v>CoverTypeLucerne</v>
      </c>
      <c r="O5222" s="5" t="str">
        <f t="shared" si="1064"/>
        <v>IrrigationTwoPerWeek</v>
      </c>
      <c r="P5222" s="5"/>
      <c r="Q5222" t="str">
        <f t="shared" si="1065"/>
        <v>LandPIrrigationTwoPerWeekCoverTypeLucerne</v>
      </c>
      <c r="R5222" s="7">
        <f t="shared" si="1066"/>
        <v>41425</v>
      </c>
      <c r="S5222">
        <f t="shared" si="1067"/>
        <v>0.29599999999999999</v>
      </c>
      <c r="T5222">
        <f t="shared" si="1068"/>
        <v>0.29975000000000002</v>
      </c>
      <c r="U5222" t="str">
        <f t="shared" si="1069"/>
        <v/>
      </c>
      <c r="V5222" t="str">
        <f t="shared" si="1070"/>
        <v/>
      </c>
      <c r="W5222" t="str">
        <f t="shared" si="1071"/>
        <v/>
      </c>
      <c r="X5222" t="str">
        <f t="shared" si="1072"/>
        <v/>
      </c>
      <c r="Y5222" t="str">
        <f t="shared" si="1073"/>
        <v/>
      </c>
      <c r="Z5222" t="str">
        <f t="shared" si="1074"/>
        <v/>
      </c>
      <c r="AA5222" t="str">
        <f t="shared" si="1075"/>
        <v/>
      </c>
    </row>
    <row r="5223" spans="1:27" x14ac:dyDescent="0.2">
      <c r="A5223" s="14"/>
      <c r="B5223" s="13" t="s">
        <v>3</v>
      </c>
      <c r="C5223" s="1" t="s">
        <v>4</v>
      </c>
      <c r="D5223" s="5"/>
      <c r="E5223" s="5"/>
      <c r="F5223" s="5"/>
      <c r="G5223" s="5">
        <v>0.27124999999999999</v>
      </c>
      <c r="H5223" s="5"/>
      <c r="I5223" s="5"/>
      <c r="J5223" s="5">
        <v>0.254</v>
      </c>
      <c r="K5223" s="5"/>
      <c r="L5223" s="5"/>
      <c r="N5223" s="5" t="str">
        <f t="shared" si="1063"/>
        <v>CoverTypePasture</v>
      </c>
      <c r="O5223" s="5" t="str">
        <f t="shared" si="1064"/>
        <v>IrrigationNone</v>
      </c>
      <c r="P5223" s="5"/>
      <c r="Q5223" t="str">
        <f t="shared" si="1065"/>
        <v>LandPIrrigationNoneCoverTypePasture</v>
      </c>
      <c r="R5223" s="7">
        <f t="shared" si="1066"/>
        <v>41425</v>
      </c>
      <c r="S5223">
        <f t="shared" si="1067"/>
        <v>0.254</v>
      </c>
      <c r="T5223">
        <f t="shared" si="1068"/>
        <v>0.27124999999999999</v>
      </c>
      <c r="U5223" t="str">
        <f t="shared" si="1069"/>
        <v/>
      </c>
      <c r="V5223" t="str">
        <f t="shared" si="1070"/>
        <v/>
      </c>
      <c r="W5223" t="str">
        <f t="shared" si="1071"/>
        <v/>
      </c>
      <c r="X5223" t="str">
        <f t="shared" si="1072"/>
        <v/>
      </c>
      <c r="Y5223" t="str">
        <f t="shared" si="1073"/>
        <v/>
      </c>
      <c r="Z5223" t="str">
        <f t="shared" si="1074"/>
        <v/>
      </c>
      <c r="AA5223" t="str">
        <f t="shared" si="1075"/>
        <v/>
      </c>
    </row>
    <row r="5224" spans="1:27" x14ac:dyDescent="0.2">
      <c r="A5224" s="14"/>
      <c r="B5224" s="13"/>
      <c r="C5224" s="1" t="s">
        <v>7</v>
      </c>
      <c r="D5224" s="5"/>
      <c r="E5224" s="5"/>
      <c r="F5224" s="5"/>
      <c r="G5224" s="5">
        <v>0.27050000000000002</v>
      </c>
      <c r="H5224" s="5"/>
      <c r="I5224" s="5"/>
      <c r="J5224" s="5">
        <v>0.26900000000000002</v>
      </c>
      <c r="K5224" s="5"/>
      <c r="L5224" s="5"/>
      <c r="N5224" s="5" t="str">
        <f t="shared" si="1063"/>
        <v>CoverTypePasture</v>
      </c>
      <c r="O5224" s="5" t="str">
        <f t="shared" si="1064"/>
        <v>IrrigationOnePerWeek</v>
      </c>
      <c r="P5224" s="5"/>
      <c r="Q5224" t="str">
        <f t="shared" si="1065"/>
        <v>LandPIrrigationOnePerWeekCoverTypePasture</v>
      </c>
      <c r="R5224" s="7">
        <f t="shared" si="1066"/>
        <v>41425</v>
      </c>
      <c r="S5224">
        <f t="shared" si="1067"/>
        <v>0.26900000000000002</v>
      </c>
      <c r="T5224">
        <f t="shared" si="1068"/>
        <v>0.27050000000000002</v>
      </c>
      <c r="U5224" t="str">
        <f t="shared" si="1069"/>
        <v/>
      </c>
      <c r="V5224" t="str">
        <f t="shared" si="1070"/>
        <v/>
      </c>
      <c r="W5224" t="str">
        <f t="shared" si="1071"/>
        <v/>
      </c>
      <c r="X5224" t="str">
        <f t="shared" si="1072"/>
        <v/>
      </c>
      <c r="Y5224" t="str">
        <f t="shared" si="1073"/>
        <v/>
      </c>
      <c r="Z5224" t="str">
        <f t="shared" si="1074"/>
        <v/>
      </c>
      <c r="AA5224" t="str">
        <f t="shared" si="1075"/>
        <v/>
      </c>
    </row>
    <row r="5225" spans="1:27" x14ac:dyDescent="0.2">
      <c r="A5225" s="14"/>
      <c r="B5225" s="13"/>
      <c r="C5225" s="1" t="s">
        <v>6</v>
      </c>
      <c r="D5225" s="5"/>
      <c r="E5225" s="5"/>
      <c r="F5225" s="5"/>
      <c r="G5225" s="5">
        <v>0.27775</v>
      </c>
      <c r="H5225" s="5"/>
      <c r="I5225" s="5"/>
      <c r="J5225" s="5">
        <v>0.27100000000000002</v>
      </c>
      <c r="K5225" s="5"/>
      <c r="L5225" s="5"/>
      <c r="N5225" s="5" t="str">
        <f t="shared" si="1063"/>
        <v>CoverTypePasture</v>
      </c>
      <c r="O5225" s="5" t="str">
        <f t="shared" si="1064"/>
        <v>IrrigationThreeWeekly</v>
      </c>
      <c r="P5225" s="5"/>
      <c r="Q5225" t="str">
        <f t="shared" si="1065"/>
        <v>LandPIrrigationThreeWeeklyCoverTypePasture</v>
      </c>
      <c r="R5225" s="7">
        <f t="shared" si="1066"/>
        <v>41425</v>
      </c>
      <c r="S5225">
        <f t="shared" si="1067"/>
        <v>0.27100000000000002</v>
      </c>
      <c r="T5225">
        <f t="shared" si="1068"/>
        <v>0.27775</v>
      </c>
      <c r="U5225" t="str">
        <f t="shared" si="1069"/>
        <v/>
      </c>
      <c r="V5225" t="str">
        <f t="shared" si="1070"/>
        <v/>
      </c>
      <c r="W5225" t="str">
        <f t="shared" si="1071"/>
        <v/>
      </c>
      <c r="X5225" t="str">
        <f t="shared" si="1072"/>
        <v/>
      </c>
      <c r="Y5225" t="str">
        <f t="shared" si="1073"/>
        <v/>
      </c>
      <c r="Z5225" t="str">
        <f t="shared" si="1074"/>
        <v/>
      </c>
      <c r="AA5225" t="str">
        <f t="shared" si="1075"/>
        <v/>
      </c>
    </row>
    <row r="5226" spans="1:27" x14ac:dyDescent="0.2">
      <c r="A5226" s="14"/>
      <c r="B5226" s="13"/>
      <c r="C5226" s="1" t="s">
        <v>5</v>
      </c>
      <c r="D5226" s="5"/>
      <c r="E5226" s="5"/>
      <c r="F5226" s="5"/>
      <c r="G5226" s="5">
        <v>0.30999999999999994</v>
      </c>
      <c r="H5226" s="5"/>
      <c r="I5226" s="5"/>
      <c r="J5226" s="5">
        <v>0.26674999999999999</v>
      </c>
      <c r="K5226" s="5"/>
      <c r="L5226" s="5"/>
      <c r="N5226" s="5" t="str">
        <f t="shared" si="1063"/>
        <v>CoverTypePasture</v>
      </c>
      <c r="O5226" s="5" t="str">
        <f t="shared" si="1064"/>
        <v>IrrigationTwoPerWeek</v>
      </c>
      <c r="P5226" s="5"/>
      <c r="Q5226" t="str">
        <f t="shared" si="1065"/>
        <v>LandPIrrigationTwoPerWeekCoverTypePasture</v>
      </c>
      <c r="R5226" s="7">
        <f t="shared" si="1066"/>
        <v>41425</v>
      </c>
      <c r="S5226">
        <f t="shared" si="1067"/>
        <v>0.26674999999999999</v>
      </c>
      <c r="T5226">
        <f t="shared" si="1068"/>
        <v>0.30999999999999994</v>
      </c>
      <c r="U5226" t="str">
        <f t="shared" si="1069"/>
        <v/>
      </c>
      <c r="V5226" t="str">
        <f t="shared" si="1070"/>
        <v/>
      </c>
      <c r="W5226" t="str">
        <f t="shared" si="1071"/>
        <v/>
      </c>
      <c r="X5226" t="str">
        <f t="shared" si="1072"/>
        <v/>
      </c>
      <c r="Y5226" t="str">
        <f t="shared" si="1073"/>
        <v/>
      </c>
      <c r="Z5226" t="str">
        <f t="shared" si="1074"/>
        <v/>
      </c>
      <c r="AA5226" t="str">
        <f t="shared" si="1075"/>
        <v/>
      </c>
    </row>
    <row r="5227" spans="1:27" x14ac:dyDescent="0.2">
      <c r="A5227" s="14">
        <v>41426</v>
      </c>
      <c r="B5227" s="13" t="s">
        <v>2</v>
      </c>
      <c r="C5227" s="1" t="s">
        <v>4</v>
      </c>
      <c r="D5227" s="5"/>
      <c r="E5227" s="5"/>
      <c r="F5227" s="5"/>
      <c r="G5227" s="5">
        <v>0.28749999999999998</v>
      </c>
      <c r="H5227" s="5"/>
      <c r="I5227" s="5"/>
      <c r="J5227" s="5">
        <v>0.25824999999999998</v>
      </c>
      <c r="K5227" s="5"/>
      <c r="L5227" s="5"/>
      <c r="N5227" s="5" t="str">
        <f t="shared" si="1063"/>
        <v>CoverTypeLucerne</v>
      </c>
      <c r="O5227" s="5" t="str">
        <f t="shared" si="1064"/>
        <v>IrrigationNone</v>
      </c>
      <c r="P5227" s="5"/>
      <c r="Q5227" t="str">
        <f t="shared" si="1065"/>
        <v>LandPIrrigationNoneCoverTypeLucerne</v>
      </c>
      <c r="R5227" s="7">
        <f t="shared" si="1066"/>
        <v>41426</v>
      </c>
      <c r="S5227">
        <f t="shared" si="1067"/>
        <v>0.25824999999999998</v>
      </c>
      <c r="T5227">
        <f t="shared" si="1068"/>
        <v>0.28749999999999998</v>
      </c>
      <c r="U5227" t="str">
        <f t="shared" si="1069"/>
        <v/>
      </c>
      <c r="V5227" t="str">
        <f t="shared" si="1070"/>
        <v/>
      </c>
      <c r="W5227" t="str">
        <f t="shared" si="1071"/>
        <v/>
      </c>
      <c r="X5227" t="str">
        <f t="shared" si="1072"/>
        <v/>
      </c>
      <c r="Y5227" t="str">
        <f t="shared" si="1073"/>
        <v/>
      </c>
      <c r="Z5227" t="str">
        <f t="shared" si="1074"/>
        <v/>
      </c>
      <c r="AA5227" t="str">
        <f t="shared" si="1075"/>
        <v/>
      </c>
    </row>
    <row r="5228" spans="1:27" x14ac:dyDescent="0.2">
      <c r="A5228" s="14"/>
      <c r="B5228" s="13"/>
      <c r="C5228" s="1" t="s">
        <v>7</v>
      </c>
      <c r="D5228" s="5"/>
      <c r="E5228" s="5"/>
      <c r="F5228" s="5"/>
      <c r="G5228" s="5">
        <v>0.28525</v>
      </c>
      <c r="H5228" s="5"/>
      <c r="I5228" s="5"/>
      <c r="J5228" s="5">
        <v>0.27250000000000002</v>
      </c>
      <c r="K5228" s="5"/>
      <c r="L5228" s="5"/>
      <c r="N5228" s="5" t="str">
        <f t="shared" si="1063"/>
        <v>CoverTypeLucerne</v>
      </c>
      <c r="O5228" s="5" t="str">
        <f t="shared" si="1064"/>
        <v>IrrigationOnePerWeek</v>
      </c>
      <c r="P5228" s="5"/>
      <c r="Q5228" t="str">
        <f t="shared" si="1065"/>
        <v>LandPIrrigationOnePerWeekCoverTypeLucerne</v>
      </c>
      <c r="R5228" s="7">
        <f t="shared" si="1066"/>
        <v>41426</v>
      </c>
      <c r="S5228">
        <f t="shared" si="1067"/>
        <v>0.27250000000000002</v>
      </c>
      <c r="T5228">
        <f t="shared" si="1068"/>
        <v>0.28525</v>
      </c>
      <c r="U5228" t="str">
        <f t="shared" si="1069"/>
        <v/>
      </c>
      <c r="V5228" t="str">
        <f t="shared" si="1070"/>
        <v/>
      </c>
      <c r="W5228" t="str">
        <f t="shared" si="1071"/>
        <v/>
      </c>
      <c r="X5228" t="str">
        <f t="shared" si="1072"/>
        <v/>
      </c>
      <c r="Y5228" t="str">
        <f t="shared" si="1073"/>
        <v/>
      </c>
      <c r="Z5228" t="str">
        <f t="shared" si="1074"/>
        <v/>
      </c>
      <c r="AA5228" t="str">
        <f t="shared" si="1075"/>
        <v/>
      </c>
    </row>
    <row r="5229" spans="1:27" x14ac:dyDescent="0.2">
      <c r="A5229" s="14"/>
      <c r="B5229" s="13"/>
      <c r="C5229" s="1" t="s">
        <v>6</v>
      </c>
      <c r="D5229" s="5"/>
      <c r="E5229" s="5"/>
      <c r="F5229" s="5"/>
      <c r="G5229" s="5">
        <v>0.28075</v>
      </c>
      <c r="H5229" s="5"/>
      <c r="I5229" s="5"/>
      <c r="J5229" s="5">
        <v>0.30024999999999996</v>
      </c>
      <c r="K5229" s="5"/>
      <c r="L5229" s="5"/>
      <c r="N5229" s="5" t="str">
        <f t="shared" si="1063"/>
        <v>CoverTypeLucerne</v>
      </c>
      <c r="O5229" s="5" t="str">
        <f t="shared" si="1064"/>
        <v>IrrigationThreeWeekly</v>
      </c>
      <c r="P5229" s="5"/>
      <c r="Q5229" t="str">
        <f t="shared" si="1065"/>
        <v>LandPIrrigationThreeWeeklyCoverTypeLucerne</v>
      </c>
      <c r="R5229" s="7">
        <f t="shared" si="1066"/>
        <v>41426</v>
      </c>
      <c r="S5229">
        <f t="shared" si="1067"/>
        <v>0.30024999999999996</v>
      </c>
      <c r="T5229">
        <f t="shared" si="1068"/>
        <v>0.28075</v>
      </c>
      <c r="U5229" t="str">
        <f t="shared" si="1069"/>
        <v/>
      </c>
      <c r="V5229" t="str">
        <f t="shared" si="1070"/>
        <v/>
      </c>
      <c r="W5229" t="str">
        <f t="shared" si="1071"/>
        <v/>
      </c>
      <c r="X5229" t="str">
        <f t="shared" si="1072"/>
        <v/>
      </c>
      <c r="Y5229" t="str">
        <f t="shared" si="1073"/>
        <v/>
      </c>
      <c r="Z5229" t="str">
        <f t="shared" si="1074"/>
        <v/>
      </c>
      <c r="AA5229" t="str">
        <f t="shared" si="1075"/>
        <v/>
      </c>
    </row>
    <row r="5230" spans="1:27" x14ac:dyDescent="0.2">
      <c r="A5230" s="14"/>
      <c r="B5230" s="13"/>
      <c r="C5230" s="1" t="s">
        <v>5</v>
      </c>
      <c r="D5230" s="5"/>
      <c r="E5230" s="5"/>
      <c r="F5230" s="5"/>
      <c r="G5230" s="5">
        <v>0.29799999999999999</v>
      </c>
      <c r="H5230" s="5"/>
      <c r="I5230" s="5"/>
      <c r="J5230" s="5">
        <v>0.29374999999999996</v>
      </c>
      <c r="K5230" s="5"/>
      <c r="L5230" s="5"/>
      <c r="N5230" s="5" t="str">
        <f t="shared" si="1063"/>
        <v>CoverTypeLucerne</v>
      </c>
      <c r="O5230" s="5" t="str">
        <f t="shared" si="1064"/>
        <v>IrrigationTwoPerWeek</v>
      </c>
      <c r="P5230" s="5"/>
      <c r="Q5230" t="str">
        <f t="shared" si="1065"/>
        <v>LandPIrrigationTwoPerWeekCoverTypeLucerne</v>
      </c>
      <c r="R5230" s="7">
        <f t="shared" si="1066"/>
        <v>41426</v>
      </c>
      <c r="S5230">
        <f t="shared" si="1067"/>
        <v>0.29374999999999996</v>
      </c>
      <c r="T5230">
        <f t="shared" si="1068"/>
        <v>0.29799999999999999</v>
      </c>
      <c r="U5230" t="str">
        <f t="shared" si="1069"/>
        <v/>
      </c>
      <c r="V5230" t="str">
        <f t="shared" si="1070"/>
        <v/>
      </c>
      <c r="W5230" t="str">
        <f t="shared" si="1071"/>
        <v/>
      </c>
      <c r="X5230" t="str">
        <f t="shared" si="1072"/>
        <v/>
      </c>
      <c r="Y5230" t="str">
        <f t="shared" si="1073"/>
        <v/>
      </c>
      <c r="Z5230" t="str">
        <f t="shared" si="1074"/>
        <v/>
      </c>
      <c r="AA5230" t="str">
        <f t="shared" si="1075"/>
        <v/>
      </c>
    </row>
    <row r="5231" spans="1:27" x14ac:dyDescent="0.2">
      <c r="A5231" s="14"/>
      <c r="B5231" s="13" t="s">
        <v>3</v>
      </c>
      <c r="C5231" s="1" t="s">
        <v>4</v>
      </c>
      <c r="D5231" s="5"/>
      <c r="E5231" s="5"/>
      <c r="F5231" s="5"/>
      <c r="G5231" s="5">
        <v>0.26975000000000005</v>
      </c>
      <c r="H5231" s="5"/>
      <c r="I5231" s="5"/>
      <c r="J5231" s="5">
        <v>0.251</v>
      </c>
      <c r="K5231" s="5"/>
      <c r="L5231" s="5"/>
      <c r="N5231" s="5" t="str">
        <f t="shared" si="1063"/>
        <v>CoverTypePasture</v>
      </c>
      <c r="O5231" s="5" t="str">
        <f t="shared" si="1064"/>
        <v>IrrigationNone</v>
      </c>
      <c r="P5231" s="5"/>
      <c r="Q5231" t="str">
        <f t="shared" si="1065"/>
        <v>LandPIrrigationNoneCoverTypePasture</v>
      </c>
      <c r="R5231" s="7">
        <f t="shared" si="1066"/>
        <v>41426</v>
      </c>
      <c r="S5231">
        <f t="shared" si="1067"/>
        <v>0.251</v>
      </c>
      <c r="T5231">
        <f t="shared" si="1068"/>
        <v>0.26975000000000005</v>
      </c>
      <c r="U5231" t="str">
        <f t="shared" si="1069"/>
        <v/>
      </c>
      <c r="V5231" t="str">
        <f t="shared" si="1070"/>
        <v/>
      </c>
      <c r="W5231" t="str">
        <f t="shared" si="1071"/>
        <v/>
      </c>
      <c r="X5231" t="str">
        <f t="shared" si="1072"/>
        <v/>
      </c>
      <c r="Y5231" t="str">
        <f t="shared" si="1073"/>
        <v/>
      </c>
      <c r="Z5231" t="str">
        <f t="shared" si="1074"/>
        <v/>
      </c>
      <c r="AA5231" t="str">
        <f t="shared" si="1075"/>
        <v/>
      </c>
    </row>
    <row r="5232" spans="1:27" x14ac:dyDescent="0.2">
      <c r="A5232" s="14"/>
      <c r="B5232" s="13"/>
      <c r="C5232" s="1" t="s">
        <v>7</v>
      </c>
      <c r="D5232" s="5"/>
      <c r="E5232" s="5"/>
      <c r="F5232" s="5"/>
      <c r="G5232" s="5">
        <v>0.26874999999999999</v>
      </c>
      <c r="H5232" s="5"/>
      <c r="I5232" s="5"/>
      <c r="J5232" s="5">
        <v>0.26575000000000004</v>
      </c>
      <c r="K5232" s="5"/>
      <c r="L5232" s="5"/>
      <c r="N5232" s="5" t="str">
        <f t="shared" si="1063"/>
        <v>CoverTypePasture</v>
      </c>
      <c r="O5232" s="5" t="str">
        <f t="shared" si="1064"/>
        <v>IrrigationOnePerWeek</v>
      </c>
      <c r="P5232" s="5"/>
      <c r="Q5232" t="str">
        <f t="shared" si="1065"/>
        <v>LandPIrrigationOnePerWeekCoverTypePasture</v>
      </c>
      <c r="R5232" s="7">
        <f t="shared" si="1066"/>
        <v>41426</v>
      </c>
      <c r="S5232">
        <f t="shared" si="1067"/>
        <v>0.26575000000000004</v>
      </c>
      <c r="T5232">
        <f t="shared" si="1068"/>
        <v>0.26874999999999999</v>
      </c>
      <c r="U5232" t="str">
        <f t="shared" si="1069"/>
        <v/>
      </c>
      <c r="V5232" t="str">
        <f t="shared" si="1070"/>
        <v/>
      </c>
      <c r="W5232" t="str">
        <f t="shared" si="1071"/>
        <v/>
      </c>
      <c r="X5232" t="str">
        <f t="shared" si="1072"/>
        <v/>
      </c>
      <c r="Y5232" t="str">
        <f t="shared" si="1073"/>
        <v/>
      </c>
      <c r="Z5232" t="str">
        <f t="shared" si="1074"/>
        <v/>
      </c>
      <c r="AA5232" t="str">
        <f t="shared" si="1075"/>
        <v/>
      </c>
    </row>
    <row r="5233" spans="1:27" x14ac:dyDescent="0.2">
      <c r="A5233" s="14"/>
      <c r="B5233" s="13"/>
      <c r="C5233" s="1" t="s">
        <v>6</v>
      </c>
      <c r="D5233" s="5"/>
      <c r="E5233" s="5"/>
      <c r="F5233" s="5"/>
      <c r="G5233" s="5">
        <v>0.27625</v>
      </c>
      <c r="H5233" s="5"/>
      <c r="I5233" s="5"/>
      <c r="J5233" s="5">
        <v>0.26775000000000004</v>
      </c>
      <c r="K5233" s="5"/>
      <c r="L5233" s="5"/>
      <c r="N5233" s="5" t="str">
        <f t="shared" si="1063"/>
        <v>CoverTypePasture</v>
      </c>
      <c r="O5233" s="5" t="str">
        <f t="shared" si="1064"/>
        <v>IrrigationThreeWeekly</v>
      </c>
      <c r="P5233" s="5"/>
      <c r="Q5233" t="str">
        <f t="shared" si="1065"/>
        <v>LandPIrrigationThreeWeeklyCoverTypePasture</v>
      </c>
      <c r="R5233" s="7">
        <f t="shared" si="1066"/>
        <v>41426</v>
      </c>
      <c r="S5233">
        <f t="shared" si="1067"/>
        <v>0.26775000000000004</v>
      </c>
      <c r="T5233">
        <f t="shared" si="1068"/>
        <v>0.27625</v>
      </c>
      <c r="U5233" t="str">
        <f t="shared" si="1069"/>
        <v/>
      </c>
      <c r="V5233" t="str">
        <f t="shared" si="1070"/>
        <v/>
      </c>
      <c r="W5233" t="str">
        <f t="shared" si="1071"/>
        <v/>
      </c>
      <c r="X5233" t="str">
        <f t="shared" si="1072"/>
        <v/>
      </c>
      <c r="Y5233" t="str">
        <f t="shared" si="1073"/>
        <v/>
      </c>
      <c r="Z5233" t="str">
        <f t="shared" si="1074"/>
        <v/>
      </c>
      <c r="AA5233" t="str">
        <f t="shared" si="1075"/>
        <v/>
      </c>
    </row>
    <row r="5234" spans="1:27" x14ac:dyDescent="0.2">
      <c r="A5234" s="14"/>
      <c r="B5234" s="13"/>
      <c r="C5234" s="1" t="s">
        <v>5</v>
      </c>
      <c r="D5234" s="5"/>
      <c r="E5234" s="5"/>
      <c r="F5234" s="5"/>
      <c r="G5234" s="5">
        <v>0.30874999999999997</v>
      </c>
      <c r="H5234" s="5"/>
      <c r="I5234" s="5"/>
      <c r="J5234" s="5">
        <v>0.26450000000000001</v>
      </c>
      <c r="K5234" s="5"/>
      <c r="L5234" s="5"/>
      <c r="N5234" s="5" t="str">
        <f t="shared" si="1063"/>
        <v>CoverTypePasture</v>
      </c>
      <c r="O5234" s="5" t="str">
        <f t="shared" si="1064"/>
        <v>IrrigationTwoPerWeek</v>
      </c>
      <c r="P5234" s="5"/>
      <c r="Q5234" t="str">
        <f t="shared" si="1065"/>
        <v>LandPIrrigationTwoPerWeekCoverTypePasture</v>
      </c>
      <c r="R5234" s="7">
        <f t="shared" si="1066"/>
        <v>41426</v>
      </c>
      <c r="S5234">
        <f t="shared" si="1067"/>
        <v>0.26450000000000001</v>
      </c>
      <c r="T5234">
        <f t="shared" si="1068"/>
        <v>0.30874999999999997</v>
      </c>
      <c r="U5234" t="str">
        <f t="shared" si="1069"/>
        <v/>
      </c>
      <c r="V5234" t="str">
        <f t="shared" si="1070"/>
        <v/>
      </c>
      <c r="W5234" t="str">
        <f t="shared" si="1071"/>
        <v/>
      </c>
      <c r="X5234" t="str">
        <f t="shared" si="1072"/>
        <v/>
      </c>
      <c r="Y5234" t="str">
        <f t="shared" si="1073"/>
        <v/>
      </c>
      <c r="Z5234" t="str">
        <f t="shared" si="1074"/>
        <v/>
      </c>
      <c r="AA5234" t="str">
        <f t="shared" si="1075"/>
        <v/>
      </c>
    </row>
    <row r="5235" spans="1:27" x14ac:dyDescent="0.2">
      <c r="A5235" s="14">
        <v>41427</v>
      </c>
      <c r="B5235" s="13" t="s">
        <v>2</v>
      </c>
      <c r="C5235" s="1" t="s">
        <v>4</v>
      </c>
      <c r="D5235" s="5"/>
      <c r="E5235" s="5"/>
      <c r="F5235" s="5"/>
      <c r="G5235" s="5">
        <v>0.28650000000000003</v>
      </c>
      <c r="H5235" s="5"/>
      <c r="I5235" s="5"/>
      <c r="J5235" s="5">
        <v>0.25824999999999998</v>
      </c>
      <c r="K5235" s="5"/>
      <c r="L5235" s="5"/>
      <c r="N5235" s="5" t="str">
        <f t="shared" si="1063"/>
        <v>CoverTypeLucerne</v>
      </c>
      <c r="O5235" s="5" t="str">
        <f t="shared" si="1064"/>
        <v>IrrigationNone</v>
      </c>
      <c r="P5235" s="5"/>
      <c r="Q5235" t="str">
        <f t="shared" si="1065"/>
        <v>LandPIrrigationNoneCoverTypeLucerne</v>
      </c>
      <c r="R5235" s="7">
        <f t="shared" si="1066"/>
        <v>41427</v>
      </c>
      <c r="S5235">
        <f t="shared" si="1067"/>
        <v>0.25824999999999998</v>
      </c>
      <c r="T5235">
        <f t="shared" si="1068"/>
        <v>0.28650000000000003</v>
      </c>
      <c r="U5235" t="str">
        <f t="shared" si="1069"/>
        <v/>
      </c>
      <c r="V5235" t="str">
        <f t="shared" si="1070"/>
        <v/>
      </c>
      <c r="W5235" t="str">
        <f t="shared" si="1071"/>
        <v/>
      </c>
      <c r="X5235" t="str">
        <f t="shared" si="1072"/>
        <v/>
      </c>
      <c r="Y5235" t="str">
        <f t="shared" si="1073"/>
        <v/>
      </c>
      <c r="Z5235" t="str">
        <f t="shared" si="1074"/>
        <v/>
      </c>
      <c r="AA5235" t="str">
        <f t="shared" si="1075"/>
        <v/>
      </c>
    </row>
    <row r="5236" spans="1:27" x14ac:dyDescent="0.2">
      <c r="A5236" s="14"/>
      <c r="B5236" s="13"/>
      <c r="C5236" s="1" t="s">
        <v>7</v>
      </c>
      <c r="D5236" s="5"/>
      <c r="E5236" s="5"/>
      <c r="F5236" s="5"/>
      <c r="G5236" s="5">
        <v>0.28400000000000003</v>
      </c>
      <c r="H5236" s="5"/>
      <c r="I5236" s="5"/>
      <c r="J5236" s="5">
        <v>0.27175000000000005</v>
      </c>
      <c r="K5236" s="5"/>
      <c r="L5236" s="5"/>
      <c r="N5236" s="5" t="str">
        <f t="shared" si="1063"/>
        <v>CoverTypeLucerne</v>
      </c>
      <c r="O5236" s="5" t="str">
        <f t="shared" si="1064"/>
        <v>IrrigationOnePerWeek</v>
      </c>
      <c r="P5236" s="5"/>
      <c r="Q5236" t="str">
        <f t="shared" si="1065"/>
        <v>LandPIrrigationOnePerWeekCoverTypeLucerne</v>
      </c>
      <c r="R5236" s="7">
        <f t="shared" si="1066"/>
        <v>41427</v>
      </c>
      <c r="S5236">
        <f t="shared" si="1067"/>
        <v>0.27175000000000005</v>
      </c>
      <c r="T5236">
        <f t="shared" si="1068"/>
        <v>0.28400000000000003</v>
      </c>
      <c r="U5236" t="str">
        <f t="shared" si="1069"/>
        <v/>
      </c>
      <c r="V5236" t="str">
        <f t="shared" si="1070"/>
        <v/>
      </c>
      <c r="W5236" t="str">
        <f t="shared" si="1071"/>
        <v/>
      </c>
      <c r="X5236" t="str">
        <f t="shared" si="1072"/>
        <v/>
      </c>
      <c r="Y5236" t="str">
        <f t="shared" si="1073"/>
        <v/>
      </c>
      <c r="Z5236" t="str">
        <f t="shared" si="1074"/>
        <v/>
      </c>
      <c r="AA5236" t="str">
        <f t="shared" si="1075"/>
        <v/>
      </c>
    </row>
    <row r="5237" spans="1:27" x14ac:dyDescent="0.2">
      <c r="A5237" s="14"/>
      <c r="B5237" s="13"/>
      <c r="C5237" s="1" t="s">
        <v>6</v>
      </c>
      <c r="D5237" s="5"/>
      <c r="E5237" s="5"/>
      <c r="F5237" s="5"/>
      <c r="G5237" s="5">
        <v>0.28000000000000003</v>
      </c>
      <c r="H5237" s="5"/>
      <c r="I5237" s="5"/>
      <c r="J5237" s="5">
        <v>0.29975000000000002</v>
      </c>
      <c r="K5237" s="5"/>
      <c r="L5237" s="5"/>
      <c r="N5237" s="5" t="str">
        <f t="shared" si="1063"/>
        <v>CoverTypeLucerne</v>
      </c>
      <c r="O5237" s="5" t="str">
        <f t="shared" si="1064"/>
        <v>IrrigationThreeWeekly</v>
      </c>
      <c r="P5237" s="5"/>
      <c r="Q5237" t="str">
        <f t="shared" si="1065"/>
        <v>LandPIrrigationThreeWeeklyCoverTypeLucerne</v>
      </c>
      <c r="R5237" s="7">
        <f t="shared" si="1066"/>
        <v>41427</v>
      </c>
      <c r="S5237">
        <f t="shared" si="1067"/>
        <v>0.29975000000000002</v>
      </c>
      <c r="T5237">
        <f t="shared" si="1068"/>
        <v>0.28000000000000003</v>
      </c>
      <c r="U5237" t="str">
        <f t="shared" si="1069"/>
        <v/>
      </c>
      <c r="V5237" t="str">
        <f t="shared" si="1070"/>
        <v/>
      </c>
      <c r="W5237" t="str">
        <f t="shared" si="1071"/>
        <v/>
      </c>
      <c r="X5237" t="str">
        <f t="shared" si="1072"/>
        <v/>
      </c>
      <c r="Y5237" t="str">
        <f t="shared" si="1073"/>
        <v/>
      </c>
      <c r="Z5237" t="str">
        <f t="shared" si="1074"/>
        <v/>
      </c>
      <c r="AA5237" t="str">
        <f t="shared" si="1075"/>
        <v/>
      </c>
    </row>
    <row r="5238" spans="1:27" x14ac:dyDescent="0.2">
      <c r="A5238" s="14"/>
      <c r="B5238" s="13"/>
      <c r="C5238" s="1" t="s">
        <v>5</v>
      </c>
      <c r="D5238" s="5"/>
      <c r="E5238" s="5"/>
      <c r="F5238" s="5"/>
      <c r="G5238" s="5">
        <v>0.29649999999999999</v>
      </c>
      <c r="H5238" s="5"/>
      <c r="I5238" s="5"/>
      <c r="J5238" s="5">
        <v>0.29225000000000001</v>
      </c>
      <c r="K5238" s="5"/>
      <c r="L5238" s="5"/>
      <c r="N5238" s="5" t="str">
        <f t="shared" si="1063"/>
        <v>CoverTypeLucerne</v>
      </c>
      <c r="O5238" s="5" t="str">
        <f t="shared" si="1064"/>
        <v>IrrigationTwoPerWeek</v>
      </c>
      <c r="P5238" s="5"/>
      <c r="Q5238" t="str">
        <f t="shared" si="1065"/>
        <v>LandPIrrigationTwoPerWeekCoverTypeLucerne</v>
      </c>
      <c r="R5238" s="7">
        <f t="shared" si="1066"/>
        <v>41427</v>
      </c>
      <c r="S5238">
        <f t="shared" si="1067"/>
        <v>0.29225000000000001</v>
      </c>
      <c r="T5238">
        <f t="shared" si="1068"/>
        <v>0.29649999999999999</v>
      </c>
      <c r="U5238" t="str">
        <f t="shared" si="1069"/>
        <v/>
      </c>
      <c r="V5238" t="str">
        <f t="shared" si="1070"/>
        <v/>
      </c>
      <c r="W5238" t="str">
        <f t="shared" si="1071"/>
        <v/>
      </c>
      <c r="X5238" t="str">
        <f t="shared" si="1072"/>
        <v/>
      </c>
      <c r="Y5238" t="str">
        <f t="shared" si="1073"/>
        <v/>
      </c>
      <c r="Z5238" t="str">
        <f t="shared" si="1074"/>
        <v/>
      </c>
      <c r="AA5238" t="str">
        <f t="shared" si="1075"/>
        <v/>
      </c>
    </row>
    <row r="5239" spans="1:27" x14ac:dyDescent="0.2">
      <c r="A5239" s="14"/>
      <c r="B5239" s="13" t="s">
        <v>3</v>
      </c>
      <c r="C5239" s="1" t="s">
        <v>4</v>
      </c>
      <c r="D5239" s="5"/>
      <c r="E5239" s="5"/>
      <c r="F5239" s="5"/>
      <c r="G5239" s="5">
        <v>0.26849999999999996</v>
      </c>
      <c r="H5239" s="5"/>
      <c r="I5239" s="5"/>
      <c r="J5239" s="5">
        <v>0.24925</v>
      </c>
      <c r="K5239" s="5"/>
      <c r="L5239" s="5"/>
      <c r="N5239" s="5" t="str">
        <f t="shared" si="1063"/>
        <v>CoverTypePasture</v>
      </c>
      <c r="O5239" s="5" t="str">
        <f t="shared" si="1064"/>
        <v>IrrigationNone</v>
      </c>
      <c r="P5239" s="5"/>
      <c r="Q5239" t="str">
        <f t="shared" si="1065"/>
        <v>LandPIrrigationNoneCoverTypePasture</v>
      </c>
      <c r="R5239" s="7">
        <f t="shared" si="1066"/>
        <v>41427</v>
      </c>
      <c r="S5239">
        <f t="shared" si="1067"/>
        <v>0.24925</v>
      </c>
      <c r="T5239">
        <f t="shared" si="1068"/>
        <v>0.26849999999999996</v>
      </c>
      <c r="U5239" t="str">
        <f t="shared" si="1069"/>
        <v/>
      </c>
      <c r="V5239" t="str">
        <f t="shared" si="1070"/>
        <v/>
      </c>
      <c r="W5239" t="str">
        <f t="shared" si="1071"/>
        <v/>
      </c>
      <c r="X5239" t="str">
        <f t="shared" si="1072"/>
        <v/>
      </c>
      <c r="Y5239" t="str">
        <f t="shared" si="1073"/>
        <v/>
      </c>
      <c r="Z5239" t="str">
        <f t="shared" si="1074"/>
        <v/>
      </c>
      <c r="AA5239" t="str">
        <f t="shared" si="1075"/>
        <v/>
      </c>
    </row>
    <row r="5240" spans="1:27" x14ac:dyDescent="0.2">
      <c r="A5240" s="14"/>
      <c r="B5240" s="13"/>
      <c r="C5240" s="1" t="s">
        <v>7</v>
      </c>
      <c r="D5240" s="5"/>
      <c r="E5240" s="5"/>
      <c r="F5240" s="5"/>
      <c r="G5240" s="5">
        <v>0.26724999999999999</v>
      </c>
      <c r="H5240" s="5"/>
      <c r="I5240" s="5"/>
      <c r="J5240" s="5">
        <v>0.26349999999999996</v>
      </c>
      <c r="K5240" s="5"/>
      <c r="L5240" s="5"/>
      <c r="N5240" s="5" t="str">
        <f t="shared" si="1063"/>
        <v>CoverTypePasture</v>
      </c>
      <c r="O5240" s="5" t="str">
        <f t="shared" si="1064"/>
        <v>IrrigationOnePerWeek</v>
      </c>
      <c r="P5240" s="5"/>
      <c r="Q5240" t="str">
        <f t="shared" si="1065"/>
        <v>LandPIrrigationOnePerWeekCoverTypePasture</v>
      </c>
      <c r="R5240" s="7">
        <f t="shared" si="1066"/>
        <v>41427</v>
      </c>
      <c r="S5240">
        <f t="shared" si="1067"/>
        <v>0.26349999999999996</v>
      </c>
      <c r="T5240">
        <f t="shared" si="1068"/>
        <v>0.26724999999999999</v>
      </c>
      <c r="U5240" t="str">
        <f t="shared" si="1069"/>
        <v/>
      </c>
      <c r="V5240" t="str">
        <f t="shared" si="1070"/>
        <v/>
      </c>
      <c r="W5240" t="str">
        <f t="shared" si="1071"/>
        <v/>
      </c>
      <c r="X5240" t="str">
        <f t="shared" si="1072"/>
        <v/>
      </c>
      <c r="Y5240" t="str">
        <f t="shared" si="1073"/>
        <v/>
      </c>
      <c r="Z5240" t="str">
        <f t="shared" si="1074"/>
        <v/>
      </c>
      <c r="AA5240" t="str">
        <f t="shared" si="1075"/>
        <v/>
      </c>
    </row>
    <row r="5241" spans="1:27" x14ac:dyDescent="0.2">
      <c r="A5241" s="14"/>
      <c r="B5241" s="13"/>
      <c r="C5241" s="1" t="s">
        <v>6</v>
      </c>
      <c r="D5241" s="5"/>
      <c r="E5241" s="5"/>
      <c r="F5241" s="5"/>
      <c r="G5241" s="5">
        <v>0.27499999999999997</v>
      </c>
      <c r="H5241" s="5"/>
      <c r="I5241" s="5"/>
      <c r="J5241" s="5">
        <v>0.26600000000000001</v>
      </c>
      <c r="K5241" s="5"/>
      <c r="L5241" s="5"/>
      <c r="N5241" s="5" t="str">
        <f t="shared" si="1063"/>
        <v>CoverTypePasture</v>
      </c>
      <c r="O5241" s="5" t="str">
        <f t="shared" si="1064"/>
        <v>IrrigationThreeWeekly</v>
      </c>
      <c r="P5241" s="5"/>
      <c r="Q5241" t="str">
        <f t="shared" si="1065"/>
        <v>LandPIrrigationThreeWeeklyCoverTypePasture</v>
      </c>
      <c r="R5241" s="7">
        <f t="shared" si="1066"/>
        <v>41427</v>
      </c>
      <c r="S5241">
        <f t="shared" si="1067"/>
        <v>0.26600000000000001</v>
      </c>
      <c r="T5241">
        <f t="shared" si="1068"/>
        <v>0.27499999999999997</v>
      </c>
      <c r="U5241" t="str">
        <f t="shared" si="1069"/>
        <v/>
      </c>
      <c r="V5241" t="str">
        <f t="shared" si="1070"/>
        <v/>
      </c>
      <c r="W5241" t="str">
        <f t="shared" si="1071"/>
        <v/>
      </c>
      <c r="X5241" t="str">
        <f t="shared" si="1072"/>
        <v/>
      </c>
      <c r="Y5241" t="str">
        <f t="shared" si="1073"/>
        <v/>
      </c>
      <c r="Z5241" t="str">
        <f t="shared" si="1074"/>
        <v/>
      </c>
      <c r="AA5241" t="str">
        <f t="shared" si="1075"/>
        <v/>
      </c>
    </row>
    <row r="5242" spans="1:27" x14ac:dyDescent="0.2">
      <c r="A5242" s="14"/>
      <c r="B5242" s="13"/>
      <c r="C5242" s="1" t="s">
        <v>5</v>
      </c>
      <c r="D5242" s="5"/>
      <c r="E5242" s="5"/>
      <c r="F5242" s="5"/>
      <c r="G5242" s="5">
        <v>0.3075</v>
      </c>
      <c r="H5242" s="5"/>
      <c r="I5242" s="5"/>
      <c r="J5242" s="5">
        <v>0.26200000000000001</v>
      </c>
      <c r="K5242" s="5"/>
      <c r="L5242" s="5"/>
      <c r="N5242" s="5" t="str">
        <f t="shared" si="1063"/>
        <v>CoverTypePasture</v>
      </c>
      <c r="O5242" s="5" t="str">
        <f t="shared" si="1064"/>
        <v>IrrigationTwoPerWeek</v>
      </c>
      <c r="P5242" s="5"/>
      <c r="Q5242" t="str">
        <f t="shared" si="1065"/>
        <v>LandPIrrigationTwoPerWeekCoverTypePasture</v>
      </c>
      <c r="R5242" s="7">
        <f t="shared" si="1066"/>
        <v>41427</v>
      </c>
      <c r="S5242">
        <f t="shared" si="1067"/>
        <v>0.26200000000000001</v>
      </c>
      <c r="T5242">
        <f t="shared" si="1068"/>
        <v>0.3075</v>
      </c>
      <c r="U5242" t="str">
        <f t="shared" si="1069"/>
        <v/>
      </c>
      <c r="V5242" t="str">
        <f t="shared" si="1070"/>
        <v/>
      </c>
      <c r="W5242" t="str">
        <f t="shared" si="1071"/>
        <v/>
      </c>
      <c r="X5242" t="str">
        <f t="shared" si="1072"/>
        <v/>
      </c>
      <c r="Y5242" t="str">
        <f t="shared" si="1073"/>
        <v/>
      </c>
      <c r="Z5242" t="str">
        <f t="shared" si="1074"/>
        <v/>
      </c>
      <c r="AA5242" t="str">
        <f t="shared" si="1075"/>
        <v/>
      </c>
    </row>
    <row r="5243" spans="1:27" x14ac:dyDescent="0.2">
      <c r="A5243" s="14">
        <v>41428</v>
      </c>
      <c r="B5243" s="13" t="s">
        <v>2</v>
      </c>
      <c r="C5243" s="1" t="s">
        <v>4</v>
      </c>
      <c r="D5243" s="5"/>
      <c r="E5243" s="5"/>
      <c r="F5243" s="5"/>
      <c r="G5243" s="5">
        <v>0.28449999999999998</v>
      </c>
      <c r="H5243" s="5"/>
      <c r="I5243" s="5"/>
      <c r="J5243" s="5">
        <v>0.25324999999999998</v>
      </c>
      <c r="K5243" s="5"/>
      <c r="L5243" s="5"/>
      <c r="N5243" s="5" t="str">
        <f t="shared" si="1063"/>
        <v>CoverTypeLucerne</v>
      </c>
      <c r="O5243" s="5" t="str">
        <f t="shared" si="1064"/>
        <v>IrrigationNone</v>
      </c>
      <c r="P5243" s="5"/>
      <c r="Q5243" t="str">
        <f t="shared" si="1065"/>
        <v>LandPIrrigationNoneCoverTypeLucerne</v>
      </c>
      <c r="R5243" s="7">
        <f t="shared" si="1066"/>
        <v>41428</v>
      </c>
      <c r="S5243">
        <f t="shared" si="1067"/>
        <v>0.25324999999999998</v>
      </c>
      <c r="T5243">
        <f t="shared" si="1068"/>
        <v>0.28449999999999998</v>
      </c>
      <c r="U5243" t="str">
        <f t="shared" si="1069"/>
        <v/>
      </c>
      <c r="V5243" t="str">
        <f t="shared" si="1070"/>
        <v/>
      </c>
      <c r="W5243" t="str">
        <f t="shared" si="1071"/>
        <v/>
      </c>
      <c r="X5243" t="str">
        <f t="shared" si="1072"/>
        <v/>
      </c>
      <c r="Y5243" t="str">
        <f t="shared" si="1073"/>
        <v/>
      </c>
      <c r="Z5243" t="str">
        <f t="shared" si="1074"/>
        <v/>
      </c>
      <c r="AA5243" t="str">
        <f t="shared" si="1075"/>
        <v/>
      </c>
    </row>
    <row r="5244" spans="1:27" x14ac:dyDescent="0.2">
      <c r="A5244" s="14"/>
      <c r="B5244" s="13"/>
      <c r="C5244" s="1" t="s">
        <v>7</v>
      </c>
      <c r="D5244" s="5"/>
      <c r="E5244" s="5"/>
      <c r="F5244" s="5"/>
      <c r="G5244" s="5">
        <v>0.28200000000000003</v>
      </c>
      <c r="H5244" s="5"/>
      <c r="I5244" s="5"/>
      <c r="J5244" s="5">
        <v>0.26750000000000002</v>
      </c>
      <c r="K5244" s="5"/>
      <c r="L5244" s="5"/>
      <c r="N5244" s="5" t="str">
        <f t="shared" si="1063"/>
        <v>CoverTypeLucerne</v>
      </c>
      <c r="O5244" s="5" t="str">
        <f t="shared" si="1064"/>
        <v>IrrigationOnePerWeek</v>
      </c>
      <c r="P5244" s="5"/>
      <c r="Q5244" t="str">
        <f t="shared" si="1065"/>
        <v>LandPIrrigationOnePerWeekCoverTypeLucerne</v>
      </c>
      <c r="R5244" s="7">
        <f t="shared" si="1066"/>
        <v>41428</v>
      </c>
      <c r="S5244">
        <f t="shared" si="1067"/>
        <v>0.26750000000000002</v>
      </c>
      <c r="T5244">
        <f t="shared" si="1068"/>
        <v>0.28200000000000003</v>
      </c>
      <c r="U5244" t="str">
        <f t="shared" si="1069"/>
        <v/>
      </c>
      <c r="V5244" t="str">
        <f t="shared" si="1070"/>
        <v/>
      </c>
      <c r="W5244" t="str">
        <f t="shared" si="1071"/>
        <v/>
      </c>
      <c r="X5244" t="str">
        <f t="shared" si="1072"/>
        <v/>
      </c>
      <c r="Y5244" t="str">
        <f t="shared" si="1073"/>
        <v/>
      </c>
      <c r="Z5244" t="str">
        <f t="shared" si="1074"/>
        <v/>
      </c>
      <c r="AA5244" t="str">
        <f t="shared" si="1075"/>
        <v/>
      </c>
    </row>
    <row r="5245" spans="1:27" x14ac:dyDescent="0.2">
      <c r="A5245" s="14"/>
      <c r="B5245" s="13"/>
      <c r="C5245" s="1" t="s">
        <v>6</v>
      </c>
      <c r="D5245" s="5"/>
      <c r="E5245" s="5"/>
      <c r="F5245" s="5"/>
      <c r="G5245" s="5">
        <v>0.27775</v>
      </c>
      <c r="H5245" s="5"/>
      <c r="I5245" s="5"/>
      <c r="J5245" s="5">
        <v>0.29400000000000004</v>
      </c>
      <c r="K5245" s="5"/>
      <c r="L5245" s="5"/>
      <c r="N5245" s="5" t="str">
        <f t="shared" si="1063"/>
        <v>CoverTypeLucerne</v>
      </c>
      <c r="O5245" s="5" t="str">
        <f t="shared" si="1064"/>
        <v>IrrigationThreeWeekly</v>
      </c>
      <c r="P5245" s="5"/>
      <c r="Q5245" t="str">
        <f t="shared" si="1065"/>
        <v>LandPIrrigationThreeWeeklyCoverTypeLucerne</v>
      </c>
      <c r="R5245" s="7">
        <f t="shared" si="1066"/>
        <v>41428</v>
      </c>
      <c r="S5245">
        <f t="shared" si="1067"/>
        <v>0.29400000000000004</v>
      </c>
      <c r="T5245">
        <f t="shared" si="1068"/>
        <v>0.27775</v>
      </c>
      <c r="U5245" t="str">
        <f t="shared" si="1069"/>
        <v/>
      </c>
      <c r="V5245" t="str">
        <f t="shared" si="1070"/>
        <v/>
      </c>
      <c r="W5245" t="str">
        <f t="shared" si="1071"/>
        <v/>
      </c>
      <c r="X5245" t="str">
        <f t="shared" si="1072"/>
        <v/>
      </c>
      <c r="Y5245" t="str">
        <f t="shared" si="1073"/>
        <v/>
      </c>
      <c r="Z5245" t="str">
        <f t="shared" si="1074"/>
        <v/>
      </c>
      <c r="AA5245" t="str">
        <f t="shared" si="1075"/>
        <v/>
      </c>
    </row>
    <row r="5246" spans="1:27" x14ac:dyDescent="0.2">
      <c r="A5246" s="14"/>
      <c r="B5246" s="13"/>
      <c r="C5246" s="1" t="s">
        <v>5</v>
      </c>
      <c r="D5246" s="5"/>
      <c r="E5246" s="5"/>
      <c r="F5246" s="5"/>
      <c r="G5246" s="5">
        <v>0.29425000000000001</v>
      </c>
      <c r="H5246" s="5"/>
      <c r="I5246" s="5"/>
      <c r="J5246" s="5">
        <v>0.28775000000000001</v>
      </c>
      <c r="K5246" s="5"/>
      <c r="L5246" s="5"/>
      <c r="N5246" s="5" t="str">
        <f t="shared" si="1063"/>
        <v>CoverTypeLucerne</v>
      </c>
      <c r="O5246" s="5" t="str">
        <f t="shared" si="1064"/>
        <v>IrrigationTwoPerWeek</v>
      </c>
      <c r="P5246" s="5"/>
      <c r="Q5246" t="str">
        <f t="shared" si="1065"/>
        <v>LandPIrrigationTwoPerWeekCoverTypeLucerne</v>
      </c>
      <c r="R5246" s="7">
        <f t="shared" si="1066"/>
        <v>41428</v>
      </c>
      <c r="S5246">
        <f t="shared" si="1067"/>
        <v>0.28775000000000001</v>
      </c>
      <c r="T5246">
        <f t="shared" si="1068"/>
        <v>0.29425000000000001</v>
      </c>
      <c r="U5246" t="str">
        <f t="shared" si="1069"/>
        <v/>
      </c>
      <c r="V5246" t="str">
        <f t="shared" si="1070"/>
        <v/>
      </c>
      <c r="W5246" t="str">
        <f t="shared" si="1071"/>
        <v/>
      </c>
      <c r="X5246" t="str">
        <f t="shared" si="1072"/>
        <v/>
      </c>
      <c r="Y5246" t="str">
        <f t="shared" si="1073"/>
        <v/>
      </c>
      <c r="Z5246" t="str">
        <f t="shared" si="1074"/>
        <v/>
      </c>
      <c r="AA5246" t="str">
        <f t="shared" si="1075"/>
        <v/>
      </c>
    </row>
    <row r="5247" spans="1:27" x14ac:dyDescent="0.2">
      <c r="A5247" s="14"/>
      <c r="B5247" s="13" t="s">
        <v>3</v>
      </c>
      <c r="C5247" s="1" t="s">
        <v>4</v>
      </c>
      <c r="D5247" s="5"/>
      <c r="E5247" s="5"/>
      <c r="F5247" s="5"/>
      <c r="G5247" s="5">
        <v>0.26750000000000002</v>
      </c>
      <c r="H5247" s="5"/>
      <c r="I5247" s="5"/>
      <c r="J5247" s="5">
        <v>0.24374999999999999</v>
      </c>
      <c r="K5247" s="5"/>
      <c r="L5247" s="5"/>
      <c r="N5247" s="5" t="str">
        <f t="shared" si="1063"/>
        <v>CoverTypePasture</v>
      </c>
      <c r="O5247" s="5" t="str">
        <f t="shared" si="1064"/>
        <v>IrrigationNone</v>
      </c>
      <c r="P5247" s="5"/>
      <c r="Q5247" t="str">
        <f t="shared" si="1065"/>
        <v>LandPIrrigationNoneCoverTypePasture</v>
      </c>
      <c r="R5247" s="7">
        <f t="shared" si="1066"/>
        <v>41428</v>
      </c>
      <c r="S5247">
        <f t="shared" si="1067"/>
        <v>0.24374999999999999</v>
      </c>
      <c r="T5247">
        <f t="shared" si="1068"/>
        <v>0.26750000000000002</v>
      </c>
      <c r="U5247" t="str">
        <f t="shared" si="1069"/>
        <v/>
      </c>
      <c r="V5247" t="str">
        <f t="shared" si="1070"/>
        <v/>
      </c>
      <c r="W5247" t="str">
        <f t="shared" si="1071"/>
        <v/>
      </c>
      <c r="X5247" t="str">
        <f t="shared" si="1072"/>
        <v/>
      </c>
      <c r="Y5247" t="str">
        <f t="shared" si="1073"/>
        <v/>
      </c>
      <c r="Z5247" t="str">
        <f t="shared" si="1074"/>
        <v/>
      </c>
      <c r="AA5247" t="str">
        <f t="shared" si="1075"/>
        <v/>
      </c>
    </row>
    <row r="5248" spans="1:27" x14ac:dyDescent="0.2">
      <c r="A5248" s="14"/>
      <c r="B5248" s="13"/>
      <c r="C5248" s="1" t="s">
        <v>7</v>
      </c>
      <c r="D5248" s="5"/>
      <c r="E5248" s="5"/>
      <c r="F5248" s="5"/>
      <c r="G5248" s="5">
        <v>0.26524999999999999</v>
      </c>
      <c r="H5248" s="5"/>
      <c r="I5248" s="5"/>
      <c r="J5248" s="5">
        <v>0.25800000000000001</v>
      </c>
      <c r="K5248" s="5"/>
      <c r="L5248" s="5"/>
      <c r="N5248" s="5" t="str">
        <f t="shared" si="1063"/>
        <v>CoverTypePasture</v>
      </c>
      <c r="O5248" s="5" t="str">
        <f t="shared" si="1064"/>
        <v>IrrigationOnePerWeek</v>
      </c>
      <c r="P5248" s="5"/>
      <c r="Q5248" t="str">
        <f t="shared" si="1065"/>
        <v>LandPIrrigationOnePerWeekCoverTypePasture</v>
      </c>
      <c r="R5248" s="7">
        <f t="shared" si="1066"/>
        <v>41428</v>
      </c>
      <c r="S5248">
        <f t="shared" si="1067"/>
        <v>0.25800000000000001</v>
      </c>
      <c r="T5248">
        <f t="shared" si="1068"/>
        <v>0.26524999999999999</v>
      </c>
      <c r="U5248" t="str">
        <f t="shared" si="1069"/>
        <v/>
      </c>
      <c r="V5248" t="str">
        <f t="shared" si="1070"/>
        <v/>
      </c>
      <c r="W5248" t="str">
        <f t="shared" si="1071"/>
        <v/>
      </c>
      <c r="X5248" t="str">
        <f t="shared" si="1072"/>
        <v/>
      </c>
      <c r="Y5248" t="str">
        <f t="shared" si="1073"/>
        <v/>
      </c>
      <c r="Z5248" t="str">
        <f t="shared" si="1074"/>
        <v/>
      </c>
      <c r="AA5248" t="str">
        <f t="shared" si="1075"/>
        <v/>
      </c>
    </row>
    <row r="5249" spans="1:27" x14ac:dyDescent="0.2">
      <c r="A5249" s="14"/>
      <c r="B5249" s="13"/>
      <c r="C5249" s="1" t="s">
        <v>6</v>
      </c>
      <c r="D5249" s="5"/>
      <c r="E5249" s="5"/>
      <c r="F5249" s="5"/>
      <c r="G5249" s="5">
        <v>0.27349999999999997</v>
      </c>
      <c r="H5249" s="5"/>
      <c r="I5249" s="5"/>
      <c r="J5249" s="5">
        <v>0.26050000000000001</v>
      </c>
      <c r="K5249" s="5"/>
      <c r="L5249" s="5"/>
      <c r="N5249" s="5" t="str">
        <f t="shared" si="1063"/>
        <v>CoverTypePasture</v>
      </c>
      <c r="O5249" s="5" t="str">
        <f t="shared" si="1064"/>
        <v>IrrigationThreeWeekly</v>
      </c>
      <c r="P5249" s="5"/>
      <c r="Q5249" t="str">
        <f t="shared" si="1065"/>
        <v>LandPIrrigationThreeWeeklyCoverTypePasture</v>
      </c>
      <c r="R5249" s="7">
        <f t="shared" si="1066"/>
        <v>41428</v>
      </c>
      <c r="S5249">
        <f t="shared" si="1067"/>
        <v>0.26050000000000001</v>
      </c>
      <c r="T5249">
        <f t="shared" si="1068"/>
        <v>0.27349999999999997</v>
      </c>
      <c r="U5249" t="str">
        <f t="shared" si="1069"/>
        <v/>
      </c>
      <c r="V5249" t="str">
        <f t="shared" si="1070"/>
        <v/>
      </c>
      <c r="W5249" t="str">
        <f t="shared" si="1071"/>
        <v/>
      </c>
      <c r="X5249" t="str">
        <f t="shared" si="1072"/>
        <v/>
      </c>
      <c r="Y5249" t="str">
        <f t="shared" si="1073"/>
        <v/>
      </c>
      <c r="Z5249" t="str">
        <f t="shared" si="1074"/>
        <v/>
      </c>
      <c r="AA5249" t="str">
        <f t="shared" si="1075"/>
        <v/>
      </c>
    </row>
    <row r="5250" spans="1:27" x14ac:dyDescent="0.2">
      <c r="A5250" s="14"/>
      <c r="B5250" s="13"/>
      <c r="C5250" s="1" t="s">
        <v>5</v>
      </c>
      <c r="D5250" s="5"/>
      <c r="E5250" s="5"/>
      <c r="F5250" s="5"/>
      <c r="G5250" s="5">
        <v>0.30599999999999999</v>
      </c>
      <c r="H5250" s="5"/>
      <c r="I5250" s="5"/>
      <c r="J5250" s="5">
        <v>0.25649999999999995</v>
      </c>
      <c r="K5250" s="5"/>
      <c r="L5250" s="5"/>
      <c r="N5250" s="5" t="str">
        <f t="shared" si="1063"/>
        <v>CoverTypePasture</v>
      </c>
      <c r="O5250" s="5" t="str">
        <f t="shared" si="1064"/>
        <v>IrrigationTwoPerWeek</v>
      </c>
      <c r="P5250" s="5"/>
      <c r="Q5250" t="str">
        <f t="shared" si="1065"/>
        <v>LandPIrrigationTwoPerWeekCoverTypePasture</v>
      </c>
      <c r="R5250" s="7">
        <f t="shared" si="1066"/>
        <v>41428</v>
      </c>
      <c r="S5250">
        <f t="shared" si="1067"/>
        <v>0.25649999999999995</v>
      </c>
      <c r="T5250">
        <f t="shared" si="1068"/>
        <v>0.30599999999999999</v>
      </c>
      <c r="U5250" t="str">
        <f t="shared" si="1069"/>
        <v/>
      </c>
      <c r="V5250" t="str">
        <f t="shared" si="1070"/>
        <v/>
      </c>
      <c r="W5250" t="str">
        <f t="shared" si="1071"/>
        <v/>
      </c>
      <c r="X5250" t="str">
        <f t="shared" si="1072"/>
        <v/>
      </c>
      <c r="Y5250" t="str">
        <f t="shared" si="1073"/>
        <v/>
      </c>
      <c r="Z5250" t="str">
        <f t="shared" si="1074"/>
        <v/>
      </c>
      <c r="AA5250" t="str">
        <f t="shared" si="1075"/>
        <v/>
      </c>
    </row>
    <row r="5251" spans="1:27" x14ac:dyDescent="0.2">
      <c r="A5251" s="14">
        <v>41429</v>
      </c>
      <c r="B5251" s="13" t="s">
        <v>2</v>
      </c>
      <c r="C5251" s="1" t="s">
        <v>4</v>
      </c>
      <c r="D5251" s="5"/>
      <c r="E5251" s="5"/>
      <c r="F5251" s="5"/>
      <c r="G5251" s="5">
        <v>0.3115</v>
      </c>
      <c r="H5251" s="5"/>
      <c r="I5251" s="5"/>
      <c r="J5251" s="5">
        <v>0.29699999999999999</v>
      </c>
      <c r="K5251" s="5"/>
      <c r="L5251" s="5"/>
      <c r="N5251" s="5" t="str">
        <f t="shared" si="1063"/>
        <v>CoverTypeLucerne</v>
      </c>
      <c r="O5251" s="5" t="str">
        <f t="shared" si="1064"/>
        <v>IrrigationNone</v>
      </c>
      <c r="P5251" s="5"/>
      <c r="Q5251" t="str">
        <f t="shared" si="1065"/>
        <v>LandPIrrigationNoneCoverTypeLucerne</v>
      </c>
      <c r="R5251" s="7">
        <f t="shared" si="1066"/>
        <v>41429</v>
      </c>
      <c r="S5251">
        <f t="shared" si="1067"/>
        <v>0.29699999999999999</v>
      </c>
      <c r="T5251">
        <f t="shared" si="1068"/>
        <v>0.3115</v>
      </c>
      <c r="U5251" t="str">
        <f t="shared" si="1069"/>
        <v/>
      </c>
      <c r="V5251" t="str">
        <f t="shared" si="1070"/>
        <v/>
      </c>
      <c r="W5251" t="str">
        <f t="shared" si="1071"/>
        <v/>
      </c>
      <c r="X5251" t="str">
        <f t="shared" si="1072"/>
        <v/>
      </c>
      <c r="Y5251" t="str">
        <f t="shared" si="1073"/>
        <v/>
      </c>
      <c r="Z5251" t="str">
        <f t="shared" si="1074"/>
        <v/>
      </c>
      <c r="AA5251" t="str">
        <f t="shared" si="1075"/>
        <v/>
      </c>
    </row>
    <row r="5252" spans="1:27" x14ac:dyDescent="0.2">
      <c r="A5252" s="14"/>
      <c r="B5252" s="13"/>
      <c r="C5252" s="1" t="s">
        <v>7</v>
      </c>
      <c r="D5252" s="5"/>
      <c r="E5252" s="5"/>
      <c r="F5252" s="5"/>
      <c r="G5252" s="5">
        <v>0.3105</v>
      </c>
      <c r="H5252" s="5"/>
      <c r="I5252" s="5"/>
      <c r="J5252" s="5">
        <v>0.31074999999999997</v>
      </c>
      <c r="K5252" s="5"/>
      <c r="L5252" s="5"/>
      <c r="N5252" s="5" t="str">
        <f t="shared" ref="N5252:N5315" si="1076">IF(B5252="",N5251,"CoverType"&amp;B5252)</f>
        <v>CoverTypeLucerne</v>
      </c>
      <c r="O5252" s="5" t="str">
        <f t="shared" ref="O5252:O5315" si="1077">IF(C5252="",O5251,"Irrigation"&amp;C5252)</f>
        <v>IrrigationOnePerWeek</v>
      </c>
      <c r="P5252" s="5"/>
      <c r="Q5252" t="str">
        <f t="shared" ref="Q5252:Q5315" si="1078">"LandP"&amp;O5252&amp;N5252</f>
        <v>LandPIrrigationOnePerWeekCoverTypeLucerne</v>
      </c>
      <c r="R5252" s="7">
        <f t="shared" si="1066"/>
        <v>41429</v>
      </c>
      <c r="S5252">
        <f t="shared" si="1067"/>
        <v>0.31074999999999997</v>
      </c>
      <c r="T5252">
        <f t="shared" si="1068"/>
        <v>0.3105</v>
      </c>
      <c r="U5252" t="str">
        <f t="shared" si="1069"/>
        <v/>
      </c>
      <c r="V5252" t="str">
        <f t="shared" si="1070"/>
        <v/>
      </c>
      <c r="W5252" t="str">
        <f t="shared" si="1071"/>
        <v/>
      </c>
      <c r="X5252" t="str">
        <f t="shared" si="1072"/>
        <v/>
      </c>
      <c r="Y5252" t="str">
        <f t="shared" si="1073"/>
        <v/>
      </c>
      <c r="Z5252" t="str">
        <f t="shared" si="1074"/>
        <v/>
      </c>
      <c r="AA5252" t="str">
        <f t="shared" si="1075"/>
        <v/>
      </c>
    </row>
    <row r="5253" spans="1:27" x14ac:dyDescent="0.2">
      <c r="A5253" s="14"/>
      <c r="B5253" s="13"/>
      <c r="C5253" s="1" t="s">
        <v>6</v>
      </c>
      <c r="D5253" s="5"/>
      <c r="E5253" s="5"/>
      <c r="F5253" s="5"/>
      <c r="G5253" s="5">
        <v>0.30499999999999999</v>
      </c>
      <c r="H5253" s="5"/>
      <c r="I5253" s="5"/>
      <c r="J5253" s="5">
        <v>0.33975</v>
      </c>
      <c r="K5253" s="5"/>
      <c r="L5253" s="5"/>
      <c r="N5253" s="5" t="str">
        <f t="shared" si="1076"/>
        <v>CoverTypeLucerne</v>
      </c>
      <c r="O5253" s="5" t="str">
        <f t="shared" si="1077"/>
        <v>IrrigationThreeWeekly</v>
      </c>
      <c r="P5253" s="5"/>
      <c r="Q5253" t="str">
        <f t="shared" si="1078"/>
        <v>LandPIrrigationThreeWeeklyCoverTypeLucerne</v>
      </c>
      <c r="R5253" s="7">
        <f t="shared" si="1066"/>
        <v>41429</v>
      </c>
      <c r="S5253">
        <f t="shared" si="1067"/>
        <v>0.33975</v>
      </c>
      <c r="T5253">
        <f t="shared" si="1068"/>
        <v>0.30499999999999999</v>
      </c>
      <c r="U5253" t="str">
        <f t="shared" si="1069"/>
        <v/>
      </c>
      <c r="V5253" t="str">
        <f t="shared" si="1070"/>
        <v/>
      </c>
      <c r="W5253" t="str">
        <f t="shared" si="1071"/>
        <v/>
      </c>
      <c r="X5253" t="str">
        <f t="shared" si="1072"/>
        <v/>
      </c>
      <c r="Y5253" t="str">
        <f t="shared" si="1073"/>
        <v/>
      </c>
      <c r="Z5253" t="str">
        <f t="shared" si="1074"/>
        <v/>
      </c>
      <c r="AA5253" t="str">
        <f t="shared" si="1075"/>
        <v/>
      </c>
    </row>
    <row r="5254" spans="1:27" x14ac:dyDescent="0.2">
      <c r="A5254" s="14"/>
      <c r="B5254" s="13"/>
      <c r="C5254" s="1" t="s">
        <v>5</v>
      </c>
      <c r="D5254" s="5"/>
      <c r="E5254" s="5"/>
      <c r="F5254" s="5"/>
      <c r="G5254" s="5">
        <v>0.32200000000000001</v>
      </c>
      <c r="H5254" s="5"/>
      <c r="I5254" s="5"/>
      <c r="J5254" s="5">
        <v>0.33</v>
      </c>
      <c r="K5254" s="5"/>
      <c r="L5254" s="5"/>
      <c r="N5254" s="5" t="str">
        <f t="shared" si="1076"/>
        <v>CoverTypeLucerne</v>
      </c>
      <c r="O5254" s="5" t="str">
        <f t="shared" si="1077"/>
        <v>IrrigationTwoPerWeek</v>
      </c>
      <c r="P5254" s="5"/>
      <c r="Q5254" t="str">
        <f t="shared" si="1078"/>
        <v>LandPIrrigationTwoPerWeekCoverTypeLucerne</v>
      </c>
      <c r="R5254" s="7">
        <f t="shared" si="1066"/>
        <v>41429</v>
      </c>
      <c r="S5254">
        <f t="shared" si="1067"/>
        <v>0.33</v>
      </c>
      <c r="T5254">
        <f t="shared" si="1068"/>
        <v>0.32200000000000001</v>
      </c>
      <c r="U5254" t="str">
        <f t="shared" si="1069"/>
        <v/>
      </c>
      <c r="V5254" t="str">
        <f t="shared" si="1070"/>
        <v/>
      </c>
      <c r="W5254" t="str">
        <f t="shared" si="1071"/>
        <v/>
      </c>
      <c r="X5254" t="str">
        <f t="shared" si="1072"/>
        <v/>
      </c>
      <c r="Y5254" t="str">
        <f t="shared" si="1073"/>
        <v/>
      </c>
      <c r="Z5254" t="str">
        <f t="shared" si="1074"/>
        <v/>
      </c>
      <c r="AA5254" t="str">
        <f t="shared" si="1075"/>
        <v/>
      </c>
    </row>
    <row r="5255" spans="1:27" x14ac:dyDescent="0.2">
      <c r="A5255" s="14"/>
      <c r="B5255" s="13" t="s">
        <v>3</v>
      </c>
      <c r="C5255" s="1" t="s">
        <v>4</v>
      </c>
      <c r="D5255" s="5"/>
      <c r="E5255" s="5"/>
      <c r="F5255" s="5"/>
      <c r="G5255" s="5">
        <v>0.29149999999999998</v>
      </c>
      <c r="H5255" s="5"/>
      <c r="I5255" s="5"/>
      <c r="J5255" s="5">
        <v>0.29149999999999998</v>
      </c>
      <c r="K5255" s="5"/>
      <c r="L5255" s="5"/>
      <c r="N5255" s="5" t="str">
        <f t="shared" si="1076"/>
        <v>CoverTypePasture</v>
      </c>
      <c r="O5255" s="5" t="str">
        <f t="shared" si="1077"/>
        <v>IrrigationNone</v>
      </c>
      <c r="P5255" s="5"/>
      <c r="Q5255" t="str">
        <f t="shared" si="1078"/>
        <v>LandPIrrigationNoneCoverTypePasture</v>
      </c>
      <c r="R5255" s="7">
        <f t="shared" si="1066"/>
        <v>41429</v>
      </c>
      <c r="S5255">
        <f t="shared" si="1067"/>
        <v>0.29149999999999998</v>
      </c>
      <c r="T5255">
        <f t="shared" si="1068"/>
        <v>0.29149999999999998</v>
      </c>
      <c r="U5255" t="str">
        <f t="shared" si="1069"/>
        <v/>
      </c>
      <c r="V5255" t="str">
        <f t="shared" si="1070"/>
        <v/>
      </c>
      <c r="W5255" t="str">
        <f t="shared" si="1071"/>
        <v/>
      </c>
      <c r="X5255" t="str">
        <f t="shared" si="1072"/>
        <v/>
      </c>
      <c r="Y5255" t="str">
        <f t="shared" si="1073"/>
        <v/>
      </c>
      <c r="Z5255" t="str">
        <f t="shared" si="1074"/>
        <v/>
      </c>
      <c r="AA5255" t="str">
        <f t="shared" si="1075"/>
        <v/>
      </c>
    </row>
    <row r="5256" spans="1:27" x14ac:dyDescent="0.2">
      <c r="A5256" s="14"/>
      <c r="B5256" s="13"/>
      <c r="C5256" s="1" t="s">
        <v>7</v>
      </c>
      <c r="D5256" s="5"/>
      <c r="E5256" s="5"/>
      <c r="F5256" s="5"/>
      <c r="G5256" s="5">
        <v>0.29525000000000001</v>
      </c>
      <c r="H5256" s="5"/>
      <c r="I5256" s="5"/>
      <c r="J5256" s="5">
        <v>0.30225000000000002</v>
      </c>
      <c r="K5256" s="5"/>
      <c r="L5256" s="5"/>
      <c r="N5256" s="5" t="str">
        <f t="shared" si="1076"/>
        <v>CoverTypePasture</v>
      </c>
      <c r="O5256" s="5" t="str">
        <f t="shared" si="1077"/>
        <v>IrrigationOnePerWeek</v>
      </c>
      <c r="P5256" s="5"/>
      <c r="Q5256" t="str">
        <f t="shared" si="1078"/>
        <v>LandPIrrigationOnePerWeekCoverTypePasture</v>
      </c>
      <c r="R5256" s="7">
        <f t="shared" si="1066"/>
        <v>41429</v>
      </c>
      <c r="S5256">
        <f t="shared" si="1067"/>
        <v>0.30225000000000002</v>
      </c>
      <c r="T5256">
        <f t="shared" si="1068"/>
        <v>0.29525000000000001</v>
      </c>
      <c r="U5256" t="str">
        <f t="shared" si="1069"/>
        <v/>
      </c>
      <c r="V5256" t="str">
        <f t="shared" si="1070"/>
        <v/>
      </c>
      <c r="W5256" t="str">
        <f t="shared" si="1071"/>
        <v/>
      </c>
      <c r="X5256" t="str">
        <f t="shared" si="1072"/>
        <v/>
      </c>
      <c r="Y5256" t="str">
        <f t="shared" si="1073"/>
        <v/>
      </c>
      <c r="Z5256" t="str">
        <f t="shared" si="1074"/>
        <v/>
      </c>
      <c r="AA5256" t="str">
        <f t="shared" si="1075"/>
        <v/>
      </c>
    </row>
    <row r="5257" spans="1:27" x14ac:dyDescent="0.2">
      <c r="A5257" s="14"/>
      <c r="B5257" s="13"/>
      <c r="C5257" s="1" t="s">
        <v>6</v>
      </c>
      <c r="D5257" s="5"/>
      <c r="E5257" s="5"/>
      <c r="F5257" s="5"/>
      <c r="G5257" s="5">
        <v>0.29849999999999999</v>
      </c>
      <c r="H5257" s="5"/>
      <c r="I5257" s="5"/>
      <c r="J5257" s="5">
        <v>0.30725000000000002</v>
      </c>
      <c r="K5257" s="5"/>
      <c r="L5257" s="5"/>
      <c r="N5257" s="5" t="str">
        <f t="shared" si="1076"/>
        <v>CoverTypePasture</v>
      </c>
      <c r="O5257" s="5" t="str">
        <f t="shared" si="1077"/>
        <v>IrrigationThreeWeekly</v>
      </c>
      <c r="P5257" s="5"/>
      <c r="Q5257" t="str">
        <f t="shared" si="1078"/>
        <v>LandPIrrigationThreeWeeklyCoverTypePasture</v>
      </c>
      <c r="R5257" s="7">
        <f t="shared" si="1066"/>
        <v>41429</v>
      </c>
      <c r="S5257">
        <f t="shared" si="1067"/>
        <v>0.30725000000000002</v>
      </c>
      <c r="T5257">
        <f t="shared" si="1068"/>
        <v>0.29849999999999999</v>
      </c>
      <c r="U5257" t="str">
        <f t="shared" si="1069"/>
        <v/>
      </c>
      <c r="V5257" t="str">
        <f t="shared" si="1070"/>
        <v/>
      </c>
      <c r="W5257" t="str">
        <f t="shared" si="1071"/>
        <v/>
      </c>
      <c r="X5257" t="str">
        <f t="shared" si="1072"/>
        <v/>
      </c>
      <c r="Y5257" t="str">
        <f t="shared" si="1073"/>
        <v/>
      </c>
      <c r="Z5257" t="str">
        <f t="shared" si="1074"/>
        <v/>
      </c>
      <c r="AA5257" t="str">
        <f t="shared" si="1075"/>
        <v/>
      </c>
    </row>
    <row r="5258" spans="1:27" x14ac:dyDescent="0.2">
      <c r="A5258" s="14"/>
      <c r="B5258" s="13"/>
      <c r="C5258" s="1" t="s">
        <v>5</v>
      </c>
      <c r="D5258" s="5"/>
      <c r="E5258" s="5"/>
      <c r="F5258" s="5"/>
      <c r="G5258" s="5">
        <v>0.33</v>
      </c>
      <c r="H5258" s="5"/>
      <c r="I5258" s="5"/>
      <c r="J5258" s="5">
        <v>0.30274999999999996</v>
      </c>
      <c r="K5258" s="5"/>
      <c r="L5258" s="5"/>
      <c r="N5258" s="5" t="str">
        <f t="shared" si="1076"/>
        <v>CoverTypePasture</v>
      </c>
      <c r="O5258" s="5" t="str">
        <f t="shared" si="1077"/>
        <v>IrrigationTwoPerWeek</v>
      </c>
      <c r="P5258" s="5"/>
      <c r="Q5258" t="str">
        <f t="shared" si="1078"/>
        <v>LandPIrrigationTwoPerWeekCoverTypePasture</v>
      </c>
      <c r="R5258" s="7">
        <f t="shared" si="1066"/>
        <v>41429</v>
      </c>
      <c r="S5258">
        <f t="shared" si="1067"/>
        <v>0.30274999999999996</v>
      </c>
      <c r="T5258">
        <f t="shared" si="1068"/>
        <v>0.33</v>
      </c>
      <c r="U5258" t="str">
        <f t="shared" si="1069"/>
        <v/>
      </c>
      <c r="V5258" t="str">
        <f t="shared" si="1070"/>
        <v/>
      </c>
      <c r="W5258" t="str">
        <f t="shared" si="1071"/>
        <v/>
      </c>
      <c r="X5258" t="str">
        <f t="shared" si="1072"/>
        <v/>
      </c>
      <c r="Y5258" t="str">
        <f t="shared" si="1073"/>
        <v/>
      </c>
      <c r="Z5258" t="str">
        <f t="shared" si="1074"/>
        <v/>
      </c>
      <c r="AA5258" t="str">
        <f t="shared" si="1075"/>
        <v/>
      </c>
    </row>
    <row r="5259" spans="1:27" x14ac:dyDescent="0.2">
      <c r="A5259" s="14">
        <v>41430</v>
      </c>
      <c r="B5259" s="13" t="s">
        <v>2</v>
      </c>
      <c r="C5259" s="1" t="s">
        <v>4</v>
      </c>
      <c r="D5259" s="5"/>
      <c r="E5259" s="5"/>
      <c r="F5259" s="5"/>
      <c r="G5259" s="5">
        <v>0.30074999999999996</v>
      </c>
      <c r="H5259" s="5"/>
      <c r="I5259" s="5"/>
      <c r="J5259" s="5">
        <v>0.27899999999999997</v>
      </c>
      <c r="K5259" s="5"/>
      <c r="L5259" s="5"/>
      <c r="N5259" s="5" t="str">
        <f t="shared" si="1076"/>
        <v>CoverTypeLucerne</v>
      </c>
      <c r="O5259" s="5" t="str">
        <f t="shared" si="1077"/>
        <v>IrrigationNone</v>
      </c>
      <c r="P5259" s="5"/>
      <c r="Q5259" t="str">
        <f t="shared" si="1078"/>
        <v>LandPIrrigationNoneCoverTypeLucerne</v>
      </c>
      <c r="R5259" s="7">
        <f t="shared" si="1066"/>
        <v>41430</v>
      </c>
      <c r="S5259">
        <f t="shared" si="1067"/>
        <v>0.27899999999999997</v>
      </c>
      <c r="T5259">
        <f t="shared" si="1068"/>
        <v>0.30074999999999996</v>
      </c>
      <c r="U5259" t="str">
        <f t="shared" si="1069"/>
        <v/>
      </c>
      <c r="V5259" t="str">
        <f t="shared" si="1070"/>
        <v/>
      </c>
      <c r="W5259" t="str">
        <f t="shared" si="1071"/>
        <v/>
      </c>
      <c r="X5259" t="str">
        <f t="shared" si="1072"/>
        <v/>
      </c>
      <c r="Y5259" t="str">
        <f t="shared" si="1073"/>
        <v/>
      </c>
      <c r="Z5259" t="str">
        <f t="shared" si="1074"/>
        <v/>
      </c>
      <c r="AA5259" t="str">
        <f t="shared" si="1075"/>
        <v/>
      </c>
    </row>
    <row r="5260" spans="1:27" x14ac:dyDescent="0.2">
      <c r="A5260" s="14"/>
      <c r="B5260" s="13"/>
      <c r="C5260" s="1" t="s">
        <v>7</v>
      </c>
      <c r="D5260" s="5"/>
      <c r="E5260" s="5"/>
      <c r="F5260" s="5"/>
      <c r="G5260" s="5">
        <v>0.29849999999999999</v>
      </c>
      <c r="H5260" s="5"/>
      <c r="I5260" s="5"/>
      <c r="J5260" s="5">
        <v>0.29349999999999998</v>
      </c>
      <c r="K5260" s="5"/>
      <c r="L5260" s="5"/>
      <c r="N5260" s="5" t="str">
        <f t="shared" si="1076"/>
        <v>CoverTypeLucerne</v>
      </c>
      <c r="O5260" s="5" t="str">
        <f t="shared" si="1077"/>
        <v>IrrigationOnePerWeek</v>
      </c>
      <c r="P5260" s="5"/>
      <c r="Q5260" t="str">
        <f t="shared" si="1078"/>
        <v>LandPIrrigationOnePerWeekCoverTypeLucerne</v>
      </c>
      <c r="R5260" s="7">
        <f t="shared" si="1066"/>
        <v>41430</v>
      </c>
      <c r="S5260">
        <f t="shared" si="1067"/>
        <v>0.29349999999999998</v>
      </c>
      <c r="T5260">
        <f t="shared" si="1068"/>
        <v>0.29849999999999999</v>
      </c>
      <c r="U5260" t="str">
        <f t="shared" si="1069"/>
        <v/>
      </c>
      <c r="V5260" t="str">
        <f t="shared" si="1070"/>
        <v/>
      </c>
      <c r="W5260" t="str">
        <f t="shared" si="1071"/>
        <v/>
      </c>
      <c r="X5260" t="str">
        <f t="shared" si="1072"/>
        <v/>
      </c>
      <c r="Y5260" t="str">
        <f t="shared" si="1073"/>
        <v/>
      </c>
      <c r="Z5260" t="str">
        <f t="shared" si="1074"/>
        <v/>
      </c>
      <c r="AA5260" t="str">
        <f t="shared" si="1075"/>
        <v/>
      </c>
    </row>
    <row r="5261" spans="1:27" x14ac:dyDescent="0.2">
      <c r="A5261" s="14"/>
      <c r="B5261" s="13"/>
      <c r="C5261" s="1" t="s">
        <v>6</v>
      </c>
      <c r="D5261" s="5"/>
      <c r="E5261" s="5"/>
      <c r="F5261" s="5"/>
      <c r="G5261" s="5">
        <v>0.29375000000000001</v>
      </c>
      <c r="H5261" s="5"/>
      <c r="I5261" s="5"/>
      <c r="J5261" s="5">
        <v>0.32</v>
      </c>
      <c r="K5261" s="5"/>
      <c r="L5261" s="5"/>
      <c r="N5261" s="5" t="str">
        <f t="shared" si="1076"/>
        <v>CoverTypeLucerne</v>
      </c>
      <c r="O5261" s="5" t="str">
        <f t="shared" si="1077"/>
        <v>IrrigationThreeWeekly</v>
      </c>
      <c r="P5261" s="5"/>
      <c r="Q5261" t="str">
        <f t="shared" si="1078"/>
        <v>LandPIrrigationThreeWeeklyCoverTypeLucerne</v>
      </c>
      <c r="R5261" s="7">
        <f t="shared" si="1066"/>
        <v>41430</v>
      </c>
      <c r="S5261">
        <f t="shared" si="1067"/>
        <v>0.32</v>
      </c>
      <c r="T5261">
        <f t="shared" si="1068"/>
        <v>0.29375000000000001</v>
      </c>
      <c r="U5261" t="str">
        <f t="shared" si="1069"/>
        <v/>
      </c>
      <c r="V5261" t="str">
        <f t="shared" si="1070"/>
        <v/>
      </c>
      <c r="W5261" t="str">
        <f t="shared" si="1071"/>
        <v/>
      </c>
      <c r="X5261" t="str">
        <f t="shared" si="1072"/>
        <v/>
      </c>
      <c r="Y5261" t="str">
        <f t="shared" si="1073"/>
        <v/>
      </c>
      <c r="Z5261" t="str">
        <f t="shared" si="1074"/>
        <v/>
      </c>
      <c r="AA5261" t="str">
        <f t="shared" si="1075"/>
        <v/>
      </c>
    </row>
    <row r="5262" spans="1:27" x14ac:dyDescent="0.2">
      <c r="A5262" s="14"/>
      <c r="B5262" s="13"/>
      <c r="C5262" s="1" t="s">
        <v>5</v>
      </c>
      <c r="D5262" s="5"/>
      <c r="E5262" s="5"/>
      <c r="F5262" s="5"/>
      <c r="G5262" s="5">
        <v>0.31175000000000003</v>
      </c>
      <c r="H5262" s="5"/>
      <c r="I5262" s="5"/>
      <c r="J5262" s="5">
        <v>0.31225000000000003</v>
      </c>
      <c r="K5262" s="5"/>
      <c r="L5262" s="5"/>
      <c r="N5262" s="5" t="str">
        <f t="shared" si="1076"/>
        <v>CoverTypeLucerne</v>
      </c>
      <c r="O5262" s="5" t="str">
        <f t="shared" si="1077"/>
        <v>IrrigationTwoPerWeek</v>
      </c>
      <c r="P5262" s="5"/>
      <c r="Q5262" t="str">
        <f t="shared" si="1078"/>
        <v>LandPIrrigationTwoPerWeekCoverTypeLucerne</v>
      </c>
      <c r="R5262" s="7">
        <f t="shared" si="1066"/>
        <v>41430</v>
      </c>
      <c r="S5262">
        <f t="shared" si="1067"/>
        <v>0.31225000000000003</v>
      </c>
      <c r="T5262">
        <f t="shared" si="1068"/>
        <v>0.31175000000000003</v>
      </c>
      <c r="U5262" t="str">
        <f t="shared" si="1069"/>
        <v/>
      </c>
      <c r="V5262" t="str">
        <f t="shared" si="1070"/>
        <v/>
      </c>
      <c r="W5262" t="str">
        <f t="shared" si="1071"/>
        <v/>
      </c>
      <c r="X5262" t="str">
        <f t="shared" si="1072"/>
        <v/>
      </c>
      <c r="Y5262" t="str">
        <f t="shared" si="1073"/>
        <v/>
      </c>
      <c r="Z5262" t="str">
        <f t="shared" si="1074"/>
        <v/>
      </c>
      <c r="AA5262" t="str">
        <f t="shared" si="1075"/>
        <v/>
      </c>
    </row>
    <row r="5263" spans="1:27" x14ac:dyDescent="0.2">
      <c r="A5263" s="14"/>
      <c r="B5263" s="13" t="s">
        <v>3</v>
      </c>
      <c r="C5263" s="1" t="s">
        <v>4</v>
      </c>
      <c r="D5263" s="5"/>
      <c r="E5263" s="5"/>
      <c r="F5263" s="5"/>
      <c r="G5263" s="5">
        <v>0.28450000000000003</v>
      </c>
      <c r="H5263" s="5"/>
      <c r="I5263" s="5"/>
      <c r="J5263" s="5">
        <v>0.27174999999999999</v>
      </c>
      <c r="K5263" s="5"/>
      <c r="L5263" s="5"/>
      <c r="N5263" s="5" t="str">
        <f t="shared" si="1076"/>
        <v>CoverTypePasture</v>
      </c>
      <c r="O5263" s="5" t="str">
        <f t="shared" si="1077"/>
        <v>IrrigationNone</v>
      </c>
      <c r="P5263" s="5"/>
      <c r="Q5263" t="str">
        <f t="shared" si="1078"/>
        <v>LandPIrrigationNoneCoverTypePasture</v>
      </c>
      <c r="R5263" s="7">
        <f t="shared" si="1066"/>
        <v>41430</v>
      </c>
      <c r="S5263">
        <f t="shared" si="1067"/>
        <v>0.27174999999999999</v>
      </c>
      <c r="T5263">
        <f t="shared" si="1068"/>
        <v>0.28450000000000003</v>
      </c>
      <c r="U5263" t="str">
        <f t="shared" si="1069"/>
        <v/>
      </c>
      <c r="V5263" t="str">
        <f t="shared" si="1070"/>
        <v/>
      </c>
      <c r="W5263" t="str">
        <f t="shared" si="1071"/>
        <v/>
      </c>
      <c r="X5263" t="str">
        <f t="shared" si="1072"/>
        <v/>
      </c>
      <c r="Y5263" t="str">
        <f t="shared" si="1073"/>
        <v/>
      </c>
      <c r="Z5263" t="str">
        <f t="shared" si="1074"/>
        <v/>
      </c>
      <c r="AA5263" t="str">
        <f t="shared" si="1075"/>
        <v/>
      </c>
    </row>
    <row r="5264" spans="1:27" x14ac:dyDescent="0.2">
      <c r="A5264" s="14"/>
      <c r="B5264" s="13"/>
      <c r="C5264" s="1" t="s">
        <v>7</v>
      </c>
      <c r="D5264" s="5"/>
      <c r="E5264" s="5"/>
      <c r="F5264" s="5"/>
      <c r="G5264" s="5">
        <v>0.28249999999999997</v>
      </c>
      <c r="H5264" s="5"/>
      <c r="I5264" s="5"/>
      <c r="J5264" s="5">
        <v>0.28575</v>
      </c>
      <c r="K5264" s="5"/>
      <c r="L5264" s="5"/>
      <c r="N5264" s="5" t="str">
        <f t="shared" si="1076"/>
        <v>CoverTypePasture</v>
      </c>
      <c r="O5264" s="5" t="str">
        <f t="shared" si="1077"/>
        <v>IrrigationOnePerWeek</v>
      </c>
      <c r="P5264" s="5"/>
      <c r="Q5264" t="str">
        <f t="shared" si="1078"/>
        <v>LandPIrrigationOnePerWeekCoverTypePasture</v>
      </c>
      <c r="R5264" s="7">
        <f t="shared" si="1066"/>
        <v>41430</v>
      </c>
      <c r="S5264">
        <f t="shared" si="1067"/>
        <v>0.28575</v>
      </c>
      <c r="T5264">
        <f t="shared" si="1068"/>
        <v>0.28249999999999997</v>
      </c>
      <c r="U5264" t="str">
        <f t="shared" si="1069"/>
        <v/>
      </c>
      <c r="V5264" t="str">
        <f t="shared" si="1070"/>
        <v/>
      </c>
      <c r="W5264" t="str">
        <f t="shared" si="1071"/>
        <v/>
      </c>
      <c r="X5264" t="str">
        <f t="shared" si="1072"/>
        <v/>
      </c>
      <c r="Y5264" t="str">
        <f t="shared" si="1073"/>
        <v/>
      </c>
      <c r="Z5264" t="str">
        <f t="shared" si="1074"/>
        <v/>
      </c>
      <c r="AA5264" t="str">
        <f t="shared" si="1075"/>
        <v/>
      </c>
    </row>
    <row r="5265" spans="1:27" x14ac:dyDescent="0.2">
      <c r="A5265" s="14"/>
      <c r="B5265" s="13"/>
      <c r="C5265" s="1" t="s">
        <v>6</v>
      </c>
      <c r="D5265" s="5"/>
      <c r="E5265" s="5"/>
      <c r="F5265" s="5"/>
      <c r="G5265" s="5">
        <v>0.28799999999999998</v>
      </c>
      <c r="H5265" s="5"/>
      <c r="I5265" s="5"/>
      <c r="J5265" s="5">
        <v>0.28725000000000001</v>
      </c>
      <c r="K5265" s="5"/>
      <c r="L5265" s="5"/>
      <c r="N5265" s="5" t="str">
        <f t="shared" si="1076"/>
        <v>CoverTypePasture</v>
      </c>
      <c r="O5265" s="5" t="str">
        <f t="shared" si="1077"/>
        <v>IrrigationThreeWeekly</v>
      </c>
      <c r="P5265" s="5"/>
      <c r="Q5265" t="str">
        <f t="shared" si="1078"/>
        <v>LandPIrrigationThreeWeeklyCoverTypePasture</v>
      </c>
      <c r="R5265" s="7">
        <f t="shared" si="1066"/>
        <v>41430</v>
      </c>
      <c r="S5265">
        <f t="shared" si="1067"/>
        <v>0.28725000000000001</v>
      </c>
      <c r="T5265">
        <f t="shared" si="1068"/>
        <v>0.28799999999999998</v>
      </c>
      <c r="U5265" t="str">
        <f t="shared" si="1069"/>
        <v/>
      </c>
      <c r="V5265" t="str">
        <f t="shared" si="1070"/>
        <v/>
      </c>
      <c r="W5265" t="str">
        <f t="shared" si="1071"/>
        <v/>
      </c>
      <c r="X5265" t="str">
        <f t="shared" si="1072"/>
        <v/>
      </c>
      <c r="Y5265" t="str">
        <f t="shared" si="1073"/>
        <v/>
      </c>
      <c r="Z5265" t="str">
        <f t="shared" si="1074"/>
        <v/>
      </c>
      <c r="AA5265" t="str">
        <f t="shared" si="1075"/>
        <v/>
      </c>
    </row>
    <row r="5266" spans="1:27" x14ac:dyDescent="0.2">
      <c r="A5266" s="14"/>
      <c r="B5266" s="13"/>
      <c r="C5266" s="1" t="s">
        <v>5</v>
      </c>
      <c r="D5266" s="5"/>
      <c r="E5266" s="5"/>
      <c r="F5266" s="5"/>
      <c r="G5266" s="5">
        <v>0.32074999999999998</v>
      </c>
      <c r="H5266" s="5"/>
      <c r="I5266" s="5"/>
      <c r="J5266" s="5">
        <v>0.28549999999999998</v>
      </c>
      <c r="K5266" s="5"/>
      <c r="L5266" s="5"/>
      <c r="N5266" s="5" t="str">
        <f t="shared" si="1076"/>
        <v>CoverTypePasture</v>
      </c>
      <c r="O5266" s="5" t="str">
        <f t="shared" si="1077"/>
        <v>IrrigationTwoPerWeek</v>
      </c>
      <c r="P5266" s="5"/>
      <c r="Q5266" t="str">
        <f t="shared" si="1078"/>
        <v>LandPIrrigationTwoPerWeekCoverTypePasture</v>
      </c>
      <c r="R5266" s="7">
        <f t="shared" si="1066"/>
        <v>41430</v>
      </c>
      <c r="S5266">
        <f t="shared" si="1067"/>
        <v>0.28549999999999998</v>
      </c>
      <c r="T5266">
        <f t="shared" si="1068"/>
        <v>0.32074999999999998</v>
      </c>
      <c r="U5266" t="str">
        <f t="shared" si="1069"/>
        <v/>
      </c>
      <c r="V5266" t="str">
        <f t="shared" si="1070"/>
        <v/>
      </c>
      <c r="W5266" t="str">
        <f t="shared" si="1071"/>
        <v/>
      </c>
      <c r="X5266" t="str">
        <f t="shared" si="1072"/>
        <v/>
      </c>
      <c r="Y5266" t="str">
        <f t="shared" si="1073"/>
        <v/>
      </c>
      <c r="Z5266" t="str">
        <f t="shared" si="1074"/>
        <v/>
      </c>
      <c r="AA5266" t="str">
        <f t="shared" si="1075"/>
        <v/>
      </c>
    </row>
    <row r="5267" spans="1:27" x14ac:dyDescent="0.2">
      <c r="A5267" s="14">
        <v>41431</v>
      </c>
      <c r="B5267" s="13" t="s">
        <v>2</v>
      </c>
      <c r="C5267" s="1" t="s">
        <v>4</v>
      </c>
      <c r="D5267" s="5"/>
      <c r="E5267" s="5"/>
      <c r="F5267" s="5"/>
      <c r="G5267" s="5">
        <v>0.29400000000000004</v>
      </c>
      <c r="H5267" s="5"/>
      <c r="I5267" s="5"/>
      <c r="J5267" s="5">
        <v>0.27024999999999999</v>
      </c>
      <c r="K5267" s="5"/>
      <c r="L5267" s="5"/>
      <c r="N5267" s="5" t="str">
        <f t="shared" si="1076"/>
        <v>CoverTypeLucerne</v>
      </c>
      <c r="O5267" s="5" t="str">
        <f t="shared" si="1077"/>
        <v>IrrigationNone</v>
      </c>
      <c r="P5267" s="5"/>
      <c r="Q5267" t="str">
        <f t="shared" si="1078"/>
        <v>LandPIrrigationNoneCoverTypeLucerne</v>
      </c>
      <c r="R5267" s="7">
        <f t="shared" ref="R5267:R5330" si="1079">IF(A5267="",R5266,A5267)</f>
        <v>41431</v>
      </c>
      <c r="S5267">
        <f t="shared" ref="S5267:S5330" si="1080">IF(J5267="","",J5267)</f>
        <v>0.27024999999999999</v>
      </c>
      <c r="T5267">
        <f t="shared" ref="T5267:T5330" si="1081">IF(G5267="","",G5267)</f>
        <v>0.29400000000000004</v>
      </c>
      <c r="U5267" t="str">
        <f t="shared" ref="U5267:U5330" si="1082">IF(H5267="","",H5267)</f>
        <v/>
      </c>
      <c r="V5267" t="str">
        <f t="shared" ref="V5267:V5330" si="1083">IF(I5267="","",I5267)</f>
        <v/>
      </c>
      <c r="W5267" t="str">
        <f t="shared" ref="W5267:W5330" si="1084">IF(K5267="","",K5267)</f>
        <v/>
      </c>
      <c r="X5267" t="str">
        <f t="shared" ref="X5267:X5330" si="1085">IF(L5267="","",L5267)</f>
        <v/>
      </c>
      <c r="Y5267" t="str">
        <f t="shared" ref="Y5267:Y5330" si="1086">IF(D5267="","",D5267)</f>
        <v/>
      </c>
      <c r="Z5267" t="str">
        <f t="shared" ref="Z5267:Z5330" si="1087">IF(E5267="","",E5267)</f>
        <v/>
      </c>
      <c r="AA5267" t="str">
        <f t="shared" ref="AA5267:AA5330" si="1088">IF(F5267="","",F5267)</f>
        <v/>
      </c>
    </row>
    <row r="5268" spans="1:27" x14ac:dyDescent="0.2">
      <c r="A5268" s="14"/>
      <c r="B5268" s="13"/>
      <c r="C5268" s="1" t="s">
        <v>7</v>
      </c>
      <c r="D5268" s="5"/>
      <c r="E5268" s="5"/>
      <c r="F5268" s="5"/>
      <c r="G5268" s="5">
        <v>0.29249999999999998</v>
      </c>
      <c r="H5268" s="5"/>
      <c r="I5268" s="5"/>
      <c r="J5268" s="5">
        <v>0.28575000000000006</v>
      </c>
      <c r="K5268" s="5"/>
      <c r="L5268" s="5"/>
      <c r="N5268" s="5" t="str">
        <f t="shared" si="1076"/>
        <v>CoverTypeLucerne</v>
      </c>
      <c r="O5268" s="5" t="str">
        <f t="shared" si="1077"/>
        <v>IrrigationOnePerWeek</v>
      </c>
      <c r="P5268" s="5"/>
      <c r="Q5268" t="str">
        <f t="shared" si="1078"/>
        <v>LandPIrrigationOnePerWeekCoverTypeLucerne</v>
      </c>
      <c r="R5268" s="7">
        <f t="shared" si="1079"/>
        <v>41431</v>
      </c>
      <c r="S5268">
        <f t="shared" si="1080"/>
        <v>0.28575000000000006</v>
      </c>
      <c r="T5268">
        <f t="shared" si="1081"/>
        <v>0.29249999999999998</v>
      </c>
      <c r="U5268" t="str">
        <f t="shared" si="1082"/>
        <v/>
      </c>
      <c r="V5268" t="str">
        <f t="shared" si="1083"/>
        <v/>
      </c>
      <c r="W5268" t="str">
        <f t="shared" si="1084"/>
        <v/>
      </c>
      <c r="X5268" t="str">
        <f t="shared" si="1085"/>
        <v/>
      </c>
      <c r="Y5268" t="str">
        <f t="shared" si="1086"/>
        <v/>
      </c>
      <c r="Z5268" t="str">
        <f t="shared" si="1087"/>
        <v/>
      </c>
      <c r="AA5268" t="str">
        <f t="shared" si="1088"/>
        <v/>
      </c>
    </row>
    <row r="5269" spans="1:27" x14ac:dyDescent="0.2">
      <c r="A5269" s="14"/>
      <c r="B5269" s="13"/>
      <c r="C5269" s="1" t="s">
        <v>6</v>
      </c>
      <c r="D5269" s="5"/>
      <c r="E5269" s="5"/>
      <c r="F5269" s="5"/>
      <c r="G5269" s="5">
        <v>0.28825000000000001</v>
      </c>
      <c r="H5269" s="5"/>
      <c r="I5269" s="5"/>
      <c r="J5269" s="5">
        <v>0.31200000000000006</v>
      </c>
      <c r="K5269" s="5"/>
      <c r="L5269" s="5"/>
      <c r="N5269" s="5" t="str">
        <f t="shared" si="1076"/>
        <v>CoverTypeLucerne</v>
      </c>
      <c r="O5269" s="5" t="str">
        <f t="shared" si="1077"/>
        <v>IrrigationThreeWeekly</v>
      </c>
      <c r="P5269" s="5"/>
      <c r="Q5269" t="str">
        <f t="shared" si="1078"/>
        <v>LandPIrrigationThreeWeeklyCoverTypeLucerne</v>
      </c>
      <c r="R5269" s="7">
        <f t="shared" si="1079"/>
        <v>41431</v>
      </c>
      <c r="S5269">
        <f t="shared" si="1080"/>
        <v>0.31200000000000006</v>
      </c>
      <c r="T5269">
        <f t="shared" si="1081"/>
        <v>0.28825000000000001</v>
      </c>
      <c r="U5269" t="str">
        <f t="shared" si="1082"/>
        <v/>
      </c>
      <c r="V5269" t="str">
        <f t="shared" si="1083"/>
        <v/>
      </c>
      <c r="W5269" t="str">
        <f t="shared" si="1084"/>
        <v/>
      </c>
      <c r="X5269" t="str">
        <f t="shared" si="1085"/>
        <v/>
      </c>
      <c r="Y5269" t="str">
        <f t="shared" si="1086"/>
        <v/>
      </c>
      <c r="Z5269" t="str">
        <f t="shared" si="1087"/>
        <v/>
      </c>
      <c r="AA5269" t="str">
        <f t="shared" si="1088"/>
        <v/>
      </c>
    </row>
    <row r="5270" spans="1:27" x14ac:dyDescent="0.2">
      <c r="A5270" s="14"/>
      <c r="B5270" s="13"/>
      <c r="C5270" s="1" t="s">
        <v>5</v>
      </c>
      <c r="D5270" s="5"/>
      <c r="E5270" s="5"/>
      <c r="F5270" s="5"/>
      <c r="G5270" s="5">
        <v>0.30625000000000002</v>
      </c>
      <c r="H5270" s="5"/>
      <c r="I5270" s="5"/>
      <c r="J5270" s="5">
        <v>0.30599999999999999</v>
      </c>
      <c r="K5270" s="5"/>
      <c r="L5270" s="5"/>
      <c r="N5270" s="5" t="str">
        <f t="shared" si="1076"/>
        <v>CoverTypeLucerne</v>
      </c>
      <c r="O5270" s="5" t="str">
        <f t="shared" si="1077"/>
        <v>IrrigationTwoPerWeek</v>
      </c>
      <c r="P5270" s="5"/>
      <c r="Q5270" t="str">
        <f t="shared" si="1078"/>
        <v>LandPIrrigationTwoPerWeekCoverTypeLucerne</v>
      </c>
      <c r="R5270" s="7">
        <f t="shared" si="1079"/>
        <v>41431</v>
      </c>
      <c r="S5270">
        <f t="shared" si="1080"/>
        <v>0.30599999999999999</v>
      </c>
      <c r="T5270">
        <f t="shared" si="1081"/>
        <v>0.30625000000000002</v>
      </c>
      <c r="U5270" t="str">
        <f t="shared" si="1082"/>
        <v/>
      </c>
      <c r="V5270" t="str">
        <f t="shared" si="1083"/>
        <v/>
      </c>
      <c r="W5270" t="str">
        <f t="shared" si="1084"/>
        <v/>
      </c>
      <c r="X5270" t="str">
        <f t="shared" si="1085"/>
        <v/>
      </c>
      <c r="Y5270" t="str">
        <f t="shared" si="1086"/>
        <v/>
      </c>
      <c r="Z5270" t="str">
        <f t="shared" si="1087"/>
        <v/>
      </c>
      <c r="AA5270" t="str">
        <f t="shared" si="1088"/>
        <v/>
      </c>
    </row>
    <row r="5271" spans="1:27" x14ac:dyDescent="0.2">
      <c r="A5271" s="14"/>
      <c r="B5271" s="13" t="s">
        <v>3</v>
      </c>
      <c r="C5271" s="1" t="s">
        <v>4</v>
      </c>
      <c r="D5271" s="5"/>
      <c r="E5271" s="5"/>
      <c r="F5271" s="5"/>
      <c r="G5271" s="5">
        <v>0.27875</v>
      </c>
      <c r="H5271" s="5"/>
      <c r="I5271" s="5"/>
      <c r="J5271" s="5">
        <v>0.26275000000000004</v>
      </c>
      <c r="K5271" s="5"/>
      <c r="L5271" s="5"/>
      <c r="N5271" s="5" t="str">
        <f t="shared" si="1076"/>
        <v>CoverTypePasture</v>
      </c>
      <c r="O5271" s="5" t="str">
        <f t="shared" si="1077"/>
        <v>IrrigationNone</v>
      </c>
      <c r="P5271" s="5"/>
      <c r="Q5271" t="str">
        <f t="shared" si="1078"/>
        <v>LandPIrrigationNoneCoverTypePasture</v>
      </c>
      <c r="R5271" s="7">
        <f t="shared" si="1079"/>
        <v>41431</v>
      </c>
      <c r="S5271">
        <f t="shared" si="1080"/>
        <v>0.26275000000000004</v>
      </c>
      <c r="T5271">
        <f t="shared" si="1081"/>
        <v>0.27875</v>
      </c>
      <c r="U5271" t="str">
        <f t="shared" si="1082"/>
        <v/>
      </c>
      <c r="V5271" t="str">
        <f t="shared" si="1083"/>
        <v/>
      </c>
      <c r="W5271" t="str">
        <f t="shared" si="1084"/>
        <v/>
      </c>
      <c r="X5271" t="str">
        <f t="shared" si="1085"/>
        <v/>
      </c>
      <c r="Y5271" t="str">
        <f t="shared" si="1086"/>
        <v/>
      </c>
      <c r="Z5271" t="str">
        <f t="shared" si="1087"/>
        <v/>
      </c>
      <c r="AA5271" t="str">
        <f t="shared" si="1088"/>
        <v/>
      </c>
    </row>
    <row r="5272" spans="1:27" x14ac:dyDescent="0.2">
      <c r="A5272" s="14"/>
      <c r="B5272" s="13"/>
      <c r="C5272" s="1" t="s">
        <v>7</v>
      </c>
      <c r="D5272" s="5"/>
      <c r="E5272" s="5"/>
      <c r="F5272" s="5"/>
      <c r="G5272" s="5">
        <v>0.27699999999999997</v>
      </c>
      <c r="H5272" s="5"/>
      <c r="I5272" s="5"/>
      <c r="J5272" s="5">
        <v>0.27849999999999997</v>
      </c>
      <c r="K5272" s="5"/>
      <c r="L5272" s="5"/>
      <c r="N5272" s="5" t="str">
        <f t="shared" si="1076"/>
        <v>CoverTypePasture</v>
      </c>
      <c r="O5272" s="5" t="str">
        <f t="shared" si="1077"/>
        <v>IrrigationOnePerWeek</v>
      </c>
      <c r="P5272" s="5"/>
      <c r="Q5272" t="str">
        <f t="shared" si="1078"/>
        <v>LandPIrrigationOnePerWeekCoverTypePasture</v>
      </c>
      <c r="R5272" s="7">
        <f t="shared" si="1079"/>
        <v>41431</v>
      </c>
      <c r="S5272">
        <f t="shared" si="1080"/>
        <v>0.27849999999999997</v>
      </c>
      <c r="T5272">
        <f t="shared" si="1081"/>
        <v>0.27699999999999997</v>
      </c>
      <c r="U5272" t="str">
        <f t="shared" si="1082"/>
        <v/>
      </c>
      <c r="V5272" t="str">
        <f t="shared" si="1083"/>
        <v/>
      </c>
      <c r="W5272" t="str">
        <f t="shared" si="1084"/>
        <v/>
      </c>
      <c r="X5272" t="str">
        <f t="shared" si="1085"/>
        <v/>
      </c>
      <c r="Y5272" t="str">
        <f t="shared" si="1086"/>
        <v/>
      </c>
      <c r="Z5272" t="str">
        <f t="shared" si="1087"/>
        <v/>
      </c>
      <c r="AA5272" t="str">
        <f t="shared" si="1088"/>
        <v/>
      </c>
    </row>
    <row r="5273" spans="1:27" x14ac:dyDescent="0.2">
      <c r="A5273" s="14"/>
      <c r="B5273" s="13"/>
      <c r="C5273" s="1" t="s">
        <v>6</v>
      </c>
      <c r="D5273" s="5"/>
      <c r="E5273" s="5"/>
      <c r="F5273" s="5"/>
      <c r="G5273" s="5">
        <v>0.28375</v>
      </c>
      <c r="H5273" s="5"/>
      <c r="I5273" s="5"/>
      <c r="J5273" s="5">
        <v>0.27899999999999997</v>
      </c>
      <c r="K5273" s="5"/>
      <c r="L5273" s="5"/>
      <c r="N5273" s="5" t="str">
        <f t="shared" si="1076"/>
        <v>CoverTypePasture</v>
      </c>
      <c r="O5273" s="5" t="str">
        <f t="shared" si="1077"/>
        <v>IrrigationThreeWeekly</v>
      </c>
      <c r="P5273" s="5"/>
      <c r="Q5273" t="str">
        <f t="shared" si="1078"/>
        <v>LandPIrrigationThreeWeeklyCoverTypePasture</v>
      </c>
      <c r="R5273" s="7">
        <f t="shared" si="1079"/>
        <v>41431</v>
      </c>
      <c r="S5273">
        <f t="shared" si="1080"/>
        <v>0.27899999999999997</v>
      </c>
      <c r="T5273">
        <f t="shared" si="1081"/>
        <v>0.28375</v>
      </c>
      <c r="U5273" t="str">
        <f t="shared" si="1082"/>
        <v/>
      </c>
      <c r="V5273" t="str">
        <f t="shared" si="1083"/>
        <v/>
      </c>
      <c r="W5273" t="str">
        <f t="shared" si="1084"/>
        <v/>
      </c>
      <c r="X5273" t="str">
        <f t="shared" si="1085"/>
        <v/>
      </c>
      <c r="Y5273" t="str">
        <f t="shared" si="1086"/>
        <v/>
      </c>
      <c r="Z5273" t="str">
        <f t="shared" si="1087"/>
        <v/>
      </c>
      <c r="AA5273" t="str">
        <f t="shared" si="1088"/>
        <v/>
      </c>
    </row>
    <row r="5274" spans="1:27" x14ac:dyDescent="0.2">
      <c r="A5274" s="14"/>
      <c r="B5274" s="13"/>
      <c r="C5274" s="1" t="s">
        <v>5</v>
      </c>
      <c r="D5274" s="5"/>
      <c r="E5274" s="5"/>
      <c r="F5274" s="5"/>
      <c r="G5274" s="5">
        <v>0.31475000000000003</v>
      </c>
      <c r="H5274" s="5"/>
      <c r="I5274" s="5"/>
      <c r="J5274" s="5">
        <v>0.27725</v>
      </c>
      <c r="K5274" s="5"/>
      <c r="L5274" s="5"/>
      <c r="N5274" s="5" t="str">
        <f t="shared" si="1076"/>
        <v>CoverTypePasture</v>
      </c>
      <c r="O5274" s="5" t="str">
        <f t="shared" si="1077"/>
        <v>IrrigationTwoPerWeek</v>
      </c>
      <c r="P5274" s="5"/>
      <c r="Q5274" t="str">
        <f t="shared" si="1078"/>
        <v>LandPIrrigationTwoPerWeekCoverTypePasture</v>
      </c>
      <c r="R5274" s="7">
        <f t="shared" si="1079"/>
        <v>41431</v>
      </c>
      <c r="S5274">
        <f t="shared" si="1080"/>
        <v>0.27725</v>
      </c>
      <c r="T5274">
        <f t="shared" si="1081"/>
        <v>0.31475000000000003</v>
      </c>
      <c r="U5274" t="str">
        <f t="shared" si="1082"/>
        <v/>
      </c>
      <c r="V5274" t="str">
        <f t="shared" si="1083"/>
        <v/>
      </c>
      <c r="W5274" t="str">
        <f t="shared" si="1084"/>
        <v/>
      </c>
      <c r="X5274" t="str">
        <f t="shared" si="1085"/>
        <v/>
      </c>
      <c r="Y5274" t="str">
        <f t="shared" si="1086"/>
        <v/>
      </c>
      <c r="Z5274" t="str">
        <f t="shared" si="1087"/>
        <v/>
      </c>
      <c r="AA5274" t="str">
        <f t="shared" si="1088"/>
        <v/>
      </c>
    </row>
    <row r="5275" spans="1:27" x14ac:dyDescent="0.2">
      <c r="A5275" s="14">
        <v>41432</v>
      </c>
      <c r="B5275" s="13" t="s">
        <v>2</v>
      </c>
      <c r="C5275" s="1" t="s">
        <v>4</v>
      </c>
      <c r="D5275" s="5"/>
      <c r="E5275" s="5"/>
      <c r="F5275" s="5"/>
      <c r="G5275" s="5">
        <v>0.29125000000000001</v>
      </c>
      <c r="H5275" s="5"/>
      <c r="I5275" s="5"/>
      <c r="J5275" s="5">
        <v>0.26524999999999999</v>
      </c>
      <c r="K5275" s="5"/>
      <c r="L5275" s="5"/>
      <c r="N5275" s="5" t="str">
        <f t="shared" si="1076"/>
        <v>CoverTypeLucerne</v>
      </c>
      <c r="O5275" s="5" t="str">
        <f t="shared" si="1077"/>
        <v>IrrigationNone</v>
      </c>
      <c r="P5275" s="5"/>
      <c r="Q5275" t="str">
        <f t="shared" si="1078"/>
        <v>LandPIrrigationNoneCoverTypeLucerne</v>
      </c>
      <c r="R5275" s="7">
        <f t="shared" si="1079"/>
        <v>41432</v>
      </c>
      <c r="S5275">
        <f t="shared" si="1080"/>
        <v>0.26524999999999999</v>
      </c>
      <c r="T5275">
        <f t="shared" si="1081"/>
        <v>0.29125000000000001</v>
      </c>
      <c r="U5275" t="str">
        <f t="shared" si="1082"/>
        <v/>
      </c>
      <c r="V5275" t="str">
        <f t="shared" si="1083"/>
        <v/>
      </c>
      <c r="W5275" t="str">
        <f t="shared" si="1084"/>
        <v/>
      </c>
      <c r="X5275" t="str">
        <f t="shared" si="1085"/>
        <v/>
      </c>
      <c r="Y5275" t="str">
        <f t="shared" si="1086"/>
        <v/>
      </c>
      <c r="Z5275" t="str">
        <f t="shared" si="1087"/>
        <v/>
      </c>
      <c r="AA5275" t="str">
        <f t="shared" si="1088"/>
        <v/>
      </c>
    </row>
    <row r="5276" spans="1:27" x14ac:dyDescent="0.2">
      <c r="A5276" s="14"/>
      <c r="B5276" s="13"/>
      <c r="C5276" s="1" t="s">
        <v>7</v>
      </c>
      <c r="D5276" s="5"/>
      <c r="E5276" s="5"/>
      <c r="F5276" s="5"/>
      <c r="G5276" s="5">
        <v>0.28925000000000001</v>
      </c>
      <c r="H5276" s="5"/>
      <c r="I5276" s="5"/>
      <c r="J5276" s="5">
        <v>0.28149999999999997</v>
      </c>
      <c r="K5276" s="5"/>
      <c r="L5276" s="5"/>
      <c r="N5276" s="5" t="str">
        <f t="shared" si="1076"/>
        <v>CoverTypeLucerne</v>
      </c>
      <c r="O5276" s="5" t="str">
        <f t="shared" si="1077"/>
        <v>IrrigationOnePerWeek</v>
      </c>
      <c r="P5276" s="5"/>
      <c r="Q5276" t="str">
        <f t="shared" si="1078"/>
        <v>LandPIrrigationOnePerWeekCoverTypeLucerne</v>
      </c>
      <c r="R5276" s="7">
        <f t="shared" si="1079"/>
        <v>41432</v>
      </c>
      <c r="S5276">
        <f t="shared" si="1080"/>
        <v>0.28149999999999997</v>
      </c>
      <c r="T5276">
        <f t="shared" si="1081"/>
        <v>0.28925000000000001</v>
      </c>
      <c r="U5276" t="str">
        <f t="shared" si="1082"/>
        <v/>
      </c>
      <c r="V5276" t="str">
        <f t="shared" si="1083"/>
        <v/>
      </c>
      <c r="W5276" t="str">
        <f t="shared" si="1084"/>
        <v/>
      </c>
      <c r="X5276" t="str">
        <f t="shared" si="1085"/>
        <v/>
      </c>
      <c r="Y5276" t="str">
        <f t="shared" si="1086"/>
        <v/>
      </c>
      <c r="Z5276" t="str">
        <f t="shared" si="1087"/>
        <v/>
      </c>
      <c r="AA5276" t="str">
        <f t="shared" si="1088"/>
        <v/>
      </c>
    </row>
    <row r="5277" spans="1:27" x14ac:dyDescent="0.2">
      <c r="A5277" s="14"/>
      <c r="B5277" s="13"/>
      <c r="C5277" s="1" t="s">
        <v>6</v>
      </c>
      <c r="D5277" s="5"/>
      <c r="E5277" s="5"/>
      <c r="F5277" s="5"/>
      <c r="G5277" s="5">
        <v>0.28499999999999998</v>
      </c>
      <c r="H5277" s="5"/>
      <c r="I5277" s="5"/>
      <c r="J5277" s="5">
        <v>0.3085</v>
      </c>
      <c r="K5277" s="5"/>
      <c r="L5277" s="5"/>
      <c r="N5277" s="5" t="str">
        <f t="shared" si="1076"/>
        <v>CoverTypeLucerne</v>
      </c>
      <c r="O5277" s="5" t="str">
        <f t="shared" si="1077"/>
        <v>IrrigationThreeWeekly</v>
      </c>
      <c r="P5277" s="5"/>
      <c r="Q5277" t="str">
        <f t="shared" si="1078"/>
        <v>LandPIrrigationThreeWeeklyCoverTypeLucerne</v>
      </c>
      <c r="R5277" s="7">
        <f t="shared" si="1079"/>
        <v>41432</v>
      </c>
      <c r="S5277">
        <f t="shared" si="1080"/>
        <v>0.3085</v>
      </c>
      <c r="T5277">
        <f t="shared" si="1081"/>
        <v>0.28499999999999998</v>
      </c>
      <c r="U5277" t="str">
        <f t="shared" si="1082"/>
        <v/>
      </c>
      <c r="V5277" t="str">
        <f t="shared" si="1083"/>
        <v/>
      </c>
      <c r="W5277" t="str">
        <f t="shared" si="1084"/>
        <v/>
      </c>
      <c r="X5277" t="str">
        <f t="shared" si="1085"/>
        <v/>
      </c>
      <c r="Y5277" t="str">
        <f t="shared" si="1086"/>
        <v/>
      </c>
      <c r="Z5277" t="str">
        <f t="shared" si="1087"/>
        <v/>
      </c>
      <c r="AA5277" t="str">
        <f t="shared" si="1088"/>
        <v/>
      </c>
    </row>
    <row r="5278" spans="1:27" x14ac:dyDescent="0.2">
      <c r="A5278" s="14"/>
      <c r="B5278" s="13"/>
      <c r="C5278" s="1" t="s">
        <v>5</v>
      </c>
      <c r="D5278" s="5"/>
      <c r="E5278" s="5"/>
      <c r="F5278" s="5"/>
      <c r="G5278" s="5">
        <v>0.30324999999999996</v>
      </c>
      <c r="H5278" s="5"/>
      <c r="I5278" s="5"/>
      <c r="J5278" s="5">
        <v>0.30275000000000002</v>
      </c>
      <c r="K5278" s="5"/>
      <c r="L5278" s="5"/>
      <c r="N5278" s="5" t="str">
        <f t="shared" si="1076"/>
        <v>CoverTypeLucerne</v>
      </c>
      <c r="O5278" s="5" t="str">
        <f t="shared" si="1077"/>
        <v>IrrigationTwoPerWeek</v>
      </c>
      <c r="P5278" s="5"/>
      <c r="Q5278" t="str">
        <f t="shared" si="1078"/>
        <v>LandPIrrigationTwoPerWeekCoverTypeLucerne</v>
      </c>
      <c r="R5278" s="7">
        <f t="shared" si="1079"/>
        <v>41432</v>
      </c>
      <c r="S5278">
        <f t="shared" si="1080"/>
        <v>0.30275000000000002</v>
      </c>
      <c r="T5278">
        <f t="shared" si="1081"/>
        <v>0.30324999999999996</v>
      </c>
      <c r="U5278" t="str">
        <f t="shared" si="1082"/>
        <v/>
      </c>
      <c r="V5278" t="str">
        <f t="shared" si="1083"/>
        <v/>
      </c>
      <c r="W5278" t="str">
        <f t="shared" si="1084"/>
        <v/>
      </c>
      <c r="X5278" t="str">
        <f t="shared" si="1085"/>
        <v/>
      </c>
      <c r="Y5278" t="str">
        <f t="shared" si="1086"/>
        <v/>
      </c>
      <c r="Z5278" t="str">
        <f t="shared" si="1087"/>
        <v/>
      </c>
      <c r="AA5278" t="str">
        <f t="shared" si="1088"/>
        <v/>
      </c>
    </row>
    <row r="5279" spans="1:27" x14ac:dyDescent="0.2">
      <c r="A5279" s="14"/>
      <c r="B5279" s="13" t="s">
        <v>3</v>
      </c>
      <c r="C5279" s="1" t="s">
        <v>4</v>
      </c>
      <c r="D5279" s="5"/>
      <c r="E5279" s="5"/>
      <c r="F5279" s="5"/>
      <c r="G5279" s="5">
        <v>0.27625</v>
      </c>
      <c r="H5279" s="5"/>
      <c r="I5279" s="5"/>
      <c r="J5279" s="5">
        <v>0.25850000000000001</v>
      </c>
      <c r="K5279" s="5"/>
      <c r="L5279" s="5"/>
      <c r="N5279" s="5" t="str">
        <f t="shared" si="1076"/>
        <v>CoverTypePasture</v>
      </c>
      <c r="O5279" s="5" t="str">
        <f t="shared" si="1077"/>
        <v>IrrigationNone</v>
      </c>
      <c r="P5279" s="5"/>
      <c r="Q5279" t="str">
        <f t="shared" si="1078"/>
        <v>LandPIrrigationNoneCoverTypePasture</v>
      </c>
      <c r="R5279" s="7">
        <f t="shared" si="1079"/>
        <v>41432</v>
      </c>
      <c r="S5279">
        <f t="shared" si="1080"/>
        <v>0.25850000000000001</v>
      </c>
      <c r="T5279">
        <f t="shared" si="1081"/>
        <v>0.27625</v>
      </c>
      <c r="U5279" t="str">
        <f t="shared" si="1082"/>
        <v/>
      </c>
      <c r="V5279" t="str">
        <f t="shared" si="1083"/>
        <v/>
      </c>
      <c r="W5279" t="str">
        <f t="shared" si="1084"/>
        <v/>
      </c>
      <c r="X5279" t="str">
        <f t="shared" si="1085"/>
        <v/>
      </c>
      <c r="Y5279" t="str">
        <f t="shared" si="1086"/>
        <v/>
      </c>
      <c r="Z5279" t="str">
        <f t="shared" si="1087"/>
        <v/>
      </c>
      <c r="AA5279" t="str">
        <f t="shared" si="1088"/>
        <v/>
      </c>
    </row>
    <row r="5280" spans="1:27" x14ac:dyDescent="0.2">
      <c r="A5280" s="14"/>
      <c r="B5280" s="13"/>
      <c r="C5280" s="1" t="s">
        <v>7</v>
      </c>
      <c r="D5280" s="5"/>
      <c r="E5280" s="5"/>
      <c r="F5280" s="5"/>
      <c r="G5280" s="5">
        <v>0.27400000000000002</v>
      </c>
      <c r="H5280" s="5"/>
      <c r="I5280" s="5"/>
      <c r="J5280" s="5">
        <v>0.27449999999999997</v>
      </c>
      <c r="K5280" s="5"/>
      <c r="L5280" s="5"/>
      <c r="N5280" s="5" t="str">
        <f t="shared" si="1076"/>
        <v>CoverTypePasture</v>
      </c>
      <c r="O5280" s="5" t="str">
        <f t="shared" si="1077"/>
        <v>IrrigationOnePerWeek</v>
      </c>
      <c r="P5280" s="5"/>
      <c r="Q5280" t="str">
        <f t="shared" si="1078"/>
        <v>LandPIrrigationOnePerWeekCoverTypePasture</v>
      </c>
      <c r="R5280" s="7">
        <f t="shared" si="1079"/>
        <v>41432</v>
      </c>
      <c r="S5280">
        <f t="shared" si="1080"/>
        <v>0.27449999999999997</v>
      </c>
      <c r="T5280">
        <f t="shared" si="1081"/>
        <v>0.27400000000000002</v>
      </c>
      <c r="U5280" t="str">
        <f t="shared" si="1082"/>
        <v/>
      </c>
      <c r="V5280" t="str">
        <f t="shared" si="1083"/>
        <v/>
      </c>
      <c r="W5280" t="str">
        <f t="shared" si="1084"/>
        <v/>
      </c>
      <c r="X5280" t="str">
        <f t="shared" si="1085"/>
        <v/>
      </c>
      <c r="Y5280" t="str">
        <f t="shared" si="1086"/>
        <v/>
      </c>
      <c r="Z5280" t="str">
        <f t="shared" si="1087"/>
        <v/>
      </c>
      <c r="AA5280" t="str">
        <f t="shared" si="1088"/>
        <v/>
      </c>
    </row>
    <row r="5281" spans="1:27" x14ac:dyDescent="0.2">
      <c r="A5281" s="14"/>
      <c r="B5281" s="13"/>
      <c r="C5281" s="1" t="s">
        <v>6</v>
      </c>
      <c r="D5281" s="5"/>
      <c r="E5281" s="5"/>
      <c r="F5281" s="5"/>
      <c r="G5281" s="5">
        <v>0.28049999999999997</v>
      </c>
      <c r="H5281" s="5"/>
      <c r="I5281" s="5"/>
      <c r="J5281" s="5">
        <v>0.27549999999999997</v>
      </c>
      <c r="K5281" s="5"/>
      <c r="L5281" s="5"/>
      <c r="N5281" s="5" t="str">
        <f t="shared" si="1076"/>
        <v>CoverTypePasture</v>
      </c>
      <c r="O5281" s="5" t="str">
        <f t="shared" si="1077"/>
        <v>IrrigationThreeWeekly</v>
      </c>
      <c r="P5281" s="5"/>
      <c r="Q5281" t="str">
        <f t="shared" si="1078"/>
        <v>LandPIrrigationThreeWeeklyCoverTypePasture</v>
      </c>
      <c r="R5281" s="7">
        <f t="shared" si="1079"/>
        <v>41432</v>
      </c>
      <c r="S5281">
        <f t="shared" si="1080"/>
        <v>0.27549999999999997</v>
      </c>
      <c r="T5281">
        <f t="shared" si="1081"/>
        <v>0.28049999999999997</v>
      </c>
      <c r="U5281" t="str">
        <f t="shared" si="1082"/>
        <v/>
      </c>
      <c r="V5281" t="str">
        <f t="shared" si="1083"/>
        <v/>
      </c>
      <c r="W5281" t="str">
        <f t="shared" si="1084"/>
        <v/>
      </c>
      <c r="X5281" t="str">
        <f t="shared" si="1085"/>
        <v/>
      </c>
      <c r="Y5281" t="str">
        <f t="shared" si="1086"/>
        <v/>
      </c>
      <c r="Z5281" t="str">
        <f t="shared" si="1087"/>
        <v/>
      </c>
      <c r="AA5281" t="str">
        <f t="shared" si="1088"/>
        <v/>
      </c>
    </row>
    <row r="5282" spans="1:27" x14ac:dyDescent="0.2">
      <c r="A5282" s="14"/>
      <c r="B5282" s="13"/>
      <c r="C5282" s="1" t="s">
        <v>5</v>
      </c>
      <c r="D5282" s="5"/>
      <c r="E5282" s="5"/>
      <c r="F5282" s="5"/>
      <c r="G5282" s="5">
        <v>0.312</v>
      </c>
      <c r="H5282" s="5"/>
      <c r="I5282" s="5"/>
      <c r="J5282" s="5">
        <v>0.27224999999999999</v>
      </c>
      <c r="K5282" s="5"/>
      <c r="L5282" s="5"/>
      <c r="N5282" s="5" t="str">
        <f t="shared" si="1076"/>
        <v>CoverTypePasture</v>
      </c>
      <c r="O5282" s="5" t="str">
        <f t="shared" si="1077"/>
        <v>IrrigationTwoPerWeek</v>
      </c>
      <c r="P5282" s="5"/>
      <c r="Q5282" t="str">
        <f t="shared" si="1078"/>
        <v>LandPIrrigationTwoPerWeekCoverTypePasture</v>
      </c>
      <c r="R5282" s="7">
        <f t="shared" si="1079"/>
        <v>41432</v>
      </c>
      <c r="S5282">
        <f t="shared" si="1080"/>
        <v>0.27224999999999999</v>
      </c>
      <c r="T5282">
        <f t="shared" si="1081"/>
        <v>0.312</v>
      </c>
      <c r="U5282" t="str">
        <f t="shared" si="1082"/>
        <v/>
      </c>
      <c r="V5282" t="str">
        <f t="shared" si="1083"/>
        <v/>
      </c>
      <c r="W5282" t="str">
        <f t="shared" si="1084"/>
        <v/>
      </c>
      <c r="X5282" t="str">
        <f t="shared" si="1085"/>
        <v/>
      </c>
      <c r="Y5282" t="str">
        <f t="shared" si="1086"/>
        <v/>
      </c>
      <c r="Z5282" t="str">
        <f t="shared" si="1087"/>
        <v/>
      </c>
      <c r="AA5282" t="str">
        <f t="shared" si="1088"/>
        <v/>
      </c>
    </row>
    <row r="5283" spans="1:27" x14ac:dyDescent="0.2">
      <c r="A5283" s="14">
        <v>41433</v>
      </c>
      <c r="B5283" s="13" t="s">
        <v>2</v>
      </c>
      <c r="C5283" s="1" t="s">
        <v>4</v>
      </c>
      <c r="D5283" s="5"/>
      <c r="E5283" s="5"/>
      <c r="F5283" s="5"/>
      <c r="G5283" s="5">
        <v>0.28849999999999998</v>
      </c>
      <c r="H5283" s="5"/>
      <c r="I5283" s="5"/>
      <c r="J5283" s="5">
        <v>0.26200000000000001</v>
      </c>
      <c r="K5283" s="5"/>
      <c r="L5283" s="5"/>
      <c r="N5283" s="5" t="str">
        <f t="shared" si="1076"/>
        <v>CoverTypeLucerne</v>
      </c>
      <c r="O5283" s="5" t="str">
        <f t="shared" si="1077"/>
        <v>IrrigationNone</v>
      </c>
      <c r="P5283" s="5"/>
      <c r="Q5283" t="str">
        <f t="shared" si="1078"/>
        <v>LandPIrrigationNoneCoverTypeLucerne</v>
      </c>
      <c r="R5283" s="7">
        <f t="shared" si="1079"/>
        <v>41433</v>
      </c>
      <c r="S5283">
        <f t="shared" si="1080"/>
        <v>0.26200000000000001</v>
      </c>
      <c r="T5283">
        <f t="shared" si="1081"/>
        <v>0.28849999999999998</v>
      </c>
      <c r="U5283" t="str">
        <f t="shared" si="1082"/>
        <v/>
      </c>
      <c r="V5283" t="str">
        <f t="shared" si="1083"/>
        <v/>
      </c>
      <c r="W5283" t="str">
        <f t="shared" si="1084"/>
        <v/>
      </c>
      <c r="X5283" t="str">
        <f t="shared" si="1085"/>
        <v/>
      </c>
      <c r="Y5283" t="str">
        <f t="shared" si="1086"/>
        <v/>
      </c>
      <c r="Z5283" t="str">
        <f t="shared" si="1087"/>
        <v/>
      </c>
      <c r="AA5283" t="str">
        <f t="shared" si="1088"/>
        <v/>
      </c>
    </row>
    <row r="5284" spans="1:27" x14ac:dyDescent="0.2">
      <c r="A5284" s="14"/>
      <c r="B5284" s="13"/>
      <c r="C5284" s="1" t="s">
        <v>7</v>
      </c>
      <c r="D5284" s="5"/>
      <c r="E5284" s="5"/>
      <c r="F5284" s="5"/>
      <c r="G5284" s="5">
        <v>0.28700000000000003</v>
      </c>
      <c r="H5284" s="5"/>
      <c r="I5284" s="5"/>
      <c r="J5284" s="5">
        <v>0.27825</v>
      </c>
      <c r="K5284" s="5"/>
      <c r="L5284" s="5"/>
      <c r="N5284" s="5" t="str">
        <f t="shared" si="1076"/>
        <v>CoverTypeLucerne</v>
      </c>
      <c r="O5284" s="5" t="str">
        <f t="shared" si="1077"/>
        <v>IrrigationOnePerWeek</v>
      </c>
      <c r="P5284" s="5"/>
      <c r="Q5284" t="str">
        <f t="shared" si="1078"/>
        <v>LandPIrrigationOnePerWeekCoverTypeLucerne</v>
      </c>
      <c r="R5284" s="7">
        <f t="shared" si="1079"/>
        <v>41433</v>
      </c>
      <c r="S5284">
        <f t="shared" si="1080"/>
        <v>0.27825</v>
      </c>
      <c r="T5284">
        <f t="shared" si="1081"/>
        <v>0.28700000000000003</v>
      </c>
      <c r="U5284" t="str">
        <f t="shared" si="1082"/>
        <v/>
      </c>
      <c r="V5284" t="str">
        <f t="shared" si="1083"/>
        <v/>
      </c>
      <c r="W5284" t="str">
        <f t="shared" si="1084"/>
        <v/>
      </c>
      <c r="X5284" t="str">
        <f t="shared" si="1085"/>
        <v/>
      </c>
      <c r="Y5284" t="str">
        <f t="shared" si="1086"/>
        <v/>
      </c>
      <c r="Z5284" t="str">
        <f t="shared" si="1087"/>
        <v/>
      </c>
      <c r="AA5284" t="str">
        <f t="shared" si="1088"/>
        <v/>
      </c>
    </row>
    <row r="5285" spans="1:27" x14ac:dyDescent="0.2">
      <c r="A5285" s="14"/>
      <c r="B5285" s="13"/>
      <c r="C5285" s="1" t="s">
        <v>6</v>
      </c>
      <c r="D5285" s="5"/>
      <c r="E5285" s="5"/>
      <c r="F5285" s="5"/>
      <c r="G5285" s="5">
        <v>0.28275</v>
      </c>
      <c r="H5285" s="5"/>
      <c r="I5285" s="5"/>
      <c r="J5285" s="5">
        <v>0.30575000000000002</v>
      </c>
      <c r="K5285" s="5"/>
      <c r="L5285" s="5"/>
      <c r="N5285" s="5" t="str">
        <f t="shared" si="1076"/>
        <v>CoverTypeLucerne</v>
      </c>
      <c r="O5285" s="5" t="str">
        <f t="shared" si="1077"/>
        <v>IrrigationThreeWeekly</v>
      </c>
      <c r="P5285" s="5"/>
      <c r="Q5285" t="str">
        <f t="shared" si="1078"/>
        <v>LandPIrrigationThreeWeeklyCoverTypeLucerne</v>
      </c>
      <c r="R5285" s="7">
        <f t="shared" si="1079"/>
        <v>41433</v>
      </c>
      <c r="S5285">
        <f t="shared" si="1080"/>
        <v>0.30575000000000002</v>
      </c>
      <c r="T5285">
        <f t="shared" si="1081"/>
        <v>0.28275</v>
      </c>
      <c r="U5285" t="str">
        <f t="shared" si="1082"/>
        <v/>
      </c>
      <c r="V5285" t="str">
        <f t="shared" si="1083"/>
        <v/>
      </c>
      <c r="W5285" t="str">
        <f t="shared" si="1084"/>
        <v/>
      </c>
      <c r="X5285" t="str">
        <f t="shared" si="1085"/>
        <v/>
      </c>
      <c r="Y5285" t="str">
        <f t="shared" si="1086"/>
        <v/>
      </c>
      <c r="Z5285" t="str">
        <f t="shared" si="1087"/>
        <v/>
      </c>
      <c r="AA5285" t="str">
        <f t="shared" si="1088"/>
        <v/>
      </c>
    </row>
    <row r="5286" spans="1:27" x14ac:dyDescent="0.2">
      <c r="A5286" s="14"/>
      <c r="B5286" s="13"/>
      <c r="C5286" s="1" t="s">
        <v>5</v>
      </c>
      <c r="D5286" s="5"/>
      <c r="E5286" s="5"/>
      <c r="F5286" s="5"/>
      <c r="G5286" s="5">
        <v>0.30125000000000002</v>
      </c>
      <c r="H5286" s="5"/>
      <c r="I5286" s="5"/>
      <c r="J5286" s="5">
        <v>0.29975000000000002</v>
      </c>
      <c r="K5286" s="5"/>
      <c r="L5286" s="5"/>
      <c r="N5286" s="5" t="str">
        <f t="shared" si="1076"/>
        <v>CoverTypeLucerne</v>
      </c>
      <c r="O5286" s="5" t="str">
        <f t="shared" si="1077"/>
        <v>IrrigationTwoPerWeek</v>
      </c>
      <c r="P5286" s="5"/>
      <c r="Q5286" t="str">
        <f t="shared" si="1078"/>
        <v>LandPIrrigationTwoPerWeekCoverTypeLucerne</v>
      </c>
      <c r="R5286" s="7">
        <f t="shared" si="1079"/>
        <v>41433</v>
      </c>
      <c r="S5286">
        <f t="shared" si="1080"/>
        <v>0.29975000000000002</v>
      </c>
      <c r="T5286">
        <f t="shared" si="1081"/>
        <v>0.30125000000000002</v>
      </c>
      <c r="U5286" t="str">
        <f t="shared" si="1082"/>
        <v/>
      </c>
      <c r="V5286" t="str">
        <f t="shared" si="1083"/>
        <v/>
      </c>
      <c r="W5286" t="str">
        <f t="shared" si="1084"/>
        <v/>
      </c>
      <c r="X5286" t="str">
        <f t="shared" si="1085"/>
        <v/>
      </c>
      <c r="Y5286" t="str">
        <f t="shared" si="1086"/>
        <v/>
      </c>
      <c r="Z5286" t="str">
        <f t="shared" si="1087"/>
        <v/>
      </c>
      <c r="AA5286" t="str">
        <f t="shared" si="1088"/>
        <v/>
      </c>
    </row>
    <row r="5287" spans="1:27" x14ac:dyDescent="0.2">
      <c r="A5287" s="14"/>
      <c r="B5287" s="13" t="s">
        <v>3</v>
      </c>
      <c r="C5287" s="1" t="s">
        <v>4</v>
      </c>
      <c r="D5287" s="5"/>
      <c r="E5287" s="5"/>
      <c r="F5287" s="5"/>
      <c r="G5287" s="5">
        <v>0.27400000000000002</v>
      </c>
      <c r="H5287" s="5"/>
      <c r="I5287" s="5"/>
      <c r="J5287" s="5">
        <v>0.25575000000000003</v>
      </c>
      <c r="K5287" s="5"/>
      <c r="L5287" s="5"/>
      <c r="N5287" s="5" t="str">
        <f t="shared" si="1076"/>
        <v>CoverTypePasture</v>
      </c>
      <c r="O5287" s="5" t="str">
        <f t="shared" si="1077"/>
        <v>IrrigationNone</v>
      </c>
      <c r="P5287" s="5"/>
      <c r="Q5287" t="str">
        <f t="shared" si="1078"/>
        <v>LandPIrrigationNoneCoverTypePasture</v>
      </c>
      <c r="R5287" s="7">
        <f t="shared" si="1079"/>
        <v>41433</v>
      </c>
      <c r="S5287">
        <f t="shared" si="1080"/>
        <v>0.25575000000000003</v>
      </c>
      <c r="T5287">
        <f t="shared" si="1081"/>
        <v>0.27400000000000002</v>
      </c>
      <c r="U5287" t="str">
        <f t="shared" si="1082"/>
        <v/>
      </c>
      <c r="V5287" t="str">
        <f t="shared" si="1083"/>
        <v/>
      </c>
      <c r="W5287" t="str">
        <f t="shared" si="1084"/>
        <v/>
      </c>
      <c r="X5287" t="str">
        <f t="shared" si="1085"/>
        <v/>
      </c>
      <c r="Y5287" t="str">
        <f t="shared" si="1086"/>
        <v/>
      </c>
      <c r="Z5287" t="str">
        <f t="shared" si="1087"/>
        <v/>
      </c>
      <c r="AA5287" t="str">
        <f t="shared" si="1088"/>
        <v/>
      </c>
    </row>
    <row r="5288" spans="1:27" x14ac:dyDescent="0.2">
      <c r="A5288" s="14"/>
      <c r="B5288" s="13"/>
      <c r="C5288" s="1" t="s">
        <v>7</v>
      </c>
      <c r="D5288" s="5"/>
      <c r="E5288" s="5"/>
      <c r="F5288" s="5"/>
      <c r="G5288" s="5">
        <v>0.27149999999999996</v>
      </c>
      <c r="H5288" s="5"/>
      <c r="I5288" s="5"/>
      <c r="J5288" s="5">
        <v>0.27150000000000002</v>
      </c>
      <c r="K5288" s="5"/>
      <c r="L5288" s="5"/>
      <c r="N5288" s="5" t="str">
        <f t="shared" si="1076"/>
        <v>CoverTypePasture</v>
      </c>
      <c r="O5288" s="5" t="str">
        <f t="shared" si="1077"/>
        <v>IrrigationOnePerWeek</v>
      </c>
      <c r="P5288" s="5"/>
      <c r="Q5288" t="str">
        <f t="shared" si="1078"/>
        <v>LandPIrrigationOnePerWeekCoverTypePasture</v>
      </c>
      <c r="R5288" s="7">
        <f t="shared" si="1079"/>
        <v>41433</v>
      </c>
      <c r="S5288">
        <f t="shared" si="1080"/>
        <v>0.27150000000000002</v>
      </c>
      <c r="T5288">
        <f t="shared" si="1081"/>
        <v>0.27149999999999996</v>
      </c>
      <c r="U5288" t="str">
        <f t="shared" si="1082"/>
        <v/>
      </c>
      <c r="V5288" t="str">
        <f t="shared" si="1083"/>
        <v/>
      </c>
      <c r="W5288" t="str">
        <f t="shared" si="1084"/>
        <v/>
      </c>
      <c r="X5288" t="str">
        <f t="shared" si="1085"/>
        <v/>
      </c>
      <c r="Y5288" t="str">
        <f t="shared" si="1086"/>
        <v/>
      </c>
      <c r="Z5288" t="str">
        <f t="shared" si="1087"/>
        <v/>
      </c>
      <c r="AA5288" t="str">
        <f t="shared" si="1088"/>
        <v/>
      </c>
    </row>
    <row r="5289" spans="1:27" x14ac:dyDescent="0.2">
      <c r="A5289" s="14"/>
      <c r="B5289" s="13"/>
      <c r="C5289" s="1" t="s">
        <v>6</v>
      </c>
      <c r="D5289" s="5"/>
      <c r="E5289" s="5"/>
      <c r="F5289" s="5"/>
      <c r="G5289" s="5">
        <v>0.27899999999999997</v>
      </c>
      <c r="H5289" s="5"/>
      <c r="I5289" s="5"/>
      <c r="J5289" s="5">
        <v>0.27250000000000002</v>
      </c>
      <c r="K5289" s="5"/>
      <c r="L5289" s="5"/>
      <c r="N5289" s="5" t="str">
        <f t="shared" si="1076"/>
        <v>CoverTypePasture</v>
      </c>
      <c r="O5289" s="5" t="str">
        <f t="shared" si="1077"/>
        <v>IrrigationThreeWeekly</v>
      </c>
      <c r="P5289" s="5"/>
      <c r="Q5289" t="str">
        <f t="shared" si="1078"/>
        <v>LandPIrrigationThreeWeeklyCoverTypePasture</v>
      </c>
      <c r="R5289" s="7">
        <f t="shared" si="1079"/>
        <v>41433</v>
      </c>
      <c r="S5289">
        <f t="shared" si="1080"/>
        <v>0.27250000000000002</v>
      </c>
      <c r="T5289">
        <f t="shared" si="1081"/>
        <v>0.27899999999999997</v>
      </c>
      <c r="U5289" t="str">
        <f t="shared" si="1082"/>
        <v/>
      </c>
      <c r="V5289" t="str">
        <f t="shared" si="1083"/>
        <v/>
      </c>
      <c r="W5289" t="str">
        <f t="shared" si="1084"/>
        <v/>
      </c>
      <c r="X5289" t="str">
        <f t="shared" si="1085"/>
        <v/>
      </c>
      <c r="Y5289" t="str">
        <f t="shared" si="1086"/>
        <v/>
      </c>
      <c r="Z5289" t="str">
        <f t="shared" si="1087"/>
        <v/>
      </c>
      <c r="AA5289" t="str">
        <f t="shared" si="1088"/>
        <v/>
      </c>
    </row>
    <row r="5290" spans="1:27" x14ac:dyDescent="0.2">
      <c r="A5290" s="14"/>
      <c r="B5290" s="13"/>
      <c r="C5290" s="1" t="s">
        <v>5</v>
      </c>
      <c r="D5290" s="5"/>
      <c r="E5290" s="5"/>
      <c r="F5290" s="5"/>
      <c r="G5290" s="5">
        <v>0.30974999999999997</v>
      </c>
      <c r="H5290" s="5"/>
      <c r="I5290" s="5"/>
      <c r="J5290" s="5">
        <v>0.26974999999999999</v>
      </c>
      <c r="K5290" s="5"/>
      <c r="L5290" s="5"/>
      <c r="N5290" s="5" t="str">
        <f t="shared" si="1076"/>
        <v>CoverTypePasture</v>
      </c>
      <c r="O5290" s="5" t="str">
        <f t="shared" si="1077"/>
        <v>IrrigationTwoPerWeek</v>
      </c>
      <c r="P5290" s="5"/>
      <c r="Q5290" t="str">
        <f t="shared" si="1078"/>
        <v>LandPIrrigationTwoPerWeekCoverTypePasture</v>
      </c>
      <c r="R5290" s="7">
        <f t="shared" si="1079"/>
        <v>41433</v>
      </c>
      <c r="S5290">
        <f t="shared" si="1080"/>
        <v>0.26974999999999999</v>
      </c>
      <c r="T5290">
        <f t="shared" si="1081"/>
        <v>0.30974999999999997</v>
      </c>
      <c r="U5290" t="str">
        <f t="shared" si="1082"/>
        <v/>
      </c>
      <c r="V5290" t="str">
        <f t="shared" si="1083"/>
        <v/>
      </c>
      <c r="W5290" t="str">
        <f t="shared" si="1084"/>
        <v/>
      </c>
      <c r="X5290" t="str">
        <f t="shared" si="1085"/>
        <v/>
      </c>
      <c r="Y5290" t="str">
        <f t="shared" si="1086"/>
        <v/>
      </c>
      <c r="Z5290" t="str">
        <f t="shared" si="1087"/>
        <v/>
      </c>
      <c r="AA5290" t="str">
        <f t="shared" si="1088"/>
        <v/>
      </c>
    </row>
    <row r="5291" spans="1:27" x14ac:dyDescent="0.2">
      <c r="A5291" s="14">
        <v>41434</v>
      </c>
      <c r="B5291" s="13" t="s">
        <v>2</v>
      </c>
      <c r="C5291" s="1" t="s">
        <v>4</v>
      </c>
      <c r="D5291" s="5"/>
      <c r="E5291" s="5"/>
      <c r="F5291" s="5"/>
      <c r="G5291" s="5">
        <v>0.28775000000000001</v>
      </c>
      <c r="H5291" s="5"/>
      <c r="I5291" s="5"/>
      <c r="J5291" s="5">
        <v>0.26100000000000001</v>
      </c>
      <c r="K5291" s="5"/>
      <c r="L5291" s="5"/>
      <c r="N5291" s="5" t="str">
        <f t="shared" si="1076"/>
        <v>CoverTypeLucerne</v>
      </c>
      <c r="O5291" s="5" t="str">
        <f t="shared" si="1077"/>
        <v>IrrigationNone</v>
      </c>
      <c r="P5291" s="5"/>
      <c r="Q5291" t="str">
        <f t="shared" si="1078"/>
        <v>LandPIrrigationNoneCoverTypeLucerne</v>
      </c>
      <c r="R5291" s="7">
        <f t="shared" si="1079"/>
        <v>41434</v>
      </c>
      <c r="S5291">
        <f t="shared" si="1080"/>
        <v>0.26100000000000001</v>
      </c>
      <c r="T5291">
        <f t="shared" si="1081"/>
        <v>0.28775000000000001</v>
      </c>
      <c r="U5291" t="str">
        <f t="shared" si="1082"/>
        <v/>
      </c>
      <c r="V5291" t="str">
        <f t="shared" si="1083"/>
        <v/>
      </c>
      <c r="W5291" t="str">
        <f t="shared" si="1084"/>
        <v/>
      </c>
      <c r="X5291" t="str">
        <f t="shared" si="1085"/>
        <v/>
      </c>
      <c r="Y5291" t="str">
        <f t="shared" si="1086"/>
        <v/>
      </c>
      <c r="Z5291" t="str">
        <f t="shared" si="1087"/>
        <v/>
      </c>
      <c r="AA5291" t="str">
        <f t="shared" si="1088"/>
        <v/>
      </c>
    </row>
    <row r="5292" spans="1:27" x14ac:dyDescent="0.2">
      <c r="A5292" s="14"/>
      <c r="B5292" s="13"/>
      <c r="C5292" s="1" t="s">
        <v>7</v>
      </c>
      <c r="D5292" s="5"/>
      <c r="E5292" s="5"/>
      <c r="F5292" s="5"/>
      <c r="G5292" s="5">
        <v>0.28500000000000003</v>
      </c>
      <c r="H5292" s="5"/>
      <c r="I5292" s="5"/>
      <c r="J5292" s="5">
        <v>0.27625</v>
      </c>
      <c r="K5292" s="5"/>
      <c r="L5292" s="5"/>
      <c r="N5292" s="5" t="str">
        <f t="shared" si="1076"/>
        <v>CoverTypeLucerne</v>
      </c>
      <c r="O5292" s="5" t="str">
        <f t="shared" si="1077"/>
        <v>IrrigationOnePerWeek</v>
      </c>
      <c r="P5292" s="5"/>
      <c r="Q5292" t="str">
        <f t="shared" si="1078"/>
        <v>LandPIrrigationOnePerWeekCoverTypeLucerne</v>
      </c>
      <c r="R5292" s="7">
        <f t="shared" si="1079"/>
        <v>41434</v>
      </c>
      <c r="S5292">
        <f t="shared" si="1080"/>
        <v>0.27625</v>
      </c>
      <c r="T5292">
        <f t="shared" si="1081"/>
        <v>0.28500000000000003</v>
      </c>
      <c r="U5292" t="str">
        <f t="shared" si="1082"/>
        <v/>
      </c>
      <c r="V5292" t="str">
        <f t="shared" si="1083"/>
        <v/>
      </c>
      <c r="W5292" t="str">
        <f t="shared" si="1084"/>
        <v/>
      </c>
      <c r="X5292" t="str">
        <f t="shared" si="1085"/>
        <v/>
      </c>
      <c r="Y5292" t="str">
        <f t="shared" si="1086"/>
        <v/>
      </c>
      <c r="Z5292" t="str">
        <f t="shared" si="1087"/>
        <v/>
      </c>
      <c r="AA5292" t="str">
        <f t="shared" si="1088"/>
        <v/>
      </c>
    </row>
    <row r="5293" spans="1:27" x14ac:dyDescent="0.2">
      <c r="A5293" s="14"/>
      <c r="B5293" s="13"/>
      <c r="C5293" s="1" t="s">
        <v>6</v>
      </c>
      <c r="D5293" s="5"/>
      <c r="E5293" s="5"/>
      <c r="F5293" s="5"/>
      <c r="G5293" s="5">
        <v>0.28149999999999997</v>
      </c>
      <c r="H5293" s="5"/>
      <c r="I5293" s="5"/>
      <c r="J5293" s="5">
        <v>0.30399999999999999</v>
      </c>
      <c r="K5293" s="5"/>
      <c r="L5293" s="5"/>
      <c r="N5293" s="5" t="str">
        <f t="shared" si="1076"/>
        <v>CoverTypeLucerne</v>
      </c>
      <c r="O5293" s="5" t="str">
        <f t="shared" si="1077"/>
        <v>IrrigationThreeWeekly</v>
      </c>
      <c r="P5293" s="5"/>
      <c r="Q5293" t="str">
        <f t="shared" si="1078"/>
        <v>LandPIrrigationThreeWeeklyCoverTypeLucerne</v>
      </c>
      <c r="R5293" s="7">
        <f t="shared" si="1079"/>
        <v>41434</v>
      </c>
      <c r="S5293">
        <f t="shared" si="1080"/>
        <v>0.30399999999999999</v>
      </c>
      <c r="T5293">
        <f t="shared" si="1081"/>
        <v>0.28149999999999997</v>
      </c>
      <c r="U5293" t="str">
        <f t="shared" si="1082"/>
        <v/>
      </c>
      <c r="V5293" t="str">
        <f t="shared" si="1083"/>
        <v/>
      </c>
      <c r="W5293" t="str">
        <f t="shared" si="1084"/>
        <v/>
      </c>
      <c r="X5293" t="str">
        <f t="shared" si="1085"/>
        <v/>
      </c>
      <c r="Y5293" t="str">
        <f t="shared" si="1086"/>
        <v/>
      </c>
      <c r="Z5293" t="str">
        <f t="shared" si="1087"/>
        <v/>
      </c>
      <c r="AA5293" t="str">
        <f t="shared" si="1088"/>
        <v/>
      </c>
    </row>
    <row r="5294" spans="1:27" x14ac:dyDescent="0.2">
      <c r="A5294" s="14"/>
      <c r="B5294" s="13"/>
      <c r="C5294" s="1" t="s">
        <v>5</v>
      </c>
      <c r="D5294" s="5"/>
      <c r="E5294" s="5"/>
      <c r="F5294" s="5"/>
      <c r="G5294" s="5">
        <v>0.29949999999999999</v>
      </c>
      <c r="H5294" s="5"/>
      <c r="I5294" s="5"/>
      <c r="J5294" s="5">
        <v>0.29774999999999996</v>
      </c>
      <c r="K5294" s="5"/>
      <c r="L5294" s="5"/>
      <c r="N5294" s="5" t="str">
        <f t="shared" si="1076"/>
        <v>CoverTypeLucerne</v>
      </c>
      <c r="O5294" s="5" t="str">
        <f t="shared" si="1077"/>
        <v>IrrigationTwoPerWeek</v>
      </c>
      <c r="P5294" s="5"/>
      <c r="Q5294" t="str">
        <f t="shared" si="1078"/>
        <v>LandPIrrigationTwoPerWeekCoverTypeLucerne</v>
      </c>
      <c r="R5294" s="7">
        <f t="shared" si="1079"/>
        <v>41434</v>
      </c>
      <c r="S5294">
        <f t="shared" si="1080"/>
        <v>0.29774999999999996</v>
      </c>
      <c r="T5294">
        <f t="shared" si="1081"/>
        <v>0.29949999999999999</v>
      </c>
      <c r="U5294" t="str">
        <f t="shared" si="1082"/>
        <v/>
      </c>
      <c r="V5294" t="str">
        <f t="shared" si="1083"/>
        <v/>
      </c>
      <c r="W5294" t="str">
        <f t="shared" si="1084"/>
        <v/>
      </c>
      <c r="X5294" t="str">
        <f t="shared" si="1085"/>
        <v/>
      </c>
      <c r="Y5294" t="str">
        <f t="shared" si="1086"/>
        <v/>
      </c>
      <c r="Z5294" t="str">
        <f t="shared" si="1087"/>
        <v/>
      </c>
      <c r="AA5294" t="str">
        <f t="shared" si="1088"/>
        <v/>
      </c>
    </row>
    <row r="5295" spans="1:27" x14ac:dyDescent="0.2">
      <c r="A5295" s="14"/>
      <c r="B5295" s="13" t="s">
        <v>3</v>
      </c>
      <c r="C5295" s="1" t="s">
        <v>4</v>
      </c>
      <c r="D5295" s="5"/>
      <c r="E5295" s="5"/>
      <c r="F5295" s="5"/>
      <c r="G5295" s="5">
        <v>0.27224999999999999</v>
      </c>
      <c r="H5295" s="5"/>
      <c r="I5295" s="5"/>
      <c r="J5295" s="5">
        <v>0.2535</v>
      </c>
      <c r="K5295" s="5"/>
      <c r="L5295" s="5"/>
      <c r="N5295" s="5" t="str">
        <f t="shared" si="1076"/>
        <v>CoverTypePasture</v>
      </c>
      <c r="O5295" s="5" t="str">
        <f t="shared" si="1077"/>
        <v>IrrigationNone</v>
      </c>
      <c r="P5295" s="5"/>
      <c r="Q5295" t="str">
        <f t="shared" si="1078"/>
        <v>LandPIrrigationNoneCoverTypePasture</v>
      </c>
      <c r="R5295" s="7">
        <f t="shared" si="1079"/>
        <v>41434</v>
      </c>
      <c r="S5295">
        <f t="shared" si="1080"/>
        <v>0.2535</v>
      </c>
      <c r="T5295">
        <f t="shared" si="1081"/>
        <v>0.27224999999999999</v>
      </c>
      <c r="U5295" t="str">
        <f t="shared" si="1082"/>
        <v/>
      </c>
      <c r="V5295" t="str">
        <f t="shared" si="1083"/>
        <v/>
      </c>
      <c r="W5295" t="str">
        <f t="shared" si="1084"/>
        <v/>
      </c>
      <c r="X5295" t="str">
        <f t="shared" si="1085"/>
        <v/>
      </c>
      <c r="Y5295" t="str">
        <f t="shared" si="1086"/>
        <v/>
      </c>
      <c r="Z5295" t="str">
        <f t="shared" si="1087"/>
        <v/>
      </c>
      <c r="AA5295" t="str">
        <f t="shared" si="1088"/>
        <v/>
      </c>
    </row>
    <row r="5296" spans="1:27" x14ac:dyDescent="0.2">
      <c r="A5296" s="14"/>
      <c r="B5296" s="13"/>
      <c r="C5296" s="1" t="s">
        <v>7</v>
      </c>
      <c r="D5296" s="5"/>
      <c r="E5296" s="5"/>
      <c r="F5296" s="5"/>
      <c r="G5296" s="5">
        <v>0.26975000000000005</v>
      </c>
      <c r="H5296" s="5"/>
      <c r="I5296" s="5"/>
      <c r="J5296" s="5">
        <v>0.26850000000000002</v>
      </c>
      <c r="K5296" s="5"/>
      <c r="L5296" s="5"/>
      <c r="N5296" s="5" t="str">
        <f t="shared" si="1076"/>
        <v>CoverTypePasture</v>
      </c>
      <c r="O5296" s="5" t="str">
        <f t="shared" si="1077"/>
        <v>IrrigationOnePerWeek</v>
      </c>
      <c r="P5296" s="5"/>
      <c r="Q5296" t="str">
        <f t="shared" si="1078"/>
        <v>LandPIrrigationOnePerWeekCoverTypePasture</v>
      </c>
      <c r="R5296" s="7">
        <f t="shared" si="1079"/>
        <v>41434</v>
      </c>
      <c r="S5296">
        <f t="shared" si="1080"/>
        <v>0.26850000000000002</v>
      </c>
      <c r="T5296">
        <f t="shared" si="1081"/>
        <v>0.26975000000000005</v>
      </c>
      <c r="U5296" t="str">
        <f t="shared" si="1082"/>
        <v/>
      </c>
      <c r="V5296" t="str">
        <f t="shared" si="1083"/>
        <v/>
      </c>
      <c r="W5296" t="str">
        <f t="shared" si="1084"/>
        <v/>
      </c>
      <c r="X5296" t="str">
        <f t="shared" si="1085"/>
        <v/>
      </c>
      <c r="Y5296" t="str">
        <f t="shared" si="1086"/>
        <v/>
      </c>
      <c r="Z5296" t="str">
        <f t="shared" si="1087"/>
        <v/>
      </c>
      <c r="AA5296" t="str">
        <f t="shared" si="1088"/>
        <v/>
      </c>
    </row>
    <row r="5297" spans="1:27" x14ac:dyDescent="0.2">
      <c r="A5297" s="14"/>
      <c r="B5297" s="13"/>
      <c r="C5297" s="1" t="s">
        <v>6</v>
      </c>
      <c r="D5297" s="5"/>
      <c r="E5297" s="5"/>
      <c r="F5297" s="5"/>
      <c r="G5297" s="5">
        <v>0.27724999999999994</v>
      </c>
      <c r="H5297" s="5"/>
      <c r="I5297" s="5"/>
      <c r="J5297" s="5">
        <v>0.26949999999999996</v>
      </c>
      <c r="K5297" s="5"/>
      <c r="L5297" s="5"/>
      <c r="N5297" s="5" t="str">
        <f t="shared" si="1076"/>
        <v>CoverTypePasture</v>
      </c>
      <c r="O5297" s="5" t="str">
        <f t="shared" si="1077"/>
        <v>IrrigationThreeWeekly</v>
      </c>
      <c r="P5297" s="5"/>
      <c r="Q5297" t="str">
        <f t="shared" si="1078"/>
        <v>LandPIrrigationThreeWeeklyCoverTypePasture</v>
      </c>
      <c r="R5297" s="7">
        <f t="shared" si="1079"/>
        <v>41434</v>
      </c>
      <c r="S5297">
        <f t="shared" si="1080"/>
        <v>0.26949999999999996</v>
      </c>
      <c r="T5297">
        <f t="shared" si="1081"/>
        <v>0.27724999999999994</v>
      </c>
      <c r="U5297" t="str">
        <f t="shared" si="1082"/>
        <v/>
      </c>
      <c r="V5297" t="str">
        <f t="shared" si="1083"/>
        <v/>
      </c>
      <c r="W5297" t="str">
        <f t="shared" si="1084"/>
        <v/>
      </c>
      <c r="X5297" t="str">
        <f t="shared" si="1085"/>
        <v/>
      </c>
      <c r="Y5297" t="str">
        <f t="shared" si="1086"/>
        <v/>
      </c>
      <c r="Z5297" t="str">
        <f t="shared" si="1087"/>
        <v/>
      </c>
      <c r="AA5297" t="str">
        <f t="shared" si="1088"/>
        <v/>
      </c>
    </row>
    <row r="5298" spans="1:27" x14ac:dyDescent="0.2">
      <c r="A5298" s="14"/>
      <c r="B5298" s="13"/>
      <c r="C5298" s="1" t="s">
        <v>5</v>
      </c>
      <c r="D5298" s="5"/>
      <c r="E5298" s="5"/>
      <c r="F5298" s="5"/>
      <c r="G5298" s="5">
        <v>0.30875000000000002</v>
      </c>
      <c r="H5298" s="5"/>
      <c r="I5298" s="5"/>
      <c r="J5298" s="5">
        <v>0.26724999999999999</v>
      </c>
      <c r="K5298" s="5"/>
      <c r="L5298" s="5"/>
      <c r="N5298" s="5" t="str">
        <f t="shared" si="1076"/>
        <v>CoverTypePasture</v>
      </c>
      <c r="O5298" s="5" t="str">
        <f t="shared" si="1077"/>
        <v>IrrigationTwoPerWeek</v>
      </c>
      <c r="P5298" s="5"/>
      <c r="Q5298" t="str">
        <f t="shared" si="1078"/>
        <v>LandPIrrigationTwoPerWeekCoverTypePasture</v>
      </c>
      <c r="R5298" s="7">
        <f t="shared" si="1079"/>
        <v>41434</v>
      </c>
      <c r="S5298">
        <f t="shared" si="1080"/>
        <v>0.26724999999999999</v>
      </c>
      <c r="T5298">
        <f t="shared" si="1081"/>
        <v>0.30875000000000002</v>
      </c>
      <c r="U5298" t="str">
        <f t="shared" si="1082"/>
        <v/>
      </c>
      <c r="V5298" t="str">
        <f t="shared" si="1083"/>
        <v/>
      </c>
      <c r="W5298" t="str">
        <f t="shared" si="1084"/>
        <v/>
      </c>
      <c r="X5298" t="str">
        <f t="shared" si="1085"/>
        <v/>
      </c>
      <c r="Y5298" t="str">
        <f t="shared" si="1086"/>
        <v/>
      </c>
      <c r="Z5298" t="str">
        <f t="shared" si="1087"/>
        <v/>
      </c>
      <c r="AA5298" t="str">
        <f t="shared" si="1088"/>
        <v/>
      </c>
    </row>
    <row r="5299" spans="1:27" x14ac:dyDescent="0.2">
      <c r="A5299" s="14">
        <v>41435</v>
      </c>
      <c r="B5299" s="13" t="s">
        <v>2</v>
      </c>
      <c r="C5299" s="1" t="s">
        <v>4</v>
      </c>
      <c r="D5299" s="5"/>
      <c r="E5299" s="5"/>
      <c r="F5299" s="5"/>
      <c r="G5299" s="5">
        <v>0.28700000000000003</v>
      </c>
      <c r="H5299" s="5"/>
      <c r="I5299" s="5"/>
      <c r="J5299" s="5">
        <v>0.25975000000000004</v>
      </c>
      <c r="K5299" s="5"/>
      <c r="L5299" s="5"/>
      <c r="N5299" s="5" t="str">
        <f t="shared" si="1076"/>
        <v>CoverTypeLucerne</v>
      </c>
      <c r="O5299" s="5" t="str">
        <f t="shared" si="1077"/>
        <v>IrrigationNone</v>
      </c>
      <c r="P5299" s="5"/>
      <c r="Q5299" t="str">
        <f t="shared" si="1078"/>
        <v>LandPIrrigationNoneCoverTypeLucerne</v>
      </c>
      <c r="R5299" s="7">
        <f t="shared" si="1079"/>
        <v>41435</v>
      </c>
      <c r="S5299">
        <f t="shared" si="1080"/>
        <v>0.25975000000000004</v>
      </c>
      <c r="T5299">
        <f t="shared" si="1081"/>
        <v>0.28700000000000003</v>
      </c>
      <c r="U5299" t="str">
        <f t="shared" si="1082"/>
        <v/>
      </c>
      <c r="V5299" t="str">
        <f t="shared" si="1083"/>
        <v/>
      </c>
      <c r="W5299" t="str">
        <f t="shared" si="1084"/>
        <v/>
      </c>
      <c r="X5299" t="str">
        <f t="shared" si="1085"/>
        <v/>
      </c>
      <c r="Y5299" t="str">
        <f t="shared" si="1086"/>
        <v/>
      </c>
      <c r="Z5299" t="str">
        <f t="shared" si="1087"/>
        <v/>
      </c>
      <c r="AA5299" t="str">
        <f t="shared" si="1088"/>
        <v/>
      </c>
    </row>
    <row r="5300" spans="1:27" x14ac:dyDescent="0.2">
      <c r="A5300" s="14"/>
      <c r="B5300" s="13"/>
      <c r="C5300" s="1" t="s">
        <v>7</v>
      </c>
      <c r="D5300" s="5"/>
      <c r="E5300" s="5"/>
      <c r="F5300" s="5"/>
      <c r="G5300" s="5">
        <v>0.28425</v>
      </c>
      <c r="H5300" s="5"/>
      <c r="I5300" s="5"/>
      <c r="J5300" s="5">
        <v>0.27449999999999997</v>
      </c>
      <c r="K5300" s="5"/>
      <c r="L5300" s="5"/>
      <c r="N5300" s="5" t="str">
        <f t="shared" si="1076"/>
        <v>CoverTypeLucerne</v>
      </c>
      <c r="O5300" s="5" t="str">
        <f t="shared" si="1077"/>
        <v>IrrigationOnePerWeek</v>
      </c>
      <c r="P5300" s="5"/>
      <c r="Q5300" t="str">
        <f t="shared" si="1078"/>
        <v>LandPIrrigationOnePerWeekCoverTypeLucerne</v>
      </c>
      <c r="R5300" s="7">
        <f t="shared" si="1079"/>
        <v>41435</v>
      </c>
      <c r="S5300">
        <f t="shared" si="1080"/>
        <v>0.27449999999999997</v>
      </c>
      <c r="T5300">
        <f t="shared" si="1081"/>
        <v>0.28425</v>
      </c>
      <c r="U5300" t="str">
        <f t="shared" si="1082"/>
        <v/>
      </c>
      <c r="V5300" t="str">
        <f t="shared" si="1083"/>
        <v/>
      </c>
      <c r="W5300" t="str">
        <f t="shared" si="1084"/>
        <v/>
      </c>
      <c r="X5300" t="str">
        <f t="shared" si="1085"/>
        <v/>
      </c>
      <c r="Y5300" t="str">
        <f t="shared" si="1086"/>
        <v/>
      </c>
      <c r="Z5300" t="str">
        <f t="shared" si="1087"/>
        <v/>
      </c>
      <c r="AA5300" t="str">
        <f t="shared" si="1088"/>
        <v/>
      </c>
    </row>
    <row r="5301" spans="1:27" x14ac:dyDescent="0.2">
      <c r="A5301" s="14"/>
      <c r="B5301" s="13"/>
      <c r="C5301" s="1" t="s">
        <v>6</v>
      </c>
      <c r="D5301" s="5"/>
      <c r="E5301" s="5"/>
      <c r="F5301" s="5"/>
      <c r="G5301" s="5">
        <v>0.28075</v>
      </c>
      <c r="H5301" s="5"/>
      <c r="I5301" s="5"/>
      <c r="J5301" s="5">
        <v>0.30225000000000002</v>
      </c>
      <c r="K5301" s="5"/>
      <c r="L5301" s="5"/>
      <c r="N5301" s="5" t="str">
        <f t="shared" si="1076"/>
        <v>CoverTypeLucerne</v>
      </c>
      <c r="O5301" s="5" t="str">
        <f t="shared" si="1077"/>
        <v>IrrigationThreeWeekly</v>
      </c>
      <c r="P5301" s="5"/>
      <c r="Q5301" t="str">
        <f t="shared" si="1078"/>
        <v>LandPIrrigationThreeWeeklyCoverTypeLucerne</v>
      </c>
      <c r="R5301" s="7">
        <f t="shared" si="1079"/>
        <v>41435</v>
      </c>
      <c r="S5301">
        <f t="shared" si="1080"/>
        <v>0.30225000000000002</v>
      </c>
      <c r="T5301">
        <f t="shared" si="1081"/>
        <v>0.28075</v>
      </c>
      <c r="U5301" t="str">
        <f t="shared" si="1082"/>
        <v/>
      </c>
      <c r="V5301" t="str">
        <f t="shared" si="1083"/>
        <v/>
      </c>
      <c r="W5301" t="str">
        <f t="shared" si="1084"/>
        <v/>
      </c>
      <c r="X5301" t="str">
        <f t="shared" si="1085"/>
        <v/>
      </c>
      <c r="Y5301" t="str">
        <f t="shared" si="1086"/>
        <v/>
      </c>
      <c r="Z5301" t="str">
        <f t="shared" si="1087"/>
        <v/>
      </c>
      <c r="AA5301" t="str">
        <f t="shared" si="1088"/>
        <v/>
      </c>
    </row>
    <row r="5302" spans="1:27" x14ac:dyDescent="0.2">
      <c r="A5302" s="14"/>
      <c r="B5302" s="13"/>
      <c r="C5302" s="1" t="s">
        <v>5</v>
      </c>
      <c r="D5302" s="5"/>
      <c r="E5302" s="5"/>
      <c r="F5302" s="5"/>
      <c r="G5302" s="5">
        <v>0.29849999999999999</v>
      </c>
      <c r="H5302" s="5"/>
      <c r="I5302" s="5"/>
      <c r="J5302" s="5">
        <v>0.29599999999999999</v>
      </c>
      <c r="K5302" s="5"/>
      <c r="L5302" s="5"/>
      <c r="N5302" s="5" t="str">
        <f t="shared" si="1076"/>
        <v>CoverTypeLucerne</v>
      </c>
      <c r="O5302" s="5" t="str">
        <f t="shared" si="1077"/>
        <v>IrrigationTwoPerWeek</v>
      </c>
      <c r="P5302" s="5"/>
      <c r="Q5302" t="str">
        <f t="shared" si="1078"/>
        <v>LandPIrrigationTwoPerWeekCoverTypeLucerne</v>
      </c>
      <c r="R5302" s="7">
        <f t="shared" si="1079"/>
        <v>41435</v>
      </c>
      <c r="S5302">
        <f t="shared" si="1080"/>
        <v>0.29599999999999999</v>
      </c>
      <c r="T5302">
        <f t="shared" si="1081"/>
        <v>0.29849999999999999</v>
      </c>
      <c r="U5302" t="str">
        <f t="shared" si="1082"/>
        <v/>
      </c>
      <c r="V5302" t="str">
        <f t="shared" si="1083"/>
        <v/>
      </c>
      <c r="W5302" t="str">
        <f t="shared" si="1084"/>
        <v/>
      </c>
      <c r="X5302" t="str">
        <f t="shared" si="1085"/>
        <v/>
      </c>
      <c r="Y5302" t="str">
        <f t="shared" si="1086"/>
        <v/>
      </c>
      <c r="Z5302" t="str">
        <f t="shared" si="1087"/>
        <v/>
      </c>
      <c r="AA5302" t="str">
        <f t="shared" si="1088"/>
        <v/>
      </c>
    </row>
    <row r="5303" spans="1:27" x14ac:dyDescent="0.2">
      <c r="A5303" s="14"/>
      <c r="B5303" s="13" t="s">
        <v>3</v>
      </c>
      <c r="C5303" s="1" t="s">
        <v>4</v>
      </c>
      <c r="D5303" s="5"/>
      <c r="E5303" s="5"/>
      <c r="F5303" s="5"/>
      <c r="G5303" s="5">
        <v>0.27124999999999999</v>
      </c>
      <c r="H5303" s="5"/>
      <c r="I5303" s="5"/>
      <c r="J5303" s="5">
        <v>0.25124999999999997</v>
      </c>
      <c r="K5303" s="5"/>
      <c r="L5303" s="5"/>
      <c r="N5303" s="5" t="str">
        <f t="shared" si="1076"/>
        <v>CoverTypePasture</v>
      </c>
      <c r="O5303" s="5" t="str">
        <f t="shared" si="1077"/>
        <v>IrrigationNone</v>
      </c>
      <c r="P5303" s="5"/>
      <c r="Q5303" t="str">
        <f t="shared" si="1078"/>
        <v>LandPIrrigationNoneCoverTypePasture</v>
      </c>
      <c r="R5303" s="7">
        <f t="shared" si="1079"/>
        <v>41435</v>
      </c>
      <c r="S5303">
        <f t="shared" si="1080"/>
        <v>0.25124999999999997</v>
      </c>
      <c r="T5303">
        <f t="shared" si="1081"/>
        <v>0.27124999999999999</v>
      </c>
      <c r="U5303" t="str">
        <f t="shared" si="1082"/>
        <v/>
      </c>
      <c r="V5303" t="str">
        <f t="shared" si="1083"/>
        <v/>
      </c>
      <c r="W5303" t="str">
        <f t="shared" si="1084"/>
        <v/>
      </c>
      <c r="X5303" t="str">
        <f t="shared" si="1085"/>
        <v/>
      </c>
      <c r="Y5303" t="str">
        <f t="shared" si="1086"/>
        <v/>
      </c>
      <c r="Z5303" t="str">
        <f t="shared" si="1087"/>
        <v/>
      </c>
      <c r="AA5303" t="str">
        <f t="shared" si="1088"/>
        <v/>
      </c>
    </row>
    <row r="5304" spans="1:27" x14ac:dyDescent="0.2">
      <c r="A5304" s="14"/>
      <c r="B5304" s="13"/>
      <c r="C5304" s="1" t="s">
        <v>7</v>
      </c>
      <c r="D5304" s="5"/>
      <c r="E5304" s="5"/>
      <c r="F5304" s="5"/>
      <c r="G5304" s="5">
        <v>0.26874999999999999</v>
      </c>
      <c r="H5304" s="5"/>
      <c r="I5304" s="5"/>
      <c r="J5304" s="5">
        <v>0.26700000000000002</v>
      </c>
      <c r="K5304" s="5"/>
      <c r="L5304" s="5"/>
      <c r="N5304" s="5" t="str">
        <f t="shared" si="1076"/>
        <v>CoverTypePasture</v>
      </c>
      <c r="O5304" s="5" t="str">
        <f t="shared" si="1077"/>
        <v>IrrigationOnePerWeek</v>
      </c>
      <c r="P5304" s="5"/>
      <c r="Q5304" t="str">
        <f t="shared" si="1078"/>
        <v>LandPIrrigationOnePerWeekCoverTypePasture</v>
      </c>
      <c r="R5304" s="7">
        <f t="shared" si="1079"/>
        <v>41435</v>
      </c>
      <c r="S5304">
        <f t="shared" si="1080"/>
        <v>0.26700000000000002</v>
      </c>
      <c r="T5304">
        <f t="shared" si="1081"/>
        <v>0.26874999999999999</v>
      </c>
      <c r="U5304" t="str">
        <f t="shared" si="1082"/>
        <v/>
      </c>
      <c r="V5304" t="str">
        <f t="shared" si="1083"/>
        <v/>
      </c>
      <c r="W5304" t="str">
        <f t="shared" si="1084"/>
        <v/>
      </c>
      <c r="X5304" t="str">
        <f t="shared" si="1085"/>
        <v/>
      </c>
      <c r="Y5304" t="str">
        <f t="shared" si="1086"/>
        <v/>
      </c>
      <c r="Z5304" t="str">
        <f t="shared" si="1087"/>
        <v/>
      </c>
      <c r="AA5304" t="str">
        <f t="shared" si="1088"/>
        <v/>
      </c>
    </row>
    <row r="5305" spans="1:27" x14ac:dyDescent="0.2">
      <c r="A5305" s="14"/>
      <c r="B5305" s="13"/>
      <c r="C5305" s="1" t="s">
        <v>6</v>
      </c>
      <c r="D5305" s="5"/>
      <c r="E5305" s="5"/>
      <c r="F5305" s="5"/>
      <c r="G5305" s="5">
        <v>0.27575000000000005</v>
      </c>
      <c r="H5305" s="5"/>
      <c r="I5305" s="5"/>
      <c r="J5305" s="5">
        <v>0.26824999999999999</v>
      </c>
      <c r="K5305" s="5"/>
      <c r="L5305" s="5"/>
      <c r="N5305" s="5" t="str">
        <f t="shared" si="1076"/>
        <v>CoverTypePasture</v>
      </c>
      <c r="O5305" s="5" t="str">
        <f t="shared" si="1077"/>
        <v>IrrigationThreeWeekly</v>
      </c>
      <c r="P5305" s="5"/>
      <c r="Q5305" t="str">
        <f t="shared" si="1078"/>
        <v>LandPIrrigationThreeWeeklyCoverTypePasture</v>
      </c>
      <c r="R5305" s="7">
        <f t="shared" si="1079"/>
        <v>41435</v>
      </c>
      <c r="S5305">
        <f t="shared" si="1080"/>
        <v>0.26824999999999999</v>
      </c>
      <c r="T5305">
        <f t="shared" si="1081"/>
        <v>0.27575000000000005</v>
      </c>
      <c r="U5305" t="str">
        <f t="shared" si="1082"/>
        <v/>
      </c>
      <c r="V5305" t="str">
        <f t="shared" si="1083"/>
        <v/>
      </c>
      <c r="W5305" t="str">
        <f t="shared" si="1084"/>
        <v/>
      </c>
      <c r="X5305" t="str">
        <f t="shared" si="1085"/>
        <v/>
      </c>
      <c r="Y5305" t="str">
        <f t="shared" si="1086"/>
        <v/>
      </c>
      <c r="Z5305" t="str">
        <f t="shared" si="1087"/>
        <v/>
      </c>
      <c r="AA5305" t="str">
        <f t="shared" si="1088"/>
        <v/>
      </c>
    </row>
    <row r="5306" spans="1:27" x14ac:dyDescent="0.2">
      <c r="A5306" s="14"/>
      <c r="B5306" s="13"/>
      <c r="C5306" s="1" t="s">
        <v>5</v>
      </c>
      <c r="D5306" s="5"/>
      <c r="E5306" s="5"/>
      <c r="F5306" s="5"/>
      <c r="G5306" s="5">
        <v>0.3075</v>
      </c>
      <c r="H5306" s="5"/>
      <c r="I5306" s="5"/>
      <c r="J5306" s="5">
        <v>0.26524999999999999</v>
      </c>
      <c r="K5306" s="5"/>
      <c r="L5306" s="5"/>
      <c r="N5306" s="5" t="str">
        <f t="shared" si="1076"/>
        <v>CoverTypePasture</v>
      </c>
      <c r="O5306" s="5" t="str">
        <f t="shared" si="1077"/>
        <v>IrrigationTwoPerWeek</v>
      </c>
      <c r="P5306" s="5"/>
      <c r="Q5306" t="str">
        <f t="shared" si="1078"/>
        <v>LandPIrrigationTwoPerWeekCoverTypePasture</v>
      </c>
      <c r="R5306" s="7">
        <f t="shared" si="1079"/>
        <v>41435</v>
      </c>
      <c r="S5306">
        <f t="shared" si="1080"/>
        <v>0.26524999999999999</v>
      </c>
      <c r="T5306">
        <f t="shared" si="1081"/>
        <v>0.3075</v>
      </c>
      <c r="U5306" t="str">
        <f t="shared" si="1082"/>
        <v/>
      </c>
      <c r="V5306" t="str">
        <f t="shared" si="1083"/>
        <v/>
      </c>
      <c r="W5306" t="str">
        <f t="shared" si="1084"/>
        <v/>
      </c>
      <c r="X5306" t="str">
        <f t="shared" si="1085"/>
        <v/>
      </c>
      <c r="Y5306" t="str">
        <f t="shared" si="1086"/>
        <v/>
      </c>
      <c r="Z5306" t="str">
        <f t="shared" si="1087"/>
        <v/>
      </c>
      <c r="AA5306" t="str">
        <f t="shared" si="1088"/>
        <v/>
      </c>
    </row>
    <row r="5307" spans="1:27" x14ac:dyDescent="0.2">
      <c r="A5307" s="14">
        <v>41436</v>
      </c>
      <c r="B5307" s="13" t="s">
        <v>2</v>
      </c>
      <c r="C5307" s="1" t="s">
        <v>4</v>
      </c>
      <c r="D5307" s="5"/>
      <c r="E5307" s="5"/>
      <c r="F5307" s="5"/>
      <c r="G5307" s="5">
        <v>0.28674999999999995</v>
      </c>
      <c r="H5307" s="5"/>
      <c r="I5307" s="5"/>
      <c r="J5307" s="5">
        <v>0.25849999999999995</v>
      </c>
      <c r="K5307" s="5"/>
      <c r="L5307" s="5"/>
      <c r="N5307" s="5" t="str">
        <f t="shared" si="1076"/>
        <v>CoverTypeLucerne</v>
      </c>
      <c r="O5307" s="5" t="str">
        <f t="shared" si="1077"/>
        <v>IrrigationNone</v>
      </c>
      <c r="P5307" s="5"/>
      <c r="Q5307" t="str">
        <f t="shared" si="1078"/>
        <v>LandPIrrigationNoneCoverTypeLucerne</v>
      </c>
      <c r="R5307" s="7">
        <f t="shared" si="1079"/>
        <v>41436</v>
      </c>
      <c r="S5307">
        <f t="shared" si="1080"/>
        <v>0.25849999999999995</v>
      </c>
      <c r="T5307">
        <f t="shared" si="1081"/>
        <v>0.28674999999999995</v>
      </c>
      <c r="U5307" t="str">
        <f t="shared" si="1082"/>
        <v/>
      </c>
      <c r="V5307" t="str">
        <f t="shared" si="1083"/>
        <v/>
      </c>
      <c r="W5307" t="str">
        <f t="shared" si="1084"/>
        <v/>
      </c>
      <c r="X5307" t="str">
        <f t="shared" si="1085"/>
        <v/>
      </c>
      <c r="Y5307" t="str">
        <f t="shared" si="1086"/>
        <v/>
      </c>
      <c r="Z5307" t="str">
        <f t="shared" si="1087"/>
        <v/>
      </c>
      <c r="AA5307" t="str">
        <f t="shared" si="1088"/>
        <v/>
      </c>
    </row>
    <row r="5308" spans="1:27" x14ac:dyDescent="0.2">
      <c r="A5308" s="14"/>
      <c r="B5308" s="13"/>
      <c r="C5308" s="1" t="s">
        <v>7</v>
      </c>
      <c r="D5308" s="5"/>
      <c r="E5308" s="5"/>
      <c r="F5308" s="5"/>
      <c r="G5308" s="5">
        <v>0.28325</v>
      </c>
      <c r="H5308" s="5"/>
      <c r="I5308" s="5"/>
      <c r="J5308" s="5">
        <v>0.27424999999999999</v>
      </c>
      <c r="K5308" s="5"/>
      <c r="L5308" s="5"/>
      <c r="N5308" s="5" t="str">
        <f t="shared" si="1076"/>
        <v>CoverTypeLucerne</v>
      </c>
      <c r="O5308" s="5" t="str">
        <f t="shared" si="1077"/>
        <v>IrrigationOnePerWeek</v>
      </c>
      <c r="P5308" s="5"/>
      <c r="Q5308" t="str">
        <f t="shared" si="1078"/>
        <v>LandPIrrigationOnePerWeekCoverTypeLucerne</v>
      </c>
      <c r="R5308" s="7">
        <f t="shared" si="1079"/>
        <v>41436</v>
      </c>
      <c r="S5308">
        <f t="shared" si="1080"/>
        <v>0.27424999999999999</v>
      </c>
      <c r="T5308">
        <f t="shared" si="1081"/>
        <v>0.28325</v>
      </c>
      <c r="U5308" t="str">
        <f t="shared" si="1082"/>
        <v/>
      </c>
      <c r="V5308" t="str">
        <f t="shared" si="1083"/>
        <v/>
      </c>
      <c r="W5308" t="str">
        <f t="shared" si="1084"/>
        <v/>
      </c>
      <c r="X5308" t="str">
        <f t="shared" si="1085"/>
        <v/>
      </c>
      <c r="Y5308" t="str">
        <f t="shared" si="1086"/>
        <v/>
      </c>
      <c r="Z5308" t="str">
        <f t="shared" si="1087"/>
        <v/>
      </c>
      <c r="AA5308" t="str">
        <f t="shared" si="1088"/>
        <v/>
      </c>
    </row>
    <row r="5309" spans="1:27" x14ac:dyDescent="0.2">
      <c r="A5309" s="14"/>
      <c r="B5309" s="13"/>
      <c r="C5309" s="1" t="s">
        <v>6</v>
      </c>
      <c r="D5309" s="5"/>
      <c r="E5309" s="5"/>
      <c r="F5309" s="5"/>
      <c r="G5309" s="5">
        <v>0.27925</v>
      </c>
      <c r="H5309" s="5"/>
      <c r="I5309" s="5"/>
      <c r="J5309" s="5">
        <v>0.30124999999999996</v>
      </c>
      <c r="K5309" s="5"/>
      <c r="L5309" s="5"/>
      <c r="N5309" s="5" t="str">
        <f t="shared" si="1076"/>
        <v>CoverTypeLucerne</v>
      </c>
      <c r="O5309" s="5" t="str">
        <f t="shared" si="1077"/>
        <v>IrrigationThreeWeekly</v>
      </c>
      <c r="P5309" s="5"/>
      <c r="Q5309" t="str">
        <f t="shared" si="1078"/>
        <v>LandPIrrigationThreeWeeklyCoverTypeLucerne</v>
      </c>
      <c r="R5309" s="7">
        <f t="shared" si="1079"/>
        <v>41436</v>
      </c>
      <c r="S5309">
        <f t="shared" si="1080"/>
        <v>0.30124999999999996</v>
      </c>
      <c r="T5309">
        <f t="shared" si="1081"/>
        <v>0.27925</v>
      </c>
      <c r="U5309" t="str">
        <f t="shared" si="1082"/>
        <v/>
      </c>
      <c r="V5309" t="str">
        <f t="shared" si="1083"/>
        <v/>
      </c>
      <c r="W5309" t="str">
        <f t="shared" si="1084"/>
        <v/>
      </c>
      <c r="X5309" t="str">
        <f t="shared" si="1085"/>
        <v/>
      </c>
      <c r="Y5309" t="str">
        <f t="shared" si="1086"/>
        <v/>
      </c>
      <c r="Z5309" t="str">
        <f t="shared" si="1087"/>
        <v/>
      </c>
      <c r="AA5309" t="str">
        <f t="shared" si="1088"/>
        <v/>
      </c>
    </row>
    <row r="5310" spans="1:27" x14ac:dyDescent="0.2">
      <c r="A5310" s="14"/>
      <c r="B5310" s="13"/>
      <c r="C5310" s="1" t="s">
        <v>5</v>
      </c>
      <c r="D5310" s="5"/>
      <c r="E5310" s="5"/>
      <c r="F5310" s="5"/>
      <c r="G5310" s="5">
        <v>0.29775000000000001</v>
      </c>
      <c r="H5310" s="5"/>
      <c r="I5310" s="5"/>
      <c r="J5310" s="5">
        <v>0.29399999999999998</v>
      </c>
      <c r="K5310" s="5"/>
      <c r="L5310" s="5"/>
      <c r="N5310" s="5" t="str">
        <f t="shared" si="1076"/>
        <v>CoverTypeLucerne</v>
      </c>
      <c r="O5310" s="5" t="str">
        <f t="shared" si="1077"/>
        <v>IrrigationTwoPerWeek</v>
      </c>
      <c r="P5310" s="5"/>
      <c r="Q5310" t="str">
        <f t="shared" si="1078"/>
        <v>LandPIrrigationTwoPerWeekCoverTypeLucerne</v>
      </c>
      <c r="R5310" s="7">
        <f t="shared" si="1079"/>
        <v>41436</v>
      </c>
      <c r="S5310">
        <f t="shared" si="1080"/>
        <v>0.29399999999999998</v>
      </c>
      <c r="T5310">
        <f t="shared" si="1081"/>
        <v>0.29775000000000001</v>
      </c>
      <c r="U5310" t="str">
        <f t="shared" si="1082"/>
        <v/>
      </c>
      <c r="V5310" t="str">
        <f t="shared" si="1083"/>
        <v/>
      </c>
      <c r="W5310" t="str">
        <f t="shared" si="1084"/>
        <v/>
      </c>
      <c r="X5310" t="str">
        <f t="shared" si="1085"/>
        <v/>
      </c>
      <c r="Y5310" t="str">
        <f t="shared" si="1086"/>
        <v/>
      </c>
      <c r="Z5310" t="str">
        <f t="shared" si="1087"/>
        <v/>
      </c>
      <c r="AA5310" t="str">
        <f t="shared" si="1088"/>
        <v/>
      </c>
    </row>
    <row r="5311" spans="1:27" x14ac:dyDescent="0.2">
      <c r="A5311" s="14"/>
      <c r="B5311" s="13" t="s">
        <v>3</v>
      </c>
      <c r="C5311" s="1" t="s">
        <v>4</v>
      </c>
      <c r="D5311" s="5"/>
      <c r="E5311" s="5"/>
      <c r="F5311" s="5"/>
      <c r="G5311" s="5">
        <v>0.27074999999999999</v>
      </c>
      <c r="H5311" s="5"/>
      <c r="I5311" s="5"/>
      <c r="J5311" s="5">
        <v>0.24975</v>
      </c>
      <c r="K5311" s="5"/>
      <c r="L5311" s="5"/>
      <c r="N5311" s="5" t="str">
        <f t="shared" si="1076"/>
        <v>CoverTypePasture</v>
      </c>
      <c r="O5311" s="5" t="str">
        <f t="shared" si="1077"/>
        <v>IrrigationNone</v>
      </c>
      <c r="P5311" s="5"/>
      <c r="Q5311" t="str">
        <f t="shared" si="1078"/>
        <v>LandPIrrigationNoneCoverTypePasture</v>
      </c>
      <c r="R5311" s="7">
        <f t="shared" si="1079"/>
        <v>41436</v>
      </c>
      <c r="S5311">
        <f t="shared" si="1080"/>
        <v>0.24975</v>
      </c>
      <c r="T5311">
        <f t="shared" si="1081"/>
        <v>0.27074999999999999</v>
      </c>
      <c r="U5311" t="str">
        <f t="shared" si="1082"/>
        <v/>
      </c>
      <c r="V5311" t="str">
        <f t="shared" si="1083"/>
        <v/>
      </c>
      <c r="W5311" t="str">
        <f t="shared" si="1084"/>
        <v/>
      </c>
      <c r="X5311" t="str">
        <f t="shared" si="1085"/>
        <v/>
      </c>
      <c r="Y5311" t="str">
        <f t="shared" si="1086"/>
        <v/>
      </c>
      <c r="Z5311" t="str">
        <f t="shared" si="1087"/>
        <v/>
      </c>
      <c r="AA5311" t="str">
        <f t="shared" si="1088"/>
        <v/>
      </c>
    </row>
    <row r="5312" spans="1:27" x14ac:dyDescent="0.2">
      <c r="A5312" s="14"/>
      <c r="B5312" s="13"/>
      <c r="C5312" s="1" t="s">
        <v>7</v>
      </c>
      <c r="D5312" s="5"/>
      <c r="E5312" s="5"/>
      <c r="F5312" s="5"/>
      <c r="G5312" s="5">
        <v>0.26775000000000004</v>
      </c>
      <c r="H5312" s="5"/>
      <c r="I5312" s="5"/>
      <c r="J5312" s="5">
        <v>0.26574999999999999</v>
      </c>
      <c r="K5312" s="5"/>
      <c r="L5312" s="5"/>
      <c r="N5312" s="5" t="str">
        <f t="shared" si="1076"/>
        <v>CoverTypePasture</v>
      </c>
      <c r="O5312" s="5" t="str">
        <f t="shared" si="1077"/>
        <v>IrrigationOnePerWeek</v>
      </c>
      <c r="P5312" s="5"/>
      <c r="Q5312" t="str">
        <f t="shared" si="1078"/>
        <v>LandPIrrigationOnePerWeekCoverTypePasture</v>
      </c>
      <c r="R5312" s="7">
        <f t="shared" si="1079"/>
        <v>41436</v>
      </c>
      <c r="S5312">
        <f t="shared" si="1080"/>
        <v>0.26574999999999999</v>
      </c>
      <c r="T5312">
        <f t="shared" si="1081"/>
        <v>0.26775000000000004</v>
      </c>
      <c r="U5312" t="str">
        <f t="shared" si="1082"/>
        <v/>
      </c>
      <c r="V5312" t="str">
        <f t="shared" si="1083"/>
        <v/>
      </c>
      <c r="W5312" t="str">
        <f t="shared" si="1084"/>
        <v/>
      </c>
      <c r="X5312" t="str">
        <f t="shared" si="1085"/>
        <v/>
      </c>
      <c r="Y5312" t="str">
        <f t="shared" si="1086"/>
        <v/>
      </c>
      <c r="Z5312" t="str">
        <f t="shared" si="1087"/>
        <v/>
      </c>
      <c r="AA5312" t="str">
        <f t="shared" si="1088"/>
        <v/>
      </c>
    </row>
    <row r="5313" spans="1:27" x14ac:dyDescent="0.2">
      <c r="A5313" s="14"/>
      <c r="B5313" s="13"/>
      <c r="C5313" s="1" t="s">
        <v>6</v>
      </c>
      <c r="D5313" s="5"/>
      <c r="E5313" s="5"/>
      <c r="F5313" s="5"/>
      <c r="G5313" s="5">
        <v>0.27524999999999999</v>
      </c>
      <c r="H5313" s="5"/>
      <c r="I5313" s="5"/>
      <c r="J5313" s="5">
        <v>0.26600000000000001</v>
      </c>
      <c r="K5313" s="5"/>
      <c r="L5313" s="5"/>
      <c r="N5313" s="5" t="str">
        <f t="shared" si="1076"/>
        <v>CoverTypePasture</v>
      </c>
      <c r="O5313" s="5" t="str">
        <f t="shared" si="1077"/>
        <v>IrrigationThreeWeekly</v>
      </c>
      <c r="P5313" s="5"/>
      <c r="Q5313" t="str">
        <f t="shared" si="1078"/>
        <v>LandPIrrigationThreeWeeklyCoverTypePasture</v>
      </c>
      <c r="R5313" s="7">
        <f t="shared" si="1079"/>
        <v>41436</v>
      </c>
      <c r="S5313">
        <f t="shared" si="1080"/>
        <v>0.26600000000000001</v>
      </c>
      <c r="T5313">
        <f t="shared" si="1081"/>
        <v>0.27524999999999999</v>
      </c>
      <c r="U5313" t="str">
        <f t="shared" si="1082"/>
        <v/>
      </c>
      <c r="V5313" t="str">
        <f t="shared" si="1083"/>
        <v/>
      </c>
      <c r="W5313" t="str">
        <f t="shared" si="1084"/>
        <v/>
      </c>
      <c r="X5313" t="str">
        <f t="shared" si="1085"/>
        <v/>
      </c>
      <c r="Y5313" t="str">
        <f t="shared" si="1086"/>
        <v/>
      </c>
      <c r="Z5313" t="str">
        <f t="shared" si="1087"/>
        <v/>
      </c>
      <c r="AA5313" t="str">
        <f t="shared" si="1088"/>
        <v/>
      </c>
    </row>
    <row r="5314" spans="1:27" x14ac:dyDescent="0.2">
      <c r="A5314" s="14"/>
      <c r="B5314" s="13"/>
      <c r="C5314" s="1" t="s">
        <v>5</v>
      </c>
      <c r="D5314" s="5"/>
      <c r="E5314" s="5"/>
      <c r="F5314" s="5"/>
      <c r="G5314" s="5">
        <v>0.30674999999999997</v>
      </c>
      <c r="H5314" s="5"/>
      <c r="I5314" s="5"/>
      <c r="J5314" s="5">
        <v>0.26474999999999999</v>
      </c>
      <c r="K5314" s="5"/>
      <c r="L5314" s="5"/>
      <c r="N5314" s="5" t="str">
        <f t="shared" si="1076"/>
        <v>CoverTypePasture</v>
      </c>
      <c r="O5314" s="5" t="str">
        <f t="shared" si="1077"/>
        <v>IrrigationTwoPerWeek</v>
      </c>
      <c r="P5314" s="5"/>
      <c r="Q5314" t="str">
        <f t="shared" si="1078"/>
        <v>LandPIrrigationTwoPerWeekCoverTypePasture</v>
      </c>
      <c r="R5314" s="7">
        <f t="shared" si="1079"/>
        <v>41436</v>
      </c>
      <c r="S5314">
        <f t="shared" si="1080"/>
        <v>0.26474999999999999</v>
      </c>
      <c r="T5314">
        <f t="shared" si="1081"/>
        <v>0.30674999999999997</v>
      </c>
      <c r="U5314" t="str">
        <f t="shared" si="1082"/>
        <v/>
      </c>
      <c r="V5314" t="str">
        <f t="shared" si="1083"/>
        <v/>
      </c>
      <c r="W5314" t="str">
        <f t="shared" si="1084"/>
        <v/>
      </c>
      <c r="X5314" t="str">
        <f t="shared" si="1085"/>
        <v/>
      </c>
      <c r="Y5314" t="str">
        <f t="shared" si="1086"/>
        <v/>
      </c>
      <c r="Z5314" t="str">
        <f t="shared" si="1087"/>
        <v/>
      </c>
      <c r="AA5314" t="str">
        <f t="shared" si="1088"/>
        <v/>
      </c>
    </row>
    <row r="5315" spans="1:27" x14ac:dyDescent="0.2">
      <c r="A5315" s="14">
        <v>41437</v>
      </c>
      <c r="B5315" s="13" t="s">
        <v>2</v>
      </c>
      <c r="C5315" s="1" t="s">
        <v>4</v>
      </c>
      <c r="D5315" s="5"/>
      <c r="E5315" s="5"/>
      <c r="F5315" s="5"/>
      <c r="G5315" s="5">
        <v>0.28550000000000003</v>
      </c>
      <c r="H5315" s="5"/>
      <c r="I5315" s="5"/>
      <c r="J5315" s="5">
        <v>0.25700000000000001</v>
      </c>
      <c r="K5315" s="5"/>
      <c r="L5315" s="5"/>
      <c r="N5315" s="5" t="str">
        <f t="shared" si="1076"/>
        <v>CoverTypeLucerne</v>
      </c>
      <c r="O5315" s="5" t="str">
        <f t="shared" si="1077"/>
        <v>IrrigationNone</v>
      </c>
      <c r="P5315" s="5"/>
      <c r="Q5315" t="str">
        <f t="shared" si="1078"/>
        <v>LandPIrrigationNoneCoverTypeLucerne</v>
      </c>
      <c r="R5315" s="7">
        <f t="shared" si="1079"/>
        <v>41437</v>
      </c>
      <c r="S5315">
        <f t="shared" si="1080"/>
        <v>0.25700000000000001</v>
      </c>
      <c r="T5315">
        <f t="shared" si="1081"/>
        <v>0.28550000000000003</v>
      </c>
      <c r="U5315" t="str">
        <f t="shared" si="1082"/>
        <v/>
      </c>
      <c r="V5315" t="str">
        <f t="shared" si="1083"/>
        <v/>
      </c>
      <c r="W5315" t="str">
        <f t="shared" si="1084"/>
        <v/>
      </c>
      <c r="X5315" t="str">
        <f t="shared" si="1085"/>
        <v/>
      </c>
      <c r="Y5315" t="str">
        <f t="shared" si="1086"/>
        <v/>
      </c>
      <c r="Z5315" t="str">
        <f t="shared" si="1087"/>
        <v/>
      </c>
      <c r="AA5315" t="str">
        <f t="shared" si="1088"/>
        <v/>
      </c>
    </row>
    <row r="5316" spans="1:27" x14ac:dyDescent="0.2">
      <c r="A5316" s="14"/>
      <c r="B5316" s="13"/>
      <c r="C5316" s="1" t="s">
        <v>7</v>
      </c>
      <c r="D5316" s="5"/>
      <c r="E5316" s="5"/>
      <c r="F5316" s="5"/>
      <c r="G5316" s="5">
        <v>0.28225</v>
      </c>
      <c r="H5316" s="5"/>
      <c r="I5316" s="5"/>
      <c r="J5316" s="5">
        <v>0.27249999999999996</v>
      </c>
      <c r="K5316" s="5"/>
      <c r="L5316" s="5"/>
      <c r="N5316" s="5" t="str">
        <f t="shared" ref="N5316:N5379" si="1089">IF(B5316="",N5315,"CoverType"&amp;B5316)</f>
        <v>CoverTypeLucerne</v>
      </c>
      <c r="O5316" s="5" t="str">
        <f t="shared" ref="O5316:O5379" si="1090">IF(C5316="",O5315,"Irrigation"&amp;C5316)</f>
        <v>IrrigationOnePerWeek</v>
      </c>
      <c r="P5316" s="5"/>
      <c r="Q5316" t="str">
        <f t="shared" ref="Q5316:Q5379" si="1091">"LandP"&amp;O5316&amp;N5316</f>
        <v>LandPIrrigationOnePerWeekCoverTypeLucerne</v>
      </c>
      <c r="R5316" s="7">
        <f t="shared" si="1079"/>
        <v>41437</v>
      </c>
      <c r="S5316">
        <f t="shared" si="1080"/>
        <v>0.27249999999999996</v>
      </c>
      <c r="T5316">
        <f t="shared" si="1081"/>
        <v>0.28225</v>
      </c>
      <c r="U5316" t="str">
        <f t="shared" si="1082"/>
        <v/>
      </c>
      <c r="V5316" t="str">
        <f t="shared" si="1083"/>
        <v/>
      </c>
      <c r="W5316" t="str">
        <f t="shared" si="1084"/>
        <v/>
      </c>
      <c r="X5316" t="str">
        <f t="shared" si="1085"/>
        <v/>
      </c>
      <c r="Y5316" t="str">
        <f t="shared" si="1086"/>
        <v/>
      </c>
      <c r="Z5316" t="str">
        <f t="shared" si="1087"/>
        <v/>
      </c>
      <c r="AA5316" t="str">
        <f t="shared" si="1088"/>
        <v/>
      </c>
    </row>
    <row r="5317" spans="1:27" x14ac:dyDescent="0.2">
      <c r="A5317" s="14"/>
      <c r="B5317" s="13"/>
      <c r="C5317" s="1" t="s">
        <v>6</v>
      </c>
      <c r="D5317" s="5"/>
      <c r="E5317" s="5"/>
      <c r="F5317" s="5"/>
      <c r="G5317" s="5">
        <v>0.27899999999999997</v>
      </c>
      <c r="H5317" s="5"/>
      <c r="I5317" s="5"/>
      <c r="J5317" s="5">
        <v>0.29975000000000002</v>
      </c>
      <c r="K5317" s="5"/>
      <c r="L5317" s="5"/>
      <c r="N5317" s="5" t="str">
        <f t="shared" si="1089"/>
        <v>CoverTypeLucerne</v>
      </c>
      <c r="O5317" s="5" t="str">
        <f t="shared" si="1090"/>
        <v>IrrigationThreeWeekly</v>
      </c>
      <c r="P5317" s="5"/>
      <c r="Q5317" t="str">
        <f t="shared" si="1091"/>
        <v>LandPIrrigationThreeWeeklyCoverTypeLucerne</v>
      </c>
      <c r="R5317" s="7">
        <f t="shared" si="1079"/>
        <v>41437</v>
      </c>
      <c r="S5317">
        <f t="shared" si="1080"/>
        <v>0.29975000000000002</v>
      </c>
      <c r="T5317">
        <f t="shared" si="1081"/>
        <v>0.27899999999999997</v>
      </c>
      <c r="U5317" t="str">
        <f t="shared" si="1082"/>
        <v/>
      </c>
      <c r="V5317" t="str">
        <f t="shared" si="1083"/>
        <v/>
      </c>
      <c r="W5317" t="str">
        <f t="shared" si="1084"/>
        <v/>
      </c>
      <c r="X5317" t="str">
        <f t="shared" si="1085"/>
        <v/>
      </c>
      <c r="Y5317" t="str">
        <f t="shared" si="1086"/>
        <v/>
      </c>
      <c r="Z5317" t="str">
        <f t="shared" si="1087"/>
        <v/>
      </c>
      <c r="AA5317" t="str">
        <f t="shared" si="1088"/>
        <v/>
      </c>
    </row>
    <row r="5318" spans="1:27" x14ac:dyDescent="0.2">
      <c r="A5318" s="14"/>
      <c r="B5318" s="13"/>
      <c r="C5318" s="1" t="s">
        <v>5</v>
      </c>
      <c r="D5318" s="5"/>
      <c r="E5318" s="5"/>
      <c r="F5318" s="5"/>
      <c r="G5318" s="5">
        <v>0.29649999999999999</v>
      </c>
      <c r="H5318" s="5"/>
      <c r="I5318" s="5"/>
      <c r="J5318" s="5">
        <v>0.29200000000000004</v>
      </c>
      <c r="K5318" s="5"/>
      <c r="L5318" s="5"/>
      <c r="N5318" s="5" t="str">
        <f t="shared" si="1089"/>
        <v>CoverTypeLucerne</v>
      </c>
      <c r="O5318" s="5" t="str">
        <f t="shared" si="1090"/>
        <v>IrrigationTwoPerWeek</v>
      </c>
      <c r="P5318" s="5"/>
      <c r="Q5318" t="str">
        <f t="shared" si="1091"/>
        <v>LandPIrrigationTwoPerWeekCoverTypeLucerne</v>
      </c>
      <c r="R5318" s="7">
        <f t="shared" si="1079"/>
        <v>41437</v>
      </c>
      <c r="S5318">
        <f t="shared" si="1080"/>
        <v>0.29200000000000004</v>
      </c>
      <c r="T5318">
        <f t="shared" si="1081"/>
        <v>0.29649999999999999</v>
      </c>
      <c r="U5318" t="str">
        <f t="shared" si="1082"/>
        <v/>
      </c>
      <c r="V5318" t="str">
        <f t="shared" si="1083"/>
        <v/>
      </c>
      <c r="W5318" t="str">
        <f t="shared" si="1084"/>
        <v/>
      </c>
      <c r="X5318" t="str">
        <f t="shared" si="1085"/>
        <v/>
      </c>
      <c r="Y5318" t="str">
        <f t="shared" si="1086"/>
        <v/>
      </c>
      <c r="Z5318" t="str">
        <f t="shared" si="1087"/>
        <v/>
      </c>
      <c r="AA5318" t="str">
        <f t="shared" si="1088"/>
        <v/>
      </c>
    </row>
    <row r="5319" spans="1:27" x14ac:dyDescent="0.2">
      <c r="A5319" s="14"/>
      <c r="B5319" s="13" t="s">
        <v>3</v>
      </c>
      <c r="C5319" s="1" t="s">
        <v>4</v>
      </c>
      <c r="D5319" s="5"/>
      <c r="E5319" s="5"/>
      <c r="F5319" s="5"/>
      <c r="G5319" s="5">
        <v>0.26924999999999999</v>
      </c>
      <c r="H5319" s="5"/>
      <c r="I5319" s="5"/>
      <c r="J5319" s="5">
        <v>0.24925</v>
      </c>
      <c r="K5319" s="5"/>
      <c r="L5319" s="5"/>
      <c r="N5319" s="5" t="str">
        <f t="shared" si="1089"/>
        <v>CoverTypePasture</v>
      </c>
      <c r="O5319" s="5" t="str">
        <f t="shared" si="1090"/>
        <v>IrrigationNone</v>
      </c>
      <c r="P5319" s="5"/>
      <c r="Q5319" t="str">
        <f t="shared" si="1091"/>
        <v>LandPIrrigationNoneCoverTypePasture</v>
      </c>
      <c r="R5319" s="7">
        <f t="shared" si="1079"/>
        <v>41437</v>
      </c>
      <c r="S5319">
        <f t="shared" si="1080"/>
        <v>0.24925</v>
      </c>
      <c r="T5319">
        <f t="shared" si="1081"/>
        <v>0.26924999999999999</v>
      </c>
      <c r="U5319" t="str">
        <f t="shared" si="1082"/>
        <v/>
      </c>
      <c r="V5319" t="str">
        <f t="shared" si="1083"/>
        <v/>
      </c>
      <c r="W5319" t="str">
        <f t="shared" si="1084"/>
        <v/>
      </c>
      <c r="X5319" t="str">
        <f t="shared" si="1085"/>
        <v/>
      </c>
      <c r="Y5319" t="str">
        <f t="shared" si="1086"/>
        <v/>
      </c>
      <c r="Z5319" t="str">
        <f t="shared" si="1087"/>
        <v/>
      </c>
      <c r="AA5319" t="str">
        <f t="shared" si="1088"/>
        <v/>
      </c>
    </row>
    <row r="5320" spans="1:27" x14ac:dyDescent="0.2">
      <c r="A5320" s="14"/>
      <c r="B5320" s="13"/>
      <c r="C5320" s="1" t="s">
        <v>7</v>
      </c>
      <c r="D5320" s="5"/>
      <c r="E5320" s="5"/>
      <c r="F5320" s="5"/>
      <c r="G5320" s="5">
        <v>0.26649999999999996</v>
      </c>
      <c r="H5320" s="5"/>
      <c r="I5320" s="5"/>
      <c r="J5320" s="5">
        <v>0.26375000000000004</v>
      </c>
      <c r="K5320" s="5"/>
      <c r="L5320" s="5"/>
      <c r="N5320" s="5" t="str">
        <f t="shared" si="1089"/>
        <v>CoverTypePasture</v>
      </c>
      <c r="O5320" s="5" t="str">
        <f t="shared" si="1090"/>
        <v>IrrigationOnePerWeek</v>
      </c>
      <c r="P5320" s="5"/>
      <c r="Q5320" t="str">
        <f t="shared" si="1091"/>
        <v>LandPIrrigationOnePerWeekCoverTypePasture</v>
      </c>
      <c r="R5320" s="7">
        <f t="shared" si="1079"/>
        <v>41437</v>
      </c>
      <c r="S5320">
        <f t="shared" si="1080"/>
        <v>0.26375000000000004</v>
      </c>
      <c r="T5320">
        <f t="shared" si="1081"/>
        <v>0.26649999999999996</v>
      </c>
      <c r="U5320" t="str">
        <f t="shared" si="1082"/>
        <v/>
      </c>
      <c r="V5320" t="str">
        <f t="shared" si="1083"/>
        <v/>
      </c>
      <c r="W5320" t="str">
        <f t="shared" si="1084"/>
        <v/>
      </c>
      <c r="X5320" t="str">
        <f t="shared" si="1085"/>
        <v/>
      </c>
      <c r="Y5320" t="str">
        <f t="shared" si="1086"/>
        <v/>
      </c>
      <c r="Z5320" t="str">
        <f t="shared" si="1087"/>
        <v/>
      </c>
      <c r="AA5320" t="str">
        <f t="shared" si="1088"/>
        <v/>
      </c>
    </row>
    <row r="5321" spans="1:27" x14ac:dyDescent="0.2">
      <c r="A5321" s="14"/>
      <c r="B5321" s="13"/>
      <c r="C5321" s="1" t="s">
        <v>6</v>
      </c>
      <c r="D5321" s="5"/>
      <c r="E5321" s="5"/>
      <c r="F5321" s="5"/>
      <c r="G5321" s="5">
        <v>0.27424999999999999</v>
      </c>
      <c r="H5321" s="5"/>
      <c r="I5321" s="5"/>
      <c r="J5321" s="5">
        <v>0.26474999999999999</v>
      </c>
      <c r="K5321" s="5"/>
      <c r="L5321" s="5"/>
      <c r="N5321" s="5" t="str">
        <f t="shared" si="1089"/>
        <v>CoverTypePasture</v>
      </c>
      <c r="O5321" s="5" t="str">
        <f t="shared" si="1090"/>
        <v>IrrigationThreeWeekly</v>
      </c>
      <c r="P5321" s="5"/>
      <c r="Q5321" t="str">
        <f t="shared" si="1091"/>
        <v>LandPIrrigationThreeWeeklyCoverTypePasture</v>
      </c>
      <c r="R5321" s="7">
        <f t="shared" si="1079"/>
        <v>41437</v>
      </c>
      <c r="S5321">
        <f t="shared" si="1080"/>
        <v>0.26474999999999999</v>
      </c>
      <c r="T5321">
        <f t="shared" si="1081"/>
        <v>0.27424999999999999</v>
      </c>
      <c r="U5321" t="str">
        <f t="shared" si="1082"/>
        <v/>
      </c>
      <c r="V5321" t="str">
        <f t="shared" si="1083"/>
        <v/>
      </c>
      <c r="W5321" t="str">
        <f t="shared" si="1084"/>
        <v/>
      </c>
      <c r="X5321" t="str">
        <f t="shared" si="1085"/>
        <v/>
      </c>
      <c r="Y5321" t="str">
        <f t="shared" si="1086"/>
        <v/>
      </c>
      <c r="Z5321" t="str">
        <f t="shared" si="1087"/>
        <v/>
      </c>
      <c r="AA5321" t="str">
        <f t="shared" si="1088"/>
        <v/>
      </c>
    </row>
    <row r="5322" spans="1:27" x14ac:dyDescent="0.2">
      <c r="A5322" s="14"/>
      <c r="B5322" s="13"/>
      <c r="C5322" s="1" t="s">
        <v>5</v>
      </c>
      <c r="D5322" s="5"/>
      <c r="E5322" s="5"/>
      <c r="F5322" s="5"/>
      <c r="G5322" s="5">
        <v>0.30575000000000002</v>
      </c>
      <c r="H5322" s="5"/>
      <c r="I5322" s="5"/>
      <c r="J5322" s="5">
        <v>0.26350000000000001</v>
      </c>
      <c r="K5322" s="5"/>
      <c r="L5322" s="5"/>
      <c r="N5322" s="5" t="str">
        <f t="shared" si="1089"/>
        <v>CoverTypePasture</v>
      </c>
      <c r="O5322" s="5" t="str">
        <f t="shared" si="1090"/>
        <v>IrrigationTwoPerWeek</v>
      </c>
      <c r="P5322" s="5"/>
      <c r="Q5322" t="str">
        <f t="shared" si="1091"/>
        <v>LandPIrrigationTwoPerWeekCoverTypePasture</v>
      </c>
      <c r="R5322" s="7">
        <f t="shared" si="1079"/>
        <v>41437</v>
      </c>
      <c r="S5322">
        <f t="shared" si="1080"/>
        <v>0.26350000000000001</v>
      </c>
      <c r="T5322">
        <f t="shared" si="1081"/>
        <v>0.30575000000000002</v>
      </c>
      <c r="U5322" t="str">
        <f t="shared" si="1082"/>
        <v/>
      </c>
      <c r="V5322" t="str">
        <f t="shared" si="1083"/>
        <v/>
      </c>
      <c r="W5322" t="str">
        <f t="shared" si="1084"/>
        <v/>
      </c>
      <c r="X5322" t="str">
        <f t="shared" si="1085"/>
        <v/>
      </c>
      <c r="Y5322" t="str">
        <f t="shared" si="1086"/>
        <v/>
      </c>
      <c r="Z5322" t="str">
        <f t="shared" si="1087"/>
        <v/>
      </c>
      <c r="AA5322" t="str">
        <f t="shared" si="1088"/>
        <v/>
      </c>
    </row>
    <row r="5323" spans="1:27" x14ac:dyDescent="0.2">
      <c r="A5323" s="14">
        <v>41438</v>
      </c>
      <c r="B5323" s="13" t="s">
        <v>2</v>
      </c>
      <c r="C5323" s="1" t="s">
        <v>4</v>
      </c>
      <c r="D5323" s="5"/>
      <c r="E5323" s="5"/>
      <c r="F5323" s="5"/>
      <c r="G5323" s="5">
        <v>0.28425</v>
      </c>
      <c r="H5323" s="5"/>
      <c r="I5323" s="5"/>
      <c r="J5323" s="5">
        <v>0.255</v>
      </c>
      <c r="K5323" s="5"/>
      <c r="L5323" s="5"/>
      <c r="N5323" s="5" t="str">
        <f t="shared" si="1089"/>
        <v>CoverTypeLucerne</v>
      </c>
      <c r="O5323" s="5" t="str">
        <f t="shared" si="1090"/>
        <v>IrrigationNone</v>
      </c>
      <c r="P5323" s="5"/>
      <c r="Q5323" t="str">
        <f t="shared" si="1091"/>
        <v>LandPIrrigationNoneCoverTypeLucerne</v>
      </c>
      <c r="R5323" s="7">
        <f t="shared" si="1079"/>
        <v>41438</v>
      </c>
      <c r="S5323">
        <f t="shared" si="1080"/>
        <v>0.255</v>
      </c>
      <c r="T5323">
        <f t="shared" si="1081"/>
        <v>0.28425</v>
      </c>
      <c r="U5323" t="str">
        <f t="shared" si="1082"/>
        <v/>
      </c>
      <c r="V5323" t="str">
        <f t="shared" si="1083"/>
        <v/>
      </c>
      <c r="W5323" t="str">
        <f t="shared" si="1084"/>
        <v/>
      </c>
      <c r="X5323" t="str">
        <f t="shared" si="1085"/>
        <v/>
      </c>
      <c r="Y5323" t="str">
        <f t="shared" si="1086"/>
        <v/>
      </c>
      <c r="Z5323" t="str">
        <f t="shared" si="1087"/>
        <v/>
      </c>
      <c r="AA5323" t="str">
        <f t="shared" si="1088"/>
        <v/>
      </c>
    </row>
    <row r="5324" spans="1:27" x14ac:dyDescent="0.2">
      <c r="A5324" s="14"/>
      <c r="B5324" s="13"/>
      <c r="C5324" s="1" t="s">
        <v>7</v>
      </c>
      <c r="D5324" s="5"/>
      <c r="E5324" s="5"/>
      <c r="F5324" s="5"/>
      <c r="G5324" s="5">
        <v>0.28075</v>
      </c>
      <c r="H5324" s="5"/>
      <c r="I5324" s="5"/>
      <c r="J5324" s="5">
        <v>0.27024999999999999</v>
      </c>
      <c r="K5324" s="5"/>
      <c r="L5324" s="5"/>
      <c r="N5324" s="5" t="str">
        <f t="shared" si="1089"/>
        <v>CoverTypeLucerne</v>
      </c>
      <c r="O5324" s="5" t="str">
        <f t="shared" si="1090"/>
        <v>IrrigationOnePerWeek</v>
      </c>
      <c r="P5324" s="5"/>
      <c r="Q5324" t="str">
        <f t="shared" si="1091"/>
        <v>LandPIrrigationOnePerWeekCoverTypeLucerne</v>
      </c>
      <c r="R5324" s="7">
        <f t="shared" si="1079"/>
        <v>41438</v>
      </c>
      <c r="S5324">
        <f t="shared" si="1080"/>
        <v>0.27024999999999999</v>
      </c>
      <c r="T5324">
        <f t="shared" si="1081"/>
        <v>0.28075</v>
      </c>
      <c r="U5324" t="str">
        <f t="shared" si="1082"/>
        <v/>
      </c>
      <c r="V5324" t="str">
        <f t="shared" si="1083"/>
        <v/>
      </c>
      <c r="W5324" t="str">
        <f t="shared" si="1084"/>
        <v/>
      </c>
      <c r="X5324" t="str">
        <f t="shared" si="1085"/>
        <v/>
      </c>
      <c r="Y5324" t="str">
        <f t="shared" si="1086"/>
        <v/>
      </c>
      <c r="Z5324" t="str">
        <f t="shared" si="1087"/>
        <v/>
      </c>
      <c r="AA5324" t="str">
        <f t="shared" si="1088"/>
        <v/>
      </c>
    </row>
    <row r="5325" spans="1:27" x14ac:dyDescent="0.2">
      <c r="A5325" s="14"/>
      <c r="B5325" s="13"/>
      <c r="C5325" s="1" t="s">
        <v>6</v>
      </c>
      <c r="D5325" s="5"/>
      <c r="E5325" s="5"/>
      <c r="F5325" s="5"/>
      <c r="G5325" s="5">
        <v>0.27749999999999997</v>
      </c>
      <c r="H5325" s="5"/>
      <c r="I5325" s="5"/>
      <c r="J5325" s="5">
        <v>0.29749999999999999</v>
      </c>
      <c r="K5325" s="5"/>
      <c r="L5325" s="5"/>
      <c r="N5325" s="5" t="str">
        <f t="shared" si="1089"/>
        <v>CoverTypeLucerne</v>
      </c>
      <c r="O5325" s="5" t="str">
        <f t="shared" si="1090"/>
        <v>IrrigationThreeWeekly</v>
      </c>
      <c r="P5325" s="5"/>
      <c r="Q5325" t="str">
        <f t="shared" si="1091"/>
        <v>LandPIrrigationThreeWeeklyCoverTypeLucerne</v>
      </c>
      <c r="R5325" s="7">
        <f t="shared" si="1079"/>
        <v>41438</v>
      </c>
      <c r="S5325">
        <f t="shared" si="1080"/>
        <v>0.29749999999999999</v>
      </c>
      <c r="T5325">
        <f t="shared" si="1081"/>
        <v>0.27749999999999997</v>
      </c>
      <c r="U5325" t="str">
        <f t="shared" si="1082"/>
        <v/>
      </c>
      <c r="V5325" t="str">
        <f t="shared" si="1083"/>
        <v/>
      </c>
      <c r="W5325" t="str">
        <f t="shared" si="1084"/>
        <v/>
      </c>
      <c r="X5325" t="str">
        <f t="shared" si="1085"/>
        <v/>
      </c>
      <c r="Y5325" t="str">
        <f t="shared" si="1086"/>
        <v/>
      </c>
      <c r="Z5325" t="str">
        <f t="shared" si="1087"/>
        <v/>
      </c>
      <c r="AA5325" t="str">
        <f t="shared" si="1088"/>
        <v/>
      </c>
    </row>
    <row r="5326" spans="1:27" x14ac:dyDescent="0.2">
      <c r="A5326" s="14"/>
      <c r="B5326" s="13"/>
      <c r="C5326" s="1" t="s">
        <v>5</v>
      </c>
      <c r="D5326" s="5"/>
      <c r="E5326" s="5"/>
      <c r="F5326" s="5"/>
      <c r="G5326" s="5">
        <v>0.29549999999999998</v>
      </c>
      <c r="H5326" s="5"/>
      <c r="I5326" s="5"/>
      <c r="J5326" s="5">
        <v>0.29025000000000001</v>
      </c>
      <c r="K5326" s="5"/>
      <c r="L5326" s="5"/>
      <c r="N5326" s="5" t="str">
        <f t="shared" si="1089"/>
        <v>CoverTypeLucerne</v>
      </c>
      <c r="O5326" s="5" t="str">
        <f t="shared" si="1090"/>
        <v>IrrigationTwoPerWeek</v>
      </c>
      <c r="P5326" s="5"/>
      <c r="Q5326" t="str">
        <f t="shared" si="1091"/>
        <v>LandPIrrigationTwoPerWeekCoverTypeLucerne</v>
      </c>
      <c r="R5326" s="7">
        <f t="shared" si="1079"/>
        <v>41438</v>
      </c>
      <c r="S5326">
        <f t="shared" si="1080"/>
        <v>0.29025000000000001</v>
      </c>
      <c r="T5326">
        <f t="shared" si="1081"/>
        <v>0.29549999999999998</v>
      </c>
      <c r="U5326" t="str">
        <f t="shared" si="1082"/>
        <v/>
      </c>
      <c r="V5326" t="str">
        <f t="shared" si="1083"/>
        <v/>
      </c>
      <c r="W5326" t="str">
        <f t="shared" si="1084"/>
        <v/>
      </c>
      <c r="X5326" t="str">
        <f t="shared" si="1085"/>
        <v/>
      </c>
      <c r="Y5326" t="str">
        <f t="shared" si="1086"/>
        <v/>
      </c>
      <c r="Z5326" t="str">
        <f t="shared" si="1087"/>
        <v/>
      </c>
      <c r="AA5326" t="str">
        <f t="shared" si="1088"/>
        <v/>
      </c>
    </row>
    <row r="5327" spans="1:27" x14ac:dyDescent="0.2">
      <c r="A5327" s="14"/>
      <c r="B5327" s="13" t="s">
        <v>3</v>
      </c>
      <c r="C5327" s="1" t="s">
        <v>4</v>
      </c>
      <c r="D5327" s="5"/>
      <c r="E5327" s="5"/>
      <c r="F5327" s="5"/>
      <c r="G5327" s="5">
        <v>0.26799999999999996</v>
      </c>
      <c r="H5327" s="5"/>
      <c r="I5327" s="5"/>
      <c r="J5327" s="5">
        <v>0.24675</v>
      </c>
      <c r="K5327" s="5"/>
      <c r="L5327" s="5"/>
      <c r="N5327" s="5" t="str">
        <f t="shared" si="1089"/>
        <v>CoverTypePasture</v>
      </c>
      <c r="O5327" s="5" t="str">
        <f t="shared" si="1090"/>
        <v>IrrigationNone</v>
      </c>
      <c r="P5327" s="5"/>
      <c r="Q5327" t="str">
        <f t="shared" si="1091"/>
        <v>LandPIrrigationNoneCoverTypePasture</v>
      </c>
      <c r="R5327" s="7">
        <f t="shared" si="1079"/>
        <v>41438</v>
      </c>
      <c r="S5327">
        <f t="shared" si="1080"/>
        <v>0.24675</v>
      </c>
      <c r="T5327">
        <f t="shared" si="1081"/>
        <v>0.26799999999999996</v>
      </c>
      <c r="U5327" t="str">
        <f t="shared" si="1082"/>
        <v/>
      </c>
      <c r="V5327" t="str">
        <f t="shared" si="1083"/>
        <v/>
      </c>
      <c r="W5327" t="str">
        <f t="shared" si="1084"/>
        <v/>
      </c>
      <c r="X5327" t="str">
        <f t="shared" si="1085"/>
        <v/>
      </c>
      <c r="Y5327" t="str">
        <f t="shared" si="1086"/>
        <v/>
      </c>
      <c r="Z5327" t="str">
        <f t="shared" si="1087"/>
        <v/>
      </c>
      <c r="AA5327" t="str">
        <f t="shared" si="1088"/>
        <v/>
      </c>
    </row>
    <row r="5328" spans="1:27" x14ac:dyDescent="0.2">
      <c r="A5328" s="14"/>
      <c r="B5328" s="13"/>
      <c r="C5328" s="1" t="s">
        <v>7</v>
      </c>
      <c r="D5328" s="5"/>
      <c r="E5328" s="5"/>
      <c r="F5328" s="5"/>
      <c r="G5328" s="5">
        <v>0.26500000000000001</v>
      </c>
      <c r="H5328" s="5"/>
      <c r="I5328" s="5"/>
      <c r="J5328" s="5">
        <v>0.26200000000000001</v>
      </c>
      <c r="K5328" s="5"/>
      <c r="L5328" s="5"/>
      <c r="N5328" s="5" t="str">
        <f t="shared" si="1089"/>
        <v>CoverTypePasture</v>
      </c>
      <c r="O5328" s="5" t="str">
        <f t="shared" si="1090"/>
        <v>IrrigationOnePerWeek</v>
      </c>
      <c r="P5328" s="5"/>
      <c r="Q5328" t="str">
        <f t="shared" si="1091"/>
        <v>LandPIrrigationOnePerWeekCoverTypePasture</v>
      </c>
      <c r="R5328" s="7">
        <f t="shared" si="1079"/>
        <v>41438</v>
      </c>
      <c r="S5328">
        <f t="shared" si="1080"/>
        <v>0.26200000000000001</v>
      </c>
      <c r="T5328">
        <f t="shared" si="1081"/>
        <v>0.26500000000000001</v>
      </c>
      <c r="U5328" t="str">
        <f t="shared" si="1082"/>
        <v/>
      </c>
      <c r="V5328" t="str">
        <f t="shared" si="1083"/>
        <v/>
      </c>
      <c r="W5328" t="str">
        <f t="shared" si="1084"/>
        <v/>
      </c>
      <c r="X5328" t="str">
        <f t="shared" si="1085"/>
        <v/>
      </c>
      <c r="Y5328" t="str">
        <f t="shared" si="1086"/>
        <v/>
      </c>
      <c r="Z5328" t="str">
        <f t="shared" si="1087"/>
        <v/>
      </c>
      <c r="AA5328" t="str">
        <f t="shared" si="1088"/>
        <v/>
      </c>
    </row>
    <row r="5329" spans="1:27" x14ac:dyDescent="0.2">
      <c r="A5329" s="14"/>
      <c r="B5329" s="13"/>
      <c r="C5329" s="1" t="s">
        <v>6</v>
      </c>
      <c r="D5329" s="5"/>
      <c r="E5329" s="5"/>
      <c r="F5329" s="5"/>
      <c r="G5329" s="5">
        <v>0.27300000000000002</v>
      </c>
      <c r="H5329" s="5"/>
      <c r="I5329" s="5"/>
      <c r="J5329" s="5">
        <v>0.26324999999999998</v>
      </c>
      <c r="K5329" s="5"/>
      <c r="L5329" s="5"/>
      <c r="N5329" s="5" t="str">
        <f t="shared" si="1089"/>
        <v>CoverTypePasture</v>
      </c>
      <c r="O5329" s="5" t="str">
        <f t="shared" si="1090"/>
        <v>IrrigationThreeWeekly</v>
      </c>
      <c r="P5329" s="5"/>
      <c r="Q5329" t="str">
        <f t="shared" si="1091"/>
        <v>LandPIrrigationThreeWeeklyCoverTypePasture</v>
      </c>
      <c r="R5329" s="7">
        <f t="shared" si="1079"/>
        <v>41438</v>
      </c>
      <c r="S5329">
        <f t="shared" si="1080"/>
        <v>0.26324999999999998</v>
      </c>
      <c r="T5329">
        <f t="shared" si="1081"/>
        <v>0.27300000000000002</v>
      </c>
      <c r="U5329" t="str">
        <f t="shared" si="1082"/>
        <v/>
      </c>
      <c r="V5329" t="str">
        <f t="shared" si="1083"/>
        <v/>
      </c>
      <c r="W5329" t="str">
        <f t="shared" si="1084"/>
        <v/>
      </c>
      <c r="X5329" t="str">
        <f t="shared" si="1085"/>
        <v/>
      </c>
      <c r="Y5329" t="str">
        <f t="shared" si="1086"/>
        <v/>
      </c>
      <c r="Z5329" t="str">
        <f t="shared" si="1087"/>
        <v/>
      </c>
      <c r="AA5329" t="str">
        <f t="shared" si="1088"/>
        <v/>
      </c>
    </row>
    <row r="5330" spans="1:27" x14ac:dyDescent="0.2">
      <c r="A5330" s="14"/>
      <c r="B5330" s="13"/>
      <c r="C5330" s="1" t="s">
        <v>5</v>
      </c>
      <c r="D5330" s="5"/>
      <c r="E5330" s="5"/>
      <c r="F5330" s="5"/>
      <c r="G5330" s="5">
        <v>0.30474999999999997</v>
      </c>
      <c r="H5330" s="5"/>
      <c r="I5330" s="5"/>
      <c r="J5330" s="5">
        <v>0.26250000000000001</v>
      </c>
      <c r="K5330" s="5"/>
      <c r="L5330" s="5"/>
      <c r="N5330" s="5" t="str">
        <f t="shared" si="1089"/>
        <v>CoverTypePasture</v>
      </c>
      <c r="O5330" s="5" t="str">
        <f t="shared" si="1090"/>
        <v>IrrigationTwoPerWeek</v>
      </c>
      <c r="P5330" s="5"/>
      <c r="Q5330" t="str">
        <f t="shared" si="1091"/>
        <v>LandPIrrigationTwoPerWeekCoverTypePasture</v>
      </c>
      <c r="R5330" s="7">
        <f t="shared" si="1079"/>
        <v>41438</v>
      </c>
      <c r="S5330">
        <f t="shared" si="1080"/>
        <v>0.26250000000000001</v>
      </c>
      <c r="T5330">
        <f t="shared" si="1081"/>
        <v>0.30474999999999997</v>
      </c>
      <c r="U5330" t="str">
        <f t="shared" si="1082"/>
        <v/>
      </c>
      <c r="V5330" t="str">
        <f t="shared" si="1083"/>
        <v/>
      </c>
      <c r="W5330" t="str">
        <f t="shared" si="1084"/>
        <v/>
      </c>
      <c r="X5330" t="str">
        <f t="shared" si="1085"/>
        <v/>
      </c>
      <c r="Y5330" t="str">
        <f t="shared" si="1086"/>
        <v/>
      </c>
      <c r="Z5330" t="str">
        <f t="shared" si="1087"/>
        <v/>
      </c>
      <c r="AA5330" t="str">
        <f t="shared" si="1088"/>
        <v/>
      </c>
    </row>
    <row r="5331" spans="1:27" x14ac:dyDescent="0.2">
      <c r="A5331" s="14">
        <v>41439</v>
      </c>
      <c r="B5331" s="13" t="s">
        <v>2</v>
      </c>
      <c r="C5331" s="1" t="s">
        <v>4</v>
      </c>
      <c r="D5331" s="5"/>
      <c r="E5331" s="5"/>
      <c r="F5331" s="5"/>
      <c r="G5331" s="5">
        <v>0.28475</v>
      </c>
      <c r="H5331" s="5"/>
      <c r="I5331" s="5"/>
      <c r="J5331" s="5">
        <v>0.26400000000000001</v>
      </c>
      <c r="K5331" s="5"/>
      <c r="L5331" s="5"/>
      <c r="N5331" s="5" t="str">
        <f t="shared" si="1089"/>
        <v>CoverTypeLucerne</v>
      </c>
      <c r="O5331" s="5" t="str">
        <f t="shared" si="1090"/>
        <v>IrrigationNone</v>
      </c>
      <c r="P5331" s="5"/>
      <c r="Q5331" t="str">
        <f t="shared" si="1091"/>
        <v>LandPIrrigationNoneCoverTypeLucerne</v>
      </c>
      <c r="R5331" s="7">
        <f t="shared" ref="R5331:R5394" si="1092">IF(A5331="",R5330,A5331)</f>
        <v>41439</v>
      </c>
      <c r="S5331">
        <f t="shared" ref="S5331:S5394" si="1093">IF(J5331="","",J5331)</f>
        <v>0.26400000000000001</v>
      </c>
      <c r="T5331">
        <f t="shared" ref="T5331:T5394" si="1094">IF(G5331="","",G5331)</f>
        <v>0.28475</v>
      </c>
      <c r="U5331" t="str">
        <f t="shared" ref="U5331:U5394" si="1095">IF(H5331="","",H5331)</f>
        <v/>
      </c>
      <c r="V5331" t="str">
        <f t="shared" ref="V5331:V5394" si="1096">IF(I5331="","",I5331)</f>
        <v/>
      </c>
      <c r="W5331" t="str">
        <f t="shared" ref="W5331:W5394" si="1097">IF(K5331="","",K5331)</f>
        <v/>
      </c>
      <c r="X5331" t="str">
        <f t="shared" ref="X5331:X5394" si="1098">IF(L5331="","",L5331)</f>
        <v/>
      </c>
      <c r="Y5331" t="str">
        <f t="shared" ref="Y5331:Y5394" si="1099">IF(D5331="","",D5331)</f>
        <v/>
      </c>
      <c r="Z5331" t="str">
        <f t="shared" ref="Z5331:Z5394" si="1100">IF(E5331="","",E5331)</f>
        <v/>
      </c>
      <c r="AA5331" t="str">
        <f t="shared" ref="AA5331:AA5394" si="1101">IF(F5331="","",F5331)</f>
        <v/>
      </c>
    </row>
    <row r="5332" spans="1:27" x14ac:dyDescent="0.2">
      <c r="A5332" s="14"/>
      <c r="B5332" s="13"/>
      <c r="C5332" s="1" t="s">
        <v>7</v>
      </c>
      <c r="D5332" s="5"/>
      <c r="E5332" s="5"/>
      <c r="F5332" s="5"/>
      <c r="G5332" s="5">
        <v>0.28075</v>
      </c>
      <c r="H5332" s="5"/>
      <c r="I5332" s="5"/>
      <c r="J5332" s="5">
        <v>0.27899999999999997</v>
      </c>
      <c r="K5332" s="5"/>
      <c r="L5332" s="5"/>
      <c r="N5332" s="5" t="str">
        <f t="shared" si="1089"/>
        <v>CoverTypeLucerne</v>
      </c>
      <c r="O5332" s="5" t="str">
        <f t="shared" si="1090"/>
        <v>IrrigationOnePerWeek</v>
      </c>
      <c r="P5332" s="5"/>
      <c r="Q5332" t="str">
        <f t="shared" si="1091"/>
        <v>LandPIrrigationOnePerWeekCoverTypeLucerne</v>
      </c>
      <c r="R5332" s="7">
        <f t="shared" si="1092"/>
        <v>41439</v>
      </c>
      <c r="S5332">
        <f t="shared" si="1093"/>
        <v>0.27899999999999997</v>
      </c>
      <c r="T5332">
        <f t="shared" si="1094"/>
        <v>0.28075</v>
      </c>
      <c r="U5332" t="str">
        <f t="shared" si="1095"/>
        <v/>
      </c>
      <c r="V5332" t="str">
        <f t="shared" si="1096"/>
        <v/>
      </c>
      <c r="W5332" t="str">
        <f t="shared" si="1097"/>
        <v/>
      </c>
      <c r="X5332" t="str">
        <f t="shared" si="1098"/>
        <v/>
      </c>
      <c r="Y5332" t="str">
        <f t="shared" si="1099"/>
        <v/>
      </c>
      <c r="Z5332" t="str">
        <f t="shared" si="1100"/>
        <v/>
      </c>
      <c r="AA5332" t="str">
        <f t="shared" si="1101"/>
        <v/>
      </c>
    </row>
    <row r="5333" spans="1:27" x14ac:dyDescent="0.2">
      <c r="A5333" s="14"/>
      <c r="B5333" s="13"/>
      <c r="C5333" s="1" t="s">
        <v>6</v>
      </c>
      <c r="D5333" s="5"/>
      <c r="E5333" s="5"/>
      <c r="F5333" s="5"/>
      <c r="G5333" s="5">
        <v>0.27675</v>
      </c>
      <c r="H5333" s="5"/>
      <c r="I5333" s="5"/>
      <c r="J5333" s="5">
        <v>0.30525000000000002</v>
      </c>
      <c r="K5333" s="5"/>
      <c r="L5333" s="5"/>
      <c r="N5333" s="5" t="str">
        <f t="shared" si="1089"/>
        <v>CoverTypeLucerne</v>
      </c>
      <c r="O5333" s="5" t="str">
        <f t="shared" si="1090"/>
        <v>IrrigationThreeWeekly</v>
      </c>
      <c r="P5333" s="5"/>
      <c r="Q5333" t="str">
        <f t="shared" si="1091"/>
        <v>LandPIrrigationThreeWeeklyCoverTypeLucerne</v>
      </c>
      <c r="R5333" s="7">
        <f t="shared" si="1092"/>
        <v>41439</v>
      </c>
      <c r="S5333">
        <f t="shared" si="1093"/>
        <v>0.30525000000000002</v>
      </c>
      <c r="T5333">
        <f t="shared" si="1094"/>
        <v>0.27675</v>
      </c>
      <c r="U5333" t="str">
        <f t="shared" si="1095"/>
        <v/>
      </c>
      <c r="V5333" t="str">
        <f t="shared" si="1096"/>
        <v/>
      </c>
      <c r="W5333" t="str">
        <f t="shared" si="1097"/>
        <v/>
      </c>
      <c r="X5333" t="str">
        <f t="shared" si="1098"/>
        <v/>
      </c>
      <c r="Y5333" t="str">
        <f t="shared" si="1099"/>
        <v/>
      </c>
      <c r="Z5333" t="str">
        <f t="shared" si="1100"/>
        <v/>
      </c>
      <c r="AA5333" t="str">
        <f t="shared" si="1101"/>
        <v/>
      </c>
    </row>
    <row r="5334" spans="1:27" x14ac:dyDescent="0.2">
      <c r="A5334" s="14"/>
      <c r="B5334" s="13"/>
      <c r="C5334" s="1" t="s">
        <v>5</v>
      </c>
      <c r="D5334" s="5"/>
      <c r="E5334" s="5"/>
      <c r="F5334" s="5"/>
      <c r="G5334" s="5">
        <v>0.29499999999999998</v>
      </c>
      <c r="H5334" s="5"/>
      <c r="I5334" s="5"/>
      <c r="J5334" s="5">
        <v>0.30049999999999999</v>
      </c>
      <c r="K5334" s="5"/>
      <c r="L5334" s="5"/>
      <c r="N5334" s="5" t="str">
        <f t="shared" si="1089"/>
        <v>CoverTypeLucerne</v>
      </c>
      <c r="O5334" s="5" t="str">
        <f t="shared" si="1090"/>
        <v>IrrigationTwoPerWeek</v>
      </c>
      <c r="P5334" s="5"/>
      <c r="Q5334" t="str">
        <f t="shared" si="1091"/>
        <v>LandPIrrigationTwoPerWeekCoverTypeLucerne</v>
      </c>
      <c r="R5334" s="7">
        <f t="shared" si="1092"/>
        <v>41439</v>
      </c>
      <c r="S5334">
        <f t="shared" si="1093"/>
        <v>0.30049999999999999</v>
      </c>
      <c r="T5334">
        <f t="shared" si="1094"/>
        <v>0.29499999999999998</v>
      </c>
      <c r="U5334" t="str">
        <f t="shared" si="1095"/>
        <v/>
      </c>
      <c r="V5334" t="str">
        <f t="shared" si="1096"/>
        <v/>
      </c>
      <c r="W5334" t="str">
        <f t="shared" si="1097"/>
        <v/>
      </c>
      <c r="X5334" t="str">
        <f t="shared" si="1098"/>
        <v/>
      </c>
      <c r="Y5334" t="str">
        <f t="shared" si="1099"/>
        <v/>
      </c>
      <c r="Z5334" t="str">
        <f t="shared" si="1100"/>
        <v/>
      </c>
      <c r="AA5334" t="str">
        <f t="shared" si="1101"/>
        <v/>
      </c>
    </row>
    <row r="5335" spans="1:27" x14ac:dyDescent="0.2">
      <c r="A5335" s="14"/>
      <c r="B5335" s="13" t="s">
        <v>3</v>
      </c>
      <c r="C5335" s="1" t="s">
        <v>4</v>
      </c>
      <c r="D5335" s="5"/>
      <c r="E5335" s="5"/>
      <c r="F5335" s="5"/>
      <c r="G5335" s="5">
        <v>0.26799999999999996</v>
      </c>
      <c r="H5335" s="5"/>
      <c r="I5335" s="5"/>
      <c r="J5335" s="5">
        <v>0.2535</v>
      </c>
      <c r="K5335" s="5"/>
      <c r="L5335" s="5"/>
      <c r="N5335" s="5" t="str">
        <f t="shared" si="1089"/>
        <v>CoverTypePasture</v>
      </c>
      <c r="O5335" s="5" t="str">
        <f t="shared" si="1090"/>
        <v>IrrigationNone</v>
      </c>
      <c r="P5335" s="5"/>
      <c r="Q5335" t="str">
        <f t="shared" si="1091"/>
        <v>LandPIrrigationNoneCoverTypePasture</v>
      </c>
      <c r="R5335" s="7">
        <f t="shared" si="1092"/>
        <v>41439</v>
      </c>
      <c r="S5335">
        <f t="shared" si="1093"/>
        <v>0.2535</v>
      </c>
      <c r="T5335">
        <f t="shared" si="1094"/>
        <v>0.26799999999999996</v>
      </c>
      <c r="U5335" t="str">
        <f t="shared" si="1095"/>
        <v/>
      </c>
      <c r="V5335" t="str">
        <f t="shared" si="1096"/>
        <v/>
      </c>
      <c r="W5335" t="str">
        <f t="shared" si="1097"/>
        <v/>
      </c>
      <c r="X5335" t="str">
        <f t="shared" si="1098"/>
        <v/>
      </c>
      <c r="Y5335" t="str">
        <f t="shared" si="1099"/>
        <v/>
      </c>
      <c r="Z5335" t="str">
        <f t="shared" si="1100"/>
        <v/>
      </c>
      <c r="AA5335" t="str">
        <f t="shared" si="1101"/>
        <v/>
      </c>
    </row>
    <row r="5336" spans="1:27" x14ac:dyDescent="0.2">
      <c r="A5336" s="14"/>
      <c r="B5336" s="13"/>
      <c r="C5336" s="1" t="s">
        <v>7</v>
      </c>
      <c r="D5336" s="5"/>
      <c r="E5336" s="5"/>
      <c r="F5336" s="5"/>
      <c r="G5336" s="5">
        <v>0.26450000000000001</v>
      </c>
      <c r="H5336" s="5"/>
      <c r="I5336" s="5"/>
      <c r="J5336" s="5">
        <v>0.26624999999999999</v>
      </c>
      <c r="K5336" s="5"/>
      <c r="L5336" s="5"/>
      <c r="N5336" s="5" t="str">
        <f t="shared" si="1089"/>
        <v>CoverTypePasture</v>
      </c>
      <c r="O5336" s="5" t="str">
        <f t="shared" si="1090"/>
        <v>IrrigationOnePerWeek</v>
      </c>
      <c r="P5336" s="5"/>
      <c r="Q5336" t="str">
        <f t="shared" si="1091"/>
        <v>LandPIrrigationOnePerWeekCoverTypePasture</v>
      </c>
      <c r="R5336" s="7">
        <f t="shared" si="1092"/>
        <v>41439</v>
      </c>
      <c r="S5336">
        <f t="shared" si="1093"/>
        <v>0.26624999999999999</v>
      </c>
      <c r="T5336">
        <f t="shared" si="1094"/>
        <v>0.26450000000000001</v>
      </c>
      <c r="U5336" t="str">
        <f t="shared" si="1095"/>
        <v/>
      </c>
      <c r="V5336" t="str">
        <f t="shared" si="1096"/>
        <v/>
      </c>
      <c r="W5336" t="str">
        <f t="shared" si="1097"/>
        <v/>
      </c>
      <c r="X5336" t="str">
        <f t="shared" si="1098"/>
        <v/>
      </c>
      <c r="Y5336" t="str">
        <f t="shared" si="1099"/>
        <v/>
      </c>
      <c r="Z5336" t="str">
        <f t="shared" si="1100"/>
        <v/>
      </c>
      <c r="AA5336" t="str">
        <f t="shared" si="1101"/>
        <v/>
      </c>
    </row>
    <row r="5337" spans="1:27" x14ac:dyDescent="0.2">
      <c r="A5337" s="14"/>
      <c r="B5337" s="13"/>
      <c r="C5337" s="1" t="s">
        <v>6</v>
      </c>
      <c r="D5337" s="5"/>
      <c r="E5337" s="5"/>
      <c r="F5337" s="5"/>
      <c r="G5337" s="5">
        <v>0.27200000000000002</v>
      </c>
      <c r="H5337" s="5"/>
      <c r="I5337" s="5"/>
      <c r="J5337" s="5">
        <v>0.26775000000000004</v>
      </c>
      <c r="K5337" s="5"/>
      <c r="L5337" s="5"/>
      <c r="N5337" s="5" t="str">
        <f t="shared" si="1089"/>
        <v>CoverTypePasture</v>
      </c>
      <c r="O5337" s="5" t="str">
        <f t="shared" si="1090"/>
        <v>IrrigationThreeWeekly</v>
      </c>
      <c r="P5337" s="5"/>
      <c r="Q5337" t="str">
        <f t="shared" si="1091"/>
        <v>LandPIrrigationThreeWeeklyCoverTypePasture</v>
      </c>
      <c r="R5337" s="7">
        <f t="shared" si="1092"/>
        <v>41439</v>
      </c>
      <c r="S5337">
        <f t="shared" si="1093"/>
        <v>0.26775000000000004</v>
      </c>
      <c r="T5337">
        <f t="shared" si="1094"/>
        <v>0.27200000000000002</v>
      </c>
      <c r="U5337" t="str">
        <f t="shared" si="1095"/>
        <v/>
      </c>
      <c r="V5337" t="str">
        <f t="shared" si="1096"/>
        <v/>
      </c>
      <c r="W5337" t="str">
        <f t="shared" si="1097"/>
        <v/>
      </c>
      <c r="X5337" t="str">
        <f t="shared" si="1098"/>
        <v/>
      </c>
      <c r="Y5337" t="str">
        <f t="shared" si="1099"/>
        <v/>
      </c>
      <c r="Z5337" t="str">
        <f t="shared" si="1100"/>
        <v/>
      </c>
      <c r="AA5337" t="str">
        <f t="shared" si="1101"/>
        <v/>
      </c>
    </row>
    <row r="5338" spans="1:27" x14ac:dyDescent="0.2">
      <c r="A5338" s="14"/>
      <c r="B5338" s="13"/>
      <c r="C5338" s="1" t="s">
        <v>5</v>
      </c>
      <c r="D5338" s="5"/>
      <c r="E5338" s="5"/>
      <c r="F5338" s="5"/>
      <c r="G5338" s="5">
        <v>0.30425000000000002</v>
      </c>
      <c r="H5338" s="5"/>
      <c r="I5338" s="5"/>
      <c r="J5338" s="5">
        <v>0.26749999999999996</v>
      </c>
      <c r="K5338" s="5"/>
      <c r="L5338" s="5"/>
      <c r="N5338" s="5" t="str">
        <f t="shared" si="1089"/>
        <v>CoverTypePasture</v>
      </c>
      <c r="O5338" s="5" t="str">
        <f t="shared" si="1090"/>
        <v>IrrigationTwoPerWeek</v>
      </c>
      <c r="P5338" s="5"/>
      <c r="Q5338" t="str">
        <f t="shared" si="1091"/>
        <v>LandPIrrigationTwoPerWeekCoverTypePasture</v>
      </c>
      <c r="R5338" s="7">
        <f t="shared" si="1092"/>
        <v>41439</v>
      </c>
      <c r="S5338">
        <f t="shared" si="1093"/>
        <v>0.26749999999999996</v>
      </c>
      <c r="T5338">
        <f t="shared" si="1094"/>
        <v>0.30425000000000002</v>
      </c>
      <c r="U5338" t="str">
        <f t="shared" si="1095"/>
        <v/>
      </c>
      <c r="V5338" t="str">
        <f t="shared" si="1096"/>
        <v/>
      </c>
      <c r="W5338" t="str">
        <f t="shared" si="1097"/>
        <v/>
      </c>
      <c r="X5338" t="str">
        <f t="shared" si="1098"/>
        <v/>
      </c>
      <c r="Y5338" t="str">
        <f t="shared" si="1099"/>
        <v/>
      </c>
      <c r="Z5338" t="str">
        <f t="shared" si="1100"/>
        <v/>
      </c>
      <c r="AA5338" t="str">
        <f t="shared" si="1101"/>
        <v/>
      </c>
    </row>
    <row r="5339" spans="1:27" x14ac:dyDescent="0.2">
      <c r="A5339" s="14">
        <v>41440</v>
      </c>
      <c r="B5339" s="13" t="s">
        <v>2</v>
      </c>
      <c r="C5339" s="1" t="s">
        <v>4</v>
      </c>
      <c r="D5339" s="5"/>
      <c r="E5339" s="5"/>
      <c r="F5339" s="5"/>
      <c r="G5339" s="5">
        <v>0.28600000000000003</v>
      </c>
      <c r="H5339" s="5"/>
      <c r="I5339" s="5"/>
      <c r="J5339" s="5">
        <v>0.26224999999999998</v>
      </c>
      <c r="K5339" s="5"/>
      <c r="L5339" s="5"/>
      <c r="N5339" s="5" t="str">
        <f t="shared" si="1089"/>
        <v>CoverTypeLucerne</v>
      </c>
      <c r="O5339" s="5" t="str">
        <f t="shared" si="1090"/>
        <v>IrrigationNone</v>
      </c>
      <c r="P5339" s="5"/>
      <c r="Q5339" t="str">
        <f t="shared" si="1091"/>
        <v>LandPIrrigationNoneCoverTypeLucerne</v>
      </c>
      <c r="R5339" s="7">
        <f t="shared" si="1092"/>
        <v>41440</v>
      </c>
      <c r="S5339">
        <f t="shared" si="1093"/>
        <v>0.26224999999999998</v>
      </c>
      <c r="T5339">
        <f t="shared" si="1094"/>
        <v>0.28600000000000003</v>
      </c>
      <c r="U5339" t="str">
        <f t="shared" si="1095"/>
        <v/>
      </c>
      <c r="V5339" t="str">
        <f t="shared" si="1096"/>
        <v/>
      </c>
      <c r="W5339" t="str">
        <f t="shared" si="1097"/>
        <v/>
      </c>
      <c r="X5339" t="str">
        <f t="shared" si="1098"/>
        <v/>
      </c>
      <c r="Y5339" t="str">
        <f t="shared" si="1099"/>
        <v/>
      </c>
      <c r="Z5339" t="str">
        <f t="shared" si="1100"/>
        <v/>
      </c>
      <c r="AA5339" t="str">
        <f t="shared" si="1101"/>
        <v/>
      </c>
    </row>
    <row r="5340" spans="1:27" x14ac:dyDescent="0.2">
      <c r="A5340" s="14"/>
      <c r="B5340" s="13"/>
      <c r="C5340" s="1" t="s">
        <v>7</v>
      </c>
      <c r="D5340" s="5"/>
      <c r="E5340" s="5"/>
      <c r="F5340" s="5"/>
      <c r="G5340" s="5">
        <v>0.28175</v>
      </c>
      <c r="H5340" s="5"/>
      <c r="I5340" s="5"/>
      <c r="J5340" s="5">
        <v>0.27825</v>
      </c>
      <c r="K5340" s="5"/>
      <c r="L5340" s="5"/>
      <c r="N5340" s="5" t="str">
        <f t="shared" si="1089"/>
        <v>CoverTypeLucerne</v>
      </c>
      <c r="O5340" s="5" t="str">
        <f t="shared" si="1090"/>
        <v>IrrigationOnePerWeek</v>
      </c>
      <c r="P5340" s="5"/>
      <c r="Q5340" t="str">
        <f t="shared" si="1091"/>
        <v>LandPIrrigationOnePerWeekCoverTypeLucerne</v>
      </c>
      <c r="R5340" s="7">
        <f t="shared" si="1092"/>
        <v>41440</v>
      </c>
      <c r="S5340">
        <f t="shared" si="1093"/>
        <v>0.27825</v>
      </c>
      <c r="T5340">
        <f t="shared" si="1094"/>
        <v>0.28175</v>
      </c>
      <c r="U5340" t="str">
        <f t="shared" si="1095"/>
        <v/>
      </c>
      <c r="V5340" t="str">
        <f t="shared" si="1096"/>
        <v/>
      </c>
      <c r="W5340" t="str">
        <f t="shared" si="1097"/>
        <v/>
      </c>
      <c r="X5340" t="str">
        <f t="shared" si="1098"/>
        <v/>
      </c>
      <c r="Y5340" t="str">
        <f t="shared" si="1099"/>
        <v/>
      </c>
      <c r="Z5340" t="str">
        <f t="shared" si="1100"/>
        <v/>
      </c>
      <c r="AA5340" t="str">
        <f t="shared" si="1101"/>
        <v/>
      </c>
    </row>
    <row r="5341" spans="1:27" x14ac:dyDescent="0.2">
      <c r="A5341" s="14"/>
      <c r="B5341" s="13"/>
      <c r="C5341" s="1" t="s">
        <v>6</v>
      </c>
      <c r="D5341" s="5"/>
      <c r="E5341" s="5"/>
      <c r="F5341" s="5"/>
      <c r="G5341" s="5">
        <v>0.27900000000000003</v>
      </c>
      <c r="H5341" s="5"/>
      <c r="I5341" s="5"/>
      <c r="J5341" s="5">
        <v>0.30499999999999999</v>
      </c>
      <c r="K5341" s="5"/>
      <c r="L5341" s="5"/>
      <c r="N5341" s="5" t="str">
        <f t="shared" si="1089"/>
        <v>CoverTypeLucerne</v>
      </c>
      <c r="O5341" s="5" t="str">
        <f t="shared" si="1090"/>
        <v>IrrigationThreeWeekly</v>
      </c>
      <c r="P5341" s="5"/>
      <c r="Q5341" t="str">
        <f t="shared" si="1091"/>
        <v>LandPIrrigationThreeWeeklyCoverTypeLucerne</v>
      </c>
      <c r="R5341" s="7">
        <f t="shared" si="1092"/>
        <v>41440</v>
      </c>
      <c r="S5341">
        <f t="shared" si="1093"/>
        <v>0.30499999999999999</v>
      </c>
      <c r="T5341">
        <f t="shared" si="1094"/>
        <v>0.27900000000000003</v>
      </c>
      <c r="U5341" t="str">
        <f t="shared" si="1095"/>
        <v/>
      </c>
      <c r="V5341" t="str">
        <f t="shared" si="1096"/>
        <v/>
      </c>
      <c r="W5341" t="str">
        <f t="shared" si="1097"/>
        <v/>
      </c>
      <c r="X5341" t="str">
        <f t="shared" si="1098"/>
        <v/>
      </c>
      <c r="Y5341" t="str">
        <f t="shared" si="1099"/>
        <v/>
      </c>
      <c r="Z5341" t="str">
        <f t="shared" si="1100"/>
        <v/>
      </c>
      <c r="AA5341" t="str">
        <f t="shared" si="1101"/>
        <v/>
      </c>
    </row>
    <row r="5342" spans="1:27" x14ac:dyDescent="0.2">
      <c r="A5342" s="14"/>
      <c r="B5342" s="13"/>
      <c r="C5342" s="1" t="s">
        <v>5</v>
      </c>
      <c r="D5342" s="5"/>
      <c r="E5342" s="5"/>
      <c r="F5342" s="5"/>
      <c r="G5342" s="5">
        <v>0.29599999999999999</v>
      </c>
      <c r="H5342" s="5"/>
      <c r="I5342" s="5"/>
      <c r="J5342" s="5">
        <v>0.29875000000000002</v>
      </c>
      <c r="K5342" s="5"/>
      <c r="L5342" s="5"/>
      <c r="N5342" s="5" t="str">
        <f t="shared" si="1089"/>
        <v>CoverTypeLucerne</v>
      </c>
      <c r="O5342" s="5" t="str">
        <f t="shared" si="1090"/>
        <v>IrrigationTwoPerWeek</v>
      </c>
      <c r="P5342" s="5"/>
      <c r="Q5342" t="str">
        <f t="shared" si="1091"/>
        <v>LandPIrrigationTwoPerWeekCoverTypeLucerne</v>
      </c>
      <c r="R5342" s="7">
        <f t="shared" si="1092"/>
        <v>41440</v>
      </c>
      <c r="S5342">
        <f t="shared" si="1093"/>
        <v>0.29875000000000002</v>
      </c>
      <c r="T5342">
        <f t="shared" si="1094"/>
        <v>0.29599999999999999</v>
      </c>
      <c r="U5342" t="str">
        <f t="shared" si="1095"/>
        <v/>
      </c>
      <c r="V5342" t="str">
        <f t="shared" si="1096"/>
        <v/>
      </c>
      <c r="W5342" t="str">
        <f t="shared" si="1097"/>
        <v/>
      </c>
      <c r="X5342" t="str">
        <f t="shared" si="1098"/>
        <v/>
      </c>
      <c r="Y5342" t="str">
        <f t="shared" si="1099"/>
        <v/>
      </c>
      <c r="Z5342" t="str">
        <f t="shared" si="1100"/>
        <v/>
      </c>
      <c r="AA5342" t="str">
        <f t="shared" si="1101"/>
        <v/>
      </c>
    </row>
    <row r="5343" spans="1:27" x14ac:dyDescent="0.2">
      <c r="A5343" s="14"/>
      <c r="B5343" s="13" t="s">
        <v>3</v>
      </c>
      <c r="C5343" s="1" t="s">
        <v>4</v>
      </c>
      <c r="D5343" s="5"/>
      <c r="E5343" s="5"/>
      <c r="F5343" s="5"/>
      <c r="G5343" s="5">
        <v>0.26875000000000004</v>
      </c>
      <c r="H5343" s="5"/>
      <c r="I5343" s="5"/>
      <c r="J5343" s="5">
        <v>0.25424999999999998</v>
      </c>
      <c r="K5343" s="5"/>
      <c r="L5343" s="5"/>
      <c r="N5343" s="5" t="str">
        <f t="shared" si="1089"/>
        <v>CoverTypePasture</v>
      </c>
      <c r="O5343" s="5" t="str">
        <f t="shared" si="1090"/>
        <v>IrrigationNone</v>
      </c>
      <c r="P5343" s="5"/>
      <c r="Q5343" t="str">
        <f t="shared" si="1091"/>
        <v>LandPIrrigationNoneCoverTypePasture</v>
      </c>
      <c r="R5343" s="7">
        <f t="shared" si="1092"/>
        <v>41440</v>
      </c>
      <c r="S5343">
        <f t="shared" si="1093"/>
        <v>0.25424999999999998</v>
      </c>
      <c r="T5343">
        <f t="shared" si="1094"/>
        <v>0.26875000000000004</v>
      </c>
      <c r="U5343" t="str">
        <f t="shared" si="1095"/>
        <v/>
      </c>
      <c r="V5343" t="str">
        <f t="shared" si="1096"/>
        <v/>
      </c>
      <c r="W5343" t="str">
        <f t="shared" si="1097"/>
        <v/>
      </c>
      <c r="X5343" t="str">
        <f t="shared" si="1098"/>
        <v/>
      </c>
      <c r="Y5343" t="str">
        <f t="shared" si="1099"/>
        <v/>
      </c>
      <c r="Z5343" t="str">
        <f t="shared" si="1100"/>
        <v/>
      </c>
      <c r="AA5343" t="str">
        <f t="shared" si="1101"/>
        <v/>
      </c>
    </row>
    <row r="5344" spans="1:27" x14ac:dyDescent="0.2">
      <c r="A5344" s="14"/>
      <c r="B5344" s="13"/>
      <c r="C5344" s="1" t="s">
        <v>7</v>
      </c>
      <c r="D5344" s="5"/>
      <c r="E5344" s="5"/>
      <c r="F5344" s="5"/>
      <c r="G5344" s="5">
        <v>0.26600000000000001</v>
      </c>
      <c r="H5344" s="5"/>
      <c r="I5344" s="5"/>
      <c r="J5344" s="5">
        <v>0.26750000000000002</v>
      </c>
      <c r="K5344" s="5"/>
      <c r="L5344" s="5"/>
      <c r="N5344" s="5" t="str">
        <f t="shared" si="1089"/>
        <v>CoverTypePasture</v>
      </c>
      <c r="O5344" s="5" t="str">
        <f t="shared" si="1090"/>
        <v>IrrigationOnePerWeek</v>
      </c>
      <c r="P5344" s="5"/>
      <c r="Q5344" t="str">
        <f t="shared" si="1091"/>
        <v>LandPIrrigationOnePerWeekCoverTypePasture</v>
      </c>
      <c r="R5344" s="7">
        <f t="shared" si="1092"/>
        <v>41440</v>
      </c>
      <c r="S5344">
        <f t="shared" si="1093"/>
        <v>0.26750000000000002</v>
      </c>
      <c r="T5344">
        <f t="shared" si="1094"/>
        <v>0.26600000000000001</v>
      </c>
      <c r="U5344" t="str">
        <f t="shared" si="1095"/>
        <v/>
      </c>
      <c r="V5344" t="str">
        <f t="shared" si="1096"/>
        <v/>
      </c>
      <c r="W5344" t="str">
        <f t="shared" si="1097"/>
        <v/>
      </c>
      <c r="X5344" t="str">
        <f t="shared" si="1098"/>
        <v/>
      </c>
      <c r="Y5344" t="str">
        <f t="shared" si="1099"/>
        <v/>
      </c>
      <c r="Z5344" t="str">
        <f t="shared" si="1100"/>
        <v/>
      </c>
      <c r="AA5344" t="str">
        <f t="shared" si="1101"/>
        <v/>
      </c>
    </row>
    <row r="5345" spans="1:27" x14ac:dyDescent="0.2">
      <c r="A5345" s="14"/>
      <c r="B5345" s="13"/>
      <c r="C5345" s="1" t="s">
        <v>6</v>
      </c>
      <c r="D5345" s="5"/>
      <c r="E5345" s="5"/>
      <c r="F5345" s="5"/>
      <c r="G5345" s="5">
        <v>0.27324999999999999</v>
      </c>
      <c r="H5345" s="5"/>
      <c r="I5345" s="5"/>
      <c r="J5345" s="5">
        <v>0.26874999999999999</v>
      </c>
      <c r="K5345" s="5"/>
      <c r="L5345" s="5"/>
      <c r="N5345" s="5" t="str">
        <f t="shared" si="1089"/>
        <v>CoverTypePasture</v>
      </c>
      <c r="O5345" s="5" t="str">
        <f t="shared" si="1090"/>
        <v>IrrigationThreeWeekly</v>
      </c>
      <c r="P5345" s="5"/>
      <c r="Q5345" t="str">
        <f t="shared" si="1091"/>
        <v>LandPIrrigationThreeWeeklyCoverTypePasture</v>
      </c>
      <c r="R5345" s="7">
        <f t="shared" si="1092"/>
        <v>41440</v>
      </c>
      <c r="S5345">
        <f t="shared" si="1093"/>
        <v>0.26874999999999999</v>
      </c>
      <c r="T5345">
        <f t="shared" si="1094"/>
        <v>0.27324999999999999</v>
      </c>
      <c r="U5345" t="str">
        <f t="shared" si="1095"/>
        <v/>
      </c>
      <c r="V5345" t="str">
        <f t="shared" si="1096"/>
        <v/>
      </c>
      <c r="W5345" t="str">
        <f t="shared" si="1097"/>
        <v/>
      </c>
      <c r="X5345" t="str">
        <f t="shared" si="1098"/>
        <v/>
      </c>
      <c r="Y5345" t="str">
        <f t="shared" si="1099"/>
        <v/>
      </c>
      <c r="Z5345" t="str">
        <f t="shared" si="1100"/>
        <v/>
      </c>
      <c r="AA5345" t="str">
        <f t="shared" si="1101"/>
        <v/>
      </c>
    </row>
    <row r="5346" spans="1:27" x14ac:dyDescent="0.2">
      <c r="A5346" s="14"/>
      <c r="B5346" s="13"/>
      <c r="C5346" s="1" t="s">
        <v>5</v>
      </c>
      <c r="D5346" s="5"/>
      <c r="E5346" s="5"/>
      <c r="F5346" s="5"/>
      <c r="G5346" s="5">
        <v>0.30525000000000002</v>
      </c>
      <c r="H5346" s="5"/>
      <c r="I5346" s="5"/>
      <c r="J5346" s="5">
        <v>0.26974999999999999</v>
      </c>
      <c r="K5346" s="5"/>
      <c r="L5346" s="5"/>
      <c r="N5346" s="5" t="str">
        <f t="shared" si="1089"/>
        <v>CoverTypePasture</v>
      </c>
      <c r="O5346" s="5" t="str">
        <f t="shared" si="1090"/>
        <v>IrrigationTwoPerWeek</v>
      </c>
      <c r="P5346" s="5"/>
      <c r="Q5346" t="str">
        <f t="shared" si="1091"/>
        <v>LandPIrrigationTwoPerWeekCoverTypePasture</v>
      </c>
      <c r="R5346" s="7">
        <f t="shared" si="1092"/>
        <v>41440</v>
      </c>
      <c r="S5346">
        <f t="shared" si="1093"/>
        <v>0.26974999999999999</v>
      </c>
      <c r="T5346">
        <f t="shared" si="1094"/>
        <v>0.30525000000000002</v>
      </c>
      <c r="U5346" t="str">
        <f t="shared" si="1095"/>
        <v/>
      </c>
      <c r="V5346" t="str">
        <f t="shared" si="1096"/>
        <v/>
      </c>
      <c r="W5346" t="str">
        <f t="shared" si="1097"/>
        <v/>
      </c>
      <c r="X5346" t="str">
        <f t="shared" si="1098"/>
        <v/>
      </c>
      <c r="Y5346" t="str">
        <f t="shared" si="1099"/>
        <v/>
      </c>
      <c r="Z5346" t="str">
        <f t="shared" si="1100"/>
        <v/>
      </c>
      <c r="AA5346" t="str">
        <f t="shared" si="1101"/>
        <v/>
      </c>
    </row>
    <row r="5347" spans="1:27" x14ac:dyDescent="0.2">
      <c r="A5347" s="14">
        <v>41441</v>
      </c>
      <c r="B5347" s="13" t="s">
        <v>2</v>
      </c>
      <c r="C5347" s="1" t="s">
        <v>4</v>
      </c>
      <c r="D5347" s="5"/>
      <c r="E5347" s="5"/>
      <c r="F5347" s="5"/>
      <c r="G5347" s="5">
        <v>0.31674999999999998</v>
      </c>
      <c r="H5347" s="5"/>
      <c r="I5347" s="5"/>
      <c r="J5347" s="5">
        <v>0.30599999999999999</v>
      </c>
      <c r="K5347" s="5"/>
      <c r="L5347" s="5"/>
      <c r="N5347" s="5" t="str">
        <f t="shared" si="1089"/>
        <v>CoverTypeLucerne</v>
      </c>
      <c r="O5347" s="5" t="str">
        <f t="shared" si="1090"/>
        <v>IrrigationNone</v>
      </c>
      <c r="P5347" s="5"/>
      <c r="Q5347" t="str">
        <f t="shared" si="1091"/>
        <v>LandPIrrigationNoneCoverTypeLucerne</v>
      </c>
      <c r="R5347" s="7">
        <f t="shared" si="1092"/>
        <v>41441</v>
      </c>
      <c r="S5347">
        <f t="shared" si="1093"/>
        <v>0.30599999999999999</v>
      </c>
      <c r="T5347">
        <f t="shared" si="1094"/>
        <v>0.31674999999999998</v>
      </c>
      <c r="U5347" t="str">
        <f t="shared" si="1095"/>
        <v/>
      </c>
      <c r="V5347" t="str">
        <f t="shared" si="1096"/>
        <v/>
      </c>
      <c r="W5347" t="str">
        <f t="shared" si="1097"/>
        <v/>
      </c>
      <c r="X5347" t="str">
        <f t="shared" si="1098"/>
        <v/>
      </c>
      <c r="Y5347" t="str">
        <f t="shared" si="1099"/>
        <v/>
      </c>
      <c r="Z5347" t="str">
        <f t="shared" si="1100"/>
        <v/>
      </c>
      <c r="AA5347" t="str">
        <f t="shared" si="1101"/>
        <v/>
      </c>
    </row>
    <row r="5348" spans="1:27" x14ac:dyDescent="0.2">
      <c r="A5348" s="14"/>
      <c r="B5348" s="13"/>
      <c r="C5348" s="1" t="s">
        <v>7</v>
      </c>
      <c r="D5348" s="5"/>
      <c r="E5348" s="5"/>
      <c r="F5348" s="5"/>
      <c r="G5348" s="5">
        <v>0.31399999999999995</v>
      </c>
      <c r="H5348" s="5"/>
      <c r="I5348" s="5"/>
      <c r="J5348" s="5">
        <v>0.32124999999999998</v>
      </c>
      <c r="K5348" s="5"/>
      <c r="L5348" s="5"/>
      <c r="N5348" s="5" t="str">
        <f t="shared" si="1089"/>
        <v>CoverTypeLucerne</v>
      </c>
      <c r="O5348" s="5" t="str">
        <f t="shared" si="1090"/>
        <v>IrrigationOnePerWeek</v>
      </c>
      <c r="P5348" s="5"/>
      <c r="Q5348" t="str">
        <f t="shared" si="1091"/>
        <v>LandPIrrigationOnePerWeekCoverTypeLucerne</v>
      </c>
      <c r="R5348" s="7">
        <f t="shared" si="1092"/>
        <v>41441</v>
      </c>
      <c r="S5348">
        <f t="shared" si="1093"/>
        <v>0.32124999999999998</v>
      </c>
      <c r="T5348">
        <f t="shared" si="1094"/>
        <v>0.31399999999999995</v>
      </c>
      <c r="U5348" t="str">
        <f t="shared" si="1095"/>
        <v/>
      </c>
      <c r="V5348" t="str">
        <f t="shared" si="1096"/>
        <v/>
      </c>
      <c r="W5348" t="str">
        <f t="shared" si="1097"/>
        <v/>
      </c>
      <c r="X5348" t="str">
        <f t="shared" si="1098"/>
        <v/>
      </c>
      <c r="Y5348" t="str">
        <f t="shared" si="1099"/>
        <v/>
      </c>
      <c r="Z5348" t="str">
        <f t="shared" si="1100"/>
        <v/>
      </c>
      <c r="AA5348" t="str">
        <f t="shared" si="1101"/>
        <v/>
      </c>
    </row>
    <row r="5349" spans="1:27" x14ac:dyDescent="0.2">
      <c r="A5349" s="14"/>
      <c r="B5349" s="13"/>
      <c r="C5349" s="1" t="s">
        <v>6</v>
      </c>
      <c r="D5349" s="5"/>
      <c r="E5349" s="5"/>
      <c r="F5349" s="5"/>
      <c r="G5349" s="5">
        <v>0.30775000000000002</v>
      </c>
      <c r="H5349" s="5"/>
      <c r="I5349" s="5"/>
      <c r="J5349" s="5">
        <v>0.34824999999999995</v>
      </c>
      <c r="K5349" s="5"/>
      <c r="L5349" s="5"/>
      <c r="N5349" s="5" t="str">
        <f t="shared" si="1089"/>
        <v>CoverTypeLucerne</v>
      </c>
      <c r="O5349" s="5" t="str">
        <f t="shared" si="1090"/>
        <v>IrrigationThreeWeekly</v>
      </c>
      <c r="P5349" s="5"/>
      <c r="Q5349" t="str">
        <f t="shared" si="1091"/>
        <v>LandPIrrigationThreeWeeklyCoverTypeLucerne</v>
      </c>
      <c r="R5349" s="7">
        <f t="shared" si="1092"/>
        <v>41441</v>
      </c>
      <c r="S5349">
        <f t="shared" si="1093"/>
        <v>0.34824999999999995</v>
      </c>
      <c r="T5349">
        <f t="shared" si="1094"/>
        <v>0.30775000000000002</v>
      </c>
      <c r="U5349" t="str">
        <f t="shared" si="1095"/>
        <v/>
      </c>
      <c r="V5349" t="str">
        <f t="shared" si="1096"/>
        <v/>
      </c>
      <c r="W5349" t="str">
        <f t="shared" si="1097"/>
        <v/>
      </c>
      <c r="X5349" t="str">
        <f t="shared" si="1098"/>
        <v/>
      </c>
      <c r="Y5349" t="str">
        <f t="shared" si="1099"/>
        <v/>
      </c>
      <c r="Z5349" t="str">
        <f t="shared" si="1100"/>
        <v/>
      </c>
      <c r="AA5349" t="str">
        <f t="shared" si="1101"/>
        <v/>
      </c>
    </row>
    <row r="5350" spans="1:27" x14ac:dyDescent="0.2">
      <c r="A5350" s="14"/>
      <c r="B5350" s="13"/>
      <c r="C5350" s="1" t="s">
        <v>5</v>
      </c>
      <c r="D5350" s="5"/>
      <c r="E5350" s="5"/>
      <c r="F5350" s="5"/>
      <c r="G5350" s="5">
        <v>0.32650000000000001</v>
      </c>
      <c r="H5350" s="5"/>
      <c r="I5350" s="5"/>
      <c r="J5350" s="5">
        <v>0.34199999999999997</v>
      </c>
      <c r="K5350" s="5"/>
      <c r="L5350" s="5"/>
      <c r="N5350" s="5" t="str">
        <f t="shared" si="1089"/>
        <v>CoverTypeLucerne</v>
      </c>
      <c r="O5350" s="5" t="str">
        <f t="shared" si="1090"/>
        <v>IrrigationTwoPerWeek</v>
      </c>
      <c r="P5350" s="5"/>
      <c r="Q5350" t="str">
        <f t="shared" si="1091"/>
        <v>LandPIrrigationTwoPerWeekCoverTypeLucerne</v>
      </c>
      <c r="R5350" s="7">
        <f t="shared" si="1092"/>
        <v>41441</v>
      </c>
      <c r="S5350">
        <f t="shared" si="1093"/>
        <v>0.34199999999999997</v>
      </c>
      <c r="T5350">
        <f t="shared" si="1094"/>
        <v>0.32650000000000001</v>
      </c>
      <c r="U5350" t="str">
        <f t="shared" si="1095"/>
        <v/>
      </c>
      <c r="V5350" t="str">
        <f t="shared" si="1096"/>
        <v/>
      </c>
      <c r="W5350" t="str">
        <f t="shared" si="1097"/>
        <v/>
      </c>
      <c r="X5350" t="str">
        <f t="shared" si="1098"/>
        <v/>
      </c>
      <c r="Y5350" t="str">
        <f t="shared" si="1099"/>
        <v/>
      </c>
      <c r="Z5350" t="str">
        <f t="shared" si="1100"/>
        <v/>
      </c>
      <c r="AA5350" t="str">
        <f t="shared" si="1101"/>
        <v/>
      </c>
    </row>
    <row r="5351" spans="1:27" x14ac:dyDescent="0.2">
      <c r="A5351" s="14"/>
      <c r="B5351" s="13" t="s">
        <v>3</v>
      </c>
      <c r="C5351" s="1" t="s">
        <v>4</v>
      </c>
      <c r="D5351" s="5"/>
      <c r="E5351" s="5"/>
      <c r="F5351" s="5"/>
      <c r="G5351" s="5">
        <v>0.29699999999999999</v>
      </c>
      <c r="H5351" s="5"/>
      <c r="I5351" s="5"/>
      <c r="J5351" s="5">
        <v>0.30199999999999999</v>
      </c>
      <c r="K5351" s="5"/>
      <c r="L5351" s="5"/>
      <c r="N5351" s="5" t="str">
        <f t="shared" si="1089"/>
        <v>CoverTypePasture</v>
      </c>
      <c r="O5351" s="5" t="str">
        <f t="shared" si="1090"/>
        <v>IrrigationNone</v>
      </c>
      <c r="P5351" s="5"/>
      <c r="Q5351" t="str">
        <f t="shared" si="1091"/>
        <v>LandPIrrigationNoneCoverTypePasture</v>
      </c>
      <c r="R5351" s="7">
        <f t="shared" si="1092"/>
        <v>41441</v>
      </c>
      <c r="S5351">
        <f t="shared" si="1093"/>
        <v>0.30199999999999999</v>
      </c>
      <c r="T5351">
        <f t="shared" si="1094"/>
        <v>0.29699999999999999</v>
      </c>
      <c r="U5351" t="str">
        <f t="shared" si="1095"/>
        <v/>
      </c>
      <c r="V5351" t="str">
        <f t="shared" si="1096"/>
        <v/>
      </c>
      <c r="W5351" t="str">
        <f t="shared" si="1097"/>
        <v/>
      </c>
      <c r="X5351" t="str">
        <f t="shared" si="1098"/>
        <v/>
      </c>
      <c r="Y5351" t="str">
        <f t="shared" si="1099"/>
        <v/>
      </c>
      <c r="Z5351" t="str">
        <f t="shared" si="1100"/>
        <v/>
      </c>
      <c r="AA5351" t="str">
        <f t="shared" si="1101"/>
        <v/>
      </c>
    </row>
    <row r="5352" spans="1:27" x14ac:dyDescent="0.2">
      <c r="A5352" s="14"/>
      <c r="B5352" s="13"/>
      <c r="C5352" s="1" t="s">
        <v>7</v>
      </c>
      <c r="D5352" s="5"/>
      <c r="E5352" s="5"/>
      <c r="F5352" s="5"/>
      <c r="G5352" s="5">
        <v>0.30099999999999999</v>
      </c>
      <c r="H5352" s="5"/>
      <c r="I5352" s="5"/>
      <c r="J5352" s="5">
        <v>0.31225000000000003</v>
      </c>
      <c r="K5352" s="5"/>
      <c r="L5352" s="5"/>
      <c r="N5352" s="5" t="str">
        <f t="shared" si="1089"/>
        <v>CoverTypePasture</v>
      </c>
      <c r="O5352" s="5" t="str">
        <f t="shared" si="1090"/>
        <v>IrrigationOnePerWeek</v>
      </c>
      <c r="P5352" s="5"/>
      <c r="Q5352" t="str">
        <f t="shared" si="1091"/>
        <v>LandPIrrigationOnePerWeekCoverTypePasture</v>
      </c>
      <c r="R5352" s="7">
        <f t="shared" si="1092"/>
        <v>41441</v>
      </c>
      <c r="S5352">
        <f t="shared" si="1093"/>
        <v>0.31225000000000003</v>
      </c>
      <c r="T5352">
        <f t="shared" si="1094"/>
        <v>0.30099999999999999</v>
      </c>
      <c r="U5352" t="str">
        <f t="shared" si="1095"/>
        <v/>
      </c>
      <c r="V5352" t="str">
        <f t="shared" si="1096"/>
        <v/>
      </c>
      <c r="W5352" t="str">
        <f t="shared" si="1097"/>
        <v/>
      </c>
      <c r="X5352" t="str">
        <f t="shared" si="1098"/>
        <v/>
      </c>
      <c r="Y5352" t="str">
        <f t="shared" si="1099"/>
        <v/>
      </c>
      <c r="Z5352" t="str">
        <f t="shared" si="1100"/>
        <v/>
      </c>
      <c r="AA5352" t="str">
        <f t="shared" si="1101"/>
        <v/>
      </c>
    </row>
    <row r="5353" spans="1:27" x14ac:dyDescent="0.2">
      <c r="A5353" s="14"/>
      <c r="B5353" s="13"/>
      <c r="C5353" s="1" t="s">
        <v>6</v>
      </c>
      <c r="D5353" s="5"/>
      <c r="E5353" s="5"/>
      <c r="F5353" s="5"/>
      <c r="G5353" s="5">
        <v>0.30249999999999999</v>
      </c>
      <c r="H5353" s="5"/>
      <c r="I5353" s="5"/>
      <c r="J5353" s="5">
        <v>0.3175</v>
      </c>
      <c r="K5353" s="5"/>
      <c r="L5353" s="5"/>
      <c r="N5353" s="5" t="str">
        <f t="shared" si="1089"/>
        <v>CoverTypePasture</v>
      </c>
      <c r="O5353" s="5" t="str">
        <f t="shared" si="1090"/>
        <v>IrrigationThreeWeekly</v>
      </c>
      <c r="P5353" s="5"/>
      <c r="Q5353" t="str">
        <f t="shared" si="1091"/>
        <v>LandPIrrigationThreeWeeklyCoverTypePasture</v>
      </c>
      <c r="R5353" s="7">
        <f t="shared" si="1092"/>
        <v>41441</v>
      </c>
      <c r="S5353">
        <f t="shared" si="1093"/>
        <v>0.3175</v>
      </c>
      <c r="T5353">
        <f t="shared" si="1094"/>
        <v>0.30249999999999999</v>
      </c>
      <c r="U5353" t="str">
        <f t="shared" si="1095"/>
        <v/>
      </c>
      <c r="V5353" t="str">
        <f t="shared" si="1096"/>
        <v/>
      </c>
      <c r="W5353" t="str">
        <f t="shared" si="1097"/>
        <v/>
      </c>
      <c r="X5353" t="str">
        <f t="shared" si="1098"/>
        <v/>
      </c>
      <c r="Y5353" t="str">
        <f t="shared" si="1099"/>
        <v/>
      </c>
      <c r="Z5353" t="str">
        <f t="shared" si="1100"/>
        <v/>
      </c>
      <c r="AA5353" t="str">
        <f t="shared" si="1101"/>
        <v/>
      </c>
    </row>
    <row r="5354" spans="1:27" x14ac:dyDescent="0.2">
      <c r="A5354" s="14"/>
      <c r="B5354" s="13"/>
      <c r="C5354" s="1" t="s">
        <v>5</v>
      </c>
      <c r="D5354" s="5"/>
      <c r="E5354" s="5"/>
      <c r="F5354" s="5"/>
      <c r="G5354" s="5">
        <v>0.33424999999999999</v>
      </c>
      <c r="H5354" s="5"/>
      <c r="I5354" s="5"/>
      <c r="J5354" s="5">
        <v>0.31724999999999998</v>
      </c>
      <c r="K5354" s="5"/>
      <c r="L5354" s="5"/>
      <c r="N5354" s="5" t="str">
        <f t="shared" si="1089"/>
        <v>CoverTypePasture</v>
      </c>
      <c r="O5354" s="5" t="str">
        <f t="shared" si="1090"/>
        <v>IrrigationTwoPerWeek</v>
      </c>
      <c r="P5354" s="5"/>
      <c r="Q5354" t="str">
        <f t="shared" si="1091"/>
        <v>LandPIrrigationTwoPerWeekCoverTypePasture</v>
      </c>
      <c r="R5354" s="7">
        <f t="shared" si="1092"/>
        <v>41441</v>
      </c>
      <c r="S5354">
        <f t="shared" si="1093"/>
        <v>0.31724999999999998</v>
      </c>
      <c r="T5354">
        <f t="shared" si="1094"/>
        <v>0.33424999999999999</v>
      </c>
      <c r="U5354" t="str">
        <f t="shared" si="1095"/>
        <v/>
      </c>
      <c r="V5354" t="str">
        <f t="shared" si="1096"/>
        <v/>
      </c>
      <c r="W5354" t="str">
        <f t="shared" si="1097"/>
        <v/>
      </c>
      <c r="X5354" t="str">
        <f t="shared" si="1098"/>
        <v/>
      </c>
      <c r="Y5354" t="str">
        <f t="shared" si="1099"/>
        <v/>
      </c>
      <c r="Z5354" t="str">
        <f t="shared" si="1100"/>
        <v/>
      </c>
      <c r="AA5354" t="str">
        <f t="shared" si="1101"/>
        <v/>
      </c>
    </row>
    <row r="5355" spans="1:27" x14ac:dyDescent="0.2">
      <c r="A5355" s="14">
        <v>41442</v>
      </c>
      <c r="B5355" s="13" t="s">
        <v>2</v>
      </c>
      <c r="C5355" s="1" t="s">
        <v>4</v>
      </c>
      <c r="D5355" s="5"/>
      <c r="E5355" s="5"/>
      <c r="F5355" s="5"/>
      <c r="G5355" s="5">
        <v>0.33150000000000002</v>
      </c>
      <c r="H5355" s="5"/>
      <c r="I5355" s="5"/>
      <c r="J5355" s="5">
        <v>0.31024999999999997</v>
      </c>
      <c r="K5355" s="5"/>
      <c r="L5355" s="5"/>
      <c r="N5355" s="5" t="str">
        <f t="shared" si="1089"/>
        <v>CoverTypeLucerne</v>
      </c>
      <c r="O5355" s="5" t="str">
        <f t="shared" si="1090"/>
        <v>IrrigationNone</v>
      </c>
      <c r="P5355" s="5"/>
      <c r="Q5355" t="str">
        <f t="shared" si="1091"/>
        <v>LandPIrrigationNoneCoverTypeLucerne</v>
      </c>
      <c r="R5355" s="7">
        <f t="shared" si="1092"/>
        <v>41442</v>
      </c>
      <c r="S5355">
        <f t="shared" si="1093"/>
        <v>0.31024999999999997</v>
      </c>
      <c r="T5355">
        <f t="shared" si="1094"/>
        <v>0.33150000000000002</v>
      </c>
      <c r="U5355" t="str">
        <f t="shared" si="1095"/>
        <v/>
      </c>
      <c r="V5355" t="str">
        <f t="shared" si="1096"/>
        <v/>
      </c>
      <c r="W5355" t="str">
        <f t="shared" si="1097"/>
        <v/>
      </c>
      <c r="X5355" t="str">
        <f t="shared" si="1098"/>
        <v/>
      </c>
      <c r="Y5355" t="str">
        <f t="shared" si="1099"/>
        <v/>
      </c>
      <c r="Z5355" t="str">
        <f t="shared" si="1100"/>
        <v/>
      </c>
      <c r="AA5355" t="str">
        <f t="shared" si="1101"/>
        <v/>
      </c>
    </row>
    <row r="5356" spans="1:27" x14ac:dyDescent="0.2">
      <c r="A5356" s="14"/>
      <c r="B5356" s="13"/>
      <c r="C5356" s="1" t="s">
        <v>7</v>
      </c>
      <c r="D5356" s="5"/>
      <c r="E5356" s="5"/>
      <c r="F5356" s="5"/>
      <c r="G5356" s="5">
        <v>0.31850000000000001</v>
      </c>
      <c r="H5356" s="5"/>
      <c r="I5356" s="5"/>
      <c r="J5356" s="5">
        <v>0.32324999999999998</v>
      </c>
      <c r="K5356" s="5"/>
      <c r="L5356" s="5"/>
      <c r="N5356" s="5" t="str">
        <f t="shared" si="1089"/>
        <v>CoverTypeLucerne</v>
      </c>
      <c r="O5356" s="5" t="str">
        <f t="shared" si="1090"/>
        <v>IrrigationOnePerWeek</v>
      </c>
      <c r="P5356" s="5"/>
      <c r="Q5356" t="str">
        <f t="shared" si="1091"/>
        <v>LandPIrrigationOnePerWeekCoverTypeLucerne</v>
      </c>
      <c r="R5356" s="7">
        <f t="shared" si="1092"/>
        <v>41442</v>
      </c>
      <c r="S5356">
        <f t="shared" si="1093"/>
        <v>0.32324999999999998</v>
      </c>
      <c r="T5356">
        <f t="shared" si="1094"/>
        <v>0.31850000000000001</v>
      </c>
      <c r="U5356" t="str">
        <f t="shared" si="1095"/>
        <v/>
      </c>
      <c r="V5356" t="str">
        <f t="shared" si="1096"/>
        <v/>
      </c>
      <c r="W5356" t="str">
        <f t="shared" si="1097"/>
        <v/>
      </c>
      <c r="X5356" t="str">
        <f t="shared" si="1098"/>
        <v/>
      </c>
      <c r="Y5356" t="str">
        <f t="shared" si="1099"/>
        <v/>
      </c>
      <c r="Z5356" t="str">
        <f t="shared" si="1100"/>
        <v/>
      </c>
      <c r="AA5356" t="str">
        <f t="shared" si="1101"/>
        <v/>
      </c>
    </row>
    <row r="5357" spans="1:27" x14ac:dyDescent="0.2">
      <c r="A5357" s="14"/>
      <c r="B5357" s="13"/>
      <c r="C5357" s="1" t="s">
        <v>6</v>
      </c>
      <c r="D5357" s="5"/>
      <c r="E5357" s="5"/>
      <c r="F5357" s="5"/>
      <c r="G5357" s="5">
        <v>0.312</v>
      </c>
      <c r="H5357" s="5"/>
      <c r="I5357" s="5"/>
      <c r="J5357" s="5">
        <v>0.35099999999999998</v>
      </c>
      <c r="K5357" s="5"/>
      <c r="L5357" s="5"/>
      <c r="N5357" s="5" t="str">
        <f t="shared" si="1089"/>
        <v>CoverTypeLucerne</v>
      </c>
      <c r="O5357" s="5" t="str">
        <f t="shared" si="1090"/>
        <v>IrrigationThreeWeekly</v>
      </c>
      <c r="P5357" s="5"/>
      <c r="Q5357" t="str">
        <f t="shared" si="1091"/>
        <v>LandPIrrigationThreeWeeklyCoverTypeLucerne</v>
      </c>
      <c r="R5357" s="7">
        <f t="shared" si="1092"/>
        <v>41442</v>
      </c>
      <c r="S5357">
        <f t="shared" si="1093"/>
        <v>0.35099999999999998</v>
      </c>
      <c r="T5357">
        <f t="shared" si="1094"/>
        <v>0.312</v>
      </c>
      <c r="U5357" t="str">
        <f t="shared" si="1095"/>
        <v/>
      </c>
      <c r="V5357" t="str">
        <f t="shared" si="1096"/>
        <v/>
      </c>
      <c r="W5357" t="str">
        <f t="shared" si="1097"/>
        <v/>
      </c>
      <c r="X5357" t="str">
        <f t="shared" si="1098"/>
        <v/>
      </c>
      <c r="Y5357" t="str">
        <f t="shared" si="1099"/>
        <v/>
      </c>
      <c r="Z5357" t="str">
        <f t="shared" si="1100"/>
        <v/>
      </c>
      <c r="AA5357" t="str">
        <f t="shared" si="1101"/>
        <v/>
      </c>
    </row>
    <row r="5358" spans="1:27" x14ac:dyDescent="0.2">
      <c r="A5358" s="14"/>
      <c r="B5358" s="13"/>
      <c r="C5358" s="1" t="s">
        <v>5</v>
      </c>
      <c r="D5358" s="5"/>
      <c r="E5358" s="5"/>
      <c r="F5358" s="5"/>
      <c r="G5358" s="5">
        <v>0.33050000000000002</v>
      </c>
      <c r="H5358" s="5"/>
      <c r="I5358" s="5"/>
      <c r="J5358" s="5">
        <v>0.34525</v>
      </c>
      <c r="K5358" s="5"/>
      <c r="L5358" s="5"/>
      <c r="N5358" s="5" t="str">
        <f t="shared" si="1089"/>
        <v>CoverTypeLucerne</v>
      </c>
      <c r="O5358" s="5" t="str">
        <f t="shared" si="1090"/>
        <v>IrrigationTwoPerWeek</v>
      </c>
      <c r="P5358" s="5"/>
      <c r="Q5358" t="str">
        <f t="shared" si="1091"/>
        <v>LandPIrrigationTwoPerWeekCoverTypeLucerne</v>
      </c>
      <c r="R5358" s="7">
        <f t="shared" si="1092"/>
        <v>41442</v>
      </c>
      <c r="S5358">
        <f t="shared" si="1093"/>
        <v>0.34525</v>
      </c>
      <c r="T5358">
        <f t="shared" si="1094"/>
        <v>0.33050000000000002</v>
      </c>
      <c r="U5358" t="str">
        <f t="shared" si="1095"/>
        <v/>
      </c>
      <c r="V5358" t="str">
        <f t="shared" si="1096"/>
        <v/>
      </c>
      <c r="W5358" t="str">
        <f t="shared" si="1097"/>
        <v/>
      </c>
      <c r="X5358" t="str">
        <f t="shared" si="1098"/>
        <v/>
      </c>
      <c r="Y5358" t="str">
        <f t="shared" si="1099"/>
        <v/>
      </c>
      <c r="Z5358" t="str">
        <f t="shared" si="1100"/>
        <v/>
      </c>
      <c r="AA5358" t="str">
        <f t="shared" si="1101"/>
        <v/>
      </c>
    </row>
    <row r="5359" spans="1:27" x14ac:dyDescent="0.2">
      <c r="A5359" s="14"/>
      <c r="B5359" s="13" t="s">
        <v>3</v>
      </c>
      <c r="C5359" s="1" t="s">
        <v>4</v>
      </c>
      <c r="D5359" s="5"/>
      <c r="E5359" s="5"/>
      <c r="F5359" s="5"/>
      <c r="G5359" s="5">
        <v>0.29574999999999996</v>
      </c>
      <c r="H5359" s="5"/>
      <c r="I5359" s="5"/>
      <c r="J5359" s="5">
        <v>0.30324999999999996</v>
      </c>
      <c r="K5359" s="5"/>
      <c r="L5359" s="5"/>
      <c r="N5359" s="5" t="str">
        <f t="shared" si="1089"/>
        <v>CoverTypePasture</v>
      </c>
      <c r="O5359" s="5" t="str">
        <f t="shared" si="1090"/>
        <v>IrrigationNone</v>
      </c>
      <c r="P5359" s="5"/>
      <c r="Q5359" t="str">
        <f t="shared" si="1091"/>
        <v>LandPIrrigationNoneCoverTypePasture</v>
      </c>
      <c r="R5359" s="7">
        <f t="shared" si="1092"/>
        <v>41442</v>
      </c>
      <c r="S5359">
        <f t="shared" si="1093"/>
        <v>0.30324999999999996</v>
      </c>
      <c r="T5359">
        <f t="shared" si="1094"/>
        <v>0.29574999999999996</v>
      </c>
      <c r="U5359" t="str">
        <f t="shared" si="1095"/>
        <v/>
      </c>
      <c r="V5359" t="str">
        <f t="shared" si="1096"/>
        <v/>
      </c>
      <c r="W5359" t="str">
        <f t="shared" si="1097"/>
        <v/>
      </c>
      <c r="X5359" t="str">
        <f t="shared" si="1098"/>
        <v/>
      </c>
      <c r="Y5359" t="str">
        <f t="shared" si="1099"/>
        <v/>
      </c>
      <c r="Z5359" t="str">
        <f t="shared" si="1100"/>
        <v/>
      </c>
      <c r="AA5359" t="str">
        <f t="shared" si="1101"/>
        <v/>
      </c>
    </row>
    <row r="5360" spans="1:27" x14ac:dyDescent="0.2">
      <c r="A5360" s="14"/>
      <c r="B5360" s="13"/>
      <c r="C5360" s="1" t="s">
        <v>7</v>
      </c>
      <c r="D5360" s="5"/>
      <c r="E5360" s="5"/>
      <c r="F5360" s="5"/>
      <c r="G5360" s="5">
        <v>0.30700000000000005</v>
      </c>
      <c r="H5360" s="5"/>
      <c r="I5360" s="5"/>
      <c r="J5360" s="5">
        <v>0.31974999999999998</v>
      </c>
      <c r="K5360" s="5"/>
      <c r="L5360" s="5"/>
      <c r="N5360" s="5" t="str">
        <f t="shared" si="1089"/>
        <v>CoverTypePasture</v>
      </c>
      <c r="O5360" s="5" t="str">
        <f t="shared" si="1090"/>
        <v>IrrigationOnePerWeek</v>
      </c>
      <c r="P5360" s="5"/>
      <c r="Q5360" t="str">
        <f t="shared" si="1091"/>
        <v>LandPIrrigationOnePerWeekCoverTypePasture</v>
      </c>
      <c r="R5360" s="7">
        <f t="shared" si="1092"/>
        <v>41442</v>
      </c>
      <c r="S5360">
        <f t="shared" si="1093"/>
        <v>0.31974999999999998</v>
      </c>
      <c r="T5360">
        <f t="shared" si="1094"/>
        <v>0.30700000000000005</v>
      </c>
      <c r="U5360" t="str">
        <f t="shared" si="1095"/>
        <v/>
      </c>
      <c r="V5360" t="str">
        <f t="shared" si="1096"/>
        <v/>
      </c>
      <c r="W5360" t="str">
        <f t="shared" si="1097"/>
        <v/>
      </c>
      <c r="X5360" t="str">
        <f t="shared" si="1098"/>
        <v/>
      </c>
      <c r="Y5360" t="str">
        <f t="shared" si="1099"/>
        <v/>
      </c>
      <c r="Z5360" t="str">
        <f t="shared" si="1100"/>
        <v/>
      </c>
      <c r="AA5360" t="str">
        <f t="shared" si="1101"/>
        <v/>
      </c>
    </row>
    <row r="5361" spans="1:27" x14ac:dyDescent="0.2">
      <c r="A5361" s="14"/>
      <c r="B5361" s="13"/>
      <c r="C5361" s="1" t="s">
        <v>6</v>
      </c>
      <c r="D5361" s="5"/>
      <c r="E5361" s="5"/>
      <c r="F5361" s="5"/>
      <c r="G5361" s="5">
        <v>0.31225000000000003</v>
      </c>
      <c r="H5361" s="5"/>
      <c r="I5361" s="5"/>
      <c r="J5361" s="5">
        <v>0.32625000000000004</v>
      </c>
      <c r="K5361" s="5"/>
      <c r="L5361" s="5"/>
      <c r="N5361" s="5" t="str">
        <f t="shared" si="1089"/>
        <v>CoverTypePasture</v>
      </c>
      <c r="O5361" s="5" t="str">
        <f t="shared" si="1090"/>
        <v>IrrigationThreeWeekly</v>
      </c>
      <c r="P5361" s="5"/>
      <c r="Q5361" t="str">
        <f t="shared" si="1091"/>
        <v>LandPIrrigationThreeWeeklyCoverTypePasture</v>
      </c>
      <c r="R5361" s="7">
        <f t="shared" si="1092"/>
        <v>41442</v>
      </c>
      <c r="S5361">
        <f t="shared" si="1093"/>
        <v>0.32625000000000004</v>
      </c>
      <c r="T5361">
        <f t="shared" si="1094"/>
        <v>0.31225000000000003</v>
      </c>
      <c r="U5361" t="str">
        <f t="shared" si="1095"/>
        <v/>
      </c>
      <c r="V5361" t="str">
        <f t="shared" si="1096"/>
        <v/>
      </c>
      <c r="W5361" t="str">
        <f t="shared" si="1097"/>
        <v/>
      </c>
      <c r="X5361" t="str">
        <f t="shared" si="1098"/>
        <v/>
      </c>
      <c r="Y5361" t="str">
        <f t="shared" si="1099"/>
        <v/>
      </c>
      <c r="Z5361" t="str">
        <f t="shared" si="1100"/>
        <v/>
      </c>
      <c r="AA5361" t="str">
        <f t="shared" si="1101"/>
        <v/>
      </c>
    </row>
    <row r="5362" spans="1:27" x14ac:dyDescent="0.2">
      <c r="A5362" s="14"/>
      <c r="B5362" s="13"/>
      <c r="C5362" s="1" t="s">
        <v>5</v>
      </c>
      <c r="D5362" s="5"/>
      <c r="E5362" s="5"/>
      <c r="F5362" s="5"/>
      <c r="G5362" s="5">
        <v>0.34775</v>
      </c>
      <c r="H5362" s="5"/>
      <c r="I5362" s="5"/>
      <c r="J5362" s="5">
        <v>0.32299999999999995</v>
      </c>
      <c r="K5362" s="5"/>
      <c r="L5362" s="5"/>
      <c r="N5362" s="5" t="str">
        <f t="shared" si="1089"/>
        <v>CoverTypePasture</v>
      </c>
      <c r="O5362" s="5" t="str">
        <f t="shared" si="1090"/>
        <v>IrrigationTwoPerWeek</v>
      </c>
      <c r="P5362" s="5"/>
      <c r="Q5362" t="str">
        <f t="shared" si="1091"/>
        <v>LandPIrrigationTwoPerWeekCoverTypePasture</v>
      </c>
      <c r="R5362" s="7">
        <f t="shared" si="1092"/>
        <v>41442</v>
      </c>
      <c r="S5362">
        <f t="shared" si="1093"/>
        <v>0.32299999999999995</v>
      </c>
      <c r="T5362">
        <f t="shared" si="1094"/>
        <v>0.34775</v>
      </c>
      <c r="U5362" t="str">
        <f t="shared" si="1095"/>
        <v/>
      </c>
      <c r="V5362" t="str">
        <f t="shared" si="1096"/>
        <v/>
      </c>
      <c r="W5362" t="str">
        <f t="shared" si="1097"/>
        <v/>
      </c>
      <c r="X5362" t="str">
        <f t="shared" si="1098"/>
        <v/>
      </c>
      <c r="Y5362" t="str">
        <f t="shared" si="1099"/>
        <v/>
      </c>
      <c r="Z5362" t="str">
        <f t="shared" si="1100"/>
        <v/>
      </c>
      <c r="AA5362" t="str">
        <f t="shared" si="1101"/>
        <v/>
      </c>
    </row>
    <row r="5363" spans="1:27" x14ac:dyDescent="0.2">
      <c r="A5363" s="14">
        <v>41443</v>
      </c>
      <c r="B5363" s="13" t="s">
        <v>2</v>
      </c>
      <c r="C5363" s="1" t="s">
        <v>4</v>
      </c>
      <c r="D5363" s="5"/>
      <c r="E5363" s="5"/>
      <c r="F5363" s="5"/>
      <c r="G5363" s="5">
        <v>0.30475000000000002</v>
      </c>
      <c r="H5363" s="5"/>
      <c r="I5363" s="5"/>
      <c r="J5363" s="5">
        <v>0.28700000000000003</v>
      </c>
      <c r="K5363" s="5"/>
      <c r="L5363" s="5"/>
      <c r="N5363" s="5" t="str">
        <f t="shared" si="1089"/>
        <v>CoverTypeLucerne</v>
      </c>
      <c r="O5363" s="5" t="str">
        <f t="shared" si="1090"/>
        <v>IrrigationNone</v>
      </c>
      <c r="P5363" s="5"/>
      <c r="Q5363" t="str">
        <f t="shared" si="1091"/>
        <v>LandPIrrigationNoneCoverTypeLucerne</v>
      </c>
      <c r="R5363" s="7">
        <f t="shared" si="1092"/>
        <v>41443</v>
      </c>
      <c r="S5363">
        <f t="shared" si="1093"/>
        <v>0.28700000000000003</v>
      </c>
      <c r="T5363">
        <f t="shared" si="1094"/>
        <v>0.30475000000000002</v>
      </c>
      <c r="U5363" t="str">
        <f t="shared" si="1095"/>
        <v/>
      </c>
      <c r="V5363" t="str">
        <f t="shared" si="1096"/>
        <v/>
      </c>
      <c r="W5363" t="str">
        <f t="shared" si="1097"/>
        <v/>
      </c>
      <c r="X5363" t="str">
        <f t="shared" si="1098"/>
        <v/>
      </c>
      <c r="Y5363" t="str">
        <f t="shared" si="1099"/>
        <v/>
      </c>
      <c r="Z5363" t="str">
        <f t="shared" si="1100"/>
        <v/>
      </c>
      <c r="AA5363" t="str">
        <f t="shared" si="1101"/>
        <v/>
      </c>
    </row>
    <row r="5364" spans="1:27" x14ac:dyDescent="0.2">
      <c r="A5364" s="14"/>
      <c r="B5364" s="13"/>
      <c r="C5364" s="1" t="s">
        <v>7</v>
      </c>
      <c r="D5364" s="5"/>
      <c r="E5364" s="5"/>
      <c r="F5364" s="5"/>
      <c r="G5364" s="5">
        <v>0.30199999999999994</v>
      </c>
      <c r="H5364" s="5"/>
      <c r="I5364" s="5"/>
      <c r="J5364" s="5">
        <v>0.30175000000000002</v>
      </c>
      <c r="K5364" s="5"/>
      <c r="L5364" s="5"/>
      <c r="N5364" s="5" t="str">
        <f t="shared" si="1089"/>
        <v>CoverTypeLucerne</v>
      </c>
      <c r="O5364" s="5" t="str">
        <f t="shared" si="1090"/>
        <v>IrrigationOnePerWeek</v>
      </c>
      <c r="P5364" s="5"/>
      <c r="Q5364" t="str">
        <f t="shared" si="1091"/>
        <v>LandPIrrigationOnePerWeekCoverTypeLucerne</v>
      </c>
      <c r="R5364" s="7">
        <f t="shared" si="1092"/>
        <v>41443</v>
      </c>
      <c r="S5364">
        <f t="shared" si="1093"/>
        <v>0.30175000000000002</v>
      </c>
      <c r="T5364">
        <f t="shared" si="1094"/>
        <v>0.30199999999999994</v>
      </c>
      <c r="U5364" t="str">
        <f t="shared" si="1095"/>
        <v/>
      </c>
      <c r="V5364" t="str">
        <f t="shared" si="1096"/>
        <v/>
      </c>
      <c r="W5364" t="str">
        <f t="shared" si="1097"/>
        <v/>
      </c>
      <c r="X5364" t="str">
        <f t="shared" si="1098"/>
        <v/>
      </c>
      <c r="Y5364" t="str">
        <f t="shared" si="1099"/>
        <v/>
      </c>
      <c r="Z5364" t="str">
        <f t="shared" si="1100"/>
        <v/>
      </c>
      <c r="AA5364" t="str">
        <f t="shared" si="1101"/>
        <v/>
      </c>
    </row>
    <row r="5365" spans="1:27" x14ac:dyDescent="0.2">
      <c r="A5365" s="14"/>
      <c r="B5365" s="13"/>
      <c r="C5365" s="1" t="s">
        <v>6</v>
      </c>
      <c r="D5365" s="5"/>
      <c r="E5365" s="5"/>
      <c r="F5365" s="5"/>
      <c r="G5365" s="5">
        <v>0.29649999999999999</v>
      </c>
      <c r="H5365" s="5"/>
      <c r="I5365" s="5"/>
      <c r="J5365" s="5">
        <v>0.32875000000000004</v>
      </c>
      <c r="K5365" s="5"/>
      <c r="L5365" s="5"/>
      <c r="N5365" s="5" t="str">
        <f t="shared" si="1089"/>
        <v>CoverTypeLucerne</v>
      </c>
      <c r="O5365" s="5" t="str">
        <f t="shared" si="1090"/>
        <v>IrrigationThreeWeekly</v>
      </c>
      <c r="P5365" s="5"/>
      <c r="Q5365" t="str">
        <f t="shared" si="1091"/>
        <v>LandPIrrigationThreeWeeklyCoverTypeLucerne</v>
      </c>
      <c r="R5365" s="7">
        <f t="shared" si="1092"/>
        <v>41443</v>
      </c>
      <c r="S5365">
        <f t="shared" si="1093"/>
        <v>0.32875000000000004</v>
      </c>
      <c r="T5365">
        <f t="shared" si="1094"/>
        <v>0.29649999999999999</v>
      </c>
      <c r="U5365" t="str">
        <f t="shared" si="1095"/>
        <v/>
      </c>
      <c r="V5365" t="str">
        <f t="shared" si="1096"/>
        <v/>
      </c>
      <c r="W5365" t="str">
        <f t="shared" si="1097"/>
        <v/>
      </c>
      <c r="X5365" t="str">
        <f t="shared" si="1098"/>
        <v/>
      </c>
      <c r="Y5365" t="str">
        <f t="shared" si="1099"/>
        <v/>
      </c>
      <c r="Z5365" t="str">
        <f t="shared" si="1100"/>
        <v/>
      </c>
      <c r="AA5365" t="str">
        <f t="shared" si="1101"/>
        <v/>
      </c>
    </row>
    <row r="5366" spans="1:27" x14ac:dyDescent="0.2">
      <c r="A5366" s="14"/>
      <c r="B5366" s="13"/>
      <c r="C5366" s="1" t="s">
        <v>5</v>
      </c>
      <c r="D5366" s="5"/>
      <c r="E5366" s="5"/>
      <c r="F5366" s="5"/>
      <c r="G5366" s="5">
        <v>0.315</v>
      </c>
      <c r="H5366" s="5"/>
      <c r="I5366" s="5"/>
      <c r="J5366" s="5">
        <v>0.32150000000000001</v>
      </c>
      <c r="K5366" s="5"/>
      <c r="L5366" s="5"/>
      <c r="N5366" s="5" t="str">
        <f t="shared" si="1089"/>
        <v>CoverTypeLucerne</v>
      </c>
      <c r="O5366" s="5" t="str">
        <f t="shared" si="1090"/>
        <v>IrrigationTwoPerWeek</v>
      </c>
      <c r="P5366" s="5"/>
      <c r="Q5366" t="str">
        <f t="shared" si="1091"/>
        <v>LandPIrrigationTwoPerWeekCoverTypeLucerne</v>
      </c>
      <c r="R5366" s="7">
        <f t="shared" si="1092"/>
        <v>41443</v>
      </c>
      <c r="S5366">
        <f t="shared" si="1093"/>
        <v>0.32150000000000001</v>
      </c>
      <c r="T5366">
        <f t="shared" si="1094"/>
        <v>0.315</v>
      </c>
      <c r="U5366" t="str">
        <f t="shared" si="1095"/>
        <v/>
      </c>
      <c r="V5366" t="str">
        <f t="shared" si="1096"/>
        <v/>
      </c>
      <c r="W5366" t="str">
        <f t="shared" si="1097"/>
        <v/>
      </c>
      <c r="X5366" t="str">
        <f t="shared" si="1098"/>
        <v/>
      </c>
      <c r="Y5366" t="str">
        <f t="shared" si="1099"/>
        <v/>
      </c>
      <c r="Z5366" t="str">
        <f t="shared" si="1100"/>
        <v/>
      </c>
      <c r="AA5366" t="str">
        <f t="shared" si="1101"/>
        <v/>
      </c>
    </row>
    <row r="5367" spans="1:27" x14ac:dyDescent="0.2">
      <c r="A5367" s="14"/>
      <c r="B5367" s="13" t="s">
        <v>3</v>
      </c>
      <c r="C5367" s="1" t="s">
        <v>4</v>
      </c>
      <c r="D5367" s="5"/>
      <c r="E5367" s="5"/>
      <c r="F5367" s="5"/>
      <c r="G5367" s="5">
        <v>0.28299999999999997</v>
      </c>
      <c r="H5367" s="5"/>
      <c r="I5367" s="5"/>
      <c r="J5367" s="5">
        <v>0.28149999999999997</v>
      </c>
      <c r="K5367" s="5"/>
      <c r="L5367" s="5"/>
      <c r="N5367" s="5" t="str">
        <f t="shared" si="1089"/>
        <v>CoverTypePasture</v>
      </c>
      <c r="O5367" s="5" t="str">
        <f t="shared" si="1090"/>
        <v>IrrigationNone</v>
      </c>
      <c r="P5367" s="5"/>
      <c r="Q5367" t="str">
        <f t="shared" si="1091"/>
        <v>LandPIrrigationNoneCoverTypePasture</v>
      </c>
      <c r="R5367" s="7">
        <f t="shared" si="1092"/>
        <v>41443</v>
      </c>
      <c r="S5367">
        <f t="shared" si="1093"/>
        <v>0.28149999999999997</v>
      </c>
      <c r="T5367">
        <f t="shared" si="1094"/>
        <v>0.28299999999999997</v>
      </c>
      <c r="U5367" t="str">
        <f t="shared" si="1095"/>
        <v/>
      </c>
      <c r="V5367" t="str">
        <f t="shared" si="1096"/>
        <v/>
      </c>
      <c r="W5367" t="str">
        <f t="shared" si="1097"/>
        <v/>
      </c>
      <c r="X5367" t="str">
        <f t="shared" si="1098"/>
        <v/>
      </c>
      <c r="Y5367" t="str">
        <f t="shared" si="1099"/>
        <v/>
      </c>
      <c r="Z5367" t="str">
        <f t="shared" si="1100"/>
        <v/>
      </c>
      <c r="AA5367" t="str">
        <f t="shared" si="1101"/>
        <v/>
      </c>
    </row>
    <row r="5368" spans="1:27" x14ac:dyDescent="0.2">
      <c r="A5368" s="14"/>
      <c r="B5368" s="13"/>
      <c r="C5368" s="1" t="s">
        <v>7</v>
      </c>
      <c r="D5368" s="5"/>
      <c r="E5368" s="5"/>
      <c r="F5368" s="5"/>
      <c r="G5368" s="5">
        <v>0.28774999999999995</v>
      </c>
      <c r="H5368" s="5"/>
      <c r="I5368" s="5"/>
      <c r="J5368" s="5">
        <v>0.29400000000000004</v>
      </c>
      <c r="K5368" s="5"/>
      <c r="L5368" s="5"/>
      <c r="N5368" s="5" t="str">
        <f t="shared" si="1089"/>
        <v>CoverTypePasture</v>
      </c>
      <c r="O5368" s="5" t="str">
        <f t="shared" si="1090"/>
        <v>IrrigationOnePerWeek</v>
      </c>
      <c r="P5368" s="5"/>
      <c r="Q5368" t="str">
        <f t="shared" si="1091"/>
        <v>LandPIrrigationOnePerWeekCoverTypePasture</v>
      </c>
      <c r="R5368" s="7">
        <f t="shared" si="1092"/>
        <v>41443</v>
      </c>
      <c r="S5368">
        <f t="shared" si="1093"/>
        <v>0.29400000000000004</v>
      </c>
      <c r="T5368">
        <f t="shared" si="1094"/>
        <v>0.28774999999999995</v>
      </c>
      <c r="U5368" t="str">
        <f t="shared" si="1095"/>
        <v/>
      </c>
      <c r="V5368" t="str">
        <f t="shared" si="1096"/>
        <v/>
      </c>
      <c r="W5368" t="str">
        <f t="shared" si="1097"/>
        <v/>
      </c>
      <c r="X5368" t="str">
        <f t="shared" si="1098"/>
        <v/>
      </c>
      <c r="Y5368" t="str">
        <f t="shared" si="1099"/>
        <v/>
      </c>
      <c r="Z5368" t="str">
        <f t="shared" si="1100"/>
        <v/>
      </c>
      <c r="AA5368" t="str">
        <f t="shared" si="1101"/>
        <v/>
      </c>
    </row>
    <row r="5369" spans="1:27" x14ac:dyDescent="0.2">
      <c r="A5369" s="14"/>
      <c r="B5369" s="13"/>
      <c r="C5369" s="1" t="s">
        <v>6</v>
      </c>
      <c r="D5369" s="5"/>
      <c r="E5369" s="5"/>
      <c r="F5369" s="5"/>
      <c r="G5369" s="5">
        <v>0.29225000000000001</v>
      </c>
      <c r="H5369" s="5"/>
      <c r="I5369" s="5"/>
      <c r="J5369" s="5">
        <v>0.29499999999999998</v>
      </c>
      <c r="K5369" s="5"/>
      <c r="L5369" s="5"/>
      <c r="N5369" s="5" t="str">
        <f t="shared" si="1089"/>
        <v>CoverTypePasture</v>
      </c>
      <c r="O5369" s="5" t="str">
        <f t="shared" si="1090"/>
        <v>IrrigationThreeWeekly</v>
      </c>
      <c r="P5369" s="5"/>
      <c r="Q5369" t="str">
        <f t="shared" si="1091"/>
        <v>LandPIrrigationThreeWeeklyCoverTypePasture</v>
      </c>
      <c r="R5369" s="7">
        <f t="shared" si="1092"/>
        <v>41443</v>
      </c>
      <c r="S5369">
        <f t="shared" si="1093"/>
        <v>0.29499999999999998</v>
      </c>
      <c r="T5369">
        <f t="shared" si="1094"/>
        <v>0.29225000000000001</v>
      </c>
      <c r="U5369" t="str">
        <f t="shared" si="1095"/>
        <v/>
      </c>
      <c r="V5369" t="str">
        <f t="shared" si="1096"/>
        <v/>
      </c>
      <c r="W5369" t="str">
        <f t="shared" si="1097"/>
        <v/>
      </c>
      <c r="X5369" t="str">
        <f t="shared" si="1098"/>
        <v/>
      </c>
      <c r="Y5369" t="str">
        <f t="shared" si="1099"/>
        <v/>
      </c>
      <c r="Z5369" t="str">
        <f t="shared" si="1100"/>
        <v/>
      </c>
      <c r="AA5369" t="str">
        <f t="shared" si="1101"/>
        <v/>
      </c>
    </row>
    <row r="5370" spans="1:27" x14ac:dyDescent="0.2">
      <c r="A5370" s="14"/>
      <c r="B5370" s="13"/>
      <c r="C5370" s="1" t="s">
        <v>5</v>
      </c>
      <c r="D5370" s="5"/>
      <c r="E5370" s="5"/>
      <c r="F5370" s="5"/>
      <c r="G5370" s="5">
        <v>0.32474999999999998</v>
      </c>
      <c r="H5370" s="5"/>
      <c r="I5370" s="5"/>
      <c r="J5370" s="5">
        <v>0.29775000000000001</v>
      </c>
      <c r="K5370" s="5"/>
      <c r="L5370" s="5"/>
      <c r="N5370" s="5" t="str">
        <f t="shared" si="1089"/>
        <v>CoverTypePasture</v>
      </c>
      <c r="O5370" s="5" t="str">
        <f t="shared" si="1090"/>
        <v>IrrigationTwoPerWeek</v>
      </c>
      <c r="P5370" s="5"/>
      <c r="Q5370" t="str">
        <f t="shared" si="1091"/>
        <v>LandPIrrigationTwoPerWeekCoverTypePasture</v>
      </c>
      <c r="R5370" s="7">
        <f t="shared" si="1092"/>
        <v>41443</v>
      </c>
      <c r="S5370">
        <f t="shared" si="1093"/>
        <v>0.29775000000000001</v>
      </c>
      <c r="T5370">
        <f t="shared" si="1094"/>
        <v>0.32474999999999998</v>
      </c>
      <c r="U5370" t="str">
        <f t="shared" si="1095"/>
        <v/>
      </c>
      <c r="V5370" t="str">
        <f t="shared" si="1096"/>
        <v/>
      </c>
      <c r="W5370" t="str">
        <f t="shared" si="1097"/>
        <v/>
      </c>
      <c r="X5370" t="str">
        <f t="shared" si="1098"/>
        <v/>
      </c>
      <c r="Y5370" t="str">
        <f t="shared" si="1099"/>
        <v/>
      </c>
      <c r="Z5370" t="str">
        <f t="shared" si="1100"/>
        <v/>
      </c>
      <c r="AA5370" t="str">
        <f t="shared" si="1101"/>
        <v/>
      </c>
    </row>
    <row r="5371" spans="1:27" x14ac:dyDescent="0.2">
      <c r="A5371" s="14">
        <v>41444</v>
      </c>
      <c r="B5371" s="13" t="s">
        <v>2</v>
      </c>
      <c r="C5371" s="1" t="s">
        <v>4</v>
      </c>
      <c r="D5371" s="5"/>
      <c r="E5371" s="5"/>
      <c r="F5371" s="5"/>
      <c r="G5371" s="5">
        <v>0.29649999999999999</v>
      </c>
      <c r="H5371" s="5"/>
      <c r="I5371" s="5"/>
      <c r="J5371" s="5">
        <v>0.27650000000000002</v>
      </c>
      <c r="K5371" s="5"/>
      <c r="L5371" s="5"/>
      <c r="N5371" s="5" t="str">
        <f t="shared" si="1089"/>
        <v>CoverTypeLucerne</v>
      </c>
      <c r="O5371" s="5" t="str">
        <f t="shared" si="1090"/>
        <v>IrrigationNone</v>
      </c>
      <c r="P5371" s="5"/>
      <c r="Q5371" t="str">
        <f t="shared" si="1091"/>
        <v>LandPIrrigationNoneCoverTypeLucerne</v>
      </c>
      <c r="R5371" s="7">
        <f t="shared" si="1092"/>
        <v>41444</v>
      </c>
      <c r="S5371">
        <f t="shared" si="1093"/>
        <v>0.27650000000000002</v>
      </c>
      <c r="T5371">
        <f t="shared" si="1094"/>
        <v>0.29649999999999999</v>
      </c>
      <c r="U5371" t="str">
        <f t="shared" si="1095"/>
        <v/>
      </c>
      <c r="V5371" t="str">
        <f t="shared" si="1096"/>
        <v/>
      </c>
      <c r="W5371" t="str">
        <f t="shared" si="1097"/>
        <v/>
      </c>
      <c r="X5371" t="str">
        <f t="shared" si="1098"/>
        <v/>
      </c>
      <c r="Y5371" t="str">
        <f t="shared" si="1099"/>
        <v/>
      </c>
      <c r="Z5371" t="str">
        <f t="shared" si="1100"/>
        <v/>
      </c>
      <c r="AA5371" t="str">
        <f t="shared" si="1101"/>
        <v/>
      </c>
    </row>
    <row r="5372" spans="1:27" x14ac:dyDescent="0.2">
      <c r="A5372" s="14"/>
      <c r="B5372" s="13"/>
      <c r="C5372" s="1" t="s">
        <v>7</v>
      </c>
      <c r="D5372" s="5"/>
      <c r="E5372" s="5"/>
      <c r="F5372" s="5"/>
      <c r="G5372" s="5">
        <v>0.29499999999999998</v>
      </c>
      <c r="H5372" s="5"/>
      <c r="I5372" s="5"/>
      <c r="J5372" s="5">
        <v>0.29350000000000004</v>
      </c>
      <c r="K5372" s="5"/>
      <c r="L5372" s="5"/>
      <c r="N5372" s="5" t="str">
        <f t="shared" si="1089"/>
        <v>CoverTypeLucerne</v>
      </c>
      <c r="O5372" s="5" t="str">
        <f t="shared" si="1090"/>
        <v>IrrigationOnePerWeek</v>
      </c>
      <c r="P5372" s="5"/>
      <c r="Q5372" t="str">
        <f t="shared" si="1091"/>
        <v>LandPIrrigationOnePerWeekCoverTypeLucerne</v>
      </c>
      <c r="R5372" s="7">
        <f t="shared" si="1092"/>
        <v>41444</v>
      </c>
      <c r="S5372">
        <f t="shared" si="1093"/>
        <v>0.29350000000000004</v>
      </c>
      <c r="T5372">
        <f t="shared" si="1094"/>
        <v>0.29499999999999998</v>
      </c>
      <c r="U5372" t="str">
        <f t="shared" si="1095"/>
        <v/>
      </c>
      <c r="V5372" t="str">
        <f t="shared" si="1096"/>
        <v/>
      </c>
      <c r="W5372" t="str">
        <f t="shared" si="1097"/>
        <v/>
      </c>
      <c r="X5372" t="str">
        <f t="shared" si="1098"/>
        <v/>
      </c>
      <c r="Y5372" t="str">
        <f t="shared" si="1099"/>
        <v/>
      </c>
      <c r="Z5372" t="str">
        <f t="shared" si="1100"/>
        <v/>
      </c>
      <c r="AA5372" t="str">
        <f t="shared" si="1101"/>
        <v/>
      </c>
    </row>
    <row r="5373" spans="1:27" x14ac:dyDescent="0.2">
      <c r="A5373" s="14"/>
      <c r="B5373" s="13"/>
      <c r="C5373" s="1" t="s">
        <v>6</v>
      </c>
      <c r="D5373" s="5"/>
      <c r="E5373" s="5"/>
      <c r="F5373" s="5"/>
      <c r="G5373" s="5">
        <v>0.29050000000000004</v>
      </c>
      <c r="H5373" s="5"/>
      <c r="I5373" s="5"/>
      <c r="J5373" s="5">
        <v>0.32050000000000001</v>
      </c>
      <c r="K5373" s="5"/>
      <c r="L5373" s="5"/>
      <c r="N5373" s="5" t="str">
        <f t="shared" si="1089"/>
        <v>CoverTypeLucerne</v>
      </c>
      <c r="O5373" s="5" t="str">
        <f t="shared" si="1090"/>
        <v>IrrigationThreeWeekly</v>
      </c>
      <c r="P5373" s="5"/>
      <c r="Q5373" t="str">
        <f t="shared" si="1091"/>
        <v>LandPIrrigationThreeWeeklyCoverTypeLucerne</v>
      </c>
      <c r="R5373" s="7">
        <f t="shared" si="1092"/>
        <v>41444</v>
      </c>
      <c r="S5373">
        <f t="shared" si="1093"/>
        <v>0.32050000000000001</v>
      </c>
      <c r="T5373">
        <f t="shared" si="1094"/>
        <v>0.29050000000000004</v>
      </c>
      <c r="U5373" t="str">
        <f t="shared" si="1095"/>
        <v/>
      </c>
      <c r="V5373" t="str">
        <f t="shared" si="1096"/>
        <v/>
      </c>
      <c r="W5373" t="str">
        <f t="shared" si="1097"/>
        <v/>
      </c>
      <c r="X5373" t="str">
        <f t="shared" si="1098"/>
        <v/>
      </c>
      <c r="Y5373" t="str">
        <f t="shared" si="1099"/>
        <v/>
      </c>
      <c r="Z5373" t="str">
        <f t="shared" si="1100"/>
        <v/>
      </c>
      <c r="AA5373" t="str">
        <f t="shared" si="1101"/>
        <v/>
      </c>
    </row>
    <row r="5374" spans="1:27" x14ac:dyDescent="0.2">
      <c r="A5374" s="14"/>
      <c r="B5374" s="13"/>
      <c r="C5374" s="1" t="s">
        <v>5</v>
      </c>
      <c r="D5374" s="5"/>
      <c r="E5374" s="5"/>
      <c r="F5374" s="5"/>
      <c r="G5374" s="5">
        <v>0.309</v>
      </c>
      <c r="H5374" s="5"/>
      <c r="I5374" s="5"/>
      <c r="J5374" s="5">
        <v>0.31425000000000003</v>
      </c>
      <c r="K5374" s="5"/>
      <c r="L5374" s="5"/>
      <c r="N5374" s="5" t="str">
        <f t="shared" si="1089"/>
        <v>CoverTypeLucerne</v>
      </c>
      <c r="O5374" s="5" t="str">
        <f t="shared" si="1090"/>
        <v>IrrigationTwoPerWeek</v>
      </c>
      <c r="P5374" s="5"/>
      <c r="Q5374" t="str">
        <f t="shared" si="1091"/>
        <v>LandPIrrigationTwoPerWeekCoverTypeLucerne</v>
      </c>
      <c r="R5374" s="7">
        <f t="shared" si="1092"/>
        <v>41444</v>
      </c>
      <c r="S5374">
        <f t="shared" si="1093"/>
        <v>0.31425000000000003</v>
      </c>
      <c r="T5374">
        <f t="shared" si="1094"/>
        <v>0.309</v>
      </c>
      <c r="U5374" t="str">
        <f t="shared" si="1095"/>
        <v/>
      </c>
      <c r="V5374" t="str">
        <f t="shared" si="1096"/>
        <v/>
      </c>
      <c r="W5374" t="str">
        <f t="shared" si="1097"/>
        <v/>
      </c>
      <c r="X5374" t="str">
        <f t="shared" si="1098"/>
        <v/>
      </c>
      <c r="Y5374" t="str">
        <f t="shared" si="1099"/>
        <v/>
      </c>
      <c r="Z5374" t="str">
        <f t="shared" si="1100"/>
        <v/>
      </c>
      <c r="AA5374" t="str">
        <f t="shared" si="1101"/>
        <v/>
      </c>
    </row>
    <row r="5375" spans="1:27" x14ac:dyDescent="0.2">
      <c r="A5375" s="14"/>
      <c r="B5375" s="13" t="s">
        <v>3</v>
      </c>
      <c r="C5375" s="1" t="s">
        <v>4</v>
      </c>
      <c r="D5375" s="5"/>
      <c r="E5375" s="5"/>
      <c r="F5375" s="5"/>
      <c r="G5375" s="5">
        <v>0.27725</v>
      </c>
      <c r="H5375" s="5"/>
      <c r="I5375" s="5"/>
      <c r="J5375" s="5">
        <v>0.27250000000000002</v>
      </c>
      <c r="K5375" s="5"/>
      <c r="L5375" s="5"/>
      <c r="N5375" s="5" t="str">
        <f t="shared" si="1089"/>
        <v>CoverTypePasture</v>
      </c>
      <c r="O5375" s="5" t="str">
        <f t="shared" si="1090"/>
        <v>IrrigationNone</v>
      </c>
      <c r="P5375" s="5"/>
      <c r="Q5375" t="str">
        <f t="shared" si="1091"/>
        <v>LandPIrrigationNoneCoverTypePasture</v>
      </c>
      <c r="R5375" s="7">
        <f t="shared" si="1092"/>
        <v>41444</v>
      </c>
      <c r="S5375">
        <f t="shared" si="1093"/>
        <v>0.27250000000000002</v>
      </c>
      <c r="T5375">
        <f t="shared" si="1094"/>
        <v>0.27725</v>
      </c>
      <c r="U5375" t="str">
        <f t="shared" si="1095"/>
        <v/>
      </c>
      <c r="V5375" t="str">
        <f t="shared" si="1096"/>
        <v/>
      </c>
      <c r="W5375" t="str">
        <f t="shared" si="1097"/>
        <v/>
      </c>
      <c r="X5375" t="str">
        <f t="shared" si="1098"/>
        <v/>
      </c>
      <c r="Y5375" t="str">
        <f t="shared" si="1099"/>
        <v/>
      </c>
      <c r="Z5375" t="str">
        <f t="shared" si="1100"/>
        <v/>
      </c>
      <c r="AA5375" t="str">
        <f t="shared" si="1101"/>
        <v/>
      </c>
    </row>
    <row r="5376" spans="1:27" x14ac:dyDescent="0.2">
      <c r="A5376" s="14"/>
      <c r="B5376" s="13"/>
      <c r="C5376" s="1" t="s">
        <v>7</v>
      </c>
      <c r="D5376" s="5"/>
      <c r="E5376" s="5"/>
      <c r="F5376" s="5"/>
      <c r="G5376" s="5">
        <v>0.28075</v>
      </c>
      <c r="H5376" s="5"/>
      <c r="I5376" s="5"/>
      <c r="J5376" s="5">
        <v>0.28500000000000003</v>
      </c>
      <c r="K5376" s="5"/>
      <c r="L5376" s="5"/>
      <c r="N5376" s="5" t="str">
        <f t="shared" si="1089"/>
        <v>CoverTypePasture</v>
      </c>
      <c r="O5376" s="5" t="str">
        <f t="shared" si="1090"/>
        <v>IrrigationOnePerWeek</v>
      </c>
      <c r="P5376" s="5"/>
      <c r="Q5376" t="str">
        <f t="shared" si="1091"/>
        <v>LandPIrrigationOnePerWeekCoverTypePasture</v>
      </c>
      <c r="R5376" s="7">
        <f t="shared" si="1092"/>
        <v>41444</v>
      </c>
      <c r="S5376">
        <f t="shared" si="1093"/>
        <v>0.28500000000000003</v>
      </c>
      <c r="T5376">
        <f t="shared" si="1094"/>
        <v>0.28075</v>
      </c>
      <c r="U5376" t="str">
        <f t="shared" si="1095"/>
        <v/>
      </c>
      <c r="V5376" t="str">
        <f t="shared" si="1096"/>
        <v/>
      </c>
      <c r="W5376" t="str">
        <f t="shared" si="1097"/>
        <v/>
      </c>
      <c r="X5376" t="str">
        <f t="shared" si="1098"/>
        <v/>
      </c>
      <c r="Y5376" t="str">
        <f t="shared" si="1099"/>
        <v/>
      </c>
      <c r="Z5376" t="str">
        <f t="shared" si="1100"/>
        <v/>
      </c>
      <c r="AA5376" t="str">
        <f t="shared" si="1101"/>
        <v/>
      </c>
    </row>
    <row r="5377" spans="1:27" x14ac:dyDescent="0.2">
      <c r="A5377" s="14"/>
      <c r="B5377" s="13"/>
      <c r="C5377" s="1" t="s">
        <v>6</v>
      </c>
      <c r="D5377" s="5"/>
      <c r="E5377" s="5"/>
      <c r="F5377" s="5"/>
      <c r="G5377" s="5">
        <v>0.28599999999999998</v>
      </c>
      <c r="H5377" s="5"/>
      <c r="I5377" s="5"/>
      <c r="J5377" s="5">
        <v>0.28599999999999998</v>
      </c>
      <c r="K5377" s="5"/>
      <c r="L5377" s="5"/>
      <c r="N5377" s="5" t="str">
        <f t="shared" si="1089"/>
        <v>CoverTypePasture</v>
      </c>
      <c r="O5377" s="5" t="str">
        <f t="shared" si="1090"/>
        <v>IrrigationThreeWeekly</v>
      </c>
      <c r="P5377" s="5"/>
      <c r="Q5377" t="str">
        <f t="shared" si="1091"/>
        <v>LandPIrrigationThreeWeeklyCoverTypePasture</v>
      </c>
      <c r="R5377" s="7">
        <f t="shared" si="1092"/>
        <v>41444</v>
      </c>
      <c r="S5377">
        <f t="shared" si="1093"/>
        <v>0.28599999999999998</v>
      </c>
      <c r="T5377">
        <f t="shared" si="1094"/>
        <v>0.28599999999999998</v>
      </c>
      <c r="U5377" t="str">
        <f t="shared" si="1095"/>
        <v/>
      </c>
      <c r="V5377" t="str">
        <f t="shared" si="1096"/>
        <v/>
      </c>
      <c r="W5377" t="str">
        <f t="shared" si="1097"/>
        <v/>
      </c>
      <c r="X5377" t="str">
        <f t="shared" si="1098"/>
        <v/>
      </c>
      <c r="Y5377" t="str">
        <f t="shared" si="1099"/>
        <v/>
      </c>
      <c r="Z5377" t="str">
        <f t="shared" si="1100"/>
        <v/>
      </c>
      <c r="AA5377" t="str">
        <f t="shared" si="1101"/>
        <v/>
      </c>
    </row>
    <row r="5378" spans="1:27" x14ac:dyDescent="0.2">
      <c r="A5378" s="14"/>
      <c r="B5378" s="13"/>
      <c r="C5378" s="1" t="s">
        <v>5</v>
      </c>
      <c r="D5378" s="5"/>
      <c r="E5378" s="5"/>
      <c r="F5378" s="5"/>
      <c r="G5378" s="5">
        <v>0.31674999999999998</v>
      </c>
      <c r="H5378" s="5"/>
      <c r="I5378" s="5"/>
      <c r="J5378" s="5">
        <v>0.28950000000000004</v>
      </c>
      <c r="K5378" s="5"/>
      <c r="L5378" s="5"/>
      <c r="N5378" s="5" t="str">
        <f t="shared" si="1089"/>
        <v>CoverTypePasture</v>
      </c>
      <c r="O5378" s="5" t="str">
        <f t="shared" si="1090"/>
        <v>IrrigationTwoPerWeek</v>
      </c>
      <c r="P5378" s="5"/>
      <c r="Q5378" t="str">
        <f t="shared" si="1091"/>
        <v>LandPIrrigationTwoPerWeekCoverTypePasture</v>
      </c>
      <c r="R5378" s="7">
        <f t="shared" si="1092"/>
        <v>41444</v>
      </c>
      <c r="S5378">
        <f t="shared" si="1093"/>
        <v>0.28950000000000004</v>
      </c>
      <c r="T5378">
        <f t="shared" si="1094"/>
        <v>0.31674999999999998</v>
      </c>
      <c r="U5378" t="str">
        <f t="shared" si="1095"/>
        <v/>
      </c>
      <c r="V5378" t="str">
        <f t="shared" si="1096"/>
        <v/>
      </c>
      <c r="W5378" t="str">
        <f t="shared" si="1097"/>
        <v/>
      </c>
      <c r="X5378" t="str">
        <f t="shared" si="1098"/>
        <v/>
      </c>
      <c r="Y5378" t="str">
        <f t="shared" si="1099"/>
        <v/>
      </c>
      <c r="Z5378" t="str">
        <f t="shared" si="1100"/>
        <v/>
      </c>
      <c r="AA5378" t="str">
        <f t="shared" si="1101"/>
        <v/>
      </c>
    </row>
    <row r="5379" spans="1:27" x14ac:dyDescent="0.2">
      <c r="A5379" s="14">
        <v>41445</v>
      </c>
      <c r="B5379" s="13" t="s">
        <v>2</v>
      </c>
      <c r="C5379" s="1" t="s">
        <v>4</v>
      </c>
      <c r="D5379" s="5"/>
      <c r="E5379" s="5"/>
      <c r="F5379" s="5"/>
      <c r="G5379" s="5">
        <v>0.33599999999999997</v>
      </c>
      <c r="H5379" s="5"/>
      <c r="I5379" s="5"/>
      <c r="J5379" s="5">
        <v>0.31825000000000003</v>
      </c>
      <c r="K5379" s="5"/>
      <c r="L5379" s="5"/>
      <c r="N5379" s="5" t="str">
        <f t="shared" si="1089"/>
        <v>CoverTypeLucerne</v>
      </c>
      <c r="O5379" s="5" t="str">
        <f t="shared" si="1090"/>
        <v>IrrigationNone</v>
      </c>
      <c r="P5379" s="5"/>
      <c r="Q5379" t="str">
        <f t="shared" si="1091"/>
        <v>LandPIrrigationNoneCoverTypeLucerne</v>
      </c>
      <c r="R5379" s="7">
        <f t="shared" si="1092"/>
        <v>41445</v>
      </c>
      <c r="S5379">
        <f t="shared" si="1093"/>
        <v>0.31825000000000003</v>
      </c>
      <c r="T5379">
        <f t="shared" si="1094"/>
        <v>0.33599999999999997</v>
      </c>
      <c r="U5379" t="str">
        <f t="shared" si="1095"/>
        <v/>
      </c>
      <c r="V5379" t="str">
        <f t="shared" si="1096"/>
        <v/>
      </c>
      <c r="W5379" t="str">
        <f t="shared" si="1097"/>
        <v/>
      </c>
      <c r="X5379" t="str">
        <f t="shared" si="1098"/>
        <v/>
      </c>
      <c r="Y5379" t="str">
        <f t="shared" si="1099"/>
        <v/>
      </c>
      <c r="Z5379" t="str">
        <f t="shared" si="1100"/>
        <v/>
      </c>
      <c r="AA5379" t="str">
        <f t="shared" si="1101"/>
        <v/>
      </c>
    </row>
    <row r="5380" spans="1:27" x14ac:dyDescent="0.2">
      <c r="A5380" s="14"/>
      <c r="B5380" s="13"/>
      <c r="C5380" s="1" t="s">
        <v>7</v>
      </c>
      <c r="D5380" s="5"/>
      <c r="E5380" s="5"/>
      <c r="F5380" s="5"/>
      <c r="G5380" s="5">
        <v>0.32374999999999998</v>
      </c>
      <c r="H5380" s="5"/>
      <c r="I5380" s="5"/>
      <c r="J5380" s="5">
        <v>0.32850000000000001</v>
      </c>
      <c r="K5380" s="5"/>
      <c r="L5380" s="5"/>
      <c r="N5380" s="5" t="str">
        <f t="shared" ref="N5380:N5443" si="1102">IF(B5380="",N5379,"CoverType"&amp;B5380)</f>
        <v>CoverTypeLucerne</v>
      </c>
      <c r="O5380" s="5" t="str">
        <f t="shared" ref="O5380:O5443" si="1103">IF(C5380="",O5379,"Irrigation"&amp;C5380)</f>
        <v>IrrigationOnePerWeek</v>
      </c>
      <c r="P5380" s="5"/>
      <c r="Q5380" t="str">
        <f t="shared" ref="Q5380:Q5443" si="1104">"LandP"&amp;O5380&amp;N5380</f>
        <v>LandPIrrigationOnePerWeekCoverTypeLucerne</v>
      </c>
      <c r="R5380" s="7">
        <f t="shared" si="1092"/>
        <v>41445</v>
      </c>
      <c r="S5380">
        <f t="shared" si="1093"/>
        <v>0.32850000000000001</v>
      </c>
      <c r="T5380">
        <f t="shared" si="1094"/>
        <v>0.32374999999999998</v>
      </c>
      <c r="U5380" t="str">
        <f t="shared" si="1095"/>
        <v/>
      </c>
      <c r="V5380" t="str">
        <f t="shared" si="1096"/>
        <v/>
      </c>
      <c r="W5380" t="str">
        <f t="shared" si="1097"/>
        <v/>
      </c>
      <c r="X5380" t="str">
        <f t="shared" si="1098"/>
        <v/>
      </c>
      <c r="Y5380" t="str">
        <f t="shared" si="1099"/>
        <v/>
      </c>
      <c r="Z5380" t="str">
        <f t="shared" si="1100"/>
        <v/>
      </c>
      <c r="AA5380" t="str">
        <f t="shared" si="1101"/>
        <v/>
      </c>
    </row>
    <row r="5381" spans="1:27" x14ac:dyDescent="0.2">
      <c r="A5381" s="14"/>
      <c r="B5381" s="13"/>
      <c r="C5381" s="1" t="s">
        <v>6</v>
      </c>
      <c r="D5381" s="5"/>
      <c r="E5381" s="5"/>
      <c r="F5381" s="5"/>
      <c r="G5381" s="5">
        <v>0.3145</v>
      </c>
      <c r="H5381" s="5"/>
      <c r="I5381" s="5"/>
      <c r="J5381" s="5">
        <v>0.36050000000000004</v>
      </c>
      <c r="K5381" s="5"/>
      <c r="L5381" s="5"/>
      <c r="N5381" s="5" t="str">
        <f t="shared" si="1102"/>
        <v>CoverTypeLucerne</v>
      </c>
      <c r="O5381" s="5" t="str">
        <f t="shared" si="1103"/>
        <v>IrrigationThreeWeekly</v>
      </c>
      <c r="P5381" s="5"/>
      <c r="Q5381" t="str">
        <f t="shared" si="1104"/>
        <v>LandPIrrigationThreeWeeklyCoverTypeLucerne</v>
      </c>
      <c r="R5381" s="7">
        <f t="shared" si="1092"/>
        <v>41445</v>
      </c>
      <c r="S5381">
        <f t="shared" si="1093"/>
        <v>0.36050000000000004</v>
      </c>
      <c r="T5381">
        <f t="shared" si="1094"/>
        <v>0.3145</v>
      </c>
      <c r="U5381" t="str">
        <f t="shared" si="1095"/>
        <v/>
      </c>
      <c r="V5381" t="str">
        <f t="shared" si="1096"/>
        <v/>
      </c>
      <c r="W5381" t="str">
        <f t="shared" si="1097"/>
        <v/>
      </c>
      <c r="X5381" t="str">
        <f t="shared" si="1098"/>
        <v/>
      </c>
      <c r="Y5381" t="str">
        <f t="shared" si="1099"/>
        <v/>
      </c>
      <c r="Z5381" t="str">
        <f t="shared" si="1100"/>
        <v/>
      </c>
      <c r="AA5381" t="str">
        <f t="shared" si="1101"/>
        <v/>
      </c>
    </row>
    <row r="5382" spans="1:27" x14ac:dyDescent="0.2">
      <c r="A5382" s="14"/>
      <c r="B5382" s="13"/>
      <c r="C5382" s="1" t="s">
        <v>5</v>
      </c>
      <c r="D5382" s="5"/>
      <c r="E5382" s="5"/>
      <c r="F5382" s="5"/>
      <c r="G5382" s="5">
        <v>0.33674999999999999</v>
      </c>
      <c r="H5382" s="5"/>
      <c r="I5382" s="5"/>
      <c r="J5382" s="5">
        <v>0.35924999999999996</v>
      </c>
      <c r="K5382" s="5"/>
      <c r="L5382" s="5"/>
      <c r="N5382" s="5" t="str">
        <f t="shared" si="1102"/>
        <v>CoverTypeLucerne</v>
      </c>
      <c r="O5382" s="5" t="str">
        <f t="shared" si="1103"/>
        <v>IrrigationTwoPerWeek</v>
      </c>
      <c r="P5382" s="5"/>
      <c r="Q5382" t="str">
        <f t="shared" si="1104"/>
        <v>LandPIrrigationTwoPerWeekCoverTypeLucerne</v>
      </c>
      <c r="R5382" s="7">
        <f t="shared" si="1092"/>
        <v>41445</v>
      </c>
      <c r="S5382">
        <f t="shared" si="1093"/>
        <v>0.35924999999999996</v>
      </c>
      <c r="T5382">
        <f t="shared" si="1094"/>
        <v>0.33674999999999999</v>
      </c>
      <c r="U5382" t="str">
        <f t="shared" si="1095"/>
        <v/>
      </c>
      <c r="V5382" t="str">
        <f t="shared" si="1096"/>
        <v/>
      </c>
      <c r="W5382" t="str">
        <f t="shared" si="1097"/>
        <v/>
      </c>
      <c r="X5382" t="str">
        <f t="shared" si="1098"/>
        <v/>
      </c>
      <c r="Y5382" t="str">
        <f t="shared" si="1099"/>
        <v/>
      </c>
      <c r="Z5382" t="str">
        <f t="shared" si="1100"/>
        <v/>
      </c>
      <c r="AA5382" t="str">
        <f t="shared" si="1101"/>
        <v/>
      </c>
    </row>
    <row r="5383" spans="1:27" x14ac:dyDescent="0.2">
      <c r="A5383" s="14"/>
      <c r="B5383" s="13" t="s">
        <v>3</v>
      </c>
      <c r="C5383" s="1" t="s">
        <v>4</v>
      </c>
      <c r="D5383" s="5"/>
      <c r="E5383" s="5"/>
      <c r="F5383" s="5"/>
      <c r="G5383" s="5">
        <v>0.29699999999999999</v>
      </c>
      <c r="H5383" s="5"/>
      <c r="I5383" s="5"/>
      <c r="J5383" s="5">
        <v>0.30649999999999999</v>
      </c>
      <c r="K5383" s="5"/>
      <c r="L5383" s="5"/>
      <c r="N5383" s="5" t="str">
        <f t="shared" si="1102"/>
        <v>CoverTypePasture</v>
      </c>
      <c r="O5383" s="5" t="str">
        <f t="shared" si="1103"/>
        <v>IrrigationNone</v>
      </c>
      <c r="P5383" s="5"/>
      <c r="Q5383" t="str">
        <f t="shared" si="1104"/>
        <v>LandPIrrigationNoneCoverTypePasture</v>
      </c>
      <c r="R5383" s="7">
        <f t="shared" si="1092"/>
        <v>41445</v>
      </c>
      <c r="S5383">
        <f t="shared" si="1093"/>
        <v>0.30649999999999999</v>
      </c>
      <c r="T5383">
        <f t="shared" si="1094"/>
        <v>0.29699999999999999</v>
      </c>
      <c r="U5383" t="str">
        <f t="shared" si="1095"/>
        <v/>
      </c>
      <c r="V5383" t="str">
        <f t="shared" si="1096"/>
        <v/>
      </c>
      <c r="W5383" t="str">
        <f t="shared" si="1097"/>
        <v/>
      </c>
      <c r="X5383" t="str">
        <f t="shared" si="1098"/>
        <v/>
      </c>
      <c r="Y5383" t="str">
        <f t="shared" si="1099"/>
        <v/>
      </c>
      <c r="Z5383" t="str">
        <f t="shared" si="1100"/>
        <v/>
      </c>
      <c r="AA5383" t="str">
        <f t="shared" si="1101"/>
        <v/>
      </c>
    </row>
    <row r="5384" spans="1:27" x14ac:dyDescent="0.2">
      <c r="A5384" s="14"/>
      <c r="B5384" s="13"/>
      <c r="C5384" s="1" t="s">
        <v>7</v>
      </c>
      <c r="D5384" s="5"/>
      <c r="E5384" s="5"/>
      <c r="F5384" s="5"/>
      <c r="G5384" s="5">
        <v>0.30649999999999999</v>
      </c>
      <c r="H5384" s="5"/>
      <c r="I5384" s="5"/>
      <c r="J5384" s="5">
        <v>0.32374999999999998</v>
      </c>
      <c r="K5384" s="5"/>
      <c r="L5384" s="5"/>
      <c r="N5384" s="5" t="str">
        <f t="shared" si="1102"/>
        <v>CoverTypePasture</v>
      </c>
      <c r="O5384" s="5" t="str">
        <f t="shared" si="1103"/>
        <v>IrrigationOnePerWeek</v>
      </c>
      <c r="P5384" s="5"/>
      <c r="Q5384" t="str">
        <f t="shared" si="1104"/>
        <v>LandPIrrigationOnePerWeekCoverTypePasture</v>
      </c>
      <c r="R5384" s="7">
        <f t="shared" si="1092"/>
        <v>41445</v>
      </c>
      <c r="S5384">
        <f t="shared" si="1093"/>
        <v>0.32374999999999998</v>
      </c>
      <c r="T5384">
        <f t="shared" si="1094"/>
        <v>0.30649999999999999</v>
      </c>
      <c r="U5384" t="str">
        <f t="shared" si="1095"/>
        <v/>
      </c>
      <c r="V5384" t="str">
        <f t="shared" si="1096"/>
        <v/>
      </c>
      <c r="W5384" t="str">
        <f t="shared" si="1097"/>
        <v/>
      </c>
      <c r="X5384" t="str">
        <f t="shared" si="1098"/>
        <v/>
      </c>
      <c r="Y5384" t="str">
        <f t="shared" si="1099"/>
        <v/>
      </c>
      <c r="Z5384" t="str">
        <f t="shared" si="1100"/>
        <v/>
      </c>
      <c r="AA5384" t="str">
        <f t="shared" si="1101"/>
        <v/>
      </c>
    </row>
    <row r="5385" spans="1:27" x14ac:dyDescent="0.2">
      <c r="A5385" s="14"/>
      <c r="B5385" s="13"/>
      <c r="C5385" s="1" t="s">
        <v>6</v>
      </c>
      <c r="D5385" s="5"/>
      <c r="E5385" s="5"/>
      <c r="F5385" s="5"/>
      <c r="G5385" s="5">
        <v>0.32474999999999998</v>
      </c>
      <c r="H5385" s="5"/>
      <c r="I5385" s="5"/>
      <c r="J5385" s="5">
        <v>0.33600000000000002</v>
      </c>
      <c r="K5385" s="5"/>
      <c r="L5385" s="5"/>
      <c r="N5385" s="5" t="str">
        <f t="shared" si="1102"/>
        <v>CoverTypePasture</v>
      </c>
      <c r="O5385" s="5" t="str">
        <f t="shared" si="1103"/>
        <v>IrrigationThreeWeekly</v>
      </c>
      <c r="P5385" s="5"/>
      <c r="Q5385" t="str">
        <f t="shared" si="1104"/>
        <v>LandPIrrigationThreeWeeklyCoverTypePasture</v>
      </c>
      <c r="R5385" s="7">
        <f t="shared" si="1092"/>
        <v>41445</v>
      </c>
      <c r="S5385">
        <f t="shared" si="1093"/>
        <v>0.33600000000000002</v>
      </c>
      <c r="T5385">
        <f t="shared" si="1094"/>
        <v>0.32474999999999998</v>
      </c>
      <c r="U5385" t="str">
        <f t="shared" si="1095"/>
        <v/>
      </c>
      <c r="V5385" t="str">
        <f t="shared" si="1096"/>
        <v/>
      </c>
      <c r="W5385" t="str">
        <f t="shared" si="1097"/>
        <v/>
      </c>
      <c r="X5385" t="str">
        <f t="shared" si="1098"/>
        <v/>
      </c>
      <c r="Y5385" t="str">
        <f t="shared" si="1099"/>
        <v/>
      </c>
      <c r="Z5385" t="str">
        <f t="shared" si="1100"/>
        <v/>
      </c>
      <c r="AA5385" t="str">
        <f t="shared" si="1101"/>
        <v/>
      </c>
    </row>
    <row r="5386" spans="1:27" x14ac:dyDescent="0.2">
      <c r="A5386" s="14"/>
      <c r="B5386" s="13"/>
      <c r="C5386" s="1" t="s">
        <v>5</v>
      </c>
      <c r="D5386" s="5"/>
      <c r="E5386" s="5"/>
      <c r="F5386" s="5"/>
      <c r="G5386" s="5">
        <v>0.35449999999999998</v>
      </c>
      <c r="H5386" s="5"/>
      <c r="I5386" s="5"/>
      <c r="J5386" s="5">
        <v>0.34025000000000005</v>
      </c>
      <c r="K5386" s="5"/>
      <c r="L5386" s="5"/>
      <c r="N5386" s="5" t="str">
        <f t="shared" si="1102"/>
        <v>CoverTypePasture</v>
      </c>
      <c r="O5386" s="5" t="str">
        <f t="shared" si="1103"/>
        <v>IrrigationTwoPerWeek</v>
      </c>
      <c r="P5386" s="5"/>
      <c r="Q5386" t="str">
        <f t="shared" si="1104"/>
        <v>LandPIrrigationTwoPerWeekCoverTypePasture</v>
      </c>
      <c r="R5386" s="7">
        <f t="shared" si="1092"/>
        <v>41445</v>
      </c>
      <c r="S5386">
        <f t="shared" si="1093"/>
        <v>0.34025000000000005</v>
      </c>
      <c r="T5386">
        <f t="shared" si="1094"/>
        <v>0.35449999999999998</v>
      </c>
      <c r="U5386" t="str">
        <f t="shared" si="1095"/>
        <v/>
      </c>
      <c r="V5386" t="str">
        <f t="shared" si="1096"/>
        <v/>
      </c>
      <c r="W5386" t="str">
        <f t="shared" si="1097"/>
        <v/>
      </c>
      <c r="X5386" t="str">
        <f t="shared" si="1098"/>
        <v/>
      </c>
      <c r="Y5386" t="str">
        <f t="shared" si="1099"/>
        <v/>
      </c>
      <c r="Z5386" t="str">
        <f t="shared" si="1100"/>
        <v/>
      </c>
      <c r="AA5386" t="str">
        <f t="shared" si="1101"/>
        <v/>
      </c>
    </row>
    <row r="5387" spans="1:27" x14ac:dyDescent="0.2">
      <c r="A5387" s="14">
        <v>41446</v>
      </c>
      <c r="B5387" s="13" t="s">
        <v>2</v>
      </c>
      <c r="C5387" s="1" t="s">
        <v>4</v>
      </c>
      <c r="D5387" s="5"/>
      <c r="E5387" s="5"/>
      <c r="F5387" s="5"/>
      <c r="G5387" s="5">
        <v>0.30774999999999997</v>
      </c>
      <c r="H5387" s="5"/>
      <c r="I5387" s="5"/>
      <c r="J5387" s="5">
        <v>0.29575000000000001</v>
      </c>
      <c r="K5387" s="5"/>
      <c r="L5387" s="5"/>
      <c r="N5387" s="5" t="str">
        <f t="shared" si="1102"/>
        <v>CoverTypeLucerne</v>
      </c>
      <c r="O5387" s="5" t="str">
        <f t="shared" si="1103"/>
        <v>IrrigationNone</v>
      </c>
      <c r="P5387" s="5"/>
      <c r="Q5387" t="str">
        <f t="shared" si="1104"/>
        <v>LandPIrrigationNoneCoverTypeLucerne</v>
      </c>
      <c r="R5387" s="7">
        <f t="shared" si="1092"/>
        <v>41446</v>
      </c>
      <c r="S5387">
        <f t="shared" si="1093"/>
        <v>0.29575000000000001</v>
      </c>
      <c r="T5387">
        <f t="shared" si="1094"/>
        <v>0.30774999999999997</v>
      </c>
      <c r="U5387" t="str">
        <f t="shared" si="1095"/>
        <v/>
      </c>
      <c r="V5387" t="str">
        <f t="shared" si="1096"/>
        <v/>
      </c>
      <c r="W5387" t="str">
        <f t="shared" si="1097"/>
        <v/>
      </c>
      <c r="X5387" t="str">
        <f t="shared" si="1098"/>
        <v/>
      </c>
      <c r="Y5387" t="str">
        <f t="shared" si="1099"/>
        <v/>
      </c>
      <c r="Z5387" t="str">
        <f t="shared" si="1100"/>
        <v/>
      </c>
      <c r="AA5387" t="str">
        <f t="shared" si="1101"/>
        <v/>
      </c>
    </row>
    <row r="5388" spans="1:27" x14ac:dyDescent="0.2">
      <c r="A5388" s="14"/>
      <c r="B5388" s="13"/>
      <c r="C5388" s="1" t="s">
        <v>7</v>
      </c>
      <c r="D5388" s="5"/>
      <c r="E5388" s="5"/>
      <c r="F5388" s="5"/>
      <c r="G5388" s="5">
        <v>0.30575000000000002</v>
      </c>
      <c r="H5388" s="5"/>
      <c r="I5388" s="5"/>
      <c r="J5388" s="5">
        <v>0.3095</v>
      </c>
      <c r="K5388" s="5"/>
      <c r="L5388" s="5"/>
      <c r="N5388" s="5" t="str">
        <f t="shared" si="1102"/>
        <v>CoverTypeLucerne</v>
      </c>
      <c r="O5388" s="5" t="str">
        <f t="shared" si="1103"/>
        <v>IrrigationOnePerWeek</v>
      </c>
      <c r="P5388" s="5"/>
      <c r="Q5388" t="str">
        <f t="shared" si="1104"/>
        <v>LandPIrrigationOnePerWeekCoverTypeLucerne</v>
      </c>
      <c r="R5388" s="7">
        <f t="shared" si="1092"/>
        <v>41446</v>
      </c>
      <c r="S5388">
        <f t="shared" si="1093"/>
        <v>0.3095</v>
      </c>
      <c r="T5388">
        <f t="shared" si="1094"/>
        <v>0.30575000000000002</v>
      </c>
      <c r="U5388" t="str">
        <f t="shared" si="1095"/>
        <v/>
      </c>
      <c r="V5388" t="str">
        <f t="shared" si="1096"/>
        <v/>
      </c>
      <c r="W5388" t="str">
        <f t="shared" si="1097"/>
        <v/>
      </c>
      <c r="X5388" t="str">
        <f t="shared" si="1098"/>
        <v/>
      </c>
      <c r="Y5388" t="str">
        <f t="shared" si="1099"/>
        <v/>
      </c>
      <c r="Z5388" t="str">
        <f t="shared" si="1100"/>
        <v/>
      </c>
      <c r="AA5388" t="str">
        <f t="shared" si="1101"/>
        <v/>
      </c>
    </row>
    <row r="5389" spans="1:27" x14ac:dyDescent="0.2">
      <c r="A5389" s="14"/>
      <c r="B5389" s="13"/>
      <c r="C5389" s="1" t="s">
        <v>6</v>
      </c>
      <c r="D5389" s="5"/>
      <c r="E5389" s="5"/>
      <c r="F5389" s="5"/>
      <c r="G5389" s="5">
        <v>0.29899999999999999</v>
      </c>
      <c r="H5389" s="5"/>
      <c r="I5389" s="5"/>
      <c r="J5389" s="5">
        <v>0.33799999999999997</v>
      </c>
      <c r="K5389" s="5"/>
      <c r="L5389" s="5"/>
      <c r="N5389" s="5" t="str">
        <f t="shared" si="1102"/>
        <v>CoverTypeLucerne</v>
      </c>
      <c r="O5389" s="5" t="str">
        <f t="shared" si="1103"/>
        <v>IrrigationThreeWeekly</v>
      </c>
      <c r="P5389" s="5"/>
      <c r="Q5389" t="str">
        <f t="shared" si="1104"/>
        <v>LandPIrrigationThreeWeeklyCoverTypeLucerne</v>
      </c>
      <c r="R5389" s="7">
        <f t="shared" si="1092"/>
        <v>41446</v>
      </c>
      <c r="S5389">
        <f t="shared" si="1093"/>
        <v>0.33799999999999997</v>
      </c>
      <c r="T5389">
        <f t="shared" si="1094"/>
        <v>0.29899999999999999</v>
      </c>
      <c r="U5389" t="str">
        <f t="shared" si="1095"/>
        <v/>
      </c>
      <c r="V5389" t="str">
        <f t="shared" si="1096"/>
        <v/>
      </c>
      <c r="W5389" t="str">
        <f t="shared" si="1097"/>
        <v/>
      </c>
      <c r="X5389" t="str">
        <f t="shared" si="1098"/>
        <v/>
      </c>
      <c r="Y5389" t="str">
        <f t="shared" si="1099"/>
        <v/>
      </c>
      <c r="Z5389" t="str">
        <f t="shared" si="1100"/>
        <v/>
      </c>
      <c r="AA5389" t="str">
        <f t="shared" si="1101"/>
        <v/>
      </c>
    </row>
    <row r="5390" spans="1:27" x14ac:dyDescent="0.2">
      <c r="A5390" s="14"/>
      <c r="B5390" s="13"/>
      <c r="C5390" s="1" t="s">
        <v>5</v>
      </c>
      <c r="D5390" s="5"/>
      <c r="E5390" s="5"/>
      <c r="F5390" s="5"/>
      <c r="G5390" s="5">
        <v>0.31900000000000001</v>
      </c>
      <c r="H5390" s="5"/>
      <c r="I5390" s="5"/>
      <c r="J5390" s="5">
        <v>0.33200000000000002</v>
      </c>
      <c r="K5390" s="5"/>
      <c r="L5390" s="5"/>
      <c r="N5390" s="5" t="str">
        <f t="shared" si="1102"/>
        <v>CoverTypeLucerne</v>
      </c>
      <c r="O5390" s="5" t="str">
        <f t="shared" si="1103"/>
        <v>IrrigationTwoPerWeek</v>
      </c>
      <c r="P5390" s="5"/>
      <c r="Q5390" t="str">
        <f t="shared" si="1104"/>
        <v>LandPIrrigationTwoPerWeekCoverTypeLucerne</v>
      </c>
      <c r="R5390" s="7">
        <f t="shared" si="1092"/>
        <v>41446</v>
      </c>
      <c r="S5390">
        <f t="shared" si="1093"/>
        <v>0.33200000000000002</v>
      </c>
      <c r="T5390">
        <f t="shared" si="1094"/>
        <v>0.31900000000000001</v>
      </c>
      <c r="U5390" t="str">
        <f t="shared" si="1095"/>
        <v/>
      </c>
      <c r="V5390" t="str">
        <f t="shared" si="1096"/>
        <v/>
      </c>
      <c r="W5390" t="str">
        <f t="shared" si="1097"/>
        <v/>
      </c>
      <c r="X5390" t="str">
        <f t="shared" si="1098"/>
        <v/>
      </c>
      <c r="Y5390" t="str">
        <f t="shared" si="1099"/>
        <v/>
      </c>
      <c r="Z5390" t="str">
        <f t="shared" si="1100"/>
        <v/>
      </c>
      <c r="AA5390" t="str">
        <f t="shared" si="1101"/>
        <v/>
      </c>
    </row>
    <row r="5391" spans="1:27" x14ac:dyDescent="0.2">
      <c r="A5391" s="14"/>
      <c r="B5391" s="13" t="s">
        <v>3</v>
      </c>
      <c r="C5391" s="1" t="s">
        <v>4</v>
      </c>
      <c r="D5391" s="5"/>
      <c r="E5391" s="5"/>
      <c r="F5391" s="5"/>
      <c r="G5391" s="5">
        <v>0.28474999999999995</v>
      </c>
      <c r="H5391" s="5"/>
      <c r="I5391" s="5"/>
      <c r="J5391" s="5">
        <v>0.28924999999999995</v>
      </c>
      <c r="K5391" s="5"/>
      <c r="L5391" s="5"/>
      <c r="N5391" s="5" t="str">
        <f t="shared" si="1102"/>
        <v>CoverTypePasture</v>
      </c>
      <c r="O5391" s="5" t="str">
        <f t="shared" si="1103"/>
        <v>IrrigationNone</v>
      </c>
      <c r="P5391" s="5"/>
      <c r="Q5391" t="str">
        <f t="shared" si="1104"/>
        <v>LandPIrrigationNoneCoverTypePasture</v>
      </c>
      <c r="R5391" s="7">
        <f t="shared" si="1092"/>
        <v>41446</v>
      </c>
      <c r="S5391">
        <f t="shared" si="1093"/>
        <v>0.28924999999999995</v>
      </c>
      <c r="T5391">
        <f t="shared" si="1094"/>
        <v>0.28474999999999995</v>
      </c>
      <c r="U5391" t="str">
        <f t="shared" si="1095"/>
        <v/>
      </c>
      <c r="V5391" t="str">
        <f t="shared" si="1096"/>
        <v/>
      </c>
      <c r="W5391" t="str">
        <f t="shared" si="1097"/>
        <v/>
      </c>
      <c r="X5391" t="str">
        <f t="shared" si="1098"/>
        <v/>
      </c>
      <c r="Y5391" t="str">
        <f t="shared" si="1099"/>
        <v/>
      </c>
      <c r="Z5391" t="str">
        <f t="shared" si="1100"/>
        <v/>
      </c>
      <c r="AA5391" t="str">
        <f t="shared" si="1101"/>
        <v/>
      </c>
    </row>
    <row r="5392" spans="1:27" x14ac:dyDescent="0.2">
      <c r="A5392" s="14"/>
      <c r="B5392" s="13"/>
      <c r="C5392" s="1" t="s">
        <v>7</v>
      </c>
      <c r="D5392" s="5"/>
      <c r="E5392" s="5"/>
      <c r="F5392" s="5"/>
      <c r="G5392" s="5">
        <v>0.29225000000000001</v>
      </c>
      <c r="H5392" s="5"/>
      <c r="I5392" s="5"/>
      <c r="J5392" s="5">
        <v>0.30400000000000005</v>
      </c>
      <c r="K5392" s="5"/>
      <c r="L5392" s="5"/>
      <c r="N5392" s="5" t="str">
        <f t="shared" si="1102"/>
        <v>CoverTypePasture</v>
      </c>
      <c r="O5392" s="5" t="str">
        <f t="shared" si="1103"/>
        <v>IrrigationOnePerWeek</v>
      </c>
      <c r="P5392" s="5"/>
      <c r="Q5392" t="str">
        <f t="shared" si="1104"/>
        <v>LandPIrrigationOnePerWeekCoverTypePasture</v>
      </c>
      <c r="R5392" s="7">
        <f t="shared" si="1092"/>
        <v>41446</v>
      </c>
      <c r="S5392">
        <f t="shared" si="1093"/>
        <v>0.30400000000000005</v>
      </c>
      <c r="T5392">
        <f t="shared" si="1094"/>
        <v>0.29225000000000001</v>
      </c>
      <c r="U5392" t="str">
        <f t="shared" si="1095"/>
        <v/>
      </c>
      <c r="V5392" t="str">
        <f t="shared" si="1096"/>
        <v/>
      </c>
      <c r="W5392" t="str">
        <f t="shared" si="1097"/>
        <v/>
      </c>
      <c r="X5392" t="str">
        <f t="shared" si="1098"/>
        <v/>
      </c>
      <c r="Y5392" t="str">
        <f t="shared" si="1099"/>
        <v/>
      </c>
      <c r="Z5392" t="str">
        <f t="shared" si="1100"/>
        <v/>
      </c>
      <c r="AA5392" t="str">
        <f t="shared" si="1101"/>
        <v/>
      </c>
    </row>
    <row r="5393" spans="1:27" x14ac:dyDescent="0.2">
      <c r="A5393" s="14"/>
      <c r="B5393" s="13"/>
      <c r="C5393" s="1" t="s">
        <v>6</v>
      </c>
      <c r="D5393" s="5"/>
      <c r="E5393" s="5"/>
      <c r="F5393" s="5"/>
      <c r="G5393" s="5">
        <v>0.29699999999999999</v>
      </c>
      <c r="H5393" s="5"/>
      <c r="I5393" s="5"/>
      <c r="J5393" s="5">
        <v>0.30275000000000002</v>
      </c>
      <c r="K5393" s="5"/>
      <c r="L5393" s="5"/>
      <c r="N5393" s="5" t="str">
        <f t="shared" si="1102"/>
        <v>CoverTypePasture</v>
      </c>
      <c r="O5393" s="5" t="str">
        <f t="shared" si="1103"/>
        <v>IrrigationThreeWeekly</v>
      </c>
      <c r="P5393" s="5"/>
      <c r="Q5393" t="str">
        <f t="shared" si="1104"/>
        <v>LandPIrrigationThreeWeeklyCoverTypePasture</v>
      </c>
      <c r="R5393" s="7">
        <f t="shared" si="1092"/>
        <v>41446</v>
      </c>
      <c r="S5393">
        <f t="shared" si="1093"/>
        <v>0.30275000000000002</v>
      </c>
      <c r="T5393">
        <f t="shared" si="1094"/>
        <v>0.29699999999999999</v>
      </c>
      <c r="U5393" t="str">
        <f t="shared" si="1095"/>
        <v/>
      </c>
      <c r="V5393" t="str">
        <f t="shared" si="1096"/>
        <v/>
      </c>
      <c r="W5393" t="str">
        <f t="shared" si="1097"/>
        <v/>
      </c>
      <c r="X5393" t="str">
        <f t="shared" si="1098"/>
        <v/>
      </c>
      <c r="Y5393" t="str">
        <f t="shared" si="1099"/>
        <v/>
      </c>
      <c r="Z5393" t="str">
        <f t="shared" si="1100"/>
        <v/>
      </c>
      <c r="AA5393" t="str">
        <f t="shared" si="1101"/>
        <v/>
      </c>
    </row>
    <row r="5394" spans="1:27" x14ac:dyDescent="0.2">
      <c r="A5394" s="14"/>
      <c r="B5394" s="13"/>
      <c r="C5394" s="1" t="s">
        <v>5</v>
      </c>
      <c r="D5394" s="5"/>
      <c r="E5394" s="5"/>
      <c r="F5394" s="5"/>
      <c r="G5394" s="5">
        <v>0.32874999999999999</v>
      </c>
      <c r="H5394" s="5"/>
      <c r="I5394" s="5"/>
      <c r="J5394" s="5">
        <v>0.30725000000000002</v>
      </c>
      <c r="K5394" s="5"/>
      <c r="L5394" s="5"/>
      <c r="N5394" s="5" t="str">
        <f t="shared" si="1102"/>
        <v>CoverTypePasture</v>
      </c>
      <c r="O5394" s="5" t="str">
        <f t="shared" si="1103"/>
        <v>IrrigationTwoPerWeek</v>
      </c>
      <c r="P5394" s="5"/>
      <c r="Q5394" t="str">
        <f t="shared" si="1104"/>
        <v>LandPIrrigationTwoPerWeekCoverTypePasture</v>
      </c>
      <c r="R5394" s="7">
        <f t="shared" si="1092"/>
        <v>41446</v>
      </c>
      <c r="S5394">
        <f t="shared" si="1093"/>
        <v>0.30725000000000002</v>
      </c>
      <c r="T5394">
        <f t="shared" si="1094"/>
        <v>0.32874999999999999</v>
      </c>
      <c r="U5394" t="str">
        <f t="shared" si="1095"/>
        <v/>
      </c>
      <c r="V5394" t="str">
        <f t="shared" si="1096"/>
        <v/>
      </c>
      <c r="W5394" t="str">
        <f t="shared" si="1097"/>
        <v/>
      </c>
      <c r="X5394" t="str">
        <f t="shared" si="1098"/>
        <v/>
      </c>
      <c r="Y5394" t="str">
        <f t="shared" si="1099"/>
        <v/>
      </c>
      <c r="Z5394" t="str">
        <f t="shared" si="1100"/>
        <v/>
      </c>
      <c r="AA5394" t="str">
        <f t="shared" si="1101"/>
        <v/>
      </c>
    </row>
    <row r="5395" spans="1:27" x14ac:dyDescent="0.2">
      <c r="A5395" s="14">
        <v>41447</v>
      </c>
      <c r="B5395" s="13" t="s">
        <v>2</v>
      </c>
      <c r="C5395" s="1" t="s">
        <v>4</v>
      </c>
      <c r="D5395" s="5"/>
      <c r="E5395" s="5"/>
      <c r="F5395" s="5"/>
      <c r="G5395" s="5">
        <v>0.34050000000000002</v>
      </c>
      <c r="H5395" s="5"/>
      <c r="I5395" s="5"/>
      <c r="J5395" s="5">
        <v>0.32475000000000004</v>
      </c>
      <c r="K5395" s="5"/>
      <c r="L5395" s="5"/>
      <c r="N5395" s="5" t="str">
        <f t="shared" si="1102"/>
        <v>CoverTypeLucerne</v>
      </c>
      <c r="O5395" s="5" t="str">
        <f t="shared" si="1103"/>
        <v>IrrigationNone</v>
      </c>
      <c r="P5395" s="5"/>
      <c r="Q5395" t="str">
        <f t="shared" si="1104"/>
        <v>LandPIrrigationNoneCoverTypeLucerne</v>
      </c>
      <c r="R5395" s="7">
        <f t="shared" ref="R5395:R5458" si="1105">IF(A5395="",R5394,A5395)</f>
        <v>41447</v>
      </c>
      <c r="S5395">
        <f t="shared" ref="S5395:S5458" si="1106">IF(J5395="","",J5395)</f>
        <v>0.32475000000000004</v>
      </c>
      <c r="T5395">
        <f t="shared" ref="T5395:T5458" si="1107">IF(G5395="","",G5395)</f>
        <v>0.34050000000000002</v>
      </c>
      <c r="U5395" t="str">
        <f t="shared" ref="U5395:U5458" si="1108">IF(H5395="","",H5395)</f>
        <v/>
      </c>
      <c r="V5395" t="str">
        <f t="shared" ref="V5395:V5458" si="1109">IF(I5395="","",I5395)</f>
        <v/>
      </c>
      <c r="W5395" t="str">
        <f t="shared" ref="W5395:W5458" si="1110">IF(K5395="","",K5395)</f>
        <v/>
      </c>
      <c r="X5395" t="str">
        <f t="shared" ref="X5395:X5458" si="1111">IF(L5395="","",L5395)</f>
        <v/>
      </c>
      <c r="Y5395" t="str">
        <f t="shared" ref="Y5395:Y5458" si="1112">IF(D5395="","",D5395)</f>
        <v/>
      </c>
      <c r="Z5395" t="str">
        <f t="shared" ref="Z5395:Z5458" si="1113">IF(E5395="","",E5395)</f>
        <v/>
      </c>
      <c r="AA5395" t="str">
        <f t="shared" ref="AA5395:AA5458" si="1114">IF(F5395="","",F5395)</f>
        <v/>
      </c>
    </row>
    <row r="5396" spans="1:27" x14ac:dyDescent="0.2">
      <c r="A5396" s="14"/>
      <c r="B5396" s="13"/>
      <c r="C5396" s="1" t="s">
        <v>7</v>
      </c>
      <c r="D5396" s="5"/>
      <c r="E5396" s="5"/>
      <c r="F5396" s="5"/>
      <c r="G5396" s="5">
        <v>0.33175000000000004</v>
      </c>
      <c r="H5396" s="5"/>
      <c r="I5396" s="5"/>
      <c r="J5396" s="5">
        <v>0.33875000000000005</v>
      </c>
      <c r="K5396" s="5"/>
      <c r="L5396" s="5"/>
      <c r="N5396" s="5" t="str">
        <f t="shared" si="1102"/>
        <v>CoverTypeLucerne</v>
      </c>
      <c r="O5396" s="5" t="str">
        <f t="shared" si="1103"/>
        <v>IrrigationOnePerWeek</v>
      </c>
      <c r="P5396" s="5"/>
      <c r="Q5396" t="str">
        <f t="shared" si="1104"/>
        <v>LandPIrrigationOnePerWeekCoverTypeLucerne</v>
      </c>
      <c r="R5396" s="7">
        <f t="shared" si="1105"/>
        <v>41447</v>
      </c>
      <c r="S5396">
        <f t="shared" si="1106"/>
        <v>0.33875000000000005</v>
      </c>
      <c r="T5396">
        <f t="shared" si="1107"/>
        <v>0.33175000000000004</v>
      </c>
      <c r="U5396" t="str">
        <f t="shared" si="1108"/>
        <v/>
      </c>
      <c r="V5396" t="str">
        <f t="shared" si="1109"/>
        <v/>
      </c>
      <c r="W5396" t="str">
        <f t="shared" si="1110"/>
        <v/>
      </c>
      <c r="X5396" t="str">
        <f t="shared" si="1111"/>
        <v/>
      </c>
      <c r="Y5396" t="str">
        <f t="shared" si="1112"/>
        <v/>
      </c>
      <c r="Z5396" t="str">
        <f t="shared" si="1113"/>
        <v/>
      </c>
      <c r="AA5396" t="str">
        <f t="shared" si="1114"/>
        <v/>
      </c>
    </row>
    <row r="5397" spans="1:27" x14ac:dyDescent="0.2">
      <c r="A5397" s="14"/>
      <c r="B5397" s="13"/>
      <c r="C5397" s="1" t="s">
        <v>6</v>
      </c>
      <c r="D5397" s="5"/>
      <c r="E5397" s="5"/>
      <c r="F5397" s="5"/>
      <c r="G5397" s="5">
        <v>0.32174999999999998</v>
      </c>
      <c r="H5397" s="5"/>
      <c r="I5397" s="5"/>
      <c r="J5397" s="5">
        <v>0.37025000000000002</v>
      </c>
      <c r="K5397" s="5"/>
      <c r="L5397" s="5"/>
      <c r="N5397" s="5" t="str">
        <f t="shared" si="1102"/>
        <v>CoverTypeLucerne</v>
      </c>
      <c r="O5397" s="5" t="str">
        <f t="shared" si="1103"/>
        <v>IrrigationThreeWeekly</v>
      </c>
      <c r="P5397" s="5"/>
      <c r="Q5397" t="str">
        <f t="shared" si="1104"/>
        <v>LandPIrrigationThreeWeeklyCoverTypeLucerne</v>
      </c>
      <c r="R5397" s="7">
        <f t="shared" si="1105"/>
        <v>41447</v>
      </c>
      <c r="S5397">
        <f t="shared" si="1106"/>
        <v>0.37025000000000002</v>
      </c>
      <c r="T5397">
        <f t="shared" si="1107"/>
        <v>0.32174999999999998</v>
      </c>
      <c r="U5397" t="str">
        <f t="shared" si="1108"/>
        <v/>
      </c>
      <c r="V5397" t="str">
        <f t="shared" si="1109"/>
        <v/>
      </c>
      <c r="W5397" t="str">
        <f t="shared" si="1110"/>
        <v/>
      </c>
      <c r="X5397" t="str">
        <f t="shared" si="1111"/>
        <v/>
      </c>
      <c r="Y5397" t="str">
        <f t="shared" si="1112"/>
        <v/>
      </c>
      <c r="Z5397" t="str">
        <f t="shared" si="1113"/>
        <v/>
      </c>
      <c r="AA5397" t="str">
        <f t="shared" si="1114"/>
        <v/>
      </c>
    </row>
    <row r="5398" spans="1:27" x14ac:dyDescent="0.2">
      <c r="A5398" s="14"/>
      <c r="B5398" s="13"/>
      <c r="C5398" s="1" t="s">
        <v>5</v>
      </c>
      <c r="D5398" s="5"/>
      <c r="E5398" s="5"/>
      <c r="F5398" s="5"/>
      <c r="G5398" s="5">
        <v>0.34250000000000003</v>
      </c>
      <c r="H5398" s="5"/>
      <c r="I5398" s="5"/>
      <c r="J5398" s="5">
        <v>0.36799999999999999</v>
      </c>
      <c r="K5398" s="5"/>
      <c r="L5398" s="5"/>
      <c r="N5398" s="5" t="str">
        <f t="shared" si="1102"/>
        <v>CoverTypeLucerne</v>
      </c>
      <c r="O5398" s="5" t="str">
        <f t="shared" si="1103"/>
        <v>IrrigationTwoPerWeek</v>
      </c>
      <c r="P5398" s="5"/>
      <c r="Q5398" t="str">
        <f t="shared" si="1104"/>
        <v>LandPIrrigationTwoPerWeekCoverTypeLucerne</v>
      </c>
      <c r="R5398" s="7">
        <f t="shared" si="1105"/>
        <v>41447</v>
      </c>
      <c r="S5398">
        <f t="shared" si="1106"/>
        <v>0.36799999999999999</v>
      </c>
      <c r="T5398">
        <f t="shared" si="1107"/>
        <v>0.34250000000000003</v>
      </c>
      <c r="U5398" t="str">
        <f t="shared" si="1108"/>
        <v/>
      </c>
      <c r="V5398" t="str">
        <f t="shared" si="1109"/>
        <v/>
      </c>
      <c r="W5398" t="str">
        <f t="shared" si="1110"/>
        <v/>
      </c>
      <c r="X5398" t="str">
        <f t="shared" si="1111"/>
        <v/>
      </c>
      <c r="Y5398" t="str">
        <f t="shared" si="1112"/>
        <v/>
      </c>
      <c r="Z5398" t="str">
        <f t="shared" si="1113"/>
        <v/>
      </c>
      <c r="AA5398" t="str">
        <f t="shared" si="1114"/>
        <v/>
      </c>
    </row>
    <row r="5399" spans="1:27" x14ac:dyDescent="0.2">
      <c r="A5399" s="14"/>
      <c r="B5399" s="13" t="s">
        <v>3</v>
      </c>
      <c r="C5399" s="1" t="s">
        <v>4</v>
      </c>
      <c r="D5399" s="5"/>
      <c r="E5399" s="5"/>
      <c r="F5399" s="5"/>
      <c r="G5399" s="5">
        <v>0.29949999999999999</v>
      </c>
      <c r="H5399" s="5"/>
      <c r="I5399" s="5"/>
      <c r="J5399" s="5">
        <v>0.3125</v>
      </c>
      <c r="K5399" s="5"/>
      <c r="L5399" s="5"/>
      <c r="N5399" s="5" t="str">
        <f t="shared" si="1102"/>
        <v>CoverTypePasture</v>
      </c>
      <c r="O5399" s="5" t="str">
        <f t="shared" si="1103"/>
        <v>IrrigationNone</v>
      </c>
      <c r="P5399" s="5"/>
      <c r="Q5399" t="str">
        <f t="shared" si="1104"/>
        <v>LandPIrrigationNoneCoverTypePasture</v>
      </c>
      <c r="R5399" s="7">
        <f t="shared" si="1105"/>
        <v>41447</v>
      </c>
      <c r="S5399">
        <f t="shared" si="1106"/>
        <v>0.3125</v>
      </c>
      <c r="T5399">
        <f t="shared" si="1107"/>
        <v>0.29949999999999999</v>
      </c>
      <c r="U5399" t="str">
        <f t="shared" si="1108"/>
        <v/>
      </c>
      <c r="V5399" t="str">
        <f t="shared" si="1109"/>
        <v/>
      </c>
      <c r="W5399" t="str">
        <f t="shared" si="1110"/>
        <v/>
      </c>
      <c r="X5399" t="str">
        <f t="shared" si="1111"/>
        <v/>
      </c>
      <c r="Y5399" t="str">
        <f t="shared" si="1112"/>
        <v/>
      </c>
      <c r="Z5399" t="str">
        <f t="shared" si="1113"/>
        <v/>
      </c>
      <c r="AA5399" t="str">
        <f t="shared" si="1114"/>
        <v/>
      </c>
    </row>
    <row r="5400" spans="1:27" x14ac:dyDescent="0.2">
      <c r="A5400" s="14"/>
      <c r="B5400" s="13"/>
      <c r="C5400" s="1" t="s">
        <v>7</v>
      </c>
      <c r="D5400" s="5"/>
      <c r="E5400" s="5"/>
      <c r="F5400" s="5"/>
      <c r="G5400" s="5">
        <v>0.31074999999999997</v>
      </c>
      <c r="H5400" s="5"/>
      <c r="I5400" s="5"/>
      <c r="J5400" s="5">
        <v>0.32974999999999999</v>
      </c>
      <c r="K5400" s="5"/>
      <c r="L5400" s="5"/>
      <c r="N5400" s="5" t="str">
        <f t="shared" si="1102"/>
        <v>CoverTypePasture</v>
      </c>
      <c r="O5400" s="5" t="str">
        <f t="shared" si="1103"/>
        <v>IrrigationOnePerWeek</v>
      </c>
      <c r="P5400" s="5"/>
      <c r="Q5400" t="str">
        <f t="shared" si="1104"/>
        <v>LandPIrrigationOnePerWeekCoverTypePasture</v>
      </c>
      <c r="R5400" s="7">
        <f t="shared" si="1105"/>
        <v>41447</v>
      </c>
      <c r="S5400">
        <f t="shared" si="1106"/>
        <v>0.32974999999999999</v>
      </c>
      <c r="T5400">
        <f t="shared" si="1107"/>
        <v>0.31074999999999997</v>
      </c>
      <c r="U5400" t="str">
        <f t="shared" si="1108"/>
        <v/>
      </c>
      <c r="V5400" t="str">
        <f t="shared" si="1109"/>
        <v/>
      </c>
      <c r="W5400" t="str">
        <f t="shared" si="1110"/>
        <v/>
      </c>
      <c r="X5400" t="str">
        <f t="shared" si="1111"/>
        <v/>
      </c>
      <c r="Y5400" t="str">
        <f t="shared" si="1112"/>
        <v/>
      </c>
      <c r="Z5400" t="str">
        <f t="shared" si="1113"/>
        <v/>
      </c>
      <c r="AA5400" t="str">
        <f t="shared" si="1114"/>
        <v/>
      </c>
    </row>
    <row r="5401" spans="1:27" x14ac:dyDescent="0.2">
      <c r="A5401" s="14"/>
      <c r="B5401" s="13"/>
      <c r="C5401" s="1" t="s">
        <v>6</v>
      </c>
      <c r="D5401" s="5"/>
      <c r="E5401" s="5"/>
      <c r="F5401" s="5"/>
      <c r="G5401" s="5">
        <v>0.32574999999999998</v>
      </c>
      <c r="H5401" s="5"/>
      <c r="I5401" s="5"/>
      <c r="J5401" s="5">
        <v>0.33875</v>
      </c>
      <c r="K5401" s="5"/>
      <c r="L5401" s="5"/>
      <c r="N5401" s="5" t="str">
        <f t="shared" si="1102"/>
        <v>CoverTypePasture</v>
      </c>
      <c r="O5401" s="5" t="str">
        <f t="shared" si="1103"/>
        <v>IrrigationThreeWeekly</v>
      </c>
      <c r="P5401" s="5"/>
      <c r="Q5401" t="str">
        <f t="shared" si="1104"/>
        <v>LandPIrrigationThreeWeeklyCoverTypePasture</v>
      </c>
      <c r="R5401" s="7">
        <f t="shared" si="1105"/>
        <v>41447</v>
      </c>
      <c r="S5401">
        <f t="shared" si="1106"/>
        <v>0.33875</v>
      </c>
      <c r="T5401">
        <f t="shared" si="1107"/>
        <v>0.32574999999999998</v>
      </c>
      <c r="U5401" t="str">
        <f t="shared" si="1108"/>
        <v/>
      </c>
      <c r="V5401" t="str">
        <f t="shared" si="1109"/>
        <v/>
      </c>
      <c r="W5401" t="str">
        <f t="shared" si="1110"/>
        <v/>
      </c>
      <c r="X5401" t="str">
        <f t="shared" si="1111"/>
        <v/>
      </c>
      <c r="Y5401" t="str">
        <f t="shared" si="1112"/>
        <v/>
      </c>
      <c r="Z5401" t="str">
        <f t="shared" si="1113"/>
        <v/>
      </c>
      <c r="AA5401" t="str">
        <f t="shared" si="1114"/>
        <v/>
      </c>
    </row>
    <row r="5402" spans="1:27" x14ac:dyDescent="0.2">
      <c r="A5402" s="14"/>
      <c r="B5402" s="13"/>
      <c r="C5402" s="1" t="s">
        <v>5</v>
      </c>
      <c r="D5402" s="5"/>
      <c r="E5402" s="5"/>
      <c r="F5402" s="5"/>
      <c r="G5402" s="5">
        <v>0.35899999999999999</v>
      </c>
      <c r="H5402" s="5"/>
      <c r="I5402" s="5"/>
      <c r="J5402" s="5">
        <v>0.35175000000000001</v>
      </c>
      <c r="K5402" s="5"/>
      <c r="L5402" s="5"/>
      <c r="N5402" s="5" t="str">
        <f t="shared" si="1102"/>
        <v>CoverTypePasture</v>
      </c>
      <c r="O5402" s="5" t="str">
        <f t="shared" si="1103"/>
        <v>IrrigationTwoPerWeek</v>
      </c>
      <c r="P5402" s="5"/>
      <c r="Q5402" t="str">
        <f t="shared" si="1104"/>
        <v>LandPIrrigationTwoPerWeekCoverTypePasture</v>
      </c>
      <c r="R5402" s="7">
        <f t="shared" si="1105"/>
        <v>41447</v>
      </c>
      <c r="S5402">
        <f t="shared" si="1106"/>
        <v>0.35175000000000001</v>
      </c>
      <c r="T5402">
        <f t="shared" si="1107"/>
        <v>0.35899999999999999</v>
      </c>
      <c r="U5402" t="str">
        <f t="shared" si="1108"/>
        <v/>
      </c>
      <c r="V5402" t="str">
        <f t="shared" si="1109"/>
        <v/>
      </c>
      <c r="W5402" t="str">
        <f t="shared" si="1110"/>
        <v/>
      </c>
      <c r="X5402" t="str">
        <f t="shared" si="1111"/>
        <v/>
      </c>
      <c r="Y5402" t="str">
        <f t="shared" si="1112"/>
        <v/>
      </c>
      <c r="Z5402" t="str">
        <f t="shared" si="1113"/>
        <v/>
      </c>
      <c r="AA5402" t="str">
        <f t="shared" si="1114"/>
        <v/>
      </c>
    </row>
    <row r="5403" spans="1:27" x14ac:dyDescent="0.2">
      <c r="A5403" s="14">
        <v>41448</v>
      </c>
      <c r="B5403" s="13" t="s">
        <v>2</v>
      </c>
      <c r="C5403" s="1" t="s">
        <v>4</v>
      </c>
      <c r="D5403" s="5"/>
      <c r="E5403" s="5"/>
      <c r="F5403" s="5"/>
      <c r="G5403" s="5">
        <v>0.31225000000000003</v>
      </c>
      <c r="H5403" s="5"/>
      <c r="I5403" s="5"/>
      <c r="J5403" s="5">
        <v>0.29525000000000001</v>
      </c>
      <c r="K5403" s="5"/>
      <c r="L5403" s="5"/>
      <c r="N5403" s="5" t="str">
        <f t="shared" si="1102"/>
        <v>CoverTypeLucerne</v>
      </c>
      <c r="O5403" s="5" t="str">
        <f t="shared" si="1103"/>
        <v>IrrigationNone</v>
      </c>
      <c r="P5403" s="5"/>
      <c r="Q5403" t="str">
        <f t="shared" si="1104"/>
        <v>LandPIrrigationNoneCoverTypeLucerne</v>
      </c>
      <c r="R5403" s="7">
        <f t="shared" si="1105"/>
        <v>41448</v>
      </c>
      <c r="S5403">
        <f t="shared" si="1106"/>
        <v>0.29525000000000001</v>
      </c>
      <c r="T5403">
        <f t="shared" si="1107"/>
        <v>0.31225000000000003</v>
      </c>
      <c r="U5403" t="str">
        <f t="shared" si="1108"/>
        <v/>
      </c>
      <c r="V5403" t="str">
        <f t="shared" si="1109"/>
        <v/>
      </c>
      <c r="W5403" t="str">
        <f t="shared" si="1110"/>
        <v/>
      </c>
      <c r="X5403" t="str">
        <f t="shared" si="1111"/>
        <v/>
      </c>
      <c r="Y5403" t="str">
        <f t="shared" si="1112"/>
        <v/>
      </c>
      <c r="Z5403" t="str">
        <f t="shared" si="1113"/>
        <v/>
      </c>
      <c r="AA5403" t="str">
        <f t="shared" si="1114"/>
        <v/>
      </c>
    </row>
    <row r="5404" spans="1:27" x14ac:dyDescent="0.2">
      <c r="A5404" s="14"/>
      <c r="B5404" s="13"/>
      <c r="C5404" s="1" t="s">
        <v>7</v>
      </c>
      <c r="D5404" s="5"/>
      <c r="E5404" s="5"/>
      <c r="F5404" s="5"/>
      <c r="G5404" s="5">
        <v>0.30824999999999997</v>
      </c>
      <c r="H5404" s="5"/>
      <c r="I5404" s="5"/>
      <c r="J5404" s="5">
        <v>0.30649999999999999</v>
      </c>
      <c r="K5404" s="5"/>
      <c r="L5404" s="5"/>
      <c r="N5404" s="5" t="str">
        <f t="shared" si="1102"/>
        <v>CoverTypeLucerne</v>
      </c>
      <c r="O5404" s="5" t="str">
        <f t="shared" si="1103"/>
        <v>IrrigationOnePerWeek</v>
      </c>
      <c r="P5404" s="5"/>
      <c r="Q5404" t="str">
        <f t="shared" si="1104"/>
        <v>LandPIrrigationOnePerWeekCoverTypeLucerne</v>
      </c>
      <c r="R5404" s="7">
        <f t="shared" si="1105"/>
        <v>41448</v>
      </c>
      <c r="S5404">
        <f t="shared" si="1106"/>
        <v>0.30649999999999999</v>
      </c>
      <c r="T5404">
        <f t="shared" si="1107"/>
        <v>0.30824999999999997</v>
      </c>
      <c r="U5404" t="str">
        <f t="shared" si="1108"/>
        <v/>
      </c>
      <c r="V5404" t="str">
        <f t="shared" si="1109"/>
        <v/>
      </c>
      <c r="W5404" t="str">
        <f t="shared" si="1110"/>
        <v/>
      </c>
      <c r="X5404" t="str">
        <f t="shared" si="1111"/>
        <v/>
      </c>
      <c r="Y5404" t="str">
        <f t="shared" si="1112"/>
        <v/>
      </c>
      <c r="Z5404" t="str">
        <f t="shared" si="1113"/>
        <v/>
      </c>
      <c r="AA5404" t="str">
        <f t="shared" si="1114"/>
        <v/>
      </c>
    </row>
    <row r="5405" spans="1:27" x14ac:dyDescent="0.2">
      <c r="A5405" s="14"/>
      <c r="B5405" s="13"/>
      <c r="C5405" s="1" t="s">
        <v>6</v>
      </c>
      <c r="D5405" s="5"/>
      <c r="E5405" s="5"/>
      <c r="F5405" s="5"/>
      <c r="G5405" s="5">
        <v>0.30199999999999999</v>
      </c>
      <c r="H5405" s="5"/>
      <c r="I5405" s="5"/>
      <c r="J5405" s="5">
        <v>0.33650000000000002</v>
      </c>
      <c r="K5405" s="5"/>
      <c r="L5405" s="5"/>
      <c r="N5405" s="5" t="str">
        <f t="shared" si="1102"/>
        <v>CoverTypeLucerne</v>
      </c>
      <c r="O5405" s="5" t="str">
        <f t="shared" si="1103"/>
        <v>IrrigationThreeWeekly</v>
      </c>
      <c r="P5405" s="5"/>
      <c r="Q5405" t="str">
        <f t="shared" si="1104"/>
        <v>LandPIrrigationThreeWeeklyCoverTypeLucerne</v>
      </c>
      <c r="R5405" s="7">
        <f t="shared" si="1105"/>
        <v>41448</v>
      </c>
      <c r="S5405">
        <f t="shared" si="1106"/>
        <v>0.33650000000000002</v>
      </c>
      <c r="T5405">
        <f t="shared" si="1107"/>
        <v>0.30199999999999999</v>
      </c>
      <c r="U5405" t="str">
        <f t="shared" si="1108"/>
        <v/>
      </c>
      <c r="V5405" t="str">
        <f t="shared" si="1109"/>
        <v/>
      </c>
      <c r="W5405" t="str">
        <f t="shared" si="1110"/>
        <v/>
      </c>
      <c r="X5405" t="str">
        <f t="shared" si="1111"/>
        <v/>
      </c>
      <c r="Y5405" t="str">
        <f t="shared" si="1112"/>
        <v/>
      </c>
      <c r="Z5405" t="str">
        <f t="shared" si="1113"/>
        <v/>
      </c>
      <c r="AA5405" t="str">
        <f t="shared" si="1114"/>
        <v/>
      </c>
    </row>
    <row r="5406" spans="1:27" x14ac:dyDescent="0.2">
      <c r="A5406" s="14"/>
      <c r="B5406" s="13"/>
      <c r="C5406" s="1" t="s">
        <v>5</v>
      </c>
      <c r="D5406" s="5"/>
      <c r="E5406" s="5"/>
      <c r="F5406" s="5"/>
      <c r="G5406" s="5">
        <v>0.32100000000000001</v>
      </c>
      <c r="H5406" s="5"/>
      <c r="I5406" s="5"/>
      <c r="J5406" s="5">
        <v>0.32974999999999999</v>
      </c>
      <c r="K5406" s="5"/>
      <c r="L5406" s="5"/>
      <c r="N5406" s="5" t="str">
        <f t="shared" si="1102"/>
        <v>CoverTypeLucerne</v>
      </c>
      <c r="O5406" s="5" t="str">
        <f t="shared" si="1103"/>
        <v>IrrigationTwoPerWeek</v>
      </c>
      <c r="P5406" s="5"/>
      <c r="Q5406" t="str">
        <f t="shared" si="1104"/>
        <v>LandPIrrigationTwoPerWeekCoverTypeLucerne</v>
      </c>
      <c r="R5406" s="7">
        <f t="shared" si="1105"/>
        <v>41448</v>
      </c>
      <c r="S5406">
        <f t="shared" si="1106"/>
        <v>0.32974999999999999</v>
      </c>
      <c r="T5406">
        <f t="shared" si="1107"/>
        <v>0.32100000000000001</v>
      </c>
      <c r="U5406" t="str">
        <f t="shared" si="1108"/>
        <v/>
      </c>
      <c r="V5406" t="str">
        <f t="shared" si="1109"/>
        <v/>
      </c>
      <c r="W5406" t="str">
        <f t="shared" si="1110"/>
        <v/>
      </c>
      <c r="X5406" t="str">
        <f t="shared" si="1111"/>
        <v/>
      </c>
      <c r="Y5406" t="str">
        <f t="shared" si="1112"/>
        <v/>
      </c>
      <c r="Z5406" t="str">
        <f t="shared" si="1113"/>
        <v/>
      </c>
      <c r="AA5406" t="str">
        <f t="shared" si="1114"/>
        <v/>
      </c>
    </row>
    <row r="5407" spans="1:27" x14ac:dyDescent="0.2">
      <c r="A5407" s="14"/>
      <c r="B5407" s="13" t="s">
        <v>3</v>
      </c>
      <c r="C5407" s="1" t="s">
        <v>4</v>
      </c>
      <c r="D5407" s="5"/>
      <c r="E5407" s="5"/>
      <c r="F5407" s="5"/>
      <c r="G5407" s="5">
        <v>0.28699999999999998</v>
      </c>
      <c r="H5407" s="5"/>
      <c r="I5407" s="5"/>
      <c r="J5407" s="5">
        <v>0.28849999999999998</v>
      </c>
      <c r="K5407" s="5"/>
      <c r="L5407" s="5"/>
      <c r="N5407" s="5" t="str">
        <f t="shared" si="1102"/>
        <v>CoverTypePasture</v>
      </c>
      <c r="O5407" s="5" t="str">
        <f t="shared" si="1103"/>
        <v>IrrigationNone</v>
      </c>
      <c r="P5407" s="5"/>
      <c r="Q5407" t="str">
        <f t="shared" si="1104"/>
        <v>LandPIrrigationNoneCoverTypePasture</v>
      </c>
      <c r="R5407" s="7">
        <f t="shared" si="1105"/>
        <v>41448</v>
      </c>
      <c r="S5407">
        <f t="shared" si="1106"/>
        <v>0.28849999999999998</v>
      </c>
      <c r="T5407">
        <f t="shared" si="1107"/>
        <v>0.28699999999999998</v>
      </c>
      <c r="U5407" t="str">
        <f t="shared" si="1108"/>
        <v/>
      </c>
      <c r="V5407" t="str">
        <f t="shared" si="1109"/>
        <v/>
      </c>
      <c r="W5407" t="str">
        <f t="shared" si="1110"/>
        <v/>
      </c>
      <c r="X5407" t="str">
        <f t="shared" si="1111"/>
        <v/>
      </c>
      <c r="Y5407" t="str">
        <f t="shared" si="1112"/>
        <v/>
      </c>
      <c r="Z5407" t="str">
        <f t="shared" si="1113"/>
        <v/>
      </c>
      <c r="AA5407" t="str">
        <f t="shared" si="1114"/>
        <v/>
      </c>
    </row>
    <row r="5408" spans="1:27" x14ac:dyDescent="0.2">
      <c r="A5408" s="14"/>
      <c r="B5408" s="13"/>
      <c r="C5408" s="1" t="s">
        <v>7</v>
      </c>
      <c r="D5408" s="5"/>
      <c r="E5408" s="5"/>
      <c r="F5408" s="5"/>
      <c r="G5408" s="5">
        <v>0.29399999999999998</v>
      </c>
      <c r="H5408" s="5"/>
      <c r="I5408" s="5"/>
      <c r="J5408" s="5">
        <v>0.30249999999999999</v>
      </c>
      <c r="K5408" s="5"/>
      <c r="L5408" s="5"/>
      <c r="N5408" s="5" t="str">
        <f t="shared" si="1102"/>
        <v>CoverTypePasture</v>
      </c>
      <c r="O5408" s="5" t="str">
        <f t="shared" si="1103"/>
        <v>IrrigationOnePerWeek</v>
      </c>
      <c r="P5408" s="5"/>
      <c r="Q5408" t="str">
        <f t="shared" si="1104"/>
        <v>LandPIrrigationOnePerWeekCoverTypePasture</v>
      </c>
      <c r="R5408" s="7">
        <f t="shared" si="1105"/>
        <v>41448</v>
      </c>
      <c r="S5408">
        <f t="shared" si="1106"/>
        <v>0.30249999999999999</v>
      </c>
      <c r="T5408">
        <f t="shared" si="1107"/>
        <v>0.29399999999999998</v>
      </c>
      <c r="U5408" t="str">
        <f t="shared" si="1108"/>
        <v/>
      </c>
      <c r="V5408" t="str">
        <f t="shared" si="1109"/>
        <v/>
      </c>
      <c r="W5408" t="str">
        <f t="shared" si="1110"/>
        <v/>
      </c>
      <c r="X5408" t="str">
        <f t="shared" si="1111"/>
        <v/>
      </c>
      <c r="Y5408" t="str">
        <f t="shared" si="1112"/>
        <v/>
      </c>
      <c r="Z5408" t="str">
        <f t="shared" si="1113"/>
        <v/>
      </c>
      <c r="AA5408" t="str">
        <f t="shared" si="1114"/>
        <v/>
      </c>
    </row>
    <row r="5409" spans="1:27" x14ac:dyDescent="0.2">
      <c r="A5409" s="14"/>
      <c r="B5409" s="13"/>
      <c r="C5409" s="1" t="s">
        <v>6</v>
      </c>
      <c r="D5409" s="5"/>
      <c r="E5409" s="5"/>
      <c r="F5409" s="5"/>
      <c r="G5409" s="5">
        <v>0.30049999999999999</v>
      </c>
      <c r="H5409" s="5"/>
      <c r="I5409" s="5"/>
      <c r="J5409" s="5">
        <v>0.30275000000000002</v>
      </c>
      <c r="K5409" s="5"/>
      <c r="L5409" s="5"/>
      <c r="N5409" s="5" t="str">
        <f t="shared" si="1102"/>
        <v>CoverTypePasture</v>
      </c>
      <c r="O5409" s="5" t="str">
        <f t="shared" si="1103"/>
        <v>IrrigationThreeWeekly</v>
      </c>
      <c r="P5409" s="5"/>
      <c r="Q5409" t="str">
        <f t="shared" si="1104"/>
        <v>LandPIrrigationThreeWeeklyCoverTypePasture</v>
      </c>
      <c r="R5409" s="7">
        <f t="shared" si="1105"/>
        <v>41448</v>
      </c>
      <c r="S5409">
        <f t="shared" si="1106"/>
        <v>0.30275000000000002</v>
      </c>
      <c r="T5409">
        <f t="shared" si="1107"/>
        <v>0.30049999999999999</v>
      </c>
      <c r="U5409" t="str">
        <f t="shared" si="1108"/>
        <v/>
      </c>
      <c r="V5409" t="str">
        <f t="shared" si="1109"/>
        <v/>
      </c>
      <c r="W5409" t="str">
        <f t="shared" si="1110"/>
        <v/>
      </c>
      <c r="X5409" t="str">
        <f t="shared" si="1111"/>
        <v/>
      </c>
      <c r="Y5409" t="str">
        <f t="shared" si="1112"/>
        <v/>
      </c>
      <c r="Z5409" t="str">
        <f t="shared" si="1113"/>
        <v/>
      </c>
      <c r="AA5409" t="str">
        <f t="shared" si="1114"/>
        <v/>
      </c>
    </row>
    <row r="5410" spans="1:27" x14ac:dyDescent="0.2">
      <c r="A5410" s="14"/>
      <c r="B5410" s="13"/>
      <c r="C5410" s="1" t="s">
        <v>5</v>
      </c>
      <c r="D5410" s="5"/>
      <c r="E5410" s="5"/>
      <c r="F5410" s="5"/>
      <c r="G5410" s="5">
        <v>0.33424999999999999</v>
      </c>
      <c r="H5410" s="5"/>
      <c r="I5410" s="5"/>
      <c r="J5410" s="5">
        <v>0.312</v>
      </c>
      <c r="K5410" s="5"/>
      <c r="L5410" s="5"/>
      <c r="N5410" s="5" t="str">
        <f t="shared" si="1102"/>
        <v>CoverTypePasture</v>
      </c>
      <c r="O5410" s="5" t="str">
        <f t="shared" si="1103"/>
        <v>IrrigationTwoPerWeek</v>
      </c>
      <c r="P5410" s="5"/>
      <c r="Q5410" t="str">
        <f t="shared" si="1104"/>
        <v>LandPIrrigationTwoPerWeekCoverTypePasture</v>
      </c>
      <c r="R5410" s="7">
        <f t="shared" si="1105"/>
        <v>41448</v>
      </c>
      <c r="S5410">
        <f t="shared" si="1106"/>
        <v>0.312</v>
      </c>
      <c r="T5410">
        <f t="shared" si="1107"/>
        <v>0.33424999999999999</v>
      </c>
      <c r="U5410" t="str">
        <f t="shared" si="1108"/>
        <v/>
      </c>
      <c r="V5410" t="str">
        <f t="shared" si="1109"/>
        <v/>
      </c>
      <c r="W5410" t="str">
        <f t="shared" si="1110"/>
        <v/>
      </c>
      <c r="X5410" t="str">
        <f t="shared" si="1111"/>
        <v/>
      </c>
      <c r="Y5410" t="str">
        <f t="shared" si="1112"/>
        <v/>
      </c>
      <c r="Z5410" t="str">
        <f t="shared" si="1113"/>
        <v/>
      </c>
      <c r="AA5410" t="str">
        <f t="shared" si="1114"/>
        <v/>
      </c>
    </row>
    <row r="5411" spans="1:27" x14ac:dyDescent="0.2">
      <c r="A5411" s="14">
        <v>41449</v>
      </c>
      <c r="B5411" s="13" t="s">
        <v>2</v>
      </c>
      <c r="C5411" s="1" t="s">
        <v>4</v>
      </c>
      <c r="D5411" s="5"/>
      <c r="E5411" s="5"/>
      <c r="F5411" s="5"/>
      <c r="G5411" s="5">
        <v>0.29925000000000002</v>
      </c>
      <c r="H5411" s="5"/>
      <c r="I5411" s="5"/>
      <c r="J5411" s="5">
        <v>0.27600000000000002</v>
      </c>
      <c r="K5411" s="5"/>
      <c r="L5411" s="5"/>
      <c r="N5411" s="5" t="str">
        <f t="shared" si="1102"/>
        <v>CoverTypeLucerne</v>
      </c>
      <c r="O5411" s="5" t="str">
        <f t="shared" si="1103"/>
        <v>IrrigationNone</v>
      </c>
      <c r="P5411" s="5"/>
      <c r="Q5411" t="str">
        <f t="shared" si="1104"/>
        <v>LandPIrrigationNoneCoverTypeLucerne</v>
      </c>
      <c r="R5411" s="7">
        <f t="shared" si="1105"/>
        <v>41449</v>
      </c>
      <c r="S5411">
        <f t="shared" si="1106"/>
        <v>0.27600000000000002</v>
      </c>
      <c r="T5411">
        <f t="shared" si="1107"/>
        <v>0.29925000000000002</v>
      </c>
      <c r="U5411" t="str">
        <f t="shared" si="1108"/>
        <v/>
      </c>
      <c r="V5411" t="str">
        <f t="shared" si="1109"/>
        <v/>
      </c>
      <c r="W5411" t="str">
        <f t="shared" si="1110"/>
        <v/>
      </c>
      <c r="X5411" t="str">
        <f t="shared" si="1111"/>
        <v/>
      </c>
      <c r="Y5411" t="str">
        <f t="shared" si="1112"/>
        <v/>
      </c>
      <c r="Z5411" t="str">
        <f t="shared" si="1113"/>
        <v/>
      </c>
      <c r="AA5411" t="str">
        <f t="shared" si="1114"/>
        <v/>
      </c>
    </row>
    <row r="5412" spans="1:27" x14ac:dyDescent="0.2">
      <c r="A5412" s="14"/>
      <c r="B5412" s="13"/>
      <c r="C5412" s="1" t="s">
        <v>7</v>
      </c>
      <c r="D5412" s="5"/>
      <c r="E5412" s="5"/>
      <c r="F5412" s="5"/>
      <c r="G5412" s="5">
        <v>0.29825000000000002</v>
      </c>
      <c r="H5412" s="5"/>
      <c r="I5412" s="5"/>
      <c r="J5412" s="5">
        <v>0.29375000000000001</v>
      </c>
      <c r="K5412" s="5"/>
      <c r="L5412" s="5"/>
      <c r="N5412" s="5" t="str">
        <f t="shared" si="1102"/>
        <v>CoverTypeLucerne</v>
      </c>
      <c r="O5412" s="5" t="str">
        <f t="shared" si="1103"/>
        <v>IrrigationOnePerWeek</v>
      </c>
      <c r="P5412" s="5"/>
      <c r="Q5412" t="str">
        <f t="shared" si="1104"/>
        <v>LandPIrrigationOnePerWeekCoverTypeLucerne</v>
      </c>
      <c r="R5412" s="7">
        <f t="shared" si="1105"/>
        <v>41449</v>
      </c>
      <c r="S5412">
        <f t="shared" si="1106"/>
        <v>0.29375000000000001</v>
      </c>
      <c r="T5412">
        <f t="shared" si="1107"/>
        <v>0.29825000000000002</v>
      </c>
      <c r="U5412" t="str">
        <f t="shared" si="1108"/>
        <v/>
      </c>
      <c r="V5412" t="str">
        <f t="shared" si="1109"/>
        <v/>
      </c>
      <c r="W5412" t="str">
        <f t="shared" si="1110"/>
        <v/>
      </c>
      <c r="X5412" t="str">
        <f t="shared" si="1111"/>
        <v/>
      </c>
      <c r="Y5412" t="str">
        <f t="shared" si="1112"/>
        <v/>
      </c>
      <c r="Z5412" t="str">
        <f t="shared" si="1113"/>
        <v/>
      </c>
      <c r="AA5412" t="str">
        <f t="shared" si="1114"/>
        <v/>
      </c>
    </row>
    <row r="5413" spans="1:27" x14ac:dyDescent="0.2">
      <c r="A5413" s="14"/>
      <c r="B5413" s="13"/>
      <c r="C5413" s="1" t="s">
        <v>6</v>
      </c>
      <c r="D5413" s="5"/>
      <c r="E5413" s="5"/>
      <c r="F5413" s="5"/>
      <c r="G5413" s="5">
        <v>0.29225000000000001</v>
      </c>
      <c r="H5413" s="5"/>
      <c r="I5413" s="5"/>
      <c r="J5413" s="5">
        <v>0.32250000000000001</v>
      </c>
      <c r="K5413" s="5"/>
      <c r="L5413" s="5"/>
      <c r="N5413" s="5" t="str">
        <f t="shared" si="1102"/>
        <v>CoverTypeLucerne</v>
      </c>
      <c r="O5413" s="5" t="str">
        <f t="shared" si="1103"/>
        <v>IrrigationThreeWeekly</v>
      </c>
      <c r="P5413" s="5"/>
      <c r="Q5413" t="str">
        <f t="shared" si="1104"/>
        <v>LandPIrrigationThreeWeeklyCoverTypeLucerne</v>
      </c>
      <c r="R5413" s="7">
        <f t="shared" si="1105"/>
        <v>41449</v>
      </c>
      <c r="S5413">
        <f t="shared" si="1106"/>
        <v>0.32250000000000001</v>
      </c>
      <c r="T5413">
        <f t="shared" si="1107"/>
        <v>0.29225000000000001</v>
      </c>
      <c r="U5413" t="str">
        <f t="shared" si="1108"/>
        <v/>
      </c>
      <c r="V5413" t="str">
        <f t="shared" si="1109"/>
        <v/>
      </c>
      <c r="W5413" t="str">
        <f t="shared" si="1110"/>
        <v/>
      </c>
      <c r="X5413" t="str">
        <f t="shared" si="1111"/>
        <v/>
      </c>
      <c r="Y5413" t="str">
        <f t="shared" si="1112"/>
        <v/>
      </c>
      <c r="Z5413" t="str">
        <f t="shared" si="1113"/>
        <v/>
      </c>
      <c r="AA5413" t="str">
        <f t="shared" si="1114"/>
        <v/>
      </c>
    </row>
    <row r="5414" spans="1:27" x14ac:dyDescent="0.2">
      <c r="A5414" s="14"/>
      <c r="B5414" s="13"/>
      <c r="C5414" s="1" t="s">
        <v>5</v>
      </c>
      <c r="D5414" s="5"/>
      <c r="E5414" s="5"/>
      <c r="F5414" s="5"/>
      <c r="G5414" s="5">
        <v>0.312</v>
      </c>
      <c r="H5414" s="5"/>
      <c r="I5414" s="5"/>
      <c r="J5414" s="5">
        <v>0.3145</v>
      </c>
      <c r="K5414" s="5"/>
      <c r="L5414" s="5"/>
      <c r="N5414" s="5" t="str">
        <f t="shared" si="1102"/>
        <v>CoverTypeLucerne</v>
      </c>
      <c r="O5414" s="5" t="str">
        <f t="shared" si="1103"/>
        <v>IrrigationTwoPerWeek</v>
      </c>
      <c r="P5414" s="5"/>
      <c r="Q5414" t="str">
        <f t="shared" si="1104"/>
        <v>LandPIrrigationTwoPerWeekCoverTypeLucerne</v>
      </c>
      <c r="R5414" s="7">
        <f t="shared" si="1105"/>
        <v>41449</v>
      </c>
      <c r="S5414">
        <f t="shared" si="1106"/>
        <v>0.3145</v>
      </c>
      <c r="T5414">
        <f t="shared" si="1107"/>
        <v>0.312</v>
      </c>
      <c r="U5414" t="str">
        <f t="shared" si="1108"/>
        <v/>
      </c>
      <c r="V5414" t="str">
        <f t="shared" si="1109"/>
        <v/>
      </c>
      <c r="W5414" t="str">
        <f t="shared" si="1110"/>
        <v/>
      </c>
      <c r="X5414" t="str">
        <f t="shared" si="1111"/>
        <v/>
      </c>
      <c r="Y5414" t="str">
        <f t="shared" si="1112"/>
        <v/>
      </c>
      <c r="Z5414" t="str">
        <f t="shared" si="1113"/>
        <v/>
      </c>
      <c r="AA5414" t="str">
        <f t="shared" si="1114"/>
        <v/>
      </c>
    </row>
    <row r="5415" spans="1:27" x14ac:dyDescent="0.2">
      <c r="A5415" s="14"/>
      <c r="B5415" s="13" t="s">
        <v>3</v>
      </c>
      <c r="C5415" s="1" t="s">
        <v>4</v>
      </c>
      <c r="D5415" s="5"/>
      <c r="E5415" s="5"/>
      <c r="F5415" s="5"/>
      <c r="G5415" s="5">
        <v>0.28000000000000003</v>
      </c>
      <c r="H5415" s="5"/>
      <c r="I5415" s="5"/>
      <c r="J5415" s="5">
        <v>0.27675</v>
      </c>
      <c r="K5415" s="5"/>
      <c r="L5415" s="5"/>
      <c r="N5415" s="5" t="str">
        <f t="shared" si="1102"/>
        <v>CoverTypePasture</v>
      </c>
      <c r="O5415" s="5" t="str">
        <f t="shared" si="1103"/>
        <v>IrrigationNone</v>
      </c>
      <c r="P5415" s="5"/>
      <c r="Q5415" t="str">
        <f t="shared" si="1104"/>
        <v>LandPIrrigationNoneCoverTypePasture</v>
      </c>
      <c r="R5415" s="7">
        <f t="shared" si="1105"/>
        <v>41449</v>
      </c>
      <c r="S5415">
        <f t="shared" si="1106"/>
        <v>0.27675</v>
      </c>
      <c r="T5415">
        <f t="shared" si="1107"/>
        <v>0.28000000000000003</v>
      </c>
      <c r="U5415" t="str">
        <f t="shared" si="1108"/>
        <v/>
      </c>
      <c r="V5415" t="str">
        <f t="shared" si="1109"/>
        <v/>
      </c>
      <c r="W5415" t="str">
        <f t="shared" si="1110"/>
        <v/>
      </c>
      <c r="X5415" t="str">
        <f t="shared" si="1111"/>
        <v/>
      </c>
      <c r="Y5415" t="str">
        <f t="shared" si="1112"/>
        <v/>
      </c>
      <c r="Z5415" t="str">
        <f t="shared" si="1113"/>
        <v/>
      </c>
      <c r="AA5415" t="str">
        <f t="shared" si="1114"/>
        <v/>
      </c>
    </row>
    <row r="5416" spans="1:27" x14ac:dyDescent="0.2">
      <c r="A5416" s="14"/>
      <c r="B5416" s="13"/>
      <c r="C5416" s="1" t="s">
        <v>7</v>
      </c>
      <c r="D5416" s="5"/>
      <c r="E5416" s="5"/>
      <c r="F5416" s="5"/>
      <c r="G5416" s="5">
        <v>0.28475</v>
      </c>
      <c r="H5416" s="5"/>
      <c r="I5416" s="5"/>
      <c r="J5416" s="5">
        <v>0.28949999999999998</v>
      </c>
      <c r="K5416" s="5"/>
      <c r="L5416" s="5"/>
      <c r="N5416" s="5" t="str">
        <f t="shared" si="1102"/>
        <v>CoverTypePasture</v>
      </c>
      <c r="O5416" s="5" t="str">
        <f t="shared" si="1103"/>
        <v>IrrigationOnePerWeek</v>
      </c>
      <c r="P5416" s="5"/>
      <c r="Q5416" t="str">
        <f t="shared" si="1104"/>
        <v>LandPIrrigationOnePerWeekCoverTypePasture</v>
      </c>
      <c r="R5416" s="7">
        <f t="shared" si="1105"/>
        <v>41449</v>
      </c>
      <c r="S5416">
        <f t="shared" si="1106"/>
        <v>0.28949999999999998</v>
      </c>
      <c r="T5416">
        <f t="shared" si="1107"/>
        <v>0.28475</v>
      </c>
      <c r="U5416" t="str">
        <f t="shared" si="1108"/>
        <v/>
      </c>
      <c r="V5416" t="str">
        <f t="shared" si="1109"/>
        <v/>
      </c>
      <c r="W5416" t="str">
        <f t="shared" si="1110"/>
        <v/>
      </c>
      <c r="X5416" t="str">
        <f t="shared" si="1111"/>
        <v/>
      </c>
      <c r="Y5416" t="str">
        <f t="shared" si="1112"/>
        <v/>
      </c>
      <c r="Z5416" t="str">
        <f t="shared" si="1113"/>
        <v/>
      </c>
      <c r="AA5416" t="str">
        <f t="shared" si="1114"/>
        <v/>
      </c>
    </row>
    <row r="5417" spans="1:27" x14ac:dyDescent="0.2">
      <c r="A5417" s="14"/>
      <c r="B5417" s="13"/>
      <c r="C5417" s="1" t="s">
        <v>6</v>
      </c>
      <c r="D5417" s="5"/>
      <c r="E5417" s="5"/>
      <c r="F5417" s="5"/>
      <c r="G5417" s="5">
        <v>0.28949999999999998</v>
      </c>
      <c r="H5417" s="5"/>
      <c r="I5417" s="5"/>
      <c r="J5417" s="5">
        <v>0.29074999999999995</v>
      </c>
      <c r="K5417" s="5"/>
      <c r="L5417" s="5"/>
      <c r="N5417" s="5" t="str">
        <f t="shared" si="1102"/>
        <v>CoverTypePasture</v>
      </c>
      <c r="O5417" s="5" t="str">
        <f t="shared" si="1103"/>
        <v>IrrigationThreeWeekly</v>
      </c>
      <c r="P5417" s="5"/>
      <c r="Q5417" t="str">
        <f t="shared" si="1104"/>
        <v>LandPIrrigationThreeWeeklyCoverTypePasture</v>
      </c>
      <c r="R5417" s="7">
        <f t="shared" si="1105"/>
        <v>41449</v>
      </c>
      <c r="S5417">
        <f t="shared" si="1106"/>
        <v>0.29074999999999995</v>
      </c>
      <c r="T5417">
        <f t="shared" si="1107"/>
        <v>0.28949999999999998</v>
      </c>
      <c r="U5417" t="str">
        <f t="shared" si="1108"/>
        <v/>
      </c>
      <c r="V5417" t="str">
        <f t="shared" si="1109"/>
        <v/>
      </c>
      <c r="W5417" t="str">
        <f t="shared" si="1110"/>
        <v/>
      </c>
      <c r="X5417" t="str">
        <f t="shared" si="1111"/>
        <v/>
      </c>
      <c r="Y5417" t="str">
        <f t="shared" si="1112"/>
        <v/>
      </c>
      <c r="Z5417" t="str">
        <f t="shared" si="1113"/>
        <v/>
      </c>
      <c r="AA5417" t="str">
        <f t="shared" si="1114"/>
        <v/>
      </c>
    </row>
    <row r="5418" spans="1:27" x14ac:dyDescent="0.2">
      <c r="A5418" s="14"/>
      <c r="B5418" s="13"/>
      <c r="C5418" s="1" t="s">
        <v>5</v>
      </c>
      <c r="D5418" s="5"/>
      <c r="E5418" s="5"/>
      <c r="F5418" s="5"/>
      <c r="G5418" s="5">
        <v>0.32000000000000006</v>
      </c>
      <c r="H5418" s="5"/>
      <c r="I5418" s="5"/>
      <c r="J5418" s="5">
        <v>0.29725000000000001</v>
      </c>
      <c r="K5418" s="5"/>
      <c r="L5418" s="5"/>
      <c r="N5418" s="5" t="str">
        <f t="shared" si="1102"/>
        <v>CoverTypePasture</v>
      </c>
      <c r="O5418" s="5" t="str">
        <f t="shared" si="1103"/>
        <v>IrrigationTwoPerWeek</v>
      </c>
      <c r="P5418" s="5"/>
      <c r="Q5418" t="str">
        <f t="shared" si="1104"/>
        <v>LandPIrrigationTwoPerWeekCoverTypePasture</v>
      </c>
      <c r="R5418" s="7">
        <f t="shared" si="1105"/>
        <v>41449</v>
      </c>
      <c r="S5418">
        <f t="shared" si="1106"/>
        <v>0.29725000000000001</v>
      </c>
      <c r="T5418">
        <f t="shared" si="1107"/>
        <v>0.32000000000000006</v>
      </c>
      <c r="U5418" t="str">
        <f t="shared" si="1108"/>
        <v/>
      </c>
      <c r="V5418" t="str">
        <f t="shared" si="1109"/>
        <v/>
      </c>
      <c r="W5418" t="str">
        <f t="shared" si="1110"/>
        <v/>
      </c>
      <c r="X5418" t="str">
        <f t="shared" si="1111"/>
        <v/>
      </c>
      <c r="Y5418" t="str">
        <f t="shared" si="1112"/>
        <v/>
      </c>
      <c r="Z5418" t="str">
        <f t="shared" si="1113"/>
        <v/>
      </c>
      <c r="AA5418" t="str">
        <f t="shared" si="1114"/>
        <v/>
      </c>
    </row>
    <row r="5419" spans="1:27" x14ac:dyDescent="0.2">
      <c r="A5419" s="14">
        <v>41450</v>
      </c>
      <c r="B5419" s="13" t="s">
        <v>2</v>
      </c>
      <c r="C5419" s="1" t="s">
        <v>4</v>
      </c>
      <c r="D5419" s="5"/>
      <c r="E5419" s="5"/>
      <c r="F5419" s="5"/>
      <c r="G5419" s="5">
        <v>0.29500000000000004</v>
      </c>
      <c r="H5419" s="5"/>
      <c r="I5419" s="5"/>
      <c r="J5419" s="5">
        <v>0.26724999999999999</v>
      </c>
      <c r="K5419" s="5"/>
      <c r="L5419" s="5"/>
      <c r="N5419" s="5" t="str">
        <f t="shared" si="1102"/>
        <v>CoverTypeLucerne</v>
      </c>
      <c r="O5419" s="5" t="str">
        <f t="shared" si="1103"/>
        <v>IrrigationNone</v>
      </c>
      <c r="P5419" s="5"/>
      <c r="Q5419" t="str">
        <f t="shared" si="1104"/>
        <v>LandPIrrigationNoneCoverTypeLucerne</v>
      </c>
      <c r="R5419" s="7">
        <f t="shared" si="1105"/>
        <v>41450</v>
      </c>
      <c r="S5419">
        <f t="shared" si="1106"/>
        <v>0.26724999999999999</v>
      </c>
      <c r="T5419">
        <f t="shared" si="1107"/>
        <v>0.29500000000000004</v>
      </c>
      <c r="U5419" t="str">
        <f t="shared" si="1108"/>
        <v/>
      </c>
      <c r="V5419" t="str">
        <f t="shared" si="1109"/>
        <v/>
      </c>
      <c r="W5419" t="str">
        <f t="shared" si="1110"/>
        <v/>
      </c>
      <c r="X5419" t="str">
        <f t="shared" si="1111"/>
        <v/>
      </c>
      <c r="Y5419" t="str">
        <f t="shared" si="1112"/>
        <v/>
      </c>
      <c r="Z5419" t="str">
        <f t="shared" si="1113"/>
        <v/>
      </c>
      <c r="AA5419" t="str">
        <f t="shared" si="1114"/>
        <v/>
      </c>
    </row>
    <row r="5420" spans="1:27" x14ac:dyDescent="0.2">
      <c r="A5420" s="14"/>
      <c r="B5420" s="13"/>
      <c r="C5420" s="1" t="s">
        <v>7</v>
      </c>
      <c r="D5420" s="5"/>
      <c r="E5420" s="5"/>
      <c r="F5420" s="5"/>
      <c r="G5420" s="5">
        <v>0.29449999999999998</v>
      </c>
      <c r="H5420" s="5"/>
      <c r="I5420" s="5"/>
      <c r="J5420" s="5">
        <v>0.28675</v>
      </c>
      <c r="K5420" s="5"/>
      <c r="L5420" s="5"/>
      <c r="N5420" s="5" t="str">
        <f t="shared" si="1102"/>
        <v>CoverTypeLucerne</v>
      </c>
      <c r="O5420" s="5" t="str">
        <f t="shared" si="1103"/>
        <v>IrrigationOnePerWeek</v>
      </c>
      <c r="P5420" s="5"/>
      <c r="Q5420" t="str">
        <f t="shared" si="1104"/>
        <v>LandPIrrigationOnePerWeekCoverTypeLucerne</v>
      </c>
      <c r="R5420" s="7">
        <f t="shared" si="1105"/>
        <v>41450</v>
      </c>
      <c r="S5420">
        <f t="shared" si="1106"/>
        <v>0.28675</v>
      </c>
      <c r="T5420">
        <f t="shared" si="1107"/>
        <v>0.29449999999999998</v>
      </c>
      <c r="U5420" t="str">
        <f t="shared" si="1108"/>
        <v/>
      </c>
      <c r="V5420" t="str">
        <f t="shared" si="1109"/>
        <v/>
      </c>
      <c r="W5420" t="str">
        <f t="shared" si="1110"/>
        <v/>
      </c>
      <c r="X5420" t="str">
        <f t="shared" si="1111"/>
        <v/>
      </c>
      <c r="Y5420" t="str">
        <f t="shared" si="1112"/>
        <v/>
      </c>
      <c r="Z5420" t="str">
        <f t="shared" si="1113"/>
        <v/>
      </c>
      <c r="AA5420" t="str">
        <f t="shared" si="1114"/>
        <v/>
      </c>
    </row>
    <row r="5421" spans="1:27" x14ac:dyDescent="0.2">
      <c r="A5421" s="14"/>
      <c r="B5421" s="13"/>
      <c r="C5421" s="1" t="s">
        <v>6</v>
      </c>
      <c r="D5421" s="5"/>
      <c r="E5421" s="5"/>
      <c r="F5421" s="5"/>
      <c r="G5421" s="5">
        <v>0.28900000000000003</v>
      </c>
      <c r="H5421" s="5"/>
      <c r="I5421" s="5"/>
      <c r="J5421" s="5">
        <v>0.313</v>
      </c>
      <c r="K5421" s="5"/>
      <c r="L5421" s="5"/>
      <c r="N5421" s="5" t="str">
        <f t="shared" si="1102"/>
        <v>CoverTypeLucerne</v>
      </c>
      <c r="O5421" s="5" t="str">
        <f t="shared" si="1103"/>
        <v>IrrigationThreeWeekly</v>
      </c>
      <c r="P5421" s="5"/>
      <c r="Q5421" t="str">
        <f t="shared" si="1104"/>
        <v>LandPIrrigationThreeWeeklyCoverTypeLucerne</v>
      </c>
      <c r="R5421" s="7">
        <f t="shared" si="1105"/>
        <v>41450</v>
      </c>
      <c r="S5421">
        <f t="shared" si="1106"/>
        <v>0.313</v>
      </c>
      <c r="T5421">
        <f t="shared" si="1107"/>
        <v>0.28900000000000003</v>
      </c>
      <c r="U5421" t="str">
        <f t="shared" si="1108"/>
        <v/>
      </c>
      <c r="V5421" t="str">
        <f t="shared" si="1109"/>
        <v/>
      </c>
      <c r="W5421" t="str">
        <f t="shared" si="1110"/>
        <v/>
      </c>
      <c r="X5421" t="str">
        <f t="shared" si="1111"/>
        <v/>
      </c>
      <c r="Y5421" t="str">
        <f t="shared" si="1112"/>
        <v/>
      </c>
      <c r="Z5421" t="str">
        <f t="shared" si="1113"/>
        <v/>
      </c>
      <c r="AA5421" t="str">
        <f t="shared" si="1114"/>
        <v/>
      </c>
    </row>
    <row r="5422" spans="1:27" x14ac:dyDescent="0.2">
      <c r="A5422" s="14"/>
      <c r="B5422" s="13"/>
      <c r="C5422" s="1" t="s">
        <v>5</v>
      </c>
      <c r="D5422" s="5"/>
      <c r="E5422" s="5"/>
      <c r="F5422" s="5"/>
      <c r="G5422" s="5">
        <v>0.30799999999999994</v>
      </c>
      <c r="H5422" s="5"/>
      <c r="I5422" s="5"/>
      <c r="J5422" s="5">
        <v>0.30625000000000002</v>
      </c>
      <c r="K5422" s="5"/>
      <c r="L5422" s="5"/>
      <c r="N5422" s="5" t="str">
        <f t="shared" si="1102"/>
        <v>CoverTypeLucerne</v>
      </c>
      <c r="O5422" s="5" t="str">
        <f t="shared" si="1103"/>
        <v>IrrigationTwoPerWeek</v>
      </c>
      <c r="P5422" s="5"/>
      <c r="Q5422" t="str">
        <f t="shared" si="1104"/>
        <v>LandPIrrigationTwoPerWeekCoverTypeLucerne</v>
      </c>
      <c r="R5422" s="7">
        <f t="shared" si="1105"/>
        <v>41450</v>
      </c>
      <c r="S5422">
        <f t="shared" si="1106"/>
        <v>0.30625000000000002</v>
      </c>
      <c r="T5422">
        <f t="shared" si="1107"/>
        <v>0.30799999999999994</v>
      </c>
      <c r="U5422" t="str">
        <f t="shared" si="1108"/>
        <v/>
      </c>
      <c r="V5422" t="str">
        <f t="shared" si="1109"/>
        <v/>
      </c>
      <c r="W5422" t="str">
        <f t="shared" si="1110"/>
        <v/>
      </c>
      <c r="X5422" t="str">
        <f t="shared" si="1111"/>
        <v/>
      </c>
      <c r="Y5422" t="str">
        <f t="shared" si="1112"/>
        <v/>
      </c>
      <c r="Z5422" t="str">
        <f t="shared" si="1113"/>
        <v/>
      </c>
      <c r="AA5422" t="str">
        <f t="shared" si="1114"/>
        <v/>
      </c>
    </row>
    <row r="5423" spans="1:27" x14ac:dyDescent="0.2">
      <c r="A5423" s="14"/>
      <c r="B5423" s="13" t="s">
        <v>3</v>
      </c>
      <c r="C5423" s="1" t="s">
        <v>4</v>
      </c>
      <c r="D5423" s="5"/>
      <c r="E5423" s="5"/>
      <c r="F5423" s="5"/>
      <c r="G5423" s="5">
        <v>0.27700000000000002</v>
      </c>
      <c r="H5423" s="5"/>
      <c r="I5423" s="5"/>
      <c r="J5423" s="5">
        <v>0.27099999999999996</v>
      </c>
      <c r="K5423" s="5"/>
      <c r="L5423" s="5"/>
      <c r="N5423" s="5" t="str">
        <f t="shared" si="1102"/>
        <v>CoverTypePasture</v>
      </c>
      <c r="O5423" s="5" t="str">
        <f t="shared" si="1103"/>
        <v>IrrigationNone</v>
      </c>
      <c r="P5423" s="5"/>
      <c r="Q5423" t="str">
        <f t="shared" si="1104"/>
        <v>LandPIrrigationNoneCoverTypePasture</v>
      </c>
      <c r="R5423" s="7">
        <f t="shared" si="1105"/>
        <v>41450</v>
      </c>
      <c r="S5423">
        <f t="shared" si="1106"/>
        <v>0.27099999999999996</v>
      </c>
      <c r="T5423">
        <f t="shared" si="1107"/>
        <v>0.27700000000000002</v>
      </c>
      <c r="U5423" t="str">
        <f t="shared" si="1108"/>
        <v/>
      </c>
      <c r="V5423" t="str">
        <f t="shared" si="1109"/>
        <v/>
      </c>
      <c r="W5423" t="str">
        <f t="shared" si="1110"/>
        <v/>
      </c>
      <c r="X5423" t="str">
        <f t="shared" si="1111"/>
        <v/>
      </c>
      <c r="Y5423" t="str">
        <f t="shared" si="1112"/>
        <v/>
      </c>
      <c r="Z5423" t="str">
        <f t="shared" si="1113"/>
        <v/>
      </c>
      <c r="AA5423" t="str">
        <f t="shared" si="1114"/>
        <v/>
      </c>
    </row>
    <row r="5424" spans="1:27" x14ac:dyDescent="0.2">
      <c r="A5424" s="14"/>
      <c r="B5424" s="13"/>
      <c r="C5424" s="1" t="s">
        <v>7</v>
      </c>
      <c r="D5424" s="5"/>
      <c r="E5424" s="5"/>
      <c r="F5424" s="5"/>
      <c r="G5424" s="5">
        <v>0.28174999999999994</v>
      </c>
      <c r="H5424" s="5"/>
      <c r="I5424" s="5"/>
      <c r="J5424" s="5">
        <v>0.28549999999999998</v>
      </c>
      <c r="K5424" s="5"/>
      <c r="L5424" s="5"/>
      <c r="N5424" s="5" t="str">
        <f t="shared" si="1102"/>
        <v>CoverTypePasture</v>
      </c>
      <c r="O5424" s="5" t="str">
        <f t="shared" si="1103"/>
        <v>IrrigationOnePerWeek</v>
      </c>
      <c r="P5424" s="5"/>
      <c r="Q5424" t="str">
        <f t="shared" si="1104"/>
        <v>LandPIrrigationOnePerWeekCoverTypePasture</v>
      </c>
      <c r="R5424" s="7">
        <f t="shared" si="1105"/>
        <v>41450</v>
      </c>
      <c r="S5424">
        <f t="shared" si="1106"/>
        <v>0.28549999999999998</v>
      </c>
      <c r="T5424">
        <f t="shared" si="1107"/>
        <v>0.28174999999999994</v>
      </c>
      <c r="U5424" t="str">
        <f t="shared" si="1108"/>
        <v/>
      </c>
      <c r="V5424" t="str">
        <f t="shared" si="1109"/>
        <v/>
      </c>
      <c r="W5424" t="str">
        <f t="shared" si="1110"/>
        <v/>
      </c>
      <c r="X5424" t="str">
        <f t="shared" si="1111"/>
        <v/>
      </c>
      <c r="Y5424" t="str">
        <f t="shared" si="1112"/>
        <v/>
      </c>
      <c r="Z5424" t="str">
        <f t="shared" si="1113"/>
        <v/>
      </c>
      <c r="AA5424" t="str">
        <f t="shared" si="1114"/>
        <v/>
      </c>
    </row>
    <row r="5425" spans="1:27" x14ac:dyDescent="0.2">
      <c r="A5425" s="14"/>
      <c r="B5425" s="13"/>
      <c r="C5425" s="1" t="s">
        <v>6</v>
      </c>
      <c r="D5425" s="5"/>
      <c r="E5425" s="5"/>
      <c r="F5425" s="5"/>
      <c r="G5425" s="5">
        <v>0.28649999999999998</v>
      </c>
      <c r="H5425" s="5"/>
      <c r="I5425" s="5"/>
      <c r="J5425" s="5">
        <v>0.28649999999999998</v>
      </c>
      <c r="K5425" s="5"/>
      <c r="L5425" s="5"/>
      <c r="N5425" s="5" t="str">
        <f t="shared" si="1102"/>
        <v>CoverTypePasture</v>
      </c>
      <c r="O5425" s="5" t="str">
        <f t="shared" si="1103"/>
        <v>IrrigationThreeWeekly</v>
      </c>
      <c r="P5425" s="5"/>
      <c r="Q5425" t="str">
        <f t="shared" si="1104"/>
        <v>LandPIrrigationThreeWeeklyCoverTypePasture</v>
      </c>
      <c r="R5425" s="7">
        <f t="shared" si="1105"/>
        <v>41450</v>
      </c>
      <c r="S5425">
        <f t="shared" si="1106"/>
        <v>0.28649999999999998</v>
      </c>
      <c r="T5425">
        <f t="shared" si="1107"/>
        <v>0.28649999999999998</v>
      </c>
      <c r="U5425" t="str">
        <f t="shared" si="1108"/>
        <v/>
      </c>
      <c r="V5425" t="str">
        <f t="shared" si="1109"/>
        <v/>
      </c>
      <c r="W5425" t="str">
        <f t="shared" si="1110"/>
        <v/>
      </c>
      <c r="X5425" t="str">
        <f t="shared" si="1111"/>
        <v/>
      </c>
      <c r="Y5425" t="str">
        <f t="shared" si="1112"/>
        <v/>
      </c>
      <c r="Z5425" t="str">
        <f t="shared" si="1113"/>
        <v/>
      </c>
      <c r="AA5425" t="str">
        <f t="shared" si="1114"/>
        <v/>
      </c>
    </row>
    <row r="5426" spans="1:27" x14ac:dyDescent="0.2">
      <c r="A5426" s="14"/>
      <c r="B5426" s="13"/>
      <c r="C5426" s="1" t="s">
        <v>5</v>
      </c>
      <c r="D5426" s="5"/>
      <c r="E5426" s="5"/>
      <c r="F5426" s="5"/>
      <c r="G5426" s="5">
        <v>0.31575000000000003</v>
      </c>
      <c r="H5426" s="5"/>
      <c r="I5426" s="5"/>
      <c r="J5426" s="5">
        <v>0.29275000000000001</v>
      </c>
      <c r="K5426" s="5"/>
      <c r="L5426" s="5"/>
      <c r="N5426" s="5" t="str">
        <f t="shared" si="1102"/>
        <v>CoverTypePasture</v>
      </c>
      <c r="O5426" s="5" t="str">
        <f t="shared" si="1103"/>
        <v>IrrigationTwoPerWeek</v>
      </c>
      <c r="P5426" s="5"/>
      <c r="Q5426" t="str">
        <f t="shared" si="1104"/>
        <v>LandPIrrigationTwoPerWeekCoverTypePasture</v>
      </c>
      <c r="R5426" s="7">
        <f t="shared" si="1105"/>
        <v>41450</v>
      </c>
      <c r="S5426">
        <f t="shared" si="1106"/>
        <v>0.29275000000000001</v>
      </c>
      <c r="T5426">
        <f t="shared" si="1107"/>
        <v>0.31575000000000003</v>
      </c>
      <c r="U5426" t="str">
        <f t="shared" si="1108"/>
        <v/>
      </c>
      <c r="V5426" t="str">
        <f t="shared" si="1109"/>
        <v/>
      </c>
      <c r="W5426" t="str">
        <f t="shared" si="1110"/>
        <v/>
      </c>
      <c r="X5426" t="str">
        <f t="shared" si="1111"/>
        <v/>
      </c>
      <c r="Y5426" t="str">
        <f t="shared" si="1112"/>
        <v/>
      </c>
      <c r="Z5426" t="str">
        <f t="shared" si="1113"/>
        <v/>
      </c>
      <c r="AA5426" t="str">
        <f t="shared" si="1114"/>
        <v/>
      </c>
    </row>
    <row r="5427" spans="1:27" x14ac:dyDescent="0.2">
      <c r="A5427" s="14">
        <v>41451</v>
      </c>
      <c r="B5427" s="13" t="s">
        <v>2</v>
      </c>
      <c r="C5427" s="1" t="s">
        <v>4</v>
      </c>
      <c r="D5427" s="5">
        <v>0.10500000000000001</v>
      </c>
      <c r="E5427" s="5">
        <v>0.12625</v>
      </c>
      <c r="F5427" s="5">
        <v>0.12275</v>
      </c>
      <c r="G5427" s="5">
        <v>0.29325000000000001</v>
      </c>
      <c r="H5427" s="5">
        <v>0.3095</v>
      </c>
      <c r="I5427" s="5">
        <v>0.17425000000000002</v>
      </c>
      <c r="J5427" s="5">
        <v>0.26249999999999996</v>
      </c>
      <c r="K5427" s="5">
        <v>9.9750000000000005E-2</v>
      </c>
      <c r="L5427" s="5">
        <v>9.4E-2</v>
      </c>
      <c r="N5427" s="5" t="str">
        <f t="shared" si="1102"/>
        <v>CoverTypeLucerne</v>
      </c>
      <c r="O5427" s="5" t="str">
        <f t="shared" si="1103"/>
        <v>IrrigationNone</v>
      </c>
      <c r="P5427" s="5"/>
      <c r="Q5427" t="str">
        <f t="shared" si="1104"/>
        <v>LandPIrrigationNoneCoverTypeLucerne</v>
      </c>
      <c r="R5427" s="7">
        <f t="shared" si="1105"/>
        <v>41451</v>
      </c>
      <c r="S5427">
        <f t="shared" si="1106"/>
        <v>0.26249999999999996</v>
      </c>
      <c r="T5427">
        <f t="shared" si="1107"/>
        <v>0.29325000000000001</v>
      </c>
      <c r="U5427">
        <f t="shared" si="1108"/>
        <v>0.3095</v>
      </c>
      <c r="V5427">
        <f t="shared" si="1109"/>
        <v>0.17425000000000002</v>
      </c>
      <c r="W5427">
        <f t="shared" si="1110"/>
        <v>9.9750000000000005E-2</v>
      </c>
      <c r="X5427">
        <f t="shared" si="1111"/>
        <v>9.4E-2</v>
      </c>
      <c r="Y5427">
        <f t="shared" si="1112"/>
        <v>0.10500000000000001</v>
      </c>
      <c r="Z5427">
        <f t="shared" si="1113"/>
        <v>0.12625</v>
      </c>
      <c r="AA5427">
        <f t="shared" si="1114"/>
        <v>0.12275</v>
      </c>
    </row>
    <row r="5428" spans="1:27" x14ac:dyDescent="0.2">
      <c r="A5428" s="14"/>
      <c r="B5428" s="13"/>
      <c r="C5428" s="1" t="s">
        <v>7</v>
      </c>
      <c r="D5428" s="5">
        <v>0.15075</v>
      </c>
      <c r="E5428" s="5">
        <v>0.129</v>
      </c>
      <c r="F5428" s="5">
        <v>0.14558242511330688</v>
      </c>
      <c r="G5428" s="5">
        <v>0.29175000000000001</v>
      </c>
      <c r="H5428" s="5">
        <v>0.34300000000000003</v>
      </c>
      <c r="I5428" s="5">
        <v>0.16250000000000001</v>
      </c>
      <c r="J5428" s="5">
        <v>0.28175</v>
      </c>
      <c r="K5428" s="5">
        <v>0.10800000000000001</v>
      </c>
      <c r="L5428" s="5">
        <v>0.123</v>
      </c>
      <c r="N5428" s="5" t="str">
        <f t="shared" si="1102"/>
        <v>CoverTypeLucerne</v>
      </c>
      <c r="O5428" s="5" t="str">
        <f t="shared" si="1103"/>
        <v>IrrigationOnePerWeek</v>
      </c>
      <c r="P5428" s="5"/>
      <c r="Q5428" t="str">
        <f t="shared" si="1104"/>
        <v>LandPIrrigationOnePerWeekCoverTypeLucerne</v>
      </c>
      <c r="R5428" s="7">
        <f t="shared" si="1105"/>
        <v>41451</v>
      </c>
      <c r="S5428">
        <f t="shared" si="1106"/>
        <v>0.28175</v>
      </c>
      <c r="T5428">
        <f t="shared" si="1107"/>
        <v>0.29175000000000001</v>
      </c>
      <c r="U5428">
        <f t="shared" si="1108"/>
        <v>0.34300000000000003</v>
      </c>
      <c r="V5428">
        <f t="shared" si="1109"/>
        <v>0.16250000000000001</v>
      </c>
      <c r="W5428">
        <f t="shared" si="1110"/>
        <v>0.10800000000000001</v>
      </c>
      <c r="X5428">
        <f t="shared" si="1111"/>
        <v>0.123</v>
      </c>
      <c r="Y5428">
        <f t="shared" si="1112"/>
        <v>0.15075</v>
      </c>
      <c r="Z5428">
        <f t="shared" si="1113"/>
        <v>0.129</v>
      </c>
      <c r="AA5428">
        <f t="shared" si="1114"/>
        <v>0.14558242511330688</v>
      </c>
    </row>
    <row r="5429" spans="1:27" x14ac:dyDescent="0.2">
      <c r="A5429" s="14"/>
      <c r="B5429" s="13"/>
      <c r="C5429" s="1" t="s">
        <v>6</v>
      </c>
      <c r="D5429" s="5">
        <v>0.1045</v>
      </c>
      <c r="E5429" s="5">
        <v>0.11200000000000002</v>
      </c>
      <c r="F5429" s="5">
        <v>0.14350000000000002</v>
      </c>
      <c r="G5429" s="5">
        <v>0.28599999999999998</v>
      </c>
      <c r="H5429" s="5">
        <v>0.29550000000000004</v>
      </c>
      <c r="I5429" s="5">
        <v>0.14300000000000002</v>
      </c>
      <c r="J5429" s="5">
        <v>0.308</v>
      </c>
      <c r="K5429" s="5">
        <v>0.10525000000000001</v>
      </c>
      <c r="L5429" s="5">
        <v>0.10449999999999998</v>
      </c>
      <c r="N5429" s="5" t="str">
        <f t="shared" si="1102"/>
        <v>CoverTypeLucerne</v>
      </c>
      <c r="O5429" s="5" t="str">
        <f t="shared" si="1103"/>
        <v>IrrigationThreeWeekly</v>
      </c>
      <c r="P5429" s="5"/>
      <c r="Q5429" t="str">
        <f t="shared" si="1104"/>
        <v>LandPIrrigationThreeWeeklyCoverTypeLucerne</v>
      </c>
      <c r="R5429" s="7">
        <f t="shared" si="1105"/>
        <v>41451</v>
      </c>
      <c r="S5429">
        <f t="shared" si="1106"/>
        <v>0.308</v>
      </c>
      <c r="T5429">
        <f t="shared" si="1107"/>
        <v>0.28599999999999998</v>
      </c>
      <c r="U5429">
        <f t="shared" si="1108"/>
        <v>0.29550000000000004</v>
      </c>
      <c r="V5429">
        <f t="shared" si="1109"/>
        <v>0.14300000000000002</v>
      </c>
      <c r="W5429">
        <f t="shared" si="1110"/>
        <v>0.10525000000000001</v>
      </c>
      <c r="X5429">
        <f t="shared" si="1111"/>
        <v>0.10449999999999998</v>
      </c>
      <c r="Y5429">
        <f t="shared" si="1112"/>
        <v>0.1045</v>
      </c>
      <c r="Z5429">
        <f t="shared" si="1113"/>
        <v>0.11200000000000002</v>
      </c>
      <c r="AA5429">
        <f t="shared" si="1114"/>
        <v>0.14350000000000002</v>
      </c>
    </row>
    <row r="5430" spans="1:27" x14ac:dyDescent="0.2">
      <c r="A5430" s="14"/>
      <c r="B5430" s="13"/>
      <c r="C5430" s="1" t="s">
        <v>5</v>
      </c>
      <c r="D5430" s="5">
        <v>0.11299999999999999</v>
      </c>
      <c r="E5430" s="5">
        <v>0.11550000000000001</v>
      </c>
      <c r="F5430" s="5">
        <v>0.15373198283165931</v>
      </c>
      <c r="G5430" s="5">
        <v>0.30525000000000002</v>
      </c>
      <c r="H5430" s="5">
        <v>0.33650000000000002</v>
      </c>
      <c r="I5430" s="5">
        <v>0.14000000000000001</v>
      </c>
      <c r="J5430" s="5">
        <v>0.30075000000000002</v>
      </c>
      <c r="K5430" s="5">
        <v>9.7500000000000003E-2</v>
      </c>
      <c r="L5430" s="5">
        <v>9.7750000000000004E-2</v>
      </c>
      <c r="N5430" s="5" t="str">
        <f t="shared" si="1102"/>
        <v>CoverTypeLucerne</v>
      </c>
      <c r="O5430" s="5" t="str">
        <f t="shared" si="1103"/>
        <v>IrrigationTwoPerWeek</v>
      </c>
      <c r="P5430" s="5"/>
      <c r="Q5430" t="str">
        <f t="shared" si="1104"/>
        <v>LandPIrrigationTwoPerWeekCoverTypeLucerne</v>
      </c>
      <c r="R5430" s="7">
        <f t="shared" si="1105"/>
        <v>41451</v>
      </c>
      <c r="S5430">
        <f t="shared" si="1106"/>
        <v>0.30075000000000002</v>
      </c>
      <c r="T5430">
        <f t="shared" si="1107"/>
        <v>0.30525000000000002</v>
      </c>
      <c r="U5430">
        <f t="shared" si="1108"/>
        <v>0.33650000000000002</v>
      </c>
      <c r="V5430">
        <f t="shared" si="1109"/>
        <v>0.14000000000000001</v>
      </c>
      <c r="W5430">
        <f t="shared" si="1110"/>
        <v>9.7500000000000003E-2</v>
      </c>
      <c r="X5430">
        <f t="shared" si="1111"/>
        <v>9.7750000000000004E-2</v>
      </c>
      <c r="Y5430">
        <f t="shared" si="1112"/>
        <v>0.11299999999999999</v>
      </c>
      <c r="Z5430">
        <f t="shared" si="1113"/>
        <v>0.11550000000000001</v>
      </c>
      <c r="AA5430">
        <f t="shared" si="1114"/>
        <v>0.15373198283165931</v>
      </c>
    </row>
    <row r="5431" spans="1:27" x14ac:dyDescent="0.2">
      <c r="A5431" s="14"/>
      <c r="B5431" s="13" t="s">
        <v>3</v>
      </c>
      <c r="C5431" s="1" t="s">
        <v>4</v>
      </c>
      <c r="D5431" s="5">
        <v>0.13075000000000001</v>
      </c>
      <c r="E5431" s="5">
        <v>0.12575</v>
      </c>
      <c r="F5431" s="5">
        <v>0.12675</v>
      </c>
      <c r="G5431" s="5">
        <v>0.27500000000000002</v>
      </c>
      <c r="H5431" s="5">
        <v>0.33</v>
      </c>
      <c r="I5431" s="5">
        <v>0.14300000000000002</v>
      </c>
      <c r="J5431" s="5">
        <v>0.26724999999999999</v>
      </c>
      <c r="K5431" s="5">
        <v>9.7750000000000004E-2</v>
      </c>
      <c r="L5431" s="5">
        <v>0.13250000000000001</v>
      </c>
      <c r="N5431" s="5" t="str">
        <f t="shared" si="1102"/>
        <v>CoverTypePasture</v>
      </c>
      <c r="O5431" s="5" t="str">
        <f t="shared" si="1103"/>
        <v>IrrigationNone</v>
      </c>
      <c r="P5431" s="5"/>
      <c r="Q5431" t="str">
        <f t="shared" si="1104"/>
        <v>LandPIrrigationNoneCoverTypePasture</v>
      </c>
      <c r="R5431" s="7">
        <f t="shared" si="1105"/>
        <v>41451</v>
      </c>
      <c r="S5431">
        <f t="shared" si="1106"/>
        <v>0.26724999999999999</v>
      </c>
      <c r="T5431">
        <f t="shared" si="1107"/>
        <v>0.27500000000000002</v>
      </c>
      <c r="U5431">
        <f t="shared" si="1108"/>
        <v>0.33</v>
      </c>
      <c r="V5431">
        <f t="shared" si="1109"/>
        <v>0.14300000000000002</v>
      </c>
      <c r="W5431">
        <f t="shared" si="1110"/>
        <v>9.7750000000000004E-2</v>
      </c>
      <c r="X5431">
        <f t="shared" si="1111"/>
        <v>0.13250000000000001</v>
      </c>
      <c r="Y5431">
        <f t="shared" si="1112"/>
        <v>0.13075000000000001</v>
      </c>
      <c r="Z5431">
        <f t="shared" si="1113"/>
        <v>0.12575</v>
      </c>
      <c r="AA5431">
        <f t="shared" si="1114"/>
        <v>0.12675</v>
      </c>
    </row>
    <row r="5432" spans="1:27" x14ac:dyDescent="0.2">
      <c r="A5432" s="14"/>
      <c r="B5432" s="13"/>
      <c r="C5432" s="1" t="s">
        <v>7</v>
      </c>
      <c r="D5432" s="5">
        <v>0.10668881013821276</v>
      </c>
      <c r="E5432" s="5">
        <v>0.1245</v>
      </c>
      <c r="F5432" s="5">
        <v>0.1205</v>
      </c>
      <c r="G5432" s="5">
        <v>0.28000000000000003</v>
      </c>
      <c r="H5432" s="5">
        <v>0.29450000000000004</v>
      </c>
      <c r="I5432" s="5">
        <v>0.1305</v>
      </c>
      <c r="J5432" s="5">
        <v>0.28175</v>
      </c>
      <c r="K5432" s="5">
        <v>0.10324999999999998</v>
      </c>
      <c r="L5432" s="5">
        <v>0.10200000000000001</v>
      </c>
      <c r="N5432" s="5" t="str">
        <f t="shared" si="1102"/>
        <v>CoverTypePasture</v>
      </c>
      <c r="O5432" s="5" t="str">
        <f t="shared" si="1103"/>
        <v>IrrigationOnePerWeek</v>
      </c>
      <c r="P5432" s="5"/>
      <c r="Q5432" t="str">
        <f t="shared" si="1104"/>
        <v>LandPIrrigationOnePerWeekCoverTypePasture</v>
      </c>
      <c r="R5432" s="7">
        <f t="shared" si="1105"/>
        <v>41451</v>
      </c>
      <c r="S5432">
        <f t="shared" si="1106"/>
        <v>0.28175</v>
      </c>
      <c r="T5432">
        <f t="shared" si="1107"/>
        <v>0.28000000000000003</v>
      </c>
      <c r="U5432">
        <f t="shared" si="1108"/>
        <v>0.29450000000000004</v>
      </c>
      <c r="V5432">
        <f t="shared" si="1109"/>
        <v>0.1305</v>
      </c>
      <c r="W5432">
        <f t="shared" si="1110"/>
        <v>0.10324999999999998</v>
      </c>
      <c r="X5432">
        <f t="shared" si="1111"/>
        <v>0.10200000000000001</v>
      </c>
      <c r="Y5432">
        <f t="shared" si="1112"/>
        <v>0.10668881013821276</v>
      </c>
      <c r="Z5432">
        <f t="shared" si="1113"/>
        <v>0.1245</v>
      </c>
      <c r="AA5432">
        <f t="shared" si="1114"/>
        <v>0.1205</v>
      </c>
    </row>
    <row r="5433" spans="1:27" x14ac:dyDescent="0.2">
      <c r="A5433" s="14"/>
      <c r="B5433" s="13"/>
      <c r="C5433" s="1" t="s">
        <v>6</v>
      </c>
      <c r="D5433" s="5">
        <v>0.11150000000000002</v>
      </c>
      <c r="E5433" s="5">
        <v>0.13825000000000001</v>
      </c>
      <c r="F5433" s="5">
        <v>0.15225</v>
      </c>
      <c r="G5433" s="5">
        <v>0.28450000000000003</v>
      </c>
      <c r="H5433" s="5">
        <v>0.36050000000000004</v>
      </c>
      <c r="I5433" s="5">
        <v>0.19825000000000001</v>
      </c>
      <c r="J5433" s="5">
        <v>0.28325</v>
      </c>
      <c r="K5433" s="5">
        <v>0.12575</v>
      </c>
      <c r="L5433" s="5">
        <v>0.10450000000000001</v>
      </c>
      <c r="N5433" s="5" t="str">
        <f t="shared" si="1102"/>
        <v>CoverTypePasture</v>
      </c>
      <c r="O5433" s="5" t="str">
        <f t="shared" si="1103"/>
        <v>IrrigationThreeWeekly</v>
      </c>
      <c r="P5433" s="5"/>
      <c r="Q5433" t="str">
        <f t="shared" si="1104"/>
        <v>LandPIrrigationThreeWeeklyCoverTypePasture</v>
      </c>
      <c r="R5433" s="7">
        <f t="shared" si="1105"/>
        <v>41451</v>
      </c>
      <c r="S5433">
        <f t="shared" si="1106"/>
        <v>0.28325</v>
      </c>
      <c r="T5433">
        <f t="shared" si="1107"/>
        <v>0.28450000000000003</v>
      </c>
      <c r="U5433">
        <f t="shared" si="1108"/>
        <v>0.36050000000000004</v>
      </c>
      <c r="V5433">
        <f t="shared" si="1109"/>
        <v>0.19825000000000001</v>
      </c>
      <c r="W5433">
        <f t="shared" si="1110"/>
        <v>0.12575</v>
      </c>
      <c r="X5433">
        <f t="shared" si="1111"/>
        <v>0.10450000000000001</v>
      </c>
      <c r="Y5433">
        <f t="shared" si="1112"/>
        <v>0.11150000000000002</v>
      </c>
      <c r="Z5433">
        <f t="shared" si="1113"/>
        <v>0.13825000000000001</v>
      </c>
      <c r="AA5433">
        <f t="shared" si="1114"/>
        <v>0.15225</v>
      </c>
    </row>
    <row r="5434" spans="1:27" x14ac:dyDescent="0.2">
      <c r="A5434" s="14"/>
      <c r="B5434" s="13"/>
      <c r="C5434" s="1" t="s">
        <v>5</v>
      </c>
      <c r="D5434" s="5">
        <v>0.16725000000000001</v>
      </c>
      <c r="E5434" s="5">
        <v>0.14824999999999999</v>
      </c>
      <c r="F5434" s="5">
        <v>0.16874999999999998</v>
      </c>
      <c r="G5434" s="5">
        <v>0.3135</v>
      </c>
      <c r="H5434" s="5">
        <v>0.39275000000000004</v>
      </c>
      <c r="I5434" s="5">
        <v>0.28825000000000001</v>
      </c>
      <c r="J5434" s="5">
        <v>0.28899999999999998</v>
      </c>
      <c r="K5434" s="5">
        <v>0.13974999999999999</v>
      </c>
      <c r="L5434" s="5">
        <v>0.14674999999999999</v>
      </c>
      <c r="N5434" s="5" t="str">
        <f t="shared" si="1102"/>
        <v>CoverTypePasture</v>
      </c>
      <c r="O5434" s="5" t="str">
        <f t="shared" si="1103"/>
        <v>IrrigationTwoPerWeek</v>
      </c>
      <c r="P5434" s="5"/>
      <c r="Q5434" t="str">
        <f t="shared" si="1104"/>
        <v>LandPIrrigationTwoPerWeekCoverTypePasture</v>
      </c>
      <c r="R5434" s="7">
        <f t="shared" si="1105"/>
        <v>41451</v>
      </c>
      <c r="S5434">
        <f t="shared" si="1106"/>
        <v>0.28899999999999998</v>
      </c>
      <c r="T5434">
        <f t="shared" si="1107"/>
        <v>0.3135</v>
      </c>
      <c r="U5434">
        <f t="shared" si="1108"/>
        <v>0.39275000000000004</v>
      </c>
      <c r="V5434">
        <f t="shared" si="1109"/>
        <v>0.28825000000000001</v>
      </c>
      <c r="W5434">
        <f t="shared" si="1110"/>
        <v>0.13974999999999999</v>
      </c>
      <c r="X5434">
        <f t="shared" si="1111"/>
        <v>0.14674999999999999</v>
      </c>
      <c r="Y5434">
        <f t="shared" si="1112"/>
        <v>0.16725000000000001</v>
      </c>
      <c r="Z5434">
        <f t="shared" si="1113"/>
        <v>0.14824999999999999</v>
      </c>
      <c r="AA5434">
        <f t="shared" si="1114"/>
        <v>0.16874999999999998</v>
      </c>
    </row>
    <row r="5435" spans="1:27" x14ac:dyDescent="0.2">
      <c r="A5435" s="14">
        <v>41452</v>
      </c>
      <c r="B5435" s="13" t="s">
        <v>2</v>
      </c>
      <c r="C5435" s="1" t="s">
        <v>4</v>
      </c>
      <c r="D5435" s="5"/>
      <c r="E5435" s="5"/>
      <c r="F5435" s="5"/>
      <c r="G5435" s="5">
        <v>0.29125000000000001</v>
      </c>
      <c r="H5435" s="5"/>
      <c r="I5435" s="5"/>
      <c r="J5435" s="5">
        <v>0.26849999999999996</v>
      </c>
      <c r="K5435" s="5"/>
      <c r="L5435" s="5"/>
      <c r="N5435" s="5" t="str">
        <f t="shared" si="1102"/>
        <v>CoverTypeLucerne</v>
      </c>
      <c r="O5435" s="5" t="str">
        <f t="shared" si="1103"/>
        <v>IrrigationNone</v>
      </c>
      <c r="P5435" s="5"/>
      <c r="Q5435" t="str">
        <f t="shared" si="1104"/>
        <v>LandPIrrigationNoneCoverTypeLucerne</v>
      </c>
      <c r="R5435" s="7">
        <f t="shared" si="1105"/>
        <v>41452</v>
      </c>
      <c r="S5435">
        <f t="shared" si="1106"/>
        <v>0.26849999999999996</v>
      </c>
      <c r="T5435">
        <f t="shared" si="1107"/>
        <v>0.29125000000000001</v>
      </c>
      <c r="U5435" t="str">
        <f t="shared" si="1108"/>
        <v/>
      </c>
      <c r="V5435" t="str">
        <f t="shared" si="1109"/>
        <v/>
      </c>
      <c r="W5435" t="str">
        <f t="shared" si="1110"/>
        <v/>
      </c>
      <c r="X5435" t="str">
        <f t="shared" si="1111"/>
        <v/>
      </c>
      <c r="Y5435" t="str">
        <f t="shared" si="1112"/>
        <v/>
      </c>
      <c r="Z5435" t="str">
        <f t="shared" si="1113"/>
        <v/>
      </c>
      <c r="AA5435" t="str">
        <f t="shared" si="1114"/>
        <v/>
      </c>
    </row>
    <row r="5436" spans="1:27" x14ac:dyDescent="0.2">
      <c r="A5436" s="14"/>
      <c r="B5436" s="13"/>
      <c r="C5436" s="1" t="s">
        <v>7</v>
      </c>
      <c r="D5436" s="5"/>
      <c r="E5436" s="5"/>
      <c r="F5436" s="5"/>
      <c r="G5436" s="5">
        <v>0.28949999999999998</v>
      </c>
      <c r="H5436" s="5"/>
      <c r="I5436" s="5"/>
      <c r="J5436" s="5">
        <v>0.28449999999999998</v>
      </c>
      <c r="K5436" s="5"/>
      <c r="L5436" s="5"/>
      <c r="N5436" s="5" t="str">
        <f t="shared" si="1102"/>
        <v>CoverTypeLucerne</v>
      </c>
      <c r="O5436" s="5" t="str">
        <f t="shared" si="1103"/>
        <v>IrrigationOnePerWeek</v>
      </c>
      <c r="P5436" s="5"/>
      <c r="Q5436" t="str">
        <f t="shared" si="1104"/>
        <v>LandPIrrigationOnePerWeekCoverTypeLucerne</v>
      </c>
      <c r="R5436" s="7">
        <f t="shared" si="1105"/>
        <v>41452</v>
      </c>
      <c r="S5436">
        <f t="shared" si="1106"/>
        <v>0.28449999999999998</v>
      </c>
      <c r="T5436">
        <f t="shared" si="1107"/>
        <v>0.28949999999999998</v>
      </c>
      <c r="U5436" t="str">
        <f t="shared" si="1108"/>
        <v/>
      </c>
      <c r="V5436" t="str">
        <f t="shared" si="1109"/>
        <v/>
      </c>
      <c r="W5436" t="str">
        <f t="shared" si="1110"/>
        <v/>
      </c>
      <c r="X5436" t="str">
        <f t="shared" si="1111"/>
        <v/>
      </c>
      <c r="Y5436" t="str">
        <f t="shared" si="1112"/>
        <v/>
      </c>
      <c r="Z5436" t="str">
        <f t="shared" si="1113"/>
        <v/>
      </c>
      <c r="AA5436" t="str">
        <f t="shared" si="1114"/>
        <v/>
      </c>
    </row>
    <row r="5437" spans="1:27" x14ac:dyDescent="0.2">
      <c r="A5437" s="14"/>
      <c r="B5437" s="13"/>
      <c r="C5437" s="1" t="s">
        <v>6</v>
      </c>
      <c r="D5437" s="5"/>
      <c r="E5437" s="5"/>
      <c r="F5437" s="5"/>
      <c r="G5437" s="5">
        <v>0.28425</v>
      </c>
      <c r="H5437" s="5"/>
      <c r="I5437" s="5"/>
      <c r="J5437" s="5">
        <v>0.31224999999999997</v>
      </c>
      <c r="K5437" s="5"/>
      <c r="L5437" s="5"/>
      <c r="N5437" s="5" t="str">
        <f t="shared" si="1102"/>
        <v>CoverTypeLucerne</v>
      </c>
      <c r="O5437" s="5" t="str">
        <f t="shared" si="1103"/>
        <v>IrrigationThreeWeekly</v>
      </c>
      <c r="P5437" s="5"/>
      <c r="Q5437" t="str">
        <f t="shared" si="1104"/>
        <v>LandPIrrigationThreeWeeklyCoverTypeLucerne</v>
      </c>
      <c r="R5437" s="7">
        <f t="shared" si="1105"/>
        <v>41452</v>
      </c>
      <c r="S5437">
        <f t="shared" si="1106"/>
        <v>0.31224999999999997</v>
      </c>
      <c r="T5437">
        <f t="shared" si="1107"/>
        <v>0.28425</v>
      </c>
      <c r="U5437" t="str">
        <f t="shared" si="1108"/>
        <v/>
      </c>
      <c r="V5437" t="str">
        <f t="shared" si="1109"/>
        <v/>
      </c>
      <c r="W5437" t="str">
        <f t="shared" si="1110"/>
        <v/>
      </c>
      <c r="X5437" t="str">
        <f t="shared" si="1111"/>
        <v/>
      </c>
      <c r="Y5437" t="str">
        <f t="shared" si="1112"/>
        <v/>
      </c>
      <c r="Z5437" t="str">
        <f t="shared" si="1113"/>
        <v/>
      </c>
      <c r="AA5437" t="str">
        <f t="shared" si="1114"/>
        <v/>
      </c>
    </row>
    <row r="5438" spans="1:27" x14ac:dyDescent="0.2">
      <c r="A5438" s="14"/>
      <c r="B5438" s="13"/>
      <c r="C5438" s="1" t="s">
        <v>5</v>
      </c>
      <c r="D5438" s="5"/>
      <c r="E5438" s="5"/>
      <c r="F5438" s="5"/>
      <c r="G5438" s="5">
        <v>0.30399999999999999</v>
      </c>
      <c r="H5438" s="5"/>
      <c r="I5438" s="5"/>
      <c r="J5438" s="5">
        <v>0.30374999999999996</v>
      </c>
      <c r="K5438" s="5"/>
      <c r="L5438" s="5"/>
      <c r="N5438" s="5" t="str">
        <f t="shared" si="1102"/>
        <v>CoverTypeLucerne</v>
      </c>
      <c r="O5438" s="5" t="str">
        <f t="shared" si="1103"/>
        <v>IrrigationTwoPerWeek</v>
      </c>
      <c r="P5438" s="5"/>
      <c r="Q5438" t="str">
        <f t="shared" si="1104"/>
        <v>LandPIrrigationTwoPerWeekCoverTypeLucerne</v>
      </c>
      <c r="R5438" s="7">
        <f t="shared" si="1105"/>
        <v>41452</v>
      </c>
      <c r="S5438">
        <f t="shared" si="1106"/>
        <v>0.30374999999999996</v>
      </c>
      <c r="T5438">
        <f t="shared" si="1107"/>
        <v>0.30399999999999999</v>
      </c>
      <c r="U5438" t="str">
        <f t="shared" si="1108"/>
        <v/>
      </c>
      <c r="V5438" t="str">
        <f t="shared" si="1109"/>
        <v/>
      </c>
      <c r="W5438" t="str">
        <f t="shared" si="1110"/>
        <v/>
      </c>
      <c r="X5438" t="str">
        <f t="shared" si="1111"/>
        <v/>
      </c>
      <c r="Y5438" t="str">
        <f t="shared" si="1112"/>
        <v/>
      </c>
      <c r="Z5438" t="str">
        <f t="shared" si="1113"/>
        <v/>
      </c>
      <c r="AA5438" t="str">
        <f t="shared" si="1114"/>
        <v/>
      </c>
    </row>
    <row r="5439" spans="1:27" x14ac:dyDescent="0.2">
      <c r="A5439" s="14"/>
      <c r="B5439" s="13" t="s">
        <v>3</v>
      </c>
      <c r="C5439" s="1" t="s">
        <v>4</v>
      </c>
      <c r="D5439" s="5"/>
      <c r="E5439" s="5"/>
      <c r="F5439" s="5"/>
      <c r="G5439" s="5">
        <v>0.27324999999999999</v>
      </c>
      <c r="H5439" s="5"/>
      <c r="I5439" s="5"/>
      <c r="J5439" s="5">
        <v>0.26650000000000001</v>
      </c>
      <c r="K5439" s="5"/>
      <c r="L5439" s="5"/>
      <c r="N5439" s="5" t="str">
        <f t="shared" si="1102"/>
        <v>CoverTypePasture</v>
      </c>
      <c r="O5439" s="5" t="str">
        <f t="shared" si="1103"/>
        <v>IrrigationNone</v>
      </c>
      <c r="P5439" s="5"/>
      <c r="Q5439" t="str">
        <f t="shared" si="1104"/>
        <v>LandPIrrigationNoneCoverTypePasture</v>
      </c>
      <c r="R5439" s="7">
        <f t="shared" si="1105"/>
        <v>41452</v>
      </c>
      <c r="S5439">
        <f t="shared" si="1106"/>
        <v>0.26650000000000001</v>
      </c>
      <c r="T5439">
        <f t="shared" si="1107"/>
        <v>0.27324999999999999</v>
      </c>
      <c r="U5439" t="str">
        <f t="shared" si="1108"/>
        <v/>
      </c>
      <c r="V5439" t="str">
        <f t="shared" si="1109"/>
        <v/>
      </c>
      <c r="W5439" t="str">
        <f t="shared" si="1110"/>
        <v/>
      </c>
      <c r="X5439" t="str">
        <f t="shared" si="1111"/>
        <v/>
      </c>
      <c r="Y5439" t="str">
        <f t="shared" si="1112"/>
        <v/>
      </c>
      <c r="Z5439" t="str">
        <f t="shared" si="1113"/>
        <v/>
      </c>
      <c r="AA5439" t="str">
        <f t="shared" si="1114"/>
        <v/>
      </c>
    </row>
    <row r="5440" spans="1:27" x14ac:dyDescent="0.2">
      <c r="A5440" s="14"/>
      <c r="B5440" s="13"/>
      <c r="C5440" s="1" t="s">
        <v>7</v>
      </c>
      <c r="D5440" s="5"/>
      <c r="E5440" s="5"/>
      <c r="F5440" s="5"/>
      <c r="G5440" s="5">
        <v>0.27850000000000003</v>
      </c>
      <c r="H5440" s="5"/>
      <c r="I5440" s="5"/>
      <c r="J5440" s="5">
        <v>0.28049999999999997</v>
      </c>
      <c r="K5440" s="5"/>
      <c r="L5440" s="5"/>
      <c r="N5440" s="5" t="str">
        <f t="shared" si="1102"/>
        <v>CoverTypePasture</v>
      </c>
      <c r="O5440" s="5" t="str">
        <f t="shared" si="1103"/>
        <v>IrrigationOnePerWeek</v>
      </c>
      <c r="P5440" s="5"/>
      <c r="Q5440" t="str">
        <f t="shared" si="1104"/>
        <v>LandPIrrigationOnePerWeekCoverTypePasture</v>
      </c>
      <c r="R5440" s="7">
        <f t="shared" si="1105"/>
        <v>41452</v>
      </c>
      <c r="S5440">
        <f t="shared" si="1106"/>
        <v>0.28049999999999997</v>
      </c>
      <c r="T5440">
        <f t="shared" si="1107"/>
        <v>0.27850000000000003</v>
      </c>
      <c r="U5440" t="str">
        <f t="shared" si="1108"/>
        <v/>
      </c>
      <c r="V5440" t="str">
        <f t="shared" si="1109"/>
        <v/>
      </c>
      <c r="W5440" t="str">
        <f t="shared" si="1110"/>
        <v/>
      </c>
      <c r="X5440" t="str">
        <f t="shared" si="1111"/>
        <v/>
      </c>
      <c r="Y5440" t="str">
        <f t="shared" si="1112"/>
        <v/>
      </c>
      <c r="Z5440" t="str">
        <f t="shared" si="1113"/>
        <v/>
      </c>
      <c r="AA5440" t="str">
        <f t="shared" si="1114"/>
        <v/>
      </c>
    </row>
    <row r="5441" spans="1:27" x14ac:dyDescent="0.2">
      <c r="A5441" s="14"/>
      <c r="B5441" s="13"/>
      <c r="C5441" s="1" t="s">
        <v>6</v>
      </c>
      <c r="D5441" s="5"/>
      <c r="E5441" s="5"/>
      <c r="F5441" s="5"/>
      <c r="G5441" s="5">
        <v>0.28249999999999997</v>
      </c>
      <c r="H5441" s="5"/>
      <c r="I5441" s="5"/>
      <c r="J5441" s="5">
        <v>0.28149999999999997</v>
      </c>
      <c r="K5441" s="5"/>
      <c r="L5441" s="5"/>
      <c r="N5441" s="5" t="str">
        <f t="shared" si="1102"/>
        <v>CoverTypePasture</v>
      </c>
      <c r="O5441" s="5" t="str">
        <f t="shared" si="1103"/>
        <v>IrrigationThreeWeekly</v>
      </c>
      <c r="P5441" s="5"/>
      <c r="Q5441" t="str">
        <f t="shared" si="1104"/>
        <v>LandPIrrigationThreeWeeklyCoverTypePasture</v>
      </c>
      <c r="R5441" s="7">
        <f t="shared" si="1105"/>
        <v>41452</v>
      </c>
      <c r="S5441">
        <f t="shared" si="1106"/>
        <v>0.28149999999999997</v>
      </c>
      <c r="T5441">
        <f t="shared" si="1107"/>
        <v>0.28249999999999997</v>
      </c>
      <c r="U5441" t="str">
        <f t="shared" si="1108"/>
        <v/>
      </c>
      <c r="V5441" t="str">
        <f t="shared" si="1109"/>
        <v/>
      </c>
      <c r="W5441" t="str">
        <f t="shared" si="1110"/>
        <v/>
      </c>
      <c r="X5441" t="str">
        <f t="shared" si="1111"/>
        <v/>
      </c>
      <c r="Y5441" t="str">
        <f t="shared" si="1112"/>
        <v/>
      </c>
      <c r="Z5441" t="str">
        <f t="shared" si="1113"/>
        <v/>
      </c>
      <c r="AA5441" t="str">
        <f t="shared" si="1114"/>
        <v/>
      </c>
    </row>
    <row r="5442" spans="1:27" x14ac:dyDescent="0.2">
      <c r="A5442" s="14"/>
      <c r="B5442" s="13"/>
      <c r="C5442" s="1" t="s">
        <v>5</v>
      </c>
      <c r="D5442" s="5"/>
      <c r="E5442" s="5"/>
      <c r="F5442" s="5"/>
      <c r="G5442" s="5">
        <v>0.31225000000000003</v>
      </c>
      <c r="H5442" s="5"/>
      <c r="I5442" s="5"/>
      <c r="J5442" s="5">
        <v>0.28750000000000003</v>
      </c>
      <c r="K5442" s="5"/>
      <c r="L5442" s="5"/>
      <c r="N5442" s="5" t="str">
        <f t="shared" si="1102"/>
        <v>CoverTypePasture</v>
      </c>
      <c r="O5442" s="5" t="str">
        <f t="shared" si="1103"/>
        <v>IrrigationTwoPerWeek</v>
      </c>
      <c r="P5442" s="5"/>
      <c r="Q5442" t="str">
        <f t="shared" si="1104"/>
        <v>LandPIrrigationTwoPerWeekCoverTypePasture</v>
      </c>
      <c r="R5442" s="7">
        <f t="shared" si="1105"/>
        <v>41452</v>
      </c>
      <c r="S5442">
        <f t="shared" si="1106"/>
        <v>0.28750000000000003</v>
      </c>
      <c r="T5442">
        <f t="shared" si="1107"/>
        <v>0.31225000000000003</v>
      </c>
      <c r="U5442" t="str">
        <f t="shared" si="1108"/>
        <v/>
      </c>
      <c r="V5442" t="str">
        <f t="shared" si="1109"/>
        <v/>
      </c>
      <c r="W5442" t="str">
        <f t="shared" si="1110"/>
        <v/>
      </c>
      <c r="X5442" t="str">
        <f t="shared" si="1111"/>
        <v/>
      </c>
      <c r="Y5442" t="str">
        <f t="shared" si="1112"/>
        <v/>
      </c>
      <c r="Z5442" t="str">
        <f t="shared" si="1113"/>
        <v/>
      </c>
      <c r="AA5442" t="str">
        <f t="shared" si="1114"/>
        <v/>
      </c>
    </row>
    <row r="5443" spans="1:27" x14ac:dyDescent="0.2">
      <c r="A5443" s="14">
        <v>41453</v>
      </c>
      <c r="B5443" s="13" t="s">
        <v>2</v>
      </c>
      <c r="C5443" s="1" t="s">
        <v>4</v>
      </c>
      <c r="D5443" s="5"/>
      <c r="E5443" s="5"/>
      <c r="F5443" s="5"/>
      <c r="G5443" s="5">
        <v>0.29825000000000002</v>
      </c>
      <c r="H5443" s="5"/>
      <c r="I5443" s="5"/>
      <c r="J5443" s="5">
        <v>0.29425000000000001</v>
      </c>
      <c r="K5443" s="5"/>
      <c r="L5443" s="5"/>
      <c r="N5443" s="5" t="str">
        <f t="shared" si="1102"/>
        <v>CoverTypeLucerne</v>
      </c>
      <c r="O5443" s="5" t="str">
        <f t="shared" si="1103"/>
        <v>IrrigationNone</v>
      </c>
      <c r="P5443" s="5"/>
      <c r="Q5443" t="str">
        <f t="shared" si="1104"/>
        <v>LandPIrrigationNoneCoverTypeLucerne</v>
      </c>
      <c r="R5443" s="7">
        <f t="shared" si="1105"/>
        <v>41453</v>
      </c>
      <c r="S5443">
        <f t="shared" si="1106"/>
        <v>0.29425000000000001</v>
      </c>
      <c r="T5443">
        <f t="shared" si="1107"/>
        <v>0.29825000000000002</v>
      </c>
      <c r="U5443" t="str">
        <f t="shared" si="1108"/>
        <v/>
      </c>
      <c r="V5443" t="str">
        <f t="shared" si="1109"/>
        <v/>
      </c>
      <c r="W5443" t="str">
        <f t="shared" si="1110"/>
        <v/>
      </c>
      <c r="X5443" t="str">
        <f t="shared" si="1111"/>
        <v/>
      </c>
      <c r="Y5443" t="str">
        <f t="shared" si="1112"/>
        <v/>
      </c>
      <c r="Z5443" t="str">
        <f t="shared" si="1113"/>
        <v/>
      </c>
      <c r="AA5443" t="str">
        <f t="shared" si="1114"/>
        <v/>
      </c>
    </row>
    <row r="5444" spans="1:27" x14ac:dyDescent="0.2">
      <c r="A5444" s="14"/>
      <c r="B5444" s="13"/>
      <c r="C5444" s="1" t="s">
        <v>7</v>
      </c>
      <c r="D5444" s="5"/>
      <c r="E5444" s="5"/>
      <c r="F5444" s="5"/>
      <c r="G5444" s="5">
        <v>0.29799999999999999</v>
      </c>
      <c r="H5444" s="5"/>
      <c r="I5444" s="5"/>
      <c r="J5444" s="5">
        <v>0.31025000000000003</v>
      </c>
      <c r="K5444" s="5"/>
      <c r="L5444" s="5"/>
      <c r="N5444" s="5" t="str">
        <f t="shared" ref="N5444:N5507" si="1115">IF(B5444="",N5443,"CoverType"&amp;B5444)</f>
        <v>CoverTypeLucerne</v>
      </c>
      <c r="O5444" s="5" t="str">
        <f t="shared" ref="O5444:O5507" si="1116">IF(C5444="",O5443,"Irrigation"&amp;C5444)</f>
        <v>IrrigationOnePerWeek</v>
      </c>
      <c r="P5444" s="5"/>
      <c r="Q5444" t="str">
        <f t="shared" ref="Q5444:Q5507" si="1117">"LandP"&amp;O5444&amp;N5444</f>
        <v>LandPIrrigationOnePerWeekCoverTypeLucerne</v>
      </c>
      <c r="R5444" s="7">
        <f t="shared" si="1105"/>
        <v>41453</v>
      </c>
      <c r="S5444">
        <f t="shared" si="1106"/>
        <v>0.31025000000000003</v>
      </c>
      <c r="T5444">
        <f t="shared" si="1107"/>
        <v>0.29799999999999999</v>
      </c>
      <c r="U5444" t="str">
        <f t="shared" si="1108"/>
        <v/>
      </c>
      <c r="V5444" t="str">
        <f t="shared" si="1109"/>
        <v/>
      </c>
      <c r="W5444" t="str">
        <f t="shared" si="1110"/>
        <v/>
      </c>
      <c r="X5444" t="str">
        <f t="shared" si="1111"/>
        <v/>
      </c>
      <c r="Y5444" t="str">
        <f t="shared" si="1112"/>
        <v/>
      </c>
      <c r="Z5444" t="str">
        <f t="shared" si="1113"/>
        <v/>
      </c>
      <c r="AA5444" t="str">
        <f t="shared" si="1114"/>
        <v/>
      </c>
    </row>
    <row r="5445" spans="1:27" x14ac:dyDescent="0.2">
      <c r="A5445" s="14"/>
      <c r="B5445" s="13"/>
      <c r="C5445" s="1" t="s">
        <v>6</v>
      </c>
      <c r="D5445" s="5"/>
      <c r="E5445" s="5"/>
      <c r="F5445" s="5"/>
      <c r="G5445" s="5">
        <v>0.29350000000000004</v>
      </c>
      <c r="H5445" s="5"/>
      <c r="I5445" s="5"/>
      <c r="J5445" s="5">
        <v>0.33825</v>
      </c>
      <c r="K5445" s="5"/>
      <c r="L5445" s="5"/>
      <c r="N5445" s="5" t="str">
        <f t="shared" si="1115"/>
        <v>CoverTypeLucerne</v>
      </c>
      <c r="O5445" s="5" t="str">
        <f t="shared" si="1116"/>
        <v>IrrigationThreeWeekly</v>
      </c>
      <c r="P5445" s="5"/>
      <c r="Q5445" t="str">
        <f t="shared" si="1117"/>
        <v>LandPIrrigationThreeWeeklyCoverTypeLucerne</v>
      </c>
      <c r="R5445" s="7">
        <f t="shared" si="1105"/>
        <v>41453</v>
      </c>
      <c r="S5445">
        <f t="shared" si="1106"/>
        <v>0.33825</v>
      </c>
      <c r="T5445">
        <f t="shared" si="1107"/>
        <v>0.29350000000000004</v>
      </c>
      <c r="U5445" t="str">
        <f t="shared" si="1108"/>
        <v/>
      </c>
      <c r="V5445" t="str">
        <f t="shared" si="1109"/>
        <v/>
      </c>
      <c r="W5445" t="str">
        <f t="shared" si="1110"/>
        <v/>
      </c>
      <c r="X5445" t="str">
        <f t="shared" si="1111"/>
        <v/>
      </c>
      <c r="Y5445" t="str">
        <f t="shared" si="1112"/>
        <v/>
      </c>
      <c r="Z5445" t="str">
        <f t="shared" si="1113"/>
        <v/>
      </c>
      <c r="AA5445" t="str">
        <f t="shared" si="1114"/>
        <v/>
      </c>
    </row>
    <row r="5446" spans="1:27" x14ac:dyDescent="0.2">
      <c r="A5446" s="14"/>
      <c r="B5446" s="13"/>
      <c r="C5446" s="1" t="s">
        <v>5</v>
      </c>
      <c r="D5446" s="5"/>
      <c r="E5446" s="5"/>
      <c r="F5446" s="5"/>
      <c r="G5446" s="5">
        <v>0.312</v>
      </c>
      <c r="H5446" s="5"/>
      <c r="I5446" s="5"/>
      <c r="J5446" s="5">
        <v>0.32975000000000004</v>
      </c>
      <c r="K5446" s="5"/>
      <c r="L5446" s="5"/>
      <c r="N5446" s="5" t="str">
        <f t="shared" si="1115"/>
        <v>CoverTypeLucerne</v>
      </c>
      <c r="O5446" s="5" t="str">
        <f t="shared" si="1116"/>
        <v>IrrigationTwoPerWeek</v>
      </c>
      <c r="P5446" s="5"/>
      <c r="Q5446" t="str">
        <f t="shared" si="1117"/>
        <v>LandPIrrigationTwoPerWeekCoverTypeLucerne</v>
      </c>
      <c r="R5446" s="7">
        <f t="shared" si="1105"/>
        <v>41453</v>
      </c>
      <c r="S5446">
        <f t="shared" si="1106"/>
        <v>0.32975000000000004</v>
      </c>
      <c r="T5446">
        <f t="shared" si="1107"/>
        <v>0.312</v>
      </c>
      <c r="U5446" t="str">
        <f t="shared" si="1108"/>
        <v/>
      </c>
      <c r="V5446" t="str">
        <f t="shared" si="1109"/>
        <v/>
      </c>
      <c r="W5446" t="str">
        <f t="shared" si="1110"/>
        <v/>
      </c>
      <c r="X5446" t="str">
        <f t="shared" si="1111"/>
        <v/>
      </c>
      <c r="Y5446" t="str">
        <f t="shared" si="1112"/>
        <v/>
      </c>
      <c r="Z5446" t="str">
        <f t="shared" si="1113"/>
        <v/>
      </c>
      <c r="AA5446" t="str">
        <f t="shared" si="1114"/>
        <v/>
      </c>
    </row>
    <row r="5447" spans="1:27" x14ac:dyDescent="0.2">
      <c r="A5447" s="14"/>
      <c r="B5447" s="13" t="s">
        <v>3</v>
      </c>
      <c r="C5447" s="1" t="s">
        <v>4</v>
      </c>
      <c r="D5447" s="5"/>
      <c r="E5447" s="5"/>
      <c r="F5447" s="5"/>
      <c r="G5447" s="5">
        <v>0.27775</v>
      </c>
      <c r="H5447" s="5"/>
      <c r="I5447" s="5"/>
      <c r="J5447" s="5">
        <v>0.28899999999999998</v>
      </c>
      <c r="K5447" s="5"/>
      <c r="L5447" s="5"/>
      <c r="N5447" s="5" t="str">
        <f t="shared" si="1115"/>
        <v>CoverTypePasture</v>
      </c>
      <c r="O5447" s="5" t="str">
        <f t="shared" si="1116"/>
        <v>IrrigationNone</v>
      </c>
      <c r="P5447" s="5"/>
      <c r="Q5447" t="str">
        <f t="shared" si="1117"/>
        <v>LandPIrrigationNoneCoverTypePasture</v>
      </c>
      <c r="R5447" s="7">
        <f t="shared" si="1105"/>
        <v>41453</v>
      </c>
      <c r="S5447">
        <f t="shared" si="1106"/>
        <v>0.28899999999999998</v>
      </c>
      <c r="T5447">
        <f t="shared" si="1107"/>
        <v>0.27775</v>
      </c>
      <c r="U5447" t="str">
        <f t="shared" si="1108"/>
        <v/>
      </c>
      <c r="V5447" t="str">
        <f t="shared" si="1109"/>
        <v/>
      </c>
      <c r="W5447" t="str">
        <f t="shared" si="1110"/>
        <v/>
      </c>
      <c r="X5447" t="str">
        <f t="shared" si="1111"/>
        <v/>
      </c>
      <c r="Y5447" t="str">
        <f t="shared" si="1112"/>
        <v/>
      </c>
      <c r="Z5447" t="str">
        <f t="shared" si="1113"/>
        <v/>
      </c>
      <c r="AA5447" t="str">
        <f t="shared" si="1114"/>
        <v/>
      </c>
    </row>
    <row r="5448" spans="1:27" x14ac:dyDescent="0.2">
      <c r="A5448" s="14"/>
      <c r="B5448" s="13"/>
      <c r="C5448" s="1" t="s">
        <v>7</v>
      </c>
      <c r="D5448" s="5"/>
      <c r="E5448" s="5"/>
      <c r="F5448" s="5"/>
      <c r="G5448" s="5">
        <v>0.28675000000000006</v>
      </c>
      <c r="H5448" s="5"/>
      <c r="I5448" s="5"/>
      <c r="J5448" s="5">
        <v>0.29925000000000002</v>
      </c>
      <c r="K5448" s="5"/>
      <c r="L5448" s="5"/>
      <c r="N5448" s="5" t="str">
        <f t="shared" si="1115"/>
        <v>CoverTypePasture</v>
      </c>
      <c r="O5448" s="5" t="str">
        <f t="shared" si="1116"/>
        <v>IrrigationOnePerWeek</v>
      </c>
      <c r="P5448" s="5"/>
      <c r="Q5448" t="str">
        <f t="shared" si="1117"/>
        <v>LandPIrrigationOnePerWeekCoverTypePasture</v>
      </c>
      <c r="R5448" s="7">
        <f t="shared" si="1105"/>
        <v>41453</v>
      </c>
      <c r="S5448">
        <f t="shared" si="1106"/>
        <v>0.29925000000000002</v>
      </c>
      <c r="T5448">
        <f t="shared" si="1107"/>
        <v>0.28675000000000006</v>
      </c>
      <c r="U5448" t="str">
        <f t="shared" si="1108"/>
        <v/>
      </c>
      <c r="V5448" t="str">
        <f t="shared" si="1109"/>
        <v/>
      </c>
      <c r="W5448" t="str">
        <f t="shared" si="1110"/>
        <v/>
      </c>
      <c r="X5448" t="str">
        <f t="shared" si="1111"/>
        <v/>
      </c>
      <c r="Y5448" t="str">
        <f t="shared" si="1112"/>
        <v/>
      </c>
      <c r="Z5448" t="str">
        <f t="shared" si="1113"/>
        <v/>
      </c>
      <c r="AA5448" t="str">
        <f t="shared" si="1114"/>
        <v/>
      </c>
    </row>
    <row r="5449" spans="1:27" x14ac:dyDescent="0.2">
      <c r="A5449" s="14"/>
      <c r="B5449" s="13"/>
      <c r="C5449" s="1" t="s">
        <v>6</v>
      </c>
      <c r="D5449" s="5"/>
      <c r="E5449" s="5"/>
      <c r="F5449" s="5"/>
      <c r="G5449" s="5">
        <v>0.28799999999999998</v>
      </c>
      <c r="H5449" s="5"/>
      <c r="I5449" s="5"/>
      <c r="J5449" s="5">
        <v>0.30175000000000002</v>
      </c>
      <c r="K5449" s="5"/>
      <c r="L5449" s="5"/>
      <c r="N5449" s="5" t="str">
        <f t="shared" si="1115"/>
        <v>CoverTypePasture</v>
      </c>
      <c r="O5449" s="5" t="str">
        <f t="shared" si="1116"/>
        <v>IrrigationThreeWeekly</v>
      </c>
      <c r="P5449" s="5"/>
      <c r="Q5449" t="str">
        <f t="shared" si="1117"/>
        <v>LandPIrrigationThreeWeeklyCoverTypePasture</v>
      </c>
      <c r="R5449" s="7">
        <f t="shared" si="1105"/>
        <v>41453</v>
      </c>
      <c r="S5449">
        <f t="shared" si="1106"/>
        <v>0.30175000000000002</v>
      </c>
      <c r="T5449">
        <f t="shared" si="1107"/>
        <v>0.28799999999999998</v>
      </c>
      <c r="U5449" t="str">
        <f t="shared" si="1108"/>
        <v/>
      </c>
      <c r="V5449" t="str">
        <f t="shared" si="1109"/>
        <v/>
      </c>
      <c r="W5449" t="str">
        <f t="shared" si="1110"/>
        <v/>
      </c>
      <c r="X5449" t="str">
        <f t="shared" si="1111"/>
        <v/>
      </c>
      <c r="Y5449" t="str">
        <f t="shared" si="1112"/>
        <v/>
      </c>
      <c r="Z5449" t="str">
        <f t="shared" si="1113"/>
        <v/>
      </c>
      <c r="AA5449" t="str">
        <f t="shared" si="1114"/>
        <v/>
      </c>
    </row>
    <row r="5450" spans="1:27" x14ac:dyDescent="0.2">
      <c r="A5450" s="14"/>
      <c r="B5450" s="13"/>
      <c r="C5450" s="1" t="s">
        <v>5</v>
      </c>
      <c r="D5450" s="5"/>
      <c r="E5450" s="5"/>
      <c r="F5450" s="5"/>
      <c r="G5450" s="5">
        <v>0.31850000000000001</v>
      </c>
      <c r="H5450" s="5"/>
      <c r="I5450" s="5"/>
      <c r="J5450" s="5">
        <v>0.30974999999999997</v>
      </c>
      <c r="K5450" s="5"/>
      <c r="L5450" s="5"/>
      <c r="N5450" s="5" t="str">
        <f t="shared" si="1115"/>
        <v>CoverTypePasture</v>
      </c>
      <c r="O5450" s="5" t="str">
        <f t="shared" si="1116"/>
        <v>IrrigationTwoPerWeek</v>
      </c>
      <c r="P5450" s="5"/>
      <c r="Q5450" t="str">
        <f t="shared" si="1117"/>
        <v>LandPIrrigationTwoPerWeekCoverTypePasture</v>
      </c>
      <c r="R5450" s="7">
        <f t="shared" si="1105"/>
        <v>41453</v>
      </c>
      <c r="S5450">
        <f t="shared" si="1106"/>
        <v>0.30974999999999997</v>
      </c>
      <c r="T5450">
        <f t="shared" si="1107"/>
        <v>0.31850000000000001</v>
      </c>
      <c r="U5450" t="str">
        <f t="shared" si="1108"/>
        <v/>
      </c>
      <c r="V5450" t="str">
        <f t="shared" si="1109"/>
        <v/>
      </c>
      <c r="W5450" t="str">
        <f t="shared" si="1110"/>
        <v/>
      </c>
      <c r="X5450" t="str">
        <f t="shared" si="1111"/>
        <v/>
      </c>
      <c r="Y5450" t="str">
        <f t="shared" si="1112"/>
        <v/>
      </c>
      <c r="Z5450" t="str">
        <f t="shared" si="1113"/>
        <v/>
      </c>
      <c r="AA5450" t="str">
        <f t="shared" si="1114"/>
        <v/>
      </c>
    </row>
    <row r="5451" spans="1:27" x14ac:dyDescent="0.2">
      <c r="A5451" s="14">
        <v>41454</v>
      </c>
      <c r="B5451" s="13" t="s">
        <v>2</v>
      </c>
      <c r="C5451" s="1" t="s">
        <v>4</v>
      </c>
      <c r="D5451" s="5"/>
      <c r="E5451" s="5"/>
      <c r="F5451" s="5"/>
      <c r="G5451" s="5">
        <v>0.29699999999999999</v>
      </c>
      <c r="H5451" s="5"/>
      <c r="I5451" s="5"/>
      <c r="J5451" s="5">
        <v>0.27524999999999999</v>
      </c>
      <c r="K5451" s="5"/>
      <c r="L5451" s="5"/>
      <c r="N5451" s="5" t="str">
        <f t="shared" si="1115"/>
        <v>CoverTypeLucerne</v>
      </c>
      <c r="O5451" s="5" t="str">
        <f t="shared" si="1116"/>
        <v>IrrigationNone</v>
      </c>
      <c r="P5451" s="5"/>
      <c r="Q5451" t="str">
        <f t="shared" si="1117"/>
        <v>LandPIrrigationNoneCoverTypeLucerne</v>
      </c>
      <c r="R5451" s="7">
        <f t="shared" si="1105"/>
        <v>41454</v>
      </c>
      <c r="S5451">
        <f t="shared" si="1106"/>
        <v>0.27524999999999999</v>
      </c>
      <c r="T5451">
        <f t="shared" si="1107"/>
        <v>0.29699999999999999</v>
      </c>
      <c r="U5451" t="str">
        <f t="shared" si="1108"/>
        <v/>
      </c>
      <c r="V5451" t="str">
        <f t="shared" si="1109"/>
        <v/>
      </c>
      <c r="W5451" t="str">
        <f t="shared" si="1110"/>
        <v/>
      </c>
      <c r="X5451" t="str">
        <f t="shared" si="1111"/>
        <v/>
      </c>
      <c r="Y5451" t="str">
        <f t="shared" si="1112"/>
        <v/>
      </c>
      <c r="Z5451" t="str">
        <f t="shared" si="1113"/>
        <v/>
      </c>
      <c r="AA5451" t="str">
        <f t="shared" si="1114"/>
        <v/>
      </c>
    </row>
    <row r="5452" spans="1:27" x14ac:dyDescent="0.2">
      <c r="A5452" s="14"/>
      <c r="B5452" s="13"/>
      <c r="C5452" s="1" t="s">
        <v>7</v>
      </c>
      <c r="D5452" s="5"/>
      <c r="E5452" s="5"/>
      <c r="F5452" s="5"/>
      <c r="G5452" s="5">
        <v>0.29625000000000001</v>
      </c>
      <c r="H5452" s="5"/>
      <c r="I5452" s="5"/>
      <c r="J5452" s="5">
        <v>0.29375000000000001</v>
      </c>
      <c r="K5452" s="5"/>
      <c r="L5452" s="5"/>
      <c r="N5452" s="5" t="str">
        <f t="shared" si="1115"/>
        <v>CoverTypeLucerne</v>
      </c>
      <c r="O5452" s="5" t="str">
        <f t="shared" si="1116"/>
        <v>IrrigationOnePerWeek</v>
      </c>
      <c r="P5452" s="5"/>
      <c r="Q5452" t="str">
        <f t="shared" si="1117"/>
        <v>LandPIrrigationOnePerWeekCoverTypeLucerne</v>
      </c>
      <c r="R5452" s="7">
        <f t="shared" si="1105"/>
        <v>41454</v>
      </c>
      <c r="S5452">
        <f t="shared" si="1106"/>
        <v>0.29375000000000001</v>
      </c>
      <c r="T5452">
        <f t="shared" si="1107"/>
        <v>0.29625000000000001</v>
      </c>
      <c r="U5452" t="str">
        <f t="shared" si="1108"/>
        <v/>
      </c>
      <c r="V5452" t="str">
        <f t="shared" si="1109"/>
        <v/>
      </c>
      <c r="W5452" t="str">
        <f t="shared" si="1110"/>
        <v/>
      </c>
      <c r="X5452" t="str">
        <f t="shared" si="1111"/>
        <v/>
      </c>
      <c r="Y5452" t="str">
        <f t="shared" si="1112"/>
        <v/>
      </c>
      <c r="Z5452" t="str">
        <f t="shared" si="1113"/>
        <v/>
      </c>
      <c r="AA5452" t="str">
        <f t="shared" si="1114"/>
        <v/>
      </c>
    </row>
    <row r="5453" spans="1:27" x14ac:dyDescent="0.2">
      <c r="A5453" s="14"/>
      <c r="B5453" s="13"/>
      <c r="C5453" s="1" t="s">
        <v>6</v>
      </c>
      <c r="D5453" s="5"/>
      <c r="E5453" s="5"/>
      <c r="F5453" s="5"/>
      <c r="G5453" s="5">
        <v>0.29175000000000001</v>
      </c>
      <c r="H5453" s="5"/>
      <c r="I5453" s="5"/>
      <c r="J5453" s="5">
        <v>0.32124999999999998</v>
      </c>
      <c r="K5453" s="5"/>
      <c r="L5453" s="5"/>
      <c r="N5453" s="5" t="str">
        <f t="shared" si="1115"/>
        <v>CoverTypeLucerne</v>
      </c>
      <c r="O5453" s="5" t="str">
        <f t="shared" si="1116"/>
        <v>IrrigationThreeWeekly</v>
      </c>
      <c r="P5453" s="5"/>
      <c r="Q5453" t="str">
        <f t="shared" si="1117"/>
        <v>LandPIrrigationThreeWeeklyCoverTypeLucerne</v>
      </c>
      <c r="R5453" s="7">
        <f t="shared" si="1105"/>
        <v>41454</v>
      </c>
      <c r="S5453">
        <f t="shared" si="1106"/>
        <v>0.32124999999999998</v>
      </c>
      <c r="T5453">
        <f t="shared" si="1107"/>
        <v>0.29175000000000001</v>
      </c>
      <c r="U5453" t="str">
        <f t="shared" si="1108"/>
        <v/>
      </c>
      <c r="V5453" t="str">
        <f t="shared" si="1109"/>
        <v/>
      </c>
      <c r="W5453" t="str">
        <f t="shared" si="1110"/>
        <v/>
      </c>
      <c r="X5453" t="str">
        <f t="shared" si="1111"/>
        <v/>
      </c>
      <c r="Y5453" t="str">
        <f t="shared" si="1112"/>
        <v/>
      </c>
      <c r="Z5453" t="str">
        <f t="shared" si="1113"/>
        <v/>
      </c>
      <c r="AA5453" t="str">
        <f t="shared" si="1114"/>
        <v/>
      </c>
    </row>
    <row r="5454" spans="1:27" x14ac:dyDescent="0.2">
      <c r="A5454" s="14"/>
      <c r="B5454" s="13"/>
      <c r="C5454" s="1" t="s">
        <v>5</v>
      </c>
      <c r="D5454" s="5"/>
      <c r="E5454" s="5"/>
      <c r="F5454" s="5"/>
      <c r="G5454" s="5">
        <v>0.31024999999999997</v>
      </c>
      <c r="H5454" s="5"/>
      <c r="I5454" s="5"/>
      <c r="J5454" s="5">
        <v>0.31225000000000003</v>
      </c>
      <c r="K5454" s="5"/>
      <c r="L5454" s="5"/>
      <c r="N5454" s="5" t="str">
        <f t="shared" si="1115"/>
        <v>CoverTypeLucerne</v>
      </c>
      <c r="O5454" s="5" t="str">
        <f t="shared" si="1116"/>
        <v>IrrigationTwoPerWeek</v>
      </c>
      <c r="P5454" s="5"/>
      <c r="Q5454" t="str">
        <f t="shared" si="1117"/>
        <v>LandPIrrigationTwoPerWeekCoverTypeLucerne</v>
      </c>
      <c r="R5454" s="7">
        <f t="shared" si="1105"/>
        <v>41454</v>
      </c>
      <c r="S5454">
        <f t="shared" si="1106"/>
        <v>0.31225000000000003</v>
      </c>
      <c r="T5454">
        <f t="shared" si="1107"/>
        <v>0.31024999999999997</v>
      </c>
      <c r="U5454" t="str">
        <f t="shared" si="1108"/>
        <v/>
      </c>
      <c r="V5454" t="str">
        <f t="shared" si="1109"/>
        <v/>
      </c>
      <c r="W5454" t="str">
        <f t="shared" si="1110"/>
        <v/>
      </c>
      <c r="X5454" t="str">
        <f t="shared" si="1111"/>
        <v/>
      </c>
      <c r="Y5454" t="str">
        <f t="shared" si="1112"/>
        <v/>
      </c>
      <c r="Z5454" t="str">
        <f t="shared" si="1113"/>
        <v/>
      </c>
      <c r="AA5454" t="str">
        <f t="shared" si="1114"/>
        <v/>
      </c>
    </row>
    <row r="5455" spans="1:27" x14ac:dyDescent="0.2">
      <c r="A5455" s="14"/>
      <c r="B5455" s="13" t="s">
        <v>3</v>
      </c>
      <c r="C5455" s="1" t="s">
        <v>4</v>
      </c>
      <c r="D5455" s="5"/>
      <c r="E5455" s="5"/>
      <c r="F5455" s="5"/>
      <c r="G5455" s="5">
        <v>0.27749999999999997</v>
      </c>
      <c r="H5455" s="5"/>
      <c r="I5455" s="5"/>
      <c r="J5455" s="5">
        <v>0.27600000000000002</v>
      </c>
      <c r="K5455" s="5"/>
      <c r="L5455" s="5"/>
      <c r="N5455" s="5" t="str">
        <f t="shared" si="1115"/>
        <v>CoverTypePasture</v>
      </c>
      <c r="O5455" s="5" t="str">
        <f t="shared" si="1116"/>
        <v>IrrigationNone</v>
      </c>
      <c r="P5455" s="5"/>
      <c r="Q5455" t="str">
        <f t="shared" si="1117"/>
        <v>LandPIrrigationNoneCoverTypePasture</v>
      </c>
      <c r="R5455" s="7">
        <f t="shared" si="1105"/>
        <v>41454</v>
      </c>
      <c r="S5455">
        <f t="shared" si="1106"/>
        <v>0.27600000000000002</v>
      </c>
      <c r="T5455">
        <f t="shared" si="1107"/>
        <v>0.27749999999999997</v>
      </c>
      <c r="U5455" t="str">
        <f t="shared" si="1108"/>
        <v/>
      </c>
      <c r="V5455" t="str">
        <f t="shared" si="1109"/>
        <v/>
      </c>
      <c r="W5455" t="str">
        <f t="shared" si="1110"/>
        <v/>
      </c>
      <c r="X5455" t="str">
        <f t="shared" si="1111"/>
        <v/>
      </c>
      <c r="Y5455" t="str">
        <f t="shared" si="1112"/>
        <v/>
      </c>
      <c r="Z5455" t="str">
        <f t="shared" si="1113"/>
        <v/>
      </c>
      <c r="AA5455" t="str">
        <f t="shared" si="1114"/>
        <v/>
      </c>
    </row>
    <row r="5456" spans="1:27" x14ac:dyDescent="0.2">
      <c r="A5456" s="14"/>
      <c r="B5456" s="13"/>
      <c r="C5456" s="1" t="s">
        <v>7</v>
      </c>
      <c r="D5456" s="5"/>
      <c r="E5456" s="5"/>
      <c r="F5456" s="5"/>
      <c r="G5456" s="5">
        <v>0.28374999999999995</v>
      </c>
      <c r="H5456" s="5"/>
      <c r="I5456" s="5"/>
      <c r="J5456" s="5">
        <v>0.28900000000000003</v>
      </c>
      <c r="K5456" s="5"/>
      <c r="L5456" s="5"/>
      <c r="N5456" s="5" t="str">
        <f t="shared" si="1115"/>
        <v>CoverTypePasture</v>
      </c>
      <c r="O5456" s="5" t="str">
        <f t="shared" si="1116"/>
        <v>IrrigationOnePerWeek</v>
      </c>
      <c r="P5456" s="5"/>
      <c r="Q5456" t="str">
        <f t="shared" si="1117"/>
        <v>LandPIrrigationOnePerWeekCoverTypePasture</v>
      </c>
      <c r="R5456" s="7">
        <f t="shared" si="1105"/>
        <v>41454</v>
      </c>
      <c r="S5456">
        <f t="shared" si="1106"/>
        <v>0.28900000000000003</v>
      </c>
      <c r="T5456">
        <f t="shared" si="1107"/>
        <v>0.28374999999999995</v>
      </c>
      <c r="U5456" t="str">
        <f t="shared" si="1108"/>
        <v/>
      </c>
      <c r="V5456" t="str">
        <f t="shared" si="1109"/>
        <v/>
      </c>
      <c r="W5456" t="str">
        <f t="shared" si="1110"/>
        <v/>
      </c>
      <c r="X5456" t="str">
        <f t="shared" si="1111"/>
        <v/>
      </c>
      <c r="Y5456" t="str">
        <f t="shared" si="1112"/>
        <v/>
      </c>
      <c r="Z5456" t="str">
        <f t="shared" si="1113"/>
        <v/>
      </c>
      <c r="AA5456" t="str">
        <f t="shared" si="1114"/>
        <v/>
      </c>
    </row>
    <row r="5457" spans="1:27" x14ac:dyDescent="0.2">
      <c r="A5457" s="14"/>
      <c r="B5457" s="13"/>
      <c r="C5457" s="1" t="s">
        <v>6</v>
      </c>
      <c r="D5457" s="5"/>
      <c r="E5457" s="5"/>
      <c r="F5457" s="5"/>
      <c r="G5457" s="5">
        <v>0.28699999999999998</v>
      </c>
      <c r="H5457" s="5"/>
      <c r="I5457" s="5"/>
      <c r="J5457" s="5">
        <v>0.29025000000000001</v>
      </c>
      <c r="K5457" s="5"/>
      <c r="L5457" s="5"/>
      <c r="N5457" s="5" t="str">
        <f t="shared" si="1115"/>
        <v>CoverTypePasture</v>
      </c>
      <c r="O5457" s="5" t="str">
        <f t="shared" si="1116"/>
        <v>IrrigationThreeWeekly</v>
      </c>
      <c r="P5457" s="5"/>
      <c r="Q5457" t="str">
        <f t="shared" si="1117"/>
        <v>LandPIrrigationThreeWeeklyCoverTypePasture</v>
      </c>
      <c r="R5457" s="7">
        <f t="shared" si="1105"/>
        <v>41454</v>
      </c>
      <c r="S5457">
        <f t="shared" si="1106"/>
        <v>0.29025000000000001</v>
      </c>
      <c r="T5457">
        <f t="shared" si="1107"/>
        <v>0.28699999999999998</v>
      </c>
      <c r="U5457" t="str">
        <f t="shared" si="1108"/>
        <v/>
      </c>
      <c r="V5457" t="str">
        <f t="shared" si="1109"/>
        <v/>
      </c>
      <c r="W5457" t="str">
        <f t="shared" si="1110"/>
        <v/>
      </c>
      <c r="X5457" t="str">
        <f t="shared" si="1111"/>
        <v/>
      </c>
      <c r="Y5457" t="str">
        <f t="shared" si="1112"/>
        <v/>
      </c>
      <c r="Z5457" t="str">
        <f t="shared" si="1113"/>
        <v/>
      </c>
      <c r="AA5457" t="str">
        <f t="shared" si="1114"/>
        <v/>
      </c>
    </row>
    <row r="5458" spans="1:27" x14ac:dyDescent="0.2">
      <c r="A5458" s="14"/>
      <c r="B5458" s="13"/>
      <c r="C5458" s="1" t="s">
        <v>5</v>
      </c>
      <c r="D5458" s="5"/>
      <c r="E5458" s="5"/>
      <c r="F5458" s="5"/>
      <c r="G5458" s="5">
        <v>0.31699999999999995</v>
      </c>
      <c r="H5458" s="5"/>
      <c r="I5458" s="5"/>
      <c r="J5458" s="5">
        <v>0.29775000000000001</v>
      </c>
      <c r="K5458" s="5"/>
      <c r="L5458" s="5"/>
      <c r="N5458" s="5" t="str">
        <f t="shared" si="1115"/>
        <v>CoverTypePasture</v>
      </c>
      <c r="O5458" s="5" t="str">
        <f t="shared" si="1116"/>
        <v>IrrigationTwoPerWeek</v>
      </c>
      <c r="P5458" s="5"/>
      <c r="Q5458" t="str">
        <f t="shared" si="1117"/>
        <v>LandPIrrigationTwoPerWeekCoverTypePasture</v>
      </c>
      <c r="R5458" s="7">
        <f t="shared" si="1105"/>
        <v>41454</v>
      </c>
      <c r="S5458">
        <f t="shared" si="1106"/>
        <v>0.29775000000000001</v>
      </c>
      <c r="T5458">
        <f t="shared" si="1107"/>
        <v>0.31699999999999995</v>
      </c>
      <c r="U5458" t="str">
        <f t="shared" si="1108"/>
        <v/>
      </c>
      <c r="V5458" t="str">
        <f t="shared" si="1109"/>
        <v/>
      </c>
      <c r="W5458" t="str">
        <f t="shared" si="1110"/>
        <v/>
      </c>
      <c r="X5458" t="str">
        <f t="shared" si="1111"/>
        <v/>
      </c>
      <c r="Y5458" t="str">
        <f t="shared" si="1112"/>
        <v/>
      </c>
      <c r="Z5458" t="str">
        <f t="shared" si="1113"/>
        <v/>
      </c>
      <c r="AA5458" t="str">
        <f t="shared" si="1114"/>
        <v/>
      </c>
    </row>
    <row r="5459" spans="1:27" x14ac:dyDescent="0.2">
      <c r="A5459" s="14">
        <v>41455</v>
      </c>
      <c r="B5459" s="13" t="s">
        <v>2</v>
      </c>
      <c r="C5459" s="1" t="s">
        <v>4</v>
      </c>
      <c r="D5459" s="5"/>
      <c r="E5459" s="5"/>
      <c r="F5459" s="5"/>
      <c r="G5459" s="5">
        <v>0.29425000000000001</v>
      </c>
      <c r="H5459" s="5"/>
      <c r="I5459" s="5"/>
      <c r="J5459" s="5">
        <v>0.26950000000000002</v>
      </c>
      <c r="K5459" s="5"/>
      <c r="L5459" s="5"/>
      <c r="N5459" s="5" t="str">
        <f t="shared" si="1115"/>
        <v>CoverTypeLucerne</v>
      </c>
      <c r="O5459" s="5" t="str">
        <f t="shared" si="1116"/>
        <v>IrrigationNone</v>
      </c>
      <c r="P5459" s="5"/>
      <c r="Q5459" t="str">
        <f t="shared" si="1117"/>
        <v>LandPIrrigationNoneCoverTypeLucerne</v>
      </c>
      <c r="R5459" s="7">
        <f t="shared" ref="R5459:R5522" si="1118">IF(A5459="",R5458,A5459)</f>
        <v>41455</v>
      </c>
      <c r="S5459">
        <f t="shared" ref="S5459:S5522" si="1119">IF(J5459="","",J5459)</f>
        <v>0.26950000000000002</v>
      </c>
      <c r="T5459">
        <f t="shared" ref="T5459:T5522" si="1120">IF(G5459="","",G5459)</f>
        <v>0.29425000000000001</v>
      </c>
      <c r="U5459" t="str">
        <f t="shared" ref="U5459:U5522" si="1121">IF(H5459="","",H5459)</f>
        <v/>
      </c>
      <c r="V5459" t="str">
        <f t="shared" ref="V5459:V5522" si="1122">IF(I5459="","",I5459)</f>
        <v/>
      </c>
      <c r="W5459" t="str">
        <f t="shared" ref="W5459:W5522" si="1123">IF(K5459="","",K5459)</f>
        <v/>
      </c>
      <c r="X5459" t="str">
        <f t="shared" ref="X5459:X5522" si="1124">IF(L5459="","",L5459)</f>
        <v/>
      </c>
      <c r="Y5459" t="str">
        <f t="shared" ref="Y5459:Y5522" si="1125">IF(D5459="","",D5459)</f>
        <v/>
      </c>
      <c r="Z5459" t="str">
        <f t="shared" ref="Z5459:Z5522" si="1126">IF(E5459="","",E5459)</f>
        <v/>
      </c>
      <c r="AA5459" t="str">
        <f t="shared" ref="AA5459:AA5522" si="1127">IF(F5459="","",F5459)</f>
        <v/>
      </c>
    </row>
    <row r="5460" spans="1:27" x14ac:dyDescent="0.2">
      <c r="A5460" s="14"/>
      <c r="B5460" s="13"/>
      <c r="C5460" s="1" t="s">
        <v>7</v>
      </c>
      <c r="D5460" s="5"/>
      <c r="E5460" s="5"/>
      <c r="F5460" s="5"/>
      <c r="G5460" s="5">
        <v>0.29275000000000001</v>
      </c>
      <c r="H5460" s="5"/>
      <c r="I5460" s="5"/>
      <c r="J5460" s="5">
        <v>0.28850000000000003</v>
      </c>
      <c r="K5460" s="5"/>
      <c r="L5460" s="5"/>
      <c r="N5460" s="5" t="str">
        <f t="shared" si="1115"/>
        <v>CoverTypeLucerne</v>
      </c>
      <c r="O5460" s="5" t="str">
        <f t="shared" si="1116"/>
        <v>IrrigationOnePerWeek</v>
      </c>
      <c r="P5460" s="5"/>
      <c r="Q5460" t="str">
        <f t="shared" si="1117"/>
        <v>LandPIrrigationOnePerWeekCoverTypeLucerne</v>
      </c>
      <c r="R5460" s="7">
        <f t="shared" si="1118"/>
        <v>41455</v>
      </c>
      <c r="S5460">
        <f t="shared" si="1119"/>
        <v>0.28850000000000003</v>
      </c>
      <c r="T5460">
        <f t="shared" si="1120"/>
        <v>0.29275000000000001</v>
      </c>
      <c r="U5460" t="str">
        <f t="shared" si="1121"/>
        <v/>
      </c>
      <c r="V5460" t="str">
        <f t="shared" si="1122"/>
        <v/>
      </c>
      <c r="W5460" t="str">
        <f t="shared" si="1123"/>
        <v/>
      </c>
      <c r="X5460" t="str">
        <f t="shared" si="1124"/>
        <v/>
      </c>
      <c r="Y5460" t="str">
        <f t="shared" si="1125"/>
        <v/>
      </c>
      <c r="Z5460" t="str">
        <f t="shared" si="1126"/>
        <v/>
      </c>
      <c r="AA5460" t="str">
        <f t="shared" si="1127"/>
        <v/>
      </c>
    </row>
    <row r="5461" spans="1:27" x14ac:dyDescent="0.2">
      <c r="A5461" s="14"/>
      <c r="B5461" s="13"/>
      <c r="C5461" s="1" t="s">
        <v>6</v>
      </c>
      <c r="D5461" s="5"/>
      <c r="E5461" s="5"/>
      <c r="F5461" s="5"/>
      <c r="G5461" s="5">
        <v>0.28825000000000001</v>
      </c>
      <c r="H5461" s="5"/>
      <c r="I5461" s="5"/>
      <c r="J5461" s="5">
        <v>0.3175</v>
      </c>
      <c r="K5461" s="5"/>
      <c r="L5461" s="5"/>
      <c r="N5461" s="5" t="str">
        <f t="shared" si="1115"/>
        <v>CoverTypeLucerne</v>
      </c>
      <c r="O5461" s="5" t="str">
        <f t="shared" si="1116"/>
        <v>IrrigationThreeWeekly</v>
      </c>
      <c r="P5461" s="5"/>
      <c r="Q5461" t="str">
        <f t="shared" si="1117"/>
        <v>LandPIrrigationThreeWeeklyCoverTypeLucerne</v>
      </c>
      <c r="R5461" s="7">
        <f t="shared" si="1118"/>
        <v>41455</v>
      </c>
      <c r="S5461">
        <f t="shared" si="1119"/>
        <v>0.3175</v>
      </c>
      <c r="T5461">
        <f t="shared" si="1120"/>
        <v>0.28825000000000001</v>
      </c>
      <c r="U5461" t="str">
        <f t="shared" si="1121"/>
        <v/>
      </c>
      <c r="V5461" t="str">
        <f t="shared" si="1122"/>
        <v/>
      </c>
      <c r="W5461" t="str">
        <f t="shared" si="1123"/>
        <v/>
      </c>
      <c r="X5461" t="str">
        <f t="shared" si="1124"/>
        <v/>
      </c>
      <c r="Y5461" t="str">
        <f t="shared" si="1125"/>
        <v/>
      </c>
      <c r="Z5461" t="str">
        <f t="shared" si="1126"/>
        <v/>
      </c>
      <c r="AA5461" t="str">
        <f t="shared" si="1127"/>
        <v/>
      </c>
    </row>
    <row r="5462" spans="1:27" x14ac:dyDescent="0.2">
      <c r="A5462" s="14"/>
      <c r="B5462" s="13"/>
      <c r="C5462" s="1" t="s">
        <v>5</v>
      </c>
      <c r="D5462" s="5"/>
      <c r="E5462" s="5"/>
      <c r="F5462" s="5"/>
      <c r="G5462" s="5">
        <v>0.30775000000000002</v>
      </c>
      <c r="H5462" s="5"/>
      <c r="I5462" s="5"/>
      <c r="J5462" s="5">
        <v>0.30774999999999997</v>
      </c>
      <c r="K5462" s="5"/>
      <c r="L5462" s="5"/>
      <c r="N5462" s="5" t="str">
        <f t="shared" si="1115"/>
        <v>CoverTypeLucerne</v>
      </c>
      <c r="O5462" s="5" t="str">
        <f t="shared" si="1116"/>
        <v>IrrigationTwoPerWeek</v>
      </c>
      <c r="P5462" s="5"/>
      <c r="Q5462" t="str">
        <f t="shared" si="1117"/>
        <v>LandPIrrigationTwoPerWeekCoverTypeLucerne</v>
      </c>
      <c r="R5462" s="7">
        <f t="shared" si="1118"/>
        <v>41455</v>
      </c>
      <c r="S5462">
        <f t="shared" si="1119"/>
        <v>0.30774999999999997</v>
      </c>
      <c r="T5462">
        <f t="shared" si="1120"/>
        <v>0.30775000000000002</v>
      </c>
      <c r="U5462" t="str">
        <f t="shared" si="1121"/>
        <v/>
      </c>
      <c r="V5462" t="str">
        <f t="shared" si="1122"/>
        <v/>
      </c>
      <c r="W5462" t="str">
        <f t="shared" si="1123"/>
        <v/>
      </c>
      <c r="X5462" t="str">
        <f t="shared" si="1124"/>
        <v/>
      </c>
      <c r="Y5462" t="str">
        <f t="shared" si="1125"/>
        <v/>
      </c>
      <c r="Z5462" t="str">
        <f t="shared" si="1126"/>
        <v/>
      </c>
      <c r="AA5462" t="str">
        <f t="shared" si="1127"/>
        <v/>
      </c>
    </row>
    <row r="5463" spans="1:27" x14ac:dyDescent="0.2">
      <c r="A5463" s="14"/>
      <c r="B5463" s="13" t="s">
        <v>3</v>
      </c>
      <c r="C5463" s="1" t="s">
        <v>4</v>
      </c>
      <c r="D5463" s="5"/>
      <c r="E5463" s="5"/>
      <c r="F5463" s="5"/>
      <c r="G5463" s="5">
        <v>0.27625</v>
      </c>
      <c r="H5463" s="5"/>
      <c r="I5463" s="5"/>
      <c r="J5463" s="5">
        <v>0.27200000000000002</v>
      </c>
      <c r="K5463" s="5"/>
      <c r="L5463" s="5"/>
      <c r="N5463" s="5" t="str">
        <f t="shared" si="1115"/>
        <v>CoverTypePasture</v>
      </c>
      <c r="O5463" s="5" t="str">
        <f t="shared" si="1116"/>
        <v>IrrigationNone</v>
      </c>
      <c r="P5463" s="5"/>
      <c r="Q5463" t="str">
        <f t="shared" si="1117"/>
        <v>LandPIrrigationNoneCoverTypePasture</v>
      </c>
      <c r="R5463" s="7">
        <f t="shared" si="1118"/>
        <v>41455</v>
      </c>
      <c r="S5463">
        <f t="shared" si="1119"/>
        <v>0.27200000000000002</v>
      </c>
      <c r="T5463">
        <f t="shared" si="1120"/>
        <v>0.27625</v>
      </c>
      <c r="U5463" t="str">
        <f t="shared" si="1121"/>
        <v/>
      </c>
      <c r="V5463" t="str">
        <f t="shared" si="1122"/>
        <v/>
      </c>
      <c r="W5463" t="str">
        <f t="shared" si="1123"/>
        <v/>
      </c>
      <c r="X5463" t="str">
        <f t="shared" si="1124"/>
        <v/>
      </c>
      <c r="Y5463" t="str">
        <f t="shared" si="1125"/>
        <v/>
      </c>
      <c r="Z5463" t="str">
        <f t="shared" si="1126"/>
        <v/>
      </c>
      <c r="AA5463" t="str">
        <f t="shared" si="1127"/>
        <v/>
      </c>
    </row>
    <row r="5464" spans="1:27" x14ac:dyDescent="0.2">
      <c r="A5464" s="14"/>
      <c r="B5464" s="13"/>
      <c r="C5464" s="1" t="s">
        <v>7</v>
      </c>
      <c r="D5464" s="5"/>
      <c r="E5464" s="5"/>
      <c r="F5464" s="5"/>
      <c r="G5464" s="5">
        <v>0.28149999999999997</v>
      </c>
      <c r="H5464" s="5"/>
      <c r="I5464" s="5"/>
      <c r="J5464" s="5">
        <v>0.28549999999999998</v>
      </c>
      <c r="K5464" s="5"/>
      <c r="L5464" s="5"/>
      <c r="N5464" s="5" t="str">
        <f t="shared" si="1115"/>
        <v>CoverTypePasture</v>
      </c>
      <c r="O5464" s="5" t="str">
        <f t="shared" si="1116"/>
        <v>IrrigationOnePerWeek</v>
      </c>
      <c r="P5464" s="5"/>
      <c r="Q5464" t="str">
        <f t="shared" si="1117"/>
        <v>LandPIrrigationOnePerWeekCoverTypePasture</v>
      </c>
      <c r="R5464" s="7">
        <f t="shared" si="1118"/>
        <v>41455</v>
      </c>
      <c r="S5464">
        <f t="shared" si="1119"/>
        <v>0.28549999999999998</v>
      </c>
      <c r="T5464">
        <f t="shared" si="1120"/>
        <v>0.28149999999999997</v>
      </c>
      <c r="U5464" t="str">
        <f t="shared" si="1121"/>
        <v/>
      </c>
      <c r="V5464" t="str">
        <f t="shared" si="1122"/>
        <v/>
      </c>
      <c r="W5464" t="str">
        <f t="shared" si="1123"/>
        <v/>
      </c>
      <c r="X5464" t="str">
        <f t="shared" si="1124"/>
        <v/>
      </c>
      <c r="Y5464" t="str">
        <f t="shared" si="1125"/>
        <v/>
      </c>
      <c r="Z5464" t="str">
        <f t="shared" si="1126"/>
        <v/>
      </c>
      <c r="AA5464" t="str">
        <f t="shared" si="1127"/>
        <v/>
      </c>
    </row>
    <row r="5465" spans="1:27" x14ac:dyDescent="0.2">
      <c r="A5465" s="14"/>
      <c r="B5465" s="13"/>
      <c r="C5465" s="1" t="s">
        <v>6</v>
      </c>
      <c r="D5465" s="5"/>
      <c r="E5465" s="5"/>
      <c r="F5465" s="5"/>
      <c r="G5465" s="5">
        <v>0.28499999999999998</v>
      </c>
      <c r="H5465" s="5"/>
      <c r="I5465" s="5"/>
      <c r="J5465" s="5">
        <v>0.28600000000000003</v>
      </c>
      <c r="K5465" s="5"/>
      <c r="L5465" s="5"/>
      <c r="N5465" s="5" t="str">
        <f t="shared" si="1115"/>
        <v>CoverTypePasture</v>
      </c>
      <c r="O5465" s="5" t="str">
        <f t="shared" si="1116"/>
        <v>IrrigationThreeWeekly</v>
      </c>
      <c r="P5465" s="5"/>
      <c r="Q5465" t="str">
        <f t="shared" si="1117"/>
        <v>LandPIrrigationThreeWeeklyCoverTypePasture</v>
      </c>
      <c r="R5465" s="7">
        <f t="shared" si="1118"/>
        <v>41455</v>
      </c>
      <c r="S5465">
        <f t="shared" si="1119"/>
        <v>0.28600000000000003</v>
      </c>
      <c r="T5465">
        <f t="shared" si="1120"/>
        <v>0.28499999999999998</v>
      </c>
      <c r="U5465" t="str">
        <f t="shared" si="1121"/>
        <v/>
      </c>
      <c r="V5465" t="str">
        <f t="shared" si="1122"/>
        <v/>
      </c>
      <c r="W5465" t="str">
        <f t="shared" si="1123"/>
        <v/>
      </c>
      <c r="X5465" t="str">
        <f t="shared" si="1124"/>
        <v/>
      </c>
      <c r="Y5465" t="str">
        <f t="shared" si="1125"/>
        <v/>
      </c>
      <c r="Z5465" t="str">
        <f t="shared" si="1126"/>
        <v/>
      </c>
      <c r="AA5465" t="str">
        <f t="shared" si="1127"/>
        <v/>
      </c>
    </row>
    <row r="5466" spans="1:27" x14ac:dyDescent="0.2">
      <c r="A5466" s="14"/>
      <c r="B5466" s="13"/>
      <c r="C5466" s="1" t="s">
        <v>5</v>
      </c>
      <c r="D5466" s="5"/>
      <c r="E5466" s="5"/>
      <c r="F5466" s="5"/>
      <c r="G5466" s="5">
        <v>0.31425000000000003</v>
      </c>
      <c r="H5466" s="5"/>
      <c r="I5466" s="5"/>
      <c r="J5466" s="5">
        <v>0.29375000000000001</v>
      </c>
      <c r="K5466" s="5"/>
      <c r="L5466" s="5"/>
      <c r="N5466" s="5" t="str">
        <f t="shared" si="1115"/>
        <v>CoverTypePasture</v>
      </c>
      <c r="O5466" s="5" t="str">
        <f t="shared" si="1116"/>
        <v>IrrigationTwoPerWeek</v>
      </c>
      <c r="P5466" s="5"/>
      <c r="Q5466" t="str">
        <f t="shared" si="1117"/>
        <v>LandPIrrigationTwoPerWeekCoverTypePasture</v>
      </c>
      <c r="R5466" s="7">
        <f t="shared" si="1118"/>
        <v>41455</v>
      </c>
      <c r="S5466">
        <f t="shared" si="1119"/>
        <v>0.29375000000000001</v>
      </c>
      <c r="T5466">
        <f t="shared" si="1120"/>
        <v>0.31425000000000003</v>
      </c>
      <c r="U5466" t="str">
        <f t="shared" si="1121"/>
        <v/>
      </c>
      <c r="V5466" t="str">
        <f t="shared" si="1122"/>
        <v/>
      </c>
      <c r="W5466" t="str">
        <f t="shared" si="1123"/>
        <v/>
      </c>
      <c r="X5466" t="str">
        <f t="shared" si="1124"/>
        <v/>
      </c>
      <c r="Y5466" t="str">
        <f t="shared" si="1125"/>
        <v/>
      </c>
      <c r="Z5466" t="str">
        <f t="shared" si="1126"/>
        <v/>
      </c>
      <c r="AA5466" t="str">
        <f t="shared" si="1127"/>
        <v/>
      </c>
    </row>
    <row r="5467" spans="1:27" x14ac:dyDescent="0.2">
      <c r="A5467" s="14">
        <v>41456</v>
      </c>
      <c r="B5467" s="13" t="s">
        <v>2</v>
      </c>
      <c r="C5467" s="1" t="s">
        <v>4</v>
      </c>
      <c r="D5467" s="5"/>
      <c r="E5467" s="5"/>
      <c r="F5467" s="5"/>
      <c r="G5467" s="5">
        <v>0.29225000000000001</v>
      </c>
      <c r="H5467" s="5"/>
      <c r="I5467" s="5"/>
      <c r="J5467" s="5">
        <v>0.26650000000000001</v>
      </c>
      <c r="K5467" s="5"/>
      <c r="L5467" s="5"/>
      <c r="N5467" s="5" t="str">
        <f t="shared" si="1115"/>
        <v>CoverTypeLucerne</v>
      </c>
      <c r="O5467" s="5" t="str">
        <f t="shared" si="1116"/>
        <v>IrrigationNone</v>
      </c>
      <c r="P5467" s="5"/>
      <c r="Q5467" t="str">
        <f t="shared" si="1117"/>
        <v>LandPIrrigationNoneCoverTypeLucerne</v>
      </c>
      <c r="R5467" s="7">
        <f t="shared" si="1118"/>
        <v>41456</v>
      </c>
      <c r="S5467">
        <f t="shared" si="1119"/>
        <v>0.26650000000000001</v>
      </c>
      <c r="T5467">
        <f t="shared" si="1120"/>
        <v>0.29225000000000001</v>
      </c>
      <c r="U5467" t="str">
        <f t="shared" si="1121"/>
        <v/>
      </c>
      <c r="V5467" t="str">
        <f t="shared" si="1122"/>
        <v/>
      </c>
      <c r="W5467" t="str">
        <f t="shared" si="1123"/>
        <v/>
      </c>
      <c r="X5467" t="str">
        <f t="shared" si="1124"/>
        <v/>
      </c>
      <c r="Y5467" t="str">
        <f t="shared" si="1125"/>
        <v/>
      </c>
      <c r="Z5467" t="str">
        <f t="shared" si="1126"/>
        <v/>
      </c>
      <c r="AA5467" t="str">
        <f t="shared" si="1127"/>
        <v/>
      </c>
    </row>
    <row r="5468" spans="1:27" x14ac:dyDescent="0.2">
      <c r="A5468" s="14"/>
      <c r="B5468" s="13"/>
      <c r="C5468" s="1" t="s">
        <v>7</v>
      </c>
      <c r="D5468" s="5"/>
      <c r="E5468" s="5"/>
      <c r="F5468" s="5"/>
      <c r="G5468" s="5">
        <v>0.29125000000000001</v>
      </c>
      <c r="H5468" s="5"/>
      <c r="I5468" s="5"/>
      <c r="J5468" s="5">
        <v>0.28549999999999998</v>
      </c>
      <c r="K5468" s="5"/>
      <c r="L5468" s="5"/>
      <c r="N5468" s="5" t="str">
        <f t="shared" si="1115"/>
        <v>CoverTypeLucerne</v>
      </c>
      <c r="O5468" s="5" t="str">
        <f t="shared" si="1116"/>
        <v>IrrigationOnePerWeek</v>
      </c>
      <c r="P5468" s="5"/>
      <c r="Q5468" t="str">
        <f t="shared" si="1117"/>
        <v>LandPIrrigationOnePerWeekCoverTypeLucerne</v>
      </c>
      <c r="R5468" s="7">
        <f t="shared" si="1118"/>
        <v>41456</v>
      </c>
      <c r="S5468">
        <f t="shared" si="1119"/>
        <v>0.28549999999999998</v>
      </c>
      <c r="T5468">
        <f t="shared" si="1120"/>
        <v>0.29125000000000001</v>
      </c>
      <c r="U5468" t="str">
        <f t="shared" si="1121"/>
        <v/>
      </c>
      <c r="V5468" t="str">
        <f t="shared" si="1122"/>
        <v/>
      </c>
      <c r="W5468" t="str">
        <f t="shared" si="1123"/>
        <v/>
      </c>
      <c r="X5468" t="str">
        <f t="shared" si="1124"/>
        <v/>
      </c>
      <c r="Y5468" t="str">
        <f t="shared" si="1125"/>
        <v/>
      </c>
      <c r="Z5468" t="str">
        <f t="shared" si="1126"/>
        <v/>
      </c>
      <c r="AA5468" t="str">
        <f t="shared" si="1127"/>
        <v/>
      </c>
    </row>
    <row r="5469" spans="1:27" x14ac:dyDescent="0.2">
      <c r="A5469" s="14"/>
      <c r="B5469" s="13"/>
      <c r="C5469" s="1" t="s">
        <v>6</v>
      </c>
      <c r="D5469" s="5"/>
      <c r="E5469" s="5"/>
      <c r="F5469" s="5"/>
      <c r="G5469" s="5">
        <v>0.28625</v>
      </c>
      <c r="H5469" s="5"/>
      <c r="I5469" s="5"/>
      <c r="J5469" s="5">
        <v>0.313</v>
      </c>
      <c r="K5469" s="5"/>
      <c r="L5469" s="5"/>
      <c r="N5469" s="5" t="str">
        <f t="shared" si="1115"/>
        <v>CoverTypeLucerne</v>
      </c>
      <c r="O5469" s="5" t="str">
        <f t="shared" si="1116"/>
        <v>IrrigationThreeWeekly</v>
      </c>
      <c r="P5469" s="5"/>
      <c r="Q5469" t="str">
        <f t="shared" si="1117"/>
        <v>LandPIrrigationThreeWeeklyCoverTypeLucerne</v>
      </c>
      <c r="R5469" s="7">
        <f t="shared" si="1118"/>
        <v>41456</v>
      </c>
      <c r="S5469">
        <f t="shared" si="1119"/>
        <v>0.313</v>
      </c>
      <c r="T5469">
        <f t="shared" si="1120"/>
        <v>0.28625</v>
      </c>
      <c r="U5469" t="str">
        <f t="shared" si="1121"/>
        <v/>
      </c>
      <c r="V5469" t="str">
        <f t="shared" si="1122"/>
        <v/>
      </c>
      <c r="W5469" t="str">
        <f t="shared" si="1123"/>
        <v/>
      </c>
      <c r="X5469" t="str">
        <f t="shared" si="1124"/>
        <v/>
      </c>
      <c r="Y5469" t="str">
        <f t="shared" si="1125"/>
        <v/>
      </c>
      <c r="Z5469" t="str">
        <f t="shared" si="1126"/>
        <v/>
      </c>
      <c r="AA5469" t="str">
        <f t="shared" si="1127"/>
        <v/>
      </c>
    </row>
    <row r="5470" spans="1:27" x14ac:dyDescent="0.2">
      <c r="A5470" s="14"/>
      <c r="B5470" s="13"/>
      <c r="C5470" s="1" t="s">
        <v>5</v>
      </c>
      <c r="D5470" s="5"/>
      <c r="E5470" s="5"/>
      <c r="F5470" s="5"/>
      <c r="G5470" s="5">
        <v>0.30525000000000002</v>
      </c>
      <c r="H5470" s="5"/>
      <c r="I5470" s="5"/>
      <c r="J5470" s="5">
        <v>0.30325000000000002</v>
      </c>
      <c r="K5470" s="5"/>
      <c r="L5470" s="5"/>
      <c r="N5470" s="5" t="str">
        <f t="shared" si="1115"/>
        <v>CoverTypeLucerne</v>
      </c>
      <c r="O5470" s="5" t="str">
        <f t="shared" si="1116"/>
        <v>IrrigationTwoPerWeek</v>
      </c>
      <c r="P5470" s="5"/>
      <c r="Q5470" t="str">
        <f t="shared" si="1117"/>
        <v>LandPIrrigationTwoPerWeekCoverTypeLucerne</v>
      </c>
      <c r="R5470" s="7">
        <f t="shared" si="1118"/>
        <v>41456</v>
      </c>
      <c r="S5470">
        <f t="shared" si="1119"/>
        <v>0.30325000000000002</v>
      </c>
      <c r="T5470">
        <f t="shared" si="1120"/>
        <v>0.30525000000000002</v>
      </c>
      <c r="U5470" t="str">
        <f t="shared" si="1121"/>
        <v/>
      </c>
      <c r="V5470" t="str">
        <f t="shared" si="1122"/>
        <v/>
      </c>
      <c r="W5470" t="str">
        <f t="shared" si="1123"/>
        <v/>
      </c>
      <c r="X5470" t="str">
        <f t="shared" si="1124"/>
        <v/>
      </c>
      <c r="Y5470" t="str">
        <f t="shared" si="1125"/>
        <v/>
      </c>
      <c r="Z5470" t="str">
        <f t="shared" si="1126"/>
        <v/>
      </c>
      <c r="AA5470" t="str">
        <f t="shared" si="1127"/>
        <v/>
      </c>
    </row>
    <row r="5471" spans="1:27" x14ac:dyDescent="0.2">
      <c r="A5471" s="14"/>
      <c r="B5471" s="13" t="s">
        <v>3</v>
      </c>
      <c r="C5471" s="1" t="s">
        <v>4</v>
      </c>
      <c r="D5471" s="5"/>
      <c r="E5471" s="5"/>
      <c r="F5471" s="5"/>
      <c r="G5471" s="5">
        <v>0.27374999999999999</v>
      </c>
      <c r="H5471" s="5"/>
      <c r="I5471" s="5"/>
      <c r="J5471" s="5">
        <v>0.26875000000000004</v>
      </c>
      <c r="K5471" s="5"/>
      <c r="L5471" s="5"/>
      <c r="N5471" s="5" t="str">
        <f t="shared" si="1115"/>
        <v>CoverTypePasture</v>
      </c>
      <c r="O5471" s="5" t="str">
        <f t="shared" si="1116"/>
        <v>IrrigationNone</v>
      </c>
      <c r="P5471" s="5"/>
      <c r="Q5471" t="str">
        <f t="shared" si="1117"/>
        <v>LandPIrrigationNoneCoverTypePasture</v>
      </c>
      <c r="R5471" s="7">
        <f t="shared" si="1118"/>
        <v>41456</v>
      </c>
      <c r="S5471">
        <f t="shared" si="1119"/>
        <v>0.26875000000000004</v>
      </c>
      <c r="T5471">
        <f t="shared" si="1120"/>
        <v>0.27374999999999999</v>
      </c>
      <c r="U5471" t="str">
        <f t="shared" si="1121"/>
        <v/>
      </c>
      <c r="V5471" t="str">
        <f t="shared" si="1122"/>
        <v/>
      </c>
      <c r="W5471" t="str">
        <f t="shared" si="1123"/>
        <v/>
      </c>
      <c r="X5471" t="str">
        <f t="shared" si="1124"/>
        <v/>
      </c>
      <c r="Y5471" t="str">
        <f t="shared" si="1125"/>
        <v/>
      </c>
      <c r="Z5471" t="str">
        <f t="shared" si="1126"/>
        <v/>
      </c>
      <c r="AA5471" t="str">
        <f t="shared" si="1127"/>
        <v/>
      </c>
    </row>
    <row r="5472" spans="1:27" x14ac:dyDescent="0.2">
      <c r="A5472" s="14"/>
      <c r="B5472" s="13"/>
      <c r="C5472" s="1" t="s">
        <v>7</v>
      </c>
      <c r="D5472" s="5"/>
      <c r="E5472" s="5"/>
      <c r="F5472" s="5"/>
      <c r="G5472" s="5">
        <v>0.27949999999999997</v>
      </c>
      <c r="H5472" s="5"/>
      <c r="I5472" s="5"/>
      <c r="J5472" s="5">
        <v>0.28225</v>
      </c>
      <c r="K5472" s="5"/>
      <c r="L5472" s="5"/>
      <c r="N5472" s="5" t="str">
        <f t="shared" si="1115"/>
        <v>CoverTypePasture</v>
      </c>
      <c r="O5472" s="5" t="str">
        <f t="shared" si="1116"/>
        <v>IrrigationOnePerWeek</v>
      </c>
      <c r="P5472" s="5"/>
      <c r="Q5472" t="str">
        <f t="shared" si="1117"/>
        <v>LandPIrrigationOnePerWeekCoverTypePasture</v>
      </c>
      <c r="R5472" s="7">
        <f t="shared" si="1118"/>
        <v>41456</v>
      </c>
      <c r="S5472">
        <f t="shared" si="1119"/>
        <v>0.28225</v>
      </c>
      <c r="T5472">
        <f t="shared" si="1120"/>
        <v>0.27949999999999997</v>
      </c>
      <c r="U5472" t="str">
        <f t="shared" si="1121"/>
        <v/>
      </c>
      <c r="V5472" t="str">
        <f t="shared" si="1122"/>
        <v/>
      </c>
      <c r="W5472" t="str">
        <f t="shared" si="1123"/>
        <v/>
      </c>
      <c r="X5472" t="str">
        <f t="shared" si="1124"/>
        <v/>
      </c>
      <c r="Y5472" t="str">
        <f t="shared" si="1125"/>
        <v/>
      </c>
      <c r="Z5472" t="str">
        <f t="shared" si="1126"/>
        <v/>
      </c>
      <c r="AA5472" t="str">
        <f t="shared" si="1127"/>
        <v/>
      </c>
    </row>
    <row r="5473" spans="1:27" x14ac:dyDescent="0.2">
      <c r="A5473" s="14"/>
      <c r="B5473" s="13"/>
      <c r="C5473" s="1" t="s">
        <v>6</v>
      </c>
      <c r="D5473" s="5"/>
      <c r="E5473" s="5"/>
      <c r="F5473" s="5"/>
      <c r="G5473" s="5">
        <v>0.28325</v>
      </c>
      <c r="H5473" s="5"/>
      <c r="I5473" s="5"/>
      <c r="J5473" s="5">
        <v>0.28299999999999997</v>
      </c>
      <c r="K5473" s="5"/>
      <c r="L5473" s="5"/>
      <c r="N5473" s="5" t="str">
        <f t="shared" si="1115"/>
        <v>CoverTypePasture</v>
      </c>
      <c r="O5473" s="5" t="str">
        <f t="shared" si="1116"/>
        <v>IrrigationThreeWeekly</v>
      </c>
      <c r="P5473" s="5"/>
      <c r="Q5473" t="str">
        <f t="shared" si="1117"/>
        <v>LandPIrrigationThreeWeeklyCoverTypePasture</v>
      </c>
      <c r="R5473" s="7">
        <f t="shared" si="1118"/>
        <v>41456</v>
      </c>
      <c r="S5473">
        <f t="shared" si="1119"/>
        <v>0.28299999999999997</v>
      </c>
      <c r="T5473">
        <f t="shared" si="1120"/>
        <v>0.28325</v>
      </c>
      <c r="U5473" t="str">
        <f t="shared" si="1121"/>
        <v/>
      </c>
      <c r="V5473" t="str">
        <f t="shared" si="1122"/>
        <v/>
      </c>
      <c r="W5473" t="str">
        <f t="shared" si="1123"/>
        <v/>
      </c>
      <c r="X5473" t="str">
        <f t="shared" si="1124"/>
        <v/>
      </c>
      <c r="Y5473" t="str">
        <f t="shared" si="1125"/>
        <v/>
      </c>
      <c r="Z5473" t="str">
        <f t="shared" si="1126"/>
        <v/>
      </c>
      <c r="AA5473" t="str">
        <f t="shared" si="1127"/>
        <v/>
      </c>
    </row>
    <row r="5474" spans="1:27" x14ac:dyDescent="0.2">
      <c r="A5474" s="14"/>
      <c r="B5474" s="13"/>
      <c r="C5474" s="1" t="s">
        <v>5</v>
      </c>
      <c r="D5474" s="5"/>
      <c r="E5474" s="5"/>
      <c r="F5474" s="5"/>
      <c r="G5474" s="5">
        <v>0.31274999999999997</v>
      </c>
      <c r="H5474" s="5"/>
      <c r="I5474" s="5"/>
      <c r="J5474" s="5">
        <v>0.29075000000000001</v>
      </c>
      <c r="K5474" s="5"/>
      <c r="L5474" s="5"/>
      <c r="N5474" s="5" t="str">
        <f t="shared" si="1115"/>
        <v>CoverTypePasture</v>
      </c>
      <c r="O5474" s="5" t="str">
        <f t="shared" si="1116"/>
        <v>IrrigationTwoPerWeek</v>
      </c>
      <c r="P5474" s="5"/>
      <c r="Q5474" t="str">
        <f t="shared" si="1117"/>
        <v>LandPIrrigationTwoPerWeekCoverTypePasture</v>
      </c>
      <c r="R5474" s="7">
        <f t="shared" si="1118"/>
        <v>41456</v>
      </c>
      <c r="S5474">
        <f t="shared" si="1119"/>
        <v>0.29075000000000001</v>
      </c>
      <c r="T5474">
        <f t="shared" si="1120"/>
        <v>0.31274999999999997</v>
      </c>
      <c r="U5474" t="str">
        <f t="shared" si="1121"/>
        <v/>
      </c>
      <c r="V5474" t="str">
        <f t="shared" si="1122"/>
        <v/>
      </c>
      <c r="W5474" t="str">
        <f t="shared" si="1123"/>
        <v/>
      </c>
      <c r="X5474" t="str">
        <f t="shared" si="1124"/>
        <v/>
      </c>
      <c r="Y5474" t="str">
        <f t="shared" si="1125"/>
        <v/>
      </c>
      <c r="Z5474" t="str">
        <f t="shared" si="1126"/>
        <v/>
      </c>
      <c r="AA5474" t="str">
        <f t="shared" si="1127"/>
        <v/>
      </c>
    </row>
    <row r="5475" spans="1:27" x14ac:dyDescent="0.2">
      <c r="A5475" s="14">
        <v>41457</v>
      </c>
      <c r="B5475" s="13" t="s">
        <v>2</v>
      </c>
      <c r="C5475" s="1" t="s">
        <v>4</v>
      </c>
      <c r="D5475" s="5"/>
      <c r="E5475" s="5"/>
      <c r="F5475" s="5"/>
      <c r="G5475" s="5">
        <v>0.29125000000000001</v>
      </c>
      <c r="H5475" s="5"/>
      <c r="I5475" s="5"/>
      <c r="J5475" s="5">
        <v>0.26850000000000002</v>
      </c>
      <c r="K5475" s="5"/>
      <c r="L5475" s="5"/>
      <c r="N5475" s="5" t="str">
        <f t="shared" si="1115"/>
        <v>CoverTypeLucerne</v>
      </c>
      <c r="O5475" s="5" t="str">
        <f t="shared" si="1116"/>
        <v>IrrigationNone</v>
      </c>
      <c r="P5475" s="5"/>
      <c r="Q5475" t="str">
        <f t="shared" si="1117"/>
        <v>LandPIrrigationNoneCoverTypeLucerne</v>
      </c>
      <c r="R5475" s="7">
        <f t="shared" si="1118"/>
        <v>41457</v>
      </c>
      <c r="S5475">
        <f t="shared" si="1119"/>
        <v>0.26850000000000002</v>
      </c>
      <c r="T5475">
        <f t="shared" si="1120"/>
        <v>0.29125000000000001</v>
      </c>
      <c r="U5475" t="str">
        <f t="shared" si="1121"/>
        <v/>
      </c>
      <c r="V5475" t="str">
        <f t="shared" si="1122"/>
        <v/>
      </c>
      <c r="W5475" t="str">
        <f t="shared" si="1123"/>
        <v/>
      </c>
      <c r="X5475" t="str">
        <f t="shared" si="1124"/>
        <v/>
      </c>
      <c r="Y5475" t="str">
        <f t="shared" si="1125"/>
        <v/>
      </c>
      <c r="Z5475" t="str">
        <f t="shared" si="1126"/>
        <v/>
      </c>
      <c r="AA5475" t="str">
        <f t="shared" si="1127"/>
        <v/>
      </c>
    </row>
    <row r="5476" spans="1:27" x14ac:dyDescent="0.2">
      <c r="A5476" s="14"/>
      <c r="B5476" s="13"/>
      <c r="C5476" s="1" t="s">
        <v>7</v>
      </c>
      <c r="D5476" s="5"/>
      <c r="E5476" s="5"/>
      <c r="F5476" s="5"/>
      <c r="G5476" s="5">
        <v>0.28899999999999998</v>
      </c>
      <c r="H5476" s="5"/>
      <c r="I5476" s="5"/>
      <c r="J5476" s="5">
        <v>0.28450000000000003</v>
      </c>
      <c r="K5476" s="5"/>
      <c r="L5476" s="5"/>
      <c r="N5476" s="5" t="str">
        <f t="shared" si="1115"/>
        <v>CoverTypeLucerne</v>
      </c>
      <c r="O5476" s="5" t="str">
        <f t="shared" si="1116"/>
        <v>IrrigationOnePerWeek</v>
      </c>
      <c r="P5476" s="5"/>
      <c r="Q5476" t="str">
        <f t="shared" si="1117"/>
        <v>LandPIrrigationOnePerWeekCoverTypeLucerne</v>
      </c>
      <c r="R5476" s="7">
        <f t="shared" si="1118"/>
        <v>41457</v>
      </c>
      <c r="S5476">
        <f t="shared" si="1119"/>
        <v>0.28450000000000003</v>
      </c>
      <c r="T5476">
        <f t="shared" si="1120"/>
        <v>0.28899999999999998</v>
      </c>
      <c r="U5476" t="str">
        <f t="shared" si="1121"/>
        <v/>
      </c>
      <c r="V5476" t="str">
        <f t="shared" si="1122"/>
        <v/>
      </c>
      <c r="W5476" t="str">
        <f t="shared" si="1123"/>
        <v/>
      </c>
      <c r="X5476" t="str">
        <f t="shared" si="1124"/>
        <v/>
      </c>
      <c r="Y5476" t="str">
        <f t="shared" si="1125"/>
        <v/>
      </c>
      <c r="Z5476" t="str">
        <f t="shared" si="1126"/>
        <v/>
      </c>
      <c r="AA5476" t="str">
        <f t="shared" si="1127"/>
        <v/>
      </c>
    </row>
    <row r="5477" spans="1:27" x14ac:dyDescent="0.2">
      <c r="A5477" s="14"/>
      <c r="B5477" s="13"/>
      <c r="C5477" s="1" t="s">
        <v>6</v>
      </c>
      <c r="D5477" s="5"/>
      <c r="E5477" s="5"/>
      <c r="F5477" s="5"/>
      <c r="G5477" s="5">
        <v>0.28474999999999995</v>
      </c>
      <c r="H5477" s="5"/>
      <c r="I5477" s="5"/>
      <c r="J5477" s="5">
        <v>0.31275000000000003</v>
      </c>
      <c r="K5477" s="5"/>
      <c r="L5477" s="5"/>
      <c r="N5477" s="5" t="str">
        <f t="shared" si="1115"/>
        <v>CoverTypeLucerne</v>
      </c>
      <c r="O5477" s="5" t="str">
        <f t="shared" si="1116"/>
        <v>IrrigationThreeWeekly</v>
      </c>
      <c r="P5477" s="5"/>
      <c r="Q5477" t="str">
        <f t="shared" si="1117"/>
        <v>LandPIrrigationThreeWeeklyCoverTypeLucerne</v>
      </c>
      <c r="R5477" s="7">
        <f t="shared" si="1118"/>
        <v>41457</v>
      </c>
      <c r="S5477">
        <f t="shared" si="1119"/>
        <v>0.31275000000000003</v>
      </c>
      <c r="T5477">
        <f t="shared" si="1120"/>
        <v>0.28474999999999995</v>
      </c>
      <c r="U5477" t="str">
        <f t="shared" si="1121"/>
        <v/>
      </c>
      <c r="V5477" t="str">
        <f t="shared" si="1122"/>
        <v/>
      </c>
      <c r="W5477" t="str">
        <f t="shared" si="1123"/>
        <v/>
      </c>
      <c r="X5477" t="str">
        <f t="shared" si="1124"/>
        <v/>
      </c>
      <c r="Y5477" t="str">
        <f t="shared" si="1125"/>
        <v/>
      </c>
      <c r="Z5477" t="str">
        <f t="shared" si="1126"/>
        <v/>
      </c>
      <c r="AA5477" t="str">
        <f t="shared" si="1127"/>
        <v/>
      </c>
    </row>
    <row r="5478" spans="1:27" x14ac:dyDescent="0.2">
      <c r="A5478" s="14"/>
      <c r="B5478" s="13"/>
      <c r="C5478" s="1" t="s">
        <v>5</v>
      </c>
      <c r="D5478" s="5"/>
      <c r="E5478" s="5"/>
      <c r="F5478" s="5"/>
      <c r="G5478" s="5">
        <v>0.30299999999999999</v>
      </c>
      <c r="H5478" s="5"/>
      <c r="I5478" s="5"/>
      <c r="J5478" s="5">
        <v>0.30200000000000005</v>
      </c>
      <c r="K5478" s="5"/>
      <c r="L5478" s="5"/>
      <c r="N5478" s="5" t="str">
        <f t="shared" si="1115"/>
        <v>CoverTypeLucerne</v>
      </c>
      <c r="O5478" s="5" t="str">
        <f t="shared" si="1116"/>
        <v>IrrigationTwoPerWeek</v>
      </c>
      <c r="P5478" s="5"/>
      <c r="Q5478" t="str">
        <f t="shared" si="1117"/>
        <v>LandPIrrigationTwoPerWeekCoverTypeLucerne</v>
      </c>
      <c r="R5478" s="7">
        <f t="shared" si="1118"/>
        <v>41457</v>
      </c>
      <c r="S5478">
        <f t="shared" si="1119"/>
        <v>0.30200000000000005</v>
      </c>
      <c r="T5478">
        <f t="shared" si="1120"/>
        <v>0.30299999999999999</v>
      </c>
      <c r="U5478" t="str">
        <f t="shared" si="1121"/>
        <v/>
      </c>
      <c r="V5478" t="str">
        <f t="shared" si="1122"/>
        <v/>
      </c>
      <c r="W5478" t="str">
        <f t="shared" si="1123"/>
        <v/>
      </c>
      <c r="X5478" t="str">
        <f t="shared" si="1124"/>
        <v/>
      </c>
      <c r="Y5478" t="str">
        <f t="shared" si="1125"/>
        <v/>
      </c>
      <c r="Z5478" t="str">
        <f t="shared" si="1126"/>
        <v/>
      </c>
      <c r="AA5478" t="str">
        <f t="shared" si="1127"/>
        <v/>
      </c>
    </row>
    <row r="5479" spans="1:27" x14ac:dyDescent="0.2">
      <c r="A5479" s="14"/>
      <c r="B5479" s="13" t="s">
        <v>3</v>
      </c>
      <c r="C5479" s="1" t="s">
        <v>4</v>
      </c>
      <c r="D5479" s="5"/>
      <c r="E5479" s="5"/>
      <c r="F5479" s="5"/>
      <c r="G5479" s="5">
        <v>0.27274999999999999</v>
      </c>
      <c r="H5479" s="5"/>
      <c r="I5479" s="5"/>
      <c r="J5479" s="5">
        <v>0.26550000000000001</v>
      </c>
      <c r="K5479" s="5"/>
      <c r="L5479" s="5"/>
      <c r="N5479" s="5" t="str">
        <f t="shared" si="1115"/>
        <v>CoverTypePasture</v>
      </c>
      <c r="O5479" s="5" t="str">
        <f t="shared" si="1116"/>
        <v>IrrigationNone</v>
      </c>
      <c r="P5479" s="5"/>
      <c r="Q5479" t="str">
        <f t="shared" si="1117"/>
        <v>LandPIrrigationNoneCoverTypePasture</v>
      </c>
      <c r="R5479" s="7">
        <f t="shared" si="1118"/>
        <v>41457</v>
      </c>
      <c r="S5479">
        <f t="shared" si="1119"/>
        <v>0.26550000000000001</v>
      </c>
      <c r="T5479">
        <f t="shared" si="1120"/>
        <v>0.27274999999999999</v>
      </c>
      <c r="U5479" t="str">
        <f t="shared" si="1121"/>
        <v/>
      </c>
      <c r="V5479" t="str">
        <f t="shared" si="1122"/>
        <v/>
      </c>
      <c r="W5479" t="str">
        <f t="shared" si="1123"/>
        <v/>
      </c>
      <c r="X5479" t="str">
        <f t="shared" si="1124"/>
        <v/>
      </c>
      <c r="Y5479" t="str">
        <f t="shared" si="1125"/>
        <v/>
      </c>
      <c r="Z5479" t="str">
        <f t="shared" si="1126"/>
        <v/>
      </c>
      <c r="AA5479" t="str">
        <f t="shared" si="1127"/>
        <v/>
      </c>
    </row>
    <row r="5480" spans="1:27" x14ac:dyDescent="0.2">
      <c r="A5480" s="14"/>
      <c r="B5480" s="13"/>
      <c r="C5480" s="1" t="s">
        <v>7</v>
      </c>
      <c r="D5480" s="5"/>
      <c r="E5480" s="5"/>
      <c r="F5480" s="5"/>
      <c r="G5480" s="5">
        <v>0.27800000000000002</v>
      </c>
      <c r="H5480" s="5"/>
      <c r="I5480" s="5"/>
      <c r="J5480" s="5">
        <v>0.27925</v>
      </c>
      <c r="K5480" s="5"/>
      <c r="L5480" s="5"/>
      <c r="N5480" s="5" t="str">
        <f t="shared" si="1115"/>
        <v>CoverTypePasture</v>
      </c>
      <c r="O5480" s="5" t="str">
        <f t="shared" si="1116"/>
        <v>IrrigationOnePerWeek</v>
      </c>
      <c r="P5480" s="5"/>
      <c r="Q5480" t="str">
        <f t="shared" si="1117"/>
        <v>LandPIrrigationOnePerWeekCoverTypePasture</v>
      </c>
      <c r="R5480" s="7">
        <f t="shared" si="1118"/>
        <v>41457</v>
      </c>
      <c r="S5480">
        <f t="shared" si="1119"/>
        <v>0.27925</v>
      </c>
      <c r="T5480">
        <f t="shared" si="1120"/>
        <v>0.27800000000000002</v>
      </c>
      <c r="U5480" t="str">
        <f t="shared" si="1121"/>
        <v/>
      </c>
      <c r="V5480" t="str">
        <f t="shared" si="1122"/>
        <v/>
      </c>
      <c r="W5480" t="str">
        <f t="shared" si="1123"/>
        <v/>
      </c>
      <c r="X5480" t="str">
        <f t="shared" si="1124"/>
        <v/>
      </c>
      <c r="Y5480" t="str">
        <f t="shared" si="1125"/>
        <v/>
      </c>
      <c r="Z5480" t="str">
        <f t="shared" si="1126"/>
        <v/>
      </c>
      <c r="AA5480" t="str">
        <f t="shared" si="1127"/>
        <v/>
      </c>
    </row>
    <row r="5481" spans="1:27" x14ac:dyDescent="0.2">
      <c r="A5481" s="14"/>
      <c r="B5481" s="13"/>
      <c r="C5481" s="1" t="s">
        <v>6</v>
      </c>
      <c r="D5481" s="5"/>
      <c r="E5481" s="5"/>
      <c r="F5481" s="5"/>
      <c r="G5481" s="5">
        <v>0.28149999999999997</v>
      </c>
      <c r="H5481" s="5"/>
      <c r="I5481" s="5"/>
      <c r="J5481" s="5">
        <v>0.28000000000000003</v>
      </c>
      <c r="K5481" s="5"/>
      <c r="L5481" s="5"/>
      <c r="N5481" s="5" t="str">
        <f t="shared" si="1115"/>
        <v>CoverTypePasture</v>
      </c>
      <c r="O5481" s="5" t="str">
        <f t="shared" si="1116"/>
        <v>IrrigationThreeWeekly</v>
      </c>
      <c r="P5481" s="5"/>
      <c r="Q5481" t="str">
        <f t="shared" si="1117"/>
        <v>LandPIrrigationThreeWeeklyCoverTypePasture</v>
      </c>
      <c r="R5481" s="7">
        <f t="shared" si="1118"/>
        <v>41457</v>
      </c>
      <c r="S5481">
        <f t="shared" si="1119"/>
        <v>0.28000000000000003</v>
      </c>
      <c r="T5481">
        <f t="shared" si="1120"/>
        <v>0.28149999999999997</v>
      </c>
      <c r="U5481" t="str">
        <f t="shared" si="1121"/>
        <v/>
      </c>
      <c r="V5481" t="str">
        <f t="shared" si="1122"/>
        <v/>
      </c>
      <c r="W5481" t="str">
        <f t="shared" si="1123"/>
        <v/>
      </c>
      <c r="X5481" t="str">
        <f t="shared" si="1124"/>
        <v/>
      </c>
      <c r="Y5481" t="str">
        <f t="shared" si="1125"/>
        <v/>
      </c>
      <c r="Z5481" t="str">
        <f t="shared" si="1126"/>
        <v/>
      </c>
      <c r="AA5481" t="str">
        <f t="shared" si="1127"/>
        <v/>
      </c>
    </row>
    <row r="5482" spans="1:27" x14ac:dyDescent="0.2">
      <c r="A5482" s="14"/>
      <c r="B5482" s="13"/>
      <c r="C5482" s="1" t="s">
        <v>5</v>
      </c>
      <c r="D5482" s="5"/>
      <c r="E5482" s="5"/>
      <c r="F5482" s="5"/>
      <c r="G5482" s="5">
        <v>0.31174999999999997</v>
      </c>
      <c r="H5482" s="5"/>
      <c r="I5482" s="5"/>
      <c r="J5482" s="5">
        <v>0.28725000000000001</v>
      </c>
      <c r="K5482" s="5"/>
      <c r="L5482" s="5"/>
      <c r="N5482" s="5" t="str">
        <f t="shared" si="1115"/>
        <v>CoverTypePasture</v>
      </c>
      <c r="O5482" s="5" t="str">
        <f t="shared" si="1116"/>
        <v>IrrigationTwoPerWeek</v>
      </c>
      <c r="P5482" s="5"/>
      <c r="Q5482" t="str">
        <f t="shared" si="1117"/>
        <v>LandPIrrigationTwoPerWeekCoverTypePasture</v>
      </c>
      <c r="R5482" s="7">
        <f t="shared" si="1118"/>
        <v>41457</v>
      </c>
      <c r="S5482">
        <f t="shared" si="1119"/>
        <v>0.28725000000000001</v>
      </c>
      <c r="T5482">
        <f t="shared" si="1120"/>
        <v>0.31174999999999997</v>
      </c>
      <c r="U5482" t="str">
        <f t="shared" si="1121"/>
        <v/>
      </c>
      <c r="V5482" t="str">
        <f t="shared" si="1122"/>
        <v/>
      </c>
      <c r="W5482" t="str">
        <f t="shared" si="1123"/>
        <v/>
      </c>
      <c r="X5482" t="str">
        <f t="shared" si="1124"/>
        <v/>
      </c>
      <c r="Y5482" t="str">
        <f t="shared" si="1125"/>
        <v/>
      </c>
      <c r="Z5482" t="str">
        <f t="shared" si="1126"/>
        <v/>
      </c>
      <c r="AA5482" t="str">
        <f t="shared" si="1127"/>
        <v/>
      </c>
    </row>
    <row r="5483" spans="1:27" x14ac:dyDescent="0.2">
      <c r="A5483" s="14">
        <v>41458</v>
      </c>
      <c r="B5483" s="13" t="s">
        <v>2</v>
      </c>
      <c r="C5483" s="1" t="s">
        <v>4</v>
      </c>
      <c r="D5483" s="5"/>
      <c r="E5483" s="5"/>
      <c r="F5483" s="5"/>
      <c r="G5483" s="5">
        <v>0.28925000000000001</v>
      </c>
      <c r="H5483" s="5"/>
      <c r="I5483" s="5"/>
      <c r="J5483" s="5">
        <v>0.26324999999999998</v>
      </c>
      <c r="K5483" s="5"/>
      <c r="L5483" s="5"/>
      <c r="N5483" s="5" t="str">
        <f t="shared" si="1115"/>
        <v>CoverTypeLucerne</v>
      </c>
      <c r="O5483" s="5" t="str">
        <f t="shared" si="1116"/>
        <v>IrrigationNone</v>
      </c>
      <c r="P5483" s="5"/>
      <c r="Q5483" t="str">
        <f t="shared" si="1117"/>
        <v>LandPIrrigationNoneCoverTypeLucerne</v>
      </c>
      <c r="R5483" s="7">
        <f t="shared" si="1118"/>
        <v>41458</v>
      </c>
      <c r="S5483">
        <f t="shared" si="1119"/>
        <v>0.26324999999999998</v>
      </c>
      <c r="T5483">
        <f t="shared" si="1120"/>
        <v>0.28925000000000001</v>
      </c>
      <c r="U5483" t="str">
        <f t="shared" si="1121"/>
        <v/>
      </c>
      <c r="V5483" t="str">
        <f t="shared" si="1122"/>
        <v/>
      </c>
      <c r="W5483" t="str">
        <f t="shared" si="1123"/>
        <v/>
      </c>
      <c r="X5483" t="str">
        <f t="shared" si="1124"/>
        <v/>
      </c>
      <c r="Y5483" t="str">
        <f t="shared" si="1125"/>
        <v/>
      </c>
      <c r="Z5483" t="str">
        <f t="shared" si="1126"/>
        <v/>
      </c>
      <c r="AA5483" t="str">
        <f t="shared" si="1127"/>
        <v/>
      </c>
    </row>
    <row r="5484" spans="1:27" x14ac:dyDescent="0.2">
      <c r="A5484" s="14"/>
      <c r="B5484" s="13"/>
      <c r="C5484" s="1" t="s">
        <v>7</v>
      </c>
      <c r="D5484" s="5"/>
      <c r="E5484" s="5"/>
      <c r="F5484" s="5"/>
      <c r="G5484" s="5">
        <v>0.28725000000000001</v>
      </c>
      <c r="H5484" s="5"/>
      <c r="I5484" s="5"/>
      <c r="J5484" s="5">
        <v>0.27850000000000003</v>
      </c>
      <c r="K5484" s="5"/>
      <c r="L5484" s="5"/>
      <c r="N5484" s="5" t="str">
        <f t="shared" si="1115"/>
        <v>CoverTypeLucerne</v>
      </c>
      <c r="O5484" s="5" t="str">
        <f t="shared" si="1116"/>
        <v>IrrigationOnePerWeek</v>
      </c>
      <c r="P5484" s="5"/>
      <c r="Q5484" t="str">
        <f t="shared" si="1117"/>
        <v>LandPIrrigationOnePerWeekCoverTypeLucerne</v>
      </c>
      <c r="R5484" s="7">
        <f t="shared" si="1118"/>
        <v>41458</v>
      </c>
      <c r="S5484">
        <f t="shared" si="1119"/>
        <v>0.27850000000000003</v>
      </c>
      <c r="T5484">
        <f t="shared" si="1120"/>
        <v>0.28725000000000001</v>
      </c>
      <c r="U5484" t="str">
        <f t="shared" si="1121"/>
        <v/>
      </c>
      <c r="V5484" t="str">
        <f t="shared" si="1122"/>
        <v/>
      </c>
      <c r="W5484" t="str">
        <f t="shared" si="1123"/>
        <v/>
      </c>
      <c r="X5484" t="str">
        <f t="shared" si="1124"/>
        <v/>
      </c>
      <c r="Y5484" t="str">
        <f t="shared" si="1125"/>
        <v/>
      </c>
      <c r="Z5484" t="str">
        <f t="shared" si="1126"/>
        <v/>
      </c>
      <c r="AA5484" t="str">
        <f t="shared" si="1127"/>
        <v/>
      </c>
    </row>
    <row r="5485" spans="1:27" x14ac:dyDescent="0.2">
      <c r="A5485" s="14"/>
      <c r="B5485" s="13"/>
      <c r="C5485" s="1" t="s">
        <v>6</v>
      </c>
      <c r="D5485" s="5"/>
      <c r="E5485" s="5"/>
      <c r="F5485" s="5"/>
      <c r="G5485" s="5">
        <v>0.28249999999999997</v>
      </c>
      <c r="H5485" s="5"/>
      <c r="I5485" s="5"/>
      <c r="J5485" s="5">
        <v>0.3085</v>
      </c>
      <c r="K5485" s="5"/>
      <c r="L5485" s="5"/>
      <c r="N5485" s="5" t="str">
        <f t="shared" si="1115"/>
        <v>CoverTypeLucerne</v>
      </c>
      <c r="O5485" s="5" t="str">
        <f t="shared" si="1116"/>
        <v>IrrigationThreeWeekly</v>
      </c>
      <c r="P5485" s="5"/>
      <c r="Q5485" t="str">
        <f t="shared" si="1117"/>
        <v>LandPIrrigationThreeWeeklyCoverTypeLucerne</v>
      </c>
      <c r="R5485" s="7">
        <f t="shared" si="1118"/>
        <v>41458</v>
      </c>
      <c r="S5485">
        <f t="shared" si="1119"/>
        <v>0.3085</v>
      </c>
      <c r="T5485">
        <f t="shared" si="1120"/>
        <v>0.28249999999999997</v>
      </c>
      <c r="U5485" t="str">
        <f t="shared" si="1121"/>
        <v/>
      </c>
      <c r="V5485" t="str">
        <f t="shared" si="1122"/>
        <v/>
      </c>
      <c r="W5485" t="str">
        <f t="shared" si="1123"/>
        <v/>
      </c>
      <c r="X5485" t="str">
        <f t="shared" si="1124"/>
        <v/>
      </c>
      <c r="Y5485" t="str">
        <f t="shared" si="1125"/>
        <v/>
      </c>
      <c r="Z5485" t="str">
        <f t="shared" si="1126"/>
        <v/>
      </c>
      <c r="AA5485" t="str">
        <f t="shared" si="1127"/>
        <v/>
      </c>
    </row>
    <row r="5486" spans="1:27" x14ac:dyDescent="0.2">
      <c r="A5486" s="14"/>
      <c r="B5486" s="13"/>
      <c r="C5486" s="1" t="s">
        <v>5</v>
      </c>
      <c r="D5486" s="5"/>
      <c r="E5486" s="5"/>
      <c r="F5486" s="5"/>
      <c r="G5486" s="5">
        <v>0.30125000000000002</v>
      </c>
      <c r="H5486" s="5"/>
      <c r="I5486" s="5"/>
      <c r="J5486" s="5">
        <v>0.29799999999999999</v>
      </c>
      <c r="K5486" s="5"/>
      <c r="L5486" s="5"/>
      <c r="N5486" s="5" t="str">
        <f t="shared" si="1115"/>
        <v>CoverTypeLucerne</v>
      </c>
      <c r="O5486" s="5" t="str">
        <f t="shared" si="1116"/>
        <v>IrrigationTwoPerWeek</v>
      </c>
      <c r="P5486" s="5"/>
      <c r="Q5486" t="str">
        <f t="shared" si="1117"/>
        <v>LandPIrrigationTwoPerWeekCoverTypeLucerne</v>
      </c>
      <c r="R5486" s="7">
        <f t="shared" si="1118"/>
        <v>41458</v>
      </c>
      <c r="S5486">
        <f t="shared" si="1119"/>
        <v>0.29799999999999999</v>
      </c>
      <c r="T5486">
        <f t="shared" si="1120"/>
        <v>0.30125000000000002</v>
      </c>
      <c r="U5486" t="str">
        <f t="shared" si="1121"/>
        <v/>
      </c>
      <c r="V5486" t="str">
        <f t="shared" si="1122"/>
        <v/>
      </c>
      <c r="W5486" t="str">
        <f t="shared" si="1123"/>
        <v/>
      </c>
      <c r="X5486" t="str">
        <f t="shared" si="1124"/>
        <v/>
      </c>
      <c r="Y5486" t="str">
        <f t="shared" si="1125"/>
        <v/>
      </c>
      <c r="Z5486" t="str">
        <f t="shared" si="1126"/>
        <v/>
      </c>
      <c r="AA5486" t="str">
        <f t="shared" si="1127"/>
        <v/>
      </c>
    </row>
    <row r="5487" spans="1:27" x14ac:dyDescent="0.2">
      <c r="A5487" s="14"/>
      <c r="B5487" s="13" t="s">
        <v>3</v>
      </c>
      <c r="C5487" s="1" t="s">
        <v>4</v>
      </c>
      <c r="D5487" s="5"/>
      <c r="E5487" s="5"/>
      <c r="F5487" s="5"/>
      <c r="G5487" s="5">
        <v>0.27100000000000002</v>
      </c>
      <c r="H5487" s="5"/>
      <c r="I5487" s="5"/>
      <c r="J5487" s="5">
        <v>0.25975000000000004</v>
      </c>
      <c r="K5487" s="5"/>
      <c r="L5487" s="5"/>
      <c r="N5487" s="5" t="str">
        <f t="shared" si="1115"/>
        <v>CoverTypePasture</v>
      </c>
      <c r="O5487" s="5" t="str">
        <f t="shared" si="1116"/>
        <v>IrrigationNone</v>
      </c>
      <c r="P5487" s="5"/>
      <c r="Q5487" t="str">
        <f t="shared" si="1117"/>
        <v>LandPIrrigationNoneCoverTypePasture</v>
      </c>
      <c r="R5487" s="7">
        <f t="shared" si="1118"/>
        <v>41458</v>
      </c>
      <c r="S5487">
        <f t="shared" si="1119"/>
        <v>0.25975000000000004</v>
      </c>
      <c r="T5487">
        <f t="shared" si="1120"/>
        <v>0.27100000000000002</v>
      </c>
      <c r="U5487" t="str">
        <f t="shared" si="1121"/>
        <v/>
      </c>
      <c r="V5487" t="str">
        <f t="shared" si="1122"/>
        <v/>
      </c>
      <c r="W5487" t="str">
        <f t="shared" si="1123"/>
        <v/>
      </c>
      <c r="X5487" t="str">
        <f t="shared" si="1124"/>
        <v/>
      </c>
      <c r="Y5487" t="str">
        <f t="shared" si="1125"/>
        <v/>
      </c>
      <c r="Z5487" t="str">
        <f t="shared" si="1126"/>
        <v/>
      </c>
      <c r="AA5487" t="str">
        <f t="shared" si="1127"/>
        <v/>
      </c>
    </row>
    <row r="5488" spans="1:27" x14ac:dyDescent="0.2">
      <c r="A5488" s="14"/>
      <c r="B5488" s="13"/>
      <c r="C5488" s="1" t="s">
        <v>7</v>
      </c>
      <c r="D5488" s="5"/>
      <c r="E5488" s="5"/>
      <c r="F5488" s="5"/>
      <c r="G5488" s="5">
        <v>0.27550000000000002</v>
      </c>
      <c r="H5488" s="5"/>
      <c r="I5488" s="5"/>
      <c r="J5488" s="5">
        <v>0.27424999999999999</v>
      </c>
      <c r="K5488" s="5"/>
      <c r="L5488" s="5"/>
      <c r="N5488" s="5" t="str">
        <f t="shared" si="1115"/>
        <v>CoverTypePasture</v>
      </c>
      <c r="O5488" s="5" t="str">
        <f t="shared" si="1116"/>
        <v>IrrigationOnePerWeek</v>
      </c>
      <c r="P5488" s="5"/>
      <c r="Q5488" t="str">
        <f t="shared" si="1117"/>
        <v>LandPIrrigationOnePerWeekCoverTypePasture</v>
      </c>
      <c r="R5488" s="7">
        <f t="shared" si="1118"/>
        <v>41458</v>
      </c>
      <c r="S5488">
        <f t="shared" si="1119"/>
        <v>0.27424999999999999</v>
      </c>
      <c r="T5488">
        <f t="shared" si="1120"/>
        <v>0.27550000000000002</v>
      </c>
      <c r="U5488" t="str">
        <f t="shared" si="1121"/>
        <v/>
      </c>
      <c r="V5488" t="str">
        <f t="shared" si="1122"/>
        <v/>
      </c>
      <c r="W5488" t="str">
        <f t="shared" si="1123"/>
        <v/>
      </c>
      <c r="X5488" t="str">
        <f t="shared" si="1124"/>
        <v/>
      </c>
      <c r="Y5488" t="str">
        <f t="shared" si="1125"/>
        <v/>
      </c>
      <c r="Z5488" t="str">
        <f t="shared" si="1126"/>
        <v/>
      </c>
      <c r="AA5488" t="str">
        <f t="shared" si="1127"/>
        <v/>
      </c>
    </row>
    <row r="5489" spans="1:27" x14ac:dyDescent="0.2">
      <c r="A5489" s="14"/>
      <c r="B5489" s="13"/>
      <c r="C5489" s="1" t="s">
        <v>6</v>
      </c>
      <c r="D5489" s="5"/>
      <c r="E5489" s="5"/>
      <c r="F5489" s="5"/>
      <c r="G5489" s="5">
        <v>0.27999999999999997</v>
      </c>
      <c r="H5489" s="5"/>
      <c r="I5489" s="5"/>
      <c r="J5489" s="5">
        <v>0.27500000000000002</v>
      </c>
      <c r="K5489" s="5"/>
      <c r="L5489" s="5"/>
      <c r="N5489" s="5" t="str">
        <f t="shared" si="1115"/>
        <v>CoverTypePasture</v>
      </c>
      <c r="O5489" s="5" t="str">
        <f t="shared" si="1116"/>
        <v>IrrigationThreeWeekly</v>
      </c>
      <c r="P5489" s="5"/>
      <c r="Q5489" t="str">
        <f t="shared" si="1117"/>
        <v>LandPIrrigationThreeWeeklyCoverTypePasture</v>
      </c>
      <c r="R5489" s="7">
        <f t="shared" si="1118"/>
        <v>41458</v>
      </c>
      <c r="S5489">
        <f t="shared" si="1119"/>
        <v>0.27500000000000002</v>
      </c>
      <c r="T5489">
        <f t="shared" si="1120"/>
        <v>0.27999999999999997</v>
      </c>
      <c r="U5489" t="str">
        <f t="shared" si="1121"/>
        <v/>
      </c>
      <c r="V5489" t="str">
        <f t="shared" si="1122"/>
        <v/>
      </c>
      <c r="W5489" t="str">
        <f t="shared" si="1123"/>
        <v/>
      </c>
      <c r="X5489" t="str">
        <f t="shared" si="1124"/>
        <v/>
      </c>
      <c r="Y5489" t="str">
        <f t="shared" si="1125"/>
        <v/>
      </c>
      <c r="Z5489" t="str">
        <f t="shared" si="1126"/>
        <v/>
      </c>
      <c r="AA5489" t="str">
        <f t="shared" si="1127"/>
        <v/>
      </c>
    </row>
    <row r="5490" spans="1:27" x14ac:dyDescent="0.2">
      <c r="A5490" s="14"/>
      <c r="B5490" s="13"/>
      <c r="C5490" s="1" t="s">
        <v>5</v>
      </c>
      <c r="D5490" s="5"/>
      <c r="E5490" s="5"/>
      <c r="F5490" s="5"/>
      <c r="G5490" s="5">
        <v>0.31</v>
      </c>
      <c r="H5490" s="5"/>
      <c r="I5490" s="5"/>
      <c r="J5490" s="5">
        <v>0.28099999999999997</v>
      </c>
      <c r="K5490" s="5"/>
      <c r="L5490" s="5"/>
      <c r="N5490" s="5" t="str">
        <f t="shared" si="1115"/>
        <v>CoverTypePasture</v>
      </c>
      <c r="O5490" s="5" t="str">
        <f t="shared" si="1116"/>
        <v>IrrigationTwoPerWeek</v>
      </c>
      <c r="P5490" s="5"/>
      <c r="Q5490" t="str">
        <f t="shared" si="1117"/>
        <v>LandPIrrigationTwoPerWeekCoverTypePasture</v>
      </c>
      <c r="R5490" s="7">
        <f t="shared" si="1118"/>
        <v>41458</v>
      </c>
      <c r="S5490">
        <f t="shared" si="1119"/>
        <v>0.28099999999999997</v>
      </c>
      <c r="T5490">
        <f t="shared" si="1120"/>
        <v>0.31</v>
      </c>
      <c r="U5490" t="str">
        <f t="shared" si="1121"/>
        <v/>
      </c>
      <c r="V5490" t="str">
        <f t="shared" si="1122"/>
        <v/>
      </c>
      <c r="W5490" t="str">
        <f t="shared" si="1123"/>
        <v/>
      </c>
      <c r="X5490" t="str">
        <f t="shared" si="1124"/>
        <v/>
      </c>
      <c r="Y5490" t="str">
        <f t="shared" si="1125"/>
        <v/>
      </c>
      <c r="Z5490" t="str">
        <f t="shared" si="1126"/>
        <v/>
      </c>
      <c r="AA5490" t="str">
        <f t="shared" si="1127"/>
        <v/>
      </c>
    </row>
    <row r="5491" spans="1:27" x14ac:dyDescent="0.2">
      <c r="A5491" s="14">
        <v>41459</v>
      </c>
      <c r="B5491" s="13" t="s">
        <v>2</v>
      </c>
      <c r="C5491" s="1" t="s">
        <v>4</v>
      </c>
      <c r="D5491" s="5"/>
      <c r="E5491" s="5"/>
      <c r="F5491" s="5"/>
      <c r="G5491" s="5">
        <v>0.28675000000000006</v>
      </c>
      <c r="H5491" s="5"/>
      <c r="I5491" s="5"/>
      <c r="J5491" s="5">
        <v>0.25924999999999998</v>
      </c>
      <c r="K5491" s="5"/>
      <c r="L5491" s="5"/>
      <c r="N5491" s="5" t="str">
        <f t="shared" si="1115"/>
        <v>CoverTypeLucerne</v>
      </c>
      <c r="O5491" s="5" t="str">
        <f t="shared" si="1116"/>
        <v>IrrigationNone</v>
      </c>
      <c r="P5491" s="5"/>
      <c r="Q5491" t="str">
        <f t="shared" si="1117"/>
        <v>LandPIrrigationNoneCoverTypeLucerne</v>
      </c>
      <c r="R5491" s="7">
        <f t="shared" si="1118"/>
        <v>41459</v>
      </c>
      <c r="S5491">
        <f t="shared" si="1119"/>
        <v>0.25924999999999998</v>
      </c>
      <c r="T5491">
        <f t="shared" si="1120"/>
        <v>0.28675000000000006</v>
      </c>
      <c r="U5491" t="str">
        <f t="shared" si="1121"/>
        <v/>
      </c>
      <c r="V5491" t="str">
        <f t="shared" si="1122"/>
        <v/>
      </c>
      <c r="W5491" t="str">
        <f t="shared" si="1123"/>
        <v/>
      </c>
      <c r="X5491" t="str">
        <f t="shared" si="1124"/>
        <v/>
      </c>
      <c r="Y5491" t="str">
        <f t="shared" si="1125"/>
        <v/>
      </c>
      <c r="Z5491" t="str">
        <f t="shared" si="1126"/>
        <v/>
      </c>
      <c r="AA5491" t="str">
        <f t="shared" si="1127"/>
        <v/>
      </c>
    </row>
    <row r="5492" spans="1:27" x14ac:dyDescent="0.2">
      <c r="A5492" s="14"/>
      <c r="B5492" s="13"/>
      <c r="C5492" s="1" t="s">
        <v>7</v>
      </c>
      <c r="D5492" s="5"/>
      <c r="E5492" s="5"/>
      <c r="F5492" s="5"/>
      <c r="G5492" s="5">
        <v>0.28500000000000003</v>
      </c>
      <c r="H5492" s="5"/>
      <c r="I5492" s="5"/>
      <c r="J5492" s="5">
        <v>0.27400000000000002</v>
      </c>
      <c r="K5492" s="5"/>
      <c r="L5492" s="5"/>
      <c r="N5492" s="5" t="str">
        <f t="shared" si="1115"/>
        <v>CoverTypeLucerne</v>
      </c>
      <c r="O5492" s="5" t="str">
        <f t="shared" si="1116"/>
        <v>IrrigationOnePerWeek</v>
      </c>
      <c r="P5492" s="5"/>
      <c r="Q5492" t="str">
        <f t="shared" si="1117"/>
        <v>LandPIrrigationOnePerWeekCoverTypeLucerne</v>
      </c>
      <c r="R5492" s="7">
        <f t="shared" si="1118"/>
        <v>41459</v>
      </c>
      <c r="S5492">
        <f t="shared" si="1119"/>
        <v>0.27400000000000002</v>
      </c>
      <c r="T5492">
        <f t="shared" si="1120"/>
        <v>0.28500000000000003</v>
      </c>
      <c r="U5492" t="str">
        <f t="shared" si="1121"/>
        <v/>
      </c>
      <c r="V5492" t="str">
        <f t="shared" si="1122"/>
        <v/>
      </c>
      <c r="W5492" t="str">
        <f t="shared" si="1123"/>
        <v/>
      </c>
      <c r="X5492" t="str">
        <f t="shared" si="1124"/>
        <v/>
      </c>
      <c r="Y5492" t="str">
        <f t="shared" si="1125"/>
        <v/>
      </c>
      <c r="Z5492" t="str">
        <f t="shared" si="1126"/>
        <v/>
      </c>
      <c r="AA5492" t="str">
        <f t="shared" si="1127"/>
        <v/>
      </c>
    </row>
    <row r="5493" spans="1:27" x14ac:dyDescent="0.2">
      <c r="A5493" s="14"/>
      <c r="B5493" s="13"/>
      <c r="C5493" s="1" t="s">
        <v>6</v>
      </c>
      <c r="D5493" s="5"/>
      <c r="E5493" s="5"/>
      <c r="F5493" s="5"/>
      <c r="G5493" s="5">
        <v>0.28075</v>
      </c>
      <c r="H5493" s="5"/>
      <c r="I5493" s="5"/>
      <c r="J5493" s="5">
        <v>0.30525000000000002</v>
      </c>
      <c r="K5493" s="5"/>
      <c r="L5493" s="5"/>
      <c r="N5493" s="5" t="str">
        <f t="shared" si="1115"/>
        <v>CoverTypeLucerne</v>
      </c>
      <c r="O5493" s="5" t="str">
        <f t="shared" si="1116"/>
        <v>IrrigationThreeWeekly</v>
      </c>
      <c r="P5493" s="5"/>
      <c r="Q5493" t="str">
        <f t="shared" si="1117"/>
        <v>LandPIrrigationThreeWeeklyCoverTypeLucerne</v>
      </c>
      <c r="R5493" s="7">
        <f t="shared" si="1118"/>
        <v>41459</v>
      </c>
      <c r="S5493">
        <f t="shared" si="1119"/>
        <v>0.30525000000000002</v>
      </c>
      <c r="T5493">
        <f t="shared" si="1120"/>
        <v>0.28075</v>
      </c>
      <c r="U5493" t="str">
        <f t="shared" si="1121"/>
        <v/>
      </c>
      <c r="V5493" t="str">
        <f t="shared" si="1122"/>
        <v/>
      </c>
      <c r="W5493" t="str">
        <f t="shared" si="1123"/>
        <v/>
      </c>
      <c r="X5493" t="str">
        <f t="shared" si="1124"/>
        <v/>
      </c>
      <c r="Y5493" t="str">
        <f t="shared" si="1125"/>
        <v/>
      </c>
      <c r="Z5493" t="str">
        <f t="shared" si="1126"/>
        <v/>
      </c>
      <c r="AA5493" t="str">
        <f t="shared" si="1127"/>
        <v/>
      </c>
    </row>
    <row r="5494" spans="1:27" x14ac:dyDescent="0.2">
      <c r="A5494" s="14"/>
      <c r="B5494" s="13"/>
      <c r="C5494" s="1" t="s">
        <v>5</v>
      </c>
      <c r="D5494" s="5"/>
      <c r="E5494" s="5"/>
      <c r="F5494" s="5"/>
      <c r="G5494" s="5">
        <v>0.29949999999999999</v>
      </c>
      <c r="H5494" s="5"/>
      <c r="I5494" s="5"/>
      <c r="J5494" s="5">
        <v>0.29225000000000001</v>
      </c>
      <c r="K5494" s="5"/>
      <c r="L5494" s="5"/>
      <c r="N5494" s="5" t="str">
        <f t="shared" si="1115"/>
        <v>CoverTypeLucerne</v>
      </c>
      <c r="O5494" s="5" t="str">
        <f t="shared" si="1116"/>
        <v>IrrigationTwoPerWeek</v>
      </c>
      <c r="P5494" s="5"/>
      <c r="Q5494" t="str">
        <f t="shared" si="1117"/>
        <v>LandPIrrigationTwoPerWeekCoverTypeLucerne</v>
      </c>
      <c r="R5494" s="7">
        <f t="shared" si="1118"/>
        <v>41459</v>
      </c>
      <c r="S5494">
        <f t="shared" si="1119"/>
        <v>0.29225000000000001</v>
      </c>
      <c r="T5494">
        <f t="shared" si="1120"/>
        <v>0.29949999999999999</v>
      </c>
      <c r="U5494" t="str">
        <f t="shared" si="1121"/>
        <v/>
      </c>
      <c r="V5494" t="str">
        <f t="shared" si="1122"/>
        <v/>
      </c>
      <c r="W5494" t="str">
        <f t="shared" si="1123"/>
        <v/>
      </c>
      <c r="X5494" t="str">
        <f t="shared" si="1124"/>
        <v/>
      </c>
      <c r="Y5494" t="str">
        <f t="shared" si="1125"/>
        <v/>
      </c>
      <c r="Z5494" t="str">
        <f t="shared" si="1126"/>
        <v/>
      </c>
      <c r="AA5494" t="str">
        <f t="shared" si="1127"/>
        <v/>
      </c>
    </row>
    <row r="5495" spans="1:27" x14ac:dyDescent="0.2">
      <c r="A5495" s="14"/>
      <c r="B5495" s="13" t="s">
        <v>3</v>
      </c>
      <c r="C5495" s="1" t="s">
        <v>4</v>
      </c>
      <c r="D5495" s="5"/>
      <c r="E5495" s="5"/>
      <c r="F5495" s="5"/>
      <c r="G5495" s="5">
        <v>0.26900000000000002</v>
      </c>
      <c r="H5495" s="5"/>
      <c r="I5495" s="5"/>
      <c r="J5495" s="5">
        <v>0.255</v>
      </c>
      <c r="K5495" s="5"/>
      <c r="L5495" s="5"/>
      <c r="N5495" s="5" t="str">
        <f t="shared" si="1115"/>
        <v>CoverTypePasture</v>
      </c>
      <c r="O5495" s="5" t="str">
        <f t="shared" si="1116"/>
        <v>IrrigationNone</v>
      </c>
      <c r="P5495" s="5"/>
      <c r="Q5495" t="str">
        <f t="shared" si="1117"/>
        <v>LandPIrrigationNoneCoverTypePasture</v>
      </c>
      <c r="R5495" s="7">
        <f t="shared" si="1118"/>
        <v>41459</v>
      </c>
      <c r="S5495">
        <f t="shared" si="1119"/>
        <v>0.255</v>
      </c>
      <c r="T5495">
        <f t="shared" si="1120"/>
        <v>0.26900000000000002</v>
      </c>
      <c r="U5495" t="str">
        <f t="shared" si="1121"/>
        <v/>
      </c>
      <c r="V5495" t="str">
        <f t="shared" si="1122"/>
        <v/>
      </c>
      <c r="W5495" t="str">
        <f t="shared" si="1123"/>
        <v/>
      </c>
      <c r="X5495" t="str">
        <f t="shared" si="1124"/>
        <v/>
      </c>
      <c r="Y5495" t="str">
        <f t="shared" si="1125"/>
        <v/>
      </c>
      <c r="Z5495" t="str">
        <f t="shared" si="1126"/>
        <v/>
      </c>
      <c r="AA5495" t="str">
        <f t="shared" si="1127"/>
        <v/>
      </c>
    </row>
    <row r="5496" spans="1:27" x14ac:dyDescent="0.2">
      <c r="A5496" s="14"/>
      <c r="B5496" s="13"/>
      <c r="C5496" s="1" t="s">
        <v>7</v>
      </c>
      <c r="D5496" s="5"/>
      <c r="E5496" s="5"/>
      <c r="F5496" s="5"/>
      <c r="G5496" s="5">
        <v>0.27300000000000002</v>
      </c>
      <c r="H5496" s="5"/>
      <c r="I5496" s="5"/>
      <c r="J5496" s="5">
        <v>0.26974999999999999</v>
      </c>
      <c r="K5496" s="5"/>
      <c r="L5496" s="5"/>
      <c r="N5496" s="5" t="str">
        <f t="shared" si="1115"/>
        <v>CoverTypePasture</v>
      </c>
      <c r="O5496" s="5" t="str">
        <f t="shared" si="1116"/>
        <v>IrrigationOnePerWeek</v>
      </c>
      <c r="P5496" s="5"/>
      <c r="Q5496" t="str">
        <f t="shared" si="1117"/>
        <v>LandPIrrigationOnePerWeekCoverTypePasture</v>
      </c>
      <c r="R5496" s="7">
        <f t="shared" si="1118"/>
        <v>41459</v>
      </c>
      <c r="S5496">
        <f t="shared" si="1119"/>
        <v>0.26974999999999999</v>
      </c>
      <c r="T5496">
        <f t="shared" si="1120"/>
        <v>0.27300000000000002</v>
      </c>
      <c r="U5496" t="str">
        <f t="shared" si="1121"/>
        <v/>
      </c>
      <c r="V5496" t="str">
        <f t="shared" si="1122"/>
        <v/>
      </c>
      <c r="W5496" t="str">
        <f t="shared" si="1123"/>
        <v/>
      </c>
      <c r="X5496" t="str">
        <f t="shared" si="1124"/>
        <v/>
      </c>
      <c r="Y5496" t="str">
        <f t="shared" si="1125"/>
        <v/>
      </c>
      <c r="Z5496" t="str">
        <f t="shared" si="1126"/>
        <v/>
      </c>
      <c r="AA5496" t="str">
        <f t="shared" si="1127"/>
        <v/>
      </c>
    </row>
    <row r="5497" spans="1:27" x14ac:dyDescent="0.2">
      <c r="A5497" s="14"/>
      <c r="B5497" s="13"/>
      <c r="C5497" s="1" t="s">
        <v>6</v>
      </c>
      <c r="D5497" s="5"/>
      <c r="E5497" s="5"/>
      <c r="F5497" s="5"/>
      <c r="G5497" s="5">
        <v>0.27849999999999997</v>
      </c>
      <c r="H5497" s="5"/>
      <c r="I5497" s="5"/>
      <c r="J5497" s="5">
        <v>0.27074999999999999</v>
      </c>
      <c r="K5497" s="5"/>
      <c r="L5497" s="5"/>
      <c r="N5497" s="5" t="str">
        <f t="shared" si="1115"/>
        <v>CoverTypePasture</v>
      </c>
      <c r="O5497" s="5" t="str">
        <f t="shared" si="1116"/>
        <v>IrrigationThreeWeekly</v>
      </c>
      <c r="P5497" s="5"/>
      <c r="Q5497" t="str">
        <f t="shared" si="1117"/>
        <v>LandPIrrigationThreeWeeklyCoverTypePasture</v>
      </c>
      <c r="R5497" s="7">
        <f t="shared" si="1118"/>
        <v>41459</v>
      </c>
      <c r="S5497">
        <f t="shared" si="1119"/>
        <v>0.27074999999999999</v>
      </c>
      <c r="T5497">
        <f t="shared" si="1120"/>
        <v>0.27849999999999997</v>
      </c>
      <c r="U5497" t="str">
        <f t="shared" si="1121"/>
        <v/>
      </c>
      <c r="V5497" t="str">
        <f t="shared" si="1122"/>
        <v/>
      </c>
      <c r="W5497" t="str">
        <f t="shared" si="1123"/>
        <v/>
      </c>
      <c r="X5497" t="str">
        <f t="shared" si="1124"/>
        <v/>
      </c>
      <c r="Y5497" t="str">
        <f t="shared" si="1125"/>
        <v/>
      </c>
      <c r="Z5497" t="str">
        <f t="shared" si="1126"/>
        <v/>
      </c>
      <c r="AA5497" t="str">
        <f t="shared" si="1127"/>
        <v/>
      </c>
    </row>
    <row r="5498" spans="1:27" x14ac:dyDescent="0.2">
      <c r="A5498" s="14"/>
      <c r="B5498" s="13"/>
      <c r="C5498" s="1" t="s">
        <v>5</v>
      </c>
      <c r="D5498" s="5"/>
      <c r="E5498" s="5"/>
      <c r="F5498" s="5"/>
      <c r="G5498" s="5">
        <v>0.3085</v>
      </c>
      <c r="H5498" s="5"/>
      <c r="I5498" s="5"/>
      <c r="J5498" s="5">
        <v>0.27650000000000002</v>
      </c>
      <c r="K5498" s="5"/>
      <c r="L5498" s="5"/>
      <c r="N5498" s="5" t="str">
        <f t="shared" si="1115"/>
        <v>CoverTypePasture</v>
      </c>
      <c r="O5498" s="5" t="str">
        <f t="shared" si="1116"/>
        <v>IrrigationTwoPerWeek</v>
      </c>
      <c r="P5498" s="5"/>
      <c r="Q5498" t="str">
        <f t="shared" si="1117"/>
        <v>LandPIrrigationTwoPerWeekCoverTypePasture</v>
      </c>
      <c r="R5498" s="7">
        <f t="shared" si="1118"/>
        <v>41459</v>
      </c>
      <c r="S5498">
        <f t="shared" si="1119"/>
        <v>0.27650000000000002</v>
      </c>
      <c r="T5498">
        <f t="shared" si="1120"/>
        <v>0.3085</v>
      </c>
      <c r="U5498" t="str">
        <f t="shared" si="1121"/>
        <v/>
      </c>
      <c r="V5498" t="str">
        <f t="shared" si="1122"/>
        <v/>
      </c>
      <c r="W5498" t="str">
        <f t="shared" si="1123"/>
        <v/>
      </c>
      <c r="X5498" t="str">
        <f t="shared" si="1124"/>
        <v/>
      </c>
      <c r="Y5498" t="str">
        <f t="shared" si="1125"/>
        <v/>
      </c>
      <c r="Z5498" t="str">
        <f t="shared" si="1126"/>
        <v/>
      </c>
      <c r="AA5498" t="str">
        <f t="shared" si="1127"/>
        <v/>
      </c>
    </row>
    <row r="5499" spans="1:27" x14ac:dyDescent="0.2">
      <c r="A5499" s="14">
        <v>41460</v>
      </c>
      <c r="B5499" s="13" t="s">
        <v>2</v>
      </c>
      <c r="C5499" s="1" t="s">
        <v>4</v>
      </c>
      <c r="D5499" s="5"/>
      <c r="E5499" s="5"/>
      <c r="F5499" s="5"/>
      <c r="G5499" s="5">
        <v>0.28575</v>
      </c>
      <c r="H5499" s="5"/>
      <c r="I5499" s="5"/>
      <c r="J5499" s="5">
        <v>0.25874999999999998</v>
      </c>
      <c r="K5499" s="5"/>
      <c r="L5499" s="5"/>
      <c r="N5499" s="5" t="str">
        <f t="shared" si="1115"/>
        <v>CoverTypeLucerne</v>
      </c>
      <c r="O5499" s="5" t="str">
        <f t="shared" si="1116"/>
        <v>IrrigationNone</v>
      </c>
      <c r="P5499" s="5"/>
      <c r="Q5499" t="str">
        <f t="shared" si="1117"/>
        <v>LandPIrrigationNoneCoverTypeLucerne</v>
      </c>
      <c r="R5499" s="7">
        <f t="shared" si="1118"/>
        <v>41460</v>
      </c>
      <c r="S5499">
        <f t="shared" si="1119"/>
        <v>0.25874999999999998</v>
      </c>
      <c r="T5499">
        <f t="shared" si="1120"/>
        <v>0.28575</v>
      </c>
      <c r="U5499" t="str">
        <f t="shared" si="1121"/>
        <v/>
      </c>
      <c r="V5499" t="str">
        <f t="shared" si="1122"/>
        <v/>
      </c>
      <c r="W5499" t="str">
        <f t="shared" si="1123"/>
        <v/>
      </c>
      <c r="X5499" t="str">
        <f t="shared" si="1124"/>
        <v/>
      </c>
      <c r="Y5499" t="str">
        <f t="shared" si="1125"/>
        <v/>
      </c>
      <c r="Z5499" t="str">
        <f t="shared" si="1126"/>
        <v/>
      </c>
      <c r="AA5499" t="str">
        <f t="shared" si="1127"/>
        <v/>
      </c>
    </row>
    <row r="5500" spans="1:27" x14ac:dyDescent="0.2">
      <c r="A5500" s="14"/>
      <c r="B5500" s="13"/>
      <c r="C5500" s="1" t="s">
        <v>7</v>
      </c>
      <c r="D5500" s="5"/>
      <c r="E5500" s="5"/>
      <c r="F5500" s="5"/>
      <c r="G5500" s="5">
        <v>0.28375</v>
      </c>
      <c r="H5500" s="5"/>
      <c r="I5500" s="5"/>
      <c r="J5500" s="5">
        <v>0.27274999999999999</v>
      </c>
      <c r="K5500" s="5"/>
      <c r="L5500" s="5"/>
      <c r="N5500" s="5" t="str">
        <f t="shared" si="1115"/>
        <v>CoverTypeLucerne</v>
      </c>
      <c r="O5500" s="5" t="str">
        <f t="shared" si="1116"/>
        <v>IrrigationOnePerWeek</v>
      </c>
      <c r="P5500" s="5"/>
      <c r="Q5500" t="str">
        <f t="shared" si="1117"/>
        <v>LandPIrrigationOnePerWeekCoverTypeLucerne</v>
      </c>
      <c r="R5500" s="7">
        <f t="shared" si="1118"/>
        <v>41460</v>
      </c>
      <c r="S5500">
        <f t="shared" si="1119"/>
        <v>0.27274999999999999</v>
      </c>
      <c r="T5500">
        <f t="shared" si="1120"/>
        <v>0.28375</v>
      </c>
      <c r="U5500" t="str">
        <f t="shared" si="1121"/>
        <v/>
      </c>
      <c r="V5500" t="str">
        <f t="shared" si="1122"/>
        <v/>
      </c>
      <c r="W5500" t="str">
        <f t="shared" si="1123"/>
        <v/>
      </c>
      <c r="X5500" t="str">
        <f t="shared" si="1124"/>
        <v/>
      </c>
      <c r="Y5500" t="str">
        <f t="shared" si="1125"/>
        <v/>
      </c>
      <c r="Z5500" t="str">
        <f t="shared" si="1126"/>
        <v/>
      </c>
      <c r="AA5500" t="str">
        <f t="shared" si="1127"/>
        <v/>
      </c>
    </row>
    <row r="5501" spans="1:27" x14ac:dyDescent="0.2">
      <c r="A5501" s="14"/>
      <c r="B5501" s="13"/>
      <c r="C5501" s="1" t="s">
        <v>6</v>
      </c>
      <c r="D5501" s="5"/>
      <c r="E5501" s="5"/>
      <c r="F5501" s="5"/>
      <c r="G5501" s="5">
        <v>0.27950000000000003</v>
      </c>
      <c r="H5501" s="5"/>
      <c r="I5501" s="5"/>
      <c r="J5501" s="5">
        <v>0.30450000000000005</v>
      </c>
      <c r="K5501" s="5"/>
      <c r="L5501" s="5"/>
      <c r="N5501" s="5" t="str">
        <f t="shared" si="1115"/>
        <v>CoverTypeLucerne</v>
      </c>
      <c r="O5501" s="5" t="str">
        <f t="shared" si="1116"/>
        <v>IrrigationThreeWeekly</v>
      </c>
      <c r="P5501" s="5"/>
      <c r="Q5501" t="str">
        <f t="shared" si="1117"/>
        <v>LandPIrrigationThreeWeeklyCoverTypeLucerne</v>
      </c>
      <c r="R5501" s="7">
        <f t="shared" si="1118"/>
        <v>41460</v>
      </c>
      <c r="S5501">
        <f t="shared" si="1119"/>
        <v>0.30450000000000005</v>
      </c>
      <c r="T5501">
        <f t="shared" si="1120"/>
        <v>0.27950000000000003</v>
      </c>
      <c r="U5501" t="str">
        <f t="shared" si="1121"/>
        <v/>
      </c>
      <c r="V5501" t="str">
        <f t="shared" si="1122"/>
        <v/>
      </c>
      <c r="W5501" t="str">
        <f t="shared" si="1123"/>
        <v/>
      </c>
      <c r="X5501" t="str">
        <f t="shared" si="1124"/>
        <v/>
      </c>
      <c r="Y5501" t="str">
        <f t="shared" si="1125"/>
        <v/>
      </c>
      <c r="Z5501" t="str">
        <f t="shared" si="1126"/>
        <v/>
      </c>
      <c r="AA5501" t="str">
        <f t="shared" si="1127"/>
        <v/>
      </c>
    </row>
    <row r="5502" spans="1:27" x14ac:dyDescent="0.2">
      <c r="A5502" s="14"/>
      <c r="B5502" s="13"/>
      <c r="C5502" s="1" t="s">
        <v>5</v>
      </c>
      <c r="D5502" s="5"/>
      <c r="E5502" s="5"/>
      <c r="F5502" s="5"/>
      <c r="G5502" s="5">
        <v>0.29799999999999999</v>
      </c>
      <c r="H5502" s="5"/>
      <c r="I5502" s="5"/>
      <c r="J5502" s="5">
        <v>0.29199999999999998</v>
      </c>
      <c r="K5502" s="5"/>
      <c r="L5502" s="5"/>
      <c r="N5502" s="5" t="str">
        <f t="shared" si="1115"/>
        <v>CoverTypeLucerne</v>
      </c>
      <c r="O5502" s="5" t="str">
        <f t="shared" si="1116"/>
        <v>IrrigationTwoPerWeek</v>
      </c>
      <c r="P5502" s="5"/>
      <c r="Q5502" t="str">
        <f t="shared" si="1117"/>
        <v>LandPIrrigationTwoPerWeekCoverTypeLucerne</v>
      </c>
      <c r="R5502" s="7">
        <f t="shared" si="1118"/>
        <v>41460</v>
      </c>
      <c r="S5502">
        <f t="shared" si="1119"/>
        <v>0.29199999999999998</v>
      </c>
      <c r="T5502">
        <f t="shared" si="1120"/>
        <v>0.29799999999999999</v>
      </c>
      <c r="U5502" t="str">
        <f t="shared" si="1121"/>
        <v/>
      </c>
      <c r="V5502" t="str">
        <f t="shared" si="1122"/>
        <v/>
      </c>
      <c r="W5502" t="str">
        <f t="shared" si="1123"/>
        <v/>
      </c>
      <c r="X5502" t="str">
        <f t="shared" si="1124"/>
        <v/>
      </c>
      <c r="Y5502" t="str">
        <f t="shared" si="1125"/>
        <v/>
      </c>
      <c r="Z5502" t="str">
        <f t="shared" si="1126"/>
        <v/>
      </c>
      <c r="AA5502" t="str">
        <f t="shared" si="1127"/>
        <v/>
      </c>
    </row>
    <row r="5503" spans="1:27" x14ac:dyDescent="0.2">
      <c r="A5503" s="14"/>
      <c r="B5503" s="13" t="s">
        <v>3</v>
      </c>
      <c r="C5503" s="1" t="s">
        <v>4</v>
      </c>
      <c r="D5503" s="5"/>
      <c r="E5503" s="5"/>
      <c r="F5503" s="5"/>
      <c r="G5503" s="5">
        <v>0.26750000000000002</v>
      </c>
      <c r="H5503" s="5"/>
      <c r="I5503" s="5"/>
      <c r="J5503" s="5">
        <v>0.2535</v>
      </c>
      <c r="K5503" s="5"/>
      <c r="L5503" s="5"/>
      <c r="N5503" s="5" t="str">
        <f t="shared" si="1115"/>
        <v>CoverTypePasture</v>
      </c>
      <c r="O5503" s="5" t="str">
        <f t="shared" si="1116"/>
        <v>IrrigationNone</v>
      </c>
      <c r="P5503" s="5"/>
      <c r="Q5503" t="str">
        <f t="shared" si="1117"/>
        <v>LandPIrrigationNoneCoverTypePasture</v>
      </c>
      <c r="R5503" s="7">
        <f t="shared" si="1118"/>
        <v>41460</v>
      </c>
      <c r="S5503">
        <f t="shared" si="1119"/>
        <v>0.2535</v>
      </c>
      <c r="T5503">
        <f t="shared" si="1120"/>
        <v>0.26750000000000002</v>
      </c>
      <c r="U5503" t="str">
        <f t="shared" si="1121"/>
        <v/>
      </c>
      <c r="V5503" t="str">
        <f t="shared" si="1122"/>
        <v/>
      </c>
      <c r="W5503" t="str">
        <f t="shared" si="1123"/>
        <v/>
      </c>
      <c r="X5503" t="str">
        <f t="shared" si="1124"/>
        <v/>
      </c>
      <c r="Y5503" t="str">
        <f t="shared" si="1125"/>
        <v/>
      </c>
      <c r="Z5503" t="str">
        <f t="shared" si="1126"/>
        <v/>
      </c>
      <c r="AA5503" t="str">
        <f t="shared" si="1127"/>
        <v/>
      </c>
    </row>
    <row r="5504" spans="1:27" x14ac:dyDescent="0.2">
      <c r="A5504" s="14"/>
      <c r="B5504" s="13"/>
      <c r="C5504" s="1" t="s">
        <v>7</v>
      </c>
      <c r="D5504" s="5"/>
      <c r="E5504" s="5"/>
      <c r="F5504" s="5"/>
      <c r="G5504" s="5">
        <v>0.27149999999999996</v>
      </c>
      <c r="H5504" s="5"/>
      <c r="I5504" s="5"/>
      <c r="J5504" s="5">
        <v>0.26774999999999999</v>
      </c>
      <c r="K5504" s="5"/>
      <c r="L5504" s="5"/>
      <c r="N5504" s="5" t="str">
        <f t="shared" si="1115"/>
        <v>CoverTypePasture</v>
      </c>
      <c r="O5504" s="5" t="str">
        <f t="shared" si="1116"/>
        <v>IrrigationOnePerWeek</v>
      </c>
      <c r="P5504" s="5"/>
      <c r="Q5504" t="str">
        <f t="shared" si="1117"/>
        <v>LandPIrrigationOnePerWeekCoverTypePasture</v>
      </c>
      <c r="R5504" s="7">
        <f t="shared" si="1118"/>
        <v>41460</v>
      </c>
      <c r="S5504">
        <f t="shared" si="1119"/>
        <v>0.26774999999999999</v>
      </c>
      <c r="T5504">
        <f t="shared" si="1120"/>
        <v>0.27149999999999996</v>
      </c>
      <c r="U5504" t="str">
        <f t="shared" si="1121"/>
        <v/>
      </c>
      <c r="V5504" t="str">
        <f t="shared" si="1122"/>
        <v/>
      </c>
      <c r="W5504" t="str">
        <f t="shared" si="1123"/>
        <v/>
      </c>
      <c r="X5504" t="str">
        <f t="shared" si="1124"/>
        <v/>
      </c>
      <c r="Y5504" t="str">
        <f t="shared" si="1125"/>
        <v/>
      </c>
      <c r="Z5504" t="str">
        <f t="shared" si="1126"/>
        <v/>
      </c>
      <c r="AA5504" t="str">
        <f t="shared" si="1127"/>
        <v/>
      </c>
    </row>
    <row r="5505" spans="1:27" x14ac:dyDescent="0.2">
      <c r="A5505" s="14"/>
      <c r="B5505" s="13"/>
      <c r="C5505" s="1" t="s">
        <v>6</v>
      </c>
      <c r="D5505" s="5"/>
      <c r="E5505" s="5"/>
      <c r="F5505" s="5"/>
      <c r="G5505" s="5">
        <v>0.27700000000000002</v>
      </c>
      <c r="H5505" s="5"/>
      <c r="I5505" s="5"/>
      <c r="J5505" s="5">
        <v>0.26924999999999999</v>
      </c>
      <c r="K5505" s="5"/>
      <c r="L5505" s="5"/>
      <c r="N5505" s="5" t="str">
        <f t="shared" si="1115"/>
        <v>CoverTypePasture</v>
      </c>
      <c r="O5505" s="5" t="str">
        <f t="shared" si="1116"/>
        <v>IrrigationThreeWeekly</v>
      </c>
      <c r="P5505" s="5"/>
      <c r="Q5505" t="str">
        <f t="shared" si="1117"/>
        <v>LandPIrrigationThreeWeeklyCoverTypePasture</v>
      </c>
      <c r="R5505" s="7">
        <f t="shared" si="1118"/>
        <v>41460</v>
      </c>
      <c r="S5505">
        <f t="shared" si="1119"/>
        <v>0.26924999999999999</v>
      </c>
      <c r="T5505">
        <f t="shared" si="1120"/>
        <v>0.27700000000000002</v>
      </c>
      <c r="U5505" t="str">
        <f t="shared" si="1121"/>
        <v/>
      </c>
      <c r="V5505" t="str">
        <f t="shared" si="1122"/>
        <v/>
      </c>
      <c r="W5505" t="str">
        <f t="shared" si="1123"/>
        <v/>
      </c>
      <c r="X5505" t="str">
        <f t="shared" si="1124"/>
        <v/>
      </c>
      <c r="Y5505" t="str">
        <f t="shared" si="1125"/>
        <v/>
      </c>
      <c r="Z5505" t="str">
        <f t="shared" si="1126"/>
        <v/>
      </c>
      <c r="AA5505" t="str">
        <f t="shared" si="1127"/>
        <v/>
      </c>
    </row>
    <row r="5506" spans="1:27" x14ac:dyDescent="0.2">
      <c r="A5506" s="14"/>
      <c r="B5506" s="13"/>
      <c r="C5506" s="1" t="s">
        <v>5</v>
      </c>
      <c r="D5506" s="5"/>
      <c r="E5506" s="5"/>
      <c r="F5506" s="5"/>
      <c r="G5506" s="5">
        <v>0.307</v>
      </c>
      <c r="H5506" s="5"/>
      <c r="I5506" s="5"/>
      <c r="J5506" s="5">
        <v>0.27424999999999999</v>
      </c>
      <c r="K5506" s="5"/>
      <c r="L5506" s="5"/>
      <c r="N5506" s="5" t="str">
        <f t="shared" si="1115"/>
        <v>CoverTypePasture</v>
      </c>
      <c r="O5506" s="5" t="str">
        <f t="shared" si="1116"/>
        <v>IrrigationTwoPerWeek</v>
      </c>
      <c r="P5506" s="5"/>
      <c r="Q5506" t="str">
        <f t="shared" si="1117"/>
        <v>LandPIrrigationTwoPerWeekCoverTypePasture</v>
      </c>
      <c r="R5506" s="7">
        <f t="shared" si="1118"/>
        <v>41460</v>
      </c>
      <c r="S5506">
        <f t="shared" si="1119"/>
        <v>0.27424999999999999</v>
      </c>
      <c r="T5506">
        <f t="shared" si="1120"/>
        <v>0.307</v>
      </c>
      <c r="U5506" t="str">
        <f t="shared" si="1121"/>
        <v/>
      </c>
      <c r="V5506" t="str">
        <f t="shared" si="1122"/>
        <v/>
      </c>
      <c r="W5506" t="str">
        <f t="shared" si="1123"/>
        <v/>
      </c>
      <c r="X5506" t="str">
        <f t="shared" si="1124"/>
        <v/>
      </c>
      <c r="Y5506" t="str">
        <f t="shared" si="1125"/>
        <v/>
      </c>
      <c r="Z5506" t="str">
        <f t="shared" si="1126"/>
        <v/>
      </c>
      <c r="AA5506" t="str">
        <f t="shared" si="1127"/>
        <v/>
      </c>
    </row>
    <row r="5507" spans="1:27" x14ac:dyDescent="0.2">
      <c r="A5507" s="14">
        <v>41461</v>
      </c>
      <c r="B5507" s="13" t="s">
        <v>2</v>
      </c>
      <c r="C5507" s="1" t="s">
        <v>4</v>
      </c>
      <c r="D5507" s="5"/>
      <c r="E5507" s="5"/>
      <c r="F5507" s="5"/>
      <c r="G5507" s="5">
        <v>0.28449999999999998</v>
      </c>
      <c r="H5507" s="5"/>
      <c r="I5507" s="5"/>
      <c r="J5507" s="5">
        <v>0.25975000000000004</v>
      </c>
      <c r="K5507" s="5"/>
      <c r="L5507" s="5"/>
      <c r="N5507" s="5" t="str">
        <f t="shared" si="1115"/>
        <v>CoverTypeLucerne</v>
      </c>
      <c r="O5507" s="5" t="str">
        <f t="shared" si="1116"/>
        <v>IrrigationNone</v>
      </c>
      <c r="P5507" s="5"/>
      <c r="Q5507" t="str">
        <f t="shared" si="1117"/>
        <v>LandPIrrigationNoneCoverTypeLucerne</v>
      </c>
      <c r="R5507" s="7">
        <f t="shared" si="1118"/>
        <v>41461</v>
      </c>
      <c r="S5507">
        <f t="shared" si="1119"/>
        <v>0.25975000000000004</v>
      </c>
      <c r="T5507">
        <f t="shared" si="1120"/>
        <v>0.28449999999999998</v>
      </c>
      <c r="U5507" t="str">
        <f t="shared" si="1121"/>
        <v/>
      </c>
      <c r="V5507" t="str">
        <f t="shared" si="1122"/>
        <v/>
      </c>
      <c r="W5507" t="str">
        <f t="shared" si="1123"/>
        <v/>
      </c>
      <c r="X5507" t="str">
        <f t="shared" si="1124"/>
        <v/>
      </c>
      <c r="Y5507" t="str">
        <f t="shared" si="1125"/>
        <v/>
      </c>
      <c r="Z5507" t="str">
        <f t="shared" si="1126"/>
        <v/>
      </c>
      <c r="AA5507" t="str">
        <f t="shared" si="1127"/>
        <v/>
      </c>
    </row>
    <row r="5508" spans="1:27" x14ac:dyDescent="0.2">
      <c r="A5508" s="14"/>
      <c r="B5508" s="13"/>
      <c r="C5508" s="1" t="s">
        <v>7</v>
      </c>
      <c r="D5508" s="5"/>
      <c r="E5508" s="5"/>
      <c r="F5508" s="5"/>
      <c r="G5508" s="5">
        <v>0.28175</v>
      </c>
      <c r="H5508" s="5"/>
      <c r="I5508" s="5"/>
      <c r="J5508" s="5">
        <v>0.27399999999999997</v>
      </c>
      <c r="K5508" s="5"/>
      <c r="L5508" s="5"/>
      <c r="N5508" s="5" t="str">
        <f t="shared" ref="N5508:N5571" si="1128">IF(B5508="",N5507,"CoverType"&amp;B5508)</f>
        <v>CoverTypeLucerne</v>
      </c>
      <c r="O5508" s="5" t="str">
        <f t="shared" ref="O5508:O5571" si="1129">IF(C5508="",O5507,"Irrigation"&amp;C5508)</f>
        <v>IrrigationOnePerWeek</v>
      </c>
      <c r="P5508" s="5"/>
      <c r="Q5508" t="str">
        <f t="shared" ref="Q5508:Q5571" si="1130">"LandP"&amp;O5508&amp;N5508</f>
        <v>LandPIrrigationOnePerWeekCoverTypeLucerne</v>
      </c>
      <c r="R5508" s="7">
        <f t="shared" si="1118"/>
        <v>41461</v>
      </c>
      <c r="S5508">
        <f t="shared" si="1119"/>
        <v>0.27399999999999997</v>
      </c>
      <c r="T5508">
        <f t="shared" si="1120"/>
        <v>0.28175</v>
      </c>
      <c r="U5508" t="str">
        <f t="shared" si="1121"/>
        <v/>
      </c>
      <c r="V5508" t="str">
        <f t="shared" si="1122"/>
        <v/>
      </c>
      <c r="W5508" t="str">
        <f t="shared" si="1123"/>
        <v/>
      </c>
      <c r="X5508" t="str">
        <f t="shared" si="1124"/>
        <v/>
      </c>
      <c r="Y5508" t="str">
        <f t="shared" si="1125"/>
        <v/>
      </c>
      <c r="Z5508" t="str">
        <f t="shared" si="1126"/>
        <v/>
      </c>
      <c r="AA5508" t="str">
        <f t="shared" si="1127"/>
        <v/>
      </c>
    </row>
    <row r="5509" spans="1:27" x14ac:dyDescent="0.2">
      <c r="A5509" s="14"/>
      <c r="B5509" s="13"/>
      <c r="C5509" s="1" t="s">
        <v>6</v>
      </c>
      <c r="D5509" s="5"/>
      <c r="E5509" s="5"/>
      <c r="F5509" s="5"/>
      <c r="G5509" s="5">
        <v>0.27750000000000002</v>
      </c>
      <c r="H5509" s="5"/>
      <c r="I5509" s="5"/>
      <c r="J5509" s="5">
        <v>0.30649999999999999</v>
      </c>
      <c r="K5509" s="5"/>
      <c r="L5509" s="5"/>
      <c r="N5509" s="5" t="str">
        <f t="shared" si="1128"/>
        <v>CoverTypeLucerne</v>
      </c>
      <c r="O5509" s="5" t="str">
        <f t="shared" si="1129"/>
        <v>IrrigationThreeWeekly</v>
      </c>
      <c r="P5509" s="5"/>
      <c r="Q5509" t="str">
        <f t="shared" si="1130"/>
        <v>LandPIrrigationThreeWeeklyCoverTypeLucerne</v>
      </c>
      <c r="R5509" s="7">
        <f t="shared" si="1118"/>
        <v>41461</v>
      </c>
      <c r="S5509">
        <f t="shared" si="1119"/>
        <v>0.30649999999999999</v>
      </c>
      <c r="T5509">
        <f t="shared" si="1120"/>
        <v>0.27750000000000002</v>
      </c>
      <c r="U5509" t="str">
        <f t="shared" si="1121"/>
        <v/>
      </c>
      <c r="V5509" t="str">
        <f t="shared" si="1122"/>
        <v/>
      </c>
      <c r="W5509" t="str">
        <f t="shared" si="1123"/>
        <v/>
      </c>
      <c r="X5509" t="str">
        <f t="shared" si="1124"/>
        <v/>
      </c>
      <c r="Y5509" t="str">
        <f t="shared" si="1125"/>
        <v/>
      </c>
      <c r="Z5509" t="str">
        <f t="shared" si="1126"/>
        <v/>
      </c>
      <c r="AA5509" t="str">
        <f t="shared" si="1127"/>
        <v/>
      </c>
    </row>
    <row r="5510" spans="1:27" x14ac:dyDescent="0.2">
      <c r="A5510" s="14"/>
      <c r="B5510" s="13"/>
      <c r="C5510" s="1" t="s">
        <v>5</v>
      </c>
      <c r="D5510" s="5"/>
      <c r="E5510" s="5"/>
      <c r="F5510" s="5"/>
      <c r="G5510" s="5">
        <v>0.29575000000000001</v>
      </c>
      <c r="H5510" s="5"/>
      <c r="I5510" s="5"/>
      <c r="J5510" s="5">
        <v>0.29500000000000004</v>
      </c>
      <c r="K5510" s="5"/>
      <c r="L5510" s="5"/>
      <c r="N5510" s="5" t="str">
        <f t="shared" si="1128"/>
        <v>CoverTypeLucerne</v>
      </c>
      <c r="O5510" s="5" t="str">
        <f t="shared" si="1129"/>
        <v>IrrigationTwoPerWeek</v>
      </c>
      <c r="P5510" s="5"/>
      <c r="Q5510" t="str">
        <f t="shared" si="1130"/>
        <v>LandPIrrigationTwoPerWeekCoverTypeLucerne</v>
      </c>
      <c r="R5510" s="7">
        <f t="shared" si="1118"/>
        <v>41461</v>
      </c>
      <c r="S5510">
        <f t="shared" si="1119"/>
        <v>0.29500000000000004</v>
      </c>
      <c r="T5510">
        <f t="shared" si="1120"/>
        <v>0.29575000000000001</v>
      </c>
      <c r="U5510" t="str">
        <f t="shared" si="1121"/>
        <v/>
      </c>
      <c r="V5510" t="str">
        <f t="shared" si="1122"/>
        <v/>
      </c>
      <c r="W5510" t="str">
        <f t="shared" si="1123"/>
        <v/>
      </c>
      <c r="X5510" t="str">
        <f t="shared" si="1124"/>
        <v/>
      </c>
      <c r="Y5510" t="str">
        <f t="shared" si="1125"/>
        <v/>
      </c>
      <c r="Z5510" t="str">
        <f t="shared" si="1126"/>
        <v/>
      </c>
      <c r="AA5510" t="str">
        <f t="shared" si="1127"/>
        <v/>
      </c>
    </row>
    <row r="5511" spans="1:27" x14ac:dyDescent="0.2">
      <c r="A5511" s="14"/>
      <c r="B5511" s="13" t="s">
        <v>3</v>
      </c>
      <c r="C5511" s="1" t="s">
        <v>4</v>
      </c>
      <c r="D5511" s="5"/>
      <c r="E5511" s="5"/>
      <c r="F5511" s="5"/>
      <c r="G5511" s="5">
        <v>0.26575000000000004</v>
      </c>
      <c r="H5511" s="5"/>
      <c r="I5511" s="5"/>
      <c r="J5511" s="5">
        <v>0.25075000000000003</v>
      </c>
      <c r="K5511" s="5"/>
      <c r="L5511" s="5"/>
      <c r="N5511" s="5" t="str">
        <f t="shared" si="1128"/>
        <v>CoverTypePasture</v>
      </c>
      <c r="O5511" s="5" t="str">
        <f t="shared" si="1129"/>
        <v>IrrigationNone</v>
      </c>
      <c r="P5511" s="5"/>
      <c r="Q5511" t="str">
        <f t="shared" si="1130"/>
        <v>LandPIrrigationNoneCoverTypePasture</v>
      </c>
      <c r="R5511" s="7">
        <f t="shared" si="1118"/>
        <v>41461</v>
      </c>
      <c r="S5511">
        <f t="shared" si="1119"/>
        <v>0.25075000000000003</v>
      </c>
      <c r="T5511">
        <f t="shared" si="1120"/>
        <v>0.26575000000000004</v>
      </c>
      <c r="U5511" t="str">
        <f t="shared" si="1121"/>
        <v/>
      </c>
      <c r="V5511" t="str">
        <f t="shared" si="1122"/>
        <v/>
      </c>
      <c r="W5511" t="str">
        <f t="shared" si="1123"/>
        <v/>
      </c>
      <c r="X5511" t="str">
        <f t="shared" si="1124"/>
        <v/>
      </c>
      <c r="Y5511" t="str">
        <f t="shared" si="1125"/>
        <v/>
      </c>
      <c r="Z5511" t="str">
        <f t="shared" si="1126"/>
        <v/>
      </c>
      <c r="AA5511" t="str">
        <f t="shared" si="1127"/>
        <v/>
      </c>
    </row>
    <row r="5512" spans="1:27" x14ac:dyDescent="0.2">
      <c r="A5512" s="14"/>
      <c r="B5512" s="13"/>
      <c r="C5512" s="1" t="s">
        <v>7</v>
      </c>
      <c r="D5512" s="5"/>
      <c r="E5512" s="5"/>
      <c r="F5512" s="5"/>
      <c r="G5512" s="5">
        <v>0.26874999999999993</v>
      </c>
      <c r="H5512" s="5"/>
      <c r="I5512" s="5"/>
      <c r="J5512" s="5">
        <v>0.26400000000000001</v>
      </c>
      <c r="K5512" s="5"/>
      <c r="L5512" s="5"/>
      <c r="N5512" s="5" t="str">
        <f t="shared" si="1128"/>
        <v>CoverTypePasture</v>
      </c>
      <c r="O5512" s="5" t="str">
        <f t="shared" si="1129"/>
        <v>IrrigationOnePerWeek</v>
      </c>
      <c r="P5512" s="5"/>
      <c r="Q5512" t="str">
        <f t="shared" si="1130"/>
        <v>LandPIrrigationOnePerWeekCoverTypePasture</v>
      </c>
      <c r="R5512" s="7">
        <f t="shared" si="1118"/>
        <v>41461</v>
      </c>
      <c r="S5512">
        <f t="shared" si="1119"/>
        <v>0.26400000000000001</v>
      </c>
      <c r="T5512">
        <f t="shared" si="1120"/>
        <v>0.26874999999999993</v>
      </c>
      <c r="U5512" t="str">
        <f t="shared" si="1121"/>
        <v/>
      </c>
      <c r="V5512" t="str">
        <f t="shared" si="1122"/>
        <v/>
      </c>
      <c r="W5512" t="str">
        <f t="shared" si="1123"/>
        <v/>
      </c>
      <c r="X5512" t="str">
        <f t="shared" si="1124"/>
        <v/>
      </c>
      <c r="Y5512" t="str">
        <f t="shared" si="1125"/>
        <v/>
      </c>
      <c r="Z5512" t="str">
        <f t="shared" si="1126"/>
        <v/>
      </c>
      <c r="AA5512" t="str">
        <f t="shared" si="1127"/>
        <v/>
      </c>
    </row>
    <row r="5513" spans="1:27" x14ac:dyDescent="0.2">
      <c r="A5513" s="14"/>
      <c r="B5513" s="13"/>
      <c r="C5513" s="1" t="s">
        <v>6</v>
      </c>
      <c r="D5513" s="5"/>
      <c r="E5513" s="5"/>
      <c r="F5513" s="5"/>
      <c r="G5513" s="5">
        <v>0.27474999999999999</v>
      </c>
      <c r="H5513" s="5"/>
      <c r="I5513" s="5"/>
      <c r="J5513" s="5">
        <v>0.26624999999999999</v>
      </c>
      <c r="K5513" s="5"/>
      <c r="L5513" s="5"/>
      <c r="N5513" s="5" t="str">
        <f t="shared" si="1128"/>
        <v>CoverTypePasture</v>
      </c>
      <c r="O5513" s="5" t="str">
        <f t="shared" si="1129"/>
        <v>IrrigationThreeWeekly</v>
      </c>
      <c r="P5513" s="5"/>
      <c r="Q5513" t="str">
        <f t="shared" si="1130"/>
        <v>LandPIrrigationThreeWeeklyCoverTypePasture</v>
      </c>
      <c r="R5513" s="7">
        <f t="shared" si="1118"/>
        <v>41461</v>
      </c>
      <c r="S5513">
        <f t="shared" si="1119"/>
        <v>0.26624999999999999</v>
      </c>
      <c r="T5513">
        <f t="shared" si="1120"/>
        <v>0.27474999999999999</v>
      </c>
      <c r="U5513" t="str">
        <f t="shared" si="1121"/>
        <v/>
      </c>
      <c r="V5513" t="str">
        <f t="shared" si="1122"/>
        <v/>
      </c>
      <c r="W5513" t="str">
        <f t="shared" si="1123"/>
        <v/>
      </c>
      <c r="X5513" t="str">
        <f t="shared" si="1124"/>
        <v/>
      </c>
      <c r="Y5513" t="str">
        <f t="shared" si="1125"/>
        <v/>
      </c>
      <c r="Z5513" t="str">
        <f t="shared" si="1126"/>
        <v/>
      </c>
      <c r="AA5513" t="str">
        <f t="shared" si="1127"/>
        <v/>
      </c>
    </row>
    <row r="5514" spans="1:27" x14ac:dyDescent="0.2">
      <c r="A5514" s="14"/>
      <c r="B5514" s="13"/>
      <c r="C5514" s="1" t="s">
        <v>5</v>
      </c>
      <c r="D5514" s="5"/>
      <c r="E5514" s="5"/>
      <c r="F5514" s="5"/>
      <c r="G5514" s="5">
        <v>0.30574999999999997</v>
      </c>
      <c r="H5514" s="5"/>
      <c r="I5514" s="5"/>
      <c r="J5514" s="5">
        <v>0.27050000000000002</v>
      </c>
      <c r="K5514" s="5"/>
      <c r="L5514" s="5"/>
      <c r="N5514" s="5" t="str">
        <f t="shared" si="1128"/>
        <v>CoverTypePasture</v>
      </c>
      <c r="O5514" s="5" t="str">
        <f t="shared" si="1129"/>
        <v>IrrigationTwoPerWeek</v>
      </c>
      <c r="P5514" s="5"/>
      <c r="Q5514" t="str">
        <f t="shared" si="1130"/>
        <v>LandPIrrigationTwoPerWeekCoverTypePasture</v>
      </c>
      <c r="R5514" s="7">
        <f t="shared" si="1118"/>
        <v>41461</v>
      </c>
      <c r="S5514">
        <f t="shared" si="1119"/>
        <v>0.27050000000000002</v>
      </c>
      <c r="T5514">
        <f t="shared" si="1120"/>
        <v>0.30574999999999997</v>
      </c>
      <c r="U5514" t="str">
        <f t="shared" si="1121"/>
        <v/>
      </c>
      <c r="V5514" t="str">
        <f t="shared" si="1122"/>
        <v/>
      </c>
      <c r="W5514" t="str">
        <f t="shared" si="1123"/>
        <v/>
      </c>
      <c r="X5514" t="str">
        <f t="shared" si="1124"/>
        <v/>
      </c>
      <c r="Y5514" t="str">
        <f t="shared" si="1125"/>
        <v/>
      </c>
      <c r="Z5514" t="str">
        <f t="shared" si="1126"/>
        <v/>
      </c>
      <c r="AA5514" t="str">
        <f t="shared" si="1127"/>
        <v/>
      </c>
    </row>
    <row r="5515" spans="1:27" x14ac:dyDescent="0.2">
      <c r="A5515" s="14">
        <v>41462</v>
      </c>
      <c r="B5515" s="13" t="s">
        <v>2</v>
      </c>
      <c r="C5515" s="1" t="s">
        <v>4</v>
      </c>
      <c r="D5515" s="5"/>
      <c r="E5515" s="5"/>
      <c r="F5515" s="5"/>
      <c r="G5515" s="5">
        <v>0.28425</v>
      </c>
      <c r="H5515" s="5"/>
      <c r="I5515" s="5"/>
      <c r="J5515" s="5">
        <v>0.25824999999999998</v>
      </c>
      <c r="K5515" s="5"/>
      <c r="L5515" s="5"/>
      <c r="N5515" s="5" t="str">
        <f t="shared" si="1128"/>
        <v>CoverTypeLucerne</v>
      </c>
      <c r="O5515" s="5" t="str">
        <f t="shared" si="1129"/>
        <v>IrrigationNone</v>
      </c>
      <c r="P5515" s="5"/>
      <c r="Q5515" t="str">
        <f t="shared" si="1130"/>
        <v>LandPIrrigationNoneCoverTypeLucerne</v>
      </c>
      <c r="R5515" s="7">
        <f t="shared" si="1118"/>
        <v>41462</v>
      </c>
      <c r="S5515">
        <f t="shared" si="1119"/>
        <v>0.25824999999999998</v>
      </c>
      <c r="T5515">
        <f t="shared" si="1120"/>
        <v>0.28425</v>
      </c>
      <c r="U5515" t="str">
        <f t="shared" si="1121"/>
        <v/>
      </c>
      <c r="V5515" t="str">
        <f t="shared" si="1122"/>
        <v/>
      </c>
      <c r="W5515" t="str">
        <f t="shared" si="1123"/>
        <v/>
      </c>
      <c r="X5515" t="str">
        <f t="shared" si="1124"/>
        <v/>
      </c>
      <c r="Y5515" t="str">
        <f t="shared" si="1125"/>
        <v/>
      </c>
      <c r="Z5515" t="str">
        <f t="shared" si="1126"/>
        <v/>
      </c>
      <c r="AA5515" t="str">
        <f t="shared" si="1127"/>
        <v/>
      </c>
    </row>
    <row r="5516" spans="1:27" x14ac:dyDescent="0.2">
      <c r="A5516" s="14"/>
      <c r="B5516" s="13"/>
      <c r="C5516" s="1" t="s">
        <v>7</v>
      </c>
      <c r="D5516" s="5"/>
      <c r="E5516" s="5"/>
      <c r="F5516" s="5"/>
      <c r="G5516" s="5">
        <v>0.28100000000000003</v>
      </c>
      <c r="H5516" s="5"/>
      <c r="I5516" s="5"/>
      <c r="J5516" s="5">
        <v>0.27099999999999996</v>
      </c>
      <c r="K5516" s="5"/>
      <c r="L5516" s="5"/>
      <c r="N5516" s="5" t="str">
        <f t="shared" si="1128"/>
        <v>CoverTypeLucerne</v>
      </c>
      <c r="O5516" s="5" t="str">
        <f t="shared" si="1129"/>
        <v>IrrigationOnePerWeek</v>
      </c>
      <c r="P5516" s="5"/>
      <c r="Q5516" t="str">
        <f t="shared" si="1130"/>
        <v>LandPIrrigationOnePerWeekCoverTypeLucerne</v>
      </c>
      <c r="R5516" s="7">
        <f t="shared" si="1118"/>
        <v>41462</v>
      </c>
      <c r="S5516">
        <f t="shared" si="1119"/>
        <v>0.27099999999999996</v>
      </c>
      <c r="T5516">
        <f t="shared" si="1120"/>
        <v>0.28100000000000003</v>
      </c>
      <c r="U5516" t="str">
        <f t="shared" si="1121"/>
        <v/>
      </c>
      <c r="V5516" t="str">
        <f t="shared" si="1122"/>
        <v/>
      </c>
      <c r="W5516" t="str">
        <f t="shared" si="1123"/>
        <v/>
      </c>
      <c r="X5516" t="str">
        <f t="shared" si="1124"/>
        <v/>
      </c>
      <c r="Y5516" t="str">
        <f t="shared" si="1125"/>
        <v/>
      </c>
      <c r="Z5516" t="str">
        <f t="shared" si="1126"/>
        <v/>
      </c>
      <c r="AA5516" t="str">
        <f t="shared" si="1127"/>
        <v/>
      </c>
    </row>
    <row r="5517" spans="1:27" x14ac:dyDescent="0.2">
      <c r="A5517" s="14"/>
      <c r="B5517" s="13"/>
      <c r="C5517" s="1" t="s">
        <v>6</v>
      </c>
      <c r="D5517" s="5"/>
      <c r="E5517" s="5"/>
      <c r="F5517" s="5"/>
      <c r="G5517" s="5">
        <v>0.27700000000000002</v>
      </c>
      <c r="H5517" s="5"/>
      <c r="I5517" s="5"/>
      <c r="J5517" s="5">
        <v>0.30349999999999999</v>
      </c>
      <c r="K5517" s="5"/>
      <c r="L5517" s="5"/>
      <c r="N5517" s="5" t="str">
        <f t="shared" si="1128"/>
        <v>CoverTypeLucerne</v>
      </c>
      <c r="O5517" s="5" t="str">
        <f t="shared" si="1129"/>
        <v>IrrigationThreeWeekly</v>
      </c>
      <c r="P5517" s="5"/>
      <c r="Q5517" t="str">
        <f t="shared" si="1130"/>
        <v>LandPIrrigationThreeWeeklyCoverTypeLucerne</v>
      </c>
      <c r="R5517" s="7">
        <f t="shared" si="1118"/>
        <v>41462</v>
      </c>
      <c r="S5517">
        <f t="shared" si="1119"/>
        <v>0.30349999999999999</v>
      </c>
      <c r="T5517">
        <f t="shared" si="1120"/>
        <v>0.27700000000000002</v>
      </c>
      <c r="U5517" t="str">
        <f t="shared" si="1121"/>
        <v/>
      </c>
      <c r="V5517" t="str">
        <f t="shared" si="1122"/>
        <v/>
      </c>
      <c r="W5517" t="str">
        <f t="shared" si="1123"/>
        <v/>
      </c>
      <c r="X5517" t="str">
        <f t="shared" si="1124"/>
        <v/>
      </c>
      <c r="Y5517" t="str">
        <f t="shared" si="1125"/>
        <v/>
      </c>
      <c r="Z5517" t="str">
        <f t="shared" si="1126"/>
        <v/>
      </c>
      <c r="AA5517" t="str">
        <f t="shared" si="1127"/>
        <v/>
      </c>
    </row>
    <row r="5518" spans="1:27" x14ac:dyDescent="0.2">
      <c r="A5518" s="14"/>
      <c r="B5518" s="13"/>
      <c r="C5518" s="1" t="s">
        <v>5</v>
      </c>
      <c r="D5518" s="5"/>
      <c r="E5518" s="5"/>
      <c r="F5518" s="5"/>
      <c r="G5518" s="5">
        <v>0.29500000000000004</v>
      </c>
      <c r="H5518" s="5"/>
      <c r="I5518" s="5"/>
      <c r="J5518" s="5">
        <v>0.29075000000000006</v>
      </c>
      <c r="K5518" s="5"/>
      <c r="L5518" s="5"/>
      <c r="N5518" s="5" t="str">
        <f t="shared" si="1128"/>
        <v>CoverTypeLucerne</v>
      </c>
      <c r="O5518" s="5" t="str">
        <f t="shared" si="1129"/>
        <v>IrrigationTwoPerWeek</v>
      </c>
      <c r="P5518" s="5"/>
      <c r="Q5518" t="str">
        <f t="shared" si="1130"/>
        <v>LandPIrrigationTwoPerWeekCoverTypeLucerne</v>
      </c>
      <c r="R5518" s="7">
        <f t="shared" si="1118"/>
        <v>41462</v>
      </c>
      <c r="S5518">
        <f t="shared" si="1119"/>
        <v>0.29075000000000006</v>
      </c>
      <c r="T5518">
        <f t="shared" si="1120"/>
        <v>0.29500000000000004</v>
      </c>
      <c r="U5518" t="str">
        <f t="shared" si="1121"/>
        <v/>
      </c>
      <c r="V5518" t="str">
        <f t="shared" si="1122"/>
        <v/>
      </c>
      <c r="W5518" t="str">
        <f t="shared" si="1123"/>
        <v/>
      </c>
      <c r="X5518" t="str">
        <f t="shared" si="1124"/>
        <v/>
      </c>
      <c r="Y5518" t="str">
        <f t="shared" si="1125"/>
        <v/>
      </c>
      <c r="Z5518" t="str">
        <f t="shared" si="1126"/>
        <v/>
      </c>
      <c r="AA5518" t="str">
        <f t="shared" si="1127"/>
        <v/>
      </c>
    </row>
    <row r="5519" spans="1:27" x14ac:dyDescent="0.2">
      <c r="A5519" s="14"/>
      <c r="B5519" s="13" t="s">
        <v>3</v>
      </c>
      <c r="C5519" s="1" t="s">
        <v>4</v>
      </c>
      <c r="D5519" s="5"/>
      <c r="E5519" s="5"/>
      <c r="F5519" s="5"/>
      <c r="G5519" s="5">
        <v>0.26474999999999999</v>
      </c>
      <c r="H5519" s="5"/>
      <c r="I5519" s="5"/>
      <c r="J5519" s="5">
        <v>0.2495</v>
      </c>
      <c r="K5519" s="5"/>
      <c r="L5519" s="5"/>
      <c r="N5519" s="5" t="str">
        <f t="shared" si="1128"/>
        <v>CoverTypePasture</v>
      </c>
      <c r="O5519" s="5" t="str">
        <f t="shared" si="1129"/>
        <v>IrrigationNone</v>
      </c>
      <c r="P5519" s="5"/>
      <c r="Q5519" t="str">
        <f t="shared" si="1130"/>
        <v>LandPIrrigationNoneCoverTypePasture</v>
      </c>
      <c r="R5519" s="7">
        <f t="shared" si="1118"/>
        <v>41462</v>
      </c>
      <c r="S5519">
        <f t="shared" si="1119"/>
        <v>0.2495</v>
      </c>
      <c r="T5519">
        <f t="shared" si="1120"/>
        <v>0.26474999999999999</v>
      </c>
      <c r="U5519" t="str">
        <f t="shared" si="1121"/>
        <v/>
      </c>
      <c r="V5519" t="str">
        <f t="shared" si="1122"/>
        <v/>
      </c>
      <c r="W5519" t="str">
        <f t="shared" si="1123"/>
        <v/>
      </c>
      <c r="X5519" t="str">
        <f t="shared" si="1124"/>
        <v/>
      </c>
      <c r="Y5519" t="str">
        <f t="shared" si="1125"/>
        <v/>
      </c>
      <c r="Z5519" t="str">
        <f t="shared" si="1126"/>
        <v/>
      </c>
      <c r="AA5519" t="str">
        <f t="shared" si="1127"/>
        <v/>
      </c>
    </row>
    <row r="5520" spans="1:27" x14ac:dyDescent="0.2">
      <c r="A5520" s="14"/>
      <c r="B5520" s="13"/>
      <c r="C5520" s="1" t="s">
        <v>7</v>
      </c>
      <c r="D5520" s="5"/>
      <c r="E5520" s="5"/>
      <c r="F5520" s="5"/>
      <c r="G5520" s="5">
        <v>0.26774999999999999</v>
      </c>
      <c r="H5520" s="5"/>
      <c r="I5520" s="5"/>
      <c r="J5520" s="5">
        <v>0.26175000000000004</v>
      </c>
      <c r="K5520" s="5"/>
      <c r="L5520" s="5"/>
      <c r="N5520" s="5" t="str">
        <f t="shared" si="1128"/>
        <v>CoverTypePasture</v>
      </c>
      <c r="O5520" s="5" t="str">
        <f t="shared" si="1129"/>
        <v>IrrigationOnePerWeek</v>
      </c>
      <c r="P5520" s="5"/>
      <c r="Q5520" t="str">
        <f t="shared" si="1130"/>
        <v>LandPIrrigationOnePerWeekCoverTypePasture</v>
      </c>
      <c r="R5520" s="7">
        <f t="shared" si="1118"/>
        <v>41462</v>
      </c>
      <c r="S5520">
        <f t="shared" si="1119"/>
        <v>0.26175000000000004</v>
      </c>
      <c r="T5520">
        <f t="shared" si="1120"/>
        <v>0.26774999999999999</v>
      </c>
      <c r="U5520" t="str">
        <f t="shared" si="1121"/>
        <v/>
      </c>
      <c r="V5520" t="str">
        <f t="shared" si="1122"/>
        <v/>
      </c>
      <c r="W5520" t="str">
        <f t="shared" si="1123"/>
        <v/>
      </c>
      <c r="X5520" t="str">
        <f t="shared" si="1124"/>
        <v/>
      </c>
      <c r="Y5520" t="str">
        <f t="shared" si="1125"/>
        <v/>
      </c>
      <c r="Z5520" t="str">
        <f t="shared" si="1126"/>
        <v/>
      </c>
      <c r="AA5520" t="str">
        <f t="shared" si="1127"/>
        <v/>
      </c>
    </row>
    <row r="5521" spans="1:27" x14ac:dyDescent="0.2">
      <c r="A5521" s="14"/>
      <c r="B5521" s="13"/>
      <c r="C5521" s="1" t="s">
        <v>6</v>
      </c>
      <c r="D5521" s="5"/>
      <c r="E5521" s="5"/>
      <c r="F5521" s="5"/>
      <c r="G5521" s="5">
        <v>0.27424999999999999</v>
      </c>
      <c r="H5521" s="5"/>
      <c r="I5521" s="5"/>
      <c r="J5521" s="5">
        <v>0.26450000000000001</v>
      </c>
      <c r="K5521" s="5"/>
      <c r="L5521" s="5"/>
      <c r="N5521" s="5" t="str">
        <f t="shared" si="1128"/>
        <v>CoverTypePasture</v>
      </c>
      <c r="O5521" s="5" t="str">
        <f t="shared" si="1129"/>
        <v>IrrigationThreeWeekly</v>
      </c>
      <c r="P5521" s="5"/>
      <c r="Q5521" t="str">
        <f t="shared" si="1130"/>
        <v>LandPIrrigationThreeWeeklyCoverTypePasture</v>
      </c>
      <c r="R5521" s="7">
        <f t="shared" si="1118"/>
        <v>41462</v>
      </c>
      <c r="S5521">
        <f t="shared" si="1119"/>
        <v>0.26450000000000001</v>
      </c>
      <c r="T5521">
        <f t="shared" si="1120"/>
        <v>0.27424999999999999</v>
      </c>
      <c r="U5521" t="str">
        <f t="shared" si="1121"/>
        <v/>
      </c>
      <c r="V5521" t="str">
        <f t="shared" si="1122"/>
        <v/>
      </c>
      <c r="W5521" t="str">
        <f t="shared" si="1123"/>
        <v/>
      </c>
      <c r="X5521" t="str">
        <f t="shared" si="1124"/>
        <v/>
      </c>
      <c r="Y5521" t="str">
        <f t="shared" si="1125"/>
        <v/>
      </c>
      <c r="Z5521" t="str">
        <f t="shared" si="1126"/>
        <v/>
      </c>
      <c r="AA5521" t="str">
        <f t="shared" si="1127"/>
        <v/>
      </c>
    </row>
    <row r="5522" spans="1:27" x14ac:dyDescent="0.2">
      <c r="A5522" s="14"/>
      <c r="B5522" s="13"/>
      <c r="C5522" s="1" t="s">
        <v>5</v>
      </c>
      <c r="D5522" s="5"/>
      <c r="E5522" s="5"/>
      <c r="F5522" s="5"/>
      <c r="G5522" s="5">
        <v>0.30499999999999999</v>
      </c>
      <c r="H5522" s="5"/>
      <c r="I5522" s="5"/>
      <c r="J5522" s="5">
        <v>0.26900000000000002</v>
      </c>
      <c r="K5522" s="5"/>
      <c r="L5522" s="5"/>
      <c r="N5522" s="5" t="str">
        <f t="shared" si="1128"/>
        <v>CoverTypePasture</v>
      </c>
      <c r="O5522" s="5" t="str">
        <f t="shared" si="1129"/>
        <v>IrrigationTwoPerWeek</v>
      </c>
      <c r="P5522" s="5"/>
      <c r="Q5522" t="str">
        <f t="shared" si="1130"/>
        <v>LandPIrrigationTwoPerWeekCoverTypePasture</v>
      </c>
      <c r="R5522" s="7">
        <f t="shared" si="1118"/>
        <v>41462</v>
      </c>
      <c r="S5522">
        <f t="shared" si="1119"/>
        <v>0.26900000000000002</v>
      </c>
      <c r="T5522">
        <f t="shared" si="1120"/>
        <v>0.30499999999999999</v>
      </c>
      <c r="U5522" t="str">
        <f t="shared" si="1121"/>
        <v/>
      </c>
      <c r="V5522" t="str">
        <f t="shared" si="1122"/>
        <v/>
      </c>
      <c r="W5522" t="str">
        <f t="shared" si="1123"/>
        <v/>
      </c>
      <c r="X5522" t="str">
        <f t="shared" si="1124"/>
        <v/>
      </c>
      <c r="Y5522" t="str">
        <f t="shared" si="1125"/>
        <v/>
      </c>
      <c r="Z5522" t="str">
        <f t="shared" si="1126"/>
        <v/>
      </c>
      <c r="AA5522" t="str">
        <f t="shared" si="1127"/>
        <v/>
      </c>
    </row>
    <row r="5523" spans="1:27" x14ac:dyDescent="0.2">
      <c r="A5523" s="14">
        <v>41463</v>
      </c>
      <c r="B5523" s="13" t="s">
        <v>2</v>
      </c>
      <c r="C5523" s="1" t="s">
        <v>4</v>
      </c>
      <c r="D5523" s="5"/>
      <c r="E5523" s="5"/>
      <c r="F5523" s="5"/>
      <c r="G5523" s="5">
        <v>0.28300000000000003</v>
      </c>
      <c r="H5523" s="5"/>
      <c r="I5523" s="5"/>
      <c r="J5523" s="5">
        <v>0.25175000000000003</v>
      </c>
      <c r="K5523" s="5"/>
      <c r="L5523" s="5"/>
      <c r="N5523" s="5" t="str">
        <f t="shared" si="1128"/>
        <v>CoverTypeLucerne</v>
      </c>
      <c r="O5523" s="5" t="str">
        <f t="shared" si="1129"/>
        <v>IrrigationNone</v>
      </c>
      <c r="P5523" s="5"/>
      <c r="Q5523" t="str">
        <f t="shared" si="1130"/>
        <v>LandPIrrigationNoneCoverTypeLucerne</v>
      </c>
      <c r="R5523" s="7">
        <f t="shared" ref="R5523:R5586" si="1131">IF(A5523="",R5522,A5523)</f>
        <v>41463</v>
      </c>
      <c r="S5523">
        <f t="shared" ref="S5523:S5586" si="1132">IF(J5523="","",J5523)</f>
        <v>0.25175000000000003</v>
      </c>
      <c r="T5523">
        <f t="shared" ref="T5523:T5586" si="1133">IF(G5523="","",G5523)</f>
        <v>0.28300000000000003</v>
      </c>
      <c r="U5523" t="str">
        <f t="shared" ref="U5523:U5586" si="1134">IF(H5523="","",H5523)</f>
        <v/>
      </c>
      <c r="V5523" t="str">
        <f t="shared" ref="V5523:V5586" si="1135">IF(I5523="","",I5523)</f>
        <v/>
      </c>
      <c r="W5523" t="str">
        <f t="shared" ref="W5523:W5586" si="1136">IF(K5523="","",K5523)</f>
        <v/>
      </c>
      <c r="X5523" t="str">
        <f t="shared" ref="X5523:X5586" si="1137">IF(L5523="","",L5523)</f>
        <v/>
      </c>
      <c r="Y5523" t="str">
        <f t="shared" ref="Y5523:Y5586" si="1138">IF(D5523="","",D5523)</f>
        <v/>
      </c>
      <c r="Z5523" t="str">
        <f t="shared" ref="Z5523:Z5586" si="1139">IF(E5523="","",E5523)</f>
        <v/>
      </c>
      <c r="AA5523" t="str">
        <f t="shared" ref="AA5523:AA5586" si="1140">IF(F5523="","",F5523)</f>
        <v/>
      </c>
    </row>
    <row r="5524" spans="1:27" x14ac:dyDescent="0.2">
      <c r="A5524" s="14"/>
      <c r="B5524" s="13"/>
      <c r="C5524" s="1" t="s">
        <v>7</v>
      </c>
      <c r="D5524" s="5"/>
      <c r="E5524" s="5"/>
      <c r="F5524" s="5"/>
      <c r="G5524" s="5">
        <v>0.27975</v>
      </c>
      <c r="H5524" s="5"/>
      <c r="I5524" s="5"/>
      <c r="J5524" s="5">
        <v>0.26524999999999999</v>
      </c>
      <c r="K5524" s="5"/>
      <c r="L5524" s="5"/>
      <c r="N5524" s="5" t="str">
        <f t="shared" si="1128"/>
        <v>CoverTypeLucerne</v>
      </c>
      <c r="O5524" s="5" t="str">
        <f t="shared" si="1129"/>
        <v>IrrigationOnePerWeek</v>
      </c>
      <c r="P5524" s="5"/>
      <c r="Q5524" t="str">
        <f t="shared" si="1130"/>
        <v>LandPIrrigationOnePerWeekCoverTypeLucerne</v>
      </c>
      <c r="R5524" s="7">
        <f t="shared" si="1131"/>
        <v>41463</v>
      </c>
      <c r="S5524">
        <f t="shared" si="1132"/>
        <v>0.26524999999999999</v>
      </c>
      <c r="T5524">
        <f t="shared" si="1133"/>
        <v>0.27975</v>
      </c>
      <c r="U5524" t="str">
        <f t="shared" si="1134"/>
        <v/>
      </c>
      <c r="V5524" t="str">
        <f t="shared" si="1135"/>
        <v/>
      </c>
      <c r="W5524" t="str">
        <f t="shared" si="1136"/>
        <v/>
      </c>
      <c r="X5524" t="str">
        <f t="shared" si="1137"/>
        <v/>
      </c>
      <c r="Y5524" t="str">
        <f t="shared" si="1138"/>
        <v/>
      </c>
      <c r="Z5524" t="str">
        <f t="shared" si="1139"/>
        <v/>
      </c>
      <c r="AA5524" t="str">
        <f t="shared" si="1140"/>
        <v/>
      </c>
    </row>
    <row r="5525" spans="1:27" x14ac:dyDescent="0.2">
      <c r="A5525" s="14"/>
      <c r="B5525" s="13"/>
      <c r="C5525" s="1" t="s">
        <v>6</v>
      </c>
      <c r="D5525" s="5"/>
      <c r="E5525" s="5"/>
      <c r="F5525" s="5"/>
      <c r="G5525" s="5">
        <v>0.27575</v>
      </c>
      <c r="H5525" s="5"/>
      <c r="I5525" s="5"/>
      <c r="J5525" s="5">
        <v>0.29700000000000004</v>
      </c>
      <c r="K5525" s="5"/>
      <c r="L5525" s="5"/>
      <c r="N5525" s="5" t="str">
        <f t="shared" si="1128"/>
        <v>CoverTypeLucerne</v>
      </c>
      <c r="O5525" s="5" t="str">
        <f t="shared" si="1129"/>
        <v>IrrigationThreeWeekly</v>
      </c>
      <c r="P5525" s="5"/>
      <c r="Q5525" t="str">
        <f t="shared" si="1130"/>
        <v>LandPIrrigationThreeWeeklyCoverTypeLucerne</v>
      </c>
      <c r="R5525" s="7">
        <f t="shared" si="1131"/>
        <v>41463</v>
      </c>
      <c r="S5525">
        <f t="shared" si="1132"/>
        <v>0.29700000000000004</v>
      </c>
      <c r="T5525">
        <f t="shared" si="1133"/>
        <v>0.27575</v>
      </c>
      <c r="U5525" t="str">
        <f t="shared" si="1134"/>
        <v/>
      </c>
      <c r="V5525" t="str">
        <f t="shared" si="1135"/>
        <v/>
      </c>
      <c r="W5525" t="str">
        <f t="shared" si="1136"/>
        <v/>
      </c>
      <c r="X5525" t="str">
        <f t="shared" si="1137"/>
        <v/>
      </c>
      <c r="Y5525" t="str">
        <f t="shared" si="1138"/>
        <v/>
      </c>
      <c r="Z5525" t="str">
        <f t="shared" si="1139"/>
        <v/>
      </c>
      <c r="AA5525" t="str">
        <f t="shared" si="1140"/>
        <v/>
      </c>
    </row>
    <row r="5526" spans="1:27" x14ac:dyDescent="0.2">
      <c r="A5526" s="14"/>
      <c r="B5526" s="13"/>
      <c r="C5526" s="1" t="s">
        <v>5</v>
      </c>
      <c r="D5526" s="5"/>
      <c r="E5526" s="5"/>
      <c r="F5526" s="5"/>
      <c r="G5526" s="5">
        <v>0.29349999999999998</v>
      </c>
      <c r="H5526" s="5"/>
      <c r="I5526" s="5"/>
      <c r="J5526" s="5">
        <v>0.28550000000000003</v>
      </c>
      <c r="K5526" s="5"/>
      <c r="L5526" s="5"/>
      <c r="N5526" s="5" t="str">
        <f t="shared" si="1128"/>
        <v>CoverTypeLucerne</v>
      </c>
      <c r="O5526" s="5" t="str">
        <f t="shared" si="1129"/>
        <v>IrrigationTwoPerWeek</v>
      </c>
      <c r="P5526" s="5"/>
      <c r="Q5526" t="str">
        <f t="shared" si="1130"/>
        <v>LandPIrrigationTwoPerWeekCoverTypeLucerne</v>
      </c>
      <c r="R5526" s="7">
        <f t="shared" si="1131"/>
        <v>41463</v>
      </c>
      <c r="S5526">
        <f t="shared" si="1132"/>
        <v>0.28550000000000003</v>
      </c>
      <c r="T5526">
        <f t="shared" si="1133"/>
        <v>0.29349999999999998</v>
      </c>
      <c r="U5526" t="str">
        <f t="shared" si="1134"/>
        <v/>
      </c>
      <c r="V5526" t="str">
        <f t="shared" si="1135"/>
        <v/>
      </c>
      <c r="W5526" t="str">
        <f t="shared" si="1136"/>
        <v/>
      </c>
      <c r="X5526" t="str">
        <f t="shared" si="1137"/>
        <v/>
      </c>
      <c r="Y5526" t="str">
        <f t="shared" si="1138"/>
        <v/>
      </c>
      <c r="Z5526" t="str">
        <f t="shared" si="1139"/>
        <v/>
      </c>
      <c r="AA5526" t="str">
        <f t="shared" si="1140"/>
        <v/>
      </c>
    </row>
    <row r="5527" spans="1:27" x14ac:dyDescent="0.2">
      <c r="A5527" s="14"/>
      <c r="B5527" s="13" t="s">
        <v>3</v>
      </c>
      <c r="C5527" s="1" t="s">
        <v>4</v>
      </c>
      <c r="D5527" s="5"/>
      <c r="E5527" s="5"/>
      <c r="F5527" s="5"/>
      <c r="G5527" s="5">
        <v>0.26300000000000001</v>
      </c>
      <c r="H5527" s="5"/>
      <c r="I5527" s="5"/>
      <c r="J5527" s="5">
        <v>0.24525</v>
      </c>
      <c r="K5527" s="5"/>
      <c r="L5527" s="5"/>
      <c r="N5527" s="5" t="str">
        <f t="shared" si="1128"/>
        <v>CoverTypePasture</v>
      </c>
      <c r="O5527" s="5" t="str">
        <f t="shared" si="1129"/>
        <v>IrrigationNone</v>
      </c>
      <c r="P5527" s="5"/>
      <c r="Q5527" t="str">
        <f t="shared" si="1130"/>
        <v>LandPIrrigationNoneCoverTypePasture</v>
      </c>
      <c r="R5527" s="7">
        <f t="shared" si="1131"/>
        <v>41463</v>
      </c>
      <c r="S5527">
        <f t="shared" si="1132"/>
        <v>0.24525</v>
      </c>
      <c r="T5527">
        <f t="shared" si="1133"/>
        <v>0.26300000000000001</v>
      </c>
      <c r="U5527" t="str">
        <f t="shared" si="1134"/>
        <v/>
      </c>
      <c r="V5527" t="str">
        <f t="shared" si="1135"/>
        <v/>
      </c>
      <c r="W5527" t="str">
        <f t="shared" si="1136"/>
        <v/>
      </c>
      <c r="X5527" t="str">
        <f t="shared" si="1137"/>
        <v/>
      </c>
      <c r="Y5527" t="str">
        <f t="shared" si="1138"/>
        <v/>
      </c>
      <c r="Z5527" t="str">
        <f t="shared" si="1139"/>
        <v/>
      </c>
      <c r="AA5527" t="str">
        <f t="shared" si="1140"/>
        <v/>
      </c>
    </row>
    <row r="5528" spans="1:27" x14ac:dyDescent="0.2">
      <c r="A5528" s="14"/>
      <c r="B5528" s="13"/>
      <c r="C5528" s="1" t="s">
        <v>7</v>
      </c>
      <c r="D5528" s="5"/>
      <c r="E5528" s="5"/>
      <c r="F5528" s="5"/>
      <c r="G5528" s="5">
        <v>0.26524999999999999</v>
      </c>
      <c r="H5528" s="5"/>
      <c r="I5528" s="5"/>
      <c r="J5528" s="5">
        <v>0.25750000000000001</v>
      </c>
      <c r="K5528" s="5"/>
      <c r="L5528" s="5"/>
      <c r="N5528" s="5" t="str">
        <f t="shared" si="1128"/>
        <v>CoverTypePasture</v>
      </c>
      <c r="O5528" s="5" t="str">
        <f t="shared" si="1129"/>
        <v>IrrigationOnePerWeek</v>
      </c>
      <c r="P5528" s="5"/>
      <c r="Q5528" t="str">
        <f t="shared" si="1130"/>
        <v>LandPIrrigationOnePerWeekCoverTypePasture</v>
      </c>
      <c r="R5528" s="7">
        <f t="shared" si="1131"/>
        <v>41463</v>
      </c>
      <c r="S5528">
        <f t="shared" si="1132"/>
        <v>0.25750000000000001</v>
      </c>
      <c r="T5528">
        <f t="shared" si="1133"/>
        <v>0.26524999999999999</v>
      </c>
      <c r="U5528" t="str">
        <f t="shared" si="1134"/>
        <v/>
      </c>
      <c r="V5528" t="str">
        <f t="shared" si="1135"/>
        <v/>
      </c>
      <c r="W5528" t="str">
        <f t="shared" si="1136"/>
        <v/>
      </c>
      <c r="X5528" t="str">
        <f t="shared" si="1137"/>
        <v/>
      </c>
      <c r="Y5528" t="str">
        <f t="shared" si="1138"/>
        <v/>
      </c>
      <c r="Z5528" t="str">
        <f t="shared" si="1139"/>
        <v/>
      </c>
      <c r="AA5528" t="str">
        <f t="shared" si="1140"/>
        <v/>
      </c>
    </row>
    <row r="5529" spans="1:27" x14ac:dyDescent="0.2">
      <c r="A5529" s="14"/>
      <c r="B5529" s="13"/>
      <c r="C5529" s="1" t="s">
        <v>6</v>
      </c>
      <c r="D5529" s="5"/>
      <c r="E5529" s="5"/>
      <c r="F5529" s="5"/>
      <c r="G5529" s="5">
        <v>0.27250000000000002</v>
      </c>
      <c r="H5529" s="5"/>
      <c r="I5529" s="5"/>
      <c r="J5529" s="5">
        <v>0.26074999999999998</v>
      </c>
      <c r="K5529" s="5"/>
      <c r="L5529" s="5"/>
      <c r="N5529" s="5" t="str">
        <f t="shared" si="1128"/>
        <v>CoverTypePasture</v>
      </c>
      <c r="O5529" s="5" t="str">
        <f t="shared" si="1129"/>
        <v>IrrigationThreeWeekly</v>
      </c>
      <c r="P5529" s="5"/>
      <c r="Q5529" t="str">
        <f t="shared" si="1130"/>
        <v>LandPIrrigationThreeWeeklyCoverTypePasture</v>
      </c>
      <c r="R5529" s="7">
        <f t="shared" si="1131"/>
        <v>41463</v>
      </c>
      <c r="S5529">
        <f t="shared" si="1132"/>
        <v>0.26074999999999998</v>
      </c>
      <c r="T5529">
        <f t="shared" si="1133"/>
        <v>0.27250000000000002</v>
      </c>
      <c r="U5529" t="str">
        <f t="shared" si="1134"/>
        <v/>
      </c>
      <c r="V5529" t="str">
        <f t="shared" si="1135"/>
        <v/>
      </c>
      <c r="W5529" t="str">
        <f t="shared" si="1136"/>
        <v/>
      </c>
      <c r="X5529" t="str">
        <f t="shared" si="1137"/>
        <v/>
      </c>
      <c r="Y5529" t="str">
        <f t="shared" si="1138"/>
        <v/>
      </c>
      <c r="Z5529" t="str">
        <f t="shared" si="1139"/>
        <v/>
      </c>
      <c r="AA5529" t="str">
        <f t="shared" si="1140"/>
        <v/>
      </c>
    </row>
    <row r="5530" spans="1:27" x14ac:dyDescent="0.2">
      <c r="A5530" s="14"/>
      <c r="B5530" s="13"/>
      <c r="C5530" s="1" t="s">
        <v>5</v>
      </c>
      <c r="D5530" s="5"/>
      <c r="E5530" s="5"/>
      <c r="F5530" s="5"/>
      <c r="G5530" s="5">
        <v>0.30374999999999996</v>
      </c>
      <c r="H5530" s="5"/>
      <c r="I5530" s="5"/>
      <c r="J5530" s="5">
        <v>0.26450000000000001</v>
      </c>
      <c r="K5530" s="5"/>
      <c r="L5530" s="5"/>
      <c r="N5530" s="5" t="str">
        <f t="shared" si="1128"/>
        <v>CoverTypePasture</v>
      </c>
      <c r="O5530" s="5" t="str">
        <f t="shared" si="1129"/>
        <v>IrrigationTwoPerWeek</v>
      </c>
      <c r="P5530" s="5"/>
      <c r="Q5530" t="str">
        <f t="shared" si="1130"/>
        <v>LandPIrrigationTwoPerWeekCoverTypePasture</v>
      </c>
      <c r="R5530" s="7">
        <f t="shared" si="1131"/>
        <v>41463</v>
      </c>
      <c r="S5530">
        <f t="shared" si="1132"/>
        <v>0.26450000000000001</v>
      </c>
      <c r="T5530">
        <f t="shared" si="1133"/>
        <v>0.30374999999999996</v>
      </c>
      <c r="U5530" t="str">
        <f t="shared" si="1134"/>
        <v/>
      </c>
      <c r="V5530" t="str">
        <f t="shared" si="1135"/>
        <v/>
      </c>
      <c r="W5530" t="str">
        <f t="shared" si="1136"/>
        <v/>
      </c>
      <c r="X5530" t="str">
        <f t="shared" si="1137"/>
        <v/>
      </c>
      <c r="Y5530" t="str">
        <f t="shared" si="1138"/>
        <v/>
      </c>
      <c r="Z5530" t="str">
        <f t="shared" si="1139"/>
        <v/>
      </c>
      <c r="AA5530" t="str">
        <f t="shared" si="1140"/>
        <v/>
      </c>
    </row>
    <row r="5531" spans="1:27" x14ac:dyDescent="0.2">
      <c r="A5531" s="14">
        <v>41464</v>
      </c>
      <c r="B5531" s="13" t="s">
        <v>2</v>
      </c>
      <c r="C5531" s="1" t="s">
        <v>4</v>
      </c>
      <c r="D5531" s="5"/>
      <c r="E5531" s="5"/>
      <c r="F5531" s="5"/>
      <c r="G5531" s="5">
        <v>0.28125</v>
      </c>
      <c r="H5531" s="5"/>
      <c r="I5531" s="5"/>
      <c r="J5531" s="5">
        <v>0.25</v>
      </c>
      <c r="K5531" s="5"/>
      <c r="L5531" s="5"/>
      <c r="N5531" s="5" t="str">
        <f t="shared" si="1128"/>
        <v>CoverTypeLucerne</v>
      </c>
      <c r="O5531" s="5" t="str">
        <f t="shared" si="1129"/>
        <v>IrrigationNone</v>
      </c>
      <c r="P5531" s="5"/>
      <c r="Q5531" t="str">
        <f t="shared" si="1130"/>
        <v>LandPIrrigationNoneCoverTypeLucerne</v>
      </c>
      <c r="R5531" s="7">
        <f t="shared" si="1131"/>
        <v>41464</v>
      </c>
      <c r="S5531">
        <f t="shared" si="1132"/>
        <v>0.25</v>
      </c>
      <c r="T5531">
        <f t="shared" si="1133"/>
        <v>0.28125</v>
      </c>
      <c r="U5531" t="str">
        <f t="shared" si="1134"/>
        <v/>
      </c>
      <c r="V5531" t="str">
        <f t="shared" si="1135"/>
        <v/>
      </c>
      <c r="W5531" t="str">
        <f t="shared" si="1136"/>
        <v/>
      </c>
      <c r="X5531" t="str">
        <f t="shared" si="1137"/>
        <v/>
      </c>
      <c r="Y5531" t="str">
        <f t="shared" si="1138"/>
        <v/>
      </c>
      <c r="Z5531" t="str">
        <f t="shared" si="1139"/>
        <v/>
      </c>
      <c r="AA5531" t="str">
        <f t="shared" si="1140"/>
        <v/>
      </c>
    </row>
    <row r="5532" spans="1:27" x14ac:dyDescent="0.2">
      <c r="A5532" s="14"/>
      <c r="B5532" s="13"/>
      <c r="C5532" s="1" t="s">
        <v>7</v>
      </c>
      <c r="D5532" s="5"/>
      <c r="E5532" s="5"/>
      <c r="F5532" s="5"/>
      <c r="G5532" s="5">
        <v>0.27850000000000003</v>
      </c>
      <c r="H5532" s="5"/>
      <c r="I5532" s="5"/>
      <c r="J5532" s="5">
        <v>0.26375000000000004</v>
      </c>
      <c r="K5532" s="5"/>
      <c r="L5532" s="5"/>
      <c r="N5532" s="5" t="str">
        <f t="shared" si="1128"/>
        <v>CoverTypeLucerne</v>
      </c>
      <c r="O5532" s="5" t="str">
        <f t="shared" si="1129"/>
        <v>IrrigationOnePerWeek</v>
      </c>
      <c r="P5532" s="5"/>
      <c r="Q5532" t="str">
        <f t="shared" si="1130"/>
        <v>LandPIrrigationOnePerWeekCoverTypeLucerne</v>
      </c>
      <c r="R5532" s="7">
        <f t="shared" si="1131"/>
        <v>41464</v>
      </c>
      <c r="S5532">
        <f t="shared" si="1132"/>
        <v>0.26375000000000004</v>
      </c>
      <c r="T5532">
        <f t="shared" si="1133"/>
        <v>0.27850000000000003</v>
      </c>
      <c r="U5532" t="str">
        <f t="shared" si="1134"/>
        <v/>
      </c>
      <c r="V5532" t="str">
        <f t="shared" si="1135"/>
        <v/>
      </c>
      <c r="W5532" t="str">
        <f t="shared" si="1136"/>
        <v/>
      </c>
      <c r="X5532" t="str">
        <f t="shared" si="1137"/>
        <v/>
      </c>
      <c r="Y5532" t="str">
        <f t="shared" si="1138"/>
        <v/>
      </c>
      <c r="Z5532" t="str">
        <f t="shared" si="1139"/>
        <v/>
      </c>
      <c r="AA5532" t="str">
        <f t="shared" si="1140"/>
        <v/>
      </c>
    </row>
    <row r="5533" spans="1:27" x14ac:dyDescent="0.2">
      <c r="A5533" s="14"/>
      <c r="B5533" s="13"/>
      <c r="C5533" s="1" t="s">
        <v>6</v>
      </c>
      <c r="D5533" s="5"/>
      <c r="E5533" s="5"/>
      <c r="F5533" s="5"/>
      <c r="G5533" s="5">
        <v>0.27424999999999999</v>
      </c>
      <c r="H5533" s="5"/>
      <c r="I5533" s="5"/>
      <c r="J5533" s="5">
        <v>0.29575000000000001</v>
      </c>
      <c r="K5533" s="5"/>
      <c r="L5533" s="5"/>
      <c r="N5533" s="5" t="str">
        <f t="shared" si="1128"/>
        <v>CoverTypeLucerne</v>
      </c>
      <c r="O5533" s="5" t="str">
        <f t="shared" si="1129"/>
        <v>IrrigationThreeWeekly</v>
      </c>
      <c r="P5533" s="5"/>
      <c r="Q5533" t="str">
        <f t="shared" si="1130"/>
        <v>LandPIrrigationThreeWeeklyCoverTypeLucerne</v>
      </c>
      <c r="R5533" s="7">
        <f t="shared" si="1131"/>
        <v>41464</v>
      </c>
      <c r="S5533">
        <f t="shared" si="1132"/>
        <v>0.29575000000000001</v>
      </c>
      <c r="T5533">
        <f t="shared" si="1133"/>
        <v>0.27424999999999999</v>
      </c>
      <c r="U5533" t="str">
        <f t="shared" si="1134"/>
        <v/>
      </c>
      <c r="V5533" t="str">
        <f t="shared" si="1135"/>
        <v/>
      </c>
      <c r="W5533" t="str">
        <f t="shared" si="1136"/>
        <v/>
      </c>
      <c r="X5533" t="str">
        <f t="shared" si="1137"/>
        <v/>
      </c>
      <c r="Y5533" t="str">
        <f t="shared" si="1138"/>
        <v/>
      </c>
      <c r="Z5533" t="str">
        <f t="shared" si="1139"/>
        <v/>
      </c>
      <c r="AA5533" t="str">
        <f t="shared" si="1140"/>
        <v/>
      </c>
    </row>
    <row r="5534" spans="1:27" x14ac:dyDescent="0.2">
      <c r="A5534" s="14"/>
      <c r="B5534" s="13"/>
      <c r="C5534" s="1" t="s">
        <v>5</v>
      </c>
      <c r="D5534" s="5"/>
      <c r="E5534" s="5"/>
      <c r="F5534" s="5"/>
      <c r="G5534" s="5">
        <v>0.29275000000000001</v>
      </c>
      <c r="H5534" s="5"/>
      <c r="I5534" s="5"/>
      <c r="J5534" s="5">
        <v>0.28449999999999998</v>
      </c>
      <c r="K5534" s="5"/>
      <c r="L5534" s="5"/>
      <c r="N5534" s="5" t="str">
        <f t="shared" si="1128"/>
        <v>CoverTypeLucerne</v>
      </c>
      <c r="O5534" s="5" t="str">
        <f t="shared" si="1129"/>
        <v>IrrigationTwoPerWeek</v>
      </c>
      <c r="P5534" s="5"/>
      <c r="Q5534" t="str">
        <f t="shared" si="1130"/>
        <v>LandPIrrigationTwoPerWeekCoverTypeLucerne</v>
      </c>
      <c r="R5534" s="7">
        <f t="shared" si="1131"/>
        <v>41464</v>
      </c>
      <c r="S5534">
        <f t="shared" si="1132"/>
        <v>0.28449999999999998</v>
      </c>
      <c r="T5534">
        <f t="shared" si="1133"/>
        <v>0.29275000000000001</v>
      </c>
      <c r="U5534" t="str">
        <f t="shared" si="1134"/>
        <v/>
      </c>
      <c r="V5534" t="str">
        <f t="shared" si="1135"/>
        <v/>
      </c>
      <c r="W5534" t="str">
        <f t="shared" si="1136"/>
        <v/>
      </c>
      <c r="X5534" t="str">
        <f t="shared" si="1137"/>
        <v/>
      </c>
      <c r="Y5534" t="str">
        <f t="shared" si="1138"/>
        <v/>
      </c>
      <c r="Z5534" t="str">
        <f t="shared" si="1139"/>
        <v/>
      </c>
      <c r="AA5534" t="str">
        <f t="shared" si="1140"/>
        <v/>
      </c>
    </row>
    <row r="5535" spans="1:27" x14ac:dyDescent="0.2">
      <c r="A5535" s="14"/>
      <c r="B5535" s="13" t="s">
        <v>3</v>
      </c>
      <c r="C5535" s="1" t="s">
        <v>4</v>
      </c>
      <c r="D5535" s="5"/>
      <c r="E5535" s="5"/>
      <c r="F5535" s="5"/>
      <c r="G5535" s="5">
        <v>0.26150000000000001</v>
      </c>
      <c r="H5535" s="5"/>
      <c r="I5535" s="5"/>
      <c r="J5535" s="5">
        <v>0.24375000000000002</v>
      </c>
      <c r="K5535" s="5"/>
      <c r="L5535" s="5"/>
      <c r="N5535" s="5" t="str">
        <f t="shared" si="1128"/>
        <v>CoverTypePasture</v>
      </c>
      <c r="O5535" s="5" t="str">
        <f t="shared" si="1129"/>
        <v>IrrigationNone</v>
      </c>
      <c r="P5535" s="5"/>
      <c r="Q5535" t="str">
        <f t="shared" si="1130"/>
        <v>LandPIrrigationNoneCoverTypePasture</v>
      </c>
      <c r="R5535" s="7">
        <f t="shared" si="1131"/>
        <v>41464</v>
      </c>
      <c r="S5535">
        <f t="shared" si="1132"/>
        <v>0.24375000000000002</v>
      </c>
      <c r="T5535">
        <f t="shared" si="1133"/>
        <v>0.26150000000000001</v>
      </c>
      <c r="U5535" t="str">
        <f t="shared" si="1134"/>
        <v/>
      </c>
      <c r="V5535" t="str">
        <f t="shared" si="1135"/>
        <v/>
      </c>
      <c r="W5535" t="str">
        <f t="shared" si="1136"/>
        <v/>
      </c>
      <c r="X5535" t="str">
        <f t="shared" si="1137"/>
        <v/>
      </c>
      <c r="Y5535" t="str">
        <f t="shared" si="1138"/>
        <v/>
      </c>
      <c r="Z5535" t="str">
        <f t="shared" si="1139"/>
        <v/>
      </c>
      <c r="AA5535" t="str">
        <f t="shared" si="1140"/>
        <v/>
      </c>
    </row>
    <row r="5536" spans="1:27" x14ac:dyDescent="0.2">
      <c r="A5536" s="14"/>
      <c r="B5536" s="13"/>
      <c r="C5536" s="1" t="s">
        <v>7</v>
      </c>
      <c r="D5536" s="5"/>
      <c r="E5536" s="5"/>
      <c r="F5536" s="5"/>
      <c r="G5536" s="5">
        <v>0.26375000000000004</v>
      </c>
      <c r="H5536" s="5"/>
      <c r="I5536" s="5"/>
      <c r="J5536" s="5">
        <v>0.25575000000000003</v>
      </c>
      <c r="K5536" s="5"/>
      <c r="L5536" s="5"/>
      <c r="N5536" s="5" t="str">
        <f t="shared" si="1128"/>
        <v>CoverTypePasture</v>
      </c>
      <c r="O5536" s="5" t="str">
        <f t="shared" si="1129"/>
        <v>IrrigationOnePerWeek</v>
      </c>
      <c r="P5536" s="5"/>
      <c r="Q5536" t="str">
        <f t="shared" si="1130"/>
        <v>LandPIrrigationOnePerWeekCoverTypePasture</v>
      </c>
      <c r="R5536" s="7">
        <f t="shared" si="1131"/>
        <v>41464</v>
      </c>
      <c r="S5536">
        <f t="shared" si="1132"/>
        <v>0.25575000000000003</v>
      </c>
      <c r="T5536">
        <f t="shared" si="1133"/>
        <v>0.26375000000000004</v>
      </c>
      <c r="U5536" t="str">
        <f t="shared" si="1134"/>
        <v/>
      </c>
      <c r="V5536" t="str">
        <f t="shared" si="1135"/>
        <v/>
      </c>
      <c r="W5536" t="str">
        <f t="shared" si="1136"/>
        <v/>
      </c>
      <c r="X5536" t="str">
        <f t="shared" si="1137"/>
        <v/>
      </c>
      <c r="Y5536" t="str">
        <f t="shared" si="1138"/>
        <v/>
      </c>
      <c r="Z5536" t="str">
        <f t="shared" si="1139"/>
        <v/>
      </c>
      <c r="AA5536" t="str">
        <f t="shared" si="1140"/>
        <v/>
      </c>
    </row>
    <row r="5537" spans="1:27" x14ac:dyDescent="0.2">
      <c r="A5537" s="14"/>
      <c r="B5537" s="13"/>
      <c r="C5537" s="1" t="s">
        <v>6</v>
      </c>
      <c r="D5537" s="5"/>
      <c r="E5537" s="5"/>
      <c r="F5537" s="5"/>
      <c r="G5537" s="5">
        <v>0.27124999999999999</v>
      </c>
      <c r="H5537" s="5"/>
      <c r="I5537" s="5"/>
      <c r="J5537" s="5">
        <v>0.25950000000000001</v>
      </c>
      <c r="K5537" s="5"/>
      <c r="L5537" s="5"/>
      <c r="N5537" s="5" t="str">
        <f t="shared" si="1128"/>
        <v>CoverTypePasture</v>
      </c>
      <c r="O5537" s="5" t="str">
        <f t="shared" si="1129"/>
        <v>IrrigationThreeWeekly</v>
      </c>
      <c r="P5537" s="5"/>
      <c r="Q5537" t="str">
        <f t="shared" si="1130"/>
        <v>LandPIrrigationThreeWeeklyCoverTypePasture</v>
      </c>
      <c r="R5537" s="7">
        <f t="shared" si="1131"/>
        <v>41464</v>
      </c>
      <c r="S5537">
        <f t="shared" si="1132"/>
        <v>0.25950000000000001</v>
      </c>
      <c r="T5537">
        <f t="shared" si="1133"/>
        <v>0.27124999999999999</v>
      </c>
      <c r="U5537" t="str">
        <f t="shared" si="1134"/>
        <v/>
      </c>
      <c r="V5537" t="str">
        <f t="shared" si="1135"/>
        <v/>
      </c>
      <c r="W5537" t="str">
        <f t="shared" si="1136"/>
        <v/>
      </c>
      <c r="X5537" t="str">
        <f t="shared" si="1137"/>
        <v/>
      </c>
      <c r="Y5537" t="str">
        <f t="shared" si="1138"/>
        <v/>
      </c>
      <c r="Z5537" t="str">
        <f t="shared" si="1139"/>
        <v/>
      </c>
      <c r="AA5537" t="str">
        <f t="shared" si="1140"/>
        <v/>
      </c>
    </row>
    <row r="5538" spans="1:27" x14ac:dyDescent="0.2">
      <c r="A5538" s="14"/>
      <c r="B5538" s="13"/>
      <c r="C5538" s="1" t="s">
        <v>5</v>
      </c>
      <c r="D5538" s="5"/>
      <c r="E5538" s="5"/>
      <c r="F5538" s="5"/>
      <c r="G5538" s="5">
        <v>0.30225000000000002</v>
      </c>
      <c r="H5538" s="5"/>
      <c r="I5538" s="5"/>
      <c r="J5538" s="5">
        <v>0.26274999999999998</v>
      </c>
      <c r="K5538" s="5"/>
      <c r="L5538" s="5"/>
      <c r="N5538" s="5" t="str">
        <f t="shared" si="1128"/>
        <v>CoverTypePasture</v>
      </c>
      <c r="O5538" s="5" t="str">
        <f t="shared" si="1129"/>
        <v>IrrigationTwoPerWeek</v>
      </c>
      <c r="P5538" s="5"/>
      <c r="Q5538" t="str">
        <f t="shared" si="1130"/>
        <v>LandPIrrigationTwoPerWeekCoverTypePasture</v>
      </c>
      <c r="R5538" s="7">
        <f t="shared" si="1131"/>
        <v>41464</v>
      </c>
      <c r="S5538">
        <f t="shared" si="1132"/>
        <v>0.26274999999999998</v>
      </c>
      <c r="T5538">
        <f t="shared" si="1133"/>
        <v>0.30225000000000002</v>
      </c>
      <c r="U5538" t="str">
        <f t="shared" si="1134"/>
        <v/>
      </c>
      <c r="V5538" t="str">
        <f t="shared" si="1135"/>
        <v/>
      </c>
      <c r="W5538" t="str">
        <f t="shared" si="1136"/>
        <v/>
      </c>
      <c r="X5538" t="str">
        <f t="shared" si="1137"/>
        <v/>
      </c>
      <c r="Y5538" t="str">
        <f t="shared" si="1138"/>
        <v/>
      </c>
      <c r="Z5538" t="str">
        <f t="shared" si="1139"/>
        <v/>
      </c>
      <c r="AA5538" t="str">
        <f t="shared" si="1140"/>
        <v/>
      </c>
    </row>
    <row r="5539" spans="1:27" x14ac:dyDescent="0.2">
      <c r="A5539" s="14">
        <v>41465</v>
      </c>
      <c r="B5539" s="13" t="s">
        <v>2</v>
      </c>
      <c r="C5539" s="1" t="s">
        <v>4</v>
      </c>
      <c r="D5539" s="5"/>
      <c r="E5539" s="5"/>
      <c r="F5539" s="5"/>
      <c r="G5539" s="5">
        <v>0.28200000000000003</v>
      </c>
      <c r="H5539" s="5"/>
      <c r="I5539" s="5"/>
      <c r="J5539" s="5">
        <v>0.26500000000000001</v>
      </c>
      <c r="K5539" s="5"/>
      <c r="L5539" s="5"/>
      <c r="N5539" s="5" t="str">
        <f t="shared" si="1128"/>
        <v>CoverTypeLucerne</v>
      </c>
      <c r="O5539" s="5" t="str">
        <f t="shared" si="1129"/>
        <v>IrrigationNone</v>
      </c>
      <c r="P5539" s="5"/>
      <c r="Q5539" t="str">
        <f t="shared" si="1130"/>
        <v>LandPIrrigationNoneCoverTypeLucerne</v>
      </c>
      <c r="R5539" s="7">
        <f t="shared" si="1131"/>
        <v>41465</v>
      </c>
      <c r="S5539">
        <f t="shared" si="1132"/>
        <v>0.26500000000000001</v>
      </c>
      <c r="T5539">
        <f t="shared" si="1133"/>
        <v>0.28200000000000003</v>
      </c>
      <c r="U5539" t="str">
        <f t="shared" si="1134"/>
        <v/>
      </c>
      <c r="V5539" t="str">
        <f t="shared" si="1135"/>
        <v/>
      </c>
      <c r="W5539" t="str">
        <f t="shared" si="1136"/>
        <v/>
      </c>
      <c r="X5539" t="str">
        <f t="shared" si="1137"/>
        <v/>
      </c>
      <c r="Y5539" t="str">
        <f t="shared" si="1138"/>
        <v/>
      </c>
      <c r="Z5539" t="str">
        <f t="shared" si="1139"/>
        <v/>
      </c>
      <c r="AA5539" t="str">
        <f t="shared" si="1140"/>
        <v/>
      </c>
    </row>
    <row r="5540" spans="1:27" x14ac:dyDescent="0.2">
      <c r="A5540" s="14"/>
      <c r="B5540" s="13"/>
      <c r="C5540" s="1" t="s">
        <v>7</v>
      </c>
      <c r="D5540" s="5"/>
      <c r="E5540" s="5"/>
      <c r="F5540" s="5"/>
      <c r="G5540" s="5">
        <v>0.27825</v>
      </c>
      <c r="H5540" s="5"/>
      <c r="I5540" s="5"/>
      <c r="J5540" s="5">
        <v>0.27675000000000005</v>
      </c>
      <c r="K5540" s="5"/>
      <c r="L5540" s="5"/>
      <c r="N5540" s="5" t="str">
        <f t="shared" si="1128"/>
        <v>CoverTypeLucerne</v>
      </c>
      <c r="O5540" s="5" t="str">
        <f t="shared" si="1129"/>
        <v>IrrigationOnePerWeek</v>
      </c>
      <c r="P5540" s="5"/>
      <c r="Q5540" t="str">
        <f t="shared" si="1130"/>
        <v>LandPIrrigationOnePerWeekCoverTypeLucerne</v>
      </c>
      <c r="R5540" s="7">
        <f t="shared" si="1131"/>
        <v>41465</v>
      </c>
      <c r="S5540">
        <f t="shared" si="1132"/>
        <v>0.27675000000000005</v>
      </c>
      <c r="T5540">
        <f t="shared" si="1133"/>
        <v>0.27825</v>
      </c>
      <c r="U5540" t="str">
        <f t="shared" si="1134"/>
        <v/>
      </c>
      <c r="V5540" t="str">
        <f t="shared" si="1135"/>
        <v/>
      </c>
      <c r="W5540" t="str">
        <f t="shared" si="1136"/>
        <v/>
      </c>
      <c r="X5540" t="str">
        <f t="shared" si="1137"/>
        <v/>
      </c>
      <c r="Y5540" t="str">
        <f t="shared" si="1138"/>
        <v/>
      </c>
      <c r="Z5540" t="str">
        <f t="shared" si="1139"/>
        <v/>
      </c>
      <c r="AA5540" t="str">
        <f t="shared" si="1140"/>
        <v/>
      </c>
    </row>
    <row r="5541" spans="1:27" x14ac:dyDescent="0.2">
      <c r="A5541" s="14"/>
      <c r="B5541" s="13"/>
      <c r="C5541" s="1" t="s">
        <v>6</v>
      </c>
      <c r="D5541" s="5"/>
      <c r="E5541" s="5"/>
      <c r="F5541" s="5"/>
      <c r="G5541" s="5">
        <v>0.27400000000000002</v>
      </c>
      <c r="H5541" s="5"/>
      <c r="I5541" s="5"/>
      <c r="J5541" s="5">
        <v>0.31</v>
      </c>
      <c r="K5541" s="5"/>
      <c r="L5541" s="5"/>
      <c r="N5541" s="5" t="str">
        <f t="shared" si="1128"/>
        <v>CoverTypeLucerne</v>
      </c>
      <c r="O5541" s="5" t="str">
        <f t="shared" si="1129"/>
        <v>IrrigationThreeWeekly</v>
      </c>
      <c r="P5541" s="5"/>
      <c r="Q5541" t="str">
        <f t="shared" si="1130"/>
        <v>LandPIrrigationThreeWeeklyCoverTypeLucerne</v>
      </c>
      <c r="R5541" s="7">
        <f t="shared" si="1131"/>
        <v>41465</v>
      </c>
      <c r="S5541">
        <f t="shared" si="1132"/>
        <v>0.31</v>
      </c>
      <c r="T5541">
        <f t="shared" si="1133"/>
        <v>0.27400000000000002</v>
      </c>
      <c r="U5541" t="str">
        <f t="shared" si="1134"/>
        <v/>
      </c>
      <c r="V5541" t="str">
        <f t="shared" si="1135"/>
        <v/>
      </c>
      <c r="W5541" t="str">
        <f t="shared" si="1136"/>
        <v/>
      </c>
      <c r="X5541" t="str">
        <f t="shared" si="1137"/>
        <v/>
      </c>
      <c r="Y5541" t="str">
        <f t="shared" si="1138"/>
        <v/>
      </c>
      <c r="Z5541" t="str">
        <f t="shared" si="1139"/>
        <v/>
      </c>
      <c r="AA5541" t="str">
        <f t="shared" si="1140"/>
        <v/>
      </c>
    </row>
    <row r="5542" spans="1:27" x14ac:dyDescent="0.2">
      <c r="A5542" s="14"/>
      <c r="B5542" s="13"/>
      <c r="C5542" s="1" t="s">
        <v>5</v>
      </c>
      <c r="D5542" s="5"/>
      <c r="E5542" s="5"/>
      <c r="F5542" s="5"/>
      <c r="G5542" s="5">
        <v>0.29275000000000001</v>
      </c>
      <c r="H5542" s="5"/>
      <c r="I5542" s="5"/>
      <c r="J5542" s="5">
        <v>0.30325000000000002</v>
      </c>
      <c r="K5542" s="5"/>
      <c r="L5542" s="5"/>
      <c r="N5542" s="5" t="str">
        <f t="shared" si="1128"/>
        <v>CoverTypeLucerne</v>
      </c>
      <c r="O5542" s="5" t="str">
        <f t="shared" si="1129"/>
        <v>IrrigationTwoPerWeek</v>
      </c>
      <c r="P5542" s="5"/>
      <c r="Q5542" t="str">
        <f t="shared" si="1130"/>
        <v>LandPIrrigationTwoPerWeekCoverTypeLucerne</v>
      </c>
      <c r="R5542" s="7">
        <f t="shared" si="1131"/>
        <v>41465</v>
      </c>
      <c r="S5542">
        <f t="shared" si="1132"/>
        <v>0.30325000000000002</v>
      </c>
      <c r="T5542">
        <f t="shared" si="1133"/>
        <v>0.29275000000000001</v>
      </c>
      <c r="U5542" t="str">
        <f t="shared" si="1134"/>
        <v/>
      </c>
      <c r="V5542" t="str">
        <f t="shared" si="1135"/>
        <v/>
      </c>
      <c r="W5542" t="str">
        <f t="shared" si="1136"/>
        <v/>
      </c>
      <c r="X5542" t="str">
        <f t="shared" si="1137"/>
        <v/>
      </c>
      <c r="Y5542" t="str">
        <f t="shared" si="1138"/>
        <v/>
      </c>
      <c r="Z5542" t="str">
        <f t="shared" si="1139"/>
        <v/>
      </c>
      <c r="AA5542" t="str">
        <f t="shared" si="1140"/>
        <v/>
      </c>
    </row>
    <row r="5543" spans="1:27" x14ac:dyDescent="0.2">
      <c r="A5543" s="14"/>
      <c r="B5543" s="13" t="s">
        <v>3</v>
      </c>
      <c r="C5543" s="1" t="s">
        <v>4</v>
      </c>
      <c r="D5543" s="5"/>
      <c r="E5543" s="5"/>
      <c r="F5543" s="5"/>
      <c r="G5543" s="5">
        <v>0.26100000000000001</v>
      </c>
      <c r="H5543" s="5"/>
      <c r="I5543" s="5"/>
      <c r="J5543" s="5">
        <v>0.25075000000000003</v>
      </c>
      <c r="K5543" s="5"/>
      <c r="L5543" s="5"/>
      <c r="N5543" s="5" t="str">
        <f t="shared" si="1128"/>
        <v>CoverTypePasture</v>
      </c>
      <c r="O5543" s="5" t="str">
        <f t="shared" si="1129"/>
        <v>IrrigationNone</v>
      </c>
      <c r="P5543" s="5"/>
      <c r="Q5543" t="str">
        <f t="shared" si="1130"/>
        <v>LandPIrrigationNoneCoverTypePasture</v>
      </c>
      <c r="R5543" s="7">
        <f t="shared" si="1131"/>
        <v>41465</v>
      </c>
      <c r="S5543">
        <f t="shared" si="1132"/>
        <v>0.25075000000000003</v>
      </c>
      <c r="T5543">
        <f t="shared" si="1133"/>
        <v>0.26100000000000001</v>
      </c>
      <c r="U5543" t="str">
        <f t="shared" si="1134"/>
        <v/>
      </c>
      <c r="V5543" t="str">
        <f t="shared" si="1135"/>
        <v/>
      </c>
      <c r="W5543" t="str">
        <f t="shared" si="1136"/>
        <v/>
      </c>
      <c r="X5543" t="str">
        <f t="shared" si="1137"/>
        <v/>
      </c>
      <c r="Y5543" t="str">
        <f t="shared" si="1138"/>
        <v/>
      </c>
      <c r="Z5543" t="str">
        <f t="shared" si="1139"/>
        <v/>
      </c>
      <c r="AA5543" t="str">
        <f t="shared" si="1140"/>
        <v/>
      </c>
    </row>
    <row r="5544" spans="1:27" x14ac:dyDescent="0.2">
      <c r="A5544" s="14"/>
      <c r="B5544" s="13"/>
      <c r="C5544" s="1" t="s">
        <v>7</v>
      </c>
      <c r="D5544" s="5"/>
      <c r="E5544" s="5"/>
      <c r="F5544" s="5"/>
      <c r="G5544" s="5">
        <v>0.26350000000000001</v>
      </c>
      <c r="H5544" s="5"/>
      <c r="I5544" s="5"/>
      <c r="J5544" s="5">
        <v>0.25775000000000003</v>
      </c>
      <c r="K5544" s="5"/>
      <c r="L5544" s="5"/>
      <c r="N5544" s="5" t="str">
        <f t="shared" si="1128"/>
        <v>CoverTypePasture</v>
      </c>
      <c r="O5544" s="5" t="str">
        <f t="shared" si="1129"/>
        <v>IrrigationOnePerWeek</v>
      </c>
      <c r="P5544" s="5"/>
      <c r="Q5544" t="str">
        <f t="shared" si="1130"/>
        <v>LandPIrrigationOnePerWeekCoverTypePasture</v>
      </c>
      <c r="R5544" s="7">
        <f t="shared" si="1131"/>
        <v>41465</v>
      </c>
      <c r="S5544">
        <f t="shared" si="1132"/>
        <v>0.25775000000000003</v>
      </c>
      <c r="T5544">
        <f t="shared" si="1133"/>
        <v>0.26350000000000001</v>
      </c>
      <c r="U5544" t="str">
        <f t="shared" si="1134"/>
        <v/>
      </c>
      <c r="V5544" t="str">
        <f t="shared" si="1135"/>
        <v/>
      </c>
      <c r="W5544" t="str">
        <f t="shared" si="1136"/>
        <v/>
      </c>
      <c r="X5544" t="str">
        <f t="shared" si="1137"/>
        <v/>
      </c>
      <c r="Y5544" t="str">
        <f t="shared" si="1138"/>
        <v/>
      </c>
      <c r="Z5544" t="str">
        <f t="shared" si="1139"/>
        <v/>
      </c>
      <c r="AA5544" t="str">
        <f t="shared" si="1140"/>
        <v/>
      </c>
    </row>
    <row r="5545" spans="1:27" x14ac:dyDescent="0.2">
      <c r="A5545" s="14"/>
      <c r="B5545" s="13"/>
      <c r="C5545" s="1" t="s">
        <v>6</v>
      </c>
      <c r="D5545" s="5"/>
      <c r="E5545" s="5"/>
      <c r="F5545" s="5"/>
      <c r="G5545" s="5">
        <v>0.27124999999999999</v>
      </c>
      <c r="H5545" s="5"/>
      <c r="I5545" s="5"/>
      <c r="J5545" s="5">
        <v>0.26474999999999999</v>
      </c>
      <c r="K5545" s="5"/>
      <c r="L5545" s="5"/>
      <c r="N5545" s="5" t="str">
        <f t="shared" si="1128"/>
        <v>CoverTypePasture</v>
      </c>
      <c r="O5545" s="5" t="str">
        <f t="shared" si="1129"/>
        <v>IrrigationThreeWeekly</v>
      </c>
      <c r="P5545" s="5"/>
      <c r="Q5545" t="str">
        <f t="shared" si="1130"/>
        <v>LandPIrrigationThreeWeeklyCoverTypePasture</v>
      </c>
      <c r="R5545" s="7">
        <f t="shared" si="1131"/>
        <v>41465</v>
      </c>
      <c r="S5545">
        <f t="shared" si="1132"/>
        <v>0.26474999999999999</v>
      </c>
      <c r="T5545">
        <f t="shared" si="1133"/>
        <v>0.27124999999999999</v>
      </c>
      <c r="U5545" t="str">
        <f t="shared" si="1134"/>
        <v/>
      </c>
      <c r="V5545" t="str">
        <f t="shared" si="1135"/>
        <v/>
      </c>
      <c r="W5545" t="str">
        <f t="shared" si="1136"/>
        <v/>
      </c>
      <c r="X5545" t="str">
        <f t="shared" si="1137"/>
        <v/>
      </c>
      <c r="Y5545" t="str">
        <f t="shared" si="1138"/>
        <v/>
      </c>
      <c r="Z5545" t="str">
        <f t="shared" si="1139"/>
        <v/>
      </c>
      <c r="AA5545" t="str">
        <f t="shared" si="1140"/>
        <v/>
      </c>
    </row>
    <row r="5546" spans="1:27" x14ac:dyDescent="0.2">
      <c r="A5546" s="14"/>
      <c r="B5546" s="13"/>
      <c r="C5546" s="1" t="s">
        <v>5</v>
      </c>
      <c r="D5546" s="5"/>
      <c r="E5546" s="5"/>
      <c r="F5546" s="5"/>
      <c r="G5546" s="5">
        <v>0.30149999999999999</v>
      </c>
      <c r="H5546" s="5"/>
      <c r="I5546" s="5"/>
      <c r="J5546" s="5">
        <v>0.26750000000000002</v>
      </c>
      <c r="K5546" s="5"/>
      <c r="L5546" s="5"/>
      <c r="N5546" s="5" t="str">
        <f t="shared" si="1128"/>
        <v>CoverTypePasture</v>
      </c>
      <c r="O5546" s="5" t="str">
        <f t="shared" si="1129"/>
        <v>IrrigationTwoPerWeek</v>
      </c>
      <c r="P5546" s="5"/>
      <c r="Q5546" t="str">
        <f t="shared" si="1130"/>
        <v>LandPIrrigationTwoPerWeekCoverTypePasture</v>
      </c>
      <c r="R5546" s="7">
        <f t="shared" si="1131"/>
        <v>41465</v>
      </c>
      <c r="S5546">
        <f t="shared" si="1132"/>
        <v>0.26750000000000002</v>
      </c>
      <c r="T5546">
        <f t="shared" si="1133"/>
        <v>0.30149999999999999</v>
      </c>
      <c r="U5546" t="str">
        <f t="shared" si="1134"/>
        <v/>
      </c>
      <c r="V5546" t="str">
        <f t="shared" si="1135"/>
        <v/>
      </c>
      <c r="W5546" t="str">
        <f t="shared" si="1136"/>
        <v/>
      </c>
      <c r="X5546" t="str">
        <f t="shared" si="1137"/>
        <v/>
      </c>
      <c r="Y5546" t="str">
        <f t="shared" si="1138"/>
        <v/>
      </c>
      <c r="Z5546" t="str">
        <f t="shared" si="1139"/>
        <v/>
      </c>
      <c r="AA5546" t="str">
        <f t="shared" si="1140"/>
        <v/>
      </c>
    </row>
    <row r="5547" spans="1:27" x14ac:dyDescent="0.2">
      <c r="A5547" s="14">
        <v>41466</v>
      </c>
      <c r="B5547" s="13" t="s">
        <v>2</v>
      </c>
      <c r="C5547" s="1" t="s">
        <v>4</v>
      </c>
      <c r="D5547" s="5"/>
      <c r="E5547" s="5"/>
      <c r="F5547" s="5"/>
      <c r="G5547" s="5">
        <v>0.29174999999999995</v>
      </c>
      <c r="H5547" s="5"/>
      <c r="I5547" s="5"/>
      <c r="J5547" s="5">
        <v>0.28250000000000003</v>
      </c>
      <c r="K5547" s="5"/>
      <c r="L5547" s="5"/>
      <c r="N5547" s="5" t="str">
        <f t="shared" si="1128"/>
        <v>CoverTypeLucerne</v>
      </c>
      <c r="O5547" s="5" t="str">
        <f t="shared" si="1129"/>
        <v>IrrigationNone</v>
      </c>
      <c r="P5547" s="5"/>
      <c r="Q5547" t="str">
        <f t="shared" si="1130"/>
        <v>LandPIrrigationNoneCoverTypeLucerne</v>
      </c>
      <c r="R5547" s="7">
        <f t="shared" si="1131"/>
        <v>41466</v>
      </c>
      <c r="S5547">
        <f t="shared" si="1132"/>
        <v>0.28250000000000003</v>
      </c>
      <c r="T5547">
        <f t="shared" si="1133"/>
        <v>0.29174999999999995</v>
      </c>
      <c r="U5547" t="str">
        <f t="shared" si="1134"/>
        <v/>
      </c>
      <c r="V5547" t="str">
        <f t="shared" si="1135"/>
        <v/>
      </c>
      <c r="W5547" t="str">
        <f t="shared" si="1136"/>
        <v/>
      </c>
      <c r="X5547" t="str">
        <f t="shared" si="1137"/>
        <v/>
      </c>
      <c r="Y5547" t="str">
        <f t="shared" si="1138"/>
        <v/>
      </c>
      <c r="Z5547" t="str">
        <f t="shared" si="1139"/>
        <v/>
      </c>
      <c r="AA5547" t="str">
        <f t="shared" si="1140"/>
        <v/>
      </c>
    </row>
    <row r="5548" spans="1:27" x14ac:dyDescent="0.2">
      <c r="A5548" s="14"/>
      <c r="B5548" s="13"/>
      <c r="C5548" s="1" t="s">
        <v>7</v>
      </c>
      <c r="D5548" s="5"/>
      <c r="E5548" s="5"/>
      <c r="F5548" s="5"/>
      <c r="G5548" s="5">
        <v>0.28649999999999998</v>
      </c>
      <c r="H5548" s="5"/>
      <c r="I5548" s="5"/>
      <c r="J5548" s="5">
        <v>0.29824999999999996</v>
      </c>
      <c r="K5548" s="5"/>
      <c r="L5548" s="5"/>
      <c r="N5548" s="5" t="str">
        <f t="shared" si="1128"/>
        <v>CoverTypeLucerne</v>
      </c>
      <c r="O5548" s="5" t="str">
        <f t="shared" si="1129"/>
        <v>IrrigationOnePerWeek</v>
      </c>
      <c r="P5548" s="5"/>
      <c r="Q5548" t="str">
        <f t="shared" si="1130"/>
        <v>LandPIrrigationOnePerWeekCoverTypeLucerne</v>
      </c>
      <c r="R5548" s="7">
        <f t="shared" si="1131"/>
        <v>41466</v>
      </c>
      <c r="S5548">
        <f t="shared" si="1132"/>
        <v>0.29824999999999996</v>
      </c>
      <c r="T5548">
        <f t="shared" si="1133"/>
        <v>0.28649999999999998</v>
      </c>
      <c r="U5548" t="str">
        <f t="shared" si="1134"/>
        <v/>
      </c>
      <c r="V5548" t="str">
        <f t="shared" si="1135"/>
        <v/>
      </c>
      <c r="W5548" t="str">
        <f t="shared" si="1136"/>
        <v/>
      </c>
      <c r="X5548" t="str">
        <f t="shared" si="1137"/>
        <v/>
      </c>
      <c r="Y5548" t="str">
        <f t="shared" si="1138"/>
        <v/>
      </c>
      <c r="Z5548" t="str">
        <f t="shared" si="1139"/>
        <v/>
      </c>
      <c r="AA5548" t="str">
        <f t="shared" si="1140"/>
        <v/>
      </c>
    </row>
    <row r="5549" spans="1:27" x14ac:dyDescent="0.2">
      <c r="A5549" s="14"/>
      <c r="B5549" s="13"/>
      <c r="C5549" s="1" t="s">
        <v>6</v>
      </c>
      <c r="D5549" s="5"/>
      <c r="E5549" s="5"/>
      <c r="F5549" s="5"/>
      <c r="G5549" s="5">
        <v>0.28475</v>
      </c>
      <c r="H5549" s="5"/>
      <c r="I5549" s="5"/>
      <c r="J5549" s="5">
        <v>0.32774999999999999</v>
      </c>
      <c r="K5549" s="5"/>
      <c r="L5549" s="5"/>
      <c r="N5549" s="5" t="str">
        <f t="shared" si="1128"/>
        <v>CoverTypeLucerne</v>
      </c>
      <c r="O5549" s="5" t="str">
        <f t="shared" si="1129"/>
        <v>IrrigationThreeWeekly</v>
      </c>
      <c r="P5549" s="5"/>
      <c r="Q5549" t="str">
        <f t="shared" si="1130"/>
        <v>LandPIrrigationThreeWeeklyCoverTypeLucerne</v>
      </c>
      <c r="R5549" s="7">
        <f t="shared" si="1131"/>
        <v>41466</v>
      </c>
      <c r="S5549">
        <f t="shared" si="1132"/>
        <v>0.32774999999999999</v>
      </c>
      <c r="T5549">
        <f t="shared" si="1133"/>
        <v>0.28475</v>
      </c>
      <c r="U5549" t="str">
        <f t="shared" si="1134"/>
        <v/>
      </c>
      <c r="V5549" t="str">
        <f t="shared" si="1135"/>
        <v/>
      </c>
      <c r="W5549" t="str">
        <f t="shared" si="1136"/>
        <v/>
      </c>
      <c r="X5549" t="str">
        <f t="shared" si="1137"/>
        <v/>
      </c>
      <c r="Y5549" t="str">
        <f t="shared" si="1138"/>
        <v/>
      </c>
      <c r="Z5549" t="str">
        <f t="shared" si="1139"/>
        <v/>
      </c>
      <c r="AA5549" t="str">
        <f t="shared" si="1140"/>
        <v/>
      </c>
    </row>
    <row r="5550" spans="1:27" x14ac:dyDescent="0.2">
      <c r="A5550" s="14"/>
      <c r="B5550" s="13"/>
      <c r="C5550" s="1" t="s">
        <v>5</v>
      </c>
      <c r="D5550" s="5"/>
      <c r="E5550" s="5"/>
      <c r="F5550" s="5"/>
      <c r="G5550" s="5">
        <v>0.30049999999999999</v>
      </c>
      <c r="H5550" s="5"/>
      <c r="I5550" s="5"/>
      <c r="J5550" s="5">
        <v>0.31600000000000006</v>
      </c>
      <c r="K5550" s="5"/>
      <c r="L5550" s="5"/>
      <c r="N5550" s="5" t="str">
        <f t="shared" si="1128"/>
        <v>CoverTypeLucerne</v>
      </c>
      <c r="O5550" s="5" t="str">
        <f t="shared" si="1129"/>
        <v>IrrigationTwoPerWeek</v>
      </c>
      <c r="P5550" s="5"/>
      <c r="Q5550" t="str">
        <f t="shared" si="1130"/>
        <v>LandPIrrigationTwoPerWeekCoverTypeLucerne</v>
      </c>
      <c r="R5550" s="7">
        <f t="shared" si="1131"/>
        <v>41466</v>
      </c>
      <c r="S5550">
        <f t="shared" si="1132"/>
        <v>0.31600000000000006</v>
      </c>
      <c r="T5550">
        <f t="shared" si="1133"/>
        <v>0.30049999999999999</v>
      </c>
      <c r="U5550" t="str">
        <f t="shared" si="1134"/>
        <v/>
      </c>
      <c r="V5550" t="str">
        <f t="shared" si="1135"/>
        <v/>
      </c>
      <c r="W5550" t="str">
        <f t="shared" si="1136"/>
        <v/>
      </c>
      <c r="X5550" t="str">
        <f t="shared" si="1137"/>
        <v/>
      </c>
      <c r="Y5550" t="str">
        <f t="shared" si="1138"/>
        <v/>
      </c>
      <c r="Z5550" t="str">
        <f t="shared" si="1139"/>
        <v/>
      </c>
      <c r="AA5550" t="str">
        <f t="shared" si="1140"/>
        <v/>
      </c>
    </row>
    <row r="5551" spans="1:27" x14ac:dyDescent="0.2">
      <c r="A5551" s="14"/>
      <c r="B5551" s="13" t="s">
        <v>3</v>
      </c>
      <c r="C5551" s="1" t="s">
        <v>4</v>
      </c>
      <c r="D5551" s="5"/>
      <c r="E5551" s="5"/>
      <c r="F5551" s="5"/>
      <c r="G5551" s="5">
        <v>0.26550000000000001</v>
      </c>
      <c r="H5551" s="5"/>
      <c r="I5551" s="5"/>
      <c r="J5551" s="5">
        <v>0.27350000000000002</v>
      </c>
      <c r="K5551" s="5"/>
      <c r="L5551" s="5"/>
      <c r="N5551" s="5" t="str">
        <f t="shared" si="1128"/>
        <v>CoverTypePasture</v>
      </c>
      <c r="O5551" s="5" t="str">
        <f t="shared" si="1129"/>
        <v>IrrigationNone</v>
      </c>
      <c r="P5551" s="5"/>
      <c r="Q5551" t="str">
        <f t="shared" si="1130"/>
        <v>LandPIrrigationNoneCoverTypePasture</v>
      </c>
      <c r="R5551" s="7">
        <f t="shared" si="1131"/>
        <v>41466</v>
      </c>
      <c r="S5551">
        <f t="shared" si="1132"/>
        <v>0.27350000000000002</v>
      </c>
      <c r="T5551">
        <f t="shared" si="1133"/>
        <v>0.26550000000000001</v>
      </c>
      <c r="U5551" t="str">
        <f t="shared" si="1134"/>
        <v/>
      </c>
      <c r="V5551" t="str">
        <f t="shared" si="1135"/>
        <v/>
      </c>
      <c r="W5551" t="str">
        <f t="shared" si="1136"/>
        <v/>
      </c>
      <c r="X5551" t="str">
        <f t="shared" si="1137"/>
        <v/>
      </c>
      <c r="Y5551" t="str">
        <f t="shared" si="1138"/>
        <v/>
      </c>
      <c r="Z5551" t="str">
        <f t="shared" si="1139"/>
        <v/>
      </c>
      <c r="AA5551" t="str">
        <f t="shared" si="1140"/>
        <v/>
      </c>
    </row>
    <row r="5552" spans="1:27" x14ac:dyDescent="0.2">
      <c r="A5552" s="14"/>
      <c r="B5552" s="13"/>
      <c r="C5552" s="1" t="s">
        <v>7</v>
      </c>
      <c r="D5552" s="5"/>
      <c r="E5552" s="5"/>
      <c r="F5552" s="5"/>
      <c r="G5552" s="5">
        <v>0.27074999999999999</v>
      </c>
      <c r="H5552" s="5"/>
      <c r="I5552" s="5"/>
      <c r="J5552" s="5">
        <v>0.27775</v>
      </c>
      <c r="K5552" s="5"/>
      <c r="L5552" s="5"/>
      <c r="N5552" s="5" t="str">
        <f t="shared" si="1128"/>
        <v>CoverTypePasture</v>
      </c>
      <c r="O5552" s="5" t="str">
        <f t="shared" si="1129"/>
        <v>IrrigationOnePerWeek</v>
      </c>
      <c r="P5552" s="5"/>
      <c r="Q5552" t="str">
        <f t="shared" si="1130"/>
        <v>LandPIrrigationOnePerWeekCoverTypePasture</v>
      </c>
      <c r="R5552" s="7">
        <f t="shared" si="1131"/>
        <v>41466</v>
      </c>
      <c r="S5552">
        <f t="shared" si="1132"/>
        <v>0.27775</v>
      </c>
      <c r="T5552">
        <f t="shared" si="1133"/>
        <v>0.27074999999999999</v>
      </c>
      <c r="U5552" t="str">
        <f t="shared" si="1134"/>
        <v/>
      </c>
      <c r="V5552" t="str">
        <f t="shared" si="1135"/>
        <v/>
      </c>
      <c r="W5552" t="str">
        <f t="shared" si="1136"/>
        <v/>
      </c>
      <c r="X5552" t="str">
        <f t="shared" si="1137"/>
        <v/>
      </c>
      <c r="Y5552" t="str">
        <f t="shared" si="1138"/>
        <v/>
      </c>
      <c r="Z5552" t="str">
        <f t="shared" si="1139"/>
        <v/>
      </c>
      <c r="AA5552" t="str">
        <f t="shared" si="1140"/>
        <v/>
      </c>
    </row>
    <row r="5553" spans="1:27" x14ac:dyDescent="0.2">
      <c r="A5553" s="14"/>
      <c r="B5553" s="13"/>
      <c r="C5553" s="1" t="s">
        <v>6</v>
      </c>
      <c r="D5553" s="5"/>
      <c r="E5553" s="5"/>
      <c r="F5553" s="5"/>
      <c r="G5553" s="5">
        <v>0.27625</v>
      </c>
      <c r="H5553" s="5"/>
      <c r="I5553" s="5"/>
      <c r="J5553" s="5">
        <v>0.28225</v>
      </c>
      <c r="K5553" s="5"/>
      <c r="L5553" s="5"/>
      <c r="N5553" s="5" t="str">
        <f t="shared" si="1128"/>
        <v>CoverTypePasture</v>
      </c>
      <c r="O5553" s="5" t="str">
        <f t="shared" si="1129"/>
        <v>IrrigationThreeWeekly</v>
      </c>
      <c r="P5553" s="5"/>
      <c r="Q5553" t="str">
        <f t="shared" si="1130"/>
        <v>LandPIrrigationThreeWeeklyCoverTypePasture</v>
      </c>
      <c r="R5553" s="7">
        <f t="shared" si="1131"/>
        <v>41466</v>
      </c>
      <c r="S5553">
        <f t="shared" si="1132"/>
        <v>0.28225</v>
      </c>
      <c r="T5553">
        <f t="shared" si="1133"/>
        <v>0.27625</v>
      </c>
      <c r="U5553" t="str">
        <f t="shared" si="1134"/>
        <v/>
      </c>
      <c r="V5553" t="str">
        <f t="shared" si="1135"/>
        <v/>
      </c>
      <c r="W5553" t="str">
        <f t="shared" si="1136"/>
        <v/>
      </c>
      <c r="X5553" t="str">
        <f t="shared" si="1137"/>
        <v/>
      </c>
      <c r="Y5553" t="str">
        <f t="shared" si="1138"/>
        <v/>
      </c>
      <c r="Z5553" t="str">
        <f t="shared" si="1139"/>
        <v/>
      </c>
      <c r="AA5553" t="str">
        <f t="shared" si="1140"/>
        <v/>
      </c>
    </row>
    <row r="5554" spans="1:27" x14ac:dyDescent="0.2">
      <c r="A5554" s="14"/>
      <c r="B5554" s="13"/>
      <c r="C5554" s="1" t="s">
        <v>5</v>
      </c>
      <c r="D5554" s="5"/>
      <c r="E5554" s="5"/>
      <c r="F5554" s="5"/>
      <c r="G5554" s="5">
        <v>0.308</v>
      </c>
      <c r="H5554" s="5"/>
      <c r="I5554" s="5"/>
      <c r="J5554" s="5">
        <v>0.28649999999999998</v>
      </c>
      <c r="K5554" s="5"/>
      <c r="L5554" s="5"/>
      <c r="N5554" s="5" t="str">
        <f t="shared" si="1128"/>
        <v>CoverTypePasture</v>
      </c>
      <c r="O5554" s="5" t="str">
        <f t="shared" si="1129"/>
        <v>IrrigationTwoPerWeek</v>
      </c>
      <c r="P5554" s="5"/>
      <c r="Q5554" t="str">
        <f t="shared" si="1130"/>
        <v>LandPIrrigationTwoPerWeekCoverTypePasture</v>
      </c>
      <c r="R5554" s="7">
        <f t="shared" si="1131"/>
        <v>41466</v>
      </c>
      <c r="S5554">
        <f t="shared" si="1132"/>
        <v>0.28649999999999998</v>
      </c>
      <c r="T5554">
        <f t="shared" si="1133"/>
        <v>0.308</v>
      </c>
      <c r="U5554" t="str">
        <f t="shared" si="1134"/>
        <v/>
      </c>
      <c r="V5554" t="str">
        <f t="shared" si="1135"/>
        <v/>
      </c>
      <c r="W5554" t="str">
        <f t="shared" si="1136"/>
        <v/>
      </c>
      <c r="X5554" t="str">
        <f t="shared" si="1137"/>
        <v/>
      </c>
      <c r="Y5554" t="str">
        <f t="shared" si="1138"/>
        <v/>
      </c>
      <c r="Z5554" t="str">
        <f t="shared" si="1139"/>
        <v/>
      </c>
      <c r="AA5554" t="str">
        <f t="shared" si="1140"/>
        <v/>
      </c>
    </row>
    <row r="5555" spans="1:27" x14ac:dyDescent="0.2">
      <c r="A5555" s="14">
        <v>41467</v>
      </c>
      <c r="B5555" s="13" t="s">
        <v>2</v>
      </c>
      <c r="C5555" s="1" t="s">
        <v>4</v>
      </c>
      <c r="D5555" s="5"/>
      <c r="E5555" s="5"/>
      <c r="F5555" s="5"/>
      <c r="G5555" s="5">
        <v>0.29149999999999998</v>
      </c>
      <c r="H5555" s="5"/>
      <c r="I5555" s="5"/>
      <c r="J5555" s="5">
        <v>0.26950000000000002</v>
      </c>
      <c r="K5555" s="5"/>
      <c r="L5555" s="5"/>
      <c r="N5555" s="5" t="str">
        <f t="shared" si="1128"/>
        <v>CoverTypeLucerne</v>
      </c>
      <c r="O5555" s="5" t="str">
        <f t="shared" si="1129"/>
        <v>IrrigationNone</v>
      </c>
      <c r="P5555" s="5"/>
      <c r="Q5555" t="str">
        <f t="shared" si="1130"/>
        <v>LandPIrrigationNoneCoverTypeLucerne</v>
      </c>
      <c r="R5555" s="7">
        <f t="shared" si="1131"/>
        <v>41467</v>
      </c>
      <c r="S5555">
        <f t="shared" si="1132"/>
        <v>0.26950000000000002</v>
      </c>
      <c r="T5555">
        <f t="shared" si="1133"/>
        <v>0.29149999999999998</v>
      </c>
      <c r="U5555" t="str">
        <f t="shared" si="1134"/>
        <v/>
      </c>
      <c r="V5555" t="str">
        <f t="shared" si="1135"/>
        <v/>
      </c>
      <c r="W5555" t="str">
        <f t="shared" si="1136"/>
        <v/>
      </c>
      <c r="X5555" t="str">
        <f t="shared" si="1137"/>
        <v/>
      </c>
      <c r="Y5555" t="str">
        <f t="shared" si="1138"/>
        <v/>
      </c>
      <c r="Z5555" t="str">
        <f t="shared" si="1139"/>
        <v/>
      </c>
      <c r="AA5555" t="str">
        <f t="shared" si="1140"/>
        <v/>
      </c>
    </row>
    <row r="5556" spans="1:27" x14ac:dyDescent="0.2">
      <c r="A5556" s="14"/>
      <c r="B5556" s="13"/>
      <c r="C5556" s="1" t="s">
        <v>7</v>
      </c>
      <c r="D5556" s="5"/>
      <c r="E5556" s="5"/>
      <c r="F5556" s="5"/>
      <c r="G5556" s="5">
        <v>0.28700000000000003</v>
      </c>
      <c r="H5556" s="5"/>
      <c r="I5556" s="5"/>
      <c r="J5556" s="5">
        <v>0.28725000000000001</v>
      </c>
      <c r="K5556" s="5"/>
      <c r="L5556" s="5"/>
      <c r="N5556" s="5" t="str">
        <f t="shared" si="1128"/>
        <v>CoverTypeLucerne</v>
      </c>
      <c r="O5556" s="5" t="str">
        <f t="shared" si="1129"/>
        <v>IrrigationOnePerWeek</v>
      </c>
      <c r="P5556" s="5"/>
      <c r="Q5556" t="str">
        <f t="shared" si="1130"/>
        <v>LandPIrrigationOnePerWeekCoverTypeLucerne</v>
      </c>
      <c r="R5556" s="7">
        <f t="shared" si="1131"/>
        <v>41467</v>
      </c>
      <c r="S5556">
        <f t="shared" si="1132"/>
        <v>0.28725000000000001</v>
      </c>
      <c r="T5556">
        <f t="shared" si="1133"/>
        <v>0.28700000000000003</v>
      </c>
      <c r="U5556" t="str">
        <f t="shared" si="1134"/>
        <v/>
      </c>
      <c r="V5556" t="str">
        <f t="shared" si="1135"/>
        <v/>
      </c>
      <c r="W5556" t="str">
        <f t="shared" si="1136"/>
        <v/>
      </c>
      <c r="X5556" t="str">
        <f t="shared" si="1137"/>
        <v/>
      </c>
      <c r="Y5556" t="str">
        <f t="shared" si="1138"/>
        <v/>
      </c>
      <c r="Z5556" t="str">
        <f t="shared" si="1139"/>
        <v/>
      </c>
      <c r="AA5556" t="str">
        <f t="shared" si="1140"/>
        <v/>
      </c>
    </row>
    <row r="5557" spans="1:27" x14ac:dyDescent="0.2">
      <c r="A5557" s="14"/>
      <c r="B5557" s="13"/>
      <c r="C5557" s="1" t="s">
        <v>6</v>
      </c>
      <c r="D5557" s="5"/>
      <c r="E5557" s="5"/>
      <c r="F5557" s="5"/>
      <c r="G5557" s="5">
        <v>0.28475</v>
      </c>
      <c r="H5557" s="5"/>
      <c r="I5557" s="5"/>
      <c r="J5557" s="5">
        <v>0.31674999999999998</v>
      </c>
      <c r="K5557" s="5"/>
      <c r="L5557" s="5"/>
      <c r="N5557" s="5" t="str">
        <f t="shared" si="1128"/>
        <v>CoverTypeLucerne</v>
      </c>
      <c r="O5557" s="5" t="str">
        <f t="shared" si="1129"/>
        <v>IrrigationThreeWeekly</v>
      </c>
      <c r="P5557" s="5"/>
      <c r="Q5557" t="str">
        <f t="shared" si="1130"/>
        <v>LandPIrrigationThreeWeeklyCoverTypeLucerne</v>
      </c>
      <c r="R5557" s="7">
        <f t="shared" si="1131"/>
        <v>41467</v>
      </c>
      <c r="S5557">
        <f t="shared" si="1132"/>
        <v>0.31674999999999998</v>
      </c>
      <c r="T5557">
        <f t="shared" si="1133"/>
        <v>0.28475</v>
      </c>
      <c r="U5557" t="str">
        <f t="shared" si="1134"/>
        <v/>
      </c>
      <c r="V5557" t="str">
        <f t="shared" si="1135"/>
        <v/>
      </c>
      <c r="W5557" t="str">
        <f t="shared" si="1136"/>
        <v/>
      </c>
      <c r="X5557" t="str">
        <f t="shared" si="1137"/>
        <v/>
      </c>
      <c r="Y5557" t="str">
        <f t="shared" si="1138"/>
        <v/>
      </c>
      <c r="Z5557" t="str">
        <f t="shared" si="1139"/>
        <v/>
      </c>
      <c r="AA5557" t="str">
        <f t="shared" si="1140"/>
        <v/>
      </c>
    </row>
    <row r="5558" spans="1:27" x14ac:dyDescent="0.2">
      <c r="A5558" s="14"/>
      <c r="B5558" s="13"/>
      <c r="C5558" s="1" t="s">
        <v>5</v>
      </c>
      <c r="D5558" s="5"/>
      <c r="E5558" s="5"/>
      <c r="F5558" s="5"/>
      <c r="G5558" s="5">
        <v>0.30125000000000002</v>
      </c>
      <c r="H5558" s="5"/>
      <c r="I5558" s="5"/>
      <c r="J5558" s="5">
        <v>0.30649999999999999</v>
      </c>
      <c r="K5558" s="5"/>
      <c r="L5558" s="5"/>
      <c r="N5558" s="5" t="str">
        <f t="shared" si="1128"/>
        <v>CoverTypeLucerne</v>
      </c>
      <c r="O5558" s="5" t="str">
        <f t="shared" si="1129"/>
        <v>IrrigationTwoPerWeek</v>
      </c>
      <c r="P5558" s="5"/>
      <c r="Q5558" t="str">
        <f t="shared" si="1130"/>
        <v>LandPIrrigationTwoPerWeekCoverTypeLucerne</v>
      </c>
      <c r="R5558" s="7">
        <f t="shared" si="1131"/>
        <v>41467</v>
      </c>
      <c r="S5558">
        <f t="shared" si="1132"/>
        <v>0.30649999999999999</v>
      </c>
      <c r="T5558">
        <f t="shared" si="1133"/>
        <v>0.30125000000000002</v>
      </c>
      <c r="U5558" t="str">
        <f t="shared" si="1134"/>
        <v/>
      </c>
      <c r="V5558" t="str">
        <f t="shared" si="1135"/>
        <v/>
      </c>
      <c r="W5558" t="str">
        <f t="shared" si="1136"/>
        <v/>
      </c>
      <c r="X5558" t="str">
        <f t="shared" si="1137"/>
        <v/>
      </c>
      <c r="Y5558" t="str">
        <f t="shared" si="1138"/>
        <v/>
      </c>
      <c r="Z5558" t="str">
        <f t="shared" si="1139"/>
        <v/>
      </c>
      <c r="AA5558" t="str">
        <f t="shared" si="1140"/>
        <v/>
      </c>
    </row>
    <row r="5559" spans="1:27" x14ac:dyDescent="0.2">
      <c r="A5559" s="14"/>
      <c r="B5559" s="13" t="s">
        <v>3</v>
      </c>
      <c r="C5559" s="1" t="s">
        <v>4</v>
      </c>
      <c r="D5559" s="5"/>
      <c r="E5559" s="5"/>
      <c r="F5559" s="5"/>
      <c r="G5559" s="5">
        <v>0.26650000000000001</v>
      </c>
      <c r="H5559" s="5"/>
      <c r="I5559" s="5"/>
      <c r="J5559" s="5">
        <v>0.26824999999999999</v>
      </c>
      <c r="K5559" s="5"/>
      <c r="L5559" s="5"/>
      <c r="N5559" s="5" t="str">
        <f t="shared" si="1128"/>
        <v>CoverTypePasture</v>
      </c>
      <c r="O5559" s="5" t="str">
        <f t="shared" si="1129"/>
        <v>IrrigationNone</v>
      </c>
      <c r="P5559" s="5"/>
      <c r="Q5559" t="str">
        <f t="shared" si="1130"/>
        <v>LandPIrrigationNoneCoverTypePasture</v>
      </c>
      <c r="R5559" s="7">
        <f t="shared" si="1131"/>
        <v>41467</v>
      </c>
      <c r="S5559">
        <f t="shared" si="1132"/>
        <v>0.26824999999999999</v>
      </c>
      <c r="T5559">
        <f t="shared" si="1133"/>
        <v>0.26650000000000001</v>
      </c>
      <c r="U5559" t="str">
        <f t="shared" si="1134"/>
        <v/>
      </c>
      <c r="V5559" t="str">
        <f t="shared" si="1135"/>
        <v/>
      </c>
      <c r="W5559" t="str">
        <f t="shared" si="1136"/>
        <v/>
      </c>
      <c r="X5559" t="str">
        <f t="shared" si="1137"/>
        <v/>
      </c>
      <c r="Y5559" t="str">
        <f t="shared" si="1138"/>
        <v/>
      </c>
      <c r="Z5559" t="str">
        <f t="shared" si="1139"/>
        <v/>
      </c>
      <c r="AA5559" t="str">
        <f t="shared" si="1140"/>
        <v/>
      </c>
    </row>
    <row r="5560" spans="1:27" x14ac:dyDescent="0.2">
      <c r="A5560" s="14"/>
      <c r="B5560" s="13"/>
      <c r="C5560" s="1" t="s">
        <v>7</v>
      </c>
      <c r="D5560" s="5"/>
      <c r="E5560" s="5"/>
      <c r="F5560" s="5"/>
      <c r="G5560" s="5">
        <v>0.27124999999999999</v>
      </c>
      <c r="H5560" s="5"/>
      <c r="I5560" s="5"/>
      <c r="J5560" s="5">
        <v>0.27524999999999999</v>
      </c>
      <c r="K5560" s="5"/>
      <c r="L5560" s="5"/>
      <c r="N5560" s="5" t="str">
        <f t="shared" si="1128"/>
        <v>CoverTypePasture</v>
      </c>
      <c r="O5560" s="5" t="str">
        <f t="shared" si="1129"/>
        <v>IrrigationOnePerWeek</v>
      </c>
      <c r="P5560" s="5"/>
      <c r="Q5560" t="str">
        <f t="shared" si="1130"/>
        <v>LandPIrrigationOnePerWeekCoverTypePasture</v>
      </c>
      <c r="R5560" s="7">
        <f t="shared" si="1131"/>
        <v>41467</v>
      </c>
      <c r="S5560">
        <f t="shared" si="1132"/>
        <v>0.27524999999999999</v>
      </c>
      <c r="T5560">
        <f t="shared" si="1133"/>
        <v>0.27124999999999999</v>
      </c>
      <c r="U5560" t="str">
        <f t="shared" si="1134"/>
        <v/>
      </c>
      <c r="V5560" t="str">
        <f t="shared" si="1135"/>
        <v/>
      </c>
      <c r="W5560" t="str">
        <f t="shared" si="1136"/>
        <v/>
      </c>
      <c r="X5560" t="str">
        <f t="shared" si="1137"/>
        <v/>
      </c>
      <c r="Y5560" t="str">
        <f t="shared" si="1138"/>
        <v/>
      </c>
      <c r="Z5560" t="str">
        <f t="shared" si="1139"/>
        <v/>
      </c>
      <c r="AA5560" t="str">
        <f t="shared" si="1140"/>
        <v/>
      </c>
    </row>
    <row r="5561" spans="1:27" x14ac:dyDescent="0.2">
      <c r="A5561" s="14"/>
      <c r="B5561" s="13"/>
      <c r="C5561" s="1" t="s">
        <v>6</v>
      </c>
      <c r="D5561" s="5"/>
      <c r="E5561" s="5"/>
      <c r="F5561" s="5"/>
      <c r="G5561" s="5">
        <v>0.27725</v>
      </c>
      <c r="H5561" s="5"/>
      <c r="I5561" s="5"/>
      <c r="J5561" s="5">
        <v>0.27875</v>
      </c>
      <c r="K5561" s="5"/>
      <c r="L5561" s="5"/>
      <c r="N5561" s="5" t="str">
        <f t="shared" si="1128"/>
        <v>CoverTypePasture</v>
      </c>
      <c r="O5561" s="5" t="str">
        <f t="shared" si="1129"/>
        <v>IrrigationThreeWeekly</v>
      </c>
      <c r="P5561" s="5"/>
      <c r="Q5561" t="str">
        <f t="shared" si="1130"/>
        <v>LandPIrrigationThreeWeeklyCoverTypePasture</v>
      </c>
      <c r="R5561" s="7">
        <f t="shared" si="1131"/>
        <v>41467</v>
      </c>
      <c r="S5561">
        <f t="shared" si="1132"/>
        <v>0.27875</v>
      </c>
      <c r="T5561">
        <f t="shared" si="1133"/>
        <v>0.27725</v>
      </c>
      <c r="U5561" t="str">
        <f t="shared" si="1134"/>
        <v/>
      </c>
      <c r="V5561" t="str">
        <f t="shared" si="1135"/>
        <v/>
      </c>
      <c r="W5561" t="str">
        <f t="shared" si="1136"/>
        <v/>
      </c>
      <c r="X5561" t="str">
        <f t="shared" si="1137"/>
        <v/>
      </c>
      <c r="Y5561" t="str">
        <f t="shared" si="1138"/>
        <v/>
      </c>
      <c r="Z5561" t="str">
        <f t="shared" si="1139"/>
        <v/>
      </c>
      <c r="AA5561" t="str">
        <f t="shared" si="1140"/>
        <v/>
      </c>
    </row>
    <row r="5562" spans="1:27" x14ac:dyDescent="0.2">
      <c r="A5562" s="14"/>
      <c r="B5562" s="13"/>
      <c r="C5562" s="1" t="s">
        <v>5</v>
      </c>
      <c r="D5562" s="5"/>
      <c r="E5562" s="5"/>
      <c r="F5562" s="5"/>
      <c r="G5562" s="5">
        <v>0.3075</v>
      </c>
      <c r="H5562" s="5"/>
      <c r="I5562" s="5"/>
      <c r="J5562" s="5">
        <v>0.28375</v>
      </c>
      <c r="K5562" s="5"/>
      <c r="L5562" s="5"/>
      <c r="N5562" s="5" t="str">
        <f t="shared" si="1128"/>
        <v>CoverTypePasture</v>
      </c>
      <c r="O5562" s="5" t="str">
        <f t="shared" si="1129"/>
        <v>IrrigationTwoPerWeek</v>
      </c>
      <c r="P5562" s="5"/>
      <c r="Q5562" t="str">
        <f t="shared" si="1130"/>
        <v>LandPIrrigationTwoPerWeekCoverTypePasture</v>
      </c>
      <c r="R5562" s="7">
        <f t="shared" si="1131"/>
        <v>41467</v>
      </c>
      <c r="S5562">
        <f t="shared" si="1132"/>
        <v>0.28375</v>
      </c>
      <c r="T5562">
        <f t="shared" si="1133"/>
        <v>0.3075</v>
      </c>
      <c r="U5562" t="str">
        <f t="shared" si="1134"/>
        <v/>
      </c>
      <c r="V5562" t="str">
        <f t="shared" si="1135"/>
        <v/>
      </c>
      <c r="W5562" t="str">
        <f t="shared" si="1136"/>
        <v/>
      </c>
      <c r="X5562" t="str">
        <f t="shared" si="1137"/>
        <v/>
      </c>
      <c r="Y5562" t="str">
        <f t="shared" si="1138"/>
        <v/>
      </c>
      <c r="Z5562" t="str">
        <f t="shared" si="1139"/>
        <v/>
      </c>
      <c r="AA5562" t="str">
        <f t="shared" si="1140"/>
        <v/>
      </c>
    </row>
    <row r="5563" spans="1:27" x14ac:dyDescent="0.2">
      <c r="A5563" s="14">
        <v>41468</v>
      </c>
      <c r="B5563" s="13" t="s">
        <v>2</v>
      </c>
      <c r="C5563" s="1" t="s">
        <v>4</v>
      </c>
      <c r="D5563" s="5"/>
      <c r="E5563" s="5"/>
      <c r="F5563" s="5"/>
      <c r="G5563" s="5">
        <v>0.29225000000000001</v>
      </c>
      <c r="H5563" s="5"/>
      <c r="I5563" s="5"/>
      <c r="J5563" s="5">
        <v>0.29249999999999998</v>
      </c>
      <c r="K5563" s="5"/>
      <c r="L5563" s="5"/>
      <c r="N5563" s="5" t="str">
        <f t="shared" si="1128"/>
        <v>CoverTypeLucerne</v>
      </c>
      <c r="O5563" s="5" t="str">
        <f t="shared" si="1129"/>
        <v>IrrigationNone</v>
      </c>
      <c r="P5563" s="5"/>
      <c r="Q5563" t="str">
        <f t="shared" si="1130"/>
        <v>LandPIrrigationNoneCoverTypeLucerne</v>
      </c>
      <c r="R5563" s="7">
        <f t="shared" si="1131"/>
        <v>41468</v>
      </c>
      <c r="S5563">
        <f t="shared" si="1132"/>
        <v>0.29249999999999998</v>
      </c>
      <c r="T5563">
        <f t="shared" si="1133"/>
        <v>0.29225000000000001</v>
      </c>
      <c r="U5563" t="str">
        <f t="shared" si="1134"/>
        <v/>
      </c>
      <c r="V5563" t="str">
        <f t="shared" si="1135"/>
        <v/>
      </c>
      <c r="W5563" t="str">
        <f t="shared" si="1136"/>
        <v/>
      </c>
      <c r="X5563" t="str">
        <f t="shared" si="1137"/>
        <v/>
      </c>
      <c r="Y5563" t="str">
        <f t="shared" si="1138"/>
        <v/>
      </c>
      <c r="Z5563" t="str">
        <f t="shared" si="1139"/>
        <v/>
      </c>
      <c r="AA5563" t="str">
        <f t="shared" si="1140"/>
        <v/>
      </c>
    </row>
    <row r="5564" spans="1:27" x14ac:dyDescent="0.2">
      <c r="A5564" s="14"/>
      <c r="B5564" s="13"/>
      <c r="C5564" s="1" t="s">
        <v>7</v>
      </c>
      <c r="D5564" s="5"/>
      <c r="E5564" s="5"/>
      <c r="F5564" s="5"/>
      <c r="G5564" s="5">
        <v>0.28725000000000001</v>
      </c>
      <c r="H5564" s="5"/>
      <c r="I5564" s="5"/>
      <c r="J5564" s="5">
        <v>0.3095</v>
      </c>
      <c r="K5564" s="5"/>
      <c r="L5564" s="5"/>
      <c r="N5564" s="5" t="str">
        <f t="shared" si="1128"/>
        <v>CoverTypeLucerne</v>
      </c>
      <c r="O5564" s="5" t="str">
        <f t="shared" si="1129"/>
        <v>IrrigationOnePerWeek</v>
      </c>
      <c r="P5564" s="5"/>
      <c r="Q5564" t="str">
        <f t="shared" si="1130"/>
        <v>LandPIrrigationOnePerWeekCoverTypeLucerne</v>
      </c>
      <c r="R5564" s="7">
        <f t="shared" si="1131"/>
        <v>41468</v>
      </c>
      <c r="S5564">
        <f t="shared" si="1132"/>
        <v>0.3095</v>
      </c>
      <c r="T5564">
        <f t="shared" si="1133"/>
        <v>0.28725000000000001</v>
      </c>
      <c r="U5564" t="str">
        <f t="shared" si="1134"/>
        <v/>
      </c>
      <c r="V5564" t="str">
        <f t="shared" si="1135"/>
        <v/>
      </c>
      <c r="W5564" t="str">
        <f t="shared" si="1136"/>
        <v/>
      </c>
      <c r="X5564" t="str">
        <f t="shared" si="1137"/>
        <v/>
      </c>
      <c r="Y5564" t="str">
        <f t="shared" si="1138"/>
        <v/>
      </c>
      <c r="Z5564" t="str">
        <f t="shared" si="1139"/>
        <v/>
      </c>
      <c r="AA5564" t="str">
        <f t="shared" si="1140"/>
        <v/>
      </c>
    </row>
    <row r="5565" spans="1:27" x14ac:dyDescent="0.2">
      <c r="A5565" s="14"/>
      <c r="B5565" s="13"/>
      <c r="C5565" s="1" t="s">
        <v>6</v>
      </c>
      <c r="D5565" s="5"/>
      <c r="E5565" s="5"/>
      <c r="F5565" s="5"/>
      <c r="G5565" s="5">
        <v>0.28525</v>
      </c>
      <c r="H5565" s="5"/>
      <c r="I5565" s="5"/>
      <c r="J5565" s="5">
        <v>0.33975</v>
      </c>
      <c r="K5565" s="5"/>
      <c r="L5565" s="5"/>
      <c r="N5565" s="5" t="str">
        <f t="shared" si="1128"/>
        <v>CoverTypeLucerne</v>
      </c>
      <c r="O5565" s="5" t="str">
        <f t="shared" si="1129"/>
        <v>IrrigationThreeWeekly</v>
      </c>
      <c r="P5565" s="5"/>
      <c r="Q5565" t="str">
        <f t="shared" si="1130"/>
        <v>LandPIrrigationThreeWeeklyCoverTypeLucerne</v>
      </c>
      <c r="R5565" s="7">
        <f t="shared" si="1131"/>
        <v>41468</v>
      </c>
      <c r="S5565">
        <f t="shared" si="1132"/>
        <v>0.33975</v>
      </c>
      <c r="T5565">
        <f t="shared" si="1133"/>
        <v>0.28525</v>
      </c>
      <c r="U5565" t="str">
        <f t="shared" si="1134"/>
        <v/>
      </c>
      <c r="V5565" t="str">
        <f t="shared" si="1135"/>
        <v/>
      </c>
      <c r="W5565" t="str">
        <f t="shared" si="1136"/>
        <v/>
      </c>
      <c r="X5565" t="str">
        <f t="shared" si="1137"/>
        <v/>
      </c>
      <c r="Y5565" t="str">
        <f t="shared" si="1138"/>
        <v/>
      </c>
      <c r="Z5565" t="str">
        <f t="shared" si="1139"/>
        <v/>
      </c>
      <c r="AA5565" t="str">
        <f t="shared" si="1140"/>
        <v/>
      </c>
    </row>
    <row r="5566" spans="1:27" x14ac:dyDescent="0.2">
      <c r="A5566" s="14"/>
      <c r="B5566" s="13"/>
      <c r="C5566" s="1" t="s">
        <v>5</v>
      </c>
      <c r="D5566" s="5"/>
      <c r="E5566" s="5"/>
      <c r="F5566" s="5"/>
      <c r="G5566" s="5">
        <v>0.30124999999999996</v>
      </c>
      <c r="H5566" s="5"/>
      <c r="I5566" s="5"/>
      <c r="J5566" s="5">
        <v>0.33174999999999999</v>
      </c>
      <c r="K5566" s="5"/>
      <c r="L5566" s="5"/>
      <c r="N5566" s="5" t="str">
        <f t="shared" si="1128"/>
        <v>CoverTypeLucerne</v>
      </c>
      <c r="O5566" s="5" t="str">
        <f t="shared" si="1129"/>
        <v>IrrigationTwoPerWeek</v>
      </c>
      <c r="P5566" s="5"/>
      <c r="Q5566" t="str">
        <f t="shared" si="1130"/>
        <v>LandPIrrigationTwoPerWeekCoverTypeLucerne</v>
      </c>
      <c r="R5566" s="7">
        <f t="shared" si="1131"/>
        <v>41468</v>
      </c>
      <c r="S5566">
        <f t="shared" si="1132"/>
        <v>0.33174999999999999</v>
      </c>
      <c r="T5566">
        <f t="shared" si="1133"/>
        <v>0.30124999999999996</v>
      </c>
      <c r="U5566" t="str">
        <f t="shared" si="1134"/>
        <v/>
      </c>
      <c r="V5566" t="str">
        <f t="shared" si="1135"/>
        <v/>
      </c>
      <c r="W5566" t="str">
        <f t="shared" si="1136"/>
        <v/>
      </c>
      <c r="X5566" t="str">
        <f t="shared" si="1137"/>
        <v/>
      </c>
      <c r="Y5566" t="str">
        <f t="shared" si="1138"/>
        <v/>
      </c>
      <c r="Z5566" t="str">
        <f t="shared" si="1139"/>
        <v/>
      </c>
      <c r="AA5566" t="str">
        <f t="shared" si="1140"/>
        <v/>
      </c>
    </row>
    <row r="5567" spans="1:27" x14ac:dyDescent="0.2">
      <c r="A5567" s="14"/>
      <c r="B5567" s="13" t="s">
        <v>3</v>
      </c>
      <c r="C5567" s="1" t="s">
        <v>4</v>
      </c>
      <c r="D5567" s="5"/>
      <c r="E5567" s="5"/>
      <c r="F5567" s="5"/>
      <c r="G5567" s="5">
        <v>0.26700000000000002</v>
      </c>
      <c r="H5567" s="5"/>
      <c r="I5567" s="5"/>
      <c r="J5567" s="5">
        <v>0.28475</v>
      </c>
      <c r="K5567" s="5"/>
      <c r="L5567" s="5"/>
      <c r="N5567" s="5" t="str">
        <f t="shared" si="1128"/>
        <v>CoverTypePasture</v>
      </c>
      <c r="O5567" s="5" t="str">
        <f t="shared" si="1129"/>
        <v>IrrigationNone</v>
      </c>
      <c r="P5567" s="5"/>
      <c r="Q5567" t="str">
        <f t="shared" si="1130"/>
        <v>LandPIrrigationNoneCoverTypePasture</v>
      </c>
      <c r="R5567" s="7">
        <f t="shared" si="1131"/>
        <v>41468</v>
      </c>
      <c r="S5567">
        <f t="shared" si="1132"/>
        <v>0.28475</v>
      </c>
      <c r="T5567">
        <f t="shared" si="1133"/>
        <v>0.26700000000000002</v>
      </c>
      <c r="U5567" t="str">
        <f t="shared" si="1134"/>
        <v/>
      </c>
      <c r="V5567" t="str">
        <f t="shared" si="1135"/>
        <v/>
      </c>
      <c r="W5567" t="str">
        <f t="shared" si="1136"/>
        <v/>
      </c>
      <c r="X5567" t="str">
        <f t="shared" si="1137"/>
        <v/>
      </c>
      <c r="Y5567" t="str">
        <f t="shared" si="1138"/>
        <v/>
      </c>
      <c r="Z5567" t="str">
        <f t="shared" si="1139"/>
        <v/>
      </c>
      <c r="AA5567" t="str">
        <f t="shared" si="1140"/>
        <v/>
      </c>
    </row>
    <row r="5568" spans="1:27" x14ac:dyDescent="0.2">
      <c r="A5568" s="14"/>
      <c r="B5568" s="13"/>
      <c r="C5568" s="1" t="s">
        <v>7</v>
      </c>
      <c r="D5568" s="5"/>
      <c r="E5568" s="5"/>
      <c r="F5568" s="5"/>
      <c r="G5568" s="5">
        <v>0.27324999999999999</v>
      </c>
      <c r="H5568" s="5"/>
      <c r="I5568" s="5"/>
      <c r="J5568" s="5">
        <v>0.28625</v>
      </c>
      <c r="K5568" s="5"/>
      <c r="L5568" s="5"/>
      <c r="N5568" s="5" t="str">
        <f t="shared" si="1128"/>
        <v>CoverTypePasture</v>
      </c>
      <c r="O5568" s="5" t="str">
        <f t="shared" si="1129"/>
        <v>IrrigationOnePerWeek</v>
      </c>
      <c r="P5568" s="5"/>
      <c r="Q5568" t="str">
        <f t="shared" si="1130"/>
        <v>LandPIrrigationOnePerWeekCoverTypePasture</v>
      </c>
      <c r="R5568" s="7">
        <f t="shared" si="1131"/>
        <v>41468</v>
      </c>
      <c r="S5568">
        <f t="shared" si="1132"/>
        <v>0.28625</v>
      </c>
      <c r="T5568">
        <f t="shared" si="1133"/>
        <v>0.27324999999999999</v>
      </c>
      <c r="U5568" t="str">
        <f t="shared" si="1134"/>
        <v/>
      </c>
      <c r="V5568" t="str">
        <f t="shared" si="1135"/>
        <v/>
      </c>
      <c r="W5568" t="str">
        <f t="shared" si="1136"/>
        <v/>
      </c>
      <c r="X5568" t="str">
        <f t="shared" si="1137"/>
        <v/>
      </c>
      <c r="Y5568" t="str">
        <f t="shared" si="1138"/>
        <v/>
      </c>
      <c r="Z5568" t="str">
        <f t="shared" si="1139"/>
        <v/>
      </c>
      <c r="AA5568" t="str">
        <f t="shared" si="1140"/>
        <v/>
      </c>
    </row>
    <row r="5569" spans="1:27" x14ac:dyDescent="0.2">
      <c r="A5569" s="14"/>
      <c r="B5569" s="13"/>
      <c r="C5569" s="1" t="s">
        <v>6</v>
      </c>
      <c r="D5569" s="5"/>
      <c r="E5569" s="5"/>
      <c r="F5569" s="5"/>
      <c r="G5569" s="5">
        <v>0.27775</v>
      </c>
      <c r="H5569" s="5"/>
      <c r="I5569" s="5"/>
      <c r="J5569" s="5">
        <v>0.29025000000000001</v>
      </c>
      <c r="K5569" s="5"/>
      <c r="L5569" s="5"/>
      <c r="N5569" s="5" t="str">
        <f t="shared" si="1128"/>
        <v>CoverTypePasture</v>
      </c>
      <c r="O5569" s="5" t="str">
        <f t="shared" si="1129"/>
        <v>IrrigationThreeWeekly</v>
      </c>
      <c r="P5569" s="5"/>
      <c r="Q5569" t="str">
        <f t="shared" si="1130"/>
        <v>LandPIrrigationThreeWeeklyCoverTypePasture</v>
      </c>
      <c r="R5569" s="7">
        <f t="shared" si="1131"/>
        <v>41468</v>
      </c>
      <c r="S5569">
        <f t="shared" si="1132"/>
        <v>0.29025000000000001</v>
      </c>
      <c r="T5569">
        <f t="shared" si="1133"/>
        <v>0.27775</v>
      </c>
      <c r="U5569" t="str">
        <f t="shared" si="1134"/>
        <v/>
      </c>
      <c r="V5569" t="str">
        <f t="shared" si="1135"/>
        <v/>
      </c>
      <c r="W5569" t="str">
        <f t="shared" si="1136"/>
        <v/>
      </c>
      <c r="X5569" t="str">
        <f t="shared" si="1137"/>
        <v/>
      </c>
      <c r="Y5569" t="str">
        <f t="shared" si="1138"/>
        <v/>
      </c>
      <c r="Z5569" t="str">
        <f t="shared" si="1139"/>
        <v/>
      </c>
      <c r="AA5569" t="str">
        <f t="shared" si="1140"/>
        <v/>
      </c>
    </row>
    <row r="5570" spans="1:27" x14ac:dyDescent="0.2">
      <c r="A5570" s="14"/>
      <c r="B5570" s="13"/>
      <c r="C5570" s="1" t="s">
        <v>5</v>
      </c>
      <c r="D5570" s="5"/>
      <c r="E5570" s="5"/>
      <c r="F5570" s="5"/>
      <c r="G5570" s="5">
        <v>0.30775000000000002</v>
      </c>
      <c r="H5570" s="5"/>
      <c r="I5570" s="5"/>
      <c r="J5570" s="5">
        <v>0.29725000000000001</v>
      </c>
      <c r="K5570" s="5"/>
      <c r="L5570" s="5"/>
      <c r="N5570" s="5" t="str">
        <f t="shared" si="1128"/>
        <v>CoverTypePasture</v>
      </c>
      <c r="O5570" s="5" t="str">
        <f t="shared" si="1129"/>
        <v>IrrigationTwoPerWeek</v>
      </c>
      <c r="P5570" s="5"/>
      <c r="Q5570" t="str">
        <f t="shared" si="1130"/>
        <v>LandPIrrigationTwoPerWeekCoverTypePasture</v>
      </c>
      <c r="R5570" s="7">
        <f t="shared" si="1131"/>
        <v>41468</v>
      </c>
      <c r="S5570">
        <f t="shared" si="1132"/>
        <v>0.29725000000000001</v>
      </c>
      <c r="T5570">
        <f t="shared" si="1133"/>
        <v>0.30775000000000002</v>
      </c>
      <c r="U5570" t="str">
        <f t="shared" si="1134"/>
        <v/>
      </c>
      <c r="V5570" t="str">
        <f t="shared" si="1135"/>
        <v/>
      </c>
      <c r="W5570" t="str">
        <f t="shared" si="1136"/>
        <v/>
      </c>
      <c r="X5570" t="str">
        <f t="shared" si="1137"/>
        <v/>
      </c>
      <c r="Y5570" t="str">
        <f t="shared" si="1138"/>
        <v/>
      </c>
      <c r="Z5570" t="str">
        <f t="shared" si="1139"/>
        <v/>
      </c>
      <c r="AA5570" t="str">
        <f t="shared" si="1140"/>
        <v/>
      </c>
    </row>
    <row r="5571" spans="1:27" x14ac:dyDescent="0.2">
      <c r="A5571" s="14">
        <v>41469</v>
      </c>
      <c r="B5571" s="13" t="s">
        <v>2</v>
      </c>
      <c r="C5571" s="1" t="s">
        <v>4</v>
      </c>
      <c r="D5571" s="5"/>
      <c r="E5571" s="5"/>
      <c r="F5571" s="5"/>
      <c r="G5571" s="5">
        <v>0.30574999999999997</v>
      </c>
      <c r="H5571" s="5"/>
      <c r="I5571" s="5"/>
      <c r="J5571" s="5">
        <v>0.30399999999999999</v>
      </c>
      <c r="K5571" s="5"/>
      <c r="L5571" s="5"/>
      <c r="N5571" s="5" t="str">
        <f t="shared" si="1128"/>
        <v>CoverTypeLucerne</v>
      </c>
      <c r="O5571" s="5" t="str">
        <f t="shared" si="1129"/>
        <v>IrrigationNone</v>
      </c>
      <c r="P5571" s="5"/>
      <c r="Q5571" t="str">
        <f t="shared" si="1130"/>
        <v>LandPIrrigationNoneCoverTypeLucerne</v>
      </c>
      <c r="R5571" s="7">
        <f t="shared" si="1131"/>
        <v>41469</v>
      </c>
      <c r="S5571">
        <f t="shared" si="1132"/>
        <v>0.30399999999999999</v>
      </c>
      <c r="T5571">
        <f t="shared" si="1133"/>
        <v>0.30574999999999997</v>
      </c>
      <c r="U5571" t="str">
        <f t="shared" si="1134"/>
        <v/>
      </c>
      <c r="V5571" t="str">
        <f t="shared" si="1135"/>
        <v/>
      </c>
      <c r="W5571" t="str">
        <f t="shared" si="1136"/>
        <v/>
      </c>
      <c r="X5571" t="str">
        <f t="shared" si="1137"/>
        <v/>
      </c>
      <c r="Y5571" t="str">
        <f t="shared" si="1138"/>
        <v/>
      </c>
      <c r="Z5571" t="str">
        <f t="shared" si="1139"/>
        <v/>
      </c>
      <c r="AA5571" t="str">
        <f t="shared" si="1140"/>
        <v/>
      </c>
    </row>
    <row r="5572" spans="1:27" x14ac:dyDescent="0.2">
      <c r="A5572" s="14"/>
      <c r="B5572" s="13"/>
      <c r="C5572" s="1" t="s">
        <v>7</v>
      </c>
      <c r="D5572" s="5"/>
      <c r="E5572" s="5"/>
      <c r="F5572" s="5"/>
      <c r="G5572" s="5">
        <v>0.30399999999999999</v>
      </c>
      <c r="H5572" s="5"/>
      <c r="I5572" s="5"/>
      <c r="J5572" s="5">
        <v>0.32100000000000001</v>
      </c>
      <c r="K5572" s="5"/>
      <c r="L5572" s="5"/>
      <c r="N5572" s="5" t="str">
        <f t="shared" ref="N5572:N5635" si="1141">IF(B5572="",N5571,"CoverType"&amp;B5572)</f>
        <v>CoverTypeLucerne</v>
      </c>
      <c r="O5572" s="5" t="str">
        <f t="shared" ref="O5572:O5635" si="1142">IF(C5572="",O5571,"Irrigation"&amp;C5572)</f>
        <v>IrrigationOnePerWeek</v>
      </c>
      <c r="P5572" s="5"/>
      <c r="Q5572" t="str">
        <f t="shared" ref="Q5572:Q5635" si="1143">"LandP"&amp;O5572&amp;N5572</f>
        <v>LandPIrrigationOnePerWeekCoverTypeLucerne</v>
      </c>
      <c r="R5572" s="7">
        <f t="shared" si="1131"/>
        <v>41469</v>
      </c>
      <c r="S5572">
        <f t="shared" si="1132"/>
        <v>0.32100000000000001</v>
      </c>
      <c r="T5572">
        <f t="shared" si="1133"/>
        <v>0.30399999999999999</v>
      </c>
      <c r="U5572" t="str">
        <f t="shared" si="1134"/>
        <v/>
      </c>
      <c r="V5572" t="str">
        <f t="shared" si="1135"/>
        <v/>
      </c>
      <c r="W5572" t="str">
        <f t="shared" si="1136"/>
        <v/>
      </c>
      <c r="X5572" t="str">
        <f t="shared" si="1137"/>
        <v/>
      </c>
      <c r="Y5572" t="str">
        <f t="shared" si="1138"/>
        <v/>
      </c>
      <c r="Z5572" t="str">
        <f t="shared" si="1139"/>
        <v/>
      </c>
      <c r="AA5572" t="str">
        <f t="shared" si="1140"/>
        <v/>
      </c>
    </row>
    <row r="5573" spans="1:27" x14ac:dyDescent="0.2">
      <c r="A5573" s="14"/>
      <c r="B5573" s="13"/>
      <c r="C5573" s="1" t="s">
        <v>6</v>
      </c>
      <c r="D5573" s="5"/>
      <c r="E5573" s="5"/>
      <c r="F5573" s="5"/>
      <c r="G5573" s="5">
        <v>0.29874999999999996</v>
      </c>
      <c r="H5573" s="5"/>
      <c r="I5573" s="5"/>
      <c r="J5573" s="5">
        <v>0.34875</v>
      </c>
      <c r="K5573" s="5"/>
      <c r="L5573" s="5"/>
      <c r="N5573" s="5" t="str">
        <f t="shared" si="1141"/>
        <v>CoverTypeLucerne</v>
      </c>
      <c r="O5573" s="5" t="str">
        <f t="shared" si="1142"/>
        <v>IrrigationThreeWeekly</v>
      </c>
      <c r="P5573" s="5"/>
      <c r="Q5573" t="str">
        <f t="shared" si="1143"/>
        <v>LandPIrrigationThreeWeeklyCoverTypeLucerne</v>
      </c>
      <c r="R5573" s="7">
        <f t="shared" si="1131"/>
        <v>41469</v>
      </c>
      <c r="S5573">
        <f t="shared" si="1132"/>
        <v>0.34875</v>
      </c>
      <c r="T5573">
        <f t="shared" si="1133"/>
        <v>0.29874999999999996</v>
      </c>
      <c r="U5573" t="str">
        <f t="shared" si="1134"/>
        <v/>
      </c>
      <c r="V5573" t="str">
        <f t="shared" si="1135"/>
        <v/>
      </c>
      <c r="W5573" t="str">
        <f t="shared" si="1136"/>
        <v/>
      </c>
      <c r="X5573" t="str">
        <f t="shared" si="1137"/>
        <v/>
      </c>
      <c r="Y5573" t="str">
        <f t="shared" si="1138"/>
        <v/>
      </c>
      <c r="Z5573" t="str">
        <f t="shared" si="1139"/>
        <v/>
      </c>
      <c r="AA5573" t="str">
        <f t="shared" si="1140"/>
        <v/>
      </c>
    </row>
    <row r="5574" spans="1:27" x14ac:dyDescent="0.2">
      <c r="A5574" s="14"/>
      <c r="B5574" s="13"/>
      <c r="C5574" s="1" t="s">
        <v>5</v>
      </c>
      <c r="D5574" s="5"/>
      <c r="E5574" s="5"/>
      <c r="F5574" s="5"/>
      <c r="G5574" s="5">
        <v>0.31674999999999998</v>
      </c>
      <c r="H5574" s="5"/>
      <c r="I5574" s="5"/>
      <c r="J5574" s="5">
        <v>0.34025</v>
      </c>
      <c r="K5574" s="5"/>
      <c r="L5574" s="5"/>
      <c r="N5574" s="5" t="str">
        <f t="shared" si="1141"/>
        <v>CoverTypeLucerne</v>
      </c>
      <c r="O5574" s="5" t="str">
        <f t="shared" si="1142"/>
        <v>IrrigationTwoPerWeek</v>
      </c>
      <c r="P5574" s="5"/>
      <c r="Q5574" t="str">
        <f t="shared" si="1143"/>
        <v>LandPIrrigationTwoPerWeekCoverTypeLucerne</v>
      </c>
      <c r="R5574" s="7">
        <f t="shared" si="1131"/>
        <v>41469</v>
      </c>
      <c r="S5574">
        <f t="shared" si="1132"/>
        <v>0.34025</v>
      </c>
      <c r="T5574">
        <f t="shared" si="1133"/>
        <v>0.31674999999999998</v>
      </c>
      <c r="U5574" t="str">
        <f t="shared" si="1134"/>
        <v/>
      </c>
      <c r="V5574" t="str">
        <f t="shared" si="1135"/>
        <v/>
      </c>
      <c r="W5574" t="str">
        <f t="shared" si="1136"/>
        <v/>
      </c>
      <c r="X5574" t="str">
        <f t="shared" si="1137"/>
        <v/>
      </c>
      <c r="Y5574" t="str">
        <f t="shared" si="1138"/>
        <v/>
      </c>
      <c r="Z5574" t="str">
        <f t="shared" si="1139"/>
        <v/>
      </c>
      <c r="AA5574" t="str">
        <f t="shared" si="1140"/>
        <v/>
      </c>
    </row>
    <row r="5575" spans="1:27" x14ac:dyDescent="0.2">
      <c r="A5575" s="14"/>
      <c r="B5575" s="13" t="s">
        <v>3</v>
      </c>
      <c r="C5575" s="1" t="s">
        <v>4</v>
      </c>
      <c r="D5575" s="5"/>
      <c r="E5575" s="5"/>
      <c r="F5575" s="5"/>
      <c r="G5575" s="5">
        <v>0.28375000000000006</v>
      </c>
      <c r="H5575" s="5"/>
      <c r="I5575" s="5"/>
      <c r="J5575" s="5">
        <v>0.30225000000000002</v>
      </c>
      <c r="K5575" s="5"/>
      <c r="L5575" s="5"/>
      <c r="N5575" s="5" t="str">
        <f t="shared" si="1141"/>
        <v>CoverTypePasture</v>
      </c>
      <c r="O5575" s="5" t="str">
        <f t="shared" si="1142"/>
        <v>IrrigationNone</v>
      </c>
      <c r="P5575" s="5"/>
      <c r="Q5575" t="str">
        <f t="shared" si="1143"/>
        <v>LandPIrrigationNoneCoverTypePasture</v>
      </c>
      <c r="R5575" s="7">
        <f t="shared" si="1131"/>
        <v>41469</v>
      </c>
      <c r="S5575">
        <f t="shared" si="1132"/>
        <v>0.30225000000000002</v>
      </c>
      <c r="T5575">
        <f t="shared" si="1133"/>
        <v>0.28375000000000006</v>
      </c>
      <c r="U5575" t="str">
        <f t="shared" si="1134"/>
        <v/>
      </c>
      <c r="V5575" t="str">
        <f t="shared" si="1135"/>
        <v/>
      </c>
      <c r="W5575" t="str">
        <f t="shared" si="1136"/>
        <v/>
      </c>
      <c r="X5575" t="str">
        <f t="shared" si="1137"/>
        <v/>
      </c>
      <c r="Y5575" t="str">
        <f t="shared" si="1138"/>
        <v/>
      </c>
      <c r="Z5575" t="str">
        <f t="shared" si="1139"/>
        <v/>
      </c>
      <c r="AA5575" t="str">
        <f t="shared" si="1140"/>
        <v/>
      </c>
    </row>
    <row r="5576" spans="1:27" x14ac:dyDescent="0.2">
      <c r="A5576" s="14"/>
      <c r="B5576" s="13"/>
      <c r="C5576" s="1" t="s">
        <v>7</v>
      </c>
      <c r="D5576" s="5"/>
      <c r="E5576" s="5"/>
      <c r="F5576" s="5"/>
      <c r="G5576" s="5">
        <v>0.29249999999999998</v>
      </c>
      <c r="H5576" s="5"/>
      <c r="I5576" s="5"/>
      <c r="J5576" s="5">
        <v>0.30774999999999997</v>
      </c>
      <c r="K5576" s="5"/>
      <c r="L5576" s="5"/>
      <c r="N5576" s="5" t="str">
        <f t="shared" si="1141"/>
        <v>CoverTypePasture</v>
      </c>
      <c r="O5576" s="5" t="str">
        <f t="shared" si="1142"/>
        <v>IrrigationOnePerWeek</v>
      </c>
      <c r="P5576" s="5"/>
      <c r="Q5576" t="str">
        <f t="shared" si="1143"/>
        <v>LandPIrrigationOnePerWeekCoverTypePasture</v>
      </c>
      <c r="R5576" s="7">
        <f t="shared" si="1131"/>
        <v>41469</v>
      </c>
      <c r="S5576">
        <f t="shared" si="1132"/>
        <v>0.30774999999999997</v>
      </c>
      <c r="T5576">
        <f t="shared" si="1133"/>
        <v>0.29249999999999998</v>
      </c>
      <c r="U5576" t="str">
        <f t="shared" si="1134"/>
        <v/>
      </c>
      <c r="V5576" t="str">
        <f t="shared" si="1135"/>
        <v/>
      </c>
      <c r="W5576" t="str">
        <f t="shared" si="1136"/>
        <v/>
      </c>
      <c r="X5576" t="str">
        <f t="shared" si="1137"/>
        <v/>
      </c>
      <c r="Y5576" t="str">
        <f t="shared" si="1138"/>
        <v/>
      </c>
      <c r="Z5576" t="str">
        <f t="shared" si="1139"/>
        <v/>
      </c>
      <c r="AA5576" t="str">
        <f t="shared" si="1140"/>
        <v/>
      </c>
    </row>
    <row r="5577" spans="1:27" x14ac:dyDescent="0.2">
      <c r="A5577" s="14"/>
      <c r="B5577" s="13"/>
      <c r="C5577" s="1" t="s">
        <v>6</v>
      </c>
      <c r="D5577" s="5"/>
      <c r="E5577" s="5"/>
      <c r="F5577" s="5"/>
      <c r="G5577" s="5">
        <v>0.29375000000000001</v>
      </c>
      <c r="H5577" s="5"/>
      <c r="I5577" s="5"/>
      <c r="J5577" s="5">
        <v>0.31225000000000003</v>
      </c>
      <c r="K5577" s="5"/>
      <c r="L5577" s="5"/>
      <c r="N5577" s="5" t="str">
        <f t="shared" si="1141"/>
        <v>CoverTypePasture</v>
      </c>
      <c r="O5577" s="5" t="str">
        <f t="shared" si="1142"/>
        <v>IrrigationThreeWeekly</v>
      </c>
      <c r="P5577" s="5"/>
      <c r="Q5577" t="str">
        <f t="shared" si="1143"/>
        <v>LandPIrrigationThreeWeeklyCoverTypePasture</v>
      </c>
      <c r="R5577" s="7">
        <f t="shared" si="1131"/>
        <v>41469</v>
      </c>
      <c r="S5577">
        <f t="shared" si="1132"/>
        <v>0.31225000000000003</v>
      </c>
      <c r="T5577">
        <f t="shared" si="1133"/>
        <v>0.29375000000000001</v>
      </c>
      <c r="U5577" t="str">
        <f t="shared" si="1134"/>
        <v/>
      </c>
      <c r="V5577" t="str">
        <f t="shared" si="1135"/>
        <v/>
      </c>
      <c r="W5577" t="str">
        <f t="shared" si="1136"/>
        <v/>
      </c>
      <c r="X5577" t="str">
        <f t="shared" si="1137"/>
        <v/>
      </c>
      <c r="Y5577" t="str">
        <f t="shared" si="1138"/>
        <v/>
      </c>
      <c r="Z5577" t="str">
        <f t="shared" si="1139"/>
        <v/>
      </c>
      <c r="AA5577" t="str">
        <f t="shared" si="1140"/>
        <v/>
      </c>
    </row>
    <row r="5578" spans="1:27" x14ac:dyDescent="0.2">
      <c r="A5578" s="14"/>
      <c r="B5578" s="13"/>
      <c r="C5578" s="1" t="s">
        <v>5</v>
      </c>
      <c r="D5578" s="5"/>
      <c r="E5578" s="5"/>
      <c r="F5578" s="5"/>
      <c r="G5578" s="5">
        <v>0.32200000000000006</v>
      </c>
      <c r="H5578" s="5"/>
      <c r="I5578" s="5"/>
      <c r="J5578" s="5">
        <v>0.31999999999999995</v>
      </c>
      <c r="K5578" s="5"/>
      <c r="L5578" s="5"/>
      <c r="N5578" s="5" t="str">
        <f t="shared" si="1141"/>
        <v>CoverTypePasture</v>
      </c>
      <c r="O5578" s="5" t="str">
        <f t="shared" si="1142"/>
        <v>IrrigationTwoPerWeek</v>
      </c>
      <c r="P5578" s="5"/>
      <c r="Q5578" t="str">
        <f t="shared" si="1143"/>
        <v>LandPIrrigationTwoPerWeekCoverTypePasture</v>
      </c>
      <c r="R5578" s="7">
        <f t="shared" si="1131"/>
        <v>41469</v>
      </c>
      <c r="S5578">
        <f t="shared" si="1132"/>
        <v>0.31999999999999995</v>
      </c>
      <c r="T5578">
        <f t="shared" si="1133"/>
        <v>0.32200000000000006</v>
      </c>
      <c r="U5578" t="str">
        <f t="shared" si="1134"/>
        <v/>
      </c>
      <c r="V5578" t="str">
        <f t="shared" si="1135"/>
        <v/>
      </c>
      <c r="W5578" t="str">
        <f t="shared" si="1136"/>
        <v/>
      </c>
      <c r="X5578" t="str">
        <f t="shared" si="1137"/>
        <v/>
      </c>
      <c r="Y5578" t="str">
        <f t="shared" si="1138"/>
        <v/>
      </c>
      <c r="Z5578" t="str">
        <f t="shared" si="1139"/>
        <v/>
      </c>
      <c r="AA5578" t="str">
        <f t="shared" si="1140"/>
        <v/>
      </c>
    </row>
    <row r="5579" spans="1:27" x14ac:dyDescent="0.2">
      <c r="A5579" s="14">
        <v>41470</v>
      </c>
      <c r="B5579" s="13" t="s">
        <v>2</v>
      </c>
      <c r="C5579" s="1" t="s">
        <v>4</v>
      </c>
      <c r="D5579" s="5"/>
      <c r="E5579" s="5"/>
      <c r="F5579" s="5"/>
      <c r="G5579" s="5">
        <v>0.31974999999999998</v>
      </c>
      <c r="H5579" s="5"/>
      <c r="I5579" s="5"/>
      <c r="J5579" s="5">
        <v>0.31124999999999997</v>
      </c>
      <c r="K5579" s="5"/>
      <c r="L5579" s="5"/>
      <c r="N5579" s="5" t="str">
        <f t="shared" si="1141"/>
        <v>CoverTypeLucerne</v>
      </c>
      <c r="O5579" s="5" t="str">
        <f t="shared" si="1142"/>
        <v>IrrigationNone</v>
      </c>
      <c r="P5579" s="5"/>
      <c r="Q5579" t="str">
        <f t="shared" si="1143"/>
        <v>LandPIrrigationNoneCoverTypeLucerne</v>
      </c>
      <c r="R5579" s="7">
        <f t="shared" si="1131"/>
        <v>41470</v>
      </c>
      <c r="S5579">
        <f t="shared" si="1132"/>
        <v>0.31124999999999997</v>
      </c>
      <c r="T5579">
        <f t="shared" si="1133"/>
        <v>0.31974999999999998</v>
      </c>
      <c r="U5579" t="str">
        <f t="shared" si="1134"/>
        <v/>
      </c>
      <c r="V5579" t="str">
        <f t="shared" si="1135"/>
        <v/>
      </c>
      <c r="W5579" t="str">
        <f t="shared" si="1136"/>
        <v/>
      </c>
      <c r="X5579" t="str">
        <f t="shared" si="1137"/>
        <v/>
      </c>
      <c r="Y5579" t="str">
        <f t="shared" si="1138"/>
        <v/>
      </c>
      <c r="Z5579" t="str">
        <f t="shared" si="1139"/>
        <v/>
      </c>
      <c r="AA5579" t="str">
        <f t="shared" si="1140"/>
        <v/>
      </c>
    </row>
    <row r="5580" spans="1:27" x14ac:dyDescent="0.2">
      <c r="A5580" s="14"/>
      <c r="B5580" s="13"/>
      <c r="C5580" s="1" t="s">
        <v>7</v>
      </c>
      <c r="D5580" s="5"/>
      <c r="E5580" s="5"/>
      <c r="F5580" s="5"/>
      <c r="G5580" s="5">
        <v>0.31900000000000001</v>
      </c>
      <c r="H5580" s="5"/>
      <c r="I5580" s="5"/>
      <c r="J5580" s="5">
        <v>0.32525000000000004</v>
      </c>
      <c r="K5580" s="5"/>
      <c r="L5580" s="5"/>
      <c r="N5580" s="5" t="str">
        <f t="shared" si="1141"/>
        <v>CoverTypeLucerne</v>
      </c>
      <c r="O5580" s="5" t="str">
        <f t="shared" si="1142"/>
        <v>IrrigationOnePerWeek</v>
      </c>
      <c r="P5580" s="5"/>
      <c r="Q5580" t="str">
        <f t="shared" si="1143"/>
        <v>LandPIrrigationOnePerWeekCoverTypeLucerne</v>
      </c>
      <c r="R5580" s="7">
        <f t="shared" si="1131"/>
        <v>41470</v>
      </c>
      <c r="S5580">
        <f t="shared" si="1132"/>
        <v>0.32525000000000004</v>
      </c>
      <c r="T5580">
        <f t="shared" si="1133"/>
        <v>0.31900000000000001</v>
      </c>
      <c r="U5580" t="str">
        <f t="shared" si="1134"/>
        <v/>
      </c>
      <c r="V5580" t="str">
        <f t="shared" si="1135"/>
        <v/>
      </c>
      <c r="W5580" t="str">
        <f t="shared" si="1136"/>
        <v/>
      </c>
      <c r="X5580" t="str">
        <f t="shared" si="1137"/>
        <v/>
      </c>
      <c r="Y5580" t="str">
        <f t="shared" si="1138"/>
        <v/>
      </c>
      <c r="Z5580" t="str">
        <f t="shared" si="1139"/>
        <v/>
      </c>
      <c r="AA5580" t="str">
        <f t="shared" si="1140"/>
        <v/>
      </c>
    </row>
    <row r="5581" spans="1:27" x14ac:dyDescent="0.2">
      <c r="A5581" s="14"/>
      <c r="B5581" s="13"/>
      <c r="C5581" s="1" t="s">
        <v>6</v>
      </c>
      <c r="D5581" s="5"/>
      <c r="E5581" s="5"/>
      <c r="F5581" s="5"/>
      <c r="G5581" s="5">
        <v>0.312</v>
      </c>
      <c r="H5581" s="5"/>
      <c r="I5581" s="5"/>
      <c r="J5581" s="5">
        <v>0.35624999999999996</v>
      </c>
      <c r="K5581" s="5"/>
      <c r="L5581" s="5"/>
      <c r="N5581" s="5" t="str">
        <f t="shared" si="1141"/>
        <v>CoverTypeLucerne</v>
      </c>
      <c r="O5581" s="5" t="str">
        <f t="shared" si="1142"/>
        <v>IrrigationThreeWeekly</v>
      </c>
      <c r="P5581" s="5"/>
      <c r="Q5581" t="str">
        <f t="shared" si="1143"/>
        <v>LandPIrrigationThreeWeeklyCoverTypeLucerne</v>
      </c>
      <c r="R5581" s="7">
        <f t="shared" si="1131"/>
        <v>41470</v>
      </c>
      <c r="S5581">
        <f t="shared" si="1132"/>
        <v>0.35624999999999996</v>
      </c>
      <c r="T5581">
        <f t="shared" si="1133"/>
        <v>0.312</v>
      </c>
      <c r="U5581" t="str">
        <f t="shared" si="1134"/>
        <v/>
      </c>
      <c r="V5581" t="str">
        <f t="shared" si="1135"/>
        <v/>
      </c>
      <c r="W5581" t="str">
        <f t="shared" si="1136"/>
        <v/>
      </c>
      <c r="X5581" t="str">
        <f t="shared" si="1137"/>
        <v/>
      </c>
      <c r="Y5581" t="str">
        <f t="shared" si="1138"/>
        <v/>
      </c>
      <c r="Z5581" t="str">
        <f t="shared" si="1139"/>
        <v/>
      </c>
      <c r="AA5581" t="str">
        <f t="shared" si="1140"/>
        <v/>
      </c>
    </row>
    <row r="5582" spans="1:27" x14ac:dyDescent="0.2">
      <c r="A5582" s="14"/>
      <c r="B5582" s="13"/>
      <c r="C5582" s="1" t="s">
        <v>5</v>
      </c>
      <c r="D5582" s="5"/>
      <c r="E5582" s="5"/>
      <c r="F5582" s="5"/>
      <c r="G5582" s="5">
        <v>0.33025000000000004</v>
      </c>
      <c r="H5582" s="5"/>
      <c r="I5582" s="5"/>
      <c r="J5582" s="5">
        <v>0.34224999999999994</v>
      </c>
      <c r="K5582" s="5"/>
      <c r="L5582" s="5"/>
      <c r="N5582" s="5" t="str">
        <f t="shared" si="1141"/>
        <v>CoverTypeLucerne</v>
      </c>
      <c r="O5582" s="5" t="str">
        <f t="shared" si="1142"/>
        <v>IrrigationTwoPerWeek</v>
      </c>
      <c r="P5582" s="5"/>
      <c r="Q5582" t="str">
        <f t="shared" si="1143"/>
        <v>LandPIrrigationTwoPerWeekCoverTypeLucerne</v>
      </c>
      <c r="R5582" s="7">
        <f t="shared" si="1131"/>
        <v>41470</v>
      </c>
      <c r="S5582">
        <f t="shared" si="1132"/>
        <v>0.34224999999999994</v>
      </c>
      <c r="T5582">
        <f t="shared" si="1133"/>
        <v>0.33025000000000004</v>
      </c>
      <c r="U5582" t="str">
        <f t="shared" si="1134"/>
        <v/>
      </c>
      <c r="V5582" t="str">
        <f t="shared" si="1135"/>
        <v/>
      </c>
      <c r="W5582" t="str">
        <f t="shared" si="1136"/>
        <v/>
      </c>
      <c r="X5582" t="str">
        <f t="shared" si="1137"/>
        <v/>
      </c>
      <c r="Y5582" t="str">
        <f t="shared" si="1138"/>
        <v/>
      </c>
      <c r="Z5582" t="str">
        <f t="shared" si="1139"/>
        <v/>
      </c>
      <c r="AA5582" t="str">
        <f t="shared" si="1140"/>
        <v/>
      </c>
    </row>
    <row r="5583" spans="1:27" x14ac:dyDescent="0.2">
      <c r="A5583" s="14"/>
      <c r="B5583" s="13" t="s">
        <v>3</v>
      </c>
      <c r="C5583" s="1" t="s">
        <v>4</v>
      </c>
      <c r="D5583" s="5"/>
      <c r="E5583" s="5"/>
      <c r="F5583" s="5"/>
      <c r="G5583" s="5">
        <v>0.29649999999999999</v>
      </c>
      <c r="H5583" s="5"/>
      <c r="I5583" s="5"/>
      <c r="J5583" s="5">
        <v>0.307</v>
      </c>
      <c r="K5583" s="5"/>
      <c r="L5583" s="5"/>
      <c r="N5583" s="5" t="str">
        <f t="shared" si="1141"/>
        <v>CoverTypePasture</v>
      </c>
      <c r="O5583" s="5" t="str">
        <f t="shared" si="1142"/>
        <v>IrrigationNone</v>
      </c>
      <c r="P5583" s="5"/>
      <c r="Q5583" t="str">
        <f t="shared" si="1143"/>
        <v>LandPIrrigationNoneCoverTypePasture</v>
      </c>
      <c r="R5583" s="7">
        <f t="shared" si="1131"/>
        <v>41470</v>
      </c>
      <c r="S5583">
        <f t="shared" si="1132"/>
        <v>0.307</v>
      </c>
      <c r="T5583">
        <f t="shared" si="1133"/>
        <v>0.29649999999999999</v>
      </c>
      <c r="U5583" t="str">
        <f t="shared" si="1134"/>
        <v/>
      </c>
      <c r="V5583" t="str">
        <f t="shared" si="1135"/>
        <v/>
      </c>
      <c r="W5583" t="str">
        <f t="shared" si="1136"/>
        <v/>
      </c>
      <c r="X5583" t="str">
        <f t="shared" si="1137"/>
        <v/>
      </c>
      <c r="Y5583" t="str">
        <f t="shared" si="1138"/>
        <v/>
      </c>
      <c r="Z5583" t="str">
        <f t="shared" si="1139"/>
        <v/>
      </c>
      <c r="AA5583" t="str">
        <f t="shared" si="1140"/>
        <v/>
      </c>
    </row>
    <row r="5584" spans="1:27" x14ac:dyDescent="0.2">
      <c r="A5584" s="14"/>
      <c r="B5584" s="13"/>
      <c r="C5584" s="1" t="s">
        <v>7</v>
      </c>
      <c r="D5584" s="5"/>
      <c r="E5584" s="5"/>
      <c r="F5584" s="5"/>
      <c r="G5584" s="5">
        <v>0.30649999999999999</v>
      </c>
      <c r="H5584" s="5"/>
      <c r="I5584" s="5"/>
      <c r="J5584" s="5">
        <v>0.317</v>
      </c>
      <c r="K5584" s="5"/>
      <c r="L5584" s="5"/>
      <c r="N5584" s="5" t="str">
        <f t="shared" si="1141"/>
        <v>CoverTypePasture</v>
      </c>
      <c r="O5584" s="5" t="str">
        <f t="shared" si="1142"/>
        <v>IrrigationOnePerWeek</v>
      </c>
      <c r="P5584" s="5"/>
      <c r="Q5584" t="str">
        <f t="shared" si="1143"/>
        <v>LandPIrrigationOnePerWeekCoverTypePasture</v>
      </c>
      <c r="R5584" s="7">
        <f t="shared" si="1131"/>
        <v>41470</v>
      </c>
      <c r="S5584">
        <f t="shared" si="1132"/>
        <v>0.317</v>
      </c>
      <c r="T5584">
        <f t="shared" si="1133"/>
        <v>0.30649999999999999</v>
      </c>
      <c r="U5584" t="str">
        <f t="shared" si="1134"/>
        <v/>
      </c>
      <c r="V5584" t="str">
        <f t="shared" si="1135"/>
        <v/>
      </c>
      <c r="W5584" t="str">
        <f t="shared" si="1136"/>
        <v/>
      </c>
      <c r="X5584" t="str">
        <f t="shared" si="1137"/>
        <v/>
      </c>
      <c r="Y5584" t="str">
        <f t="shared" si="1138"/>
        <v/>
      </c>
      <c r="Z5584" t="str">
        <f t="shared" si="1139"/>
        <v/>
      </c>
      <c r="AA5584" t="str">
        <f t="shared" si="1140"/>
        <v/>
      </c>
    </row>
    <row r="5585" spans="1:27" x14ac:dyDescent="0.2">
      <c r="A5585" s="14"/>
      <c r="B5585" s="13"/>
      <c r="C5585" s="1" t="s">
        <v>6</v>
      </c>
      <c r="D5585" s="5"/>
      <c r="E5585" s="5"/>
      <c r="F5585" s="5"/>
      <c r="G5585" s="5">
        <v>0.3075</v>
      </c>
      <c r="H5585" s="5"/>
      <c r="I5585" s="5"/>
      <c r="J5585" s="5">
        <v>0.32224999999999998</v>
      </c>
      <c r="K5585" s="5"/>
      <c r="L5585" s="5"/>
      <c r="N5585" s="5" t="str">
        <f t="shared" si="1141"/>
        <v>CoverTypePasture</v>
      </c>
      <c r="O5585" s="5" t="str">
        <f t="shared" si="1142"/>
        <v>IrrigationThreeWeekly</v>
      </c>
      <c r="P5585" s="5"/>
      <c r="Q5585" t="str">
        <f t="shared" si="1143"/>
        <v>LandPIrrigationThreeWeeklyCoverTypePasture</v>
      </c>
      <c r="R5585" s="7">
        <f t="shared" si="1131"/>
        <v>41470</v>
      </c>
      <c r="S5585">
        <f t="shared" si="1132"/>
        <v>0.32224999999999998</v>
      </c>
      <c r="T5585">
        <f t="shared" si="1133"/>
        <v>0.3075</v>
      </c>
      <c r="U5585" t="str">
        <f t="shared" si="1134"/>
        <v/>
      </c>
      <c r="V5585" t="str">
        <f t="shared" si="1135"/>
        <v/>
      </c>
      <c r="W5585" t="str">
        <f t="shared" si="1136"/>
        <v/>
      </c>
      <c r="X5585" t="str">
        <f t="shared" si="1137"/>
        <v/>
      </c>
      <c r="Y5585" t="str">
        <f t="shared" si="1138"/>
        <v/>
      </c>
      <c r="Z5585" t="str">
        <f t="shared" si="1139"/>
        <v/>
      </c>
      <c r="AA5585" t="str">
        <f t="shared" si="1140"/>
        <v/>
      </c>
    </row>
    <row r="5586" spans="1:27" x14ac:dyDescent="0.2">
      <c r="A5586" s="14"/>
      <c r="B5586" s="13"/>
      <c r="C5586" s="1" t="s">
        <v>5</v>
      </c>
      <c r="D5586" s="5"/>
      <c r="E5586" s="5"/>
      <c r="F5586" s="5"/>
      <c r="G5586" s="5">
        <v>0.33724999999999999</v>
      </c>
      <c r="H5586" s="5"/>
      <c r="I5586" s="5"/>
      <c r="J5586" s="5">
        <v>0.32650000000000001</v>
      </c>
      <c r="K5586" s="5"/>
      <c r="L5586" s="5"/>
      <c r="N5586" s="5" t="str">
        <f t="shared" si="1141"/>
        <v>CoverTypePasture</v>
      </c>
      <c r="O5586" s="5" t="str">
        <f t="shared" si="1142"/>
        <v>IrrigationTwoPerWeek</v>
      </c>
      <c r="P5586" s="5"/>
      <c r="Q5586" t="str">
        <f t="shared" si="1143"/>
        <v>LandPIrrigationTwoPerWeekCoverTypePasture</v>
      </c>
      <c r="R5586" s="7">
        <f t="shared" si="1131"/>
        <v>41470</v>
      </c>
      <c r="S5586">
        <f t="shared" si="1132"/>
        <v>0.32650000000000001</v>
      </c>
      <c r="T5586">
        <f t="shared" si="1133"/>
        <v>0.33724999999999999</v>
      </c>
      <c r="U5586" t="str">
        <f t="shared" si="1134"/>
        <v/>
      </c>
      <c r="V5586" t="str">
        <f t="shared" si="1135"/>
        <v/>
      </c>
      <c r="W5586" t="str">
        <f t="shared" si="1136"/>
        <v/>
      </c>
      <c r="X5586" t="str">
        <f t="shared" si="1137"/>
        <v/>
      </c>
      <c r="Y5586" t="str">
        <f t="shared" si="1138"/>
        <v/>
      </c>
      <c r="Z5586" t="str">
        <f t="shared" si="1139"/>
        <v/>
      </c>
      <c r="AA5586" t="str">
        <f t="shared" si="1140"/>
        <v/>
      </c>
    </row>
    <row r="5587" spans="1:27" x14ac:dyDescent="0.2">
      <c r="A5587" s="14">
        <v>41471</v>
      </c>
      <c r="B5587" s="13" t="s">
        <v>2</v>
      </c>
      <c r="C5587" s="1" t="s">
        <v>4</v>
      </c>
      <c r="D5587" s="5"/>
      <c r="E5587" s="5"/>
      <c r="F5587" s="5"/>
      <c r="G5587" s="5">
        <v>0.30574999999999997</v>
      </c>
      <c r="H5587" s="5"/>
      <c r="I5587" s="5"/>
      <c r="J5587" s="5">
        <v>0.28875000000000001</v>
      </c>
      <c r="K5587" s="5"/>
      <c r="L5587" s="5"/>
      <c r="N5587" s="5" t="str">
        <f t="shared" si="1141"/>
        <v>CoverTypeLucerne</v>
      </c>
      <c r="O5587" s="5" t="str">
        <f t="shared" si="1142"/>
        <v>IrrigationNone</v>
      </c>
      <c r="P5587" s="5"/>
      <c r="Q5587" t="str">
        <f t="shared" si="1143"/>
        <v>LandPIrrigationNoneCoverTypeLucerne</v>
      </c>
      <c r="R5587" s="7">
        <f t="shared" ref="R5587:R5650" si="1144">IF(A5587="",R5586,A5587)</f>
        <v>41471</v>
      </c>
      <c r="S5587">
        <f t="shared" ref="S5587:S5650" si="1145">IF(J5587="","",J5587)</f>
        <v>0.28875000000000001</v>
      </c>
      <c r="T5587">
        <f t="shared" ref="T5587:T5650" si="1146">IF(G5587="","",G5587)</f>
        <v>0.30574999999999997</v>
      </c>
      <c r="U5587" t="str">
        <f t="shared" ref="U5587:U5650" si="1147">IF(H5587="","",H5587)</f>
        <v/>
      </c>
      <c r="V5587" t="str">
        <f t="shared" ref="V5587:V5650" si="1148">IF(I5587="","",I5587)</f>
        <v/>
      </c>
      <c r="W5587" t="str">
        <f t="shared" ref="W5587:W5650" si="1149">IF(K5587="","",K5587)</f>
        <v/>
      </c>
      <c r="X5587" t="str">
        <f t="shared" ref="X5587:X5650" si="1150">IF(L5587="","",L5587)</f>
        <v/>
      </c>
      <c r="Y5587" t="str">
        <f t="shared" ref="Y5587:Y5650" si="1151">IF(D5587="","",D5587)</f>
        <v/>
      </c>
      <c r="Z5587" t="str">
        <f t="shared" ref="Z5587:Z5650" si="1152">IF(E5587="","",E5587)</f>
        <v/>
      </c>
      <c r="AA5587" t="str">
        <f t="shared" ref="AA5587:AA5650" si="1153">IF(F5587="","",F5587)</f>
        <v/>
      </c>
    </row>
    <row r="5588" spans="1:27" x14ac:dyDescent="0.2">
      <c r="A5588" s="14"/>
      <c r="B5588" s="13"/>
      <c r="C5588" s="1" t="s">
        <v>7</v>
      </c>
      <c r="D5588" s="5"/>
      <c r="E5588" s="5"/>
      <c r="F5588" s="5"/>
      <c r="G5588" s="5">
        <v>0.30349999999999999</v>
      </c>
      <c r="H5588" s="5"/>
      <c r="I5588" s="5"/>
      <c r="J5588" s="5">
        <v>0.30325000000000002</v>
      </c>
      <c r="K5588" s="5"/>
      <c r="L5588" s="5"/>
      <c r="N5588" s="5" t="str">
        <f t="shared" si="1141"/>
        <v>CoverTypeLucerne</v>
      </c>
      <c r="O5588" s="5" t="str">
        <f t="shared" si="1142"/>
        <v>IrrigationOnePerWeek</v>
      </c>
      <c r="P5588" s="5"/>
      <c r="Q5588" t="str">
        <f t="shared" si="1143"/>
        <v>LandPIrrigationOnePerWeekCoverTypeLucerne</v>
      </c>
      <c r="R5588" s="7">
        <f t="shared" si="1144"/>
        <v>41471</v>
      </c>
      <c r="S5588">
        <f t="shared" si="1145"/>
        <v>0.30325000000000002</v>
      </c>
      <c r="T5588">
        <f t="shared" si="1146"/>
        <v>0.30349999999999999</v>
      </c>
      <c r="U5588" t="str">
        <f t="shared" si="1147"/>
        <v/>
      </c>
      <c r="V5588" t="str">
        <f t="shared" si="1148"/>
        <v/>
      </c>
      <c r="W5588" t="str">
        <f t="shared" si="1149"/>
        <v/>
      </c>
      <c r="X5588" t="str">
        <f t="shared" si="1150"/>
        <v/>
      </c>
      <c r="Y5588" t="str">
        <f t="shared" si="1151"/>
        <v/>
      </c>
      <c r="Z5588" t="str">
        <f t="shared" si="1152"/>
        <v/>
      </c>
      <c r="AA5588" t="str">
        <f t="shared" si="1153"/>
        <v/>
      </c>
    </row>
    <row r="5589" spans="1:27" x14ac:dyDescent="0.2">
      <c r="A5589" s="14"/>
      <c r="B5589" s="13"/>
      <c r="C5589" s="1" t="s">
        <v>6</v>
      </c>
      <c r="D5589" s="5"/>
      <c r="E5589" s="5"/>
      <c r="F5589" s="5"/>
      <c r="G5589" s="5">
        <v>0.29799999999999999</v>
      </c>
      <c r="H5589" s="5"/>
      <c r="I5589" s="5"/>
      <c r="J5589" s="5">
        <v>0.33150000000000002</v>
      </c>
      <c r="K5589" s="5"/>
      <c r="L5589" s="5"/>
      <c r="N5589" s="5" t="str">
        <f t="shared" si="1141"/>
        <v>CoverTypeLucerne</v>
      </c>
      <c r="O5589" s="5" t="str">
        <f t="shared" si="1142"/>
        <v>IrrigationThreeWeekly</v>
      </c>
      <c r="P5589" s="5"/>
      <c r="Q5589" t="str">
        <f t="shared" si="1143"/>
        <v>LandPIrrigationThreeWeeklyCoverTypeLucerne</v>
      </c>
      <c r="R5589" s="7">
        <f t="shared" si="1144"/>
        <v>41471</v>
      </c>
      <c r="S5589">
        <f t="shared" si="1145"/>
        <v>0.33150000000000002</v>
      </c>
      <c r="T5589">
        <f t="shared" si="1146"/>
        <v>0.29799999999999999</v>
      </c>
      <c r="U5589" t="str">
        <f t="shared" si="1147"/>
        <v/>
      </c>
      <c r="V5589" t="str">
        <f t="shared" si="1148"/>
        <v/>
      </c>
      <c r="W5589" t="str">
        <f t="shared" si="1149"/>
        <v/>
      </c>
      <c r="X5589" t="str">
        <f t="shared" si="1150"/>
        <v/>
      </c>
      <c r="Y5589" t="str">
        <f t="shared" si="1151"/>
        <v/>
      </c>
      <c r="Z5589" t="str">
        <f t="shared" si="1152"/>
        <v/>
      </c>
      <c r="AA5589" t="str">
        <f t="shared" si="1153"/>
        <v/>
      </c>
    </row>
    <row r="5590" spans="1:27" x14ac:dyDescent="0.2">
      <c r="A5590" s="14"/>
      <c r="B5590" s="13"/>
      <c r="C5590" s="1" t="s">
        <v>5</v>
      </c>
      <c r="D5590" s="5"/>
      <c r="E5590" s="5"/>
      <c r="F5590" s="5"/>
      <c r="G5590" s="5">
        <v>0.31624999999999998</v>
      </c>
      <c r="H5590" s="5"/>
      <c r="I5590" s="5"/>
      <c r="J5590" s="5">
        <v>0.32</v>
      </c>
      <c r="K5590" s="5"/>
      <c r="L5590" s="5"/>
      <c r="N5590" s="5" t="str">
        <f t="shared" si="1141"/>
        <v>CoverTypeLucerne</v>
      </c>
      <c r="O5590" s="5" t="str">
        <f t="shared" si="1142"/>
        <v>IrrigationTwoPerWeek</v>
      </c>
      <c r="P5590" s="5"/>
      <c r="Q5590" t="str">
        <f t="shared" si="1143"/>
        <v>LandPIrrigationTwoPerWeekCoverTypeLucerne</v>
      </c>
      <c r="R5590" s="7">
        <f t="shared" si="1144"/>
        <v>41471</v>
      </c>
      <c r="S5590">
        <f t="shared" si="1145"/>
        <v>0.32</v>
      </c>
      <c r="T5590">
        <f t="shared" si="1146"/>
        <v>0.31624999999999998</v>
      </c>
      <c r="U5590" t="str">
        <f t="shared" si="1147"/>
        <v/>
      </c>
      <c r="V5590" t="str">
        <f t="shared" si="1148"/>
        <v/>
      </c>
      <c r="W5590" t="str">
        <f t="shared" si="1149"/>
        <v/>
      </c>
      <c r="X5590" t="str">
        <f t="shared" si="1150"/>
        <v/>
      </c>
      <c r="Y5590" t="str">
        <f t="shared" si="1151"/>
        <v/>
      </c>
      <c r="Z5590" t="str">
        <f t="shared" si="1152"/>
        <v/>
      </c>
      <c r="AA5590" t="str">
        <f t="shared" si="1153"/>
        <v/>
      </c>
    </row>
    <row r="5591" spans="1:27" x14ac:dyDescent="0.2">
      <c r="A5591" s="14"/>
      <c r="B5591" s="13" t="s">
        <v>3</v>
      </c>
      <c r="C5591" s="1" t="s">
        <v>4</v>
      </c>
      <c r="D5591" s="5"/>
      <c r="E5591" s="5"/>
      <c r="F5591" s="5"/>
      <c r="G5591" s="5">
        <v>0.28474999999999995</v>
      </c>
      <c r="H5591" s="5"/>
      <c r="I5591" s="5"/>
      <c r="J5591" s="5">
        <v>0.28724999999999995</v>
      </c>
      <c r="K5591" s="5"/>
      <c r="L5591" s="5"/>
      <c r="N5591" s="5" t="str">
        <f t="shared" si="1141"/>
        <v>CoverTypePasture</v>
      </c>
      <c r="O5591" s="5" t="str">
        <f t="shared" si="1142"/>
        <v>IrrigationNone</v>
      </c>
      <c r="P5591" s="5"/>
      <c r="Q5591" t="str">
        <f t="shared" si="1143"/>
        <v>LandPIrrigationNoneCoverTypePasture</v>
      </c>
      <c r="R5591" s="7">
        <f t="shared" si="1144"/>
        <v>41471</v>
      </c>
      <c r="S5591">
        <f t="shared" si="1145"/>
        <v>0.28724999999999995</v>
      </c>
      <c r="T5591">
        <f t="shared" si="1146"/>
        <v>0.28474999999999995</v>
      </c>
      <c r="U5591" t="str">
        <f t="shared" si="1147"/>
        <v/>
      </c>
      <c r="V5591" t="str">
        <f t="shared" si="1148"/>
        <v/>
      </c>
      <c r="W5591" t="str">
        <f t="shared" si="1149"/>
        <v/>
      </c>
      <c r="X5591" t="str">
        <f t="shared" si="1150"/>
        <v/>
      </c>
      <c r="Y5591" t="str">
        <f t="shared" si="1151"/>
        <v/>
      </c>
      <c r="Z5591" t="str">
        <f t="shared" si="1152"/>
        <v/>
      </c>
      <c r="AA5591" t="str">
        <f t="shared" si="1153"/>
        <v/>
      </c>
    </row>
    <row r="5592" spans="1:27" x14ac:dyDescent="0.2">
      <c r="A5592" s="14"/>
      <c r="B5592" s="13"/>
      <c r="C5592" s="1" t="s">
        <v>7</v>
      </c>
      <c r="D5592" s="5"/>
      <c r="E5592" s="5"/>
      <c r="F5592" s="5"/>
      <c r="G5592" s="5">
        <v>0.29200000000000004</v>
      </c>
      <c r="H5592" s="5"/>
      <c r="I5592" s="5"/>
      <c r="J5592" s="5">
        <v>0.29674999999999996</v>
      </c>
      <c r="K5592" s="5"/>
      <c r="L5592" s="5"/>
      <c r="N5592" s="5" t="str">
        <f t="shared" si="1141"/>
        <v>CoverTypePasture</v>
      </c>
      <c r="O5592" s="5" t="str">
        <f t="shared" si="1142"/>
        <v>IrrigationOnePerWeek</v>
      </c>
      <c r="P5592" s="5"/>
      <c r="Q5592" t="str">
        <f t="shared" si="1143"/>
        <v>LandPIrrigationOnePerWeekCoverTypePasture</v>
      </c>
      <c r="R5592" s="7">
        <f t="shared" si="1144"/>
        <v>41471</v>
      </c>
      <c r="S5592">
        <f t="shared" si="1145"/>
        <v>0.29674999999999996</v>
      </c>
      <c r="T5592">
        <f t="shared" si="1146"/>
        <v>0.29200000000000004</v>
      </c>
      <c r="U5592" t="str">
        <f t="shared" si="1147"/>
        <v/>
      </c>
      <c r="V5592" t="str">
        <f t="shared" si="1148"/>
        <v/>
      </c>
      <c r="W5592" t="str">
        <f t="shared" si="1149"/>
        <v/>
      </c>
      <c r="X5592" t="str">
        <f t="shared" si="1150"/>
        <v/>
      </c>
      <c r="Y5592" t="str">
        <f t="shared" si="1151"/>
        <v/>
      </c>
      <c r="Z5592" t="str">
        <f t="shared" si="1152"/>
        <v/>
      </c>
      <c r="AA5592" t="str">
        <f t="shared" si="1153"/>
        <v/>
      </c>
    </row>
    <row r="5593" spans="1:27" x14ac:dyDescent="0.2">
      <c r="A5593" s="14"/>
      <c r="B5593" s="13"/>
      <c r="C5593" s="1" t="s">
        <v>6</v>
      </c>
      <c r="D5593" s="5"/>
      <c r="E5593" s="5"/>
      <c r="F5593" s="5"/>
      <c r="G5593" s="5">
        <v>0.29399999999999998</v>
      </c>
      <c r="H5593" s="5"/>
      <c r="I5593" s="5"/>
      <c r="J5593" s="5">
        <v>0.29625000000000001</v>
      </c>
      <c r="K5593" s="5"/>
      <c r="L5593" s="5"/>
      <c r="N5593" s="5" t="str">
        <f t="shared" si="1141"/>
        <v>CoverTypePasture</v>
      </c>
      <c r="O5593" s="5" t="str">
        <f t="shared" si="1142"/>
        <v>IrrigationThreeWeekly</v>
      </c>
      <c r="P5593" s="5"/>
      <c r="Q5593" t="str">
        <f t="shared" si="1143"/>
        <v>LandPIrrigationThreeWeeklyCoverTypePasture</v>
      </c>
      <c r="R5593" s="7">
        <f t="shared" si="1144"/>
        <v>41471</v>
      </c>
      <c r="S5593">
        <f t="shared" si="1145"/>
        <v>0.29625000000000001</v>
      </c>
      <c r="T5593">
        <f t="shared" si="1146"/>
        <v>0.29399999999999998</v>
      </c>
      <c r="U5593" t="str">
        <f t="shared" si="1147"/>
        <v/>
      </c>
      <c r="V5593" t="str">
        <f t="shared" si="1148"/>
        <v/>
      </c>
      <c r="W5593" t="str">
        <f t="shared" si="1149"/>
        <v/>
      </c>
      <c r="X5593" t="str">
        <f t="shared" si="1150"/>
        <v/>
      </c>
      <c r="Y5593" t="str">
        <f t="shared" si="1151"/>
        <v/>
      </c>
      <c r="Z5593" t="str">
        <f t="shared" si="1152"/>
        <v/>
      </c>
      <c r="AA5593" t="str">
        <f t="shared" si="1153"/>
        <v/>
      </c>
    </row>
    <row r="5594" spans="1:27" x14ac:dyDescent="0.2">
      <c r="A5594" s="14"/>
      <c r="B5594" s="13"/>
      <c r="C5594" s="1" t="s">
        <v>5</v>
      </c>
      <c r="D5594" s="5"/>
      <c r="E5594" s="5"/>
      <c r="F5594" s="5"/>
      <c r="G5594" s="5">
        <v>0.32325000000000004</v>
      </c>
      <c r="H5594" s="5"/>
      <c r="I5594" s="5"/>
      <c r="J5594" s="5">
        <v>0.30525000000000002</v>
      </c>
      <c r="K5594" s="5"/>
      <c r="L5594" s="5"/>
      <c r="N5594" s="5" t="str">
        <f t="shared" si="1141"/>
        <v>CoverTypePasture</v>
      </c>
      <c r="O5594" s="5" t="str">
        <f t="shared" si="1142"/>
        <v>IrrigationTwoPerWeek</v>
      </c>
      <c r="P5594" s="5"/>
      <c r="Q5594" t="str">
        <f t="shared" si="1143"/>
        <v>LandPIrrigationTwoPerWeekCoverTypePasture</v>
      </c>
      <c r="R5594" s="7">
        <f t="shared" si="1144"/>
        <v>41471</v>
      </c>
      <c r="S5594">
        <f t="shared" si="1145"/>
        <v>0.30525000000000002</v>
      </c>
      <c r="T5594">
        <f t="shared" si="1146"/>
        <v>0.32325000000000004</v>
      </c>
      <c r="U5594" t="str">
        <f t="shared" si="1147"/>
        <v/>
      </c>
      <c r="V5594" t="str">
        <f t="shared" si="1148"/>
        <v/>
      </c>
      <c r="W5594" t="str">
        <f t="shared" si="1149"/>
        <v/>
      </c>
      <c r="X5594" t="str">
        <f t="shared" si="1150"/>
        <v/>
      </c>
      <c r="Y5594" t="str">
        <f t="shared" si="1151"/>
        <v/>
      </c>
      <c r="Z5594" t="str">
        <f t="shared" si="1152"/>
        <v/>
      </c>
      <c r="AA5594" t="str">
        <f t="shared" si="1153"/>
        <v/>
      </c>
    </row>
    <row r="5595" spans="1:27" x14ac:dyDescent="0.2">
      <c r="A5595" s="14">
        <v>41472</v>
      </c>
      <c r="B5595" s="13" t="s">
        <v>2</v>
      </c>
      <c r="C5595" s="1" t="s">
        <v>4</v>
      </c>
      <c r="D5595" s="5"/>
      <c r="E5595" s="5"/>
      <c r="F5595" s="5"/>
      <c r="G5595" s="5">
        <v>0.29925000000000002</v>
      </c>
      <c r="H5595" s="5"/>
      <c r="I5595" s="5"/>
      <c r="J5595" s="5">
        <v>0.28100000000000003</v>
      </c>
      <c r="K5595" s="5"/>
      <c r="L5595" s="5"/>
      <c r="N5595" s="5" t="str">
        <f t="shared" si="1141"/>
        <v>CoverTypeLucerne</v>
      </c>
      <c r="O5595" s="5" t="str">
        <f t="shared" si="1142"/>
        <v>IrrigationNone</v>
      </c>
      <c r="P5595" s="5"/>
      <c r="Q5595" t="str">
        <f t="shared" si="1143"/>
        <v>LandPIrrigationNoneCoverTypeLucerne</v>
      </c>
      <c r="R5595" s="7">
        <f t="shared" si="1144"/>
        <v>41472</v>
      </c>
      <c r="S5595">
        <f t="shared" si="1145"/>
        <v>0.28100000000000003</v>
      </c>
      <c r="T5595">
        <f t="shared" si="1146"/>
        <v>0.29925000000000002</v>
      </c>
      <c r="U5595" t="str">
        <f t="shared" si="1147"/>
        <v/>
      </c>
      <c r="V5595" t="str">
        <f t="shared" si="1148"/>
        <v/>
      </c>
      <c r="W5595" t="str">
        <f t="shared" si="1149"/>
        <v/>
      </c>
      <c r="X5595" t="str">
        <f t="shared" si="1150"/>
        <v/>
      </c>
      <c r="Y5595" t="str">
        <f t="shared" si="1151"/>
        <v/>
      </c>
      <c r="Z5595" t="str">
        <f t="shared" si="1152"/>
        <v/>
      </c>
      <c r="AA5595" t="str">
        <f t="shared" si="1153"/>
        <v/>
      </c>
    </row>
    <row r="5596" spans="1:27" x14ac:dyDescent="0.2">
      <c r="A5596" s="14"/>
      <c r="B5596" s="13"/>
      <c r="C5596" s="1" t="s">
        <v>7</v>
      </c>
      <c r="D5596" s="5"/>
      <c r="E5596" s="5"/>
      <c r="F5596" s="5"/>
      <c r="G5596" s="5">
        <v>0.29774999999999996</v>
      </c>
      <c r="H5596" s="5"/>
      <c r="I5596" s="5"/>
      <c r="J5596" s="5">
        <v>0.29675000000000001</v>
      </c>
      <c r="K5596" s="5"/>
      <c r="L5596" s="5"/>
      <c r="N5596" s="5" t="str">
        <f t="shared" si="1141"/>
        <v>CoverTypeLucerne</v>
      </c>
      <c r="O5596" s="5" t="str">
        <f t="shared" si="1142"/>
        <v>IrrigationOnePerWeek</v>
      </c>
      <c r="P5596" s="5"/>
      <c r="Q5596" t="str">
        <f t="shared" si="1143"/>
        <v>LandPIrrigationOnePerWeekCoverTypeLucerne</v>
      </c>
      <c r="R5596" s="7">
        <f t="shared" si="1144"/>
        <v>41472</v>
      </c>
      <c r="S5596">
        <f t="shared" si="1145"/>
        <v>0.29675000000000001</v>
      </c>
      <c r="T5596">
        <f t="shared" si="1146"/>
        <v>0.29774999999999996</v>
      </c>
      <c r="U5596" t="str">
        <f t="shared" si="1147"/>
        <v/>
      </c>
      <c r="V5596" t="str">
        <f t="shared" si="1148"/>
        <v/>
      </c>
      <c r="W5596" t="str">
        <f t="shared" si="1149"/>
        <v/>
      </c>
      <c r="X5596" t="str">
        <f t="shared" si="1150"/>
        <v/>
      </c>
      <c r="Y5596" t="str">
        <f t="shared" si="1151"/>
        <v/>
      </c>
      <c r="Z5596" t="str">
        <f t="shared" si="1152"/>
        <v/>
      </c>
      <c r="AA5596" t="str">
        <f t="shared" si="1153"/>
        <v/>
      </c>
    </row>
    <row r="5597" spans="1:27" x14ac:dyDescent="0.2">
      <c r="A5597" s="14"/>
      <c r="B5597" s="13"/>
      <c r="C5597" s="1" t="s">
        <v>6</v>
      </c>
      <c r="D5597" s="5"/>
      <c r="E5597" s="5"/>
      <c r="F5597" s="5"/>
      <c r="G5597" s="5">
        <v>0.29249999999999998</v>
      </c>
      <c r="H5597" s="5"/>
      <c r="I5597" s="5"/>
      <c r="J5597" s="5">
        <v>0.32424999999999998</v>
      </c>
      <c r="K5597" s="5"/>
      <c r="L5597" s="5"/>
      <c r="N5597" s="5" t="str">
        <f t="shared" si="1141"/>
        <v>CoverTypeLucerne</v>
      </c>
      <c r="O5597" s="5" t="str">
        <f t="shared" si="1142"/>
        <v>IrrigationThreeWeekly</v>
      </c>
      <c r="P5597" s="5"/>
      <c r="Q5597" t="str">
        <f t="shared" si="1143"/>
        <v>LandPIrrigationThreeWeeklyCoverTypeLucerne</v>
      </c>
      <c r="R5597" s="7">
        <f t="shared" si="1144"/>
        <v>41472</v>
      </c>
      <c r="S5597">
        <f t="shared" si="1145"/>
        <v>0.32424999999999998</v>
      </c>
      <c r="T5597">
        <f t="shared" si="1146"/>
        <v>0.29249999999999998</v>
      </c>
      <c r="U5597" t="str">
        <f t="shared" si="1147"/>
        <v/>
      </c>
      <c r="V5597" t="str">
        <f t="shared" si="1148"/>
        <v/>
      </c>
      <c r="W5597" t="str">
        <f t="shared" si="1149"/>
        <v/>
      </c>
      <c r="X5597" t="str">
        <f t="shared" si="1150"/>
        <v/>
      </c>
      <c r="Y5597" t="str">
        <f t="shared" si="1151"/>
        <v/>
      </c>
      <c r="Z5597" t="str">
        <f t="shared" si="1152"/>
        <v/>
      </c>
      <c r="AA5597" t="str">
        <f t="shared" si="1153"/>
        <v/>
      </c>
    </row>
    <row r="5598" spans="1:27" x14ac:dyDescent="0.2">
      <c r="A5598" s="14"/>
      <c r="B5598" s="13"/>
      <c r="C5598" s="1" t="s">
        <v>5</v>
      </c>
      <c r="D5598" s="5"/>
      <c r="E5598" s="5"/>
      <c r="F5598" s="5"/>
      <c r="G5598" s="5">
        <v>0.31074999999999997</v>
      </c>
      <c r="H5598" s="5"/>
      <c r="I5598" s="5"/>
      <c r="J5598" s="5">
        <v>0.3135</v>
      </c>
      <c r="K5598" s="5"/>
      <c r="L5598" s="5"/>
      <c r="N5598" s="5" t="str">
        <f t="shared" si="1141"/>
        <v>CoverTypeLucerne</v>
      </c>
      <c r="O5598" s="5" t="str">
        <f t="shared" si="1142"/>
        <v>IrrigationTwoPerWeek</v>
      </c>
      <c r="P5598" s="5"/>
      <c r="Q5598" t="str">
        <f t="shared" si="1143"/>
        <v>LandPIrrigationTwoPerWeekCoverTypeLucerne</v>
      </c>
      <c r="R5598" s="7">
        <f t="shared" si="1144"/>
        <v>41472</v>
      </c>
      <c r="S5598">
        <f t="shared" si="1145"/>
        <v>0.3135</v>
      </c>
      <c r="T5598">
        <f t="shared" si="1146"/>
        <v>0.31074999999999997</v>
      </c>
      <c r="U5598" t="str">
        <f t="shared" si="1147"/>
        <v/>
      </c>
      <c r="V5598" t="str">
        <f t="shared" si="1148"/>
        <v/>
      </c>
      <c r="W5598" t="str">
        <f t="shared" si="1149"/>
        <v/>
      </c>
      <c r="X5598" t="str">
        <f t="shared" si="1150"/>
        <v/>
      </c>
      <c r="Y5598" t="str">
        <f t="shared" si="1151"/>
        <v/>
      </c>
      <c r="Z5598" t="str">
        <f t="shared" si="1152"/>
        <v/>
      </c>
      <c r="AA5598" t="str">
        <f t="shared" si="1153"/>
        <v/>
      </c>
    </row>
    <row r="5599" spans="1:27" x14ac:dyDescent="0.2">
      <c r="A5599" s="14"/>
      <c r="B5599" s="13" t="s">
        <v>3</v>
      </c>
      <c r="C5599" s="1" t="s">
        <v>4</v>
      </c>
      <c r="D5599" s="5"/>
      <c r="E5599" s="5"/>
      <c r="F5599" s="5"/>
      <c r="G5599" s="5">
        <v>0.27999999999999997</v>
      </c>
      <c r="H5599" s="5"/>
      <c r="I5599" s="5"/>
      <c r="J5599" s="5">
        <v>0.28000000000000003</v>
      </c>
      <c r="K5599" s="5"/>
      <c r="L5599" s="5"/>
      <c r="N5599" s="5" t="str">
        <f t="shared" si="1141"/>
        <v>CoverTypePasture</v>
      </c>
      <c r="O5599" s="5" t="str">
        <f t="shared" si="1142"/>
        <v>IrrigationNone</v>
      </c>
      <c r="P5599" s="5"/>
      <c r="Q5599" t="str">
        <f t="shared" si="1143"/>
        <v>LandPIrrigationNoneCoverTypePasture</v>
      </c>
      <c r="R5599" s="7">
        <f t="shared" si="1144"/>
        <v>41472</v>
      </c>
      <c r="S5599">
        <f t="shared" si="1145"/>
        <v>0.28000000000000003</v>
      </c>
      <c r="T5599">
        <f t="shared" si="1146"/>
        <v>0.27999999999999997</v>
      </c>
      <c r="U5599" t="str">
        <f t="shared" si="1147"/>
        <v/>
      </c>
      <c r="V5599" t="str">
        <f t="shared" si="1148"/>
        <v/>
      </c>
      <c r="W5599" t="str">
        <f t="shared" si="1149"/>
        <v/>
      </c>
      <c r="X5599" t="str">
        <f t="shared" si="1150"/>
        <v/>
      </c>
      <c r="Y5599" t="str">
        <f t="shared" si="1151"/>
        <v/>
      </c>
      <c r="Z5599" t="str">
        <f t="shared" si="1152"/>
        <v/>
      </c>
      <c r="AA5599" t="str">
        <f t="shared" si="1153"/>
        <v/>
      </c>
    </row>
    <row r="5600" spans="1:27" x14ac:dyDescent="0.2">
      <c r="A5600" s="14"/>
      <c r="B5600" s="13"/>
      <c r="C5600" s="1" t="s">
        <v>7</v>
      </c>
      <c r="D5600" s="5"/>
      <c r="E5600" s="5"/>
      <c r="F5600" s="5"/>
      <c r="G5600" s="5">
        <v>0.28674999999999995</v>
      </c>
      <c r="H5600" s="5"/>
      <c r="I5600" s="5"/>
      <c r="J5600" s="5">
        <v>0.29025000000000001</v>
      </c>
      <c r="K5600" s="5"/>
      <c r="L5600" s="5"/>
      <c r="N5600" s="5" t="str">
        <f t="shared" si="1141"/>
        <v>CoverTypePasture</v>
      </c>
      <c r="O5600" s="5" t="str">
        <f t="shared" si="1142"/>
        <v>IrrigationOnePerWeek</v>
      </c>
      <c r="P5600" s="5"/>
      <c r="Q5600" t="str">
        <f t="shared" si="1143"/>
        <v>LandPIrrigationOnePerWeekCoverTypePasture</v>
      </c>
      <c r="R5600" s="7">
        <f t="shared" si="1144"/>
        <v>41472</v>
      </c>
      <c r="S5600">
        <f t="shared" si="1145"/>
        <v>0.29025000000000001</v>
      </c>
      <c r="T5600">
        <f t="shared" si="1146"/>
        <v>0.28674999999999995</v>
      </c>
      <c r="U5600" t="str">
        <f t="shared" si="1147"/>
        <v/>
      </c>
      <c r="V5600" t="str">
        <f t="shared" si="1148"/>
        <v/>
      </c>
      <c r="W5600" t="str">
        <f t="shared" si="1149"/>
        <v/>
      </c>
      <c r="X5600" t="str">
        <f t="shared" si="1150"/>
        <v/>
      </c>
      <c r="Y5600" t="str">
        <f t="shared" si="1151"/>
        <v/>
      </c>
      <c r="Z5600" t="str">
        <f t="shared" si="1152"/>
        <v/>
      </c>
      <c r="AA5600" t="str">
        <f t="shared" si="1153"/>
        <v/>
      </c>
    </row>
    <row r="5601" spans="1:27" x14ac:dyDescent="0.2">
      <c r="A5601" s="14"/>
      <c r="B5601" s="13"/>
      <c r="C5601" s="1" t="s">
        <v>6</v>
      </c>
      <c r="D5601" s="5"/>
      <c r="E5601" s="5"/>
      <c r="F5601" s="5"/>
      <c r="G5601" s="5">
        <v>0.28900000000000003</v>
      </c>
      <c r="H5601" s="5"/>
      <c r="I5601" s="5"/>
      <c r="J5601" s="5">
        <v>0.28975000000000001</v>
      </c>
      <c r="K5601" s="5"/>
      <c r="L5601" s="5"/>
      <c r="N5601" s="5" t="str">
        <f t="shared" si="1141"/>
        <v>CoverTypePasture</v>
      </c>
      <c r="O5601" s="5" t="str">
        <f t="shared" si="1142"/>
        <v>IrrigationThreeWeekly</v>
      </c>
      <c r="P5601" s="5"/>
      <c r="Q5601" t="str">
        <f t="shared" si="1143"/>
        <v>LandPIrrigationThreeWeeklyCoverTypePasture</v>
      </c>
      <c r="R5601" s="7">
        <f t="shared" si="1144"/>
        <v>41472</v>
      </c>
      <c r="S5601">
        <f t="shared" si="1145"/>
        <v>0.28975000000000001</v>
      </c>
      <c r="T5601">
        <f t="shared" si="1146"/>
        <v>0.28900000000000003</v>
      </c>
      <c r="U5601" t="str">
        <f t="shared" si="1147"/>
        <v/>
      </c>
      <c r="V5601" t="str">
        <f t="shared" si="1148"/>
        <v/>
      </c>
      <c r="W5601" t="str">
        <f t="shared" si="1149"/>
        <v/>
      </c>
      <c r="X5601" t="str">
        <f t="shared" si="1150"/>
        <v/>
      </c>
      <c r="Y5601" t="str">
        <f t="shared" si="1151"/>
        <v/>
      </c>
      <c r="Z5601" t="str">
        <f t="shared" si="1152"/>
        <v/>
      </c>
      <c r="AA5601" t="str">
        <f t="shared" si="1153"/>
        <v/>
      </c>
    </row>
    <row r="5602" spans="1:27" x14ac:dyDescent="0.2">
      <c r="A5602" s="14"/>
      <c r="B5602" s="13"/>
      <c r="C5602" s="1" t="s">
        <v>5</v>
      </c>
      <c r="D5602" s="5"/>
      <c r="E5602" s="5"/>
      <c r="F5602" s="5"/>
      <c r="G5602" s="5">
        <v>0.31725000000000003</v>
      </c>
      <c r="H5602" s="5"/>
      <c r="I5602" s="5"/>
      <c r="J5602" s="5">
        <v>0.29874999999999996</v>
      </c>
      <c r="K5602" s="5"/>
      <c r="L5602" s="5"/>
      <c r="N5602" s="5" t="str">
        <f t="shared" si="1141"/>
        <v>CoverTypePasture</v>
      </c>
      <c r="O5602" s="5" t="str">
        <f t="shared" si="1142"/>
        <v>IrrigationTwoPerWeek</v>
      </c>
      <c r="P5602" s="5"/>
      <c r="Q5602" t="str">
        <f t="shared" si="1143"/>
        <v>LandPIrrigationTwoPerWeekCoverTypePasture</v>
      </c>
      <c r="R5602" s="7">
        <f t="shared" si="1144"/>
        <v>41472</v>
      </c>
      <c r="S5602">
        <f t="shared" si="1145"/>
        <v>0.29874999999999996</v>
      </c>
      <c r="T5602">
        <f t="shared" si="1146"/>
        <v>0.31725000000000003</v>
      </c>
      <c r="U5602" t="str">
        <f t="shared" si="1147"/>
        <v/>
      </c>
      <c r="V5602" t="str">
        <f t="shared" si="1148"/>
        <v/>
      </c>
      <c r="W5602" t="str">
        <f t="shared" si="1149"/>
        <v/>
      </c>
      <c r="X5602" t="str">
        <f t="shared" si="1150"/>
        <v/>
      </c>
      <c r="Y5602" t="str">
        <f t="shared" si="1151"/>
        <v/>
      </c>
      <c r="Z5602" t="str">
        <f t="shared" si="1152"/>
        <v/>
      </c>
      <c r="AA5602" t="str">
        <f t="shared" si="1153"/>
        <v/>
      </c>
    </row>
    <row r="5603" spans="1:27" x14ac:dyDescent="0.2">
      <c r="A5603" s="14">
        <v>41473</v>
      </c>
      <c r="B5603" s="13" t="s">
        <v>2</v>
      </c>
      <c r="C5603" s="1" t="s">
        <v>4</v>
      </c>
      <c r="D5603" s="5"/>
      <c r="E5603" s="5"/>
      <c r="F5603" s="5"/>
      <c r="G5603" s="5">
        <v>0.29600000000000004</v>
      </c>
      <c r="H5603" s="5"/>
      <c r="I5603" s="5"/>
      <c r="J5603" s="5">
        <v>0.27675</v>
      </c>
      <c r="K5603" s="5"/>
      <c r="L5603" s="5"/>
      <c r="N5603" s="5" t="str">
        <f t="shared" si="1141"/>
        <v>CoverTypeLucerne</v>
      </c>
      <c r="O5603" s="5" t="str">
        <f t="shared" si="1142"/>
        <v>IrrigationNone</v>
      </c>
      <c r="P5603" s="5"/>
      <c r="Q5603" t="str">
        <f t="shared" si="1143"/>
        <v>LandPIrrigationNoneCoverTypeLucerne</v>
      </c>
      <c r="R5603" s="7">
        <f t="shared" si="1144"/>
        <v>41473</v>
      </c>
      <c r="S5603">
        <f t="shared" si="1145"/>
        <v>0.27675</v>
      </c>
      <c r="T5603">
        <f t="shared" si="1146"/>
        <v>0.29600000000000004</v>
      </c>
      <c r="U5603" t="str">
        <f t="shared" si="1147"/>
        <v/>
      </c>
      <c r="V5603" t="str">
        <f t="shared" si="1148"/>
        <v/>
      </c>
      <c r="W5603" t="str">
        <f t="shared" si="1149"/>
        <v/>
      </c>
      <c r="X5603" t="str">
        <f t="shared" si="1150"/>
        <v/>
      </c>
      <c r="Y5603" t="str">
        <f t="shared" si="1151"/>
        <v/>
      </c>
      <c r="Z5603" t="str">
        <f t="shared" si="1152"/>
        <v/>
      </c>
      <c r="AA5603" t="str">
        <f t="shared" si="1153"/>
        <v/>
      </c>
    </row>
    <row r="5604" spans="1:27" x14ac:dyDescent="0.2">
      <c r="A5604" s="14"/>
      <c r="B5604" s="13"/>
      <c r="C5604" s="1" t="s">
        <v>7</v>
      </c>
      <c r="D5604" s="5"/>
      <c r="E5604" s="5"/>
      <c r="F5604" s="5"/>
      <c r="G5604" s="5">
        <v>0.29375000000000001</v>
      </c>
      <c r="H5604" s="5"/>
      <c r="I5604" s="5"/>
      <c r="J5604" s="5">
        <v>0.29175000000000001</v>
      </c>
      <c r="K5604" s="5"/>
      <c r="L5604" s="5"/>
      <c r="N5604" s="5" t="str">
        <f t="shared" si="1141"/>
        <v>CoverTypeLucerne</v>
      </c>
      <c r="O5604" s="5" t="str">
        <f t="shared" si="1142"/>
        <v>IrrigationOnePerWeek</v>
      </c>
      <c r="P5604" s="5"/>
      <c r="Q5604" t="str">
        <f t="shared" si="1143"/>
        <v>LandPIrrigationOnePerWeekCoverTypeLucerne</v>
      </c>
      <c r="R5604" s="7">
        <f t="shared" si="1144"/>
        <v>41473</v>
      </c>
      <c r="S5604">
        <f t="shared" si="1145"/>
        <v>0.29175000000000001</v>
      </c>
      <c r="T5604">
        <f t="shared" si="1146"/>
        <v>0.29375000000000001</v>
      </c>
      <c r="U5604" t="str">
        <f t="shared" si="1147"/>
        <v/>
      </c>
      <c r="V5604" t="str">
        <f t="shared" si="1148"/>
        <v/>
      </c>
      <c r="W5604" t="str">
        <f t="shared" si="1149"/>
        <v/>
      </c>
      <c r="X5604" t="str">
        <f t="shared" si="1150"/>
        <v/>
      </c>
      <c r="Y5604" t="str">
        <f t="shared" si="1151"/>
        <v/>
      </c>
      <c r="Z5604" t="str">
        <f t="shared" si="1152"/>
        <v/>
      </c>
      <c r="AA5604" t="str">
        <f t="shared" si="1153"/>
        <v/>
      </c>
    </row>
    <row r="5605" spans="1:27" x14ac:dyDescent="0.2">
      <c r="A5605" s="14"/>
      <c r="B5605" s="13"/>
      <c r="C5605" s="1" t="s">
        <v>6</v>
      </c>
      <c r="D5605" s="5"/>
      <c r="E5605" s="5"/>
      <c r="F5605" s="5"/>
      <c r="G5605" s="5">
        <v>0.28949999999999998</v>
      </c>
      <c r="H5605" s="5"/>
      <c r="I5605" s="5"/>
      <c r="J5605" s="5">
        <v>0.32</v>
      </c>
      <c r="K5605" s="5"/>
      <c r="L5605" s="5"/>
      <c r="N5605" s="5" t="str">
        <f t="shared" si="1141"/>
        <v>CoverTypeLucerne</v>
      </c>
      <c r="O5605" s="5" t="str">
        <f t="shared" si="1142"/>
        <v>IrrigationThreeWeekly</v>
      </c>
      <c r="P5605" s="5"/>
      <c r="Q5605" t="str">
        <f t="shared" si="1143"/>
        <v>LandPIrrigationThreeWeeklyCoverTypeLucerne</v>
      </c>
      <c r="R5605" s="7">
        <f t="shared" si="1144"/>
        <v>41473</v>
      </c>
      <c r="S5605">
        <f t="shared" si="1145"/>
        <v>0.32</v>
      </c>
      <c r="T5605">
        <f t="shared" si="1146"/>
        <v>0.28949999999999998</v>
      </c>
      <c r="U5605" t="str">
        <f t="shared" si="1147"/>
        <v/>
      </c>
      <c r="V5605" t="str">
        <f t="shared" si="1148"/>
        <v/>
      </c>
      <c r="W5605" t="str">
        <f t="shared" si="1149"/>
        <v/>
      </c>
      <c r="X5605" t="str">
        <f t="shared" si="1150"/>
        <v/>
      </c>
      <c r="Y5605" t="str">
        <f t="shared" si="1151"/>
        <v/>
      </c>
      <c r="Z5605" t="str">
        <f t="shared" si="1152"/>
        <v/>
      </c>
      <c r="AA5605" t="str">
        <f t="shared" si="1153"/>
        <v/>
      </c>
    </row>
    <row r="5606" spans="1:27" x14ac:dyDescent="0.2">
      <c r="A5606" s="14"/>
      <c r="B5606" s="13"/>
      <c r="C5606" s="1" t="s">
        <v>5</v>
      </c>
      <c r="D5606" s="5"/>
      <c r="E5606" s="5"/>
      <c r="F5606" s="5"/>
      <c r="G5606" s="5">
        <v>0.3075</v>
      </c>
      <c r="H5606" s="5"/>
      <c r="I5606" s="5"/>
      <c r="J5606" s="5">
        <v>0.30975000000000003</v>
      </c>
      <c r="K5606" s="5"/>
      <c r="L5606" s="5"/>
      <c r="N5606" s="5" t="str">
        <f t="shared" si="1141"/>
        <v>CoverTypeLucerne</v>
      </c>
      <c r="O5606" s="5" t="str">
        <f t="shared" si="1142"/>
        <v>IrrigationTwoPerWeek</v>
      </c>
      <c r="P5606" s="5"/>
      <c r="Q5606" t="str">
        <f t="shared" si="1143"/>
        <v>LandPIrrigationTwoPerWeekCoverTypeLucerne</v>
      </c>
      <c r="R5606" s="7">
        <f t="shared" si="1144"/>
        <v>41473</v>
      </c>
      <c r="S5606">
        <f t="shared" si="1145"/>
        <v>0.30975000000000003</v>
      </c>
      <c r="T5606">
        <f t="shared" si="1146"/>
        <v>0.3075</v>
      </c>
      <c r="U5606" t="str">
        <f t="shared" si="1147"/>
        <v/>
      </c>
      <c r="V5606" t="str">
        <f t="shared" si="1148"/>
        <v/>
      </c>
      <c r="W5606" t="str">
        <f t="shared" si="1149"/>
        <v/>
      </c>
      <c r="X5606" t="str">
        <f t="shared" si="1150"/>
        <v/>
      </c>
      <c r="Y5606" t="str">
        <f t="shared" si="1151"/>
        <v/>
      </c>
      <c r="Z5606" t="str">
        <f t="shared" si="1152"/>
        <v/>
      </c>
      <c r="AA5606" t="str">
        <f t="shared" si="1153"/>
        <v/>
      </c>
    </row>
    <row r="5607" spans="1:27" x14ac:dyDescent="0.2">
      <c r="A5607" s="14"/>
      <c r="B5607" s="13" t="s">
        <v>3</v>
      </c>
      <c r="C5607" s="1" t="s">
        <v>4</v>
      </c>
      <c r="D5607" s="5"/>
      <c r="E5607" s="5"/>
      <c r="F5607" s="5"/>
      <c r="G5607" s="5">
        <v>0.27700000000000002</v>
      </c>
      <c r="H5607" s="5"/>
      <c r="I5607" s="5"/>
      <c r="J5607" s="5">
        <v>0.27450000000000002</v>
      </c>
      <c r="K5607" s="5"/>
      <c r="L5607" s="5"/>
      <c r="N5607" s="5" t="str">
        <f t="shared" si="1141"/>
        <v>CoverTypePasture</v>
      </c>
      <c r="O5607" s="5" t="str">
        <f t="shared" si="1142"/>
        <v>IrrigationNone</v>
      </c>
      <c r="P5607" s="5"/>
      <c r="Q5607" t="str">
        <f t="shared" si="1143"/>
        <v>LandPIrrigationNoneCoverTypePasture</v>
      </c>
      <c r="R5607" s="7">
        <f t="shared" si="1144"/>
        <v>41473</v>
      </c>
      <c r="S5607">
        <f t="shared" si="1145"/>
        <v>0.27450000000000002</v>
      </c>
      <c r="T5607">
        <f t="shared" si="1146"/>
        <v>0.27700000000000002</v>
      </c>
      <c r="U5607" t="str">
        <f t="shared" si="1147"/>
        <v/>
      </c>
      <c r="V5607" t="str">
        <f t="shared" si="1148"/>
        <v/>
      </c>
      <c r="W5607" t="str">
        <f t="shared" si="1149"/>
        <v/>
      </c>
      <c r="X5607" t="str">
        <f t="shared" si="1150"/>
        <v/>
      </c>
      <c r="Y5607" t="str">
        <f t="shared" si="1151"/>
        <v/>
      </c>
      <c r="Z5607" t="str">
        <f t="shared" si="1152"/>
        <v/>
      </c>
      <c r="AA5607" t="str">
        <f t="shared" si="1153"/>
        <v/>
      </c>
    </row>
    <row r="5608" spans="1:27" x14ac:dyDescent="0.2">
      <c r="A5608" s="14"/>
      <c r="B5608" s="13"/>
      <c r="C5608" s="1" t="s">
        <v>7</v>
      </c>
      <c r="D5608" s="5"/>
      <c r="E5608" s="5"/>
      <c r="F5608" s="5"/>
      <c r="G5608" s="5">
        <v>0.28325</v>
      </c>
      <c r="H5608" s="5"/>
      <c r="I5608" s="5"/>
      <c r="J5608" s="5">
        <v>0.28575</v>
      </c>
      <c r="K5608" s="5"/>
      <c r="L5608" s="5"/>
      <c r="N5608" s="5" t="str">
        <f t="shared" si="1141"/>
        <v>CoverTypePasture</v>
      </c>
      <c r="O5608" s="5" t="str">
        <f t="shared" si="1142"/>
        <v>IrrigationOnePerWeek</v>
      </c>
      <c r="P5608" s="5"/>
      <c r="Q5608" t="str">
        <f t="shared" si="1143"/>
        <v>LandPIrrigationOnePerWeekCoverTypePasture</v>
      </c>
      <c r="R5608" s="7">
        <f t="shared" si="1144"/>
        <v>41473</v>
      </c>
      <c r="S5608">
        <f t="shared" si="1145"/>
        <v>0.28575</v>
      </c>
      <c r="T5608">
        <f t="shared" si="1146"/>
        <v>0.28325</v>
      </c>
      <c r="U5608" t="str">
        <f t="shared" si="1147"/>
        <v/>
      </c>
      <c r="V5608" t="str">
        <f t="shared" si="1148"/>
        <v/>
      </c>
      <c r="W5608" t="str">
        <f t="shared" si="1149"/>
        <v/>
      </c>
      <c r="X5608" t="str">
        <f t="shared" si="1150"/>
        <v/>
      </c>
      <c r="Y5608" t="str">
        <f t="shared" si="1151"/>
        <v/>
      </c>
      <c r="Z5608" t="str">
        <f t="shared" si="1152"/>
        <v/>
      </c>
      <c r="AA5608" t="str">
        <f t="shared" si="1153"/>
        <v/>
      </c>
    </row>
    <row r="5609" spans="1:27" x14ac:dyDescent="0.2">
      <c r="A5609" s="14"/>
      <c r="B5609" s="13"/>
      <c r="C5609" s="1" t="s">
        <v>6</v>
      </c>
      <c r="D5609" s="5"/>
      <c r="E5609" s="5"/>
      <c r="F5609" s="5"/>
      <c r="G5609" s="5">
        <v>0.28650000000000003</v>
      </c>
      <c r="H5609" s="5"/>
      <c r="I5609" s="5"/>
      <c r="J5609" s="5">
        <v>0.28575</v>
      </c>
      <c r="K5609" s="5"/>
      <c r="L5609" s="5"/>
      <c r="N5609" s="5" t="str">
        <f t="shared" si="1141"/>
        <v>CoverTypePasture</v>
      </c>
      <c r="O5609" s="5" t="str">
        <f t="shared" si="1142"/>
        <v>IrrigationThreeWeekly</v>
      </c>
      <c r="P5609" s="5"/>
      <c r="Q5609" t="str">
        <f t="shared" si="1143"/>
        <v>LandPIrrigationThreeWeeklyCoverTypePasture</v>
      </c>
      <c r="R5609" s="7">
        <f t="shared" si="1144"/>
        <v>41473</v>
      </c>
      <c r="S5609">
        <f t="shared" si="1145"/>
        <v>0.28575</v>
      </c>
      <c r="T5609">
        <f t="shared" si="1146"/>
        <v>0.28650000000000003</v>
      </c>
      <c r="U5609" t="str">
        <f t="shared" si="1147"/>
        <v/>
      </c>
      <c r="V5609" t="str">
        <f t="shared" si="1148"/>
        <v/>
      </c>
      <c r="W5609" t="str">
        <f t="shared" si="1149"/>
        <v/>
      </c>
      <c r="X5609" t="str">
        <f t="shared" si="1150"/>
        <v/>
      </c>
      <c r="Y5609" t="str">
        <f t="shared" si="1151"/>
        <v/>
      </c>
      <c r="Z5609" t="str">
        <f t="shared" si="1152"/>
        <v/>
      </c>
      <c r="AA5609" t="str">
        <f t="shared" si="1153"/>
        <v/>
      </c>
    </row>
    <row r="5610" spans="1:27" x14ac:dyDescent="0.2">
      <c r="A5610" s="14"/>
      <c r="B5610" s="13"/>
      <c r="C5610" s="1" t="s">
        <v>5</v>
      </c>
      <c r="D5610" s="5"/>
      <c r="E5610" s="5"/>
      <c r="F5610" s="5"/>
      <c r="G5610" s="5">
        <v>0.3145</v>
      </c>
      <c r="H5610" s="5"/>
      <c r="I5610" s="5"/>
      <c r="J5610" s="5">
        <v>0.29375000000000001</v>
      </c>
      <c r="K5610" s="5"/>
      <c r="L5610" s="5"/>
      <c r="N5610" s="5" t="str">
        <f t="shared" si="1141"/>
        <v>CoverTypePasture</v>
      </c>
      <c r="O5610" s="5" t="str">
        <f t="shared" si="1142"/>
        <v>IrrigationTwoPerWeek</v>
      </c>
      <c r="P5610" s="5"/>
      <c r="Q5610" t="str">
        <f t="shared" si="1143"/>
        <v>LandPIrrigationTwoPerWeekCoverTypePasture</v>
      </c>
      <c r="R5610" s="7">
        <f t="shared" si="1144"/>
        <v>41473</v>
      </c>
      <c r="S5610">
        <f t="shared" si="1145"/>
        <v>0.29375000000000001</v>
      </c>
      <c r="T5610">
        <f t="shared" si="1146"/>
        <v>0.3145</v>
      </c>
      <c r="U5610" t="str">
        <f t="shared" si="1147"/>
        <v/>
      </c>
      <c r="V5610" t="str">
        <f t="shared" si="1148"/>
        <v/>
      </c>
      <c r="W5610" t="str">
        <f t="shared" si="1149"/>
        <v/>
      </c>
      <c r="X5610" t="str">
        <f t="shared" si="1150"/>
        <v/>
      </c>
      <c r="Y5610" t="str">
        <f t="shared" si="1151"/>
        <v/>
      </c>
      <c r="Z5610" t="str">
        <f t="shared" si="1152"/>
        <v/>
      </c>
      <c r="AA5610" t="str">
        <f t="shared" si="1153"/>
        <v/>
      </c>
    </row>
    <row r="5611" spans="1:27" x14ac:dyDescent="0.2">
      <c r="A5611" s="14">
        <v>41474</v>
      </c>
      <c r="B5611" s="13" t="s">
        <v>2</v>
      </c>
      <c r="C5611" s="1" t="s">
        <v>4</v>
      </c>
      <c r="D5611" s="5"/>
      <c r="E5611" s="5"/>
      <c r="F5611" s="5"/>
      <c r="G5611" s="5">
        <v>0.29449999999999998</v>
      </c>
      <c r="H5611" s="5"/>
      <c r="I5611" s="5"/>
      <c r="J5611" s="5">
        <v>0.27524999999999999</v>
      </c>
      <c r="K5611" s="5"/>
      <c r="L5611" s="5"/>
      <c r="N5611" s="5" t="str">
        <f t="shared" si="1141"/>
        <v>CoverTypeLucerne</v>
      </c>
      <c r="O5611" s="5" t="str">
        <f t="shared" si="1142"/>
        <v>IrrigationNone</v>
      </c>
      <c r="P5611" s="5"/>
      <c r="Q5611" t="str">
        <f t="shared" si="1143"/>
        <v>LandPIrrigationNoneCoverTypeLucerne</v>
      </c>
      <c r="R5611" s="7">
        <f t="shared" si="1144"/>
        <v>41474</v>
      </c>
      <c r="S5611">
        <f t="shared" si="1145"/>
        <v>0.27524999999999999</v>
      </c>
      <c r="T5611">
        <f t="shared" si="1146"/>
        <v>0.29449999999999998</v>
      </c>
      <c r="U5611" t="str">
        <f t="shared" si="1147"/>
        <v/>
      </c>
      <c r="V5611" t="str">
        <f t="shared" si="1148"/>
        <v/>
      </c>
      <c r="W5611" t="str">
        <f t="shared" si="1149"/>
        <v/>
      </c>
      <c r="X5611" t="str">
        <f t="shared" si="1150"/>
        <v/>
      </c>
      <c r="Y5611" t="str">
        <f t="shared" si="1151"/>
        <v/>
      </c>
      <c r="Z5611" t="str">
        <f t="shared" si="1152"/>
        <v/>
      </c>
      <c r="AA5611" t="str">
        <f t="shared" si="1153"/>
        <v/>
      </c>
    </row>
    <row r="5612" spans="1:27" x14ac:dyDescent="0.2">
      <c r="A5612" s="14"/>
      <c r="B5612" s="13"/>
      <c r="C5612" s="1" t="s">
        <v>7</v>
      </c>
      <c r="D5612" s="5"/>
      <c r="E5612" s="5"/>
      <c r="F5612" s="5"/>
      <c r="G5612" s="5">
        <v>0.29175000000000001</v>
      </c>
      <c r="H5612" s="5"/>
      <c r="I5612" s="5"/>
      <c r="J5612" s="5">
        <v>0.29049999999999998</v>
      </c>
      <c r="K5612" s="5"/>
      <c r="L5612" s="5"/>
      <c r="N5612" s="5" t="str">
        <f t="shared" si="1141"/>
        <v>CoverTypeLucerne</v>
      </c>
      <c r="O5612" s="5" t="str">
        <f t="shared" si="1142"/>
        <v>IrrigationOnePerWeek</v>
      </c>
      <c r="P5612" s="5"/>
      <c r="Q5612" t="str">
        <f t="shared" si="1143"/>
        <v>LandPIrrigationOnePerWeekCoverTypeLucerne</v>
      </c>
      <c r="R5612" s="7">
        <f t="shared" si="1144"/>
        <v>41474</v>
      </c>
      <c r="S5612">
        <f t="shared" si="1145"/>
        <v>0.29049999999999998</v>
      </c>
      <c r="T5612">
        <f t="shared" si="1146"/>
        <v>0.29175000000000001</v>
      </c>
      <c r="U5612" t="str">
        <f t="shared" si="1147"/>
        <v/>
      </c>
      <c r="V5612" t="str">
        <f t="shared" si="1148"/>
        <v/>
      </c>
      <c r="W5612" t="str">
        <f t="shared" si="1149"/>
        <v/>
      </c>
      <c r="X5612" t="str">
        <f t="shared" si="1150"/>
        <v/>
      </c>
      <c r="Y5612" t="str">
        <f t="shared" si="1151"/>
        <v/>
      </c>
      <c r="Z5612" t="str">
        <f t="shared" si="1152"/>
        <v/>
      </c>
      <c r="AA5612" t="str">
        <f t="shared" si="1153"/>
        <v/>
      </c>
    </row>
    <row r="5613" spans="1:27" x14ac:dyDescent="0.2">
      <c r="A5613" s="14"/>
      <c r="B5613" s="13"/>
      <c r="C5613" s="1" t="s">
        <v>6</v>
      </c>
      <c r="D5613" s="5"/>
      <c r="E5613" s="5"/>
      <c r="F5613" s="5"/>
      <c r="G5613" s="5">
        <v>0.28799999999999998</v>
      </c>
      <c r="H5613" s="5"/>
      <c r="I5613" s="5"/>
      <c r="J5613" s="5">
        <v>0.31850000000000001</v>
      </c>
      <c r="K5613" s="5"/>
      <c r="L5613" s="5"/>
      <c r="N5613" s="5" t="str">
        <f t="shared" si="1141"/>
        <v>CoverTypeLucerne</v>
      </c>
      <c r="O5613" s="5" t="str">
        <f t="shared" si="1142"/>
        <v>IrrigationThreeWeekly</v>
      </c>
      <c r="P5613" s="5"/>
      <c r="Q5613" t="str">
        <f t="shared" si="1143"/>
        <v>LandPIrrigationThreeWeeklyCoverTypeLucerne</v>
      </c>
      <c r="R5613" s="7">
        <f t="shared" si="1144"/>
        <v>41474</v>
      </c>
      <c r="S5613">
        <f t="shared" si="1145"/>
        <v>0.31850000000000001</v>
      </c>
      <c r="T5613">
        <f t="shared" si="1146"/>
        <v>0.28799999999999998</v>
      </c>
      <c r="U5613" t="str">
        <f t="shared" si="1147"/>
        <v/>
      </c>
      <c r="V5613" t="str">
        <f t="shared" si="1148"/>
        <v/>
      </c>
      <c r="W5613" t="str">
        <f t="shared" si="1149"/>
        <v/>
      </c>
      <c r="X5613" t="str">
        <f t="shared" si="1150"/>
        <v/>
      </c>
      <c r="Y5613" t="str">
        <f t="shared" si="1151"/>
        <v/>
      </c>
      <c r="Z5613" t="str">
        <f t="shared" si="1152"/>
        <v/>
      </c>
      <c r="AA5613" t="str">
        <f t="shared" si="1153"/>
        <v/>
      </c>
    </row>
    <row r="5614" spans="1:27" x14ac:dyDescent="0.2">
      <c r="A5614" s="14"/>
      <c r="B5614" s="13"/>
      <c r="C5614" s="1" t="s">
        <v>5</v>
      </c>
      <c r="D5614" s="5"/>
      <c r="E5614" s="5"/>
      <c r="F5614" s="5"/>
      <c r="G5614" s="5">
        <v>0.30549999999999999</v>
      </c>
      <c r="H5614" s="5"/>
      <c r="I5614" s="5"/>
      <c r="J5614" s="5">
        <v>0.309</v>
      </c>
      <c r="K5614" s="5"/>
      <c r="L5614" s="5"/>
      <c r="N5614" s="5" t="str">
        <f t="shared" si="1141"/>
        <v>CoverTypeLucerne</v>
      </c>
      <c r="O5614" s="5" t="str">
        <f t="shared" si="1142"/>
        <v>IrrigationTwoPerWeek</v>
      </c>
      <c r="P5614" s="5"/>
      <c r="Q5614" t="str">
        <f t="shared" si="1143"/>
        <v>LandPIrrigationTwoPerWeekCoverTypeLucerne</v>
      </c>
      <c r="R5614" s="7">
        <f t="shared" si="1144"/>
        <v>41474</v>
      </c>
      <c r="S5614">
        <f t="shared" si="1145"/>
        <v>0.309</v>
      </c>
      <c r="T5614">
        <f t="shared" si="1146"/>
        <v>0.30549999999999999</v>
      </c>
      <c r="U5614" t="str">
        <f t="shared" si="1147"/>
        <v/>
      </c>
      <c r="V5614" t="str">
        <f t="shared" si="1148"/>
        <v/>
      </c>
      <c r="W5614" t="str">
        <f t="shared" si="1149"/>
        <v/>
      </c>
      <c r="X5614" t="str">
        <f t="shared" si="1150"/>
        <v/>
      </c>
      <c r="Y5614" t="str">
        <f t="shared" si="1151"/>
        <v/>
      </c>
      <c r="Z5614" t="str">
        <f t="shared" si="1152"/>
        <v/>
      </c>
      <c r="AA5614" t="str">
        <f t="shared" si="1153"/>
        <v/>
      </c>
    </row>
    <row r="5615" spans="1:27" x14ac:dyDescent="0.2">
      <c r="A5615" s="14"/>
      <c r="B5615" s="13" t="s">
        <v>3</v>
      </c>
      <c r="C5615" s="1" t="s">
        <v>4</v>
      </c>
      <c r="D5615" s="5"/>
      <c r="E5615" s="5"/>
      <c r="F5615" s="5"/>
      <c r="G5615" s="5">
        <v>0.27524999999999999</v>
      </c>
      <c r="H5615" s="5"/>
      <c r="I5615" s="5"/>
      <c r="J5615" s="5">
        <v>0.27149999999999996</v>
      </c>
      <c r="K5615" s="5"/>
      <c r="L5615" s="5"/>
      <c r="N5615" s="5" t="str">
        <f t="shared" si="1141"/>
        <v>CoverTypePasture</v>
      </c>
      <c r="O5615" s="5" t="str">
        <f t="shared" si="1142"/>
        <v>IrrigationNone</v>
      </c>
      <c r="P5615" s="5"/>
      <c r="Q5615" t="str">
        <f t="shared" si="1143"/>
        <v>LandPIrrigationNoneCoverTypePasture</v>
      </c>
      <c r="R5615" s="7">
        <f t="shared" si="1144"/>
        <v>41474</v>
      </c>
      <c r="S5615">
        <f t="shared" si="1145"/>
        <v>0.27149999999999996</v>
      </c>
      <c r="T5615">
        <f t="shared" si="1146"/>
        <v>0.27524999999999999</v>
      </c>
      <c r="U5615" t="str">
        <f t="shared" si="1147"/>
        <v/>
      </c>
      <c r="V5615" t="str">
        <f t="shared" si="1148"/>
        <v/>
      </c>
      <c r="W5615" t="str">
        <f t="shared" si="1149"/>
        <v/>
      </c>
      <c r="X5615" t="str">
        <f t="shared" si="1150"/>
        <v/>
      </c>
      <c r="Y5615" t="str">
        <f t="shared" si="1151"/>
        <v/>
      </c>
      <c r="Z5615" t="str">
        <f t="shared" si="1152"/>
        <v/>
      </c>
      <c r="AA5615" t="str">
        <f t="shared" si="1153"/>
        <v/>
      </c>
    </row>
    <row r="5616" spans="1:27" x14ac:dyDescent="0.2">
      <c r="A5616" s="14"/>
      <c r="B5616" s="13"/>
      <c r="C5616" s="1" t="s">
        <v>7</v>
      </c>
      <c r="D5616" s="5"/>
      <c r="E5616" s="5"/>
      <c r="F5616" s="5"/>
      <c r="G5616" s="5">
        <v>0.28150000000000003</v>
      </c>
      <c r="H5616" s="5"/>
      <c r="I5616" s="5"/>
      <c r="J5616" s="5">
        <v>0.28300000000000003</v>
      </c>
      <c r="K5616" s="5"/>
      <c r="L5616" s="5"/>
      <c r="N5616" s="5" t="str">
        <f t="shared" si="1141"/>
        <v>CoverTypePasture</v>
      </c>
      <c r="O5616" s="5" t="str">
        <f t="shared" si="1142"/>
        <v>IrrigationOnePerWeek</v>
      </c>
      <c r="P5616" s="5"/>
      <c r="Q5616" t="str">
        <f t="shared" si="1143"/>
        <v>LandPIrrigationOnePerWeekCoverTypePasture</v>
      </c>
      <c r="R5616" s="7">
        <f t="shared" si="1144"/>
        <v>41474</v>
      </c>
      <c r="S5616">
        <f t="shared" si="1145"/>
        <v>0.28300000000000003</v>
      </c>
      <c r="T5616">
        <f t="shared" si="1146"/>
        <v>0.28150000000000003</v>
      </c>
      <c r="U5616" t="str">
        <f t="shared" si="1147"/>
        <v/>
      </c>
      <c r="V5616" t="str">
        <f t="shared" si="1148"/>
        <v/>
      </c>
      <c r="W5616" t="str">
        <f t="shared" si="1149"/>
        <v/>
      </c>
      <c r="X5616" t="str">
        <f t="shared" si="1150"/>
        <v/>
      </c>
      <c r="Y5616" t="str">
        <f t="shared" si="1151"/>
        <v/>
      </c>
      <c r="Z5616" t="str">
        <f t="shared" si="1152"/>
        <v/>
      </c>
      <c r="AA5616" t="str">
        <f t="shared" si="1153"/>
        <v/>
      </c>
    </row>
    <row r="5617" spans="1:27" x14ac:dyDescent="0.2">
      <c r="A5617" s="14"/>
      <c r="B5617" s="13"/>
      <c r="C5617" s="1" t="s">
        <v>6</v>
      </c>
      <c r="D5617" s="5"/>
      <c r="E5617" s="5"/>
      <c r="F5617" s="5"/>
      <c r="G5617" s="5">
        <v>0.28399999999999997</v>
      </c>
      <c r="H5617" s="5"/>
      <c r="I5617" s="5"/>
      <c r="J5617" s="5">
        <v>0.28449999999999998</v>
      </c>
      <c r="K5617" s="5"/>
      <c r="L5617" s="5"/>
      <c r="N5617" s="5" t="str">
        <f t="shared" si="1141"/>
        <v>CoverTypePasture</v>
      </c>
      <c r="O5617" s="5" t="str">
        <f t="shared" si="1142"/>
        <v>IrrigationThreeWeekly</v>
      </c>
      <c r="P5617" s="5"/>
      <c r="Q5617" t="str">
        <f t="shared" si="1143"/>
        <v>LandPIrrigationThreeWeeklyCoverTypePasture</v>
      </c>
      <c r="R5617" s="7">
        <f t="shared" si="1144"/>
        <v>41474</v>
      </c>
      <c r="S5617">
        <f t="shared" si="1145"/>
        <v>0.28449999999999998</v>
      </c>
      <c r="T5617">
        <f t="shared" si="1146"/>
        <v>0.28399999999999997</v>
      </c>
      <c r="U5617" t="str">
        <f t="shared" si="1147"/>
        <v/>
      </c>
      <c r="V5617" t="str">
        <f t="shared" si="1148"/>
        <v/>
      </c>
      <c r="W5617" t="str">
        <f t="shared" si="1149"/>
        <v/>
      </c>
      <c r="X5617" t="str">
        <f t="shared" si="1150"/>
        <v/>
      </c>
      <c r="Y5617" t="str">
        <f t="shared" si="1151"/>
        <v/>
      </c>
      <c r="Z5617" t="str">
        <f t="shared" si="1152"/>
        <v/>
      </c>
      <c r="AA5617" t="str">
        <f t="shared" si="1153"/>
        <v/>
      </c>
    </row>
    <row r="5618" spans="1:27" x14ac:dyDescent="0.2">
      <c r="A5618" s="14"/>
      <c r="B5618" s="13"/>
      <c r="C5618" s="1" t="s">
        <v>5</v>
      </c>
      <c r="D5618" s="5"/>
      <c r="E5618" s="5"/>
      <c r="F5618" s="5"/>
      <c r="G5618" s="5">
        <v>0.31274999999999997</v>
      </c>
      <c r="H5618" s="5"/>
      <c r="I5618" s="5"/>
      <c r="J5618" s="5">
        <v>0.29149999999999998</v>
      </c>
      <c r="K5618" s="5"/>
      <c r="L5618" s="5"/>
      <c r="N5618" s="5" t="str">
        <f t="shared" si="1141"/>
        <v>CoverTypePasture</v>
      </c>
      <c r="O5618" s="5" t="str">
        <f t="shared" si="1142"/>
        <v>IrrigationTwoPerWeek</v>
      </c>
      <c r="P5618" s="5"/>
      <c r="Q5618" t="str">
        <f t="shared" si="1143"/>
        <v>LandPIrrigationTwoPerWeekCoverTypePasture</v>
      </c>
      <c r="R5618" s="7">
        <f t="shared" si="1144"/>
        <v>41474</v>
      </c>
      <c r="S5618">
        <f t="shared" si="1145"/>
        <v>0.29149999999999998</v>
      </c>
      <c r="T5618">
        <f t="shared" si="1146"/>
        <v>0.31274999999999997</v>
      </c>
      <c r="U5618" t="str">
        <f t="shared" si="1147"/>
        <v/>
      </c>
      <c r="V5618" t="str">
        <f t="shared" si="1148"/>
        <v/>
      </c>
      <c r="W5618" t="str">
        <f t="shared" si="1149"/>
        <v/>
      </c>
      <c r="X5618" t="str">
        <f t="shared" si="1150"/>
        <v/>
      </c>
      <c r="Y5618" t="str">
        <f t="shared" si="1151"/>
        <v/>
      </c>
      <c r="Z5618" t="str">
        <f t="shared" si="1152"/>
        <v/>
      </c>
      <c r="AA5618" t="str">
        <f t="shared" si="1153"/>
        <v/>
      </c>
    </row>
    <row r="5619" spans="1:27" x14ac:dyDescent="0.2">
      <c r="A5619" s="14">
        <v>41475</v>
      </c>
      <c r="B5619" s="13" t="s">
        <v>2</v>
      </c>
      <c r="C5619" s="1" t="s">
        <v>4</v>
      </c>
      <c r="D5619" s="5"/>
      <c r="E5619" s="5"/>
      <c r="F5619" s="5"/>
      <c r="G5619" s="5">
        <v>0.29325000000000001</v>
      </c>
      <c r="H5619" s="5"/>
      <c r="I5619" s="5"/>
      <c r="J5619" s="5">
        <v>0.27449999999999997</v>
      </c>
      <c r="K5619" s="5"/>
      <c r="L5619" s="5"/>
      <c r="N5619" s="5" t="str">
        <f t="shared" si="1141"/>
        <v>CoverTypeLucerne</v>
      </c>
      <c r="O5619" s="5" t="str">
        <f t="shared" si="1142"/>
        <v>IrrigationNone</v>
      </c>
      <c r="P5619" s="5"/>
      <c r="Q5619" t="str">
        <f t="shared" si="1143"/>
        <v>LandPIrrigationNoneCoverTypeLucerne</v>
      </c>
      <c r="R5619" s="7">
        <f t="shared" si="1144"/>
        <v>41475</v>
      </c>
      <c r="S5619">
        <f t="shared" si="1145"/>
        <v>0.27449999999999997</v>
      </c>
      <c r="T5619">
        <f t="shared" si="1146"/>
        <v>0.29325000000000001</v>
      </c>
      <c r="U5619" t="str">
        <f t="shared" si="1147"/>
        <v/>
      </c>
      <c r="V5619" t="str">
        <f t="shared" si="1148"/>
        <v/>
      </c>
      <c r="W5619" t="str">
        <f t="shared" si="1149"/>
        <v/>
      </c>
      <c r="X5619" t="str">
        <f t="shared" si="1150"/>
        <v/>
      </c>
      <c r="Y5619" t="str">
        <f t="shared" si="1151"/>
        <v/>
      </c>
      <c r="Z5619" t="str">
        <f t="shared" si="1152"/>
        <v/>
      </c>
      <c r="AA5619" t="str">
        <f t="shared" si="1153"/>
        <v/>
      </c>
    </row>
    <row r="5620" spans="1:27" x14ac:dyDescent="0.2">
      <c r="A5620" s="14"/>
      <c r="B5620" s="13"/>
      <c r="C5620" s="1" t="s">
        <v>7</v>
      </c>
      <c r="D5620" s="5"/>
      <c r="E5620" s="5"/>
      <c r="F5620" s="5"/>
      <c r="G5620" s="5">
        <v>0.29050000000000004</v>
      </c>
      <c r="H5620" s="5"/>
      <c r="I5620" s="5"/>
      <c r="J5620" s="5">
        <v>0.28950000000000004</v>
      </c>
      <c r="K5620" s="5"/>
      <c r="L5620" s="5"/>
      <c r="N5620" s="5" t="str">
        <f t="shared" si="1141"/>
        <v>CoverTypeLucerne</v>
      </c>
      <c r="O5620" s="5" t="str">
        <f t="shared" si="1142"/>
        <v>IrrigationOnePerWeek</v>
      </c>
      <c r="P5620" s="5"/>
      <c r="Q5620" t="str">
        <f t="shared" si="1143"/>
        <v>LandPIrrigationOnePerWeekCoverTypeLucerne</v>
      </c>
      <c r="R5620" s="7">
        <f t="shared" si="1144"/>
        <v>41475</v>
      </c>
      <c r="S5620">
        <f t="shared" si="1145"/>
        <v>0.28950000000000004</v>
      </c>
      <c r="T5620">
        <f t="shared" si="1146"/>
        <v>0.29050000000000004</v>
      </c>
      <c r="U5620" t="str">
        <f t="shared" si="1147"/>
        <v/>
      </c>
      <c r="V5620" t="str">
        <f t="shared" si="1148"/>
        <v/>
      </c>
      <c r="W5620" t="str">
        <f t="shared" si="1149"/>
        <v/>
      </c>
      <c r="X5620" t="str">
        <f t="shared" si="1150"/>
        <v/>
      </c>
      <c r="Y5620" t="str">
        <f t="shared" si="1151"/>
        <v/>
      </c>
      <c r="Z5620" t="str">
        <f t="shared" si="1152"/>
        <v/>
      </c>
      <c r="AA5620" t="str">
        <f t="shared" si="1153"/>
        <v/>
      </c>
    </row>
    <row r="5621" spans="1:27" x14ac:dyDescent="0.2">
      <c r="A5621" s="14"/>
      <c r="B5621" s="13"/>
      <c r="C5621" s="1" t="s">
        <v>6</v>
      </c>
      <c r="D5621" s="5"/>
      <c r="E5621" s="5"/>
      <c r="F5621" s="5"/>
      <c r="G5621" s="5">
        <v>0.28775000000000001</v>
      </c>
      <c r="H5621" s="5"/>
      <c r="I5621" s="5"/>
      <c r="J5621" s="5">
        <v>0.31825000000000003</v>
      </c>
      <c r="K5621" s="5"/>
      <c r="L5621" s="5"/>
      <c r="N5621" s="5" t="str">
        <f t="shared" si="1141"/>
        <v>CoverTypeLucerne</v>
      </c>
      <c r="O5621" s="5" t="str">
        <f t="shared" si="1142"/>
        <v>IrrigationThreeWeekly</v>
      </c>
      <c r="P5621" s="5"/>
      <c r="Q5621" t="str">
        <f t="shared" si="1143"/>
        <v>LandPIrrigationThreeWeeklyCoverTypeLucerne</v>
      </c>
      <c r="R5621" s="7">
        <f t="shared" si="1144"/>
        <v>41475</v>
      </c>
      <c r="S5621">
        <f t="shared" si="1145"/>
        <v>0.31825000000000003</v>
      </c>
      <c r="T5621">
        <f t="shared" si="1146"/>
        <v>0.28775000000000001</v>
      </c>
      <c r="U5621" t="str">
        <f t="shared" si="1147"/>
        <v/>
      </c>
      <c r="V5621" t="str">
        <f t="shared" si="1148"/>
        <v/>
      </c>
      <c r="W5621" t="str">
        <f t="shared" si="1149"/>
        <v/>
      </c>
      <c r="X5621" t="str">
        <f t="shared" si="1150"/>
        <v/>
      </c>
      <c r="Y5621" t="str">
        <f t="shared" si="1151"/>
        <v/>
      </c>
      <c r="Z5621" t="str">
        <f t="shared" si="1152"/>
        <v/>
      </c>
      <c r="AA5621" t="str">
        <f t="shared" si="1153"/>
        <v/>
      </c>
    </row>
    <row r="5622" spans="1:27" x14ac:dyDescent="0.2">
      <c r="A5622" s="14"/>
      <c r="B5622" s="13"/>
      <c r="C5622" s="1" t="s">
        <v>5</v>
      </c>
      <c r="D5622" s="5"/>
      <c r="E5622" s="5"/>
      <c r="F5622" s="5"/>
      <c r="G5622" s="5">
        <v>0.30425000000000002</v>
      </c>
      <c r="H5622" s="5"/>
      <c r="I5622" s="5"/>
      <c r="J5622" s="5">
        <v>0.30825000000000002</v>
      </c>
      <c r="K5622" s="5"/>
      <c r="L5622" s="5"/>
      <c r="N5622" s="5" t="str">
        <f t="shared" si="1141"/>
        <v>CoverTypeLucerne</v>
      </c>
      <c r="O5622" s="5" t="str">
        <f t="shared" si="1142"/>
        <v>IrrigationTwoPerWeek</v>
      </c>
      <c r="P5622" s="5"/>
      <c r="Q5622" t="str">
        <f t="shared" si="1143"/>
        <v>LandPIrrigationTwoPerWeekCoverTypeLucerne</v>
      </c>
      <c r="R5622" s="7">
        <f t="shared" si="1144"/>
        <v>41475</v>
      </c>
      <c r="S5622">
        <f t="shared" si="1145"/>
        <v>0.30825000000000002</v>
      </c>
      <c r="T5622">
        <f t="shared" si="1146"/>
        <v>0.30425000000000002</v>
      </c>
      <c r="U5622" t="str">
        <f t="shared" si="1147"/>
        <v/>
      </c>
      <c r="V5622" t="str">
        <f t="shared" si="1148"/>
        <v/>
      </c>
      <c r="W5622" t="str">
        <f t="shared" si="1149"/>
        <v/>
      </c>
      <c r="X5622" t="str">
        <f t="shared" si="1150"/>
        <v/>
      </c>
      <c r="Y5622" t="str">
        <f t="shared" si="1151"/>
        <v/>
      </c>
      <c r="Z5622" t="str">
        <f t="shared" si="1152"/>
        <v/>
      </c>
      <c r="AA5622" t="str">
        <f t="shared" si="1153"/>
        <v/>
      </c>
    </row>
    <row r="5623" spans="1:27" x14ac:dyDescent="0.2">
      <c r="A5623" s="14"/>
      <c r="B5623" s="13" t="s">
        <v>3</v>
      </c>
      <c r="C5623" s="1" t="s">
        <v>4</v>
      </c>
      <c r="D5623" s="5"/>
      <c r="E5623" s="5"/>
      <c r="F5623" s="5"/>
      <c r="G5623" s="5">
        <v>0.27424999999999999</v>
      </c>
      <c r="H5623" s="5"/>
      <c r="I5623" s="5"/>
      <c r="J5623" s="5">
        <v>0.27075000000000005</v>
      </c>
      <c r="K5623" s="5"/>
      <c r="L5623" s="5"/>
      <c r="N5623" s="5" t="str">
        <f t="shared" si="1141"/>
        <v>CoverTypePasture</v>
      </c>
      <c r="O5623" s="5" t="str">
        <f t="shared" si="1142"/>
        <v>IrrigationNone</v>
      </c>
      <c r="P5623" s="5"/>
      <c r="Q5623" t="str">
        <f t="shared" si="1143"/>
        <v>LandPIrrigationNoneCoverTypePasture</v>
      </c>
      <c r="R5623" s="7">
        <f t="shared" si="1144"/>
        <v>41475</v>
      </c>
      <c r="S5623">
        <f t="shared" si="1145"/>
        <v>0.27075000000000005</v>
      </c>
      <c r="T5623">
        <f t="shared" si="1146"/>
        <v>0.27424999999999999</v>
      </c>
      <c r="U5623" t="str">
        <f t="shared" si="1147"/>
        <v/>
      </c>
      <c r="V5623" t="str">
        <f t="shared" si="1148"/>
        <v/>
      </c>
      <c r="W5623" t="str">
        <f t="shared" si="1149"/>
        <v/>
      </c>
      <c r="X5623" t="str">
        <f t="shared" si="1150"/>
        <v/>
      </c>
      <c r="Y5623" t="str">
        <f t="shared" si="1151"/>
        <v/>
      </c>
      <c r="Z5623" t="str">
        <f t="shared" si="1152"/>
        <v/>
      </c>
      <c r="AA5623" t="str">
        <f t="shared" si="1153"/>
        <v/>
      </c>
    </row>
    <row r="5624" spans="1:27" x14ac:dyDescent="0.2">
      <c r="A5624" s="14"/>
      <c r="B5624" s="13"/>
      <c r="C5624" s="1" t="s">
        <v>7</v>
      </c>
      <c r="D5624" s="5"/>
      <c r="E5624" s="5"/>
      <c r="F5624" s="5"/>
      <c r="G5624" s="5">
        <v>0.28049999999999997</v>
      </c>
      <c r="H5624" s="5"/>
      <c r="I5624" s="5"/>
      <c r="J5624" s="5">
        <v>0.28175</v>
      </c>
      <c r="K5624" s="5"/>
      <c r="L5624" s="5"/>
      <c r="N5624" s="5" t="str">
        <f t="shared" si="1141"/>
        <v>CoverTypePasture</v>
      </c>
      <c r="O5624" s="5" t="str">
        <f t="shared" si="1142"/>
        <v>IrrigationOnePerWeek</v>
      </c>
      <c r="P5624" s="5"/>
      <c r="Q5624" t="str">
        <f t="shared" si="1143"/>
        <v>LandPIrrigationOnePerWeekCoverTypePasture</v>
      </c>
      <c r="R5624" s="7">
        <f t="shared" si="1144"/>
        <v>41475</v>
      </c>
      <c r="S5624">
        <f t="shared" si="1145"/>
        <v>0.28175</v>
      </c>
      <c r="T5624">
        <f t="shared" si="1146"/>
        <v>0.28049999999999997</v>
      </c>
      <c r="U5624" t="str">
        <f t="shared" si="1147"/>
        <v/>
      </c>
      <c r="V5624" t="str">
        <f t="shared" si="1148"/>
        <v/>
      </c>
      <c r="W5624" t="str">
        <f t="shared" si="1149"/>
        <v/>
      </c>
      <c r="X5624" t="str">
        <f t="shared" si="1150"/>
        <v/>
      </c>
      <c r="Y5624" t="str">
        <f t="shared" si="1151"/>
        <v/>
      </c>
      <c r="Z5624" t="str">
        <f t="shared" si="1152"/>
        <v/>
      </c>
      <c r="AA5624" t="str">
        <f t="shared" si="1153"/>
        <v/>
      </c>
    </row>
    <row r="5625" spans="1:27" x14ac:dyDescent="0.2">
      <c r="A5625" s="14"/>
      <c r="B5625" s="13"/>
      <c r="C5625" s="1" t="s">
        <v>6</v>
      </c>
      <c r="D5625" s="5"/>
      <c r="E5625" s="5"/>
      <c r="F5625" s="5"/>
      <c r="G5625" s="5">
        <v>0.28349999999999997</v>
      </c>
      <c r="H5625" s="5"/>
      <c r="I5625" s="5"/>
      <c r="J5625" s="5">
        <v>0.28424999999999995</v>
      </c>
      <c r="K5625" s="5"/>
      <c r="L5625" s="5"/>
      <c r="N5625" s="5" t="str">
        <f t="shared" si="1141"/>
        <v>CoverTypePasture</v>
      </c>
      <c r="O5625" s="5" t="str">
        <f t="shared" si="1142"/>
        <v>IrrigationThreeWeekly</v>
      </c>
      <c r="P5625" s="5"/>
      <c r="Q5625" t="str">
        <f t="shared" si="1143"/>
        <v>LandPIrrigationThreeWeeklyCoverTypePasture</v>
      </c>
      <c r="R5625" s="7">
        <f t="shared" si="1144"/>
        <v>41475</v>
      </c>
      <c r="S5625">
        <f t="shared" si="1145"/>
        <v>0.28424999999999995</v>
      </c>
      <c r="T5625">
        <f t="shared" si="1146"/>
        <v>0.28349999999999997</v>
      </c>
      <c r="U5625" t="str">
        <f t="shared" si="1147"/>
        <v/>
      </c>
      <c r="V5625" t="str">
        <f t="shared" si="1148"/>
        <v/>
      </c>
      <c r="W5625" t="str">
        <f t="shared" si="1149"/>
        <v/>
      </c>
      <c r="X5625" t="str">
        <f t="shared" si="1150"/>
        <v/>
      </c>
      <c r="Y5625" t="str">
        <f t="shared" si="1151"/>
        <v/>
      </c>
      <c r="Z5625" t="str">
        <f t="shared" si="1152"/>
        <v/>
      </c>
      <c r="AA5625" t="str">
        <f t="shared" si="1153"/>
        <v/>
      </c>
    </row>
    <row r="5626" spans="1:27" x14ac:dyDescent="0.2">
      <c r="A5626" s="14"/>
      <c r="B5626" s="13"/>
      <c r="C5626" s="1" t="s">
        <v>5</v>
      </c>
      <c r="D5626" s="5"/>
      <c r="E5626" s="5"/>
      <c r="F5626" s="5"/>
      <c r="G5626" s="5">
        <v>0.31174999999999997</v>
      </c>
      <c r="H5626" s="5"/>
      <c r="I5626" s="5"/>
      <c r="J5626" s="5">
        <v>0.29075000000000001</v>
      </c>
      <c r="K5626" s="5"/>
      <c r="L5626" s="5"/>
      <c r="N5626" s="5" t="str">
        <f t="shared" si="1141"/>
        <v>CoverTypePasture</v>
      </c>
      <c r="O5626" s="5" t="str">
        <f t="shared" si="1142"/>
        <v>IrrigationTwoPerWeek</v>
      </c>
      <c r="P5626" s="5"/>
      <c r="Q5626" t="str">
        <f t="shared" si="1143"/>
        <v>LandPIrrigationTwoPerWeekCoverTypePasture</v>
      </c>
      <c r="R5626" s="7">
        <f t="shared" si="1144"/>
        <v>41475</v>
      </c>
      <c r="S5626">
        <f t="shared" si="1145"/>
        <v>0.29075000000000001</v>
      </c>
      <c r="T5626">
        <f t="shared" si="1146"/>
        <v>0.31174999999999997</v>
      </c>
      <c r="U5626" t="str">
        <f t="shared" si="1147"/>
        <v/>
      </c>
      <c r="V5626" t="str">
        <f t="shared" si="1148"/>
        <v/>
      </c>
      <c r="W5626" t="str">
        <f t="shared" si="1149"/>
        <v/>
      </c>
      <c r="X5626" t="str">
        <f t="shared" si="1150"/>
        <v/>
      </c>
      <c r="Y5626" t="str">
        <f t="shared" si="1151"/>
        <v/>
      </c>
      <c r="Z5626" t="str">
        <f t="shared" si="1152"/>
        <v/>
      </c>
      <c r="AA5626" t="str">
        <f t="shared" si="1153"/>
        <v/>
      </c>
    </row>
    <row r="5627" spans="1:27" x14ac:dyDescent="0.2">
      <c r="A5627" s="14">
        <v>41476</v>
      </c>
      <c r="B5627" s="13" t="s">
        <v>2</v>
      </c>
      <c r="C5627" s="1" t="s">
        <v>4</v>
      </c>
      <c r="D5627" s="5"/>
      <c r="E5627" s="5"/>
      <c r="F5627" s="5"/>
      <c r="G5627" s="5">
        <v>0.29174999999999995</v>
      </c>
      <c r="H5627" s="5"/>
      <c r="I5627" s="5"/>
      <c r="J5627" s="5">
        <v>0.27100000000000002</v>
      </c>
      <c r="K5627" s="5"/>
      <c r="L5627" s="5"/>
      <c r="N5627" s="5" t="str">
        <f t="shared" si="1141"/>
        <v>CoverTypeLucerne</v>
      </c>
      <c r="O5627" s="5" t="str">
        <f t="shared" si="1142"/>
        <v>IrrigationNone</v>
      </c>
      <c r="P5627" s="5"/>
      <c r="Q5627" t="str">
        <f t="shared" si="1143"/>
        <v>LandPIrrigationNoneCoverTypeLucerne</v>
      </c>
      <c r="R5627" s="7">
        <f t="shared" si="1144"/>
        <v>41476</v>
      </c>
      <c r="S5627">
        <f t="shared" si="1145"/>
        <v>0.27100000000000002</v>
      </c>
      <c r="T5627">
        <f t="shared" si="1146"/>
        <v>0.29174999999999995</v>
      </c>
      <c r="U5627" t="str">
        <f t="shared" si="1147"/>
        <v/>
      </c>
      <c r="V5627" t="str">
        <f t="shared" si="1148"/>
        <v/>
      </c>
      <c r="W5627" t="str">
        <f t="shared" si="1149"/>
        <v/>
      </c>
      <c r="X5627" t="str">
        <f t="shared" si="1150"/>
        <v/>
      </c>
      <c r="Y5627" t="str">
        <f t="shared" si="1151"/>
        <v/>
      </c>
      <c r="Z5627" t="str">
        <f t="shared" si="1152"/>
        <v/>
      </c>
      <c r="AA5627" t="str">
        <f t="shared" si="1153"/>
        <v/>
      </c>
    </row>
    <row r="5628" spans="1:27" x14ac:dyDescent="0.2">
      <c r="A5628" s="14"/>
      <c r="B5628" s="13"/>
      <c r="C5628" s="1" t="s">
        <v>7</v>
      </c>
      <c r="D5628" s="5"/>
      <c r="E5628" s="5"/>
      <c r="F5628" s="5"/>
      <c r="G5628" s="5">
        <v>0.28925000000000001</v>
      </c>
      <c r="H5628" s="5"/>
      <c r="I5628" s="5"/>
      <c r="J5628" s="5">
        <v>0.28575</v>
      </c>
      <c r="K5628" s="5"/>
      <c r="L5628" s="5"/>
      <c r="N5628" s="5" t="str">
        <f t="shared" si="1141"/>
        <v>CoverTypeLucerne</v>
      </c>
      <c r="O5628" s="5" t="str">
        <f t="shared" si="1142"/>
        <v>IrrigationOnePerWeek</v>
      </c>
      <c r="P5628" s="5"/>
      <c r="Q5628" t="str">
        <f t="shared" si="1143"/>
        <v>LandPIrrigationOnePerWeekCoverTypeLucerne</v>
      </c>
      <c r="R5628" s="7">
        <f t="shared" si="1144"/>
        <v>41476</v>
      </c>
      <c r="S5628">
        <f t="shared" si="1145"/>
        <v>0.28575</v>
      </c>
      <c r="T5628">
        <f t="shared" si="1146"/>
        <v>0.28925000000000001</v>
      </c>
      <c r="U5628" t="str">
        <f t="shared" si="1147"/>
        <v/>
      </c>
      <c r="V5628" t="str">
        <f t="shared" si="1148"/>
        <v/>
      </c>
      <c r="W5628" t="str">
        <f t="shared" si="1149"/>
        <v/>
      </c>
      <c r="X5628" t="str">
        <f t="shared" si="1150"/>
        <v/>
      </c>
      <c r="Y5628" t="str">
        <f t="shared" si="1151"/>
        <v/>
      </c>
      <c r="Z5628" t="str">
        <f t="shared" si="1152"/>
        <v/>
      </c>
      <c r="AA5628" t="str">
        <f t="shared" si="1153"/>
        <v/>
      </c>
    </row>
    <row r="5629" spans="1:27" x14ac:dyDescent="0.2">
      <c r="A5629" s="14"/>
      <c r="B5629" s="13"/>
      <c r="C5629" s="1" t="s">
        <v>6</v>
      </c>
      <c r="D5629" s="5"/>
      <c r="E5629" s="5"/>
      <c r="F5629" s="5"/>
      <c r="G5629" s="5">
        <v>0.28625</v>
      </c>
      <c r="H5629" s="5"/>
      <c r="I5629" s="5"/>
      <c r="J5629" s="5">
        <v>0.315</v>
      </c>
      <c r="K5629" s="5"/>
      <c r="L5629" s="5"/>
      <c r="N5629" s="5" t="str">
        <f t="shared" si="1141"/>
        <v>CoverTypeLucerne</v>
      </c>
      <c r="O5629" s="5" t="str">
        <f t="shared" si="1142"/>
        <v>IrrigationThreeWeekly</v>
      </c>
      <c r="P5629" s="5"/>
      <c r="Q5629" t="str">
        <f t="shared" si="1143"/>
        <v>LandPIrrigationThreeWeeklyCoverTypeLucerne</v>
      </c>
      <c r="R5629" s="7">
        <f t="shared" si="1144"/>
        <v>41476</v>
      </c>
      <c r="S5629">
        <f t="shared" si="1145"/>
        <v>0.315</v>
      </c>
      <c r="T5629">
        <f t="shared" si="1146"/>
        <v>0.28625</v>
      </c>
      <c r="U5629" t="str">
        <f t="shared" si="1147"/>
        <v/>
      </c>
      <c r="V5629" t="str">
        <f t="shared" si="1148"/>
        <v/>
      </c>
      <c r="W5629" t="str">
        <f t="shared" si="1149"/>
        <v/>
      </c>
      <c r="X5629" t="str">
        <f t="shared" si="1150"/>
        <v/>
      </c>
      <c r="Y5629" t="str">
        <f t="shared" si="1151"/>
        <v/>
      </c>
      <c r="Z5629" t="str">
        <f t="shared" si="1152"/>
        <v/>
      </c>
      <c r="AA5629" t="str">
        <f t="shared" si="1153"/>
        <v/>
      </c>
    </row>
    <row r="5630" spans="1:27" x14ac:dyDescent="0.2">
      <c r="A5630" s="14"/>
      <c r="B5630" s="13"/>
      <c r="C5630" s="1" t="s">
        <v>5</v>
      </c>
      <c r="D5630" s="5"/>
      <c r="E5630" s="5"/>
      <c r="F5630" s="5"/>
      <c r="G5630" s="5">
        <v>0.30299999999999999</v>
      </c>
      <c r="H5630" s="5"/>
      <c r="I5630" s="5"/>
      <c r="J5630" s="5">
        <v>0.30525000000000002</v>
      </c>
      <c r="K5630" s="5"/>
      <c r="L5630" s="5"/>
      <c r="N5630" s="5" t="str">
        <f t="shared" si="1141"/>
        <v>CoverTypeLucerne</v>
      </c>
      <c r="O5630" s="5" t="str">
        <f t="shared" si="1142"/>
        <v>IrrigationTwoPerWeek</v>
      </c>
      <c r="P5630" s="5"/>
      <c r="Q5630" t="str">
        <f t="shared" si="1143"/>
        <v>LandPIrrigationTwoPerWeekCoverTypeLucerne</v>
      </c>
      <c r="R5630" s="7">
        <f t="shared" si="1144"/>
        <v>41476</v>
      </c>
      <c r="S5630">
        <f t="shared" si="1145"/>
        <v>0.30525000000000002</v>
      </c>
      <c r="T5630">
        <f t="shared" si="1146"/>
        <v>0.30299999999999999</v>
      </c>
      <c r="U5630" t="str">
        <f t="shared" si="1147"/>
        <v/>
      </c>
      <c r="V5630" t="str">
        <f t="shared" si="1148"/>
        <v/>
      </c>
      <c r="W5630" t="str">
        <f t="shared" si="1149"/>
        <v/>
      </c>
      <c r="X5630" t="str">
        <f t="shared" si="1150"/>
        <v/>
      </c>
      <c r="Y5630" t="str">
        <f t="shared" si="1151"/>
        <v/>
      </c>
      <c r="Z5630" t="str">
        <f t="shared" si="1152"/>
        <v/>
      </c>
      <c r="AA5630" t="str">
        <f t="shared" si="1153"/>
        <v/>
      </c>
    </row>
    <row r="5631" spans="1:27" x14ac:dyDescent="0.2">
      <c r="A5631" s="14"/>
      <c r="B5631" s="13" t="s">
        <v>3</v>
      </c>
      <c r="C5631" s="1" t="s">
        <v>4</v>
      </c>
      <c r="D5631" s="5"/>
      <c r="E5631" s="5"/>
      <c r="F5631" s="5"/>
      <c r="G5631" s="5">
        <v>0.27374999999999999</v>
      </c>
      <c r="H5631" s="5"/>
      <c r="I5631" s="5"/>
      <c r="J5631" s="5">
        <v>0.26824999999999999</v>
      </c>
      <c r="K5631" s="5"/>
      <c r="L5631" s="5"/>
      <c r="N5631" s="5" t="str">
        <f t="shared" si="1141"/>
        <v>CoverTypePasture</v>
      </c>
      <c r="O5631" s="5" t="str">
        <f t="shared" si="1142"/>
        <v>IrrigationNone</v>
      </c>
      <c r="P5631" s="5"/>
      <c r="Q5631" t="str">
        <f t="shared" si="1143"/>
        <v>LandPIrrigationNoneCoverTypePasture</v>
      </c>
      <c r="R5631" s="7">
        <f t="shared" si="1144"/>
        <v>41476</v>
      </c>
      <c r="S5631">
        <f t="shared" si="1145"/>
        <v>0.26824999999999999</v>
      </c>
      <c r="T5631">
        <f t="shared" si="1146"/>
        <v>0.27374999999999999</v>
      </c>
      <c r="U5631" t="str">
        <f t="shared" si="1147"/>
        <v/>
      </c>
      <c r="V5631" t="str">
        <f t="shared" si="1148"/>
        <v/>
      </c>
      <c r="W5631" t="str">
        <f t="shared" si="1149"/>
        <v/>
      </c>
      <c r="X5631" t="str">
        <f t="shared" si="1150"/>
        <v/>
      </c>
      <c r="Y5631" t="str">
        <f t="shared" si="1151"/>
        <v/>
      </c>
      <c r="Z5631" t="str">
        <f t="shared" si="1152"/>
        <v/>
      </c>
      <c r="AA5631" t="str">
        <f t="shared" si="1153"/>
        <v/>
      </c>
    </row>
    <row r="5632" spans="1:27" x14ac:dyDescent="0.2">
      <c r="A5632" s="14"/>
      <c r="B5632" s="13"/>
      <c r="C5632" s="1" t="s">
        <v>7</v>
      </c>
      <c r="D5632" s="5"/>
      <c r="E5632" s="5"/>
      <c r="F5632" s="5"/>
      <c r="G5632" s="5">
        <v>0.27900000000000003</v>
      </c>
      <c r="H5632" s="5"/>
      <c r="I5632" s="5"/>
      <c r="J5632" s="5">
        <v>0.27949999999999997</v>
      </c>
      <c r="K5632" s="5"/>
      <c r="L5632" s="5"/>
      <c r="N5632" s="5" t="str">
        <f t="shared" si="1141"/>
        <v>CoverTypePasture</v>
      </c>
      <c r="O5632" s="5" t="str">
        <f t="shared" si="1142"/>
        <v>IrrigationOnePerWeek</v>
      </c>
      <c r="P5632" s="5"/>
      <c r="Q5632" t="str">
        <f t="shared" si="1143"/>
        <v>LandPIrrigationOnePerWeekCoverTypePasture</v>
      </c>
      <c r="R5632" s="7">
        <f t="shared" si="1144"/>
        <v>41476</v>
      </c>
      <c r="S5632">
        <f t="shared" si="1145"/>
        <v>0.27949999999999997</v>
      </c>
      <c r="T5632">
        <f t="shared" si="1146"/>
        <v>0.27900000000000003</v>
      </c>
      <c r="U5632" t="str">
        <f t="shared" si="1147"/>
        <v/>
      </c>
      <c r="V5632" t="str">
        <f t="shared" si="1148"/>
        <v/>
      </c>
      <c r="W5632" t="str">
        <f t="shared" si="1149"/>
        <v/>
      </c>
      <c r="X5632" t="str">
        <f t="shared" si="1150"/>
        <v/>
      </c>
      <c r="Y5632" t="str">
        <f t="shared" si="1151"/>
        <v/>
      </c>
      <c r="Z5632" t="str">
        <f t="shared" si="1152"/>
        <v/>
      </c>
      <c r="AA5632" t="str">
        <f t="shared" si="1153"/>
        <v/>
      </c>
    </row>
    <row r="5633" spans="1:27" x14ac:dyDescent="0.2">
      <c r="A5633" s="14"/>
      <c r="B5633" s="13"/>
      <c r="C5633" s="1" t="s">
        <v>6</v>
      </c>
      <c r="D5633" s="5"/>
      <c r="E5633" s="5"/>
      <c r="F5633" s="5"/>
      <c r="G5633" s="5">
        <v>0.28249999999999997</v>
      </c>
      <c r="H5633" s="5"/>
      <c r="I5633" s="5"/>
      <c r="J5633" s="5">
        <v>0.28199999999999997</v>
      </c>
      <c r="K5633" s="5"/>
      <c r="L5633" s="5"/>
      <c r="N5633" s="5" t="str">
        <f t="shared" si="1141"/>
        <v>CoverTypePasture</v>
      </c>
      <c r="O5633" s="5" t="str">
        <f t="shared" si="1142"/>
        <v>IrrigationThreeWeekly</v>
      </c>
      <c r="P5633" s="5"/>
      <c r="Q5633" t="str">
        <f t="shared" si="1143"/>
        <v>LandPIrrigationThreeWeeklyCoverTypePasture</v>
      </c>
      <c r="R5633" s="7">
        <f t="shared" si="1144"/>
        <v>41476</v>
      </c>
      <c r="S5633">
        <f t="shared" si="1145"/>
        <v>0.28199999999999997</v>
      </c>
      <c r="T5633">
        <f t="shared" si="1146"/>
        <v>0.28249999999999997</v>
      </c>
      <c r="U5633" t="str">
        <f t="shared" si="1147"/>
        <v/>
      </c>
      <c r="V5633" t="str">
        <f t="shared" si="1148"/>
        <v/>
      </c>
      <c r="W5633" t="str">
        <f t="shared" si="1149"/>
        <v/>
      </c>
      <c r="X5633" t="str">
        <f t="shared" si="1150"/>
        <v/>
      </c>
      <c r="Y5633" t="str">
        <f t="shared" si="1151"/>
        <v/>
      </c>
      <c r="Z5633" t="str">
        <f t="shared" si="1152"/>
        <v/>
      </c>
      <c r="AA5633" t="str">
        <f t="shared" si="1153"/>
        <v/>
      </c>
    </row>
    <row r="5634" spans="1:27" x14ac:dyDescent="0.2">
      <c r="A5634" s="14"/>
      <c r="B5634" s="13"/>
      <c r="C5634" s="1" t="s">
        <v>5</v>
      </c>
      <c r="D5634" s="5"/>
      <c r="E5634" s="5"/>
      <c r="F5634" s="5"/>
      <c r="G5634" s="5">
        <v>0.311</v>
      </c>
      <c r="H5634" s="5"/>
      <c r="I5634" s="5"/>
      <c r="J5634" s="5">
        <v>0.28799999999999998</v>
      </c>
      <c r="K5634" s="5"/>
      <c r="L5634" s="5"/>
      <c r="N5634" s="5" t="str">
        <f t="shared" si="1141"/>
        <v>CoverTypePasture</v>
      </c>
      <c r="O5634" s="5" t="str">
        <f t="shared" si="1142"/>
        <v>IrrigationTwoPerWeek</v>
      </c>
      <c r="P5634" s="5"/>
      <c r="Q5634" t="str">
        <f t="shared" si="1143"/>
        <v>LandPIrrigationTwoPerWeekCoverTypePasture</v>
      </c>
      <c r="R5634" s="7">
        <f t="shared" si="1144"/>
        <v>41476</v>
      </c>
      <c r="S5634">
        <f t="shared" si="1145"/>
        <v>0.28799999999999998</v>
      </c>
      <c r="T5634">
        <f t="shared" si="1146"/>
        <v>0.311</v>
      </c>
      <c r="U5634" t="str">
        <f t="shared" si="1147"/>
        <v/>
      </c>
      <c r="V5634" t="str">
        <f t="shared" si="1148"/>
        <v/>
      </c>
      <c r="W5634" t="str">
        <f t="shared" si="1149"/>
        <v/>
      </c>
      <c r="X5634" t="str">
        <f t="shared" si="1150"/>
        <v/>
      </c>
      <c r="Y5634" t="str">
        <f t="shared" si="1151"/>
        <v/>
      </c>
      <c r="Z5634" t="str">
        <f t="shared" si="1152"/>
        <v/>
      </c>
      <c r="AA5634" t="str">
        <f t="shared" si="1153"/>
        <v/>
      </c>
    </row>
    <row r="5635" spans="1:27" x14ac:dyDescent="0.2">
      <c r="A5635" s="14">
        <v>41477</v>
      </c>
      <c r="B5635" s="13" t="s">
        <v>2</v>
      </c>
      <c r="C5635" s="1" t="s">
        <v>4</v>
      </c>
      <c r="D5635" s="5"/>
      <c r="E5635" s="5"/>
      <c r="F5635" s="5"/>
      <c r="G5635" s="5">
        <v>0.29000000000000004</v>
      </c>
      <c r="H5635" s="5"/>
      <c r="I5635" s="5"/>
      <c r="J5635" s="5">
        <v>0.26874999999999999</v>
      </c>
      <c r="K5635" s="5"/>
      <c r="L5635" s="5"/>
      <c r="N5635" s="5" t="str">
        <f t="shared" si="1141"/>
        <v>CoverTypeLucerne</v>
      </c>
      <c r="O5635" s="5" t="str">
        <f t="shared" si="1142"/>
        <v>IrrigationNone</v>
      </c>
      <c r="P5635" s="5"/>
      <c r="Q5635" t="str">
        <f t="shared" si="1143"/>
        <v>LandPIrrigationNoneCoverTypeLucerne</v>
      </c>
      <c r="R5635" s="7">
        <f t="shared" si="1144"/>
        <v>41477</v>
      </c>
      <c r="S5635">
        <f t="shared" si="1145"/>
        <v>0.26874999999999999</v>
      </c>
      <c r="T5635">
        <f t="shared" si="1146"/>
        <v>0.29000000000000004</v>
      </c>
      <c r="U5635" t="str">
        <f t="shared" si="1147"/>
        <v/>
      </c>
      <c r="V5635" t="str">
        <f t="shared" si="1148"/>
        <v/>
      </c>
      <c r="W5635" t="str">
        <f t="shared" si="1149"/>
        <v/>
      </c>
      <c r="X5635" t="str">
        <f t="shared" si="1150"/>
        <v/>
      </c>
      <c r="Y5635" t="str">
        <f t="shared" si="1151"/>
        <v/>
      </c>
      <c r="Z5635" t="str">
        <f t="shared" si="1152"/>
        <v/>
      </c>
      <c r="AA5635" t="str">
        <f t="shared" si="1153"/>
        <v/>
      </c>
    </row>
    <row r="5636" spans="1:27" x14ac:dyDescent="0.2">
      <c r="A5636" s="14"/>
      <c r="B5636" s="13"/>
      <c r="C5636" s="1" t="s">
        <v>7</v>
      </c>
      <c r="D5636" s="5"/>
      <c r="E5636" s="5"/>
      <c r="F5636" s="5"/>
      <c r="G5636" s="5">
        <v>0.28749999999999998</v>
      </c>
      <c r="H5636" s="5"/>
      <c r="I5636" s="5"/>
      <c r="J5636" s="5">
        <v>0.28250000000000003</v>
      </c>
      <c r="K5636" s="5"/>
      <c r="L5636" s="5"/>
      <c r="N5636" s="5" t="str">
        <f t="shared" ref="N5636:N5699" si="1154">IF(B5636="",N5635,"CoverType"&amp;B5636)</f>
        <v>CoverTypeLucerne</v>
      </c>
      <c r="O5636" s="5" t="str">
        <f t="shared" ref="O5636:O5699" si="1155">IF(C5636="",O5635,"Irrigation"&amp;C5636)</f>
        <v>IrrigationOnePerWeek</v>
      </c>
      <c r="P5636" s="5"/>
      <c r="Q5636" t="str">
        <f t="shared" ref="Q5636:Q5699" si="1156">"LandP"&amp;O5636&amp;N5636</f>
        <v>LandPIrrigationOnePerWeekCoverTypeLucerne</v>
      </c>
      <c r="R5636" s="7">
        <f t="shared" si="1144"/>
        <v>41477</v>
      </c>
      <c r="S5636">
        <f t="shared" si="1145"/>
        <v>0.28250000000000003</v>
      </c>
      <c r="T5636">
        <f t="shared" si="1146"/>
        <v>0.28749999999999998</v>
      </c>
      <c r="U5636" t="str">
        <f t="shared" si="1147"/>
        <v/>
      </c>
      <c r="V5636" t="str">
        <f t="shared" si="1148"/>
        <v/>
      </c>
      <c r="W5636" t="str">
        <f t="shared" si="1149"/>
        <v/>
      </c>
      <c r="X5636" t="str">
        <f t="shared" si="1150"/>
        <v/>
      </c>
      <c r="Y5636" t="str">
        <f t="shared" si="1151"/>
        <v/>
      </c>
      <c r="Z5636" t="str">
        <f t="shared" si="1152"/>
        <v/>
      </c>
      <c r="AA5636" t="str">
        <f t="shared" si="1153"/>
        <v/>
      </c>
    </row>
    <row r="5637" spans="1:27" x14ac:dyDescent="0.2">
      <c r="A5637" s="14"/>
      <c r="B5637" s="13"/>
      <c r="C5637" s="1" t="s">
        <v>6</v>
      </c>
      <c r="D5637" s="5"/>
      <c r="E5637" s="5"/>
      <c r="F5637" s="5"/>
      <c r="G5637" s="5">
        <v>0.28425</v>
      </c>
      <c r="H5637" s="5"/>
      <c r="I5637" s="5"/>
      <c r="J5637" s="5">
        <v>0.31225000000000003</v>
      </c>
      <c r="K5637" s="5"/>
      <c r="L5637" s="5"/>
      <c r="N5637" s="5" t="str">
        <f t="shared" si="1154"/>
        <v>CoverTypeLucerne</v>
      </c>
      <c r="O5637" s="5" t="str">
        <f t="shared" si="1155"/>
        <v>IrrigationThreeWeekly</v>
      </c>
      <c r="P5637" s="5"/>
      <c r="Q5637" t="str">
        <f t="shared" si="1156"/>
        <v>LandPIrrigationThreeWeeklyCoverTypeLucerne</v>
      </c>
      <c r="R5637" s="7">
        <f t="shared" si="1144"/>
        <v>41477</v>
      </c>
      <c r="S5637">
        <f t="shared" si="1145"/>
        <v>0.31225000000000003</v>
      </c>
      <c r="T5637">
        <f t="shared" si="1146"/>
        <v>0.28425</v>
      </c>
      <c r="U5637" t="str">
        <f t="shared" si="1147"/>
        <v/>
      </c>
      <c r="V5637" t="str">
        <f t="shared" si="1148"/>
        <v/>
      </c>
      <c r="W5637" t="str">
        <f t="shared" si="1149"/>
        <v/>
      </c>
      <c r="X5637" t="str">
        <f t="shared" si="1150"/>
        <v/>
      </c>
      <c r="Y5637" t="str">
        <f t="shared" si="1151"/>
        <v/>
      </c>
      <c r="Z5637" t="str">
        <f t="shared" si="1152"/>
        <v/>
      </c>
      <c r="AA5637" t="str">
        <f t="shared" si="1153"/>
        <v/>
      </c>
    </row>
    <row r="5638" spans="1:27" x14ac:dyDescent="0.2">
      <c r="A5638" s="14"/>
      <c r="B5638" s="13"/>
      <c r="C5638" s="1" t="s">
        <v>5</v>
      </c>
      <c r="D5638" s="5"/>
      <c r="E5638" s="5"/>
      <c r="F5638" s="5"/>
      <c r="G5638" s="5">
        <v>0.30149999999999999</v>
      </c>
      <c r="H5638" s="5"/>
      <c r="I5638" s="5"/>
      <c r="J5638" s="5">
        <v>0.30275000000000002</v>
      </c>
      <c r="K5638" s="5"/>
      <c r="L5638" s="5"/>
      <c r="N5638" s="5" t="str">
        <f t="shared" si="1154"/>
        <v>CoverTypeLucerne</v>
      </c>
      <c r="O5638" s="5" t="str">
        <f t="shared" si="1155"/>
        <v>IrrigationTwoPerWeek</v>
      </c>
      <c r="P5638" s="5"/>
      <c r="Q5638" t="str">
        <f t="shared" si="1156"/>
        <v>LandPIrrigationTwoPerWeekCoverTypeLucerne</v>
      </c>
      <c r="R5638" s="7">
        <f t="shared" si="1144"/>
        <v>41477</v>
      </c>
      <c r="S5638">
        <f t="shared" si="1145"/>
        <v>0.30275000000000002</v>
      </c>
      <c r="T5638">
        <f t="shared" si="1146"/>
        <v>0.30149999999999999</v>
      </c>
      <c r="U5638" t="str">
        <f t="shared" si="1147"/>
        <v/>
      </c>
      <c r="V5638" t="str">
        <f t="shared" si="1148"/>
        <v/>
      </c>
      <c r="W5638" t="str">
        <f t="shared" si="1149"/>
        <v/>
      </c>
      <c r="X5638" t="str">
        <f t="shared" si="1150"/>
        <v/>
      </c>
      <c r="Y5638" t="str">
        <f t="shared" si="1151"/>
        <v/>
      </c>
      <c r="Z5638" t="str">
        <f t="shared" si="1152"/>
        <v/>
      </c>
      <c r="AA5638" t="str">
        <f t="shared" si="1153"/>
        <v/>
      </c>
    </row>
    <row r="5639" spans="1:27" x14ac:dyDescent="0.2">
      <c r="A5639" s="14"/>
      <c r="B5639" s="13" t="s">
        <v>3</v>
      </c>
      <c r="C5639" s="1" t="s">
        <v>4</v>
      </c>
      <c r="D5639" s="5"/>
      <c r="E5639" s="5"/>
      <c r="F5639" s="5"/>
      <c r="G5639" s="5">
        <v>0.27175000000000005</v>
      </c>
      <c r="H5639" s="5"/>
      <c r="I5639" s="5"/>
      <c r="J5639" s="5">
        <v>0.26450000000000001</v>
      </c>
      <c r="K5639" s="5"/>
      <c r="L5639" s="5"/>
      <c r="N5639" s="5" t="str">
        <f t="shared" si="1154"/>
        <v>CoverTypePasture</v>
      </c>
      <c r="O5639" s="5" t="str">
        <f t="shared" si="1155"/>
        <v>IrrigationNone</v>
      </c>
      <c r="P5639" s="5"/>
      <c r="Q5639" t="str">
        <f t="shared" si="1156"/>
        <v>LandPIrrigationNoneCoverTypePasture</v>
      </c>
      <c r="R5639" s="7">
        <f t="shared" si="1144"/>
        <v>41477</v>
      </c>
      <c r="S5639">
        <f t="shared" si="1145"/>
        <v>0.26450000000000001</v>
      </c>
      <c r="T5639">
        <f t="shared" si="1146"/>
        <v>0.27175000000000005</v>
      </c>
      <c r="U5639" t="str">
        <f t="shared" si="1147"/>
        <v/>
      </c>
      <c r="V5639" t="str">
        <f t="shared" si="1148"/>
        <v/>
      </c>
      <c r="W5639" t="str">
        <f t="shared" si="1149"/>
        <v/>
      </c>
      <c r="X5639" t="str">
        <f t="shared" si="1150"/>
        <v/>
      </c>
      <c r="Y5639" t="str">
        <f t="shared" si="1151"/>
        <v/>
      </c>
      <c r="Z5639" t="str">
        <f t="shared" si="1152"/>
        <v/>
      </c>
      <c r="AA5639" t="str">
        <f t="shared" si="1153"/>
        <v/>
      </c>
    </row>
    <row r="5640" spans="1:27" x14ac:dyDescent="0.2">
      <c r="A5640" s="14"/>
      <c r="B5640" s="13"/>
      <c r="C5640" s="1" t="s">
        <v>7</v>
      </c>
      <c r="D5640" s="5"/>
      <c r="E5640" s="5"/>
      <c r="F5640" s="5"/>
      <c r="G5640" s="5">
        <v>0.27775</v>
      </c>
      <c r="H5640" s="5"/>
      <c r="I5640" s="5"/>
      <c r="J5640" s="5">
        <v>0.27650000000000002</v>
      </c>
      <c r="K5640" s="5"/>
      <c r="L5640" s="5"/>
      <c r="N5640" s="5" t="str">
        <f t="shared" si="1154"/>
        <v>CoverTypePasture</v>
      </c>
      <c r="O5640" s="5" t="str">
        <f t="shared" si="1155"/>
        <v>IrrigationOnePerWeek</v>
      </c>
      <c r="P5640" s="5"/>
      <c r="Q5640" t="str">
        <f t="shared" si="1156"/>
        <v>LandPIrrigationOnePerWeekCoverTypePasture</v>
      </c>
      <c r="R5640" s="7">
        <f t="shared" si="1144"/>
        <v>41477</v>
      </c>
      <c r="S5640">
        <f t="shared" si="1145"/>
        <v>0.27650000000000002</v>
      </c>
      <c r="T5640">
        <f t="shared" si="1146"/>
        <v>0.27775</v>
      </c>
      <c r="U5640" t="str">
        <f t="shared" si="1147"/>
        <v/>
      </c>
      <c r="V5640" t="str">
        <f t="shared" si="1148"/>
        <v/>
      </c>
      <c r="W5640" t="str">
        <f t="shared" si="1149"/>
        <v/>
      </c>
      <c r="X5640" t="str">
        <f t="shared" si="1150"/>
        <v/>
      </c>
      <c r="Y5640" t="str">
        <f t="shared" si="1151"/>
        <v/>
      </c>
      <c r="Z5640" t="str">
        <f t="shared" si="1152"/>
        <v/>
      </c>
      <c r="AA5640" t="str">
        <f t="shared" si="1153"/>
        <v/>
      </c>
    </row>
    <row r="5641" spans="1:27" x14ac:dyDescent="0.2">
      <c r="A5641" s="14"/>
      <c r="B5641" s="13"/>
      <c r="C5641" s="1" t="s">
        <v>6</v>
      </c>
      <c r="D5641" s="5"/>
      <c r="E5641" s="5"/>
      <c r="F5641" s="5"/>
      <c r="G5641" s="5">
        <v>0.28075000000000006</v>
      </c>
      <c r="H5641" s="5"/>
      <c r="I5641" s="5"/>
      <c r="J5641" s="5">
        <v>0.27999999999999997</v>
      </c>
      <c r="K5641" s="5"/>
      <c r="L5641" s="5"/>
      <c r="N5641" s="5" t="str">
        <f t="shared" si="1154"/>
        <v>CoverTypePasture</v>
      </c>
      <c r="O5641" s="5" t="str">
        <f t="shared" si="1155"/>
        <v>IrrigationThreeWeekly</v>
      </c>
      <c r="P5641" s="5"/>
      <c r="Q5641" t="str">
        <f t="shared" si="1156"/>
        <v>LandPIrrigationThreeWeeklyCoverTypePasture</v>
      </c>
      <c r="R5641" s="7">
        <f t="shared" si="1144"/>
        <v>41477</v>
      </c>
      <c r="S5641">
        <f t="shared" si="1145"/>
        <v>0.27999999999999997</v>
      </c>
      <c r="T5641">
        <f t="shared" si="1146"/>
        <v>0.28075000000000006</v>
      </c>
      <c r="U5641" t="str">
        <f t="shared" si="1147"/>
        <v/>
      </c>
      <c r="V5641" t="str">
        <f t="shared" si="1148"/>
        <v/>
      </c>
      <c r="W5641" t="str">
        <f t="shared" si="1149"/>
        <v/>
      </c>
      <c r="X5641" t="str">
        <f t="shared" si="1150"/>
        <v/>
      </c>
      <c r="Y5641" t="str">
        <f t="shared" si="1151"/>
        <v/>
      </c>
      <c r="Z5641" t="str">
        <f t="shared" si="1152"/>
        <v/>
      </c>
      <c r="AA5641" t="str">
        <f t="shared" si="1153"/>
        <v/>
      </c>
    </row>
    <row r="5642" spans="1:27" x14ac:dyDescent="0.2">
      <c r="A5642" s="14"/>
      <c r="B5642" s="13"/>
      <c r="C5642" s="1" t="s">
        <v>5</v>
      </c>
      <c r="D5642" s="5"/>
      <c r="E5642" s="5"/>
      <c r="F5642" s="5"/>
      <c r="G5642" s="5">
        <v>0.30974999999999997</v>
      </c>
      <c r="H5642" s="5"/>
      <c r="I5642" s="5"/>
      <c r="J5642" s="5">
        <v>0.28575</v>
      </c>
      <c r="K5642" s="5"/>
      <c r="L5642" s="5"/>
      <c r="N5642" s="5" t="str">
        <f t="shared" si="1154"/>
        <v>CoverTypePasture</v>
      </c>
      <c r="O5642" s="5" t="str">
        <f t="shared" si="1155"/>
        <v>IrrigationTwoPerWeek</v>
      </c>
      <c r="P5642" s="5"/>
      <c r="Q5642" t="str">
        <f t="shared" si="1156"/>
        <v>LandPIrrigationTwoPerWeekCoverTypePasture</v>
      </c>
      <c r="R5642" s="7">
        <f t="shared" si="1144"/>
        <v>41477</v>
      </c>
      <c r="S5642">
        <f t="shared" si="1145"/>
        <v>0.28575</v>
      </c>
      <c r="T5642">
        <f t="shared" si="1146"/>
        <v>0.30974999999999997</v>
      </c>
      <c r="U5642" t="str">
        <f t="shared" si="1147"/>
        <v/>
      </c>
      <c r="V5642" t="str">
        <f t="shared" si="1148"/>
        <v/>
      </c>
      <c r="W5642" t="str">
        <f t="shared" si="1149"/>
        <v/>
      </c>
      <c r="X5642" t="str">
        <f t="shared" si="1150"/>
        <v/>
      </c>
      <c r="Y5642" t="str">
        <f t="shared" si="1151"/>
        <v/>
      </c>
      <c r="Z5642" t="str">
        <f t="shared" si="1152"/>
        <v/>
      </c>
      <c r="AA5642" t="str">
        <f t="shared" si="1153"/>
        <v/>
      </c>
    </row>
    <row r="5643" spans="1:27" x14ac:dyDescent="0.2">
      <c r="A5643" s="14">
        <v>41478</v>
      </c>
      <c r="B5643" s="13" t="s">
        <v>2</v>
      </c>
      <c r="C5643" s="1" t="s">
        <v>4</v>
      </c>
      <c r="D5643" s="5"/>
      <c r="E5643" s="5"/>
      <c r="F5643" s="5"/>
      <c r="G5643" s="5">
        <v>0.28875000000000001</v>
      </c>
      <c r="H5643" s="5"/>
      <c r="I5643" s="5"/>
      <c r="J5643" s="5">
        <v>0.26600000000000001</v>
      </c>
      <c r="K5643" s="5"/>
      <c r="L5643" s="5"/>
      <c r="N5643" s="5" t="str">
        <f t="shared" si="1154"/>
        <v>CoverTypeLucerne</v>
      </c>
      <c r="O5643" s="5" t="str">
        <f t="shared" si="1155"/>
        <v>IrrigationNone</v>
      </c>
      <c r="P5643" s="5"/>
      <c r="Q5643" t="str">
        <f t="shared" si="1156"/>
        <v>LandPIrrigationNoneCoverTypeLucerne</v>
      </c>
      <c r="R5643" s="7">
        <f t="shared" si="1144"/>
        <v>41478</v>
      </c>
      <c r="S5643">
        <f t="shared" si="1145"/>
        <v>0.26600000000000001</v>
      </c>
      <c r="T5643">
        <f t="shared" si="1146"/>
        <v>0.28875000000000001</v>
      </c>
      <c r="U5643" t="str">
        <f t="shared" si="1147"/>
        <v/>
      </c>
      <c r="V5643" t="str">
        <f t="shared" si="1148"/>
        <v/>
      </c>
      <c r="W5643" t="str">
        <f t="shared" si="1149"/>
        <v/>
      </c>
      <c r="X5643" t="str">
        <f t="shared" si="1150"/>
        <v/>
      </c>
      <c r="Y5643" t="str">
        <f t="shared" si="1151"/>
        <v/>
      </c>
      <c r="Z5643" t="str">
        <f t="shared" si="1152"/>
        <v/>
      </c>
      <c r="AA5643" t="str">
        <f t="shared" si="1153"/>
        <v/>
      </c>
    </row>
    <row r="5644" spans="1:27" x14ac:dyDescent="0.2">
      <c r="A5644" s="14"/>
      <c r="B5644" s="13"/>
      <c r="C5644" s="1" t="s">
        <v>7</v>
      </c>
      <c r="D5644" s="5"/>
      <c r="E5644" s="5"/>
      <c r="F5644" s="5"/>
      <c r="G5644" s="5">
        <v>0.28600000000000003</v>
      </c>
      <c r="H5644" s="5"/>
      <c r="I5644" s="5"/>
      <c r="J5644" s="5">
        <v>0.27875000000000005</v>
      </c>
      <c r="K5644" s="5"/>
      <c r="L5644" s="5"/>
      <c r="N5644" s="5" t="str">
        <f t="shared" si="1154"/>
        <v>CoverTypeLucerne</v>
      </c>
      <c r="O5644" s="5" t="str">
        <f t="shared" si="1155"/>
        <v>IrrigationOnePerWeek</v>
      </c>
      <c r="P5644" s="5"/>
      <c r="Q5644" t="str">
        <f t="shared" si="1156"/>
        <v>LandPIrrigationOnePerWeekCoverTypeLucerne</v>
      </c>
      <c r="R5644" s="7">
        <f t="shared" si="1144"/>
        <v>41478</v>
      </c>
      <c r="S5644">
        <f t="shared" si="1145"/>
        <v>0.27875000000000005</v>
      </c>
      <c r="T5644">
        <f t="shared" si="1146"/>
        <v>0.28600000000000003</v>
      </c>
      <c r="U5644" t="str">
        <f t="shared" si="1147"/>
        <v/>
      </c>
      <c r="V5644" t="str">
        <f t="shared" si="1148"/>
        <v/>
      </c>
      <c r="W5644" t="str">
        <f t="shared" si="1149"/>
        <v/>
      </c>
      <c r="X5644" t="str">
        <f t="shared" si="1150"/>
        <v/>
      </c>
      <c r="Y5644" t="str">
        <f t="shared" si="1151"/>
        <v/>
      </c>
      <c r="Z5644" t="str">
        <f t="shared" si="1152"/>
        <v/>
      </c>
      <c r="AA5644" t="str">
        <f t="shared" si="1153"/>
        <v/>
      </c>
    </row>
    <row r="5645" spans="1:27" x14ac:dyDescent="0.2">
      <c r="A5645" s="14"/>
      <c r="B5645" s="13"/>
      <c r="C5645" s="1" t="s">
        <v>6</v>
      </c>
      <c r="D5645" s="5"/>
      <c r="E5645" s="5"/>
      <c r="F5645" s="5"/>
      <c r="G5645" s="5">
        <v>0.28299999999999997</v>
      </c>
      <c r="H5645" s="5"/>
      <c r="I5645" s="5"/>
      <c r="J5645" s="5">
        <v>0.31</v>
      </c>
      <c r="K5645" s="5"/>
      <c r="L5645" s="5"/>
      <c r="N5645" s="5" t="str">
        <f t="shared" si="1154"/>
        <v>CoverTypeLucerne</v>
      </c>
      <c r="O5645" s="5" t="str">
        <f t="shared" si="1155"/>
        <v>IrrigationThreeWeekly</v>
      </c>
      <c r="P5645" s="5"/>
      <c r="Q5645" t="str">
        <f t="shared" si="1156"/>
        <v>LandPIrrigationThreeWeeklyCoverTypeLucerne</v>
      </c>
      <c r="R5645" s="7">
        <f t="shared" si="1144"/>
        <v>41478</v>
      </c>
      <c r="S5645">
        <f t="shared" si="1145"/>
        <v>0.31</v>
      </c>
      <c r="T5645">
        <f t="shared" si="1146"/>
        <v>0.28299999999999997</v>
      </c>
      <c r="U5645" t="str">
        <f t="shared" si="1147"/>
        <v/>
      </c>
      <c r="V5645" t="str">
        <f t="shared" si="1148"/>
        <v/>
      </c>
      <c r="W5645" t="str">
        <f t="shared" si="1149"/>
        <v/>
      </c>
      <c r="X5645" t="str">
        <f t="shared" si="1150"/>
        <v/>
      </c>
      <c r="Y5645" t="str">
        <f t="shared" si="1151"/>
        <v/>
      </c>
      <c r="Z5645" t="str">
        <f t="shared" si="1152"/>
        <v/>
      </c>
      <c r="AA5645" t="str">
        <f t="shared" si="1153"/>
        <v/>
      </c>
    </row>
    <row r="5646" spans="1:27" x14ac:dyDescent="0.2">
      <c r="A5646" s="14"/>
      <c r="B5646" s="13"/>
      <c r="C5646" s="1" t="s">
        <v>5</v>
      </c>
      <c r="D5646" s="5"/>
      <c r="E5646" s="5"/>
      <c r="F5646" s="5"/>
      <c r="G5646" s="5">
        <v>0.29975000000000002</v>
      </c>
      <c r="H5646" s="5"/>
      <c r="I5646" s="5"/>
      <c r="J5646" s="5">
        <v>0.30000000000000004</v>
      </c>
      <c r="K5646" s="5"/>
      <c r="L5646" s="5"/>
      <c r="N5646" s="5" t="str">
        <f t="shared" si="1154"/>
        <v>CoverTypeLucerne</v>
      </c>
      <c r="O5646" s="5" t="str">
        <f t="shared" si="1155"/>
        <v>IrrigationTwoPerWeek</v>
      </c>
      <c r="P5646" s="5"/>
      <c r="Q5646" t="str">
        <f t="shared" si="1156"/>
        <v>LandPIrrigationTwoPerWeekCoverTypeLucerne</v>
      </c>
      <c r="R5646" s="7">
        <f t="shared" si="1144"/>
        <v>41478</v>
      </c>
      <c r="S5646">
        <f t="shared" si="1145"/>
        <v>0.30000000000000004</v>
      </c>
      <c r="T5646">
        <f t="shared" si="1146"/>
        <v>0.29975000000000002</v>
      </c>
      <c r="U5646" t="str">
        <f t="shared" si="1147"/>
        <v/>
      </c>
      <c r="V5646" t="str">
        <f t="shared" si="1148"/>
        <v/>
      </c>
      <c r="W5646" t="str">
        <f t="shared" si="1149"/>
        <v/>
      </c>
      <c r="X5646" t="str">
        <f t="shared" si="1150"/>
        <v/>
      </c>
      <c r="Y5646" t="str">
        <f t="shared" si="1151"/>
        <v/>
      </c>
      <c r="Z5646" t="str">
        <f t="shared" si="1152"/>
        <v/>
      </c>
      <c r="AA5646" t="str">
        <f t="shared" si="1153"/>
        <v/>
      </c>
    </row>
    <row r="5647" spans="1:27" x14ac:dyDescent="0.2">
      <c r="A5647" s="14"/>
      <c r="B5647" s="13" t="s">
        <v>3</v>
      </c>
      <c r="C5647" s="1" t="s">
        <v>4</v>
      </c>
      <c r="D5647" s="5"/>
      <c r="E5647" s="5"/>
      <c r="F5647" s="5"/>
      <c r="G5647" s="5">
        <v>0.27024999999999999</v>
      </c>
      <c r="H5647" s="5"/>
      <c r="I5647" s="5"/>
      <c r="J5647" s="5">
        <v>0.26175000000000004</v>
      </c>
      <c r="K5647" s="5"/>
      <c r="L5647" s="5"/>
      <c r="N5647" s="5" t="str">
        <f t="shared" si="1154"/>
        <v>CoverTypePasture</v>
      </c>
      <c r="O5647" s="5" t="str">
        <f t="shared" si="1155"/>
        <v>IrrigationNone</v>
      </c>
      <c r="P5647" s="5"/>
      <c r="Q5647" t="str">
        <f t="shared" si="1156"/>
        <v>LandPIrrigationNoneCoverTypePasture</v>
      </c>
      <c r="R5647" s="7">
        <f t="shared" si="1144"/>
        <v>41478</v>
      </c>
      <c r="S5647">
        <f t="shared" si="1145"/>
        <v>0.26175000000000004</v>
      </c>
      <c r="T5647">
        <f t="shared" si="1146"/>
        <v>0.27024999999999999</v>
      </c>
      <c r="U5647" t="str">
        <f t="shared" si="1147"/>
        <v/>
      </c>
      <c r="V5647" t="str">
        <f t="shared" si="1148"/>
        <v/>
      </c>
      <c r="W5647" t="str">
        <f t="shared" si="1149"/>
        <v/>
      </c>
      <c r="X5647" t="str">
        <f t="shared" si="1150"/>
        <v/>
      </c>
      <c r="Y5647" t="str">
        <f t="shared" si="1151"/>
        <v/>
      </c>
      <c r="Z5647" t="str">
        <f t="shared" si="1152"/>
        <v/>
      </c>
      <c r="AA5647" t="str">
        <f t="shared" si="1153"/>
        <v/>
      </c>
    </row>
    <row r="5648" spans="1:27" x14ac:dyDescent="0.2">
      <c r="A5648" s="14"/>
      <c r="B5648" s="13"/>
      <c r="C5648" s="1" t="s">
        <v>7</v>
      </c>
      <c r="D5648" s="5"/>
      <c r="E5648" s="5"/>
      <c r="F5648" s="5"/>
      <c r="G5648" s="5">
        <v>0.27625</v>
      </c>
      <c r="H5648" s="5"/>
      <c r="I5648" s="5"/>
      <c r="J5648" s="5">
        <v>0.27374999999999999</v>
      </c>
      <c r="K5648" s="5"/>
      <c r="L5648" s="5"/>
      <c r="N5648" s="5" t="str">
        <f t="shared" si="1154"/>
        <v>CoverTypePasture</v>
      </c>
      <c r="O5648" s="5" t="str">
        <f t="shared" si="1155"/>
        <v>IrrigationOnePerWeek</v>
      </c>
      <c r="P5648" s="5"/>
      <c r="Q5648" t="str">
        <f t="shared" si="1156"/>
        <v>LandPIrrigationOnePerWeekCoverTypePasture</v>
      </c>
      <c r="R5648" s="7">
        <f t="shared" si="1144"/>
        <v>41478</v>
      </c>
      <c r="S5648">
        <f t="shared" si="1145"/>
        <v>0.27374999999999999</v>
      </c>
      <c r="T5648">
        <f t="shared" si="1146"/>
        <v>0.27625</v>
      </c>
      <c r="U5648" t="str">
        <f t="shared" si="1147"/>
        <v/>
      </c>
      <c r="V5648" t="str">
        <f t="shared" si="1148"/>
        <v/>
      </c>
      <c r="W5648" t="str">
        <f t="shared" si="1149"/>
        <v/>
      </c>
      <c r="X5648" t="str">
        <f t="shared" si="1150"/>
        <v/>
      </c>
      <c r="Y5648" t="str">
        <f t="shared" si="1151"/>
        <v/>
      </c>
      <c r="Z5648" t="str">
        <f t="shared" si="1152"/>
        <v/>
      </c>
      <c r="AA5648" t="str">
        <f t="shared" si="1153"/>
        <v/>
      </c>
    </row>
    <row r="5649" spans="1:27" x14ac:dyDescent="0.2">
      <c r="A5649" s="14"/>
      <c r="B5649" s="13"/>
      <c r="C5649" s="1" t="s">
        <v>6</v>
      </c>
      <c r="D5649" s="5"/>
      <c r="E5649" s="5"/>
      <c r="F5649" s="5"/>
      <c r="G5649" s="5">
        <v>0.27975000000000005</v>
      </c>
      <c r="H5649" s="5"/>
      <c r="I5649" s="5"/>
      <c r="J5649" s="5">
        <v>0.27750000000000002</v>
      </c>
      <c r="K5649" s="5"/>
      <c r="L5649" s="5"/>
      <c r="N5649" s="5" t="str">
        <f t="shared" si="1154"/>
        <v>CoverTypePasture</v>
      </c>
      <c r="O5649" s="5" t="str">
        <f t="shared" si="1155"/>
        <v>IrrigationThreeWeekly</v>
      </c>
      <c r="P5649" s="5"/>
      <c r="Q5649" t="str">
        <f t="shared" si="1156"/>
        <v>LandPIrrigationThreeWeeklyCoverTypePasture</v>
      </c>
      <c r="R5649" s="7">
        <f t="shared" si="1144"/>
        <v>41478</v>
      </c>
      <c r="S5649">
        <f t="shared" si="1145"/>
        <v>0.27750000000000002</v>
      </c>
      <c r="T5649">
        <f t="shared" si="1146"/>
        <v>0.27975000000000005</v>
      </c>
      <c r="U5649" t="str">
        <f t="shared" si="1147"/>
        <v/>
      </c>
      <c r="V5649" t="str">
        <f t="shared" si="1148"/>
        <v/>
      </c>
      <c r="W5649" t="str">
        <f t="shared" si="1149"/>
        <v/>
      </c>
      <c r="X5649" t="str">
        <f t="shared" si="1150"/>
        <v/>
      </c>
      <c r="Y5649" t="str">
        <f t="shared" si="1151"/>
        <v/>
      </c>
      <c r="Z5649" t="str">
        <f t="shared" si="1152"/>
        <v/>
      </c>
      <c r="AA5649" t="str">
        <f t="shared" si="1153"/>
        <v/>
      </c>
    </row>
    <row r="5650" spans="1:27" x14ac:dyDescent="0.2">
      <c r="A5650" s="14"/>
      <c r="B5650" s="13"/>
      <c r="C5650" s="1" t="s">
        <v>5</v>
      </c>
      <c r="D5650" s="5"/>
      <c r="E5650" s="5"/>
      <c r="F5650" s="5"/>
      <c r="G5650" s="5">
        <v>0.309</v>
      </c>
      <c r="H5650" s="5"/>
      <c r="I5650" s="5"/>
      <c r="J5650" s="5">
        <v>0.28275</v>
      </c>
      <c r="K5650" s="5"/>
      <c r="L5650" s="5"/>
      <c r="N5650" s="5" t="str">
        <f t="shared" si="1154"/>
        <v>CoverTypePasture</v>
      </c>
      <c r="O5650" s="5" t="str">
        <f t="shared" si="1155"/>
        <v>IrrigationTwoPerWeek</v>
      </c>
      <c r="P5650" s="5"/>
      <c r="Q5650" t="str">
        <f t="shared" si="1156"/>
        <v>LandPIrrigationTwoPerWeekCoverTypePasture</v>
      </c>
      <c r="R5650" s="7">
        <f t="shared" si="1144"/>
        <v>41478</v>
      </c>
      <c r="S5650">
        <f t="shared" si="1145"/>
        <v>0.28275</v>
      </c>
      <c r="T5650">
        <f t="shared" si="1146"/>
        <v>0.309</v>
      </c>
      <c r="U5650" t="str">
        <f t="shared" si="1147"/>
        <v/>
      </c>
      <c r="V5650" t="str">
        <f t="shared" si="1148"/>
        <v/>
      </c>
      <c r="W5650" t="str">
        <f t="shared" si="1149"/>
        <v/>
      </c>
      <c r="X5650" t="str">
        <f t="shared" si="1150"/>
        <v/>
      </c>
      <c r="Y5650" t="str">
        <f t="shared" si="1151"/>
        <v/>
      </c>
      <c r="Z5650" t="str">
        <f t="shared" si="1152"/>
        <v/>
      </c>
      <c r="AA5650" t="str">
        <f t="shared" si="1153"/>
        <v/>
      </c>
    </row>
    <row r="5651" spans="1:27" x14ac:dyDescent="0.2">
      <c r="A5651" s="14">
        <v>41479</v>
      </c>
      <c r="B5651" s="13" t="s">
        <v>2</v>
      </c>
      <c r="C5651" s="1" t="s">
        <v>4</v>
      </c>
      <c r="D5651" s="5"/>
      <c r="E5651" s="5"/>
      <c r="F5651" s="5"/>
      <c r="G5651" s="5">
        <v>0.28900000000000003</v>
      </c>
      <c r="H5651" s="5"/>
      <c r="I5651" s="5"/>
      <c r="J5651" s="5">
        <v>0.27200000000000002</v>
      </c>
      <c r="K5651" s="5"/>
      <c r="L5651" s="5"/>
      <c r="N5651" s="5" t="str">
        <f t="shared" si="1154"/>
        <v>CoverTypeLucerne</v>
      </c>
      <c r="O5651" s="5" t="str">
        <f t="shared" si="1155"/>
        <v>IrrigationNone</v>
      </c>
      <c r="P5651" s="5"/>
      <c r="Q5651" t="str">
        <f t="shared" si="1156"/>
        <v>LandPIrrigationNoneCoverTypeLucerne</v>
      </c>
      <c r="R5651" s="7">
        <f t="shared" ref="R5651:R5714" si="1157">IF(A5651="",R5650,A5651)</f>
        <v>41479</v>
      </c>
      <c r="S5651">
        <f t="shared" ref="S5651:S5714" si="1158">IF(J5651="","",J5651)</f>
        <v>0.27200000000000002</v>
      </c>
      <c r="T5651">
        <f t="shared" ref="T5651:T5714" si="1159">IF(G5651="","",G5651)</f>
        <v>0.28900000000000003</v>
      </c>
      <c r="U5651" t="str">
        <f t="shared" ref="U5651:U5714" si="1160">IF(H5651="","",H5651)</f>
        <v/>
      </c>
      <c r="V5651" t="str">
        <f t="shared" ref="V5651:V5714" si="1161">IF(I5651="","",I5651)</f>
        <v/>
      </c>
      <c r="W5651" t="str">
        <f t="shared" ref="W5651:W5714" si="1162">IF(K5651="","",K5651)</f>
        <v/>
      </c>
      <c r="X5651" t="str">
        <f t="shared" ref="X5651:X5714" si="1163">IF(L5651="","",L5651)</f>
        <v/>
      </c>
      <c r="Y5651" t="str">
        <f t="shared" ref="Y5651:Y5714" si="1164">IF(D5651="","",D5651)</f>
        <v/>
      </c>
      <c r="Z5651" t="str">
        <f t="shared" ref="Z5651:Z5714" si="1165">IF(E5651="","",E5651)</f>
        <v/>
      </c>
      <c r="AA5651" t="str">
        <f t="shared" ref="AA5651:AA5714" si="1166">IF(F5651="","",F5651)</f>
        <v/>
      </c>
    </row>
    <row r="5652" spans="1:27" x14ac:dyDescent="0.2">
      <c r="A5652" s="14"/>
      <c r="B5652" s="13"/>
      <c r="C5652" s="1" t="s">
        <v>7</v>
      </c>
      <c r="D5652" s="5"/>
      <c r="E5652" s="5"/>
      <c r="F5652" s="5"/>
      <c r="G5652" s="5">
        <v>0.28549999999999998</v>
      </c>
      <c r="H5652" s="5"/>
      <c r="I5652" s="5"/>
      <c r="J5652" s="5">
        <v>0.28450000000000003</v>
      </c>
      <c r="K5652" s="5"/>
      <c r="L5652" s="5"/>
      <c r="N5652" s="5" t="str">
        <f t="shared" si="1154"/>
        <v>CoverTypeLucerne</v>
      </c>
      <c r="O5652" s="5" t="str">
        <f t="shared" si="1155"/>
        <v>IrrigationOnePerWeek</v>
      </c>
      <c r="P5652" s="5"/>
      <c r="Q5652" t="str">
        <f t="shared" si="1156"/>
        <v>LandPIrrigationOnePerWeekCoverTypeLucerne</v>
      </c>
      <c r="R5652" s="7">
        <f t="shared" si="1157"/>
        <v>41479</v>
      </c>
      <c r="S5652">
        <f t="shared" si="1158"/>
        <v>0.28450000000000003</v>
      </c>
      <c r="T5652">
        <f t="shared" si="1159"/>
        <v>0.28549999999999998</v>
      </c>
      <c r="U5652" t="str">
        <f t="shared" si="1160"/>
        <v/>
      </c>
      <c r="V5652" t="str">
        <f t="shared" si="1161"/>
        <v/>
      </c>
      <c r="W5652" t="str">
        <f t="shared" si="1162"/>
        <v/>
      </c>
      <c r="X5652" t="str">
        <f t="shared" si="1163"/>
        <v/>
      </c>
      <c r="Y5652" t="str">
        <f t="shared" si="1164"/>
        <v/>
      </c>
      <c r="Z5652" t="str">
        <f t="shared" si="1165"/>
        <v/>
      </c>
      <c r="AA5652" t="str">
        <f t="shared" si="1166"/>
        <v/>
      </c>
    </row>
    <row r="5653" spans="1:27" x14ac:dyDescent="0.2">
      <c r="A5653" s="14"/>
      <c r="B5653" s="13"/>
      <c r="C5653" s="1" t="s">
        <v>6</v>
      </c>
      <c r="D5653" s="5"/>
      <c r="E5653" s="5"/>
      <c r="F5653" s="5"/>
      <c r="G5653" s="5">
        <v>0.28325</v>
      </c>
      <c r="H5653" s="5"/>
      <c r="I5653" s="5"/>
      <c r="J5653" s="5">
        <v>0.316</v>
      </c>
      <c r="K5653" s="5"/>
      <c r="L5653" s="5"/>
      <c r="N5653" s="5" t="str">
        <f t="shared" si="1154"/>
        <v>CoverTypeLucerne</v>
      </c>
      <c r="O5653" s="5" t="str">
        <f t="shared" si="1155"/>
        <v>IrrigationThreeWeekly</v>
      </c>
      <c r="P5653" s="5"/>
      <c r="Q5653" t="str">
        <f t="shared" si="1156"/>
        <v>LandPIrrigationThreeWeeklyCoverTypeLucerne</v>
      </c>
      <c r="R5653" s="7">
        <f t="shared" si="1157"/>
        <v>41479</v>
      </c>
      <c r="S5653">
        <f t="shared" si="1158"/>
        <v>0.316</v>
      </c>
      <c r="T5653">
        <f t="shared" si="1159"/>
        <v>0.28325</v>
      </c>
      <c r="U5653" t="str">
        <f t="shared" si="1160"/>
        <v/>
      </c>
      <c r="V5653" t="str">
        <f t="shared" si="1161"/>
        <v/>
      </c>
      <c r="W5653" t="str">
        <f t="shared" si="1162"/>
        <v/>
      </c>
      <c r="X5653" t="str">
        <f t="shared" si="1163"/>
        <v/>
      </c>
      <c r="Y5653" t="str">
        <f t="shared" si="1164"/>
        <v/>
      </c>
      <c r="Z5653" t="str">
        <f t="shared" si="1165"/>
        <v/>
      </c>
      <c r="AA5653" t="str">
        <f t="shared" si="1166"/>
        <v/>
      </c>
    </row>
    <row r="5654" spans="1:27" x14ac:dyDescent="0.2">
      <c r="A5654" s="14"/>
      <c r="B5654" s="13"/>
      <c r="C5654" s="1" t="s">
        <v>5</v>
      </c>
      <c r="D5654" s="5"/>
      <c r="E5654" s="5"/>
      <c r="F5654" s="5"/>
      <c r="G5654" s="5">
        <v>0.29975000000000002</v>
      </c>
      <c r="H5654" s="5"/>
      <c r="I5654" s="5"/>
      <c r="J5654" s="5">
        <v>0.30575000000000002</v>
      </c>
      <c r="K5654" s="5"/>
      <c r="L5654" s="5"/>
      <c r="N5654" s="5" t="str">
        <f t="shared" si="1154"/>
        <v>CoverTypeLucerne</v>
      </c>
      <c r="O5654" s="5" t="str">
        <f t="shared" si="1155"/>
        <v>IrrigationTwoPerWeek</v>
      </c>
      <c r="P5654" s="5"/>
      <c r="Q5654" t="str">
        <f t="shared" si="1156"/>
        <v>LandPIrrigationTwoPerWeekCoverTypeLucerne</v>
      </c>
      <c r="R5654" s="7">
        <f t="shared" si="1157"/>
        <v>41479</v>
      </c>
      <c r="S5654">
        <f t="shared" si="1158"/>
        <v>0.30575000000000002</v>
      </c>
      <c r="T5654">
        <f t="shared" si="1159"/>
        <v>0.29975000000000002</v>
      </c>
      <c r="U5654" t="str">
        <f t="shared" si="1160"/>
        <v/>
      </c>
      <c r="V5654" t="str">
        <f t="shared" si="1161"/>
        <v/>
      </c>
      <c r="W5654" t="str">
        <f t="shared" si="1162"/>
        <v/>
      </c>
      <c r="X5654" t="str">
        <f t="shared" si="1163"/>
        <v/>
      </c>
      <c r="Y5654" t="str">
        <f t="shared" si="1164"/>
        <v/>
      </c>
      <c r="Z5654" t="str">
        <f t="shared" si="1165"/>
        <v/>
      </c>
      <c r="AA5654" t="str">
        <f t="shared" si="1166"/>
        <v/>
      </c>
    </row>
    <row r="5655" spans="1:27" x14ac:dyDescent="0.2">
      <c r="A5655" s="14"/>
      <c r="B5655" s="13" t="s">
        <v>3</v>
      </c>
      <c r="C5655" s="1" t="s">
        <v>4</v>
      </c>
      <c r="D5655" s="5"/>
      <c r="E5655" s="5"/>
      <c r="F5655" s="5"/>
      <c r="G5655" s="5">
        <v>0.27</v>
      </c>
      <c r="H5655" s="5"/>
      <c r="I5655" s="5"/>
      <c r="J5655" s="5">
        <v>0.26475000000000004</v>
      </c>
      <c r="K5655" s="5"/>
      <c r="L5655" s="5"/>
      <c r="N5655" s="5" t="str">
        <f t="shared" si="1154"/>
        <v>CoverTypePasture</v>
      </c>
      <c r="O5655" s="5" t="str">
        <f t="shared" si="1155"/>
        <v>IrrigationNone</v>
      </c>
      <c r="P5655" s="5"/>
      <c r="Q5655" t="str">
        <f t="shared" si="1156"/>
        <v>LandPIrrigationNoneCoverTypePasture</v>
      </c>
      <c r="R5655" s="7">
        <f t="shared" si="1157"/>
        <v>41479</v>
      </c>
      <c r="S5655">
        <f t="shared" si="1158"/>
        <v>0.26475000000000004</v>
      </c>
      <c r="T5655">
        <f t="shared" si="1159"/>
        <v>0.27</v>
      </c>
      <c r="U5655" t="str">
        <f t="shared" si="1160"/>
        <v/>
      </c>
      <c r="V5655" t="str">
        <f t="shared" si="1161"/>
        <v/>
      </c>
      <c r="W5655" t="str">
        <f t="shared" si="1162"/>
        <v/>
      </c>
      <c r="X5655" t="str">
        <f t="shared" si="1163"/>
        <v/>
      </c>
      <c r="Y5655" t="str">
        <f t="shared" si="1164"/>
        <v/>
      </c>
      <c r="Z5655" t="str">
        <f t="shared" si="1165"/>
        <v/>
      </c>
      <c r="AA5655" t="str">
        <f t="shared" si="1166"/>
        <v/>
      </c>
    </row>
    <row r="5656" spans="1:27" x14ac:dyDescent="0.2">
      <c r="A5656" s="14"/>
      <c r="B5656" s="13"/>
      <c r="C5656" s="1" t="s">
        <v>7</v>
      </c>
      <c r="D5656" s="5"/>
      <c r="E5656" s="5"/>
      <c r="F5656" s="5"/>
      <c r="G5656" s="5">
        <v>0.27549999999999997</v>
      </c>
      <c r="H5656" s="5"/>
      <c r="I5656" s="5"/>
      <c r="J5656" s="5">
        <v>0.27549999999999997</v>
      </c>
      <c r="K5656" s="5"/>
      <c r="L5656" s="5"/>
      <c r="N5656" s="5" t="str">
        <f t="shared" si="1154"/>
        <v>CoverTypePasture</v>
      </c>
      <c r="O5656" s="5" t="str">
        <f t="shared" si="1155"/>
        <v>IrrigationOnePerWeek</v>
      </c>
      <c r="P5656" s="5"/>
      <c r="Q5656" t="str">
        <f t="shared" si="1156"/>
        <v>LandPIrrigationOnePerWeekCoverTypePasture</v>
      </c>
      <c r="R5656" s="7">
        <f t="shared" si="1157"/>
        <v>41479</v>
      </c>
      <c r="S5656">
        <f t="shared" si="1158"/>
        <v>0.27549999999999997</v>
      </c>
      <c r="T5656">
        <f t="shared" si="1159"/>
        <v>0.27549999999999997</v>
      </c>
      <c r="U5656" t="str">
        <f t="shared" si="1160"/>
        <v/>
      </c>
      <c r="V5656" t="str">
        <f t="shared" si="1161"/>
        <v/>
      </c>
      <c r="W5656" t="str">
        <f t="shared" si="1162"/>
        <v/>
      </c>
      <c r="X5656" t="str">
        <f t="shared" si="1163"/>
        <v/>
      </c>
      <c r="Y5656" t="str">
        <f t="shared" si="1164"/>
        <v/>
      </c>
      <c r="Z5656" t="str">
        <f t="shared" si="1165"/>
        <v/>
      </c>
      <c r="AA5656" t="str">
        <f t="shared" si="1166"/>
        <v/>
      </c>
    </row>
    <row r="5657" spans="1:27" x14ac:dyDescent="0.2">
      <c r="A5657" s="14"/>
      <c r="B5657" s="13"/>
      <c r="C5657" s="1" t="s">
        <v>6</v>
      </c>
      <c r="D5657" s="5"/>
      <c r="E5657" s="5"/>
      <c r="F5657" s="5"/>
      <c r="G5657" s="5">
        <v>0.27900000000000003</v>
      </c>
      <c r="H5657" s="5"/>
      <c r="I5657" s="5"/>
      <c r="J5657" s="5">
        <v>0.27999999999999997</v>
      </c>
      <c r="K5657" s="5"/>
      <c r="L5657" s="5"/>
      <c r="N5657" s="5" t="str">
        <f t="shared" si="1154"/>
        <v>CoverTypePasture</v>
      </c>
      <c r="O5657" s="5" t="str">
        <f t="shared" si="1155"/>
        <v>IrrigationThreeWeekly</v>
      </c>
      <c r="P5657" s="5"/>
      <c r="Q5657" t="str">
        <f t="shared" si="1156"/>
        <v>LandPIrrigationThreeWeeklyCoverTypePasture</v>
      </c>
      <c r="R5657" s="7">
        <f t="shared" si="1157"/>
        <v>41479</v>
      </c>
      <c r="S5657">
        <f t="shared" si="1158"/>
        <v>0.27999999999999997</v>
      </c>
      <c r="T5657">
        <f t="shared" si="1159"/>
        <v>0.27900000000000003</v>
      </c>
      <c r="U5657" t="str">
        <f t="shared" si="1160"/>
        <v/>
      </c>
      <c r="V5657" t="str">
        <f t="shared" si="1161"/>
        <v/>
      </c>
      <c r="W5657" t="str">
        <f t="shared" si="1162"/>
        <v/>
      </c>
      <c r="X5657" t="str">
        <f t="shared" si="1163"/>
        <v/>
      </c>
      <c r="Y5657" t="str">
        <f t="shared" si="1164"/>
        <v/>
      </c>
      <c r="Z5657" t="str">
        <f t="shared" si="1165"/>
        <v/>
      </c>
      <c r="AA5657" t="str">
        <f t="shared" si="1166"/>
        <v/>
      </c>
    </row>
    <row r="5658" spans="1:27" x14ac:dyDescent="0.2">
      <c r="A5658" s="14"/>
      <c r="B5658" s="13"/>
      <c r="C5658" s="1" t="s">
        <v>5</v>
      </c>
      <c r="D5658" s="5"/>
      <c r="E5658" s="5"/>
      <c r="F5658" s="5"/>
      <c r="G5658" s="5">
        <v>0.30825000000000002</v>
      </c>
      <c r="H5658" s="5"/>
      <c r="I5658" s="5"/>
      <c r="J5658" s="5">
        <v>0.28575</v>
      </c>
      <c r="K5658" s="5"/>
      <c r="L5658" s="5"/>
      <c r="N5658" s="5" t="str">
        <f t="shared" si="1154"/>
        <v>CoverTypePasture</v>
      </c>
      <c r="O5658" s="5" t="str">
        <f t="shared" si="1155"/>
        <v>IrrigationTwoPerWeek</v>
      </c>
      <c r="P5658" s="5"/>
      <c r="Q5658" t="str">
        <f t="shared" si="1156"/>
        <v>LandPIrrigationTwoPerWeekCoverTypePasture</v>
      </c>
      <c r="R5658" s="7">
        <f t="shared" si="1157"/>
        <v>41479</v>
      </c>
      <c r="S5658">
        <f t="shared" si="1158"/>
        <v>0.28575</v>
      </c>
      <c r="T5658">
        <f t="shared" si="1159"/>
        <v>0.30825000000000002</v>
      </c>
      <c r="U5658" t="str">
        <f t="shared" si="1160"/>
        <v/>
      </c>
      <c r="V5658" t="str">
        <f t="shared" si="1161"/>
        <v/>
      </c>
      <c r="W5658" t="str">
        <f t="shared" si="1162"/>
        <v/>
      </c>
      <c r="X5658" t="str">
        <f t="shared" si="1163"/>
        <v/>
      </c>
      <c r="Y5658" t="str">
        <f t="shared" si="1164"/>
        <v/>
      </c>
      <c r="Z5658" t="str">
        <f t="shared" si="1165"/>
        <v/>
      </c>
      <c r="AA5658" t="str">
        <f t="shared" si="1166"/>
        <v/>
      </c>
    </row>
    <row r="5659" spans="1:27" x14ac:dyDescent="0.2">
      <c r="A5659" s="14">
        <v>41480</v>
      </c>
      <c r="B5659" s="13" t="s">
        <v>2</v>
      </c>
      <c r="C5659" s="1" t="s">
        <v>4</v>
      </c>
      <c r="D5659" s="5"/>
      <c r="E5659" s="5"/>
      <c r="F5659" s="5"/>
      <c r="G5659" s="5">
        <v>0.28900000000000003</v>
      </c>
      <c r="H5659" s="5"/>
      <c r="I5659" s="5"/>
      <c r="J5659" s="5">
        <v>0.26874999999999999</v>
      </c>
      <c r="K5659" s="5"/>
      <c r="L5659" s="5"/>
      <c r="N5659" s="5" t="str">
        <f t="shared" si="1154"/>
        <v>CoverTypeLucerne</v>
      </c>
      <c r="O5659" s="5" t="str">
        <f t="shared" si="1155"/>
        <v>IrrigationNone</v>
      </c>
      <c r="P5659" s="5"/>
      <c r="Q5659" t="str">
        <f t="shared" si="1156"/>
        <v>LandPIrrigationNoneCoverTypeLucerne</v>
      </c>
      <c r="R5659" s="7">
        <f t="shared" si="1157"/>
        <v>41480</v>
      </c>
      <c r="S5659">
        <f t="shared" si="1158"/>
        <v>0.26874999999999999</v>
      </c>
      <c r="T5659">
        <f t="shared" si="1159"/>
        <v>0.28900000000000003</v>
      </c>
      <c r="U5659" t="str">
        <f t="shared" si="1160"/>
        <v/>
      </c>
      <c r="V5659" t="str">
        <f t="shared" si="1161"/>
        <v/>
      </c>
      <c r="W5659" t="str">
        <f t="shared" si="1162"/>
        <v/>
      </c>
      <c r="X5659" t="str">
        <f t="shared" si="1163"/>
        <v/>
      </c>
      <c r="Y5659" t="str">
        <f t="shared" si="1164"/>
        <v/>
      </c>
      <c r="Z5659" t="str">
        <f t="shared" si="1165"/>
        <v/>
      </c>
      <c r="AA5659" t="str">
        <f t="shared" si="1166"/>
        <v/>
      </c>
    </row>
    <row r="5660" spans="1:27" x14ac:dyDescent="0.2">
      <c r="A5660" s="14"/>
      <c r="B5660" s="13"/>
      <c r="C5660" s="1" t="s">
        <v>7</v>
      </c>
      <c r="D5660" s="5"/>
      <c r="E5660" s="5"/>
      <c r="F5660" s="5"/>
      <c r="G5660" s="5">
        <v>0.28525</v>
      </c>
      <c r="H5660" s="5"/>
      <c r="I5660" s="5"/>
      <c r="J5660" s="5">
        <v>0.28200000000000003</v>
      </c>
      <c r="K5660" s="5"/>
      <c r="L5660" s="5"/>
      <c r="N5660" s="5" t="str">
        <f t="shared" si="1154"/>
        <v>CoverTypeLucerne</v>
      </c>
      <c r="O5660" s="5" t="str">
        <f t="shared" si="1155"/>
        <v>IrrigationOnePerWeek</v>
      </c>
      <c r="P5660" s="5"/>
      <c r="Q5660" t="str">
        <f t="shared" si="1156"/>
        <v>LandPIrrigationOnePerWeekCoverTypeLucerne</v>
      </c>
      <c r="R5660" s="7">
        <f t="shared" si="1157"/>
        <v>41480</v>
      </c>
      <c r="S5660">
        <f t="shared" si="1158"/>
        <v>0.28200000000000003</v>
      </c>
      <c r="T5660">
        <f t="shared" si="1159"/>
        <v>0.28525</v>
      </c>
      <c r="U5660" t="str">
        <f t="shared" si="1160"/>
        <v/>
      </c>
      <c r="V5660" t="str">
        <f t="shared" si="1161"/>
        <v/>
      </c>
      <c r="W5660" t="str">
        <f t="shared" si="1162"/>
        <v/>
      </c>
      <c r="X5660" t="str">
        <f t="shared" si="1163"/>
        <v/>
      </c>
      <c r="Y5660" t="str">
        <f t="shared" si="1164"/>
        <v/>
      </c>
      <c r="Z5660" t="str">
        <f t="shared" si="1165"/>
        <v/>
      </c>
      <c r="AA5660" t="str">
        <f t="shared" si="1166"/>
        <v/>
      </c>
    </row>
    <row r="5661" spans="1:27" x14ac:dyDescent="0.2">
      <c r="A5661" s="14"/>
      <c r="B5661" s="13"/>
      <c r="C5661" s="1" t="s">
        <v>6</v>
      </c>
      <c r="D5661" s="5"/>
      <c r="E5661" s="5"/>
      <c r="F5661" s="5"/>
      <c r="G5661" s="5">
        <v>0.28274999999999995</v>
      </c>
      <c r="H5661" s="5"/>
      <c r="I5661" s="5"/>
      <c r="J5661" s="5">
        <v>0.31274999999999997</v>
      </c>
      <c r="K5661" s="5"/>
      <c r="L5661" s="5"/>
      <c r="N5661" s="5" t="str">
        <f t="shared" si="1154"/>
        <v>CoverTypeLucerne</v>
      </c>
      <c r="O5661" s="5" t="str">
        <f t="shared" si="1155"/>
        <v>IrrigationThreeWeekly</v>
      </c>
      <c r="P5661" s="5"/>
      <c r="Q5661" t="str">
        <f t="shared" si="1156"/>
        <v>LandPIrrigationThreeWeeklyCoverTypeLucerne</v>
      </c>
      <c r="R5661" s="7">
        <f t="shared" si="1157"/>
        <v>41480</v>
      </c>
      <c r="S5661">
        <f t="shared" si="1158"/>
        <v>0.31274999999999997</v>
      </c>
      <c r="T5661">
        <f t="shared" si="1159"/>
        <v>0.28274999999999995</v>
      </c>
      <c r="U5661" t="str">
        <f t="shared" si="1160"/>
        <v/>
      </c>
      <c r="V5661" t="str">
        <f t="shared" si="1161"/>
        <v/>
      </c>
      <c r="W5661" t="str">
        <f t="shared" si="1162"/>
        <v/>
      </c>
      <c r="X5661" t="str">
        <f t="shared" si="1163"/>
        <v/>
      </c>
      <c r="Y5661" t="str">
        <f t="shared" si="1164"/>
        <v/>
      </c>
      <c r="Z5661" t="str">
        <f t="shared" si="1165"/>
        <v/>
      </c>
      <c r="AA5661" t="str">
        <f t="shared" si="1166"/>
        <v/>
      </c>
    </row>
    <row r="5662" spans="1:27" x14ac:dyDescent="0.2">
      <c r="A5662" s="14"/>
      <c r="B5662" s="13"/>
      <c r="C5662" s="1" t="s">
        <v>5</v>
      </c>
      <c r="D5662" s="5"/>
      <c r="E5662" s="5"/>
      <c r="F5662" s="5"/>
      <c r="G5662" s="5">
        <v>0.29924999999999996</v>
      </c>
      <c r="H5662" s="5"/>
      <c r="I5662" s="5"/>
      <c r="J5662" s="5">
        <v>0.30349999999999999</v>
      </c>
      <c r="K5662" s="5"/>
      <c r="L5662" s="5"/>
      <c r="N5662" s="5" t="str">
        <f t="shared" si="1154"/>
        <v>CoverTypeLucerne</v>
      </c>
      <c r="O5662" s="5" t="str">
        <f t="shared" si="1155"/>
        <v>IrrigationTwoPerWeek</v>
      </c>
      <c r="P5662" s="5"/>
      <c r="Q5662" t="str">
        <f t="shared" si="1156"/>
        <v>LandPIrrigationTwoPerWeekCoverTypeLucerne</v>
      </c>
      <c r="R5662" s="7">
        <f t="shared" si="1157"/>
        <v>41480</v>
      </c>
      <c r="S5662">
        <f t="shared" si="1158"/>
        <v>0.30349999999999999</v>
      </c>
      <c r="T5662">
        <f t="shared" si="1159"/>
        <v>0.29924999999999996</v>
      </c>
      <c r="U5662" t="str">
        <f t="shared" si="1160"/>
        <v/>
      </c>
      <c r="V5662" t="str">
        <f t="shared" si="1161"/>
        <v/>
      </c>
      <c r="W5662" t="str">
        <f t="shared" si="1162"/>
        <v/>
      </c>
      <c r="X5662" t="str">
        <f t="shared" si="1163"/>
        <v/>
      </c>
      <c r="Y5662" t="str">
        <f t="shared" si="1164"/>
        <v/>
      </c>
      <c r="Z5662" t="str">
        <f t="shared" si="1165"/>
        <v/>
      </c>
      <c r="AA5662" t="str">
        <f t="shared" si="1166"/>
        <v/>
      </c>
    </row>
    <row r="5663" spans="1:27" x14ac:dyDescent="0.2">
      <c r="A5663" s="14"/>
      <c r="B5663" s="13" t="s">
        <v>3</v>
      </c>
      <c r="C5663" s="1" t="s">
        <v>4</v>
      </c>
      <c r="D5663" s="5"/>
      <c r="E5663" s="5"/>
      <c r="F5663" s="5"/>
      <c r="G5663" s="5">
        <v>0.26975000000000005</v>
      </c>
      <c r="H5663" s="5"/>
      <c r="I5663" s="5"/>
      <c r="J5663" s="5">
        <v>0.26375000000000004</v>
      </c>
      <c r="K5663" s="5"/>
      <c r="L5663" s="5"/>
      <c r="N5663" s="5" t="str">
        <f t="shared" si="1154"/>
        <v>CoverTypePasture</v>
      </c>
      <c r="O5663" s="5" t="str">
        <f t="shared" si="1155"/>
        <v>IrrigationNone</v>
      </c>
      <c r="P5663" s="5"/>
      <c r="Q5663" t="str">
        <f t="shared" si="1156"/>
        <v>LandPIrrigationNoneCoverTypePasture</v>
      </c>
      <c r="R5663" s="7">
        <f t="shared" si="1157"/>
        <v>41480</v>
      </c>
      <c r="S5663">
        <f t="shared" si="1158"/>
        <v>0.26375000000000004</v>
      </c>
      <c r="T5663">
        <f t="shared" si="1159"/>
        <v>0.26975000000000005</v>
      </c>
      <c r="U5663" t="str">
        <f t="shared" si="1160"/>
        <v/>
      </c>
      <c r="V5663" t="str">
        <f t="shared" si="1161"/>
        <v/>
      </c>
      <c r="W5663" t="str">
        <f t="shared" si="1162"/>
        <v/>
      </c>
      <c r="X5663" t="str">
        <f t="shared" si="1163"/>
        <v/>
      </c>
      <c r="Y5663" t="str">
        <f t="shared" si="1164"/>
        <v/>
      </c>
      <c r="Z5663" t="str">
        <f t="shared" si="1165"/>
        <v/>
      </c>
      <c r="AA5663" t="str">
        <f t="shared" si="1166"/>
        <v/>
      </c>
    </row>
    <row r="5664" spans="1:27" x14ac:dyDescent="0.2">
      <c r="A5664" s="14"/>
      <c r="B5664" s="13"/>
      <c r="C5664" s="1" t="s">
        <v>7</v>
      </c>
      <c r="D5664" s="5"/>
      <c r="E5664" s="5"/>
      <c r="F5664" s="5"/>
      <c r="G5664" s="5">
        <v>0.27500000000000002</v>
      </c>
      <c r="H5664" s="5"/>
      <c r="I5664" s="5"/>
      <c r="J5664" s="5">
        <v>0.27424999999999999</v>
      </c>
      <c r="K5664" s="5"/>
      <c r="L5664" s="5"/>
      <c r="N5664" s="5" t="str">
        <f t="shared" si="1154"/>
        <v>CoverTypePasture</v>
      </c>
      <c r="O5664" s="5" t="str">
        <f t="shared" si="1155"/>
        <v>IrrigationOnePerWeek</v>
      </c>
      <c r="P5664" s="5"/>
      <c r="Q5664" t="str">
        <f t="shared" si="1156"/>
        <v>LandPIrrigationOnePerWeekCoverTypePasture</v>
      </c>
      <c r="R5664" s="7">
        <f t="shared" si="1157"/>
        <v>41480</v>
      </c>
      <c r="S5664">
        <f t="shared" si="1158"/>
        <v>0.27424999999999999</v>
      </c>
      <c r="T5664">
        <f t="shared" si="1159"/>
        <v>0.27500000000000002</v>
      </c>
      <c r="U5664" t="str">
        <f t="shared" si="1160"/>
        <v/>
      </c>
      <c r="V5664" t="str">
        <f t="shared" si="1161"/>
        <v/>
      </c>
      <c r="W5664" t="str">
        <f t="shared" si="1162"/>
        <v/>
      </c>
      <c r="X5664" t="str">
        <f t="shared" si="1163"/>
        <v/>
      </c>
      <c r="Y5664" t="str">
        <f t="shared" si="1164"/>
        <v/>
      </c>
      <c r="Z5664" t="str">
        <f t="shared" si="1165"/>
        <v/>
      </c>
      <c r="AA5664" t="str">
        <f t="shared" si="1166"/>
        <v/>
      </c>
    </row>
    <row r="5665" spans="1:27" x14ac:dyDescent="0.2">
      <c r="A5665" s="14"/>
      <c r="B5665" s="13"/>
      <c r="C5665" s="1" t="s">
        <v>6</v>
      </c>
      <c r="D5665" s="5"/>
      <c r="E5665" s="5"/>
      <c r="F5665" s="5"/>
      <c r="G5665" s="5">
        <v>0.27875</v>
      </c>
      <c r="H5665" s="5"/>
      <c r="I5665" s="5"/>
      <c r="J5665" s="5">
        <v>0.27825</v>
      </c>
      <c r="K5665" s="5"/>
      <c r="L5665" s="5"/>
      <c r="N5665" s="5" t="str">
        <f t="shared" si="1154"/>
        <v>CoverTypePasture</v>
      </c>
      <c r="O5665" s="5" t="str">
        <f t="shared" si="1155"/>
        <v>IrrigationThreeWeekly</v>
      </c>
      <c r="P5665" s="5"/>
      <c r="Q5665" t="str">
        <f t="shared" si="1156"/>
        <v>LandPIrrigationThreeWeeklyCoverTypePasture</v>
      </c>
      <c r="R5665" s="7">
        <f t="shared" si="1157"/>
        <v>41480</v>
      </c>
      <c r="S5665">
        <f t="shared" si="1158"/>
        <v>0.27825</v>
      </c>
      <c r="T5665">
        <f t="shared" si="1159"/>
        <v>0.27875</v>
      </c>
      <c r="U5665" t="str">
        <f t="shared" si="1160"/>
        <v/>
      </c>
      <c r="V5665" t="str">
        <f t="shared" si="1161"/>
        <v/>
      </c>
      <c r="W5665" t="str">
        <f t="shared" si="1162"/>
        <v/>
      </c>
      <c r="X5665" t="str">
        <f t="shared" si="1163"/>
        <v/>
      </c>
      <c r="Y5665" t="str">
        <f t="shared" si="1164"/>
        <v/>
      </c>
      <c r="Z5665" t="str">
        <f t="shared" si="1165"/>
        <v/>
      </c>
      <c r="AA5665" t="str">
        <f t="shared" si="1166"/>
        <v/>
      </c>
    </row>
    <row r="5666" spans="1:27" x14ac:dyDescent="0.2">
      <c r="A5666" s="14"/>
      <c r="B5666" s="13"/>
      <c r="C5666" s="1" t="s">
        <v>5</v>
      </c>
      <c r="D5666" s="5"/>
      <c r="E5666" s="5"/>
      <c r="F5666" s="5"/>
      <c r="G5666" s="5">
        <v>0.30775000000000002</v>
      </c>
      <c r="H5666" s="5"/>
      <c r="I5666" s="5"/>
      <c r="J5666" s="5">
        <v>0.28450000000000003</v>
      </c>
      <c r="K5666" s="5"/>
      <c r="L5666" s="5"/>
      <c r="N5666" s="5" t="str">
        <f t="shared" si="1154"/>
        <v>CoverTypePasture</v>
      </c>
      <c r="O5666" s="5" t="str">
        <f t="shared" si="1155"/>
        <v>IrrigationTwoPerWeek</v>
      </c>
      <c r="P5666" s="5"/>
      <c r="Q5666" t="str">
        <f t="shared" si="1156"/>
        <v>LandPIrrigationTwoPerWeekCoverTypePasture</v>
      </c>
      <c r="R5666" s="7">
        <f t="shared" si="1157"/>
        <v>41480</v>
      </c>
      <c r="S5666">
        <f t="shared" si="1158"/>
        <v>0.28450000000000003</v>
      </c>
      <c r="T5666">
        <f t="shared" si="1159"/>
        <v>0.30775000000000002</v>
      </c>
      <c r="U5666" t="str">
        <f t="shared" si="1160"/>
        <v/>
      </c>
      <c r="V5666" t="str">
        <f t="shared" si="1161"/>
        <v/>
      </c>
      <c r="W5666" t="str">
        <f t="shared" si="1162"/>
        <v/>
      </c>
      <c r="X5666" t="str">
        <f t="shared" si="1163"/>
        <v/>
      </c>
      <c r="Y5666" t="str">
        <f t="shared" si="1164"/>
        <v/>
      </c>
      <c r="Z5666" t="str">
        <f t="shared" si="1165"/>
        <v/>
      </c>
      <c r="AA5666" t="str">
        <f t="shared" si="1166"/>
        <v/>
      </c>
    </row>
    <row r="5667" spans="1:27" x14ac:dyDescent="0.2">
      <c r="A5667" s="14">
        <v>41481</v>
      </c>
      <c r="B5667" s="13" t="s">
        <v>2</v>
      </c>
      <c r="C5667" s="1" t="s">
        <v>4</v>
      </c>
      <c r="D5667" s="5"/>
      <c r="E5667" s="5"/>
      <c r="F5667" s="5"/>
      <c r="G5667" s="5">
        <v>0.28799999999999998</v>
      </c>
      <c r="H5667" s="5"/>
      <c r="I5667" s="5"/>
      <c r="J5667" s="5">
        <v>0.26500000000000001</v>
      </c>
      <c r="K5667" s="5"/>
      <c r="L5667" s="5"/>
      <c r="N5667" s="5" t="str">
        <f t="shared" si="1154"/>
        <v>CoverTypeLucerne</v>
      </c>
      <c r="O5667" s="5" t="str">
        <f t="shared" si="1155"/>
        <v>IrrigationNone</v>
      </c>
      <c r="P5667" s="5"/>
      <c r="Q5667" t="str">
        <f t="shared" si="1156"/>
        <v>LandPIrrigationNoneCoverTypeLucerne</v>
      </c>
      <c r="R5667" s="7">
        <f t="shared" si="1157"/>
        <v>41481</v>
      </c>
      <c r="S5667">
        <f t="shared" si="1158"/>
        <v>0.26500000000000001</v>
      </c>
      <c r="T5667">
        <f t="shared" si="1159"/>
        <v>0.28799999999999998</v>
      </c>
      <c r="U5667" t="str">
        <f t="shared" si="1160"/>
        <v/>
      </c>
      <c r="V5667" t="str">
        <f t="shared" si="1161"/>
        <v/>
      </c>
      <c r="W5667" t="str">
        <f t="shared" si="1162"/>
        <v/>
      </c>
      <c r="X5667" t="str">
        <f t="shared" si="1163"/>
        <v/>
      </c>
      <c r="Y5667" t="str">
        <f t="shared" si="1164"/>
        <v/>
      </c>
      <c r="Z5667" t="str">
        <f t="shared" si="1165"/>
        <v/>
      </c>
      <c r="AA5667" t="str">
        <f t="shared" si="1166"/>
        <v/>
      </c>
    </row>
    <row r="5668" spans="1:27" x14ac:dyDescent="0.2">
      <c r="A5668" s="14"/>
      <c r="B5668" s="13"/>
      <c r="C5668" s="1" t="s">
        <v>7</v>
      </c>
      <c r="D5668" s="5"/>
      <c r="E5668" s="5"/>
      <c r="F5668" s="5"/>
      <c r="G5668" s="5">
        <v>0.28425</v>
      </c>
      <c r="H5668" s="5"/>
      <c r="I5668" s="5"/>
      <c r="J5668" s="5">
        <v>0.27825</v>
      </c>
      <c r="K5668" s="5"/>
      <c r="L5668" s="5"/>
      <c r="N5668" s="5" t="str">
        <f t="shared" si="1154"/>
        <v>CoverTypeLucerne</v>
      </c>
      <c r="O5668" s="5" t="str">
        <f t="shared" si="1155"/>
        <v>IrrigationOnePerWeek</v>
      </c>
      <c r="P5668" s="5"/>
      <c r="Q5668" t="str">
        <f t="shared" si="1156"/>
        <v>LandPIrrigationOnePerWeekCoverTypeLucerne</v>
      </c>
      <c r="R5668" s="7">
        <f t="shared" si="1157"/>
        <v>41481</v>
      </c>
      <c r="S5668">
        <f t="shared" si="1158"/>
        <v>0.27825</v>
      </c>
      <c r="T5668">
        <f t="shared" si="1159"/>
        <v>0.28425</v>
      </c>
      <c r="U5668" t="str">
        <f t="shared" si="1160"/>
        <v/>
      </c>
      <c r="V5668" t="str">
        <f t="shared" si="1161"/>
        <v/>
      </c>
      <c r="W5668" t="str">
        <f t="shared" si="1162"/>
        <v/>
      </c>
      <c r="X5668" t="str">
        <f t="shared" si="1163"/>
        <v/>
      </c>
      <c r="Y5668" t="str">
        <f t="shared" si="1164"/>
        <v/>
      </c>
      <c r="Z5668" t="str">
        <f t="shared" si="1165"/>
        <v/>
      </c>
      <c r="AA5668" t="str">
        <f t="shared" si="1166"/>
        <v/>
      </c>
    </row>
    <row r="5669" spans="1:27" x14ac:dyDescent="0.2">
      <c r="A5669" s="14"/>
      <c r="B5669" s="13"/>
      <c r="C5669" s="1" t="s">
        <v>6</v>
      </c>
      <c r="D5669" s="5"/>
      <c r="E5669" s="5"/>
      <c r="F5669" s="5"/>
      <c r="G5669" s="5">
        <v>0.28149999999999997</v>
      </c>
      <c r="H5669" s="5"/>
      <c r="I5669" s="5"/>
      <c r="J5669" s="5">
        <v>0.309</v>
      </c>
      <c r="K5669" s="5"/>
      <c r="L5669" s="5"/>
      <c r="N5669" s="5" t="str">
        <f t="shared" si="1154"/>
        <v>CoverTypeLucerne</v>
      </c>
      <c r="O5669" s="5" t="str">
        <f t="shared" si="1155"/>
        <v>IrrigationThreeWeekly</v>
      </c>
      <c r="P5669" s="5"/>
      <c r="Q5669" t="str">
        <f t="shared" si="1156"/>
        <v>LandPIrrigationThreeWeeklyCoverTypeLucerne</v>
      </c>
      <c r="R5669" s="7">
        <f t="shared" si="1157"/>
        <v>41481</v>
      </c>
      <c r="S5669">
        <f t="shared" si="1158"/>
        <v>0.309</v>
      </c>
      <c r="T5669">
        <f t="shared" si="1159"/>
        <v>0.28149999999999997</v>
      </c>
      <c r="U5669" t="str">
        <f t="shared" si="1160"/>
        <v/>
      </c>
      <c r="V5669" t="str">
        <f t="shared" si="1161"/>
        <v/>
      </c>
      <c r="W5669" t="str">
        <f t="shared" si="1162"/>
        <v/>
      </c>
      <c r="X5669" t="str">
        <f t="shared" si="1163"/>
        <v/>
      </c>
      <c r="Y5669" t="str">
        <f t="shared" si="1164"/>
        <v/>
      </c>
      <c r="Z5669" t="str">
        <f t="shared" si="1165"/>
        <v/>
      </c>
      <c r="AA5669" t="str">
        <f t="shared" si="1166"/>
        <v/>
      </c>
    </row>
    <row r="5670" spans="1:27" x14ac:dyDescent="0.2">
      <c r="A5670" s="14"/>
      <c r="B5670" s="13"/>
      <c r="C5670" s="1" t="s">
        <v>5</v>
      </c>
      <c r="D5670" s="5"/>
      <c r="E5670" s="5"/>
      <c r="F5670" s="5"/>
      <c r="G5670" s="5">
        <v>0.29849999999999999</v>
      </c>
      <c r="H5670" s="5"/>
      <c r="I5670" s="5"/>
      <c r="J5670" s="5">
        <v>0.30175000000000002</v>
      </c>
      <c r="K5670" s="5"/>
      <c r="L5670" s="5"/>
      <c r="N5670" s="5" t="str">
        <f t="shared" si="1154"/>
        <v>CoverTypeLucerne</v>
      </c>
      <c r="O5670" s="5" t="str">
        <f t="shared" si="1155"/>
        <v>IrrigationTwoPerWeek</v>
      </c>
      <c r="P5670" s="5"/>
      <c r="Q5670" t="str">
        <f t="shared" si="1156"/>
        <v>LandPIrrigationTwoPerWeekCoverTypeLucerne</v>
      </c>
      <c r="R5670" s="7">
        <f t="shared" si="1157"/>
        <v>41481</v>
      </c>
      <c r="S5670">
        <f t="shared" si="1158"/>
        <v>0.30175000000000002</v>
      </c>
      <c r="T5670">
        <f t="shared" si="1159"/>
        <v>0.29849999999999999</v>
      </c>
      <c r="U5670" t="str">
        <f t="shared" si="1160"/>
        <v/>
      </c>
      <c r="V5670" t="str">
        <f t="shared" si="1161"/>
        <v/>
      </c>
      <c r="W5670" t="str">
        <f t="shared" si="1162"/>
        <v/>
      </c>
      <c r="X5670" t="str">
        <f t="shared" si="1163"/>
        <v/>
      </c>
      <c r="Y5670" t="str">
        <f t="shared" si="1164"/>
        <v/>
      </c>
      <c r="Z5670" t="str">
        <f t="shared" si="1165"/>
        <v/>
      </c>
      <c r="AA5670" t="str">
        <f t="shared" si="1166"/>
        <v/>
      </c>
    </row>
    <row r="5671" spans="1:27" x14ac:dyDescent="0.2">
      <c r="A5671" s="14"/>
      <c r="B5671" s="13" t="s">
        <v>3</v>
      </c>
      <c r="C5671" s="1" t="s">
        <v>4</v>
      </c>
      <c r="D5671" s="5"/>
      <c r="E5671" s="5"/>
      <c r="F5671" s="5"/>
      <c r="G5671" s="5">
        <v>0.26875000000000004</v>
      </c>
      <c r="H5671" s="5"/>
      <c r="I5671" s="5"/>
      <c r="J5671" s="5">
        <v>0.26100000000000001</v>
      </c>
      <c r="K5671" s="5"/>
      <c r="L5671" s="5"/>
      <c r="N5671" s="5" t="str">
        <f t="shared" si="1154"/>
        <v>CoverTypePasture</v>
      </c>
      <c r="O5671" s="5" t="str">
        <f t="shared" si="1155"/>
        <v>IrrigationNone</v>
      </c>
      <c r="P5671" s="5"/>
      <c r="Q5671" t="str">
        <f t="shared" si="1156"/>
        <v>LandPIrrigationNoneCoverTypePasture</v>
      </c>
      <c r="R5671" s="7">
        <f t="shared" si="1157"/>
        <v>41481</v>
      </c>
      <c r="S5671">
        <f t="shared" si="1158"/>
        <v>0.26100000000000001</v>
      </c>
      <c r="T5671">
        <f t="shared" si="1159"/>
        <v>0.26875000000000004</v>
      </c>
      <c r="U5671" t="str">
        <f t="shared" si="1160"/>
        <v/>
      </c>
      <c r="V5671" t="str">
        <f t="shared" si="1161"/>
        <v/>
      </c>
      <c r="W5671" t="str">
        <f t="shared" si="1162"/>
        <v/>
      </c>
      <c r="X5671" t="str">
        <f t="shared" si="1163"/>
        <v/>
      </c>
      <c r="Y5671" t="str">
        <f t="shared" si="1164"/>
        <v/>
      </c>
      <c r="Z5671" t="str">
        <f t="shared" si="1165"/>
        <v/>
      </c>
      <c r="AA5671" t="str">
        <f t="shared" si="1166"/>
        <v/>
      </c>
    </row>
    <row r="5672" spans="1:27" x14ac:dyDescent="0.2">
      <c r="A5672" s="14"/>
      <c r="B5672" s="13"/>
      <c r="C5672" s="1" t="s">
        <v>7</v>
      </c>
      <c r="D5672" s="5"/>
      <c r="E5672" s="5"/>
      <c r="F5672" s="5"/>
      <c r="G5672" s="5">
        <v>0.27374999999999999</v>
      </c>
      <c r="H5672" s="5"/>
      <c r="I5672" s="5"/>
      <c r="J5672" s="5">
        <v>0.27224999999999999</v>
      </c>
      <c r="K5672" s="5"/>
      <c r="L5672" s="5"/>
      <c r="N5672" s="5" t="str">
        <f t="shared" si="1154"/>
        <v>CoverTypePasture</v>
      </c>
      <c r="O5672" s="5" t="str">
        <f t="shared" si="1155"/>
        <v>IrrigationOnePerWeek</v>
      </c>
      <c r="P5672" s="5"/>
      <c r="Q5672" t="str">
        <f t="shared" si="1156"/>
        <v>LandPIrrigationOnePerWeekCoverTypePasture</v>
      </c>
      <c r="R5672" s="7">
        <f t="shared" si="1157"/>
        <v>41481</v>
      </c>
      <c r="S5672">
        <f t="shared" si="1158"/>
        <v>0.27224999999999999</v>
      </c>
      <c r="T5672">
        <f t="shared" si="1159"/>
        <v>0.27374999999999999</v>
      </c>
      <c r="U5672" t="str">
        <f t="shared" si="1160"/>
        <v/>
      </c>
      <c r="V5672" t="str">
        <f t="shared" si="1161"/>
        <v/>
      </c>
      <c r="W5672" t="str">
        <f t="shared" si="1162"/>
        <v/>
      </c>
      <c r="X5672" t="str">
        <f t="shared" si="1163"/>
        <v/>
      </c>
      <c r="Y5672" t="str">
        <f t="shared" si="1164"/>
        <v/>
      </c>
      <c r="Z5672" t="str">
        <f t="shared" si="1165"/>
        <v/>
      </c>
      <c r="AA5672" t="str">
        <f t="shared" si="1166"/>
        <v/>
      </c>
    </row>
    <row r="5673" spans="1:27" x14ac:dyDescent="0.2">
      <c r="A5673" s="14"/>
      <c r="B5673" s="13"/>
      <c r="C5673" s="1" t="s">
        <v>6</v>
      </c>
      <c r="D5673" s="5"/>
      <c r="E5673" s="5"/>
      <c r="F5673" s="5"/>
      <c r="G5673" s="5">
        <v>0.27775</v>
      </c>
      <c r="H5673" s="5"/>
      <c r="I5673" s="5"/>
      <c r="J5673" s="5">
        <v>0.27649999999999997</v>
      </c>
      <c r="K5673" s="5"/>
      <c r="L5673" s="5"/>
      <c r="N5673" s="5" t="str">
        <f t="shared" si="1154"/>
        <v>CoverTypePasture</v>
      </c>
      <c r="O5673" s="5" t="str">
        <f t="shared" si="1155"/>
        <v>IrrigationThreeWeekly</v>
      </c>
      <c r="P5673" s="5"/>
      <c r="Q5673" t="str">
        <f t="shared" si="1156"/>
        <v>LandPIrrigationThreeWeeklyCoverTypePasture</v>
      </c>
      <c r="R5673" s="7">
        <f t="shared" si="1157"/>
        <v>41481</v>
      </c>
      <c r="S5673">
        <f t="shared" si="1158"/>
        <v>0.27649999999999997</v>
      </c>
      <c r="T5673">
        <f t="shared" si="1159"/>
        <v>0.27775</v>
      </c>
      <c r="U5673" t="str">
        <f t="shared" si="1160"/>
        <v/>
      </c>
      <c r="V5673" t="str">
        <f t="shared" si="1161"/>
        <v/>
      </c>
      <c r="W5673" t="str">
        <f t="shared" si="1162"/>
        <v/>
      </c>
      <c r="X5673" t="str">
        <f t="shared" si="1163"/>
        <v/>
      </c>
      <c r="Y5673" t="str">
        <f t="shared" si="1164"/>
        <v/>
      </c>
      <c r="Z5673" t="str">
        <f t="shared" si="1165"/>
        <v/>
      </c>
      <c r="AA5673" t="str">
        <f t="shared" si="1166"/>
        <v/>
      </c>
    </row>
    <row r="5674" spans="1:27" x14ac:dyDescent="0.2">
      <c r="A5674" s="14"/>
      <c r="B5674" s="13"/>
      <c r="C5674" s="1" t="s">
        <v>5</v>
      </c>
      <c r="D5674" s="5"/>
      <c r="E5674" s="5"/>
      <c r="F5674" s="5"/>
      <c r="G5674" s="5">
        <v>0.30699999999999994</v>
      </c>
      <c r="H5674" s="5"/>
      <c r="I5674" s="5"/>
      <c r="J5674" s="5">
        <v>0.28125</v>
      </c>
      <c r="K5674" s="5"/>
      <c r="L5674" s="5"/>
      <c r="N5674" s="5" t="str">
        <f t="shared" si="1154"/>
        <v>CoverTypePasture</v>
      </c>
      <c r="O5674" s="5" t="str">
        <f t="shared" si="1155"/>
        <v>IrrigationTwoPerWeek</v>
      </c>
      <c r="P5674" s="5"/>
      <c r="Q5674" t="str">
        <f t="shared" si="1156"/>
        <v>LandPIrrigationTwoPerWeekCoverTypePasture</v>
      </c>
      <c r="R5674" s="7">
        <f t="shared" si="1157"/>
        <v>41481</v>
      </c>
      <c r="S5674">
        <f t="shared" si="1158"/>
        <v>0.28125</v>
      </c>
      <c r="T5674">
        <f t="shared" si="1159"/>
        <v>0.30699999999999994</v>
      </c>
      <c r="U5674" t="str">
        <f t="shared" si="1160"/>
        <v/>
      </c>
      <c r="V5674" t="str">
        <f t="shared" si="1161"/>
        <v/>
      </c>
      <c r="W5674" t="str">
        <f t="shared" si="1162"/>
        <v/>
      </c>
      <c r="X5674" t="str">
        <f t="shared" si="1163"/>
        <v/>
      </c>
      <c r="Y5674" t="str">
        <f t="shared" si="1164"/>
        <v/>
      </c>
      <c r="Z5674" t="str">
        <f t="shared" si="1165"/>
        <v/>
      </c>
      <c r="AA5674" t="str">
        <f t="shared" si="1166"/>
        <v/>
      </c>
    </row>
    <row r="5675" spans="1:27" x14ac:dyDescent="0.2">
      <c r="A5675" s="14">
        <v>41482</v>
      </c>
      <c r="B5675" s="13" t="s">
        <v>2</v>
      </c>
      <c r="C5675" s="1" t="s">
        <v>4</v>
      </c>
      <c r="D5675" s="5"/>
      <c r="E5675" s="5"/>
      <c r="F5675" s="5"/>
      <c r="G5675" s="5">
        <v>0.28675</v>
      </c>
      <c r="H5675" s="5"/>
      <c r="I5675" s="5"/>
      <c r="J5675" s="5">
        <v>0.26349999999999996</v>
      </c>
      <c r="K5675" s="5"/>
      <c r="L5675" s="5"/>
      <c r="N5675" s="5" t="str">
        <f t="shared" si="1154"/>
        <v>CoverTypeLucerne</v>
      </c>
      <c r="O5675" s="5" t="str">
        <f t="shared" si="1155"/>
        <v>IrrigationNone</v>
      </c>
      <c r="P5675" s="5"/>
      <c r="Q5675" t="str">
        <f t="shared" si="1156"/>
        <v>LandPIrrigationNoneCoverTypeLucerne</v>
      </c>
      <c r="R5675" s="7">
        <f t="shared" si="1157"/>
        <v>41482</v>
      </c>
      <c r="S5675">
        <f t="shared" si="1158"/>
        <v>0.26349999999999996</v>
      </c>
      <c r="T5675">
        <f t="shared" si="1159"/>
        <v>0.28675</v>
      </c>
      <c r="U5675" t="str">
        <f t="shared" si="1160"/>
        <v/>
      </c>
      <c r="V5675" t="str">
        <f t="shared" si="1161"/>
        <v/>
      </c>
      <c r="W5675" t="str">
        <f t="shared" si="1162"/>
        <v/>
      </c>
      <c r="X5675" t="str">
        <f t="shared" si="1163"/>
        <v/>
      </c>
      <c r="Y5675" t="str">
        <f t="shared" si="1164"/>
        <v/>
      </c>
      <c r="Z5675" t="str">
        <f t="shared" si="1165"/>
        <v/>
      </c>
      <c r="AA5675" t="str">
        <f t="shared" si="1166"/>
        <v/>
      </c>
    </row>
    <row r="5676" spans="1:27" x14ac:dyDescent="0.2">
      <c r="A5676" s="14"/>
      <c r="B5676" s="13"/>
      <c r="C5676" s="1" t="s">
        <v>7</v>
      </c>
      <c r="D5676" s="5"/>
      <c r="E5676" s="5"/>
      <c r="F5676" s="5"/>
      <c r="G5676" s="5">
        <v>0.28300000000000003</v>
      </c>
      <c r="H5676" s="5"/>
      <c r="I5676" s="5"/>
      <c r="J5676" s="5">
        <v>0.27575</v>
      </c>
      <c r="K5676" s="5"/>
      <c r="L5676" s="5"/>
      <c r="N5676" s="5" t="str">
        <f t="shared" si="1154"/>
        <v>CoverTypeLucerne</v>
      </c>
      <c r="O5676" s="5" t="str">
        <f t="shared" si="1155"/>
        <v>IrrigationOnePerWeek</v>
      </c>
      <c r="P5676" s="5"/>
      <c r="Q5676" t="str">
        <f t="shared" si="1156"/>
        <v>LandPIrrigationOnePerWeekCoverTypeLucerne</v>
      </c>
      <c r="R5676" s="7">
        <f t="shared" si="1157"/>
        <v>41482</v>
      </c>
      <c r="S5676">
        <f t="shared" si="1158"/>
        <v>0.27575</v>
      </c>
      <c r="T5676">
        <f t="shared" si="1159"/>
        <v>0.28300000000000003</v>
      </c>
      <c r="U5676" t="str">
        <f t="shared" si="1160"/>
        <v/>
      </c>
      <c r="V5676" t="str">
        <f t="shared" si="1161"/>
        <v/>
      </c>
      <c r="W5676" t="str">
        <f t="shared" si="1162"/>
        <v/>
      </c>
      <c r="X5676" t="str">
        <f t="shared" si="1163"/>
        <v/>
      </c>
      <c r="Y5676" t="str">
        <f t="shared" si="1164"/>
        <v/>
      </c>
      <c r="Z5676" t="str">
        <f t="shared" si="1165"/>
        <v/>
      </c>
      <c r="AA5676" t="str">
        <f t="shared" si="1166"/>
        <v/>
      </c>
    </row>
    <row r="5677" spans="1:27" x14ac:dyDescent="0.2">
      <c r="A5677" s="14"/>
      <c r="B5677" s="13"/>
      <c r="C5677" s="1" t="s">
        <v>6</v>
      </c>
      <c r="D5677" s="5"/>
      <c r="E5677" s="5"/>
      <c r="F5677" s="5"/>
      <c r="G5677" s="5">
        <v>0.28025</v>
      </c>
      <c r="H5677" s="5"/>
      <c r="I5677" s="5"/>
      <c r="J5677" s="5">
        <v>0.30675000000000002</v>
      </c>
      <c r="K5677" s="5"/>
      <c r="L5677" s="5"/>
      <c r="N5677" s="5" t="str">
        <f t="shared" si="1154"/>
        <v>CoverTypeLucerne</v>
      </c>
      <c r="O5677" s="5" t="str">
        <f t="shared" si="1155"/>
        <v>IrrigationThreeWeekly</v>
      </c>
      <c r="P5677" s="5"/>
      <c r="Q5677" t="str">
        <f t="shared" si="1156"/>
        <v>LandPIrrigationThreeWeeklyCoverTypeLucerne</v>
      </c>
      <c r="R5677" s="7">
        <f t="shared" si="1157"/>
        <v>41482</v>
      </c>
      <c r="S5677">
        <f t="shared" si="1158"/>
        <v>0.30675000000000002</v>
      </c>
      <c r="T5677">
        <f t="shared" si="1159"/>
        <v>0.28025</v>
      </c>
      <c r="U5677" t="str">
        <f t="shared" si="1160"/>
        <v/>
      </c>
      <c r="V5677" t="str">
        <f t="shared" si="1161"/>
        <v/>
      </c>
      <c r="W5677" t="str">
        <f t="shared" si="1162"/>
        <v/>
      </c>
      <c r="X5677" t="str">
        <f t="shared" si="1163"/>
        <v/>
      </c>
      <c r="Y5677" t="str">
        <f t="shared" si="1164"/>
        <v/>
      </c>
      <c r="Z5677" t="str">
        <f t="shared" si="1165"/>
        <v/>
      </c>
      <c r="AA5677" t="str">
        <f t="shared" si="1166"/>
        <v/>
      </c>
    </row>
    <row r="5678" spans="1:27" x14ac:dyDescent="0.2">
      <c r="A5678" s="14"/>
      <c r="B5678" s="13"/>
      <c r="C5678" s="1" t="s">
        <v>5</v>
      </c>
      <c r="D5678" s="5"/>
      <c r="E5678" s="5"/>
      <c r="F5678" s="5"/>
      <c r="G5678" s="5">
        <v>0.29749999999999999</v>
      </c>
      <c r="H5678" s="5"/>
      <c r="I5678" s="5"/>
      <c r="J5678" s="5">
        <v>0.29949999999999999</v>
      </c>
      <c r="K5678" s="5"/>
      <c r="L5678" s="5"/>
      <c r="N5678" s="5" t="str">
        <f t="shared" si="1154"/>
        <v>CoverTypeLucerne</v>
      </c>
      <c r="O5678" s="5" t="str">
        <f t="shared" si="1155"/>
        <v>IrrigationTwoPerWeek</v>
      </c>
      <c r="P5678" s="5"/>
      <c r="Q5678" t="str">
        <f t="shared" si="1156"/>
        <v>LandPIrrigationTwoPerWeekCoverTypeLucerne</v>
      </c>
      <c r="R5678" s="7">
        <f t="shared" si="1157"/>
        <v>41482</v>
      </c>
      <c r="S5678">
        <f t="shared" si="1158"/>
        <v>0.29949999999999999</v>
      </c>
      <c r="T5678">
        <f t="shared" si="1159"/>
        <v>0.29749999999999999</v>
      </c>
      <c r="U5678" t="str">
        <f t="shared" si="1160"/>
        <v/>
      </c>
      <c r="V5678" t="str">
        <f t="shared" si="1161"/>
        <v/>
      </c>
      <c r="W5678" t="str">
        <f t="shared" si="1162"/>
        <v/>
      </c>
      <c r="X5678" t="str">
        <f t="shared" si="1163"/>
        <v/>
      </c>
      <c r="Y5678" t="str">
        <f t="shared" si="1164"/>
        <v/>
      </c>
      <c r="Z5678" t="str">
        <f t="shared" si="1165"/>
        <v/>
      </c>
      <c r="AA5678" t="str">
        <f t="shared" si="1166"/>
        <v/>
      </c>
    </row>
    <row r="5679" spans="1:27" x14ac:dyDescent="0.2">
      <c r="A5679" s="14"/>
      <c r="B5679" s="13" t="s">
        <v>3</v>
      </c>
      <c r="C5679" s="1" t="s">
        <v>4</v>
      </c>
      <c r="D5679" s="5"/>
      <c r="E5679" s="5"/>
      <c r="F5679" s="5"/>
      <c r="G5679" s="5">
        <v>0.26775000000000004</v>
      </c>
      <c r="H5679" s="5"/>
      <c r="I5679" s="5"/>
      <c r="J5679" s="5">
        <v>0.25800000000000001</v>
      </c>
      <c r="K5679" s="5"/>
      <c r="L5679" s="5"/>
      <c r="N5679" s="5" t="str">
        <f t="shared" si="1154"/>
        <v>CoverTypePasture</v>
      </c>
      <c r="O5679" s="5" t="str">
        <f t="shared" si="1155"/>
        <v>IrrigationNone</v>
      </c>
      <c r="P5679" s="5"/>
      <c r="Q5679" t="str">
        <f t="shared" si="1156"/>
        <v>LandPIrrigationNoneCoverTypePasture</v>
      </c>
      <c r="R5679" s="7">
        <f t="shared" si="1157"/>
        <v>41482</v>
      </c>
      <c r="S5679">
        <f t="shared" si="1158"/>
        <v>0.25800000000000001</v>
      </c>
      <c r="T5679">
        <f t="shared" si="1159"/>
        <v>0.26775000000000004</v>
      </c>
      <c r="U5679" t="str">
        <f t="shared" si="1160"/>
        <v/>
      </c>
      <c r="V5679" t="str">
        <f t="shared" si="1161"/>
        <v/>
      </c>
      <c r="W5679" t="str">
        <f t="shared" si="1162"/>
        <v/>
      </c>
      <c r="X5679" t="str">
        <f t="shared" si="1163"/>
        <v/>
      </c>
      <c r="Y5679" t="str">
        <f t="shared" si="1164"/>
        <v/>
      </c>
      <c r="Z5679" t="str">
        <f t="shared" si="1165"/>
        <v/>
      </c>
      <c r="AA5679" t="str">
        <f t="shared" si="1166"/>
        <v/>
      </c>
    </row>
    <row r="5680" spans="1:27" x14ac:dyDescent="0.2">
      <c r="A5680" s="14"/>
      <c r="B5680" s="13"/>
      <c r="C5680" s="1" t="s">
        <v>7</v>
      </c>
      <c r="D5680" s="5"/>
      <c r="E5680" s="5"/>
      <c r="F5680" s="5"/>
      <c r="G5680" s="5">
        <v>0.27224999999999999</v>
      </c>
      <c r="H5680" s="5"/>
      <c r="I5680" s="5"/>
      <c r="J5680" s="5">
        <v>0.26924999999999999</v>
      </c>
      <c r="K5680" s="5"/>
      <c r="L5680" s="5"/>
      <c r="N5680" s="5" t="str">
        <f t="shared" si="1154"/>
        <v>CoverTypePasture</v>
      </c>
      <c r="O5680" s="5" t="str">
        <f t="shared" si="1155"/>
        <v>IrrigationOnePerWeek</v>
      </c>
      <c r="P5680" s="5"/>
      <c r="Q5680" t="str">
        <f t="shared" si="1156"/>
        <v>LandPIrrigationOnePerWeekCoverTypePasture</v>
      </c>
      <c r="R5680" s="7">
        <f t="shared" si="1157"/>
        <v>41482</v>
      </c>
      <c r="S5680">
        <f t="shared" si="1158"/>
        <v>0.26924999999999999</v>
      </c>
      <c r="T5680">
        <f t="shared" si="1159"/>
        <v>0.27224999999999999</v>
      </c>
      <c r="U5680" t="str">
        <f t="shared" si="1160"/>
        <v/>
      </c>
      <c r="V5680" t="str">
        <f t="shared" si="1161"/>
        <v/>
      </c>
      <c r="W5680" t="str">
        <f t="shared" si="1162"/>
        <v/>
      </c>
      <c r="X5680" t="str">
        <f t="shared" si="1163"/>
        <v/>
      </c>
      <c r="Y5680" t="str">
        <f t="shared" si="1164"/>
        <v/>
      </c>
      <c r="Z5680" t="str">
        <f t="shared" si="1165"/>
        <v/>
      </c>
      <c r="AA5680" t="str">
        <f t="shared" si="1166"/>
        <v/>
      </c>
    </row>
    <row r="5681" spans="1:27" x14ac:dyDescent="0.2">
      <c r="A5681" s="14"/>
      <c r="B5681" s="13"/>
      <c r="C5681" s="1" t="s">
        <v>6</v>
      </c>
      <c r="D5681" s="5"/>
      <c r="E5681" s="5"/>
      <c r="F5681" s="5"/>
      <c r="G5681" s="5">
        <v>0.27675</v>
      </c>
      <c r="H5681" s="5"/>
      <c r="I5681" s="5"/>
      <c r="J5681" s="5">
        <v>0.27500000000000002</v>
      </c>
      <c r="K5681" s="5"/>
      <c r="L5681" s="5"/>
      <c r="N5681" s="5" t="str">
        <f t="shared" si="1154"/>
        <v>CoverTypePasture</v>
      </c>
      <c r="O5681" s="5" t="str">
        <f t="shared" si="1155"/>
        <v>IrrigationThreeWeekly</v>
      </c>
      <c r="P5681" s="5"/>
      <c r="Q5681" t="str">
        <f t="shared" si="1156"/>
        <v>LandPIrrigationThreeWeeklyCoverTypePasture</v>
      </c>
      <c r="R5681" s="7">
        <f t="shared" si="1157"/>
        <v>41482</v>
      </c>
      <c r="S5681">
        <f t="shared" si="1158"/>
        <v>0.27500000000000002</v>
      </c>
      <c r="T5681">
        <f t="shared" si="1159"/>
        <v>0.27675</v>
      </c>
      <c r="U5681" t="str">
        <f t="shared" si="1160"/>
        <v/>
      </c>
      <c r="V5681" t="str">
        <f t="shared" si="1161"/>
        <v/>
      </c>
      <c r="W5681" t="str">
        <f t="shared" si="1162"/>
        <v/>
      </c>
      <c r="X5681" t="str">
        <f t="shared" si="1163"/>
        <v/>
      </c>
      <c r="Y5681" t="str">
        <f t="shared" si="1164"/>
        <v/>
      </c>
      <c r="Z5681" t="str">
        <f t="shared" si="1165"/>
        <v/>
      </c>
      <c r="AA5681" t="str">
        <f t="shared" si="1166"/>
        <v/>
      </c>
    </row>
    <row r="5682" spans="1:27" x14ac:dyDescent="0.2">
      <c r="A5682" s="14"/>
      <c r="B5682" s="13"/>
      <c r="C5682" s="1" t="s">
        <v>5</v>
      </c>
      <c r="D5682" s="5"/>
      <c r="E5682" s="5"/>
      <c r="F5682" s="5"/>
      <c r="G5682" s="5">
        <v>0.30574999999999997</v>
      </c>
      <c r="H5682" s="5"/>
      <c r="I5682" s="5"/>
      <c r="J5682" s="5">
        <v>0.27875</v>
      </c>
      <c r="K5682" s="5"/>
      <c r="L5682" s="5"/>
      <c r="N5682" s="5" t="str">
        <f t="shared" si="1154"/>
        <v>CoverTypePasture</v>
      </c>
      <c r="O5682" s="5" t="str">
        <f t="shared" si="1155"/>
        <v>IrrigationTwoPerWeek</v>
      </c>
      <c r="P5682" s="5"/>
      <c r="Q5682" t="str">
        <f t="shared" si="1156"/>
        <v>LandPIrrigationTwoPerWeekCoverTypePasture</v>
      </c>
      <c r="R5682" s="7">
        <f t="shared" si="1157"/>
        <v>41482</v>
      </c>
      <c r="S5682">
        <f t="shared" si="1158"/>
        <v>0.27875</v>
      </c>
      <c r="T5682">
        <f t="shared" si="1159"/>
        <v>0.30574999999999997</v>
      </c>
      <c r="U5682" t="str">
        <f t="shared" si="1160"/>
        <v/>
      </c>
      <c r="V5682" t="str">
        <f t="shared" si="1161"/>
        <v/>
      </c>
      <c r="W5682" t="str">
        <f t="shared" si="1162"/>
        <v/>
      </c>
      <c r="X5682" t="str">
        <f t="shared" si="1163"/>
        <v/>
      </c>
      <c r="Y5682" t="str">
        <f t="shared" si="1164"/>
        <v/>
      </c>
      <c r="Z5682" t="str">
        <f t="shared" si="1165"/>
        <v/>
      </c>
      <c r="AA5682" t="str">
        <f t="shared" si="1166"/>
        <v/>
      </c>
    </row>
    <row r="5683" spans="1:27" x14ac:dyDescent="0.2">
      <c r="A5683" s="14">
        <v>41483</v>
      </c>
      <c r="B5683" s="13" t="s">
        <v>2</v>
      </c>
      <c r="C5683" s="1" t="s">
        <v>4</v>
      </c>
      <c r="D5683" s="5"/>
      <c r="E5683" s="5"/>
      <c r="F5683" s="5"/>
      <c r="G5683" s="5">
        <v>0.28575</v>
      </c>
      <c r="H5683" s="5"/>
      <c r="I5683" s="5"/>
      <c r="J5683" s="5">
        <v>0.26149999999999995</v>
      </c>
      <c r="K5683" s="5"/>
      <c r="L5683" s="5"/>
      <c r="N5683" s="5" t="str">
        <f t="shared" si="1154"/>
        <v>CoverTypeLucerne</v>
      </c>
      <c r="O5683" s="5" t="str">
        <f t="shared" si="1155"/>
        <v>IrrigationNone</v>
      </c>
      <c r="P5683" s="5"/>
      <c r="Q5683" t="str">
        <f t="shared" si="1156"/>
        <v>LandPIrrigationNoneCoverTypeLucerne</v>
      </c>
      <c r="R5683" s="7">
        <f t="shared" si="1157"/>
        <v>41483</v>
      </c>
      <c r="S5683">
        <f t="shared" si="1158"/>
        <v>0.26149999999999995</v>
      </c>
      <c r="T5683">
        <f t="shared" si="1159"/>
        <v>0.28575</v>
      </c>
      <c r="U5683" t="str">
        <f t="shared" si="1160"/>
        <v/>
      </c>
      <c r="V5683" t="str">
        <f t="shared" si="1161"/>
        <v/>
      </c>
      <c r="W5683" t="str">
        <f t="shared" si="1162"/>
        <v/>
      </c>
      <c r="X5683" t="str">
        <f t="shared" si="1163"/>
        <v/>
      </c>
      <c r="Y5683" t="str">
        <f t="shared" si="1164"/>
        <v/>
      </c>
      <c r="Z5683" t="str">
        <f t="shared" si="1165"/>
        <v/>
      </c>
      <c r="AA5683" t="str">
        <f t="shared" si="1166"/>
        <v/>
      </c>
    </row>
    <row r="5684" spans="1:27" x14ac:dyDescent="0.2">
      <c r="A5684" s="14"/>
      <c r="B5684" s="13"/>
      <c r="C5684" s="1" t="s">
        <v>7</v>
      </c>
      <c r="D5684" s="5"/>
      <c r="E5684" s="5"/>
      <c r="F5684" s="5"/>
      <c r="G5684" s="5">
        <v>0.28225</v>
      </c>
      <c r="H5684" s="5"/>
      <c r="I5684" s="5"/>
      <c r="J5684" s="5">
        <v>0.27300000000000002</v>
      </c>
      <c r="K5684" s="5"/>
      <c r="L5684" s="5"/>
      <c r="N5684" s="5" t="str">
        <f t="shared" si="1154"/>
        <v>CoverTypeLucerne</v>
      </c>
      <c r="O5684" s="5" t="str">
        <f t="shared" si="1155"/>
        <v>IrrigationOnePerWeek</v>
      </c>
      <c r="P5684" s="5"/>
      <c r="Q5684" t="str">
        <f t="shared" si="1156"/>
        <v>LandPIrrigationOnePerWeekCoverTypeLucerne</v>
      </c>
      <c r="R5684" s="7">
        <f t="shared" si="1157"/>
        <v>41483</v>
      </c>
      <c r="S5684">
        <f t="shared" si="1158"/>
        <v>0.27300000000000002</v>
      </c>
      <c r="T5684">
        <f t="shared" si="1159"/>
        <v>0.28225</v>
      </c>
      <c r="U5684" t="str">
        <f t="shared" si="1160"/>
        <v/>
      </c>
      <c r="V5684" t="str">
        <f t="shared" si="1161"/>
        <v/>
      </c>
      <c r="W5684" t="str">
        <f t="shared" si="1162"/>
        <v/>
      </c>
      <c r="X5684" t="str">
        <f t="shared" si="1163"/>
        <v/>
      </c>
      <c r="Y5684" t="str">
        <f t="shared" si="1164"/>
        <v/>
      </c>
      <c r="Z5684" t="str">
        <f t="shared" si="1165"/>
        <v/>
      </c>
      <c r="AA5684" t="str">
        <f t="shared" si="1166"/>
        <v/>
      </c>
    </row>
    <row r="5685" spans="1:27" x14ac:dyDescent="0.2">
      <c r="A5685" s="14"/>
      <c r="B5685" s="13"/>
      <c r="C5685" s="1" t="s">
        <v>6</v>
      </c>
      <c r="D5685" s="5"/>
      <c r="E5685" s="5"/>
      <c r="F5685" s="5"/>
      <c r="G5685" s="5">
        <v>0.27900000000000003</v>
      </c>
      <c r="H5685" s="5"/>
      <c r="I5685" s="5"/>
      <c r="J5685" s="5">
        <v>0.30499999999999999</v>
      </c>
      <c r="K5685" s="5"/>
      <c r="L5685" s="5"/>
      <c r="N5685" s="5" t="str">
        <f t="shared" si="1154"/>
        <v>CoverTypeLucerne</v>
      </c>
      <c r="O5685" s="5" t="str">
        <f t="shared" si="1155"/>
        <v>IrrigationThreeWeekly</v>
      </c>
      <c r="P5685" s="5"/>
      <c r="Q5685" t="str">
        <f t="shared" si="1156"/>
        <v>LandPIrrigationThreeWeeklyCoverTypeLucerne</v>
      </c>
      <c r="R5685" s="7">
        <f t="shared" si="1157"/>
        <v>41483</v>
      </c>
      <c r="S5685">
        <f t="shared" si="1158"/>
        <v>0.30499999999999999</v>
      </c>
      <c r="T5685">
        <f t="shared" si="1159"/>
        <v>0.27900000000000003</v>
      </c>
      <c r="U5685" t="str">
        <f t="shared" si="1160"/>
        <v/>
      </c>
      <c r="V5685" t="str">
        <f t="shared" si="1161"/>
        <v/>
      </c>
      <c r="W5685" t="str">
        <f t="shared" si="1162"/>
        <v/>
      </c>
      <c r="X5685" t="str">
        <f t="shared" si="1163"/>
        <v/>
      </c>
      <c r="Y5685" t="str">
        <f t="shared" si="1164"/>
        <v/>
      </c>
      <c r="Z5685" t="str">
        <f t="shared" si="1165"/>
        <v/>
      </c>
      <c r="AA5685" t="str">
        <f t="shared" si="1166"/>
        <v/>
      </c>
    </row>
    <row r="5686" spans="1:27" x14ac:dyDescent="0.2">
      <c r="A5686" s="14"/>
      <c r="B5686" s="13"/>
      <c r="C5686" s="1" t="s">
        <v>5</v>
      </c>
      <c r="D5686" s="5"/>
      <c r="E5686" s="5"/>
      <c r="F5686" s="5"/>
      <c r="G5686" s="5">
        <v>0.29650000000000004</v>
      </c>
      <c r="H5686" s="5"/>
      <c r="I5686" s="5"/>
      <c r="J5686" s="5">
        <v>0.29599999999999999</v>
      </c>
      <c r="K5686" s="5"/>
      <c r="L5686" s="5"/>
      <c r="N5686" s="5" t="str">
        <f t="shared" si="1154"/>
        <v>CoverTypeLucerne</v>
      </c>
      <c r="O5686" s="5" t="str">
        <f t="shared" si="1155"/>
        <v>IrrigationTwoPerWeek</v>
      </c>
      <c r="P5686" s="5"/>
      <c r="Q5686" t="str">
        <f t="shared" si="1156"/>
        <v>LandPIrrigationTwoPerWeekCoverTypeLucerne</v>
      </c>
      <c r="R5686" s="7">
        <f t="shared" si="1157"/>
        <v>41483</v>
      </c>
      <c r="S5686">
        <f t="shared" si="1158"/>
        <v>0.29599999999999999</v>
      </c>
      <c r="T5686">
        <f t="shared" si="1159"/>
        <v>0.29650000000000004</v>
      </c>
      <c r="U5686" t="str">
        <f t="shared" si="1160"/>
        <v/>
      </c>
      <c r="V5686" t="str">
        <f t="shared" si="1161"/>
        <v/>
      </c>
      <c r="W5686" t="str">
        <f t="shared" si="1162"/>
        <v/>
      </c>
      <c r="X5686" t="str">
        <f t="shared" si="1163"/>
        <v/>
      </c>
      <c r="Y5686" t="str">
        <f t="shared" si="1164"/>
        <v/>
      </c>
      <c r="Z5686" t="str">
        <f t="shared" si="1165"/>
        <v/>
      </c>
      <c r="AA5686" t="str">
        <f t="shared" si="1166"/>
        <v/>
      </c>
    </row>
    <row r="5687" spans="1:27" x14ac:dyDescent="0.2">
      <c r="A5687" s="14"/>
      <c r="B5687" s="13" t="s">
        <v>3</v>
      </c>
      <c r="C5687" s="1" t="s">
        <v>4</v>
      </c>
      <c r="D5687" s="5"/>
      <c r="E5687" s="5"/>
      <c r="F5687" s="5"/>
      <c r="G5687" s="5">
        <v>0.26649999999999996</v>
      </c>
      <c r="H5687" s="5"/>
      <c r="I5687" s="5"/>
      <c r="J5687" s="5">
        <v>0.2555</v>
      </c>
      <c r="K5687" s="5"/>
      <c r="L5687" s="5"/>
      <c r="N5687" s="5" t="str">
        <f t="shared" si="1154"/>
        <v>CoverTypePasture</v>
      </c>
      <c r="O5687" s="5" t="str">
        <f t="shared" si="1155"/>
        <v>IrrigationNone</v>
      </c>
      <c r="P5687" s="5"/>
      <c r="Q5687" t="str">
        <f t="shared" si="1156"/>
        <v>LandPIrrigationNoneCoverTypePasture</v>
      </c>
      <c r="R5687" s="7">
        <f t="shared" si="1157"/>
        <v>41483</v>
      </c>
      <c r="S5687">
        <f t="shared" si="1158"/>
        <v>0.2555</v>
      </c>
      <c r="T5687">
        <f t="shared" si="1159"/>
        <v>0.26649999999999996</v>
      </c>
      <c r="U5687" t="str">
        <f t="shared" si="1160"/>
        <v/>
      </c>
      <c r="V5687" t="str">
        <f t="shared" si="1161"/>
        <v/>
      </c>
      <c r="W5687" t="str">
        <f t="shared" si="1162"/>
        <v/>
      </c>
      <c r="X5687" t="str">
        <f t="shared" si="1163"/>
        <v/>
      </c>
      <c r="Y5687" t="str">
        <f t="shared" si="1164"/>
        <v/>
      </c>
      <c r="Z5687" t="str">
        <f t="shared" si="1165"/>
        <v/>
      </c>
      <c r="AA5687" t="str">
        <f t="shared" si="1166"/>
        <v/>
      </c>
    </row>
    <row r="5688" spans="1:27" x14ac:dyDescent="0.2">
      <c r="A5688" s="14"/>
      <c r="B5688" s="13"/>
      <c r="C5688" s="1" t="s">
        <v>7</v>
      </c>
      <c r="D5688" s="5"/>
      <c r="E5688" s="5"/>
      <c r="F5688" s="5"/>
      <c r="G5688" s="5">
        <v>0.27074999999999999</v>
      </c>
      <c r="H5688" s="5"/>
      <c r="I5688" s="5"/>
      <c r="J5688" s="5">
        <v>0.26700000000000002</v>
      </c>
      <c r="K5688" s="5"/>
      <c r="L5688" s="5"/>
      <c r="N5688" s="5" t="str">
        <f t="shared" si="1154"/>
        <v>CoverTypePasture</v>
      </c>
      <c r="O5688" s="5" t="str">
        <f t="shared" si="1155"/>
        <v>IrrigationOnePerWeek</v>
      </c>
      <c r="P5688" s="5"/>
      <c r="Q5688" t="str">
        <f t="shared" si="1156"/>
        <v>LandPIrrigationOnePerWeekCoverTypePasture</v>
      </c>
      <c r="R5688" s="7">
        <f t="shared" si="1157"/>
        <v>41483</v>
      </c>
      <c r="S5688">
        <f t="shared" si="1158"/>
        <v>0.26700000000000002</v>
      </c>
      <c r="T5688">
        <f t="shared" si="1159"/>
        <v>0.27074999999999999</v>
      </c>
      <c r="U5688" t="str">
        <f t="shared" si="1160"/>
        <v/>
      </c>
      <c r="V5688" t="str">
        <f t="shared" si="1161"/>
        <v/>
      </c>
      <c r="W5688" t="str">
        <f t="shared" si="1162"/>
        <v/>
      </c>
      <c r="X5688" t="str">
        <f t="shared" si="1163"/>
        <v/>
      </c>
      <c r="Y5688" t="str">
        <f t="shared" si="1164"/>
        <v/>
      </c>
      <c r="Z5688" t="str">
        <f t="shared" si="1165"/>
        <v/>
      </c>
      <c r="AA5688" t="str">
        <f t="shared" si="1166"/>
        <v/>
      </c>
    </row>
    <row r="5689" spans="1:27" x14ac:dyDescent="0.2">
      <c r="A5689" s="14"/>
      <c r="B5689" s="13"/>
      <c r="C5689" s="1" t="s">
        <v>6</v>
      </c>
      <c r="D5689" s="5"/>
      <c r="E5689" s="5"/>
      <c r="F5689" s="5"/>
      <c r="G5689" s="5">
        <v>0.27599999999999997</v>
      </c>
      <c r="H5689" s="5"/>
      <c r="I5689" s="5"/>
      <c r="J5689" s="5">
        <v>0.27274999999999999</v>
      </c>
      <c r="K5689" s="5"/>
      <c r="L5689" s="5"/>
      <c r="N5689" s="5" t="str">
        <f t="shared" si="1154"/>
        <v>CoverTypePasture</v>
      </c>
      <c r="O5689" s="5" t="str">
        <f t="shared" si="1155"/>
        <v>IrrigationThreeWeekly</v>
      </c>
      <c r="P5689" s="5"/>
      <c r="Q5689" t="str">
        <f t="shared" si="1156"/>
        <v>LandPIrrigationThreeWeeklyCoverTypePasture</v>
      </c>
      <c r="R5689" s="7">
        <f t="shared" si="1157"/>
        <v>41483</v>
      </c>
      <c r="S5689">
        <f t="shared" si="1158"/>
        <v>0.27274999999999999</v>
      </c>
      <c r="T5689">
        <f t="shared" si="1159"/>
        <v>0.27599999999999997</v>
      </c>
      <c r="U5689" t="str">
        <f t="shared" si="1160"/>
        <v/>
      </c>
      <c r="V5689" t="str">
        <f t="shared" si="1161"/>
        <v/>
      </c>
      <c r="W5689" t="str">
        <f t="shared" si="1162"/>
        <v/>
      </c>
      <c r="X5689" t="str">
        <f t="shared" si="1163"/>
        <v/>
      </c>
      <c r="Y5689" t="str">
        <f t="shared" si="1164"/>
        <v/>
      </c>
      <c r="Z5689" t="str">
        <f t="shared" si="1165"/>
        <v/>
      </c>
      <c r="AA5689" t="str">
        <f t="shared" si="1166"/>
        <v/>
      </c>
    </row>
    <row r="5690" spans="1:27" x14ac:dyDescent="0.2">
      <c r="A5690" s="14"/>
      <c r="B5690" s="13"/>
      <c r="C5690" s="1" t="s">
        <v>5</v>
      </c>
      <c r="D5690" s="5"/>
      <c r="E5690" s="5"/>
      <c r="F5690" s="5"/>
      <c r="G5690" s="5">
        <v>0.30525000000000002</v>
      </c>
      <c r="H5690" s="5"/>
      <c r="I5690" s="5"/>
      <c r="J5690" s="5">
        <v>0.27599999999999997</v>
      </c>
      <c r="K5690" s="5"/>
      <c r="L5690" s="5"/>
      <c r="N5690" s="5" t="str">
        <f t="shared" si="1154"/>
        <v>CoverTypePasture</v>
      </c>
      <c r="O5690" s="5" t="str">
        <f t="shared" si="1155"/>
        <v>IrrigationTwoPerWeek</v>
      </c>
      <c r="P5690" s="5"/>
      <c r="Q5690" t="str">
        <f t="shared" si="1156"/>
        <v>LandPIrrigationTwoPerWeekCoverTypePasture</v>
      </c>
      <c r="R5690" s="7">
        <f t="shared" si="1157"/>
        <v>41483</v>
      </c>
      <c r="S5690">
        <f t="shared" si="1158"/>
        <v>0.27599999999999997</v>
      </c>
      <c r="T5690">
        <f t="shared" si="1159"/>
        <v>0.30525000000000002</v>
      </c>
      <c r="U5690" t="str">
        <f t="shared" si="1160"/>
        <v/>
      </c>
      <c r="V5690" t="str">
        <f t="shared" si="1161"/>
        <v/>
      </c>
      <c r="W5690" t="str">
        <f t="shared" si="1162"/>
        <v/>
      </c>
      <c r="X5690" t="str">
        <f t="shared" si="1163"/>
        <v/>
      </c>
      <c r="Y5690" t="str">
        <f t="shared" si="1164"/>
        <v/>
      </c>
      <c r="Z5690" t="str">
        <f t="shared" si="1165"/>
        <v/>
      </c>
      <c r="AA5690" t="str">
        <f t="shared" si="1166"/>
        <v/>
      </c>
    </row>
    <row r="5691" spans="1:27" x14ac:dyDescent="0.2">
      <c r="A5691" s="14">
        <v>41484</v>
      </c>
      <c r="B5691" s="13" t="s">
        <v>2</v>
      </c>
      <c r="C5691" s="1" t="s">
        <v>4</v>
      </c>
      <c r="D5691" s="5"/>
      <c r="E5691" s="5"/>
      <c r="F5691" s="5"/>
      <c r="G5691" s="5">
        <v>0.28474999999999995</v>
      </c>
      <c r="H5691" s="5"/>
      <c r="I5691" s="5"/>
      <c r="J5691" s="5">
        <v>0.25850000000000001</v>
      </c>
      <c r="K5691" s="5"/>
      <c r="L5691" s="5"/>
      <c r="N5691" s="5" t="str">
        <f t="shared" si="1154"/>
        <v>CoverTypeLucerne</v>
      </c>
      <c r="O5691" s="5" t="str">
        <f t="shared" si="1155"/>
        <v>IrrigationNone</v>
      </c>
      <c r="P5691" s="5"/>
      <c r="Q5691" t="str">
        <f t="shared" si="1156"/>
        <v>LandPIrrigationNoneCoverTypeLucerne</v>
      </c>
      <c r="R5691" s="7">
        <f t="shared" si="1157"/>
        <v>41484</v>
      </c>
      <c r="S5691">
        <f t="shared" si="1158"/>
        <v>0.25850000000000001</v>
      </c>
      <c r="T5691">
        <f t="shared" si="1159"/>
        <v>0.28474999999999995</v>
      </c>
      <c r="U5691" t="str">
        <f t="shared" si="1160"/>
        <v/>
      </c>
      <c r="V5691" t="str">
        <f t="shared" si="1161"/>
        <v/>
      </c>
      <c r="W5691" t="str">
        <f t="shared" si="1162"/>
        <v/>
      </c>
      <c r="X5691" t="str">
        <f t="shared" si="1163"/>
        <v/>
      </c>
      <c r="Y5691" t="str">
        <f t="shared" si="1164"/>
        <v/>
      </c>
      <c r="Z5691" t="str">
        <f t="shared" si="1165"/>
        <v/>
      </c>
      <c r="AA5691" t="str">
        <f t="shared" si="1166"/>
        <v/>
      </c>
    </row>
    <row r="5692" spans="1:27" x14ac:dyDescent="0.2">
      <c r="A5692" s="14"/>
      <c r="B5692" s="13"/>
      <c r="C5692" s="1" t="s">
        <v>7</v>
      </c>
      <c r="D5692" s="5"/>
      <c r="E5692" s="5"/>
      <c r="F5692" s="5"/>
      <c r="G5692" s="5">
        <v>0.28075</v>
      </c>
      <c r="H5692" s="5"/>
      <c r="I5692" s="5"/>
      <c r="J5692" s="5">
        <v>0.27</v>
      </c>
      <c r="K5692" s="5"/>
      <c r="L5692" s="5"/>
      <c r="N5692" s="5" t="str">
        <f t="shared" si="1154"/>
        <v>CoverTypeLucerne</v>
      </c>
      <c r="O5692" s="5" t="str">
        <f t="shared" si="1155"/>
        <v>IrrigationOnePerWeek</v>
      </c>
      <c r="P5692" s="5"/>
      <c r="Q5692" t="str">
        <f t="shared" si="1156"/>
        <v>LandPIrrigationOnePerWeekCoverTypeLucerne</v>
      </c>
      <c r="R5692" s="7">
        <f t="shared" si="1157"/>
        <v>41484</v>
      </c>
      <c r="S5692">
        <f t="shared" si="1158"/>
        <v>0.27</v>
      </c>
      <c r="T5692">
        <f t="shared" si="1159"/>
        <v>0.28075</v>
      </c>
      <c r="U5692" t="str">
        <f t="shared" si="1160"/>
        <v/>
      </c>
      <c r="V5692" t="str">
        <f t="shared" si="1161"/>
        <v/>
      </c>
      <c r="W5692" t="str">
        <f t="shared" si="1162"/>
        <v/>
      </c>
      <c r="X5692" t="str">
        <f t="shared" si="1163"/>
        <v/>
      </c>
      <c r="Y5692" t="str">
        <f t="shared" si="1164"/>
        <v/>
      </c>
      <c r="Z5692" t="str">
        <f t="shared" si="1165"/>
        <v/>
      </c>
      <c r="AA5692" t="str">
        <f t="shared" si="1166"/>
        <v/>
      </c>
    </row>
    <row r="5693" spans="1:27" x14ac:dyDescent="0.2">
      <c r="A5693" s="14"/>
      <c r="B5693" s="13"/>
      <c r="C5693" s="1" t="s">
        <v>6</v>
      </c>
      <c r="D5693" s="5"/>
      <c r="E5693" s="5"/>
      <c r="F5693" s="5"/>
      <c r="G5693" s="5">
        <v>0.27775</v>
      </c>
      <c r="H5693" s="5"/>
      <c r="I5693" s="5"/>
      <c r="J5693" s="5">
        <v>0.30149999999999999</v>
      </c>
      <c r="K5693" s="5"/>
      <c r="L5693" s="5"/>
      <c r="N5693" s="5" t="str">
        <f t="shared" si="1154"/>
        <v>CoverTypeLucerne</v>
      </c>
      <c r="O5693" s="5" t="str">
        <f t="shared" si="1155"/>
        <v>IrrigationThreeWeekly</v>
      </c>
      <c r="P5693" s="5"/>
      <c r="Q5693" t="str">
        <f t="shared" si="1156"/>
        <v>LandPIrrigationThreeWeeklyCoverTypeLucerne</v>
      </c>
      <c r="R5693" s="7">
        <f t="shared" si="1157"/>
        <v>41484</v>
      </c>
      <c r="S5693">
        <f t="shared" si="1158"/>
        <v>0.30149999999999999</v>
      </c>
      <c r="T5693">
        <f t="shared" si="1159"/>
        <v>0.27775</v>
      </c>
      <c r="U5693" t="str">
        <f t="shared" si="1160"/>
        <v/>
      </c>
      <c r="V5693" t="str">
        <f t="shared" si="1161"/>
        <v/>
      </c>
      <c r="W5693" t="str">
        <f t="shared" si="1162"/>
        <v/>
      </c>
      <c r="X5693" t="str">
        <f t="shared" si="1163"/>
        <v/>
      </c>
      <c r="Y5693" t="str">
        <f t="shared" si="1164"/>
        <v/>
      </c>
      <c r="Z5693" t="str">
        <f t="shared" si="1165"/>
        <v/>
      </c>
      <c r="AA5693" t="str">
        <f t="shared" si="1166"/>
        <v/>
      </c>
    </row>
    <row r="5694" spans="1:27" x14ac:dyDescent="0.2">
      <c r="A5694" s="14"/>
      <c r="B5694" s="13"/>
      <c r="C5694" s="1" t="s">
        <v>5</v>
      </c>
      <c r="D5694" s="5"/>
      <c r="E5694" s="5"/>
      <c r="F5694" s="5"/>
      <c r="G5694" s="5">
        <v>0.29575000000000001</v>
      </c>
      <c r="H5694" s="5"/>
      <c r="I5694" s="5"/>
      <c r="J5694" s="5">
        <v>0.29300000000000004</v>
      </c>
      <c r="K5694" s="5"/>
      <c r="L5694" s="5"/>
      <c r="N5694" s="5" t="str">
        <f t="shared" si="1154"/>
        <v>CoverTypeLucerne</v>
      </c>
      <c r="O5694" s="5" t="str">
        <f t="shared" si="1155"/>
        <v>IrrigationTwoPerWeek</v>
      </c>
      <c r="P5694" s="5"/>
      <c r="Q5694" t="str">
        <f t="shared" si="1156"/>
        <v>LandPIrrigationTwoPerWeekCoverTypeLucerne</v>
      </c>
      <c r="R5694" s="7">
        <f t="shared" si="1157"/>
        <v>41484</v>
      </c>
      <c r="S5694">
        <f t="shared" si="1158"/>
        <v>0.29300000000000004</v>
      </c>
      <c r="T5694">
        <f t="shared" si="1159"/>
        <v>0.29575000000000001</v>
      </c>
      <c r="U5694" t="str">
        <f t="shared" si="1160"/>
        <v/>
      </c>
      <c r="V5694" t="str">
        <f t="shared" si="1161"/>
        <v/>
      </c>
      <c r="W5694" t="str">
        <f t="shared" si="1162"/>
        <v/>
      </c>
      <c r="X5694" t="str">
        <f t="shared" si="1163"/>
        <v/>
      </c>
      <c r="Y5694" t="str">
        <f t="shared" si="1164"/>
        <v/>
      </c>
      <c r="Z5694" t="str">
        <f t="shared" si="1165"/>
        <v/>
      </c>
      <c r="AA5694" t="str">
        <f t="shared" si="1166"/>
        <v/>
      </c>
    </row>
    <row r="5695" spans="1:27" x14ac:dyDescent="0.2">
      <c r="A5695" s="14"/>
      <c r="B5695" s="13" t="s">
        <v>3</v>
      </c>
      <c r="C5695" s="1" t="s">
        <v>4</v>
      </c>
      <c r="D5695" s="5"/>
      <c r="E5695" s="5"/>
      <c r="F5695" s="5"/>
      <c r="G5695" s="5">
        <v>0.26550000000000001</v>
      </c>
      <c r="H5695" s="5"/>
      <c r="I5695" s="5"/>
      <c r="J5695" s="5">
        <v>0.2525</v>
      </c>
      <c r="K5695" s="5"/>
      <c r="L5695" s="5"/>
      <c r="N5695" s="5" t="str">
        <f t="shared" si="1154"/>
        <v>CoverTypePasture</v>
      </c>
      <c r="O5695" s="5" t="str">
        <f t="shared" si="1155"/>
        <v>IrrigationNone</v>
      </c>
      <c r="P5695" s="5"/>
      <c r="Q5695" t="str">
        <f t="shared" si="1156"/>
        <v>LandPIrrigationNoneCoverTypePasture</v>
      </c>
      <c r="R5695" s="7">
        <f t="shared" si="1157"/>
        <v>41484</v>
      </c>
      <c r="S5695">
        <f t="shared" si="1158"/>
        <v>0.2525</v>
      </c>
      <c r="T5695">
        <f t="shared" si="1159"/>
        <v>0.26550000000000001</v>
      </c>
      <c r="U5695" t="str">
        <f t="shared" si="1160"/>
        <v/>
      </c>
      <c r="V5695" t="str">
        <f t="shared" si="1161"/>
        <v/>
      </c>
      <c r="W5695" t="str">
        <f t="shared" si="1162"/>
        <v/>
      </c>
      <c r="X5695" t="str">
        <f t="shared" si="1163"/>
        <v/>
      </c>
      <c r="Y5695" t="str">
        <f t="shared" si="1164"/>
        <v/>
      </c>
      <c r="Z5695" t="str">
        <f t="shared" si="1165"/>
        <v/>
      </c>
      <c r="AA5695" t="str">
        <f t="shared" si="1166"/>
        <v/>
      </c>
    </row>
    <row r="5696" spans="1:27" x14ac:dyDescent="0.2">
      <c r="A5696" s="14"/>
      <c r="B5696" s="13"/>
      <c r="C5696" s="1" t="s">
        <v>7</v>
      </c>
      <c r="D5696" s="5"/>
      <c r="E5696" s="5"/>
      <c r="F5696" s="5"/>
      <c r="G5696" s="5">
        <v>0.26924999999999999</v>
      </c>
      <c r="H5696" s="5"/>
      <c r="I5696" s="5"/>
      <c r="J5696" s="5">
        <v>0.26424999999999998</v>
      </c>
      <c r="K5696" s="5"/>
      <c r="L5696" s="5"/>
      <c r="N5696" s="5" t="str">
        <f t="shared" si="1154"/>
        <v>CoverTypePasture</v>
      </c>
      <c r="O5696" s="5" t="str">
        <f t="shared" si="1155"/>
        <v>IrrigationOnePerWeek</v>
      </c>
      <c r="P5696" s="5"/>
      <c r="Q5696" t="str">
        <f t="shared" si="1156"/>
        <v>LandPIrrigationOnePerWeekCoverTypePasture</v>
      </c>
      <c r="R5696" s="7">
        <f t="shared" si="1157"/>
        <v>41484</v>
      </c>
      <c r="S5696">
        <f t="shared" si="1158"/>
        <v>0.26424999999999998</v>
      </c>
      <c r="T5696">
        <f t="shared" si="1159"/>
        <v>0.26924999999999999</v>
      </c>
      <c r="U5696" t="str">
        <f t="shared" si="1160"/>
        <v/>
      </c>
      <c r="V5696" t="str">
        <f t="shared" si="1161"/>
        <v/>
      </c>
      <c r="W5696" t="str">
        <f t="shared" si="1162"/>
        <v/>
      </c>
      <c r="X5696" t="str">
        <f t="shared" si="1163"/>
        <v/>
      </c>
      <c r="Y5696" t="str">
        <f t="shared" si="1164"/>
        <v/>
      </c>
      <c r="Z5696" t="str">
        <f t="shared" si="1165"/>
        <v/>
      </c>
      <c r="AA5696" t="str">
        <f t="shared" si="1166"/>
        <v/>
      </c>
    </row>
    <row r="5697" spans="1:27" x14ac:dyDescent="0.2">
      <c r="A5697" s="14"/>
      <c r="B5697" s="13"/>
      <c r="C5697" s="1" t="s">
        <v>6</v>
      </c>
      <c r="D5697" s="5"/>
      <c r="E5697" s="5"/>
      <c r="F5697" s="5"/>
      <c r="G5697" s="5">
        <v>0.27475000000000005</v>
      </c>
      <c r="H5697" s="5"/>
      <c r="I5697" s="5"/>
      <c r="J5697" s="5">
        <v>0.27075000000000005</v>
      </c>
      <c r="K5697" s="5"/>
      <c r="L5697" s="5"/>
      <c r="N5697" s="5" t="str">
        <f t="shared" si="1154"/>
        <v>CoverTypePasture</v>
      </c>
      <c r="O5697" s="5" t="str">
        <f t="shared" si="1155"/>
        <v>IrrigationThreeWeekly</v>
      </c>
      <c r="P5697" s="5"/>
      <c r="Q5697" t="str">
        <f t="shared" si="1156"/>
        <v>LandPIrrigationThreeWeeklyCoverTypePasture</v>
      </c>
      <c r="R5697" s="7">
        <f t="shared" si="1157"/>
        <v>41484</v>
      </c>
      <c r="S5697">
        <f t="shared" si="1158"/>
        <v>0.27075000000000005</v>
      </c>
      <c r="T5697">
        <f t="shared" si="1159"/>
        <v>0.27475000000000005</v>
      </c>
      <c r="U5697" t="str">
        <f t="shared" si="1160"/>
        <v/>
      </c>
      <c r="V5697" t="str">
        <f t="shared" si="1161"/>
        <v/>
      </c>
      <c r="W5697" t="str">
        <f t="shared" si="1162"/>
        <v/>
      </c>
      <c r="X5697" t="str">
        <f t="shared" si="1163"/>
        <v/>
      </c>
      <c r="Y5697" t="str">
        <f t="shared" si="1164"/>
        <v/>
      </c>
      <c r="Z5697" t="str">
        <f t="shared" si="1165"/>
        <v/>
      </c>
      <c r="AA5697" t="str">
        <f t="shared" si="1166"/>
        <v/>
      </c>
    </row>
    <row r="5698" spans="1:27" x14ac:dyDescent="0.2">
      <c r="A5698" s="14"/>
      <c r="B5698" s="13"/>
      <c r="C5698" s="1" t="s">
        <v>5</v>
      </c>
      <c r="D5698" s="5"/>
      <c r="E5698" s="5"/>
      <c r="F5698" s="5"/>
      <c r="G5698" s="5">
        <v>0.30399999999999999</v>
      </c>
      <c r="H5698" s="5"/>
      <c r="I5698" s="5"/>
      <c r="J5698" s="5">
        <v>0.27299999999999996</v>
      </c>
      <c r="K5698" s="5"/>
      <c r="L5698" s="5"/>
      <c r="N5698" s="5" t="str">
        <f t="shared" si="1154"/>
        <v>CoverTypePasture</v>
      </c>
      <c r="O5698" s="5" t="str">
        <f t="shared" si="1155"/>
        <v>IrrigationTwoPerWeek</v>
      </c>
      <c r="P5698" s="5"/>
      <c r="Q5698" t="str">
        <f t="shared" si="1156"/>
        <v>LandPIrrigationTwoPerWeekCoverTypePasture</v>
      </c>
      <c r="R5698" s="7">
        <f t="shared" si="1157"/>
        <v>41484</v>
      </c>
      <c r="S5698">
        <f t="shared" si="1158"/>
        <v>0.27299999999999996</v>
      </c>
      <c r="T5698">
        <f t="shared" si="1159"/>
        <v>0.30399999999999999</v>
      </c>
      <c r="U5698" t="str">
        <f t="shared" si="1160"/>
        <v/>
      </c>
      <c r="V5698" t="str">
        <f t="shared" si="1161"/>
        <v/>
      </c>
      <c r="W5698" t="str">
        <f t="shared" si="1162"/>
        <v/>
      </c>
      <c r="X5698" t="str">
        <f t="shared" si="1163"/>
        <v/>
      </c>
      <c r="Y5698" t="str">
        <f t="shared" si="1164"/>
        <v/>
      </c>
      <c r="Z5698" t="str">
        <f t="shared" si="1165"/>
        <v/>
      </c>
      <c r="AA5698" t="str">
        <f t="shared" si="1166"/>
        <v/>
      </c>
    </row>
    <row r="5699" spans="1:27" x14ac:dyDescent="0.2">
      <c r="A5699" s="14">
        <v>41485</v>
      </c>
      <c r="B5699" s="13" t="s">
        <v>2</v>
      </c>
      <c r="C5699" s="1" t="s">
        <v>4</v>
      </c>
      <c r="D5699" s="5"/>
      <c r="E5699" s="5"/>
      <c r="F5699" s="5"/>
      <c r="G5699" s="5">
        <v>0.28325</v>
      </c>
      <c r="H5699" s="5"/>
      <c r="I5699" s="5"/>
      <c r="J5699" s="5">
        <v>0.25800000000000001</v>
      </c>
      <c r="K5699" s="5"/>
      <c r="L5699" s="5"/>
      <c r="N5699" s="5" t="str">
        <f t="shared" si="1154"/>
        <v>CoverTypeLucerne</v>
      </c>
      <c r="O5699" s="5" t="str">
        <f t="shared" si="1155"/>
        <v>IrrigationNone</v>
      </c>
      <c r="P5699" s="5"/>
      <c r="Q5699" t="str">
        <f t="shared" si="1156"/>
        <v>LandPIrrigationNoneCoverTypeLucerne</v>
      </c>
      <c r="R5699" s="7">
        <f t="shared" si="1157"/>
        <v>41485</v>
      </c>
      <c r="S5699">
        <f t="shared" si="1158"/>
        <v>0.25800000000000001</v>
      </c>
      <c r="T5699">
        <f t="shared" si="1159"/>
        <v>0.28325</v>
      </c>
      <c r="U5699" t="str">
        <f t="shared" si="1160"/>
        <v/>
      </c>
      <c r="V5699" t="str">
        <f t="shared" si="1161"/>
        <v/>
      </c>
      <c r="W5699" t="str">
        <f t="shared" si="1162"/>
        <v/>
      </c>
      <c r="X5699" t="str">
        <f t="shared" si="1163"/>
        <v/>
      </c>
      <c r="Y5699" t="str">
        <f t="shared" si="1164"/>
        <v/>
      </c>
      <c r="Z5699" t="str">
        <f t="shared" si="1165"/>
        <v/>
      </c>
      <c r="AA5699" t="str">
        <f t="shared" si="1166"/>
        <v/>
      </c>
    </row>
    <row r="5700" spans="1:27" x14ac:dyDescent="0.2">
      <c r="A5700" s="14"/>
      <c r="B5700" s="13"/>
      <c r="C5700" s="1" t="s">
        <v>7</v>
      </c>
      <c r="D5700" s="5"/>
      <c r="E5700" s="5"/>
      <c r="F5700" s="5"/>
      <c r="G5700" s="5">
        <v>0.28000000000000003</v>
      </c>
      <c r="H5700" s="5"/>
      <c r="I5700" s="5"/>
      <c r="J5700" s="5">
        <v>0.26824999999999999</v>
      </c>
      <c r="K5700" s="5"/>
      <c r="L5700" s="5"/>
      <c r="N5700" s="5" t="str">
        <f t="shared" ref="N5700:N5763" si="1167">IF(B5700="",N5699,"CoverType"&amp;B5700)</f>
        <v>CoverTypeLucerne</v>
      </c>
      <c r="O5700" s="5" t="str">
        <f t="shared" ref="O5700:O5763" si="1168">IF(C5700="",O5699,"Irrigation"&amp;C5700)</f>
        <v>IrrigationOnePerWeek</v>
      </c>
      <c r="P5700" s="5"/>
      <c r="Q5700" t="str">
        <f t="shared" ref="Q5700:Q5763" si="1169">"LandP"&amp;O5700&amp;N5700</f>
        <v>LandPIrrigationOnePerWeekCoverTypeLucerne</v>
      </c>
      <c r="R5700" s="7">
        <f t="shared" si="1157"/>
        <v>41485</v>
      </c>
      <c r="S5700">
        <f t="shared" si="1158"/>
        <v>0.26824999999999999</v>
      </c>
      <c r="T5700">
        <f t="shared" si="1159"/>
        <v>0.28000000000000003</v>
      </c>
      <c r="U5700" t="str">
        <f t="shared" si="1160"/>
        <v/>
      </c>
      <c r="V5700" t="str">
        <f t="shared" si="1161"/>
        <v/>
      </c>
      <c r="W5700" t="str">
        <f t="shared" si="1162"/>
        <v/>
      </c>
      <c r="X5700" t="str">
        <f t="shared" si="1163"/>
        <v/>
      </c>
      <c r="Y5700" t="str">
        <f t="shared" si="1164"/>
        <v/>
      </c>
      <c r="Z5700" t="str">
        <f t="shared" si="1165"/>
        <v/>
      </c>
      <c r="AA5700" t="str">
        <f t="shared" si="1166"/>
        <v/>
      </c>
    </row>
    <row r="5701" spans="1:27" x14ac:dyDescent="0.2">
      <c r="A5701" s="14"/>
      <c r="B5701" s="13"/>
      <c r="C5701" s="1" t="s">
        <v>6</v>
      </c>
      <c r="D5701" s="5"/>
      <c r="E5701" s="5"/>
      <c r="F5701" s="5"/>
      <c r="G5701" s="5">
        <v>0.27625</v>
      </c>
      <c r="H5701" s="5"/>
      <c r="I5701" s="5"/>
      <c r="J5701" s="5">
        <v>0.30025000000000002</v>
      </c>
      <c r="K5701" s="5"/>
      <c r="L5701" s="5"/>
      <c r="N5701" s="5" t="str">
        <f t="shared" si="1167"/>
        <v>CoverTypeLucerne</v>
      </c>
      <c r="O5701" s="5" t="str">
        <f t="shared" si="1168"/>
        <v>IrrigationThreeWeekly</v>
      </c>
      <c r="P5701" s="5"/>
      <c r="Q5701" t="str">
        <f t="shared" si="1169"/>
        <v>LandPIrrigationThreeWeeklyCoverTypeLucerne</v>
      </c>
      <c r="R5701" s="7">
        <f t="shared" si="1157"/>
        <v>41485</v>
      </c>
      <c r="S5701">
        <f t="shared" si="1158"/>
        <v>0.30025000000000002</v>
      </c>
      <c r="T5701">
        <f t="shared" si="1159"/>
        <v>0.27625</v>
      </c>
      <c r="U5701" t="str">
        <f t="shared" si="1160"/>
        <v/>
      </c>
      <c r="V5701" t="str">
        <f t="shared" si="1161"/>
        <v/>
      </c>
      <c r="W5701" t="str">
        <f t="shared" si="1162"/>
        <v/>
      </c>
      <c r="X5701" t="str">
        <f t="shared" si="1163"/>
        <v/>
      </c>
      <c r="Y5701" t="str">
        <f t="shared" si="1164"/>
        <v/>
      </c>
      <c r="Z5701" t="str">
        <f t="shared" si="1165"/>
        <v/>
      </c>
      <c r="AA5701" t="str">
        <f t="shared" si="1166"/>
        <v/>
      </c>
    </row>
    <row r="5702" spans="1:27" x14ac:dyDescent="0.2">
      <c r="A5702" s="14"/>
      <c r="B5702" s="13"/>
      <c r="C5702" s="1" t="s">
        <v>5</v>
      </c>
      <c r="D5702" s="5"/>
      <c r="E5702" s="5"/>
      <c r="F5702" s="5"/>
      <c r="G5702" s="5">
        <v>0.29449999999999998</v>
      </c>
      <c r="H5702" s="5"/>
      <c r="I5702" s="5"/>
      <c r="J5702" s="5">
        <v>0.29125000000000001</v>
      </c>
      <c r="K5702" s="5"/>
      <c r="L5702" s="5"/>
      <c r="N5702" s="5" t="str">
        <f t="shared" si="1167"/>
        <v>CoverTypeLucerne</v>
      </c>
      <c r="O5702" s="5" t="str">
        <f t="shared" si="1168"/>
        <v>IrrigationTwoPerWeek</v>
      </c>
      <c r="P5702" s="5"/>
      <c r="Q5702" t="str">
        <f t="shared" si="1169"/>
        <v>LandPIrrigationTwoPerWeekCoverTypeLucerne</v>
      </c>
      <c r="R5702" s="7">
        <f t="shared" si="1157"/>
        <v>41485</v>
      </c>
      <c r="S5702">
        <f t="shared" si="1158"/>
        <v>0.29125000000000001</v>
      </c>
      <c r="T5702">
        <f t="shared" si="1159"/>
        <v>0.29449999999999998</v>
      </c>
      <c r="U5702" t="str">
        <f t="shared" si="1160"/>
        <v/>
      </c>
      <c r="V5702" t="str">
        <f t="shared" si="1161"/>
        <v/>
      </c>
      <c r="W5702" t="str">
        <f t="shared" si="1162"/>
        <v/>
      </c>
      <c r="X5702" t="str">
        <f t="shared" si="1163"/>
        <v/>
      </c>
      <c r="Y5702" t="str">
        <f t="shared" si="1164"/>
        <v/>
      </c>
      <c r="Z5702" t="str">
        <f t="shared" si="1165"/>
        <v/>
      </c>
      <c r="AA5702" t="str">
        <f t="shared" si="1166"/>
        <v/>
      </c>
    </row>
    <row r="5703" spans="1:27" x14ac:dyDescent="0.2">
      <c r="A5703" s="14"/>
      <c r="B5703" s="13" t="s">
        <v>3</v>
      </c>
      <c r="C5703" s="1" t="s">
        <v>4</v>
      </c>
      <c r="D5703" s="5"/>
      <c r="E5703" s="5"/>
      <c r="F5703" s="5"/>
      <c r="G5703" s="5">
        <v>0.26400000000000001</v>
      </c>
      <c r="H5703" s="5"/>
      <c r="I5703" s="5"/>
      <c r="J5703" s="5">
        <v>0.251</v>
      </c>
      <c r="K5703" s="5"/>
      <c r="L5703" s="5"/>
      <c r="N5703" s="5" t="str">
        <f t="shared" si="1167"/>
        <v>CoverTypePasture</v>
      </c>
      <c r="O5703" s="5" t="str">
        <f t="shared" si="1168"/>
        <v>IrrigationNone</v>
      </c>
      <c r="P5703" s="5"/>
      <c r="Q5703" t="str">
        <f t="shared" si="1169"/>
        <v>LandPIrrigationNoneCoverTypePasture</v>
      </c>
      <c r="R5703" s="7">
        <f t="shared" si="1157"/>
        <v>41485</v>
      </c>
      <c r="S5703">
        <f t="shared" si="1158"/>
        <v>0.251</v>
      </c>
      <c r="T5703">
        <f t="shared" si="1159"/>
        <v>0.26400000000000001</v>
      </c>
      <c r="U5703" t="str">
        <f t="shared" si="1160"/>
        <v/>
      </c>
      <c r="V5703" t="str">
        <f t="shared" si="1161"/>
        <v/>
      </c>
      <c r="W5703" t="str">
        <f t="shared" si="1162"/>
        <v/>
      </c>
      <c r="X5703" t="str">
        <f t="shared" si="1163"/>
        <v/>
      </c>
      <c r="Y5703" t="str">
        <f t="shared" si="1164"/>
        <v/>
      </c>
      <c r="Z5703" t="str">
        <f t="shared" si="1165"/>
        <v/>
      </c>
      <c r="AA5703" t="str">
        <f t="shared" si="1166"/>
        <v/>
      </c>
    </row>
    <row r="5704" spans="1:27" x14ac:dyDescent="0.2">
      <c r="A5704" s="14"/>
      <c r="B5704" s="13"/>
      <c r="C5704" s="1" t="s">
        <v>7</v>
      </c>
      <c r="D5704" s="5"/>
      <c r="E5704" s="5"/>
      <c r="F5704" s="5"/>
      <c r="G5704" s="5">
        <v>0.26824999999999999</v>
      </c>
      <c r="H5704" s="5"/>
      <c r="I5704" s="5"/>
      <c r="J5704" s="5">
        <v>0.26224999999999998</v>
      </c>
      <c r="K5704" s="5"/>
      <c r="L5704" s="5"/>
      <c r="N5704" s="5" t="str">
        <f t="shared" si="1167"/>
        <v>CoverTypePasture</v>
      </c>
      <c r="O5704" s="5" t="str">
        <f t="shared" si="1168"/>
        <v>IrrigationOnePerWeek</v>
      </c>
      <c r="P5704" s="5"/>
      <c r="Q5704" t="str">
        <f t="shared" si="1169"/>
        <v>LandPIrrigationOnePerWeekCoverTypePasture</v>
      </c>
      <c r="R5704" s="7">
        <f t="shared" si="1157"/>
        <v>41485</v>
      </c>
      <c r="S5704">
        <f t="shared" si="1158"/>
        <v>0.26224999999999998</v>
      </c>
      <c r="T5704">
        <f t="shared" si="1159"/>
        <v>0.26824999999999999</v>
      </c>
      <c r="U5704" t="str">
        <f t="shared" si="1160"/>
        <v/>
      </c>
      <c r="V5704" t="str">
        <f t="shared" si="1161"/>
        <v/>
      </c>
      <c r="W5704" t="str">
        <f t="shared" si="1162"/>
        <v/>
      </c>
      <c r="X5704" t="str">
        <f t="shared" si="1163"/>
        <v/>
      </c>
      <c r="Y5704" t="str">
        <f t="shared" si="1164"/>
        <v/>
      </c>
      <c r="Z5704" t="str">
        <f t="shared" si="1165"/>
        <v/>
      </c>
      <c r="AA5704" t="str">
        <f t="shared" si="1166"/>
        <v/>
      </c>
    </row>
    <row r="5705" spans="1:27" x14ac:dyDescent="0.2">
      <c r="A5705" s="14"/>
      <c r="B5705" s="13"/>
      <c r="C5705" s="1" t="s">
        <v>6</v>
      </c>
      <c r="D5705" s="5"/>
      <c r="E5705" s="5"/>
      <c r="F5705" s="5"/>
      <c r="G5705" s="5">
        <v>0.27349999999999997</v>
      </c>
      <c r="H5705" s="5"/>
      <c r="I5705" s="5"/>
      <c r="J5705" s="5">
        <v>0.26924999999999999</v>
      </c>
      <c r="K5705" s="5"/>
      <c r="L5705" s="5"/>
      <c r="N5705" s="5" t="str">
        <f t="shared" si="1167"/>
        <v>CoverTypePasture</v>
      </c>
      <c r="O5705" s="5" t="str">
        <f t="shared" si="1168"/>
        <v>IrrigationThreeWeekly</v>
      </c>
      <c r="P5705" s="5"/>
      <c r="Q5705" t="str">
        <f t="shared" si="1169"/>
        <v>LandPIrrigationThreeWeeklyCoverTypePasture</v>
      </c>
      <c r="R5705" s="7">
        <f t="shared" si="1157"/>
        <v>41485</v>
      </c>
      <c r="S5705">
        <f t="shared" si="1158"/>
        <v>0.26924999999999999</v>
      </c>
      <c r="T5705">
        <f t="shared" si="1159"/>
        <v>0.27349999999999997</v>
      </c>
      <c r="U5705" t="str">
        <f t="shared" si="1160"/>
        <v/>
      </c>
      <c r="V5705" t="str">
        <f t="shared" si="1161"/>
        <v/>
      </c>
      <c r="W5705" t="str">
        <f t="shared" si="1162"/>
        <v/>
      </c>
      <c r="X5705" t="str">
        <f t="shared" si="1163"/>
        <v/>
      </c>
      <c r="Y5705" t="str">
        <f t="shared" si="1164"/>
        <v/>
      </c>
      <c r="Z5705" t="str">
        <f t="shared" si="1165"/>
        <v/>
      </c>
      <c r="AA5705" t="str">
        <f t="shared" si="1166"/>
        <v/>
      </c>
    </row>
    <row r="5706" spans="1:27" x14ac:dyDescent="0.2">
      <c r="A5706" s="14"/>
      <c r="B5706" s="13"/>
      <c r="C5706" s="1" t="s">
        <v>5</v>
      </c>
      <c r="D5706" s="5"/>
      <c r="E5706" s="5"/>
      <c r="F5706" s="5"/>
      <c r="G5706" s="5">
        <v>0.30325000000000002</v>
      </c>
      <c r="H5706" s="5"/>
      <c r="I5706" s="5"/>
      <c r="J5706" s="5">
        <v>0.27074999999999999</v>
      </c>
      <c r="K5706" s="5"/>
      <c r="L5706" s="5"/>
      <c r="N5706" s="5" t="str">
        <f t="shared" si="1167"/>
        <v>CoverTypePasture</v>
      </c>
      <c r="O5706" s="5" t="str">
        <f t="shared" si="1168"/>
        <v>IrrigationTwoPerWeek</v>
      </c>
      <c r="P5706" s="5"/>
      <c r="Q5706" t="str">
        <f t="shared" si="1169"/>
        <v>LandPIrrigationTwoPerWeekCoverTypePasture</v>
      </c>
      <c r="R5706" s="7">
        <f t="shared" si="1157"/>
        <v>41485</v>
      </c>
      <c r="S5706">
        <f t="shared" si="1158"/>
        <v>0.27074999999999999</v>
      </c>
      <c r="T5706">
        <f t="shared" si="1159"/>
        <v>0.30325000000000002</v>
      </c>
      <c r="U5706" t="str">
        <f t="shared" si="1160"/>
        <v/>
      </c>
      <c r="V5706" t="str">
        <f t="shared" si="1161"/>
        <v/>
      </c>
      <c r="W5706" t="str">
        <f t="shared" si="1162"/>
        <v/>
      </c>
      <c r="X5706" t="str">
        <f t="shared" si="1163"/>
        <v/>
      </c>
      <c r="Y5706" t="str">
        <f t="shared" si="1164"/>
        <v/>
      </c>
      <c r="Z5706" t="str">
        <f t="shared" si="1165"/>
        <v/>
      </c>
      <c r="AA5706" t="str">
        <f t="shared" si="1166"/>
        <v/>
      </c>
    </row>
    <row r="5707" spans="1:27" x14ac:dyDescent="0.2">
      <c r="A5707" s="14">
        <v>41486</v>
      </c>
      <c r="B5707" s="13" t="s">
        <v>2</v>
      </c>
      <c r="C5707" s="1" t="s">
        <v>4</v>
      </c>
      <c r="D5707" s="5"/>
      <c r="E5707" s="5"/>
      <c r="F5707" s="5"/>
      <c r="G5707" s="5">
        <v>0.28200000000000003</v>
      </c>
      <c r="H5707" s="5"/>
      <c r="I5707" s="5"/>
      <c r="J5707" s="5">
        <v>0.25675000000000003</v>
      </c>
      <c r="K5707" s="5"/>
      <c r="L5707" s="5"/>
      <c r="N5707" s="5" t="str">
        <f t="shared" si="1167"/>
        <v>CoverTypeLucerne</v>
      </c>
      <c r="O5707" s="5" t="str">
        <f t="shared" si="1168"/>
        <v>IrrigationNone</v>
      </c>
      <c r="P5707" s="5"/>
      <c r="Q5707" t="str">
        <f t="shared" si="1169"/>
        <v>LandPIrrigationNoneCoverTypeLucerne</v>
      </c>
      <c r="R5707" s="7">
        <f t="shared" si="1157"/>
        <v>41486</v>
      </c>
      <c r="S5707">
        <f t="shared" si="1158"/>
        <v>0.25675000000000003</v>
      </c>
      <c r="T5707">
        <f t="shared" si="1159"/>
        <v>0.28200000000000003</v>
      </c>
      <c r="U5707" t="str">
        <f t="shared" si="1160"/>
        <v/>
      </c>
      <c r="V5707" t="str">
        <f t="shared" si="1161"/>
        <v/>
      </c>
      <c r="W5707" t="str">
        <f t="shared" si="1162"/>
        <v/>
      </c>
      <c r="X5707" t="str">
        <f t="shared" si="1163"/>
        <v/>
      </c>
      <c r="Y5707" t="str">
        <f t="shared" si="1164"/>
        <v/>
      </c>
      <c r="Z5707" t="str">
        <f t="shared" si="1165"/>
        <v/>
      </c>
      <c r="AA5707" t="str">
        <f t="shared" si="1166"/>
        <v/>
      </c>
    </row>
    <row r="5708" spans="1:27" x14ac:dyDescent="0.2">
      <c r="A5708" s="14"/>
      <c r="B5708" s="13"/>
      <c r="C5708" s="1" t="s">
        <v>7</v>
      </c>
      <c r="D5708" s="5"/>
      <c r="E5708" s="5"/>
      <c r="F5708" s="5"/>
      <c r="G5708" s="5">
        <v>0.27875</v>
      </c>
      <c r="H5708" s="5"/>
      <c r="I5708" s="5"/>
      <c r="J5708" s="5">
        <v>0.26600000000000001</v>
      </c>
      <c r="K5708" s="5"/>
      <c r="L5708" s="5"/>
      <c r="N5708" s="5" t="str">
        <f t="shared" si="1167"/>
        <v>CoverTypeLucerne</v>
      </c>
      <c r="O5708" s="5" t="str">
        <f t="shared" si="1168"/>
        <v>IrrigationOnePerWeek</v>
      </c>
      <c r="P5708" s="5"/>
      <c r="Q5708" t="str">
        <f t="shared" si="1169"/>
        <v>LandPIrrigationOnePerWeekCoverTypeLucerne</v>
      </c>
      <c r="R5708" s="7">
        <f t="shared" si="1157"/>
        <v>41486</v>
      </c>
      <c r="S5708">
        <f t="shared" si="1158"/>
        <v>0.26600000000000001</v>
      </c>
      <c r="T5708">
        <f t="shared" si="1159"/>
        <v>0.27875</v>
      </c>
      <c r="U5708" t="str">
        <f t="shared" si="1160"/>
        <v/>
      </c>
      <c r="V5708" t="str">
        <f t="shared" si="1161"/>
        <v/>
      </c>
      <c r="W5708" t="str">
        <f t="shared" si="1162"/>
        <v/>
      </c>
      <c r="X5708" t="str">
        <f t="shared" si="1163"/>
        <v/>
      </c>
      <c r="Y5708" t="str">
        <f t="shared" si="1164"/>
        <v/>
      </c>
      <c r="Z5708" t="str">
        <f t="shared" si="1165"/>
        <v/>
      </c>
      <c r="AA5708" t="str">
        <f t="shared" si="1166"/>
        <v/>
      </c>
    </row>
    <row r="5709" spans="1:27" x14ac:dyDescent="0.2">
      <c r="A5709" s="14"/>
      <c r="B5709" s="13"/>
      <c r="C5709" s="1" t="s">
        <v>6</v>
      </c>
      <c r="D5709" s="5"/>
      <c r="E5709" s="5"/>
      <c r="F5709" s="5"/>
      <c r="G5709" s="5">
        <v>0.27524999999999999</v>
      </c>
      <c r="H5709" s="5"/>
      <c r="I5709" s="5"/>
      <c r="J5709" s="5">
        <v>0.29875000000000002</v>
      </c>
      <c r="K5709" s="5"/>
      <c r="L5709" s="5"/>
      <c r="N5709" s="5" t="str">
        <f t="shared" si="1167"/>
        <v>CoverTypeLucerne</v>
      </c>
      <c r="O5709" s="5" t="str">
        <f t="shared" si="1168"/>
        <v>IrrigationThreeWeekly</v>
      </c>
      <c r="P5709" s="5"/>
      <c r="Q5709" t="str">
        <f t="shared" si="1169"/>
        <v>LandPIrrigationThreeWeeklyCoverTypeLucerne</v>
      </c>
      <c r="R5709" s="7">
        <f t="shared" si="1157"/>
        <v>41486</v>
      </c>
      <c r="S5709">
        <f t="shared" si="1158"/>
        <v>0.29875000000000002</v>
      </c>
      <c r="T5709">
        <f t="shared" si="1159"/>
        <v>0.27524999999999999</v>
      </c>
      <c r="U5709" t="str">
        <f t="shared" si="1160"/>
        <v/>
      </c>
      <c r="V5709" t="str">
        <f t="shared" si="1161"/>
        <v/>
      </c>
      <c r="W5709" t="str">
        <f t="shared" si="1162"/>
        <v/>
      </c>
      <c r="X5709" t="str">
        <f t="shared" si="1163"/>
        <v/>
      </c>
      <c r="Y5709" t="str">
        <f t="shared" si="1164"/>
        <v/>
      </c>
      <c r="Z5709" t="str">
        <f t="shared" si="1165"/>
        <v/>
      </c>
      <c r="AA5709" t="str">
        <f t="shared" si="1166"/>
        <v/>
      </c>
    </row>
    <row r="5710" spans="1:27" x14ac:dyDescent="0.2">
      <c r="A5710" s="14"/>
      <c r="B5710" s="13"/>
      <c r="C5710" s="1" t="s">
        <v>5</v>
      </c>
      <c r="D5710" s="5"/>
      <c r="E5710" s="5"/>
      <c r="F5710" s="5"/>
      <c r="G5710" s="5">
        <v>0.29349999999999998</v>
      </c>
      <c r="H5710" s="5"/>
      <c r="I5710" s="5"/>
      <c r="J5710" s="5">
        <v>0.29000000000000004</v>
      </c>
      <c r="K5710" s="5"/>
      <c r="L5710" s="5"/>
      <c r="N5710" s="5" t="str">
        <f t="shared" si="1167"/>
        <v>CoverTypeLucerne</v>
      </c>
      <c r="O5710" s="5" t="str">
        <f t="shared" si="1168"/>
        <v>IrrigationTwoPerWeek</v>
      </c>
      <c r="P5710" s="5"/>
      <c r="Q5710" t="str">
        <f t="shared" si="1169"/>
        <v>LandPIrrigationTwoPerWeekCoverTypeLucerne</v>
      </c>
      <c r="R5710" s="7">
        <f t="shared" si="1157"/>
        <v>41486</v>
      </c>
      <c r="S5710">
        <f t="shared" si="1158"/>
        <v>0.29000000000000004</v>
      </c>
      <c r="T5710">
        <f t="shared" si="1159"/>
        <v>0.29349999999999998</v>
      </c>
      <c r="U5710" t="str">
        <f t="shared" si="1160"/>
        <v/>
      </c>
      <c r="V5710" t="str">
        <f t="shared" si="1161"/>
        <v/>
      </c>
      <c r="W5710" t="str">
        <f t="shared" si="1162"/>
        <v/>
      </c>
      <c r="X5710" t="str">
        <f t="shared" si="1163"/>
        <v/>
      </c>
      <c r="Y5710" t="str">
        <f t="shared" si="1164"/>
        <v/>
      </c>
      <c r="Z5710" t="str">
        <f t="shared" si="1165"/>
        <v/>
      </c>
      <c r="AA5710" t="str">
        <f t="shared" si="1166"/>
        <v/>
      </c>
    </row>
    <row r="5711" spans="1:27" x14ac:dyDescent="0.2">
      <c r="A5711" s="14"/>
      <c r="B5711" s="13" t="s">
        <v>3</v>
      </c>
      <c r="C5711" s="1" t="s">
        <v>4</v>
      </c>
      <c r="D5711" s="5"/>
      <c r="E5711" s="5"/>
      <c r="F5711" s="5"/>
      <c r="G5711" s="5">
        <v>0.26274999999999998</v>
      </c>
      <c r="H5711" s="5"/>
      <c r="I5711" s="5"/>
      <c r="J5711" s="5">
        <v>0.24875</v>
      </c>
      <c r="K5711" s="5"/>
      <c r="L5711" s="5"/>
      <c r="N5711" s="5" t="str">
        <f t="shared" si="1167"/>
        <v>CoverTypePasture</v>
      </c>
      <c r="O5711" s="5" t="str">
        <f t="shared" si="1168"/>
        <v>IrrigationNone</v>
      </c>
      <c r="P5711" s="5"/>
      <c r="Q5711" t="str">
        <f t="shared" si="1169"/>
        <v>LandPIrrigationNoneCoverTypePasture</v>
      </c>
      <c r="R5711" s="7">
        <f t="shared" si="1157"/>
        <v>41486</v>
      </c>
      <c r="S5711">
        <f t="shared" si="1158"/>
        <v>0.24875</v>
      </c>
      <c r="T5711">
        <f t="shared" si="1159"/>
        <v>0.26274999999999998</v>
      </c>
      <c r="U5711" t="str">
        <f t="shared" si="1160"/>
        <v/>
      </c>
      <c r="V5711" t="str">
        <f t="shared" si="1161"/>
        <v/>
      </c>
      <c r="W5711" t="str">
        <f t="shared" si="1162"/>
        <v/>
      </c>
      <c r="X5711" t="str">
        <f t="shared" si="1163"/>
        <v/>
      </c>
      <c r="Y5711" t="str">
        <f t="shared" si="1164"/>
        <v/>
      </c>
      <c r="Z5711" t="str">
        <f t="shared" si="1165"/>
        <v/>
      </c>
      <c r="AA5711" t="str">
        <f t="shared" si="1166"/>
        <v/>
      </c>
    </row>
    <row r="5712" spans="1:27" x14ac:dyDescent="0.2">
      <c r="A5712" s="14"/>
      <c r="B5712" s="13"/>
      <c r="C5712" s="1" t="s">
        <v>7</v>
      </c>
      <c r="D5712" s="5"/>
      <c r="E5712" s="5"/>
      <c r="F5712" s="5"/>
      <c r="G5712" s="5">
        <v>0.26700000000000002</v>
      </c>
      <c r="H5712" s="5"/>
      <c r="I5712" s="5"/>
      <c r="J5712" s="5">
        <v>0.26050000000000001</v>
      </c>
      <c r="K5712" s="5"/>
      <c r="L5712" s="5"/>
      <c r="N5712" s="5" t="str">
        <f t="shared" si="1167"/>
        <v>CoverTypePasture</v>
      </c>
      <c r="O5712" s="5" t="str">
        <f t="shared" si="1168"/>
        <v>IrrigationOnePerWeek</v>
      </c>
      <c r="P5712" s="5"/>
      <c r="Q5712" t="str">
        <f t="shared" si="1169"/>
        <v>LandPIrrigationOnePerWeekCoverTypePasture</v>
      </c>
      <c r="R5712" s="7">
        <f t="shared" si="1157"/>
        <v>41486</v>
      </c>
      <c r="S5712">
        <f t="shared" si="1158"/>
        <v>0.26050000000000001</v>
      </c>
      <c r="T5712">
        <f t="shared" si="1159"/>
        <v>0.26700000000000002</v>
      </c>
      <c r="U5712" t="str">
        <f t="shared" si="1160"/>
        <v/>
      </c>
      <c r="V5712" t="str">
        <f t="shared" si="1161"/>
        <v/>
      </c>
      <c r="W5712" t="str">
        <f t="shared" si="1162"/>
        <v/>
      </c>
      <c r="X5712" t="str">
        <f t="shared" si="1163"/>
        <v/>
      </c>
      <c r="Y5712" t="str">
        <f t="shared" si="1164"/>
        <v/>
      </c>
      <c r="Z5712" t="str">
        <f t="shared" si="1165"/>
        <v/>
      </c>
      <c r="AA5712" t="str">
        <f t="shared" si="1166"/>
        <v/>
      </c>
    </row>
    <row r="5713" spans="1:27" x14ac:dyDescent="0.2">
      <c r="A5713" s="14"/>
      <c r="B5713" s="13"/>
      <c r="C5713" s="1" t="s">
        <v>6</v>
      </c>
      <c r="D5713" s="5"/>
      <c r="E5713" s="5"/>
      <c r="F5713" s="5"/>
      <c r="G5713" s="5">
        <v>0.27274999999999999</v>
      </c>
      <c r="H5713" s="5"/>
      <c r="I5713" s="5"/>
      <c r="J5713" s="5">
        <v>0.26750000000000002</v>
      </c>
      <c r="K5713" s="5"/>
      <c r="L5713" s="5"/>
      <c r="N5713" s="5" t="str">
        <f t="shared" si="1167"/>
        <v>CoverTypePasture</v>
      </c>
      <c r="O5713" s="5" t="str">
        <f t="shared" si="1168"/>
        <v>IrrigationThreeWeekly</v>
      </c>
      <c r="P5713" s="5"/>
      <c r="Q5713" t="str">
        <f t="shared" si="1169"/>
        <v>LandPIrrigationThreeWeeklyCoverTypePasture</v>
      </c>
      <c r="R5713" s="7">
        <f t="shared" si="1157"/>
        <v>41486</v>
      </c>
      <c r="S5713">
        <f t="shared" si="1158"/>
        <v>0.26750000000000002</v>
      </c>
      <c r="T5713">
        <f t="shared" si="1159"/>
        <v>0.27274999999999999</v>
      </c>
      <c r="U5713" t="str">
        <f t="shared" si="1160"/>
        <v/>
      </c>
      <c r="V5713" t="str">
        <f t="shared" si="1161"/>
        <v/>
      </c>
      <c r="W5713" t="str">
        <f t="shared" si="1162"/>
        <v/>
      </c>
      <c r="X5713" t="str">
        <f t="shared" si="1163"/>
        <v/>
      </c>
      <c r="Y5713" t="str">
        <f t="shared" si="1164"/>
        <v/>
      </c>
      <c r="Z5713" t="str">
        <f t="shared" si="1165"/>
        <v/>
      </c>
      <c r="AA5713" t="str">
        <f t="shared" si="1166"/>
        <v/>
      </c>
    </row>
    <row r="5714" spans="1:27" x14ac:dyDescent="0.2">
      <c r="A5714" s="14"/>
      <c r="B5714" s="13"/>
      <c r="C5714" s="1" t="s">
        <v>5</v>
      </c>
      <c r="D5714" s="5"/>
      <c r="E5714" s="5"/>
      <c r="F5714" s="5"/>
      <c r="G5714" s="5">
        <v>0.30225000000000002</v>
      </c>
      <c r="H5714" s="5"/>
      <c r="I5714" s="5"/>
      <c r="J5714" s="5">
        <v>0.26875000000000004</v>
      </c>
      <c r="K5714" s="5"/>
      <c r="L5714" s="5"/>
      <c r="N5714" s="5" t="str">
        <f t="shared" si="1167"/>
        <v>CoverTypePasture</v>
      </c>
      <c r="O5714" s="5" t="str">
        <f t="shared" si="1168"/>
        <v>IrrigationTwoPerWeek</v>
      </c>
      <c r="P5714" s="5"/>
      <c r="Q5714" t="str">
        <f t="shared" si="1169"/>
        <v>LandPIrrigationTwoPerWeekCoverTypePasture</v>
      </c>
      <c r="R5714" s="7">
        <f t="shared" si="1157"/>
        <v>41486</v>
      </c>
      <c r="S5714">
        <f t="shared" si="1158"/>
        <v>0.26875000000000004</v>
      </c>
      <c r="T5714">
        <f t="shared" si="1159"/>
        <v>0.30225000000000002</v>
      </c>
      <c r="U5714" t="str">
        <f t="shared" si="1160"/>
        <v/>
      </c>
      <c r="V5714" t="str">
        <f t="shared" si="1161"/>
        <v/>
      </c>
      <c r="W5714" t="str">
        <f t="shared" si="1162"/>
        <v/>
      </c>
      <c r="X5714" t="str">
        <f t="shared" si="1163"/>
        <v/>
      </c>
      <c r="Y5714" t="str">
        <f t="shared" si="1164"/>
        <v/>
      </c>
      <c r="Z5714" t="str">
        <f t="shared" si="1165"/>
        <v/>
      </c>
      <c r="AA5714" t="str">
        <f t="shared" si="1166"/>
        <v/>
      </c>
    </row>
    <row r="5715" spans="1:27" x14ac:dyDescent="0.2">
      <c r="A5715" s="14">
        <v>41487</v>
      </c>
      <c r="B5715" s="13" t="s">
        <v>2</v>
      </c>
      <c r="C5715" s="1" t="s">
        <v>4</v>
      </c>
      <c r="D5715" s="5"/>
      <c r="E5715" s="5"/>
      <c r="F5715" s="5"/>
      <c r="G5715" s="5">
        <v>0.28125</v>
      </c>
      <c r="H5715" s="5"/>
      <c r="I5715" s="5"/>
      <c r="J5715" s="5">
        <v>0.25574999999999998</v>
      </c>
      <c r="K5715" s="5"/>
      <c r="L5715" s="5"/>
      <c r="N5715" s="5" t="str">
        <f t="shared" si="1167"/>
        <v>CoverTypeLucerne</v>
      </c>
      <c r="O5715" s="5" t="str">
        <f t="shared" si="1168"/>
        <v>IrrigationNone</v>
      </c>
      <c r="P5715" s="5"/>
      <c r="Q5715" t="str">
        <f t="shared" si="1169"/>
        <v>LandPIrrigationNoneCoverTypeLucerne</v>
      </c>
      <c r="R5715" s="7">
        <f t="shared" ref="R5715:R5778" si="1170">IF(A5715="",R5714,A5715)</f>
        <v>41487</v>
      </c>
      <c r="S5715">
        <f t="shared" ref="S5715:S5778" si="1171">IF(J5715="","",J5715)</f>
        <v>0.25574999999999998</v>
      </c>
      <c r="T5715">
        <f t="shared" ref="T5715:T5778" si="1172">IF(G5715="","",G5715)</f>
        <v>0.28125</v>
      </c>
      <c r="U5715" t="str">
        <f t="shared" ref="U5715:U5778" si="1173">IF(H5715="","",H5715)</f>
        <v/>
      </c>
      <c r="V5715" t="str">
        <f t="shared" ref="V5715:V5778" si="1174">IF(I5715="","",I5715)</f>
        <v/>
      </c>
      <c r="W5715" t="str">
        <f t="shared" ref="W5715:W5778" si="1175">IF(K5715="","",K5715)</f>
        <v/>
      </c>
      <c r="X5715" t="str">
        <f t="shared" ref="X5715:X5778" si="1176">IF(L5715="","",L5715)</f>
        <v/>
      </c>
      <c r="Y5715" t="str">
        <f t="shared" ref="Y5715:Y5778" si="1177">IF(D5715="","",D5715)</f>
        <v/>
      </c>
      <c r="Z5715" t="str">
        <f t="shared" ref="Z5715:Z5778" si="1178">IF(E5715="","",E5715)</f>
        <v/>
      </c>
      <c r="AA5715" t="str">
        <f t="shared" ref="AA5715:AA5778" si="1179">IF(F5715="","",F5715)</f>
        <v/>
      </c>
    </row>
    <row r="5716" spans="1:27" x14ac:dyDescent="0.2">
      <c r="A5716" s="14"/>
      <c r="B5716" s="13"/>
      <c r="C5716" s="1" t="s">
        <v>7</v>
      </c>
      <c r="D5716" s="5"/>
      <c r="E5716" s="5"/>
      <c r="F5716" s="5"/>
      <c r="G5716" s="5">
        <v>0.27800000000000002</v>
      </c>
      <c r="H5716" s="5"/>
      <c r="I5716" s="5"/>
      <c r="J5716" s="5">
        <v>0.26524999999999999</v>
      </c>
      <c r="K5716" s="5"/>
      <c r="L5716" s="5"/>
      <c r="N5716" s="5" t="str">
        <f t="shared" si="1167"/>
        <v>CoverTypeLucerne</v>
      </c>
      <c r="O5716" s="5" t="str">
        <f t="shared" si="1168"/>
        <v>IrrigationOnePerWeek</v>
      </c>
      <c r="P5716" s="5"/>
      <c r="Q5716" t="str">
        <f t="shared" si="1169"/>
        <v>LandPIrrigationOnePerWeekCoverTypeLucerne</v>
      </c>
      <c r="R5716" s="7">
        <f t="shared" si="1170"/>
        <v>41487</v>
      </c>
      <c r="S5716">
        <f t="shared" si="1171"/>
        <v>0.26524999999999999</v>
      </c>
      <c r="T5716">
        <f t="shared" si="1172"/>
        <v>0.27800000000000002</v>
      </c>
      <c r="U5716" t="str">
        <f t="shared" si="1173"/>
        <v/>
      </c>
      <c r="V5716" t="str">
        <f t="shared" si="1174"/>
        <v/>
      </c>
      <c r="W5716" t="str">
        <f t="shared" si="1175"/>
        <v/>
      </c>
      <c r="X5716" t="str">
        <f t="shared" si="1176"/>
        <v/>
      </c>
      <c r="Y5716" t="str">
        <f t="shared" si="1177"/>
        <v/>
      </c>
      <c r="Z5716" t="str">
        <f t="shared" si="1178"/>
        <v/>
      </c>
      <c r="AA5716" t="str">
        <f t="shared" si="1179"/>
        <v/>
      </c>
    </row>
    <row r="5717" spans="1:27" x14ac:dyDescent="0.2">
      <c r="A5717" s="14"/>
      <c r="B5717" s="13"/>
      <c r="C5717" s="1" t="s">
        <v>6</v>
      </c>
      <c r="D5717" s="5"/>
      <c r="E5717" s="5"/>
      <c r="F5717" s="5"/>
      <c r="G5717" s="5">
        <v>0.27424999999999999</v>
      </c>
      <c r="H5717" s="5"/>
      <c r="I5717" s="5"/>
      <c r="J5717" s="5">
        <v>0.29749999999999999</v>
      </c>
      <c r="K5717" s="5"/>
      <c r="L5717" s="5"/>
      <c r="N5717" s="5" t="str">
        <f t="shared" si="1167"/>
        <v>CoverTypeLucerne</v>
      </c>
      <c r="O5717" s="5" t="str">
        <f t="shared" si="1168"/>
        <v>IrrigationThreeWeekly</v>
      </c>
      <c r="P5717" s="5"/>
      <c r="Q5717" t="str">
        <f t="shared" si="1169"/>
        <v>LandPIrrigationThreeWeeklyCoverTypeLucerne</v>
      </c>
      <c r="R5717" s="7">
        <f t="shared" si="1170"/>
        <v>41487</v>
      </c>
      <c r="S5717">
        <f t="shared" si="1171"/>
        <v>0.29749999999999999</v>
      </c>
      <c r="T5717">
        <f t="shared" si="1172"/>
        <v>0.27424999999999999</v>
      </c>
      <c r="U5717" t="str">
        <f t="shared" si="1173"/>
        <v/>
      </c>
      <c r="V5717" t="str">
        <f t="shared" si="1174"/>
        <v/>
      </c>
      <c r="W5717" t="str">
        <f t="shared" si="1175"/>
        <v/>
      </c>
      <c r="X5717" t="str">
        <f t="shared" si="1176"/>
        <v/>
      </c>
      <c r="Y5717" t="str">
        <f t="shared" si="1177"/>
        <v/>
      </c>
      <c r="Z5717" t="str">
        <f t="shared" si="1178"/>
        <v/>
      </c>
      <c r="AA5717" t="str">
        <f t="shared" si="1179"/>
        <v/>
      </c>
    </row>
    <row r="5718" spans="1:27" x14ac:dyDescent="0.2">
      <c r="A5718" s="14"/>
      <c r="B5718" s="13"/>
      <c r="C5718" s="1" t="s">
        <v>5</v>
      </c>
      <c r="D5718" s="5"/>
      <c r="E5718" s="5"/>
      <c r="F5718" s="5"/>
      <c r="G5718" s="5">
        <v>0.29299999999999998</v>
      </c>
      <c r="H5718" s="5"/>
      <c r="I5718" s="5"/>
      <c r="J5718" s="5">
        <v>0.28925000000000001</v>
      </c>
      <c r="K5718" s="5"/>
      <c r="L5718" s="5"/>
      <c r="N5718" s="5" t="str">
        <f t="shared" si="1167"/>
        <v>CoverTypeLucerne</v>
      </c>
      <c r="O5718" s="5" t="str">
        <f t="shared" si="1168"/>
        <v>IrrigationTwoPerWeek</v>
      </c>
      <c r="P5718" s="5"/>
      <c r="Q5718" t="str">
        <f t="shared" si="1169"/>
        <v>LandPIrrigationTwoPerWeekCoverTypeLucerne</v>
      </c>
      <c r="R5718" s="7">
        <f t="shared" si="1170"/>
        <v>41487</v>
      </c>
      <c r="S5718">
        <f t="shared" si="1171"/>
        <v>0.28925000000000001</v>
      </c>
      <c r="T5718">
        <f t="shared" si="1172"/>
        <v>0.29299999999999998</v>
      </c>
      <c r="U5718" t="str">
        <f t="shared" si="1173"/>
        <v/>
      </c>
      <c r="V5718" t="str">
        <f t="shared" si="1174"/>
        <v/>
      </c>
      <c r="W5718" t="str">
        <f t="shared" si="1175"/>
        <v/>
      </c>
      <c r="X5718" t="str">
        <f t="shared" si="1176"/>
        <v/>
      </c>
      <c r="Y5718" t="str">
        <f t="shared" si="1177"/>
        <v/>
      </c>
      <c r="Z5718" t="str">
        <f t="shared" si="1178"/>
        <v/>
      </c>
      <c r="AA5718" t="str">
        <f t="shared" si="1179"/>
        <v/>
      </c>
    </row>
    <row r="5719" spans="1:27" x14ac:dyDescent="0.2">
      <c r="A5719" s="14"/>
      <c r="B5719" s="13" t="s">
        <v>3</v>
      </c>
      <c r="C5719" s="1" t="s">
        <v>4</v>
      </c>
      <c r="D5719" s="5"/>
      <c r="E5719" s="5"/>
      <c r="F5719" s="5"/>
      <c r="G5719" s="5">
        <v>0.26250000000000001</v>
      </c>
      <c r="H5719" s="5"/>
      <c r="I5719" s="5"/>
      <c r="J5719" s="5">
        <v>0.24825</v>
      </c>
      <c r="K5719" s="5"/>
      <c r="L5719" s="5"/>
      <c r="N5719" s="5" t="str">
        <f t="shared" si="1167"/>
        <v>CoverTypePasture</v>
      </c>
      <c r="O5719" s="5" t="str">
        <f t="shared" si="1168"/>
        <v>IrrigationNone</v>
      </c>
      <c r="P5719" s="5"/>
      <c r="Q5719" t="str">
        <f t="shared" si="1169"/>
        <v>LandPIrrigationNoneCoverTypePasture</v>
      </c>
      <c r="R5719" s="7">
        <f t="shared" si="1170"/>
        <v>41487</v>
      </c>
      <c r="S5719">
        <f t="shared" si="1171"/>
        <v>0.24825</v>
      </c>
      <c r="T5719">
        <f t="shared" si="1172"/>
        <v>0.26250000000000001</v>
      </c>
      <c r="U5719" t="str">
        <f t="shared" si="1173"/>
        <v/>
      </c>
      <c r="V5719" t="str">
        <f t="shared" si="1174"/>
        <v/>
      </c>
      <c r="W5719" t="str">
        <f t="shared" si="1175"/>
        <v/>
      </c>
      <c r="X5719" t="str">
        <f t="shared" si="1176"/>
        <v/>
      </c>
      <c r="Y5719" t="str">
        <f t="shared" si="1177"/>
        <v/>
      </c>
      <c r="Z5719" t="str">
        <f t="shared" si="1178"/>
        <v/>
      </c>
      <c r="AA5719" t="str">
        <f t="shared" si="1179"/>
        <v/>
      </c>
    </row>
    <row r="5720" spans="1:27" x14ac:dyDescent="0.2">
      <c r="A5720" s="14"/>
      <c r="B5720" s="13"/>
      <c r="C5720" s="1" t="s">
        <v>7</v>
      </c>
      <c r="D5720" s="5"/>
      <c r="E5720" s="5"/>
      <c r="F5720" s="5"/>
      <c r="G5720" s="5">
        <v>0.26575000000000004</v>
      </c>
      <c r="H5720" s="5"/>
      <c r="I5720" s="5"/>
      <c r="J5720" s="5">
        <v>0.25874999999999998</v>
      </c>
      <c r="K5720" s="5"/>
      <c r="L5720" s="5"/>
      <c r="N5720" s="5" t="str">
        <f t="shared" si="1167"/>
        <v>CoverTypePasture</v>
      </c>
      <c r="O5720" s="5" t="str">
        <f t="shared" si="1168"/>
        <v>IrrigationOnePerWeek</v>
      </c>
      <c r="P5720" s="5"/>
      <c r="Q5720" t="str">
        <f t="shared" si="1169"/>
        <v>LandPIrrigationOnePerWeekCoverTypePasture</v>
      </c>
      <c r="R5720" s="7">
        <f t="shared" si="1170"/>
        <v>41487</v>
      </c>
      <c r="S5720">
        <f t="shared" si="1171"/>
        <v>0.25874999999999998</v>
      </c>
      <c r="T5720">
        <f t="shared" si="1172"/>
        <v>0.26575000000000004</v>
      </c>
      <c r="U5720" t="str">
        <f t="shared" si="1173"/>
        <v/>
      </c>
      <c r="V5720" t="str">
        <f t="shared" si="1174"/>
        <v/>
      </c>
      <c r="W5720" t="str">
        <f t="shared" si="1175"/>
        <v/>
      </c>
      <c r="X5720" t="str">
        <f t="shared" si="1176"/>
        <v/>
      </c>
      <c r="Y5720" t="str">
        <f t="shared" si="1177"/>
        <v/>
      </c>
      <c r="Z5720" t="str">
        <f t="shared" si="1178"/>
        <v/>
      </c>
      <c r="AA5720" t="str">
        <f t="shared" si="1179"/>
        <v/>
      </c>
    </row>
    <row r="5721" spans="1:27" x14ac:dyDescent="0.2">
      <c r="A5721" s="14"/>
      <c r="B5721" s="13"/>
      <c r="C5721" s="1" t="s">
        <v>6</v>
      </c>
      <c r="D5721" s="5"/>
      <c r="E5721" s="5"/>
      <c r="F5721" s="5"/>
      <c r="G5721" s="5">
        <v>0.27175000000000005</v>
      </c>
      <c r="H5721" s="5"/>
      <c r="I5721" s="5"/>
      <c r="J5721" s="5">
        <v>0.26600000000000001</v>
      </c>
      <c r="K5721" s="5"/>
      <c r="L5721" s="5"/>
      <c r="N5721" s="5" t="str">
        <f t="shared" si="1167"/>
        <v>CoverTypePasture</v>
      </c>
      <c r="O5721" s="5" t="str">
        <f t="shared" si="1168"/>
        <v>IrrigationThreeWeekly</v>
      </c>
      <c r="P5721" s="5"/>
      <c r="Q5721" t="str">
        <f t="shared" si="1169"/>
        <v>LandPIrrigationThreeWeeklyCoverTypePasture</v>
      </c>
      <c r="R5721" s="7">
        <f t="shared" si="1170"/>
        <v>41487</v>
      </c>
      <c r="S5721">
        <f t="shared" si="1171"/>
        <v>0.26600000000000001</v>
      </c>
      <c r="T5721">
        <f t="shared" si="1172"/>
        <v>0.27175000000000005</v>
      </c>
      <c r="U5721" t="str">
        <f t="shared" si="1173"/>
        <v/>
      </c>
      <c r="V5721" t="str">
        <f t="shared" si="1174"/>
        <v/>
      </c>
      <c r="W5721" t="str">
        <f t="shared" si="1175"/>
        <v/>
      </c>
      <c r="X5721" t="str">
        <f t="shared" si="1176"/>
        <v/>
      </c>
      <c r="Y5721" t="str">
        <f t="shared" si="1177"/>
        <v/>
      </c>
      <c r="Z5721" t="str">
        <f t="shared" si="1178"/>
        <v/>
      </c>
      <c r="AA5721" t="str">
        <f t="shared" si="1179"/>
        <v/>
      </c>
    </row>
    <row r="5722" spans="1:27" x14ac:dyDescent="0.2">
      <c r="A5722" s="14"/>
      <c r="B5722" s="13"/>
      <c r="C5722" s="1" t="s">
        <v>5</v>
      </c>
      <c r="D5722" s="5"/>
      <c r="E5722" s="5"/>
      <c r="F5722" s="5"/>
      <c r="G5722" s="5">
        <v>0.30150000000000005</v>
      </c>
      <c r="H5722" s="5"/>
      <c r="I5722" s="5"/>
      <c r="J5722" s="5">
        <v>0.26750000000000002</v>
      </c>
      <c r="K5722" s="5"/>
      <c r="L5722" s="5"/>
      <c r="N5722" s="5" t="str">
        <f t="shared" si="1167"/>
        <v>CoverTypePasture</v>
      </c>
      <c r="O5722" s="5" t="str">
        <f t="shared" si="1168"/>
        <v>IrrigationTwoPerWeek</v>
      </c>
      <c r="P5722" s="5"/>
      <c r="Q5722" t="str">
        <f t="shared" si="1169"/>
        <v>LandPIrrigationTwoPerWeekCoverTypePasture</v>
      </c>
      <c r="R5722" s="7">
        <f t="shared" si="1170"/>
        <v>41487</v>
      </c>
      <c r="S5722">
        <f t="shared" si="1171"/>
        <v>0.26750000000000002</v>
      </c>
      <c r="T5722">
        <f t="shared" si="1172"/>
        <v>0.30150000000000005</v>
      </c>
      <c r="U5722" t="str">
        <f t="shared" si="1173"/>
        <v/>
      </c>
      <c r="V5722" t="str">
        <f t="shared" si="1174"/>
        <v/>
      </c>
      <c r="W5722" t="str">
        <f t="shared" si="1175"/>
        <v/>
      </c>
      <c r="X5722" t="str">
        <f t="shared" si="1176"/>
        <v/>
      </c>
      <c r="Y5722" t="str">
        <f t="shared" si="1177"/>
        <v/>
      </c>
      <c r="Z5722" t="str">
        <f t="shared" si="1178"/>
        <v/>
      </c>
      <c r="AA5722" t="str">
        <f t="shared" si="1179"/>
        <v/>
      </c>
    </row>
    <row r="5723" spans="1:27" x14ac:dyDescent="0.2">
      <c r="A5723" s="14">
        <v>41488</v>
      </c>
      <c r="B5723" s="13" t="s">
        <v>2</v>
      </c>
      <c r="C5723" s="1" t="s">
        <v>4</v>
      </c>
      <c r="D5723" s="5"/>
      <c r="E5723" s="5"/>
      <c r="F5723" s="5"/>
      <c r="G5723" s="5">
        <v>0.28125</v>
      </c>
      <c r="H5723" s="5"/>
      <c r="I5723" s="5"/>
      <c r="J5723" s="5">
        <v>0.25624999999999998</v>
      </c>
      <c r="K5723" s="5"/>
      <c r="L5723" s="5"/>
      <c r="N5723" s="5" t="str">
        <f t="shared" si="1167"/>
        <v>CoverTypeLucerne</v>
      </c>
      <c r="O5723" s="5" t="str">
        <f t="shared" si="1168"/>
        <v>IrrigationNone</v>
      </c>
      <c r="P5723" s="5"/>
      <c r="Q5723" t="str">
        <f t="shared" si="1169"/>
        <v>LandPIrrigationNoneCoverTypeLucerne</v>
      </c>
      <c r="R5723" s="7">
        <f t="shared" si="1170"/>
        <v>41488</v>
      </c>
      <c r="S5723">
        <f t="shared" si="1171"/>
        <v>0.25624999999999998</v>
      </c>
      <c r="T5723">
        <f t="shared" si="1172"/>
        <v>0.28125</v>
      </c>
      <c r="U5723" t="str">
        <f t="shared" si="1173"/>
        <v/>
      </c>
      <c r="V5723" t="str">
        <f t="shared" si="1174"/>
        <v/>
      </c>
      <c r="W5723" t="str">
        <f t="shared" si="1175"/>
        <v/>
      </c>
      <c r="X5723" t="str">
        <f t="shared" si="1176"/>
        <v/>
      </c>
      <c r="Y5723" t="str">
        <f t="shared" si="1177"/>
        <v/>
      </c>
      <c r="Z5723" t="str">
        <f t="shared" si="1178"/>
        <v/>
      </c>
      <c r="AA5723" t="str">
        <f t="shared" si="1179"/>
        <v/>
      </c>
    </row>
    <row r="5724" spans="1:27" x14ac:dyDescent="0.2">
      <c r="A5724" s="14"/>
      <c r="B5724" s="13"/>
      <c r="C5724" s="1" t="s">
        <v>7</v>
      </c>
      <c r="D5724" s="5"/>
      <c r="E5724" s="5"/>
      <c r="F5724" s="5"/>
      <c r="G5724" s="5">
        <v>0.27725</v>
      </c>
      <c r="H5724" s="5"/>
      <c r="I5724" s="5"/>
      <c r="J5724" s="5">
        <v>0.26450000000000001</v>
      </c>
      <c r="K5724" s="5"/>
      <c r="L5724" s="5"/>
      <c r="N5724" s="5" t="str">
        <f t="shared" si="1167"/>
        <v>CoverTypeLucerne</v>
      </c>
      <c r="O5724" s="5" t="str">
        <f t="shared" si="1168"/>
        <v>IrrigationOnePerWeek</v>
      </c>
      <c r="P5724" s="5"/>
      <c r="Q5724" t="str">
        <f t="shared" si="1169"/>
        <v>LandPIrrigationOnePerWeekCoverTypeLucerne</v>
      </c>
      <c r="R5724" s="7">
        <f t="shared" si="1170"/>
        <v>41488</v>
      </c>
      <c r="S5724">
        <f t="shared" si="1171"/>
        <v>0.26450000000000001</v>
      </c>
      <c r="T5724">
        <f t="shared" si="1172"/>
        <v>0.27725</v>
      </c>
      <c r="U5724" t="str">
        <f t="shared" si="1173"/>
        <v/>
      </c>
      <c r="V5724" t="str">
        <f t="shared" si="1174"/>
        <v/>
      </c>
      <c r="W5724" t="str">
        <f t="shared" si="1175"/>
        <v/>
      </c>
      <c r="X5724" t="str">
        <f t="shared" si="1176"/>
        <v/>
      </c>
      <c r="Y5724" t="str">
        <f t="shared" si="1177"/>
        <v/>
      </c>
      <c r="Z5724" t="str">
        <f t="shared" si="1178"/>
        <v/>
      </c>
      <c r="AA5724" t="str">
        <f t="shared" si="1179"/>
        <v/>
      </c>
    </row>
    <row r="5725" spans="1:27" x14ac:dyDescent="0.2">
      <c r="A5725" s="14"/>
      <c r="B5725" s="13"/>
      <c r="C5725" s="1" t="s">
        <v>6</v>
      </c>
      <c r="D5725" s="5"/>
      <c r="E5725" s="5"/>
      <c r="F5725" s="5"/>
      <c r="G5725" s="5">
        <v>0.27374999999999999</v>
      </c>
      <c r="H5725" s="5"/>
      <c r="I5725" s="5"/>
      <c r="J5725" s="5">
        <v>0.29699999999999999</v>
      </c>
      <c r="K5725" s="5"/>
      <c r="L5725" s="5"/>
      <c r="N5725" s="5" t="str">
        <f t="shared" si="1167"/>
        <v>CoverTypeLucerne</v>
      </c>
      <c r="O5725" s="5" t="str">
        <f t="shared" si="1168"/>
        <v>IrrigationThreeWeekly</v>
      </c>
      <c r="P5725" s="5"/>
      <c r="Q5725" t="str">
        <f t="shared" si="1169"/>
        <v>LandPIrrigationThreeWeeklyCoverTypeLucerne</v>
      </c>
      <c r="R5725" s="7">
        <f t="shared" si="1170"/>
        <v>41488</v>
      </c>
      <c r="S5725">
        <f t="shared" si="1171"/>
        <v>0.29699999999999999</v>
      </c>
      <c r="T5725">
        <f t="shared" si="1172"/>
        <v>0.27374999999999999</v>
      </c>
      <c r="U5725" t="str">
        <f t="shared" si="1173"/>
        <v/>
      </c>
      <c r="V5725" t="str">
        <f t="shared" si="1174"/>
        <v/>
      </c>
      <c r="W5725" t="str">
        <f t="shared" si="1175"/>
        <v/>
      </c>
      <c r="X5725" t="str">
        <f t="shared" si="1176"/>
        <v/>
      </c>
      <c r="Y5725" t="str">
        <f t="shared" si="1177"/>
        <v/>
      </c>
      <c r="Z5725" t="str">
        <f t="shared" si="1178"/>
        <v/>
      </c>
      <c r="AA5725" t="str">
        <f t="shared" si="1179"/>
        <v/>
      </c>
    </row>
    <row r="5726" spans="1:27" x14ac:dyDescent="0.2">
      <c r="A5726" s="14"/>
      <c r="B5726" s="13"/>
      <c r="C5726" s="1" t="s">
        <v>5</v>
      </c>
      <c r="D5726" s="5"/>
      <c r="E5726" s="5"/>
      <c r="F5726" s="5"/>
      <c r="G5726" s="5">
        <v>0.29225000000000001</v>
      </c>
      <c r="H5726" s="5"/>
      <c r="I5726" s="5"/>
      <c r="J5726" s="5">
        <v>0.28874999999999995</v>
      </c>
      <c r="K5726" s="5"/>
      <c r="L5726" s="5"/>
      <c r="N5726" s="5" t="str">
        <f t="shared" si="1167"/>
        <v>CoverTypeLucerne</v>
      </c>
      <c r="O5726" s="5" t="str">
        <f t="shared" si="1168"/>
        <v>IrrigationTwoPerWeek</v>
      </c>
      <c r="P5726" s="5"/>
      <c r="Q5726" t="str">
        <f t="shared" si="1169"/>
        <v>LandPIrrigationTwoPerWeekCoverTypeLucerne</v>
      </c>
      <c r="R5726" s="7">
        <f t="shared" si="1170"/>
        <v>41488</v>
      </c>
      <c r="S5726">
        <f t="shared" si="1171"/>
        <v>0.28874999999999995</v>
      </c>
      <c r="T5726">
        <f t="shared" si="1172"/>
        <v>0.29225000000000001</v>
      </c>
      <c r="U5726" t="str">
        <f t="shared" si="1173"/>
        <v/>
      </c>
      <c r="V5726" t="str">
        <f t="shared" si="1174"/>
        <v/>
      </c>
      <c r="W5726" t="str">
        <f t="shared" si="1175"/>
        <v/>
      </c>
      <c r="X5726" t="str">
        <f t="shared" si="1176"/>
        <v/>
      </c>
      <c r="Y5726" t="str">
        <f t="shared" si="1177"/>
        <v/>
      </c>
      <c r="Z5726" t="str">
        <f t="shared" si="1178"/>
        <v/>
      </c>
      <c r="AA5726" t="str">
        <f t="shared" si="1179"/>
        <v/>
      </c>
    </row>
    <row r="5727" spans="1:27" x14ac:dyDescent="0.2">
      <c r="A5727" s="14"/>
      <c r="B5727" s="13" t="s">
        <v>3</v>
      </c>
      <c r="C5727" s="1" t="s">
        <v>4</v>
      </c>
      <c r="D5727" s="5"/>
      <c r="E5727" s="5"/>
      <c r="F5727" s="5"/>
      <c r="G5727" s="5">
        <v>0.26150000000000001</v>
      </c>
      <c r="H5727" s="5"/>
      <c r="I5727" s="5"/>
      <c r="J5727" s="5">
        <v>0.24775</v>
      </c>
      <c r="K5727" s="5"/>
      <c r="L5727" s="5"/>
      <c r="N5727" s="5" t="str">
        <f t="shared" si="1167"/>
        <v>CoverTypePasture</v>
      </c>
      <c r="O5727" s="5" t="str">
        <f t="shared" si="1168"/>
        <v>IrrigationNone</v>
      </c>
      <c r="P5727" s="5"/>
      <c r="Q5727" t="str">
        <f t="shared" si="1169"/>
        <v>LandPIrrigationNoneCoverTypePasture</v>
      </c>
      <c r="R5727" s="7">
        <f t="shared" si="1170"/>
        <v>41488</v>
      </c>
      <c r="S5727">
        <f t="shared" si="1171"/>
        <v>0.24775</v>
      </c>
      <c r="T5727">
        <f t="shared" si="1172"/>
        <v>0.26150000000000001</v>
      </c>
      <c r="U5727" t="str">
        <f t="shared" si="1173"/>
        <v/>
      </c>
      <c r="V5727" t="str">
        <f t="shared" si="1174"/>
        <v/>
      </c>
      <c r="W5727" t="str">
        <f t="shared" si="1175"/>
        <v/>
      </c>
      <c r="X5727" t="str">
        <f t="shared" si="1176"/>
        <v/>
      </c>
      <c r="Y5727" t="str">
        <f t="shared" si="1177"/>
        <v/>
      </c>
      <c r="Z5727" t="str">
        <f t="shared" si="1178"/>
        <v/>
      </c>
      <c r="AA5727" t="str">
        <f t="shared" si="1179"/>
        <v/>
      </c>
    </row>
    <row r="5728" spans="1:27" x14ac:dyDescent="0.2">
      <c r="A5728" s="14"/>
      <c r="B5728" s="13"/>
      <c r="C5728" s="1" t="s">
        <v>7</v>
      </c>
      <c r="D5728" s="5"/>
      <c r="E5728" s="5"/>
      <c r="F5728" s="5"/>
      <c r="G5728" s="5">
        <v>0.26500000000000001</v>
      </c>
      <c r="H5728" s="5"/>
      <c r="I5728" s="5"/>
      <c r="J5728" s="5">
        <v>0.25875000000000004</v>
      </c>
      <c r="K5728" s="5"/>
      <c r="L5728" s="5"/>
      <c r="N5728" s="5" t="str">
        <f t="shared" si="1167"/>
        <v>CoverTypePasture</v>
      </c>
      <c r="O5728" s="5" t="str">
        <f t="shared" si="1168"/>
        <v>IrrigationOnePerWeek</v>
      </c>
      <c r="P5728" s="5"/>
      <c r="Q5728" t="str">
        <f t="shared" si="1169"/>
        <v>LandPIrrigationOnePerWeekCoverTypePasture</v>
      </c>
      <c r="R5728" s="7">
        <f t="shared" si="1170"/>
        <v>41488</v>
      </c>
      <c r="S5728">
        <f t="shared" si="1171"/>
        <v>0.25875000000000004</v>
      </c>
      <c r="T5728">
        <f t="shared" si="1172"/>
        <v>0.26500000000000001</v>
      </c>
      <c r="U5728" t="str">
        <f t="shared" si="1173"/>
        <v/>
      </c>
      <c r="V5728" t="str">
        <f t="shared" si="1174"/>
        <v/>
      </c>
      <c r="W5728" t="str">
        <f t="shared" si="1175"/>
        <v/>
      </c>
      <c r="X5728" t="str">
        <f t="shared" si="1176"/>
        <v/>
      </c>
      <c r="Y5728" t="str">
        <f t="shared" si="1177"/>
        <v/>
      </c>
      <c r="Z5728" t="str">
        <f t="shared" si="1178"/>
        <v/>
      </c>
      <c r="AA5728" t="str">
        <f t="shared" si="1179"/>
        <v/>
      </c>
    </row>
    <row r="5729" spans="1:27" x14ac:dyDescent="0.2">
      <c r="A5729" s="14"/>
      <c r="B5729" s="13"/>
      <c r="C5729" s="1" t="s">
        <v>6</v>
      </c>
      <c r="D5729" s="5"/>
      <c r="E5729" s="5"/>
      <c r="F5729" s="5"/>
      <c r="G5729" s="5">
        <v>0.27074999999999999</v>
      </c>
      <c r="H5729" s="5"/>
      <c r="I5729" s="5"/>
      <c r="J5729" s="5">
        <v>0.26549999999999996</v>
      </c>
      <c r="K5729" s="5"/>
      <c r="L5729" s="5"/>
      <c r="N5729" s="5" t="str">
        <f t="shared" si="1167"/>
        <v>CoverTypePasture</v>
      </c>
      <c r="O5729" s="5" t="str">
        <f t="shared" si="1168"/>
        <v>IrrigationThreeWeekly</v>
      </c>
      <c r="P5729" s="5"/>
      <c r="Q5729" t="str">
        <f t="shared" si="1169"/>
        <v>LandPIrrigationThreeWeeklyCoverTypePasture</v>
      </c>
      <c r="R5729" s="7">
        <f t="shared" si="1170"/>
        <v>41488</v>
      </c>
      <c r="S5729">
        <f t="shared" si="1171"/>
        <v>0.26549999999999996</v>
      </c>
      <c r="T5729">
        <f t="shared" si="1172"/>
        <v>0.27074999999999999</v>
      </c>
      <c r="U5729" t="str">
        <f t="shared" si="1173"/>
        <v/>
      </c>
      <c r="V5729" t="str">
        <f t="shared" si="1174"/>
        <v/>
      </c>
      <c r="W5729" t="str">
        <f t="shared" si="1175"/>
        <v/>
      </c>
      <c r="X5729" t="str">
        <f t="shared" si="1176"/>
        <v/>
      </c>
      <c r="Y5729" t="str">
        <f t="shared" si="1177"/>
        <v/>
      </c>
      <c r="Z5729" t="str">
        <f t="shared" si="1178"/>
        <v/>
      </c>
      <c r="AA5729" t="str">
        <f t="shared" si="1179"/>
        <v/>
      </c>
    </row>
    <row r="5730" spans="1:27" x14ac:dyDescent="0.2">
      <c r="A5730" s="14"/>
      <c r="B5730" s="13"/>
      <c r="C5730" s="1" t="s">
        <v>5</v>
      </c>
      <c r="D5730" s="5"/>
      <c r="E5730" s="5"/>
      <c r="F5730" s="5"/>
      <c r="G5730" s="5">
        <v>0.30125000000000002</v>
      </c>
      <c r="H5730" s="5"/>
      <c r="I5730" s="5"/>
      <c r="J5730" s="5">
        <v>0.26724999999999999</v>
      </c>
      <c r="K5730" s="5"/>
      <c r="L5730" s="5"/>
      <c r="N5730" s="5" t="str">
        <f t="shared" si="1167"/>
        <v>CoverTypePasture</v>
      </c>
      <c r="O5730" s="5" t="str">
        <f t="shared" si="1168"/>
        <v>IrrigationTwoPerWeek</v>
      </c>
      <c r="P5730" s="5"/>
      <c r="Q5730" t="str">
        <f t="shared" si="1169"/>
        <v>LandPIrrigationTwoPerWeekCoverTypePasture</v>
      </c>
      <c r="R5730" s="7">
        <f t="shared" si="1170"/>
        <v>41488</v>
      </c>
      <c r="S5730">
        <f t="shared" si="1171"/>
        <v>0.26724999999999999</v>
      </c>
      <c r="T5730">
        <f t="shared" si="1172"/>
        <v>0.30125000000000002</v>
      </c>
      <c r="U5730" t="str">
        <f t="shared" si="1173"/>
        <v/>
      </c>
      <c r="V5730" t="str">
        <f t="shared" si="1174"/>
        <v/>
      </c>
      <c r="W5730" t="str">
        <f t="shared" si="1175"/>
        <v/>
      </c>
      <c r="X5730" t="str">
        <f t="shared" si="1176"/>
        <v/>
      </c>
      <c r="Y5730" t="str">
        <f t="shared" si="1177"/>
        <v/>
      </c>
      <c r="Z5730" t="str">
        <f t="shared" si="1178"/>
        <v/>
      </c>
      <c r="AA5730" t="str">
        <f t="shared" si="1179"/>
        <v/>
      </c>
    </row>
    <row r="5731" spans="1:27" x14ac:dyDescent="0.2">
      <c r="A5731" s="14">
        <v>41489</v>
      </c>
      <c r="B5731" s="13" t="s">
        <v>2</v>
      </c>
      <c r="C5731" s="1" t="s">
        <v>4</v>
      </c>
      <c r="D5731" s="5"/>
      <c r="E5731" s="5"/>
      <c r="F5731" s="5"/>
      <c r="G5731" s="5">
        <v>0.28200000000000003</v>
      </c>
      <c r="H5731" s="5"/>
      <c r="I5731" s="5"/>
      <c r="J5731" s="5">
        <v>0.27999999999999997</v>
      </c>
      <c r="K5731" s="5"/>
      <c r="L5731" s="5"/>
      <c r="N5731" s="5" t="str">
        <f t="shared" si="1167"/>
        <v>CoverTypeLucerne</v>
      </c>
      <c r="O5731" s="5" t="str">
        <f t="shared" si="1168"/>
        <v>IrrigationNone</v>
      </c>
      <c r="P5731" s="5"/>
      <c r="Q5731" t="str">
        <f t="shared" si="1169"/>
        <v>LandPIrrigationNoneCoverTypeLucerne</v>
      </c>
      <c r="R5731" s="7">
        <f t="shared" si="1170"/>
        <v>41489</v>
      </c>
      <c r="S5731">
        <f t="shared" si="1171"/>
        <v>0.27999999999999997</v>
      </c>
      <c r="T5731">
        <f t="shared" si="1172"/>
        <v>0.28200000000000003</v>
      </c>
      <c r="U5731" t="str">
        <f t="shared" si="1173"/>
        <v/>
      </c>
      <c r="V5731" t="str">
        <f t="shared" si="1174"/>
        <v/>
      </c>
      <c r="W5731" t="str">
        <f t="shared" si="1175"/>
        <v/>
      </c>
      <c r="X5731" t="str">
        <f t="shared" si="1176"/>
        <v/>
      </c>
      <c r="Y5731" t="str">
        <f t="shared" si="1177"/>
        <v/>
      </c>
      <c r="Z5731" t="str">
        <f t="shared" si="1178"/>
        <v/>
      </c>
      <c r="AA5731" t="str">
        <f t="shared" si="1179"/>
        <v/>
      </c>
    </row>
    <row r="5732" spans="1:27" x14ac:dyDescent="0.2">
      <c r="A5732" s="14"/>
      <c r="B5732" s="13"/>
      <c r="C5732" s="1" t="s">
        <v>7</v>
      </c>
      <c r="D5732" s="5"/>
      <c r="E5732" s="5"/>
      <c r="F5732" s="5"/>
      <c r="G5732" s="5">
        <v>0.27725</v>
      </c>
      <c r="H5732" s="5"/>
      <c r="I5732" s="5"/>
      <c r="J5732" s="5">
        <v>0.28900000000000003</v>
      </c>
      <c r="K5732" s="5"/>
      <c r="L5732" s="5"/>
      <c r="N5732" s="5" t="str">
        <f t="shared" si="1167"/>
        <v>CoverTypeLucerne</v>
      </c>
      <c r="O5732" s="5" t="str">
        <f t="shared" si="1168"/>
        <v>IrrigationOnePerWeek</v>
      </c>
      <c r="P5732" s="5"/>
      <c r="Q5732" t="str">
        <f t="shared" si="1169"/>
        <v>LandPIrrigationOnePerWeekCoverTypeLucerne</v>
      </c>
      <c r="R5732" s="7">
        <f t="shared" si="1170"/>
        <v>41489</v>
      </c>
      <c r="S5732">
        <f t="shared" si="1171"/>
        <v>0.28900000000000003</v>
      </c>
      <c r="T5732">
        <f t="shared" si="1172"/>
        <v>0.27725</v>
      </c>
      <c r="U5732" t="str">
        <f t="shared" si="1173"/>
        <v/>
      </c>
      <c r="V5732" t="str">
        <f t="shared" si="1174"/>
        <v/>
      </c>
      <c r="W5732" t="str">
        <f t="shared" si="1175"/>
        <v/>
      </c>
      <c r="X5732" t="str">
        <f t="shared" si="1176"/>
        <v/>
      </c>
      <c r="Y5732" t="str">
        <f t="shared" si="1177"/>
        <v/>
      </c>
      <c r="Z5732" t="str">
        <f t="shared" si="1178"/>
        <v/>
      </c>
      <c r="AA5732" t="str">
        <f t="shared" si="1179"/>
        <v/>
      </c>
    </row>
    <row r="5733" spans="1:27" x14ac:dyDescent="0.2">
      <c r="A5733" s="14"/>
      <c r="B5733" s="13"/>
      <c r="C5733" s="1" t="s">
        <v>6</v>
      </c>
      <c r="D5733" s="5"/>
      <c r="E5733" s="5"/>
      <c r="F5733" s="5"/>
      <c r="G5733" s="5">
        <v>0.27399999999999997</v>
      </c>
      <c r="H5733" s="5"/>
      <c r="I5733" s="5"/>
      <c r="J5733" s="5">
        <v>0.31724999999999998</v>
      </c>
      <c r="K5733" s="5"/>
      <c r="L5733" s="5"/>
      <c r="N5733" s="5" t="str">
        <f t="shared" si="1167"/>
        <v>CoverTypeLucerne</v>
      </c>
      <c r="O5733" s="5" t="str">
        <f t="shared" si="1168"/>
        <v>IrrigationThreeWeekly</v>
      </c>
      <c r="P5733" s="5"/>
      <c r="Q5733" t="str">
        <f t="shared" si="1169"/>
        <v>LandPIrrigationThreeWeeklyCoverTypeLucerne</v>
      </c>
      <c r="R5733" s="7">
        <f t="shared" si="1170"/>
        <v>41489</v>
      </c>
      <c r="S5733">
        <f t="shared" si="1171"/>
        <v>0.31724999999999998</v>
      </c>
      <c r="T5733">
        <f t="shared" si="1172"/>
        <v>0.27399999999999997</v>
      </c>
      <c r="U5733" t="str">
        <f t="shared" si="1173"/>
        <v/>
      </c>
      <c r="V5733" t="str">
        <f t="shared" si="1174"/>
        <v/>
      </c>
      <c r="W5733" t="str">
        <f t="shared" si="1175"/>
        <v/>
      </c>
      <c r="X5733" t="str">
        <f t="shared" si="1176"/>
        <v/>
      </c>
      <c r="Y5733" t="str">
        <f t="shared" si="1177"/>
        <v/>
      </c>
      <c r="Z5733" t="str">
        <f t="shared" si="1178"/>
        <v/>
      </c>
      <c r="AA5733" t="str">
        <f t="shared" si="1179"/>
        <v/>
      </c>
    </row>
    <row r="5734" spans="1:27" x14ac:dyDescent="0.2">
      <c r="A5734" s="14"/>
      <c r="B5734" s="13"/>
      <c r="C5734" s="1" t="s">
        <v>5</v>
      </c>
      <c r="D5734" s="5"/>
      <c r="E5734" s="5"/>
      <c r="F5734" s="5"/>
      <c r="G5734" s="5">
        <v>0.29249999999999998</v>
      </c>
      <c r="H5734" s="5"/>
      <c r="I5734" s="5"/>
      <c r="J5734" s="5">
        <v>0.31399999999999995</v>
      </c>
      <c r="K5734" s="5"/>
      <c r="L5734" s="5"/>
      <c r="N5734" s="5" t="str">
        <f t="shared" si="1167"/>
        <v>CoverTypeLucerne</v>
      </c>
      <c r="O5734" s="5" t="str">
        <f t="shared" si="1168"/>
        <v>IrrigationTwoPerWeek</v>
      </c>
      <c r="P5734" s="5"/>
      <c r="Q5734" t="str">
        <f t="shared" si="1169"/>
        <v>LandPIrrigationTwoPerWeekCoverTypeLucerne</v>
      </c>
      <c r="R5734" s="7">
        <f t="shared" si="1170"/>
        <v>41489</v>
      </c>
      <c r="S5734">
        <f t="shared" si="1171"/>
        <v>0.31399999999999995</v>
      </c>
      <c r="T5734">
        <f t="shared" si="1172"/>
        <v>0.29249999999999998</v>
      </c>
      <c r="U5734" t="str">
        <f t="shared" si="1173"/>
        <v/>
      </c>
      <c r="V5734" t="str">
        <f t="shared" si="1174"/>
        <v/>
      </c>
      <c r="W5734" t="str">
        <f t="shared" si="1175"/>
        <v/>
      </c>
      <c r="X5734" t="str">
        <f t="shared" si="1176"/>
        <v/>
      </c>
      <c r="Y5734" t="str">
        <f t="shared" si="1177"/>
        <v/>
      </c>
      <c r="Z5734" t="str">
        <f t="shared" si="1178"/>
        <v/>
      </c>
      <c r="AA5734" t="str">
        <f t="shared" si="1179"/>
        <v/>
      </c>
    </row>
    <row r="5735" spans="1:27" x14ac:dyDescent="0.2">
      <c r="A5735" s="14"/>
      <c r="B5735" s="13" t="s">
        <v>3</v>
      </c>
      <c r="C5735" s="1" t="s">
        <v>4</v>
      </c>
      <c r="D5735" s="5"/>
      <c r="E5735" s="5"/>
      <c r="F5735" s="5"/>
      <c r="G5735" s="5">
        <v>0.26100000000000001</v>
      </c>
      <c r="H5735" s="5"/>
      <c r="I5735" s="5"/>
      <c r="J5735" s="5">
        <v>0.26649999999999996</v>
      </c>
      <c r="K5735" s="5"/>
      <c r="L5735" s="5"/>
      <c r="N5735" s="5" t="str">
        <f t="shared" si="1167"/>
        <v>CoverTypePasture</v>
      </c>
      <c r="O5735" s="5" t="str">
        <f t="shared" si="1168"/>
        <v>IrrigationNone</v>
      </c>
      <c r="P5735" s="5"/>
      <c r="Q5735" t="str">
        <f t="shared" si="1169"/>
        <v>LandPIrrigationNoneCoverTypePasture</v>
      </c>
      <c r="R5735" s="7">
        <f t="shared" si="1170"/>
        <v>41489</v>
      </c>
      <c r="S5735">
        <f t="shared" si="1171"/>
        <v>0.26649999999999996</v>
      </c>
      <c r="T5735">
        <f t="shared" si="1172"/>
        <v>0.26100000000000001</v>
      </c>
      <c r="U5735" t="str">
        <f t="shared" si="1173"/>
        <v/>
      </c>
      <c r="V5735" t="str">
        <f t="shared" si="1174"/>
        <v/>
      </c>
      <c r="W5735" t="str">
        <f t="shared" si="1175"/>
        <v/>
      </c>
      <c r="X5735" t="str">
        <f t="shared" si="1176"/>
        <v/>
      </c>
      <c r="Y5735" t="str">
        <f t="shared" si="1177"/>
        <v/>
      </c>
      <c r="Z5735" t="str">
        <f t="shared" si="1178"/>
        <v/>
      </c>
      <c r="AA5735" t="str">
        <f t="shared" si="1179"/>
        <v/>
      </c>
    </row>
    <row r="5736" spans="1:27" x14ac:dyDescent="0.2">
      <c r="A5736" s="14"/>
      <c r="B5736" s="13"/>
      <c r="C5736" s="1" t="s">
        <v>7</v>
      </c>
      <c r="D5736" s="5"/>
      <c r="E5736" s="5"/>
      <c r="F5736" s="5"/>
      <c r="G5736" s="5">
        <v>0.26700000000000002</v>
      </c>
      <c r="H5736" s="5"/>
      <c r="I5736" s="5"/>
      <c r="J5736" s="5">
        <v>0.26950000000000002</v>
      </c>
      <c r="K5736" s="5"/>
      <c r="L5736" s="5"/>
      <c r="N5736" s="5" t="str">
        <f t="shared" si="1167"/>
        <v>CoverTypePasture</v>
      </c>
      <c r="O5736" s="5" t="str">
        <f t="shared" si="1168"/>
        <v>IrrigationOnePerWeek</v>
      </c>
      <c r="P5736" s="5"/>
      <c r="Q5736" t="str">
        <f t="shared" si="1169"/>
        <v>LandPIrrigationOnePerWeekCoverTypePasture</v>
      </c>
      <c r="R5736" s="7">
        <f t="shared" si="1170"/>
        <v>41489</v>
      </c>
      <c r="S5736">
        <f t="shared" si="1171"/>
        <v>0.26950000000000002</v>
      </c>
      <c r="T5736">
        <f t="shared" si="1172"/>
        <v>0.26700000000000002</v>
      </c>
      <c r="U5736" t="str">
        <f t="shared" si="1173"/>
        <v/>
      </c>
      <c r="V5736" t="str">
        <f t="shared" si="1174"/>
        <v/>
      </c>
      <c r="W5736" t="str">
        <f t="shared" si="1175"/>
        <v/>
      </c>
      <c r="X5736" t="str">
        <f t="shared" si="1176"/>
        <v/>
      </c>
      <c r="Y5736" t="str">
        <f t="shared" si="1177"/>
        <v/>
      </c>
      <c r="Z5736" t="str">
        <f t="shared" si="1178"/>
        <v/>
      </c>
      <c r="AA5736" t="str">
        <f t="shared" si="1179"/>
        <v/>
      </c>
    </row>
    <row r="5737" spans="1:27" x14ac:dyDescent="0.2">
      <c r="A5737" s="14"/>
      <c r="B5737" s="13"/>
      <c r="C5737" s="1" t="s">
        <v>6</v>
      </c>
      <c r="D5737" s="5"/>
      <c r="E5737" s="5"/>
      <c r="F5737" s="5"/>
      <c r="G5737" s="5">
        <v>0.27124999999999999</v>
      </c>
      <c r="H5737" s="5"/>
      <c r="I5737" s="5"/>
      <c r="J5737" s="5">
        <v>0.27925</v>
      </c>
      <c r="K5737" s="5"/>
      <c r="L5737" s="5"/>
      <c r="N5737" s="5" t="str">
        <f t="shared" si="1167"/>
        <v>CoverTypePasture</v>
      </c>
      <c r="O5737" s="5" t="str">
        <f t="shared" si="1168"/>
        <v>IrrigationThreeWeekly</v>
      </c>
      <c r="P5737" s="5"/>
      <c r="Q5737" t="str">
        <f t="shared" si="1169"/>
        <v>LandPIrrigationThreeWeeklyCoverTypePasture</v>
      </c>
      <c r="R5737" s="7">
        <f t="shared" si="1170"/>
        <v>41489</v>
      </c>
      <c r="S5737">
        <f t="shared" si="1171"/>
        <v>0.27925</v>
      </c>
      <c r="T5737">
        <f t="shared" si="1172"/>
        <v>0.27124999999999999</v>
      </c>
      <c r="U5737" t="str">
        <f t="shared" si="1173"/>
        <v/>
      </c>
      <c r="V5737" t="str">
        <f t="shared" si="1174"/>
        <v/>
      </c>
      <c r="W5737" t="str">
        <f t="shared" si="1175"/>
        <v/>
      </c>
      <c r="X5737" t="str">
        <f t="shared" si="1176"/>
        <v/>
      </c>
      <c r="Y5737" t="str">
        <f t="shared" si="1177"/>
        <v/>
      </c>
      <c r="Z5737" t="str">
        <f t="shared" si="1178"/>
        <v/>
      </c>
      <c r="AA5737" t="str">
        <f t="shared" si="1179"/>
        <v/>
      </c>
    </row>
    <row r="5738" spans="1:27" x14ac:dyDescent="0.2">
      <c r="A5738" s="14"/>
      <c r="B5738" s="13"/>
      <c r="C5738" s="1" t="s">
        <v>5</v>
      </c>
      <c r="D5738" s="5"/>
      <c r="E5738" s="5"/>
      <c r="F5738" s="5"/>
      <c r="G5738" s="5">
        <v>0.30049999999999999</v>
      </c>
      <c r="H5738" s="5"/>
      <c r="I5738" s="5"/>
      <c r="J5738" s="5">
        <v>0.27875</v>
      </c>
      <c r="K5738" s="5"/>
      <c r="L5738" s="5"/>
      <c r="N5738" s="5" t="str">
        <f t="shared" si="1167"/>
        <v>CoverTypePasture</v>
      </c>
      <c r="O5738" s="5" t="str">
        <f t="shared" si="1168"/>
        <v>IrrigationTwoPerWeek</v>
      </c>
      <c r="P5738" s="5"/>
      <c r="Q5738" t="str">
        <f t="shared" si="1169"/>
        <v>LandPIrrigationTwoPerWeekCoverTypePasture</v>
      </c>
      <c r="R5738" s="7">
        <f t="shared" si="1170"/>
        <v>41489</v>
      </c>
      <c r="S5738">
        <f t="shared" si="1171"/>
        <v>0.27875</v>
      </c>
      <c r="T5738">
        <f t="shared" si="1172"/>
        <v>0.30049999999999999</v>
      </c>
      <c r="U5738" t="str">
        <f t="shared" si="1173"/>
        <v/>
      </c>
      <c r="V5738" t="str">
        <f t="shared" si="1174"/>
        <v/>
      </c>
      <c r="W5738" t="str">
        <f t="shared" si="1175"/>
        <v/>
      </c>
      <c r="X5738" t="str">
        <f t="shared" si="1176"/>
        <v/>
      </c>
      <c r="Y5738" t="str">
        <f t="shared" si="1177"/>
        <v/>
      </c>
      <c r="Z5738" t="str">
        <f t="shared" si="1178"/>
        <v/>
      </c>
      <c r="AA5738" t="str">
        <f t="shared" si="1179"/>
        <v/>
      </c>
    </row>
    <row r="5739" spans="1:27" x14ac:dyDescent="0.2">
      <c r="A5739" s="14">
        <v>41490</v>
      </c>
      <c r="B5739" s="13" t="s">
        <v>2</v>
      </c>
      <c r="C5739" s="1" t="s">
        <v>4</v>
      </c>
      <c r="D5739" s="5"/>
      <c r="E5739" s="5"/>
      <c r="F5739" s="5"/>
      <c r="G5739" s="5">
        <v>0.28649999999999998</v>
      </c>
      <c r="H5739" s="5"/>
      <c r="I5739" s="5"/>
      <c r="J5739" s="5">
        <v>0.27800000000000002</v>
      </c>
      <c r="K5739" s="5"/>
      <c r="L5739" s="5"/>
      <c r="N5739" s="5" t="str">
        <f t="shared" si="1167"/>
        <v>CoverTypeLucerne</v>
      </c>
      <c r="O5739" s="5" t="str">
        <f t="shared" si="1168"/>
        <v>IrrigationNone</v>
      </c>
      <c r="P5739" s="5"/>
      <c r="Q5739" t="str">
        <f t="shared" si="1169"/>
        <v>LandPIrrigationNoneCoverTypeLucerne</v>
      </c>
      <c r="R5739" s="7">
        <f t="shared" si="1170"/>
        <v>41490</v>
      </c>
      <c r="S5739">
        <f t="shared" si="1171"/>
        <v>0.27800000000000002</v>
      </c>
      <c r="T5739">
        <f t="shared" si="1172"/>
        <v>0.28649999999999998</v>
      </c>
      <c r="U5739" t="str">
        <f t="shared" si="1173"/>
        <v/>
      </c>
      <c r="V5739" t="str">
        <f t="shared" si="1174"/>
        <v/>
      </c>
      <c r="W5739" t="str">
        <f t="shared" si="1175"/>
        <v/>
      </c>
      <c r="X5739" t="str">
        <f t="shared" si="1176"/>
        <v/>
      </c>
      <c r="Y5739" t="str">
        <f t="shared" si="1177"/>
        <v/>
      </c>
      <c r="Z5739" t="str">
        <f t="shared" si="1178"/>
        <v/>
      </c>
      <c r="AA5739" t="str">
        <f t="shared" si="1179"/>
        <v/>
      </c>
    </row>
    <row r="5740" spans="1:27" x14ac:dyDescent="0.2">
      <c r="A5740" s="14"/>
      <c r="B5740" s="13"/>
      <c r="C5740" s="1" t="s">
        <v>7</v>
      </c>
      <c r="D5740" s="5"/>
      <c r="E5740" s="5"/>
      <c r="F5740" s="5"/>
      <c r="G5740" s="5">
        <v>0.28049999999999997</v>
      </c>
      <c r="H5740" s="5"/>
      <c r="I5740" s="5"/>
      <c r="J5740" s="5">
        <v>0.28975000000000001</v>
      </c>
      <c r="K5740" s="5"/>
      <c r="L5740" s="5"/>
      <c r="N5740" s="5" t="str">
        <f t="shared" si="1167"/>
        <v>CoverTypeLucerne</v>
      </c>
      <c r="O5740" s="5" t="str">
        <f t="shared" si="1168"/>
        <v>IrrigationOnePerWeek</v>
      </c>
      <c r="P5740" s="5"/>
      <c r="Q5740" t="str">
        <f t="shared" si="1169"/>
        <v>LandPIrrigationOnePerWeekCoverTypeLucerne</v>
      </c>
      <c r="R5740" s="7">
        <f t="shared" si="1170"/>
        <v>41490</v>
      </c>
      <c r="S5740">
        <f t="shared" si="1171"/>
        <v>0.28975000000000001</v>
      </c>
      <c r="T5740">
        <f t="shared" si="1172"/>
        <v>0.28049999999999997</v>
      </c>
      <c r="U5740" t="str">
        <f t="shared" si="1173"/>
        <v/>
      </c>
      <c r="V5740" t="str">
        <f t="shared" si="1174"/>
        <v/>
      </c>
      <c r="W5740" t="str">
        <f t="shared" si="1175"/>
        <v/>
      </c>
      <c r="X5740" t="str">
        <f t="shared" si="1176"/>
        <v/>
      </c>
      <c r="Y5740" t="str">
        <f t="shared" si="1177"/>
        <v/>
      </c>
      <c r="Z5740" t="str">
        <f t="shared" si="1178"/>
        <v/>
      </c>
      <c r="AA5740" t="str">
        <f t="shared" si="1179"/>
        <v/>
      </c>
    </row>
    <row r="5741" spans="1:27" x14ac:dyDescent="0.2">
      <c r="A5741" s="14"/>
      <c r="B5741" s="13"/>
      <c r="C5741" s="1" t="s">
        <v>6</v>
      </c>
      <c r="D5741" s="5"/>
      <c r="E5741" s="5"/>
      <c r="F5741" s="5"/>
      <c r="G5741" s="5">
        <v>0.27875</v>
      </c>
      <c r="H5741" s="5"/>
      <c r="I5741" s="5"/>
      <c r="J5741" s="5">
        <v>0.318</v>
      </c>
      <c r="K5741" s="5"/>
      <c r="L5741" s="5"/>
      <c r="N5741" s="5" t="str">
        <f t="shared" si="1167"/>
        <v>CoverTypeLucerne</v>
      </c>
      <c r="O5741" s="5" t="str">
        <f t="shared" si="1168"/>
        <v>IrrigationThreeWeekly</v>
      </c>
      <c r="P5741" s="5"/>
      <c r="Q5741" t="str">
        <f t="shared" si="1169"/>
        <v>LandPIrrigationThreeWeeklyCoverTypeLucerne</v>
      </c>
      <c r="R5741" s="7">
        <f t="shared" si="1170"/>
        <v>41490</v>
      </c>
      <c r="S5741">
        <f t="shared" si="1171"/>
        <v>0.318</v>
      </c>
      <c r="T5741">
        <f t="shared" si="1172"/>
        <v>0.27875</v>
      </c>
      <c r="U5741" t="str">
        <f t="shared" si="1173"/>
        <v/>
      </c>
      <c r="V5741" t="str">
        <f t="shared" si="1174"/>
        <v/>
      </c>
      <c r="W5741" t="str">
        <f t="shared" si="1175"/>
        <v/>
      </c>
      <c r="X5741" t="str">
        <f t="shared" si="1176"/>
        <v/>
      </c>
      <c r="Y5741" t="str">
        <f t="shared" si="1177"/>
        <v/>
      </c>
      <c r="Z5741" t="str">
        <f t="shared" si="1178"/>
        <v/>
      </c>
      <c r="AA5741" t="str">
        <f t="shared" si="1179"/>
        <v/>
      </c>
    </row>
    <row r="5742" spans="1:27" x14ac:dyDescent="0.2">
      <c r="A5742" s="14"/>
      <c r="B5742" s="13"/>
      <c r="C5742" s="1" t="s">
        <v>5</v>
      </c>
      <c r="D5742" s="5"/>
      <c r="E5742" s="5"/>
      <c r="F5742" s="5"/>
      <c r="G5742" s="5">
        <v>0.29499999999999998</v>
      </c>
      <c r="H5742" s="5"/>
      <c r="I5742" s="5"/>
      <c r="J5742" s="5">
        <v>0.31125000000000003</v>
      </c>
      <c r="K5742" s="5"/>
      <c r="L5742" s="5"/>
      <c r="N5742" s="5" t="str">
        <f t="shared" si="1167"/>
        <v>CoverTypeLucerne</v>
      </c>
      <c r="O5742" s="5" t="str">
        <f t="shared" si="1168"/>
        <v>IrrigationTwoPerWeek</v>
      </c>
      <c r="P5742" s="5"/>
      <c r="Q5742" t="str">
        <f t="shared" si="1169"/>
        <v>LandPIrrigationTwoPerWeekCoverTypeLucerne</v>
      </c>
      <c r="R5742" s="7">
        <f t="shared" si="1170"/>
        <v>41490</v>
      </c>
      <c r="S5742">
        <f t="shared" si="1171"/>
        <v>0.31125000000000003</v>
      </c>
      <c r="T5742">
        <f t="shared" si="1172"/>
        <v>0.29499999999999998</v>
      </c>
      <c r="U5742" t="str">
        <f t="shared" si="1173"/>
        <v/>
      </c>
      <c r="V5742" t="str">
        <f t="shared" si="1174"/>
        <v/>
      </c>
      <c r="W5742" t="str">
        <f t="shared" si="1175"/>
        <v/>
      </c>
      <c r="X5742" t="str">
        <f t="shared" si="1176"/>
        <v/>
      </c>
      <c r="Y5742" t="str">
        <f t="shared" si="1177"/>
        <v/>
      </c>
      <c r="Z5742" t="str">
        <f t="shared" si="1178"/>
        <v/>
      </c>
      <c r="AA5742" t="str">
        <f t="shared" si="1179"/>
        <v/>
      </c>
    </row>
    <row r="5743" spans="1:27" x14ac:dyDescent="0.2">
      <c r="A5743" s="14"/>
      <c r="B5743" s="13" t="s">
        <v>3</v>
      </c>
      <c r="C5743" s="1" t="s">
        <v>4</v>
      </c>
      <c r="D5743" s="5"/>
      <c r="E5743" s="5"/>
      <c r="F5743" s="5"/>
      <c r="G5743" s="5">
        <v>0.26424999999999998</v>
      </c>
      <c r="H5743" s="5"/>
      <c r="I5743" s="5"/>
      <c r="J5743" s="5">
        <v>0.26700000000000002</v>
      </c>
      <c r="K5743" s="5"/>
      <c r="L5743" s="5"/>
      <c r="N5743" s="5" t="str">
        <f t="shared" si="1167"/>
        <v>CoverTypePasture</v>
      </c>
      <c r="O5743" s="5" t="str">
        <f t="shared" si="1168"/>
        <v>IrrigationNone</v>
      </c>
      <c r="P5743" s="5"/>
      <c r="Q5743" t="str">
        <f t="shared" si="1169"/>
        <v>LandPIrrigationNoneCoverTypePasture</v>
      </c>
      <c r="R5743" s="7">
        <f t="shared" si="1170"/>
        <v>41490</v>
      </c>
      <c r="S5743">
        <f t="shared" si="1171"/>
        <v>0.26700000000000002</v>
      </c>
      <c r="T5743">
        <f t="shared" si="1172"/>
        <v>0.26424999999999998</v>
      </c>
      <c r="U5743" t="str">
        <f t="shared" si="1173"/>
        <v/>
      </c>
      <c r="V5743" t="str">
        <f t="shared" si="1174"/>
        <v/>
      </c>
      <c r="W5743" t="str">
        <f t="shared" si="1175"/>
        <v/>
      </c>
      <c r="X5743" t="str">
        <f t="shared" si="1176"/>
        <v/>
      </c>
      <c r="Y5743" t="str">
        <f t="shared" si="1177"/>
        <v/>
      </c>
      <c r="Z5743" t="str">
        <f t="shared" si="1178"/>
        <v/>
      </c>
      <c r="AA5743" t="str">
        <f t="shared" si="1179"/>
        <v/>
      </c>
    </row>
    <row r="5744" spans="1:27" x14ac:dyDescent="0.2">
      <c r="A5744" s="14"/>
      <c r="B5744" s="13"/>
      <c r="C5744" s="1" t="s">
        <v>7</v>
      </c>
      <c r="D5744" s="5"/>
      <c r="E5744" s="5"/>
      <c r="F5744" s="5"/>
      <c r="G5744" s="5">
        <v>0.26974999999999999</v>
      </c>
      <c r="H5744" s="5"/>
      <c r="I5744" s="5"/>
      <c r="J5744" s="5">
        <v>0.27249999999999996</v>
      </c>
      <c r="K5744" s="5"/>
      <c r="L5744" s="5"/>
      <c r="N5744" s="5" t="str">
        <f t="shared" si="1167"/>
        <v>CoverTypePasture</v>
      </c>
      <c r="O5744" s="5" t="str">
        <f t="shared" si="1168"/>
        <v>IrrigationOnePerWeek</v>
      </c>
      <c r="P5744" s="5"/>
      <c r="Q5744" t="str">
        <f t="shared" si="1169"/>
        <v>LandPIrrigationOnePerWeekCoverTypePasture</v>
      </c>
      <c r="R5744" s="7">
        <f t="shared" si="1170"/>
        <v>41490</v>
      </c>
      <c r="S5744">
        <f t="shared" si="1171"/>
        <v>0.27249999999999996</v>
      </c>
      <c r="T5744">
        <f t="shared" si="1172"/>
        <v>0.26974999999999999</v>
      </c>
      <c r="U5744" t="str">
        <f t="shared" si="1173"/>
        <v/>
      </c>
      <c r="V5744" t="str">
        <f t="shared" si="1174"/>
        <v/>
      </c>
      <c r="W5744" t="str">
        <f t="shared" si="1175"/>
        <v/>
      </c>
      <c r="X5744" t="str">
        <f t="shared" si="1176"/>
        <v/>
      </c>
      <c r="Y5744" t="str">
        <f t="shared" si="1177"/>
        <v/>
      </c>
      <c r="Z5744" t="str">
        <f t="shared" si="1178"/>
        <v/>
      </c>
      <c r="AA5744" t="str">
        <f t="shared" si="1179"/>
        <v/>
      </c>
    </row>
    <row r="5745" spans="1:27" x14ac:dyDescent="0.2">
      <c r="A5745" s="14"/>
      <c r="B5745" s="13"/>
      <c r="C5745" s="1" t="s">
        <v>6</v>
      </c>
      <c r="D5745" s="5"/>
      <c r="E5745" s="5"/>
      <c r="F5745" s="5"/>
      <c r="G5745" s="5">
        <v>0.27300000000000002</v>
      </c>
      <c r="H5745" s="5"/>
      <c r="I5745" s="5"/>
      <c r="J5745" s="5">
        <v>0.28000000000000003</v>
      </c>
      <c r="K5745" s="5"/>
      <c r="L5745" s="5"/>
      <c r="N5745" s="5" t="str">
        <f t="shared" si="1167"/>
        <v>CoverTypePasture</v>
      </c>
      <c r="O5745" s="5" t="str">
        <f t="shared" si="1168"/>
        <v>IrrigationThreeWeekly</v>
      </c>
      <c r="P5745" s="5"/>
      <c r="Q5745" t="str">
        <f t="shared" si="1169"/>
        <v>LandPIrrigationThreeWeeklyCoverTypePasture</v>
      </c>
      <c r="R5745" s="7">
        <f t="shared" si="1170"/>
        <v>41490</v>
      </c>
      <c r="S5745">
        <f t="shared" si="1171"/>
        <v>0.28000000000000003</v>
      </c>
      <c r="T5745">
        <f t="shared" si="1172"/>
        <v>0.27300000000000002</v>
      </c>
      <c r="U5745" t="str">
        <f t="shared" si="1173"/>
        <v/>
      </c>
      <c r="V5745" t="str">
        <f t="shared" si="1174"/>
        <v/>
      </c>
      <c r="W5745" t="str">
        <f t="shared" si="1175"/>
        <v/>
      </c>
      <c r="X5745" t="str">
        <f t="shared" si="1176"/>
        <v/>
      </c>
      <c r="Y5745" t="str">
        <f t="shared" si="1177"/>
        <v/>
      </c>
      <c r="Z5745" t="str">
        <f t="shared" si="1178"/>
        <v/>
      </c>
      <c r="AA5745" t="str">
        <f t="shared" si="1179"/>
        <v/>
      </c>
    </row>
    <row r="5746" spans="1:27" x14ac:dyDescent="0.2">
      <c r="A5746" s="14"/>
      <c r="B5746" s="13"/>
      <c r="C5746" s="1" t="s">
        <v>5</v>
      </c>
      <c r="D5746" s="5"/>
      <c r="E5746" s="5"/>
      <c r="F5746" s="5"/>
      <c r="G5746" s="5">
        <v>0.30299999999999999</v>
      </c>
      <c r="H5746" s="5"/>
      <c r="I5746" s="5"/>
      <c r="J5746" s="5">
        <v>0.28225</v>
      </c>
      <c r="K5746" s="5"/>
      <c r="L5746" s="5"/>
      <c r="N5746" s="5" t="str">
        <f t="shared" si="1167"/>
        <v>CoverTypePasture</v>
      </c>
      <c r="O5746" s="5" t="str">
        <f t="shared" si="1168"/>
        <v>IrrigationTwoPerWeek</v>
      </c>
      <c r="P5746" s="5"/>
      <c r="Q5746" t="str">
        <f t="shared" si="1169"/>
        <v>LandPIrrigationTwoPerWeekCoverTypePasture</v>
      </c>
      <c r="R5746" s="7">
        <f t="shared" si="1170"/>
        <v>41490</v>
      </c>
      <c r="S5746">
        <f t="shared" si="1171"/>
        <v>0.28225</v>
      </c>
      <c r="T5746">
        <f t="shared" si="1172"/>
        <v>0.30299999999999999</v>
      </c>
      <c r="U5746" t="str">
        <f t="shared" si="1173"/>
        <v/>
      </c>
      <c r="V5746" t="str">
        <f t="shared" si="1174"/>
        <v/>
      </c>
      <c r="W5746" t="str">
        <f t="shared" si="1175"/>
        <v/>
      </c>
      <c r="X5746" t="str">
        <f t="shared" si="1176"/>
        <v/>
      </c>
      <c r="Y5746" t="str">
        <f t="shared" si="1177"/>
        <v/>
      </c>
      <c r="Z5746" t="str">
        <f t="shared" si="1178"/>
        <v/>
      </c>
      <c r="AA5746" t="str">
        <f t="shared" si="1179"/>
        <v/>
      </c>
    </row>
    <row r="5747" spans="1:27" x14ac:dyDescent="0.2">
      <c r="A5747" s="14">
        <v>41491</v>
      </c>
      <c r="B5747" s="13" t="s">
        <v>2</v>
      </c>
      <c r="C5747" s="1" t="s">
        <v>4</v>
      </c>
      <c r="D5747" s="5"/>
      <c r="E5747" s="5"/>
      <c r="F5747" s="5"/>
      <c r="G5747" s="5">
        <v>0.28799999999999998</v>
      </c>
      <c r="H5747" s="5"/>
      <c r="I5747" s="5"/>
      <c r="J5747" s="5">
        <v>0.27949999999999997</v>
      </c>
      <c r="K5747" s="5"/>
      <c r="L5747" s="5"/>
      <c r="N5747" s="5" t="str">
        <f t="shared" si="1167"/>
        <v>CoverTypeLucerne</v>
      </c>
      <c r="O5747" s="5" t="str">
        <f t="shared" si="1168"/>
        <v>IrrigationNone</v>
      </c>
      <c r="P5747" s="5"/>
      <c r="Q5747" t="str">
        <f t="shared" si="1169"/>
        <v>LandPIrrigationNoneCoverTypeLucerne</v>
      </c>
      <c r="R5747" s="7">
        <f t="shared" si="1170"/>
        <v>41491</v>
      </c>
      <c r="S5747">
        <f t="shared" si="1171"/>
        <v>0.27949999999999997</v>
      </c>
      <c r="T5747">
        <f t="shared" si="1172"/>
        <v>0.28799999999999998</v>
      </c>
      <c r="U5747" t="str">
        <f t="shared" si="1173"/>
        <v/>
      </c>
      <c r="V5747" t="str">
        <f t="shared" si="1174"/>
        <v/>
      </c>
      <c r="W5747" t="str">
        <f t="shared" si="1175"/>
        <v/>
      </c>
      <c r="X5747" t="str">
        <f t="shared" si="1176"/>
        <v/>
      </c>
      <c r="Y5747" t="str">
        <f t="shared" si="1177"/>
        <v/>
      </c>
      <c r="Z5747" t="str">
        <f t="shared" si="1178"/>
        <v/>
      </c>
      <c r="AA5747" t="str">
        <f t="shared" si="1179"/>
        <v/>
      </c>
    </row>
    <row r="5748" spans="1:27" x14ac:dyDescent="0.2">
      <c r="A5748" s="14"/>
      <c r="B5748" s="13"/>
      <c r="C5748" s="1" t="s">
        <v>7</v>
      </c>
      <c r="D5748" s="5"/>
      <c r="E5748" s="5"/>
      <c r="F5748" s="5"/>
      <c r="G5748" s="5">
        <v>0.28225</v>
      </c>
      <c r="H5748" s="5"/>
      <c r="I5748" s="5"/>
      <c r="J5748" s="5">
        <v>0.28975000000000001</v>
      </c>
      <c r="K5748" s="5"/>
      <c r="L5748" s="5"/>
      <c r="N5748" s="5" t="str">
        <f t="shared" si="1167"/>
        <v>CoverTypeLucerne</v>
      </c>
      <c r="O5748" s="5" t="str">
        <f t="shared" si="1168"/>
        <v>IrrigationOnePerWeek</v>
      </c>
      <c r="P5748" s="5"/>
      <c r="Q5748" t="str">
        <f t="shared" si="1169"/>
        <v>LandPIrrigationOnePerWeekCoverTypeLucerne</v>
      </c>
      <c r="R5748" s="7">
        <f t="shared" si="1170"/>
        <v>41491</v>
      </c>
      <c r="S5748">
        <f t="shared" si="1171"/>
        <v>0.28975000000000001</v>
      </c>
      <c r="T5748">
        <f t="shared" si="1172"/>
        <v>0.28225</v>
      </c>
      <c r="U5748" t="str">
        <f t="shared" si="1173"/>
        <v/>
      </c>
      <c r="V5748" t="str">
        <f t="shared" si="1174"/>
        <v/>
      </c>
      <c r="W5748" t="str">
        <f t="shared" si="1175"/>
        <v/>
      </c>
      <c r="X5748" t="str">
        <f t="shared" si="1176"/>
        <v/>
      </c>
      <c r="Y5748" t="str">
        <f t="shared" si="1177"/>
        <v/>
      </c>
      <c r="Z5748" t="str">
        <f t="shared" si="1178"/>
        <v/>
      </c>
      <c r="AA5748" t="str">
        <f t="shared" si="1179"/>
        <v/>
      </c>
    </row>
    <row r="5749" spans="1:27" x14ac:dyDescent="0.2">
      <c r="A5749" s="14"/>
      <c r="B5749" s="13"/>
      <c r="C5749" s="1" t="s">
        <v>6</v>
      </c>
      <c r="D5749" s="5"/>
      <c r="E5749" s="5"/>
      <c r="F5749" s="5"/>
      <c r="G5749" s="5">
        <v>0.28075</v>
      </c>
      <c r="H5749" s="5"/>
      <c r="I5749" s="5"/>
      <c r="J5749" s="5">
        <v>0.31950000000000001</v>
      </c>
      <c r="K5749" s="5"/>
      <c r="L5749" s="5"/>
      <c r="N5749" s="5" t="str">
        <f t="shared" si="1167"/>
        <v>CoverTypeLucerne</v>
      </c>
      <c r="O5749" s="5" t="str">
        <f t="shared" si="1168"/>
        <v>IrrigationThreeWeekly</v>
      </c>
      <c r="P5749" s="5"/>
      <c r="Q5749" t="str">
        <f t="shared" si="1169"/>
        <v>LandPIrrigationThreeWeeklyCoverTypeLucerne</v>
      </c>
      <c r="R5749" s="7">
        <f t="shared" si="1170"/>
        <v>41491</v>
      </c>
      <c r="S5749">
        <f t="shared" si="1171"/>
        <v>0.31950000000000001</v>
      </c>
      <c r="T5749">
        <f t="shared" si="1172"/>
        <v>0.28075</v>
      </c>
      <c r="U5749" t="str">
        <f t="shared" si="1173"/>
        <v/>
      </c>
      <c r="V5749" t="str">
        <f t="shared" si="1174"/>
        <v/>
      </c>
      <c r="W5749" t="str">
        <f t="shared" si="1175"/>
        <v/>
      </c>
      <c r="X5749" t="str">
        <f t="shared" si="1176"/>
        <v/>
      </c>
      <c r="Y5749" t="str">
        <f t="shared" si="1177"/>
        <v/>
      </c>
      <c r="Z5749" t="str">
        <f t="shared" si="1178"/>
        <v/>
      </c>
      <c r="AA5749" t="str">
        <f t="shared" si="1179"/>
        <v/>
      </c>
    </row>
    <row r="5750" spans="1:27" x14ac:dyDescent="0.2">
      <c r="A5750" s="14"/>
      <c r="B5750" s="13"/>
      <c r="C5750" s="1" t="s">
        <v>5</v>
      </c>
      <c r="D5750" s="5"/>
      <c r="E5750" s="5"/>
      <c r="F5750" s="5"/>
      <c r="G5750" s="5">
        <v>0.29649999999999999</v>
      </c>
      <c r="H5750" s="5"/>
      <c r="I5750" s="5"/>
      <c r="J5750" s="5">
        <v>0.31125000000000003</v>
      </c>
      <c r="K5750" s="5"/>
      <c r="L5750" s="5"/>
      <c r="N5750" s="5" t="str">
        <f t="shared" si="1167"/>
        <v>CoverTypeLucerne</v>
      </c>
      <c r="O5750" s="5" t="str">
        <f t="shared" si="1168"/>
        <v>IrrigationTwoPerWeek</v>
      </c>
      <c r="P5750" s="5"/>
      <c r="Q5750" t="str">
        <f t="shared" si="1169"/>
        <v>LandPIrrigationTwoPerWeekCoverTypeLucerne</v>
      </c>
      <c r="R5750" s="7">
        <f t="shared" si="1170"/>
        <v>41491</v>
      </c>
      <c r="S5750">
        <f t="shared" si="1171"/>
        <v>0.31125000000000003</v>
      </c>
      <c r="T5750">
        <f t="shared" si="1172"/>
        <v>0.29649999999999999</v>
      </c>
      <c r="U5750" t="str">
        <f t="shared" si="1173"/>
        <v/>
      </c>
      <c r="V5750" t="str">
        <f t="shared" si="1174"/>
        <v/>
      </c>
      <c r="W5750" t="str">
        <f t="shared" si="1175"/>
        <v/>
      </c>
      <c r="X5750" t="str">
        <f t="shared" si="1176"/>
        <v/>
      </c>
      <c r="Y5750" t="str">
        <f t="shared" si="1177"/>
        <v/>
      </c>
      <c r="Z5750" t="str">
        <f t="shared" si="1178"/>
        <v/>
      </c>
      <c r="AA5750" t="str">
        <f t="shared" si="1179"/>
        <v/>
      </c>
    </row>
    <row r="5751" spans="1:27" x14ac:dyDescent="0.2">
      <c r="A5751" s="14"/>
      <c r="B5751" s="13" t="s">
        <v>3</v>
      </c>
      <c r="C5751" s="1" t="s">
        <v>4</v>
      </c>
      <c r="D5751" s="5"/>
      <c r="E5751" s="5"/>
      <c r="F5751" s="5"/>
      <c r="G5751" s="5">
        <v>0.26549999999999996</v>
      </c>
      <c r="H5751" s="5"/>
      <c r="I5751" s="5"/>
      <c r="J5751" s="5">
        <v>0.26724999999999999</v>
      </c>
      <c r="K5751" s="5"/>
      <c r="L5751" s="5"/>
      <c r="N5751" s="5" t="str">
        <f t="shared" si="1167"/>
        <v>CoverTypePasture</v>
      </c>
      <c r="O5751" s="5" t="str">
        <f t="shared" si="1168"/>
        <v>IrrigationNone</v>
      </c>
      <c r="P5751" s="5"/>
      <c r="Q5751" t="str">
        <f t="shared" si="1169"/>
        <v>LandPIrrigationNoneCoverTypePasture</v>
      </c>
      <c r="R5751" s="7">
        <f t="shared" si="1170"/>
        <v>41491</v>
      </c>
      <c r="S5751">
        <f t="shared" si="1171"/>
        <v>0.26724999999999999</v>
      </c>
      <c r="T5751">
        <f t="shared" si="1172"/>
        <v>0.26549999999999996</v>
      </c>
      <c r="U5751" t="str">
        <f t="shared" si="1173"/>
        <v/>
      </c>
      <c r="V5751" t="str">
        <f t="shared" si="1174"/>
        <v/>
      </c>
      <c r="W5751" t="str">
        <f t="shared" si="1175"/>
        <v/>
      </c>
      <c r="X5751" t="str">
        <f t="shared" si="1176"/>
        <v/>
      </c>
      <c r="Y5751" t="str">
        <f t="shared" si="1177"/>
        <v/>
      </c>
      <c r="Z5751" t="str">
        <f t="shared" si="1178"/>
        <v/>
      </c>
      <c r="AA5751" t="str">
        <f t="shared" si="1179"/>
        <v/>
      </c>
    </row>
    <row r="5752" spans="1:27" x14ac:dyDescent="0.2">
      <c r="A5752" s="14"/>
      <c r="B5752" s="13"/>
      <c r="C5752" s="1" t="s">
        <v>7</v>
      </c>
      <c r="D5752" s="5"/>
      <c r="E5752" s="5"/>
      <c r="F5752" s="5"/>
      <c r="G5752" s="5">
        <v>0.27024999999999999</v>
      </c>
      <c r="H5752" s="5"/>
      <c r="I5752" s="5"/>
      <c r="J5752" s="5">
        <v>0.27374999999999999</v>
      </c>
      <c r="K5752" s="5"/>
      <c r="L5752" s="5"/>
      <c r="N5752" s="5" t="str">
        <f t="shared" si="1167"/>
        <v>CoverTypePasture</v>
      </c>
      <c r="O5752" s="5" t="str">
        <f t="shared" si="1168"/>
        <v>IrrigationOnePerWeek</v>
      </c>
      <c r="P5752" s="5"/>
      <c r="Q5752" t="str">
        <f t="shared" si="1169"/>
        <v>LandPIrrigationOnePerWeekCoverTypePasture</v>
      </c>
      <c r="R5752" s="7">
        <f t="shared" si="1170"/>
        <v>41491</v>
      </c>
      <c r="S5752">
        <f t="shared" si="1171"/>
        <v>0.27374999999999999</v>
      </c>
      <c r="T5752">
        <f t="shared" si="1172"/>
        <v>0.27024999999999999</v>
      </c>
      <c r="U5752" t="str">
        <f t="shared" si="1173"/>
        <v/>
      </c>
      <c r="V5752" t="str">
        <f t="shared" si="1174"/>
        <v/>
      </c>
      <c r="W5752" t="str">
        <f t="shared" si="1175"/>
        <v/>
      </c>
      <c r="X5752" t="str">
        <f t="shared" si="1176"/>
        <v/>
      </c>
      <c r="Y5752" t="str">
        <f t="shared" si="1177"/>
        <v/>
      </c>
      <c r="Z5752" t="str">
        <f t="shared" si="1178"/>
        <v/>
      </c>
      <c r="AA5752" t="str">
        <f t="shared" si="1179"/>
        <v/>
      </c>
    </row>
    <row r="5753" spans="1:27" x14ac:dyDescent="0.2">
      <c r="A5753" s="14"/>
      <c r="B5753" s="13"/>
      <c r="C5753" s="1" t="s">
        <v>6</v>
      </c>
      <c r="D5753" s="5"/>
      <c r="E5753" s="5"/>
      <c r="F5753" s="5"/>
      <c r="G5753" s="5">
        <v>0.27424999999999999</v>
      </c>
      <c r="H5753" s="5"/>
      <c r="I5753" s="5"/>
      <c r="J5753" s="5">
        <v>0.28075000000000006</v>
      </c>
      <c r="K5753" s="5"/>
      <c r="L5753" s="5"/>
      <c r="N5753" s="5" t="str">
        <f t="shared" si="1167"/>
        <v>CoverTypePasture</v>
      </c>
      <c r="O5753" s="5" t="str">
        <f t="shared" si="1168"/>
        <v>IrrigationThreeWeekly</v>
      </c>
      <c r="P5753" s="5"/>
      <c r="Q5753" t="str">
        <f t="shared" si="1169"/>
        <v>LandPIrrigationThreeWeeklyCoverTypePasture</v>
      </c>
      <c r="R5753" s="7">
        <f t="shared" si="1170"/>
        <v>41491</v>
      </c>
      <c r="S5753">
        <f t="shared" si="1171"/>
        <v>0.28075000000000006</v>
      </c>
      <c r="T5753">
        <f t="shared" si="1172"/>
        <v>0.27424999999999999</v>
      </c>
      <c r="U5753" t="str">
        <f t="shared" si="1173"/>
        <v/>
      </c>
      <c r="V5753" t="str">
        <f t="shared" si="1174"/>
        <v/>
      </c>
      <c r="W5753" t="str">
        <f t="shared" si="1175"/>
        <v/>
      </c>
      <c r="X5753" t="str">
        <f t="shared" si="1176"/>
        <v/>
      </c>
      <c r="Y5753" t="str">
        <f t="shared" si="1177"/>
        <v/>
      </c>
      <c r="Z5753" t="str">
        <f t="shared" si="1178"/>
        <v/>
      </c>
      <c r="AA5753" t="str">
        <f t="shared" si="1179"/>
        <v/>
      </c>
    </row>
    <row r="5754" spans="1:27" x14ac:dyDescent="0.2">
      <c r="A5754" s="14"/>
      <c r="B5754" s="13"/>
      <c r="C5754" s="1" t="s">
        <v>5</v>
      </c>
      <c r="D5754" s="5"/>
      <c r="E5754" s="5"/>
      <c r="F5754" s="5"/>
      <c r="G5754" s="5">
        <v>0.30325000000000002</v>
      </c>
      <c r="H5754" s="5"/>
      <c r="I5754" s="5"/>
      <c r="J5754" s="5">
        <v>0.28425</v>
      </c>
      <c r="K5754" s="5"/>
      <c r="L5754" s="5"/>
      <c r="N5754" s="5" t="str">
        <f t="shared" si="1167"/>
        <v>CoverTypePasture</v>
      </c>
      <c r="O5754" s="5" t="str">
        <f t="shared" si="1168"/>
        <v>IrrigationTwoPerWeek</v>
      </c>
      <c r="P5754" s="5"/>
      <c r="Q5754" t="str">
        <f t="shared" si="1169"/>
        <v>LandPIrrigationTwoPerWeekCoverTypePasture</v>
      </c>
      <c r="R5754" s="7">
        <f t="shared" si="1170"/>
        <v>41491</v>
      </c>
      <c r="S5754">
        <f t="shared" si="1171"/>
        <v>0.28425</v>
      </c>
      <c r="T5754">
        <f t="shared" si="1172"/>
        <v>0.30325000000000002</v>
      </c>
      <c r="U5754" t="str">
        <f t="shared" si="1173"/>
        <v/>
      </c>
      <c r="V5754" t="str">
        <f t="shared" si="1174"/>
        <v/>
      </c>
      <c r="W5754" t="str">
        <f t="shared" si="1175"/>
        <v/>
      </c>
      <c r="X5754" t="str">
        <f t="shared" si="1176"/>
        <v/>
      </c>
      <c r="Y5754" t="str">
        <f t="shared" si="1177"/>
        <v/>
      </c>
      <c r="Z5754" t="str">
        <f t="shared" si="1178"/>
        <v/>
      </c>
      <c r="AA5754" t="str">
        <f t="shared" si="1179"/>
        <v/>
      </c>
    </row>
    <row r="5755" spans="1:27" x14ac:dyDescent="0.2">
      <c r="A5755" s="14">
        <v>41492</v>
      </c>
      <c r="B5755" s="13" t="s">
        <v>2</v>
      </c>
      <c r="C5755" s="1" t="s">
        <v>4</v>
      </c>
      <c r="D5755" s="5"/>
      <c r="E5755" s="5"/>
      <c r="F5755" s="5"/>
      <c r="G5755" s="5">
        <v>0.28774999999999995</v>
      </c>
      <c r="H5755" s="5"/>
      <c r="I5755" s="5"/>
      <c r="J5755" s="5">
        <v>0.27424999999999999</v>
      </c>
      <c r="K5755" s="5"/>
      <c r="L5755" s="5"/>
      <c r="N5755" s="5" t="str">
        <f t="shared" si="1167"/>
        <v>CoverTypeLucerne</v>
      </c>
      <c r="O5755" s="5" t="str">
        <f t="shared" si="1168"/>
        <v>IrrigationNone</v>
      </c>
      <c r="P5755" s="5"/>
      <c r="Q5755" t="str">
        <f t="shared" si="1169"/>
        <v>LandPIrrigationNoneCoverTypeLucerne</v>
      </c>
      <c r="R5755" s="7">
        <f t="shared" si="1170"/>
        <v>41492</v>
      </c>
      <c r="S5755">
        <f t="shared" si="1171"/>
        <v>0.27424999999999999</v>
      </c>
      <c r="T5755">
        <f t="shared" si="1172"/>
        <v>0.28774999999999995</v>
      </c>
      <c r="U5755" t="str">
        <f t="shared" si="1173"/>
        <v/>
      </c>
      <c r="V5755" t="str">
        <f t="shared" si="1174"/>
        <v/>
      </c>
      <c r="W5755" t="str">
        <f t="shared" si="1175"/>
        <v/>
      </c>
      <c r="X5755" t="str">
        <f t="shared" si="1176"/>
        <v/>
      </c>
      <c r="Y5755" t="str">
        <f t="shared" si="1177"/>
        <v/>
      </c>
      <c r="Z5755" t="str">
        <f t="shared" si="1178"/>
        <v/>
      </c>
      <c r="AA5755" t="str">
        <f t="shared" si="1179"/>
        <v/>
      </c>
    </row>
    <row r="5756" spans="1:27" x14ac:dyDescent="0.2">
      <c r="A5756" s="14"/>
      <c r="B5756" s="13"/>
      <c r="C5756" s="1" t="s">
        <v>7</v>
      </c>
      <c r="D5756" s="5"/>
      <c r="E5756" s="5"/>
      <c r="F5756" s="5"/>
      <c r="G5756" s="5">
        <v>0.28200000000000003</v>
      </c>
      <c r="H5756" s="5"/>
      <c r="I5756" s="5"/>
      <c r="J5756" s="5">
        <v>0.28400000000000003</v>
      </c>
      <c r="K5756" s="5"/>
      <c r="L5756" s="5"/>
      <c r="N5756" s="5" t="str">
        <f t="shared" si="1167"/>
        <v>CoverTypeLucerne</v>
      </c>
      <c r="O5756" s="5" t="str">
        <f t="shared" si="1168"/>
        <v>IrrigationOnePerWeek</v>
      </c>
      <c r="P5756" s="5"/>
      <c r="Q5756" t="str">
        <f t="shared" si="1169"/>
        <v>LandPIrrigationOnePerWeekCoverTypeLucerne</v>
      </c>
      <c r="R5756" s="7">
        <f t="shared" si="1170"/>
        <v>41492</v>
      </c>
      <c r="S5756">
        <f t="shared" si="1171"/>
        <v>0.28400000000000003</v>
      </c>
      <c r="T5756">
        <f t="shared" si="1172"/>
        <v>0.28200000000000003</v>
      </c>
      <c r="U5756" t="str">
        <f t="shared" si="1173"/>
        <v/>
      </c>
      <c r="V5756" t="str">
        <f t="shared" si="1174"/>
        <v/>
      </c>
      <c r="W5756" t="str">
        <f t="shared" si="1175"/>
        <v/>
      </c>
      <c r="X5756" t="str">
        <f t="shared" si="1176"/>
        <v/>
      </c>
      <c r="Y5756" t="str">
        <f t="shared" si="1177"/>
        <v/>
      </c>
      <c r="Z5756" t="str">
        <f t="shared" si="1178"/>
        <v/>
      </c>
      <c r="AA5756" t="str">
        <f t="shared" si="1179"/>
        <v/>
      </c>
    </row>
    <row r="5757" spans="1:27" x14ac:dyDescent="0.2">
      <c r="A5757" s="14"/>
      <c r="B5757" s="13"/>
      <c r="C5757" s="1" t="s">
        <v>6</v>
      </c>
      <c r="D5757" s="5"/>
      <c r="E5757" s="5"/>
      <c r="F5757" s="5"/>
      <c r="G5757" s="5">
        <v>0.28099999999999997</v>
      </c>
      <c r="H5757" s="5"/>
      <c r="I5757" s="5"/>
      <c r="J5757" s="5">
        <v>0.31524999999999997</v>
      </c>
      <c r="K5757" s="5"/>
      <c r="L5757" s="5"/>
      <c r="N5757" s="5" t="str">
        <f t="shared" si="1167"/>
        <v>CoverTypeLucerne</v>
      </c>
      <c r="O5757" s="5" t="str">
        <f t="shared" si="1168"/>
        <v>IrrigationThreeWeekly</v>
      </c>
      <c r="P5757" s="5"/>
      <c r="Q5757" t="str">
        <f t="shared" si="1169"/>
        <v>LandPIrrigationThreeWeeklyCoverTypeLucerne</v>
      </c>
      <c r="R5757" s="7">
        <f t="shared" si="1170"/>
        <v>41492</v>
      </c>
      <c r="S5757">
        <f t="shared" si="1171"/>
        <v>0.31524999999999997</v>
      </c>
      <c r="T5757">
        <f t="shared" si="1172"/>
        <v>0.28099999999999997</v>
      </c>
      <c r="U5757" t="str">
        <f t="shared" si="1173"/>
        <v/>
      </c>
      <c r="V5757" t="str">
        <f t="shared" si="1174"/>
        <v/>
      </c>
      <c r="W5757" t="str">
        <f t="shared" si="1175"/>
        <v/>
      </c>
      <c r="X5757" t="str">
        <f t="shared" si="1176"/>
        <v/>
      </c>
      <c r="Y5757" t="str">
        <f t="shared" si="1177"/>
        <v/>
      </c>
      <c r="Z5757" t="str">
        <f t="shared" si="1178"/>
        <v/>
      </c>
      <c r="AA5757" t="str">
        <f t="shared" si="1179"/>
        <v/>
      </c>
    </row>
    <row r="5758" spans="1:27" x14ac:dyDescent="0.2">
      <c r="A5758" s="14"/>
      <c r="B5758" s="13"/>
      <c r="C5758" s="1" t="s">
        <v>5</v>
      </c>
      <c r="D5758" s="5"/>
      <c r="E5758" s="5"/>
      <c r="F5758" s="5"/>
      <c r="G5758" s="5">
        <v>0.29575000000000001</v>
      </c>
      <c r="H5758" s="5"/>
      <c r="I5758" s="5"/>
      <c r="J5758" s="5">
        <v>0.30549999999999999</v>
      </c>
      <c r="K5758" s="5"/>
      <c r="L5758" s="5"/>
      <c r="N5758" s="5" t="str">
        <f t="shared" si="1167"/>
        <v>CoverTypeLucerne</v>
      </c>
      <c r="O5758" s="5" t="str">
        <f t="shared" si="1168"/>
        <v>IrrigationTwoPerWeek</v>
      </c>
      <c r="P5758" s="5"/>
      <c r="Q5758" t="str">
        <f t="shared" si="1169"/>
        <v>LandPIrrigationTwoPerWeekCoverTypeLucerne</v>
      </c>
      <c r="R5758" s="7">
        <f t="shared" si="1170"/>
        <v>41492</v>
      </c>
      <c r="S5758">
        <f t="shared" si="1171"/>
        <v>0.30549999999999999</v>
      </c>
      <c r="T5758">
        <f t="shared" si="1172"/>
        <v>0.29575000000000001</v>
      </c>
      <c r="U5758" t="str">
        <f t="shared" si="1173"/>
        <v/>
      </c>
      <c r="V5758" t="str">
        <f t="shared" si="1174"/>
        <v/>
      </c>
      <c r="W5758" t="str">
        <f t="shared" si="1175"/>
        <v/>
      </c>
      <c r="X5758" t="str">
        <f t="shared" si="1176"/>
        <v/>
      </c>
      <c r="Y5758" t="str">
        <f t="shared" si="1177"/>
        <v/>
      </c>
      <c r="Z5758" t="str">
        <f t="shared" si="1178"/>
        <v/>
      </c>
      <c r="AA5758" t="str">
        <f t="shared" si="1179"/>
        <v/>
      </c>
    </row>
    <row r="5759" spans="1:27" x14ac:dyDescent="0.2">
      <c r="A5759" s="14"/>
      <c r="B5759" s="13" t="s">
        <v>3</v>
      </c>
      <c r="C5759" s="1" t="s">
        <v>4</v>
      </c>
      <c r="D5759" s="5"/>
      <c r="E5759" s="5"/>
      <c r="F5759" s="5"/>
      <c r="G5759" s="5">
        <v>0.26549999999999996</v>
      </c>
      <c r="H5759" s="5"/>
      <c r="I5759" s="5"/>
      <c r="J5759" s="5">
        <v>0.26300000000000001</v>
      </c>
      <c r="K5759" s="5"/>
      <c r="L5759" s="5"/>
      <c r="N5759" s="5" t="str">
        <f t="shared" si="1167"/>
        <v>CoverTypePasture</v>
      </c>
      <c r="O5759" s="5" t="str">
        <f t="shared" si="1168"/>
        <v>IrrigationNone</v>
      </c>
      <c r="P5759" s="5"/>
      <c r="Q5759" t="str">
        <f t="shared" si="1169"/>
        <v>LandPIrrigationNoneCoverTypePasture</v>
      </c>
      <c r="R5759" s="7">
        <f t="shared" si="1170"/>
        <v>41492</v>
      </c>
      <c r="S5759">
        <f t="shared" si="1171"/>
        <v>0.26300000000000001</v>
      </c>
      <c r="T5759">
        <f t="shared" si="1172"/>
        <v>0.26549999999999996</v>
      </c>
      <c r="U5759" t="str">
        <f t="shared" si="1173"/>
        <v/>
      </c>
      <c r="V5759" t="str">
        <f t="shared" si="1174"/>
        <v/>
      </c>
      <c r="W5759" t="str">
        <f t="shared" si="1175"/>
        <v/>
      </c>
      <c r="X5759" t="str">
        <f t="shared" si="1176"/>
        <v/>
      </c>
      <c r="Y5759" t="str">
        <f t="shared" si="1177"/>
        <v/>
      </c>
      <c r="Z5759" t="str">
        <f t="shared" si="1178"/>
        <v/>
      </c>
      <c r="AA5759" t="str">
        <f t="shared" si="1179"/>
        <v/>
      </c>
    </row>
    <row r="5760" spans="1:27" x14ac:dyDescent="0.2">
      <c r="A5760" s="14"/>
      <c r="B5760" s="13"/>
      <c r="C5760" s="1" t="s">
        <v>7</v>
      </c>
      <c r="D5760" s="5"/>
      <c r="E5760" s="5"/>
      <c r="F5760" s="5"/>
      <c r="G5760" s="5">
        <v>0.27050000000000002</v>
      </c>
      <c r="H5760" s="5"/>
      <c r="I5760" s="5"/>
      <c r="J5760" s="5">
        <v>0.27149999999999996</v>
      </c>
      <c r="K5760" s="5"/>
      <c r="L5760" s="5"/>
      <c r="N5760" s="5" t="str">
        <f t="shared" si="1167"/>
        <v>CoverTypePasture</v>
      </c>
      <c r="O5760" s="5" t="str">
        <f t="shared" si="1168"/>
        <v>IrrigationOnePerWeek</v>
      </c>
      <c r="P5760" s="5"/>
      <c r="Q5760" t="str">
        <f t="shared" si="1169"/>
        <v>LandPIrrigationOnePerWeekCoverTypePasture</v>
      </c>
      <c r="R5760" s="7">
        <f t="shared" si="1170"/>
        <v>41492</v>
      </c>
      <c r="S5760">
        <f t="shared" si="1171"/>
        <v>0.27149999999999996</v>
      </c>
      <c r="T5760">
        <f t="shared" si="1172"/>
        <v>0.27050000000000002</v>
      </c>
      <c r="U5760" t="str">
        <f t="shared" si="1173"/>
        <v/>
      </c>
      <c r="V5760" t="str">
        <f t="shared" si="1174"/>
        <v/>
      </c>
      <c r="W5760" t="str">
        <f t="shared" si="1175"/>
        <v/>
      </c>
      <c r="X5760" t="str">
        <f t="shared" si="1176"/>
        <v/>
      </c>
      <c r="Y5760" t="str">
        <f t="shared" si="1177"/>
        <v/>
      </c>
      <c r="Z5760" t="str">
        <f t="shared" si="1178"/>
        <v/>
      </c>
      <c r="AA5760" t="str">
        <f t="shared" si="1179"/>
        <v/>
      </c>
    </row>
    <row r="5761" spans="1:27" x14ac:dyDescent="0.2">
      <c r="A5761" s="14"/>
      <c r="B5761" s="13"/>
      <c r="C5761" s="1" t="s">
        <v>6</v>
      </c>
      <c r="D5761" s="5"/>
      <c r="E5761" s="5"/>
      <c r="F5761" s="5"/>
      <c r="G5761" s="5">
        <v>0.27450000000000002</v>
      </c>
      <c r="H5761" s="5"/>
      <c r="I5761" s="5"/>
      <c r="J5761" s="5">
        <v>0.27799999999999997</v>
      </c>
      <c r="K5761" s="5"/>
      <c r="L5761" s="5"/>
      <c r="N5761" s="5" t="str">
        <f t="shared" si="1167"/>
        <v>CoverTypePasture</v>
      </c>
      <c r="O5761" s="5" t="str">
        <f t="shared" si="1168"/>
        <v>IrrigationThreeWeekly</v>
      </c>
      <c r="P5761" s="5"/>
      <c r="Q5761" t="str">
        <f t="shared" si="1169"/>
        <v>LandPIrrigationThreeWeeklyCoverTypePasture</v>
      </c>
      <c r="R5761" s="7">
        <f t="shared" si="1170"/>
        <v>41492</v>
      </c>
      <c r="S5761">
        <f t="shared" si="1171"/>
        <v>0.27799999999999997</v>
      </c>
      <c r="T5761">
        <f t="shared" si="1172"/>
        <v>0.27450000000000002</v>
      </c>
      <c r="U5761" t="str">
        <f t="shared" si="1173"/>
        <v/>
      </c>
      <c r="V5761" t="str">
        <f t="shared" si="1174"/>
        <v/>
      </c>
      <c r="W5761" t="str">
        <f t="shared" si="1175"/>
        <v/>
      </c>
      <c r="X5761" t="str">
        <f t="shared" si="1176"/>
        <v/>
      </c>
      <c r="Y5761" t="str">
        <f t="shared" si="1177"/>
        <v/>
      </c>
      <c r="Z5761" t="str">
        <f t="shared" si="1178"/>
        <v/>
      </c>
      <c r="AA5761" t="str">
        <f t="shared" si="1179"/>
        <v/>
      </c>
    </row>
    <row r="5762" spans="1:27" x14ac:dyDescent="0.2">
      <c r="A5762" s="14"/>
      <c r="B5762" s="13"/>
      <c r="C5762" s="1" t="s">
        <v>5</v>
      </c>
      <c r="D5762" s="5"/>
      <c r="E5762" s="5"/>
      <c r="F5762" s="5"/>
      <c r="G5762" s="5">
        <v>0.30350000000000005</v>
      </c>
      <c r="H5762" s="5"/>
      <c r="I5762" s="5"/>
      <c r="J5762" s="5">
        <v>0.28150000000000003</v>
      </c>
      <c r="K5762" s="5"/>
      <c r="L5762" s="5"/>
      <c r="N5762" s="5" t="str">
        <f t="shared" si="1167"/>
        <v>CoverTypePasture</v>
      </c>
      <c r="O5762" s="5" t="str">
        <f t="shared" si="1168"/>
        <v>IrrigationTwoPerWeek</v>
      </c>
      <c r="P5762" s="5"/>
      <c r="Q5762" t="str">
        <f t="shared" si="1169"/>
        <v>LandPIrrigationTwoPerWeekCoverTypePasture</v>
      </c>
      <c r="R5762" s="7">
        <f t="shared" si="1170"/>
        <v>41492</v>
      </c>
      <c r="S5762">
        <f t="shared" si="1171"/>
        <v>0.28150000000000003</v>
      </c>
      <c r="T5762">
        <f t="shared" si="1172"/>
        <v>0.30350000000000005</v>
      </c>
      <c r="U5762" t="str">
        <f t="shared" si="1173"/>
        <v/>
      </c>
      <c r="V5762" t="str">
        <f t="shared" si="1174"/>
        <v/>
      </c>
      <c r="W5762" t="str">
        <f t="shared" si="1175"/>
        <v/>
      </c>
      <c r="X5762" t="str">
        <f t="shared" si="1176"/>
        <v/>
      </c>
      <c r="Y5762" t="str">
        <f t="shared" si="1177"/>
        <v/>
      </c>
      <c r="Z5762" t="str">
        <f t="shared" si="1178"/>
        <v/>
      </c>
      <c r="AA5762" t="str">
        <f t="shared" si="1179"/>
        <v/>
      </c>
    </row>
    <row r="5763" spans="1:27" x14ac:dyDescent="0.2">
      <c r="A5763" s="14">
        <v>41493</v>
      </c>
      <c r="B5763" s="13" t="s">
        <v>2</v>
      </c>
      <c r="C5763" s="1" t="s">
        <v>4</v>
      </c>
      <c r="D5763" s="5"/>
      <c r="E5763" s="5"/>
      <c r="F5763" s="5"/>
      <c r="G5763" s="5">
        <v>0.28674999999999995</v>
      </c>
      <c r="H5763" s="5"/>
      <c r="I5763" s="5"/>
      <c r="J5763" s="5">
        <v>0.26975000000000005</v>
      </c>
      <c r="K5763" s="5"/>
      <c r="L5763" s="5"/>
      <c r="N5763" s="5" t="str">
        <f t="shared" si="1167"/>
        <v>CoverTypeLucerne</v>
      </c>
      <c r="O5763" s="5" t="str">
        <f t="shared" si="1168"/>
        <v>IrrigationNone</v>
      </c>
      <c r="P5763" s="5"/>
      <c r="Q5763" t="str">
        <f t="shared" si="1169"/>
        <v>LandPIrrigationNoneCoverTypeLucerne</v>
      </c>
      <c r="R5763" s="7">
        <f t="shared" si="1170"/>
        <v>41493</v>
      </c>
      <c r="S5763">
        <f t="shared" si="1171"/>
        <v>0.26975000000000005</v>
      </c>
      <c r="T5763">
        <f t="shared" si="1172"/>
        <v>0.28674999999999995</v>
      </c>
      <c r="U5763" t="str">
        <f t="shared" si="1173"/>
        <v/>
      </c>
      <c r="V5763" t="str">
        <f t="shared" si="1174"/>
        <v/>
      </c>
      <c r="W5763" t="str">
        <f t="shared" si="1175"/>
        <v/>
      </c>
      <c r="X5763" t="str">
        <f t="shared" si="1176"/>
        <v/>
      </c>
      <c r="Y5763" t="str">
        <f t="shared" si="1177"/>
        <v/>
      </c>
      <c r="Z5763" t="str">
        <f t="shared" si="1178"/>
        <v/>
      </c>
      <c r="AA5763" t="str">
        <f t="shared" si="1179"/>
        <v/>
      </c>
    </row>
    <row r="5764" spans="1:27" x14ac:dyDescent="0.2">
      <c r="A5764" s="14"/>
      <c r="B5764" s="13"/>
      <c r="C5764" s="1" t="s">
        <v>7</v>
      </c>
      <c r="D5764" s="5"/>
      <c r="E5764" s="5"/>
      <c r="F5764" s="5"/>
      <c r="G5764" s="5">
        <v>0.28125</v>
      </c>
      <c r="H5764" s="5"/>
      <c r="I5764" s="5"/>
      <c r="J5764" s="5">
        <v>0.27925</v>
      </c>
      <c r="K5764" s="5"/>
      <c r="L5764" s="5"/>
      <c r="N5764" s="5" t="str">
        <f t="shared" ref="N5764:N5827" si="1180">IF(B5764="",N5763,"CoverType"&amp;B5764)</f>
        <v>CoverTypeLucerne</v>
      </c>
      <c r="O5764" s="5" t="str">
        <f t="shared" ref="O5764:O5827" si="1181">IF(C5764="",O5763,"Irrigation"&amp;C5764)</f>
        <v>IrrigationOnePerWeek</v>
      </c>
      <c r="P5764" s="5"/>
      <c r="Q5764" t="str">
        <f t="shared" ref="Q5764:Q5827" si="1182">"LandP"&amp;O5764&amp;N5764</f>
        <v>LandPIrrigationOnePerWeekCoverTypeLucerne</v>
      </c>
      <c r="R5764" s="7">
        <f t="shared" si="1170"/>
        <v>41493</v>
      </c>
      <c r="S5764">
        <f t="shared" si="1171"/>
        <v>0.27925</v>
      </c>
      <c r="T5764">
        <f t="shared" si="1172"/>
        <v>0.28125</v>
      </c>
      <c r="U5764" t="str">
        <f t="shared" si="1173"/>
        <v/>
      </c>
      <c r="V5764" t="str">
        <f t="shared" si="1174"/>
        <v/>
      </c>
      <c r="W5764" t="str">
        <f t="shared" si="1175"/>
        <v/>
      </c>
      <c r="X5764" t="str">
        <f t="shared" si="1176"/>
        <v/>
      </c>
      <c r="Y5764" t="str">
        <f t="shared" si="1177"/>
        <v/>
      </c>
      <c r="Z5764" t="str">
        <f t="shared" si="1178"/>
        <v/>
      </c>
      <c r="AA5764" t="str">
        <f t="shared" si="1179"/>
        <v/>
      </c>
    </row>
    <row r="5765" spans="1:27" x14ac:dyDescent="0.2">
      <c r="A5765" s="14"/>
      <c r="B5765" s="13"/>
      <c r="C5765" s="1" t="s">
        <v>6</v>
      </c>
      <c r="D5765" s="5"/>
      <c r="E5765" s="5"/>
      <c r="F5765" s="5"/>
      <c r="G5765" s="5">
        <v>0.27975</v>
      </c>
      <c r="H5765" s="5"/>
      <c r="I5765" s="5"/>
      <c r="J5765" s="5">
        <v>0.3115</v>
      </c>
      <c r="K5765" s="5"/>
      <c r="L5765" s="5"/>
      <c r="N5765" s="5" t="str">
        <f t="shared" si="1180"/>
        <v>CoverTypeLucerne</v>
      </c>
      <c r="O5765" s="5" t="str">
        <f t="shared" si="1181"/>
        <v>IrrigationThreeWeekly</v>
      </c>
      <c r="P5765" s="5"/>
      <c r="Q5765" t="str">
        <f t="shared" si="1182"/>
        <v>LandPIrrigationThreeWeeklyCoverTypeLucerne</v>
      </c>
      <c r="R5765" s="7">
        <f t="shared" si="1170"/>
        <v>41493</v>
      </c>
      <c r="S5765">
        <f t="shared" si="1171"/>
        <v>0.3115</v>
      </c>
      <c r="T5765">
        <f t="shared" si="1172"/>
        <v>0.27975</v>
      </c>
      <c r="U5765" t="str">
        <f t="shared" si="1173"/>
        <v/>
      </c>
      <c r="V5765" t="str">
        <f t="shared" si="1174"/>
        <v/>
      </c>
      <c r="W5765" t="str">
        <f t="shared" si="1175"/>
        <v/>
      </c>
      <c r="X5765" t="str">
        <f t="shared" si="1176"/>
        <v/>
      </c>
      <c r="Y5765" t="str">
        <f t="shared" si="1177"/>
        <v/>
      </c>
      <c r="Z5765" t="str">
        <f t="shared" si="1178"/>
        <v/>
      </c>
      <c r="AA5765" t="str">
        <f t="shared" si="1179"/>
        <v/>
      </c>
    </row>
    <row r="5766" spans="1:27" x14ac:dyDescent="0.2">
      <c r="A5766" s="14"/>
      <c r="B5766" s="13"/>
      <c r="C5766" s="1" t="s">
        <v>5</v>
      </c>
      <c r="D5766" s="5"/>
      <c r="E5766" s="5"/>
      <c r="F5766" s="5"/>
      <c r="G5766" s="5">
        <v>0.29575000000000001</v>
      </c>
      <c r="H5766" s="5"/>
      <c r="I5766" s="5"/>
      <c r="J5766" s="5">
        <v>0.30449999999999999</v>
      </c>
      <c r="K5766" s="5"/>
      <c r="L5766" s="5"/>
      <c r="N5766" s="5" t="str">
        <f t="shared" si="1180"/>
        <v>CoverTypeLucerne</v>
      </c>
      <c r="O5766" s="5" t="str">
        <f t="shared" si="1181"/>
        <v>IrrigationTwoPerWeek</v>
      </c>
      <c r="P5766" s="5"/>
      <c r="Q5766" t="str">
        <f t="shared" si="1182"/>
        <v>LandPIrrigationTwoPerWeekCoverTypeLucerne</v>
      </c>
      <c r="R5766" s="7">
        <f t="shared" si="1170"/>
        <v>41493</v>
      </c>
      <c r="S5766">
        <f t="shared" si="1171"/>
        <v>0.30449999999999999</v>
      </c>
      <c r="T5766">
        <f t="shared" si="1172"/>
        <v>0.29575000000000001</v>
      </c>
      <c r="U5766" t="str">
        <f t="shared" si="1173"/>
        <v/>
      </c>
      <c r="V5766" t="str">
        <f t="shared" si="1174"/>
        <v/>
      </c>
      <c r="W5766" t="str">
        <f t="shared" si="1175"/>
        <v/>
      </c>
      <c r="X5766" t="str">
        <f t="shared" si="1176"/>
        <v/>
      </c>
      <c r="Y5766" t="str">
        <f t="shared" si="1177"/>
        <v/>
      </c>
      <c r="Z5766" t="str">
        <f t="shared" si="1178"/>
        <v/>
      </c>
      <c r="AA5766" t="str">
        <f t="shared" si="1179"/>
        <v/>
      </c>
    </row>
    <row r="5767" spans="1:27" x14ac:dyDescent="0.2">
      <c r="A5767" s="14"/>
      <c r="B5767" s="13" t="s">
        <v>3</v>
      </c>
      <c r="C5767" s="1" t="s">
        <v>4</v>
      </c>
      <c r="D5767" s="5"/>
      <c r="E5767" s="5"/>
      <c r="F5767" s="5"/>
      <c r="G5767" s="5">
        <v>0.26500000000000001</v>
      </c>
      <c r="H5767" s="5"/>
      <c r="I5767" s="5"/>
      <c r="J5767" s="5">
        <v>0.25875000000000004</v>
      </c>
      <c r="K5767" s="5"/>
      <c r="L5767" s="5"/>
      <c r="N5767" s="5" t="str">
        <f t="shared" si="1180"/>
        <v>CoverTypePasture</v>
      </c>
      <c r="O5767" s="5" t="str">
        <f t="shared" si="1181"/>
        <v>IrrigationNone</v>
      </c>
      <c r="P5767" s="5"/>
      <c r="Q5767" t="str">
        <f t="shared" si="1182"/>
        <v>LandPIrrigationNoneCoverTypePasture</v>
      </c>
      <c r="R5767" s="7">
        <f t="shared" si="1170"/>
        <v>41493</v>
      </c>
      <c r="S5767">
        <f t="shared" si="1171"/>
        <v>0.25875000000000004</v>
      </c>
      <c r="T5767">
        <f t="shared" si="1172"/>
        <v>0.26500000000000001</v>
      </c>
      <c r="U5767" t="str">
        <f t="shared" si="1173"/>
        <v/>
      </c>
      <c r="V5767" t="str">
        <f t="shared" si="1174"/>
        <v/>
      </c>
      <c r="W5767" t="str">
        <f t="shared" si="1175"/>
        <v/>
      </c>
      <c r="X5767" t="str">
        <f t="shared" si="1176"/>
        <v/>
      </c>
      <c r="Y5767" t="str">
        <f t="shared" si="1177"/>
        <v/>
      </c>
      <c r="Z5767" t="str">
        <f t="shared" si="1178"/>
        <v/>
      </c>
      <c r="AA5767" t="str">
        <f t="shared" si="1179"/>
        <v/>
      </c>
    </row>
    <row r="5768" spans="1:27" x14ac:dyDescent="0.2">
      <c r="A5768" s="14"/>
      <c r="B5768" s="13"/>
      <c r="C5768" s="1" t="s">
        <v>7</v>
      </c>
      <c r="D5768" s="5"/>
      <c r="E5768" s="5"/>
      <c r="F5768" s="5"/>
      <c r="G5768" s="5">
        <v>0.26924999999999999</v>
      </c>
      <c r="H5768" s="5"/>
      <c r="I5768" s="5"/>
      <c r="J5768" s="5">
        <v>0.26824999999999999</v>
      </c>
      <c r="K5768" s="5"/>
      <c r="L5768" s="5"/>
      <c r="N5768" s="5" t="str">
        <f t="shared" si="1180"/>
        <v>CoverTypePasture</v>
      </c>
      <c r="O5768" s="5" t="str">
        <f t="shared" si="1181"/>
        <v>IrrigationOnePerWeek</v>
      </c>
      <c r="P5768" s="5"/>
      <c r="Q5768" t="str">
        <f t="shared" si="1182"/>
        <v>LandPIrrigationOnePerWeekCoverTypePasture</v>
      </c>
      <c r="R5768" s="7">
        <f t="shared" si="1170"/>
        <v>41493</v>
      </c>
      <c r="S5768">
        <f t="shared" si="1171"/>
        <v>0.26824999999999999</v>
      </c>
      <c r="T5768">
        <f t="shared" si="1172"/>
        <v>0.26924999999999999</v>
      </c>
      <c r="U5768" t="str">
        <f t="shared" si="1173"/>
        <v/>
      </c>
      <c r="V5768" t="str">
        <f t="shared" si="1174"/>
        <v/>
      </c>
      <c r="W5768" t="str">
        <f t="shared" si="1175"/>
        <v/>
      </c>
      <c r="X5768" t="str">
        <f t="shared" si="1176"/>
        <v/>
      </c>
      <c r="Y5768" t="str">
        <f t="shared" si="1177"/>
        <v/>
      </c>
      <c r="Z5768" t="str">
        <f t="shared" si="1178"/>
        <v/>
      </c>
      <c r="AA5768" t="str">
        <f t="shared" si="1179"/>
        <v/>
      </c>
    </row>
    <row r="5769" spans="1:27" x14ac:dyDescent="0.2">
      <c r="A5769" s="14"/>
      <c r="B5769" s="13"/>
      <c r="C5769" s="1" t="s">
        <v>6</v>
      </c>
      <c r="D5769" s="5"/>
      <c r="E5769" s="5"/>
      <c r="F5769" s="5"/>
      <c r="G5769" s="5">
        <v>0.27375000000000005</v>
      </c>
      <c r="H5769" s="5"/>
      <c r="I5769" s="5"/>
      <c r="J5769" s="5">
        <v>0.27500000000000002</v>
      </c>
      <c r="K5769" s="5"/>
      <c r="L5769" s="5"/>
      <c r="N5769" s="5" t="str">
        <f t="shared" si="1180"/>
        <v>CoverTypePasture</v>
      </c>
      <c r="O5769" s="5" t="str">
        <f t="shared" si="1181"/>
        <v>IrrigationThreeWeekly</v>
      </c>
      <c r="P5769" s="5"/>
      <c r="Q5769" t="str">
        <f t="shared" si="1182"/>
        <v>LandPIrrigationThreeWeeklyCoverTypePasture</v>
      </c>
      <c r="R5769" s="7">
        <f t="shared" si="1170"/>
        <v>41493</v>
      </c>
      <c r="S5769">
        <f t="shared" si="1171"/>
        <v>0.27500000000000002</v>
      </c>
      <c r="T5769">
        <f t="shared" si="1172"/>
        <v>0.27375000000000005</v>
      </c>
      <c r="U5769" t="str">
        <f t="shared" si="1173"/>
        <v/>
      </c>
      <c r="V5769" t="str">
        <f t="shared" si="1174"/>
        <v/>
      </c>
      <c r="W5769" t="str">
        <f t="shared" si="1175"/>
        <v/>
      </c>
      <c r="X5769" t="str">
        <f t="shared" si="1176"/>
        <v/>
      </c>
      <c r="Y5769" t="str">
        <f t="shared" si="1177"/>
        <v/>
      </c>
      <c r="Z5769" t="str">
        <f t="shared" si="1178"/>
        <v/>
      </c>
      <c r="AA5769" t="str">
        <f t="shared" si="1179"/>
        <v/>
      </c>
    </row>
    <row r="5770" spans="1:27" x14ac:dyDescent="0.2">
      <c r="A5770" s="14"/>
      <c r="B5770" s="13"/>
      <c r="C5770" s="1" t="s">
        <v>5</v>
      </c>
      <c r="D5770" s="5"/>
      <c r="E5770" s="5"/>
      <c r="F5770" s="5"/>
      <c r="G5770" s="5">
        <v>0.30274999999999996</v>
      </c>
      <c r="H5770" s="5"/>
      <c r="I5770" s="5"/>
      <c r="J5770" s="5">
        <v>0.27825</v>
      </c>
      <c r="K5770" s="5"/>
      <c r="L5770" s="5"/>
      <c r="N5770" s="5" t="str">
        <f t="shared" si="1180"/>
        <v>CoverTypePasture</v>
      </c>
      <c r="O5770" s="5" t="str">
        <f t="shared" si="1181"/>
        <v>IrrigationTwoPerWeek</v>
      </c>
      <c r="P5770" s="5"/>
      <c r="Q5770" t="str">
        <f t="shared" si="1182"/>
        <v>LandPIrrigationTwoPerWeekCoverTypePasture</v>
      </c>
      <c r="R5770" s="7">
        <f t="shared" si="1170"/>
        <v>41493</v>
      </c>
      <c r="S5770">
        <f t="shared" si="1171"/>
        <v>0.27825</v>
      </c>
      <c r="T5770">
        <f t="shared" si="1172"/>
        <v>0.30274999999999996</v>
      </c>
      <c r="U5770" t="str">
        <f t="shared" si="1173"/>
        <v/>
      </c>
      <c r="V5770" t="str">
        <f t="shared" si="1174"/>
        <v/>
      </c>
      <c r="W5770" t="str">
        <f t="shared" si="1175"/>
        <v/>
      </c>
      <c r="X5770" t="str">
        <f t="shared" si="1176"/>
        <v/>
      </c>
      <c r="Y5770" t="str">
        <f t="shared" si="1177"/>
        <v/>
      </c>
      <c r="Z5770" t="str">
        <f t="shared" si="1178"/>
        <v/>
      </c>
      <c r="AA5770" t="str">
        <f t="shared" si="1179"/>
        <v/>
      </c>
    </row>
    <row r="5771" spans="1:27" x14ac:dyDescent="0.2">
      <c r="A5771" s="14">
        <v>41494</v>
      </c>
      <c r="B5771" s="13" t="s">
        <v>2</v>
      </c>
      <c r="C5771" s="1" t="s">
        <v>4</v>
      </c>
      <c r="D5771" s="5"/>
      <c r="E5771" s="5"/>
      <c r="F5771" s="5"/>
      <c r="G5771" s="5">
        <v>0.28574999999999995</v>
      </c>
      <c r="H5771" s="5"/>
      <c r="I5771" s="5"/>
      <c r="J5771" s="5">
        <v>0.26624999999999999</v>
      </c>
      <c r="K5771" s="5"/>
      <c r="L5771" s="5"/>
      <c r="N5771" s="5" t="str">
        <f t="shared" si="1180"/>
        <v>CoverTypeLucerne</v>
      </c>
      <c r="O5771" s="5" t="str">
        <f t="shared" si="1181"/>
        <v>IrrigationNone</v>
      </c>
      <c r="P5771" s="5"/>
      <c r="Q5771" t="str">
        <f t="shared" si="1182"/>
        <v>LandPIrrigationNoneCoverTypeLucerne</v>
      </c>
      <c r="R5771" s="7">
        <f t="shared" si="1170"/>
        <v>41494</v>
      </c>
      <c r="S5771">
        <f t="shared" si="1171"/>
        <v>0.26624999999999999</v>
      </c>
      <c r="T5771">
        <f t="shared" si="1172"/>
        <v>0.28574999999999995</v>
      </c>
      <c r="U5771" t="str">
        <f t="shared" si="1173"/>
        <v/>
      </c>
      <c r="V5771" t="str">
        <f t="shared" si="1174"/>
        <v/>
      </c>
      <c r="W5771" t="str">
        <f t="shared" si="1175"/>
        <v/>
      </c>
      <c r="X5771" t="str">
        <f t="shared" si="1176"/>
        <v/>
      </c>
      <c r="Y5771" t="str">
        <f t="shared" si="1177"/>
        <v/>
      </c>
      <c r="Z5771" t="str">
        <f t="shared" si="1178"/>
        <v/>
      </c>
      <c r="AA5771" t="str">
        <f t="shared" si="1179"/>
        <v/>
      </c>
    </row>
    <row r="5772" spans="1:27" x14ac:dyDescent="0.2">
      <c r="A5772" s="14"/>
      <c r="B5772" s="13"/>
      <c r="C5772" s="1" t="s">
        <v>7</v>
      </c>
      <c r="D5772" s="5"/>
      <c r="E5772" s="5"/>
      <c r="F5772" s="5"/>
      <c r="G5772" s="5">
        <v>0.28050000000000003</v>
      </c>
      <c r="H5772" s="5"/>
      <c r="I5772" s="5"/>
      <c r="J5772" s="5">
        <v>0.27549999999999997</v>
      </c>
      <c r="K5772" s="5"/>
      <c r="L5772" s="5"/>
      <c r="N5772" s="5" t="str">
        <f t="shared" si="1180"/>
        <v>CoverTypeLucerne</v>
      </c>
      <c r="O5772" s="5" t="str">
        <f t="shared" si="1181"/>
        <v>IrrigationOnePerWeek</v>
      </c>
      <c r="P5772" s="5"/>
      <c r="Q5772" t="str">
        <f t="shared" si="1182"/>
        <v>LandPIrrigationOnePerWeekCoverTypeLucerne</v>
      </c>
      <c r="R5772" s="7">
        <f t="shared" si="1170"/>
        <v>41494</v>
      </c>
      <c r="S5772">
        <f t="shared" si="1171"/>
        <v>0.27549999999999997</v>
      </c>
      <c r="T5772">
        <f t="shared" si="1172"/>
        <v>0.28050000000000003</v>
      </c>
      <c r="U5772" t="str">
        <f t="shared" si="1173"/>
        <v/>
      </c>
      <c r="V5772" t="str">
        <f t="shared" si="1174"/>
        <v/>
      </c>
      <c r="W5772" t="str">
        <f t="shared" si="1175"/>
        <v/>
      </c>
      <c r="X5772" t="str">
        <f t="shared" si="1176"/>
        <v/>
      </c>
      <c r="Y5772" t="str">
        <f t="shared" si="1177"/>
        <v/>
      </c>
      <c r="Z5772" t="str">
        <f t="shared" si="1178"/>
        <v/>
      </c>
      <c r="AA5772" t="str">
        <f t="shared" si="1179"/>
        <v/>
      </c>
    </row>
    <row r="5773" spans="1:27" x14ac:dyDescent="0.2">
      <c r="A5773" s="14"/>
      <c r="B5773" s="13"/>
      <c r="C5773" s="1" t="s">
        <v>6</v>
      </c>
      <c r="D5773" s="5"/>
      <c r="E5773" s="5"/>
      <c r="F5773" s="5"/>
      <c r="G5773" s="5">
        <v>0.27850000000000003</v>
      </c>
      <c r="H5773" s="5"/>
      <c r="I5773" s="5"/>
      <c r="J5773" s="5">
        <v>0.308</v>
      </c>
      <c r="K5773" s="5"/>
      <c r="L5773" s="5"/>
      <c r="N5773" s="5" t="str">
        <f t="shared" si="1180"/>
        <v>CoverTypeLucerne</v>
      </c>
      <c r="O5773" s="5" t="str">
        <f t="shared" si="1181"/>
        <v>IrrigationThreeWeekly</v>
      </c>
      <c r="P5773" s="5"/>
      <c r="Q5773" t="str">
        <f t="shared" si="1182"/>
        <v>LandPIrrigationThreeWeeklyCoverTypeLucerne</v>
      </c>
      <c r="R5773" s="7">
        <f t="shared" si="1170"/>
        <v>41494</v>
      </c>
      <c r="S5773">
        <f t="shared" si="1171"/>
        <v>0.308</v>
      </c>
      <c r="T5773">
        <f t="shared" si="1172"/>
        <v>0.27850000000000003</v>
      </c>
      <c r="U5773" t="str">
        <f t="shared" si="1173"/>
        <v/>
      </c>
      <c r="V5773" t="str">
        <f t="shared" si="1174"/>
        <v/>
      </c>
      <c r="W5773" t="str">
        <f t="shared" si="1175"/>
        <v/>
      </c>
      <c r="X5773" t="str">
        <f t="shared" si="1176"/>
        <v/>
      </c>
      <c r="Y5773" t="str">
        <f t="shared" si="1177"/>
        <v/>
      </c>
      <c r="Z5773" t="str">
        <f t="shared" si="1178"/>
        <v/>
      </c>
      <c r="AA5773" t="str">
        <f t="shared" si="1179"/>
        <v/>
      </c>
    </row>
    <row r="5774" spans="1:27" x14ac:dyDescent="0.2">
      <c r="A5774" s="14"/>
      <c r="B5774" s="13"/>
      <c r="C5774" s="1" t="s">
        <v>5</v>
      </c>
      <c r="D5774" s="5"/>
      <c r="E5774" s="5"/>
      <c r="F5774" s="5"/>
      <c r="G5774" s="5">
        <v>0.29475000000000001</v>
      </c>
      <c r="H5774" s="5"/>
      <c r="I5774" s="5"/>
      <c r="J5774" s="5">
        <v>0.30149999999999999</v>
      </c>
      <c r="K5774" s="5"/>
      <c r="L5774" s="5"/>
      <c r="N5774" s="5" t="str">
        <f t="shared" si="1180"/>
        <v>CoverTypeLucerne</v>
      </c>
      <c r="O5774" s="5" t="str">
        <f t="shared" si="1181"/>
        <v>IrrigationTwoPerWeek</v>
      </c>
      <c r="P5774" s="5"/>
      <c r="Q5774" t="str">
        <f t="shared" si="1182"/>
        <v>LandPIrrigationTwoPerWeekCoverTypeLucerne</v>
      </c>
      <c r="R5774" s="7">
        <f t="shared" si="1170"/>
        <v>41494</v>
      </c>
      <c r="S5774">
        <f t="shared" si="1171"/>
        <v>0.30149999999999999</v>
      </c>
      <c r="T5774">
        <f t="shared" si="1172"/>
        <v>0.29475000000000001</v>
      </c>
      <c r="U5774" t="str">
        <f t="shared" si="1173"/>
        <v/>
      </c>
      <c r="V5774" t="str">
        <f t="shared" si="1174"/>
        <v/>
      </c>
      <c r="W5774" t="str">
        <f t="shared" si="1175"/>
        <v/>
      </c>
      <c r="X5774" t="str">
        <f t="shared" si="1176"/>
        <v/>
      </c>
      <c r="Y5774" t="str">
        <f t="shared" si="1177"/>
        <v/>
      </c>
      <c r="Z5774" t="str">
        <f t="shared" si="1178"/>
        <v/>
      </c>
      <c r="AA5774" t="str">
        <f t="shared" si="1179"/>
        <v/>
      </c>
    </row>
    <row r="5775" spans="1:27" x14ac:dyDescent="0.2">
      <c r="A5775" s="14"/>
      <c r="B5775" s="13" t="s">
        <v>3</v>
      </c>
      <c r="C5775" s="1" t="s">
        <v>4</v>
      </c>
      <c r="D5775" s="5"/>
      <c r="E5775" s="5"/>
      <c r="F5775" s="5"/>
      <c r="G5775" s="5">
        <v>0.26424999999999998</v>
      </c>
      <c r="H5775" s="5"/>
      <c r="I5775" s="5"/>
      <c r="J5775" s="5">
        <v>0.255</v>
      </c>
      <c r="K5775" s="5"/>
      <c r="L5775" s="5"/>
      <c r="N5775" s="5" t="str">
        <f t="shared" si="1180"/>
        <v>CoverTypePasture</v>
      </c>
      <c r="O5775" s="5" t="str">
        <f t="shared" si="1181"/>
        <v>IrrigationNone</v>
      </c>
      <c r="P5775" s="5"/>
      <c r="Q5775" t="str">
        <f t="shared" si="1182"/>
        <v>LandPIrrigationNoneCoverTypePasture</v>
      </c>
      <c r="R5775" s="7">
        <f t="shared" si="1170"/>
        <v>41494</v>
      </c>
      <c r="S5775">
        <f t="shared" si="1171"/>
        <v>0.255</v>
      </c>
      <c r="T5775">
        <f t="shared" si="1172"/>
        <v>0.26424999999999998</v>
      </c>
      <c r="U5775" t="str">
        <f t="shared" si="1173"/>
        <v/>
      </c>
      <c r="V5775" t="str">
        <f t="shared" si="1174"/>
        <v/>
      </c>
      <c r="W5775" t="str">
        <f t="shared" si="1175"/>
        <v/>
      </c>
      <c r="X5775" t="str">
        <f t="shared" si="1176"/>
        <v/>
      </c>
      <c r="Y5775" t="str">
        <f t="shared" si="1177"/>
        <v/>
      </c>
      <c r="Z5775" t="str">
        <f t="shared" si="1178"/>
        <v/>
      </c>
      <c r="AA5775" t="str">
        <f t="shared" si="1179"/>
        <v/>
      </c>
    </row>
    <row r="5776" spans="1:27" x14ac:dyDescent="0.2">
      <c r="A5776" s="14"/>
      <c r="B5776" s="13"/>
      <c r="C5776" s="1" t="s">
        <v>7</v>
      </c>
      <c r="D5776" s="5"/>
      <c r="E5776" s="5"/>
      <c r="F5776" s="5"/>
      <c r="G5776" s="5">
        <v>0.26824999999999999</v>
      </c>
      <c r="H5776" s="5"/>
      <c r="I5776" s="5"/>
      <c r="J5776" s="5">
        <v>0.26600000000000001</v>
      </c>
      <c r="K5776" s="5"/>
      <c r="L5776" s="5"/>
      <c r="N5776" s="5" t="str">
        <f t="shared" si="1180"/>
        <v>CoverTypePasture</v>
      </c>
      <c r="O5776" s="5" t="str">
        <f t="shared" si="1181"/>
        <v>IrrigationOnePerWeek</v>
      </c>
      <c r="P5776" s="5"/>
      <c r="Q5776" t="str">
        <f t="shared" si="1182"/>
        <v>LandPIrrigationOnePerWeekCoverTypePasture</v>
      </c>
      <c r="R5776" s="7">
        <f t="shared" si="1170"/>
        <v>41494</v>
      </c>
      <c r="S5776">
        <f t="shared" si="1171"/>
        <v>0.26600000000000001</v>
      </c>
      <c r="T5776">
        <f t="shared" si="1172"/>
        <v>0.26824999999999999</v>
      </c>
      <c r="U5776" t="str">
        <f t="shared" si="1173"/>
        <v/>
      </c>
      <c r="V5776" t="str">
        <f t="shared" si="1174"/>
        <v/>
      </c>
      <c r="W5776" t="str">
        <f t="shared" si="1175"/>
        <v/>
      </c>
      <c r="X5776" t="str">
        <f t="shared" si="1176"/>
        <v/>
      </c>
      <c r="Y5776" t="str">
        <f t="shared" si="1177"/>
        <v/>
      </c>
      <c r="Z5776" t="str">
        <f t="shared" si="1178"/>
        <v/>
      </c>
      <c r="AA5776" t="str">
        <f t="shared" si="1179"/>
        <v/>
      </c>
    </row>
    <row r="5777" spans="1:27" x14ac:dyDescent="0.2">
      <c r="A5777" s="14"/>
      <c r="B5777" s="13"/>
      <c r="C5777" s="1" t="s">
        <v>6</v>
      </c>
      <c r="D5777" s="5"/>
      <c r="E5777" s="5"/>
      <c r="F5777" s="5"/>
      <c r="G5777" s="5">
        <v>0.27249999999999996</v>
      </c>
      <c r="H5777" s="5"/>
      <c r="I5777" s="5"/>
      <c r="J5777" s="5">
        <v>0.27224999999999999</v>
      </c>
      <c r="K5777" s="5"/>
      <c r="L5777" s="5"/>
      <c r="N5777" s="5" t="str">
        <f t="shared" si="1180"/>
        <v>CoverTypePasture</v>
      </c>
      <c r="O5777" s="5" t="str">
        <f t="shared" si="1181"/>
        <v>IrrigationThreeWeekly</v>
      </c>
      <c r="P5777" s="5"/>
      <c r="Q5777" t="str">
        <f t="shared" si="1182"/>
        <v>LandPIrrigationThreeWeeklyCoverTypePasture</v>
      </c>
      <c r="R5777" s="7">
        <f t="shared" si="1170"/>
        <v>41494</v>
      </c>
      <c r="S5777">
        <f t="shared" si="1171"/>
        <v>0.27224999999999999</v>
      </c>
      <c r="T5777">
        <f t="shared" si="1172"/>
        <v>0.27249999999999996</v>
      </c>
      <c r="U5777" t="str">
        <f t="shared" si="1173"/>
        <v/>
      </c>
      <c r="V5777" t="str">
        <f t="shared" si="1174"/>
        <v/>
      </c>
      <c r="W5777" t="str">
        <f t="shared" si="1175"/>
        <v/>
      </c>
      <c r="X5777" t="str">
        <f t="shared" si="1176"/>
        <v/>
      </c>
      <c r="Y5777" t="str">
        <f t="shared" si="1177"/>
        <v/>
      </c>
      <c r="Z5777" t="str">
        <f t="shared" si="1178"/>
        <v/>
      </c>
      <c r="AA5777" t="str">
        <f t="shared" si="1179"/>
        <v/>
      </c>
    </row>
    <row r="5778" spans="1:27" x14ac:dyDescent="0.2">
      <c r="A5778" s="14"/>
      <c r="B5778" s="13"/>
      <c r="C5778" s="1" t="s">
        <v>5</v>
      </c>
      <c r="D5778" s="5"/>
      <c r="E5778" s="5"/>
      <c r="F5778" s="5"/>
      <c r="G5778" s="5">
        <v>0.30249999999999999</v>
      </c>
      <c r="H5778" s="5"/>
      <c r="I5778" s="5"/>
      <c r="J5778" s="5">
        <v>0.27474999999999999</v>
      </c>
      <c r="K5778" s="5"/>
      <c r="L5778" s="5"/>
      <c r="N5778" s="5" t="str">
        <f t="shared" si="1180"/>
        <v>CoverTypePasture</v>
      </c>
      <c r="O5778" s="5" t="str">
        <f t="shared" si="1181"/>
        <v>IrrigationTwoPerWeek</v>
      </c>
      <c r="P5778" s="5"/>
      <c r="Q5778" t="str">
        <f t="shared" si="1182"/>
        <v>LandPIrrigationTwoPerWeekCoverTypePasture</v>
      </c>
      <c r="R5778" s="7">
        <f t="shared" si="1170"/>
        <v>41494</v>
      </c>
      <c r="S5778">
        <f t="shared" si="1171"/>
        <v>0.27474999999999999</v>
      </c>
      <c r="T5778">
        <f t="shared" si="1172"/>
        <v>0.30249999999999999</v>
      </c>
      <c r="U5778" t="str">
        <f t="shared" si="1173"/>
        <v/>
      </c>
      <c r="V5778" t="str">
        <f t="shared" si="1174"/>
        <v/>
      </c>
      <c r="W5778" t="str">
        <f t="shared" si="1175"/>
        <v/>
      </c>
      <c r="X5778" t="str">
        <f t="shared" si="1176"/>
        <v/>
      </c>
      <c r="Y5778" t="str">
        <f t="shared" si="1177"/>
        <v/>
      </c>
      <c r="Z5778" t="str">
        <f t="shared" si="1178"/>
        <v/>
      </c>
      <c r="AA5778" t="str">
        <f t="shared" si="1179"/>
        <v/>
      </c>
    </row>
    <row r="5779" spans="1:27" x14ac:dyDescent="0.2">
      <c r="A5779" s="14">
        <v>41495</v>
      </c>
      <c r="B5779" s="13" t="s">
        <v>2</v>
      </c>
      <c r="C5779" s="1" t="s">
        <v>4</v>
      </c>
      <c r="D5779" s="5"/>
      <c r="E5779" s="5"/>
      <c r="F5779" s="5"/>
      <c r="G5779" s="5">
        <v>0.28449999999999998</v>
      </c>
      <c r="H5779" s="5"/>
      <c r="I5779" s="5"/>
      <c r="J5779" s="5">
        <v>0.26300000000000001</v>
      </c>
      <c r="K5779" s="5"/>
      <c r="L5779" s="5"/>
      <c r="N5779" s="5" t="str">
        <f t="shared" si="1180"/>
        <v>CoverTypeLucerne</v>
      </c>
      <c r="O5779" s="5" t="str">
        <f t="shared" si="1181"/>
        <v>IrrigationNone</v>
      </c>
      <c r="P5779" s="5"/>
      <c r="Q5779" t="str">
        <f t="shared" si="1182"/>
        <v>LandPIrrigationNoneCoverTypeLucerne</v>
      </c>
      <c r="R5779" s="7">
        <f t="shared" ref="R5779:R5842" si="1183">IF(A5779="",R5778,A5779)</f>
        <v>41495</v>
      </c>
      <c r="S5779">
        <f t="shared" ref="S5779:S5842" si="1184">IF(J5779="","",J5779)</f>
        <v>0.26300000000000001</v>
      </c>
      <c r="T5779">
        <f t="shared" ref="T5779:T5842" si="1185">IF(G5779="","",G5779)</f>
        <v>0.28449999999999998</v>
      </c>
      <c r="U5779" t="str">
        <f t="shared" ref="U5779:U5842" si="1186">IF(H5779="","",H5779)</f>
        <v/>
      </c>
      <c r="V5779" t="str">
        <f t="shared" ref="V5779:V5842" si="1187">IF(I5779="","",I5779)</f>
        <v/>
      </c>
      <c r="W5779" t="str">
        <f t="shared" ref="W5779:W5842" si="1188">IF(K5779="","",K5779)</f>
        <v/>
      </c>
      <c r="X5779" t="str">
        <f t="shared" ref="X5779:X5842" si="1189">IF(L5779="","",L5779)</f>
        <v/>
      </c>
      <c r="Y5779" t="str">
        <f t="shared" ref="Y5779:Y5842" si="1190">IF(D5779="","",D5779)</f>
        <v/>
      </c>
      <c r="Z5779" t="str">
        <f t="shared" ref="Z5779:Z5842" si="1191">IF(E5779="","",E5779)</f>
        <v/>
      </c>
      <c r="AA5779" t="str">
        <f t="shared" ref="AA5779:AA5842" si="1192">IF(F5779="","",F5779)</f>
        <v/>
      </c>
    </row>
    <row r="5780" spans="1:27" x14ac:dyDescent="0.2">
      <c r="A5780" s="14"/>
      <c r="B5780" s="13"/>
      <c r="C5780" s="1" t="s">
        <v>7</v>
      </c>
      <c r="D5780" s="5"/>
      <c r="E5780" s="5"/>
      <c r="F5780" s="5"/>
      <c r="G5780" s="5">
        <v>0.27925</v>
      </c>
      <c r="H5780" s="5"/>
      <c r="I5780" s="5"/>
      <c r="J5780" s="5">
        <v>0.27200000000000002</v>
      </c>
      <c r="K5780" s="5"/>
      <c r="L5780" s="5"/>
      <c r="N5780" s="5" t="str">
        <f t="shared" si="1180"/>
        <v>CoverTypeLucerne</v>
      </c>
      <c r="O5780" s="5" t="str">
        <f t="shared" si="1181"/>
        <v>IrrigationOnePerWeek</v>
      </c>
      <c r="P5780" s="5"/>
      <c r="Q5780" t="str">
        <f t="shared" si="1182"/>
        <v>LandPIrrigationOnePerWeekCoverTypeLucerne</v>
      </c>
      <c r="R5780" s="7">
        <f t="shared" si="1183"/>
        <v>41495</v>
      </c>
      <c r="S5780">
        <f t="shared" si="1184"/>
        <v>0.27200000000000002</v>
      </c>
      <c r="T5780">
        <f t="shared" si="1185"/>
        <v>0.27925</v>
      </c>
      <c r="U5780" t="str">
        <f t="shared" si="1186"/>
        <v/>
      </c>
      <c r="V5780" t="str">
        <f t="shared" si="1187"/>
        <v/>
      </c>
      <c r="W5780" t="str">
        <f t="shared" si="1188"/>
        <v/>
      </c>
      <c r="X5780" t="str">
        <f t="shared" si="1189"/>
        <v/>
      </c>
      <c r="Y5780" t="str">
        <f t="shared" si="1190"/>
        <v/>
      </c>
      <c r="Z5780" t="str">
        <f t="shared" si="1191"/>
        <v/>
      </c>
      <c r="AA5780" t="str">
        <f t="shared" si="1192"/>
        <v/>
      </c>
    </row>
    <row r="5781" spans="1:27" x14ac:dyDescent="0.2">
      <c r="A5781" s="14"/>
      <c r="B5781" s="13"/>
      <c r="C5781" s="1" t="s">
        <v>6</v>
      </c>
      <c r="D5781" s="5"/>
      <c r="E5781" s="5"/>
      <c r="F5781" s="5"/>
      <c r="G5781" s="5">
        <v>0.27725</v>
      </c>
      <c r="H5781" s="5"/>
      <c r="I5781" s="5"/>
      <c r="J5781" s="5">
        <v>0.30599999999999999</v>
      </c>
      <c r="K5781" s="5"/>
      <c r="L5781" s="5"/>
      <c r="N5781" s="5" t="str">
        <f t="shared" si="1180"/>
        <v>CoverTypeLucerne</v>
      </c>
      <c r="O5781" s="5" t="str">
        <f t="shared" si="1181"/>
        <v>IrrigationThreeWeekly</v>
      </c>
      <c r="P5781" s="5"/>
      <c r="Q5781" t="str">
        <f t="shared" si="1182"/>
        <v>LandPIrrigationThreeWeeklyCoverTypeLucerne</v>
      </c>
      <c r="R5781" s="7">
        <f t="shared" si="1183"/>
        <v>41495</v>
      </c>
      <c r="S5781">
        <f t="shared" si="1184"/>
        <v>0.30599999999999999</v>
      </c>
      <c r="T5781">
        <f t="shared" si="1185"/>
        <v>0.27725</v>
      </c>
      <c r="U5781" t="str">
        <f t="shared" si="1186"/>
        <v/>
      </c>
      <c r="V5781" t="str">
        <f t="shared" si="1187"/>
        <v/>
      </c>
      <c r="W5781" t="str">
        <f t="shared" si="1188"/>
        <v/>
      </c>
      <c r="X5781" t="str">
        <f t="shared" si="1189"/>
        <v/>
      </c>
      <c r="Y5781" t="str">
        <f t="shared" si="1190"/>
        <v/>
      </c>
      <c r="Z5781" t="str">
        <f t="shared" si="1191"/>
        <v/>
      </c>
      <c r="AA5781" t="str">
        <f t="shared" si="1192"/>
        <v/>
      </c>
    </row>
    <row r="5782" spans="1:27" x14ac:dyDescent="0.2">
      <c r="A5782" s="14"/>
      <c r="B5782" s="13"/>
      <c r="C5782" s="1" t="s">
        <v>5</v>
      </c>
      <c r="D5782" s="5"/>
      <c r="E5782" s="5"/>
      <c r="F5782" s="5"/>
      <c r="G5782" s="5">
        <v>0.29399999999999998</v>
      </c>
      <c r="H5782" s="5"/>
      <c r="I5782" s="5"/>
      <c r="J5782" s="5">
        <v>0.29825000000000002</v>
      </c>
      <c r="K5782" s="5"/>
      <c r="L5782" s="5"/>
      <c r="N5782" s="5" t="str">
        <f t="shared" si="1180"/>
        <v>CoverTypeLucerne</v>
      </c>
      <c r="O5782" s="5" t="str">
        <f t="shared" si="1181"/>
        <v>IrrigationTwoPerWeek</v>
      </c>
      <c r="P5782" s="5"/>
      <c r="Q5782" t="str">
        <f t="shared" si="1182"/>
        <v>LandPIrrigationTwoPerWeekCoverTypeLucerne</v>
      </c>
      <c r="R5782" s="7">
        <f t="shared" si="1183"/>
        <v>41495</v>
      </c>
      <c r="S5782">
        <f t="shared" si="1184"/>
        <v>0.29825000000000002</v>
      </c>
      <c r="T5782">
        <f t="shared" si="1185"/>
        <v>0.29399999999999998</v>
      </c>
      <c r="U5782" t="str">
        <f t="shared" si="1186"/>
        <v/>
      </c>
      <c r="V5782" t="str">
        <f t="shared" si="1187"/>
        <v/>
      </c>
      <c r="W5782" t="str">
        <f t="shared" si="1188"/>
        <v/>
      </c>
      <c r="X5782" t="str">
        <f t="shared" si="1189"/>
        <v/>
      </c>
      <c r="Y5782" t="str">
        <f t="shared" si="1190"/>
        <v/>
      </c>
      <c r="Z5782" t="str">
        <f t="shared" si="1191"/>
        <v/>
      </c>
      <c r="AA5782" t="str">
        <f t="shared" si="1192"/>
        <v/>
      </c>
    </row>
    <row r="5783" spans="1:27" x14ac:dyDescent="0.2">
      <c r="A5783" s="14"/>
      <c r="B5783" s="13" t="s">
        <v>3</v>
      </c>
      <c r="C5783" s="1" t="s">
        <v>4</v>
      </c>
      <c r="D5783" s="5"/>
      <c r="E5783" s="5"/>
      <c r="F5783" s="5"/>
      <c r="G5783" s="5">
        <v>0.26350000000000001</v>
      </c>
      <c r="H5783" s="5"/>
      <c r="I5783" s="5"/>
      <c r="J5783" s="5">
        <v>0.252</v>
      </c>
      <c r="K5783" s="5"/>
      <c r="L5783" s="5"/>
      <c r="N5783" s="5" t="str">
        <f t="shared" si="1180"/>
        <v>CoverTypePasture</v>
      </c>
      <c r="O5783" s="5" t="str">
        <f t="shared" si="1181"/>
        <v>IrrigationNone</v>
      </c>
      <c r="P5783" s="5"/>
      <c r="Q5783" t="str">
        <f t="shared" si="1182"/>
        <v>LandPIrrigationNoneCoverTypePasture</v>
      </c>
      <c r="R5783" s="7">
        <f t="shared" si="1183"/>
        <v>41495</v>
      </c>
      <c r="S5783">
        <f t="shared" si="1184"/>
        <v>0.252</v>
      </c>
      <c r="T5783">
        <f t="shared" si="1185"/>
        <v>0.26350000000000001</v>
      </c>
      <c r="U5783" t="str">
        <f t="shared" si="1186"/>
        <v/>
      </c>
      <c r="V5783" t="str">
        <f t="shared" si="1187"/>
        <v/>
      </c>
      <c r="W5783" t="str">
        <f t="shared" si="1188"/>
        <v/>
      </c>
      <c r="X5783" t="str">
        <f t="shared" si="1189"/>
        <v/>
      </c>
      <c r="Y5783" t="str">
        <f t="shared" si="1190"/>
        <v/>
      </c>
      <c r="Z5783" t="str">
        <f t="shared" si="1191"/>
        <v/>
      </c>
      <c r="AA5783" t="str">
        <f t="shared" si="1192"/>
        <v/>
      </c>
    </row>
    <row r="5784" spans="1:27" x14ac:dyDescent="0.2">
      <c r="A5784" s="14"/>
      <c r="B5784" s="13"/>
      <c r="C5784" s="1" t="s">
        <v>7</v>
      </c>
      <c r="D5784" s="5"/>
      <c r="E5784" s="5"/>
      <c r="F5784" s="5"/>
      <c r="G5784" s="5">
        <v>0.26700000000000002</v>
      </c>
      <c r="H5784" s="5"/>
      <c r="I5784" s="5"/>
      <c r="J5784" s="5">
        <v>0.26249999999999996</v>
      </c>
      <c r="K5784" s="5"/>
      <c r="L5784" s="5"/>
      <c r="N5784" s="5" t="str">
        <f t="shared" si="1180"/>
        <v>CoverTypePasture</v>
      </c>
      <c r="O5784" s="5" t="str">
        <f t="shared" si="1181"/>
        <v>IrrigationOnePerWeek</v>
      </c>
      <c r="P5784" s="5"/>
      <c r="Q5784" t="str">
        <f t="shared" si="1182"/>
        <v>LandPIrrigationOnePerWeekCoverTypePasture</v>
      </c>
      <c r="R5784" s="7">
        <f t="shared" si="1183"/>
        <v>41495</v>
      </c>
      <c r="S5784">
        <f t="shared" si="1184"/>
        <v>0.26249999999999996</v>
      </c>
      <c r="T5784">
        <f t="shared" si="1185"/>
        <v>0.26700000000000002</v>
      </c>
      <c r="U5784" t="str">
        <f t="shared" si="1186"/>
        <v/>
      </c>
      <c r="V5784" t="str">
        <f t="shared" si="1187"/>
        <v/>
      </c>
      <c r="W5784" t="str">
        <f t="shared" si="1188"/>
        <v/>
      </c>
      <c r="X5784" t="str">
        <f t="shared" si="1189"/>
        <v/>
      </c>
      <c r="Y5784" t="str">
        <f t="shared" si="1190"/>
        <v/>
      </c>
      <c r="Z5784" t="str">
        <f t="shared" si="1191"/>
        <v/>
      </c>
      <c r="AA5784" t="str">
        <f t="shared" si="1192"/>
        <v/>
      </c>
    </row>
    <row r="5785" spans="1:27" x14ac:dyDescent="0.2">
      <c r="A5785" s="14"/>
      <c r="B5785" s="13"/>
      <c r="C5785" s="1" t="s">
        <v>6</v>
      </c>
      <c r="D5785" s="5"/>
      <c r="E5785" s="5"/>
      <c r="F5785" s="5"/>
      <c r="G5785" s="5">
        <v>0.27200000000000002</v>
      </c>
      <c r="H5785" s="5"/>
      <c r="I5785" s="5"/>
      <c r="J5785" s="5">
        <v>0.26974999999999999</v>
      </c>
      <c r="K5785" s="5"/>
      <c r="L5785" s="5"/>
      <c r="N5785" s="5" t="str">
        <f t="shared" si="1180"/>
        <v>CoverTypePasture</v>
      </c>
      <c r="O5785" s="5" t="str">
        <f t="shared" si="1181"/>
        <v>IrrigationThreeWeekly</v>
      </c>
      <c r="P5785" s="5"/>
      <c r="Q5785" t="str">
        <f t="shared" si="1182"/>
        <v>LandPIrrigationThreeWeeklyCoverTypePasture</v>
      </c>
      <c r="R5785" s="7">
        <f t="shared" si="1183"/>
        <v>41495</v>
      </c>
      <c r="S5785">
        <f t="shared" si="1184"/>
        <v>0.26974999999999999</v>
      </c>
      <c r="T5785">
        <f t="shared" si="1185"/>
        <v>0.27200000000000002</v>
      </c>
      <c r="U5785" t="str">
        <f t="shared" si="1186"/>
        <v/>
      </c>
      <c r="V5785" t="str">
        <f t="shared" si="1187"/>
        <v/>
      </c>
      <c r="W5785" t="str">
        <f t="shared" si="1188"/>
        <v/>
      </c>
      <c r="X5785" t="str">
        <f t="shared" si="1189"/>
        <v/>
      </c>
      <c r="Y5785" t="str">
        <f t="shared" si="1190"/>
        <v/>
      </c>
      <c r="Z5785" t="str">
        <f t="shared" si="1191"/>
        <v/>
      </c>
      <c r="AA5785" t="str">
        <f t="shared" si="1192"/>
        <v/>
      </c>
    </row>
    <row r="5786" spans="1:27" x14ac:dyDescent="0.2">
      <c r="A5786" s="14"/>
      <c r="B5786" s="13"/>
      <c r="C5786" s="1" t="s">
        <v>5</v>
      </c>
      <c r="D5786" s="5"/>
      <c r="E5786" s="5"/>
      <c r="F5786" s="5"/>
      <c r="G5786" s="5">
        <v>0.30175000000000002</v>
      </c>
      <c r="H5786" s="5"/>
      <c r="I5786" s="5"/>
      <c r="J5786" s="5">
        <v>0.27299999999999996</v>
      </c>
      <c r="K5786" s="5"/>
      <c r="L5786" s="5"/>
      <c r="N5786" s="5" t="str">
        <f t="shared" si="1180"/>
        <v>CoverTypePasture</v>
      </c>
      <c r="O5786" s="5" t="str">
        <f t="shared" si="1181"/>
        <v>IrrigationTwoPerWeek</v>
      </c>
      <c r="P5786" s="5"/>
      <c r="Q5786" t="str">
        <f t="shared" si="1182"/>
        <v>LandPIrrigationTwoPerWeekCoverTypePasture</v>
      </c>
      <c r="R5786" s="7">
        <f t="shared" si="1183"/>
        <v>41495</v>
      </c>
      <c r="S5786">
        <f t="shared" si="1184"/>
        <v>0.27299999999999996</v>
      </c>
      <c r="T5786">
        <f t="shared" si="1185"/>
        <v>0.30175000000000002</v>
      </c>
      <c r="U5786" t="str">
        <f t="shared" si="1186"/>
        <v/>
      </c>
      <c r="V5786" t="str">
        <f t="shared" si="1187"/>
        <v/>
      </c>
      <c r="W5786" t="str">
        <f t="shared" si="1188"/>
        <v/>
      </c>
      <c r="X5786" t="str">
        <f t="shared" si="1189"/>
        <v/>
      </c>
      <c r="Y5786" t="str">
        <f t="shared" si="1190"/>
        <v/>
      </c>
      <c r="Z5786" t="str">
        <f t="shared" si="1191"/>
        <v/>
      </c>
      <c r="AA5786" t="str">
        <f t="shared" si="1192"/>
        <v/>
      </c>
    </row>
    <row r="5787" spans="1:27" x14ac:dyDescent="0.2">
      <c r="A5787" s="14">
        <v>41496</v>
      </c>
      <c r="B5787" s="13" t="s">
        <v>2</v>
      </c>
      <c r="C5787" s="1" t="s">
        <v>4</v>
      </c>
      <c r="D5787" s="5"/>
      <c r="E5787" s="5"/>
      <c r="F5787" s="5"/>
      <c r="G5787" s="5">
        <v>0.28375000000000006</v>
      </c>
      <c r="H5787" s="5"/>
      <c r="I5787" s="5"/>
      <c r="J5787" s="5">
        <v>0.26200000000000001</v>
      </c>
      <c r="K5787" s="5"/>
      <c r="L5787" s="5"/>
      <c r="N5787" s="5" t="str">
        <f t="shared" si="1180"/>
        <v>CoverTypeLucerne</v>
      </c>
      <c r="O5787" s="5" t="str">
        <f t="shared" si="1181"/>
        <v>IrrigationNone</v>
      </c>
      <c r="P5787" s="5"/>
      <c r="Q5787" t="str">
        <f t="shared" si="1182"/>
        <v>LandPIrrigationNoneCoverTypeLucerne</v>
      </c>
      <c r="R5787" s="7">
        <f t="shared" si="1183"/>
        <v>41496</v>
      </c>
      <c r="S5787">
        <f t="shared" si="1184"/>
        <v>0.26200000000000001</v>
      </c>
      <c r="T5787">
        <f t="shared" si="1185"/>
        <v>0.28375000000000006</v>
      </c>
      <c r="U5787" t="str">
        <f t="shared" si="1186"/>
        <v/>
      </c>
      <c r="V5787" t="str">
        <f t="shared" si="1187"/>
        <v/>
      </c>
      <c r="W5787" t="str">
        <f t="shared" si="1188"/>
        <v/>
      </c>
      <c r="X5787" t="str">
        <f t="shared" si="1189"/>
        <v/>
      </c>
      <c r="Y5787" t="str">
        <f t="shared" si="1190"/>
        <v/>
      </c>
      <c r="Z5787" t="str">
        <f t="shared" si="1191"/>
        <v/>
      </c>
      <c r="AA5787" t="str">
        <f t="shared" si="1192"/>
        <v/>
      </c>
    </row>
    <row r="5788" spans="1:27" x14ac:dyDescent="0.2">
      <c r="A5788" s="14"/>
      <c r="B5788" s="13"/>
      <c r="C5788" s="1" t="s">
        <v>7</v>
      </c>
      <c r="D5788" s="5"/>
      <c r="E5788" s="5"/>
      <c r="F5788" s="5"/>
      <c r="G5788" s="5">
        <v>0.27900000000000003</v>
      </c>
      <c r="H5788" s="5"/>
      <c r="I5788" s="5"/>
      <c r="J5788" s="5">
        <v>0.26975000000000005</v>
      </c>
      <c r="K5788" s="5"/>
      <c r="L5788" s="5"/>
      <c r="N5788" s="5" t="str">
        <f t="shared" si="1180"/>
        <v>CoverTypeLucerne</v>
      </c>
      <c r="O5788" s="5" t="str">
        <f t="shared" si="1181"/>
        <v>IrrigationOnePerWeek</v>
      </c>
      <c r="P5788" s="5"/>
      <c r="Q5788" t="str">
        <f t="shared" si="1182"/>
        <v>LandPIrrigationOnePerWeekCoverTypeLucerne</v>
      </c>
      <c r="R5788" s="7">
        <f t="shared" si="1183"/>
        <v>41496</v>
      </c>
      <c r="S5788">
        <f t="shared" si="1184"/>
        <v>0.26975000000000005</v>
      </c>
      <c r="T5788">
        <f t="shared" si="1185"/>
        <v>0.27900000000000003</v>
      </c>
      <c r="U5788" t="str">
        <f t="shared" si="1186"/>
        <v/>
      </c>
      <c r="V5788" t="str">
        <f t="shared" si="1187"/>
        <v/>
      </c>
      <c r="W5788" t="str">
        <f t="shared" si="1188"/>
        <v/>
      </c>
      <c r="X5788" t="str">
        <f t="shared" si="1189"/>
        <v/>
      </c>
      <c r="Y5788" t="str">
        <f t="shared" si="1190"/>
        <v/>
      </c>
      <c r="Z5788" t="str">
        <f t="shared" si="1191"/>
        <v/>
      </c>
      <c r="AA5788" t="str">
        <f t="shared" si="1192"/>
        <v/>
      </c>
    </row>
    <row r="5789" spans="1:27" x14ac:dyDescent="0.2">
      <c r="A5789" s="14"/>
      <c r="B5789" s="13"/>
      <c r="C5789" s="1" t="s">
        <v>6</v>
      </c>
      <c r="D5789" s="5"/>
      <c r="E5789" s="5"/>
      <c r="F5789" s="5"/>
      <c r="G5789" s="5">
        <v>0.27600000000000002</v>
      </c>
      <c r="H5789" s="5"/>
      <c r="I5789" s="5"/>
      <c r="J5789" s="5">
        <v>0.30474999999999997</v>
      </c>
      <c r="K5789" s="5"/>
      <c r="L5789" s="5"/>
      <c r="N5789" s="5" t="str">
        <f t="shared" si="1180"/>
        <v>CoverTypeLucerne</v>
      </c>
      <c r="O5789" s="5" t="str">
        <f t="shared" si="1181"/>
        <v>IrrigationThreeWeekly</v>
      </c>
      <c r="P5789" s="5"/>
      <c r="Q5789" t="str">
        <f t="shared" si="1182"/>
        <v>LandPIrrigationThreeWeeklyCoverTypeLucerne</v>
      </c>
      <c r="R5789" s="7">
        <f t="shared" si="1183"/>
        <v>41496</v>
      </c>
      <c r="S5789">
        <f t="shared" si="1184"/>
        <v>0.30474999999999997</v>
      </c>
      <c r="T5789">
        <f t="shared" si="1185"/>
        <v>0.27600000000000002</v>
      </c>
      <c r="U5789" t="str">
        <f t="shared" si="1186"/>
        <v/>
      </c>
      <c r="V5789" t="str">
        <f t="shared" si="1187"/>
        <v/>
      </c>
      <c r="W5789" t="str">
        <f t="shared" si="1188"/>
        <v/>
      </c>
      <c r="X5789" t="str">
        <f t="shared" si="1189"/>
        <v/>
      </c>
      <c r="Y5789" t="str">
        <f t="shared" si="1190"/>
        <v/>
      </c>
      <c r="Z5789" t="str">
        <f t="shared" si="1191"/>
        <v/>
      </c>
      <c r="AA5789" t="str">
        <f t="shared" si="1192"/>
        <v/>
      </c>
    </row>
    <row r="5790" spans="1:27" x14ac:dyDescent="0.2">
      <c r="A5790" s="14"/>
      <c r="B5790" s="13"/>
      <c r="C5790" s="1" t="s">
        <v>5</v>
      </c>
      <c r="D5790" s="5"/>
      <c r="E5790" s="5"/>
      <c r="F5790" s="5"/>
      <c r="G5790" s="5">
        <v>0.29349999999999998</v>
      </c>
      <c r="H5790" s="5"/>
      <c r="I5790" s="5"/>
      <c r="J5790" s="5">
        <v>0.29625000000000001</v>
      </c>
      <c r="K5790" s="5"/>
      <c r="L5790" s="5"/>
      <c r="N5790" s="5" t="str">
        <f t="shared" si="1180"/>
        <v>CoverTypeLucerne</v>
      </c>
      <c r="O5790" s="5" t="str">
        <f t="shared" si="1181"/>
        <v>IrrigationTwoPerWeek</v>
      </c>
      <c r="P5790" s="5"/>
      <c r="Q5790" t="str">
        <f t="shared" si="1182"/>
        <v>LandPIrrigationTwoPerWeekCoverTypeLucerne</v>
      </c>
      <c r="R5790" s="7">
        <f t="shared" si="1183"/>
        <v>41496</v>
      </c>
      <c r="S5790">
        <f t="shared" si="1184"/>
        <v>0.29625000000000001</v>
      </c>
      <c r="T5790">
        <f t="shared" si="1185"/>
        <v>0.29349999999999998</v>
      </c>
      <c r="U5790" t="str">
        <f t="shared" si="1186"/>
        <v/>
      </c>
      <c r="V5790" t="str">
        <f t="shared" si="1187"/>
        <v/>
      </c>
      <c r="W5790" t="str">
        <f t="shared" si="1188"/>
        <v/>
      </c>
      <c r="X5790" t="str">
        <f t="shared" si="1189"/>
        <v/>
      </c>
      <c r="Y5790" t="str">
        <f t="shared" si="1190"/>
        <v/>
      </c>
      <c r="Z5790" t="str">
        <f t="shared" si="1191"/>
        <v/>
      </c>
      <c r="AA5790" t="str">
        <f t="shared" si="1192"/>
        <v/>
      </c>
    </row>
    <row r="5791" spans="1:27" x14ac:dyDescent="0.2">
      <c r="A5791" s="14"/>
      <c r="B5791" s="13" t="s">
        <v>3</v>
      </c>
      <c r="C5791" s="1" t="s">
        <v>4</v>
      </c>
      <c r="D5791" s="5"/>
      <c r="E5791" s="5"/>
      <c r="F5791" s="5"/>
      <c r="G5791" s="5">
        <v>0.26300000000000001</v>
      </c>
      <c r="H5791" s="5"/>
      <c r="I5791" s="5"/>
      <c r="J5791" s="5">
        <v>0.25075000000000003</v>
      </c>
      <c r="K5791" s="5"/>
      <c r="L5791" s="5"/>
      <c r="N5791" s="5" t="str">
        <f t="shared" si="1180"/>
        <v>CoverTypePasture</v>
      </c>
      <c r="O5791" s="5" t="str">
        <f t="shared" si="1181"/>
        <v>IrrigationNone</v>
      </c>
      <c r="P5791" s="5"/>
      <c r="Q5791" t="str">
        <f t="shared" si="1182"/>
        <v>LandPIrrigationNoneCoverTypePasture</v>
      </c>
      <c r="R5791" s="7">
        <f t="shared" si="1183"/>
        <v>41496</v>
      </c>
      <c r="S5791">
        <f t="shared" si="1184"/>
        <v>0.25075000000000003</v>
      </c>
      <c r="T5791">
        <f t="shared" si="1185"/>
        <v>0.26300000000000001</v>
      </c>
      <c r="U5791" t="str">
        <f t="shared" si="1186"/>
        <v/>
      </c>
      <c r="V5791" t="str">
        <f t="shared" si="1187"/>
        <v/>
      </c>
      <c r="W5791" t="str">
        <f t="shared" si="1188"/>
        <v/>
      </c>
      <c r="X5791" t="str">
        <f t="shared" si="1189"/>
        <v/>
      </c>
      <c r="Y5791" t="str">
        <f t="shared" si="1190"/>
        <v/>
      </c>
      <c r="Z5791" t="str">
        <f t="shared" si="1191"/>
        <v/>
      </c>
      <c r="AA5791" t="str">
        <f t="shared" si="1192"/>
        <v/>
      </c>
    </row>
    <row r="5792" spans="1:27" x14ac:dyDescent="0.2">
      <c r="A5792" s="14"/>
      <c r="B5792" s="13"/>
      <c r="C5792" s="1" t="s">
        <v>7</v>
      </c>
      <c r="D5792" s="5"/>
      <c r="E5792" s="5"/>
      <c r="F5792" s="5"/>
      <c r="G5792" s="5">
        <v>0.26574999999999999</v>
      </c>
      <c r="H5792" s="5"/>
      <c r="I5792" s="5"/>
      <c r="J5792" s="5">
        <v>0.26149999999999995</v>
      </c>
      <c r="K5792" s="5"/>
      <c r="L5792" s="5"/>
      <c r="N5792" s="5" t="str">
        <f t="shared" si="1180"/>
        <v>CoverTypePasture</v>
      </c>
      <c r="O5792" s="5" t="str">
        <f t="shared" si="1181"/>
        <v>IrrigationOnePerWeek</v>
      </c>
      <c r="P5792" s="5"/>
      <c r="Q5792" t="str">
        <f t="shared" si="1182"/>
        <v>LandPIrrigationOnePerWeekCoverTypePasture</v>
      </c>
      <c r="R5792" s="7">
        <f t="shared" si="1183"/>
        <v>41496</v>
      </c>
      <c r="S5792">
        <f t="shared" si="1184"/>
        <v>0.26149999999999995</v>
      </c>
      <c r="T5792">
        <f t="shared" si="1185"/>
        <v>0.26574999999999999</v>
      </c>
      <c r="U5792" t="str">
        <f t="shared" si="1186"/>
        <v/>
      </c>
      <c r="V5792" t="str">
        <f t="shared" si="1187"/>
        <v/>
      </c>
      <c r="W5792" t="str">
        <f t="shared" si="1188"/>
        <v/>
      </c>
      <c r="X5792" t="str">
        <f t="shared" si="1189"/>
        <v/>
      </c>
      <c r="Y5792" t="str">
        <f t="shared" si="1190"/>
        <v/>
      </c>
      <c r="Z5792" t="str">
        <f t="shared" si="1191"/>
        <v/>
      </c>
      <c r="AA5792" t="str">
        <f t="shared" si="1192"/>
        <v/>
      </c>
    </row>
    <row r="5793" spans="1:27" x14ac:dyDescent="0.2">
      <c r="A5793" s="14"/>
      <c r="B5793" s="13"/>
      <c r="C5793" s="1" t="s">
        <v>6</v>
      </c>
      <c r="D5793" s="5"/>
      <c r="E5793" s="5"/>
      <c r="F5793" s="5"/>
      <c r="G5793" s="5">
        <v>0.27100000000000002</v>
      </c>
      <c r="H5793" s="5"/>
      <c r="I5793" s="5"/>
      <c r="J5793" s="5">
        <v>0.26849999999999996</v>
      </c>
      <c r="K5793" s="5"/>
      <c r="L5793" s="5"/>
      <c r="N5793" s="5" t="str">
        <f t="shared" si="1180"/>
        <v>CoverTypePasture</v>
      </c>
      <c r="O5793" s="5" t="str">
        <f t="shared" si="1181"/>
        <v>IrrigationThreeWeekly</v>
      </c>
      <c r="P5793" s="5"/>
      <c r="Q5793" t="str">
        <f t="shared" si="1182"/>
        <v>LandPIrrigationThreeWeeklyCoverTypePasture</v>
      </c>
      <c r="R5793" s="7">
        <f t="shared" si="1183"/>
        <v>41496</v>
      </c>
      <c r="S5793">
        <f t="shared" si="1184"/>
        <v>0.26849999999999996</v>
      </c>
      <c r="T5793">
        <f t="shared" si="1185"/>
        <v>0.27100000000000002</v>
      </c>
      <c r="U5793" t="str">
        <f t="shared" si="1186"/>
        <v/>
      </c>
      <c r="V5793" t="str">
        <f t="shared" si="1187"/>
        <v/>
      </c>
      <c r="W5793" t="str">
        <f t="shared" si="1188"/>
        <v/>
      </c>
      <c r="X5793" t="str">
        <f t="shared" si="1189"/>
        <v/>
      </c>
      <c r="Y5793" t="str">
        <f t="shared" si="1190"/>
        <v/>
      </c>
      <c r="Z5793" t="str">
        <f t="shared" si="1191"/>
        <v/>
      </c>
      <c r="AA5793" t="str">
        <f t="shared" si="1192"/>
        <v/>
      </c>
    </row>
    <row r="5794" spans="1:27" x14ac:dyDescent="0.2">
      <c r="A5794" s="14"/>
      <c r="B5794" s="13"/>
      <c r="C5794" s="1" t="s">
        <v>5</v>
      </c>
      <c r="D5794" s="5"/>
      <c r="E5794" s="5"/>
      <c r="F5794" s="5"/>
      <c r="G5794" s="5">
        <v>0.30075000000000002</v>
      </c>
      <c r="H5794" s="5"/>
      <c r="I5794" s="5"/>
      <c r="J5794" s="5">
        <v>0.27124999999999999</v>
      </c>
      <c r="K5794" s="5"/>
      <c r="L5794" s="5"/>
      <c r="N5794" s="5" t="str">
        <f t="shared" si="1180"/>
        <v>CoverTypePasture</v>
      </c>
      <c r="O5794" s="5" t="str">
        <f t="shared" si="1181"/>
        <v>IrrigationTwoPerWeek</v>
      </c>
      <c r="P5794" s="5"/>
      <c r="Q5794" t="str">
        <f t="shared" si="1182"/>
        <v>LandPIrrigationTwoPerWeekCoverTypePasture</v>
      </c>
      <c r="R5794" s="7">
        <f t="shared" si="1183"/>
        <v>41496</v>
      </c>
      <c r="S5794">
        <f t="shared" si="1184"/>
        <v>0.27124999999999999</v>
      </c>
      <c r="T5794">
        <f t="shared" si="1185"/>
        <v>0.30075000000000002</v>
      </c>
      <c r="U5794" t="str">
        <f t="shared" si="1186"/>
        <v/>
      </c>
      <c r="V5794" t="str">
        <f t="shared" si="1187"/>
        <v/>
      </c>
      <c r="W5794" t="str">
        <f t="shared" si="1188"/>
        <v/>
      </c>
      <c r="X5794" t="str">
        <f t="shared" si="1189"/>
        <v/>
      </c>
      <c r="Y5794" t="str">
        <f t="shared" si="1190"/>
        <v/>
      </c>
      <c r="Z5794" t="str">
        <f t="shared" si="1191"/>
        <v/>
      </c>
      <c r="AA5794" t="str">
        <f t="shared" si="1192"/>
        <v/>
      </c>
    </row>
    <row r="5795" spans="1:27" x14ac:dyDescent="0.2">
      <c r="A5795" s="14">
        <v>41497</v>
      </c>
      <c r="B5795" s="13" t="s">
        <v>2</v>
      </c>
      <c r="C5795" s="1" t="s">
        <v>4</v>
      </c>
      <c r="D5795" s="5"/>
      <c r="E5795" s="5"/>
      <c r="F5795" s="5"/>
      <c r="G5795" s="5">
        <v>0.28349999999999997</v>
      </c>
      <c r="H5795" s="5"/>
      <c r="I5795" s="5"/>
      <c r="J5795" s="5">
        <v>0.26250000000000001</v>
      </c>
      <c r="K5795" s="5"/>
      <c r="L5795" s="5"/>
      <c r="N5795" s="5" t="str">
        <f t="shared" si="1180"/>
        <v>CoverTypeLucerne</v>
      </c>
      <c r="O5795" s="5" t="str">
        <f t="shared" si="1181"/>
        <v>IrrigationNone</v>
      </c>
      <c r="P5795" s="5"/>
      <c r="Q5795" t="str">
        <f t="shared" si="1182"/>
        <v>LandPIrrigationNoneCoverTypeLucerne</v>
      </c>
      <c r="R5795" s="7">
        <f t="shared" si="1183"/>
        <v>41497</v>
      </c>
      <c r="S5795">
        <f t="shared" si="1184"/>
        <v>0.26250000000000001</v>
      </c>
      <c r="T5795">
        <f t="shared" si="1185"/>
        <v>0.28349999999999997</v>
      </c>
      <c r="U5795" t="str">
        <f t="shared" si="1186"/>
        <v/>
      </c>
      <c r="V5795" t="str">
        <f t="shared" si="1187"/>
        <v/>
      </c>
      <c r="W5795" t="str">
        <f t="shared" si="1188"/>
        <v/>
      </c>
      <c r="X5795" t="str">
        <f t="shared" si="1189"/>
        <v/>
      </c>
      <c r="Y5795" t="str">
        <f t="shared" si="1190"/>
        <v/>
      </c>
      <c r="Z5795" t="str">
        <f t="shared" si="1191"/>
        <v/>
      </c>
      <c r="AA5795" t="str">
        <f t="shared" si="1192"/>
        <v/>
      </c>
    </row>
    <row r="5796" spans="1:27" x14ac:dyDescent="0.2">
      <c r="A5796" s="14"/>
      <c r="B5796" s="13"/>
      <c r="C5796" s="1" t="s">
        <v>7</v>
      </c>
      <c r="D5796" s="5"/>
      <c r="E5796" s="5"/>
      <c r="F5796" s="5"/>
      <c r="G5796" s="5">
        <v>0.27825</v>
      </c>
      <c r="H5796" s="5"/>
      <c r="I5796" s="5"/>
      <c r="J5796" s="5">
        <v>0.27050000000000002</v>
      </c>
      <c r="K5796" s="5"/>
      <c r="L5796" s="5"/>
      <c r="N5796" s="5" t="str">
        <f t="shared" si="1180"/>
        <v>CoverTypeLucerne</v>
      </c>
      <c r="O5796" s="5" t="str">
        <f t="shared" si="1181"/>
        <v>IrrigationOnePerWeek</v>
      </c>
      <c r="P5796" s="5"/>
      <c r="Q5796" t="str">
        <f t="shared" si="1182"/>
        <v>LandPIrrigationOnePerWeekCoverTypeLucerne</v>
      </c>
      <c r="R5796" s="7">
        <f t="shared" si="1183"/>
        <v>41497</v>
      </c>
      <c r="S5796">
        <f t="shared" si="1184"/>
        <v>0.27050000000000002</v>
      </c>
      <c r="T5796">
        <f t="shared" si="1185"/>
        <v>0.27825</v>
      </c>
      <c r="U5796" t="str">
        <f t="shared" si="1186"/>
        <v/>
      </c>
      <c r="V5796" t="str">
        <f t="shared" si="1187"/>
        <v/>
      </c>
      <c r="W5796" t="str">
        <f t="shared" si="1188"/>
        <v/>
      </c>
      <c r="X5796" t="str">
        <f t="shared" si="1189"/>
        <v/>
      </c>
      <c r="Y5796" t="str">
        <f t="shared" si="1190"/>
        <v/>
      </c>
      <c r="Z5796" t="str">
        <f t="shared" si="1191"/>
        <v/>
      </c>
      <c r="AA5796" t="str">
        <f t="shared" si="1192"/>
        <v/>
      </c>
    </row>
    <row r="5797" spans="1:27" x14ac:dyDescent="0.2">
      <c r="A5797" s="14"/>
      <c r="B5797" s="13"/>
      <c r="C5797" s="1" t="s">
        <v>6</v>
      </c>
      <c r="D5797" s="5"/>
      <c r="E5797" s="5"/>
      <c r="F5797" s="5"/>
      <c r="G5797" s="5">
        <v>0.27625</v>
      </c>
      <c r="H5797" s="5"/>
      <c r="I5797" s="5"/>
      <c r="J5797" s="5">
        <v>0.30325000000000002</v>
      </c>
      <c r="K5797" s="5"/>
      <c r="L5797" s="5"/>
      <c r="N5797" s="5" t="str">
        <f t="shared" si="1180"/>
        <v>CoverTypeLucerne</v>
      </c>
      <c r="O5797" s="5" t="str">
        <f t="shared" si="1181"/>
        <v>IrrigationThreeWeekly</v>
      </c>
      <c r="P5797" s="5"/>
      <c r="Q5797" t="str">
        <f t="shared" si="1182"/>
        <v>LandPIrrigationThreeWeeklyCoverTypeLucerne</v>
      </c>
      <c r="R5797" s="7">
        <f t="shared" si="1183"/>
        <v>41497</v>
      </c>
      <c r="S5797">
        <f t="shared" si="1184"/>
        <v>0.30325000000000002</v>
      </c>
      <c r="T5797">
        <f t="shared" si="1185"/>
        <v>0.27625</v>
      </c>
      <c r="U5797" t="str">
        <f t="shared" si="1186"/>
        <v/>
      </c>
      <c r="V5797" t="str">
        <f t="shared" si="1187"/>
        <v/>
      </c>
      <c r="W5797" t="str">
        <f t="shared" si="1188"/>
        <v/>
      </c>
      <c r="X5797" t="str">
        <f t="shared" si="1189"/>
        <v/>
      </c>
      <c r="Y5797" t="str">
        <f t="shared" si="1190"/>
        <v/>
      </c>
      <c r="Z5797" t="str">
        <f t="shared" si="1191"/>
        <v/>
      </c>
      <c r="AA5797" t="str">
        <f t="shared" si="1192"/>
        <v/>
      </c>
    </row>
    <row r="5798" spans="1:27" x14ac:dyDescent="0.2">
      <c r="A5798" s="14"/>
      <c r="B5798" s="13"/>
      <c r="C5798" s="1" t="s">
        <v>5</v>
      </c>
      <c r="D5798" s="5"/>
      <c r="E5798" s="5"/>
      <c r="F5798" s="5"/>
      <c r="G5798" s="5">
        <v>0.29299999999999998</v>
      </c>
      <c r="H5798" s="5"/>
      <c r="I5798" s="5"/>
      <c r="J5798" s="5">
        <v>0.29700000000000004</v>
      </c>
      <c r="K5798" s="5"/>
      <c r="L5798" s="5"/>
      <c r="N5798" s="5" t="str">
        <f t="shared" si="1180"/>
        <v>CoverTypeLucerne</v>
      </c>
      <c r="O5798" s="5" t="str">
        <f t="shared" si="1181"/>
        <v>IrrigationTwoPerWeek</v>
      </c>
      <c r="P5798" s="5"/>
      <c r="Q5798" t="str">
        <f t="shared" si="1182"/>
        <v>LandPIrrigationTwoPerWeekCoverTypeLucerne</v>
      </c>
      <c r="R5798" s="7">
        <f t="shared" si="1183"/>
        <v>41497</v>
      </c>
      <c r="S5798">
        <f t="shared" si="1184"/>
        <v>0.29700000000000004</v>
      </c>
      <c r="T5798">
        <f t="shared" si="1185"/>
        <v>0.29299999999999998</v>
      </c>
      <c r="U5798" t="str">
        <f t="shared" si="1186"/>
        <v/>
      </c>
      <c r="V5798" t="str">
        <f t="shared" si="1187"/>
        <v/>
      </c>
      <c r="W5798" t="str">
        <f t="shared" si="1188"/>
        <v/>
      </c>
      <c r="X5798" t="str">
        <f t="shared" si="1189"/>
        <v/>
      </c>
      <c r="Y5798" t="str">
        <f t="shared" si="1190"/>
        <v/>
      </c>
      <c r="Z5798" t="str">
        <f t="shared" si="1191"/>
        <v/>
      </c>
      <c r="AA5798" t="str">
        <f t="shared" si="1192"/>
        <v/>
      </c>
    </row>
    <row r="5799" spans="1:27" x14ac:dyDescent="0.2">
      <c r="A5799" s="14"/>
      <c r="B5799" s="13" t="s">
        <v>3</v>
      </c>
      <c r="C5799" s="1" t="s">
        <v>4</v>
      </c>
      <c r="D5799" s="5"/>
      <c r="E5799" s="5"/>
      <c r="F5799" s="5"/>
      <c r="G5799" s="5">
        <v>0.26250000000000001</v>
      </c>
      <c r="H5799" s="5"/>
      <c r="I5799" s="5"/>
      <c r="J5799" s="5">
        <v>0.25075000000000003</v>
      </c>
      <c r="K5799" s="5"/>
      <c r="L5799" s="5"/>
      <c r="N5799" s="5" t="str">
        <f t="shared" si="1180"/>
        <v>CoverTypePasture</v>
      </c>
      <c r="O5799" s="5" t="str">
        <f t="shared" si="1181"/>
        <v>IrrigationNone</v>
      </c>
      <c r="P5799" s="5"/>
      <c r="Q5799" t="str">
        <f t="shared" si="1182"/>
        <v>LandPIrrigationNoneCoverTypePasture</v>
      </c>
      <c r="R5799" s="7">
        <f t="shared" si="1183"/>
        <v>41497</v>
      </c>
      <c r="S5799">
        <f t="shared" si="1184"/>
        <v>0.25075000000000003</v>
      </c>
      <c r="T5799">
        <f t="shared" si="1185"/>
        <v>0.26250000000000001</v>
      </c>
      <c r="U5799" t="str">
        <f t="shared" si="1186"/>
        <v/>
      </c>
      <c r="V5799" t="str">
        <f t="shared" si="1187"/>
        <v/>
      </c>
      <c r="W5799" t="str">
        <f t="shared" si="1188"/>
        <v/>
      </c>
      <c r="X5799" t="str">
        <f t="shared" si="1189"/>
        <v/>
      </c>
      <c r="Y5799" t="str">
        <f t="shared" si="1190"/>
        <v/>
      </c>
      <c r="Z5799" t="str">
        <f t="shared" si="1191"/>
        <v/>
      </c>
      <c r="AA5799" t="str">
        <f t="shared" si="1192"/>
        <v/>
      </c>
    </row>
    <row r="5800" spans="1:27" x14ac:dyDescent="0.2">
      <c r="A5800" s="14"/>
      <c r="B5800" s="13"/>
      <c r="C5800" s="1" t="s">
        <v>7</v>
      </c>
      <c r="D5800" s="5"/>
      <c r="E5800" s="5"/>
      <c r="F5800" s="5"/>
      <c r="G5800" s="5">
        <v>0.26574999999999999</v>
      </c>
      <c r="H5800" s="5"/>
      <c r="I5800" s="5"/>
      <c r="J5800" s="5">
        <v>0.26174999999999998</v>
      </c>
      <c r="K5800" s="5"/>
      <c r="L5800" s="5"/>
      <c r="N5800" s="5" t="str">
        <f t="shared" si="1180"/>
        <v>CoverTypePasture</v>
      </c>
      <c r="O5800" s="5" t="str">
        <f t="shared" si="1181"/>
        <v>IrrigationOnePerWeek</v>
      </c>
      <c r="P5800" s="5"/>
      <c r="Q5800" t="str">
        <f t="shared" si="1182"/>
        <v>LandPIrrigationOnePerWeekCoverTypePasture</v>
      </c>
      <c r="R5800" s="7">
        <f t="shared" si="1183"/>
        <v>41497</v>
      </c>
      <c r="S5800">
        <f t="shared" si="1184"/>
        <v>0.26174999999999998</v>
      </c>
      <c r="T5800">
        <f t="shared" si="1185"/>
        <v>0.26574999999999999</v>
      </c>
      <c r="U5800" t="str">
        <f t="shared" si="1186"/>
        <v/>
      </c>
      <c r="V5800" t="str">
        <f t="shared" si="1187"/>
        <v/>
      </c>
      <c r="W5800" t="str">
        <f t="shared" si="1188"/>
        <v/>
      </c>
      <c r="X5800" t="str">
        <f t="shared" si="1189"/>
        <v/>
      </c>
      <c r="Y5800" t="str">
        <f t="shared" si="1190"/>
        <v/>
      </c>
      <c r="Z5800" t="str">
        <f t="shared" si="1191"/>
        <v/>
      </c>
      <c r="AA5800" t="str">
        <f t="shared" si="1192"/>
        <v/>
      </c>
    </row>
    <row r="5801" spans="1:27" x14ac:dyDescent="0.2">
      <c r="A5801" s="14"/>
      <c r="B5801" s="13"/>
      <c r="C5801" s="1" t="s">
        <v>6</v>
      </c>
      <c r="D5801" s="5"/>
      <c r="E5801" s="5"/>
      <c r="F5801" s="5"/>
      <c r="G5801" s="5">
        <v>0.27049999999999996</v>
      </c>
      <c r="H5801" s="5"/>
      <c r="I5801" s="5"/>
      <c r="J5801" s="5">
        <v>0.26774999999999999</v>
      </c>
      <c r="K5801" s="5"/>
      <c r="L5801" s="5"/>
      <c r="N5801" s="5" t="str">
        <f t="shared" si="1180"/>
        <v>CoverTypePasture</v>
      </c>
      <c r="O5801" s="5" t="str">
        <f t="shared" si="1181"/>
        <v>IrrigationThreeWeekly</v>
      </c>
      <c r="P5801" s="5"/>
      <c r="Q5801" t="str">
        <f t="shared" si="1182"/>
        <v>LandPIrrigationThreeWeeklyCoverTypePasture</v>
      </c>
      <c r="R5801" s="7">
        <f t="shared" si="1183"/>
        <v>41497</v>
      </c>
      <c r="S5801">
        <f t="shared" si="1184"/>
        <v>0.26774999999999999</v>
      </c>
      <c r="T5801">
        <f t="shared" si="1185"/>
        <v>0.27049999999999996</v>
      </c>
      <c r="U5801" t="str">
        <f t="shared" si="1186"/>
        <v/>
      </c>
      <c r="V5801" t="str">
        <f t="shared" si="1187"/>
        <v/>
      </c>
      <c r="W5801" t="str">
        <f t="shared" si="1188"/>
        <v/>
      </c>
      <c r="X5801" t="str">
        <f t="shared" si="1189"/>
        <v/>
      </c>
      <c r="Y5801" t="str">
        <f t="shared" si="1190"/>
        <v/>
      </c>
      <c r="Z5801" t="str">
        <f t="shared" si="1191"/>
        <v/>
      </c>
      <c r="AA5801" t="str">
        <f t="shared" si="1192"/>
        <v/>
      </c>
    </row>
    <row r="5802" spans="1:27" x14ac:dyDescent="0.2">
      <c r="A5802" s="14"/>
      <c r="B5802" s="13"/>
      <c r="C5802" s="1" t="s">
        <v>5</v>
      </c>
      <c r="D5802" s="5"/>
      <c r="E5802" s="5"/>
      <c r="F5802" s="5"/>
      <c r="G5802" s="5">
        <v>0.30025000000000002</v>
      </c>
      <c r="H5802" s="5"/>
      <c r="I5802" s="5"/>
      <c r="J5802" s="5">
        <v>0.27074999999999999</v>
      </c>
      <c r="K5802" s="5"/>
      <c r="L5802" s="5"/>
      <c r="N5802" s="5" t="str">
        <f t="shared" si="1180"/>
        <v>CoverTypePasture</v>
      </c>
      <c r="O5802" s="5" t="str">
        <f t="shared" si="1181"/>
        <v>IrrigationTwoPerWeek</v>
      </c>
      <c r="P5802" s="5"/>
      <c r="Q5802" t="str">
        <f t="shared" si="1182"/>
        <v>LandPIrrigationTwoPerWeekCoverTypePasture</v>
      </c>
      <c r="R5802" s="7">
        <f t="shared" si="1183"/>
        <v>41497</v>
      </c>
      <c r="S5802">
        <f t="shared" si="1184"/>
        <v>0.27074999999999999</v>
      </c>
      <c r="T5802">
        <f t="shared" si="1185"/>
        <v>0.30025000000000002</v>
      </c>
      <c r="U5802" t="str">
        <f t="shared" si="1186"/>
        <v/>
      </c>
      <c r="V5802" t="str">
        <f t="shared" si="1187"/>
        <v/>
      </c>
      <c r="W5802" t="str">
        <f t="shared" si="1188"/>
        <v/>
      </c>
      <c r="X5802" t="str">
        <f t="shared" si="1189"/>
        <v/>
      </c>
      <c r="Y5802" t="str">
        <f t="shared" si="1190"/>
        <v/>
      </c>
      <c r="Z5802" t="str">
        <f t="shared" si="1191"/>
        <v/>
      </c>
      <c r="AA5802" t="str">
        <f t="shared" si="1192"/>
        <v/>
      </c>
    </row>
    <row r="5803" spans="1:27" x14ac:dyDescent="0.2">
      <c r="A5803" s="14">
        <v>41498</v>
      </c>
      <c r="B5803" s="13" t="s">
        <v>2</v>
      </c>
      <c r="C5803" s="1" t="s">
        <v>4</v>
      </c>
      <c r="D5803" s="5"/>
      <c r="E5803" s="5"/>
      <c r="F5803" s="5"/>
      <c r="G5803" s="5">
        <v>0.28625</v>
      </c>
      <c r="H5803" s="5"/>
      <c r="I5803" s="5"/>
      <c r="J5803" s="5">
        <v>0.29225000000000001</v>
      </c>
      <c r="K5803" s="5"/>
      <c r="L5803" s="5"/>
      <c r="N5803" s="5" t="str">
        <f t="shared" si="1180"/>
        <v>CoverTypeLucerne</v>
      </c>
      <c r="O5803" s="5" t="str">
        <f t="shared" si="1181"/>
        <v>IrrigationNone</v>
      </c>
      <c r="P5803" s="5"/>
      <c r="Q5803" t="str">
        <f t="shared" si="1182"/>
        <v>LandPIrrigationNoneCoverTypeLucerne</v>
      </c>
      <c r="R5803" s="7">
        <f t="shared" si="1183"/>
        <v>41498</v>
      </c>
      <c r="S5803">
        <f t="shared" si="1184"/>
        <v>0.29225000000000001</v>
      </c>
      <c r="T5803">
        <f t="shared" si="1185"/>
        <v>0.28625</v>
      </c>
      <c r="U5803" t="str">
        <f t="shared" si="1186"/>
        <v/>
      </c>
      <c r="V5803" t="str">
        <f t="shared" si="1187"/>
        <v/>
      </c>
      <c r="W5803" t="str">
        <f t="shared" si="1188"/>
        <v/>
      </c>
      <c r="X5803" t="str">
        <f t="shared" si="1189"/>
        <v/>
      </c>
      <c r="Y5803" t="str">
        <f t="shared" si="1190"/>
        <v/>
      </c>
      <c r="Z5803" t="str">
        <f t="shared" si="1191"/>
        <v/>
      </c>
      <c r="AA5803" t="str">
        <f t="shared" si="1192"/>
        <v/>
      </c>
    </row>
    <row r="5804" spans="1:27" x14ac:dyDescent="0.2">
      <c r="A5804" s="14"/>
      <c r="B5804" s="13"/>
      <c r="C5804" s="1" t="s">
        <v>7</v>
      </c>
      <c r="D5804" s="5"/>
      <c r="E5804" s="5"/>
      <c r="F5804" s="5"/>
      <c r="G5804" s="5">
        <v>0.28025</v>
      </c>
      <c r="H5804" s="5"/>
      <c r="I5804" s="5"/>
      <c r="J5804" s="5">
        <v>0.3075</v>
      </c>
      <c r="K5804" s="5"/>
      <c r="L5804" s="5"/>
      <c r="N5804" s="5" t="str">
        <f t="shared" si="1180"/>
        <v>CoverTypeLucerne</v>
      </c>
      <c r="O5804" s="5" t="str">
        <f t="shared" si="1181"/>
        <v>IrrigationOnePerWeek</v>
      </c>
      <c r="P5804" s="5"/>
      <c r="Q5804" t="str">
        <f t="shared" si="1182"/>
        <v>LandPIrrigationOnePerWeekCoverTypeLucerne</v>
      </c>
      <c r="R5804" s="7">
        <f t="shared" si="1183"/>
        <v>41498</v>
      </c>
      <c r="S5804">
        <f t="shared" si="1184"/>
        <v>0.3075</v>
      </c>
      <c r="T5804">
        <f t="shared" si="1185"/>
        <v>0.28025</v>
      </c>
      <c r="U5804" t="str">
        <f t="shared" si="1186"/>
        <v/>
      </c>
      <c r="V5804" t="str">
        <f t="shared" si="1187"/>
        <v/>
      </c>
      <c r="W5804" t="str">
        <f t="shared" si="1188"/>
        <v/>
      </c>
      <c r="X5804" t="str">
        <f t="shared" si="1189"/>
        <v/>
      </c>
      <c r="Y5804" t="str">
        <f t="shared" si="1190"/>
        <v/>
      </c>
      <c r="Z5804" t="str">
        <f t="shared" si="1191"/>
        <v/>
      </c>
      <c r="AA5804" t="str">
        <f t="shared" si="1192"/>
        <v/>
      </c>
    </row>
    <row r="5805" spans="1:27" x14ac:dyDescent="0.2">
      <c r="A5805" s="14"/>
      <c r="B5805" s="13"/>
      <c r="C5805" s="1" t="s">
        <v>6</v>
      </c>
      <c r="D5805" s="5"/>
      <c r="E5805" s="5"/>
      <c r="F5805" s="5"/>
      <c r="G5805" s="5">
        <v>0.27925</v>
      </c>
      <c r="H5805" s="5"/>
      <c r="I5805" s="5"/>
      <c r="J5805" s="5">
        <v>0.33624999999999999</v>
      </c>
      <c r="K5805" s="5"/>
      <c r="L5805" s="5"/>
      <c r="N5805" s="5" t="str">
        <f t="shared" si="1180"/>
        <v>CoverTypeLucerne</v>
      </c>
      <c r="O5805" s="5" t="str">
        <f t="shared" si="1181"/>
        <v>IrrigationThreeWeekly</v>
      </c>
      <c r="P5805" s="5"/>
      <c r="Q5805" t="str">
        <f t="shared" si="1182"/>
        <v>LandPIrrigationThreeWeeklyCoverTypeLucerne</v>
      </c>
      <c r="R5805" s="7">
        <f t="shared" si="1183"/>
        <v>41498</v>
      </c>
      <c r="S5805">
        <f t="shared" si="1184"/>
        <v>0.33624999999999999</v>
      </c>
      <c r="T5805">
        <f t="shared" si="1185"/>
        <v>0.27925</v>
      </c>
      <c r="U5805" t="str">
        <f t="shared" si="1186"/>
        <v/>
      </c>
      <c r="V5805" t="str">
        <f t="shared" si="1187"/>
        <v/>
      </c>
      <c r="W5805" t="str">
        <f t="shared" si="1188"/>
        <v/>
      </c>
      <c r="X5805" t="str">
        <f t="shared" si="1189"/>
        <v/>
      </c>
      <c r="Y5805" t="str">
        <f t="shared" si="1190"/>
        <v/>
      </c>
      <c r="Z5805" t="str">
        <f t="shared" si="1191"/>
        <v/>
      </c>
      <c r="AA5805" t="str">
        <f t="shared" si="1192"/>
        <v/>
      </c>
    </row>
    <row r="5806" spans="1:27" x14ac:dyDescent="0.2">
      <c r="A5806" s="14"/>
      <c r="B5806" s="13"/>
      <c r="C5806" s="1" t="s">
        <v>5</v>
      </c>
      <c r="D5806" s="5"/>
      <c r="E5806" s="5"/>
      <c r="F5806" s="5"/>
      <c r="G5806" s="5">
        <v>0.29525000000000001</v>
      </c>
      <c r="H5806" s="5"/>
      <c r="I5806" s="5"/>
      <c r="J5806" s="5">
        <v>0.33324999999999999</v>
      </c>
      <c r="K5806" s="5"/>
      <c r="L5806" s="5"/>
      <c r="N5806" s="5" t="str">
        <f t="shared" si="1180"/>
        <v>CoverTypeLucerne</v>
      </c>
      <c r="O5806" s="5" t="str">
        <f t="shared" si="1181"/>
        <v>IrrigationTwoPerWeek</v>
      </c>
      <c r="P5806" s="5"/>
      <c r="Q5806" t="str">
        <f t="shared" si="1182"/>
        <v>LandPIrrigationTwoPerWeekCoverTypeLucerne</v>
      </c>
      <c r="R5806" s="7">
        <f t="shared" si="1183"/>
        <v>41498</v>
      </c>
      <c r="S5806">
        <f t="shared" si="1184"/>
        <v>0.33324999999999999</v>
      </c>
      <c r="T5806">
        <f t="shared" si="1185"/>
        <v>0.29525000000000001</v>
      </c>
      <c r="U5806" t="str">
        <f t="shared" si="1186"/>
        <v/>
      </c>
      <c r="V5806" t="str">
        <f t="shared" si="1187"/>
        <v/>
      </c>
      <c r="W5806" t="str">
        <f t="shared" si="1188"/>
        <v/>
      </c>
      <c r="X5806" t="str">
        <f t="shared" si="1189"/>
        <v/>
      </c>
      <c r="Y5806" t="str">
        <f t="shared" si="1190"/>
        <v/>
      </c>
      <c r="Z5806" t="str">
        <f t="shared" si="1191"/>
        <v/>
      </c>
      <c r="AA5806" t="str">
        <f t="shared" si="1192"/>
        <v/>
      </c>
    </row>
    <row r="5807" spans="1:27" x14ac:dyDescent="0.2">
      <c r="A5807" s="14"/>
      <c r="B5807" s="13" t="s">
        <v>3</v>
      </c>
      <c r="C5807" s="1" t="s">
        <v>4</v>
      </c>
      <c r="D5807" s="5"/>
      <c r="E5807" s="5"/>
      <c r="F5807" s="5"/>
      <c r="G5807" s="5">
        <v>0.26300000000000001</v>
      </c>
      <c r="H5807" s="5"/>
      <c r="I5807" s="5"/>
      <c r="J5807" s="5">
        <v>0.27899999999999997</v>
      </c>
      <c r="K5807" s="5"/>
      <c r="L5807" s="5"/>
      <c r="N5807" s="5" t="str">
        <f t="shared" si="1180"/>
        <v>CoverTypePasture</v>
      </c>
      <c r="O5807" s="5" t="str">
        <f t="shared" si="1181"/>
        <v>IrrigationNone</v>
      </c>
      <c r="P5807" s="5"/>
      <c r="Q5807" t="str">
        <f t="shared" si="1182"/>
        <v>LandPIrrigationNoneCoverTypePasture</v>
      </c>
      <c r="R5807" s="7">
        <f t="shared" si="1183"/>
        <v>41498</v>
      </c>
      <c r="S5807">
        <f t="shared" si="1184"/>
        <v>0.27899999999999997</v>
      </c>
      <c r="T5807">
        <f t="shared" si="1185"/>
        <v>0.26300000000000001</v>
      </c>
      <c r="U5807" t="str">
        <f t="shared" si="1186"/>
        <v/>
      </c>
      <c r="V5807" t="str">
        <f t="shared" si="1187"/>
        <v/>
      </c>
      <c r="W5807" t="str">
        <f t="shared" si="1188"/>
        <v/>
      </c>
      <c r="X5807" t="str">
        <f t="shared" si="1189"/>
        <v/>
      </c>
      <c r="Y5807" t="str">
        <f t="shared" si="1190"/>
        <v/>
      </c>
      <c r="Z5807" t="str">
        <f t="shared" si="1191"/>
        <v/>
      </c>
      <c r="AA5807" t="str">
        <f t="shared" si="1192"/>
        <v/>
      </c>
    </row>
    <row r="5808" spans="1:27" x14ac:dyDescent="0.2">
      <c r="A5808" s="14"/>
      <c r="B5808" s="13"/>
      <c r="C5808" s="1" t="s">
        <v>7</v>
      </c>
      <c r="D5808" s="5"/>
      <c r="E5808" s="5"/>
      <c r="F5808" s="5"/>
      <c r="G5808" s="5">
        <v>0.26975000000000005</v>
      </c>
      <c r="H5808" s="5"/>
      <c r="I5808" s="5"/>
      <c r="J5808" s="5">
        <v>0.28100000000000003</v>
      </c>
      <c r="K5808" s="5"/>
      <c r="L5808" s="5"/>
      <c r="N5808" s="5" t="str">
        <f t="shared" si="1180"/>
        <v>CoverTypePasture</v>
      </c>
      <c r="O5808" s="5" t="str">
        <f t="shared" si="1181"/>
        <v>IrrigationOnePerWeek</v>
      </c>
      <c r="P5808" s="5"/>
      <c r="Q5808" t="str">
        <f t="shared" si="1182"/>
        <v>LandPIrrigationOnePerWeekCoverTypePasture</v>
      </c>
      <c r="R5808" s="7">
        <f t="shared" si="1183"/>
        <v>41498</v>
      </c>
      <c r="S5808">
        <f t="shared" si="1184"/>
        <v>0.28100000000000003</v>
      </c>
      <c r="T5808">
        <f t="shared" si="1185"/>
        <v>0.26975000000000005</v>
      </c>
      <c r="U5808" t="str">
        <f t="shared" si="1186"/>
        <v/>
      </c>
      <c r="V5808" t="str">
        <f t="shared" si="1187"/>
        <v/>
      </c>
      <c r="W5808" t="str">
        <f t="shared" si="1188"/>
        <v/>
      </c>
      <c r="X5808" t="str">
        <f t="shared" si="1189"/>
        <v/>
      </c>
      <c r="Y5808" t="str">
        <f t="shared" si="1190"/>
        <v/>
      </c>
      <c r="Z5808" t="str">
        <f t="shared" si="1191"/>
        <v/>
      </c>
      <c r="AA5808" t="str">
        <f t="shared" si="1192"/>
        <v/>
      </c>
    </row>
    <row r="5809" spans="1:27" x14ac:dyDescent="0.2">
      <c r="A5809" s="14"/>
      <c r="B5809" s="13"/>
      <c r="C5809" s="1" t="s">
        <v>6</v>
      </c>
      <c r="D5809" s="5"/>
      <c r="E5809" s="5"/>
      <c r="F5809" s="5"/>
      <c r="G5809" s="5">
        <v>0.27200000000000002</v>
      </c>
      <c r="H5809" s="5"/>
      <c r="I5809" s="5"/>
      <c r="J5809" s="5">
        <v>0.28875000000000001</v>
      </c>
      <c r="K5809" s="5"/>
      <c r="L5809" s="5"/>
      <c r="N5809" s="5" t="str">
        <f t="shared" si="1180"/>
        <v>CoverTypePasture</v>
      </c>
      <c r="O5809" s="5" t="str">
        <f t="shared" si="1181"/>
        <v>IrrigationThreeWeekly</v>
      </c>
      <c r="P5809" s="5"/>
      <c r="Q5809" t="str">
        <f t="shared" si="1182"/>
        <v>LandPIrrigationThreeWeeklyCoverTypePasture</v>
      </c>
      <c r="R5809" s="7">
        <f t="shared" si="1183"/>
        <v>41498</v>
      </c>
      <c r="S5809">
        <f t="shared" si="1184"/>
        <v>0.28875000000000001</v>
      </c>
      <c r="T5809">
        <f t="shared" si="1185"/>
        <v>0.27200000000000002</v>
      </c>
      <c r="U5809" t="str">
        <f t="shared" si="1186"/>
        <v/>
      </c>
      <c r="V5809" t="str">
        <f t="shared" si="1187"/>
        <v/>
      </c>
      <c r="W5809" t="str">
        <f t="shared" si="1188"/>
        <v/>
      </c>
      <c r="X5809" t="str">
        <f t="shared" si="1189"/>
        <v/>
      </c>
      <c r="Y5809" t="str">
        <f t="shared" si="1190"/>
        <v/>
      </c>
      <c r="Z5809" t="str">
        <f t="shared" si="1191"/>
        <v/>
      </c>
      <c r="AA5809" t="str">
        <f t="shared" si="1192"/>
        <v/>
      </c>
    </row>
    <row r="5810" spans="1:27" x14ac:dyDescent="0.2">
      <c r="A5810" s="14"/>
      <c r="B5810" s="13"/>
      <c r="C5810" s="1" t="s">
        <v>5</v>
      </c>
      <c r="D5810" s="5"/>
      <c r="E5810" s="5"/>
      <c r="F5810" s="5"/>
      <c r="G5810" s="5">
        <v>0.30049999999999999</v>
      </c>
      <c r="H5810" s="5"/>
      <c r="I5810" s="5"/>
      <c r="J5810" s="5">
        <v>0.29225000000000001</v>
      </c>
      <c r="K5810" s="5"/>
      <c r="L5810" s="5"/>
      <c r="N5810" s="5" t="str">
        <f t="shared" si="1180"/>
        <v>CoverTypePasture</v>
      </c>
      <c r="O5810" s="5" t="str">
        <f t="shared" si="1181"/>
        <v>IrrigationTwoPerWeek</v>
      </c>
      <c r="P5810" s="5"/>
      <c r="Q5810" t="str">
        <f t="shared" si="1182"/>
        <v>LandPIrrigationTwoPerWeekCoverTypePasture</v>
      </c>
      <c r="R5810" s="7">
        <f t="shared" si="1183"/>
        <v>41498</v>
      </c>
      <c r="S5810">
        <f t="shared" si="1184"/>
        <v>0.29225000000000001</v>
      </c>
      <c r="T5810">
        <f t="shared" si="1185"/>
        <v>0.30049999999999999</v>
      </c>
      <c r="U5810" t="str">
        <f t="shared" si="1186"/>
        <v/>
      </c>
      <c r="V5810" t="str">
        <f t="shared" si="1187"/>
        <v/>
      </c>
      <c r="W5810" t="str">
        <f t="shared" si="1188"/>
        <v/>
      </c>
      <c r="X5810" t="str">
        <f t="shared" si="1189"/>
        <v/>
      </c>
      <c r="Y5810" t="str">
        <f t="shared" si="1190"/>
        <v/>
      </c>
      <c r="Z5810" t="str">
        <f t="shared" si="1191"/>
        <v/>
      </c>
      <c r="AA5810" t="str">
        <f t="shared" si="1192"/>
        <v/>
      </c>
    </row>
    <row r="5811" spans="1:27" x14ac:dyDescent="0.2">
      <c r="A5811" s="14">
        <v>41499</v>
      </c>
      <c r="B5811" s="13" t="s">
        <v>2</v>
      </c>
      <c r="C5811" s="1" t="s">
        <v>4</v>
      </c>
      <c r="D5811" s="5"/>
      <c r="E5811" s="5"/>
      <c r="F5811" s="5"/>
      <c r="G5811" s="5">
        <v>0.29349999999999998</v>
      </c>
      <c r="H5811" s="5"/>
      <c r="I5811" s="5"/>
      <c r="J5811" s="5">
        <v>0.28799999999999998</v>
      </c>
      <c r="K5811" s="5"/>
      <c r="L5811" s="5"/>
      <c r="N5811" s="5" t="str">
        <f t="shared" si="1180"/>
        <v>CoverTypeLucerne</v>
      </c>
      <c r="O5811" s="5" t="str">
        <f t="shared" si="1181"/>
        <v>IrrigationNone</v>
      </c>
      <c r="P5811" s="5"/>
      <c r="Q5811" t="str">
        <f t="shared" si="1182"/>
        <v>LandPIrrigationNoneCoverTypeLucerne</v>
      </c>
      <c r="R5811" s="7">
        <f t="shared" si="1183"/>
        <v>41499</v>
      </c>
      <c r="S5811">
        <f t="shared" si="1184"/>
        <v>0.28799999999999998</v>
      </c>
      <c r="T5811">
        <f t="shared" si="1185"/>
        <v>0.29349999999999998</v>
      </c>
      <c r="U5811" t="str">
        <f t="shared" si="1186"/>
        <v/>
      </c>
      <c r="V5811" t="str">
        <f t="shared" si="1187"/>
        <v/>
      </c>
      <c r="W5811" t="str">
        <f t="shared" si="1188"/>
        <v/>
      </c>
      <c r="X5811" t="str">
        <f t="shared" si="1189"/>
        <v/>
      </c>
      <c r="Y5811" t="str">
        <f t="shared" si="1190"/>
        <v/>
      </c>
      <c r="Z5811" t="str">
        <f t="shared" si="1191"/>
        <v/>
      </c>
      <c r="AA5811" t="str">
        <f t="shared" si="1192"/>
        <v/>
      </c>
    </row>
    <row r="5812" spans="1:27" x14ac:dyDescent="0.2">
      <c r="A5812" s="14"/>
      <c r="B5812" s="13"/>
      <c r="C5812" s="1" t="s">
        <v>7</v>
      </c>
      <c r="D5812" s="5"/>
      <c r="E5812" s="5"/>
      <c r="F5812" s="5"/>
      <c r="G5812" s="5">
        <v>0.28850000000000003</v>
      </c>
      <c r="H5812" s="5"/>
      <c r="I5812" s="5"/>
      <c r="J5812" s="5">
        <v>0.29750000000000004</v>
      </c>
      <c r="K5812" s="5"/>
      <c r="L5812" s="5"/>
      <c r="N5812" s="5" t="str">
        <f t="shared" si="1180"/>
        <v>CoverTypeLucerne</v>
      </c>
      <c r="O5812" s="5" t="str">
        <f t="shared" si="1181"/>
        <v>IrrigationOnePerWeek</v>
      </c>
      <c r="P5812" s="5"/>
      <c r="Q5812" t="str">
        <f t="shared" si="1182"/>
        <v>LandPIrrigationOnePerWeekCoverTypeLucerne</v>
      </c>
      <c r="R5812" s="7">
        <f t="shared" si="1183"/>
        <v>41499</v>
      </c>
      <c r="S5812">
        <f t="shared" si="1184"/>
        <v>0.29750000000000004</v>
      </c>
      <c r="T5812">
        <f t="shared" si="1185"/>
        <v>0.28850000000000003</v>
      </c>
      <c r="U5812" t="str">
        <f t="shared" si="1186"/>
        <v/>
      </c>
      <c r="V5812" t="str">
        <f t="shared" si="1187"/>
        <v/>
      </c>
      <c r="W5812" t="str">
        <f t="shared" si="1188"/>
        <v/>
      </c>
      <c r="X5812" t="str">
        <f t="shared" si="1189"/>
        <v/>
      </c>
      <c r="Y5812" t="str">
        <f t="shared" si="1190"/>
        <v/>
      </c>
      <c r="Z5812" t="str">
        <f t="shared" si="1191"/>
        <v/>
      </c>
      <c r="AA5812" t="str">
        <f t="shared" si="1192"/>
        <v/>
      </c>
    </row>
    <row r="5813" spans="1:27" x14ac:dyDescent="0.2">
      <c r="A5813" s="14"/>
      <c r="B5813" s="13"/>
      <c r="C5813" s="1" t="s">
        <v>6</v>
      </c>
      <c r="D5813" s="5"/>
      <c r="E5813" s="5"/>
      <c r="F5813" s="5"/>
      <c r="G5813" s="5">
        <v>0.28799999999999998</v>
      </c>
      <c r="H5813" s="5"/>
      <c r="I5813" s="5"/>
      <c r="J5813" s="5">
        <v>0.32950000000000002</v>
      </c>
      <c r="K5813" s="5"/>
      <c r="L5813" s="5"/>
      <c r="N5813" s="5" t="str">
        <f t="shared" si="1180"/>
        <v>CoverTypeLucerne</v>
      </c>
      <c r="O5813" s="5" t="str">
        <f t="shared" si="1181"/>
        <v>IrrigationThreeWeekly</v>
      </c>
      <c r="P5813" s="5"/>
      <c r="Q5813" t="str">
        <f t="shared" si="1182"/>
        <v>LandPIrrigationThreeWeeklyCoverTypeLucerne</v>
      </c>
      <c r="R5813" s="7">
        <f t="shared" si="1183"/>
        <v>41499</v>
      </c>
      <c r="S5813">
        <f t="shared" si="1184"/>
        <v>0.32950000000000002</v>
      </c>
      <c r="T5813">
        <f t="shared" si="1185"/>
        <v>0.28799999999999998</v>
      </c>
      <c r="U5813" t="str">
        <f t="shared" si="1186"/>
        <v/>
      </c>
      <c r="V5813" t="str">
        <f t="shared" si="1187"/>
        <v/>
      </c>
      <c r="W5813" t="str">
        <f t="shared" si="1188"/>
        <v/>
      </c>
      <c r="X5813" t="str">
        <f t="shared" si="1189"/>
        <v/>
      </c>
      <c r="Y5813" t="str">
        <f t="shared" si="1190"/>
        <v/>
      </c>
      <c r="Z5813" t="str">
        <f t="shared" si="1191"/>
        <v/>
      </c>
      <c r="AA5813" t="str">
        <f t="shared" si="1192"/>
        <v/>
      </c>
    </row>
    <row r="5814" spans="1:27" x14ac:dyDescent="0.2">
      <c r="A5814" s="14"/>
      <c r="B5814" s="13"/>
      <c r="C5814" s="1" t="s">
        <v>5</v>
      </c>
      <c r="D5814" s="5"/>
      <c r="E5814" s="5"/>
      <c r="F5814" s="5"/>
      <c r="G5814" s="5">
        <v>0.30349999999999999</v>
      </c>
      <c r="H5814" s="5"/>
      <c r="I5814" s="5"/>
      <c r="J5814" s="5">
        <v>0.32174999999999998</v>
      </c>
      <c r="K5814" s="5"/>
      <c r="L5814" s="5"/>
      <c r="N5814" s="5" t="str">
        <f t="shared" si="1180"/>
        <v>CoverTypeLucerne</v>
      </c>
      <c r="O5814" s="5" t="str">
        <f t="shared" si="1181"/>
        <v>IrrigationTwoPerWeek</v>
      </c>
      <c r="P5814" s="5"/>
      <c r="Q5814" t="str">
        <f t="shared" si="1182"/>
        <v>LandPIrrigationTwoPerWeekCoverTypeLucerne</v>
      </c>
      <c r="R5814" s="7">
        <f t="shared" si="1183"/>
        <v>41499</v>
      </c>
      <c r="S5814">
        <f t="shared" si="1184"/>
        <v>0.32174999999999998</v>
      </c>
      <c r="T5814">
        <f t="shared" si="1185"/>
        <v>0.30349999999999999</v>
      </c>
      <c r="U5814" t="str">
        <f t="shared" si="1186"/>
        <v/>
      </c>
      <c r="V5814" t="str">
        <f t="shared" si="1187"/>
        <v/>
      </c>
      <c r="W5814" t="str">
        <f t="shared" si="1188"/>
        <v/>
      </c>
      <c r="X5814" t="str">
        <f t="shared" si="1189"/>
        <v/>
      </c>
      <c r="Y5814" t="str">
        <f t="shared" si="1190"/>
        <v/>
      </c>
      <c r="Z5814" t="str">
        <f t="shared" si="1191"/>
        <v/>
      </c>
      <c r="AA5814" t="str">
        <f t="shared" si="1192"/>
        <v/>
      </c>
    </row>
    <row r="5815" spans="1:27" x14ac:dyDescent="0.2">
      <c r="A5815" s="14"/>
      <c r="B5815" s="13" t="s">
        <v>3</v>
      </c>
      <c r="C5815" s="1" t="s">
        <v>4</v>
      </c>
      <c r="D5815" s="5"/>
      <c r="E5815" s="5"/>
      <c r="F5815" s="5"/>
      <c r="G5815" s="5">
        <v>0.26800000000000002</v>
      </c>
      <c r="H5815" s="5"/>
      <c r="I5815" s="5"/>
      <c r="J5815" s="5">
        <v>0.27700000000000002</v>
      </c>
      <c r="K5815" s="5"/>
      <c r="L5815" s="5"/>
      <c r="N5815" s="5" t="str">
        <f t="shared" si="1180"/>
        <v>CoverTypePasture</v>
      </c>
      <c r="O5815" s="5" t="str">
        <f t="shared" si="1181"/>
        <v>IrrigationNone</v>
      </c>
      <c r="P5815" s="5"/>
      <c r="Q5815" t="str">
        <f t="shared" si="1182"/>
        <v>LandPIrrigationNoneCoverTypePasture</v>
      </c>
      <c r="R5815" s="7">
        <f t="shared" si="1183"/>
        <v>41499</v>
      </c>
      <c r="S5815">
        <f t="shared" si="1184"/>
        <v>0.27700000000000002</v>
      </c>
      <c r="T5815">
        <f t="shared" si="1185"/>
        <v>0.26800000000000002</v>
      </c>
      <c r="U5815" t="str">
        <f t="shared" si="1186"/>
        <v/>
      </c>
      <c r="V5815" t="str">
        <f t="shared" si="1187"/>
        <v/>
      </c>
      <c r="W5815" t="str">
        <f t="shared" si="1188"/>
        <v/>
      </c>
      <c r="X5815" t="str">
        <f t="shared" si="1189"/>
        <v/>
      </c>
      <c r="Y5815" t="str">
        <f t="shared" si="1190"/>
        <v/>
      </c>
      <c r="Z5815" t="str">
        <f t="shared" si="1191"/>
        <v/>
      </c>
      <c r="AA5815" t="str">
        <f t="shared" si="1192"/>
        <v/>
      </c>
    </row>
    <row r="5816" spans="1:27" x14ac:dyDescent="0.2">
      <c r="A5816" s="14"/>
      <c r="B5816" s="13"/>
      <c r="C5816" s="1" t="s">
        <v>7</v>
      </c>
      <c r="D5816" s="5"/>
      <c r="E5816" s="5"/>
      <c r="F5816" s="5"/>
      <c r="G5816" s="5">
        <v>0.27500000000000002</v>
      </c>
      <c r="H5816" s="5"/>
      <c r="I5816" s="5"/>
      <c r="J5816" s="5">
        <v>0.28525</v>
      </c>
      <c r="K5816" s="5"/>
      <c r="L5816" s="5"/>
      <c r="N5816" s="5" t="str">
        <f t="shared" si="1180"/>
        <v>CoverTypePasture</v>
      </c>
      <c r="O5816" s="5" t="str">
        <f t="shared" si="1181"/>
        <v>IrrigationOnePerWeek</v>
      </c>
      <c r="P5816" s="5"/>
      <c r="Q5816" t="str">
        <f t="shared" si="1182"/>
        <v>LandPIrrigationOnePerWeekCoverTypePasture</v>
      </c>
      <c r="R5816" s="7">
        <f t="shared" si="1183"/>
        <v>41499</v>
      </c>
      <c r="S5816">
        <f t="shared" si="1184"/>
        <v>0.28525</v>
      </c>
      <c r="T5816">
        <f t="shared" si="1185"/>
        <v>0.27500000000000002</v>
      </c>
      <c r="U5816" t="str">
        <f t="shared" si="1186"/>
        <v/>
      </c>
      <c r="V5816" t="str">
        <f t="shared" si="1187"/>
        <v/>
      </c>
      <c r="W5816" t="str">
        <f t="shared" si="1188"/>
        <v/>
      </c>
      <c r="X5816" t="str">
        <f t="shared" si="1189"/>
        <v/>
      </c>
      <c r="Y5816" t="str">
        <f t="shared" si="1190"/>
        <v/>
      </c>
      <c r="Z5816" t="str">
        <f t="shared" si="1191"/>
        <v/>
      </c>
      <c r="AA5816" t="str">
        <f t="shared" si="1192"/>
        <v/>
      </c>
    </row>
    <row r="5817" spans="1:27" x14ac:dyDescent="0.2">
      <c r="A5817" s="14"/>
      <c r="B5817" s="13"/>
      <c r="C5817" s="1" t="s">
        <v>6</v>
      </c>
      <c r="D5817" s="5"/>
      <c r="E5817" s="5"/>
      <c r="F5817" s="5"/>
      <c r="G5817" s="5">
        <v>0.27675</v>
      </c>
      <c r="H5817" s="5"/>
      <c r="I5817" s="5"/>
      <c r="J5817" s="5">
        <v>0.28949999999999998</v>
      </c>
      <c r="K5817" s="5"/>
      <c r="L5817" s="5"/>
      <c r="N5817" s="5" t="str">
        <f t="shared" si="1180"/>
        <v>CoverTypePasture</v>
      </c>
      <c r="O5817" s="5" t="str">
        <f t="shared" si="1181"/>
        <v>IrrigationThreeWeekly</v>
      </c>
      <c r="P5817" s="5"/>
      <c r="Q5817" t="str">
        <f t="shared" si="1182"/>
        <v>LandPIrrigationThreeWeeklyCoverTypePasture</v>
      </c>
      <c r="R5817" s="7">
        <f t="shared" si="1183"/>
        <v>41499</v>
      </c>
      <c r="S5817">
        <f t="shared" si="1184"/>
        <v>0.28949999999999998</v>
      </c>
      <c r="T5817">
        <f t="shared" si="1185"/>
        <v>0.27675</v>
      </c>
      <c r="U5817" t="str">
        <f t="shared" si="1186"/>
        <v/>
      </c>
      <c r="V5817" t="str">
        <f t="shared" si="1187"/>
        <v/>
      </c>
      <c r="W5817" t="str">
        <f t="shared" si="1188"/>
        <v/>
      </c>
      <c r="X5817" t="str">
        <f t="shared" si="1189"/>
        <v/>
      </c>
      <c r="Y5817" t="str">
        <f t="shared" si="1190"/>
        <v/>
      </c>
      <c r="Z5817" t="str">
        <f t="shared" si="1191"/>
        <v/>
      </c>
      <c r="AA5817" t="str">
        <f t="shared" si="1192"/>
        <v/>
      </c>
    </row>
    <row r="5818" spans="1:27" x14ac:dyDescent="0.2">
      <c r="A5818" s="14"/>
      <c r="B5818" s="13"/>
      <c r="C5818" s="1" t="s">
        <v>5</v>
      </c>
      <c r="D5818" s="5"/>
      <c r="E5818" s="5"/>
      <c r="F5818" s="5"/>
      <c r="G5818" s="5">
        <v>0.30625000000000002</v>
      </c>
      <c r="H5818" s="5"/>
      <c r="I5818" s="5"/>
      <c r="J5818" s="5">
        <v>0.29550000000000004</v>
      </c>
      <c r="K5818" s="5"/>
      <c r="L5818" s="5"/>
      <c r="N5818" s="5" t="str">
        <f t="shared" si="1180"/>
        <v>CoverTypePasture</v>
      </c>
      <c r="O5818" s="5" t="str">
        <f t="shared" si="1181"/>
        <v>IrrigationTwoPerWeek</v>
      </c>
      <c r="P5818" s="5"/>
      <c r="Q5818" t="str">
        <f t="shared" si="1182"/>
        <v>LandPIrrigationTwoPerWeekCoverTypePasture</v>
      </c>
      <c r="R5818" s="7">
        <f t="shared" si="1183"/>
        <v>41499</v>
      </c>
      <c r="S5818">
        <f t="shared" si="1184"/>
        <v>0.29550000000000004</v>
      </c>
      <c r="T5818">
        <f t="shared" si="1185"/>
        <v>0.30625000000000002</v>
      </c>
      <c r="U5818" t="str">
        <f t="shared" si="1186"/>
        <v/>
      </c>
      <c r="V5818" t="str">
        <f t="shared" si="1187"/>
        <v/>
      </c>
      <c r="W5818" t="str">
        <f t="shared" si="1188"/>
        <v/>
      </c>
      <c r="X5818" t="str">
        <f t="shared" si="1189"/>
        <v/>
      </c>
      <c r="Y5818" t="str">
        <f t="shared" si="1190"/>
        <v/>
      </c>
      <c r="Z5818" t="str">
        <f t="shared" si="1191"/>
        <v/>
      </c>
      <c r="AA5818" t="str">
        <f t="shared" si="1192"/>
        <v/>
      </c>
    </row>
    <row r="5819" spans="1:27" x14ac:dyDescent="0.2">
      <c r="A5819" s="14">
        <v>41500</v>
      </c>
      <c r="B5819" s="13" t="s">
        <v>2</v>
      </c>
      <c r="C5819" s="1" t="s">
        <v>4</v>
      </c>
      <c r="D5819" s="5"/>
      <c r="E5819" s="5"/>
      <c r="F5819" s="5"/>
      <c r="G5819" s="5">
        <v>0.29249999999999998</v>
      </c>
      <c r="H5819" s="5"/>
      <c r="I5819" s="5"/>
      <c r="J5819" s="5">
        <v>0.28249999999999997</v>
      </c>
      <c r="K5819" s="5"/>
      <c r="L5819" s="5"/>
      <c r="N5819" s="5" t="str">
        <f t="shared" si="1180"/>
        <v>CoverTypeLucerne</v>
      </c>
      <c r="O5819" s="5" t="str">
        <f t="shared" si="1181"/>
        <v>IrrigationNone</v>
      </c>
      <c r="P5819" s="5"/>
      <c r="Q5819" t="str">
        <f t="shared" si="1182"/>
        <v>LandPIrrigationNoneCoverTypeLucerne</v>
      </c>
      <c r="R5819" s="7">
        <f t="shared" si="1183"/>
        <v>41500</v>
      </c>
      <c r="S5819">
        <f t="shared" si="1184"/>
        <v>0.28249999999999997</v>
      </c>
      <c r="T5819">
        <f t="shared" si="1185"/>
        <v>0.29249999999999998</v>
      </c>
      <c r="U5819" t="str">
        <f t="shared" si="1186"/>
        <v/>
      </c>
      <c r="V5819" t="str">
        <f t="shared" si="1187"/>
        <v/>
      </c>
      <c r="W5819" t="str">
        <f t="shared" si="1188"/>
        <v/>
      </c>
      <c r="X5819" t="str">
        <f t="shared" si="1189"/>
        <v/>
      </c>
      <c r="Y5819" t="str">
        <f t="shared" si="1190"/>
        <v/>
      </c>
      <c r="Z5819" t="str">
        <f t="shared" si="1191"/>
        <v/>
      </c>
      <c r="AA5819" t="str">
        <f t="shared" si="1192"/>
        <v/>
      </c>
    </row>
    <row r="5820" spans="1:27" x14ac:dyDescent="0.2">
      <c r="A5820" s="14"/>
      <c r="B5820" s="13"/>
      <c r="C5820" s="1" t="s">
        <v>7</v>
      </c>
      <c r="D5820" s="5"/>
      <c r="E5820" s="5"/>
      <c r="F5820" s="5"/>
      <c r="G5820" s="5">
        <v>0.28725000000000001</v>
      </c>
      <c r="H5820" s="5"/>
      <c r="I5820" s="5"/>
      <c r="J5820" s="5">
        <v>0.29175000000000001</v>
      </c>
      <c r="K5820" s="5"/>
      <c r="L5820" s="5"/>
      <c r="N5820" s="5" t="str">
        <f t="shared" si="1180"/>
        <v>CoverTypeLucerne</v>
      </c>
      <c r="O5820" s="5" t="str">
        <f t="shared" si="1181"/>
        <v>IrrigationOnePerWeek</v>
      </c>
      <c r="P5820" s="5"/>
      <c r="Q5820" t="str">
        <f t="shared" si="1182"/>
        <v>LandPIrrigationOnePerWeekCoverTypeLucerne</v>
      </c>
      <c r="R5820" s="7">
        <f t="shared" si="1183"/>
        <v>41500</v>
      </c>
      <c r="S5820">
        <f t="shared" si="1184"/>
        <v>0.29175000000000001</v>
      </c>
      <c r="T5820">
        <f t="shared" si="1185"/>
        <v>0.28725000000000001</v>
      </c>
      <c r="U5820" t="str">
        <f t="shared" si="1186"/>
        <v/>
      </c>
      <c r="V5820" t="str">
        <f t="shared" si="1187"/>
        <v/>
      </c>
      <c r="W5820" t="str">
        <f t="shared" si="1188"/>
        <v/>
      </c>
      <c r="X5820" t="str">
        <f t="shared" si="1189"/>
        <v/>
      </c>
      <c r="Y5820" t="str">
        <f t="shared" si="1190"/>
        <v/>
      </c>
      <c r="Z5820" t="str">
        <f t="shared" si="1191"/>
        <v/>
      </c>
      <c r="AA5820" t="str">
        <f t="shared" si="1192"/>
        <v/>
      </c>
    </row>
    <row r="5821" spans="1:27" x14ac:dyDescent="0.2">
      <c r="A5821" s="14"/>
      <c r="B5821" s="13"/>
      <c r="C5821" s="1" t="s">
        <v>6</v>
      </c>
      <c r="D5821" s="5"/>
      <c r="E5821" s="5"/>
      <c r="F5821" s="5"/>
      <c r="G5821" s="5">
        <v>0.28650000000000003</v>
      </c>
      <c r="H5821" s="5"/>
      <c r="I5821" s="5"/>
      <c r="J5821" s="5">
        <v>0.32500000000000001</v>
      </c>
      <c r="K5821" s="5"/>
      <c r="L5821" s="5"/>
      <c r="N5821" s="5" t="str">
        <f t="shared" si="1180"/>
        <v>CoverTypeLucerne</v>
      </c>
      <c r="O5821" s="5" t="str">
        <f t="shared" si="1181"/>
        <v>IrrigationThreeWeekly</v>
      </c>
      <c r="P5821" s="5"/>
      <c r="Q5821" t="str">
        <f t="shared" si="1182"/>
        <v>LandPIrrigationThreeWeeklyCoverTypeLucerne</v>
      </c>
      <c r="R5821" s="7">
        <f t="shared" si="1183"/>
        <v>41500</v>
      </c>
      <c r="S5821">
        <f t="shared" si="1184"/>
        <v>0.32500000000000001</v>
      </c>
      <c r="T5821">
        <f t="shared" si="1185"/>
        <v>0.28650000000000003</v>
      </c>
      <c r="U5821" t="str">
        <f t="shared" si="1186"/>
        <v/>
      </c>
      <c r="V5821" t="str">
        <f t="shared" si="1187"/>
        <v/>
      </c>
      <c r="W5821" t="str">
        <f t="shared" si="1188"/>
        <v/>
      </c>
      <c r="X5821" t="str">
        <f t="shared" si="1189"/>
        <v/>
      </c>
      <c r="Y5821" t="str">
        <f t="shared" si="1190"/>
        <v/>
      </c>
      <c r="Z5821" t="str">
        <f t="shared" si="1191"/>
        <v/>
      </c>
      <c r="AA5821" t="str">
        <f t="shared" si="1192"/>
        <v/>
      </c>
    </row>
    <row r="5822" spans="1:27" x14ac:dyDescent="0.2">
      <c r="A5822" s="14"/>
      <c r="B5822" s="13"/>
      <c r="C5822" s="1" t="s">
        <v>5</v>
      </c>
      <c r="D5822" s="5"/>
      <c r="E5822" s="5"/>
      <c r="F5822" s="5"/>
      <c r="G5822" s="5">
        <v>0.30225000000000002</v>
      </c>
      <c r="H5822" s="5"/>
      <c r="I5822" s="5"/>
      <c r="J5822" s="5">
        <v>0.317</v>
      </c>
      <c r="K5822" s="5"/>
      <c r="L5822" s="5"/>
      <c r="N5822" s="5" t="str">
        <f t="shared" si="1180"/>
        <v>CoverTypeLucerne</v>
      </c>
      <c r="O5822" s="5" t="str">
        <f t="shared" si="1181"/>
        <v>IrrigationTwoPerWeek</v>
      </c>
      <c r="P5822" s="5"/>
      <c r="Q5822" t="str">
        <f t="shared" si="1182"/>
        <v>LandPIrrigationTwoPerWeekCoverTypeLucerne</v>
      </c>
      <c r="R5822" s="7">
        <f t="shared" si="1183"/>
        <v>41500</v>
      </c>
      <c r="S5822">
        <f t="shared" si="1184"/>
        <v>0.317</v>
      </c>
      <c r="T5822">
        <f t="shared" si="1185"/>
        <v>0.30225000000000002</v>
      </c>
      <c r="U5822" t="str">
        <f t="shared" si="1186"/>
        <v/>
      </c>
      <c r="V5822" t="str">
        <f t="shared" si="1187"/>
        <v/>
      </c>
      <c r="W5822" t="str">
        <f t="shared" si="1188"/>
        <v/>
      </c>
      <c r="X5822" t="str">
        <f t="shared" si="1189"/>
        <v/>
      </c>
      <c r="Y5822" t="str">
        <f t="shared" si="1190"/>
        <v/>
      </c>
      <c r="Z5822" t="str">
        <f t="shared" si="1191"/>
        <v/>
      </c>
      <c r="AA5822" t="str">
        <f t="shared" si="1192"/>
        <v/>
      </c>
    </row>
    <row r="5823" spans="1:27" x14ac:dyDescent="0.2">
      <c r="A5823" s="14"/>
      <c r="B5823" s="13" t="s">
        <v>3</v>
      </c>
      <c r="C5823" s="1" t="s">
        <v>4</v>
      </c>
      <c r="D5823" s="5"/>
      <c r="E5823" s="5"/>
      <c r="F5823" s="5"/>
      <c r="G5823" s="5">
        <v>0.26800000000000002</v>
      </c>
      <c r="H5823" s="5"/>
      <c r="I5823" s="5"/>
      <c r="J5823" s="5">
        <v>0.27149999999999996</v>
      </c>
      <c r="K5823" s="5"/>
      <c r="L5823" s="5"/>
      <c r="N5823" s="5" t="str">
        <f t="shared" si="1180"/>
        <v>CoverTypePasture</v>
      </c>
      <c r="O5823" s="5" t="str">
        <f t="shared" si="1181"/>
        <v>IrrigationNone</v>
      </c>
      <c r="P5823" s="5"/>
      <c r="Q5823" t="str">
        <f t="shared" si="1182"/>
        <v>LandPIrrigationNoneCoverTypePasture</v>
      </c>
      <c r="R5823" s="7">
        <f t="shared" si="1183"/>
        <v>41500</v>
      </c>
      <c r="S5823">
        <f t="shared" si="1184"/>
        <v>0.27149999999999996</v>
      </c>
      <c r="T5823">
        <f t="shared" si="1185"/>
        <v>0.26800000000000002</v>
      </c>
      <c r="U5823" t="str">
        <f t="shared" si="1186"/>
        <v/>
      </c>
      <c r="V5823" t="str">
        <f t="shared" si="1187"/>
        <v/>
      </c>
      <c r="W5823" t="str">
        <f t="shared" si="1188"/>
        <v/>
      </c>
      <c r="X5823" t="str">
        <f t="shared" si="1189"/>
        <v/>
      </c>
      <c r="Y5823" t="str">
        <f t="shared" si="1190"/>
        <v/>
      </c>
      <c r="Z5823" t="str">
        <f t="shared" si="1191"/>
        <v/>
      </c>
      <c r="AA5823" t="str">
        <f t="shared" si="1192"/>
        <v/>
      </c>
    </row>
    <row r="5824" spans="1:27" x14ac:dyDescent="0.2">
      <c r="A5824" s="14"/>
      <c r="B5824" s="13"/>
      <c r="C5824" s="1" t="s">
        <v>7</v>
      </c>
      <c r="D5824" s="5"/>
      <c r="E5824" s="5"/>
      <c r="F5824" s="5"/>
      <c r="G5824" s="5">
        <v>0.27399999999999997</v>
      </c>
      <c r="H5824" s="5"/>
      <c r="I5824" s="5"/>
      <c r="J5824" s="5">
        <v>0.28125</v>
      </c>
      <c r="K5824" s="5"/>
      <c r="L5824" s="5"/>
      <c r="N5824" s="5" t="str">
        <f t="shared" si="1180"/>
        <v>CoverTypePasture</v>
      </c>
      <c r="O5824" s="5" t="str">
        <f t="shared" si="1181"/>
        <v>IrrigationOnePerWeek</v>
      </c>
      <c r="P5824" s="5"/>
      <c r="Q5824" t="str">
        <f t="shared" si="1182"/>
        <v>LandPIrrigationOnePerWeekCoverTypePasture</v>
      </c>
      <c r="R5824" s="7">
        <f t="shared" si="1183"/>
        <v>41500</v>
      </c>
      <c r="S5824">
        <f t="shared" si="1184"/>
        <v>0.28125</v>
      </c>
      <c r="T5824">
        <f t="shared" si="1185"/>
        <v>0.27399999999999997</v>
      </c>
      <c r="U5824" t="str">
        <f t="shared" si="1186"/>
        <v/>
      </c>
      <c r="V5824" t="str">
        <f t="shared" si="1187"/>
        <v/>
      </c>
      <c r="W5824" t="str">
        <f t="shared" si="1188"/>
        <v/>
      </c>
      <c r="X5824" t="str">
        <f t="shared" si="1189"/>
        <v/>
      </c>
      <c r="Y5824" t="str">
        <f t="shared" si="1190"/>
        <v/>
      </c>
      <c r="Z5824" t="str">
        <f t="shared" si="1191"/>
        <v/>
      </c>
      <c r="AA5824" t="str">
        <f t="shared" si="1192"/>
        <v/>
      </c>
    </row>
    <row r="5825" spans="1:27" x14ac:dyDescent="0.2">
      <c r="A5825" s="14"/>
      <c r="B5825" s="13"/>
      <c r="C5825" s="1" t="s">
        <v>6</v>
      </c>
      <c r="D5825" s="5"/>
      <c r="E5825" s="5"/>
      <c r="F5825" s="5"/>
      <c r="G5825" s="5">
        <v>0.27675000000000005</v>
      </c>
      <c r="H5825" s="5"/>
      <c r="I5825" s="5"/>
      <c r="J5825" s="5">
        <v>0.28500000000000003</v>
      </c>
      <c r="K5825" s="5"/>
      <c r="L5825" s="5"/>
      <c r="N5825" s="5" t="str">
        <f t="shared" si="1180"/>
        <v>CoverTypePasture</v>
      </c>
      <c r="O5825" s="5" t="str">
        <f t="shared" si="1181"/>
        <v>IrrigationThreeWeekly</v>
      </c>
      <c r="P5825" s="5"/>
      <c r="Q5825" t="str">
        <f t="shared" si="1182"/>
        <v>LandPIrrigationThreeWeeklyCoverTypePasture</v>
      </c>
      <c r="R5825" s="7">
        <f t="shared" si="1183"/>
        <v>41500</v>
      </c>
      <c r="S5825">
        <f t="shared" si="1184"/>
        <v>0.28500000000000003</v>
      </c>
      <c r="T5825">
        <f t="shared" si="1185"/>
        <v>0.27675000000000005</v>
      </c>
      <c r="U5825" t="str">
        <f t="shared" si="1186"/>
        <v/>
      </c>
      <c r="V5825" t="str">
        <f t="shared" si="1187"/>
        <v/>
      </c>
      <c r="W5825" t="str">
        <f t="shared" si="1188"/>
        <v/>
      </c>
      <c r="X5825" t="str">
        <f t="shared" si="1189"/>
        <v/>
      </c>
      <c r="Y5825" t="str">
        <f t="shared" si="1190"/>
        <v/>
      </c>
      <c r="Z5825" t="str">
        <f t="shared" si="1191"/>
        <v/>
      </c>
      <c r="AA5825" t="str">
        <f t="shared" si="1192"/>
        <v/>
      </c>
    </row>
    <row r="5826" spans="1:27" x14ac:dyDescent="0.2">
      <c r="A5826" s="14"/>
      <c r="B5826" s="13"/>
      <c r="C5826" s="1" t="s">
        <v>5</v>
      </c>
      <c r="D5826" s="5"/>
      <c r="E5826" s="5"/>
      <c r="F5826" s="5"/>
      <c r="G5826" s="5">
        <v>0.30574999999999997</v>
      </c>
      <c r="H5826" s="5"/>
      <c r="I5826" s="5"/>
      <c r="J5826" s="5">
        <v>0.29099999999999998</v>
      </c>
      <c r="K5826" s="5"/>
      <c r="L5826" s="5"/>
      <c r="N5826" s="5" t="str">
        <f t="shared" si="1180"/>
        <v>CoverTypePasture</v>
      </c>
      <c r="O5826" s="5" t="str">
        <f t="shared" si="1181"/>
        <v>IrrigationTwoPerWeek</v>
      </c>
      <c r="P5826" s="5"/>
      <c r="Q5826" t="str">
        <f t="shared" si="1182"/>
        <v>LandPIrrigationTwoPerWeekCoverTypePasture</v>
      </c>
      <c r="R5826" s="7">
        <f t="shared" si="1183"/>
        <v>41500</v>
      </c>
      <c r="S5826">
        <f t="shared" si="1184"/>
        <v>0.29099999999999998</v>
      </c>
      <c r="T5826">
        <f t="shared" si="1185"/>
        <v>0.30574999999999997</v>
      </c>
      <c r="U5826" t="str">
        <f t="shared" si="1186"/>
        <v/>
      </c>
      <c r="V5826" t="str">
        <f t="shared" si="1187"/>
        <v/>
      </c>
      <c r="W5826" t="str">
        <f t="shared" si="1188"/>
        <v/>
      </c>
      <c r="X5826" t="str">
        <f t="shared" si="1189"/>
        <v/>
      </c>
      <c r="Y5826" t="str">
        <f t="shared" si="1190"/>
        <v/>
      </c>
      <c r="Z5826" t="str">
        <f t="shared" si="1191"/>
        <v/>
      </c>
      <c r="AA5826" t="str">
        <f t="shared" si="1192"/>
        <v/>
      </c>
    </row>
    <row r="5827" spans="1:27" x14ac:dyDescent="0.2">
      <c r="A5827" s="14">
        <v>41501</v>
      </c>
      <c r="B5827" s="13" t="s">
        <v>2</v>
      </c>
      <c r="C5827" s="1" t="s">
        <v>4</v>
      </c>
      <c r="D5827" s="5"/>
      <c r="E5827" s="5"/>
      <c r="F5827" s="5"/>
      <c r="G5827" s="5">
        <v>0.29025000000000001</v>
      </c>
      <c r="H5827" s="5"/>
      <c r="I5827" s="5"/>
      <c r="J5827" s="5">
        <v>0.27499999999999997</v>
      </c>
      <c r="K5827" s="5"/>
      <c r="L5827" s="5"/>
      <c r="N5827" s="5" t="str">
        <f t="shared" si="1180"/>
        <v>CoverTypeLucerne</v>
      </c>
      <c r="O5827" s="5" t="str">
        <f t="shared" si="1181"/>
        <v>IrrigationNone</v>
      </c>
      <c r="P5827" s="5"/>
      <c r="Q5827" t="str">
        <f t="shared" si="1182"/>
        <v>LandPIrrigationNoneCoverTypeLucerne</v>
      </c>
      <c r="R5827" s="7">
        <f t="shared" si="1183"/>
        <v>41501</v>
      </c>
      <c r="S5827">
        <f t="shared" si="1184"/>
        <v>0.27499999999999997</v>
      </c>
      <c r="T5827">
        <f t="shared" si="1185"/>
        <v>0.29025000000000001</v>
      </c>
      <c r="U5827" t="str">
        <f t="shared" si="1186"/>
        <v/>
      </c>
      <c r="V5827" t="str">
        <f t="shared" si="1187"/>
        <v/>
      </c>
      <c r="W5827" t="str">
        <f t="shared" si="1188"/>
        <v/>
      </c>
      <c r="X5827" t="str">
        <f t="shared" si="1189"/>
        <v/>
      </c>
      <c r="Y5827" t="str">
        <f t="shared" si="1190"/>
        <v/>
      </c>
      <c r="Z5827" t="str">
        <f t="shared" si="1191"/>
        <v/>
      </c>
      <c r="AA5827" t="str">
        <f t="shared" si="1192"/>
        <v/>
      </c>
    </row>
    <row r="5828" spans="1:27" x14ac:dyDescent="0.2">
      <c r="A5828" s="14"/>
      <c r="B5828" s="13"/>
      <c r="C5828" s="1" t="s">
        <v>7</v>
      </c>
      <c r="D5828" s="5"/>
      <c r="E5828" s="5"/>
      <c r="F5828" s="5"/>
      <c r="G5828" s="5">
        <v>0.28525</v>
      </c>
      <c r="H5828" s="5"/>
      <c r="I5828" s="5"/>
      <c r="J5828" s="5">
        <v>0.28350000000000003</v>
      </c>
      <c r="K5828" s="5"/>
      <c r="L5828" s="5"/>
      <c r="N5828" s="5" t="str">
        <f t="shared" ref="N5828:N5891" si="1193">IF(B5828="",N5827,"CoverType"&amp;B5828)</f>
        <v>CoverTypeLucerne</v>
      </c>
      <c r="O5828" s="5" t="str">
        <f t="shared" ref="O5828:O5891" si="1194">IF(C5828="",O5827,"Irrigation"&amp;C5828)</f>
        <v>IrrigationOnePerWeek</v>
      </c>
      <c r="P5828" s="5"/>
      <c r="Q5828" t="str">
        <f t="shared" ref="Q5828:Q5891" si="1195">"LandP"&amp;O5828&amp;N5828</f>
        <v>LandPIrrigationOnePerWeekCoverTypeLucerne</v>
      </c>
      <c r="R5828" s="7">
        <f t="shared" si="1183"/>
        <v>41501</v>
      </c>
      <c r="S5828">
        <f t="shared" si="1184"/>
        <v>0.28350000000000003</v>
      </c>
      <c r="T5828">
        <f t="shared" si="1185"/>
        <v>0.28525</v>
      </c>
      <c r="U5828" t="str">
        <f t="shared" si="1186"/>
        <v/>
      </c>
      <c r="V5828" t="str">
        <f t="shared" si="1187"/>
        <v/>
      </c>
      <c r="W5828" t="str">
        <f t="shared" si="1188"/>
        <v/>
      </c>
      <c r="X5828" t="str">
        <f t="shared" si="1189"/>
        <v/>
      </c>
      <c r="Y5828" t="str">
        <f t="shared" si="1190"/>
        <v/>
      </c>
      <c r="Z5828" t="str">
        <f t="shared" si="1191"/>
        <v/>
      </c>
      <c r="AA5828" t="str">
        <f t="shared" si="1192"/>
        <v/>
      </c>
    </row>
    <row r="5829" spans="1:27" x14ac:dyDescent="0.2">
      <c r="A5829" s="14"/>
      <c r="B5829" s="13"/>
      <c r="C5829" s="1" t="s">
        <v>6</v>
      </c>
      <c r="D5829" s="5"/>
      <c r="E5829" s="5"/>
      <c r="F5829" s="5"/>
      <c r="G5829" s="5">
        <v>0.28449999999999998</v>
      </c>
      <c r="H5829" s="5"/>
      <c r="I5829" s="5"/>
      <c r="J5829" s="5">
        <v>0.31900000000000001</v>
      </c>
      <c r="K5829" s="5"/>
      <c r="L5829" s="5"/>
      <c r="N5829" s="5" t="str">
        <f t="shared" si="1193"/>
        <v>CoverTypeLucerne</v>
      </c>
      <c r="O5829" s="5" t="str">
        <f t="shared" si="1194"/>
        <v>IrrigationThreeWeekly</v>
      </c>
      <c r="P5829" s="5"/>
      <c r="Q5829" t="str">
        <f t="shared" si="1195"/>
        <v>LandPIrrigationThreeWeeklyCoverTypeLucerne</v>
      </c>
      <c r="R5829" s="7">
        <f t="shared" si="1183"/>
        <v>41501</v>
      </c>
      <c r="S5829">
        <f t="shared" si="1184"/>
        <v>0.31900000000000001</v>
      </c>
      <c r="T5829">
        <f t="shared" si="1185"/>
        <v>0.28449999999999998</v>
      </c>
      <c r="U5829" t="str">
        <f t="shared" si="1186"/>
        <v/>
      </c>
      <c r="V5829" t="str">
        <f t="shared" si="1187"/>
        <v/>
      </c>
      <c r="W5829" t="str">
        <f t="shared" si="1188"/>
        <v/>
      </c>
      <c r="X5829" t="str">
        <f t="shared" si="1189"/>
        <v/>
      </c>
      <c r="Y5829" t="str">
        <f t="shared" si="1190"/>
        <v/>
      </c>
      <c r="Z5829" t="str">
        <f t="shared" si="1191"/>
        <v/>
      </c>
      <c r="AA5829" t="str">
        <f t="shared" si="1192"/>
        <v/>
      </c>
    </row>
    <row r="5830" spans="1:27" x14ac:dyDescent="0.2">
      <c r="A5830" s="14"/>
      <c r="B5830" s="13"/>
      <c r="C5830" s="1" t="s">
        <v>5</v>
      </c>
      <c r="D5830" s="5"/>
      <c r="E5830" s="5"/>
      <c r="F5830" s="5"/>
      <c r="G5830" s="5">
        <v>0.30049999999999999</v>
      </c>
      <c r="H5830" s="5"/>
      <c r="I5830" s="5"/>
      <c r="J5830" s="5">
        <v>0.31074999999999997</v>
      </c>
      <c r="K5830" s="5"/>
      <c r="L5830" s="5"/>
      <c r="N5830" s="5" t="str">
        <f t="shared" si="1193"/>
        <v>CoverTypeLucerne</v>
      </c>
      <c r="O5830" s="5" t="str">
        <f t="shared" si="1194"/>
        <v>IrrigationTwoPerWeek</v>
      </c>
      <c r="P5830" s="5"/>
      <c r="Q5830" t="str">
        <f t="shared" si="1195"/>
        <v>LandPIrrigationTwoPerWeekCoverTypeLucerne</v>
      </c>
      <c r="R5830" s="7">
        <f t="shared" si="1183"/>
        <v>41501</v>
      </c>
      <c r="S5830">
        <f t="shared" si="1184"/>
        <v>0.31074999999999997</v>
      </c>
      <c r="T5830">
        <f t="shared" si="1185"/>
        <v>0.30049999999999999</v>
      </c>
      <c r="U5830" t="str">
        <f t="shared" si="1186"/>
        <v/>
      </c>
      <c r="V5830" t="str">
        <f t="shared" si="1187"/>
        <v/>
      </c>
      <c r="W5830" t="str">
        <f t="shared" si="1188"/>
        <v/>
      </c>
      <c r="X5830" t="str">
        <f t="shared" si="1189"/>
        <v/>
      </c>
      <c r="Y5830" t="str">
        <f t="shared" si="1190"/>
        <v/>
      </c>
      <c r="Z5830" t="str">
        <f t="shared" si="1191"/>
        <v/>
      </c>
      <c r="AA5830" t="str">
        <f t="shared" si="1192"/>
        <v/>
      </c>
    </row>
    <row r="5831" spans="1:27" x14ac:dyDescent="0.2">
      <c r="A5831" s="14"/>
      <c r="B5831" s="13" t="s">
        <v>3</v>
      </c>
      <c r="C5831" s="1" t="s">
        <v>4</v>
      </c>
      <c r="D5831" s="5"/>
      <c r="E5831" s="5"/>
      <c r="F5831" s="5"/>
      <c r="G5831" s="5">
        <v>0.26724999999999999</v>
      </c>
      <c r="H5831" s="5"/>
      <c r="I5831" s="5"/>
      <c r="J5831" s="5">
        <v>0.26475000000000004</v>
      </c>
      <c r="K5831" s="5"/>
      <c r="L5831" s="5"/>
      <c r="N5831" s="5" t="str">
        <f t="shared" si="1193"/>
        <v>CoverTypePasture</v>
      </c>
      <c r="O5831" s="5" t="str">
        <f t="shared" si="1194"/>
        <v>IrrigationNone</v>
      </c>
      <c r="P5831" s="5"/>
      <c r="Q5831" t="str">
        <f t="shared" si="1195"/>
        <v>LandPIrrigationNoneCoverTypePasture</v>
      </c>
      <c r="R5831" s="7">
        <f t="shared" si="1183"/>
        <v>41501</v>
      </c>
      <c r="S5831">
        <f t="shared" si="1184"/>
        <v>0.26475000000000004</v>
      </c>
      <c r="T5831">
        <f t="shared" si="1185"/>
        <v>0.26724999999999999</v>
      </c>
      <c r="U5831" t="str">
        <f t="shared" si="1186"/>
        <v/>
      </c>
      <c r="V5831" t="str">
        <f t="shared" si="1187"/>
        <v/>
      </c>
      <c r="W5831" t="str">
        <f t="shared" si="1188"/>
        <v/>
      </c>
      <c r="X5831" t="str">
        <f t="shared" si="1189"/>
        <v/>
      </c>
      <c r="Y5831" t="str">
        <f t="shared" si="1190"/>
        <v/>
      </c>
      <c r="Z5831" t="str">
        <f t="shared" si="1191"/>
        <v/>
      </c>
      <c r="AA5831" t="str">
        <f t="shared" si="1192"/>
        <v/>
      </c>
    </row>
    <row r="5832" spans="1:27" x14ac:dyDescent="0.2">
      <c r="A5832" s="14"/>
      <c r="B5832" s="13"/>
      <c r="C5832" s="1" t="s">
        <v>7</v>
      </c>
      <c r="D5832" s="5"/>
      <c r="E5832" s="5"/>
      <c r="F5832" s="5"/>
      <c r="G5832" s="5">
        <v>0.27249999999999996</v>
      </c>
      <c r="H5832" s="5"/>
      <c r="I5832" s="5"/>
      <c r="J5832" s="5">
        <v>0.27600000000000002</v>
      </c>
      <c r="K5832" s="5"/>
      <c r="L5832" s="5"/>
      <c r="N5832" s="5" t="str">
        <f t="shared" si="1193"/>
        <v>CoverTypePasture</v>
      </c>
      <c r="O5832" s="5" t="str">
        <f t="shared" si="1194"/>
        <v>IrrigationOnePerWeek</v>
      </c>
      <c r="P5832" s="5"/>
      <c r="Q5832" t="str">
        <f t="shared" si="1195"/>
        <v>LandPIrrigationOnePerWeekCoverTypePasture</v>
      </c>
      <c r="R5832" s="7">
        <f t="shared" si="1183"/>
        <v>41501</v>
      </c>
      <c r="S5832">
        <f t="shared" si="1184"/>
        <v>0.27600000000000002</v>
      </c>
      <c r="T5832">
        <f t="shared" si="1185"/>
        <v>0.27249999999999996</v>
      </c>
      <c r="U5832" t="str">
        <f t="shared" si="1186"/>
        <v/>
      </c>
      <c r="V5832" t="str">
        <f t="shared" si="1187"/>
        <v/>
      </c>
      <c r="W5832" t="str">
        <f t="shared" si="1188"/>
        <v/>
      </c>
      <c r="X5832" t="str">
        <f t="shared" si="1189"/>
        <v/>
      </c>
      <c r="Y5832" t="str">
        <f t="shared" si="1190"/>
        <v/>
      </c>
      <c r="Z5832" t="str">
        <f t="shared" si="1191"/>
        <v/>
      </c>
      <c r="AA5832" t="str">
        <f t="shared" si="1192"/>
        <v/>
      </c>
    </row>
    <row r="5833" spans="1:27" x14ac:dyDescent="0.2">
      <c r="A5833" s="14"/>
      <c r="B5833" s="13"/>
      <c r="C5833" s="1" t="s">
        <v>6</v>
      </c>
      <c r="D5833" s="5"/>
      <c r="E5833" s="5"/>
      <c r="F5833" s="5"/>
      <c r="G5833" s="5">
        <v>0.27575</v>
      </c>
      <c r="H5833" s="5"/>
      <c r="I5833" s="5"/>
      <c r="J5833" s="5">
        <v>0.27950000000000003</v>
      </c>
      <c r="K5833" s="5"/>
      <c r="L5833" s="5"/>
      <c r="N5833" s="5" t="str">
        <f t="shared" si="1193"/>
        <v>CoverTypePasture</v>
      </c>
      <c r="O5833" s="5" t="str">
        <f t="shared" si="1194"/>
        <v>IrrigationThreeWeekly</v>
      </c>
      <c r="P5833" s="5"/>
      <c r="Q5833" t="str">
        <f t="shared" si="1195"/>
        <v>LandPIrrigationThreeWeeklyCoverTypePasture</v>
      </c>
      <c r="R5833" s="7">
        <f t="shared" si="1183"/>
        <v>41501</v>
      </c>
      <c r="S5833">
        <f t="shared" si="1184"/>
        <v>0.27950000000000003</v>
      </c>
      <c r="T5833">
        <f t="shared" si="1185"/>
        <v>0.27575</v>
      </c>
      <c r="U5833" t="str">
        <f t="shared" si="1186"/>
        <v/>
      </c>
      <c r="V5833" t="str">
        <f t="shared" si="1187"/>
        <v/>
      </c>
      <c r="W5833" t="str">
        <f t="shared" si="1188"/>
        <v/>
      </c>
      <c r="X5833" t="str">
        <f t="shared" si="1189"/>
        <v/>
      </c>
      <c r="Y5833" t="str">
        <f t="shared" si="1190"/>
        <v/>
      </c>
      <c r="Z5833" t="str">
        <f t="shared" si="1191"/>
        <v/>
      </c>
      <c r="AA5833" t="str">
        <f t="shared" si="1192"/>
        <v/>
      </c>
    </row>
    <row r="5834" spans="1:27" x14ac:dyDescent="0.2">
      <c r="A5834" s="14"/>
      <c r="B5834" s="13"/>
      <c r="C5834" s="1" t="s">
        <v>5</v>
      </c>
      <c r="D5834" s="5"/>
      <c r="E5834" s="5"/>
      <c r="F5834" s="5"/>
      <c r="G5834" s="5">
        <v>0.30449999999999999</v>
      </c>
      <c r="H5834" s="5"/>
      <c r="I5834" s="5"/>
      <c r="J5834" s="5">
        <v>0.28475</v>
      </c>
      <c r="K5834" s="5"/>
      <c r="L5834" s="5"/>
      <c r="N5834" s="5" t="str">
        <f t="shared" si="1193"/>
        <v>CoverTypePasture</v>
      </c>
      <c r="O5834" s="5" t="str">
        <f t="shared" si="1194"/>
        <v>IrrigationTwoPerWeek</v>
      </c>
      <c r="P5834" s="5"/>
      <c r="Q5834" t="str">
        <f t="shared" si="1195"/>
        <v>LandPIrrigationTwoPerWeekCoverTypePasture</v>
      </c>
      <c r="R5834" s="7">
        <f t="shared" si="1183"/>
        <v>41501</v>
      </c>
      <c r="S5834">
        <f t="shared" si="1184"/>
        <v>0.28475</v>
      </c>
      <c r="T5834">
        <f t="shared" si="1185"/>
        <v>0.30449999999999999</v>
      </c>
      <c r="U5834" t="str">
        <f t="shared" si="1186"/>
        <v/>
      </c>
      <c r="V5834" t="str">
        <f t="shared" si="1187"/>
        <v/>
      </c>
      <c r="W5834" t="str">
        <f t="shared" si="1188"/>
        <v/>
      </c>
      <c r="X5834" t="str">
        <f t="shared" si="1189"/>
        <v/>
      </c>
      <c r="Y5834" t="str">
        <f t="shared" si="1190"/>
        <v/>
      </c>
      <c r="Z5834" t="str">
        <f t="shared" si="1191"/>
        <v/>
      </c>
      <c r="AA5834" t="str">
        <f t="shared" si="1192"/>
        <v/>
      </c>
    </row>
    <row r="5835" spans="1:27" x14ac:dyDescent="0.2">
      <c r="A5835" s="14">
        <v>41502</v>
      </c>
      <c r="B5835" s="13" t="s">
        <v>2</v>
      </c>
      <c r="C5835" s="1" t="s">
        <v>4</v>
      </c>
      <c r="D5835" s="5"/>
      <c r="E5835" s="5"/>
      <c r="F5835" s="5"/>
      <c r="G5835" s="5">
        <v>0.28775000000000001</v>
      </c>
      <c r="H5835" s="5"/>
      <c r="I5835" s="5"/>
      <c r="J5835" s="5">
        <v>0.26824999999999999</v>
      </c>
      <c r="K5835" s="5"/>
      <c r="L5835" s="5"/>
      <c r="N5835" s="5" t="str">
        <f t="shared" si="1193"/>
        <v>CoverTypeLucerne</v>
      </c>
      <c r="O5835" s="5" t="str">
        <f t="shared" si="1194"/>
        <v>IrrigationNone</v>
      </c>
      <c r="P5835" s="5"/>
      <c r="Q5835" t="str">
        <f t="shared" si="1195"/>
        <v>LandPIrrigationNoneCoverTypeLucerne</v>
      </c>
      <c r="R5835" s="7">
        <f t="shared" si="1183"/>
        <v>41502</v>
      </c>
      <c r="S5835">
        <f t="shared" si="1184"/>
        <v>0.26824999999999999</v>
      </c>
      <c r="T5835">
        <f t="shared" si="1185"/>
        <v>0.28775000000000001</v>
      </c>
      <c r="U5835" t="str">
        <f t="shared" si="1186"/>
        <v/>
      </c>
      <c r="V5835" t="str">
        <f t="shared" si="1187"/>
        <v/>
      </c>
      <c r="W5835" t="str">
        <f t="shared" si="1188"/>
        <v/>
      </c>
      <c r="X5835" t="str">
        <f t="shared" si="1189"/>
        <v/>
      </c>
      <c r="Y5835" t="str">
        <f t="shared" si="1190"/>
        <v/>
      </c>
      <c r="Z5835" t="str">
        <f t="shared" si="1191"/>
        <v/>
      </c>
      <c r="AA5835" t="str">
        <f t="shared" si="1192"/>
        <v/>
      </c>
    </row>
    <row r="5836" spans="1:27" x14ac:dyDescent="0.2">
      <c r="A5836" s="14"/>
      <c r="B5836" s="13"/>
      <c r="C5836" s="1" t="s">
        <v>7</v>
      </c>
      <c r="D5836" s="5"/>
      <c r="E5836" s="5"/>
      <c r="F5836" s="5"/>
      <c r="G5836" s="5">
        <v>0.28299999999999997</v>
      </c>
      <c r="H5836" s="5"/>
      <c r="I5836" s="5"/>
      <c r="J5836" s="5">
        <v>0.27550000000000002</v>
      </c>
      <c r="K5836" s="5"/>
      <c r="L5836" s="5"/>
      <c r="N5836" s="5" t="str">
        <f t="shared" si="1193"/>
        <v>CoverTypeLucerne</v>
      </c>
      <c r="O5836" s="5" t="str">
        <f t="shared" si="1194"/>
        <v>IrrigationOnePerWeek</v>
      </c>
      <c r="P5836" s="5"/>
      <c r="Q5836" t="str">
        <f t="shared" si="1195"/>
        <v>LandPIrrigationOnePerWeekCoverTypeLucerne</v>
      </c>
      <c r="R5836" s="7">
        <f t="shared" si="1183"/>
        <v>41502</v>
      </c>
      <c r="S5836">
        <f t="shared" si="1184"/>
        <v>0.27550000000000002</v>
      </c>
      <c r="T5836">
        <f t="shared" si="1185"/>
        <v>0.28299999999999997</v>
      </c>
      <c r="U5836" t="str">
        <f t="shared" si="1186"/>
        <v/>
      </c>
      <c r="V5836" t="str">
        <f t="shared" si="1187"/>
        <v/>
      </c>
      <c r="W5836" t="str">
        <f t="shared" si="1188"/>
        <v/>
      </c>
      <c r="X5836" t="str">
        <f t="shared" si="1189"/>
        <v/>
      </c>
      <c r="Y5836" t="str">
        <f t="shared" si="1190"/>
        <v/>
      </c>
      <c r="Z5836" t="str">
        <f t="shared" si="1191"/>
        <v/>
      </c>
      <c r="AA5836" t="str">
        <f t="shared" si="1192"/>
        <v/>
      </c>
    </row>
    <row r="5837" spans="1:27" x14ac:dyDescent="0.2">
      <c r="A5837" s="14"/>
      <c r="B5837" s="13"/>
      <c r="C5837" s="1" t="s">
        <v>6</v>
      </c>
      <c r="D5837" s="5"/>
      <c r="E5837" s="5"/>
      <c r="F5837" s="5"/>
      <c r="G5837" s="5">
        <v>0.28149999999999997</v>
      </c>
      <c r="H5837" s="5"/>
      <c r="I5837" s="5"/>
      <c r="J5837" s="5">
        <v>0.3105</v>
      </c>
      <c r="K5837" s="5"/>
      <c r="L5837" s="5"/>
      <c r="N5837" s="5" t="str">
        <f t="shared" si="1193"/>
        <v>CoverTypeLucerne</v>
      </c>
      <c r="O5837" s="5" t="str">
        <f t="shared" si="1194"/>
        <v>IrrigationThreeWeekly</v>
      </c>
      <c r="P5837" s="5"/>
      <c r="Q5837" t="str">
        <f t="shared" si="1195"/>
        <v>LandPIrrigationThreeWeeklyCoverTypeLucerne</v>
      </c>
      <c r="R5837" s="7">
        <f t="shared" si="1183"/>
        <v>41502</v>
      </c>
      <c r="S5837">
        <f t="shared" si="1184"/>
        <v>0.3105</v>
      </c>
      <c r="T5837">
        <f t="shared" si="1185"/>
        <v>0.28149999999999997</v>
      </c>
      <c r="U5837" t="str">
        <f t="shared" si="1186"/>
        <v/>
      </c>
      <c r="V5837" t="str">
        <f t="shared" si="1187"/>
        <v/>
      </c>
      <c r="W5837" t="str">
        <f t="shared" si="1188"/>
        <v/>
      </c>
      <c r="X5837" t="str">
        <f t="shared" si="1189"/>
        <v/>
      </c>
      <c r="Y5837" t="str">
        <f t="shared" si="1190"/>
        <v/>
      </c>
      <c r="Z5837" t="str">
        <f t="shared" si="1191"/>
        <v/>
      </c>
      <c r="AA5837" t="str">
        <f t="shared" si="1192"/>
        <v/>
      </c>
    </row>
    <row r="5838" spans="1:27" x14ac:dyDescent="0.2">
      <c r="A5838" s="14"/>
      <c r="B5838" s="13"/>
      <c r="C5838" s="1" t="s">
        <v>5</v>
      </c>
      <c r="D5838" s="5"/>
      <c r="E5838" s="5"/>
      <c r="F5838" s="5"/>
      <c r="G5838" s="5">
        <v>0.29799999999999999</v>
      </c>
      <c r="H5838" s="5"/>
      <c r="I5838" s="5"/>
      <c r="J5838" s="5">
        <v>0.30300000000000005</v>
      </c>
      <c r="K5838" s="5"/>
      <c r="L5838" s="5"/>
      <c r="N5838" s="5" t="str">
        <f t="shared" si="1193"/>
        <v>CoverTypeLucerne</v>
      </c>
      <c r="O5838" s="5" t="str">
        <f t="shared" si="1194"/>
        <v>IrrigationTwoPerWeek</v>
      </c>
      <c r="P5838" s="5"/>
      <c r="Q5838" t="str">
        <f t="shared" si="1195"/>
        <v>LandPIrrigationTwoPerWeekCoverTypeLucerne</v>
      </c>
      <c r="R5838" s="7">
        <f t="shared" si="1183"/>
        <v>41502</v>
      </c>
      <c r="S5838">
        <f t="shared" si="1184"/>
        <v>0.30300000000000005</v>
      </c>
      <c r="T5838">
        <f t="shared" si="1185"/>
        <v>0.29799999999999999</v>
      </c>
      <c r="U5838" t="str">
        <f t="shared" si="1186"/>
        <v/>
      </c>
      <c r="V5838" t="str">
        <f t="shared" si="1187"/>
        <v/>
      </c>
      <c r="W5838" t="str">
        <f t="shared" si="1188"/>
        <v/>
      </c>
      <c r="X5838" t="str">
        <f t="shared" si="1189"/>
        <v/>
      </c>
      <c r="Y5838" t="str">
        <f t="shared" si="1190"/>
        <v/>
      </c>
      <c r="Z5838" t="str">
        <f t="shared" si="1191"/>
        <v/>
      </c>
      <c r="AA5838" t="str">
        <f t="shared" si="1192"/>
        <v/>
      </c>
    </row>
    <row r="5839" spans="1:27" x14ac:dyDescent="0.2">
      <c r="A5839" s="14"/>
      <c r="B5839" s="13" t="s">
        <v>3</v>
      </c>
      <c r="C5839" s="1" t="s">
        <v>4</v>
      </c>
      <c r="D5839" s="5"/>
      <c r="E5839" s="5"/>
      <c r="F5839" s="5"/>
      <c r="G5839" s="5">
        <v>0.26600000000000001</v>
      </c>
      <c r="H5839" s="5"/>
      <c r="I5839" s="5"/>
      <c r="J5839" s="5">
        <v>0.25724999999999998</v>
      </c>
      <c r="K5839" s="5"/>
      <c r="L5839" s="5"/>
      <c r="N5839" s="5" t="str">
        <f t="shared" si="1193"/>
        <v>CoverTypePasture</v>
      </c>
      <c r="O5839" s="5" t="str">
        <f t="shared" si="1194"/>
        <v>IrrigationNone</v>
      </c>
      <c r="P5839" s="5"/>
      <c r="Q5839" t="str">
        <f t="shared" si="1195"/>
        <v>LandPIrrigationNoneCoverTypePasture</v>
      </c>
      <c r="R5839" s="7">
        <f t="shared" si="1183"/>
        <v>41502</v>
      </c>
      <c r="S5839">
        <f t="shared" si="1184"/>
        <v>0.25724999999999998</v>
      </c>
      <c r="T5839">
        <f t="shared" si="1185"/>
        <v>0.26600000000000001</v>
      </c>
      <c r="U5839" t="str">
        <f t="shared" si="1186"/>
        <v/>
      </c>
      <c r="V5839" t="str">
        <f t="shared" si="1187"/>
        <v/>
      </c>
      <c r="W5839" t="str">
        <f t="shared" si="1188"/>
        <v/>
      </c>
      <c r="X5839" t="str">
        <f t="shared" si="1189"/>
        <v/>
      </c>
      <c r="Y5839" t="str">
        <f t="shared" si="1190"/>
        <v/>
      </c>
      <c r="Z5839" t="str">
        <f t="shared" si="1191"/>
        <v/>
      </c>
      <c r="AA5839" t="str">
        <f t="shared" si="1192"/>
        <v/>
      </c>
    </row>
    <row r="5840" spans="1:27" x14ac:dyDescent="0.2">
      <c r="A5840" s="14"/>
      <c r="B5840" s="13"/>
      <c r="C5840" s="1" t="s">
        <v>7</v>
      </c>
      <c r="D5840" s="5"/>
      <c r="E5840" s="5"/>
      <c r="F5840" s="5"/>
      <c r="G5840" s="5">
        <v>0.27075000000000005</v>
      </c>
      <c r="H5840" s="5"/>
      <c r="I5840" s="5"/>
      <c r="J5840" s="5">
        <v>0.27024999999999999</v>
      </c>
      <c r="K5840" s="5"/>
      <c r="L5840" s="5"/>
      <c r="N5840" s="5" t="str">
        <f t="shared" si="1193"/>
        <v>CoverTypePasture</v>
      </c>
      <c r="O5840" s="5" t="str">
        <f t="shared" si="1194"/>
        <v>IrrigationOnePerWeek</v>
      </c>
      <c r="P5840" s="5"/>
      <c r="Q5840" t="str">
        <f t="shared" si="1195"/>
        <v>LandPIrrigationOnePerWeekCoverTypePasture</v>
      </c>
      <c r="R5840" s="7">
        <f t="shared" si="1183"/>
        <v>41502</v>
      </c>
      <c r="S5840">
        <f t="shared" si="1184"/>
        <v>0.27024999999999999</v>
      </c>
      <c r="T5840">
        <f t="shared" si="1185"/>
        <v>0.27075000000000005</v>
      </c>
      <c r="U5840" t="str">
        <f t="shared" si="1186"/>
        <v/>
      </c>
      <c r="V5840" t="str">
        <f t="shared" si="1187"/>
        <v/>
      </c>
      <c r="W5840" t="str">
        <f t="shared" si="1188"/>
        <v/>
      </c>
      <c r="X5840" t="str">
        <f t="shared" si="1189"/>
        <v/>
      </c>
      <c r="Y5840" t="str">
        <f t="shared" si="1190"/>
        <v/>
      </c>
      <c r="Z5840" t="str">
        <f t="shared" si="1191"/>
        <v/>
      </c>
      <c r="AA5840" t="str">
        <f t="shared" si="1192"/>
        <v/>
      </c>
    </row>
    <row r="5841" spans="1:27" x14ac:dyDescent="0.2">
      <c r="A5841" s="14"/>
      <c r="B5841" s="13"/>
      <c r="C5841" s="1" t="s">
        <v>6</v>
      </c>
      <c r="D5841" s="5"/>
      <c r="E5841" s="5"/>
      <c r="F5841" s="5"/>
      <c r="G5841" s="5">
        <v>0.27399999999999997</v>
      </c>
      <c r="H5841" s="5"/>
      <c r="I5841" s="5"/>
      <c r="J5841" s="5">
        <v>0.27375000000000005</v>
      </c>
      <c r="K5841" s="5"/>
      <c r="L5841" s="5"/>
      <c r="N5841" s="5" t="str">
        <f t="shared" si="1193"/>
        <v>CoverTypePasture</v>
      </c>
      <c r="O5841" s="5" t="str">
        <f t="shared" si="1194"/>
        <v>IrrigationThreeWeekly</v>
      </c>
      <c r="P5841" s="5"/>
      <c r="Q5841" t="str">
        <f t="shared" si="1195"/>
        <v>LandPIrrigationThreeWeeklyCoverTypePasture</v>
      </c>
      <c r="R5841" s="7">
        <f t="shared" si="1183"/>
        <v>41502</v>
      </c>
      <c r="S5841">
        <f t="shared" si="1184"/>
        <v>0.27375000000000005</v>
      </c>
      <c r="T5841">
        <f t="shared" si="1185"/>
        <v>0.27399999999999997</v>
      </c>
      <c r="U5841" t="str">
        <f t="shared" si="1186"/>
        <v/>
      </c>
      <c r="V5841" t="str">
        <f t="shared" si="1187"/>
        <v/>
      </c>
      <c r="W5841" t="str">
        <f t="shared" si="1188"/>
        <v/>
      </c>
      <c r="X5841" t="str">
        <f t="shared" si="1189"/>
        <v/>
      </c>
      <c r="Y5841" t="str">
        <f t="shared" si="1190"/>
        <v/>
      </c>
      <c r="Z5841" t="str">
        <f t="shared" si="1191"/>
        <v/>
      </c>
      <c r="AA5841" t="str">
        <f t="shared" si="1192"/>
        <v/>
      </c>
    </row>
    <row r="5842" spans="1:27" x14ac:dyDescent="0.2">
      <c r="A5842" s="14"/>
      <c r="B5842" s="13"/>
      <c r="C5842" s="1" t="s">
        <v>5</v>
      </c>
      <c r="D5842" s="5"/>
      <c r="E5842" s="5"/>
      <c r="F5842" s="5"/>
      <c r="G5842" s="5">
        <v>0.30325000000000002</v>
      </c>
      <c r="H5842" s="5"/>
      <c r="I5842" s="5"/>
      <c r="J5842" s="5">
        <v>0.27825</v>
      </c>
      <c r="K5842" s="5"/>
      <c r="L5842" s="5"/>
      <c r="N5842" s="5" t="str">
        <f t="shared" si="1193"/>
        <v>CoverTypePasture</v>
      </c>
      <c r="O5842" s="5" t="str">
        <f t="shared" si="1194"/>
        <v>IrrigationTwoPerWeek</v>
      </c>
      <c r="P5842" s="5"/>
      <c r="Q5842" t="str">
        <f t="shared" si="1195"/>
        <v>LandPIrrigationTwoPerWeekCoverTypePasture</v>
      </c>
      <c r="R5842" s="7">
        <f t="shared" si="1183"/>
        <v>41502</v>
      </c>
      <c r="S5842">
        <f t="shared" si="1184"/>
        <v>0.27825</v>
      </c>
      <c r="T5842">
        <f t="shared" si="1185"/>
        <v>0.30325000000000002</v>
      </c>
      <c r="U5842" t="str">
        <f t="shared" si="1186"/>
        <v/>
      </c>
      <c r="V5842" t="str">
        <f t="shared" si="1187"/>
        <v/>
      </c>
      <c r="W5842" t="str">
        <f t="shared" si="1188"/>
        <v/>
      </c>
      <c r="X5842" t="str">
        <f t="shared" si="1189"/>
        <v/>
      </c>
      <c r="Y5842" t="str">
        <f t="shared" si="1190"/>
        <v/>
      </c>
      <c r="Z5842" t="str">
        <f t="shared" si="1191"/>
        <v/>
      </c>
      <c r="AA5842" t="str">
        <f t="shared" si="1192"/>
        <v/>
      </c>
    </row>
    <row r="5843" spans="1:27" x14ac:dyDescent="0.2">
      <c r="A5843" s="14">
        <v>41503</v>
      </c>
      <c r="B5843" s="13" t="s">
        <v>2</v>
      </c>
      <c r="C5843" s="1" t="s">
        <v>4</v>
      </c>
      <c r="D5843" s="5"/>
      <c r="E5843" s="5"/>
      <c r="F5843" s="5"/>
      <c r="G5843" s="5">
        <v>0.29174999999999995</v>
      </c>
      <c r="H5843" s="5"/>
      <c r="I5843" s="5"/>
      <c r="J5843" s="5">
        <v>0.30225000000000002</v>
      </c>
      <c r="K5843" s="5"/>
      <c r="L5843" s="5"/>
      <c r="N5843" s="5" t="str">
        <f t="shared" si="1193"/>
        <v>CoverTypeLucerne</v>
      </c>
      <c r="O5843" s="5" t="str">
        <f t="shared" si="1194"/>
        <v>IrrigationNone</v>
      </c>
      <c r="P5843" s="5"/>
      <c r="Q5843" t="str">
        <f t="shared" si="1195"/>
        <v>LandPIrrigationNoneCoverTypeLucerne</v>
      </c>
      <c r="R5843" s="7">
        <f t="shared" ref="R5843:R5906" si="1196">IF(A5843="",R5842,A5843)</f>
        <v>41503</v>
      </c>
      <c r="S5843">
        <f t="shared" ref="S5843:S5906" si="1197">IF(J5843="","",J5843)</f>
        <v>0.30225000000000002</v>
      </c>
      <c r="T5843">
        <f t="shared" ref="T5843:T5906" si="1198">IF(G5843="","",G5843)</f>
        <v>0.29174999999999995</v>
      </c>
      <c r="U5843" t="str">
        <f t="shared" ref="U5843:U5906" si="1199">IF(H5843="","",H5843)</f>
        <v/>
      </c>
      <c r="V5843" t="str">
        <f t="shared" ref="V5843:V5906" si="1200">IF(I5843="","",I5843)</f>
        <v/>
      </c>
      <c r="W5843" t="str">
        <f t="shared" ref="W5843:W5906" si="1201">IF(K5843="","",K5843)</f>
        <v/>
      </c>
      <c r="X5843" t="str">
        <f t="shared" ref="X5843:X5906" si="1202">IF(L5843="","",L5843)</f>
        <v/>
      </c>
      <c r="Y5843" t="str">
        <f t="shared" ref="Y5843:Y5906" si="1203">IF(D5843="","",D5843)</f>
        <v/>
      </c>
      <c r="Z5843" t="str">
        <f t="shared" ref="Z5843:Z5906" si="1204">IF(E5843="","",E5843)</f>
        <v/>
      </c>
      <c r="AA5843" t="str">
        <f t="shared" ref="AA5843:AA5906" si="1205">IF(F5843="","",F5843)</f>
        <v/>
      </c>
    </row>
    <row r="5844" spans="1:27" x14ac:dyDescent="0.2">
      <c r="A5844" s="14"/>
      <c r="B5844" s="13"/>
      <c r="C5844" s="1" t="s">
        <v>7</v>
      </c>
      <c r="D5844" s="5"/>
      <c r="E5844" s="5"/>
      <c r="F5844" s="5"/>
      <c r="G5844" s="5">
        <v>0.28699999999999998</v>
      </c>
      <c r="H5844" s="5"/>
      <c r="I5844" s="5"/>
      <c r="J5844" s="5">
        <v>0.31575000000000003</v>
      </c>
      <c r="K5844" s="5"/>
      <c r="L5844" s="5"/>
      <c r="N5844" s="5" t="str">
        <f t="shared" si="1193"/>
        <v>CoverTypeLucerne</v>
      </c>
      <c r="O5844" s="5" t="str">
        <f t="shared" si="1194"/>
        <v>IrrigationOnePerWeek</v>
      </c>
      <c r="P5844" s="5"/>
      <c r="Q5844" t="str">
        <f t="shared" si="1195"/>
        <v>LandPIrrigationOnePerWeekCoverTypeLucerne</v>
      </c>
      <c r="R5844" s="7">
        <f t="shared" si="1196"/>
        <v>41503</v>
      </c>
      <c r="S5844">
        <f t="shared" si="1197"/>
        <v>0.31575000000000003</v>
      </c>
      <c r="T5844">
        <f t="shared" si="1198"/>
        <v>0.28699999999999998</v>
      </c>
      <c r="U5844" t="str">
        <f t="shared" si="1199"/>
        <v/>
      </c>
      <c r="V5844" t="str">
        <f t="shared" si="1200"/>
        <v/>
      </c>
      <c r="W5844" t="str">
        <f t="shared" si="1201"/>
        <v/>
      </c>
      <c r="X5844" t="str">
        <f t="shared" si="1202"/>
        <v/>
      </c>
      <c r="Y5844" t="str">
        <f t="shared" si="1203"/>
        <v/>
      </c>
      <c r="Z5844" t="str">
        <f t="shared" si="1204"/>
        <v/>
      </c>
      <c r="AA5844" t="str">
        <f t="shared" si="1205"/>
        <v/>
      </c>
    </row>
    <row r="5845" spans="1:27" x14ac:dyDescent="0.2">
      <c r="A5845" s="14"/>
      <c r="B5845" s="13"/>
      <c r="C5845" s="1" t="s">
        <v>6</v>
      </c>
      <c r="D5845" s="5"/>
      <c r="E5845" s="5"/>
      <c r="F5845" s="5"/>
      <c r="G5845" s="5">
        <v>0.28349999999999997</v>
      </c>
      <c r="H5845" s="5"/>
      <c r="I5845" s="5"/>
      <c r="J5845" s="5">
        <v>0.34924999999999995</v>
      </c>
      <c r="K5845" s="5"/>
      <c r="L5845" s="5"/>
      <c r="N5845" s="5" t="str">
        <f t="shared" si="1193"/>
        <v>CoverTypeLucerne</v>
      </c>
      <c r="O5845" s="5" t="str">
        <f t="shared" si="1194"/>
        <v>IrrigationThreeWeekly</v>
      </c>
      <c r="P5845" s="5"/>
      <c r="Q5845" t="str">
        <f t="shared" si="1195"/>
        <v>LandPIrrigationThreeWeeklyCoverTypeLucerne</v>
      </c>
      <c r="R5845" s="7">
        <f t="shared" si="1196"/>
        <v>41503</v>
      </c>
      <c r="S5845">
        <f t="shared" si="1197"/>
        <v>0.34924999999999995</v>
      </c>
      <c r="T5845">
        <f t="shared" si="1198"/>
        <v>0.28349999999999997</v>
      </c>
      <c r="U5845" t="str">
        <f t="shared" si="1199"/>
        <v/>
      </c>
      <c r="V5845" t="str">
        <f t="shared" si="1200"/>
        <v/>
      </c>
      <c r="W5845" t="str">
        <f t="shared" si="1201"/>
        <v/>
      </c>
      <c r="X5845" t="str">
        <f t="shared" si="1202"/>
        <v/>
      </c>
      <c r="Y5845" t="str">
        <f t="shared" si="1203"/>
        <v/>
      </c>
      <c r="Z5845" t="str">
        <f t="shared" si="1204"/>
        <v/>
      </c>
      <c r="AA5845" t="str">
        <f t="shared" si="1205"/>
        <v/>
      </c>
    </row>
    <row r="5846" spans="1:27" x14ac:dyDescent="0.2">
      <c r="A5846" s="14"/>
      <c r="B5846" s="13"/>
      <c r="C5846" s="1" t="s">
        <v>5</v>
      </c>
      <c r="D5846" s="5"/>
      <c r="E5846" s="5"/>
      <c r="F5846" s="5"/>
      <c r="G5846" s="5">
        <v>0.3</v>
      </c>
      <c r="H5846" s="5"/>
      <c r="I5846" s="5"/>
      <c r="J5846" s="5">
        <v>0.34750000000000003</v>
      </c>
      <c r="K5846" s="5"/>
      <c r="L5846" s="5"/>
      <c r="N5846" s="5" t="str">
        <f t="shared" si="1193"/>
        <v>CoverTypeLucerne</v>
      </c>
      <c r="O5846" s="5" t="str">
        <f t="shared" si="1194"/>
        <v>IrrigationTwoPerWeek</v>
      </c>
      <c r="P5846" s="5"/>
      <c r="Q5846" t="str">
        <f t="shared" si="1195"/>
        <v>LandPIrrigationTwoPerWeekCoverTypeLucerne</v>
      </c>
      <c r="R5846" s="7">
        <f t="shared" si="1196"/>
        <v>41503</v>
      </c>
      <c r="S5846">
        <f t="shared" si="1197"/>
        <v>0.34750000000000003</v>
      </c>
      <c r="T5846">
        <f t="shared" si="1198"/>
        <v>0.3</v>
      </c>
      <c r="U5846" t="str">
        <f t="shared" si="1199"/>
        <v/>
      </c>
      <c r="V5846" t="str">
        <f t="shared" si="1200"/>
        <v/>
      </c>
      <c r="W5846" t="str">
        <f t="shared" si="1201"/>
        <v/>
      </c>
      <c r="X5846" t="str">
        <f t="shared" si="1202"/>
        <v/>
      </c>
      <c r="Y5846" t="str">
        <f t="shared" si="1203"/>
        <v/>
      </c>
      <c r="Z5846" t="str">
        <f t="shared" si="1204"/>
        <v/>
      </c>
      <c r="AA5846" t="str">
        <f t="shared" si="1205"/>
        <v/>
      </c>
    </row>
    <row r="5847" spans="1:27" x14ac:dyDescent="0.2">
      <c r="A5847" s="14"/>
      <c r="B5847" s="13" t="s">
        <v>3</v>
      </c>
      <c r="C5847" s="1" t="s">
        <v>4</v>
      </c>
      <c r="D5847" s="5"/>
      <c r="E5847" s="5"/>
      <c r="F5847" s="5"/>
      <c r="G5847" s="5">
        <v>0.26550000000000001</v>
      </c>
      <c r="H5847" s="5"/>
      <c r="I5847" s="5"/>
      <c r="J5847" s="5">
        <v>0.29174999999999995</v>
      </c>
      <c r="K5847" s="5"/>
      <c r="L5847" s="5"/>
      <c r="N5847" s="5" t="str">
        <f t="shared" si="1193"/>
        <v>CoverTypePasture</v>
      </c>
      <c r="O5847" s="5" t="str">
        <f t="shared" si="1194"/>
        <v>IrrigationNone</v>
      </c>
      <c r="P5847" s="5"/>
      <c r="Q5847" t="str">
        <f t="shared" si="1195"/>
        <v>LandPIrrigationNoneCoverTypePasture</v>
      </c>
      <c r="R5847" s="7">
        <f t="shared" si="1196"/>
        <v>41503</v>
      </c>
      <c r="S5847">
        <f t="shared" si="1197"/>
        <v>0.29174999999999995</v>
      </c>
      <c r="T5847">
        <f t="shared" si="1198"/>
        <v>0.26550000000000001</v>
      </c>
      <c r="U5847" t="str">
        <f t="shared" si="1199"/>
        <v/>
      </c>
      <c r="V5847" t="str">
        <f t="shared" si="1200"/>
        <v/>
      </c>
      <c r="W5847" t="str">
        <f t="shared" si="1201"/>
        <v/>
      </c>
      <c r="X5847" t="str">
        <f t="shared" si="1202"/>
        <v/>
      </c>
      <c r="Y5847" t="str">
        <f t="shared" si="1203"/>
        <v/>
      </c>
      <c r="Z5847" t="str">
        <f t="shared" si="1204"/>
        <v/>
      </c>
      <c r="AA5847" t="str">
        <f t="shared" si="1205"/>
        <v/>
      </c>
    </row>
    <row r="5848" spans="1:27" x14ac:dyDescent="0.2">
      <c r="A5848" s="14"/>
      <c r="B5848" s="13"/>
      <c r="C5848" s="1" t="s">
        <v>7</v>
      </c>
      <c r="D5848" s="5"/>
      <c r="E5848" s="5"/>
      <c r="F5848" s="5"/>
      <c r="G5848" s="5">
        <v>0.27424999999999999</v>
      </c>
      <c r="H5848" s="5"/>
      <c r="I5848" s="5"/>
      <c r="J5848" s="5">
        <v>0.29924999999999996</v>
      </c>
      <c r="K5848" s="5"/>
      <c r="L5848" s="5"/>
      <c r="N5848" s="5" t="str">
        <f t="shared" si="1193"/>
        <v>CoverTypePasture</v>
      </c>
      <c r="O5848" s="5" t="str">
        <f t="shared" si="1194"/>
        <v>IrrigationOnePerWeek</v>
      </c>
      <c r="P5848" s="5"/>
      <c r="Q5848" t="str">
        <f t="shared" si="1195"/>
        <v>LandPIrrigationOnePerWeekCoverTypePasture</v>
      </c>
      <c r="R5848" s="7">
        <f t="shared" si="1196"/>
        <v>41503</v>
      </c>
      <c r="S5848">
        <f t="shared" si="1197"/>
        <v>0.29924999999999996</v>
      </c>
      <c r="T5848">
        <f t="shared" si="1198"/>
        <v>0.27424999999999999</v>
      </c>
      <c r="U5848" t="str">
        <f t="shared" si="1199"/>
        <v/>
      </c>
      <c r="V5848" t="str">
        <f t="shared" si="1200"/>
        <v/>
      </c>
      <c r="W5848" t="str">
        <f t="shared" si="1201"/>
        <v/>
      </c>
      <c r="X5848" t="str">
        <f t="shared" si="1202"/>
        <v/>
      </c>
      <c r="Y5848" t="str">
        <f t="shared" si="1203"/>
        <v/>
      </c>
      <c r="Z5848" t="str">
        <f t="shared" si="1204"/>
        <v/>
      </c>
      <c r="AA5848" t="str">
        <f t="shared" si="1205"/>
        <v/>
      </c>
    </row>
    <row r="5849" spans="1:27" x14ac:dyDescent="0.2">
      <c r="A5849" s="14"/>
      <c r="B5849" s="13"/>
      <c r="C5849" s="1" t="s">
        <v>6</v>
      </c>
      <c r="D5849" s="5"/>
      <c r="E5849" s="5"/>
      <c r="F5849" s="5"/>
      <c r="G5849" s="5">
        <v>0.27549999999999997</v>
      </c>
      <c r="H5849" s="5"/>
      <c r="I5849" s="5"/>
      <c r="J5849" s="5">
        <v>0.29899999999999999</v>
      </c>
      <c r="K5849" s="5"/>
      <c r="L5849" s="5"/>
      <c r="N5849" s="5" t="str">
        <f t="shared" si="1193"/>
        <v>CoverTypePasture</v>
      </c>
      <c r="O5849" s="5" t="str">
        <f t="shared" si="1194"/>
        <v>IrrigationThreeWeekly</v>
      </c>
      <c r="P5849" s="5"/>
      <c r="Q5849" t="str">
        <f t="shared" si="1195"/>
        <v>LandPIrrigationThreeWeeklyCoverTypePasture</v>
      </c>
      <c r="R5849" s="7">
        <f t="shared" si="1196"/>
        <v>41503</v>
      </c>
      <c r="S5849">
        <f t="shared" si="1197"/>
        <v>0.29899999999999999</v>
      </c>
      <c r="T5849">
        <f t="shared" si="1198"/>
        <v>0.27549999999999997</v>
      </c>
      <c r="U5849" t="str">
        <f t="shared" si="1199"/>
        <v/>
      </c>
      <c r="V5849" t="str">
        <f t="shared" si="1200"/>
        <v/>
      </c>
      <c r="W5849" t="str">
        <f t="shared" si="1201"/>
        <v/>
      </c>
      <c r="X5849" t="str">
        <f t="shared" si="1202"/>
        <v/>
      </c>
      <c r="Y5849" t="str">
        <f t="shared" si="1203"/>
        <v/>
      </c>
      <c r="Z5849" t="str">
        <f t="shared" si="1204"/>
        <v/>
      </c>
      <c r="AA5849" t="str">
        <f t="shared" si="1205"/>
        <v/>
      </c>
    </row>
    <row r="5850" spans="1:27" x14ac:dyDescent="0.2">
      <c r="A5850" s="14"/>
      <c r="B5850" s="13"/>
      <c r="C5850" s="1" t="s">
        <v>5</v>
      </c>
      <c r="D5850" s="5"/>
      <c r="E5850" s="5"/>
      <c r="F5850" s="5"/>
      <c r="G5850" s="5">
        <v>0.30474999999999997</v>
      </c>
      <c r="H5850" s="5"/>
      <c r="I5850" s="5"/>
      <c r="J5850" s="5">
        <v>0.3</v>
      </c>
      <c r="K5850" s="5"/>
      <c r="L5850" s="5"/>
      <c r="N5850" s="5" t="str">
        <f t="shared" si="1193"/>
        <v>CoverTypePasture</v>
      </c>
      <c r="O5850" s="5" t="str">
        <f t="shared" si="1194"/>
        <v>IrrigationTwoPerWeek</v>
      </c>
      <c r="P5850" s="5"/>
      <c r="Q5850" t="str">
        <f t="shared" si="1195"/>
        <v>LandPIrrigationTwoPerWeekCoverTypePasture</v>
      </c>
      <c r="R5850" s="7">
        <f t="shared" si="1196"/>
        <v>41503</v>
      </c>
      <c r="S5850">
        <f t="shared" si="1197"/>
        <v>0.3</v>
      </c>
      <c r="T5850">
        <f t="shared" si="1198"/>
        <v>0.30474999999999997</v>
      </c>
      <c r="U5850" t="str">
        <f t="shared" si="1199"/>
        <v/>
      </c>
      <c r="V5850" t="str">
        <f t="shared" si="1200"/>
        <v/>
      </c>
      <c r="W5850" t="str">
        <f t="shared" si="1201"/>
        <v/>
      </c>
      <c r="X5850" t="str">
        <f t="shared" si="1202"/>
        <v/>
      </c>
      <c r="Y5850" t="str">
        <f t="shared" si="1203"/>
        <v/>
      </c>
      <c r="Z5850" t="str">
        <f t="shared" si="1204"/>
        <v/>
      </c>
      <c r="AA5850" t="str">
        <f t="shared" si="1205"/>
        <v/>
      </c>
    </row>
    <row r="5851" spans="1:27" x14ac:dyDescent="0.2">
      <c r="A5851" s="14">
        <v>41504</v>
      </c>
      <c r="B5851" s="13" t="s">
        <v>2</v>
      </c>
      <c r="C5851" s="1" t="s">
        <v>4</v>
      </c>
      <c r="D5851" s="5"/>
      <c r="E5851" s="5"/>
      <c r="F5851" s="5"/>
      <c r="G5851" s="5">
        <v>0.31374999999999997</v>
      </c>
      <c r="H5851" s="5"/>
      <c r="I5851" s="5"/>
      <c r="J5851" s="5">
        <v>0.30725000000000002</v>
      </c>
      <c r="K5851" s="5"/>
      <c r="L5851" s="5"/>
      <c r="N5851" s="5" t="str">
        <f t="shared" si="1193"/>
        <v>CoverTypeLucerne</v>
      </c>
      <c r="O5851" s="5" t="str">
        <f t="shared" si="1194"/>
        <v>IrrigationNone</v>
      </c>
      <c r="P5851" s="5"/>
      <c r="Q5851" t="str">
        <f t="shared" si="1195"/>
        <v>LandPIrrigationNoneCoverTypeLucerne</v>
      </c>
      <c r="R5851" s="7">
        <f t="shared" si="1196"/>
        <v>41504</v>
      </c>
      <c r="S5851">
        <f t="shared" si="1197"/>
        <v>0.30725000000000002</v>
      </c>
      <c r="T5851">
        <f t="shared" si="1198"/>
        <v>0.31374999999999997</v>
      </c>
      <c r="U5851" t="str">
        <f t="shared" si="1199"/>
        <v/>
      </c>
      <c r="V5851" t="str">
        <f t="shared" si="1200"/>
        <v/>
      </c>
      <c r="W5851" t="str">
        <f t="shared" si="1201"/>
        <v/>
      </c>
      <c r="X5851" t="str">
        <f t="shared" si="1202"/>
        <v/>
      </c>
      <c r="Y5851" t="str">
        <f t="shared" si="1203"/>
        <v/>
      </c>
      <c r="Z5851" t="str">
        <f t="shared" si="1204"/>
        <v/>
      </c>
      <c r="AA5851" t="str">
        <f t="shared" si="1205"/>
        <v/>
      </c>
    </row>
    <row r="5852" spans="1:27" x14ac:dyDescent="0.2">
      <c r="A5852" s="14"/>
      <c r="B5852" s="13"/>
      <c r="C5852" s="1" t="s">
        <v>7</v>
      </c>
      <c r="D5852" s="5"/>
      <c r="E5852" s="5"/>
      <c r="F5852" s="5"/>
      <c r="G5852" s="5">
        <v>0.3105</v>
      </c>
      <c r="H5852" s="5"/>
      <c r="I5852" s="5"/>
      <c r="J5852" s="5">
        <v>0.31450000000000006</v>
      </c>
      <c r="K5852" s="5"/>
      <c r="L5852" s="5"/>
      <c r="N5852" s="5" t="str">
        <f t="shared" si="1193"/>
        <v>CoverTypeLucerne</v>
      </c>
      <c r="O5852" s="5" t="str">
        <f t="shared" si="1194"/>
        <v>IrrigationOnePerWeek</v>
      </c>
      <c r="P5852" s="5"/>
      <c r="Q5852" t="str">
        <f t="shared" si="1195"/>
        <v>LandPIrrigationOnePerWeekCoverTypeLucerne</v>
      </c>
      <c r="R5852" s="7">
        <f t="shared" si="1196"/>
        <v>41504</v>
      </c>
      <c r="S5852">
        <f t="shared" si="1197"/>
        <v>0.31450000000000006</v>
      </c>
      <c r="T5852">
        <f t="shared" si="1198"/>
        <v>0.3105</v>
      </c>
      <c r="U5852" t="str">
        <f t="shared" si="1199"/>
        <v/>
      </c>
      <c r="V5852" t="str">
        <f t="shared" si="1200"/>
        <v/>
      </c>
      <c r="W5852" t="str">
        <f t="shared" si="1201"/>
        <v/>
      </c>
      <c r="X5852" t="str">
        <f t="shared" si="1202"/>
        <v/>
      </c>
      <c r="Y5852" t="str">
        <f t="shared" si="1203"/>
        <v/>
      </c>
      <c r="Z5852" t="str">
        <f t="shared" si="1204"/>
        <v/>
      </c>
      <c r="AA5852" t="str">
        <f t="shared" si="1205"/>
        <v/>
      </c>
    </row>
    <row r="5853" spans="1:27" x14ac:dyDescent="0.2">
      <c r="A5853" s="14"/>
      <c r="B5853" s="13"/>
      <c r="C5853" s="1" t="s">
        <v>6</v>
      </c>
      <c r="D5853" s="5"/>
      <c r="E5853" s="5"/>
      <c r="F5853" s="5"/>
      <c r="G5853" s="5">
        <v>0.30599999999999999</v>
      </c>
      <c r="H5853" s="5"/>
      <c r="I5853" s="5"/>
      <c r="J5853" s="5">
        <v>0.34625</v>
      </c>
      <c r="K5853" s="5"/>
      <c r="L5853" s="5"/>
      <c r="N5853" s="5" t="str">
        <f t="shared" si="1193"/>
        <v>CoverTypeLucerne</v>
      </c>
      <c r="O5853" s="5" t="str">
        <f t="shared" si="1194"/>
        <v>IrrigationThreeWeekly</v>
      </c>
      <c r="P5853" s="5"/>
      <c r="Q5853" t="str">
        <f t="shared" si="1195"/>
        <v>LandPIrrigationThreeWeeklyCoverTypeLucerne</v>
      </c>
      <c r="R5853" s="7">
        <f t="shared" si="1196"/>
        <v>41504</v>
      </c>
      <c r="S5853">
        <f t="shared" si="1197"/>
        <v>0.34625</v>
      </c>
      <c r="T5853">
        <f t="shared" si="1198"/>
        <v>0.30599999999999999</v>
      </c>
      <c r="U5853" t="str">
        <f t="shared" si="1199"/>
        <v/>
      </c>
      <c r="V5853" t="str">
        <f t="shared" si="1200"/>
        <v/>
      </c>
      <c r="W5853" t="str">
        <f t="shared" si="1201"/>
        <v/>
      </c>
      <c r="X5853" t="str">
        <f t="shared" si="1202"/>
        <v/>
      </c>
      <c r="Y5853" t="str">
        <f t="shared" si="1203"/>
        <v/>
      </c>
      <c r="Z5853" t="str">
        <f t="shared" si="1204"/>
        <v/>
      </c>
      <c r="AA5853" t="str">
        <f t="shared" si="1205"/>
        <v/>
      </c>
    </row>
    <row r="5854" spans="1:27" x14ac:dyDescent="0.2">
      <c r="A5854" s="14"/>
      <c r="B5854" s="13"/>
      <c r="C5854" s="1" t="s">
        <v>5</v>
      </c>
      <c r="D5854" s="5"/>
      <c r="E5854" s="5"/>
      <c r="F5854" s="5"/>
      <c r="G5854" s="5">
        <v>0.32300000000000001</v>
      </c>
      <c r="H5854" s="5"/>
      <c r="I5854" s="5"/>
      <c r="J5854" s="5">
        <v>0.33950000000000002</v>
      </c>
      <c r="K5854" s="5"/>
      <c r="L5854" s="5"/>
      <c r="N5854" s="5" t="str">
        <f t="shared" si="1193"/>
        <v>CoverTypeLucerne</v>
      </c>
      <c r="O5854" s="5" t="str">
        <f t="shared" si="1194"/>
        <v>IrrigationTwoPerWeek</v>
      </c>
      <c r="P5854" s="5"/>
      <c r="Q5854" t="str">
        <f t="shared" si="1195"/>
        <v>LandPIrrigationTwoPerWeekCoverTypeLucerne</v>
      </c>
      <c r="R5854" s="7">
        <f t="shared" si="1196"/>
        <v>41504</v>
      </c>
      <c r="S5854">
        <f t="shared" si="1197"/>
        <v>0.33950000000000002</v>
      </c>
      <c r="T5854">
        <f t="shared" si="1198"/>
        <v>0.32300000000000001</v>
      </c>
      <c r="U5854" t="str">
        <f t="shared" si="1199"/>
        <v/>
      </c>
      <c r="V5854" t="str">
        <f t="shared" si="1200"/>
        <v/>
      </c>
      <c r="W5854" t="str">
        <f t="shared" si="1201"/>
        <v/>
      </c>
      <c r="X5854" t="str">
        <f t="shared" si="1202"/>
        <v/>
      </c>
      <c r="Y5854" t="str">
        <f t="shared" si="1203"/>
        <v/>
      </c>
      <c r="Z5854" t="str">
        <f t="shared" si="1204"/>
        <v/>
      </c>
      <c r="AA5854" t="str">
        <f t="shared" si="1205"/>
        <v/>
      </c>
    </row>
    <row r="5855" spans="1:27" x14ac:dyDescent="0.2">
      <c r="A5855" s="14"/>
      <c r="B5855" s="13" t="s">
        <v>3</v>
      </c>
      <c r="C5855" s="1" t="s">
        <v>4</v>
      </c>
      <c r="D5855" s="5"/>
      <c r="E5855" s="5"/>
      <c r="F5855" s="5"/>
      <c r="G5855" s="5">
        <v>0.29000000000000004</v>
      </c>
      <c r="H5855" s="5"/>
      <c r="I5855" s="5"/>
      <c r="J5855" s="5">
        <v>0.29849999999999999</v>
      </c>
      <c r="K5855" s="5"/>
      <c r="L5855" s="5"/>
      <c r="N5855" s="5" t="str">
        <f t="shared" si="1193"/>
        <v>CoverTypePasture</v>
      </c>
      <c r="O5855" s="5" t="str">
        <f t="shared" si="1194"/>
        <v>IrrigationNone</v>
      </c>
      <c r="P5855" s="5"/>
      <c r="Q5855" t="str">
        <f t="shared" si="1195"/>
        <v>LandPIrrigationNoneCoverTypePasture</v>
      </c>
      <c r="R5855" s="7">
        <f t="shared" si="1196"/>
        <v>41504</v>
      </c>
      <c r="S5855">
        <f t="shared" si="1197"/>
        <v>0.29849999999999999</v>
      </c>
      <c r="T5855">
        <f t="shared" si="1198"/>
        <v>0.29000000000000004</v>
      </c>
      <c r="U5855" t="str">
        <f t="shared" si="1199"/>
        <v/>
      </c>
      <c r="V5855" t="str">
        <f t="shared" si="1200"/>
        <v/>
      </c>
      <c r="W5855" t="str">
        <f t="shared" si="1201"/>
        <v/>
      </c>
      <c r="X5855" t="str">
        <f t="shared" si="1202"/>
        <v/>
      </c>
      <c r="Y5855" t="str">
        <f t="shared" si="1203"/>
        <v/>
      </c>
      <c r="Z5855" t="str">
        <f t="shared" si="1204"/>
        <v/>
      </c>
      <c r="AA5855" t="str">
        <f t="shared" si="1205"/>
        <v/>
      </c>
    </row>
    <row r="5856" spans="1:27" x14ac:dyDescent="0.2">
      <c r="A5856" s="14"/>
      <c r="B5856" s="13"/>
      <c r="C5856" s="1" t="s">
        <v>7</v>
      </c>
      <c r="D5856" s="5"/>
      <c r="E5856" s="5"/>
      <c r="F5856" s="5"/>
      <c r="G5856" s="5">
        <v>0.3</v>
      </c>
      <c r="H5856" s="5"/>
      <c r="I5856" s="5"/>
      <c r="J5856" s="5">
        <v>0.3095</v>
      </c>
      <c r="K5856" s="5"/>
      <c r="L5856" s="5"/>
      <c r="N5856" s="5" t="str">
        <f t="shared" si="1193"/>
        <v>CoverTypePasture</v>
      </c>
      <c r="O5856" s="5" t="str">
        <f t="shared" si="1194"/>
        <v>IrrigationOnePerWeek</v>
      </c>
      <c r="P5856" s="5"/>
      <c r="Q5856" t="str">
        <f t="shared" si="1195"/>
        <v>LandPIrrigationOnePerWeekCoverTypePasture</v>
      </c>
      <c r="R5856" s="7">
        <f t="shared" si="1196"/>
        <v>41504</v>
      </c>
      <c r="S5856">
        <f t="shared" si="1197"/>
        <v>0.3095</v>
      </c>
      <c r="T5856">
        <f t="shared" si="1198"/>
        <v>0.3</v>
      </c>
      <c r="U5856" t="str">
        <f t="shared" si="1199"/>
        <v/>
      </c>
      <c r="V5856" t="str">
        <f t="shared" si="1200"/>
        <v/>
      </c>
      <c r="W5856" t="str">
        <f t="shared" si="1201"/>
        <v/>
      </c>
      <c r="X5856" t="str">
        <f t="shared" si="1202"/>
        <v/>
      </c>
      <c r="Y5856" t="str">
        <f t="shared" si="1203"/>
        <v/>
      </c>
      <c r="Z5856" t="str">
        <f t="shared" si="1204"/>
        <v/>
      </c>
      <c r="AA5856" t="str">
        <f t="shared" si="1205"/>
        <v/>
      </c>
    </row>
    <row r="5857" spans="1:27" x14ac:dyDescent="0.2">
      <c r="A5857" s="14"/>
      <c r="B5857" s="13"/>
      <c r="C5857" s="1" t="s">
        <v>6</v>
      </c>
      <c r="D5857" s="5"/>
      <c r="E5857" s="5"/>
      <c r="F5857" s="5"/>
      <c r="G5857" s="5">
        <v>0.29975000000000002</v>
      </c>
      <c r="H5857" s="5"/>
      <c r="I5857" s="5"/>
      <c r="J5857" s="5">
        <v>0.31475000000000003</v>
      </c>
      <c r="K5857" s="5"/>
      <c r="L5857" s="5"/>
      <c r="N5857" s="5" t="str">
        <f t="shared" si="1193"/>
        <v>CoverTypePasture</v>
      </c>
      <c r="O5857" s="5" t="str">
        <f t="shared" si="1194"/>
        <v>IrrigationThreeWeekly</v>
      </c>
      <c r="P5857" s="5"/>
      <c r="Q5857" t="str">
        <f t="shared" si="1195"/>
        <v>LandPIrrigationThreeWeeklyCoverTypePasture</v>
      </c>
      <c r="R5857" s="7">
        <f t="shared" si="1196"/>
        <v>41504</v>
      </c>
      <c r="S5857">
        <f t="shared" si="1197"/>
        <v>0.31475000000000003</v>
      </c>
      <c r="T5857">
        <f t="shared" si="1198"/>
        <v>0.29975000000000002</v>
      </c>
      <c r="U5857" t="str">
        <f t="shared" si="1199"/>
        <v/>
      </c>
      <c r="V5857" t="str">
        <f t="shared" si="1200"/>
        <v/>
      </c>
      <c r="W5857" t="str">
        <f t="shared" si="1201"/>
        <v/>
      </c>
      <c r="X5857" t="str">
        <f t="shared" si="1202"/>
        <v/>
      </c>
      <c r="Y5857" t="str">
        <f t="shared" si="1203"/>
        <v/>
      </c>
      <c r="Z5857" t="str">
        <f t="shared" si="1204"/>
        <v/>
      </c>
      <c r="AA5857" t="str">
        <f t="shared" si="1205"/>
        <v/>
      </c>
    </row>
    <row r="5858" spans="1:27" x14ac:dyDescent="0.2">
      <c r="A5858" s="14"/>
      <c r="B5858" s="13"/>
      <c r="C5858" s="1" t="s">
        <v>5</v>
      </c>
      <c r="D5858" s="5"/>
      <c r="E5858" s="5"/>
      <c r="F5858" s="5"/>
      <c r="G5858" s="5">
        <v>0.32575000000000004</v>
      </c>
      <c r="H5858" s="5"/>
      <c r="I5858" s="5"/>
      <c r="J5858" s="5">
        <v>0.31824999999999998</v>
      </c>
      <c r="K5858" s="5"/>
      <c r="L5858" s="5"/>
      <c r="N5858" s="5" t="str">
        <f t="shared" si="1193"/>
        <v>CoverTypePasture</v>
      </c>
      <c r="O5858" s="5" t="str">
        <f t="shared" si="1194"/>
        <v>IrrigationTwoPerWeek</v>
      </c>
      <c r="P5858" s="5"/>
      <c r="Q5858" t="str">
        <f t="shared" si="1195"/>
        <v>LandPIrrigationTwoPerWeekCoverTypePasture</v>
      </c>
      <c r="R5858" s="7">
        <f t="shared" si="1196"/>
        <v>41504</v>
      </c>
      <c r="S5858">
        <f t="shared" si="1197"/>
        <v>0.31824999999999998</v>
      </c>
      <c r="T5858">
        <f t="shared" si="1198"/>
        <v>0.32575000000000004</v>
      </c>
      <c r="U5858" t="str">
        <f t="shared" si="1199"/>
        <v/>
      </c>
      <c r="V5858" t="str">
        <f t="shared" si="1200"/>
        <v/>
      </c>
      <c r="W5858" t="str">
        <f t="shared" si="1201"/>
        <v/>
      </c>
      <c r="X5858" t="str">
        <f t="shared" si="1202"/>
        <v/>
      </c>
      <c r="Y5858" t="str">
        <f t="shared" si="1203"/>
        <v/>
      </c>
      <c r="Z5858" t="str">
        <f t="shared" si="1204"/>
        <v/>
      </c>
      <c r="AA5858" t="str">
        <f t="shared" si="1205"/>
        <v/>
      </c>
    </row>
    <row r="5859" spans="1:27" x14ac:dyDescent="0.2">
      <c r="A5859" s="14">
        <v>41505</v>
      </c>
      <c r="B5859" s="13" t="s">
        <v>2</v>
      </c>
      <c r="C5859" s="1" t="s">
        <v>4</v>
      </c>
      <c r="D5859" s="5"/>
      <c r="E5859" s="5"/>
      <c r="F5859" s="5"/>
      <c r="G5859" s="5">
        <v>0.311</v>
      </c>
      <c r="H5859" s="5"/>
      <c r="I5859" s="5"/>
      <c r="J5859" s="5">
        <v>0.30549999999999999</v>
      </c>
      <c r="K5859" s="5"/>
      <c r="L5859" s="5"/>
      <c r="N5859" s="5" t="str">
        <f t="shared" si="1193"/>
        <v>CoverTypeLucerne</v>
      </c>
      <c r="O5859" s="5" t="str">
        <f t="shared" si="1194"/>
        <v>IrrigationNone</v>
      </c>
      <c r="P5859" s="5"/>
      <c r="Q5859" t="str">
        <f t="shared" si="1195"/>
        <v>LandPIrrigationNoneCoverTypeLucerne</v>
      </c>
      <c r="R5859" s="7">
        <f t="shared" si="1196"/>
        <v>41505</v>
      </c>
      <c r="S5859">
        <f t="shared" si="1197"/>
        <v>0.30549999999999999</v>
      </c>
      <c r="T5859">
        <f t="shared" si="1198"/>
        <v>0.311</v>
      </c>
      <c r="U5859" t="str">
        <f t="shared" si="1199"/>
        <v/>
      </c>
      <c r="V5859" t="str">
        <f t="shared" si="1200"/>
        <v/>
      </c>
      <c r="W5859" t="str">
        <f t="shared" si="1201"/>
        <v/>
      </c>
      <c r="X5859" t="str">
        <f t="shared" si="1202"/>
        <v/>
      </c>
      <c r="Y5859" t="str">
        <f t="shared" si="1203"/>
        <v/>
      </c>
      <c r="Z5859" t="str">
        <f t="shared" si="1204"/>
        <v/>
      </c>
      <c r="AA5859" t="str">
        <f t="shared" si="1205"/>
        <v/>
      </c>
    </row>
    <row r="5860" spans="1:27" x14ac:dyDescent="0.2">
      <c r="A5860" s="14"/>
      <c r="B5860" s="13"/>
      <c r="C5860" s="1" t="s">
        <v>7</v>
      </c>
      <c r="D5860" s="5"/>
      <c r="E5860" s="5"/>
      <c r="F5860" s="5"/>
      <c r="G5860" s="5">
        <v>0.30825000000000002</v>
      </c>
      <c r="H5860" s="5"/>
      <c r="I5860" s="5"/>
      <c r="J5860" s="5">
        <v>0.31325000000000003</v>
      </c>
      <c r="K5860" s="5"/>
      <c r="L5860" s="5"/>
      <c r="N5860" s="5" t="str">
        <f t="shared" si="1193"/>
        <v>CoverTypeLucerne</v>
      </c>
      <c r="O5860" s="5" t="str">
        <f t="shared" si="1194"/>
        <v>IrrigationOnePerWeek</v>
      </c>
      <c r="P5860" s="5"/>
      <c r="Q5860" t="str">
        <f t="shared" si="1195"/>
        <v>LandPIrrigationOnePerWeekCoverTypeLucerne</v>
      </c>
      <c r="R5860" s="7">
        <f t="shared" si="1196"/>
        <v>41505</v>
      </c>
      <c r="S5860">
        <f t="shared" si="1197"/>
        <v>0.31325000000000003</v>
      </c>
      <c r="T5860">
        <f t="shared" si="1198"/>
        <v>0.30825000000000002</v>
      </c>
      <c r="U5860" t="str">
        <f t="shared" si="1199"/>
        <v/>
      </c>
      <c r="V5860" t="str">
        <f t="shared" si="1200"/>
        <v/>
      </c>
      <c r="W5860" t="str">
        <f t="shared" si="1201"/>
        <v/>
      </c>
      <c r="X5860" t="str">
        <f t="shared" si="1202"/>
        <v/>
      </c>
      <c r="Y5860" t="str">
        <f t="shared" si="1203"/>
        <v/>
      </c>
      <c r="Z5860" t="str">
        <f t="shared" si="1204"/>
        <v/>
      </c>
      <c r="AA5860" t="str">
        <f t="shared" si="1205"/>
        <v/>
      </c>
    </row>
    <row r="5861" spans="1:27" x14ac:dyDescent="0.2">
      <c r="A5861" s="14"/>
      <c r="B5861" s="13"/>
      <c r="C5861" s="1" t="s">
        <v>6</v>
      </c>
      <c r="D5861" s="5"/>
      <c r="E5861" s="5"/>
      <c r="F5861" s="5"/>
      <c r="G5861" s="5">
        <v>0.30450000000000005</v>
      </c>
      <c r="H5861" s="5"/>
      <c r="I5861" s="5"/>
      <c r="J5861" s="5">
        <v>0.34499999999999997</v>
      </c>
      <c r="K5861" s="5"/>
      <c r="L5861" s="5"/>
      <c r="N5861" s="5" t="str">
        <f t="shared" si="1193"/>
        <v>CoverTypeLucerne</v>
      </c>
      <c r="O5861" s="5" t="str">
        <f t="shared" si="1194"/>
        <v>IrrigationThreeWeekly</v>
      </c>
      <c r="P5861" s="5"/>
      <c r="Q5861" t="str">
        <f t="shared" si="1195"/>
        <v>LandPIrrigationThreeWeeklyCoverTypeLucerne</v>
      </c>
      <c r="R5861" s="7">
        <f t="shared" si="1196"/>
        <v>41505</v>
      </c>
      <c r="S5861">
        <f t="shared" si="1197"/>
        <v>0.34499999999999997</v>
      </c>
      <c r="T5861">
        <f t="shared" si="1198"/>
        <v>0.30450000000000005</v>
      </c>
      <c r="U5861" t="str">
        <f t="shared" si="1199"/>
        <v/>
      </c>
      <c r="V5861" t="str">
        <f t="shared" si="1200"/>
        <v/>
      </c>
      <c r="W5861" t="str">
        <f t="shared" si="1201"/>
        <v/>
      </c>
      <c r="X5861" t="str">
        <f t="shared" si="1202"/>
        <v/>
      </c>
      <c r="Y5861" t="str">
        <f t="shared" si="1203"/>
        <v/>
      </c>
      <c r="Z5861" t="str">
        <f t="shared" si="1204"/>
        <v/>
      </c>
      <c r="AA5861" t="str">
        <f t="shared" si="1205"/>
        <v/>
      </c>
    </row>
    <row r="5862" spans="1:27" x14ac:dyDescent="0.2">
      <c r="A5862" s="14"/>
      <c r="B5862" s="13"/>
      <c r="C5862" s="1" t="s">
        <v>5</v>
      </c>
      <c r="D5862" s="5"/>
      <c r="E5862" s="5"/>
      <c r="F5862" s="5"/>
      <c r="G5862" s="5">
        <v>0.32125000000000004</v>
      </c>
      <c r="H5862" s="5"/>
      <c r="I5862" s="5"/>
      <c r="J5862" s="5">
        <v>0.33950000000000002</v>
      </c>
      <c r="K5862" s="5"/>
      <c r="L5862" s="5"/>
      <c r="N5862" s="5" t="str">
        <f t="shared" si="1193"/>
        <v>CoverTypeLucerne</v>
      </c>
      <c r="O5862" s="5" t="str">
        <f t="shared" si="1194"/>
        <v>IrrigationTwoPerWeek</v>
      </c>
      <c r="P5862" s="5"/>
      <c r="Q5862" t="str">
        <f t="shared" si="1195"/>
        <v>LandPIrrigationTwoPerWeekCoverTypeLucerne</v>
      </c>
      <c r="R5862" s="7">
        <f t="shared" si="1196"/>
        <v>41505</v>
      </c>
      <c r="S5862">
        <f t="shared" si="1197"/>
        <v>0.33950000000000002</v>
      </c>
      <c r="T5862">
        <f t="shared" si="1198"/>
        <v>0.32125000000000004</v>
      </c>
      <c r="U5862" t="str">
        <f t="shared" si="1199"/>
        <v/>
      </c>
      <c r="V5862" t="str">
        <f t="shared" si="1200"/>
        <v/>
      </c>
      <c r="W5862" t="str">
        <f t="shared" si="1201"/>
        <v/>
      </c>
      <c r="X5862" t="str">
        <f t="shared" si="1202"/>
        <v/>
      </c>
      <c r="Y5862" t="str">
        <f t="shared" si="1203"/>
        <v/>
      </c>
      <c r="Z5862" t="str">
        <f t="shared" si="1204"/>
        <v/>
      </c>
      <c r="AA5862" t="str">
        <f t="shared" si="1205"/>
        <v/>
      </c>
    </row>
    <row r="5863" spans="1:27" x14ac:dyDescent="0.2">
      <c r="A5863" s="14"/>
      <c r="B5863" s="13" t="s">
        <v>3</v>
      </c>
      <c r="C5863" s="1" t="s">
        <v>4</v>
      </c>
      <c r="D5863" s="5"/>
      <c r="E5863" s="5"/>
      <c r="F5863" s="5"/>
      <c r="G5863" s="5">
        <v>0.28875000000000001</v>
      </c>
      <c r="H5863" s="5"/>
      <c r="I5863" s="5"/>
      <c r="J5863" s="5">
        <v>0.29775000000000001</v>
      </c>
      <c r="K5863" s="5"/>
      <c r="L5863" s="5"/>
      <c r="N5863" s="5" t="str">
        <f t="shared" si="1193"/>
        <v>CoverTypePasture</v>
      </c>
      <c r="O5863" s="5" t="str">
        <f t="shared" si="1194"/>
        <v>IrrigationNone</v>
      </c>
      <c r="P5863" s="5"/>
      <c r="Q5863" t="str">
        <f t="shared" si="1195"/>
        <v>LandPIrrigationNoneCoverTypePasture</v>
      </c>
      <c r="R5863" s="7">
        <f t="shared" si="1196"/>
        <v>41505</v>
      </c>
      <c r="S5863">
        <f t="shared" si="1197"/>
        <v>0.29775000000000001</v>
      </c>
      <c r="T5863">
        <f t="shared" si="1198"/>
        <v>0.28875000000000001</v>
      </c>
      <c r="U5863" t="str">
        <f t="shared" si="1199"/>
        <v/>
      </c>
      <c r="V5863" t="str">
        <f t="shared" si="1200"/>
        <v/>
      </c>
      <c r="W5863" t="str">
        <f t="shared" si="1201"/>
        <v/>
      </c>
      <c r="X5863" t="str">
        <f t="shared" si="1202"/>
        <v/>
      </c>
      <c r="Y5863" t="str">
        <f t="shared" si="1203"/>
        <v/>
      </c>
      <c r="Z5863" t="str">
        <f t="shared" si="1204"/>
        <v/>
      </c>
      <c r="AA5863" t="str">
        <f t="shared" si="1205"/>
        <v/>
      </c>
    </row>
    <row r="5864" spans="1:27" x14ac:dyDescent="0.2">
      <c r="A5864" s="14"/>
      <c r="B5864" s="13"/>
      <c r="C5864" s="1" t="s">
        <v>7</v>
      </c>
      <c r="D5864" s="5"/>
      <c r="E5864" s="5"/>
      <c r="F5864" s="5"/>
      <c r="G5864" s="5">
        <v>0.29874999999999996</v>
      </c>
      <c r="H5864" s="5"/>
      <c r="I5864" s="5"/>
      <c r="J5864" s="5">
        <v>0.30824999999999997</v>
      </c>
      <c r="K5864" s="5"/>
      <c r="L5864" s="5"/>
      <c r="N5864" s="5" t="str">
        <f t="shared" si="1193"/>
        <v>CoverTypePasture</v>
      </c>
      <c r="O5864" s="5" t="str">
        <f t="shared" si="1194"/>
        <v>IrrigationOnePerWeek</v>
      </c>
      <c r="P5864" s="5"/>
      <c r="Q5864" t="str">
        <f t="shared" si="1195"/>
        <v>LandPIrrigationOnePerWeekCoverTypePasture</v>
      </c>
      <c r="R5864" s="7">
        <f t="shared" si="1196"/>
        <v>41505</v>
      </c>
      <c r="S5864">
        <f t="shared" si="1197"/>
        <v>0.30824999999999997</v>
      </c>
      <c r="T5864">
        <f t="shared" si="1198"/>
        <v>0.29874999999999996</v>
      </c>
      <c r="U5864" t="str">
        <f t="shared" si="1199"/>
        <v/>
      </c>
      <c r="V5864" t="str">
        <f t="shared" si="1200"/>
        <v/>
      </c>
      <c r="W5864" t="str">
        <f t="shared" si="1201"/>
        <v/>
      </c>
      <c r="X5864" t="str">
        <f t="shared" si="1202"/>
        <v/>
      </c>
      <c r="Y5864" t="str">
        <f t="shared" si="1203"/>
        <v/>
      </c>
      <c r="Z5864" t="str">
        <f t="shared" si="1204"/>
        <v/>
      </c>
      <c r="AA5864" t="str">
        <f t="shared" si="1205"/>
        <v/>
      </c>
    </row>
    <row r="5865" spans="1:27" x14ac:dyDescent="0.2">
      <c r="A5865" s="14"/>
      <c r="B5865" s="13"/>
      <c r="C5865" s="1" t="s">
        <v>6</v>
      </c>
      <c r="D5865" s="5"/>
      <c r="E5865" s="5"/>
      <c r="F5865" s="5"/>
      <c r="G5865" s="5">
        <v>0.29825000000000002</v>
      </c>
      <c r="H5865" s="5"/>
      <c r="I5865" s="5"/>
      <c r="J5865" s="5">
        <v>0.31225000000000003</v>
      </c>
      <c r="K5865" s="5"/>
      <c r="L5865" s="5"/>
      <c r="N5865" s="5" t="str">
        <f t="shared" si="1193"/>
        <v>CoverTypePasture</v>
      </c>
      <c r="O5865" s="5" t="str">
        <f t="shared" si="1194"/>
        <v>IrrigationThreeWeekly</v>
      </c>
      <c r="P5865" s="5"/>
      <c r="Q5865" t="str">
        <f t="shared" si="1195"/>
        <v>LandPIrrigationThreeWeeklyCoverTypePasture</v>
      </c>
      <c r="R5865" s="7">
        <f t="shared" si="1196"/>
        <v>41505</v>
      </c>
      <c r="S5865">
        <f t="shared" si="1197"/>
        <v>0.31225000000000003</v>
      </c>
      <c r="T5865">
        <f t="shared" si="1198"/>
        <v>0.29825000000000002</v>
      </c>
      <c r="U5865" t="str">
        <f t="shared" si="1199"/>
        <v/>
      </c>
      <c r="V5865" t="str">
        <f t="shared" si="1200"/>
        <v/>
      </c>
      <c r="W5865" t="str">
        <f t="shared" si="1201"/>
        <v/>
      </c>
      <c r="X5865" t="str">
        <f t="shared" si="1202"/>
        <v/>
      </c>
      <c r="Y5865" t="str">
        <f t="shared" si="1203"/>
        <v/>
      </c>
      <c r="Z5865" t="str">
        <f t="shared" si="1204"/>
        <v/>
      </c>
      <c r="AA5865" t="str">
        <f t="shared" si="1205"/>
        <v/>
      </c>
    </row>
    <row r="5866" spans="1:27" x14ac:dyDescent="0.2">
      <c r="A5866" s="14"/>
      <c r="B5866" s="13"/>
      <c r="C5866" s="1" t="s">
        <v>5</v>
      </c>
      <c r="D5866" s="5"/>
      <c r="E5866" s="5"/>
      <c r="F5866" s="5"/>
      <c r="G5866" s="5">
        <v>0.32450000000000001</v>
      </c>
      <c r="H5866" s="5"/>
      <c r="I5866" s="5"/>
      <c r="J5866" s="5">
        <v>0.31725000000000003</v>
      </c>
      <c r="K5866" s="5"/>
      <c r="L5866" s="5"/>
      <c r="N5866" s="5" t="str">
        <f t="shared" si="1193"/>
        <v>CoverTypePasture</v>
      </c>
      <c r="O5866" s="5" t="str">
        <f t="shared" si="1194"/>
        <v>IrrigationTwoPerWeek</v>
      </c>
      <c r="P5866" s="5"/>
      <c r="Q5866" t="str">
        <f t="shared" si="1195"/>
        <v>LandPIrrigationTwoPerWeekCoverTypePasture</v>
      </c>
      <c r="R5866" s="7">
        <f t="shared" si="1196"/>
        <v>41505</v>
      </c>
      <c r="S5866">
        <f t="shared" si="1197"/>
        <v>0.31725000000000003</v>
      </c>
      <c r="T5866">
        <f t="shared" si="1198"/>
        <v>0.32450000000000001</v>
      </c>
      <c r="U5866" t="str">
        <f t="shared" si="1199"/>
        <v/>
      </c>
      <c r="V5866" t="str">
        <f t="shared" si="1200"/>
        <v/>
      </c>
      <c r="W5866" t="str">
        <f t="shared" si="1201"/>
        <v/>
      </c>
      <c r="X5866" t="str">
        <f t="shared" si="1202"/>
        <v/>
      </c>
      <c r="Y5866" t="str">
        <f t="shared" si="1203"/>
        <v/>
      </c>
      <c r="Z5866" t="str">
        <f t="shared" si="1204"/>
        <v/>
      </c>
      <c r="AA5866" t="str">
        <f t="shared" si="1205"/>
        <v/>
      </c>
    </row>
    <row r="5867" spans="1:27" x14ac:dyDescent="0.2">
      <c r="A5867" s="14">
        <v>41506</v>
      </c>
      <c r="B5867" s="13" t="s">
        <v>2</v>
      </c>
      <c r="C5867" s="1" t="s">
        <v>4</v>
      </c>
      <c r="D5867" s="5"/>
      <c r="E5867" s="5"/>
      <c r="F5867" s="5"/>
      <c r="G5867" s="5">
        <v>0.30225000000000002</v>
      </c>
      <c r="H5867" s="5"/>
      <c r="I5867" s="5"/>
      <c r="J5867" s="5">
        <v>0.29125000000000001</v>
      </c>
      <c r="K5867" s="5"/>
      <c r="L5867" s="5"/>
      <c r="N5867" s="5" t="str">
        <f t="shared" si="1193"/>
        <v>CoverTypeLucerne</v>
      </c>
      <c r="O5867" s="5" t="str">
        <f t="shared" si="1194"/>
        <v>IrrigationNone</v>
      </c>
      <c r="P5867" s="5"/>
      <c r="Q5867" t="str">
        <f t="shared" si="1195"/>
        <v>LandPIrrigationNoneCoverTypeLucerne</v>
      </c>
      <c r="R5867" s="7">
        <f t="shared" si="1196"/>
        <v>41506</v>
      </c>
      <c r="S5867">
        <f t="shared" si="1197"/>
        <v>0.29125000000000001</v>
      </c>
      <c r="T5867">
        <f t="shared" si="1198"/>
        <v>0.30225000000000002</v>
      </c>
      <c r="U5867" t="str">
        <f t="shared" si="1199"/>
        <v/>
      </c>
      <c r="V5867" t="str">
        <f t="shared" si="1200"/>
        <v/>
      </c>
      <c r="W5867" t="str">
        <f t="shared" si="1201"/>
        <v/>
      </c>
      <c r="X5867" t="str">
        <f t="shared" si="1202"/>
        <v/>
      </c>
      <c r="Y5867" t="str">
        <f t="shared" si="1203"/>
        <v/>
      </c>
      <c r="Z5867" t="str">
        <f t="shared" si="1204"/>
        <v/>
      </c>
      <c r="AA5867" t="str">
        <f t="shared" si="1205"/>
        <v/>
      </c>
    </row>
    <row r="5868" spans="1:27" x14ac:dyDescent="0.2">
      <c r="A5868" s="14"/>
      <c r="B5868" s="13"/>
      <c r="C5868" s="1" t="s">
        <v>7</v>
      </c>
      <c r="D5868" s="5"/>
      <c r="E5868" s="5"/>
      <c r="F5868" s="5"/>
      <c r="G5868" s="5">
        <v>0.29925000000000002</v>
      </c>
      <c r="H5868" s="5"/>
      <c r="I5868" s="5"/>
      <c r="J5868" s="5">
        <v>0.29949999999999999</v>
      </c>
      <c r="K5868" s="5"/>
      <c r="L5868" s="5"/>
      <c r="N5868" s="5" t="str">
        <f t="shared" si="1193"/>
        <v>CoverTypeLucerne</v>
      </c>
      <c r="O5868" s="5" t="str">
        <f t="shared" si="1194"/>
        <v>IrrigationOnePerWeek</v>
      </c>
      <c r="P5868" s="5"/>
      <c r="Q5868" t="str">
        <f t="shared" si="1195"/>
        <v>LandPIrrigationOnePerWeekCoverTypeLucerne</v>
      </c>
      <c r="R5868" s="7">
        <f t="shared" si="1196"/>
        <v>41506</v>
      </c>
      <c r="S5868">
        <f t="shared" si="1197"/>
        <v>0.29949999999999999</v>
      </c>
      <c r="T5868">
        <f t="shared" si="1198"/>
        <v>0.29925000000000002</v>
      </c>
      <c r="U5868" t="str">
        <f t="shared" si="1199"/>
        <v/>
      </c>
      <c r="V5868" t="str">
        <f t="shared" si="1200"/>
        <v/>
      </c>
      <c r="W5868" t="str">
        <f t="shared" si="1201"/>
        <v/>
      </c>
      <c r="X5868" t="str">
        <f t="shared" si="1202"/>
        <v/>
      </c>
      <c r="Y5868" t="str">
        <f t="shared" si="1203"/>
        <v/>
      </c>
      <c r="Z5868" t="str">
        <f t="shared" si="1204"/>
        <v/>
      </c>
      <c r="AA5868" t="str">
        <f t="shared" si="1205"/>
        <v/>
      </c>
    </row>
    <row r="5869" spans="1:27" x14ac:dyDescent="0.2">
      <c r="A5869" s="14"/>
      <c r="B5869" s="13"/>
      <c r="C5869" s="1" t="s">
        <v>6</v>
      </c>
      <c r="D5869" s="5"/>
      <c r="E5869" s="5"/>
      <c r="F5869" s="5"/>
      <c r="G5869" s="5">
        <v>0.29649999999999999</v>
      </c>
      <c r="H5869" s="5"/>
      <c r="I5869" s="5"/>
      <c r="J5869" s="5">
        <v>0.33099999999999996</v>
      </c>
      <c r="K5869" s="5"/>
      <c r="L5869" s="5"/>
      <c r="N5869" s="5" t="str">
        <f t="shared" si="1193"/>
        <v>CoverTypeLucerne</v>
      </c>
      <c r="O5869" s="5" t="str">
        <f t="shared" si="1194"/>
        <v>IrrigationThreeWeekly</v>
      </c>
      <c r="P5869" s="5"/>
      <c r="Q5869" t="str">
        <f t="shared" si="1195"/>
        <v>LandPIrrigationThreeWeeklyCoverTypeLucerne</v>
      </c>
      <c r="R5869" s="7">
        <f t="shared" si="1196"/>
        <v>41506</v>
      </c>
      <c r="S5869">
        <f t="shared" si="1197"/>
        <v>0.33099999999999996</v>
      </c>
      <c r="T5869">
        <f t="shared" si="1198"/>
        <v>0.29649999999999999</v>
      </c>
      <c r="U5869" t="str">
        <f t="shared" si="1199"/>
        <v/>
      </c>
      <c r="V5869" t="str">
        <f t="shared" si="1200"/>
        <v/>
      </c>
      <c r="W5869" t="str">
        <f t="shared" si="1201"/>
        <v/>
      </c>
      <c r="X5869" t="str">
        <f t="shared" si="1202"/>
        <v/>
      </c>
      <c r="Y5869" t="str">
        <f t="shared" si="1203"/>
        <v/>
      </c>
      <c r="Z5869" t="str">
        <f t="shared" si="1204"/>
        <v/>
      </c>
      <c r="AA5869" t="str">
        <f t="shared" si="1205"/>
        <v/>
      </c>
    </row>
    <row r="5870" spans="1:27" x14ac:dyDescent="0.2">
      <c r="A5870" s="14"/>
      <c r="B5870" s="13"/>
      <c r="C5870" s="1" t="s">
        <v>5</v>
      </c>
      <c r="D5870" s="5"/>
      <c r="E5870" s="5"/>
      <c r="F5870" s="5"/>
      <c r="G5870" s="5">
        <v>0.3125</v>
      </c>
      <c r="H5870" s="5"/>
      <c r="I5870" s="5"/>
      <c r="J5870" s="5">
        <v>0.32625000000000004</v>
      </c>
      <c r="K5870" s="5"/>
      <c r="L5870" s="5"/>
      <c r="N5870" s="5" t="str">
        <f t="shared" si="1193"/>
        <v>CoverTypeLucerne</v>
      </c>
      <c r="O5870" s="5" t="str">
        <f t="shared" si="1194"/>
        <v>IrrigationTwoPerWeek</v>
      </c>
      <c r="P5870" s="5"/>
      <c r="Q5870" t="str">
        <f t="shared" si="1195"/>
        <v>LandPIrrigationTwoPerWeekCoverTypeLucerne</v>
      </c>
      <c r="R5870" s="7">
        <f t="shared" si="1196"/>
        <v>41506</v>
      </c>
      <c r="S5870">
        <f t="shared" si="1197"/>
        <v>0.32625000000000004</v>
      </c>
      <c r="T5870">
        <f t="shared" si="1198"/>
        <v>0.3125</v>
      </c>
      <c r="U5870" t="str">
        <f t="shared" si="1199"/>
        <v/>
      </c>
      <c r="V5870" t="str">
        <f t="shared" si="1200"/>
        <v/>
      </c>
      <c r="W5870" t="str">
        <f t="shared" si="1201"/>
        <v/>
      </c>
      <c r="X5870" t="str">
        <f t="shared" si="1202"/>
        <v/>
      </c>
      <c r="Y5870" t="str">
        <f t="shared" si="1203"/>
        <v/>
      </c>
      <c r="Z5870" t="str">
        <f t="shared" si="1204"/>
        <v/>
      </c>
      <c r="AA5870" t="str">
        <f t="shared" si="1205"/>
        <v/>
      </c>
    </row>
    <row r="5871" spans="1:27" x14ac:dyDescent="0.2">
      <c r="A5871" s="14"/>
      <c r="B5871" s="13" t="s">
        <v>3</v>
      </c>
      <c r="C5871" s="1" t="s">
        <v>4</v>
      </c>
      <c r="D5871" s="5"/>
      <c r="E5871" s="5"/>
      <c r="F5871" s="5"/>
      <c r="G5871" s="5">
        <v>0.28275</v>
      </c>
      <c r="H5871" s="5"/>
      <c r="I5871" s="5"/>
      <c r="J5871" s="5">
        <v>0.28499999999999998</v>
      </c>
      <c r="K5871" s="5"/>
      <c r="L5871" s="5"/>
      <c r="N5871" s="5" t="str">
        <f t="shared" si="1193"/>
        <v>CoverTypePasture</v>
      </c>
      <c r="O5871" s="5" t="str">
        <f t="shared" si="1194"/>
        <v>IrrigationNone</v>
      </c>
      <c r="P5871" s="5"/>
      <c r="Q5871" t="str">
        <f t="shared" si="1195"/>
        <v>LandPIrrigationNoneCoverTypePasture</v>
      </c>
      <c r="R5871" s="7">
        <f t="shared" si="1196"/>
        <v>41506</v>
      </c>
      <c r="S5871">
        <f t="shared" si="1197"/>
        <v>0.28499999999999998</v>
      </c>
      <c r="T5871">
        <f t="shared" si="1198"/>
        <v>0.28275</v>
      </c>
      <c r="U5871" t="str">
        <f t="shared" si="1199"/>
        <v/>
      </c>
      <c r="V5871" t="str">
        <f t="shared" si="1200"/>
        <v/>
      </c>
      <c r="W5871" t="str">
        <f t="shared" si="1201"/>
        <v/>
      </c>
      <c r="X5871" t="str">
        <f t="shared" si="1202"/>
        <v/>
      </c>
      <c r="Y5871" t="str">
        <f t="shared" si="1203"/>
        <v/>
      </c>
      <c r="Z5871" t="str">
        <f t="shared" si="1204"/>
        <v/>
      </c>
      <c r="AA5871" t="str">
        <f t="shared" si="1205"/>
        <v/>
      </c>
    </row>
    <row r="5872" spans="1:27" x14ac:dyDescent="0.2">
      <c r="A5872" s="14"/>
      <c r="B5872" s="13"/>
      <c r="C5872" s="1" t="s">
        <v>7</v>
      </c>
      <c r="D5872" s="5"/>
      <c r="E5872" s="5"/>
      <c r="F5872" s="5"/>
      <c r="G5872" s="5">
        <v>0.29049999999999998</v>
      </c>
      <c r="H5872" s="5"/>
      <c r="I5872" s="5"/>
      <c r="J5872" s="5">
        <v>0.29649999999999999</v>
      </c>
      <c r="K5872" s="5"/>
      <c r="L5872" s="5"/>
      <c r="N5872" s="5" t="str">
        <f t="shared" si="1193"/>
        <v>CoverTypePasture</v>
      </c>
      <c r="O5872" s="5" t="str">
        <f t="shared" si="1194"/>
        <v>IrrigationOnePerWeek</v>
      </c>
      <c r="P5872" s="5"/>
      <c r="Q5872" t="str">
        <f t="shared" si="1195"/>
        <v>LandPIrrigationOnePerWeekCoverTypePasture</v>
      </c>
      <c r="R5872" s="7">
        <f t="shared" si="1196"/>
        <v>41506</v>
      </c>
      <c r="S5872">
        <f t="shared" si="1197"/>
        <v>0.29649999999999999</v>
      </c>
      <c r="T5872">
        <f t="shared" si="1198"/>
        <v>0.29049999999999998</v>
      </c>
      <c r="U5872" t="str">
        <f t="shared" si="1199"/>
        <v/>
      </c>
      <c r="V5872" t="str">
        <f t="shared" si="1200"/>
        <v/>
      </c>
      <c r="W5872" t="str">
        <f t="shared" si="1201"/>
        <v/>
      </c>
      <c r="X5872" t="str">
        <f t="shared" si="1202"/>
        <v/>
      </c>
      <c r="Y5872" t="str">
        <f t="shared" si="1203"/>
        <v/>
      </c>
      <c r="Z5872" t="str">
        <f t="shared" si="1204"/>
        <v/>
      </c>
      <c r="AA5872" t="str">
        <f t="shared" si="1205"/>
        <v/>
      </c>
    </row>
    <row r="5873" spans="1:27" x14ac:dyDescent="0.2">
      <c r="A5873" s="14"/>
      <c r="B5873" s="13"/>
      <c r="C5873" s="1" t="s">
        <v>6</v>
      </c>
      <c r="D5873" s="5"/>
      <c r="E5873" s="5"/>
      <c r="F5873" s="5"/>
      <c r="G5873" s="5">
        <v>0.29125000000000001</v>
      </c>
      <c r="H5873" s="5"/>
      <c r="I5873" s="5"/>
      <c r="J5873" s="5">
        <v>0.3</v>
      </c>
      <c r="K5873" s="5"/>
      <c r="L5873" s="5"/>
      <c r="N5873" s="5" t="str">
        <f t="shared" si="1193"/>
        <v>CoverTypePasture</v>
      </c>
      <c r="O5873" s="5" t="str">
        <f t="shared" si="1194"/>
        <v>IrrigationThreeWeekly</v>
      </c>
      <c r="P5873" s="5"/>
      <c r="Q5873" t="str">
        <f t="shared" si="1195"/>
        <v>LandPIrrigationThreeWeeklyCoverTypePasture</v>
      </c>
      <c r="R5873" s="7">
        <f t="shared" si="1196"/>
        <v>41506</v>
      </c>
      <c r="S5873">
        <f t="shared" si="1197"/>
        <v>0.3</v>
      </c>
      <c r="T5873">
        <f t="shared" si="1198"/>
        <v>0.29125000000000001</v>
      </c>
      <c r="U5873" t="str">
        <f t="shared" si="1199"/>
        <v/>
      </c>
      <c r="V5873" t="str">
        <f t="shared" si="1200"/>
        <v/>
      </c>
      <c r="W5873" t="str">
        <f t="shared" si="1201"/>
        <v/>
      </c>
      <c r="X5873" t="str">
        <f t="shared" si="1202"/>
        <v/>
      </c>
      <c r="Y5873" t="str">
        <f t="shared" si="1203"/>
        <v/>
      </c>
      <c r="Z5873" t="str">
        <f t="shared" si="1204"/>
        <v/>
      </c>
      <c r="AA5873" t="str">
        <f t="shared" si="1205"/>
        <v/>
      </c>
    </row>
    <row r="5874" spans="1:27" x14ac:dyDescent="0.2">
      <c r="A5874" s="14"/>
      <c r="B5874" s="13"/>
      <c r="C5874" s="1" t="s">
        <v>5</v>
      </c>
      <c r="D5874" s="5"/>
      <c r="E5874" s="5"/>
      <c r="F5874" s="5"/>
      <c r="G5874" s="5">
        <v>0.31700000000000006</v>
      </c>
      <c r="H5874" s="5"/>
      <c r="I5874" s="5"/>
      <c r="J5874" s="5">
        <v>0.30449999999999999</v>
      </c>
      <c r="K5874" s="5"/>
      <c r="L5874" s="5"/>
      <c r="N5874" s="5" t="str">
        <f t="shared" si="1193"/>
        <v>CoverTypePasture</v>
      </c>
      <c r="O5874" s="5" t="str">
        <f t="shared" si="1194"/>
        <v>IrrigationTwoPerWeek</v>
      </c>
      <c r="P5874" s="5"/>
      <c r="Q5874" t="str">
        <f t="shared" si="1195"/>
        <v>LandPIrrigationTwoPerWeekCoverTypePasture</v>
      </c>
      <c r="R5874" s="7">
        <f t="shared" si="1196"/>
        <v>41506</v>
      </c>
      <c r="S5874">
        <f t="shared" si="1197"/>
        <v>0.30449999999999999</v>
      </c>
      <c r="T5874">
        <f t="shared" si="1198"/>
        <v>0.31700000000000006</v>
      </c>
      <c r="U5874" t="str">
        <f t="shared" si="1199"/>
        <v/>
      </c>
      <c r="V5874" t="str">
        <f t="shared" si="1200"/>
        <v/>
      </c>
      <c r="W5874" t="str">
        <f t="shared" si="1201"/>
        <v/>
      </c>
      <c r="X5874" t="str">
        <f t="shared" si="1202"/>
        <v/>
      </c>
      <c r="Y5874" t="str">
        <f t="shared" si="1203"/>
        <v/>
      </c>
      <c r="Z5874" t="str">
        <f t="shared" si="1204"/>
        <v/>
      </c>
      <c r="AA5874" t="str">
        <f t="shared" si="1205"/>
        <v/>
      </c>
    </row>
    <row r="5875" spans="1:27" x14ac:dyDescent="0.2">
      <c r="A5875" s="14">
        <v>41507</v>
      </c>
      <c r="B5875" s="13" t="s">
        <v>2</v>
      </c>
      <c r="C5875" s="1" t="s">
        <v>4</v>
      </c>
      <c r="D5875" s="5"/>
      <c r="E5875" s="5"/>
      <c r="F5875" s="5"/>
      <c r="G5875" s="5">
        <v>0.29725000000000001</v>
      </c>
      <c r="H5875" s="5"/>
      <c r="I5875" s="5"/>
      <c r="J5875" s="5">
        <v>0.28349999999999997</v>
      </c>
      <c r="K5875" s="5"/>
      <c r="L5875" s="5"/>
      <c r="N5875" s="5" t="str">
        <f t="shared" si="1193"/>
        <v>CoverTypeLucerne</v>
      </c>
      <c r="O5875" s="5" t="str">
        <f t="shared" si="1194"/>
        <v>IrrigationNone</v>
      </c>
      <c r="P5875" s="5"/>
      <c r="Q5875" t="str">
        <f t="shared" si="1195"/>
        <v>LandPIrrigationNoneCoverTypeLucerne</v>
      </c>
      <c r="R5875" s="7">
        <f t="shared" si="1196"/>
        <v>41507</v>
      </c>
      <c r="S5875">
        <f t="shared" si="1197"/>
        <v>0.28349999999999997</v>
      </c>
      <c r="T5875">
        <f t="shared" si="1198"/>
        <v>0.29725000000000001</v>
      </c>
      <c r="U5875" t="str">
        <f t="shared" si="1199"/>
        <v/>
      </c>
      <c r="V5875" t="str">
        <f t="shared" si="1200"/>
        <v/>
      </c>
      <c r="W5875" t="str">
        <f t="shared" si="1201"/>
        <v/>
      </c>
      <c r="X5875" t="str">
        <f t="shared" si="1202"/>
        <v/>
      </c>
      <c r="Y5875" t="str">
        <f t="shared" si="1203"/>
        <v/>
      </c>
      <c r="Z5875" t="str">
        <f t="shared" si="1204"/>
        <v/>
      </c>
      <c r="AA5875" t="str">
        <f t="shared" si="1205"/>
        <v/>
      </c>
    </row>
    <row r="5876" spans="1:27" x14ac:dyDescent="0.2">
      <c r="A5876" s="14"/>
      <c r="B5876" s="13"/>
      <c r="C5876" s="1" t="s">
        <v>7</v>
      </c>
      <c r="D5876" s="5"/>
      <c r="E5876" s="5"/>
      <c r="F5876" s="5"/>
      <c r="G5876" s="5">
        <v>0.29400000000000004</v>
      </c>
      <c r="H5876" s="5"/>
      <c r="I5876" s="5"/>
      <c r="J5876" s="5">
        <v>0.29125000000000001</v>
      </c>
      <c r="K5876" s="5"/>
      <c r="L5876" s="5"/>
      <c r="N5876" s="5" t="str">
        <f t="shared" si="1193"/>
        <v>CoverTypeLucerne</v>
      </c>
      <c r="O5876" s="5" t="str">
        <f t="shared" si="1194"/>
        <v>IrrigationOnePerWeek</v>
      </c>
      <c r="P5876" s="5"/>
      <c r="Q5876" t="str">
        <f t="shared" si="1195"/>
        <v>LandPIrrigationOnePerWeekCoverTypeLucerne</v>
      </c>
      <c r="R5876" s="7">
        <f t="shared" si="1196"/>
        <v>41507</v>
      </c>
      <c r="S5876">
        <f t="shared" si="1197"/>
        <v>0.29125000000000001</v>
      </c>
      <c r="T5876">
        <f t="shared" si="1198"/>
        <v>0.29400000000000004</v>
      </c>
      <c r="U5876" t="str">
        <f t="shared" si="1199"/>
        <v/>
      </c>
      <c r="V5876" t="str">
        <f t="shared" si="1200"/>
        <v/>
      </c>
      <c r="W5876" t="str">
        <f t="shared" si="1201"/>
        <v/>
      </c>
      <c r="X5876" t="str">
        <f t="shared" si="1202"/>
        <v/>
      </c>
      <c r="Y5876" t="str">
        <f t="shared" si="1203"/>
        <v/>
      </c>
      <c r="Z5876" t="str">
        <f t="shared" si="1204"/>
        <v/>
      </c>
      <c r="AA5876" t="str">
        <f t="shared" si="1205"/>
        <v/>
      </c>
    </row>
    <row r="5877" spans="1:27" x14ac:dyDescent="0.2">
      <c r="A5877" s="14"/>
      <c r="B5877" s="13"/>
      <c r="C5877" s="1" t="s">
        <v>6</v>
      </c>
      <c r="D5877" s="5"/>
      <c r="E5877" s="5"/>
      <c r="F5877" s="5"/>
      <c r="G5877" s="5">
        <v>0.29149999999999998</v>
      </c>
      <c r="H5877" s="5"/>
      <c r="I5877" s="5"/>
      <c r="J5877" s="5">
        <v>0.32325000000000004</v>
      </c>
      <c r="K5877" s="5"/>
      <c r="L5877" s="5"/>
      <c r="N5877" s="5" t="str">
        <f t="shared" si="1193"/>
        <v>CoverTypeLucerne</v>
      </c>
      <c r="O5877" s="5" t="str">
        <f t="shared" si="1194"/>
        <v>IrrigationThreeWeekly</v>
      </c>
      <c r="P5877" s="5"/>
      <c r="Q5877" t="str">
        <f t="shared" si="1195"/>
        <v>LandPIrrigationThreeWeeklyCoverTypeLucerne</v>
      </c>
      <c r="R5877" s="7">
        <f t="shared" si="1196"/>
        <v>41507</v>
      </c>
      <c r="S5877">
        <f t="shared" si="1197"/>
        <v>0.32325000000000004</v>
      </c>
      <c r="T5877">
        <f t="shared" si="1198"/>
        <v>0.29149999999999998</v>
      </c>
      <c r="U5877" t="str">
        <f t="shared" si="1199"/>
        <v/>
      </c>
      <c r="V5877" t="str">
        <f t="shared" si="1200"/>
        <v/>
      </c>
      <c r="W5877" t="str">
        <f t="shared" si="1201"/>
        <v/>
      </c>
      <c r="X5877" t="str">
        <f t="shared" si="1202"/>
        <v/>
      </c>
      <c r="Y5877" t="str">
        <f t="shared" si="1203"/>
        <v/>
      </c>
      <c r="Z5877" t="str">
        <f t="shared" si="1204"/>
        <v/>
      </c>
      <c r="AA5877" t="str">
        <f t="shared" si="1205"/>
        <v/>
      </c>
    </row>
    <row r="5878" spans="1:27" x14ac:dyDescent="0.2">
      <c r="A5878" s="14"/>
      <c r="B5878" s="13"/>
      <c r="C5878" s="1" t="s">
        <v>5</v>
      </c>
      <c r="D5878" s="5"/>
      <c r="E5878" s="5"/>
      <c r="F5878" s="5"/>
      <c r="G5878" s="5">
        <v>0.308</v>
      </c>
      <c r="H5878" s="5"/>
      <c r="I5878" s="5"/>
      <c r="J5878" s="5">
        <v>0.32</v>
      </c>
      <c r="K5878" s="5"/>
      <c r="L5878" s="5"/>
      <c r="N5878" s="5" t="str">
        <f t="shared" si="1193"/>
        <v>CoverTypeLucerne</v>
      </c>
      <c r="O5878" s="5" t="str">
        <f t="shared" si="1194"/>
        <v>IrrigationTwoPerWeek</v>
      </c>
      <c r="P5878" s="5"/>
      <c r="Q5878" t="str">
        <f t="shared" si="1195"/>
        <v>LandPIrrigationTwoPerWeekCoverTypeLucerne</v>
      </c>
      <c r="R5878" s="7">
        <f t="shared" si="1196"/>
        <v>41507</v>
      </c>
      <c r="S5878">
        <f t="shared" si="1197"/>
        <v>0.32</v>
      </c>
      <c r="T5878">
        <f t="shared" si="1198"/>
        <v>0.308</v>
      </c>
      <c r="U5878" t="str">
        <f t="shared" si="1199"/>
        <v/>
      </c>
      <c r="V5878" t="str">
        <f t="shared" si="1200"/>
        <v/>
      </c>
      <c r="W5878" t="str">
        <f t="shared" si="1201"/>
        <v/>
      </c>
      <c r="X5878" t="str">
        <f t="shared" si="1202"/>
        <v/>
      </c>
      <c r="Y5878" t="str">
        <f t="shared" si="1203"/>
        <v/>
      </c>
      <c r="Z5878" t="str">
        <f t="shared" si="1204"/>
        <v/>
      </c>
      <c r="AA5878" t="str">
        <f t="shared" si="1205"/>
        <v/>
      </c>
    </row>
    <row r="5879" spans="1:27" x14ac:dyDescent="0.2">
      <c r="A5879" s="14"/>
      <c r="B5879" s="13" t="s">
        <v>3</v>
      </c>
      <c r="C5879" s="1" t="s">
        <v>4</v>
      </c>
      <c r="D5879" s="5"/>
      <c r="E5879" s="5"/>
      <c r="F5879" s="5"/>
      <c r="G5879" s="5">
        <v>0.27925</v>
      </c>
      <c r="H5879" s="5"/>
      <c r="I5879" s="5"/>
      <c r="J5879" s="5">
        <v>0.27700000000000002</v>
      </c>
      <c r="K5879" s="5"/>
      <c r="L5879" s="5"/>
      <c r="N5879" s="5" t="str">
        <f t="shared" si="1193"/>
        <v>CoverTypePasture</v>
      </c>
      <c r="O5879" s="5" t="str">
        <f t="shared" si="1194"/>
        <v>IrrigationNone</v>
      </c>
      <c r="P5879" s="5"/>
      <c r="Q5879" t="str">
        <f t="shared" si="1195"/>
        <v>LandPIrrigationNoneCoverTypePasture</v>
      </c>
      <c r="R5879" s="7">
        <f t="shared" si="1196"/>
        <v>41507</v>
      </c>
      <c r="S5879">
        <f t="shared" si="1197"/>
        <v>0.27700000000000002</v>
      </c>
      <c r="T5879">
        <f t="shared" si="1198"/>
        <v>0.27925</v>
      </c>
      <c r="U5879" t="str">
        <f t="shared" si="1199"/>
        <v/>
      </c>
      <c r="V5879" t="str">
        <f t="shared" si="1200"/>
        <v/>
      </c>
      <c r="W5879" t="str">
        <f t="shared" si="1201"/>
        <v/>
      </c>
      <c r="X5879" t="str">
        <f t="shared" si="1202"/>
        <v/>
      </c>
      <c r="Y5879" t="str">
        <f t="shared" si="1203"/>
        <v/>
      </c>
      <c r="Z5879" t="str">
        <f t="shared" si="1204"/>
        <v/>
      </c>
      <c r="AA5879" t="str">
        <f t="shared" si="1205"/>
        <v/>
      </c>
    </row>
    <row r="5880" spans="1:27" x14ac:dyDescent="0.2">
      <c r="A5880" s="14"/>
      <c r="B5880" s="13"/>
      <c r="C5880" s="1" t="s">
        <v>7</v>
      </c>
      <c r="D5880" s="5"/>
      <c r="E5880" s="5"/>
      <c r="F5880" s="5"/>
      <c r="G5880" s="5">
        <v>0.28674999999999995</v>
      </c>
      <c r="H5880" s="5"/>
      <c r="I5880" s="5"/>
      <c r="J5880" s="5">
        <v>0.28925000000000001</v>
      </c>
      <c r="K5880" s="5"/>
      <c r="L5880" s="5"/>
      <c r="N5880" s="5" t="str">
        <f t="shared" si="1193"/>
        <v>CoverTypePasture</v>
      </c>
      <c r="O5880" s="5" t="str">
        <f t="shared" si="1194"/>
        <v>IrrigationOnePerWeek</v>
      </c>
      <c r="P5880" s="5"/>
      <c r="Q5880" t="str">
        <f t="shared" si="1195"/>
        <v>LandPIrrigationOnePerWeekCoverTypePasture</v>
      </c>
      <c r="R5880" s="7">
        <f t="shared" si="1196"/>
        <v>41507</v>
      </c>
      <c r="S5880">
        <f t="shared" si="1197"/>
        <v>0.28925000000000001</v>
      </c>
      <c r="T5880">
        <f t="shared" si="1198"/>
        <v>0.28674999999999995</v>
      </c>
      <c r="U5880" t="str">
        <f t="shared" si="1199"/>
        <v/>
      </c>
      <c r="V5880" t="str">
        <f t="shared" si="1200"/>
        <v/>
      </c>
      <c r="W5880" t="str">
        <f t="shared" si="1201"/>
        <v/>
      </c>
      <c r="X5880" t="str">
        <f t="shared" si="1202"/>
        <v/>
      </c>
      <c r="Y5880" t="str">
        <f t="shared" si="1203"/>
        <v/>
      </c>
      <c r="Z5880" t="str">
        <f t="shared" si="1204"/>
        <v/>
      </c>
      <c r="AA5880" t="str">
        <f t="shared" si="1205"/>
        <v/>
      </c>
    </row>
    <row r="5881" spans="1:27" x14ac:dyDescent="0.2">
      <c r="A5881" s="14"/>
      <c r="B5881" s="13"/>
      <c r="C5881" s="1" t="s">
        <v>6</v>
      </c>
      <c r="D5881" s="5"/>
      <c r="E5881" s="5"/>
      <c r="F5881" s="5"/>
      <c r="G5881" s="5">
        <v>0.28749999999999998</v>
      </c>
      <c r="H5881" s="5"/>
      <c r="I5881" s="5"/>
      <c r="J5881" s="5">
        <v>0.29274999999999995</v>
      </c>
      <c r="K5881" s="5"/>
      <c r="L5881" s="5"/>
      <c r="N5881" s="5" t="str">
        <f t="shared" si="1193"/>
        <v>CoverTypePasture</v>
      </c>
      <c r="O5881" s="5" t="str">
        <f t="shared" si="1194"/>
        <v>IrrigationThreeWeekly</v>
      </c>
      <c r="P5881" s="5"/>
      <c r="Q5881" t="str">
        <f t="shared" si="1195"/>
        <v>LandPIrrigationThreeWeeklyCoverTypePasture</v>
      </c>
      <c r="R5881" s="7">
        <f t="shared" si="1196"/>
        <v>41507</v>
      </c>
      <c r="S5881">
        <f t="shared" si="1197"/>
        <v>0.29274999999999995</v>
      </c>
      <c r="T5881">
        <f t="shared" si="1198"/>
        <v>0.28749999999999998</v>
      </c>
      <c r="U5881" t="str">
        <f t="shared" si="1199"/>
        <v/>
      </c>
      <c r="V5881" t="str">
        <f t="shared" si="1200"/>
        <v/>
      </c>
      <c r="W5881" t="str">
        <f t="shared" si="1201"/>
        <v/>
      </c>
      <c r="X5881" t="str">
        <f t="shared" si="1202"/>
        <v/>
      </c>
      <c r="Y5881" t="str">
        <f t="shared" si="1203"/>
        <v/>
      </c>
      <c r="Z5881" t="str">
        <f t="shared" si="1204"/>
        <v/>
      </c>
      <c r="AA5881" t="str">
        <f t="shared" si="1205"/>
        <v/>
      </c>
    </row>
    <row r="5882" spans="1:27" x14ac:dyDescent="0.2">
      <c r="A5882" s="14"/>
      <c r="B5882" s="13"/>
      <c r="C5882" s="1" t="s">
        <v>5</v>
      </c>
      <c r="D5882" s="5"/>
      <c r="E5882" s="5"/>
      <c r="F5882" s="5"/>
      <c r="G5882" s="5">
        <v>0.31374999999999997</v>
      </c>
      <c r="H5882" s="5"/>
      <c r="I5882" s="5"/>
      <c r="J5882" s="5">
        <v>0.29725000000000001</v>
      </c>
      <c r="K5882" s="5"/>
      <c r="L5882" s="5"/>
      <c r="N5882" s="5" t="str">
        <f t="shared" si="1193"/>
        <v>CoverTypePasture</v>
      </c>
      <c r="O5882" s="5" t="str">
        <f t="shared" si="1194"/>
        <v>IrrigationTwoPerWeek</v>
      </c>
      <c r="P5882" s="5"/>
      <c r="Q5882" t="str">
        <f t="shared" si="1195"/>
        <v>LandPIrrigationTwoPerWeekCoverTypePasture</v>
      </c>
      <c r="R5882" s="7">
        <f t="shared" si="1196"/>
        <v>41507</v>
      </c>
      <c r="S5882">
        <f t="shared" si="1197"/>
        <v>0.29725000000000001</v>
      </c>
      <c r="T5882">
        <f t="shared" si="1198"/>
        <v>0.31374999999999997</v>
      </c>
      <c r="U5882" t="str">
        <f t="shared" si="1199"/>
        <v/>
      </c>
      <c r="V5882" t="str">
        <f t="shared" si="1200"/>
        <v/>
      </c>
      <c r="W5882" t="str">
        <f t="shared" si="1201"/>
        <v/>
      </c>
      <c r="X5882" t="str">
        <f t="shared" si="1202"/>
        <v/>
      </c>
      <c r="Y5882" t="str">
        <f t="shared" si="1203"/>
        <v/>
      </c>
      <c r="Z5882" t="str">
        <f t="shared" si="1204"/>
        <v/>
      </c>
      <c r="AA5882" t="str">
        <f t="shared" si="1205"/>
        <v/>
      </c>
    </row>
    <row r="5883" spans="1:27" x14ac:dyDescent="0.2">
      <c r="A5883" s="14">
        <v>41508</v>
      </c>
      <c r="B5883" s="13" t="s">
        <v>2</v>
      </c>
      <c r="C5883" s="1" t="s">
        <v>4</v>
      </c>
      <c r="D5883" s="5"/>
      <c r="E5883" s="5"/>
      <c r="F5883" s="5"/>
      <c r="G5883" s="5">
        <v>0.29449999999999998</v>
      </c>
      <c r="H5883" s="5"/>
      <c r="I5883" s="5"/>
      <c r="J5883" s="5">
        <v>0.27875</v>
      </c>
      <c r="K5883" s="5"/>
      <c r="L5883" s="5"/>
      <c r="N5883" s="5" t="str">
        <f t="shared" si="1193"/>
        <v>CoverTypeLucerne</v>
      </c>
      <c r="O5883" s="5" t="str">
        <f t="shared" si="1194"/>
        <v>IrrigationNone</v>
      </c>
      <c r="P5883" s="5"/>
      <c r="Q5883" t="str">
        <f t="shared" si="1195"/>
        <v>LandPIrrigationNoneCoverTypeLucerne</v>
      </c>
      <c r="R5883" s="7">
        <f t="shared" si="1196"/>
        <v>41508</v>
      </c>
      <c r="S5883">
        <f t="shared" si="1197"/>
        <v>0.27875</v>
      </c>
      <c r="T5883">
        <f t="shared" si="1198"/>
        <v>0.29449999999999998</v>
      </c>
      <c r="U5883" t="str">
        <f t="shared" si="1199"/>
        <v/>
      </c>
      <c r="V5883" t="str">
        <f t="shared" si="1200"/>
        <v/>
      </c>
      <c r="W5883" t="str">
        <f t="shared" si="1201"/>
        <v/>
      </c>
      <c r="X5883" t="str">
        <f t="shared" si="1202"/>
        <v/>
      </c>
      <c r="Y5883" t="str">
        <f t="shared" si="1203"/>
        <v/>
      </c>
      <c r="Z5883" t="str">
        <f t="shared" si="1204"/>
        <v/>
      </c>
      <c r="AA5883" t="str">
        <f t="shared" si="1205"/>
        <v/>
      </c>
    </row>
    <row r="5884" spans="1:27" x14ac:dyDescent="0.2">
      <c r="A5884" s="14"/>
      <c r="B5884" s="13"/>
      <c r="C5884" s="1" t="s">
        <v>7</v>
      </c>
      <c r="D5884" s="5"/>
      <c r="E5884" s="5"/>
      <c r="F5884" s="5"/>
      <c r="G5884" s="5">
        <v>0.29075000000000001</v>
      </c>
      <c r="H5884" s="5"/>
      <c r="I5884" s="5"/>
      <c r="J5884" s="5">
        <v>0.28574999999999995</v>
      </c>
      <c r="K5884" s="5"/>
      <c r="L5884" s="5"/>
      <c r="N5884" s="5" t="str">
        <f t="shared" si="1193"/>
        <v>CoverTypeLucerne</v>
      </c>
      <c r="O5884" s="5" t="str">
        <f t="shared" si="1194"/>
        <v>IrrigationOnePerWeek</v>
      </c>
      <c r="P5884" s="5"/>
      <c r="Q5884" t="str">
        <f t="shared" si="1195"/>
        <v>LandPIrrigationOnePerWeekCoverTypeLucerne</v>
      </c>
      <c r="R5884" s="7">
        <f t="shared" si="1196"/>
        <v>41508</v>
      </c>
      <c r="S5884">
        <f t="shared" si="1197"/>
        <v>0.28574999999999995</v>
      </c>
      <c r="T5884">
        <f t="shared" si="1198"/>
        <v>0.29075000000000001</v>
      </c>
      <c r="U5884" t="str">
        <f t="shared" si="1199"/>
        <v/>
      </c>
      <c r="V5884" t="str">
        <f t="shared" si="1200"/>
        <v/>
      </c>
      <c r="W5884" t="str">
        <f t="shared" si="1201"/>
        <v/>
      </c>
      <c r="X5884" t="str">
        <f t="shared" si="1202"/>
        <v/>
      </c>
      <c r="Y5884" t="str">
        <f t="shared" si="1203"/>
        <v/>
      </c>
      <c r="Z5884" t="str">
        <f t="shared" si="1204"/>
        <v/>
      </c>
      <c r="AA5884" t="str">
        <f t="shared" si="1205"/>
        <v/>
      </c>
    </row>
    <row r="5885" spans="1:27" x14ac:dyDescent="0.2">
      <c r="A5885" s="14"/>
      <c r="B5885" s="13"/>
      <c r="C5885" s="1" t="s">
        <v>6</v>
      </c>
      <c r="D5885" s="5"/>
      <c r="E5885" s="5"/>
      <c r="F5885" s="5"/>
      <c r="G5885" s="5">
        <v>0.28850000000000003</v>
      </c>
      <c r="H5885" s="5"/>
      <c r="I5885" s="5"/>
      <c r="J5885" s="5">
        <v>0.318</v>
      </c>
      <c r="K5885" s="5"/>
      <c r="L5885" s="5"/>
      <c r="N5885" s="5" t="str">
        <f t="shared" si="1193"/>
        <v>CoverTypeLucerne</v>
      </c>
      <c r="O5885" s="5" t="str">
        <f t="shared" si="1194"/>
        <v>IrrigationThreeWeekly</v>
      </c>
      <c r="P5885" s="5"/>
      <c r="Q5885" t="str">
        <f t="shared" si="1195"/>
        <v>LandPIrrigationThreeWeeklyCoverTypeLucerne</v>
      </c>
      <c r="R5885" s="7">
        <f t="shared" si="1196"/>
        <v>41508</v>
      </c>
      <c r="S5885">
        <f t="shared" si="1197"/>
        <v>0.318</v>
      </c>
      <c r="T5885">
        <f t="shared" si="1198"/>
        <v>0.28850000000000003</v>
      </c>
      <c r="U5885" t="str">
        <f t="shared" si="1199"/>
        <v/>
      </c>
      <c r="V5885" t="str">
        <f t="shared" si="1200"/>
        <v/>
      </c>
      <c r="W5885" t="str">
        <f t="shared" si="1201"/>
        <v/>
      </c>
      <c r="X5885" t="str">
        <f t="shared" si="1202"/>
        <v/>
      </c>
      <c r="Y5885" t="str">
        <f t="shared" si="1203"/>
        <v/>
      </c>
      <c r="Z5885" t="str">
        <f t="shared" si="1204"/>
        <v/>
      </c>
      <c r="AA5885" t="str">
        <f t="shared" si="1205"/>
        <v/>
      </c>
    </row>
    <row r="5886" spans="1:27" x14ac:dyDescent="0.2">
      <c r="A5886" s="14"/>
      <c r="B5886" s="13"/>
      <c r="C5886" s="1" t="s">
        <v>5</v>
      </c>
      <c r="D5886" s="5"/>
      <c r="E5886" s="5"/>
      <c r="F5886" s="5"/>
      <c r="G5886" s="5">
        <v>0.30475000000000002</v>
      </c>
      <c r="H5886" s="5"/>
      <c r="I5886" s="5"/>
      <c r="J5886" s="5">
        <v>0.31399999999999995</v>
      </c>
      <c r="K5886" s="5"/>
      <c r="L5886" s="5"/>
      <c r="N5886" s="5" t="str">
        <f t="shared" si="1193"/>
        <v>CoverTypeLucerne</v>
      </c>
      <c r="O5886" s="5" t="str">
        <f t="shared" si="1194"/>
        <v>IrrigationTwoPerWeek</v>
      </c>
      <c r="P5886" s="5"/>
      <c r="Q5886" t="str">
        <f t="shared" si="1195"/>
        <v>LandPIrrigationTwoPerWeekCoverTypeLucerne</v>
      </c>
      <c r="R5886" s="7">
        <f t="shared" si="1196"/>
        <v>41508</v>
      </c>
      <c r="S5886">
        <f t="shared" si="1197"/>
        <v>0.31399999999999995</v>
      </c>
      <c r="T5886">
        <f t="shared" si="1198"/>
        <v>0.30475000000000002</v>
      </c>
      <c r="U5886" t="str">
        <f t="shared" si="1199"/>
        <v/>
      </c>
      <c r="V5886" t="str">
        <f t="shared" si="1200"/>
        <v/>
      </c>
      <c r="W5886" t="str">
        <f t="shared" si="1201"/>
        <v/>
      </c>
      <c r="X5886" t="str">
        <f t="shared" si="1202"/>
        <v/>
      </c>
      <c r="Y5886" t="str">
        <f t="shared" si="1203"/>
        <v/>
      </c>
      <c r="Z5886" t="str">
        <f t="shared" si="1204"/>
        <v/>
      </c>
      <c r="AA5886" t="str">
        <f t="shared" si="1205"/>
        <v/>
      </c>
    </row>
    <row r="5887" spans="1:27" x14ac:dyDescent="0.2">
      <c r="A5887" s="14"/>
      <c r="B5887" s="13" t="s">
        <v>3</v>
      </c>
      <c r="C5887" s="1" t="s">
        <v>4</v>
      </c>
      <c r="D5887" s="5"/>
      <c r="E5887" s="5"/>
      <c r="F5887" s="5"/>
      <c r="G5887" s="5">
        <v>0.27675000000000005</v>
      </c>
      <c r="H5887" s="5"/>
      <c r="I5887" s="5"/>
      <c r="J5887" s="5">
        <v>0.27174999999999999</v>
      </c>
      <c r="K5887" s="5"/>
      <c r="L5887" s="5"/>
      <c r="N5887" s="5" t="str">
        <f t="shared" si="1193"/>
        <v>CoverTypePasture</v>
      </c>
      <c r="O5887" s="5" t="str">
        <f t="shared" si="1194"/>
        <v>IrrigationNone</v>
      </c>
      <c r="P5887" s="5"/>
      <c r="Q5887" t="str">
        <f t="shared" si="1195"/>
        <v>LandPIrrigationNoneCoverTypePasture</v>
      </c>
      <c r="R5887" s="7">
        <f t="shared" si="1196"/>
        <v>41508</v>
      </c>
      <c r="S5887">
        <f t="shared" si="1197"/>
        <v>0.27174999999999999</v>
      </c>
      <c r="T5887">
        <f t="shared" si="1198"/>
        <v>0.27675000000000005</v>
      </c>
      <c r="U5887" t="str">
        <f t="shared" si="1199"/>
        <v/>
      </c>
      <c r="V5887" t="str">
        <f t="shared" si="1200"/>
        <v/>
      </c>
      <c r="W5887" t="str">
        <f t="shared" si="1201"/>
        <v/>
      </c>
      <c r="X5887" t="str">
        <f t="shared" si="1202"/>
        <v/>
      </c>
      <c r="Y5887" t="str">
        <f t="shared" si="1203"/>
        <v/>
      </c>
      <c r="Z5887" t="str">
        <f t="shared" si="1204"/>
        <v/>
      </c>
      <c r="AA5887" t="str">
        <f t="shared" si="1205"/>
        <v/>
      </c>
    </row>
    <row r="5888" spans="1:27" x14ac:dyDescent="0.2">
      <c r="A5888" s="14"/>
      <c r="B5888" s="13"/>
      <c r="C5888" s="1" t="s">
        <v>7</v>
      </c>
      <c r="D5888" s="5"/>
      <c r="E5888" s="5"/>
      <c r="F5888" s="5"/>
      <c r="G5888" s="5">
        <v>0.28274999999999995</v>
      </c>
      <c r="H5888" s="5"/>
      <c r="I5888" s="5"/>
      <c r="J5888" s="5">
        <v>0.28400000000000003</v>
      </c>
      <c r="K5888" s="5"/>
      <c r="L5888" s="5"/>
      <c r="N5888" s="5" t="str">
        <f t="shared" si="1193"/>
        <v>CoverTypePasture</v>
      </c>
      <c r="O5888" s="5" t="str">
        <f t="shared" si="1194"/>
        <v>IrrigationOnePerWeek</v>
      </c>
      <c r="P5888" s="5"/>
      <c r="Q5888" t="str">
        <f t="shared" si="1195"/>
        <v>LandPIrrigationOnePerWeekCoverTypePasture</v>
      </c>
      <c r="R5888" s="7">
        <f t="shared" si="1196"/>
        <v>41508</v>
      </c>
      <c r="S5888">
        <f t="shared" si="1197"/>
        <v>0.28400000000000003</v>
      </c>
      <c r="T5888">
        <f t="shared" si="1198"/>
        <v>0.28274999999999995</v>
      </c>
      <c r="U5888" t="str">
        <f t="shared" si="1199"/>
        <v/>
      </c>
      <c r="V5888" t="str">
        <f t="shared" si="1200"/>
        <v/>
      </c>
      <c r="W5888" t="str">
        <f t="shared" si="1201"/>
        <v/>
      </c>
      <c r="X5888" t="str">
        <f t="shared" si="1202"/>
        <v/>
      </c>
      <c r="Y5888" t="str">
        <f t="shared" si="1203"/>
        <v/>
      </c>
      <c r="Z5888" t="str">
        <f t="shared" si="1204"/>
        <v/>
      </c>
      <c r="AA5888" t="str">
        <f t="shared" si="1205"/>
        <v/>
      </c>
    </row>
    <row r="5889" spans="1:27" x14ac:dyDescent="0.2">
      <c r="A5889" s="14"/>
      <c r="B5889" s="13"/>
      <c r="C5889" s="1" t="s">
        <v>6</v>
      </c>
      <c r="D5889" s="5"/>
      <c r="E5889" s="5"/>
      <c r="F5889" s="5"/>
      <c r="G5889" s="5">
        <v>0.28549999999999998</v>
      </c>
      <c r="H5889" s="5"/>
      <c r="I5889" s="5"/>
      <c r="J5889" s="5">
        <v>0.28825000000000001</v>
      </c>
      <c r="K5889" s="5"/>
      <c r="L5889" s="5"/>
      <c r="N5889" s="5" t="str">
        <f t="shared" si="1193"/>
        <v>CoverTypePasture</v>
      </c>
      <c r="O5889" s="5" t="str">
        <f t="shared" si="1194"/>
        <v>IrrigationThreeWeekly</v>
      </c>
      <c r="P5889" s="5"/>
      <c r="Q5889" t="str">
        <f t="shared" si="1195"/>
        <v>LandPIrrigationThreeWeeklyCoverTypePasture</v>
      </c>
      <c r="R5889" s="7">
        <f t="shared" si="1196"/>
        <v>41508</v>
      </c>
      <c r="S5889">
        <f t="shared" si="1197"/>
        <v>0.28825000000000001</v>
      </c>
      <c r="T5889">
        <f t="shared" si="1198"/>
        <v>0.28549999999999998</v>
      </c>
      <c r="U5889" t="str">
        <f t="shared" si="1199"/>
        <v/>
      </c>
      <c r="V5889" t="str">
        <f t="shared" si="1200"/>
        <v/>
      </c>
      <c r="W5889" t="str">
        <f t="shared" si="1201"/>
        <v/>
      </c>
      <c r="X5889" t="str">
        <f t="shared" si="1202"/>
        <v/>
      </c>
      <c r="Y5889" t="str">
        <f t="shared" si="1203"/>
        <v/>
      </c>
      <c r="Z5889" t="str">
        <f t="shared" si="1204"/>
        <v/>
      </c>
      <c r="AA5889" t="str">
        <f t="shared" si="1205"/>
        <v/>
      </c>
    </row>
    <row r="5890" spans="1:27" x14ac:dyDescent="0.2">
      <c r="A5890" s="14"/>
      <c r="B5890" s="13"/>
      <c r="C5890" s="1" t="s">
        <v>5</v>
      </c>
      <c r="D5890" s="5"/>
      <c r="E5890" s="5"/>
      <c r="F5890" s="5"/>
      <c r="G5890" s="5">
        <v>0.31174999999999997</v>
      </c>
      <c r="H5890" s="5"/>
      <c r="I5890" s="5"/>
      <c r="J5890" s="5">
        <v>0.29225000000000001</v>
      </c>
      <c r="K5890" s="5"/>
      <c r="L5890" s="5"/>
      <c r="N5890" s="5" t="str">
        <f t="shared" si="1193"/>
        <v>CoverTypePasture</v>
      </c>
      <c r="O5890" s="5" t="str">
        <f t="shared" si="1194"/>
        <v>IrrigationTwoPerWeek</v>
      </c>
      <c r="P5890" s="5"/>
      <c r="Q5890" t="str">
        <f t="shared" si="1195"/>
        <v>LandPIrrigationTwoPerWeekCoverTypePasture</v>
      </c>
      <c r="R5890" s="7">
        <f t="shared" si="1196"/>
        <v>41508</v>
      </c>
      <c r="S5890">
        <f t="shared" si="1197"/>
        <v>0.29225000000000001</v>
      </c>
      <c r="T5890">
        <f t="shared" si="1198"/>
        <v>0.31174999999999997</v>
      </c>
      <c r="U5890" t="str">
        <f t="shared" si="1199"/>
        <v/>
      </c>
      <c r="V5890" t="str">
        <f t="shared" si="1200"/>
        <v/>
      </c>
      <c r="W5890" t="str">
        <f t="shared" si="1201"/>
        <v/>
      </c>
      <c r="X5890" t="str">
        <f t="shared" si="1202"/>
        <v/>
      </c>
      <c r="Y5890" t="str">
        <f t="shared" si="1203"/>
        <v/>
      </c>
      <c r="Z5890" t="str">
        <f t="shared" si="1204"/>
        <v/>
      </c>
      <c r="AA5890" t="str">
        <f t="shared" si="1205"/>
        <v/>
      </c>
    </row>
    <row r="5891" spans="1:27" x14ac:dyDescent="0.2">
      <c r="A5891" s="14">
        <v>41509</v>
      </c>
      <c r="B5891" s="13" t="s">
        <v>2</v>
      </c>
      <c r="C5891" s="1" t="s">
        <v>4</v>
      </c>
      <c r="D5891" s="5"/>
      <c r="E5891" s="5"/>
      <c r="F5891" s="5"/>
      <c r="G5891" s="5">
        <v>0.29049999999999998</v>
      </c>
      <c r="H5891" s="5"/>
      <c r="I5891" s="5"/>
      <c r="J5891" s="5">
        <v>0.27074999999999999</v>
      </c>
      <c r="K5891" s="5"/>
      <c r="L5891" s="5"/>
      <c r="N5891" s="5" t="str">
        <f t="shared" si="1193"/>
        <v>CoverTypeLucerne</v>
      </c>
      <c r="O5891" s="5" t="str">
        <f t="shared" si="1194"/>
        <v>IrrigationNone</v>
      </c>
      <c r="P5891" s="5"/>
      <c r="Q5891" t="str">
        <f t="shared" si="1195"/>
        <v>LandPIrrigationNoneCoverTypeLucerne</v>
      </c>
      <c r="R5891" s="7">
        <f t="shared" si="1196"/>
        <v>41509</v>
      </c>
      <c r="S5891">
        <f t="shared" si="1197"/>
        <v>0.27074999999999999</v>
      </c>
      <c r="T5891">
        <f t="shared" si="1198"/>
        <v>0.29049999999999998</v>
      </c>
      <c r="U5891" t="str">
        <f t="shared" si="1199"/>
        <v/>
      </c>
      <c r="V5891" t="str">
        <f t="shared" si="1200"/>
        <v/>
      </c>
      <c r="W5891" t="str">
        <f t="shared" si="1201"/>
        <v/>
      </c>
      <c r="X5891" t="str">
        <f t="shared" si="1202"/>
        <v/>
      </c>
      <c r="Y5891" t="str">
        <f t="shared" si="1203"/>
        <v/>
      </c>
      <c r="Z5891" t="str">
        <f t="shared" si="1204"/>
        <v/>
      </c>
      <c r="AA5891" t="str">
        <f t="shared" si="1205"/>
        <v/>
      </c>
    </row>
    <row r="5892" spans="1:27" x14ac:dyDescent="0.2">
      <c r="A5892" s="14"/>
      <c r="B5892" s="13"/>
      <c r="C5892" s="1" t="s">
        <v>7</v>
      </c>
      <c r="D5892" s="5"/>
      <c r="E5892" s="5"/>
      <c r="F5892" s="5"/>
      <c r="G5892" s="5">
        <v>0.28725000000000001</v>
      </c>
      <c r="H5892" s="5"/>
      <c r="I5892" s="5"/>
      <c r="J5892" s="5">
        <v>0.27775</v>
      </c>
      <c r="K5892" s="5"/>
      <c r="L5892" s="5"/>
      <c r="N5892" s="5" t="str">
        <f t="shared" ref="N5892:N5955" si="1206">IF(B5892="",N5891,"CoverType"&amp;B5892)</f>
        <v>CoverTypeLucerne</v>
      </c>
      <c r="O5892" s="5" t="str">
        <f t="shared" ref="O5892:O5955" si="1207">IF(C5892="",O5891,"Irrigation"&amp;C5892)</f>
        <v>IrrigationOnePerWeek</v>
      </c>
      <c r="P5892" s="5"/>
      <c r="Q5892" t="str">
        <f t="shared" ref="Q5892:Q5955" si="1208">"LandP"&amp;O5892&amp;N5892</f>
        <v>LandPIrrigationOnePerWeekCoverTypeLucerne</v>
      </c>
      <c r="R5892" s="7">
        <f t="shared" si="1196"/>
        <v>41509</v>
      </c>
      <c r="S5892">
        <f t="shared" si="1197"/>
        <v>0.27775</v>
      </c>
      <c r="T5892">
        <f t="shared" si="1198"/>
        <v>0.28725000000000001</v>
      </c>
      <c r="U5892" t="str">
        <f t="shared" si="1199"/>
        <v/>
      </c>
      <c r="V5892" t="str">
        <f t="shared" si="1200"/>
        <v/>
      </c>
      <c r="W5892" t="str">
        <f t="shared" si="1201"/>
        <v/>
      </c>
      <c r="X5892" t="str">
        <f t="shared" si="1202"/>
        <v/>
      </c>
      <c r="Y5892" t="str">
        <f t="shared" si="1203"/>
        <v/>
      </c>
      <c r="Z5892" t="str">
        <f t="shared" si="1204"/>
        <v/>
      </c>
      <c r="AA5892" t="str">
        <f t="shared" si="1205"/>
        <v/>
      </c>
    </row>
    <row r="5893" spans="1:27" x14ac:dyDescent="0.2">
      <c r="A5893" s="14"/>
      <c r="B5893" s="13"/>
      <c r="C5893" s="1" t="s">
        <v>6</v>
      </c>
      <c r="D5893" s="5"/>
      <c r="E5893" s="5"/>
      <c r="F5893" s="5"/>
      <c r="G5893" s="5">
        <v>0.28400000000000003</v>
      </c>
      <c r="H5893" s="5"/>
      <c r="I5893" s="5"/>
      <c r="J5893" s="5">
        <v>0.31025000000000003</v>
      </c>
      <c r="K5893" s="5"/>
      <c r="L5893" s="5"/>
      <c r="N5893" s="5" t="str">
        <f t="shared" si="1206"/>
        <v>CoverTypeLucerne</v>
      </c>
      <c r="O5893" s="5" t="str">
        <f t="shared" si="1207"/>
        <v>IrrigationThreeWeekly</v>
      </c>
      <c r="P5893" s="5"/>
      <c r="Q5893" t="str">
        <f t="shared" si="1208"/>
        <v>LandPIrrigationThreeWeeklyCoverTypeLucerne</v>
      </c>
      <c r="R5893" s="7">
        <f t="shared" si="1196"/>
        <v>41509</v>
      </c>
      <c r="S5893">
        <f t="shared" si="1197"/>
        <v>0.31025000000000003</v>
      </c>
      <c r="T5893">
        <f t="shared" si="1198"/>
        <v>0.28400000000000003</v>
      </c>
      <c r="U5893" t="str">
        <f t="shared" si="1199"/>
        <v/>
      </c>
      <c r="V5893" t="str">
        <f t="shared" si="1200"/>
        <v/>
      </c>
      <c r="W5893" t="str">
        <f t="shared" si="1201"/>
        <v/>
      </c>
      <c r="X5893" t="str">
        <f t="shared" si="1202"/>
        <v/>
      </c>
      <c r="Y5893" t="str">
        <f t="shared" si="1203"/>
        <v/>
      </c>
      <c r="Z5893" t="str">
        <f t="shared" si="1204"/>
        <v/>
      </c>
      <c r="AA5893" t="str">
        <f t="shared" si="1205"/>
        <v/>
      </c>
    </row>
    <row r="5894" spans="1:27" x14ac:dyDescent="0.2">
      <c r="A5894" s="14"/>
      <c r="B5894" s="13"/>
      <c r="C5894" s="1" t="s">
        <v>5</v>
      </c>
      <c r="D5894" s="5"/>
      <c r="E5894" s="5"/>
      <c r="F5894" s="5"/>
      <c r="G5894" s="5">
        <v>0.30125000000000002</v>
      </c>
      <c r="H5894" s="5"/>
      <c r="I5894" s="5"/>
      <c r="J5894" s="5">
        <v>0.30649999999999999</v>
      </c>
      <c r="K5894" s="5"/>
      <c r="L5894" s="5"/>
      <c r="N5894" s="5" t="str">
        <f t="shared" si="1206"/>
        <v>CoverTypeLucerne</v>
      </c>
      <c r="O5894" s="5" t="str">
        <f t="shared" si="1207"/>
        <v>IrrigationTwoPerWeek</v>
      </c>
      <c r="P5894" s="5"/>
      <c r="Q5894" t="str">
        <f t="shared" si="1208"/>
        <v>LandPIrrigationTwoPerWeekCoverTypeLucerne</v>
      </c>
      <c r="R5894" s="7">
        <f t="shared" si="1196"/>
        <v>41509</v>
      </c>
      <c r="S5894">
        <f t="shared" si="1197"/>
        <v>0.30649999999999999</v>
      </c>
      <c r="T5894">
        <f t="shared" si="1198"/>
        <v>0.30125000000000002</v>
      </c>
      <c r="U5894" t="str">
        <f t="shared" si="1199"/>
        <v/>
      </c>
      <c r="V5894" t="str">
        <f t="shared" si="1200"/>
        <v/>
      </c>
      <c r="W5894" t="str">
        <f t="shared" si="1201"/>
        <v/>
      </c>
      <c r="X5894" t="str">
        <f t="shared" si="1202"/>
        <v/>
      </c>
      <c r="Y5894" t="str">
        <f t="shared" si="1203"/>
        <v/>
      </c>
      <c r="Z5894" t="str">
        <f t="shared" si="1204"/>
        <v/>
      </c>
      <c r="AA5894" t="str">
        <f t="shared" si="1205"/>
        <v/>
      </c>
    </row>
    <row r="5895" spans="1:27" x14ac:dyDescent="0.2">
      <c r="A5895" s="14"/>
      <c r="B5895" s="13" t="s">
        <v>3</v>
      </c>
      <c r="C5895" s="1" t="s">
        <v>4</v>
      </c>
      <c r="D5895" s="5"/>
      <c r="E5895" s="5"/>
      <c r="F5895" s="5"/>
      <c r="G5895" s="5">
        <v>0.27424999999999999</v>
      </c>
      <c r="H5895" s="5"/>
      <c r="I5895" s="5"/>
      <c r="J5895" s="5">
        <v>0.26524999999999999</v>
      </c>
      <c r="K5895" s="5"/>
      <c r="L5895" s="5"/>
      <c r="N5895" s="5" t="str">
        <f t="shared" si="1206"/>
        <v>CoverTypePasture</v>
      </c>
      <c r="O5895" s="5" t="str">
        <f t="shared" si="1207"/>
        <v>IrrigationNone</v>
      </c>
      <c r="P5895" s="5"/>
      <c r="Q5895" t="str">
        <f t="shared" si="1208"/>
        <v>LandPIrrigationNoneCoverTypePasture</v>
      </c>
      <c r="R5895" s="7">
        <f t="shared" si="1196"/>
        <v>41509</v>
      </c>
      <c r="S5895">
        <f t="shared" si="1197"/>
        <v>0.26524999999999999</v>
      </c>
      <c r="T5895">
        <f t="shared" si="1198"/>
        <v>0.27424999999999999</v>
      </c>
      <c r="U5895" t="str">
        <f t="shared" si="1199"/>
        <v/>
      </c>
      <c r="V5895" t="str">
        <f t="shared" si="1200"/>
        <v/>
      </c>
      <c r="W5895" t="str">
        <f t="shared" si="1201"/>
        <v/>
      </c>
      <c r="X5895" t="str">
        <f t="shared" si="1202"/>
        <v/>
      </c>
      <c r="Y5895" t="str">
        <f t="shared" si="1203"/>
        <v/>
      </c>
      <c r="Z5895" t="str">
        <f t="shared" si="1204"/>
        <v/>
      </c>
      <c r="AA5895" t="str">
        <f t="shared" si="1205"/>
        <v/>
      </c>
    </row>
    <row r="5896" spans="1:27" x14ac:dyDescent="0.2">
      <c r="A5896" s="14"/>
      <c r="B5896" s="13"/>
      <c r="C5896" s="1" t="s">
        <v>7</v>
      </c>
      <c r="D5896" s="5"/>
      <c r="E5896" s="5"/>
      <c r="F5896" s="5"/>
      <c r="G5896" s="5">
        <v>0.27900000000000003</v>
      </c>
      <c r="H5896" s="5"/>
      <c r="I5896" s="5"/>
      <c r="J5896" s="5">
        <v>0.27775000000000005</v>
      </c>
      <c r="K5896" s="5"/>
      <c r="L5896" s="5"/>
      <c r="N5896" s="5" t="str">
        <f t="shared" si="1206"/>
        <v>CoverTypePasture</v>
      </c>
      <c r="O5896" s="5" t="str">
        <f t="shared" si="1207"/>
        <v>IrrigationOnePerWeek</v>
      </c>
      <c r="P5896" s="5"/>
      <c r="Q5896" t="str">
        <f t="shared" si="1208"/>
        <v>LandPIrrigationOnePerWeekCoverTypePasture</v>
      </c>
      <c r="R5896" s="7">
        <f t="shared" si="1196"/>
        <v>41509</v>
      </c>
      <c r="S5896">
        <f t="shared" si="1197"/>
        <v>0.27775000000000005</v>
      </c>
      <c r="T5896">
        <f t="shared" si="1198"/>
        <v>0.27900000000000003</v>
      </c>
      <c r="U5896" t="str">
        <f t="shared" si="1199"/>
        <v/>
      </c>
      <c r="V5896" t="str">
        <f t="shared" si="1200"/>
        <v/>
      </c>
      <c r="W5896" t="str">
        <f t="shared" si="1201"/>
        <v/>
      </c>
      <c r="X5896" t="str">
        <f t="shared" si="1202"/>
        <v/>
      </c>
      <c r="Y5896" t="str">
        <f t="shared" si="1203"/>
        <v/>
      </c>
      <c r="Z5896" t="str">
        <f t="shared" si="1204"/>
        <v/>
      </c>
      <c r="AA5896" t="str">
        <f t="shared" si="1205"/>
        <v/>
      </c>
    </row>
    <row r="5897" spans="1:27" x14ac:dyDescent="0.2">
      <c r="A5897" s="14"/>
      <c r="B5897" s="13"/>
      <c r="C5897" s="1" t="s">
        <v>6</v>
      </c>
      <c r="D5897" s="5"/>
      <c r="E5897" s="5"/>
      <c r="F5897" s="5"/>
      <c r="G5897" s="5">
        <v>0.28250000000000003</v>
      </c>
      <c r="H5897" s="5"/>
      <c r="I5897" s="5"/>
      <c r="J5897" s="5">
        <v>0.28225</v>
      </c>
      <c r="K5897" s="5"/>
      <c r="L5897" s="5"/>
      <c r="N5897" s="5" t="str">
        <f t="shared" si="1206"/>
        <v>CoverTypePasture</v>
      </c>
      <c r="O5897" s="5" t="str">
        <f t="shared" si="1207"/>
        <v>IrrigationThreeWeekly</v>
      </c>
      <c r="P5897" s="5"/>
      <c r="Q5897" t="str">
        <f t="shared" si="1208"/>
        <v>LandPIrrigationThreeWeeklyCoverTypePasture</v>
      </c>
      <c r="R5897" s="7">
        <f t="shared" si="1196"/>
        <v>41509</v>
      </c>
      <c r="S5897">
        <f t="shared" si="1197"/>
        <v>0.28225</v>
      </c>
      <c r="T5897">
        <f t="shared" si="1198"/>
        <v>0.28250000000000003</v>
      </c>
      <c r="U5897" t="str">
        <f t="shared" si="1199"/>
        <v/>
      </c>
      <c r="V5897" t="str">
        <f t="shared" si="1200"/>
        <v/>
      </c>
      <c r="W5897" t="str">
        <f t="shared" si="1201"/>
        <v/>
      </c>
      <c r="X5897" t="str">
        <f t="shared" si="1202"/>
        <v/>
      </c>
      <c r="Y5897" t="str">
        <f t="shared" si="1203"/>
        <v/>
      </c>
      <c r="Z5897" t="str">
        <f t="shared" si="1204"/>
        <v/>
      </c>
      <c r="AA5897" t="str">
        <f t="shared" si="1205"/>
        <v/>
      </c>
    </row>
    <row r="5898" spans="1:27" x14ac:dyDescent="0.2">
      <c r="A5898" s="14"/>
      <c r="B5898" s="13"/>
      <c r="C5898" s="1" t="s">
        <v>5</v>
      </c>
      <c r="D5898" s="5"/>
      <c r="E5898" s="5"/>
      <c r="F5898" s="5"/>
      <c r="G5898" s="5">
        <v>0.31</v>
      </c>
      <c r="H5898" s="5"/>
      <c r="I5898" s="5"/>
      <c r="J5898" s="5">
        <v>0.28549999999999998</v>
      </c>
      <c r="K5898" s="5"/>
      <c r="L5898" s="5"/>
      <c r="N5898" s="5" t="str">
        <f t="shared" si="1206"/>
        <v>CoverTypePasture</v>
      </c>
      <c r="O5898" s="5" t="str">
        <f t="shared" si="1207"/>
        <v>IrrigationTwoPerWeek</v>
      </c>
      <c r="P5898" s="5"/>
      <c r="Q5898" t="str">
        <f t="shared" si="1208"/>
        <v>LandPIrrigationTwoPerWeekCoverTypePasture</v>
      </c>
      <c r="R5898" s="7">
        <f t="shared" si="1196"/>
        <v>41509</v>
      </c>
      <c r="S5898">
        <f t="shared" si="1197"/>
        <v>0.28549999999999998</v>
      </c>
      <c r="T5898">
        <f t="shared" si="1198"/>
        <v>0.31</v>
      </c>
      <c r="U5898" t="str">
        <f t="shared" si="1199"/>
        <v/>
      </c>
      <c r="V5898" t="str">
        <f t="shared" si="1200"/>
        <v/>
      </c>
      <c r="W5898" t="str">
        <f t="shared" si="1201"/>
        <v/>
      </c>
      <c r="X5898" t="str">
        <f t="shared" si="1202"/>
        <v/>
      </c>
      <c r="Y5898" t="str">
        <f t="shared" si="1203"/>
        <v/>
      </c>
      <c r="Z5898" t="str">
        <f t="shared" si="1204"/>
        <v/>
      </c>
      <c r="AA5898" t="str">
        <f t="shared" si="1205"/>
        <v/>
      </c>
    </row>
    <row r="5899" spans="1:27" x14ac:dyDescent="0.2">
      <c r="A5899" s="14">
        <v>41510</v>
      </c>
      <c r="B5899" s="13" t="s">
        <v>2</v>
      </c>
      <c r="C5899" s="1" t="s">
        <v>4</v>
      </c>
      <c r="D5899" s="5"/>
      <c r="E5899" s="5"/>
      <c r="F5899" s="5"/>
      <c r="G5899" s="5">
        <v>0.28700000000000003</v>
      </c>
      <c r="H5899" s="5"/>
      <c r="I5899" s="5"/>
      <c r="J5899" s="5">
        <v>0.26424999999999998</v>
      </c>
      <c r="K5899" s="5"/>
      <c r="L5899" s="5"/>
      <c r="N5899" s="5" t="str">
        <f t="shared" si="1206"/>
        <v>CoverTypeLucerne</v>
      </c>
      <c r="O5899" s="5" t="str">
        <f t="shared" si="1207"/>
        <v>IrrigationNone</v>
      </c>
      <c r="P5899" s="5"/>
      <c r="Q5899" t="str">
        <f t="shared" si="1208"/>
        <v>LandPIrrigationNoneCoverTypeLucerne</v>
      </c>
      <c r="R5899" s="7">
        <f t="shared" si="1196"/>
        <v>41510</v>
      </c>
      <c r="S5899">
        <f t="shared" si="1197"/>
        <v>0.26424999999999998</v>
      </c>
      <c r="T5899">
        <f t="shared" si="1198"/>
        <v>0.28700000000000003</v>
      </c>
      <c r="U5899" t="str">
        <f t="shared" si="1199"/>
        <v/>
      </c>
      <c r="V5899" t="str">
        <f t="shared" si="1200"/>
        <v/>
      </c>
      <c r="W5899" t="str">
        <f t="shared" si="1201"/>
        <v/>
      </c>
      <c r="X5899" t="str">
        <f t="shared" si="1202"/>
        <v/>
      </c>
      <c r="Y5899" t="str">
        <f t="shared" si="1203"/>
        <v/>
      </c>
      <c r="Z5899" t="str">
        <f t="shared" si="1204"/>
        <v/>
      </c>
      <c r="AA5899" t="str">
        <f t="shared" si="1205"/>
        <v/>
      </c>
    </row>
    <row r="5900" spans="1:27" x14ac:dyDescent="0.2">
      <c r="A5900" s="14"/>
      <c r="B5900" s="13"/>
      <c r="C5900" s="1" t="s">
        <v>7</v>
      </c>
      <c r="D5900" s="5"/>
      <c r="E5900" s="5"/>
      <c r="F5900" s="5"/>
      <c r="G5900" s="5">
        <v>0.28325</v>
      </c>
      <c r="H5900" s="5"/>
      <c r="I5900" s="5"/>
      <c r="J5900" s="5">
        <v>0.26974999999999999</v>
      </c>
      <c r="K5900" s="5"/>
      <c r="L5900" s="5"/>
      <c r="N5900" s="5" t="str">
        <f t="shared" si="1206"/>
        <v>CoverTypeLucerne</v>
      </c>
      <c r="O5900" s="5" t="str">
        <f t="shared" si="1207"/>
        <v>IrrigationOnePerWeek</v>
      </c>
      <c r="P5900" s="5"/>
      <c r="Q5900" t="str">
        <f t="shared" si="1208"/>
        <v>LandPIrrigationOnePerWeekCoverTypeLucerne</v>
      </c>
      <c r="R5900" s="7">
        <f t="shared" si="1196"/>
        <v>41510</v>
      </c>
      <c r="S5900">
        <f t="shared" si="1197"/>
        <v>0.26974999999999999</v>
      </c>
      <c r="T5900">
        <f t="shared" si="1198"/>
        <v>0.28325</v>
      </c>
      <c r="U5900" t="str">
        <f t="shared" si="1199"/>
        <v/>
      </c>
      <c r="V5900" t="str">
        <f t="shared" si="1200"/>
        <v/>
      </c>
      <c r="W5900" t="str">
        <f t="shared" si="1201"/>
        <v/>
      </c>
      <c r="X5900" t="str">
        <f t="shared" si="1202"/>
        <v/>
      </c>
      <c r="Y5900" t="str">
        <f t="shared" si="1203"/>
        <v/>
      </c>
      <c r="Z5900" t="str">
        <f t="shared" si="1204"/>
        <v/>
      </c>
      <c r="AA5900" t="str">
        <f t="shared" si="1205"/>
        <v/>
      </c>
    </row>
    <row r="5901" spans="1:27" x14ac:dyDescent="0.2">
      <c r="A5901" s="14"/>
      <c r="B5901" s="13"/>
      <c r="C5901" s="1" t="s">
        <v>6</v>
      </c>
      <c r="D5901" s="5"/>
      <c r="E5901" s="5"/>
      <c r="F5901" s="5"/>
      <c r="G5901" s="5">
        <v>0.27999999999999997</v>
      </c>
      <c r="H5901" s="5"/>
      <c r="I5901" s="5"/>
      <c r="J5901" s="5">
        <v>0.30299999999999999</v>
      </c>
      <c r="K5901" s="5"/>
      <c r="L5901" s="5"/>
      <c r="N5901" s="5" t="str">
        <f t="shared" si="1206"/>
        <v>CoverTypeLucerne</v>
      </c>
      <c r="O5901" s="5" t="str">
        <f t="shared" si="1207"/>
        <v>IrrigationThreeWeekly</v>
      </c>
      <c r="P5901" s="5"/>
      <c r="Q5901" t="str">
        <f t="shared" si="1208"/>
        <v>LandPIrrigationThreeWeeklyCoverTypeLucerne</v>
      </c>
      <c r="R5901" s="7">
        <f t="shared" si="1196"/>
        <v>41510</v>
      </c>
      <c r="S5901">
        <f t="shared" si="1197"/>
        <v>0.30299999999999999</v>
      </c>
      <c r="T5901">
        <f t="shared" si="1198"/>
        <v>0.27999999999999997</v>
      </c>
      <c r="U5901" t="str">
        <f t="shared" si="1199"/>
        <v/>
      </c>
      <c r="V5901" t="str">
        <f t="shared" si="1200"/>
        <v/>
      </c>
      <c r="W5901" t="str">
        <f t="shared" si="1201"/>
        <v/>
      </c>
      <c r="X5901" t="str">
        <f t="shared" si="1202"/>
        <v/>
      </c>
      <c r="Y5901" t="str">
        <f t="shared" si="1203"/>
        <v/>
      </c>
      <c r="Z5901" t="str">
        <f t="shared" si="1204"/>
        <v/>
      </c>
      <c r="AA5901" t="str">
        <f t="shared" si="1205"/>
        <v/>
      </c>
    </row>
    <row r="5902" spans="1:27" x14ac:dyDescent="0.2">
      <c r="A5902" s="14"/>
      <c r="B5902" s="13"/>
      <c r="C5902" s="1" t="s">
        <v>5</v>
      </c>
      <c r="D5902" s="5"/>
      <c r="E5902" s="5"/>
      <c r="F5902" s="5"/>
      <c r="G5902" s="5">
        <v>0.29774999999999996</v>
      </c>
      <c r="H5902" s="5"/>
      <c r="I5902" s="5"/>
      <c r="J5902" s="5">
        <v>0.30075000000000002</v>
      </c>
      <c r="K5902" s="5"/>
      <c r="L5902" s="5"/>
      <c r="N5902" s="5" t="str">
        <f t="shared" si="1206"/>
        <v>CoverTypeLucerne</v>
      </c>
      <c r="O5902" s="5" t="str">
        <f t="shared" si="1207"/>
        <v>IrrigationTwoPerWeek</v>
      </c>
      <c r="P5902" s="5"/>
      <c r="Q5902" t="str">
        <f t="shared" si="1208"/>
        <v>LandPIrrigationTwoPerWeekCoverTypeLucerne</v>
      </c>
      <c r="R5902" s="7">
        <f t="shared" si="1196"/>
        <v>41510</v>
      </c>
      <c r="S5902">
        <f t="shared" si="1197"/>
        <v>0.30075000000000002</v>
      </c>
      <c r="T5902">
        <f t="shared" si="1198"/>
        <v>0.29774999999999996</v>
      </c>
      <c r="U5902" t="str">
        <f t="shared" si="1199"/>
        <v/>
      </c>
      <c r="V5902" t="str">
        <f t="shared" si="1200"/>
        <v/>
      </c>
      <c r="W5902" t="str">
        <f t="shared" si="1201"/>
        <v/>
      </c>
      <c r="X5902" t="str">
        <f t="shared" si="1202"/>
        <v/>
      </c>
      <c r="Y5902" t="str">
        <f t="shared" si="1203"/>
        <v/>
      </c>
      <c r="Z5902" t="str">
        <f t="shared" si="1204"/>
        <v/>
      </c>
      <c r="AA5902" t="str">
        <f t="shared" si="1205"/>
        <v/>
      </c>
    </row>
    <row r="5903" spans="1:27" x14ac:dyDescent="0.2">
      <c r="A5903" s="14"/>
      <c r="B5903" s="13" t="s">
        <v>3</v>
      </c>
      <c r="C5903" s="1" t="s">
        <v>4</v>
      </c>
      <c r="D5903" s="5"/>
      <c r="E5903" s="5"/>
      <c r="F5903" s="5"/>
      <c r="G5903" s="5">
        <v>0.27100000000000002</v>
      </c>
      <c r="H5903" s="5"/>
      <c r="I5903" s="5"/>
      <c r="J5903" s="5">
        <v>0.25724999999999998</v>
      </c>
      <c r="K5903" s="5"/>
      <c r="L5903" s="5"/>
      <c r="N5903" s="5" t="str">
        <f t="shared" si="1206"/>
        <v>CoverTypePasture</v>
      </c>
      <c r="O5903" s="5" t="str">
        <f t="shared" si="1207"/>
        <v>IrrigationNone</v>
      </c>
      <c r="P5903" s="5"/>
      <c r="Q5903" t="str">
        <f t="shared" si="1208"/>
        <v>LandPIrrigationNoneCoverTypePasture</v>
      </c>
      <c r="R5903" s="7">
        <f t="shared" si="1196"/>
        <v>41510</v>
      </c>
      <c r="S5903">
        <f t="shared" si="1197"/>
        <v>0.25724999999999998</v>
      </c>
      <c r="T5903">
        <f t="shared" si="1198"/>
        <v>0.27100000000000002</v>
      </c>
      <c r="U5903" t="str">
        <f t="shared" si="1199"/>
        <v/>
      </c>
      <c r="V5903" t="str">
        <f t="shared" si="1200"/>
        <v/>
      </c>
      <c r="W5903" t="str">
        <f t="shared" si="1201"/>
        <v/>
      </c>
      <c r="X5903" t="str">
        <f t="shared" si="1202"/>
        <v/>
      </c>
      <c r="Y5903" t="str">
        <f t="shared" si="1203"/>
        <v/>
      </c>
      <c r="Z5903" t="str">
        <f t="shared" si="1204"/>
        <v/>
      </c>
      <c r="AA5903" t="str">
        <f t="shared" si="1205"/>
        <v/>
      </c>
    </row>
    <row r="5904" spans="1:27" x14ac:dyDescent="0.2">
      <c r="A5904" s="14"/>
      <c r="B5904" s="13"/>
      <c r="C5904" s="1" t="s">
        <v>7</v>
      </c>
      <c r="D5904" s="5"/>
      <c r="E5904" s="5"/>
      <c r="F5904" s="5"/>
      <c r="G5904" s="5">
        <v>0.27600000000000002</v>
      </c>
      <c r="H5904" s="5"/>
      <c r="I5904" s="5"/>
      <c r="J5904" s="5">
        <v>0.27050000000000002</v>
      </c>
      <c r="K5904" s="5"/>
      <c r="L5904" s="5"/>
      <c r="N5904" s="5" t="str">
        <f t="shared" si="1206"/>
        <v>CoverTypePasture</v>
      </c>
      <c r="O5904" s="5" t="str">
        <f t="shared" si="1207"/>
        <v>IrrigationOnePerWeek</v>
      </c>
      <c r="P5904" s="5"/>
      <c r="Q5904" t="str">
        <f t="shared" si="1208"/>
        <v>LandPIrrigationOnePerWeekCoverTypePasture</v>
      </c>
      <c r="R5904" s="7">
        <f t="shared" si="1196"/>
        <v>41510</v>
      </c>
      <c r="S5904">
        <f t="shared" si="1197"/>
        <v>0.27050000000000002</v>
      </c>
      <c r="T5904">
        <f t="shared" si="1198"/>
        <v>0.27600000000000002</v>
      </c>
      <c r="U5904" t="str">
        <f t="shared" si="1199"/>
        <v/>
      </c>
      <c r="V5904" t="str">
        <f t="shared" si="1200"/>
        <v/>
      </c>
      <c r="W5904" t="str">
        <f t="shared" si="1201"/>
        <v/>
      </c>
      <c r="X5904" t="str">
        <f t="shared" si="1202"/>
        <v/>
      </c>
      <c r="Y5904" t="str">
        <f t="shared" si="1203"/>
        <v/>
      </c>
      <c r="Z5904" t="str">
        <f t="shared" si="1204"/>
        <v/>
      </c>
      <c r="AA5904" t="str">
        <f t="shared" si="1205"/>
        <v/>
      </c>
    </row>
    <row r="5905" spans="1:27" x14ac:dyDescent="0.2">
      <c r="A5905" s="14"/>
      <c r="B5905" s="13"/>
      <c r="C5905" s="1" t="s">
        <v>6</v>
      </c>
      <c r="D5905" s="5"/>
      <c r="E5905" s="5"/>
      <c r="F5905" s="5"/>
      <c r="G5905" s="5">
        <v>0.28025</v>
      </c>
      <c r="H5905" s="5"/>
      <c r="I5905" s="5"/>
      <c r="J5905" s="5">
        <v>0.27599999999999997</v>
      </c>
      <c r="K5905" s="5"/>
      <c r="L5905" s="5"/>
      <c r="N5905" s="5" t="str">
        <f t="shared" si="1206"/>
        <v>CoverTypePasture</v>
      </c>
      <c r="O5905" s="5" t="str">
        <f t="shared" si="1207"/>
        <v>IrrigationThreeWeekly</v>
      </c>
      <c r="P5905" s="5"/>
      <c r="Q5905" t="str">
        <f t="shared" si="1208"/>
        <v>LandPIrrigationThreeWeeklyCoverTypePasture</v>
      </c>
      <c r="R5905" s="7">
        <f t="shared" si="1196"/>
        <v>41510</v>
      </c>
      <c r="S5905">
        <f t="shared" si="1197"/>
        <v>0.27599999999999997</v>
      </c>
      <c r="T5905">
        <f t="shared" si="1198"/>
        <v>0.28025</v>
      </c>
      <c r="U5905" t="str">
        <f t="shared" si="1199"/>
        <v/>
      </c>
      <c r="V5905" t="str">
        <f t="shared" si="1200"/>
        <v/>
      </c>
      <c r="W5905" t="str">
        <f t="shared" si="1201"/>
        <v/>
      </c>
      <c r="X5905" t="str">
        <f t="shared" si="1202"/>
        <v/>
      </c>
      <c r="Y5905" t="str">
        <f t="shared" si="1203"/>
        <v/>
      </c>
      <c r="Z5905" t="str">
        <f t="shared" si="1204"/>
        <v/>
      </c>
      <c r="AA5905" t="str">
        <f t="shared" si="1205"/>
        <v/>
      </c>
    </row>
    <row r="5906" spans="1:27" x14ac:dyDescent="0.2">
      <c r="A5906" s="14"/>
      <c r="B5906" s="13"/>
      <c r="C5906" s="1" t="s">
        <v>5</v>
      </c>
      <c r="D5906" s="5"/>
      <c r="E5906" s="5"/>
      <c r="F5906" s="5"/>
      <c r="G5906" s="5">
        <v>0.30725000000000002</v>
      </c>
      <c r="H5906" s="5"/>
      <c r="I5906" s="5"/>
      <c r="J5906" s="5">
        <v>0.27875</v>
      </c>
      <c r="K5906" s="5"/>
      <c r="L5906" s="5"/>
      <c r="N5906" s="5" t="str">
        <f t="shared" si="1206"/>
        <v>CoverTypePasture</v>
      </c>
      <c r="O5906" s="5" t="str">
        <f t="shared" si="1207"/>
        <v>IrrigationTwoPerWeek</v>
      </c>
      <c r="P5906" s="5"/>
      <c r="Q5906" t="str">
        <f t="shared" si="1208"/>
        <v>LandPIrrigationTwoPerWeekCoverTypePasture</v>
      </c>
      <c r="R5906" s="7">
        <f t="shared" si="1196"/>
        <v>41510</v>
      </c>
      <c r="S5906">
        <f t="shared" si="1197"/>
        <v>0.27875</v>
      </c>
      <c r="T5906">
        <f t="shared" si="1198"/>
        <v>0.30725000000000002</v>
      </c>
      <c r="U5906" t="str">
        <f t="shared" si="1199"/>
        <v/>
      </c>
      <c r="V5906" t="str">
        <f t="shared" si="1200"/>
        <v/>
      </c>
      <c r="W5906" t="str">
        <f t="shared" si="1201"/>
        <v/>
      </c>
      <c r="X5906" t="str">
        <f t="shared" si="1202"/>
        <v/>
      </c>
      <c r="Y5906" t="str">
        <f t="shared" si="1203"/>
        <v/>
      </c>
      <c r="Z5906" t="str">
        <f t="shared" si="1204"/>
        <v/>
      </c>
      <c r="AA5906" t="str">
        <f t="shared" si="1205"/>
        <v/>
      </c>
    </row>
    <row r="5907" spans="1:27" x14ac:dyDescent="0.2">
      <c r="A5907" s="14">
        <v>41511</v>
      </c>
      <c r="B5907" s="13" t="s">
        <v>2</v>
      </c>
      <c r="C5907" s="1" t="s">
        <v>4</v>
      </c>
      <c r="D5907" s="5"/>
      <c r="E5907" s="5"/>
      <c r="F5907" s="5"/>
      <c r="G5907" s="5">
        <v>0.28425</v>
      </c>
      <c r="H5907" s="5"/>
      <c r="I5907" s="5"/>
      <c r="J5907" s="5">
        <v>0.26100000000000001</v>
      </c>
      <c r="K5907" s="5"/>
      <c r="L5907" s="5"/>
      <c r="N5907" s="5" t="str">
        <f t="shared" si="1206"/>
        <v>CoverTypeLucerne</v>
      </c>
      <c r="O5907" s="5" t="str">
        <f t="shared" si="1207"/>
        <v>IrrigationNone</v>
      </c>
      <c r="P5907" s="5"/>
      <c r="Q5907" t="str">
        <f t="shared" si="1208"/>
        <v>LandPIrrigationNoneCoverTypeLucerne</v>
      </c>
      <c r="R5907" s="7">
        <f t="shared" ref="R5907:R5970" si="1209">IF(A5907="",R5906,A5907)</f>
        <v>41511</v>
      </c>
      <c r="S5907">
        <f t="shared" ref="S5907:S5970" si="1210">IF(J5907="","",J5907)</f>
        <v>0.26100000000000001</v>
      </c>
      <c r="T5907">
        <f t="shared" ref="T5907:T5970" si="1211">IF(G5907="","",G5907)</f>
        <v>0.28425</v>
      </c>
      <c r="U5907" t="str">
        <f t="shared" ref="U5907:U5970" si="1212">IF(H5907="","",H5907)</f>
        <v/>
      </c>
      <c r="V5907" t="str">
        <f t="shared" ref="V5907:V5970" si="1213">IF(I5907="","",I5907)</f>
        <v/>
      </c>
      <c r="W5907" t="str">
        <f t="shared" ref="W5907:W5970" si="1214">IF(K5907="","",K5907)</f>
        <v/>
      </c>
      <c r="X5907" t="str">
        <f t="shared" ref="X5907:X5970" si="1215">IF(L5907="","",L5907)</f>
        <v/>
      </c>
      <c r="Y5907" t="str">
        <f t="shared" ref="Y5907:Y5970" si="1216">IF(D5907="","",D5907)</f>
        <v/>
      </c>
      <c r="Z5907" t="str">
        <f t="shared" ref="Z5907:Z5970" si="1217">IF(E5907="","",E5907)</f>
        <v/>
      </c>
      <c r="AA5907" t="str">
        <f t="shared" ref="AA5907:AA5970" si="1218">IF(F5907="","",F5907)</f>
        <v/>
      </c>
    </row>
    <row r="5908" spans="1:27" x14ac:dyDescent="0.2">
      <c r="A5908" s="14"/>
      <c r="B5908" s="13"/>
      <c r="C5908" s="1" t="s">
        <v>7</v>
      </c>
      <c r="D5908" s="5"/>
      <c r="E5908" s="5"/>
      <c r="F5908" s="5"/>
      <c r="G5908" s="5">
        <v>0.28100000000000003</v>
      </c>
      <c r="H5908" s="5"/>
      <c r="I5908" s="5"/>
      <c r="J5908" s="5">
        <v>0.26550000000000001</v>
      </c>
      <c r="K5908" s="5"/>
      <c r="L5908" s="5"/>
      <c r="N5908" s="5" t="str">
        <f t="shared" si="1206"/>
        <v>CoverTypeLucerne</v>
      </c>
      <c r="O5908" s="5" t="str">
        <f t="shared" si="1207"/>
        <v>IrrigationOnePerWeek</v>
      </c>
      <c r="P5908" s="5"/>
      <c r="Q5908" t="str">
        <f t="shared" si="1208"/>
        <v>LandPIrrigationOnePerWeekCoverTypeLucerne</v>
      </c>
      <c r="R5908" s="7">
        <f t="shared" si="1209"/>
        <v>41511</v>
      </c>
      <c r="S5908">
        <f t="shared" si="1210"/>
        <v>0.26550000000000001</v>
      </c>
      <c r="T5908">
        <f t="shared" si="1211"/>
        <v>0.28100000000000003</v>
      </c>
      <c r="U5908" t="str">
        <f t="shared" si="1212"/>
        <v/>
      </c>
      <c r="V5908" t="str">
        <f t="shared" si="1213"/>
        <v/>
      </c>
      <c r="W5908" t="str">
        <f t="shared" si="1214"/>
        <v/>
      </c>
      <c r="X5908" t="str">
        <f t="shared" si="1215"/>
        <v/>
      </c>
      <c r="Y5908" t="str">
        <f t="shared" si="1216"/>
        <v/>
      </c>
      <c r="Z5908" t="str">
        <f t="shared" si="1217"/>
        <v/>
      </c>
      <c r="AA5908" t="str">
        <f t="shared" si="1218"/>
        <v/>
      </c>
    </row>
    <row r="5909" spans="1:27" x14ac:dyDescent="0.2">
      <c r="A5909" s="14"/>
      <c r="B5909" s="13"/>
      <c r="C5909" s="1" t="s">
        <v>6</v>
      </c>
      <c r="D5909" s="5"/>
      <c r="E5909" s="5"/>
      <c r="F5909" s="5"/>
      <c r="G5909" s="5">
        <v>0.27725</v>
      </c>
      <c r="H5909" s="5"/>
      <c r="I5909" s="5"/>
      <c r="J5909" s="5">
        <v>0.29899999999999999</v>
      </c>
      <c r="K5909" s="5"/>
      <c r="L5909" s="5"/>
      <c r="N5909" s="5" t="str">
        <f t="shared" si="1206"/>
        <v>CoverTypeLucerne</v>
      </c>
      <c r="O5909" s="5" t="str">
        <f t="shared" si="1207"/>
        <v>IrrigationThreeWeekly</v>
      </c>
      <c r="P5909" s="5"/>
      <c r="Q5909" t="str">
        <f t="shared" si="1208"/>
        <v>LandPIrrigationThreeWeeklyCoverTypeLucerne</v>
      </c>
      <c r="R5909" s="7">
        <f t="shared" si="1209"/>
        <v>41511</v>
      </c>
      <c r="S5909">
        <f t="shared" si="1210"/>
        <v>0.29899999999999999</v>
      </c>
      <c r="T5909">
        <f t="shared" si="1211"/>
        <v>0.27725</v>
      </c>
      <c r="U5909" t="str">
        <f t="shared" si="1212"/>
        <v/>
      </c>
      <c r="V5909" t="str">
        <f t="shared" si="1213"/>
        <v/>
      </c>
      <c r="W5909" t="str">
        <f t="shared" si="1214"/>
        <v/>
      </c>
      <c r="X5909" t="str">
        <f t="shared" si="1215"/>
        <v/>
      </c>
      <c r="Y5909" t="str">
        <f t="shared" si="1216"/>
        <v/>
      </c>
      <c r="Z5909" t="str">
        <f t="shared" si="1217"/>
        <v/>
      </c>
      <c r="AA5909" t="str">
        <f t="shared" si="1218"/>
        <v/>
      </c>
    </row>
    <row r="5910" spans="1:27" x14ac:dyDescent="0.2">
      <c r="A5910" s="14"/>
      <c r="B5910" s="13"/>
      <c r="C5910" s="1" t="s">
        <v>5</v>
      </c>
      <c r="D5910" s="5"/>
      <c r="E5910" s="5"/>
      <c r="F5910" s="5"/>
      <c r="G5910" s="5">
        <v>0.29525000000000001</v>
      </c>
      <c r="H5910" s="5"/>
      <c r="I5910" s="5"/>
      <c r="J5910" s="5">
        <v>0.29549999999999998</v>
      </c>
      <c r="K5910" s="5"/>
      <c r="L5910" s="5"/>
      <c r="N5910" s="5" t="str">
        <f t="shared" si="1206"/>
        <v>CoverTypeLucerne</v>
      </c>
      <c r="O5910" s="5" t="str">
        <f t="shared" si="1207"/>
        <v>IrrigationTwoPerWeek</v>
      </c>
      <c r="P5910" s="5"/>
      <c r="Q5910" t="str">
        <f t="shared" si="1208"/>
        <v>LandPIrrigationTwoPerWeekCoverTypeLucerne</v>
      </c>
      <c r="R5910" s="7">
        <f t="shared" si="1209"/>
        <v>41511</v>
      </c>
      <c r="S5910">
        <f t="shared" si="1210"/>
        <v>0.29549999999999998</v>
      </c>
      <c r="T5910">
        <f t="shared" si="1211"/>
        <v>0.29525000000000001</v>
      </c>
      <c r="U5910" t="str">
        <f t="shared" si="1212"/>
        <v/>
      </c>
      <c r="V5910" t="str">
        <f t="shared" si="1213"/>
        <v/>
      </c>
      <c r="W5910" t="str">
        <f t="shared" si="1214"/>
        <v/>
      </c>
      <c r="X5910" t="str">
        <f t="shared" si="1215"/>
        <v/>
      </c>
      <c r="Y5910" t="str">
        <f t="shared" si="1216"/>
        <v/>
      </c>
      <c r="Z5910" t="str">
        <f t="shared" si="1217"/>
        <v/>
      </c>
      <c r="AA5910" t="str">
        <f t="shared" si="1218"/>
        <v/>
      </c>
    </row>
    <row r="5911" spans="1:27" x14ac:dyDescent="0.2">
      <c r="A5911" s="14"/>
      <c r="B5911" s="13" t="s">
        <v>3</v>
      </c>
      <c r="C5911" s="1" t="s">
        <v>4</v>
      </c>
      <c r="D5911" s="5"/>
      <c r="E5911" s="5"/>
      <c r="F5911" s="5"/>
      <c r="G5911" s="5">
        <v>0.26850000000000002</v>
      </c>
      <c r="H5911" s="5"/>
      <c r="I5911" s="5"/>
      <c r="J5911" s="5">
        <v>0.254</v>
      </c>
      <c r="K5911" s="5"/>
      <c r="L5911" s="5"/>
      <c r="N5911" s="5" t="str">
        <f t="shared" si="1206"/>
        <v>CoverTypePasture</v>
      </c>
      <c r="O5911" s="5" t="str">
        <f t="shared" si="1207"/>
        <v>IrrigationNone</v>
      </c>
      <c r="P5911" s="5"/>
      <c r="Q5911" t="str">
        <f t="shared" si="1208"/>
        <v>LandPIrrigationNoneCoverTypePasture</v>
      </c>
      <c r="R5911" s="7">
        <f t="shared" si="1209"/>
        <v>41511</v>
      </c>
      <c r="S5911">
        <f t="shared" si="1210"/>
        <v>0.254</v>
      </c>
      <c r="T5911">
        <f t="shared" si="1211"/>
        <v>0.26850000000000002</v>
      </c>
      <c r="U5911" t="str">
        <f t="shared" si="1212"/>
        <v/>
      </c>
      <c r="V5911" t="str">
        <f t="shared" si="1213"/>
        <v/>
      </c>
      <c r="W5911" t="str">
        <f t="shared" si="1214"/>
        <v/>
      </c>
      <c r="X5911" t="str">
        <f t="shared" si="1215"/>
        <v/>
      </c>
      <c r="Y5911" t="str">
        <f t="shared" si="1216"/>
        <v/>
      </c>
      <c r="Z5911" t="str">
        <f t="shared" si="1217"/>
        <v/>
      </c>
      <c r="AA5911" t="str">
        <f t="shared" si="1218"/>
        <v/>
      </c>
    </row>
    <row r="5912" spans="1:27" x14ac:dyDescent="0.2">
      <c r="A5912" s="14"/>
      <c r="B5912" s="13"/>
      <c r="C5912" s="1" t="s">
        <v>7</v>
      </c>
      <c r="D5912" s="5"/>
      <c r="E5912" s="5"/>
      <c r="F5912" s="5"/>
      <c r="G5912" s="5">
        <v>0.27274999999999999</v>
      </c>
      <c r="H5912" s="5"/>
      <c r="I5912" s="5"/>
      <c r="J5912" s="5">
        <v>0.26649999999999996</v>
      </c>
      <c r="K5912" s="5"/>
      <c r="L5912" s="5"/>
      <c r="N5912" s="5" t="str">
        <f t="shared" si="1206"/>
        <v>CoverTypePasture</v>
      </c>
      <c r="O5912" s="5" t="str">
        <f t="shared" si="1207"/>
        <v>IrrigationOnePerWeek</v>
      </c>
      <c r="P5912" s="5"/>
      <c r="Q5912" t="str">
        <f t="shared" si="1208"/>
        <v>LandPIrrigationOnePerWeekCoverTypePasture</v>
      </c>
      <c r="R5912" s="7">
        <f t="shared" si="1209"/>
        <v>41511</v>
      </c>
      <c r="S5912">
        <f t="shared" si="1210"/>
        <v>0.26649999999999996</v>
      </c>
      <c r="T5912">
        <f t="shared" si="1211"/>
        <v>0.27274999999999999</v>
      </c>
      <c r="U5912" t="str">
        <f t="shared" si="1212"/>
        <v/>
      </c>
      <c r="V5912" t="str">
        <f t="shared" si="1213"/>
        <v/>
      </c>
      <c r="W5912" t="str">
        <f t="shared" si="1214"/>
        <v/>
      </c>
      <c r="X5912" t="str">
        <f t="shared" si="1215"/>
        <v/>
      </c>
      <c r="Y5912" t="str">
        <f t="shared" si="1216"/>
        <v/>
      </c>
      <c r="Z5912" t="str">
        <f t="shared" si="1217"/>
        <v/>
      </c>
      <c r="AA5912" t="str">
        <f t="shared" si="1218"/>
        <v/>
      </c>
    </row>
    <row r="5913" spans="1:27" x14ac:dyDescent="0.2">
      <c r="A5913" s="14"/>
      <c r="B5913" s="13"/>
      <c r="C5913" s="1" t="s">
        <v>6</v>
      </c>
      <c r="D5913" s="5"/>
      <c r="E5913" s="5"/>
      <c r="F5913" s="5"/>
      <c r="G5913" s="5">
        <v>0.27749999999999997</v>
      </c>
      <c r="H5913" s="5"/>
      <c r="I5913" s="5"/>
      <c r="J5913" s="5">
        <v>0.27200000000000002</v>
      </c>
      <c r="K5913" s="5"/>
      <c r="L5913" s="5"/>
      <c r="N5913" s="5" t="str">
        <f t="shared" si="1206"/>
        <v>CoverTypePasture</v>
      </c>
      <c r="O5913" s="5" t="str">
        <f t="shared" si="1207"/>
        <v>IrrigationThreeWeekly</v>
      </c>
      <c r="P5913" s="5"/>
      <c r="Q5913" t="str">
        <f t="shared" si="1208"/>
        <v>LandPIrrigationThreeWeeklyCoverTypePasture</v>
      </c>
      <c r="R5913" s="7">
        <f t="shared" si="1209"/>
        <v>41511</v>
      </c>
      <c r="S5913">
        <f t="shared" si="1210"/>
        <v>0.27200000000000002</v>
      </c>
      <c r="T5913">
        <f t="shared" si="1211"/>
        <v>0.27749999999999997</v>
      </c>
      <c r="U5913" t="str">
        <f t="shared" si="1212"/>
        <v/>
      </c>
      <c r="V5913" t="str">
        <f t="shared" si="1213"/>
        <v/>
      </c>
      <c r="W5913" t="str">
        <f t="shared" si="1214"/>
        <v/>
      </c>
      <c r="X5913" t="str">
        <f t="shared" si="1215"/>
        <v/>
      </c>
      <c r="Y5913" t="str">
        <f t="shared" si="1216"/>
        <v/>
      </c>
      <c r="Z5913" t="str">
        <f t="shared" si="1217"/>
        <v/>
      </c>
      <c r="AA5913" t="str">
        <f t="shared" si="1218"/>
        <v/>
      </c>
    </row>
    <row r="5914" spans="1:27" x14ac:dyDescent="0.2">
      <c r="A5914" s="14"/>
      <c r="B5914" s="13"/>
      <c r="C5914" s="1" t="s">
        <v>5</v>
      </c>
      <c r="D5914" s="5"/>
      <c r="E5914" s="5"/>
      <c r="F5914" s="5"/>
      <c r="G5914" s="5">
        <v>0.30549999999999999</v>
      </c>
      <c r="H5914" s="5"/>
      <c r="I5914" s="5"/>
      <c r="J5914" s="5">
        <v>0.27374999999999999</v>
      </c>
      <c r="K5914" s="5"/>
      <c r="L5914" s="5"/>
      <c r="N5914" s="5" t="str">
        <f t="shared" si="1206"/>
        <v>CoverTypePasture</v>
      </c>
      <c r="O5914" s="5" t="str">
        <f t="shared" si="1207"/>
        <v>IrrigationTwoPerWeek</v>
      </c>
      <c r="P5914" s="5"/>
      <c r="Q5914" t="str">
        <f t="shared" si="1208"/>
        <v>LandPIrrigationTwoPerWeekCoverTypePasture</v>
      </c>
      <c r="R5914" s="7">
        <f t="shared" si="1209"/>
        <v>41511</v>
      </c>
      <c r="S5914">
        <f t="shared" si="1210"/>
        <v>0.27374999999999999</v>
      </c>
      <c r="T5914">
        <f t="shared" si="1211"/>
        <v>0.30549999999999999</v>
      </c>
      <c r="U5914" t="str">
        <f t="shared" si="1212"/>
        <v/>
      </c>
      <c r="V5914" t="str">
        <f t="shared" si="1213"/>
        <v/>
      </c>
      <c r="W5914" t="str">
        <f t="shared" si="1214"/>
        <v/>
      </c>
      <c r="X5914" t="str">
        <f t="shared" si="1215"/>
        <v/>
      </c>
      <c r="Y5914" t="str">
        <f t="shared" si="1216"/>
        <v/>
      </c>
      <c r="Z5914" t="str">
        <f t="shared" si="1217"/>
        <v/>
      </c>
      <c r="AA5914" t="str">
        <f t="shared" si="1218"/>
        <v/>
      </c>
    </row>
    <row r="5915" spans="1:27" x14ac:dyDescent="0.2">
      <c r="A5915" s="14">
        <v>41512</v>
      </c>
      <c r="B5915" s="13" t="s">
        <v>2</v>
      </c>
      <c r="C5915" s="1" t="s">
        <v>4</v>
      </c>
      <c r="D5915" s="5"/>
      <c r="E5915" s="5"/>
      <c r="F5915" s="5"/>
      <c r="G5915" s="5">
        <v>0.28249999999999997</v>
      </c>
      <c r="H5915" s="5"/>
      <c r="I5915" s="5"/>
      <c r="J5915" s="5">
        <v>0.25974999999999998</v>
      </c>
      <c r="K5915" s="5"/>
      <c r="L5915" s="5"/>
      <c r="N5915" s="5" t="str">
        <f t="shared" si="1206"/>
        <v>CoverTypeLucerne</v>
      </c>
      <c r="O5915" s="5" t="str">
        <f t="shared" si="1207"/>
        <v>IrrigationNone</v>
      </c>
      <c r="P5915" s="5"/>
      <c r="Q5915" t="str">
        <f t="shared" si="1208"/>
        <v>LandPIrrigationNoneCoverTypeLucerne</v>
      </c>
      <c r="R5915" s="7">
        <f t="shared" si="1209"/>
        <v>41512</v>
      </c>
      <c r="S5915">
        <f t="shared" si="1210"/>
        <v>0.25974999999999998</v>
      </c>
      <c r="T5915">
        <f t="shared" si="1211"/>
        <v>0.28249999999999997</v>
      </c>
      <c r="U5915" t="str">
        <f t="shared" si="1212"/>
        <v/>
      </c>
      <c r="V5915" t="str">
        <f t="shared" si="1213"/>
        <v/>
      </c>
      <c r="W5915" t="str">
        <f t="shared" si="1214"/>
        <v/>
      </c>
      <c r="X5915" t="str">
        <f t="shared" si="1215"/>
        <v/>
      </c>
      <c r="Y5915" t="str">
        <f t="shared" si="1216"/>
        <v/>
      </c>
      <c r="Z5915" t="str">
        <f t="shared" si="1217"/>
        <v/>
      </c>
      <c r="AA5915" t="str">
        <f t="shared" si="1218"/>
        <v/>
      </c>
    </row>
    <row r="5916" spans="1:27" x14ac:dyDescent="0.2">
      <c r="A5916" s="14"/>
      <c r="B5916" s="13"/>
      <c r="C5916" s="1" t="s">
        <v>7</v>
      </c>
      <c r="D5916" s="5"/>
      <c r="E5916" s="5"/>
      <c r="F5916" s="5"/>
      <c r="G5916" s="5">
        <v>0.27875</v>
      </c>
      <c r="H5916" s="5"/>
      <c r="I5916" s="5"/>
      <c r="J5916" s="5">
        <v>0.26300000000000001</v>
      </c>
      <c r="K5916" s="5"/>
      <c r="L5916" s="5"/>
      <c r="N5916" s="5" t="str">
        <f t="shared" si="1206"/>
        <v>CoverTypeLucerne</v>
      </c>
      <c r="O5916" s="5" t="str">
        <f t="shared" si="1207"/>
        <v>IrrigationOnePerWeek</v>
      </c>
      <c r="P5916" s="5"/>
      <c r="Q5916" t="str">
        <f t="shared" si="1208"/>
        <v>LandPIrrigationOnePerWeekCoverTypeLucerne</v>
      </c>
      <c r="R5916" s="7">
        <f t="shared" si="1209"/>
        <v>41512</v>
      </c>
      <c r="S5916">
        <f t="shared" si="1210"/>
        <v>0.26300000000000001</v>
      </c>
      <c r="T5916">
        <f t="shared" si="1211"/>
        <v>0.27875</v>
      </c>
      <c r="U5916" t="str">
        <f t="shared" si="1212"/>
        <v/>
      </c>
      <c r="V5916" t="str">
        <f t="shared" si="1213"/>
        <v/>
      </c>
      <c r="W5916" t="str">
        <f t="shared" si="1214"/>
        <v/>
      </c>
      <c r="X5916" t="str">
        <f t="shared" si="1215"/>
        <v/>
      </c>
      <c r="Y5916" t="str">
        <f t="shared" si="1216"/>
        <v/>
      </c>
      <c r="Z5916" t="str">
        <f t="shared" si="1217"/>
        <v/>
      </c>
      <c r="AA5916" t="str">
        <f t="shared" si="1218"/>
        <v/>
      </c>
    </row>
    <row r="5917" spans="1:27" x14ac:dyDescent="0.2">
      <c r="A5917" s="14"/>
      <c r="B5917" s="13"/>
      <c r="C5917" s="1" t="s">
        <v>6</v>
      </c>
      <c r="D5917" s="5"/>
      <c r="E5917" s="5"/>
      <c r="F5917" s="5"/>
      <c r="G5917" s="5">
        <v>0.27499999999999997</v>
      </c>
      <c r="H5917" s="5"/>
      <c r="I5917" s="5"/>
      <c r="J5917" s="5">
        <v>0.29649999999999999</v>
      </c>
      <c r="K5917" s="5"/>
      <c r="L5917" s="5"/>
      <c r="N5917" s="5" t="str">
        <f t="shared" si="1206"/>
        <v>CoverTypeLucerne</v>
      </c>
      <c r="O5917" s="5" t="str">
        <f t="shared" si="1207"/>
        <v>IrrigationThreeWeekly</v>
      </c>
      <c r="P5917" s="5"/>
      <c r="Q5917" t="str">
        <f t="shared" si="1208"/>
        <v>LandPIrrigationThreeWeeklyCoverTypeLucerne</v>
      </c>
      <c r="R5917" s="7">
        <f t="shared" si="1209"/>
        <v>41512</v>
      </c>
      <c r="S5917">
        <f t="shared" si="1210"/>
        <v>0.29649999999999999</v>
      </c>
      <c r="T5917">
        <f t="shared" si="1211"/>
        <v>0.27499999999999997</v>
      </c>
      <c r="U5917" t="str">
        <f t="shared" si="1212"/>
        <v/>
      </c>
      <c r="V5917" t="str">
        <f t="shared" si="1213"/>
        <v/>
      </c>
      <c r="W5917" t="str">
        <f t="shared" si="1214"/>
        <v/>
      </c>
      <c r="X5917" t="str">
        <f t="shared" si="1215"/>
        <v/>
      </c>
      <c r="Y5917" t="str">
        <f t="shared" si="1216"/>
        <v/>
      </c>
      <c r="Z5917" t="str">
        <f t="shared" si="1217"/>
        <v/>
      </c>
      <c r="AA5917" t="str">
        <f t="shared" si="1218"/>
        <v/>
      </c>
    </row>
    <row r="5918" spans="1:27" x14ac:dyDescent="0.2">
      <c r="A5918" s="14"/>
      <c r="B5918" s="13"/>
      <c r="C5918" s="1" t="s">
        <v>5</v>
      </c>
      <c r="D5918" s="5"/>
      <c r="E5918" s="5"/>
      <c r="F5918" s="5"/>
      <c r="G5918" s="5">
        <v>0.29349999999999998</v>
      </c>
      <c r="H5918" s="5"/>
      <c r="I5918" s="5"/>
      <c r="J5918" s="5">
        <v>0.29274999999999995</v>
      </c>
      <c r="K5918" s="5"/>
      <c r="L5918" s="5"/>
      <c r="N5918" s="5" t="str">
        <f t="shared" si="1206"/>
        <v>CoverTypeLucerne</v>
      </c>
      <c r="O5918" s="5" t="str">
        <f t="shared" si="1207"/>
        <v>IrrigationTwoPerWeek</v>
      </c>
      <c r="P5918" s="5"/>
      <c r="Q5918" t="str">
        <f t="shared" si="1208"/>
        <v>LandPIrrigationTwoPerWeekCoverTypeLucerne</v>
      </c>
      <c r="R5918" s="7">
        <f t="shared" si="1209"/>
        <v>41512</v>
      </c>
      <c r="S5918">
        <f t="shared" si="1210"/>
        <v>0.29274999999999995</v>
      </c>
      <c r="T5918">
        <f t="shared" si="1211"/>
        <v>0.29349999999999998</v>
      </c>
      <c r="U5918" t="str">
        <f t="shared" si="1212"/>
        <v/>
      </c>
      <c r="V5918" t="str">
        <f t="shared" si="1213"/>
        <v/>
      </c>
      <c r="W5918" t="str">
        <f t="shared" si="1214"/>
        <v/>
      </c>
      <c r="X5918" t="str">
        <f t="shared" si="1215"/>
        <v/>
      </c>
      <c r="Y5918" t="str">
        <f t="shared" si="1216"/>
        <v/>
      </c>
      <c r="Z5918" t="str">
        <f t="shared" si="1217"/>
        <v/>
      </c>
      <c r="AA5918" t="str">
        <f t="shared" si="1218"/>
        <v/>
      </c>
    </row>
    <row r="5919" spans="1:27" x14ac:dyDescent="0.2">
      <c r="A5919" s="14"/>
      <c r="B5919" s="13" t="s">
        <v>3</v>
      </c>
      <c r="C5919" s="1" t="s">
        <v>4</v>
      </c>
      <c r="D5919" s="5"/>
      <c r="E5919" s="5"/>
      <c r="F5919" s="5"/>
      <c r="G5919" s="5">
        <v>0.26624999999999999</v>
      </c>
      <c r="H5919" s="5"/>
      <c r="I5919" s="5"/>
      <c r="J5919" s="5">
        <v>0.25175000000000003</v>
      </c>
      <c r="K5919" s="5"/>
      <c r="L5919" s="5"/>
      <c r="N5919" s="5" t="str">
        <f t="shared" si="1206"/>
        <v>CoverTypePasture</v>
      </c>
      <c r="O5919" s="5" t="str">
        <f t="shared" si="1207"/>
        <v>IrrigationNone</v>
      </c>
      <c r="P5919" s="5"/>
      <c r="Q5919" t="str">
        <f t="shared" si="1208"/>
        <v>LandPIrrigationNoneCoverTypePasture</v>
      </c>
      <c r="R5919" s="7">
        <f t="shared" si="1209"/>
        <v>41512</v>
      </c>
      <c r="S5919">
        <f t="shared" si="1210"/>
        <v>0.25175000000000003</v>
      </c>
      <c r="T5919">
        <f t="shared" si="1211"/>
        <v>0.26624999999999999</v>
      </c>
      <c r="U5919" t="str">
        <f t="shared" si="1212"/>
        <v/>
      </c>
      <c r="V5919" t="str">
        <f t="shared" si="1213"/>
        <v/>
      </c>
      <c r="W5919" t="str">
        <f t="shared" si="1214"/>
        <v/>
      </c>
      <c r="X5919" t="str">
        <f t="shared" si="1215"/>
        <v/>
      </c>
      <c r="Y5919" t="str">
        <f t="shared" si="1216"/>
        <v/>
      </c>
      <c r="Z5919" t="str">
        <f t="shared" si="1217"/>
        <v/>
      </c>
      <c r="AA5919" t="str">
        <f t="shared" si="1218"/>
        <v/>
      </c>
    </row>
    <row r="5920" spans="1:27" x14ac:dyDescent="0.2">
      <c r="A5920" s="14"/>
      <c r="B5920" s="13"/>
      <c r="C5920" s="1" t="s">
        <v>7</v>
      </c>
      <c r="D5920" s="5"/>
      <c r="E5920" s="5"/>
      <c r="F5920" s="5"/>
      <c r="G5920" s="5">
        <v>0.27074999999999999</v>
      </c>
      <c r="H5920" s="5"/>
      <c r="I5920" s="5"/>
      <c r="J5920" s="5">
        <v>0.26324999999999998</v>
      </c>
      <c r="K5920" s="5"/>
      <c r="L5920" s="5"/>
      <c r="N5920" s="5" t="str">
        <f t="shared" si="1206"/>
        <v>CoverTypePasture</v>
      </c>
      <c r="O5920" s="5" t="str">
        <f t="shared" si="1207"/>
        <v>IrrigationOnePerWeek</v>
      </c>
      <c r="P5920" s="5"/>
      <c r="Q5920" t="str">
        <f t="shared" si="1208"/>
        <v>LandPIrrigationOnePerWeekCoverTypePasture</v>
      </c>
      <c r="R5920" s="7">
        <f t="shared" si="1209"/>
        <v>41512</v>
      </c>
      <c r="S5920">
        <f t="shared" si="1210"/>
        <v>0.26324999999999998</v>
      </c>
      <c r="T5920">
        <f t="shared" si="1211"/>
        <v>0.27074999999999999</v>
      </c>
      <c r="U5920" t="str">
        <f t="shared" si="1212"/>
        <v/>
      </c>
      <c r="V5920" t="str">
        <f t="shared" si="1213"/>
        <v/>
      </c>
      <c r="W5920" t="str">
        <f t="shared" si="1214"/>
        <v/>
      </c>
      <c r="X5920" t="str">
        <f t="shared" si="1215"/>
        <v/>
      </c>
      <c r="Y5920" t="str">
        <f t="shared" si="1216"/>
        <v/>
      </c>
      <c r="Z5920" t="str">
        <f t="shared" si="1217"/>
        <v/>
      </c>
      <c r="AA5920" t="str">
        <f t="shared" si="1218"/>
        <v/>
      </c>
    </row>
    <row r="5921" spans="1:27" x14ac:dyDescent="0.2">
      <c r="A5921" s="14"/>
      <c r="B5921" s="13"/>
      <c r="C5921" s="1" t="s">
        <v>6</v>
      </c>
      <c r="D5921" s="5"/>
      <c r="E5921" s="5"/>
      <c r="F5921" s="5"/>
      <c r="G5921" s="5">
        <v>0.27575</v>
      </c>
      <c r="H5921" s="5"/>
      <c r="I5921" s="5"/>
      <c r="J5921" s="5">
        <v>0.26900000000000002</v>
      </c>
      <c r="K5921" s="5"/>
      <c r="L5921" s="5"/>
      <c r="N5921" s="5" t="str">
        <f t="shared" si="1206"/>
        <v>CoverTypePasture</v>
      </c>
      <c r="O5921" s="5" t="str">
        <f t="shared" si="1207"/>
        <v>IrrigationThreeWeekly</v>
      </c>
      <c r="P5921" s="5"/>
      <c r="Q5921" t="str">
        <f t="shared" si="1208"/>
        <v>LandPIrrigationThreeWeeklyCoverTypePasture</v>
      </c>
      <c r="R5921" s="7">
        <f t="shared" si="1209"/>
        <v>41512</v>
      </c>
      <c r="S5921">
        <f t="shared" si="1210"/>
        <v>0.26900000000000002</v>
      </c>
      <c r="T5921">
        <f t="shared" si="1211"/>
        <v>0.27575</v>
      </c>
      <c r="U5921" t="str">
        <f t="shared" si="1212"/>
        <v/>
      </c>
      <c r="V5921" t="str">
        <f t="shared" si="1213"/>
        <v/>
      </c>
      <c r="W5921" t="str">
        <f t="shared" si="1214"/>
        <v/>
      </c>
      <c r="X5921" t="str">
        <f t="shared" si="1215"/>
        <v/>
      </c>
      <c r="Y5921" t="str">
        <f t="shared" si="1216"/>
        <v/>
      </c>
      <c r="Z5921" t="str">
        <f t="shared" si="1217"/>
        <v/>
      </c>
      <c r="AA5921" t="str">
        <f t="shared" si="1218"/>
        <v/>
      </c>
    </row>
    <row r="5922" spans="1:27" x14ac:dyDescent="0.2">
      <c r="A5922" s="14"/>
      <c r="B5922" s="13"/>
      <c r="C5922" s="1" t="s">
        <v>5</v>
      </c>
      <c r="D5922" s="5"/>
      <c r="E5922" s="5"/>
      <c r="F5922" s="5"/>
      <c r="G5922" s="5">
        <v>0.30399999999999999</v>
      </c>
      <c r="H5922" s="5"/>
      <c r="I5922" s="5"/>
      <c r="J5922" s="5">
        <v>0.27100000000000002</v>
      </c>
      <c r="K5922" s="5"/>
      <c r="L5922" s="5"/>
      <c r="N5922" s="5" t="str">
        <f t="shared" si="1206"/>
        <v>CoverTypePasture</v>
      </c>
      <c r="O5922" s="5" t="str">
        <f t="shared" si="1207"/>
        <v>IrrigationTwoPerWeek</v>
      </c>
      <c r="P5922" s="5"/>
      <c r="Q5922" t="str">
        <f t="shared" si="1208"/>
        <v>LandPIrrigationTwoPerWeekCoverTypePasture</v>
      </c>
      <c r="R5922" s="7">
        <f t="shared" si="1209"/>
        <v>41512</v>
      </c>
      <c r="S5922">
        <f t="shared" si="1210"/>
        <v>0.27100000000000002</v>
      </c>
      <c r="T5922">
        <f t="shared" si="1211"/>
        <v>0.30399999999999999</v>
      </c>
      <c r="U5922" t="str">
        <f t="shared" si="1212"/>
        <v/>
      </c>
      <c r="V5922" t="str">
        <f t="shared" si="1213"/>
        <v/>
      </c>
      <c r="W5922" t="str">
        <f t="shared" si="1214"/>
        <v/>
      </c>
      <c r="X5922" t="str">
        <f t="shared" si="1215"/>
        <v/>
      </c>
      <c r="Y5922" t="str">
        <f t="shared" si="1216"/>
        <v/>
      </c>
      <c r="Z5922" t="str">
        <f t="shared" si="1217"/>
        <v/>
      </c>
      <c r="AA5922" t="str">
        <f t="shared" si="1218"/>
        <v/>
      </c>
    </row>
    <row r="5923" spans="1:27" x14ac:dyDescent="0.2">
      <c r="A5923" s="14">
        <v>41513</v>
      </c>
      <c r="B5923" s="13" t="s">
        <v>2</v>
      </c>
      <c r="C5923" s="1" t="s">
        <v>4</v>
      </c>
      <c r="D5923" s="5">
        <v>0.10425</v>
      </c>
      <c r="E5923" s="5">
        <v>0.12375</v>
      </c>
      <c r="F5923" s="5">
        <v>0.121</v>
      </c>
      <c r="G5923" s="5">
        <v>0.28000000000000003</v>
      </c>
      <c r="H5923" s="5">
        <v>0.30449999999999999</v>
      </c>
      <c r="I5923" s="5">
        <v>0.16949999999999998</v>
      </c>
      <c r="J5923" s="5">
        <v>0.25624999999999998</v>
      </c>
      <c r="K5923" s="5">
        <v>9.6000000000000016E-2</v>
      </c>
      <c r="L5923" s="5">
        <v>9.1249999999999998E-2</v>
      </c>
      <c r="N5923" s="5" t="str">
        <f t="shared" si="1206"/>
        <v>CoverTypeLucerne</v>
      </c>
      <c r="O5923" s="5" t="str">
        <f t="shared" si="1207"/>
        <v>IrrigationNone</v>
      </c>
      <c r="P5923" s="5"/>
      <c r="Q5923" t="str">
        <f t="shared" si="1208"/>
        <v>LandPIrrigationNoneCoverTypeLucerne</v>
      </c>
      <c r="R5923" s="7">
        <f t="shared" si="1209"/>
        <v>41513</v>
      </c>
      <c r="S5923">
        <f t="shared" si="1210"/>
        <v>0.25624999999999998</v>
      </c>
      <c r="T5923">
        <f t="shared" si="1211"/>
        <v>0.28000000000000003</v>
      </c>
      <c r="U5923">
        <f t="shared" si="1212"/>
        <v>0.30449999999999999</v>
      </c>
      <c r="V5923">
        <f t="shared" si="1213"/>
        <v>0.16949999999999998</v>
      </c>
      <c r="W5923">
        <f t="shared" si="1214"/>
        <v>9.6000000000000016E-2</v>
      </c>
      <c r="X5923">
        <f t="shared" si="1215"/>
        <v>9.1249999999999998E-2</v>
      </c>
      <c r="Y5923">
        <f t="shared" si="1216"/>
        <v>0.10425</v>
      </c>
      <c r="Z5923">
        <f t="shared" si="1217"/>
        <v>0.12375</v>
      </c>
      <c r="AA5923">
        <f t="shared" si="1218"/>
        <v>0.121</v>
      </c>
    </row>
    <row r="5924" spans="1:27" x14ac:dyDescent="0.2">
      <c r="A5924" s="14"/>
      <c r="B5924" s="13"/>
      <c r="C5924" s="1" t="s">
        <v>7</v>
      </c>
      <c r="D5924" s="5">
        <v>0.14549999999999999</v>
      </c>
      <c r="E5924" s="5">
        <v>0.1265</v>
      </c>
      <c r="F5924" s="5">
        <v>0.12580209863724834</v>
      </c>
      <c r="G5924" s="5">
        <v>0.27649999999999997</v>
      </c>
      <c r="H5924" s="5">
        <v>0.34150000000000003</v>
      </c>
      <c r="I5924" s="5">
        <v>0.1585</v>
      </c>
      <c r="J5924" s="5">
        <v>0.25975000000000004</v>
      </c>
      <c r="K5924" s="5">
        <v>0.10299999999999999</v>
      </c>
      <c r="L5924" s="5">
        <v>0.11700000000000001</v>
      </c>
      <c r="N5924" s="5" t="str">
        <f t="shared" si="1206"/>
        <v>CoverTypeLucerne</v>
      </c>
      <c r="O5924" s="5" t="str">
        <f t="shared" si="1207"/>
        <v>IrrigationOnePerWeek</v>
      </c>
      <c r="P5924" s="5"/>
      <c r="Q5924" t="str">
        <f t="shared" si="1208"/>
        <v>LandPIrrigationOnePerWeekCoverTypeLucerne</v>
      </c>
      <c r="R5924" s="7">
        <f t="shared" si="1209"/>
        <v>41513</v>
      </c>
      <c r="S5924">
        <f t="shared" si="1210"/>
        <v>0.25975000000000004</v>
      </c>
      <c r="T5924">
        <f t="shared" si="1211"/>
        <v>0.27649999999999997</v>
      </c>
      <c r="U5924">
        <f t="shared" si="1212"/>
        <v>0.34150000000000003</v>
      </c>
      <c r="V5924">
        <f t="shared" si="1213"/>
        <v>0.1585</v>
      </c>
      <c r="W5924">
        <f t="shared" si="1214"/>
        <v>0.10299999999999999</v>
      </c>
      <c r="X5924">
        <f t="shared" si="1215"/>
        <v>0.11700000000000001</v>
      </c>
      <c r="Y5924">
        <f t="shared" si="1216"/>
        <v>0.14549999999999999</v>
      </c>
      <c r="Z5924">
        <f t="shared" si="1217"/>
        <v>0.1265</v>
      </c>
      <c r="AA5924">
        <f t="shared" si="1218"/>
        <v>0.12580209863724834</v>
      </c>
    </row>
    <row r="5925" spans="1:27" x14ac:dyDescent="0.2">
      <c r="A5925" s="14"/>
      <c r="B5925" s="13"/>
      <c r="C5925" s="1" t="s">
        <v>6</v>
      </c>
      <c r="D5925" s="5">
        <v>0.10200000000000001</v>
      </c>
      <c r="E5925" s="5">
        <v>0.11125</v>
      </c>
      <c r="F5925" s="5">
        <v>0.1350399985039738</v>
      </c>
      <c r="G5925" s="5">
        <v>0.27224999999999999</v>
      </c>
      <c r="H5925" s="5">
        <v>0.29474999999999996</v>
      </c>
      <c r="I5925" s="5">
        <v>0.13950000000000001</v>
      </c>
      <c r="J5925" s="5">
        <v>0.29199999999999998</v>
      </c>
      <c r="K5925" s="5">
        <v>0.10350000000000001</v>
      </c>
      <c r="L5925" s="5">
        <v>9.8750000000000004E-2</v>
      </c>
      <c r="N5925" s="5" t="str">
        <f t="shared" si="1206"/>
        <v>CoverTypeLucerne</v>
      </c>
      <c r="O5925" s="5" t="str">
        <f t="shared" si="1207"/>
        <v>IrrigationThreeWeekly</v>
      </c>
      <c r="P5925" s="5"/>
      <c r="Q5925" t="str">
        <f t="shared" si="1208"/>
        <v>LandPIrrigationThreeWeeklyCoverTypeLucerne</v>
      </c>
      <c r="R5925" s="7">
        <f t="shared" si="1209"/>
        <v>41513</v>
      </c>
      <c r="S5925">
        <f t="shared" si="1210"/>
        <v>0.29199999999999998</v>
      </c>
      <c r="T5925">
        <f t="shared" si="1211"/>
        <v>0.27224999999999999</v>
      </c>
      <c r="U5925">
        <f t="shared" si="1212"/>
        <v>0.29474999999999996</v>
      </c>
      <c r="V5925">
        <f t="shared" si="1213"/>
        <v>0.13950000000000001</v>
      </c>
      <c r="W5925">
        <f t="shared" si="1214"/>
        <v>0.10350000000000001</v>
      </c>
      <c r="X5925">
        <f t="shared" si="1215"/>
        <v>9.8750000000000004E-2</v>
      </c>
      <c r="Y5925">
        <f t="shared" si="1216"/>
        <v>0.10200000000000001</v>
      </c>
      <c r="Z5925">
        <f t="shared" si="1217"/>
        <v>0.11125</v>
      </c>
      <c r="AA5925">
        <f t="shared" si="1218"/>
        <v>0.1350399985039738</v>
      </c>
    </row>
    <row r="5926" spans="1:27" x14ac:dyDescent="0.2">
      <c r="A5926" s="14"/>
      <c r="B5926" s="13"/>
      <c r="C5926" s="1" t="s">
        <v>5</v>
      </c>
      <c r="D5926" s="5">
        <v>0.10925000000000001</v>
      </c>
      <c r="E5926" s="5">
        <v>0.11375</v>
      </c>
      <c r="F5926" s="5">
        <v>0.14374999999999999</v>
      </c>
      <c r="G5926" s="5">
        <v>0.29099999999999998</v>
      </c>
      <c r="H5926" s="5">
        <v>0.33825</v>
      </c>
      <c r="I5926" s="5">
        <v>0.14000000000000001</v>
      </c>
      <c r="J5926" s="5">
        <v>0.28899999999999998</v>
      </c>
      <c r="K5926" s="5">
        <v>9.375E-2</v>
      </c>
      <c r="L5926" s="5">
        <v>9.5750000000000002E-2</v>
      </c>
      <c r="N5926" s="5" t="str">
        <f t="shared" si="1206"/>
        <v>CoverTypeLucerne</v>
      </c>
      <c r="O5926" s="5" t="str">
        <f t="shared" si="1207"/>
        <v>IrrigationTwoPerWeek</v>
      </c>
      <c r="P5926" s="5"/>
      <c r="Q5926" t="str">
        <f t="shared" si="1208"/>
        <v>LandPIrrigationTwoPerWeekCoverTypeLucerne</v>
      </c>
      <c r="R5926" s="7">
        <f t="shared" si="1209"/>
        <v>41513</v>
      </c>
      <c r="S5926">
        <f t="shared" si="1210"/>
        <v>0.28899999999999998</v>
      </c>
      <c r="T5926">
        <f t="shared" si="1211"/>
        <v>0.29099999999999998</v>
      </c>
      <c r="U5926">
        <f t="shared" si="1212"/>
        <v>0.33825</v>
      </c>
      <c r="V5926">
        <f t="shared" si="1213"/>
        <v>0.14000000000000001</v>
      </c>
      <c r="W5926">
        <f t="shared" si="1214"/>
        <v>9.375E-2</v>
      </c>
      <c r="X5926">
        <f t="shared" si="1215"/>
        <v>9.5750000000000002E-2</v>
      </c>
      <c r="Y5926">
        <f t="shared" si="1216"/>
        <v>0.10925000000000001</v>
      </c>
      <c r="Z5926">
        <f t="shared" si="1217"/>
        <v>0.11375</v>
      </c>
      <c r="AA5926">
        <f t="shared" si="1218"/>
        <v>0.14374999999999999</v>
      </c>
    </row>
    <row r="5927" spans="1:27" x14ac:dyDescent="0.2">
      <c r="A5927" s="14"/>
      <c r="B5927" s="13" t="s">
        <v>3</v>
      </c>
      <c r="C5927" s="1" t="s">
        <v>4</v>
      </c>
      <c r="D5927" s="5">
        <v>0.1285</v>
      </c>
      <c r="E5927" s="5">
        <v>0.12075</v>
      </c>
      <c r="F5927" s="5">
        <v>0.12594022137225375</v>
      </c>
      <c r="G5927" s="5">
        <v>0.26400000000000001</v>
      </c>
      <c r="H5927" s="5">
        <v>0.33100000000000002</v>
      </c>
      <c r="I5927" s="5">
        <v>0.14275000000000002</v>
      </c>
      <c r="J5927" s="5">
        <v>0.24725</v>
      </c>
      <c r="K5927" s="5">
        <v>9.5500000000000002E-2</v>
      </c>
      <c r="L5927" s="5">
        <v>0.13600000000000001</v>
      </c>
      <c r="N5927" s="5" t="str">
        <f t="shared" si="1206"/>
        <v>CoverTypePasture</v>
      </c>
      <c r="O5927" s="5" t="str">
        <f t="shared" si="1207"/>
        <v>IrrigationNone</v>
      </c>
      <c r="P5927" s="5"/>
      <c r="Q5927" t="str">
        <f t="shared" si="1208"/>
        <v>LandPIrrigationNoneCoverTypePasture</v>
      </c>
      <c r="R5927" s="7">
        <f t="shared" si="1209"/>
        <v>41513</v>
      </c>
      <c r="S5927">
        <f t="shared" si="1210"/>
        <v>0.24725</v>
      </c>
      <c r="T5927">
        <f t="shared" si="1211"/>
        <v>0.26400000000000001</v>
      </c>
      <c r="U5927">
        <f t="shared" si="1212"/>
        <v>0.33100000000000002</v>
      </c>
      <c r="V5927">
        <f t="shared" si="1213"/>
        <v>0.14275000000000002</v>
      </c>
      <c r="W5927">
        <f t="shared" si="1214"/>
        <v>9.5500000000000002E-2</v>
      </c>
      <c r="X5927">
        <f t="shared" si="1215"/>
        <v>0.13600000000000001</v>
      </c>
      <c r="Y5927">
        <f t="shared" si="1216"/>
        <v>0.1285</v>
      </c>
      <c r="Z5927">
        <f t="shared" si="1217"/>
        <v>0.12075</v>
      </c>
      <c r="AA5927">
        <f t="shared" si="1218"/>
        <v>0.12594022137225375</v>
      </c>
    </row>
    <row r="5928" spans="1:27" x14ac:dyDescent="0.2">
      <c r="A5928" s="14"/>
      <c r="B5928" s="13"/>
      <c r="C5928" s="1" t="s">
        <v>7</v>
      </c>
      <c r="D5928" s="5">
        <v>0.10550000000000001</v>
      </c>
      <c r="E5928" s="5">
        <v>0.1225</v>
      </c>
      <c r="F5928" s="5">
        <v>0.11786069450043815</v>
      </c>
      <c r="G5928" s="5">
        <v>0.26724999999999999</v>
      </c>
      <c r="H5928" s="5">
        <v>0.29799999999999999</v>
      </c>
      <c r="I5928" s="5">
        <v>0.12825</v>
      </c>
      <c r="J5928" s="5">
        <v>0.25874999999999998</v>
      </c>
      <c r="K5928" s="5">
        <v>0.10100000000000001</v>
      </c>
      <c r="L5928" s="5">
        <v>9.7750000000000004E-2</v>
      </c>
      <c r="N5928" s="5" t="str">
        <f t="shared" si="1206"/>
        <v>CoverTypePasture</v>
      </c>
      <c r="O5928" s="5" t="str">
        <f t="shared" si="1207"/>
        <v>IrrigationOnePerWeek</v>
      </c>
      <c r="P5928" s="5"/>
      <c r="Q5928" t="str">
        <f t="shared" si="1208"/>
        <v>LandPIrrigationOnePerWeekCoverTypePasture</v>
      </c>
      <c r="R5928" s="7">
        <f t="shared" si="1209"/>
        <v>41513</v>
      </c>
      <c r="S5928">
        <f t="shared" si="1210"/>
        <v>0.25874999999999998</v>
      </c>
      <c r="T5928">
        <f t="shared" si="1211"/>
        <v>0.26724999999999999</v>
      </c>
      <c r="U5928">
        <f t="shared" si="1212"/>
        <v>0.29799999999999999</v>
      </c>
      <c r="V5928">
        <f t="shared" si="1213"/>
        <v>0.12825</v>
      </c>
      <c r="W5928">
        <f t="shared" si="1214"/>
        <v>0.10100000000000001</v>
      </c>
      <c r="X5928">
        <f t="shared" si="1215"/>
        <v>9.7750000000000004E-2</v>
      </c>
      <c r="Y5928">
        <f t="shared" si="1216"/>
        <v>0.10550000000000001</v>
      </c>
      <c r="Z5928">
        <f t="shared" si="1217"/>
        <v>0.1225</v>
      </c>
      <c r="AA5928">
        <f t="shared" si="1218"/>
        <v>0.11786069450043815</v>
      </c>
    </row>
    <row r="5929" spans="1:27" x14ac:dyDescent="0.2">
      <c r="A5929" s="14"/>
      <c r="B5929" s="13"/>
      <c r="C5929" s="1" t="s">
        <v>6</v>
      </c>
      <c r="D5929" s="5">
        <v>0.11150000000000002</v>
      </c>
      <c r="E5929" s="5">
        <v>0.13650000000000001</v>
      </c>
      <c r="F5929" s="5">
        <v>0.14546666958043153</v>
      </c>
      <c r="G5929" s="5">
        <v>0.27349999999999997</v>
      </c>
      <c r="H5929" s="5">
        <v>0.36449999999999999</v>
      </c>
      <c r="I5929" s="5">
        <v>0.19825000000000001</v>
      </c>
      <c r="J5929" s="5">
        <v>0.26449999999999996</v>
      </c>
      <c r="K5929" s="5">
        <v>0.12425</v>
      </c>
      <c r="L5929" s="5">
        <v>0.10449999999999998</v>
      </c>
      <c r="N5929" s="5" t="str">
        <f t="shared" si="1206"/>
        <v>CoverTypePasture</v>
      </c>
      <c r="O5929" s="5" t="str">
        <f t="shared" si="1207"/>
        <v>IrrigationThreeWeekly</v>
      </c>
      <c r="P5929" s="5"/>
      <c r="Q5929" t="str">
        <f t="shared" si="1208"/>
        <v>LandPIrrigationThreeWeeklyCoverTypePasture</v>
      </c>
      <c r="R5929" s="7">
        <f t="shared" si="1209"/>
        <v>41513</v>
      </c>
      <c r="S5929">
        <f t="shared" si="1210"/>
        <v>0.26449999999999996</v>
      </c>
      <c r="T5929">
        <f t="shared" si="1211"/>
        <v>0.27349999999999997</v>
      </c>
      <c r="U5929">
        <f t="shared" si="1212"/>
        <v>0.36449999999999999</v>
      </c>
      <c r="V5929">
        <f t="shared" si="1213"/>
        <v>0.19825000000000001</v>
      </c>
      <c r="W5929">
        <f t="shared" si="1214"/>
        <v>0.12425</v>
      </c>
      <c r="X5929">
        <f t="shared" si="1215"/>
        <v>0.10449999999999998</v>
      </c>
      <c r="Y5929">
        <f t="shared" si="1216"/>
        <v>0.11150000000000002</v>
      </c>
      <c r="Z5929">
        <f t="shared" si="1217"/>
        <v>0.13650000000000001</v>
      </c>
      <c r="AA5929">
        <f t="shared" si="1218"/>
        <v>0.14546666958043153</v>
      </c>
    </row>
    <row r="5930" spans="1:27" x14ac:dyDescent="0.2">
      <c r="A5930" s="14"/>
      <c r="B5930" s="13"/>
      <c r="C5930" s="1" t="s">
        <v>5</v>
      </c>
      <c r="D5930" s="5">
        <v>0.16425000000000001</v>
      </c>
      <c r="E5930" s="5">
        <v>0.14474999999999999</v>
      </c>
      <c r="F5930" s="5">
        <v>0.16086649311915668</v>
      </c>
      <c r="G5930" s="5">
        <v>0.30225000000000002</v>
      </c>
      <c r="H5930" s="5">
        <v>0.39100000000000001</v>
      </c>
      <c r="I5930" s="5">
        <v>0.29049999999999998</v>
      </c>
      <c r="J5930" s="5">
        <v>0.26700000000000002</v>
      </c>
      <c r="K5930" s="5">
        <v>0.13575000000000001</v>
      </c>
      <c r="L5930" s="5">
        <v>0.14374999999999999</v>
      </c>
      <c r="N5930" s="5" t="str">
        <f t="shared" si="1206"/>
        <v>CoverTypePasture</v>
      </c>
      <c r="O5930" s="5" t="str">
        <f t="shared" si="1207"/>
        <v>IrrigationTwoPerWeek</v>
      </c>
      <c r="P5930" s="5"/>
      <c r="Q5930" t="str">
        <f t="shared" si="1208"/>
        <v>LandPIrrigationTwoPerWeekCoverTypePasture</v>
      </c>
      <c r="R5930" s="7">
        <f t="shared" si="1209"/>
        <v>41513</v>
      </c>
      <c r="S5930">
        <f t="shared" si="1210"/>
        <v>0.26700000000000002</v>
      </c>
      <c r="T5930">
        <f t="shared" si="1211"/>
        <v>0.30225000000000002</v>
      </c>
      <c r="U5930">
        <f t="shared" si="1212"/>
        <v>0.39100000000000001</v>
      </c>
      <c r="V5930">
        <f t="shared" si="1213"/>
        <v>0.29049999999999998</v>
      </c>
      <c r="W5930">
        <f t="shared" si="1214"/>
        <v>0.13575000000000001</v>
      </c>
      <c r="X5930">
        <f t="shared" si="1215"/>
        <v>0.14374999999999999</v>
      </c>
      <c r="Y5930">
        <f t="shared" si="1216"/>
        <v>0.16425000000000001</v>
      </c>
      <c r="Z5930">
        <f t="shared" si="1217"/>
        <v>0.14474999999999999</v>
      </c>
      <c r="AA5930">
        <f t="shared" si="1218"/>
        <v>0.16086649311915668</v>
      </c>
    </row>
    <row r="5931" spans="1:27" x14ac:dyDescent="0.2">
      <c r="A5931" s="14">
        <v>41514</v>
      </c>
      <c r="B5931" s="13" t="s">
        <v>2</v>
      </c>
      <c r="C5931" s="1" t="s">
        <v>4</v>
      </c>
      <c r="D5931" s="5"/>
      <c r="E5931" s="5"/>
      <c r="F5931" s="5"/>
      <c r="G5931" s="5">
        <v>0.27699999999999997</v>
      </c>
      <c r="H5931" s="5"/>
      <c r="I5931" s="5"/>
      <c r="J5931" s="5">
        <v>0.25175000000000003</v>
      </c>
      <c r="K5931" s="5"/>
      <c r="L5931" s="5"/>
      <c r="N5931" s="5" t="str">
        <f t="shared" si="1206"/>
        <v>CoverTypeLucerne</v>
      </c>
      <c r="O5931" s="5" t="str">
        <f t="shared" si="1207"/>
        <v>IrrigationNone</v>
      </c>
      <c r="P5931" s="5"/>
      <c r="Q5931" t="str">
        <f t="shared" si="1208"/>
        <v>LandPIrrigationNoneCoverTypeLucerne</v>
      </c>
      <c r="R5931" s="7">
        <f t="shared" si="1209"/>
        <v>41514</v>
      </c>
      <c r="S5931">
        <f t="shared" si="1210"/>
        <v>0.25175000000000003</v>
      </c>
      <c r="T5931">
        <f t="shared" si="1211"/>
        <v>0.27699999999999997</v>
      </c>
      <c r="U5931" t="str">
        <f t="shared" si="1212"/>
        <v/>
      </c>
      <c r="V5931" t="str">
        <f t="shared" si="1213"/>
        <v/>
      </c>
      <c r="W5931" t="str">
        <f t="shared" si="1214"/>
        <v/>
      </c>
      <c r="X5931" t="str">
        <f t="shared" si="1215"/>
        <v/>
      </c>
      <c r="Y5931" t="str">
        <f t="shared" si="1216"/>
        <v/>
      </c>
      <c r="Z5931" t="str">
        <f t="shared" si="1217"/>
        <v/>
      </c>
      <c r="AA5931" t="str">
        <f t="shared" si="1218"/>
        <v/>
      </c>
    </row>
    <row r="5932" spans="1:27" x14ac:dyDescent="0.2">
      <c r="A5932" s="14"/>
      <c r="B5932" s="13"/>
      <c r="C5932" s="1" t="s">
        <v>7</v>
      </c>
      <c r="D5932" s="5"/>
      <c r="E5932" s="5"/>
      <c r="F5932" s="5"/>
      <c r="G5932" s="5">
        <v>0.27324999999999999</v>
      </c>
      <c r="H5932" s="5"/>
      <c r="I5932" s="5"/>
      <c r="J5932" s="5">
        <v>0.254</v>
      </c>
      <c r="K5932" s="5"/>
      <c r="L5932" s="5"/>
      <c r="N5932" s="5" t="str">
        <f t="shared" si="1206"/>
        <v>CoverTypeLucerne</v>
      </c>
      <c r="O5932" s="5" t="str">
        <f t="shared" si="1207"/>
        <v>IrrigationOnePerWeek</v>
      </c>
      <c r="P5932" s="5"/>
      <c r="Q5932" t="str">
        <f t="shared" si="1208"/>
        <v>LandPIrrigationOnePerWeekCoverTypeLucerne</v>
      </c>
      <c r="R5932" s="7">
        <f t="shared" si="1209"/>
        <v>41514</v>
      </c>
      <c r="S5932">
        <f t="shared" si="1210"/>
        <v>0.254</v>
      </c>
      <c r="T5932">
        <f t="shared" si="1211"/>
        <v>0.27324999999999999</v>
      </c>
      <c r="U5932" t="str">
        <f t="shared" si="1212"/>
        <v/>
      </c>
      <c r="V5932" t="str">
        <f t="shared" si="1213"/>
        <v/>
      </c>
      <c r="W5932" t="str">
        <f t="shared" si="1214"/>
        <v/>
      </c>
      <c r="X5932" t="str">
        <f t="shared" si="1215"/>
        <v/>
      </c>
      <c r="Y5932" t="str">
        <f t="shared" si="1216"/>
        <v/>
      </c>
      <c r="Z5932" t="str">
        <f t="shared" si="1217"/>
        <v/>
      </c>
      <c r="AA5932" t="str">
        <f t="shared" si="1218"/>
        <v/>
      </c>
    </row>
    <row r="5933" spans="1:27" x14ac:dyDescent="0.2">
      <c r="A5933" s="14"/>
      <c r="B5933" s="13"/>
      <c r="C5933" s="1" t="s">
        <v>6</v>
      </c>
      <c r="D5933" s="5"/>
      <c r="E5933" s="5"/>
      <c r="F5933" s="5"/>
      <c r="G5933" s="5">
        <v>0.26874999999999999</v>
      </c>
      <c r="H5933" s="5"/>
      <c r="I5933" s="5"/>
      <c r="J5933" s="5">
        <v>0.28575</v>
      </c>
      <c r="K5933" s="5"/>
      <c r="L5933" s="5"/>
      <c r="N5933" s="5" t="str">
        <f t="shared" si="1206"/>
        <v>CoverTypeLucerne</v>
      </c>
      <c r="O5933" s="5" t="str">
        <f t="shared" si="1207"/>
        <v>IrrigationThreeWeekly</v>
      </c>
      <c r="P5933" s="5"/>
      <c r="Q5933" t="str">
        <f t="shared" si="1208"/>
        <v>LandPIrrigationThreeWeeklyCoverTypeLucerne</v>
      </c>
      <c r="R5933" s="7">
        <f t="shared" si="1209"/>
        <v>41514</v>
      </c>
      <c r="S5933">
        <f t="shared" si="1210"/>
        <v>0.28575</v>
      </c>
      <c r="T5933">
        <f t="shared" si="1211"/>
        <v>0.26874999999999999</v>
      </c>
      <c r="U5933" t="str">
        <f t="shared" si="1212"/>
        <v/>
      </c>
      <c r="V5933" t="str">
        <f t="shared" si="1213"/>
        <v/>
      </c>
      <c r="W5933" t="str">
        <f t="shared" si="1214"/>
        <v/>
      </c>
      <c r="X5933" t="str">
        <f t="shared" si="1215"/>
        <v/>
      </c>
      <c r="Y5933" t="str">
        <f t="shared" si="1216"/>
        <v/>
      </c>
      <c r="Z5933" t="str">
        <f t="shared" si="1217"/>
        <v/>
      </c>
      <c r="AA5933" t="str">
        <f t="shared" si="1218"/>
        <v/>
      </c>
    </row>
    <row r="5934" spans="1:27" x14ac:dyDescent="0.2">
      <c r="A5934" s="14"/>
      <c r="B5934" s="13"/>
      <c r="C5934" s="1" t="s">
        <v>5</v>
      </c>
      <c r="D5934" s="5"/>
      <c r="E5934" s="5"/>
      <c r="F5934" s="5"/>
      <c r="G5934" s="5">
        <v>0.28849999999999998</v>
      </c>
      <c r="H5934" s="5"/>
      <c r="I5934" s="5"/>
      <c r="J5934" s="5">
        <v>0.28325</v>
      </c>
      <c r="K5934" s="5"/>
      <c r="L5934" s="5"/>
      <c r="N5934" s="5" t="str">
        <f t="shared" si="1206"/>
        <v>CoverTypeLucerne</v>
      </c>
      <c r="O5934" s="5" t="str">
        <f t="shared" si="1207"/>
        <v>IrrigationTwoPerWeek</v>
      </c>
      <c r="P5934" s="5"/>
      <c r="Q5934" t="str">
        <f t="shared" si="1208"/>
        <v>LandPIrrigationTwoPerWeekCoverTypeLucerne</v>
      </c>
      <c r="R5934" s="7">
        <f t="shared" si="1209"/>
        <v>41514</v>
      </c>
      <c r="S5934">
        <f t="shared" si="1210"/>
        <v>0.28325</v>
      </c>
      <c r="T5934">
        <f t="shared" si="1211"/>
        <v>0.28849999999999998</v>
      </c>
      <c r="U5934" t="str">
        <f t="shared" si="1212"/>
        <v/>
      </c>
      <c r="V5934" t="str">
        <f t="shared" si="1213"/>
        <v/>
      </c>
      <c r="W5934" t="str">
        <f t="shared" si="1214"/>
        <v/>
      </c>
      <c r="X5934" t="str">
        <f t="shared" si="1215"/>
        <v/>
      </c>
      <c r="Y5934" t="str">
        <f t="shared" si="1216"/>
        <v/>
      </c>
      <c r="Z5934" t="str">
        <f t="shared" si="1217"/>
        <v/>
      </c>
      <c r="AA5934" t="str">
        <f t="shared" si="1218"/>
        <v/>
      </c>
    </row>
    <row r="5935" spans="1:27" x14ac:dyDescent="0.2">
      <c r="A5935" s="14"/>
      <c r="B5935" s="13" t="s">
        <v>3</v>
      </c>
      <c r="C5935" s="1" t="s">
        <v>4</v>
      </c>
      <c r="D5935" s="5"/>
      <c r="E5935" s="5"/>
      <c r="F5935" s="5"/>
      <c r="G5935" s="5">
        <v>0.26100000000000001</v>
      </c>
      <c r="H5935" s="5"/>
      <c r="I5935" s="5"/>
      <c r="J5935" s="5">
        <v>0.24224999999999999</v>
      </c>
      <c r="K5935" s="5"/>
      <c r="L5935" s="5"/>
      <c r="N5935" s="5" t="str">
        <f t="shared" si="1206"/>
        <v>CoverTypePasture</v>
      </c>
      <c r="O5935" s="5" t="str">
        <f t="shared" si="1207"/>
        <v>IrrigationNone</v>
      </c>
      <c r="P5935" s="5"/>
      <c r="Q5935" t="str">
        <f t="shared" si="1208"/>
        <v>LandPIrrigationNoneCoverTypePasture</v>
      </c>
      <c r="R5935" s="7">
        <f t="shared" si="1209"/>
        <v>41514</v>
      </c>
      <c r="S5935">
        <f t="shared" si="1210"/>
        <v>0.24224999999999999</v>
      </c>
      <c r="T5935">
        <f t="shared" si="1211"/>
        <v>0.26100000000000001</v>
      </c>
      <c r="U5935" t="str">
        <f t="shared" si="1212"/>
        <v/>
      </c>
      <c r="V5935" t="str">
        <f t="shared" si="1213"/>
        <v/>
      </c>
      <c r="W5935" t="str">
        <f t="shared" si="1214"/>
        <v/>
      </c>
      <c r="X5935" t="str">
        <f t="shared" si="1215"/>
        <v/>
      </c>
      <c r="Y5935" t="str">
        <f t="shared" si="1216"/>
        <v/>
      </c>
      <c r="Z5935" t="str">
        <f t="shared" si="1217"/>
        <v/>
      </c>
      <c r="AA5935" t="str">
        <f t="shared" si="1218"/>
        <v/>
      </c>
    </row>
    <row r="5936" spans="1:27" x14ac:dyDescent="0.2">
      <c r="A5936" s="14"/>
      <c r="B5936" s="13"/>
      <c r="C5936" s="1" t="s">
        <v>7</v>
      </c>
      <c r="D5936" s="5"/>
      <c r="E5936" s="5"/>
      <c r="F5936" s="5"/>
      <c r="G5936" s="5">
        <v>0.26425000000000004</v>
      </c>
      <c r="H5936" s="5"/>
      <c r="I5936" s="5"/>
      <c r="J5936" s="5">
        <v>0.253</v>
      </c>
      <c r="K5936" s="5"/>
      <c r="L5936" s="5"/>
      <c r="N5936" s="5" t="str">
        <f t="shared" si="1206"/>
        <v>CoverTypePasture</v>
      </c>
      <c r="O5936" s="5" t="str">
        <f t="shared" si="1207"/>
        <v>IrrigationOnePerWeek</v>
      </c>
      <c r="P5936" s="5"/>
      <c r="Q5936" t="str">
        <f t="shared" si="1208"/>
        <v>LandPIrrigationOnePerWeekCoverTypePasture</v>
      </c>
      <c r="R5936" s="7">
        <f t="shared" si="1209"/>
        <v>41514</v>
      </c>
      <c r="S5936">
        <f t="shared" si="1210"/>
        <v>0.253</v>
      </c>
      <c r="T5936">
        <f t="shared" si="1211"/>
        <v>0.26425000000000004</v>
      </c>
      <c r="U5936" t="str">
        <f t="shared" si="1212"/>
        <v/>
      </c>
      <c r="V5936" t="str">
        <f t="shared" si="1213"/>
        <v/>
      </c>
      <c r="W5936" t="str">
        <f t="shared" si="1214"/>
        <v/>
      </c>
      <c r="X5936" t="str">
        <f t="shared" si="1215"/>
        <v/>
      </c>
      <c r="Y5936" t="str">
        <f t="shared" si="1216"/>
        <v/>
      </c>
      <c r="Z5936" t="str">
        <f t="shared" si="1217"/>
        <v/>
      </c>
      <c r="AA5936" t="str">
        <f t="shared" si="1218"/>
        <v/>
      </c>
    </row>
    <row r="5937" spans="1:27" x14ac:dyDescent="0.2">
      <c r="A5937" s="14"/>
      <c r="B5937" s="13"/>
      <c r="C5937" s="1" t="s">
        <v>6</v>
      </c>
      <c r="D5937" s="5"/>
      <c r="E5937" s="5"/>
      <c r="F5937" s="5"/>
      <c r="G5937" s="5">
        <v>0.27075000000000005</v>
      </c>
      <c r="H5937" s="5"/>
      <c r="I5937" s="5"/>
      <c r="J5937" s="5">
        <v>0.26049999999999995</v>
      </c>
      <c r="K5937" s="5"/>
      <c r="L5937" s="5"/>
      <c r="N5937" s="5" t="str">
        <f t="shared" si="1206"/>
        <v>CoverTypePasture</v>
      </c>
      <c r="O5937" s="5" t="str">
        <f t="shared" si="1207"/>
        <v>IrrigationThreeWeekly</v>
      </c>
      <c r="P5937" s="5"/>
      <c r="Q5937" t="str">
        <f t="shared" si="1208"/>
        <v>LandPIrrigationThreeWeeklyCoverTypePasture</v>
      </c>
      <c r="R5937" s="7">
        <f t="shared" si="1209"/>
        <v>41514</v>
      </c>
      <c r="S5937">
        <f t="shared" si="1210"/>
        <v>0.26049999999999995</v>
      </c>
      <c r="T5937">
        <f t="shared" si="1211"/>
        <v>0.27075000000000005</v>
      </c>
      <c r="U5937" t="str">
        <f t="shared" si="1212"/>
        <v/>
      </c>
      <c r="V5937" t="str">
        <f t="shared" si="1213"/>
        <v/>
      </c>
      <c r="W5937" t="str">
        <f t="shared" si="1214"/>
        <v/>
      </c>
      <c r="X5937" t="str">
        <f t="shared" si="1215"/>
        <v/>
      </c>
      <c r="Y5937" t="str">
        <f t="shared" si="1216"/>
        <v/>
      </c>
      <c r="Z5937" t="str">
        <f t="shared" si="1217"/>
        <v/>
      </c>
      <c r="AA5937" t="str">
        <f t="shared" si="1218"/>
        <v/>
      </c>
    </row>
    <row r="5938" spans="1:27" x14ac:dyDescent="0.2">
      <c r="A5938" s="14"/>
      <c r="B5938" s="13"/>
      <c r="C5938" s="1" t="s">
        <v>5</v>
      </c>
      <c r="D5938" s="5"/>
      <c r="E5938" s="5"/>
      <c r="F5938" s="5"/>
      <c r="G5938" s="5">
        <v>0.30049999999999999</v>
      </c>
      <c r="H5938" s="5"/>
      <c r="I5938" s="5"/>
      <c r="J5938" s="5">
        <v>0.26100000000000001</v>
      </c>
      <c r="K5938" s="5"/>
      <c r="L5938" s="5"/>
      <c r="N5938" s="5" t="str">
        <f t="shared" si="1206"/>
        <v>CoverTypePasture</v>
      </c>
      <c r="O5938" s="5" t="str">
        <f t="shared" si="1207"/>
        <v>IrrigationTwoPerWeek</v>
      </c>
      <c r="P5938" s="5"/>
      <c r="Q5938" t="str">
        <f t="shared" si="1208"/>
        <v>LandPIrrigationTwoPerWeekCoverTypePasture</v>
      </c>
      <c r="R5938" s="7">
        <f t="shared" si="1209"/>
        <v>41514</v>
      </c>
      <c r="S5938">
        <f t="shared" si="1210"/>
        <v>0.26100000000000001</v>
      </c>
      <c r="T5938">
        <f t="shared" si="1211"/>
        <v>0.30049999999999999</v>
      </c>
      <c r="U5938" t="str">
        <f t="shared" si="1212"/>
        <v/>
      </c>
      <c r="V5938" t="str">
        <f t="shared" si="1213"/>
        <v/>
      </c>
      <c r="W5938" t="str">
        <f t="shared" si="1214"/>
        <v/>
      </c>
      <c r="X5938" t="str">
        <f t="shared" si="1215"/>
        <v/>
      </c>
      <c r="Y5938" t="str">
        <f t="shared" si="1216"/>
        <v/>
      </c>
      <c r="Z5938" t="str">
        <f t="shared" si="1217"/>
        <v/>
      </c>
      <c r="AA5938" t="str">
        <f t="shared" si="1218"/>
        <v/>
      </c>
    </row>
    <row r="5939" spans="1:27" x14ac:dyDescent="0.2">
      <c r="A5939" s="14">
        <v>41515</v>
      </c>
      <c r="B5939" s="13" t="s">
        <v>2</v>
      </c>
      <c r="C5939" s="1" t="s">
        <v>4</v>
      </c>
      <c r="D5939" s="5"/>
      <c r="E5939" s="5"/>
      <c r="F5939" s="5"/>
      <c r="G5939" s="5">
        <v>0.31174999999999997</v>
      </c>
      <c r="H5939" s="5"/>
      <c r="I5939" s="5"/>
      <c r="J5939" s="5">
        <v>0.30599999999999999</v>
      </c>
      <c r="K5939" s="5"/>
      <c r="L5939" s="5"/>
      <c r="N5939" s="5" t="str">
        <f t="shared" si="1206"/>
        <v>CoverTypeLucerne</v>
      </c>
      <c r="O5939" s="5" t="str">
        <f t="shared" si="1207"/>
        <v>IrrigationNone</v>
      </c>
      <c r="P5939" s="5"/>
      <c r="Q5939" t="str">
        <f t="shared" si="1208"/>
        <v>LandPIrrigationNoneCoverTypeLucerne</v>
      </c>
      <c r="R5939" s="7">
        <f t="shared" si="1209"/>
        <v>41515</v>
      </c>
      <c r="S5939">
        <f t="shared" si="1210"/>
        <v>0.30599999999999999</v>
      </c>
      <c r="T5939">
        <f t="shared" si="1211"/>
        <v>0.31174999999999997</v>
      </c>
      <c r="U5939" t="str">
        <f t="shared" si="1212"/>
        <v/>
      </c>
      <c r="V5939" t="str">
        <f t="shared" si="1213"/>
        <v/>
      </c>
      <c r="W5939" t="str">
        <f t="shared" si="1214"/>
        <v/>
      </c>
      <c r="X5939" t="str">
        <f t="shared" si="1215"/>
        <v/>
      </c>
      <c r="Y5939" t="str">
        <f t="shared" si="1216"/>
        <v/>
      </c>
      <c r="Z5939" t="str">
        <f t="shared" si="1217"/>
        <v/>
      </c>
      <c r="AA5939" t="str">
        <f t="shared" si="1218"/>
        <v/>
      </c>
    </row>
    <row r="5940" spans="1:27" x14ac:dyDescent="0.2">
      <c r="A5940" s="14"/>
      <c r="B5940" s="13"/>
      <c r="C5940" s="1" t="s">
        <v>7</v>
      </c>
      <c r="D5940" s="5"/>
      <c r="E5940" s="5"/>
      <c r="F5940" s="5"/>
      <c r="G5940" s="5">
        <v>0.30774999999999997</v>
      </c>
      <c r="H5940" s="5"/>
      <c r="I5940" s="5"/>
      <c r="J5940" s="5">
        <v>0.3105</v>
      </c>
      <c r="K5940" s="5"/>
      <c r="L5940" s="5"/>
      <c r="N5940" s="5" t="str">
        <f t="shared" si="1206"/>
        <v>CoverTypeLucerne</v>
      </c>
      <c r="O5940" s="5" t="str">
        <f t="shared" si="1207"/>
        <v>IrrigationOnePerWeek</v>
      </c>
      <c r="P5940" s="5"/>
      <c r="Q5940" t="str">
        <f t="shared" si="1208"/>
        <v>LandPIrrigationOnePerWeekCoverTypeLucerne</v>
      </c>
      <c r="R5940" s="7">
        <f t="shared" si="1209"/>
        <v>41515</v>
      </c>
      <c r="S5940">
        <f t="shared" si="1210"/>
        <v>0.3105</v>
      </c>
      <c r="T5940">
        <f t="shared" si="1211"/>
        <v>0.30774999999999997</v>
      </c>
      <c r="U5940" t="str">
        <f t="shared" si="1212"/>
        <v/>
      </c>
      <c r="V5940" t="str">
        <f t="shared" si="1213"/>
        <v/>
      </c>
      <c r="W5940" t="str">
        <f t="shared" si="1214"/>
        <v/>
      </c>
      <c r="X5940" t="str">
        <f t="shared" si="1215"/>
        <v/>
      </c>
      <c r="Y5940" t="str">
        <f t="shared" si="1216"/>
        <v/>
      </c>
      <c r="Z5940" t="str">
        <f t="shared" si="1217"/>
        <v/>
      </c>
      <c r="AA5940" t="str">
        <f t="shared" si="1218"/>
        <v/>
      </c>
    </row>
    <row r="5941" spans="1:27" x14ac:dyDescent="0.2">
      <c r="A5941" s="14"/>
      <c r="B5941" s="13"/>
      <c r="C5941" s="1" t="s">
        <v>6</v>
      </c>
      <c r="D5941" s="5"/>
      <c r="E5941" s="5"/>
      <c r="F5941" s="5"/>
      <c r="G5941" s="5">
        <v>0.30349999999999999</v>
      </c>
      <c r="H5941" s="5"/>
      <c r="I5941" s="5"/>
      <c r="J5941" s="5">
        <v>0.34249999999999997</v>
      </c>
      <c r="K5941" s="5"/>
      <c r="L5941" s="5"/>
      <c r="N5941" s="5" t="str">
        <f t="shared" si="1206"/>
        <v>CoverTypeLucerne</v>
      </c>
      <c r="O5941" s="5" t="str">
        <f t="shared" si="1207"/>
        <v>IrrigationThreeWeekly</v>
      </c>
      <c r="P5941" s="5"/>
      <c r="Q5941" t="str">
        <f t="shared" si="1208"/>
        <v>LandPIrrigationThreeWeeklyCoverTypeLucerne</v>
      </c>
      <c r="R5941" s="7">
        <f t="shared" si="1209"/>
        <v>41515</v>
      </c>
      <c r="S5941">
        <f t="shared" si="1210"/>
        <v>0.34249999999999997</v>
      </c>
      <c r="T5941">
        <f t="shared" si="1211"/>
        <v>0.30349999999999999</v>
      </c>
      <c r="U5941" t="str">
        <f t="shared" si="1212"/>
        <v/>
      </c>
      <c r="V5941" t="str">
        <f t="shared" si="1213"/>
        <v/>
      </c>
      <c r="W5941" t="str">
        <f t="shared" si="1214"/>
        <v/>
      </c>
      <c r="X5941" t="str">
        <f t="shared" si="1215"/>
        <v/>
      </c>
      <c r="Y5941" t="str">
        <f t="shared" si="1216"/>
        <v/>
      </c>
      <c r="Z5941" t="str">
        <f t="shared" si="1217"/>
        <v/>
      </c>
      <c r="AA5941" t="str">
        <f t="shared" si="1218"/>
        <v/>
      </c>
    </row>
    <row r="5942" spans="1:27" x14ac:dyDescent="0.2">
      <c r="A5942" s="14"/>
      <c r="B5942" s="13"/>
      <c r="C5942" s="1" t="s">
        <v>5</v>
      </c>
      <c r="D5942" s="5"/>
      <c r="E5942" s="5"/>
      <c r="F5942" s="5"/>
      <c r="G5942" s="5">
        <v>0.32050000000000001</v>
      </c>
      <c r="H5942" s="5"/>
      <c r="I5942" s="5"/>
      <c r="J5942" s="5">
        <v>0.33749999999999997</v>
      </c>
      <c r="K5942" s="5"/>
      <c r="L5942" s="5"/>
      <c r="N5942" s="5" t="str">
        <f t="shared" si="1206"/>
        <v>CoverTypeLucerne</v>
      </c>
      <c r="O5942" s="5" t="str">
        <f t="shared" si="1207"/>
        <v>IrrigationTwoPerWeek</v>
      </c>
      <c r="P5942" s="5"/>
      <c r="Q5942" t="str">
        <f t="shared" si="1208"/>
        <v>LandPIrrigationTwoPerWeekCoverTypeLucerne</v>
      </c>
      <c r="R5942" s="7">
        <f t="shared" si="1209"/>
        <v>41515</v>
      </c>
      <c r="S5942">
        <f t="shared" si="1210"/>
        <v>0.33749999999999997</v>
      </c>
      <c r="T5942">
        <f t="shared" si="1211"/>
        <v>0.32050000000000001</v>
      </c>
      <c r="U5942" t="str">
        <f t="shared" si="1212"/>
        <v/>
      </c>
      <c r="V5942" t="str">
        <f t="shared" si="1213"/>
        <v/>
      </c>
      <c r="W5942" t="str">
        <f t="shared" si="1214"/>
        <v/>
      </c>
      <c r="X5942" t="str">
        <f t="shared" si="1215"/>
        <v/>
      </c>
      <c r="Y5942" t="str">
        <f t="shared" si="1216"/>
        <v/>
      </c>
      <c r="Z5942" t="str">
        <f t="shared" si="1217"/>
        <v/>
      </c>
      <c r="AA5942" t="str">
        <f t="shared" si="1218"/>
        <v/>
      </c>
    </row>
    <row r="5943" spans="1:27" x14ac:dyDescent="0.2">
      <c r="A5943" s="14"/>
      <c r="B5943" s="13" t="s">
        <v>3</v>
      </c>
      <c r="C5943" s="1" t="s">
        <v>4</v>
      </c>
      <c r="D5943" s="5"/>
      <c r="E5943" s="5"/>
      <c r="F5943" s="5"/>
      <c r="G5943" s="5">
        <v>0.28325</v>
      </c>
      <c r="H5943" s="5"/>
      <c r="I5943" s="5"/>
      <c r="J5943" s="5">
        <v>0.29549999999999998</v>
      </c>
      <c r="K5943" s="5"/>
      <c r="L5943" s="5"/>
      <c r="N5943" s="5" t="str">
        <f t="shared" si="1206"/>
        <v>CoverTypePasture</v>
      </c>
      <c r="O5943" s="5" t="str">
        <f t="shared" si="1207"/>
        <v>IrrigationNone</v>
      </c>
      <c r="P5943" s="5"/>
      <c r="Q5943" t="str">
        <f t="shared" si="1208"/>
        <v>LandPIrrigationNoneCoverTypePasture</v>
      </c>
      <c r="R5943" s="7">
        <f t="shared" si="1209"/>
        <v>41515</v>
      </c>
      <c r="S5943">
        <f t="shared" si="1210"/>
        <v>0.29549999999999998</v>
      </c>
      <c r="T5943">
        <f t="shared" si="1211"/>
        <v>0.28325</v>
      </c>
      <c r="U5943" t="str">
        <f t="shared" si="1212"/>
        <v/>
      </c>
      <c r="V5943" t="str">
        <f t="shared" si="1213"/>
        <v/>
      </c>
      <c r="W5943" t="str">
        <f t="shared" si="1214"/>
        <v/>
      </c>
      <c r="X5943" t="str">
        <f t="shared" si="1215"/>
        <v/>
      </c>
      <c r="Y5943" t="str">
        <f t="shared" si="1216"/>
        <v/>
      </c>
      <c r="Z5943" t="str">
        <f t="shared" si="1217"/>
        <v/>
      </c>
      <c r="AA5943" t="str">
        <f t="shared" si="1218"/>
        <v/>
      </c>
    </row>
    <row r="5944" spans="1:27" x14ac:dyDescent="0.2">
      <c r="A5944" s="14"/>
      <c r="B5944" s="13"/>
      <c r="C5944" s="1" t="s">
        <v>7</v>
      </c>
      <c r="D5944" s="5"/>
      <c r="E5944" s="5"/>
      <c r="F5944" s="5"/>
      <c r="G5944" s="5">
        <v>0.29249999999999998</v>
      </c>
      <c r="H5944" s="5"/>
      <c r="I5944" s="5"/>
      <c r="J5944" s="5">
        <v>0.30549999999999999</v>
      </c>
      <c r="K5944" s="5"/>
      <c r="L5944" s="5"/>
      <c r="N5944" s="5" t="str">
        <f t="shared" si="1206"/>
        <v>CoverTypePasture</v>
      </c>
      <c r="O5944" s="5" t="str">
        <f t="shared" si="1207"/>
        <v>IrrigationOnePerWeek</v>
      </c>
      <c r="P5944" s="5"/>
      <c r="Q5944" t="str">
        <f t="shared" si="1208"/>
        <v>LandPIrrigationOnePerWeekCoverTypePasture</v>
      </c>
      <c r="R5944" s="7">
        <f t="shared" si="1209"/>
        <v>41515</v>
      </c>
      <c r="S5944">
        <f t="shared" si="1210"/>
        <v>0.30549999999999999</v>
      </c>
      <c r="T5944">
        <f t="shared" si="1211"/>
        <v>0.29249999999999998</v>
      </c>
      <c r="U5944" t="str">
        <f t="shared" si="1212"/>
        <v/>
      </c>
      <c r="V5944" t="str">
        <f t="shared" si="1213"/>
        <v/>
      </c>
      <c r="W5944" t="str">
        <f t="shared" si="1214"/>
        <v/>
      </c>
      <c r="X5944" t="str">
        <f t="shared" si="1215"/>
        <v/>
      </c>
      <c r="Y5944" t="str">
        <f t="shared" si="1216"/>
        <v/>
      </c>
      <c r="Z5944" t="str">
        <f t="shared" si="1217"/>
        <v/>
      </c>
      <c r="AA5944" t="str">
        <f t="shared" si="1218"/>
        <v/>
      </c>
    </row>
    <row r="5945" spans="1:27" x14ac:dyDescent="0.2">
      <c r="A5945" s="14"/>
      <c r="B5945" s="13"/>
      <c r="C5945" s="1" t="s">
        <v>6</v>
      </c>
      <c r="D5945" s="5"/>
      <c r="E5945" s="5"/>
      <c r="F5945" s="5"/>
      <c r="G5945" s="5">
        <v>0.29425000000000001</v>
      </c>
      <c r="H5945" s="5"/>
      <c r="I5945" s="5"/>
      <c r="J5945" s="5">
        <v>0.31074999999999997</v>
      </c>
      <c r="K5945" s="5"/>
      <c r="L5945" s="5"/>
      <c r="N5945" s="5" t="str">
        <f t="shared" si="1206"/>
        <v>CoverTypePasture</v>
      </c>
      <c r="O5945" s="5" t="str">
        <f t="shared" si="1207"/>
        <v>IrrigationThreeWeekly</v>
      </c>
      <c r="P5945" s="5"/>
      <c r="Q5945" t="str">
        <f t="shared" si="1208"/>
        <v>LandPIrrigationThreeWeeklyCoverTypePasture</v>
      </c>
      <c r="R5945" s="7">
        <f t="shared" si="1209"/>
        <v>41515</v>
      </c>
      <c r="S5945">
        <f t="shared" si="1210"/>
        <v>0.31074999999999997</v>
      </c>
      <c r="T5945">
        <f t="shared" si="1211"/>
        <v>0.29425000000000001</v>
      </c>
      <c r="U5945" t="str">
        <f t="shared" si="1212"/>
        <v/>
      </c>
      <c r="V5945" t="str">
        <f t="shared" si="1213"/>
        <v/>
      </c>
      <c r="W5945" t="str">
        <f t="shared" si="1214"/>
        <v/>
      </c>
      <c r="X5945" t="str">
        <f t="shared" si="1215"/>
        <v/>
      </c>
      <c r="Y5945" t="str">
        <f t="shared" si="1216"/>
        <v/>
      </c>
      <c r="Z5945" t="str">
        <f t="shared" si="1217"/>
        <v/>
      </c>
      <c r="AA5945" t="str">
        <f t="shared" si="1218"/>
        <v/>
      </c>
    </row>
    <row r="5946" spans="1:27" x14ac:dyDescent="0.2">
      <c r="A5946" s="14"/>
      <c r="B5946" s="13"/>
      <c r="C5946" s="1" t="s">
        <v>5</v>
      </c>
      <c r="D5946" s="5"/>
      <c r="E5946" s="5"/>
      <c r="F5946" s="5"/>
      <c r="G5946" s="5">
        <v>0.32375000000000004</v>
      </c>
      <c r="H5946" s="5"/>
      <c r="I5946" s="5"/>
      <c r="J5946" s="5">
        <v>0.311</v>
      </c>
      <c r="K5946" s="5"/>
      <c r="L5946" s="5"/>
      <c r="N5946" s="5" t="str">
        <f t="shared" si="1206"/>
        <v>CoverTypePasture</v>
      </c>
      <c r="O5946" s="5" t="str">
        <f t="shared" si="1207"/>
        <v>IrrigationTwoPerWeek</v>
      </c>
      <c r="P5946" s="5"/>
      <c r="Q5946" t="str">
        <f t="shared" si="1208"/>
        <v>LandPIrrigationTwoPerWeekCoverTypePasture</v>
      </c>
      <c r="R5946" s="7">
        <f t="shared" si="1209"/>
        <v>41515</v>
      </c>
      <c r="S5946">
        <f t="shared" si="1210"/>
        <v>0.311</v>
      </c>
      <c r="T5946">
        <f t="shared" si="1211"/>
        <v>0.32375000000000004</v>
      </c>
      <c r="U5946" t="str">
        <f t="shared" si="1212"/>
        <v/>
      </c>
      <c r="V5946" t="str">
        <f t="shared" si="1213"/>
        <v/>
      </c>
      <c r="W5946" t="str">
        <f t="shared" si="1214"/>
        <v/>
      </c>
      <c r="X5946" t="str">
        <f t="shared" si="1215"/>
        <v/>
      </c>
      <c r="Y5946" t="str">
        <f t="shared" si="1216"/>
        <v/>
      </c>
      <c r="Z5946" t="str">
        <f t="shared" si="1217"/>
        <v/>
      </c>
      <c r="AA5946" t="str">
        <f t="shared" si="1218"/>
        <v/>
      </c>
    </row>
    <row r="5947" spans="1:27" x14ac:dyDescent="0.2">
      <c r="A5947" s="14">
        <v>41516</v>
      </c>
      <c r="B5947" s="13" t="s">
        <v>2</v>
      </c>
      <c r="C5947" s="1" t="s">
        <v>4</v>
      </c>
      <c r="D5947" s="5"/>
      <c r="E5947" s="5"/>
      <c r="F5947" s="5"/>
      <c r="G5947" s="5">
        <v>0.30299999999999999</v>
      </c>
      <c r="H5947" s="5"/>
      <c r="I5947" s="5"/>
      <c r="J5947" s="5">
        <v>0.29599999999999999</v>
      </c>
      <c r="K5947" s="5"/>
      <c r="L5947" s="5"/>
      <c r="N5947" s="5" t="str">
        <f t="shared" si="1206"/>
        <v>CoverTypeLucerne</v>
      </c>
      <c r="O5947" s="5" t="str">
        <f t="shared" si="1207"/>
        <v>IrrigationNone</v>
      </c>
      <c r="P5947" s="5"/>
      <c r="Q5947" t="str">
        <f t="shared" si="1208"/>
        <v>LandPIrrigationNoneCoverTypeLucerne</v>
      </c>
      <c r="R5947" s="7">
        <f t="shared" si="1209"/>
        <v>41516</v>
      </c>
      <c r="S5947">
        <f t="shared" si="1210"/>
        <v>0.29599999999999999</v>
      </c>
      <c r="T5947">
        <f t="shared" si="1211"/>
        <v>0.30299999999999999</v>
      </c>
      <c r="U5947" t="str">
        <f t="shared" si="1212"/>
        <v/>
      </c>
      <c r="V5947" t="str">
        <f t="shared" si="1213"/>
        <v/>
      </c>
      <c r="W5947" t="str">
        <f t="shared" si="1214"/>
        <v/>
      </c>
      <c r="X5947" t="str">
        <f t="shared" si="1215"/>
        <v/>
      </c>
      <c r="Y5947" t="str">
        <f t="shared" si="1216"/>
        <v/>
      </c>
      <c r="Z5947" t="str">
        <f t="shared" si="1217"/>
        <v/>
      </c>
      <c r="AA5947" t="str">
        <f t="shared" si="1218"/>
        <v/>
      </c>
    </row>
    <row r="5948" spans="1:27" x14ac:dyDescent="0.2">
      <c r="A5948" s="14"/>
      <c r="B5948" s="13"/>
      <c r="C5948" s="1" t="s">
        <v>7</v>
      </c>
      <c r="D5948" s="5"/>
      <c r="E5948" s="5"/>
      <c r="F5948" s="5"/>
      <c r="G5948" s="5">
        <v>0.29825000000000002</v>
      </c>
      <c r="H5948" s="5"/>
      <c r="I5948" s="5"/>
      <c r="J5948" s="5">
        <v>0.30199999999999999</v>
      </c>
      <c r="K5948" s="5"/>
      <c r="L5948" s="5"/>
      <c r="N5948" s="5" t="str">
        <f t="shared" si="1206"/>
        <v>CoverTypeLucerne</v>
      </c>
      <c r="O5948" s="5" t="str">
        <f t="shared" si="1207"/>
        <v>IrrigationOnePerWeek</v>
      </c>
      <c r="P5948" s="5"/>
      <c r="Q5948" t="str">
        <f t="shared" si="1208"/>
        <v>LandPIrrigationOnePerWeekCoverTypeLucerne</v>
      </c>
      <c r="R5948" s="7">
        <f t="shared" si="1209"/>
        <v>41516</v>
      </c>
      <c r="S5948">
        <f t="shared" si="1210"/>
        <v>0.30199999999999999</v>
      </c>
      <c r="T5948">
        <f t="shared" si="1211"/>
        <v>0.29825000000000002</v>
      </c>
      <c r="U5948" t="str">
        <f t="shared" si="1212"/>
        <v/>
      </c>
      <c r="V5948" t="str">
        <f t="shared" si="1213"/>
        <v/>
      </c>
      <c r="W5948" t="str">
        <f t="shared" si="1214"/>
        <v/>
      </c>
      <c r="X5948" t="str">
        <f t="shared" si="1215"/>
        <v/>
      </c>
      <c r="Y5948" t="str">
        <f t="shared" si="1216"/>
        <v/>
      </c>
      <c r="Z5948" t="str">
        <f t="shared" si="1217"/>
        <v/>
      </c>
      <c r="AA5948" t="str">
        <f t="shared" si="1218"/>
        <v/>
      </c>
    </row>
    <row r="5949" spans="1:27" x14ac:dyDescent="0.2">
      <c r="A5949" s="14"/>
      <c r="B5949" s="13"/>
      <c r="C5949" s="1" t="s">
        <v>6</v>
      </c>
      <c r="D5949" s="5"/>
      <c r="E5949" s="5"/>
      <c r="F5949" s="5"/>
      <c r="G5949" s="5">
        <v>0.29649999999999999</v>
      </c>
      <c r="H5949" s="5"/>
      <c r="I5949" s="5"/>
      <c r="J5949" s="5">
        <v>0.33324999999999999</v>
      </c>
      <c r="K5949" s="5"/>
      <c r="L5949" s="5"/>
      <c r="N5949" s="5" t="str">
        <f t="shared" si="1206"/>
        <v>CoverTypeLucerne</v>
      </c>
      <c r="O5949" s="5" t="str">
        <f t="shared" si="1207"/>
        <v>IrrigationThreeWeekly</v>
      </c>
      <c r="P5949" s="5"/>
      <c r="Q5949" t="str">
        <f t="shared" si="1208"/>
        <v>LandPIrrigationThreeWeeklyCoverTypeLucerne</v>
      </c>
      <c r="R5949" s="7">
        <f t="shared" si="1209"/>
        <v>41516</v>
      </c>
      <c r="S5949">
        <f t="shared" si="1210"/>
        <v>0.33324999999999999</v>
      </c>
      <c r="T5949">
        <f t="shared" si="1211"/>
        <v>0.29649999999999999</v>
      </c>
      <c r="U5949" t="str">
        <f t="shared" si="1212"/>
        <v/>
      </c>
      <c r="V5949" t="str">
        <f t="shared" si="1213"/>
        <v/>
      </c>
      <c r="W5949" t="str">
        <f t="shared" si="1214"/>
        <v/>
      </c>
      <c r="X5949" t="str">
        <f t="shared" si="1215"/>
        <v/>
      </c>
      <c r="Y5949" t="str">
        <f t="shared" si="1216"/>
        <v/>
      </c>
      <c r="Z5949" t="str">
        <f t="shared" si="1217"/>
        <v/>
      </c>
      <c r="AA5949" t="str">
        <f t="shared" si="1218"/>
        <v/>
      </c>
    </row>
    <row r="5950" spans="1:27" x14ac:dyDescent="0.2">
      <c r="A5950" s="14"/>
      <c r="B5950" s="13"/>
      <c r="C5950" s="1" t="s">
        <v>5</v>
      </c>
      <c r="D5950" s="5"/>
      <c r="E5950" s="5"/>
      <c r="F5950" s="5"/>
      <c r="G5950" s="5">
        <v>0.312</v>
      </c>
      <c r="H5950" s="5"/>
      <c r="I5950" s="5"/>
      <c r="J5950" s="5">
        <v>0.32974999999999999</v>
      </c>
      <c r="K5950" s="5"/>
      <c r="L5950" s="5"/>
      <c r="N5950" s="5" t="str">
        <f t="shared" si="1206"/>
        <v>CoverTypeLucerne</v>
      </c>
      <c r="O5950" s="5" t="str">
        <f t="shared" si="1207"/>
        <v>IrrigationTwoPerWeek</v>
      </c>
      <c r="P5950" s="5"/>
      <c r="Q5950" t="str">
        <f t="shared" si="1208"/>
        <v>LandPIrrigationTwoPerWeekCoverTypeLucerne</v>
      </c>
      <c r="R5950" s="7">
        <f t="shared" si="1209"/>
        <v>41516</v>
      </c>
      <c r="S5950">
        <f t="shared" si="1210"/>
        <v>0.32974999999999999</v>
      </c>
      <c r="T5950">
        <f t="shared" si="1211"/>
        <v>0.312</v>
      </c>
      <c r="U5950" t="str">
        <f t="shared" si="1212"/>
        <v/>
      </c>
      <c r="V5950" t="str">
        <f t="shared" si="1213"/>
        <v/>
      </c>
      <c r="W5950" t="str">
        <f t="shared" si="1214"/>
        <v/>
      </c>
      <c r="X5950" t="str">
        <f t="shared" si="1215"/>
        <v/>
      </c>
      <c r="Y5950" t="str">
        <f t="shared" si="1216"/>
        <v/>
      </c>
      <c r="Z5950" t="str">
        <f t="shared" si="1217"/>
        <v/>
      </c>
      <c r="AA5950" t="str">
        <f t="shared" si="1218"/>
        <v/>
      </c>
    </row>
    <row r="5951" spans="1:27" x14ac:dyDescent="0.2">
      <c r="A5951" s="14"/>
      <c r="B5951" s="13" t="s">
        <v>3</v>
      </c>
      <c r="C5951" s="1" t="s">
        <v>4</v>
      </c>
      <c r="D5951" s="5"/>
      <c r="E5951" s="5"/>
      <c r="F5951" s="5"/>
      <c r="G5951" s="5">
        <v>0.28050000000000003</v>
      </c>
      <c r="H5951" s="5"/>
      <c r="I5951" s="5"/>
      <c r="J5951" s="5">
        <v>0.28600000000000003</v>
      </c>
      <c r="K5951" s="5"/>
      <c r="L5951" s="5"/>
      <c r="N5951" s="5" t="str">
        <f t="shared" si="1206"/>
        <v>CoverTypePasture</v>
      </c>
      <c r="O5951" s="5" t="str">
        <f t="shared" si="1207"/>
        <v>IrrigationNone</v>
      </c>
      <c r="P5951" s="5"/>
      <c r="Q5951" t="str">
        <f t="shared" si="1208"/>
        <v>LandPIrrigationNoneCoverTypePasture</v>
      </c>
      <c r="R5951" s="7">
        <f t="shared" si="1209"/>
        <v>41516</v>
      </c>
      <c r="S5951">
        <f t="shared" si="1210"/>
        <v>0.28600000000000003</v>
      </c>
      <c r="T5951">
        <f t="shared" si="1211"/>
        <v>0.28050000000000003</v>
      </c>
      <c r="U5951" t="str">
        <f t="shared" si="1212"/>
        <v/>
      </c>
      <c r="V5951" t="str">
        <f t="shared" si="1213"/>
        <v/>
      </c>
      <c r="W5951" t="str">
        <f t="shared" si="1214"/>
        <v/>
      </c>
      <c r="X5951" t="str">
        <f t="shared" si="1215"/>
        <v/>
      </c>
      <c r="Y5951" t="str">
        <f t="shared" si="1216"/>
        <v/>
      </c>
      <c r="Z5951" t="str">
        <f t="shared" si="1217"/>
        <v/>
      </c>
      <c r="AA5951" t="str">
        <f t="shared" si="1218"/>
        <v/>
      </c>
    </row>
    <row r="5952" spans="1:27" x14ac:dyDescent="0.2">
      <c r="A5952" s="14"/>
      <c r="B5952" s="13"/>
      <c r="C5952" s="1" t="s">
        <v>7</v>
      </c>
      <c r="D5952" s="5"/>
      <c r="E5952" s="5"/>
      <c r="F5952" s="5"/>
      <c r="G5952" s="5">
        <v>0.28875000000000001</v>
      </c>
      <c r="H5952" s="5"/>
      <c r="I5952" s="5"/>
      <c r="J5952" s="5">
        <v>0.29599999999999999</v>
      </c>
      <c r="K5952" s="5"/>
      <c r="L5952" s="5"/>
      <c r="N5952" s="5" t="str">
        <f t="shared" si="1206"/>
        <v>CoverTypePasture</v>
      </c>
      <c r="O5952" s="5" t="str">
        <f t="shared" si="1207"/>
        <v>IrrigationOnePerWeek</v>
      </c>
      <c r="P5952" s="5"/>
      <c r="Q5952" t="str">
        <f t="shared" si="1208"/>
        <v>LandPIrrigationOnePerWeekCoverTypePasture</v>
      </c>
      <c r="R5952" s="7">
        <f t="shared" si="1209"/>
        <v>41516</v>
      </c>
      <c r="S5952">
        <f t="shared" si="1210"/>
        <v>0.29599999999999999</v>
      </c>
      <c r="T5952">
        <f t="shared" si="1211"/>
        <v>0.28875000000000001</v>
      </c>
      <c r="U5952" t="str">
        <f t="shared" si="1212"/>
        <v/>
      </c>
      <c r="V5952" t="str">
        <f t="shared" si="1213"/>
        <v/>
      </c>
      <c r="W5952" t="str">
        <f t="shared" si="1214"/>
        <v/>
      </c>
      <c r="X5952" t="str">
        <f t="shared" si="1215"/>
        <v/>
      </c>
      <c r="Y5952" t="str">
        <f t="shared" si="1216"/>
        <v/>
      </c>
      <c r="Z5952" t="str">
        <f t="shared" si="1217"/>
        <v/>
      </c>
      <c r="AA5952" t="str">
        <f t="shared" si="1218"/>
        <v/>
      </c>
    </row>
    <row r="5953" spans="1:27" x14ac:dyDescent="0.2">
      <c r="A5953" s="14"/>
      <c r="B5953" s="13"/>
      <c r="C5953" s="1" t="s">
        <v>6</v>
      </c>
      <c r="D5953" s="5"/>
      <c r="E5953" s="5"/>
      <c r="F5953" s="5"/>
      <c r="G5953" s="5">
        <v>0.29025000000000001</v>
      </c>
      <c r="H5953" s="5"/>
      <c r="I5953" s="5"/>
      <c r="J5953" s="5">
        <v>0.29974999999999996</v>
      </c>
      <c r="K5953" s="5"/>
      <c r="L5953" s="5"/>
      <c r="N5953" s="5" t="str">
        <f t="shared" si="1206"/>
        <v>CoverTypePasture</v>
      </c>
      <c r="O5953" s="5" t="str">
        <f t="shared" si="1207"/>
        <v>IrrigationThreeWeekly</v>
      </c>
      <c r="P5953" s="5"/>
      <c r="Q5953" t="str">
        <f t="shared" si="1208"/>
        <v>LandPIrrigationThreeWeeklyCoverTypePasture</v>
      </c>
      <c r="R5953" s="7">
        <f t="shared" si="1209"/>
        <v>41516</v>
      </c>
      <c r="S5953">
        <f t="shared" si="1210"/>
        <v>0.29974999999999996</v>
      </c>
      <c r="T5953">
        <f t="shared" si="1211"/>
        <v>0.29025000000000001</v>
      </c>
      <c r="U5953" t="str">
        <f t="shared" si="1212"/>
        <v/>
      </c>
      <c r="V5953" t="str">
        <f t="shared" si="1213"/>
        <v/>
      </c>
      <c r="W5953" t="str">
        <f t="shared" si="1214"/>
        <v/>
      </c>
      <c r="X5953" t="str">
        <f t="shared" si="1215"/>
        <v/>
      </c>
      <c r="Y5953" t="str">
        <f t="shared" si="1216"/>
        <v/>
      </c>
      <c r="Z5953" t="str">
        <f t="shared" si="1217"/>
        <v/>
      </c>
      <c r="AA5953" t="str">
        <f t="shared" si="1218"/>
        <v/>
      </c>
    </row>
    <row r="5954" spans="1:27" x14ac:dyDescent="0.2">
      <c r="A5954" s="14"/>
      <c r="B5954" s="13"/>
      <c r="C5954" s="1" t="s">
        <v>5</v>
      </c>
      <c r="D5954" s="5"/>
      <c r="E5954" s="5"/>
      <c r="F5954" s="5"/>
      <c r="G5954" s="5">
        <v>0.31674999999999998</v>
      </c>
      <c r="H5954" s="5"/>
      <c r="I5954" s="5"/>
      <c r="J5954" s="5">
        <v>0.30175000000000002</v>
      </c>
      <c r="K5954" s="5"/>
      <c r="L5954" s="5"/>
      <c r="N5954" s="5" t="str">
        <f t="shared" si="1206"/>
        <v>CoverTypePasture</v>
      </c>
      <c r="O5954" s="5" t="str">
        <f t="shared" si="1207"/>
        <v>IrrigationTwoPerWeek</v>
      </c>
      <c r="P5954" s="5"/>
      <c r="Q5954" t="str">
        <f t="shared" si="1208"/>
        <v>LandPIrrigationTwoPerWeekCoverTypePasture</v>
      </c>
      <c r="R5954" s="7">
        <f t="shared" si="1209"/>
        <v>41516</v>
      </c>
      <c r="S5954">
        <f t="shared" si="1210"/>
        <v>0.30175000000000002</v>
      </c>
      <c r="T5954">
        <f t="shared" si="1211"/>
        <v>0.31674999999999998</v>
      </c>
      <c r="U5954" t="str">
        <f t="shared" si="1212"/>
        <v/>
      </c>
      <c r="V5954" t="str">
        <f t="shared" si="1213"/>
        <v/>
      </c>
      <c r="W5954" t="str">
        <f t="shared" si="1214"/>
        <v/>
      </c>
      <c r="X5954" t="str">
        <f t="shared" si="1215"/>
        <v/>
      </c>
      <c r="Y5954" t="str">
        <f t="shared" si="1216"/>
        <v/>
      </c>
      <c r="Z5954" t="str">
        <f t="shared" si="1217"/>
        <v/>
      </c>
      <c r="AA5954" t="str">
        <f t="shared" si="1218"/>
        <v/>
      </c>
    </row>
    <row r="5955" spans="1:27" x14ac:dyDescent="0.2">
      <c r="A5955" s="14">
        <v>41517</v>
      </c>
      <c r="B5955" s="13" t="s">
        <v>2</v>
      </c>
      <c r="C5955" s="1" t="s">
        <v>4</v>
      </c>
      <c r="D5955" s="5"/>
      <c r="E5955" s="5"/>
      <c r="F5955" s="5"/>
      <c r="G5955" s="5">
        <v>0.29849999999999999</v>
      </c>
      <c r="H5955" s="5"/>
      <c r="I5955" s="5"/>
      <c r="J5955" s="5">
        <v>0.28649999999999998</v>
      </c>
      <c r="K5955" s="5"/>
      <c r="L5955" s="5"/>
      <c r="N5955" s="5" t="str">
        <f t="shared" si="1206"/>
        <v>CoverTypeLucerne</v>
      </c>
      <c r="O5955" s="5" t="str">
        <f t="shared" si="1207"/>
        <v>IrrigationNone</v>
      </c>
      <c r="P5955" s="5"/>
      <c r="Q5955" t="str">
        <f t="shared" si="1208"/>
        <v>LandPIrrigationNoneCoverTypeLucerne</v>
      </c>
      <c r="R5955" s="7">
        <f t="shared" si="1209"/>
        <v>41517</v>
      </c>
      <c r="S5955">
        <f t="shared" si="1210"/>
        <v>0.28649999999999998</v>
      </c>
      <c r="T5955">
        <f t="shared" si="1211"/>
        <v>0.29849999999999999</v>
      </c>
      <c r="U5955" t="str">
        <f t="shared" si="1212"/>
        <v/>
      </c>
      <c r="V5955" t="str">
        <f t="shared" si="1213"/>
        <v/>
      </c>
      <c r="W5955" t="str">
        <f t="shared" si="1214"/>
        <v/>
      </c>
      <c r="X5955" t="str">
        <f t="shared" si="1215"/>
        <v/>
      </c>
      <c r="Y5955" t="str">
        <f t="shared" si="1216"/>
        <v/>
      </c>
      <c r="Z5955" t="str">
        <f t="shared" si="1217"/>
        <v/>
      </c>
      <c r="AA5955" t="str">
        <f t="shared" si="1218"/>
        <v/>
      </c>
    </row>
    <row r="5956" spans="1:27" x14ac:dyDescent="0.2">
      <c r="A5956" s="14"/>
      <c r="B5956" s="13"/>
      <c r="C5956" s="1" t="s">
        <v>7</v>
      </c>
      <c r="D5956" s="5"/>
      <c r="E5956" s="5"/>
      <c r="F5956" s="5"/>
      <c r="G5956" s="5">
        <v>0.29449999999999998</v>
      </c>
      <c r="H5956" s="5"/>
      <c r="I5956" s="5"/>
      <c r="J5956" s="5">
        <v>0.29249999999999998</v>
      </c>
      <c r="K5956" s="5"/>
      <c r="L5956" s="5"/>
      <c r="N5956" s="5" t="str">
        <f t="shared" ref="N5956:N6019" si="1219">IF(B5956="",N5955,"CoverType"&amp;B5956)</f>
        <v>CoverTypeLucerne</v>
      </c>
      <c r="O5956" s="5" t="str">
        <f t="shared" ref="O5956:O6019" si="1220">IF(C5956="",O5955,"Irrigation"&amp;C5956)</f>
        <v>IrrigationOnePerWeek</v>
      </c>
      <c r="P5956" s="5"/>
      <c r="Q5956" t="str">
        <f t="shared" ref="Q5956:Q6019" si="1221">"LandP"&amp;O5956&amp;N5956</f>
        <v>LandPIrrigationOnePerWeekCoverTypeLucerne</v>
      </c>
      <c r="R5956" s="7">
        <f t="shared" si="1209"/>
        <v>41517</v>
      </c>
      <c r="S5956">
        <f t="shared" si="1210"/>
        <v>0.29249999999999998</v>
      </c>
      <c r="T5956">
        <f t="shared" si="1211"/>
        <v>0.29449999999999998</v>
      </c>
      <c r="U5956" t="str">
        <f t="shared" si="1212"/>
        <v/>
      </c>
      <c r="V5956" t="str">
        <f t="shared" si="1213"/>
        <v/>
      </c>
      <c r="W5956" t="str">
        <f t="shared" si="1214"/>
        <v/>
      </c>
      <c r="X5956" t="str">
        <f t="shared" si="1215"/>
        <v/>
      </c>
      <c r="Y5956" t="str">
        <f t="shared" si="1216"/>
        <v/>
      </c>
      <c r="Z5956" t="str">
        <f t="shared" si="1217"/>
        <v/>
      </c>
      <c r="AA5956" t="str">
        <f t="shared" si="1218"/>
        <v/>
      </c>
    </row>
    <row r="5957" spans="1:27" x14ac:dyDescent="0.2">
      <c r="A5957" s="14"/>
      <c r="B5957" s="13"/>
      <c r="C5957" s="1" t="s">
        <v>6</v>
      </c>
      <c r="D5957" s="5"/>
      <c r="E5957" s="5"/>
      <c r="F5957" s="5"/>
      <c r="G5957" s="5">
        <v>0.29299999999999998</v>
      </c>
      <c r="H5957" s="5"/>
      <c r="I5957" s="5"/>
      <c r="J5957" s="5">
        <v>0.32400000000000001</v>
      </c>
      <c r="K5957" s="5"/>
      <c r="L5957" s="5"/>
      <c r="N5957" s="5" t="str">
        <f t="shared" si="1219"/>
        <v>CoverTypeLucerne</v>
      </c>
      <c r="O5957" s="5" t="str">
        <f t="shared" si="1220"/>
        <v>IrrigationThreeWeekly</v>
      </c>
      <c r="P5957" s="5"/>
      <c r="Q5957" t="str">
        <f t="shared" si="1221"/>
        <v>LandPIrrigationThreeWeeklyCoverTypeLucerne</v>
      </c>
      <c r="R5957" s="7">
        <f t="shared" si="1209"/>
        <v>41517</v>
      </c>
      <c r="S5957">
        <f t="shared" si="1210"/>
        <v>0.32400000000000001</v>
      </c>
      <c r="T5957">
        <f t="shared" si="1211"/>
        <v>0.29299999999999998</v>
      </c>
      <c r="U5957" t="str">
        <f t="shared" si="1212"/>
        <v/>
      </c>
      <c r="V5957" t="str">
        <f t="shared" si="1213"/>
        <v/>
      </c>
      <c r="W5957" t="str">
        <f t="shared" si="1214"/>
        <v/>
      </c>
      <c r="X5957" t="str">
        <f t="shared" si="1215"/>
        <v/>
      </c>
      <c r="Y5957" t="str">
        <f t="shared" si="1216"/>
        <v/>
      </c>
      <c r="Z5957" t="str">
        <f t="shared" si="1217"/>
        <v/>
      </c>
      <c r="AA5957" t="str">
        <f t="shared" si="1218"/>
        <v/>
      </c>
    </row>
    <row r="5958" spans="1:27" x14ac:dyDescent="0.2">
      <c r="A5958" s="14"/>
      <c r="B5958" s="13"/>
      <c r="C5958" s="1" t="s">
        <v>5</v>
      </c>
      <c r="D5958" s="5"/>
      <c r="E5958" s="5"/>
      <c r="F5958" s="5"/>
      <c r="G5958" s="5">
        <v>0.30824999999999997</v>
      </c>
      <c r="H5958" s="5"/>
      <c r="I5958" s="5"/>
      <c r="J5958" s="5">
        <v>0.32125000000000004</v>
      </c>
      <c r="K5958" s="5"/>
      <c r="L5958" s="5"/>
      <c r="N5958" s="5" t="str">
        <f t="shared" si="1219"/>
        <v>CoverTypeLucerne</v>
      </c>
      <c r="O5958" s="5" t="str">
        <f t="shared" si="1220"/>
        <v>IrrigationTwoPerWeek</v>
      </c>
      <c r="P5958" s="5"/>
      <c r="Q5958" t="str">
        <f t="shared" si="1221"/>
        <v>LandPIrrigationTwoPerWeekCoverTypeLucerne</v>
      </c>
      <c r="R5958" s="7">
        <f t="shared" si="1209"/>
        <v>41517</v>
      </c>
      <c r="S5958">
        <f t="shared" si="1210"/>
        <v>0.32125000000000004</v>
      </c>
      <c r="T5958">
        <f t="shared" si="1211"/>
        <v>0.30824999999999997</v>
      </c>
      <c r="U5958" t="str">
        <f t="shared" si="1212"/>
        <v/>
      </c>
      <c r="V5958" t="str">
        <f t="shared" si="1213"/>
        <v/>
      </c>
      <c r="W5958" t="str">
        <f t="shared" si="1214"/>
        <v/>
      </c>
      <c r="X5958" t="str">
        <f t="shared" si="1215"/>
        <v/>
      </c>
      <c r="Y5958" t="str">
        <f t="shared" si="1216"/>
        <v/>
      </c>
      <c r="Z5958" t="str">
        <f t="shared" si="1217"/>
        <v/>
      </c>
      <c r="AA5958" t="str">
        <f t="shared" si="1218"/>
        <v/>
      </c>
    </row>
    <row r="5959" spans="1:27" x14ac:dyDescent="0.2">
      <c r="A5959" s="14"/>
      <c r="B5959" s="13" t="s">
        <v>3</v>
      </c>
      <c r="C5959" s="1" t="s">
        <v>4</v>
      </c>
      <c r="D5959" s="5"/>
      <c r="E5959" s="5"/>
      <c r="F5959" s="5"/>
      <c r="G5959" s="5">
        <v>0.27800000000000002</v>
      </c>
      <c r="H5959" s="5"/>
      <c r="I5959" s="5"/>
      <c r="J5959" s="5">
        <v>0.27749999999999997</v>
      </c>
      <c r="K5959" s="5"/>
      <c r="L5959" s="5"/>
      <c r="N5959" s="5" t="str">
        <f t="shared" si="1219"/>
        <v>CoverTypePasture</v>
      </c>
      <c r="O5959" s="5" t="str">
        <f t="shared" si="1220"/>
        <v>IrrigationNone</v>
      </c>
      <c r="P5959" s="5"/>
      <c r="Q5959" t="str">
        <f t="shared" si="1221"/>
        <v>LandPIrrigationNoneCoverTypePasture</v>
      </c>
      <c r="R5959" s="7">
        <f t="shared" si="1209"/>
        <v>41517</v>
      </c>
      <c r="S5959">
        <f t="shared" si="1210"/>
        <v>0.27749999999999997</v>
      </c>
      <c r="T5959">
        <f t="shared" si="1211"/>
        <v>0.27800000000000002</v>
      </c>
      <c r="U5959" t="str">
        <f t="shared" si="1212"/>
        <v/>
      </c>
      <c r="V5959" t="str">
        <f t="shared" si="1213"/>
        <v/>
      </c>
      <c r="W5959" t="str">
        <f t="shared" si="1214"/>
        <v/>
      </c>
      <c r="X5959" t="str">
        <f t="shared" si="1215"/>
        <v/>
      </c>
      <c r="Y5959" t="str">
        <f t="shared" si="1216"/>
        <v/>
      </c>
      <c r="Z5959" t="str">
        <f t="shared" si="1217"/>
        <v/>
      </c>
      <c r="AA5959" t="str">
        <f t="shared" si="1218"/>
        <v/>
      </c>
    </row>
    <row r="5960" spans="1:27" x14ac:dyDescent="0.2">
      <c r="A5960" s="14"/>
      <c r="B5960" s="13"/>
      <c r="C5960" s="1" t="s">
        <v>7</v>
      </c>
      <c r="D5960" s="5"/>
      <c r="E5960" s="5"/>
      <c r="F5960" s="5"/>
      <c r="G5960" s="5">
        <v>0.28550000000000003</v>
      </c>
      <c r="H5960" s="5"/>
      <c r="I5960" s="5"/>
      <c r="J5960" s="5">
        <v>0.28850000000000003</v>
      </c>
      <c r="K5960" s="5"/>
      <c r="L5960" s="5"/>
      <c r="N5960" s="5" t="str">
        <f t="shared" si="1219"/>
        <v>CoverTypePasture</v>
      </c>
      <c r="O5960" s="5" t="str">
        <f t="shared" si="1220"/>
        <v>IrrigationOnePerWeek</v>
      </c>
      <c r="P5960" s="5"/>
      <c r="Q5960" t="str">
        <f t="shared" si="1221"/>
        <v>LandPIrrigationOnePerWeekCoverTypePasture</v>
      </c>
      <c r="R5960" s="7">
        <f t="shared" si="1209"/>
        <v>41517</v>
      </c>
      <c r="S5960">
        <f t="shared" si="1210"/>
        <v>0.28850000000000003</v>
      </c>
      <c r="T5960">
        <f t="shared" si="1211"/>
        <v>0.28550000000000003</v>
      </c>
      <c r="U5960" t="str">
        <f t="shared" si="1212"/>
        <v/>
      </c>
      <c r="V5960" t="str">
        <f t="shared" si="1213"/>
        <v/>
      </c>
      <c r="W5960" t="str">
        <f t="shared" si="1214"/>
        <v/>
      </c>
      <c r="X5960" t="str">
        <f t="shared" si="1215"/>
        <v/>
      </c>
      <c r="Y5960" t="str">
        <f t="shared" si="1216"/>
        <v/>
      </c>
      <c r="Z5960" t="str">
        <f t="shared" si="1217"/>
        <v/>
      </c>
      <c r="AA5960" t="str">
        <f t="shared" si="1218"/>
        <v/>
      </c>
    </row>
    <row r="5961" spans="1:27" x14ac:dyDescent="0.2">
      <c r="A5961" s="14"/>
      <c r="B5961" s="13"/>
      <c r="C5961" s="1" t="s">
        <v>6</v>
      </c>
      <c r="D5961" s="5"/>
      <c r="E5961" s="5"/>
      <c r="F5961" s="5"/>
      <c r="G5961" s="5">
        <v>0.28749999999999998</v>
      </c>
      <c r="H5961" s="5"/>
      <c r="I5961" s="5"/>
      <c r="J5961" s="5">
        <v>0.29199999999999998</v>
      </c>
      <c r="K5961" s="5"/>
      <c r="L5961" s="5"/>
      <c r="N5961" s="5" t="str">
        <f t="shared" si="1219"/>
        <v>CoverTypePasture</v>
      </c>
      <c r="O5961" s="5" t="str">
        <f t="shared" si="1220"/>
        <v>IrrigationThreeWeekly</v>
      </c>
      <c r="P5961" s="5"/>
      <c r="Q5961" t="str">
        <f t="shared" si="1221"/>
        <v>LandPIrrigationThreeWeeklyCoverTypePasture</v>
      </c>
      <c r="R5961" s="7">
        <f t="shared" si="1209"/>
        <v>41517</v>
      </c>
      <c r="S5961">
        <f t="shared" si="1210"/>
        <v>0.29199999999999998</v>
      </c>
      <c r="T5961">
        <f t="shared" si="1211"/>
        <v>0.28749999999999998</v>
      </c>
      <c r="U5961" t="str">
        <f t="shared" si="1212"/>
        <v/>
      </c>
      <c r="V5961" t="str">
        <f t="shared" si="1213"/>
        <v/>
      </c>
      <c r="W5961" t="str">
        <f t="shared" si="1214"/>
        <v/>
      </c>
      <c r="X5961" t="str">
        <f t="shared" si="1215"/>
        <v/>
      </c>
      <c r="Y5961" t="str">
        <f t="shared" si="1216"/>
        <v/>
      </c>
      <c r="Z5961" t="str">
        <f t="shared" si="1217"/>
        <v/>
      </c>
      <c r="AA5961" t="str">
        <f t="shared" si="1218"/>
        <v/>
      </c>
    </row>
    <row r="5962" spans="1:27" x14ac:dyDescent="0.2">
      <c r="A5962" s="14"/>
      <c r="B5962" s="13"/>
      <c r="C5962" s="1" t="s">
        <v>5</v>
      </c>
      <c r="D5962" s="5"/>
      <c r="E5962" s="5"/>
      <c r="F5962" s="5"/>
      <c r="G5962" s="5">
        <v>0.31374999999999997</v>
      </c>
      <c r="H5962" s="5"/>
      <c r="I5962" s="5"/>
      <c r="J5962" s="5">
        <v>0.29475000000000001</v>
      </c>
      <c r="K5962" s="5"/>
      <c r="L5962" s="5"/>
      <c r="N5962" s="5" t="str">
        <f t="shared" si="1219"/>
        <v>CoverTypePasture</v>
      </c>
      <c r="O5962" s="5" t="str">
        <f t="shared" si="1220"/>
        <v>IrrigationTwoPerWeek</v>
      </c>
      <c r="P5962" s="5"/>
      <c r="Q5962" t="str">
        <f t="shared" si="1221"/>
        <v>LandPIrrigationTwoPerWeekCoverTypePasture</v>
      </c>
      <c r="R5962" s="7">
        <f t="shared" si="1209"/>
        <v>41517</v>
      </c>
      <c r="S5962">
        <f t="shared" si="1210"/>
        <v>0.29475000000000001</v>
      </c>
      <c r="T5962">
        <f t="shared" si="1211"/>
        <v>0.31374999999999997</v>
      </c>
      <c r="U5962" t="str">
        <f t="shared" si="1212"/>
        <v/>
      </c>
      <c r="V5962" t="str">
        <f t="shared" si="1213"/>
        <v/>
      </c>
      <c r="W5962" t="str">
        <f t="shared" si="1214"/>
        <v/>
      </c>
      <c r="X5962" t="str">
        <f t="shared" si="1215"/>
        <v/>
      </c>
      <c r="Y5962" t="str">
        <f t="shared" si="1216"/>
        <v/>
      </c>
      <c r="Z5962" t="str">
        <f t="shared" si="1217"/>
        <v/>
      </c>
      <c r="AA5962" t="str">
        <f t="shared" si="1218"/>
        <v/>
      </c>
    </row>
    <row r="5963" spans="1:27" x14ac:dyDescent="0.2">
      <c r="A5963" s="14">
        <v>41518</v>
      </c>
      <c r="B5963" s="13" t="s">
        <v>2</v>
      </c>
      <c r="C5963" s="1" t="s">
        <v>4</v>
      </c>
      <c r="D5963" s="5"/>
      <c r="E5963" s="5"/>
      <c r="F5963" s="5"/>
      <c r="G5963" s="5">
        <v>0.29499999999999998</v>
      </c>
      <c r="H5963" s="5"/>
      <c r="I5963" s="5"/>
      <c r="J5963" s="5">
        <v>0.27949999999999997</v>
      </c>
      <c r="K5963" s="5"/>
      <c r="L5963" s="5"/>
      <c r="N5963" s="5" t="str">
        <f t="shared" si="1219"/>
        <v>CoverTypeLucerne</v>
      </c>
      <c r="O5963" s="5" t="str">
        <f t="shared" si="1220"/>
        <v>IrrigationNone</v>
      </c>
      <c r="P5963" s="5"/>
      <c r="Q5963" t="str">
        <f t="shared" si="1221"/>
        <v>LandPIrrigationNoneCoverTypeLucerne</v>
      </c>
      <c r="R5963" s="7">
        <f t="shared" si="1209"/>
        <v>41518</v>
      </c>
      <c r="S5963">
        <f t="shared" si="1210"/>
        <v>0.27949999999999997</v>
      </c>
      <c r="T5963">
        <f t="shared" si="1211"/>
        <v>0.29499999999999998</v>
      </c>
      <c r="U5963" t="str">
        <f t="shared" si="1212"/>
        <v/>
      </c>
      <c r="V5963" t="str">
        <f t="shared" si="1213"/>
        <v/>
      </c>
      <c r="W5963" t="str">
        <f t="shared" si="1214"/>
        <v/>
      </c>
      <c r="X5963" t="str">
        <f t="shared" si="1215"/>
        <v/>
      </c>
      <c r="Y5963" t="str">
        <f t="shared" si="1216"/>
        <v/>
      </c>
      <c r="Z5963" t="str">
        <f t="shared" si="1217"/>
        <v/>
      </c>
      <c r="AA5963" t="str">
        <f t="shared" si="1218"/>
        <v/>
      </c>
    </row>
    <row r="5964" spans="1:27" x14ac:dyDescent="0.2">
      <c r="A5964" s="14"/>
      <c r="B5964" s="13"/>
      <c r="C5964" s="1" t="s">
        <v>7</v>
      </c>
      <c r="D5964" s="5"/>
      <c r="E5964" s="5"/>
      <c r="F5964" s="5"/>
      <c r="G5964" s="5">
        <v>0.29100000000000004</v>
      </c>
      <c r="H5964" s="5"/>
      <c r="I5964" s="5"/>
      <c r="J5964" s="5">
        <v>0.28449999999999998</v>
      </c>
      <c r="K5964" s="5"/>
      <c r="L5964" s="5"/>
      <c r="N5964" s="5" t="str">
        <f t="shared" si="1219"/>
        <v>CoverTypeLucerne</v>
      </c>
      <c r="O5964" s="5" t="str">
        <f t="shared" si="1220"/>
        <v>IrrigationOnePerWeek</v>
      </c>
      <c r="P5964" s="5"/>
      <c r="Q5964" t="str">
        <f t="shared" si="1221"/>
        <v>LandPIrrigationOnePerWeekCoverTypeLucerne</v>
      </c>
      <c r="R5964" s="7">
        <f t="shared" si="1209"/>
        <v>41518</v>
      </c>
      <c r="S5964">
        <f t="shared" si="1210"/>
        <v>0.28449999999999998</v>
      </c>
      <c r="T5964">
        <f t="shared" si="1211"/>
        <v>0.29100000000000004</v>
      </c>
      <c r="U5964" t="str">
        <f t="shared" si="1212"/>
        <v/>
      </c>
      <c r="V5964" t="str">
        <f t="shared" si="1213"/>
        <v/>
      </c>
      <c r="W5964" t="str">
        <f t="shared" si="1214"/>
        <v/>
      </c>
      <c r="X5964" t="str">
        <f t="shared" si="1215"/>
        <v/>
      </c>
      <c r="Y5964" t="str">
        <f t="shared" si="1216"/>
        <v/>
      </c>
      <c r="Z5964" t="str">
        <f t="shared" si="1217"/>
        <v/>
      </c>
      <c r="AA5964" t="str">
        <f t="shared" si="1218"/>
        <v/>
      </c>
    </row>
    <row r="5965" spans="1:27" x14ac:dyDescent="0.2">
      <c r="A5965" s="14"/>
      <c r="B5965" s="13"/>
      <c r="C5965" s="1" t="s">
        <v>6</v>
      </c>
      <c r="D5965" s="5"/>
      <c r="E5965" s="5"/>
      <c r="F5965" s="5"/>
      <c r="G5965" s="5">
        <v>0.28900000000000003</v>
      </c>
      <c r="H5965" s="5"/>
      <c r="I5965" s="5"/>
      <c r="J5965" s="5">
        <v>0.317</v>
      </c>
      <c r="K5965" s="5"/>
      <c r="L5965" s="5"/>
      <c r="N5965" s="5" t="str">
        <f t="shared" si="1219"/>
        <v>CoverTypeLucerne</v>
      </c>
      <c r="O5965" s="5" t="str">
        <f t="shared" si="1220"/>
        <v>IrrigationThreeWeekly</v>
      </c>
      <c r="P5965" s="5"/>
      <c r="Q5965" t="str">
        <f t="shared" si="1221"/>
        <v>LandPIrrigationThreeWeeklyCoverTypeLucerne</v>
      </c>
      <c r="R5965" s="7">
        <f t="shared" si="1209"/>
        <v>41518</v>
      </c>
      <c r="S5965">
        <f t="shared" si="1210"/>
        <v>0.317</v>
      </c>
      <c r="T5965">
        <f t="shared" si="1211"/>
        <v>0.28900000000000003</v>
      </c>
      <c r="U5965" t="str">
        <f t="shared" si="1212"/>
        <v/>
      </c>
      <c r="V5965" t="str">
        <f t="shared" si="1213"/>
        <v/>
      </c>
      <c r="W5965" t="str">
        <f t="shared" si="1214"/>
        <v/>
      </c>
      <c r="X5965" t="str">
        <f t="shared" si="1215"/>
        <v/>
      </c>
      <c r="Y5965" t="str">
        <f t="shared" si="1216"/>
        <v/>
      </c>
      <c r="Z5965" t="str">
        <f t="shared" si="1217"/>
        <v/>
      </c>
      <c r="AA5965" t="str">
        <f t="shared" si="1218"/>
        <v/>
      </c>
    </row>
    <row r="5966" spans="1:27" x14ac:dyDescent="0.2">
      <c r="A5966" s="14"/>
      <c r="B5966" s="13"/>
      <c r="C5966" s="1" t="s">
        <v>5</v>
      </c>
      <c r="D5966" s="5"/>
      <c r="E5966" s="5"/>
      <c r="F5966" s="5"/>
      <c r="G5966" s="5">
        <v>0.30475000000000002</v>
      </c>
      <c r="H5966" s="5"/>
      <c r="I5966" s="5"/>
      <c r="J5966" s="5">
        <v>0.31500000000000006</v>
      </c>
      <c r="K5966" s="5"/>
      <c r="L5966" s="5"/>
      <c r="N5966" s="5" t="str">
        <f t="shared" si="1219"/>
        <v>CoverTypeLucerne</v>
      </c>
      <c r="O5966" s="5" t="str">
        <f t="shared" si="1220"/>
        <v>IrrigationTwoPerWeek</v>
      </c>
      <c r="P5966" s="5"/>
      <c r="Q5966" t="str">
        <f t="shared" si="1221"/>
        <v>LandPIrrigationTwoPerWeekCoverTypeLucerne</v>
      </c>
      <c r="R5966" s="7">
        <f t="shared" si="1209"/>
        <v>41518</v>
      </c>
      <c r="S5966">
        <f t="shared" si="1210"/>
        <v>0.31500000000000006</v>
      </c>
      <c r="T5966">
        <f t="shared" si="1211"/>
        <v>0.30475000000000002</v>
      </c>
      <c r="U5966" t="str">
        <f t="shared" si="1212"/>
        <v/>
      </c>
      <c r="V5966" t="str">
        <f t="shared" si="1213"/>
        <v/>
      </c>
      <c r="W5966" t="str">
        <f t="shared" si="1214"/>
        <v/>
      </c>
      <c r="X5966" t="str">
        <f t="shared" si="1215"/>
        <v/>
      </c>
      <c r="Y5966" t="str">
        <f t="shared" si="1216"/>
        <v/>
      </c>
      <c r="Z5966" t="str">
        <f t="shared" si="1217"/>
        <v/>
      </c>
      <c r="AA5966" t="str">
        <f t="shared" si="1218"/>
        <v/>
      </c>
    </row>
    <row r="5967" spans="1:27" x14ac:dyDescent="0.2">
      <c r="A5967" s="14"/>
      <c r="B5967" s="13" t="s">
        <v>3</v>
      </c>
      <c r="C5967" s="1" t="s">
        <v>4</v>
      </c>
      <c r="D5967" s="5"/>
      <c r="E5967" s="5"/>
      <c r="F5967" s="5"/>
      <c r="G5967" s="5">
        <v>0.27550000000000002</v>
      </c>
      <c r="H5967" s="5"/>
      <c r="I5967" s="5"/>
      <c r="J5967" s="5">
        <v>0.27075000000000005</v>
      </c>
      <c r="K5967" s="5"/>
      <c r="L5967" s="5"/>
      <c r="N5967" s="5" t="str">
        <f t="shared" si="1219"/>
        <v>CoverTypePasture</v>
      </c>
      <c r="O5967" s="5" t="str">
        <f t="shared" si="1220"/>
        <v>IrrigationNone</v>
      </c>
      <c r="P5967" s="5"/>
      <c r="Q5967" t="str">
        <f t="shared" si="1221"/>
        <v>LandPIrrigationNoneCoverTypePasture</v>
      </c>
      <c r="R5967" s="7">
        <f t="shared" si="1209"/>
        <v>41518</v>
      </c>
      <c r="S5967">
        <f t="shared" si="1210"/>
        <v>0.27075000000000005</v>
      </c>
      <c r="T5967">
        <f t="shared" si="1211"/>
        <v>0.27550000000000002</v>
      </c>
      <c r="U5967" t="str">
        <f t="shared" si="1212"/>
        <v/>
      </c>
      <c r="V5967" t="str">
        <f t="shared" si="1213"/>
        <v/>
      </c>
      <c r="W5967" t="str">
        <f t="shared" si="1214"/>
        <v/>
      </c>
      <c r="X5967" t="str">
        <f t="shared" si="1215"/>
        <v/>
      </c>
      <c r="Y5967" t="str">
        <f t="shared" si="1216"/>
        <v/>
      </c>
      <c r="Z5967" t="str">
        <f t="shared" si="1217"/>
        <v/>
      </c>
      <c r="AA5967" t="str">
        <f t="shared" si="1218"/>
        <v/>
      </c>
    </row>
    <row r="5968" spans="1:27" x14ac:dyDescent="0.2">
      <c r="A5968" s="14"/>
      <c r="B5968" s="13"/>
      <c r="C5968" s="1" t="s">
        <v>7</v>
      </c>
      <c r="D5968" s="5"/>
      <c r="E5968" s="5"/>
      <c r="F5968" s="5"/>
      <c r="G5968" s="5">
        <v>0.28200000000000003</v>
      </c>
      <c r="H5968" s="5"/>
      <c r="I5968" s="5"/>
      <c r="J5968" s="5">
        <v>0.28199999999999997</v>
      </c>
      <c r="K5968" s="5"/>
      <c r="L5968" s="5"/>
      <c r="N5968" s="5" t="str">
        <f t="shared" si="1219"/>
        <v>CoverTypePasture</v>
      </c>
      <c r="O5968" s="5" t="str">
        <f t="shared" si="1220"/>
        <v>IrrigationOnePerWeek</v>
      </c>
      <c r="P5968" s="5"/>
      <c r="Q5968" t="str">
        <f t="shared" si="1221"/>
        <v>LandPIrrigationOnePerWeekCoverTypePasture</v>
      </c>
      <c r="R5968" s="7">
        <f t="shared" si="1209"/>
        <v>41518</v>
      </c>
      <c r="S5968">
        <f t="shared" si="1210"/>
        <v>0.28199999999999997</v>
      </c>
      <c r="T5968">
        <f t="shared" si="1211"/>
        <v>0.28200000000000003</v>
      </c>
      <c r="U5968" t="str">
        <f t="shared" si="1212"/>
        <v/>
      </c>
      <c r="V5968" t="str">
        <f t="shared" si="1213"/>
        <v/>
      </c>
      <c r="W5968" t="str">
        <f t="shared" si="1214"/>
        <v/>
      </c>
      <c r="X5968" t="str">
        <f t="shared" si="1215"/>
        <v/>
      </c>
      <c r="Y5968" t="str">
        <f t="shared" si="1216"/>
        <v/>
      </c>
      <c r="Z5968" t="str">
        <f t="shared" si="1217"/>
        <v/>
      </c>
      <c r="AA5968" t="str">
        <f t="shared" si="1218"/>
        <v/>
      </c>
    </row>
    <row r="5969" spans="1:27" x14ac:dyDescent="0.2">
      <c r="A5969" s="14"/>
      <c r="B5969" s="13"/>
      <c r="C5969" s="1" t="s">
        <v>6</v>
      </c>
      <c r="D5969" s="5"/>
      <c r="E5969" s="5"/>
      <c r="F5969" s="5"/>
      <c r="G5969" s="5">
        <v>0.28425</v>
      </c>
      <c r="H5969" s="5"/>
      <c r="I5969" s="5"/>
      <c r="J5969" s="5">
        <v>0.28449999999999998</v>
      </c>
      <c r="K5969" s="5"/>
      <c r="L5969" s="5"/>
      <c r="N5969" s="5" t="str">
        <f t="shared" si="1219"/>
        <v>CoverTypePasture</v>
      </c>
      <c r="O5969" s="5" t="str">
        <f t="shared" si="1220"/>
        <v>IrrigationThreeWeekly</v>
      </c>
      <c r="P5969" s="5"/>
      <c r="Q5969" t="str">
        <f t="shared" si="1221"/>
        <v>LandPIrrigationThreeWeeklyCoverTypePasture</v>
      </c>
      <c r="R5969" s="7">
        <f t="shared" si="1209"/>
        <v>41518</v>
      </c>
      <c r="S5969">
        <f t="shared" si="1210"/>
        <v>0.28449999999999998</v>
      </c>
      <c r="T5969">
        <f t="shared" si="1211"/>
        <v>0.28425</v>
      </c>
      <c r="U5969" t="str">
        <f t="shared" si="1212"/>
        <v/>
      </c>
      <c r="V5969" t="str">
        <f t="shared" si="1213"/>
        <v/>
      </c>
      <c r="W5969" t="str">
        <f t="shared" si="1214"/>
        <v/>
      </c>
      <c r="X5969" t="str">
        <f t="shared" si="1215"/>
        <v/>
      </c>
      <c r="Y5969" t="str">
        <f t="shared" si="1216"/>
        <v/>
      </c>
      <c r="Z5969" t="str">
        <f t="shared" si="1217"/>
        <v/>
      </c>
      <c r="AA5969" t="str">
        <f t="shared" si="1218"/>
        <v/>
      </c>
    </row>
    <row r="5970" spans="1:27" x14ac:dyDescent="0.2">
      <c r="A5970" s="14"/>
      <c r="B5970" s="13"/>
      <c r="C5970" s="1" t="s">
        <v>5</v>
      </c>
      <c r="D5970" s="5"/>
      <c r="E5970" s="5"/>
      <c r="F5970" s="5"/>
      <c r="G5970" s="5">
        <v>0.31124999999999997</v>
      </c>
      <c r="H5970" s="5"/>
      <c r="I5970" s="5"/>
      <c r="J5970" s="5">
        <v>0.28849999999999998</v>
      </c>
      <c r="K5970" s="5"/>
      <c r="L5970" s="5"/>
      <c r="N5970" s="5" t="str">
        <f t="shared" si="1219"/>
        <v>CoverTypePasture</v>
      </c>
      <c r="O5970" s="5" t="str">
        <f t="shared" si="1220"/>
        <v>IrrigationTwoPerWeek</v>
      </c>
      <c r="P5970" s="5"/>
      <c r="Q5970" t="str">
        <f t="shared" si="1221"/>
        <v>LandPIrrigationTwoPerWeekCoverTypePasture</v>
      </c>
      <c r="R5970" s="7">
        <f t="shared" si="1209"/>
        <v>41518</v>
      </c>
      <c r="S5970">
        <f t="shared" si="1210"/>
        <v>0.28849999999999998</v>
      </c>
      <c r="T5970">
        <f t="shared" si="1211"/>
        <v>0.31124999999999997</v>
      </c>
      <c r="U5970" t="str">
        <f t="shared" si="1212"/>
        <v/>
      </c>
      <c r="V5970" t="str">
        <f t="shared" si="1213"/>
        <v/>
      </c>
      <c r="W5970" t="str">
        <f t="shared" si="1214"/>
        <v/>
      </c>
      <c r="X5970" t="str">
        <f t="shared" si="1215"/>
        <v/>
      </c>
      <c r="Y5970" t="str">
        <f t="shared" si="1216"/>
        <v/>
      </c>
      <c r="Z5970" t="str">
        <f t="shared" si="1217"/>
        <v/>
      </c>
      <c r="AA5970" t="str">
        <f t="shared" si="1218"/>
        <v/>
      </c>
    </row>
    <row r="5971" spans="1:27" x14ac:dyDescent="0.2">
      <c r="A5971" s="14">
        <v>41519</v>
      </c>
      <c r="B5971" s="13" t="s">
        <v>2</v>
      </c>
      <c r="C5971" s="1" t="s">
        <v>4</v>
      </c>
      <c r="D5971" s="5"/>
      <c r="E5971" s="5"/>
      <c r="F5971" s="5"/>
      <c r="G5971" s="5">
        <v>0.29149999999999998</v>
      </c>
      <c r="H5971" s="5"/>
      <c r="I5971" s="5"/>
      <c r="J5971" s="5">
        <v>0.27149999999999996</v>
      </c>
      <c r="K5971" s="5"/>
      <c r="L5971" s="5"/>
      <c r="N5971" s="5" t="str">
        <f t="shared" si="1219"/>
        <v>CoverTypeLucerne</v>
      </c>
      <c r="O5971" s="5" t="str">
        <f t="shared" si="1220"/>
        <v>IrrigationNone</v>
      </c>
      <c r="P5971" s="5"/>
      <c r="Q5971" t="str">
        <f t="shared" si="1221"/>
        <v>LandPIrrigationNoneCoverTypeLucerne</v>
      </c>
      <c r="R5971" s="7">
        <f t="shared" ref="R5971:R6034" si="1222">IF(A5971="",R5970,A5971)</f>
        <v>41519</v>
      </c>
      <c r="S5971">
        <f t="shared" ref="S5971:S6034" si="1223">IF(J5971="","",J5971)</f>
        <v>0.27149999999999996</v>
      </c>
      <c r="T5971">
        <f t="shared" ref="T5971:T6034" si="1224">IF(G5971="","",G5971)</f>
        <v>0.29149999999999998</v>
      </c>
      <c r="U5971" t="str">
        <f t="shared" ref="U5971:U6034" si="1225">IF(H5971="","",H5971)</f>
        <v/>
      </c>
      <c r="V5971" t="str">
        <f t="shared" ref="V5971:V6034" si="1226">IF(I5971="","",I5971)</f>
        <v/>
      </c>
      <c r="W5971" t="str">
        <f t="shared" ref="W5971:W6034" si="1227">IF(K5971="","",K5971)</f>
        <v/>
      </c>
      <c r="X5971" t="str">
        <f t="shared" ref="X5971:X6034" si="1228">IF(L5971="","",L5971)</f>
        <v/>
      </c>
      <c r="Y5971" t="str">
        <f t="shared" ref="Y5971:Y6034" si="1229">IF(D5971="","",D5971)</f>
        <v/>
      </c>
      <c r="Z5971" t="str">
        <f t="shared" ref="Z5971:Z6034" si="1230">IF(E5971="","",E5971)</f>
        <v/>
      </c>
      <c r="AA5971" t="str">
        <f t="shared" ref="AA5971:AA6034" si="1231">IF(F5971="","",F5971)</f>
        <v/>
      </c>
    </row>
    <row r="5972" spans="1:27" x14ac:dyDescent="0.2">
      <c r="A5972" s="14"/>
      <c r="B5972" s="13"/>
      <c r="C5972" s="1" t="s">
        <v>7</v>
      </c>
      <c r="D5972" s="5"/>
      <c r="E5972" s="5"/>
      <c r="F5972" s="5"/>
      <c r="G5972" s="5">
        <v>0.28749999999999998</v>
      </c>
      <c r="H5972" s="5"/>
      <c r="I5972" s="5"/>
      <c r="J5972" s="5">
        <v>0.27675000000000005</v>
      </c>
      <c r="K5972" s="5"/>
      <c r="L5972" s="5"/>
      <c r="N5972" s="5" t="str">
        <f t="shared" si="1219"/>
        <v>CoverTypeLucerne</v>
      </c>
      <c r="O5972" s="5" t="str">
        <f t="shared" si="1220"/>
        <v>IrrigationOnePerWeek</v>
      </c>
      <c r="P5972" s="5"/>
      <c r="Q5972" t="str">
        <f t="shared" si="1221"/>
        <v>LandPIrrigationOnePerWeekCoverTypeLucerne</v>
      </c>
      <c r="R5972" s="7">
        <f t="shared" si="1222"/>
        <v>41519</v>
      </c>
      <c r="S5972">
        <f t="shared" si="1223"/>
        <v>0.27675000000000005</v>
      </c>
      <c r="T5972">
        <f t="shared" si="1224"/>
        <v>0.28749999999999998</v>
      </c>
      <c r="U5972" t="str">
        <f t="shared" si="1225"/>
        <v/>
      </c>
      <c r="V5972" t="str">
        <f t="shared" si="1226"/>
        <v/>
      </c>
      <c r="W5972" t="str">
        <f t="shared" si="1227"/>
        <v/>
      </c>
      <c r="X5972" t="str">
        <f t="shared" si="1228"/>
        <v/>
      </c>
      <c r="Y5972" t="str">
        <f t="shared" si="1229"/>
        <v/>
      </c>
      <c r="Z5972" t="str">
        <f t="shared" si="1230"/>
        <v/>
      </c>
      <c r="AA5972" t="str">
        <f t="shared" si="1231"/>
        <v/>
      </c>
    </row>
    <row r="5973" spans="1:27" x14ac:dyDescent="0.2">
      <c r="A5973" s="14"/>
      <c r="B5973" s="13"/>
      <c r="C5973" s="1" t="s">
        <v>6</v>
      </c>
      <c r="D5973" s="5"/>
      <c r="E5973" s="5"/>
      <c r="F5973" s="5"/>
      <c r="G5973" s="5">
        <v>0.28450000000000003</v>
      </c>
      <c r="H5973" s="5"/>
      <c r="I5973" s="5"/>
      <c r="J5973" s="5">
        <v>0.308</v>
      </c>
      <c r="K5973" s="5"/>
      <c r="L5973" s="5"/>
      <c r="N5973" s="5" t="str">
        <f t="shared" si="1219"/>
        <v>CoverTypeLucerne</v>
      </c>
      <c r="O5973" s="5" t="str">
        <f t="shared" si="1220"/>
        <v>IrrigationThreeWeekly</v>
      </c>
      <c r="P5973" s="5"/>
      <c r="Q5973" t="str">
        <f t="shared" si="1221"/>
        <v>LandPIrrigationThreeWeeklyCoverTypeLucerne</v>
      </c>
      <c r="R5973" s="7">
        <f t="shared" si="1222"/>
        <v>41519</v>
      </c>
      <c r="S5973">
        <f t="shared" si="1223"/>
        <v>0.308</v>
      </c>
      <c r="T5973">
        <f t="shared" si="1224"/>
        <v>0.28450000000000003</v>
      </c>
      <c r="U5973" t="str">
        <f t="shared" si="1225"/>
        <v/>
      </c>
      <c r="V5973" t="str">
        <f t="shared" si="1226"/>
        <v/>
      </c>
      <c r="W5973" t="str">
        <f t="shared" si="1227"/>
        <v/>
      </c>
      <c r="X5973" t="str">
        <f t="shared" si="1228"/>
        <v/>
      </c>
      <c r="Y5973" t="str">
        <f t="shared" si="1229"/>
        <v/>
      </c>
      <c r="Z5973" t="str">
        <f t="shared" si="1230"/>
        <v/>
      </c>
      <c r="AA5973" t="str">
        <f t="shared" si="1231"/>
        <v/>
      </c>
    </row>
    <row r="5974" spans="1:27" x14ac:dyDescent="0.2">
      <c r="A5974" s="14"/>
      <c r="B5974" s="13"/>
      <c r="C5974" s="1" t="s">
        <v>5</v>
      </c>
      <c r="D5974" s="5"/>
      <c r="E5974" s="5"/>
      <c r="F5974" s="5"/>
      <c r="G5974" s="5">
        <v>0.30149999999999999</v>
      </c>
      <c r="H5974" s="5"/>
      <c r="I5974" s="5"/>
      <c r="J5974" s="5">
        <v>0.30674999999999997</v>
      </c>
      <c r="K5974" s="5"/>
      <c r="L5974" s="5"/>
      <c r="N5974" s="5" t="str">
        <f t="shared" si="1219"/>
        <v>CoverTypeLucerne</v>
      </c>
      <c r="O5974" s="5" t="str">
        <f t="shared" si="1220"/>
        <v>IrrigationTwoPerWeek</v>
      </c>
      <c r="P5974" s="5"/>
      <c r="Q5974" t="str">
        <f t="shared" si="1221"/>
        <v>LandPIrrigationTwoPerWeekCoverTypeLucerne</v>
      </c>
      <c r="R5974" s="7">
        <f t="shared" si="1222"/>
        <v>41519</v>
      </c>
      <c r="S5974">
        <f t="shared" si="1223"/>
        <v>0.30674999999999997</v>
      </c>
      <c r="T5974">
        <f t="shared" si="1224"/>
        <v>0.30149999999999999</v>
      </c>
      <c r="U5974" t="str">
        <f t="shared" si="1225"/>
        <v/>
      </c>
      <c r="V5974" t="str">
        <f t="shared" si="1226"/>
        <v/>
      </c>
      <c r="W5974" t="str">
        <f t="shared" si="1227"/>
        <v/>
      </c>
      <c r="X5974" t="str">
        <f t="shared" si="1228"/>
        <v/>
      </c>
      <c r="Y5974" t="str">
        <f t="shared" si="1229"/>
        <v/>
      </c>
      <c r="Z5974" t="str">
        <f t="shared" si="1230"/>
        <v/>
      </c>
      <c r="AA5974" t="str">
        <f t="shared" si="1231"/>
        <v/>
      </c>
    </row>
    <row r="5975" spans="1:27" x14ac:dyDescent="0.2">
      <c r="A5975" s="14"/>
      <c r="B5975" s="13" t="s">
        <v>3</v>
      </c>
      <c r="C5975" s="1" t="s">
        <v>4</v>
      </c>
      <c r="D5975" s="5"/>
      <c r="E5975" s="5"/>
      <c r="F5975" s="5"/>
      <c r="G5975" s="5">
        <v>0.27300000000000002</v>
      </c>
      <c r="H5975" s="5"/>
      <c r="I5975" s="5"/>
      <c r="J5975" s="5">
        <v>0.26375000000000004</v>
      </c>
      <c r="K5975" s="5"/>
      <c r="L5975" s="5"/>
      <c r="N5975" s="5" t="str">
        <f t="shared" si="1219"/>
        <v>CoverTypePasture</v>
      </c>
      <c r="O5975" s="5" t="str">
        <f t="shared" si="1220"/>
        <v>IrrigationNone</v>
      </c>
      <c r="P5975" s="5"/>
      <c r="Q5975" t="str">
        <f t="shared" si="1221"/>
        <v>LandPIrrigationNoneCoverTypePasture</v>
      </c>
      <c r="R5975" s="7">
        <f t="shared" si="1222"/>
        <v>41519</v>
      </c>
      <c r="S5975">
        <f t="shared" si="1223"/>
        <v>0.26375000000000004</v>
      </c>
      <c r="T5975">
        <f t="shared" si="1224"/>
        <v>0.27300000000000002</v>
      </c>
      <c r="U5975" t="str">
        <f t="shared" si="1225"/>
        <v/>
      </c>
      <c r="V5975" t="str">
        <f t="shared" si="1226"/>
        <v/>
      </c>
      <c r="W5975" t="str">
        <f t="shared" si="1227"/>
        <v/>
      </c>
      <c r="X5975" t="str">
        <f t="shared" si="1228"/>
        <v/>
      </c>
      <c r="Y5975" t="str">
        <f t="shared" si="1229"/>
        <v/>
      </c>
      <c r="Z5975" t="str">
        <f t="shared" si="1230"/>
        <v/>
      </c>
      <c r="AA5975" t="str">
        <f t="shared" si="1231"/>
        <v/>
      </c>
    </row>
    <row r="5976" spans="1:27" x14ac:dyDescent="0.2">
      <c r="A5976" s="14"/>
      <c r="B5976" s="13"/>
      <c r="C5976" s="1" t="s">
        <v>7</v>
      </c>
      <c r="D5976" s="5"/>
      <c r="E5976" s="5"/>
      <c r="F5976" s="5"/>
      <c r="G5976" s="5">
        <v>0.27825</v>
      </c>
      <c r="H5976" s="5"/>
      <c r="I5976" s="5"/>
      <c r="J5976" s="5">
        <v>0.27450000000000002</v>
      </c>
      <c r="K5976" s="5"/>
      <c r="L5976" s="5"/>
      <c r="N5976" s="5" t="str">
        <f t="shared" si="1219"/>
        <v>CoverTypePasture</v>
      </c>
      <c r="O5976" s="5" t="str">
        <f t="shared" si="1220"/>
        <v>IrrigationOnePerWeek</v>
      </c>
      <c r="P5976" s="5"/>
      <c r="Q5976" t="str">
        <f t="shared" si="1221"/>
        <v>LandPIrrigationOnePerWeekCoverTypePasture</v>
      </c>
      <c r="R5976" s="7">
        <f t="shared" si="1222"/>
        <v>41519</v>
      </c>
      <c r="S5976">
        <f t="shared" si="1223"/>
        <v>0.27450000000000002</v>
      </c>
      <c r="T5976">
        <f t="shared" si="1224"/>
        <v>0.27825</v>
      </c>
      <c r="U5976" t="str">
        <f t="shared" si="1225"/>
        <v/>
      </c>
      <c r="V5976" t="str">
        <f t="shared" si="1226"/>
        <v/>
      </c>
      <c r="W5976" t="str">
        <f t="shared" si="1227"/>
        <v/>
      </c>
      <c r="X5976" t="str">
        <f t="shared" si="1228"/>
        <v/>
      </c>
      <c r="Y5976" t="str">
        <f t="shared" si="1229"/>
        <v/>
      </c>
      <c r="Z5976" t="str">
        <f t="shared" si="1230"/>
        <v/>
      </c>
      <c r="AA5976" t="str">
        <f t="shared" si="1231"/>
        <v/>
      </c>
    </row>
    <row r="5977" spans="1:27" x14ac:dyDescent="0.2">
      <c r="A5977" s="14"/>
      <c r="B5977" s="13"/>
      <c r="C5977" s="1" t="s">
        <v>6</v>
      </c>
      <c r="D5977" s="5"/>
      <c r="E5977" s="5"/>
      <c r="F5977" s="5"/>
      <c r="G5977" s="5">
        <v>0.28199999999999997</v>
      </c>
      <c r="H5977" s="5"/>
      <c r="I5977" s="5"/>
      <c r="J5977" s="5">
        <v>0.28175</v>
      </c>
      <c r="K5977" s="5"/>
      <c r="L5977" s="5"/>
      <c r="N5977" s="5" t="str">
        <f t="shared" si="1219"/>
        <v>CoverTypePasture</v>
      </c>
      <c r="O5977" s="5" t="str">
        <f t="shared" si="1220"/>
        <v>IrrigationThreeWeekly</v>
      </c>
      <c r="P5977" s="5"/>
      <c r="Q5977" t="str">
        <f t="shared" si="1221"/>
        <v>LandPIrrigationThreeWeeklyCoverTypePasture</v>
      </c>
      <c r="R5977" s="7">
        <f t="shared" si="1222"/>
        <v>41519</v>
      </c>
      <c r="S5977">
        <f t="shared" si="1223"/>
        <v>0.28175</v>
      </c>
      <c r="T5977">
        <f t="shared" si="1224"/>
        <v>0.28199999999999997</v>
      </c>
      <c r="U5977" t="str">
        <f t="shared" si="1225"/>
        <v/>
      </c>
      <c r="V5977" t="str">
        <f t="shared" si="1226"/>
        <v/>
      </c>
      <c r="W5977" t="str">
        <f t="shared" si="1227"/>
        <v/>
      </c>
      <c r="X5977" t="str">
        <f t="shared" si="1228"/>
        <v/>
      </c>
      <c r="Y5977" t="str">
        <f t="shared" si="1229"/>
        <v/>
      </c>
      <c r="Z5977" t="str">
        <f t="shared" si="1230"/>
        <v/>
      </c>
      <c r="AA5977" t="str">
        <f t="shared" si="1231"/>
        <v/>
      </c>
    </row>
    <row r="5978" spans="1:27" x14ac:dyDescent="0.2">
      <c r="A5978" s="14"/>
      <c r="B5978" s="13"/>
      <c r="C5978" s="1" t="s">
        <v>5</v>
      </c>
      <c r="D5978" s="5"/>
      <c r="E5978" s="5"/>
      <c r="F5978" s="5"/>
      <c r="G5978" s="5">
        <v>0.30900000000000005</v>
      </c>
      <c r="H5978" s="5"/>
      <c r="I5978" s="5"/>
      <c r="J5978" s="5">
        <v>0.28175</v>
      </c>
      <c r="K5978" s="5"/>
      <c r="L5978" s="5"/>
      <c r="N5978" s="5" t="str">
        <f t="shared" si="1219"/>
        <v>CoverTypePasture</v>
      </c>
      <c r="O5978" s="5" t="str">
        <f t="shared" si="1220"/>
        <v>IrrigationTwoPerWeek</v>
      </c>
      <c r="P5978" s="5"/>
      <c r="Q5978" t="str">
        <f t="shared" si="1221"/>
        <v>LandPIrrigationTwoPerWeekCoverTypePasture</v>
      </c>
      <c r="R5978" s="7">
        <f t="shared" si="1222"/>
        <v>41519</v>
      </c>
      <c r="S5978">
        <f t="shared" si="1223"/>
        <v>0.28175</v>
      </c>
      <c r="T5978">
        <f t="shared" si="1224"/>
        <v>0.30900000000000005</v>
      </c>
      <c r="U5978" t="str">
        <f t="shared" si="1225"/>
        <v/>
      </c>
      <c r="V5978" t="str">
        <f t="shared" si="1226"/>
        <v/>
      </c>
      <c r="W5978" t="str">
        <f t="shared" si="1227"/>
        <v/>
      </c>
      <c r="X5978" t="str">
        <f t="shared" si="1228"/>
        <v/>
      </c>
      <c r="Y5978" t="str">
        <f t="shared" si="1229"/>
        <v/>
      </c>
      <c r="Z5978" t="str">
        <f t="shared" si="1230"/>
        <v/>
      </c>
      <c r="AA5978" t="str">
        <f t="shared" si="1231"/>
        <v/>
      </c>
    </row>
    <row r="5979" spans="1:27" x14ac:dyDescent="0.2">
      <c r="A5979" s="14">
        <v>41520</v>
      </c>
      <c r="B5979" s="13" t="s">
        <v>2</v>
      </c>
      <c r="C5979" s="1" t="s">
        <v>4</v>
      </c>
      <c r="D5979" s="5"/>
      <c r="E5979" s="5"/>
      <c r="F5979" s="5"/>
      <c r="G5979" s="5">
        <v>0.28875000000000006</v>
      </c>
      <c r="H5979" s="5"/>
      <c r="I5979" s="5"/>
      <c r="J5979" s="5">
        <v>0.26724999999999999</v>
      </c>
      <c r="K5979" s="5"/>
      <c r="L5979" s="5"/>
      <c r="N5979" s="5" t="str">
        <f t="shared" si="1219"/>
        <v>CoverTypeLucerne</v>
      </c>
      <c r="O5979" s="5" t="str">
        <f t="shared" si="1220"/>
        <v>IrrigationNone</v>
      </c>
      <c r="P5979" s="5"/>
      <c r="Q5979" t="str">
        <f t="shared" si="1221"/>
        <v>LandPIrrigationNoneCoverTypeLucerne</v>
      </c>
      <c r="R5979" s="7">
        <f t="shared" si="1222"/>
        <v>41520</v>
      </c>
      <c r="S5979">
        <f t="shared" si="1223"/>
        <v>0.26724999999999999</v>
      </c>
      <c r="T5979">
        <f t="shared" si="1224"/>
        <v>0.28875000000000006</v>
      </c>
      <c r="U5979" t="str">
        <f t="shared" si="1225"/>
        <v/>
      </c>
      <c r="V5979" t="str">
        <f t="shared" si="1226"/>
        <v/>
      </c>
      <c r="W5979" t="str">
        <f t="shared" si="1227"/>
        <v/>
      </c>
      <c r="X5979" t="str">
        <f t="shared" si="1228"/>
        <v/>
      </c>
      <c r="Y5979" t="str">
        <f t="shared" si="1229"/>
        <v/>
      </c>
      <c r="Z5979" t="str">
        <f t="shared" si="1230"/>
        <v/>
      </c>
      <c r="AA5979" t="str">
        <f t="shared" si="1231"/>
        <v/>
      </c>
    </row>
    <row r="5980" spans="1:27" x14ac:dyDescent="0.2">
      <c r="A5980" s="14"/>
      <c r="B5980" s="13"/>
      <c r="C5980" s="1" t="s">
        <v>7</v>
      </c>
      <c r="D5980" s="5"/>
      <c r="E5980" s="5"/>
      <c r="F5980" s="5"/>
      <c r="G5980" s="5">
        <v>0.28425</v>
      </c>
      <c r="H5980" s="5"/>
      <c r="I5980" s="5"/>
      <c r="J5980" s="5">
        <v>0.27149999999999996</v>
      </c>
      <c r="K5980" s="5"/>
      <c r="L5980" s="5"/>
      <c r="N5980" s="5" t="str">
        <f t="shared" si="1219"/>
        <v>CoverTypeLucerne</v>
      </c>
      <c r="O5980" s="5" t="str">
        <f t="shared" si="1220"/>
        <v>IrrigationOnePerWeek</v>
      </c>
      <c r="P5980" s="5"/>
      <c r="Q5980" t="str">
        <f t="shared" si="1221"/>
        <v>LandPIrrigationOnePerWeekCoverTypeLucerne</v>
      </c>
      <c r="R5980" s="7">
        <f t="shared" si="1222"/>
        <v>41520</v>
      </c>
      <c r="S5980">
        <f t="shared" si="1223"/>
        <v>0.27149999999999996</v>
      </c>
      <c r="T5980">
        <f t="shared" si="1224"/>
        <v>0.28425</v>
      </c>
      <c r="U5980" t="str">
        <f t="shared" si="1225"/>
        <v/>
      </c>
      <c r="V5980" t="str">
        <f t="shared" si="1226"/>
        <v/>
      </c>
      <c r="W5980" t="str">
        <f t="shared" si="1227"/>
        <v/>
      </c>
      <c r="X5980" t="str">
        <f t="shared" si="1228"/>
        <v/>
      </c>
      <c r="Y5980" t="str">
        <f t="shared" si="1229"/>
        <v/>
      </c>
      <c r="Z5980" t="str">
        <f t="shared" si="1230"/>
        <v/>
      </c>
      <c r="AA5980" t="str">
        <f t="shared" si="1231"/>
        <v/>
      </c>
    </row>
    <row r="5981" spans="1:27" x14ac:dyDescent="0.2">
      <c r="A5981" s="14"/>
      <c r="B5981" s="13"/>
      <c r="C5981" s="1" t="s">
        <v>6</v>
      </c>
      <c r="D5981" s="5"/>
      <c r="E5981" s="5"/>
      <c r="F5981" s="5"/>
      <c r="G5981" s="5">
        <v>0.28125</v>
      </c>
      <c r="H5981" s="5"/>
      <c r="I5981" s="5"/>
      <c r="J5981" s="5">
        <v>0.30299999999999999</v>
      </c>
      <c r="K5981" s="5"/>
      <c r="L5981" s="5"/>
      <c r="N5981" s="5" t="str">
        <f t="shared" si="1219"/>
        <v>CoverTypeLucerne</v>
      </c>
      <c r="O5981" s="5" t="str">
        <f t="shared" si="1220"/>
        <v>IrrigationThreeWeekly</v>
      </c>
      <c r="P5981" s="5"/>
      <c r="Q5981" t="str">
        <f t="shared" si="1221"/>
        <v>LandPIrrigationThreeWeeklyCoverTypeLucerne</v>
      </c>
      <c r="R5981" s="7">
        <f t="shared" si="1222"/>
        <v>41520</v>
      </c>
      <c r="S5981">
        <f t="shared" si="1223"/>
        <v>0.30299999999999999</v>
      </c>
      <c r="T5981">
        <f t="shared" si="1224"/>
        <v>0.28125</v>
      </c>
      <c r="U5981" t="str">
        <f t="shared" si="1225"/>
        <v/>
      </c>
      <c r="V5981" t="str">
        <f t="shared" si="1226"/>
        <v/>
      </c>
      <c r="W5981" t="str">
        <f t="shared" si="1227"/>
        <v/>
      </c>
      <c r="X5981" t="str">
        <f t="shared" si="1228"/>
        <v/>
      </c>
      <c r="Y5981" t="str">
        <f t="shared" si="1229"/>
        <v/>
      </c>
      <c r="Z5981" t="str">
        <f t="shared" si="1230"/>
        <v/>
      </c>
      <c r="AA5981" t="str">
        <f t="shared" si="1231"/>
        <v/>
      </c>
    </row>
    <row r="5982" spans="1:27" x14ac:dyDescent="0.2">
      <c r="A5982" s="14"/>
      <c r="B5982" s="13"/>
      <c r="C5982" s="1" t="s">
        <v>5</v>
      </c>
      <c r="D5982" s="5"/>
      <c r="E5982" s="5"/>
      <c r="F5982" s="5"/>
      <c r="G5982" s="5">
        <v>0.29875000000000002</v>
      </c>
      <c r="H5982" s="5"/>
      <c r="I5982" s="5"/>
      <c r="J5982" s="5">
        <v>0.30149999999999999</v>
      </c>
      <c r="K5982" s="5"/>
      <c r="L5982" s="5"/>
      <c r="N5982" s="5" t="str">
        <f t="shared" si="1219"/>
        <v>CoverTypeLucerne</v>
      </c>
      <c r="O5982" s="5" t="str">
        <f t="shared" si="1220"/>
        <v>IrrigationTwoPerWeek</v>
      </c>
      <c r="P5982" s="5"/>
      <c r="Q5982" t="str">
        <f t="shared" si="1221"/>
        <v>LandPIrrigationTwoPerWeekCoverTypeLucerne</v>
      </c>
      <c r="R5982" s="7">
        <f t="shared" si="1222"/>
        <v>41520</v>
      </c>
      <c r="S5982">
        <f t="shared" si="1223"/>
        <v>0.30149999999999999</v>
      </c>
      <c r="T5982">
        <f t="shared" si="1224"/>
        <v>0.29875000000000002</v>
      </c>
      <c r="U5982" t="str">
        <f t="shared" si="1225"/>
        <v/>
      </c>
      <c r="V5982" t="str">
        <f t="shared" si="1226"/>
        <v/>
      </c>
      <c r="W5982" t="str">
        <f t="shared" si="1227"/>
        <v/>
      </c>
      <c r="X5982" t="str">
        <f t="shared" si="1228"/>
        <v/>
      </c>
      <c r="Y5982" t="str">
        <f t="shared" si="1229"/>
        <v/>
      </c>
      <c r="Z5982" t="str">
        <f t="shared" si="1230"/>
        <v/>
      </c>
      <c r="AA5982" t="str">
        <f t="shared" si="1231"/>
        <v/>
      </c>
    </row>
    <row r="5983" spans="1:27" x14ac:dyDescent="0.2">
      <c r="A5983" s="14"/>
      <c r="B5983" s="13" t="s">
        <v>3</v>
      </c>
      <c r="C5983" s="1" t="s">
        <v>4</v>
      </c>
      <c r="D5983" s="5"/>
      <c r="E5983" s="5"/>
      <c r="F5983" s="5"/>
      <c r="G5983" s="5">
        <v>0.27049999999999996</v>
      </c>
      <c r="H5983" s="5"/>
      <c r="I5983" s="5"/>
      <c r="J5983" s="5">
        <v>0.25875000000000004</v>
      </c>
      <c r="K5983" s="5"/>
      <c r="L5983" s="5"/>
      <c r="N5983" s="5" t="str">
        <f t="shared" si="1219"/>
        <v>CoverTypePasture</v>
      </c>
      <c r="O5983" s="5" t="str">
        <f t="shared" si="1220"/>
        <v>IrrigationNone</v>
      </c>
      <c r="P5983" s="5"/>
      <c r="Q5983" t="str">
        <f t="shared" si="1221"/>
        <v>LandPIrrigationNoneCoverTypePasture</v>
      </c>
      <c r="R5983" s="7">
        <f t="shared" si="1222"/>
        <v>41520</v>
      </c>
      <c r="S5983">
        <f t="shared" si="1223"/>
        <v>0.25875000000000004</v>
      </c>
      <c r="T5983">
        <f t="shared" si="1224"/>
        <v>0.27049999999999996</v>
      </c>
      <c r="U5983" t="str">
        <f t="shared" si="1225"/>
        <v/>
      </c>
      <c r="V5983" t="str">
        <f t="shared" si="1226"/>
        <v/>
      </c>
      <c r="W5983" t="str">
        <f t="shared" si="1227"/>
        <v/>
      </c>
      <c r="X5983" t="str">
        <f t="shared" si="1228"/>
        <v/>
      </c>
      <c r="Y5983" t="str">
        <f t="shared" si="1229"/>
        <v/>
      </c>
      <c r="Z5983" t="str">
        <f t="shared" si="1230"/>
        <v/>
      </c>
      <c r="AA5983" t="str">
        <f t="shared" si="1231"/>
        <v/>
      </c>
    </row>
    <row r="5984" spans="1:27" x14ac:dyDescent="0.2">
      <c r="A5984" s="14"/>
      <c r="B5984" s="13"/>
      <c r="C5984" s="1" t="s">
        <v>7</v>
      </c>
      <c r="D5984" s="5"/>
      <c r="E5984" s="5"/>
      <c r="F5984" s="5"/>
      <c r="G5984" s="5">
        <v>0.27549999999999997</v>
      </c>
      <c r="H5984" s="5"/>
      <c r="I5984" s="5"/>
      <c r="J5984" s="5">
        <v>0.26949999999999996</v>
      </c>
      <c r="K5984" s="5"/>
      <c r="L5984" s="5"/>
      <c r="N5984" s="5" t="str">
        <f t="shared" si="1219"/>
        <v>CoverTypePasture</v>
      </c>
      <c r="O5984" s="5" t="str">
        <f t="shared" si="1220"/>
        <v>IrrigationOnePerWeek</v>
      </c>
      <c r="P5984" s="5"/>
      <c r="Q5984" t="str">
        <f t="shared" si="1221"/>
        <v>LandPIrrigationOnePerWeekCoverTypePasture</v>
      </c>
      <c r="R5984" s="7">
        <f t="shared" si="1222"/>
        <v>41520</v>
      </c>
      <c r="S5984">
        <f t="shared" si="1223"/>
        <v>0.26949999999999996</v>
      </c>
      <c r="T5984">
        <f t="shared" si="1224"/>
        <v>0.27549999999999997</v>
      </c>
      <c r="U5984" t="str">
        <f t="shared" si="1225"/>
        <v/>
      </c>
      <c r="V5984" t="str">
        <f t="shared" si="1226"/>
        <v/>
      </c>
      <c r="W5984" t="str">
        <f t="shared" si="1227"/>
        <v/>
      </c>
      <c r="X5984" t="str">
        <f t="shared" si="1228"/>
        <v/>
      </c>
      <c r="Y5984" t="str">
        <f t="shared" si="1229"/>
        <v/>
      </c>
      <c r="Z5984" t="str">
        <f t="shared" si="1230"/>
        <v/>
      </c>
      <c r="AA5984" t="str">
        <f t="shared" si="1231"/>
        <v/>
      </c>
    </row>
    <row r="5985" spans="1:27" x14ac:dyDescent="0.2">
      <c r="A5985" s="14"/>
      <c r="B5985" s="13"/>
      <c r="C5985" s="1" t="s">
        <v>6</v>
      </c>
      <c r="D5985" s="5"/>
      <c r="E5985" s="5"/>
      <c r="F5985" s="5"/>
      <c r="G5985" s="5">
        <v>0.27975</v>
      </c>
      <c r="H5985" s="5"/>
      <c r="I5985" s="5"/>
      <c r="J5985" s="5">
        <v>0.27849999999999997</v>
      </c>
      <c r="K5985" s="5"/>
      <c r="L5985" s="5"/>
      <c r="N5985" s="5" t="str">
        <f t="shared" si="1219"/>
        <v>CoverTypePasture</v>
      </c>
      <c r="O5985" s="5" t="str">
        <f t="shared" si="1220"/>
        <v>IrrigationThreeWeekly</v>
      </c>
      <c r="P5985" s="5"/>
      <c r="Q5985" t="str">
        <f t="shared" si="1221"/>
        <v>LandPIrrigationThreeWeeklyCoverTypePasture</v>
      </c>
      <c r="R5985" s="7">
        <f t="shared" si="1222"/>
        <v>41520</v>
      </c>
      <c r="S5985">
        <f t="shared" si="1223"/>
        <v>0.27849999999999997</v>
      </c>
      <c r="T5985">
        <f t="shared" si="1224"/>
        <v>0.27975</v>
      </c>
      <c r="U5985" t="str">
        <f t="shared" si="1225"/>
        <v/>
      </c>
      <c r="V5985" t="str">
        <f t="shared" si="1226"/>
        <v/>
      </c>
      <c r="W5985" t="str">
        <f t="shared" si="1227"/>
        <v/>
      </c>
      <c r="X5985" t="str">
        <f t="shared" si="1228"/>
        <v/>
      </c>
      <c r="Y5985" t="str">
        <f t="shared" si="1229"/>
        <v/>
      </c>
      <c r="Z5985" t="str">
        <f t="shared" si="1230"/>
        <v/>
      </c>
      <c r="AA5985" t="str">
        <f t="shared" si="1231"/>
        <v/>
      </c>
    </row>
    <row r="5986" spans="1:27" x14ac:dyDescent="0.2">
      <c r="A5986" s="14"/>
      <c r="B5986" s="13"/>
      <c r="C5986" s="1" t="s">
        <v>5</v>
      </c>
      <c r="D5986" s="5"/>
      <c r="E5986" s="5"/>
      <c r="F5986" s="5"/>
      <c r="G5986" s="5">
        <v>0.307</v>
      </c>
      <c r="H5986" s="5"/>
      <c r="I5986" s="5"/>
      <c r="J5986" s="5">
        <v>0.27650000000000002</v>
      </c>
      <c r="K5986" s="5"/>
      <c r="L5986" s="5"/>
      <c r="N5986" s="5" t="str">
        <f t="shared" si="1219"/>
        <v>CoverTypePasture</v>
      </c>
      <c r="O5986" s="5" t="str">
        <f t="shared" si="1220"/>
        <v>IrrigationTwoPerWeek</v>
      </c>
      <c r="P5986" s="5"/>
      <c r="Q5986" t="str">
        <f t="shared" si="1221"/>
        <v>LandPIrrigationTwoPerWeekCoverTypePasture</v>
      </c>
      <c r="R5986" s="7">
        <f t="shared" si="1222"/>
        <v>41520</v>
      </c>
      <c r="S5986">
        <f t="shared" si="1223"/>
        <v>0.27650000000000002</v>
      </c>
      <c r="T5986">
        <f t="shared" si="1224"/>
        <v>0.307</v>
      </c>
      <c r="U5986" t="str">
        <f t="shared" si="1225"/>
        <v/>
      </c>
      <c r="V5986" t="str">
        <f t="shared" si="1226"/>
        <v/>
      </c>
      <c r="W5986" t="str">
        <f t="shared" si="1227"/>
        <v/>
      </c>
      <c r="X5986" t="str">
        <f t="shared" si="1228"/>
        <v/>
      </c>
      <c r="Y5986" t="str">
        <f t="shared" si="1229"/>
        <v/>
      </c>
      <c r="Z5986" t="str">
        <f t="shared" si="1230"/>
        <v/>
      </c>
      <c r="AA5986" t="str">
        <f t="shared" si="1231"/>
        <v/>
      </c>
    </row>
    <row r="5987" spans="1:27" x14ac:dyDescent="0.2">
      <c r="A5987" s="14">
        <v>41521</v>
      </c>
      <c r="B5987" s="13" t="s">
        <v>2</v>
      </c>
      <c r="C5987" s="1" t="s">
        <v>4</v>
      </c>
      <c r="D5987" s="5"/>
      <c r="E5987" s="5"/>
      <c r="F5987" s="5"/>
      <c r="G5987" s="5">
        <v>0.28549999999999998</v>
      </c>
      <c r="H5987" s="5"/>
      <c r="I5987" s="5"/>
      <c r="J5987" s="5">
        <v>0.26450000000000001</v>
      </c>
      <c r="K5987" s="5"/>
      <c r="L5987" s="5"/>
      <c r="N5987" s="5" t="str">
        <f t="shared" si="1219"/>
        <v>CoverTypeLucerne</v>
      </c>
      <c r="O5987" s="5" t="str">
        <f t="shared" si="1220"/>
        <v>IrrigationNone</v>
      </c>
      <c r="P5987" s="5"/>
      <c r="Q5987" t="str">
        <f t="shared" si="1221"/>
        <v>LandPIrrigationNoneCoverTypeLucerne</v>
      </c>
      <c r="R5987" s="7">
        <f t="shared" si="1222"/>
        <v>41521</v>
      </c>
      <c r="S5987">
        <f t="shared" si="1223"/>
        <v>0.26450000000000001</v>
      </c>
      <c r="T5987">
        <f t="shared" si="1224"/>
        <v>0.28549999999999998</v>
      </c>
      <c r="U5987" t="str">
        <f t="shared" si="1225"/>
        <v/>
      </c>
      <c r="V5987" t="str">
        <f t="shared" si="1226"/>
        <v/>
      </c>
      <c r="W5987" t="str">
        <f t="shared" si="1227"/>
        <v/>
      </c>
      <c r="X5987" t="str">
        <f t="shared" si="1228"/>
        <v/>
      </c>
      <c r="Y5987" t="str">
        <f t="shared" si="1229"/>
        <v/>
      </c>
      <c r="Z5987" t="str">
        <f t="shared" si="1230"/>
        <v/>
      </c>
      <c r="AA5987" t="str">
        <f t="shared" si="1231"/>
        <v/>
      </c>
    </row>
    <row r="5988" spans="1:27" x14ac:dyDescent="0.2">
      <c r="A5988" s="14"/>
      <c r="B5988" s="13"/>
      <c r="C5988" s="1" t="s">
        <v>7</v>
      </c>
      <c r="D5988" s="5"/>
      <c r="E5988" s="5"/>
      <c r="F5988" s="5"/>
      <c r="G5988" s="5">
        <v>0.28175</v>
      </c>
      <c r="H5988" s="5"/>
      <c r="I5988" s="5"/>
      <c r="J5988" s="5">
        <v>0.26650000000000001</v>
      </c>
      <c r="K5988" s="5"/>
      <c r="L5988" s="5"/>
      <c r="N5988" s="5" t="str">
        <f t="shared" si="1219"/>
        <v>CoverTypeLucerne</v>
      </c>
      <c r="O5988" s="5" t="str">
        <f t="shared" si="1220"/>
        <v>IrrigationOnePerWeek</v>
      </c>
      <c r="P5988" s="5"/>
      <c r="Q5988" t="str">
        <f t="shared" si="1221"/>
        <v>LandPIrrigationOnePerWeekCoverTypeLucerne</v>
      </c>
      <c r="R5988" s="7">
        <f t="shared" si="1222"/>
        <v>41521</v>
      </c>
      <c r="S5988">
        <f t="shared" si="1223"/>
        <v>0.26650000000000001</v>
      </c>
      <c r="T5988">
        <f t="shared" si="1224"/>
        <v>0.28175</v>
      </c>
      <c r="U5988" t="str">
        <f t="shared" si="1225"/>
        <v/>
      </c>
      <c r="V5988" t="str">
        <f t="shared" si="1226"/>
        <v/>
      </c>
      <c r="W5988" t="str">
        <f t="shared" si="1227"/>
        <v/>
      </c>
      <c r="X5988" t="str">
        <f t="shared" si="1228"/>
        <v/>
      </c>
      <c r="Y5988" t="str">
        <f t="shared" si="1229"/>
        <v/>
      </c>
      <c r="Z5988" t="str">
        <f t="shared" si="1230"/>
        <v/>
      </c>
      <c r="AA5988" t="str">
        <f t="shared" si="1231"/>
        <v/>
      </c>
    </row>
    <row r="5989" spans="1:27" x14ac:dyDescent="0.2">
      <c r="A5989" s="14"/>
      <c r="B5989" s="13"/>
      <c r="C5989" s="1" t="s">
        <v>6</v>
      </c>
      <c r="D5989" s="5"/>
      <c r="E5989" s="5"/>
      <c r="F5989" s="5"/>
      <c r="G5989" s="5">
        <v>0.27825</v>
      </c>
      <c r="H5989" s="5"/>
      <c r="I5989" s="5"/>
      <c r="J5989" s="5">
        <v>0.29849999999999999</v>
      </c>
      <c r="K5989" s="5"/>
      <c r="L5989" s="5"/>
      <c r="N5989" s="5" t="str">
        <f t="shared" si="1219"/>
        <v>CoverTypeLucerne</v>
      </c>
      <c r="O5989" s="5" t="str">
        <f t="shared" si="1220"/>
        <v>IrrigationThreeWeekly</v>
      </c>
      <c r="P5989" s="5"/>
      <c r="Q5989" t="str">
        <f t="shared" si="1221"/>
        <v>LandPIrrigationThreeWeeklyCoverTypeLucerne</v>
      </c>
      <c r="R5989" s="7">
        <f t="shared" si="1222"/>
        <v>41521</v>
      </c>
      <c r="S5989">
        <f t="shared" si="1223"/>
        <v>0.29849999999999999</v>
      </c>
      <c r="T5989">
        <f t="shared" si="1224"/>
        <v>0.27825</v>
      </c>
      <c r="U5989" t="str">
        <f t="shared" si="1225"/>
        <v/>
      </c>
      <c r="V5989" t="str">
        <f t="shared" si="1226"/>
        <v/>
      </c>
      <c r="W5989" t="str">
        <f t="shared" si="1227"/>
        <v/>
      </c>
      <c r="X5989" t="str">
        <f t="shared" si="1228"/>
        <v/>
      </c>
      <c r="Y5989" t="str">
        <f t="shared" si="1229"/>
        <v/>
      </c>
      <c r="Z5989" t="str">
        <f t="shared" si="1230"/>
        <v/>
      </c>
      <c r="AA5989" t="str">
        <f t="shared" si="1231"/>
        <v/>
      </c>
    </row>
    <row r="5990" spans="1:27" x14ac:dyDescent="0.2">
      <c r="A5990" s="14"/>
      <c r="B5990" s="13"/>
      <c r="C5990" s="1" t="s">
        <v>5</v>
      </c>
      <c r="D5990" s="5"/>
      <c r="E5990" s="5"/>
      <c r="F5990" s="5"/>
      <c r="G5990" s="5">
        <v>0.29599999999999999</v>
      </c>
      <c r="H5990" s="5"/>
      <c r="I5990" s="5"/>
      <c r="J5990" s="5">
        <v>0.29674999999999996</v>
      </c>
      <c r="K5990" s="5"/>
      <c r="L5990" s="5"/>
      <c r="N5990" s="5" t="str">
        <f t="shared" si="1219"/>
        <v>CoverTypeLucerne</v>
      </c>
      <c r="O5990" s="5" t="str">
        <f t="shared" si="1220"/>
        <v>IrrigationTwoPerWeek</v>
      </c>
      <c r="P5990" s="5"/>
      <c r="Q5990" t="str">
        <f t="shared" si="1221"/>
        <v>LandPIrrigationTwoPerWeekCoverTypeLucerne</v>
      </c>
      <c r="R5990" s="7">
        <f t="shared" si="1222"/>
        <v>41521</v>
      </c>
      <c r="S5990">
        <f t="shared" si="1223"/>
        <v>0.29674999999999996</v>
      </c>
      <c r="T5990">
        <f t="shared" si="1224"/>
        <v>0.29599999999999999</v>
      </c>
      <c r="U5990" t="str">
        <f t="shared" si="1225"/>
        <v/>
      </c>
      <c r="V5990" t="str">
        <f t="shared" si="1226"/>
        <v/>
      </c>
      <c r="W5990" t="str">
        <f t="shared" si="1227"/>
        <v/>
      </c>
      <c r="X5990" t="str">
        <f t="shared" si="1228"/>
        <v/>
      </c>
      <c r="Y5990" t="str">
        <f t="shared" si="1229"/>
        <v/>
      </c>
      <c r="Z5990" t="str">
        <f t="shared" si="1230"/>
        <v/>
      </c>
      <c r="AA5990" t="str">
        <f t="shared" si="1231"/>
        <v/>
      </c>
    </row>
    <row r="5991" spans="1:27" x14ac:dyDescent="0.2">
      <c r="A5991" s="14"/>
      <c r="B5991" s="13" t="s">
        <v>3</v>
      </c>
      <c r="C5991" s="1" t="s">
        <v>4</v>
      </c>
      <c r="D5991" s="5"/>
      <c r="E5991" s="5"/>
      <c r="F5991" s="5"/>
      <c r="G5991" s="5">
        <v>0.26800000000000002</v>
      </c>
      <c r="H5991" s="5"/>
      <c r="I5991" s="5"/>
      <c r="J5991" s="5">
        <v>0.25375000000000003</v>
      </c>
      <c r="K5991" s="5"/>
      <c r="L5991" s="5"/>
      <c r="N5991" s="5" t="str">
        <f t="shared" si="1219"/>
        <v>CoverTypePasture</v>
      </c>
      <c r="O5991" s="5" t="str">
        <f t="shared" si="1220"/>
        <v>IrrigationNone</v>
      </c>
      <c r="P5991" s="5"/>
      <c r="Q5991" t="str">
        <f t="shared" si="1221"/>
        <v>LandPIrrigationNoneCoverTypePasture</v>
      </c>
      <c r="R5991" s="7">
        <f t="shared" si="1222"/>
        <v>41521</v>
      </c>
      <c r="S5991">
        <f t="shared" si="1223"/>
        <v>0.25375000000000003</v>
      </c>
      <c r="T5991">
        <f t="shared" si="1224"/>
        <v>0.26800000000000002</v>
      </c>
      <c r="U5991" t="str">
        <f t="shared" si="1225"/>
        <v/>
      </c>
      <c r="V5991" t="str">
        <f t="shared" si="1226"/>
        <v/>
      </c>
      <c r="W5991" t="str">
        <f t="shared" si="1227"/>
        <v/>
      </c>
      <c r="X5991" t="str">
        <f t="shared" si="1228"/>
        <v/>
      </c>
      <c r="Y5991" t="str">
        <f t="shared" si="1229"/>
        <v/>
      </c>
      <c r="Z5991" t="str">
        <f t="shared" si="1230"/>
        <v/>
      </c>
      <c r="AA5991" t="str">
        <f t="shared" si="1231"/>
        <v/>
      </c>
    </row>
    <row r="5992" spans="1:27" x14ac:dyDescent="0.2">
      <c r="A5992" s="14"/>
      <c r="B5992" s="13"/>
      <c r="C5992" s="1" t="s">
        <v>7</v>
      </c>
      <c r="D5992" s="5"/>
      <c r="E5992" s="5"/>
      <c r="F5992" s="5"/>
      <c r="G5992" s="5">
        <v>0.27174999999999994</v>
      </c>
      <c r="H5992" s="5"/>
      <c r="I5992" s="5"/>
      <c r="J5992" s="5">
        <v>0.26424999999999998</v>
      </c>
      <c r="K5992" s="5"/>
      <c r="L5992" s="5"/>
      <c r="N5992" s="5" t="str">
        <f t="shared" si="1219"/>
        <v>CoverTypePasture</v>
      </c>
      <c r="O5992" s="5" t="str">
        <f t="shared" si="1220"/>
        <v>IrrigationOnePerWeek</v>
      </c>
      <c r="P5992" s="5"/>
      <c r="Q5992" t="str">
        <f t="shared" si="1221"/>
        <v>LandPIrrigationOnePerWeekCoverTypePasture</v>
      </c>
      <c r="R5992" s="7">
        <f t="shared" si="1222"/>
        <v>41521</v>
      </c>
      <c r="S5992">
        <f t="shared" si="1223"/>
        <v>0.26424999999999998</v>
      </c>
      <c r="T5992">
        <f t="shared" si="1224"/>
        <v>0.27174999999999994</v>
      </c>
      <c r="U5992" t="str">
        <f t="shared" si="1225"/>
        <v/>
      </c>
      <c r="V5992" t="str">
        <f t="shared" si="1226"/>
        <v/>
      </c>
      <c r="W5992" t="str">
        <f t="shared" si="1227"/>
        <v/>
      </c>
      <c r="X5992" t="str">
        <f t="shared" si="1228"/>
        <v/>
      </c>
      <c r="Y5992" t="str">
        <f t="shared" si="1229"/>
        <v/>
      </c>
      <c r="Z5992" t="str">
        <f t="shared" si="1230"/>
        <v/>
      </c>
      <c r="AA5992" t="str">
        <f t="shared" si="1231"/>
        <v/>
      </c>
    </row>
    <row r="5993" spans="1:27" x14ac:dyDescent="0.2">
      <c r="A5993" s="14"/>
      <c r="B5993" s="13"/>
      <c r="C5993" s="1" t="s">
        <v>6</v>
      </c>
      <c r="D5993" s="5"/>
      <c r="E5993" s="5"/>
      <c r="F5993" s="5"/>
      <c r="G5993" s="5">
        <v>0.27675</v>
      </c>
      <c r="H5993" s="5"/>
      <c r="I5993" s="5"/>
      <c r="J5993" s="5">
        <v>0.27400000000000002</v>
      </c>
      <c r="K5993" s="5"/>
      <c r="L5993" s="5"/>
      <c r="N5993" s="5" t="str">
        <f t="shared" si="1219"/>
        <v>CoverTypePasture</v>
      </c>
      <c r="O5993" s="5" t="str">
        <f t="shared" si="1220"/>
        <v>IrrigationThreeWeekly</v>
      </c>
      <c r="P5993" s="5"/>
      <c r="Q5993" t="str">
        <f t="shared" si="1221"/>
        <v>LandPIrrigationThreeWeeklyCoverTypePasture</v>
      </c>
      <c r="R5993" s="7">
        <f t="shared" si="1222"/>
        <v>41521</v>
      </c>
      <c r="S5993">
        <f t="shared" si="1223"/>
        <v>0.27400000000000002</v>
      </c>
      <c r="T5993">
        <f t="shared" si="1224"/>
        <v>0.27675</v>
      </c>
      <c r="U5993" t="str">
        <f t="shared" si="1225"/>
        <v/>
      </c>
      <c r="V5993" t="str">
        <f t="shared" si="1226"/>
        <v/>
      </c>
      <c r="W5993" t="str">
        <f t="shared" si="1227"/>
        <v/>
      </c>
      <c r="X5993" t="str">
        <f t="shared" si="1228"/>
        <v/>
      </c>
      <c r="Y5993" t="str">
        <f t="shared" si="1229"/>
        <v/>
      </c>
      <c r="Z5993" t="str">
        <f t="shared" si="1230"/>
        <v/>
      </c>
      <c r="AA5993" t="str">
        <f t="shared" si="1231"/>
        <v/>
      </c>
    </row>
    <row r="5994" spans="1:27" x14ac:dyDescent="0.2">
      <c r="A5994" s="14"/>
      <c r="B5994" s="13"/>
      <c r="C5994" s="1" t="s">
        <v>5</v>
      </c>
      <c r="D5994" s="5"/>
      <c r="E5994" s="5"/>
      <c r="F5994" s="5"/>
      <c r="G5994" s="5">
        <v>0.30499999999999999</v>
      </c>
      <c r="H5994" s="5"/>
      <c r="I5994" s="5"/>
      <c r="J5994" s="5">
        <v>0.27100000000000002</v>
      </c>
      <c r="K5994" s="5"/>
      <c r="L5994" s="5"/>
      <c r="N5994" s="5" t="str">
        <f t="shared" si="1219"/>
        <v>CoverTypePasture</v>
      </c>
      <c r="O5994" s="5" t="str">
        <f t="shared" si="1220"/>
        <v>IrrigationTwoPerWeek</v>
      </c>
      <c r="P5994" s="5"/>
      <c r="Q5994" t="str">
        <f t="shared" si="1221"/>
        <v>LandPIrrigationTwoPerWeekCoverTypePasture</v>
      </c>
      <c r="R5994" s="7">
        <f t="shared" si="1222"/>
        <v>41521</v>
      </c>
      <c r="S5994">
        <f t="shared" si="1223"/>
        <v>0.27100000000000002</v>
      </c>
      <c r="T5994">
        <f t="shared" si="1224"/>
        <v>0.30499999999999999</v>
      </c>
      <c r="U5994" t="str">
        <f t="shared" si="1225"/>
        <v/>
      </c>
      <c r="V5994" t="str">
        <f t="shared" si="1226"/>
        <v/>
      </c>
      <c r="W5994" t="str">
        <f t="shared" si="1227"/>
        <v/>
      </c>
      <c r="X5994" t="str">
        <f t="shared" si="1228"/>
        <v/>
      </c>
      <c r="Y5994" t="str">
        <f t="shared" si="1229"/>
        <v/>
      </c>
      <c r="Z5994" t="str">
        <f t="shared" si="1230"/>
        <v/>
      </c>
      <c r="AA5994" t="str">
        <f t="shared" si="1231"/>
        <v/>
      </c>
    </row>
    <row r="5995" spans="1:27" x14ac:dyDescent="0.2">
      <c r="A5995" s="14">
        <v>41522</v>
      </c>
      <c r="B5995" s="13" t="s">
        <v>2</v>
      </c>
      <c r="C5995" s="1" t="s">
        <v>4</v>
      </c>
      <c r="D5995" s="5"/>
      <c r="E5995" s="5"/>
      <c r="F5995" s="5"/>
      <c r="G5995" s="5">
        <v>0.3125</v>
      </c>
      <c r="H5995" s="5"/>
      <c r="I5995" s="5"/>
      <c r="J5995" s="5">
        <v>0.311</v>
      </c>
      <c r="K5995" s="5"/>
      <c r="L5995" s="5"/>
      <c r="N5995" s="5" t="str">
        <f t="shared" si="1219"/>
        <v>CoverTypeLucerne</v>
      </c>
      <c r="O5995" s="5" t="str">
        <f t="shared" si="1220"/>
        <v>IrrigationNone</v>
      </c>
      <c r="P5995" s="5"/>
      <c r="Q5995" t="str">
        <f t="shared" si="1221"/>
        <v>LandPIrrigationNoneCoverTypeLucerne</v>
      </c>
      <c r="R5995" s="7">
        <f t="shared" si="1222"/>
        <v>41522</v>
      </c>
      <c r="S5995">
        <f t="shared" si="1223"/>
        <v>0.311</v>
      </c>
      <c r="T5995">
        <f t="shared" si="1224"/>
        <v>0.3125</v>
      </c>
      <c r="U5995" t="str">
        <f t="shared" si="1225"/>
        <v/>
      </c>
      <c r="V5995" t="str">
        <f t="shared" si="1226"/>
        <v/>
      </c>
      <c r="W5995" t="str">
        <f t="shared" si="1227"/>
        <v/>
      </c>
      <c r="X5995" t="str">
        <f t="shared" si="1228"/>
        <v/>
      </c>
      <c r="Y5995" t="str">
        <f t="shared" si="1229"/>
        <v/>
      </c>
      <c r="Z5995" t="str">
        <f t="shared" si="1230"/>
        <v/>
      </c>
      <c r="AA5995" t="str">
        <f t="shared" si="1231"/>
        <v/>
      </c>
    </row>
    <row r="5996" spans="1:27" x14ac:dyDescent="0.2">
      <c r="A5996" s="14"/>
      <c r="B5996" s="13"/>
      <c r="C5996" s="1" t="s">
        <v>7</v>
      </c>
      <c r="D5996" s="5"/>
      <c r="E5996" s="5"/>
      <c r="F5996" s="5"/>
      <c r="G5996" s="5">
        <v>0.30875000000000002</v>
      </c>
      <c r="H5996" s="5"/>
      <c r="I5996" s="5"/>
      <c r="J5996" s="5">
        <v>0.31749999999999995</v>
      </c>
      <c r="K5996" s="5"/>
      <c r="L5996" s="5"/>
      <c r="N5996" s="5" t="str">
        <f t="shared" si="1219"/>
        <v>CoverTypeLucerne</v>
      </c>
      <c r="O5996" s="5" t="str">
        <f t="shared" si="1220"/>
        <v>IrrigationOnePerWeek</v>
      </c>
      <c r="P5996" s="5"/>
      <c r="Q5996" t="str">
        <f t="shared" si="1221"/>
        <v>LandPIrrigationOnePerWeekCoverTypeLucerne</v>
      </c>
      <c r="R5996" s="7">
        <f t="shared" si="1222"/>
        <v>41522</v>
      </c>
      <c r="S5996">
        <f t="shared" si="1223"/>
        <v>0.31749999999999995</v>
      </c>
      <c r="T5996">
        <f t="shared" si="1224"/>
        <v>0.30875000000000002</v>
      </c>
      <c r="U5996" t="str">
        <f t="shared" si="1225"/>
        <v/>
      </c>
      <c r="V5996" t="str">
        <f t="shared" si="1226"/>
        <v/>
      </c>
      <c r="W5996" t="str">
        <f t="shared" si="1227"/>
        <v/>
      </c>
      <c r="X5996" t="str">
        <f t="shared" si="1228"/>
        <v/>
      </c>
      <c r="Y5996" t="str">
        <f t="shared" si="1229"/>
        <v/>
      </c>
      <c r="Z5996" t="str">
        <f t="shared" si="1230"/>
        <v/>
      </c>
      <c r="AA5996" t="str">
        <f t="shared" si="1231"/>
        <v/>
      </c>
    </row>
    <row r="5997" spans="1:27" x14ac:dyDescent="0.2">
      <c r="A5997" s="14"/>
      <c r="B5997" s="13"/>
      <c r="C5997" s="1" t="s">
        <v>6</v>
      </c>
      <c r="D5997" s="5"/>
      <c r="E5997" s="5"/>
      <c r="F5997" s="5"/>
      <c r="G5997" s="5">
        <v>0.30599999999999999</v>
      </c>
      <c r="H5997" s="5"/>
      <c r="I5997" s="5"/>
      <c r="J5997" s="5">
        <v>0.35075000000000001</v>
      </c>
      <c r="K5997" s="5"/>
      <c r="L5997" s="5"/>
      <c r="N5997" s="5" t="str">
        <f t="shared" si="1219"/>
        <v>CoverTypeLucerne</v>
      </c>
      <c r="O5997" s="5" t="str">
        <f t="shared" si="1220"/>
        <v>IrrigationThreeWeekly</v>
      </c>
      <c r="P5997" s="5"/>
      <c r="Q5997" t="str">
        <f t="shared" si="1221"/>
        <v>LandPIrrigationThreeWeeklyCoverTypeLucerne</v>
      </c>
      <c r="R5997" s="7">
        <f t="shared" si="1222"/>
        <v>41522</v>
      </c>
      <c r="S5997">
        <f t="shared" si="1223"/>
        <v>0.35075000000000001</v>
      </c>
      <c r="T5997">
        <f t="shared" si="1224"/>
        <v>0.30599999999999999</v>
      </c>
      <c r="U5997" t="str">
        <f t="shared" si="1225"/>
        <v/>
      </c>
      <c r="V5997" t="str">
        <f t="shared" si="1226"/>
        <v/>
      </c>
      <c r="W5997" t="str">
        <f t="shared" si="1227"/>
        <v/>
      </c>
      <c r="X5997" t="str">
        <f t="shared" si="1228"/>
        <v/>
      </c>
      <c r="Y5997" t="str">
        <f t="shared" si="1229"/>
        <v/>
      </c>
      <c r="Z5997" t="str">
        <f t="shared" si="1230"/>
        <v/>
      </c>
      <c r="AA5997" t="str">
        <f t="shared" si="1231"/>
        <v/>
      </c>
    </row>
    <row r="5998" spans="1:27" x14ac:dyDescent="0.2">
      <c r="A5998" s="14"/>
      <c r="B5998" s="13"/>
      <c r="C5998" s="1" t="s">
        <v>5</v>
      </c>
      <c r="D5998" s="5"/>
      <c r="E5998" s="5"/>
      <c r="F5998" s="5"/>
      <c r="G5998" s="5">
        <v>0.32074999999999998</v>
      </c>
      <c r="H5998" s="5"/>
      <c r="I5998" s="5"/>
      <c r="J5998" s="5">
        <v>0.34675</v>
      </c>
      <c r="K5998" s="5"/>
      <c r="L5998" s="5"/>
      <c r="N5998" s="5" t="str">
        <f t="shared" si="1219"/>
        <v>CoverTypeLucerne</v>
      </c>
      <c r="O5998" s="5" t="str">
        <f t="shared" si="1220"/>
        <v>IrrigationTwoPerWeek</v>
      </c>
      <c r="P5998" s="5"/>
      <c r="Q5998" t="str">
        <f t="shared" si="1221"/>
        <v>LandPIrrigationTwoPerWeekCoverTypeLucerne</v>
      </c>
      <c r="R5998" s="7">
        <f t="shared" si="1222"/>
        <v>41522</v>
      </c>
      <c r="S5998">
        <f t="shared" si="1223"/>
        <v>0.34675</v>
      </c>
      <c r="T5998">
        <f t="shared" si="1224"/>
        <v>0.32074999999999998</v>
      </c>
      <c r="U5998" t="str">
        <f t="shared" si="1225"/>
        <v/>
      </c>
      <c r="V5998" t="str">
        <f t="shared" si="1226"/>
        <v/>
      </c>
      <c r="W5998" t="str">
        <f t="shared" si="1227"/>
        <v/>
      </c>
      <c r="X5998" t="str">
        <f t="shared" si="1228"/>
        <v/>
      </c>
      <c r="Y5998" t="str">
        <f t="shared" si="1229"/>
        <v/>
      </c>
      <c r="Z5998" t="str">
        <f t="shared" si="1230"/>
        <v/>
      </c>
      <c r="AA5998" t="str">
        <f t="shared" si="1231"/>
        <v/>
      </c>
    </row>
    <row r="5999" spans="1:27" x14ac:dyDescent="0.2">
      <c r="A5999" s="14"/>
      <c r="B5999" s="13" t="s">
        <v>3</v>
      </c>
      <c r="C5999" s="1" t="s">
        <v>4</v>
      </c>
      <c r="D5999" s="5"/>
      <c r="E5999" s="5"/>
      <c r="F5999" s="5"/>
      <c r="G5999" s="5">
        <v>0.28625</v>
      </c>
      <c r="H5999" s="5"/>
      <c r="I5999" s="5"/>
      <c r="J5999" s="5">
        <v>0.30174999999999996</v>
      </c>
      <c r="K5999" s="5"/>
      <c r="L5999" s="5"/>
      <c r="N5999" s="5" t="str">
        <f t="shared" si="1219"/>
        <v>CoverTypePasture</v>
      </c>
      <c r="O5999" s="5" t="str">
        <f t="shared" si="1220"/>
        <v>IrrigationNone</v>
      </c>
      <c r="P5999" s="5"/>
      <c r="Q5999" t="str">
        <f t="shared" si="1221"/>
        <v>LandPIrrigationNoneCoverTypePasture</v>
      </c>
      <c r="R5999" s="7">
        <f t="shared" si="1222"/>
        <v>41522</v>
      </c>
      <c r="S5999">
        <f t="shared" si="1223"/>
        <v>0.30174999999999996</v>
      </c>
      <c r="T5999">
        <f t="shared" si="1224"/>
        <v>0.28625</v>
      </c>
      <c r="U5999" t="str">
        <f t="shared" si="1225"/>
        <v/>
      </c>
      <c r="V5999" t="str">
        <f t="shared" si="1226"/>
        <v/>
      </c>
      <c r="W5999" t="str">
        <f t="shared" si="1227"/>
        <v/>
      </c>
      <c r="X5999" t="str">
        <f t="shared" si="1228"/>
        <v/>
      </c>
      <c r="Y5999" t="str">
        <f t="shared" si="1229"/>
        <v/>
      </c>
      <c r="Z5999" t="str">
        <f t="shared" si="1230"/>
        <v/>
      </c>
      <c r="AA5999" t="str">
        <f t="shared" si="1231"/>
        <v/>
      </c>
    </row>
    <row r="6000" spans="1:27" x14ac:dyDescent="0.2">
      <c r="A6000" s="14"/>
      <c r="B6000" s="13"/>
      <c r="C6000" s="1" t="s">
        <v>7</v>
      </c>
      <c r="D6000" s="5"/>
      <c r="E6000" s="5"/>
      <c r="F6000" s="5"/>
      <c r="G6000" s="5">
        <v>0.29749999999999999</v>
      </c>
      <c r="H6000" s="5"/>
      <c r="I6000" s="5"/>
      <c r="J6000" s="5">
        <v>0.3135</v>
      </c>
      <c r="K6000" s="5"/>
      <c r="L6000" s="5"/>
      <c r="N6000" s="5" t="str">
        <f t="shared" si="1219"/>
        <v>CoverTypePasture</v>
      </c>
      <c r="O6000" s="5" t="str">
        <f t="shared" si="1220"/>
        <v>IrrigationOnePerWeek</v>
      </c>
      <c r="P6000" s="5"/>
      <c r="Q6000" t="str">
        <f t="shared" si="1221"/>
        <v>LandPIrrigationOnePerWeekCoverTypePasture</v>
      </c>
      <c r="R6000" s="7">
        <f t="shared" si="1222"/>
        <v>41522</v>
      </c>
      <c r="S6000">
        <f t="shared" si="1223"/>
        <v>0.3135</v>
      </c>
      <c r="T6000">
        <f t="shared" si="1224"/>
        <v>0.29749999999999999</v>
      </c>
      <c r="U6000" t="str">
        <f t="shared" si="1225"/>
        <v/>
      </c>
      <c r="V6000" t="str">
        <f t="shared" si="1226"/>
        <v/>
      </c>
      <c r="W6000" t="str">
        <f t="shared" si="1227"/>
        <v/>
      </c>
      <c r="X6000" t="str">
        <f t="shared" si="1228"/>
        <v/>
      </c>
      <c r="Y6000" t="str">
        <f t="shared" si="1229"/>
        <v/>
      </c>
      <c r="Z6000" t="str">
        <f t="shared" si="1230"/>
        <v/>
      </c>
      <c r="AA6000" t="str">
        <f t="shared" si="1231"/>
        <v/>
      </c>
    </row>
    <row r="6001" spans="1:27" x14ac:dyDescent="0.2">
      <c r="A6001" s="14"/>
      <c r="B6001" s="13"/>
      <c r="C6001" s="1" t="s">
        <v>6</v>
      </c>
      <c r="D6001" s="5"/>
      <c r="E6001" s="5"/>
      <c r="F6001" s="5"/>
      <c r="G6001" s="5">
        <v>0.29599999999999999</v>
      </c>
      <c r="H6001" s="5"/>
      <c r="I6001" s="5"/>
      <c r="J6001" s="5">
        <v>0.31824999999999998</v>
      </c>
      <c r="K6001" s="5"/>
      <c r="L6001" s="5"/>
      <c r="N6001" s="5" t="str">
        <f t="shared" si="1219"/>
        <v>CoverTypePasture</v>
      </c>
      <c r="O6001" s="5" t="str">
        <f t="shared" si="1220"/>
        <v>IrrigationThreeWeekly</v>
      </c>
      <c r="P6001" s="5"/>
      <c r="Q6001" t="str">
        <f t="shared" si="1221"/>
        <v>LandPIrrigationThreeWeeklyCoverTypePasture</v>
      </c>
      <c r="R6001" s="7">
        <f t="shared" si="1222"/>
        <v>41522</v>
      </c>
      <c r="S6001">
        <f t="shared" si="1223"/>
        <v>0.31824999999999998</v>
      </c>
      <c r="T6001">
        <f t="shared" si="1224"/>
        <v>0.29599999999999999</v>
      </c>
      <c r="U6001" t="str">
        <f t="shared" si="1225"/>
        <v/>
      </c>
      <c r="V6001" t="str">
        <f t="shared" si="1226"/>
        <v/>
      </c>
      <c r="W6001" t="str">
        <f t="shared" si="1227"/>
        <v/>
      </c>
      <c r="X6001" t="str">
        <f t="shared" si="1228"/>
        <v/>
      </c>
      <c r="Y6001" t="str">
        <f t="shared" si="1229"/>
        <v/>
      </c>
      <c r="Z6001" t="str">
        <f t="shared" si="1230"/>
        <v/>
      </c>
      <c r="AA6001" t="str">
        <f t="shared" si="1231"/>
        <v/>
      </c>
    </row>
    <row r="6002" spans="1:27" x14ac:dyDescent="0.2">
      <c r="A6002" s="14"/>
      <c r="B6002" s="13"/>
      <c r="C6002" s="1" t="s">
        <v>5</v>
      </c>
      <c r="D6002" s="5"/>
      <c r="E6002" s="5"/>
      <c r="F6002" s="5"/>
      <c r="G6002" s="5">
        <v>0.32474999999999998</v>
      </c>
      <c r="H6002" s="5"/>
      <c r="I6002" s="5"/>
      <c r="J6002" s="5">
        <v>0.31875000000000003</v>
      </c>
      <c r="K6002" s="5"/>
      <c r="L6002" s="5"/>
      <c r="N6002" s="5" t="str">
        <f t="shared" si="1219"/>
        <v>CoverTypePasture</v>
      </c>
      <c r="O6002" s="5" t="str">
        <f t="shared" si="1220"/>
        <v>IrrigationTwoPerWeek</v>
      </c>
      <c r="P6002" s="5"/>
      <c r="Q6002" t="str">
        <f t="shared" si="1221"/>
        <v>LandPIrrigationTwoPerWeekCoverTypePasture</v>
      </c>
      <c r="R6002" s="7">
        <f t="shared" si="1222"/>
        <v>41522</v>
      </c>
      <c r="S6002">
        <f t="shared" si="1223"/>
        <v>0.31875000000000003</v>
      </c>
      <c r="T6002">
        <f t="shared" si="1224"/>
        <v>0.32474999999999998</v>
      </c>
      <c r="U6002" t="str">
        <f t="shared" si="1225"/>
        <v/>
      </c>
      <c r="V6002" t="str">
        <f t="shared" si="1226"/>
        <v/>
      </c>
      <c r="W6002" t="str">
        <f t="shared" si="1227"/>
        <v/>
      </c>
      <c r="X6002" t="str">
        <f t="shared" si="1228"/>
        <v/>
      </c>
      <c r="Y6002" t="str">
        <f t="shared" si="1229"/>
        <v/>
      </c>
      <c r="Z6002" t="str">
        <f t="shared" si="1230"/>
        <v/>
      </c>
      <c r="AA6002" t="str">
        <f t="shared" si="1231"/>
        <v/>
      </c>
    </row>
    <row r="6003" spans="1:27" x14ac:dyDescent="0.2">
      <c r="A6003" s="14">
        <v>41523</v>
      </c>
      <c r="B6003" s="13" t="s">
        <v>2</v>
      </c>
      <c r="C6003" s="1" t="s">
        <v>4</v>
      </c>
      <c r="D6003" s="5"/>
      <c r="E6003" s="5"/>
      <c r="F6003" s="5"/>
      <c r="G6003" s="5">
        <v>0.30724999999999997</v>
      </c>
      <c r="H6003" s="5"/>
      <c r="I6003" s="5"/>
      <c r="J6003" s="5">
        <v>0.29899999999999999</v>
      </c>
      <c r="K6003" s="5"/>
      <c r="L6003" s="5"/>
      <c r="N6003" s="5" t="str">
        <f t="shared" si="1219"/>
        <v>CoverTypeLucerne</v>
      </c>
      <c r="O6003" s="5" t="str">
        <f t="shared" si="1220"/>
        <v>IrrigationNone</v>
      </c>
      <c r="P6003" s="5"/>
      <c r="Q6003" t="str">
        <f t="shared" si="1221"/>
        <v>LandPIrrigationNoneCoverTypeLucerne</v>
      </c>
      <c r="R6003" s="7">
        <f t="shared" si="1222"/>
        <v>41523</v>
      </c>
      <c r="S6003">
        <f t="shared" si="1223"/>
        <v>0.29899999999999999</v>
      </c>
      <c r="T6003">
        <f t="shared" si="1224"/>
        <v>0.30724999999999997</v>
      </c>
      <c r="U6003" t="str">
        <f t="shared" si="1225"/>
        <v/>
      </c>
      <c r="V6003" t="str">
        <f t="shared" si="1226"/>
        <v/>
      </c>
      <c r="W6003" t="str">
        <f t="shared" si="1227"/>
        <v/>
      </c>
      <c r="X6003" t="str">
        <f t="shared" si="1228"/>
        <v/>
      </c>
      <c r="Y6003" t="str">
        <f t="shared" si="1229"/>
        <v/>
      </c>
      <c r="Z6003" t="str">
        <f t="shared" si="1230"/>
        <v/>
      </c>
      <c r="AA6003" t="str">
        <f t="shared" si="1231"/>
        <v/>
      </c>
    </row>
    <row r="6004" spans="1:27" x14ac:dyDescent="0.2">
      <c r="A6004" s="14"/>
      <c r="B6004" s="13"/>
      <c r="C6004" s="1" t="s">
        <v>7</v>
      </c>
      <c r="D6004" s="5"/>
      <c r="E6004" s="5"/>
      <c r="F6004" s="5"/>
      <c r="G6004" s="5">
        <v>0.30425000000000002</v>
      </c>
      <c r="H6004" s="5"/>
      <c r="I6004" s="5"/>
      <c r="J6004" s="5">
        <v>0.30524999999999997</v>
      </c>
      <c r="K6004" s="5"/>
      <c r="L6004" s="5"/>
      <c r="N6004" s="5" t="str">
        <f t="shared" si="1219"/>
        <v>CoverTypeLucerne</v>
      </c>
      <c r="O6004" s="5" t="str">
        <f t="shared" si="1220"/>
        <v>IrrigationOnePerWeek</v>
      </c>
      <c r="P6004" s="5"/>
      <c r="Q6004" t="str">
        <f t="shared" si="1221"/>
        <v>LandPIrrigationOnePerWeekCoverTypeLucerne</v>
      </c>
      <c r="R6004" s="7">
        <f t="shared" si="1222"/>
        <v>41523</v>
      </c>
      <c r="S6004">
        <f t="shared" si="1223"/>
        <v>0.30524999999999997</v>
      </c>
      <c r="T6004">
        <f t="shared" si="1224"/>
        <v>0.30425000000000002</v>
      </c>
      <c r="U6004" t="str">
        <f t="shared" si="1225"/>
        <v/>
      </c>
      <c r="V6004" t="str">
        <f t="shared" si="1226"/>
        <v/>
      </c>
      <c r="W6004" t="str">
        <f t="shared" si="1227"/>
        <v/>
      </c>
      <c r="X6004" t="str">
        <f t="shared" si="1228"/>
        <v/>
      </c>
      <c r="Y6004" t="str">
        <f t="shared" si="1229"/>
        <v/>
      </c>
      <c r="Z6004" t="str">
        <f t="shared" si="1230"/>
        <v/>
      </c>
      <c r="AA6004" t="str">
        <f t="shared" si="1231"/>
        <v/>
      </c>
    </row>
    <row r="6005" spans="1:27" x14ac:dyDescent="0.2">
      <c r="A6005" s="14"/>
      <c r="B6005" s="13"/>
      <c r="C6005" s="1" t="s">
        <v>6</v>
      </c>
      <c r="D6005" s="5"/>
      <c r="E6005" s="5"/>
      <c r="F6005" s="5"/>
      <c r="G6005" s="5">
        <v>0.30175000000000002</v>
      </c>
      <c r="H6005" s="5"/>
      <c r="I6005" s="5"/>
      <c r="J6005" s="5">
        <v>0.33700000000000002</v>
      </c>
      <c r="K6005" s="5"/>
      <c r="L6005" s="5"/>
      <c r="N6005" s="5" t="str">
        <f t="shared" si="1219"/>
        <v>CoverTypeLucerne</v>
      </c>
      <c r="O6005" s="5" t="str">
        <f t="shared" si="1220"/>
        <v>IrrigationThreeWeekly</v>
      </c>
      <c r="P6005" s="5"/>
      <c r="Q6005" t="str">
        <f t="shared" si="1221"/>
        <v>LandPIrrigationThreeWeeklyCoverTypeLucerne</v>
      </c>
      <c r="R6005" s="7">
        <f t="shared" si="1222"/>
        <v>41523</v>
      </c>
      <c r="S6005">
        <f t="shared" si="1223"/>
        <v>0.33700000000000002</v>
      </c>
      <c r="T6005">
        <f t="shared" si="1224"/>
        <v>0.30175000000000002</v>
      </c>
      <c r="U6005" t="str">
        <f t="shared" si="1225"/>
        <v/>
      </c>
      <c r="V6005" t="str">
        <f t="shared" si="1226"/>
        <v/>
      </c>
      <c r="W6005" t="str">
        <f t="shared" si="1227"/>
        <v/>
      </c>
      <c r="X6005" t="str">
        <f t="shared" si="1228"/>
        <v/>
      </c>
      <c r="Y6005" t="str">
        <f t="shared" si="1229"/>
        <v/>
      </c>
      <c r="Z6005" t="str">
        <f t="shared" si="1230"/>
        <v/>
      </c>
      <c r="AA6005" t="str">
        <f t="shared" si="1231"/>
        <v/>
      </c>
    </row>
    <row r="6006" spans="1:27" x14ac:dyDescent="0.2">
      <c r="A6006" s="14"/>
      <c r="B6006" s="13"/>
      <c r="C6006" s="1" t="s">
        <v>5</v>
      </c>
      <c r="D6006" s="5"/>
      <c r="E6006" s="5"/>
      <c r="F6006" s="5"/>
      <c r="G6006" s="5">
        <v>0.31699999999999995</v>
      </c>
      <c r="H6006" s="5"/>
      <c r="I6006" s="5"/>
      <c r="J6006" s="5">
        <v>0.33299999999999996</v>
      </c>
      <c r="K6006" s="5"/>
      <c r="L6006" s="5"/>
      <c r="N6006" s="5" t="str">
        <f t="shared" si="1219"/>
        <v>CoverTypeLucerne</v>
      </c>
      <c r="O6006" s="5" t="str">
        <f t="shared" si="1220"/>
        <v>IrrigationTwoPerWeek</v>
      </c>
      <c r="P6006" s="5"/>
      <c r="Q6006" t="str">
        <f t="shared" si="1221"/>
        <v>LandPIrrigationTwoPerWeekCoverTypeLucerne</v>
      </c>
      <c r="R6006" s="7">
        <f t="shared" si="1222"/>
        <v>41523</v>
      </c>
      <c r="S6006">
        <f t="shared" si="1223"/>
        <v>0.33299999999999996</v>
      </c>
      <c r="T6006">
        <f t="shared" si="1224"/>
        <v>0.31699999999999995</v>
      </c>
      <c r="U6006" t="str">
        <f t="shared" si="1225"/>
        <v/>
      </c>
      <c r="V6006" t="str">
        <f t="shared" si="1226"/>
        <v/>
      </c>
      <c r="W6006" t="str">
        <f t="shared" si="1227"/>
        <v/>
      </c>
      <c r="X6006" t="str">
        <f t="shared" si="1228"/>
        <v/>
      </c>
      <c r="Y6006" t="str">
        <f t="shared" si="1229"/>
        <v/>
      </c>
      <c r="Z6006" t="str">
        <f t="shared" si="1230"/>
        <v/>
      </c>
      <c r="AA6006" t="str">
        <f t="shared" si="1231"/>
        <v/>
      </c>
    </row>
    <row r="6007" spans="1:27" x14ac:dyDescent="0.2">
      <c r="A6007" s="14"/>
      <c r="B6007" s="13" t="s">
        <v>3</v>
      </c>
      <c r="C6007" s="1" t="s">
        <v>4</v>
      </c>
      <c r="D6007" s="5"/>
      <c r="E6007" s="5"/>
      <c r="F6007" s="5"/>
      <c r="G6007" s="5">
        <v>0.28525</v>
      </c>
      <c r="H6007" s="5"/>
      <c r="I6007" s="5"/>
      <c r="J6007" s="5">
        <v>0.29150000000000004</v>
      </c>
      <c r="K6007" s="5"/>
      <c r="L6007" s="5"/>
      <c r="N6007" s="5" t="str">
        <f t="shared" si="1219"/>
        <v>CoverTypePasture</v>
      </c>
      <c r="O6007" s="5" t="str">
        <f t="shared" si="1220"/>
        <v>IrrigationNone</v>
      </c>
      <c r="P6007" s="5"/>
      <c r="Q6007" t="str">
        <f t="shared" si="1221"/>
        <v>LandPIrrigationNoneCoverTypePasture</v>
      </c>
      <c r="R6007" s="7">
        <f t="shared" si="1222"/>
        <v>41523</v>
      </c>
      <c r="S6007">
        <f t="shared" si="1223"/>
        <v>0.29150000000000004</v>
      </c>
      <c r="T6007">
        <f t="shared" si="1224"/>
        <v>0.28525</v>
      </c>
      <c r="U6007" t="str">
        <f t="shared" si="1225"/>
        <v/>
      </c>
      <c r="V6007" t="str">
        <f t="shared" si="1226"/>
        <v/>
      </c>
      <c r="W6007" t="str">
        <f t="shared" si="1227"/>
        <v/>
      </c>
      <c r="X6007" t="str">
        <f t="shared" si="1228"/>
        <v/>
      </c>
      <c r="Y6007" t="str">
        <f t="shared" si="1229"/>
        <v/>
      </c>
      <c r="Z6007" t="str">
        <f t="shared" si="1230"/>
        <v/>
      </c>
      <c r="AA6007" t="str">
        <f t="shared" si="1231"/>
        <v/>
      </c>
    </row>
    <row r="6008" spans="1:27" x14ac:dyDescent="0.2">
      <c r="A6008" s="14"/>
      <c r="B6008" s="13"/>
      <c r="C6008" s="1" t="s">
        <v>7</v>
      </c>
      <c r="D6008" s="5"/>
      <c r="E6008" s="5"/>
      <c r="F6008" s="5"/>
      <c r="G6008" s="5">
        <v>0.29525000000000001</v>
      </c>
      <c r="H6008" s="5"/>
      <c r="I6008" s="5"/>
      <c r="J6008" s="5">
        <v>0.30349999999999999</v>
      </c>
      <c r="K6008" s="5"/>
      <c r="L6008" s="5"/>
      <c r="N6008" s="5" t="str">
        <f t="shared" si="1219"/>
        <v>CoverTypePasture</v>
      </c>
      <c r="O6008" s="5" t="str">
        <f t="shared" si="1220"/>
        <v>IrrigationOnePerWeek</v>
      </c>
      <c r="P6008" s="5"/>
      <c r="Q6008" t="str">
        <f t="shared" si="1221"/>
        <v>LandPIrrigationOnePerWeekCoverTypePasture</v>
      </c>
      <c r="R6008" s="7">
        <f t="shared" si="1222"/>
        <v>41523</v>
      </c>
      <c r="S6008">
        <f t="shared" si="1223"/>
        <v>0.30349999999999999</v>
      </c>
      <c r="T6008">
        <f t="shared" si="1224"/>
        <v>0.29525000000000001</v>
      </c>
      <c r="U6008" t="str">
        <f t="shared" si="1225"/>
        <v/>
      </c>
      <c r="V6008" t="str">
        <f t="shared" si="1226"/>
        <v/>
      </c>
      <c r="W6008" t="str">
        <f t="shared" si="1227"/>
        <v/>
      </c>
      <c r="X6008" t="str">
        <f t="shared" si="1228"/>
        <v/>
      </c>
      <c r="Y6008" t="str">
        <f t="shared" si="1229"/>
        <v/>
      </c>
      <c r="Z6008" t="str">
        <f t="shared" si="1230"/>
        <v/>
      </c>
      <c r="AA6008" t="str">
        <f t="shared" si="1231"/>
        <v/>
      </c>
    </row>
    <row r="6009" spans="1:27" x14ac:dyDescent="0.2">
      <c r="A6009" s="14"/>
      <c r="B6009" s="13"/>
      <c r="C6009" s="1" t="s">
        <v>6</v>
      </c>
      <c r="D6009" s="5"/>
      <c r="E6009" s="5"/>
      <c r="F6009" s="5"/>
      <c r="G6009" s="5">
        <v>0.29425000000000001</v>
      </c>
      <c r="H6009" s="5"/>
      <c r="I6009" s="5"/>
      <c r="J6009" s="5">
        <v>0.30824999999999997</v>
      </c>
      <c r="K6009" s="5"/>
      <c r="L6009" s="5"/>
      <c r="N6009" s="5" t="str">
        <f t="shared" si="1219"/>
        <v>CoverTypePasture</v>
      </c>
      <c r="O6009" s="5" t="str">
        <f t="shared" si="1220"/>
        <v>IrrigationThreeWeekly</v>
      </c>
      <c r="P6009" s="5"/>
      <c r="Q6009" t="str">
        <f t="shared" si="1221"/>
        <v>LandPIrrigationThreeWeeklyCoverTypePasture</v>
      </c>
      <c r="R6009" s="7">
        <f t="shared" si="1222"/>
        <v>41523</v>
      </c>
      <c r="S6009">
        <f t="shared" si="1223"/>
        <v>0.30824999999999997</v>
      </c>
      <c r="T6009">
        <f t="shared" si="1224"/>
        <v>0.29425000000000001</v>
      </c>
      <c r="U6009" t="str">
        <f t="shared" si="1225"/>
        <v/>
      </c>
      <c r="V6009" t="str">
        <f t="shared" si="1226"/>
        <v/>
      </c>
      <c r="W6009" t="str">
        <f t="shared" si="1227"/>
        <v/>
      </c>
      <c r="X6009" t="str">
        <f t="shared" si="1228"/>
        <v/>
      </c>
      <c r="Y6009" t="str">
        <f t="shared" si="1229"/>
        <v/>
      </c>
      <c r="Z6009" t="str">
        <f t="shared" si="1230"/>
        <v/>
      </c>
      <c r="AA6009" t="str">
        <f t="shared" si="1231"/>
        <v/>
      </c>
    </row>
    <row r="6010" spans="1:27" x14ac:dyDescent="0.2">
      <c r="A6010" s="14"/>
      <c r="B6010" s="13"/>
      <c r="C6010" s="1" t="s">
        <v>5</v>
      </c>
      <c r="D6010" s="5"/>
      <c r="E6010" s="5"/>
      <c r="F6010" s="5"/>
      <c r="G6010" s="5">
        <v>0.32074999999999998</v>
      </c>
      <c r="H6010" s="5"/>
      <c r="I6010" s="5"/>
      <c r="J6010" s="5">
        <v>0.308</v>
      </c>
      <c r="K6010" s="5"/>
      <c r="L6010" s="5"/>
      <c r="N6010" s="5" t="str">
        <f t="shared" si="1219"/>
        <v>CoverTypePasture</v>
      </c>
      <c r="O6010" s="5" t="str">
        <f t="shared" si="1220"/>
        <v>IrrigationTwoPerWeek</v>
      </c>
      <c r="P6010" s="5"/>
      <c r="Q6010" t="str">
        <f t="shared" si="1221"/>
        <v>LandPIrrigationTwoPerWeekCoverTypePasture</v>
      </c>
      <c r="R6010" s="7">
        <f t="shared" si="1222"/>
        <v>41523</v>
      </c>
      <c r="S6010">
        <f t="shared" si="1223"/>
        <v>0.308</v>
      </c>
      <c r="T6010">
        <f t="shared" si="1224"/>
        <v>0.32074999999999998</v>
      </c>
      <c r="U6010" t="str">
        <f t="shared" si="1225"/>
        <v/>
      </c>
      <c r="V6010" t="str">
        <f t="shared" si="1226"/>
        <v/>
      </c>
      <c r="W6010" t="str">
        <f t="shared" si="1227"/>
        <v/>
      </c>
      <c r="X6010" t="str">
        <f t="shared" si="1228"/>
        <v/>
      </c>
      <c r="Y6010" t="str">
        <f t="shared" si="1229"/>
        <v/>
      </c>
      <c r="Z6010" t="str">
        <f t="shared" si="1230"/>
        <v/>
      </c>
      <c r="AA6010" t="str">
        <f t="shared" si="1231"/>
        <v/>
      </c>
    </row>
    <row r="6011" spans="1:27" x14ac:dyDescent="0.2">
      <c r="A6011" s="14">
        <v>41524</v>
      </c>
      <c r="B6011" s="13" t="s">
        <v>2</v>
      </c>
      <c r="C6011" s="1" t="s">
        <v>4</v>
      </c>
      <c r="D6011" s="5"/>
      <c r="E6011" s="5"/>
      <c r="F6011" s="5"/>
      <c r="G6011" s="5">
        <v>0.30124999999999996</v>
      </c>
      <c r="H6011" s="5"/>
      <c r="I6011" s="5"/>
      <c r="J6011" s="5">
        <v>0.29099999999999998</v>
      </c>
      <c r="K6011" s="5"/>
      <c r="L6011" s="5"/>
      <c r="N6011" s="5" t="str">
        <f t="shared" si="1219"/>
        <v>CoverTypeLucerne</v>
      </c>
      <c r="O6011" s="5" t="str">
        <f t="shared" si="1220"/>
        <v>IrrigationNone</v>
      </c>
      <c r="P6011" s="5"/>
      <c r="Q6011" t="str">
        <f t="shared" si="1221"/>
        <v>LandPIrrigationNoneCoverTypeLucerne</v>
      </c>
      <c r="R6011" s="7">
        <f t="shared" si="1222"/>
        <v>41524</v>
      </c>
      <c r="S6011">
        <f t="shared" si="1223"/>
        <v>0.29099999999999998</v>
      </c>
      <c r="T6011">
        <f t="shared" si="1224"/>
        <v>0.30124999999999996</v>
      </c>
      <c r="U6011" t="str">
        <f t="shared" si="1225"/>
        <v/>
      </c>
      <c r="V6011" t="str">
        <f t="shared" si="1226"/>
        <v/>
      </c>
      <c r="W6011" t="str">
        <f t="shared" si="1227"/>
        <v/>
      </c>
      <c r="X6011" t="str">
        <f t="shared" si="1228"/>
        <v/>
      </c>
      <c r="Y6011" t="str">
        <f t="shared" si="1229"/>
        <v/>
      </c>
      <c r="Z6011" t="str">
        <f t="shared" si="1230"/>
        <v/>
      </c>
      <c r="AA6011" t="str">
        <f t="shared" si="1231"/>
        <v/>
      </c>
    </row>
    <row r="6012" spans="1:27" x14ac:dyDescent="0.2">
      <c r="A6012" s="14"/>
      <c r="B6012" s="13"/>
      <c r="C6012" s="1" t="s">
        <v>7</v>
      </c>
      <c r="D6012" s="5"/>
      <c r="E6012" s="5"/>
      <c r="F6012" s="5"/>
      <c r="G6012" s="5">
        <v>0.29774999999999996</v>
      </c>
      <c r="H6012" s="5"/>
      <c r="I6012" s="5"/>
      <c r="J6012" s="5">
        <v>0.29699999999999999</v>
      </c>
      <c r="K6012" s="5"/>
      <c r="L6012" s="5"/>
      <c r="N6012" s="5" t="str">
        <f t="shared" si="1219"/>
        <v>CoverTypeLucerne</v>
      </c>
      <c r="O6012" s="5" t="str">
        <f t="shared" si="1220"/>
        <v>IrrigationOnePerWeek</v>
      </c>
      <c r="P6012" s="5"/>
      <c r="Q6012" t="str">
        <f t="shared" si="1221"/>
        <v>LandPIrrigationOnePerWeekCoverTypeLucerne</v>
      </c>
      <c r="R6012" s="7">
        <f t="shared" si="1222"/>
        <v>41524</v>
      </c>
      <c r="S6012">
        <f t="shared" si="1223"/>
        <v>0.29699999999999999</v>
      </c>
      <c r="T6012">
        <f t="shared" si="1224"/>
        <v>0.29774999999999996</v>
      </c>
      <c r="U6012" t="str">
        <f t="shared" si="1225"/>
        <v/>
      </c>
      <c r="V6012" t="str">
        <f t="shared" si="1226"/>
        <v/>
      </c>
      <c r="W6012" t="str">
        <f t="shared" si="1227"/>
        <v/>
      </c>
      <c r="X6012" t="str">
        <f t="shared" si="1228"/>
        <v/>
      </c>
      <c r="Y6012" t="str">
        <f t="shared" si="1229"/>
        <v/>
      </c>
      <c r="Z6012" t="str">
        <f t="shared" si="1230"/>
        <v/>
      </c>
      <c r="AA6012" t="str">
        <f t="shared" si="1231"/>
        <v/>
      </c>
    </row>
    <row r="6013" spans="1:27" x14ac:dyDescent="0.2">
      <c r="A6013" s="14"/>
      <c r="B6013" s="13"/>
      <c r="C6013" s="1" t="s">
        <v>6</v>
      </c>
      <c r="D6013" s="5"/>
      <c r="E6013" s="5"/>
      <c r="F6013" s="5"/>
      <c r="G6013" s="5">
        <v>0.29599999999999999</v>
      </c>
      <c r="H6013" s="5"/>
      <c r="I6013" s="5"/>
      <c r="J6013" s="5">
        <v>0.32874999999999999</v>
      </c>
      <c r="K6013" s="5"/>
      <c r="L6013" s="5"/>
      <c r="N6013" s="5" t="str">
        <f t="shared" si="1219"/>
        <v>CoverTypeLucerne</v>
      </c>
      <c r="O6013" s="5" t="str">
        <f t="shared" si="1220"/>
        <v>IrrigationThreeWeekly</v>
      </c>
      <c r="P6013" s="5"/>
      <c r="Q6013" t="str">
        <f t="shared" si="1221"/>
        <v>LandPIrrigationThreeWeeklyCoverTypeLucerne</v>
      </c>
      <c r="R6013" s="7">
        <f t="shared" si="1222"/>
        <v>41524</v>
      </c>
      <c r="S6013">
        <f t="shared" si="1223"/>
        <v>0.32874999999999999</v>
      </c>
      <c r="T6013">
        <f t="shared" si="1224"/>
        <v>0.29599999999999999</v>
      </c>
      <c r="U6013" t="str">
        <f t="shared" si="1225"/>
        <v/>
      </c>
      <c r="V6013" t="str">
        <f t="shared" si="1226"/>
        <v/>
      </c>
      <c r="W6013" t="str">
        <f t="shared" si="1227"/>
        <v/>
      </c>
      <c r="X6013" t="str">
        <f t="shared" si="1228"/>
        <v/>
      </c>
      <c r="Y6013" t="str">
        <f t="shared" si="1229"/>
        <v/>
      </c>
      <c r="Z6013" t="str">
        <f t="shared" si="1230"/>
        <v/>
      </c>
      <c r="AA6013" t="str">
        <f t="shared" si="1231"/>
        <v/>
      </c>
    </row>
    <row r="6014" spans="1:27" x14ac:dyDescent="0.2">
      <c r="A6014" s="14"/>
      <c r="B6014" s="13"/>
      <c r="C6014" s="1" t="s">
        <v>5</v>
      </c>
      <c r="D6014" s="5"/>
      <c r="E6014" s="5"/>
      <c r="F6014" s="5"/>
      <c r="G6014" s="5">
        <v>0.31174999999999997</v>
      </c>
      <c r="H6014" s="5"/>
      <c r="I6014" s="5"/>
      <c r="J6014" s="5">
        <v>0.32650000000000001</v>
      </c>
      <c r="K6014" s="5"/>
      <c r="L6014" s="5"/>
      <c r="N6014" s="5" t="str">
        <f t="shared" si="1219"/>
        <v>CoverTypeLucerne</v>
      </c>
      <c r="O6014" s="5" t="str">
        <f t="shared" si="1220"/>
        <v>IrrigationTwoPerWeek</v>
      </c>
      <c r="P6014" s="5"/>
      <c r="Q6014" t="str">
        <f t="shared" si="1221"/>
        <v>LandPIrrigationTwoPerWeekCoverTypeLucerne</v>
      </c>
      <c r="R6014" s="7">
        <f t="shared" si="1222"/>
        <v>41524</v>
      </c>
      <c r="S6014">
        <f t="shared" si="1223"/>
        <v>0.32650000000000001</v>
      </c>
      <c r="T6014">
        <f t="shared" si="1224"/>
        <v>0.31174999999999997</v>
      </c>
      <c r="U6014" t="str">
        <f t="shared" si="1225"/>
        <v/>
      </c>
      <c r="V6014" t="str">
        <f t="shared" si="1226"/>
        <v/>
      </c>
      <c r="W6014" t="str">
        <f t="shared" si="1227"/>
        <v/>
      </c>
      <c r="X6014" t="str">
        <f t="shared" si="1228"/>
        <v/>
      </c>
      <c r="Y6014" t="str">
        <f t="shared" si="1229"/>
        <v/>
      </c>
      <c r="Z6014" t="str">
        <f t="shared" si="1230"/>
        <v/>
      </c>
      <c r="AA6014" t="str">
        <f t="shared" si="1231"/>
        <v/>
      </c>
    </row>
    <row r="6015" spans="1:27" x14ac:dyDescent="0.2">
      <c r="A6015" s="14"/>
      <c r="B6015" s="13" t="s">
        <v>3</v>
      </c>
      <c r="C6015" s="1" t="s">
        <v>4</v>
      </c>
      <c r="D6015" s="5"/>
      <c r="E6015" s="5"/>
      <c r="F6015" s="5"/>
      <c r="G6015" s="5">
        <v>0.28125</v>
      </c>
      <c r="H6015" s="5"/>
      <c r="I6015" s="5"/>
      <c r="J6015" s="5">
        <v>0.28200000000000003</v>
      </c>
      <c r="K6015" s="5"/>
      <c r="L6015" s="5"/>
      <c r="N6015" s="5" t="str">
        <f t="shared" si="1219"/>
        <v>CoverTypePasture</v>
      </c>
      <c r="O6015" s="5" t="str">
        <f t="shared" si="1220"/>
        <v>IrrigationNone</v>
      </c>
      <c r="P6015" s="5"/>
      <c r="Q6015" t="str">
        <f t="shared" si="1221"/>
        <v>LandPIrrigationNoneCoverTypePasture</v>
      </c>
      <c r="R6015" s="7">
        <f t="shared" si="1222"/>
        <v>41524</v>
      </c>
      <c r="S6015">
        <f t="shared" si="1223"/>
        <v>0.28200000000000003</v>
      </c>
      <c r="T6015">
        <f t="shared" si="1224"/>
        <v>0.28125</v>
      </c>
      <c r="U6015" t="str">
        <f t="shared" si="1225"/>
        <v/>
      </c>
      <c r="V6015" t="str">
        <f t="shared" si="1226"/>
        <v/>
      </c>
      <c r="W6015" t="str">
        <f t="shared" si="1227"/>
        <v/>
      </c>
      <c r="X6015" t="str">
        <f t="shared" si="1228"/>
        <v/>
      </c>
      <c r="Y6015" t="str">
        <f t="shared" si="1229"/>
        <v/>
      </c>
      <c r="Z6015" t="str">
        <f t="shared" si="1230"/>
        <v/>
      </c>
      <c r="AA6015" t="str">
        <f t="shared" si="1231"/>
        <v/>
      </c>
    </row>
    <row r="6016" spans="1:27" x14ac:dyDescent="0.2">
      <c r="A6016" s="14"/>
      <c r="B6016" s="13"/>
      <c r="C6016" s="1" t="s">
        <v>7</v>
      </c>
      <c r="D6016" s="5"/>
      <c r="E6016" s="5"/>
      <c r="F6016" s="5"/>
      <c r="G6016" s="5">
        <v>0.29025000000000001</v>
      </c>
      <c r="H6016" s="5"/>
      <c r="I6016" s="5"/>
      <c r="J6016" s="5">
        <v>0.29500000000000004</v>
      </c>
      <c r="K6016" s="5"/>
      <c r="L6016" s="5"/>
      <c r="N6016" s="5" t="str">
        <f t="shared" si="1219"/>
        <v>CoverTypePasture</v>
      </c>
      <c r="O6016" s="5" t="str">
        <f t="shared" si="1220"/>
        <v>IrrigationOnePerWeek</v>
      </c>
      <c r="P6016" s="5"/>
      <c r="Q6016" t="str">
        <f t="shared" si="1221"/>
        <v>LandPIrrigationOnePerWeekCoverTypePasture</v>
      </c>
      <c r="R6016" s="7">
        <f t="shared" si="1222"/>
        <v>41524</v>
      </c>
      <c r="S6016">
        <f t="shared" si="1223"/>
        <v>0.29500000000000004</v>
      </c>
      <c r="T6016">
        <f t="shared" si="1224"/>
        <v>0.29025000000000001</v>
      </c>
      <c r="U6016" t="str">
        <f t="shared" si="1225"/>
        <v/>
      </c>
      <c r="V6016" t="str">
        <f t="shared" si="1226"/>
        <v/>
      </c>
      <c r="W6016" t="str">
        <f t="shared" si="1227"/>
        <v/>
      </c>
      <c r="X6016" t="str">
        <f t="shared" si="1228"/>
        <v/>
      </c>
      <c r="Y6016" t="str">
        <f t="shared" si="1229"/>
        <v/>
      </c>
      <c r="Z6016" t="str">
        <f t="shared" si="1230"/>
        <v/>
      </c>
      <c r="AA6016" t="str">
        <f t="shared" si="1231"/>
        <v/>
      </c>
    </row>
    <row r="6017" spans="1:27" x14ac:dyDescent="0.2">
      <c r="A6017" s="14"/>
      <c r="B6017" s="13"/>
      <c r="C6017" s="1" t="s">
        <v>6</v>
      </c>
      <c r="D6017" s="5"/>
      <c r="E6017" s="5"/>
      <c r="F6017" s="5"/>
      <c r="G6017" s="5">
        <v>0.29024999999999995</v>
      </c>
      <c r="H6017" s="5"/>
      <c r="I6017" s="5"/>
      <c r="J6017" s="5">
        <v>0.3</v>
      </c>
      <c r="K6017" s="5"/>
      <c r="L6017" s="5"/>
      <c r="N6017" s="5" t="str">
        <f t="shared" si="1219"/>
        <v>CoverTypePasture</v>
      </c>
      <c r="O6017" s="5" t="str">
        <f t="shared" si="1220"/>
        <v>IrrigationThreeWeekly</v>
      </c>
      <c r="P6017" s="5"/>
      <c r="Q6017" t="str">
        <f t="shared" si="1221"/>
        <v>LandPIrrigationThreeWeeklyCoverTypePasture</v>
      </c>
      <c r="R6017" s="7">
        <f t="shared" si="1222"/>
        <v>41524</v>
      </c>
      <c r="S6017">
        <f t="shared" si="1223"/>
        <v>0.3</v>
      </c>
      <c r="T6017">
        <f t="shared" si="1224"/>
        <v>0.29024999999999995</v>
      </c>
      <c r="U6017" t="str">
        <f t="shared" si="1225"/>
        <v/>
      </c>
      <c r="V6017" t="str">
        <f t="shared" si="1226"/>
        <v/>
      </c>
      <c r="W6017" t="str">
        <f t="shared" si="1227"/>
        <v/>
      </c>
      <c r="X6017" t="str">
        <f t="shared" si="1228"/>
        <v/>
      </c>
      <c r="Y6017" t="str">
        <f t="shared" si="1229"/>
        <v/>
      </c>
      <c r="Z6017" t="str">
        <f t="shared" si="1230"/>
        <v/>
      </c>
      <c r="AA6017" t="str">
        <f t="shared" si="1231"/>
        <v/>
      </c>
    </row>
    <row r="6018" spans="1:27" x14ac:dyDescent="0.2">
      <c r="A6018" s="14"/>
      <c r="B6018" s="13"/>
      <c r="C6018" s="1" t="s">
        <v>5</v>
      </c>
      <c r="D6018" s="5"/>
      <c r="E6018" s="5"/>
      <c r="F6018" s="5"/>
      <c r="G6018" s="5">
        <v>0.31625000000000003</v>
      </c>
      <c r="H6018" s="5"/>
      <c r="I6018" s="5"/>
      <c r="J6018" s="5">
        <v>0.29949999999999999</v>
      </c>
      <c r="K6018" s="5"/>
      <c r="L6018" s="5"/>
      <c r="N6018" s="5" t="str">
        <f t="shared" si="1219"/>
        <v>CoverTypePasture</v>
      </c>
      <c r="O6018" s="5" t="str">
        <f t="shared" si="1220"/>
        <v>IrrigationTwoPerWeek</v>
      </c>
      <c r="P6018" s="5"/>
      <c r="Q6018" t="str">
        <f t="shared" si="1221"/>
        <v>LandPIrrigationTwoPerWeekCoverTypePasture</v>
      </c>
      <c r="R6018" s="7">
        <f t="shared" si="1222"/>
        <v>41524</v>
      </c>
      <c r="S6018">
        <f t="shared" si="1223"/>
        <v>0.29949999999999999</v>
      </c>
      <c r="T6018">
        <f t="shared" si="1224"/>
        <v>0.31625000000000003</v>
      </c>
      <c r="U6018" t="str">
        <f t="shared" si="1225"/>
        <v/>
      </c>
      <c r="V6018" t="str">
        <f t="shared" si="1226"/>
        <v/>
      </c>
      <c r="W6018" t="str">
        <f t="shared" si="1227"/>
        <v/>
      </c>
      <c r="X6018" t="str">
        <f t="shared" si="1228"/>
        <v/>
      </c>
      <c r="Y6018" t="str">
        <f t="shared" si="1229"/>
        <v/>
      </c>
      <c r="Z6018" t="str">
        <f t="shared" si="1230"/>
        <v/>
      </c>
      <c r="AA6018" t="str">
        <f t="shared" si="1231"/>
        <v/>
      </c>
    </row>
    <row r="6019" spans="1:27" x14ac:dyDescent="0.2">
      <c r="A6019" s="14">
        <v>41525</v>
      </c>
      <c r="B6019" s="13" t="s">
        <v>2</v>
      </c>
      <c r="C6019" s="1" t="s">
        <v>4</v>
      </c>
      <c r="D6019" s="5"/>
      <c r="E6019" s="5"/>
      <c r="F6019" s="5"/>
      <c r="G6019" s="5">
        <v>0.29574999999999996</v>
      </c>
      <c r="H6019" s="5"/>
      <c r="I6019" s="5"/>
      <c r="J6019" s="5">
        <v>0.28200000000000003</v>
      </c>
      <c r="K6019" s="5"/>
      <c r="L6019" s="5"/>
      <c r="N6019" s="5" t="str">
        <f t="shared" si="1219"/>
        <v>CoverTypeLucerne</v>
      </c>
      <c r="O6019" s="5" t="str">
        <f t="shared" si="1220"/>
        <v>IrrigationNone</v>
      </c>
      <c r="P6019" s="5"/>
      <c r="Q6019" t="str">
        <f t="shared" si="1221"/>
        <v>LandPIrrigationNoneCoverTypeLucerne</v>
      </c>
      <c r="R6019" s="7">
        <f t="shared" si="1222"/>
        <v>41525</v>
      </c>
      <c r="S6019">
        <f t="shared" si="1223"/>
        <v>0.28200000000000003</v>
      </c>
      <c r="T6019">
        <f t="shared" si="1224"/>
        <v>0.29574999999999996</v>
      </c>
      <c r="U6019" t="str">
        <f t="shared" si="1225"/>
        <v/>
      </c>
      <c r="V6019" t="str">
        <f t="shared" si="1226"/>
        <v/>
      </c>
      <c r="W6019" t="str">
        <f t="shared" si="1227"/>
        <v/>
      </c>
      <c r="X6019" t="str">
        <f t="shared" si="1228"/>
        <v/>
      </c>
      <c r="Y6019" t="str">
        <f t="shared" si="1229"/>
        <v/>
      </c>
      <c r="Z6019" t="str">
        <f t="shared" si="1230"/>
        <v/>
      </c>
      <c r="AA6019" t="str">
        <f t="shared" si="1231"/>
        <v/>
      </c>
    </row>
    <row r="6020" spans="1:27" x14ac:dyDescent="0.2">
      <c r="A6020" s="14"/>
      <c r="B6020" s="13"/>
      <c r="C6020" s="1" t="s">
        <v>7</v>
      </c>
      <c r="D6020" s="5"/>
      <c r="E6020" s="5"/>
      <c r="F6020" s="5"/>
      <c r="G6020" s="5">
        <v>0.29274999999999995</v>
      </c>
      <c r="H6020" s="5"/>
      <c r="I6020" s="5"/>
      <c r="J6020" s="5">
        <v>0.28749999999999998</v>
      </c>
      <c r="K6020" s="5"/>
      <c r="L6020" s="5"/>
      <c r="N6020" s="5" t="str">
        <f t="shared" ref="N6020:N6083" si="1232">IF(B6020="",N6019,"CoverType"&amp;B6020)</f>
        <v>CoverTypeLucerne</v>
      </c>
      <c r="O6020" s="5" t="str">
        <f t="shared" ref="O6020:O6083" si="1233">IF(C6020="",O6019,"Irrigation"&amp;C6020)</f>
        <v>IrrigationOnePerWeek</v>
      </c>
      <c r="P6020" s="5"/>
      <c r="Q6020" t="str">
        <f t="shared" ref="Q6020:Q6083" si="1234">"LandP"&amp;O6020&amp;N6020</f>
        <v>LandPIrrigationOnePerWeekCoverTypeLucerne</v>
      </c>
      <c r="R6020" s="7">
        <f t="shared" si="1222"/>
        <v>41525</v>
      </c>
      <c r="S6020">
        <f t="shared" si="1223"/>
        <v>0.28749999999999998</v>
      </c>
      <c r="T6020">
        <f t="shared" si="1224"/>
        <v>0.29274999999999995</v>
      </c>
      <c r="U6020" t="str">
        <f t="shared" si="1225"/>
        <v/>
      </c>
      <c r="V6020" t="str">
        <f t="shared" si="1226"/>
        <v/>
      </c>
      <c r="W6020" t="str">
        <f t="shared" si="1227"/>
        <v/>
      </c>
      <c r="X6020" t="str">
        <f t="shared" si="1228"/>
        <v/>
      </c>
      <c r="Y6020" t="str">
        <f t="shared" si="1229"/>
        <v/>
      </c>
      <c r="Z6020" t="str">
        <f t="shared" si="1230"/>
        <v/>
      </c>
      <c r="AA6020" t="str">
        <f t="shared" si="1231"/>
        <v/>
      </c>
    </row>
    <row r="6021" spans="1:27" x14ac:dyDescent="0.2">
      <c r="A6021" s="14"/>
      <c r="B6021" s="13"/>
      <c r="C6021" s="1" t="s">
        <v>6</v>
      </c>
      <c r="D6021" s="5"/>
      <c r="E6021" s="5"/>
      <c r="F6021" s="5"/>
      <c r="G6021" s="5">
        <v>0.29024999999999995</v>
      </c>
      <c r="H6021" s="5"/>
      <c r="I6021" s="5"/>
      <c r="J6021" s="5">
        <v>0.31824999999999998</v>
      </c>
      <c r="K6021" s="5"/>
      <c r="L6021" s="5"/>
      <c r="N6021" s="5" t="str">
        <f t="shared" si="1232"/>
        <v>CoverTypeLucerne</v>
      </c>
      <c r="O6021" s="5" t="str">
        <f t="shared" si="1233"/>
        <v>IrrigationThreeWeekly</v>
      </c>
      <c r="P6021" s="5"/>
      <c r="Q6021" t="str">
        <f t="shared" si="1234"/>
        <v>LandPIrrigationThreeWeeklyCoverTypeLucerne</v>
      </c>
      <c r="R6021" s="7">
        <f t="shared" si="1222"/>
        <v>41525</v>
      </c>
      <c r="S6021">
        <f t="shared" si="1223"/>
        <v>0.31824999999999998</v>
      </c>
      <c r="T6021">
        <f t="shared" si="1224"/>
        <v>0.29024999999999995</v>
      </c>
      <c r="U6021" t="str">
        <f t="shared" si="1225"/>
        <v/>
      </c>
      <c r="V6021" t="str">
        <f t="shared" si="1226"/>
        <v/>
      </c>
      <c r="W6021" t="str">
        <f t="shared" si="1227"/>
        <v/>
      </c>
      <c r="X6021" t="str">
        <f t="shared" si="1228"/>
        <v/>
      </c>
      <c r="Y6021" t="str">
        <f t="shared" si="1229"/>
        <v/>
      </c>
      <c r="Z6021" t="str">
        <f t="shared" si="1230"/>
        <v/>
      </c>
      <c r="AA6021" t="str">
        <f t="shared" si="1231"/>
        <v/>
      </c>
    </row>
    <row r="6022" spans="1:27" x14ac:dyDescent="0.2">
      <c r="A6022" s="14"/>
      <c r="B6022" s="13"/>
      <c r="C6022" s="1" t="s">
        <v>5</v>
      </c>
      <c r="D6022" s="5"/>
      <c r="E6022" s="5"/>
      <c r="F6022" s="5"/>
      <c r="G6022" s="5">
        <v>0.307</v>
      </c>
      <c r="H6022" s="5"/>
      <c r="I6022" s="5"/>
      <c r="J6022" s="5">
        <v>0.3175</v>
      </c>
      <c r="K6022" s="5"/>
      <c r="L6022" s="5"/>
      <c r="N6022" s="5" t="str">
        <f t="shared" si="1232"/>
        <v>CoverTypeLucerne</v>
      </c>
      <c r="O6022" s="5" t="str">
        <f t="shared" si="1233"/>
        <v>IrrigationTwoPerWeek</v>
      </c>
      <c r="P6022" s="5"/>
      <c r="Q6022" t="str">
        <f t="shared" si="1234"/>
        <v>LandPIrrigationTwoPerWeekCoverTypeLucerne</v>
      </c>
      <c r="R6022" s="7">
        <f t="shared" si="1222"/>
        <v>41525</v>
      </c>
      <c r="S6022">
        <f t="shared" si="1223"/>
        <v>0.3175</v>
      </c>
      <c r="T6022">
        <f t="shared" si="1224"/>
        <v>0.307</v>
      </c>
      <c r="U6022" t="str">
        <f t="shared" si="1225"/>
        <v/>
      </c>
      <c r="V6022" t="str">
        <f t="shared" si="1226"/>
        <v/>
      </c>
      <c r="W6022" t="str">
        <f t="shared" si="1227"/>
        <v/>
      </c>
      <c r="X6022" t="str">
        <f t="shared" si="1228"/>
        <v/>
      </c>
      <c r="Y6022" t="str">
        <f t="shared" si="1229"/>
        <v/>
      </c>
      <c r="Z6022" t="str">
        <f t="shared" si="1230"/>
        <v/>
      </c>
      <c r="AA6022" t="str">
        <f t="shared" si="1231"/>
        <v/>
      </c>
    </row>
    <row r="6023" spans="1:27" x14ac:dyDescent="0.2">
      <c r="A6023" s="14"/>
      <c r="B6023" s="13" t="s">
        <v>3</v>
      </c>
      <c r="C6023" s="1" t="s">
        <v>4</v>
      </c>
      <c r="D6023" s="5"/>
      <c r="E6023" s="5"/>
      <c r="F6023" s="5"/>
      <c r="G6023" s="5">
        <v>0.27725</v>
      </c>
      <c r="H6023" s="5"/>
      <c r="I6023" s="5"/>
      <c r="J6023" s="5">
        <v>0.27124999999999999</v>
      </c>
      <c r="K6023" s="5"/>
      <c r="L6023" s="5"/>
      <c r="N6023" s="5" t="str">
        <f t="shared" si="1232"/>
        <v>CoverTypePasture</v>
      </c>
      <c r="O6023" s="5" t="str">
        <f t="shared" si="1233"/>
        <v>IrrigationNone</v>
      </c>
      <c r="P6023" s="5"/>
      <c r="Q6023" t="str">
        <f t="shared" si="1234"/>
        <v>LandPIrrigationNoneCoverTypePasture</v>
      </c>
      <c r="R6023" s="7">
        <f t="shared" si="1222"/>
        <v>41525</v>
      </c>
      <c r="S6023">
        <f t="shared" si="1223"/>
        <v>0.27124999999999999</v>
      </c>
      <c r="T6023">
        <f t="shared" si="1224"/>
        <v>0.27725</v>
      </c>
      <c r="U6023" t="str">
        <f t="shared" si="1225"/>
        <v/>
      </c>
      <c r="V6023" t="str">
        <f t="shared" si="1226"/>
        <v/>
      </c>
      <c r="W6023" t="str">
        <f t="shared" si="1227"/>
        <v/>
      </c>
      <c r="X6023" t="str">
        <f t="shared" si="1228"/>
        <v/>
      </c>
      <c r="Y6023" t="str">
        <f t="shared" si="1229"/>
        <v/>
      </c>
      <c r="Z6023" t="str">
        <f t="shared" si="1230"/>
        <v/>
      </c>
      <c r="AA6023" t="str">
        <f t="shared" si="1231"/>
        <v/>
      </c>
    </row>
    <row r="6024" spans="1:27" x14ac:dyDescent="0.2">
      <c r="A6024" s="14"/>
      <c r="B6024" s="13"/>
      <c r="C6024" s="1" t="s">
        <v>7</v>
      </c>
      <c r="D6024" s="5"/>
      <c r="E6024" s="5"/>
      <c r="F6024" s="5"/>
      <c r="G6024" s="5">
        <v>0.28549999999999998</v>
      </c>
      <c r="H6024" s="5"/>
      <c r="I6024" s="5"/>
      <c r="J6024" s="5">
        <v>0.28500000000000003</v>
      </c>
      <c r="K6024" s="5"/>
      <c r="L6024" s="5"/>
      <c r="N6024" s="5" t="str">
        <f t="shared" si="1232"/>
        <v>CoverTypePasture</v>
      </c>
      <c r="O6024" s="5" t="str">
        <f t="shared" si="1233"/>
        <v>IrrigationOnePerWeek</v>
      </c>
      <c r="P6024" s="5"/>
      <c r="Q6024" t="str">
        <f t="shared" si="1234"/>
        <v>LandPIrrigationOnePerWeekCoverTypePasture</v>
      </c>
      <c r="R6024" s="7">
        <f t="shared" si="1222"/>
        <v>41525</v>
      </c>
      <c r="S6024">
        <f t="shared" si="1223"/>
        <v>0.28500000000000003</v>
      </c>
      <c r="T6024">
        <f t="shared" si="1224"/>
        <v>0.28549999999999998</v>
      </c>
      <c r="U6024" t="str">
        <f t="shared" si="1225"/>
        <v/>
      </c>
      <c r="V6024" t="str">
        <f t="shared" si="1226"/>
        <v/>
      </c>
      <c r="W6024" t="str">
        <f t="shared" si="1227"/>
        <v/>
      </c>
      <c r="X6024" t="str">
        <f t="shared" si="1228"/>
        <v/>
      </c>
      <c r="Y6024" t="str">
        <f t="shared" si="1229"/>
        <v/>
      </c>
      <c r="Z6024" t="str">
        <f t="shared" si="1230"/>
        <v/>
      </c>
      <c r="AA6024" t="str">
        <f t="shared" si="1231"/>
        <v/>
      </c>
    </row>
    <row r="6025" spans="1:27" x14ac:dyDescent="0.2">
      <c r="A6025" s="14"/>
      <c r="B6025" s="13"/>
      <c r="C6025" s="1" t="s">
        <v>6</v>
      </c>
      <c r="D6025" s="5"/>
      <c r="E6025" s="5"/>
      <c r="F6025" s="5"/>
      <c r="G6025" s="5">
        <v>0.28625</v>
      </c>
      <c r="H6025" s="5"/>
      <c r="I6025" s="5"/>
      <c r="J6025" s="5">
        <v>0.29125000000000001</v>
      </c>
      <c r="K6025" s="5"/>
      <c r="L6025" s="5"/>
      <c r="N6025" s="5" t="str">
        <f t="shared" si="1232"/>
        <v>CoverTypePasture</v>
      </c>
      <c r="O6025" s="5" t="str">
        <f t="shared" si="1233"/>
        <v>IrrigationThreeWeekly</v>
      </c>
      <c r="P6025" s="5"/>
      <c r="Q6025" t="str">
        <f t="shared" si="1234"/>
        <v>LandPIrrigationThreeWeeklyCoverTypePasture</v>
      </c>
      <c r="R6025" s="7">
        <f t="shared" si="1222"/>
        <v>41525</v>
      </c>
      <c r="S6025">
        <f t="shared" si="1223"/>
        <v>0.29125000000000001</v>
      </c>
      <c r="T6025">
        <f t="shared" si="1224"/>
        <v>0.28625</v>
      </c>
      <c r="U6025" t="str">
        <f t="shared" si="1225"/>
        <v/>
      </c>
      <c r="V6025" t="str">
        <f t="shared" si="1226"/>
        <v/>
      </c>
      <c r="W6025" t="str">
        <f t="shared" si="1227"/>
        <v/>
      </c>
      <c r="X6025" t="str">
        <f t="shared" si="1228"/>
        <v/>
      </c>
      <c r="Y6025" t="str">
        <f t="shared" si="1229"/>
        <v/>
      </c>
      <c r="Z6025" t="str">
        <f t="shared" si="1230"/>
        <v/>
      </c>
      <c r="AA6025" t="str">
        <f t="shared" si="1231"/>
        <v/>
      </c>
    </row>
    <row r="6026" spans="1:27" x14ac:dyDescent="0.2">
      <c r="A6026" s="14"/>
      <c r="B6026" s="13"/>
      <c r="C6026" s="1" t="s">
        <v>5</v>
      </c>
      <c r="D6026" s="5"/>
      <c r="E6026" s="5"/>
      <c r="F6026" s="5"/>
      <c r="G6026" s="5">
        <v>0.31275000000000003</v>
      </c>
      <c r="H6026" s="5"/>
      <c r="I6026" s="5"/>
      <c r="J6026" s="5">
        <v>0.28999999999999998</v>
      </c>
      <c r="K6026" s="5"/>
      <c r="L6026" s="5"/>
      <c r="N6026" s="5" t="str">
        <f t="shared" si="1232"/>
        <v>CoverTypePasture</v>
      </c>
      <c r="O6026" s="5" t="str">
        <f t="shared" si="1233"/>
        <v>IrrigationTwoPerWeek</v>
      </c>
      <c r="P6026" s="5"/>
      <c r="Q6026" t="str">
        <f t="shared" si="1234"/>
        <v>LandPIrrigationTwoPerWeekCoverTypePasture</v>
      </c>
      <c r="R6026" s="7">
        <f t="shared" si="1222"/>
        <v>41525</v>
      </c>
      <c r="S6026">
        <f t="shared" si="1223"/>
        <v>0.28999999999999998</v>
      </c>
      <c r="T6026">
        <f t="shared" si="1224"/>
        <v>0.31275000000000003</v>
      </c>
      <c r="U6026" t="str">
        <f t="shared" si="1225"/>
        <v/>
      </c>
      <c r="V6026" t="str">
        <f t="shared" si="1226"/>
        <v/>
      </c>
      <c r="W6026" t="str">
        <f t="shared" si="1227"/>
        <v/>
      </c>
      <c r="X6026" t="str">
        <f t="shared" si="1228"/>
        <v/>
      </c>
      <c r="Y6026" t="str">
        <f t="shared" si="1229"/>
        <v/>
      </c>
      <c r="Z6026" t="str">
        <f t="shared" si="1230"/>
        <v/>
      </c>
      <c r="AA6026" t="str">
        <f t="shared" si="1231"/>
        <v/>
      </c>
    </row>
    <row r="6027" spans="1:27" x14ac:dyDescent="0.2">
      <c r="A6027" s="14">
        <v>41526</v>
      </c>
      <c r="B6027" s="13" t="s">
        <v>2</v>
      </c>
      <c r="C6027" s="1" t="s">
        <v>4</v>
      </c>
      <c r="D6027" s="5"/>
      <c r="E6027" s="5"/>
      <c r="F6027" s="5"/>
      <c r="G6027" s="5">
        <v>0.29125000000000001</v>
      </c>
      <c r="H6027" s="5"/>
      <c r="I6027" s="5"/>
      <c r="J6027" s="5">
        <v>0.27400000000000002</v>
      </c>
      <c r="K6027" s="5"/>
      <c r="L6027" s="5"/>
      <c r="N6027" s="5" t="str">
        <f t="shared" si="1232"/>
        <v>CoverTypeLucerne</v>
      </c>
      <c r="O6027" s="5" t="str">
        <f t="shared" si="1233"/>
        <v>IrrigationNone</v>
      </c>
      <c r="P6027" s="5"/>
      <c r="Q6027" t="str">
        <f t="shared" si="1234"/>
        <v>LandPIrrigationNoneCoverTypeLucerne</v>
      </c>
      <c r="R6027" s="7">
        <f t="shared" si="1222"/>
        <v>41526</v>
      </c>
      <c r="S6027">
        <f t="shared" si="1223"/>
        <v>0.27400000000000002</v>
      </c>
      <c r="T6027">
        <f t="shared" si="1224"/>
        <v>0.29125000000000001</v>
      </c>
      <c r="U6027" t="str">
        <f t="shared" si="1225"/>
        <v/>
      </c>
      <c r="V6027" t="str">
        <f t="shared" si="1226"/>
        <v/>
      </c>
      <c r="W6027" t="str">
        <f t="shared" si="1227"/>
        <v/>
      </c>
      <c r="X6027" t="str">
        <f t="shared" si="1228"/>
        <v/>
      </c>
      <c r="Y6027" t="str">
        <f t="shared" si="1229"/>
        <v/>
      </c>
      <c r="Z6027" t="str">
        <f t="shared" si="1230"/>
        <v/>
      </c>
      <c r="AA6027" t="str">
        <f t="shared" si="1231"/>
        <v/>
      </c>
    </row>
    <row r="6028" spans="1:27" x14ac:dyDescent="0.2">
      <c r="A6028" s="14"/>
      <c r="B6028" s="13"/>
      <c r="C6028" s="1" t="s">
        <v>7</v>
      </c>
      <c r="D6028" s="5"/>
      <c r="E6028" s="5"/>
      <c r="F6028" s="5"/>
      <c r="G6028" s="5">
        <v>0.28825000000000001</v>
      </c>
      <c r="H6028" s="5"/>
      <c r="I6028" s="5"/>
      <c r="J6028" s="5">
        <v>0.27775000000000005</v>
      </c>
      <c r="K6028" s="5"/>
      <c r="L6028" s="5"/>
      <c r="N6028" s="5" t="str">
        <f t="shared" si="1232"/>
        <v>CoverTypeLucerne</v>
      </c>
      <c r="O6028" s="5" t="str">
        <f t="shared" si="1233"/>
        <v>IrrigationOnePerWeek</v>
      </c>
      <c r="P6028" s="5"/>
      <c r="Q6028" t="str">
        <f t="shared" si="1234"/>
        <v>LandPIrrigationOnePerWeekCoverTypeLucerne</v>
      </c>
      <c r="R6028" s="7">
        <f t="shared" si="1222"/>
        <v>41526</v>
      </c>
      <c r="S6028">
        <f t="shared" si="1223"/>
        <v>0.27775000000000005</v>
      </c>
      <c r="T6028">
        <f t="shared" si="1224"/>
        <v>0.28825000000000001</v>
      </c>
      <c r="U6028" t="str">
        <f t="shared" si="1225"/>
        <v/>
      </c>
      <c r="V6028" t="str">
        <f t="shared" si="1226"/>
        <v/>
      </c>
      <c r="W6028" t="str">
        <f t="shared" si="1227"/>
        <v/>
      </c>
      <c r="X6028" t="str">
        <f t="shared" si="1228"/>
        <v/>
      </c>
      <c r="Y6028" t="str">
        <f t="shared" si="1229"/>
        <v/>
      </c>
      <c r="Z6028" t="str">
        <f t="shared" si="1230"/>
        <v/>
      </c>
      <c r="AA6028" t="str">
        <f t="shared" si="1231"/>
        <v/>
      </c>
    </row>
    <row r="6029" spans="1:27" x14ac:dyDescent="0.2">
      <c r="A6029" s="14"/>
      <c r="B6029" s="13"/>
      <c r="C6029" s="1" t="s">
        <v>6</v>
      </c>
      <c r="D6029" s="5"/>
      <c r="E6029" s="5"/>
      <c r="F6029" s="5"/>
      <c r="G6029" s="5">
        <v>0.28499999999999998</v>
      </c>
      <c r="H6029" s="5"/>
      <c r="I6029" s="5"/>
      <c r="J6029" s="5">
        <v>0.30725000000000002</v>
      </c>
      <c r="K6029" s="5"/>
      <c r="L6029" s="5"/>
      <c r="N6029" s="5" t="str">
        <f t="shared" si="1232"/>
        <v>CoverTypeLucerne</v>
      </c>
      <c r="O6029" s="5" t="str">
        <f t="shared" si="1233"/>
        <v>IrrigationThreeWeekly</v>
      </c>
      <c r="P6029" s="5"/>
      <c r="Q6029" t="str">
        <f t="shared" si="1234"/>
        <v>LandPIrrigationThreeWeeklyCoverTypeLucerne</v>
      </c>
      <c r="R6029" s="7">
        <f t="shared" si="1222"/>
        <v>41526</v>
      </c>
      <c r="S6029">
        <f t="shared" si="1223"/>
        <v>0.30725000000000002</v>
      </c>
      <c r="T6029">
        <f t="shared" si="1224"/>
        <v>0.28499999999999998</v>
      </c>
      <c r="U6029" t="str">
        <f t="shared" si="1225"/>
        <v/>
      </c>
      <c r="V6029" t="str">
        <f t="shared" si="1226"/>
        <v/>
      </c>
      <c r="W6029" t="str">
        <f t="shared" si="1227"/>
        <v/>
      </c>
      <c r="X6029" t="str">
        <f t="shared" si="1228"/>
        <v/>
      </c>
      <c r="Y6029" t="str">
        <f t="shared" si="1229"/>
        <v/>
      </c>
      <c r="Z6029" t="str">
        <f t="shared" si="1230"/>
        <v/>
      </c>
      <c r="AA6029" t="str">
        <f t="shared" si="1231"/>
        <v/>
      </c>
    </row>
    <row r="6030" spans="1:27" x14ac:dyDescent="0.2">
      <c r="A6030" s="14"/>
      <c r="B6030" s="13"/>
      <c r="C6030" s="1" t="s">
        <v>5</v>
      </c>
      <c r="D6030" s="5"/>
      <c r="E6030" s="5"/>
      <c r="F6030" s="5"/>
      <c r="G6030" s="5">
        <v>0.30299999999999994</v>
      </c>
      <c r="H6030" s="5"/>
      <c r="I6030" s="5"/>
      <c r="J6030" s="5">
        <v>0.308</v>
      </c>
      <c r="K6030" s="5"/>
      <c r="L6030" s="5"/>
      <c r="N6030" s="5" t="str">
        <f t="shared" si="1232"/>
        <v>CoverTypeLucerne</v>
      </c>
      <c r="O6030" s="5" t="str">
        <f t="shared" si="1233"/>
        <v>IrrigationTwoPerWeek</v>
      </c>
      <c r="P6030" s="5"/>
      <c r="Q6030" t="str">
        <f t="shared" si="1234"/>
        <v>LandPIrrigationTwoPerWeekCoverTypeLucerne</v>
      </c>
      <c r="R6030" s="7">
        <f t="shared" si="1222"/>
        <v>41526</v>
      </c>
      <c r="S6030">
        <f t="shared" si="1223"/>
        <v>0.308</v>
      </c>
      <c r="T6030">
        <f t="shared" si="1224"/>
        <v>0.30299999999999994</v>
      </c>
      <c r="U6030" t="str">
        <f t="shared" si="1225"/>
        <v/>
      </c>
      <c r="V6030" t="str">
        <f t="shared" si="1226"/>
        <v/>
      </c>
      <c r="W6030" t="str">
        <f t="shared" si="1227"/>
        <v/>
      </c>
      <c r="X6030" t="str">
        <f t="shared" si="1228"/>
        <v/>
      </c>
      <c r="Y6030" t="str">
        <f t="shared" si="1229"/>
        <v/>
      </c>
      <c r="Z6030" t="str">
        <f t="shared" si="1230"/>
        <v/>
      </c>
      <c r="AA6030" t="str">
        <f t="shared" si="1231"/>
        <v/>
      </c>
    </row>
    <row r="6031" spans="1:27" x14ac:dyDescent="0.2">
      <c r="A6031" s="14"/>
      <c r="B6031" s="13" t="s">
        <v>3</v>
      </c>
      <c r="C6031" s="1" t="s">
        <v>4</v>
      </c>
      <c r="D6031" s="5"/>
      <c r="E6031" s="5"/>
      <c r="F6031" s="5"/>
      <c r="G6031" s="5">
        <v>0.27375000000000005</v>
      </c>
      <c r="H6031" s="5"/>
      <c r="I6031" s="5"/>
      <c r="J6031" s="5">
        <v>0.26124999999999998</v>
      </c>
      <c r="K6031" s="5"/>
      <c r="L6031" s="5"/>
      <c r="N6031" s="5" t="str">
        <f t="shared" si="1232"/>
        <v>CoverTypePasture</v>
      </c>
      <c r="O6031" s="5" t="str">
        <f t="shared" si="1233"/>
        <v>IrrigationNone</v>
      </c>
      <c r="P6031" s="5"/>
      <c r="Q6031" t="str">
        <f t="shared" si="1234"/>
        <v>LandPIrrigationNoneCoverTypePasture</v>
      </c>
      <c r="R6031" s="7">
        <f t="shared" si="1222"/>
        <v>41526</v>
      </c>
      <c r="S6031">
        <f t="shared" si="1223"/>
        <v>0.26124999999999998</v>
      </c>
      <c r="T6031">
        <f t="shared" si="1224"/>
        <v>0.27375000000000005</v>
      </c>
      <c r="U6031" t="str">
        <f t="shared" si="1225"/>
        <v/>
      </c>
      <c r="V6031" t="str">
        <f t="shared" si="1226"/>
        <v/>
      </c>
      <c r="W6031" t="str">
        <f t="shared" si="1227"/>
        <v/>
      </c>
      <c r="X6031" t="str">
        <f t="shared" si="1228"/>
        <v/>
      </c>
      <c r="Y6031" t="str">
        <f t="shared" si="1229"/>
        <v/>
      </c>
      <c r="Z6031" t="str">
        <f t="shared" si="1230"/>
        <v/>
      </c>
      <c r="AA6031" t="str">
        <f t="shared" si="1231"/>
        <v/>
      </c>
    </row>
    <row r="6032" spans="1:27" x14ac:dyDescent="0.2">
      <c r="A6032" s="14"/>
      <c r="B6032" s="13"/>
      <c r="C6032" s="1" t="s">
        <v>7</v>
      </c>
      <c r="D6032" s="5"/>
      <c r="E6032" s="5"/>
      <c r="F6032" s="5"/>
      <c r="G6032" s="5">
        <v>0.28000000000000003</v>
      </c>
      <c r="H6032" s="5"/>
      <c r="I6032" s="5"/>
      <c r="J6032" s="5">
        <v>0.27524999999999999</v>
      </c>
      <c r="K6032" s="5"/>
      <c r="L6032" s="5"/>
      <c r="N6032" s="5" t="str">
        <f t="shared" si="1232"/>
        <v>CoverTypePasture</v>
      </c>
      <c r="O6032" s="5" t="str">
        <f t="shared" si="1233"/>
        <v>IrrigationOnePerWeek</v>
      </c>
      <c r="P6032" s="5"/>
      <c r="Q6032" t="str">
        <f t="shared" si="1234"/>
        <v>LandPIrrigationOnePerWeekCoverTypePasture</v>
      </c>
      <c r="R6032" s="7">
        <f t="shared" si="1222"/>
        <v>41526</v>
      </c>
      <c r="S6032">
        <f t="shared" si="1223"/>
        <v>0.27524999999999999</v>
      </c>
      <c r="T6032">
        <f t="shared" si="1224"/>
        <v>0.28000000000000003</v>
      </c>
      <c r="U6032" t="str">
        <f t="shared" si="1225"/>
        <v/>
      </c>
      <c r="V6032" t="str">
        <f t="shared" si="1226"/>
        <v/>
      </c>
      <c r="W6032" t="str">
        <f t="shared" si="1227"/>
        <v/>
      </c>
      <c r="X6032" t="str">
        <f t="shared" si="1228"/>
        <v/>
      </c>
      <c r="Y6032" t="str">
        <f t="shared" si="1229"/>
        <v/>
      </c>
      <c r="Z6032" t="str">
        <f t="shared" si="1230"/>
        <v/>
      </c>
      <c r="AA6032" t="str">
        <f t="shared" si="1231"/>
        <v/>
      </c>
    </row>
    <row r="6033" spans="1:27" x14ac:dyDescent="0.2">
      <c r="A6033" s="14"/>
      <c r="B6033" s="13"/>
      <c r="C6033" s="1" t="s">
        <v>6</v>
      </c>
      <c r="D6033" s="5"/>
      <c r="E6033" s="5"/>
      <c r="F6033" s="5"/>
      <c r="G6033" s="5">
        <v>0.28274999999999995</v>
      </c>
      <c r="H6033" s="5"/>
      <c r="I6033" s="5"/>
      <c r="J6033" s="5">
        <v>0.28299999999999997</v>
      </c>
      <c r="K6033" s="5"/>
      <c r="L6033" s="5"/>
      <c r="N6033" s="5" t="str">
        <f t="shared" si="1232"/>
        <v>CoverTypePasture</v>
      </c>
      <c r="O6033" s="5" t="str">
        <f t="shared" si="1233"/>
        <v>IrrigationThreeWeekly</v>
      </c>
      <c r="P6033" s="5"/>
      <c r="Q6033" t="str">
        <f t="shared" si="1234"/>
        <v>LandPIrrigationThreeWeeklyCoverTypePasture</v>
      </c>
      <c r="R6033" s="7">
        <f t="shared" si="1222"/>
        <v>41526</v>
      </c>
      <c r="S6033">
        <f t="shared" si="1223"/>
        <v>0.28299999999999997</v>
      </c>
      <c r="T6033">
        <f t="shared" si="1224"/>
        <v>0.28274999999999995</v>
      </c>
      <c r="U6033" t="str">
        <f t="shared" si="1225"/>
        <v/>
      </c>
      <c r="V6033" t="str">
        <f t="shared" si="1226"/>
        <v/>
      </c>
      <c r="W6033" t="str">
        <f t="shared" si="1227"/>
        <v/>
      </c>
      <c r="X6033" t="str">
        <f t="shared" si="1228"/>
        <v/>
      </c>
      <c r="Y6033" t="str">
        <f t="shared" si="1229"/>
        <v/>
      </c>
      <c r="Z6033" t="str">
        <f t="shared" si="1230"/>
        <v/>
      </c>
      <c r="AA6033" t="str">
        <f t="shared" si="1231"/>
        <v/>
      </c>
    </row>
    <row r="6034" spans="1:27" x14ac:dyDescent="0.2">
      <c r="A6034" s="14"/>
      <c r="B6034" s="13"/>
      <c r="C6034" s="1" t="s">
        <v>5</v>
      </c>
      <c r="D6034" s="5"/>
      <c r="E6034" s="5"/>
      <c r="F6034" s="5"/>
      <c r="G6034" s="5">
        <v>0.31</v>
      </c>
      <c r="H6034" s="5"/>
      <c r="I6034" s="5"/>
      <c r="J6034" s="5">
        <v>0.27975</v>
      </c>
      <c r="K6034" s="5"/>
      <c r="L6034" s="5"/>
      <c r="N6034" s="5" t="str">
        <f t="shared" si="1232"/>
        <v>CoverTypePasture</v>
      </c>
      <c r="O6034" s="5" t="str">
        <f t="shared" si="1233"/>
        <v>IrrigationTwoPerWeek</v>
      </c>
      <c r="P6034" s="5"/>
      <c r="Q6034" t="str">
        <f t="shared" si="1234"/>
        <v>LandPIrrigationTwoPerWeekCoverTypePasture</v>
      </c>
      <c r="R6034" s="7">
        <f t="shared" si="1222"/>
        <v>41526</v>
      </c>
      <c r="S6034">
        <f t="shared" si="1223"/>
        <v>0.27975</v>
      </c>
      <c r="T6034">
        <f t="shared" si="1224"/>
        <v>0.31</v>
      </c>
      <c r="U6034" t="str">
        <f t="shared" si="1225"/>
        <v/>
      </c>
      <c r="V6034" t="str">
        <f t="shared" si="1226"/>
        <v/>
      </c>
      <c r="W6034" t="str">
        <f t="shared" si="1227"/>
        <v/>
      </c>
      <c r="X6034" t="str">
        <f t="shared" si="1228"/>
        <v/>
      </c>
      <c r="Y6034" t="str">
        <f t="shared" si="1229"/>
        <v/>
      </c>
      <c r="Z6034" t="str">
        <f t="shared" si="1230"/>
        <v/>
      </c>
      <c r="AA6034" t="str">
        <f t="shared" si="1231"/>
        <v/>
      </c>
    </row>
    <row r="6035" spans="1:27" x14ac:dyDescent="0.2">
      <c r="A6035" s="14">
        <v>41527</v>
      </c>
      <c r="B6035" s="13" t="s">
        <v>2</v>
      </c>
      <c r="C6035" s="1" t="s">
        <v>4</v>
      </c>
      <c r="D6035" s="5"/>
      <c r="E6035" s="5"/>
      <c r="F6035" s="5"/>
      <c r="G6035" s="5">
        <v>0.28675000000000006</v>
      </c>
      <c r="H6035" s="5"/>
      <c r="I6035" s="5"/>
      <c r="J6035" s="5">
        <v>0.26624999999999999</v>
      </c>
      <c r="K6035" s="5"/>
      <c r="L6035" s="5"/>
      <c r="N6035" s="5" t="str">
        <f t="shared" si="1232"/>
        <v>CoverTypeLucerne</v>
      </c>
      <c r="O6035" s="5" t="str">
        <f t="shared" si="1233"/>
        <v>IrrigationNone</v>
      </c>
      <c r="P6035" s="5"/>
      <c r="Q6035" t="str">
        <f t="shared" si="1234"/>
        <v>LandPIrrigationNoneCoverTypeLucerne</v>
      </c>
      <c r="R6035" s="7">
        <f t="shared" ref="R6035:R6098" si="1235">IF(A6035="",R6034,A6035)</f>
        <v>41527</v>
      </c>
      <c r="S6035">
        <f t="shared" ref="S6035:S6098" si="1236">IF(J6035="","",J6035)</f>
        <v>0.26624999999999999</v>
      </c>
      <c r="T6035">
        <f t="shared" ref="T6035:T6098" si="1237">IF(G6035="","",G6035)</f>
        <v>0.28675000000000006</v>
      </c>
      <c r="U6035" t="str">
        <f t="shared" ref="U6035:U6098" si="1238">IF(H6035="","",H6035)</f>
        <v/>
      </c>
      <c r="V6035" t="str">
        <f t="shared" ref="V6035:V6098" si="1239">IF(I6035="","",I6035)</f>
        <v/>
      </c>
      <c r="W6035" t="str">
        <f t="shared" ref="W6035:W6098" si="1240">IF(K6035="","",K6035)</f>
        <v/>
      </c>
      <c r="X6035" t="str">
        <f t="shared" ref="X6035:X6098" si="1241">IF(L6035="","",L6035)</f>
        <v/>
      </c>
      <c r="Y6035" t="str">
        <f t="shared" ref="Y6035:Y6098" si="1242">IF(D6035="","",D6035)</f>
        <v/>
      </c>
      <c r="Z6035" t="str">
        <f t="shared" ref="Z6035:Z6098" si="1243">IF(E6035="","",E6035)</f>
        <v/>
      </c>
      <c r="AA6035" t="str">
        <f t="shared" ref="AA6035:AA6098" si="1244">IF(F6035="","",F6035)</f>
        <v/>
      </c>
    </row>
    <row r="6036" spans="1:27" x14ac:dyDescent="0.2">
      <c r="A6036" s="14"/>
      <c r="B6036" s="13"/>
      <c r="C6036" s="1" t="s">
        <v>7</v>
      </c>
      <c r="D6036" s="5"/>
      <c r="E6036" s="5"/>
      <c r="F6036" s="5"/>
      <c r="G6036" s="5">
        <v>0.28425</v>
      </c>
      <c r="H6036" s="5"/>
      <c r="I6036" s="5"/>
      <c r="J6036" s="5">
        <v>0.26924999999999999</v>
      </c>
      <c r="K6036" s="5"/>
      <c r="L6036" s="5"/>
      <c r="N6036" s="5" t="str">
        <f t="shared" si="1232"/>
        <v>CoverTypeLucerne</v>
      </c>
      <c r="O6036" s="5" t="str">
        <f t="shared" si="1233"/>
        <v>IrrigationOnePerWeek</v>
      </c>
      <c r="P6036" s="5"/>
      <c r="Q6036" t="str">
        <f t="shared" si="1234"/>
        <v>LandPIrrigationOnePerWeekCoverTypeLucerne</v>
      </c>
      <c r="R6036" s="7">
        <f t="shared" si="1235"/>
        <v>41527</v>
      </c>
      <c r="S6036">
        <f t="shared" si="1236"/>
        <v>0.26924999999999999</v>
      </c>
      <c r="T6036">
        <f t="shared" si="1237"/>
        <v>0.28425</v>
      </c>
      <c r="U6036" t="str">
        <f t="shared" si="1238"/>
        <v/>
      </c>
      <c r="V6036" t="str">
        <f t="shared" si="1239"/>
        <v/>
      </c>
      <c r="W6036" t="str">
        <f t="shared" si="1240"/>
        <v/>
      </c>
      <c r="X6036" t="str">
        <f t="shared" si="1241"/>
        <v/>
      </c>
      <c r="Y6036" t="str">
        <f t="shared" si="1242"/>
        <v/>
      </c>
      <c r="Z6036" t="str">
        <f t="shared" si="1243"/>
        <v/>
      </c>
      <c r="AA6036" t="str">
        <f t="shared" si="1244"/>
        <v/>
      </c>
    </row>
    <row r="6037" spans="1:27" x14ac:dyDescent="0.2">
      <c r="A6037" s="14"/>
      <c r="B6037" s="13"/>
      <c r="C6037" s="1" t="s">
        <v>6</v>
      </c>
      <c r="D6037" s="5"/>
      <c r="E6037" s="5"/>
      <c r="F6037" s="5"/>
      <c r="G6037" s="5">
        <v>0.28024999999999994</v>
      </c>
      <c r="H6037" s="5"/>
      <c r="I6037" s="5"/>
      <c r="J6037" s="5">
        <v>0.29849999999999999</v>
      </c>
      <c r="K6037" s="5"/>
      <c r="L6037" s="5"/>
      <c r="N6037" s="5" t="str">
        <f t="shared" si="1232"/>
        <v>CoverTypeLucerne</v>
      </c>
      <c r="O6037" s="5" t="str">
        <f t="shared" si="1233"/>
        <v>IrrigationThreeWeekly</v>
      </c>
      <c r="P6037" s="5"/>
      <c r="Q6037" t="str">
        <f t="shared" si="1234"/>
        <v>LandPIrrigationThreeWeeklyCoverTypeLucerne</v>
      </c>
      <c r="R6037" s="7">
        <f t="shared" si="1235"/>
        <v>41527</v>
      </c>
      <c r="S6037">
        <f t="shared" si="1236"/>
        <v>0.29849999999999999</v>
      </c>
      <c r="T6037">
        <f t="shared" si="1237"/>
        <v>0.28024999999999994</v>
      </c>
      <c r="U6037" t="str">
        <f t="shared" si="1238"/>
        <v/>
      </c>
      <c r="V6037" t="str">
        <f t="shared" si="1239"/>
        <v/>
      </c>
      <c r="W6037" t="str">
        <f t="shared" si="1240"/>
        <v/>
      </c>
      <c r="X6037" t="str">
        <f t="shared" si="1241"/>
        <v/>
      </c>
      <c r="Y6037" t="str">
        <f t="shared" si="1242"/>
        <v/>
      </c>
      <c r="Z6037" t="str">
        <f t="shared" si="1243"/>
        <v/>
      </c>
      <c r="AA6037" t="str">
        <f t="shared" si="1244"/>
        <v/>
      </c>
    </row>
    <row r="6038" spans="1:27" x14ac:dyDescent="0.2">
      <c r="A6038" s="14"/>
      <c r="B6038" s="13"/>
      <c r="C6038" s="1" t="s">
        <v>5</v>
      </c>
      <c r="D6038" s="5"/>
      <c r="E6038" s="5"/>
      <c r="F6038" s="5"/>
      <c r="G6038" s="5">
        <v>0.29925000000000002</v>
      </c>
      <c r="H6038" s="5"/>
      <c r="I6038" s="5"/>
      <c r="J6038" s="5">
        <v>0.29949999999999999</v>
      </c>
      <c r="K6038" s="5"/>
      <c r="L6038" s="5"/>
      <c r="N6038" s="5" t="str">
        <f t="shared" si="1232"/>
        <v>CoverTypeLucerne</v>
      </c>
      <c r="O6038" s="5" t="str">
        <f t="shared" si="1233"/>
        <v>IrrigationTwoPerWeek</v>
      </c>
      <c r="P6038" s="5"/>
      <c r="Q6038" t="str">
        <f t="shared" si="1234"/>
        <v>LandPIrrigationTwoPerWeekCoverTypeLucerne</v>
      </c>
      <c r="R6038" s="7">
        <f t="shared" si="1235"/>
        <v>41527</v>
      </c>
      <c r="S6038">
        <f t="shared" si="1236"/>
        <v>0.29949999999999999</v>
      </c>
      <c r="T6038">
        <f t="shared" si="1237"/>
        <v>0.29925000000000002</v>
      </c>
      <c r="U6038" t="str">
        <f t="shared" si="1238"/>
        <v/>
      </c>
      <c r="V6038" t="str">
        <f t="shared" si="1239"/>
        <v/>
      </c>
      <c r="W6038" t="str">
        <f t="shared" si="1240"/>
        <v/>
      </c>
      <c r="X6038" t="str">
        <f t="shared" si="1241"/>
        <v/>
      </c>
      <c r="Y6038" t="str">
        <f t="shared" si="1242"/>
        <v/>
      </c>
      <c r="Z6038" t="str">
        <f t="shared" si="1243"/>
        <v/>
      </c>
      <c r="AA6038" t="str">
        <f t="shared" si="1244"/>
        <v/>
      </c>
    </row>
    <row r="6039" spans="1:27" x14ac:dyDescent="0.2">
      <c r="A6039" s="14"/>
      <c r="B6039" s="13" t="s">
        <v>3</v>
      </c>
      <c r="C6039" s="1" t="s">
        <v>4</v>
      </c>
      <c r="D6039" s="5"/>
      <c r="E6039" s="5"/>
      <c r="F6039" s="5"/>
      <c r="G6039" s="5">
        <v>0.26975000000000005</v>
      </c>
      <c r="H6039" s="5"/>
      <c r="I6039" s="5"/>
      <c r="J6039" s="5">
        <v>0.25275000000000003</v>
      </c>
      <c r="K6039" s="5"/>
      <c r="L6039" s="5"/>
      <c r="N6039" s="5" t="str">
        <f t="shared" si="1232"/>
        <v>CoverTypePasture</v>
      </c>
      <c r="O6039" s="5" t="str">
        <f t="shared" si="1233"/>
        <v>IrrigationNone</v>
      </c>
      <c r="P6039" s="5"/>
      <c r="Q6039" t="str">
        <f t="shared" si="1234"/>
        <v>LandPIrrigationNoneCoverTypePasture</v>
      </c>
      <c r="R6039" s="7">
        <f t="shared" si="1235"/>
        <v>41527</v>
      </c>
      <c r="S6039">
        <f t="shared" si="1236"/>
        <v>0.25275000000000003</v>
      </c>
      <c r="T6039">
        <f t="shared" si="1237"/>
        <v>0.26975000000000005</v>
      </c>
      <c r="U6039" t="str">
        <f t="shared" si="1238"/>
        <v/>
      </c>
      <c r="V6039" t="str">
        <f t="shared" si="1239"/>
        <v/>
      </c>
      <c r="W6039" t="str">
        <f t="shared" si="1240"/>
        <v/>
      </c>
      <c r="X6039" t="str">
        <f t="shared" si="1241"/>
        <v/>
      </c>
      <c r="Y6039" t="str">
        <f t="shared" si="1242"/>
        <v/>
      </c>
      <c r="Z6039" t="str">
        <f t="shared" si="1243"/>
        <v/>
      </c>
      <c r="AA6039" t="str">
        <f t="shared" si="1244"/>
        <v/>
      </c>
    </row>
    <row r="6040" spans="1:27" x14ac:dyDescent="0.2">
      <c r="A6040" s="14"/>
      <c r="B6040" s="13"/>
      <c r="C6040" s="1" t="s">
        <v>7</v>
      </c>
      <c r="D6040" s="5"/>
      <c r="E6040" s="5"/>
      <c r="F6040" s="5"/>
      <c r="G6040" s="5">
        <v>0.27424999999999999</v>
      </c>
      <c r="H6040" s="5"/>
      <c r="I6040" s="5"/>
      <c r="J6040" s="5">
        <v>0.26549999999999996</v>
      </c>
      <c r="K6040" s="5"/>
      <c r="L6040" s="5"/>
      <c r="N6040" s="5" t="str">
        <f t="shared" si="1232"/>
        <v>CoverTypePasture</v>
      </c>
      <c r="O6040" s="5" t="str">
        <f t="shared" si="1233"/>
        <v>IrrigationOnePerWeek</v>
      </c>
      <c r="P6040" s="5"/>
      <c r="Q6040" t="str">
        <f t="shared" si="1234"/>
        <v>LandPIrrigationOnePerWeekCoverTypePasture</v>
      </c>
      <c r="R6040" s="7">
        <f t="shared" si="1235"/>
        <v>41527</v>
      </c>
      <c r="S6040">
        <f t="shared" si="1236"/>
        <v>0.26549999999999996</v>
      </c>
      <c r="T6040">
        <f t="shared" si="1237"/>
        <v>0.27424999999999999</v>
      </c>
      <c r="U6040" t="str">
        <f t="shared" si="1238"/>
        <v/>
      </c>
      <c r="V6040" t="str">
        <f t="shared" si="1239"/>
        <v/>
      </c>
      <c r="W6040" t="str">
        <f t="shared" si="1240"/>
        <v/>
      </c>
      <c r="X6040" t="str">
        <f t="shared" si="1241"/>
        <v/>
      </c>
      <c r="Y6040" t="str">
        <f t="shared" si="1242"/>
        <v/>
      </c>
      <c r="Z6040" t="str">
        <f t="shared" si="1243"/>
        <v/>
      </c>
      <c r="AA6040" t="str">
        <f t="shared" si="1244"/>
        <v/>
      </c>
    </row>
    <row r="6041" spans="1:27" x14ac:dyDescent="0.2">
      <c r="A6041" s="14"/>
      <c r="B6041" s="13"/>
      <c r="C6041" s="1" t="s">
        <v>6</v>
      </c>
      <c r="D6041" s="5"/>
      <c r="E6041" s="5"/>
      <c r="F6041" s="5"/>
      <c r="G6041" s="5">
        <v>0.27925</v>
      </c>
      <c r="H6041" s="5"/>
      <c r="I6041" s="5"/>
      <c r="J6041" s="5">
        <v>0.27474999999999999</v>
      </c>
      <c r="K6041" s="5"/>
      <c r="L6041" s="5"/>
      <c r="N6041" s="5" t="str">
        <f t="shared" si="1232"/>
        <v>CoverTypePasture</v>
      </c>
      <c r="O6041" s="5" t="str">
        <f t="shared" si="1233"/>
        <v>IrrigationThreeWeekly</v>
      </c>
      <c r="P6041" s="5"/>
      <c r="Q6041" t="str">
        <f t="shared" si="1234"/>
        <v>LandPIrrigationThreeWeeklyCoverTypePasture</v>
      </c>
      <c r="R6041" s="7">
        <f t="shared" si="1235"/>
        <v>41527</v>
      </c>
      <c r="S6041">
        <f t="shared" si="1236"/>
        <v>0.27474999999999999</v>
      </c>
      <c r="T6041">
        <f t="shared" si="1237"/>
        <v>0.27925</v>
      </c>
      <c r="U6041" t="str">
        <f t="shared" si="1238"/>
        <v/>
      </c>
      <c r="V6041" t="str">
        <f t="shared" si="1239"/>
        <v/>
      </c>
      <c r="W6041" t="str">
        <f t="shared" si="1240"/>
        <v/>
      </c>
      <c r="X6041" t="str">
        <f t="shared" si="1241"/>
        <v/>
      </c>
      <c r="Y6041" t="str">
        <f t="shared" si="1242"/>
        <v/>
      </c>
      <c r="Z6041" t="str">
        <f t="shared" si="1243"/>
        <v/>
      </c>
      <c r="AA6041" t="str">
        <f t="shared" si="1244"/>
        <v/>
      </c>
    </row>
    <row r="6042" spans="1:27" x14ac:dyDescent="0.2">
      <c r="A6042" s="14"/>
      <c r="B6042" s="13"/>
      <c r="C6042" s="1" t="s">
        <v>5</v>
      </c>
      <c r="D6042" s="5"/>
      <c r="E6042" s="5"/>
      <c r="F6042" s="5"/>
      <c r="G6042" s="5">
        <v>0.30725000000000002</v>
      </c>
      <c r="H6042" s="5"/>
      <c r="I6042" s="5"/>
      <c r="J6042" s="5">
        <v>0.27074999999999999</v>
      </c>
      <c r="K6042" s="5"/>
      <c r="L6042" s="5"/>
      <c r="N6042" s="5" t="str">
        <f t="shared" si="1232"/>
        <v>CoverTypePasture</v>
      </c>
      <c r="O6042" s="5" t="str">
        <f t="shared" si="1233"/>
        <v>IrrigationTwoPerWeek</v>
      </c>
      <c r="P6042" s="5"/>
      <c r="Q6042" t="str">
        <f t="shared" si="1234"/>
        <v>LandPIrrigationTwoPerWeekCoverTypePasture</v>
      </c>
      <c r="R6042" s="7">
        <f t="shared" si="1235"/>
        <v>41527</v>
      </c>
      <c r="S6042">
        <f t="shared" si="1236"/>
        <v>0.27074999999999999</v>
      </c>
      <c r="T6042">
        <f t="shared" si="1237"/>
        <v>0.30725000000000002</v>
      </c>
      <c r="U6042" t="str">
        <f t="shared" si="1238"/>
        <v/>
      </c>
      <c r="V6042" t="str">
        <f t="shared" si="1239"/>
        <v/>
      </c>
      <c r="W6042" t="str">
        <f t="shared" si="1240"/>
        <v/>
      </c>
      <c r="X6042" t="str">
        <f t="shared" si="1241"/>
        <v/>
      </c>
      <c r="Y6042" t="str">
        <f t="shared" si="1242"/>
        <v/>
      </c>
      <c r="Z6042" t="str">
        <f t="shared" si="1243"/>
        <v/>
      </c>
      <c r="AA6042" t="str">
        <f t="shared" si="1244"/>
        <v/>
      </c>
    </row>
    <row r="6043" spans="1:27" x14ac:dyDescent="0.2">
      <c r="A6043" s="14">
        <v>41528</v>
      </c>
      <c r="B6043" s="13" t="s">
        <v>2</v>
      </c>
      <c r="C6043" s="1" t="s">
        <v>4</v>
      </c>
      <c r="D6043" s="5"/>
      <c r="E6043" s="5"/>
      <c r="F6043" s="5"/>
      <c r="G6043" s="5">
        <v>0.28100000000000003</v>
      </c>
      <c r="H6043" s="5"/>
      <c r="I6043" s="5"/>
      <c r="J6043" s="5">
        <v>0.25824999999999998</v>
      </c>
      <c r="K6043" s="5"/>
      <c r="L6043" s="5"/>
      <c r="N6043" s="5" t="str">
        <f t="shared" si="1232"/>
        <v>CoverTypeLucerne</v>
      </c>
      <c r="O6043" s="5" t="str">
        <f t="shared" si="1233"/>
        <v>IrrigationNone</v>
      </c>
      <c r="P6043" s="5"/>
      <c r="Q6043" t="str">
        <f t="shared" si="1234"/>
        <v>LandPIrrigationNoneCoverTypeLucerne</v>
      </c>
      <c r="R6043" s="7">
        <f t="shared" si="1235"/>
        <v>41528</v>
      </c>
      <c r="S6043">
        <f t="shared" si="1236"/>
        <v>0.25824999999999998</v>
      </c>
      <c r="T6043">
        <f t="shared" si="1237"/>
        <v>0.28100000000000003</v>
      </c>
      <c r="U6043" t="str">
        <f t="shared" si="1238"/>
        <v/>
      </c>
      <c r="V6043" t="str">
        <f t="shared" si="1239"/>
        <v/>
      </c>
      <c r="W6043" t="str">
        <f t="shared" si="1240"/>
        <v/>
      </c>
      <c r="X6043" t="str">
        <f t="shared" si="1241"/>
        <v/>
      </c>
      <c r="Y6043" t="str">
        <f t="shared" si="1242"/>
        <v/>
      </c>
      <c r="Z6043" t="str">
        <f t="shared" si="1243"/>
        <v/>
      </c>
      <c r="AA6043" t="str">
        <f t="shared" si="1244"/>
        <v/>
      </c>
    </row>
    <row r="6044" spans="1:27" x14ac:dyDescent="0.2">
      <c r="A6044" s="14"/>
      <c r="B6044" s="13"/>
      <c r="C6044" s="1" t="s">
        <v>7</v>
      </c>
      <c r="D6044" s="5"/>
      <c r="E6044" s="5"/>
      <c r="F6044" s="5"/>
      <c r="G6044" s="5">
        <v>0.27925</v>
      </c>
      <c r="H6044" s="5"/>
      <c r="I6044" s="5"/>
      <c r="J6044" s="5">
        <v>0.26050000000000001</v>
      </c>
      <c r="K6044" s="5"/>
      <c r="L6044" s="5"/>
      <c r="N6044" s="5" t="str">
        <f t="shared" si="1232"/>
        <v>CoverTypeLucerne</v>
      </c>
      <c r="O6044" s="5" t="str">
        <f t="shared" si="1233"/>
        <v>IrrigationOnePerWeek</v>
      </c>
      <c r="P6044" s="5"/>
      <c r="Q6044" t="str">
        <f t="shared" si="1234"/>
        <v>LandPIrrigationOnePerWeekCoverTypeLucerne</v>
      </c>
      <c r="R6044" s="7">
        <f t="shared" si="1235"/>
        <v>41528</v>
      </c>
      <c r="S6044">
        <f t="shared" si="1236"/>
        <v>0.26050000000000001</v>
      </c>
      <c r="T6044">
        <f t="shared" si="1237"/>
        <v>0.27925</v>
      </c>
      <c r="U6044" t="str">
        <f t="shared" si="1238"/>
        <v/>
      </c>
      <c r="V6044" t="str">
        <f t="shared" si="1239"/>
        <v/>
      </c>
      <c r="W6044" t="str">
        <f t="shared" si="1240"/>
        <v/>
      </c>
      <c r="X6044" t="str">
        <f t="shared" si="1241"/>
        <v/>
      </c>
      <c r="Y6044" t="str">
        <f t="shared" si="1242"/>
        <v/>
      </c>
      <c r="Z6044" t="str">
        <f t="shared" si="1243"/>
        <v/>
      </c>
      <c r="AA6044" t="str">
        <f t="shared" si="1244"/>
        <v/>
      </c>
    </row>
    <row r="6045" spans="1:27" x14ac:dyDescent="0.2">
      <c r="A6045" s="14"/>
      <c r="B6045" s="13"/>
      <c r="C6045" s="1" t="s">
        <v>6</v>
      </c>
      <c r="D6045" s="5"/>
      <c r="E6045" s="5"/>
      <c r="F6045" s="5"/>
      <c r="G6045" s="5">
        <v>0.27424999999999999</v>
      </c>
      <c r="H6045" s="5"/>
      <c r="I6045" s="5"/>
      <c r="J6045" s="5">
        <v>0.29024999999999995</v>
      </c>
      <c r="K6045" s="5"/>
      <c r="L6045" s="5"/>
      <c r="N6045" s="5" t="str">
        <f t="shared" si="1232"/>
        <v>CoverTypeLucerne</v>
      </c>
      <c r="O6045" s="5" t="str">
        <f t="shared" si="1233"/>
        <v>IrrigationThreeWeekly</v>
      </c>
      <c r="P6045" s="5"/>
      <c r="Q6045" t="str">
        <f t="shared" si="1234"/>
        <v>LandPIrrigationThreeWeeklyCoverTypeLucerne</v>
      </c>
      <c r="R6045" s="7">
        <f t="shared" si="1235"/>
        <v>41528</v>
      </c>
      <c r="S6045">
        <f t="shared" si="1236"/>
        <v>0.29024999999999995</v>
      </c>
      <c r="T6045">
        <f t="shared" si="1237"/>
        <v>0.27424999999999999</v>
      </c>
      <c r="U6045" t="str">
        <f t="shared" si="1238"/>
        <v/>
      </c>
      <c r="V6045" t="str">
        <f t="shared" si="1239"/>
        <v/>
      </c>
      <c r="W6045" t="str">
        <f t="shared" si="1240"/>
        <v/>
      </c>
      <c r="X6045" t="str">
        <f t="shared" si="1241"/>
        <v/>
      </c>
      <c r="Y6045" t="str">
        <f t="shared" si="1242"/>
        <v/>
      </c>
      <c r="Z6045" t="str">
        <f t="shared" si="1243"/>
        <v/>
      </c>
      <c r="AA6045" t="str">
        <f t="shared" si="1244"/>
        <v/>
      </c>
    </row>
    <row r="6046" spans="1:27" x14ac:dyDescent="0.2">
      <c r="A6046" s="14"/>
      <c r="B6046" s="13"/>
      <c r="C6046" s="1" t="s">
        <v>5</v>
      </c>
      <c r="D6046" s="5"/>
      <c r="E6046" s="5"/>
      <c r="F6046" s="5"/>
      <c r="G6046" s="5">
        <v>0.29425000000000001</v>
      </c>
      <c r="H6046" s="5"/>
      <c r="I6046" s="5"/>
      <c r="J6046" s="5">
        <v>0.29000000000000004</v>
      </c>
      <c r="K6046" s="5"/>
      <c r="L6046" s="5"/>
      <c r="N6046" s="5" t="str">
        <f t="shared" si="1232"/>
        <v>CoverTypeLucerne</v>
      </c>
      <c r="O6046" s="5" t="str">
        <f t="shared" si="1233"/>
        <v>IrrigationTwoPerWeek</v>
      </c>
      <c r="P6046" s="5"/>
      <c r="Q6046" t="str">
        <f t="shared" si="1234"/>
        <v>LandPIrrigationTwoPerWeekCoverTypeLucerne</v>
      </c>
      <c r="R6046" s="7">
        <f t="shared" si="1235"/>
        <v>41528</v>
      </c>
      <c r="S6046">
        <f t="shared" si="1236"/>
        <v>0.29000000000000004</v>
      </c>
      <c r="T6046">
        <f t="shared" si="1237"/>
        <v>0.29425000000000001</v>
      </c>
      <c r="U6046" t="str">
        <f t="shared" si="1238"/>
        <v/>
      </c>
      <c r="V6046" t="str">
        <f t="shared" si="1239"/>
        <v/>
      </c>
      <c r="W6046" t="str">
        <f t="shared" si="1240"/>
        <v/>
      </c>
      <c r="X6046" t="str">
        <f t="shared" si="1241"/>
        <v/>
      </c>
      <c r="Y6046" t="str">
        <f t="shared" si="1242"/>
        <v/>
      </c>
      <c r="Z6046" t="str">
        <f t="shared" si="1243"/>
        <v/>
      </c>
      <c r="AA6046" t="str">
        <f t="shared" si="1244"/>
        <v/>
      </c>
    </row>
    <row r="6047" spans="1:27" x14ac:dyDescent="0.2">
      <c r="A6047" s="14"/>
      <c r="B6047" s="13" t="s">
        <v>3</v>
      </c>
      <c r="C6047" s="1" t="s">
        <v>4</v>
      </c>
      <c r="D6047" s="5"/>
      <c r="E6047" s="5"/>
      <c r="F6047" s="5"/>
      <c r="G6047" s="5">
        <v>0.26700000000000002</v>
      </c>
      <c r="H6047" s="5"/>
      <c r="I6047" s="5"/>
      <c r="J6047" s="5">
        <v>0.24124999999999999</v>
      </c>
      <c r="K6047" s="5"/>
      <c r="L6047" s="5"/>
      <c r="N6047" s="5" t="str">
        <f t="shared" si="1232"/>
        <v>CoverTypePasture</v>
      </c>
      <c r="O6047" s="5" t="str">
        <f t="shared" si="1233"/>
        <v>IrrigationNone</v>
      </c>
      <c r="P6047" s="5"/>
      <c r="Q6047" t="str">
        <f t="shared" si="1234"/>
        <v>LandPIrrigationNoneCoverTypePasture</v>
      </c>
      <c r="R6047" s="7">
        <f t="shared" si="1235"/>
        <v>41528</v>
      </c>
      <c r="S6047">
        <f t="shared" si="1236"/>
        <v>0.24124999999999999</v>
      </c>
      <c r="T6047">
        <f t="shared" si="1237"/>
        <v>0.26700000000000002</v>
      </c>
      <c r="U6047" t="str">
        <f t="shared" si="1238"/>
        <v/>
      </c>
      <c r="V6047" t="str">
        <f t="shared" si="1239"/>
        <v/>
      </c>
      <c r="W6047" t="str">
        <f t="shared" si="1240"/>
        <v/>
      </c>
      <c r="X6047" t="str">
        <f t="shared" si="1241"/>
        <v/>
      </c>
      <c r="Y6047" t="str">
        <f t="shared" si="1242"/>
        <v/>
      </c>
      <c r="Z6047" t="str">
        <f t="shared" si="1243"/>
        <v/>
      </c>
      <c r="AA6047" t="str">
        <f t="shared" si="1244"/>
        <v/>
      </c>
    </row>
    <row r="6048" spans="1:27" x14ac:dyDescent="0.2">
      <c r="A6048" s="14"/>
      <c r="B6048" s="13"/>
      <c r="C6048" s="1" t="s">
        <v>7</v>
      </c>
      <c r="D6048" s="5"/>
      <c r="E6048" s="5"/>
      <c r="F6048" s="5"/>
      <c r="G6048" s="5">
        <v>0.27149999999999996</v>
      </c>
      <c r="H6048" s="5"/>
      <c r="I6048" s="5"/>
      <c r="J6048" s="5">
        <v>0.25974999999999998</v>
      </c>
      <c r="K6048" s="5"/>
      <c r="L6048" s="5"/>
      <c r="N6048" s="5" t="str">
        <f t="shared" si="1232"/>
        <v>CoverTypePasture</v>
      </c>
      <c r="O6048" s="5" t="str">
        <f t="shared" si="1233"/>
        <v>IrrigationOnePerWeek</v>
      </c>
      <c r="P6048" s="5"/>
      <c r="Q6048" t="str">
        <f t="shared" si="1234"/>
        <v>LandPIrrigationOnePerWeekCoverTypePasture</v>
      </c>
      <c r="R6048" s="7">
        <f t="shared" si="1235"/>
        <v>41528</v>
      </c>
      <c r="S6048">
        <f t="shared" si="1236"/>
        <v>0.25974999999999998</v>
      </c>
      <c r="T6048">
        <f t="shared" si="1237"/>
        <v>0.27149999999999996</v>
      </c>
      <c r="U6048" t="str">
        <f t="shared" si="1238"/>
        <v/>
      </c>
      <c r="V6048" t="str">
        <f t="shared" si="1239"/>
        <v/>
      </c>
      <c r="W6048" t="str">
        <f t="shared" si="1240"/>
        <v/>
      </c>
      <c r="X6048" t="str">
        <f t="shared" si="1241"/>
        <v/>
      </c>
      <c r="Y6048" t="str">
        <f t="shared" si="1242"/>
        <v/>
      </c>
      <c r="Z6048" t="str">
        <f t="shared" si="1243"/>
        <v/>
      </c>
      <c r="AA6048" t="str">
        <f t="shared" si="1244"/>
        <v/>
      </c>
    </row>
    <row r="6049" spans="1:27" x14ac:dyDescent="0.2">
      <c r="A6049" s="14"/>
      <c r="B6049" s="13"/>
      <c r="C6049" s="1" t="s">
        <v>6</v>
      </c>
      <c r="D6049" s="5"/>
      <c r="E6049" s="5"/>
      <c r="F6049" s="5"/>
      <c r="G6049" s="5">
        <v>0.27650000000000002</v>
      </c>
      <c r="H6049" s="5"/>
      <c r="I6049" s="5"/>
      <c r="J6049" s="5">
        <v>0.26300000000000001</v>
      </c>
      <c r="K6049" s="5"/>
      <c r="L6049" s="5"/>
      <c r="N6049" s="5" t="str">
        <f t="shared" si="1232"/>
        <v>CoverTypePasture</v>
      </c>
      <c r="O6049" s="5" t="str">
        <f t="shared" si="1233"/>
        <v>IrrigationThreeWeekly</v>
      </c>
      <c r="P6049" s="5"/>
      <c r="Q6049" t="str">
        <f t="shared" si="1234"/>
        <v>LandPIrrigationThreeWeeklyCoverTypePasture</v>
      </c>
      <c r="R6049" s="7">
        <f t="shared" si="1235"/>
        <v>41528</v>
      </c>
      <c r="S6049">
        <f t="shared" si="1236"/>
        <v>0.26300000000000001</v>
      </c>
      <c r="T6049">
        <f t="shared" si="1237"/>
        <v>0.27650000000000002</v>
      </c>
      <c r="U6049" t="str">
        <f t="shared" si="1238"/>
        <v/>
      </c>
      <c r="V6049" t="str">
        <f t="shared" si="1239"/>
        <v/>
      </c>
      <c r="W6049" t="str">
        <f t="shared" si="1240"/>
        <v/>
      </c>
      <c r="X6049" t="str">
        <f t="shared" si="1241"/>
        <v/>
      </c>
      <c r="Y6049" t="str">
        <f t="shared" si="1242"/>
        <v/>
      </c>
      <c r="Z6049" t="str">
        <f t="shared" si="1243"/>
        <v/>
      </c>
      <c r="AA6049" t="str">
        <f t="shared" si="1244"/>
        <v/>
      </c>
    </row>
    <row r="6050" spans="1:27" x14ac:dyDescent="0.2">
      <c r="A6050" s="14"/>
      <c r="B6050" s="13"/>
      <c r="C6050" s="1" t="s">
        <v>5</v>
      </c>
      <c r="D6050" s="5"/>
      <c r="E6050" s="5"/>
      <c r="F6050" s="5"/>
      <c r="G6050" s="5">
        <v>0.30425000000000002</v>
      </c>
      <c r="H6050" s="5"/>
      <c r="I6050" s="5"/>
      <c r="J6050" s="5">
        <v>0.25650000000000001</v>
      </c>
      <c r="K6050" s="5"/>
      <c r="L6050" s="5"/>
      <c r="N6050" s="5" t="str">
        <f t="shared" si="1232"/>
        <v>CoverTypePasture</v>
      </c>
      <c r="O6050" s="5" t="str">
        <f t="shared" si="1233"/>
        <v>IrrigationTwoPerWeek</v>
      </c>
      <c r="P6050" s="5"/>
      <c r="Q6050" t="str">
        <f t="shared" si="1234"/>
        <v>LandPIrrigationTwoPerWeekCoverTypePasture</v>
      </c>
      <c r="R6050" s="7">
        <f t="shared" si="1235"/>
        <v>41528</v>
      </c>
      <c r="S6050">
        <f t="shared" si="1236"/>
        <v>0.25650000000000001</v>
      </c>
      <c r="T6050">
        <f t="shared" si="1237"/>
        <v>0.30425000000000002</v>
      </c>
      <c r="U6050" t="str">
        <f t="shared" si="1238"/>
        <v/>
      </c>
      <c r="V6050" t="str">
        <f t="shared" si="1239"/>
        <v/>
      </c>
      <c r="W6050" t="str">
        <f t="shared" si="1240"/>
        <v/>
      </c>
      <c r="X6050" t="str">
        <f t="shared" si="1241"/>
        <v/>
      </c>
      <c r="Y6050" t="str">
        <f t="shared" si="1242"/>
        <v/>
      </c>
      <c r="Z6050" t="str">
        <f t="shared" si="1243"/>
        <v/>
      </c>
      <c r="AA6050" t="str">
        <f t="shared" si="1244"/>
        <v/>
      </c>
    </row>
    <row r="6051" spans="1:27" x14ac:dyDescent="0.2">
      <c r="A6051" s="14">
        <v>41529</v>
      </c>
      <c r="B6051" s="13" t="s">
        <v>2</v>
      </c>
      <c r="C6051" s="1" t="s">
        <v>4</v>
      </c>
      <c r="D6051" s="5">
        <v>0.10425000000000001</v>
      </c>
      <c r="E6051" s="5">
        <v>0.12425</v>
      </c>
      <c r="F6051" s="5">
        <v>0.11924999999999999</v>
      </c>
      <c r="G6051" s="5">
        <v>0.28149999999999997</v>
      </c>
      <c r="H6051" s="5">
        <v>0.30449999999999999</v>
      </c>
      <c r="I6051" s="5">
        <v>0.16774999999999998</v>
      </c>
      <c r="J6051" s="5">
        <v>0.27050000000000002</v>
      </c>
      <c r="K6051" s="5">
        <v>9.4500000000000001E-2</v>
      </c>
      <c r="L6051" s="5">
        <v>9.1499999999999998E-2</v>
      </c>
      <c r="N6051" s="5" t="str">
        <f t="shared" si="1232"/>
        <v>CoverTypeLucerne</v>
      </c>
      <c r="O6051" s="5" t="str">
        <f t="shared" si="1233"/>
        <v>IrrigationNone</v>
      </c>
      <c r="P6051" s="5"/>
      <c r="Q6051" t="str">
        <f t="shared" si="1234"/>
        <v>LandPIrrigationNoneCoverTypeLucerne</v>
      </c>
      <c r="R6051" s="7">
        <f t="shared" si="1235"/>
        <v>41529</v>
      </c>
      <c r="S6051">
        <f t="shared" si="1236"/>
        <v>0.27050000000000002</v>
      </c>
      <c r="T6051">
        <f t="shared" si="1237"/>
        <v>0.28149999999999997</v>
      </c>
      <c r="U6051">
        <f t="shared" si="1238"/>
        <v>0.30449999999999999</v>
      </c>
      <c r="V6051">
        <f t="shared" si="1239"/>
        <v>0.16774999999999998</v>
      </c>
      <c r="W6051">
        <f t="shared" si="1240"/>
        <v>9.4500000000000001E-2</v>
      </c>
      <c r="X6051">
        <f t="shared" si="1241"/>
        <v>9.1499999999999998E-2</v>
      </c>
      <c r="Y6051">
        <f t="shared" si="1242"/>
        <v>0.10425000000000001</v>
      </c>
      <c r="Z6051">
        <f t="shared" si="1243"/>
        <v>0.12425</v>
      </c>
      <c r="AA6051">
        <f t="shared" si="1244"/>
        <v>0.11924999999999999</v>
      </c>
    </row>
    <row r="6052" spans="1:27" x14ac:dyDescent="0.2">
      <c r="A6052" s="14"/>
      <c r="B6052" s="13"/>
      <c r="C6052" s="1" t="s">
        <v>7</v>
      </c>
      <c r="D6052" s="5">
        <v>0.14299999999999999</v>
      </c>
      <c r="E6052" s="5">
        <v>0.125</v>
      </c>
      <c r="F6052" s="5">
        <v>0.13475000000000001</v>
      </c>
      <c r="G6052" s="5">
        <v>0.27849999999999997</v>
      </c>
      <c r="H6052" s="5">
        <v>0.34199999999999997</v>
      </c>
      <c r="I6052" s="5">
        <v>0.16050000000000003</v>
      </c>
      <c r="J6052" s="5">
        <v>0.27424999999999999</v>
      </c>
      <c r="K6052" s="5">
        <v>0.10450000000000001</v>
      </c>
      <c r="L6052" s="5">
        <v>0.11724999999999999</v>
      </c>
      <c r="N6052" s="5" t="str">
        <f t="shared" si="1232"/>
        <v>CoverTypeLucerne</v>
      </c>
      <c r="O6052" s="5" t="str">
        <f t="shared" si="1233"/>
        <v>IrrigationOnePerWeek</v>
      </c>
      <c r="P6052" s="5"/>
      <c r="Q6052" t="str">
        <f t="shared" si="1234"/>
        <v>LandPIrrigationOnePerWeekCoverTypeLucerne</v>
      </c>
      <c r="R6052" s="7">
        <f t="shared" si="1235"/>
        <v>41529</v>
      </c>
      <c r="S6052">
        <f t="shared" si="1236"/>
        <v>0.27424999999999999</v>
      </c>
      <c r="T6052">
        <f t="shared" si="1237"/>
        <v>0.27849999999999997</v>
      </c>
      <c r="U6052">
        <f t="shared" si="1238"/>
        <v>0.34199999999999997</v>
      </c>
      <c r="V6052">
        <f t="shared" si="1239"/>
        <v>0.16050000000000003</v>
      </c>
      <c r="W6052">
        <f t="shared" si="1240"/>
        <v>0.10450000000000001</v>
      </c>
      <c r="X6052">
        <f t="shared" si="1241"/>
        <v>0.11724999999999999</v>
      </c>
      <c r="Y6052">
        <f t="shared" si="1242"/>
        <v>0.14299999999999999</v>
      </c>
      <c r="Z6052">
        <f t="shared" si="1243"/>
        <v>0.125</v>
      </c>
      <c r="AA6052">
        <f t="shared" si="1244"/>
        <v>0.13475000000000001</v>
      </c>
    </row>
    <row r="6053" spans="1:27" x14ac:dyDescent="0.2">
      <c r="A6053" s="14"/>
      <c r="B6053" s="13"/>
      <c r="C6053" s="1" t="s">
        <v>6</v>
      </c>
      <c r="D6053" s="5">
        <v>0.10349999999999999</v>
      </c>
      <c r="E6053" s="5">
        <v>0.11</v>
      </c>
      <c r="F6053" s="5">
        <v>0.13575000000000001</v>
      </c>
      <c r="G6053" s="5">
        <v>0.27300000000000002</v>
      </c>
      <c r="H6053" s="5">
        <v>0.3</v>
      </c>
      <c r="I6053" s="5">
        <v>0.14050000000000001</v>
      </c>
      <c r="J6053" s="5">
        <v>0.30125000000000002</v>
      </c>
      <c r="K6053" s="5">
        <v>0.10350000000000001</v>
      </c>
      <c r="L6053" s="5">
        <v>0.10025000000000001</v>
      </c>
      <c r="N6053" s="5" t="str">
        <f t="shared" si="1232"/>
        <v>CoverTypeLucerne</v>
      </c>
      <c r="O6053" s="5" t="str">
        <f t="shared" si="1233"/>
        <v>IrrigationThreeWeekly</v>
      </c>
      <c r="P6053" s="5"/>
      <c r="Q6053" t="str">
        <f t="shared" si="1234"/>
        <v>LandPIrrigationThreeWeeklyCoverTypeLucerne</v>
      </c>
      <c r="R6053" s="7">
        <f t="shared" si="1235"/>
        <v>41529</v>
      </c>
      <c r="S6053">
        <f t="shared" si="1236"/>
        <v>0.30125000000000002</v>
      </c>
      <c r="T6053">
        <f t="shared" si="1237"/>
        <v>0.27300000000000002</v>
      </c>
      <c r="U6053">
        <f t="shared" si="1238"/>
        <v>0.3</v>
      </c>
      <c r="V6053">
        <f t="shared" si="1239"/>
        <v>0.14050000000000001</v>
      </c>
      <c r="W6053">
        <f t="shared" si="1240"/>
        <v>0.10350000000000001</v>
      </c>
      <c r="X6053">
        <f t="shared" si="1241"/>
        <v>0.10025000000000001</v>
      </c>
      <c r="Y6053">
        <f t="shared" si="1242"/>
        <v>0.10349999999999999</v>
      </c>
      <c r="Z6053">
        <f t="shared" si="1243"/>
        <v>0.11</v>
      </c>
      <c r="AA6053">
        <f t="shared" si="1244"/>
        <v>0.13575000000000001</v>
      </c>
    </row>
    <row r="6054" spans="1:27" x14ac:dyDescent="0.2">
      <c r="A6054" s="14"/>
      <c r="B6054" s="13"/>
      <c r="C6054" s="1" t="s">
        <v>5</v>
      </c>
      <c r="D6054" s="5">
        <v>0.11224999999999999</v>
      </c>
      <c r="E6054" s="5">
        <v>0.11125</v>
      </c>
      <c r="F6054" s="5">
        <v>0.1275</v>
      </c>
      <c r="G6054" s="5">
        <v>0.29349999999999998</v>
      </c>
      <c r="H6054" s="5">
        <v>0.33700000000000002</v>
      </c>
      <c r="I6054" s="5">
        <v>0.13974999999999999</v>
      </c>
      <c r="J6054" s="5">
        <v>0.30049999999999999</v>
      </c>
      <c r="K6054" s="5">
        <v>9.2999999999999999E-2</v>
      </c>
      <c r="L6054" s="5">
        <v>9.7250000000000003E-2</v>
      </c>
      <c r="N6054" s="5" t="str">
        <f t="shared" si="1232"/>
        <v>CoverTypeLucerne</v>
      </c>
      <c r="O6054" s="5" t="str">
        <f t="shared" si="1233"/>
        <v>IrrigationTwoPerWeek</v>
      </c>
      <c r="P6054" s="5"/>
      <c r="Q6054" t="str">
        <f t="shared" si="1234"/>
        <v>LandPIrrigationTwoPerWeekCoverTypeLucerne</v>
      </c>
      <c r="R6054" s="7">
        <f t="shared" si="1235"/>
        <v>41529</v>
      </c>
      <c r="S6054">
        <f t="shared" si="1236"/>
        <v>0.30049999999999999</v>
      </c>
      <c r="T6054">
        <f t="shared" si="1237"/>
        <v>0.29349999999999998</v>
      </c>
      <c r="U6054">
        <f t="shared" si="1238"/>
        <v>0.33700000000000002</v>
      </c>
      <c r="V6054">
        <f t="shared" si="1239"/>
        <v>0.13974999999999999</v>
      </c>
      <c r="W6054">
        <f t="shared" si="1240"/>
        <v>9.2999999999999999E-2</v>
      </c>
      <c r="X6054">
        <f t="shared" si="1241"/>
        <v>9.7250000000000003E-2</v>
      </c>
      <c r="Y6054">
        <f t="shared" si="1242"/>
        <v>0.11224999999999999</v>
      </c>
      <c r="Z6054">
        <f t="shared" si="1243"/>
        <v>0.11125</v>
      </c>
      <c r="AA6054">
        <f t="shared" si="1244"/>
        <v>0.1275</v>
      </c>
    </row>
    <row r="6055" spans="1:27" x14ac:dyDescent="0.2">
      <c r="A6055" s="14"/>
      <c r="B6055" s="13" t="s">
        <v>3</v>
      </c>
      <c r="C6055" s="1" t="s">
        <v>4</v>
      </c>
      <c r="D6055" s="5">
        <v>0.127</v>
      </c>
      <c r="E6055" s="5">
        <v>0.11800000000000002</v>
      </c>
      <c r="F6055" s="5">
        <v>0.1215</v>
      </c>
      <c r="G6055" s="5">
        <v>0.26675000000000004</v>
      </c>
      <c r="H6055" s="5">
        <v>0.32774999999999999</v>
      </c>
      <c r="I6055" s="5">
        <v>0.14350000000000002</v>
      </c>
      <c r="J6055" s="5">
        <v>0.2505</v>
      </c>
      <c r="K6055" s="5">
        <v>9.5500000000000002E-2</v>
      </c>
      <c r="L6055" s="5">
        <v>0.13175000000000001</v>
      </c>
      <c r="N6055" s="5" t="str">
        <f t="shared" si="1232"/>
        <v>CoverTypePasture</v>
      </c>
      <c r="O6055" s="5" t="str">
        <f t="shared" si="1233"/>
        <v>IrrigationNone</v>
      </c>
      <c r="P6055" s="5"/>
      <c r="Q6055" t="str">
        <f t="shared" si="1234"/>
        <v>LandPIrrigationNoneCoverTypePasture</v>
      </c>
      <c r="R6055" s="7">
        <f t="shared" si="1235"/>
        <v>41529</v>
      </c>
      <c r="S6055">
        <f t="shared" si="1236"/>
        <v>0.2505</v>
      </c>
      <c r="T6055">
        <f t="shared" si="1237"/>
        <v>0.26675000000000004</v>
      </c>
      <c r="U6055">
        <f t="shared" si="1238"/>
        <v>0.32774999999999999</v>
      </c>
      <c r="V6055">
        <f t="shared" si="1239"/>
        <v>0.14350000000000002</v>
      </c>
      <c r="W6055">
        <f t="shared" si="1240"/>
        <v>9.5500000000000002E-2</v>
      </c>
      <c r="X6055">
        <f t="shared" si="1241"/>
        <v>0.13175000000000001</v>
      </c>
      <c r="Y6055">
        <f t="shared" si="1242"/>
        <v>0.127</v>
      </c>
      <c r="Z6055">
        <f t="shared" si="1243"/>
        <v>0.11800000000000002</v>
      </c>
      <c r="AA6055">
        <f t="shared" si="1244"/>
        <v>0.1215</v>
      </c>
    </row>
    <row r="6056" spans="1:27" x14ac:dyDescent="0.2">
      <c r="A6056" s="14"/>
      <c r="B6056" s="13"/>
      <c r="C6056" s="1" t="s">
        <v>7</v>
      </c>
      <c r="D6056" s="5">
        <v>0.1055</v>
      </c>
      <c r="E6056" s="5">
        <v>0.12325</v>
      </c>
      <c r="F6056" s="5">
        <v>0.11225</v>
      </c>
      <c r="G6056" s="5">
        <v>0.27224999999999999</v>
      </c>
      <c r="H6056" s="5">
        <v>0.29749999999999999</v>
      </c>
      <c r="I6056" s="5">
        <v>0.12875</v>
      </c>
      <c r="J6056" s="5">
        <v>0.26775000000000004</v>
      </c>
      <c r="K6056" s="5">
        <v>9.9000000000000005E-2</v>
      </c>
      <c r="L6056" s="5">
        <v>9.8500000000000004E-2</v>
      </c>
      <c r="N6056" s="5" t="str">
        <f t="shared" si="1232"/>
        <v>CoverTypePasture</v>
      </c>
      <c r="O6056" s="5" t="str">
        <f t="shared" si="1233"/>
        <v>IrrigationOnePerWeek</v>
      </c>
      <c r="P6056" s="5"/>
      <c r="Q6056" t="str">
        <f t="shared" si="1234"/>
        <v>LandPIrrigationOnePerWeekCoverTypePasture</v>
      </c>
      <c r="R6056" s="7">
        <f t="shared" si="1235"/>
        <v>41529</v>
      </c>
      <c r="S6056">
        <f t="shared" si="1236"/>
        <v>0.26775000000000004</v>
      </c>
      <c r="T6056">
        <f t="shared" si="1237"/>
        <v>0.27224999999999999</v>
      </c>
      <c r="U6056">
        <f t="shared" si="1238"/>
        <v>0.29749999999999999</v>
      </c>
      <c r="V6056">
        <f t="shared" si="1239"/>
        <v>0.12875</v>
      </c>
      <c r="W6056">
        <f t="shared" si="1240"/>
        <v>9.9000000000000005E-2</v>
      </c>
      <c r="X6056">
        <f t="shared" si="1241"/>
        <v>9.8500000000000004E-2</v>
      </c>
      <c r="Y6056">
        <f t="shared" si="1242"/>
        <v>0.1055</v>
      </c>
      <c r="Z6056">
        <f t="shared" si="1243"/>
        <v>0.12325</v>
      </c>
      <c r="AA6056">
        <f t="shared" si="1244"/>
        <v>0.11225</v>
      </c>
    </row>
    <row r="6057" spans="1:27" x14ac:dyDescent="0.2">
      <c r="A6057" s="14"/>
      <c r="B6057" s="13"/>
      <c r="C6057" s="1" t="s">
        <v>6</v>
      </c>
      <c r="D6057" s="5">
        <v>0.10899999999999999</v>
      </c>
      <c r="E6057" s="5">
        <v>0.13350000000000001</v>
      </c>
      <c r="F6057" s="5">
        <v>0.14415715255224476</v>
      </c>
      <c r="G6057" s="5">
        <v>0.27625</v>
      </c>
      <c r="H6057" s="5">
        <v>0.36299999999999999</v>
      </c>
      <c r="I6057" s="5">
        <v>0.19850000000000001</v>
      </c>
      <c r="J6057" s="5">
        <v>0.27224999999999999</v>
      </c>
      <c r="K6057" s="5">
        <v>0.12375</v>
      </c>
      <c r="L6057" s="5">
        <v>0.10475000000000001</v>
      </c>
      <c r="N6057" s="5" t="str">
        <f t="shared" si="1232"/>
        <v>CoverTypePasture</v>
      </c>
      <c r="O6057" s="5" t="str">
        <f t="shared" si="1233"/>
        <v>IrrigationThreeWeekly</v>
      </c>
      <c r="P6057" s="5"/>
      <c r="Q6057" t="str">
        <f t="shared" si="1234"/>
        <v>LandPIrrigationThreeWeeklyCoverTypePasture</v>
      </c>
      <c r="R6057" s="7">
        <f t="shared" si="1235"/>
        <v>41529</v>
      </c>
      <c r="S6057">
        <f t="shared" si="1236"/>
        <v>0.27224999999999999</v>
      </c>
      <c r="T6057">
        <f t="shared" si="1237"/>
        <v>0.27625</v>
      </c>
      <c r="U6057">
        <f t="shared" si="1238"/>
        <v>0.36299999999999999</v>
      </c>
      <c r="V6057">
        <f t="shared" si="1239"/>
        <v>0.19850000000000001</v>
      </c>
      <c r="W6057">
        <f t="shared" si="1240"/>
        <v>0.12375</v>
      </c>
      <c r="X6057">
        <f t="shared" si="1241"/>
        <v>0.10475000000000001</v>
      </c>
      <c r="Y6057">
        <f t="shared" si="1242"/>
        <v>0.10899999999999999</v>
      </c>
      <c r="Z6057">
        <f t="shared" si="1243"/>
        <v>0.13350000000000001</v>
      </c>
      <c r="AA6057">
        <f t="shared" si="1244"/>
        <v>0.14415715255224476</v>
      </c>
    </row>
    <row r="6058" spans="1:27" x14ac:dyDescent="0.2">
      <c r="A6058" s="14"/>
      <c r="B6058" s="13"/>
      <c r="C6058" s="1" t="s">
        <v>5</v>
      </c>
      <c r="D6058" s="5">
        <v>0.16275000000000001</v>
      </c>
      <c r="E6058" s="5">
        <v>0.14200000000000002</v>
      </c>
      <c r="F6058" s="5">
        <v>0.159</v>
      </c>
      <c r="G6058" s="5">
        <v>0.30449999999999999</v>
      </c>
      <c r="H6058" s="5">
        <v>0.39200000000000002</v>
      </c>
      <c r="I6058" s="5">
        <v>0.29174999999999995</v>
      </c>
      <c r="J6058" s="5">
        <v>0.26474999999999999</v>
      </c>
      <c r="K6058" s="5">
        <v>0.13725000000000001</v>
      </c>
      <c r="L6058" s="5">
        <v>0.14174999999999999</v>
      </c>
      <c r="N6058" s="5" t="str">
        <f t="shared" si="1232"/>
        <v>CoverTypePasture</v>
      </c>
      <c r="O6058" s="5" t="str">
        <f t="shared" si="1233"/>
        <v>IrrigationTwoPerWeek</v>
      </c>
      <c r="P6058" s="5"/>
      <c r="Q6058" t="str">
        <f t="shared" si="1234"/>
        <v>LandPIrrigationTwoPerWeekCoverTypePasture</v>
      </c>
      <c r="R6058" s="7">
        <f t="shared" si="1235"/>
        <v>41529</v>
      </c>
      <c r="S6058">
        <f t="shared" si="1236"/>
        <v>0.26474999999999999</v>
      </c>
      <c r="T6058">
        <f t="shared" si="1237"/>
        <v>0.30449999999999999</v>
      </c>
      <c r="U6058">
        <f t="shared" si="1238"/>
        <v>0.39200000000000002</v>
      </c>
      <c r="V6058">
        <f t="shared" si="1239"/>
        <v>0.29174999999999995</v>
      </c>
      <c r="W6058">
        <f t="shared" si="1240"/>
        <v>0.13725000000000001</v>
      </c>
      <c r="X6058">
        <f t="shared" si="1241"/>
        <v>0.14174999999999999</v>
      </c>
      <c r="Y6058">
        <f t="shared" si="1242"/>
        <v>0.16275000000000001</v>
      </c>
      <c r="Z6058">
        <f t="shared" si="1243"/>
        <v>0.14200000000000002</v>
      </c>
      <c r="AA6058">
        <f t="shared" si="1244"/>
        <v>0.159</v>
      </c>
    </row>
    <row r="6059" spans="1:27" x14ac:dyDescent="0.2">
      <c r="A6059" s="14">
        <v>41530</v>
      </c>
      <c r="B6059" s="13" t="s">
        <v>2</v>
      </c>
      <c r="C6059" s="1" t="s">
        <v>4</v>
      </c>
      <c r="D6059" s="5"/>
      <c r="E6059" s="5"/>
      <c r="F6059" s="5"/>
      <c r="G6059" s="5">
        <v>0.27850000000000003</v>
      </c>
      <c r="H6059" s="5"/>
      <c r="I6059" s="5"/>
      <c r="J6059" s="5">
        <v>0.26149999999999995</v>
      </c>
      <c r="K6059" s="5"/>
      <c r="L6059" s="5"/>
      <c r="N6059" s="5" t="str">
        <f t="shared" si="1232"/>
        <v>CoverTypeLucerne</v>
      </c>
      <c r="O6059" s="5" t="str">
        <f t="shared" si="1233"/>
        <v>IrrigationNone</v>
      </c>
      <c r="P6059" s="5"/>
      <c r="Q6059" t="str">
        <f t="shared" si="1234"/>
        <v>LandPIrrigationNoneCoverTypeLucerne</v>
      </c>
      <c r="R6059" s="7">
        <f t="shared" si="1235"/>
        <v>41530</v>
      </c>
      <c r="S6059">
        <f t="shared" si="1236"/>
        <v>0.26149999999999995</v>
      </c>
      <c r="T6059">
        <f t="shared" si="1237"/>
        <v>0.27850000000000003</v>
      </c>
      <c r="U6059" t="str">
        <f t="shared" si="1238"/>
        <v/>
      </c>
      <c r="V6059" t="str">
        <f t="shared" si="1239"/>
        <v/>
      </c>
      <c r="W6059" t="str">
        <f t="shared" si="1240"/>
        <v/>
      </c>
      <c r="X6059" t="str">
        <f t="shared" si="1241"/>
        <v/>
      </c>
      <c r="Y6059" t="str">
        <f t="shared" si="1242"/>
        <v/>
      </c>
      <c r="Z6059" t="str">
        <f t="shared" si="1243"/>
        <v/>
      </c>
      <c r="AA6059" t="str">
        <f t="shared" si="1244"/>
        <v/>
      </c>
    </row>
    <row r="6060" spans="1:27" x14ac:dyDescent="0.2">
      <c r="A6060" s="14"/>
      <c r="B6060" s="13"/>
      <c r="C6060" s="1" t="s">
        <v>7</v>
      </c>
      <c r="D6060" s="5"/>
      <c r="E6060" s="5"/>
      <c r="F6060" s="5"/>
      <c r="G6060" s="5">
        <v>0.27575</v>
      </c>
      <c r="H6060" s="5"/>
      <c r="I6060" s="5"/>
      <c r="J6060" s="5">
        <v>0.26375000000000004</v>
      </c>
      <c r="K6060" s="5"/>
      <c r="L6060" s="5"/>
      <c r="N6060" s="5" t="str">
        <f t="shared" si="1232"/>
        <v>CoverTypeLucerne</v>
      </c>
      <c r="O6060" s="5" t="str">
        <f t="shared" si="1233"/>
        <v>IrrigationOnePerWeek</v>
      </c>
      <c r="P6060" s="5"/>
      <c r="Q6060" t="str">
        <f t="shared" si="1234"/>
        <v>LandPIrrigationOnePerWeekCoverTypeLucerne</v>
      </c>
      <c r="R6060" s="7">
        <f t="shared" si="1235"/>
        <v>41530</v>
      </c>
      <c r="S6060">
        <f t="shared" si="1236"/>
        <v>0.26375000000000004</v>
      </c>
      <c r="T6060">
        <f t="shared" si="1237"/>
        <v>0.27575</v>
      </c>
      <c r="U6060" t="str">
        <f t="shared" si="1238"/>
        <v/>
      </c>
      <c r="V6060" t="str">
        <f t="shared" si="1239"/>
        <v/>
      </c>
      <c r="W6060" t="str">
        <f t="shared" si="1240"/>
        <v/>
      </c>
      <c r="X6060" t="str">
        <f t="shared" si="1241"/>
        <v/>
      </c>
      <c r="Y6060" t="str">
        <f t="shared" si="1242"/>
        <v/>
      </c>
      <c r="Z6060" t="str">
        <f t="shared" si="1243"/>
        <v/>
      </c>
      <c r="AA6060" t="str">
        <f t="shared" si="1244"/>
        <v/>
      </c>
    </row>
    <row r="6061" spans="1:27" x14ac:dyDescent="0.2">
      <c r="A6061" s="14"/>
      <c r="B6061" s="13"/>
      <c r="C6061" s="1" t="s">
        <v>6</v>
      </c>
      <c r="D6061" s="5"/>
      <c r="E6061" s="5"/>
      <c r="F6061" s="5"/>
      <c r="G6061" s="5">
        <v>0.26975000000000005</v>
      </c>
      <c r="H6061" s="5"/>
      <c r="I6061" s="5"/>
      <c r="J6061" s="5">
        <v>0.29125000000000001</v>
      </c>
      <c r="K6061" s="5"/>
      <c r="L6061" s="5"/>
      <c r="N6061" s="5" t="str">
        <f t="shared" si="1232"/>
        <v>CoverTypeLucerne</v>
      </c>
      <c r="O6061" s="5" t="str">
        <f t="shared" si="1233"/>
        <v>IrrigationThreeWeekly</v>
      </c>
      <c r="P6061" s="5"/>
      <c r="Q6061" t="str">
        <f t="shared" si="1234"/>
        <v>LandPIrrigationThreeWeeklyCoverTypeLucerne</v>
      </c>
      <c r="R6061" s="7">
        <f t="shared" si="1235"/>
        <v>41530</v>
      </c>
      <c r="S6061">
        <f t="shared" si="1236"/>
        <v>0.29125000000000001</v>
      </c>
      <c r="T6061">
        <f t="shared" si="1237"/>
        <v>0.26975000000000005</v>
      </c>
      <c r="U6061" t="str">
        <f t="shared" si="1238"/>
        <v/>
      </c>
      <c r="V6061" t="str">
        <f t="shared" si="1239"/>
        <v/>
      </c>
      <c r="W6061" t="str">
        <f t="shared" si="1240"/>
        <v/>
      </c>
      <c r="X6061" t="str">
        <f t="shared" si="1241"/>
        <v/>
      </c>
      <c r="Y6061" t="str">
        <f t="shared" si="1242"/>
        <v/>
      </c>
      <c r="Z6061" t="str">
        <f t="shared" si="1243"/>
        <v/>
      </c>
      <c r="AA6061" t="str">
        <f t="shared" si="1244"/>
        <v/>
      </c>
    </row>
    <row r="6062" spans="1:27" x14ac:dyDescent="0.2">
      <c r="A6062" s="14"/>
      <c r="B6062" s="13"/>
      <c r="C6062" s="1" t="s">
        <v>5</v>
      </c>
      <c r="D6062" s="5"/>
      <c r="E6062" s="5"/>
      <c r="F6062" s="5"/>
      <c r="G6062" s="5">
        <v>0.29125000000000001</v>
      </c>
      <c r="H6062" s="5"/>
      <c r="I6062" s="5"/>
      <c r="J6062" s="5">
        <v>0.28975000000000001</v>
      </c>
      <c r="K6062" s="5"/>
      <c r="L6062" s="5"/>
      <c r="N6062" s="5" t="str">
        <f t="shared" si="1232"/>
        <v>CoverTypeLucerne</v>
      </c>
      <c r="O6062" s="5" t="str">
        <f t="shared" si="1233"/>
        <v>IrrigationTwoPerWeek</v>
      </c>
      <c r="P6062" s="5"/>
      <c r="Q6062" t="str">
        <f t="shared" si="1234"/>
        <v>LandPIrrigationTwoPerWeekCoverTypeLucerne</v>
      </c>
      <c r="R6062" s="7">
        <f t="shared" si="1235"/>
        <v>41530</v>
      </c>
      <c r="S6062">
        <f t="shared" si="1236"/>
        <v>0.28975000000000001</v>
      </c>
      <c r="T6062">
        <f t="shared" si="1237"/>
        <v>0.29125000000000001</v>
      </c>
      <c r="U6062" t="str">
        <f t="shared" si="1238"/>
        <v/>
      </c>
      <c r="V6062" t="str">
        <f t="shared" si="1239"/>
        <v/>
      </c>
      <c r="W6062" t="str">
        <f t="shared" si="1240"/>
        <v/>
      </c>
      <c r="X6062" t="str">
        <f t="shared" si="1241"/>
        <v/>
      </c>
      <c r="Y6062" t="str">
        <f t="shared" si="1242"/>
        <v/>
      </c>
      <c r="Z6062" t="str">
        <f t="shared" si="1243"/>
        <v/>
      </c>
      <c r="AA6062" t="str">
        <f t="shared" si="1244"/>
        <v/>
      </c>
    </row>
    <row r="6063" spans="1:27" x14ac:dyDescent="0.2">
      <c r="A6063" s="14"/>
      <c r="B6063" s="13" t="s">
        <v>3</v>
      </c>
      <c r="C6063" s="1" t="s">
        <v>4</v>
      </c>
      <c r="D6063" s="5"/>
      <c r="E6063" s="5"/>
      <c r="F6063" s="5"/>
      <c r="G6063" s="5">
        <v>0.26575000000000004</v>
      </c>
      <c r="H6063" s="5"/>
      <c r="I6063" s="5"/>
      <c r="J6063" s="5">
        <v>0.246</v>
      </c>
      <c r="K6063" s="5"/>
      <c r="L6063" s="5"/>
      <c r="N6063" s="5" t="str">
        <f t="shared" si="1232"/>
        <v>CoverTypePasture</v>
      </c>
      <c r="O6063" s="5" t="str">
        <f t="shared" si="1233"/>
        <v>IrrigationNone</v>
      </c>
      <c r="P6063" s="5"/>
      <c r="Q6063" t="str">
        <f t="shared" si="1234"/>
        <v>LandPIrrigationNoneCoverTypePasture</v>
      </c>
      <c r="R6063" s="7">
        <f t="shared" si="1235"/>
        <v>41530</v>
      </c>
      <c r="S6063">
        <f t="shared" si="1236"/>
        <v>0.246</v>
      </c>
      <c r="T6063">
        <f t="shared" si="1237"/>
        <v>0.26575000000000004</v>
      </c>
      <c r="U6063" t="str">
        <f t="shared" si="1238"/>
        <v/>
      </c>
      <c r="V6063" t="str">
        <f t="shared" si="1239"/>
        <v/>
      </c>
      <c r="W6063" t="str">
        <f t="shared" si="1240"/>
        <v/>
      </c>
      <c r="X6063" t="str">
        <f t="shared" si="1241"/>
        <v/>
      </c>
      <c r="Y6063" t="str">
        <f t="shared" si="1242"/>
        <v/>
      </c>
      <c r="Z6063" t="str">
        <f t="shared" si="1243"/>
        <v/>
      </c>
      <c r="AA6063" t="str">
        <f t="shared" si="1244"/>
        <v/>
      </c>
    </row>
    <row r="6064" spans="1:27" x14ac:dyDescent="0.2">
      <c r="A6064" s="14"/>
      <c r="B6064" s="13"/>
      <c r="C6064" s="1" t="s">
        <v>7</v>
      </c>
      <c r="D6064" s="5"/>
      <c r="E6064" s="5"/>
      <c r="F6064" s="5"/>
      <c r="G6064" s="5">
        <v>0.27124999999999999</v>
      </c>
      <c r="H6064" s="5"/>
      <c r="I6064" s="5"/>
      <c r="J6064" s="5">
        <v>0.26350000000000001</v>
      </c>
      <c r="K6064" s="5"/>
      <c r="L6064" s="5"/>
      <c r="N6064" s="5" t="str">
        <f t="shared" si="1232"/>
        <v>CoverTypePasture</v>
      </c>
      <c r="O6064" s="5" t="str">
        <f t="shared" si="1233"/>
        <v>IrrigationOnePerWeek</v>
      </c>
      <c r="P6064" s="5"/>
      <c r="Q6064" t="str">
        <f t="shared" si="1234"/>
        <v>LandPIrrigationOnePerWeekCoverTypePasture</v>
      </c>
      <c r="R6064" s="7">
        <f t="shared" si="1235"/>
        <v>41530</v>
      </c>
      <c r="S6064">
        <f t="shared" si="1236"/>
        <v>0.26350000000000001</v>
      </c>
      <c r="T6064">
        <f t="shared" si="1237"/>
        <v>0.27124999999999999</v>
      </c>
      <c r="U6064" t="str">
        <f t="shared" si="1238"/>
        <v/>
      </c>
      <c r="V6064" t="str">
        <f t="shared" si="1239"/>
        <v/>
      </c>
      <c r="W6064" t="str">
        <f t="shared" si="1240"/>
        <v/>
      </c>
      <c r="X6064" t="str">
        <f t="shared" si="1241"/>
        <v/>
      </c>
      <c r="Y6064" t="str">
        <f t="shared" si="1242"/>
        <v/>
      </c>
      <c r="Z6064" t="str">
        <f t="shared" si="1243"/>
        <v/>
      </c>
      <c r="AA6064" t="str">
        <f t="shared" si="1244"/>
        <v/>
      </c>
    </row>
    <row r="6065" spans="1:27" x14ac:dyDescent="0.2">
      <c r="A6065" s="14"/>
      <c r="B6065" s="13"/>
      <c r="C6065" s="1" t="s">
        <v>6</v>
      </c>
      <c r="D6065" s="5"/>
      <c r="E6065" s="5"/>
      <c r="F6065" s="5"/>
      <c r="G6065" s="5">
        <v>0.27449999999999997</v>
      </c>
      <c r="H6065" s="5"/>
      <c r="I6065" s="5"/>
      <c r="J6065" s="5">
        <v>0.26724999999999999</v>
      </c>
      <c r="K6065" s="5"/>
      <c r="L6065" s="5"/>
      <c r="N6065" s="5" t="str">
        <f t="shared" si="1232"/>
        <v>CoverTypePasture</v>
      </c>
      <c r="O6065" s="5" t="str">
        <f t="shared" si="1233"/>
        <v>IrrigationThreeWeekly</v>
      </c>
      <c r="P6065" s="5"/>
      <c r="Q6065" t="str">
        <f t="shared" si="1234"/>
        <v>LandPIrrigationThreeWeeklyCoverTypePasture</v>
      </c>
      <c r="R6065" s="7">
        <f t="shared" si="1235"/>
        <v>41530</v>
      </c>
      <c r="S6065">
        <f t="shared" si="1236"/>
        <v>0.26724999999999999</v>
      </c>
      <c r="T6065">
        <f t="shared" si="1237"/>
        <v>0.27449999999999997</v>
      </c>
      <c r="U6065" t="str">
        <f t="shared" si="1238"/>
        <v/>
      </c>
      <c r="V6065" t="str">
        <f t="shared" si="1239"/>
        <v/>
      </c>
      <c r="W6065" t="str">
        <f t="shared" si="1240"/>
        <v/>
      </c>
      <c r="X6065" t="str">
        <f t="shared" si="1241"/>
        <v/>
      </c>
      <c r="Y6065" t="str">
        <f t="shared" si="1242"/>
        <v/>
      </c>
      <c r="Z6065" t="str">
        <f t="shared" si="1243"/>
        <v/>
      </c>
      <c r="AA6065" t="str">
        <f t="shared" si="1244"/>
        <v/>
      </c>
    </row>
    <row r="6066" spans="1:27" x14ac:dyDescent="0.2">
      <c r="A6066" s="14"/>
      <c r="B6066" s="13"/>
      <c r="C6066" s="1" t="s">
        <v>5</v>
      </c>
      <c r="D6066" s="5"/>
      <c r="E6066" s="5"/>
      <c r="F6066" s="5"/>
      <c r="G6066" s="5">
        <v>0.30349999999999999</v>
      </c>
      <c r="H6066" s="5"/>
      <c r="I6066" s="5"/>
      <c r="J6066" s="5">
        <v>0.25975000000000004</v>
      </c>
      <c r="K6066" s="5"/>
      <c r="L6066" s="5"/>
      <c r="N6066" s="5" t="str">
        <f t="shared" si="1232"/>
        <v>CoverTypePasture</v>
      </c>
      <c r="O6066" s="5" t="str">
        <f t="shared" si="1233"/>
        <v>IrrigationTwoPerWeek</v>
      </c>
      <c r="P6066" s="5"/>
      <c r="Q6066" t="str">
        <f t="shared" si="1234"/>
        <v>LandPIrrigationTwoPerWeekCoverTypePasture</v>
      </c>
      <c r="R6066" s="7">
        <f t="shared" si="1235"/>
        <v>41530</v>
      </c>
      <c r="S6066">
        <f t="shared" si="1236"/>
        <v>0.25975000000000004</v>
      </c>
      <c r="T6066">
        <f t="shared" si="1237"/>
        <v>0.30349999999999999</v>
      </c>
      <c r="U6066" t="str">
        <f t="shared" si="1238"/>
        <v/>
      </c>
      <c r="V6066" t="str">
        <f t="shared" si="1239"/>
        <v/>
      </c>
      <c r="W6066" t="str">
        <f t="shared" si="1240"/>
        <v/>
      </c>
      <c r="X6066" t="str">
        <f t="shared" si="1241"/>
        <v/>
      </c>
      <c r="Y6066" t="str">
        <f t="shared" si="1242"/>
        <v/>
      </c>
      <c r="Z6066" t="str">
        <f t="shared" si="1243"/>
        <v/>
      </c>
      <c r="AA6066" t="str">
        <f t="shared" si="1244"/>
        <v/>
      </c>
    </row>
    <row r="6067" spans="1:27" x14ac:dyDescent="0.2">
      <c r="A6067" s="14">
        <v>41531</v>
      </c>
      <c r="B6067" s="13" t="s">
        <v>2</v>
      </c>
      <c r="C6067" s="1" t="s">
        <v>4</v>
      </c>
      <c r="D6067" s="5"/>
      <c r="E6067" s="5"/>
      <c r="F6067" s="5"/>
      <c r="G6067" s="5">
        <v>0.27424999999999999</v>
      </c>
      <c r="H6067" s="5"/>
      <c r="I6067" s="5"/>
      <c r="J6067" s="5">
        <v>0.25349999999999995</v>
      </c>
      <c r="K6067" s="5"/>
      <c r="L6067" s="5"/>
      <c r="N6067" s="5" t="str">
        <f t="shared" si="1232"/>
        <v>CoverTypeLucerne</v>
      </c>
      <c r="O6067" s="5" t="str">
        <f t="shared" si="1233"/>
        <v>IrrigationNone</v>
      </c>
      <c r="P6067" s="5"/>
      <c r="Q6067" t="str">
        <f t="shared" si="1234"/>
        <v>LandPIrrigationNoneCoverTypeLucerne</v>
      </c>
      <c r="R6067" s="7">
        <f t="shared" si="1235"/>
        <v>41531</v>
      </c>
      <c r="S6067">
        <f t="shared" si="1236"/>
        <v>0.25349999999999995</v>
      </c>
      <c r="T6067">
        <f t="shared" si="1237"/>
        <v>0.27424999999999999</v>
      </c>
      <c r="U6067" t="str">
        <f t="shared" si="1238"/>
        <v/>
      </c>
      <c r="V6067" t="str">
        <f t="shared" si="1239"/>
        <v/>
      </c>
      <c r="W6067" t="str">
        <f t="shared" si="1240"/>
        <v/>
      </c>
      <c r="X6067" t="str">
        <f t="shared" si="1241"/>
        <v/>
      </c>
      <c r="Y6067" t="str">
        <f t="shared" si="1242"/>
        <v/>
      </c>
      <c r="Z6067" t="str">
        <f t="shared" si="1243"/>
        <v/>
      </c>
      <c r="AA6067" t="str">
        <f t="shared" si="1244"/>
        <v/>
      </c>
    </row>
    <row r="6068" spans="1:27" x14ac:dyDescent="0.2">
      <c r="A6068" s="14"/>
      <c r="B6068" s="13"/>
      <c r="C6068" s="1" t="s">
        <v>7</v>
      </c>
      <c r="D6068" s="5"/>
      <c r="E6068" s="5"/>
      <c r="F6068" s="5"/>
      <c r="G6068" s="5">
        <v>0.27174999999999999</v>
      </c>
      <c r="H6068" s="5"/>
      <c r="I6068" s="5"/>
      <c r="J6068" s="5">
        <v>0.25475000000000003</v>
      </c>
      <c r="K6068" s="5"/>
      <c r="L6068" s="5"/>
      <c r="N6068" s="5" t="str">
        <f t="shared" si="1232"/>
        <v>CoverTypeLucerne</v>
      </c>
      <c r="O6068" s="5" t="str">
        <f t="shared" si="1233"/>
        <v>IrrigationOnePerWeek</v>
      </c>
      <c r="P6068" s="5"/>
      <c r="Q6068" t="str">
        <f t="shared" si="1234"/>
        <v>LandPIrrigationOnePerWeekCoverTypeLucerne</v>
      </c>
      <c r="R6068" s="7">
        <f t="shared" si="1235"/>
        <v>41531</v>
      </c>
      <c r="S6068">
        <f t="shared" si="1236"/>
        <v>0.25475000000000003</v>
      </c>
      <c r="T6068">
        <f t="shared" si="1237"/>
        <v>0.27174999999999999</v>
      </c>
      <c r="U6068" t="str">
        <f t="shared" si="1238"/>
        <v/>
      </c>
      <c r="V6068" t="str">
        <f t="shared" si="1239"/>
        <v/>
      </c>
      <c r="W6068" t="str">
        <f t="shared" si="1240"/>
        <v/>
      </c>
      <c r="X6068" t="str">
        <f t="shared" si="1241"/>
        <v/>
      </c>
      <c r="Y6068" t="str">
        <f t="shared" si="1242"/>
        <v/>
      </c>
      <c r="Z6068" t="str">
        <f t="shared" si="1243"/>
        <v/>
      </c>
      <c r="AA6068" t="str">
        <f t="shared" si="1244"/>
        <v/>
      </c>
    </row>
    <row r="6069" spans="1:27" x14ac:dyDescent="0.2">
      <c r="A6069" s="14"/>
      <c r="B6069" s="13"/>
      <c r="C6069" s="1" t="s">
        <v>6</v>
      </c>
      <c r="D6069" s="5"/>
      <c r="E6069" s="5"/>
      <c r="F6069" s="5"/>
      <c r="G6069" s="5">
        <v>0.26600000000000001</v>
      </c>
      <c r="H6069" s="5"/>
      <c r="I6069" s="5"/>
      <c r="J6069" s="5">
        <v>0.28225</v>
      </c>
      <c r="K6069" s="5"/>
      <c r="L6069" s="5"/>
      <c r="N6069" s="5" t="str">
        <f t="shared" si="1232"/>
        <v>CoverTypeLucerne</v>
      </c>
      <c r="O6069" s="5" t="str">
        <f t="shared" si="1233"/>
        <v>IrrigationThreeWeekly</v>
      </c>
      <c r="P6069" s="5"/>
      <c r="Q6069" t="str">
        <f t="shared" si="1234"/>
        <v>LandPIrrigationThreeWeeklyCoverTypeLucerne</v>
      </c>
      <c r="R6069" s="7">
        <f t="shared" si="1235"/>
        <v>41531</v>
      </c>
      <c r="S6069">
        <f t="shared" si="1236"/>
        <v>0.28225</v>
      </c>
      <c r="T6069">
        <f t="shared" si="1237"/>
        <v>0.26600000000000001</v>
      </c>
      <c r="U6069" t="str">
        <f t="shared" si="1238"/>
        <v/>
      </c>
      <c r="V6069" t="str">
        <f t="shared" si="1239"/>
        <v/>
      </c>
      <c r="W6069" t="str">
        <f t="shared" si="1240"/>
        <v/>
      </c>
      <c r="X6069" t="str">
        <f t="shared" si="1241"/>
        <v/>
      </c>
      <c r="Y6069" t="str">
        <f t="shared" si="1242"/>
        <v/>
      </c>
      <c r="Z6069" t="str">
        <f t="shared" si="1243"/>
        <v/>
      </c>
      <c r="AA6069" t="str">
        <f t="shared" si="1244"/>
        <v/>
      </c>
    </row>
    <row r="6070" spans="1:27" x14ac:dyDescent="0.2">
      <c r="A6070" s="14"/>
      <c r="B6070" s="13"/>
      <c r="C6070" s="1" t="s">
        <v>5</v>
      </c>
      <c r="D6070" s="5"/>
      <c r="E6070" s="5"/>
      <c r="F6070" s="5"/>
      <c r="G6070" s="5">
        <v>0.28849999999999998</v>
      </c>
      <c r="H6070" s="5"/>
      <c r="I6070" s="5"/>
      <c r="J6070" s="5">
        <v>0.27925</v>
      </c>
      <c r="K6070" s="5"/>
      <c r="L6070" s="5"/>
      <c r="N6070" s="5" t="str">
        <f t="shared" si="1232"/>
        <v>CoverTypeLucerne</v>
      </c>
      <c r="O6070" s="5" t="str">
        <f t="shared" si="1233"/>
        <v>IrrigationTwoPerWeek</v>
      </c>
      <c r="P6070" s="5"/>
      <c r="Q6070" t="str">
        <f t="shared" si="1234"/>
        <v>LandPIrrigationTwoPerWeekCoverTypeLucerne</v>
      </c>
      <c r="R6070" s="7">
        <f t="shared" si="1235"/>
        <v>41531</v>
      </c>
      <c r="S6070">
        <f t="shared" si="1236"/>
        <v>0.27925</v>
      </c>
      <c r="T6070">
        <f t="shared" si="1237"/>
        <v>0.28849999999999998</v>
      </c>
      <c r="U6070" t="str">
        <f t="shared" si="1238"/>
        <v/>
      </c>
      <c r="V6070" t="str">
        <f t="shared" si="1239"/>
        <v/>
      </c>
      <c r="W6070" t="str">
        <f t="shared" si="1240"/>
        <v/>
      </c>
      <c r="X6070" t="str">
        <f t="shared" si="1241"/>
        <v/>
      </c>
      <c r="Y6070" t="str">
        <f t="shared" si="1242"/>
        <v/>
      </c>
      <c r="Z6070" t="str">
        <f t="shared" si="1243"/>
        <v/>
      </c>
      <c r="AA6070" t="str">
        <f t="shared" si="1244"/>
        <v/>
      </c>
    </row>
    <row r="6071" spans="1:27" x14ac:dyDescent="0.2">
      <c r="A6071" s="14"/>
      <c r="B6071" s="13" t="s">
        <v>3</v>
      </c>
      <c r="C6071" s="1" t="s">
        <v>4</v>
      </c>
      <c r="D6071" s="5"/>
      <c r="E6071" s="5"/>
      <c r="F6071" s="5"/>
      <c r="G6071" s="5">
        <v>0.26375000000000004</v>
      </c>
      <c r="H6071" s="5"/>
      <c r="I6071" s="5"/>
      <c r="J6071" s="5">
        <v>0.24049999999999999</v>
      </c>
      <c r="K6071" s="5"/>
      <c r="L6071" s="5"/>
      <c r="N6071" s="5" t="str">
        <f t="shared" si="1232"/>
        <v>CoverTypePasture</v>
      </c>
      <c r="O6071" s="5" t="str">
        <f t="shared" si="1233"/>
        <v>IrrigationNone</v>
      </c>
      <c r="P6071" s="5"/>
      <c r="Q6071" t="str">
        <f t="shared" si="1234"/>
        <v>LandPIrrigationNoneCoverTypePasture</v>
      </c>
      <c r="R6071" s="7">
        <f t="shared" si="1235"/>
        <v>41531</v>
      </c>
      <c r="S6071">
        <f t="shared" si="1236"/>
        <v>0.24049999999999999</v>
      </c>
      <c r="T6071">
        <f t="shared" si="1237"/>
        <v>0.26375000000000004</v>
      </c>
      <c r="U6071" t="str">
        <f t="shared" si="1238"/>
        <v/>
      </c>
      <c r="V6071" t="str">
        <f t="shared" si="1239"/>
        <v/>
      </c>
      <c r="W6071" t="str">
        <f t="shared" si="1240"/>
        <v/>
      </c>
      <c r="X6071" t="str">
        <f t="shared" si="1241"/>
        <v/>
      </c>
      <c r="Y6071" t="str">
        <f t="shared" si="1242"/>
        <v/>
      </c>
      <c r="Z6071" t="str">
        <f t="shared" si="1243"/>
        <v/>
      </c>
      <c r="AA6071" t="str">
        <f t="shared" si="1244"/>
        <v/>
      </c>
    </row>
    <row r="6072" spans="1:27" x14ac:dyDescent="0.2">
      <c r="A6072" s="14"/>
      <c r="B6072" s="13"/>
      <c r="C6072" s="1" t="s">
        <v>7</v>
      </c>
      <c r="D6072" s="5"/>
      <c r="E6072" s="5"/>
      <c r="F6072" s="5"/>
      <c r="G6072" s="5">
        <v>0.26900000000000002</v>
      </c>
      <c r="H6072" s="5"/>
      <c r="I6072" s="5"/>
      <c r="J6072" s="5">
        <v>0.25750000000000001</v>
      </c>
      <c r="K6072" s="5"/>
      <c r="L6072" s="5"/>
      <c r="N6072" s="5" t="str">
        <f t="shared" si="1232"/>
        <v>CoverTypePasture</v>
      </c>
      <c r="O6072" s="5" t="str">
        <f t="shared" si="1233"/>
        <v>IrrigationOnePerWeek</v>
      </c>
      <c r="P6072" s="5"/>
      <c r="Q6072" t="str">
        <f t="shared" si="1234"/>
        <v>LandPIrrigationOnePerWeekCoverTypePasture</v>
      </c>
      <c r="R6072" s="7">
        <f t="shared" si="1235"/>
        <v>41531</v>
      </c>
      <c r="S6072">
        <f t="shared" si="1236"/>
        <v>0.25750000000000001</v>
      </c>
      <c r="T6072">
        <f t="shared" si="1237"/>
        <v>0.26900000000000002</v>
      </c>
      <c r="U6072" t="str">
        <f t="shared" si="1238"/>
        <v/>
      </c>
      <c r="V6072" t="str">
        <f t="shared" si="1239"/>
        <v/>
      </c>
      <c r="W6072" t="str">
        <f t="shared" si="1240"/>
        <v/>
      </c>
      <c r="X6072" t="str">
        <f t="shared" si="1241"/>
        <v/>
      </c>
      <c r="Y6072" t="str">
        <f t="shared" si="1242"/>
        <v/>
      </c>
      <c r="Z6072" t="str">
        <f t="shared" si="1243"/>
        <v/>
      </c>
      <c r="AA6072" t="str">
        <f t="shared" si="1244"/>
        <v/>
      </c>
    </row>
    <row r="6073" spans="1:27" x14ac:dyDescent="0.2">
      <c r="A6073" s="14"/>
      <c r="B6073" s="13"/>
      <c r="C6073" s="1" t="s">
        <v>6</v>
      </c>
      <c r="D6073" s="5"/>
      <c r="E6073" s="5"/>
      <c r="F6073" s="5"/>
      <c r="G6073" s="5">
        <v>0.27300000000000002</v>
      </c>
      <c r="H6073" s="5"/>
      <c r="I6073" s="5"/>
      <c r="J6073" s="5">
        <v>0.26175000000000004</v>
      </c>
      <c r="K6073" s="5"/>
      <c r="L6073" s="5"/>
      <c r="N6073" s="5" t="str">
        <f t="shared" si="1232"/>
        <v>CoverTypePasture</v>
      </c>
      <c r="O6073" s="5" t="str">
        <f t="shared" si="1233"/>
        <v>IrrigationThreeWeekly</v>
      </c>
      <c r="P6073" s="5"/>
      <c r="Q6073" t="str">
        <f t="shared" si="1234"/>
        <v>LandPIrrigationThreeWeeklyCoverTypePasture</v>
      </c>
      <c r="R6073" s="7">
        <f t="shared" si="1235"/>
        <v>41531</v>
      </c>
      <c r="S6073">
        <f t="shared" si="1236"/>
        <v>0.26175000000000004</v>
      </c>
      <c r="T6073">
        <f t="shared" si="1237"/>
        <v>0.27300000000000002</v>
      </c>
      <c r="U6073" t="str">
        <f t="shared" si="1238"/>
        <v/>
      </c>
      <c r="V6073" t="str">
        <f t="shared" si="1239"/>
        <v/>
      </c>
      <c r="W6073" t="str">
        <f t="shared" si="1240"/>
        <v/>
      </c>
      <c r="X6073" t="str">
        <f t="shared" si="1241"/>
        <v/>
      </c>
      <c r="Y6073" t="str">
        <f t="shared" si="1242"/>
        <v/>
      </c>
      <c r="Z6073" t="str">
        <f t="shared" si="1243"/>
        <v/>
      </c>
      <c r="AA6073" t="str">
        <f t="shared" si="1244"/>
        <v/>
      </c>
    </row>
    <row r="6074" spans="1:27" x14ac:dyDescent="0.2">
      <c r="A6074" s="14"/>
      <c r="B6074" s="13"/>
      <c r="C6074" s="1" t="s">
        <v>5</v>
      </c>
      <c r="D6074" s="5"/>
      <c r="E6074" s="5"/>
      <c r="F6074" s="5"/>
      <c r="G6074" s="5">
        <v>0.30125000000000002</v>
      </c>
      <c r="H6074" s="5"/>
      <c r="I6074" s="5"/>
      <c r="J6074" s="5">
        <v>0.253</v>
      </c>
      <c r="K6074" s="5"/>
      <c r="L6074" s="5"/>
      <c r="N6074" s="5" t="str">
        <f t="shared" si="1232"/>
        <v>CoverTypePasture</v>
      </c>
      <c r="O6074" s="5" t="str">
        <f t="shared" si="1233"/>
        <v>IrrigationTwoPerWeek</v>
      </c>
      <c r="P6074" s="5"/>
      <c r="Q6074" t="str">
        <f t="shared" si="1234"/>
        <v>LandPIrrigationTwoPerWeekCoverTypePasture</v>
      </c>
      <c r="R6074" s="7">
        <f t="shared" si="1235"/>
        <v>41531</v>
      </c>
      <c r="S6074">
        <f t="shared" si="1236"/>
        <v>0.253</v>
      </c>
      <c r="T6074">
        <f t="shared" si="1237"/>
        <v>0.30125000000000002</v>
      </c>
      <c r="U6074" t="str">
        <f t="shared" si="1238"/>
        <v/>
      </c>
      <c r="V6074" t="str">
        <f t="shared" si="1239"/>
        <v/>
      </c>
      <c r="W6074" t="str">
        <f t="shared" si="1240"/>
        <v/>
      </c>
      <c r="X6074" t="str">
        <f t="shared" si="1241"/>
        <v/>
      </c>
      <c r="Y6074" t="str">
        <f t="shared" si="1242"/>
        <v/>
      </c>
      <c r="Z6074" t="str">
        <f t="shared" si="1243"/>
        <v/>
      </c>
      <c r="AA6074" t="str">
        <f t="shared" si="1244"/>
        <v/>
      </c>
    </row>
    <row r="6075" spans="1:27" x14ac:dyDescent="0.2">
      <c r="A6075" s="14">
        <v>41532</v>
      </c>
      <c r="B6075" s="13" t="s">
        <v>2</v>
      </c>
      <c r="C6075" s="1" t="s">
        <v>4</v>
      </c>
      <c r="D6075" s="5"/>
      <c r="E6075" s="5"/>
      <c r="F6075" s="5"/>
      <c r="G6075" s="5">
        <v>0.27024999999999999</v>
      </c>
      <c r="H6075" s="5"/>
      <c r="I6075" s="5"/>
      <c r="J6075" s="5">
        <v>0.24775</v>
      </c>
      <c r="K6075" s="5"/>
      <c r="L6075" s="5"/>
      <c r="N6075" s="5" t="str">
        <f t="shared" si="1232"/>
        <v>CoverTypeLucerne</v>
      </c>
      <c r="O6075" s="5" t="str">
        <f t="shared" si="1233"/>
        <v>IrrigationNone</v>
      </c>
      <c r="P6075" s="5"/>
      <c r="Q6075" t="str">
        <f t="shared" si="1234"/>
        <v>LandPIrrigationNoneCoverTypeLucerne</v>
      </c>
      <c r="R6075" s="7">
        <f t="shared" si="1235"/>
        <v>41532</v>
      </c>
      <c r="S6075">
        <f t="shared" si="1236"/>
        <v>0.24775</v>
      </c>
      <c r="T6075">
        <f t="shared" si="1237"/>
        <v>0.27024999999999999</v>
      </c>
      <c r="U6075" t="str">
        <f t="shared" si="1238"/>
        <v/>
      </c>
      <c r="V6075" t="str">
        <f t="shared" si="1239"/>
        <v/>
      </c>
      <c r="W6075" t="str">
        <f t="shared" si="1240"/>
        <v/>
      </c>
      <c r="X6075" t="str">
        <f t="shared" si="1241"/>
        <v/>
      </c>
      <c r="Y6075" t="str">
        <f t="shared" si="1242"/>
        <v/>
      </c>
      <c r="Z6075" t="str">
        <f t="shared" si="1243"/>
        <v/>
      </c>
      <c r="AA6075" t="str">
        <f t="shared" si="1244"/>
        <v/>
      </c>
    </row>
    <row r="6076" spans="1:27" x14ac:dyDescent="0.2">
      <c r="A6076" s="14"/>
      <c r="B6076" s="13"/>
      <c r="C6076" s="1" t="s">
        <v>7</v>
      </c>
      <c r="D6076" s="5"/>
      <c r="E6076" s="5"/>
      <c r="F6076" s="5"/>
      <c r="G6076" s="5">
        <v>0.26900000000000002</v>
      </c>
      <c r="H6076" s="5"/>
      <c r="I6076" s="5"/>
      <c r="J6076" s="5">
        <v>0.24725</v>
      </c>
      <c r="K6076" s="5"/>
      <c r="L6076" s="5"/>
      <c r="N6076" s="5" t="str">
        <f t="shared" si="1232"/>
        <v>CoverTypeLucerne</v>
      </c>
      <c r="O6076" s="5" t="str">
        <f t="shared" si="1233"/>
        <v>IrrigationOnePerWeek</v>
      </c>
      <c r="P6076" s="5"/>
      <c r="Q6076" t="str">
        <f t="shared" si="1234"/>
        <v>LandPIrrigationOnePerWeekCoverTypeLucerne</v>
      </c>
      <c r="R6076" s="7">
        <f t="shared" si="1235"/>
        <v>41532</v>
      </c>
      <c r="S6076">
        <f t="shared" si="1236"/>
        <v>0.24725</v>
      </c>
      <c r="T6076">
        <f t="shared" si="1237"/>
        <v>0.26900000000000002</v>
      </c>
      <c r="U6076" t="str">
        <f t="shared" si="1238"/>
        <v/>
      </c>
      <c r="V6076" t="str">
        <f t="shared" si="1239"/>
        <v/>
      </c>
      <c r="W6076" t="str">
        <f t="shared" si="1240"/>
        <v/>
      </c>
      <c r="X6076" t="str">
        <f t="shared" si="1241"/>
        <v/>
      </c>
      <c r="Y6076" t="str">
        <f t="shared" si="1242"/>
        <v/>
      </c>
      <c r="Z6076" t="str">
        <f t="shared" si="1243"/>
        <v/>
      </c>
      <c r="AA6076" t="str">
        <f t="shared" si="1244"/>
        <v/>
      </c>
    </row>
    <row r="6077" spans="1:27" x14ac:dyDescent="0.2">
      <c r="A6077" s="14"/>
      <c r="B6077" s="13"/>
      <c r="C6077" s="1" t="s">
        <v>6</v>
      </c>
      <c r="D6077" s="5"/>
      <c r="E6077" s="5"/>
      <c r="F6077" s="5"/>
      <c r="G6077" s="5">
        <v>0.26200000000000001</v>
      </c>
      <c r="H6077" s="5"/>
      <c r="I6077" s="5"/>
      <c r="J6077" s="5">
        <v>0.27450000000000002</v>
      </c>
      <c r="K6077" s="5"/>
      <c r="L6077" s="5"/>
      <c r="N6077" s="5" t="str">
        <f t="shared" si="1232"/>
        <v>CoverTypeLucerne</v>
      </c>
      <c r="O6077" s="5" t="str">
        <f t="shared" si="1233"/>
        <v>IrrigationThreeWeekly</v>
      </c>
      <c r="P6077" s="5"/>
      <c r="Q6077" t="str">
        <f t="shared" si="1234"/>
        <v>LandPIrrigationThreeWeeklyCoverTypeLucerne</v>
      </c>
      <c r="R6077" s="7">
        <f t="shared" si="1235"/>
        <v>41532</v>
      </c>
      <c r="S6077">
        <f t="shared" si="1236"/>
        <v>0.27450000000000002</v>
      </c>
      <c r="T6077">
        <f t="shared" si="1237"/>
        <v>0.26200000000000001</v>
      </c>
      <c r="U6077" t="str">
        <f t="shared" si="1238"/>
        <v/>
      </c>
      <c r="V6077" t="str">
        <f t="shared" si="1239"/>
        <v/>
      </c>
      <c r="W6077" t="str">
        <f t="shared" si="1240"/>
        <v/>
      </c>
      <c r="X6077" t="str">
        <f t="shared" si="1241"/>
        <v/>
      </c>
      <c r="Y6077" t="str">
        <f t="shared" si="1242"/>
        <v/>
      </c>
      <c r="Z6077" t="str">
        <f t="shared" si="1243"/>
        <v/>
      </c>
      <c r="AA6077" t="str">
        <f t="shared" si="1244"/>
        <v/>
      </c>
    </row>
    <row r="6078" spans="1:27" x14ac:dyDescent="0.2">
      <c r="A6078" s="14"/>
      <c r="B6078" s="13"/>
      <c r="C6078" s="1" t="s">
        <v>5</v>
      </c>
      <c r="D6078" s="5"/>
      <c r="E6078" s="5"/>
      <c r="F6078" s="5"/>
      <c r="G6078" s="5">
        <v>0.28475</v>
      </c>
      <c r="H6078" s="5"/>
      <c r="I6078" s="5"/>
      <c r="J6078" s="5">
        <v>0.27249999999999996</v>
      </c>
      <c r="K6078" s="5"/>
      <c r="L6078" s="5"/>
      <c r="N6078" s="5" t="str">
        <f t="shared" si="1232"/>
        <v>CoverTypeLucerne</v>
      </c>
      <c r="O6078" s="5" t="str">
        <f t="shared" si="1233"/>
        <v>IrrigationTwoPerWeek</v>
      </c>
      <c r="P6078" s="5"/>
      <c r="Q6078" t="str">
        <f t="shared" si="1234"/>
        <v>LandPIrrigationTwoPerWeekCoverTypeLucerne</v>
      </c>
      <c r="R6078" s="7">
        <f t="shared" si="1235"/>
        <v>41532</v>
      </c>
      <c r="S6078">
        <f t="shared" si="1236"/>
        <v>0.27249999999999996</v>
      </c>
      <c r="T6078">
        <f t="shared" si="1237"/>
        <v>0.28475</v>
      </c>
      <c r="U6078" t="str">
        <f t="shared" si="1238"/>
        <v/>
      </c>
      <c r="V6078" t="str">
        <f t="shared" si="1239"/>
        <v/>
      </c>
      <c r="W6078" t="str">
        <f t="shared" si="1240"/>
        <v/>
      </c>
      <c r="X6078" t="str">
        <f t="shared" si="1241"/>
        <v/>
      </c>
      <c r="Y6078" t="str">
        <f t="shared" si="1242"/>
        <v/>
      </c>
      <c r="Z6078" t="str">
        <f t="shared" si="1243"/>
        <v/>
      </c>
      <c r="AA6078" t="str">
        <f t="shared" si="1244"/>
        <v/>
      </c>
    </row>
    <row r="6079" spans="1:27" x14ac:dyDescent="0.2">
      <c r="A6079" s="14"/>
      <c r="B6079" s="13" t="s">
        <v>3</v>
      </c>
      <c r="C6079" s="1" t="s">
        <v>4</v>
      </c>
      <c r="D6079" s="5"/>
      <c r="E6079" s="5"/>
      <c r="F6079" s="5"/>
      <c r="G6079" s="5">
        <v>0.26100000000000001</v>
      </c>
      <c r="H6079" s="5"/>
      <c r="I6079" s="5"/>
      <c r="J6079" s="5">
        <v>0.23500000000000001</v>
      </c>
      <c r="K6079" s="5"/>
      <c r="L6079" s="5"/>
      <c r="N6079" s="5" t="str">
        <f t="shared" si="1232"/>
        <v>CoverTypePasture</v>
      </c>
      <c r="O6079" s="5" t="str">
        <f t="shared" si="1233"/>
        <v>IrrigationNone</v>
      </c>
      <c r="P6079" s="5"/>
      <c r="Q6079" t="str">
        <f t="shared" si="1234"/>
        <v>LandPIrrigationNoneCoverTypePasture</v>
      </c>
      <c r="R6079" s="7">
        <f t="shared" si="1235"/>
        <v>41532</v>
      </c>
      <c r="S6079">
        <f t="shared" si="1236"/>
        <v>0.23500000000000001</v>
      </c>
      <c r="T6079">
        <f t="shared" si="1237"/>
        <v>0.26100000000000001</v>
      </c>
      <c r="U6079" t="str">
        <f t="shared" si="1238"/>
        <v/>
      </c>
      <c r="V6079" t="str">
        <f t="shared" si="1239"/>
        <v/>
      </c>
      <c r="W6079" t="str">
        <f t="shared" si="1240"/>
        <v/>
      </c>
      <c r="X6079" t="str">
        <f t="shared" si="1241"/>
        <v/>
      </c>
      <c r="Y6079" t="str">
        <f t="shared" si="1242"/>
        <v/>
      </c>
      <c r="Z6079" t="str">
        <f t="shared" si="1243"/>
        <v/>
      </c>
      <c r="AA6079" t="str">
        <f t="shared" si="1244"/>
        <v/>
      </c>
    </row>
    <row r="6080" spans="1:27" x14ac:dyDescent="0.2">
      <c r="A6080" s="14"/>
      <c r="B6080" s="13"/>
      <c r="C6080" s="1" t="s">
        <v>7</v>
      </c>
      <c r="D6080" s="5"/>
      <c r="E6080" s="5"/>
      <c r="F6080" s="5"/>
      <c r="G6080" s="5">
        <v>0.26574999999999999</v>
      </c>
      <c r="H6080" s="5"/>
      <c r="I6080" s="5"/>
      <c r="J6080" s="5">
        <v>0.2525</v>
      </c>
      <c r="K6080" s="5"/>
      <c r="L6080" s="5"/>
      <c r="N6080" s="5" t="str">
        <f t="shared" si="1232"/>
        <v>CoverTypePasture</v>
      </c>
      <c r="O6080" s="5" t="str">
        <f t="shared" si="1233"/>
        <v>IrrigationOnePerWeek</v>
      </c>
      <c r="P6080" s="5"/>
      <c r="Q6080" t="str">
        <f t="shared" si="1234"/>
        <v>LandPIrrigationOnePerWeekCoverTypePasture</v>
      </c>
      <c r="R6080" s="7">
        <f t="shared" si="1235"/>
        <v>41532</v>
      </c>
      <c r="S6080">
        <f t="shared" si="1236"/>
        <v>0.2525</v>
      </c>
      <c r="T6080">
        <f t="shared" si="1237"/>
        <v>0.26574999999999999</v>
      </c>
      <c r="U6080" t="str">
        <f t="shared" si="1238"/>
        <v/>
      </c>
      <c r="V6080" t="str">
        <f t="shared" si="1239"/>
        <v/>
      </c>
      <c r="W6080" t="str">
        <f t="shared" si="1240"/>
        <v/>
      </c>
      <c r="X6080" t="str">
        <f t="shared" si="1241"/>
        <v/>
      </c>
      <c r="Y6080" t="str">
        <f t="shared" si="1242"/>
        <v/>
      </c>
      <c r="Z6080" t="str">
        <f t="shared" si="1243"/>
        <v/>
      </c>
      <c r="AA6080" t="str">
        <f t="shared" si="1244"/>
        <v/>
      </c>
    </row>
    <row r="6081" spans="1:27" x14ac:dyDescent="0.2">
      <c r="A6081" s="14"/>
      <c r="B6081" s="13"/>
      <c r="C6081" s="1" t="s">
        <v>6</v>
      </c>
      <c r="D6081" s="5"/>
      <c r="E6081" s="5"/>
      <c r="F6081" s="5"/>
      <c r="G6081" s="5">
        <v>0.27024999999999999</v>
      </c>
      <c r="H6081" s="5"/>
      <c r="I6081" s="5"/>
      <c r="J6081" s="5">
        <v>0.25650000000000001</v>
      </c>
      <c r="K6081" s="5"/>
      <c r="L6081" s="5"/>
      <c r="N6081" s="5" t="str">
        <f t="shared" si="1232"/>
        <v>CoverTypePasture</v>
      </c>
      <c r="O6081" s="5" t="str">
        <f t="shared" si="1233"/>
        <v>IrrigationThreeWeekly</v>
      </c>
      <c r="P6081" s="5"/>
      <c r="Q6081" t="str">
        <f t="shared" si="1234"/>
        <v>LandPIrrigationThreeWeeklyCoverTypePasture</v>
      </c>
      <c r="R6081" s="7">
        <f t="shared" si="1235"/>
        <v>41532</v>
      </c>
      <c r="S6081">
        <f t="shared" si="1236"/>
        <v>0.25650000000000001</v>
      </c>
      <c r="T6081">
        <f t="shared" si="1237"/>
        <v>0.27024999999999999</v>
      </c>
      <c r="U6081" t="str">
        <f t="shared" si="1238"/>
        <v/>
      </c>
      <c r="V6081" t="str">
        <f t="shared" si="1239"/>
        <v/>
      </c>
      <c r="W6081" t="str">
        <f t="shared" si="1240"/>
        <v/>
      </c>
      <c r="X6081" t="str">
        <f t="shared" si="1241"/>
        <v/>
      </c>
      <c r="Y6081" t="str">
        <f t="shared" si="1242"/>
        <v/>
      </c>
      <c r="Z6081" t="str">
        <f t="shared" si="1243"/>
        <v/>
      </c>
      <c r="AA6081" t="str">
        <f t="shared" si="1244"/>
        <v/>
      </c>
    </row>
    <row r="6082" spans="1:27" x14ac:dyDescent="0.2">
      <c r="A6082" s="14"/>
      <c r="B6082" s="13"/>
      <c r="C6082" s="1" t="s">
        <v>5</v>
      </c>
      <c r="D6082" s="5"/>
      <c r="E6082" s="5"/>
      <c r="F6082" s="5"/>
      <c r="G6082" s="5">
        <v>0.29925000000000002</v>
      </c>
      <c r="H6082" s="5"/>
      <c r="I6082" s="5"/>
      <c r="J6082" s="5">
        <v>0.2475</v>
      </c>
      <c r="K6082" s="5"/>
      <c r="L6082" s="5"/>
      <c r="N6082" s="5" t="str">
        <f t="shared" si="1232"/>
        <v>CoverTypePasture</v>
      </c>
      <c r="O6082" s="5" t="str">
        <f t="shared" si="1233"/>
        <v>IrrigationTwoPerWeek</v>
      </c>
      <c r="P6082" s="5"/>
      <c r="Q6082" t="str">
        <f t="shared" si="1234"/>
        <v>LandPIrrigationTwoPerWeekCoverTypePasture</v>
      </c>
      <c r="R6082" s="7">
        <f t="shared" si="1235"/>
        <v>41532</v>
      </c>
      <c r="S6082">
        <f t="shared" si="1236"/>
        <v>0.2475</v>
      </c>
      <c r="T6082">
        <f t="shared" si="1237"/>
        <v>0.29925000000000002</v>
      </c>
      <c r="U6082" t="str">
        <f t="shared" si="1238"/>
        <v/>
      </c>
      <c r="V6082" t="str">
        <f t="shared" si="1239"/>
        <v/>
      </c>
      <c r="W6082" t="str">
        <f t="shared" si="1240"/>
        <v/>
      </c>
      <c r="X6082" t="str">
        <f t="shared" si="1241"/>
        <v/>
      </c>
      <c r="Y6082" t="str">
        <f t="shared" si="1242"/>
        <v/>
      </c>
      <c r="Z6082" t="str">
        <f t="shared" si="1243"/>
        <v/>
      </c>
      <c r="AA6082" t="str">
        <f t="shared" si="1244"/>
        <v/>
      </c>
    </row>
    <row r="6083" spans="1:27" x14ac:dyDescent="0.2">
      <c r="A6083" s="14">
        <v>41533</v>
      </c>
      <c r="B6083" s="13" t="s">
        <v>2</v>
      </c>
      <c r="C6083" s="1" t="s">
        <v>4</v>
      </c>
      <c r="D6083" s="5"/>
      <c r="E6083" s="5"/>
      <c r="F6083" s="5"/>
      <c r="G6083" s="5">
        <v>0.26550000000000001</v>
      </c>
      <c r="H6083" s="5"/>
      <c r="I6083" s="5"/>
      <c r="J6083" s="5">
        <v>0.24124999999999999</v>
      </c>
      <c r="K6083" s="5"/>
      <c r="L6083" s="5"/>
      <c r="N6083" s="5" t="str">
        <f t="shared" si="1232"/>
        <v>CoverTypeLucerne</v>
      </c>
      <c r="O6083" s="5" t="str">
        <f t="shared" si="1233"/>
        <v>IrrigationNone</v>
      </c>
      <c r="P6083" s="5"/>
      <c r="Q6083" t="str">
        <f t="shared" si="1234"/>
        <v>LandPIrrigationNoneCoverTypeLucerne</v>
      </c>
      <c r="R6083" s="7">
        <f t="shared" si="1235"/>
        <v>41533</v>
      </c>
      <c r="S6083">
        <f t="shared" si="1236"/>
        <v>0.24124999999999999</v>
      </c>
      <c r="T6083">
        <f t="shared" si="1237"/>
        <v>0.26550000000000001</v>
      </c>
      <c r="U6083" t="str">
        <f t="shared" si="1238"/>
        <v/>
      </c>
      <c r="V6083" t="str">
        <f t="shared" si="1239"/>
        <v/>
      </c>
      <c r="W6083" t="str">
        <f t="shared" si="1240"/>
        <v/>
      </c>
      <c r="X6083" t="str">
        <f t="shared" si="1241"/>
        <v/>
      </c>
      <c r="Y6083" t="str">
        <f t="shared" si="1242"/>
        <v/>
      </c>
      <c r="Z6083" t="str">
        <f t="shared" si="1243"/>
        <v/>
      </c>
      <c r="AA6083" t="str">
        <f t="shared" si="1244"/>
        <v/>
      </c>
    </row>
    <row r="6084" spans="1:27" x14ac:dyDescent="0.2">
      <c r="A6084" s="14"/>
      <c r="B6084" s="13"/>
      <c r="C6084" s="1" t="s">
        <v>7</v>
      </c>
      <c r="D6084" s="5"/>
      <c r="E6084" s="5"/>
      <c r="F6084" s="5"/>
      <c r="G6084" s="5">
        <v>0.26524999999999999</v>
      </c>
      <c r="H6084" s="5"/>
      <c r="I6084" s="5"/>
      <c r="J6084" s="5">
        <v>0.24</v>
      </c>
      <c r="K6084" s="5"/>
      <c r="L6084" s="5"/>
      <c r="N6084" s="5" t="str">
        <f t="shared" ref="N6084:N6147" si="1245">IF(B6084="",N6083,"CoverType"&amp;B6084)</f>
        <v>CoverTypeLucerne</v>
      </c>
      <c r="O6084" s="5" t="str">
        <f t="shared" ref="O6084:O6147" si="1246">IF(C6084="",O6083,"Irrigation"&amp;C6084)</f>
        <v>IrrigationOnePerWeek</v>
      </c>
      <c r="P6084" s="5"/>
      <c r="Q6084" t="str">
        <f t="shared" ref="Q6084:Q6147" si="1247">"LandP"&amp;O6084&amp;N6084</f>
        <v>LandPIrrigationOnePerWeekCoverTypeLucerne</v>
      </c>
      <c r="R6084" s="7">
        <f t="shared" si="1235"/>
        <v>41533</v>
      </c>
      <c r="S6084">
        <f t="shared" si="1236"/>
        <v>0.24</v>
      </c>
      <c r="T6084">
        <f t="shared" si="1237"/>
        <v>0.26524999999999999</v>
      </c>
      <c r="U6084" t="str">
        <f t="shared" si="1238"/>
        <v/>
      </c>
      <c r="V6084" t="str">
        <f t="shared" si="1239"/>
        <v/>
      </c>
      <c r="W6084" t="str">
        <f t="shared" si="1240"/>
        <v/>
      </c>
      <c r="X6084" t="str">
        <f t="shared" si="1241"/>
        <v/>
      </c>
      <c r="Y6084" t="str">
        <f t="shared" si="1242"/>
        <v/>
      </c>
      <c r="Z6084" t="str">
        <f t="shared" si="1243"/>
        <v/>
      </c>
      <c r="AA6084" t="str">
        <f t="shared" si="1244"/>
        <v/>
      </c>
    </row>
    <row r="6085" spans="1:27" x14ac:dyDescent="0.2">
      <c r="A6085" s="14"/>
      <c r="B6085" s="13"/>
      <c r="C6085" s="1" t="s">
        <v>6</v>
      </c>
      <c r="D6085" s="5"/>
      <c r="E6085" s="5"/>
      <c r="F6085" s="5"/>
      <c r="G6085" s="5">
        <v>0.25750000000000001</v>
      </c>
      <c r="H6085" s="5"/>
      <c r="I6085" s="5"/>
      <c r="J6085" s="5">
        <v>0.26750000000000002</v>
      </c>
      <c r="K6085" s="5"/>
      <c r="L6085" s="5"/>
      <c r="N6085" s="5" t="str">
        <f t="shared" si="1245"/>
        <v>CoverTypeLucerne</v>
      </c>
      <c r="O6085" s="5" t="str">
        <f t="shared" si="1246"/>
        <v>IrrigationThreeWeekly</v>
      </c>
      <c r="P6085" s="5"/>
      <c r="Q6085" t="str">
        <f t="shared" si="1247"/>
        <v>LandPIrrigationThreeWeeklyCoverTypeLucerne</v>
      </c>
      <c r="R6085" s="7">
        <f t="shared" si="1235"/>
        <v>41533</v>
      </c>
      <c r="S6085">
        <f t="shared" si="1236"/>
        <v>0.26750000000000002</v>
      </c>
      <c r="T6085">
        <f t="shared" si="1237"/>
        <v>0.25750000000000001</v>
      </c>
      <c r="U6085" t="str">
        <f t="shared" si="1238"/>
        <v/>
      </c>
      <c r="V6085" t="str">
        <f t="shared" si="1239"/>
        <v/>
      </c>
      <c r="W6085" t="str">
        <f t="shared" si="1240"/>
        <v/>
      </c>
      <c r="X6085" t="str">
        <f t="shared" si="1241"/>
        <v/>
      </c>
      <c r="Y6085" t="str">
        <f t="shared" si="1242"/>
        <v/>
      </c>
      <c r="Z6085" t="str">
        <f t="shared" si="1243"/>
        <v/>
      </c>
      <c r="AA6085" t="str">
        <f t="shared" si="1244"/>
        <v/>
      </c>
    </row>
    <row r="6086" spans="1:27" x14ac:dyDescent="0.2">
      <c r="A6086" s="14"/>
      <c r="B6086" s="13"/>
      <c r="C6086" s="1" t="s">
        <v>5</v>
      </c>
      <c r="D6086" s="5"/>
      <c r="E6086" s="5"/>
      <c r="F6086" s="5"/>
      <c r="G6086" s="5">
        <v>0.28175</v>
      </c>
      <c r="H6086" s="5"/>
      <c r="I6086" s="5"/>
      <c r="J6086" s="5">
        <v>0.26450000000000001</v>
      </c>
      <c r="K6086" s="5"/>
      <c r="L6086" s="5"/>
      <c r="N6086" s="5" t="str">
        <f t="shared" si="1245"/>
        <v>CoverTypeLucerne</v>
      </c>
      <c r="O6086" s="5" t="str">
        <f t="shared" si="1246"/>
        <v>IrrigationTwoPerWeek</v>
      </c>
      <c r="P6086" s="5"/>
      <c r="Q6086" t="str">
        <f t="shared" si="1247"/>
        <v>LandPIrrigationTwoPerWeekCoverTypeLucerne</v>
      </c>
      <c r="R6086" s="7">
        <f t="shared" si="1235"/>
        <v>41533</v>
      </c>
      <c r="S6086">
        <f t="shared" si="1236"/>
        <v>0.26450000000000001</v>
      </c>
      <c r="T6086">
        <f t="shared" si="1237"/>
        <v>0.28175</v>
      </c>
      <c r="U6086" t="str">
        <f t="shared" si="1238"/>
        <v/>
      </c>
      <c r="V6086" t="str">
        <f t="shared" si="1239"/>
        <v/>
      </c>
      <c r="W6086" t="str">
        <f t="shared" si="1240"/>
        <v/>
      </c>
      <c r="X6086" t="str">
        <f t="shared" si="1241"/>
        <v/>
      </c>
      <c r="Y6086" t="str">
        <f t="shared" si="1242"/>
        <v/>
      </c>
      <c r="Z6086" t="str">
        <f t="shared" si="1243"/>
        <v/>
      </c>
      <c r="AA6086" t="str">
        <f t="shared" si="1244"/>
        <v/>
      </c>
    </row>
    <row r="6087" spans="1:27" x14ac:dyDescent="0.2">
      <c r="A6087" s="14"/>
      <c r="B6087" s="13" t="s">
        <v>3</v>
      </c>
      <c r="C6087" s="1" t="s">
        <v>4</v>
      </c>
      <c r="D6087" s="5"/>
      <c r="E6087" s="5"/>
      <c r="F6087" s="5"/>
      <c r="G6087" s="5">
        <v>0.25800000000000001</v>
      </c>
      <c r="H6087" s="5"/>
      <c r="I6087" s="5"/>
      <c r="J6087" s="5">
        <v>0.23024999999999998</v>
      </c>
      <c r="K6087" s="5"/>
      <c r="L6087" s="5"/>
      <c r="N6087" s="5" t="str">
        <f t="shared" si="1245"/>
        <v>CoverTypePasture</v>
      </c>
      <c r="O6087" s="5" t="str">
        <f t="shared" si="1246"/>
        <v>IrrigationNone</v>
      </c>
      <c r="P6087" s="5"/>
      <c r="Q6087" t="str">
        <f t="shared" si="1247"/>
        <v>LandPIrrigationNoneCoverTypePasture</v>
      </c>
      <c r="R6087" s="7">
        <f t="shared" si="1235"/>
        <v>41533</v>
      </c>
      <c r="S6087">
        <f t="shared" si="1236"/>
        <v>0.23024999999999998</v>
      </c>
      <c r="T6087">
        <f t="shared" si="1237"/>
        <v>0.25800000000000001</v>
      </c>
      <c r="U6087" t="str">
        <f t="shared" si="1238"/>
        <v/>
      </c>
      <c r="V6087" t="str">
        <f t="shared" si="1239"/>
        <v/>
      </c>
      <c r="W6087" t="str">
        <f t="shared" si="1240"/>
        <v/>
      </c>
      <c r="X6087" t="str">
        <f t="shared" si="1241"/>
        <v/>
      </c>
      <c r="Y6087" t="str">
        <f t="shared" si="1242"/>
        <v/>
      </c>
      <c r="Z6087" t="str">
        <f t="shared" si="1243"/>
        <v/>
      </c>
      <c r="AA6087" t="str">
        <f t="shared" si="1244"/>
        <v/>
      </c>
    </row>
    <row r="6088" spans="1:27" x14ac:dyDescent="0.2">
      <c r="A6088" s="14"/>
      <c r="B6088" s="13"/>
      <c r="C6088" s="1" t="s">
        <v>7</v>
      </c>
      <c r="D6088" s="5"/>
      <c r="E6088" s="5"/>
      <c r="F6088" s="5"/>
      <c r="G6088" s="5">
        <v>0.26250000000000001</v>
      </c>
      <c r="H6088" s="5"/>
      <c r="I6088" s="5"/>
      <c r="J6088" s="5">
        <v>0.246</v>
      </c>
      <c r="K6088" s="5"/>
      <c r="L6088" s="5"/>
      <c r="N6088" s="5" t="str">
        <f t="shared" si="1245"/>
        <v>CoverTypePasture</v>
      </c>
      <c r="O6088" s="5" t="str">
        <f t="shared" si="1246"/>
        <v>IrrigationOnePerWeek</v>
      </c>
      <c r="P6088" s="5"/>
      <c r="Q6088" t="str">
        <f t="shared" si="1247"/>
        <v>LandPIrrigationOnePerWeekCoverTypePasture</v>
      </c>
      <c r="R6088" s="7">
        <f t="shared" si="1235"/>
        <v>41533</v>
      </c>
      <c r="S6088">
        <f t="shared" si="1236"/>
        <v>0.246</v>
      </c>
      <c r="T6088">
        <f t="shared" si="1237"/>
        <v>0.26250000000000001</v>
      </c>
      <c r="U6088" t="str">
        <f t="shared" si="1238"/>
        <v/>
      </c>
      <c r="V6088" t="str">
        <f t="shared" si="1239"/>
        <v/>
      </c>
      <c r="W6088" t="str">
        <f t="shared" si="1240"/>
        <v/>
      </c>
      <c r="X6088" t="str">
        <f t="shared" si="1241"/>
        <v/>
      </c>
      <c r="Y6088" t="str">
        <f t="shared" si="1242"/>
        <v/>
      </c>
      <c r="Z6088" t="str">
        <f t="shared" si="1243"/>
        <v/>
      </c>
      <c r="AA6088" t="str">
        <f t="shared" si="1244"/>
        <v/>
      </c>
    </row>
    <row r="6089" spans="1:27" x14ac:dyDescent="0.2">
      <c r="A6089" s="14"/>
      <c r="B6089" s="13"/>
      <c r="C6089" s="1" t="s">
        <v>6</v>
      </c>
      <c r="D6089" s="5"/>
      <c r="E6089" s="5"/>
      <c r="F6089" s="5"/>
      <c r="G6089" s="5">
        <v>0.26750000000000002</v>
      </c>
      <c r="H6089" s="5"/>
      <c r="I6089" s="5"/>
      <c r="J6089" s="5">
        <v>0.25124999999999997</v>
      </c>
      <c r="K6089" s="5"/>
      <c r="L6089" s="5"/>
      <c r="N6089" s="5" t="str">
        <f t="shared" si="1245"/>
        <v>CoverTypePasture</v>
      </c>
      <c r="O6089" s="5" t="str">
        <f t="shared" si="1246"/>
        <v>IrrigationThreeWeekly</v>
      </c>
      <c r="P6089" s="5"/>
      <c r="Q6089" t="str">
        <f t="shared" si="1247"/>
        <v>LandPIrrigationThreeWeeklyCoverTypePasture</v>
      </c>
      <c r="R6089" s="7">
        <f t="shared" si="1235"/>
        <v>41533</v>
      </c>
      <c r="S6089">
        <f t="shared" si="1236"/>
        <v>0.25124999999999997</v>
      </c>
      <c r="T6089">
        <f t="shared" si="1237"/>
        <v>0.26750000000000002</v>
      </c>
      <c r="U6089" t="str">
        <f t="shared" si="1238"/>
        <v/>
      </c>
      <c r="V6089" t="str">
        <f t="shared" si="1239"/>
        <v/>
      </c>
      <c r="W6089" t="str">
        <f t="shared" si="1240"/>
        <v/>
      </c>
      <c r="X6089" t="str">
        <f t="shared" si="1241"/>
        <v/>
      </c>
      <c r="Y6089" t="str">
        <f t="shared" si="1242"/>
        <v/>
      </c>
      <c r="Z6089" t="str">
        <f t="shared" si="1243"/>
        <v/>
      </c>
      <c r="AA6089" t="str">
        <f t="shared" si="1244"/>
        <v/>
      </c>
    </row>
    <row r="6090" spans="1:27" x14ac:dyDescent="0.2">
      <c r="A6090" s="14"/>
      <c r="B6090" s="13"/>
      <c r="C6090" s="1" t="s">
        <v>5</v>
      </c>
      <c r="D6090" s="5"/>
      <c r="E6090" s="5"/>
      <c r="F6090" s="5"/>
      <c r="G6090" s="5">
        <v>0.29674999999999996</v>
      </c>
      <c r="H6090" s="5"/>
      <c r="I6090" s="5"/>
      <c r="J6090" s="5">
        <v>0.24200000000000002</v>
      </c>
      <c r="K6090" s="5"/>
      <c r="L6090" s="5"/>
      <c r="N6090" s="5" t="str">
        <f t="shared" si="1245"/>
        <v>CoverTypePasture</v>
      </c>
      <c r="O6090" s="5" t="str">
        <f t="shared" si="1246"/>
        <v>IrrigationTwoPerWeek</v>
      </c>
      <c r="P6090" s="5"/>
      <c r="Q6090" t="str">
        <f t="shared" si="1247"/>
        <v>LandPIrrigationTwoPerWeekCoverTypePasture</v>
      </c>
      <c r="R6090" s="7">
        <f t="shared" si="1235"/>
        <v>41533</v>
      </c>
      <c r="S6090">
        <f t="shared" si="1236"/>
        <v>0.24200000000000002</v>
      </c>
      <c r="T6090">
        <f t="shared" si="1237"/>
        <v>0.29674999999999996</v>
      </c>
      <c r="U6090" t="str">
        <f t="shared" si="1238"/>
        <v/>
      </c>
      <c r="V6090" t="str">
        <f t="shared" si="1239"/>
        <v/>
      </c>
      <c r="W6090" t="str">
        <f t="shared" si="1240"/>
        <v/>
      </c>
      <c r="X6090" t="str">
        <f t="shared" si="1241"/>
        <v/>
      </c>
      <c r="Y6090" t="str">
        <f t="shared" si="1242"/>
        <v/>
      </c>
      <c r="Z6090" t="str">
        <f t="shared" si="1243"/>
        <v/>
      </c>
      <c r="AA6090" t="str">
        <f t="shared" si="1244"/>
        <v/>
      </c>
    </row>
    <row r="6091" spans="1:27" x14ac:dyDescent="0.2">
      <c r="A6091" s="14">
        <v>41534</v>
      </c>
      <c r="B6091" s="13" t="s">
        <v>2</v>
      </c>
      <c r="C6091" s="1" t="s">
        <v>4</v>
      </c>
      <c r="D6091" s="5"/>
      <c r="E6091" s="5"/>
      <c r="F6091" s="5"/>
      <c r="G6091" s="5">
        <v>0.26150000000000001</v>
      </c>
      <c r="H6091" s="5"/>
      <c r="I6091" s="5"/>
      <c r="J6091" s="5">
        <v>0.23649999999999999</v>
      </c>
      <c r="K6091" s="5"/>
      <c r="L6091" s="5"/>
      <c r="N6091" s="5" t="str">
        <f t="shared" si="1245"/>
        <v>CoverTypeLucerne</v>
      </c>
      <c r="O6091" s="5" t="str">
        <f t="shared" si="1246"/>
        <v>IrrigationNone</v>
      </c>
      <c r="P6091" s="5"/>
      <c r="Q6091" t="str">
        <f t="shared" si="1247"/>
        <v>LandPIrrigationNoneCoverTypeLucerne</v>
      </c>
      <c r="R6091" s="7">
        <f t="shared" si="1235"/>
        <v>41534</v>
      </c>
      <c r="S6091">
        <f t="shared" si="1236"/>
        <v>0.23649999999999999</v>
      </c>
      <c r="T6091">
        <f t="shared" si="1237"/>
        <v>0.26150000000000001</v>
      </c>
      <c r="U6091" t="str">
        <f t="shared" si="1238"/>
        <v/>
      </c>
      <c r="V6091" t="str">
        <f t="shared" si="1239"/>
        <v/>
      </c>
      <c r="W6091" t="str">
        <f t="shared" si="1240"/>
        <v/>
      </c>
      <c r="X6091" t="str">
        <f t="shared" si="1241"/>
        <v/>
      </c>
      <c r="Y6091" t="str">
        <f t="shared" si="1242"/>
        <v/>
      </c>
      <c r="Z6091" t="str">
        <f t="shared" si="1243"/>
        <v/>
      </c>
      <c r="AA6091" t="str">
        <f t="shared" si="1244"/>
        <v/>
      </c>
    </row>
    <row r="6092" spans="1:27" x14ac:dyDescent="0.2">
      <c r="A6092" s="14"/>
      <c r="B6092" s="13"/>
      <c r="C6092" s="1" t="s">
        <v>7</v>
      </c>
      <c r="D6092" s="5"/>
      <c r="E6092" s="5"/>
      <c r="F6092" s="5"/>
      <c r="G6092" s="5">
        <v>0.26224999999999998</v>
      </c>
      <c r="H6092" s="5"/>
      <c r="I6092" s="5"/>
      <c r="J6092" s="5">
        <v>0.23500000000000001</v>
      </c>
      <c r="K6092" s="5"/>
      <c r="L6092" s="5"/>
      <c r="N6092" s="5" t="str">
        <f t="shared" si="1245"/>
        <v>CoverTypeLucerne</v>
      </c>
      <c r="O6092" s="5" t="str">
        <f t="shared" si="1246"/>
        <v>IrrigationOnePerWeek</v>
      </c>
      <c r="P6092" s="5"/>
      <c r="Q6092" t="str">
        <f t="shared" si="1247"/>
        <v>LandPIrrigationOnePerWeekCoverTypeLucerne</v>
      </c>
      <c r="R6092" s="7">
        <f t="shared" si="1235"/>
        <v>41534</v>
      </c>
      <c r="S6092">
        <f t="shared" si="1236"/>
        <v>0.23500000000000001</v>
      </c>
      <c r="T6092">
        <f t="shared" si="1237"/>
        <v>0.26224999999999998</v>
      </c>
      <c r="U6092" t="str">
        <f t="shared" si="1238"/>
        <v/>
      </c>
      <c r="V6092" t="str">
        <f t="shared" si="1239"/>
        <v/>
      </c>
      <c r="W6092" t="str">
        <f t="shared" si="1240"/>
        <v/>
      </c>
      <c r="X6092" t="str">
        <f t="shared" si="1241"/>
        <v/>
      </c>
      <c r="Y6092" t="str">
        <f t="shared" si="1242"/>
        <v/>
      </c>
      <c r="Z6092" t="str">
        <f t="shared" si="1243"/>
        <v/>
      </c>
      <c r="AA6092" t="str">
        <f t="shared" si="1244"/>
        <v/>
      </c>
    </row>
    <row r="6093" spans="1:27" x14ac:dyDescent="0.2">
      <c r="A6093" s="14"/>
      <c r="B6093" s="13"/>
      <c r="C6093" s="1" t="s">
        <v>6</v>
      </c>
      <c r="D6093" s="5"/>
      <c r="E6093" s="5"/>
      <c r="F6093" s="5"/>
      <c r="G6093" s="5">
        <v>0.25424999999999998</v>
      </c>
      <c r="H6093" s="5"/>
      <c r="I6093" s="5"/>
      <c r="J6093" s="5">
        <v>0.26175000000000004</v>
      </c>
      <c r="K6093" s="5"/>
      <c r="L6093" s="5"/>
      <c r="N6093" s="5" t="str">
        <f t="shared" si="1245"/>
        <v>CoverTypeLucerne</v>
      </c>
      <c r="O6093" s="5" t="str">
        <f t="shared" si="1246"/>
        <v>IrrigationThreeWeekly</v>
      </c>
      <c r="P6093" s="5"/>
      <c r="Q6093" t="str">
        <f t="shared" si="1247"/>
        <v>LandPIrrigationThreeWeeklyCoverTypeLucerne</v>
      </c>
      <c r="R6093" s="7">
        <f t="shared" si="1235"/>
        <v>41534</v>
      </c>
      <c r="S6093">
        <f t="shared" si="1236"/>
        <v>0.26175000000000004</v>
      </c>
      <c r="T6093">
        <f t="shared" si="1237"/>
        <v>0.25424999999999998</v>
      </c>
      <c r="U6093" t="str">
        <f t="shared" si="1238"/>
        <v/>
      </c>
      <c r="V6093" t="str">
        <f t="shared" si="1239"/>
        <v/>
      </c>
      <c r="W6093" t="str">
        <f t="shared" si="1240"/>
        <v/>
      </c>
      <c r="X6093" t="str">
        <f t="shared" si="1241"/>
        <v/>
      </c>
      <c r="Y6093" t="str">
        <f t="shared" si="1242"/>
        <v/>
      </c>
      <c r="Z6093" t="str">
        <f t="shared" si="1243"/>
        <v/>
      </c>
      <c r="AA6093" t="str">
        <f t="shared" si="1244"/>
        <v/>
      </c>
    </row>
    <row r="6094" spans="1:27" x14ac:dyDescent="0.2">
      <c r="A6094" s="14"/>
      <c r="B6094" s="13"/>
      <c r="C6094" s="1" t="s">
        <v>5</v>
      </c>
      <c r="D6094" s="5"/>
      <c r="E6094" s="5"/>
      <c r="F6094" s="5"/>
      <c r="G6094" s="5">
        <v>0.27900000000000003</v>
      </c>
      <c r="H6094" s="5"/>
      <c r="I6094" s="5"/>
      <c r="J6094" s="5">
        <v>0.25950000000000001</v>
      </c>
      <c r="K6094" s="5"/>
      <c r="L6094" s="5"/>
      <c r="N6094" s="5" t="str">
        <f t="shared" si="1245"/>
        <v>CoverTypeLucerne</v>
      </c>
      <c r="O6094" s="5" t="str">
        <f t="shared" si="1246"/>
        <v>IrrigationTwoPerWeek</v>
      </c>
      <c r="P6094" s="5"/>
      <c r="Q6094" t="str">
        <f t="shared" si="1247"/>
        <v>LandPIrrigationTwoPerWeekCoverTypeLucerne</v>
      </c>
      <c r="R6094" s="7">
        <f t="shared" si="1235"/>
        <v>41534</v>
      </c>
      <c r="S6094">
        <f t="shared" si="1236"/>
        <v>0.25950000000000001</v>
      </c>
      <c r="T6094">
        <f t="shared" si="1237"/>
        <v>0.27900000000000003</v>
      </c>
      <c r="U6094" t="str">
        <f t="shared" si="1238"/>
        <v/>
      </c>
      <c r="V6094" t="str">
        <f t="shared" si="1239"/>
        <v/>
      </c>
      <c r="W6094" t="str">
        <f t="shared" si="1240"/>
        <v/>
      </c>
      <c r="X6094" t="str">
        <f t="shared" si="1241"/>
        <v/>
      </c>
      <c r="Y6094" t="str">
        <f t="shared" si="1242"/>
        <v/>
      </c>
      <c r="Z6094" t="str">
        <f t="shared" si="1243"/>
        <v/>
      </c>
      <c r="AA6094" t="str">
        <f t="shared" si="1244"/>
        <v/>
      </c>
    </row>
    <row r="6095" spans="1:27" x14ac:dyDescent="0.2">
      <c r="A6095" s="14"/>
      <c r="B6095" s="13" t="s">
        <v>3</v>
      </c>
      <c r="C6095" s="1" t="s">
        <v>4</v>
      </c>
      <c r="D6095" s="5"/>
      <c r="E6095" s="5"/>
      <c r="F6095" s="5"/>
      <c r="G6095" s="5">
        <v>0.25524999999999998</v>
      </c>
      <c r="H6095" s="5"/>
      <c r="I6095" s="5"/>
      <c r="J6095" s="5">
        <v>0.22700000000000001</v>
      </c>
      <c r="K6095" s="5"/>
      <c r="L6095" s="5"/>
      <c r="N6095" s="5" t="str">
        <f t="shared" si="1245"/>
        <v>CoverTypePasture</v>
      </c>
      <c r="O6095" s="5" t="str">
        <f t="shared" si="1246"/>
        <v>IrrigationNone</v>
      </c>
      <c r="P6095" s="5"/>
      <c r="Q6095" t="str">
        <f t="shared" si="1247"/>
        <v>LandPIrrigationNoneCoverTypePasture</v>
      </c>
      <c r="R6095" s="7">
        <f t="shared" si="1235"/>
        <v>41534</v>
      </c>
      <c r="S6095">
        <f t="shared" si="1236"/>
        <v>0.22700000000000001</v>
      </c>
      <c r="T6095">
        <f t="shared" si="1237"/>
        <v>0.25524999999999998</v>
      </c>
      <c r="U6095" t="str">
        <f t="shared" si="1238"/>
        <v/>
      </c>
      <c r="V6095" t="str">
        <f t="shared" si="1239"/>
        <v/>
      </c>
      <c r="W6095" t="str">
        <f t="shared" si="1240"/>
        <v/>
      </c>
      <c r="X6095" t="str">
        <f t="shared" si="1241"/>
        <v/>
      </c>
      <c r="Y6095" t="str">
        <f t="shared" si="1242"/>
        <v/>
      </c>
      <c r="Z6095" t="str">
        <f t="shared" si="1243"/>
        <v/>
      </c>
      <c r="AA6095" t="str">
        <f t="shared" si="1244"/>
        <v/>
      </c>
    </row>
    <row r="6096" spans="1:27" x14ac:dyDescent="0.2">
      <c r="A6096" s="14"/>
      <c r="B6096" s="13"/>
      <c r="C6096" s="1" t="s">
        <v>7</v>
      </c>
      <c r="D6096" s="5"/>
      <c r="E6096" s="5"/>
      <c r="F6096" s="5"/>
      <c r="G6096" s="5">
        <v>0.25924999999999998</v>
      </c>
      <c r="H6096" s="5"/>
      <c r="I6096" s="5"/>
      <c r="J6096" s="5">
        <v>0.24124999999999999</v>
      </c>
      <c r="K6096" s="5"/>
      <c r="L6096" s="5"/>
      <c r="N6096" s="5" t="str">
        <f t="shared" si="1245"/>
        <v>CoverTypePasture</v>
      </c>
      <c r="O6096" s="5" t="str">
        <f t="shared" si="1246"/>
        <v>IrrigationOnePerWeek</v>
      </c>
      <c r="P6096" s="5"/>
      <c r="Q6096" t="str">
        <f t="shared" si="1247"/>
        <v>LandPIrrigationOnePerWeekCoverTypePasture</v>
      </c>
      <c r="R6096" s="7">
        <f t="shared" si="1235"/>
        <v>41534</v>
      </c>
      <c r="S6096">
        <f t="shared" si="1236"/>
        <v>0.24124999999999999</v>
      </c>
      <c r="T6096">
        <f t="shared" si="1237"/>
        <v>0.25924999999999998</v>
      </c>
      <c r="U6096" t="str">
        <f t="shared" si="1238"/>
        <v/>
      </c>
      <c r="V6096" t="str">
        <f t="shared" si="1239"/>
        <v/>
      </c>
      <c r="W6096" t="str">
        <f t="shared" si="1240"/>
        <v/>
      </c>
      <c r="X6096" t="str">
        <f t="shared" si="1241"/>
        <v/>
      </c>
      <c r="Y6096" t="str">
        <f t="shared" si="1242"/>
        <v/>
      </c>
      <c r="Z6096" t="str">
        <f t="shared" si="1243"/>
        <v/>
      </c>
      <c r="AA6096" t="str">
        <f t="shared" si="1244"/>
        <v/>
      </c>
    </row>
    <row r="6097" spans="1:27" x14ac:dyDescent="0.2">
      <c r="A6097" s="14"/>
      <c r="B6097" s="13"/>
      <c r="C6097" s="1" t="s">
        <v>6</v>
      </c>
      <c r="D6097" s="5"/>
      <c r="E6097" s="5"/>
      <c r="F6097" s="5"/>
      <c r="G6097" s="5">
        <v>0.26549999999999996</v>
      </c>
      <c r="H6097" s="5"/>
      <c r="I6097" s="5"/>
      <c r="J6097" s="5">
        <v>0.24699999999999997</v>
      </c>
      <c r="K6097" s="5"/>
      <c r="L6097" s="5"/>
      <c r="N6097" s="5" t="str">
        <f t="shared" si="1245"/>
        <v>CoverTypePasture</v>
      </c>
      <c r="O6097" s="5" t="str">
        <f t="shared" si="1246"/>
        <v>IrrigationThreeWeekly</v>
      </c>
      <c r="P6097" s="5"/>
      <c r="Q6097" t="str">
        <f t="shared" si="1247"/>
        <v>LandPIrrigationThreeWeeklyCoverTypePasture</v>
      </c>
      <c r="R6097" s="7">
        <f t="shared" si="1235"/>
        <v>41534</v>
      </c>
      <c r="S6097">
        <f t="shared" si="1236"/>
        <v>0.24699999999999997</v>
      </c>
      <c r="T6097">
        <f t="shared" si="1237"/>
        <v>0.26549999999999996</v>
      </c>
      <c r="U6097" t="str">
        <f t="shared" si="1238"/>
        <v/>
      </c>
      <c r="V6097" t="str">
        <f t="shared" si="1239"/>
        <v/>
      </c>
      <c r="W6097" t="str">
        <f t="shared" si="1240"/>
        <v/>
      </c>
      <c r="X6097" t="str">
        <f t="shared" si="1241"/>
        <v/>
      </c>
      <c r="Y6097" t="str">
        <f t="shared" si="1242"/>
        <v/>
      </c>
      <c r="Z6097" t="str">
        <f t="shared" si="1243"/>
        <v/>
      </c>
      <c r="AA6097" t="str">
        <f t="shared" si="1244"/>
        <v/>
      </c>
    </row>
    <row r="6098" spans="1:27" x14ac:dyDescent="0.2">
      <c r="A6098" s="14"/>
      <c r="B6098" s="13"/>
      <c r="C6098" s="1" t="s">
        <v>5</v>
      </c>
      <c r="D6098" s="5"/>
      <c r="E6098" s="5"/>
      <c r="F6098" s="5"/>
      <c r="G6098" s="5">
        <v>0.29449999999999998</v>
      </c>
      <c r="H6098" s="5"/>
      <c r="I6098" s="5"/>
      <c r="J6098" s="5">
        <v>0.23725000000000002</v>
      </c>
      <c r="K6098" s="5"/>
      <c r="L6098" s="5"/>
      <c r="N6098" s="5" t="str">
        <f t="shared" si="1245"/>
        <v>CoverTypePasture</v>
      </c>
      <c r="O6098" s="5" t="str">
        <f t="shared" si="1246"/>
        <v>IrrigationTwoPerWeek</v>
      </c>
      <c r="P6098" s="5"/>
      <c r="Q6098" t="str">
        <f t="shared" si="1247"/>
        <v>LandPIrrigationTwoPerWeekCoverTypePasture</v>
      </c>
      <c r="R6098" s="7">
        <f t="shared" si="1235"/>
        <v>41534</v>
      </c>
      <c r="S6098">
        <f t="shared" si="1236"/>
        <v>0.23725000000000002</v>
      </c>
      <c r="T6098">
        <f t="shared" si="1237"/>
        <v>0.29449999999999998</v>
      </c>
      <c r="U6098" t="str">
        <f t="shared" si="1238"/>
        <v/>
      </c>
      <c r="V6098" t="str">
        <f t="shared" si="1239"/>
        <v/>
      </c>
      <c r="W6098" t="str">
        <f t="shared" si="1240"/>
        <v/>
      </c>
      <c r="X6098" t="str">
        <f t="shared" si="1241"/>
        <v/>
      </c>
      <c r="Y6098" t="str">
        <f t="shared" si="1242"/>
        <v/>
      </c>
      <c r="Z6098" t="str">
        <f t="shared" si="1243"/>
        <v/>
      </c>
      <c r="AA6098" t="str">
        <f t="shared" si="1244"/>
        <v/>
      </c>
    </row>
    <row r="6099" spans="1:27" x14ac:dyDescent="0.2">
      <c r="A6099" s="14">
        <v>41535</v>
      </c>
      <c r="B6099" s="13" t="s">
        <v>2</v>
      </c>
      <c r="C6099" s="1" t="s">
        <v>4</v>
      </c>
      <c r="D6099" s="5"/>
      <c r="E6099" s="5"/>
      <c r="F6099" s="5"/>
      <c r="G6099" s="5">
        <v>0.25750000000000001</v>
      </c>
      <c r="H6099" s="5"/>
      <c r="I6099" s="5"/>
      <c r="J6099" s="5">
        <v>0.23024999999999998</v>
      </c>
      <c r="K6099" s="5"/>
      <c r="L6099" s="5"/>
      <c r="N6099" s="5" t="str">
        <f t="shared" si="1245"/>
        <v>CoverTypeLucerne</v>
      </c>
      <c r="O6099" s="5" t="str">
        <f t="shared" si="1246"/>
        <v>IrrigationNone</v>
      </c>
      <c r="P6099" s="5"/>
      <c r="Q6099" t="str">
        <f t="shared" si="1247"/>
        <v>LandPIrrigationNoneCoverTypeLucerne</v>
      </c>
      <c r="R6099" s="7">
        <f t="shared" ref="R6099:R6162" si="1248">IF(A6099="",R6098,A6099)</f>
        <v>41535</v>
      </c>
      <c r="S6099">
        <f t="shared" ref="S6099:S6162" si="1249">IF(J6099="","",J6099)</f>
        <v>0.23024999999999998</v>
      </c>
      <c r="T6099">
        <f t="shared" ref="T6099:T6162" si="1250">IF(G6099="","",G6099)</f>
        <v>0.25750000000000001</v>
      </c>
      <c r="U6099" t="str">
        <f t="shared" ref="U6099:U6162" si="1251">IF(H6099="","",H6099)</f>
        <v/>
      </c>
      <c r="V6099" t="str">
        <f t="shared" ref="V6099:V6162" si="1252">IF(I6099="","",I6099)</f>
        <v/>
      </c>
      <c r="W6099" t="str">
        <f t="shared" ref="W6099:W6162" si="1253">IF(K6099="","",K6099)</f>
        <v/>
      </c>
      <c r="X6099" t="str">
        <f t="shared" ref="X6099:X6162" si="1254">IF(L6099="","",L6099)</f>
        <v/>
      </c>
      <c r="Y6099" t="str">
        <f t="shared" ref="Y6099:Y6162" si="1255">IF(D6099="","",D6099)</f>
        <v/>
      </c>
      <c r="Z6099" t="str">
        <f t="shared" ref="Z6099:Z6162" si="1256">IF(E6099="","",E6099)</f>
        <v/>
      </c>
      <c r="AA6099" t="str">
        <f t="shared" ref="AA6099:AA6162" si="1257">IF(F6099="","",F6099)</f>
        <v/>
      </c>
    </row>
    <row r="6100" spans="1:27" x14ac:dyDescent="0.2">
      <c r="A6100" s="14"/>
      <c r="B6100" s="13"/>
      <c r="C6100" s="1" t="s">
        <v>7</v>
      </c>
      <c r="D6100" s="5"/>
      <c r="E6100" s="5"/>
      <c r="F6100" s="5"/>
      <c r="G6100" s="5">
        <v>0.25874999999999998</v>
      </c>
      <c r="H6100" s="5"/>
      <c r="I6100" s="5"/>
      <c r="J6100" s="5">
        <v>0.22950000000000001</v>
      </c>
      <c r="K6100" s="5"/>
      <c r="L6100" s="5"/>
      <c r="N6100" s="5" t="str">
        <f t="shared" si="1245"/>
        <v>CoverTypeLucerne</v>
      </c>
      <c r="O6100" s="5" t="str">
        <f t="shared" si="1246"/>
        <v>IrrigationOnePerWeek</v>
      </c>
      <c r="P6100" s="5"/>
      <c r="Q6100" t="str">
        <f t="shared" si="1247"/>
        <v>LandPIrrigationOnePerWeekCoverTypeLucerne</v>
      </c>
      <c r="R6100" s="7">
        <f t="shared" si="1248"/>
        <v>41535</v>
      </c>
      <c r="S6100">
        <f t="shared" si="1249"/>
        <v>0.22950000000000001</v>
      </c>
      <c r="T6100">
        <f t="shared" si="1250"/>
        <v>0.25874999999999998</v>
      </c>
      <c r="U6100" t="str">
        <f t="shared" si="1251"/>
        <v/>
      </c>
      <c r="V6100" t="str">
        <f t="shared" si="1252"/>
        <v/>
      </c>
      <c r="W6100" t="str">
        <f t="shared" si="1253"/>
        <v/>
      </c>
      <c r="X6100" t="str">
        <f t="shared" si="1254"/>
        <v/>
      </c>
      <c r="Y6100" t="str">
        <f t="shared" si="1255"/>
        <v/>
      </c>
      <c r="Z6100" t="str">
        <f t="shared" si="1256"/>
        <v/>
      </c>
      <c r="AA6100" t="str">
        <f t="shared" si="1257"/>
        <v/>
      </c>
    </row>
    <row r="6101" spans="1:27" x14ac:dyDescent="0.2">
      <c r="A6101" s="14"/>
      <c r="B6101" s="13"/>
      <c r="C6101" s="1" t="s">
        <v>6</v>
      </c>
      <c r="D6101" s="5"/>
      <c r="E6101" s="5"/>
      <c r="F6101" s="5"/>
      <c r="G6101" s="5">
        <v>0.2505</v>
      </c>
      <c r="H6101" s="5"/>
      <c r="I6101" s="5"/>
      <c r="J6101" s="5">
        <v>0.25575000000000003</v>
      </c>
      <c r="K6101" s="5"/>
      <c r="L6101" s="5"/>
      <c r="N6101" s="5" t="str">
        <f t="shared" si="1245"/>
        <v>CoverTypeLucerne</v>
      </c>
      <c r="O6101" s="5" t="str">
        <f t="shared" si="1246"/>
        <v>IrrigationThreeWeekly</v>
      </c>
      <c r="P6101" s="5"/>
      <c r="Q6101" t="str">
        <f t="shared" si="1247"/>
        <v>LandPIrrigationThreeWeeklyCoverTypeLucerne</v>
      </c>
      <c r="R6101" s="7">
        <f t="shared" si="1248"/>
        <v>41535</v>
      </c>
      <c r="S6101">
        <f t="shared" si="1249"/>
        <v>0.25575000000000003</v>
      </c>
      <c r="T6101">
        <f t="shared" si="1250"/>
        <v>0.2505</v>
      </c>
      <c r="U6101" t="str">
        <f t="shared" si="1251"/>
        <v/>
      </c>
      <c r="V6101" t="str">
        <f t="shared" si="1252"/>
        <v/>
      </c>
      <c r="W6101" t="str">
        <f t="shared" si="1253"/>
        <v/>
      </c>
      <c r="X6101" t="str">
        <f t="shared" si="1254"/>
        <v/>
      </c>
      <c r="Y6101" t="str">
        <f t="shared" si="1255"/>
        <v/>
      </c>
      <c r="Z6101" t="str">
        <f t="shared" si="1256"/>
        <v/>
      </c>
      <c r="AA6101" t="str">
        <f t="shared" si="1257"/>
        <v/>
      </c>
    </row>
    <row r="6102" spans="1:27" x14ac:dyDescent="0.2">
      <c r="A6102" s="14"/>
      <c r="B6102" s="13"/>
      <c r="C6102" s="1" t="s">
        <v>5</v>
      </c>
      <c r="D6102" s="5"/>
      <c r="E6102" s="5"/>
      <c r="F6102" s="5"/>
      <c r="G6102" s="5">
        <v>0.27524999999999999</v>
      </c>
      <c r="H6102" s="5"/>
      <c r="I6102" s="5"/>
      <c r="J6102" s="5">
        <v>0.2545</v>
      </c>
      <c r="K6102" s="5"/>
      <c r="L6102" s="5"/>
      <c r="N6102" s="5" t="str">
        <f t="shared" si="1245"/>
        <v>CoverTypeLucerne</v>
      </c>
      <c r="O6102" s="5" t="str">
        <f t="shared" si="1246"/>
        <v>IrrigationTwoPerWeek</v>
      </c>
      <c r="P6102" s="5"/>
      <c r="Q6102" t="str">
        <f t="shared" si="1247"/>
        <v>LandPIrrigationTwoPerWeekCoverTypeLucerne</v>
      </c>
      <c r="R6102" s="7">
        <f t="shared" si="1248"/>
        <v>41535</v>
      </c>
      <c r="S6102">
        <f t="shared" si="1249"/>
        <v>0.2545</v>
      </c>
      <c r="T6102">
        <f t="shared" si="1250"/>
        <v>0.27524999999999999</v>
      </c>
      <c r="U6102" t="str">
        <f t="shared" si="1251"/>
        <v/>
      </c>
      <c r="V6102" t="str">
        <f t="shared" si="1252"/>
        <v/>
      </c>
      <c r="W6102" t="str">
        <f t="shared" si="1253"/>
        <v/>
      </c>
      <c r="X6102" t="str">
        <f t="shared" si="1254"/>
        <v/>
      </c>
      <c r="Y6102" t="str">
        <f t="shared" si="1255"/>
        <v/>
      </c>
      <c r="Z6102" t="str">
        <f t="shared" si="1256"/>
        <v/>
      </c>
      <c r="AA6102" t="str">
        <f t="shared" si="1257"/>
        <v/>
      </c>
    </row>
    <row r="6103" spans="1:27" x14ac:dyDescent="0.2">
      <c r="A6103" s="14"/>
      <c r="B6103" s="13" t="s">
        <v>3</v>
      </c>
      <c r="C6103" s="1" t="s">
        <v>4</v>
      </c>
      <c r="D6103" s="5"/>
      <c r="E6103" s="5"/>
      <c r="F6103" s="5"/>
      <c r="G6103" s="5">
        <v>0.25275000000000003</v>
      </c>
      <c r="H6103" s="5"/>
      <c r="I6103" s="5"/>
      <c r="J6103" s="5">
        <v>0.22325</v>
      </c>
      <c r="K6103" s="5"/>
      <c r="L6103" s="5"/>
      <c r="N6103" s="5" t="str">
        <f t="shared" si="1245"/>
        <v>CoverTypePasture</v>
      </c>
      <c r="O6103" s="5" t="str">
        <f t="shared" si="1246"/>
        <v>IrrigationNone</v>
      </c>
      <c r="P6103" s="5"/>
      <c r="Q6103" t="str">
        <f t="shared" si="1247"/>
        <v>LandPIrrigationNoneCoverTypePasture</v>
      </c>
      <c r="R6103" s="7">
        <f t="shared" si="1248"/>
        <v>41535</v>
      </c>
      <c r="S6103">
        <f t="shared" si="1249"/>
        <v>0.22325</v>
      </c>
      <c r="T6103">
        <f t="shared" si="1250"/>
        <v>0.25275000000000003</v>
      </c>
      <c r="U6103" t="str">
        <f t="shared" si="1251"/>
        <v/>
      </c>
      <c r="V6103" t="str">
        <f t="shared" si="1252"/>
        <v/>
      </c>
      <c r="W6103" t="str">
        <f t="shared" si="1253"/>
        <v/>
      </c>
      <c r="X6103" t="str">
        <f t="shared" si="1254"/>
        <v/>
      </c>
      <c r="Y6103" t="str">
        <f t="shared" si="1255"/>
        <v/>
      </c>
      <c r="Z6103" t="str">
        <f t="shared" si="1256"/>
        <v/>
      </c>
      <c r="AA6103" t="str">
        <f t="shared" si="1257"/>
        <v/>
      </c>
    </row>
    <row r="6104" spans="1:27" x14ac:dyDescent="0.2">
      <c r="A6104" s="14"/>
      <c r="B6104" s="13"/>
      <c r="C6104" s="1" t="s">
        <v>7</v>
      </c>
      <c r="D6104" s="5"/>
      <c r="E6104" s="5"/>
      <c r="F6104" s="5"/>
      <c r="G6104" s="5">
        <v>0.25574999999999998</v>
      </c>
      <c r="H6104" s="5"/>
      <c r="I6104" s="5"/>
      <c r="J6104" s="5">
        <v>0.23649999999999999</v>
      </c>
      <c r="K6104" s="5"/>
      <c r="L6104" s="5"/>
      <c r="N6104" s="5" t="str">
        <f t="shared" si="1245"/>
        <v>CoverTypePasture</v>
      </c>
      <c r="O6104" s="5" t="str">
        <f t="shared" si="1246"/>
        <v>IrrigationOnePerWeek</v>
      </c>
      <c r="P6104" s="5"/>
      <c r="Q6104" t="str">
        <f t="shared" si="1247"/>
        <v>LandPIrrigationOnePerWeekCoverTypePasture</v>
      </c>
      <c r="R6104" s="7">
        <f t="shared" si="1248"/>
        <v>41535</v>
      </c>
      <c r="S6104">
        <f t="shared" si="1249"/>
        <v>0.23649999999999999</v>
      </c>
      <c r="T6104">
        <f t="shared" si="1250"/>
        <v>0.25574999999999998</v>
      </c>
      <c r="U6104" t="str">
        <f t="shared" si="1251"/>
        <v/>
      </c>
      <c r="V6104" t="str">
        <f t="shared" si="1252"/>
        <v/>
      </c>
      <c r="W6104" t="str">
        <f t="shared" si="1253"/>
        <v/>
      </c>
      <c r="X6104" t="str">
        <f t="shared" si="1254"/>
        <v/>
      </c>
      <c r="Y6104" t="str">
        <f t="shared" si="1255"/>
        <v/>
      </c>
      <c r="Z6104" t="str">
        <f t="shared" si="1256"/>
        <v/>
      </c>
      <c r="AA6104" t="str">
        <f t="shared" si="1257"/>
        <v/>
      </c>
    </row>
    <row r="6105" spans="1:27" x14ac:dyDescent="0.2">
      <c r="A6105" s="14"/>
      <c r="B6105" s="13"/>
      <c r="C6105" s="1" t="s">
        <v>6</v>
      </c>
      <c r="D6105" s="5"/>
      <c r="E6105" s="5"/>
      <c r="F6105" s="5"/>
      <c r="G6105" s="5">
        <v>0.26300000000000001</v>
      </c>
      <c r="H6105" s="5"/>
      <c r="I6105" s="5"/>
      <c r="J6105" s="5">
        <v>0.24174999999999999</v>
      </c>
      <c r="K6105" s="5"/>
      <c r="L6105" s="5"/>
      <c r="N6105" s="5" t="str">
        <f t="shared" si="1245"/>
        <v>CoverTypePasture</v>
      </c>
      <c r="O6105" s="5" t="str">
        <f t="shared" si="1246"/>
        <v>IrrigationThreeWeekly</v>
      </c>
      <c r="P6105" s="5"/>
      <c r="Q6105" t="str">
        <f t="shared" si="1247"/>
        <v>LandPIrrigationThreeWeeklyCoverTypePasture</v>
      </c>
      <c r="R6105" s="7">
        <f t="shared" si="1248"/>
        <v>41535</v>
      </c>
      <c r="S6105">
        <f t="shared" si="1249"/>
        <v>0.24174999999999999</v>
      </c>
      <c r="T6105">
        <f t="shared" si="1250"/>
        <v>0.26300000000000001</v>
      </c>
      <c r="U6105" t="str">
        <f t="shared" si="1251"/>
        <v/>
      </c>
      <c r="V6105" t="str">
        <f t="shared" si="1252"/>
        <v/>
      </c>
      <c r="W6105" t="str">
        <f t="shared" si="1253"/>
        <v/>
      </c>
      <c r="X6105" t="str">
        <f t="shared" si="1254"/>
        <v/>
      </c>
      <c r="Y6105" t="str">
        <f t="shared" si="1255"/>
        <v/>
      </c>
      <c r="Z6105" t="str">
        <f t="shared" si="1256"/>
        <v/>
      </c>
      <c r="AA6105" t="str">
        <f t="shared" si="1257"/>
        <v/>
      </c>
    </row>
    <row r="6106" spans="1:27" x14ac:dyDescent="0.2">
      <c r="A6106" s="14"/>
      <c r="B6106" s="13"/>
      <c r="C6106" s="1" t="s">
        <v>5</v>
      </c>
      <c r="D6106" s="5"/>
      <c r="E6106" s="5"/>
      <c r="F6106" s="5"/>
      <c r="G6106" s="5">
        <v>0.29200000000000004</v>
      </c>
      <c r="H6106" s="5"/>
      <c r="I6106" s="5"/>
      <c r="J6106" s="5">
        <v>0.23249999999999998</v>
      </c>
      <c r="K6106" s="5"/>
      <c r="L6106" s="5"/>
      <c r="N6106" s="5" t="str">
        <f t="shared" si="1245"/>
        <v>CoverTypePasture</v>
      </c>
      <c r="O6106" s="5" t="str">
        <f t="shared" si="1246"/>
        <v>IrrigationTwoPerWeek</v>
      </c>
      <c r="P6106" s="5"/>
      <c r="Q6106" t="str">
        <f t="shared" si="1247"/>
        <v>LandPIrrigationTwoPerWeekCoverTypePasture</v>
      </c>
      <c r="R6106" s="7">
        <f t="shared" si="1248"/>
        <v>41535</v>
      </c>
      <c r="S6106">
        <f t="shared" si="1249"/>
        <v>0.23249999999999998</v>
      </c>
      <c r="T6106">
        <f t="shared" si="1250"/>
        <v>0.29200000000000004</v>
      </c>
      <c r="U6106" t="str">
        <f t="shared" si="1251"/>
        <v/>
      </c>
      <c r="V6106" t="str">
        <f t="shared" si="1252"/>
        <v/>
      </c>
      <c r="W6106" t="str">
        <f t="shared" si="1253"/>
        <v/>
      </c>
      <c r="X6106" t="str">
        <f t="shared" si="1254"/>
        <v/>
      </c>
      <c r="Y6106" t="str">
        <f t="shared" si="1255"/>
        <v/>
      </c>
      <c r="Z6106" t="str">
        <f t="shared" si="1256"/>
        <v/>
      </c>
      <c r="AA6106" t="str">
        <f t="shared" si="1257"/>
        <v/>
      </c>
    </row>
    <row r="6107" spans="1:27" x14ac:dyDescent="0.2">
      <c r="A6107" s="14">
        <v>41536</v>
      </c>
      <c r="B6107" s="13" t="s">
        <v>2</v>
      </c>
      <c r="C6107" s="1" t="s">
        <v>4</v>
      </c>
      <c r="D6107" s="5"/>
      <c r="E6107" s="5"/>
      <c r="F6107" s="5"/>
      <c r="G6107" s="5">
        <v>0.254</v>
      </c>
      <c r="H6107" s="5"/>
      <c r="I6107" s="5"/>
      <c r="J6107" s="5">
        <v>0.22625000000000001</v>
      </c>
      <c r="K6107" s="5"/>
      <c r="L6107" s="5"/>
      <c r="N6107" s="5" t="str">
        <f t="shared" si="1245"/>
        <v>CoverTypeLucerne</v>
      </c>
      <c r="O6107" s="5" t="str">
        <f t="shared" si="1246"/>
        <v>IrrigationNone</v>
      </c>
      <c r="P6107" s="5"/>
      <c r="Q6107" t="str">
        <f t="shared" si="1247"/>
        <v>LandPIrrigationNoneCoverTypeLucerne</v>
      </c>
      <c r="R6107" s="7">
        <f t="shared" si="1248"/>
        <v>41536</v>
      </c>
      <c r="S6107">
        <f t="shared" si="1249"/>
        <v>0.22625000000000001</v>
      </c>
      <c r="T6107">
        <f t="shared" si="1250"/>
        <v>0.254</v>
      </c>
      <c r="U6107" t="str">
        <f t="shared" si="1251"/>
        <v/>
      </c>
      <c r="V6107" t="str">
        <f t="shared" si="1252"/>
        <v/>
      </c>
      <c r="W6107" t="str">
        <f t="shared" si="1253"/>
        <v/>
      </c>
      <c r="X6107" t="str">
        <f t="shared" si="1254"/>
        <v/>
      </c>
      <c r="Y6107" t="str">
        <f t="shared" si="1255"/>
        <v/>
      </c>
      <c r="Z6107" t="str">
        <f t="shared" si="1256"/>
        <v/>
      </c>
      <c r="AA6107" t="str">
        <f t="shared" si="1257"/>
        <v/>
      </c>
    </row>
    <row r="6108" spans="1:27" x14ac:dyDescent="0.2">
      <c r="A6108" s="14"/>
      <c r="B6108" s="13"/>
      <c r="C6108" s="1" t="s">
        <v>7</v>
      </c>
      <c r="D6108" s="5"/>
      <c r="E6108" s="5"/>
      <c r="F6108" s="5"/>
      <c r="G6108" s="5">
        <v>0.25525000000000003</v>
      </c>
      <c r="H6108" s="5"/>
      <c r="I6108" s="5"/>
      <c r="J6108" s="5">
        <v>0.22575000000000001</v>
      </c>
      <c r="K6108" s="5"/>
      <c r="L6108" s="5"/>
      <c r="N6108" s="5" t="str">
        <f t="shared" si="1245"/>
        <v>CoverTypeLucerne</v>
      </c>
      <c r="O6108" s="5" t="str">
        <f t="shared" si="1246"/>
        <v>IrrigationOnePerWeek</v>
      </c>
      <c r="P6108" s="5"/>
      <c r="Q6108" t="str">
        <f t="shared" si="1247"/>
        <v>LandPIrrigationOnePerWeekCoverTypeLucerne</v>
      </c>
      <c r="R6108" s="7">
        <f t="shared" si="1248"/>
        <v>41536</v>
      </c>
      <c r="S6108">
        <f t="shared" si="1249"/>
        <v>0.22575000000000001</v>
      </c>
      <c r="T6108">
        <f t="shared" si="1250"/>
        <v>0.25525000000000003</v>
      </c>
      <c r="U6108" t="str">
        <f t="shared" si="1251"/>
        <v/>
      </c>
      <c r="V6108" t="str">
        <f t="shared" si="1252"/>
        <v/>
      </c>
      <c r="W6108" t="str">
        <f t="shared" si="1253"/>
        <v/>
      </c>
      <c r="X6108" t="str">
        <f t="shared" si="1254"/>
        <v/>
      </c>
      <c r="Y6108" t="str">
        <f t="shared" si="1255"/>
        <v/>
      </c>
      <c r="Z6108" t="str">
        <f t="shared" si="1256"/>
        <v/>
      </c>
      <c r="AA6108" t="str">
        <f t="shared" si="1257"/>
        <v/>
      </c>
    </row>
    <row r="6109" spans="1:27" x14ac:dyDescent="0.2">
      <c r="A6109" s="14"/>
      <c r="B6109" s="13"/>
      <c r="C6109" s="1" t="s">
        <v>6</v>
      </c>
      <c r="D6109" s="5"/>
      <c r="E6109" s="5"/>
      <c r="F6109" s="5"/>
      <c r="G6109" s="5">
        <v>0.24750000000000003</v>
      </c>
      <c r="H6109" s="5"/>
      <c r="I6109" s="5"/>
      <c r="J6109" s="5">
        <v>0.2505</v>
      </c>
      <c r="K6109" s="5"/>
      <c r="L6109" s="5"/>
      <c r="N6109" s="5" t="str">
        <f t="shared" si="1245"/>
        <v>CoverTypeLucerne</v>
      </c>
      <c r="O6109" s="5" t="str">
        <f t="shared" si="1246"/>
        <v>IrrigationThreeWeekly</v>
      </c>
      <c r="P6109" s="5"/>
      <c r="Q6109" t="str">
        <f t="shared" si="1247"/>
        <v>LandPIrrigationThreeWeeklyCoverTypeLucerne</v>
      </c>
      <c r="R6109" s="7">
        <f t="shared" si="1248"/>
        <v>41536</v>
      </c>
      <c r="S6109">
        <f t="shared" si="1249"/>
        <v>0.2505</v>
      </c>
      <c r="T6109">
        <f t="shared" si="1250"/>
        <v>0.24750000000000003</v>
      </c>
      <c r="U6109" t="str">
        <f t="shared" si="1251"/>
        <v/>
      </c>
      <c r="V6109" t="str">
        <f t="shared" si="1252"/>
        <v/>
      </c>
      <c r="W6109" t="str">
        <f t="shared" si="1253"/>
        <v/>
      </c>
      <c r="X6109" t="str">
        <f t="shared" si="1254"/>
        <v/>
      </c>
      <c r="Y6109" t="str">
        <f t="shared" si="1255"/>
        <v/>
      </c>
      <c r="Z6109" t="str">
        <f t="shared" si="1256"/>
        <v/>
      </c>
      <c r="AA6109" t="str">
        <f t="shared" si="1257"/>
        <v/>
      </c>
    </row>
    <row r="6110" spans="1:27" x14ac:dyDescent="0.2">
      <c r="A6110" s="14"/>
      <c r="B6110" s="13"/>
      <c r="C6110" s="1" t="s">
        <v>5</v>
      </c>
      <c r="D6110" s="5"/>
      <c r="E6110" s="5"/>
      <c r="F6110" s="5"/>
      <c r="G6110" s="5">
        <v>0.27200000000000002</v>
      </c>
      <c r="H6110" s="5"/>
      <c r="I6110" s="5"/>
      <c r="J6110" s="5">
        <v>0.2505</v>
      </c>
      <c r="K6110" s="5"/>
      <c r="L6110" s="5"/>
      <c r="N6110" s="5" t="str">
        <f t="shared" si="1245"/>
        <v>CoverTypeLucerne</v>
      </c>
      <c r="O6110" s="5" t="str">
        <f t="shared" si="1246"/>
        <v>IrrigationTwoPerWeek</v>
      </c>
      <c r="P6110" s="5"/>
      <c r="Q6110" t="str">
        <f t="shared" si="1247"/>
        <v>LandPIrrigationTwoPerWeekCoverTypeLucerne</v>
      </c>
      <c r="R6110" s="7">
        <f t="shared" si="1248"/>
        <v>41536</v>
      </c>
      <c r="S6110">
        <f t="shared" si="1249"/>
        <v>0.2505</v>
      </c>
      <c r="T6110">
        <f t="shared" si="1250"/>
        <v>0.27200000000000002</v>
      </c>
      <c r="U6110" t="str">
        <f t="shared" si="1251"/>
        <v/>
      </c>
      <c r="V6110" t="str">
        <f t="shared" si="1252"/>
        <v/>
      </c>
      <c r="W6110" t="str">
        <f t="shared" si="1253"/>
        <v/>
      </c>
      <c r="X6110" t="str">
        <f t="shared" si="1254"/>
        <v/>
      </c>
      <c r="Y6110" t="str">
        <f t="shared" si="1255"/>
        <v/>
      </c>
      <c r="Z6110" t="str">
        <f t="shared" si="1256"/>
        <v/>
      </c>
      <c r="AA6110" t="str">
        <f t="shared" si="1257"/>
        <v/>
      </c>
    </row>
    <row r="6111" spans="1:27" x14ac:dyDescent="0.2">
      <c r="A6111" s="14"/>
      <c r="B6111" s="13" t="s">
        <v>3</v>
      </c>
      <c r="C6111" s="1" t="s">
        <v>4</v>
      </c>
      <c r="D6111" s="5"/>
      <c r="E6111" s="5"/>
      <c r="F6111" s="5"/>
      <c r="G6111" s="5">
        <v>0.25</v>
      </c>
      <c r="H6111" s="5"/>
      <c r="I6111" s="5"/>
      <c r="J6111" s="5">
        <v>0.21900000000000003</v>
      </c>
      <c r="K6111" s="5"/>
      <c r="L6111" s="5"/>
      <c r="N6111" s="5" t="str">
        <f t="shared" si="1245"/>
        <v>CoverTypePasture</v>
      </c>
      <c r="O6111" s="5" t="str">
        <f t="shared" si="1246"/>
        <v>IrrigationNone</v>
      </c>
      <c r="P6111" s="5"/>
      <c r="Q6111" t="str">
        <f t="shared" si="1247"/>
        <v>LandPIrrigationNoneCoverTypePasture</v>
      </c>
      <c r="R6111" s="7">
        <f t="shared" si="1248"/>
        <v>41536</v>
      </c>
      <c r="S6111">
        <f t="shared" si="1249"/>
        <v>0.21900000000000003</v>
      </c>
      <c r="T6111">
        <f t="shared" si="1250"/>
        <v>0.25</v>
      </c>
      <c r="U6111" t="str">
        <f t="shared" si="1251"/>
        <v/>
      </c>
      <c r="V6111" t="str">
        <f t="shared" si="1252"/>
        <v/>
      </c>
      <c r="W6111" t="str">
        <f t="shared" si="1253"/>
        <v/>
      </c>
      <c r="X6111" t="str">
        <f t="shared" si="1254"/>
        <v/>
      </c>
      <c r="Y6111" t="str">
        <f t="shared" si="1255"/>
        <v/>
      </c>
      <c r="Z6111" t="str">
        <f t="shared" si="1256"/>
        <v/>
      </c>
      <c r="AA6111" t="str">
        <f t="shared" si="1257"/>
        <v/>
      </c>
    </row>
    <row r="6112" spans="1:27" x14ac:dyDescent="0.2">
      <c r="A6112" s="14"/>
      <c r="B6112" s="13"/>
      <c r="C6112" s="1" t="s">
        <v>7</v>
      </c>
      <c r="D6112" s="5"/>
      <c r="E6112" s="5"/>
      <c r="F6112" s="5"/>
      <c r="G6112" s="5">
        <v>0.25224999999999997</v>
      </c>
      <c r="H6112" s="5"/>
      <c r="I6112" s="5"/>
      <c r="J6112" s="5">
        <v>0.23174999999999998</v>
      </c>
      <c r="K6112" s="5"/>
      <c r="L6112" s="5"/>
      <c r="N6112" s="5" t="str">
        <f t="shared" si="1245"/>
        <v>CoverTypePasture</v>
      </c>
      <c r="O6112" s="5" t="str">
        <f t="shared" si="1246"/>
        <v>IrrigationOnePerWeek</v>
      </c>
      <c r="P6112" s="5"/>
      <c r="Q6112" t="str">
        <f t="shared" si="1247"/>
        <v>LandPIrrigationOnePerWeekCoverTypePasture</v>
      </c>
      <c r="R6112" s="7">
        <f t="shared" si="1248"/>
        <v>41536</v>
      </c>
      <c r="S6112">
        <f t="shared" si="1249"/>
        <v>0.23174999999999998</v>
      </c>
      <c r="T6112">
        <f t="shared" si="1250"/>
        <v>0.25224999999999997</v>
      </c>
      <c r="U6112" t="str">
        <f t="shared" si="1251"/>
        <v/>
      </c>
      <c r="V6112" t="str">
        <f t="shared" si="1252"/>
        <v/>
      </c>
      <c r="W6112" t="str">
        <f t="shared" si="1253"/>
        <v/>
      </c>
      <c r="X6112" t="str">
        <f t="shared" si="1254"/>
        <v/>
      </c>
      <c r="Y6112" t="str">
        <f t="shared" si="1255"/>
        <v/>
      </c>
      <c r="Z6112" t="str">
        <f t="shared" si="1256"/>
        <v/>
      </c>
      <c r="AA6112" t="str">
        <f t="shared" si="1257"/>
        <v/>
      </c>
    </row>
    <row r="6113" spans="1:27" x14ac:dyDescent="0.2">
      <c r="A6113" s="14"/>
      <c r="B6113" s="13"/>
      <c r="C6113" s="1" t="s">
        <v>6</v>
      </c>
      <c r="D6113" s="5"/>
      <c r="E6113" s="5"/>
      <c r="F6113" s="5"/>
      <c r="G6113" s="5">
        <v>0.26</v>
      </c>
      <c r="H6113" s="5"/>
      <c r="I6113" s="5"/>
      <c r="J6113" s="5">
        <v>0.23724999999999999</v>
      </c>
      <c r="K6113" s="5"/>
      <c r="L6113" s="5"/>
      <c r="N6113" s="5" t="str">
        <f t="shared" si="1245"/>
        <v>CoverTypePasture</v>
      </c>
      <c r="O6113" s="5" t="str">
        <f t="shared" si="1246"/>
        <v>IrrigationThreeWeekly</v>
      </c>
      <c r="P6113" s="5"/>
      <c r="Q6113" t="str">
        <f t="shared" si="1247"/>
        <v>LandPIrrigationThreeWeeklyCoverTypePasture</v>
      </c>
      <c r="R6113" s="7">
        <f t="shared" si="1248"/>
        <v>41536</v>
      </c>
      <c r="S6113">
        <f t="shared" si="1249"/>
        <v>0.23724999999999999</v>
      </c>
      <c r="T6113">
        <f t="shared" si="1250"/>
        <v>0.26</v>
      </c>
      <c r="U6113" t="str">
        <f t="shared" si="1251"/>
        <v/>
      </c>
      <c r="V6113" t="str">
        <f t="shared" si="1252"/>
        <v/>
      </c>
      <c r="W6113" t="str">
        <f t="shared" si="1253"/>
        <v/>
      </c>
      <c r="X6113" t="str">
        <f t="shared" si="1254"/>
        <v/>
      </c>
      <c r="Y6113" t="str">
        <f t="shared" si="1255"/>
        <v/>
      </c>
      <c r="Z6113" t="str">
        <f t="shared" si="1256"/>
        <v/>
      </c>
      <c r="AA6113" t="str">
        <f t="shared" si="1257"/>
        <v/>
      </c>
    </row>
    <row r="6114" spans="1:27" x14ac:dyDescent="0.2">
      <c r="A6114" s="14"/>
      <c r="B6114" s="13"/>
      <c r="C6114" s="1" t="s">
        <v>5</v>
      </c>
      <c r="D6114" s="5"/>
      <c r="E6114" s="5"/>
      <c r="F6114" s="5"/>
      <c r="G6114" s="5">
        <v>0.28949999999999998</v>
      </c>
      <c r="H6114" s="5"/>
      <c r="I6114" s="5"/>
      <c r="J6114" s="5">
        <v>0.22775000000000001</v>
      </c>
      <c r="K6114" s="5"/>
      <c r="L6114" s="5"/>
      <c r="N6114" s="5" t="str">
        <f t="shared" si="1245"/>
        <v>CoverTypePasture</v>
      </c>
      <c r="O6114" s="5" t="str">
        <f t="shared" si="1246"/>
        <v>IrrigationTwoPerWeek</v>
      </c>
      <c r="P6114" s="5"/>
      <c r="Q6114" t="str">
        <f t="shared" si="1247"/>
        <v>LandPIrrigationTwoPerWeekCoverTypePasture</v>
      </c>
      <c r="R6114" s="7">
        <f t="shared" si="1248"/>
        <v>41536</v>
      </c>
      <c r="S6114">
        <f t="shared" si="1249"/>
        <v>0.22775000000000001</v>
      </c>
      <c r="T6114">
        <f t="shared" si="1250"/>
        <v>0.28949999999999998</v>
      </c>
      <c r="U6114" t="str">
        <f t="shared" si="1251"/>
        <v/>
      </c>
      <c r="V6114" t="str">
        <f t="shared" si="1252"/>
        <v/>
      </c>
      <c r="W6114" t="str">
        <f t="shared" si="1253"/>
        <v/>
      </c>
      <c r="X6114" t="str">
        <f t="shared" si="1254"/>
        <v/>
      </c>
      <c r="Y6114" t="str">
        <f t="shared" si="1255"/>
        <v/>
      </c>
      <c r="Z6114" t="str">
        <f t="shared" si="1256"/>
        <v/>
      </c>
      <c r="AA6114" t="str">
        <f t="shared" si="1257"/>
        <v/>
      </c>
    </row>
    <row r="6115" spans="1:27" x14ac:dyDescent="0.2">
      <c r="A6115" s="14">
        <v>41537</v>
      </c>
      <c r="B6115" s="13" t="s">
        <v>2</v>
      </c>
      <c r="C6115" s="1" t="s">
        <v>4</v>
      </c>
      <c r="D6115" s="5"/>
      <c r="E6115" s="5"/>
      <c r="F6115" s="5"/>
      <c r="G6115" s="5">
        <v>0.25175000000000003</v>
      </c>
      <c r="H6115" s="5"/>
      <c r="I6115" s="5"/>
      <c r="J6115" s="5">
        <v>0.22474999999999998</v>
      </c>
      <c r="K6115" s="5"/>
      <c r="L6115" s="5"/>
      <c r="N6115" s="5" t="str">
        <f t="shared" si="1245"/>
        <v>CoverTypeLucerne</v>
      </c>
      <c r="O6115" s="5" t="str">
        <f t="shared" si="1246"/>
        <v>IrrigationNone</v>
      </c>
      <c r="P6115" s="5"/>
      <c r="Q6115" t="str">
        <f t="shared" si="1247"/>
        <v>LandPIrrigationNoneCoverTypeLucerne</v>
      </c>
      <c r="R6115" s="7">
        <f t="shared" si="1248"/>
        <v>41537</v>
      </c>
      <c r="S6115">
        <f t="shared" si="1249"/>
        <v>0.22474999999999998</v>
      </c>
      <c r="T6115">
        <f t="shared" si="1250"/>
        <v>0.25175000000000003</v>
      </c>
      <c r="U6115" t="str">
        <f t="shared" si="1251"/>
        <v/>
      </c>
      <c r="V6115" t="str">
        <f t="shared" si="1252"/>
        <v/>
      </c>
      <c r="W6115" t="str">
        <f t="shared" si="1253"/>
        <v/>
      </c>
      <c r="X6115" t="str">
        <f t="shared" si="1254"/>
        <v/>
      </c>
      <c r="Y6115" t="str">
        <f t="shared" si="1255"/>
        <v/>
      </c>
      <c r="Z6115" t="str">
        <f t="shared" si="1256"/>
        <v/>
      </c>
      <c r="AA6115" t="str">
        <f t="shared" si="1257"/>
        <v/>
      </c>
    </row>
    <row r="6116" spans="1:27" x14ac:dyDescent="0.2">
      <c r="A6116" s="14"/>
      <c r="B6116" s="13"/>
      <c r="C6116" s="1" t="s">
        <v>7</v>
      </c>
      <c r="D6116" s="5"/>
      <c r="E6116" s="5"/>
      <c r="F6116" s="5"/>
      <c r="G6116" s="5">
        <v>0.25800000000000001</v>
      </c>
      <c r="H6116" s="5"/>
      <c r="I6116" s="5"/>
      <c r="J6116" s="5">
        <v>0.23724999999999999</v>
      </c>
      <c r="K6116" s="5"/>
      <c r="L6116" s="5"/>
      <c r="N6116" s="5" t="str">
        <f t="shared" si="1245"/>
        <v>CoverTypeLucerne</v>
      </c>
      <c r="O6116" s="5" t="str">
        <f t="shared" si="1246"/>
        <v>IrrigationOnePerWeek</v>
      </c>
      <c r="P6116" s="5"/>
      <c r="Q6116" t="str">
        <f t="shared" si="1247"/>
        <v>LandPIrrigationOnePerWeekCoverTypeLucerne</v>
      </c>
      <c r="R6116" s="7">
        <f t="shared" si="1248"/>
        <v>41537</v>
      </c>
      <c r="S6116">
        <f t="shared" si="1249"/>
        <v>0.23724999999999999</v>
      </c>
      <c r="T6116">
        <f t="shared" si="1250"/>
        <v>0.25800000000000001</v>
      </c>
      <c r="U6116" t="str">
        <f t="shared" si="1251"/>
        <v/>
      </c>
      <c r="V6116" t="str">
        <f t="shared" si="1252"/>
        <v/>
      </c>
      <c r="W6116" t="str">
        <f t="shared" si="1253"/>
        <v/>
      </c>
      <c r="X6116" t="str">
        <f t="shared" si="1254"/>
        <v/>
      </c>
      <c r="Y6116" t="str">
        <f t="shared" si="1255"/>
        <v/>
      </c>
      <c r="Z6116" t="str">
        <f t="shared" si="1256"/>
        <v/>
      </c>
      <c r="AA6116" t="str">
        <f t="shared" si="1257"/>
        <v/>
      </c>
    </row>
    <row r="6117" spans="1:27" x14ac:dyDescent="0.2">
      <c r="A6117" s="14"/>
      <c r="B6117" s="13"/>
      <c r="C6117" s="1" t="s">
        <v>6</v>
      </c>
      <c r="D6117" s="5"/>
      <c r="E6117" s="5"/>
      <c r="F6117" s="5"/>
      <c r="G6117" s="5">
        <v>0.26050000000000001</v>
      </c>
      <c r="H6117" s="5"/>
      <c r="I6117" s="5"/>
      <c r="J6117" s="5">
        <v>0.26324999999999998</v>
      </c>
      <c r="K6117" s="5"/>
      <c r="L6117" s="5"/>
      <c r="N6117" s="5" t="str">
        <f t="shared" si="1245"/>
        <v>CoverTypeLucerne</v>
      </c>
      <c r="O6117" s="5" t="str">
        <f t="shared" si="1246"/>
        <v>IrrigationThreeWeekly</v>
      </c>
      <c r="P6117" s="5"/>
      <c r="Q6117" t="str">
        <f t="shared" si="1247"/>
        <v>LandPIrrigationThreeWeeklyCoverTypeLucerne</v>
      </c>
      <c r="R6117" s="7">
        <f t="shared" si="1248"/>
        <v>41537</v>
      </c>
      <c r="S6117">
        <f t="shared" si="1249"/>
        <v>0.26324999999999998</v>
      </c>
      <c r="T6117">
        <f t="shared" si="1250"/>
        <v>0.26050000000000001</v>
      </c>
      <c r="U6117" t="str">
        <f t="shared" si="1251"/>
        <v/>
      </c>
      <c r="V6117" t="str">
        <f t="shared" si="1252"/>
        <v/>
      </c>
      <c r="W6117" t="str">
        <f t="shared" si="1253"/>
        <v/>
      </c>
      <c r="X6117" t="str">
        <f t="shared" si="1254"/>
        <v/>
      </c>
      <c r="Y6117" t="str">
        <f t="shared" si="1255"/>
        <v/>
      </c>
      <c r="Z6117" t="str">
        <f t="shared" si="1256"/>
        <v/>
      </c>
      <c r="AA6117" t="str">
        <f t="shared" si="1257"/>
        <v/>
      </c>
    </row>
    <row r="6118" spans="1:27" x14ac:dyDescent="0.2">
      <c r="A6118" s="14"/>
      <c r="B6118" s="13"/>
      <c r="C6118" s="1" t="s">
        <v>5</v>
      </c>
      <c r="D6118" s="5"/>
      <c r="E6118" s="5"/>
      <c r="F6118" s="5"/>
      <c r="G6118" s="5">
        <v>0.27475000000000005</v>
      </c>
      <c r="H6118" s="5"/>
      <c r="I6118" s="5"/>
      <c r="J6118" s="5">
        <v>0.25700000000000001</v>
      </c>
      <c r="K6118" s="5"/>
      <c r="L6118" s="5"/>
      <c r="N6118" s="5" t="str">
        <f t="shared" si="1245"/>
        <v>CoverTypeLucerne</v>
      </c>
      <c r="O6118" s="5" t="str">
        <f t="shared" si="1246"/>
        <v>IrrigationTwoPerWeek</v>
      </c>
      <c r="P6118" s="5"/>
      <c r="Q6118" t="str">
        <f t="shared" si="1247"/>
        <v>LandPIrrigationTwoPerWeekCoverTypeLucerne</v>
      </c>
      <c r="R6118" s="7">
        <f t="shared" si="1248"/>
        <v>41537</v>
      </c>
      <c r="S6118">
        <f t="shared" si="1249"/>
        <v>0.25700000000000001</v>
      </c>
      <c r="T6118">
        <f t="shared" si="1250"/>
        <v>0.27475000000000005</v>
      </c>
      <c r="U6118" t="str">
        <f t="shared" si="1251"/>
        <v/>
      </c>
      <c r="V6118" t="str">
        <f t="shared" si="1252"/>
        <v/>
      </c>
      <c r="W6118" t="str">
        <f t="shared" si="1253"/>
        <v/>
      </c>
      <c r="X6118" t="str">
        <f t="shared" si="1254"/>
        <v/>
      </c>
      <c r="Y6118" t="str">
        <f t="shared" si="1255"/>
        <v/>
      </c>
      <c r="Z6118" t="str">
        <f t="shared" si="1256"/>
        <v/>
      </c>
      <c r="AA6118" t="str">
        <f t="shared" si="1257"/>
        <v/>
      </c>
    </row>
    <row r="6119" spans="1:27" x14ac:dyDescent="0.2">
      <c r="A6119" s="14"/>
      <c r="B6119" s="13" t="s">
        <v>3</v>
      </c>
      <c r="C6119" s="1" t="s">
        <v>4</v>
      </c>
      <c r="D6119" s="5"/>
      <c r="E6119" s="5"/>
      <c r="F6119" s="5"/>
      <c r="G6119" s="5">
        <v>0.248</v>
      </c>
      <c r="H6119" s="5"/>
      <c r="I6119" s="5"/>
      <c r="J6119" s="5">
        <v>0.2175</v>
      </c>
      <c r="K6119" s="5"/>
      <c r="L6119" s="5"/>
      <c r="N6119" s="5" t="str">
        <f t="shared" si="1245"/>
        <v>CoverTypePasture</v>
      </c>
      <c r="O6119" s="5" t="str">
        <f t="shared" si="1246"/>
        <v>IrrigationNone</v>
      </c>
      <c r="P6119" s="5"/>
      <c r="Q6119" t="str">
        <f t="shared" si="1247"/>
        <v>LandPIrrigationNoneCoverTypePasture</v>
      </c>
      <c r="R6119" s="7">
        <f t="shared" si="1248"/>
        <v>41537</v>
      </c>
      <c r="S6119">
        <f t="shared" si="1249"/>
        <v>0.2175</v>
      </c>
      <c r="T6119">
        <f t="shared" si="1250"/>
        <v>0.248</v>
      </c>
      <c r="U6119" t="str">
        <f t="shared" si="1251"/>
        <v/>
      </c>
      <c r="V6119" t="str">
        <f t="shared" si="1252"/>
        <v/>
      </c>
      <c r="W6119" t="str">
        <f t="shared" si="1253"/>
        <v/>
      </c>
      <c r="X6119" t="str">
        <f t="shared" si="1254"/>
        <v/>
      </c>
      <c r="Y6119" t="str">
        <f t="shared" si="1255"/>
        <v/>
      </c>
      <c r="Z6119" t="str">
        <f t="shared" si="1256"/>
        <v/>
      </c>
      <c r="AA6119" t="str">
        <f t="shared" si="1257"/>
        <v/>
      </c>
    </row>
    <row r="6120" spans="1:27" x14ac:dyDescent="0.2">
      <c r="A6120" s="14"/>
      <c r="B6120" s="13"/>
      <c r="C6120" s="1" t="s">
        <v>7</v>
      </c>
      <c r="D6120" s="5"/>
      <c r="E6120" s="5"/>
      <c r="F6120" s="5"/>
      <c r="G6120" s="5">
        <v>0.25474999999999998</v>
      </c>
      <c r="H6120" s="5"/>
      <c r="I6120" s="5"/>
      <c r="J6120" s="5">
        <v>0.23224999999999998</v>
      </c>
      <c r="K6120" s="5"/>
      <c r="L6120" s="5"/>
      <c r="N6120" s="5" t="str">
        <f t="shared" si="1245"/>
        <v>CoverTypePasture</v>
      </c>
      <c r="O6120" s="5" t="str">
        <f t="shared" si="1246"/>
        <v>IrrigationOnePerWeek</v>
      </c>
      <c r="P6120" s="5"/>
      <c r="Q6120" t="str">
        <f t="shared" si="1247"/>
        <v>LandPIrrigationOnePerWeekCoverTypePasture</v>
      </c>
      <c r="R6120" s="7">
        <f t="shared" si="1248"/>
        <v>41537</v>
      </c>
      <c r="S6120">
        <f t="shared" si="1249"/>
        <v>0.23224999999999998</v>
      </c>
      <c r="T6120">
        <f t="shared" si="1250"/>
        <v>0.25474999999999998</v>
      </c>
      <c r="U6120" t="str">
        <f t="shared" si="1251"/>
        <v/>
      </c>
      <c r="V6120" t="str">
        <f t="shared" si="1252"/>
        <v/>
      </c>
      <c r="W6120" t="str">
        <f t="shared" si="1253"/>
        <v/>
      </c>
      <c r="X6120" t="str">
        <f t="shared" si="1254"/>
        <v/>
      </c>
      <c r="Y6120" t="str">
        <f t="shared" si="1255"/>
        <v/>
      </c>
      <c r="Z6120" t="str">
        <f t="shared" si="1256"/>
        <v/>
      </c>
      <c r="AA6120" t="str">
        <f t="shared" si="1257"/>
        <v/>
      </c>
    </row>
    <row r="6121" spans="1:27" x14ac:dyDescent="0.2">
      <c r="A6121" s="14"/>
      <c r="B6121" s="13"/>
      <c r="C6121" s="1" t="s">
        <v>6</v>
      </c>
      <c r="D6121" s="5"/>
      <c r="E6121" s="5"/>
      <c r="F6121" s="5"/>
      <c r="G6121" s="5">
        <v>0.27149999999999996</v>
      </c>
      <c r="H6121" s="5"/>
      <c r="I6121" s="5"/>
      <c r="J6121" s="5">
        <v>0.24850000000000003</v>
      </c>
      <c r="K6121" s="5"/>
      <c r="L6121" s="5"/>
      <c r="N6121" s="5" t="str">
        <f t="shared" si="1245"/>
        <v>CoverTypePasture</v>
      </c>
      <c r="O6121" s="5" t="str">
        <f t="shared" si="1246"/>
        <v>IrrigationThreeWeekly</v>
      </c>
      <c r="P6121" s="5"/>
      <c r="Q6121" t="str">
        <f t="shared" si="1247"/>
        <v>LandPIrrigationThreeWeeklyCoverTypePasture</v>
      </c>
      <c r="R6121" s="7">
        <f t="shared" si="1248"/>
        <v>41537</v>
      </c>
      <c r="S6121">
        <f t="shared" si="1249"/>
        <v>0.24850000000000003</v>
      </c>
      <c r="T6121">
        <f t="shared" si="1250"/>
        <v>0.27149999999999996</v>
      </c>
      <c r="U6121" t="str">
        <f t="shared" si="1251"/>
        <v/>
      </c>
      <c r="V6121" t="str">
        <f t="shared" si="1252"/>
        <v/>
      </c>
      <c r="W6121" t="str">
        <f t="shared" si="1253"/>
        <v/>
      </c>
      <c r="X6121" t="str">
        <f t="shared" si="1254"/>
        <v/>
      </c>
      <c r="Y6121" t="str">
        <f t="shared" si="1255"/>
        <v/>
      </c>
      <c r="Z6121" t="str">
        <f t="shared" si="1256"/>
        <v/>
      </c>
      <c r="AA6121" t="str">
        <f t="shared" si="1257"/>
        <v/>
      </c>
    </row>
    <row r="6122" spans="1:27" x14ac:dyDescent="0.2">
      <c r="A6122" s="14"/>
      <c r="B6122" s="13"/>
      <c r="C6122" s="1" t="s">
        <v>5</v>
      </c>
      <c r="D6122" s="5"/>
      <c r="E6122" s="5"/>
      <c r="F6122" s="5"/>
      <c r="G6122" s="5">
        <v>0.29149999999999998</v>
      </c>
      <c r="H6122" s="5"/>
      <c r="I6122" s="5"/>
      <c r="J6122" s="5">
        <v>0.23200000000000001</v>
      </c>
      <c r="K6122" s="5"/>
      <c r="L6122" s="5"/>
      <c r="N6122" s="5" t="str">
        <f t="shared" si="1245"/>
        <v>CoverTypePasture</v>
      </c>
      <c r="O6122" s="5" t="str">
        <f t="shared" si="1246"/>
        <v>IrrigationTwoPerWeek</v>
      </c>
      <c r="P6122" s="5"/>
      <c r="Q6122" t="str">
        <f t="shared" si="1247"/>
        <v>LandPIrrigationTwoPerWeekCoverTypePasture</v>
      </c>
      <c r="R6122" s="7">
        <f t="shared" si="1248"/>
        <v>41537</v>
      </c>
      <c r="S6122">
        <f t="shared" si="1249"/>
        <v>0.23200000000000001</v>
      </c>
      <c r="T6122">
        <f t="shared" si="1250"/>
        <v>0.29149999999999998</v>
      </c>
      <c r="U6122" t="str">
        <f t="shared" si="1251"/>
        <v/>
      </c>
      <c r="V6122" t="str">
        <f t="shared" si="1252"/>
        <v/>
      </c>
      <c r="W6122" t="str">
        <f t="shared" si="1253"/>
        <v/>
      </c>
      <c r="X6122" t="str">
        <f t="shared" si="1254"/>
        <v/>
      </c>
      <c r="Y6122" t="str">
        <f t="shared" si="1255"/>
        <v/>
      </c>
      <c r="Z6122" t="str">
        <f t="shared" si="1256"/>
        <v/>
      </c>
      <c r="AA6122" t="str">
        <f t="shared" si="1257"/>
        <v/>
      </c>
    </row>
    <row r="6123" spans="1:27" x14ac:dyDescent="0.2">
      <c r="A6123" s="14">
        <v>41538</v>
      </c>
      <c r="B6123" s="13" t="s">
        <v>2</v>
      </c>
      <c r="C6123" s="1" t="s">
        <v>4</v>
      </c>
      <c r="D6123" s="5"/>
      <c r="E6123" s="5"/>
      <c r="F6123" s="5"/>
      <c r="G6123" s="5">
        <v>0.25025000000000003</v>
      </c>
      <c r="H6123" s="5"/>
      <c r="I6123" s="5"/>
      <c r="J6123" s="5">
        <v>0.22474999999999998</v>
      </c>
      <c r="K6123" s="5"/>
      <c r="L6123" s="5"/>
      <c r="N6123" s="5" t="str">
        <f t="shared" si="1245"/>
        <v>CoverTypeLucerne</v>
      </c>
      <c r="O6123" s="5" t="str">
        <f t="shared" si="1246"/>
        <v>IrrigationNone</v>
      </c>
      <c r="P6123" s="5"/>
      <c r="Q6123" t="str">
        <f t="shared" si="1247"/>
        <v>LandPIrrigationNoneCoverTypeLucerne</v>
      </c>
      <c r="R6123" s="7">
        <f t="shared" si="1248"/>
        <v>41538</v>
      </c>
      <c r="S6123">
        <f t="shared" si="1249"/>
        <v>0.22474999999999998</v>
      </c>
      <c r="T6123">
        <f t="shared" si="1250"/>
        <v>0.25025000000000003</v>
      </c>
      <c r="U6123" t="str">
        <f t="shared" si="1251"/>
        <v/>
      </c>
      <c r="V6123" t="str">
        <f t="shared" si="1252"/>
        <v/>
      </c>
      <c r="W6123" t="str">
        <f t="shared" si="1253"/>
        <v/>
      </c>
      <c r="X6123" t="str">
        <f t="shared" si="1254"/>
        <v/>
      </c>
      <c r="Y6123" t="str">
        <f t="shared" si="1255"/>
        <v/>
      </c>
      <c r="Z6123" t="str">
        <f t="shared" si="1256"/>
        <v/>
      </c>
      <c r="AA6123" t="str">
        <f t="shared" si="1257"/>
        <v/>
      </c>
    </row>
    <row r="6124" spans="1:27" x14ac:dyDescent="0.2">
      <c r="A6124" s="14"/>
      <c r="B6124" s="13"/>
      <c r="C6124" s="1" t="s">
        <v>7</v>
      </c>
      <c r="D6124" s="5"/>
      <c r="E6124" s="5"/>
      <c r="F6124" s="5"/>
      <c r="G6124" s="5">
        <v>0.25700000000000001</v>
      </c>
      <c r="H6124" s="5"/>
      <c r="I6124" s="5"/>
      <c r="J6124" s="5">
        <v>0.23374999999999999</v>
      </c>
      <c r="K6124" s="5"/>
      <c r="L6124" s="5"/>
      <c r="N6124" s="5" t="str">
        <f t="shared" si="1245"/>
        <v>CoverTypeLucerne</v>
      </c>
      <c r="O6124" s="5" t="str">
        <f t="shared" si="1246"/>
        <v>IrrigationOnePerWeek</v>
      </c>
      <c r="P6124" s="5"/>
      <c r="Q6124" t="str">
        <f t="shared" si="1247"/>
        <v>LandPIrrigationOnePerWeekCoverTypeLucerne</v>
      </c>
      <c r="R6124" s="7">
        <f t="shared" si="1248"/>
        <v>41538</v>
      </c>
      <c r="S6124">
        <f t="shared" si="1249"/>
        <v>0.23374999999999999</v>
      </c>
      <c r="T6124">
        <f t="shared" si="1250"/>
        <v>0.25700000000000001</v>
      </c>
      <c r="U6124" t="str">
        <f t="shared" si="1251"/>
        <v/>
      </c>
      <c r="V6124" t="str">
        <f t="shared" si="1252"/>
        <v/>
      </c>
      <c r="W6124" t="str">
        <f t="shared" si="1253"/>
        <v/>
      </c>
      <c r="X6124" t="str">
        <f t="shared" si="1254"/>
        <v/>
      </c>
      <c r="Y6124" t="str">
        <f t="shared" si="1255"/>
        <v/>
      </c>
      <c r="Z6124" t="str">
        <f t="shared" si="1256"/>
        <v/>
      </c>
      <c r="AA6124" t="str">
        <f t="shared" si="1257"/>
        <v/>
      </c>
    </row>
    <row r="6125" spans="1:27" x14ac:dyDescent="0.2">
      <c r="A6125" s="14"/>
      <c r="B6125" s="13"/>
      <c r="C6125" s="1" t="s">
        <v>6</v>
      </c>
      <c r="D6125" s="5"/>
      <c r="E6125" s="5"/>
      <c r="F6125" s="5"/>
      <c r="G6125" s="5">
        <v>0.25875000000000004</v>
      </c>
      <c r="H6125" s="5"/>
      <c r="I6125" s="5"/>
      <c r="J6125" s="5">
        <v>0.26124999999999998</v>
      </c>
      <c r="K6125" s="5"/>
      <c r="L6125" s="5"/>
      <c r="N6125" s="5" t="str">
        <f t="shared" si="1245"/>
        <v>CoverTypeLucerne</v>
      </c>
      <c r="O6125" s="5" t="str">
        <f t="shared" si="1246"/>
        <v>IrrigationThreeWeekly</v>
      </c>
      <c r="P6125" s="5"/>
      <c r="Q6125" t="str">
        <f t="shared" si="1247"/>
        <v>LandPIrrigationThreeWeeklyCoverTypeLucerne</v>
      </c>
      <c r="R6125" s="7">
        <f t="shared" si="1248"/>
        <v>41538</v>
      </c>
      <c r="S6125">
        <f t="shared" si="1249"/>
        <v>0.26124999999999998</v>
      </c>
      <c r="T6125">
        <f t="shared" si="1250"/>
        <v>0.25875000000000004</v>
      </c>
      <c r="U6125" t="str">
        <f t="shared" si="1251"/>
        <v/>
      </c>
      <c r="V6125" t="str">
        <f t="shared" si="1252"/>
        <v/>
      </c>
      <c r="W6125" t="str">
        <f t="shared" si="1253"/>
        <v/>
      </c>
      <c r="X6125" t="str">
        <f t="shared" si="1254"/>
        <v/>
      </c>
      <c r="Y6125" t="str">
        <f t="shared" si="1255"/>
        <v/>
      </c>
      <c r="Z6125" t="str">
        <f t="shared" si="1256"/>
        <v/>
      </c>
      <c r="AA6125" t="str">
        <f t="shared" si="1257"/>
        <v/>
      </c>
    </row>
    <row r="6126" spans="1:27" x14ac:dyDescent="0.2">
      <c r="A6126" s="14"/>
      <c r="B6126" s="13"/>
      <c r="C6126" s="1" t="s">
        <v>5</v>
      </c>
      <c r="D6126" s="5"/>
      <c r="E6126" s="5"/>
      <c r="F6126" s="5"/>
      <c r="G6126" s="5">
        <v>0.27400000000000002</v>
      </c>
      <c r="H6126" s="5"/>
      <c r="I6126" s="5"/>
      <c r="J6126" s="5">
        <v>0.25475000000000003</v>
      </c>
      <c r="K6126" s="5"/>
      <c r="L6126" s="5"/>
      <c r="N6126" s="5" t="str">
        <f t="shared" si="1245"/>
        <v>CoverTypeLucerne</v>
      </c>
      <c r="O6126" s="5" t="str">
        <f t="shared" si="1246"/>
        <v>IrrigationTwoPerWeek</v>
      </c>
      <c r="P6126" s="5"/>
      <c r="Q6126" t="str">
        <f t="shared" si="1247"/>
        <v>LandPIrrigationTwoPerWeekCoverTypeLucerne</v>
      </c>
      <c r="R6126" s="7">
        <f t="shared" si="1248"/>
        <v>41538</v>
      </c>
      <c r="S6126">
        <f t="shared" si="1249"/>
        <v>0.25475000000000003</v>
      </c>
      <c r="T6126">
        <f t="shared" si="1250"/>
        <v>0.27400000000000002</v>
      </c>
      <c r="U6126" t="str">
        <f t="shared" si="1251"/>
        <v/>
      </c>
      <c r="V6126" t="str">
        <f t="shared" si="1252"/>
        <v/>
      </c>
      <c r="W6126" t="str">
        <f t="shared" si="1253"/>
        <v/>
      </c>
      <c r="X6126" t="str">
        <f t="shared" si="1254"/>
        <v/>
      </c>
      <c r="Y6126" t="str">
        <f t="shared" si="1255"/>
        <v/>
      </c>
      <c r="Z6126" t="str">
        <f t="shared" si="1256"/>
        <v/>
      </c>
      <c r="AA6126" t="str">
        <f t="shared" si="1257"/>
        <v/>
      </c>
    </row>
    <row r="6127" spans="1:27" x14ac:dyDescent="0.2">
      <c r="A6127" s="14"/>
      <c r="B6127" s="13" t="s">
        <v>3</v>
      </c>
      <c r="C6127" s="1" t="s">
        <v>4</v>
      </c>
      <c r="D6127" s="5"/>
      <c r="E6127" s="5"/>
      <c r="F6127" s="5"/>
      <c r="G6127" s="5">
        <v>0.2465</v>
      </c>
      <c r="H6127" s="5"/>
      <c r="I6127" s="5"/>
      <c r="J6127" s="5">
        <v>0.21625</v>
      </c>
      <c r="K6127" s="5"/>
      <c r="L6127" s="5"/>
      <c r="N6127" s="5" t="str">
        <f t="shared" si="1245"/>
        <v>CoverTypePasture</v>
      </c>
      <c r="O6127" s="5" t="str">
        <f t="shared" si="1246"/>
        <v>IrrigationNone</v>
      </c>
      <c r="P6127" s="5"/>
      <c r="Q6127" t="str">
        <f t="shared" si="1247"/>
        <v>LandPIrrigationNoneCoverTypePasture</v>
      </c>
      <c r="R6127" s="7">
        <f t="shared" si="1248"/>
        <v>41538</v>
      </c>
      <c r="S6127">
        <f t="shared" si="1249"/>
        <v>0.21625</v>
      </c>
      <c r="T6127">
        <f t="shared" si="1250"/>
        <v>0.2465</v>
      </c>
      <c r="U6127" t="str">
        <f t="shared" si="1251"/>
        <v/>
      </c>
      <c r="V6127" t="str">
        <f t="shared" si="1252"/>
        <v/>
      </c>
      <c r="W6127" t="str">
        <f t="shared" si="1253"/>
        <v/>
      </c>
      <c r="X6127" t="str">
        <f t="shared" si="1254"/>
        <v/>
      </c>
      <c r="Y6127" t="str">
        <f t="shared" si="1255"/>
        <v/>
      </c>
      <c r="Z6127" t="str">
        <f t="shared" si="1256"/>
        <v/>
      </c>
      <c r="AA6127" t="str">
        <f t="shared" si="1257"/>
        <v/>
      </c>
    </row>
    <row r="6128" spans="1:27" x14ac:dyDescent="0.2">
      <c r="A6128" s="14"/>
      <c r="B6128" s="13"/>
      <c r="C6128" s="1" t="s">
        <v>7</v>
      </c>
      <c r="D6128" s="5"/>
      <c r="E6128" s="5"/>
      <c r="F6128" s="5"/>
      <c r="G6128" s="5">
        <v>0.25325000000000003</v>
      </c>
      <c r="H6128" s="5"/>
      <c r="I6128" s="5"/>
      <c r="J6128" s="5">
        <v>0.23174999999999998</v>
      </c>
      <c r="K6128" s="5"/>
      <c r="L6128" s="5"/>
      <c r="N6128" s="5" t="str">
        <f t="shared" si="1245"/>
        <v>CoverTypePasture</v>
      </c>
      <c r="O6128" s="5" t="str">
        <f t="shared" si="1246"/>
        <v>IrrigationOnePerWeek</v>
      </c>
      <c r="P6128" s="5"/>
      <c r="Q6128" t="str">
        <f t="shared" si="1247"/>
        <v>LandPIrrigationOnePerWeekCoverTypePasture</v>
      </c>
      <c r="R6128" s="7">
        <f t="shared" si="1248"/>
        <v>41538</v>
      </c>
      <c r="S6128">
        <f t="shared" si="1249"/>
        <v>0.23174999999999998</v>
      </c>
      <c r="T6128">
        <f t="shared" si="1250"/>
        <v>0.25325000000000003</v>
      </c>
      <c r="U6128" t="str">
        <f t="shared" si="1251"/>
        <v/>
      </c>
      <c r="V6128" t="str">
        <f t="shared" si="1252"/>
        <v/>
      </c>
      <c r="W6128" t="str">
        <f t="shared" si="1253"/>
        <v/>
      </c>
      <c r="X6128" t="str">
        <f t="shared" si="1254"/>
        <v/>
      </c>
      <c r="Y6128" t="str">
        <f t="shared" si="1255"/>
        <v/>
      </c>
      <c r="Z6128" t="str">
        <f t="shared" si="1256"/>
        <v/>
      </c>
      <c r="AA6128" t="str">
        <f t="shared" si="1257"/>
        <v/>
      </c>
    </row>
    <row r="6129" spans="1:27" x14ac:dyDescent="0.2">
      <c r="A6129" s="14"/>
      <c r="B6129" s="13"/>
      <c r="C6129" s="1" t="s">
        <v>6</v>
      </c>
      <c r="D6129" s="5"/>
      <c r="E6129" s="5"/>
      <c r="F6129" s="5"/>
      <c r="G6129" s="5">
        <v>0.26900000000000002</v>
      </c>
      <c r="H6129" s="5"/>
      <c r="I6129" s="5"/>
      <c r="J6129" s="5">
        <v>0.24625</v>
      </c>
      <c r="K6129" s="5"/>
      <c r="L6129" s="5"/>
      <c r="N6129" s="5" t="str">
        <f t="shared" si="1245"/>
        <v>CoverTypePasture</v>
      </c>
      <c r="O6129" s="5" t="str">
        <f t="shared" si="1246"/>
        <v>IrrigationThreeWeekly</v>
      </c>
      <c r="P6129" s="5"/>
      <c r="Q6129" t="str">
        <f t="shared" si="1247"/>
        <v>LandPIrrigationThreeWeeklyCoverTypePasture</v>
      </c>
      <c r="R6129" s="7">
        <f t="shared" si="1248"/>
        <v>41538</v>
      </c>
      <c r="S6129">
        <f t="shared" si="1249"/>
        <v>0.24625</v>
      </c>
      <c r="T6129">
        <f t="shared" si="1250"/>
        <v>0.26900000000000002</v>
      </c>
      <c r="U6129" t="str">
        <f t="shared" si="1251"/>
        <v/>
      </c>
      <c r="V6129" t="str">
        <f t="shared" si="1252"/>
        <v/>
      </c>
      <c r="W6129" t="str">
        <f t="shared" si="1253"/>
        <v/>
      </c>
      <c r="X6129" t="str">
        <f t="shared" si="1254"/>
        <v/>
      </c>
      <c r="Y6129" t="str">
        <f t="shared" si="1255"/>
        <v/>
      </c>
      <c r="Z6129" t="str">
        <f t="shared" si="1256"/>
        <v/>
      </c>
      <c r="AA6129" t="str">
        <f t="shared" si="1257"/>
        <v/>
      </c>
    </row>
    <row r="6130" spans="1:27" x14ac:dyDescent="0.2">
      <c r="A6130" s="14"/>
      <c r="B6130" s="13"/>
      <c r="C6130" s="1" t="s">
        <v>5</v>
      </c>
      <c r="D6130" s="5"/>
      <c r="E6130" s="5"/>
      <c r="F6130" s="5"/>
      <c r="G6130" s="5">
        <v>0.29025000000000001</v>
      </c>
      <c r="H6130" s="5"/>
      <c r="I6130" s="5"/>
      <c r="J6130" s="5">
        <v>0.23050000000000001</v>
      </c>
      <c r="K6130" s="5"/>
      <c r="L6130" s="5"/>
      <c r="N6130" s="5" t="str">
        <f t="shared" si="1245"/>
        <v>CoverTypePasture</v>
      </c>
      <c r="O6130" s="5" t="str">
        <f t="shared" si="1246"/>
        <v>IrrigationTwoPerWeek</v>
      </c>
      <c r="P6130" s="5"/>
      <c r="Q6130" t="str">
        <f t="shared" si="1247"/>
        <v>LandPIrrigationTwoPerWeekCoverTypePasture</v>
      </c>
      <c r="R6130" s="7">
        <f t="shared" si="1248"/>
        <v>41538</v>
      </c>
      <c r="S6130">
        <f t="shared" si="1249"/>
        <v>0.23050000000000001</v>
      </c>
      <c r="T6130">
        <f t="shared" si="1250"/>
        <v>0.29025000000000001</v>
      </c>
      <c r="U6130" t="str">
        <f t="shared" si="1251"/>
        <v/>
      </c>
      <c r="V6130" t="str">
        <f t="shared" si="1252"/>
        <v/>
      </c>
      <c r="W6130" t="str">
        <f t="shared" si="1253"/>
        <v/>
      </c>
      <c r="X6130" t="str">
        <f t="shared" si="1254"/>
        <v/>
      </c>
      <c r="Y6130" t="str">
        <f t="shared" si="1255"/>
        <v/>
      </c>
      <c r="Z6130" t="str">
        <f t="shared" si="1256"/>
        <v/>
      </c>
      <c r="AA6130" t="str">
        <f t="shared" si="1257"/>
        <v/>
      </c>
    </row>
    <row r="6131" spans="1:27" x14ac:dyDescent="0.2">
      <c r="A6131" s="14">
        <v>41539</v>
      </c>
      <c r="B6131" s="13" t="s">
        <v>2</v>
      </c>
      <c r="C6131" s="1" t="s">
        <v>4</v>
      </c>
      <c r="D6131" s="5"/>
      <c r="E6131" s="5"/>
      <c r="F6131" s="5"/>
      <c r="G6131" s="5">
        <v>0.25074999999999997</v>
      </c>
      <c r="H6131" s="5"/>
      <c r="I6131" s="5"/>
      <c r="J6131" s="5">
        <v>0.23249999999999998</v>
      </c>
      <c r="K6131" s="5"/>
      <c r="L6131" s="5"/>
      <c r="N6131" s="5" t="str">
        <f t="shared" si="1245"/>
        <v>CoverTypeLucerne</v>
      </c>
      <c r="O6131" s="5" t="str">
        <f t="shared" si="1246"/>
        <v>IrrigationNone</v>
      </c>
      <c r="P6131" s="5"/>
      <c r="Q6131" t="str">
        <f t="shared" si="1247"/>
        <v>LandPIrrigationNoneCoverTypeLucerne</v>
      </c>
      <c r="R6131" s="7">
        <f t="shared" si="1248"/>
        <v>41539</v>
      </c>
      <c r="S6131">
        <f t="shared" si="1249"/>
        <v>0.23249999999999998</v>
      </c>
      <c r="T6131">
        <f t="shared" si="1250"/>
        <v>0.25074999999999997</v>
      </c>
      <c r="U6131" t="str">
        <f t="shared" si="1251"/>
        <v/>
      </c>
      <c r="V6131" t="str">
        <f t="shared" si="1252"/>
        <v/>
      </c>
      <c r="W6131" t="str">
        <f t="shared" si="1253"/>
        <v/>
      </c>
      <c r="X6131" t="str">
        <f t="shared" si="1254"/>
        <v/>
      </c>
      <c r="Y6131" t="str">
        <f t="shared" si="1255"/>
        <v/>
      </c>
      <c r="Z6131" t="str">
        <f t="shared" si="1256"/>
        <v/>
      </c>
      <c r="AA6131" t="str">
        <f t="shared" si="1257"/>
        <v/>
      </c>
    </row>
    <row r="6132" spans="1:27" x14ac:dyDescent="0.2">
      <c r="A6132" s="14"/>
      <c r="B6132" s="13"/>
      <c r="C6132" s="1" t="s">
        <v>7</v>
      </c>
      <c r="D6132" s="5"/>
      <c r="E6132" s="5"/>
      <c r="F6132" s="5"/>
      <c r="G6132" s="5">
        <v>0.25700000000000001</v>
      </c>
      <c r="H6132" s="5"/>
      <c r="I6132" s="5"/>
      <c r="J6132" s="5">
        <v>0.24099999999999999</v>
      </c>
      <c r="K6132" s="5"/>
      <c r="L6132" s="5"/>
      <c r="N6132" s="5" t="str">
        <f t="shared" si="1245"/>
        <v>CoverTypeLucerne</v>
      </c>
      <c r="O6132" s="5" t="str">
        <f t="shared" si="1246"/>
        <v>IrrigationOnePerWeek</v>
      </c>
      <c r="P6132" s="5"/>
      <c r="Q6132" t="str">
        <f t="shared" si="1247"/>
        <v>LandPIrrigationOnePerWeekCoverTypeLucerne</v>
      </c>
      <c r="R6132" s="7">
        <f t="shared" si="1248"/>
        <v>41539</v>
      </c>
      <c r="S6132">
        <f t="shared" si="1249"/>
        <v>0.24099999999999999</v>
      </c>
      <c r="T6132">
        <f t="shared" si="1250"/>
        <v>0.25700000000000001</v>
      </c>
      <c r="U6132" t="str">
        <f t="shared" si="1251"/>
        <v/>
      </c>
      <c r="V6132" t="str">
        <f t="shared" si="1252"/>
        <v/>
      </c>
      <c r="W6132" t="str">
        <f t="shared" si="1253"/>
        <v/>
      </c>
      <c r="X6132" t="str">
        <f t="shared" si="1254"/>
        <v/>
      </c>
      <c r="Y6132" t="str">
        <f t="shared" si="1255"/>
        <v/>
      </c>
      <c r="Z6132" t="str">
        <f t="shared" si="1256"/>
        <v/>
      </c>
      <c r="AA6132" t="str">
        <f t="shared" si="1257"/>
        <v/>
      </c>
    </row>
    <row r="6133" spans="1:27" x14ac:dyDescent="0.2">
      <c r="A6133" s="14"/>
      <c r="B6133" s="13"/>
      <c r="C6133" s="1" t="s">
        <v>6</v>
      </c>
      <c r="D6133" s="5"/>
      <c r="E6133" s="5"/>
      <c r="F6133" s="5"/>
      <c r="G6133" s="5">
        <v>0.25850000000000001</v>
      </c>
      <c r="H6133" s="5"/>
      <c r="I6133" s="5"/>
      <c r="J6133" s="5">
        <v>0.26950000000000002</v>
      </c>
      <c r="K6133" s="5"/>
      <c r="L6133" s="5"/>
      <c r="N6133" s="5" t="str">
        <f t="shared" si="1245"/>
        <v>CoverTypeLucerne</v>
      </c>
      <c r="O6133" s="5" t="str">
        <f t="shared" si="1246"/>
        <v>IrrigationThreeWeekly</v>
      </c>
      <c r="P6133" s="5"/>
      <c r="Q6133" t="str">
        <f t="shared" si="1247"/>
        <v>LandPIrrigationThreeWeeklyCoverTypeLucerne</v>
      </c>
      <c r="R6133" s="7">
        <f t="shared" si="1248"/>
        <v>41539</v>
      </c>
      <c r="S6133">
        <f t="shared" si="1249"/>
        <v>0.26950000000000002</v>
      </c>
      <c r="T6133">
        <f t="shared" si="1250"/>
        <v>0.25850000000000001</v>
      </c>
      <c r="U6133" t="str">
        <f t="shared" si="1251"/>
        <v/>
      </c>
      <c r="V6133" t="str">
        <f t="shared" si="1252"/>
        <v/>
      </c>
      <c r="W6133" t="str">
        <f t="shared" si="1253"/>
        <v/>
      </c>
      <c r="X6133" t="str">
        <f t="shared" si="1254"/>
        <v/>
      </c>
      <c r="Y6133" t="str">
        <f t="shared" si="1255"/>
        <v/>
      </c>
      <c r="Z6133" t="str">
        <f t="shared" si="1256"/>
        <v/>
      </c>
      <c r="AA6133" t="str">
        <f t="shared" si="1257"/>
        <v/>
      </c>
    </row>
    <row r="6134" spans="1:27" x14ac:dyDescent="0.2">
      <c r="A6134" s="14"/>
      <c r="B6134" s="13"/>
      <c r="C6134" s="1" t="s">
        <v>5</v>
      </c>
      <c r="D6134" s="5"/>
      <c r="E6134" s="5"/>
      <c r="F6134" s="5"/>
      <c r="G6134" s="5">
        <v>0.27424999999999999</v>
      </c>
      <c r="H6134" s="5"/>
      <c r="I6134" s="5"/>
      <c r="J6134" s="5">
        <v>0.26325000000000004</v>
      </c>
      <c r="K6134" s="5"/>
      <c r="L6134" s="5"/>
      <c r="N6134" s="5" t="str">
        <f t="shared" si="1245"/>
        <v>CoverTypeLucerne</v>
      </c>
      <c r="O6134" s="5" t="str">
        <f t="shared" si="1246"/>
        <v>IrrigationTwoPerWeek</v>
      </c>
      <c r="P6134" s="5"/>
      <c r="Q6134" t="str">
        <f t="shared" si="1247"/>
        <v>LandPIrrigationTwoPerWeekCoverTypeLucerne</v>
      </c>
      <c r="R6134" s="7">
        <f t="shared" si="1248"/>
        <v>41539</v>
      </c>
      <c r="S6134">
        <f t="shared" si="1249"/>
        <v>0.26325000000000004</v>
      </c>
      <c r="T6134">
        <f t="shared" si="1250"/>
        <v>0.27424999999999999</v>
      </c>
      <c r="U6134" t="str">
        <f t="shared" si="1251"/>
        <v/>
      </c>
      <c r="V6134" t="str">
        <f t="shared" si="1252"/>
        <v/>
      </c>
      <c r="W6134" t="str">
        <f t="shared" si="1253"/>
        <v/>
      </c>
      <c r="X6134" t="str">
        <f t="shared" si="1254"/>
        <v/>
      </c>
      <c r="Y6134" t="str">
        <f t="shared" si="1255"/>
        <v/>
      </c>
      <c r="Z6134" t="str">
        <f t="shared" si="1256"/>
        <v/>
      </c>
      <c r="AA6134" t="str">
        <f t="shared" si="1257"/>
        <v/>
      </c>
    </row>
    <row r="6135" spans="1:27" x14ac:dyDescent="0.2">
      <c r="A6135" s="14"/>
      <c r="B6135" s="13" t="s">
        <v>3</v>
      </c>
      <c r="C6135" s="1" t="s">
        <v>4</v>
      </c>
      <c r="D6135" s="5"/>
      <c r="E6135" s="5"/>
      <c r="F6135" s="5"/>
      <c r="G6135" s="5">
        <v>0.24575</v>
      </c>
      <c r="H6135" s="5"/>
      <c r="I6135" s="5"/>
      <c r="J6135" s="5">
        <v>0.21999999999999997</v>
      </c>
      <c r="K6135" s="5"/>
      <c r="L6135" s="5"/>
      <c r="N6135" s="5" t="str">
        <f t="shared" si="1245"/>
        <v>CoverTypePasture</v>
      </c>
      <c r="O6135" s="5" t="str">
        <f t="shared" si="1246"/>
        <v>IrrigationNone</v>
      </c>
      <c r="P6135" s="5"/>
      <c r="Q6135" t="str">
        <f t="shared" si="1247"/>
        <v>LandPIrrigationNoneCoverTypePasture</v>
      </c>
      <c r="R6135" s="7">
        <f t="shared" si="1248"/>
        <v>41539</v>
      </c>
      <c r="S6135">
        <f t="shared" si="1249"/>
        <v>0.21999999999999997</v>
      </c>
      <c r="T6135">
        <f t="shared" si="1250"/>
        <v>0.24575</v>
      </c>
      <c r="U6135" t="str">
        <f t="shared" si="1251"/>
        <v/>
      </c>
      <c r="V6135" t="str">
        <f t="shared" si="1252"/>
        <v/>
      </c>
      <c r="W6135" t="str">
        <f t="shared" si="1253"/>
        <v/>
      </c>
      <c r="X6135" t="str">
        <f t="shared" si="1254"/>
        <v/>
      </c>
      <c r="Y6135" t="str">
        <f t="shared" si="1255"/>
        <v/>
      </c>
      <c r="Z6135" t="str">
        <f t="shared" si="1256"/>
        <v/>
      </c>
      <c r="AA6135" t="str">
        <f t="shared" si="1257"/>
        <v/>
      </c>
    </row>
    <row r="6136" spans="1:27" x14ac:dyDescent="0.2">
      <c r="A6136" s="14"/>
      <c r="B6136" s="13"/>
      <c r="C6136" s="1" t="s">
        <v>7</v>
      </c>
      <c r="D6136" s="5"/>
      <c r="E6136" s="5"/>
      <c r="F6136" s="5"/>
      <c r="G6136" s="5">
        <v>0.25225000000000003</v>
      </c>
      <c r="H6136" s="5"/>
      <c r="I6136" s="5"/>
      <c r="J6136" s="5">
        <v>0.23499999999999999</v>
      </c>
      <c r="K6136" s="5"/>
      <c r="L6136" s="5"/>
      <c r="N6136" s="5" t="str">
        <f t="shared" si="1245"/>
        <v>CoverTypePasture</v>
      </c>
      <c r="O6136" s="5" t="str">
        <f t="shared" si="1246"/>
        <v>IrrigationOnePerWeek</v>
      </c>
      <c r="P6136" s="5"/>
      <c r="Q6136" t="str">
        <f t="shared" si="1247"/>
        <v>LandPIrrigationOnePerWeekCoverTypePasture</v>
      </c>
      <c r="R6136" s="7">
        <f t="shared" si="1248"/>
        <v>41539</v>
      </c>
      <c r="S6136">
        <f t="shared" si="1249"/>
        <v>0.23499999999999999</v>
      </c>
      <c r="T6136">
        <f t="shared" si="1250"/>
        <v>0.25225000000000003</v>
      </c>
      <c r="U6136" t="str">
        <f t="shared" si="1251"/>
        <v/>
      </c>
      <c r="V6136" t="str">
        <f t="shared" si="1252"/>
        <v/>
      </c>
      <c r="W6136" t="str">
        <f t="shared" si="1253"/>
        <v/>
      </c>
      <c r="X6136" t="str">
        <f t="shared" si="1254"/>
        <v/>
      </c>
      <c r="Y6136" t="str">
        <f t="shared" si="1255"/>
        <v/>
      </c>
      <c r="Z6136" t="str">
        <f t="shared" si="1256"/>
        <v/>
      </c>
      <c r="AA6136" t="str">
        <f t="shared" si="1257"/>
        <v/>
      </c>
    </row>
    <row r="6137" spans="1:27" x14ac:dyDescent="0.2">
      <c r="A6137" s="14"/>
      <c r="B6137" s="13"/>
      <c r="C6137" s="1" t="s">
        <v>6</v>
      </c>
      <c r="D6137" s="5"/>
      <c r="E6137" s="5"/>
      <c r="F6137" s="5"/>
      <c r="G6137" s="5">
        <v>0.26774999999999999</v>
      </c>
      <c r="H6137" s="5"/>
      <c r="I6137" s="5"/>
      <c r="J6137" s="5">
        <v>0.24975</v>
      </c>
      <c r="K6137" s="5"/>
      <c r="L6137" s="5"/>
      <c r="N6137" s="5" t="str">
        <f t="shared" si="1245"/>
        <v>CoverTypePasture</v>
      </c>
      <c r="O6137" s="5" t="str">
        <f t="shared" si="1246"/>
        <v>IrrigationThreeWeekly</v>
      </c>
      <c r="P6137" s="5"/>
      <c r="Q6137" t="str">
        <f t="shared" si="1247"/>
        <v>LandPIrrigationThreeWeeklyCoverTypePasture</v>
      </c>
      <c r="R6137" s="7">
        <f t="shared" si="1248"/>
        <v>41539</v>
      </c>
      <c r="S6137">
        <f t="shared" si="1249"/>
        <v>0.24975</v>
      </c>
      <c r="T6137">
        <f t="shared" si="1250"/>
        <v>0.26774999999999999</v>
      </c>
      <c r="U6137" t="str">
        <f t="shared" si="1251"/>
        <v/>
      </c>
      <c r="V6137" t="str">
        <f t="shared" si="1252"/>
        <v/>
      </c>
      <c r="W6137" t="str">
        <f t="shared" si="1253"/>
        <v/>
      </c>
      <c r="X6137" t="str">
        <f t="shared" si="1254"/>
        <v/>
      </c>
      <c r="Y6137" t="str">
        <f t="shared" si="1255"/>
        <v/>
      </c>
      <c r="Z6137" t="str">
        <f t="shared" si="1256"/>
        <v/>
      </c>
      <c r="AA6137" t="str">
        <f t="shared" si="1257"/>
        <v/>
      </c>
    </row>
    <row r="6138" spans="1:27" x14ac:dyDescent="0.2">
      <c r="A6138" s="14"/>
      <c r="B6138" s="13"/>
      <c r="C6138" s="1" t="s">
        <v>5</v>
      </c>
      <c r="D6138" s="5"/>
      <c r="E6138" s="5"/>
      <c r="F6138" s="5"/>
      <c r="G6138" s="5">
        <v>0.28925000000000001</v>
      </c>
      <c r="H6138" s="5"/>
      <c r="I6138" s="5"/>
      <c r="J6138" s="5">
        <v>0.23300000000000001</v>
      </c>
      <c r="K6138" s="5"/>
      <c r="L6138" s="5"/>
      <c r="N6138" s="5" t="str">
        <f t="shared" si="1245"/>
        <v>CoverTypePasture</v>
      </c>
      <c r="O6138" s="5" t="str">
        <f t="shared" si="1246"/>
        <v>IrrigationTwoPerWeek</v>
      </c>
      <c r="P6138" s="5"/>
      <c r="Q6138" t="str">
        <f t="shared" si="1247"/>
        <v>LandPIrrigationTwoPerWeekCoverTypePasture</v>
      </c>
      <c r="R6138" s="7">
        <f t="shared" si="1248"/>
        <v>41539</v>
      </c>
      <c r="S6138">
        <f t="shared" si="1249"/>
        <v>0.23300000000000001</v>
      </c>
      <c r="T6138">
        <f t="shared" si="1250"/>
        <v>0.28925000000000001</v>
      </c>
      <c r="U6138" t="str">
        <f t="shared" si="1251"/>
        <v/>
      </c>
      <c r="V6138" t="str">
        <f t="shared" si="1252"/>
        <v/>
      </c>
      <c r="W6138" t="str">
        <f t="shared" si="1253"/>
        <v/>
      </c>
      <c r="X6138" t="str">
        <f t="shared" si="1254"/>
        <v/>
      </c>
      <c r="Y6138" t="str">
        <f t="shared" si="1255"/>
        <v/>
      </c>
      <c r="Z6138" t="str">
        <f t="shared" si="1256"/>
        <v/>
      </c>
      <c r="AA6138" t="str">
        <f t="shared" si="1257"/>
        <v/>
      </c>
    </row>
    <row r="6139" spans="1:27" x14ac:dyDescent="0.2">
      <c r="A6139" s="14">
        <v>41540</v>
      </c>
      <c r="B6139" s="13" t="s">
        <v>2</v>
      </c>
      <c r="C6139" s="1" t="s">
        <v>4</v>
      </c>
      <c r="D6139" s="5"/>
      <c r="E6139" s="5"/>
      <c r="F6139" s="5"/>
      <c r="G6139" s="5">
        <v>0.26224999999999998</v>
      </c>
      <c r="H6139" s="5"/>
      <c r="I6139" s="5"/>
      <c r="J6139" s="5">
        <v>0.26924999999999999</v>
      </c>
      <c r="K6139" s="5"/>
      <c r="L6139" s="5"/>
      <c r="N6139" s="5" t="str">
        <f t="shared" si="1245"/>
        <v>CoverTypeLucerne</v>
      </c>
      <c r="O6139" s="5" t="str">
        <f t="shared" si="1246"/>
        <v>IrrigationNone</v>
      </c>
      <c r="P6139" s="5"/>
      <c r="Q6139" t="str">
        <f t="shared" si="1247"/>
        <v>LandPIrrigationNoneCoverTypeLucerne</v>
      </c>
      <c r="R6139" s="7">
        <f t="shared" si="1248"/>
        <v>41540</v>
      </c>
      <c r="S6139">
        <f t="shared" si="1249"/>
        <v>0.26924999999999999</v>
      </c>
      <c r="T6139">
        <f t="shared" si="1250"/>
        <v>0.26224999999999998</v>
      </c>
      <c r="U6139" t="str">
        <f t="shared" si="1251"/>
        <v/>
      </c>
      <c r="V6139" t="str">
        <f t="shared" si="1252"/>
        <v/>
      </c>
      <c r="W6139" t="str">
        <f t="shared" si="1253"/>
        <v/>
      </c>
      <c r="X6139" t="str">
        <f t="shared" si="1254"/>
        <v/>
      </c>
      <c r="Y6139" t="str">
        <f t="shared" si="1255"/>
        <v/>
      </c>
      <c r="Z6139" t="str">
        <f t="shared" si="1256"/>
        <v/>
      </c>
      <c r="AA6139" t="str">
        <f t="shared" si="1257"/>
        <v/>
      </c>
    </row>
    <row r="6140" spans="1:27" x14ac:dyDescent="0.2">
      <c r="A6140" s="14"/>
      <c r="B6140" s="13"/>
      <c r="C6140" s="1" t="s">
        <v>7</v>
      </c>
      <c r="D6140" s="5"/>
      <c r="E6140" s="5"/>
      <c r="F6140" s="5"/>
      <c r="G6140" s="5">
        <v>0.26900000000000002</v>
      </c>
      <c r="H6140" s="5"/>
      <c r="I6140" s="5"/>
      <c r="J6140" s="5">
        <v>0.29225000000000001</v>
      </c>
      <c r="K6140" s="5"/>
      <c r="L6140" s="5"/>
      <c r="N6140" s="5" t="str">
        <f t="shared" si="1245"/>
        <v>CoverTypeLucerne</v>
      </c>
      <c r="O6140" s="5" t="str">
        <f t="shared" si="1246"/>
        <v>IrrigationOnePerWeek</v>
      </c>
      <c r="P6140" s="5"/>
      <c r="Q6140" t="str">
        <f t="shared" si="1247"/>
        <v>LandPIrrigationOnePerWeekCoverTypeLucerne</v>
      </c>
      <c r="R6140" s="7">
        <f t="shared" si="1248"/>
        <v>41540</v>
      </c>
      <c r="S6140">
        <f t="shared" si="1249"/>
        <v>0.29225000000000001</v>
      </c>
      <c r="T6140">
        <f t="shared" si="1250"/>
        <v>0.26900000000000002</v>
      </c>
      <c r="U6140" t="str">
        <f t="shared" si="1251"/>
        <v/>
      </c>
      <c r="V6140" t="str">
        <f t="shared" si="1252"/>
        <v/>
      </c>
      <c r="W6140" t="str">
        <f t="shared" si="1253"/>
        <v/>
      </c>
      <c r="X6140" t="str">
        <f t="shared" si="1254"/>
        <v/>
      </c>
      <c r="Y6140" t="str">
        <f t="shared" si="1255"/>
        <v/>
      </c>
      <c r="Z6140" t="str">
        <f t="shared" si="1256"/>
        <v/>
      </c>
      <c r="AA6140" t="str">
        <f t="shared" si="1257"/>
        <v/>
      </c>
    </row>
    <row r="6141" spans="1:27" x14ac:dyDescent="0.2">
      <c r="A6141" s="14"/>
      <c r="B6141" s="13"/>
      <c r="C6141" s="1" t="s">
        <v>6</v>
      </c>
      <c r="D6141" s="5"/>
      <c r="E6141" s="5"/>
      <c r="F6141" s="5"/>
      <c r="G6141" s="5">
        <v>0.26974999999999999</v>
      </c>
      <c r="H6141" s="5"/>
      <c r="I6141" s="5"/>
      <c r="J6141" s="5">
        <v>0.3165</v>
      </c>
      <c r="K6141" s="5"/>
      <c r="L6141" s="5"/>
      <c r="N6141" s="5" t="str">
        <f t="shared" si="1245"/>
        <v>CoverTypeLucerne</v>
      </c>
      <c r="O6141" s="5" t="str">
        <f t="shared" si="1246"/>
        <v>IrrigationThreeWeekly</v>
      </c>
      <c r="P6141" s="5"/>
      <c r="Q6141" t="str">
        <f t="shared" si="1247"/>
        <v>LandPIrrigationThreeWeeklyCoverTypeLucerne</v>
      </c>
      <c r="R6141" s="7">
        <f t="shared" si="1248"/>
        <v>41540</v>
      </c>
      <c r="S6141">
        <f t="shared" si="1249"/>
        <v>0.3165</v>
      </c>
      <c r="T6141">
        <f t="shared" si="1250"/>
        <v>0.26974999999999999</v>
      </c>
      <c r="U6141" t="str">
        <f t="shared" si="1251"/>
        <v/>
      </c>
      <c r="V6141" t="str">
        <f t="shared" si="1252"/>
        <v/>
      </c>
      <c r="W6141" t="str">
        <f t="shared" si="1253"/>
        <v/>
      </c>
      <c r="X6141" t="str">
        <f t="shared" si="1254"/>
        <v/>
      </c>
      <c r="Y6141" t="str">
        <f t="shared" si="1255"/>
        <v/>
      </c>
      <c r="Z6141" t="str">
        <f t="shared" si="1256"/>
        <v/>
      </c>
      <c r="AA6141" t="str">
        <f t="shared" si="1257"/>
        <v/>
      </c>
    </row>
    <row r="6142" spans="1:27" x14ac:dyDescent="0.2">
      <c r="A6142" s="14"/>
      <c r="B6142" s="13"/>
      <c r="C6142" s="1" t="s">
        <v>5</v>
      </c>
      <c r="D6142" s="5"/>
      <c r="E6142" s="5"/>
      <c r="F6142" s="5"/>
      <c r="G6142" s="5">
        <v>0.28699999999999998</v>
      </c>
      <c r="H6142" s="5"/>
      <c r="I6142" s="5"/>
      <c r="J6142" s="5">
        <v>0.31174999999999997</v>
      </c>
      <c r="K6142" s="5"/>
      <c r="L6142" s="5"/>
      <c r="N6142" s="5" t="str">
        <f t="shared" si="1245"/>
        <v>CoverTypeLucerne</v>
      </c>
      <c r="O6142" s="5" t="str">
        <f t="shared" si="1246"/>
        <v>IrrigationTwoPerWeek</v>
      </c>
      <c r="P6142" s="5"/>
      <c r="Q6142" t="str">
        <f t="shared" si="1247"/>
        <v>LandPIrrigationTwoPerWeekCoverTypeLucerne</v>
      </c>
      <c r="R6142" s="7">
        <f t="shared" si="1248"/>
        <v>41540</v>
      </c>
      <c r="S6142">
        <f t="shared" si="1249"/>
        <v>0.31174999999999997</v>
      </c>
      <c r="T6142">
        <f t="shared" si="1250"/>
        <v>0.28699999999999998</v>
      </c>
      <c r="U6142" t="str">
        <f t="shared" si="1251"/>
        <v/>
      </c>
      <c r="V6142" t="str">
        <f t="shared" si="1252"/>
        <v/>
      </c>
      <c r="W6142" t="str">
        <f t="shared" si="1253"/>
        <v/>
      </c>
      <c r="X6142" t="str">
        <f t="shared" si="1254"/>
        <v/>
      </c>
      <c r="Y6142" t="str">
        <f t="shared" si="1255"/>
        <v/>
      </c>
      <c r="Z6142" t="str">
        <f t="shared" si="1256"/>
        <v/>
      </c>
      <c r="AA6142" t="str">
        <f t="shared" si="1257"/>
        <v/>
      </c>
    </row>
    <row r="6143" spans="1:27" x14ac:dyDescent="0.2">
      <c r="A6143" s="14"/>
      <c r="B6143" s="13" t="s">
        <v>3</v>
      </c>
      <c r="C6143" s="1" t="s">
        <v>4</v>
      </c>
      <c r="D6143" s="5"/>
      <c r="E6143" s="5"/>
      <c r="F6143" s="5"/>
      <c r="G6143" s="5">
        <v>0.2505</v>
      </c>
      <c r="H6143" s="5"/>
      <c r="I6143" s="5"/>
      <c r="J6143" s="5">
        <v>0.25524999999999998</v>
      </c>
      <c r="K6143" s="5"/>
      <c r="L6143" s="5"/>
      <c r="N6143" s="5" t="str">
        <f t="shared" si="1245"/>
        <v>CoverTypePasture</v>
      </c>
      <c r="O6143" s="5" t="str">
        <f t="shared" si="1246"/>
        <v>IrrigationNone</v>
      </c>
      <c r="P6143" s="5"/>
      <c r="Q6143" t="str">
        <f t="shared" si="1247"/>
        <v>LandPIrrigationNoneCoverTypePasture</v>
      </c>
      <c r="R6143" s="7">
        <f t="shared" si="1248"/>
        <v>41540</v>
      </c>
      <c r="S6143">
        <f t="shared" si="1249"/>
        <v>0.25524999999999998</v>
      </c>
      <c r="T6143">
        <f t="shared" si="1250"/>
        <v>0.2505</v>
      </c>
      <c r="U6143" t="str">
        <f t="shared" si="1251"/>
        <v/>
      </c>
      <c r="V6143" t="str">
        <f t="shared" si="1252"/>
        <v/>
      </c>
      <c r="W6143" t="str">
        <f t="shared" si="1253"/>
        <v/>
      </c>
      <c r="X6143" t="str">
        <f t="shared" si="1254"/>
        <v/>
      </c>
      <c r="Y6143" t="str">
        <f t="shared" si="1255"/>
        <v/>
      </c>
      <c r="Z6143" t="str">
        <f t="shared" si="1256"/>
        <v/>
      </c>
      <c r="AA6143" t="str">
        <f t="shared" si="1257"/>
        <v/>
      </c>
    </row>
    <row r="6144" spans="1:27" x14ac:dyDescent="0.2">
      <c r="A6144" s="14"/>
      <c r="B6144" s="13"/>
      <c r="C6144" s="1" t="s">
        <v>7</v>
      </c>
      <c r="D6144" s="5"/>
      <c r="E6144" s="5"/>
      <c r="F6144" s="5"/>
      <c r="G6144" s="5">
        <v>0.26500000000000001</v>
      </c>
      <c r="H6144" s="5"/>
      <c r="I6144" s="5"/>
      <c r="J6144" s="5">
        <v>0.26674999999999999</v>
      </c>
      <c r="K6144" s="5"/>
      <c r="L6144" s="5"/>
      <c r="N6144" s="5" t="str">
        <f t="shared" si="1245"/>
        <v>CoverTypePasture</v>
      </c>
      <c r="O6144" s="5" t="str">
        <f t="shared" si="1246"/>
        <v>IrrigationOnePerWeek</v>
      </c>
      <c r="P6144" s="5"/>
      <c r="Q6144" t="str">
        <f t="shared" si="1247"/>
        <v>LandPIrrigationOnePerWeekCoverTypePasture</v>
      </c>
      <c r="R6144" s="7">
        <f t="shared" si="1248"/>
        <v>41540</v>
      </c>
      <c r="S6144">
        <f t="shared" si="1249"/>
        <v>0.26674999999999999</v>
      </c>
      <c r="T6144">
        <f t="shared" si="1250"/>
        <v>0.26500000000000001</v>
      </c>
      <c r="U6144" t="str">
        <f t="shared" si="1251"/>
        <v/>
      </c>
      <c r="V6144" t="str">
        <f t="shared" si="1252"/>
        <v/>
      </c>
      <c r="W6144" t="str">
        <f t="shared" si="1253"/>
        <v/>
      </c>
      <c r="X6144" t="str">
        <f t="shared" si="1254"/>
        <v/>
      </c>
      <c r="Y6144" t="str">
        <f t="shared" si="1255"/>
        <v/>
      </c>
      <c r="Z6144" t="str">
        <f t="shared" si="1256"/>
        <v/>
      </c>
      <c r="AA6144" t="str">
        <f t="shared" si="1257"/>
        <v/>
      </c>
    </row>
    <row r="6145" spans="1:27" x14ac:dyDescent="0.2">
      <c r="A6145" s="14"/>
      <c r="B6145" s="13"/>
      <c r="C6145" s="1" t="s">
        <v>6</v>
      </c>
      <c r="D6145" s="5"/>
      <c r="E6145" s="5"/>
      <c r="F6145" s="5"/>
      <c r="G6145" s="5">
        <v>0.27725</v>
      </c>
      <c r="H6145" s="5"/>
      <c r="I6145" s="5"/>
      <c r="J6145" s="5">
        <v>0.28525</v>
      </c>
      <c r="K6145" s="5"/>
      <c r="L6145" s="5"/>
      <c r="N6145" s="5" t="str">
        <f t="shared" si="1245"/>
        <v>CoverTypePasture</v>
      </c>
      <c r="O6145" s="5" t="str">
        <f t="shared" si="1246"/>
        <v>IrrigationThreeWeekly</v>
      </c>
      <c r="P6145" s="5"/>
      <c r="Q6145" t="str">
        <f t="shared" si="1247"/>
        <v>LandPIrrigationThreeWeeklyCoverTypePasture</v>
      </c>
      <c r="R6145" s="7">
        <f t="shared" si="1248"/>
        <v>41540</v>
      </c>
      <c r="S6145">
        <f t="shared" si="1249"/>
        <v>0.28525</v>
      </c>
      <c r="T6145">
        <f t="shared" si="1250"/>
        <v>0.27725</v>
      </c>
      <c r="U6145" t="str">
        <f t="shared" si="1251"/>
        <v/>
      </c>
      <c r="V6145" t="str">
        <f t="shared" si="1252"/>
        <v/>
      </c>
      <c r="W6145" t="str">
        <f t="shared" si="1253"/>
        <v/>
      </c>
      <c r="X6145" t="str">
        <f t="shared" si="1254"/>
        <v/>
      </c>
      <c r="Y6145" t="str">
        <f t="shared" si="1255"/>
        <v/>
      </c>
      <c r="Z6145" t="str">
        <f t="shared" si="1256"/>
        <v/>
      </c>
      <c r="AA6145" t="str">
        <f t="shared" si="1257"/>
        <v/>
      </c>
    </row>
    <row r="6146" spans="1:27" x14ac:dyDescent="0.2">
      <c r="A6146" s="14"/>
      <c r="B6146" s="13"/>
      <c r="C6146" s="1" t="s">
        <v>5</v>
      </c>
      <c r="D6146" s="5"/>
      <c r="E6146" s="5"/>
      <c r="F6146" s="5"/>
      <c r="G6146" s="5">
        <v>0.29600000000000004</v>
      </c>
      <c r="H6146" s="5"/>
      <c r="I6146" s="5"/>
      <c r="J6146" s="5">
        <v>0.26774999999999999</v>
      </c>
      <c r="K6146" s="5"/>
      <c r="L6146" s="5"/>
      <c r="N6146" s="5" t="str">
        <f t="shared" si="1245"/>
        <v>CoverTypePasture</v>
      </c>
      <c r="O6146" s="5" t="str">
        <f t="shared" si="1246"/>
        <v>IrrigationTwoPerWeek</v>
      </c>
      <c r="P6146" s="5"/>
      <c r="Q6146" t="str">
        <f t="shared" si="1247"/>
        <v>LandPIrrigationTwoPerWeekCoverTypePasture</v>
      </c>
      <c r="R6146" s="7">
        <f t="shared" si="1248"/>
        <v>41540</v>
      </c>
      <c r="S6146">
        <f t="shared" si="1249"/>
        <v>0.26774999999999999</v>
      </c>
      <c r="T6146">
        <f t="shared" si="1250"/>
        <v>0.29600000000000004</v>
      </c>
      <c r="U6146" t="str">
        <f t="shared" si="1251"/>
        <v/>
      </c>
      <c r="V6146" t="str">
        <f t="shared" si="1252"/>
        <v/>
      </c>
      <c r="W6146" t="str">
        <f t="shared" si="1253"/>
        <v/>
      </c>
      <c r="X6146" t="str">
        <f t="shared" si="1254"/>
        <v/>
      </c>
      <c r="Y6146" t="str">
        <f t="shared" si="1255"/>
        <v/>
      </c>
      <c r="Z6146" t="str">
        <f t="shared" si="1256"/>
        <v/>
      </c>
      <c r="AA6146" t="str">
        <f t="shared" si="1257"/>
        <v/>
      </c>
    </row>
    <row r="6147" spans="1:27" x14ac:dyDescent="0.2">
      <c r="A6147" s="14">
        <v>41541</v>
      </c>
      <c r="B6147" s="13" t="s">
        <v>2</v>
      </c>
      <c r="C6147" s="1" t="s">
        <v>4</v>
      </c>
      <c r="D6147" s="5"/>
      <c r="E6147" s="5"/>
      <c r="F6147" s="5"/>
      <c r="G6147" s="5">
        <v>0.26424999999999998</v>
      </c>
      <c r="H6147" s="5"/>
      <c r="I6147" s="5"/>
      <c r="J6147" s="5">
        <v>0.26575000000000004</v>
      </c>
      <c r="K6147" s="5"/>
      <c r="L6147" s="5"/>
      <c r="N6147" s="5" t="str">
        <f t="shared" si="1245"/>
        <v>CoverTypeLucerne</v>
      </c>
      <c r="O6147" s="5" t="str">
        <f t="shared" si="1246"/>
        <v>IrrigationNone</v>
      </c>
      <c r="P6147" s="5"/>
      <c r="Q6147" t="str">
        <f t="shared" si="1247"/>
        <v>LandPIrrigationNoneCoverTypeLucerne</v>
      </c>
      <c r="R6147" s="7">
        <f t="shared" si="1248"/>
        <v>41541</v>
      </c>
      <c r="S6147">
        <f t="shared" si="1249"/>
        <v>0.26575000000000004</v>
      </c>
      <c r="T6147">
        <f t="shared" si="1250"/>
        <v>0.26424999999999998</v>
      </c>
      <c r="U6147" t="str">
        <f t="shared" si="1251"/>
        <v/>
      </c>
      <c r="V6147" t="str">
        <f t="shared" si="1252"/>
        <v/>
      </c>
      <c r="W6147" t="str">
        <f t="shared" si="1253"/>
        <v/>
      </c>
      <c r="X6147" t="str">
        <f t="shared" si="1254"/>
        <v/>
      </c>
      <c r="Y6147" t="str">
        <f t="shared" si="1255"/>
        <v/>
      </c>
      <c r="Z6147" t="str">
        <f t="shared" si="1256"/>
        <v/>
      </c>
      <c r="AA6147" t="str">
        <f t="shared" si="1257"/>
        <v/>
      </c>
    </row>
    <row r="6148" spans="1:27" x14ac:dyDescent="0.2">
      <c r="A6148" s="14"/>
      <c r="B6148" s="13"/>
      <c r="C6148" s="1" t="s">
        <v>7</v>
      </c>
      <c r="D6148" s="5"/>
      <c r="E6148" s="5"/>
      <c r="F6148" s="5"/>
      <c r="G6148" s="5">
        <v>0.26924999999999999</v>
      </c>
      <c r="H6148" s="5"/>
      <c r="I6148" s="5"/>
      <c r="J6148" s="5">
        <v>0.28725000000000001</v>
      </c>
      <c r="K6148" s="5"/>
      <c r="L6148" s="5"/>
      <c r="N6148" s="5" t="str">
        <f t="shared" ref="N6148:N6211" si="1258">IF(B6148="",N6147,"CoverType"&amp;B6148)</f>
        <v>CoverTypeLucerne</v>
      </c>
      <c r="O6148" s="5" t="str">
        <f t="shared" ref="O6148:O6211" si="1259">IF(C6148="",O6147,"Irrigation"&amp;C6148)</f>
        <v>IrrigationOnePerWeek</v>
      </c>
      <c r="P6148" s="5"/>
      <c r="Q6148" t="str">
        <f t="shared" ref="Q6148:Q6211" si="1260">"LandP"&amp;O6148&amp;N6148</f>
        <v>LandPIrrigationOnePerWeekCoverTypeLucerne</v>
      </c>
      <c r="R6148" s="7">
        <f t="shared" si="1248"/>
        <v>41541</v>
      </c>
      <c r="S6148">
        <f t="shared" si="1249"/>
        <v>0.28725000000000001</v>
      </c>
      <c r="T6148">
        <f t="shared" si="1250"/>
        <v>0.26924999999999999</v>
      </c>
      <c r="U6148" t="str">
        <f t="shared" si="1251"/>
        <v/>
      </c>
      <c r="V6148" t="str">
        <f t="shared" si="1252"/>
        <v/>
      </c>
      <c r="W6148" t="str">
        <f t="shared" si="1253"/>
        <v/>
      </c>
      <c r="X6148" t="str">
        <f t="shared" si="1254"/>
        <v/>
      </c>
      <c r="Y6148" t="str">
        <f t="shared" si="1255"/>
        <v/>
      </c>
      <c r="Z6148" t="str">
        <f t="shared" si="1256"/>
        <v/>
      </c>
      <c r="AA6148" t="str">
        <f t="shared" si="1257"/>
        <v/>
      </c>
    </row>
    <row r="6149" spans="1:27" x14ac:dyDescent="0.2">
      <c r="A6149" s="14"/>
      <c r="B6149" s="13"/>
      <c r="C6149" s="1" t="s">
        <v>6</v>
      </c>
      <c r="D6149" s="5"/>
      <c r="E6149" s="5"/>
      <c r="F6149" s="5"/>
      <c r="G6149" s="5">
        <v>0.27099999999999996</v>
      </c>
      <c r="H6149" s="5"/>
      <c r="I6149" s="5"/>
      <c r="J6149" s="5">
        <v>0.31174999999999997</v>
      </c>
      <c r="K6149" s="5"/>
      <c r="L6149" s="5"/>
      <c r="N6149" s="5" t="str">
        <f t="shared" si="1258"/>
        <v>CoverTypeLucerne</v>
      </c>
      <c r="O6149" s="5" t="str">
        <f t="shared" si="1259"/>
        <v>IrrigationThreeWeekly</v>
      </c>
      <c r="P6149" s="5"/>
      <c r="Q6149" t="str">
        <f t="shared" si="1260"/>
        <v>LandPIrrigationThreeWeeklyCoverTypeLucerne</v>
      </c>
      <c r="R6149" s="7">
        <f t="shared" si="1248"/>
        <v>41541</v>
      </c>
      <c r="S6149">
        <f t="shared" si="1249"/>
        <v>0.31174999999999997</v>
      </c>
      <c r="T6149">
        <f t="shared" si="1250"/>
        <v>0.27099999999999996</v>
      </c>
      <c r="U6149" t="str">
        <f t="shared" si="1251"/>
        <v/>
      </c>
      <c r="V6149" t="str">
        <f t="shared" si="1252"/>
        <v/>
      </c>
      <c r="W6149" t="str">
        <f t="shared" si="1253"/>
        <v/>
      </c>
      <c r="X6149" t="str">
        <f t="shared" si="1254"/>
        <v/>
      </c>
      <c r="Y6149" t="str">
        <f t="shared" si="1255"/>
        <v/>
      </c>
      <c r="Z6149" t="str">
        <f t="shared" si="1256"/>
        <v/>
      </c>
      <c r="AA6149" t="str">
        <f t="shared" si="1257"/>
        <v/>
      </c>
    </row>
    <row r="6150" spans="1:27" x14ac:dyDescent="0.2">
      <c r="A6150" s="14"/>
      <c r="B6150" s="13"/>
      <c r="C6150" s="1" t="s">
        <v>5</v>
      </c>
      <c r="D6150" s="5"/>
      <c r="E6150" s="5"/>
      <c r="F6150" s="5"/>
      <c r="G6150" s="5">
        <v>0.28599999999999998</v>
      </c>
      <c r="H6150" s="5"/>
      <c r="I6150" s="5"/>
      <c r="J6150" s="5">
        <v>0.3075</v>
      </c>
      <c r="K6150" s="5"/>
      <c r="L6150" s="5"/>
      <c r="N6150" s="5" t="str">
        <f t="shared" si="1258"/>
        <v>CoverTypeLucerne</v>
      </c>
      <c r="O6150" s="5" t="str">
        <f t="shared" si="1259"/>
        <v>IrrigationTwoPerWeek</v>
      </c>
      <c r="P6150" s="5"/>
      <c r="Q6150" t="str">
        <f t="shared" si="1260"/>
        <v>LandPIrrigationTwoPerWeekCoverTypeLucerne</v>
      </c>
      <c r="R6150" s="7">
        <f t="shared" si="1248"/>
        <v>41541</v>
      </c>
      <c r="S6150">
        <f t="shared" si="1249"/>
        <v>0.3075</v>
      </c>
      <c r="T6150">
        <f t="shared" si="1250"/>
        <v>0.28599999999999998</v>
      </c>
      <c r="U6150" t="str">
        <f t="shared" si="1251"/>
        <v/>
      </c>
      <c r="V6150" t="str">
        <f t="shared" si="1252"/>
        <v/>
      </c>
      <c r="W6150" t="str">
        <f t="shared" si="1253"/>
        <v/>
      </c>
      <c r="X6150" t="str">
        <f t="shared" si="1254"/>
        <v/>
      </c>
      <c r="Y6150" t="str">
        <f t="shared" si="1255"/>
        <v/>
      </c>
      <c r="Z6150" t="str">
        <f t="shared" si="1256"/>
        <v/>
      </c>
      <c r="AA6150" t="str">
        <f t="shared" si="1257"/>
        <v/>
      </c>
    </row>
    <row r="6151" spans="1:27" x14ac:dyDescent="0.2">
      <c r="A6151" s="14"/>
      <c r="B6151" s="13" t="s">
        <v>3</v>
      </c>
      <c r="C6151" s="1" t="s">
        <v>4</v>
      </c>
      <c r="D6151" s="5"/>
      <c r="E6151" s="5"/>
      <c r="F6151" s="5"/>
      <c r="G6151" s="5">
        <v>0.253</v>
      </c>
      <c r="H6151" s="5"/>
      <c r="I6151" s="5"/>
      <c r="J6151" s="5">
        <v>0.2505</v>
      </c>
      <c r="K6151" s="5"/>
      <c r="L6151" s="5"/>
      <c r="N6151" s="5" t="str">
        <f t="shared" si="1258"/>
        <v>CoverTypePasture</v>
      </c>
      <c r="O6151" s="5" t="str">
        <f t="shared" si="1259"/>
        <v>IrrigationNone</v>
      </c>
      <c r="P6151" s="5"/>
      <c r="Q6151" t="str">
        <f t="shared" si="1260"/>
        <v>LandPIrrigationNoneCoverTypePasture</v>
      </c>
      <c r="R6151" s="7">
        <f t="shared" si="1248"/>
        <v>41541</v>
      </c>
      <c r="S6151">
        <f t="shared" si="1249"/>
        <v>0.2505</v>
      </c>
      <c r="T6151">
        <f t="shared" si="1250"/>
        <v>0.253</v>
      </c>
      <c r="U6151" t="str">
        <f t="shared" si="1251"/>
        <v/>
      </c>
      <c r="V6151" t="str">
        <f t="shared" si="1252"/>
        <v/>
      </c>
      <c r="W6151" t="str">
        <f t="shared" si="1253"/>
        <v/>
      </c>
      <c r="X6151" t="str">
        <f t="shared" si="1254"/>
        <v/>
      </c>
      <c r="Y6151" t="str">
        <f t="shared" si="1255"/>
        <v/>
      </c>
      <c r="Z6151" t="str">
        <f t="shared" si="1256"/>
        <v/>
      </c>
      <c r="AA6151" t="str">
        <f t="shared" si="1257"/>
        <v/>
      </c>
    </row>
    <row r="6152" spans="1:27" x14ac:dyDescent="0.2">
      <c r="A6152" s="14"/>
      <c r="B6152" s="13"/>
      <c r="C6152" s="1" t="s">
        <v>7</v>
      </c>
      <c r="D6152" s="5"/>
      <c r="E6152" s="5"/>
      <c r="F6152" s="5"/>
      <c r="G6152" s="5">
        <v>0.26550000000000001</v>
      </c>
      <c r="H6152" s="5"/>
      <c r="I6152" s="5"/>
      <c r="J6152" s="5">
        <v>0.26474999999999999</v>
      </c>
      <c r="K6152" s="5"/>
      <c r="L6152" s="5"/>
      <c r="N6152" s="5" t="str">
        <f t="shared" si="1258"/>
        <v>CoverTypePasture</v>
      </c>
      <c r="O6152" s="5" t="str">
        <f t="shared" si="1259"/>
        <v>IrrigationOnePerWeek</v>
      </c>
      <c r="P6152" s="5"/>
      <c r="Q6152" t="str">
        <f t="shared" si="1260"/>
        <v>LandPIrrigationOnePerWeekCoverTypePasture</v>
      </c>
      <c r="R6152" s="7">
        <f t="shared" si="1248"/>
        <v>41541</v>
      </c>
      <c r="S6152">
        <f t="shared" si="1249"/>
        <v>0.26474999999999999</v>
      </c>
      <c r="T6152">
        <f t="shared" si="1250"/>
        <v>0.26550000000000001</v>
      </c>
      <c r="U6152" t="str">
        <f t="shared" si="1251"/>
        <v/>
      </c>
      <c r="V6152" t="str">
        <f t="shared" si="1252"/>
        <v/>
      </c>
      <c r="W6152" t="str">
        <f t="shared" si="1253"/>
        <v/>
      </c>
      <c r="X6152" t="str">
        <f t="shared" si="1254"/>
        <v/>
      </c>
      <c r="Y6152" t="str">
        <f t="shared" si="1255"/>
        <v/>
      </c>
      <c r="Z6152" t="str">
        <f t="shared" si="1256"/>
        <v/>
      </c>
      <c r="AA6152" t="str">
        <f t="shared" si="1257"/>
        <v/>
      </c>
    </row>
    <row r="6153" spans="1:27" x14ac:dyDescent="0.2">
      <c r="A6153" s="14"/>
      <c r="B6153" s="13"/>
      <c r="C6153" s="1" t="s">
        <v>6</v>
      </c>
      <c r="D6153" s="5"/>
      <c r="E6153" s="5"/>
      <c r="F6153" s="5"/>
      <c r="G6153" s="5">
        <v>0.27699999999999997</v>
      </c>
      <c r="H6153" s="5"/>
      <c r="I6153" s="5"/>
      <c r="J6153" s="5">
        <v>0.28100000000000003</v>
      </c>
      <c r="K6153" s="5"/>
      <c r="L6153" s="5"/>
      <c r="N6153" s="5" t="str">
        <f t="shared" si="1258"/>
        <v>CoverTypePasture</v>
      </c>
      <c r="O6153" s="5" t="str">
        <f t="shared" si="1259"/>
        <v>IrrigationThreeWeekly</v>
      </c>
      <c r="P6153" s="5"/>
      <c r="Q6153" t="str">
        <f t="shared" si="1260"/>
        <v>LandPIrrigationThreeWeeklyCoverTypePasture</v>
      </c>
      <c r="R6153" s="7">
        <f t="shared" si="1248"/>
        <v>41541</v>
      </c>
      <c r="S6153">
        <f t="shared" si="1249"/>
        <v>0.28100000000000003</v>
      </c>
      <c r="T6153">
        <f t="shared" si="1250"/>
        <v>0.27699999999999997</v>
      </c>
      <c r="U6153" t="str">
        <f t="shared" si="1251"/>
        <v/>
      </c>
      <c r="V6153" t="str">
        <f t="shared" si="1252"/>
        <v/>
      </c>
      <c r="W6153" t="str">
        <f t="shared" si="1253"/>
        <v/>
      </c>
      <c r="X6153" t="str">
        <f t="shared" si="1254"/>
        <v/>
      </c>
      <c r="Y6153" t="str">
        <f t="shared" si="1255"/>
        <v/>
      </c>
      <c r="Z6153" t="str">
        <f t="shared" si="1256"/>
        <v/>
      </c>
      <c r="AA6153" t="str">
        <f t="shared" si="1257"/>
        <v/>
      </c>
    </row>
    <row r="6154" spans="1:27" x14ac:dyDescent="0.2">
      <c r="A6154" s="14"/>
      <c r="B6154" s="13"/>
      <c r="C6154" s="1" t="s">
        <v>5</v>
      </c>
      <c r="D6154" s="5"/>
      <c r="E6154" s="5"/>
      <c r="F6154" s="5"/>
      <c r="G6154" s="5">
        <v>0.29599999999999999</v>
      </c>
      <c r="H6154" s="5"/>
      <c r="I6154" s="5"/>
      <c r="J6154" s="5">
        <v>0.26574999999999999</v>
      </c>
      <c r="K6154" s="5"/>
      <c r="L6154" s="5"/>
      <c r="N6154" s="5" t="str">
        <f t="shared" si="1258"/>
        <v>CoverTypePasture</v>
      </c>
      <c r="O6154" s="5" t="str">
        <f t="shared" si="1259"/>
        <v>IrrigationTwoPerWeek</v>
      </c>
      <c r="P6154" s="5"/>
      <c r="Q6154" t="str">
        <f t="shared" si="1260"/>
        <v>LandPIrrigationTwoPerWeekCoverTypePasture</v>
      </c>
      <c r="R6154" s="7">
        <f t="shared" si="1248"/>
        <v>41541</v>
      </c>
      <c r="S6154">
        <f t="shared" si="1249"/>
        <v>0.26574999999999999</v>
      </c>
      <c r="T6154">
        <f t="shared" si="1250"/>
        <v>0.29599999999999999</v>
      </c>
      <c r="U6154" t="str">
        <f t="shared" si="1251"/>
        <v/>
      </c>
      <c r="V6154" t="str">
        <f t="shared" si="1252"/>
        <v/>
      </c>
      <c r="W6154" t="str">
        <f t="shared" si="1253"/>
        <v/>
      </c>
      <c r="X6154" t="str">
        <f t="shared" si="1254"/>
        <v/>
      </c>
      <c r="Y6154" t="str">
        <f t="shared" si="1255"/>
        <v/>
      </c>
      <c r="Z6154" t="str">
        <f t="shared" si="1256"/>
        <v/>
      </c>
      <c r="AA6154" t="str">
        <f t="shared" si="1257"/>
        <v/>
      </c>
    </row>
    <row r="6155" spans="1:27" x14ac:dyDescent="0.2">
      <c r="A6155" s="14">
        <v>41542</v>
      </c>
      <c r="B6155" s="13" t="s">
        <v>2</v>
      </c>
      <c r="C6155" s="1" t="s">
        <v>4</v>
      </c>
      <c r="D6155" s="5"/>
      <c r="E6155" s="5"/>
      <c r="F6155" s="5"/>
      <c r="G6155" s="5">
        <v>0.26524999999999999</v>
      </c>
      <c r="H6155" s="5"/>
      <c r="I6155" s="5"/>
      <c r="J6155" s="5">
        <v>0.26049999999999995</v>
      </c>
      <c r="K6155" s="5"/>
      <c r="L6155" s="5"/>
      <c r="N6155" s="5" t="str">
        <f t="shared" si="1258"/>
        <v>CoverTypeLucerne</v>
      </c>
      <c r="O6155" s="5" t="str">
        <f t="shared" si="1259"/>
        <v>IrrigationNone</v>
      </c>
      <c r="P6155" s="5"/>
      <c r="Q6155" t="str">
        <f t="shared" si="1260"/>
        <v>LandPIrrigationNoneCoverTypeLucerne</v>
      </c>
      <c r="R6155" s="7">
        <f t="shared" si="1248"/>
        <v>41542</v>
      </c>
      <c r="S6155">
        <f t="shared" si="1249"/>
        <v>0.26049999999999995</v>
      </c>
      <c r="T6155">
        <f t="shared" si="1250"/>
        <v>0.26524999999999999</v>
      </c>
      <c r="U6155" t="str">
        <f t="shared" si="1251"/>
        <v/>
      </c>
      <c r="V6155" t="str">
        <f t="shared" si="1252"/>
        <v/>
      </c>
      <c r="W6155" t="str">
        <f t="shared" si="1253"/>
        <v/>
      </c>
      <c r="X6155" t="str">
        <f t="shared" si="1254"/>
        <v/>
      </c>
      <c r="Y6155" t="str">
        <f t="shared" si="1255"/>
        <v/>
      </c>
      <c r="Z6155" t="str">
        <f t="shared" si="1256"/>
        <v/>
      </c>
      <c r="AA6155" t="str">
        <f t="shared" si="1257"/>
        <v/>
      </c>
    </row>
    <row r="6156" spans="1:27" x14ac:dyDescent="0.2">
      <c r="A6156" s="14"/>
      <c r="B6156" s="13"/>
      <c r="C6156" s="1" t="s">
        <v>7</v>
      </c>
      <c r="D6156" s="5"/>
      <c r="E6156" s="5"/>
      <c r="F6156" s="5"/>
      <c r="G6156" s="5">
        <v>0.26950000000000002</v>
      </c>
      <c r="H6156" s="5"/>
      <c r="I6156" s="5"/>
      <c r="J6156" s="5">
        <v>0.28075</v>
      </c>
      <c r="K6156" s="5"/>
      <c r="L6156" s="5"/>
      <c r="N6156" s="5" t="str">
        <f t="shared" si="1258"/>
        <v>CoverTypeLucerne</v>
      </c>
      <c r="O6156" s="5" t="str">
        <f t="shared" si="1259"/>
        <v>IrrigationOnePerWeek</v>
      </c>
      <c r="P6156" s="5"/>
      <c r="Q6156" t="str">
        <f t="shared" si="1260"/>
        <v>LandPIrrigationOnePerWeekCoverTypeLucerne</v>
      </c>
      <c r="R6156" s="7">
        <f t="shared" si="1248"/>
        <v>41542</v>
      </c>
      <c r="S6156">
        <f t="shared" si="1249"/>
        <v>0.28075</v>
      </c>
      <c r="T6156">
        <f t="shared" si="1250"/>
        <v>0.26950000000000002</v>
      </c>
      <c r="U6156" t="str">
        <f t="shared" si="1251"/>
        <v/>
      </c>
      <c r="V6156" t="str">
        <f t="shared" si="1252"/>
        <v/>
      </c>
      <c r="W6156" t="str">
        <f t="shared" si="1253"/>
        <v/>
      </c>
      <c r="X6156" t="str">
        <f t="shared" si="1254"/>
        <v/>
      </c>
      <c r="Y6156" t="str">
        <f t="shared" si="1255"/>
        <v/>
      </c>
      <c r="Z6156" t="str">
        <f t="shared" si="1256"/>
        <v/>
      </c>
      <c r="AA6156" t="str">
        <f t="shared" si="1257"/>
        <v/>
      </c>
    </row>
    <row r="6157" spans="1:27" x14ac:dyDescent="0.2">
      <c r="A6157" s="14"/>
      <c r="B6157" s="13"/>
      <c r="C6157" s="1" t="s">
        <v>6</v>
      </c>
      <c r="D6157" s="5"/>
      <c r="E6157" s="5"/>
      <c r="F6157" s="5"/>
      <c r="G6157" s="5">
        <v>0.27150000000000002</v>
      </c>
      <c r="H6157" s="5"/>
      <c r="I6157" s="5"/>
      <c r="J6157" s="5">
        <v>0.307</v>
      </c>
      <c r="K6157" s="5"/>
      <c r="L6157" s="5"/>
      <c r="N6157" s="5" t="str">
        <f t="shared" si="1258"/>
        <v>CoverTypeLucerne</v>
      </c>
      <c r="O6157" s="5" t="str">
        <f t="shared" si="1259"/>
        <v>IrrigationThreeWeekly</v>
      </c>
      <c r="P6157" s="5"/>
      <c r="Q6157" t="str">
        <f t="shared" si="1260"/>
        <v>LandPIrrigationThreeWeeklyCoverTypeLucerne</v>
      </c>
      <c r="R6157" s="7">
        <f t="shared" si="1248"/>
        <v>41542</v>
      </c>
      <c r="S6157">
        <f t="shared" si="1249"/>
        <v>0.307</v>
      </c>
      <c r="T6157">
        <f t="shared" si="1250"/>
        <v>0.27150000000000002</v>
      </c>
      <c r="U6157" t="str">
        <f t="shared" si="1251"/>
        <v/>
      </c>
      <c r="V6157" t="str">
        <f t="shared" si="1252"/>
        <v/>
      </c>
      <c r="W6157" t="str">
        <f t="shared" si="1253"/>
        <v/>
      </c>
      <c r="X6157" t="str">
        <f t="shared" si="1254"/>
        <v/>
      </c>
      <c r="Y6157" t="str">
        <f t="shared" si="1255"/>
        <v/>
      </c>
      <c r="Z6157" t="str">
        <f t="shared" si="1256"/>
        <v/>
      </c>
      <c r="AA6157" t="str">
        <f t="shared" si="1257"/>
        <v/>
      </c>
    </row>
    <row r="6158" spans="1:27" x14ac:dyDescent="0.2">
      <c r="A6158" s="14"/>
      <c r="B6158" s="13"/>
      <c r="C6158" s="1" t="s">
        <v>5</v>
      </c>
      <c r="D6158" s="5"/>
      <c r="E6158" s="5"/>
      <c r="F6158" s="5"/>
      <c r="G6158" s="5">
        <v>0.28600000000000003</v>
      </c>
      <c r="H6158" s="5"/>
      <c r="I6158" s="5"/>
      <c r="J6158" s="5">
        <v>0.30249999999999999</v>
      </c>
      <c r="K6158" s="5"/>
      <c r="L6158" s="5"/>
      <c r="N6158" s="5" t="str">
        <f t="shared" si="1258"/>
        <v>CoverTypeLucerne</v>
      </c>
      <c r="O6158" s="5" t="str">
        <f t="shared" si="1259"/>
        <v>IrrigationTwoPerWeek</v>
      </c>
      <c r="P6158" s="5"/>
      <c r="Q6158" t="str">
        <f t="shared" si="1260"/>
        <v>LandPIrrigationTwoPerWeekCoverTypeLucerne</v>
      </c>
      <c r="R6158" s="7">
        <f t="shared" si="1248"/>
        <v>41542</v>
      </c>
      <c r="S6158">
        <f t="shared" si="1249"/>
        <v>0.30249999999999999</v>
      </c>
      <c r="T6158">
        <f t="shared" si="1250"/>
        <v>0.28600000000000003</v>
      </c>
      <c r="U6158" t="str">
        <f t="shared" si="1251"/>
        <v/>
      </c>
      <c r="V6158" t="str">
        <f t="shared" si="1252"/>
        <v/>
      </c>
      <c r="W6158" t="str">
        <f t="shared" si="1253"/>
        <v/>
      </c>
      <c r="X6158" t="str">
        <f t="shared" si="1254"/>
        <v/>
      </c>
      <c r="Y6158" t="str">
        <f t="shared" si="1255"/>
        <v/>
      </c>
      <c r="Z6158" t="str">
        <f t="shared" si="1256"/>
        <v/>
      </c>
      <c r="AA6158" t="str">
        <f t="shared" si="1257"/>
        <v/>
      </c>
    </row>
    <row r="6159" spans="1:27" x14ac:dyDescent="0.2">
      <c r="A6159" s="14"/>
      <c r="B6159" s="13" t="s">
        <v>3</v>
      </c>
      <c r="C6159" s="1" t="s">
        <v>4</v>
      </c>
      <c r="D6159" s="5"/>
      <c r="E6159" s="5"/>
      <c r="F6159" s="5"/>
      <c r="G6159" s="5">
        <v>0.2545</v>
      </c>
      <c r="H6159" s="5"/>
      <c r="I6159" s="5"/>
      <c r="J6159" s="5">
        <v>0.2465</v>
      </c>
      <c r="K6159" s="5"/>
      <c r="L6159" s="5"/>
      <c r="N6159" s="5" t="str">
        <f t="shared" si="1258"/>
        <v>CoverTypePasture</v>
      </c>
      <c r="O6159" s="5" t="str">
        <f t="shared" si="1259"/>
        <v>IrrigationNone</v>
      </c>
      <c r="P6159" s="5"/>
      <c r="Q6159" t="str">
        <f t="shared" si="1260"/>
        <v>LandPIrrigationNoneCoverTypePasture</v>
      </c>
      <c r="R6159" s="7">
        <f t="shared" si="1248"/>
        <v>41542</v>
      </c>
      <c r="S6159">
        <f t="shared" si="1249"/>
        <v>0.2465</v>
      </c>
      <c r="T6159">
        <f t="shared" si="1250"/>
        <v>0.2545</v>
      </c>
      <c r="U6159" t="str">
        <f t="shared" si="1251"/>
        <v/>
      </c>
      <c r="V6159" t="str">
        <f t="shared" si="1252"/>
        <v/>
      </c>
      <c r="W6159" t="str">
        <f t="shared" si="1253"/>
        <v/>
      </c>
      <c r="X6159" t="str">
        <f t="shared" si="1254"/>
        <v/>
      </c>
      <c r="Y6159" t="str">
        <f t="shared" si="1255"/>
        <v/>
      </c>
      <c r="Z6159" t="str">
        <f t="shared" si="1256"/>
        <v/>
      </c>
      <c r="AA6159" t="str">
        <f t="shared" si="1257"/>
        <v/>
      </c>
    </row>
    <row r="6160" spans="1:27" x14ac:dyDescent="0.2">
      <c r="A6160" s="14"/>
      <c r="B6160" s="13"/>
      <c r="C6160" s="1" t="s">
        <v>7</v>
      </c>
      <c r="D6160" s="5"/>
      <c r="E6160" s="5"/>
      <c r="F6160" s="5"/>
      <c r="G6160" s="5">
        <v>0.26550000000000001</v>
      </c>
      <c r="H6160" s="5"/>
      <c r="I6160" s="5"/>
      <c r="J6160" s="5">
        <v>0.26224999999999998</v>
      </c>
      <c r="K6160" s="5"/>
      <c r="L6160" s="5"/>
      <c r="N6160" s="5" t="str">
        <f t="shared" si="1258"/>
        <v>CoverTypePasture</v>
      </c>
      <c r="O6160" s="5" t="str">
        <f t="shared" si="1259"/>
        <v>IrrigationOnePerWeek</v>
      </c>
      <c r="P6160" s="5"/>
      <c r="Q6160" t="str">
        <f t="shared" si="1260"/>
        <v>LandPIrrigationOnePerWeekCoverTypePasture</v>
      </c>
      <c r="R6160" s="7">
        <f t="shared" si="1248"/>
        <v>41542</v>
      </c>
      <c r="S6160">
        <f t="shared" si="1249"/>
        <v>0.26224999999999998</v>
      </c>
      <c r="T6160">
        <f t="shared" si="1250"/>
        <v>0.26550000000000001</v>
      </c>
      <c r="U6160" t="str">
        <f t="shared" si="1251"/>
        <v/>
      </c>
      <c r="V6160" t="str">
        <f t="shared" si="1252"/>
        <v/>
      </c>
      <c r="W6160" t="str">
        <f t="shared" si="1253"/>
        <v/>
      </c>
      <c r="X6160" t="str">
        <f t="shared" si="1254"/>
        <v/>
      </c>
      <c r="Y6160" t="str">
        <f t="shared" si="1255"/>
        <v/>
      </c>
      <c r="Z6160" t="str">
        <f t="shared" si="1256"/>
        <v/>
      </c>
      <c r="AA6160" t="str">
        <f t="shared" si="1257"/>
        <v/>
      </c>
    </row>
    <row r="6161" spans="1:27" x14ac:dyDescent="0.2">
      <c r="A6161" s="14"/>
      <c r="B6161" s="13"/>
      <c r="C6161" s="1" t="s">
        <v>6</v>
      </c>
      <c r="D6161" s="5"/>
      <c r="E6161" s="5"/>
      <c r="F6161" s="5"/>
      <c r="G6161" s="5">
        <v>0.27625</v>
      </c>
      <c r="H6161" s="5"/>
      <c r="I6161" s="5"/>
      <c r="J6161" s="5">
        <v>0.27649999999999997</v>
      </c>
      <c r="K6161" s="5"/>
      <c r="L6161" s="5"/>
      <c r="N6161" s="5" t="str">
        <f t="shared" si="1258"/>
        <v>CoverTypePasture</v>
      </c>
      <c r="O6161" s="5" t="str">
        <f t="shared" si="1259"/>
        <v>IrrigationThreeWeekly</v>
      </c>
      <c r="P6161" s="5"/>
      <c r="Q6161" t="str">
        <f t="shared" si="1260"/>
        <v>LandPIrrigationThreeWeeklyCoverTypePasture</v>
      </c>
      <c r="R6161" s="7">
        <f t="shared" si="1248"/>
        <v>41542</v>
      </c>
      <c r="S6161">
        <f t="shared" si="1249"/>
        <v>0.27649999999999997</v>
      </c>
      <c r="T6161">
        <f t="shared" si="1250"/>
        <v>0.27625</v>
      </c>
      <c r="U6161" t="str">
        <f t="shared" si="1251"/>
        <v/>
      </c>
      <c r="V6161" t="str">
        <f t="shared" si="1252"/>
        <v/>
      </c>
      <c r="W6161" t="str">
        <f t="shared" si="1253"/>
        <v/>
      </c>
      <c r="X6161" t="str">
        <f t="shared" si="1254"/>
        <v/>
      </c>
      <c r="Y6161" t="str">
        <f t="shared" si="1255"/>
        <v/>
      </c>
      <c r="Z6161" t="str">
        <f t="shared" si="1256"/>
        <v/>
      </c>
      <c r="AA6161" t="str">
        <f t="shared" si="1257"/>
        <v/>
      </c>
    </row>
    <row r="6162" spans="1:27" x14ac:dyDescent="0.2">
      <c r="A6162" s="14"/>
      <c r="B6162" s="13"/>
      <c r="C6162" s="1" t="s">
        <v>5</v>
      </c>
      <c r="D6162" s="5"/>
      <c r="E6162" s="5"/>
      <c r="F6162" s="5"/>
      <c r="G6162" s="5">
        <v>0.29600000000000004</v>
      </c>
      <c r="H6162" s="5"/>
      <c r="I6162" s="5"/>
      <c r="J6162" s="5">
        <v>0.26324999999999998</v>
      </c>
      <c r="K6162" s="5"/>
      <c r="L6162" s="5"/>
      <c r="N6162" s="5" t="str">
        <f t="shared" si="1258"/>
        <v>CoverTypePasture</v>
      </c>
      <c r="O6162" s="5" t="str">
        <f t="shared" si="1259"/>
        <v>IrrigationTwoPerWeek</v>
      </c>
      <c r="P6162" s="5"/>
      <c r="Q6162" t="str">
        <f t="shared" si="1260"/>
        <v>LandPIrrigationTwoPerWeekCoverTypePasture</v>
      </c>
      <c r="R6162" s="7">
        <f t="shared" si="1248"/>
        <v>41542</v>
      </c>
      <c r="S6162">
        <f t="shared" si="1249"/>
        <v>0.26324999999999998</v>
      </c>
      <c r="T6162">
        <f t="shared" si="1250"/>
        <v>0.29600000000000004</v>
      </c>
      <c r="U6162" t="str">
        <f t="shared" si="1251"/>
        <v/>
      </c>
      <c r="V6162" t="str">
        <f t="shared" si="1252"/>
        <v/>
      </c>
      <c r="W6162" t="str">
        <f t="shared" si="1253"/>
        <v/>
      </c>
      <c r="X6162" t="str">
        <f t="shared" si="1254"/>
        <v/>
      </c>
      <c r="Y6162" t="str">
        <f t="shared" si="1255"/>
        <v/>
      </c>
      <c r="Z6162" t="str">
        <f t="shared" si="1256"/>
        <v/>
      </c>
      <c r="AA6162" t="str">
        <f t="shared" si="1257"/>
        <v/>
      </c>
    </row>
    <row r="6163" spans="1:27" x14ac:dyDescent="0.2">
      <c r="A6163" s="14">
        <v>41543</v>
      </c>
      <c r="B6163" s="13" t="s">
        <v>2</v>
      </c>
      <c r="C6163" s="1" t="s">
        <v>4</v>
      </c>
      <c r="D6163" s="5"/>
      <c r="E6163" s="5"/>
      <c r="F6163" s="5"/>
      <c r="G6163" s="5">
        <v>0.26975000000000005</v>
      </c>
      <c r="H6163" s="5"/>
      <c r="I6163" s="5"/>
      <c r="J6163" s="5">
        <v>0.27800000000000002</v>
      </c>
      <c r="K6163" s="5"/>
      <c r="L6163" s="5"/>
      <c r="N6163" s="5" t="str">
        <f t="shared" si="1258"/>
        <v>CoverTypeLucerne</v>
      </c>
      <c r="O6163" s="5" t="str">
        <f t="shared" si="1259"/>
        <v>IrrigationNone</v>
      </c>
      <c r="P6163" s="5"/>
      <c r="Q6163" t="str">
        <f t="shared" si="1260"/>
        <v>LandPIrrigationNoneCoverTypeLucerne</v>
      </c>
      <c r="R6163" s="7">
        <f t="shared" ref="R6163:R6226" si="1261">IF(A6163="",R6162,A6163)</f>
        <v>41543</v>
      </c>
      <c r="S6163">
        <f t="shared" ref="S6163:S6226" si="1262">IF(J6163="","",J6163)</f>
        <v>0.27800000000000002</v>
      </c>
      <c r="T6163">
        <f t="shared" ref="T6163:T6226" si="1263">IF(G6163="","",G6163)</f>
        <v>0.26975000000000005</v>
      </c>
      <c r="U6163" t="str">
        <f t="shared" ref="U6163:U6226" si="1264">IF(H6163="","",H6163)</f>
        <v/>
      </c>
      <c r="V6163" t="str">
        <f t="shared" ref="V6163:V6226" si="1265">IF(I6163="","",I6163)</f>
        <v/>
      </c>
      <c r="W6163" t="str">
        <f t="shared" ref="W6163:W6226" si="1266">IF(K6163="","",K6163)</f>
        <v/>
      </c>
      <c r="X6163" t="str">
        <f t="shared" ref="X6163:X6226" si="1267">IF(L6163="","",L6163)</f>
        <v/>
      </c>
      <c r="Y6163" t="str">
        <f t="shared" ref="Y6163:Y6226" si="1268">IF(D6163="","",D6163)</f>
        <v/>
      </c>
      <c r="Z6163" t="str">
        <f t="shared" ref="Z6163:Z6226" si="1269">IF(E6163="","",E6163)</f>
        <v/>
      </c>
      <c r="AA6163" t="str">
        <f t="shared" ref="AA6163:AA6226" si="1270">IF(F6163="","",F6163)</f>
        <v/>
      </c>
    </row>
    <row r="6164" spans="1:27" x14ac:dyDescent="0.2">
      <c r="A6164" s="14"/>
      <c r="B6164" s="13"/>
      <c r="C6164" s="1" t="s">
        <v>7</v>
      </c>
      <c r="D6164" s="5"/>
      <c r="E6164" s="5"/>
      <c r="F6164" s="5"/>
      <c r="G6164" s="5">
        <v>0.27675</v>
      </c>
      <c r="H6164" s="5"/>
      <c r="I6164" s="5"/>
      <c r="J6164" s="5">
        <v>0.30624999999999997</v>
      </c>
      <c r="K6164" s="5"/>
      <c r="L6164" s="5"/>
      <c r="N6164" s="5" t="str">
        <f t="shared" si="1258"/>
        <v>CoverTypeLucerne</v>
      </c>
      <c r="O6164" s="5" t="str">
        <f t="shared" si="1259"/>
        <v>IrrigationOnePerWeek</v>
      </c>
      <c r="P6164" s="5"/>
      <c r="Q6164" t="str">
        <f t="shared" si="1260"/>
        <v>LandPIrrigationOnePerWeekCoverTypeLucerne</v>
      </c>
      <c r="R6164" s="7">
        <f t="shared" si="1261"/>
        <v>41543</v>
      </c>
      <c r="S6164">
        <f t="shared" si="1262"/>
        <v>0.30624999999999997</v>
      </c>
      <c r="T6164">
        <f t="shared" si="1263"/>
        <v>0.27675</v>
      </c>
      <c r="U6164" t="str">
        <f t="shared" si="1264"/>
        <v/>
      </c>
      <c r="V6164" t="str">
        <f t="shared" si="1265"/>
        <v/>
      </c>
      <c r="W6164" t="str">
        <f t="shared" si="1266"/>
        <v/>
      </c>
      <c r="X6164" t="str">
        <f t="shared" si="1267"/>
        <v/>
      </c>
      <c r="Y6164" t="str">
        <f t="shared" si="1268"/>
        <v/>
      </c>
      <c r="Z6164" t="str">
        <f t="shared" si="1269"/>
        <v/>
      </c>
      <c r="AA6164" t="str">
        <f t="shared" si="1270"/>
        <v/>
      </c>
    </row>
    <row r="6165" spans="1:27" x14ac:dyDescent="0.2">
      <c r="A6165" s="14"/>
      <c r="B6165" s="13"/>
      <c r="C6165" s="1" t="s">
        <v>6</v>
      </c>
      <c r="D6165" s="5"/>
      <c r="E6165" s="5"/>
      <c r="F6165" s="5"/>
      <c r="G6165" s="5">
        <v>0.27899999999999997</v>
      </c>
      <c r="H6165" s="5"/>
      <c r="I6165" s="5"/>
      <c r="J6165" s="5">
        <v>0.32975000000000004</v>
      </c>
      <c r="K6165" s="5"/>
      <c r="L6165" s="5"/>
      <c r="N6165" s="5" t="str">
        <f t="shared" si="1258"/>
        <v>CoverTypeLucerne</v>
      </c>
      <c r="O6165" s="5" t="str">
        <f t="shared" si="1259"/>
        <v>IrrigationThreeWeekly</v>
      </c>
      <c r="P6165" s="5"/>
      <c r="Q6165" t="str">
        <f t="shared" si="1260"/>
        <v>LandPIrrigationThreeWeeklyCoverTypeLucerne</v>
      </c>
      <c r="R6165" s="7">
        <f t="shared" si="1261"/>
        <v>41543</v>
      </c>
      <c r="S6165">
        <f t="shared" si="1262"/>
        <v>0.32975000000000004</v>
      </c>
      <c r="T6165">
        <f t="shared" si="1263"/>
        <v>0.27899999999999997</v>
      </c>
      <c r="U6165" t="str">
        <f t="shared" si="1264"/>
        <v/>
      </c>
      <c r="V6165" t="str">
        <f t="shared" si="1265"/>
        <v/>
      </c>
      <c r="W6165" t="str">
        <f t="shared" si="1266"/>
        <v/>
      </c>
      <c r="X6165" t="str">
        <f t="shared" si="1267"/>
        <v/>
      </c>
      <c r="Y6165" t="str">
        <f t="shared" si="1268"/>
        <v/>
      </c>
      <c r="Z6165" t="str">
        <f t="shared" si="1269"/>
        <v/>
      </c>
      <c r="AA6165" t="str">
        <f t="shared" si="1270"/>
        <v/>
      </c>
    </row>
    <row r="6166" spans="1:27" x14ac:dyDescent="0.2">
      <c r="A6166" s="14"/>
      <c r="B6166" s="13"/>
      <c r="C6166" s="1" t="s">
        <v>5</v>
      </c>
      <c r="D6166" s="5"/>
      <c r="E6166" s="5"/>
      <c r="F6166" s="5"/>
      <c r="G6166" s="5">
        <v>0.29325000000000001</v>
      </c>
      <c r="H6166" s="5"/>
      <c r="I6166" s="5"/>
      <c r="J6166" s="5">
        <v>0.32999999999999996</v>
      </c>
      <c r="K6166" s="5"/>
      <c r="L6166" s="5"/>
      <c r="N6166" s="5" t="str">
        <f t="shared" si="1258"/>
        <v>CoverTypeLucerne</v>
      </c>
      <c r="O6166" s="5" t="str">
        <f t="shared" si="1259"/>
        <v>IrrigationTwoPerWeek</v>
      </c>
      <c r="P6166" s="5"/>
      <c r="Q6166" t="str">
        <f t="shared" si="1260"/>
        <v>LandPIrrigationTwoPerWeekCoverTypeLucerne</v>
      </c>
      <c r="R6166" s="7">
        <f t="shared" si="1261"/>
        <v>41543</v>
      </c>
      <c r="S6166">
        <f t="shared" si="1262"/>
        <v>0.32999999999999996</v>
      </c>
      <c r="T6166">
        <f t="shared" si="1263"/>
        <v>0.29325000000000001</v>
      </c>
      <c r="U6166" t="str">
        <f t="shared" si="1264"/>
        <v/>
      </c>
      <c r="V6166" t="str">
        <f t="shared" si="1265"/>
        <v/>
      </c>
      <c r="W6166" t="str">
        <f t="shared" si="1266"/>
        <v/>
      </c>
      <c r="X6166" t="str">
        <f t="shared" si="1267"/>
        <v/>
      </c>
      <c r="Y6166" t="str">
        <f t="shared" si="1268"/>
        <v/>
      </c>
      <c r="Z6166" t="str">
        <f t="shared" si="1269"/>
        <v/>
      </c>
      <c r="AA6166" t="str">
        <f t="shared" si="1270"/>
        <v/>
      </c>
    </row>
    <row r="6167" spans="1:27" x14ac:dyDescent="0.2">
      <c r="A6167" s="14"/>
      <c r="B6167" s="13" t="s">
        <v>3</v>
      </c>
      <c r="C6167" s="1" t="s">
        <v>4</v>
      </c>
      <c r="D6167" s="5"/>
      <c r="E6167" s="5"/>
      <c r="F6167" s="5"/>
      <c r="G6167" s="5">
        <v>0.25675000000000003</v>
      </c>
      <c r="H6167" s="5"/>
      <c r="I6167" s="5"/>
      <c r="J6167" s="5">
        <v>0.26824999999999999</v>
      </c>
      <c r="K6167" s="5"/>
      <c r="L6167" s="5"/>
      <c r="N6167" s="5" t="str">
        <f t="shared" si="1258"/>
        <v>CoverTypePasture</v>
      </c>
      <c r="O6167" s="5" t="str">
        <f t="shared" si="1259"/>
        <v>IrrigationNone</v>
      </c>
      <c r="P6167" s="5"/>
      <c r="Q6167" t="str">
        <f t="shared" si="1260"/>
        <v>LandPIrrigationNoneCoverTypePasture</v>
      </c>
      <c r="R6167" s="7">
        <f t="shared" si="1261"/>
        <v>41543</v>
      </c>
      <c r="S6167">
        <f t="shared" si="1262"/>
        <v>0.26824999999999999</v>
      </c>
      <c r="T6167">
        <f t="shared" si="1263"/>
        <v>0.25675000000000003</v>
      </c>
      <c r="U6167" t="str">
        <f t="shared" si="1264"/>
        <v/>
      </c>
      <c r="V6167" t="str">
        <f t="shared" si="1265"/>
        <v/>
      </c>
      <c r="W6167" t="str">
        <f t="shared" si="1266"/>
        <v/>
      </c>
      <c r="X6167" t="str">
        <f t="shared" si="1267"/>
        <v/>
      </c>
      <c r="Y6167" t="str">
        <f t="shared" si="1268"/>
        <v/>
      </c>
      <c r="Z6167" t="str">
        <f t="shared" si="1269"/>
        <v/>
      </c>
      <c r="AA6167" t="str">
        <f t="shared" si="1270"/>
        <v/>
      </c>
    </row>
    <row r="6168" spans="1:27" x14ac:dyDescent="0.2">
      <c r="A6168" s="14"/>
      <c r="B6168" s="13"/>
      <c r="C6168" s="1" t="s">
        <v>7</v>
      </c>
      <c r="D6168" s="5"/>
      <c r="E6168" s="5"/>
      <c r="F6168" s="5"/>
      <c r="G6168" s="5">
        <v>0.27100000000000002</v>
      </c>
      <c r="H6168" s="5"/>
      <c r="I6168" s="5"/>
      <c r="J6168" s="5">
        <v>0.28100000000000003</v>
      </c>
      <c r="K6168" s="5"/>
      <c r="L6168" s="5"/>
      <c r="N6168" s="5" t="str">
        <f t="shared" si="1258"/>
        <v>CoverTypePasture</v>
      </c>
      <c r="O6168" s="5" t="str">
        <f t="shared" si="1259"/>
        <v>IrrigationOnePerWeek</v>
      </c>
      <c r="P6168" s="5"/>
      <c r="Q6168" t="str">
        <f t="shared" si="1260"/>
        <v>LandPIrrigationOnePerWeekCoverTypePasture</v>
      </c>
      <c r="R6168" s="7">
        <f t="shared" si="1261"/>
        <v>41543</v>
      </c>
      <c r="S6168">
        <f t="shared" si="1262"/>
        <v>0.28100000000000003</v>
      </c>
      <c r="T6168">
        <f t="shared" si="1263"/>
        <v>0.27100000000000002</v>
      </c>
      <c r="U6168" t="str">
        <f t="shared" si="1264"/>
        <v/>
      </c>
      <c r="V6168" t="str">
        <f t="shared" si="1265"/>
        <v/>
      </c>
      <c r="W6168" t="str">
        <f t="shared" si="1266"/>
        <v/>
      </c>
      <c r="X6168" t="str">
        <f t="shared" si="1267"/>
        <v/>
      </c>
      <c r="Y6168" t="str">
        <f t="shared" si="1268"/>
        <v/>
      </c>
      <c r="Z6168" t="str">
        <f t="shared" si="1269"/>
        <v/>
      </c>
      <c r="AA6168" t="str">
        <f t="shared" si="1270"/>
        <v/>
      </c>
    </row>
    <row r="6169" spans="1:27" x14ac:dyDescent="0.2">
      <c r="A6169" s="14"/>
      <c r="B6169" s="13"/>
      <c r="C6169" s="1" t="s">
        <v>6</v>
      </c>
      <c r="D6169" s="5"/>
      <c r="E6169" s="5"/>
      <c r="F6169" s="5"/>
      <c r="G6169" s="5">
        <v>0.28175000000000006</v>
      </c>
      <c r="H6169" s="5"/>
      <c r="I6169" s="5"/>
      <c r="J6169" s="5">
        <v>0.29549999999999998</v>
      </c>
      <c r="K6169" s="5"/>
      <c r="L6169" s="5"/>
      <c r="N6169" s="5" t="str">
        <f t="shared" si="1258"/>
        <v>CoverTypePasture</v>
      </c>
      <c r="O6169" s="5" t="str">
        <f t="shared" si="1259"/>
        <v>IrrigationThreeWeekly</v>
      </c>
      <c r="P6169" s="5"/>
      <c r="Q6169" t="str">
        <f t="shared" si="1260"/>
        <v>LandPIrrigationThreeWeeklyCoverTypePasture</v>
      </c>
      <c r="R6169" s="7">
        <f t="shared" si="1261"/>
        <v>41543</v>
      </c>
      <c r="S6169">
        <f t="shared" si="1262"/>
        <v>0.29549999999999998</v>
      </c>
      <c r="T6169">
        <f t="shared" si="1263"/>
        <v>0.28175000000000006</v>
      </c>
      <c r="U6169" t="str">
        <f t="shared" si="1264"/>
        <v/>
      </c>
      <c r="V6169" t="str">
        <f t="shared" si="1265"/>
        <v/>
      </c>
      <c r="W6169" t="str">
        <f t="shared" si="1266"/>
        <v/>
      </c>
      <c r="X6169" t="str">
        <f t="shared" si="1267"/>
        <v/>
      </c>
      <c r="Y6169" t="str">
        <f t="shared" si="1268"/>
        <v/>
      </c>
      <c r="Z6169" t="str">
        <f t="shared" si="1269"/>
        <v/>
      </c>
      <c r="AA6169" t="str">
        <f t="shared" si="1270"/>
        <v/>
      </c>
    </row>
    <row r="6170" spans="1:27" x14ac:dyDescent="0.2">
      <c r="A6170" s="14"/>
      <c r="B6170" s="13"/>
      <c r="C6170" s="1" t="s">
        <v>5</v>
      </c>
      <c r="D6170" s="5"/>
      <c r="E6170" s="5"/>
      <c r="F6170" s="5"/>
      <c r="G6170" s="5">
        <v>0.3</v>
      </c>
      <c r="H6170" s="5"/>
      <c r="I6170" s="5"/>
      <c r="J6170" s="5">
        <v>0.28699999999999998</v>
      </c>
      <c r="K6170" s="5"/>
      <c r="L6170" s="5"/>
      <c r="N6170" s="5" t="str">
        <f t="shared" si="1258"/>
        <v>CoverTypePasture</v>
      </c>
      <c r="O6170" s="5" t="str">
        <f t="shared" si="1259"/>
        <v>IrrigationTwoPerWeek</v>
      </c>
      <c r="P6170" s="5"/>
      <c r="Q6170" t="str">
        <f t="shared" si="1260"/>
        <v>LandPIrrigationTwoPerWeekCoverTypePasture</v>
      </c>
      <c r="R6170" s="7">
        <f t="shared" si="1261"/>
        <v>41543</v>
      </c>
      <c r="S6170">
        <f t="shared" si="1262"/>
        <v>0.28699999999999998</v>
      </c>
      <c r="T6170">
        <f t="shared" si="1263"/>
        <v>0.3</v>
      </c>
      <c r="U6170" t="str">
        <f t="shared" si="1264"/>
        <v/>
      </c>
      <c r="V6170" t="str">
        <f t="shared" si="1265"/>
        <v/>
      </c>
      <c r="W6170" t="str">
        <f t="shared" si="1266"/>
        <v/>
      </c>
      <c r="X6170" t="str">
        <f t="shared" si="1267"/>
        <v/>
      </c>
      <c r="Y6170" t="str">
        <f t="shared" si="1268"/>
        <v/>
      </c>
      <c r="Z6170" t="str">
        <f t="shared" si="1269"/>
        <v/>
      </c>
      <c r="AA6170" t="str">
        <f t="shared" si="1270"/>
        <v/>
      </c>
    </row>
    <row r="6171" spans="1:27" x14ac:dyDescent="0.2">
      <c r="A6171" s="14">
        <v>41544</v>
      </c>
      <c r="B6171" s="13" t="s">
        <v>2</v>
      </c>
      <c r="C6171" s="1" t="s">
        <v>4</v>
      </c>
      <c r="D6171" s="5"/>
      <c r="E6171" s="5"/>
      <c r="F6171" s="5"/>
      <c r="G6171" s="5">
        <v>0.27050000000000002</v>
      </c>
      <c r="H6171" s="5"/>
      <c r="I6171" s="5"/>
      <c r="J6171" s="5">
        <v>0.27074999999999999</v>
      </c>
      <c r="K6171" s="5"/>
      <c r="L6171" s="5"/>
      <c r="N6171" s="5" t="str">
        <f t="shared" si="1258"/>
        <v>CoverTypeLucerne</v>
      </c>
      <c r="O6171" s="5" t="str">
        <f t="shared" si="1259"/>
        <v>IrrigationNone</v>
      </c>
      <c r="P6171" s="5"/>
      <c r="Q6171" t="str">
        <f t="shared" si="1260"/>
        <v>LandPIrrigationNoneCoverTypeLucerne</v>
      </c>
      <c r="R6171" s="7">
        <f t="shared" si="1261"/>
        <v>41544</v>
      </c>
      <c r="S6171">
        <f t="shared" si="1262"/>
        <v>0.27074999999999999</v>
      </c>
      <c r="T6171">
        <f t="shared" si="1263"/>
        <v>0.27050000000000002</v>
      </c>
      <c r="U6171" t="str">
        <f t="shared" si="1264"/>
        <v/>
      </c>
      <c r="V6171" t="str">
        <f t="shared" si="1265"/>
        <v/>
      </c>
      <c r="W6171" t="str">
        <f t="shared" si="1266"/>
        <v/>
      </c>
      <c r="X6171" t="str">
        <f t="shared" si="1267"/>
        <v/>
      </c>
      <c r="Y6171" t="str">
        <f t="shared" si="1268"/>
        <v/>
      </c>
      <c r="Z6171" t="str">
        <f t="shared" si="1269"/>
        <v/>
      </c>
      <c r="AA6171" t="str">
        <f t="shared" si="1270"/>
        <v/>
      </c>
    </row>
    <row r="6172" spans="1:27" x14ac:dyDescent="0.2">
      <c r="A6172" s="14"/>
      <c r="B6172" s="13"/>
      <c r="C6172" s="1" t="s">
        <v>7</v>
      </c>
      <c r="D6172" s="5"/>
      <c r="E6172" s="5"/>
      <c r="F6172" s="5"/>
      <c r="G6172" s="5">
        <v>0.27650000000000002</v>
      </c>
      <c r="H6172" s="5"/>
      <c r="I6172" s="5"/>
      <c r="J6172" s="5">
        <v>0.29075000000000001</v>
      </c>
      <c r="K6172" s="5"/>
      <c r="L6172" s="5"/>
      <c r="N6172" s="5" t="str">
        <f t="shared" si="1258"/>
        <v>CoverTypeLucerne</v>
      </c>
      <c r="O6172" s="5" t="str">
        <f t="shared" si="1259"/>
        <v>IrrigationOnePerWeek</v>
      </c>
      <c r="P6172" s="5"/>
      <c r="Q6172" t="str">
        <f t="shared" si="1260"/>
        <v>LandPIrrigationOnePerWeekCoverTypeLucerne</v>
      </c>
      <c r="R6172" s="7">
        <f t="shared" si="1261"/>
        <v>41544</v>
      </c>
      <c r="S6172">
        <f t="shared" si="1262"/>
        <v>0.29075000000000001</v>
      </c>
      <c r="T6172">
        <f t="shared" si="1263"/>
        <v>0.27650000000000002</v>
      </c>
      <c r="U6172" t="str">
        <f t="shared" si="1264"/>
        <v/>
      </c>
      <c r="V6172" t="str">
        <f t="shared" si="1265"/>
        <v/>
      </c>
      <c r="W6172" t="str">
        <f t="shared" si="1266"/>
        <v/>
      </c>
      <c r="X6172" t="str">
        <f t="shared" si="1267"/>
        <v/>
      </c>
      <c r="Y6172" t="str">
        <f t="shared" si="1268"/>
        <v/>
      </c>
      <c r="Z6172" t="str">
        <f t="shared" si="1269"/>
        <v/>
      </c>
      <c r="AA6172" t="str">
        <f t="shared" si="1270"/>
        <v/>
      </c>
    </row>
    <row r="6173" spans="1:27" x14ac:dyDescent="0.2">
      <c r="A6173" s="14"/>
      <c r="B6173" s="13"/>
      <c r="C6173" s="1" t="s">
        <v>6</v>
      </c>
      <c r="D6173" s="5"/>
      <c r="E6173" s="5"/>
      <c r="F6173" s="5"/>
      <c r="G6173" s="5">
        <v>0.27875</v>
      </c>
      <c r="H6173" s="5"/>
      <c r="I6173" s="5"/>
      <c r="J6173" s="5">
        <v>0.31850000000000001</v>
      </c>
      <c r="K6173" s="5"/>
      <c r="L6173" s="5"/>
      <c r="N6173" s="5" t="str">
        <f t="shared" si="1258"/>
        <v>CoverTypeLucerne</v>
      </c>
      <c r="O6173" s="5" t="str">
        <f t="shared" si="1259"/>
        <v>IrrigationThreeWeekly</v>
      </c>
      <c r="P6173" s="5"/>
      <c r="Q6173" t="str">
        <f t="shared" si="1260"/>
        <v>LandPIrrigationThreeWeeklyCoverTypeLucerne</v>
      </c>
      <c r="R6173" s="7">
        <f t="shared" si="1261"/>
        <v>41544</v>
      </c>
      <c r="S6173">
        <f t="shared" si="1262"/>
        <v>0.31850000000000001</v>
      </c>
      <c r="T6173">
        <f t="shared" si="1263"/>
        <v>0.27875</v>
      </c>
      <c r="U6173" t="str">
        <f t="shared" si="1264"/>
        <v/>
      </c>
      <c r="V6173" t="str">
        <f t="shared" si="1265"/>
        <v/>
      </c>
      <c r="W6173" t="str">
        <f t="shared" si="1266"/>
        <v/>
      </c>
      <c r="X6173" t="str">
        <f t="shared" si="1267"/>
        <v/>
      </c>
      <c r="Y6173" t="str">
        <f t="shared" si="1268"/>
        <v/>
      </c>
      <c r="Z6173" t="str">
        <f t="shared" si="1269"/>
        <v/>
      </c>
      <c r="AA6173" t="str">
        <f t="shared" si="1270"/>
        <v/>
      </c>
    </row>
    <row r="6174" spans="1:27" x14ac:dyDescent="0.2">
      <c r="A6174" s="14"/>
      <c r="B6174" s="13"/>
      <c r="C6174" s="1" t="s">
        <v>5</v>
      </c>
      <c r="D6174" s="5"/>
      <c r="E6174" s="5"/>
      <c r="F6174" s="5"/>
      <c r="G6174" s="5">
        <v>0.29299999999999998</v>
      </c>
      <c r="H6174" s="5"/>
      <c r="I6174" s="5"/>
      <c r="J6174" s="5">
        <v>0.317</v>
      </c>
      <c r="K6174" s="5"/>
      <c r="L6174" s="5"/>
      <c r="N6174" s="5" t="str">
        <f t="shared" si="1258"/>
        <v>CoverTypeLucerne</v>
      </c>
      <c r="O6174" s="5" t="str">
        <f t="shared" si="1259"/>
        <v>IrrigationTwoPerWeek</v>
      </c>
      <c r="P6174" s="5"/>
      <c r="Q6174" t="str">
        <f t="shared" si="1260"/>
        <v>LandPIrrigationTwoPerWeekCoverTypeLucerne</v>
      </c>
      <c r="R6174" s="7">
        <f t="shared" si="1261"/>
        <v>41544</v>
      </c>
      <c r="S6174">
        <f t="shared" si="1262"/>
        <v>0.317</v>
      </c>
      <c r="T6174">
        <f t="shared" si="1263"/>
        <v>0.29299999999999998</v>
      </c>
      <c r="U6174" t="str">
        <f t="shared" si="1264"/>
        <v/>
      </c>
      <c r="V6174" t="str">
        <f t="shared" si="1265"/>
        <v/>
      </c>
      <c r="W6174" t="str">
        <f t="shared" si="1266"/>
        <v/>
      </c>
      <c r="X6174" t="str">
        <f t="shared" si="1267"/>
        <v/>
      </c>
      <c r="Y6174" t="str">
        <f t="shared" si="1268"/>
        <v/>
      </c>
      <c r="Z6174" t="str">
        <f t="shared" si="1269"/>
        <v/>
      </c>
      <c r="AA6174" t="str">
        <f t="shared" si="1270"/>
        <v/>
      </c>
    </row>
    <row r="6175" spans="1:27" x14ac:dyDescent="0.2">
      <c r="A6175" s="14"/>
      <c r="B6175" s="13" t="s">
        <v>3</v>
      </c>
      <c r="C6175" s="1" t="s">
        <v>4</v>
      </c>
      <c r="D6175" s="5"/>
      <c r="E6175" s="5"/>
      <c r="F6175" s="5"/>
      <c r="G6175" s="5">
        <v>0.25800000000000001</v>
      </c>
      <c r="H6175" s="5"/>
      <c r="I6175" s="5"/>
      <c r="J6175" s="5">
        <v>0.25800000000000001</v>
      </c>
      <c r="K6175" s="5"/>
      <c r="L6175" s="5"/>
      <c r="N6175" s="5" t="str">
        <f t="shared" si="1258"/>
        <v>CoverTypePasture</v>
      </c>
      <c r="O6175" s="5" t="str">
        <f t="shared" si="1259"/>
        <v>IrrigationNone</v>
      </c>
      <c r="P6175" s="5"/>
      <c r="Q6175" t="str">
        <f t="shared" si="1260"/>
        <v>LandPIrrigationNoneCoverTypePasture</v>
      </c>
      <c r="R6175" s="7">
        <f t="shared" si="1261"/>
        <v>41544</v>
      </c>
      <c r="S6175">
        <f t="shared" si="1262"/>
        <v>0.25800000000000001</v>
      </c>
      <c r="T6175">
        <f t="shared" si="1263"/>
        <v>0.25800000000000001</v>
      </c>
      <c r="U6175" t="str">
        <f t="shared" si="1264"/>
        <v/>
      </c>
      <c r="V6175" t="str">
        <f t="shared" si="1265"/>
        <v/>
      </c>
      <c r="W6175" t="str">
        <f t="shared" si="1266"/>
        <v/>
      </c>
      <c r="X6175" t="str">
        <f t="shared" si="1267"/>
        <v/>
      </c>
      <c r="Y6175" t="str">
        <f t="shared" si="1268"/>
        <v/>
      </c>
      <c r="Z6175" t="str">
        <f t="shared" si="1269"/>
        <v/>
      </c>
      <c r="AA6175" t="str">
        <f t="shared" si="1270"/>
        <v/>
      </c>
    </row>
    <row r="6176" spans="1:27" x14ac:dyDescent="0.2">
      <c r="A6176" s="14"/>
      <c r="B6176" s="13"/>
      <c r="C6176" s="1" t="s">
        <v>7</v>
      </c>
      <c r="D6176" s="5"/>
      <c r="E6176" s="5"/>
      <c r="F6176" s="5"/>
      <c r="G6176" s="5">
        <v>0.27050000000000002</v>
      </c>
      <c r="H6176" s="5"/>
      <c r="I6176" s="5"/>
      <c r="J6176" s="5">
        <v>0.27299999999999996</v>
      </c>
      <c r="K6176" s="5"/>
      <c r="L6176" s="5"/>
      <c r="N6176" s="5" t="str">
        <f t="shared" si="1258"/>
        <v>CoverTypePasture</v>
      </c>
      <c r="O6176" s="5" t="str">
        <f t="shared" si="1259"/>
        <v>IrrigationOnePerWeek</v>
      </c>
      <c r="P6176" s="5"/>
      <c r="Q6176" t="str">
        <f t="shared" si="1260"/>
        <v>LandPIrrigationOnePerWeekCoverTypePasture</v>
      </c>
      <c r="R6176" s="7">
        <f t="shared" si="1261"/>
        <v>41544</v>
      </c>
      <c r="S6176">
        <f t="shared" si="1262"/>
        <v>0.27299999999999996</v>
      </c>
      <c r="T6176">
        <f t="shared" si="1263"/>
        <v>0.27050000000000002</v>
      </c>
      <c r="U6176" t="str">
        <f t="shared" si="1264"/>
        <v/>
      </c>
      <c r="V6176" t="str">
        <f t="shared" si="1265"/>
        <v/>
      </c>
      <c r="W6176" t="str">
        <f t="shared" si="1266"/>
        <v/>
      </c>
      <c r="X6176" t="str">
        <f t="shared" si="1267"/>
        <v/>
      </c>
      <c r="Y6176" t="str">
        <f t="shared" si="1268"/>
        <v/>
      </c>
      <c r="Z6176" t="str">
        <f t="shared" si="1269"/>
        <v/>
      </c>
      <c r="AA6176" t="str">
        <f t="shared" si="1270"/>
        <v/>
      </c>
    </row>
    <row r="6177" spans="1:27" x14ac:dyDescent="0.2">
      <c r="A6177" s="14"/>
      <c r="B6177" s="13"/>
      <c r="C6177" s="1" t="s">
        <v>6</v>
      </c>
      <c r="D6177" s="5"/>
      <c r="E6177" s="5"/>
      <c r="F6177" s="5"/>
      <c r="G6177" s="5">
        <v>0.28050000000000003</v>
      </c>
      <c r="H6177" s="5"/>
      <c r="I6177" s="5"/>
      <c r="J6177" s="5">
        <v>0.28425</v>
      </c>
      <c r="K6177" s="5"/>
      <c r="L6177" s="5"/>
      <c r="N6177" s="5" t="str">
        <f t="shared" si="1258"/>
        <v>CoverTypePasture</v>
      </c>
      <c r="O6177" s="5" t="str">
        <f t="shared" si="1259"/>
        <v>IrrigationThreeWeekly</v>
      </c>
      <c r="P6177" s="5"/>
      <c r="Q6177" t="str">
        <f t="shared" si="1260"/>
        <v>LandPIrrigationThreeWeeklyCoverTypePasture</v>
      </c>
      <c r="R6177" s="7">
        <f t="shared" si="1261"/>
        <v>41544</v>
      </c>
      <c r="S6177">
        <f t="shared" si="1262"/>
        <v>0.28425</v>
      </c>
      <c r="T6177">
        <f t="shared" si="1263"/>
        <v>0.28050000000000003</v>
      </c>
      <c r="U6177" t="str">
        <f t="shared" si="1264"/>
        <v/>
      </c>
      <c r="V6177" t="str">
        <f t="shared" si="1265"/>
        <v/>
      </c>
      <c r="W6177" t="str">
        <f t="shared" si="1266"/>
        <v/>
      </c>
      <c r="X6177" t="str">
        <f t="shared" si="1267"/>
        <v/>
      </c>
      <c r="Y6177" t="str">
        <f t="shared" si="1268"/>
        <v/>
      </c>
      <c r="Z6177" t="str">
        <f t="shared" si="1269"/>
        <v/>
      </c>
      <c r="AA6177" t="str">
        <f t="shared" si="1270"/>
        <v/>
      </c>
    </row>
    <row r="6178" spans="1:27" x14ac:dyDescent="0.2">
      <c r="A6178" s="14"/>
      <c r="B6178" s="13"/>
      <c r="C6178" s="1" t="s">
        <v>5</v>
      </c>
      <c r="D6178" s="5"/>
      <c r="E6178" s="5"/>
      <c r="F6178" s="5"/>
      <c r="G6178" s="5">
        <v>0.3</v>
      </c>
      <c r="H6178" s="5"/>
      <c r="I6178" s="5"/>
      <c r="J6178" s="5">
        <v>0.27600000000000002</v>
      </c>
      <c r="K6178" s="5"/>
      <c r="L6178" s="5"/>
      <c r="N6178" s="5" t="str">
        <f t="shared" si="1258"/>
        <v>CoverTypePasture</v>
      </c>
      <c r="O6178" s="5" t="str">
        <f t="shared" si="1259"/>
        <v>IrrigationTwoPerWeek</v>
      </c>
      <c r="P6178" s="5"/>
      <c r="Q6178" t="str">
        <f t="shared" si="1260"/>
        <v>LandPIrrigationTwoPerWeekCoverTypePasture</v>
      </c>
      <c r="R6178" s="7">
        <f t="shared" si="1261"/>
        <v>41544</v>
      </c>
      <c r="S6178">
        <f t="shared" si="1262"/>
        <v>0.27600000000000002</v>
      </c>
      <c r="T6178">
        <f t="shared" si="1263"/>
        <v>0.3</v>
      </c>
      <c r="U6178" t="str">
        <f t="shared" si="1264"/>
        <v/>
      </c>
      <c r="V6178" t="str">
        <f t="shared" si="1265"/>
        <v/>
      </c>
      <c r="W6178" t="str">
        <f t="shared" si="1266"/>
        <v/>
      </c>
      <c r="X6178" t="str">
        <f t="shared" si="1267"/>
        <v/>
      </c>
      <c r="Y6178" t="str">
        <f t="shared" si="1268"/>
        <v/>
      </c>
      <c r="Z6178" t="str">
        <f t="shared" si="1269"/>
        <v/>
      </c>
      <c r="AA6178" t="str">
        <f t="shared" si="1270"/>
        <v/>
      </c>
    </row>
    <row r="6179" spans="1:27" x14ac:dyDescent="0.2">
      <c r="A6179" s="14">
        <v>41545</v>
      </c>
      <c r="B6179" s="13" t="s">
        <v>2</v>
      </c>
      <c r="C6179" s="1" t="s">
        <v>4</v>
      </c>
      <c r="D6179" s="5"/>
      <c r="E6179" s="5"/>
      <c r="F6179" s="5"/>
      <c r="G6179" s="5">
        <v>0.26875000000000004</v>
      </c>
      <c r="H6179" s="5"/>
      <c r="I6179" s="5"/>
      <c r="J6179" s="5">
        <v>0.26124999999999998</v>
      </c>
      <c r="K6179" s="5"/>
      <c r="L6179" s="5"/>
      <c r="N6179" s="5" t="str">
        <f t="shared" si="1258"/>
        <v>CoverTypeLucerne</v>
      </c>
      <c r="O6179" s="5" t="str">
        <f t="shared" si="1259"/>
        <v>IrrigationNone</v>
      </c>
      <c r="P6179" s="5"/>
      <c r="Q6179" t="str">
        <f t="shared" si="1260"/>
        <v>LandPIrrigationNoneCoverTypeLucerne</v>
      </c>
      <c r="R6179" s="7">
        <f t="shared" si="1261"/>
        <v>41545</v>
      </c>
      <c r="S6179">
        <f t="shared" si="1262"/>
        <v>0.26124999999999998</v>
      </c>
      <c r="T6179">
        <f t="shared" si="1263"/>
        <v>0.26875000000000004</v>
      </c>
      <c r="U6179" t="str">
        <f t="shared" si="1264"/>
        <v/>
      </c>
      <c r="V6179" t="str">
        <f t="shared" si="1265"/>
        <v/>
      </c>
      <c r="W6179" t="str">
        <f t="shared" si="1266"/>
        <v/>
      </c>
      <c r="X6179" t="str">
        <f t="shared" si="1267"/>
        <v/>
      </c>
      <c r="Y6179" t="str">
        <f t="shared" si="1268"/>
        <v/>
      </c>
      <c r="Z6179" t="str">
        <f t="shared" si="1269"/>
        <v/>
      </c>
      <c r="AA6179" t="str">
        <f t="shared" si="1270"/>
        <v/>
      </c>
    </row>
    <row r="6180" spans="1:27" x14ac:dyDescent="0.2">
      <c r="A6180" s="14"/>
      <c r="B6180" s="13"/>
      <c r="C6180" s="1" t="s">
        <v>7</v>
      </c>
      <c r="D6180" s="5"/>
      <c r="E6180" s="5"/>
      <c r="F6180" s="5"/>
      <c r="G6180" s="5">
        <v>0.27374999999999999</v>
      </c>
      <c r="H6180" s="5"/>
      <c r="I6180" s="5"/>
      <c r="J6180" s="5">
        <v>0.27850000000000003</v>
      </c>
      <c r="K6180" s="5"/>
      <c r="L6180" s="5"/>
      <c r="N6180" s="5" t="str">
        <f t="shared" si="1258"/>
        <v>CoverTypeLucerne</v>
      </c>
      <c r="O6180" s="5" t="str">
        <f t="shared" si="1259"/>
        <v>IrrigationOnePerWeek</v>
      </c>
      <c r="P6180" s="5"/>
      <c r="Q6180" t="str">
        <f t="shared" si="1260"/>
        <v>LandPIrrigationOnePerWeekCoverTypeLucerne</v>
      </c>
      <c r="R6180" s="7">
        <f t="shared" si="1261"/>
        <v>41545</v>
      </c>
      <c r="S6180">
        <f t="shared" si="1262"/>
        <v>0.27850000000000003</v>
      </c>
      <c r="T6180">
        <f t="shared" si="1263"/>
        <v>0.27374999999999999</v>
      </c>
      <c r="U6180" t="str">
        <f t="shared" si="1264"/>
        <v/>
      </c>
      <c r="V6180" t="str">
        <f t="shared" si="1265"/>
        <v/>
      </c>
      <c r="W6180" t="str">
        <f t="shared" si="1266"/>
        <v/>
      </c>
      <c r="X6180" t="str">
        <f t="shared" si="1267"/>
        <v/>
      </c>
      <c r="Y6180" t="str">
        <f t="shared" si="1268"/>
        <v/>
      </c>
      <c r="Z6180" t="str">
        <f t="shared" si="1269"/>
        <v/>
      </c>
      <c r="AA6180" t="str">
        <f t="shared" si="1270"/>
        <v/>
      </c>
    </row>
    <row r="6181" spans="1:27" x14ac:dyDescent="0.2">
      <c r="A6181" s="14"/>
      <c r="B6181" s="13"/>
      <c r="C6181" s="1" t="s">
        <v>6</v>
      </c>
      <c r="D6181" s="5"/>
      <c r="E6181" s="5"/>
      <c r="F6181" s="5"/>
      <c r="G6181" s="5">
        <v>0.27575</v>
      </c>
      <c r="H6181" s="5"/>
      <c r="I6181" s="5"/>
      <c r="J6181" s="5">
        <v>0.3075</v>
      </c>
      <c r="K6181" s="5"/>
      <c r="L6181" s="5"/>
      <c r="N6181" s="5" t="str">
        <f t="shared" si="1258"/>
        <v>CoverTypeLucerne</v>
      </c>
      <c r="O6181" s="5" t="str">
        <f t="shared" si="1259"/>
        <v>IrrigationThreeWeekly</v>
      </c>
      <c r="P6181" s="5"/>
      <c r="Q6181" t="str">
        <f t="shared" si="1260"/>
        <v>LandPIrrigationThreeWeeklyCoverTypeLucerne</v>
      </c>
      <c r="R6181" s="7">
        <f t="shared" si="1261"/>
        <v>41545</v>
      </c>
      <c r="S6181">
        <f t="shared" si="1262"/>
        <v>0.3075</v>
      </c>
      <c r="T6181">
        <f t="shared" si="1263"/>
        <v>0.27575</v>
      </c>
      <c r="U6181" t="str">
        <f t="shared" si="1264"/>
        <v/>
      </c>
      <c r="V6181" t="str">
        <f t="shared" si="1265"/>
        <v/>
      </c>
      <c r="W6181" t="str">
        <f t="shared" si="1266"/>
        <v/>
      </c>
      <c r="X6181" t="str">
        <f t="shared" si="1267"/>
        <v/>
      </c>
      <c r="Y6181" t="str">
        <f t="shared" si="1268"/>
        <v/>
      </c>
      <c r="Z6181" t="str">
        <f t="shared" si="1269"/>
        <v/>
      </c>
      <c r="AA6181" t="str">
        <f t="shared" si="1270"/>
        <v/>
      </c>
    </row>
    <row r="6182" spans="1:27" x14ac:dyDescent="0.2">
      <c r="A6182" s="14"/>
      <c r="B6182" s="13"/>
      <c r="C6182" s="1" t="s">
        <v>5</v>
      </c>
      <c r="D6182" s="5"/>
      <c r="E6182" s="5"/>
      <c r="F6182" s="5"/>
      <c r="G6182" s="5">
        <v>0.29025000000000001</v>
      </c>
      <c r="H6182" s="5"/>
      <c r="I6182" s="5"/>
      <c r="J6182" s="5">
        <v>0.30525000000000002</v>
      </c>
      <c r="K6182" s="5"/>
      <c r="L6182" s="5"/>
      <c r="N6182" s="5" t="str">
        <f t="shared" si="1258"/>
        <v>CoverTypeLucerne</v>
      </c>
      <c r="O6182" s="5" t="str">
        <f t="shared" si="1259"/>
        <v>IrrigationTwoPerWeek</v>
      </c>
      <c r="P6182" s="5"/>
      <c r="Q6182" t="str">
        <f t="shared" si="1260"/>
        <v>LandPIrrigationTwoPerWeekCoverTypeLucerne</v>
      </c>
      <c r="R6182" s="7">
        <f t="shared" si="1261"/>
        <v>41545</v>
      </c>
      <c r="S6182">
        <f t="shared" si="1262"/>
        <v>0.30525000000000002</v>
      </c>
      <c r="T6182">
        <f t="shared" si="1263"/>
        <v>0.29025000000000001</v>
      </c>
      <c r="U6182" t="str">
        <f t="shared" si="1264"/>
        <v/>
      </c>
      <c r="V6182" t="str">
        <f t="shared" si="1265"/>
        <v/>
      </c>
      <c r="W6182" t="str">
        <f t="shared" si="1266"/>
        <v/>
      </c>
      <c r="X6182" t="str">
        <f t="shared" si="1267"/>
        <v/>
      </c>
      <c r="Y6182" t="str">
        <f t="shared" si="1268"/>
        <v/>
      </c>
      <c r="Z6182" t="str">
        <f t="shared" si="1269"/>
        <v/>
      </c>
      <c r="AA6182" t="str">
        <f t="shared" si="1270"/>
        <v/>
      </c>
    </row>
    <row r="6183" spans="1:27" x14ac:dyDescent="0.2">
      <c r="A6183" s="14"/>
      <c r="B6183" s="13" t="s">
        <v>3</v>
      </c>
      <c r="C6183" s="1" t="s">
        <v>4</v>
      </c>
      <c r="D6183" s="5"/>
      <c r="E6183" s="5"/>
      <c r="F6183" s="5"/>
      <c r="G6183" s="5">
        <v>0.25750000000000001</v>
      </c>
      <c r="H6183" s="5"/>
      <c r="I6183" s="5"/>
      <c r="J6183" s="5">
        <v>0.247</v>
      </c>
      <c r="K6183" s="5"/>
      <c r="L6183" s="5"/>
      <c r="N6183" s="5" t="str">
        <f t="shared" si="1258"/>
        <v>CoverTypePasture</v>
      </c>
      <c r="O6183" s="5" t="str">
        <f t="shared" si="1259"/>
        <v>IrrigationNone</v>
      </c>
      <c r="P6183" s="5"/>
      <c r="Q6183" t="str">
        <f t="shared" si="1260"/>
        <v>LandPIrrigationNoneCoverTypePasture</v>
      </c>
      <c r="R6183" s="7">
        <f t="shared" si="1261"/>
        <v>41545</v>
      </c>
      <c r="S6183">
        <f t="shared" si="1262"/>
        <v>0.247</v>
      </c>
      <c r="T6183">
        <f t="shared" si="1263"/>
        <v>0.25750000000000001</v>
      </c>
      <c r="U6183" t="str">
        <f t="shared" si="1264"/>
        <v/>
      </c>
      <c r="V6183" t="str">
        <f t="shared" si="1265"/>
        <v/>
      </c>
      <c r="W6183" t="str">
        <f t="shared" si="1266"/>
        <v/>
      </c>
      <c r="X6183" t="str">
        <f t="shared" si="1267"/>
        <v/>
      </c>
      <c r="Y6183" t="str">
        <f t="shared" si="1268"/>
        <v/>
      </c>
      <c r="Z6183" t="str">
        <f t="shared" si="1269"/>
        <v/>
      </c>
      <c r="AA6183" t="str">
        <f t="shared" si="1270"/>
        <v/>
      </c>
    </row>
    <row r="6184" spans="1:27" x14ac:dyDescent="0.2">
      <c r="A6184" s="14"/>
      <c r="B6184" s="13"/>
      <c r="C6184" s="1" t="s">
        <v>7</v>
      </c>
      <c r="D6184" s="5"/>
      <c r="E6184" s="5"/>
      <c r="F6184" s="5"/>
      <c r="G6184" s="5">
        <v>0.26750000000000002</v>
      </c>
      <c r="H6184" s="5"/>
      <c r="I6184" s="5"/>
      <c r="J6184" s="5">
        <v>0.26424999999999998</v>
      </c>
      <c r="K6184" s="5"/>
      <c r="L6184" s="5"/>
      <c r="N6184" s="5" t="str">
        <f t="shared" si="1258"/>
        <v>CoverTypePasture</v>
      </c>
      <c r="O6184" s="5" t="str">
        <f t="shared" si="1259"/>
        <v>IrrigationOnePerWeek</v>
      </c>
      <c r="P6184" s="5"/>
      <c r="Q6184" t="str">
        <f t="shared" si="1260"/>
        <v>LandPIrrigationOnePerWeekCoverTypePasture</v>
      </c>
      <c r="R6184" s="7">
        <f t="shared" si="1261"/>
        <v>41545</v>
      </c>
      <c r="S6184">
        <f t="shared" si="1262"/>
        <v>0.26424999999999998</v>
      </c>
      <c r="T6184">
        <f t="shared" si="1263"/>
        <v>0.26750000000000002</v>
      </c>
      <c r="U6184" t="str">
        <f t="shared" si="1264"/>
        <v/>
      </c>
      <c r="V6184" t="str">
        <f t="shared" si="1265"/>
        <v/>
      </c>
      <c r="W6184" t="str">
        <f t="shared" si="1266"/>
        <v/>
      </c>
      <c r="X6184" t="str">
        <f t="shared" si="1267"/>
        <v/>
      </c>
      <c r="Y6184" t="str">
        <f t="shared" si="1268"/>
        <v/>
      </c>
      <c r="Z6184" t="str">
        <f t="shared" si="1269"/>
        <v/>
      </c>
      <c r="AA6184" t="str">
        <f t="shared" si="1270"/>
        <v/>
      </c>
    </row>
    <row r="6185" spans="1:27" x14ac:dyDescent="0.2">
      <c r="A6185" s="14"/>
      <c r="B6185" s="13"/>
      <c r="C6185" s="1" t="s">
        <v>6</v>
      </c>
      <c r="D6185" s="5"/>
      <c r="E6185" s="5"/>
      <c r="F6185" s="5"/>
      <c r="G6185" s="5">
        <v>0.27775000000000005</v>
      </c>
      <c r="H6185" s="5"/>
      <c r="I6185" s="5"/>
      <c r="J6185" s="5">
        <v>0.27499999999999997</v>
      </c>
      <c r="K6185" s="5"/>
      <c r="L6185" s="5"/>
      <c r="N6185" s="5" t="str">
        <f t="shared" si="1258"/>
        <v>CoverTypePasture</v>
      </c>
      <c r="O6185" s="5" t="str">
        <f t="shared" si="1259"/>
        <v>IrrigationThreeWeekly</v>
      </c>
      <c r="P6185" s="5"/>
      <c r="Q6185" t="str">
        <f t="shared" si="1260"/>
        <v>LandPIrrigationThreeWeeklyCoverTypePasture</v>
      </c>
      <c r="R6185" s="7">
        <f t="shared" si="1261"/>
        <v>41545</v>
      </c>
      <c r="S6185">
        <f t="shared" si="1262"/>
        <v>0.27499999999999997</v>
      </c>
      <c r="T6185">
        <f t="shared" si="1263"/>
        <v>0.27775000000000005</v>
      </c>
      <c r="U6185" t="str">
        <f t="shared" si="1264"/>
        <v/>
      </c>
      <c r="V6185" t="str">
        <f t="shared" si="1265"/>
        <v/>
      </c>
      <c r="W6185" t="str">
        <f t="shared" si="1266"/>
        <v/>
      </c>
      <c r="X6185" t="str">
        <f t="shared" si="1267"/>
        <v/>
      </c>
      <c r="Y6185" t="str">
        <f t="shared" si="1268"/>
        <v/>
      </c>
      <c r="Z6185" t="str">
        <f t="shared" si="1269"/>
        <v/>
      </c>
      <c r="AA6185" t="str">
        <f t="shared" si="1270"/>
        <v/>
      </c>
    </row>
    <row r="6186" spans="1:27" x14ac:dyDescent="0.2">
      <c r="A6186" s="14"/>
      <c r="B6186" s="13"/>
      <c r="C6186" s="1" t="s">
        <v>5</v>
      </c>
      <c r="D6186" s="5"/>
      <c r="E6186" s="5"/>
      <c r="F6186" s="5"/>
      <c r="G6186" s="5">
        <v>0.29775000000000001</v>
      </c>
      <c r="H6186" s="5"/>
      <c r="I6186" s="5"/>
      <c r="J6186" s="5">
        <v>0.26574999999999999</v>
      </c>
      <c r="K6186" s="5"/>
      <c r="L6186" s="5"/>
      <c r="N6186" s="5" t="str">
        <f t="shared" si="1258"/>
        <v>CoverTypePasture</v>
      </c>
      <c r="O6186" s="5" t="str">
        <f t="shared" si="1259"/>
        <v>IrrigationTwoPerWeek</v>
      </c>
      <c r="P6186" s="5"/>
      <c r="Q6186" t="str">
        <f t="shared" si="1260"/>
        <v>LandPIrrigationTwoPerWeekCoverTypePasture</v>
      </c>
      <c r="R6186" s="7">
        <f t="shared" si="1261"/>
        <v>41545</v>
      </c>
      <c r="S6186">
        <f t="shared" si="1262"/>
        <v>0.26574999999999999</v>
      </c>
      <c r="T6186">
        <f t="shared" si="1263"/>
        <v>0.29775000000000001</v>
      </c>
      <c r="U6186" t="str">
        <f t="shared" si="1264"/>
        <v/>
      </c>
      <c r="V6186" t="str">
        <f t="shared" si="1265"/>
        <v/>
      </c>
      <c r="W6186" t="str">
        <f t="shared" si="1266"/>
        <v/>
      </c>
      <c r="X6186" t="str">
        <f t="shared" si="1267"/>
        <v/>
      </c>
      <c r="Y6186" t="str">
        <f t="shared" si="1268"/>
        <v/>
      </c>
      <c r="Z6186" t="str">
        <f t="shared" si="1269"/>
        <v/>
      </c>
      <c r="AA6186" t="str">
        <f t="shared" si="1270"/>
        <v/>
      </c>
    </row>
    <row r="6187" spans="1:27" x14ac:dyDescent="0.2">
      <c r="A6187" s="14">
        <v>41546</v>
      </c>
      <c r="B6187" s="13" t="s">
        <v>2</v>
      </c>
      <c r="C6187" s="1" t="s">
        <v>4</v>
      </c>
      <c r="D6187" s="5"/>
      <c r="E6187" s="5"/>
      <c r="F6187" s="5"/>
      <c r="G6187" s="5">
        <v>0.26824999999999999</v>
      </c>
      <c r="H6187" s="5"/>
      <c r="I6187" s="5"/>
      <c r="J6187" s="5">
        <v>0.26350000000000001</v>
      </c>
      <c r="K6187" s="5"/>
      <c r="L6187" s="5"/>
      <c r="N6187" s="5" t="str">
        <f t="shared" si="1258"/>
        <v>CoverTypeLucerne</v>
      </c>
      <c r="O6187" s="5" t="str">
        <f t="shared" si="1259"/>
        <v>IrrigationNone</v>
      </c>
      <c r="P6187" s="5"/>
      <c r="Q6187" t="str">
        <f t="shared" si="1260"/>
        <v>LandPIrrigationNoneCoverTypeLucerne</v>
      </c>
      <c r="R6187" s="7">
        <f t="shared" si="1261"/>
        <v>41546</v>
      </c>
      <c r="S6187">
        <f t="shared" si="1262"/>
        <v>0.26350000000000001</v>
      </c>
      <c r="T6187">
        <f t="shared" si="1263"/>
        <v>0.26824999999999999</v>
      </c>
      <c r="U6187" t="str">
        <f t="shared" si="1264"/>
        <v/>
      </c>
      <c r="V6187" t="str">
        <f t="shared" si="1265"/>
        <v/>
      </c>
      <c r="W6187" t="str">
        <f t="shared" si="1266"/>
        <v/>
      </c>
      <c r="X6187" t="str">
        <f t="shared" si="1267"/>
        <v/>
      </c>
      <c r="Y6187" t="str">
        <f t="shared" si="1268"/>
        <v/>
      </c>
      <c r="Z6187" t="str">
        <f t="shared" si="1269"/>
        <v/>
      </c>
      <c r="AA6187" t="str">
        <f t="shared" si="1270"/>
        <v/>
      </c>
    </row>
    <row r="6188" spans="1:27" x14ac:dyDescent="0.2">
      <c r="A6188" s="14"/>
      <c r="B6188" s="13"/>
      <c r="C6188" s="1" t="s">
        <v>7</v>
      </c>
      <c r="D6188" s="5"/>
      <c r="E6188" s="5"/>
      <c r="F6188" s="5"/>
      <c r="G6188" s="5">
        <v>0.27250000000000002</v>
      </c>
      <c r="H6188" s="5"/>
      <c r="I6188" s="5"/>
      <c r="J6188" s="5">
        <v>0.27975</v>
      </c>
      <c r="K6188" s="5"/>
      <c r="L6188" s="5"/>
      <c r="N6188" s="5" t="str">
        <f t="shared" si="1258"/>
        <v>CoverTypeLucerne</v>
      </c>
      <c r="O6188" s="5" t="str">
        <f t="shared" si="1259"/>
        <v>IrrigationOnePerWeek</v>
      </c>
      <c r="P6188" s="5"/>
      <c r="Q6188" t="str">
        <f t="shared" si="1260"/>
        <v>LandPIrrigationOnePerWeekCoverTypeLucerne</v>
      </c>
      <c r="R6188" s="7">
        <f t="shared" si="1261"/>
        <v>41546</v>
      </c>
      <c r="S6188">
        <f t="shared" si="1262"/>
        <v>0.27975</v>
      </c>
      <c r="T6188">
        <f t="shared" si="1263"/>
        <v>0.27250000000000002</v>
      </c>
      <c r="U6188" t="str">
        <f t="shared" si="1264"/>
        <v/>
      </c>
      <c r="V6188" t="str">
        <f t="shared" si="1265"/>
        <v/>
      </c>
      <c r="W6188" t="str">
        <f t="shared" si="1266"/>
        <v/>
      </c>
      <c r="X6188" t="str">
        <f t="shared" si="1267"/>
        <v/>
      </c>
      <c r="Y6188" t="str">
        <f t="shared" si="1268"/>
        <v/>
      </c>
      <c r="Z6188" t="str">
        <f t="shared" si="1269"/>
        <v/>
      </c>
      <c r="AA6188" t="str">
        <f t="shared" si="1270"/>
        <v/>
      </c>
    </row>
    <row r="6189" spans="1:27" x14ac:dyDescent="0.2">
      <c r="A6189" s="14"/>
      <c r="B6189" s="13"/>
      <c r="C6189" s="1" t="s">
        <v>6</v>
      </c>
      <c r="D6189" s="5"/>
      <c r="E6189" s="5"/>
      <c r="F6189" s="5"/>
      <c r="G6189" s="5">
        <v>0.27450000000000002</v>
      </c>
      <c r="H6189" s="5"/>
      <c r="I6189" s="5"/>
      <c r="J6189" s="5">
        <v>0.30824999999999997</v>
      </c>
      <c r="K6189" s="5"/>
      <c r="L6189" s="5"/>
      <c r="N6189" s="5" t="str">
        <f t="shared" si="1258"/>
        <v>CoverTypeLucerne</v>
      </c>
      <c r="O6189" s="5" t="str">
        <f t="shared" si="1259"/>
        <v>IrrigationThreeWeekly</v>
      </c>
      <c r="P6189" s="5"/>
      <c r="Q6189" t="str">
        <f t="shared" si="1260"/>
        <v>LandPIrrigationThreeWeeklyCoverTypeLucerne</v>
      </c>
      <c r="R6189" s="7">
        <f t="shared" si="1261"/>
        <v>41546</v>
      </c>
      <c r="S6189">
        <f t="shared" si="1262"/>
        <v>0.30824999999999997</v>
      </c>
      <c r="T6189">
        <f t="shared" si="1263"/>
        <v>0.27450000000000002</v>
      </c>
      <c r="U6189" t="str">
        <f t="shared" si="1264"/>
        <v/>
      </c>
      <c r="V6189" t="str">
        <f t="shared" si="1265"/>
        <v/>
      </c>
      <c r="W6189" t="str">
        <f t="shared" si="1266"/>
        <v/>
      </c>
      <c r="X6189" t="str">
        <f t="shared" si="1267"/>
        <v/>
      </c>
      <c r="Y6189" t="str">
        <f t="shared" si="1268"/>
        <v/>
      </c>
      <c r="Z6189" t="str">
        <f t="shared" si="1269"/>
        <v/>
      </c>
      <c r="AA6189" t="str">
        <f t="shared" si="1270"/>
        <v/>
      </c>
    </row>
    <row r="6190" spans="1:27" x14ac:dyDescent="0.2">
      <c r="A6190" s="14"/>
      <c r="B6190" s="13"/>
      <c r="C6190" s="1" t="s">
        <v>5</v>
      </c>
      <c r="D6190" s="5"/>
      <c r="E6190" s="5"/>
      <c r="F6190" s="5"/>
      <c r="G6190" s="5">
        <v>0.28899999999999998</v>
      </c>
      <c r="H6190" s="5"/>
      <c r="I6190" s="5"/>
      <c r="J6190" s="5">
        <v>0.30774999999999997</v>
      </c>
      <c r="K6190" s="5"/>
      <c r="L6190" s="5"/>
      <c r="N6190" s="5" t="str">
        <f t="shared" si="1258"/>
        <v>CoverTypeLucerne</v>
      </c>
      <c r="O6190" s="5" t="str">
        <f t="shared" si="1259"/>
        <v>IrrigationTwoPerWeek</v>
      </c>
      <c r="P6190" s="5"/>
      <c r="Q6190" t="str">
        <f t="shared" si="1260"/>
        <v>LandPIrrigationTwoPerWeekCoverTypeLucerne</v>
      </c>
      <c r="R6190" s="7">
        <f t="shared" si="1261"/>
        <v>41546</v>
      </c>
      <c r="S6190">
        <f t="shared" si="1262"/>
        <v>0.30774999999999997</v>
      </c>
      <c r="T6190">
        <f t="shared" si="1263"/>
        <v>0.28899999999999998</v>
      </c>
      <c r="U6190" t="str">
        <f t="shared" si="1264"/>
        <v/>
      </c>
      <c r="V6190" t="str">
        <f t="shared" si="1265"/>
        <v/>
      </c>
      <c r="W6190" t="str">
        <f t="shared" si="1266"/>
        <v/>
      </c>
      <c r="X6190" t="str">
        <f t="shared" si="1267"/>
        <v/>
      </c>
      <c r="Y6190" t="str">
        <f t="shared" si="1268"/>
        <v/>
      </c>
      <c r="Z6190" t="str">
        <f t="shared" si="1269"/>
        <v/>
      </c>
      <c r="AA6190" t="str">
        <f t="shared" si="1270"/>
        <v/>
      </c>
    </row>
    <row r="6191" spans="1:27" x14ac:dyDescent="0.2">
      <c r="A6191" s="14"/>
      <c r="B6191" s="13" t="s">
        <v>3</v>
      </c>
      <c r="C6191" s="1" t="s">
        <v>4</v>
      </c>
      <c r="D6191" s="5"/>
      <c r="E6191" s="5"/>
      <c r="F6191" s="5"/>
      <c r="G6191" s="5">
        <v>0.25650000000000001</v>
      </c>
      <c r="H6191" s="5"/>
      <c r="I6191" s="5"/>
      <c r="J6191" s="5">
        <v>0.2455</v>
      </c>
      <c r="K6191" s="5"/>
      <c r="L6191" s="5"/>
      <c r="N6191" s="5" t="str">
        <f t="shared" si="1258"/>
        <v>CoverTypePasture</v>
      </c>
      <c r="O6191" s="5" t="str">
        <f t="shared" si="1259"/>
        <v>IrrigationNone</v>
      </c>
      <c r="P6191" s="5"/>
      <c r="Q6191" t="str">
        <f t="shared" si="1260"/>
        <v>LandPIrrigationNoneCoverTypePasture</v>
      </c>
      <c r="R6191" s="7">
        <f t="shared" si="1261"/>
        <v>41546</v>
      </c>
      <c r="S6191">
        <f t="shared" si="1262"/>
        <v>0.2455</v>
      </c>
      <c r="T6191">
        <f t="shared" si="1263"/>
        <v>0.25650000000000001</v>
      </c>
      <c r="U6191" t="str">
        <f t="shared" si="1264"/>
        <v/>
      </c>
      <c r="V6191" t="str">
        <f t="shared" si="1265"/>
        <v/>
      </c>
      <c r="W6191" t="str">
        <f t="shared" si="1266"/>
        <v/>
      </c>
      <c r="X6191" t="str">
        <f t="shared" si="1267"/>
        <v/>
      </c>
      <c r="Y6191" t="str">
        <f t="shared" si="1268"/>
        <v/>
      </c>
      <c r="Z6191" t="str">
        <f t="shared" si="1269"/>
        <v/>
      </c>
      <c r="AA6191" t="str">
        <f t="shared" si="1270"/>
        <v/>
      </c>
    </row>
    <row r="6192" spans="1:27" x14ac:dyDescent="0.2">
      <c r="A6192" s="14"/>
      <c r="B6192" s="13"/>
      <c r="C6192" s="1" t="s">
        <v>7</v>
      </c>
      <c r="D6192" s="5"/>
      <c r="E6192" s="5"/>
      <c r="F6192" s="5"/>
      <c r="G6192" s="5">
        <v>0.26524999999999999</v>
      </c>
      <c r="H6192" s="5"/>
      <c r="I6192" s="5"/>
      <c r="J6192" s="5">
        <v>0.26200000000000001</v>
      </c>
      <c r="K6192" s="5"/>
      <c r="L6192" s="5"/>
      <c r="N6192" s="5" t="str">
        <f t="shared" si="1258"/>
        <v>CoverTypePasture</v>
      </c>
      <c r="O6192" s="5" t="str">
        <f t="shared" si="1259"/>
        <v>IrrigationOnePerWeek</v>
      </c>
      <c r="P6192" s="5"/>
      <c r="Q6192" t="str">
        <f t="shared" si="1260"/>
        <v>LandPIrrigationOnePerWeekCoverTypePasture</v>
      </c>
      <c r="R6192" s="7">
        <f t="shared" si="1261"/>
        <v>41546</v>
      </c>
      <c r="S6192">
        <f t="shared" si="1262"/>
        <v>0.26200000000000001</v>
      </c>
      <c r="T6192">
        <f t="shared" si="1263"/>
        <v>0.26524999999999999</v>
      </c>
      <c r="U6192" t="str">
        <f t="shared" si="1264"/>
        <v/>
      </c>
      <c r="V6192" t="str">
        <f t="shared" si="1265"/>
        <v/>
      </c>
      <c r="W6192" t="str">
        <f t="shared" si="1266"/>
        <v/>
      </c>
      <c r="X6192" t="str">
        <f t="shared" si="1267"/>
        <v/>
      </c>
      <c r="Y6192" t="str">
        <f t="shared" si="1268"/>
        <v/>
      </c>
      <c r="Z6192" t="str">
        <f t="shared" si="1269"/>
        <v/>
      </c>
      <c r="AA6192" t="str">
        <f t="shared" si="1270"/>
        <v/>
      </c>
    </row>
    <row r="6193" spans="1:27" x14ac:dyDescent="0.2">
      <c r="A6193" s="14"/>
      <c r="B6193" s="13"/>
      <c r="C6193" s="1" t="s">
        <v>6</v>
      </c>
      <c r="D6193" s="5"/>
      <c r="E6193" s="5"/>
      <c r="F6193" s="5"/>
      <c r="G6193" s="5">
        <v>0.27600000000000002</v>
      </c>
      <c r="H6193" s="5"/>
      <c r="I6193" s="5"/>
      <c r="J6193" s="5">
        <v>0.27224999999999999</v>
      </c>
      <c r="K6193" s="5"/>
      <c r="L6193" s="5"/>
      <c r="N6193" s="5" t="str">
        <f t="shared" si="1258"/>
        <v>CoverTypePasture</v>
      </c>
      <c r="O6193" s="5" t="str">
        <f t="shared" si="1259"/>
        <v>IrrigationThreeWeekly</v>
      </c>
      <c r="P6193" s="5"/>
      <c r="Q6193" t="str">
        <f t="shared" si="1260"/>
        <v>LandPIrrigationThreeWeeklyCoverTypePasture</v>
      </c>
      <c r="R6193" s="7">
        <f t="shared" si="1261"/>
        <v>41546</v>
      </c>
      <c r="S6193">
        <f t="shared" si="1262"/>
        <v>0.27224999999999999</v>
      </c>
      <c r="T6193">
        <f t="shared" si="1263"/>
        <v>0.27600000000000002</v>
      </c>
      <c r="U6193" t="str">
        <f t="shared" si="1264"/>
        <v/>
      </c>
      <c r="V6193" t="str">
        <f t="shared" si="1265"/>
        <v/>
      </c>
      <c r="W6193" t="str">
        <f t="shared" si="1266"/>
        <v/>
      </c>
      <c r="X6193" t="str">
        <f t="shared" si="1267"/>
        <v/>
      </c>
      <c r="Y6193" t="str">
        <f t="shared" si="1268"/>
        <v/>
      </c>
      <c r="Z6193" t="str">
        <f t="shared" si="1269"/>
        <v/>
      </c>
      <c r="AA6193" t="str">
        <f t="shared" si="1270"/>
        <v/>
      </c>
    </row>
    <row r="6194" spans="1:27" x14ac:dyDescent="0.2">
      <c r="A6194" s="14"/>
      <c r="B6194" s="13"/>
      <c r="C6194" s="1" t="s">
        <v>5</v>
      </c>
      <c r="D6194" s="5"/>
      <c r="E6194" s="5"/>
      <c r="F6194" s="5"/>
      <c r="G6194" s="5">
        <v>0.29700000000000004</v>
      </c>
      <c r="H6194" s="5"/>
      <c r="I6194" s="5"/>
      <c r="J6194" s="5">
        <v>0.26400000000000001</v>
      </c>
      <c r="K6194" s="5"/>
      <c r="L6194" s="5"/>
      <c r="N6194" s="5" t="str">
        <f t="shared" si="1258"/>
        <v>CoverTypePasture</v>
      </c>
      <c r="O6194" s="5" t="str">
        <f t="shared" si="1259"/>
        <v>IrrigationTwoPerWeek</v>
      </c>
      <c r="P6194" s="5"/>
      <c r="Q6194" t="str">
        <f t="shared" si="1260"/>
        <v>LandPIrrigationTwoPerWeekCoverTypePasture</v>
      </c>
      <c r="R6194" s="7">
        <f t="shared" si="1261"/>
        <v>41546</v>
      </c>
      <c r="S6194">
        <f t="shared" si="1262"/>
        <v>0.26400000000000001</v>
      </c>
      <c r="T6194">
        <f t="shared" si="1263"/>
        <v>0.29700000000000004</v>
      </c>
      <c r="U6194" t="str">
        <f t="shared" si="1264"/>
        <v/>
      </c>
      <c r="V6194" t="str">
        <f t="shared" si="1265"/>
        <v/>
      </c>
      <c r="W6194" t="str">
        <f t="shared" si="1266"/>
        <v/>
      </c>
      <c r="X6194" t="str">
        <f t="shared" si="1267"/>
        <v/>
      </c>
      <c r="Y6194" t="str">
        <f t="shared" si="1268"/>
        <v/>
      </c>
      <c r="Z6194" t="str">
        <f t="shared" si="1269"/>
        <v/>
      </c>
      <c r="AA6194" t="str">
        <f t="shared" si="1270"/>
        <v/>
      </c>
    </row>
    <row r="6195" spans="1:27" x14ac:dyDescent="0.2">
      <c r="A6195" s="14">
        <v>41547</v>
      </c>
      <c r="B6195" s="13" t="s">
        <v>2</v>
      </c>
      <c r="C6195" s="1" t="s">
        <v>4</v>
      </c>
      <c r="D6195" s="5"/>
      <c r="E6195" s="5"/>
      <c r="F6195" s="5"/>
      <c r="G6195" s="5">
        <v>0.26874999999999999</v>
      </c>
      <c r="H6195" s="5"/>
      <c r="I6195" s="5"/>
      <c r="J6195" s="5">
        <v>0.26200000000000001</v>
      </c>
      <c r="K6195" s="5"/>
      <c r="L6195" s="5"/>
      <c r="N6195" s="5" t="str">
        <f t="shared" si="1258"/>
        <v>CoverTypeLucerne</v>
      </c>
      <c r="O6195" s="5" t="str">
        <f t="shared" si="1259"/>
        <v>IrrigationNone</v>
      </c>
      <c r="P6195" s="5"/>
      <c r="Q6195" t="str">
        <f t="shared" si="1260"/>
        <v>LandPIrrigationNoneCoverTypeLucerne</v>
      </c>
      <c r="R6195" s="7">
        <f t="shared" si="1261"/>
        <v>41547</v>
      </c>
      <c r="S6195">
        <f t="shared" si="1262"/>
        <v>0.26200000000000001</v>
      </c>
      <c r="T6195">
        <f t="shared" si="1263"/>
        <v>0.26874999999999999</v>
      </c>
      <c r="U6195" t="str">
        <f t="shared" si="1264"/>
        <v/>
      </c>
      <c r="V6195" t="str">
        <f t="shared" si="1265"/>
        <v/>
      </c>
      <c r="W6195" t="str">
        <f t="shared" si="1266"/>
        <v/>
      </c>
      <c r="X6195" t="str">
        <f t="shared" si="1267"/>
        <v/>
      </c>
      <c r="Y6195" t="str">
        <f t="shared" si="1268"/>
        <v/>
      </c>
      <c r="Z6195" t="str">
        <f t="shared" si="1269"/>
        <v/>
      </c>
      <c r="AA6195" t="str">
        <f t="shared" si="1270"/>
        <v/>
      </c>
    </row>
    <row r="6196" spans="1:27" x14ac:dyDescent="0.2">
      <c r="A6196" s="14"/>
      <c r="B6196" s="13"/>
      <c r="C6196" s="1" t="s">
        <v>7</v>
      </c>
      <c r="D6196" s="5"/>
      <c r="E6196" s="5"/>
      <c r="F6196" s="5"/>
      <c r="G6196" s="5">
        <v>0.27250000000000002</v>
      </c>
      <c r="H6196" s="5"/>
      <c r="I6196" s="5"/>
      <c r="J6196" s="5">
        <v>0.27849999999999997</v>
      </c>
      <c r="K6196" s="5"/>
      <c r="L6196" s="5"/>
      <c r="N6196" s="5" t="str">
        <f t="shared" si="1258"/>
        <v>CoverTypeLucerne</v>
      </c>
      <c r="O6196" s="5" t="str">
        <f t="shared" si="1259"/>
        <v>IrrigationOnePerWeek</v>
      </c>
      <c r="P6196" s="5"/>
      <c r="Q6196" t="str">
        <f t="shared" si="1260"/>
        <v>LandPIrrigationOnePerWeekCoverTypeLucerne</v>
      </c>
      <c r="R6196" s="7">
        <f t="shared" si="1261"/>
        <v>41547</v>
      </c>
      <c r="S6196">
        <f t="shared" si="1262"/>
        <v>0.27849999999999997</v>
      </c>
      <c r="T6196">
        <f t="shared" si="1263"/>
        <v>0.27250000000000002</v>
      </c>
      <c r="U6196" t="str">
        <f t="shared" si="1264"/>
        <v/>
      </c>
      <c r="V6196" t="str">
        <f t="shared" si="1265"/>
        <v/>
      </c>
      <c r="W6196" t="str">
        <f t="shared" si="1266"/>
        <v/>
      </c>
      <c r="X6196" t="str">
        <f t="shared" si="1267"/>
        <v/>
      </c>
      <c r="Y6196" t="str">
        <f t="shared" si="1268"/>
        <v/>
      </c>
      <c r="Z6196" t="str">
        <f t="shared" si="1269"/>
        <v/>
      </c>
      <c r="AA6196" t="str">
        <f t="shared" si="1270"/>
        <v/>
      </c>
    </row>
    <row r="6197" spans="1:27" x14ac:dyDescent="0.2">
      <c r="A6197" s="14"/>
      <c r="B6197" s="13"/>
      <c r="C6197" s="1" t="s">
        <v>6</v>
      </c>
      <c r="D6197" s="5"/>
      <c r="E6197" s="5"/>
      <c r="F6197" s="5"/>
      <c r="G6197" s="5">
        <v>0.27449999999999997</v>
      </c>
      <c r="H6197" s="5"/>
      <c r="I6197" s="5"/>
      <c r="J6197" s="5">
        <v>0.30775000000000002</v>
      </c>
      <c r="K6197" s="5"/>
      <c r="L6197" s="5"/>
      <c r="N6197" s="5" t="str">
        <f t="shared" si="1258"/>
        <v>CoverTypeLucerne</v>
      </c>
      <c r="O6197" s="5" t="str">
        <f t="shared" si="1259"/>
        <v>IrrigationThreeWeekly</v>
      </c>
      <c r="P6197" s="5"/>
      <c r="Q6197" t="str">
        <f t="shared" si="1260"/>
        <v>LandPIrrigationThreeWeeklyCoverTypeLucerne</v>
      </c>
      <c r="R6197" s="7">
        <f t="shared" si="1261"/>
        <v>41547</v>
      </c>
      <c r="S6197">
        <f t="shared" si="1262"/>
        <v>0.30775000000000002</v>
      </c>
      <c r="T6197">
        <f t="shared" si="1263"/>
        <v>0.27449999999999997</v>
      </c>
      <c r="U6197" t="str">
        <f t="shared" si="1264"/>
        <v/>
      </c>
      <c r="V6197" t="str">
        <f t="shared" si="1265"/>
        <v/>
      </c>
      <c r="W6197" t="str">
        <f t="shared" si="1266"/>
        <v/>
      </c>
      <c r="X6197" t="str">
        <f t="shared" si="1267"/>
        <v/>
      </c>
      <c r="Y6197" t="str">
        <f t="shared" si="1268"/>
        <v/>
      </c>
      <c r="Z6197" t="str">
        <f t="shared" si="1269"/>
        <v/>
      </c>
      <c r="AA6197" t="str">
        <f t="shared" si="1270"/>
        <v/>
      </c>
    </row>
    <row r="6198" spans="1:27" x14ac:dyDescent="0.2">
      <c r="A6198" s="14"/>
      <c r="B6198" s="13"/>
      <c r="C6198" s="1" t="s">
        <v>5</v>
      </c>
      <c r="D6198" s="5"/>
      <c r="E6198" s="5"/>
      <c r="F6198" s="5"/>
      <c r="G6198" s="5">
        <v>0.28874999999999995</v>
      </c>
      <c r="H6198" s="5"/>
      <c r="I6198" s="5"/>
      <c r="J6198" s="5">
        <v>0.30549999999999999</v>
      </c>
      <c r="K6198" s="5"/>
      <c r="L6198" s="5"/>
      <c r="N6198" s="5" t="str">
        <f t="shared" si="1258"/>
        <v>CoverTypeLucerne</v>
      </c>
      <c r="O6198" s="5" t="str">
        <f t="shared" si="1259"/>
        <v>IrrigationTwoPerWeek</v>
      </c>
      <c r="P6198" s="5"/>
      <c r="Q6198" t="str">
        <f t="shared" si="1260"/>
        <v>LandPIrrigationTwoPerWeekCoverTypeLucerne</v>
      </c>
      <c r="R6198" s="7">
        <f t="shared" si="1261"/>
        <v>41547</v>
      </c>
      <c r="S6198">
        <f t="shared" si="1262"/>
        <v>0.30549999999999999</v>
      </c>
      <c r="T6198">
        <f t="shared" si="1263"/>
        <v>0.28874999999999995</v>
      </c>
      <c r="U6198" t="str">
        <f t="shared" si="1264"/>
        <v/>
      </c>
      <c r="V6198" t="str">
        <f t="shared" si="1265"/>
        <v/>
      </c>
      <c r="W6198" t="str">
        <f t="shared" si="1266"/>
        <v/>
      </c>
      <c r="X6198" t="str">
        <f t="shared" si="1267"/>
        <v/>
      </c>
      <c r="Y6198" t="str">
        <f t="shared" si="1268"/>
        <v/>
      </c>
      <c r="Z6198" t="str">
        <f t="shared" si="1269"/>
        <v/>
      </c>
      <c r="AA6198" t="str">
        <f t="shared" si="1270"/>
        <v/>
      </c>
    </row>
    <row r="6199" spans="1:27" x14ac:dyDescent="0.2">
      <c r="A6199" s="14"/>
      <c r="B6199" s="13" t="s">
        <v>3</v>
      </c>
      <c r="C6199" s="1" t="s">
        <v>4</v>
      </c>
      <c r="D6199" s="5"/>
      <c r="E6199" s="5"/>
      <c r="F6199" s="5"/>
      <c r="G6199" s="5">
        <v>0.25624999999999998</v>
      </c>
      <c r="H6199" s="5"/>
      <c r="I6199" s="5"/>
      <c r="J6199" s="5">
        <v>0.24475</v>
      </c>
      <c r="K6199" s="5"/>
      <c r="L6199" s="5"/>
      <c r="N6199" s="5" t="str">
        <f t="shared" si="1258"/>
        <v>CoverTypePasture</v>
      </c>
      <c r="O6199" s="5" t="str">
        <f t="shared" si="1259"/>
        <v>IrrigationNone</v>
      </c>
      <c r="P6199" s="5"/>
      <c r="Q6199" t="str">
        <f t="shared" si="1260"/>
        <v>LandPIrrigationNoneCoverTypePasture</v>
      </c>
      <c r="R6199" s="7">
        <f t="shared" si="1261"/>
        <v>41547</v>
      </c>
      <c r="S6199">
        <f t="shared" si="1262"/>
        <v>0.24475</v>
      </c>
      <c r="T6199">
        <f t="shared" si="1263"/>
        <v>0.25624999999999998</v>
      </c>
      <c r="U6199" t="str">
        <f t="shared" si="1264"/>
        <v/>
      </c>
      <c r="V6199" t="str">
        <f t="shared" si="1265"/>
        <v/>
      </c>
      <c r="W6199" t="str">
        <f t="shared" si="1266"/>
        <v/>
      </c>
      <c r="X6199" t="str">
        <f t="shared" si="1267"/>
        <v/>
      </c>
      <c r="Y6199" t="str">
        <f t="shared" si="1268"/>
        <v/>
      </c>
      <c r="Z6199" t="str">
        <f t="shared" si="1269"/>
        <v/>
      </c>
      <c r="AA6199" t="str">
        <f t="shared" si="1270"/>
        <v/>
      </c>
    </row>
    <row r="6200" spans="1:27" x14ac:dyDescent="0.2">
      <c r="A6200" s="14"/>
      <c r="B6200" s="13"/>
      <c r="C6200" s="1" t="s">
        <v>7</v>
      </c>
      <c r="D6200" s="5"/>
      <c r="E6200" s="5"/>
      <c r="F6200" s="5"/>
      <c r="G6200" s="5">
        <v>0.26475000000000004</v>
      </c>
      <c r="H6200" s="5"/>
      <c r="I6200" s="5"/>
      <c r="J6200" s="5">
        <v>0.26050000000000001</v>
      </c>
      <c r="K6200" s="5"/>
      <c r="L6200" s="5"/>
      <c r="N6200" s="5" t="str">
        <f t="shared" si="1258"/>
        <v>CoverTypePasture</v>
      </c>
      <c r="O6200" s="5" t="str">
        <f t="shared" si="1259"/>
        <v>IrrigationOnePerWeek</v>
      </c>
      <c r="P6200" s="5"/>
      <c r="Q6200" t="str">
        <f t="shared" si="1260"/>
        <v>LandPIrrigationOnePerWeekCoverTypePasture</v>
      </c>
      <c r="R6200" s="7">
        <f t="shared" si="1261"/>
        <v>41547</v>
      </c>
      <c r="S6200">
        <f t="shared" si="1262"/>
        <v>0.26050000000000001</v>
      </c>
      <c r="T6200">
        <f t="shared" si="1263"/>
        <v>0.26475000000000004</v>
      </c>
      <c r="U6200" t="str">
        <f t="shared" si="1264"/>
        <v/>
      </c>
      <c r="V6200" t="str">
        <f t="shared" si="1265"/>
        <v/>
      </c>
      <c r="W6200" t="str">
        <f t="shared" si="1266"/>
        <v/>
      </c>
      <c r="X6200" t="str">
        <f t="shared" si="1267"/>
        <v/>
      </c>
      <c r="Y6200" t="str">
        <f t="shared" si="1268"/>
        <v/>
      </c>
      <c r="Z6200" t="str">
        <f t="shared" si="1269"/>
        <v/>
      </c>
      <c r="AA6200" t="str">
        <f t="shared" si="1270"/>
        <v/>
      </c>
    </row>
    <row r="6201" spans="1:27" x14ac:dyDescent="0.2">
      <c r="A6201" s="14"/>
      <c r="B6201" s="13"/>
      <c r="C6201" s="1" t="s">
        <v>6</v>
      </c>
      <c r="D6201" s="5"/>
      <c r="E6201" s="5"/>
      <c r="F6201" s="5"/>
      <c r="G6201" s="5">
        <v>0.27449999999999997</v>
      </c>
      <c r="H6201" s="5"/>
      <c r="I6201" s="5"/>
      <c r="J6201" s="5">
        <v>0.27050000000000002</v>
      </c>
      <c r="K6201" s="5"/>
      <c r="L6201" s="5"/>
      <c r="N6201" s="5" t="str">
        <f t="shared" si="1258"/>
        <v>CoverTypePasture</v>
      </c>
      <c r="O6201" s="5" t="str">
        <f t="shared" si="1259"/>
        <v>IrrigationThreeWeekly</v>
      </c>
      <c r="P6201" s="5"/>
      <c r="Q6201" t="str">
        <f t="shared" si="1260"/>
        <v>LandPIrrigationThreeWeeklyCoverTypePasture</v>
      </c>
      <c r="R6201" s="7">
        <f t="shared" si="1261"/>
        <v>41547</v>
      </c>
      <c r="S6201">
        <f t="shared" si="1262"/>
        <v>0.27050000000000002</v>
      </c>
      <c r="T6201">
        <f t="shared" si="1263"/>
        <v>0.27449999999999997</v>
      </c>
      <c r="U6201" t="str">
        <f t="shared" si="1264"/>
        <v/>
      </c>
      <c r="V6201" t="str">
        <f t="shared" si="1265"/>
        <v/>
      </c>
      <c r="W6201" t="str">
        <f t="shared" si="1266"/>
        <v/>
      </c>
      <c r="X6201" t="str">
        <f t="shared" si="1267"/>
        <v/>
      </c>
      <c r="Y6201" t="str">
        <f t="shared" si="1268"/>
        <v/>
      </c>
      <c r="Z6201" t="str">
        <f t="shared" si="1269"/>
        <v/>
      </c>
      <c r="AA6201" t="str">
        <f t="shared" si="1270"/>
        <v/>
      </c>
    </row>
    <row r="6202" spans="1:27" x14ac:dyDescent="0.2">
      <c r="A6202" s="14"/>
      <c r="B6202" s="13"/>
      <c r="C6202" s="1" t="s">
        <v>5</v>
      </c>
      <c r="D6202" s="5"/>
      <c r="E6202" s="5"/>
      <c r="F6202" s="5"/>
      <c r="G6202" s="5">
        <v>0.29625000000000001</v>
      </c>
      <c r="H6202" s="5"/>
      <c r="I6202" s="5"/>
      <c r="J6202" s="5">
        <v>0.26300000000000001</v>
      </c>
      <c r="K6202" s="5"/>
      <c r="L6202" s="5"/>
      <c r="N6202" s="5" t="str">
        <f t="shared" si="1258"/>
        <v>CoverTypePasture</v>
      </c>
      <c r="O6202" s="5" t="str">
        <f t="shared" si="1259"/>
        <v>IrrigationTwoPerWeek</v>
      </c>
      <c r="P6202" s="5"/>
      <c r="Q6202" t="str">
        <f t="shared" si="1260"/>
        <v>LandPIrrigationTwoPerWeekCoverTypePasture</v>
      </c>
      <c r="R6202" s="7">
        <f t="shared" si="1261"/>
        <v>41547</v>
      </c>
      <c r="S6202">
        <f t="shared" si="1262"/>
        <v>0.26300000000000001</v>
      </c>
      <c r="T6202">
        <f t="shared" si="1263"/>
        <v>0.29625000000000001</v>
      </c>
      <c r="U6202" t="str">
        <f t="shared" si="1264"/>
        <v/>
      </c>
      <c r="V6202" t="str">
        <f t="shared" si="1265"/>
        <v/>
      </c>
      <c r="W6202" t="str">
        <f t="shared" si="1266"/>
        <v/>
      </c>
      <c r="X6202" t="str">
        <f t="shared" si="1267"/>
        <v/>
      </c>
      <c r="Y6202" t="str">
        <f t="shared" si="1268"/>
        <v/>
      </c>
      <c r="Z6202" t="str">
        <f t="shared" si="1269"/>
        <v/>
      </c>
      <c r="AA6202" t="str">
        <f t="shared" si="1270"/>
        <v/>
      </c>
    </row>
    <row r="6203" spans="1:27" x14ac:dyDescent="0.2">
      <c r="A6203" s="14">
        <v>41548</v>
      </c>
      <c r="B6203" s="13" t="s">
        <v>2</v>
      </c>
      <c r="C6203" s="1" t="s">
        <v>4</v>
      </c>
      <c r="D6203" s="5">
        <v>9.4500000000000001E-2</v>
      </c>
      <c r="E6203" s="5">
        <v>0.11224999999999999</v>
      </c>
      <c r="F6203" s="5">
        <v>0.1085</v>
      </c>
      <c r="G6203" s="5">
        <v>0.26650000000000001</v>
      </c>
      <c r="H6203" s="5">
        <v>0.28425</v>
      </c>
      <c r="I6203" s="5">
        <v>0.15125000000000002</v>
      </c>
      <c r="J6203" s="5">
        <v>0.25524999999999998</v>
      </c>
      <c r="K6203" s="5">
        <v>8.5750000000000007E-2</v>
      </c>
      <c r="L6203" s="5">
        <v>8.2250000000000004E-2</v>
      </c>
      <c r="N6203" s="5" t="str">
        <f t="shared" si="1258"/>
        <v>CoverTypeLucerne</v>
      </c>
      <c r="O6203" s="5" t="str">
        <f t="shared" si="1259"/>
        <v>IrrigationNone</v>
      </c>
      <c r="P6203" s="5"/>
      <c r="Q6203" t="str">
        <f t="shared" si="1260"/>
        <v>LandPIrrigationNoneCoverTypeLucerne</v>
      </c>
      <c r="R6203" s="7">
        <f t="shared" si="1261"/>
        <v>41548</v>
      </c>
      <c r="S6203">
        <f t="shared" si="1262"/>
        <v>0.25524999999999998</v>
      </c>
      <c r="T6203">
        <f t="shared" si="1263"/>
        <v>0.26650000000000001</v>
      </c>
      <c r="U6203">
        <f t="shared" si="1264"/>
        <v>0.28425</v>
      </c>
      <c r="V6203">
        <f t="shared" si="1265"/>
        <v>0.15125000000000002</v>
      </c>
      <c r="W6203">
        <f t="shared" si="1266"/>
        <v>8.5750000000000007E-2</v>
      </c>
      <c r="X6203">
        <f t="shared" si="1267"/>
        <v>8.2250000000000004E-2</v>
      </c>
      <c r="Y6203">
        <f t="shared" si="1268"/>
        <v>9.4500000000000001E-2</v>
      </c>
      <c r="Z6203">
        <f t="shared" si="1269"/>
        <v>0.11224999999999999</v>
      </c>
      <c r="AA6203">
        <f t="shared" si="1270"/>
        <v>0.1085</v>
      </c>
    </row>
    <row r="6204" spans="1:27" x14ac:dyDescent="0.2">
      <c r="A6204" s="14"/>
      <c r="B6204" s="13"/>
      <c r="C6204" s="1" t="s">
        <v>7</v>
      </c>
      <c r="D6204" s="5">
        <v>0.13174999999999998</v>
      </c>
      <c r="E6204" s="5">
        <v>0.11699999999999999</v>
      </c>
      <c r="F6204" s="5">
        <v>0.1255</v>
      </c>
      <c r="G6204" s="5">
        <v>0.27050000000000002</v>
      </c>
      <c r="H6204" s="5">
        <v>0.32974999999999999</v>
      </c>
      <c r="I6204" s="5">
        <v>0.15125</v>
      </c>
      <c r="J6204" s="5">
        <v>0.27024999999999999</v>
      </c>
      <c r="K6204" s="5">
        <v>9.1999999999999998E-2</v>
      </c>
      <c r="L6204" s="5">
        <v>9.9000000000000005E-2</v>
      </c>
      <c r="N6204" s="5" t="str">
        <f t="shared" si="1258"/>
        <v>CoverTypeLucerne</v>
      </c>
      <c r="O6204" s="5" t="str">
        <f t="shared" si="1259"/>
        <v>IrrigationOnePerWeek</v>
      </c>
      <c r="P6204" s="5"/>
      <c r="Q6204" t="str">
        <f t="shared" si="1260"/>
        <v>LandPIrrigationOnePerWeekCoverTypeLucerne</v>
      </c>
      <c r="R6204" s="7">
        <f t="shared" si="1261"/>
        <v>41548</v>
      </c>
      <c r="S6204">
        <f t="shared" si="1262"/>
        <v>0.27024999999999999</v>
      </c>
      <c r="T6204">
        <f t="shared" si="1263"/>
        <v>0.27050000000000002</v>
      </c>
      <c r="U6204">
        <f t="shared" si="1264"/>
        <v>0.32974999999999999</v>
      </c>
      <c r="V6204">
        <f t="shared" si="1265"/>
        <v>0.15125</v>
      </c>
      <c r="W6204">
        <f t="shared" si="1266"/>
        <v>9.1999999999999998E-2</v>
      </c>
      <c r="X6204">
        <f t="shared" si="1267"/>
        <v>9.9000000000000005E-2</v>
      </c>
      <c r="Y6204">
        <f t="shared" si="1268"/>
        <v>0.13174999999999998</v>
      </c>
      <c r="Z6204">
        <f t="shared" si="1269"/>
        <v>0.11699999999999999</v>
      </c>
      <c r="AA6204">
        <f t="shared" si="1270"/>
        <v>0.1255</v>
      </c>
    </row>
    <row r="6205" spans="1:27" x14ac:dyDescent="0.2">
      <c r="A6205" s="14"/>
      <c r="B6205" s="13"/>
      <c r="C6205" s="1" t="s">
        <v>6</v>
      </c>
      <c r="D6205" s="5">
        <v>9.4500000000000001E-2</v>
      </c>
      <c r="E6205" s="5">
        <v>9.8500000000000004E-2</v>
      </c>
      <c r="F6205" s="5">
        <v>0.125</v>
      </c>
      <c r="G6205" s="5">
        <v>0.27250000000000002</v>
      </c>
      <c r="H6205" s="5">
        <v>0.29399999999999998</v>
      </c>
      <c r="I6205" s="5">
        <v>0.13725000000000001</v>
      </c>
      <c r="J6205" s="5">
        <v>0.29949999999999999</v>
      </c>
      <c r="K6205" s="5">
        <v>9.7250000000000003E-2</v>
      </c>
      <c r="L6205" s="5">
        <v>8.950000000000001E-2</v>
      </c>
      <c r="N6205" s="5" t="str">
        <f t="shared" si="1258"/>
        <v>CoverTypeLucerne</v>
      </c>
      <c r="O6205" s="5" t="str">
        <f t="shared" si="1259"/>
        <v>IrrigationThreeWeekly</v>
      </c>
      <c r="P6205" s="5"/>
      <c r="Q6205" t="str">
        <f t="shared" si="1260"/>
        <v>LandPIrrigationThreeWeeklyCoverTypeLucerne</v>
      </c>
      <c r="R6205" s="7">
        <f t="shared" si="1261"/>
        <v>41548</v>
      </c>
      <c r="S6205">
        <f t="shared" si="1262"/>
        <v>0.29949999999999999</v>
      </c>
      <c r="T6205">
        <f t="shared" si="1263"/>
        <v>0.27250000000000002</v>
      </c>
      <c r="U6205">
        <f t="shared" si="1264"/>
        <v>0.29399999999999998</v>
      </c>
      <c r="V6205">
        <f t="shared" si="1265"/>
        <v>0.13725000000000001</v>
      </c>
      <c r="W6205">
        <f t="shared" si="1266"/>
        <v>9.7250000000000003E-2</v>
      </c>
      <c r="X6205">
        <f t="shared" si="1267"/>
        <v>8.950000000000001E-2</v>
      </c>
      <c r="Y6205">
        <f t="shared" si="1268"/>
        <v>9.4500000000000001E-2</v>
      </c>
      <c r="Z6205">
        <f t="shared" si="1269"/>
        <v>9.8500000000000004E-2</v>
      </c>
      <c r="AA6205">
        <f t="shared" si="1270"/>
        <v>0.125</v>
      </c>
    </row>
    <row r="6206" spans="1:27" x14ac:dyDescent="0.2">
      <c r="A6206" s="14"/>
      <c r="B6206" s="13"/>
      <c r="C6206" s="1" t="s">
        <v>5</v>
      </c>
      <c r="D6206" s="5">
        <v>0.10150000000000001</v>
      </c>
      <c r="E6206" s="5">
        <v>0.10425000000000001</v>
      </c>
      <c r="F6206" s="5">
        <v>0.11799999999999999</v>
      </c>
      <c r="G6206" s="5">
        <v>0.28725000000000001</v>
      </c>
      <c r="H6206" s="5">
        <v>0.32900000000000001</v>
      </c>
      <c r="I6206" s="5">
        <v>0.13325000000000001</v>
      </c>
      <c r="J6206" s="5">
        <v>0.29749999999999999</v>
      </c>
      <c r="K6206" s="5">
        <v>8.4000000000000005E-2</v>
      </c>
      <c r="L6206" s="5">
        <v>8.6999999999999994E-2</v>
      </c>
      <c r="N6206" s="5" t="str">
        <f t="shared" si="1258"/>
        <v>CoverTypeLucerne</v>
      </c>
      <c r="O6206" s="5" t="str">
        <f t="shared" si="1259"/>
        <v>IrrigationTwoPerWeek</v>
      </c>
      <c r="P6206" s="5"/>
      <c r="Q6206" t="str">
        <f t="shared" si="1260"/>
        <v>LandPIrrigationTwoPerWeekCoverTypeLucerne</v>
      </c>
      <c r="R6206" s="7">
        <f t="shared" si="1261"/>
        <v>41548</v>
      </c>
      <c r="S6206">
        <f t="shared" si="1262"/>
        <v>0.29749999999999999</v>
      </c>
      <c r="T6206">
        <f t="shared" si="1263"/>
        <v>0.28725000000000001</v>
      </c>
      <c r="U6206">
        <f t="shared" si="1264"/>
        <v>0.32900000000000001</v>
      </c>
      <c r="V6206">
        <f t="shared" si="1265"/>
        <v>0.13325000000000001</v>
      </c>
      <c r="W6206">
        <f t="shared" si="1266"/>
        <v>8.4000000000000005E-2</v>
      </c>
      <c r="X6206">
        <f t="shared" si="1267"/>
        <v>8.6999999999999994E-2</v>
      </c>
      <c r="Y6206">
        <f t="shared" si="1268"/>
        <v>0.10150000000000001</v>
      </c>
      <c r="Z6206">
        <f t="shared" si="1269"/>
        <v>0.10425000000000001</v>
      </c>
      <c r="AA6206">
        <f t="shared" si="1270"/>
        <v>0.11799999999999999</v>
      </c>
    </row>
    <row r="6207" spans="1:27" x14ac:dyDescent="0.2">
      <c r="A6207" s="14"/>
      <c r="B6207" s="13" t="s">
        <v>3</v>
      </c>
      <c r="C6207" s="1" t="s">
        <v>4</v>
      </c>
      <c r="D6207" s="5">
        <v>0.11749999999999999</v>
      </c>
      <c r="E6207" s="5">
        <v>0.11100000000000002</v>
      </c>
      <c r="F6207" s="5">
        <v>0.11799999999999999</v>
      </c>
      <c r="G6207" s="5">
        <v>0.25475000000000003</v>
      </c>
      <c r="H6207" s="5">
        <v>0.31525000000000003</v>
      </c>
      <c r="I6207" s="5">
        <v>0.13700000000000001</v>
      </c>
      <c r="J6207" s="5">
        <v>0.23724999999999999</v>
      </c>
      <c r="K6207" s="5">
        <v>8.5500000000000007E-2</v>
      </c>
      <c r="L6207" s="5">
        <v>0.1215</v>
      </c>
      <c r="N6207" s="5" t="str">
        <f t="shared" si="1258"/>
        <v>CoverTypePasture</v>
      </c>
      <c r="O6207" s="5" t="str">
        <f t="shared" si="1259"/>
        <v>IrrigationNone</v>
      </c>
      <c r="P6207" s="5"/>
      <c r="Q6207" t="str">
        <f t="shared" si="1260"/>
        <v>LandPIrrigationNoneCoverTypePasture</v>
      </c>
      <c r="R6207" s="7">
        <f t="shared" si="1261"/>
        <v>41548</v>
      </c>
      <c r="S6207">
        <f t="shared" si="1262"/>
        <v>0.23724999999999999</v>
      </c>
      <c r="T6207">
        <f t="shared" si="1263"/>
        <v>0.25475000000000003</v>
      </c>
      <c r="U6207">
        <f t="shared" si="1264"/>
        <v>0.31525000000000003</v>
      </c>
      <c r="V6207">
        <f t="shared" si="1265"/>
        <v>0.13700000000000001</v>
      </c>
      <c r="W6207">
        <f t="shared" si="1266"/>
        <v>8.5500000000000007E-2</v>
      </c>
      <c r="X6207">
        <f t="shared" si="1267"/>
        <v>0.1215</v>
      </c>
      <c r="Y6207">
        <f t="shared" si="1268"/>
        <v>0.11749999999999999</v>
      </c>
      <c r="Z6207">
        <f t="shared" si="1269"/>
        <v>0.11100000000000002</v>
      </c>
      <c r="AA6207">
        <f t="shared" si="1270"/>
        <v>0.11799999999999999</v>
      </c>
    </row>
    <row r="6208" spans="1:27" x14ac:dyDescent="0.2">
      <c r="A6208" s="14"/>
      <c r="B6208" s="13"/>
      <c r="C6208" s="1" t="s">
        <v>7</v>
      </c>
      <c r="D6208" s="5">
        <v>9.7000000000000003E-2</v>
      </c>
      <c r="E6208" s="5">
        <v>0.11375</v>
      </c>
      <c r="F6208" s="5">
        <v>0.10575000000000001</v>
      </c>
      <c r="G6208" s="5">
        <v>0.26200000000000001</v>
      </c>
      <c r="H6208" s="5">
        <v>0.28749999999999998</v>
      </c>
      <c r="I6208" s="5">
        <v>0.12</v>
      </c>
      <c r="J6208" s="5">
        <v>0.25374999999999998</v>
      </c>
      <c r="K6208" s="5">
        <v>9.2249999999999999E-2</v>
      </c>
      <c r="L6208" s="5">
        <v>9.0999999999999998E-2</v>
      </c>
      <c r="N6208" s="5" t="str">
        <f t="shared" si="1258"/>
        <v>CoverTypePasture</v>
      </c>
      <c r="O6208" s="5" t="str">
        <f t="shared" si="1259"/>
        <v>IrrigationOnePerWeek</v>
      </c>
      <c r="P6208" s="5"/>
      <c r="Q6208" t="str">
        <f t="shared" si="1260"/>
        <v>LandPIrrigationOnePerWeekCoverTypePasture</v>
      </c>
      <c r="R6208" s="7">
        <f t="shared" si="1261"/>
        <v>41548</v>
      </c>
      <c r="S6208">
        <f t="shared" si="1262"/>
        <v>0.25374999999999998</v>
      </c>
      <c r="T6208">
        <f t="shared" si="1263"/>
        <v>0.26200000000000001</v>
      </c>
      <c r="U6208">
        <f t="shared" si="1264"/>
        <v>0.28749999999999998</v>
      </c>
      <c r="V6208">
        <f t="shared" si="1265"/>
        <v>0.12</v>
      </c>
      <c r="W6208">
        <f t="shared" si="1266"/>
        <v>9.2249999999999999E-2</v>
      </c>
      <c r="X6208">
        <f t="shared" si="1267"/>
        <v>9.0999999999999998E-2</v>
      </c>
      <c r="Y6208">
        <f t="shared" si="1268"/>
        <v>9.7000000000000003E-2</v>
      </c>
      <c r="Z6208">
        <f t="shared" si="1269"/>
        <v>0.11375</v>
      </c>
      <c r="AA6208">
        <f t="shared" si="1270"/>
        <v>0.10575000000000001</v>
      </c>
    </row>
    <row r="6209" spans="1:27" x14ac:dyDescent="0.2">
      <c r="A6209" s="14"/>
      <c r="B6209" s="13"/>
      <c r="C6209" s="1" t="s">
        <v>6</v>
      </c>
      <c r="D6209" s="5">
        <v>0.10175000000000001</v>
      </c>
      <c r="E6209" s="5">
        <v>0.12375</v>
      </c>
      <c r="F6209" s="5">
        <v>0.13700000000000001</v>
      </c>
      <c r="G6209" s="5">
        <v>0.27250000000000002</v>
      </c>
      <c r="H6209" s="5">
        <v>0.35499999999999998</v>
      </c>
      <c r="I6209" s="5">
        <v>0.19225</v>
      </c>
      <c r="J6209" s="5">
        <v>0.26300000000000001</v>
      </c>
      <c r="K6209" s="5">
        <v>0.11849999999999999</v>
      </c>
      <c r="L6209" s="5">
        <v>9.4500000000000015E-2</v>
      </c>
      <c r="N6209" s="5" t="str">
        <f t="shared" si="1258"/>
        <v>CoverTypePasture</v>
      </c>
      <c r="O6209" s="5" t="str">
        <f t="shared" si="1259"/>
        <v>IrrigationThreeWeekly</v>
      </c>
      <c r="P6209" s="5"/>
      <c r="Q6209" t="str">
        <f t="shared" si="1260"/>
        <v>LandPIrrigationThreeWeeklyCoverTypePasture</v>
      </c>
      <c r="R6209" s="7">
        <f t="shared" si="1261"/>
        <v>41548</v>
      </c>
      <c r="S6209">
        <f t="shared" si="1262"/>
        <v>0.26300000000000001</v>
      </c>
      <c r="T6209">
        <f t="shared" si="1263"/>
        <v>0.27250000000000002</v>
      </c>
      <c r="U6209">
        <f t="shared" si="1264"/>
        <v>0.35499999999999998</v>
      </c>
      <c r="V6209">
        <f t="shared" si="1265"/>
        <v>0.19225</v>
      </c>
      <c r="W6209">
        <f t="shared" si="1266"/>
        <v>0.11849999999999999</v>
      </c>
      <c r="X6209">
        <f t="shared" si="1267"/>
        <v>9.4500000000000015E-2</v>
      </c>
      <c r="Y6209">
        <f t="shared" si="1268"/>
        <v>0.10175000000000001</v>
      </c>
      <c r="Z6209">
        <f t="shared" si="1269"/>
        <v>0.12375</v>
      </c>
      <c r="AA6209">
        <f t="shared" si="1270"/>
        <v>0.13700000000000001</v>
      </c>
    </row>
    <row r="6210" spans="1:27" x14ac:dyDescent="0.2">
      <c r="A6210" s="14"/>
      <c r="B6210" s="13"/>
      <c r="C6210" s="1" t="s">
        <v>5</v>
      </c>
      <c r="D6210" s="5">
        <v>0.15225</v>
      </c>
      <c r="E6210" s="5">
        <v>0.13650000000000001</v>
      </c>
      <c r="F6210" s="5">
        <v>0.154</v>
      </c>
      <c r="G6210" s="5">
        <v>0.29449999999999998</v>
      </c>
      <c r="H6210" s="5">
        <v>0.38125000000000003</v>
      </c>
      <c r="I6210" s="5">
        <v>0.28225</v>
      </c>
      <c r="J6210" s="5">
        <v>0.2555</v>
      </c>
      <c r="K6210" s="5">
        <v>0.1275</v>
      </c>
      <c r="L6210" s="5">
        <v>0.12875</v>
      </c>
      <c r="N6210" s="5" t="str">
        <f t="shared" si="1258"/>
        <v>CoverTypePasture</v>
      </c>
      <c r="O6210" s="5" t="str">
        <f t="shared" si="1259"/>
        <v>IrrigationTwoPerWeek</v>
      </c>
      <c r="P6210" s="5"/>
      <c r="Q6210" t="str">
        <f t="shared" si="1260"/>
        <v>LandPIrrigationTwoPerWeekCoverTypePasture</v>
      </c>
      <c r="R6210" s="7">
        <f t="shared" si="1261"/>
        <v>41548</v>
      </c>
      <c r="S6210">
        <f t="shared" si="1262"/>
        <v>0.2555</v>
      </c>
      <c r="T6210">
        <f t="shared" si="1263"/>
        <v>0.29449999999999998</v>
      </c>
      <c r="U6210">
        <f t="shared" si="1264"/>
        <v>0.38125000000000003</v>
      </c>
      <c r="V6210">
        <f t="shared" si="1265"/>
        <v>0.28225</v>
      </c>
      <c r="W6210">
        <f t="shared" si="1266"/>
        <v>0.1275</v>
      </c>
      <c r="X6210">
        <f t="shared" si="1267"/>
        <v>0.12875</v>
      </c>
      <c r="Y6210">
        <f t="shared" si="1268"/>
        <v>0.15225</v>
      </c>
      <c r="Z6210">
        <f t="shared" si="1269"/>
        <v>0.13650000000000001</v>
      </c>
      <c r="AA6210">
        <f t="shared" si="1270"/>
        <v>0.154</v>
      </c>
    </row>
    <row r="6211" spans="1:27" x14ac:dyDescent="0.2">
      <c r="A6211" s="14">
        <v>41549</v>
      </c>
      <c r="B6211" s="13" t="s">
        <v>2</v>
      </c>
      <c r="C6211" s="1" t="s">
        <v>4</v>
      </c>
      <c r="D6211" s="5"/>
      <c r="E6211" s="5"/>
      <c r="F6211" s="5"/>
      <c r="G6211" s="5">
        <v>0.26200000000000001</v>
      </c>
      <c r="H6211" s="5"/>
      <c r="I6211" s="5"/>
      <c r="J6211" s="5">
        <v>0.24775</v>
      </c>
      <c r="K6211" s="5"/>
      <c r="L6211" s="5"/>
      <c r="N6211" s="5" t="str">
        <f t="shared" si="1258"/>
        <v>CoverTypeLucerne</v>
      </c>
      <c r="O6211" s="5" t="str">
        <f t="shared" si="1259"/>
        <v>IrrigationNone</v>
      </c>
      <c r="P6211" s="5"/>
      <c r="Q6211" t="str">
        <f t="shared" si="1260"/>
        <v>LandPIrrigationNoneCoverTypeLucerne</v>
      </c>
      <c r="R6211" s="7">
        <f t="shared" si="1261"/>
        <v>41549</v>
      </c>
      <c r="S6211">
        <f t="shared" si="1262"/>
        <v>0.24775</v>
      </c>
      <c r="T6211">
        <f t="shared" si="1263"/>
        <v>0.26200000000000001</v>
      </c>
      <c r="U6211" t="str">
        <f t="shared" si="1264"/>
        <v/>
      </c>
      <c r="V6211" t="str">
        <f t="shared" si="1265"/>
        <v/>
      </c>
      <c r="W6211" t="str">
        <f t="shared" si="1266"/>
        <v/>
      </c>
      <c r="X6211" t="str">
        <f t="shared" si="1267"/>
        <v/>
      </c>
      <c r="Y6211" t="str">
        <f t="shared" si="1268"/>
        <v/>
      </c>
      <c r="Z6211" t="str">
        <f t="shared" si="1269"/>
        <v/>
      </c>
      <c r="AA6211" t="str">
        <f t="shared" si="1270"/>
        <v/>
      </c>
    </row>
    <row r="6212" spans="1:27" x14ac:dyDescent="0.2">
      <c r="A6212" s="14"/>
      <c r="B6212" s="13"/>
      <c r="C6212" s="1" t="s">
        <v>7</v>
      </c>
      <c r="D6212" s="5"/>
      <c r="E6212" s="5"/>
      <c r="F6212" s="5"/>
      <c r="G6212" s="5">
        <v>0.26700000000000002</v>
      </c>
      <c r="H6212" s="5"/>
      <c r="I6212" s="5"/>
      <c r="J6212" s="5">
        <v>0.25800000000000001</v>
      </c>
      <c r="K6212" s="5"/>
      <c r="L6212" s="5"/>
      <c r="N6212" s="5" t="str">
        <f t="shared" ref="N6212:N6275" si="1271">IF(B6212="",N6211,"CoverType"&amp;B6212)</f>
        <v>CoverTypeLucerne</v>
      </c>
      <c r="O6212" s="5" t="str">
        <f t="shared" ref="O6212:O6275" si="1272">IF(C6212="",O6211,"Irrigation"&amp;C6212)</f>
        <v>IrrigationOnePerWeek</v>
      </c>
      <c r="P6212" s="5"/>
      <c r="Q6212" t="str">
        <f t="shared" ref="Q6212:Q6275" si="1273">"LandP"&amp;O6212&amp;N6212</f>
        <v>LandPIrrigationOnePerWeekCoverTypeLucerne</v>
      </c>
      <c r="R6212" s="7">
        <f t="shared" si="1261"/>
        <v>41549</v>
      </c>
      <c r="S6212">
        <f t="shared" si="1262"/>
        <v>0.25800000000000001</v>
      </c>
      <c r="T6212">
        <f t="shared" si="1263"/>
        <v>0.26700000000000002</v>
      </c>
      <c r="U6212" t="str">
        <f t="shared" si="1264"/>
        <v/>
      </c>
      <c r="V6212" t="str">
        <f t="shared" si="1265"/>
        <v/>
      </c>
      <c r="W6212" t="str">
        <f t="shared" si="1266"/>
        <v/>
      </c>
      <c r="X6212" t="str">
        <f t="shared" si="1267"/>
        <v/>
      </c>
      <c r="Y6212" t="str">
        <f t="shared" si="1268"/>
        <v/>
      </c>
      <c r="Z6212" t="str">
        <f t="shared" si="1269"/>
        <v/>
      </c>
      <c r="AA6212" t="str">
        <f t="shared" si="1270"/>
        <v/>
      </c>
    </row>
    <row r="6213" spans="1:27" x14ac:dyDescent="0.2">
      <c r="A6213" s="14"/>
      <c r="B6213" s="13"/>
      <c r="C6213" s="1" t="s">
        <v>6</v>
      </c>
      <c r="D6213" s="5"/>
      <c r="E6213" s="5"/>
      <c r="F6213" s="5"/>
      <c r="G6213" s="5">
        <v>0.26874999999999999</v>
      </c>
      <c r="H6213" s="5"/>
      <c r="I6213" s="5"/>
      <c r="J6213" s="5">
        <v>0.28999999999999998</v>
      </c>
      <c r="K6213" s="5"/>
      <c r="L6213" s="5"/>
      <c r="N6213" s="5" t="str">
        <f t="shared" si="1271"/>
        <v>CoverTypeLucerne</v>
      </c>
      <c r="O6213" s="5" t="str">
        <f t="shared" si="1272"/>
        <v>IrrigationThreeWeekly</v>
      </c>
      <c r="P6213" s="5"/>
      <c r="Q6213" t="str">
        <f t="shared" si="1273"/>
        <v>LandPIrrigationThreeWeeklyCoverTypeLucerne</v>
      </c>
      <c r="R6213" s="7">
        <f t="shared" si="1261"/>
        <v>41549</v>
      </c>
      <c r="S6213">
        <f t="shared" si="1262"/>
        <v>0.28999999999999998</v>
      </c>
      <c r="T6213">
        <f t="shared" si="1263"/>
        <v>0.26874999999999999</v>
      </c>
      <c r="U6213" t="str">
        <f t="shared" si="1264"/>
        <v/>
      </c>
      <c r="V6213" t="str">
        <f t="shared" si="1265"/>
        <v/>
      </c>
      <c r="W6213" t="str">
        <f t="shared" si="1266"/>
        <v/>
      </c>
      <c r="X6213" t="str">
        <f t="shared" si="1267"/>
        <v/>
      </c>
      <c r="Y6213" t="str">
        <f t="shared" si="1268"/>
        <v/>
      </c>
      <c r="Z6213" t="str">
        <f t="shared" si="1269"/>
        <v/>
      </c>
      <c r="AA6213" t="str">
        <f t="shared" si="1270"/>
        <v/>
      </c>
    </row>
    <row r="6214" spans="1:27" x14ac:dyDescent="0.2">
      <c r="A6214" s="14"/>
      <c r="B6214" s="13"/>
      <c r="C6214" s="1" t="s">
        <v>5</v>
      </c>
      <c r="D6214" s="5"/>
      <c r="E6214" s="5"/>
      <c r="F6214" s="5"/>
      <c r="G6214" s="5">
        <v>0.28425</v>
      </c>
      <c r="H6214" s="5"/>
      <c r="I6214" s="5"/>
      <c r="J6214" s="5">
        <v>0.28724999999999995</v>
      </c>
      <c r="K6214" s="5"/>
      <c r="L6214" s="5"/>
      <c r="N6214" s="5" t="str">
        <f t="shared" si="1271"/>
        <v>CoverTypeLucerne</v>
      </c>
      <c r="O6214" s="5" t="str">
        <f t="shared" si="1272"/>
        <v>IrrigationTwoPerWeek</v>
      </c>
      <c r="P6214" s="5"/>
      <c r="Q6214" t="str">
        <f t="shared" si="1273"/>
        <v>LandPIrrigationTwoPerWeekCoverTypeLucerne</v>
      </c>
      <c r="R6214" s="7">
        <f t="shared" si="1261"/>
        <v>41549</v>
      </c>
      <c r="S6214">
        <f t="shared" si="1262"/>
        <v>0.28724999999999995</v>
      </c>
      <c r="T6214">
        <f t="shared" si="1263"/>
        <v>0.28425</v>
      </c>
      <c r="U6214" t="str">
        <f t="shared" si="1264"/>
        <v/>
      </c>
      <c r="V6214" t="str">
        <f t="shared" si="1265"/>
        <v/>
      </c>
      <c r="W6214" t="str">
        <f t="shared" si="1266"/>
        <v/>
      </c>
      <c r="X6214" t="str">
        <f t="shared" si="1267"/>
        <v/>
      </c>
      <c r="Y6214" t="str">
        <f t="shared" si="1268"/>
        <v/>
      </c>
      <c r="Z6214" t="str">
        <f t="shared" si="1269"/>
        <v/>
      </c>
      <c r="AA6214" t="str">
        <f t="shared" si="1270"/>
        <v/>
      </c>
    </row>
    <row r="6215" spans="1:27" x14ac:dyDescent="0.2">
      <c r="A6215" s="14"/>
      <c r="B6215" s="13" t="s">
        <v>3</v>
      </c>
      <c r="C6215" s="1" t="s">
        <v>4</v>
      </c>
      <c r="D6215" s="5"/>
      <c r="E6215" s="5"/>
      <c r="F6215" s="5"/>
      <c r="G6215" s="5">
        <v>0.2515</v>
      </c>
      <c r="H6215" s="5"/>
      <c r="I6215" s="5"/>
      <c r="J6215" s="5">
        <v>0.22900000000000001</v>
      </c>
      <c r="K6215" s="5"/>
      <c r="L6215" s="5"/>
      <c r="N6215" s="5" t="str">
        <f t="shared" si="1271"/>
        <v>CoverTypePasture</v>
      </c>
      <c r="O6215" s="5" t="str">
        <f t="shared" si="1272"/>
        <v>IrrigationNone</v>
      </c>
      <c r="P6215" s="5"/>
      <c r="Q6215" t="str">
        <f t="shared" si="1273"/>
        <v>LandPIrrigationNoneCoverTypePasture</v>
      </c>
      <c r="R6215" s="7">
        <f t="shared" si="1261"/>
        <v>41549</v>
      </c>
      <c r="S6215">
        <f t="shared" si="1262"/>
        <v>0.22900000000000001</v>
      </c>
      <c r="T6215">
        <f t="shared" si="1263"/>
        <v>0.2515</v>
      </c>
      <c r="U6215" t="str">
        <f t="shared" si="1264"/>
        <v/>
      </c>
      <c r="V6215" t="str">
        <f t="shared" si="1265"/>
        <v/>
      </c>
      <c r="W6215" t="str">
        <f t="shared" si="1266"/>
        <v/>
      </c>
      <c r="X6215" t="str">
        <f t="shared" si="1267"/>
        <v/>
      </c>
      <c r="Y6215" t="str">
        <f t="shared" si="1268"/>
        <v/>
      </c>
      <c r="Z6215" t="str">
        <f t="shared" si="1269"/>
        <v/>
      </c>
      <c r="AA6215" t="str">
        <f t="shared" si="1270"/>
        <v/>
      </c>
    </row>
    <row r="6216" spans="1:27" x14ac:dyDescent="0.2">
      <c r="A6216" s="14"/>
      <c r="B6216" s="13"/>
      <c r="C6216" s="1" t="s">
        <v>7</v>
      </c>
      <c r="D6216" s="5"/>
      <c r="E6216" s="5"/>
      <c r="F6216" s="5"/>
      <c r="G6216" s="5">
        <v>0.25674999999999998</v>
      </c>
      <c r="H6216" s="5"/>
      <c r="I6216" s="5"/>
      <c r="J6216" s="5">
        <v>0.24399999999999999</v>
      </c>
      <c r="K6216" s="5"/>
      <c r="L6216" s="5"/>
      <c r="N6216" s="5" t="str">
        <f t="shared" si="1271"/>
        <v>CoverTypePasture</v>
      </c>
      <c r="O6216" s="5" t="str">
        <f t="shared" si="1272"/>
        <v>IrrigationOnePerWeek</v>
      </c>
      <c r="P6216" s="5"/>
      <c r="Q6216" t="str">
        <f t="shared" si="1273"/>
        <v>LandPIrrigationOnePerWeekCoverTypePasture</v>
      </c>
      <c r="R6216" s="7">
        <f t="shared" si="1261"/>
        <v>41549</v>
      </c>
      <c r="S6216">
        <f t="shared" si="1262"/>
        <v>0.24399999999999999</v>
      </c>
      <c r="T6216">
        <f t="shared" si="1263"/>
        <v>0.25674999999999998</v>
      </c>
      <c r="U6216" t="str">
        <f t="shared" si="1264"/>
        <v/>
      </c>
      <c r="V6216" t="str">
        <f t="shared" si="1265"/>
        <v/>
      </c>
      <c r="W6216" t="str">
        <f t="shared" si="1266"/>
        <v/>
      </c>
      <c r="X6216" t="str">
        <f t="shared" si="1267"/>
        <v/>
      </c>
      <c r="Y6216" t="str">
        <f t="shared" si="1268"/>
        <v/>
      </c>
      <c r="Z6216" t="str">
        <f t="shared" si="1269"/>
        <v/>
      </c>
      <c r="AA6216" t="str">
        <f t="shared" si="1270"/>
        <v/>
      </c>
    </row>
    <row r="6217" spans="1:27" x14ac:dyDescent="0.2">
      <c r="A6217" s="14"/>
      <c r="B6217" s="13"/>
      <c r="C6217" s="1" t="s">
        <v>6</v>
      </c>
      <c r="D6217" s="5"/>
      <c r="E6217" s="5"/>
      <c r="F6217" s="5"/>
      <c r="G6217" s="5">
        <v>0.26900000000000002</v>
      </c>
      <c r="H6217" s="5"/>
      <c r="I6217" s="5"/>
      <c r="J6217" s="5">
        <v>0.25324999999999998</v>
      </c>
      <c r="K6217" s="5"/>
      <c r="L6217" s="5"/>
      <c r="N6217" s="5" t="str">
        <f t="shared" si="1271"/>
        <v>CoverTypePasture</v>
      </c>
      <c r="O6217" s="5" t="str">
        <f t="shared" si="1272"/>
        <v>IrrigationThreeWeekly</v>
      </c>
      <c r="P6217" s="5"/>
      <c r="Q6217" t="str">
        <f t="shared" si="1273"/>
        <v>LandPIrrigationThreeWeeklyCoverTypePasture</v>
      </c>
      <c r="R6217" s="7">
        <f t="shared" si="1261"/>
        <v>41549</v>
      </c>
      <c r="S6217">
        <f t="shared" si="1262"/>
        <v>0.25324999999999998</v>
      </c>
      <c r="T6217">
        <f t="shared" si="1263"/>
        <v>0.26900000000000002</v>
      </c>
      <c r="U6217" t="str">
        <f t="shared" si="1264"/>
        <v/>
      </c>
      <c r="V6217" t="str">
        <f t="shared" si="1265"/>
        <v/>
      </c>
      <c r="W6217" t="str">
        <f t="shared" si="1266"/>
        <v/>
      </c>
      <c r="X6217" t="str">
        <f t="shared" si="1267"/>
        <v/>
      </c>
      <c r="Y6217" t="str">
        <f t="shared" si="1268"/>
        <v/>
      </c>
      <c r="Z6217" t="str">
        <f t="shared" si="1269"/>
        <v/>
      </c>
      <c r="AA6217" t="str">
        <f t="shared" si="1270"/>
        <v/>
      </c>
    </row>
    <row r="6218" spans="1:27" x14ac:dyDescent="0.2">
      <c r="A6218" s="14"/>
      <c r="B6218" s="13"/>
      <c r="C6218" s="1" t="s">
        <v>5</v>
      </c>
      <c r="D6218" s="5"/>
      <c r="E6218" s="5"/>
      <c r="F6218" s="5"/>
      <c r="G6218" s="5">
        <v>0.29200000000000004</v>
      </c>
      <c r="H6218" s="5"/>
      <c r="I6218" s="5"/>
      <c r="J6218" s="5">
        <v>0.24525</v>
      </c>
      <c r="K6218" s="5"/>
      <c r="L6218" s="5"/>
      <c r="N6218" s="5" t="str">
        <f t="shared" si="1271"/>
        <v>CoverTypePasture</v>
      </c>
      <c r="O6218" s="5" t="str">
        <f t="shared" si="1272"/>
        <v>IrrigationTwoPerWeek</v>
      </c>
      <c r="P6218" s="5"/>
      <c r="Q6218" t="str">
        <f t="shared" si="1273"/>
        <v>LandPIrrigationTwoPerWeekCoverTypePasture</v>
      </c>
      <c r="R6218" s="7">
        <f t="shared" si="1261"/>
        <v>41549</v>
      </c>
      <c r="S6218">
        <f t="shared" si="1262"/>
        <v>0.24525</v>
      </c>
      <c r="T6218">
        <f t="shared" si="1263"/>
        <v>0.29200000000000004</v>
      </c>
      <c r="U6218" t="str">
        <f t="shared" si="1264"/>
        <v/>
      </c>
      <c r="V6218" t="str">
        <f t="shared" si="1265"/>
        <v/>
      </c>
      <c r="W6218" t="str">
        <f t="shared" si="1266"/>
        <v/>
      </c>
      <c r="X6218" t="str">
        <f t="shared" si="1267"/>
        <v/>
      </c>
      <c r="Y6218" t="str">
        <f t="shared" si="1268"/>
        <v/>
      </c>
      <c r="Z6218" t="str">
        <f t="shared" si="1269"/>
        <v/>
      </c>
      <c r="AA6218" t="str">
        <f t="shared" si="1270"/>
        <v/>
      </c>
    </row>
    <row r="6219" spans="1:27" x14ac:dyDescent="0.2">
      <c r="A6219" s="14">
        <v>41550</v>
      </c>
      <c r="B6219" s="13" t="s">
        <v>2</v>
      </c>
      <c r="C6219" s="1" t="s">
        <v>4</v>
      </c>
      <c r="D6219" s="5"/>
      <c r="E6219" s="5"/>
      <c r="F6219" s="5"/>
      <c r="G6219" s="5">
        <v>0.25950000000000001</v>
      </c>
      <c r="H6219" s="5"/>
      <c r="I6219" s="5"/>
      <c r="J6219" s="5">
        <v>0.24399999999999999</v>
      </c>
      <c r="K6219" s="5"/>
      <c r="L6219" s="5"/>
      <c r="N6219" s="5" t="str">
        <f t="shared" si="1271"/>
        <v>CoverTypeLucerne</v>
      </c>
      <c r="O6219" s="5" t="str">
        <f t="shared" si="1272"/>
        <v>IrrigationNone</v>
      </c>
      <c r="P6219" s="5"/>
      <c r="Q6219" t="str">
        <f t="shared" si="1273"/>
        <v>LandPIrrigationNoneCoverTypeLucerne</v>
      </c>
      <c r="R6219" s="7">
        <f t="shared" si="1261"/>
        <v>41550</v>
      </c>
      <c r="S6219">
        <f t="shared" si="1262"/>
        <v>0.24399999999999999</v>
      </c>
      <c r="T6219">
        <f t="shared" si="1263"/>
        <v>0.25950000000000001</v>
      </c>
      <c r="U6219" t="str">
        <f t="shared" si="1264"/>
        <v/>
      </c>
      <c r="V6219" t="str">
        <f t="shared" si="1265"/>
        <v/>
      </c>
      <c r="W6219" t="str">
        <f t="shared" si="1266"/>
        <v/>
      </c>
      <c r="X6219" t="str">
        <f t="shared" si="1267"/>
        <v/>
      </c>
      <c r="Y6219" t="str">
        <f t="shared" si="1268"/>
        <v/>
      </c>
      <c r="Z6219" t="str">
        <f t="shared" si="1269"/>
        <v/>
      </c>
      <c r="AA6219" t="str">
        <f t="shared" si="1270"/>
        <v/>
      </c>
    </row>
    <row r="6220" spans="1:27" x14ac:dyDescent="0.2">
      <c r="A6220" s="14"/>
      <c r="B6220" s="13"/>
      <c r="C6220" s="1" t="s">
        <v>7</v>
      </c>
      <c r="D6220" s="5"/>
      <c r="E6220" s="5"/>
      <c r="F6220" s="5"/>
      <c r="G6220" s="5">
        <v>0.26500000000000001</v>
      </c>
      <c r="H6220" s="5"/>
      <c r="I6220" s="5"/>
      <c r="J6220" s="5">
        <v>0.2525</v>
      </c>
      <c r="K6220" s="5"/>
      <c r="L6220" s="5"/>
      <c r="N6220" s="5" t="str">
        <f t="shared" si="1271"/>
        <v>CoverTypeLucerne</v>
      </c>
      <c r="O6220" s="5" t="str">
        <f t="shared" si="1272"/>
        <v>IrrigationOnePerWeek</v>
      </c>
      <c r="P6220" s="5"/>
      <c r="Q6220" t="str">
        <f t="shared" si="1273"/>
        <v>LandPIrrigationOnePerWeekCoverTypeLucerne</v>
      </c>
      <c r="R6220" s="7">
        <f t="shared" si="1261"/>
        <v>41550</v>
      </c>
      <c r="S6220">
        <f t="shared" si="1262"/>
        <v>0.2525</v>
      </c>
      <c r="T6220">
        <f t="shared" si="1263"/>
        <v>0.26500000000000001</v>
      </c>
      <c r="U6220" t="str">
        <f t="shared" si="1264"/>
        <v/>
      </c>
      <c r="V6220" t="str">
        <f t="shared" si="1265"/>
        <v/>
      </c>
      <c r="W6220" t="str">
        <f t="shared" si="1266"/>
        <v/>
      </c>
      <c r="X6220" t="str">
        <f t="shared" si="1267"/>
        <v/>
      </c>
      <c r="Y6220" t="str">
        <f t="shared" si="1268"/>
        <v/>
      </c>
      <c r="Z6220" t="str">
        <f t="shared" si="1269"/>
        <v/>
      </c>
      <c r="AA6220" t="str">
        <f t="shared" si="1270"/>
        <v/>
      </c>
    </row>
    <row r="6221" spans="1:27" x14ac:dyDescent="0.2">
      <c r="A6221" s="14"/>
      <c r="B6221" s="13"/>
      <c r="C6221" s="1" t="s">
        <v>6</v>
      </c>
      <c r="D6221" s="5"/>
      <c r="E6221" s="5"/>
      <c r="F6221" s="5"/>
      <c r="G6221" s="5">
        <v>0.26600000000000001</v>
      </c>
      <c r="H6221" s="5"/>
      <c r="I6221" s="5"/>
      <c r="J6221" s="5">
        <v>0.28450000000000003</v>
      </c>
      <c r="K6221" s="5"/>
      <c r="L6221" s="5"/>
      <c r="N6221" s="5" t="str">
        <f t="shared" si="1271"/>
        <v>CoverTypeLucerne</v>
      </c>
      <c r="O6221" s="5" t="str">
        <f t="shared" si="1272"/>
        <v>IrrigationThreeWeekly</v>
      </c>
      <c r="P6221" s="5"/>
      <c r="Q6221" t="str">
        <f t="shared" si="1273"/>
        <v>LandPIrrigationThreeWeeklyCoverTypeLucerne</v>
      </c>
      <c r="R6221" s="7">
        <f t="shared" si="1261"/>
        <v>41550</v>
      </c>
      <c r="S6221">
        <f t="shared" si="1262"/>
        <v>0.28450000000000003</v>
      </c>
      <c r="T6221">
        <f t="shared" si="1263"/>
        <v>0.26600000000000001</v>
      </c>
      <c r="U6221" t="str">
        <f t="shared" si="1264"/>
        <v/>
      </c>
      <c r="V6221" t="str">
        <f t="shared" si="1265"/>
        <v/>
      </c>
      <c r="W6221" t="str">
        <f t="shared" si="1266"/>
        <v/>
      </c>
      <c r="X6221" t="str">
        <f t="shared" si="1267"/>
        <v/>
      </c>
      <c r="Y6221" t="str">
        <f t="shared" si="1268"/>
        <v/>
      </c>
      <c r="Z6221" t="str">
        <f t="shared" si="1269"/>
        <v/>
      </c>
      <c r="AA6221" t="str">
        <f t="shared" si="1270"/>
        <v/>
      </c>
    </row>
    <row r="6222" spans="1:27" x14ac:dyDescent="0.2">
      <c r="A6222" s="14"/>
      <c r="B6222" s="13"/>
      <c r="C6222" s="1" t="s">
        <v>5</v>
      </c>
      <c r="D6222" s="5"/>
      <c r="E6222" s="5"/>
      <c r="F6222" s="5"/>
      <c r="G6222" s="5">
        <v>0.28249999999999997</v>
      </c>
      <c r="H6222" s="5"/>
      <c r="I6222" s="5"/>
      <c r="J6222" s="5">
        <v>0.28125</v>
      </c>
      <c r="K6222" s="5"/>
      <c r="L6222" s="5"/>
      <c r="N6222" s="5" t="str">
        <f t="shared" si="1271"/>
        <v>CoverTypeLucerne</v>
      </c>
      <c r="O6222" s="5" t="str">
        <f t="shared" si="1272"/>
        <v>IrrigationTwoPerWeek</v>
      </c>
      <c r="P6222" s="5"/>
      <c r="Q6222" t="str">
        <f t="shared" si="1273"/>
        <v>LandPIrrigationTwoPerWeekCoverTypeLucerne</v>
      </c>
      <c r="R6222" s="7">
        <f t="shared" si="1261"/>
        <v>41550</v>
      </c>
      <c r="S6222">
        <f t="shared" si="1262"/>
        <v>0.28125</v>
      </c>
      <c r="T6222">
        <f t="shared" si="1263"/>
        <v>0.28249999999999997</v>
      </c>
      <c r="U6222" t="str">
        <f t="shared" si="1264"/>
        <v/>
      </c>
      <c r="V6222" t="str">
        <f t="shared" si="1265"/>
        <v/>
      </c>
      <c r="W6222" t="str">
        <f t="shared" si="1266"/>
        <v/>
      </c>
      <c r="X6222" t="str">
        <f t="shared" si="1267"/>
        <v/>
      </c>
      <c r="Y6222" t="str">
        <f t="shared" si="1268"/>
        <v/>
      </c>
      <c r="Z6222" t="str">
        <f t="shared" si="1269"/>
        <v/>
      </c>
      <c r="AA6222" t="str">
        <f t="shared" si="1270"/>
        <v/>
      </c>
    </row>
    <row r="6223" spans="1:27" x14ac:dyDescent="0.2">
      <c r="A6223" s="14"/>
      <c r="B6223" s="13" t="s">
        <v>3</v>
      </c>
      <c r="C6223" s="1" t="s">
        <v>4</v>
      </c>
      <c r="D6223" s="5"/>
      <c r="E6223" s="5"/>
      <c r="F6223" s="5"/>
      <c r="G6223" s="5">
        <v>0.24875</v>
      </c>
      <c r="H6223" s="5"/>
      <c r="I6223" s="5"/>
      <c r="J6223" s="5">
        <v>0.22450000000000001</v>
      </c>
      <c r="K6223" s="5"/>
      <c r="L6223" s="5"/>
      <c r="N6223" s="5" t="str">
        <f t="shared" si="1271"/>
        <v>CoverTypePasture</v>
      </c>
      <c r="O6223" s="5" t="str">
        <f t="shared" si="1272"/>
        <v>IrrigationNone</v>
      </c>
      <c r="P6223" s="5"/>
      <c r="Q6223" t="str">
        <f t="shared" si="1273"/>
        <v>LandPIrrigationNoneCoverTypePasture</v>
      </c>
      <c r="R6223" s="7">
        <f t="shared" si="1261"/>
        <v>41550</v>
      </c>
      <c r="S6223">
        <f t="shared" si="1262"/>
        <v>0.22450000000000001</v>
      </c>
      <c r="T6223">
        <f t="shared" si="1263"/>
        <v>0.24875</v>
      </c>
      <c r="U6223" t="str">
        <f t="shared" si="1264"/>
        <v/>
      </c>
      <c r="V6223" t="str">
        <f t="shared" si="1265"/>
        <v/>
      </c>
      <c r="W6223" t="str">
        <f t="shared" si="1266"/>
        <v/>
      </c>
      <c r="X6223" t="str">
        <f t="shared" si="1267"/>
        <v/>
      </c>
      <c r="Y6223" t="str">
        <f t="shared" si="1268"/>
        <v/>
      </c>
      <c r="Z6223" t="str">
        <f t="shared" si="1269"/>
        <v/>
      </c>
      <c r="AA6223" t="str">
        <f t="shared" si="1270"/>
        <v/>
      </c>
    </row>
    <row r="6224" spans="1:27" x14ac:dyDescent="0.2">
      <c r="A6224" s="14"/>
      <c r="B6224" s="13"/>
      <c r="C6224" s="1" t="s">
        <v>7</v>
      </c>
      <c r="D6224" s="5"/>
      <c r="E6224" s="5"/>
      <c r="F6224" s="5"/>
      <c r="G6224" s="5">
        <v>0.253</v>
      </c>
      <c r="H6224" s="5"/>
      <c r="I6224" s="5"/>
      <c r="J6224" s="5">
        <v>0.23824999999999999</v>
      </c>
      <c r="K6224" s="5"/>
      <c r="L6224" s="5"/>
      <c r="N6224" s="5" t="str">
        <f t="shared" si="1271"/>
        <v>CoverTypePasture</v>
      </c>
      <c r="O6224" s="5" t="str">
        <f t="shared" si="1272"/>
        <v>IrrigationOnePerWeek</v>
      </c>
      <c r="P6224" s="5"/>
      <c r="Q6224" t="str">
        <f t="shared" si="1273"/>
        <v>LandPIrrigationOnePerWeekCoverTypePasture</v>
      </c>
      <c r="R6224" s="7">
        <f t="shared" si="1261"/>
        <v>41550</v>
      </c>
      <c r="S6224">
        <f t="shared" si="1262"/>
        <v>0.23824999999999999</v>
      </c>
      <c r="T6224">
        <f t="shared" si="1263"/>
        <v>0.253</v>
      </c>
      <c r="U6224" t="str">
        <f t="shared" si="1264"/>
        <v/>
      </c>
      <c r="V6224" t="str">
        <f t="shared" si="1265"/>
        <v/>
      </c>
      <c r="W6224" t="str">
        <f t="shared" si="1266"/>
        <v/>
      </c>
      <c r="X6224" t="str">
        <f t="shared" si="1267"/>
        <v/>
      </c>
      <c r="Y6224" t="str">
        <f t="shared" si="1268"/>
        <v/>
      </c>
      <c r="Z6224" t="str">
        <f t="shared" si="1269"/>
        <v/>
      </c>
      <c r="AA6224" t="str">
        <f t="shared" si="1270"/>
        <v/>
      </c>
    </row>
    <row r="6225" spans="1:27" x14ac:dyDescent="0.2">
      <c r="A6225" s="14"/>
      <c r="B6225" s="13"/>
      <c r="C6225" s="1" t="s">
        <v>6</v>
      </c>
      <c r="D6225" s="5"/>
      <c r="E6225" s="5"/>
      <c r="F6225" s="5"/>
      <c r="G6225" s="5">
        <v>0.26575000000000004</v>
      </c>
      <c r="H6225" s="5"/>
      <c r="I6225" s="5"/>
      <c r="J6225" s="5">
        <v>0.24775</v>
      </c>
      <c r="K6225" s="5"/>
      <c r="L6225" s="5"/>
      <c r="N6225" s="5" t="str">
        <f t="shared" si="1271"/>
        <v>CoverTypePasture</v>
      </c>
      <c r="O6225" s="5" t="str">
        <f t="shared" si="1272"/>
        <v>IrrigationThreeWeekly</v>
      </c>
      <c r="P6225" s="5"/>
      <c r="Q6225" t="str">
        <f t="shared" si="1273"/>
        <v>LandPIrrigationThreeWeeklyCoverTypePasture</v>
      </c>
      <c r="R6225" s="7">
        <f t="shared" si="1261"/>
        <v>41550</v>
      </c>
      <c r="S6225">
        <f t="shared" si="1262"/>
        <v>0.24775</v>
      </c>
      <c r="T6225">
        <f t="shared" si="1263"/>
        <v>0.26575000000000004</v>
      </c>
      <c r="U6225" t="str">
        <f t="shared" si="1264"/>
        <v/>
      </c>
      <c r="V6225" t="str">
        <f t="shared" si="1265"/>
        <v/>
      </c>
      <c r="W6225" t="str">
        <f t="shared" si="1266"/>
        <v/>
      </c>
      <c r="X6225" t="str">
        <f t="shared" si="1267"/>
        <v/>
      </c>
      <c r="Y6225" t="str">
        <f t="shared" si="1268"/>
        <v/>
      </c>
      <c r="Z6225" t="str">
        <f t="shared" si="1269"/>
        <v/>
      </c>
      <c r="AA6225" t="str">
        <f t="shared" si="1270"/>
        <v/>
      </c>
    </row>
    <row r="6226" spans="1:27" x14ac:dyDescent="0.2">
      <c r="A6226" s="14"/>
      <c r="B6226" s="13"/>
      <c r="C6226" s="1" t="s">
        <v>5</v>
      </c>
      <c r="D6226" s="5"/>
      <c r="E6226" s="5"/>
      <c r="F6226" s="5"/>
      <c r="G6226" s="5">
        <v>0.29000000000000004</v>
      </c>
      <c r="H6226" s="5"/>
      <c r="I6226" s="5"/>
      <c r="J6226" s="5">
        <v>0.23949999999999999</v>
      </c>
      <c r="K6226" s="5"/>
      <c r="L6226" s="5"/>
      <c r="N6226" s="5" t="str">
        <f t="shared" si="1271"/>
        <v>CoverTypePasture</v>
      </c>
      <c r="O6226" s="5" t="str">
        <f t="shared" si="1272"/>
        <v>IrrigationTwoPerWeek</v>
      </c>
      <c r="P6226" s="5"/>
      <c r="Q6226" t="str">
        <f t="shared" si="1273"/>
        <v>LandPIrrigationTwoPerWeekCoverTypePasture</v>
      </c>
      <c r="R6226" s="7">
        <f t="shared" si="1261"/>
        <v>41550</v>
      </c>
      <c r="S6226">
        <f t="shared" si="1262"/>
        <v>0.23949999999999999</v>
      </c>
      <c r="T6226">
        <f t="shared" si="1263"/>
        <v>0.29000000000000004</v>
      </c>
      <c r="U6226" t="str">
        <f t="shared" si="1264"/>
        <v/>
      </c>
      <c r="V6226" t="str">
        <f t="shared" si="1265"/>
        <v/>
      </c>
      <c r="W6226" t="str">
        <f t="shared" si="1266"/>
        <v/>
      </c>
      <c r="X6226" t="str">
        <f t="shared" si="1267"/>
        <v/>
      </c>
      <c r="Y6226" t="str">
        <f t="shared" si="1268"/>
        <v/>
      </c>
      <c r="Z6226" t="str">
        <f t="shared" si="1269"/>
        <v/>
      </c>
      <c r="AA6226" t="str">
        <f t="shared" si="1270"/>
        <v/>
      </c>
    </row>
    <row r="6227" spans="1:27" x14ac:dyDescent="0.2">
      <c r="A6227" s="14">
        <v>41551</v>
      </c>
      <c r="B6227" s="13" t="s">
        <v>2</v>
      </c>
      <c r="C6227" s="1" t="s">
        <v>4</v>
      </c>
      <c r="D6227" s="5"/>
      <c r="E6227" s="5"/>
      <c r="F6227" s="5"/>
      <c r="G6227" s="5">
        <v>0.25650000000000001</v>
      </c>
      <c r="H6227" s="5"/>
      <c r="I6227" s="5"/>
      <c r="J6227" s="5">
        <v>0.23899999999999999</v>
      </c>
      <c r="K6227" s="5"/>
      <c r="L6227" s="5"/>
      <c r="N6227" s="5" t="str">
        <f t="shared" si="1271"/>
        <v>CoverTypeLucerne</v>
      </c>
      <c r="O6227" s="5" t="str">
        <f t="shared" si="1272"/>
        <v>IrrigationNone</v>
      </c>
      <c r="P6227" s="5"/>
      <c r="Q6227" t="str">
        <f t="shared" si="1273"/>
        <v>LandPIrrigationNoneCoverTypeLucerne</v>
      </c>
      <c r="R6227" s="7">
        <f t="shared" ref="R6227:R6290" si="1274">IF(A6227="",R6226,A6227)</f>
        <v>41551</v>
      </c>
      <c r="S6227">
        <f t="shared" ref="S6227:S6290" si="1275">IF(J6227="","",J6227)</f>
        <v>0.23899999999999999</v>
      </c>
      <c r="T6227">
        <f t="shared" ref="T6227:T6290" si="1276">IF(G6227="","",G6227)</f>
        <v>0.25650000000000001</v>
      </c>
      <c r="U6227" t="str">
        <f t="shared" ref="U6227:U6290" si="1277">IF(H6227="","",H6227)</f>
        <v/>
      </c>
      <c r="V6227" t="str">
        <f t="shared" ref="V6227:V6290" si="1278">IF(I6227="","",I6227)</f>
        <v/>
      </c>
      <c r="W6227" t="str">
        <f t="shared" ref="W6227:W6290" si="1279">IF(K6227="","",K6227)</f>
        <v/>
      </c>
      <c r="X6227" t="str">
        <f t="shared" ref="X6227:X6290" si="1280">IF(L6227="","",L6227)</f>
        <v/>
      </c>
      <c r="Y6227" t="str">
        <f t="shared" ref="Y6227:Y6290" si="1281">IF(D6227="","",D6227)</f>
        <v/>
      </c>
      <c r="Z6227" t="str">
        <f t="shared" ref="Z6227:Z6290" si="1282">IF(E6227="","",E6227)</f>
        <v/>
      </c>
      <c r="AA6227" t="str">
        <f t="shared" ref="AA6227:AA6290" si="1283">IF(F6227="","",F6227)</f>
        <v/>
      </c>
    </row>
    <row r="6228" spans="1:27" x14ac:dyDescent="0.2">
      <c r="A6228" s="14"/>
      <c r="B6228" s="13"/>
      <c r="C6228" s="1" t="s">
        <v>7</v>
      </c>
      <c r="D6228" s="5"/>
      <c r="E6228" s="5"/>
      <c r="F6228" s="5"/>
      <c r="G6228" s="5">
        <v>0.26250000000000001</v>
      </c>
      <c r="H6228" s="5"/>
      <c r="I6228" s="5"/>
      <c r="J6228" s="5">
        <v>0.24525</v>
      </c>
      <c r="K6228" s="5"/>
      <c r="L6228" s="5"/>
      <c r="N6228" s="5" t="str">
        <f t="shared" si="1271"/>
        <v>CoverTypeLucerne</v>
      </c>
      <c r="O6228" s="5" t="str">
        <f t="shared" si="1272"/>
        <v>IrrigationOnePerWeek</v>
      </c>
      <c r="P6228" s="5"/>
      <c r="Q6228" t="str">
        <f t="shared" si="1273"/>
        <v>LandPIrrigationOnePerWeekCoverTypeLucerne</v>
      </c>
      <c r="R6228" s="7">
        <f t="shared" si="1274"/>
        <v>41551</v>
      </c>
      <c r="S6228">
        <f t="shared" si="1275"/>
        <v>0.24525</v>
      </c>
      <c r="T6228">
        <f t="shared" si="1276"/>
        <v>0.26250000000000001</v>
      </c>
      <c r="U6228" t="str">
        <f t="shared" si="1277"/>
        <v/>
      </c>
      <c r="V6228" t="str">
        <f t="shared" si="1278"/>
        <v/>
      </c>
      <c r="W6228" t="str">
        <f t="shared" si="1279"/>
        <v/>
      </c>
      <c r="X6228" t="str">
        <f t="shared" si="1280"/>
        <v/>
      </c>
      <c r="Y6228" t="str">
        <f t="shared" si="1281"/>
        <v/>
      </c>
      <c r="Z6228" t="str">
        <f t="shared" si="1282"/>
        <v/>
      </c>
      <c r="AA6228" t="str">
        <f t="shared" si="1283"/>
        <v/>
      </c>
    </row>
    <row r="6229" spans="1:27" x14ac:dyDescent="0.2">
      <c r="A6229" s="14"/>
      <c r="B6229" s="13"/>
      <c r="C6229" s="1" t="s">
        <v>6</v>
      </c>
      <c r="D6229" s="5"/>
      <c r="E6229" s="5"/>
      <c r="F6229" s="5"/>
      <c r="G6229" s="5">
        <v>0.26300000000000001</v>
      </c>
      <c r="H6229" s="5"/>
      <c r="I6229" s="5"/>
      <c r="J6229" s="5">
        <v>0.27750000000000002</v>
      </c>
      <c r="K6229" s="5"/>
      <c r="L6229" s="5"/>
      <c r="N6229" s="5" t="str">
        <f t="shared" si="1271"/>
        <v>CoverTypeLucerne</v>
      </c>
      <c r="O6229" s="5" t="str">
        <f t="shared" si="1272"/>
        <v>IrrigationThreeWeekly</v>
      </c>
      <c r="P6229" s="5"/>
      <c r="Q6229" t="str">
        <f t="shared" si="1273"/>
        <v>LandPIrrigationThreeWeeklyCoverTypeLucerne</v>
      </c>
      <c r="R6229" s="7">
        <f t="shared" si="1274"/>
        <v>41551</v>
      </c>
      <c r="S6229">
        <f t="shared" si="1275"/>
        <v>0.27750000000000002</v>
      </c>
      <c r="T6229">
        <f t="shared" si="1276"/>
        <v>0.26300000000000001</v>
      </c>
      <c r="U6229" t="str">
        <f t="shared" si="1277"/>
        <v/>
      </c>
      <c r="V6229" t="str">
        <f t="shared" si="1278"/>
        <v/>
      </c>
      <c r="W6229" t="str">
        <f t="shared" si="1279"/>
        <v/>
      </c>
      <c r="X6229" t="str">
        <f t="shared" si="1280"/>
        <v/>
      </c>
      <c r="Y6229" t="str">
        <f t="shared" si="1281"/>
        <v/>
      </c>
      <c r="Z6229" t="str">
        <f t="shared" si="1282"/>
        <v/>
      </c>
      <c r="AA6229" t="str">
        <f t="shared" si="1283"/>
        <v/>
      </c>
    </row>
    <row r="6230" spans="1:27" x14ac:dyDescent="0.2">
      <c r="A6230" s="14"/>
      <c r="B6230" s="13"/>
      <c r="C6230" s="1" t="s">
        <v>5</v>
      </c>
      <c r="D6230" s="5"/>
      <c r="E6230" s="5"/>
      <c r="F6230" s="5"/>
      <c r="G6230" s="5">
        <v>0.28000000000000003</v>
      </c>
      <c r="H6230" s="5"/>
      <c r="I6230" s="5"/>
      <c r="J6230" s="5">
        <v>0.27400000000000002</v>
      </c>
      <c r="K6230" s="5"/>
      <c r="L6230" s="5"/>
      <c r="N6230" s="5" t="str">
        <f t="shared" si="1271"/>
        <v>CoverTypeLucerne</v>
      </c>
      <c r="O6230" s="5" t="str">
        <f t="shared" si="1272"/>
        <v>IrrigationTwoPerWeek</v>
      </c>
      <c r="P6230" s="5"/>
      <c r="Q6230" t="str">
        <f t="shared" si="1273"/>
        <v>LandPIrrigationTwoPerWeekCoverTypeLucerne</v>
      </c>
      <c r="R6230" s="7">
        <f t="shared" si="1274"/>
        <v>41551</v>
      </c>
      <c r="S6230">
        <f t="shared" si="1275"/>
        <v>0.27400000000000002</v>
      </c>
      <c r="T6230">
        <f t="shared" si="1276"/>
        <v>0.28000000000000003</v>
      </c>
      <c r="U6230" t="str">
        <f t="shared" si="1277"/>
        <v/>
      </c>
      <c r="V6230" t="str">
        <f t="shared" si="1278"/>
        <v/>
      </c>
      <c r="W6230" t="str">
        <f t="shared" si="1279"/>
        <v/>
      </c>
      <c r="X6230" t="str">
        <f t="shared" si="1280"/>
        <v/>
      </c>
      <c r="Y6230" t="str">
        <f t="shared" si="1281"/>
        <v/>
      </c>
      <c r="Z6230" t="str">
        <f t="shared" si="1282"/>
        <v/>
      </c>
      <c r="AA6230" t="str">
        <f t="shared" si="1283"/>
        <v/>
      </c>
    </row>
    <row r="6231" spans="1:27" x14ac:dyDescent="0.2">
      <c r="A6231" s="14"/>
      <c r="B6231" s="13" t="s">
        <v>3</v>
      </c>
      <c r="C6231" s="1" t="s">
        <v>4</v>
      </c>
      <c r="D6231" s="5"/>
      <c r="E6231" s="5"/>
      <c r="F6231" s="5"/>
      <c r="G6231" s="5">
        <v>0.24525</v>
      </c>
      <c r="H6231" s="5"/>
      <c r="I6231" s="5"/>
      <c r="J6231" s="5">
        <v>0.21875</v>
      </c>
      <c r="K6231" s="5"/>
      <c r="L6231" s="5"/>
      <c r="N6231" s="5" t="str">
        <f t="shared" si="1271"/>
        <v>CoverTypePasture</v>
      </c>
      <c r="O6231" s="5" t="str">
        <f t="shared" si="1272"/>
        <v>IrrigationNone</v>
      </c>
      <c r="P6231" s="5"/>
      <c r="Q6231" t="str">
        <f t="shared" si="1273"/>
        <v>LandPIrrigationNoneCoverTypePasture</v>
      </c>
      <c r="R6231" s="7">
        <f t="shared" si="1274"/>
        <v>41551</v>
      </c>
      <c r="S6231">
        <f t="shared" si="1275"/>
        <v>0.21875</v>
      </c>
      <c r="T6231">
        <f t="shared" si="1276"/>
        <v>0.24525</v>
      </c>
      <c r="U6231" t="str">
        <f t="shared" si="1277"/>
        <v/>
      </c>
      <c r="V6231" t="str">
        <f t="shared" si="1278"/>
        <v/>
      </c>
      <c r="W6231" t="str">
        <f t="shared" si="1279"/>
        <v/>
      </c>
      <c r="X6231" t="str">
        <f t="shared" si="1280"/>
        <v/>
      </c>
      <c r="Y6231" t="str">
        <f t="shared" si="1281"/>
        <v/>
      </c>
      <c r="Z6231" t="str">
        <f t="shared" si="1282"/>
        <v/>
      </c>
      <c r="AA6231" t="str">
        <f t="shared" si="1283"/>
        <v/>
      </c>
    </row>
    <row r="6232" spans="1:27" x14ac:dyDescent="0.2">
      <c r="A6232" s="14"/>
      <c r="B6232" s="13"/>
      <c r="C6232" s="1" t="s">
        <v>7</v>
      </c>
      <c r="D6232" s="5"/>
      <c r="E6232" s="5"/>
      <c r="F6232" s="5"/>
      <c r="G6232" s="5">
        <v>0.2475</v>
      </c>
      <c r="H6232" s="5"/>
      <c r="I6232" s="5"/>
      <c r="J6232" s="5">
        <v>0.23150000000000001</v>
      </c>
      <c r="K6232" s="5"/>
      <c r="L6232" s="5"/>
      <c r="N6232" s="5" t="str">
        <f t="shared" si="1271"/>
        <v>CoverTypePasture</v>
      </c>
      <c r="O6232" s="5" t="str">
        <f t="shared" si="1272"/>
        <v>IrrigationOnePerWeek</v>
      </c>
      <c r="P6232" s="5"/>
      <c r="Q6232" t="str">
        <f t="shared" si="1273"/>
        <v>LandPIrrigationOnePerWeekCoverTypePasture</v>
      </c>
      <c r="R6232" s="7">
        <f t="shared" si="1274"/>
        <v>41551</v>
      </c>
      <c r="S6232">
        <f t="shared" si="1275"/>
        <v>0.23150000000000001</v>
      </c>
      <c r="T6232">
        <f t="shared" si="1276"/>
        <v>0.2475</v>
      </c>
      <c r="U6232" t="str">
        <f t="shared" si="1277"/>
        <v/>
      </c>
      <c r="V6232" t="str">
        <f t="shared" si="1278"/>
        <v/>
      </c>
      <c r="W6232" t="str">
        <f t="shared" si="1279"/>
        <v/>
      </c>
      <c r="X6232" t="str">
        <f t="shared" si="1280"/>
        <v/>
      </c>
      <c r="Y6232" t="str">
        <f t="shared" si="1281"/>
        <v/>
      </c>
      <c r="Z6232" t="str">
        <f t="shared" si="1282"/>
        <v/>
      </c>
      <c r="AA6232" t="str">
        <f t="shared" si="1283"/>
        <v/>
      </c>
    </row>
    <row r="6233" spans="1:27" x14ac:dyDescent="0.2">
      <c r="A6233" s="14"/>
      <c r="B6233" s="13"/>
      <c r="C6233" s="1" t="s">
        <v>6</v>
      </c>
      <c r="D6233" s="5"/>
      <c r="E6233" s="5"/>
      <c r="F6233" s="5"/>
      <c r="G6233" s="5">
        <v>0.26200000000000001</v>
      </c>
      <c r="H6233" s="5"/>
      <c r="I6233" s="5"/>
      <c r="J6233" s="5">
        <v>0.24099999999999999</v>
      </c>
      <c r="K6233" s="5"/>
      <c r="L6233" s="5"/>
      <c r="N6233" s="5" t="str">
        <f t="shared" si="1271"/>
        <v>CoverTypePasture</v>
      </c>
      <c r="O6233" s="5" t="str">
        <f t="shared" si="1272"/>
        <v>IrrigationThreeWeekly</v>
      </c>
      <c r="P6233" s="5"/>
      <c r="Q6233" t="str">
        <f t="shared" si="1273"/>
        <v>LandPIrrigationThreeWeeklyCoverTypePasture</v>
      </c>
      <c r="R6233" s="7">
        <f t="shared" si="1274"/>
        <v>41551</v>
      </c>
      <c r="S6233">
        <f t="shared" si="1275"/>
        <v>0.24099999999999999</v>
      </c>
      <c r="T6233">
        <f t="shared" si="1276"/>
        <v>0.26200000000000001</v>
      </c>
      <c r="U6233" t="str">
        <f t="shared" si="1277"/>
        <v/>
      </c>
      <c r="V6233" t="str">
        <f t="shared" si="1278"/>
        <v/>
      </c>
      <c r="W6233" t="str">
        <f t="shared" si="1279"/>
        <v/>
      </c>
      <c r="X6233" t="str">
        <f t="shared" si="1280"/>
        <v/>
      </c>
      <c r="Y6233" t="str">
        <f t="shared" si="1281"/>
        <v/>
      </c>
      <c r="Z6233" t="str">
        <f t="shared" si="1282"/>
        <v/>
      </c>
      <c r="AA6233" t="str">
        <f t="shared" si="1283"/>
        <v/>
      </c>
    </row>
    <row r="6234" spans="1:27" x14ac:dyDescent="0.2">
      <c r="A6234" s="14"/>
      <c r="B6234" s="13"/>
      <c r="C6234" s="1" t="s">
        <v>5</v>
      </c>
      <c r="D6234" s="5"/>
      <c r="E6234" s="5"/>
      <c r="F6234" s="5"/>
      <c r="G6234" s="5">
        <v>0.28675</v>
      </c>
      <c r="H6234" s="5"/>
      <c r="I6234" s="5"/>
      <c r="J6234" s="5">
        <v>0.23349999999999999</v>
      </c>
      <c r="K6234" s="5"/>
      <c r="L6234" s="5"/>
      <c r="N6234" s="5" t="str">
        <f t="shared" si="1271"/>
        <v>CoverTypePasture</v>
      </c>
      <c r="O6234" s="5" t="str">
        <f t="shared" si="1272"/>
        <v>IrrigationTwoPerWeek</v>
      </c>
      <c r="P6234" s="5"/>
      <c r="Q6234" t="str">
        <f t="shared" si="1273"/>
        <v>LandPIrrigationTwoPerWeekCoverTypePasture</v>
      </c>
      <c r="R6234" s="7">
        <f t="shared" si="1274"/>
        <v>41551</v>
      </c>
      <c r="S6234">
        <f t="shared" si="1275"/>
        <v>0.23349999999999999</v>
      </c>
      <c r="T6234">
        <f t="shared" si="1276"/>
        <v>0.28675</v>
      </c>
      <c r="U6234" t="str">
        <f t="shared" si="1277"/>
        <v/>
      </c>
      <c r="V6234" t="str">
        <f t="shared" si="1278"/>
        <v/>
      </c>
      <c r="W6234" t="str">
        <f t="shared" si="1279"/>
        <v/>
      </c>
      <c r="X6234" t="str">
        <f t="shared" si="1280"/>
        <v/>
      </c>
      <c r="Y6234" t="str">
        <f t="shared" si="1281"/>
        <v/>
      </c>
      <c r="Z6234" t="str">
        <f t="shared" si="1282"/>
        <v/>
      </c>
      <c r="AA6234" t="str">
        <f t="shared" si="1283"/>
        <v/>
      </c>
    </row>
    <row r="6235" spans="1:27" x14ac:dyDescent="0.2">
      <c r="A6235" s="14">
        <v>41552</v>
      </c>
      <c r="B6235" s="13" t="s">
        <v>2</v>
      </c>
      <c r="C6235" s="1" t="s">
        <v>4</v>
      </c>
      <c r="D6235" s="5"/>
      <c r="E6235" s="5"/>
      <c r="F6235" s="5"/>
      <c r="G6235" s="5">
        <v>0.2525</v>
      </c>
      <c r="H6235" s="5"/>
      <c r="I6235" s="5"/>
      <c r="J6235" s="5">
        <v>0.23174999999999998</v>
      </c>
      <c r="K6235" s="5"/>
      <c r="L6235" s="5"/>
      <c r="N6235" s="5" t="str">
        <f t="shared" si="1271"/>
        <v>CoverTypeLucerne</v>
      </c>
      <c r="O6235" s="5" t="str">
        <f t="shared" si="1272"/>
        <v>IrrigationNone</v>
      </c>
      <c r="P6235" s="5"/>
      <c r="Q6235" t="str">
        <f t="shared" si="1273"/>
        <v>LandPIrrigationNoneCoverTypeLucerne</v>
      </c>
      <c r="R6235" s="7">
        <f t="shared" si="1274"/>
        <v>41552</v>
      </c>
      <c r="S6235">
        <f t="shared" si="1275"/>
        <v>0.23174999999999998</v>
      </c>
      <c r="T6235">
        <f t="shared" si="1276"/>
        <v>0.2525</v>
      </c>
      <c r="U6235" t="str">
        <f t="shared" si="1277"/>
        <v/>
      </c>
      <c r="V6235" t="str">
        <f t="shared" si="1278"/>
        <v/>
      </c>
      <c r="W6235" t="str">
        <f t="shared" si="1279"/>
        <v/>
      </c>
      <c r="X6235" t="str">
        <f t="shared" si="1280"/>
        <v/>
      </c>
      <c r="Y6235" t="str">
        <f t="shared" si="1281"/>
        <v/>
      </c>
      <c r="Z6235" t="str">
        <f t="shared" si="1282"/>
        <v/>
      </c>
      <c r="AA6235" t="str">
        <f t="shared" si="1283"/>
        <v/>
      </c>
    </row>
    <row r="6236" spans="1:27" x14ac:dyDescent="0.2">
      <c r="A6236" s="14"/>
      <c r="B6236" s="13"/>
      <c r="C6236" s="1" t="s">
        <v>7</v>
      </c>
      <c r="D6236" s="5"/>
      <c r="E6236" s="5"/>
      <c r="F6236" s="5"/>
      <c r="G6236" s="5">
        <v>0.25850000000000001</v>
      </c>
      <c r="H6236" s="5"/>
      <c r="I6236" s="5"/>
      <c r="J6236" s="5">
        <v>0.23749999999999999</v>
      </c>
      <c r="K6236" s="5"/>
      <c r="L6236" s="5"/>
      <c r="N6236" s="5" t="str">
        <f t="shared" si="1271"/>
        <v>CoverTypeLucerne</v>
      </c>
      <c r="O6236" s="5" t="str">
        <f t="shared" si="1272"/>
        <v>IrrigationOnePerWeek</v>
      </c>
      <c r="P6236" s="5"/>
      <c r="Q6236" t="str">
        <f t="shared" si="1273"/>
        <v>LandPIrrigationOnePerWeekCoverTypeLucerne</v>
      </c>
      <c r="R6236" s="7">
        <f t="shared" si="1274"/>
        <v>41552</v>
      </c>
      <c r="S6236">
        <f t="shared" si="1275"/>
        <v>0.23749999999999999</v>
      </c>
      <c r="T6236">
        <f t="shared" si="1276"/>
        <v>0.25850000000000001</v>
      </c>
      <c r="U6236" t="str">
        <f t="shared" si="1277"/>
        <v/>
      </c>
      <c r="V6236" t="str">
        <f t="shared" si="1278"/>
        <v/>
      </c>
      <c r="W6236" t="str">
        <f t="shared" si="1279"/>
        <v/>
      </c>
      <c r="X6236" t="str">
        <f t="shared" si="1280"/>
        <v/>
      </c>
      <c r="Y6236" t="str">
        <f t="shared" si="1281"/>
        <v/>
      </c>
      <c r="Z6236" t="str">
        <f t="shared" si="1282"/>
        <v/>
      </c>
      <c r="AA6236" t="str">
        <f t="shared" si="1283"/>
        <v/>
      </c>
    </row>
    <row r="6237" spans="1:27" x14ac:dyDescent="0.2">
      <c r="A6237" s="14"/>
      <c r="B6237" s="13"/>
      <c r="C6237" s="1" t="s">
        <v>6</v>
      </c>
      <c r="D6237" s="5"/>
      <c r="E6237" s="5"/>
      <c r="F6237" s="5"/>
      <c r="G6237" s="5">
        <v>0.25850000000000001</v>
      </c>
      <c r="H6237" s="5"/>
      <c r="I6237" s="5"/>
      <c r="J6237" s="5">
        <v>0.26974999999999999</v>
      </c>
      <c r="K6237" s="5"/>
      <c r="L6237" s="5"/>
      <c r="N6237" s="5" t="str">
        <f t="shared" si="1271"/>
        <v>CoverTypeLucerne</v>
      </c>
      <c r="O6237" s="5" t="str">
        <f t="shared" si="1272"/>
        <v>IrrigationThreeWeekly</v>
      </c>
      <c r="P6237" s="5"/>
      <c r="Q6237" t="str">
        <f t="shared" si="1273"/>
        <v>LandPIrrigationThreeWeeklyCoverTypeLucerne</v>
      </c>
      <c r="R6237" s="7">
        <f t="shared" si="1274"/>
        <v>41552</v>
      </c>
      <c r="S6237">
        <f t="shared" si="1275"/>
        <v>0.26974999999999999</v>
      </c>
      <c r="T6237">
        <f t="shared" si="1276"/>
        <v>0.25850000000000001</v>
      </c>
      <c r="U6237" t="str">
        <f t="shared" si="1277"/>
        <v/>
      </c>
      <c r="V6237" t="str">
        <f t="shared" si="1278"/>
        <v/>
      </c>
      <c r="W6237" t="str">
        <f t="shared" si="1279"/>
        <v/>
      </c>
      <c r="X6237" t="str">
        <f t="shared" si="1280"/>
        <v/>
      </c>
      <c r="Y6237" t="str">
        <f t="shared" si="1281"/>
        <v/>
      </c>
      <c r="Z6237" t="str">
        <f t="shared" si="1282"/>
        <v/>
      </c>
      <c r="AA6237" t="str">
        <f t="shared" si="1283"/>
        <v/>
      </c>
    </row>
    <row r="6238" spans="1:27" x14ac:dyDescent="0.2">
      <c r="A6238" s="14"/>
      <c r="B6238" s="13"/>
      <c r="C6238" s="1" t="s">
        <v>5</v>
      </c>
      <c r="D6238" s="5"/>
      <c r="E6238" s="5"/>
      <c r="F6238" s="5"/>
      <c r="G6238" s="5">
        <v>0.27575000000000005</v>
      </c>
      <c r="H6238" s="5"/>
      <c r="I6238" s="5"/>
      <c r="J6238" s="5">
        <v>0.26424999999999998</v>
      </c>
      <c r="K6238" s="5"/>
      <c r="L6238" s="5"/>
      <c r="N6238" s="5" t="str">
        <f t="shared" si="1271"/>
        <v>CoverTypeLucerne</v>
      </c>
      <c r="O6238" s="5" t="str">
        <f t="shared" si="1272"/>
        <v>IrrigationTwoPerWeek</v>
      </c>
      <c r="P6238" s="5"/>
      <c r="Q6238" t="str">
        <f t="shared" si="1273"/>
        <v>LandPIrrigationTwoPerWeekCoverTypeLucerne</v>
      </c>
      <c r="R6238" s="7">
        <f t="shared" si="1274"/>
        <v>41552</v>
      </c>
      <c r="S6238">
        <f t="shared" si="1275"/>
        <v>0.26424999999999998</v>
      </c>
      <c r="T6238">
        <f t="shared" si="1276"/>
        <v>0.27575000000000005</v>
      </c>
      <c r="U6238" t="str">
        <f t="shared" si="1277"/>
        <v/>
      </c>
      <c r="V6238" t="str">
        <f t="shared" si="1278"/>
        <v/>
      </c>
      <c r="W6238" t="str">
        <f t="shared" si="1279"/>
        <v/>
      </c>
      <c r="X6238" t="str">
        <f t="shared" si="1280"/>
        <v/>
      </c>
      <c r="Y6238" t="str">
        <f t="shared" si="1281"/>
        <v/>
      </c>
      <c r="Z6238" t="str">
        <f t="shared" si="1282"/>
        <v/>
      </c>
      <c r="AA6238" t="str">
        <f t="shared" si="1283"/>
        <v/>
      </c>
    </row>
    <row r="6239" spans="1:27" x14ac:dyDescent="0.2">
      <c r="A6239" s="14"/>
      <c r="B6239" s="13" t="s">
        <v>3</v>
      </c>
      <c r="C6239" s="1" t="s">
        <v>4</v>
      </c>
      <c r="D6239" s="5"/>
      <c r="E6239" s="5"/>
      <c r="F6239" s="5"/>
      <c r="G6239" s="5">
        <v>0.24124999999999999</v>
      </c>
      <c r="H6239" s="5"/>
      <c r="I6239" s="5"/>
      <c r="J6239" s="5">
        <v>0.21224999999999999</v>
      </c>
      <c r="K6239" s="5"/>
      <c r="L6239" s="5"/>
      <c r="N6239" s="5" t="str">
        <f t="shared" si="1271"/>
        <v>CoverTypePasture</v>
      </c>
      <c r="O6239" s="5" t="str">
        <f t="shared" si="1272"/>
        <v>IrrigationNone</v>
      </c>
      <c r="P6239" s="5"/>
      <c r="Q6239" t="str">
        <f t="shared" si="1273"/>
        <v>LandPIrrigationNoneCoverTypePasture</v>
      </c>
      <c r="R6239" s="7">
        <f t="shared" si="1274"/>
        <v>41552</v>
      </c>
      <c r="S6239">
        <f t="shared" si="1275"/>
        <v>0.21224999999999999</v>
      </c>
      <c r="T6239">
        <f t="shared" si="1276"/>
        <v>0.24124999999999999</v>
      </c>
      <c r="U6239" t="str">
        <f t="shared" si="1277"/>
        <v/>
      </c>
      <c r="V6239" t="str">
        <f t="shared" si="1278"/>
        <v/>
      </c>
      <c r="W6239" t="str">
        <f t="shared" si="1279"/>
        <v/>
      </c>
      <c r="X6239" t="str">
        <f t="shared" si="1280"/>
        <v/>
      </c>
      <c r="Y6239" t="str">
        <f t="shared" si="1281"/>
        <v/>
      </c>
      <c r="Z6239" t="str">
        <f t="shared" si="1282"/>
        <v/>
      </c>
      <c r="AA6239" t="str">
        <f t="shared" si="1283"/>
        <v/>
      </c>
    </row>
    <row r="6240" spans="1:27" x14ac:dyDescent="0.2">
      <c r="A6240" s="14"/>
      <c r="B6240" s="13"/>
      <c r="C6240" s="1" t="s">
        <v>7</v>
      </c>
      <c r="D6240" s="5"/>
      <c r="E6240" s="5"/>
      <c r="F6240" s="5"/>
      <c r="G6240" s="5">
        <v>0.24175000000000002</v>
      </c>
      <c r="H6240" s="5"/>
      <c r="I6240" s="5"/>
      <c r="J6240" s="5">
        <v>0.2235</v>
      </c>
      <c r="K6240" s="5"/>
      <c r="L6240" s="5"/>
      <c r="N6240" s="5" t="str">
        <f t="shared" si="1271"/>
        <v>CoverTypePasture</v>
      </c>
      <c r="O6240" s="5" t="str">
        <f t="shared" si="1272"/>
        <v>IrrigationOnePerWeek</v>
      </c>
      <c r="P6240" s="5"/>
      <c r="Q6240" t="str">
        <f t="shared" si="1273"/>
        <v>LandPIrrigationOnePerWeekCoverTypePasture</v>
      </c>
      <c r="R6240" s="7">
        <f t="shared" si="1274"/>
        <v>41552</v>
      </c>
      <c r="S6240">
        <f t="shared" si="1275"/>
        <v>0.2235</v>
      </c>
      <c r="T6240">
        <f t="shared" si="1276"/>
        <v>0.24175000000000002</v>
      </c>
      <c r="U6240" t="str">
        <f t="shared" si="1277"/>
        <v/>
      </c>
      <c r="V6240" t="str">
        <f t="shared" si="1278"/>
        <v/>
      </c>
      <c r="W6240" t="str">
        <f t="shared" si="1279"/>
        <v/>
      </c>
      <c r="X6240" t="str">
        <f t="shared" si="1280"/>
        <v/>
      </c>
      <c r="Y6240" t="str">
        <f t="shared" si="1281"/>
        <v/>
      </c>
      <c r="Z6240" t="str">
        <f t="shared" si="1282"/>
        <v/>
      </c>
      <c r="AA6240" t="str">
        <f t="shared" si="1283"/>
        <v/>
      </c>
    </row>
    <row r="6241" spans="1:27" x14ac:dyDescent="0.2">
      <c r="A6241" s="14"/>
      <c r="B6241" s="13"/>
      <c r="C6241" s="1" t="s">
        <v>6</v>
      </c>
      <c r="D6241" s="5"/>
      <c r="E6241" s="5"/>
      <c r="F6241" s="5"/>
      <c r="G6241" s="5">
        <v>0.25750000000000001</v>
      </c>
      <c r="H6241" s="5"/>
      <c r="I6241" s="5"/>
      <c r="J6241" s="5">
        <v>0.23249999999999998</v>
      </c>
      <c r="K6241" s="5"/>
      <c r="L6241" s="5"/>
      <c r="N6241" s="5" t="str">
        <f t="shared" si="1271"/>
        <v>CoverTypePasture</v>
      </c>
      <c r="O6241" s="5" t="str">
        <f t="shared" si="1272"/>
        <v>IrrigationThreeWeekly</v>
      </c>
      <c r="P6241" s="5"/>
      <c r="Q6241" t="str">
        <f t="shared" si="1273"/>
        <v>LandPIrrigationThreeWeeklyCoverTypePasture</v>
      </c>
      <c r="R6241" s="7">
        <f t="shared" si="1274"/>
        <v>41552</v>
      </c>
      <c r="S6241">
        <f t="shared" si="1275"/>
        <v>0.23249999999999998</v>
      </c>
      <c r="T6241">
        <f t="shared" si="1276"/>
        <v>0.25750000000000001</v>
      </c>
      <c r="U6241" t="str">
        <f t="shared" si="1277"/>
        <v/>
      </c>
      <c r="V6241" t="str">
        <f t="shared" si="1278"/>
        <v/>
      </c>
      <c r="W6241" t="str">
        <f t="shared" si="1279"/>
        <v/>
      </c>
      <c r="X6241" t="str">
        <f t="shared" si="1280"/>
        <v/>
      </c>
      <c r="Y6241" t="str">
        <f t="shared" si="1281"/>
        <v/>
      </c>
      <c r="Z6241" t="str">
        <f t="shared" si="1282"/>
        <v/>
      </c>
      <c r="AA6241" t="str">
        <f t="shared" si="1283"/>
        <v/>
      </c>
    </row>
    <row r="6242" spans="1:27" x14ac:dyDescent="0.2">
      <c r="A6242" s="14"/>
      <c r="B6242" s="13"/>
      <c r="C6242" s="1" t="s">
        <v>5</v>
      </c>
      <c r="D6242" s="5"/>
      <c r="E6242" s="5"/>
      <c r="F6242" s="5"/>
      <c r="G6242" s="5">
        <v>0.28274999999999995</v>
      </c>
      <c r="H6242" s="5"/>
      <c r="I6242" s="5"/>
      <c r="J6242" s="5">
        <v>0.22550000000000001</v>
      </c>
      <c r="K6242" s="5"/>
      <c r="L6242" s="5"/>
      <c r="N6242" s="5" t="str">
        <f t="shared" si="1271"/>
        <v>CoverTypePasture</v>
      </c>
      <c r="O6242" s="5" t="str">
        <f t="shared" si="1272"/>
        <v>IrrigationTwoPerWeek</v>
      </c>
      <c r="P6242" s="5"/>
      <c r="Q6242" t="str">
        <f t="shared" si="1273"/>
        <v>LandPIrrigationTwoPerWeekCoverTypePasture</v>
      </c>
      <c r="R6242" s="7">
        <f t="shared" si="1274"/>
        <v>41552</v>
      </c>
      <c r="S6242">
        <f t="shared" si="1275"/>
        <v>0.22550000000000001</v>
      </c>
      <c r="T6242">
        <f t="shared" si="1276"/>
        <v>0.28274999999999995</v>
      </c>
      <c r="U6242" t="str">
        <f t="shared" si="1277"/>
        <v/>
      </c>
      <c r="V6242" t="str">
        <f t="shared" si="1278"/>
        <v/>
      </c>
      <c r="W6242" t="str">
        <f t="shared" si="1279"/>
        <v/>
      </c>
      <c r="X6242" t="str">
        <f t="shared" si="1280"/>
        <v/>
      </c>
      <c r="Y6242" t="str">
        <f t="shared" si="1281"/>
        <v/>
      </c>
      <c r="Z6242" t="str">
        <f t="shared" si="1282"/>
        <v/>
      </c>
      <c r="AA6242" t="str">
        <f t="shared" si="1283"/>
        <v/>
      </c>
    </row>
    <row r="6243" spans="1:27" x14ac:dyDescent="0.2">
      <c r="A6243" s="14">
        <v>41553</v>
      </c>
      <c r="B6243" s="13" t="s">
        <v>2</v>
      </c>
      <c r="C6243" s="1" t="s">
        <v>4</v>
      </c>
      <c r="D6243" s="5"/>
      <c r="E6243" s="5"/>
      <c r="F6243" s="5"/>
      <c r="G6243" s="5">
        <v>0.24924999999999997</v>
      </c>
      <c r="H6243" s="5"/>
      <c r="I6243" s="5"/>
      <c r="J6243" s="5">
        <v>0.22750000000000001</v>
      </c>
      <c r="K6243" s="5"/>
      <c r="L6243" s="5"/>
      <c r="N6243" s="5" t="str">
        <f t="shared" si="1271"/>
        <v>CoverTypeLucerne</v>
      </c>
      <c r="O6243" s="5" t="str">
        <f t="shared" si="1272"/>
        <v>IrrigationNone</v>
      </c>
      <c r="P6243" s="5"/>
      <c r="Q6243" t="str">
        <f t="shared" si="1273"/>
        <v>LandPIrrigationNoneCoverTypeLucerne</v>
      </c>
      <c r="R6243" s="7">
        <f t="shared" si="1274"/>
        <v>41553</v>
      </c>
      <c r="S6243">
        <f t="shared" si="1275"/>
        <v>0.22750000000000001</v>
      </c>
      <c r="T6243">
        <f t="shared" si="1276"/>
        <v>0.24924999999999997</v>
      </c>
      <c r="U6243" t="str">
        <f t="shared" si="1277"/>
        <v/>
      </c>
      <c r="V6243" t="str">
        <f t="shared" si="1278"/>
        <v/>
      </c>
      <c r="W6243" t="str">
        <f t="shared" si="1279"/>
        <v/>
      </c>
      <c r="X6243" t="str">
        <f t="shared" si="1280"/>
        <v/>
      </c>
      <c r="Y6243" t="str">
        <f t="shared" si="1281"/>
        <v/>
      </c>
      <c r="Z6243" t="str">
        <f t="shared" si="1282"/>
        <v/>
      </c>
      <c r="AA6243" t="str">
        <f t="shared" si="1283"/>
        <v/>
      </c>
    </row>
    <row r="6244" spans="1:27" x14ac:dyDescent="0.2">
      <c r="A6244" s="14"/>
      <c r="B6244" s="13"/>
      <c r="C6244" s="1" t="s">
        <v>7</v>
      </c>
      <c r="D6244" s="5"/>
      <c r="E6244" s="5"/>
      <c r="F6244" s="5"/>
      <c r="G6244" s="5">
        <v>0.2555</v>
      </c>
      <c r="H6244" s="5"/>
      <c r="I6244" s="5"/>
      <c r="J6244" s="5">
        <v>0.23124999999999998</v>
      </c>
      <c r="K6244" s="5"/>
      <c r="L6244" s="5"/>
      <c r="N6244" s="5" t="str">
        <f t="shared" si="1271"/>
        <v>CoverTypeLucerne</v>
      </c>
      <c r="O6244" s="5" t="str">
        <f t="shared" si="1272"/>
        <v>IrrigationOnePerWeek</v>
      </c>
      <c r="P6244" s="5"/>
      <c r="Q6244" t="str">
        <f t="shared" si="1273"/>
        <v>LandPIrrigationOnePerWeekCoverTypeLucerne</v>
      </c>
      <c r="R6244" s="7">
        <f t="shared" si="1274"/>
        <v>41553</v>
      </c>
      <c r="S6244">
        <f t="shared" si="1275"/>
        <v>0.23124999999999998</v>
      </c>
      <c r="T6244">
        <f t="shared" si="1276"/>
        <v>0.2555</v>
      </c>
      <c r="U6244" t="str">
        <f t="shared" si="1277"/>
        <v/>
      </c>
      <c r="V6244" t="str">
        <f t="shared" si="1278"/>
        <v/>
      </c>
      <c r="W6244" t="str">
        <f t="shared" si="1279"/>
        <v/>
      </c>
      <c r="X6244" t="str">
        <f t="shared" si="1280"/>
        <v/>
      </c>
      <c r="Y6244" t="str">
        <f t="shared" si="1281"/>
        <v/>
      </c>
      <c r="Z6244" t="str">
        <f t="shared" si="1282"/>
        <v/>
      </c>
      <c r="AA6244" t="str">
        <f t="shared" si="1283"/>
        <v/>
      </c>
    </row>
    <row r="6245" spans="1:27" x14ac:dyDescent="0.2">
      <c r="A6245" s="14"/>
      <c r="B6245" s="13"/>
      <c r="C6245" s="1" t="s">
        <v>6</v>
      </c>
      <c r="D6245" s="5"/>
      <c r="E6245" s="5"/>
      <c r="F6245" s="5"/>
      <c r="G6245" s="5">
        <v>0.25524999999999998</v>
      </c>
      <c r="H6245" s="5"/>
      <c r="I6245" s="5"/>
      <c r="J6245" s="5">
        <v>0.26474999999999999</v>
      </c>
      <c r="K6245" s="5"/>
      <c r="L6245" s="5"/>
      <c r="N6245" s="5" t="str">
        <f t="shared" si="1271"/>
        <v>CoverTypeLucerne</v>
      </c>
      <c r="O6245" s="5" t="str">
        <f t="shared" si="1272"/>
        <v>IrrigationThreeWeekly</v>
      </c>
      <c r="P6245" s="5"/>
      <c r="Q6245" t="str">
        <f t="shared" si="1273"/>
        <v>LandPIrrigationThreeWeeklyCoverTypeLucerne</v>
      </c>
      <c r="R6245" s="7">
        <f t="shared" si="1274"/>
        <v>41553</v>
      </c>
      <c r="S6245">
        <f t="shared" si="1275"/>
        <v>0.26474999999999999</v>
      </c>
      <c r="T6245">
        <f t="shared" si="1276"/>
        <v>0.25524999999999998</v>
      </c>
      <c r="U6245" t="str">
        <f t="shared" si="1277"/>
        <v/>
      </c>
      <c r="V6245" t="str">
        <f t="shared" si="1278"/>
        <v/>
      </c>
      <c r="W6245" t="str">
        <f t="shared" si="1279"/>
        <v/>
      </c>
      <c r="X6245" t="str">
        <f t="shared" si="1280"/>
        <v/>
      </c>
      <c r="Y6245" t="str">
        <f t="shared" si="1281"/>
        <v/>
      </c>
      <c r="Z6245" t="str">
        <f t="shared" si="1282"/>
        <v/>
      </c>
      <c r="AA6245" t="str">
        <f t="shared" si="1283"/>
        <v/>
      </c>
    </row>
    <row r="6246" spans="1:27" x14ac:dyDescent="0.2">
      <c r="A6246" s="14"/>
      <c r="B6246" s="13"/>
      <c r="C6246" s="1" t="s">
        <v>5</v>
      </c>
      <c r="D6246" s="5"/>
      <c r="E6246" s="5"/>
      <c r="F6246" s="5"/>
      <c r="G6246" s="5">
        <v>0.27324999999999999</v>
      </c>
      <c r="H6246" s="5"/>
      <c r="I6246" s="5"/>
      <c r="J6246" s="5">
        <v>0.25850000000000001</v>
      </c>
      <c r="K6246" s="5"/>
      <c r="L6246" s="5"/>
      <c r="N6246" s="5" t="str">
        <f t="shared" si="1271"/>
        <v>CoverTypeLucerne</v>
      </c>
      <c r="O6246" s="5" t="str">
        <f t="shared" si="1272"/>
        <v>IrrigationTwoPerWeek</v>
      </c>
      <c r="P6246" s="5"/>
      <c r="Q6246" t="str">
        <f t="shared" si="1273"/>
        <v>LandPIrrigationTwoPerWeekCoverTypeLucerne</v>
      </c>
      <c r="R6246" s="7">
        <f t="shared" si="1274"/>
        <v>41553</v>
      </c>
      <c r="S6246">
        <f t="shared" si="1275"/>
        <v>0.25850000000000001</v>
      </c>
      <c r="T6246">
        <f t="shared" si="1276"/>
        <v>0.27324999999999999</v>
      </c>
      <c r="U6246" t="str">
        <f t="shared" si="1277"/>
        <v/>
      </c>
      <c r="V6246" t="str">
        <f t="shared" si="1278"/>
        <v/>
      </c>
      <c r="W6246" t="str">
        <f t="shared" si="1279"/>
        <v/>
      </c>
      <c r="X6246" t="str">
        <f t="shared" si="1280"/>
        <v/>
      </c>
      <c r="Y6246" t="str">
        <f t="shared" si="1281"/>
        <v/>
      </c>
      <c r="Z6246" t="str">
        <f t="shared" si="1282"/>
        <v/>
      </c>
      <c r="AA6246" t="str">
        <f t="shared" si="1283"/>
        <v/>
      </c>
    </row>
    <row r="6247" spans="1:27" x14ac:dyDescent="0.2">
      <c r="A6247" s="14"/>
      <c r="B6247" s="13" t="s">
        <v>3</v>
      </c>
      <c r="C6247" s="1" t="s">
        <v>4</v>
      </c>
      <c r="D6247" s="5"/>
      <c r="E6247" s="5"/>
      <c r="F6247" s="5"/>
      <c r="G6247" s="5">
        <v>0.23799999999999999</v>
      </c>
      <c r="H6247" s="5"/>
      <c r="I6247" s="5"/>
      <c r="J6247" s="5">
        <v>0.20699999999999999</v>
      </c>
      <c r="K6247" s="5"/>
      <c r="L6247" s="5"/>
      <c r="N6247" s="5" t="str">
        <f t="shared" si="1271"/>
        <v>CoverTypePasture</v>
      </c>
      <c r="O6247" s="5" t="str">
        <f t="shared" si="1272"/>
        <v>IrrigationNone</v>
      </c>
      <c r="P6247" s="5"/>
      <c r="Q6247" t="str">
        <f t="shared" si="1273"/>
        <v>LandPIrrigationNoneCoverTypePasture</v>
      </c>
      <c r="R6247" s="7">
        <f t="shared" si="1274"/>
        <v>41553</v>
      </c>
      <c r="S6247">
        <f t="shared" si="1275"/>
        <v>0.20699999999999999</v>
      </c>
      <c r="T6247">
        <f t="shared" si="1276"/>
        <v>0.23799999999999999</v>
      </c>
      <c r="U6247" t="str">
        <f t="shared" si="1277"/>
        <v/>
      </c>
      <c r="V6247" t="str">
        <f t="shared" si="1278"/>
        <v/>
      </c>
      <c r="W6247" t="str">
        <f t="shared" si="1279"/>
        <v/>
      </c>
      <c r="X6247" t="str">
        <f t="shared" si="1280"/>
        <v/>
      </c>
      <c r="Y6247" t="str">
        <f t="shared" si="1281"/>
        <v/>
      </c>
      <c r="Z6247" t="str">
        <f t="shared" si="1282"/>
        <v/>
      </c>
      <c r="AA6247" t="str">
        <f t="shared" si="1283"/>
        <v/>
      </c>
    </row>
    <row r="6248" spans="1:27" x14ac:dyDescent="0.2">
      <c r="A6248" s="14"/>
      <c r="B6248" s="13"/>
      <c r="C6248" s="1" t="s">
        <v>7</v>
      </c>
      <c r="D6248" s="5"/>
      <c r="E6248" s="5"/>
      <c r="F6248" s="5"/>
      <c r="G6248" s="5">
        <v>0.23699999999999999</v>
      </c>
      <c r="H6248" s="5"/>
      <c r="I6248" s="5"/>
      <c r="J6248" s="5">
        <v>0.21775</v>
      </c>
      <c r="K6248" s="5"/>
      <c r="L6248" s="5"/>
      <c r="N6248" s="5" t="str">
        <f t="shared" si="1271"/>
        <v>CoverTypePasture</v>
      </c>
      <c r="O6248" s="5" t="str">
        <f t="shared" si="1272"/>
        <v>IrrigationOnePerWeek</v>
      </c>
      <c r="P6248" s="5"/>
      <c r="Q6248" t="str">
        <f t="shared" si="1273"/>
        <v>LandPIrrigationOnePerWeekCoverTypePasture</v>
      </c>
      <c r="R6248" s="7">
        <f t="shared" si="1274"/>
        <v>41553</v>
      </c>
      <c r="S6248">
        <f t="shared" si="1275"/>
        <v>0.21775</v>
      </c>
      <c r="T6248">
        <f t="shared" si="1276"/>
        <v>0.23699999999999999</v>
      </c>
      <c r="U6248" t="str">
        <f t="shared" si="1277"/>
        <v/>
      </c>
      <c r="V6248" t="str">
        <f t="shared" si="1278"/>
        <v/>
      </c>
      <c r="W6248" t="str">
        <f t="shared" si="1279"/>
        <v/>
      </c>
      <c r="X6248" t="str">
        <f t="shared" si="1280"/>
        <v/>
      </c>
      <c r="Y6248" t="str">
        <f t="shared" si="1281"/>
        <v/>
      </c>
      <c r="Z6248" t="str">
        <f t="shared" si="1282"/>
        <v/>
      </c>
      <c r="AA6248" t="str">
        <f t="shared" si="1283"/>
        <v/>
      </c>
    </row>
    <row r="6249" spans="1:27" x14ac:dyDescent="0.2">
      <c r="A6249" s="14"/>
      <c r="B6249" s="13"/>
      <c r="C6249" s="1" t="s">
        <v>6</v>
      </c>
      <c r="D6249" s="5"/>
      <c r="E6249" s="5"/>
      <c r="F6249" s="5"/>
      <c r="G6249" s="5">
        <v>0.2535</v>
      </c>
      <c r="H6249" s="5"/>
      <c r="I6249" s="5"/>
      <c r="J6249" s="5">
        <v>0.22625000000000001</v>
      </c>
      <c r="K6249" s="5"/>
      <c r="L6249" s="5"/>
      <c r="N6249" s="5" t="str">
        <f t="shared" si="1271"/>
        <v>CoverTypePasture</v>
      </c>
      <c r="O6249" s="5" t="str">
        <f t="shared" si="1272"/>
        <v>IrrigationThreeWeekly</v>
      </c>
      <c r="P6249" s="5"/>
      <c r="Q6249" t="str">
        <f t="shared" si="1273"/>
        <v>LandPIrrigationThreeWeeklyCoverTypePasture</v>
      </c>
      <c r="R6249" s="7">
        <f t="shared" si="1274"/>
        <v>41553</v>
      </c>
      <c r="S6249">
        <f t="shared" si="1275"/>
        <v>0.22625000000000001</v>
      </c>
      <c r="T6249">
        <f t="shared" si="1276"/>
        <v>0.2535</v>
      </c>
      <c r="U6249" t="str">
        <f t="shared" si="1277"/>
        <v/>
      </c>
      <c r="V6249" t="str">
        <f t="shared" si="1278"/>
        <v/>
      </c>
      <c r="W6249" t="str">
        <f t="shared" si="1279"/>
        <v/>
      </c>
      <c r="X6249" t="str">
        <f t="shared" si="1280"/>
        <v/>
      </c>
      <c r="Y6249" t="str">
        <f t="shared" si="1281"/>
        <v/>
      </c>
      <c r="Z6249" t="str">
        <f t="shared" si="1282"/>
        <v/>
      </c>
      <c r="AA6249" t="str">
        <f t="shared" si="1283"/>
        <v/>
      </c>
    </row>
    <row r="6250" spans="1:27" x14ac:dyDescent="0.2">
      <c r="A6250" s="14"/>
      <c r="B6250" s="13"/>
      <c r="C6250" s="1" t="s">
        <v>5</v>
      </c>
      <c r="D6250" s="5"/>
      <c r="E6250" s="5"/>
      <c r="F6250" s="5"/>
      <c r="G6250" s="5">
        <v>0.27900000000000003</v>
      </c>
      <c r="H6250" s="5"/>
      <c r="I6250" s="5"/>
      <c r="J6250" s="5">
        <v>0.22025</v>
      </c>
      <c r="K6250" s="5"/>
      <c r="L6250" s="5"/>
      <c r="N6250" s="5" t="str">
        <f t="shared" si="1271"/>
        <v>CoverTypePasture</v>
      </c>
      <c r="O6250" s="5" t="str">
        <f t="shared" si="1272"/>
        <v>IrrigationTwoPerWeek</v>
      </c>
      <c r="P6250" s="5"/>
      <c r="Q6250" t="str">
        <f t="shared" si="1273"/>
        <v>LandPIrrigationTwoPerWeekCoverTypePasture</v>
      </c>
      <c r="R6250" s="7">
        <f t="shared" si="1274"/>
        <v>41553</v>
      </c>
      <c r="S6250">
        <f t="shared" si="1275"/>
        <v>0.22025</v>
      </c>
      <c r="T6250">
        <f t="shared" si="1276"/>
        <v>0.27900000000000003</v>
      </c>
      <c r="U6250" t="str">
        <f t="shared" si="1277"/>
        <v/>
      </c>
      <c r="V6250" t="str">
        <f t="shared" si="1278"/>
        <v/>
      </c>
      <c r="W6250" t="str">
        <f t="shared" si="1279"/>
        <v/>
      </c>
      <c r="X6250" t="str">
        <f t="shared" si="1280"/>
        <v/>
      </c>
      <c r="Y6250" t="str">
        <f t="shared" si="1281"/>
        <v/>
      </c>
      <c r="Z6250" t="str">
        <f t="shared" si="1282"/>
        <v/>
      </c>
      <c r="AA6250" t="str">
        <f t="shared" si="1283"/>
        <v/>
      </c>
    </row>
    <row r="6251" spans="1:27" x14ac:dyDescent="0.2">
      <c r="A6251" s="14">
        <v>41554</v>
      </c>
      <c r="B6251" s="13" t="s">
        <v>2</v>
      </c>
      <c r="C6251" s="1" t="s">
        <v>4</v>
      </c>
      <c r="D6251" s="5"/>
      <c r="E6251" s="5"/>
      <c r="F6251" s="5"/>
      <c r="G6251" s="5">
        <v>0.24299999999999999</v>
      </c>
      <c r="H6251" s="5"/>
      <c r="I6251" s="5"/>
      <c r="J6251" s="5">
        <v>0.2185</v>
      </c>
      <c r="K6251" s="5"/>
      <c r="L6251" s="5"/>
      <c r="N6251" s="5" t="str">
        <f t="shared" si="1271"/>
        <v>CoverTypeLucerne</v>
      </c>
      <c r="O6251" s="5" t="str">
        <f t="shared" si="1272"/>
        <v>IrrigationNone</v>
      </c>
      <c r="P6251" s="5"/>
      <c r="Q6251" t="str">
        <f t="shared" si="1273"/>
        <v>LandPIrrigationNoneCoverTypeLucerne</v>
      </c>
      <c r="R6251" s="7">
        <f t="shared" si="1274"/>
        <v>41554</v>
      </c>
      <c r="S6251">
        <f t="shared" si="1275"/>
        <v>0.2185</v>
      </c>
      <c r="T6251">
        <f t="shared" si="1276"/>
        <v>0.24299999999999999</v>
      </c>
      <c r="U6251" t="str">
        <f t="shared" si="1277"/>
        <v/>
      </c>
      <c r="V6251" t="str">
        <f t="shared" si="1278"/>
        <v/>
      </c>
      <c r="W6251" t="str">
        <f t="shared" si="1279"/>
        <v/>
      </c>
      <c r="X6251" t="str">
        <f t="shared" si="1280"/>
        <v/>
      </c>
      <c r="Y6251" t="str">
        <f t="shared" si="1281"/>
        <v/>
      </c>
      <c r="Z6251" t="str">
        <f t="shared" si="1282"/>
        <v/>
      </c>
      <c r="AA6251" t="str">
        <f t="shared" si="1283"/>
        <v/>
      </c>
    </row>
    <row r="6252" spans="1:27" x14ac:dyDescent="0.2">
      <c r="A6252" s="14"/>
      <c r="B6252" s="13"/>
      <c r="C6252" s="1" t="s">
        <v>7</v>
      </c>
      <c r="D6252" s="5"/>
      <c r="E6252" s="5"/>
      <c r="F6252" s="5"/>
      <c r="G6252" s="5">
        <v>0.24875000000000003</v>
      </c>
      <c r="H6252" s="5"/>
      <c r="I6252" s="5"/>
      <c r="J6252" s="5">
        <v>0.2215</v>
      </c>
      <c r="K6252" s="5"/>
      <c r="L6252" s="5"/>
      <c r="N6252" s="5" t="str">
        <f t="shared" si="1271"/>
        <v>CoverTypeLucerne</v>
      </c>
      <c r="O6252" s="5" t="str">
        <f t="shared" si="1272"/>
        <v>IrrigationOnePerWeek</v>
      </c>
      <c r="P6252" s="5"/>
      <c r="Q6252" t="str">
        <f t="shared" si="1273"/>
        <v>LandPIrrigationOnePerWeekCoverTypeLucerne</v>
      </c>
      <c r="R6252" s="7">
        <f t="shared" si="1274"/>
        <v>41554</v>
      </c>
      <c r="S6252">
        <f t="shared" si="1275"/>
        <v>0.2215</v>
      </c>
      <c r="T6252">
        <f t="shared" si="1276"/>
        <v>0.24875000000000003</v>
      </c>
      <c r="U6252" t="str">
        <f t="shared" si="1277"/>
        <v/>
      </c>
      <c r="V6252" t="str">
        <f t="shared" si="1278"/>
        <v/>
      </c>
      <c r="W6252" t="str">
        <f t="shared" si="1279"/>
        <v/>
      </c>
      <c r="X6252" t="str">
        <f t="shared" si="1280"/>
        <v/>
      </c>
      <c r="Y6252" t="str">
        <f t="shared" si="1281"/>
        <v/>
      </c>
      <c r="Z6252" t="str">
        <f t="shared" si="1282"/>
        <v/>
      </c>
      <c r="AA6252" t="str">
        <f t="shared" si="1283"/>
        <v/>
      </c>
    </row>
    <row r="6253" spans="1:27" x14ac:dyDescent="0.2">
      <c r="A6253" s="14"/>
      <c r="B6253" s="13"/>
      <c r="C6253" s="1" t="s">
        <v>6</v>
      </c>
      <c r="D6253" s="5"/>
      <c r="E6253" s="5"/>
      <c r="F6253" s="5"/>
      <c r="G6253" s="5">
        <v>0.2485</v>
      </c>
      <c r="H6253" s="5"/>
      <c r="I6253" s="5"/>
      <c r="J6253" s="5">
        <v>0.25324999999999998</v>
      </c>
      <c r="K6253" s="5"/>
      <c r="L6253" s="5"/>
      <c r="N6253" s="5" t="str">
        <f t="shared" si="1271"/>
        <v>CoverTypeLucerne</v>
      </c>
      <c r="O6253" s="5" t="str">
        <f t="shared" si="1272"/>
        <v>IrrigationThreeWeekly</v>
      </c>
      <c r="P6253" s="5"/>
      <c r="Q6253" t="str">
        <f t="shared" si="1273"/>
        <v>LandPIrrigationThreeWeeklyCoverTypeLucerne</v>
      </c>
      <c r="R6253" s="7">
        <f t="shared" si="1274"/>
        <v>41554</v>
      </c>
      <c r="S6253">
        <f t="shared" si="1275"/>
        <v>0.25324999999999998</v>
      </c>
      <c r="T6253">
        <f t="shared" si="1276"/>
        <v>0.2485</v>
      </c>
      <c r="U6253" t="str">
        <f t="shared" si="1277"/>
        <v/>
      </c>
      <c r="V6253" t="str">
        <f t="shared" si="1278"/>
        <v/>
      </c>
      <c r="W6253" t="str">
        <f t="shared" si="1279"/>
        <v/>
      </c>
      <c r="X6253" t="str">
        <f t="shared" si="1280"/>
        <v/>
      </c>
      <c r="Y6253" t="str">
        <f t="shared" si="1281"/>
        <v/>
      </c>
      <c r="Z6253" t="str">
        <f t="shared" si="1282"/>
        <v/>
      </c>
      <c r="AA6253" t="str">
        <f t="shared" si="1283"/>
        <v/>
      </c>
    </row>
    <row r="6254" spans="1:27" x14ac:dyDescent="0.2">
      <c r="A6254" s="14"/>
      <c r="B6254" s="13"/>
      <c r="C6254" s="1" t="s">
        <v>5</v>
      </c>
      <c r="D6254" s="5"/>
      <c r="E6254" s="5"/>
      <c r="F6254" s="5"/>
      <c r="G6254" s="5">
        <v>0.26724999999999999</v>
      </c>
      <c r="H6254" s="5"/>
      <c r="I6254" s="5"/>
      <c r="J6254" s="5">
        <v>0.247</v>
      </c>
      <c r="K6254" s="5"/>
      <c r="L6254" s="5"/>
      <c r="N6254" s="5" t="str">
        <f t="shared" si="1271"/>
        <v>CoverTypeLucerne</v>
      </c>
      <c r="O6254" s="5" t="str">
        <f t="shared" si="1272"/>
        <v>IrrigationTwoPerWeek</v>
      </c>
      <c r="P6254" s="5"/>
      <c r="Q6254" t="str">
        <f t="shared" si="1273"/>
        <v>LandPIrrigationTwoPerWeekCoverTypeLucerne</v>
      </c>
      <c r="R6254" s="7">
        <f t="shared" si="1274"/>
        <v>41554</v>
      </c>
      <c r="S6254">
        <f t="shared" si="1275"/>
        <v>0.247</v>
      </c>
      <c r="T6254">
        <f t="shared" si="1276"/>
        <v>0.26724999999999999</v>
      </c>
      <c r="U6254" t="str">
        <f t="shared" si="1277"/>
        <v/>
      </c>
      <c r="V6254" t="str">
        <f t="shared" si="1278"/>
        <v/>
      </c>
      <c r="W6254" t="str">
        <f t="shared" si="1279"/>
        <v/>
      </c>
      <c r="X6254" t="str">
        <f t="shared" si="1280"/>
        <v/>
      </c>
      <c r="Y6254" t="str">
        <f t="shared" si="1281"/>
        <v/>
      </c>
      <c r="Z6254" t="str">
        <f t="shared" si="1282"/>
        <v/>
      </c>
      <c r="AA6254" t="str">
        <f t="shared" si="1283"/>
        <v/>
      </c>
    </row>
    <row r="6255" spans="1:27" x14ac:dyDescent="0.2">
      <c r="A6255" s="14"/>
      <c r="B6255" s="13" t="s">
        <v>3</v>
      </c>
      <c r="C6255" s="1" t="s">
        <v>4</v>
      </c>
      <c r="D6255" s="5"/>
      <c r="E6255" s="5"/>
      <c r="F6255" s="5"/>
      <c r="G6255" s="5">
        <v>0.23350000000000001</v>
      </c>
      <c r="H6255" s="5"/>
      <c r="I6255" s="5"/>
      <c r="J6255" s="5">
        <v>0.19674999999999998</v>
      </c>
      <c r="K6255" s="5"/>
      <c r="L6255" s="5"/>
      <c r="N6255" s="5" t="str">
        <f t="shared" si="1271"/>
        <v>CoverTypePasture</v>
      </c>
      <c r="O6255" s="5" t="str">
        <f t="shared" si="1272"/>
        <v>IrrigationNone</v>
      </c>
      <c r="P6255" s="5"/>
      <c r="Q6255" t="str">
        <f t="shared" si="1273"/>
        <v>LandPIrrigationNoneCoverTypePasture</v>
      </c>
      <c r="R6255" s="7">
        <f t="shared" si="1274"/>
        <v>41554</v>
      </c>
      <c r="S6255">
        <f t="shared" si="1275"/>
        <v>0.19674999999999998</v>
      </c>
      <c r="T6255">
        <f t="shared" si="1276"/>
        <v>0.23350000000000001</v>
      </c>
      <c r="U6255" t="str">
        <f t="shared" si="1277"/>
        <v/>
      </c>
      <c r="V6255" t="str">
        <f t="shared" si="1278"/>
        <v/>
      </c>
      <c r="W6255" t="str">
        <f t="shared" si="1279"/>
        <v/>
      </c>
      <c r="X6255" t="str">
        <f t="shared" si="1280"/>
        <v/>
      </c>
      <c r="Y6255" t="str">
        <f t="shared" si="1281"/>
        <v/>
      </c>
      <c r="Z6255" t="str">
        <f t="shared" si="1282"/>
        <v/>
      </c>
      <c r="AA6255" t="str">
        <f t="shared" si="1283"/>
        <v/>
      </c>
    </row>
    <row r="6256" spans="1:27" x14ac:dyDescent="0.2">
      <c r="A6256" s="14"/>
      <c r="B6256" s="13"/>
      <c r="C6256" s="1" t="s">
        <v>7</v>
      </c>
      <c r="D6256" s="5"/>
      <c r="E6256" s="5"/>
      <c r="F6256" s="5"/>
      <c r="G6256" s="5">
        <v>0.22775000000000001</v>
      </c>
      <c r="H6256" s="5"/>
      <c r="I6256" s="5"/>
      <c r="J6256" s="5">
        <v>0.20649999999999999</v>
      </c>
      <c r="K6256" s="5"/>
      <c r="L6256" s="5"/>
      <c r="N6256" s="5" t="str">
        <f t="shared" si="1271"/>
        <v>CoverTypePasture</v>
      </c>
      <c r="O6256" s="5" t="str">
        <f t="shared" si="1272"/>
        <v>IrrigationOnePerWeek</v>
      </c>
      <c r="P6256" s="5"/>
      <c r="Q6256" t="str">
        <f t="shared" si="1273"/>
        <v>LandPIrrigationOnePerWeekCoverTypePasture</v>
      </c>
      <c r="R6256" s="7">
        <f t="shared" si="1274"/>
        <v>41554</v>
      </c>
      <c r="S6256">
        <f t="shared" si="1275"/>
        <v>0.20649999999999999</v>
      </c>
      <c r="T6256">
        <f t="shared" si="1276"/>
        <v>0.22775000000000001</v>
      </c>
      <c r="U6256" t="str">
        <f t="shared" si="1277"/>
        <v/>
      </c>
      <c r="V6256" t="str">
        <f t="shared" si="1278"/>
        <v/>
      </c>
      <c r="W6256" t="str">
        <f t="shared" si="1279"/>
        <v/>
      </c>
      <c r="X6256" t="str">
        <f t="shared" si="1280"/>
        <v/>
      </c>
      <c r="Y6256" t="str">
        <f t="shared" si="1281"/>
        <v/>
      </c>
      <c r="Z6256" t="str">
        <f t="shared" si="1282"/>
        <v/>
      </c>
      <c r="AA6256" t="str">
        <f t="shared" si="1283"/>
        <v/>
      </c>
    </row>
    <row r="6257" spans="1:27" x14ac:dyDescent="0.2">
      <c r="A6257" s="14"/>
      <c r="B6257" s="13"/>
      <c r="C6257" s="1" t="s">
        <v>6</v>
      </c>
      <c r="D6257" s="5"/>
      <c r="E6257" s="5"/>
      <c r="F6257" s="5"/>
      <c r="G6257" s="5">
        <v>0.24725</v>
      </c>
      <c r="H6257" s="5"/>
      <c r="I6257" s="5"/>
      <c r="J6257" s="5">
        <v>0.21424999999999997</v>
      </c>
      <c r="K6257" s="5"/>
      <c r="L6257" s="5"/>
      <c r="N6257" s="5" t="str">
        <f t="shared" si="1271"/>
        <v>CoverTypePasture</v>
      </c>
      <c r="O6257" s="5" t="str">
        <f t="shared" si="1272"/>
        <v>IrrigationThreeWeekly</v>
      </c>
      <c r="P6257" s="5"/>
      <c r="Q6257" t="str">
        <f t="shared" si="1273"/>
        <v>LandPIrrigationThreeWeeklyCoverTypePasture</v>
      </c>
      <c r="R6257" s="7">
        <f t="shared" si="1274"/>
        <v>41554</v>
      </c>
      <c r="S6257">
        <f t="shared" si="1275"/>
        <v>0.21424999999999997</v>
      </c>
      <c r="T6257">
        <f t="shared" si="1276"/>
        <v>0.24725</v>
      </c>
      <c r="U6257" t="str">
        <f t="shared" si="1277"/>
        <v/>
      </c>
      <c r="V6257" t="str">
        <f t="shared" si="1278"/>
        <v/>
      </c>
      <c r="W6257" t="str">
        <f t="shared" si="1279"/>
        <v/>
      </c>
      <c r="X6257" t="str">
        <f t="shared" si="1280"/>
        <v/>
      </c>
      <c r="Y6257" t="str">
        <f t="shared" si="1281"/>
        <v/>
      </c>
      <c r="Z6257" t="str">
        <f t="shared" si="1282"/>
        <v/>
      </c>
      <c r="AA6257" t="str">
        <f t="shared" si="1283"/>
        <v/>
      </c>
    </row>
    <row r="6258" spans="1:27" x14ac:dyDescent="0.2">
      <c r="A6258" s="14"/>
      <c r="B6258" s="13"/>
      <c r="C6258" s="1" t="s">
        <v>5</v>
      </c>
      <c r="D6258" s="5"/>
      <c r="E6258" s="5"/>
      <c r="F6258" s="5"/>
      <c r="G6258" s="5">
        <v>0.27300000000000002</v>
      </c>
      <c r="H6258" s="5"/>
      <c r="I6258" s="5"/>
      <c r="J6258" s="5">
        <v>0.21025000000000002</v>
      </c>
      <c r="K6258" s="5"/>
      <c r="L6258" s="5"/>
      <c r="N6258" s="5" t="str">
        <f t="shared" si="1271"/>
        <v>CoverTypePasture</v>
      </c>
      <c r="O6258" s="5" t="str">
        <f t="shared" si="1272"/>
        <v>IrrigationTwoPerWeek</v>
      </c>
      <c r="P6258" s="5"/>
      <c r="Q6258" t="str">
        <f t="shared" si="1273"/>
        <v>LandPIrrigationTwoPerWeekCoverTypePasture</v>
      </c>
      <c r="R6258" s="7">
        <f t="shared" si="1274"/>
        <v>41554</v>
      </c>
      <c r="S6258">
        <f t="shared" si="1275"/>
        <v>0.21025000000000002</v>
      </c>
      <c r="T6258">
        <f t="shared" si="1276"/>
        <v>0.27300000000000002</v>
      </c>
      <c r="U6258" t="str">
        <f t="shared" si="1277"/>
        <v/>
      </c>
      <c r="V6258" t="str">
        <f t="shared" si="1278"/>
        <v/>
      </c>
      <c r="W6258" t="str">
        <f t="shared" si="1279"/>
        <v/>
      </c>
      <c r="X6258" t="str">
        <f t="shared" si="1280"/>
        <v/>
      </c>
      <c r="Y6258" t="str">
        <f t="shared" si="1281"/>
        <v/>
      </c>
      <c r="Z6258" t="str">
        <f t="shared" si="1282"/>
        <v/>
      </c>
      <c r="AA6258" t="str">
        <f t="shared" si="1283"/>
        <v/>
      </c>
    </row>
    <row r="6259" spans="1:27" x14ac:dyDescent="0.2">
      <c r="A6259" s="14">
        <v>41555</v>
      </c>
      <c r="B6259" s="13" t="s">
        <v>2</v>
      </c>
      <c r="C6259" s="1" t="s">
        <v>4</v>
      </c>
      <c r="D6259" s="5"/>
      <c r="E6259" s="5"/>
      <c r="F6259" s="5"/>
      <c r="G6259" s="5">
        <v>0.2515</v>
      </c>
      <c r="H6259" s="5"/>
      <c r="I6259" s="5"/>
      <c r="J6259" s="5">
        <v>0.28350000000000003</v>
      </c>
      <c r="K6259" s="5"/>
      <c r="L6259" s="5"/>
      <c r="N6259" s="5" t="str">
        <f t="shared" si="1271"/>
        <v>CoverTypeLucerne</v>
      </c>
      <c r="O6259" s="5" t="str">
        <f t="shared" si="1272"/>
        <v>IrrigationNone</v>
      </c>
      <c r="P6259" s="5"/>
      <c r="Q6259" t="str">
        <f t="shared" si="1273"/>
        <v>LandPIrrigationNoneCoverTypeLucerne</v>
      </c>
      <c r="R6259" s="7">
        <f t="shared" si="1274"/>
        <v>41555</v>
      </c>
      <c r="S6259">
        <f t="shared" si="1275"/>
        <v>0.28350000000000003</v>
      </c>
      <c r="T6259">
        <f t="shared" si="1276"/>
        <v>0.2515</v>
      </c>
      <c r="U6259" t="str">
        <f t="shared" si="1277"/>
        <v/>
      </c>
      <c r="V6259" t="str">
        <f t="shared" si="1278"/>
        <v/>
      </c>
      <c r="W6259" t="str">
        <f t="shared" si="1279"/>
        <v/>
      </c>
      <c r="X6259" t="str">
        <f t="shared" si="1280"/>
        <v/>
      </c>
      <c r="Y6259" t="str">
        <f t="shared" si="1281"/>
        <v/>
      </c>
      <c r="Z6259" t="str">
        <f t="shared" si="1282"/>
        <v/>
      </c>
      <c r="AA6259" t="str">
        <f t="shared" si="1283"/>
        <v/>
      </c>
    </row>
    <row r="6260" spans="1:27" x14ac:dyDescent="0.2">
      <c r="A6260" s="14"/>
      <c r="B6260" s="13"/>
      <c r="C6260" s="1" t="s">
        <v>7</v>
      </c>
      <c r="D6260" s="5"/>
      <c r="E6260" s="5"/>
      <c r="F6260" s="5"/>
      <c r="G6260" s="5">
        <v>0.25825000000000004</v>
      </c>
      <c r="H6260" s="5"/>
      <c r="I6260" s="5"/>
      <c r="J6260" s="5">
        <v>0.311</v>
      </c>
      <c r="K6260" s="5"/>
      <c r="L6260" s="5"/>
      <c r="N6260" s="5" t="str">
        <f t="shared" si="1271"/>
        <v>CoverTypeLucerne</v>
      </c>
      <c r="O6260" s="5" t="str">
        <f t="shared" si="1272"/>
        <v>IrrigationOnePerWeek</v>
      </c>
      <c r="P6260" s="5"/>
      <c r="Q6260" t="str">
        <f t="shared" si="1273"/>
        <v>LandPIrrigationOnePerWeekCoverTypeLucerne</v>
      </c>
      <c r="R6260" s="7">
        <f t="shared" si="1274"/>
        <v>41555</v>
      </c>
      <c r="S6260">
        <f t="shared" si="1275"/>
        <v>0.311</v>
      </c>
      <c r="T6260">
        <f t="shared" si="1276"/>
        <v>0.25825000000000004</v>
      </c>
      <c r="U6260" t="str">
        <f t="shared" si="1277"/>
        <v/>
      </c>
      <c r="V6260" t="str">
        <f t="shared" si="1278"/>
        <v/>
      </c>
      <c r="W6260" t="str">
        <f t="shared" si="1279"/>
        <v/>
      </c>
      <c r="X6260" t="str">
        <f t="shared" si="1280"/>
        <v/>
      </c>
      <c r="Y6260" t="str">
        <f t="shared" si="1281"/>
        <v/>
      </c>
      <c r="Z6260" t="str">
        <f t="shared" si="1282"/>
        <v/>
      </c>
      <c r="AA6260" t="str">
        <f t="shared" si="1283"/>
        <v/>
      </c>
    </row>
    <row r="6261" spans="1:27" x14ac:dyDescent="0.2">
      <c r="A6261" s="14"/>
      <c r="B6261" s="13"/>
      <c r="C6261" s="1" t="s">
        <v>6</v>
      </c>
      <c r="D6261" s="5"/>
      <c r="E6261" s="5"/>
      <c r="F6261" s="5"/>
      <c r="G6261" s="5">
        <v>0.25924999999999998</v>
      </c>
      <c r="H6261" s="5"/>
      <c r="I6261" s="5"/>
      <c r="J6261" s="5">
        <v>0.33374999999999999</v>
      </c>
      <c r="K6261" s="5"/>
      <c r="L6261" s="5"/>
      <c r="N6261" s="5" t="str">
        <f t="shared" si="1271"/>
        <v>CoverTypeLucerne</v>
      </c>
      <c r="O6261" s="5" t="str">
        <f t="shared" si="1272"/>
        <v>IrrigationThreeWeekly</v>
      </c>
      <c r="P6261" s="5"/>
      <c r="Q6261" t="str">
        <f t="shared" si="1273"/>
        <v>LandPIrrigationThreeWeeklyCoverTypeLucerne</v>
      </c>
      <c r="R6261" s="7">
        <f t="shared" si="1274"/>
        <v>41555</v>
      </c>
      <c r="S6261">
        <f t="shared" si="1275"/>
        <v>0.33374999999999999</v>
      </c>
      <c r="T6261">
        <f t="shared" si="1276"/>
        <v>0.25924999999999998</v>
      </c>
      <c r="U6261" t="str">
        <f t="shared" si="1277"/>
        <v/>
      </c>
      <c r="V6261" t="str">
        <f t="shared" si="1278"/>
        <v/>
      </c>
      <c r="W6261" t="str">
        <f t="shared" si="1279"/>
        <v/>
      </c>
      <c r="X6261" t="str">
        <f t="shared" si="1280"/>
        <v/>
      </c>
      <c r="Y6261" t="str">
        <f t="shared" si="1281"/>
        <v/>
      </c>
      <c r="Z6261" t="str">
        <f t="shared" si="1282"/>
        <v/>
      </c>
      <c r="AA6261" t="str">
        <f t="shared" si="1283"/>
        <v/>
      </c>
    </row>
    <row r="6262" spans="1:27" x14ac:dyDescent="0.2">
      <c r="A6262" s="14"/>
      <c r="B6262" s="13"/>
      <c r="C6262" s="1" t="s">
        <v>5</v>
      </c>
      <c r="D6262" s="5"/>
      <c r="E6262" s="5"/>
      <c r="F6262" s="5"/>
      <c r="G6262" s="5">
        <v>0.28225</v>
      </c>
      <c r="H6262" s="5"/>
      <c r="I6262" s="5"/>
      <c r="J6262" s="5">
        <v>0.33099999999999996</v>
      </c>
      <c r="K6262" s="5"/>
      <c r="L6262" s="5"/>
      <c r="N6262" s="5" t="str">
        <f t="shared" si="1271"/>
        <v>CoverTypeLucerne</v>
      </c>
      <c r="O6262" s="5" t="str">
        <f t="shared" si="1272"/>
        <v>IrrigationTwoPerWeek</v>
      </c>
      <c r="P6262" s="5"/>
      <c r="Q6262" t="str">
        <f t="shared" si="1273"/>
        <v>LandPIrrigationTwoPerWeekCoverTypeLucerne</v>
      </c>
      <c r="R6262" s="7">
        <f t="shared" si="1274"/>
        <v>41555</v>
      </c>
      <c r="S6262">
        <f t="shared" si="1275"/>
        <v>0.33099999999999996</v>
      </c>
      <c r="T6262">
        <f t="shared" si="1276"/>
        <v>0.28225</v>
      </c>
      <c r="U6262" t="str">
        <f t="shared" si="1277"/>
        <v/>
      </c>
      <c r="V6262" t="str">
        <f t="shared" si="1278"/>
        <v/>
      </c>
      <c r="W6262" t="str">
        <f t="shared" si="1279"/>
        <v/>
      </c>
      <c r="X6262" t="str">
        <f t="shared" si="1280"/>
        <v/>
      </c>
      <c r="Y6262" t="str">
        <f t="shared" si="1281"/>
        <v/>
      </c>
      <c r="Z6262" t="str">
        <f t="shared" si="1282"/>
        <v/>
      </c>
      <c r="AA6262" t="str">
        <f t="shared" si="1283"/>
        <v/>
      </c>
    </row>
    <row r="6263" spans="1:27" x14ac:dyDescent="0.2">
      <c r="A6263" s="14"/>
      <c r="B6263" s="13" t="s">
        <v>3</v>
      </c>
      <c r="C6263" s="1" t="s">
        <v>4</v>
      </c>
      <c r="D6263" s="5"/>
      <c r="E6263" s="5"/>
      <c r="F6263" s="5"/>
      <c r="G6263" s="5">
        <v>0.23025000000000001</v>
      </c>
      <c r="H6263" s="5"/>
      <c r="I6263" s="5"/>
      <c r="J6263" s="5">
        <v>0.2515</v>
      </c>
      <c r="K6263" s="5"/>
      <c r="L6263" s="5"/>
      <c r="N6263" s="5" t="str">
        <f t="shared" si="1271"/>
        <v>CoverTypePasture</v>
      </c>
      <c r="O6263" s="5" t="str">
        <f t="shared" si="1272"/>
        <v>IrrigationNone</v>
      </c>
      <c r="P6263" s="5"/>
      <c r="Q6263" t="str">
        <f t="shared" si="1273"/>
        <v>LandPIrrigationNoneCoverTypePasture</v>
      </c>
      <c r="R6263" s="7">
        <f t="shared" si="1274"/>
        <v>41555</v>
      </c>
      <c r="S6263">
        <f t="shared" si="1275"/>
        <v>0.2515</v>
      </c>
      <c r="T6263">
        <f t="shared" si="1276"/>
        <v>0.23025000000000001</v>
      </c>
      <c r="U6263" t="str">
        <f t="shared" si="1277"/>
        <v/>
      </c>
      <c r="V6263" t="str">
        <f t="shared" si="1278"/>
        <v/>
      </c>
      <c r="W6263" t="str">
        <f t="shared" si="1279"/>
        <v/>
      </c>
      <c r="X6263" t="str">
        <f t="shared" si="1280"/>
        <v/>
      </c>
      <c r="Y6263" t="str">
        <f t="shared" si="1281"/>
        <v/>
      </c>
      <c r="Z6263" t="str">
        <f t="shared" si="1282"/>
        <v/>
      </c>
      <c r="AA6263" t="str">
        <f t="shared" si="1283"/>
        <v/>
      </c>
    </row>
    <row r="6264" spans="1:27" x14ac:dyDescent="0.2">
      <c r="A6264" s="14"/>
      <c r="B6264" s="13"/>
      <c r="C6264" s="1" t="s">
        <v>7</v>
      </c>
      <c r="D6264" s="5"/>
      <c r="E6264" s="5"/>
      <c r="F6264" s="5"/>
      <c r="G6264" s="5">
        <v>0.22799999999999998</v>
      </c>
      <c r="H6264" s="5"/>
      <c r="I6264" s="5"/>
      <c r="J6264" s="5">
        <v>0.24274999999999999</v>
      </c>
      <c r="K6264" s="5"/>
      <c r="L6264" s="5"/>
      <c r="N6264" s="5" t="str">
        <f t="shared" si="1271"/>
        <v>CoverTypePasture</v>
      </c>
      <c r="O6264" s="5" t="str">
        <f t="shared" si="1272"/>
        <v>IrrigationOnePerWeek</v>
      </c>
      <c r="P6264" s="5"/>
      <c r="Q6264" t="str">
        <f t="shared" si="1273"/>
        <v>LandPIrrigationOnePerWeekCoverTypePasture</v>
      </c>
      <c r="R6264" s="7">
        <f t="shared" si="1274"/>
        <v>41555</v>
      </c>
      <c r="S6264">
        <f t="shared" si="1275"/>
        <v>0.24274999999999999</v>
      </c>
      <c r="T6264">
        <f t="shared" si="1276"/>
        <v>0.22799999999999998</v>
      </c>
      <c r="U6264" t="str">
        <f t="shared" si="1277"/>
        <v/>
      </c>
      <c r="V6264" t="str">
        <f t="shared" si="1278"/>
        <v/>
      </c>
      <c r="W6264" t="str">
        <f t="shared" si="1279"/>
        <v/>
      </c>
      <c r="X6264" t="str">
        <f t="shared" si="1280"/>
        <v/>
      </c>
      <c r="Y6264" t="str">
        <f t="shared" si="1281"/>
        <v/>
      </c>
      <c r="Z6264" t="str">
        <f t="shared" si="1282"/>
        <v/>
      </c>
      <c r="AA6264" t="str">
        <f t="shared" si="1283"/>
        <v/>
      </c>
    </row>
    <row r="6265" spans="1:27" x14ac:dyDescent="0.2">
      <c r="A6265" s="14"/>
      <c r="B6265" s="13"/>
      <c r="C6265" s="1" t="s">
        <v>6</v>
      </c>
      <c r="D6265" s="5"/>
      <c r="E6265" s="5"/>
      <c r="F6265" s="5"/>
      <c r="G6265" s="5">
        <v>0.2465</v>
      </c>
      <c r="H6265" s="5"/>
      <c r="I6265" s="5"/>
      <c r="J6265" s="5">
        <v>0.26</v>
      </c>
      <c r="K6265" s="5"/>
      <c r="L6265" s="5"/>
      <c r="N6265" s="5" t="str">
        <f t="shared" si="1271"/>
        <v>CoverTypePasture</v>
      </c>
      <c r="O6265" s="5" t="str">
        <f t="shared" si="1272"/>
        <v>IrrigationThreeWeekly</v>
      </c>
      <c r="P6265" s="5"/>
      <c r="Q6265" t="str">
        <f t="shared" si="1273"/>
        <v>LandPIrrigationThreeWeeklyCoverTypePasture</v>
      </c>
      <c r="R6265" s="7">
        <f t="shared" si="1274"/>
        <v>41555</v>
      </c>
      <c r="S6265">
        <f t="shared" si="1275"/>
        <v>0.26</v>
      </c>
      <c r="T6265">
        <f t="shared" si="1276"/>
        <v>0.2465</v>
      </c>
      <c r="U6265" t="str">
        <f t="shared" si="1277"/>
        <v/>
      </c>
      <c r="V6265" t="str">
        <f t="shared" si="1278"/>
        <v/>
      </c>
      <c r="W6265" t="str">
        <f t="shared" si="1279"/>
        <v/>
      </c>
      <c r="X6265" t="str">
        <f t="shared" si="1280"/>
        <v/>
      </c>
      <c r="Y6265" t="str">
        <f t="shared" si="1281"/>
        <v/>
      </c>
      <c r="Z6265" t="str">
        <f t="shared" si="1282"/>
        <v/>
      </c>
      <c r="AA6265" t="str">
        <f t="shared" si="1283"/>
        <v/>
      </c>
    </row>
    <row r="6266" spans="1:27" x14ac:dyDescent="0.2">
      <c r="A6266" s="14"/>
      <c r="B6266" s="13"/>
      <c r="C6266" s="1" t="s">
        <v>5</v>
      </c>
      <c r="D6266" s="5"/>
      <c r="E6266" s="5"/>
      <c r="F6266" s="5"/>
      <c r="G6266" s="5">
        <v>0.26924999999999999</v>
      </c>
      <c r="H6266" s="5"/>
      <c r="I6266" s="5"/>
      <c r="J6266" s="5">
        <v>0.25324999999999998</v>
      </c>
      <c r="K6266" s="5"/>
      <c r="L6266" s="5"/>
      <c r="N6266" s="5" t="str">
        <f t="shared" si="1271"/>
        <v>CoverTypePasture</v>
      </c>
      <c r="O6266" s="5" t="str">
        <f t="shared" si="1272"/>
        <v>IrrigationTwoPerWeek</v>
      </c>
      <c r="P6266" s="5"/>
      <c r="Q6266" t="str">
        <f t="shared" si="1273"/>
        <v>LandPIrrigationTwoPerWeekCoverTypePasture</v>
      </c>
      <c r="R6266" s="7">
        <f t="shared" si="1274"/>
        <v>41555</v>
      </c>
      <c r="S6266">
        <f t="shared" si="1275"/>
        <v>0.25324999999999998</v>
      </c>
      <c r="T6266">
        <f t="shared" si="1276"/>
        <v>0.26924999999999999</v>
      </c>
      <c r="U6266" t="str">
        <f t="shared" si="1277"/>
        <v/>
      </c>
      <c r="V6266" t="str">
        <f t="shared" si="1278"/>
        <v/>
      </c>
      <c r="W6266" t="str">
        <f t="shared" si="1279"/>
        <v/>
      </c>
      <c r="X6266" t="str">
        <f t="shared" si="1280"/>
        <v/>
      </c>
      <c r="Y6266" t="str">
        <f t="shared" si="1281"/>
        <v/>
      </c>
      <c r="Z6266" t="str">
        <f t="shared" si="1282"/>
        <v/>
      </c>
      <c r="AA6266" t="str">
        <f t="shared" si="1283"/>
        <v/>
      </c>
    </row>
    <row r="6267" spans="1:27" x14ac:dyDescent="0.2">
      <c r="A6267" s="14">
        <v>41556</v>
      </c>
      <c r="B6267" s="13" t="s">
        <v>2</v>
      </c>
      <c r="C6267" s="1" t="s">
        <v>4</v>
      </c>
      <c r="D6267" s="5"/>
      <c r="E6267" s="5"/>
      <c r="F6267" s="5"/>
      <c r="G6267" s="5">
        <v>0.32524999999999998</v>
      </c>
      <c r="H6267" s="5"/>
      <c r="I6267" s="5"/>
      <c r="J6267" s="5">
        <v>0.31924999999999998</v>
      </c>
      <c r="K6267" s="5"/>
      <c r="L6267" s="5"/>
      <c r="N6267" s="5" t="str">
        <f t="shared" si="1271"/>
        <v>CoverTypeLucerne</v>
      </c>
      <c r="O6267" s="5" t="str">
        <f t="shared" si="1272"/>
        <v>IrrigationNone</v>
      </c>
      <c r="P6267" s="5"/>
      <c r="Q6267" t="str">
        <f t="shared" si="1273"/>
        <v>LandPIrrigationNoneCoverTypeLucerne</v>
      </c>
      <c r="R6267" s="7">
        <f t="shared" si="1274"/>
        <v>41556</v>
      </c>
      <c r="S6267">
        <f t="shared" si="1275"/>
        <v>0.31924999999999998</v>
      </c>
      <c r="T6267">
        <f t="shared" si="1276"/>
        <v>0.32524999999999998</v>
      </c>
      <c r="U6267" t="str">
        <f t="shared" si="1277"/>
        <v/>
      </c>
      <c r="V6267" t="str">
        <f t="shared" si="1278"/>
        <v/>
      </c>
      <c r="W6267" t="str">
        <f t="shared" si="1279"/>
        <v/>
      </c>
      <c r="X6267" t="str">
        <f t="shared" si="1280"/>
        <v/>
      </c>
      <c r="Y6267" t="str">
        <f t="shared" si="1281"/>
        <v/>
      </c>
      <c r="Z6267" t="str">
        <f t="shared" si="1282"/>
        <v/>
      </c>
      <c r="AA6267" t="str">
        <f t="shared" si="1283"/>
        <v/>
      </c>
    </row>
    <row r="6268" spans="1:27" x14ac:dyDescent="0.2">
      <c r="A6268" s="14"/>
      <c r="B6268" s="13"/>
      <c r="C6268" s="1" t="s">
        <v>7</v>
      </c>
      <c r="D6268" s="5"/>
      <c r="E6268" s="5"/>
      <c r="F6268" s="5"/>
      <c r="G6268" s="5">
        <v>0.31674999999999998</v>
      </c>
      <c r="H6268" s="5"/>
      <c r="I6268" s="5"/>
      <c r="J6268" s="5">
        <v>0.32124999999999998</v>
      </c>
      <c r="K6268" s="5"/>
      <c r="L6268" s="5"/>
      <c r="N6268" s="5" t="str">
        <f t="shared" si="1271"/>
        <v>CoverTypeLucerne</v>
      </c>
      <c r="O6268" s="5" t="str">
        <f t="shared" si="1272"/>
        <v>IrrigationOnePerWeek</v>
      </c>
      <c r="P6268" s="5"/>
      <c r="Q6268" t="str">
        <f t="shared" si="1273"/>
        <v>LandPIrrigationOnePerWeekCoverTypeLucerne</v>
      </c>
      <c r="R6268" s="7">
        <f t="shared" si="1274"/>
        <v>41556</v>
      </c>
      <c r="S6268">
        <f t="shared" si="1275"/>
        <v>0.32124999999999998</v>
      </c>
      <c r="T6268">
        <f t="shared" si="1276"/>
        <v>0.31674999999999998</v>
      </c>
      <c r="U6268" t="str">
        <f t="shared" si="1277"/>
        <v/>
      </c>
      <c r="V6268" t="str">
        <f t="shared" si="1278"/>
        <v/>
      </c>
      <c r="W6268" t="str">
        <f t="shared" si="1279"/>
        <v/>
      </c>
      <c r="X6268" t="str">
        <f t="shared" si="1280"/>
        <v/>
      </c>
      <c r="Y6268" t="str">
        <f t="shared" si="1281"/>
        <v/>
      </c>
      <c r="Z6268" t="str">
        <f t="shared" si="1282"/>
        <v/>
      </c>
      <c r="AA6268" t="str">
        <f t="shared" si="1283"/>
        <v/>
      </c>
    </row>
    <row r="6269" spans="1:27" x14ac:dyDescent="0.2">
      <c r="A6269" s="14"/>
      <c r="B6269" s="13"/>
      <c r="C6269" s="1" t="s">
        <v>6</v>
      </c>
      <c r="D6269" s="5"/>
      <c r="E6269" s="5"/>
      <c r="F6269" s="5"/>
      <c r="G6269" s="5">
        <v>0.31325000000000003</v>
      </c>
      <c r="H6269" s="5"/>
      <c r="I6269" s="5"/>
      <c r="J6269" s="5">
        <v>0.35299999999999998</v>
      </c>
      <c r="K6269" s="5"/>
      <c r="L6269" s="5"/>
      <c r="N6269" s="5" t="str">
        <f t="shared" si="1271"/>
        <v>CoverTypeLucerne</v>
      </c>
      <c r="O6269" s="5" t="str">
        <f t="shared" si="1272"/>
        <v>IrrigationThreeWeekly</v>
      </c>
      <c r="P6269" s="5"/>
      <c r="Q6269" t="str">
        <f t="shared" si="1273"/>
        <v>LandPIrrigationThreeWeeklyCoverTypeLucerne</v>
      </c>
      <c r="R6269" s="7">
        <f t="shared" si="1274"/>
        <v>41556</v>
      </c>
      <c r="S6269">
        <f t="shared" si="1275"/>
        <v>0.35299999999999998</v>
      </c>
      <c r="T6269">
        <f t="shared" si="1276"/>
        <v>0.31325000000000003</v>
      </c>
      <c r="U6269" t="str">
        <f t="shared" si="1277"/>
        <v/>
      </c>
      <c r="V6269" t="str">
        <f t="shared" si="1278"/>
        <v/>
      </c>
      <c r="W6269" t="str">
        <f t="shared" si="1279"/>
        <v/>
      </c>
      <c r="X6269" t="str">
        <f t="shared" si="1280"/>
        <v/>
      </c>
      <c r="Y6269" t="str">
        <f t="shared" si="1281"/>
        <v/>
      </c>
      <c r="Z6269" t="str">
        <f t="shared" si="1282"/>
        <v/>
      </c>
      <c r="AA6269" t="str">
        <f t="shared" si="1283"/>
        <v/>
      </c>
    </row>
    <row r="6270" spans="1:27" x14ac:dyDescent="0.2">
      <c r="A6270" s="14"/>
      <c r="B6270" s="13"/>
      <c r="C6270" s="1" t="s">
        <v>5</v>
      </c>
      <c r="D6270" s="5"/>
      <c r="E6270" s="5"/>
      <c r="F6270" s="5"/>
      <c r="G6270" s="5">
        <v>0.32700000000000001</v>
      </c>
      <c r="H6270" s="5"/>
      <c r="I6270" s="5"/>
      <c r="J6270" s="5">
        <v>0.34250000000000003</v>
      </c>
      <c r="K6270" s="5"/>
      <c r="L6270" s="5"/>
      <c r="N6270" s="5" t="str">
        <f t="shared" si="1271"/>
        <v>CoverTypeLucerne</v>
      </c>
      <c r="O6270" s="5" t="str">
        <f t="shared" si="1272"/>
        <v>IrrigationTwoPerWeek</v>
      </c>
      <c r="P6270" s="5"/>
      <c r="Q6270" t="str">
        <f t="shared" si="1273"/>
        <v>LandPIrrigationTwoPerWeekCoverTypeLucerne</v>
      </c>
      <c r="R6270" s="7">
        <f t="shared" si="1274"/>
        <v>41556</v>
      </c>
      <c r="S6270">
        <f t="shared" si="1275"/>
        <v>0.34250000000000003</v>
      </c>
      <c r="T6270">
        <f t="shared" si="1276"/>
        <v>0.32700000000000001</v>
      </c>
      <c r="U6270" t="str">
        <f t="shared" si="1277"/>
        <v/>
      </c>
      <c r="V6270" t="str">
        <f t="shared" si="1278"/>
        <v/>
      </c>
      <c r="W6270" t="str">
        <f t="shared" si="1279"/>
        <v/>
      </c>
      <c r="X6270" t="str">
        <f t="shared" si="1280"/>
        <v/>
      </c>
      <c r="Y6270" t="str">
        <f t="shared" si="1281"/>
        <v/>
      </c>
      <c r="Z6270" t="str">
        <f t="shared" si="1282"/>
        <v/>
      </c>
      <c r="AA6270" t="str">
        <f t="shared" si="1283"/>
        <v/>
      </c>
    </row>
    <row r="6271" spans="1:27" x14ac:dyDescent="0.2">
      <c r="A6271" s="14"/>
      <c r="B6271" s="13" t="s">
        <v>3</v>
      </c>
      <c r="C6271" s="1" t="s">
        <v>4</v>
      </c>
      <c r="D6271" s="5"/>
      <c r="E6271" s="5"/>
      <c r="F6271" s="5"/>
      <c r="G6271" s="5">
        <v>0.29749999999999999</v>
      </c>
      <c r="H6271" s="5"/>
      <c r="I6271" s="5"/>
      <c r="J6271" s="5">
        <v>0.3075</v>
      </c>
      <c r="K6271" s="5"/>
      <c r="L6271" s="5"/>
      <c r="N6271" s="5" t="str">
        <f t="shared" si="1271"/>
        <v>CoverTypePasture</v>
      </c>
      <c r="O6271" s="5" t="str">
        <f t="shared" si="1272"/>
        <v>IrrigationNone</v>
      </c>
      <c r="P6271" s="5"/>
      <c r="Q6271" t="str">
        <f t="shared" si="1273"/>
        <v>LandPIrrigationNoneCoverTypePasture</v>
      </c>
      <c r="R6271" s="7">
        <f t="shared" si="1274"/>
        <v>41556</v>
      </c>
      <c r="S6271">
        <f t="shared" si="1275"/>
        <v>0.3075</v>
      </c>
      <c r="T6271">
        <f t="shared" si="1276"/>
        <v>0.29749999999999999</v>
      </c>
      <c r="U6271" t="str">
        <f t="shared" si="1277"/>
        <v/>
      </c>
      <c r="V6271" t="str">
        <f t="shared" si="1278"/>
        <v/>
      </c>
      <c r="W6271" t="str">
        <f t="shared" si="1279"/>
        <v/>
      </c>
      <c r="X6271" t="str">
        <f t="shared" si="1280"/>
        <v/>
      </c>
      <c r="Y6271" t="str">
        <f t="shared" si="1281"/>
        <v/>
      </c>
      <c r="Z6271" t="str">
        <f t="shared" si="1282"/>
        <v/>
      </c>
      <c r="AA6271" t="str">
        <f t="shared" si="1283"/>
        <v/>
      </c>
    </row>
    <row r="6272" spans="1:27" x14ac:dyDescent="0.2">
      <c r="A6272" s="14"/>
      <c r="B6272" s="13"/>
      <c r="C6272" s="1" t="s">
        <v>7</v>
      </c>
      <c r="D6272" s="5"/>
      <c r="E6272" s="5"/>
      <c r="F6272" s="5"/>
      <c r="G6272" s="5">
        <v>0.30549999999999999</v>
      </c>
      <c r="H6272" s="5"/>
      <c r="I6272" s="5"/>
      <c r="J6272" s="5">
        <v>0.3155</v>
      </c>
      <c r="K6272" s="5"/>
      <c r="L6272" s="5"/>
      <c r="N6272" s="5" t="str">
        <f t="shared" si="1271"/>
        <v>CoverTypePasture</v>
      </c>
      <c r="O6272" s="5" t="str">
        <f t="shared" si="1272"/>
        <v>IrrigationOnePerWeek</v>
      </c>
      <c r="P6272" s="5"/>
      <c r="Q6272" t="str">
        <f t="shared" si="1273"/>
        <v>LandPIrrigationOnePerWeekCoverTypePasture</v>
      </c>
      <c r="R6272" s="7">
        <f t="shared" si="1274"/>
        <v>41556</v>
      </c>
      <c r="S6272">
        <f t="shared" si="1275"/>
        <v>0.3155</v>
      </c>
      <c r="T6272">
        <f t="shared" si="1276"/>
        <v>0.30549999999999999</v>
      </c>
      <c r="U6272" t="str">
        <f t="shared" si="1277"/>
        <v/>
      </c>
      <c r="V6272" t="str">
        <f t="shared" si="1278"/>
        <v/>
      </c>
      <c r="W6272" t="str">
        <f t="shared" si="1279"/>
        <v/>
      </c>
      <c r="X6272" t="str">
        <f t="shared" si="1280"/>
        <v/>
      </c>
      <c r="Y6272" t="str">
        <f t="shared" si="1281"/>
        <v/>
      </c>
      <c r="Z6272" t="str">
        <f t="shared" si="1282"/>
        <v/>
      </c>
      <c r="AA6272" t="str">
        <f t="shared" si="1283"/>
        <v/>
      </c>
    </row>
    <row r="6273" spans="1:27" x14ac:dyDescent="0.2">
      <c r="A6273" s="14"/>
      <c r="B6273" s="13"/>
      <c r="C6273" s="1" t="s">
        <v>6</v>
      </c>
      <c r="D6273" s="5"/>
      <c r="E6273" s="5"/>
      <c r="F6273" s="5"/>
      <c r="G6273" s="5">
        <v>0.30575000000000002</v>
      </c>
      <c r="H6273" s="5"/>
      <c r="I6273" s="5"/>
      <c r="J6273" s="5">
        <v>0.31850000000000001</v>
      </c>
      <c r="K6273" s="5"/>
      <c r="L6273" s="5"/>
      <c r="N6273" s="5" t="str">
        <f t="shared" si="1271"/>
        <v>CoverTypePasture</v>
      </c>
      <c r="O6273" s="5" t="str">
        <f t="shared" si="1272"/>
        <v>IrrigationThreeWeekly</v>
      </c>
      <c r="P6273" s="5"/>
      <c r="Q6273" t="str">
        <f t="shared" si="1273"/>
        <v>LandPIrrigationThreeWeeklyCoverTypePasture</v>
      </c>
      <c r="R6273" s="7">
        <f t="shared" si="1274"/>
        <v>41556</v>
      </c>
      <c r="S6273">
        <f t="shared" si="1275"/>
        <v>0.31850000000000001</v>
      </c>
      <c r="T6273">
        <f t="shared" si="1276"/>
        <v>0.30575000000000002</v>
      </c>
      <c r="U6273" t="str">
        <f t="shared" si="1277"/>
        <v/>
      </c>
      <c r="V6273" t="str">
        <f t="shared" si="1278"/>
        <v/>
      </c>
      <c r="W6273" t="str">
        <f t="shared" si="1279"/>
        <v/>
      </c>
      <c r="X6273" t="str">
        <f t="shared" si="1280"/>
        <v/>
      </c>
      <c r="Y6273" t="str">
        <f t="shared" si="1281"/>
        <v/>
      </c>
      <c r="Z6273" t="str">
        <f t="shared" si="1282"/>
        <v/>
      </c>
      <c r="AA6273" t="str">
        <f t="shared" si="1283"/>
        <v/>
      </c>
    </row>
    <row r="6274" spans="1:27" x14ac:dyDescent="0.2">
      <c r="A6274" s="14"/>
      <c r="B6274" s="13"/>
      <c r="C6274" s="1" t="s">
        <v>5</v>
      </c>
      <c r="D6274" s="5"/>
      <c r="E6274" s="5"/>
      <c r="F6274" s="5"/>
      <c r="G6274" s="5">
        <v>0.32974999999999999</v>
      </c>
      <c r="H6274" s="5"/>
      <c r="I6274" s="5"/>
      <c r="J6274" s="5">
        <v>0.31674999999999998</v>
      </c>
      <c r="K6274" s="5"/>
      <c r="L6274" s="5"/>
      <c r="N6274" s="5" t="str">
        <f t="shared" si="1271"/>
        <v>CoverTypePasture</v>
      </c>
      <c r="O6274" s="5" t="str">
        <f t="shared" si="1272"/>
        <v>IrrigationTwoPerWeek</v>
      </c>
      <c r="P6274" s="5"/>
      <c r="Q6274" t="str">
        <f t="shared" si="1273"/>
        <v>LandPIrrigationTwoPerWeekCoverTypePasture</v>
      </c>
      <c r="R6274" s="7">
        <f t="shared" si="1274"/>
        <v>41556</v>
      </c>
      <c r="S6274">
        <f t="shared" si="1275"/>
        <v>0.31674999999999998</v>
      </c>
      <c r="T6274">
        <f t="shared" si="1276"/>
        <v>0.32974999999999999</v>
      </c>
      <c r="U6274" t="str">
        <f t="shared" si="1277"/>
        <v/>
      </c>
      <c r="V6274" t="str">
        <f t="shared" si="1278"/>
        <v/>
      </c>
      <c r="W6274" t="str">
        <f t="shared" si="1279"/>
        <v/>
      </c>
      <c r="X6274" t="str">
        <f t="shared" si="1280"/>
        <v/>
      </c>
      <c r="Y6274" t="str">
        <f t="shared" si="1281"/>
        <v/>
      </c>
      <c r="Z6274" t="str">
        <f t="shared" si="1282"/>
        <v/>
      </c>
      <c r="AA6274" t="str">
        <f t="shared" si="1283"/>
        <v/>
      </c>
    </row>
    <row r="6275" spans="1:27" x14ac:dyDescent="0.2">
      <c r="A6275" s="14">
        <v>41557</v>
      </c>
      <c r="B6275" s="13" t="s">
        <v>2</v>
      </c>
      <c r="C6275" s="1" t="s">
        <v>4</v>
      </c>
      <c r="D6275" s="5"/>
      <c r="E6275" s="5"/>
      <c r="F6275" s="5"/>
      <c r="G6275" s="5">
        <v>0.30425000000000002</v>
      </c>
      <c r="H6275" s="5"/>
      <c r="I6275" s="5"/>
      <c r="J6275" s="5">
        <v>0.29399999999999998</v>
      </c>
      <c r="K6275" s="5"/>
      <c r="L6275" s="5"/>
      <c r="N6275" s="5" t="str">
        <f t="shared" si="1271"/>
        <v>CoverTypeLucerne</v>
      </c>
      <c r="O6275" s="5" t="str">
        <f t="shared" si="1272"/>
        <v>IrrigationNone</v>
      </c>
      <c r="P6275" s="5"/>
      <c r="Q6275" t="str">
        <f t="shared" si="1273"/>
        <v>LandPIrrigationNoneCoverTypeLucerne</v>
      </c>
      <c r="R6275" s="7">
        <f t="shared" si="1274"/>
        <v>41557</v>
      </c>
      <c r="S6275">
        <f t="shared" si="1275"/>
        <v>0.29399999999999998</v>
      </c>
      <c r="T6275">
        <f t="shared" si="1276"/>
        <v>0.30425000000000002</v>
      </c>
      <c r="U6275" t="str">
        <f t="shared" si="1277"/>
        <v/>
      </c>
      <c r="V6275" t="str">
        <f t="shared" si="1278"/>
        <v/>
      </c>
      <c r="W6275" t="str">
        <f t="shared" si="1279"/>
        <v/>
      </c>
      <c r="X6275" t="str">
        <f t="shared" si="1280"/>
        <v/>
      </c>
      <c r="Y6275" t="str">
        <f t="shared" si="1281"/>
        <v/>
      </c>
      <c r="Z6275" t="str">
        <f t="shared" si="1282"/>
        <v/>
      </c>
      <c r="AA6275" t="str">
        <f t="shared" si="1283"/>
        <v/>
      </c>
    </row>
    <row r="6276" spans="1:27" x14ac:dyDescent="0.2">
      <c r="A6276" s="14"/>
      <c r="B6276" s="13"/>
      <c r="C6276" s="1" t="s">
        <v>7</v>
      </c>
      <c r="D6276" s="5"/>
      <c r="E6276" s="5"/>
      <c r="F6276" s="5"/>
      <c r="G6276" s="5">
        <v>0.29949999999999999</v>
      </c>
      <c r="H6276" s="5"/>
      <c r="I6276" s="5"/>
      <c r="J6276" s="5">
        <v>0.29600000000000004</v>
      </c>
      <c r="K6276" s="5"/>
      <c r="L6276" s="5"/>
      <c r="N6276" s="5" t="str">
        <f t="shared" ref="N6276:N6339" si="1284">IF(B6276="",N6275,"CoverType"&amp;B6276)</f>
        <v>CoverTypeLucerne</v>
      </c>
      <c r="O6276" s="5" t="str">
        <f t="shared" ref="O6276:O6339" si="1285">IF(C6276="",O6275,"Irrigation"&amp;C6276)</f>
        <v>IrrigationOnePerWeek</v>
      </c>
      <c r="P6276" s="5"/>
      <c r="Q6276" t="str">
        <f t="shared" ref="Q6276:Q6339" si="1286">"LandP"&amp;O6276&amp;N6276</f>
        <v>LandPIrrigationOnePerWeekCoverTypeLucerne</v>
      </c>
      <c r="R6276" s="7">
        <f t="shared" si="1274"/>
        <v>41557</v>
      </c>
      <c r="S6276">
        <f t="shared" si="1275"/>
        <v>0.29600000000000004</v>
      </c>
      <c r="T6276">
        <f t="shared" si="1276"/>
        <v>0.29949999999999999</v>
      </c>
      <c r="U6276" t="str">
        <f t="shared" si="1277"/>
        <v/>
      </c>
      <c r="V6276" t="str">
        <f t="shared" si="1278"/>
        <v/>
      </c>
      <c r="W6276" t="str">
        <f t="shared" si="1279"/>
        <v/>
      </c>
      <c r="X6276" t="str">
        <f t="shared" si="1280"/>
        <v/>
      </c>
      <c r="Y6276" t="str">
        <f t="shared" si="1281"/>
        <v/>
      </c>
      <c r="Z6276" t="str">
        <f t="shared" si="1282"/>
        <v/>
      </c>
      <c r="AA6276" t="str">
        <f t="shared" si="1283"/>
        <v/>
      </c>
    </row>
    <row r="6277" spans="1:27" x14ac:dyDescent="0.2">
      <c r="A6277" s="14"/>
      <c r="B6277" s="13"/>
      <c r="C6277" s="1" t="s">
        <v>6</v>
      </c>
      <c r="D6277" s="5"/>
      <c r="E6277" s="5"/>
      <c r="F6277" s="5"/>
      <c r="G6277" s="5">
        <v>0.29699999999999999</v>
      </c>
      <c r="H6277" s="5"/>
      <c r="I6277" s="5"/>
      <c r="J6277" s="5">
        <v>0.32674999999999998</v>
      </c>
      <c r="K6277" s="5"/>
      <c r="L6277" s="5"/>
      <c r="N6277" s="5" t="str">
        <f t="shared" si="1284"/>
        <v>CoverTypeLucerne</v>
      </c>
      <c r="O6277" s="5" t="str">
        <f t="shared" si="1285"/>
        <v>IrrigationThreeWeekly</v>
      </c>
      <c r="P6277" s="5"/>
      <c r="Q6277" t="str">
        <f t="shared" si="1286"/>
        <v>LandPIrrigationThreeWeeklyCoverTypeLucerne</v>
      </c>
      <c r="R6277" s="7">
        <f t="shared" si="1274"/>
        <v>41557</v>
      </c>
      <c r="S6277">
        <f t="shared" si="1275"/>
        <v>0.32674999999999998</v>
      </c>
      <c r="T6277">
        <f t="shared" si="1276"/>
        <v>0.29699999999999999</v>
      </c>
      <c r="U6277" t="str">
        <f t="shared" si="1277"/>
        <v/>
      </c>
      <c r="V6277" t="str">
        <f t="shared" si="1278"/>
        <v/>
      </c>
      <c r="W6277" t="str">
        <f t="shared" si="1279"/>
        <v/>
      </c>
      <c r="X6277" t="str">
        <f t="shared" si="1280"/>
        <v/>
      </c>
      <c r="Y6277" t="str">
        <f t="shared" si="1281"/>
        <v/>
      </c>
      <c r="Z6277" t="str">
        <f t="shared" si="1282"/>
        <v/>
      </c>
      <c r="AA6277" t="str">
        <f t="shared" si="1283"/>
        <v/>
      </c>
    </row>
    <row r="6278" spans="1:27" x14ac:dyDescent="0.2">
      <c r="A6278" s="14"/>
      <c r="B6278" s="13"/>
      <c r="C6278" s="1" t="s">
        <v>5</v>
      </c>
      <c r="D6278" s="5"/>
      <c r="E6278" s="5"/>
      <c r="F6278" s="5"/>
      <c r="G6278" s="5">
        <v>0.3115</v>
      </c>
      <c r="H6278" s="5"/>
      <c r="I6278" s="5"/>
      <c r="J6278" s="5">
        <v>0.31775000000000003</v>
      </c>
      <c r="K6278" s="5"/>
      <c r="L6278" s="5"/>
      <c r="N6278" s="5" t="str">
        <f t="shared" si="1284"/>
        <v>CoverTypeLucerne</v>
      </c>
      <c r="O6278" s="5" t="str">
        <f t="shared" si="1285"/>
        <v>IrrigationTwoPerWeek</v>
      </c>
      <c r="P6278" s="5"/>
      <c r="Q6278" t="str">
        <f t="shared" si="1286"/>
        <v>LandPIrrigationTwoPerWeekCoverTypeLucerne</v>
      </c>
      <c r="R6278" s="7">
        <f t="shared" si="1274"/>
        <v>41557</v>
      </c>
      <c r="S6278">
        <f t="shared" si="1275"/>
        <v>0.31775000000000003</v>
      </c>
      <c r="T6278">
        <f t="shared" si="1276"/>
        <v>0.3115</v>
      </c>
      <c r="U6278" t="str">
        <f t="shared" si="1277"/>
        <v/>
      </c>
      <c r="V6278" t="str">
        <f t="shared" si="1278"/>
        <v/>
      </c>
      <c r="W6278" t="str">
        <f t="shared" si="1279"/>
        <v/>
      </c>
      <c r="X6278" t="str">
        <f t="shared" si="1280"/>
        <v/>
      </c>
      <c r="Y6278" t="str">
        <f t="shared" si="1281"/>
        <v/>
      </c>
      <c r="Z6278" t="str">
        <f t="shared" si="1282"/>
        <v/>
      </c>
      <c r="AA6278" t="str">
        <f t="shared" si="1283"/>
        <v/>
      </c>
    </row>
    <row r="6279" spans="1:27" x14ac:dyDescent="0.2">
      <c r="A6279" s="14"/>
      <c r="B6279" s="13" t="s">
        <v>3</v>
      </c>
      <c r="C6279" s="1" t="s">
        <v>4</v>
      </c>
      <c r="D6279" s="5"/>
      <c r="E6279" s="5"/>
      <c r="F6279" s="5"/>
      <c r="G6279" s="5">
        <v>0.28399999999999997</v>
      </c>
      <c r="H6279" s="5"/>
      <c r="I6279" s="5"/>
      <c r="J6279" s="5">
        <v>0.28125</v>
      </c>
      <c r="K6279" s="5"/>
      <c r="L6279" s="5"/>
      <c r="N6279" s="5" t="str">
        <f t="shared" si="1284"/>
        <v>CoverTypePasture</v>
      </c>
      <c r="O6279" s="5" t="str">
        <f t="shared" si="1285"/>
        <v>IrrigationNone</v>
      </c>
      <c r="P6279" s="5"/>
      <c r="Q6279" t="str">
        <f t="shared" si="1286"/>
        <v>LandPIrrigationNoneCoverTypePasture</v>
      </c>
      <c r="R6279" s="7">
        <f t="shared" si="1274"/>
        <v>41557</v>
      </c>
      <c r="S6279">
        <f t="shared" si="1275"/>
        <v>0.28125</v>
      </c>
      <c r="T6279">
        <f t="shared" si="1276"/>
        <v>0.28399999999999997</v>
      </c>
      <c r="U6279" t="str">
        <f t="shared" si="1277"/>
        <v/>
      </c>
      <c r="V6279" t="str">
        <f t="shared" si="1278"/>
        <v/>
      </c>
      <c r="W6279" t="str">
        <f t="shared" si="1279"/>
        <v/>
      </c>
      <c r="X6279" t="str">
        <f t="shared" si="1280"/>
        <v/>
      </c>
      <c r="Y6279" t="str">
        <f t="shared" si="1281"/>
        <v/>
      </c>
      <c r="Z6279" t="str">
        <f t="shared" si="1282"/>
        <v/>
      </c>
      <c r="AA6279" t="str">
        <f t="shared" si="1283"/>
        <v/>
      </c>
    </row>
    <row r="6280" spans="1:27" x14ac:dyDescent="0.2">
      <c r="A6280" s="14"/>
      <c r="B6280" s="13"/>
      <c r="C6280" s="1" t="s">
        <v>7</v>
      </c>
      <c r="D6280" s="5"/>
      <c r="E6280" s="5"/>
      <c r="F6280" s="5"/>
      <c r="G6280" s="5">
        <v>0.28949999999999998</v>
      </c>
      <c r="H6280" s="5"/>
      <c r="I6280" s="5"/>
      <c r="J6280" s="5">
        <v>0.29200000000000004</v>
      </c>
      <c r="K6280" s="5"/>
      <c r="L6280" s="5"/>
      <c r="N6280" s="5" t="str">
        <f t="shared" si="1284"/>
        <v>CoverTypePasture</v>
      </c>
      <c r="O6280" s="5" t="str">
        <f t="shared" si="1285"/>
        <v>IrrigationOnePerWeek</v>
      </c>
      <c r="P6280" s="5"/>
      <c r="Q6280" t="str">
        <f t="shared" si="1286"/>
        <v>LandPIrrigationOnePerWeekCoverTypePasture</v>
      </c>
      <c r="R6280" s="7">
        <f t="shared" si="1274"/>
        <v>41557</v>
      </c>
      <c r="S6280">
        <f t="shared" si="1275"/>
        <v>0.29200000000000004</v>
      </c>
      <c r="T6280">
        <f t="shared" si="1276"/>
        <v>0.28949999999999998</v>
      </c>
      <c r="U6280" t="str">
        <f t="shared" si="1277"/>
        <v/>
      </c>
      <c r="V6280" t="str">
        <f t="shared" si="1278"/>
        <v/>
      </c>
      <c r="W6280" t="str">
        <f t="shared" si="1279"/>
        <v/>
      </c>
      <c r="X6280" t="str">
        <f t="shared" si="1280"/>
        <v/>
      </c>
      <c r="Y6280" t="str">
        <f t="shared" si="1281"/>
        <v/>
      </c>
      <c r="Z6280" t="str">
        <f t="shared" si="1282"/>
        <v/>
      </c>
      <c r="AA6280" t="str">
        <f t="shared" si="1283"/>
        <v/>
      </c>
    </row>
    <row r="6281" spans="1:27" x14ac:dyDescent="0.2">
      <c r="A6281" s="14"/>
      <c r="B6281" s="13"/>
      <c r="C6281" s="1" t="s">
        <v>6</v>
      </c>
      <c r="D6281" s="5"/>
      <c r="E6281" s="5"/>
      <c r="F6281" s="5"/>
      <c r="G6281" s="5">
        <v>0.29125000000000001</v>
      </c>
      <c r="H6281" s="5"/>
      <c r="I6281" s="5"/>
      <c r="J6281" s="5">
        <v>0.29249999999999998</v>
      </c>
      <c r="K6281" s="5"/>
      <c r="L6281" s="5"/>
      <c r="N6281" s="5" t="str">
        <f t="shared" si="1284"/>
        <v>CoverTypePasture</v>
      </c>
      <c r="O6281" s="5" t="str">
        <f t="shared" si="1285"/>
        <v>IrrigationThreeWeekly</v>
      </c>
      <c r="P6281" s="5"/>
      <c r="Q6281" t="str">
        <f t="shared" si="1286"/>
        <v>LandPIrrigationThreeWeeklyCoverTypePasture</v>
      </c>
      <c r="R6281" s="7">
        <f t="shared" si="1274"/>
        <v>41557</v>
      </c>
      <c r="S6281">
        <f t="shared" si="1275"/>
        <v>0.29249999999999998</v>
      </c>
      <c r="T6281">
        <f t="shared" si="1276"/>
        <v>0.29125000000000001</v>
      </c>
      <c r="U6281" t="str">
        <f t="shared" si="1277"/>
        <v/>
      </c>
      <c r="V6281" t="str">
        <f t="shared" si="1278"/>
        <v/>
      </c>
      <c r="W6281" t="str">
        <f t="shared" si="1279"/>
        <v/>
      </c>
      <c r="X6281" t="str">
        <f t="shared" si="1280"/>
        <v/>
      </c>
      <c r="Y6281" t="str">
        <f t="shared" si="1281"/>
        <v/>
      </c>
      <c r="Z6281" t="str">
        <f t="shared" si="1282"/>
        <v/>
      </c>
      <c r="AA6281" t="str">
        <f t="shared" si="1283"/>
        <v/>
      </c>
    </row>
    <row r="6282" spans="1:27" x14ac:dyDescent="0.2">
      <c r="A6282" s="14"/>
      <c r="B6282" s="13"/>
      <c r="C6282" s="1" t="s">
        <v>5</v>
      </c>
      <c r="D6282" s="5"/>
      <c r="E6282" s="5"/>
      <c r="F6282" s="5"/>
      <c r="G6282" s="5">
        <v>0.315</v>
      </c>
      <c r="H6282" s="5"/>
      <c r="I6282" s="5"/>
      <c r="J6282" s="5">
        <v>0.28974999999999995</v>
      </c>
      <c r="K6282" s="5"/>
      <c r="L6282" s="5"/>
      <c r="N6282" s="5" t="str">
        <f t="shared" si="1284"/>
        <v>CoverTypePasture</v>
      </c>
      <c r="O6282" s="5" t="str">
        <f t="shared" si="1285"/>
        <v>IrrigationTwoPerWeek</v>
      </c>
      <c r="P6282" s="5"/>
      <c r="Q6282" t="str">
        <f t="shared" si="1286"/>
        <v>LandPIrrigationTwoPerWeekCoverTypePasture</v>
      </c>
      <c r="R6282" s="7">
        <f t="shared" si="1274"/>
        <v>41557</v>
      </c>
      <c r="S6282">
        <f t="shared" si="1275"/>
        <v>0.28974999999999995</v>
      </c>
      <c r="T6282">
        <f t="shared" si="1276"/>
        <v>0.315</v>
      </c>
      <c r="U6282" t="str">
        <f t="shared" si="1277"/>
        <v/>
      </c>
      <c r="V6282" t="str">
        <f t="shared" si="1278"/>
        <v/>
      </c>
      <c r="W6282" t="str">
        <f t="shared" si="1279"/>
        <v/>
      </c>
      <c r="X6282" t="str">
        <f t="shared" si="1280"/>
        <v/>
      </c>
      <c r="Y6282" t="str">
        <f t="shared" si="1281"/>
        <v/>
      </c>
      <c r="Z6282" t="str">
        <f t="shared" si="1282"/>
        <v/>
      </c>
      <c r="AA6282" t="str">
        <f t="shared" si="1283"/>
        <v/>
      </c>
    </row>
    <row r="6283" spans="1:27" x14ac:dyDescent="0.2">
      <c r="A6283" s="14">
        <v>41558</v>
      </c>
      <c r="B6283" s="13" t="s">
        <v>2</v>
      </c>
      <c r="C6283" s="1" t="s">
        <v>4</v>
      </c>
      <c r="D6283" s="5"/>
      <c r="E6283" s="5"/>
      <c r="F6283" s="5"/>
      <c r="G6283" s="5">
        <v>0.29825000000000002</v>
      </c>
      <c r="H6283" s="5"/>
      <c r="I6283" s="5"/>
      <c r="J6283" s="5">
        <v>0.28625</v>
      </c>
      <c r="K6283" s="5"/>
      <c r="L6283" s="5"/>
      <c r="N6283" s="5" t="str">
        <f t="shared" si="1284"/>
        <v>CoverTypeLucerne</v>
      </c>
      <c r="O6283" s="5" t="str">
        <f t="shared" si="1285"/>
        <v>IrrigationNone</v>
      </c>
      <c r="P6283" s="5"/>
      <c r="Q6283" t="str">
        <f t="shared" si="1286"/>
        <v>LandPIrrigationNoneCoverTypeLucerne</v>
      </c>
      <c r="R6283" s="7">
        <f t="shared" si="1274"/>
        <v>41558</v>
      </c>
      <c r="S6283">
        <f t="shared" si="1275"/>
        <v>0.28625</v>
      </c>
      <c r="T6283">
        <f t="shared" si="1276"/>
        <v>0.29825000000000002</v>
      </c>
      <c r="U6283" t="str">
        <f t="shared" si="1277"/>
        <v/>
      </c>
      <c r="V6283" t="str">
        <f t="shared" si="1278"/>
        <v/>
      </c>
      <c r="W6283" t="str">
        <f t="shared" si="1279"/>
        <v/>
      </c>
      <c r="X6283" t="str">
        <f t="shared" si="1280"/>
        <v/>
      </c>
      <c r="Y6283" t="str">
        <f t="shared" si="1281"/>
        <v/>
      </c>
      <c r="Z6283" t="str">
        <f t="shared" si="1282"/>
        <v/>
      </c>
      <c r="AA6283" t="str">
        <f t="shared" si="1283"/>
        <v/>
      </c>
    </row>
    <row r="6284" spans="1:27" x14ac:dyDescent="0.2">
      <c r="A6284" s="14"/>
      <c r="B6284" s="13"/>
      <c r="C6284" s="1" t="s">
        <v>7</v>
      </c>
      <c r="D6284" s="5"/>
      <c r="E6284" s="5"/>
      <c r="F6284" s="5"/>
      <c r="G6284" s="5">
        <v>0.29400000000000004</v>
      </c>
      <c r="H6284" s="5"/>
      <c r="I6284" s="5"/>
      <c r="J6284" s="5">
        <v>0.28825000000000001</v>
      </c>
      <c r="K6284" s="5"/>
      <c r="L6284" s="5"/>
      <c r="N6284" s="5" t="str">
        <f t="shared" si="1284"/>
        <v>CoverTypeLucerne</v>
      </c>
      <c r="O6284" s="5" t="str">
        <f t="shared" si="1285"/>
        <v>IrrigationOnePerWeek</v>
      </c>
      <c r="P6284" s="5"/>
      <c r="Q6284" t="str">
        <f t="shared" si="1286"/>
        <v>LandPIrrigationOnePerWeekCoverTypeLucerne</v>
      </c>
      <c r="R6284" s="7">
        <f t="shared" si="1274"/>
        <v>41558</v>
      </c>
      <c r="S6284">
        <f t="shared" si="1275"/>
        <v>0.28825000000000001</v>
      </c>
      <c r="T6284">
        <f t="shared" si="1276"/>
        <v>0.29400000000000004</v>
      </c>
      <c r="U6284" t="str">
        <f t="shared" si="1277"/>
        <v/>
      </c>
      <c r="V6284" t="str">
        <f t="shared" si="1278"/>
        <v/>
      </c>
      <c r="W6284" t="str">
        <f t="shared" si="1279"/>
        <v/>
      </c>
      <c r="X6284" t="str">
        <f t="shared" si="1280"/>
        <v/>
      </c>
      <c r="Y6284" t="str">
        <f t="shared" si="1281"/>
        <v/>
      </c>
      <c r="Z6284" t="str">
        <f t="shared" si="1282"/>
        <v/>
      </c>
      <c r="AA6284" t="str">
        <f t="shared" si="1283"/>
        <v/>
      </c>
    </row>
    <row r="6285" spans="1:27" x14ac:dyDescent="0.2">
      <c r="A6285" s="14"/>
      <c r="B6285" s="13"/>
      <c r="C6285" s="1" t="s">
        <v>6</v>
      </c>
      <c r="D6285" s="5"/>
      <c r="E6285" s="5"/>
      <c r="F6285" s="5"/>
      <c r="G6285" s="5">
        <v>0.29249999999999998</v>
      </c>
      <c r="H6285" s="5"/>
      <c r="I6285" s="5"/>
      <c r="J6285" s="5">
        <v>0.31900000000000001</v>
      </c>
      <c r="K6285" s="5"/>
      <c r="L6285" s="5"/>
      <c r="N6285" s="5" t="str">
        <f t="shared" si="1284"/>
        <v>CoverTypeLucerne</v>
      </c>
      <c r="O6285" s="5" t="str">
        <f t="shared" si="1285"/>
        <v>IrrigationThreeWeekly</v>
      </c>
      <c r="P6285" s="5"/>
      <c r="Q6285" t="str">
        <f t="shared" si="1286"/>
        <v>LandPIrrigationThreeWeeklyCoverTypeLucerne</v>
      </c>
      <c r="R6285" s="7">
        <f t="shared" si="1274"/>
        <v>41558</v>
      </c>
      <c r="S6285">
        <f t="shared" si="1275"/>
        <v>0.31900000000000001</v>
      </c>
      <c r="T6285">
        <f t="shared" si="1276"/>
        <v>0.29249999999999998</v>
      </c>
      <c r="U6285" t="str">
        <f t="shared" si="1277"/>
        <v/>
      </c>
      <c r="V6285" t="str">
        <f t="shared" si="1278"/>
        <v/>
      </c>
      <c r="W6285" t="str">
        <f t="shared" si="1279"/>
        <v/>
      </c>
      <c r="X6285" t="str">
        <f t="shared" si="1280"/>
        <v/>
      </c>
      <c r="Y6285" t="str">
        <f t="shared" si="1281"/>
        <v/>
      </c>
      <c r="Z6285" t="str">
        <f t="shared" si="1282"/>
        <v/>
      </c>
      <c r="AA6285" t="str">
        <f t="shared" si="1283"/>
        <v/>
      </c>
    </row>
    <row r="6286" spans="1:27" x14ac:dyDescent="0.2">
      <c r="A6286" s="14"/>
      <c r="B6286" s="13"/>
      <c r="C6286" s="1" t="s">
        <v>5</v>
      </c>
      <c r="D6286" s="5"/>
      <c r="E6286" s="5"/>
      <c r="F6286" s="5"/>
      <c r="G6286" s="5">
        <v>0.307</v>
      </c>
      <c r="H6286" s="5"/>
      <c r="I6286" s="5"/>
      <c r="J6286" s="5">
        <v>0.31100000000000005</v>
      </c>
      <c r="K6286" s="5"/>
      <c r="L6286" s="5"/>
      <c r="N6286" s="5" t="str">
        <f t="shared" si="1284"/>
        <v>CoverTypeLucerne</v>
      </c>
      <c r="O6286" s="5" t="str">
        <f t="shared" si="1285"/>
        <v>IrrigationTwoPerWeek</v>
      </c>
      <c r="P6286" s="5"/>
      <c r="Q6286" t="str">
        <f t="shared" si="1286"/>
        <v>LandPIrrigationTwoPerWeekCoverTypeLucerne</v>
      </c>
      <c r="R6286" s="7">
        <f t="shared" si="1274"/>
        <v>41558</v>
      </c>
      <c r="S6286">
        <f t="shared" si="1275"/>
        <v>0.31100000000000005</v>
      </c>
      <c r="T6286">
        <f t="shared" si="1276"/>
        <v>0.307</v>
      </c>
      <c r="U6286" t="str">
        <f t="shared" si="1277"/>
        <v/>
      </c>
      <c r="V6286" t="str">
        <f t="shared" si="1278"/>
        <v/>
      </c>
      <c r="W6286" t="str">
        <f t="shared" si="1279"/>
        <v/>
      </c>
      <c r="X6286" t="str">
        <f t="shared" si="1280"/>
        <v/>
      </c>
      <c r="Y6286" t="str">
        <f t="shared" si="1281"/>
        <v/>
      </c>
      <c r="Z6286" t="str">
        <f t="shared" si="1282"/>
        <v/>
      </c>
      <c r="AA6286" t="str">
        <f t="shared" si="1283"/>
        <v/>
      </c>
    </row>
    <row r="6287" spans="1:27" x14ac:dyDescent="0.2">
      <c r="A6287" s="14"/>
      <c r="B6287" s="13" t="s">
        <v>3</v>
      </c>
      <c r="C6287" s="1" t="s">
        <v>4</v>
      </c>
      <c r="D6287" s="5"/>
      <c r="E6287" s="5"/>
      <c r="F6287" s="5"/>
      <c r="G6287" s="5">
        <v>0.27925</v>
      </c>
      <c r="H6287" s="5"/>
      <c r="I6287" s="5"/>
      <c r="J6287" s="5">
        <v>0.27174999999999994</v>
      </c>
      <c r="K6287" s="5"/>
      <c r="L6287" s="5"/>
      <c r="N6287" s="5" t="str">
        <f t="shared" si="1284"/>
        <v>CoverTypePasture</v>
      </c>
      <c r="O6287" s="5" t="str">
        <f t="shared" si="1285"/>
        <v>IrrigationNone</v>
      </c>
      <c r="P6287" s="5"/>
      <c r="Q6287" t="str">
        <f t="shared" si="1286"/>
        <v>LandPIrrigationNoneCoverTypePasture</v>
      </c>
      <c r="R6287" s="7">
        <f t="shared" si="1274"/>
        <v>41558</v>
      </c>
      <c r="S6287">
        <f t="shared" si="1275"/>
        <v>0.27174999999999994</v>
      </c>
      <c r="T6287">
        <f t="shared" si="1276"/>
        <v>0.27925</v>
      </c>
      <c r="U6287" t="str">
        <f t="shared" si="1277"/>
        <v/>
      </c>
      <c r="V6287" t="str">
        <f t="shared" si="1278"/>
        <v/>
      </c>
      <c r="W6287" t="str">
        <f t="shared" si="1279"/>
        <v/>
      </c>
      <c r="X6287" t="str">
        <f t="shared" si="1280"/>
        <v/>
      </c>
      <c r="Y6287" t="str">
        <f t="shared" si="1281"/>
        <v/>
      </c>
      <c r="Z6287" t="str">
        <f t="shared" si="1282"/>
        <v/>
      </c>
      <c r="AA6287" t="str">
        <f t="shared" si="1283"/>
        <v/>
      </c>
    </row>
    <row r="6288" spans="1:27" x14ac:dyDescent="0.2">
      <c r="A6288" s="14"/>
      <c r="B6288" s="13"/>
      <c r="C6288" s="1" t="s">
        <v>7</v>
      </c>
      <c r="D6288" s="5"/>
      <c r="E6288" s="5"/>
      <c r="F6288" s="5"/>
      <c r="G6288" s="5">
        <v>0.28350000000000003</v>
      </c>
      <c r="H6288" s="5"/>
      <c r="I6288" s="5"/>
      <c r="J6288" s="5">
        <v>0.28300000000000003</v>
      </c>
      <c r="K6288" s="5"/>
      <c r="L6288" s="5"/>
      <c r="N6288" s="5" t="str">
        <f t="shared" si="1284"/>
        <v>CoverTypePasture</v>
      </c>
      <c r="O6288" s="5" t="str">
        <f t="shared" si="1285"/>
        <v>IrrigationOnePerWeek</v>
      </c>
      <c r="P6288" s="5"/>
      <c r="Q6288" t="str">
        <f t="shared" si="1286"/>
        <v>LandPIrrigationOnePerWeekCoverTypePasture</v>
      </c>
      <c r="R6288" s="7">
        <f t="shared" si="1274"/>
        <v>41558</v>
      </c>
      <c r="S6288">
        <f t="shared" si="1275"/>
        <v>0.28300000000000003</v>
      </c>
      <c r="T6288">
        <f t="shared" si="1276"/>
        <v>0.28350000000000003</v>
      </c>
      <c r="U6288" t="str">
        <f t="shared" si="1277"/>
        <v/>
      </c>
      <c r="V6288" t="str">
        <f t="shared" si="1278"/>
        <v/>
      </c>
      <c r="W6288" t="str">
        <f t="shared" si="1279"/>
        <v/>
      </c>
      <c r="X6288" t="str">
        <f t="shared" si="1280"/>
        <v/>
      </c>
      <c r="Y6288" t="str">
        <f t="shared" si="1281"/>
        <v/>
      </c>
      <c r="Z6288" t="str">
        <f t="shared" si="1282"/>
        <v/>
      </c>
      <c r="AA6288" t="str">
        <f t="shared" si="1283"/>
        <v/>
      </c>
    </row>
    <row r="6289" spans="1:27" x14ac:dyDescent="0.2">
      <c r="A6289" s="14"/>
      <c r="B6289" s="13"/>
      <c r="C6289" s="1" t="s">
        <v>6</v>
      </c>
      <c r="D6289" s="5"/>
      <c r="E6289" s="5"/>
      <c r="F6289" s="5"/>
      <c r="G6289" s="5">
        <v>0.28675</v>
      </c>
      <c r="H6289" s="5"/>
      <c r="I6289" s="5"/>
      <c r="J6289" s="5">
        <v>0.28300000000000003</v>
      </c>
      <c r="K6289" s="5"/>
      <c r="L6289" s="5"/>
      <c r="N6289" s="5" t="str">
        <f t="shared" si="1284"/>
        <v>CoverTypePasture</v>
      </c>
      <c r="O6289" s="5" t="str">
        <f t="shared" si="1285"/>
        <v>IrrigationThreeWeekly</v>
      </c>
      <c r="P6289" s="5"/>
      <c r="Q6289" t="str">
        <f t="shared" si="1286"/>
        <v>LandPIrrigationThreeWeeklyCoverTypePasture</v>
      </c>
      <c r="R6289" s="7">
        <f t="shared" si="1274"/>
        <v>41558</v>
      </c>
      <c r="S6289">
        <f t="shared" si="1275"/>
        <v>0.28300000000000003</v>
      </c>
      <c r="T6289">
        <f t="shared" si="1276"/>
        <v>0.28675</v>
      </c>
      <c r="U6289" t="str">
        <f t="shared" si="1277"/>
        <v/>
      </c>
      <c r="V6289" t="str">
        <f t="shared" si="1278"/>
        <v/>
      </c>
      <c r="W6289" t="str">
        <f t="shared" si="1279"/>
        <v/>
      </c>
      <c r="X6289" t="str">
        <f t="shared" si="1280"/>
        <v/>
      </c>
      <c r="Y6289" t="str">
        <f t="shared" si="1281"/>
        <v/>
      </c>
      <c r="Z6289" t="str">
        <f t="shared" si="1282"/>
        <v/>
      </c>
      <c r="AA6289" t="str">
        <f t="shared" si="1283"/>
        <v/>
      </c>
    </row>
    <row r="6290" spans="1:27" x14ac:dyDescent="0.2">
      <c r="A6290" s="14"/>
      <c r="B6290" s="13"/>
      <c r="C6290" s="1" t="s">
        <v>5</v>
      </c>
      <c r="D6290" s="5"/>
      <c r="E6290" s="5"/>
      <c r="F6290" s="5"/>
      <c r="G6290" s="5">
        <v>0.31074999999999997</v>
      </c>
      <c r="H6290" s="5"/>
      <c r="I6290" s="5"/>
      <c r="J6290" s="5">
        <v>0.27975</v>
      </c>
      <c r="K6290" s="5"/>
      <c r="L6290" s="5"/>
      <c r="N6290" s="5" t="str">
        <f t="shared" si="1284"/>
        <v>CoverTypePasture</v>
      </c>
      <c r="O6290" s="5" t="str">
        <f t="shared" si="1285"/>
        <v>IrrigationTwoPerWeek</v>
      </c>
      <c r="P6290" s="5"/>
      <c r="Q6290" t="str">
        <f t="shared" si="1286"/>
        <v>LandPIrrigationTwoPerWeekCoverTypePasture</v>
      </c>
      <c r="R6290" s="7">
        <f t="shared" si="1274"/>
        <v>41558</v>
      </c>
      <c r="S6290">
        <f t="shared" si="1275"/>
        <v>0.27975</v>
      </c>
      <c r="T6290">
        <f t="shared" si="1276"/>
        <v>0.31074999999999997</v>
      </c>
      <c r="U6290" t="str">
        <f t="shared" si="1277"/>
        <v/>
      </c>
      <c r="V6290" t="str">
        <f t="shared" si="1278"/>
        <v/>
      </c>
      <c r="W6290" t="str">
        <f t="shared" si="1279"/>
        <v/>
      </c>
      <c r="X6290" t="str">
        <f t="shared" si="1280"/>
        <v/>
      </c>
      <c r="Y6290" t="str">
        <f t="shared" si="1281"/>
        <v/>
      </c>
      <c r="Z6290" t="str">
        <f t="shared" si="1282"/>
        <v/>
      </c>
      <c r="AA6290" t="str">
        <f t="shared" si="1283"/>
        <v/>
      </c>
    </row>
    <row r="6291" spans="1:27" x14ac:dyDescent="0.2">
      <c r="A6291" s="14">
        <v>41559</v>
      </c>
      <c r="B6291" s="13" t="s">
        <v>2</v>
      </c>
      <c r="C6291" s="1" t="s">
        <v>4</v>
      </c>
      <c r="D6291" s="5"/>
      <c r="E6291" s="5"/>
      <c r="F6291" s="5"/>
      <c r="G6291" s="5">
        <v>0.29825000000000002</v>
      </c>
      <c r="H6291" s="5"/>
      <c r="I6291" s="5"/>
      <c r="J6291" s="5">
        <v>0.30249999999999999</v>
      </c>
      <c r="K6291" s="5"/>
      <c r="L6291" s="5"/>
      <c r="N6291" s="5" t="str">
        <f t="shared" si="1284"/>
        <v>CoverTypeLucerne</v>
      </c>
      <c r="O6291" s="5" t="str">
        <f t="shared" si="1285"/>
        <v>IrrigationNone</v>
      </c>
      <c r="P6291" s="5"/>
      <c r="Q6291" t="str">
        <f t="shared" si="1286"/>
        <v>LandPIrrigationNoneCoverTypeLucerne</v>
      </c>
      <c r="R6291" s="7">
        <f t="shared" ref="R6291:R6354" si="1287">IF(A6291="",R6290,A6291)</f>
        <v>41559</v>
      </c>
      <c r="S6291">
        <f t="shared" ref="S6291:S6354" si="1288">IF(J6291="","",J6291)</f>
        <v>0.30249999999999999</v>
      </c>
      <c r="T6291">
        <f t="shared" ref="T6291:T6354" si="1289">IF(G6291="","",G6291)</f>
        <v>0.29825000000000002</v>
      </c>
      <c r="U6291" t="str">
        <f t="shared" ref="U6291:U6354" si="1290">IF(H6291="","",H6291)</f>
        <v/>
      </c>
      <c r="V6291" t="str">
        <f t="shared" ref="V6291:V6354" si="1291">IF(I6291="","",I6291)</f>
        <v/>
      </c>
      <c r="W6291" t="str">
        <f t="shared" ref="W6291:W6354" si="1292">IF(K6291="","",K6291)</f>
        <v/>
      </c>
      <c r="X6291" t="str">
        <f t="shared" ref="X6291:X6354" si="1293">IF(L6291="","",L6291)</f>
        <v/>
      </c>
      <c r="Y6291" t="str">
        <f t="shared" ref="Y6291:Y6354" si="1294">IF(D6291="","",D6291)</f>
        <v/>
      </c>
      <c r="Z6291" t="str">
        <f t="shared" ref="Z6291:Z6354" si="1295">IF(E6291="","",E6291)</f>
        <v/>
      </c>
      <c r="AA6291" t="str">
        <f t="shared" ref="AA6291:AA6354" si="1296">IF(F6291="","",F6291)</f>
        <v/>
      </c>
    </row>
    <row r="6292" spans="1:27" x14ac:dyDescent="0.2">
      <c r="A6292" s="14"/>
      <c r="B6292" s="13"/>
      <c r="C6292" s="1" t="s">
        <v>7</v>
      </c>
      <c r="D6292" s="5"/>
      <c r="E6292" s="5"/>
      <c r="F6292" s="5"/>
      <c r="G6292" s="5">
        <v>0.29425000000000001</v>
      </c>
      <c r="H6292" s="5"/>
      <c r="I6292" s="5"/>
      <c r="J6292" s="5">
        <v>0.31</v>
      </c>
      <c r="K6292" s="5"/>
      <c r="L6292" s="5"/>
      <c r="N6292" s="5" t="str">
        <f t="shared" si="1284"/>
        <v>CoverTypeLucerne</v>
      </c>
      <c r="O6292" s="5" t="str">
        <f t="shared" si="1285"/>
        <v>IrrigationOnePerWeek</v>
      </c>
      <c r="P6292" s="5"/>
      <c r="Q6292" t="str">
        <f t="shared" si="1286"/>
        <v>LandPIrrigationOnePerWeekCoverTypeLucerne</v>
      </c>
      <c r="R6292" s="7">
        <f t="shared" si="1287"/>
        <v>41559</v>
      </c>
      <c r="S6292">
        <f t="shared" si="1288"/>
        <v>0.31</v>
      </c>
      <c r="T6292">
        <f t="shared" si="1289"/>
        <v>0.29425000000000001</v>
      </c>
      <c r="U6292" t="str">
        <f t="shared" si="1290"/>
        <v/>
      </c>
      <c r="V6292" t="str">
        <f t="shared" si="1291"/>
        <v/>
      </c>
      <c r="W6292" t="str">
        <f t="shared" si="1292"/>
        <v/>
      </c>
      <c r="X6292" t="str">
        <f t="shared" si="1293"/>
        <v/>
      </c>
      <c r="Y6292" t="str">
        <f t="shared" si="1294"/>
        <v/>
      </c>
      <c r="Z6292" t="str">
        <f t="shared" si="1295"/>
        <v/>
      </c>
      <c r="AA6292" t="str">
        <f t="shared" si="1296"/>
        <v/>
      </c>
    </row>
    <row r="6293" spans="1:27" x14ac:dyDescent="0.2">
      <c r="A6293" s="14"/>
      <c r="B6293" s="13"/>
      <c r="C6293" s="1" t="s">
        <v>6</v>
      </c>
      <c r="D6293" s="5"/>
      <c r="E6293" s="5"/>
      <c r="F6293" s="5"/>
      <c r="G6293" s="5">
        <v>0.29300000000000004</v>
      </c>
      <c r="H6293" s="5"/>
      <c r="I6293" s="5"/>
      <c r="J6293" s="5">
        <v>0.33599999999999997</v>
      </c>
      <c r="K6293" s="5"/>
      <c r="L6293" s="5"/>
      <c r="N6293" s="5" t="str">
        <f t="shared" si="1284"/>
        <v>CoverTypeLucerne</v>
      </c>
      <c r="O6293" s="5" t="str">
        <f t="shared" si="1285"/>
        <v>IrrigationThreeWeekly</v>
      </c>
      <c r="P6293" s="5"/>
      <c r="Q6293" t="str">
        <f t="shared" si="1286"/>
        <v>LandPIrrigationThreeWeeklyCoverTypeLucerne</v>
      </c>
      <c r="R6293" s="7">
        <f t="shared" si="1287"/>
        <v>41559</v>
      </c>
      <c r="S6293">
        <f t="shared" si="1288"/>
        <v>0.33599999999999997</v>
      </c>
      <c r="T6293">
        <f t="shared" si="1289"/>
        <v>0.29300000000000004</v>
      </c>
      <c r="U6293" t="str">
        <f t="shared" si="1290"/>
        <v/>
      </c>
      <c r="V6293" t="str">
        <f t="shared" si="1291"/>
        <v/>
      </c>
      <c r="W6293" t="str">
        <f t="shared" si="1292"/>
        <v/>
      </c>
      <c r="X6293" t="str">
        <f t="shared" si="1293"/>
        <v/>
      </c>
      <c r="Y6293" t="str">
        <f t="shared" si="1294"/>
        <v/>
      </c>
      <c r="Z6293" t="str">
        <f t="shared" si="1295"/>
        <v/>
      </c>
      <c r="AA6293" t="str">
        <f t="shared" si="1296"/>
        <v/>
      </c>
    </row>
    <row r="6294" spans="1:27" x14ac:dyDescent="0.2">
      <c r="A6294" s="14"/>
      <c r="B6294" s="13"/>
      <c r="C6294" s="1" t="s">
        <v>5</v>
      </c>
      <c r="D6294" s="5"/>
      <c r="E6294" s="5"/>
      <c r="F6294" s="5"/>
      <c r="G6294" s="5">
        <v>0.30700000000000005</v>
      </c>
      <c r="H6294" s="5"/>
      <c r="I6294" s="5"/>
      <c r="J6294" s="5">
        <v>0.33124999999999993</v>
      </c>
      <c r="K6294" s="5"/>
      <c r="L6294" s="5"/>
      <c r="N6294" s="5" t="str">
        <f t="shared" si="1284"/>
        <v>CoverTypeLucerne</v>
      </c>
      <c r="O6294" s="5" t="str">
        <f t="shared" si="1285"/>
        <v>IrrigationTwoPerWeek</v>
      </c>
      <c r="P6294" s="5"/>
      <c r="Q6294" t="str">
        <f t="shared" si="1286"/>
        <v>LandPIrrigationTwoPerWeekCoverTypeLucerne</v>
      </c>
      <c r="R6294" s="7">
        <f t="shared" si="1287"/>
        <v>41559</v>
      </c>
      <c r="S6294">
        <f t="shared" si="1288"/>
        <v>0.33124999999999993</v>
      </c>
      <c r="T6294">
        <f t="shared" si="1289"/>
        <v>0.30700000000000005</v>
      </c>
      <c r="U6294" t="str">
        <f t="shared" si="1290"/>
        <v/>
      </c>
      <c r="V6294" t="str">
        <f t="shared" si="1291"/>
        <v/>
      </c>
      <c r="W6294" t="str">
        <f t="shared" si="1292"/>
        <v/>
      </c>
      <c r="X6294" t="str">
        <f t="shared" si="1293"/>
        <v/>
      </c>
      <c r="Y6294" t="str">
        <f t="shared" si="1294"/>
        <v/>
      </c>
      <c r="Z6294" t="str">
        <f t="shared" si="1295"/>
        <v/>
      </c>
      <c r="AA6294" t="str">
        <f t="shared" si="1296"/>
        <v/>
      </c>
    </row>
    <row r="6295" spans="1:27" x14ac:dyDescent="0.2">
      <c r="A6295" s="14"/>
      <c r="B6295" s="13" t="s">
        <v>3</v>
      </c>
      <c r="C6295" s="1" t="s">
        <v>4</v>
      </c>
      <c r="D6295" s="5"/>
      <c r="E6295" s="5"/>
      <c r="F6295" s="5"/>
      <c r="G6295" s="5">
        <v>0.27625</v>
      </c>
      <c r="H6295" s="5"/>
      <c r="I6295" s="5"/>
      <c r="J6295" s="5">
        <v>0.28050000000000003</v>
      </c>
      <c r="K6295" s="5"/>
      <c r="L6295" s="5"/>
      <c r="N6295" s="5" t="str">
        <f t="shared" si="1284"/>
        <v>CoverTypePasture</v>
      </c>
      <c r="O6295" s="5" t="str">
        <f t="shared" si="1285"/>
        <v>IrrigationNone</v>
      </c>
      <c r="P6295" s="5"/>
      <c r="Q6295" t="str">
        <f t="shared" si="1286"/>
        <v>LandPIrrigationNoneCoverTypePasture</v>
      </c>
      <c r="R6295" s="7">
        <f t="shared" si="1287"/>
        <v>41559</v>
      </c>
      <c r="S6295">
        <f t="shared" si="1288"/>
        <v>0.28050000000000003</v>
      </c>
      <c r="T6295">
        <f t="shared" si="1289"/>
        <v>0.27625</v>
      </c>
      <c r="U6295" t="str">
        <f t="shared" si="1290"/>
        <v/>
      </c>
      <c r="V6295" t="str">
        <f t="shared" si="1291"/>
        <v/>
      </c>
      <c r="W6295" t="str">
        <f t="shared" si="1292"/>
        <v/>
      </c>
      <c r="X6295" t="str">
        <f t="shared" si="1293"/>
        <v/>
      </c>
      <c r="Y6295" t="str">
        <f t="shared" si="1294"/>
        <v/>
      </c>
      <c r="Z6295" t="str">
        <f t="shared" si="1295"/>
        <v/>
      </c>
      <c r="AA6295" t="str">
        <f t="shared" si="1296"/>
        <v/>
      </c>
    </row>
    <row r="6296" spans="1:27" x14ac:dyDescent="0.2">
      <c r="A6296" s="14"/>
      <c r="B6296" s="13"/>
      <c r="C6296" s="1" t="s">
        <v>7</v>
      </c>
      <c r="D6296" s="5"/>
      <c r="E6296" s="5"/>
      <c r="F6296" s="5"/>
      <c r="G6296" s="5">
        <v>0.27950000000000003</v>
      </c>
      <c r="H6296" s="5"/>
      <c r="I6296" s="5"/>
      <c r="J6296" s="5">
        <v>0.29100000000000004</v>
      </c>
      <c r="K6296" s="5"/>
      <c r="L6296" s="5"/>
      <c r="N6296" s="5" t="str">
        <f t="shared" si="1284"/>
        <v>CoverTypePasture</v>
      </c>
      <c r="O6296" s="5" t="str">
        <f t="shared" si="1285"/>
        <v>IrrigationOnePerWeek</v>
      </c>
      <c r="P6296" s="5"/>
      <c r="Q6296" t="str">
        <f t="shared" si="1286"/>
        <v>LandPIrrigationOnePerWeekCoverTypePasture</v>
      </c>
      <c r="R6296" s="7">
        <f t="shared" si="1287"/>
        <v>41559</v>
      </c>
      <c r="S6296">
        <f t="shared" si="1288"/>
        <v>0.29100000000000004</v>
      </c>
      <c r="T6296">
        <f t="shared" si="1289"/>
        <v>0.27950000000000003</v>
      </c>
      <c r="U6296" t="str">
        <f t="shared" si="1290"/>
        <v/>
      </c>
      <c r="V6296" t="str">
        <f t="shared" si="1291"/>
        <v/>
      </c>
      <c r="W6296" t="str">
        <f t="shared" si="1292"/>
        <v/>
      </c>
      <c r="X6296" t="str">
        <f t="shared" si="1293"/>
        <v/>
      </c>
      <c r="Y6296" t="str">
        <f t="shared" si="1294"/>
        <v/>
      </c>
      <c r="Z6296" t="str">
        <f t="shared" si="1295"/>
        <v/>
      </c>
      <c r="AA6296" t="str">
        <f t="shared" si="1296"/>
        <v/>
      </c>
    </row>
    <row r="6297" spans="1:27" x14ac:dyDescent="0.2">
      <c r="A6297" s="14"/>
      <c r="B6297" s="13"/>
      <c r="C6297" s="1" t="s">
        <v>6</v>
      </c>
      <c r="D6297" s="5"/>
      <c r="E6297" s="5"/>
      <c r="F6297" s="5"/>
      <c r="G6297" s="5">
        <v>0.28425</v>
      </c>
      <c r="H6297" s="5"/>
      <c r="I6297" s="5"/>
      <c r="J6297" s="5">
        <v>0.29075000000000001</v>
      </c>
      <c r="K6297" s="5"/>
      <c r="L6297" s="5"/>
      <c r="N6297" s="5" t="str">
        <f t="shared" si="1284"/>
        <v>CoverTypePasture</v>
      </c>
      <c r="O6297" s="5" t="str">
        <f t="shared" si="1285"/>
        <v>IrrigationThreeWeekly</v>
      </c>
      <c r="P6297" s="5"/>
      <c r="Q6297" t="str">
        <f t="shared" si="1286"/>
        <v>LandPIrrigationThreeWeeklyCoverTypePasture</v>
      </c>
      <c r="R6297" s="7">
        <f t="shared" si="1287"/>
        <v>41559</v>
      </c>
      <c r="S6297">
        <f t="shared" si="1288"/>
        <v>0.29075000000000001</v>
      </c>
      <c r="T6297">
        <f t="shared" si="1289"/>
        <v>0.28425</v>
      </c>
      <c r="U6297" t="str">
        <f t="shared" si="1290"/>
        <v/>
      </c>
      <c r="V6297" t="str">
        <f t="shared" si="1291"/>
        <v/>
      </c>
      <c r="W6297" t="str">
        <f t="shared" si="1292"/>
        <v/>
      </c>
      <c r="X6297" t="str">
        <f t="shared" si="1293"/>
        <v/>
      </c>
      <c r="Y6297" t="str">
        <f t="shared" si="1294"/>
        <v/>
      </c>
      <c r="Z6297" t="str">
        <f t="shared" si="1295"/>
        <v/>
      </c>
      <c r="AA6297" t="str">
        <f t="shared" si="1296"/>
        <v/>
      </c>
    </row>
    <row r="6298" spans="1:27" x14ac:dyDescent="0.2">
      <c r="A6298" s="14"/>
      <c r="B6298" s="13"/>
      <c r="C6298" s="1" t="s">
        <v>5</v>
      </c>
      <c r="D6298" s="5"/>
      <c r="E6298" s="5"/>
      <c r="F6298" s="5"/>
      <c r="G6298" s="5">
        <v>0.30874999999999997</v>
      </c>
      <c r="H6298" s="5"/>
      <c r="I6298" s="5"/>
      <c r="J6298" s="5">
        <v>0.28875000000000001</v>
      </c>
      <c r="K6298" s="5"/>
      <c r="L6298" s="5"/>
      <c r="N6298" s="5" t="str">
        <f t="shared" si="1284"/>
        <v>CoverTypePasture</v>
      </c>
      <c r="O6298" s="5" t="str">
        <f t="shared" si="1285"/>
        <v>IrrigationTwoPerWeek</v>
      </c>
      <c r="P6298" s="5"/>
      <c r="Q6298" t="str">
        <f t="shared" si="1286"/>
        <v>LandPIrrigationTwoPerWeekCoverTypePasture</v>
      </c>
      <c r="R6298" s="7">
        <f t="shared" si="1287"/>
        <v>41559</v>
      </c>
      <c r="S6298">
        <f t="shared" si="1288"/>
        <v>0.28875000000000001</v>
      </c>
      <c r="T6298">
        <f t="shared" si="1289"/>
        <v>0.30874999999999997</v>
      </c>
      <c r="U6298" t="str">
        <f t="shared" si="1290"/>
        <v/>
      </c>
      <c r="V6298" t="str">
        <f t="shared" si="1291"/>
        <v/>
      </c>
      <c r="W6298" t="str">
        <f t="shared" si="1292"/>
        <v/>
      </c>
      <c r="X6298" t="str">
        <f t="shared" si="1293"/>
        <v/>
      </c>
      <c r="Y6298" t="str">
        <f t="shared" si="1294"/>
        <v/>
      </c>
      <c r="Z6298" t="str">
        <f t="shared" si="1295"/>
        <v/>
      </c>
      <c r="AA6298" t="str">
        <f t="shared" si="1296"/>
        <v/>
      </c>
    </row>
    <row r="6299" spans="1:27" x14ac:dyDescent="0.2">
      <c r="A6299" s="14">
        <v>41560</v>
      </c>
      <c r="B6299" s="13" t="s">
        <v>2</v>
      </c>
      <c r="C6299" s="1" t="s">
        <v>4</v>
      </c>
      <c r="D6299" s="5"/>
      <c r="E6299" s="5"/>
      <c r="F6299" s="5"/>
      <c r="G6299" s="5">
        <v>0.30199999999999999</v>
      </c>
      <c r="H6299" s="5"/>
      <c r="I6299" s="5"/>
      <c r="J6299" s="5">
        <v>0.29949999999999999</v>
      </c>
      <c r="K6299" s="5"/>
      <c r="L6299" s="5"/>
      <c r="N6299" s="5" t="str">
        <f t="shared" si="1284"/>
        <v>CoverTypeLucerne</v>
      </c>
      <c r="O6299" s="5" t="str">
        <f t="shared" si="1285"/>
        <v>IrrigationNone</v>
      </c>
      <c r="P6299" s="5"/>
      <c r="Q6299" t="str">
        <f t="shared" si="1286"/>
        <v>LandPIrrigationNoneCoverTypeLucerne</v>
      </c>
      <c r="R6299" s="7">
        <f t="shared" si="1287"/>
        <v>41560</v>
      </c>
      <c r="S6299">
        <f t="shared" si="1288"/>
        <v>0.29949999999999999</v>
      </c>
      <c r="T6299">
        <f t="shared" si="1289"/>
        <v>0.30199999999999999</v>
      </c>
      <c r="U6299" t="str">
        <f t="shared" si="1290"/>
        <v/>
      </c>
      <c r="V6299" t="str">
        <f t="shared" si="1291"/>
        <v/>
      </c>
      <c r="W6299" t="str">
        <f t="shared" si="1292"/>
        <v/>
      </c>
      <c r="X6299" t="str">
        <f t="shared" si="1293"/>
        <v/>
      </c>
      <c r="Y6299" t="str">
        <f t="shared" si="1294"/>
        <v/>
      </c>
      <c r="Z6299" t="str">
        <f t="shared" si="1295"/>
        <v/>
      </c>
      <c r="AA6299" t="str">
        <f t="shared" si="1296"/>
        <v/>
      </c>
    </row>
    <row r="6300" spans="1:27" x14ac:dyDescent="0.2">
      <c r="A6300" s="14"/>
      <c r="B6300" s="13"/>
      <c r="C6300" s="1" t="s">
        <v>7</v>
      </c>
      <c r="D6300" s="5"/>
      <c r="E6300" s="5"/>
      <c r="F6300" s="5"/>
      <c r="G6300" s="5">
        <v>0.29899999999999999</v>
      </c>
      <c r="H6300" s="5"/>
      <c r="I6300" s="5"/>
      <c r="J6300" s="5">
        <v>0.30350000000000005</v>
      </c>
      <c r="K6300" s="5"/>
      <c r="L6300" s="5"/>
      <c r="N6300" s="5" t="str">
        <f t="shared" si="1284"/>
        <v>CoverTypeLucerne</v>
      </c>
      <c r="O6300" s="5" t="str">
        <f t="shared" si="1285"/>
        <v>IrrigationOnePerWeek</v>
      </c>
      <c r="P6300" s="5"/>
      <c r="Q6300" t="str">
        <f t="shared" si="1286"/>
        <v>LandPIrrigationOnePerWeekCoverTypeLucerne</v>
      </c>
      <c r="R6300" s="7">
        <f t="shared" si="1287"/>
        <v>41560</v>
      </c>
      <c r="S6300">
        <f t="shared" si="1288"/>
        <v>0.30350000000000005</v>
      </c>
      <c r="T6300">
        <f t="shared" si="1289"/>
        <v>0.29899999999999999</v>
      </c>
      <c r="U6300" t="str">
        <f t="shared" si="1290"/>
        <v/>
      </c>
      <c r="V6300" t="str">
        <f t="shared" si="1291"/>
        <v/>
      </c>
      <c r="W6300" t="str">
        <f t="shared" si="1292"/>
        <v/>
      </c>
      <c r="X6300" t="str">
        <f t="shared" si="1293"/>
        <v/>
      </c>
      <c r="Y6300" t="str">
        <f t="shared" si="1294"/>
        <v/>
      </c>
      <c r="Z6300" t="str">
        <f t="shared" si="1295"/>
        <v/>
      </c>
      <c r="AA6300" t="str">
        <f t="shared" si="1296"/>
        <v/>
      </c>
    </row>
    <row r="6301" spans="1:27" x14ac:dyDescent="0.2">
      <c r="A6301" s="14"/>
      <c r="B6301" s="13"/>
      <c r="C6301" s="1" t="s">
        <v>6</v>
      </c>
      <c r="D6301" s="5"/>
      <c r="E6301" s="5"/>
      <c r="F6301" s="5"/>
      <c r="G6301" s="5">
        <v>0.29849999999999999</v>
      </c>
      <c r="H6301" s="5"/>
      <c r="I6301" s="5"/>
      <c r="J6301" s="5">
        <v>0.33324999999999999</v>
      </c>
      <c r="K6301" s="5"/>
      <c r="L6301" s="5"/>
      <c r="N6301" s="5" t="str">
        <f t="shared" si="1284"/>
        <v>CoverTypeLucerne</v>
      </c>
      <c r="O6301" s="5" t="str">
        <f t="shared" si="1285"/>
        <v>IrrigationThreeWeekly</v>
      </c>
      <c r="P6301" s="5"/>
      <c r="Q6301" t="str">
        <f t="shared" si="1286"/>
        <v>LandPIrrigationThreeWeeklyCoverTypeLucerne</v>
      </c>
      <c r="R6301" s="7">
        <f t="shared" si="1287"/>
        <v>41560</v>
      </c>
      <c r="S6301">
        <f t="shared" si="1288"/>
        <v>0.33324999999999999</v>
      </c>
      <c r="T6301">
        <f t="shared" si="1289"/>
        <v>0.29849999999999999</v>
      </c>
      <c r="U6301" t="str">
        <f t="shared" si="1290"/>
        <v/>
      </c>
      <c r="V6301" t="str">
        <f t="shared" si="1291"/>
        <v/>
      </c>
      <c r="W6301" t="str">
        <f t="shared" si="1292"/>
        <v/>
      </c>
      <c r="X6301" t="str">
        <f t="shared" si="1293"/>
        <v/>
      </c>
      <c r="Y6301" t="str">
        <f t="shared" si="1294"/>
        <v/>
      </c>
      <c r="Z6301" t="str">
        <f t="shared" si="1295"/>
        <v/>
      </c>
      <c r="AA6301" t="str">
        <f t="shared" si="1296"/>
        <v/>
      </c>
    </row>
    <row r="6302" spans="1:27" x14ac:dyDescent="0.2">
      <c r="A6302" s="14"/>
      <c r="B6302" s="13"/>
      <c r="C6302" s="1" t="s">
        <v>5</v>
      </c>
      <c r="D6302" s="5"/>
      <c r="E6302" s="5"/>
      <c r="F6302" s="5"/>
      <c r="G6302" s="5">
        <v>0.31124999999999997</v>
      </c>
      <c r="H6302" s="5"/>
      <c r="I6302" s="5"/>
      <c r="J6302" s="5">
        <v>0.32524999999999998</v>
      </c>
      <c r="K6302" s="5"/>
      <c r="L6302" s="5"/>
      <c r="N6302" s="5" t="str">
        <f t="shared" si="1284"/>
        <v>CoverTypeLucerne</v>
      </c>
      <c r="O6302" s="5" t="str">
        <f t="shared" si="1285"/>
        <v>IrrigationTwoPerWeek</v>
      </c>
      <c r="P6302" s="5"/>
      <c r="Q6302" t="str">
        <f t="shared" si="1286"/>
        <v>LandPIrrigationTwoPerWeekCoverTypeLucerne</v>
      </c>
      <c r="R6302" s="7">
        <f t="shared" si="1287"/>
        <v>41560</v>
      </c>
      <c r="S6302">
        <f t="shared" si="1288"/>
        <v>0.32524999999999998</v>
      </c>
      <c r="T6302">
        <f t="shared" si="1289"/>
        <v>0.31124999999999997</v>
      </c>
      <c r="U6302" t="str">
        <f t="shared" si="1290"/>
        <v/>
      </c>
      <c r="V6302" t="str">
        <f t="shared" si="1291"/>
        <v/>
      </c>
      <c r="W6302" t="str">
        <f t="shared" si="1292"/>
        <v/>
      </c>
      <c r="X6302" t="str">
        <f t="shared" si="1293"/>
        <v/>
      </c>
      <c r="Y6302" t="str">
        <f t="shared" si="1294"/>
        <v/>
      </c>
      <c r="Z6302" t="str">
        <f t="shared" si="1295"/>
        <v/>
      </c>
      <c r="AA6302" t="str">
        <f t="shared" si="1296"/>
        <v/>
      </c>
    </row>
    <row r="6303" spans="1:27" x14ac:dyDescent="0.2">
      <c r="A6303" s="14"/>
      <c r="B6303" s="13" t="s">
        <v>3</v>
      </c>
      <c r="C6303" s="1" t="s">
        <v>4</v>
      </c>
      <c r="D6303" s="5"/>
      <c r="E6303" s="5"/>
      <c r="F6303" s="5"/>
      <c r="G6303" s="5">
        <v>0.27749999999999997</v>
      </c>
      <c r="H6303" s="5"/>
      <c r="I6303" s="5"/>
      <c r="J6303" s="5">
        <v>0.27975</v>
      </c>
      <c r="K6303" s="5"/>
      <c r="L6303" s="5"/>
      <c r="N6303" s="5" t="str">
        <f t="shared" si="1284"/>
        <v>CoverTypePasture</v>
      </c>
      <c r="O6303" s="5" t="str">
        <f t="shared" si="1285"/>
        <v>IrrigationNone</v>
      </c>
      <c r="P6303" s="5"/>
      <c r="Q6303" t="str">
        <f t="shared" si="1286"/>
        <v>LandPIrrigationNoneCoverTypePasture</v>
      </c>
      <c r="R6303" s="7">
        <f t="shared" si="1287"/>
        <v>41560</v>
      </c>
      <c r="S6303">
        <f t="shared" si="1288"/>
        <v>0.27975</v>
      </c>
      <c r="T6303">
        <f t="shared" si="1289"/>
        <v>0.27749999999999997</v>
      </c>
      <c r="U6303" t="str">
        <f t="shared" si="1290"/>
        <v/>
      </c>
      <c r="V6303" t="str">
        <f t="shared" si="1291"/>
        <v/>
      </c>
      <c r="W6303" t="str">
        <f t="shared" si="1292"/>
        <v/>
      </c>
      <c r="X6303" t="str">
        <f t="shared" si="1293"/>
        <v/>
      </c>
      <c r="Y6303" t="str">
        <f t="shared" si="1294"/>
        <v/>
      </c>
      <c r="Z6303" t="str">
        <f t="shared" si="1295"/>
        <v/>
      </c>
      <c r="AA6303" t="str">
        <f t="shared" si="1296"/>
        <v/>
      </c>
    </row>
    <row r="6304" spans="1:27" x14ac:dyDescent="0.2">
      <c r="A6304" s="14"/>
      <c r="B6304" s="13"/>
      <c r="C6304" s="1" t="s">
        <v>7</v>
      </c>
      <c r="D6304" s="5"/>
      <c r="E6304" s="5"/>
      <c r="F6304" s="5"/>
      <c r="G6304" s="5">
        <v>0.28025</v>
      </c>
      <c r="H6304" s="5"/>
      <c r="I6304" s="5"/>
      <c r="J6304" s="5">
        <v>0.28975000000000001</v>
      </c>
      <c r="K6304" s="5"/>
      <c r="L6304" s="5"/>
      <c r="N6304" s="5" t="str">
        <f t="shared" si="1284"/>
        <v>CoverTypePasture</v>
      </c>
      <c r="O6304" s="5" t="str">
        <f t="shared" si="1285"/>
        <v>IrrigationOnePerWeek</v>
      </c>
      <c r="P6304" s="5"/>
      <c r="Q6304" t="str">
        <f t="shared" si="1286"/>
        <v>LandPIrrigationOnePerWeekCoverTypePasture</v>
      </c>
      <c r="R6304" s="7">
        <f t="shared" si="1287"/>
        <v>41560</v>
      </c>
      <c r="S6304">
        <f t="shared" si="1288"/>
        <v>0.28975000000000001</v>
      </c>
      <c r="T6304">
        <f t="shared" si="1289"/>
        <v>0.28025</v>
      </c>
      <c r="U6304" t="str">
        <f t="shared" si="1290"/>
        <v/>
      </c>
      <c r="V6304" t="str">
        <f t="shared" si="1291"/>
        <v/>
      </c>
      <c r="W6304" t="str">
        <f t="shared" si="1292"/>
        <v/>
      </c>
      <c r="X6304" t="str">
        <f t="shared" si="1293"/>
        <v/>
      </c>
      <c r="Y6304" t="str">
        <f t="shared" si="1294"/>
        <v/>
      </c>
      <c r="Z6304" t="str">
        <f t="shared" si="1295"/>
        <v/>
      </c>
      <c r="AA6304" t="str">
        <f t="shared" si="1296"/>
        <v/>
      </c>
    </row>
    <row r="6305" spans="1:27" x14ac:dyDescent="0.2">
      <c r="A6305" s="14"/>
      <c r="B6305" s="13"/>
      <c r="C6305" s="1" t="s">
        <v>6</v>
      </c>
      <c r="D6305" s="5"/>
      <c r="E6305" s="5"/>
      <c r="F6305" s="5"/>
      <c r="G6305" s="5">
        <v>0.28425</v>
      </c>
      <c r="H6305" s="5"/>
      <c r="I6305" s="5"/>
      <c r="J6305" s="5">
        <v>0.28825000000000001</v>
      </c>
      <c r="K6305" s="5"/>
      <c r="L6305" s="5"/>
      <c r="N6305" s="5" t="str">
        <f t="shared" si="1284"/>
        <v>CoverTypePasture</v>
      </c>
      <c r="O6305" s="5" t="str">
        <f t="shared" si="1285"/>
        <v>IrrigationThreeWeekly</v>
      </c>
      <c r="P6305" s="5"/>
      <c r="Q6305" t="str">
        <f t="shared" si="1286"/>
        <v>LandPIrrigationThreeWeeklyCoverTypePasture</v>
      </c>
      <c r="R6305" s="7">
        <f t="shared" si="1287"/>
        <v>41560</v>
      </c>
      <c r="S6305">
        <f t="shared" si="1288"/>
        <v>0.28825000000000001</v>
      </c>
      <c r="T6305">
        <f t="shared" si="1289"/>
        <v>0.28425</v>
      </c>
      <c r="U6305" t="str">
        <f t="shared" si="1290"/>
        <v/>
      </c>
      <c r="V6305" t="str">
        <f t="shared" si="1291"/>
        <v/>
      </c>
      <c r="W6305" t="str">
        <f t="shared" si="1292"/>
        <v/>
      </c>
      <c r="X6305" t="str">
        <f t="shared" si="1293"/>
        <v/>
      </c>
      <c r="Y6305" t="str">
        <f t="shared" si="1294"/>
        <v/>
      </c>
      <c r="Z6305" t="str">
        <f t="shared" si="1295"/>
        <v/>
      </c>
      <c r="AA6305" t="str">
        <f t="shared" si="1296"/>
        <v/>
      </c>
    </row>
    <row r="6306" spans="1:27" x14ac:dyDescent="0.2">
      <c r="A6306" s="14"/>
      <c r="B6306" s="13"/>
      <c r="C6306" s="1" t="s">
        <v>5</v>
      </c>
      <c r="D6306" s="5"/>
      <c r="E6306" s="5"/>
      <c r="F6306" s="5"/>
      <c r="G6306" s="5">
        <v>0.30974999999999997</v>
      </c>
      <c r="H6306" s="5"/>
      <c r="I6306" s="5"/>
      <c r="J6306" s="5">
        <v>0.28900000000000003</v>
      </c>
      <c r="K6306" s="5"/>
      <c r="L6306" s="5"/>
      <c r="N6306" s="5" t="str">
        <f t="shared" si="1284"/>
        <v>CoverTypePasture</v>
      </c>
      <c r="O6306" s="5" t="str">
        <f t="shared" si="1285"/>
        <v>IrrigationTwoPerWeek</v>
      </c>
      <c r="P6306" s="5"/>
      <c r="Q6306" t="str">
        <f t="shared" si="1286"/>
        <v>LandPIrrigationTwoPerWeekCoverTypePasture</v>
      </c>
      <c r="R6306" s="7">
        <f t="shared" si="1287"/>
        <v>41560</v>
      </c>
      <c r="S6306">
        <f t="shared" si="1288"/>
        <v>0.28900000000000003</v>
      </c>
      <c r="T6306">
        <f t="shared" si="1289"/>
        <v>0.30974999999999997</v>
      </c>
      <c r="U6306" t="str">
        <f t="shared" si="1290"/>
        <v/>
      </c>
      <c r="V6306" t="str">
        <f t="shared" si="1291"/>
        <v/>
      </c>
      <c r="W6306" t="str">
        <f t="shared" si="1292"/>
        <v/>
      </c>
      <c r="X6306" t="str">
        <f t="shared" si="1293"/>
        <v/>
      </c>
      <c r="Y6306" t="str">
        <f t="shared" si="1294"/>
        <v/>
      </c>
      <c r="Z6306" t="str">
        <f t="shared" si="1295"/>
        <v/>
      </c>
      <c r="AA6306" t="str">
        <f t="shared" si="1296"/>
        <v/>
      </c>
    </row>
    <row r="6307" spans="1:27" x14ac:dyDescent="0.2">
      <c r="A6307" s="14">
        <v>41561</v>
      </c>
      <c r="B6307" s="13" t="s">
        <v>2</v>
      </c>
      <c r="C6307" s="1" t="s">
        <v>4</v>
      </c>
      <c r="D6307" s="5">
        <v>0.10625</v>
      </c>
      <c r="E6307" s="5">
        <v>0.12375</v>
      </c>
      <c r="F6307" s="5">
        <v>0.12025</v>
      </c>
      <c r="G6307" s="5">
        <v>0.29625000000000001</v>
      </c>
      <c r="H6307" s="5">
        <v>0.31775000000000003</v>
      </c>
      <c r="I6307" s="5">
        <v>0.17200000000000001</v>
      </c>
      <c r="J6307" s="5">
        <v>0.28500000000000003</v>
      </c>
      <c r="K6307" s="5">
        <v>9.7250000000000003E-2</v>
      </c>
      <c r="L6307" s="5">
        <v>9.2249999999999999E-2</v>
      </c>
      <c r="N6307" s="5" t="str">
        <f t="shared" si="1284"/>
        <v>CoverTypeLucerne</v>
      </c>
      <c r="O6307" s="5" t="str">
        <f t="shared" si="1285"/>
        <v>IrrigationNone</v>
      </c>
      <c r="P6307" s="5"/>
      <c r="Q6307" t="str">
        <f t="shared" si="1286"/>
        <v>LandPIrrigationNoneCoverTypeLucerne</v>
      </c>
      <c r="R6307" s="7">
        <f t="shared" si="1287"/>
        <v>41561</v>
      </c>
      <c r="S6307">
        <f t="shared" si="1288"/>
        <v>0.28500000000000003</v>
      </c>
      <c r="T6307">
        <f t="shared" si="1289"/>
        <v>0.29625000000000001</v>
      </c>
      <c r="U6307">
        <f t="shared" si="1290"/>
        <v>0.31775000000000003</v>
      </c>
      <c r="V6307">
        <f t="shared" si="1291"/>
        <v>0.17200000000000001</v>
      </c>
      <c r="W6307">
        <f t="shared" si="1292"/>
        <v>9.7250000000000003E-2</v>
      </c>
      <c r="X6307">
        <f t="shared" si="1293"/>
        <v>9.2249999999999999E-2</v>
      </c>
      <c r="Y6307">
        <f t="shared" si="1294"/>
        <v>0.10625</v>
      </c>
      <c r="Z6307">
        <f t="shared" si="1295"/>
        <v>0.12375</v>
      </c>
      <c r="AA6307">
        <f t="shared" si="1296"/>
        <v>0.12025</v>
      </c>
    </row>
    <row r="6308" spans="1:27" x14ac:dyDescent="0.2">
      <c r="A6308" s="14"/>
      <c r="B6308" s="13"/>
      <c r="C6308" s="1" t="s">
        <v>7</v>
      </c>
      <c r="D6308" s="5">
        <v>0.14624999999999999</v>
      </c>
      <c r="E6308" s="5">
        <v>0.1265</v>
      </c>
      <c r="F6308" s="5">
        <v>0.13525000000000001</v>
      </c>
      <c r="G6308" s="5">
        <v>0.29225000000000001</v>
      </c>
      <c r="H6308" s="5">
        <v>0.34899999999999998</v>
      </c>
      <c r="I6308" s="5">
        <v>0.16450000000000001</v>
      </c>
      <c r="J6308" s="5">
        <v>0.28799999999999998</v>
      </c>
      <c r="K6308" s="5">
        <v>0.1055</v>
      </c>
      <c r="L6308" s="5">
        <v>0.12250000000000001</v>
      </c>
      <c r="N6308" s="5" t="str">
        <f t="shared" si="1284"/>
        <v>CoverTypeLucerne</v>
      </c>
      <c r="O6308" s="5" t="str">
        <f t="shared" si="1285"/>
        <v>IrrigationOnePerWeek</v>
      </c>
      <c r="P6308" s="5"/>
      <c r="Q6308" t="str">
        <f t="shared" si="1286"/>
        <v>LandPIrrigationOnePerWeekCoverTypeLucerne</v>
      </c>
      <c r="R6308" s="7">
        <f t="shared" si="1287"/>
        <v>41561</v>
      </c>
      <c r="S6308">
        <f t="shared" si="1288"/>
        <v>0.28799999999999998</v>
      </c>
      <c r="T6308">
        <f t="shared" si="1289"/>
        <v>0.29225000000000001</v>
      </c>
      <c r="U6308">
        <f t="shared" si="1290"/>
        <v>0.34899999999999998</v>
      </c>
      <c r="V6308">
        <f t="shared" si="1291"/>
        <v>0.16450000000000001</v>
      </c>
      <c r="W6308">
        <f t="shared" si="1292"/>
        <v>0.1055</v>
      </c>
      <c r="X6308">
        <f t="shared" si="1293"/>
        <v>0.12250000000000001</v>
      </c>
      <c r="Y6308">
        <f t="shared" si="1294"/>
        <v>0.14624999999999999</v>
      </c>
      <c r="Z6308">
        <f t="shared" si="1295"/>
        <v>0.1265</v>
      </c>
      <c r="AA6308">
        <f t="shared" si="1296"/>
        <v>0.13525000000000001</v>
      </c>
    </row>
    <row r="6309" spans="1:27" x14ac:dyDescent="0.2">
      <c r="A6309" s="14"/>
      <c r="B6309" s="13"/>
      <c r="C6309" s="1" t="s">
        <v>6</v>
      </c>
      <c r="D6309" s="5">
        <v>0.10625</v>
      </c>
      <c r="E6309" s="5">
        <v>0.11225</v>
      </c>
      <c r="F6309" s="5">
        <v>0.14124999999999999</v>
      </c>
      <c r="G6309" s="5">
        <v>0.29149999999999998</v>
      </c>
      <c r="H6309" s="5">
        <v>0.30575000000000002</v>
      </c>
      <c r="I6309" s="5">
        <v>0.14275000000000002</v>
      </c>
      <c r="J6309" s="5">
        <v>0.317</v>
      </c>
      <c r="K6309" s="5">
        <v>0.10574999999999998</v>
      </c>
      <c r="L6309" s="5">
        <v>0.10150000000000001</v>
      </c>
      <c r="N6309" s="5" t="str">
        <f t="shared" si="1284"/>
        <v>CoverTypeLucerne</v>
      </c>
      <c r="O6309" s="5" t="str">
        <f t="shared" si="1285"/>
        <v>IrrigationThreeWeekly</v>
      </c>
      <c r="P6309" s="5"/>
      <c r="Q6309" t="str">
        <f t="shared" si="1286"/>
        <v>LandPIrrigationThreeWeeklyCoverTypeLucerne</v>
      </c>
      <c r="R6309" s="7">
        <f t="shared" si="1287"/>
        <v>41561</v>
      </c>
      <c r="S6309">
        <f t="shared" si="1288"/>
        <v>0.317</v>
      </c>
      <c r="T6309">
        <f t="shared" si="1289"/>
        <v>0.29149999999999998</v>
      </c>
      <c r="U6309">
        <f t="shared" si="1290"/>
        <v>0.30575000000000002</v>
      </c>
      <c r="V6309">
        <f t="shared" si="1291"/>
        <v>0.14275000000000002</v>
      </c>
      <c r="W6309">
        <f t="shared" si="1292"/>
        <v>0.10574999999999998</v>
      </c>
      <c r="X6309">
        <f t="shared" si="1293"/>
        <v>0.10150000000000001</v>
      </c>
      <c r="Y6309">
        <f t="shared" si="1294"/>
        <v>0.10625</v>
      </c>
      <c r="Z6309">
        <f t="shared" si="1295"/>
        <v>0.11225</v>
      </c>
      <c r="AA6309">
        <f t="shared" si="1296"/>
        <v>0.14124999999999999</v>
      </c>
    </row>
    <row r="6310" spans="1:27" x14ac:dyDescent="0.2">
      <c r="A6310" s="14"/>
      <c r="B6310" s="13"/>
      <c r="C6310" s="1" t="s">
        <v>5</v>
      </c>
      <c r="D6310" s="5">
        <v>0.10974999999999999</v>
      </c>
      <c r="E6310" s="5">
        <v>0.11325</v>
      </c>
      <c r="F6310" s="5">
        <v>0.14539674704721442</v>
      </c>
      <c r="G6310" s="5">
        <v>0.30549999999999999</v>
      </c>
      <c r="H6310" s="5">
        <v>0.34150000000000003</v>
      </c>
      <c r="I6310" s="5">
        <v>0.14175000000000001</v>
      </c>
      <c r="J6310" s="5">
        <v>0.31025000000000003</v>
      </c>
      <c r="K6310" s="5">
        <v>9.5500000000000002E-2</v>
      </c>
      <c r="L6310" s="5">
        <v>9.8000000000000004E-2</v>
      </c>
      <c r="N6310" s="5" t="str">
        <f t="shared" si="1284"/>
        <v>CoverTypeLucerne</v>
      </c>
      <c r="O6310" s="5" t="str">
        <f t="shared" si="1285"/>
        <v>IrrigationTwoPerWeek</v>
      </c>
      <c r="P6310" s="5"/>
      <c r="Q6310" t="str">
        <f t="shared" si="1286"/>
        <v>LandPIrrigationTwoPerWeekCoverTypeLucerne</v>
      </c>
      <c r="R6310" s="7">
        <f t="shared" si="1287"/>
        <v>41561</v>
      </c>
      <c r="S6310">
        <f t="shared" si="1288"/>
        <v>0.31025000000000003</v>
      </c>
      <c r="T6310">
        <f t="shared" si="1289"/>
        <v>0.30549999999999999</v>
      </c>
      <c r="U6310">
        <f t="shared" si="1290"/>
        <v>0.34150000000000003</v>
      </c>
      <c r="V6310">
        <f t="shared" si="1291"/>
        <v>0.14175000000000001</v>
      </c>
      <c r="W6310">
        <f t="shared" si="1292"/>
        <v>9.5500000000000002E-2</v>
      </c>
      <c r="X6310">
        <f t="shared" si="1293"/>
        <v>9.8000000000000004E-2</v>
      </c>
      <c r="Y6310">
        <f t="shared" si="1294"/>
        <v>0.10974999999999999</v>
      </c>
      <c r="Z6310">
        <f t="shared" si="1295"/>
        <v>0.11325</v>
      </c>
      <c r="AA6310">
        <f t="shared" si="1296"/>
        <v>0.14539674704721442</v>
      </c>
    </row>
    <row r="6311" spans="1:27" x14ac:dyDescent="0.2">
      <c r="A6311" s="14"/>
      <c r="B6311" s="13" t="s">
        <v>3</v>
      </c>
      <c r="C6311" s="1" t="s">
        <v>4</v>
      </c>
      <c r="D6311" s="5">
        <v>0.12625</v>
      </c>
      <c r="E6311" s="5">
        <v>0.121</v>
      </c>
      <c r="F6311" s="5">
        <v>0.12625</v>
      </c>
      <c r="G6311" s="5">
        <v>0.27400000000000002</v>
      </c>
      <c r="H6311" s="5">
        <v>0.33450000000000002</v>
      </c>
      <c r="I6311" s="5">
        <v>0.14200000000000002</v>
      </c>
      <c r="J6311" s="5">
        <v>0.26300000000000001</v>
      </c>
      <c r="K6311" s="5">
        <v>9.425E-2</v>
      </c>
      <c r="L6311" s="5">
        <v>0.13625000000000001</v>
      </c>
      <c r="N6311" s="5" t="str">
        <f t="shared" si="1284"/>
        <v>CoverTypePasture</v>
      </c>
      <c r="O6311" s="5" t="str">
        <f t="shared" si="1285"/>
        <v>IrrigationNone</v>
      </c>
      <c r="P6311" s="5"/>
      <c r="Q6311" t="str">
        <f t="shared" si="1286"/>
        <v>LandPIrrigationNoneCoverTypePasture</v>
      </c>
      <c r="R6311" s="7">
        <f t="shared" si="1287"/>
        <v>41561</v>
      </c>
      <c r="S6311">
        <f t="shared" si="1288"/>
        <v>0.26300000000000001</v>
      </c>
      <c r="T6311">
        <f t="shared" si="1289"/>
        <v>0.27400000000000002</v>
      </c>
      <c r="U6311">
        <f t="shared" si="1290"/>
        <v>0.33450000000000002</v>
      </c>
      <c r="V6311">
        <f t="shared" si="1291"/>
        <v>0.14200000000000002</v>
      </c>
      <c r="W6311">
        <f t="shared" si="1292"/>
        <v>9.425E-2</v>
      </c>
      <c r="X6311">
        <f t="shared" si="1293"/>
        <v>0.13625000000000001</v>
      </c>
      <c r="Y6311">
        <f t="shared" si="1294"/>
        <v>0.12625</v>
      </c>
      <c r="Z6311">
        <f t="shared" si="1295"/>
        <v>0.121</v>
      </c>
      <c r="AA6311">
        <f t="shared" si="1296"/>
        <v>0.12625</v>
      </c>
    </row>
    <row r="6312" spans="1:27" x14ac:dyDescent="0.2">
      <c r="A6312" s="14"/>
      <c r="B6312" s="13"/>
      <c r="C6312" s="1" t="s">
        <v>7</v>
      </c>
      <c r="D6312" s="5">
        <v>0.10375000000000001</v>
      </c>
      <c r="E6312" s="5">
        <v>0.1225</v>
      </c>
      <c r="F6312" s="5">
        <v>0.11274999999999999</v>
      </c>
      <c r="G6312" s="5">
        <v>0.27450000000000002</v>
      </c>
      <c r="H6312" s="5">
        <v>0.29799999999999999</v>
      </c>
      <c r="I6312" s="5">
        <v>0.129</v>
      </c>
      <c r="J6312" s="5">
        <v>0.27449999999999997</v>
      </c>
      <c r="K6312" s="5">
        <v>0.10050000000000001</v>
      </c>
      <c r="L6312" s="5">
        <v>9.9000000000000005E-2</v>
      </c>
      <c r="N6312" s="5" t="str">
        <f t="shared" si="1284"/>
        <v>CoverTypePasture</v>
      </c>
      <c r="O6312" s="5" t="str">
        <f t="shared" si="1285"/>
        <v>IrrigationOnePerWeek</v>
      </c>
      <c r="P6312" s="5"/>
      <c r="Q6312" t="str">
        <f t="shared" si="1286"/>
        <v>LandPIrrigationOnePerWeekCoverTypePasture</v>
      </c>
      <c r="R6312" s="7">
        <f t="shared" si="1287"/>
        <v>41561</v>
      </c>
      <c r="S6312">
        <f t="shared" si="1288"/>
        <v>0.27449999999999997</v>
      </c>
      <c r="T6312">
        <f t="shared" si="1289"/>
        <v>0.27450000000000002</v>
      </c>
      <c r="U6312">
        <f t="shared" si="1290"/>
        <v>0.29799999999999999</v>
      </c>
      <c r="V6312">
        <f t="shared" si="1291"/>
        <v>0.129</v>
      </c>
      <c r="W6312">
        <f t="shared" si="1292"/>
        <v>0.10050000000000001</v>
      </c>
      <c r="X6312">
        <f t="shared" si="1293"/>
        <v>9.9000000000000005E-2</v>
      </c>
      <c r="Y6312">
        <f t="shared" si="1294"/>
        <v>0.10375000000000001</v>
      </c>
      <c r="Z6312">
        <f t="shared" si="1295"/>
        <v>0.1225</v>
      </c>
      <c r="AA6312">
        <f t="shared" si="1296"/>
        <v>0.11274999999999999</v>
      </c>
    </row>
    <row r="6313" spans="1:27" x14ac:dyDescent="0.2">
      <c r="A6313" s="14"/>
      <c r="B6313" s="13"/>
      <c r="C6313" s="1" t="s">
        <v>6</v>
      </c>
      <c r="D6313" s="5">
        <v>0.11024999999999999</v>
      </c>
      <c r="E6313" s="5">
        <v>0.13774999999999998</v>
      </c>
      <c r="F6313" s="5">
        <v>0.14925000000000002</v>
      </c>
      <c r="G6313" s="5">
        <v>0.28075</v>
      </c>
      <c r="H6313" s="5">
        <v>0.36499999999999999</v>
      </c>
      <c r="I6313" s="5">
        <v>0.19600000000000001</v>
      </c>
      <c r="J6313" s="5">
        <v>0.27300000000000002</v>
      </c>
      <c r="K6313" s="5">
        <v>0.1225</v>
      </c>
      <c r="L6313" s="5">
        <v>0.10160229146914546</v>
      </c>
      <c r="N6313" s="5" t="str">
        <f t="shared" si="1284"/>
        <v>CoverTypePasture</v>
      </c>
      <c r="O6313" s="5" t="str">
        <f t="shared" si="1285"/>
        <v>IrrigationThreeWeekly</v>
      </c>
      <c r="P6313" s="5"/>
      <c r="Q6313" t="str">
        <f t="shared" si="1286"/>
        <v>LandPIrrigationThreeWeeklyCoverTypePasture</v>
      </c>
      <c r="R6313" s="7">
        <f t="shared" si="1287"/>
        <v>41561</v>
      </c>
      <c r="S6313">
        <f t="shared" si="1288"/>
        <v>0.27300000000000002</v>
      </c>
      <c r="T6313">
        <f t="shared" si="1289"/>
        <v>0.28075</v>
      </c>
      <c r="U6313">
        <f t="shared" si="1290"/>
        <v>0.36499999999999999</v>
      </c>
      <c r="V6313">
        <f t="shared" si="1291"/>
        <v>0.19600000000000001</v>
      </c>
      <c r="W6313">
        <f t="shared" si="1292"/>
        <v>0.1225</v>
      </c>
      <c r="X6313">
        <f t="shared" si="1293"/>
        <v>0.10160229146914546</v>
      </c>
      <c r="Y6313">
        <f t="shared" si="1294"/>
        <v>0.11024999999999999</v>
      </c>
      <c r="Z6313">
        <f t="shared" si="1295"/>
        <v>0.13774999999999998</v>
      </c>
      <c r="AA6313">
        <f t="shared" si="1296"/>
        <v>0.14925000000000002</v>
      </c>
    </row>
    <row r="6314" spans="1:27" x14ac:dyDescent="0.2">
      <c r="A6314" s="14"/>
      <c r="B6314" s="13"/>
      <c r="C6314" s="1" t="s">
        <v>5</v>
      </c>
      <c r="D6314" s="5">
        <v>0.16475000000000001</v>
      </c>
      <c r="E6314" s="5">
        <v>0.14650000000000002</v>
      </c>
      <c r="F6314" s="5">
        <v>0.16300000000000001</v>
      </c>
      <c r="G6314" s="5">
        <v>0.30599999999999999</v>
      </c>
      <c r="H6314" s="5">
        <v>0.39100000000000001</v>
      </c>
      <c r="I6314" s="5">
        <v>0.28825000000000001</v>
      </c>
      <c r="J6314" s="5">
        <v>0.27250000000000002</v>
      </c>
      <c r="K6314" s="5">
        <v>0.13550000000000001</v>
      </c>
      <c r="L6314" s="5">
        <v>0.14324999999999999</v>
      </c>
      <c r="N6314" s="5" t="str">
        <f t="shared" si="1284"/>
        <v>CoverTypePasture</v>
      </c>
      <c r="O6314" s="5" t="str">
        <f t="shared" si="1285"/>
        <v>IrrigationTwoPerWeek</v>
      </c>
      <c r="P6314" s="5"/>
      <c r="Q6314" t="str">
        <f t="shared" si="1286"/>
        <v>LandPIrrigationTwoPerWeekCoverTypePasture</v>
      </c>
      <c r="R6314" s="7">
        <f t="shared" si="1287"/>
        <v>41561</v>
      </c>
      <c r="S6314">
        <f t="shared" si="1288"/>
        <v>0.27250000000000002</v>
      </c>
      <c r="T6314">
        <f t="shared" si="1289"/>
        <v>0.30599999999999999</v>
      </c>
      <c r="U6314">
        <f t="shared" si="1290"/>
        <v>0.39100000000000001</v>
      </c>
      <c r="V6314">
        <f t="shared" si="1291"/>
        <v>0.28825000000000001</v>
      </c>
      <c r="W6314">
        <f t="shared" si="1292"/>
        <v>0.13550000000000001</v>
      </c>
      <c r="X6314">
        <f t="shared" si="1293"/>
        <v>0.14324999999999999</v>
      </c>
      <c r="Y6314">
        <f t="shared" si="1294"/>
        <v>0.16475000000000001</v>
      </c>
      <c r="Z6314">
        <f t="shared" si="1295"/>
        <v>0.14650000000000002</v>
      </c>
      <c r="AA6314">
        <f t="shared" si="1296"/>
        <v>0.16300000000000001</v>
      </c>
    </row>
    <row r="6315" spans="1:27" x14ac:dyDescent="0.2">
      <c r="A6315" s="14">
        <v>41562</v>
      </c>
      <c r="B6315" s="13" t="s">
        <v>2</v>
      </c>
      <c r="C6315" s="1" t="s">
        <v>4</v>
      </c>
      <c r="D6315" s="5"/>
      <c r="E6315" s="5"/>
      <c r="F6315" s="5"/>
      <c r="G6315" s="5">
        <v>0.29749999999999999</v>
      </c>
      <c r="H6315" s="5"/>
      <c r="I6315" s="5"/>
      <c r="J6315" s="5">
        <v>0.29325000000000001</v>
      </c>
      <c r="K6315" s="5"/>
      <c r="L6315" s="5"/>
      <c r="N6315" s="5" t="str">
        <f t="shared" si="1284"/>
        <v>CoverTypeLucerne</v>
      </c>
      <c r="O6315" s="5" t="str">
        <f t="shared" si="1285"/>
        <v>IrrigationNone</v>
      </c>
      <c r="P6315" s="5"/>
      <c r="Q6315" t="str">
        <f t="shared" si="1286"/>
        <v>LandPIrrigationNoneCoverTypeLucerne</v>
      </c>
      <c r="R6315" s="7">
        <f t="shared" si="1287"/>
        <v>41562</v>
      </c>
      <c r="S6315">
        <f t="shared" si="1288"/>
        <v>0.29325000000000001</v>
      </c>
      <c r="T6315">
        <f t="shared" si="1289"/>
        <v>0.29749999999999999</v>
      </c>
      <c r="U6315" t="str">
        <f t="shared" si="1290"/>
        <v/>
      </c>
      <c r="V6315" t="str">
        <f t="shared" si="1291"/>
        <v/>
      </c>
      <c r="W6315" t="str">
        <f t="shared" si="1292"/>
        <v/>
      </c>
      <c r="X6315" t="str">
        <f t="shared" si="1293"/>
        <v/>
      </c>
      <c r="Y6315" t="str">
        <f t="shared" si="1294"/>
        <v/>
      </c>
      <c r="Z6315" t="str">
        <f t="shared" si="1295"/>
        <v/>
      </c>
      <c r="AA6315" t="str">
        <f t="shared" si="1296"/>
        <v/>
      </c>
    </row>
    <row r="6316" spans="1:27" x14ac:dyDescent="0.2">
      <c r="A6316" s="14"/>
      <c r="B6316" s="13"/>
      <c r="C6316" s="1" t="s">
        <v>7</v>
      </c>
      <c r="D6316" s="5"/>
      <c r="E6316" s="5"/>
      <c r="F6316" s="5"/>
      <c r="G6316" s="5">
        <v>0.29274999999999995</v>
      </c>
      <c r="H6316" s="5"/>
      <c r="I6316" s="5"/>
      <c r="J6316" s="5">
        <v>0.29799999999999999</v>
      </c>
      <c r="K6316" s="5"/>
      <c r="L6316" s="5"/>
      <c r="N6316" s="5" t="str">
        <f t="shared" si="1284"/>
        <v>CoverTypeLucerne</v>
      </c>
      <c r="O6316" s="5" t="str">
        <f t="shared" si="1285"/>
        <v>IrrigationOnePerWeek</v>
      </c>
      <c r="P6316" s="5"/>
      <c r="Q6316" t="str">
        <f t="shared" si="1286"/>
        <v>LandPIrrigationOnePerWeekCoverTypeLucerne</v>
      </c>
      <c r="R6316" s="7">
        <f t="shared" si="1287"/>
        <v>41562</v>
      </c>
      <c r="S6316">
        <f t="shared" si="1288"/>
        <v>0.29799999999999999</v>
      </c>
      <c r="T6316">
        <f t="shared" si="1289"/>
        <v>0.29274999999999995</v>
      </c>
      <c r="U6316" t="str">
        <f t="shared" si="1290"/>
        <v/>
      </c>
      <c r="V6316" t="str">
        <f t="shared" si="1291"/>
        <v/>
      </c>
      <c r="W6316" t="str">
        <f t="shared" si="1292"/>
        <v/>
      </c>
      <c r="X6316" t="str">
        <f t="shared" si="1293"/>
        <v/>
      </c>
      <c r="Y6316" t="str">
        <f t="shared" si="1294"/>
        <v/>
      </c>
      <c r="Z6316" t="str">
        <f t="shared" si="1295"/>
        <v/>
      </c>
      <c r="AA6316" t="str">
        <f t="shared" si="1296"/>
        <v/>
      </c>
    </row>
    <row r="6317" spans="1:27" x14ac:dyDescent="0.2">
      <c r="A6317" s="14"/>
      <c r="B6317" s="13"/>
      <c r="C6317" s="1" t="s">
        <v>6</v>
      </c>
      <c r="D6317" s="5"/>
      <c r="E6317" s="5"/>
      <c r="F6317" s="5"/>
      <c r="G6317" s="5">
        <v>0.29274999999999995</v>
      </c>
      <c r="H6317" s="5"/>
      <c r="I6317" s="5"/>
      <c r="J6317" s="5">
        <v>0.32650000000000001</v>
      </c>
      <c r="K6317" s="5"/>
      <c r="L6317" s="5"/>
      <c r="N6317" s="5" t="str">
        <f t="shared" si="1284"/>
        <v>CoverTypeLucerne</v>
      </c>
      <c r="O6317" s="5" t="str">
        <f t="shared" si="1285"/>
        <v>IrrigationThreeWeekly</v>
      </c>
      <c r="P6317" s="5"/>
      <c r="Q6317" t="str">
        <f t="shared" si="1286"/>
        <v>LandPIrrigationThreeWeeklyCoverTypeLucerne</v>
      </c>
      <c r="R6317" s="7">
        <f t="shared" si="1287"/>
        <v>41562</v>
      </c>
      <c r="S6317">
        <f t="shared" si="1288"/>
        <v>0.32650000000000001</v>
      </c>
      <c r="T6317">
        <f t="shared" si="1289"/>
        <v>0.29274999999999995</v>
      </c>
      <c r="U6317" t="str">
        <f t="shared" si="1290"/>
        <v/>
      </c>
      <c r="V6317" t="str">
        <f t="shared" si="1291"/>
        <v/>
      </c>
      <c r="W6317" t="str">
        <f t="shared" si="1292"/>
        <v/>
      </c>
      <c r="X6317" t="str">
        <f t="shared" si="1293"/>
        <v/>
      </c>
      <c r="Y6317" t="str">
        <f t="shared" si="1294"/>
        <v/>
      </c>
      <c r="Z6317" t="str">
        <f t="shared" si="1295"/>
        <v/>
      </c>
      <c r="AA6317" t="str">
        <f t="shared" si="1296"/>
        <v/>
      </c>
    </row>
    <row r="6318" spans="1:27" x14ac:dyDescent="0.2">
      <c r="A6318" s="14"/>
      <c r="B6318" s="13"/>
      <c r="C6318" s="1" t="s">
        <v>5</v>
      </c>
      <c r="D6318" s="5"/>
      <c r="E6318" s="5"/>
      <c r="F6318" s="5"/>
      <c r="G6318" s="5">
        <v>0.30599999999999999</v>
      </c>
      <c r="H6318" s="5"/>
      <c r="I6318" s="5"/>
      <c r="J6318" s="5">
        <v>0.32024999999999998</v>
      </c>
      <c r="K6318" s="5"/>
      <c r="L6318" s="5"/>
      <c r="N6318" s="5" t="str">
        <f t="shared" si="1284"/>
        <v>CoverTypeLucerne</v>
      </c>
      <c r="O6318" s="5" t="str">
        <f t="shared" si="1285"/>
        <v>IrrigationTwoPerWeek</v>
      </c>
      <c r="P6318" s="5"/>
      <c r="Q6318" t="str">
        <f t="shared" si="1286"/>
        <v>LandPIrrigationTwoPerWeekCoverTypeLucerne</v>
      </c>
      <c r="R6318" s="7">
        <f t="shared" si="1287"/>
        <v>41562</v>
      </c>
      <c r="S6318">
        <f t="shared" si="1288"/>
        <v>0.32024999999999998</v>
      </c>
      <c r="T6318">
        <f t="shared" si="1289"/>
        <v>0.30599999999999999</v>
      </c>
      <c r="U6318" t="str">
        <f t="shared" si="1290"/>
        <v/>
      </c>
      <c r="V6318" t="str">
        <f t="shared" si="1291"/>
        <v/>
      </c>
      <c r="W6318" t="str">
        <f t="shared" si="1292"/>
        <v/>
      </c>
      <c r="X6318" t="str">
        <f t="shared" si="1293"/>
        <v/>
      </c>
      <c r="Y6318" t="str">
        <f t="shared" si="1294"/>
        <v/>
      </c>
      <c r="Z6318" t="str">
        <f t="shared" si="1295"/>
        <v/>
      </c>
      <c r="AA6318" t="str">
        <f t="shared" si="1296"/>
        <v/>
      </c>
    </row>
    <row r="6319" spans="1:27" x14ac:dyDescent="0.2">
      <c r="A6319" s="14"/>
      <c r="B6319" s="13" t="s">
        <v>3</v>
      </c>
      <c r="C6319" s="1" t="s">
        <v>4</v>
      </c>
      <c r="D6319" s="5"/>
      <c r="E6319" s="5"/>
      <c r="F6319" s="5"/>
      <c r="G6319" s="5">
        <v>0.27224999999999999</v>
      </c>
      <c r="H6319" s="5"/>
      <c r="I6319" s="5"/>
      <c r="J6319" s="5">
        <v>0.26700000000000002</v>
      </c>
      <c r="K6319" s="5"/>
      <c r="L6319" s="5"/>
      <c r="N6319" s="5" t="str">
        <f t="shared" si="1284"/>
        <v>CoverTypePasture</v>
      </c>
      <c r="O6319" s="5" t="str">
        <f t="shared" si="1285"/>
        <v>IrrigationNone</v>
      </c>
      <c r="P6319" s="5"/>
      <c r="Q6319" t="str">
        <f t="shared" si="1286"/>
        <v>LandPIrrigationNoneCoverTypePasture</v>
      </c>
      <c r="R6319" s="7">
        <f t="shared" si="1287"/>
        <v>41562</v>
      </c>
      <c r="S6319">
        <f t="shared" si="1288"/>
        <v>0.26700000000000002</v>
      </c>
      <c r="T6319">
        <f t="shared" si="1289"/>
        <v>0.27224999999999999</v>
      </c>
      <c r="U6319" t="str">
        <f t="shared" si="1290"/>
        <v/>
      </c>
      <c r="V6319" t="str">
        <f t="shared" si="1291"/>
        <v/>
      </c>
      <c r="W6319" t="str">
        <f t="shared" si="1292"/>
        <v/>
      </c>
      <c r="X6319" t="str">
        <f t="shared" si="1293"/>
        <v/>
      </c>
      <c r="Y6319" t="str">
        <f t="shared" si="1294"/>
        <v/>
      </c>
      <c r="Z6319" t="str">
        <f t="shared" si="1295"/>
        <v/>
      </c>
      <c r="AA6319" t="str">
        <f t="shared" si="1296"/>
        <v/>
      </c>
    </row>
    <row r="6320" spans="1:27" x14ac:dyDescent="0.2">
      <c r="A6320" s="14"/>
      <c r="B6320" s="13"/>
      <c r="C6320" s="1" t="s">
        <v>7</v>
      </c>
      <c r="D6320" s="5"/>
      <c r="E6320" s="5"/>
      <c r="F6320" s="5"/>
      <c r="G6320" s="5">
        <v>0.27249999999999996</v>
      </c>
      <c r="H6320" s="5"/>
      <c r="I6320" s="5"/>
      <c r="J6320" s="5">
        <v>0.27475000000000005</v>
      </c>
      <c r="K6320" s="5"/>
      <c r="L6320" s="5"/>
      <c r="N6320" s="5" t="str">
        <f t="shared" si="1284"/>
        <v>CoverTypePasture</v>
      </c>
      <c r="O6320" s="5" t="str">
        <f t="shared" si="1285"/>
        <v>IrrigationOnePerWeek</v>
      </c>
      <c r="P6320" s="5"/>
      <c r="Q6320" t="str">
        <f t="shared" si="1286"/>
        <v>LandPIrrigationOnePerWeekCoverTypePasture</v>
      </c>
      <c r="R6320" s="7">
        <f t="shared" si="1287"/>
        <v>41562</v>
      </c>
      <c r="S6320">
        <f t="shared" si="1288"/>
        <v>0.27475000000000005</v>
      </c>
      <c r="T6320">
        <f t="shared" si="1289"/>
        <v>0.27249999999999996</v>
      </c>
      <c r="U6320" t="str">
        <f t="shared" si="1290"/>
        <v/>
      </c>
      <c r="V6320" t="str">
        <f t="shared" si="1291"/>
        <v/>
      </c>
      <c r="W6320" t="str">
        <f t="shared" si="1292"/>
        <v/>
      </c>
      <c r="X6320" t="str">
        <f t="shared" si="1293"/>
        <v/>
      </c>
      <c r="Y6320" t="str">
        <f t="shared" si="1294"/>
        <v/>
      </c>
      <c r="Z6320" t="str">
        <f t="shared" si="1295"/>
        <v/>
      </c>
      <c r="AA6320" t="str">
        <f t="shared" si="1296"/>
        <v/>
      </c>
    </row>
    <row r="6321" spans="1:27" x14ac:dyDescent="0.2">
      <c r="A6321" s="14"/>
      <c r="B6321" s="13"/>
      <c r="C6321" s="1" t="s">
        <v>6</v>
      </c>
      <c r="D6321" s="5"/>
      <c r="E6321" s="5"/>
      <c r="F6321" s="5"/>
      <c r="G6321" s="5">
        <v>0.27875</v>
      </c>
      <c r="H6321" s="5"/>
      <c r="I6321" s="5"/>
      <c r="J6321" s="5">
        <v>0.27474999999999999</v>
      </c>
      <c r="K6321" s="5"/>
      <c r="L6321" s="5"/>
      <c r="N6321" s="5" t="str">
        <f t="shared" si="1284"/>
        <v>CoverTypePasture</v>
      </c>
      <c r="O6321" s="5" t="str">
        <f t="shared" si="1285"/>
        <v>IrrigationThreeWeekly</v>
      </c>
      <c r="P6321" s="5"/>
      <c r="Q6321" t="str">
        <f t="shared" si="1286"/>
        <v>LandPIrrigationThreeWeeklyCoverTypePasture</v>
      </c>
      <c r="R6321" s="7">
        <f t="shared" si="1287"/>
        <v>41562</v>
      </c>
      <c r="S6321">
        <f t="shared" si="1288"/>
        <v>0.27474999999999999</v>
      </c>
      <c r="T6321">
        <f t="shared" si="1289"/>
        <v>0.27875</v>
      </c>
      <c r="U6321" t="str">
        <f t="shared" si="1290"/>
        <v/>
      </c>
      <c r="V6321" t="str">
        <f t="shared" si="1291"/>
        <v/>
      </c>
      <c r="W6321" t="str">
        <f t="shared" si="1292"/>
        <v/>
      </c>
      <c r="X6321" t="str">
        <f t="shared" si="1293"/>
        <v/>
      </c>
      <c r="Y6321" t="str">
        <f t="shared" si="1294"/>
        <v/>
      </c>
      <c r="Z6321" t="str">
        <f t="shared" si="1295"/>
        <v/>
      </c>
      <c r="AA6321" t="str">
        <f t="shared" si="1296"/>
        <v/>
      </c>
    </row>
    <row r="6322" spans="1:27" x14ac:dyDescent="0.2">
      <c r="A6322" s="14"/>
      <c r="B6322" s="13"/>
      <c r="C6322" s="1" t="s">
        <v>5</v>
      </c>
      <c r="D6322" s="5"/>
      <c r="E6322" s="5"/>
      <c r="F6322" s="5"/>
      <c r="G6322" s="5">
        <v>0.30474999999999997</v>
      </c>
      <c r="H6322" s="5"/>
      <c r="I6322" s="5"/>
      <c r="J6322" s="5">
        <v>0.27999999999999997</v>
      </c>
      <c r="K6322" s="5"/>
      <c r="L6322" s="5"/>
      <c r="N6322" s="5" t="str">
        <f t="shared" si="1284"/>
        <v>CoverTypePasture</v>
      </c>
      <c r="O6322" s="5" t="str">
        <f t="shared" si="1285"/>
        <v>IrrigationTwoPerWeek</v>
      </c>
      <c r="P6322" s="5"/>
      <c r="Q6322" t="str">
        <f t="shared" si="1286"/>
        <v>LandPIrrigationTwoPerWeekCoverTypePasture</v>
      </c>
      <c r="R6322" s="7">
        <f t="shared" si="1287"/>
        <v>41562</v>
      </c>
      <c r="S6322">
        <f t="shared" si="1288"/>
        <v>0.27999999999999997</v>
      </c>
      <c r="T6322">
        <f t="shared" si="1289"/>
        <v>0.30474999999999997</v>
      </c>
      <c r="U6322" t="str">
        <f t="shared" si="1290"/>
        <v/>
      </c>
      <c r="V6322" t="str">
        <f t="shared" si="1291"/>
        <v/>
      </c>
      <c r="W6322" t="str">
        <f t="shared" si="1292"/>
        <v/>
      </c>
      <c r="X6322" t="str">
        <f t="shared" si="1293"/>
        <v/>
      </c>
      <c r="Y6322" t="str">
        <f t="shared" si="1294"/>
        <v/>
      </c>
      <c r="Z6322" t="str">
        <f t="shared" si="1295"/>
        <v/>
      </c>
      <c r="AA6322" t="str">
        <f t="shared" si="1296"/>
        <v/>
      </c>
    </row>
    <row r="6323" spans="1:27" x14ac:dyDescent="0.2">
      <c r="A6323" s="14">
        <v>41563</v>
      </c>
      <c r="B6323" s="13" t="s">
        <v>2</v>
      </c>
      <c r="C6323" s="1" t="s">
        <v>4</v>
      </c>
      <c r="D6323" s="5"/>
      <c r="E6323" s="5"/>
      <c r="F6323" s="5"/>
      <c r="G6323" s="5">
        <v>0.29649999999999999</v>
      </c>
      <c r="H6323" s="5"/>
      <c r="I6323" s="5"/>
      <c r="J6323" s="5">
        <v>0.29625000000000001</v>
      </c>
      <c r="K6323" s="5"/>
      <c r="L6323" s="5"/>
      <c r="N6323" s="5" t="str">
        <f t="shared" si="1284"/>
        <v>CoverTypeLucerne</v>
      </c>
      <c r="O6323" s="5" t="str">
        <f t="shared" si="1285"/>
        <v>IrrigationNone</v>
      </c>
      <c r="P6323" s="5"/>
      <c r="Q6323" t="str">
        <f t="shared" si="1286"/>
        <v>LandPIrrigationNoneCoverTypeLucerne</v>
      </c>
      <c r="R6323" s="7">
        <f t="shared" si="1287"/>
        <v>41563</v>
      </c>
      <c r="S6323">
        <f t="shared" si="1288"/>
        <v>0.29625000000000001</v>
      </c>
      <c r="T6323">
        <f t="shared" si="1289"/>
        <v>0.29649999999999999</v>
      </c>
      <c r="U6323" t="str">
        <f t="shared" si="1290"/>
        <v/>
      </c>
      <c r="V6323" t="str">
        <f t="shared" si="1291"/>
        <v/>
      </c>
      <c r="W6323" t="str">
        <f t="shared" si="1292"/>
        <v/>
      </c>
      <c r="X6323" t="str">
        <f t="shared" si="1293"/>
        <v/>
      </c>
      <c r="Y6323" t="str">
        <f t="shared" si="1294"/>
        <v/>
      </c>
      <c r="Z6323" t="str">
        <f t="shared" si="1295"/>
        <v/>
      </c>
      <c r="AA6323" t="str">
        <f t="shared" si="1296"/>
        <v/>
      </c>
    </row>
    <row r="6324" spans="1:27" x14ac:dyDescent="0.2">
      <c r="A6324" s="14"/>
      <c r="B6324" s="13"/>
      <c r="C6324" s="1" t="s">
        <v>7</v>
      </c>
      <c r="D6324" s="5"/>
      <c r="E6324" s="5"/>
      <c r="F6324" s="5"/>
      <c r="G6324" s="5">
        <v>0.29225000000000001</v>
      </c>
      <c r="H6324" s="5"/>
      <c r="I6324" s="5"/>
      <c r="J6324" s="5">
        <v>0.30549999999999999</v>
      </c>
      <c r="K6324" s="5"/>
      <c r="L6324" s="5"/>
      <c r="N6324" s="5" t="str">
        <f t="shared" si="1284"/>
        <v>CoverTypeLucerne</v>
      </c>
      <c r="O6324" s="5" t="str">
        <f t="shared" si="1285"/>
        <v>IrrigationOnePerWeek</v>
      </c>
      <c r="P6324" s="5"/>
      <c r="Q6324" t="str">
        <f t="shared" si="1286"/>
        <v>LandPIrrigationOnePerWeekCoverTypeLucerne</v>
      </c>
      <c r="R6324" s="7">
        <f t="shared" si="1287"/>
        <v>41563</v>
      </c>
      <c r="S6324">
        <f t="shared" si="1288"/>
        <v>0.30549999999999999</v>
      </c>
      <c r="T6324">
        <f t="shared" si="1289"/>
        <v>0.29225000000000001</v>
      </c>
      <c r="U6324" t="str">
        <f t="shared" si="1290"/>
        <v/>
      </c>
      <c r="V6324" t="str">
        <f t="shared" si="1291"/>
        <v/>
      </c>
      <c r="W6324" t="str">
        <f t="shared" si="1292"/>
        <v/>
      </c>
      <c r="X6324" t="str">
        <f t="shared" si="1293"/>
        <v/>
      </c>
      <c r="Y6324" t="str">
        <f t="shared" si="1294"/>
        <v/>
      </c>
      <c r="Z6324" t="str">
        <f t="shared" si="1295"/>
        <v/>
      </c>
      <c r="AA6324" t="str">
        <f t="shared" si="1296"/>
        <v/>
      </c>
    </row>
    <row r="6325" spans="1:27" x14ac:dyDescent="0.2">
      <c r="A6325" s="14"/>
      <c r="B6325" s="13"/>
      <c r="C6325" s="1" t="s">
        <v>6</v>
      </c>
      <c r="D6325" s="5"/>
      <c r="E6325" s="5"/>
      <c r="F6325" s="5"/>
      <c r="G6325" s="5">
        <v>0.29300000000000004</v>
      </c>
      <c r="H6325" s="5"/>
      <c r="I6325" s="5"/>
      <c r="J6325" s="5">
        <v>0.32974999999999999</v>
      </c>
      <c r="K6325" s="5"/>
      <c r="L6325" s="5"/>
      <c r="N6325" s="5" t="str">
        <f t="shared" si="1284"/>
        <v>CoverTypeLucerne</v>
      </c>
      <c r="O6325" s="5" t="str">
        <f t="shared" si="1285"/>
        <v>IrrigationThreeWeekly</v>
      </c>
      <c r="P6325" s="5"/>
      <c r="Q6325" t="str">
        <f t="shared" si="1286"/>
        <v>LandPIrrigationThreeWeeklyCoverTypeLucerne</v>
      </c>
      <c r="R6325" s="7">
        <f t="shared" si="1287"/>
        <v>41563</v>
      </c>
      <c r="S6325">
        <f t="shared" si="1288"/>
        <v>0.32974999999999999</v>
      </c>
      <c r="T6325">
        <f t="shared" si="1289"/>
        <v>0.29300000000000004</v>
      </c>
      <c r="U6325" t="str">
        <f t="shared" si="1290"/>
        <v/>
      </c>
      <c r="V6325" t="str">
        <f t="shared" si="1291"/>
        <v/>
      </c>
      <c r="W6325" t="str">
        <f t="shared" si="1292"/>
        <v/>
      </c>
      <c r="X6325" t="str">
        <f t="shared" si="1293"/>
        <v/>
      </c>
      <c r="Y6325" t="str">
        <f t="shared" si="1294"/>
        <v/>
      </c>
      <c r="Z6325" t="str">
        <f t="shared" si="1295"/>
        <v/>
      </c>
      <c r="AA6325" t="str">
        <f t="shared" si="1296"/>
        <v/>
      </c>
    </row>
    <row r="6326" spans="1:27" x14ac:dyDescent="0.2">
      <c r="A6326" s="14"/>
      <c r="B6326" s="13"/>
      <c r="C6326" s="1" t="s">
        <v>5</v>
      </c>
      <c r="D6326" s="5"/>
      <c r="E6326" s="5"/>
      <c r="F6326" s="5"/>
      <c r="G6326" s="5">
        <v>0.30575000000000002</v>
      </c>
      <c r="H6326" s="5"/>
      <c r="I6326" s="5"/>
      <c r="J6326" s="5">
        <v>0.32650000000000001</v>
      </c>
      <c r="K6326" s="5"/>
      <c r="L6326" s="5"/>
      <c r="N6326" s="5" t="str">
        <f t="shared" si="1284"/>
        <v>CoverTypeLucerne</v>
      </c>
      <c r="O6326" s="5" t="str">
        <f t="shared" si="1285"/>
        <v>IrrigationTwoPerWeek</v>
      </c>
      <c r="P6326" s="5"/>
      <c r="Q6326" t="str">
        <f t="shared" si="1286"/>
        <v>LandPIrrigationTwoPerWeekCoverTypeLucerne</v>
      </c>
      <c r="R6326" s="7">
        <f t="shared" si="1287"/>
        <v>41563</v>
      </c>
      <c r="S6326">
        <f t="shared" si="1288"/>
        <v>0.32650000000000001</v>
      </c>
      <c r="T6326">
        <f t="shared" si="1289"/>
        <v>0.30575000000000002</v>
      </c>
      <c r="U6326" t="str">
        <f t="shared" si="1290"/>
        <v/>
      </c>
      <c r="V6326" t="str">
        <f t="shared" si="1291"/>
        <v/>
      </c>
      <c r="W6326" t="str">
        <f t="shared" si="1292"/>
        <v/>
      </c>
      <c r="X6326" t="str">
        <f t="shared" si="1293"/>
        <v/>
      </c>
      <c r="Y6326" t="str">
        <f t="shared" si="1294"/>
        <v/>
      </c>
      <c r="Z6326" t="str">
        <f t="shared" si="1295"/>
        <v/>
      </c>
      <c r="AA6326" t="str">
        <f t="shared" si="1296"/>
        <v/>
      </c>
    </row>
    <row r="6327" spans="1:27" x14ac:dyDescent="0.2">
      <c r="A6327" s="14"/>
      <c r="B6327" s="13" t="s">
        <v>3</v>
      </c>
      <c r="C6327" s="1" t="s">
        <v>4</v>
      </c>
      <c r="D6327" s="5"/>
      <c r="E6327" s="5"/>
      <c r="F6327" s="5"/>
      <c r="G6327" s="5">
        <v>0.26900000000000002</v>
      </c>
      <c r="H6327" s="5"/>
      <c r="I6327" s="5"/>
      <c r="J6327" s="5">
        <v>0.27100000000000002</v>
      </c>
      <c r="K6327" s="5"/>
      <c r="L6327" s="5"/>
      <c r="N6327" s="5" t="str">
        <f t="shared" si="1284"/>
        <v>CoverTypePasture</v>
      </c>
      <c r="O6327" s="5" t="str">
        <f t="shared" si="1285"/>
        <v>IrrigationNone</v>
      </c>
      <c r="P6327" s="5"/>
      <c r="Q6327" t="str">
        <f t="shared" si="1286"/>
        <v>LandPIrrigationNoneCoverTypePasture</v>
      </c>
      <c r="R6327" s="7">
        <f t="shared" si="1287"/>
        <v>41563</v>
      </c>
      <c r="S6327">
        <f t="shared" si="1288"/>
        <v>0.27100000000000002</v>
      </c>
      <c r="T6327">
        <f t="shared" si="1289"/>
        <v>0.26900000000000002</v>
      </c>
      <c r="U6327" t="str">
        <f t="shared" si="1290"/>
        <v/>
      </c>
      <c r="V6327" t="str">
        <f t="shared" si="1291"/>
        <v/>
      </c>
      <c r="W6327" t="str">
        <f t="shared" si="1292"/>
        <v/>
      </c>
      <c r="X6327" t="str">
        <f t="shared" si="1293"/>
        <v/>
      </c>
      <c r="Y6327" t="str">
        <f t="shared" si="1294"/>
        <v/>
      </c>
      <c r="Z6327" t="str">
        <f t="shared" si="1295"/>
        <v/>
      </c>
      <c r="AA6327" t="str">
        <f t="shared" si="1296"/>
        <v/>
      </c>
    </row>
    <row r="6328" spans="1:27" x14ac:dyDescent="0.2">
      <c r="A6328" s="14"/>
      <c r="B6328" s="13"/>
      <c r="C6328" s="1" t="s">
        <v>7</v>
      </c>
      <c r="D6328" s="5"/>
      <c r="E6328" s="5"/>
      <c r="F6328" s="5"/>
      <c r="G6328" s="5">
        <v>0.26724999999999999</v>
      </c>
      <c r="H6328" s="5"/>
      <c r="I6328" s="5"/>
      <c r="J6328" s="5">
        <v>0.27499999999999997</v>
      </c>
      <c r="K6328" s="5"/>
      <c r="L6328" s="5"/>
      <c r="N6328" s="5" t="str">
        <f t="shared" si="1284"/>
        <v>CoverTypePasture</v>
      </c>
      <c r="O6328" s="5" t="str">
        <f t="shared" si="1285"/>
        <v>IrrigationOnePerWeek</v>
      </c>
      <c r="P6328" s="5"/>
      <c r="Q6328" t="str">
        <f t="shared" si="1286"/>
        <v>LandPIrrigationOnePerWeekCoverTypePasture</v>
      </c>
      <c r="R6328" s="7">
        <f t="shared" si="1287"/>
        <v>41563</v>
      </c>
      <c r="S6328">
        <f t="shared" si="1288"/>
        <v>0.27499999999999997</v>
      </c>
      <c r="T6328">
        <f t="shared" si="1289"/>
        <v>0.26724999999999999</v>
      </c>
      <c r="U6328" t="str">
        <f t="shared" si="1290"/>
        <v/>
      </c>
      <c r="V6328" t="str">
        <f t="shared" si="1291"/>
        <v/>
      </c>
      <c r="W6328" t="str">
        <f t="shared" si="1292"/>
        <v/>
      </c>
      <c r="X6328" t="str">
        <f t="shared" si="1293"/>
        <v/>
      </c>
      <c r="Y6328" t="str">
        <f t="shared" si="1294"/>
        <v/>
      </c>
      <c r="Z6328" t="str">
        <f t="shared" si="1295"/>
        <v/>
      </c>
      <c r="AA6328" t="str">
        <f t="shared" si="1296"/>
        <v/>
      </c>
    </row>
    <row r="6329" spans="1:27" x14ac:dyDescent="0.2">
      <c r="A6329" s="14"/>
      <c r="B6329" s="13"/>
      <c r="C6329" s="1" t="s">
        <v>6</v>
      </c>
      <c r="D6329" s="5"/>
      <c r="E6329" s="5"/>
      <c r="F6329" s="5"/>
      <c r="G6329" s="5">
        <v>0.27575000000000005</v>
      </c>
      <c r="H6329" s="5"/>
      <c r="I6329" s="5"/>
      <c r="J6329" s="5">
        <v>0.28049999999999997</v>
      </c>
      <c r="K6329" s="5"/>
      <c r="L6329" s="5"/>
      <c r="N6329" s="5" t="str">
        <f t="shared" si="1284"/>
        <v>CoverTypePasture</v>
      </c>
      <c r="O6329" s="5" t="str">
        <f t="shared" si="1285"/>
        <v>IrrigationThreeWeekly</v>
      </c>
      <c r="P6329" s="5"/>
      <c r="Q6329" t="str">
        <f t="shared" si="1286"/>
        <v>LandPIrrigationThreeWeeklyCoverTypePasture</v>
      </c>
      <c r="R6329" s="7">
        <f t="shared" si="1287"/>
        <v>41563</v>
      </c>
      <c r="S6329">
        <f t="shared" si="1288"/>
        <v>0.28049999999999997</v>
      </c>
      <c r="T6329">
        <f t="shared" si="1289"/>
        <v>0.27575000000000005</v>
      </c>
      <c r="U6329" t="str">
        <f t="shared" si="1290"/>
        <v/>
      </c>
      <c r="V6329" t="str">
        <f t="shared" si="1291"/>
        <v/>
      </c>
      <c r="W6329" t="str">
        <f t="shared" si="1292"/>
        <v/>
      </c>
      <c r="X6329" t="str">
        <f t="shared" si="1293"/>
        <v/>
      </c>
      <c r="Y6329" t="str">
        <f t="shared" si="1294"/>
        <v/>
      </c>
      <c r="Z6329" t="str">
        <f t="shared" si="1295"/>
        <v/>
      </c>
      <c r="AA6329" t="str">
        <f t="shared" si="1296"/>
        <v/>
      </c>
    </row>
    <row r="6330" spans="1:27" x14ac:dyDescent="0.2">
      <c r="A6330" s="14"/>
      <c r="B6330" s="13"/>
      <c r="C6330" s="1" t="s">
        <v>5</v>
      </c>
      <c r="D6330" s="5"/>
      <c r="E6330" s="5"/>
      <c r="F6330" s="5"/>
      <c r="G6330" s="5">
        <v>0.30225000000000002</v>
      </c>
      <c r="H6330" s="5"/>
      <c r="I6330" s="5"/>
      <c r="J6330" s="5">
        <v>0.27725</v>
      </c>
      <c r="K6330" s="5"/>
      <c r="L6330" s="5"/>
      <c r="N6330" s="5" t="str">
        <f t="shared" si="1284"/>
        <v>CoverTypePasture</v>
      </c>
      <c r="O6330" s="5" t="str">
        <f t="shared" si="1285"/>
        <v>IrrigationTwoPerWeek</v>
      </c>
      <c r="P6330" s="5"/>
      <c r="Q6330" t="str">
        <f t="shared" si="1286"/>
        <v>LandPIrrigationTwoPerWeekCoverTypePasture</v>
      </c>
      <c r="R6330" s="7">
        <f t="shared" si="1287"/>
        <v>41563</v>
      </c>
      <c r="S6330">
        <f t="shared" si="1288"/>
        <v>0.27725</v>
      </c>
      <c r="T6330">
        <f t="shared" si="1289"/>
        <v>0.30225000000000002</v>
      </c>
      <c r="U6330" t="str">
        <f t="shared" si="1290"/>
        <v/>
      </c>
      <c r="V6330" t="str">
        <f t="shared" si="1291"/>
        <v/>
      </c>
      <c r="W6330" t="str">
        <f t="shared" si="1292"/>
        <v/>
      </c>
      <c r="X6330" t="str">
        <f t="shared" si="1293"/>
        <v/>
      </c>
      <c r="Y6330" t="str">
        <f t="shared" si="1294"/>
        <v/>
      </c>
      <c r="Z6330" t="str">
        <f t="shared" si="1295"/>
        <v/>
      </c>
      <c r="AA6330" t="str">
        <f t="shared" si="1296"/>
        <v/>
      </c>
    </row>
    <row r="6331" spans="1:27" x14ac:dyDescent="0.2">
      <c r="A6331" s="14">
        <v>41564</v>
      </c>
      <c r="B6331" s="13" t="s">
        <v>2</v>
      </c>
      <c r="C6331" s="1" t="s">
        <v>4</v>
      </c>
      <c r="D6331" s="5"/>
      <c r="E6331" s="5"/>
      <c r="F6331" s="5"/>
      <c r="G6331" s="5">
        <v>0.29349999999999998</v>
      </c>
      <c r="H6331" s="5"/>
      <c r="I6331" s="5"/>
      <c r="J6331" s="5">
        <v>0.28399999999999997</v>
      </c>
      <c r="K6331" s="5"/>
      <c r="L6331" s="5"/>
      <c r="N6331" s="5" t="str">
        <f t="shared" si="1284"/>
        <v>CoverTypeLucerne</v>
      </c>
      <c r="O6331" s="5" t="str">
        <f t="shared" si="1285"/>
        <v>IrrigationNone</v>
      </c>
      <c r="P6331" s="5"/>
      <c r="Q6331" t="str">
        <f t="shared" si="1286"/>
        <v>LandPIrrigationNoneCoverTypeLucerne</v>
      </c>
      <c r="R6331" s="7">
        <f t="shared" si="1287"/>
        <v>41564</v>
      </c>
      <c r="S6331">
        <f t="shared" si="1288"/>
        <v>0.28399999999999997</v>
      </c>
      <c r="T6331">
        <f t="shared" si="1289"/>
        <v>0.29349999999999998</v>
      </c>
      <c r="U6331" t="str">
        <f t="shared" si="1290"/>
        <v/>
      </c>
      <c r="V6331" t="str">
        <f t="shared" si="1291"/>
        <v/>
      </c>
      <c r="W6331" t="str">
        <f t="shared" si="1292"/>
        <v/>
      </c>
      <c r="X6331" t="str">
        <f t="shared" si="1293"/>
        <v/>
      </c>
      <c r="Y6331" t="str">
        <f t="shared" si="1294"/>
        <v/>
      </c>
      <c r="Z6331" t="str">
        <f t="shared" si="1295"/>
        <v/>
      </c>
      <c r="AA6331" t="str">
        <f t="shared" si="1296"/>
        <v/>
      </c>
    </row>
    <row r="6332" spans="1:27" x14ac:dyDescent="0.2">
      <c r="A6332" s="14"/>
      <c r="B6332" s="13"/>
      <c r="C6332" s="1" t="s">
        <v>7</v>
      </c>
      <c r="D6332" s="5"/>
      <c r="E6332" s="5"/>
      <c r="F6332" s="5"/>
      <c r="G6332" s="5">
        <v>0.28900000000000003</v>
      </c>
      <c r="H6332" s="5"/>
      <c r="I6332" s="5"/>
      <c r="J6332" s="5">
        <v>0.28899999999999998</v>
      </c>
      <c r="K6332" s="5"/>
      <c r="L6332" s="5"/>
      <c r="N6332" s="5" t="str">
        <f t="shared" si="1284"/>
        <v>CoverTypeLucerne</v>
      </c>
      <c r="O6332" s="5" t="str">
        <f t="shared" si="1285"/>
        <v>IrrigationOnePerWeek</v>
      </c>
      <c r="P6332" s="5"/>
      <c r="Q6332" t="str">
        <f t="shared" si="1286"/>
        <v>LandPIrrigationOnePerWeekCoverTypeLucerne</v>
      </c>
      <c r="R6332" s="7">
        <f t="shared" si="1287"/>
        <v>41564</v>
      </c>
      <c r="S6332">
        <f t="shared" si="1288"/>
        <v>0.28899999999999998</v>
      </c>
      <c r="T6332">
        <f t="shared" si="1289"/>
        <v>0.28900000000000003</v>
      </c>
      <c r="U6332" t="str">
        <f t="shared" si="1290"/>
        <v/>
      </c>
      <c r="V6332" t="str">
        <f t="shared" si="1291"/>
        <v/>
      </c>
      <c r="W6332" t="str">
        <f t="shared" si="1292"/>
        <v/>
      </c>
      <c r="X6332" t="str">
        <f t="shared" si="1293"/>
        <v/>
      </c>
      <c r="Y6332" t="str">
        <f t="shared" si="1294"/>
        <v/>
      </c>
      <c r="Z6332" t="str">
        <f t="shared" si="1295"/>
        <v/>
      </c>
      <c r="AA6332" t="str">
        <f t="shared" si="1296"/>
        <v/>
      </c>
    </row>
    <row r="6333" spans="1:27" x14ac:dyDescent="0.2">
      <c r="A6333" s="14"/>
      <c r="B6333" s="13"/>
      <c r="C6333" s="1" t="s">
        <v>6</v>
      </c>
      <c r="D6333" s="5"/>
      <c r="E6333" s="5"/>
      <c r="F6333" s="5"/>
      <c r="G6333" s="5">
        <v>0.28949999999999998</v>
      </c>
      <c r="H6333" s="5"/>
      <c r="I6333" s="5"/>
      <c r="J6333" s="5">
        <v>0.31724999999999998</v>
      </c>
      <c r="K6333" s="5"/>
      <c r="L6333" s="5"/>
      <c r="N6333" s="5" t="str">
        <f t="shared" si="1284"/>
        <v>CoverTypeLucerne</v>
      </c>
      <c r="O6333" s="5" t="str">
        <f t="shared" si="1285"/>
        <v>IrrigationThreeWeekly</v>
      </c>
      <c r="P6333" s="5"/>
      <c r="Q6333" t="str">
        <f t="shared" si="1286"/>
        <v>LandPIrrigationThreeWeeklyCoverTypeLucerne</v>
      </c>
      <c r="R6333" s="7">
        <f t="shared" si="1287"/>
        <v>41564</v>
      </c>
      <c r="S6333">
        <f t="shared" si="1288"/>
        <v>0.31724999999999998</v>
      </c>
      <c r="T6333">
        <f t="shared" si="1289"/>
        <v>0.28949999999999998</v>
      </c>
      <c r="U6333" t="str">
        <f t="shared" si="1290"/>
        <v/>
      </c>
      <c r="V6333" t="str">
        <f t="shared" si="1291"/>
        <v/>
      </c>
      <c r="W6333" t="str">
        <f t="shared" si="1292"/>
        <v/>
      </c>
      <c r="X6333" t="str">
        <f t="shared" si="1293"/>
        <v/>
      </c>
      <c r="Y6333" t="str">
        <f t="shared" si="1294"/>
        <v/>
      </c>
      <c r="Z6333" t="str">
        <f t="shared" si="1295"/>
        <v/>
      </c>
      <c r="AA6333" t="str">
        <f t="shared" si="1296"/>
        <v/>
      </c>
    </row>
    <row r="6334" spans="1:27" x14ac:dyDescent="0.2">
      <c r="A6334" s="14"/>
      <c r="B6334" s="13"/>
      <c r="C6334" s="1" t="s">
        <v>5</v>
      </c>
      <c r="D6334" s="5"/>
      <c r="E6334" s="5"/>
      <c r="F6334" s="5"/>
      <c r="G6334" s="5">
        <v>0.30274999999999996</v>
      </c>
      <c r="H6334" s="5"/>
      <c r="I6334" s="5"/>
      <c r="J6334" s="5">
        <v>0.3135</v>
      </c>
      <c r="K6334" s="5"/>
      <c r="L6334" s="5"/>
      <c r="N6334" s="5" t="str">
        <f t="shared" si="1284"/>
        <v>CoverTypeLucerne</v>
      </c>
      <c r="O6334" s="5" t="str">
        <f t="shared" si="1285"/>
        <v>IrrigationTwoPerWeek</v>
      </c>
      <c r="P6334" s="5"/>
      <c r="Q6334" t="str">
        <f t="shared" si="1286"/>
        <v>LandPIrrigationTwoPerWeekCoverTypeLucerne</v>
      </c>
      <c r="R6334" s="7">
        <f t="shared" si="1287"/>
        <v>41564</v>
      </c>
      <c r="S6334">
        <f t="shared" si="1288"/>
        <v>0.3135</v>
      </c>
      <c r="T6334">
        <f t="shared" si="1289"/>
        <v>0.30274999999999996</v>
      </c>
      <c r="U6334" t="str">
        <f t="shared" si="1290"/>
        <v/>
      </c>
      <c r="V6334" t="str">
        <f t="shared" si="1291"/>
        <v/>
      </c>
      <c r="W6334" t="str">
        <f t="shared" si="1292"/>
        <v/>
      </c>
      <c r="X6334" t="str">
        <f t="shared" si="1293"/>
        <v/>
      </c>
      <c r="Y6334" t="str">
        <f t="shared" si="1294"/>
        <v/>
      </c>
      <c r="Z6334" t="str">
        <f t="shared" si="1295"/>
        <v/>
      </c>
      <c r="AA6334" t="str">
        <f t="shared" si="1296"/>
        <v/>
      </c>
    </row>
    <row r="6335" spans="1:27" x14ac:dyDescent="0.2">
      <c r="A6335" s="14"/>
      <c r="B6335" s="13" t="s">
        <v>3</v>
      </c>
      <c r="C6335" s="1" t="s">
        <v>4</v>
      </c>
      <c r="D6335" s="5"/>
      <c r="E6335" s="5"/>
      <c r="F6335" s="5"/>
      <c r="G6335" s="5">
        <v>0.26674999999999999</v>
      </c>
      <c r="H6335" s="5"/>
      <c r="I6335" s="5"/>
      <c r="J6335" s="5">
        <v>0.25624999999999998</v>
      </c>
      <c r="K6335" s="5"/>
      <c r="L6335" s="5"/>
      <c r="N6335" s="5" t="str">
        <f t="shared" si="1284"/>
        <v>CoverTypePasture</v>
      </c>
      <c r="O6335" s="5" t="str">
        <f t="shared" si="1285"/>
        <v>IrrigationNone</v>
      </c>
      <c r="P6335" s="5"/>
      <c r="Q6335" t="str">
        <f t="shared" si="1286"/>
        <v>LandPIrrigationNoneCoverTypePasture</v>
      </c>
      <c r="R6335" s="7">
        <f t="shared" si="1287"/>
        <v>41564</v>
      </c>
      <c r="S6335">
        <f t="shared" si="1288"/>
        <v>0.25624999999999998</v>
      </c>
      <c r="T6335">
        <f t="shared" si="1289"/>
        <v>0.26674999999999999</v>
      </c>
      <c r="U6335" t="str">
        <f t="shared" si="1290"/>
        <v/>
      </c>
      <c r="V6335" t="str">
        <f t="shared" si="1291"/>
        <v/>
      </c>
      <c r="W6335" t="str">
        <f t="shared" si="1292"/>
        <v/>
      </c>
      <c r="X6335" t="str">
        <f t="shared" si="1293"/>
        <v/>
      </c>
      <c r="Y6335" t="str">
        <f t="shared" si="1294"/>
        <v/>
      </c>
      <c r="Z6335" t="str">
        <f t="shared" si="1295"/>
        <v/>
      </c>
      <c r="AA6335" t="str">
        <f t="shared" si="1296"/>
        <v/>
      </c>
    </row>
    <row r="6336" spans="1:27" x14ac:dyDescent="0.2">
      <c r="A6336" s="14"/>
      <c r="B6336" s="13"/>
      <c r="C6336" s="1" t="s">
        <v>7</v>
      </c>
      <c r="D6336" s="5"/>
      <c r="E6336" s="5"/>
      <c r="F6336" s="5"/>
      <c r="G6336" s="5">
        <v>0.26350000000000001</v>
      </c>
      <c r="H6336" s="5"/>
      <c r="I6336" s="5"/>
      <c r="J6336" s="5">
        <v>0.26350000000000001</v>
      </c>
      <c r="K6336" s="5"/>
      <c r="L6336" s="5"/>
      <c r="N6336" s="5" t="str">
        <f t="shared" si="1284"/>
        <v>CoverTypePasture</v>
      </c>
      <c r="O6336" s="5" t="str">
        <f t="shared" si="1285"/>
        <v>IrrigationOnePerWeek</v>
      </c>
      <c r="P6336" s="5"/>
      <c r="Q6336" t="str">
        <f t="shared" si="1286"/>
        <v>LandPIrrigationOnePerWeekCoverTypePasture</v>
      </c>
      <c r="R6336" s="7">
        <f t="shared" si="1287"/>
        <v>41564</v>
      </c>
      <c r="S6336">
        <f t="shared" si="1288"/>
        <v>0.26350000000000001</v>
      </c>
      <c r="T6336">
        <f t="shared" si="1289"/>
        <v>0.26350000000000001</v>
      </c>
      <c r="U6336" t="str">
        <f t="shared" si="1290"/>
        <v/>
      </c>
      <c r="V6336" t="str">
        <f t="shared" si="1291"/>
        <v/>
      </c>
      <c r="W6336" t="str">
        <f t="shared" si="1292"/>
        <v/>
      </c>
      <c r="X6336" t="str">
        <f t="shared" si="1293"/>
        <v/>
      </c>
      <c r="Y6336" t="str">
        <f t="shared" si="1294"/>
        <v/>
      </c>
      <c r="Z6336" t="str">
        <f t="shared" si="1295"/>
        <v/>
      </c>
      <c r="AA6336" t="str">
        <f t="shared" si="1296"/>
        <v/>
      </c>
    </row>
    <row r="6337" spans="1:27" x14ac:dyDescent="0.2">
      <c r="A6337" s="14"/>
      <c r="B6337" s="13"/>
      <c r="C6337" s="1" t="s">
        <v>6</v>
      </c>
      <c r="D6337" s="5"/>
      <c r="E6337" s="5"/>
      <c r="F6337" s="5"/>
      <c r="G6337" s="5">
        <v>0.27249999999999996</v>
      </c>
      <c r="H6337" s="5"/>
      <c r="I6337" s="5"/>
      <c r="J6337" s="5">
        <v>0.26575000000000004</v>
      </c>
      <c r="K6337" s="5"/>
      <c r="L6337" s="5"/>
      <c r="N6337" s="5" t="str">
        <f t="shared" si="1284"/>
        <v>CoverTypePasture</v>
      </c>
      <c r="O6337" s="5" t="str">
        <f t="shared" si="1285"/>
        <v>IrrigationThreeWeekly</v>
      </c>
      <c r="P6337" s="5"/>
      <c r="Q6337" t="str">
        <f t="shared" si="1286"/>
        <v>LandPIrrigationThreeWeeklyCoverTypePasture</v>
      </c>
      <c r="R6337" s="7">
        <f t="shared" si="1287"/>
        <v>41564</v>
      </c>
      <c r="S6337">
        <f t="shared" si="1288"/>
        <v>0.26575000000000004</v>
      </c>
      <c r="T6337">
        <f t="shared" si="1289"/>
        <v>0.27249999999999996</v>
      </c>
      <c r="U6337" t="str">
        <f t="shared" si="1290"/>
        <v/>
      </c>
      <c r="V6337" t="str">
        <f t="shared" si="1291"/>
        <v/>
      </c>
      <c r="W6337" t="str">
        <f t="shared" si="1292"/>
        <v/>
      </c>
      <c r="X6337" t="str">
        <f t="shared" si="1293"/>
        <v/>
      </c>
      <c r="Y6337" t="str">
        <f t="shared" si="1294"/>
        <v/>
      </c>
      <c r="Z6337" t="str">
        <f t="shared" si="1295"/>
        <v/>
      </c>
      <c r="AA6337" t="str">
        <f t="shared" si="1296"/>
        <v/>
      </c>
    </row>
    <row r="6338" spans="1:27" x14ac:dyDescent="0.2">
      <c r="A6338" s="14"/>
      <c r="B6338" s="13"/>
      <c r="C6338" s="1" t="s">
        <v>5</v>
      </c>
      <c r="D6338" s="5"/>
      <c r="E6338" s="5"/>
      <c r="F6338" s="5"/>
      <c r="G6338" s="5">
        <v>0.29975000000000002</v>
      </c>
      <c r="H6338" s="5"/>
      <c r="I6338" s="5"/>
      <c r="J6338" s="5">
        <v>0.26600000000000001</v>
      </c>
      <c r="K6338" s="5"/>
      <c r="L6338" s="5"/>
      <c r="N6338" s="5" t="str">
        <f t="shared" si="1284"/>
        <v>CoverTypePasture</v>
      </c>
      <c r="O6338" s="5" t="str">
        <f t="shared" si="1285"/>
        <v>IrrigationTwoPerWeek</v>
      </c>
      <c r="P6338" s="5"/>
      <c r="Q6338" t="str">
        <f t="shared" si="1286"/>
        <v>LandPIrrigationTwoPerWeekCoverTypePasture</v>
      </c>
      <c r="R6338" s="7">
        <f t="shared" si="1287"/>
        <v>41564</v>
      </c>
      <c r="S6338">
        <f t="shared" si="1288"/>
        <v>0.26600000000000001</v>
      </c>
      <c r="T6338">
        <f t="shared" si="1289"/>
        <v>0.29975000000000002</v>
      </c>
      <c r="U6338" t="str">
        <f t="shared" si="1290"/>
        <v/>
      </c>
      <c r="V6338" t="str">
        <f t="shared" si="1291"/>
        <v/>
      </c>
      <c r="W6338" t="str">
        <f t="shared" si="1292"/>
        <v/>
      </c>
      <c r="X6338" t="str">
        <f t="shared" si="1293"/>
        <v/>
      </c>
      <c r="Y6338" t="str">
        <f t="shared" si="1294"/>
        <v/>
      </c>
      <c r="Z6338" t="str">
        <f t="shared" si="1295"/>
        <v/>
      </c>
      <c r="AA6338" t="str">
        <f t="shared" si="1296"/>
        <v/>
      </c>
    </row>
    <row r="6339" spans="1:27" x14ac:dyDescent="0.2">
      <c r="A6339" s="14">
        <v>41565</v>
      </c>
      <c r="B6339" s="13" t="s">
        <v>2</v>
      </c>
      <c r="C6339" s="1" t="s">
        <v>4</v>
      </c>
      <c r="D6339" s="5"/>
      <c r="E6339" s="5"/>
      <c r="F6339" s="5"/>
      <c r="G6339" s="5">
        <v>0.28649999999999998</v>
      </c>
      <c r="H6339" s="5"/>
      <c r="I6339" s="5"/>
      <c r="J6339" s="5">
        <v>0.26924999999999999</v>
      </c>
      <c r="K6339" s="5"/>
      <c r="L6339" s="5"/>
      <c r="N6339" s="5" t="str">
        <f t="shared" si="1284"/>
        <v>CoverTypeLucerne</v>
      </c>
      <c r="O6339" s="5" t="str">
        <f t="shared" si="1285"/>
        <v>IrrigationNone</v>
      </c>
      <c r="P6339" s="5"/>
      <c r="Q6339" t="str">
        <f t="shared" si="1286"/>
        <v>LandPIrrigationNoneCoverTypeLucerne</v>
      </c>
      <c r="R6339" s="7">
        <f t="shared" si="1287"/>
        <v>41565</v>
      </c>
      <c r="S6339">
        <f t="shared" si="1288"/>
        <v>0.26924999999999999</v>
      </c>
      <c r="T6339">
        <f t="shared" si="1289"/>
        <v>0.28649999999999998</v>
      </c>
      <c r="U6339" t="str">
        <f t="shared" si="1290"/>
        <v/>
      </c>
      <c r="V6339" t="str">
        <f t="shared" si="1291"/>
        <v/>
      </c>
      <c r="W6339" t="str">
        <f t="shared" si="1292"/>
        <v/>
      </c>
      <c r="X6339" t="str">
        <f t="shared" si="1293"/>
        <v/>
      </c>
      <c r="Y6339" t="str">
        <f t="shared" si="1294"/>
        <v/>
      </c>
      <c r="Z6339" t="str">
        <f t="shared" si="1295"/>
        <v/>
      </c>
      <c r="AA6339" t="str">
        <f t="shared" si="1296"/>
        <v/>
      </c>
    </row>
    <row r="6340" spans="1:27" x14ac:dyDescent="0.2">
      <c r="A6340" s="14"/>
      <c r="B6340" s="13"/>
      <c r="C6340" s="1" t="s">
        <v>7</v>
      </c>
      <c r="D6340" s="5"/>
      <c r="E6340" s="5"/>
      <c r="F6340" s="5"/>
      <c r="G6340" s="5">
        <v>0.28249999999999997</v>
      </c>
      <c r="H6340" s="5"/>
      <c r="I6340" s="5"/>
      <c r="J6340" s="5">
        <v>0.27274999999999999</v>
      </c>
      <c r="K6340" s="5"/>
      <c r="L6340" s="5"/>
      <c r="N6340" s="5" t="str">
        <f t="shared" ref="N6340:N6403" si="1297">IF(B6340="",N6339,"CoverType"&amp;B6340)</f>
        <v>CoverTypeLucerne</v>
      </c>
      <c r="O6340" s="5" t="str">
        <f t="shared" ref="O6340:O6403" si="1298">IF(C6340="",O6339,"Irrigation"&amp;C6340)</f>
        <v>IrrigationOnePerWeek</v>
      </c>
      <c r="P6340" s="5"/>
      <c r="Q6340" t="str">
        <f t="shared" ref="Q6340:Q6403" si="1299">"LandP"&amp;O6340&amp;N6340</f>
        <v>LandPIrrigationOnePerWeekCoverTypeLucerne</v>
      </c>
      <c r="R6340" s="7">
        <f t="shared" si="1287"/>
        <v>41565</v>
      </c>
      <c r="S6340">
        <f t="shared" si="1288"/>
        <v>0.27274999999999999</v>
      </c>
      <c r="T6340">
        <f t="shared" si="1289"/>
        <v>0.28249999999999997</v>
      </c>
      <c r="U6340" t="str">
        <f t="shared" si="1290"/>
        <v/>
      </c>
      <c r="V6340" t="str">
        <f t="shared" si="1291"/>
        <v/>
      </c>
      <c r="W6340" t="str">
        <f t="shared" si="1292"/>
        <v/>
      </c>
      <c r="X6340" t="str">
        <f t="shared" si="1293"/>
        <v/>
      </c>
      <c r="Y6340" t="str">
        <f t="shared" si="1294"/>
        <v/>
      </c>
      <c r="Z6340" t="str">
        <f t="shared" si="1295"/>
        <v/>
      </c>
      <c r="AA6340" t="str">
        <f t="shared" si="1296"/>
        <v/>
      </c>
    </row>
    <row r="6341" spans="1:27" x14ac:dyDescent="0.2">
      <c r="A6341" s="14"/>
      <c r="B6341" s="13"/>
      <c r="C6341" s="1" t="s">
        <v>6</v>
      </c>
      <c r="D6341" s="5"/>
      <c r="E6341" s="5"/>
      <c r="F6341" s="5"/>
      <c r="G6341" s="5">
        <v>0.28199999999999997</v>
      </c>
      <c r="H6341" s="5"/>
      <c r="I6341" s="5"/>
      <c r="J6341" s="5">
        <v>0.30099999999999999</v>
      </c>
      <c r="K6341" s="5"/>
      <c r="L6341" s="5"/>
      <c r="N6341" s="5" t="str">
        <f t="shared" si="1297"/>
        <v>CoverTypeLucerne</v>
      </c>
      <c r="O6341" s="5" t="str">
        <f t="shared" si="1298"/>
        <v>IrrigationThreeWeekly</v>
      </c>
      <c r="P6341" s="5"/>
      <c r="Q6341" t="str">
        <f t="shared" si="1299"/>
        <v>LandPIrrigationThreeWeeklyCoverTypeLucerne</v>
      </c>
      <c r="R6341" s="7">
        <f t="shared" si="1287"/>
        <v>41565</v>
      </c>
      <c r="S6341">
        <f t="shared" si="1288"/>
        <v>0.30099999999999999</v>
      </c>
      <c r="T6341">
        <f t="shared" si="1289"/>
        <v>0.28199999999999997</v>
      </c>
      <c r="U6341" t="str">
        <f t="shared" si="1290"/>
        <v/>
      </c>
      <c r="V6341" t="str">
        <f t="shared" si="1291"/>
        <v/>
      </c>
      <c r="W6341" t="str">
        <f t="shared" si="1292"/>
        <v/>
      </c>
      <c r="X6341" t="str">
        <f t="shared" si="1293"/>
        <v/>
      </c>
      <c r="Y6341" t="str">
        <f t="shared" si="1294"/>
        <v/>
      </c>
      <c r="Z6341" t="str">
        <f t="shared" si="1295"/>
        <v/>
      </c>
      <c r="AA6341" t="str">
        <f t="shared" si="1296"/>
        <v/>
      </c>
    </row>
    <row r="6342" spans="1:27" x14ac:dyDescent="0.2">
      <c r="A6342" s="14"/>
      <c r="B6342" s="13"/>
      <c r="C6342" s="1" t="s">
        <v>5</v>
      </c>
      <c r="D6342" s="5"/>
      <c r="E6342" s="5"/>
      <c r="F6342" s="5"/>
      <c r="G6342" s="5">
        <v>0.29700000000000004</v>
      </c>
      <c r="H6342" s="5"/>
      <c r="I6342" s="5"/>
      <c r="J6342" s="5">
        <v>0.29799999999999999</v>
      </c>
      <c r="K6342" s="5"/>
      <c r="L6342" s="5"/>
      <c r="N6342" s="5" t="str">
        <f t="shared" si="1297"/>
        <v>CoverTypeLucerne</v>
      </c>
      <c r="O6342" s="5" t="str">
        <f t="shared" si="1298"/>
        <v>IrrigationTwoPerWeek</v>
      </c>
      <c r="P6342" s="5"/>
      <c r="Q6342" t="str">
        <f t="shared" si="1299"/>
        <v>LandPIrrigationTwoPerWeekCoverTypeLucerne</v>
      </c>
      <c r="R6342" s="7">
        <f t="shared" si="1287"/>
        <v>41565</v>
      </c>
      <c r="S6342">
        <f t="shared" si="1288"/>
        <v>0.29799999999999999</v>
      </c>
      <c r="T6342">
        <f t="shared" si="1289"/>
        <v>0.29700000000000004</v>
      </c>
      <c r="U6342" t="str">
        <f t="shared" si="1290"/>
        <v/>
      </c>
      <c r="V6342" t="str">
        <f t="shared" si="1291"/>
        <v/>
      </c>
      <c r="W6342" t="str">
        <f t="shared" si="1292"/>
        <v/>
      </c>
      <c r="X6342" t="str">
        <f t="shared" si="1293"/>
        <v/>
      </c>
      <c r="Y6342" t="str">
        <f t="shared" si="1294"/>
        <v/>
      </c>
      <c r="Z6342" t="str">
        <f t="shared" si="1295"/>
        <v/>
      </c>
      <c r="AA6342" t="str">
        <f t="shared" si="1296"/>
        <v/>
      </c>
    </row>
    <row r="6343" spans="1:27" x14ac:dyDescent="0.2">
      <c r="A6343" s="14"/>
      <c r="B6343" s="13" t="s">
        <v>3</v>
      </c>
      <c r="C6343" s="1" t="s">
        <v>4</v>
      </c>
      <c r="D6343" s="5"/>
      <c r="E6343" s="5"/>
      <c r="F6343" s="5"/>
      <c r="G6343" s="5">
        <v>0.26500000000000001</v>
      </c>
      <c r="H6343" s="5"/>
      <c r="I6343" s="5"/>
      <c r="J6343" s="5">
        <v>0.24725</v>
      </c>
      <c r="K6343" s="5"/>
      <c r="L6343" s="5"/>
      <c r="N6343" s="5" t="str">
        <f t="shared" si="1297"/>
        <v>CoverTypePasture</v>
      </c>
      <c r="O6343" s="5" t="str">
        <f t="shared" si="1298"/>
        <v>IrrigationNone</v>
      </c>
      <c r="P6343" s="5"/>
      <c r="Q6343" t="str">
        <f t="shared" si="1299"/>
        <v>LandPIrrigationNoneCoverTypePasture</v>
      </c>
      <c r="R6343" s="7">
        <f t="shared" si="1287"/>
        <v>41565</v>
      </c>
      <c r="S6343">
        <f t="shared" si="1288"/>
        <v>0.24725</v>
      </c>
      <c r="T6343">
        <f t="shared" si="1289"/>
        <v>0.26500000000000001</v>
      </c>
      <c r="U6343" t="str">
        <f t="shared" si="1290"/>
        <v/>
      </c>
      <c r="V6343" t="str">
        <f t="shared" si="1291"/>
        <v/>
      </c>
      <c r="W6343" t="str">
        <f t="shared" si="1292"/>
        <v/>
      </c>
      <c r="X6343" t="str">
        <f t="shared" si="1293"/>
        <v/>
      </c>
      <c r="Y6343" t="str">
        <f t="shared" si="1294"/>
        <v/>
      </c>
      <c r="Z6343" t="str">
        <f t="shared" si="1295"/>
        <v/>
      </c>
      <c r="AA6343" t="str">
        <f t="shared" si="1296"/>
        <v/>
      </c>
    </row>
    <row r="6344" spans="1:27" x14ac:dyDescent="0.2">
      <c r="A6344" s="14"/>
      <c r="B6344" s="13"/>
      <c r="C6344" s="1" t="s">
        <v>7</v>
      </c>
      <c r="D6344" s="5"/>
      <c r="E6344" s="5"/>
      <c r="F6344" s="5"/>
      <c r="G6344" s="5">
        <v>0.26150000000000001</v>
      </c>
      <c r="H6344" s="5"/>
      <c r="I6344" s="5"/>
      <c r="J6344" s="5">
        <v>0.2525</v>
      </c>
      <c r="K6344" s="5"/>
      <c r="L6344" s="5"/>
      <c r="N6344" s="5" t="str">
        <f t="shared" si="1297"/>
        <v>CoverTypePasture</v>
      </c>
      <c r="O6344" s="5" t="str">
        <f t="shared" si="1298"/>
        <v>IrrigationOnePerWeek</v>
      </c>
      <c r="P6344" s="5"/>
      <c r="Q6344" t="str">
        <f t="shared" si="1299"/>
        <v>LandPIrrigationOnePerWeekCoverTypePasture</v>
      </c>
      <c r="R6344" s="7">
        <f t="shared" si="1287"/>
        <v>41565</v>
      </c>
      <c r="S6344">
        <f t="shared" si="1288"/>
        <v>0.2525</v>
      </c>
      <c r="T6344">
        <f t="shared" si="1289"/>
        <v>0.26150000000000001</v>
      </c>
      <c r="U6344" t="str">
        <f t="shared" si="1290"/>
        <v/>
      </c>
      <c r="V6344" t="str">
        <f t="shared" si="1291"/>
        <v/>
      </c>
      <c r="W6344" t="str">
        <f t="shared" si="1292"/>
        <v/>
      </c>
      <c r="X6344" t="str">
        <f t="shared" si="1293"/>
        <v/>
      </c>
      <c r="Y6344" t="str">
        <f t="shared" si="1294"/>
        <v/>
      </c>
      <c r="Z6344" t="str">
        <f t="shared" si="1295"/>
        <v/>
      </c>
      <c r="AA6344" t="str">
        <f t="shared" si="1296"/>
        <v/>
      </c>
    </row>
    <row r="6345" spans="1:27" x14ac:dyDescent="0.2">
      <c r="A6345" s="14"/>
      <c r="B6345" s="13"/>
      <c r="C6345" s="1" t="s">
        <v>6</v>
      </c>
      <c r="D6345" s="5"/>
      <c r="E6345" s="5"/>
      <c r="F6345" s="5"/>
      <c r="G6345" s="5">
        <v>0.27124999999999999</v>
      </c>
      <c r="H6345" s="5"/>
      <c r="I6345" s="5"/>
      <c r="J6345" s="5">
        <v>0.25124999999999997</v>
      </c>
      <c r="K6345" s="5"/>
      <c r="L6345" s="5"/>
      <c r="N6345" s="5" t="str">
        <f t="shared" si="1297"/>
        <v>CoverTypePasture</v>
      </c>
      <c r="O6345" s="5" t="str">
        <f t="shared" si="1298"/>
        <v>IrrigationThreeWeekly</v>
      </c>
      <c r="P6345" s="5"/>
      <c r="Q6345" t="str">
        <f t="shared" si="1299"/>
        <v>LandPIrrigationThreeWeeklyCoverTypePasture</v>
      </c>
      <c r="R6345" s="7">
        <f t="shared" si="1287"/>
        <v>41565</v>
      </c>
      <c r="S6345">
        <f t="shared" si="1288"/>
        <v>0.25124999999999997</v>
      </c>
      <c r="T6345">
        <f t="shared" si="1289"/>
        <v>0.27124999999999999</v>
      </c>
      <c r="U6345" t="str">
        <f t="shared" si="1290"/>
        <v/>
      </c>
      <c r="V6345" t="str">
        <f t="shared" si="1291"/>
        <v/>
      </c>
      <c r="W6345" t="str">
        <f t="shared" si="1292"/>
        <v/>
      </c>
      <c r="X6345" t="str">
        <f t="shared" si="1293"/>
        <v/>
      </c>
      <c r="Y6345" t="str">
        <f t="shared" si="1294"/>
        <v/>
      </c>
      <c r="Z6345" t="str">
        <f t="shared" si="1295"/>
        <v/>
      </c>
      <c r="AA6345" t="str">
        <f t="shared" si="1296"/>
        <v/>
      </c>
    </row>
    <row r="6346" spans="1:27" x14ac:dyDescent="0.2">
      <c r="A6346" s="14"/>
      <c r="B6346" s="13"/>
      <c r="C6346" s="1" t="s">
        <v>5</v>
      </c>
      <c r="D6346" s="5"/>
      <c r="E6346" s="5"/>
      <c r="F6346" s="5"/>
      <c r="G6346" s="5">
        <v>0.29799999999999999</v>
      </c>
      <c r="H6346" s="5"/>
      <c r="I6346" s="5"/>
      <c r="J6346" s="5">
        <v>0.2555</v>
      </c>
      <c r="K6346" s="5"/>
      <c r="L6346" s="5"/>
      <c r="N6346" s="5" t="str">
        <f t="shared" si="1297"/>
        <v>CoverTypePasture</v>
      </c>
      <c r="O6346" s="5" t="str">
        <f t="shared" si="1298"/>
        <v>IrrigationTwoPerWeek</v>
      </c>
      <c r="P6346" s="5"/>
      <c r="Q6346" t="str">
        <f t="shared" si="1299"/>
        <v>LandPIrrigationTwoPerWeekCoverTypePasture</v>
      </c>
      <c r="R6346" s="7">
        <f t="shared" si="1287"/>
        <v>41565</v>
      </c>
      <c r="S6346">
        <f t="shared" si="1288"/>
        <v>0.2555</v>
      </c>
      <c r="T6346">
        <f t="shared" si="1289"/>
        <v>0.29799999999999999</v>
      </c>
      <c r="U6346" t="str">
        <f t="shared" si="1290"/>
        <v/>
      </c>
      <c r="V6346" t="str">
        <f t="shared" si="1291"/>
        <v/>
      </c>
      <c r="W6346" t="str">
        <f t="shared" si="1292"/>
        <v/>
      </c>
      <c r="X6346" t="str">
        <f t="shared" si="1293"/>
        <v/>
      </c>
      <c r="Y6346" t="str">
        <f t="shared" si="1294"/>
        <v/>
      </c>
      <c r="Z6346" t="str">
        <f t="shared" si="1295"/>
        <v/>
      </c>
      <c r="AA6346" t="str">
        <f t="shared" si="1296"/>
        <v/>
      </c>
    </row>
    <row r="6347" spans="1:27" x14ac:dyDescent="0.2">
      <c r="A6347" s="14">
        <v>41566</v>
      </c>
      <c r="B6347" s="13" t="s">
        <v>2</v>
      </c>
      <c r="C6347" s="1" t="s">
        <v>4</v>
      </c>
      <c r="D6347" s="5"/>
      <c r="E6347" s="5"/>
      <c r="F6347" s="5"/>
      <c r="G6347" s="5">
        <v>0.27800000000000002</v>
      </c>
      <c r="H6347" s="5"/>
      <c r="I6347" s="5"/>
      <c r="J6347" s="5">
        <v>0.25600000000000001</v>
      </c>
      <c r="K6347" s="5"/>
      <c r="L6347" s="5"/>
      <c r="N6347" s="5" t="str">
        <f t="shared" si="1297"/>
        <v>CoverTypeLucerne</v>
      </c>
      <c r="O6347" s="5" t="str">
        <f t="shared" si="1298"/>
        <v>IrrigationNone</v>
      </c>
      <c r="P6347" s="5"/>
      <c r="Q6347" t="str">
        <f t="shared" si="1299"/>
        <v>LandPIrrigationNoneCoverTypeLucerne</v>
      </c>
      <c r="R6347" s="7">
        <f t="shared" si="1287"/>
        <v>41566</v>
      </c>
      <c r="S6347">
        <f t="shared" si="1288"/>
        <v>0.25600000000000001</v>
      </c>
      <c r="T6347">
        <f t="shared" si="1289"/>
        <v>0.27800000000000002</v>
      </c>
      <c r="U6347" t="str">
        <f t="shared" si="1290"/>
        <v/>
      </c>
      <c r="V6347" t="str">
        <f t="shared" si="1291"/>
        <v/>
      </c>
      <c r="W6347" t="str">
        <f t="shared" si="1292"/>
        <v/>
      </c>
      <c r="X6347" t="str">
        <f t="shared" si="1293"/>
        <v/>
      </c>
      <c r="Y6347" t="str">
        <f t="shared" si="1294"/>
        <v/>
      </c>
      <c r="Z6347" t="str">
        <f t="shared" si="1295"/>
        <v/>
      </c>
      <c r="AA6347" t="str">
        <f t="shared" si="1296"/>
        <v/>
      </c>
    </row>
    <row r="6348" spans="1:27" x14ac:dyDescent="0.2">
      <c r="A6348" s="14"/>
      <c r="B6348" s="13"/>
      <c r="C6348" s="1" t="s">
        <v>7</v>
      </c>
      <c r="D6348" s="5"/>
      <c r="E6348" s="5"/>
      <c r="F6348" s="5"/>
      <c r="G6348" s="5">
        <v>0.27500000000000002</v>
      </c>
      <c r="H6348" s="5"/>
      <c r="I6348" s="5"/>
      <c r="J6348" s="5">
        <v>0.25424999999999998</v>
      </c>
      <c r="K6348" s="5"/>
      <c r="L6348" s="5"/>
      <c r="N6348" s="5" t="str">
        <f t="shared" si="1297"/>
        <v>CoverTypeLucerne</v>
      </c>
      <c r="O6348" s="5" t="str">
        <f t="shared" si="1298"/>
        <v>IrrigationOnePerWeek</v>
      </c>
      <c r="P6348" s="5"/>
      <c r="Q6348" t="str">
        <f t="shared" si="1299"/>
        <v>LandPIrrigationOnePerWeekCoverTypeLucerne</v>
      </c>
      <c r="R6348" s="7">
        <f t="shared" si="1287"/>
        <v>41566</v>
      </c>
      <c r="S6348">
        <f t="shared" si="1288"/>
        <v>0.25424999999999998</v>
      </c>
      <c r="T6348">
        <f t="shared" si="1289"/>
        <v>0.27500000000000002</v>
      </c>
      <c r="U6348" t="str">
        <f t="shared" si="1290"/>
        <v/>
      </c>
      <c r="V6348" t="str">
        <f t="shared" si="1291"/>
        <v/>
      </c>
      <c r="W6348" t="str">
        <f t="shared" si="1292"/>
        <v/>
      </c>
      <c r="X6348" t="str">
        <f t="shared" si="1293"/>
        <v/>
      </c>
      <c r="Y6348" t="str">
        <f t="shared" si="1294"/>
        <v/>
      </c>
      <c r="Z6348" t="str">
        <f t="shared" si="1295"/>
        <v/>
      </c>
      <c r="AA6348" t="str">
        <f t="shared" si="1296"/>
        <v/>
      </c>
    </row>
    <row r="6349" spans="1:27" x14ac:dyDescent="0.2">
      <c r="A6349" s="14"/>
      <c r="B6349" s="13"/>
      <c r="C6349" s="1" t="s">
        <v>6</v>
      </c>
      <c r="D6349" s="5"/>
      <c r="E6349" s="5"/>
      <c r="F6349" s="5"/>
      <c r="G6349" s="5">
        <v>0.27374999999999999</v>
      </c>
      <c r="H6349" s="5"/>
      <c r="I6349" s="5"/>
      <c r="J6349" s="5">
        <v>0.28400000000000003</v>
      </c>
      <c r="K6349" s="5"/>
      <c r="L6349" s="5"/>
      <c r="N6349" s="5" t="str">
        <f t="shared" si="1297"/>
        <v>CoverTypeLucerne</v>
      </c>
      <c r="O6349" s="5" t="str">
        <f t="shared" si="1298"/>
        <v>IrrigationThreeWeekly</v>
      </c>
      <c r="P6349" s="5"/>
      <c r="Q6349" t="str">
        <f t="shared" si="1299"/>
        <v>LandPIrrigationThreeWeeklyCoverTypeLucerne</v>
      </c>
      <c r="R6349" s="7">
        <f t="shared" si="1287"/>
        <v>41566</v>
      </c>
      <c r="S6349">
        <f t="shared" si="1288"/>
        <v>0.28400000000000003</v>
      </c>
      <c r="T6349">
        <f t="shared" si="1289"/>
        <v>0.27374999999999999</v>
      </c>
      <c r="U6349" t="str">
        <f t="shared" si="1290"/>
        <v/>
      </c>
      <c r="V6349" t="str">
        <f t="shared" si="1291"/>
        <v/>
      </c>
      <c r="W6349" t="str">
        <f t="shared" si="1292"/>
        <v/>
      </c>
      <c r="X6349" t="str">
        <f t="shared" si="1293"/>
        <v/>
      </c>
      <c r="Y6349" t="str">
        <f t="shared" si="1294"/>
        <v/>
      </c>
      <c r="Z6349" t="str">
        <f t="shared" si="1295"/>
        <v/>
      </c>
      <c r="AA6349" t="str">
        <f t="shared" si="1296"/>
        <v/>
      </c>
    </row>
    <row r="6350" spans="1:27" x14ac:dyDescent="0.2">
      <c r="A6350" s="14"/>
      <c r="B6350" s="13"/>
      <c r="C6350" s="1" t="s">
        <v>5</v>
      </c>
      <c r="D6350" s="5"/>
      <c r="E6350" s="5"/>
      <c r="F6350" s="5"/>
      <c r="G6350" s="5">
        <v>0.29049999999999998</v>
      </c>
      <c r="H6350" s="5"/>
      <c r="I6350" s="5"/>
      <c r="J6350" s="5">
        <v>0.28075000000000006</v>
      </c>
      <c r="K6350" s="5"/>
      <c r="L6350" s="5"/>
      <c r="N6350" s="5" t="str">
        <f t="shared" si="1297"/>
        <v>CoverTypeLucerne</v>
      </c>
      <c r="O6350" s="5" t="str">
        <f t="shared" si="1298"/>
        <v>IrrigationTwoPerWeek</v>
      </c>
      <c r="P6350" s="5"/>
      <c r="Q6350" t="str">
        <f t="shared" si="1299"/>
        <v>LandPIrrigationTwoPerWeekCoverTypeLucerne</v>
      </c>
      <c r="R6350" s="7">
        <f t="shared" si="1287"/>
        <v>41566</v>
      </c>
      <c r="S6350">
        <f t="shared" si="1288"/>
        <v>0.28075000000000006</v>
      </c>
      <c r="T6350">
        <f t="shared" si="1289"/>
        <v>0.29049999999999998</v>
      </c>
      <c r="U6350" t="str">
        <f t="shared" si="1290"/>
        <v/>
      </c>
      <c r="V6350" t="str">
        <f t="shared" si="1291"/>
        <v/>
      </c>
      <c r="W6350" t="str">
        <f t="shared" si="1292"/>
        <v/>
      </c>
      <c r="X6350" t="str">
        <f t="shared" si="1293"/>
        <v/>
      </c>
      <c r="Y6350" t="str">
        <f t="shared" si="1294"/>
        <v/>
      </c>
      <c r="Z6350" t="str">
        <f t="shared" si="1295"/>
        <v/>
      </c>
      <c r="AA6350" t="str">
        <f t="shared" si="1296"/>
        <v/>
      </c>
    </row>
    <row r="6351" spans="1:27" x14ac:dyDescent="0.2">
      <c r="A6351" s="14"/>
      <c r="B6351" s="13" t="s">
        <v>3</v>
      </c>
      <c r="C6351" s="1" t="s">
        <v>4</v>
      </c>
      <c r="D6351" s="5"/>
      <c r="E6351" s="5"/>
      <c r="F6351" s="5"/>
      <c r="G6351" s="5">
        <v>0.26224999999999998</v>
      </c>
      <c r="H6351" s="5"/>
      <c r="I6351" s="5"/>
      <c r="J6351" s="5">
        <v>0.23824999999999999</v>
      </c>
      <c r="K6351" s="5"/>
      <c r="L6351" s="5"/>
      <c r="N6351" s="5" t="str">
        <f t="shared" si="1297"/>
        <v>CoverTypePasture</v>
      </c>
      <c r="O6351" s="5" t="str">
        <f t="shared" si="1298"/>
        <v>IrrigationNone</v>
      </c>
      <c r="P6351" s="5"/>
      <c r="Q6351" t="str">
        <f t="shared" si="1299"/>
        <v>LandPIrrigationNoneCoverTypePasture</v>
      </c>
      <c r="R6351" s="7">
        <f t="shared" si="1287"/>
        <v>41566</v>
      </c>
      <c r="S6351">
        <f t="shared" si="1288"/>
        <v>0.23824999999999999</v>
      </c>
      <c r="T6351">
        <f t="shared" si="1289"/>
        <v>0.26224999999999998</v>
      </c>
      <c r="U6351" t="str">
        <f t="shared" si="1290"/>
        <v/>
      </c>
      <c r="V6351" t="str">
        <f t="shared" si="1291"/>
        <v/>
      </c>
      <c r="W6351" t="str">
        <f t="shared" si="1292"/>
        <v/>
      </c>
      <c r="X6351" t="str">
        <f t="shared" si="1293"/>
        <v/>
      </c>
      <c r="Y6351" t="str">
        <f t="shared" si="1294"/>
        <v/>
      </c>
      <c r="Z6351" t="str">
        <f t="shared" si="1295"/>
        <v/>
      </c>
      <c r="AA6351" t="str">
        <f t="shared" si="1296"/>
        <v/>
      </c>
    </row>
    <row r="6352" spans="1:27" x14ac:dyDescent="0.2">
      <c r="A6352" s="14"/>
      <c r="B6352" s="13"/>
      <c r="C6352" s="1" t="s">
        <v>7</v>
      </c>
      <c r="D6352" s="5"/>
      <c r="E6352" s="5"/>
      <c r="F6352" s="5"/>
      <c r="G6352" s="5">
        <v>0.25800000000000001</v>
      </c>
      <c r="H6352" s="5"/>
      <c r="I6352" s="5"/>
      <c r="J6352" s="5">
        <v>0.24374999999999999</v>
      </c>
      <c r="K6352" s="5"/>
      <c r="L6352" s="5"/>
      <c r="N6352" s="5" t="str">
        <f t="shared" si="1297"/>
        <v>CoverTypePasture</v>
      </c>
      <c r="O6352" s="5" t="str">
        <f t="shared" si="1298"/>
        <v>IrrigationOnePerWeek</v>
      </c>
      <c r="P6352" s="5"/>
      <c r="Q6352" t="str">
        <f t="shared" si="1299"/>
        <v>LandPIrrigationOnePerWeekCoverTypePasture</v>
      </c>
      <c r="R6352" s="7">
        <f t="shared" si="1287"/>
        <v>41566</v>
      </c>
      <c r="S6352">
        <f t="shared" si="1288"/>
        <v>0.24374999999999999</v>
      </c>
      <c r="T6352">
        <f t="shared" si="1289"/>
        <v>0.25800000000000001</v>
      </c>
      <c r="U6352" t="str">
        <f t="shared" si="1290"/>
        <v/>
      </c>
      <c r="V6352" t="str">
        <f t="shared" si="1291"/>
        <v/>
      </c>
      <c r="W6352" t="str">
        <f t="shared" si="1292"/>
        <v/>
      </c>
      <c r="X6352" t="str">
        <f t="shared" si="1293"/>
        <v/>
      </c>
      <c r="Y6352" t="str">
        <f t="shared" si="1294"/>
        <v/>
      </c>
      <c r="Z6352" t="str">
        <f t="shared" si="1295"/>
        <v/>
      </c>
      <c r="AA6352" t="str">
        <f t="shared" si="1296"/>
        <v/>
      </c>
    </row>
    <row r="6353" spans="1:27" x14ac:dyDescent="0.2">
      <c r="A6353" s="14"/>
      <c r="B6353" s="13"/>
      <c r="C6353" s="1" t="s">
        <v>6</v>
      </c>
      <c r="D6353" s="5"/>
      <c r="E6353" s="5"/>
      <c r="F6353" s="5"/>
      <c r="G6353" s="5">
        <v>0.26875000000000004</v>
      </c>
      <c r="H6353" s="5"/>
      <c r="I6353" s="5"/>
      <c r="J6353" s="5">
        <v>0.24375000000000002</v>
      </c>
      <c r="K6353" s="5"/>
      <c r="L6353" s="5"/>
      <c r="N6353" s="5" t="str">
        <f t="shared" si="1297"/>
        <v>CoverTypePasture</v>
      </c>
      <c r="O6353" s="5" t="str">
        <f t="shared" si="1298"/>
        <v>IrrigationThreeWeekly</v>
      </c>
      <c r="P6353" s="5"/>
      <c r="Q6353" t="str">
        <f t="shared" si="1299"/>
        <v>LandPIrrigationThreeWeeklyCoverTypePasture</v>
      </c>
      <c r="R6353" s="7">
        <f t="shared" si="1287"/>
        <v>41566</v>
      </c>
      <c r="S6353">
        <f t="shared" si="1288"/>
        <v>0.24375000000000002</v>
      </c>
      <c r="T6353">
        <f t="shared" si="1289"/>
        <v>0.26875000000000004</v>
      </c>
      <c r="U6353" t="str">
        <f t="shared" si="1290"/>
        <v/>
      </c>
      <c r="V6353" t="str">
        <f t="shared" si="1291"/>
        <v/>
      </c>
      <c r="W6353" t="str">
        <f t="shared" si="1292"/>
        <v/>
      </c>
      <c r="X6353" t="str">
        <f t="shared" si="1293"/>
        <v/>
      </c>
      <c r="Y6353" t="str">
        <f t="shared" si="1294"/>
        <v/>
      </c>
      <c r="Z6353" t="str">
        <f t="shared" si="1295"/>
        <v/>
      </c>
      <c r="AA6353" t="str">
        <f t="shared" si="1296"/>
        <v/>
      </c>
    </row>
    <row r="6354" spans="1:27" x14ac:dyDescent="0.2">
      <c r="A6354" s="14"/>
      <c r="B6354" s="13"/>
      <c r="C6354" s="1" t="s">
        <v>5</v>
      </c>
      <c r="D6354" s="5"/>
      <c r="E6354" s="5"/>
      <c r="F6354" s="5"/>
      <c r="G6354" s="5">
        <v>0.29575000000000007</v>
      </c>
      <c r="H6354" s="5"/>
      <c r="I6354" s="5"/>
      <c r="J6354" s="5">
        <v>0.24475000000000002</v>
      </c>
      <c r="K6354" s="5"/>
      <c r="L6354" s="5"/>
      <c r="N6354" s="5" t="str">
        <f t="shared" si="1297"/>
        <v>CoverTypePasture</v>
      </c>
      <c r="O6354" s="5" t="str">
        <f t="shared" si="1298"/>
        <v>IrrigationTwoPerWeek</v>
      </c>
      <c r="P6354" s="5"/>
      <c r="Q6354" t="str">
        <f t="shared" si="1299"/>
        <v>LandPIrrigationTwoPerWeekCoverTypePasture</v>
      </c>
      <c r="R6354" s="7">
        <f t="shared" si="1287"/>
        <v>41566</v>
      </c>
      <c r="S6354">
        <f t="shared" si="1288"/>
        <v>0.24475000000000002</v>
      </c>
      <c r="T6354">
        <f t="shared" si="1289"/>
        <v>0.29575000000000007</v>
      </c>
      <c r="U6354" t="str">
        <f t="shared" si="1290"/>
        <v/>
      </c>
      <c r="V6354" t="str">
        <f t="shared" si="1291"/>
        <v/>
      </c>
      <c r="W6354" t="str">
        <f t="shared" si="1292"/>
        <v/>
      </c>
      <c r="X6354" t="str">
        <f t="shared" si="1293"/>
        <v/>
      </c>
      <c r="Y6354" t="str">
        <f t="shared" si="1294"/>
        <v/>
      </c>
      <c r="Z6354" t="str">
        <f t="shared" si="1295"/>
        <v/>
      </c>
      <c r="AA6354" t="str">
        <f t="shared" si="1296"/>
        <v/>
      </c>
    </row>
    <row r="6355" spans="1:27" x14ac:dyDescent="0.2">
      <c r="A6355" s="14">
        <v>41567</v>
      </c>
      <c r="B6355" s="13" t="s">
        <v>2</v>
      </c>
      <c r="C6355" s="1" t="s">
        <v>4</v>
      </c>
      <c r="D6355" s="5"/>
      <c r="E6355" s="5"/>
      <c r="F6355" s="5"/>
      <c r="G6355" s="5">
        <v>0.27024999999999999</v>
      </c>
      <c r="H6355" s="5"/>
      <c r="I6355" s="5"/>
      <c r="J6355" s="5">
        <v>0.24399999999999999</v>
      </c>
      <c r="K6355" s="5"/>
      <c r="L6355" s="5"/>
      <c r="N6355" s="5" t="str">
        <f t="shared" si="1297"/>
        <v>CoverTypeLucerne</v>
      </c>
      <c r="O6355" s="5" t="str">
        <f t="shared" si="1298"/>
        <v>IrrigationNone</v>
      </c>
      <c r="P6355" s="5"/>
      <c r="Q6355" t="str">
        <f t="shared" si="1299"/>
        <v>LandPIrrigationNoneCoverTypeLucerne</v>
      </c>
      <c r="R6355" s="7">
        <f t="shared" ref="R6355:R6418" si="1300">IF(A6355="",R6354,A6355)</f>
        <v>41567</v>
      </c>
      <c r="S6355">
        <f t="shared" ref="S6355:S6418" si="1301">IF(J6355="","",J6355)</f>
        <v>0.24399999999999999</v>
      </c>
      <c r="T6355">
        <f t="shared" ref="T6355:T6418" si="1302">IF(G6355="","",G6355)</f>
        <v>0.27024999999999999</v>
      </c>
      <c r="U6355" t="str">
        <f t="shared" ref="U6355:U6418" si="1303">IF(H6355="","",H6355)</f>
        <v/>
      </c>
      <c r="V6355" t="str">
        <f t="shared" ref="V6355:V6418" si="1304">IF(I6355="","",I6355)</f>
        <v/>
      </c>
      <c r="W6355" t="str">
        <f t="shared" ref="W6355:W6418" si="1305">IF(K6355="","",K6355)</f>
        <v/>
      </c>
      <c r="X6355" t="str">
        <f t="shared" ref="X6355:X6418" si="1306">IF(L6355="","",L6355)</f>
        <v/>
      </c>
      <c r="Y6355" t="str">
        <f t="shared" ref="Y6355:Y6418" si="1307">IF(D6355="","",D6355)</f>
        <v/>
      </c>
      <c r="Z6355" t="str">
        <f t="shared" ref="Z6355:Z6418" si="1308">IF(E6355="","",E6355)</f>
        <v/>
      </c>
      <c r="AA6355" t="str">
        <f t="shared" ref="AA6355:AA6418" si="1309">IF(F6355="","",F6355)</f>
        <v/>
      </c>
    </row>
    <row r="6356" spans="1:27" x14ac:dyDescent="0.2">
      <c r="A6356" s="14"/>
      <c r="B6356" s="13"/>
      <c r="C6356" s="1" t="s">
        <v>7</v>
      </c>
      <c r="D6356" s="5"/>
      <c r="E6356" s="5"/>
      <c r="F6356" s="5"/>
      <c r="G6356" s="5">
        <v>0.26850000000000002</v>
      </c>
      <c r="H6356" s="5"/>
      <c r="I6356" s="5"/>
      <c r="J6356" s="5">
        <v>0.24149999999999999</v>
      </c>
      <c r="K6356" s="5"/>
      <c r="L6356" s="5"/>
      <c r="N6356" s="5" t="str">
        <f t="shared" si="1297"/>
        <v>CoverTypeLucerne</v>
      </c>
      <c r="O6356" s="5" t="str">
        <f t="shared" si="1298"/>
        <v>IrrigationOnePerWeek</v>
      </c>
      <c r="P6356" s="5"/>
      <c r="Q6356" t="str">
        <f t="shared" si="1299"/>
        <v>LandPIrrigationOnePerWeekCoverTypeLucerne</v>
      </c>
      <c r="R6356" s="7">
        <f t="shared" si="1300"/>
        <v>41567</v>
      </c>
      <c r="S6356">
        <f t="shared" si="1301"/>
        <v>0.24149999999999999</v>
      </c>
      <c r="T6356">
        <f t="shared" si="1302"/>
        <v>0.26850000000000002</v>
      </c>
      <c r="U6356" t="str">
        <f t="shared" si="1303"/>
        <v/>
      </c>
      <c r="V6356" t="str">
        <f t="shared" si="1304"/>
        <v/>
      </c>
      <c r="W6356" t="str">
        <f t="shared" si="1305"/>
        <v/>
      </c>
      <c r="X6356" t="str">
        <f t="shared" si="1306"/>
        <v/>
      </c>
      <c r="Y6356" t="str">
        <f t="shared" si="1307"/>
        <v/>
      </c>
      <c r="Z6356" t="str">
        <f t="shared" si="1308"/>
        <v/>
      </c>
      <c r="AA6356" t="str">
        <f t="shared" si="1309"/>
        <v/>
      </c>
    </row>
    <row r="6357" spans="1:27" x14ac:dyDescent="0.2">
      <c r="A6357" s="14"/>
      <c r="B6357" s="13"/>
      <c r="C6357" s="1" t="s">
        <v>6</v>
      </c>
      <c r="D6357" s="5"/>
      <c r="E6357" s="5"/>
      <c r="F6357" s="5"/>
      <c r="G6357" s="5">
        <v>0.26624999999999999</v>
      </c>
      <c r="H6357" s="5"/>
      <c r="I6357" s="5"/>
      <c r="J6357" s="5">
        <v>0.27099999999999996</v>
      </c>
      <c r="K6357" s="5"/>
      <c r="L6357" s="5"/>
      <c r="N6357" s="5" t="str">
        <f t="shared" si="1297"/>
        <v>CoverTypeLucerne</v>
      </c>
      <c r="O6357" s="5" t="str">
        <f t="shared" si="1298"/>
        <v>IrrigationThreeWeekly</v>
      </c>
      <c r="P6357" s="5"/>
      <c r="Q6357" t="str">
        <f t="shared" si="1299"/>
        <v>LandPIrrigationThreeWeeklyCoverTypeLucerne</v>
      </c>
      <c r="R6357" s="7">
        <f t="shared" si="1300"/>
        <v>41567</v>
      </c>
      <c r="S6357">
        <f t="shared" si="1301"/>
        <v>0.27099999999999996</v>
      </c>
      <c r="T6357">
        <f t="shared" si="1302"/>
        <v>0.26624999999999999</v>
      </c>
      <c r="U6357" t="str">
        <f t="shared" si="1303"/>
        <v/>
      </c>
      <c r="V6357" t="str">
        <f t="shared" si="1304"/>
        <v/>
      </c>
      <c r="W6357" t="str">
        <f t="shared" si="1305"/>
        <v/>
      </c>
      <c r="X6357" t="str">
        <f t="shared" si="1306"/>
        <v/>
      </c>
      <c r="Y6357" t="str">
        <f t="shared" si="1307"/>
        <v/>
      </c>
      <c r="Z6357" t="str">
        <f t="shared" si="1308"/>
        <v/>
      </c>
      <c r="AA6357" t="str">
        <f t="shared" si="1309"/>
        <v/>
      </c>
    </row>
    <row r="6358" spans="1:27" x14ac:dyDescent="0.2">
      <c r="A6358" s="14"/>
      <c r="B6358" s="13"/>
      <c r="C6358" s="1" t="s">
        <v>5</v>
      </c>
      <c r="D6358" s="5"/>
      <c r="E6358" s="5"/>
      <c r="F6358" s="5"/>
      <c r="G6358" s="5">
        <v>0.28349999999999997</v>
      </c>
      <c r="H6358" s="5"/>
      <c r="I6358" s="5"/>
      <c r="J6358" s="5">
        <v>0.26675000000000004</v>
      </c>
      <c r="K6358" s="5"/>
      <c r="L6358" s="5"/>
      <c r="N6358" s="5" t="str">
        <f t="shared" si="1297"/>
        <v>CoverTypeLucerne</v>
      </c>
      <c r="O6358" s="5" t="str">
        <f t="shared" si="1298"/>
        <v>IrrigationTwoPerWeek</v>
      </c>
      <c r="P6358" s="5"/>
      <c r="Q6358" t="str">
        <f t="shared" si="1299"/>
        <v>LandPIrrigationTwoPerWeekCoverTypeLucerne</v>
      </c>
      <c r="R6358" s="7">
        <f t="shared" si="1300"/>
        <v>41567</v>
      </c>
      <c r="S6358">
        <f t="shared" si="1301"/>
        <v>0.26675000000000004</v>
      </c>
      <c r="T6358">
        <f t="shared" si="1302"/>
        <v>0.28349999999999997</v>
      </c>
      <c r="U6358" t="str">
        <f t="shared" si="1303"/>
        <v/>
      </c>
      <c r="V6358" t="str">
        <f t="shared" si="1304"/>
        <v/>
      </c>
      <c r="W6358" t="str">
        <f t="shared" si="1305"/>
        <v/>
      </c>
      <c r="X6358" t="str">
        <f t="shared" si="1306"/>
        <v/>
      </c>
      <c r="Y6358" t="str">
        <f t="shared" si="1307"/>
        <v/>
      </c>
      <c r="Z6358" t="str">
        <f t="shared" si="1308"/>
        <v/>
      </c>
      <c r="AA6358" t="str">
        <f t="shared" si="1309"/>
        <v/>
      </c>
    </row>
    <row r="6359" spans="1:27" x14ac:dyDescent="0.2">
      <c r="A6359" s="14"/>
      <c r="B6359" s="13" t="s">
        <v>3</v>
      </c>
      <c r="C6359" s="1" t="s">
        <v>4</v>
      </c>
      <c r="D6359" s="5"/>
      <c r="E6359" s="5"/>
      <c r="F6359" s="5"/>
      <c r="G6359" s="5">
        <v>0.25924999999999998</v>
      </c>
      <c r="H6359" s="5"/>
      <c r="I6359" s="5"/>
      <c r="J6359" s="5">
        <v>0.23124999999999998</v>
      </c>
      <c r="K6359" s="5"/>
      <c r="L6359" s="5"/>
      <c r="N6359" s="5" t="str">
        <f t="shared" si="1297"/>
        <v>CoverTypePasture</v>
      </c>
      <c r="O6359" s="5" t="str">
        <f t="shared" si="1298"/>
        <v>IrrigationNone</v>
      </c>
      <c r="P6359" s="5"/>
      <c r="Q6359" t="str">
        <f t="shared" si="1299"/>
        <v>LandPIrrigationNoneCoverTypePasture</v>
      </c>
      <c r="R6359" s="7">
        <f t="shared" si="1300"/>
        <v>41567</v>
      </c>
      <c r="S6359">
        <f t="shared" si="1301"/>
        <v>0.23124999999999998</v>
      </c>
      <c r="T6359">
        <f t="shared" si="1302"/>
        <v>0.25924999999999998</v>
      </c>
      <c r="U6359" t="str">
        <f t="shared" si="1303"/>
        <v/>
      </c>
      <c r="V6359" t="str">
        <f t="shared" si="1304"/>
        <v/>
      </c>
      <c r="W6359" t="str">
        <f t="shared" si="1305"/>
        <v/>
      </c>
      <c r="X6359" t="str">
        <f t="shared" si="1306"/>
        <v/>
      </c>
      <c r="Y6359" t="str">
        <f t="shared" si="1307"/>
        <v/>
      </c>
      <c r="Z6359" t="str">
        <f t="shared" si="1308"/>
        <v/>
      </c>
      <c r="AA6359" t="str">
        <f t="shared" si="1309"/>
        <v/>
      </c>
    </row>
    <row r="6360" spans="1:27" x14ac:dyDescent="0.2">
      <c r="A6360" s="14"/>
      <c r="B6360" s="13"/>
      <c r="C6360" s="1" t="s">
        <v>7</v>
      </c>
      <c r="D6360" s="5"/>
      <c r="E6360" s="5"/>
      <c r="F6360" s="5"/>
      <c r="G6360" s="5">
        <v>0.25474999999999998</v>
      </c>
      <c r="H6360" s="5"/>
      <c r="I6360" s="5"/>
      <c r="J6360" s="5">
        <v>0.23574999999999999</v>
      </c>
      <c r="K6360" s="5"/>
      <c r="L6360" s="5"/>
      <c r="N6360" s="5" t="str">
        <f t="shared" si="1297"/>
        <v>CoverTypePasture</v>
      </c>
      <c r="O6360" s="5" t="str">
        <f t="shared" si="1298"/>
        <v>IrrigationOnePerWeek</v>
      </c>
      <c r="P6360" s="5"/>
      <c r="Q6360" t="str">
        <f t="shared" si="1299"/>
        <v>LandPIrrigationOnePerWeekCoverTypePasture</v>
      </c>
      <c r="R6360" s="7">
        <f t="shared" si="1300"/>
        <v>41567</v>
      </c>
      <c r="S6360">
        <f t="shared" si="1301"/>
        <v>0.23574999999999999</v>
      </c>
      <c r="T6360">
        <f t="shared" si="1302"/>
        <v>0.25474999999999998</v>
      </c>
      <c r="U6360" t="str">
        <f t="shared" si="1303"/>
        <v/>
      </c>
      <c r="V6360" t="str">
        <f t="shared" si="1304"/>
        <v/>
      </c>
      <c r="W6360" t="str">
        <f t="shared" si="1305"/>
        <v/>
      </c>
      <c r="X6360" t="str">
        <f t="shared" si="1306"/>
        <v/>
      </c>
      <c r="Y6360" t="str">
        <f t="shared" si="1307"/>
        <v/>
      </c>
      <c r="Z6360" t="str">
        <f t="shared" si="1308"/>
        <v/>
      </c>
      <c r="AA6360" t="str">
        <f t="shared" si="1309"/>
        <v/>
      </c>
    </row>
    <row r="6361" spans="1:27" x14ac:dyDescent="0.2">
      <c r="A6361" s="14"/>
      <c r="B6361" s="13"/>
      <c r="C6361" s="1" t="s">
        <v>6</v>
      </c>
      <c r="D6361" s="5"/>
      <c r="E6361" s="5"/>
      <c r="F6361" s="5"/>
      <c r="G6361" s="5">
        <v>0.26550000000000001</v>
      </c>
      <c r="H6361" s="5"/>
      <c r="I6361" s="5"/>
      <c r="J6361" s="5">
        <v>0.23599999999999999</v>
      </c>
      <c r="K6361" s="5"/>
      <c r="L6361" s="5"/>
      <c r="N6361" s="5" t="str">
        <f t="shared" si="1297"/>
        <v>CoverTypePasture</v>
      </c>
      <c r="O6361" s="5" t="str">
        <f t="shared" si="1298"/>
        <v>IrrigationThreeWeekly</v>
      </c>
      <c r="P6361" s="5"/>
      <c r="Q6361" t="str">
        <f t="shared" si="1299"/>
        <v>LandPIrrigationThreeWeeklyCoverTypePasture</v>
      </c>
      <c r="R6361" s="7">
        <f t="shared" si="1300"/>
        <v>41567</v>
      </c>
      <c r="S6361">
        <f t="shared" si="1301"/>
        <v>0.23599999999999999</v>
      </c>
      <c r="T6361">
        <f t="shared" si="1302"/>
        <v>0.26550000000000001</v>
      </c>
      <c r="U6361" t="str">
        <f t="shared" si="1303"/>
        <v/>
      </c>
      <c r="V6361" t="str">
        <f t="shared" si="1304"/>
        <v/>
      </c>
      <c r="W6361" t="str">
        <f t="shared" si="1305"/>
        <v/>
      </c>
      <c r="X6361" t="str">
        <f t="shared" si="1306"/>
        <v/>
      </c>
      <c r="Y6361" t="str">
        <f t="shared" si="1307"/>
        <v/>
      </c>
      <c r="Z6361" t="str">
        <f t="shared" si="1308"/>
        <v/>
      </c>
      <c r="AA6361" t="str">
        <f t="shared" si="1309"/>
        <v/>
      </c>
    </row>
    <row r="6362" spans="1:27" x14ac:dyDescent="0.2">
      <c r="A6362" s="14"/>
      <c r="B6362" s="13"/>
      <c r="C6362" s="1" t="s">
        <v>5</v>
      </c>
      <c r="D6362" s="5"/>
      <c r="E6362" s="5"/>
      <c r="F6362" s="5"/>
      <c r="G6362" s="5">
        <v>0.29325000000000007</v>
      </c>
      <c r="H6362" s="5"/>
      <c r="I6362" s="5"/>
      <c r="J6362" s="5">
        <v>0.23450000000000001</v>
      </c>
      <c r="K6362" s="5"/>
      <c r="L6362" s="5"/>
      <c r="N6362" s="5" t="str">
        <f t="shared" si="1297"/>
        <v>CoverTypePasture</v>
      </c>
      <c r="O6362" s="5" t="str">
        <f t="shared" si="1298"/>
        <v>IrrigationTwoPerWeek</v>
      </c>
      <c r="P6362" s="5"/>
      <c r="Q6362" t="str">
        <f t="shared" si="1299"/>
        <v>LandPIrrigationTwoPerWeekCoverTypePasture</v>
      </c>
      <c r="R6362" s="7">
        <f t="shared" si="1300"/>
        <v>41567</v>
      </c>
      <c r="S6362">
        <f t="shared" si="1301"/>
        <v>0.23450000000000001</v>
      </c>
      <c r="T6362">
        <f t="shared" si="1302"/>
        <v>0.29325000000000007</v>
      </c>
      <c r="U6362" t="str">
        <f t="shared" si="1303"/>
        <v/>
      </c>
      <c r="V6362" t="str">
        <f t="shared" si="1304"/>
        <v/>
      </c>
      <c r="W6362" t="str">
        <f t="shared" si="1305"/>
        <v/>
      </c>
      <c r="X6362" t="str">
        <f t="shared" si="1306"/>
        <v/>
      </c>
      <c r="Y6362" t="str">
        <f t="shared" si="1307"/>
        <v/>
      </c>
      <c r="Z6362" t="str">
        <f t="shared" si="1308"/>
        <v/>
      </c>
      <c r="AA6362" t="str">
        <f t="shared" si="1309"/>
        <v/>
      </c>
    </row>
    <row r="6363" spans="1:27" x14ac:dyDescent="0.2">
      <c r="A6363" s="14">
        <v>41568</v>
      </c>
      <c r="B6363" s="13" t="s">
        <v>2</v>
      </c>
      <c r="C6363" s="1" t="s">
        <v>4</v>
      </c>
      <c r="D6363" s="5"/>
      <c r="E6363" s="5"/>
      <c r="F6363" s="5"/>
      <c r="G6363" s="5">
        <v>0.26249999999999996</v>
      </c>
      <c r="H6363" s="5"/>
      <c r="I6363" s="5"/>
      <c r="J6363" s="5">
        <v>0.23424999999999999</v>
      </c>
      <c r="K6363" s="5"/>
      <c r="L6363" s="5"/>
      <c r="N6363" s="5" t="str">
        <f t="shared" si="1297"/>
        <v>CoverTypeLucerne</v>
      </c>
      <c r="O6363" s="5" t="str">
        <f t="shared" si="1298"/>
        <v>IrrigationNone</v>
      </c>
      <c r="P6363" s="5"/>
      <c r="Q6363" t="str">
        <f t="shared" si="1299"/>
        <v>LandPIrrigationNoneCoverTypeLucerne</v>
      </c>
      <c r="R6363" s="7">
        <f t="shared" si="1300"/>
        <v>41568</v>
      </c>
      <c r="S6363">
        <f t="shared" si="1301"/>
        <v>0.23424999999999999</v>
      </c>
      <c r="T6363">
        <f t="shared" si="1302"/>
        <v>0.26249999999999996</v>
      </c>
      <c r="U6363" t="str">
        <f t="shared" si="1303"/>
        <v/>
      </c>
      <c r="V6363" t="str">
        <f t="shared" si="1304"/>
        <v/>
      </c>
      <c r="W6363" t="str">
        <f t="shared" si="1305"/>
        <v/>
      </c>
      <c r="X6363" t="str">
        <f t="shared" si="1306"/>
        <v/>
      </c>
      <c r="Y6363" t="str">
        <f t="shared" si="1307"/>
        <v/>
      </c>
      <c r="Z6363" t="str">
        <f t="shared" si="1308"/>
        <v/>
      </c>
      <c r="AA6363" t="str">
        <f t="shared" si="1309"/>
        <v/>
      </c>
    </row>
    <row r="6364" spans="1:27" x14ac:dyDescent="0.2">
      <c r="A6364" s="14"/>
      <c r="B6364" s="13"/>
      <c r="C6364" s="1" t="s">
        <v>7</v>
      </c>
      <c r="D6364" s="5"/>
      <c r="E6364" s="5"/>
      <c r="F6364" s="5"/>
      <c r="G6364" s="5">
        <v>0.26124999999999998</v>
      </c>
      <c r="H6364" s="5"/>
      <c r="I6364" s="5"/>
      <c r="J6364" s="5">
        <v>0.23024999999999998</v>
      </c>
      <c r="K6364" s="5"/>
      <c r="L6364" s="5"/>
      <c r="N6364" s="5" t="str">
        <f t="shared" si="1297"/>
        <v>CoverTypeLucerne</v>
      </c>
      <c r="O6364" s="5" t="str">
        <f t="shared" si="1298"/>
        <v>IrrigationOnePerWeek</v>
      </c>
      <c r="P6364" s="5"/>
      <c r="Q6364" t="str">
        <f t="shared" si="1299"/>
        <v>LandPIrrigationOnePerWeekCoverTypeLucerne</v>
      </c>
      <c r="R6364" s="7">
        <f t="shared" si="1300"/>
        <v>41568</v>
      </c>
      <c r="S6364">
        <f t="shared" si="1301"/>
        <v>0.23024999999999998</v>
      </c>
      <c r="T6364">
        <f t="shared" si="1302"/>
        <v>0.26124999999999998</v>
      </c>
      <c r="U6364" t="str">
        <f t="shared" si="1303"/>
        <v/>
      </c>
      <c r="V6364" t="str">
        <f t="shared" si="1304"/>
        <v/>
      </c>
      <c r="W6364" t="str">
        <f t="shared" si="1305"/>
        <v/>
      </c>
      <c r="X6364" t="str">
        <f t="shared" si="1306"/>
        <v/>
      </c>
      <c r="Y6364" t="str">
        <f t="shared" si="1307"/>
        <v/>
      </c>
      <c r="Z6364" t="str">
        <f t="shared" si="1308"/>
        <v/>
      </c>
      <c r="AA6364" t="str">
        <f t="shared" si="1309"/>
        <v/>
      </c>
    </row>
    <row r="6365" spans="1:27" x14ac:dyDescent="0.2">
      <c r="A6365" s="14"/>
      <c r="B6365" s="13"/>
      <c r="C6365" s="1" t="s">
        <v>6</v>
      </c>
      <c r="D6365" s="5"/>
      <c r="E6365" s="5"/>
      <c r="F6365" s="5"/>
      <c r="G6365" s="5">
        <v>0.25900000000000001</v>
      </c>
      <c r="H6365" s="5"/>
      <c r="I6365" s="5"/>
      <c r="J6365" s="5">
        <v>0.25975000000000004</v>
      </c>
      <c r="K6365" s="5"/>
      <c r="L6365" s="5"/>
      <c r="N6365" s="5" t="str">
        <f t="shared" si="1297"/>
        <v>CoverTypeLucerne</v>
      </c>
      <c r="O6365" s="5" t="str">
        <f t="shared" si="1298"/>
        <v>IrrigationThreeWeekly</v>
      </c>
      <c r="P6365" s="5"/>
      <c r="Q6365" t="str">
        <f t="shared" si="1299"/>
        <v>LandPIrrigationThreeWeeklyCoverTypeLucerne</v>
      </c>
      <c r="R6365" s="7">
        <f t="shared" si="1300"/>
        <v>41568</v>
      </c>
      <c r="S6365">
        <f t="shared" si="1301"/>
        <v>0.25975000000000004</v>
      </c>
      <c r="T6365">
        <f t="shared" si="1302"/>
        <v>0.25900000000000001</v>
      </c>
      <c r="U6365" t="str">
        <f t="shared" si="1303"/>
        <v/>
      </c>
      <c r="V6365" t="str">
        <f t="shared" si="1304"/>
        <v/>
      </c>
      <c r="W6365" t="str">
        <f t="shared" si="1305"/>
        <v/>
      </c>
      <c r="X6365" t="str">
        <f t="shared" si="1306"/>
        <v/>
      </c>
      <c r="Y6365" t="str">
        <f t="shared" si="1307"/>
        <v/>
      </c>
      <c r="Z6365" t="str">
        <f t="shared" si="1308"/>
        <v/>
      </c>
      <c r="AA6365" t="str">
        <f t="shared" si="1309"/>
        <v/>
      </c>
    </row>
    <row r="6366" spans="1:27" x14ac:dyDescent="0.2">
      <c r="A6366" s="14"/>
      <c r="B6366" s="13"/>
      <c r="C6366" s="1" t="s">
        <v>5</v>
      </c>
      <c r="D6366" s="5"/>
      <c r="E6366" s="5"/>
      <c r="F6366" s="5"/>
      <c r="G6366" s="5">
        <v>0.27675000000000005</v>
      </c>
      <c r="H6366" s="5"/>
      <c r="I6366" s="5"/>
      <c r="J6366" s="5">
        <v>0.25475000000000003</v>
      </c>
      <c r="K6366" s="5"/>
      <c r="L6366" s="5"/>
      <c r="N6366" s="5" t="str">
        <f t="shared" si="1297"/>
        <v>CoverTypeLucerne</v>
      </c>
      <c r="O6366" s="5" t="str">
        <f t="shared" si="1298"/>
        <v>IrrigationTwoPerWeek</v>
      </c>
      <c r="P6366" s="5"/>
      <c r="Q6366" t="str">
        <f t="shared" si="1299"/>
        <v>LandPIrrigationTwoPerWeekCoverTypeLucerne</v>
      </c>
      <c r="R6366" s="7">
        <f t="shared" si="1300"/>
        <v>41568</v>
      </c>
      <c r="S6366">
        <f t="shared" si="1301"/>
        <v>0.25475000000000003</v>
      </c>
      <c r="T6366">
        <f t="shared" si="1302"/>
        <v>0.27675000000000005</v>
      </c>
      <c r="U6366" t="str">
        <f t="shared" si="1303"/>
        <v/>
      </c>
      <c r="V6366" t="str">
        <f t="shared" si="1304"/>
        <v/>
      </c>
      <c r="W6366" t="str">
        <f t="shared" si="1305"/>
        <v/>
      </c>
      <c r="X6366" t="str">
        <f t="shared" si="1306"/>
        <v/>
      </c>
      <c r="Y6366" t="str">
        <f t="shared" si="1307"/>
        <v/>
      </c>
      <c r="Z6366" t="str">
        <f t="shared" si="1308"/>
        <v/>
      </c>
      <c r="AA6366" t="str">
        <f t="shared" si="1309"/>
        <v/>
      </c>
    </row>
    <row r="6367" spans="1:27" x14ac:dyDescent="0.2">
      <c r="A6367" s="14"/>
      <c r="B6367" s="13" t="s">
        <v>3</v>
      </c>
      <c r="C6367" s="1" t="s">
        <v>4</v>
      </c>
      <c r="D6367" s="5"/>
      <c r="E6367" s="5"/>
      <c r="F6367" s="5"/>
      <c r="G6367" s="5">
        <v>0.25524999999999998</v>
      </c>
      <c r="H6367" s="5"/>
      <c r="I6367" s="5"/>
      <c r="J6367" s="5">
        <v>0.22275</v>
      </c>
      <c r="K6367" s="5"/>
      <c r="L6367" s="5"/>
      <c r="N6367" s="5" t="str">
        <f t="shared" si="1297"/>
        <v>CoverTypePasture</v>
      </c>
      <c r="O6367" s="5" t="str">
        <f t="shared" si="1298"/>
        <v>IrrigationNone</v>
      </c>
      <c r="P6367" s="5"/>
      <c r="Q6367" t="str">
        <f t="shared" si="1299"/>
        <v>LandPIrrigationNoneCoverTypePasture</v>
      </c>
      <c r="R6367" s="7">
        <f t="shared" si="1300"/>
        <v>41568</v>
      </c>
      <c r="S6367">
        <f t="shared" si="1301"/>
        <v>0.22275</v>
      </c>
      <c r="T6367">
        <f t="shared" si="1302"/>
        <v>0.25524999999999998</v>
      </c>
      <c r="U6367" t="str">
        <f t="shared" si="1303"/>
        <v/>
      </c>
      <c r="V6367" t="str">
        <f t="shared" si="1304"/>
        <v/>
      </c>
      <c r="W6367" t="str">
        <f t="shared" si="1305"/>
        <v/>
      </c>
      <c r="X6367" t="str">
        <f t="shared" si="1306"/>
        <v/>
      </c>
      <c r="Y6367" t="str">
        <f t="shared" si="1307"/>
        <v/>
      </c>
      <c r="Z6367" t="str">
        <f t="shared" si="1308"/>
        <v/>
      </c>
      <c r="AA6367" t="str">
        <f t="shared" si="1309"/>
        <v/>
      </c>
    </row>
    <row r="6368" spans="1:27" x14ac:dyDescent="0.2">
      <c r="A6368" s="14"/>
      <c r="B6368" s="13"/>
      <c r="C6368" s="1" t="s">
        <v>7</v>
      </c>
      <c r="D6368" s="5"/>
      <c r="E6368" s="5"/>
      <c r="F6368" s="5"/>
      <c r="G6368" s="5">
        <v>0.2485</v>
      </c>
      <c r="H6368" s="5"/>
      <c r="I6368" s="5"/>
      <c r="J6368" s="5">
        <v>0.22599999999999998</v>
      </c>
      <c r="K6368" s="5"/>
      <c r="L6368" s="5"/>
      <c r="N6368" s="5" t="str">
        <f t="shared" si="1297"/>
        <v>CoverTypePasture</v>
      </c>
      <c r="O6368" s="5" t="str">
        <f t="shared" si="1298"/>
        <v>IrrigationOnePerWeek</v>
      </c>
      <c r="P6368" s="5"/>
      <c r="Q6368" t="str">
        <f t="shared" si="1299"/>
        <v>LandPIrrigationOnePerWeekCoverTypePasture</v>
      </c>
      <c r="R6368" s="7">
        <f t="shared" si="1300"/>
        <v>41568</v>
      </c>
      <c r="S6368">
        <f t="shared" si="1301"/>
        <v>0.22599999999999998</v>
      </c>
      <c r="T6368">
        <f t="shared" si="1302"/>
        <v>0.2485</v>
      </c>
      <c r="U6368" t="str">
        <f t="shared" si="1303"/>
        <v/>
      </c>
      <c r="V6368" t="str">
        <f t="shared" si="1304"/>
        <v/>
      </c>
      <c r="W6368" t="str">
        <f t="shared" si="1305"/>
        <v/>
      </c>
      <c r="X6368" t="str">
        <f t="shared" si="1306"/>
        <v/>
      </c>
      <c r="Y6368" t="str">
        <f t="shared" si="1307"/>
        <v/>
      </c>
      <c r="Z6368" t="str">
        <f t="shared" si="1308"/>
        <v/>
      </c>
      <c r="AA6368" t="str">
        <f t="shared" si="1309"/>
        <v/>
      </c>
    </row>
    <row r="6369" spans="1:27" x14ac:dyDescent="0.2">
      <c r="A6369" s="14"/>
      <c r="B6369" s="13"/>
      <c r="C6369" s="1" t="s">
        <v>6</v>
      </c>
      <c r="D6369" s="5"/>
      <c r="E6369" s="5"/>
      <c r="F6369" s="5"/>
      <c r="G6369" s="5">
        <v>0.26100000000000001</v>
      </c>
      <c r="H6369" s="5"/>
      <c r="I6369" s="5"/>
      <c r="J6369" s="5">
        <v>0.22724999999999998</v>
      </c>
      <c r="K6369" s="5"/>
      <c r="L6369" s="5"/>
      <c r="N6369" s="5" t="str">
        <f t="shared" si="1297"/>
        <v>CoverTypePasture</v>
      </c>
      <c r="O6369" s="5" t="str">
        <f t="shared" si="1298"/>
        <v>IrrigationThreeWeekly</v>
      </c>
      <c r="P6369" s="5"/>
      <c r="Q6369" t="str">
        <f t="shared" si="1299"/>
        <v>LandPIrrigationThreeWeeklyCoverTypePasture</v>
      </c>
      <c r="R6369" s="7">
        <f t="shared" si="1300"/>
        <v>41568</v>
      </c>
      <c r="S6369">
        <f t="shared" si="1301"/>
        <v>0.22724999999999998</v>
      </c>
      <c r="T6369">
        <f t="shared" si="1302"/>
        <v>0.26100000000000001</v>
      </c>
      <c r="U6369" t="str">
        <f t="shared" si="1303"/>
        <v/>
      </c>
      <c r="V6369" t="str">
        <f t="shared" si="1304"/>
        <v/>
      </c>
      <c r="W6369" t="str">
        <f t="shared" si="1305"/>
        <v/>
      </c>
      <c r="X6369" t="str">
        <f t="shared" si="1306"/>
        <v/>
      </c>
      <c r="Y6369" t="str">
        <f t="shared" si="1307"/>
        <v/>
      </c>
      <c r="Z6369" t="str">
        <f t="shared" si="1308"/>
        <v/>
      </c>
      <c r="AA6369" t="str">
        <f t="shared" si="1309"/>
        <v/>
      </c>
    </row>
    <row r="6370" spans="1:27" x14ac:dyDescent="0.2">
      <c r="A6370" s="14"/>
      <c r="B6370" s="13"/>
      <c r="C6370" s="1" t="s">
        <v>5</v>
      </c>
      <c r="D6370" s="5"/>
      <c r="E6370" s="5"/>
      <c r="F6370" s="5"/>
      <c r="G6370" s="5">
        <v>0.28899999999999998</v>
      </c>
      <c r="H6370" s="5"/>
      <c r="I6370" s="5"/>
      <c r="J6370" s="5">
        <v>0.22450000000000001</v>
      </c>
      <c r="K6370" s="5"/>
      <c r="L6370" s="5"/>
      <c r="N6370" s="5" t="str">
        <f t="shared" si="1297"/>
        <v>CoverTypePasture</v>
      </c>
      <c r="O6370" s="5" t="str">
        <f t="shared" si="1298"/>
        <v>IrrigationTwoPerWeek</v>
      </c>
      <c r="P6370" s="5"/>
      <c r="Q6370" t="str">
        <f t="shared" si="1299"/>
        <v>LandPIrrigationTwoPerWeekCoverTypePasture</v>
      </c>
      <c r="R6370" s="7">
        <f t="shared" si="1300"/>
        <v>41568</v>
      </c>
      <c r="S6370">
        <f t="shared" si="1301"/>
        <v>0.22450000000000001</v>
      </c>
      <c r="T6370">
        <f t="shared" si="1302"/>
        <v>0.28899999999999998</v>
      </c>
      <c r="U6370" t="str">
        <f t="shared" si="1303"/>
        <v/>
      </c>
      <c r="V6370" t="str">
        <f t="shared" si="1304"/>
        <v/>
      </c>
      <c r="W6370" t="str">
        <f t="shared" si="1305"/>
        <v/>
      </c>
      <c r="X6370" t="str">
        <f t="shared" si="1306"/>
        <v/>
      </c>
      <c r="Y6370" t="str">
        <f t="shared" si="1307"/>
        <v/>
      </c>
      <c r="Z6370" t="str">
        <f t="shared" si="1308"/>
        <v/>
      </c>
      <c r="AA6370" t="str">
        <f t="shared" si="1309"/>
        <v/>
      </c>
    </row>
    <row r="6371" spans="1:27" x14ac:dyDescent="0.2">
      <c r="A6371" s="14">
        <v>41569</v>
      </c>
      <c r="B6371" s="13" t="s">
        <v>2</v>
      </c>
      <c r="C6371" s="1" t="s">
        <v>4</v>
      </c>
      <c r="D6371" s="5"/>
      <c r="E6371" s="5"/>
      <c r="F6371" s="5"/>
      <c r="G6371" s="5">
        <v>0.25675000000000003</v>
      </c>
      <c r="H6371" s="5"/>
      <c r="I6371" s="5"/>
      <c r="J6371" s="5">
        <v>0.22824999999999998</v>
      </c>
      <c r="K6371" s="5"/>
      <c r="L6371" s="5"/>
      <c r="N6371" s="5" t="str">
        <f t="shared" si="1297"/>
        <v>CoverTypeLucerne</v>
      </c>
      <c r="O6371" s="5" t="str">
        <f t="shared" si="1298"/>
        <v>IrrigationNone</v>
      </c>
      <c r="P6371" s="5"/>
      <c r="Q6371" t="str">
        <f t="shared" si="1299"/>
        <v>LandPIrrigationNoneCoverTypeLucerne</v>
      </c>
      <c r="R6371" s="7">
        <f t="shared" si="1300"/>
        <v>41569</v>
      </c>
      <c r="S6371">
        <f t="shared" si="1301"/>
        <v>0.22824999999999998</v>
      </c>
      <c r="T6371">
        <f t="shared" si="1302"/>
        <v>0.25675000000000003</v>
      </c>
      <c r="U6371" t="str">
        <f t="shared" si="1303"/>
        <v/>
      </c>
      <c r="V6371" t="str">
        <f t="shared" si="1304"/>
        <v/>
      </c>
      <c r="W6371" t="str">
        <f t="shared" si="1305"/>
        <v/>
      </c>
      <c r="X6371" t="str">
        <f t="shared" si="1306"/>
        <v/>
      </c>
      <c r="Y6371" t="str">
        <f t="shared" si="1307"/>
        <v/>
      </c>
      <c r="Z6371" t="str">
        <f t="shared" si="1308"/>
        <v/>
      </c>
      <c r="AA6371" t="str">
        <f t="shared" si="1309"/>
        <v/>
      </c>
    </row>
    <row r="6372" spans="1:27" x14ac:dyDescent="0.2">
      <c r="A6372" s="14"/>
      <c r="B6372" s="13"/>
      <c r="C6372" s="1" t="s">
        <v>7</v>
      </c>
      <c r="D6372" s="5"/>
      <c r="E6372" s="5"/>
      <c r="F6372" s="5"/>
      <c r="G6372" s="5">
        <v>0.25624999999999998</v>
      </c>
      <c r="H6372" s="5"/>
      <c r="I6372" s="5"/>
      <c r="J6372" s="5">
        <v>0.22449999999999998</v>
      </c>
      <c r="K6372" s="5"/>
      <c r="L6372" s="5"/>
      <c r="N6372" s="5" t="str">
        <f t="shared" si="1297"/>
        <v>CoverTypeLucerne</v>
      </c>
      <c r="O6372" s="5" t="str">
        <f t="shared" si="1298"/>
        <v>IrrigationOnePerWeek</v>
      </c>
      <c r="P6372" s="5"/>
      <c r="Q6372" t="str">
        <f t="shared" si="1299"/>
        <v>LandPIrrigationOnePerWeekCoverTypeLucerne</v>
      </c>
      <c r="R6372" s="7">
        <f t="shared" si="1300"/>
        <v>41569</v>
      </c>
      <c r="S6372">
        <f t="shared" si="1301"/>
        <v>0.22449999999999998</v>
      </c>
      <c r="T6372">
        <f t="shared" si="1302"/>
        <v>0.25624999999999998</v>
      </c>
      <c r="U6372" t="str">
        <f t="shared" si="1303"/>
        <v/>
      </c>
      <c r="V6372" t="str">
        <f t="shared" si="1304"/>
        <v/>
      </c>
      <c r="W6372" t="str">
        <f t="shared" si="1305"/>
        <v/>
      </c>
      <c r="X6372" t="str">
        <f t="shared" si="1306"/>
        <v/>
      </c>
      <c r="Y6372" t="str">
        <f t="shared" si="1307"/>
        <v/>
      </c>
      <c r="Z6372" t="str">
        <f t="shared" si="1308"/>
        <v/>
      </c>
      <c r="AA6372" t="str">
        <f t="shared" si="1309"/>
        <v/>
      </c>
    </row>
    <row r="6373" spans="1:27" x14ac:dyDescent="0.2">
      <c r="A6373" s="14"/>
      <c r="B6373" s="13"/>
      <c r="C6373" s="1" t="s">
        <v>6</v>
      </c>
      <c r="D6373" s="5"/>
      <c r="E6373" s="5"/>
      <c r="F6373" s="5"/>
      <c r="G6373" s="5">
        <v>0.25324999999999998</v>
      </c>
      <c r="H6373" s="5"/>
      <c r="I6373" s="5"/>
      <c r="J6373" s="5">
        <v>0.254</v>
      </c>
      <c r="K6373" s="5"/>
      <c r="L6373" s="5"/>
      <c r="N6373" s="5" t="str">
        <f t="shared" si="1297"/>
        <v>CoverTypeLucerne</v>
      </c>
      <c r="O6373" s="5" t="str">
        <f t="shared" si="1298"/>
        <v>IrrigationThreeWeekly</v>
      </c>
      <c r="P6373" s="5"/>
      <c r="Q6373" t="str">
        <f t="shared" si="1299"/>
        <v>LandPIrrigationThreeWeeklyCoverTypeLucerne</v>
      </c>
      <c r="R6373" s="7">
        <f t="shared" si="1300"/>
        <v>41569</v>
      </c>
      <c r="S6373">
        <f t="shared" si="1301"/>
        <v>0.254</v>
      </c>
      <c r="T6373">
        <f t="shared" si="1302"/>
        <v>0.25324999999999998</v>
      </c>
      <c r="U6373" t="str">
        <f t="shared" si="1303"/>
        <v/>
      </c>
      <c r="V6373" t="str">
        <f t="shared" si="1304"/>
        <v/>
      </c>
      <c r="W6373" t="str">
        <f t="shared" si="1305"/>
        <v/>
      </c>
      <c r="X6373" t="str">
        <f t="shared" si="1306"/>
        <v/>
      </c>
      <c r="Y6373" t="str">
        <f t="shared" si="1307"/>
        <v/>
      </c>
      <c r="Z6373" t="str">
        <f t="shared" si="1308"/>
        <v/>
      </c>
      <c r="AA6373" t="str">
        <f t="shared" si="1309"/>
        <v/>
      </c>
    </row>
    <row r="6374" spans="1:27" x14ac:dyDescent="0.2">
      <c r="A6374" s="14"/>
      <c r="B6374" s="13"/>
      <c r="C6374" s="1" t="s">
        <v>5</v>
      </c>
      <c r="D6374" s="5"/>
      <c r="E6374" s="5"/>
      <c r="F6374" s="5"/>
      <c r="G6374" s="5">
        <v>0.27224999999999999</v>
      </c>
      <c r="H6374" s="5"/>
      <c r="I6374" s="5"/>
      <c r="J6374" s="5">
        <v>0.249</v>
      </c>
      <c r="K6374" s="5"/>
      <c r="L6374" s="5"/>
      <c r="N6374" s="5" t="str">
        <f t="shared" si="1297"/>
        <v>CoverTypeLucerne</v>
      </c>
      <c r="O6374" s="5" t="str">
        <f t="shared" si="1298"/>
        <v>IrrigationTwoPerWeek</v>
      </c>
      <c r="P6374" s="5"/>
      <c r="Q6374" t="str">
        <f t="shared" si="1299"/>
        <v>LandPIrrigationTwoPerWeekCoverTypeLucerne</v>
      </c>
      <c r="R6374" s="7">
        <f t="shared" si="1300"/>
        <v>41569</v>
      </c>
      <c r="S6374">
        <f t="shared" si="1301"/>
        <v>0.249</v>
      </c>
      <c r="T6374">
        <f t="shared" si="1302"/>
        <v>0.27224999999999999</v>
      </c>
      <c r="U6374" t="str">
        <f t="shared" si="1303"/>
        <v/>
      </c>
      <c r="V6374" t="str">
        <f t="shared" si="1304"/>
        <v/>
      </c>
      <c r="W6374" t="str">
        <f t="shared" si="1305"/>
        <v/>
      </c>
      <c r="X6374" t="str">
        <f t="shared" si="1306"/>
        <v/>
      </c>
      <c r="Y6374" t="str">
        <f t="shared" si="1307"/>
        <v/>
      </c>
      <c r="Z6374" t="str">
        <f t="shared" si="1308"/>
        <v/>
      </c>
      <c r="AA6374" t="str">
        <f t="shared" si="1309"/>
        <v/>
      </c>
    </row>
    <row r="6375" spans="1:27" x14ac:dyDescent="0.2">
      <c r="A6375" s="14"/>
      <c r="B6375" s="13" t="s">
        <v>3</v>
      </c>
      <c r="C6375" s="1" t="s">
        <v>4</v>
      </c>
      <c r="D6375" s="5"/>
      <c r="E6375" s="5"/>
      <c r="F6375" s="5"/>
      <c r="G6375" s="5">
        <v>0.25124999999999997</v>
      </c>
      <c r="H6375" s="5"/>
      <c r="I6375" s="5"/>
      <c r="J6375" s="5">
        <v>0.21675</v>
      </c>
      <c r="K6375" s="5"/>
      <c r="L6375" s="5"/>
      <c r="N6375" s="5" t="str">
        <f t="shared" si="1297"/>
        <v>CoverTypePasture</v>
      </c>
      <c r="O6375" s="5" t="str">
        <f t="shared" si="1298"/>
        <v>IrrigationNone</v>
      </c>
      <c r="P6375" s="5"/>
      <c r="Q6375" t="str">
        <f t="shared" si="1299"/>
        <v>LandPIrrigationNoneCoverTypePasture</v>
      </c>
      <c r="R6375" s="7">
        <f t="shared" si="1300"/>
        <v>41569</v>
      </c>
      <c r="S6375">
        <f t="shared" si="1301"/>
        <v>0.21675</v>
      </c>
      <c r="T6375">
        <f t="shared" si="1302"/>
        <v>0.25124999999999997</v>
      </c>
      <c r="U6375" t="str">
        <f t="shared" si="1303"/>
        <v/>
      </c>
      <c r="V6375" t="str">
        <f t="shared" si="1304"/>
        <v/>
      </c>
      <c r="W6375" t="str">
        <f t="shared" si="1305"/>
        <v/>
      </c>
      <c r="X6375" t="str">
        <f t="shared" si="1306"/>
        <v/>
      </c>
      <c r="Y6375" t="str">
        <f t="shared" si="1307"/>
        <v/>
      </c>
      <c r="Z6375" t="str">
        <f t="shared" si="1308"/>
        <v/>
      </c>
      <c r="AA6375" t="str">
        <f t="shared" si="1309"/>
        <v/>
      </c>
    </row>
    <row r="6376" spans="1:27" x14ac:dyDescent="0.2">
      <c r="A6376" s="14"/>
      <c r="B6376" s="13"/>
      <c r="C6376" s="1" t="s">
        <v>7</v>
      </c>
      <c r="D6376" s="5"/>
      <c r="E6376" s="5"/>
      <c r="F6376" s="5"/>
      <c r="G6376" s="5">
        <v>0.24324999999999999</v>
      </c>
      <c r="H6376" s="5"/>
      <c r="I6376" s="5"/>
      <c r="J6376" s="5">
        <v>0.21975</v>
      </c>
      <c r="K6376" s="5"/>
      <c r="L6376" s="5"/>
      <c r="N6376" s="5" t="str">
        <f t="shared" si="1297"/>
        <v>CoverTypePasture</v>
      </c>
      <c r="O6376" s="5" t="str">
        <f t="shared" si="1298"/>
        <v>IrrigationOnePerWeek</v>
      </c>
      <c r="P6376" s="5"/>
      <c r="Q6376" t="str">
        <f t="shared" si="1299"/>
        <v>LandPIrrigationOnePerWeekCoverTypePasture</v>
      </c>
      <c r="R6376" s="7">
        <f t="shared" si="1300"/>
        <v>41569</v>
      </c>
      <c r="S6376">
        <f t="shared" si="1301"/>
        <v>0.21975</v>
      </c>
      <c r="T6376">
        <f t="shared" si="1302"/>
        <v>0.24324999999999999</v>
      </c>
      <c r="U6376" t="str">
        <f t="shared" si="1303"/>
        <v/>
      </c>
      <c r="V6376" t="str">
        <f t="shared" si="1304"/>
        <v/>
      </c>
      <c r="W6376" t="str">
        <f t="shared" si="1305"/>
        <v/>
      </c>
      <c r="X6376" t="str">
        <f t="shared" si="1306"/>
        <v/>
      </c>
      <c r="Y6376" t="str">
        <f t="shared" si="1307"/>
        <v/>
      </c>
      <c r="Z6376" t="str">
        <f t="shared" si="1308"/>
        <v/>
      </c>
      <c r="AA6376" t="str">
        <f t="shared" si="1309"/>
        <v/>
      </c>
    </row>
    <row r="6377" spans="1:27" x14ac:dyDescent="0.2">
      <c r="A6377" s="14"/>
      <c r="B6377" s="13"/>
      <c r="C6377" s="1" t="s">
        <v>6</v>
      </c>
      <c r="D6377" s="5"/>
      <c r="E6377" s="5"/>
      <c r="F6377" s="5"/>
      <c r="G6377" s="5">
        <v>0.25650000000000001</v>
      </c>
      <c r="H6377" s="5"/>
      <c r="I6377" s="5"/>
      <c r="J6377" s="5">
        <v>0.22124999999999997</v>
      </c>
      <c r="K6377" s="5"/>
      <c r="L6377" s="5"/>
      <c r="N6377" s="5" t="str">
        <f t="shared" si="1297"/>
        <v>CoverTypePasture</v>
      </c>
      <c r="O6377" s="5" t="str">
        <f t="shared" si="1298"/>
        <v>IrrigationThreeWeekly</v>
      </c>
      <c r="P6377" s="5"/>
      <c r="Q6377" t="str">
        <f t="shared" si="1299"/>
        <v>LandPIrrigationThreeWeeklyCoverTypePasture</v>
      </c>
      <c r="R6377" s="7">
        <f t="shared" si="1300"/>
        <v>41569</v>
      </c>
      <c r="S6377">
        <f t="shared" si="1301"/>
        <v>0.22124999999999997</v>
      </c>
      <c r="T6377">
        <f t="shared" si="1302"/>
        <v>0.25650000000000001</v>
      </c>
      <c r="U6377" t="str">
        <f t="shared" si="1303"/>
        <v/>
      </c>
      <c r="V6377" t="str">
        <f t="shared" si="1304"/>
        <v/>
      </c>
      <c r="W6377" t="str">
        <f t="shared" si="1305"/>
        <v/>
      </c>
      <c r="X6377" t="str">
        <f t="shared" si="1306"/>
        <v/>
      </c>
      <c r="Y6377" t="str">
        <f t="shared" si="1307"/>
        <v/>
      </c>
      <c r="Z6377" t="str">
        <f t="shared" si="1308"/>
        <v/>
      </c>
      <c r="AA6377" t="str">
        <f t="shared" si="1309"/>
        <v/>
      </c>
    </row>
    <row r="6378" spans="1:27" x14ac:dyDescent="0.2">
      <c r="A6378" s="14"/>
      <c r="B6378" s="13"/>
      <c r="C6378" s="1" t="s">
        <v>5</v>
      </c>
      <c r="D6378" s="5"/>
      <c r="E6378" s="5"/>
      <c r="F6378" s="5"/>
      <c r="G6378" s="5">
        <v>0.28475</v>
      </c>
      <c r="H6378" s="5"/>
      <c r="I6378" s="5"/>
      <c r="J6378" s="5">
        <v>0.21725</v>
      </c>
      <c r="K6378" s="5"/>
      <c r="L6378" s="5"/>
      <c r="N6378" s="5" t="str">
        <f t="shared" si="1297"/>
        <v>CoverTypePasture</v>
      </c>
      <c r="O6378" s="5" t="str">
        <f t="shared" si="1298"/>
        <v>IrrigationTwoPerWeek</v>
      </c>
      <c r="P6378" s="5"/>
      <c r="Q6378" t="str">
        <f t="shared" si="1299"/>
        <v>LandPIrrigationTwoPerWeekCoverTypePasture</v>
      </c>
      <c r="R6378" s="7">
        <f t="shared" si="1300"/>
        <v>41569</v>
      </c>
      <c r="S6378">
        <f t="shared" si="1301"/>
        <v>0.21725</v>
      </c>
      <c r="T6378">
        <f t="shared" si="1302"/>
        <v>0.28475</v>
      </c>
      <c r="U6378" t="str">
        <f t="shared" si="1303"/>
        <v/>
      </c>
      <c r="V6378" t="str">
        <f t="shared" si="1304"/>
        <v/>
      </c>
      <c r="W6378" t="str">
        <f t="shared" si="1305"/>
        <v/>
      </c>
      <c r="X6378" t="str">
        <f t="shared" si="1306"/>
        <v/>
      </c>
      <c r="Y6378" t="str">
        <f t="shared" si="1307"/>
        <v/>
      </c>
      <c r="Z6378" t="str">
        <f t="shared" si="1308"/>
        <v/>
      </c>
      <c r="AA6378" t="str">
        <f t="shared" si="1309"/>
        <v/>
      </c>
    </row>
    <row r="6379" spans="1:27" x14ac:dyDescent="0.2">
      <c r="A6379" s="14">
        <v>41570</v>
      </c>
      <c r="B6379" s="13" t="s">
        <v>2</v>
      </c>
      <c r="C6379" s="1" t="s">
        <v>4</v>
      </c>
      <c r="D6379" s="5"/>
      <c r="E6379" s="5"/>
      <c r="F6379" s="5"/>
      <c r="G6379" s="5">
        <v>0.2545</v>
      </c>
      <c r="H6379" s="5"/>
      <c r="I6379" s="5"/>
      <c r="J6379" s="5">
        <v>0.22574999999999998</v>
      </c>
      <c r="K6379" s="5"/>
      <c r="L6379" s="5"/>
      <c r="N6379" s="5" t="str">
        <f t="shared" si="1297"/>
        <v>CoverTypeLucerne</v>
      </c>
      <c r="O6379" s="5" t="str">
        <f t="shared" si="1298"/>
        <v>IrrigationNone</v>
      </c>
      <c r="P6379" s="5"/>
      <c r="Q6379" t="str">
        <f t="shared" si="1299"/>
        <v>LandPIrrigationNoneCoverTypeLucerne</v>
      </c>
      <c r="R6379" s="7">
        <f t="shared" si="1300"/>
        <v>41570</v>
      </c>
      <c r="S6379">
        <f t="shared" si="1301"/>
        <v>0.22574999999999998</v>
      </c>
      <c r="T6379">
        <f t="shared" si="1302"/>
        <v>0.2545</v>
      </c>
      <c r="U6379" t="str">
        <f t="shared" si="1303"/>
        <v/>
      </c>
      <c r="V6379" t="str">
        <f t="shared" si="1304"/>
        <v/>
      </c>
      <c r="W6379" t="str">
        <f t="shared" si="1305"/>
        <v/>
      </c>
      <c r="X6379" t="str">
        <f t="shared" si="1306"/>
        <v/>
      </c>
      <c r="Y6379" t="str">
        <f t="shared" si="1307"/>
        <v/>
      </c>
      <c r="Z6379" t="str">
        <f t="shared" si="1308"/>
        <v/>
      </c>
      <c r="AA6379" t="str">
        <f t="shared" si="1309"/>
        <v/>
      </c>
    </row>
    <row r="6380" spans="1:27" x14ac:dyDescent="0.2">
      <c r="A6380" s="14"/>
      <c r="B6380" s="13"/>
      <c r="C6380" s="1" t="s">
        <v>7</v>
      </c>
      <c r="D6380" s="5"/>
      <c r="E6380" s="5"/>
      <c r="F6380" s="5"/>
      <c r="G6380" s="5">
        <v>0.2535</v>
      </c>
      <c r="H6380" s="5"/>
      <c r="I6380" s="5"/>
      <c r="J6380" s="5">
        <v>0.22199999999999998</v>
      </c>
      <c r="K6380" s="5"/>
      <c r="L6380" s="5"/>
      <c r="N6380" s="5" t="str">
        <f t="shared" si="1297"/>
        <v>CoverTypeLucerne</v>
      </c>
      <c r="O6380" s="5" t="str">
        <f t="shared" si="1298"/>
        <v>IrrigationOnePerWeek</v>
      </c>
      <c r="P6380" s="5"/>
      <c r="Q6380" t="str">
        <f t="shared" si="1299"/>
        <v>LandPIrrigationOnePerWeekCoverTypeLucerne</v>
      </c>
      <c r="R6380" s="7">
        <f t="shared" si="1300"/>
        <v>41570</v>
      </c>
      <c r="S6380">
        <f t="shared" si="1301"/>
        <v>0.22199999999999998</v>
      </c>
      <c r="T6380">
        <f t="shared" si="1302"/>
        <v>0.2535</v>
      </c>
      <c r="U6380" t="str">
        <f t="shared" si="1303"/>
        <v/>
      </c>
      <c r="V6380" t="str">
        <f t="shared" si="1304"/>
        <v/>
      </c>
      <c r="W6380" t="str">
        <f t="shared" si="1305"/>
        <v/>
      </c>
      <c r="X6380" t="str">
        <f t="shared" si="1306"/>
        <v/>
      </c>
      <c r="Y6380" t="str">
        <f t="shared" si="1307"/>
        <v/>
      </c>
      <c r="Z6380" t="str">
        <f t="shared" si="1308"/>
        <v/>
      </c>
      <c r="AA6380" t="str">
        <f t="shared" si="1309"/>
        <v/>
      </c>
    </row>
    <row r="6381" spans="1:27" x14ac:dyDescent="0.2">
      <c r="A6381" s="14"/>
      <c r="B6381" s="13"/>
      <c r="C6381" s="1" t="s">
        <v>6</v>
      </c>
      <c r="D6381" s="5"/>
      <c r="E6381" s="5"/>
      <c r="F6381" s="5"/>
      <c r="G6381" s="5">
        <v>0.25024999999999997</v>
      </c>
      <c r="H6381" s="5"/>
      <c r="I6381" s="5"/>
      <c r="J6381" s="5">
        <v>0.25124999999999997</v>
      </c>
      <c r="K6381" s="5"/>
      <c r="L6381" s="5"/>
      <c r="N6381" s="5" t="str">
        <f t="shared" si="1297"/>
        <v>CoverTypeLucerne</v>
      </c>
      <c r="O6381" s="5" t="str">
        <f t="shared" si="1298"/>
        <v>IrrigationThreeWeekly</v>
      </c>
      <c r="P6381" s="5"/>
      <c r="Q6381" t="str">
        <f t="shared" si="1299"/>
        <v>LandPIrrigationThreeWeeklyCoverTypeLucerne</v>
      </c>
      <c r="R6381" s="7">
        <f t="shared" si="1300"/>
        <v>41570</v>
      </c>
      <c r="S6381">
        <f t="shared" si="1301"/>
        <v>0.25124999999999997</v>
      </c>
      <c r="T6381">
        <f t="shared" si="1302"/>
        <v>0.25024999999999997</v>
      </c>
      <c r="U6381" t="str">
        <f t="shared" si="1303"/>
        <v/>
      </c>
      <c r="V6381" t="str">
        <f t="shared" si="1304"/>
        <v/>
      </c>
      <c r="W6381" t="str">
        <f t="shared" si="1305"/>
        <v/>
      </c>
      <c r="X6381" t="str">
        <f t="shared" si="1306"/>
        <v/>
      </c>
      <c r="Y6381" t="str">
        <f t="shared" si="1307"/>
        <v/>
      </c>
      <c r="Z6381" t="str">
        <f t="shared" si="1308"/>
        <v/>
      </c>
      <c r="AA6381" t="str">
        <f t="shared" si="1309"/>
        <v/>
      </c>
    </row>
    <row r="6382" spans="1:27" x14ac:dyDescent="0.2">
      <c r="A6382" s="14"/>
      <c r="B6382" s="13"/>
      <c r="C6382" s="1" t="s">
        <v>5</v>
      </c>
      <c r="D6382" s="5"/>
      <c r="E6382" s="5"/>
      <c r="F6382" s="5"/>
      <c r="G6382" s="5">
        <v>0.26924999999999999</v>
      </c>
      <c r="H6382" s="5"/>
      <c r="I6382" s="5"/>
      <c r="J6382" s="5">
        <v>0.247</v>
      </c>
      <c r="K6382" s="5"/>
      <c r="L6382" s="5"/>
      <c r="N6382" s="5" t="str">
        <f t="shared" si="1297"/>
        <v>CoverTypeLucerne</v>
      </c>
      <c r="O6382" s="5" t="str">
        <f t="shared" si="1298"/>
        <v>IrrigationTwoPerWeek</v>
      </c>
      <c r="P6382" s="5"/>
      <c r="Q6382" t="str">
        <f t="shared" si="1299"/>
        <v>LandPIrrigationTwoPerWeekCoverTypeLucerne</v>
      </c>
      <c r="R6382" s="7">
        <f t="shared" si="1300"/>
        <v>41570</v>
      </c>
      <c r="S6382">
        <f t="shared" si="1301"/>
        <v>0.247</v>
      </c>
      <c r="T6382">
        <f t="shared" si="1302"/>
        <v>0.26924999999999999</v>
      </c>
      <c r="U6382" t="str">
        <f t="shared" si="1303"/>
        <v/>
      </c>
      <c r="V6382" t="str">
        <f t="shared" si="1304"/>
        <v/>
      </c>
      <c r="W6382" t="str">
        <f t="shared" si="1305"/>
        <v/>
      </c>
      <c r="X6382" t="str">
        <f t="shared" si="1306"/>
        <v/>
      </c>
      <c r="Y6382" t="str">
        <f t="shared" si="1307"/>
        <v/>
      </c>
      <c r="Z6382" t="str">
        <f t="shared" si="1308"/>
        <v/>
      </c>
      <c r="AA6382" t="str">
        <f t="shared" si="1309"/>
        <v/>
      </c>
    </row>
    <row r="6383" spans="1:27" x14ac:dyDescent="0.2">
      <c r="A6383" s="14"/>
      <c r="B6383" s="13" t="s">
        <v>3</v>
      </c>
      <c r="C6383" s="1" t="s">
        <v>4</v>
      </c>
      <c r="D6383" s="5"/>
      <c r="E6383" s="5"/>
      <c r="F6383" s="5"/>
      <c r="G6383" s="5">
        <v>0.24775</v>
      </c>
      <c r="H6383" s="5"/>
      <c r="I6383" s="5"/>
      <c r="J6383" s="5">
        <v>0.21449999999999997</v>
      </c>
      <c r="K6383" s="5"/>
      <c r="L6383" s="5"/>
      <c r="N6383" s="5" t="str">
        <f t="shared" si="1297"/>
        <v>CoverTypePasture</v>
      </c>
      <c r="O6383" s="5" t="str">
        <f t="shared" si="1298"/>
        <v>IrrigationNone</v>
      </c>
      <c r="P6383" s="5"/>
      <c r="Q6383" t="str">
        <f t="shared" si="1299"/>
        <v>LandPIrrigationNoneCoverTypePasture</v>
      </c>
      <c r="R6383" s="7">
        <f t="shared" si="1300"/>
        <v>41570</v>
      </c>
      <c r="S6383">
        <f t="shared" si="1301"/>
        <v>0.21449999999999997</v>
      </c>
      <c r="T6383">
        <f t="shared" si="1302"/>
        <v>0.24775</v>
      </c>
      <c r="U6383" t="str">
        <f t="shared" si="1303"/>
        <v/>
      </c>
      <c r="V6383" t="str">
        <f t="shared" si="1304"/>
        <v/>
      </c>
      <c r="W6383" t="str">
        <f t="shared" si="1305"/>
        <v/>
      </c>
      <c r="X6383" t="str">
        <f t="shared" si="1306"/>
        <v/>
      </c>
      <c r="Y6383" t="str">
        <f t="shared" si="1307"/>
        <v/>
      </c>
      <c r="Z6383" t="str">
        <f t="shared" si="1308"/>
        <v/>
      </c>
      <c r="AA6383" t="str">
        <f t="shared" si="1309"/>
        <v/>
      </c>
    </row>
    <row r="6384" spans="1:27" x14ac:dyDescent="0.2">
      <c r="A6384" s="14"/>
      <c r="B6384" s="13"/>
      <c r="C6384" s="1" t="s">
        <v>7</v>
      </c>
      <c r="D6384" s="5"/>
      <c r="E6384" s="5"/>
      <c r="F6384" s="5"/>
      <c r="G6384" s="5">
        <v>0.23974999999999999</v>
      </c>
      <c r="H6384" s="5"/>
      <c r="I6384" s="5"/>
      <c r="J6384" s="5">
        <v>0.21674999999999997</v>
      </c>
      <c r="K6384" s="5"/>
      <c r="L6384" s="5"/>
      <c r="N6384" s="5" t="str">
        <f t="shared" si="1297"/>
        <v>CoverTypePasture</v>
      </c>
      <c r="O6384" s="5" t="str">
        <f t="shared" si="1298"/>
        <v>IrrigationOnePerWeek</v>
      </c>
      <c r="P6384" s="5"/>
      <c r="Q6384" t="str">
        <f t="shared" si="1299"/>
        <v>LandPIrrigationOnePerWeekCoverTypePasture</v>
      </c>
      <c r="R6384" s="7">
        <f t="shared" si="1300"/>
        <v>41570</v>
      </c>
      <c r="S6384">
        <f t="shared" si="1301"/>
        <v>0.21674999999999997</v>
      </c>
      <c r="T6384">
        <f t="shared" si="1302"/>
        <v>0.23974999999999999</v>
      </c>
      <c r="U6384" t="str">
        <f t="shared" si="1303"/>
        <v/>
      </c>
      <c r="V6384" t="str">
        <f t="shared" si="1304"/>
        <v/>
      </c>
      <c r="W6384" t="str">
        <f t="shared" si="1305"/>
        <v/>
      </c>
      <c r="X6384" t="str">
        <f t="shared" si="1306"/>
        <v/>
      </c>
      <c r="Y6384" t="str">
        <f t="shared" si="1307"/>
        <v/>
      </c>
      <c r="Z6384" t="str">
        <f t="shared" si="1308"/>
        <v/>
      </c>
      <c r="AA6384" t="str">
        <f t="shared" si="1309"/>
        <v/>
      </c>
    </row>
    <row r="6385" spans="1:27" x14ac:dyDescent="0.2">
      <c r="A6385" s="14"/>
      <c r="B6385" s="13"/>
      <c r="C6385" s="1" t="s">
        <v>6</v>
      </c>
      <c r="D6385" s="5"/>
      <c r="E6385" s="5"/>
      <c r="F6385" s="5"/>
      <c r="G6385" s="5">
        <v>0.25324999999999998</v>
      </c>
      <c r="H6385" s="5"/>
      <c r="I6385" s="5"/>
      <c r="J6385" s="5">
        <v>0.21825</v>
      </c>
      <c r="K6385" s="5"/>
      <c r="L6385" s="5"/>
      <c r="N6385" s="5" t="str">
        <f t="shared" si="1297"/>
        <v>CoverTypePasture</v>
      </c>
      <c r="O6385" s="5" t="str">
        <f t="shared" si="1298"/>
        <v>IrrigationThreeWeekly</v>
      </c>
      <c r="P6385" s="5"/>
      <c r="Q6385" t="str">
        <f t="shared" si="1299"/>
        <v>LandPIrrigationThreeWeeklyCoverTypePasture</v>
      </c>
      <c r="R6385" s="7">
        <f t="shared" si="1300"/>
        <v>41570</v>
      </c>
      <c r="S6385">
        <f t="shared" si="1301"/>
        <v>0.21825</v>
      </c>
      <c r="T6385">
        <f t="shared" si="1302"/>
        <v>0.25324999999999998</v>
      </c>
      <c r="U6385" t="str">
        <f t="shared" si="1303"/>
        <v/>
      </c>
      <c r="V6385" t="str">
        <f t="shared" si="1304"/>
        <v/>
      </c>
      <c r="W6385" t="str">
        <f t="shared" si="1305"/>
        <v/>
      </c>
      <c r="X6385" t="str">
        <f t="shared" si="1306"/>
        <v/>
      </c>
      <c r="Y6385" t="str">
        <f t="shared" si="1307"/>
        <v/>
      </c>
      <c r="Z6385" t="str">
        <f t="shared" si="1308"/>
        <v/>
      </c>
      <c r="AA6385" t="str">
        <f t="shared" si="1309"/>
        <v/>
      </c>
    </row>
    <row r="6386" spans="1:27" x14ac:dyDescent="0.2">
      <c r="A6386" s="14"/>
      <c r="B6386" s="13"/>
      <c r="C6386" s="1" t="s">
        <v>5</v>
      </c>
      <c r="D6386" s="5"/>
      <c r="E6386" s="5"/>
      <c r="F6386" s="5"/>
      <c r="G6386" s="5">
        <v>0.28225</v>
      </c>
      <c r="H6386" s="5"/>
      <c r="I6386" s="5"/>
      <c r="J6386" s="5">
        <v>0.2155</v>
      </c>
      <c r="K6386" s="5"/>
      <c r="L6386" s="5"/>
      <c r="N6386" s="5" t="str">
        <f t="shared" si="1297"/>
        <v>CoverTypePasture</v>
      </c>
      <c r="O6386" s="5" t="str">
        <f t="shared" si="1298"/>
        <v>IrrigationTwoPerWeek</v>
      </c>
      <c r="P6386" s="5"/>
      <c r="Q6386" t="str">
        <f t="shared" si="1299"/>
        <v>LandPIrrigationTwoPerWeekCoverTypePasture</v>
      </c>
      <c r="R6386" s="7">
        <f t="shared" si="1300"/>
        <v>41570</v>
      </c>
      <c r="S6386">
        <f t="shared" si="1301"/>
        <v>0.2155</v>
      </c>
      <c r="T6386">
        <f t="shared" si="1302"/>
        <v>0.28225</v>
      </c>
      <c r="U6386" t="str">
        <f t="shared" si="1303"/>
        <v/>
      </c>
      <c r="V6386" t="str">
        <f t="shared" si="1304"/>
        <v/>
      </c>
      <c r="W6386" t="str">
        <f t="shared" si="1305"/>
        <v/>
      </c>
      <c r="X6386" t="str">
        <f t="shared" si="1306"/>
        <v/>
      </c>
      <c r="Y6386" t="str">
        <f t="shared" si="1307"/>
        <v/>
      </c>
      <c r="Z6386" t="str">
        <f t="shared" si="1308"/>
        <v/>
      </c>
      <c r="AA6386" t="str">
        <f t="shared" si="1309"/>
        <v/>
      </c>
    </row>
    <row r="6387" spans="1:27" x14ac:dyDescent="0.2">
      <c r="A6387" s="14">
        <v>41571</v>
      </c>
      <c r="B6387" s="13" t="s">
        <v>2</v>
      </c>
      <c r="C6387" s="1" t="s">
        <v>4</v>
      </c>
      <c r="D6387" s="5"/>
      <c r="E6387" s="5"/>
      <c r="F6387" s="5"/>
      <c r="G6387" s="5">
        <v>0.25024999999999997</v>
      </c>
      <c r="H6387" s="5"/>
      <c r="I6387" s="5"/>
      <c r="J6387" s="5">
        <v>0.22249999999999998</v>
      </c>
      <c r="K6387" s="5"/>
      <c r="L6387" s="5"/>
      <c r="N6387" s="5" t="str">
        <f t="shared" si="1297"/>
        <v>CoverTypeLucerne</v>
      </c>
      <c r="O6387" s="5" t="str">
        <f t="shared" si="1298"/>
        <v>IrrigationNone</v>
      </c>
      <c r="P6387" s="5"/>
      <c r="Q6387" t="str">
        <f t="shared" si="1299"/>
        <v>LandPIrrigationNoneCoverTypeLucerne</v>
      </c>
      <c r="R6387" s="7">
        <f t="shared" si="1300"/>
        <v>41571</v>
      </c>
      <c r="S6387">
        <f t="shared" si="1301"/>
        <v>0.22249999999999998</v>
      </c>
      <c r="T6387">
        <f t="shared" si="1302"/>
        <v>0.25024999999999997</v>
      </c>
      <c r="U6387" t="str">
        <f t="shared" si="1303"/>
        <v/>
      </c>
      <c r="V6387" t="str">
        <f t="shared" si="1304"/>
        <v/>
      </c>
      <c r="W6387" t="str">
        <f t="shared" si="1305"/>
        <v/>
      </c>
      <c r="X6387" t="str">
        <f t="shared" si="1306"/>
        <v/>
      </c>
      <c r="Y6387" t="str">
        <f t="shared" si="1307"/>
        <v/>
      </c>
      <c r="Z6387" t="str">
        <f t="shared" si="1308"/>
        <v/>
      </c>
      <c r="AA6387" t="str">
        <f t="shared" si="1309"/>
        <v/>
      </c>
    </row>
    <row r="6388" spans="1:27" x14ac:dyDescent="0.2">
      <c r="A6388" s="14"/>
      <c r="B6388" s="13"/>
      <c r="C6388" s="1" t="s">
        <v>7</v>
      </c>
      <c r="D6388" s="5"/>
      <c r="E6388" s="5"/>
      <c r="F6388" s="5"/>
      <c r="G6388" s="5">
        <v>0.27324999999999999</v>
      </c>
      <c r="H6388" s="5"/>
      <c r="I6388" s="5"/>
      <c r="J6388" s="5">
        <v>0.24349999999999999</v>
      </c>
      <c r="K6388" s="5"/>
      <c r="L6388" s="5"/>
      <c r="N6388" s="5" t="str">
        <f t="shared" si="1297"/>
        <v>CoverTypeLucerne</v>
      </c>
      <c r="O6388" s="5" t="str">
        <f t="shared" si="1298"/>
        <v>IrrigationOnePerWeek</v>
      </c>
      <c r="P6388" s="5"/>
      <c r="Q6388" t="str">
        <f t="shared" si="1299"/>
        <v>LandPIrrigationOnePerWeekCoverTypeLucerne</v>
      </c>
      <c r="R6388" s="7">
        <f t="shared" si="1300"/>
        <v>41571</v>
      </c>
      <c r="S6388">
        <f t="shared" si="1301"/>
        <v>0.24349999999999999</v>
      </c>
      <c r="T6388">
        <f t="shared" si="1302"/>
        <v>0.27324999999999999</v>
      </c>
      <c r="U6388" t="str">
        <f t="shared" si="1303"/>
        <v/>
      </c>
      <c r="V6388" t="str">
        <f t="shared" si="1304"/>
        <v/>
      </c>
      <c r="W6388" t="str">
        <f t="shared" si="1305"/>
        <v/>
      </c>
      <c r="X6388" t="str">
        <f t="shared" si="1306"/>
        <v/>
      </c>
      <c r="Y6388" t="str">
        <f t="shared" si="1307"/>
        <v/>
      </c>
      <c r="Z6388" t="str">
        <f t="shared" si="1308"/>
        <v/>
      </c>
      <c r="AA6388" t="str">
        <f t="shared" si="1309"/>
        <v/>
      </c>
    </row>
    <row r="6389" spans="1:27" x14ac:dyDescent="0.2">
      <c r="A6389" s="14"/>
      <c r="B6389" s="13"/>
      <c r="C6389" s="1" t="s">
        <v>6</v>
      </c>
      <c r="D6389" s="5"/>
      <c r="E6389" s="5"/>
      <c r="F6389" s="5"/>
      <c r="G6389" s="5">
        <v>0.26024999999999998</v>
      </c>
      <c r="H6389" s="5"/>
      <c r="I6389" s="5"/>
      <c r="J6389" s="5">
        <v>0.26249999999999996</v>
      </c>
      <c r="K6389" s="5"/>
      <c r="L6389" s="5"/>
      <c r="N6389" s="5" t="str">
        <f t="shared" si="1297"/>
        <v>CoverTypeLucerne</v>
      </c>
      <c r="O6389" s="5" t="str">
        <f t="shared" si="1298"/>
        <v>IrrigationThreeWeekly</v>
      </c>
      <c r="P6389" s="5"/>
      <c r="Q6389" t="str">
        <f t="shared" si="1299"/>
        <v>LandPIrrigationThreeWeeklyCoverTypeLucerne</v>
      </c>
      <c r="R6389" s="7">
        <f t="shared" si="1300"/>
        <v>41571</v>
      </c>
      <c r="S6389">
        <f t="shared" si="1301"/>
        <v>0.26249999999999996</v>
      </c>
      <c r="T6389">
        <f t="shared" si="1302"/>
        <v>0.26024999999999998</v>
      </c>
      <c r="U6389" t="str">
        <f t="shared" si="1303"/>
        <v/>
      </c>
      <c r="V6389" t="str">
        <f t="shared" si="1304"/>
        <v/>
      </c>
      <c r="W6389" t="str">
        <f t="shared" si="1305"/>
        <v/>
      </c>
      <c r="X6389" t="str">
        <f t="shared" si="1306"/>
        <v/>
      </c>
      <c r="Y6389" t="str">
        <f t="shared" si="1307"/>
        <v/>
      </c>
      <c r="Z6389" t="str">
        <f t="shared" si="1308"/>
        <v/>
      </c>
      <c r="AA6389" t="str">
        <f t="shared" si="1309"/>
        <v/>
      </c>
    </row>
    <row r="6390" spans="1:27" x14ac:dyDescent="0.2">
      <c r="A6390" s="14"/>
      <c r="B6390" s="13"/>
      <c r="C6390" s="1" t="s">
        <v>5</v>
      </c>
      <c r="D6390" s="5"/>
      <c r="E6390" s="5"/>
      <c r="F6390" s="5"/>
      <c r="G6390" s="5">
        <v>0.29425000000000001</v>
      </c>
      <c r="H6390" s="5"/>
      <c r="I6390" s="5"/>
      <c r="J6390" s="5">
        <v>0.28800000000000003</v>
      </c>
      <c r="K6390" s="5"/>
      <c r="L6390" s="5"/>
      <c r="N6390" s="5" t="str">
        <f t="shared" si="1297"/>
        <v>CoverTypeLucerne</v>
      </c>
      <c r="O6390" s="5" t="str">
        <f t="shared" si="1298"/>
        <v>IrrigationTwoPerWeek</v>
      </c>
      <c r="P6390" s="5"/>
      <c r="Q6390" t="str">
        <f t="shared" si="1299"/>
        <v>LandPIrrigationTwoPerWeekCoverTypeLucerne</v>
      </c>
      <c r="R6390" s="7">
        <f t="shared" si="1300"/>
        <v>41571</v>
      </c>
      <c r="S6390">
        <f t="shared" si="1301"/>
        <v>0.28800000000000003</v>
      </c>
      <c r="T6390">
        <f t="shared" si="1302"/>
        <v>0.29425000000000001</v>
      </c>
      <c r="U6390" t="str">
        <f t="shared" si="1303"/>
        <v/>
      </c>
      <c r="V6390" t="str">
        <f t="shared" si="1304"/>
        <v/>
      </c>
      <c r="W6390" t="str">
        <f t="shared" si="1305"/>
        <v/>
      </c>
      <c r="X6390" t="str">
        <f t="shared" si="1306"/>
        <v/>
      </c>
      <c r="Y6390" t="str">
        <f t="shared" si="1307"/>
        <v/>
      </c>
      <c r="Z6390" t="str">
        <f t="shared" si="1308"/>
        <v/>
      </c>
      <c r="AA6390" t="str">
        <f t="shared" si="1309"/>
        <v/>
      </c>
    </row>
    <row r="6391" spans="1:27" x14ac:dyDescent="0.2">
      <c r="A6391" s="14"/>
      <c r="B6391" s="13" t="s">
        <v>3</v>
      </c>
      <c r="C6391" s="1" t="s">
        <v>4</v>
      </c>
      <c r="D6391" s="5"/>
      <c r="E6391" s="5"/>
      <c r="F6391" s="5"/>
      <c r="G6391" s="5">
        <v>0.245</v>
      </c>
      <c r="H6391" s="5"/>
      <c r="I6391" s="5"/>
      <c r="J6391" s="5">
        <v>0.21099999999999999</v>
      </c>
      <c r="K6391" s="5"/>
      <c r="L6391" s="5"/>
      <c r="N6391" s="5" t="str">
        <f t="shared" si="1297"/>
        <v>CoverTypePasture</v>
      </c>
      <c r="O6391" s="5" t="str">
        <f t="shared" si="1298"/>
        <v>IrrigationNone</v>
      </c>
      <c r="P6391" s="5"/>
      <c r="Q6391" t="str">
        <f t="shared" si="1299"/>
        <v>LandPIrrigationNoneCoverTypePasture</v>
      </c>
      <c r="R6391" s="7">
        <f t="shared" si="1300"/>
        <v>41571</v>
      </c>
      <c r="S6391">
        <f t="shared" si="1301"/>
        <v>0.21099999999999999</v>
      </c>
      <c r="T6391">
        <f t="shared" si="1302"/>
        <v>0.245</v>
      </c>
      <c r="U6391" t="str">
        <f t="shared" si="1303"/>
        <v/>
      </c>
      <c r="V6391" t="str">
        <f t="shared" si="1304"/>
        <v/>
      </c>
      <c r="W6391" t="str">
        <f t="shared" si="1305"/>
        <v/>
      </c>
      <c r="X6391" t="str">
        <f t="shared" si="1306"/>
        <v/>
      </c>
      <c r="Y6391" t="str">
        <f t="shared" si="1307"/>
        <v/>
      </c>
      <c r="Z6391" t="str">
        <f t="shared" si="1308"/>
        <v/>
      </c>
      <c r="AA6391" t="str">
        <f t="shared" si="1309"/>
        <v/>
      </c>
    </row>
    <row r="6392" spans="1:27" x14ac:dyDescent="0.2">
      <c r="A6392" s="14"/>
      <c r="B6392" s="13"/>
      <c r="C6392" s="1" t="s">
        <v>7</v>
      </c>
      <c r="D6392" s="5"/>
      <c r="E6392" s="5"/>
      <c r="F6392" s="5"/>
      <c r="G6392" s="5">
        <v>0.24575</v>
      </c>
      <c r="H6392" s="5"/>
      <c r="I6392" s="5"/>
      <c r="J6392" s="5">
        <v>0.22425</v>
      </c>
      <c r="K6392" s="5"/>
      <c r="L6392" s="5"/>
      <c r="N6392" s="5" t="str">
        <f t="shared" si="1297"/>
        <v>CoverTypePasture</v>
      </c>
      <c r="O6392" s="5" t="str">
        <f t="shared" si="1298"/>
        <v>IrrigationOnePerWeek</v>
      </c>
      <c r="P6392" s="5"/>
      <c r="Q6392" t="str">
        <f t="shared" si="1299"/>
        <v>LandPIrrigationOnePerWeekCoverTypePasture</v>
      </c>
      <c r="R6392" s="7">
        <f t="shared" si="1300"/>
        <v>41571</v>
      </c>
      <c r="S6392">
        <f t="shared" si="1301"/>
        <v>0.22425</v>
      </c>
      <c r="T6392">
        <f t="shared" si="1302"/>
        <v>0.24575</v>
      </c>
      <c r="U6392" t="str">
        <f t="shared" si="1303"/>
        <v/>
      </c>
      <c r="V6392" t="str">
        <f t="shared" si="1304"/>
        <v/>
      </c>
      <c r="W6392" t="str">
        <f t="shared" si="1305"/>
        <v/>
      </c>
      <c r="X6392" t="str">
        <f t="shared" si="1306"/>
        <v/>
      </c>
      <c r="Y6392" t="str">
        <f t="shared" si="1307"/>
        <v/>
      </c>
      <c r="Z6392" t="str">
        <f t="shared" si="1308"/>
        <v/>
      </c>
      <c r="AA6392" t="str">
        <f t="shared" si="1309"/>
        <v/>
      </c>
    </row>
    <row r="6393" spans="1:27" x14ac:dyDescent="0.2">
      <c r="A6393" s="14"/>
      <c r="B6393" s="13"/>
      <c r="C6393" s="1" t="s">
        <v>6</v>
      </c>
      <c r="D6393" s="5"/>
      <c r="E6393" s="5"/>
      <c r="F6393" s="5"/>
      <c r="G6393" s="5">
        <v>0.26350000000000001</v>
      </c>
      <c r="H6393" s="5"/>
      <c r="I6393" s="5"/>
      <c r="J6393" s="5">
        <v>0.22649999999999998</v>
      </c>
      <c r="K6393" s="5"/>
      <c r="L6393" s="5"/>
      <c r="N6393" s="5" t="str">
        <f t="shared" si="1297"/>
        <v>CoverTypePasture</v>
      </c>
      <c r="O6393" s="5" t="str">
        <f t="shared" si="1298"/>
        <v>IrrigationThreeWeekly</v>
      </c>
      <c r="P6393" s="5"/>
      <c r="Q6393" t="str">
        <f t="shared" si="1299"/>
        <v>LandPIrrigationThreeWeeklyCoverTypePasture</v>
      </c>
      <c r="R6393" s="7">
        <f t="shared" si="1300"/>
        <v>41571</v>
      </c>
      <c r="S6393">
        <f t="shared" si="1301"/>
        <v>0.22649999999999998</v>
      </c>
      <c r="T6393">
        <f t="shared" si="1302"/>
        <v>0.26350000000000001</v>
      </c>
      <c r="U6393" t="str">
        <f t="shared" si="1303"/>
        <v/>
      </c>
      <c r="V6393" t="str">
        <f t="shared" si="1304"/>
        <v/>
      </c>
      <c r="W6393" t="str">
        <f t="shared" si="1305"/>
        <v/>
      </c>
      <c r="X6393" t="str">
        <f t="shared" si="1306"/>
        <v/>
      </c>
      <c r="Y6393" t="str">
        <f t="shared" si="1307"/>
        <v/>
      </c>
      <c r="Z6393" t="str">
        <f t="shared" si="1308"/>
        <v/>
      </c>
      <c r="AA6393" t="str">
        <f t="shared" si="1309"/>
        <v/>
      </c>
    </row>
    <row r="6394" spans="1:27" x14ac:dyDescent="0.2">
      <c r="A6394" s="14"/>
      <c r="B6394" s="13"/>
      <c r="C6394" s="1" t="s">
        <v>5</v>
      </c>
      <c r="D6394" s="5"/>
      <c r="E6394" s="5"/>
      <c r="F6394" s="5"/>
      <c r="G6394" s="5">
        <v>0.28975000000000001</v>
      </c>
      <c r="H6394" s="5"/>
      <c r="I6394" s="5"/>
      <c r="J6394" s="5">
        <v>0.23525000000000001</v>
      </c>
      <c r="K6394" s="5"/>
      <c r="L6394" s="5"/>
      <c r="N6394" s="5" t="str">
        <f t="shared" si="1297"/>
        <v>CoverTypePasture</v>
      </c>
      <c r="O6394" s="5" t="str">
        <f t="shared" si="1298"/>
        <v>IrrigationTwoPerWeek</v>
      </c>
      <c r="P6394" s="5"/>
      <c r="Q6394" t="str">
        <f t="shared" si="1299"/>
        <v>LandPIrrigationTwoPerWeekCoverTypePasture</v>
      </c>
      <c r="R6394" s="7">
        <f t="shared" si="1300"/>
        <v>41571</v>
      </c>
      <c r="S6394">
        <f t="shared" si="1301"/>
        <v>0.23525000000000001</v>
      </c>
      <c r="T6394">
        <f t="shared" si="1302"/>
        <v>0.28975000000000001</v>
      </c>
      <c r="U6394" t="str">
        <f t="shared" si="1303"/>
        <v/>
      </c>
      <c r="V6394" t="str">
        <f t="shared" si="1304"/>
        <v/>
      </c>
      <c r="W6394" t="str">
        <f t="shared" si="1305"/>
        <v/>
      </c>
      <c r="X6394" t="str">
        <f t="shared" si="1306"/>
        <v/>
      </c>
      <c r="Y6394" t="str">
        <f t="shared" si="1307"/>
        <v/>
      </c>
      <c r="Z6394" t="str">
        <f t="shared" si="1308"/>
        <v/>
      </c>
      <c r="AA6394" t="str">
        <f t="shared" si="1309"/>
        <v/>
      </c>
    </row>
    <row r="6395" spans="1:27" x14ac:dyDescent="0.2">
      <c r="A6395" s="14">
        <v>41572</v>
      </c>
      <c r="B6395" s="13" t="s">
        <v>2</v>
      </c>
      <c r="C6395" s="1" t="s">
        <v>4</v>
      </c>
      <c r="D6395" s="5"/>
      <c r="E6395" s="5"/>
      <c r="F6395" s="5"/>
      <c r="G6395" s="5">
        <v>0.24249999999999997</v>
      </c>
      <c r="H6395" s="5"/>
      <c r="I6395" s="5"/>
      <c r="J6395" s="5">
        <v>0.21249999999999999</v>
      </c>
      <c r="K6395" s="5"/>
      <c r="L6395" s="5"/>
      <c r="N6395" s="5" t="str">
        <f t="shared" si="1297"/>
        <v>CoverTypeLucerne</v>
      </c>
      <c r="O6395" s="5" t="str">
        <f t="shared" si="1298"/>
        <v>IrrigationNone</v>
      </c>
      <c r="P6395" s="5"/>
      <c r="Q6395" t="str">
        <f t="shared" si="1299"/>
        <v>LandPIrrigationNoneCoverTypeLucerne</v>
      </c>
      <c r="R6395" s="7">
        <f t="shared" si="1300"/>
        <v>41572</v>
      </c>
      <c r="S6395">
        <f t="shared" si="1301"/>
        <v>0.21249999999999999</v>
      </c>
      <c r="T6395">
        <f t="shared" si="1302"/>
        <v>0.24249999999999997</v>
      </c>
      <c r="U6395" t="str">
        <f t="shared" si="1303"/>
        <v/>
      </c>
      <c r="V6395" t="str">
        <f t="shared" si="1304"/>
        <v/>
      </c>
      <c r="W6395" t="str">
        <f t="shared" si="1305"/>
        <v/>
      </c>
      <c r="X6395" t="str">
        <f t="shared" si="1306"/>
        <v/>
      </c>
      <c r="Y6395" t="str">
        <f t="shared" si="1307"/>
        <v/>
      </c>
      <c r="Z6395" t="str">
        <f t="shared" si="1308"/>
        <v/>
      </c>
      <c r="AA6395" t="str">
        <f t="shared" si="1309"/>
        <v/>
      </c>
    </row>
    <row r="6396" spans="1:27" x14ac:dyDescent="0.2">
      <c r="A6396" s="14"/>
      <c r="B6396" s="13"/>
      <c r="C6396" s="1" t="s">
        <v>7</v>
      </c>
      <c r="D6396" s="5"/>
      <c r="E6396" s="5"/>
      <c r="F6396" s="5"/>
      <c r="G6396" s="5">
        <v>0.28025</v>
      </c>
      <c r="H6396" s="5"/>
      <c r="I6396" s="5"/>
      <c r="J6396" s="5">
        <v>0.25224999999999997</v>
      </c>
      <c r="K6396" s="5"/>
      <c r="L6396" s="5"/>
      <c r="N6396" s="5" t="str">
        <f t="shared" si="1297"/>
        <v>CoverTypeLucerne</v>
      </c>
      <c r="O6396" s="5" t="str">
        <f t="shared" si="1298"/>
        <v>IrrigationOnePerWeek</v>
      </c>
      <c r="P6396" s="5"/>
      <c r="Q6396" t="str">
        <f t="shared" si="1299"/>
        <v>LandPIrrigationOnePerWeekCoverTypeLucerne</v>
      </c>
      <c r="R6396" s="7">
        <f t="shared" si="1300"/>
        <v>41572</v>
      </c>
      <c r="S6396">
        <f t="shared" si="1301"/>
        <v>0.25224999999999997</v>
      </c>
      <c r="T6396">
        <f t="shared" si="1302"/>
        <v>0.28025</v>
      </c>
      <c r="U6396" t="str">
        <f t="shared" si="1303"/>
        <v/>
      </c>
      <c r="V6396" t="str">
        <f t="shared" si="1304"/>
        <v/>
      </c>
      <c r="W6396" t="str">
        <f t="shared" si="1305"/>
        <v/>
      </c>
      <c r="X6396" t="str">
        <f t="shared" si="1306"/>
        <v/>
      </c>
      <c r="Y6396" t="str">
        <f t="shared" si="1307"/>
        <v/>
      </c>
      <c r="Z6396" t="str">
        <f t="shared" si="1308"/>
        <v/>
      </c>
      <c r="AA6396" t="str">
        <f t="shared" si="1309"/>
        <v/>
      </c>
    </row>
    <row r="6397" spans="1:27" x14ac:dyDescent="0.2">
      <c r="A6397" s="14"/>
      <c r="B6397" s="13"/>
      <c r="C6397" s="1" t="s">
        <v>6</v>
      </c>
      <c r="D6397" s="5"/>
      <c r="E6397" s="5"/>
      <c r="F6397" s="5"/>
      <c r="G6397" s="5">
        <v>0.27350000000000002</v>
      </c>
      <c r="H6397" s="5"/>
      <c r="I6397" s="5"/>
      <c r="J6397" s="5">
        <v>0.27450000000000002</v>
      </c>
      <c r="K6397" s="5"/>
      <c r="L6397" s="5"/>
      <c r="N6397" s="5" t="str">
        <f t="shared" si="1297"/>
        <v>CoverTypeLucerne</v>
      </c>
      <c r="O6397" s="5" t="str">
        <f t="shared" si="1298"/>
        <v>IrrigationThreeWeekly</v>
      </c>
      <c r="P6397" s="5"/>
      <c r="Q6397" t="str">
        <f t="shared" si="1299"/>
        <v>LandPIrrigationThreeWeeklyCoverTypeLucerne</v>
      </c>
      <c r="R6397" s="7">
        <f t="shared" si="1300"/>
        <v>41572</v>
      </c>
      <c r="S6397">
        <f t="shared" si="1301"/>
        <v>0.27450000000000002</v>
      </c>
      <c r="T6397">
        <f t="shared" si="1302"/>
        <v>0.27350000000000002</v>
      </c>
      <c r="U6397" t="str">
        <f t="shared" si="1303"/>
        <v/>
      </c>
      <c r="V6397" t="str">
        <f t="shared" si="1304"/>
        <v/>
      </c>
      <c r="W6397" t="str">
        <f t="shared" si="1305"/>
        <v/>
      </c>
      <c r="X6397" t="str">
        <f t="shared" si="1306"/>
        <v/>
      </c>
      <c r="Y6397" t="str">
        <f t="shared" si="1307"/>
        <v/>
      </c>
      <c r="Z6397" t="str">
        <f t="shared" si="1308"/>
        <v/>
      </c>
      <c r="AA6397" t="str">
        <f t="shared" si="1309"/>
        <v/>
      </c>
    </row>
    <row r="6398" spans="1:27" x14ac:dyDescent="0.2">
      <c r="A6398" s="14"/>
      <c r="B6398" s="13"/>
      <c r="C6398" s="1" t="s">
        <v>5</v>
      </c>
      <c r="D6398" s="5"/>
      <c r="E6398" s="5"/>
      <c r="F6398" s="5"/>
      <c r="G6398" s="5">
        <v>0.28499999999999998</v>
      </c>
      <c r="H6398" s="5"/>
      <c r="I6398" s="5"/>
      <c r="J6398" s="5">
        <v>0.26275000000000004</v>
      </c>
      <c r="K6398" s="5"/>
      <c r="L6398" s="5"/>
      <c r="N6398" s="5" t="str">
        <f t="shared" si="1297"/>
        <v>CoverTypeLucerne</v>
      </c>
      <c r="O6398" s="5" t="str">
        <f t="shared" si="1298"/>
        <v>IrrigationTwoPerWeek</v>
      </c>
      <c r="P6398" s="5"/>
      <c r="Q6398" t="str">
        <f t="shared" si="1299"/>
        <v>LandPIrrigationTwoPerWeekCoverTypeLucerne</v>
      </c>
      <c r="R6398" s="7">
        <f t="shared" si="1300"/>
        <v>41572</v>
      </c>
      <c r="S6398">
        <f t="shared" si="1301"/>
        <v>0.26275000000000004</v>
      </c>
      <c r="T6398">
        <f t="shared" si="1302"/>
        <v>0.28499999999999998</v>
      </c>
      <c r="U6398" t="str">
        <f t="shared" si="1303"/>
        <v/>
      </c>
      <c r="V6398" t="str">
        <f t="shared" si="1304"/>
        <v/>
      </c>
      <c r="W6398" t="str">
        <f t="shared" si="1305"/>
        <v/>
      </c>
      <c r="X6398" t="str">
        <f t="shared" si="1306"/>
        <v/>
      </c>
      <c r="Y6398" t="str">
        <f t="shared" si="1307"/>
        <v/>
      </c>
      <c r="Z6398" t="str">
        <f t="shared" si="1308"/>
        <v/>
      </c>
      <c r="AA6398" t="str">
        <f t="shared" si="1309"/>
        <v/>
      </c>
    </row>
    <row r="6399" spans="1:27" x14ac:dyDescent="0.2">
      <c r="A6399" s="14"/>
      <c r="B6399" s="13" t="s">
        <v>3</v>
      </c>
      <c r="C6399" s="1" t="s">
        <v>4</v>
      </c>
      <c r="D6399" s="5"/>
      <c r="E6399" s="5"/>
      <c r="F6399" s="5"/>
      <c r="G6399" s="5">
        <v>0.24074999999999999</v>
      </c>
      <c r="H6399" s="5"/>
      <c r="I6399" s="5"/>
      <c r="J6399" s="5">
        <v>0.20199999999999999</v>
      </c>
      <c r="K6399" s="5"/>
      <c r="L6399" s="5"/>
      <c r="N6399" s="5" t="str">
        <f t="shared" si="1297"/>
        <v>CoverTypePasture</v>
      </c>
      <c r="O6399" s="5" t="str">
        <f t="shared" si="1298"/>
        <v>IrrigationNone</v>
      </c>
      <c r="P6399" s="5"/>
      <c r="Q6399" t="str">
        <f t="shared" si="1299"/>
        <v>LandPIrrigationNoneCoverTypePasture</v>
      </c>
      <c r="R6399" s="7">
        <f t="shared" si="1300"/>
        <v>41572</v>
      </c>
      <c r="S6399">
        <f t="shared" si="1301"/>
        <v>0.20199999999999999</v>
      </c>
      <c r="T6399">
        <f t="shared" si="1302"/>
        <v>0.24074999999999999</v>
      </c>
      <c r="U6399" t="str">
        <f t="shared" si="1303"/>
        <v/>
      </c>
      <c r="V6399" t="str">
        <f t="shared" si="1304"/>
        <v/>
      </c>
      <c r="W6399" t="str">
        <f t="shared" si="1305"/>
        <v/>
      </c>
      <c r="X6399" t="str">
        <f t="shared" si="1306"/>
        <v/>
      </c>
      <c r="Y6399" t="str">
        <f t="shared" si="1307"/>
        <v/>
      </c>
      <c r="Z6399" t="str">
        <f t="shared" si="1308"/>
        <v/>
      </c>
      <c r="AA6399" t="str">
        <f t="shared" si="1309"/>
        <v/>
      </c>
    </row>
    <row r="6400" spans="1:27" x14ac:dyDescent="0.2">
      <c r="A6400" s="14"/>
      <c r="B6400" s="13"/>
      <c r="C6400" s="1" t="s">
        <v>7</v>
      </c>
      <c r="D6400" s="5"/>
      <c r="E6400" s="5"/>
      <c r="F6400" s="5"/>
      <c r="G6400" s="5">
        <v>0.25475000000000003</v>
      </c>
      <c r="H6400" s="5"/>
      <c r="I6400" s="5"/>
      <c r="J6400" s="5">
        <v>0.23025000000000001</v>
      </c>
      <c r="K6400" s="5"/>
      <c r="L6400" s="5"/>
      <c r="N6400" s="5" t="str">
        <f t="shared" si="1297"/>
        <v>CoverTypePasture</v>
      </c>
      <c r="O6400" s="5" t="str">
        <f t="shared" si="1298"/>
        <v>IrrigationOnePerWeek</v>
      </c>
      <c r="P6400" s="5"/>
      <c r="Q6400" t="str">
        <f t="shared" si="1299"/>
        <v>LandPIrrigationOnePerWeekCoverTypePasture</v>
      </c>
      <c r="R6400" s="7">
        <f t="shared" si="1300"/>
        <v>41572</v>
      </c>
      <c r="S6400">
        <f t="shared" si="1301"/>
        <v>0.23025000000000001</v>
      </c>
      <c r="T6400">
        <f t="shared" si="1302"/>
        <v>0.25475000000000003</v>
      </c>
      <c r="U6400" t="str">
        <f t="shared" si="1303"/>
        <v/>
      </c>
      <c r="V6400" t="str">
        <f t="shared" si="1304"/>
        <v/>
      </c>
      <c r="W6400" t="str">
        <f t="shared" si="1305"/>
        <v/>
      </c>
      <c r="X6400" t="str">
        <f t="shared" si="1306"/>
        <v/>
      </c>
      <c r="Y6400" t="str">
        <f t="shared" si="1307"/>
        <v/>
      </c>
      <c r="Z6400" t="str">
        <f t="shared" si="1308"/>
        <v/>
      </c>
      <c r="AA6400" t="str">
        <f t="shared" si="1309"/>
        <v/>
      </c>
    </row>
    <row r="6401" spans="1:27" x14ac:dyDescent="0.2">
      <c r="A6401" s="14"/>
      <c r="B6401" s="13"/>
      <c r="C6401" s="1" t="s">
        <v>6</v>
      </c>
      <c r="D6401" s="5"/>
      <c r="E6401" s="5"/>
      <c r="F6401" s="5"/>
      <c r="G6401" s="5">
        <v>0.27625</v>
      </c>
      <c r="H6401" s="5"/>
      <c r="I6401" s="5"/>
      <c r="J6401" s="5">
        <v>0.23249999999999998</v>
      </c>
      <c r="K6401" s="5"/>
      <c r="L6401" s="5"/>
      <c r="N6401" s="5" t="str">
        <f t="shared" si="1297"/>
        <v>CoverTypePasture</v>
      </c>
      <c r="O6401" s="5" t="str">
        <f t="shared" si="1298"/>
        <v>IrrigationThreeWeekly</v>
      </c>
      <c r="P6401" s="5"/>
      <c r="Q6401" t="str">
        <f t="shared" si="1299"/>
        <v>LandPIrrigationThreeWeeklyCoverTypePasture</v>
      </c>
      <c r="R6401" s="7">
        <f t="shared" si="1300"/>
        <v>41572</v>
      </c>
      <c r="S6401">
        <f t="shared" si="1301"/>
        <v>0.23249999999999998</v>
      </c>
      <c r="T6401">
        <f t="shared" si="1302"/>
        <v>0.27625</v>
      </c>
      <c r="U6401" t="str">
        <f t="shared" si="1303"/>
        <v/>
      </c>
      <c r="V6401" t="str">
        <f t="shared" si="1304"/>
        <v/>
      </c>
      <c r="W6401" t="str">
        <f t="shared" si="1305"/>
        <v/>
      </c>
      <c r="X6401" t="str">
        <f t="shared" si="1306"/>
        <v/>
      </c>
      <c r="Y6401" t="str">
        <f t="shared" si="1307"/>
        <v/>
      </c>
      <c r="Z6401" t="str">
        <f t="shared" si="1308"/>
        <v/>
      </c>
      <c r="AA6401" t="str">
        <f t="shared" si="1309"/>
        <v/>
      </c>
    </row>
    <row r="6402" spans="1:27" x14ac:dyDescent="0.2">
      <c r="A6402" s="14"/>
      <c r="B6402" s="13"/>
      <c r="C6402" s="1" t="s">
        <v>5</v>
      </c>
      <c r="D6402" s="5"/>
      <c r="E6402" s="5"/>
      <c r="F6402" s="5"/>
      <c r="G6402" s="5">
        <v>0.29449999999999998</v>
      </c>
      <c r="H6402" s="5"/>
      <c r="I6402" s="5"/>
      <c r="J6402" s="5">
        <v>0.22075</v>
      </c>
      <c r="K6402" s="5"/>
      <c r="L6402" s="5"/>
      <c r="N6402" s="5" t="str">
        <f t="shared" si="1297"/>
        <v>CoverTypePasture</v>
      </c>
      <c r="O6402" s="5" t="str">
        <f t="shared" si="1298"/>
        <v>IrrigationTwoPerWeek</v>
      </c>
      <c r="P6402" s="5"/>
      <c r="Q6402" t="str">
        <f t="shared" si="1299"/>
        <v>LandPIrrigationTwoPerWeekCoverTypePasture</v>
      </c>
      <c r="R6402" s="7">
        <f t="shared" si="1300"/>
        <v>41572</v>
      </c>
      <c r="S6402">
        <f t="shared" si="1301"/>
        <v>0.22075</v>
      </c>
      <c r="T6402">
        <f t="shared" si="1302"/>
        <v>0.29449999999999998</v>
      </c>
      <c r="U6402" t="str">
        <f t="shared" si="1303"/>
        <v/>
      </c>
      <c r="V6402" t="str">
        <f t="shared" si="1304"/>
        <v/>
      </c>
      <c r="W6402" t="str">
        <f t="shared" si="1305"/>
        <v/>
      </c>
      <c r="X6402" t="str">
        <f t="shared" si="1306"/>
        <v/>
      </c>
      <c r="Y6402" t="str">
        <f t="shared" si="1307"/>
        <v/>
      </c>
      <c r="Z6402" t="str">
        <f t="shared" si="1308"/>
        <v/>
      </c>
      <c r="AA6402" t="str">
        <f t="shared" si="1309"/>
        <v/>
      </c>
    </row>
    <row r="6403" spans="1:27" x14ac:dyDescent="0.2">
      <c r="A6403" s="14">
        <v>41573</v>
      </c>
      <c r="B6403" s="13" t="s">
        <v>2</v>
      </c>
      <c r="C6403" s="1" t="s">
        <v>4</v>
      </c>
      <c r="D6403" s="5"/>
      <c r="E6403" s="5"/>
      <c r="F6403" s="5"/>
      <c r="G6403" s="5">
        <v>0.23375000000000001</v>
      </c>
      <c r="H6403" s="5"/>
      <c r="I6403" s="5"/>
      <c r="J6403" s="5">
        <v>0.2</v>
      </c>
      <c r="K6403" s="5"/>
      <c r="L6403" s="5"/>
      <c r="N6403" s="5" t="str">
        <f t="shared" si="1297"/>
        <v>CoverTypeLucerne</v>
      </c>
      <c r="O6403" s="5" t="str">
        <f t="shared" si="1298"/>
        <v>IrrigationNone</v>
      </c>
      <c r="P6403" s="5"/>
      <c r="Q6403" t="str">
        <f t="shared" si="1299"/>
        <v>LandPIrrigationNoneCoverTypeLucerne</v>
      </c>
      <c r="R6403" s="7">
        <f t="shared" si="1300"/>
        <v>41573</v>
      </c>
      <c r="S6403">
        <f t="shared" si="1301"/>
        <v>0.2</v>
      </c>
      <c r="T6403">
        <f t="shared" si="1302"/>
        <v>0.23375000000000001</v>
      </c>
      <c r="U6403" t="str">
        <f t="shared" si="1303"/>
        <v/>
      </c>
      <c r="V6403" t="str">
        <f t="shared" si="1304"/>
        <v/>
      </c>
      <c r="W6403" t="str">
        <f t="shared" si="1305"/>
        <v/>
      </c>
      <c r="X6403" t="str">
        <f t="shared" si="1306"/>
        <v/>
      </c>
      <c r="Y6403" t="str">
        <f t="shared" si="1307"/>
        <v/>
      </c>
      <c r="Z6403" t="str">
        <f t="shared" si="1308"/>
        <v/>
      </c>
      <c r="AA6403" t="str">
        <f t="shared" si="1309"/>
        <v/>
      </c>
    </row>
    <row r="6404" spans="1:27" x14ac:dyDescent="0.2">
      <c r="A6404" s="14"/>
      <c r="B6404" s="13"/>
      <c r="C6404" s="1" t="s">
        <v>7</v>
      </c>
      <c r="D6404" s="5"/>
      <c r="E6404" s="5"/>
      <c r="F6404" s="5"/>
      <c r="G6404" s="5">
        <v>0.27049999999999996</v>
      </c>
      <c r="H6404" s="5"/>
      <c r="I6404" s="5"/>
      <c r="J6404" s="5">
        <v>0.23425000000000001</v>
      </c>
      <c r="K6404" s="5"/>
      <c r="L6404" s="5"/>
      <c r="N6404" s="5" t="str">
        <f t="shared" ref="N6404:N6467" si="1310">IF(B6404="",N6403,"CoverType"&amp;B6404)</f>
        <v>CoverTypeLucerne</v>
      </c>
      <c r="O6404" s="5" t="str">
        <f t="shared" ref="O6404:O6467" si="1311">IF(C6404="",O6403,"Irrigation"&amp;C6404)</f>
        <v>IrrigationOnePerWeek</v>
      </c>
      <c r="P6404" s="5"/>
      <c r="Q6404" t="str">
        <f t="shared" ref="Q6404:Q6467" si="1312">"LandP"&amp;O6404&amp;N6404</f>
        <v>LandPIrrigationOnePerWeekCoverTypeLucerne</v>
      </c>
      <c r="R6404" s="7">
        <f t="shared" si="1300"/>
        <v>41573</v>
      </c>
      <c r="S6404">
        <f t="shared" si="1301"/>
        <v>0.23425000000000001</v>
      </c>
      <c r="T6404">
        <f t="shared" si="1302"/>
        <v>0.27049999999999996</v>
      </c>
      <c r="U6404" t="str">
        <f t="shared" si="1303"/>
        <v/>
      </c>
      <c r="V6404" t="str">
        <f t="shared" si="1304"/>
        <v/>
      </c>
      <c r="W6404" t="str">
        <f t="shared" si="1305"/>
        <v/>
      </c>
      <c r="X6404" t="str">
        <f t="shared" si="1306"/>
        <v/>
      </c>
      <c r="Y6404" t="str">
        <f t="shared" si="1307"/>
        <v/>
      </c>
      <c r="Z6404" t="str">
        <f t="shared" si="1308"/>
        <v/>
      </c>
      <c r="AA6404" t="str">
        <f t="shared" si="1309"/>
        <v/>
      </c>
    </row>
    <row r="6405" spans="1:27" x14ac:dyDescent="0.2">
      <c r="A6405" s="14"/>
      <c r="B6405" s="13"/>
      <c r="C6405" s="1" t="s">
        <v>6</v>
      </c>
      <c r="D6405" s="5"/>
      <c r="E6405" s="5"/>
      <c r="F6405" s="5"/>
      <c r="G6405" s="5">
        <v>0.26124999999999998</v>
      </c>
      <c r="H6405" s="5"/>
      <c r="I6405" s="5"/>
      <c r="J6405" s="5">
        <v>0.25775000000000003</v>
      </c>
      <c r="K6405" s="5"/>
      <c r="L6405" s="5"/>
      <c r="N6405" s="5" t="str">
        <f t="shared" si="1310"/>
        <v>CoverTypeLucerne</v>
      </c>
      <c r="O6405" s="5" t="str">
        <f t="shared" si="1311"/>
        <v>IrrigationThreeWeekly</v>
      </c>
      <c r="P6405" s="5"/>
      <c r="Q6405" t="str">
        <f t="shared" si="1312"/>
        <v>LandPIrrigationThreeWeeklyCoverTypeLucerne</v>
      </c>
      <c r="R6405" s="7">
        <f t="shared" si="1300"/>
        <v>41573</v>
      </c>
      <c r="S6405">
        <f t="shared" si="1301"/>
        <v>0.25775000000000003</v>
      </c>
      <c r="T6405">
        <f t="shared" si="1302"/>
        <v>0.26124999999999998</v>
      </c>
      <c r="U6405" t="str">
        <f t="shared" si="1303"/>
        <v/>
      </c>
      <c r="V6405" t="str">
        <f t="shared" si="1304"/>
        <v/>
      </c>
      <c r="W6405" t="str">
        <f t="shared" si="1305"/>
        <v/>
      </c>
      <c r="X6405" t="str">
        <f t="shared" si="1306"/>
        <v/>
      </c>
      <c r="Y6405" t="str">
        <f t="shared" si="1307"/>
        <v/>
      </c>
      <c r="Z6405" t="str">
        <f t="shared" si="1308"/>
        <v/>
      </c>
      <c r="AA6405" t="str">
        <f t="shared" si="1309"/>
        <v/>
      </c>
    </row>
    <row r="6406" spans="1:27" x14ac:dyDescent="0.2">
      <c r="A6406" s="14"/>
      <c r="B6406" s="13"/>
      <c r="C6406" s="1" t="s">
        <v>5</v>
      </c>
      <c r="D6406" s="5"/>
      <c r="E6406" s="5"/>
      <c r="F6406" s="5"/>
      <c r="G6406" s="5">
        <v>0.27550000000000002</v>
      </c>
      <c r="H6406" s="5"/>
      <c r="I6406" s="5"/>
      <c r="J6406" s="5">
        <v>0.245</v>
      </c>
      <c r="K6406" s="5"/>
      <c r="L6406" s="5"/>
      <c r="N6406" s="5" t="str">
        <f t="shared" si="1310"/>
        <v>CoverTypeLucerne</v>
      </c>
      <c r="O6406" s="5" t="str">
        <f t="shared" si="1311"/>
        <v>IrrigationTwoPerWeek</v>
      </c>
      <c r="P6406" s="5"/>
      <c r="Q6406" t="str">
        <f t="shared" si="1312"/>
        <v>LandPIrrigationTwoPerWeekCoverTypeLucerne</v>
      </c>
      <c r="R6406" s="7">
        <f t="shared" si="1300"/>
        <v>41573</v>
      </c>
      <c r="S6406">
        <f t="shared" si="1301"/>
        <v>0.245</v>
      </c>
      <c r="T6406">
        <f t="shared" si="1302"/>
        <v>0.27550000000000002</v>
      </c>
      <c r="U6406" t="str">
        <f t="shared" si="1303"/>
        <v/>
      </c>
      <c r="V6406" t="str">
        <f t="shared" si="1304"/>
        <v/>
      </c>
      <c r="W6406" t="str">
        <f t="shared" si="1305"/>
        <v/>
      </c>
      <c r="X6406" t="str">
        <f t="shared" si="1306"/>
        <v/>
      </c>
      <c r="Y6406" t="str">
        <f t="shared" si="1307"/>
        <v/>
      </c>
      <c r="Z6406" t="str">
        <f t="shared" si="1308"/>
        <v/>
      </c>
      <c r="AA6406" t="str">
        <f t="shared" si="1309"/>
        <v/>
      </c>
    </row>
    <row r="6407" spans="1:27" x14ac:dyDescent="0.2">
      <c r="A6407" s="14"/>
      <c r="B6407" s="13" t="s">
        <v>3</v>
      </c>
      <c r="C6407" s="1" t="s">
        <v>4</v>
      </c>
      <c r="D6407" s="5"/>
      <c r="E6407" s="5"/>
      <c r="F6407" s="5"/>
      <c r="G6407" s="5">
        <v>0.23549999999999999</v>
      </c>
      <c r="H6407" s="5"/>
      <c r="I6407" s="5"/>
      <c r="J6407" s="5">
        <v>0.1915</v>
      </c>
      <c r="K6407" s="5"/>
      <c r="L6407" s="5"/>
      <c r="N6407" s="5" t="str">
        <f t="shared" si="1310"/>
        <v>CoverTypePasture</v>
      </c>
      <c r="O6407" s="5" t="str">
        <f t="shared" si="1311"/>
        <v>IrrigationNone</v>
      </c>
      <c r="P6407" s="5"/>
      <c r="Q6407" t="str">
        <f t="shared" si="1312"/>
        <v>LandPIrrigationNoneCoverTypePasture</v>
      </c>
      <c r="R6407" s="7">
        <f t="shared" si="1300"/>
        <v>41573</v>
      </c>
      <c r="S6407">
        <f t="shared" si="1301"/>
        <v>0.1915</v>
      </c>
      <c r="T6407">
        <f t="shared" si="1302"/>
        <v>0.23549999999999999</v>
      </c>
      <c r="U6407" t="str">
        <f t="shared" si="1303"/>
        <v/>
      </c>
      <c r="V6407" t="str">
        <f t="shared" si="1304"/>
        <v/>
      </c>
      <c r="W6407" t="str">
        <f t="shared" si="1305"/>
        <v/>
      </c>
      <c r="X6407" t="str">
        <f t="shared" si="1306"/>
        <v/>
      </c>
      <c r="Y6407" t="str">
        <f t="shared" si="1307"/>
        <v/>
      </c>
      <c r="Z6407" t="str">
        <f t="shared" si="1308"/>
        <v/>
      </c>
      <c r="AA6407" t="str">
        <f t="shared" si="1309"/>
        <v/>
      </c>
    </row>
    <row r="6408" spans="1:27" x14ac:dyDescent="0.2">
      <c r="A6408" s="14"/>
      <c r="B6408" s="13"/>
      <c r="C6408" s="1" t="s">
        <v>7</v>
      </c>
      <c r="D6408" s="5"/>
      <c r="E6408" s="5"/>
      <c r="F6408" s="5"/>
      <c r="G6408" s="5">
        <v>0.246</v>
      </c>
      <c r="H6408" s="5"/>
      <c r="I6408" s="5"/>
      <c r="J6408" s="5">
        <v>0.21625</v>
      </c>
      <c r="K6408" s="5"/>
      <c r="L6408" s="5"/>
      <c r="N6408" s="5" t="str">
        <f t="shared" si="1310"/>
        <v>CoverTypePasture</v>
      </c>
      <c r="O6408" s="5" t="str">
        <f t="shared" si="1311"/>
        <v>IrrigationOnePerWeek</v>
      </c>
      <c r="P6408" s="5"/>
      <c r="Q6408" t="str">
        <f t="shared" si="1312"/>
        <v>LandPIrrigationOnePerWeekCoverTypePasture</v>
      </c>
      <c r="R6408" s="7">
        <f t="shared" si="1300"/>
        <v>41573</v>
      </c>
      <c r="S6408">
        <f t="shared" si="1301"/>
        <v>0.21625</v>
      </c>
      <c r="T6408">
        <f t="shared" si="1302"/>
        <v>0.246</v>
      </c>
      <c r="U6408" t="str">
        <f t="shared" si="1303"/>
        <v/>
      </c>
      <c r="V6408" t="str">
        <f t="shared" si="1304"/>
        <v/>
      </c>
      <c r="W6408" t="str">
        <f t="shared" si="1305"/>
        <v/>
      </c>
      <c r="X6408" t="str">
        <f t="shared" si="1306"/>
        <v/>
      </c>
      <c r="Y6408" t="str">
        <f t="shared" si="1307"/>
        <v/>
      </c>
      <c r="Z6408" t="str">
        <f t="shared" si="1308"/>
        <v/>
      </c>
      <c r="AA6408" t="str">
        <f t="shared" si="1309"/>
        <v/>
      </c>
    </row>
    <row r="6409" spans="1:27" x14ac:dyDescent="0.2">
      <c r="A6409" s="14"/>
      <c r="B6409" s="13"/>
      <c r="C6409" s="1" t="s">
        <v>6</v>
      </c>
      <c r="D6409" s="5"/>
      <c r="E6409" s="5"/>
      <c r="F6409" s="5"/>
      <c r="G6409" s="5">
        <v>0.26524999999999999</v>
      </c>
      <c r="H6409" s="5"/>
      <c r="I6409" s="5"/>
      <c r="J6409" s="5">
        <v>0.22025</v>
      </c>
      <c r="K6409" s="5"/>
      <c r="L6409" s="5"/>
      <c r="N6409" s="5" t="str">
        <f t="shared" si="1310"/>
        <v>CoverTypePasture</v>
      </c>
      <c r="O6409" s="5" t="str">
        <f t="shared" si="1311"/>
        <v>IrrigationThreeWeekly</v>
      </c>
      <c r="P6409" s="5"/>
      <c r="Q6409" t="str">
        <f t="shared" si="1312"/>
        <v>LandPIrrigationThreeWeeklyCoverTypePasture</v>
      </c>
      <c r="R6409" s="7">
        <f t="shared" si="1300"/>
        <v>41573</v>
      </c>
      <c r="S6409">
        <f t="shared" si="1301"/>
        <v>0.22025</v>
      </c>
      <c r="T6409">
        <f t="shared" si="1302"/>
        <v>0.26524999999999999</v>
      </c>
      <c r="U6409" t="str">
        <f t="shared" si="1303"/>
        <v/>
      </c>
      <c r="V6409" t="str">
        <f t="shared" si="1304"/>
        <v/>
      </c>
      <c r="W6409" t="str">
        <f t="shared" si="1305"/>
        <v/>
      </c>
      <c r="X6409" t="str">
        <f t="shared" si="1306"/>
        <v/>
      </c>
      <c r="Y6409" t="str">
        <f t="shared" si="1307"/>
        <v/>
      </c>
      <c r="Z6409" t="str">
        <f t="shared" si="1308"/>
        <v/>
      </c>
      <c r="AA6409" t="str">
        <f t="shared" si="1309"/>
        <v/>
      </c>
    </row>
    <row r="6410" spans="1:27" x14ac:dyDescent="0.2">
      <c r="A6410" s="14"/>
      <c r="B6410" s="13"/>
      <c r="C6410" s="1" t="s">
        <v>5</v>
      </c>
      <c r="D6410" s="5"/>
      <c r="E6410" s="5"/>
      <c r="F6410" s="5"/>
      <c r="G6410" s="5">
        <v>0.28850000000000003</v>
      </c>
      <c r="H6410" s="5"/>
      <c r="I6410" s="5"/>
      <c r="J6410" s="5">
        <v>0.20899999999999999</v>
      </c>
      <c r="K6410" s="5"/>
      <c r="L6410" s="5"/>
      <c r="N6410" s="5" t="str">
        <f t="shared" si="1310"/>
        <v>CoverTypePasture</v>
      </c>
      <c r="O6410" s="5" t="str">
        <f t="shared" si="1311"/>
        <v>IrrigationTwoPerWeek</v>
      </c>
      <c r="P6410" s="5"/>
      <c r="Q6410" t="str">
        <f t="shared" si="1312"/>
        <v>LandPIrrigationTwoPerWeekCoverTypePasture</v>
      </c>
      <c r="R6410" s="7">
        <f t="shared" si="1300"/>
        <v>41573</v>
      </c>
      <c r="S6410">
        <f t="shared" si="1301"/>
        <v>0.20899999999999999</v>
      </c>
      <c r="T6410">
        <f t="shared" si="1302"/>
        <v>0.28850000000000003</v>
      </c>
      <c r="U6410" t="str">
        <f t="shared" si="1303"/>
        <v/>
      </c>
      <c r="V6410" t="str">
        <f t="shared" si="1304"/>
        <v/>
      </c>
      <c r="W6410" t="str">
        <f t="shared" si="1305"/>
        <v/>
      </c>
      <c r="X6410" t="str">
        <f t="shared" si="1306"/>
        <v/>
      </c>
      <c r="Y6410" t="str">
        <f t="shared" si="1307"/>
        <v/>
      </c>
      <c r="Z6410" t="str">
        <f t="shared" si="1308"/>
        <v/>
      </c>
      <c r="AA6410" t="str">
        <f t="shared" si="1309"/>
        <v/>
      </c>
    </row>
    <row r="6411" spans="1:27" x14ac:dyDescent="0.2">
      <c r="A6411" s="14">
        <v>41574</v>
      </c>
      <c r="B6411" s="13" t="s">
        <v>2</v>
      </c>
      <c r="C6411" s="1" t="s">
        <v>4</v>
      </c>
      <c r="D6411" s="5"/>
      <c r="E6411" s="5"/>
      <c r="F6411" s="5"/>
      <c r="G6411" s="5">
        <v>0.22525000000000001</v>
      </c>
      <c r="H6411" s="5"/>
      <c r="I6411" s="5"/>
      <c r="J6411" s="5">
        <v>0.188</v>
      </c>
      <c r="K6411" s="5"/>
      <c r="L6411" s="5"/>
      <c r="N6411" s="5" t="str">
        <f t="shared" si="1310"/>
        <v>CoverTypeLucerne</v>
      </c>
      <c r="O6411" s="5" t="str">
        <f t="shared" si="1311"/>
        <v>IrrigationNone</v>
      </c>
      <c r="P6411" s="5"/>
      <c r="Q6411" t="str">
        <f t="shared" si="1312"/>
        <v>LandPIrrigationNoneCoverTypeLucerne</v>
      </c>
      <c r="R6411" s="7">
        <f t="shared" si="1300"/>
        <v>41574</v>
      </c>
      <c r="S6411">
        <f t="shared" si="1301"/>
        <v>0.188</v>
      </c>
      <c r="T6411">
        <f t="shared" si="1302"/>
        <v>0.22525000000000001</v>
      </c>
      <c r="U6411" t="str">
        <f t="shared" si="1303"/>
        <v/>
      </c>
      <c r="V6411" t="str">
        <f t="shared" si="1304"/>
        <v/>
      </c>
      <c r="W6411" t="str">
        <f t="shared" si="1305"/>
        <v/>
      </c>
      <c r="X6411" t="str">
        <f t="shared" si="1306"/>
        <v/>
      </c>
      <c r="Y6411" t="str">
        <f t="shared" si="1307"/>
        <v/>
      </c>
      <c r="Z6411" t="str">
        <f t="shared" si="1308"/>
        <v/>
      </c>
      <c r="AA6411" t="str">
        <f t="shared" si="1309"/>
        <v/>
      </c>
    </row>
    <row r="6412" spans="1:27" x14ac:dyDescent="0.2">
      <c r="A6412" s="14"/>
      <c r="B6412" s="13"/>
      <c r="C6412" s="1" t="s">
        <v>7</v>
      </c>
      <c r="D6412" s="5"/>
      <c r="E6412" s="5"/>
      <c r="F6412" s="5"/>
      <c r="G6412" s="5">
        <v>0.25974999999999998</v>
      </c>
      <c r="H6412" s="5"/>
      <c r="I6412" s="5"/>
      <c r="J6412" s="5">
        <v>0.22149999999999997</v>
      </c>
      <c r="K6412" s="5"/>
      <c r="L6412" s="5"/>
      <c r="N6412" s="5" t="str">
        <f t="shared" si="1310"/>
        <v>CoverTypeLucerne</v>
      </c>
      <c r="O6412" s="5" t="str">
        <f t="shared" si="1311"/>
        <v>IrrigationOnePerWeek</v>
      </c>
      <c r="P6412" s="5"/>
      <c r="Q6412" t="str">
        <f t="shared" si="1312"/>
        <v>LandPIrrigationOnePerWeekCoverTypeLucerne</v>
      </c>
      <c r="R6412" s="7">
        <f t="shared" si="1300"/>
        <v>41574</v>
      </c>
      <c r="S6412">
        <f t="shared" si="1301"/>
        <v>0.22149999999999997</v>
      </c>
      <c r="T6412">
        <f t="shared" si="1302"/>
        <v>0.25974999999999998</v>
      </c>
      <c r="U6412" t="str">
        <f t="shared" si="1303"/>
        <v/>
      </c>
      <c r="V6412" t="str">
        <f t="shared" si="1304"/>
        <v/>
      </c>
      <c r="W6412" t="str">
        <f t="shared" si="1305"/>
        <v/>
      </c>
      <c r="X6412" t="str">
        <f t="shared" si="1306"/>
        <v/>
      </c>
      <c r="Y6412" t="str">
        <f t="shared" si="1307"/>
        <v/>
      </c>
      <c r="Z6412" t="str">
        <f t="shared" si="1308"/>
        <v/>
      </c>
      <c r="AA6412" t="str">
        <f t="shared" si="1309"/>
        <v/>
      </c>
    </row>
    <row r="6413" spans="1:27" x14ac:dyDescent="0.2">
      <c r="A6413" s="14"/>
      <c r="B6413" s="13"/>
      <c r="C6413" s="1" t="s">
        <v>6</v>
      </c>
      <c r="D6413" s="5"/>
      <c r="E6413" s="5"/>
      <c r="F6413" s="5"/>
      <c r="G6413" s="5">
        <v>0.25</v>
      </c>
      <c r="H6413" s="5"/>
      <c r="I6413" s="5"/>
      <c r="J6413" s="5">
        <v>0.24475</v>
      </c>
      <c r="K6413" s="5"/>
      <c r="L6413" s="5"/>
      <c r="N6413" s="5" t="str">
        <f t="shared" si="1310"/>
        <v>CoverTypeLucerne</v>
      </c>
      <c r="O6413" s="5" t="str">
        <f t="shared" si="1311"/>
        <v>IrrigationThreeWeekly</v>
      </c>
      <c r="P6413" s="5"/>
      <c r="Q6413" t="str">
        <f t="shared" si="1312"/>
        <v>LandPIrrigationThreeWeeklyCoverTypeLucerne</v>
      </c>
      <c r="R6413" s="7">
        <f t="shared" si="1300"/>
        <v>41574</v>
      </c>
      <c r="S6413">
        <f t="shared" si="1301"/>
        <v>0.24475</v>
      </c>
      <c r="T6413">
        <f t="shared" si="1302"/>
        <v>0.25</v>
      </c>
      <c r="U6413" t="str">
        <f t="shared" si="1303"/>
        <v/>
      </c>
      <c r="V6413" t="str">
        <f t="shared" si="1304"/>
        <v/>
      </c>
      <c r="W6413" t="str">
        <f t="shared" si="1305"/>
        <v/>
      </c>
      <c r="X6413" t="str">
        <f t="shared" si="1306"/>
        <v/>
      </c>
      <c r="Y6413" t="str">
        <f t="shared" si="1307"/>
        <v/>
      </c>
      <c r="Z6413" t="str">
        <f t="shared" si="1308"/>
        <v/>
      </c>
      <c r="AA6413" t="str">
        <f t="shared" si="1309"/>
        <v/>
      </c>
    </row>
    <row r="6414" spans="1:27" x14ac:dyDescent="0.2">
      <c r="A6414" s="14"/>
      <c r="B6414" s="13"/>
      <c r="C6414" s="1" t="s">
        <v>5</v>
      </c>
      <c r="D6414" s="5"/>
      <c r="E6414" s="5"/>
      <c r="F6414" s="5"/>
      <c r="G6414" s="5">
        <v>0.26700000000000002</v>
      </c>
      <c r="H6414" s="5"/>
      <c r="I6414" s="5"/>
      <c r="J6414" s="5">
        <v>0.23274999999999998</v>
      </c>
      <c r="K6414" s="5"/>
      <c r="L6414" s="5"/>
      <c r="N6414" s="5" t="str">
        <f t="shared" si="1310"/>
        <v>CoverTypeLucerne</v>
      </c>
      <c r="O6414" s="5" t="str">
        <f t="shared" si="1311"/>
        <v>IrrigationTwoPerWeek</v>
      </c>
      <c r="P6414" s="5"/>
      <c r="Q6414" t="str">
        <f t="shared" si="1312"/>
        <v>LandPIrrigationTwoPerWeekCoverTypeLucerne</v>
      </c>
      <c r="R6414" s="7">
        <f t="shared" si="1300"/>
        <v>41574</v>
      </c>
      <c r="S6414">
        <f t="shared" si="1301"/>
        <v>0.23274999999999998</v>
      </c>
      <c r="T6414">
        <f t="shared" si="1302"/>
        <v>0.26700000000000002</v>
      </c>
      <c r="U6414" t="str">
        <f t="shared" si="1303"/>
        <v/>
      </c>
      <c r="V6414" t="str">
        <f t="shared" si="1304"/>
        <v/>
      </c>
      <c r="W6414" t="str">
        <f t="shared" si="1305"/>
        <v/>
      </c>
      <c r="X6414" t="str">
        <f t="shared" si="1306"/>
        <v/>
      </c>
      <c r="Y6414" t="str">
        <f t="shared" si="1307"/>
        <v/>
      </c>
      <c r="Z6414" t="str">
        <f t="shared" si="1308"/>
        <v/>
      </c>
      <c r="AA6414" t="str">
        <f t="shared" si="1309"/>
        <v/>
      </c>
    </row>
    <row r="6415" spans="1:27" x14ac:dyDescent="0.2">
      <c r="A6415" s="14"/>
      <c r="B6415" s="13" t="s">
        <v>3</v>
      </c>
      <c r="C6415" s="1" t="s">
        <v>4</v>
      </c>
      <c r="D6415" s="5"/>
      <c r="E6415" s="5"/>
      <c r="F6415" s="5"/>
      <c r="G6415" s="5">
        <v>0.23025000000000001</v>
      </c>
      <c r="H6415" s="5"/>
      <c r="I6415" s="5"/>
      <c r="J6415" s="5">
        <v>0.18124999999999997</v>
      </c>
      <c r="K6415" s="5"/>
      <c r="L6415" s="5"/>
      <c r="N6415" s="5" t="str">
        <f t="shared" si="1310"/>
        <v>CoverTypePasture</v>
      </c>
      <c r="O6415" s="5" t="str">
        <f t="shared" si="1311"/>
        <v>IrrigationNone</v>
      </c>
      <c r="P6415" s="5"/>
      <c r="Q6415" t="str">
        <f t="shared" si="1312"/>
        <v>LandPIrrigationNoneCoverTypePasture</v>
      </c>
      <c r="R6415" s="7">
        <f t="shared" si="1300"/>
        <v>41574</v>
      </c>
      <c r="S6415">
        <f t="shared" si="1301"/>
        <v>0.18124999999999997</v>
      </c>
      <c r="T6415">
        <f t="shared" si="1302"/>
        <v>0.23025000000000001</v>
      </c>
      <c r="U6415" t="str">
        <f t="shared" si="1303"/>
        <v/>
      </c>
      <c r="V6415" t="str">
        <f t="shared" si="1304"/>
        <v/>
      </c>
      <c r="W6415" t="str">
        <f t="shared" si="1305"/>
        <v/>
      </c>
      <c r="X6415" t="str">
        <f t="shared" si="1306"/>
        <v/>
      </c>
      <c r="Y6415" t="str">
        <f t="shared" si="1307"/>
        <v/>
      </c>
      <c r="Z6415" t="str">
        <f t="shared" si="1308"/>
        <v/>
      </c>
      <c r="AA6415" t="str">
        <f t="shared" si="1309"/>
        <v/>
      </c>
    </row>
    <row r="6416" spans="1:27" x14ac:dyDescent="0.2">
      <c r="A6416" s="14"/>
      <c r="B6416" s="13"/>
      <c r="C6416" s="1" t="s">
        <v>7</v>
      </c>
      <c r="D6416" s="5"/>
      <c r="E6416" s="5"/>
      <c r="F6416" s="5"/>
      <c r="G6416" s="5">
        <v>0.23675000000000002</v>
      </c>
      <c r="H6416" s="5"/>
      <c r="I6416" s="5"/>
      <c r="J6416" s="5">
        <v>0.20499999999999999</v>
      </c>
      <c r="K6416" s="5"/>
      <c r="L6416" s="5"/>
      <c r="N6416" s="5" t="str">
        <f t="shared" si="1310"/>
        <v>CoverTypePasture</v>
      </c>
      <c r="O6416" s="5" t="str">
        <f t="shared" si="1311"/>
        <v>IrrigationOnePerWeek</v>
      </c>
      <c r="P6416" s="5"/>
      <c r="Q6416" t="str">
        <f t="shared" si="1312"/>
        <v>LandPIrrigationOnePerWeekCoverTypePasture</v>
      </c>
      <c r="R6416" s="7">
        <f t="shared" si="1300"/>
        <v>41574</v>
      </c>
      <c r="S6416">
        <f t="shared" si="1301"/>
        <v>0.20499999999999999</v>
      </c>
      <c r="T6416">
        <f t="shared" si="1302"/>
        <v>0.23675000000000002</v>
      </c>
      <c r="U6416" t="str">
        <f t="shared" si="1303"/>
        <v/>
      </c>
      <c r="V6416" t="str">
        <f t="shared" si="1304"/>
        <v/>
      </c>
      <c r="W6416" t="str">
        <f t="shared" si="1305"/>
        <v/>
      </c>
      <c r="X6416" t="str">
        <f t="shared" si="1306"/>
        <v/>
      </c>
      <c r="Y6416" t="str">
        <f t="shared" si="1307"/>
        <v/>
      </c>
      <c r="Z6416" t="str">
        <f t="shared" si="1308"/>
        <v/>
      </c>
      <c r="AA6416" t="str">
        <f t="shared" si="1309"/>
        <v/>
      </c>
    </row>
    <row r="6417" spans="1:27" x14ac:dyDescent="0.2">
      <c r="A6417" s="14"/>
      <c r="B6417" s="13"/>
      <c r="C6417" s="1" t="s">
        <v>6</v>
      </c>
      <c r="D6417" s="5"/>
      <c r="E6417" s="5"/>
      <c r="F6417" s="5"/>
      <c r="G6417" s="5">
        <v>0.25650000000000001</v>
      </c>
      <c r="H6417" s="5"/>
      <c r="I6417" s="5"/>
      <c r="J6417" s="5">
        <v>0.20924999999999999</v>
      </c>
      <c r="K6417" s="5"/>
      <c r="L6417" s="5"/>
      <c r="N6417" s="5" t="str">
        <f t="shared" si="1310"/>
        <v>CoverTypePasture</v>
      </c>
      <c r="O6417" s="5" t="str">
        <f t="shared" si="1311"/>
        <v>IrrigationThreeWeekly</v>
      </c>
      <c r="P6417" s="5"/>
      <c r="Q6417" t="str">
        <f t="shared" si="1312"/>
        <v>LandPIrrigationThreeWeeklyCoverTypePasture</v>
      </c>
      <c r="R6417" s="7">
        <f t="shared" si="1300"/>
        <v>41574</v>
      </c>
      <c r="S6417">
        <f t="shared" si="1301"/>
        <v>0.20924999999999999</v>
      </c>
      <c r="T6417">
        <f t="shared" si="1302"/>
        <v>0.25650000000000001</v>
      </c>
      <c r="U6417" t="str">
        <f t="shared" si="1303"/>
        <v/>
      </c>
      <c r="V6417" t="str">
        <f t="shared" si="1304"/>
        <v/>
      </c>
      <c r="W6417" t="str">
        <f t="shared" si="1305"/>
        <v/>
      </c>
      <c r="X6417" t="str">
        <f t="shared" si="1306"/>
        <v/>
      </c>
      <c r="Y6417" t="str">
        <f t="shared" si="1307"/>
        <v/>
      </c>
      <c r="Z6417" t="str">
        <f t="shared" si="1308"/>
        <v/>
      </c>
      <c r="AA6417" t="str">
        <f t="shared" si="1309"/>
        <v/>
      </c>
    </row>
    <row r="6418" spans="1:27" x14ac:dyDescent="0.2">
      <c r="A6418" s="14"/>
      <c r="B6418" s="13"/>
      <c r="C6418" s="1" t="s">
        <v>5</v>
      </c>
      <c r="D6418" s="5"/>
      <c r="E6418" s="5"/>
      <c r="F6418" s="5"/>
      <c r="G6418" s="5">
        <v>0.28100000000000003</v>
      </c>
      <c r="H6418" s="5"/>
      <c r="I6418" s="5"/>
      <c r="J6418" s="5">
        <v>0.19875000000000001</v>
      </c>
      <c r="K6418" s="5"/>
      <c r="L6418" s="5"/>
      <c r="N6418" s="5" t="str">
        <f t="shared" si="1310"/>
        <v>CoverTypePasture</v>
      </c>
      <c r="O6418" s="5" t="str">
        <f t="shared" si="1311"/>
        <v>IrrigationTwoPerWeek</v>
      </c>
      <c r="P6418" s="5"/>
      <c r="Q6418" t="str">
        <f t="shared" si="1312"/>
        <v>LandPIrrigationTwoPerWeekCoverTypePasture</v>
      </c>
      <c r="R6418" s="7">
        <f t="shared" si="1300"/>
        <v>41574</v>
      </c>
      <c r="S6418">
        <f t="shared" si="1301"/>
        <v>0.19875000000000001</v>
      </c>
      <c r="T6418">
        <f t="shared" si="1302"/>
        <v>0.28100000000000003</v>
      </c>
      <c r="U6418" t="str">
        <f t="shared" si="1303"/>
        <v/>
      </c>
      <c r="V6418" t="str">
        <f t="shared" si="1304"/>
        <v/>
      </c>
      <c r="W6418" t="str">
        <f t="shared" si="1305"/>
        <v/>
      </c>
      <c r="X6418" t="str">
        <f t="shared" si="1306"/>
        <v/>
      </c>
      <c r="Y6418" t="str">
        <f t="shared" si="1307"/>
        <v/>
      </c>
      <c r="Z6418" t="str">
        <f t="shared" si="1308"/>
        <v/>
      </c>
      <c r="AA6418" t="str">
        <f t="shared" si="1309"/>
        <v/>
      </c>
    </row>
    <row r="6419" spans="1:27" x14ac:dyDescent="0.2">
      <c r="A6419" s="14">
        <v>41575</v>
      </c>
      <c r="B6419" s="13" t="s">
        <v>2</v>
      </c>
      <c r="C6419" s="1" t="s">
        <v>4</v>
      </c>
      <c r="D6419" s="5"/>
      <c r="E6419" s="5"/>
      <c r="F6419" s="5"/>
      <c r="G6419" s="5">
        <v>0.21650000000000003</v>
      </c>
      <c r="H6419" s="5"/>
      <c r="I6419" s="5"/>
      <c r="J6419" s="5">
        <v>0.17749999999999999</v>
      </c>
      <c r="K6419" s="5"/>
      <c r="L6419" s="5"/>
      <c r="N6419" s="5" t="str">
        <f t="shared" si="1310"/>
        <v>CoverTypeLucerne</v>
      </c>
      <c r="O6419" s="5" t="str">
        <f t="shared" si="1311"/>
        <v>IrrigationNone</v>
      </c>
      <c r="P6419" s="5"/>
      <c r="Q6419" t="str">
        <f t="shared" si="1312"/>
        <v>LandPIrrigationNoneCoverTypeLucerne</v>
      </c>
      <c r="R6419" s="7">
        <f t="shared" ref="R6419:R6482" si="1313">IF(A6419="",R6418,A6419)</f>
        <v>41575</v>
      </c>
      <c r="S6419">
        <f t="shared" ref="S6419:S6482" si="1314">IF(J6419="","",J6419)</f>
        <v>0.17749999999999999</v>
      </c>
      <c r="T6419">
        <f t="shared" ref="T6419:T6482" si="1315">IF(G6419="","",G6419)</f>
        <v>0.21650000000000003</v>
      </c>
      <c r="U6419" t="str">
        <f t="shared" ref="U6419:U6482" si="1316">IF(H6419="","",H6419)</f>
        <v/>
      </c>
      <c r="V6419" t="str">
        <f t="shared" ref="V6419:V6482" si="1317">IF(I6419="","",I6419)</f>
        <v/>
      </c>
      <c r="W6419" t="str">
        <f t="shared" ref="W6419:W6482" si="1318">IF(K6419="","",K6419)</f>
        <v/>
      </c>
      <c r="X6419" t="str">
        <f t="shared" ref="X6419:X6482" si="1319">IF(L6419="","",L6419)</f>
        <v/>
      </c>
      <c r="Y6419" t="str">
        <f t="shared" ref="Y6419:Y6482" si="1320">IF(D6419="","",D6419)</f>
        <v/>
      </c>
      <c r="Z6419" t="str">
        <f t="shared" ref="Z6419:Z6482" si="1321">IF(E6419="","",E6419)</f>
        <v/>
      </c>
      <c r="AA6419" t="str">
        <f t="shared" ref="AA6419:AA6482" si="1322">IF(F6419="","",F6419)</f>
        <v/>
      </c>
    </row>
    <row r="6420" spans="1:27" x14ac:dyDescent="0.2">
      <c r="A6420" s="14"/>
      <c r="B6420" s="13"/>
      <c r="C6420" s="1" t="s">
        <v>7</v>
      </c>
      <c r="D6420" s="5"/>
      <c r="E6420" s="5"/>
      <c r="F6420" s="5"/>
      <c r="G6420" s="5">
        <v>0.25</v>
      </c>
      <c r="H6420" s="5"/>
      <c r="I6420" s="5"/>
      <c r="J6420" s="5">
        <v>0.21249999999999999</v>
      </c>
      <c r="K6420" s="5"/>
      <c r="L6420" s="5"/>
      <c r="N6420" s="5" t="str">
        <f t="shared" si="1310"/>
        <v>CoverTypeLucerne</v>
      </c>
      <c r="O6420" s="5" t="str">
        <f t="shared" si="1311"/>
        <v>IrrigationOnePerWeek</v>
      </c>
      <c r="P6420" s="5"/>
      <c r="Q6420" t="str">
        <f t="shared" si="1312"/>
        <v>LandPIrrigationOnePerWeekCoverTypeLucerne</v>
      </c>
      <c r="R6420" s="7">
        <f t="shared" si="1313"/>
        <v>41575</v>
      </c>
      <c r="S6420">
        <f t="shared" si="1314"/>
        <v>0.21249999999999999</v>
      </c>
      <c r="T6420">
        <f t="shared" si="1315"/>
        <v>0.25</v>
      </c>
      <c r="U6420" t="str">
        <f t="shared" si="1316"/>
        <v/>
      </c>
      <c r="V6420" t="str">
        <f t="shared" si="1317"/>
        <v/>
      </c>
      <c r="W6420" t="str">
        <f t="shared" si="1318"/>
        <v/>
      </c>
      <c r="X6420" t="str">
        <f t="shared" si="1319"/>
        <v/>
      </c>
      <c r="Y6420" t="str">
        <f t="shared" si="1320"/>
        <v/>
      </c>
      <c r="Z6420" t="str">
        <f t="shared" si="1321"/>
        <v/>
      </c>
      <c r="AA6420" t="str">
        <f t="shared" si="1322"/>
        <v/>
      </c>
    </row>
    <row r="6421" spans="1:27" x14ac:dyDescent="0.2">
      <c r="A6421" s="14"/>
      <c r="B6421" s="13"/>
      <c r="C6421" s="1" t="s">
        <v>6</v>
      </c>
      <c r="D6421" s="5"/>
      <c r="E6421" s="5"/>
      <c r="F6421" s="5"/>
      <c r="G6421" s="5">
        <v>0.24025000000000002</v>
      </c>
      <c r="H6421" s="5"/>
      <c r="I6421" s="5"/>
      <c r="J6421" s="5">
        <v>0.23424999999999999</v>
      </c>
      <c r="K6421" s="5"/>
      <c r="L6421" s="5"/>
      <c r="N6421" s="5" t="str">
        <f t="shared" si="1310"/>
        <v>CoverTypeLucerne</v>
      </c>
      <c r="O6421" s="5" t="str">
        <f t="shared" si="1311"/>
        <v>IrrigationThreeWeekly</v>
      </c>
      <c r="P6421" s="5"/>
      <c r="Q6421" t="str">
        <f t="shared" si="1312"/>
        <v>LandPIrrigationThreeWeeklyCoverTypeLucerne</v>
      </c>
      <c r="R6421" s="7">
        <f t="shared" si="1313"/>
        <v>41575</v>
      </c>
      <c r="S6421">
        <f t="shared" si="1314"/>
        <v>0.23424999999999999</v>
      </c>
      <c r="T6421">
        <f t="shared" si="1315"/>
        <v>0.24025000000000002</v>
      </c>
      <c r="U6421" t="str">
        <f t="shared" si="1316"/>
        <v/>
      </c>
      <c r="V6421" t="str">
        <f t="shared" si="1317"/>
        <v/>
      </c>
      <c r="W6421" t="str">
        <f t="shared" si="1318"/>
        <v/>
      </c>
      <c r="X6421" t="str">
        <f t="shared" si="1319"/>
        <v/>
      </c>
      <c r="Y6421" t="str">
        <f t="shared" si="1320"/>
        <v/>
      </c>
      <c r="Z6421" t="str">
        <f t="shared" si="1321"/>
        <v/>
      </c>
      <c r="AA6421" t="str">
        <f t="shared" si="1322"/>
        <v/>
      </c>
    </row>
    <row r="6422" spans="1:27" x14ac:dyDescent="0.2">
      <c r="A6422" s="14"/>
      <c r="B6422" s="13"/>
      <c r="C6422" s="1" t="s">
        <v>5</v>
      </c>
      <c r="D6422" s="5"/>
      <c r="E6422" s="5"/>
      <c r="F6422" s="5"/>
      <c r="G6422" s="5">
        <v>0.25850000000000001</v>
      </c>
      <c r="H6422" s="5"/>
      <c r="I6422" s="5"/>
      <c r="J6422" s="5">
        <v>0.22400000000000003</v>
      </c>
      <c r="K6422" s="5"/>
      <c r="L6422" s="5"/>
      <c r="N6422" s="5" t="str">
        <f t="shared" si="1310"/>
        <v>CoverTypeLucerne</v>
      </c>
      <c r="O6422" s="5" t="str">
        <f t="shared" si="1311"/>
        <v>IrrigationTwoPerWeek</v>
      </c>
      <c r="P6422" s="5"/>
      <c r="Q6422" t="str">
        <f t="shared" si="1312"/>
        <v>LandPIrrigationTwoPerWeekCoverTypeLucerne</v>
      </c>
      <c r="R6422" s="7">
        <f t="shared" si="1313"/>
        <v>41575</v>
      </c>
      <c r="S6422">
        <f t="shared" si="1314"/>
        <v>0.22400000000000003</v>
      </c>
      <c r="T6422">
        <f t="shared" si="1315"/>
        <v>0.25850000000000001</v>
      </c>
      <c r="U6422" t="str">
        <f t="shared" si="1316"/>
        <v/>
      </c>
      <c r="V6422" t="str">
        <f t="shared" si="1317"/>
        <v/>
      </c>
      <c r="W6422" t="str">
        <f t="shared" si="1318"/>
        <v/>
      </c>
      <c r="X6422" t="str">
        <f t="shared" si="1319"/>
        <v/>
      </c>
      <c r="Y6422" t="str">
        <f t="shared" si="1320"/>
        <v/>
      </c>
      <c r="Z6422" t="str">
        <f t="shared" si="1321"/>
        <v/>
      </c>
      <c r="AA6422" t="str">
        <f t="shared" si="1322"/>
        <v/>
      </c>
    </row>
    <row r="6423" spans="1:27" x14ac:dyDescent="0.2">
      <c r="A6423" s="14"/>
      <c r="B6423" s="13" t="s">
        <v>3</v>
      </c>
      <c r="C6423" s="1" t="s">
        <v>4</v>
      </c>
      <c r="D6423" s="5"/>
      <c r="E6423" s="5"/>
      <c r="F6423" s="5"/>
      <c r="G6423" s="5">
        <v>0.22424999999999998</v>
      </c>
      <c r="H6423" s="5"/>
      <c r="I6423" s="5"/>
      <c r="J6423" s="5">
        <v>0.17299999999999999</v>
      </c>
      <c r="K6423" s="5"/>
      <c r="L6423" s="5"/>
      <c r="N6423" s="5" t="str">
        <f t="shared" si="1310"/>
        <v>CoverTypePasture</v>
      </c>
      <c r="O6423" s="5" t="str">
        <f t="shared" si="1311"/>
        <v>IrrigationNone</v>
      </c>
      <c r="P6423" s="5"/>
      <c r="Q6423" t="str">
        <f t="shared" si="1312"/>
        <v>LandPIrrigationNoneCoverTypePasture</v>
      </c>
      <c r="R6423" s="7">
        <f t="shared" si="1313"/>
        <v>41575</v>
      </c>
      <c r="S6423">
        <f t="shared" si="1314"/>
        <v>0.17299999999999999</v>
      </c>
      <c r="T6423">
        <f t="shared" si="1315"/>
        <v>0.22424999999999998</v>
      </c>
      <c r="U6423" t="str">
        <f t="shared" si="1316"/>
        <v/>
      </c>
      <c r="V6423" t="str">
        <f t="shared" si="1317"/>
        <v/>
      </c>
      <c r="W6423" t="str">
        <f t="shared" si="1318"/>
        <v/>
      </c>
      <c r="X6423" t="str">
        <f t="shared" si="1319"/>
        <v/>
      </c>
      <c r="Y6423" t="str">
        <f t="shared" si="1320"/>
        <v/>
      </c>
      <c r="Z6423" t="str">
        <f t="shared" si="1321"/>
        <v/>
      </c>
      <c r="AA6423" t="str">
        <f t="shared" si="1322"/>
        <v/>
      </c>
    </row>
    <row r="6424" spans="1:27" x14ac:dyDescent="0.2">
      <c r="A6424" s="14"/>
      <c r="B6424" s="13"/>
      <c r="C6424" s="1" t="s">
        <v>7</v>
      </c>
      <c r="D6424" s="5"/>
      <c r="E6424" s="5"/>
      <c r="F6424" s="5"/>
      <c r="G6424" s="5">
        <v>0.22749999999999998</v>
      </c>
      <c r="H6424" s="5"/>
      <c r="I6424" s="5"/>
      <c r="J6424" s="5">
        <v>0.19425000000000003</v>
      </c>
      <c r="K6424" s="5"/>
      <c r="L6424" s="5"/>
      <c r="N6424" s="5" t="str">
        <f t="shared" si="1310"/>
        <v>CoverTypePasture</v>
      </c>
      <c r="O6424" s="5" t="str">
        <f t="shared" si="1311"/>
        <v>IrrigationOnePerWeek</v>
      </c>
      <c r="P6424" s="5"/>
      <c r="Q6424" t="str">
        <f t="shared" si="1312"/>
        <v>LandPIrrigationOnePerWeekCoverTypePasture</v>
      </c>
      <c r="R6424" s="7">
        <f t="shared" si="1313"/>
        <v>41575</v>
      </c>
      <c r="S6424">
        <f t="shared" si="1314"/>
        <v>0.19425000000000003</v>
      </c>
      <c r="T6424">
        <f t="shared" si="1315"/>
        <v>0.22749999999999998</v>
      </c>
      <c r="U6424" t="str">
        <f t="shared" si="1316"/>
        <v/>
      </c>
      <c r="V6424" t="str">
        <f t="shared" si="1317"/>
        <v/>
      </c>
      <c r="W6424" t="str">
        <f t="shared" si="1318"/>
        <v/>
      </c>
      <c r="X6424" t="str">
        <f t="shared" si="1319"/>
        <v/>
      </c>
      <c r="Y6424" t="str">
        <f t="shared" si="1320"/>
        <v/>
      </c>
      <c r="Z6424" t="str">
        <f t="shared" si="1321"/>
        <v/>
      </c>
      <c r="AA6424" t="str">
        <f t="shared" si="1322"/>
        <v/>
      </c>
    </row>
    <row r="6425" spans="1:27" x14ac:dyDescent="0.2">
      <c r="A6425" s="14"/>
      <c r="B6425" s="13"/>
      <c r="C6425" s="1" t="s">
        <v>6</v>
      </c>
      <c r="D6425" s="5"/>
      <c r="E6425" s="5"/>
      <c r="F6425" s="5"/>
      <c r="G6425" s="5">
        <v>0.24775</v>
      </c>
      <c r="H6425" s="5"/>
      <c r="I6425" s="5"/>
      <c r="J6425" s="5">
        <v>0.19874999999999998</v>
      </c>
      <c r="K6425" s="5"/>
      <c r="L6425" s="5"/>
      <c r="N6425" s="5" t="str">
        <f t="shared" si="1310"/>
        <v>CoverTypePasture</v>
      </c>
      <c r="O6425" s="5" t="str">
        <f t="shared" si="1311"/>
        <v>IrrigationThreeWeekly</v>
      </c>
      <c r="P6425" s="5"/>
      <c r="Q6425" t="str">
        <f t="shared" si="1312"/>
        <v>LandPIrrigationThreeWeeklyCoverTypePasture</v>
      </c>
      <c r="R6425" s="7">
        <f t="shared" si="1313"/>
        <v>41575</v>
      </c>
      <c r="S6425">
        <f t="shared" si="1314"/>
        <v>0.19874999999999998</v>
      </c>
      <c r="T6425">
        <f t="shared" si="1315"/>
        <v>0.24775</v>
      </c>
      <c r="U6425" t="str">
        <f t="shared" si="1316"/>
        <v/>
      </c>
      <c r="V6425" t="str">
        <f t="shared" si="1317"/>
        <v/>
      </c>
      <c r="W6425" t="str">
        <f t="shared" si="1318"/>
        <v/>
      </c>
      <c r="X6425" t="str">
        <f t="shared" si="1319"/>
        <v/>
      </c>
      <c r="Y6425" t="str">
        <f t="shared" si="1320"/>
        <v/>
      </c>
      <c r="Z6425" t="str">
        <f t="shared" si="1321"/>
        <v/>
      </c>
      <c r="AA6425" t="str">
        <f t="shared" si="1322"/>
        <v/>
      </c>
    </row>
    <row r="6426" spans="1:27" x14ac:dyDescent="0.2">
      <c r="A6426" s="14"/>
      <c r="B6426" s="13"/>
      <c r="C6426" s="1" t="s">
        <v>5</v>
      </c>
      <c r="D6426" s="5"/>
      <c r="E6426" s="5"/>
      <c r="F6426" s="5"/>
      <c r="G6426" s="5">
        <v>0.27325000000000005</v>
      </c>
      <c r="H6426" s="5"/>
      <c r="I6426" s="5"/>
      <c r="J6426" s="5">
        <v>0.19</v>
      </c>
      <c r="K6426" s="5"/>
      <c r="L6426" s="5"/>
      <c r="N6426" s="5" t="str">
        <f t="shared" si="1310"/>
        <v>CoverTypePasture</v>
      </c>
      <c r="O6426" s="5" t="str">
        <f t="shared" si="1311"/>
        <v>IrrigationTwoPerWeek</v>
      </c>
      <c r="P6426" s="5"/>
      <c r="Q6426" t="str">
        <f t="shared" si="1312"/>
        <v>LandPIrrigationTwoPerWeekCoverTypePasture</v>
      </c>
      <c r="R6426" s="7">
        <f t="shared" si="1313"/>
        <v>41575</v>
      </c>
      <c r="S6426">
        <f t="shared" si="1314"/>
        <v>0.19</v>
      </c>
      <c r="T6426">
        <f t="shared" si="1315"/>
        <v>0.27325000000000005</v>
      </c>
      <c r="U6426" t="str">
        <f t="shared" si="1316"/>
        <v/>
      </c>
      <c r="V6426" t="str">
        <f t="shared" si="1317"/>
        <v/>
      </c>
      <c r="W6426" t="str">
        <f t="shared" si="1318"/>
        <v/>
      </c>
      <c r="X6426" t="str">
        <f t="shared" si="1319"/>
        <v/>
      </c>
      <c r="Y6426" t="str">
        <f t="shared" si="1320"/>
        <v/>
      </c>
      <c r="Z6426" t="str">
        <f t="shared" si="1321"/>
        <v/>
      </c>
      <c r="AA6426" t="str">
        <f t="shared" si="1322"/>
        <v/>
      </c>
    </row>
    <row r="6427" spans="1:27" x14ac:dyDescent="0.2">
      <c r="A6427" s="14">
        <v>41576</v>
      </c>
      <c r="B6427" s="13" t="s">
        <v>2</v>
      </c>
      <c r="C6427" s="1" t="s">
        <v>4</v>
      </c>
      <c r="D6427" s="5"/>
      <c r="E6427" s="5"/>
      <c r="F6427" s="5"/>
      <c r="G6427" s="5">
        <v>0.21100000000000002</v>
      </c>
      <c r="H6427" s="5"/>
      <c r="I6427" s="5"/>
      <c r="J6427" s="5">
        <v>0.17125000000000001</v>
      </c>
      <c r="K6427" s="5"/>
      <c r="L6427" s="5"/>
      <c r="N6427" s="5" t="str">
        <f t="shared" si="1310"/>
        <v>CoverTypeLucerne</v>
      </c>
      <c r="O6427" s="5" t="str">
        <f t="shared" si="1311"/>
        <v>IrrigationNone</v>
      </c>
      <c r="P6427" s="5"/>
      <c r="Q6427" t="str">
        <f t="shared" si="1312"/>
        <v>LandPIrrigationNoneCoverTypeLucerne</v>
      </c>
      <c r="R6427" s="7">
        <f t="shared" si="1313"/>
        <v>41576</v>
      </c>
      <c r="S6427">
        <f t="shared" si="1314"/>
        <v>0.17125000000000001</v>
      </c>
      <c r="T6427">
        <f t="shared" si="1315"/>
        <v>0.21100000000000002</v>
      </c>
      <c r="U6427" t="str">
        <f t="shared" si="1316"/>
        <v/>
      </c>
      <c r="V6427" t="str">
        <f t="shared" si="1317"/>
        <v/>
      </c>
      <c r="W6427" t="str">
        <f t="shared" si="1318"/>
        <v/>
      </c>
      <c r="X6427" t="str">
        <f t="shared" si="1319"/>
        <v/>
      </c>
      <c r="Y6427" t="str">
        <f t="shared" si="1320"/>
        <v/>
      </c>
      <c r="Z6427" t="str">
        <f t="shared" si="1321"/>
        <v/>
      </c>
      <c r="AA6427" t="str">
        <f t="shared" si="1322"/>
        <v/>
      </c>
    </row>
    <row r="6428" spans="1:27" x14ac:dyDescent="0.2">
      <c r="A6428" s="14"/>
      <c r="B6428" s="13"/>
      <c r="C6428" s="1" t="s">
        <v>7</v>
      </c>
      <c r="D6428" s="5"/>
      <c r="E6428" s="5"/>
      <c r="F6428" s="5"/>
      <c r="G6428" s="5">
        <v>0.24399999999999999</v>
      </c>
      <c r="H6428" s="5"/>
      <c r="I6428" s="5"/>
      <c r="J6428" s="5">
        <v>0.20674999999999999</v>
      </c>
      <c r="K6428" s="5"/>
      <c r="L6428" s="5"/>
      <c r="N6428" s="5" t="str">
        <f t="shared" si="1310"/>
        <v>CoverTypeLucerne</v>
      </c>
      <c r="O6428" s="5" t="str">
        <f t="shared" si="1311"/>
        <v>IrrigationOnePerWeek</v>
      </c>
      <c r="P6428" s="5"/>
      <c r="Q6428" t="str">
        <f t="shared" si="1312"/>
        <v>LandPIrrigationOnePerWeekCoverTypeLucerne</v>
      </c>
      <c r="R6428" s="7">
        <f t="shared" si="1313"/>
        <v>41576</v>
      </c>
      <c r="S6428">
        <f t="shared" si="1314"/>
        <v>0.20674999999999999</v>
      </c>
      <c r="T6428">
        <f t="shared" si="1315"/>
        <v>0.24399999999999999</v>
      </c>
      <c r="U6428" t="str">
        <f t="shared" si="1316"/>
        <v/>
      </c>
      <c r="V6428" t="str">
        <f t="shared" si="1317"/>
        <v/>
      </c>
      <c r="W6428" t="str">
        <f t="shared" si="1318"/>
        <v/>
      </c>
      <c r="X6428" t="str">
        <f t="shared" si="1319"/>
        <v/>
      </c>
      <c r="Y6428" t="str">
        <f t="shared" si="1320"/>
        <v/>
      </c>
      <c r="Z6428" t="str">
        <f t="shared" si="1321"/>
        <v/>
      </c>
      <c r="AA6428" t="str">
        <f t="shared" si="1322"/>
        <v/>
      </c>
    </row>
    <row r="6429" spans="1:27" x14ac:dyDescent="0.2">
      <c r="A6429" s="14"/>
      <c r="B6429" s="13"/>
      <c r="C6429" s="1" t="s">
        <v>6</v>
      </c>
      <c r="D6429" s="5"/>
      <c r="E6429" s="5"/>
      <c r="F6429" s="5"/>
      <c r="G6429" s="5">
        <v>0.23425000000000001</v>
      </c>
      <c r="H6429" s="5"/>
      <c r="I6429" s="5"/>
      <c r="J6429" s="5">
        <v>0.22699999999999998</v>
      </c>
      <c r="K6429" s="5"/>
      <c r="L6429" s="5"/>
      <c r="N6429" s="5" t="str">
        <f t="shared" si="1310"/>
        <v>CoverTypeLucerne</v>
      </c>
      <c r="O6429" s="5" t="str">
        <f t="shared" si="1311"/>
        <v>IrrigationThreeWeekly</v>
      </c>
      <c r="P6429" s="5"/>
      <c r="Q6429" t="str">
        <f t="shared" si="1312"/>
        <v>LandPIrrigationThreeWeeklyCoverTypeLucerne</v>
      </c>
      <c r="R6429" s="7">
        <f t="shared" si="1313"/>
        <v>41576</v>
      </c>
      <c r="S6429">
        <f t="shared" si="1314"/>
        <v>0.22699999999999998</v>
      </c>
      <c r="T6429">
        <f t="shared" si="1315"/>
        <v>0.23425000000000001</v>
      </c>
      <c r="U6429" t="str">
        <f t="shared" si="1316"/>
        <v/>
      </c>
      <c r="V6429" t="str">
        <f t="shared" si="1317"/>
        <v/>
      </c>
      <c r="W6429" t="str">
        <f t="shared" si="1318"/>
        <v/>
      </c>
      <c r="X6429" t="str">
        <f t="shared" si="1319"/>
        <v/>
      </c>
      <c r="Y6429" t="str">
        <f t="shared" si="1320"/>
        <v/>
      </c>
      <c r="Z6429" t="str">
        <f t="shared" si="1321"/>
        <v/>
      </c>
      <c r="AA6429" t="str">
        <f t="shared" si="1322"/>
        <v/>
      </c>
    </row>
    <row r="6430" spans="1:27" x14ac:dyDescent="0.2">
      <c r="A6430" s="14"/>
      <c r="B6430" s="13"/>
      <c r="C6430" s="1" t="s">
        <v>5</v>
      </c>
      <c r="D6430" s="5"/>
      <c r="E6430" s="5"/>
      <c r="F6430" s="5"/>
      <c r="G6430" s="5">
        <v>0.25275000000000003</v>
      </c>
      <c r="H6430" s="5"/>
      <c r="I6430" s="5"/>
      <c r="J6430" s="5">
        <v>0.2185</v>
      </c>
      <c r="K6430" s="5"/>
      <c r="L6430" s="5"/>
      <c r="N6430" s="5" t="str">
        <f t="shared" si="1310"/>
        <v>CoverTypeLucerne</v>
      </c>
      <c r="O6430" s="5" t="str">
        <f t="shared" si="1311"/>
        <v>IrrigationTwoPerWeek</v>
      </c>
      <c r="P6430" s="5"/>
      <c r="Q6430" t="str">
        <f t="shared" si="1312"/>
        <v>LandPIrrigationTwoPerWeekCoverTypeLucerne</v>
      </c>
      <c r="R6430" s="7">
        <f t="shared" si="1313"/>
        <v>41576</v>
      </c>
      <c r="S6430">
        <f t="shared" si="1314"/>
        <v>0.2185</v>
      </c>
      <c r="T6430">
        <f t="shared" si="1315"/>
        <v>0.25275000000000003</v>
      </c>
      <c r="U6430" t="str">
        <f t="shared" si="1316"/>
        <v/>
      </c>
      <c r="V6430" t="str">
        <f t="shared" si="1317"/>
        <v/>
      </c>
      <c r="W6430" t="str">
        <f t="shared" si="1318"/>
        <v/>
      </c>
      <c r="X6430" t="str">
        <f t="shared" si="1319"/>
        <v/>
      </c>
      <c r="Y6430" t="str">
        <f t="shared" si="1320"/>
        <v/>
      </c>
      <c r="Z6430" t="str">
        <f t="shared" si="1321"/>
        <v/>
      </c>
      <c r="AA6430" t="str">
        <f t="shared" si="1322"/>
        <v/>
      </c>
    </row>
    <row r="6431" spans="1:27" x14ac:dyDescent="0.2">
      <c r="A6431" s="14"/>
      <c r="B6431" s="13" t="s">
        <v>3</v>
      </c>
      <c r="C6431" s="1" t="s">
        <v>4</v>
      </c>
      <c r="D6431" s="5"/>
      <c r="E6431" s="5"/>
      <c r="F6431" s="5"/>
      <c r="G6431" s="5">
        <v>0.2195</v>
      </c>
      <c r="H6431" s="5"/>
      <c r="I6431" s="5"/>
      <c r="J6431" s="5">
        <v>0.16650000000000001</v>
      </c>
      <c r="K6431" s="5"/>
      <c r="L6431" s="5"/>
      <c r="N6431" s="5" t="str">
        <f t="shared" si="1310"/>
        <v>CoverTypePasture</v>
      </c>
      <c r="O6431" s="5" t="str">
        <f t="shared" si="1311"/>
        <v>IrrigationNone</v>
      </c>
      <c r="P6431" s="5"/>
      <c r="Q6431" t="str">
        <f t="shared" si="1312"/>
        <v>LandPIrrigationNoneCoverTypePasture</v>
      </c>
      <c r="R6431" s="7">
        <f t="shared" si="1313"/>
        <v>41576</v>
      </c>
      <c r="S6431">
        <f t="shared" si="1314"/>
        <v>0.16650000000000001</v>
      </c>
      <c r="T6431">
        <f t="shared" si="1315"/>
        <v>0.2195</v>
      </c>
      <c r="U6431" t="str">
        <f t="shared" si="1316"/>
        <v/>
      </c>
      <c r="V6431" t="str">
        <f t="shared" si="1317"/>
        <v/>
      </c>
      <c r="W6431" t="str">
        <f t="shared" si="1318"/>
        <v/>
      </c>
      <c r="X6431" t="str">
        <f t="shared" si="1319"/>
        <v/>
      </c>
      <c r="Y6431" t="str">
        <f t="shared" si="1320"/>
        <v/>
      </c>
      <c r="Z6431" t="str">
        <f t="shared" si="1321"/>
        <v/>
      </c>
      <c r="AA6431" t="str">
        <f t="shared" si="1322"/>
        <v/>
      </c>
    </row>
    <row r="6432" spans="1:27" x14ac:dyDescent="0.2">
      <c r="A6432" s="14"/>
      <c r="B6432" s="13"/>
      <c r="C6432" s="1" t="s">
        <v>7</v>
      </c>
      <c r="D6432" s="5"/>
      <c r="E6432" s="5"/>
      <c r="F6432" s="5"/>
      <c r="G6432" s="5">
        <v>0.21975</v>
      </c>
      <c r="H6432" s="5"/>
      <c r="I6432" s="5"/>
      <c r="J6432" s="5">
        <v>0.187</v>
      </c>
      <c r="K6432" s="5"/>
      <c r="L6432" s="5"/>
      <c r="N6432" s="5" t="str">
        <f t="shared" si="1310"/>
        <v>CoverTypePasture</v>
      </c>
      <c r="O6432" s="5" t="str">
        <f t="shared" si="1311"/>
        <v>IrrigationOnePerWeek</v>
      </c>
      <c r="P6432" s="5"/>
      <c r="Q6432" t="str">
        <f t="shared" si="1312"/>
        <v>LandPIrrigationOnePerWeekCoverTypePasture</v>
      </c>
      <c r="R6432" s="7">
        <f t="shared" si="1313"/>
        <v>41576</v>
      </c>
      <c r="S6432">
        <f t="shared" si="1314"/>
        <v>0.187</v>
      </c>
      <c r="T6432">
        <f t="shared" si="1315"/>
        <v>0.21975</v>
      </c>
      <c r="U6432" t="str">
        <f t="shared" si="1316"/>
        <v/>
      </c>
      <c r="V6432" t="str">
        <f t="shared" si="1317"/>
        <v/>
      </c>
      <c r="W6432" t="str">
        <f t="shared" si="1318"/>
        <v/>
      </c>
      <c r="X6432" t="str">
        <f t="shared" si="1319"/>
        <v/>
      </c>
      <c r="Y6432" t="str">
        <f t="shared" si="1320"/>
        <v/>
      </c>
      <c r="Z6432" t="str">
        <f t="shared" si="1321"/>
        <v/>
      </c>
      <c r="AA6432" t="str">
        <f t="shared" si="1322"/>
        <v/>
      </c>
    </row>
    <row r="6433" spans="1:27" x14ac:dyDescent="0.2">
      <c r="A6433" s="14"/>
      <c r="B6433" s="13"/>
      <c r="C6433" s="1" t="s">
        <v>6</v>
      </c>
      <c r="D6433" s="5"/>
      <c r="E6433" s="5"/>
      <c r="F6433" s="5"/>
      <c r="G6433" s="5">
        <v>0.24049999999999999</v>
      </c>
      <c r="H6433" s="5"/>
      <c r="I6433" s="5"/>
      <c r="J6433" s="5">
        <v>0.192</v>
      </c>
      <c r="K6433" s="5"/>
      <c r="L6433" s="5"/>
      <c r="N6433" s="5" t="str">
        <f t="shared" si="1310"/>
        <v>CoverTypePasture</v>
      </c>
      <c r="O6433" s="5" t="str">
        <f t="shared" si="1311"/>
        <v>IrrigationThreeWeekly</v>
      </c>
      <c r="P6433" s="5"/>
      <c r="Q6433" t="str">
        <f t="shared" si="1312"/>
        <v>LandPIrrigationThreeWeeklyCoverTypePasture</v>
      </c>
      <c r="R6433" s="7">
        <f t="shared" si="1313"/>
        <v>41576</v>
      </c>
      <c r="S6433">
        <f t="shared" si="1314"/>
        <v>0.192</v>
      </c>
      <c r="T6433">
        <f t="shared" si="1315"/>
        <v>0.24049999999999999</v>
      </c>
      <c r="U6433" t="str">
        <f t="shared" si="1316"/>
        <v/>
      </c>
      <c r="V6433" t="str">
        <f t="shared" si="1317"/>
        <v/>
      </c>
      <c r="W6433" t="str">
        <f t="shared" si="1318"/>
        <v/>
      </c>
      <c r="X6433" t="str">
        <f t="shared" si="1319"/>
        <v/>
      </c>
      <c r="Y6433" t="str">
        <f t="shared" si="1320"/>
        <v/>
      </c>
      <c r="Z6433" t="str">
        <f t="shared" si="1321"/>
        <v/>
      </c>
      <c r="AA6433" t="str">
        <f t="shared" si="1322"/>
        <v/>
      </c>
    </row>
    <row r="6434" spans="1:27" x14ac:dyDescent="0.2">
      <c r="A6434" s="14"/>
      <c r="B6434" s="13"/>
      <c r="C6434" s="1" t="s">
        <v>5</v>
      </c>
      <c r="D6434" s="5"/>
      <c r="E6434" s="5"/>
      <c r="F6434" s="5"/>
      <c r="G6434" s="5">
        <v>0.26700000000000002</v>
      </c>
      <c r="H6434" s="5"/>
      <c r="I6434" s="5"/>
      <c r="J6434" s="5">
        <v>0.18425</v>
      </c>
      <c r="K6434" s="5"/>
      <c r="L6434" s="5"/>
      <c r="N6434" s="5" t="str">
        <f t="shared" si="1310"/>
        <v>CoverTypePasture</v>
      </c>
      <c r="O6434" s="5" t="str">
        <f t="shared" si="1311"/>
        <v>IrrigationTwoPerWeek</v>
      </c>
      <c r="P6434" s="5"/>
      <c r="Q6434" t="str">
        <f t="shared" si="1312"/>
        <v>LandPIrrigationTwoPerWeekCoverTypePasture</v>
      </c>
      <c r="R6434" s="7">
        <f t="shared" si="1313"/>
        <v>41576</v>
      </c>
      <c r="S6434">
        <f t="shared" si="1314"/>
        <v>0.18425</v>
      </c>
      <c r="T6434">
        <f t="shared" si="1315"/>
        <v>0.26700000000000002</v>
      </c>
      <c r="U6434" t="str">
        <f t="shared" si="1316"/>
        <v/>
      </c>
      <c r="V6434" t="str">
        <f t="shared" si="1317"/>
        <v/>
      </c>
      <c r="W6434" t="str">
        <f t="shared" si="1318"/>
        <v/>
      </c>
      <c r="X6434" t="str">
        <f t="shared" si="1319"/>
        <v/>
      </c>
      <c r="Y6434" t="str">
        <f t="shared" si="1320"/>
        <v/>
      </c>
      <c r="Z6434" t="str">
        <f t="shared" si="1321"/>
        <v/>
      </c>
      <c r="AA6434" t="str">
        <f t="shared" si="1322"/>
        <v/>
      </c>
    </row>
    <row r="6435" spans="1:27" x14ac:dyDescent="0.2">
      <c r="A6435" s="14">
        <v>41577</v>
      </c>
      <c r="B6435" s="13" t="s">
        <v>2</v>
      </c>
      <c r="C6435" s="1" t="s">
        <v>4</v>
      </c>
      <c r="D6435" s="5">
        <v>9.2499999999999999E-2</v>
      </c>
      <c r="E6435" s="5">
        <v>0.11024999999999999</v>
      </c>
      <c r="F6435" s="5">
        <v>0.10925000000000001</v>
      </c>
      <c r="G6435" s="5">
        <v>0.20525000000000002</v>
      </c>
      <c r="H6435" s="5">
        <v>0.23374999999999999</v>
      </c>
      <c r="I6435" s="5">
        <v>0.13275000000000001</v>
      </c>
      <c r="J6435" s="5">
        <v>0.16375000000000001</v>
      </c>
      <c r="K6435" s="5">
        <v>7.775E-2</v>
      </c>
      <c r="L6435" s="5">
        <v>7.775E-2</v>
      </c>
      <c r="N6435" s="5" t="str">
        <f t="shared" si="1310"/>
        <v>CoverTypeLucerne</v>
      </c>
      <c r="O6435" s="5" t="str">
        <f t="shared" si="1311"/>
        <v>IrrigationNone</v>
      </c>
      <c r="P6435" s="5"/>
      <c r="Q6435" t="str">
        <f t="shared" si="1312"/>
        <v>LandPIrrigationNoneCoverTypeLucerne</v>
      </c>
      <c r="R6435" s="7">
        <f t="shared" si="1313"/>
        <v>41577</v>
      </c>
      <c r="S6435">
        <f t="shared" si="1314"/>
        <v>0.16375000000000001</v>
      </c>
      <c r="T6435">
        <f t="shared" si="1315"/>
        <v>0.20525000000000002</v>
      </c>
      <c r="U6435">
        <f t="shared" si="1316"/>
        <v>0.23374999999999999</v>
      </c>
      <c r="V6435">
        <f t="shared" si="1317"/>
        <v>0.13275000000000001</v>
      </c>
      <c r="W6435">
        <f t="shared" si="1318"/>
        <v>7.775E-2</v>
      </c>
      <c r="X6435">
        <f t="shared" si="1319"/>
        <v>7.775E-2</v>
      </c>
      <c r="Y6435">
        <f t="shared" si="1320"/>
        <v>9.2499999999999999E-2</v>
      </c>
      <c r="Z6435">
        <f t="shared" si="1321"/>
        <v>0.11024999999999999</v>
      </c>
      <c r="AA6435">
        <f t="shared" si="1322"/>
        <v>0.10925000000000001</v>
      </c>
    </row>
    <row r="6436" spans="1:27" x14ac:dyDescent="0.2">
      <c r="A6436" s="14"/>
      <c r="B6436" s="13"/>
      <c r="C6436" s="1" t="s">
        <v>7</v>
      </c>
      <c r="D6436" s="5">
        <v>0.13874999999999998</v>
      </c>
      <c r="E6436" s="5">
        <v>0.12025</v>
      </c>
      <c r="F6436" s="5">
        <v>0.12725</v>
      </c>
      <c r="G6436" s="5">
        <v>0.23749999999999999</v>
      </c>
      <c r="H6436" s="5">
        <v>0.29549999999999998</v>
      </c>
      <c r="I6436" s="5">
        <v>0.13950000000000001</v>
      </c>
      <c r="J6436" s="5">
        <v>0.20050000000000001</v>
      </c>
      <c r="K6436" s="5">
        <v>9.5250000000000001E-2</v>
      </c>
      <c r="L6436" s="5">
        <v>0.11075000000000002</v>
      </c>
      <c r="N6436" s="5" t="str">
        <f t="shared" si="1310"/>
        <v>CoverTypeLucerne</v>
      </c>
      <c r="O6436" s="5" t="str">
        <f t="shared" si="1311"/>
        <v>IrrigationOnePerWeek</v>
      </c>
      <c r="P6436" s="5"/>
      <c r="Q6436" t="str">
        <f t="shared" si="1312"/>
        <v>LandPIrrigationOnePerWeekCoverTypeLucerne</v>
      </c>
      <c r="R6436" s="7">
        <f t="shared" si="1313"/>
        <v>41577</v>
      </c>
      <c r="S6436">
        <f t="shared" si="1314"/>
        <v>0.20050000000000001</v>
      </c>
      <c r="T6436">
        <f t="shared" si="1315"/>
        <v>0.23749999999999999</v>
      </c>
      <c r="U6436">
        <f t="shared" si="1316"/>
        <v>0.29549999999999998</v>
      </c>
      <c r="V6436">
        <f t="shared" si="1317"/>
        <v>0.13950000000000001</v>
      </c>
      <c r="W6436">
        <f t="shared" si="1318"/>
        <v>9.5250000000000001E-2</v>
      </c>
      <c r="X6436">
        <f t="shared" si="1319"/>
        <v>0.11075000000000002</v>
      </c>
      <c r="Y6436">
        <f t="shared" si="1320"/>
        <v>0.13874999999999998</v>
      </c>
      <c r="Z6436">
        <f t="shared" si="1321"/>
        <v>0.12025</v>
      </c>
      <c r="AA6436">
        <f t="shared" si="1322"/>
        <v>0.12725</v>
      </c>
    </row>
    <row r="6437" spans="1:27" x14ac:dyDescent="0.2">
      <c r="A6437" s="14"/>
      <c r="B6437" s="13"/>
      <c r="C6437" s="1" t="s">
        <v>6</v>
      </c>
      <c r="D6437" s="5">
        <v>0.1</v>
      </c>
      <c r="E6437" s="5">
        <v>0.10050000000000001</v>
      </c>
      <c r="F6437" s="5">
        <v>0.1285</v>
      </c>
      <c r="G6437" s="5">
        <v>0.22775000000000001</v>
      </c>
      <c r="H6437" s="5">
        <v>0.2475</v>
      </c>
      <c r="I6437" s="5">
        <v>0.1215</v>
      </c>
      <c r="J6437" s="5">
        <v>0.21875</v>
      </c>
      <c r="K6437" s="5">
        <v>9.6250000000000002E-2</v>
      </c>
      <c r="L6437" s="5">
        <v>9.4250000000000014E-2</v>
      </c>
      <c r="N6437" s="5" t="str">
        <f t="shared" si="1310"/>
        <v>CoverTypeLucerne</v>
      </c>
      <c r="O6437" s="5" t="str">
        <f t="shared" si="1311"/>
        <v>IrrigationThreeWeekly</v>
      </c>
      <c r="P6437" s="5"/>
      <c r="Q6437" t="str">
        <f t="shared" si="1312"/>
        <v>LandPIrrigationThreeWeeklyCoverTypeLucerne</v>
      </c>
      <c r="R6437" s="7">
        <f t="shared" si="1313"/>
        <v>41577</v>
      </c>
      <c r="S6437">
        <f t="shared" si="1314"/>
        <v>0.21875</v>
      </c>
      <c r="T6437">
        <f t="shared" si="1315"/>
        <v>0.22775000000000001</v>
      </c>
      <c r="U6437">
        <f t="shared" si="1316"/>
        <v>0.2475</v>
      </c>
      <c r="V6437">
        <f t="shared" si="1317"/>
        <v>0.1215</v>
      </c>
      <c r="W6437">
        <f t="shared" si="1318"/>
        <v>9.6250000000000002E-2</v>
      </c>
      <c r="X6437">
        <f t="shared" si="1319"/>
        <v>9.4250000000000014E-2</v>
      </c>
      <c r="Y6437">
        <f t="shared" si="1320"/>
        <v>0.1</v>
      </c>
      <c r="Z6437">
        <f t="shared" si="1321"/>
        <v>0.10050000000000001</v>
      </c>
      <c r="AA6437">
        <f t="shared" si="1322"/>
        <v>0.1285</v>
      </c>
    </row>
    <row r="6438" spans="1:27" x14ac:dyDescent="0.2">
      <c r="A6438" s="14"/>
      <c r="B6438" s="13"/>
      <c r="C6438" s="1" t="s">
        <v>5</v>
      </c>
      <c r="D6438" s="5">
        <v>0.10124999999999999</v>
      </c>
      <c r="E6438" s="5">
        <v>0.10324999999999999</v>
      </c>
      <c r="F6438" s="5">
        <v>0.12275</v>
      </c>
      <c r="G6438" s="5">
        <v>0.24675</v>
      </c>
      <c r="H6438" s="5">
        <v>0.29899999999999999</v>
      </c>
      <c r="I6438" s="5">
        <v>0.1215</v>
      </c>
      <c r="J6438" s="5">
        <v>0.21224999999999999</v>
      </c>
      <c r="K6438" s="5">
        <v>8.5749999999999993E-2</v>
      </c>
      <c r="L6438" s="5">
        <v>9.0750000000000011E-2</v>
      </c>
      <c r="N6438" s="5" t="str">
        <f t="shared" si="1310"/>
        <v>CoverTypeLucerne</v>
      </c>
      <c r="O6438" s="5" t="str">
        <f t="shared" si="1311"/>
        <v>IrrigationTwoPerWeek</v>
      </c>
      <c r="P6438" s="5"/>
      <c r="Q6438" t="str">
        <f t="shared" si="1312"/>
        <v>LandPIrrigationTwoPerWeekCoverTypeLucerne</v>
      </c>
      <c r="R6438" s="7">
        <f t="shared" si="1313"/>
        <v>41577</v>
      </c>
      <c r="S6438">
        <f t="shared" si="1314"/>
        <v>0.21224999999999999</v>
      </c>
      <c r="T6438">
        <f t="shared" si="1315"/>
        <v>0.24675</v>
      </c>
      <c r="U6438">
        <f t="shared" si="1316"/>
        <v>0.29899999999999999</v>
      </c>
      <c r="V6438">
        <f t="shared" si="1317"/>
        <v>0.1215</v>
      </c>
      <c r="W6438">
        <f t="shared" si="1318"/>
        <v>8.5749999999999993E-2</v>
      </c>
      <c r="X6438">
        <f t="shared" si="1319"/>
        <v>9.0750000000000011E-2</v>
      </c>
      <c r="Y6438">
        <f t="shared" si="1320"/>
        <v>0.10124999999999999</v>
      </c>
      <c r="Z6438">
        <f t="shared" si="1321"/>
        <v>0.10324999999999999</v>
      </c>
      <c r="AA6438">
        <f t="shared" si="1322"/>
        <v>0.12275</v>
      </c>
    </row>
    <row r="6439" spans="1:27" x14ac:dyDescent="0.2">
      <c r="A6439" s="14"/>
      <c r="B6439" s="13" t="s">
        <v>3</v>
      </c>
      <c r="C6439" s="1" t="s">
        <v>4</v>
      </c>
      <c r="D6439" s="5">
        <v>0.11624999999999999</v>
      </c>
      <c r="E6439" s="5">
        <v>0.11174999999999999</v>
      </c>
      <c r="F6439" s="5">
        <v>0.11674999999999999</v>
      </c>
      <c r="G6439" s="5">
        <v>0.215</v>
      </c>
      <c r="H6439" s="5">
        <v>0.27800000000000002</v>
      </c>
      <c r="I6439" s="5">
        <v>0.126</v>
      </c>
      <c r="J6439" s="5">
        <v>0.15925</v>
      </c>
      <c r="K6439" s="5">
        <v>8.8000000000000009E-2</v>
      </c>
      <c r="L6439" s="5">
        <v>0.13075000000000001</v>
      </c>
      <c r="N6439" s="5" t="str">
        <f t="shared" si="1310"/>
        <v>CoverTypePasture</v>
      </c>
      <c r="O6439" s="5" t="str">
        <f t="shared" si="1311"/>
        <v>IrrigationNone</v>
      </c>
      <c r="P6439" s="5"/>
      <c r="Q6439" t="str">
        <f t="shared" si="1312"/>
        <v>LandPIrrigationNoneCoverTypePasture</v>
      </c>
      <c r="R6439" s="7">
        <f t="shared" si="1313"/>
        <v>41577</v>
      </c>
      <c r="S6439">
        <f t="shared" si="1314"/>
        <v>0.15925</v>
      </c>
      <c r="T6439">
        <f t="shared" si="1315"/>
        <v>0.215</v>
      </c>
      <c r="U6439">
        <f t="shared" si="1316"/>
        <v>0.27800000000000002</v>
      </c>
      <c r="V6439">
        <f t="shared" si="1317"/>
        <v>0.126</v>
      </c>
      <c r="W6439">
        <f t="shared" si="1318"/>
        <v>8.8000000000000009E-2</v>
      </c>
      <c r="X6439">
        <f t="shared" si="1319"/>
        <v>0.13075000000000001</v>
      </c>
      <c r="Y6439">
        <f t="shared" si="1320"/>
        <v>0.11624999999999999</v>
      </c>
      <c r="Z6439">
        <f t="shared" si="1321"/>
        <v>0.11174999999999999</v>
      </c>
      <c r="AA6439">
        <f t="shared" si="1322"/>
        <v>0.11674999999999999</v>
      </c>
    </row>
    <row r="6440" spans="1:27" x14ac:dyDescent="0.2">
      <c r="A6440" s="14"/>
      <c r="B6440" s="13"/>
      <c r="C6440" s="1" t="s">
        <v>7</v>
      </c>
      <c r="D6440" s="5">
        <v>0.10449999999999998</v>
      </c>
      <c r="E6440" s="5">
        <v>0.12025</v>
      </c>
      <c r="F6440" s="5">
        <v>0.112</v>
      </c>
      <c r="G6440" s="5">
        <v>0.21099999999999999</v>
      </c>
      <c r="H6440" s="5">
        <v>0.253</v>
      </c>
      <c r="I6440" s="5">
        <v>0.11649999999999999</v>
      </c>
      <c r="J6440" s="5">
        <v>0.17825000000000002</v>
      </c>
      <c r="K6440" s="5">
        <v>9.5750000000000002E-2</v>
      </c>
      <c r="L6440" s="5">
        <v>9.8180451000122043E-2</v>
      </c>
      <c r="N6440" s="5" t="str">
        <f t="shared" si="1310"/>
        <v>CoverTypePasture</v>
      </c>
      <c r="O6440" s="5" t="str">
        <f t="shared" si="1311"/>
        <v>IrrigationOnePerWeek</v>
      </c>
      <c r="P6440" s="5"/>
      <c r="Q6440" t="str">
        <f t="shared" si="1312"/>
        <v>LandPIrrigationOnePerWeekCoverTypePasture</v>
      </c>
      <c r="R6440" s="7">
        <f t="shared" si="1313"/>
        <v>41577</v>
      </c>
      <c r="S6440">
        <f t="shared" si="1314"/>
        <v>0.17825000000000002</v>
      </c>
      <c r="T6440">
        <f t="shared" si="1315"/>
        <v>0.21099999999999999</v>
      </c>
      <c r="U6440">
        <f t="shared" si="1316"/>
        <v>0.253</v>
      </c>
      <c r="V6440">
        <f t="shared" si="1317"/>
        <v>0.11649999999999999</v>
      </c>
      <c r="W6440">
        <f t="shared" si="1318"/>
        <v>9.5750000000000002E-2</v>
      </c>
      <c r="X6440">
        <f t="shared" si="1319"/>
        <v>9.8180451000122043E-2</v>
      </c>
      <c r="Y6440">
        <f t="shared" si="1320"/>
        <v>0.10449999999999998</v>
      </c>
      <c r="Z6440">
        <f t="shared" si="1321"/>
        <v>0.12025</v>
      </c>
      <c r="AA6440">
        <f t="shared" si="1322"/>
        <v>0.112</v>
      </c>
    </row>
    <row r="6441" spans="1:27" x14ac:dyDescent="0.2">
      <c r="A6441" s="14"/>
      <c r="B6441" s="13"/>
      <c r="C6441" s="1" t="s">
        <v>6</v>
      </c>
      <c r="D6441" s="5">
        <v>0.10775000000000001</v>
      </c>
      <c r="E6441" s="5">
        <v>0.13300000000000001</v>
      </c>
      <c r="F6441" s="5">
        <v>0.13875000000000001</v>
      </c>
      <c r="G6441" s="5">
        <v>0.23324999999999999</v>
      </c>
      <c r="H6441" s="5">
        <v>0.31624999999999998</v>
      </c>
      <c r="I6441" s="5">
        <v>0.18375000000000002</v>
      </c>
      <c r="J6441" s="5">
        <v>0.183</v>
      </c>
      <c r="K6441" s="5">
        <v>0.11624999999999999</v>
      </c>
      <c r="L6441" s="5">
        <v>0.1</v>
      </c>
      <c r="N6441" s="5" t="str">
        <f t="shared" si="1310"/>
        <v>CoverTypePasture</v>
      </c>
      <c r="O6441" s="5" t="str">
        <f t="shared" si="1311"/>
        <v>IrrigationThreeWeekly</v>
      </c>
      <c r="P6441" s="5"/>
      <c r="Q6441" t="str">
        <f t="shared" si="1312"/>
        <v>LandPIrrigationThreeWeeklyCoverTypePasture</v>
      </c>
      <c r="R6441" s="7">
        <f t="shared" si="1313"/>
        <v>41577</v>
      </c>
      <c r="S6441">
        <f t="shared" si="1314"/>
        <v>0.183</v>
      </c>
      <c r="T6441">
        <f t="shared" si="1315"/>
        <v>0.23324999999999999</v>
      </c>
      <c r="U6441">
        <f t="shared" si="1316"/>
        <v>0.31624999999999998</v>
      </c>
      <c r="V6441">
        <f t="shared" si="1317"/>
        <v>0.18375000000000002</v>
      </c>
      <c r="W6441">
        <f t="shared" si="1318"/>
        <v>0.11624999999999999</v>
      </c>
      <c r="X6441">
        <f t="shared" si="1319"/>
        <v>0.1</v>
      </c>
      <c r="Y6441">
        <f t="shared" si="1320"/>
        <v>0.10775000000000001</v>
      </c>
      <c r="Z6441">
        <f t="shared" si="1321"/>
        <v>0.13300000000000001</v>
      </c>
      <c r="AA6441">
        <f t="shared" si="1322"/>
        <v>0.13875000000000001</v>
      </c>
    </row>
    <row r="6442" spans="1:27" x14ac:dyDescent="0.2">
      <c r="A6442" s="14"/>
      <c r="B6442" s="13"/>
      <c r="C6442" s="1" t="s">
        <v>5</v>
      </c>
      <c r="D6442" s="5">
        <v>0.15925</v>
      </c>
      <c r="E6442" s="5">
        <v>0.13875000000000001</v>
      </c>
      <c r="F6442" s="5">
        <v>0.15325</v>
      </c>
      <c r="G6442" s="5">
        <v>0.25975000000000004</v>
      </c>
      <c r="H6442" s="5">
        <v>0.35099999999999998</v>
      </c>
      <c r="I6442" s="5">
        <v>0.27925</v>
      </c>
      <c r="J6442" s="5">
        <v>0.17724999999999996</v>
      </c>
      <c r="K6442" s="5">
        <v>0.13025</v>
      </c>
      <c r="L6442" s="5">
        <v>0.13700000000000001</v>
      </c>
      <c r="N6442" s="5" t="str">
        <f t="shared" si="1310"/>
        <v>CoverTypePasture</v>
      </c>
      <c r="O6442" s="5" t="str">
        <f t="shared" si="1311"/>
        <v>IrrigationTwoPerWeek</v>
      </c>
      <c r="P6442" s="5"/>
      <c r="Q6442" t="str">
        <f t="shared" si="1312"/>
        <v>LandPIrrigationTwoPerWeekCoverTypePasture</v>
      </c>
      <c r="R6442" s="7">
        <f t="shared" si="1313"/>
        <v>41577</v>
      </c>
      <c r="S6442">
        <f t="shared" si="1314"/>
        <v>0.17724999999999996</v>
      </c>
      <c r="T6442">
        <f t="shared" si="1315"/>
        <v>0.25975000000000004</v>
      </c>
      <c r="U6442">
        <f t="shared" si="1316"/>
        <v>0.35099999999999998</v>
      </c>
      <c r="V6442">
        <f t="shared" si="1317"/>
        <v>0.27925</v>
      </c>
      <c r="W6442">
        <f t="shared" si="1318"/>
        <v>0.13025</v>
      </c>
      <c r="X6442">
        <f t="shared" si="1319"/>
        <v>0.13700000000000001</v>
      </c>
      <c r="Y6442">
        <f t="shared" si="1320"/>
        <v>0.15925</v>
      </c>
      <c r="Z6442">
        <f t="shared" si="1321"/>
        <v>0.13875000000000001</v>
      </c>
      <c r="AA6442">
        <f t="shared" si="1322"/>
        <v>0.15325</v>
      </c>
    </row>
    <row r="6443" spans="1:27" x14ac:dyDescent="0.2">
      <c r="A6443" s="14">
        <v>41578</v>
      </c>
      <c r="B6443" s="13" t="s">
        <v>2</v>
      </c>
      <c r="C6443" s="1" t="s">
        <v>4</v>
      </c>
      <c r="D6443" s="5"/>
      <c r="E6443" s="5"/>
      <c r="F6443" s="5"/>
      <c r="G6443" s="5">
        <v>0.20450000000000002</v>
      </c>
      <c r="H6443" s="5"/>
      <c r="I6443" s="5"/>
      <c r="J6443" s="5">
        <v>0.16300000000000001</v>
      </c>
      <c r="K6443" s="5"/>
      <c r="L6443" s="5"/>
      <c r="N6443" s="5" t="str">
        <f t="shared" si="1310"/>
        <v>CoverTypeLucerne</v>
      </c>
      <c r="O6443" s="5" t="str">
        <f t="shared" si="1311"/>
        <v>IrrigationNone</v>
      </c>
      <c r="P6443" s="5"/>
      <c r="Q6443" t="str">
        <f t="shared" si="1312"/>
        <v>LandPIrrigationNoneCoverTypeLucerne</v>
      </c>
      <c r="R6443" s="7">
        <f t="shared" si="1313"/>
        <v>41578</v>
      </c>
      <c r="S6443">
        <f t="shared" si="1314"/>
        <v>0.16300000000000001</v>
      </c>
      <c r="T6443">
        <f t="shared" si="1315"/>
        <v>0.20450000000000002</v>
      </c>
      <c r="U6443" t="str">
        <f t="shared" si="1316"/>
        <v/>
      </c>
      <c r="V6443" t="str">
        <f t="shared" si="1317"/>
        <v/>
      </c>
      <c r="W6443" t="str">
        <f t="shared" si="1318"/>
        <v/>
      </c>
      <c r="X6443" t="str">
        <f t="shared" si="1319"/>
        <v/>
      </c>
      <c r="Y6443" t="str">
        <f t="shared" si="1320"/>
        <v/>
      </c>
      <c r="Z6443" t="str">
        <f t="shared" si="1321"/>
        <v/>
      </c>
      <c r="AA6443" t="str">
        <f t="shared" si="1322"/>
        <v/>
      </c>
    </row>
    <row r="6444" spans="1:27" x14ac:dyDescent="0.2">
      <c r="A6444" s="14"/>
      <c r="B6444" s="13"/>
      <c r="C6444" s="1" t="s">
        <v>7</v>
      </c>
      <c r="D6444" s="5"/>
      <c r="E6444" s="5"/>
      <c r="F6444" s="5"/>
      <c r="G6444" s="5">
        <v>0.23550000000000001</v>
      </c>
      <c r="H6444" s="5"/>
      <c r="I6444" s="5"/>
      <c r="J6444" s="5">
        <v>0.19699999999999998</v>
      </c>
      <c r="K6444" s="5"/>
      <c r="L6444" s="5"/>
      <c r="N6444" s="5" t="str">
        <f t="shared" si="1310"/>
        <v>CoverTypeLucerne</v>
      </c>
      <c r="O6444" s="5" t="str">
        <f t="shared" si="1311"/>
        <v>IrrigationOnePerWeek</v>
      </c>
      <c r="P6444" s="5"/>
      <c r="Q6444" t="str">
        <f t="shared" si="1312"/>
        <v>LandPIrrigationOnePerWeekCoverTypeLucerne</v>
      </c>
      <c r="R6444" s="7">
        <f t="shared" si="1313"/>
        <v>41578</v>
      </c>
      <c r="S6444">
        <f t="shared" si="1314"/>
        <v>0.19699999999999998</v>
      </c>
      <c r="T6444">
        <f t="shared" si="1315"/>
        <v>0.23550000000000001</v>
      </c>
      <c r="U6444" t="str">
        <f t="shared" si="1316"/>
        <v/>
      </c>
      <c r="V6444" t="str">
        <f t="shared" si="1317"/>
        <v/>
      </c>
      <c r="W6444" t="str">
        <f t="shared" si="1318"/>
        <v/>
      </c>
      <c r="X6444" t="str">
        <f t="shared" si="1319"/>
        <v/>
      </c>
      <c r="Y6444" t="str">
        <f t="shared" si="1320"/>
        <v/>
      </c>
      <c r="Z6444" t="str">
        <f t="shared" si="1321"/>
        <v/>
      </c>
      <c r="AA6444" t="str">
        <f t="shared" si="1322"/>
        <v/>
      </c>
    </row>
    <row r="6445" spans="1:27" x14ac:dyDescent="0.2">
      <c r="A6445" s="14"/>
      <c r="B6445" s="13"/>
      <c r="C6445" s="1" t="s">
        <v>6</v>
      </c>
      <c r="D6445" s="5"/>
      <c r="E6445" s="5"/>
      <c r="F6445" s="5"/>
      <c r="G6445" s="5">
        <v>0.22675000000000001</v>
      </c>
      <c r="H6445" s="5"/>
      <c r="I6445" s="5"/>
      <c r="J6445" s="5">
        <v>0.214</v>
      </c>
      <c r="K6445" s="5"/>
      <c r="L6445" s="5"/>
      <c r="N6445" s="5" t="str">
        <f t="shared" si="1310"/>
        <v>CoverTypeLucerne</v>
      </c>
      <c r="O6445" s="5" t="str">
        <f t="shared" si="1311"/>
        <v>IrrigationThreeWeekly</v>
      </c>
      <c r="P6445" s="5"/>
      <c r="Q6445" t="str">
        <f t="shared" si="1312"/>
        <v>LandPIrrigationThreeWeeklyCoverTypeLucerne</v>
      </c>
      <c r="R6445" s="7">
        <f t="shared" si="1313"/>
        <v>41578</v>
      </c>
      <c r="S6445">
        <f t="shared" si="1314"/>
        <v>0.214</v>
      </c>
      <c r="T6445">
        <f t="shared" si="1315"/>
        <v>0.22675000000000001</v>
      </c>
      <c r="U6445" t="str">
        <f t="shared" si="1316"/>
        <v/>
      </c>
      <c r="V6445" t="str">
        <f t="shared" si="1317"/>
        <v/>
      </c>
      <c r="W6445" t="str">
        <f t="shared" si="1318"/>
        <v/>
      </c>
      <c r="X6445" t="str">
        <f t="shared" si="1319"/>
        <v/>
      </c>
      <c r="Y6445" t="str">
        <f t="shared" si="1320"/>
        <v/>
      </c>
      <c r="Z6445" t="str">
        <f t="shared" si="1321"/>
        <v/>
      </c>
      <c r="AA6445" t="str">
        <f t="shared" si="1322"/>
        <v/>
      </c>
    </row>
    <row r="6446" spans="1:27" x14ac:dyDescent="0.2">
      <c r="A6446" s="14"/>
      <c r="B6446" s="13"/>
      <c r="C6446" s="1" t="s">
        <v>5</v>
      </c>
      <c r="D6446" s="5"/>
      <c r="E6446" s="5"/>
      <c r="F6446" s="5"/>
      <c r="G6446" s="5">
        <v>0.2455</v>
      </c>
      <c r="H6446" s="5"/>
      <c r="I6446" s="5"/>
      <c r="J6446" s="5">
        <v>0.21</v>
      </c>
      <c r="K6446" s="5"/>
      <c r="L6446" s="5"/>
      <c r="N6446" s="5" t="str">
        <f t="shared" si="1310"/>
        <v>CoverTypeLucerne</v>
      </c>
      <c r="O6446" s="5" t="str">
        <f t="shared" si="1311"/>
        <v>IrrigationTwoPerWeek</v>
      </c>
      <c r="P6446" s="5"/>
      <c r="Q6446" t="str">
        <f t="shared" si="1312"/>
        <v>LandPIrrigationTwoPerWeekCoverTypeLucerne</v>
      </c>
      <c r="R6446" s="7">
        <f t="shared" si="1313"/>
        <v>41578</v>
      </c>
      <c r="S6446">
        <f t="shared" si="1314"/>
        <v>0.21</v>
      </c>
      <c r="T6446">
        <f t="shared" si="1315"/>
        <v>0.2455</v>
      </c>
      <c r="U6446" t="str">
        <f t="shared" si="1316"/>
        <v/>
      </c>
      <c r="V6446" t="str">
        <f t="shared" si="1317"/>
        <v/>
      </c>
      <c r="W6446" t="str">
        <f t="shared" si="1318"/>
        <v/>
      </c>
      <c r="X6446" t="str">
        <f t="shared" si="1319"/>
        <v/>
      </c>
      <c r="Y6446" t="str">
        <f t="shared" si="1320"/>
        <v/>
      </c>
      <c r="Z6446" t="str">
        <f t="shared" si="1321"/>
        <v/>
      </c>
      <c r="AA6446" t="str">
        <f t="shared" si="1322"/>
        <v/>
      </c>
    </row>
    <row r="6447" spans="1:27" x14ac:dyDescent="0.2">
      <c r="A6447" s="14"/>
      <c r="B6447" s="13" t="s">
        <v>3</v>
      </c>
      <c r="C6447" s="1" t="s">
        <v>4</v>
      </c>
      <c r="D6447" s="5"/>
      <c r="E6447" s="5"/>
      <c r="F6447" s="5"/>
      <c r="G6447" s="5">
        <v>0.21024999999999999</v>
      </c>
      <c r="H6447" s="5"/>
      <c r="I6447" s="5"/>
      <c r="J6447" s="5">
        <v>0.15525</v>
      </c>
      <c r="K6447" s="5"/>
      <c r="L6447" s="5"/>
      <c r="N6447" s="5" t="str">
        <f t="shared" si="1310"/>
        <v>CoverTypePasture</v>
      </c>
      <c r="O6447" s="5" t="str">
        <f t="shared" si="1311"/>
        <v>IrrigationNone</v>
      </c>
      <c r="P6447" s="5"/>
      <c r="Q6447" t="str">
        <f t="shared" si="1312"/>
        <v>LandPIrrigationNoneCoverTypePasture</v>
      </c>
      <c r="R6447" s="7">
        <f t="shared" si="1313"/>
        <v>41578</v>
      </c>
      <c r="S6447">
        <f t="shared" si="1314"/>
        <v>0.15525</v>
      </c>
      <c r="T6447">
        <f t="shared" si="1315"/>
        <v>0.21024999999999999</v>
      </c>
      <c r="U6447" t="str">
        <f t="shared" si="1316"/>
        <v/>
      </c>
      <c r="V6447" t="str">
        <f t="shared" si="1317"/>
        <v/>
      </c>
      <c r="W6447" t="str">
        <f t="shared" si="1318"/>
        <v/>
      </c>
      <c r="X6447" t="str">
        <f t="shared" si="1319"/>
        <v/>
      </c>
      <c r="Y6447" t="str">
        <f t="shared" si="1320"/>
        <v/>
      </c>
      <c r="Z6447" t="str">
        <f t="shared" si="1321"/>
        <v/>
      </c>
      <c r="AA6447" t="str">
        <f t="shared" si="1322"/>
        <v/>
      </c>
    </row>
    <row r="6448" spans="1:27" x14ac:dyDescent="0.2">
      <c r="A6448" s="14"/>
      <c r="B6448" s="13"/>
      <c r="C6448" s="1" t="s">
        <v>7</v>
      </c>
      <c r="D6448" s="5"/>
      <c r="E6448" s="5"/>
      <c r="F6448" s="5"/>
      <c r="G6448" s="5">
        <v>0.20500000000000002</v>
      </c>
      <c r="H6448" s="5"/>
      <c r="I6448" s="5"/>
      <c r="J6448" s="5">
        <v>0.17400000000000002</v>
      </c>
      <c r="K6448" s="5"/>
      <c r="L6448" s="5"/>
      <c r="N6448" s="5" t="str">
        <f t="shared" si="1310"/>
        <v>CoverTypePasture</v>
      </c>
      <c r="O6448" s="5" t="str">
        <f t="shared" si="1311"/>
        <v>IrrigationOnePerWeek</v>
      </c>
      <c r="P6448" s="5"/>
      <c r="Q6448" t="str">
        <f t="shared" si="1312"/>
        <v>LandPIrrigationOnePerWeekCoverTypePasture</v>
      </c>
      <c r="R6448" s="7">
        <f t="shared" si="1313"/>
        <v>41578</v>
      </c>
      <c r="S6448">
        <f t="shared" si="1314"/>
        <v>0.17400000000000002</v>
      </c>
      <c r="T6448">
        <f t="shared" si="1315"/>
        <v>0.20500000000000002</v>
      </c>
      <c r="U6448" t="str">
        <f t="shared" si="1316"/>
        <v/>
      </c>
      <c r="V6448" t="str">
        <f t="shared" si="1317"/>
        <v/>
      </c>
      <c r="W6448" t="str">
        <f t="shared" si="1318"/>
        <v/>
      </c>
      <c r="X6448" t="str">
        <f t="shared" si="1319"/>
        <v/>
      </c>
      <c r="Y6448" t="str">
        <f t="shared" si="1320"/>
        <v/>
      </c>
      <c r="Z6448" t="str">
        <f t="shared" si="1321"/>
        <v/>
      </c>
      <c r="AA6448" t="str">
        <f t="shared" si="1322"/>
        <v/>
      </c>
    </row>
    <row r="6449" spans="1:27" x14ac:dyDescent="0.2">
      <c r="A6449" s="14"/>
      <c r="B6449" s="13"/>
      <c r="C6449" s="1" t="s">
        <v>6</v>
      </c>
      <c r="D6449" s="5"/>
      <c r="E6449" s="5"/>
      <c r="F6449" s="5"/>
      <c r="G6449" s="5">
        <v>0.22724999999999998</v>
      </c>
      <c r="H6449" s="5"/>
      <c r="I6449" s="5"/>
      <c r="J6449" s="5">
        <v>0.17725000000000002</v>
      </c>
      <c r="K6449" s="5"/>
      <c r="L6449" s="5"/>
      <c r="N6449" s="5" t="str">
        <f t="shared" si="1310"/>
        <v>CoverTypePasture</v>
      </c>
      <c r="O6449" s="5" t="str">
        <f t="shared" si="1311"/>
        <v>IrrigationThreeWeekly</v>
      </c>
      <c r="P6449" s="5"/>
      <c r="Q6449" t="str">
        <f t="shared" si="1312"/>
        <v>LandPIrrigationThreeWeeklyCoverTypePasture</v>
      </c>
      <c r="R6449" s="7">
        <f t="shared" si="1313"/>
        <v>41578</v>
      </c>
      <c r="S6449">
        <f t="shared" si="1314"/>
        <v>0.17725000000000002</v>
      </c>
      <c r="T6449">
        <f t="shared" si="1315"/>
        <v>0.22724999999999998</v>
      </c>
      <c r="U6449" t="str">
        <f t="shared" si="1316"/>
        <v/>
      </c>
      <c r="V6449" t="str">
        <f t="shared" si="1317"/>
        <v/>
      </c>
      <c r="W6449" t="str">
        <f t="shared" si="1318"/>
        <v/>
      </c>
      <c r="X6449" t="str">
        <f t="shared" si="1319"/>
        <v/>
      </c>
      <c r="Y6449" t="str">
        <f t="shared" si="1320"/>
        <v/>
      </c>
      <c r="Z6449" t="str">
        <f t="shared" si="1321"/>
        <v/>
      </c>
      <c r="AA6449" t="str">
        <f t="shared" si="1322"/>
        <v/>
      </c>
    </row>
    <row r="6450" spans="1:27" x14ac:dyDescent="0.2">
      <c r="A6450" s="14"/>
      <c r="B6450" s="13"/>
      <c r="C6450" s="1" t="s">
        <v>5</v>
      </c>
      <c r="D6450" s="5"/>
      <c r="E6450" s="5"/>
      <c r="F6450" s="5"/>
      <c r="G6450" s="5">
        <v>0.25424999999999998</v>
      </c>
      <c r="H6450" s="5"/>
      <c r="I6450" s="5"/>
      <c r="J6450" s="5">
        <v>0.17375000000000002</v>
      </c>
      <c r="K6450" s="5"/>
      <c r="L6450" s="5"/>
      <c r="N6450" s="5" t="str">
        <f t="shared" si="1310"/>
        <v>CoverTypePasture</v>
      </c>
      <c r="O6450" s="5" t="str">
        <f t="shared" si="1311"/>
        <v>IrrigationTwoPerWeek</v>
      </c>
      <c r="P6450" s="5"/>
      <c r="Q6450" t="str">
        <f t="shared" si="1312"/>
        <v>LandPIrrigationTwoPerWeekCoverTypePasture</v>
      </c>
      <c r="R6450" s="7">
        <f t="shared" si="1313"/>
        <v>41578</v>
      </c>
      <c r="S6450">
        <f t="shared" si="1314"/>
        <v>0.17375000000000002</v>
      </c>
      <c r="T6450">
        <f t="shared" si="1315"/>
        <v>0.25424999999999998</v>
      </c>
      <c r="U6450" t="str">
        <f t="shared" si="1316"/>
        <v/>
      </c>
      <c r="V6450" t="str">
        <f t="shared" si="1317"/>
        <v/>
      </c>
      <c r="W6450" t="str">
        <f t="shared" si="1318"/>
        <v/>
      </c>
      <c r="X6450" t="str">
        <f t="shared" si="1319"/>
        <v/>
      </c>
      <c r="Y6450" t="str">
        <f t="shared" si="1320"/>
        <v/>
      </c>
      <c r="Z6450" t="str">
        <f t="shared" si="1321"/>
        <v/>
      </c>
      <c r="AA6450" t="str">
        <f t="shared" si="1322"/>
        <v/>
      </c>
    </row>
    <row r="6451" spans="1:27" x14ac:dyDescent="0.2">
      <c r="A6451" s="14">
        <v>41579</v>
      </c>
      <c r="B6451" s="13" t="s">
        <v>2</v>
      </c>
      <c r="C6451" s="1" t="s">
        <v>4</v>
      </c>
      <c r="D6451" s="5"/>
      <c r="E6451" s="5"/>
      <c r="F6451" s="5"/>
      <c r="G6451" s="5">
        <v>0.20374999999999999</v>
      </c>
      <c r="H6451" s="5"/>
      <c r="I6451" s="5"/>
      <c r="J6451" s="5">
        <v>0.16175000000000003</v>
      </c>
      <c r="K6451" s="5"/>
      <c r="L6451" s="5"/>
      <c r="N6451" s="5" t="str">
        <f t="shared" si="1310"/>
        <v>CoverTypeLucerne</v>
      </c>
      <c r="O6451" s="5" t="str">
        <f t="shared" si="1311"/>
        <v>IrrigationNone</v>
      </c>
      <c r="P6451" s="5"/>
      <c r="Q6451" t="str">
        <f t="shared" si="1312"/>
        <v>LandPIrrigationNoneCoverTypeLucerne</v>
      </c>
      <c r="R6451" s="7">
        <f t="shared" si="1313"/>
        <v>41579</v>
      </c>
      <c r="S6451">
        <f t="shared" si="1314"/>
        <v>0.16175000000000003</v>
      </c>
      <c r="T6451">
        <f t="shared" si="1315"/>
        <v>0.20374999999999999</v>
      </c>
      <c r="U6451" t="str">
        <f t="shared" si="1316"/>
        <v/>
      </c>
      <c r="V6451" t="str">
        <f t="shared" si="1317"/>
        <v/>
      </c>
      <c r="W6451" t="str">
        <f t="shared" si="1318"/>
        <v/>
      </c>
      <c r="X6451" t="str">
        <f t="shared" si="1319"/>
        <v/>
      </c>
      <c r="Y6451" t="str">
        <f t="shared" si="1320"/>
        <v/>
      </c>
      <c r="Z6451" t="str">
        <f t="shared" si="1321"/>
        <v/>
      </c>
      <c r="AA6451" t="str">
        <f t="shared" si="1322"/>
        <v/>
      </c>
    </row>
    <row r="6452" spans="1:27" x14ac:dyDescent="0.2">
      <c r="A6452" s="14"/>
      <c r="B6452" s="13"/>
      <c r="C6452" s="1" t="s">
        <v>7</v>
      </c>
      <c r="D6452" s="5"/>
      <c r="E6452" s="5"/>
      <c r="F6452" s="5"/>
      <c r="G6452" s="5">
        <v>0.23349999999999999</v>
      </c>
      <c r="H6452" s="5"/>
      <c r="I6452" s="5"/>
      <c r="J6452" s="5">
        <v>0.19424999999999998</v>
      </c>
      <c r="K6452" s="5"/>
      <c r="L6452" s="5"/>
      <c r="N6452" s="5" t="str">
        <f t="shared" si="1310"/>
        <v>CoverTypeLucerne</v>
      </c>
      <c r="O6452" s="5" t="str">
        <f t="shared" si="1311"/>
        <v>IrrigationOnePerWeek</v>
      </c>
      <c r="P6452" s="5"/>
      <c r="Q6452" t="str">
        <f t="shared" si="1312"/>
        <v>LandPIrrigationOnePerWeekCoverTypeLucerne</v>
      </c>
      <c r="R6452" s="7">
        <f t="shared" si="1313"/>
        <v>41579</v>
      </c>
      <c r="S6452">
        <f t="shared" si="1314"/>
        <v>0.19424999999999998</v>
      </c>
      <c r="T6452">
        <f t="shared" si="1315"/>
        <v>0.23349999999999999</v>
      </c>
      <c r="U6452" t="str">
        <f t="shared" si="1316"/>
        <v/>
      </c>
      <c r="V6452" t="str">
        <f t="shared" si="1317"/>
        <v/>
      </c>
      <c r="W6452" t="str">
        <f t="shared" si="1318"/>
        <v/>
      </c>
      <c r="X6452" t="str">
        <f t="shared" si="1319"/>
        <v/>
      </c>
      <c r="Y6452" t="str">
        <f t="shared" si="1320"/>
        <v/>
      </c>
      <c r="Z6452" t="str">
        <f t="shared" si="1321"/>
        <v/>
      </c>
      <c r="AA6452" t="str">
        <f t="shared" si="1322"/>
        <v/>
      </c>
    </row>
    <row r="6453" spans="1:27" x14ac:dyDescent="0.2">
      <c r="A6453" s="14"/>
      <c r="B6453" s="13"/>
      <c r="C6453" s="1" t="s">
        <v>6</v>
      </c>
      <c r="D6453" s="5"/>
      <c r="E6453" s="5"/>
      <c r="F6453" s="5"/>
      <c r="G6453" s="5">
        <v>0.22500000000000001</v>
      </c>
      <c r="H6453" s="5"/>
      <c r="I6453" s="5"/>
      <c r="J6453" s="5">
        <v>0.21149999999999999</v>
      </c>
      <c r="K6453" s="5"/>
      <c r="L6453" s="5"/>
      <c r="N6453" s="5" t="str">
        <f t="shared" si="1310"/>
        <v>CoverTypeLucerne</v>
      </c>
      <c r="O6453" s="5" t="str">
        <f t="shared" si="1311"/>
        <v>IrrigationThreeWeekly</v>
      </c>
      <c r="P6453" s="5"/>
      <c r="Q6453" t="str">
        <f t="shared" si="1312"/>
        <v>LandPIrrigationThreeWeeklyCoverTypeLucerne</v>
      </c>
      <c r="R6453" s="7">
        <f t="shared" si="1313"/>
        <v>41579</v>
      </c>
      <c r="S6453">
        <f t="shared" si="1314"/>
        <v>0.21149999999999999</v>
      </c>
      <c r="T6453">
        <f t="shared" si="1315"/>
        <v>0.22500000000000001</v>
      </c>
      <c r="U6453" t="str">
        <f t="shared" si="1316"/>
        <v/>
      </c>
      <c r="V6453" t="str">
        <f t="shared" si="1317"/>
        <v/>
      </c>
      <c r="W6453" t="str">
        <f t="shared" si="1318"/>
        <v/>
      </c>
      <c r="X6453" t="str">
        <f t="shared" si="1319"/>
        <v/>
      </c>
      <c r="Y6453" t="str">
        <f t="shared" si="1320"/>
        <v/>
      </c>
      <c r="Z6453" t="str">
        <f t="shared" si="1321"/>
        <v/>
      </c>
      <c r="AA6453" t="str">
        <f t="shared" si="1322"/>
        <v/>
      </c>
    </row>
    <row r="6454" spans="1:27" x14ac:dyDescent="0.2">
      <c r="A6454" s="14"/>
      <c r="B6454" s="13"/>
      <c r="C6454" s="1" t="s">
        <v>5</v>
      </c>
      <c r="D6454" s="5"/>
      <c r="E6454" s="5"/>
      <c r="F6454" s="5"/>
      <c r="G6454" s="5">
        <v>0.27449999999999997</v>
      </c>
      <c r="H6454" s="5"/>
      <c r="I6454" s="5"/>
      <c r="J6454" s="5">
        <v>0.24324999999999999</v>
      </c>
      <c r="K6454" s="5"/>
      <c r="L6454" s="5"/>
      <c r="N6454" s="5" t="str">
        <f t="shared" si="1310"/>
        <v>CoverTypeLucerne</v>
      </c>
      <c r="O6454" s="5" t="str">
        <f t="shared" si="1311"/>
        <v>IrrigationTwoPerWeek</v>
      </c>
      <c r="P6454" s="5"/>
      <c r="Q6454" t="str">
        <f t="shared" si="1312"/>
        <v>LandPIrrigationTwoPerWeekCoverTypeLucerne</v>
      </c>
      <c r="R6454" s="7">
        <f t="shared" si="1313"/>
        <v>41579</v>
      </c>
      <c r="S6454">
        <f t="shared" si="1314"/>
        <v>0.24324999999999999</v>
      </c>
      <c r="T6454">
        <f t="shared" si="1315"/>
        <v>0.27449999999999997</v>
      </c>
      <c r="U6454" t="str">
        <f t="shared" si="1316"/>
        <v/>
      </c>
      <c r="V6454" t="str">
        <f t="shared" si="1317"/>
        <v/>
      </c>
      <c r="W6454" t="str">
        <f t="shared" si="1318"/>
        <v/>
      </c>
      <c r="X6454" t="str">
        <f t="shared" si="1319"/>
        <v/>
      </c>
      <c r="Y6454" t="str">
        <f t="shared" si="1320"/>
        <v/>
      </c>
      <c r="Z6454" t="str">
        <f t="shared" si="1321"/>
        <v/>
      </c>
      <c r="AA6454" t="str">
        <f t="shared" si="1322"/>
        <v/>
      </c>
    </row>
    <row r="6455" spans="1:27" x14ac:dyDescent="0.2">
      <c r="A6455" s="14"/>
      <c r="B6455" s="13" t="s">
        <v>3</v>
      </c>
      <c r="C6455" s="1" t="s">
        <v>4</v>
      </c>
      <c r="D6455" s="5"/>
      <c r="E6455" s="5"/>
      <c r="F6455" s="5"/>
      <c r="G6455" s="5">
        <v>0.20574999999999999</v>
      </c>
      <c r="H6455" s="5"/>
      <c r="I6455" s="5"/>
      <c r="J6455" s="5">
        <v>0.15024999999999999</v>
      </c>
      <c r="K6455" s="5"/>
      <c r="L6455" s="5"/>
      <c r="N6455" s="5" t="str">
        <f t="shared" si="1310"/>
        <v>CoverTypePasture</v>
      </c>
      <c r="O6455" s="5" t="str">
        <f t="shared" si="1311"/>
        <v>IrrigationNone</v>
      </c>
      <c r="P6455" s="5"/>
      <c r="Q6455" t="str">
        <f t="shared" si="1312"/>
        <v>LandPIrrigationNoneCoverTypePasture</v>
      </c>
      <c r="R6455" s="7">
        <f t="shared" si="1313"/>
        <v>41579</v>
      </c>
      <c r="S6455">
        <f t="shared" si="1314"/>
        <v>0.15024999999999999</v>
      </c>
      <c r="T6455">
        <f t="shared" si="1315"/>
        <v>0.20574999999999999</v>
      </c>
      <c r="U6455" t="str">
        <f t="shared" si="1316"/>
        <v/>
      </c>
      <c r="V6455" t="str">
        <f t="shared" si="1317"/>
        <v/>
      </c>
      <c r="W6455" t="str">
        <f t="shared" si="1318"/>
        <v/>
      </c>
      <c r="X6455" t="str">
        <f t="shared" si="1319"/>
        <v/>
      </c>
      <c r="Y6455" t="str">
        <f t="shared" si="1320"/>
        <v/>
      </c>
      <c r="Z6455" t="str">
        <f t="shared" si="1321"/>
        <v/>
      </c>
      <c r="AA6455" t="str">
        <f t="shared" si="1322"/>
        <v/>
      </c>
    </row>
    <row r="6456" spans="1:27" x14ac:dyDescent="0.2">
      <c r="A6456" s="14"/>
      <c r="B6456" s="13"/>
      <c r="C6456" s="1" t="s">
        <v>7</v>
      </c>
      <c r="D6456" s="5"/>
      <c r="E6456" s="5"/>
      <c r="F6456" s="5"/>
      <c r="G6456" s="5">
        <v>0.19800000000000001</v>
      </c>
      <c r="H6456" s="5"/>
      <c r="I6456" s="5"/>
      <c r="J6456" s="5">
        <v>0.16800000000000001</v>
      </c>
      <c r="K6456" s="5"/>
      <c r="L6456" s="5"/>
      <c r="N6456" s="5" t="str">
        <f t="shared" si="1310"/>
        <v>CoverTypePasture</v>
      </c>
      <c r="O6456" s="5" t="str">
        <f t="shared" si="1311"/>
        <v>IrrigationOnePerWeek</v>
      </c>
      <c r="P6456" s="5"/>
      <c r="Q6456" t="str">
        <f t="shared" si="1312"/>
        <v>LandPIrrigationOnePerWeekCoverTypePasture</v>
      </c>
      <c r="R6456" s="7">
        <f t="shared" si="1313"/>
        <v>41579</v>
      </c>
      <c r="S6456">
        <f t="shared" si="1314"/>
        <v>0.16800000000000001</v>
      </c>
      <c r="T6456">
        <f t="shared" si="1315"/>
        <v>0.19800000000000001</v>
      </c>
      <c r="U6456" t="str">
        <f t="shared" si="1316"/>
        <v/>
      </c>
      <c r="V6456" t="str">
        <f t="shared" si="1317"/>
        <v/>
      </c>
      <c r="W6456" t="str">
        <f t="shared" si="1318"/>
        <v/>
      </c>
      <c r="X6456" t="str">
        <f t="shared" si="1319"/>
        <v/>
      </c>
      <c r="Y6456" t="str">
        <f t="shared" si="1320"/>
        <v/>
      </c>
      <c r="Z6456" t="str">
        <f t="shared" si="1321"/>
        <v/>
      </c>
      <c r="AA6456" t="str">
        <f t="shared" si="1322"/>
        <v/>
      </c>
    </row>
    <row r="6457" spans="1:27" x14ac:dyDescent="0.2">
      <c r="A6457" s="14"/>
      <c r="B6457" s="13"/>
      <c r="C6457" s="1" t="s">
        <v>6</v>
      </c>
      <c r="D6457" s="5"/>
      <c r="E6457" s="5"/>
      <c r="F6457" s="5"/>
      <c r="G6457" s="5">
        <v>0.221</v>
      </c>
      <c r="H6457" s="5"/>
      <c r="I6457" s="5"/>
      <c r="J6457" s="5">
        <v>0.17125000000000001</v>
      </c>
      <c r="K6457" s="5"/>
      <c r="L6457" s="5"/>
      <c r="N6457" s="5" t="str">
        <f t="shared" si="1310"/>
        <v>CoverTypePasture</v>
      </c>
      <c r="O6457" s="5" t="str">
        <f t="shared" si="1311"/>
        <v>IrrigationThreeWeekly</v>
      </c>
      <c r="P6457" s="5"/>
      <c r="Q6457" t="str">
        <f t="shared" si="1312"/>
        <v>LandPIrrigationThreeWeeklyCoverTypePasture</v>
      </c>
      <c r="R6457" s="7">
        <f t="shared" si="1313"/>
        <v>41579</v>
      </c>
      <c r="S6457">
        <f t="shared" si="1314"/>
        <v>0.17125000000000001</v>
      </c>
      <c r="T6457">
        <f t="shared" si="1315"/>
        <v>0.221</v>
      </c>
      <c r="U6457" t="str">
        <f t="shared" si="1316"/>
        <v/>
      </c>
      <c r="V6457" t="str">
        <f t="shared" si="1317"/>
        <v/>
      </c>
      <c r="W6457" t="str">
        <f t="shared" si="1318"/>
        <v/>
      </c>
      <c r="X6457" t="str">
        <f t="shared" si="1319"/>
        <v/>
      </c>
      <c r="Y6457" t="str">
        <f t="shared" si="1320"/>
        <v/>
      </c>
      <c r="Z6457" t="str">
        <f t="shared" si="1321"/>
        <v/>
      </c>
      <c r="AA6457" t="str">
        <f t="shared" si="1322"/>
        <v/>
      </c>
    </row>
    <row r="6458" spans="1:27" x14ac:dyDescent="0.2">
      <c r="A6458" s="14"/>
      <c r="B6458" s="13"/>
      <c r="C6458" s="1" t="s">
        <v>5</v>
      </c>
      <c r="D6458" s="5"/>
      <c r="E6458" s="5"/>
      <c r="F6458" s="5"/>
      <c r="G6458" s="5">
        <v>0.28125</v>
      </c>
      <c r="H6458" s="5"/>
      <c r="I6458" s="5"/>
      <c r="J6458" s="5">
        <v>0.19624999999999998</v>
      </c>
      <c r="K6458" s="5"/>
      <c r="L6458" s="5"/>
      <c r="N6458" s="5" t="str">
        <f t="shared" si="1310"/>
        <v>CoverTypePasture</v>
      </c>
      <c r="O6458" s="5" t="str">
        <f t="shared" si="1311"/>
        <v>IrrigationTwoPerWeek</v>
      </c>
      <c r="P6458" s="5"/>
      <c r="Q6458" t="str">
        <f t="shared" si="1312"/>
        <v>LandPIrrigationTwoPerWeekCoverTypePasture</v>
      </c>
      <c r="R6458" s="7">
        <f t="shared" si="1313"/>
        <v>41579</v>
      </c>
      <c r="S6458">
        <f t="shared" si="1314"/>
        <v>0.19624999999999998</v>
      </c>
      <c r="T6458">
        <f t="shared" si="1315"/>
        <v>0.28125</v>
      </c>
      <c r="U6458" t="str">
        <f t="shared" si="1316"/>
        <v/>
      </c>
      <c r="V6458" t="str">
        <f t="shared" si="1317"/>
        <v/>
      </c>
      <c r="W6458" t="str">
        <f t="shared" si="1318"/>
        <v/>
      </c>
      <c r="X6458" t="str">
        <f t="shared" si="1319"/>
        <v/>
      </c>
      <c r="Y6458" t="str">
        <f t="shared" si="1320"/>
        <v/>
      </c>
      <c r="Z6458" t="str">
        <f t="shared" si="1321"/>
        <v/>
      </c>
      <c r="AA6458" t="str">
        <f t="shared" si="1322"/>
        <v/>
      </c>
    </row>
    <row r="6459" spans="1:27" x14ac:dyDescent="0.2">
      <c r="A6459" s="14">
        <v>41580</v>
      </c>
      <c r="B6459" s="13" t="s">
        <v>2</v>
      </c>
      <c r="C6459" s="1" t="s">
        <v>4</v>
      </c>
      <c r="D6459" s="5"/>
      <c r="E6459" s="5"/>
      <c r="F6459" s="5"/>
      <c r="G6459" s="5">
        <v>0.20575000000000002</v>
      </c>
      <c r="H6459" s="5"/>
      <c r="I6459" s="5"/>
      <c r="J6459" s="5">
        <v>0.184</v>
      </c>
      <c r="K6459" s="5"/>
      <c r="L6459" s="5"/>
      <c r="N6459" s="5" t="str">
        <f t="shared" si="1310"/>
        <v>CoverTypeLucerne</v>
      </c>
      <c r="O6459" s="5" t="str">
        <f t="shared" si="1311"/>
        <v>IrrigationNone</v>
      </c>
      <c r="P6459" s="5"/>
      <c r="Q6459" t="str">
        <f t="shared" si="1312"/>
        <v>LandPIrrigationNoneCoverTypeLucerne</v>
      </c>
      <c r="R6459" s="7">
        <f t="shared" si="1313"/>
        <v>41580</v>
      </c>
      <c r="S6459">
        <f t="shared" si="1314"/>
        <v>0.184</v>
      </c>
      <c r="T6459">
        <f t="shared" si="1315"/>
        <v>0.20575000000000002</v>
      </c>
      <c r="U6459" t="str">
        <f t="shared" si="1316"/>
        <v/>
      </c>
      <c r="V6459" t="str">
        <f t="shared" si="1317"/>
        <v/>
      </c>
      <c r="W6459" t="str">
        <f t="shared" si="1318"/>
        <v/>
      </c>
      <c r="X6459" t="str">
        <f t="shared" si="1319"/>
        <v/>
      </c>
      <c r="Y6459" t="str">
        <f t="shared" si="1320"/>
        <v/>
      </c>
      <c r="Z6459" t="str">
        <f t="shared" si="1321"/>
        <v/>
      </c>
      <c r="AA6459" t="str">
        <f t="shared" si="1322"/>
        <v/>
      </c>
    </row>
    <row r="6460" spans="1:27" x14ac:dyDescent="0.2">
      <c r="A6460" s="14"/>
      <c r="B6460" s="13"/>
      <c r="C6460" s="1" t="s">
        <v>7</v>
      </c>
      <c r="D6460" s="5"/>
      <c r="E6460" s="5"/>
      <c r="F6460" s="5"/>
      <c r="G6460" s="5">
        <v>0.24124999999999996</v>
      </c>
      <c r="H6460" s="5"/>
      <c r="I6460" s="5"/>
      <c r="J6460" s="5">
        <v>0.23849999999999999</v>
      </c>
      <c r="K6460" s="5"/>
      <c r="L6460" s="5"/>
      <c r="N6460" s="5" t="str">
        <f t="shared" si="1310"/>
        <v>CoverTypeLucerne</v>
      </c>
      <c r="O6460" s="5" t="str">
        <f t="shared" si="1311"/>
        <v>IrrigationOnePerWeek</v>
      </c>
      <c r="P6460" s="5"/>
      <c r="Q6460" t="str">
        <f t="shared" si="1312"/>
        <v>LandPIrrigationOnePerWeekCoverTypeLucerne</v>
      </c>
      <c r="R6460" s="7">
        <f t="shared" si="1313"/>
        <v>41580</v>
      </c>
      <c r="S6460">
        <f t="shared" si="1314"/>
        <v>0.23849999999999999</v>
      </c>
      <c r="T6460">
        <f t="shared" si="1315"/>
        <v>0.24124999999999996</v>
      </c>
      <c r="U6460" t="str">
        <f t="shared" si="1316"/>
        <v/>
      </c>
      <c r="V6460" t="str">
        <f t="shared" si="1317"/>
        <v/>
      </c>
      <c r="W6460" t="str">
        <f t="shared" si="1318"/>
        <v/>
      </c>
      <c r="X6460" t="str">
        <f t="shared" si="1319"/>
        <v/>
      </c>
      <c r="Y6460" t="str">
        <f t="shared" si="1320"/>
        <v/>
      </c>
      <c r="Z6460" t="str">
        <f t="shared" si="1321"/>
        <v/>
      </c>
      <c r="AA6460" t="str">
        <f t="shared" si="1322"/>
        <v/>
      </c>
    </row>
    <row r="6461" spans="1:27" x14ac:dyDescent="0.2">
      <c r="A6461" s="14"/>
      <c r="B6461" s="13"/>
      <c r="C6461" s="1" t="s">
        <v>6</v>
      </c>
      <c r="D6461" s="5"/>
      <c r="E6461" s="5"/>
      <c r="F6461" s="5"/>
      <c r="G6461" s="5">
        <v>0.22975000000000001</v>
      </c>
      <c r="H6461" s="5"/>
      <c r="I6461" s="5"/>
      <c r="J6461" s="5">
        <v>0.24124999999999999</v>
      </c>
      <c r="K6461" s="5"/>
      <c r="L6461" s="5"/>
      <c r="N6461" s="5" t="str">
        <f t="shared" si="1310"/>
        <v>CoverTypeLucerne</v>
      </c>
      <c r="O6461" s="5" t="str">
        <f t="shared" si="1311"/>
        <v>IrrigationThreeWeekly</v>
      </c>
      <c r="P6461" s="5"/>
      <c r="Q6461" t="str">
        <f t="shared" si="1312"/>
        <v>LandPIrrigationThreeWeeklyCoverTypeLucerne</v>
      </c>
      <c r="R6461" s="7">
        <f t="shared" si="1313"/>
        <v>41580</v>
      </c>
      <c r="S6461">
        <f t="shared" si="1314"/>
        <v>0.24124999999999999</v>
      </c>
      <c r="T6461">
        <f t="shared" si="1315"/>
        <v>0.22975000000000001</v>
      </c>
      <c r="U6461" t="str">
        <f t="shared" si="1316"/>
        <v/>
      </c>
      <c r="V6461" t="str">
        <f t="shared" si="1317"/>
        <v/>
      </c>
      <c r="W6461" t="str">
        <f t="shared" si="1318"/>
        <v/>
      </c>
      <c r="X6461" t="str">
        <f t="shared" si="1319"/>
        <v/>
      </c>
      <c r="Y6461" t="str">
        <f t="shared" si="1320"/>
        <v/>
      </c>
      <c r="Z6461" t="str">
        <f t="shared" si="1321"/>
        <v/>
      </c>
      <c r="AA6461" t="str">
        <f t="shared" si="1322"/>
        <v/>
      </c>
    </row>
    <row r="6462" spans="1:27" x14ac:dyDescent="0.2">
      <c r="A6462" s="14"/>
      <c r="B6462" s="13"/>
      <c r="C6462" s="1" t="s">
        <v>5</v>
      </c>
      <c r="D6462" s="5"/>
      <c r="E6462" s="5"/>
      <c r="F6462" s="5"/>
      <c r="G6462" s="5">
        <v>0.28474999999999995</v>
      </c>
      <c r="H6462" s="5"/>
      <c r="I6462" s="5"/>
      <c r="J6462" s="5">
        <v>0.28449999999999998</v>
      </c>
      <c r="K6462" s="5"/>
      <c r="L6462" s="5"/>
      <c r="N6462" s="5" t="str">
        <f t="shared" si="1310"/>
        <v>CoverTypeLucerne</v>
      </c>
      <c r="O6462" s="5" t="str">
        <f t="shared" si="1311"/>
        <v>IrrigationTwoPerWeek</v>
      </c>
      <c r="P6462" s="5"/>
      <c r="Q6462" t="str">
        <f t="shared" si="1312"/>
        <v>LandPIrrigationTwoPerWeekCoverTypeLucerne</v>
      </c>
      <c r="R6462" s="7">
        <f t="shared" si="1313"/>
        <v>41580</v>
      </c>
      <c r="S6462">
        <f t="shared" si="1314"/>
        <v>0.28449999999999998</v>
      </c>
      <c r="T6462">
        <f t="shared" si="1315"/>
        <v>0.28474999999999995</v>
      </c>
      <c r="U6462" t="str">
        <f t="shared" si="1316"/>
        <v/>
      </c>
      <c r="V6462" t="str">
        <f t="shared" si="1317"/>
        <v/>
      </c>
      <c r="W6462" t="str">
        <f t="shared" si="1318"/>
        <v/>
      </c>
      <c r="X6462" t="str">
        <f t="shared" si="1319"/>
        <v/>
      </c>
      <c r="Y6462" t="str">
        <f t="shared" si="1320"/>
        <v/>
      </c>
      <c r="Z6462" t="str">
        <f t="shared" si="1321"/>
        <v/>
      </c>
      <c r="AA6462" t="str">
        <f t="shared" si="1322"/>
        <v/>
      </c>
    </row>
    <row r="6463" spans="1:27" x14ac:dyDescent="0.2">
      <c r="A6463" s="14"/>
      <c r="B6463" s="13" t="s">
        <v>3</v>
      </c>
      <c r="C6463" s="1" t="s">
        <v>4</v>
      </c>
      <c r="D6463" s="5"/>
      <c r="E6463" s="5"/>
      <c r="F6463" s="5"/>
      <c r="G6463" s="5">
        <v>0.21049999999999999</v>
      </c>
      <c r="H6463" s="5"/>
      <c r="I6463" s="5"/>
      <c r="J6463" s="5">
        <v>0.16449999999999998</v>
      </c>
      <c r="K6463" s="5"/>
      <c r="L6463" s="5"/>
      <c r="N6463" s="5" t="str">
        <f t="shared" si="1310"/>
        <v>CoverTypePasture</v>
      </c>
      <c r="O6463" s="5" t="str">
        <f t="shared" si="1311"/>
        <v>IrrigationNone</v>
      </c>
      <c r="P6463" s="5"/>
      <c r="Q6463" t="str">
        <f t="shared" si="1312"/>
        <v>LandPIrrigationNoneCoverTypePasture</v>
      </c>
      <c r="R6463" s="7">
        <f t="shared" si="1313"/>
        <v>41580</v>
      </c>
      <c r="S6463">
        <f t="shared" si="1314"/>
        <v>0.16449999999999998</v>
      </c>
      <c r="T6463">
        <f t="shared" si="1315"/>
        <v>0.21049999999999999</v>
      </c>
      <c r="U6463" t="str">
        <f t="shared" si="1316"/>
        <v/>
      </c>
      <c r="V6463" t="str">
        <f t="shared" si="1317"/>
        <v/>
      </c>
      <c r="W6463" t="str">
        <f t="shared" si="1318"/>
        <v/>
      </c>
      <c r="X6463" t="str">
        <f t="shared" si="1319"/>
        <v/>
      </c>
      <c r="Y6463" t="str">
        <f t="shared" si="1320"/>
        <v/>
      </c>
      <c r="Z6463" t="str">
        <f t="shared" si="1321"/>
        <v/>
      </c>
      <c r="AA6463" t="str">
        <f t="shared" si="1322"/>
        <v/>
      </c>
    </row>
    <row r="6464" spans="1:27" x14ac:dyDescent="0.2">
      <c r="A6464" s="14"/>
      <c r="B6464" s="13"/>
      <c r="C6464" s="1" t="s">
        <v>7</v>
      </c>
      <c r="D6464" s="5"/>
      <c r="E6464" s="5"/>
      <c r="F6464" s="5"/>
      <c r="G6464" s="5">
        <v>0.20424999999999999</v>
      </c>
      <c r="H6464" s="5"/>
      <c r="I6464" s="5"/>
      <c r="J6464" s="5">
        <v>0.18049999999999999</v>
      </c>
      <c r="K6464" s="5"/>
      <c r="L6464" s="5"/>
      <c r="N6464" s="5" t="str">
        <f t="shared" si="1310"/>
        <v>CoverTypePasture</v>
      </c>
      <c r="O6464" s="5" t="str">
        <f t="shared" si="1311"/>
        <v>IrrigationOnePerWeek</v>
      </c>
      <c r="P6464" s="5"/>
      <c r="Q6464" t="str">
        <f t="shared" si="1312"/>
        <v>LandPIrrigationOnePerWeekCoverTypePasture</v>
      </c>
      <c r="R6464" s="7">
        <f t="shared" si="1313"/>
        <v>41580</v>
      </c>
      <c r="S6464">
        <f t="shared" si="1314"/>
        <v>0.18049999999999999</v>
      </c>
      <c r="T6464">
        <f t="shared" si="1315"/>
        <v>0.20424999999999999</v>
      </c>
      <c r="U6464" t="str">
        <f t="shared" si="1316"/>
        <v/>
      </c>
      <c r="V6464" t="str">
        <f t="shared" si="1317"/>
        <v/>
      </c>
      <c r="W6464" t="str">
        <f t="shared" si="1318"/>
        <v/>
      </c>
      <c r="X6464" t="str">
        <f t="shared" si="1319"/>
        <v/>
      </c>
      <c r="Y6464" t="str">
        <f t="shared" si="1320"/>
        <v/>
      </c>
      <c r="Z6464" t="str">
        <f t="shared" si="1321"/>
        <v/>
      </c>
      <c r="AA6464" t="str">
        <f t="shared" si="1322"/>
        <v/>
      </c>
    </row>
    <row r="6465" spans="1:27" x14ac:dyDescent="0.2">
      <c r="A6465" s="14"/>
      <c r="B6465" s="13"/>
      <c r="C6465" s="1" t="s">
        <v>6</v>
      </c>
      <c r="D6465" s="5"/>
      <c r="E6465" s="5"/>
      <c r="F6465" s="5"/>
      <c r="G6465" s="5">
        <v>0.22874999999999998</v>
      </c>
      <c r="H6465" s="5"/>
      <c r="I6465" s="5"/>
      <c r="J6465" s="5">
        <v>0.18525000000000003</v>
      </c>
      <c r="K6465" s="5"/>
      <c r="L6465" s="5"/>
      <c r="N6465" s="5" t="str">
        <f t="shared" si="1310"/>
        <v>CoverTypePasture</v>
      </c>
      <c r="O6465" s="5" t="str">
        <f t="shared" si="1311"/>
        <v>IrrigationThreeWeekly</v>
      </c>
      <c r="P6465" s="5"/>
      <c r="Q6465" t="str">
        <f t="shared" si="1312"/>
        <v>LandPIrrigationThreeWeeklyCoverTypePasture</v>
      </c>
      <c r="R6465" s="7">
        <f t="shared" si="1313"/>
        <v>41580</v>
      </c>
      <c r="S6465">
        <f t="shared" si="1314"/>
        <v>0.18525000000000003</v>
      </c>
      <c r="T6465">
        <f t="shared" si="1315"/>
        <v>0.22874999999999998</v>
      </c>
      <c r="U6465" t="str">
        <f t="shared" si="1316"/>
        <v/>
      </c>
      <c r="V6465" t="str">
        <f t="shared" si="1317"/>
        <v/>
      </c>
      <c r="W6465" t="str">
        <f t="shared" si="1318"/>
        <v/>
      </c>
      <c r="X6465" t="str">
        <f t="shared" si="1319"/>
        <v/>
      </c>
      <c r="Y6465" t="str">
        <f t="shared" si="1320"/>
        <v/>
      </c>
      <c r="Z6465" t="str">
        <f t="shared" si="1321"/>
        <v/>
      </c>
      <c r="AA6465" t="str">
        <f t="shared" si="1322"/>
        <v/>
      </c>
    </row>
    <row r="6466" spans="1:27" x14ac:dyDescent="0.2">
      <c r="A6466" s="14"/>
      <c r="B6466" s="13"/>
      <c r="C6466" s="1" t="s">
        <v>5</v>
      </c>
      <c r="D6466" s="5"/>
      <c r="E6466" s="5"/>
      <c r="F6466" s="5"/>
      <c r="G6466" s="5">
        <v>0.28725000000000001</v>
      </c>
      <c r="H6466" s="5"/>
      <c r="I6466" s="5"/>
      <c r="J6466" s="5">
        <v>0.21475</v>
      </c>
      <c r="K6466" s="5"/>
      <c r="L6466" s="5"/>
      <c r="N6466" s="5" t="str">
        <f t="shared" si="1310"/>
        <v>CoverTypePasture</v>
      </c>
      <c r="O6466" s="5" t="str">
        <f t="shared" si="1311"/>
        <v>IrrigationTwoPerWeek</v>
      </c>
      <c r="P6466" s="5"/>
      <c r="Q6466" t="str">
        <f t="shared" si="1312"/>
        <v>LandPIrrigationTwoPerWeekCoverTypePasture</v>
      </c>
      <c r="R6466" s="7">
        <f t="shared" si="1313"/>
        <v>41580</v>
      </c>
      <c r="S6466">
        <f t="shared" si="1314"/>
        <v>0.21475</v>
      </c>
      <c r="T6466">
        <f t="shared" si="1315"/>
        <v>0.28725000000000001</v>
      </c>
      <c r="U6466" t="str">
        <f t="shared" si="1316"/>
        <v/>
      </c>
      <c r="V6466" t="str">
        <f t="shared" si="1317"/>
        <v/>
      </c>
      <c r="W6466" t="str">
        <f t="shared" si="1318"/>
        <v/>
      </c>
      <c r="X6466" t="str">
        <f t="shared" si="1319"/>
        <v/>
      </c>
      <c r="Y6466" t="str">
        <f t="shared" si="1320"/>
        <v/>
      </c>
      <c r="Z6466" t="str">
        <f t="shared" si="1321"/>
        <v/>
      </c>
      <c r="AA6466" t="str">
        <f t="shared" si="1322"/>
        <v/>
      </c>
    </row>
    <row r="6467" spans="1:27" x14ac:dyDescent="0.2">
      <c r="A6467" s="14">
        <v>41581</v>
      </c>
      <c r="B6467" s="13" t="s">
        <v>2</v>
      </c>
      <c r="C6467" s="1" t="s">
        <v>4</v>
      </c>
      <c r="D6467" s="5"/>
      <c r="E6467" s="5"/>
      <c r="F6467" s="5"/>
      <c r="G6467" s="5">
        <v>0.20625000000000002</v>
      </c>
      <c r="H6467" s="5"/>
      <c r="I6467" s="5"/>
      <c r="J6467" s="5">
        <v>0.17849999999999999</v>
      </c>
      <c r="K6467" s="5"/>
      <c r="L6467" s="5"/>
      <c r="N6467" s="5" t="str">
        <f t="shared" si="1310"/>
        <v>CoverTypeLucerne</v>
      </c>
      <c r="O6467" s="5" t="str">
        <f t="shared" si="1311"/>
        <v>IrrigationNone</v>
      </c>
      <c r="P6467" s="5"/>
      <c r="Q6467" t="str">
        <f t="shared" si="1312"/>
        <v>LandPIrrigationNoneCoverTypeLucerne</v>
      </c>
      <c r="R6467" s="7">
        <f t="shared" si="1313"/>
        <v>41581</v>
      </c>
      <c r="S6467">
        <f t="shared" si="1314"/>
        <v>0.17849999999999999</v>
      </c>
      <c r="T6467">
        <f t="shared" si="1315"/>
        <v>0.20625000000000002</v>
      </c>
      <c r="U6467" t="str">
        <f t="shared" si="1316"/>
        <v/>
      </c>
      <c r="V6467" t="str">
        <f t="shared" si="1317"/>
        <v/>
      </c>
      <c r="W6467" t="str">
        <f t="shared" si="1318"/>
        <v/>
      </c>
      <c r="X6467" t="str">
        <f t="shared" si="1319"/>
        <v/>
      </c>
      <c r="Y6467" t="str">
        <f t="shared" si="1320"/>
        <v/>
      </c>
      <c r="Z6467" t="str">
        <f t="shared" si="1321"/>
        <v/>
      </c>
      <c r="AA6467" t="str">
        <f t="shared" si="1322"/>
        <v/>
      </c>
    </row>
    <row r="6468" spans="1:27" x14ac:dyDescent="0.2">
      <c r="A6468" s="14"/>
      <c r="B6468" s="13"/>
      <c r="C6468" s="1" t="s">
        <v>7</v>
      </c>
      <c r="D6468" s="5"/>
      <c r="E6468" s="5"/>
      <c r="F6468" s="5"/>
      <c r="G6468" s="5">
        <v>0.24149999999999999</v>
      </c>
      <c r="H6468" s="5"/>
      <c r="I6468" s="5"/>
      <c r="J6468" s="5">
        <v>0.22225</v>
      </c>
      <c r="K6468" s="5"/>
      <c r="L6468" s="5"/>
      <c r="N6468" s="5" t="str">
        <f t="shared" ref="N6468:N6531" si="1323">IF(B6468="",N6467,"CoverType"&amp;B6468)</f>
        <v>CoverTypeLucerne</v>
      </c>
      <c r="O6468" s="5" t="str">
        <f t="shared" ref="O6468:O6531" si="1324">IF(C6468="",O6467,"Irrigation"&amp;C6468)</f>
        <v>IrrigationOnePerWeek</v>
      </c>
      <c r="P6468" s="5"/>
      <c r="Q6468" t="str">
        <f t="shared" ref="Q6468:Q6531" si="1325">"LandP"&amp;O6468&amp;N6468</f>
        <v>LandPIrrigationOnePerWeekCoverTypeLucerne</v>
      </c>
      <c r="R6468" s="7">
        <f t="shared" si="1313"/>
        <v>41581</v>
      </c>
      <c r="S6468">
        <f t="shared" si="1314"/>
        <v>0.22225</v>
      </c>
      <c r="T6468">
        <f t="shared" si="1315"/>
        <v>0.24149999999999999</v>
      </c>
      <c r="U6468" t="str">
        <f t="shared" si="1316"/>
        <v/>
      </c>
      <c r="V6468" t="str">
        <f t="shared" si="1317"/>
        <v/>
      </c>
      <c r="W6468" t="str">
        <f t="shared" si="1318"/>
        <v/>
      </c>
      <c r="X6468" t="str">
        <f t="shared" si="1319"/>
        <v/>
      </c>
      <c r="Y6468" t="str">
        <f t="shared" si="1320"/>
        <v/>
      </c>
      <c r="Z6468" t="str">
        <f t="shared" si="1321"/>
        <v/>
      </c>
      <c r="AA6468" t="str">
        <f t="shared" si="1322"/>
        <v/>
      </c>
    </row>
    <row r="6469" spans="1:27" x14ac:dyDescent="0.2">
      <c r="A6469" s="14"/>
      <c r="B6469" s="13"/>
      <c r="C6469" s="1" t="s">
        <v>6</v>
      </c>
      <c r="D6469" s="5"/>
      <c r="E6469" s="5"/>
      <c r="F6469" s="5"/>
      <c r="G6469" s="5">
        <v>0.23100000000000001</v>
      </c>
      <c r="H6469" s="5"/>
      <c r="I6469" s="5"/>
      <c r="J6469" s="5">
        <v>0.23299999999999998</v>
      </c>
      <c r="K6469" s="5"/>
      <c r="L6469" s="5"/>
      <c r="N6469" s="5" t="str">
        <f t="shared" si="1323"/>
        <v>CoverTypeLucerne</v>
      </c>
      <c r="O6469" s="5" t="str">
        <f t="shared" si="1324"/>
        <v>IrrigationThreeWeekly</v>
      </c>
      <c r="P6469" s="5"/>
      <c r="Q6469" t="str">
        <f t="shared" si="1325"/>
        <v>LandPIrrigationThreeWeeklyCoverTypeLucerne</v>
      </c>
      <c r="R6469" s="7">
        <f t="shared" si="1313"/>
        <v>41581</v>
      </c>
      <c r="S6469">
        <f t="shared" si="1314"/>
        <v>0.23299999999999998</v>
      </c>
      <c r="T6469">
        <f t="shared" si="1315"/>
        <v>0.23100000000000001</v>
      </c>
      <c r="U6469" t="str">
        <f t="shared" si="1316"/>
        <v/>
      </c>
      <c r="V6469" t="str">
        <f t="shared" si="1317"/>
        <v/>
      </c>
      <c r="W6469" t="str">
        <f t="shared" si="1318"/>
        <v/>
      </c>
      <c r="X6469" t="str">
        <f t="shared" si="1319"/>
        <v/>
      </c>
      <c r="Y6469" t="str">
        <f t="shared" si="1320"/>
        <v/>
      </c>
      <c r="Z6469" t="str">
        <f t="shared" si="1321"/>
        <v/>
      </c>
      <c r="AA6469" t="str">
        <f t="shared" si="1322"/>
        <v/>
      </c>
    </row>
    <row r="6470" spans="1:27" x14ac:dyDescent="0.2">
      <c r="A6470" s="14"/>
      <c r="B6470" s="13"/>
      <c r="C6470" s="1" t="s">
        <v>5</v>
      </c>
      <c r="D6470" s="5"/>
      <c r="E6470" s="5"/>
      <c r="F6470" s="5"/>
      <c r="G6470" s="5">
        <v>0.28225</v>
      </c>
      <c r="H6470" s="5"/>
      <c r="I6470" s="5"/>
      <c r="J6470" s="5">
        <v>0.26700000000000002</v>
      </c>
      <c r="K6470" s="5"/>
      <c r="L6470" s="5"/>
      <c r="N6470" s="5" t="str">
        <f t="shared" si="1323"/>
        <v>CoverTypeLucerne</v>
      </c>
      <c r="O6470" s="5" t="str">
        <f t="shared" si="1324"/>
        <v>IrrigationTwoPerWeek</v>
      </c>
      <c r="P6470" s="5"/>
      <c r="Q6470" t="str">
        <f t="shared" si="1325"/>
        <v>LandPIrrigationTwoPerWeekCoverTypeLucerne</v>
      </c>
      <c r="R6470" s="7">
        <f t="shared" si="1313"/>
        <v>41581</v>
      </c>
      <c r="S6470">
        <f t="shared" si="1314"/>
        <v>0.26700000000000002</v>
      </c>
      <c r="T6470">
        <f t="shared" si="1315"/>
        <v>0.28225</v>
      </c>
      <c r="U6470" t="str">
        <f t="shared" si="1316"/>
        <v/>
      </c>
      <c r="V6470" t="str">
        <f t="shared" si="1317"/>
        <v/>
      </c>
      <c r="W6470" t="str">
        <f t="shared" si="1318"/>
        <v/>
      </c>
      <c r="X6470" t="str">
        <f t="shared" si="1319"/>
        <v/>
      </c>
      <c r="Y6470" t="str">
        <f t="shared" si="1320"/>
        <v/>
      </c>
      <c r="Z6470" t="str">
        <f t="shared" si="1321"/>
        <v/>
      </c>
      <c r="AA6470" t="str">
        <f t="shared" si="1322"/>
        <v/>
      </c>
    </row>
    <row r="6471" spans="1:27" x14ac:dyDescent="0.2">
      <c r="A6471" s="14"/>
      <c r="B6471" s="13" t="s">
        <v>3</v>
      </c>
      <c r="C6471" s="1" t="s">
        <v>4</v>
      </c>
      <c r="D6471" s="5"/>
      <c r="E6471" s="5"/>
      <c r="F6471" s="5"/>
      <c r="G6471" s="5">
        <v>0.20749999999999999</v>
      </c>
      <c r="H6471" s="5"/>
      <c r="I6471" s="5"/>
      <c r="J6471" s="5">
        <v>0.15850000000000003</v>
      </c>
      <c r="K6471" s="5"/>
      <c r="L6471" s="5"/>
      <c r="N6471" s="5" t="str">
        <f t="shared" si="1323"/>
        <v>CoverTypePasture</v>
      </c>
      <c r="O6471" s="5" t="str">
        <f t="shared" si="1324"/>
        <v>IrrigationNone</v>
      </c>
      <c r="P6471" s="5"/>
      <c r="Q6471" t="str">
        <f t="shared" si="1325"/>
        <v>LandPIrrigationNoneCoverTypePasture</v>
      </c>
      <c r="R6471" s="7">
        <f t="shared" si="1313"/>
        <v>41581</v>
      </c>
      <c r="S6471">
        <f t="shared" si="1314"/>
        <v>0.15850000000000003</v>
      </c>
      <c r="T6471">
        <f t="shared" si="1315"/>
        <v>0.20749999999999999</v>
      </c>
      <c r="U6471" t="str">
        <f t="shared" si="1316"/>
        <v/>
      </c>
      <c r="V6471" t="str">
        <f t="shared" si="1317"/>
        <v/>
      </c>
      <c r="W6471" t="str">
        <f t="shared" si="1318"/>
        <v/>
      </c>
      <c r="X6471" t="str">
        <f t="shared" si="1319"/>
        <v/>
      </c>
      <c r="Y6471" t="str">
        <f t="shared" si="1320"/>
        <v/>
      </c>
      <c r="Z6471" t="str">
        <f t="shared" si="1321"/>
        <v/>
      </c>
      <c r="AA6471" t="str">
        <f t="shared" si="1322"/>
        <v/>
      </c>
    </row>
    <row r="6472" spans="1:27" x14ac:dyDescent="0.2">
      <c r="A6472" s="14"/>
      <c r="B6472" s="13"/>
      <c r="C6472" s="1" t="s">
        <v>7</v>
      </c>
      <c r="D6472" s="5"/>
      <c r="E6472" s="5"/>
      <c r="F6472" s="5"/>
      <c r="G6472" s="5">
        <v>0.20124999999999998</v>
      </c>
      <c r="H6472" s="5"/>
      <c r="I6472" s="5"/>
      <c r="J6472" s="5">
        <v>0.17650000000000002</v>
      </c>
      <c r="K6472" s="5"/>
      <c r="L6472" s="5"/>
      <c r="N6472" s="5" t="str">
        <f t="shared" si="1323"/>
        <v>CoverTypePasture</v>
      </c>
      <c r="O6472" s="5" t="str">
        <f t="shared" si="1324"/>
        <v>IrrigationOnePerWeek</v>
      </c>
      <c r="P6472" s="5"/>
      <c r="Q6472" t="str">
        <f t="shared" si="1325"/>
        <v>LandPIrrigationOnePerWeekCoverTypePasture</v>
      </c>
      <c r="R6472" s="7">
        <f t="shared" si="1313"/>
        <v>41581</v>
      </c>
      <c r="S6472">
        <f t="shared" si="1314"/>
        <v>0.17650000000000002</v>
      </c>
      <c r="T6472">
        <f t="shared" si="1315"/>
        <v>0.20124999999999998</v>
      </c>
      <c r="U6472" t="str">
        <f t="shared" si="1316"/>
        <v/>
      </c>
      <c r="V6472" t="str">
        <f t="shared" si="1317"/>
        <v/>
      </c>
      <c r="W6472" t="str">
        <f t="shared" si="1318"/>
        <v/>
      </c>
      <c r="X6472" t="str">
        <f t="shared" si="1319"/>
        <v/>
      </c>
      <c r="Y6472" t="str">
        <f t="shared" si="1320"/>
        <v/>
      </c>
      <c r="Z6472" t="str">
        <f t="shared" si="1321"/>
        <v/>
      </c>
      <c r="AA6472" t="str">
        <f t="shared" si="1322"/>
        <v/>
      </c>
    </row>
    <row r="6473" spans="1:27" x14ac:dyDescent="0.2">
      <c r="A6473" s="14"/>
      <c r="B6473" s="13"/>
      <c r="C6473" s="1" t="s">
        <v>6</v>
      </c>
      <c r="D6473" s="5"/>
      <c r="E6473" s="5"/>
      <c r="F6473" s="5"/>
      <c r="G6473" s="5">
        <v>0.22474999999999998</v>
      </c>
      <c r="H6473" s="5"/>
      <c r="I6473" s="5"/>
      <c r="J6473" s="5">
        <v>0.18075000000000002</v>
      </c>
      <c r="K6473" s="5"/>
      <c r="L6473" s="5"/>
      <c r="N6473" s="5" t="str">
        <f t="shared" si="1323"/>
        <v>CoverTypePasture</v>
      </c>
      <c r="O6473" s="5" t="str">
        <f t="shared" si="1324"/>
        <v>IrrigationThreeWeekly</v>
      </c>
      <c r="P6473" s="5"/>
      <c r="Q6473" t="str">
        <f t="shared" si="1325"/>
        <v>LandPIrrigationThreeWeeklyCoverTypePasture</v>
      </c>
      <c r="R6473" s="7">
        <f t="shared" si="1313"/>
        <v>41581</v>
      </c>
      <c r="S6473">
        <f t="shared" si="1314"/>
        <v>0.18075000000000002</v>
      </c>
      <c r="T6473">
        <f t="shared" si="1315"/>
        <v>0.22474999999999998</v>
      </c>
      <c r="U6473" t="str">
        <f t="shared" si="1316"/>
        <v/>
      </c>
      <c r="V6473" t="str">
        <f t="shared" si="1317"/>
        <v/>
      </c>
      <c r="W6473" t="str">
        <f t="shared" si="1318"/>
        <v/>
      </c>
      <c r="X6473" t="str">
        <f t="shared" si="1319"/>
        <v/>
      </c>
      <c r="Y6473" t="str">
        <f t="shared" si="1320"/>
        <v/>
      </c>
      <c r="Z6473" t="str">
        <f t="shared" si="1321"/>
        <v/>
      </c>
      <c r="AA6473" t="str">
        <f t="shared" si="1322"/>
        <v/>
      </c>
    </row>
    <row r="6474" spans="1:27" x14ac:dyDescent="0.2">
      <c r="A6474" s="14"/>
      <c r="B6474" s="13"/>
      <c r="C6474" s="1" t="s">
        <v>5</v>
      </c>
      <c r="D6474" s="5"/>
      <c r="E6474" s="5"/>
      <c r="F6474" s="5"/>
      <c r="G6474" s="5">
        <v>0.28200000000000003</v>
      </c>
      <c r="H6474" s="5"/>
      <c r="I6474" s="5"/>
      <c r="J6474" s="5">
        <v>0.20425000000000001</v>
      </c>
      <c r="K6474" s="5"/>
      <c r="L6474" s="5"/>
      <c r="N6474" s="5" t="str">
        <f t="shared" si="1323"/>
        <v>CoverTypePasture</v>
      </c>
      <c r="O6474" s="5" t="str">
        <f t="shared" si="1324"/>
        <v>IrrigationTwoPerWeek</v>
      </c>
      <c r="P6474" s="5"/>
      <c r="Q6474" t="str">
        <f t="shared" si="1325"/>
        <v>LandPIrrigationTwoPerWeekCoverTypePasture</v>
      </c>
      <c r="R6474" s="7">
        <f t="shared" si="1313"/>
        <v>41581</v>
      </c>
      <c r="S6474">
        <f t="shared" si="1314"/>
        <v>0.20425000000000001</v>
      </c>
      <c r="T6474">
        <f t="shared" si="1315"/>
        <v>0.28200000000000003</v>
      </c>
      <c r="U6474" t="str">
        <f t="shared" si="1316"/>
        <v/>
      </c>
      <c r="V6474" t="str">
        <f t="shared" si="1317"/>
        <v/>
      </c>
      <c r="W6474" t="str">
        <f t="shared" si="1318"/>
        <v/>
      </c>
      <c r="X6474" t="str">
        <f t="shared" si="1319"/>
        <v/>
      </c>
      <c r="Y6474" t="str">
        <f t="shared" si="1320"/>
        <v/>
      </c>
      <c r="Z6474" t="str">
        <f t="shared" si="1321"/>
        <v/>
      </c>
      <c r="AA6474" t="str">
        <f t="shared" si="1322"/>
        <v/>
      </c>
    </row>
    <row r="6475" spans="1:27" x14ac:dyDescent="0.2">
      <c r="A6475" s="14">
        <v>41582</v>
      </c>
      <c r="B6475" s="13" t="s">
        <v>2</v>
      </c>
      <c r="C6475" s="1" t="s">
        <v>4</v>
      </c>
      <c r="D6475" s="5"/>
      <c r="E6475" s="5"/>
      <c r="F6475" s="5"/>
      <c r="G6475" s="5">
        <v>0.20600000000000002</v>
      </c>
      <c r="H6475" s="5"/>
      <c r="I6475" s="5"/>
      <c r="J6475" s="5">
        <v>0.17250000000000001</v>
      </c>
      <c r="K6475" s="5"/>
      <c r="L6475" s="5"/>
      <c r="N6475" s="5" t="str">
        <f t="shared" si="1323"/>
        <v>CoverTypeLucerne</v>
      </c>
      <c r="O6475" s="5" t="str">
        <f t="shared" si="1324"/>
        <v>IrrigationNone</v>
      </c>
      <c r="P6475" s="5"/>
      <c r="Q6475" t="str">
        <f t="shared" si="1325"/>
        <v>LandPIrrigationNoneCoverTypeLucerne</v>
      </c>
      <c r="R6475" s="7">
        <f t="shared" si="1313"/>
        <v>41582</v>
      </c>
      <c r="S6475">
        <f t="shared" si="1314"/>
        <v>0.17250000000000001</v>
      </c>
      <c r="T6475">
        <f t="shared" si="1315"/>
        <v>0.20600000000000002</v>
      </c>
      <c r="U6475" t="str">
        <f t="shared" si="1316"/>
        <v/>
      </c>
      <c r="V6475" t="str">
        <f t="shared" si="1317"/>
        <v/>
      </c>
      <c r="W6475" t="str">
        <f t="shared" si="1318"/>
        <v/>
      </c>
      <c r="X6475" t="str">
        <f t="shared" si="1319"/>
        <v/>
      </c>
      <c r="Y6475" t="str">
        <f t="shared" si="1320"/>
        <v/>
      </c>
      <c r="Z6475" t="str">
        <f t="shared" si="1321"/>
        <v/>
      </c>
      <c r="AA6475" t="str">
        <f t="shared" si="1322"/>
        <v/>
      </c>
    </row>
    <row r="6476" spans="1:27" x14ac:dyDescent="0.2">
      <c r="A6476" s="14"/>
      <c r="B6476" s="13"/>
      <c r="C6476" s="1" t="s">
        <v>7</v>
      </c>
      <c r="D6476" s="5"/>
      <c r="E6476" s="5"/>
      <c r="F6476" s="5"/>
      <c r="G6476" s="5">
        <v>0.24</v>
      </c>
      <c r="H6476" s="5"/>
      <c r="I6476" s="5"/>
      <c r="J6476" s="5">
        <v>0.21149999999999997</v>
      </c>
      <c r="K6476" s="5"/>
      <c r="L6476" s="5"/>
      <c r="N6476" s="5" t="str">
        <f t="shared" si="1323"/>
        <v>CoverTypeLucerne</v>
      </c>
      <c r="O6476" s="5" t="str">
        <f t="shared" si="1324"/>
        <v>IrrigationOnePerWeek</v>
      </c>
      <c r="P6476" s="5"/>
      <c r="Q6476" t="str">
        <f t="shared" si="1325"/>
        <v>LandPIrrigationOnePerWeekCoverTypeLucerne</v>
      </c>
      <c r="R6476" s="7">
        <f t="shared" si="1313"/>
        <v>41582</v>
      </c>
      <c r="S6476">
        <f t="shared" si="1314"/>
        <v>0.21149999999999997</v>
      </c>
      <c r="T6476">
        <f t="shared" si="1315"/>
        <v>0.24</v>
      </c>
      <c r="U6476" t="str">
        <f t="shared" si="1316"/>
        <v/>
      </c>
      <c r="V6476" t="str">
        <f t="shared" si="1317"/>
        <v/>
      </c>
      <c r="W6476" t="str">
        <f t="shared" si="1318"/>
        <v/>
      </c>
      <c r="X6476" t="str">
        <f t="shared" si="1319"/>
        <v/>
      </c>
      <c r="Y6476" t="str">
        <f t="shared" si="1320"/>
        <v/>
      </c>
      <c r="Z6476" t="str">
        <f t="shared" si="1321"/>
        <v/>
      </c>
      <c r="AA6476" t="str">
        <f t="shared" si="1322"/>
        <v/>
      </c>
    </row>
    <row r="6477" spans="1:27" x14ac:dyDescent="0.2">
      <c r="A6477" s="14"/>
      <c r="B6477" s="13"/>
      <c r="C6477" s="1" t="s">
        <v>6</v>
      </c>
      <c r="D6477" s="5"/>
      <c r="E6477" s="5"/>
      <c r="F6477" s="5"/>
      <c r="G6477" s="5">
        <v>0.23050000000000001</v>
      </c>
      <c r="H6477" s="5"/>
      <c r="I6477" s="5"/>
      <c r="J6477" s="5">
        <v>0.22600000000000001</v>
      </c>
      <c r="K6477" s="5"/>
      <c r="L6477" s="5"/>
      <c r="N6477" s="5" t="str">
        <f t="shared" si="1323"/>
        <v>CoverTypeLucerne</v>
      </c>
      <c r="O6477" s="5" t="str">
        <f t="shared" si="1324"/>
        <v>IrrigationThreeWeekly</v>
      </c>
      <c r="P6477" s="5"/>
      <c r="Q6477" t="str">
        <f t="shared" si="1325"/>
        <v>LandPIrrigationThreeWeeklyCoverTypeLucerne</v>
      </c>
      <c r="R6477" s="7">
        <f t="shared" si="1313"/>
        <v>41582</v>
      </c>
      <c r="S6477">
        <f t="shared" si="1314"/>
        <v>0.22600000000000001</v>
      </c>
      <c r="T6477">
        <f t="shared" si="1315"/>
        <v>0.23050000000000001</v>
      </c>
      <c r="U6477" t="str">
        <f t="shared" si="1316"/>
        <v/>
      </c>
      <c r="V6477" t="str">
        <f t="shared" si="1317"/>
        <v/>
      </c>
      <c r="W6477" t="str">
        <f t="shared" si="1318"/>
        <v/>
      </c>
      <c r="X6477" t="str">
        <f t="shared" si="1319"/>
        <v/>
      </c>
      <c r="Y6477" t="str">
        <f t="shared" si="1320"/>
        <v/>
      </c>
      <c r="Z6477" t="str">
        <f t="shared" si="1321"/>
        <v/>
      </c>
      <c r="AA6477" t="str">
        <f t="shared" si="1322"/>
        <v/>
      </c>
    </row>
    <row r="6478" spans="1:27" x14ac:dyDescent="0.2">
      <c r="A6478" s="14"/>
      <c r="B6478" s="13"/>
      <c r="C6478" s="1" t="s">
        <v>5</v>
      </c>
      <c r="D6478" s="5"/>
      <c r="E6478" s="5"/>
      <c r="F6478" s="5"/>
      <c r="G6478" s="5">
        <v>0.27900000000000003</v>
      </c>
      <c r="H6478" s="5"/>
      <c r="I6478" s="5"/>
      <c r="J6478" s="5">
        <v>0.25175000000000003</v>
      </c>
      <c r="K6478" s="5"/>
      <c r="L6478" s="5"/>
      <c r="N6478" s="5" t="str">
        <f t="shared" si="1323"/>
        <v>CoverTypeLucerne</v>
      </c>
      <c r="O6478" s="5" t="str">
        <f t="shared" si="1324"/>
        <v>IrrigationTwoPerWeek</v>
      </c>
      <c r="P6478" s="5"/>
      <c r="Q6478" t="str">
        <f t="shared" si="1325"/>
        <v>LandPIrrigationTwoPerWeekCoverTypeLucerne</v>
      </c>
      <c r="R6478" s="7">
        <f t="shared" si="1313"/>
        <v>41582</v>
      </c>
      <c r="S6478">
        <f t="shared" si="1314"/>
        <v>0.25175000000000003</v>
      </c>
      <c r="T6478">
        <f t="shared" si="1315"/>
        <v>0.27900000000000003</v>
      </c>
      <c r="U6478" t="str">
        <f t="shared" si="1316"/>
        <v/>
      </c>
      <c r="V6478" t="str">
        <f t="shared" si="1317"/>
        <v/>
      </c>
      <c r="W6478" t="str">
        <f t="shared" si="1318"/>
        <v/>
      </c>
      <c r="X6478" t="str">
        <f t="shared" si="1319"/>
        <v/>
      </c>
      <c r="Y6478" t="str">
        <f t="shared" si="1320"/>
        <v/>
      </c>
      <c r="Z6478" t="str">
        <f t="shared" si="1321"/>
        <v/>
      </c>
      <c r="AA6478" t="str">
        <f t="shared" si="1322"/>
        <v/>
      </c>
    </row>
    <row r="6479" spans="1:27" x14ac:dyDescent="0.2">
      <c r="A6479" s="14"/>
      <c r="B6479" s="13" t="s">
        <v>3</v>
      </c>
      <c r="C6479" s="1" t="s">
        <v>4</v>
      </c>
      <c r="D6479" s="5"/>
      <c r="E6479" s="5"/>
      <c r="F6479" s="5"/>
      <c r="G6479" s="5">
        <v>0.20399999999999999</v>
      </c>
      <c r="H6479" s="5"/>
      <c r="I6479" s="5"/>
      <c r="J6479" s="5">
        <v>0.15275000000000002</v>
      </c>
      <c r="K6479" s="5"/>
      <c r="L6479" s="5"/>
      <c r="N6479" s="5" t="str">
        <f t="shared" si="1323"/>
        <v>CoverTypePasture</v>
      </c>
      <c r="O6479" s="5" t="str">
        <f t="shared" si="1324"/>
        <v>IrrigationNone</v>
      </c>
      <c r="P6479" s="5"/>
      <c r="Q6479" t="str">
        <f t="shared" si="1325"/>
        <v>LandPIrrigationNoneCoverTypePasture</v>
      </c>
      <c r="R6479" s="7">
        <f t="shared" si="1313"/>
        <v>41582</v>
      </c>
      <c r="S6479">
        <f t="shared" si="1314"/>
        <v>0.15275000000000002</v>
      </c>
      <c r="T6479">
        <f t="shared" si="1315"/>
        <v>0.20399999999999999</v>
      </c>
      <c r="U6479" t="str">
        <f t="shared" si="1316"/>
        <v/>
      </c>
      <c r="V6479" t="str">
        <f t="shared" si="1317"/>
        <v/>
      </c>
      <c r="W6479" t="str">
        <f t="shared" si="1318"/>
        <v/>
      </c>
      <c r="X6479" t="str">
        <f t="shared" si="1319"/>
        <v/>
      </c>
      <c r="Y6479" t="str">
        <f t="shared" si="1320"/>
        <v/>
      </c>
      <c r="Z6479" t="str">
        <f t="shared" si="1321"/>
        <v/>
      </c>
      <c r="AA6479" t="str">
        <f t="shared" si="1322"/>
        <v/>
      </c>
    </row>
    <row r="6480" spans="1:27" x14ac:dyDescent="0.2">
      <c r="A6480" s="14"/>
      <c r="B6480" s="13"/>
      <c r="C6480" s="1" t="s">
        <v>7</v>
      </c>
      <c r="D6480" s="5"/>
      <c r="E6480" s="5"/>
      <c r="F6480" s="5"/>
      <c r="G6480" s="5">
        <v>0.19700000000000001</v>
      </c>
      <c r="H6480" s="5"/>
      <c r="I6480" s="5"/>
      <c r="J6480" s="5">
        <v>0.17050000000000001</v>
      </c>
      <c r="K6480" s="5"/>
      <c r="L6480" s="5"/>
      <c r="N6480" s="5" t="str">
        <f t="shared" si="1323"/>
        <v>CoverTypePasture</v>
      </c>
      <c r="O6480" s="5" t="str">
        <f t="shared" si="1324"/>
        <v>IrrigationOnePerWeek</v>
      </c>
      <c r="P6480" s="5"/>
      <c r="Q6480" t="str">
        <f t="shared" si="1325"/>
        <v>LandPIrrigationOnePerWeekCoverTypePasture</v>
      </c>
      <c r="R6480" s="7">
        <f t="shared" si="1313"/>
        <v>41582</v>
      </c>
      <c r="S6480">
        <f t="shared" si="1314"/>
        <v>0.17050000000000001</v>
      </c>
      <c r="T6480">
        <f t="shared" si="1315"/>
        <v>0.19700000000000001</v>
      </c>
      <c r="U6480" t="str">
        <f t="shared" si="1316"/>
        <v/>
      </c>
      <c r="V6480" t="str">
        <f t="shared" si="1317"/>
        <v/>
      </c>
      <c r="W6480" t="str">
        <f t="shared" si="1318"/>
        <v/>
      </c>
      <c r="X6480" t="str">
        <f t="shared" si="1319"/>
        <v/>
      </c>
      <c r="Y6480" t="str">
        <f t="shared" si="1320"/>
        <v/>
      </c>
      <c r="Z6480" t="str">
        <f t="shared" si="1321"/>
        <v/>
      </c>
      <c r="AA6480" t="str">
        <f t="shared" si="1322"/>
        <v/>
      </c>
    </row>
    <row r="6481" spans="1:27" x14ac:dyDescent="0.2">
      <c r="A6481" s="14"/>
      <c r="B6481" s="13"/>
      <c r="C6481" s="1" t="s">
        <v>6</v>
      </c>
      <c r="D6481" s="5"/>
      <c r="E6481" s="5"/>
      <c r="F6481" s="5"/>
      <c r="G6481" s="5">
        <v>0.22024999999999997</v>
      </c>
      <c r="H6481" s="5"/>
      <c r="I6481" s="5"/>
      <c r="J6481" s="5">
        <v>0.17499999999999999</v>
      </c>
      <c r="K6481" s="5"/>
      <c r="L6481" s="5"/>
      <c r="N6481" s="5" t="str">
        <f t="shared" si="1323"/>
        <v>CoverTypePasture</v>
      </c>
      <c r="O6481" s="5" t="str">
        <f t="shared" si="1324"/>
        <v>IrrigationThreeWeekly</v>
      </c>
      <c r="P6481" s="5"/>
      <c r="Q6481" t="str">
        <f t="shared" si="1325"/>
        <v>LandPIrrigationThreeWeeklyCoverTypePasture</v>
      </c>
      <c r="R6481" s="7">
        <f t="shared" si="1313"/>
        <v>41582</v>
      </c>
      <c r="S6481">
        <f t="shared" si="1314"/>
        <v>0.17499999999999999</v>
      </c>
      <c r="T6481">
        <f t="shared" si="1315"/>
        <v>0.22024999999999997</v>
      </c>
      <c r="U6481" t="str">
        <f t="shared" si="1316"/>
        <v/>
      </c>
      <c r="V6481" t="str">
        <f t="shared" si="1317"/>
        <v/>
      </c>
      <c r="W6481" t="str">
        <f t="shared" si="1318"/>
        <v/>
      </c>
      <c r="X6481" t="str">
        <f t="shared" si="1319"/>
        <v/>
      </c>
      <c r="Y6481" t="str">
        <f t="shared" si="1320"/>
        <v/>
      </c>
      <c r="Z6481" t="str">
        <f t="shared" si="1321"/>
        <v/>
      </c>
      <c r="AA6481" t="str">
        <f t="shared" si="1322"/>
        <v/>
      </c>
    </row>
    <row r="6482" spans="1:27" x14ac:dyDescent="0.2">
      <c r="A6482" s="14"/>
      <c r="B6482" s="13"/>
      <c r="C6482" s="1" t="s">
        <v>5</v>
      </c>
      <c r="D6482" s="5"/>
      <c r="E6482" s="5"/>
      <c r="F6482" s="5"/>
      <c r="G6482" s="5">
        <v>0.27675000000000005</v>
      </c>
      <c r="H6482" s="5"/>
      <c r="I6482" s="5"/>
      <c r="J6482" s="5">
        <v>0.19500000000000001</v>
      </c>
      <c r="K6482" s="5"/>
      <c r="L6482" s="5"/>
      <c r="N6482" s="5" t="str">
        <f t="shared" si="1323"/>
        <v>CoverTypePasture</v>
      </c>
      <c r="O6482" s="5" t="str">
        <f t="shared" si="1324"/>
        <v>IrrigationTwoPerWeek</v>
      </c>
      <c r="P6482" s="5"/>
      <c r="Q6482" t="str">
        <f t="shared" si="1325"/>
        <v>LandPIrrigationTwoPerWeekCoverTypePasture</v>
      </c>
      <c r="R6482" s="7">
        <f t="shared" si="1313"/>
        <v>41582</v>
      </c>
      <c r="S6482">
        <f t="shared" si="1314"/>
        <v>0.19500000000000001</v>
      </c>
      <c r="T6482">
        <f t="shared" si="1315"/>
        <v>0.27675000000000005</v>
      </c>
      <c r="U6482" t="str">
        <f t="shared" si="1316"/>
        <v/>
      </c>
      <c r="V6482" t="str">
        <f t="shared" si="1317"/>
        <v/>
      </c>
      <c r="W6482" t="str">
        <f t="shared" si="1318"/>
        <v/>
      </c>
      <c r="X6482" t="str">
        <f t="shared" si="1319"/>
        <v/>
      </c>
      <c r="Y6482" t="str">
        <f t="shared" si="1320"/>
        <v/>
      </c>
      <c r="Z6482" t="str">
        <f t="shared" si="1321"/>
        <v/>
      </c>
      <c r="AA6482" t="str">
        <f t="shared" si="1322"/>
        <v/>
      </c>
    </row>
    <row r="6483" spans="1:27" x14ac:dyDescent="0.2">
      <c r="A6483" s="14">
        <v>41583</v>
      </c>
      <c r="B6483" s="13" t="s">
        <v>2</v>
      </c>
      <c r="C6483" s="1" t="s">
        <v>4</v>
      </c>
      <c r="D6483" s="5"/>
      <c r="E6483" s="5"/>
      <c r="F6483" s="5"/>
      <c r="G6483" s="5">
        <v>0.20400000000000001</v>
      </c>
      <c r="H6483" s="5"/>
      <c r="I6483" s="5"/>
      <c r="J6483" s="5">
        <v>0.16499999999999998</v>
      </c>
      <c r="K6483" s="5"/>
      <c r="L6483" s="5"/>
      <c r="N6483" s="5" t="str">
        <f t="shared" si="1323"/>
        <v>CoverTypeLucerne</v>
      </c>
      <c r="O6483" s="5" t="str">
        <f t="shared" si="1324"/>
        <v>IrrigationNone</v>
      </c>
      <c r="P6483" s="5"/>
      <c r="Q6483" t="str">
        <f t="shared" si="1325"/>
        <v>LandPIrrigationNoneCoverTypeLucerne</v>
      </c>
      <c r="R6483" s="7">
        <f t="shared" ref="R6483:R6546" si="1326">IF(A6483="",R6482,A6483)</f>
        <v>41583</v>
      </c>
      <c r="S6483">
        <f t="shared" ref="S6483:S6546" si="1327">IF(J6483="","",J6483)</f>
        <v>0.16499999999999998</v>
      </c>
      <c r="T6483">
        <f t="shared" ref="T6483:T6546" si="1328">IF(G6483="","",G6483)</f>
        <v>0.20400000000000001</v>
      </c>
      <c r="U6483" t="str">
        <f t="shared" ref="U6483:U6546" si="1329">IF(H6483="","",H6483)</f>
        <v/>
      </c>
      <c r="V6483" t="str">
        <f t="shared" ref="V6483:V6546" si="1330">IF(I6483="","",I6483)</f>
        <v/>
      </c>
      <c r="W6483" t="str">
        <f t="shared" ref="W6483:W6546" si="1331">IF(K6483="","",K6483)</f>
        <v/>
      </c>
      <c r="X6483" t="str">
        <f t="shared" ref="X6483:X6546" si="1332">IF(L6483="","",L6483)</f>
        <v/>
      </c>
      <c r="Y6483" t="str">
        <f t="shared" ref="Y6483:Y6546" si="1333">IF(D6483="","",D6483)</f>
        <v/>
      </c>
      <c r="Z6483" t="str">
        <f t="shared" ref="Z6483:Z6546" si="1334">IF(E6483="","",E6483)</f>
        <v/>
      </c>
      <c r="AA6483" t="str">
        <f t="shared" ref="AA6483:AA6546" si="1335">IF(F6483="","",F6483)</f>
        <v/>
      </c>
    </row>
    <row r="6484" spans="1:27" x14ac:dyDescent="0.2">
      <c r="A6484" s="14"/>
      <c r="B6484" s="13"/>
      <c r="C6484" s="1" t="s">
        <v>7</v>
      </c>
      <c r="D6484" s="5"/>
      <c r="E6484" s="5"/>
      <c r="F6484" s="5"/>
      <c r="G6484" s="5">
        <v>0.23725000000000002</v>
      </c>
      <c r="H6484" s="5"/>
      <c r="I6484" s="5"/>
      <c r="J6484" s="5">
        <v>0.20149999999999998</v>
      </c>
      <c r="K6484" s="5"/>
      <c r="L6484" s="5"/>
      <c r="N6484" s="5" t="str">
        <f t="shared" si="1323"/>
        <v>CoverTypeLucerne</v>
      </c>
      <c r="O6484" s="5" t="str">
        <f t="shared" si="1324"/>
        <v>IrrigationOnePerWeek</v>
      </c>
      <c r="P6484" s="5"/>
      <c r="Q6484" t="str">
        <f t="shared" si="1325"/>
        <v>LandPIrrigationOnePerWeekCoverTypeLucerne</v>
      </c>
      <c r="R6484" s="7">
        <f t="shared" si="1326"/>
        <v>41583</v>
      </c>
      <c r="S6484">
        <f t="shared" si="1327"/>
        <v>0.20149999999999998</v>
      </c>
      <c r="T6484">
        <f t="shared" si="1328"/>
        <v>0.23725000000000002</v>
      </c>
      <c r="U6484" t="str">
        <f t="shared" si="1329"/>
        <v/>
      </c>
      <c r="V6484" t="str">
        <f t="shared" si="1330"/>
        <v/>
      </c>
      <c r="W6484" t="str">
        <f t="shared" si="1331"/>
        <v/>
      </c>
      <c r="X6484" t="str">
        <f t="shared" si="1332"/>
        <v/>
      </c>
      <c r="Y6484" t="str">
        <f t="shared" si="1333"/>
        <v/>
      </c>
      <c r="Z6484" t="str">
        <f t="shared" si="1334"/>
        <v/>
      </c>
      <c r="AA6484" t="str">
        <f t="shared" si="1335"/>
        <v/>
      </c>
    </row>
    <row r="6485" spans="1:27" x14ac:dyDescent="0.2">
      <c r="A6485" s="14"/>
      <c r="B6485" s="13"/>
      <c r="C6485" s="1" t="s">
        <v>6</v>
      </c>
      <c r="D6485" s="5"/>
      <c r="E6485" s="5"/>
      <c r="F6485" s="5"/>
      <c r="G6485" s="5">
        <v>0.22825000000000001</v>
      </c>
      <c r="H6485" s="5"/>
      <c r="I6485" s="5"/>
      <c r="J6485" s="5">
        <v>0.218</v>
      </c>
      <c r="K6485" s="5"/>
      <c r="L6485" s="5"/>
      <c r="N6485" s="5" t="str">
        <f t="shared" si="1323"/>
        <v>CoverTypeLucerne</v>
      </c>
      <c r="O6485" s="5" t="str">
        <f t="shared" si="1324"/>
        <v>IrrigationThreeWeekly</v>
      </c>
      <c r="P6485" s="5"/>
      <c r="Q6485" t="str">
        <f t="shared" si="1325"/>
        <v>LandPIrrigationThreeWeeklyCoverTypeLucerne</v>
      </c>
      <c r="R6485" s="7">
        <f t="shared" si="1326"/>
        <v>41583</v>
      </c>
      <c r="S6485">
        <f t="shared" si="1327"/>
        <v>0.218</v>
      </c>
      <c r="T6485">
        <f t="shared" si="1328"/>
        <v>0.22825000000000001</v>
      </c>
      <c r="U6485" t="str">
        <f t="shared" si="1329"/>
        <v/>
      </c>
      <c r="V6485" t="str">
        <f t="shared" si="1330"/>
        <v/>
      </c>
      <c r="W6485" t="str">
        <f t="shared" si="1331"/>
        <v/>
      </c>
      <c r="X6485" t="str">
        <f t="shared" si="1332"/>
        <v/>
      </c>
      <c r="Y6485" t="str">
        <f t="shared" si="1333"/>
        <v/>
      </c>
      <c r="Z6485" t="str">
        <f t="shared" si="1334"/>
        <v/>
      </c>
      <c r="AA6485" t="str">
        <f t="shared" si="1335"/>
        <v/>
      </c>
    </row>
    <row r="6486" spans="1:27" x14ac:dyDescent="0.2">
      <c r="A6486" s="14"/>
      <c r="B6486" s="13"/>
      <c r="C6486" s="1" t="s">
        <v>5</v>
      </c>
      <c r="D6486" s="5"/>
      <c r="E6486" s="5"/>
      <c r="F6486" s="5"/>
      <c r="G6486" s="5">
        <v>0.28699999999999998</v>
      </c>
      <c r="H6486" s="5"/>
      <c r="I6486" s="5"/>
      <c r="J6486" s="5">
        <v>0.25775000000000003</v>
      </c>
      <c r="K6486" s="5"/>
      <c r="L6486" s="5"/>
      <c r="N6486" s="5" t="str">
        <f t="shared" si="1323"/>
        <v>CoverTypeLucerne</v>
      </c>
      <c r="O6486" s="5" t="str">
        <f t="shared" si="1324"/>
        <v>IrrigationTwoPerWeek</v>
      </c>
      <c r="P6486" s="5"/>
      <c r="Q6486" t="str">
        <f t="shared" si="1325"/>
        <v>LandPIrrigationTwoPerWeekCoverTypeLucerne</v>
      </c>
      <c r="R6486" s="7">
        <f t="shared" si="1326"/>
        <v>41583</v>
      </c>
      <c r="S6486">
        <f t="shared" si="1327"/>
        <v>0.25775000000000003</v>
      </c>
      <c r="T6486">
        <f t="shared" si="1328"/>
        <v>0.28699999999999998</v>
      </c>
      <c r="U6486" t="str">
        <f t="shared" si="1329"/>
        <v/>
      </c>
      <c r="V6486" t="str">
        <f t="shared" si="1330"/>
        <v/>
      </c>
      <c r="W6486" t="str">
        <f t="shared" si="1331"/>
        <v/>
      </c>
      <c r="X6486" t="str">
        <f t="shared" si="1332"/>
        <v/>
      </c>
      <c r="Y6486" t="str">
        <f t="shared" si="1333"/>
        <v/>
      </c>
      <c r="Z6486" t="str">
        <f t="shared" si="1334"/>
        <v/>
      </c>
      <c r="AA6486" t="str">
        <f t="shared" si="1335"/>
        <v/>
      </c>
    </row>
    <row r="6487" spans="1:27" x14ac:dyDescent="0.2">
      <c r="A6487" s="14"/>
      <c r="B6487" s="13" t="s">
        <v>3</v>
      </c>
      <c r="C6487" s="1" t="s">
        <v>4</v>
      </c>
      <c r="D6487" s="5"/>
      <c r="E6487" s="5"/>
      <c r="F6487" s="5"/>
      <c r="G6487" s="5">
        <v>0.19825000000000001</v>
      </c>
      <c r="H6487" s="5"/>
      <c r="I6487" s="5"/>
      <c r="J6487" s="5">
        <v>0.14400000000000002</v>
      </c>
      <c r="K6487" s="5"/>
      <c r="L6487" s="5"/>
      <c r="N6487" s="5" t="str">
        <f t="shared" si="1323"/>
        <v>CoverTypePasture</v>
      </c>
      <c r="O6487" s="5" t="str">
        <f t="shared" si="1324"/>
        <v>IrrigationNone</v>
      </c>
      <c r="P6487" s="5"/>
      <c r="Q6487" t="str">
        <f t="shared" si="1325"/>
        <v>LandPIrrigationNoneCoverTypePasture</v>
      </c>
      <c r="R6487" s="7">
        <f t="shared" si="1326"/>
        <v>41583</v>
      </c>
      <c r="S6487">
        <f t="shared" si="1327"/>
        <v>0.14400000000000002</v>
      </c>
      <c r="T6487">
        <f t="shared" si="1328"/>
        <v>0.19825000000000001</v>
      </c>
      <c r="U6487" t="str">
        <f t="shared" si="1329"/>
        <v/>
      </c>
      <c r="V6487" t="str">
        <f t="shared" si="1330"/>
        <v/>
      </c>
      <c r="W6487" t="str">
        <f t="shared" si="1331"/>
        <v/>
      </c>
      <c r="X6487" t="str">
        <f t="shared" si="1332"/>
        <v/>
      </c>
      <c r="Y6487" t="str">
        <f t="shared" si="1333"/>
        <v/>
      </c>
      <c r="Z6487" t="str">
        <f t="shared" si="1334"/>
        <v/>
      </c>
      <c r="AA6487" t="str">
        <f t="shared" si="1335"/>
        <v/>
      </c>
    </row>
    <row r="6488" spans="1:27" x14ac:dyDescent="0.2">
      <c r="A6488" s="14"/>
      <c r="B6488" s="13"/>
      <c r="C6488" s="1" t="s">
        <v>7</v>
      </c>
      <c r="D6488" s="5"/>
      <c r="E6488" s="5"/>
      <c r="F6488" s="5"/>
      <c r="G6488" s="5">
        <v>0.18874999999999997</v>
      </c>
      <c r="H6488" s="5"/>
      <c r="I6488" s="5"/>
      <c r="J6488" s="5">
        <v>0.16125</v>
      </c>
      <c r="K6488" s="5"/>
      <c r="L6488" s="5"/>
      <c r="N6488" s="5" t="str">
        <f t="shared" si="1323"/>
        <v>CoverTypePasture</v>
      </c>
      <c r="O6488" s="5" t="str">
        <f t="shared" si="1324"/>
        <v>IrrigationOnePerWeek</v>
      </c>
      <c r="P6488" s="5"/>
      <c r="Q6488" t="str">
        <f t="shared" si="1325"/>
        <v>LandPIrrigationOnePerWeekCoverTypePasture</v>
      </c>
      <c r="R6488" s="7">
        <f t="shared" si="1326"/>
        <v>41583</v>
      </c>
      <c r="S6488">
        <f t="shared" si="1327"/>
        <v>0.16125</v>
      </c>
      <c r="T6488">
        <f t="shared" si="1328"/>
        <v>0.18874999999999997</v>
      </c>
      <c r="U6488" t="str">
        <f t="shared" si="1329"/>
        <v/>
      </c>
      <c r="V6488" t="str">
        <f t="shared" si="1330"/>
        <v/>
      </c>
      <c r="W6488" t="str">
        <f t="shared" si="1331"/>
        <v/>
      </c>
      <c r="X6488" t="str">
        <f t="shared" si="1332"/>
        <v/>
      </c>
      <c r="Y6488" t="str">
        <f t="shared" si="1333"/>
        <v/>
      </c>
      <c r="Z6488" t="str">
        <f t="shared" si="1334"/>
        <v/>
      </c>
      <c r="AA6488" t="str">
        <f t="shared" si="1335"/>
        <v/>
      </c>
    </row>
    <row r="6489" spans="1:27" x14ac:dyDescent="0.2">
      <c r="A6489" s="14"/>
      <c r="B6489" s="13"/>
      <c r="C6489" s="1" t="s">
        <v>6</v>
      </c>
      <c r="D6489" s="5"/>
      <c r="E6489" s="5"/>
      <c r="F6489" s="5"/>
      <c r="G6489" s="5">
        <v>0.2135</v>
      </c>
      <c r="H6489" s="5"/>
      <c r="I6489" s="5"/>
      <c r="J6489" s="5">
        <v>0.16650000000000001</v>
      </c>
      <c r="K6489" s="5"/>
      <c r="L6489" s="5"/>
      <c r="N6489" s="5" t="str">
        <f t="shared" si="1323"/>
        <v>CoverTypePasture</v>
      </c>
      <c r="O6489" s="5" t="str">
        <f t="shared" si="1324"/>
        <v>IrrigationThreeWeekly</v>
      </c>
      <c r="P6489" s="5"/>
      <c r="Q6489" t="str">
        <f t="shared" si="1325"/>
        <v>LandPIrrigationThreeWeeklyCoverTypePasture</v>
      </c>
      <c r="R6489" s="7">
        <f t="shared" si="1326"/>
        <v>41583</v>
      </c>
      <c r="S6489">
        <f t="shared" si="1327"/>
        <v>0.16650000000000001</v>
      </c>
      <c r="T6489">
        <f t="shared" si="1328"/>
        <v>0.2135</v>
      </c>
      <c r="U6489" t="str">
        <f t="shared" si="1329"/>
        <v/>
      </c>
      <c r="V6489" t="str">
        <f t="shared" si="1330"/>
        <v/>
      </c>
      <c r="W6489" t="str">
        <f t="shared" si="1331"/>
        <v/>
      </c>
      <c r="X6489" t="str">
        <f t="shared" si="1332"/>
        <v/>
      </c>
      <c r="Y6489" t="str">
        <f t="shared" si="1333"/>
        <v/>
      </c>
      <c r="Z6489" t="str">
        <f t="shared" si="1334"/>
        <v/>
      </c>
      <c r="AA6489" t="str">
        <f t="shared" si="1335"/>
        <v/>
      </c>
    </row>
    <row r="6490" spans="1:27" x14ac:dyDescent="0.2">
      <c r="A6490" s="14"/>
      <c r="B6490" s="13"/>
      <c r="C6490" s="1" t="s">
        <v>5</v>
      </c>
      <c r="D6490" s="5"/>
      <c r="E6490" s="5"/>
      <c r="F6490" s="5"/>
      <c r="G6490" s="5">
        <v>0.28525000000000006</v>
      </c>
      <c r="H6490" s="5"/>
      <c r="I6490" s="5"/>
      <c r="J6490" s="5">
        <v>0.19924999999999998</v>
      </c>
      <c r="K6490" s="5"/>
      <c r="L6490" s="5"/>
      <c r="N6490" s="5" t="str">
        <f t="shared" si="1323"/>
        <v>CoverTypePasture</v>
      </c>
      <c r="O6490" s="5" t="str">
        <f t="shared" si="1324"/>
        <v>IrrigationTwoPerWeek</v>
      </c>
      <c r="P6490" s="5"/>
      <c r="Q6490" t="str">
        <f t="shared" si="1325"/>
        <v>LandPIrrigationTwoPerWeekCoverTypePasture</v>
      </c>
      <c r="R6490" s="7">
        <f t="shared" si="1326"/>
        <v>41583</v>
      </c>
      <c r="S6490">
        <f t="shared" si="1327"/>
        <v>0.19924999999999998</v>
      </c>
      <c r="T6490">
        <f t="shared" si="1328"/>
        <v>0.28525000000000006</v>
      </c>
      <c r="U6490" t="str">
        <f t="shared" si="1329"/>
        <v/>
      </c>
      <c r="V6490" t="str">
        <f t="shared" si="1330"/>
        <v/>
      </c>
      <c r="W6490" t="str">
        <f t="shared" si="1331"/>
        <v/>
      </c>
      <c r="X6490" t="str">
        <f t="shared" si="1332"/>
        <v/>
      </c>
      <c r="Y6490" t="str">
        <f t="shared" si="1333"/>
        <v/>
      </c>
      <c r="Z6490" t="str">
        <f t="shared" si="1334"/>
        <v/>
      </c>
      <c r="AA6490" t="str">
        <f t="shared" si="1335"/>
        <v/>
      </c>
    </row>
    <row r="6491" spans="1:27" x14ac:dyDescent="0.2">
      <c r="A6491" s="14">
        <v>41584</v>
      </c>
      <c r="B6491" s="13" t="s">
        <v>2</v>
      </c>
      <c r="C6491" s="1" t="s">
        <v>4</v>
      </c>
      <c r="D6491" s="5"/>
      <c r="E6491" s="5"/>
      <c r="F6491" s="5"/>
      <c r="G6491" s="5">
        <v>0.20150000000000001</v>
      </c>
      <c r="H6491" s="5"/>
      <c r="I6491" s="5"/>
      <c r="J6491" s="5">
        <v>0.1585</v>
      </c>
      <c r="K6491" s="5"/>
      <c r="L6491" s="5"/>
      <c r="N6491" s="5" t="str">
        <f t="shared" si="1323"/>
        <v>CoverTypeLucerne</v>
      </c>
      <c r="O6491" s="5" t="str">
        <f t="shared" si="1324"/>
        <v>IrrigationNone</v>
      </c>
      <c r="P6491" s="5"/>
      <c r="Q6491" t="str">
        <f t="shared" si="1325"/>
        <v>LandPIrrigationNoneCoverTypeLucerne</v>
      </c>
      <c r="R6491" s="7">
        <f t="shared" si="1326"/>
        <v>41584</v>
      </c>
      <c r="S6491">
        <f t="shared" si="1327"/>
        <v>0.1585</v>
      </c>
      <c r="T6491">
        <f t="shared" si="1328"/>
        <v>0.20150000000000001</v>
      </c>
      <c r="U6491" t="str">
        <f t="shared" si="1329"/>
        <v/>
      </c>
      <c r="V6491" t="str">
        <f t="shared" si="1330"/>
        <v/>
      </c>
      <c r="W6491" t="str">
        <f t="shared" si="1331"/>
        <v/>
      </c>
      <c r="X6491" t="str">
        <f t="shared" si="1332"/>
        <v/>
      </c>
      <c r="Y6491" t="str">
        <f t="shared" si="1333"/>
        <v/>
      </c>
      <c r="Z6491" t="str">
        <f t="shared" si="1334"/>
        <v/>
      </c>
      <c r="AA6491" t="str">
        <f t="shared" si="1335"/>
        <v/>
      </c>
    </row>
    <row r="6492" spans="1:27" x14ac:dyDescent="0.2">
      <c r="A6492" s="14"/>
      <c r="B6492" s="13"/>
      <c r="C6492" s="1" t="s">
        <v>7</v>
      </c>
      <c r="D6492" s="5"/>
      <c r="E6492" s="5"/>
      <c r="F6492" s="5"/>
      <c r="G6492" s="5">
        <v>0.23375000000000001</v>
      </c>
      <c r="H6492" s="5"/>
      <c r="I6492" s="5"/>
      <c r="J6492" s="5">
        <v>0.1925</v>
      </c>
      <c r="K6492" s="5"/>
      <c r="L6492" s="5"/>
      <c r="N6492" s="5" t="str">
        <f t="shared" si="1323"/>
        <v>CoverTypeLucerne</v>
      </c>
      <c r="O6492" s="5" t="str">
        <f t="shared" si="1324"/>
        <v>IrrigationOnePerWeek</v>
      </c>
      <c r="P6492" s="5"/>
      <c r="Q6492" t="str">
        <f t="shared" si="1325"/>
        <v>LandPIrrigationOnePerWeekCoverTypeLucerne</v>
      </c>
      <c r="R6492" s="7">
        <f t="shared" si="1326"/>
        <v>41584</v>
      </c>
      <c r="S6492">
        <f t="shared" si="1327"/>
        <v>0.1925</v>
      </c>
      <c r="T6492">
        <f t="shared" si="1328"/>
        <v>0.23375000000000001</v>
      </c>
      <c r="U6492" t="str">
        <f t="shared" si="1329"/>
        <v/>
      </c>
      <c r="V6492" t="str">
        <f t="shared" si="1330"/>
        <v/>
      </c>
      <c r="W6492" t="str">
        <f t="shared" si="1331"/>
        <v/>
      </c>
      <c r="X6492" t="str">
        <f t="shared" si="1332"/>
        <v/>
      </c>
      <c r="Y6492" t="str">
        <f t="shared" si="1333"/>
        <v/>
      </c>
      <c r="Z6492" t="str">
        <f t="shared" si="1334"/>
        <v/>
      </c>
      <c r="AA6492" t="str">
        <f t="shared" si="1335"/>
        <v/>
      </c>
    </row>
    <row r="6493" spans="1:27" x14ac:dyDescent="0.2">
      <c r="A6493" s="14"/>
      <c r="B6493" s="13"/>
      <c r="C6493" s="1" t="s">
        <v>6</v>
      </c>
      <c r="D6493" s="5"/>
      <c r="E6493" s="5"/>
      <c r="F6493" s="5"/>
      <c r="G6493" s="5">
        <v>0.22425</v>
      </c>
      <c r="H6493" s="5"/>
      <c r="I6493" s="5"/>
      <c r="J6493" s="5">
        <v>0.20874999999999999</v>
      </c>
      <c r="K6493" s="5"/>
      <c r="L6493" s="5"/>
      <c r="N6493" s="5" t="str">
        <f t="shared" si="1323"/>
        <v>CoverTypeLucerne</v>
      </c>
      <c r="O6493" s="5" t="str">
        <f t="shared" si="1324"/>
        <v>IrrigationThreeWeekly</v>
      </c>
      <c r="P6493" s="5"/>
      <c r="Q6493" t="str">
        <f t="shared" si="1325"/>
        <v>LandPIrrigationThreeWeeklyCoverTypeLucerne</v>
      </c>
      <c r="R6493" s="7">
        <f t="shared" si="1326"/>
        <v>41584</v>
      </c>
      <c r="S6493">
        <f t="shared" si="1327"/>
        <v>0.20874999999999999</v>
      </c>
      <c r="T6493">
        <f t="shared" si="1328"/>
        <v>0.22425</v>
      </c>
      <c r="U6493" t="str">
        <f t="shared" si="1329"/>
        <v/>
      </c>
      <c r="V6493" t="str">
        <f t="shared" si="1330"/>
        <v/>
      </c>
      <c r="W6493" t="str">
        <f t="shared" si="1331"/>
        <v/>
      </c>
      <c r="X6493" t="str">
        <f t="shared" si="1332"/>
        <v/>
      </c>
      <c r="Y6493" t="str">
        <f t="shared" si="1333"/>
        <v/>
      </c>
      <c r="Z6493" t="str">
        <f t="shared" si="1334"/>
        <v/>
      </c>
      <c r="AA6493" t="str">
        <f t="shared" si="1335"/>
        <v/>
      </c>
    </row>
    <row r="6494" spans="1:27" x14ac:dyDescent="0.2">
      <c r="A6494" s="14"/>
      <c r="B6494" s="13"/>
      <c r="C6494" s="1" t="s">
        <v>5</v>
      </c>
      <c r="D6494" s="5"/>
      <c r="E6494" s="5"/>
      <c r="F6494" s="5"/>
      <c r="G6494" s="5">
        <v>0.28049999999999997</v>
      </c>
      <c r="H6494" s="5"/>
      <c r="I6494" s="5"/>
      <c r="J6494" s="5">
        <v>0.24100000000000002</v>
      </c>
      <c r="K6494" s="5"/>
      <c r="L6494" s="5"/>
      <c r="N6494" s="5" t="str">
        <f t="shared" si="1323"/>
        <v>CoverTypeLucerne</v>
      </c>
      <c r="O6494" s="5" t="str">
        <f t="shared" si="1324"/>
        <v>IrrigationTwoPerWeek</v>
      </c>
      <c r="P6494" s="5"/>
      <c r="Q6494" t="str">
        <f t="shared" si="1325"/>
        <v>LandPIrrigationTwoPerWeekCoverTypeLucerne</v>
      </c>
      <c r="R6494" s="7">
        <f t="shared" si="1326"/>
        <v>41584</v>
      </c>
      <c r="S6494">
        <f t="shared" si="1327"/>
        <v>0.24100000000000002</v>
      </c>
      <c r="T6494">
        <f t="shared" si="1328"/>
        <v>0.28049999999999997</v>
      </c>
      <c r="U6494" t="str">
        <f t="shared" si="1329"/>
        <v/>
      </c>
      <c r="V6494" t="str">
        <f t="shared" si="1330"/>
        <v/>
      </c>
      <c r="W6494" t="str">
        <f t="shared" si="1331"/>
        <v/>
      </c>
      <c r="X6494" t="str">
        <f t="shared" si="1332"/>
        <v/>
      </c>
      <c r="Y6494" t="str">
        <f t="shared" si="1333"/>
        <v/>
      </c>
      <c r="Z6494" t="str">
        <f t="shared" si="1334"/>
        <v/>
      </c>
      <c r="AA6494" t="str">
        <f t="shared" si="1335"/>
        <v/>
      </c>
    </row>
    <row r="6495" spans="1:27" x14ac:dyDescent="0.2">
      <c r="A6495" s="14"/>
      <c r="B6495" s="13" t="s">
        <v>3</v>
      </c>
      <c r="C6495" s="1" t="s">
        <v>4</v>
      </c>
      <c r="D6495" s="5"/>
      <c r="E6495" s="5"/>
      <c r="F6495" s="5"/>
      <c r="G6495" s="5">
        <v>0.192</v>
      </c>
      <c r="H6495" s="5"/>
      <c r="I6495" s="5"/>
      <c r="J6495" s="5">
        <v>0.13625000000000001</v>
      </c>
      <c r="K6495" s="5"/>
      <c r="L6495" s="5"/>
      <c r="N6495" s="5" t="str">
        <f t="shared" si="1323"/>
        <v>CoverTypePasture</v>
      </c>
      <c r="O6495" s="5" t="str">
        <f t="shared" si="1324"/>
        <v>IrrigationNone</v>
      </c>
      <c r="P6495" s="5"/>
      <c r="Q6495" t="str">
        <f t="shared" si="1325"/>
        <v>LandPIrrigationNoneCoverTypePasture</v>
      </c>
      <c r="R6495" s="7">
        <f t="shared" si="1326"/>
        <v>41584</v>
      </c>
      <c r="S6495">
        <f t="shared" si="1327"/>
        <v>0.13625000000000001</v>
      </c>
      <c r="T6495">
        <f t="shared" si="1328"/>
        <v>0.192</v>
      </c>
      <c r="U6495" t="str">
        <f t="shared" si="1329"/>
        <v/>
      </c>
      <c r="V6495" t="str">
        <f t="shared" si="1330"/>
        <v/>
      </c>
      <c r="W6495" t="str">
        <f t="shared" si="1331"/>
        <v/>
      </c>
      <c r="X6495" t="str">
        <f t="shared" si="1332"/>
        <v/>
      </c>
      <c r="Y6495" t="str">
        <f t="shared" si="1333"/>
        <v/>
      </c>
      <c r="Z6495" t="str">
        <f t="shared" si="1334"/>
        <v/>
      </c>
      <c r="AA6495" t="str">
        <f t="shared" si="1335"/>
        <v/>
      </c>
    </row>
    <row r="6496" spans="1:27" x14ac:dyDescent="0.2">
      <c r="A6496" s="14"/>
      <c r="B6496" s="13"/>
      <c r="C6496" s="1" t="s">
        <v>7</v>
      </c>
      <c r="D6496" s="5"/>
      <c r="E6496" s="5"/>
      <c r="F6496" s="5"/>
      <c r="G6496" s="5">
        <v>0.17899999999999999</v>
      </c>
      <c r="H6496" s="5"/>
      <c r="I6496" s="5"/>
      <c r="J6496" s="5">
        <v>0.15175</v>
      </c>
      <c r="K6496" s="5"/>
      <c r="L6496" s="5"/>
      <c r="N6496" s="5" t="str">
        <f t="shared" si="1323"/>
        <v>CoverTypePasture</v>
      </c>
      <c r="O6496" s="5" t="str">
        <f t="shared" si="1324"/>
        <v>IrrigationOnePerWeek</v>
      </c>
      <c r="P6496" s="5"/>
      <c r="Q6496" t="str">
        <f t="shared" si="1325"/>
        <v>LandPIrrigationOnePerWeekCoverTypePasture</v>
      </c>
      <c r="R6496" s="7">
        <f t="shared" si="1326"/>
        <v>41584</v>
      </c>
      <c r="S6496">
        <f t="shared" si="1327"/>
        <v>0.15175</v>
      </c>
      <c r="T6496">
        <f t="shared" si="1328"/>
        <v>0.17899999999999999</v>
      </c>
      <c r="U6496" t="str">
        <f t="shared" si="1329"/>
        <v/>
      </c>
      <c r="V6496" t="str">
        <f t="shared" si="1330"/>
        <v/>
      </c>
      <c r="W6496" t="str">
        <f t="shared" si="1331"/>
        <v/>
      </c>
      <c r="X6496" t="str">
        <f t="shared" si="1332"/>
        <v/>
      </c>
      <c r="Y6496" t="str">
        <f t="shared" si="1333"/>
        <v/>
      </c>
      <c r="Z6496" t="str">
        <f t="shared" si="1334"/>
        <v/>
      </c>
      <c r="AA6496" t="str">
        <f t="shared" si="1335"/>
        <v/>
      </c>
    </row>
    <row r="6497" spans="1:27" x14ac:dyDescent="0.2">
      <c r="A6497" s="14"/>
      <c r="B6497" s="13"/>
      <c r="C6497" s="1" t="s">
        <v>6</v>
      </c>
      <c r="D6497" s="5"/>
      <c r="E6497" s="5"/>
      <c r="F6497" s="5"/>
      <c r="G6497" s="5">
        <v>0.20549999999999999</v>
      </c>
      <c r="H6497" s="5"/>
      <c r="I6497" s="5"/>
      <c r="J6497" s="5">
        <v>0.156</v>
      </c>
      <c r="K6497" s="5"/>
      <c r="L6497" s="5"/>
      <c r="N6497" s="5" t="str">
        <f t="shared" si="1323"/>
        <v>CoverTypePasture</v>
      </c>
      <c r="O6497" s="5" t="str">
        <f t="shared" si="1324"/>
        <v>IrrigationThreeWeekly</v>
      </c>
      <c r="P6497" s="5"/>
      <c r="Q6497" t="str">
        <f t="shared" si="1325"/>
        <v>LandPIrrigationThreeWeeklyCoverTypePasture</v>
      </c>
      <c r="R6497" s="7">
        <f t="shared" si="1326"/>
        <v>41584</v>
      </c>
      <c r="S6497">
        <f t="shared" si="1327"/>
        <v>0.156</v>
      </c>
      <c r="T6497">
        <f t="shared" si="1328"/>
        <v>0.20549999999999999</v>
      </c>
      <c r="U6497" t="str">
        <f t="shared" si="1329"/>
        <v/>
      </c>
      <c r="V6497" t="str">
        <f t="shared" si="1330"/>
        <v/>
      </c>
      <c r="W6497" t="str">
        <f t="shared" si="1331"/>
        <v/>
      </c>
      <c r="X6497" t="str">
        <f t="shared" si="1332"/>
        <v/>
      </c>
      <c r="Y6497" t="str">
        <f t="shared" si="1333"/>
        <v/>
      </c>
      <c r="Z6497" t="str">
        <f t="shared" si="1334"/>
        <v/>
      </c>
      <c r="AA6497" t="str">
        <f t="shared" si="1335"/>
        <v/>
      </c>
    </row>
    <row r="6498" spans="1:27" x14ac:dyDescent="0.2">
      <c r="A6498" s="14"/>
      <c r="B6498" s="13"/>
      <c r="C6498" s="1" t="s">
        <v>5</v>
      </c>
      <c r="D6498" s="5"/>
      <c r="E6498" s="5"/>
      <c r="F6498" s="5"/>
      <c r="G6498" s="5">
        <v>0.27625000000000005</v>
      </c>
      <c r="H6498" s="5"/>
      <c r="I6498" s="5"/>
      <c r="J6498" s="5">
        <v>0.18725000000000003</v>
      </c>
      <c r="K6498" s="5"/>
      <c r="L6498" s="5"/>
      <c r="N6498" s="5" t="str">
        <f t="shared" si="1323"/>
        <v>CoverTypePasture</v>
      </c>
      <c r="O6498" s="5" t="str">
        <f t="shared" si="1324"/>
        <v>IrrigationTwoPerWeek</v>
      </c>
      <c r="P6498" s="5"/>
      <c r="Q6498" t="str">
        <f t="shared" si="1325"/>
        <v>LandPIrrigationTwoPerWeekCoverTypePasture</v>
      </c>
      <c r="R6498" s="7">
        <f t="shared" si="1326"/>
        <v>41584</v>
      </c>
      <c r="S6498">
        <f t="shared" si="1327"/>
        <v>0.18725000000000003</v>
      </c>
      <c r="T6498">
        <f t="shared" si="1328"/>
        <v>0.27625000000000005</v>
      </c>
      <c r="U6498" t="str">
        <f t="shared" si="1329"/>
        <v/>
      </c>
      <c r="V6498" t="str">
        <f t="shared" si="1330"/>
        <v/>
      </c>
      <c r="W6498" t="str">
        <f t="shared" si="1331"/>
        <v/>
      </c>
      <c r="X6498" t="str">
        <f t="shared" si="1332"/>
        <v/>
      </c>
      <c r="Y6498" t="str">
        <f t="shared" si="1333"/>
        <v/>
      </c>
      <c r="Z6498" t="str">
        <f t="shared" si="1334"/>
        <v/>
      </c>
      <c r="AA6498" t="str">
        <f t="shared" si="1335"/>
        <v/>
      </c>
    </row>
    <row r="6499" spans="1:27" x14ac:dyDescent="0.2">
      <c r="A6499" s="14">
        <v>41585</v>
      </c>
      <c r="B6499" s="13" t="s">
        <v>2</v>
      </c>
      <c r="C6499" s="1" t="s">
        <v>4</v>
      </c>
      <c r="D6499" s="5"/>
      <c r="E6499" s="5"/>
      <c r="F6499" s="5"/>
      <c r="G6499" s="5">
        <v>0.19925000000000001</v>
      </c>
      <c r="H6499" s="5"/>
      <c r="I6499" s="5"/>
      <c r="J6499" s="5">
        <v>0.156</v>
      </c>
      <c r="K6499" s="5"/>
      <c r="L6499" s="5"/>
      <c r="N6499" s="5" t="str">
        <f t="shared" si="1323"/>
        <v>CoverTypeLucerne</v>
      </c>
      <c r="O6499" s="5" t="str">
        <f t="shared" si="1324"/>
        <v>IrrigationNone</v>
      </c>
      <c r="P6499" s="5"/>
      <c r="Q6499" t="str">
        <f t="shared" si="1325"/>
        <v>LandPIrrigationNoneCoverTypeLucerne</v>
      </c>
      <c r="R6499" s="7">
        <f t="shared" si="1326"/>
        <v>41585</v>
      </c>
      <c r="S6499">
        <f t="shared" si="1327"/>
        <v>0.156</v>
      </c>
      <c r="T6499">
        <f t="shared" si="1328"/>
        <v>0.19925000000000001</v>
      </c>
      <c r="U6499" t="str">
        <f t="shared" si="1329"/>
        <v/>
      </c>
      <c r="V6499" t="str">
        <f t="shared" si="1330"/>
        <v/>
      </c>
      <c r="W6499" t="str">
        <f t="shared" si="1331"/>
        <v/>
      </c>
      <c r="X6499" t="str">
        <f t="shared" si="1332"/>
        <v/>
      </c>
      <c r="Y6499" t="str">
        <f t="shared" si="1333"/>
        <v/>
      </c>
      <c r="Z6499" t="str">
        <f t="shared" si="1334"/>
        <v/>
      </c>
      <c r="AA6499" t="str">
        <f t="shared" si="1335"/>
        <v/>
      </c>
    </row>
    <row r="6500" spans="1:27" x14ac:dyDescent="0.2">
      <c r="A6500" s="14"/>
      <c r="B6500" s="13"/>
      <c r="C6500" s="1" t="s">
        <v>7</v>
      </c>
      <c r="D6500" s="5"/>
      <c r="E6500" s="5"/>
      <c r="F6500" s="5"/>
      <c r="G6500" s="5">
        <v>0.23100000000000001</v>
      </c>
      <c r="H6500" s="5"/>
      <c r="I6500" s="5"/>
      <c r="J6500" s="5">
        <v>0.1905</v>
      </c>
      <c r="K6500" s="5"/>
      <c r="L6500" s="5"/>
      <c r="N6500" s="5" t="str">
        <f t="shared" si="1323"/>
        <v>CoverTypeLucerne</v>
      </c>
      <c r="O6500" s="5" t="str">
        <f t="shared" si="1324"/>
        <v>IrrigationOnePerWeek</v>
      </c>
      <c r="P6500" s="5"/>
      <c r="Q6500" t="str">
        <f t="shared" si="1325"/>
        <v>LandPIrrigationOnePerWeekCoverTypeLucerne</v>
      </c>
      <c r="R6500" s="7">
        <f t="shared" si="1326"/>
        <v>41585</v>
      </c>
      <c r="S6500">
        <f t="shared" si="1327"/>
        <v>0.1905</v>
      </c>
      <c r="T6500">
        <f t="shared" si="1328"/>
        <v>0.23100000000000001</v>
      </c>
      <c r="U6500" t="str">
        <f t="shared" si="1329"/>
        <v/>
      </c>
      <c r="V6500" t="str">
        <f t="shared" si="1330"/>
        <v/>
      </c>
      <c r="W6500" t="str">
        <f t="shared" si="1331"/>
        <v/>
      </c>
      <c r="X6500" t="str">
        <f t="shared" si="1332"/>
        <v/>
      </c>
      <c r="Y6500" t="str">
        <f t="shared" si="1333"/>
        <v/>
      </c>
      <c r="Z6500" t="str">
        <f t="shared" si="1334"/>
        <v/>
      </c>
      <c r="AA6500" t="str">
        <f t="shared" si="1335"/>
        <v/>
      </c>
    </row>
    <row r="6501" spans="1:27" x14ac:dyDescent="0.2">
      <c r="A6501" s="14"/>
      <c r="B6501" s="13"/>
      <c r="C6501" s="1" t="s">
        <v>6</v>
      </c>
      <c r="D6501" s="5"/>
      <c r="E6501" s="5"/>
      <c r="F6501" s="5"/>
      <c r="G6501" s="5">
        <v>0.2225</v>
      </c>
      <c r="H6501" s="5"/>
      <c r="I6501" s="5"/>
      <c r="J6501" s="5">
        <v>0.20600000000000002</v>
      </c>
      <c r="K6501" s="5"/>
      <c r="L6501" s="5"/>
      <c r="N6501" s="5" t="str">
        <f t="shared" si="1323"/>
        <v>CoverTypeLucerne</v>
      </c>
      <c r="O6501" s="5" t="str">
        <f t="shared" si="1324"/>
        <v>IrrigationThreeWeekly</v>
      </c>
      <c r="P6501" s="5"/>
      <c r="Q6501" t="str">
        <f t="shared" si="1325"/>
        <v>LandPIrrigationThreeWeeklyCoverTypeLucerne</v>
      </c>
      <c r="R6501" s="7">
        <f t="shared" si="1326"/>
        <v>41585</v>
      </c>
      <c r="S6501">
        <f t="shared" si="1327"/>
        <v>0.20600000000000002</v>
      </c>
      <c r="T6501">
        <f t="shared" si="1328"/>
        <v>0.2225</v>
      </c>
      <c r="U6501" t="str">
        <f t="shared" si="1329"/>
        <v/>
      </c>
      <c r="V6501" t="str">
        <f t="shared" si="1330"/>
        <v/>
      </c>
      <c r="W6501" t="str">
        <f t="shared" si="1331"/>
        <v/>
      </c>
      <c r="X6501" t="str">
        <f t="shared" si="1332"/>
        <v/>
      </c>
      <c r="Y6501" t="str">
        <f t="shared" si="1333"/>
        <v/>
      </c>
      <c r="Z6501" t="str">
        <f t="shared" si="1334"/>
        <v/>
      </c>
      <c r="AA6501" t="str">
        <f t="shared" si="1335"/>
        <v/>
      </c>
    </row>
    <row r="6502" spans="1:27" x14ac:dyDescent="0.2">
      <c r="A6502" s="14"/>
      <c r="B6502" s="13"/>
      <c r="C6502" s="1" t="s">
        <v>5</v>
      </c>
      <c r="D6502" s="5"/>
      <c r="E6502" s="5"/>
      <c r="F6502" s="5"/>
      <c r="G6502" s="5">
        <v>0.27725</v>
      </c>
      <c r="H6502" s="5"/>
      <c r="I6502" s="5"/>
      <c r="J6502" s="5">
        <v>0.23849999999999999</v>
      </c>
      <c r="K6502" s="5"/>
      <c r="L6502" s="5"/>
      <c r="N6502" s="5" t="str">
        <f t="shared" si="1323"/>
        <v>CoverTypeLucerne</v>
      </c>
      <c r="O6502" s="5" t="str">
        <f t="shared" si="1324"/>
        <v>IrrigationTwoPerWeek</v>
      </c>
      <c r="P6502" s="5"/>
      <c r="Q6502" t="str">
        <f t="shared" si="1325"/>
        <v>LandPIrrigationTwoPerWeekCoverTypeLucerne</v>
      </c>
      <c r="R6502" s="7">
        <f t="shared" si="1326"/>
        <v>41585</v>
      </c>
      <c r="S6502">
        <f t="shared" si="1327"/>
        <v>0.23849999999999999</v>
      </c>
      <c r="T6502">
        <f t="shared" si="1328"/>
        <v>0.27725</v>
      </c>
      <c r="U6502" t="str">
        <f t="shared" si="1329"/>
        <v/>
      </c>
      <c r="V6502" t="str">
        <f t="shared" si="1330"/>
        <v/>
      </c>
      <c r="W6502" t="str">
        <f t="shared" si="1331"/>
        <v/>
      </c>
      <c r="X6502" t="str">
        <f t="shared" si="1332"/>
        <v/>
      </c>
      <c r="Y6502" t="str">
        <f t="shared" si="1333"/>
        <v/>
      </c>
      <c r="Z6502" t="str">
        <f t="shared" si="1334"/>
        <v/>
      </c>
      <c r="AA6502" t="str">
        <f t="shared" si="1335"/>
        <v/>
      </c>
    </row>
    <row r="6503" spans="1:27" x14ac:dyDescent="0.2">
      <c r="A6503" s="14"/>
      <c r="B6503" s="13" t="s">
        <v>3</v>
      </c>
      <c r="C6503" s="1" t="s">
        <v>4</v>
      </c>
      <c r="D6503" s="5"/>
      <c r="E6503" s="5"/>
      <c r="F6503" s="5"/>
      <c r="G6503" s="5">
        <v>0.18924999999999997</v>
      </c>
      <c r="H6503" s="5"/>
      <c r="I6503" s="5"/>
      <c r="J6503" s="5">
        <v>0.13500000000000001</v>
      </c>
      <c r="K6503" s="5"/>
      <c r="L6503" s="5"/>
      <c r="N6503" s="5" t="str">
        <f t="shared" si="1323"/>
        <v>CoverTypePasture</v>
      </c>
      <c r="O6503" s="5" t="str">
        <f t="shared" si="1324"/>
        <v>IrrigationNone</v>
      </c>
      <c r="P6503" s="5"/>
      <c r="Q6503" t="str">
        <f t="shared" si="1325"/>
        <v>LandPIrrigationNoneCoverTypePasture</v>
      </c>
      <c r="R6503" s="7">
        <f t="shared" si="1326"/>
        <v>41585</v>
      </c>
      <c r="S6503">
        <f t="shared" si="1327"/>
        <v>0.13500000000000001</v>
      </c>
      <c r="T6503">
        <f t="shared" si="1328"/>
        <v>0.18924999999999997</v>
      </c>
      <c r="U6503" t="str">
        <f t="shared" si="1329"/>
        <v/>
      </c>
      <c r="V6503" t="str">
        <f t="shared" si="1330"/>
        <v/>
      </c>
      <c r="W6503" t="str">
        <f t="shared" si="1331"/>
        <v/>
      </c>
      <c r="X6503" t="str">
        <f t="shared" si="1332"/>
        <v/>
      </c>
      <c r="Y6503" t="str">
        <f t="shared" si="1333"/>
        <v/>
      </c>
      <c r="Z6503" t="str">
        <f t="shared" si="1334"/>
        <v/>
      </c>
      <c r="AA6503" t="str">
        <f t="shared" si="1335"/>
        <v/>
      </c>
    </row>
    <row r="6504" spans="1:27" x14ac:dyDescent="0.2">
      <c r="A6504" s="14"/>
      <c r="B6504" s="13"/>
      <c r="C6504" s="1" t="s">
        <v>7</v>
      </c>
      <c r="D6504" s="5"/>
      <c r="E6504" s="5"/>
      <c r="F6504" s="5"/>
      <c r="G6504" s="5">
        <v>0.17674999999999999</v>
      </c>
      <c r="H6504" s="5"/>
      <c r="I6504" s="5"/>
      <c r="J6504" s="5">
        <v>0.15024999999999999</v>
      </c>
      <c r="K6504" s="5"/>
      <c r="L6504" s="5"/>
      <c r="N6504" s="5" t="str">
        <f t="shared" si="1323"/>
        <v>CoverTypePasture</v>
      </c>
      <c r="O6504" s="5" t="str">
        <f t="shared" si="1324"/>
        <v>IrrigationOnePerWeek</v>
      </c>
      <c r="P6504" s="5"/>
      <c r="Q6504" t="str">
        <f t="shared" si="1325"/>
        <v>LandPIrrigationOnePerWeekCoverTypePasture</v>
      </c>
      <c r="R6504" s="7">
        <f t="shared" si="1326"/>
        <v>41585</v>
      </c>
      <c r="S6504">
        <f t="shared" si="1327"/>
        <v>0.15024999999999999</v>
      </c>
      <c r="T6504">
        <f t="shared" si="1328"/>
        <v>0.17674999999999999</v>
      </c>
      <c r="U6504" t="str">
        <f t="shared" si="1329"/>
        <v/>
      </c>
      <c r="V6504" t="str">
        <f t="shared" si="1330"/>
        <v/>
      </c>
      <c r="W6504" t="str">
        <f t="shared" si="1331"/>
        <v/>
      </c>
      <c r="X6504" t="str">
        <f t="shared" si="1332"/>
        <v/>
      </c>
      <c r="Y6504" t="str">
        <f t="shared" si="1333"/>
        <v/>
      </c>
      <c r="Z6504" t="str">
        <f t="shared" si="1334"/>
        <v/>
      </c>
      <c r="AA6504" t="str">
        <f t="shared" si="1335"/>
        <v/>
      </c>
    </row>
    <row r="6505" spans="1:27" x14ac:dyDescent="0.2">
      <c r="A6505" s="14"/>
      <c r="B6505" s="13"/>
      <c r="C6505" s="1" t="s">
        <v>6</v>
      </c>
      <c r="D6505" s="5"/>
      <c r="E6505" s="5"/>
      <c r="F6505" s="5"/>
      <c r="G6505" s="5">
        <v>0.20250000000000001</v>
      </c>
      <c r="H6505" s="5"/>
      <c r="I6505" s="5"/>
      <c r="J6505" s="5">
        <v>0.15525</v>
      </c>
      <c r="K6505" s="5"/>
      <c r="L6505" s="5"/>
      <c r="N6505" s="5" t="str">
        <f t="shared" si="1323"/>
        <v>CoverTypePasture</v>
      </c>
      <c r="O6505" s="5" t="str">
        <f t="shared" si="1324"/>
        <v>IrrigationThreeWeekly</v>
      </c>
      <c r="P6505" s="5"/>
      <c r="Q6505" t="str">
        <f t="shared" si="1325"/>
        <v>LandPIrrigationThreeWeeklyCoverTypePasture</v>
      </c>
      <c r="R6505" s="7">
        <f t="shared" si="1326"/>
        <v>41585</v>
      </c>
      <c r="S6505">
        <f t="shared" si="1327"/>
        <v>0.15525</v>
      </c>
      <c r="T6505">
        <f t="shared" si="1328"/>
        <v>0.20250000000000001</v>
      </c>
      <c r="U6505" t="str">
        <f t="shared" si="1329"/>
        <v/>
      </c>
      <c r="V6505" t="str">
        <f t="shared" si="1330"/>
        <v/>
      </c>
      <c r="W6505" t="str">
        <f t="shared" si="1331"/>
        <v/>
      </c>
      <c r="X6505" t="str">
        <f t="shared" si="1332"/>
        <v/>
      </c>
      <c r="Y6505" t="str">
        <f t="shared" si="1333"/>
        <v/>
      </c>
      <c r="Z6505" t="str">
        <f t="shared" si="1334"/>
        <v/>
      </c>
      <c r="AA6505" t="str">
        <f t="shared" si="1335"/>
        <v/>
      </c>
    </row>
    <row r="6506" spans="1:27" x14ac:dyDescent="0.2">
      <c r="A6506" s="14"/>
      <c r="B6506" s="13"/>
      <c r="C6506" s="1" t="s">
        <v>5</v>
      </c>
      <c r="D6506" s="5"/>
      <c r="E6506" s="5"/>
      <c r="F6506" s="5"/>
      <c r="G6506" s="5">
        <v>0.27300000000000002</v>
      </c>
      <c r="H6506" s="5"/>
      <c r="I6506" s="5"/>
      <c r="J6506" s="5">
        <v>0.18675000000000003</v>
      </c>
      <c r="K6506" s="5"/>
      <c r="L6506" s="5"/>
      <c r="N6506" s="5" t="str">
        <f t="shared" si="1323"/>
        <v>CoverTypePasture</v>
      </c>
      <c r="O6506" s="5" t="str">
        <f t="shared" si="1324"/>
        <v>IrrigationTwoPerWeek</v>
      </c>
      <c r="P6506" s="5"/>
      <c r="Q6506" t="str">
        <f t="shared" si="1325"/>
        <v>LandPIrrigationTwoPerWeekCoverTypePasture</v>
      </c>
      <c r="R6506" s="7">
        <f t="shared" si="1326"/>
        <v>41585</v>
      </c>
      <c r="S6506">
        <f t="shared" si="1327"/>
        <v>0.18675000000000003</v>
      </c>
      <c r="T6506">
        <f t="shared" si="1328"/>
        <v>0.27300000000000002</v>
      </c>
      <c r="U6506" t="str">
        <f t="shared" si="1329"/>
        <v/>
      </c>
      <c r="V6506" t="str">
        <f t="shared" si="1330"/>
        <v/>
      </c>
      <c r="W6506" t="str">
        <f t="shared" si="1331"/>
        <v/>
      </c>
      <c r="X6506" t="str">
        <f t="shared" si="1332"/>
        <v/>
      </c>
      <c r="Y6506" t="str">
        <f t="shared" si="1333"/>
        <v/>
      </c>
      <c r="Z6506" t="str">
        <f t="shared" si="1334"/>
        <v/>
      </c>
      <c r="AA6506" t="str">
        <f t="shared" si="1335"/>
        <v/>
      </c>
    </row>
    <row r="6507" spans="1:27" x14ac:dyDescent="0.2">
      <c r="A6507" s="14">
        <v>41586</v>
      </c>
      <c r="B6507" s="13" t="s">
        <v>2</v>
      </c>
      <c r="C6507" s="1" t="s">
        <v>4</v>
      </c>
      <c r="D6507" s="5"/>
      <c r="E6507" s="5"/>
      <c r="F6507" s="5"/>
      <c r="G6507" s="5">
        <v>0.19675000000000001</v>
      </c>
      <c r="H6507" s="5"/>
      <c r="I6507" s="5"/>
      <c r="J6507" s="5">
        <v>0.1515</v>
      </c>
      <c r="K6507" s="5"/>
      <c r="L6507" s="5"/>
      <c r="N6507" s="5" t="str">
        <f t="shared" si="1323"/>
        <v>CoverTypeLucerne</v>
      </c>
      <c r="O6507" s="5" t="str">
        <f t="shared" si="1324"/>
        <v>IrrigationNone</v>
      </c>
      <c r="P6507" s="5"/>
      <c r="Q6507" t="str">
        <f t="shared" si="1325"/>
        <v>LandPIrrigationNoneCoverTypeLucerne</v>
      </c>
      <c r="R6507" s="7">
        <f t="shared" si="1326"/>
        <v>41586</v>
      </c>
      <c r="S6507">
        <f t="shared" si="1327"/>
        <v>0.1515</v>
      </c>
      <c r="T6507">
        <f t="shared" si="1328"/>
        <v>0.19675000000000001</v>
      </c>
      <c r="U6507" t="str">
        <f t="shared" si="1329"/>
        <v/>
      </c>
      <c r="V6507" t="str">
        <f t="shared" si="1330"/>
        <v/>
      </c>
      <c r="W6507" t="str">
        <f t="shared" si="1331"/>
        <v/>
      </c>
      <c r="X6507" t="str">
        <f t="shared" si="1332"/>
        <v/>
      </c>
      <c r="Y6507" t="str">
        <f t="shared" si="1333"/>
        <v/>
      </c>
      <c r="Z6507" t="str">
        <f t="shared" si="1334"/>
        <v/>
      </c>
      <c r="AA6507" t="str">
        <f t="shared" si="1335"/>
        <v/>
      </c>
    </row>
    <row r="6508" spans="1:27" x14ac:dyDescent="0.2">
      <c r="A6508" s="14"/>
      <c r="B6508" s="13"/>
      <c r="C6508" s="1" t="s">
        <v>7</v>
      </c>
      <c r="D6508" s="5"/>
      <c r="E6508" s="5"/>
      <c r="F6508" s="5"/>
      <c r="G6508" s="5">
        <v>0.27725</v>
      </c>
      <c r="H6508" s="5"/>
      <c r="I6508" s="5"/>
      <c r="J6508" s="5">
        <v>0.23324999999999999</v>
      </c>
      <c r="K6508" s="5"/>
      <c r="L6508" s="5"/>
      <c r="N6508" s="5" t="str">
        <f t="shared" si="1323"/>
        <v>CoverTypeLucerne</v>
      </c>
      <c r="O6508" s="5" t="str">
        <f t="shared" si="1324"/>
        <v>IrrigationOnePerWeek</v>
      </c>
      <c r="P6508" s="5"/>
      <c r="Q6508" t="str">
        <f t="shared" si="1325"/>
        <v>LandPIrrigationOnePerWeekCoverTypeLucerne</v>
      </c>
      <c r="R6508" s="7">
        <f t="shared" si="1326"/>
        <v>41586</v>
      </c>
      <c r="S6508">
        <f t="shared" si="1327"/>
        <v>0.23324999999999999</v>
      </c>
      <c r="T6508">
        <f t="shared" si="1328"/>
        <v>0.27725</v>
      </c>
      <c r="U6508" t="str">
        <f t="shared" si="1329"/>
        <v/>
      </c>
      <c r="V6508" t="str">
        <f t="shared" si="1330"/>
        <v/>
      </c>
      <c r="W6508" t="str">
        <f t="shared" si="1331"/>
        <v/>
      </c>
      <c r="X6508" t="str">
        <f t="shared" si="1332"/>
        <v/>
      </c>
      <c r="Y6508" t="str">
        <f t="shared" si="1333"/>
        <v/>
      </c>
      <c r="Z6508" t="str">
        <f t="shared" si="1334"/>
        <v/>
      </c>
      <c r="AA6508" t="str">
        <f t="shared" si="1335"/>
        <v/>
      </c>
    </row>
    <row r="6509" spans="1:27" x14ac:dyDescent="0.2">
      <c r="A6509" s="14"/>
      <c r="B6509" s="13"/>
      <c r="C6509" s="1" t="s">
        <v>6</v>
      </c>
      <c r="D6509" s="5"/>
      <c r="E6509" s="5"/>
      <c r="F6509" s="5"/>
      <c r="G6509" s="5">
        <v>0.2185</v>
      </c>
      <c r="H6509" s="5"/>
      <c r="I6509" s="5"/>
      <c r="J6509" s="5">
        <v>0.19974999999999998</v>
      </c>
      <c r="K6509" s="5"/>
      <c r="L6509" s="5"/>
      <c r="N6509" s="5" t="str">
        <f t="shared" si="1323"/>
        <v>CoverTypeLucerne</v>
      </c>
      <c r="O6509" s="5" t="str">
        <f t="shared" si="1324"/>
        <v>IrrigationThreeWeekly</v>
      </c>
      <c r="P6509" s="5"/>
      <c r="Q6509" t="str">
        <f t="shared" si="1325"/>
        <v>LandPIrrigationThreeWeeklyCoverTypeLucerne</v>
      </c>
      <c r="R6509" s="7">
        <f t="shared" si="1326"/>
        <v>41586</v>
      </c>
      <c r="S6509">
        <f t="shared" si="1327"/>
        <v>0.19974999999999998</v>
      </c>
      <c r="T6509">
        <f t="shared" si="1328"/>
        <v>0.2185</v>
      </c>
      <c r="U6509" t="str">
        <f t="shared" si="1329"/>
        <v/>
      </c>
      <c r="V6509" t="str">
        <f t="shared" si="1330"/>
        <v/>
      </c>
      <c r="W6509" t="str">
        <f t="shared" si="1331"/>
        <v/>
      </c>
      <c r="X6509" t="str">
        <f t="shared" si="1332"/>
        <v/>
      </c>
      <c r="Y6509" t="str">
        <f t="shared" si="1333"/>
        <v/>
      </c>
      <c r="Z6509" t="str">
        <f t="shared" si="1334"/>
        <v/>
      </c>
      <c r="AA6509" t="str">
        <f t="shared" si="1335"/>
        <v/>
      </c>
    </row>
    <row r="6510" spans="1:27" x14ac:dyDescent="0.2">
      <c r="A6510" s="14"/>
      <c r="B6510" s="13"/>
      <c r="C6510" s="1" t="s">
        <v>5</v>
      </c>
      <c r="D6510" s="5"/>
      <c r="E6510" s="5"/>
      <c r="F6510" s="5"/>
      <c r="G6510" s="5">
        <v>0.28949999999999998</v>
      </c>
      <c r="H6510" s="5"/>
      <c r="I6510" s="5"/>
      <c r="J6510" s="5">
        <v>0.26150000000000001</v>
      </c>
      <c r="K6510" s="5"/>
      <c r="L6510" s="5"/>
      <c r="N6510" s="5" t="str">
        <f t="shared" si="1323"/>
        <v>CoverTypeLucerne</v>
      </c>
      <c r="O6510" s="5" t="str">
        <f t="shared" si="1324"/>
        <v>IrrigationTwoPerWeek</v>
      </c>
      <c r="P6510" s="5"/>
      <c r="Q6510" t="str">
        <f t="shared" si="1325"/>
        <v>LandPIrrigationTwoPerWeekCoverTypeLucerne</v>
      </c>
      <c r="R6510" s="7">
        <f t="shared" si="1326"/>
        <v>41586</v>
      </c>
      <c r="S6510">
        <f t="shared" si="1327"/>
        <v>0.26150000000000001</v>
      </c>
      <c r="T6510">
        <f t="shared" si="1328"/>
        <v>0.28949999999999998</v>
      </c>
      <c r="U6510" t="str">
        <f t="shared" si="1329"/>
        <v/>
      </c>
      <c r="V6510" t="str">
        <f t="shared" si="1330"/>
        <v/>
      </c>
      <c r="W6510" t="str">
        <f t="shared" si="1331"/>
        <v/>
      </c>
      <c r="X6510" t="str">
        <f t="shared" si="1332"/>
        <v/>
      </c>
      <c r="Y6510" t="str">
        <f t="shared" si="1333"/>
        <v/>
      </c>
      <c r="Z6510" t="str">
        <f t="shared" si="1334"/>
        <v/>
      </c>
      <c r="AA6510" t="str">
        <f t="shared" si="1335"/>
        <v/>
      </c>
    </row>
    <row r="6511" spans="1:27" x14ac:dyDescent="0.2">
      <c r="A6511" s="14"/>
      <c r="B6511" s="13" t="s">
        <v>3</v>
      </c>
      <c r="C6511" s="1" t="s">
        <v>4</v>
      </c>
      <c r="D6511" s="5"/>
      <c r="E6511" s="5"/>
      <c r="F6511" s="5"/>
      <c r="G6511" s="5">
        <v>0.1835</v>
      </c>
      <c r="H6511" s="5"/>
      <c r="I6511" s="5"/>
      <c r="J6511" s="5">
        <v>0.129</v>
      </c>
      <c r="K6511" s="5"/>
      <c r="L6511" s="5"/>
      <c r="N6511" s="5" t="str">
        <f t="shared" si="1323"/>
        <v>CoverTypePasture</v>
      </c>
      <c r="O6511" s="5" t="str">
        <f t="shared" si="1324"/>
        <v>IrrigationNone</v>
      </c>
      <c r="P6511" s="5"/>
      <c r="Q6511" t="str">
        <f t="shared" si="1325"/>
        <v>LandPIrrigationNoneCoverTypePasture</v>
      </c>
      <c r="R6511" s="7">
        <f t="shared" si="1326"/>
        <v>41586</v>
      </c>
      <c r="S6511">
        <f t="shared" si="1327"/>
        <v>0.129</v>
      </c>
      <c r="T6511">
        <f t="shared" si="1328"/>
        <v>0.1835</v>
      </c>
      <c r="U6511" t="str">
        <f t="shared" si="1329"/>
        <v/>
      </c>
      <c r="V6511" t="str">
        <f t="shared" si="1330"/>
        <v/>
      </c>
      <c r="W6511" t="str">
        <f t="shared" si="1331"/>
        <v/>
      </c>
      <c r="X6511" t="str">
        <f t="shared" si="1332"/>
        <v/>
      </c>
      <c r="Y6511" t="str">
        <f t="shared" si="1333"/>
        <v/>
      </c>
      <c r="Z6511" t="str">
        <f t="shared" si="1334"/>
        <v/>
      </c>
      <c r="AA6511" t="str">
        <f t="shared" si="1335"/>
        <v/>
      </c>
    </row>
    <row r="6512" spans="1:27" x14ac:dyDescent="0.2">
      <c r="A6512" s="14"/>
      <c r="B6512" s="13"/>
      <c r="C6512" s="1" t="s">
        <v>7</v>
      </c>
      <c r="D6512" s="5"/>
      <c r="E6512" s="5"/>
      <c r="F6512" s="5"/>
      <c r="G6512" s="5">
        <v>0.21975</v>
      </c>
      <c r="H6512" s="5"/>
      <c r="I6512" s="5"/>
      <c r="J6512" s="5">
        <v>0.1915</v>
      </c>
      <c r="K6512" s="5"/>
      <c r="L6512" s="5"/>
      <c r="N6512" s="5" t="str">
        <f t="shared" si="1323"/>
        <v>CoverTypePasture</v>
      </c>
      <c r="O6512" s="5" t="str">
        <f t="shared" si="1324"/>
        <v>IrrigationOnePerWeek</v>
      </c>
      <c r="P6512" s="5"/>
      <c r="Q6512" t="str">
        <f t="shared" si="1325"/>
        <v>LandPIrrigationOnePerWeekCoverTypePasture</v>
      </c>
      <c r="R6512" s="7">
        <f t="shared" si="1326"/>
        <v>41586</v>
      </c>
      <c r="S6512">
        <f t="shared" si="1327"/>
        <v>0.1915</v>
      </c>
      <c r="T6512">
        <f t="shared" si="1328"/>
        <v>0.21975</v>
      </c>
      <c r="U6512" t="str">
        <f t="shared" si="1329"/>
        <v/>
      </c>
      <c r="V6512" t="str">
        <f t="shared" si="1330"/>
        <v/>
      </c>
      <c r="W6512" t="str">
        <f t="shared" si="1331"/>
        <v/>
      </c>
      <c r="X6512" t="str">
        <f t="shared" si="1332"/>
        <v/>
      </c>
      <c r="Y6512" t="str">
        <f t="shared" si="1333"/>
        <v/>
      </c>
      <c r="Z6512" t="str">
        <f t="shared" si="1334"/>
        <v/>
      </c>
      <c r="AA6512" t="str">
        <f t="shared" si="1335"/>
        <v/>
      </c>
    </row>
    <row r="6513" spans="1:27" x14ac:dyDescent="0.2">
      <c r="A6513" s="14"/>
      <c r="B6513" s="13"/>
      <c r="C6513" s="1" t="s">
        <v>6</v>
      </c>
      <c r="D6513" s="5"/>
      <c r="E6513" s="5"/>
      <c r="F6513" s="5"/>
      <c r="G6513" s="5">
        <v>0.19549999999999998</v>
      </c>
      <c r="H6513" s="5"/>
      <c r="I6513" s="5"/>
      <c r="J6513" s="5">
        <v>0.14774999999999999</v>
      </c>
      <c r="K6513" s="5"/>
      <c r="L6513" s="5"/>
      <c r="N6513" s="5" t="str">
        <f t="shared" si="1323"/>
        <v>CoverTypePasture</v>
      </c>
      <c r="O6513" s="5" t="str">
        <f t="shared" si="1324"/>
        <v>IrrigationThreeWeekly</v>
      </c>
      <c r="P6513" s="5"/>
      <c r="Q6513" t="str">
        <f t="shared" si="1325"/>
        <v>LandPIrrigationThreeWeeklyCoverTypePasture</v>
      </c>
      <c r="R6513" s="7">
        <f t="shared" si="1326"/>
        <v>41586</v>
      </c>
      <c r="S6513">
        <f t="shared" si="1327"/>
        <v>0.14774999999999999</v>
      </c>
      <c r="T6513">
        <f t="shared" si="1328"/>
        <v>0.19549999999999998</v>
      </c>
      <c r="U6513" t="str">
        <f t="shared" si="1329"/>
        <v/>
      </c>
      <c r="V6513" t="str">
        <f t="shared" si="1330"/>
        <v/>
      </c>
      <c r="W6513" t="str">
        <f t="shared" si="1331"/>
        <v/>
      </c>
      <c r="X6513" t="str">
        <f t="shared" si="1332"/>
        <v/>
      </c>
      <c r="Y6513" t="str">
        <f t="shared" si="1333"/>
        <v/>
      </c>
      <c r="Z6513" t="str">
        <f t="shared" si="1334"/>
        <v/>
      </c>
      <c r="AA6513" t="str">
        <f t="shared" si="1335"/>
        <v/>
      </c>
    </row>
    <row r="6514" spans="1:27" x14ac:dyDescent="0.2">
      <c r="A6514" s="14"/>
      <c r="B6514" s="13"/>
      <c r="C6514" s="1" t="s">
        <v>5</v>
      </c>
      <c r="D6514" s="5"/>
      <c r="E6514" s="5"/>
      <c r="F6514" s="5"/>
      <c r="G6514" s="5">
        <v>0.28700000000000003</v>
      </c>
      <c r="H6514" s="5"/>
      <c r="I6514" s="5"/>
      <c r="J6514" s="5">
        <v>0.19700000000000001</v>
      </c>
      <c r="K6514" s="5"/>
      <c r="L6514" s="5"/>
      <c r="N6514" s="5" t="str">
        <f t="shared" si="1323"/>
        <v>CoverTypePasture</v>
      </c>
      <c r="O6514" s="5" t="str">
        <f t="shared" si="1324"/>
        <v>IrrigationTwoPerWeek</v>
      </c>
      <c r="P6514" s="5"/>
      <c r="Q6514" t="str">
        <f t="shared" si="1325"/>
        <v>LandPIrrigationTwoPerWeekCoverTypePasture</v>
      </c>
      <c r="R6514" s="7">
        <f t="shared" si="1326"/>
        <v>41586</v>
      </c>
      <c r="S6514">
        <f t="shared" si="1327"/>
        <v>0.19700000000000001</v>
      </c>
      <c r="T6514">
        <f t="shared" si="1328"/>
        <v>0.28700000000000003</v>
      </c>
      <c r="U6514" t="str">
        <f t="shared" si="1329"/>
        <v/>
      </c>
      <c r="V6514" t="str">
        <f t="shared" si="1330"/>
        <v/>
      </c>
      <c r="W6514" t="str">
        <f t="shared" si="1331"/>
        <v/>
      </c>
      <c r="X6514" t="str">
        <f t="shared" si="1332"/>
        <v/>
      </c>
      <c r="Y6514" t="str">
        <f t="shared" si="1333"/>
        <v/>
      </c>
      <c r="Z6514" t="str">
        <f t="shared" si="1334"/>
        <v/>
      </c>
      <c r="AA6514" t="str">
        <f t="shared" si="1335"/>
        <v/>
      </c>
    </row>
    <row r="6515" spans="1:27" x14ac:dyDescent="0.2">
      <c r="A6515" s="14">
        <v>41587</v>
      </c>
      <c r="B6515" s="13" t="s">
        <v>2</v>
      </c>
      <c r="C6515" s="1" t="s">
        <v>4</v>
      </c>
      <c r="D6515" s="5"/>
      <c r="E6515" s="5"/>
      <c r="F6515" s="5"/>
      <c r="G6515" s="5">
        <v>0.19425000000000001</v>
      </c>
      <c r="H6515" s="5"/>
      <c r="I6515" s="5"/>
      <c r="J6515" s="5">
        <v>0.14924999999999999</v>
      </c>
      <c r="K6515" s="5"/>
      <c r="L6515" s="5"/>
      <c r="N6515" s="5" t="str">
        <f t="shared" si="1323"/>
        <v>CoverTypeLucerne</v>
      </c>
      <c r="O6515" s="5" t="str">
        <f t="shared" si="1324"/>
        <v>IrrigationNone</v>
      </c>
      <c r="P6515" s="5"/>
      <c r="Q6515" t="str">
        <f t="shared" si="1325"/>
        <v>LandPIrrigationNoneCoverTypeLucerne</v>
      </c>
      <c r="R6515" s="7">
        <f t="shared" si="1326"/>
        <v>41587</v>
      </c>
      <c r="S6515">
        <f t="shared" si="1327"/>
        <v>0.14924999999999999</v>
      </c>
      <c r="T6515">
        <f t="shared" si="1328"/>
        <v>0.19425000000000001</v>
      </c>
      <c r="U6515" t="str">
        <f t="shared" si="1329"/>
        <v/>
      </c>
      <c r="V6515" t="str">
        <f t="shared" si="1330"/>
        <v/>
      </c>
      <c r="W6515" t="str">
        <f t="shared" si="1331"/>
        <v/>
      </c>
      <c r="X6515" t="str">
        <f t="shared" si="1332"/>
        <v/>
      </c>
      <c r="Y6515" t="str">
        <f t="shared" si="1333"/>
        <v/>
      </c>
      <c r="Z6515" t="str">
        <f t="shared" si="1334"/>
        <v/>
      </c>
      <c r="AA6515" t="str">
        <f t="shared" si="1335"/>
        <v/>
      </c>
    </row>
    <row r="6516" spans="1:27" x14ac:dyDescent="0.2">
      <c r="A6516" s="14"/>
      <c r="B6516" s="13"/>
      <c r="C6516" s="1" t="s">
        <v>7</v>
      </c>
      <c r="D6516" s="5"/>
      <c r="E6516" s="5"/>
      <c r="F6516" s="5"/>
      <c r="G6516" s="5">
        <v>0.27074999999999999</v>
      </c>
      <c r="H6516" s="5"/>
      <c r="I6516" s="5"/>
      <c r="J6516" s="5">
        <v>0.22749999999999998</v>
      </c>
      <c r="K6516" s="5"/>
      <c r="L6516" s="5"/>
      <c r="N6516" s="5" t="str">
        <f t="shared" si="1323"/>
        <v>CoverTypeLucerne</v>
      </c>
      <c r="O6516" s="5" t="str">
        <f t="shared" si="1324"/>
        <v>IrrigationOnePerWeek</v>
      </c>
      <c r="P6516" s="5"/>
      <c r="Q6516" t="str">
        <f t="shared" si="1325"/>
        <v>LandPIrrigationOnePerWeekCoverTypeLucerne</v>
      </c>
      <c r="R6516" s="7">
        <f t="shared" si="1326"/>
        <v>41587</v>
      </c>
      <c r="S6516">
        <f t="shared" si="1327"/>
        <v>0.22749999999999998</v>
      </c>
      <c r="T6516">
        <f t="shared" si="1328"/>
        <v>0.27074999999999999</v>
      </c>
      <c r="U6516" t="str">
        <f t="shared" si="1329"/>
        <v/>
      </c>
      <c r="V6516" t="str">
        <f t="shared" si="1330"/>
        <v/>
      </c>
      <c r="W6516" t="str">
        <f t="shared" si="1331"/>
        <v/>
      </c>
      <c r="X6516" t="str">
        <f t="shared" si="1332"/>
        <v/>
      </c>
      <c r="Y6516" t="str">
        <f t="shared" si="1333"/>
        <v/>
      </c>
      <c r="Z6516" t="str">
        <f t="shared" si="1334"/>
        <v/>
      </c>
      <c r="AA6516" t="str">
        <f t="shared" si="1335"/>
        <v/>
      </c>
    </row>
    <row r="6517" spans="1:27" x14ac:dyDescent="0.2">
      <c r="A6517" s="14"/>
      <c r="B6517" s="13"/>
      <c r="C6517" s="1" t="s">
        <v>6</v>
      </c>
      <c r="D6517" s="5"/>
      <c r="E6517" s="5"/>
      <c r="F6517" s="5"/>
      <c r="G6517" s="5">
        <v>0.2155</v>
      </c>
      <c r="H6517" s="5"/>
      <c r="I6517" s="5"/>
      <c r="J6517" s="5">
        <v>0.19774999999999998</v>
      </c>
      <c r="K6517" s="5"/>
      <c r="L6517" s="5"/>
      <c r="N6517" s="5" t="str">
        <f t="shared" si="1323"/>
        <v>CoverTypeLucerne</v>
      </c>
      <c r="O6517" s="5" t="str">
        <f t="shared" si="1324"/>
        <v>IrrigationThreeWeekly</v>
      </c>
      <c r="P6517" s="5"/>
      <c r="Q6517" t="str">
        <f t="shared" si="1325"/>
        <v>LandPIrrigationThreeWeeklyCoverTypeLucerne</v>
      </c>
      <c r="R6517" s="7">
        <f t="shared" si="1326"/>
        <v>41587</v>
      </c>
      <c r="S6517">
        <f t="shared" si="1327"/>
        <v>0.19774999999999998</v>
      </c>
      <c r="T6517">
        <f t="shared" si="1328"/>
        <v>0.2155</v>
      </c>
      <c r="U6517" t="str">
        <f t="shared" si="1329"/>
        <v/>
      </c>
      <c r="V6517" t="str">
        <f t="shared" si="1330"/>
        <v/>
      </c>
      <c r="W6517" t="str">
        <f t="shared" si="1331"/>
        <v/>
      </c>
      <c r="X6517" t="str">
        <f t="shared" si="1332"/>
        <v/>
      </c>
      <c r="Y6517" t="str">
        <f t="shared" si="1333"/>
        <v/>
      </c>
      <c r="Z6517" t="str">
        <f t="shared" si="1334"/>
        <v/>
      </c>
      <c r="AA6517" t="str">
        <f t="shared" si="1335"/>
        <v/>
      </c>
    </row>
    <row r="6518" spans="1:27" x14ac:dyDescent="0.2">
      <c r="A6518" s="14"/>
      <c r="B6518" s="13"/>
      <c r="C6518" s="1" t="s">
        <v>5</v>
      </c>
      <c r="D6518" s="5"/>
      <c r="E6518" s="5"/>
      <c r="F6518" s="5"/>
      <c r="G6518" s="5">
        <v>0.28450000000000003</v>
      </c>
      <c r="H6518" s="5"/>
      <c r="I6518" s="5"/>
      <c r="J6518" s="5">
        <v>0.25424999999999998</v>
      </c>
      <c r="K6518" s="5"/>
      <c r="L6518" s="5"/>
      <c r="N6518" s="5" t="str">
        <f t="shared" si="1323"/>
        <v>CoverTypeLucerne</v>
      </c>
      <c r="O6518" s="5" t="str">
        <f t="shared" si="1324"/>
        <v>IrrigationTwoPerWeek</v>
      </c>
      <c r="P6518" s="5"/>
      <c r="Q6518" t="str">
        <f t="shared" si="1325"/>
        <v>LandPIrrigationTwoPerWeekCoverTypeLucerne</v>
      </c>
      <c r="R6518" s="7">
        <f t="shared" si="1326"/>
        <v>41587</v>
      </c>
      <c r="S6518">
        <f t="shared" si="1327"/>
        <v>0.25424999999999998</v>
      </c>
      <c r="T6518">
        <f t="shared" si="1328"/>
        <v>0.28450000000000003</v>
      </c>
      <c r="U6518" t="str">
        <f t="shared" si="1329"/>
        <v/>
      </c>
      <c r="V6518" t="str">
        <f t="shared" si="1330"/>
        <v/>
      </c>
      <c r="W6518" t="str">
        <f t="shared" si="1331"/>
        <v/>
      </c>
      <c r="X6518" t="str">
        <f t="shared" si="1332"/>
        <v/>
      </c>
      <c r="Y6518" t="str">
        <f t="shared" si="1333"/>
        <v/>
      </c>
      <c r="Z6518" t="str">
        <f t="shared" si="1334"/>
        <v/>
      </c>
      <c r="AA6518" t="str">
        <f t="shared" si="1335"/>
        <v/>
      </c>
    </row>
    <row r="6519" spans="1:27" x14ac:dyDescent="0.2">
      <c r="A6519" s="14"/>
      <c r="B6519" s="13" t="s">
        <v>3</v>
      </c>
      <c r="C6519" s="1" t="s">
        <v>4</v>
      </c>
      <c r="D6519" s="5"/>
      <c r="E6519" s="5"/>
      <c r="F6519" s="5"/>
      <c r="G6519" s="5">
        <v>0.18025000000000002</v>
      </c>
      <c r="H6519" s="5"/>
      <c r="I6519" s="5"/>
      <c r="J6519" s="5">
        <v>0.12725</v>
      </c>
      <c r="K6519" s="5"/>
      <c r="L6519" s="5"/>
      <c r="N6519" s="5" t="str">
        <f t="shared" si="1323"/>
        <v>CoverTypePasture</v>
      </c>
      <c r="O6519" s="5" t="str">
        <f t="shared" si="1324"/>
        <v>IrrigationNone</v>
      </c>
      <c r="P6519" s="5"/>
      <c r="Q6519" t="str">
        <f t="shared" si="1325"/>
        <v>LandPIrrigationNoneCoverTypePasture</v>
      </c>
      <c r="R6519" s="7">
        <f t="shared" si="1326"/>
        <v>41587</v>
      </c>
      <c r="S6519">
        <f t="shared" si="1327"/>
        <v>0.12725</v>
      </c>
      <c r="T6519">
        <f t="shared" si="1328"/>
        <v>0.18025000000000002</v>
      </c>
      <c r="U6519" t="str">
        <f t="shared" si="1329"/>
        <v/>
      </c>
      <c r="V6519" t="str">
        <f t="shared" si="1330"/>
        <v/>
      </c>
      <c r="W6519" t="str">
        <f t="shared" si="1331"/>
        <v/>
      </c>
      <c r="X6519" t="str">
        <f t="shared" si="1332"/>
        <v/>
      </c>
      <c r="Y6519" t="str">
        <f t="shared" si="1333"/>
        <v/>
      </c>
      <c r="Z6519" t="str">
        <f t="shared" si="1334"/>
        <v/>
      </c>
      <c r="AA6519" t="str">
        <f t="shared" si="1335"/>
        <v/>
      </c>
    </row>
    <row r="6520" spans="1:27" x14ac:dyDescent="0.2">
      <c r="A6520" s="14"/>
      <c r="B6520" s="13"/>
      <c r="C6520" s="1" t="s">
        <v>7</v>
      </c>
      <c r="D6520" s="5"/>
      <c r="E6520" s="5"/>
      <c r="F6520" s="5"/>
      <c r="G6520" s="5">
        <v>0.215</v>
      </c>
      <c r="H6520" s="5"/>
      <c r="I6520" s="5"/>
      <c r="J6520" s="5">
        <v>0.183</v>
      </c>
      <c r="K6520" s="5"/>
      <c r="L6520" s="5"/>
      <c r="N6520" s="5" t="str">
        <f t="shared" si="1323"/>
        <v>CoverTypePasture</v>
      </c>
      <c r="O6520" s="5" t="str">
        <f t="shared" si="1324"/>
        <v>IrrigationOnePerWeek</v>
      </c>
      <c r="P6520" s="5"/>
      <c r="Q6520" t="str">
        <f t="shared" si="1325"/>
        <v>LandPIrrigationOnePerWeekCoverTypePasture</v>
      </c>
      <c r="R6520" s="7">
        <f t="shared" si="1326"/>
        <v>41587</v>
      </c>
      <c r="S6520">
        <f t="shared" si="1327"/>
        <v>0.183</v>
      </c>
      <c r="T6520">
        <f t="shared" si="1328"/>
        <v>0.215</v>
      </c>
      <c r="U6520" t="str">
        <f t="shared" si="1329"/>
        <v/>
      </c>
      <c r="V6520" t="str">
        <f t="shared" si="1330"/>
        <v/>
      </c>
      <c r="W6520" t="str">
        <f t="shared" si="1331"/>
        <v/>
      </c>
      <c r="X6520" t="str">
        <f t="shared" si="1332"/>
        <v/>
      </c>
      <c r="Y6520" t="str">
        <f t="shared" si="1333"/>
        <v/>
      </c>
      <c r="Z6520" t="str">
        <f t="shared" si="1334"/>
        <v/>
      </c>
      <c r="AA6520" t="str">
        <f t="shared" si="1335"/>
        <v/>
      </c>
    </row>
    <row r="6521" spans="1:27" x14ac:dyDescent="0.2">
      <c r="A6521" s="14"/>
      <c r="B6521" s="13"/>
      <c r="C6521" s="1" t="s">
        <v>6</v>
      </c>
      <c r="D6521" s="5"/>
      <c r="E6521" s="5"/>
      <c r="F6521" s="5"/>
      <c r="G6521" s="5">
        <v>0.19174999999999998</v>
      </c>
      <c r="H6521" s="5"/>
      <c r="I6521" s="5"/>
      <c r="J6521" s="5">
        <v>0.14449999999999999</v>
      </c>
      <c r="K6521" s="5"/>
      <c r="L6521" s="5"/>
      <c r="N6521" s="5" t="str">
        <f t="shared" si="1323"/>
        <v>CoverTypePasture</v>
      </c>
      <c r="O6521" s="5" t="str">
        <f t="shared" si="1324"/>
        <v>IrrigationThreeWeekly</v>
      </c>
      <c r="P6521" s="5"/>
      <c r="Q6521" t="str">
        <f t="shared" si="1325"/>
        <v>LandPIrrigationThreeWeeklyCoverTypePasture</v>
      </c>
      <c r="R6521" s="7">
        <f t="shared" si="1326"/>
        <v>41587</v>
      </c>
      <c r="S6521">
        <f t="shared" si="1327"/>
        <v>0.14449999999999999</v>
      </c>
      <c r="T6521">
        <f t="shared" si="1328"/>
        <v>0.19174999999999998</v>
      </c>
      <c r="U6521" t="str">
        <f t="shared" si="1329"/>
        <v/>
      </c>
      <c r="V6521" t="str">
        <f t="shared" si="1330"/>
        <v/>
      </c>
      <c r="W6521" t="str">
        <f t="shared" si="1331"/>
        <v/>
      </c>
      <c r="X6521" t="str">
        <f t="shared" si="1332"/>
        <v/>
      </c>
      <c r="Y6521" t="str">
        <f t="shared" si="1333"/>
        <v/>
      </c>
      <c r="Z6521" t="str">
        <f t="shared" si="1334"/>
        <v/>
      </c>
      <c r="AA6521" t="str">
        <f t="shared" si="1335"/>
        <v/>
      </c>
    </row>
    <row r="6522" spans="1:27" x14ac:dyDescent="0.2">
      <c r="A6522" s="14"/>
      <c r="B6522" s="13"/>
      <c r="C6522" s="1" t="s">
        <v>5</v>
      </c>
      <c r="D6522" s="5"/>
      <c r="E6522" s="5"/>
      <c r="F6522" s="5"/>
      <c r="G6522" s="5">
        <v>0.28225</v>
      </c>
      <c r="H6522" s="5"/>
      <c r="I6522" s="5"/>
      <c r="J6522" s="5">
        <v>0.1925</v>
      </c>
      <c r="K6522" s="5"/>
      <c r="L6522" s="5"/>
      <c r="N6522" s="5" t="str">
        <f t="shared" si="1323"/>
        <v>CoverTypePasture</v>
      </c>
      <c r="O6522" s="5" t="str">
        <f t="shared" si="1324"/>
        <v>IrrigationTwoPerWeek</v>
      </c>
      <c r="P6522" s="5"/>
      <c r="Q6522" t="str">
        <f t="shared" si="1325"/>
        <v>LandPIrrigationTwoPerWeekCoverTypePasture</v>
      </c>
      <c r="R6522" s="7">
        <f t="shared" si="1326"/>
        <v>41587</v>
      </c>
      <c r="S6522">
        <f t="shared" si="1327"/>
        <v>0.1925</v>
      </c>
      <c r="T6522">
        <f t="shared" si="1328"/>
        <v>0.28225</v>
      </c>
      <c r="U6522" t="str">
        <f t="shared" si="1329"/>
        <v/>
      </c>
      <c r="V6522" t="str">
        <f t="shared" si="1330"/>
        <v/>
      </c>
      <c r="W6522" t="str">
        <f t="shared" si="1331"/>
        <v/>
      </c>
      <c r="X6522" t="str">
        <f t="shared" si="1332"/>
        <v/>
      </c>
      <c r="Y6522" t="str">
        <f t="shared" si="1333"/>
        <v/>
      </c>
      <c r="Z6522" t="str">
        <f t="shared" si="1334"/>
        <v/>
      </c>
      <c r="AA6522" t="str">
        <f t="shared" si="1335"/>
        <v/>
      </c>
    </row>
    <row r="6523" spans="1:27" x14ac:dyDescent="0.2">
      <c r="A6523" s="14">
        <v>41588</v>
      </c>
      <c r="B6523" s="13" t="s">
        <v>2</v>
      </c>
      <c r="C6523" s="1" t="s">
        <v>4</v>
      </c>
      <c r="D6523" s="5"/>
      <c r="E6523" s="5"/>
      <c r="F6523" s="5"/>
      <c r="G6523" s="5">
        <v>0.19175</v>
      </c>
      <c r="H6523" s="5"/>
      <c r="I6523" s="5"/>
      <c r="J6523" s="5">
        <v>0.14750000000000002</v>
      </c>
      <c r="K6523" s="5"/>
      <c r="L6523" s="5"/>
      <c r="N6523" s="5" t="str">
        <f t="shared" si="1323"/>
        <v>CoverTypeLucerne</v>
      </c>
      <c r="O6523" s="5" t="str">
        <f t="shared" si="1324"/>
        <v>IrrigationNone</v>
      </c>
      <c r="P6523" s="5"/>
      <c r="Q6523" t="str">
        <f t="shared" si="1325"/>
        <v>LandPIrrigationNoneCoverTypeLucerne</v>
      </c>
      <c r="R6523" s="7">
        <f t="shared" si="1326"/>
        <v>41588</v>
      </c>
      <c r="S6523">
        <f t="shared" si="1327"/>
        <v>0.14750000000000002</v>
      </c>
      <c r="T6523">
        <f t="shared" si="1328"/>
        <v>0.19175</v>
      </c>
      <c r="U6523" t="str">
        <f t="shared" si="1329"/>
        <v/>
      </c>
      <c r="V6523" t="str">
        <f t="shared" si="1330"/>
        <v/>
      </c>
      <c r="W6523" t="str">
        <f t="shared" si="1331"/>
        <v/>
      </c>
      <c r="X6523" t="str">
        <f t="shared" si="1332"/>
        <v/>
      </c>
      <c r="Y6523" t="str">
        <f t="shared" si="1333"/>
        <v/>
      </c>
      <c r="Z6523" t="str">
        <f t="shared" si="1334"/>
        <v/>
      </c>
      <c r="AA6523" t="str">
        <f t="shared" si="1335"/>
        <v/>
      </c>
    </row>
    <row r="6524" spans="1:27" x14ac:dyDescent="0.2">
      <c r="A6524" s="14"/>
      <c r="B6524" s="13"/>
      <c r="C6524" s="1" t="s">
        <v>7</v>
      </c>
      <c r="D6524" s="5"/>
      <c r="E6524" s="5"/>
      <c r="F6524" s="5"/>
      <c r="G6524" s="5">
        <v>0.26624999999999999</v>
      </c>
      <c r="H6524" s="5"/>
      <c r="I6524" s="5"/>
      <c r="J6524" s="5">
        <v>0.22325</v>
      </c>
      <c r="K6524" s="5"/>
      <c r="L6524" s="5"/>
      <c r="N6524" s="5" t="str">
        <f t="shared" si="1323"/>
        <v>CoverTypeLucerne</v>
      </c>
      <c r="O6524" s="5" t="str">
        <f t="shared" si="1324"/>
        <v>IrrigationOnePerWeek</v>
      </c>
      <c r="P6524" s="5"/>
      <c r="Q6524" t="str">
        <f t="shared" si="1325"/>
        <v>LandPIrrigationOnePerWeekCoverTypeLucerne</v>
      </c>
      <c r="R6524" s="7">
        <f t="shared" si="1326"/>
        <v>41588</v>
      </c>
      <c r="S6524">
        <f t="shared" si="1327"/>
        <v>0.22325</v>
      </c>
      <c r="T6524">
        <f t="shared" si="1328"/>
        <v>0.26624999999999999</v>
      </c>
      <c r="U6524" t="str">
        <f t="shared" si="1329"/>
        <v/>
      </c>
      <c r="V6524" t="str">
        <f t="shared" si="1330"/>
        <v/>
      </c>
      <c r="W6524" t="str">
        <f t="shared" si="1331"/>
        <v/>
      </c>
      <c r="X6524" t="str">
        <f t="shared" si="1332"/>
        <v/>
      </c>
      <c r="Y6524" t="str">
        <f t="shared" si="1333"/>
        <v/>
      </c>
      <c r="Z6524" t="str">
        <f t="shared" si="1334"/>
        <v/>
      </c>
      <c r="AA6524" t="str">
        <f t="shared" si="1335"/>
        <v/>
      </c>
    </row>
    <row r="6525" spans="1:27" x14ac:dyDescent="0.2">
      <c r="A6525" s="14"/>
      <c r="B6525" s="13"/>
      <c r="C6525" s="1" t="s">
        <v>6</v>
      </c>
      <c r="D6525" s="5"/>
      <c r="E6525" s="5"/>
      <c r="F6525" s="5"/>
      <c r="G6525" s="5">
        <v>0.21325000000000002</v>
      </c>
      <c r="H6525" s="5"/>
      <c r="I6525" s="5"/>
      <c r="J6525" s="5">
        <v>0.19575000000000004</v>
      </c>
      <c r="K6525" s="5"/>
      <c r="L6525" s="5"/>
      <c r="N6525" s="5" t="str">
        <f t="shared" si="1323"/>
        <v>CoverTypeLucerne</v>
      </c>
      <c r="O6525" s="5" t="str">
        <f t="shared" si="1324"/>
        <v>IrrigationThreeWeekly</v>
      </c>
      <c r="P6525" s="5"/>
      <c r="Q6525" t="str">
        <f t="shared" si="1325"/>
        <v>LandPIrrigationThreeWeeklyCoverTypeLucerne</v>
      </c>
      <c r="R6525" s="7">
        <f t="shared" si="1326"/>
        <v>41588</v>
      </c>
      <c r="S6525">
        <f t="shared" si="1327"/>
        <v>0.19575000000000004</v>
      </c>
      <c r="T6525">
        <f t="shared" si="1328"/>
        <v>0.21325000000000002</v>
      </c>
      <c r="U6525" t="str">
        <f t="shared" si="1329"/>
        <v/>
      </c>
      <c r="V6525" t="str">
        <f t="shared" si="1330"/>
        <v/>
      </c>
      <c r="W6525" t="str">
        <f t="shared" si="1331"/>
        <v/>
      </c>
      <c r="X6525" t="str">
        <f t="shared" si="1332"/>
        <v/>
      </c>
      <c r="Y6525" t="str">
        <f t="shared" si="1333"/>
        <v/>
      </c>
      <c r="Z6525" t="str">
        <f t="shared" si="1334"/>
        <v/>
      </c>
      <c r="AA6525" t="str">
        <f t="shared" si="1335"/>
        <v/>
      </c>
    </row>
    <row r="6526" spans="1:27" x14ac:dyDescent="0.2">
      <c r="A6526" s="14"/>
      <c r="B6526" s="13"/>
      <c r="C6526" s="1" t="s">
        <v>5</v>
      </c>
      <c r="D6526" s="5"/>
      <c r="E6526" s="5"/>
      <c r="F6526" s="5"/>
      <c r="G6526" s="5">
        <v>0.28149999999999997</v>
      </c>
      <c r="H6526" s="5"/>
      <c r="I6526" s="5"/>
      <c r="J6526" s="5">
        <v>0.2485</v>
      </c>
      <c r="K6526" s="5"/>
      <c r="L6526" s="5"/>
      <c r="N6526" s="5" t="str">
        <f t="shared" si="1323"/>
        <v>CoverTypeLucerne</v>
      </c>
      <c r="O6526" s="5" t="str">
        <f t="shared" si="1324"/>
        <v>IrrigationTwoPerWeek</v>
      </c>
      <c r="P6526" s="5"/>
      <c r="Q6526" t="str">
        <f t="shared" si="1325"/>
        <v>LandPIrrigationTwoPerWeekCoverTypeLucerne</v>
      </c>
      <c r="R6526" s="7">
        <f t="shared" si="1326"/>
        <v>41588</v>
      </c>
      <c r="S6526">
        <f t="shared" si="1327"/>
        <v>0.2485</v>
      </c>
      <c r="T6526">
        <f t="shared" si="1328"/>
        <v>0.28149999999999997</v>
      </c>
      <c r="U6526" t="str">
        <f t="shared" si="1329"/>
        <v/>
      </c>
      <c r="V6526" t="str">
        <f t="shared" si="1330"/>
        <v/>
      </c>
      <c r="W6526" t="str">
        <f t="shared" si="1331"/>
        <v/>
      </c>
      <c r="X6526" t="str">
        <f t="shared" si="1332"/>
        <v/>
      </c>
      <c r="Y6526" t="str">
        <f t="shared" si="1333"/>
        <v/>
      </c>
      <c r="Z6526" t="str">
        <f t="shared" si="1334"/>
        <v/>
      </c>
      <c r="AA6526" t="str">
        <f t="shared" si="1335"/>
        <v/>
      </c>
    </row>
    <row r="6527" spans="1:27" x14ac:dyDescent="0.2">
      <c r="A6527" s="14"/>
      <c r="B6527" s="13" t="s">
        <v>3</v>
      </c>
      <c r="C6527" s="1" t="s">
        <v>4</v>
      </c>
      <c r="D6527" s="5"/>
      <c r="E6527" s="5"/>
      <c r="F6527" s="5"/>
      <c r="G6527" s="5">
        <v>0.17725000000000002</v>
      </c>
      <c r="H6527" s="5"/>
      <c r="I6527" s="5"/>
      <c r="J6527" s="5">
        <v>0.12575</v>
      </c>
      <c r="K6527" s="5"/>
      <c r="L6527" s="5"/>
      <c r="N6527" s="5" t="str">
        <f t="shared" si="1323"/>
        <v>CoverTypePasture</v>
      </c>
      <c r="O6527" s="5" t="str">
        <f t="shared" si="1324"/>
        <v>IrrigationNone</v>
      </c>
      <c r="P6527" s="5"/>
      <c r="Q6527" t="str">
        <f t="shared" si="1325"/>
        <v>LandPIrrigationNoneCoverTypePasture</v>
      </c>
      <c r="R6527" s="7">
        <f t="shared" si="1326"/>
        <v>41588</v>
      </c>
      <c r="S6527">
        <f t="shared" si="1327"/>
        <v>0.12575</v>
      </c>
      <c r="T6527">
        <f t="shared" si="1328"/>
        <v>0.17725000000000002</v>
      </c>
      <c r="U6527" t="str">
        <f t="shared" si="1329"/>
        <v/>
      </c>
      <c r="V6527" t="str">
        <f t="shared" si="1330"/>
        <v/>
      </c>
      <c r="W6527" t="str">
        <f t="shared" si="1331"/>
        <v/>
      </c>
      <c r="X6527" t="str">
        <f t="shared" si="1332"/>
        <v/>
      </c>
      <c r="Y6527" t="str">
        <f t="shared" si="1333"/>
        <v/>
      </c>
      <c r="Z6527" t="str">
        <f t="shared" si="1334"/>
        <v/>
      </c>
      <c r="AA6527" t="str">
        <f t="shared" si="1335"/>
        <v/>
      </c>
    </row>
    <row r="6528" spans="1:27" x14ac:dyDescent="0.2">
      <c r="A6528" s="14"/>
      <c r="B6528" s="13"/>
      <c r="C6528" s="1" t="s">
        <v>7</v>
      </c>
      <c r="D6528" s="5"/>
      <c r="E6528" s="5"/>
      <c r="F6528" s="5"/>
      <c r="G6528" s="5">
        <v>0.21174999999999999</v>
      </c>
      <c r="H6528" s="5"/>
      <c r="I6528" s="5"/>
      <c r="J6528" s="5">
        <v>0.18024999999999999</v>
      </c>
      <c r="K6528" s="5"/>
      <c r="L6528" s="5"/>
      <c r="N6528" s="5" t="str">
        <f t="shared" si="1323"/>
        <v>CoverTypePasture</v>
      </c>
      <c r="O6528" s="5" t="str">
        <f t="shared" si="1324"/>
        <v>IrrigationOnePerWeek</v>
      </c>
      <c r="P6528" s="5"/>
      <c r="Q6528" t="str">
        <f t="shared" si="1325"/>
        <v>LandPIrrigationOnePerWeekCoverTypePasture</v>
      </c>
      <c r="R6528" s="7">
        <f t="shared" si="1326"/>
        <v>41588</v>
      </c>
      <c r="S6528">
        <f t="shared" si="1327"/>
        <v>0.18024999999999999</v>
      </c>
      <c r="T6528">
        <f t="shared" si="1328"/>
        <v>0.21174999999999999</v>
      </c>
      <c r="U6528" t="str">
        <f t="shared" si="1329"/>
        <v/>
      </c>
      <c r="V6528" t="str">
        <f t="shared" si="1330"/>
        <v/>
      </c>
      <c r="W6528" t="str">
        <f t="shared" si="1331"/>
        <v/>
      </c>
      <c r="X6528" t="str">
        <f t="shared" si="1332"/>
        <v/>
      </c>
      <c r="Y6528" t="str">
        <f t="shared" si="1333"/>
        <v/>
      </c>
      <c r="Z6528" t="str">
        <f t="shared" si="1334"/>
        <v/>
      </c>
      <c r="AA6528" t="str">
        <f t="shared" si="1335"/>
        <v/>
      </c>
    </row>
    <row r="6529" spans="1:27" x14ac:dyDescent="0.2">
      <c r="A6529" s="14"/>
      <c r="B6529" s="13"/>
      <c r="C6529" s="1" t="s">
        <v>6</v>
      </c>
      <c r="D6529" s="5"/>
      <c r="E6529" s="5"/>
      <c r="F6529" s="5"/>
      <c r="G6529" s="5">
        <v>0.189</v>
      </c>
      <c r="H6529" s="5"/>
      <c r="I6529" s="5"/>
      <c r="J6529" s="5">
        <v>0.14274999999999999</v>
      </c>
      <c r="K6529" s="5"/>
      <c r="L6529" s="5"/>
      <c r="N6529" s="5" t="str">
        <f t="shared" si="1323"/>
        <v>CoverTypePasture</v>
      </c>
      <c r="O6529" s="5" t="str">
        <f t="shared" si="1324"/>
        <v>IrrigationThreeWeekly</v>
      </c>
      <c r="P6529" s="5"/>
      <c r="Q6529" t="str">
        <f t="shared" si="1325"/>
        <v>LandPIrrigationThreeWeeklyCoverTypePasture</v>
      </c>
      <c r="R6529" s="7">
        <f t="shared" si="1326"/>
        <v>41588</v>
      </c>
      <c r="S6529">
        <f t="shared" si="1327"/>
        <v>0.14274999999999999</v>
      </c>
      <c r="T6529">
        <f t="shared" si="1328"/>
        <v>0.189</v>
      </c>
      <c r="U6529" t="str">
        <f t="shared" si="1329"/>
        <v/>
      </c>
      <c r="V6529" t="str">
        <f t="shared" si="1330"/>
        <v/>
      </c>
      <c r="W6529" t="str">
        <f t="shared" si="1331"/>
        <v/>
      </c>
      <c r="X6529" t="str">
        <f t="shared" si="1332"/>
        <v/>
      </c>
      <c r="Y6529" t="str">
        <f t="shared" si="1333"/>
        <v/>
      </c>
      <c r="Z6529" t="str">
        <f t="shared" si="1334"/>
        <v/>
      </c>
      <c r="AA6529" t="str">
        <f t="shared" si="1335"/>
        <v/>
      </c>
    </row>
    <row r="6530" spans="1:27" x14ac:dyDescent="0.2">
      <c r="A6530" s="14"/>
      <c r="B6530" s="13"/>
      <c r="C6530" s="1" t="s">
        <v>5</v>
      </c>
      <c r="D6530" s="5"/>
      <c r="E6530" s="5"/>
      <c r="F6530" s="5"/>
      <c r="G6530" s="5">
        <v>0.27900000000000003</v>
      </c>
      <c r="H6530" s="5"/>
      <c r="I6530" s="5"/>
      <c r="J6530" s="5">
        <v>0.19149999999999998</v>
      </c>
      <c r="K6530" s="5"/>
      <c r="L6530" s="5"/>
      <c r="N6530" s="5" t="str">
        <f t="shared" si="1323"/>
        <v>CoverTypePasture</v>
      </c>
      <c r="O6530" s="5" t="str">
        <f t="shared" si="1324"/>
        <v>IrrigationTwoPerWeek</v>
      </c>
      <c r="P6530" s="5"/>
      <c r="Q6530" t="str">
        <f t="shared" si="1325"/>
        <v>LandPIrrigationTwoPerWeekCoverTypePasture</v>
      </c>
      <c r="R6530" s="7">
        <f t="shared" si="1326"/>
        <v>41588</v>
      </c>
      <c r="S6530">
        <f t="shared" si="1327"/>
        <v>0.19149999999999998</v>
      </c>
      <c r="T6530">
        <f t="shared" si="1328"/>
        <v>0.27900000000000003</v>
      </c>
      <c r="U6530" t="str">
        <f t="shared" si="1329"/>
        <v/>
      </c>
      <c r="V6530" t="str">
        <f t="shared" si="1330"/>
        <v/>
      </c>
      <c r="W6530" t="str">
        <f t="shared" si="1331"/>
        <v/>
      </c>
      <c r="X6530" t="str">
        <f t="shared" si="1332"/>
        <v/>
      </c>
      <c r="Y6530" t="str">
        <f t="shared" si="1333"/>
        <v/>
      </c>
      <c r="Z6530" t="str">
        <f t="shared" si="1334"/>
        <v/>
      </c>
      <c r="AA6530" t="str">
        <f t="shared" si="1335"/>
        <v/>
      </c>
    </row>
    <row r="6531" spans="1:27" x14ac:dyDescent="0.2">
      <c r="A6531" s="14">
        <v>41589</v>
      </c>
      <c r="B6531" s="13" t="s">
        <v>2</v>
      </c>
      <c r="C6531" s="1" t="s">
        <v>4</v>
      </c>
      <c r="D6531" s="5"/>
      <c r="E6531" s="5"/>
      <c r="F6531" s="5"/>
      <c r="G6531" s="5">
        <v>0.1865</v>
      </c>
      <c r="H6531" s="5"/>
      <c r="I6531" s="5"/>
      <c r="J6531" s="5">
        <v>0.14100000000000001</v>
      </c>
      <c r="K6531" s="5"/>
      <c r="L6531" s="5"/>
      <c r="N6531" s="5" t="str">
        <f t="shared" si="1323"/>
        <v>CoverTypeLucerne</v>
      </c>
      <c r="O6531" s="5" t="str">
        <f t="shared" si="1324"/>
        <v>IrrigationNone</v>
      </c>
      <c r="P6531" s="5"/>
      <c r="Q6531" t="str">
        <f t="shared" si="1325"/>
        <v>LandPIrrigationNoneCoverTypeLucerne</v>
      </c>
      <c r="R6531" s="7">
        <f t="shared" si="1326"/>
        <v>41589</v>
      </c>
      <c r="S6531">
        <f t="shared" si="1327"/>
        <v>0.14100000000000001</v>
      </c>
      <c r="T6531">
        <f t="shared" si="1328"/>
        <v>0.1865</v>
      </c>
      <c r="U6531" t="str">
        <f t="shared" si="1329"/>
        <v/>
      </c>
      <c r="V6531" t="str">
        <f t="shared" si="1330"/>
        <v/>
      </c>
      <c r="W6531" t="str">
        <f t="shared" si="1331"/>
        <v/>
      </c>
      <c r="X6531" t="str">
        <f t="shared" si="1332"/>
        <v/>
      </c>
      <c r="Y6531" t="str">
        <f t="shared" si="1333"/>
        <v/>
      </c>
      <c r="Z6531" t="str">
        <f t="shared" si="1334"/>
        <v/>
      </c>
      <c r="AA6531" t="str">
        <f t="shared" si="1335"/>
        <v/>
      </c>
    </row>
    <row r="6532" spans="1:27" x14ac:dyDescent="0.2">
      <c r="A6532" s="14"/>
      <c r="B6532" s="13"/>
      <c r="C6532" s="1" t="s">
        <v>7</v>
      </c>
      <c r="D6532" s="5"/>
      <c r="E6532" s="5"/>
      <c r="F6532" s="5"/>
      <c r="G6532" s="5">
        <v>0.25800000000000001</v>
      </c>
      <c r="H6532" s="5"/>
      <c r="I6532" s="5"/>
      <c r="J6532" s="5">
        <v>0.21149999999999999</v>
      </c>
      <c r="K6532" s="5"/>
      <c r="L6532" s="5"/>
      <c r="N6532" s="5" t="str">
        <f t="shared" ref="N6532:N6595" si="1336">IF(B6532="",N6531,"CoverType"&amp;B6532)</f>
        <v>CoverTypeLucerne</v>
      </c>
      <c r="O6532" s="5" t="str">
        <f t="shared" ref="O6532:O6595" si="1337">IF(C6532="",O6531,"Irrigation"&amp;C6532)</f>
        <v>IrrigationOnePerWeek</v>
      </c>
      <c r="P6532" s="5"/>
      <c r="Q6532" t="str">
        <f t="shared" ref="Q6532:Q6595" si="1338">"LandP"&amp;O6532&amp;N6532</f>
        <v>LandPIrrigationOnePerWeekCoverTypeLucerne</v>
      </c>
      <c r="R6532" s="7">
        <f t="shared" si="1326"/>
        <v>41589</v>
      </c>
      <c r="S6532">
        <f t="shared" si="1327"/>
        <v>0.21149999999999999</v>
      </c>
      <c r="T6532">
        <f t="shared" si="1328"/>
        <v>0.25800000000000001</v>
      </c>
      <c r="U6532" t="str">
        <f t="shared" si="1329"/>
        <v/>
      </c>
      <c r="V6532" t="str">
        <f t="shared" si="1330"/>
        <v/>
      </c>
      <c r="W6532" t="str">
        <f t="shared" si="1331"/>
        <v/>
      </c>
      <c r="X6532" t="str">
        <f t="shared" si="1332"/>
        <v/>
      </c>
      <c r="Y6532" t="str">
        <f t="shared" si="1333"/>
        <v/>
      </c>
      <c r="Z6532" t="str">
        <f t="shared" si="1334"/>
        <v/>
      </c>
      <c r="AA6532" t="str">
        <f t="shared" si="1335"/>
        <v/>
      </c>
    </row>
    <row r="6533" spans="1:27" x14ac:dyDescent="0.2">
      <c r="A6533" s="14"/>
      <c r="B6533" s="13"/>
      <c r="C6533" s="1" t="s">
        <v>6</v>
      </c>
      <c r="D6533" s="5"/>
      <c r="E6533" s="5"/>
      <c r="F6533" s="5"/>
      <c r="G6533" s="5">
        <v>0.20674999999999999</v>
      </c>
      <c r="H6533" s="5"/>
      <c r="I6533" s="5"/>
      <c r="J6533" s="5">
        <v>0.1875</v>
      </c>
      <c r="K6533" s="5"/>
      <c r="L6533" s="5"/>
      <c r="N6533" s="5" t="str">
        <f t="shared" si="1336"/>
        <v>CoverTypeLucerne</v>
      </c>
      <c r="O6533" s="5" t="str">
        <f t="shared" si="1337"/>
        <v>IrrigationThreeWeekly</v>
      </c>
      <c r="P6533" s="5"/>
      <c r="Q6533" t="str">
        <f t="shared" si="1338"/>
        <v>LandPIrrigationThreeWeeklyCoverTypeLucerne</v>
      </c>
      <c r="R6533" s="7">
        <f t="shared" si="1326"/>
        <v>41589</v>
      </c>
      <c r="S6533">
        <f t="shared" si="1327"/>
        <v>0.1875</v>
      </c>
      <c r="T6533">
        <f t="shared" si="1328"/>
        <v>0.20674999999999999</v>
      </c>
      <c r="U6533" t="str">
        <f t="shared" si="1329"/>
        <v/>
      </c>
      <c r="V6533" t="str">
        <f t="shared" si="1330"/>
        <v/>
      </c>
      <c r="W6533" t="str">
        <f t="shared" si="1331"/>
        <v/>
      </c>
      <c r="X6533" t="str">
        <f t="shared" si="1332"/>
        <v/>
      </c>
      <c r="Y6533" t="str">
        <f t="shared" si="1333"/>
        <v/>
      </c>
      <c r="Z6533" t="str">
        <f t="shared" si="1334"/>
        <v/>
      </c>
      <c r="AA6533" t="str">
        <f t="shared" si="1335"/>
        <v/>
      </c>
    </row>
    <row r="6534" spans="1:27" x14ac:dyDescent="0.2">
      <c r="A6534" s="14"/>
      <c r="B6534" s="13"/>
      <c r="C6534" s="1" t="s">
        <v>5</v>
      </c>
      <c r="D6534" s="5"/>
      <c r="E6534" s="5"/>
      <c r="F6534" s="5"/>
      <c r="G6534" s="5">
        <v>0.27424999999999999</v>
      </c>
      <c r="H6534" s="5"/>
      <c r="I6534" s="5"/>
      <c r="J6534" s="5">
        <v>0.23525000000000001</v>
      </c>
      <c r="K6534" s="5"/>
      <c r="L6534" s="5"/>
      <c r="N6534" s="5" t="str">
        <f t="shared" si="1336"/>
        <v>CoverTypeLucerne</v>
      </c>
      <c r="O6534" s="5" t="str">
        <f t="shared" si="1337"/>
        <v>IrrigationTwoPerWeek</v>
      </c>
      <c r="P6534" s="5"/>
      <c r="Q6534" t="str">
        <f t="shared" si="1338"/>
        <v>LandPIrrigationTwoPerWeekCoverTypeLucerne</v>
      </c>
      <c r="R6534" s="7">
        <f t="shared" si="1326"/>
        <v>41589</v>
      </c>
      <c r="S6534">
        <f t="shared" si="1327"/>
        <v>0.23525000000000001</v>
      </c>
      <c r="T6534">
        <f t="shared" si="1328"/>
        <v>0.27424999999999999</v>
      </c>
      <c r="U6534" t="str">
        <f t="shared" si="1329"/>
        <v/>
      </c>
      <c r="V6534" t="str">
        <f t="shared" si="1330"/>
        <v/>
      </c>
      <c r="W6534" t="str">
        <f t="shared" si="1331"/>
        <v/>
      </c>
      <c r="X6534" t="str">
        <f t="shared" si="1332"/>
        <v/>
      </c>
      <c r="Y6534" t="str">
        <f t="shared" si="1333"/>
        <v/>
      </c>
      <c r="Z6534" t="str">
        <f t="shared" si="1334"/>
        <v/>
      </c>
      <c r="AA6534" t="str">
        <f t="shared" si="1335"/>
        <v/>
      </c>
    </row>
    <row r="6535" spans="1:27" x14ac:dyDescent="0.2">
      <c r="A6535" s="14"/>
      <c r="B6535" s="13" t="s">
        <v>3</v>
      </c>
      <c r="C6535" s="1" t="s">
        <v>4</v>
      </c>
      <c r="D6535" s="5"/>
      <c r="E6535" s="5"/>
      <c r="F6535" s="5"/>
      <c r="G6535" s="5">
        <v>0.17125000000000001</v>
      </c>
      <c r="H6535" s="5"/>
      <c r="I6535" s="5"/>
      <c r="J6535" s="5">
        <v>0.12</v>
      </c>
      <c r="K6535" s="5"/>
      <c r="L6535" s="5"/>
      <c r="N6535" s="5" t="str">
        <f t="shared" si="1336"/>
        <v>CoverTypePasture</v>
      </c>
      <c r="O6535" s="5" t="str">
        <f t="shared" si="1337"/>
        <v>IrrigationNone</v>
      </c>
      <c r="P6535" s="5"/>
      <c r="Q6535" t="str">
        <f t="shared" si="1338"/>
        <v>LandPIrrigationNoneCoverTypePasture</v>
      </c>
      <c r="R6535" s="7">
        <f t="shared" si="1326"/>
        <v>41589</v>
      </c>
      <c r="S6535">
        <f t="shared" si="1327"/>
        <v>0.12</v>
      </c>
      <c r="T6535">
        <f t="shared" si="1328"/>
        <v>0.17125000000000001</v>
      </c>
      <c r="U6535" t="str">
        <f t="shared" si="1329"/>
        <v/>
      </c>
      <c r="V6535" t="str">
        <f t="shared" si="1330"/>
        <v/>
      </c>
      <c r="W6535" t="str">
        <f t="shared" si="1331"/>
        <v/>
      </c>
      <c r="X6535" t="str">
        <f t="shared" si="1332"/>
        <v/>
      </c>
      <c r="Y6535" t="str">
        <f t="shared" si="1333"/>
        <v/>
      </c>
      <c r="Z6535" t="str">
        <f t="shared" si="1334"/>
        <v/>
      </c>
      <c r="AA6535" t="str">
        <f t="shared" si="1335"/>
        <v/>
      </c>
    </row>
    <row r="6536" spans="1:27" x14ac:dyDescent="0.2">
      <c r="A6536" s="14"/>
      <c r="B6536" s="13"/>
      <c r="C6536" s="1" t="s">
        <v>7</v>
      </c>
      <c r="D6536" s="5"/>
      <c r="E6536" s="5"/>
      <c r="F6536" s="5"/>
      <c r="G6536" s="5">
        <v>0.20324999999999999</v>
      </c>
      <c r="H6536" s="5"/>
      <c r="I6536" s="5"/>
      <c r="J6536" s="5">
        <v>0.17025000000000001</v>
      </c>
      <c r="K6536" s="5"/>
      <c r="L6536" s="5"/>
      <c r="N6536" s="5" t="str">
        <f t="shared" si="1336"/>
        <v>CoverTypePasture</v>
      </c>
      <c r="O6536" s="5" t="str">
        <f t="shared" si="1337"/>
        <v>IrrigationOnePerWeek</v>
      </c>
      <c r="P6536" s="5"/>
      <c r="Q6536" t="str">
        <f t="shared" si="1338"/>
        <v>LandPIrrigationOnePerWeekCoverTypePasture</v>
      </c>
      <c r="R6536" s="7">
        <f t="shared" si="1326"/>
        <v>41589</v>
      </c>
      <c r="S6536">
        <f t="shared" si="1327"/>
        <v>0.17025000000000001</v>
      </c>
      <c r="T6536">
        <f t="shared" si="1328"/>
        <v>0.20324999999999999</v>
      </c>
      <c r="U6536" t="str">
        <f t="shared" si="1329"/>
        <v/>
      </c>
      <c r="V6536" t="str">
        <f t="shared" si="1330"/>
        <v/>
      </c>
      <c r="W6536" t="str">
        <f t="shared" si="1331"/>
        <v/>
      </c>
      <c r="X6536" t="str">
        <f t="shared" si="1332"/>
        <v/>
      </c>
      <c r="Y6536" t="str">
        <f t="shared" si="1333"/>
        <v/>
      </c>
      <c r="Z6536" t="str">
        <f t="shared" si="1334"/>
        <v/>
      </c>
      <c r="AA6536" t="str">
        <f t="shared" si="1335"/>
        <v/>
      </c>
    </row>
    <row r="6537" spans="1:27" x14ac:dyDescent="0.2">
      <c r="A6537" s="14"/>
      <c r="B6537" s="13"/>
      <c r="C6537" s="1" t="s">
        <v>6</v>
      </c>
      <c r="D6537" s="5"/>
      <c r="E6537" s="5"/>
      <c r="F6537" s="5"/>
      <c r="G6537" s="5">
        <v>0.18099999999999999</v>
      </c>
      <c r="H6537" s="5"/>
      <c r="I6537" s="5"/>
      <c r="J6537" s="5">
        <v>0.13500000000000001</v>
      </c>
      <c r="K6537" s="5"/>
      <c r="L6537" s="5"/>
      <c r="N6537" s="5" t="str">
        <f t="shared" si="1336"/>
        <v>CoverTypePasture</v>
      </c>
      <c r="O6537" s="5" t="str">
        <f t="shared" si="1337"/>
        <v>IrrigationThreeWeekly</v>
      </c>
      <c r="P6537" s="5"/>
      <c r="Q6537" t="str">
        <f t="shared" si="1338"/>
        <v>LandPIrrigationThreeWeeklyCoverTypePasture</v>
      </c>
      <c r="R6537" s="7">
        <f t="shared" si="1326"/>
        <v>41589</v>
      </c>
      <c r="S6537">
        <f t="shared" si="1327"/>
        <v>0.13500000000000001</v>
      </c>
      <c r="T6537">
        <f t="shared" si="1328"/>
        <v>0.18099999999999999</v>
      </c>
      <c r="U6537" t="str">
        <f t="shared" si="1329"/>
        <v/>
      </c>
      <c r="V6537" t="str">
        <f t="shared" si="1330"/>
        <v/>
      </c>
      <c r="W6537" t="str">
        <f t="shared" si="1331"/>
        <v/>
      </c>
      <c r="X6537" t="str">
        <f t="shared" si="1332"/>
        <v/>
      </c>
      <c r="Y6537" t="str">
        <f t="shared" si="1333"/>
        <v/>
      </c>
      <c r="Z6537" t="str">
        <f t="shared" si="1334"/>
        <v/>
      </c>
      <c r="AA6537" t="str">
        <f t="shared" si="1335"/>
        <v/>
      </c>
    </row>
    <row r="6538" spans="1:27" x14ac:dyDescent="0.2">
      <c r="A6538" s="14"/>
      <c r="B6538" s="13"/>
      <c r="C6538" s="1" t="s">
        <v>5</v>
      </c>
      <c r="D6538" s="5"/>
      <c r="E6538" s="5"/>
      <c r="F6538" s="5"/>
      <c r="G6538" s="5">
        <v>0.27074999999999999</v>
      </c>
      <c r="H6538" s="5"/>
      <c r="I6538" s="5"/>
      <c r="J6538" s="5">
        <v>0.18325000000000002</v>
      </c>
      <c r="K6538" s="5"/>
      <c r="L6538" s="5"/>
      <c r="N6538" s="5" t="str">
        <f t="shared" si="1336"/>
        <v>CoverTypePasture</v>
      </c>
      <c r="O6538" s="5" t="str">
        <f t="shared" si="1337"/>
        <v>IrrigationTwoPerWeek</v>
      </c>
      <c r="P6538" s="5"/>
      <c r="Q6538" t="str">
        <f t="shared" si="1338"/>
        <v>LandPIrrigationTwoPerWeekCoverTypePasture</v>
      </c>
      <c r="R6538" s="7">
        <f t="shared" si="1326"/>
        <v>41589</v>
      </c>
      <c r="S6538">
        <f t="shared" si="1327"/>
        <v>0.18325000000000002</v>
      </c>
      <c r="T6538">
        <f t="shared" si="1328"/>
        <v>0.27074999999999999</v>
      </c>
      <c r="U6538" t="str">
        <f t="shared" si="1329"/>
        <v/>
      </c>
      <c r="V6538" t="str">
        <f t="shared" si="1330"/>
        <v/>
      </c>
      <c r="W6538" t="str">
        <f t="shared" si="1331"/>
        <v/>
      </c>
      <c r="X6538" t="str">
        <f t="shared" si="1332"/>
        <v/>
      </c>
      <c r="Y6538" t="str">
        <f t="shared" si="1333"/>
        <v/>
      </c>
      <c r="Z6538" t="str">
        <f t="shared" si="1334"/>
        <v/>
      </c>
      <c r="AA6538" t="str">
        <f t="shared" si="1335"/>
        <v/>
      </c>
    </row>
    <row r="6539" spans="1:27" x14ac:dyDescent="0.2">
      <c r="A6539" s="14">
        <v>41590</v>
      </c>
      <c r="B6539" s="13" t="s">
        <v>2</v>
      </c>
      <c r="C6539" s="1" t="s">
        <v>4</v>
      </c>
      <c r="D6539" s="5">
        <v>0.09</v>
      </c>
      <c r="E6539" s="5">
        <v>0.10424999999999998</v>
      </c>
      <c r="F6539" s="5">
        <v>0.10724999999999998</v>
      </c>
      <c r="G6539" s="5">
        <v>0.183</v>
      </c>
      <c r="H6539" s="5">
        <v>0.20724999999999999</v>
      </c>
      <c r="I6539" s="5">
        <v>0.12150000000000001</v>
      </c>
      <c r="J6539" s="5">
        <v>0.13725000000000001</v>
      </c>
      <c r="K6539" s="5">
        <v>7.2250000000000009E-2</v>
      </c>
      <c r="L6539" s="5">
        <v>7.325000000000001E-2</v>
      </c>
      <c r="N6539" s="5" t="str">
        <f t="shared" si="1336"/>
        <v>CoverTypeLucerne</v>
      </c>
      <c r="O6539" s="5" t="str">
        <f t="shared" si="1337"/>
        <v>IrrigationNone</v>
      </c>
      <c r="P6539" s="5"/>
      <c r="Q6539" t="str">
        <f t="shared" si="1338"/>
        <v>LandPIrrigationNoneCoverTypeLucerne</v>
      </c>
      <c r="R6539" s="7">
        <f t="shared" si="1326"/>
        <v>41590</v>
      </c>
      <c r="S6539">
        <f t="shared" si="1327"/>
        <v>0.13725000000000001</v>
      </c>
      <c r="T6539">
        <f t="shared" si="1328"/>
        <v>0.183</v>
      </c>
      <c r="U6539">
        <f t="shared" si="1329"/>
        <v>0.20724999999999999</v>
      </c>
      <c r="V6539">
        <f t="shared" si="1330"/>
        <v>0.12150000000000001</v>
      </c>
      <c r="W6539">
        <f t="shared" si="1331"/>
        <v>7.2250000000000009E-2</v>
      </c>
      <c r="X6539">
        <f t="shared" si="1332"/>
        <v>7.325000000000001E-2</v>
      </c>
      <c r="Y6539">
        <f t="shared" si="1333"/>
        <v>0.09</v>
      </c>
      <c r="Z6539">
        <f t="shared" si="1334"/>
        <v>0.10424999999999998</v>
      </c>
      <c r="AA6539">
        <f t="shared" si="1335"/>
        <v>0.10724999999999998</v>
      </c>
    </row>
    <row r="6540" spans="1:27" x14ac:dyDescent="0.2">
      <c r="A6540" s="14"/>
      <c r="B6540" s="13"/>
      <c r="C6540" s="1" t="s">
        <v>7</v>
      </c>
      <c r="D6540" s="5">
        <v>0.14049999999999999</v>
      </c>
      <c r="E6540" s="5">
        <v>0.12342650337567103</v>
      </c>
      <c r="F6540" s="5">
        <v>0.12925</v>
      </c>
      <c r="G6540" s="5">
        <v>0.25225000000000003</v>
      </c>
      <c r="H6540" s="5">
        <v>0.313</v>
      </c>
      <c r="I6540" s="5">
        <v>0.14725000000000002</v>
      </c>
      <c r="J6540" s="5">
        <v>0.20699999999999999</v>
      </c>
      <c r="K6540" s="5">
        <v>9.9750000000000005E-2</v>
      </c>
      <c r="L6540" s="5">
        <v>0.12025000000000001</v>
      </c>
      <c r="N6540" s="5" t="str">
        <f t="shared" si="1336"/>
        <v>CoverTypeLucerne</v>
      </c>
      <c r="O6540" s="5" t="str">
        <f t="shared" si="1337"/>
        <v>IrrigationOnePerWeek</v>
      </c>
      <c r="P6540" s="5"/>
      <c r="Q6540" t="str">
        <f t="shared" si="1338"/>
        <v>LandPIrrigationOnePerWeekCoverTypeLucerne</v>
      </c>
      <c r="R6540" s="7">
        <f t="shared" si="1326"/>
        <v>41590</v>
      </c>
      <c r="S6540">
        <f t="shared" si="1327"/>
        <v>0.20699999999999999</v>
      </c>
      <c r="T6540">
        <f t="shared" si="1328"/>
        <v>0.25225000000000003</v>
      </c>
      <c r="U6540">
        <f t="shared" si="1329"/>
        <v>0.313</v>
      </c>
      <c r="V6540">
        <f t="shared" si="1330"/>
        <v>0.14725000000000002</v>
      </c>
      <c r="W6540">
        <f t="shared" si="1331"/>
        <v>9.9750000000000005E-2</v>
      </c>
      <c r="X6540">
        <f t="shared" si="1332"/>
        <v>0.12025000000000001</v>
      </c>
      <c r="Y6540">
        <f t="shared" si="1333"/>
        <v>0.14049999999999999</v>
      </c>
      <c r="Z6540">
        <f t="shared" si="1334"/>
        <v>0.12342650337567103</v>
      </c>
      <c r="AA6540">
        <f t="shared" si="1335"/>
        <v>0.12925</v>
      </c>
    </row>
    <row r="6541" spans="1:27" x14ac:dyDescent="0.2">
      <c r="A6541" s="14"/>
      <c r="B6541" s="13"/>
      <c r="C6541" s="1" t="s">
        <v>6</v>
      </c>
      <c r="D6541" s="5">
        <v>9.5000000000000001E-2</v>
      </c>
      <c r="E6541" s="5">
        <v>9.5500000000000002E-2</v>
      </c>
      <c r="F6541" s="5">
        <v>0.12575000000000003</v>
      </c>
      <c r="G6541" s="5">
        <v>0.20324999999999999</v>
      </c>
      <c r="H6541" s="5">
        <v>0.22525000000000001</v>
      </c>
      <c r="I6541" s="5">
        <v>0.10950000000000001</v>
      </c>
      <c r="J6541" s="5">
        <v>0.18374999999999997</v>
      </c>
      <c r="K6541" s="5">
        <v>8.925000000000001E-2</v>
      </c>
      <c r="L6541" s="5">
        <v>8.7250000000000008E-2</v>
      </c>
      <c r="N6541" s="5" t="str">
        <f t="shared" si="1336"/>
        <v>CoverTypeLucerne</v>
      </c>
      <c r="O6541" s="5" t="str">
        <f t="shared" si="1337"/>
        <v>IrrigationThreeWeekly</v>
      </c>
      <c r="P6541" s="5"/>
      <c r="Q6541" t="str">
        <f t="shared" si="1338"/>
        <v>LandPIrrigationThreeWeeklyCoverTypeLucerne</v>
      </c>
      <c r="R6541" s="7">
        <f t="shared" si="1326"/>
        <v>41590</v>
      </c>
      <c r="S6541">
        <f t="shared" si="1327"/>
        <v>0.18374999999999997</v>
      </c>
      <c r="T6541">
        <f t="shared" si="1328"/>
        <v>0.20324999999999999</v>
      </c>
      <c r="U6541">
        <f t="shared" si="1329"/>
        <v>0.22525000000000001</v>
      </c>
      <c r="V6541">
        <f t="shared" si="1330"/>
        <v>0.10950000000000001</v>
      </c>
      <c r="W6541">
        <f t="shared" si="1331"/>
        <v>8.925000000000001E-2</v>
      </c>
      <c r="X6541">
        <f t="shared" si="1332"/>
        <v>8.7250000000000008E-2</v>
      </c>
      <c r="Y6541">
        <f t="shared" si="1333"/>
        <v>9.5000000000000001E-2</v>
      </c>
      <c r="Z6541">
        <f t="shared" si="1334"/>
        <v>9.5500000000000002E-2</v>
      </c>
      <c r="AA6541">
        <f t="shared" si="1335"/>
        <v>0.12575000000000003</v>
      </c>
    </row>
    <row r="6542" spans="1:27" x14ac:dyDescent="0.2">
      <c r="A6542" s="14"/>
      <c r="B6542" s="13"/>
      <c r="C6542" s="1" t="s">
        <v>5</v>
      </c>
      <c r="D6542" s="5">
        <v>0.11475</v>
      </c>
      <c r="E6542" s="5">
        <v>0.11625000000000001</v>
      </c>
      <c r="F6542" s="5">
        <v>0.12775</v>
      </c>
      <c r="G6542" s="5">
        <v>0.28575</v>
      </c>
      <c r="H6542" s="5">
        <v>0.32900000000000001</v>
      </c>
      <c r="I6542" s="5">
        <v>0.13675000000000001</v>
      </c>
      <c r="J6542" s="5">
        <v>0.2515</v>
      </c>
      <c r="K6542" s="5">
        <v>9.7500000000000003E-2</v>
      </c>
      <c r="L6542" s="5">
        <v>0.10401331954848769</v>
      </c>
      <c r="N6542" s="5" t="str">
        <f t="shared" si="1336"/>
        <v>CoverTypeLucerne</v>
      </c>
      <c r="O6542" s="5" t="str">
        <f t="shared" si="1337"/>
        <v>IrrigationTwoPerWeek</v>
      </c>
      <c r="P6542" s="5"/>
      <c r="Q6542" t="str">
        <f t="shared" si="1338"/>
        <v>LandPIrrigationTwoPerWeekCoverTypeLucerne</v>
      </c>
      <c r="R6542" s="7">
        <f t="shared" si="1326"/>
        <v>41590</v>
      </c>
      <c r="S6542">
        <f t="shared" si="1327"/>
        <v>0.2515</v>
      </c>
      <c r="T6542">
        <f t="shared" si="1328"/>
        <v>0.28575</v>
      </c>
      <c r="U6542">
        <f t="shared" si="1329"/>
        <v>0.32900000000000001</v>
      </c>
      <c r="V6542">
        <f t="shared" si="1330"/>
        <v>0.13675000000000001</v>
      </c>
      <c r="W6542">
        <f t="shared" si="1331"/>
        <v>9.7500000000000003E-2</v>
      </c>
      <c r="X6542">
        <f t="shared" si="1332"/>
        <v>0.10401331954848769</v>
      </c>
      <c r="Y6542">
        <f t="shared" si="1333"/>
        <v>0.11475</v>
      </c>
      <c r="Z6542">
        <f t="shared" si="1334"/>
        <v>0.11625000000000001</v>
      </c>
      <c r="AA6542">
        <f t="shared" si="1335"/>
        <v>0.12775</v>
      </c>
    </row>
    <row r="6543" spans="1:27" x14ac:dyDescent="0.2">
      <c r="A6543" s="14"/>
      <c r="B6543" s="13" t="s">
        <v>3</v>
      </c>
      <c r="C6543" s="1" t="s">
        <v>4</v>
      </c>
      <c r="D6543" s="5">
        <v>0.11574999999999999</v>
      </c>
      <c r="E6543" s="5">
        <v>0.10675000000000001</v>
      </c>
      <c r="F6543" s="5">
        <v>0.11399999999999999</v>
      </c>
      <c r="G6543" s="5">
        <v>0.16700000000000001</v>
      </c>
      <c r="H6543" s="5">
        <v>0.22025</v>
      </c>
      <c r="I6543" s="5">
        <v>0.10750000000000001</v>
      </c>
      <c r="J6543" s="5">
        <v>0.11724999999999999</v>
      </c>
      <c r="K6543" s="5">
        <v>8.3500000000000005E-2</v>
      </c>
      <c r="L6543" s="5">
        <v>0.1255</v>
      </c>
      <c r="N6543" s="5" t="str">
        <f t="shared" si="1336"/>
        <v>CoverTypePasture</v>
      </c>
      <c r="O6543" s="5" t="str">
        <f t="shared" si="1337"/>
        <v>IrrigationNone</v>
      </c>
      <c r="P6543" s="5"/>
      <c r="Q6543" t="str">
        <f t="shared" si="1338"/>
        <v>LandPIrrigationNoneCoverTypePasture</v>
      </c>
      <c r="R6543" s="7">
        <f t="shared" si="1326"/>
        <v>41590</v>
      </c>
      <c r="S6543">
        <f t="shared" si="1327"/>
        <v>0.11724999999999999</v>
      </c>
      <c r="T6543">
        <f t="shared" si="1328"/>
        <v>0.16700000000000001</v>
      </c>
      <c r="U6543">
        <f t="shared" si="1329"/>
        <v>0.22025</v>
      </c>
      <c r="V6543">
        <f t="shared" si="1330"/>
        <v>0.10750000000000001</v>
      </c>
      <c r="W6543">
        <f t="shared" si="1331"/>
        <v>8.3500000000000005E-2</v>
      </c>
      <c r="X6543">
        <f t="shared" si="1332"/>
        <v>0.1255</v>
      </c>
      <c r="Y6543">
        <f t="shared" si="1333"/>
        <v>0.11574999999999999</v>
      </c>
      <c r="Z6543">
        <f t="shared" si="1334"/>
        <v>0.10675000000000001</v>
      </c>
      <c r="AA6543">
        <f t="shared" si="1335"/>
        <v>0.11399999999999999</v>
      </c>
    </row>
    <row r="6544" spans="1:27" x14ac:dyDescent="0.2">
      <c r="A6544" s="14"/>
      <c r="B6544" s="13"/>
      <c r="C6544" s="1" t="s">
        <v>7</v>
      </c>
      <c r="D6544" s="5">
        <v>0.10150000000000001</v>
      </c>
      <c r="E6544" s="5">
        <v>0.11850000000000001</v>
      </c>
      <c r="F6544" s="5">
        <v>0.1095</v>
      </c>
      <c r="G6544" s="5">
        <v>0.19875000000000001</v>
      </c>
      <c r="H6544" s="5">
        <v>0.25263819213236216</v>
      </c>
      <c r="I6544" s="5">
        <v>0.11374999999999999</v>
      </c>
      <c r="J6544" s="5">
        <v>0.16675000000000001</v>
      </c>
      <c r="K6544" s="5">
        <v>9.6000000000000002E-2</v>
      </c>
      <c r="L6544" s="5">
        <v>9.5500000000000002E-2</v>
      </c>
      <c r="N6544" s="5" t="str">
        <f t="shared" si="1336"/>
        <v>CoverTypePasture</v>
      </c>
      <c r="O6544" s="5" t="str">
        <f t="shared" si="1337"/>
        <v>IrrigationOnePerWeek</v>
      </c>
      <c r="P6544" s="5"/>
      <c r="Q6544" t="str">
        <f t="shared" si="1338"/>
        <v>LandPIrrigationOnePerWeekCoverTypePasture</v>
      </c>
      <c r="R6544" s="7">
        <f t="shared" si="1326"/>
        <v>41590</v>
      </c>
      <c r="S6544">
        <f t="shared" si="1327"/>
        <v>0.16675000000000001</v>
      </c>
      <c r="T6544">
        <f t="shared" si="1328"/>
        <v>0.19875000000000001</v>
      </c>
      <c r="U6544">
        <f t="shared" si="1329"/>
        <v>0.25263819213236216</v>
      </c>
      <c r="V6544">
        <f t="shared" si="1330"/>
        <v>0.11374999999999999</v>
      </c>
      <c r="W6544">
        <f t="shared" si="1331"/>
        <v>9.6000000000000002E-2</v>
      </c>
      <c r="X6544">
        <f t="shared" si="1332"/>
        <v>9.5500000000000002E-2</v>
      </c>
      <c r="Y6544">
        <f t="shared" si="1333"/>
        <v>0.10150000000000001</v>
      </c>
      <c r="Z6544">
        <f t="shared" si="1334"/>
        <v>0.11850000000000001</v>
      </c>
      <c r="AA6544">
        <f t="shared" si="1335"/>
        <v>0.1095</v>
      </c>
    </row>
    <row r="6545" spans="1:27" x14ac:dyDescent="0.2">
      <c r="A6545" s="14"/>
      <c r="B6545" s="13"/>
      <c r="C6545" s="1" t="s">
        <v>6</v>
      </c>
      <c r="D6545" s="5">
        <v>0.10325000000000001</v>
      </c>
      <c r="E6545" s="5">
        <v>0.1235</v>
      </c>
      <c r="F6545" s="5">
        <v>0.13825000000000001</v>
      </c>
      <c r="G6545" s="5">
        <v>0.17649999999999999</v>
      </c>
      <c r="H6545" s="5">
        <v>0.24975</v>
      </c>
      <c r="I6545" s="5">
        <v>0.16450000000000001</v>
      </c>
      <c r="J6545" s="5">
        <v>0.13150000000000001</v>
      </c>
      <c r="K6545" s="5">
        <v>0.10900000000000001</v>
      </c>
      <c r="L6545" s="5">
        <v>9.4750000000000001E-2</v>
      </c>
      <c r="N6545" s="5" t="str">
        <f t="shared" si="1336"/>
        <v>CoverTypePasture</v>
      </c>
      <c r="O6545" s="5" t="str">
        <f t="shared" si="1337"/>
        <v>IrrigationThreeWeekly</v>
      </c>
      <c r="P6545" s="5"/>
      <c r="Q6545" t="str">
        <f t="shared" si="1338"/>
        <v>LandPIrrigationThreeWeeklyCoverTypePasture</v>
      </c>
      <c r="R6545" s="7">
        <f t="shared" si="1326"/>
        <v>41590</v>
      </c>
      <c r="S6545">
        <f t="shared" si="1327"/>
        <v>0.13150000000000001</v>
      </c>
      <c r="T6545">
        <f t="shared" si="1328"/>
        <v>0.17649999999999999</v>
      </c>
      <c r="U6545">
        <f t="shared" si="1329"/>
        <v>0.24975</v>
      </c>
      <c r="V6545">
        <f t="shared" si="1330"/>
        <v>0.16450000000000001</v>
      </c>
      <c r="W6545">
        <f t="shared" si="1331"/>
        <v>0.10900000000000001</v>
      </c>
      <c r="X6545">
        <f t="shared" si="1332"/>
        <v>9.4750000000000001E-2</v>
      </c>
      <c r="Y6545">
        <f t="shared" si="1333"/>
        <v>0.10325000000000001</v>
      </c>
      <c r="Z6545">
        <f t="shared" si="1334"/>
        <v>0.1235</v>
      </c>
      <c r="AA6545">
        <f t="shared" si="1335"/>
        <v>0.13825000000000001</v>
      </c>
    </row>
    <row r="6546" spans="1:27" x14ac:dyDescent="0.2">
      <c r="A6546" s="14"/>
      <c r="B6546" s="13"/>
      <c r="C6546" s="1" t="s">
        <v>5</v>
      </c>
      <c r="D6546" s="5">
        <v>0.15725</v>
      </c>
      <c r="E6546" s="5">
        <v>0.13900000000000001</v>
      </c>
      <c r="F6546" s="5">
        <v>0.15375</v>
      </c>
      <c r="G6546" s="5">
        <v>0.28349999999999997</v>
      </c>
      <c r="H6546" s="5">
        <v>0.37724999999999997</v>
      </c>
      <c r="I6546" s="5">
        <v>0.27974999999999994</v>
      </c>
      <c r="J6546" s="5">
        <v>0.192</v>
      </c>
      <c r="K6546" s="5">
        <v>0.13325000000000001</v>
      </c>
      <c r="L6546" s="5">
        <v>0.13699999999999998</v>
      </c>
      <c r="N6546" s="5" t="str">
        <f t="shared" si="1336"/>
        <v>CoverTypePasture</v>
      </c>
      <c r="O6546" s="5" t="str">
        <f t="shared" si="1337"/>
        <v>IrrigationTwoPerWeek</v>
      </c>
      <c r="P6546" s="5"/>
      <c r="Q6546" t="str">
        <f t="shared" si="1338"/>
        <v>LandPIrrigationTwoPerWeekCoverTypePasture</v>
      </c>
      <c r="R6546" s="7">
        <f t="shared" si="1326"/>
        <v>41590</v>
      </c>
      <c r="S6546">
        <f t="shared" si="1327"/>
        <v>0.192</v>
      </c>
      <c r="T6546">
        <f t="shared" si="1328"/>
        <v>0.28349999999999997</v>
      </c>
      <c r="U6546">
        <f t="shared" si="1329"/>
        <v>0.37724999999999997</v>
      </c>
      <c r="V6546">
        <f t="shared" si="1330"/>
        <v>0.27974999999999994</v>
      </c>
      <c r="W6546">
        <f t="shared" si="1331"/>
        <v>0.13325000000000001</v>
      </c>
      <c r="X6546">
        <f t="shared" si="1332"/>
        <v>0.13699999999999998</v>
      </c>
      <c r="Y6546">
        <f t="shared" si="1333"/>
        <v>0.15725</v>
      </c>
      <c r="Z6546">
        <f t="shared" si="1334"/>
        <v>0.13900000000000001</v>
      </c>
      <c r="AA6546">
        <f t="shared" si="1335"/>
        <v>0.15375</v>
      </c>
    </row>
    <row r="6547" spans="1:27" x14ac:dyDescent="0.2">
      <c r="A6547" s="14">
        <v>41591</v>
      </c>
      <c r="B6547" s="13" t="s">
        <v>2</v>
      </c>
      <c r="C6547" s="1" t="s">
        <v>4</v>
      </c>
      <c r="D6547" s="5"/>
      <c r="E6547" s="5"/>
      <c r="F6547" s="5"/>
      <c r="G6547" s="5">
        <v>0.17924999999999999</v>
      </c>
      <c r="H6547" s="5"/>
      <c r="I6547" s="5"/>
      <c r="J6547" s="5">
        <v>0.13350000000000001</v>
      </c>
      <c r="K6547" s="5"/>
      <c r="L6547" s="5"/>
      <c r="N6547" s="5" t="str">
        <f t="shared" si="1336"/>
        <v>CoverTypeLucerne</v>
      </c>
      <c r="O6547" s="5" t="str">
        <f t="shared" si="1337"/>
        <v>IrrigationNone</v>
      </c>
      <c r="P6547" s="5"/>
      <c r="Q6547" t="str">
        <f t="shared" si="1338"/>
        <v>LandPIrrigationNoneCoverTypeLucerne</v>
      </c>
      <c r="R6547" s="7">
        <f t="shared" ref="R6547:R6610" si="1339">IF(A6547="",R6546,A6547)</f>
        <v>41591</v>
      </c>
      <c r="S6547">
        <f t="shared" ref="S6547:S6610" si="1340">IF(J6547="","",J6547)</f>
        <v>0.13350000000000001</v>
      </c>
      <c r="T6547">
        <f t="shared" ref="T6547:T6610" si="1341">IF(G6547="","",G6547)</f>
        <v>0.17924999999999999</v>
      </c>
      <c r="U6547" t="str">
        <f t="shared" ref="U6547:U6610" si="1342">IF(H6547="","",H6547)</f>
        <v/>
      </c>
      <c r="V6547" t="str">
        <f t="shared" ref="V6547:V6610" si="1343">IF(I6547="","",I6547)</f>
        <v/>
      </c>
      <c r="W6547" t="str">
        <f t="shared" ref="W6547:W6610" si="1344">IF(K6547="","",K6547)</f>
        <v/>
      </c>
      <c r="X6547" t="str">
        <f t="shared" ref="X6547:X6610" si="1345">IF(L6547="","",L6547)</f>
        <v/>
      </c>
      <c r="Y6547" t="str">
        <f t="shared" ref="Y6547:Y6610" si="1346">IF(D6547="","",D6547)</f>
        <v/>
      </c>
      <c r="Z6547" t="str">
        <f t="shared" ref="Z6547:Z6610" si="1347">IF(E6547="","",E6547)</f>
        <v/>
      </c>
      <c r="AA6547" t="str">
        <f t="shared" ref="AA6547:AA6610" si="1348">IF(F6547="","",F6547)</f>
        <v/>
      </c>
    </row>
    <row r="6548" spans="1:27" x14ac:dyDescent="0.2">
      <c r="A6548" s="14"/>
      <c r="B6548" s="13"/>
      <c r="C6548" s="1" t="s">
        <v>7</v>
      </c>
      <c r="D6548" s="5"/>
      <c r="E6548" s="5"/>
      <c r="F6548" s="5"/>
      <c r="G6548" s="5">
        <v>0.24775000000000003</v>
      </c>
      <c r="H6548" s="5"/>
      <c r="I6548" s="5"/>
      <c r="J6548" s="5">
        <v>0.20224999999999999</v>
      </c>
      <c r="K6548" s="5"/>
      <c r="L6548" s="5"/>
      <c r="N6548" s="5" t="str">
        <f t="shared" si="1336"/>
        <v>CoverTypeLucerne</v>
      </c>
      <c r="O6548" s="5" t="str">
        <f t="shared" si="1337"/>
        <v>IrrigationOnePerWeek</v>
      </c>
      <c r="P6548" s="5"/>
      <c r="Q6548" t="str">
        <f t="shared" si="1338"/>
        <v>LandPIrrigationOnePerWeekCoverTypeLucerne</v>
      </c>
      <c r="R6548" s="7">
        <f t="shared" si="1339"/>
        <v>41591</v>
      </c>
      <c r="S6548">
        <f t="shared" si="1340"/>
        <v>0.20224999999999999</v>
      </c>
      <c r="T6548">
        <f t="shared" si="1341"/>
        <v>0.24775000000000003</v>
      </c>
      <c r="U6548" t="str">
        <f t="shared" si="1342"/>
        <v/>
      </c>
      <c r="V6548" t="str">
        <f t="shared" si="1343"/>
        <v/>
      </c>
      <c r="W6548" t="str">
        <f t="shared" si="1344"/>
        <v/>
      </c>
      <c r="X6548" t="str">
        <f t="shared" si="1345"/>
        <v/>
      </c>
      <c r="Y6548" t="str">
        <f t="shared" si="1346"/>
        <v/>
      </c>
      <c r="Z6548" t="str">
        <f t="shared" si="1347"/>
        <v/>
      </c>
      <c r="AA6548" t="str">
        <f t="shared" si="1348"/>
        <v/>
      </c>
    </row>
    <row r="6549" spans="1:27" x14ac:dyDescent="0.2">
      <c r="A6549" s="14"/>
      <c r="B6549" s="13"/>
      <c r="C6549" s="1" t="s">
        <v>6</v>
      </c>
      <c r="D6549" s="5"/>
      <c r="E6549" s="5"/>
      <c r="F6549" s="5"/>
      <c r="G6549" s="5">
        <v>0.19924999999999998</v>
      </c>
      <c r="H6549" s="5"/>
      <c r="I6549" s="5"/>
      <c r="J6549" s="5">
        <v>0.17925000000000002</v>
      </c>
      <c r="K6549" s="5"/>
      <c r="L6549" s="5"/>
      <c r="N6549" s="5" t="str">
        <f t="shared" si="1336"/>
        <v>CoverTypeLucerne</v>
      </c>
      <c r="O6549" s="5" t="str">
        <f t="shared" si="1337"/>
        <v>IrrigationThreeWeekly</v>
      </c>
      <c r="P6549" s="5"/>
      <c r="Q6549" t="str">
        <f t="shared" si="1338"/>
        <v>LandPIrrigationThreeWeeklyCoverTypeLucerne</v>
      </c>
      <c r="R6549" s="7">
        <f t="shared" si="1339"/>
        <v>41591</v>
      </c>
      <c r="S6549">
        <f t="shared" si="1340"/>
        <v>0.17925000000000002</v>
      </c>
      <c r="T6549">
        <f t="shared" si="1341"/>
        <v>0.19924999999999998</v>
      </c>
      <c r="U6549" t="str">
        <f t="shared" si="1342"/>
        <v/>
      </c>
      <c r="V6549" t="str">
        <f t="shared" si="1343"/>
        <v/>
      </c>
      <c r="W6549" t="str">
        <f t="shared" si="1344"/>
        <v/>
      </c>
      <c r="X6549" t="str">
        <f t="shared" si="1345"/>
        <v/>
      </c>
      <c r="Y6549" t="str">
        <f t="shared" si="1346"/>
        <v/>
      </c>
      <c r="Z6549" t="str">
        <f t="shared" si="1347"/>
        <v/>
      </c>
      <c r="AA6549" t="str">
        <f t="shared" si="1348"/>
        <v/>
      </c>
    </row>
    <row r="6550" spans="1:27" x14ac:dyDescent="0.2">
      <c r="A6550" s="14"/>
      <c r="B6550" s="13"/>
      <c r="C6550" s="1" t="s">
        <v>5</v>
      </c>
      <c r="D6550" s="5"/>
      <c r="E6550" s="5"/>
      <c r="F6550" s="5"/>
      <c r="G6550" s="5">
        <v>0.28024999999999994</v>
      </c>
      <c r="H6550" s="5"/>
      <c r="I6550" s="5"/>
      <c r="J6550" s="5">
        <v>0.24099999999999999</v>
      </c>
      <c r="K6550" s="5"/>
      <c r="L6550" s="5"/>
      <c r="N6550" s="5" t="str">
        <f t="shared" si="1336"/>
        <v>CoverTypeLucerne</v>
      </c>
      <c r="O6550" s="5" t="str">
        <f t="shared" si="1337"/>
        <v>IrrigationTwoPerWeek</v>
      </c>
      <c r="P6550" s="5"/>
      <c r="Q6550" t="str">
        <f t="shared" si="1338"/>
        <v>LandPIrrigationTwoPerWeekCoverTypeLucerne</v>
      </c>
      <c r="R6550" s="7">
        <f t="shared" si="1339"/>
        <v>41591</v>
      </c>
      <c r="S6550">
        <f t="shared" si="1340"/>
        <v>0.24099999999999999</v>
      </c>
      <c r="T6550">
        <f t="shared" si="1341"/>
        <v>0.28024999999999994</v>
      </c>
      <c r="U6550" t="str">
        <f t="shared" si="1342"/>
        <v/>
      </c>
      <c r="V6550" t="str">
        <f t="shared" si="1343"/>
        <v/>
      </c>
      <c r="W6550" t="str">
        <f t="shared" si="1344"/>
        <v/>
      </c>
      <c r="X6550" t="str">
        <f t="shared" si="1345"/>
        <v/>
      </c>
      <c r="Y6550" t="str">
        <f t="shared" si="1346"/>
        <v/>
      </c>
      <c r="Z6550" t="str">
        <f t="shared" si="1347"/>
        <v/>
      </c>
      <c r="AA6550" t="str">
        <f t="shared" si="1348"/>
        <v/>
      </c>
    </row>
    <row r="6551" spans="1:27" x14ac:dyDescent="0.2">
      <c r="A6551" s="14"/>
      <c r="B6551" s="13" t="s">
        <v>3</v>
      </c>
      <c r="C6551" s="1" t="s">
        <v>4</v>
      </c>
      <c r="D6551" s="5"/>
      <c r="E6551" s="5"/>
      <c r="F6551" s="5"/>
      <c r="G6551" s="5">
        <v>0.16300000000000001</v>
      </c>
      <c r="H6551" s="5"/>
      <c r="I6551" s="5"/>
      <c r="J6551" s="5">
        <v>0.11375</v>
      </c>
      <c r="K6551" s="5"/>
      <c r="L6551" s="5"/>
      <c r="N6551" s="5" t="str">
        <f t="shared" si="1336"/>
        <v>CoverTypePasture</v>
      </c>
      <c r="O6551" s="5" t="str">
        <f t="shared" si="1337"/>
        <v>IrrigationNone</v>
      </c>
      <c r="P6551" s="5"/>
      <c r="Q6551" t="str">
        <f t="shared" si="1338"/>
        <v>LandPIrrigationNoneCoverTypePasture</v>
      </c>
      <c r="R6551" s="7">
        <f t="shared" si="1339"/>
        <v>41591</v>
      </c>
      <c r="S6551">
        <f t="shared" si="1340"/>
        <v>0.11375</v>
      </c>
      <c r="T6551">
        <f t="shared" si="1341"/>
        <v>0.16300000000000001</v>
      </c>
      <c r="U6551" t="str">
        <f t="shared" si="1342"/>
        <v/>
      </c>
      <c r="V6551" t="str">
        <f t="shared" si="1343"/>
        <v/>
      </c>
      <c r="W6551" t="str">
        <f t="shared" si="1344"/>
        <v/>
      </c>
      <c r="X6551" t="str">
        <f t="shared" si="1345"/>
        <v/>
      </c>
      <c r="Y6551" t="str">
        <f t="shared" si="1346"/>
        <v/>
      </c>
      <c r="Z6551" t="str">
        <f t="shared" si="1347"/>
        <v/>
      </c>
      <c r="AA6551" t="str">
        <f t="shared" si="1348"/>
        <v/>
      </c>
    </row>
    <row r="6552" spans="1:27" x14ac:dyDescent="0.2">
      <c r="A6552" s="14"/>
      <c r="B6552" s="13"/>
      <c r="C6552" s="1" t="s">
        <v>7</v>
      </c>
      <c r="D6552" s="5"/>
      <c r="E6552" s="5"/>
      <c r="F6552" s="5"/>
      <c r="G6552" s="5">
        <v>0.19350000000000001</v>
      </c>
      <c r="H6552" s="5"/>
      <c r="I6552" s="5"/>
      <c r="J6552" s="5">
        <v>0.16175</v>
      </c>
      <c r="K6552" s="5"/>
      <c r="L6552" s="5"/>
      <c r="N6552" s="5" t="str">
        <f t="shared" si="1336"/>
        <v>CoverTypePasture</v>
      </c>
      <c r="O6552" s="5" t="str">
        <f t="shared" si="1337"/>
        <v>IrrigationOnePerWeek</v>
      </c>
      <c r="P6552" s="5"/>
      <c r="Q6552" t="str">
        <f t="shared" si="1338"/>
        <v>LandPIrrigationOnePerWeekCoverTypePasture</v>
      </c>
      <c r="R6552" s="7">
        <f t="shared" si="1339"/>
        <v>41591</v>
      </c>
      <c r="S6552">
        <f t="shared" si="1340"/>
        <v>0.16175</v>
      </c>
      <c r="T6552">
        <f t="shared" si="1341"/>
        <v>0.19350000000000001</v>
      </c>
      <c r="U6552" t="str">
        <f t="shared" si="1342"/>
        <v/>
      </c>
      <c r="V6552" t="str">
        <f t="shared" si="1343"/>
        <v/>
      </c>
      <c r="W6552" t="str">
        <f t="shared" si="1344"/>
        <v/>
      </c>
      <c r="X6552" t="str">
        <f t="shared" si="1345"/>
        <v/>
      </c>
      <c r="Y6552" t="str">
        <f t="shared" si="1346"/>
        <v/>
      </c>
      <c r="Z6552" t="str">
        <f t="shared" si="1347"/>
        <v/>
      </c>
      <c r="AA6552" t="str">
        <f t="shared" si="1348"/>
        <v/>
      </c>
    </row>
    <row r="6553" spans="1:27" x14ac:dyDescent="0.2">
      <c r="A6553" s="14"/>
      <c r="B6553" s="13"/>
      <c r="C6553" s="1" t="s">
        <v>6</v>
      </c>
      <c r="D6553" s="5"/>
      <c r="E6553" s="5"/>
      <c r="F6553" s="5"/>
      <c r="G6553" s="5">
        <v>0.17199999999999999</v>
      </c>
      <c r="H6553" s="5"/>
      <c r="I6553" s="5"/>
      <c r="J6553" s="5">
        <v>0.1275</v>
      </c>
      <c r="K6553" s="5"/>
      <c r="L6553" s="5"/>
      <c r="N6553" s="5" t="str">
        <f t="shared" si="1336"/>
        <v>CoverTypePasture</v>
      </c>
      <c r="O6553" s="5" t="str">
        <f t="shared" si="1337"/>
        <v>IrrigationThreeWeekly</v>
      </c>
      <c r="P6553" s="5"/>
      <c r="Q6553" t="str">
        <f t="shared" si="1338"/>
        <v>LandPIrrigationThreeWeeklyCoverTypePasture</v>
      </c>
      <c r="R6553" s="7">
        <f t="shared" si="1339"/>
        <v>41591</v>
      </c>
      <c r="S6553">
        <f t="shared" si="1340"/>
        <v>0.1275</v>
      </c>
      <c r="T6553">
        <f t="shared" si="1341"/>
        <v>0.17199999999999999</v>
      </c>
      <c r="U6553" t="str">
        <f t="shared" si="1342"/>
        <v/>
      </c>
      <c r="V6553" t="str">
        <f t="shared" si="1343"/>
        <v/>
      </c>
      <c r="W6553" t="str">
        <f t="shared" si="1344"/>
        <v/>
      </c>
      <c r="X6553" t="str">
        <f t="shared" si="1345"/>
        <v/>
      </c>
      <c r="Y6553" t="str">
        <f t="shared" si="1346"/>
        <v/>
      </c>
      <c r="Z6553" t="str">
        <f t="shared" si="1347"/>
        <v/>
      </c>
      <c r="AA6553" t="str">
        <f t="shared" si="1348"/>
        <v/>
      </c>
    </row>
    <row r="6554" spans="1:27" x14ac:dyDescent="0.2">
      <c r="A6554" s="14"/>
      <c r="B6554" s="13"/>
      <c r="C6554" s="1" t="s">
        <v>5</v>
      </c>
      <c r="D6554" s="5"/>
      <c r="E6554" s="5"/>
      <c r="F6554" s="5"/>
      <c r="G6554" s="5">
        <v>0.27849999999999997</v>
      </c>
      <c r="H6554" s="5"/>
      <c r="I6554" s="5"/>
      <c r="J6554" s="5">
        <v>0.18775</v>
      </c>
      <c r="K6554" s="5"/>
      <c r="L6554" s="5"/>
      <c r="N6554" s="5" t="str">
        <f t="shared" si="1336"/>
        <v>CoverTypePasture</v>
      </c>
      <c r="O6554" s="5" t="str">
        <f t="shared" si="1337"/>
        <v>IrrigationTwoPerWeek</v>
      </c>
      <c r="P6554" s="5"/>
      <c r="Q6554" t="str">
        <f t="shared" si="1338"/>
        <v>LandPIrrigationTwoPerWeekCoverTypePasture</v>
      </c>
      <c r="R6554" s="7">
        <f t="shared" si="1339"/>
        <v>41591</v>
      </c>
      <c r="S6554">
        <f t="shared" si="1340"/>
        <v>0.18775</v>
      </c>
      <c r="T6554">
        <f t="shared" si="1341"/>
        <v>0.27849999999999997</v>
      </c>
      <c r="U6554" t="str">
        <f t="shared" si="1342"/>
        <v/>
      </c>
      <c r="V6554" t="str">
        <f t="shared" si="1343"/>
        <v/>
      </c>
      <c r="W6554" t="str">
        <f t="shared" si="1344"/>
        <v/>
      </c>
      <c r="X6554" t="str">
        <f t="shared" si="1345"/>
        <v/>
      </c>
      <c r="Y6554" t="str">
        <f t="shared" si="1346"/>
        <v/>
      </c>
      <c r="Z6554" t="str">
        <f t="shared" si="1347"/>
        <v/>
      </c>
      <c r="AA6554" t="str">
        <f t="shared" si="1348"/>
        <v/>
      </c>
    </row>
    <row r="6555" spans="1:27" x14ac:dyDescent="0.2">
      <c r="A6555" s="14">
        <v>41592</v>
      </c>
      <c r="B6555" s="13" t="s">
        <v>2</v>
      </c>
      <c r="C6555" s="1" t="s">
        <v>4</v>
      </c>
      <c r="D6555" s="5"/>
      <c r="E6555" s="5"/>
      <c r="F6555" s="5"/>
      <c r="G6555" s="5">
        <v>0.17524999999999999</v>
      </c>
      <c r="H6555" s="5"/>
      <c r="I6555" s="5"/>
      <c r="J6555" s="5">
        <v>0.12875</v>
      </c>
      <c r="K6555" s="5"/>
      <c r="L6555" s="5"/>
      <c r="N6555" s="5" t="str">
        <f t="shared" si="1336"/>
        <v>CoverTypeLucerne</v>
      </c>
      <c r="O6555" s="5" t="str">
        <f t="shared" si="1337"/>
        <v>IrrigationNone</v>
      </c>
      <c r="P6555" s="5"/>
      <c r="Q6555" t="str">
        <f t="shared" si="1338"/>
        <v>LandPIrrigationNoneCoverTypeLucerne</v>
      </c>
      <c r="R6555" s="7">
        <f t="shared" si="1339"/>
        <v>41592</v>
      </c>
      <c r="S6555">
        <f t="shared" si="1340"/>
        <v>0.12875</v>
      </c>
      <c r="T6555">
        <f t="shared" si="1341"/>
        <v>0.17524999999999999</v>
      </c>
      <c r="U6555" t="str">
        <f t="shared" si="1342"/>
        <v/>
      </c>
      <c r="V6555" t="str">
        <f t="shared" si="1343"/>
        <v/>
      </c>
      <c r="W6555" t="str">
        <f t="shared" si="1344"/>
        <v/>
      </c>
      <c r="X6555" t="str">
        <f t="shared" si="1345"/>
        <v/>
      </c>
      <c r="Y6555" t="str">
        <f t="shared" si="1346"/>
        <v/>
      </c>
      <c r="Z6555" t="str">
        <f t="shared" si="1347"/>
        <v/>
      </c>
      <c r="AA6555" t="str">
        <f t="shared" si="1348"/>
        <v/>
      </c>
    </row>
    <row r="6556" spans="1:27" x14ac:dyDescent="0.2">
      <c r="A6556" s="14"/>
      <c r="B6556" s="13"/>
      <c r="C6556" s="1" t="s">
        <v>7</v>
      </c>
      <c r="D6556" s="5"/>
      <c r="E6556" s="5"/>
      <c r="F6556" s="5"/>
      <c r="G6556" s="5">
        <v>0.24075000000000002</v>
      </c>
      <c r="H6556" s="5"/>
      <c r="I6556" s="5"/>
      <c r="J6556" s="5">
        <v>0.19524999999999998</v>
      </c>
      <c r="K6556" s="5"/>
      <c r="L6556" s="5"/>
      <c r="N6556" s="5" t="str">
        <f t="shared" si="1336"/>
        <v>CoverTypeLucerne</v>
      </c>
      <c r="O6556" s="5" t="str">
        <f t="shared" si="1337"/>
        <v>IrrigationOnePerWeek</v>
      </c>
      <c r="P6556" s="5"/>
      <c r="Q6556" t="str">
        <f t="shared" si="1338"/>
        <v>LandPIrrigationOnePerWeekCoverTypeLucerne</v>
      </c>
      <c r="R6556" s="7">
        <f t="shared" si="1339"/>
        <v>41592</v>
      </c>
      <c r="S6556">
        <f t="shared" si="1340"/>
        <v>0.19524999999999998</v>
      </c>
      <c r="T6556">
        <f t="shared" si="1341"/>
        <v>0.24075000000000002</v>
      </c>
      <c r="U6556" t="str">
        <f t="shared" si="1342"/>
        <v/>
      </c>
      <c r="V6556" t="str">
        <f t="shared" si="1343"/>
        <v/>
      </c>
      <c r="W6556" t="str">
        <f t="shared" si="1344"/>
        <v/>
      </c>
      <c r="X6556" t="str">
        <f t="shared" si="1345"/>
        <v/>
      </c>
      <c r="Y6556" t="str">
        <f t="shared" si="1346"/>
        <v/>
      </c>
      <c r="Z6556" t="str">
        <f t="shared" si="1347"/>
        <v/>
      </c>
      <c r="AA6556" t="str">
        <f t="shared" si="1348"/>
        <v/>
      </c>
    </row>
    <row r="6557" spans="1:27" x14ac:dyDescent="0.2">
      <c r="A6557" s="14"/>
      <c r="B6557" s="13"/>
      <c r="C6557" s="1" t="s">
        <v>6</v>
      </c>
      <c r="D6557" s="5"/>
      <c r="E6557" s="5"/>
      <c r="F6557" s="5"/>
      <c r="G6557" s="5">
        <v>0.19449999999999998</v>
      </c>
      <c r="H6557" s="5"/>
      <c r="I6557" s="5"/>
      <c r="J6557" s="5">
        <v>0.17250000000000001</v>
      </c>
      <c r="K6557" s="5"/>
      <c r="L6557" s="5"/>
      <c r="N6557" s="5" t="str">
        <f t="shared" si="1336"/>
        <v>CoverTypeLucerne</v>
      </c>
      <c r="O6557" s="5" t="str">
        <f t="shared" si="1337"/>
        <v>IrrigationThreeWeekly</v>
      </c>
      <c r="P6557" s="5"/>
      <c r="Q6557" t="str">
        <f t="shared" si="1338"/>
        <v>LandPIrrigationThreeWeeklyCoverTypeLucerne</v>
      </c>
      <c r="R6557" s="7">
        <f t="shared" si="1339"/>
        <v>41592</v>
      </c>
      <c r="S6557">
        <f t="shared" si="1340"/>
        <v>0.17250000000000001</v>
      </c>
      <c r="T6557">
        <f t="shared" si="1341"/>
        <v>0.19449999999999998</v>
      </c>
      <c r="U6557" t="str">
        <f t="shared" si="1342"/>
        <v/>
      </c>
      <c r="V6557" t="str">
        <f t="shared" si="1343"/>
        <v/>
      </c>
      <c r="W6557" t="str">
        <f t="shared" si="1344"/>
        <v/>
      </c>
      <c r="X6557" t="str">
        <f t="shared" si="1345"/>
        <v/>
      </c>
      <c r="Y6557" t="str">
        <f t="shared" si="1346"/>
        <v/>
      </c>
      <c r="Z6557" t="str">
        <f t="shared" si="1347"/>
        <v/>
      </c>
      <c r="AA6557" t="str">
        <f t="shared" si="1348"/>
        <v/>
      </c>
    </row>
    <row r="6558" spans="1:27" x14ac:dyDescent="0.2">
      <c r="A6558" s="14"/>
      <c r="B6558" s="13"/>
      <c r="C6558" s="1" t="s">
        <v>5</v>
      </c>
      <c r="D6558" s="5"/>
      <c r="E6558" s="5"/>
      <c r="F6558" s="5"/>
      <c r="G6558" s="5">
        <v>0.27350000000000002</v>
      </c>
      <c r="H6558" s="5"/>
      <c r="I6558" s="5"/>
      <c r="J6558" s="5">
        <v>0.23075000000000001</v>
      </c>
      <c r="K6558" s="5"/>
      <c r="L6558" s="5"/>
      <c r="N6558" s="5" t="str">
        <f t="shared" si="1336"/>
        <v>CoverTypeLucerne</v>
      </c>
      <c r="O6558" s="5" t="str">
        <f t="shared" si="1337"/>
        <v>IrrigationTwoPerWeek</v>
      </c>
      <c r="P6558" s="5"/>
      <c r="Q6558" t="str">
        <f t="shared" si="1338"/>
        <v>LandPIrrigationTwoPerWeekCoverTypeLucerne</v>
      </c>
      <c r="R6558" s="7">
        <f t="shared" si="1339"/>
        <v>41592</v>
      </c>
      <c r="S6558">
        <f t="shared" si="1340"/>
        <v>0.23075000000000001</v>
      </c>
      <c r="T6558">
        <f t="shared" si="1341"/>
        <v>0.27350000000000002</v>
      </c>
      <c r="U6558" t="str">
        <f t="shared" si="1342"/>
        <v/>
      </c>
      <c r="V6558" t="str">
        <f t="shared" si="1343"/>
        <v/>
      </c>
      <c r="W6558" t="str">
        <f t="shared" si="1344"/>
        <v/>
      </c>
      <c r="X6558" t="str">
        <f t="shared" si="1345"/>
        <v/>
      </c>
      <c r="Y6558" t="str">
        <f t="shared" si="1346"/>
        <v/>
      </c>
      <c r="Z6558" t="str">
        <f t="shared" si="1347"/>
        <v/>
      </c>
      <c r="AA6558" t="str">
        <f t="shared" si="1348"/>
        <v/>
      </c>
    </row>
    <row r="6559" spans="1:27" x14ac:dyDescent="0.2">
      <c r="A6559" s="14"/>
      <c r="B6559" s="13" t="s">
        <v>3</v>
      </c>
      <c r="C6559" s="1" t="s">
        <v>4</v>
      </c>
      <c r="D6559" s="5"/>
      <c r="E6559" s="5"/>
      <c r="F6559" s="5"/>
      <c r="G6559" s="5">
        <v>0.15825</v>
      </c>
      <c r="H6559" s="5"/>
      <c r="I6559" s="5"/>
      <c r="J6559" s="5">
        <v>0.10975</v>
      </c>
      <c r="K6559" s="5"/>
      <c r="L6559" s="5"/>
      <c r="N6559" s="5" t="str">
        <f t="shared" si="1336"/>
        <v>CoverTypePasture</v>
      </c>
      <c r="O6559" s="5" t="str">
        <f t="shared" si="1337"/>
        <v>IrrigationNone</v>
      </c>
      <c r="P6559" s="5"/>
      <c r="Q6559" t="str">
        <f t="shared" si="1338"/>
        <v>LandPIrrigationNoneCoverTypePasture</v>
      </c>
      <c r="R6559" s="7">
        <f t="shared" si="1339"/>
        <v>41592</v>
      </c>
      <c r="S6559">
        <f t="shared" si="1340"/>
        <v>0.10975</v>
      </c>
      <c r="T6559">
        <f t="shared" si="1341"/>
        <v>0.15825</v>
      </c>
      <c r="U6559" t="str">
        <f t="shared" si="1342"/>
        <v/>
      </c>
      <c r="V6559" t="str">
        <f t="shared" si="1343"/>
        <v/>
      </c>
      <c r="W6559" t="str">
        <f t="shared" si="1344"/>
        <v/>
      </c>
      <c r="X6559" t="str">
        <f t="shared" si="1345"/>
        <v/>
      </c>
      <c r="Y6559" t="str">
        <f t="shared" si="1346"/>
        <v/>
      </c>
      <c r="Z6559" t="str">
        <f t="shared" si="1347"/>
        <v/>
      </c>
      <c r="AA6559" t="str">
        <f t="shared" si="1348"/>
        <v/>
      </c>
    </row>
    <row r="6560" spans="1:27" x14ac:dyDescent="0.2">
      <c r="A6560" s="14"/>
      <c r="B6560" s="13"/>
      <c r="C6560" s="1" t="s">
        <v>7</v>
      </c>
      <c r="D6560" s="5"/>
      <c r="E6560" s="5"/>
      <c r="F6560" s="5"/>
      <c r="G6560" s="5">
        <v>0.18525</v>
      </c>
      <c r="H6560" s="5"/>
      <c r="I6560" s="5"/>
      <c r="J6560" s="5">
        <v>0.154</v>
      </c>
      <c r="K6560" s="5"/>
      <c r="L6560" s="5"/>
      <c r="N6560" s="5" t="str">
        <f t="shared" si="1336"/>
        <v>CoverTypePasture</v>
      </c>
      <c r="O6560" s="5" t="str">
        <f t="shared" si="1337"/>
        <v>IrrigationOnePerWeek</v>
      </c>
      <c r="P6560" s="5"/>
      <c r="Q6560" t="str">
        <f t="shared" si="1338"/>
        <v>LandPIrrigationOnePerWeekCoverTypePasture</v>
      </c>
      <c r="R6560" s="7">
        <f t="shared" si="1339"/>
        <v>41592</v>
      </c>
      <c r="S6560">
        <f t="shared" si="1340"/>
        <v>0.154</v>
      </c>
      <c r="T6560">
        <f t="shared" si="1341"/>
        <v>0.18525</v>
      </c>
      <c r="U6560" t="str">
        <f t="shared" si="1342"/>
        <v/>
      </c>
      <c r="V6560" t="str">
        <f t="shared" si="1343"/>
        <v/>
      </c>
      <c r="W6560" t="str">
        <f t="shared" si="1344"/>
        <v/>
      </c>
      <c r="X6560" t="str">
        <f t="shared" si="1345"/>
        <v/>
      </c>
      <c r="Y6560" t="str">
        <f t="shared" si="1346"/>
        <v/>
      </c>
      <c r="Z6560" t="str">
        <f t="shared" si="1347"/>
        <v/>
      </c>
      <c r="AA6560" t="str">
        <f t="shared" si="1348"/>
        <v/>
      </c>
    </row>
    <row r="6561" spans="1:27" x14ac:dyDescent="0.2">
      <c r="A6561" s="14"/>
      <c r="B6561" s="13"/>
      <c r="C6561" s="1" t="s">
        <v>6</v>
      </c>
      <c r="D6561" s="5"/>
      <c r="E6561" s="5"/>
      <c r="F6561" s="5"/>
      <c r="G6561" s="5">
        <v>0.16625000000000001</v>
      </c>
      <c r="H6561" s="5"/>
      <c r="I6561" s="5"/>
      <c r="J6561" s="5">
        <v>0.122</v>
      </c>
      <c r="K6561" s="5"/>
      <c r="L6561" s="5"/>
      <c r="N6561" s="5" t="str">
        <f t="shared" si="1336"/>
        <v>CoverTypePasture</v>
      </c>
      <c r="O6561" s="5" t="str">
        <f t="shared" si="1337"/>
        <v>IrrigationThreeWeekly</v>
      </c>
      <c r="P6561" s="5"/>
      <c r="Q6561" t="str">
        <f t="shared" si="1338"/>
        <v>LandPIrrigationThreeWeeklyCoverTypePasture</v>
      </c>
      <c r="R6561" s="7">
        <f t="shared" si="1339"/>
        <v>41592</v>
      </c>
      <c r="S6561">
        <f t="shared" si="1340"/>
        <v>0.122</v>
      </c>
      <c r="T6561">
        <f t="shared" si="1341"/>
        <v>0.16625000000000001</v>
      </c>
      <c r="U6561" t="str">
        <f t="shared" si="1342"/>
        <v/>
      </c>
      <c r="V6561" t="str">
        <f t="shared" si="1343"/>
        <v/>
      </c>
      <c r="W6561" t="str">
        <f t="shared" si="1344"/>
        <v/>
      </c>
      <c r="X6561" t="str">
        <f t="shared" si="1345"/>
        <v/>
      </c>
      <c r="Y6561" t="str">
        <f t="shared" si="1346"/>
        <v/>
      </c>
      <c r="Z6561" t="str">
        <f t="shared" si="1347"/>
        <v/>
      </c>
      <c r="AA6561" t="str">
        <f t="shared" si="1348"/>
        <v/>
      </c>
    </row>
    <row r="6562" spans="1:27" x14ac:dyDescent="0.2">
      <c r="A6562" s="14"/>
      <c r="B6562" s="13"/>
      <c r="C6562" s="1" t="s">
        <v>5</v>
      </c>
      <c r="D6562" s="5"/>
      <c r="E6562" s="5"/>
      <c r="F6562" s="5"/>
      <c r="G6562" s="5">
        <v>0.27174999999999999</v>
      </c>
      <c r="H6562" s="5"/>
      <c r="I6562" s="5"/>
      <c r="J6562" s="5">
        <v>0.18125000000000002</v>
      </c>
      <c r="K6562" s="5"/>
      <c r="L6562" s="5"/>
      <c r="N6562" s="5" t="str">
        <f t="shared" si="1336"/>
        <v>CoverTypePasture</v>
      </c>
      <c r="O6562" s="5" t="str">
        <f t="shared" si="1337"/>
        <v>IrrigationTwoPerWeek</v>
      </c>
      <c r="P6562" s="5"/>
      <c r="Q6562" t="str">
        <f t="shared" si="1338"/>
        <v>LandPIrrigationTwoPerWeekCoverTypePasture</v>
      </c>
      <c r="R6562" s="7">
        <f t="shared" si="1339"/>
        <v>41592</v>
      </c>
      <c r="S6562">
        <f t="shared" si="1340"/>
        <v>0.18125000000000002</v>
      </c>
      <c r="T6562">
        <f t="shared" si="1341"/>
        <v>0.27174999999999999</v>
      </c>
      <c r="U6562" t="str">
        <f t="shared" si="1342"/>
        <v/>
      </c>
      <c r="V6562" t="str">
        <f t="shared" si="1343"/>
        <v/>
      </c>
      <c r="W6562" t="str">
        <f t="shared" si="1344"/>
        <v/>
      </c>
      <c r="X6562" t="str">
        <f t="shared" si="1345"/>
        <v/>
      </c>
      <c r="Y6562" t="str">
        <f t="shared" si="1346"/>
        <v/>
      </c>
      <c r="Z6562" t="str">
        <f t="shared" si="1347"/>
        <v/>
      </c>
      <c r="AA6562" t="str">
        <f t="shared" si="1348"/>
        <v/>
      </c>
    </row>
    <row r="6563" spans="1:27" x14ac:dyDescent="0.2">
      <c r="A6563" s="14">
        <v>41593</v>
      </c>
      <c r="B6563" s="13" t="s">
        <v>2</v>
      </c>
      <c r="C6563" s="1" t="s">
        <v>4</v>
      </c>
      <c r="D6563" s="5"/>
      <c r="E6563" s="5"/>
      <c r="F6563" s="5"/>
      <c r="G6563" s="5">
        <v>0.17075000000000001</v>
      </c>
      <c r="H6563" s="5"/>
      <c r="I6563" s="5"/>
      <c r="J6563" s="5">
        <v>0.124</v>
      </c>
      <c r="K6563" s="5"/>
      <c r="L6563" s="5"/>
      <c r="N6563" s="5" t="str">
        <f t="shared" si="1336"/>
        <v>CoverTypeLucerne</v>
      </c>
      <c r="O6563" s="5" t="str">
        <f t="shared" si="1337"/>
        <v>IrrigationNone</v>
      </c>
      <c r="P6563" s="5"/>
      <c r="Q6563" t="str">
        <f t="shared" si="1338"/>
        <v>LandPIrrigationNoneCoverTypeLucerne</v>
      </c>
      <c r="R6563" s="7">
        <f t="shared" si="1339"/>
        <v>41593</v>
      </c>
      <c r="S6563">
        <f t="shared" si="1340"/>
        <v>0.124</v>
      </c>
      <c r="T6563">
        <f t="shared" si="1341"/>
        <v>0.17075000000000001</v>
      </c>
      <c r="U6563" t="str">
        <f t="shared" si="1342"/>
        <v/>
      </c>
      <c r="V6563" t="str">
        <f t="shared" si="1343"/>
        <v/>
      </c>
      <c r="W6563" t="str">
        <f t="shared" si="1344"/>
        <v/>
      </c>
      <c r="X6563" t="str">
        <f t="shared" si="1345"/>
        <v/>
      </c>
      <c r="Y6563" t="str">
        <f t="shared" si="1346"/>
        <v/>
      </c>
      <c r="Z6563" t="str">
        <f t="shared" si="1347"/>
        <v/>
      </c>
      <c r="AA6563" t="str">
        <f t="shared" si="1348"/>
        <v/>
      </c>
    </row>
    <row r="6564" spans="1:27" x14ac:dyDescent="0.2">
      <c r="A6564" s="14"/>
      <c r="B6564" s="13"/>
      <c r="C6564" s="1" t="s">
        <v>7</v>
      </c>
      <c r="D6564" s="5"/>
      <c r="E6564" s="5"/>
      <c r="F6564" s="5"/>
      <c r="G6564" s="5">
        <v>0.23400000000000001</v>
      </c>
      <c r="H6564" s="5"/>
      <c r="I6564" s="5"/>
      <c r="J6564" s="5">
        <v>0.18850000000000003</v>
      </c>
      <c r="K6564" s="5"/>
      <c r="L6564" s="5"/>
      <c r="N6564" s="5" t="str">
        <f t="shared" si="1336"/>
        <v>CoverTypeLucerne</v>
      </c>
      <c r="O6564" s="5" t="str">
        <f t="shared" si="1337"/>
        <v>IrrigationOnePerWeek</v>
      </c>
      <c r="P6564" s="5"/>
      <c r="Q6564" t="str">
        <f t="shared" si="1338"/>
        <v>LandPIrrigationOnePerWeekCoverTypeLucerne</v>
      </c>
      <c r="R6564" s="7">
        <f t="shared" si="1339"/>
        <v>41593</v>
      </c>
      <c r="S6564">
        <f t="shared" si="1340"/>
        <v>0.18850000000000003</v>
      </c>
      <c r="T6564">
        <f t="shared" si="1341"/>
        <v>0.23400000000000001</v>
      </c>
      <c r="U6564" t="str">
        <f t="shared" si="1342"/>
        <v/>
      </c>
      <c r="V6564" t="str">
        <f t="shared" si="1343"/>
        <v/>
      </c>
      <c r="W6564" t="str">
        <f t="shared" si="1344"/>
        <v/>
      </c>
      <c r="X6564" t="str">
        <f t="shared" si="1345"/>
        <v/>
      </c>
      <c r="Y6564" t="str">
        <f t="shared" si="1346"/>
        <v/>
      </c>
      <c r="Z6564" t="str">
        <f t="shared" si="1347"/>
        <v/>
      </c>
      <c r="AA6564" t="str">
        <f t="shared" si="1348"/>
        <v/>
      </c>
    </row>
    <row r="6565" spans="1:27" x14ac:dyDescent="0.2">
      <c r="A6565" s="14"/>
      <c r="B6565" s="13"/>
      <c r="C6565" s="1" t="s">
        <v>6</v>
      </c>
      <c r="D6565" s="5"/>
      <c r="E6565" s="5"/>
      <c r="F6565" s="5"/>
      <c r="G6565" s="5">
        <v>0.26374999999999998</v>
      </c>
      <c r="H6565" s="5"/>
      <c r="I6565" s="5"/>
      <c r="J6565" s="5">
        <v>0.23799999999999999</v>
      </c>
      <c r="K6565" s="5"/>
      <c r="L6565" s="5"/>
      <c r="N6565" s="5" t="str">
        <f t="shared" si="1336"/>
        <v>CoverTypeLucerne</v>
      </c>
      <c r="O6565" s="5" t="str">
        <f t="shared" si="1337"/>
        <v>IrrigationThreeWeekly</v>
      </c>
      <c r="P6565" s="5"/>
      <c r="Q6565" t="str">
        <f t="shared" si="1338"/>
        <v>LandPIrrigationThreeWeeklyCoverTypeLucerne</v>
      </c>
      <c r="R6565" s="7">
        <f t="shared" si="1339"/>
        <v>41593</v>
      </c>
      <c r="S6565">
        <f t="shared" si="1340"/>
        <v>0.23799999999999999</v>
      </c>
      <c r="T6565">
        <f t="shared" si="1341"/>
        <v>0.26374999999999998</v>
      </c>
      <c r="U6565" t="str">
        <f t="shared" si="1342"/>
        <v/>
      </c>
      <c r="V6565" t="str">
        <f t="shared" si="1343"/>
        <v/>
      </c>
      <c r="W6565" t="str">
        <f t="shared" si="1344"/>
        <v/>
      </c>
      <c r="X6565" t="str">
        <f t="shared" si="1345"/>
        <v/>
      </c>
      <c r="Y6565" t="str">
        <f t="shared" si="1346"/>
        <v/>
      </c>
      <c r="Z6565" t="str">
        <f t="shared" si="1347"/>
        <v/>
      </c>
      <c r="AA6565" t="str">
        <f t="shared" si="1348"/>
        <v/>
      </c>
    </row>
    <row r="6566" spans="1:27" x14ac:dyDescent="0.2">
      <c r="A6566" s="14"/>
      <c r="B6566" s="13"/>
      <c r="C6566" s="1" t="s">
        <v>5</v>
      </c>
      <c r="D6566" s="5"/>
      <c r="E6566" s="5"/>
      <c r="F6566" s="5"/>
      <c r="G6566" s="5">
        <v>0.28124999999999994</v>
      </c>
      <c r="H6566" s="5"/>
      <c r="I6566" s="5"/>
      <c r="J6566" s="5">
        <v>0.24575</v>
      </c>
      <c r="K6566" s="5"/>
      <c r="L6566" s="5"/>
      <c r="N6566" s="5" t="str">
        <f t="shared" si="1336"/>
        <v>CoverTypeLucerne</v>
      </c>
      <c r="O6566" s="5" t="str">
        <f t="shared" si="1337"/>
        <v>IrrigationTwoPerWeek</v>
      </c>
      <c r="P6566" s="5"/>
      <c r="Q6566" t="str">
        <f t="shared" si="1338"/>
        <v>LandPIrrigationTwoPerWeekCoverTypeLucerne</v>
      </c>
      <c r="R6566" s="7">
        <f t="shared" si="1339"/>
        <v>41593</v>
      </c>
      <c r="S6566">
        <f t="shared" si="1340"/>
        <v>0.24575</v>
      </c>
      <c r="T6566">
        <f t="shared" si="1341"/>
        <v>0.28124999999999994</v>
      </c>
      <c r="U6566" t="str">
        <f t="shared" si="1342"/>
        <v/>
      </c>
      <c r="V6566" t="str">
        <f t="shared" si="1343"/>
        <v/>
      </c>
      <c r="W6566" t="str">
        <f t="shared" si="1344"/>
        <v/>
      </c>
      <c r="X6566" t="str">
        <f t="shared" si="1345"/>
        <v/>
      </c>
      <c r="Y6566" t="str">
        <f t="shared" si="1346"/>
        <v/>
      </c>
      <c r="Z6566" t="str">
        <f t="shared" si="1347"/>
        <v/>
      </c>
      <c r="AA6566" t="str">
        <f t="shared" si="1348"/>
        <v/>
      </c>
    </row>
    <row r="6567" spans="1:27" x14ac:dyDescent="0.2">
      <c r="A6567" s="14"/>
      <c r="B6567" s="13" t="s">
        <v>3</v>
      </c>
      <c r="C6567" s="1" t="s">
        <v>4</v>
      </c>
      <c r="D6567" s="5"/>
      <c r="E6567" s="5"/>
      <c r="F6567" s="5"/>
      <c r="G6567" s="5">
        <v>0.1535</v>
      </c>
      <c r="H6567" s="5"/>
      <c r="I6567" s="5"/>
      <c r="J6567" s="5">
        <v>0.10675000000000001</v>
      </c>
      <c r="K6567" s="5"/>
      <c r="L6567" s="5"/>
      <c r="N6567" s="5" t="str">
        <f t="shared" si="1336"/>
        <v>CoverTypePasture</v>
      </c>
      <c r="O6567" s="5" t="str">
        <f t="shared" si="1337"/>
        <v>IrrigationNone</v>
      </c>
      <c r="P6567" s="5"/>
      <c r="Q6567" t="str">
        <f t="shared" si="1338"/>
        <v>LandPIrrigationNoneCoverTypePasture</v>
      </c>
      <c r="R6567" s="7">
        <f t="shared" si="1339"/>
        <v>41593</v>
      </c>
      <c r="S6567">
        <f t="shared" si="1340"/>
        <v>0.10675000000000001</v>
      </c>
      <c r="T6567">
        <f t="shared" si="1341"/>
        <v>0.1535</v>
      </c>
      <c r="U6567" t="str">
        <f t="shared" si="1342"/>
        <v/>
      </c>
      <c r="V6567" t="str">
        <f t="shared" si="1343"/>
        <v/>
      </c>
      <c r="W6567" t="str">
        <f t="shared" si="1344"/>
        <v/>
      </c>
      <c r="X6567" t="str">
        <f t="shared" si="1345"/>
        <v/>
      </c>
      <c r="Y6567" t="str">
        <f t="shared" si="1346"/>
        <v/>
      </c>
      <c r="Z6567" t="str">
        <f t="shared" si="1347"/>
        <v/>
      </c>
      <c r="AA6567" t="str">
        <f t="shared" si="1348"/>
        <v/>
      </c>
    </row>
    <row r="6568" spans="1:27" x14ac:dyDescent="0.2">
      <c r="A6568" s="14"/>
      <c r="B6568" s="13"/>
      <c r="C6568" s="1" t="s">
        <v>7</v>
      </c>
      <c r="D6568" s="5"/>
      <c r="E6568" s="5"/>
      <c r="F6568" s="5"/>
      <c r="G6568" s="5">
        <v>0.17599999999999999</v>
      </c>
      <c r="H6568" s="5"/>
      <c r="I6568" s="5"/>
      <c r="J6568" s="5">
        <v>0.14649999999999999</v>
      </c>
      <c r="K6568" s="5"/>
      <c r="L6568" s="5"/>
      <c r="N6568" s="5" t="str">
        <f t="shared" si="1336"/>
        <v>CoverTypePasture</v>
      </c>
      <c r="O6568" s="5" t="str">
        <f t="shared" si="1337"/>
        <v>IrrigationOnePerWeek</v>
      </c>
      <c r="P6568" s="5"/>
      <c r="Q6568" t="str">
        <f t="shared" si="1338"/>
        <v>LandPIrrigationOnePerWeekCoverTypePasture</v>
      </c>
      <c r="R6568" s="7">
        <f t="shared" si="1339"/>
        <v>41593</v>
      </c>
      <c r="S6568">
        <f t="shared" si="1340"/>
        <v>0.14649999999999999</v>
      </c>
      <c r="T6568">
        <f t="shared" si="1341"/>
        <v>0.17599999999999999</v>
      </c>
      <c r="U6568" t="str">
        <f t="shared" si="1342"/>
        <v/>
      </c>
      <c r="V6568" t="str">
        <f t="shared" si="1343"/>
        <v/>
      </c>
      <c r="W6568" t="str">
        <f t="shared" si="1344"/>
        <v/>
      </c>
      <c r="X6568" t="str">
        <f t="shared" si="1345"/>
        <v/>
      </c>
      <c r="Y6568" t="str">
        <f t="shared" si="1346"/>
        <v/>
      </c>
      <c r="Z6568" t="str">
        <f t="shared" si="1347"/>
        <v/>
      </c>
      <c r="AA6568" t="str">
        <f t="shared" si="1348"/>
        <v/>
      </c>
    </row>
    <row r="6569" spans="1:27" x14ac:dyDescent="0.2">
      <c r="A6569" s="14"/>
      <c r="B6569" s="13"/>
      <c r="C6569" s="1" t="s">
        <v>6</v>
      </c>
      <c r="D6569" s="5"/>
      <c r="E6569" s="5"/>
      <c r="F6569" s="5"/>
      <c r="G6569" s="5">
        <v>0.2525</v>
      </c>
      <c r="H6569" s="5"/>
      <c r="I6569" s="5"/>
      <c r="J6569" s="5">
        <v>0.17400000000000002</v>
      </c>
      <c r="K6569" s="5"/>
      <c r="L6569" s="5"/>
      <c r="N6569" s="5" t="str">
        <f t="shared" si="1336"/>
        <v>CoverTypePasture</v>
      </c>
      <c r="O6569" s="5" t="str">
        <f t="shared" si="1337"/>
        <v>IrrigationThreeWeekly</v>
      </c>
      <c r="P6569" s="5"/>
      <c r="Q6569" t="str">
        <f t="shared" si="1338"/>
        <v>LandPIrrigationThreeWeeklyCoverTypePasture</v>
      </c>
      <c r="R6569" s="7">
        <f t="shared" si="1339"/>
        <v>41593</v>
      </c>
      <c r="S6569">
        <f t="shared" si="1340"/>
        <v>0.17400000000000002</v>
      </c>
      <c r="T6569">
        <f t="shared" si="1341"/>
        <v>0.2525</v>
      </c>
      <c r="U6569" t="str">
        <f t="shared" si="1342"/>
        <v/>
      </c>
      <c r="V6569" t="str">
        <f t="shared" si="1343"/>
        <v/>
      </c>
      <c r="W6569" t="str">
        <f t="shared" si="1344"/>
        <v/>
      </c>
      <c r="X6569" t="str">
        <f t="shared" si="1345"/>
        <v/>
      </c>
      <c r="Y6569" t="str">
        <f t="shared" si="1346"/>
        <v/>
      </c>
      <c r="Z6569" t="str">
        <f t="shared" si="1347"/>
        <v/>
      </c>
      <c r="AA6569" t="str">
        <f t="shared" si="1348"/>
        <v/>
      </c>
    </row>
    <row r="6570" spans="1:27" x14ac:dyDescent="0.2">
      <c r="A6570" s="14"/>
      <c r="B6570" s="13"/>
      <c r="C6570" s="1" t="s">
        <v>5</v>
      </c>
      <c r="D6570" s="5"/>
      <c r="E6570" s="5"/>
      <c r="F6570" s="5"/>
      <c r="G6570" s="5">
        <v>0.28125</v>
      </c>
      <c r="H6570" s="5"/>
      <c r="I6570" s="5"/>
      <c r="J6570" s="5">
        <v>0.186</v>
      </c>
      <c r="K6570" s="5"/>
      <c r="L6570" s="5"/>
      <c r="N6570" s="5" t="str">
        <f t="shared" si="1336"/>
        <v>CoverTypePasture</v>
      </c>
      <c r="O6570" s="5" t="str">
        <f t="shared" si="1337"/>
        <v>IrrigationTwoPerWeek</v>
      </c>
      <c r="P6570" s="5"/>
      <c r="Q6570" t="str">
        <f t="shared" si="1338"/>
        <v>LandPIrrigationTwoPerWeekCoverTypePasture</v>
      </c>
      <c r="R6570" s="7">
        <f t="shared" si="1339"/>
        <v>41593</v>
      </c>
      <c r="S6570">
        <f t="shared" si="1340"/>
        <v>0.186</v>
      </c>
      <c r="T6570">
        <f t="shared" si="1341"/>
        <v>0.28125</v>
      </c>
      <c r="U6570" t="str">
        <f t="shared" si="1342"/>
        <v/>
      </c>
      <c r="V6570" t="str">
        <f t="shared" si="1343"/>
        <v/>
      </c>
      <c r="W6570" t="str">
        <f t="shared" si="1344"/>
        <v/>
      </c>
      <c r="X6570" t="str">
        <f t="shared" si="1345"/>
        <v/>
      </c>
      <c r="Y6570" t="str">
        <f t="shared" si="1346"/>
        <v/>
      </c>
      <c r="Z6570" t="str">
        <f t="shared" si="1347"/>
        <v/>
      </c>
      <c r="AA6570" t="str">
        <f t="shared" si="1348"/>
        <v/>
      </c>
    </row>
    <row r="6571" spans="1:27" x14ac:dyDescent="0.2">
      <c r="A6571" s="14">
        <v>41594</v>
      </c>
      <c r="B6571" s="13" t="s">
        <v>2</v>
      </c>
      <c r="C6571" s="1" t="s">
        <v>4</v>
      </c>
      <c r="D6571" s="5"/>
      <c r="E6571" s="5"/>
      <c r="F6571" s="5"/>
      <c r="G6571" s="5">
        <v>0.16600000000000001</v>
      </c>
      <c r="H6571" s="5"/>
      <c r="I6571" s="5"/>
      <c r="J6571" s="5">
        <v>0.1205</v>
      </c>
      <c r="K6571" s="5"/>
      <c r="L6571" s="5"/>
      <c r="N6571" s="5" t="str">
        <f t="shared" si="1336"/>
        <v>CoverTypeLucerne</v>
      </c>
      <c r="O6571" s="5" t="str">
        <f t="shared" si="1337"/>
        <v>IrrigationNone</v>
      </c>
      <c r="P6571" s="5"/>
      <c r="Q6571" t="str">
        <f t="shared" si="1338"/>
        <v>LandPIrrigationNoneCoverTypeLucerne</v>
      </c>
      <c r="R6571" s="7">
        <f t="shared" si="1339"/>
        <v>41594</v>
      </c>
      <c r="S6571">
        <f t="shared" si="1340"/>
        <v>0.1205</v>
      </c>
      <c r="T6571">
        <f t="shared" si="1341"/>
        <v>0.16600000000000001</v>
      </c>
      <c r="U6571" t="str">
        <f t="shared" si="1342"/>
        <v/>
      </c>
      <c r="V6571" t="str">
        <f t="shared" si="1343"/>
        <v/>
      </c>
      <c r="W6571" t="str">
        <f t="shared" si="1344"/>
        <v/>
      </c>
      <c r="X6571" t="str">
        <f t="shared" si="1345"/>
        <v/>
      </c>
      <c r="Y6571" t="str">
        <f t="shared" si="1346"/>
        <v/>
      </c>
      <c r="Z6571" t="str">
        <f t="shared" si="1347"/>
        <v/>
      </c>
      <c r="AA6571" t="str">
        <f t="shared" si="1348"/>
        <v/>
      </c>
    </row>
    <row r="6572" spans="1:27" x14ac:dyDescent="0.2">
      <c r="A6572" s="14"/>
      <c r="B6572" s="13"/>
      <c r="C6572" s="1" t="s">
        <v>7</v>
      </c>
      <c r="D6572" s="5"/>
      <c r="E6572" s="5"/>
      <c r="F6572" s="5"/>
      <c r="G6572" s="5">
        <v>0.22825000000000001</v>
      </c>
      <c r="H6572" s="5"/>
      <c r="I6572" s="5"/>
      <c r="J6572" s="5">
        <v>0.18375000000000002</v>
      </c>
      <c r="K6572" s="5"/>
      <c r="L6572" s="5"/>
      <c r="N6572" s="5" t="str">
        <f t="shared" si="1336"/>
        <v>CoverTypeLucerne</v>
      </c>
      <c r="O6572" s="5" t="str">
        <f t="shared" si="1337"/>
        <v>IrrigationOnePerWeek</v>
      </c>
      <c r="P6572" s="5"/>
      <c r="Q6572" t="str">
        <f t="shared" si="1338"/>
        <v>LandPIrrigationOnePerWeekCoverTypeLucerne</v>
      </c>
      <c r="R6572" s="7">
        <f t="shared" si="1339"/>
        <v>41594</v>
      </c>
      <c r="S6572">
        <f t="shared" si="1340"/>
        <v>0.18375000000000002</v>
      </c>
      <c r="T6572">
        <f t="shared" si="1341"/>
        <v>0.22825000000000001</v>
      </c>
      <c r="U6572" t="str">
        <f t="shared" si="1342"/>
        <v/>
      </c>
      <c r="V6572" t="str">
        <f t="shared" si="1343"/>
        <v/>
      </c>
      <c r="W6572" t="str">
        <f t="shared" si="1344"/>
        <v/>
      </c>
      <c r="X6572" t="str">
        <f t="shared" si="1345"/>
        <v/>
      </c>
      <c r="Y6572" t="str">
        <f t="shared" si="1346"/>
        <v/>
      </c>
      <c r="Z6572" t="str">
        <f t="shared" si="1347"/>
        <v/>
      </c>
      <c r="AA6572" t="str">
        <f t="shared" si="1348"/>
        <v/>
      </c>
    </row>
    <row r="6573" spans="1:27" x14ac:dyDescent="0.2">
      <c r="A6573" s="14"/>
      <c r="B6573" s="13"/>
      <c r="C6573" s="1" t="s">
        <v>6</v>
      </c>
      <c r="D6573" s="5"/>
      <c r="E6573" s="5"/>
      <c r="F6573" s="5"/>
      <c r="G6573" s="5">
        <v>0.2515</v>
      </c>
      <c r="H6573" s="5"/>
      <c r="I6573" s="5"/>
      <c r="J6573" s="5">
        <v>0.22549999999999998</v>
      </c>
      <c r="K6573" s="5"/>
      <c r="L6573" s="5"/>
      <c r="N6573" s="5" t="str">
        <f t="shared" si="1336"/>
        <v>CoverTypeLucerne</v>
      </c>
      <c r="O6573" s="5" t="str">
        <f t="shared" si="1337"/>
        <v>IrrigationThreeWeekly</v>
      </c>
      <c r="P6573" s="5"/>
      <c r="Q6573" t="str">
        <f t="shared" si="1338"/>
        <v>LandPIrrigationThreeWeeklyCoverTypeLucerne</v>
      </c>
      <c r="R6573" s="7">
        <f t="shared" si="1339"/>
        <v>41594</v>
      </c>
      <c r="S6573">
        <f t="shared" si="1340"/>
        <v>0.22549999999999998</v>
      </c>
      <c r="T6573">
        <f t="shared" si="1341"/>
        <v>0.2515</v>
      </c>
      <c r="U6573" t="str">
        <f t="shared" si="1342"/>
        <v/>
      </c>
      <c r="V6573" t="str">
        <f t="shared" si="1343"/>
        <v/>
      </c>
      <c r="W6573" t="str">
        <f t="shared" si="1344"/>
        <v/>
      </c>
      <c r="X6573" t="str">
        <f t="shared" si="1345"/>
        <v/>
      </c>
      <c r="Y6573" t="str">
        <f t="shared" si="1346"/>
        <v/>
      </c>
      <c r="Z6573" t="str">
        <f t="shared" si="1347"/>
        <v/>
      </c>
      <c r="AA6573" t="str">
        <f t="shared" si="1348"/>
        <v/>
      </c>
    </row>
    <row r="6574" spans="1:27" x14ac:dyDescent="0.2">
      <c r="A6574" s="14"/>
      <c r="B6574" s="13"/>
      <c r="C6574" s="1" t="s">
        <v>5</v>
      </c>
      <c r="D6574" s="5"/>
      <c r="E6574" s="5"/>
      <c r="F6574" s="5"/>
      <c r="G6574" s="5">
        <v>0.27424999999999999</v>
      </c>
      <c r="H6574" s="5"/>
      <c r="I6574" s="5"/>
      <c r="J6574" s="5">
        <v>0.23324999999999999</v>
      </c>
      <c r="K6574" s="5"/>
      <c r="L6574" s="5"/>
      <c r="N6574" s="5" t="str">
        <f t="shared" si="1336"/>
        <v>CoverTypeLucerne</v>
      </c>
      <c r="O6574" s="5" t="str">
        <f t="shared" si="1337"/>
        <v>IrrigationTwoPerWeek</v>
      </c>
      <c r="P6574" s="5"/>
      <c r="Q6574" t="str">
        <f t="shared" si="1338"/>
        <v>LandPIrrigationTwoPerWeekCoverTypeLucerne</v>
      </c>
      <c r="R6574" s="7">
        <f t="shared" si="1339"/>
        <v>41594</v>
      </c>
      <c r="S6574">
        <f t="shared" si="1340"/>
        <v>0.23324999999999999</v>
      </c>
      <c r="T6574">
        <f t="shared" si="1341"/>
        <v>0.27424999999999999</v>
      </c>
      <c r="U6574" t="str">
        <f t="shared" si="1342"/>
        <v/>
      </c>
      <c r="V6574" t="str">
        <f t="shared" si="1343"/>
        <v/>
      </c>
      <c r="W6574" t="str">
        <f t="shared" si="1344"/>
        <v/>
      </c>
      <c r="X6574" t="str">
        <f t="shared" si="1345"/>
        <v/>
      </c>
      <c r="Y6574" t="str">
        <f t="shared" si="1346"/>
        <v/>
      </c>
      <c r="Z6574" t="str">
        <f t="shared" si="1347"/>
        <v/>
      </c>
      <c r="AA6574" t="str">
        <f t="shared" si="1348"/>
        <v/>
      </c>
    </row>
    <row r="6575" spans="1:27" x14ac:dyDescent="0.2">
      <c r="A6575" s="14"/>
      <c r="B6575" s="13" t="s">
        <v>3</v>
      </c>
      <c r="C6575" s="1" t="s">
        <v>4</v>
      </c>
      <c r="D6575" s="5"/>
      <c r="E6575" s="5"/>
      <c r="F6575" s="5"/>
      <c r="G6575" s="5">
        <v>0.14950000000000002</v>
      </c>
      <c r="H6575" s="5"/>
      <c r="I6575" s="5"/>
      <c r="J6575" s="5">
        <v>0.10349999999999999</v>
      </c>
      <c r="K6575" s="5"/>
      <c r="L6575" s="5"/>
      <c r="N6575" s="5" t="str">
        <f t="shared" si="1336"/>
        <v>CoverTypePasture</v>
      </c>
      <c r="O6575" s="5" t="str">
        <f t="shared" si="1337"/>
        <v>IrrigationNone</v>
      </c>
      <c r="P6575" s="5"/>
      <c r="Q6575" t="str">
        <f t="shared" si="1338"/>
        <v>LandPIrrigationNoneCoverTypePasture</v>
      </c>
      <c r="R6575" s="7">
        <f t="shared" si="1339"/>
        <v>41594</v>
      </c>
      <c r="S6575">
        <f t="shared" si="1340"/>
        <v>0.10349999999999999</v>
      </c>
      <c r="T6575">
        <f t="shared" si="1341"/>
        <v>0.14950000000000002</v>
      </c>
      <c r="U6575" t="str">
        <f t="shared" si="1342"/>
        <v/>
      </c>
      <c r="V6575" t="str">
        <f t="shared" si="1343"/>
        <v/>
      </c>
      <c r="W6575" t="str">
        <f t="shared" si="1344"/>
        <v/>
      </c>
      <c r="X6575" t="str">
        <f t="shared" si="1345"/>
        <v/>
      </c>
      <c r="Y6575" t="str">
        <f t="shared" si="1346"/>
        <v/>
      </c>
      <c r="Z6575" t="str">
        <f t="shared" si="1347"/>
        <v/>
      </c>
      <c r="AA6575" t="str">
        <f t="shared" si="1348"/>
        <v/>
      </c>
    </row>
    <row r="6576" spans="1:27" x14ac:dyDescent="0.2">
      <c r="A6576" s="14"/>
      <c r="B6576" s="13"/>
      <c r="C6576" s="1" t="s">
        <v>7</v>
      </c>
      <c r="D6576" s="5"/>
      <c r="E6576" s="5"/>
      <c r="F6576" s="5"/>
      <c r="G6576" s="5">
        <v>0.16874999999999998</v>
      </c>
      <c r="H6576" s="5"/>
      <c r="I6576" s="5"/>
      <c r="J6576" s="5">
        <v>0.14100000000000001</v>
      </c>
      <c r="K6576" s="5"/>
      <c r="L6576" s="5"/>
      <c r="N6576" s="5" t="str">
        <f t="shared" si="1336"/>
        <v>CoverTypePasture</v>
      </c>
      <c r="O6576" s="5" t="str">
        <f t="shared" si="1337"/>
        <v>IrrigationOnePerWeek</v>
      </c>
      <c r="P6576" s="5"/>
      <c r="Q6576" t="str">
        <f t="shared" si="1338"/>
        <v>LandPIrrigationOnePerWeekCoverTypePasture</v>
      </c>
      <c r="R6576" s="7">
        <f t="shared" si="1339"/>
        <v>41594</v>
      </c>
      <c r="S6576">
        <f t="shared" si="1340"/>
        <v>0.14100000000000001</v>
      </c>
      <c r="T6576">
        <f t="shared" si="1341"/>
        <v>0.16874999999999998</v>
      </c>
      <c r="U6576" t="str">
        <f t="shared" si="1342"/>
        <v/>
      </c>
      <c r="V6576" t="str">
        <f t="shared" si="1343"/>
        <v/>
      </c>
      <c r="W6576" t="str">
        <f t="shared" si="1344"/>
        <v/>
      </c>
      <c r="X6576" t="str">
        <f t="shared" si="1345"/>
        <v/>
      </c>
      <c r="Y6576" t="str">
        <f t="shared" si="1346"/>
        <v/>
      </c>
      <c r="Z6576" t="str">
        <f t="shared" si="1347"/>
        <v/>
      </c>
      <c r="AA6576" t="str">
        <f t="shared" si="1348"/>
        <v/>
      </c>
    </row>
    <row r="6577" spans="1:27" x14ac:dyDescent="0.2">
      <c r="A6577" s="14"/>
      <c r="B6577" s="13"/>
      <c r="C6577" s="1" t="s">
        <v>6</v>
      </c>
      <c r="D6577" s="5"/>
      <c r="E6577" s="5"/>
      <c r="F6577" s="5"/>
      <c r="G6577" s="5">
        <v>0.24024999999999999</v>
      </c>
      <c r="H6577" s="5"/>
      <c r="I6577" s="5"/>
      <c r="J6577" s="5">
        <v>0.16775000000000001</v>
      </c>
      <c r="K6577" s="5"/>
      <c r="L6577" s="5"/>
      <c r="N6577" s="5" t="str">
        <f t="shared" si="1336"/>
        <v>CoverTypePasture</v>
      </c>
      <c r="O6577" s="5" t="str">
        <f t="shared" si="1337"/>
        <v>IrrigationThreeWeekly</v>
      </c>
      <c r="P6577" s="5"/>
      <c r="Q6577" t="str">
        <f t="shared" si="1338"/>
        <v>LandPIrrigationThreeWeeklyCoverTypePasture</v>
      </c>
      <c r="R6577" s="7">
        <f t="shared" si="1339"/>
        <v>41594</v>
      </c>
      <c r="S6577">
        <f t="shared" si="1340"/>
        <v>0.16775000000000001</v>
      </c>
      <c r="T6577">
        <f t="shared" si="1341"/>
        <v>0.24024999999999999</v>
      </c>
      <c r="U6577" t="str">
        <f t="shared" si="1342"/>
        <v/>
      </c>
      <c r="V6577" t="str">
        <f t="shared" si="1343"/>
        <v/>
      </c>
      <c r="W6577" t="str">
        <f t="shared" si="1344"/>
        <v/>
      </c>
      <c r="X6577" t="str">
        <f t="shared" si="1345"/>
        <v/>
      </c>
      <c r="Y6577" t="str">
        <f t="shared" si="1346"/>
        <v/>
      </c>
      <c r="Z6577" t="str">
        <f t="shared" si="1347"/>
        <v/>
      </c>
      <c r="AA6577" t="str">
        <f t="shared" si="1348"/>
        <v/>
      </c>
    </row>
    <row r="6578" spans="1:27" x14ac:dyDescent="0.2">
      <c r="A6578" s="14"/>
      <c r="B6578" s="13"/>
      <c r="C6578" s="1" t="s">
        <v>5</v>
      </c>
      <c r="D6578" s="5"/>
      <c r="E6578" s="5"/>
      <c r="F6578" s="5"/>
      <c r="G6578" s="5">
        <v>0.27400000000000002</v>
      </c>
      <c r="H6578" s="5"/>
      <c r="I6578" s="5"/>
      <c r="J6578" s="5">
        <v>0.18149999999999999</v>
      </c>
      <c r="K6578" s="5"/>
      <c r="L6578" s="5"/>
      <c r="N6578" s="5" t="str">
        <f t="shared" si="1336"/>
        <v>CoverTypePasture</v>
      </c>
      <c r="O6578" s="5" t="str">
        <f t="shared" si="1337"/>
        <v>IrrigationTwoPerWeek</v>
      </c>
      <c r="P6578" s="5"/>
      <c r="Q6578" t="str">
        <f t="shared" si="1338"/>
        <v>LandPIrrigationTwoPerWeekCoverTypePasture</v>
      </c>
      <c r="R6578" s="7">
        <f t="shared" si="1339"/>
        <v>41594</v>
      </c>
      <c r="S6578">
        <f t="shared" si="1340"/>
        <v>0.18149999999999999</v>
      </c>
      <c r="T6578">
        <f t="shared" si="1341"/>
        <v>0.27400000000000002</v>
      </c>
      <c r="U6578" t="str">
        <f t="shared" si="1342"/>
        <v/>
      </c>
      <c r="V6578" t="str">
        <f t="shared" si="1343"/>
        <v/>
      </c>
      <c r="W6578" t="str">
        <f t="shared" si="1344"/>
        <v/>
      </c>
      <c r="X6578" t="str">
        <f t="shared" si="1345"/>
        <v/>
      </c>
      <c r="Y6578" t="str">
        <f t="shared" si="1346"/>
        <v/>
      </c>
      <c r="Z6578" t="str">
        <f t="shared" si="1347"/>
        <v/>
      </c>
      <c r="AA6578" t="str">
        <f t="shared" si="1348"/>
        <v/>
      </c>
    </row>
    <row r="6579" spans="1:27" x14ac:dyDescent="0.2">
      <c r="A6579" s="14">
        <v>41595</v>
      </c>
      <c r="B6579" s="13" t="s">
        <v>2</v>
      </c>
      <c r="C6579" s="1" t="s">
        <v>4</v>
      </c>
      <c r="D6579" s="5"/>
      <c r="E6579" s="5"/>
      <c r="F6579" s="5"/>
      <c r="G6579" s="5">
        <v>0.16025</v>
      </c>
      <c r="H6579" s="5"/>
      <c r="I6579" s="5"/>
      <c r="J6579" s="5">
        <v>0.11549999999999999</v>
      </c>
      <c r="K6579" s="5"/>
      <c r="L6579" s="5"/>
      <c r="N6579" s="5" t="str">
        <f t="shared" si="1336"/>
        <v>CoverTypeLucerne</v>
      </c>
      <c r="O6579" s="5" t="str">
        <f t="shared" si="1337"/>
        <v>IrrigationNone</v>
      </c>
      <c r="P6579" s="5"/>
      <c r="Q6579" t="str">
        <f t="shared" si="1338"/>
        <v>LandPIrrigationNoneCoverTypeLucerne</v>
      </c>
      <c r="R6579" s="7">
        <f t="shared" si="1339"/>
        <v>41595</v>
      </c>
      <c r="S6579">
        <f t="shared" si="1340"/>
        <v>0.11549999999999999</v>
      </c>
      <c r="T6579">
        <f t="shared" si="1341"/>
        <v>0.16025</v>
      </c>
      <c r="U6579" t="str">
        <f t="shared" si="1342"/>
        <v/>
      </c>
      <c r="V6579" t="str">
        <f t="shared" si="1343"/>
        <v/>
      </c>
      <c r="W6579" t="str">
        <f t="shared" si="1344"/>
        <v/>
      </c>
      <c r="X6579" t="str">
        <f t="shared" si="1345"/>
        <v/>
      </c>
      <c r="Y6579" t="str">
        <f t="shared" si="1346"/>
        <v/>
      </c>
      <c r="Z6579" t="str">
        <f t="shared" si="1347"/>
        <v/>
      </c>
      <c r="AA6579" t="str">
        <f t="shared" si="1348"/>
        <v/>
      </c>
    </row>
    <row r="6580" spans="1:27" x14ac:dyDescent="0.2">
      <c r="A6580" s="14"/>
      <c r="B6580" s="13"/>
      <c r="C6580" s="1" t="s">
        <v>7</v>
      </c>
      <c r="D6580" s="5"/>
      <c r="E6580" s="5"/>
      <c r="F6580" s="5"/>
      <c r="G6580" s="5">
        <v>0.22025</v>
      </c>
      <c r="H6580" s="5"/>
      <c r="I6580" s="5"/>
      <c r="J6580" s="5">
        <v>0.17649999999999999</v>
      </c>
      <c r="K6580" s="5"/>
      <c r="L6580" s="5"/>
      <c r="N6580" s="5" t="str">
        <f t="shared" si="1336"/>
        <v>CoverTypeLucerne</v>
      </c>
      <c r="O6580" s="5" t="str">
        <f t="shared" si="1337"/>
        <v>IrrigationOnePerWeek</v>
      </c>
      <c r="P6580" s="5"/>
      <c r="Q6580" t="str">
        <f t="shared" si="1338"/>
        <v>LandPIrrigationOnePerWeekCoverTypeLucerne</v>
      </c>
      <c r="R6580" s="7">
        <f t="shared" si="1339"/>
        <v>41595</v>
      </c>
      <c r="S6580">
        <f t="shared" si="1340"/>
        <v>0.17649999999999999</v>
      </c>
      <c r="T6580">
        <f t="shared" si="1341"/>
        <v>0.22025</v>
      </c>
      <c r="U6580" t="str">
        <f t="shared" si="1342"/>
        <v/>
      </c>
      <c r="V6580" t="str">
        <f t="shared" si="1343"/>
        <v/>
      </c>
      <c r="W6580" t="str">
        <f t="shared" si="1344"/>
        <v/>
      </c>
      <c r="X6580" t="str">
        <f t="shared" si="1345"/>
        <v/>
      </c>
      <c r="Y6580" t="str">
        <f t="shared" si="1346"/>
        <v/>
      </c>
      <c r="Z6580" t="str">
        <f t="shared" si="1347"/>
        <v/>
      </c>
      <c r="AA6580" t="str">
        <f t="shared" si="1348"/>
        <v/>
      </c>
    </row>
    <row r="6581" spans="1:27" x14ac:dyDescent="0.2">
      <c r="A6581" s="14"/>
      <c r="B6581" s="13"/>
      <c r="C6581" s="1" t="s">
        <v>6</v>
      </c>
      <c r="D6581" s="5"/>
      <c r="E6581" s="5"/>
      <c r="F6581" s="5"/>
      <c r="G6581" s="5">
        <v>0.23699999999999999</v>
      </c>
      <c r="H6581" s="5"/>
      <c r="I6581" s="5"/>
      <c r="J6581" s="5">
        <v>0.21274999999999999</v>
      </c>
      <c r="K6581" s="5"/>
      <c r="L6581" s="5"/>
      <c r="N6581" s="5" t="str">
        <f t="shared" si="1336"/>
        <v>CoverTypeLucerne</v>
      </c>
      <c r="O6581" s="5" t="str">
        <f t="shared" si="1337"/>
        <v>IrrigationThreeWeekly</v>
      </c>
      <c r="P6581" s="5"/>
      <c r="Q6581" t="str">
        <f t="shared" si="1338"/>
        <v>LandPIrrigationThreeWeeklyCoverTypeLucerne</v>
      </c>
      <c r="R6581" s="7">
        <f t="shared" si="1339"/>
        <v>41595</v>
      </c>
      <c r="S6581">
        <f t="shared" si="1340"/>
        <v>0.21274999999999999</v>
      </c>
      <c r="T6581">
        <f t="shared" si="1341"/>
        <v>0.23699999999999999</v>
      </c>
      <c r="U6581" t="str">
        <f t="shared" si="1342"/>
        <v/>
      </c>
      <c r="V6581" t="str">
        <f t="shared" si="1343"/>
        <v/>
      </c>
      <c r="W6581" t="str">
        <f t="shared" si="1344"/>
        <v/>
      </c>
      <c r="X6581" t="str">
        <f t="shared" si="1345"/>
        <v/>
      </c>
      <c r="Y6581" t="str">
        <f t="shared" si="1346"/>
        <v/>
      </c>
      <c r="Z6581" t="str">
        <f t="shared" si="1347"/>
        <v/>
      </c>
      <c r="AA6581" t="str">
        <f t="shared" si="1348"/>
        <v/>
      </c>
    </row>
    <row r="6582" spans="1:27" x14ac:dyDescent="0.2">
      <c r="A6582" s="14"/>
      <c r="B6582" s="13"/>
      <c r="C6582" s="1" t="s">
        <v>5</v>
      </c>
      <c r="D6582" s="5"/>
      <c r="E6582" s="5"/>
      <c r="F6582" s="5"/>
      <c r="G6582" s="5">
        <v>0.26374999999999998</v>
      </c>
      <c r="H6582" s="5"/>
      <c r="I6582" s="5"/>
      <c r="J6582" s="5">
        <v>0.22075</v>
      </c>
      <c r="K6582" s="5"/>
      <c r="L6582" s="5"/>
      <c r="N6582" s="5" t="str">
        <f t="shared" si="1336"/>
        <v>CoverTypeLucerne</v>
      </c>
      <c r="O6582" s="5" t="str">
        <f t="shared" si="1337"/>
        <v>IrrigationTwoPerWeek</v>
      </c>
      <c r="P6582" s="5"/>
      <c r="Q6582" t="str">
        <f t="shared" si="1338"/>
        <v>LandPIrrigationTwoPerWeekCoverTypeLucerne</v>
      </c>
      <c r="R6582" s="7">
        <f t="shared" si="1339"/>
        <v>41595</v>
      </c>
      <c r="S6582">
        <f t="shared" si="1340"/>
        <v>0.22075</v>
      </c>
      <c r="T6582">
        <f t="shared" si="1341"/>
        <v>0.26374999999999998</v>
      </c>
      <c r="U6582" t="str">
        <f t="shared" si="1342"/>
        <v/>
      </c>
      <c r="V6582" t="str">
        <f t="shared" si="1343"/>
        <v/>
      </c>
      <c r="W6582" t="str">
        <f t="shared" si="1344"/>
        <v/>
      </c>
      <c r="X6582" t="str">
        <f t="shared" si="1345"/>
        <v/>
      </c>
      <c r="Y6582" t="str">
        <f t="shared" si="1346"/>
        <v/>
      </c>
      <c r="Z6582" t="str">
        <f t="shared" si="1347"/>
        <v/>
      </c>
      <c r="AA6582" t="str">
        <f t="shared" si="1348"/>
        <v/>
      </c>
    </row>
    <row r="6583" spans="1:27" x14ac:dyDescent="0.2">
      <c r="A6583" s="14"/>
      <c r="B6583" s="13" t="s">
        <v>3</v>
      </c>
      <c r="C6583" s="1" t="s">
        <v>4</v>
      </c>
      <c r="D6583" s="5"/>
      <c r="E6583" s="5"/>
      <c r="F6583" s="5"/>
      <c r="G6583" s="5">
        <v>0.14500000000000002</v>
      </c>
      <c r="H6583" s="5"/>
      <c r="I6583" s="5"/>
      <c r="J6583" s="5">
        <v>9.9749999999999991E-2</v>
      </c>
      <c r="K6583" s="5"/>
      <c r="L6583" s="5"/>
      <c r="N6583" s="5" t="str">
        <f t="shared" si="1336"/>
        <v>CoverTypePasture</v>
      </c>
      <c r="O6583" s="5" t="str">
        <f t="shared" si="1337"/>
        <v>IrrigationNone</v>
      </c>
      <c r="P6583" s="5"/>
      <c r="Q6583" t="str">
        <f t="shared" si="1338"/>
        <v>LandPIrrigationNoneCoverTypePasture</v>
      </c>
      <c r="R6583" s="7">
        <f t="shared" si="1339"/>
        <v>41595</v>
      </c>
      <c r="S6583">
        <f t="shared" si="1340"/>
        <v>9.9749999999999991E-2</v>
      </c>
      <c r="T6583">
        <f t="shared" si="1341"/>
        <v>0.14500000000000002</v>
      </c>
      <c r="U6583" t="str">
        <f t="shared" si="1342"/>
        <v/>
      </c>
      <c r="V6583" t="str">
        <f t="shared" si="1343"/>
        <v/>
      </c>
      <c r="W6583" t="str">
        <f t="shared" si="1344"/>
        <v/>
      </c>
      <c r="X6583" t="str">
        <f t="shared" si="1345"/>
        <v/>
      </c>
      <c r="Y6583" t="str">
        <f t="shared" si="1346"/>
        <v/>
      </c>
      <c r="Z6583" t="str">
        <f t="shared" si="1347"/>
        <v/>
      </c>
      <c r="AA6583" t="str">
        <f t="shared" si="1348"/>
        <v/>
      </c>
    </row>
    <row r="6584" spans="1:27" x14ac:dyDescent="0.2">
      <c r="A6584" s="14"/>
      <c r="B6584" s="13"/>
      <c r="C6584" s="1" t="s">
        <v>7</v>
      </c>
      <c r="D6584" s="5"/>
      <c r="E6584" s="5"/>
      <c r="F6584" s="5"/>
      <c r="G6584" s="5">
        <v>0.16025</v>
      </c>
      <c r="H6584" s="5"/>
      <c r="I6584" s="5"/>
      <c r="J6584" s="5">
        <v>0.13424999999999998</v>
      </c>
      <c r="K6584" s="5"/>
      <c r="L6584" s="5"/>
      <c r="N6584" s="5" t="str">
        <f t="shared" si="1336"/>
        <v>CoverTypePasture</v>
      </c>
      <c r="O6584" s="5" t="str">
        <f t="shared" si="1337"/>
        <v>IrrigationOnePerWeek</v>
      </c>
      <c r="P6584" s="5"/>
      <c r="Q6584" t="str">
        <f t="shared" si="1338"/>
        <v>LandPIrrigationOnePerWeekCoverTypePasture</v>
      </c>
      <c r="R6584" s="7">
        <f t="shared" si="1339"/>
        <v>41595</v>
      </c>
      <c r="S6584">
        <f t="shared" si="1340"/>
        <v>0.13424999999999998</v>
      </c>
      <c r="T6584">
        <f t="shared" si="1341"/>
        <v>0.16025</v>
      </c>
      <c r="U6584" t="str">
        <f t="shared" si="1342"/>
        <v/>
      </c>
      <c r="V6584" t="str">
        <f t="shared" si="1343"/>
        <v/>
      </c>
      <c r="W6584" t="str">
        <f t="shared" si="1344"/>
        <v/>
      </c>
      <c r="X6584" t="str">
        <f t="shared" si="1345"/>
        <v/>
      </c>
      <c r="Y6584" t="str">
        <f t="shared" si="1346"/>
        <v/>
      </c>
      <c r="Z6584" t="str">
        <f t="shared" si="1347"/>
        <v/>
      </c>
      <c r="AA6584" t="str">
        <f t="shared" si="1348"/>
        <v/>
      </c>
    </row>
    <row r="6585" spans="1:27" x14ac:dyDescent="0.2">
      <c r="A6585" s="14"/>
      <c r="B6585" s="13"/>
      <c r="C6585" s="1" t="s">
        <v>6</v>
      </c>
      <c r="D6585" s="5"/>
      <c r="E6585" s="5"/>
      <c r="F6585" s="5"/>
      <c r="G6585" s="5">
        <v>0.22725000000000001</v>
      </c>
      <c r="H6585" s="5"/>
      <c r="I6585" s="5"/>
      <c r="J6585" s="5">
        <v>0.1585</v>
      </c>
      <c r="K6585" s="5"/>
      <c r="L6585" s="5"/>
      <c r="N6585" s="5" t="str">
        <f t="shared" si="1336"/>
        <v>CoverTypePasture</v>
      </c>
      <c r="O6585" s="5" t="str">
        <f t="shared" si="1337"/>
        <v>IrrigationThreeWeekly</v>
      </c>
      <c r="P6585" s="5"/>
      <c r="Q6585" t="str">
        <f t="shared" si="1338"/>
        <v>LandPIrrigationThreeWeeklyCoverTypePasture</v>
      </c>
      <c r="R6585" s="7">
        <f t="shared" si="1339"/>
        <v>41595</v>
      </c>
      <c r="S6585">
        <f t="shared" si="1340"/>
        <v>0.1585</v>
      </c>
      <c r="T6585">
        <f t="shared" si="1341"/>
        <v>0.22725000000000001</v>
      </c>
      <c r="U6585" t="str">
        <f t="shared" si="1342"/>
        <v/>
      </c>
      <c r="V6585" t="str">
        <f t="shared" si="1343"/>
        <v/>
      </c>
      <c r="W6585" t="str">
        <f t="shared" si="1344"/>
        <v/>
      </c>
      <c r="X6585" t="str">
        <f t="shared" si="1345"/>
        <v/>
      </c>
      <c r="Y6585" t="str">
        <f t="shared" si="1346"/>
        <v/>
      </c>
      <c r="Z6585" t="str">
        <f t="shared" si="1347"/>
        <v/>
      </c>
      <c r="AA6585" t="str">
        <f t="shared" si="1348"/>
        <v/>
      </c>
    </row>
    <row r="6586" spans="1:27" x14ac:dyDescent="0.2">
      <c r="A6586" s="14"/>
      <c r="B6586" s="13"/>
      <c r="C6586" s="1" t="s">
        <v>5</v>
      </c>
      <c r="D6586" s="5"/>
      <c r="E6586" s="5"/>
      <c r="F6586" s="5"/>
      <c r="G6586" s="5">
        <v>0.26375000000000004</v>
      </c>
      <c r="H6586" s="5"/>
      <c r="I6586" s="5"/>
      <c r="J6586" s="5">
        <v>0.17399999999999999</v>
      </c>
      <c r="K6586" s="5"/>
      <c r="L6586" s="5"/>
      <c r="N6586" s="5" t="str">
        <f t="shared" si="1336"/>
        <v>CoverTypePasture</v>
      </c>
      <c r="O6586" s="5" t="str">
        <f t="shared" si="1337"/>
        <v>IrrigationTwoPerWeek</v>
      </c>
      <c r="P6586" s="5"/>
      <c r="Q6586" t="str">
        <f t="shared" si="1338"/>
        <v>LandPIrrigationTwoPerWeekCoverTypePasture</v>
      </c>
      <c r="R6586" s="7">
        <f t="shared" si="1339"/>
        <v>41595</v>
      </c>
      <c r="S6586">
        <f t="shared" si="1340"/>
        <v>0.17399999999999999</v>
      </c>
      <c r="T6586">
        <f t="shared" si="1341"/>
        <v>0.26375000000000004</v>
      </c>
      <c r="U6586" t="str">
        <f t="shared" si="1342"/>
        <v/>
      </c>
      <c r="V6586" t="str">
        <f t="shared" si="1343"/>
        <v/>
      </c>
      <c r="W6586" t="str">
        <f t="shared" si="1344"/>
        <v/>
      </c>
      <c r="X6586" t="str">
        <f t="shared" si="1345"/>
        <v/>
      </c>
      <c r="Y6586" t="str">
        <f t="shared" si="1346"/>
        <v/>
      </c>
      <c r="Z6586" t="str">
        <f t="shared" si="1347"/>
        <v/>
      </c>
      <c r="AA6586" t="str">
        <f t="shared" si="1348"/>
        <v/>
      </c>
    </row>
    <row r="6587" spans="1:27" x14ac:dyDescent="0.2">
      <c r="A6587" s="14">
        <v>41596</v>
      </c>
      <c r="B6587" s="13" t="s">
        <v>2</v>
      </c>
      <c r="C6587" s="1" t="s">
        <v>4</v>
      </c>
      <c r="D6587" s="5"/>
      <c r="E6587" s="5"/>
      <c r="F6587" s="5"/>
      <c r="G6587" s="5">
        <v>0.157</v>
      </c>
      <c r="H6587" s="5"/>
      <c r="I6587" s="5"/>
      <c r="J6587" s="5">
        <v>0.11299999999999999</v>
      </c>
      <c r="K6587" s="5"/>
      <c r="L6587" s="5"/>
      <c r="N6587" s="5" t="str">
        <f t="shared" si="1336"/>
        <v>CoverTypeLucerne</v>
      </c>
      <c r="O6587" s="5" t="str">
        <f t="shared" si="1337"/>
        <v>IrrigationNone</v>
      </c>
      <c r="P6587" s="5"/>
      <c r="Q6587" t="str">
        <f t="shared" si="1338"/>
        <v>LandPIrrigationNoneCoverTypeLucerne</v>
      </c>
      <c r="R6587" s="7">
        <f t="shared" si="1339"/>
        <v>41596</v>
      </c>
      <c r="S6587">
        <f t="shared" si="1340"/>
        <v>0.11299999999999999</v>
      </c>
      <c r="T6587">
        <f t="shared" si="1341"/>
        <v>0.157</v>
      </c>
      <c r="U6587" t="str">
        <f t="shared" si="1342"/>
        <v/>
      </c>
      <c r="V6587" t="str">
        <f t="shared" si="1343"/>
        <v/>
      </c>
      <c r="W6587" t="str">
        <f t="shared" si="1344"/>
        <v/>
      </c>
      <c r="X6587" t="str">
        <f t="shared" si="1345"/>
        <v/>
      </c>
      <c r="Y6587" t="str">
        <f t="shared" si="1346"/>
        <v/>
      </c>
      <c r="Z6587" t="str">
        <f t="shared" si="1347"/>
        <v/>
      </c>
      <c r="AA6587" t="str">
        <f t="shared" si="1348"/>
        <v/>
      </c>
    </row>
    <row r="6588" spans="1:27" x14ac:dyDescent="0.2">
      <c r="A6588" s="14"/>
      <c r="B6588" s="13"/>
      <c r="C6588" s="1" t="s">
        <v>7</v>
      </c>
      <c r="D6588" s="5"/>
      <c r="E6588" s="5"/>
      <c r="F6588" s="5"/>
      <c r="G6588" s="5">
        <v>0.2155</v>
      </c>
      <c r="H6588" s="5"/>
      <c r="I6588" s="5"/>
      <c r="J6588" s="5">
        <v>0.17375000000000002</v>
      </c>
      <c r="K6588" s="5"/>
      <c r="L6588" s="5"/>
      <c r="N6588" s="5" t="str">
        <f t="shared" si="1336"/>
        <v>CoverTypeLucerne</v>
      </c>
      <c r="O6588" s="5" t="str">
        <f t="shared" si="1337"/>
        <v>IrrigationOnePerWeek</v>
      </c>
      <c r="P6588" s="5"/>
      <c r="Q6588" t="str">
        <f t="shared" si="1338"/>
        <v>LandPIrrigationOnePerWeekCoverTypeLucerne</v>
      </c>
      <c r="R6588" s="7">
        <f t="shared" si="1339"/>
        <v>41596</v>
      </c>
      <c r="S6588">
        <f t="shared" si="1340"/>
        <v>0.17375000000000002</v>
      </c>
      <c r="T6588">
        <f t="shared" si="1341"/>
        <v>0.2155</v>
      </c>
      <c r="U6588" t="str">
        <f t="shared" si="1342"/>
        <v/>
      </c>
      <c r="V6588" t="str">
        <f t="shared" si="1343"/>
        <v/>
      </c>
      <c r="W6588" t="str">
        <f t="shared" si="1344"/>
        <v/>
      </c>
      <c r="X6588" t="str">
        <f t="shared" si="1345"/>
        <v/>
      </c>
      <c r="Y6588" t="str">
        <f t="shared" si="1346"/>
        <v/>
      </c>
      <c r="Z6588" t="str">
        <f t="shared" si="1347"/>
        <v/>
      </c>
      <c r="AA6588" t="str">
        <f t="shared" si="1348"/>
        <v/>
      </c>
    </row>
    <row r="6589" spans="1:27" x14ac:dyDescent="0.2">
      <c r="A6589" s="14"/>
      <c r="B6589" s="13"/>
      <c r="C6589" s="1" t="s">
        <v>6</v>
      </c>
      <c r="D6589" s="5"/>
      <c r="E6589" s="5"/>
      <c r="F6589" s="5"/>
      <c r="G6589" s="5">
        <v>0.23</v>
      </c>
      <c r="H6589" s="5"/>
      <c r="I6589" s="5"/>
      <c r="J6589" s="5">
        <v>0.20724999999999999</v>
      </c>
      <c r="K6589" s="5"/>
      <c r="L6589" s="5"/>
      <c r="N6589" s="5" t="str">
        <f t="shared" si="1336"/>
        <v>CoverTypeLucerne</v>
      </c>
      <c r="O6589" s="5" t="str">
        <f t="shared" si="1337"/>
        <v>IrrigationThreeWeekly</v>
      </c>
      <c r="P6589" s="5"/>
      <c r="Q6589" t="str">
        <f t="shared" si="1338"/>
        <v>LandPIrrigationThreeWeeklyCoverTypeLucerne</v>
      </c>
      <c r="R6589" s="7">
        <f t="shared" si="1339"/>
        <v>41596</v>
      </c>
      <c r="S6589">
        <f t="shared" si="1340"/>
        <v>0.20724999999999999</v>
      </c>
      <c r="T6589">
        <f t="shared" si="1341"/>
        <v>0.23</v>
      </c>
      <c r="U6589" t="str">
        <f t="shared" si="1342"/>
        <v/>
      </c>
      <c r="V6589" t="str">
        <f t="shared" si="1343"/>
        <v/>
      </c>
      <c r="W6589" t="str">
        <f t="shared" si="1344"/>
        <v/>
      </c>
      <c r="X6589" t="str">
        <f t="shared" si="1345"/>
        <v/>
      </c>
      <c r="Y6589" t="str">
        <f t="shared" si="1346"/>
        <v/>
      </c>
      <c r="Z6589" t="str">
        <f t="shared" si="1347"/>
        <v/>
      </c>
      <c r="AA6589" t="str">
        <f t="shared" si="1348"/>
        <v/>
      </c>
    </row>
    <row r="6590" spans="1:27" x14ac:dyDescent="0.2">
      <c r="A6590" s="14"/>
      <c r="B6590" s="13"/>
      <c r="C6590" s="1" t="s">
        <v>5</v>
      </c>
      <c r="D6590" s="5"/>
      <c r="E6590" s="5"/>
      <c r="F6590" s="5"/>
      <c r="G6590" s="5">
        <v>0.25800000000000001</v>
      </c>
      <c r="H6590" s="5"/>
      <c r="I6590" s="5"/>
      <c r="J6590" s="5">
        <v>0.217</v>
      </c>
      <c r="K6590" s="5"/>
      <c r="L6590" s="5"/>
      <c r="N6590" s="5" t="str">
        <f t="shared" si="1336"/>
        <v>CoverTypeLucerne</v>
      </c>
      <c r="O6590" s="5" t="str">
        <f t="shared" si="1337"/>
        <v>IrrigationTwoPerWeek</v>
      </c>
      <c r="P6590" s="5"/>
      <c r="Q6590" t="str">
        <f t="shared" si="1338"/>
        <v>LandPIrrigationTwoPerWeekCoverTypeLucerne</v>
      </c>
      <c r="R6590" s="7">
        <f t="shared" si="1339"/>
        <v>41596</v>
      </c>
      <c r="S6590">
        <f t="shared" si="1340"/>
        <v>0.217</v>
      </c>
      <c r="T6590">
        <f t="shared" si="1341"/>
        <v>0.25800000000000001</v>
      </c>
      <c r="U6590" t="str">
        <f t="shared" si="1342"/>
        <v/>
      </c>
      <c r="V6590" t="str">
        <f t="shared" si="1343"/>
        <v/>
      </c>
      <c r="W6590" t="str">
        <f t="shared" si="1344"/>
        <v/>
      </c>
      <c r="X6590" t="str">
        <f t="shared" si="1345"/>
        <v/>
      </c>
      <c r="Y6590" t="str">
        <f t="shared" si="1346"/>
        <v/>
      </c>
      <c r="Z6590" t="str">
        <f t="shared" si="1347"/>
        <v/>
      </c>
      <c r="AA6590" t="str">
        <f t="shared" si="1348"/>
        <v/>
      </c>
    </row>
    <row r="6591" spans="1:27" x14ac:dyDescent="0.2">
      <c r="A6591" s="14"/>
      <c r="B6591" s="13" t="s">
        <v>3</v>
      </c>
      <c r="C6591" s="1" t="s">
        <v>4</v>
      </c>
      <c r="D6591" s="5"/>
      <c r="E6591" s="5"/>
      <c r="F6591" s="5"/>
      <c r="G6591" s="5">
        <v>0.14150000000000001</v>
      </c>
      <c r="H6591" s="5"/>
      <c r="I6591" s="5"/>
      <c r="J6591" s="5">
        <v>9.7750000000000004E-2</v>
      </c>
      <c r="K6591" s="5"/>
      <c r="L6591" s="5"/>
      <c r="N6591" s="5" t="str">
        <f t="shared" si="1336"/>
        <v>CoverTypePasture</v>
      </c>
      <c r="O6591" s="5" t="str">
        <f t="shared" si="1337"/>
        <v>IrrigationNone</v>
      </c>
      <c r="P6591" s="5"/>
      <c r="Q6591" t="str">
        <f t="shared" si="1338"/>
        <v>LandPIrrigationNoneCoverTypePasture</v>
      </c>
      <c r="R6591" s="7">
        <f t="shared" si="1339"/>
        <v>41596</v>
      </c>
      <c r="S6591">
        <f t="shared" si="1340"/>
        <v>9.7750000000000004E-2</v>
      </c>
      <c r="T6591">
        <f t="shared" si="1341"/>
        <v>0.14150000000000001</v>
      </c>
      <c r="U6591" t="str">
        <f t="shared" si="1342"/>
        <v/>
      </c>
      <c r="V6591" t="str">
        <f t="shared" si="1343"/>
        <v/>
      </c>
      <c r="W6591" t="str">
        <f t="shared" si="1344"/>
        <v/>
      </c>
      <c r="X6591" t="str">
        <f t="shared" si="1345"/>
        <v/>
      </c>
      <c r="Y6591" t="str">
        <f t="shared" si="1346"/>
        <v/>
      </c>
      <c r="Z6591" t="str">
        <f t="shared" si="1347"/>
        <v/>
      </c>
      <c r="AA6591" t="str">
        <f t="shared" si="1348"/>
        <v/>
      </c>
    </row>
    <row r="6592" spans="1:27" x14ac:dyDescent="0.2">
      <c r="A6592" s="14"/>
      <c r="B6592" s="13"/>
      <c r="C6592" s="1" t="s">
        <v>7</v>
      </c>
      <c r="D6592" s="5"/>
      <c r="E6592" s="5"/>
      <c r="F6592" s="5"/>
      <c r="G6592" s="5">
        <v>0.15525</v>
      </c>
      <c r="H6592" s="5"/>
      <c r="I6592" s="5"/>
      <c r="J6592" s="5">
        <v>0.12975</v>
      </c>
      <c r="K6592" s="5"/>
      <c r="L6592" s="5"/>
      <c r="N6592" s="5" t="str">
        <f t="shared" si="1336"/>
        <v>CoverTypePasture</v>
      </c>
      <c r="O6592" s="5" t="str">
        <f t="shared" si="1337"/>
        <v>IrrigationOnePerWeek</v>
      </c>
      <c r="P6592" s="5"/>
      <c r="Q6592" t="str">
        <f t="shared" si="1338"/>
        <v>LandPIrrigationOnePerWeekCoverTypePasture</v>
      </c>
      <c r="R6592" s="7">
        <f t="shared" si="1339"/>
        <v>41596</v>
      </c>
      <c r="S6592">
        <f t="shared" si="1340"/>
        <v>0.12975</v>
      </c>
      <c r="T6592">
        <f t="shared" si="1341"/>
        <v>0.15525</v>
      </c>
      <c r="U6592" t="str">
        <f t="shared" si="1342"/>
        <v/>
      </c>
      <c r="V6592" t="str">
        <f t="shared" si="1343"/>
        <v/>
      </c>
      <c r="W6592" t="str">
        <f t="shared" si="1344"/>
        <v/>
      </c>
      <c r="X6592" t="str">
        <f t="shared" si="1345"/>
        <v/>
      </c>
      <c r="Y6592" t="str">
        <f t="shared" si="1346"/>
        <v/>
      </c>
      <c r="Z6592" t="str">
        <f t="shared" si="1347"/>
        <v/>
      </c>
      <c r="AA6592" t="str">
        <f t="shared" si="1348"/>
        <v/>
      </c>
    </row>
    <row r="6593" spans="1:27" x14ac:dyDescent="0.2">
      <c r="A6593" s="14"/>
      <c r="B6593" s="13"/>
      <c r="C6593" s="1" t="s">
        <v>6</v>
      </c>
      <c r="D6593" s="5"/>
      <c r="E6593" s="5"/>
      <c r="F6593" s="5"/>
      <c r="G6593" s="5">
        <v>0.21899999999999997</v>
      </c>
      <c r="H6593" s="5"/>
      <c r="I6593" s="5"/>
      <c r="J6593" s="5">
        <v>0.1535</v>
      </c>
      <c r="K6593" s="5"/>
      <c r="L6593" s="5"/>
      <c r="N6593" s="5" t="str">
        <f t="shared" si="1336"/>
        <v>CoverTypePasture</v>
      </c>
      <c r="O6593" s="5" t="str">
        <f t="shared" si="1337"/>
        <v>IrrigationThreeWeekly</v>
      </c>
      <c r="P6593" s="5"/>
      <c r="Q6593" t="str">
        <f t="shared" si="1338"/>
        <v>LandPIrrigationThreeWeeklyCoverTypePasture</v>
      </c>
      <c r="R6593" s="7">
        <f t="shared" si="1339"/>
        <v>41596</v>
      </c>
      <c r="S6593">
        <f t="shared" si="1340"/>
        <v>0.1535</v>
      </c>
      <c r="T6593">
        <f t="shared" si="1341"/>
        <v>0.21899999999999997</v>
      </c>
      <c r="U6593" t="str">
        <f t="shared" si="1342"/>
        <v/>
      </c>
      <c r="V6593" t="str">
        <f t="shared" si="1343"/>
        <v/>
      </c>
      <c r="W6593" t="str">
        <f t="shared" si="1344"/>
        <v/>
      </c>
      <c r="X6593" t="str">
        <f t="shared" si="1345"/>
        <v/>
      </c>
      <c r="Y6593" t="str">
        <f t="shared" si="1346"/>
        <v/>
      </c>
      <c r="Z6593" t="str">
        <f t="shared" si="1347"/>
        <v/>
      </c>
      <c r="AA6593" t="str">
        <f t="shared" si="1348"/>
        <v/>
      </c>
    </row>
    <row r="6594" spans="1:27" x14ac:dyDescent="0.2">
      <c r="A6594" s="14"/>
      <c r="B6594" s="13"/>
      <c r="C6594" s="1" t="s">
        <v>5</v>
      </c>
      <c r="D6594" s="5"/>
      <c r="E6594" s="5"/>
      <c r="F6594" s="5"/>
      <c r="G6594" s="5">
        <v>0.25750000000000001</v>
      </c>
      <c r="H6594" s="5"/>
      <c r="I6594" s="5"/>
      <c r="J6594" s="5">
        <v>0.17225000000000001</v>
      </c>
      <c r="K6594" s="5"/>
      <c r="L6594" s="5"/>
      <c r="N6594" s="5" t="str">
        <f t="shared" si="1336"/>
        <v>CoverTypePasture</v>
      </c>
      <c r="O6594" s="5" t="str">
        <f t="shared" si="1337"/>
        <v>IrrigationTwoPerWeek</v>
      </c>
      <c r="P6594" s="5"/>
      <c r="Q6594" t="str">
        <f t="shared" si="1338"/>
        <v>LandPIrrigationTwoPerWeekCoverTypePasture</v>
      </c>
      <c r="R6594" s="7">
        <f t="shared" si="1339"/>
        <v>41596</v>
      </c>
      <c r="S6594">
        <f t="shared" si="1340"/>
        <v>0.17225000000000001</v>
      </c>
      <c r="T6594">
        <f t="shared" si="1341"/>
        <v>0.25750000000000001</v>
      </c>
      <c r="U6594" t="str">
        <f t="shared" si="1342"/>
        <v/>
      </c>
      <c r="V6594" t="str">
        <f t="shared" si="1343"/>
        <v/>
      </c>
      <c r="W6594" t="str">
        <f t="shared" si="1344"/>
        <v/>
      </c>
      <c r="X6594" t="str">
        <f t="shared" si="1345"/>
        <v/>
      </c>
      <c r="Y6594" t="str">
        <f t="shared" si="1346"/>
        <v/>
      </c>
      <c r="Z6594" t="str">
        <f t="shared" si="1347"/>
        <v/>
      </c>
      <c r="AA6594" t="str">
        <f t="shared" si="1348"/>
        <v/>
      </c>
    </row>
    <row r="6595" spans="1:27" x14ac:dyDescent="0.2">
      <c r="A6595" s="14">
        <v>41597</v>
      </c>
      <c r="B6595" s="13" t="s">
        <v>2</v>
      </c>
      <c r="C6595" s="1" t="s">
        <v>4</v>
      </c>
      <c r="D6595" s="5"/>
      <c r="E6595" s="5"/>
      <c r="F6595" s="5"/>
      <c r="G6595" s="5">
        <v>0.1535</v>
      </c>
      <c r="H6595" s="5"/>
      <c r="I6595" s="5"/>
      <c r="J6595" s="5">
        <v>0.11074999999999999</v>
      </c>
      <c r="K6595" s="5"/>
      <c r="L6595" s="5"/>
      <c r="N6595" s="5" t="str">
        <f t="shared" si="1336"/>
        <v>CoverTypeLucerne</v>
      </c>
      <c r="O6595" s="5" t="str">
        <f t="shared" si="1337"/>
        <v>IrrigationNone</v>
      </c>
      <c r="P6595" s="5"/>
      <c r="Q6595" t="str">
        <f t="shared" si="1338"/>
        <v>LandPIrrigationNoneCoverTypeLucerne</v>
      </c>
      <c r="R6595" s="7">
        <f t="shared" si="1339"/>
        <v>41597</v>
      </c>
      <c r="S6595">
        <f t="shared" si="1340"/>
        <v>0.11074999999999999</v>
      </c>
      <c r="T6595">
        <f t="shared" si="1341"/>
        <v>0.1535</v>
      </c>
      <c r="U6595" t="str">
        <f t="shared" si="1342"/>
        <v/>
      </c>
      <c r="V6595" t="str">
        <f t="shared" si="1343"/>
        <v/>
      </c>
      <c r="W6595" t="str">
        <f t="shared" si="1344"/>
        <v/>
      </c>
      <c r="X6595" t="str">
        <f t="shared" si="1345"/>
        <v/>
      </c>
      <c r="Y6595" t="str">
        <f t="shared" si="1346"/>
        <v/>
      </c>
      <c r="Z6595" t="str">
        <f t="shared" si="1347"/>
        <v/>
      </c>
      <c r="AA6595" t="str">
        <f t="shared" si="1348"/>
        <v/>
      </c>
    </row>
    <row r="6596" spans="1:27" x14ac:dyDescent="0.2">
      <c r="A6596" s="14"/>
      <c r="B6596" s="13"/>
      <c r="C6596" s="1" t="s">
        <v>7</v>
      </c>
      <c r="D6596" s="5"/>
      <c r="E6596" s="5"/>
      <c r="F6596" s="5"/>
      <c r="G6596" s="5">
        <v>0.21025000000000002</v>
      </c>
      <c r="H6596" s="5"/>
      <c r="I6596" s="5"/>
      <c r="J6596" s="5">
        <v>0.17049999999999998</v>
      </c>
      <c r="K6596" s="5"/>
      <c r="L6596" s="5"/>
      <c r="N6596" s="5" t="str">
        <f t="shared" ref="N6596:N6659" si="1349">IF(B6596="",N6595,"CoverType"&amp;B6596)</f>
        <v>CoverTypeLucerne</v>
      </c>
      <c r="O6596" s="5" t="str">
        <f t="shared" ref="O6596:O6659" si="1350">IF(C6596="",O6595,"Irrigation"&amp;C6596)</f>
        <v>IrrigationOnePerWeek</v>
      </c>
      <c r="P6596" s="5"/>
      <c r="Q6596" t="str">
        <f t="shared" ref="Q6596:Q6659" si="1351">"LandP"&amp;O6596&amp;N6596</f>
        <v>LandPIrrigationOnePerWeekCoverTypeLucerne</v>
      </c>
      <c r="R6596" s="7">
        <f t="shared" si="1339"/>
        <v>41597</v>
      </c>
      <c r="S6596">
        <f t="shared" si="1340"/>
        <v>0.17049999999999998</v>
      </c>
      <c r="T6596">
        <f t="shared" si="1341"/>
        <v>0.21025000000000002</v>
      </c>
      <c r="U6596" t="str">
        <f t="shared" si="1342"/>
        <v/>
      </c>
      <c r="V6596" t="str">
        <f t="shared" si="1343"/>
        <v/>
      </c>
      <c r="W6596" t="str">
        <f t="shared" si="1344"/>
        <v/>
      </c>
      <c r="X6596" t="str">
        <f t="shared" si="1345"/>
        <v/>
      </c>
      <c r="Y6596" t="str">
        <f t="shared" si="1346"/>
        <v/>
      </c>
      <c r="Z6596" t="str">
        <f t="shared" si="1347"/>
        <v/>
      </c>
      <c r="AA6596" t="str">
        <f t="shared" si="1348"/>
        <v/>
      </c>
    </row>
    <row r="6597" spans="1:27" x14ac:dyDescent="0.2">
      <c r="A6597" s="14"/>
      <c r="B6597" s="13"/>
      <c r="C6597" s="1" t="s">
        <v>6</v>
      </c>
      <c r="D6597" s="5"/>
      <c r="E6597" s="5"/>
      <c r="F6597" s="5"/>
      <c r="G6597" s="5">
        <v>0.22325</v>
      </c>
      <c r="H6597" s="5"/>
      <c r="I6597" s="5"/>
      <c r="J6597" s="5">
        <v>0.20199999999999999</v>
      </c>
      <c r="K6597" s="5"/>
      <c r="L6597" s="5"/>
      <c r="N6597" s="5" t="str">
        <f t="shared" si="1349"/>
        <v>CoverTypeLucerne</v>
      </c>
      <c r="O6597" s="5" t="str">
        <f t="shared" si="1350"/>
        <v>IrrigationThreeWeekly</v>
      </c>
      <c r="P6597" s="5"/>
      <c r="Q6597" t="str">
        <f t="shared" si="1351"/>
        <v>LandPIrrigationThreeWeeklyCoverTypeLucerne</v>
      </c>
      <c r="R6597" s="7">
        <f t="shared" si="1339"/>
        <v>41597</v>
      </c>
      <c r="S6597">
        <f t="shared" si="1340"/>
        <v>0.20199999999999999</v>
      </c>
      <c r="T6597">
        <f t="shared" si="1341"/>
        <v>0.22325</v>
      </c>
      <c r="U6597" t="str">
        <f t="shared" si="1342"/>
        <v/>
      </c>
      <c r="V6597" t="str">
        <f t="shared" si="1343"/>
        <v/>
      </c>
      <c r="W6597" t="str">
        <f t="shared" si="1344"/>
        <v/>
      </c>
      <c r="X6597" t="str">
        <f t="shared" si="1345"/>
        <v/>
      </c>
      <c r="Y6597" t="str">
        <f t="shared" si="1346"/>
        <v/>
      </c>
      <c r="Z6597" t="str">
        <f t="shared" si="1347"/>
        <v/>
      </c>
      <c r="AA6597" t="str">
        <f t="shared" si="1348"/>
        <v/>
      </c>
    </row>
    <row r="6598" spans="1:27" x14ac:dyDescent="0.2">
      <c r="A6598" s="14"/>
      <c r="B6598" s="13"/>
      <c r="C6598" s="1" t="s">
        <v>5</v>
      </c>
      <c r="D6598" s="5"/>
      <c r="E6598" s="5"/>
      <c r="F6598" s="5"/>
      <c r="G6598" s="5">
        <v>0.28074999999999994</v>
      </c>
      <c r="H6598" s="5"/>
      <c r="I6598" s="5"/>
      <c r="J6598" s="5">
        <v>0.24775</v>
      </c>
      <c r="K6598" s="5"/>
      <c r="L6598" s="5"/>
      <c r="N6598" s="5" t="str">
        <f t="shared" si="1349"/>
        <v>CoverTypeLucerne</v>
      </c>
      <c r="O6598" s="5" t="str">
        <f t="shared" si="1350"/>
        <v>IrrigationTwoPerWeek</v>
      </c>
      <c r="P6598" s="5"/>
      <c r="Q6598" t="str">
        <f t="shared" si="1351"/>
        <v>LandPIrrigationTwoPerWeekCoverTypeLucerne</v>
      </c>
      <c r="R6598" s="7">
        <f t="shared" si="1339"/>
        <v>41597</v>
      </c>
      <c r="S6598">
        <f t="shared" si="1340"/>
        <v>0.24775</v>
      </c>
      <c r="T6598">
        <f t="shared" si="1341"/>
        <v>0.28074999999999994</v>
      </c>
      <c r="U6598" t="str">
        <f t="shared" si="1342"/>
        <v/>
      </c>
      <c r="V6598" t="str">
        <f t="shared" si="1343"/>
        <v/>
      </c>
      <c r="W6598" t="str">
        <f t="shared" si="1344"/>
        <v/>
      </c>
      <c r="X6598" t="str">
        <f t="shared" si="1345"/>
        <v/>
      </c>
      <c r="Y6598" t="str">
        <f t="shared" si="1346"/>
        <v/>
      </c>
      <c r="Z6598" t="str">
        <f t="shared" si="1347"/>
        <v/>
      </c>
      <c r="AA6598" t="str">
        <f t="shared" si="1348"/>
        <v/>
      </c>
    </row>
    <row r="6599" spans="1:27" x14ac:dyDescent="0.2">
      <c r="A6599" s="14"/>
      <c r="B6599" s="13" t="s">
        <v>3</v>
      </c>
      <c r="C6599" s="1" t="s">
        <v>4</v>
      </c>
      <c r="D6599" s="5"/>
      <c r="E6599" s="5"/>
      <c r="F6599" s="5"/>
      <c r="G6599" s="5">
        <v>0.13775000000000001</v>
      </c>
      <c r="H6599" s="5"/>
      <c r="I6599" s="5"/>
      <c r="J6599" s="5">
        <v>9.5750000000000002E-2</v>
      </c>
      <c r="K6599" s="5"/>
      <c r="L6599" s="5"/>
      <c r="N6599" s="5" t="str">
        <f t="shared" si="1349"/>
        <v>CoverTypePasture</v>
      </c>
      <c r="O6599" s="5" t="str">
        <f t="shared" si="1350"/>
        <v>IrrigationNone</v>
      </c>
      <c r="P6599" s="5"/>
      <c r="Q6599" t="str">
        <f t="shared" si="1351"/>
        <v>LandPIrrigationNoneCoverTypePasture</v>
      </c>
      <c r="R6599" s="7">
        <f t="shared" si="1339"/>
        <v>41597</v>
      </c>
      <c r="S6599">
        <f t="shared" si="1340"/>
        <v>9.5750000000000002E-2</v>
      </c>
      <c r="T6599">
        <f t="shared" si="1341"/>
        <v>0.13775000000000001</v>
      </c>
      <c r="U6599" t="str">
        <f t="shared" si="1342"/>
        <v/>
      </c>
      <c r="V6599" t="str">
        <f t="shared" si="1343"/>
        <v/>
      </c>
      <c r="W6599" t="str">
        <f t="shared" si="1344"/>
        <v/>
      </c>
      <c r="X6599" t="str">
        <f t="shared" si="1345"/>
        <v/>
      </c>
      <c r="Y6599" t="str">
        <f t="shared" si="1346"/>
        <v/>
      </c>
      <c r="Z6599" t="str">
        <f t="shared" si="1347"/>
        <v/>
      </c>
      <c r="AA6599" t="str">
        <f t="shared" si="1348"/>
        <v/>
      </c>
    </row>
    <row r="6600" spans="1:27" x14ac:dyDescent="0.2">
      <c r="A6600" s="14"/>
      <c r="B6600" s="13"/>
      <c r="C6600" s="1" t="s">
        <v>7</v>
      </c>
      <c r="D6600" s="5"/>
      <c r="E6600" s="5"/>
      <c r="F6600" s="5"/>
      <c r="G6600" s="5">
        <v>0.14924999999999999</v>
      </c>
      <c r="H6600" s="5"/>
      <c r="I6600" s="5"/>
      <c r="J6600" s="5">
        <v>0.12574999999999997</v>
      </c>
      <c r="K6600" s="5"/>
      <c r="L6600" s="5"/>
      <c r="N6600" s="5" t="str">
        <f t="shared" si="1349"/>
        <v>CoverTypePasture</v>
      </c>
      <c r="O6600" s="5" t="str">
        <f t="shared" si="1350"/>
        <v>IrrigationOnePerWeek</v>
      </c>
      <c r="P6600" s="5"/>
      <c r="Q6600" t="str">
        <f t="shared" si="1351"/>
        <v>LandPIrrigationOnePerWeekCoverTypePasture</v>
      </c>
      <c r="R6600" s="7">
        <f t="shared" si="1339"/>
        <v>41597</v>
      </c>
      <c r="S6600">
        <f t="shared" si="1340"/>
        <v>0.12574999999999997</v>
      </c>
      <c r="T6600">
        <f t="shared" si="1341"/>
        <v>0.14924999999999999</v>
      </c>
      <c r="U6600" t="str">
        <f t="shared" si="1342"/>
        <v/>
      </c>
      <c r="V6600" t="str">
        <f t="shared" si="1343"/>
        <v/>
      </c>
      <c r="W6600" t="str">
        <f t="shared" si="1344"/>
        <v/>
      </c>
      <c r="X6600" t="str">
        <f t="shared" si="1345"/>
        <v/>
      </c>
      <c r="Y6600" t="str">
        <f t="shared" si="1346"/>
        <v/>
      </c>
      <c r="Z6600" t="str">
        <f t="shared" si="1347"/>
        <v/>
      </c>
      <c r="AA6600" t="str">
        <f t="shared" si="1348"/>
        <v/>
      </c>
    </row>
    <row r="6601" spans="1:27" x14ac:dyDescent="0.2">
      <c r="A6601" s="14"/>
      <c r="B6601" s="13"/>
      <c r="C6601" s="1" t="s">
        <v>6</v>
      </c>
      <c r="D6601" s="5"/>
      <c r="E6601" s="5"/>
      <c r="F6601" s="5"/>
      <c r="G6601" s="5">
        <v>0.21099999999999999</v>
      </c>
      <c r="H6601" s="5"/>
      <c r="I6601" s="5"/>
      <c r="J6601" s="5">
        <v>0.14824999999999999</v>
      </c>
      <c r="K6601" s="5"/>
      <c r="L6601" s="5"/>
      <c r="N6601" s="5" t="str">
        <f t="shared" si="1349"/>
        <v>CoverTypePasture</v>
      </c>
      <c r="O6601" s="5" t="str">
        <f t="shared" si="1350"/>
        <v>IrrigationThreeWeekly</v>
      </c>
      <c r="P6601" s="5"/>
      <c r="Q6601" t="str">
        <f t="shared" si="1351"/>
        <v>LandPIrrigationThreeWeeklyCoverTypePasture</v>
      </c>
      <c r="R6601" s="7">
        <f t="shared" si="1339"/>
        <v>41597</v>
      </c>
      <c r="S6601">
        <f t="shared" si="1340"/>
        <v>0.14824999999999999</v>
      </c>
      <c r="T6601">
        <f t="shared" si="1341"/>
        <v>0.21099999999999999</v>
      </c>
      <c r="U6601" t="str">
        <f t="shared" si="1342"/>
        <v/>
      </c>
      <c r="V6601" t="str">
        <f t="shared" si="1343"/>
        <v/>
      </c>
      <c r="W6601" t="str">
        <f t="shared" si="1344"/>
        <v/>
      </c>
      <c r="X6601" t="str">
        <f t="shared" si="1345"/>
        <v/>
      </c>
      <c r="Y6601" t="str">
        <f t="shared" si="1346"/>
        <v/>
      </c>
      <c r="Z6601" t="str">
        <f t="shared" si="1347"/>
        <v/>
      </c>
      <c r="AA6601" t="str">
        <f t="shared" si="1348"/>
        <v/>
      </c>
    </row>
    <row r="6602" spans="1:27" x14ac:dyDescent="0.2">
      <c r="A6602" s="14"/>
      <c r="B6602" s="13"/>
      <c r="C6602" s="1" t="s">
        <v>5</v>
      </c>
      <c r="D6602" s="5"/>
      <c r="E6602" s="5"/>
      <c r="F6602" s="5"/>
      <c r="G6602" s="5">
        <v>0.28250000000000003</v>
      </c>
      <c r="H6602" s="5"/>
      <c r="I6602" s="5"/>
      <c r="J6602" s="5">
        <v>0.18925</v>
      </c>
      <c r="K6602" s="5"/>
      <c r="L6602" s="5"/>
      <c r="N6602" s="5" t="str">
        <f t="shared" si="1349"/>
        <v>CoverTypePasture</v>
      </c>
      <c r="O6602" s="5" t="str">
        <f t="shared" si="1350"/>
        <v>IrrigationTwoPerWeek</v>
      </c>
      <c r="P6602" s="5"/>
      <c r="Q6602" t="str">
        <f t="shared" si="1351"/>
        <v>LandPIrrigationTwoPerWeekCoverTypePasture</v>
      </c>
      <c r="R6602" s="7">
        <f t="shared" si="1339"/>
        <v>41597</v>
      </c>
      <c r="S6602">
        <f t="shared" si="1340"/>
        <v>0.18925</v>
      </c>
      <c r="T6602">
        <f t="shared" si="1341"/>
        <v>0.28250000000000003</v>
      </c>
      <c r="U6602" t="str">
        <f t="shared" si="1342"/>
        <v/>
      </c>
      <c r="V6602" t="str">
        <f t="shared" si="1343"/>
        <v/>
      </c>
      <c r="W6602" t="str">
        <f t="shared" si="1344"/>
        <v/>
      </c>
      <c r="X6602" t="str">
        <f t="shared" si="1345"/>
        <v/>
      </c>
      <c r="Y6602" t="str">
        <f t="shared" si="1346"/>
        <v/>
      </c>
      <c r="Z6602" t="str">
        <f t="shared" si="1347"/>
        <v/>
      </c>
      <c r="AA6602" t="str">
        <f t="shared" si="1348"/>
        <v/>
      </c>
    </row>
    <row r="6603" spans="1:27" x14ac:dyDescent="0.2">
      <c r="A6603" s="14">
        <v>41598</v>
      </c>
      <c r="B6603" s="13" t="s">
        <v>2</v>
      </c>
      <c r="C6603" s="1" t="s">
        <v>4</v>
      </c>
      <c r="D6603" s="5"/>
      <c r="E6603" s="5"/>
      <c r="F6603" s="5"/>
      <c r="G6603" s="5">
        <v>0.14950000000000002</v>
      </c>
      <c r="H6603" s="5"/>
      <c r="I6603" s="5"/>
      <c r="J6603" s="5">
        <v>0.10725</v>
      </c>
      <c r="K6603" s="5"/>
      <c r="L6603" s="5"/>
      <c r="N6603" s="5" t="str">
        <f t="shared" si="1349"/>
        <v>CoverTypeLucerne</v>
      </c>
      <c r="O6603" s="5" t="str">
        <f t="shared" si="1350"/>
        <v>IrrigationNone</v>
      </c>
      <c r="P6603" s="5"/>
      <c r="Q6603" t="str">
        <f t="shared" si="1351"/>
        <v>LandPIrrigationNoneCoverTypeLucerne</v>
      </c>
      <c r="R6603" s="7">
        <f t="shared" si="1339"/>
        <v>41598</v>
      </c>
      <c r="S6603">
        <f t="shared" si="1340"/>
        <v>0.10725</v>
      </c>
      <c r="T6603">
        <f t="shared" si="1341"/>
        <v>0.14950000000000002</v>
      </c>
      <c r="U6603" t="str">
        <f t="shared" si="1342"/>
        <v/>
      </c>
      <c r="V6603" t="str">
        <f t="shared" si="1343"/>
        <v/>
      </c>
      <c r="W6603" t="str">
        <f t="shared" si="1344"/>
        <v/>
      </c>
      <c r="X6603" t="str">
        <f t="shared" si="1345"/>
        <v/>
      </c>
      <c r="Y6603" t="str">
        <f t="shared" si="1346"/>
        <v/>
      </c>
      <c r="Z6603" t="str">
        <f t="shared" si="1347"/>
        <v/>
      </c>
      <c r="AA6603" t="str">
        <f t="shared" si="1348"/>
        <v/>
      </c>
    </row>
    <row r="6604" spans="1:27" x14ac:dyDescent="0.2">
      <c r="A6604" s="14"/>
      <c r="B6604" s="13"/>
      <c r="C6604" s="1" t="s">
        <v>7</v>
      </c>
      <c r="D6604" s="5"/>
      <c r="E6604" s="5"/>
      <c r="F6604" s="5"/>
      <c r="G6604" s="5">
        <v>0.20475000000000002</v>
      </c>
      <c r="H6604" s="5"/>
      <c r="I6604" s="5"/>
      <c r="J6604" s="5">
        <v>0.16625000000000001</v>
      </c>
      <c r="K6604" s="5"/>
      <c r="L6604" s="5"/>
      <c r="N6604" s="5" t="str">
        <f t="shared" si="1349"/>
        <v>CoverTypeLucerne</v>
      </c>
      <c r="O6604" s="5" t="str">
        <f t="shared" si="1350"/>
        <v>IrrigationOnePerWeek</v>
      </c>
      <c r="P6604" s="5"/>
      <c r="Q6604" t="str">
        <f t="shared" si="1351"/>
        <v>LandPIrrigationOnePerWeekCoverTypeLucerne</v>
      </c>
      <c r="R6604" s="7">
        <f t="shared" si="1339"/>
        <v>41598</v>
      </c>
      <c r="S6604">
        <f t="shared" si="1340"/>
        <v>0.16625000000000001</v>
      </c>
      <c r="T6604">
        <f t="shared" si="1341"/>
        <v>0.20475000000000002</v>
      </c>
      <c r="U6604" t="str">
        <f t="shared" si="1342"/>
        <v/>
      </c>
      <c r="V6604" t="str">
        <f t="shared" si="1343"/>
        <v/>
      </c>
      <c r="W6604" t="str">
        <f t="shared" si="1344"/>
        <v/>
      </c>
      <c r="X6604" t="str">
        <f t="shared" si="1345"/>
        <v/>
      </c>
      <c r="Y6604" t="str">
        <f t="shared" si="1346"/>
        <v/>
      </c>
      <c r="Z6604" t="str">
        <f t="shared" si="1347"/>
        <v/>
      </c>
      <c r="AA6604" t="str">
        <f t="shared" si="1348"/>
        <v/>
      </c>
    </row>
    <row r="6605" spans="1:27" x14ac:dyDescent="0.2">
      <c r="A6605" s="14"/>
      <c r="B6605" s="13"/>
      <c r="C6605" s="1" t="s">
        <v>6</v>
      </c>
      <c r="D6605" s="5"/>
      <c r="E6605" s="5"/>
      <c r="F6605" s="5"/>
      <c r="G6605" s="5">
        <v>0.21675</v>
      </c>
      <c r="H6605" s="5"/>
      <c r="I6605" s="5"/>
      <c r="J6605" s="5">
        <v>0.19575000000000001</v>
      </c>
      <c r="K6605" s="5"/>
      <c r="L6605" s="5"/>
      <c r="N6605" s="5" t="str">
        <f t="shared" si="1349"/>
        <v>CoverTypeLucerne</v>
      </c>
      <c r="O6605" s="5" t="str">
        <f t="shared" si="1350"/>
        <v>IrrigationThreeWeekly</v>
      </c>
      <c r="P6605" s="5"/>
      <c r="Q6605" t="str">
        <f t="shared" si="1351"/>
        <v>LandPIrrigationThreeWeeklyCoverTypeLucerne</v>
      </c>
      <c r="R6605" s="7">
        <f t="shared" si="1339"/>
        <v>41598</v>
      </c>
      <c r="S6605">
        <f t="shared" si="1340"/>
        <v>0.19575000000000001</v>
      </c>
      <c r="T6605">
        <f t="shared" si="1341"/>
        <v>0.21675</v>
      </c>
      <c r="U6605" t="str">
        <f t="shared" si="1342"/>
        <v/>
      </c>
      <c r="V6605" t="str">
        <f t="shared" si="1343"/>
        <v/>
      </c>
      <c r="W6605" t="str">
        <f t="shared" si="1344"/>
        <v/>
      </c>
      <c r="X6605" t="str">
        <f t="shared" si="1345"/>
        <v/>
      </c>
      <c r="Y6605" t="str">
        <f t="shared" si="1346"/>
        <v/>
      </c>
      <c r="Z6605" t="str">
        <f t="shared" si="1347"/>
        <v/>
      </c>
      <c r="AA6605" t="str">
        <f t="shared" si="1348"/>
        <v/>
      </c>
    </row>
    <row r="6606" spans="1:27" x14ac:dyDescent="0.2">
      <c r="A6606" s="14"/>
      <c r="B6606" s="13"/>
      <c r="C6606" s="1" t="s">
        <v>5</v>
      </c>
      <c r="D6606" s="5"/>
      <c r="E6606" s="5"/>
      <c r="F6606" s="5"/>
      <c r="G6606" s="5">
        <v>0.27200000000000002</v>
      </c>
      <c r="H6606" s="5"/>
      <c r="I6606" s="5"/>
      <c r="J6606" s="5">
        <v>0.23349999999999999</v>
      </c>
      <c r="K6606" s="5"/>
      <c r="L6606" s="5"/>
      <c r="N6606" s="5" t="str">
        <f t="shared" si="1349"/>
        <v>CoverTypeLucerne</v>
      </c>
      <c r="O6606" s="5" t="str">
        <f t="shared" si="1350"/>
        <v>IrrigationTwoPerWeek</v>
      </c>
      <c r="P6606" s="5"/>
      <c r="Q6606" t="str">
        <f t="shared" si="1351"/>
        <v>LandPIrrigationTwoPerWeekCoverTypeLucerne</v>
      </c>
      <c r="R6606" s="7">
        <f t="shared" si="1339"/>
        <v>41598</v>
      </c>
      <c r="S6606">
        <f t="shared" si="1340"/>
        <v>0.23349999999999999</v>
      </c>
      <c r="T6606">
        <f t="shared" si="1341"/>
        <v>0.27200000000000002</v>
      </c>
      <c r="U6606" t="str">
        <f t="shared" si="1342"/>
        <v/>
      </c>
      <c r="V6606" t="str">
        <f t="shared" si="1343"/>
        <v/>
      </c>
      <c r="W6606" t="str">
        <f t="shared" si="1344"/>
        <v/>
      </c>
      <c r="X6606" t="str">
        <f t="shared" si="1345"/>
        <v/>
      </c>
      <c r="Y6606" t="str">
        <f t="shared" si="1346"/>
        <v/>
      </c>
      <c r="Z6606" t="str">
        <f t="shared" si="1347"/>
        <v/>
      </c>
      <c r="AA6606" t="str">
        <f t="shared" si="1348"/>
        <v/>
      </c>
    </row>
    <row r="6607" spans="1:27" x14ac:dyDescent="0.2">
      <c r="A6607" s="14"/>
      <c r="B6607" s="13" t="s">
        <v>3</v>
      </c>
      <c r="C6607" s="1" t="s">
        <v>4</v>
      </c>
      <c r="D6607" s="5"/>
      <c r="E6607" s="5"/>
      <c r="F6607" s="5"/>
      <c r="G6607" s="5">
        <v>0.13475000000000001</v>
      </c>
      <c r="H6607" s="5"/>
      <c r="I6607" s="5"/>
      <c r="J6607" s="5">
        <v>9.35E-2</v>
      </c>
      <c r="K6607" s="5"/>
      <c r="L6607" s="5"/>
      <c r="N6607" s="5" t="str">
        <f t="shared" si="1349"/>
        <v>CoverTypePasture</v>
      </c>
      <c r="O6607" s="5" t="str">
        <f t="shared" si="1350"/>
        <v>IrrigationNone</v>
      </c>
      <c r="P6607" s="5"/>
      <c r="Q6607" t="str">
        <f t="shared" si="1351"/>
        <v>LandPIrrigationNoneCoverTypePasture</v>
      </c>
      <c r="R6607" s="7">
        <f t="shared" si="1339"/>
        <v>41598</v>
      </c>
      <c r="S6607">
        <f t="shared" si="1340"/>
        <v>9.35E-2</v>
      </c>
      <c r="T6607">
        <f t="shared" si="1341"/>
        <v>0.13475000000000001</v>
      </c>
      <c r="U6607" t="str">
        <f t="shared" si="1342"/>
        <v/>
      </c>
      <c r="V6607" t="str">
        <f t="shared" si="1343"/>
        <v/>
      </c>
      <c r="W6607" t="str">
        <f t="shared" si="1344"/>
        <v/>
      </c>
      <c r="X6607" t="str">
        <f t="shared" si="1345"/>
        <v/>
      </c>
      <c r="Y6607" t="str">
        <f t="shared" si="1346"/>
        <v/>
      </c>
      <c r="Z6607" t="str">
        <f t="shared" si="1347"/>
        <v/>
      </c>
      <c r="AA6607" t="str">
        <f t="shared" si="1348"/>
        <v/>
      </c>
    </row>
    <row r="6608" spans="1:27" x14ac:dyDescent="0.2">
      <c r="A6608" s="14"/>
      <c r="B6608" s="13"/>
      <c r="C6608" s="1" t="s">
        <v>7</v>
      </c>
      <c r="D6608" s="5"/>
      <c r="E6608" s="5"/>
      <c r="F6608" s="5"/>
      <c r="G6608" s="5">
        <v>0.14399999999999999</v>
      </c>
      <c r="H6608" s="5"/>
      <c r="I6608" s="5"/>
      <c r="J6608" s="5">
        <v>0.12075</v>
      </c>
      <c r="K6608" s="5"/>
      <c r="L6608" s="5"/>
      <c r="N6608" s="5" t="str">
        <f t="shared" si="1349"/>
        <v>CoverTypePasture</v>
      </c>
      <c r="O6608" s="5" t="str">
        <f t="shared" si="1350"/>
        <v>IrrigationOnePerWeek</v>
      </c>
      <c r="P6608" s="5"/>
      <c r="Q6608" t="str">
        <f t="shared" si="1351"/>
        <v>LandPIrrigationOnePerWeekCoverTypePasture</v>
      </c>
      <c r="R6608" s="7">
        <f t="shared" si="1339"/>
        <v>41598</v>
      </c>
      <c r="S6608">
        <f t="shared" si="1340"/>
        <v>0.12075</v>
      </c>
      <c r="T6608">
        <f t="shared" si="1341"/>
        <v>0.14399999999999999</v>
      </c>
      <c r="U6608" t="str">
        <f t="shared" si="1342"/>
        <v/>
      </c>
      <c r="V6608" t="str">
        <f t="shared" si="1343"/>
        <v/>
      </c>
      <c r="W6608" t="str">
        <f t="shared" si="1344"/>
        <v/>
      </c>
      <c r="X6608" t="str">
        <f t="shared" si="1345"/>
        <v/>
      </c>
      <c r="Y6608" t="str">
        <f t="shared" si="1346"/>
        <v/>
      </c>
      <c r="Z6608" t="str">
        <f t="shared" si="1347"/>
        <v/>
      </c>
      <c r="AA6608" t="str">
        <f t="shared" si="1348"/>
        <v/>
      </c>
    </row>
    <row r="6609" spans="1:27" x14ac:dyDescent="0.2">
      <c r="A6609" s="14"/>
      <c r="B6609" s="13"/>
      <c r="C6609" s="1" t="s">
        <v>6</v>
      </c>
      <c r="D6609" s="5"/>
      <c r="E6609" s="5"/>
      <c r="F6609" s="5"/>
      <c r="G6609" s="5">
        <v>0.20300000000000001</v>
      </c>
      <c r="H6609" s="5"/>
      <c r="I6609" s="5"/>
      <c r="J6609" s="5">
        <v>0.14249999999999999</v>
      </c>
      <c r="K6609" s="5"/>
      <c r="L6609" s="5"/>
      <c r="N6609" s="5" t="str">
        <f t="shared" si="1349"/>
        <v>CoverTypePasture</v>
      </c>
      <c r="O6609" s="5" t="str">
        <f t="shared" si="1350"/>
        <v>IrrigationThreeWeekly</v>
      </c>
      <c r="P6609" s="5"/>
      <c r="Q6609" t="str">
        <f t="shared" si="1351"/>
        <v>LandPIrrigationThreeWeeklyCoverTypePasture</v>
      </c>
      <c r="R6609" s="7">
        <f t="shared" si="1339"/>
        <v>41598</v>
      </c>
      <c r="S6609">
        <f t="shared" si="1340"/>
        <v>0.14249999999999999</v>
      </c>
      <c r="T6609">
        <f t="shared" si="1341"/>
        <v>0.20300000000000001</v>
      </c>
      <c r="U6609" t="str">
        <f t="shared" si="1342"/>
        <v/>
      </c>
      <c r="V6609" t="str">
        <f t="shared" si="1343"/>
        <v/>
      </c>
      <c r="W6609" t="str">
        <f t="shared" si="1344"/>
        <v/>
      </c>
      <c r="X6609" t="str">
        <f t="shared" si="1345"/>
        <v/>
      </c>
      <c r="Y6609" t="str">
        <f t="shared" si="1346"/>
        <v/>
      </c>
      <c r="Z6609" t="str">
        <f t="shared" si="1347"/>
        <v/>
      </c>
      <c r="AA6609" t="str">
        <f t="shared" si="1348"/>
        <v/>
      </c>
    </row>
    <row r="6610" spans="1:27" x14ac:dyDescent="0.2">
      <c r="A6610" s="14"/>
      <c r="B6610" s="13"/>
      <c r="C6610" s="1" t="s">
        <v>5</v>
      </c>
      <c r="D6610" s="5"/>
      <c r="E6610" s="5"/>
      <c r="F6610" s="5"/>
      <c r="G6610" s="5">
        <v>0.27550000000000002</v>
      </c>
      <c r="H6610" s="5"/>
      <c r="I6610" s="5"/>
      <c r="J6610" s="5">
        <v>0.1835</v>
      </c>
      <c r="K6610" s="5"/>
      <c r="L6610" s="5"/>
      <c r="N6610" s="5" t="str">
        <f t="shared" si="1349"/>
        <v>CoverTypePasture</v>
      </c>
      <c r="O6610" s="5" t="str">
        <f t="shared" si="1350"/>
        <v>IrrigationTwoPerWeek</v>
      </c>
      <c r="P6610" s="5"/>
      <c r="Q6610" t="str">
        <f t="shared" si="1351"/>
        <v>LandPIrrigationTwoPerWeekCoverTypePasture</v>
      </c>
      <c r="R6610" s="7">
        <f t="shared" si="1339"/>
        <v>41598</v>
      </c>
      <c r="S6610">
        <f t="shared" si="1340"/>
        <v>0.1835</v>
      </c>
      <c r="T6610">
        <f t="shared" si="1341"/>
        <v>0.27550000000000002</v>
      </c>
      <c r="U6610" t="str">
        <f t="shared" si="1342"/>
        <v/>
      </c>
      <c r="V6610" t="str">
        <f t="shared" si="1343"/>
        <v/>
      </c>
      <c r="W6610" t="str">
        <f t="shared" si="1344"/>
        <v/>
      </c>
      <c r="X6610" t="str">
        <f t="shared" si="1345"/>
        <v/>
      </c>
      <c r="Y6610" t="str">
        <f t="shared" si="1346"/>
        <v/>
      </c>
      <c r="Z6610" t="str">
        <f t="shared" si="1347"/>
        <v/>
      </c>
      <c r="AA6610" t="str">
        <f t="shared" si="1348"/>
        <v/>
      </c>
    </row>
    <row r="6611" spans="1:27" x14ac:dyDescent="0.2">
      <c r="A6611" s="14">
        <v>41599</v>
      </c>
      <c r="B6611" s="13" t="s">
        <v>2</v>
      </c>
      <c r="C6611" s="1" t="s">
        <v>4</v>
      </c>
      <c r="D6611" s="5"/>
      <c r="E6611" s="5"/>
      <c r="F6611" s="5"/>
      <c r="G6611" s="5">
        <v>0.14500000000000002</v>
      </c>
      <c r="H6611" s="5"/>
      <c r="I6611" s="5"/>
      <c r="J6611" s="5">
        <v>0.104</v>
      </c>
      <c r="K6611" s="5"/>
      <c r="L6611" s="5"/>
      <c r="N6611" s="5" t="str">
        <f t="shared" si="1349"/>
        <v>CoverTypeLucerne</v>
      </c>
      <c r="O6611" s="5" t="str">
        <f t="shared" si="1350"/>
        <v>IrrigationNone</v>
      </c>
      <c r="P6611" s="5"/>
      <c r="Q6611" t="str">
        <f t="shared" si="1351"/>
        <v>LandPIrrigationNoneCoverTypeLucerne</v>
      </c>
      <c r="R6611" s="7">
        <f t="shared" ref="R6611:R6674" si="1352">IF(A6611="",R6610,A6611)</f>
        <v>41599</v>
      </c>
      <c r="S6611">
        <f t="shared" ref="S6611:S6674" si="1353">IF(J6611="","",J6611)</f>
        <v>0.104</v>
      </c>
      <c r="T6611">
        <f t="shared" ref="T6611:T6674" si="1354">IF(G6611="","",G6611)</f>
        <v>0.14500000000000002</v>
      </c>
      <c r="U6611" t="str">
        <f t="shared" ref="U6611:U6674" si="1355">IF(H6611="","",H6611)</f>
        <v/>
      </c>
      <c r="V6611" t="str">
        <f t="shared" ref="V6611:V6674" si="1356">IF(I6611="","",I6611)</f>
        <v/>
      </c>
      <c r="W6611" t="str">
        <f t="shared" ref="W6611:W6674" si="1357">IF(K6611="","",K6611)</f>
        <v/>
      </c>
      <c r="X6611" t="str">
        <f t="shared" ref="X6611:X6674" si="1358">IF(L6611="","",L6611)</f>
        <v/>
      </c>
      <c r="Y6611" t="str">
        <f t="shared" ref="Y6611:Y6674" si="1359">IF(D6611="","",D6611)</f>
        <v/>
      </c>
      <c r="Z6611" t="str">
        <f t="shared" ref="Z6611:Z6674" si="1360">IF(E6611="","",E6611)</f>
        <v/>
      </c>
      <c r="AA6611" t="str">
        <f t="shared" ref="AA6611:AA6674" si="1361">IF(F6611="","",F6611)</f>
        <v/>
      </c>
    </row>
    <row r="6612" spans="1:27" x14ac:dyDescent="0.2">
      <c r="A6612" s="14"/>
      <c r="B6612" s="13"/>
      <c r="C6612" s="1" t="s">
        <v>7</v>
      </c>
      <c r="D6612" s="5"/>
      <c r="E6612" s="5"/>
      <c r="F6612" s="5"/>
      <c r="G6612" s="5">
        <v>0.19774999999999998</v>
      </c>
      <c r="H6612" s="5"/>
      <c r="I6612" s="5"/>
      <c r="J6612" s="5">
        <v>0.16</v>
      </c>
      <c r="K6612" s="5"/>
      <c r="L6612" s="5"/>
      <c r="N6612" s="5" t="str">
        <f t="shared" si="1349"/>
        <v>CoverTypeLucerne</v>
      </c>
      <c r="O6612" s="5" t="str">
        <f t="shared" si="1350"/>
        <v>IrrigationOnePerWeek</v>
      </c>
      <c r="P6612" s="5"/>
      <c r="Q6612" t="str">
        <f t="shared" si="1351"/>
        <v>LandPIrrigationOnePerWeekCoverTypeLucerne</v>
      </c>
      <c r="R6612" s="7">
        <f t="shared" si="1352"/>
        <v>41599</v>
      </c>
      <c r="S6612">
        <f t="shared" si="1353"/>
        <v>0.16</v>
      </c>
      <c r="T6612">
        <f t="shared" si="1354"/>
        <v>0.19774999999999998</v>
      </c>
      <c r="U6612" t="str">
        <f t="shared" si="1355"/>
        <v/>
      </c>
      <c r="V6612" t="str">
        <f t="shared" si="1356"/>
        <v/>
      </c>
      <c r="W6612" t="str">
        <f t="shared" si="1357"/>
        <v/>
      </c>
      <c r="X6612" t="str">
        <f t="shared" si="1358"/>
        <v/>
      </c>
      <c r="Y6612" t="str">
        <f t="shared" si="1359"/>
        <v/>
      </c>
      <c r="Z6612" t="str">
        <f t="shared" si="1360"/>
        <v/>
      </c>
      <c r="AA6612" t="str">
        <f t="shared" si="1361"/>
        <v/>
      </c>
    </row>
    <row r="6613" spans="1:27" x14ac:dyDescent="0.2">
      <c r="A6613" s="14"/>
      <c r="B6613" s="13"/>
      <c r="C6613" s="1" t="s">
        <v>6</v>
      </c>
      <c r="D6613" s="5"/>
      <c r="E6613" s="5"/>
      <c r="F6613" s="5"/>
      <c r="G6613" s="5">
        <v>0.20824999999999999</v>
      </c>
      <c r="H6613" s="5"/>
      <c r="I6613" s="5"/>
      <c r="J6613" s="5">
        <v>0.18699999999999997</v>
      </c>
      <c r="K6613" s="5"/>
      <c r="L6613" s="5"/>
      <c r="N6613" s="5" t="str">
        <f t="shared" si="1349"/>
        <v>CoverTypeLucerne</v>
      </c>
      <c r="O6613" s="5" t="str">
        <f t="shared" si="1350"/>
        <v>IrrigationThreeWeekly</v>
      </c>
      <c r="P6613" s="5"/>
      <c r="Q6613" t="str">
        <f t="shared" si="1351"/>
        <v>LandPIrrigationThreeWeeklyCoverTypeLucerne</v>
      </c>
      <c r="R6613" s="7">
        <f t="shared" si="1352"/>
        <v>41599</v>
      </c>
      <c r="S6613">
        <f t="shared" si="1353"/>
        <v>0.18699999999999997</v>
      </c>
      <c r="T6613">
        <f t="shared" si="1354"/>
        <v>0.20824999999999999</v>
      </c>
      <c r="U6613" t="str">
        <f t="shared" si="1355"/>
        <v/>
      </c>
      <c r="V6613" t="str">
        <f t="shared" si="1356"/>
        <v/>
      </c>
      <c r="W6613" t="str">
        <f t="shared" si="1357"/>
        <v/>
      </c>
      <c r="X6613" t="str">
        <f t="shared" si="1358"/>
        <v/>
      </c>
      <c r="Y6613" t="str">
        <f t="shared" si="1359"/>
        <v/>
      </c>
      <c r="Z6613" t="str">
        <f t="shared" si="1360"/>
        <v/>
      </c>
      <c r="AA6613" t="str">
        <f t="shared" si="1361"/>
        <v/>
      </c>
    </row>
    <row r="6614" spans="1:27" x14ac:dyDescent="0.2">
      <c r="A6614" s="14"/>
      <c r="B6614" s="13"/>
      <c r="C6614" s="1" t="s">
        <v>5</v>
      </c>
      <c r="D6614" s="5"/>
      <c r="E6614" s="5"/>
      <c r="F6614" s="5"/>
      <c r="G6614" s="5">
        <v>0.26224999999999998</v>
      </c>
      <c r="H6614" s="5"/>
      <c r="I6614" s="5"/>
      <c r="J6614" s="5">
        <v>0.22225</v>
      </c>
      <c r="K6614" s="5"/>
      <c r="L6614" s="5"/>
      <c r="N6614" s="5" t="str">
        <f t="shared" si="1349"/>
        <v>CoverTypeLucerne</v>
      </c>
      <c r="O6614" s="5" t="str">
        <f t="shared" si="1350"/>
        <v>IrrigationTwoPerWeek</v>
      </c>
      <c r="P6614" s="5"/>
      <c r="Q6614" t="str">
        <f t="shared" si="1351"/>
        <v>LandPIrrigationTwoPerWeekCoverTypeLucerne</v>
      </c>
      <c r="R6614" s="7">
        <f t="shared" si="1352"/>
        <v>41599</v>
      </c>
      <c r="S6614">
        <f t="shared" si="1353"/>
        <v>0.22225</v>
      </c>
      <c r="T6614">
        <f t="shared" si="1354"/>
        <v>0.26224999999999998</v>
      </c>
      <c r="U6614" t="str">
        <f t="shared" si="1355"/>
        <v/>
      </c>
      <c r="V6614" t="str">
        <f t="shared" si="1356"/>
        <v/>
      </c>
      <c r="W6614" t="str">
        <f t="shared" si="1357"/>
        <v/>
      </c>
      <c r="X6614" t="str">
        <f t="shared" si="1358"/>
        <v/>
      </c>
      <c r="Y6614" t="str">
        <f t="shared" si="1359"/>
        <v/>
      </c>
      <c r="Z6614" t="str">
        <f t="shared" si="1360"/>
        <v/>
      </c>
      <c r="AA6614" t="str">
        <f t="shared" si="1361"/>
        <v/>
      </c>
    </row>
    <row r="6615" spans="1:27" x14ac:dyDescent="0.2">
      <c r="A6615" s="14"/>
      <c r="B6615" s="13" t="s">
        <v>3</v>
      </c>
      <c r="C6615" s="1" t="s">
        <v>4</v>
      </c>
      <c r="D6615" s="5"/>
      <c r="E6615" s="5"/>
      <c r="F6615" s="5"/>
      <c r="G6615" s="5">
        <v>0.13325000000000001</v>
      </c>
      <c r="H6615" s="5"/>
      <c r="I6615" s="5"/>
      <c r="J6615" s="5">
        <v>9.1250000000000012E-2</v>
      </c>
      <c r="K6615" s="5"/>
      <c r="L6615" s="5"/>
      <c r="N6615" s="5" t="str">
        <f t="shared" si="1349"/>
        <v>CoverTypePasture</v>
      </c>
      <c r="O6615" s="5" t="str">
        <f t="shared" si="1350"/>
        <v>IrrigationNone</v>
      </c>
      <c r="P6615" s="5"/>
      <c r="Q6615" t="str">
        <f t="shared" si="1351"/>
        <v>LandPIrrigationNoneCoverTypePasture</v>
      </c>
      <c r="R6615" s="7">
        <f t="shared" si="1352"/>
        <v>41599</v>
      </c>
      <c r="S6615">
        <f t="shared" si="1353"/>
        <v>9.1250000000000012E-2</v>
      </c>
      <c r="T6615">
        <f t="shared" si="1354"/>
        <v>0.13325000000000001</v>
      </c>
      <c r="U6615" t="str">
        <f t="shared" si="1355"/>
        <v/>
      </c>
      <c r="V6615" t="str">
        <f t="shared" si="1356"/>
        <v/>
      </c>
      <c r="W6615" t="str">
        <f t="shared" si="1357"/>
        <v/>
      </c>
      <c r="X6615" t="str">
        <f t="shared" si="1358"/>
        <v/>
      </c>
      <c r="Y6615" t="str">
        <f t="shared" si="1359"/>
        <v/>
      </c>
      <c r="Z6615" t="str">
        <f t="shared" si="1360"/>
        <v/>
      </c>
      <c r="AA6615" t="str">
        <f t="shared" si="1361"/>
        <v/>
      </c>
    </row>
    <row r="6616" spans="1:27" x14ac:dyDescent="0.2">
      <c r="A6616" s="14"/>
      <c r="B6616" s="13"/>
      <c r="C6616" s="1" t="s">
        <v>7</v>
      </c>
      <c r="D6616" s="5"/>
      <c r="E6616" s="5"/>
      <c r="F6616" s="5"/>
      <c r="G6616" s="5">
        <v>0.14575000000000002</v>
      </c>
      <c r="H6616" s="5"/>
      <c r="I6616" s="5"/>
      <c r="J6616" s="5">
        <v>0.1225</v>
      </c>
      <c r="K6616" s="5"/>
      <c r="L6616" s="5"/>
      <c r="N6616" s="5" t="str">
        <f t="shared" si="1349"/>
        <v>CoverTypePasture</v>
      </c>
      <c r="O6616" s="5" t="str">
        <f t="shared" si="1350"/>
        <v>IrrigationOnePerWeek</v>
      </c>
      <c r="P6616" s="5"/>
      <c r="Q6616" t="str">
        <f t="shared" si="1351"/>
        <v>LandPIrrigationOnePerWeekCoverTypePasture</v>
      </c>
      <c r="R6616" s="7">
        <f t="shared" si="1352"/>
        <v>41599</v>
      </c>
      <c r="S6616">
        <f t="shared" si="1353"/>
        <v>0.1225</v>
      </c>
      <c r="T6616">
        <f t="shared" si="1354"/>
        <v>0.14575000000000002</v>
      </c>
      <c r="U6616" t="str">
        <f t="shared" si="1355"/>
        <v/>
      </c>
      <c r="V6616" t="str">
        <f t="shared" si="1356"/>
        <v/>
      </c>
      <c r="W6616" t="str">
        <f t="shared" si="1357"/>
        <v/>
      </c>
      <c r="X6616" t="str">
        <f t="shared" si="1358"/>
        <v/>
      </c>
      <c r="Y6616" t="str">
        <f t="shared" si="1359"/>
        <v/>
      </c>
      <c r="Z6616" t="str">
        <f t="shared" si="1360"/>
        <v/>
      </c>
      <c r="AA6616" t="str">
        <f t="shared" si="1361"/>
        <v/>
      </c>
    </row>
    <row r="6617" spans="1:27" x14ac:dyDescent="0.2">
      <c r="A6617" s="14"/>
      <c r="B6617" s="13"/>
      <c r="C6617" s="1" t="s">
        <v>6</v>
      </c>
      <c r="D6617" s="5"/>
      <c r="E6617" s="5"/>
      <c r="F6617" s="5"/>
      <c r="G6617" s="5">
        <v>0.20899999999999999</v>
      </c>
      <c r="H6617" s="5"/>
      <c r="I6617" s="5"/>
      <c r="J6617" s="5">
        <v>0.14775000000000002</v>
      </c>
      <c r="K6617" s="5"/>
      <c r="L6617" s="5"/>
      <c r="N6617" s="5" t="str">
        <f t="shared" si="1349"/>
        <v>CoverTypePasture</v>
      </c>
      <c r="O6617" s="5" t="str">
        <f t="shared" si="1350"/>
        <v>IrrigationThreeWeekly</v>
      </c>
      <c r="P6617" s="5"/>
      <c r="Q6617" t="str">
        <f t="shared" si="1351"/>
        <v>LandPIrrigationThreeWeeklyCoverTypePasture</v>
      </c>
      <c r="R6617" s="7">
        <f t="shared" si="1352"/>
        <v>41599</v>
      </c>
      <c r="S6617">
        <f t="shared" si="1353"/>
        <v>0.14775000000000002</v>
      </c>
      <c r="T6617">
        <f t="shared" si="1354"/>
        <v>0.20899999999999999</v>
      </c>
      <c r="U6617" t="str">
        <f t="shared" si="1355"/>
        <v/>
      </c>
      <c r="V6617" t="str">
        <f t="shared" si="1356"/>
        <v/>
      </c>
      <c r="W6617" t="str">
        <f t="shared" si="1357"/>
        <v/>
      </c>
      <c r="X6617" t="str">
        <f t="shared" si="1358"/>
        <v/>
      </c>
      <c r="Y6617" t="str">
        <f t="shared" si="1359"/>
        <v/>
      </c>
      <c r="Z6617" t="str">
        <f t="shared" si="1360"/>
        <v/>
      </c>
      <c r="AA6617" t="str">
        <f t="shared" si="1361"/>
        <v/>
      </c>
    </row>
    <row r="6618" spans="1:27" x14ac:dyDescent="0.2">
      <c r="A6618" s="14"/>
      <c r="B6618" s="13"/>
      <c r="C6618" s="1" t="s">
        <v>5</v>
      </c>
      <c r="D6618" s="5"/>
      <c r="E6618" s="5"/>
      <c r="F6618" s="5"/>
      <c r="G6618" s="5">
        <v>0.27474999999999999</v>
      </c>
      <c r="H6618" s="5"/>
      <c r="I6618" s="5"/>
      <c r="J6618" s="5">
        <v>0.17925000000000002</v>
      </c>
      <c r="K6618" s="5"/>
      <c r="L6618" s="5"/>
      <c r="N6618" s="5" t="str">
        <f t="shared" si="1349"/>
        <v>CoverTypePasture</v>
      </c>
      <c r="O6618" s="5" t="str">
        <f t="shared" si="1350"/>
        <v>IrrigationTwoPerWeek</v>
      </c>
      <c r="P6618" s="5"/>
      <c r="Q6618" t="str">
        <f t="shared" si="1351"/>
        <v>LandPIrrigationTwoPerWeekCoverTypePasture</v>
      </c>
      <c r="R6618" s="7">
        <f t="shared" si="1352"/>
        <v>41599</v>
      </c>
      <c r="S6618">
        <f t="shared" si="1353"/>
        <v>0.17925000000000002</v>
      </c>
      <c r="T6618">
        <f t="shared" si="1354"/>
        <v>0.27474999999999999</v>
      </c>
      <c r="U6618" t="str">
        <f t="shared" si="1355"/>
        <v/>
      </c>
      <c r="V6618" t="str">
        <f t="shared" si="1356"/>
        <v/>
      </c>
      <c r="W6618" t="str">
        <f t="shared" si="1357"/>
        <v/>
      </c>
      <c r="X6618" t="str">
        <f t="shared" si="1358"/>
        <v/>
      </c>
      <c r="Y6618" t="str">
        <f t="shared" si="1359"/>
        <v/>
      </c>
      <c r="Z6618" t="str">
        <f t="shared" si="1360"/>
        <v/>
      </c>
      <c r="AA6618" t="str">
        <f t="shared" si="1361"/>
        <v/>
      </c>
    </row>
    <row r="6619" spans="1:27" x14ac:dyDescent="0.2">
      <c r="A6619" s="14">
        <v>41600</v>
      </c>
      <c r="B6619" s="13" t="s">
        <v>2</v>
      </c>
      <c r="C6619" s="1" t="s">
        <v>4</v>
      </c>
      <c r="D6619" s="5"/>
      <c r="E6619" s="5"/>
      <c r="F6619" s="5"/>
      <c r="G6619" s="5">
        <v>0.14224999999999999</v>
      </c>
      <c r="H6619" s="5"/>
      <c r="I6619" s="5"/>
      <c r="J6619" s="5">
        <v>0.10650000000000001</v>
      </c>
      <c r="K6619" s="5"/>
      <c r="L6619" s="5"/>
      <c r="N6619" s="5" t="str">
        <f t="shared" si="1349"/>
        <v>CoverTypeLucerne</v>
      </c>
      <c r="O6619" s="5" t="str">
        <f t="shared" si="1350"/>
        <v>IrrigationNone</v>
      </c>
      <c r="P6619" s="5"/>
      <c r="Q6619" t="str">
        <f t="shared" si="1351"/>
        <v>LandPIrrigationNoneCoverTypeLucerne</v>
      </c>
      <c r="R6619" s="7">
        <f t="shared" si="1352"/>
        <v>41600</v>
      </c>
      <c r="S6619">
        <f t="shared" si="1353"/>
        <v>0.10650000000000001</v>
      </c>
      <c r="T6619">
        <f t="shared" si="1354"/>
        <v>0.14224999999999999</v>
      </c>
      <c r="U6619" t="str">
        <f t="shared" si="1355"/>
        <v/>
      </c>
      <c r="V6619" t="str">
        <f t="shared" si="1356"/>
        <v/>
      </c>
      <c r="W6619" t="str">
        <f t="shared" si="1357"/>
        <v/>
      </c>
      <c r="X6619" t="str">
        <f t="shared" si="1358"/>
        <v/>
      </c>
      <c r="Y6619" t="str">
        <f t="shared" si="1359"/>
        <v/>
      </c>
      <c r="Z6619" t="str">
        <f t="shared" si="1360"/>
        <v/>
      </c>
      <c r="AA6619" t="str">
        <f t="shared" si="1361"/>
        <v/>
      </c>
    </row>
    <row r="6620" spans="1:27" x14ac:dyDescent="0.2">
      <c r="A6620" s="14"/>
      <c r="B6620" s="13"/>
      <c r="C6620" s="1" t="s">
        <v>7</v>
      </c>
      <c r="D6620" s="5"/>
      <c r="E6620" s="5"/>
      <c r="F6620" s="5"/>
      <c r="G6620" s="5">
        <v>0.27474999999999999</v>
      </c>
      <c r="H6620" s="5"/>
      <c r="I6620" s="5"/>
      <c r="J6620" s="5">
        <v>0.22800000000000001</v>
      </c>
      <c r="K6620" s="5"/>
      <c r="L6620" s="5"/>
      <c r="N6620" s="5" t="str">
        <f t="shared" si="1349"/>
        <v>CoverTypeLucerne</v>
      </c>
      <c r="O6620" s="5" t="str">
        <f t="shared" si="1350"/>
        <v>IrrigationOnePerWeek</v>
      </c>
      <c r="P6620" s="5"/>
      <c r="Q6620" t="str">
        <f t="shared" si="1351"/>
        <v>LandPIrrigationOnePerWeekCoverTypeLucerne</v>
      </c>
      <c r="R6620" s="7">
        <f t="shared" si="1352"/>
        <v>41600</v>
      </c>
      <c r="S6620">
        <f t="shared" si="1353"/>
        <v>0.22800000000000001</v>
      </c>
      <c r="T6620">
        <f t="shared" si="1354"/>
        <v>0.27474999999999999</v>
      </c>
      <c r="U6620" t="str">
        <f t="shared" si="1355"/>
        <v/>
      </c>
      <c r="V6620" t="str">
        <f t="shared" si="1356"/>
        <v/>
      </c>
      <c r="W6620" t="str">
        <f t="shared" si="1357"/>
        <v/>
      </c>
      <c r="X6620" t="str">
        <f t="shared" si="1358"/>
        <v/>
      </c>
      <c r="Y6620" t="str">
        <f t="shared" si="1359"/>
        <v/>
      </c>
      <c r="Z6620" t="str">
        <f t="shared" si="1360"/>
        <v/>
      </c>
      <c r="AA6620" t="str">
        <f t="shared" si="1361"/>
        <v/>
      </c>
    </row>
    <row r="6621" spans="1:27" x14ac:dyDescent="0.2">
      <c r="A6621" s="14"/>
      <c r="B6621" s="13"/>
      <c r="C6621" s="1" t="s">
        <v>6</v>
      </c>
      <c r="D6621" s="5"/>
      <c r="E6621" s="5"/>
      <c r="F6621" s="5"/>
      <c r="G6621" s="5">
        <v>0.20299999999999999</v>
      </c>
      <c r="H6621" s="5"/>
      <c r="I6621" s="5"/>
      <c r="J6621" s="5">
        <v>0.18925</v>
      </c>
      <c r="K6621" s="5"/>
      <c r="L6621" s="5"/>
      <c r="N6621" s="5" t="str">
        <f t="shared" si="1349"/>
        <v>CoverTypeLucerne</v>
      </c>
      <c r="O6621" s="5" t="str">
        <f t="shared" si="1350"/>
        <v>IrrigationThreeWeekly</v>
      </c>
      <c r="P6621" s="5"/>
      <c r="Q6621" t="str">
        <f t="shared" si="1351"/>
        <v>LandPIrrigationThreeWeeklyCoverTypeLucerne</v>
      </c>
      <c r="R6621" s="7">
        <f t="shared" si="1352"/>
        <v>41600</v>
      </c>
      <c r="S6621">
        <f t="shared" si="1353"/>
        <v>0.18925</v>
      </c>
      <c r="T6621">
        <f t="shared" si="1354"/>
        <v>0.20299999999999999</v>
      </c>
      <c r="U6621" t="str">
        <f t="shared" si="1355"/>
        <v/>
      </c>
      <c r="V6621" t="str">
        <f t="shared" si="1356"/>
        <v/>
      </c>
      <c r="W6621" t="str">
        <f t="shared" si="1357"/>
        <v/>
      </c>
      <c r="X6621" t="str">
        <f t="shared" si="1358"/>
        <v/>
      </c>
      <c r="Y6621" t="str">
        <f t="shared" si="1359"/>
        <v/>
      </c>
      <c r="Z6621" t="str">
        <f t="shared" si="1360"/>
        <v/>
      </c>
      <c r="AA6621" t="str">
        <f t="shared" si="1361"/>
        <v/>
      </c>
    </row>
    <row r="6622" spans="1:27" x14ac:dyDescent="0.2">
      <c r="A6622" s="14"/>
      <c r="B6622" s="13"/>
      <c r="C6622" s="1" t="s">
        <v>5</v>
      </c>
      <c r="D6622" s="5"/>
      <c r="E6622" s="5"/>
      <c r="F6622" s="5"/>
      <c r="G6622" s="5">
        <v>0.28025</v>
      </c>
      <c r="H6622" s="5"/>
      <c r="I6622" s="5"/>
      <c r="J6622" s="5">
        <v>0.26074999999999998</v>
      </c>
      <c r="K6622" s="5"/>
      <c r="L6622" s="5"/>
      <c r="N6622" s="5" t="str">
        <f t="shared" si="1349"/>
        <v>CoverTypeLucerne</v>
      </c>
      <c r="O6622" s="5" t="str">
        <f t="shared" si="1350"/>
        <v>IrrigationTwoPerWeek</v>
      </c>
      <c r="P6622" s="5"/>
      <c r="Q6622" t="str">
        <f t="shared" si="1351"/>
        <v>LandPIrrigationTwoPerWeekCoverTypeLucerne</v>
      </c>
      <c r="R6622" s="7">
        <f t="shared" si="1352"/>
        <v>41600</v>
      </c>
      <c r="S6622">
        <f t="shared" si="1353"/>
        <v>0.26074999999999998</v>
      </c>
      <c r="T6622">
        <f t="shared" si="1354"/>
        <v>0.28025</v>
      </c>
      <c r="U6622" t="str">
        <f t="shared" si="1355"/>
        <v/>
      </c>
      <c r="V6622" t="str">
        <f t="shared" si="1356"/>
        <v/>
      </c>
      <c r="W6622" t="str">
        <f t="shared" si="1357"/>
        <v/>
      </c>
      <c r="X6622" t="str">
        <f t="shared" si="1358"/>
        <v/>
      </c>
      <c r="Y6622" t="str">
        <f t="shared" si="1359"/>
        <v/>
      </c>
      <c r="Z6622" t="str">
        <f t="shared" si="1360"/>
        <v/>
      </c>
      <c r="AA6622" t="str">
        <f t="shared" si="1361"/>
        <v/>
      </c>
    </row>
    <row r="6623" spans="1:27" x14ac:dyDescent="0.2">
      <c r="A6623" s="14"/>
      <c r="B6623" s="13" t="s">
        <v>3</v>
      </c>
      <c r="C6623" s="1" t="s">
        <v>4</v>
      </c>
      <c r="D6623" s="5"/>
      <c r="E6623" s="5"/>
      <c r="F6623" s="5"/>
      <c r="G6623" s="5">
        <v>0.13175000000000001</v>
      </c>
      <c r="H6623" s="5"/>
      <c r="I6623" s="5"/>
      <c r="J6623" s="5">
        <v>9.2999999999999999E-2</v>
      </c>
      <c r="K6623" s="5"/>
      <c r="L6623" s="5"/>
      <c r="N6623" s="5" t="str">
        <f t="shared" si="1349"/>
        <v>CoverTypePasture</v>
      </c>
      <c r="O6623" s="5" t="str">
        <f t="shared" si="1350"/>
        <v>IrrigationNone</v>
      </c>
      <c r="P6623" s="5"/>
      <c r="Q6623" t="str">
        <f t="shared" si="1351"/>
        <v>LandPIrrigationNoneCoverTypePasture</v>
      </c>
      <c r="R6623" s="7">
        <f t="shared" si="1352"/>
        <v>41600</v>
      </c>
      <c r="S6623">
        <f t="shared" si="1353"/>
        <v>9.2999999999999999E-2</v>
      </c>
      <c r="T6623">
        <f t="shared" si="1354"/>
        <v>0.13175000000000001</v>
      </c>
      <c r="U6623" t="str">
        <f t="shared" si="1355"/>
        <v/>
      </c>
      <c r="V6623" t="str">
        <f t="shared" si="1356"/>
        <v/>
      </c>
      <c r="W6623" t="str">
        <f t="shared" si="1357"/>
        <v/>
      </c>
      <c r="X6623" t="str">
        <f t="shared" si="1358"/>
        <v/>
      </c>
      <c r="Y6623" t="str">
        <f t="shared" si="1359"/>
        <v/>
      </c>
      <c r="Z6623" t="str">
        <f t="shared" si="1360"/>
        <v/>
      </c>
      <c r="AA6623" t="str">
        <f t="shared" si="1361"/>
        <v/>
      </c>
    </row>
    <row r="6624" spans="1:27" x14ac:dyDescent="0.2">
      <c r="A6624" s="14"/>
      <c r="B6624" s="13"/>
      <c r="C6624" s="1" t="s">
        <v>7</v>
      </c>
      <c r="D6624" s="5"/>
      <c r="E6624" s="5"/>
      <c r="F6624" s="5"/>
      <c r="G6624" s="5">
        <v>0.2175</v>
      </c>
      <c r="H6624" s="5"/>
      <c r="I6624" s="5"/>
      <c r="J6624" s="5">
        <v>0.186</v>
      </c>
      <c r="K6624" s="5"/>
      <c r="L6624" s="5"/>
      <c r="N6624" s="5" t="str">
        <f t="shared" si="1349"/>
        <v>CoverTypePasture</v>
      </c>
      <c r="O6624" s="5" t="str">
        <f t="shared" si="1350"/>
        <v>IrrigationOnePerWeek</v>
      </c>
      <c r="P6624" s="5"/>
      <c r="Q6624" t="str">
        <f t="shared" si="1351"/>
        <v>LandPIrrigationOnePerWeekCoverTypePasture</v>
      </c>
      <c r="R6624" s="7">
        <f t="shared" si="1352"/>
        <v>41600</v>
      </c>
      <c r="S6624">
        <f t="shared" si="1353"/>
        <v>0.186</v>
      </c>
      <c r="T6624">
        <f t="shared" si="1354"/>
        <v>0.2175</v>
      </c>
      <c r="U6624" t="str">
        <f t="shared" si="1355"/>
        <v/>
      </c>
      <c r="V6624" t="str">
        <f t="shared" si="1356"/>
        <v/>
      </c>
      <c r="W6624" t="str">
        <f t="shared" si="1357"/>
        <v/>
      </c>
      <c r="X6624" t="str">
        <f t="shared" si="1358"/>
        <v/>
      </c>
      <c r="Y6624" t="str">
        <f t="shared" si="1359"/>
        <v/>
      </c>
      <c r="Z6624" t="str">
        <f t="shared" si="1360"/>
        <v/>
      </c>
      <c r="AA6624" t="str">
        <f t="shared" si="1361"/>
        <v/>
      </c>
    </row>
    <row r="6625" spans="1:27" x14ac:dyDescent="0.2">
      <c r="A6625" s="14"/>
      <c r="B6625" s="13"/>
      <c r="C6625" s="1" t="s">
        <v>6</v>
      </c>
      <c r="D6625" s="5"/>
      <c r="E6625" s="5"/>
      <c r="F6625" s="5"/>
      <c r="G6625" s="5">
        <v>0.20449999999999999</v>
      </c>
      <c r="H6625" s="5"/>
      <c r="I6625" s="5"/>
      <c r="J6625" s="5">
        <v>0.14799999999999999</v>
      </c>
      <c r="K6625" s="5"/>
      <c r="L6625" s="5"/>
      <c r="N6625" s="5" t="str">
        <f t="shared" si="1349"/>
        <v>CoverTypePasture</v>
      </c>
      <c r="O6625" s="5" t="str">
        <f t="shared" si="1350"/>
        <v>IrrigationThreeWeekly</v>
      </c>
      <c r="P6625" s="5"/>
      <c r="Q6625" t="str">
        <f t="shared" si="1351"/>
        <v>LandPIrrigationThreeWeeklyCoverTypePasture</v>
      </c>
      <c r="R6625" s="7">
        <f t="shared" si="1352"/>
        <v>41600</v>
      </c>
      <c r="S6625">
        <f t="shared" si="1353"/>
        <v>0.14799999999999999</v>
      </c>
      <c r="T6625">
        <f t="shared" si="1354"/>
        <v>0.20449999999999999</v>
      </c>
      <c r="U6625" t="str">
        <f t="shared" si="1355"/>
        <v/>
      </c>
      <c r="V6625" t="str">
        <f t="shared" si="1356"/>
        <v/>
      </c>
      <c r="W6625" t="str">
        <f t="shared" si="1357"/>
        <v/>
      </c>
      <c r="X6625" t="str">
        <f t="shared" si="1358"/>
        <v/>
      </c>
      <c r="Y6625" t="str">
        <f t="shared" si="1359"/>
        <v/>
      </c>
      <c r="Z6625" t="str">
        <f t="shared" si="1360"/>
        <v/>
      </c>
      <c r="AA6625" t="str">
        <f t="shared" si="1361"/>
        <v/>
      </c>
    </row>
    <row r="6626" spans="1:27" x14ac:dyDescent="0.2">
      <c r="A6626" s="14"/>
      <c r="B6626" s="13"/>
      <c r="C6626" s="1" t="s">
        <v>5</v>
      </c>
      <c r="D6626" s="5"/>
      <c r="E6626" s="5"/>
      <c r="F6626" s="5"/>
      <c r="G6626" s="5">
        <v>0.29075000000000001</v>
      </c>
      <c r="H6626" s="5"/>
      <c r="I6626" s="5"/>
      <c r="J6626" s="5">
        <v>0.19699999999999998</v>
      </c>
      <c r="K6626" s="5"/>
      <c r="L6626" s="5"/>
      <c r="N6626" s="5" t="str">
        <f t="shared" si="1349"/>
        <v>CoverTypePasture</v>
      </c>
      <c r="O6626" s="5" t="str">
        <f t="shared" si="1350"/>
        <v>IrrigationTwoPerWeek</v>
      </c>
      <c r="P6626" s="5"/>
      <c r="Q6626" t="str">
        <f t="shared" si="1351"/>
        <v>LandPIrrigationTwoPerWeekCoverTypePasture</v>
      </c>
      <c r="R6626" s="7">
        <f t="shared" si="1352"/>
        <v>41600</v>
      </c>
      <c r="S6626">
        <f t="shared" si="1353"/>
        <v>0.19699999999999998</v>
      </c>
      <c r="T6626">
        <f t="shared" si="1354"/>
        <v>0.29075000000000001</v>
      </c>
      <c r="U6626" t="str">
        <f t="shared" si="1355"/>
        <v/>
      </c>
      <c r="V6626" t="str">
        <f t="shared" si="1356"/>
        <v/>
      </c>
      <c r="W6626" t="str">
        <f t="shared" si="1357"/>
        <v/>
      </c>
      <c r="X6626" t="str">
        <f t="shared" si="1358"/>
        <v/>
      </c>
      <c r="Y6626" t="str">
        <f t="shared" si="1359"/>
        <v/>
      </c>
      <c r="Z6626" t="str">
        <f t="shared" si="1360"/>
        <v/>
      </c>
      <c r="AA6626" t="str">
        <f t="shared" si="1361"/>
        <v/>
      </c>
    </row>
    <row r="6627" spans="1:27" x14ac:dyDescent="0.2">
      <c r="A6627" s="14">
        <v>41601</v>
      </c>
      <c r="B6627" s="13" t="s">
        <v>2</v>
      </c>
      <c r="C6627" s="1" t="s">
        <v>4</v>
      </c>
      <c r="D6627" s="5"/>
      <c r="E6627" s="5"/>
      <c r="F6627" s="5"/>
      <c r="G6627" s="5">
        <v>0.14100000000000001</v>
      </c>
      <c r="H6627" s="5"/>
      <c r="I6627" s="5"/>
      <c r="J6627" s="5">
        <v>0.10649999999999998</v>
      </c>
      <c r="K6627" s="5"/>
      <c r="L6627" s="5"/>
      <c r="N6627" s="5" t="str">
        <f t="shared" si="1349"/>
        <v>CoverTypeLucerne</v>
      </c>
      <c r="O6627" s="5" t="str">
        <f t="shared" si="1350"/>
        <v>IrrigationNone</v>
      </c>
      <c r="P6627" s="5"/>
      <c r="Q6627" t="str">
        <f t="shared" si="1351"/>
        <v>LandPIrrigationNoneCoverTypeLucerne</v>
      </c>
      <c r="R6627" s="7">
        <f t="shared" si="1352"/>
        <v>41601</v>
      </c>
      <c r="S6627">
        <f t="shared" si="1353"/>
        <v>0.10649999999999998</v>
      </c>
      <c r="T6627">
        <f t="shared" si="1354"/>
        <v>0.14100000000000001</v>
      </c>
      <c r="U6627" t="str">
        <f t="shared" si="1355"/>
        <v/>
      </c>
      <c r="V6627" t="str">
        <f t="shared" si="1356"/>
        <v/>
      </c>
      <c r="W6627" t="str">
        <f t="shared" si="1357"/>
        <v/>
      </c>
      <c r="X6627" t="str">
        <f t="shared" si="1358"/>
        <v/>
      </c>
      <c r="Y6627" t="str">
        <f t="shared" si="1359"/>
        <v/>
      </c>
      <c r="Z6627" t="str">
        <f t="shared" si="1360"/>
        <v/>
      </c>
      <c r="AA6627" t="str">
        <f t="shared" si="1361"/>
        <v/>
      </c>
    </row>
    <row r="6628" spans="1:27" x14ac:dyDescent="0.2">
      <c r="A6628" s="14"/>
      <c r="B6628" s="13"/>
      <c r="C6628" s="1" t="s">
        <v>7</v>
      </c>
      <c r="D6628" s="5"/>
      <c r="E6628" s="5"/>
      <c r="F6628" s="5"/>
      <c r="G6628" s="5">
        <v>0.26749999999999996</v>
      </c>
      <c r="H6628" s="5"/>
      <c r="I6628" s="5"/>
      <c r="J6628" s="5">
        <v>0.22324999999999998</v>
      </c>
      <c r="K6628" s="5"/>
      <c r="L6628" s="5"/>
      <c r="N6628" s="5" t="str">
        <f t="shared" si="1349"/>
        <v>CoverTypeLucerne</v>
      </c>
      <c r="O6628" s="5" t="str">
        <f t="shared" si="1350"/>
        <v>IrrigationOnePerWeek</v>
      </c>
      <c r="P6628" s="5"/>
      <c r="Q6628" t="str">
        <f t="shared" si="1351"/>
        <v>LandPIrrigationOnePerWeekCoverTypeLucerne</v>
      </c>
      <c r="R6628" s="7">
        <f t="shared" si="1352"/>
        <v>41601</v>
      </c>
      <c r="S6628">
        <f t="shared" si="1353"/>
        <v>0.22324999999999998</v>
      </c>
      <c r="T6628">
        <f t="shared" si="1354"/>
        <v>0.26749999999999996</v>
      </c>
      <c r="U6628" t="str">
        <f t="shared" si="1355"/>
        <v/>
      </c>
      <c r="V6628" t="str">
        <f t="shared" si="1356"/>
        <v/>
      </c>
      <c r="W6628" t="str">
        <f t="shared" si="1357"/>
        <v/>
      </c>
      <c r="X6628" t="str">
        <f t="shared" si="1358"/>
        <v/>
      </c>
      <c r="Y6628" t="str">
        <f t="shared" si="1359"/>
        <v/>
      </c>
      <c r="Z6628" t="str">
        <f t="shared" si="1360"/>
        <v/>
      </c>
      <c r="AA6628" t="str">
        <f t="shared" si="1361"/>
        <v/>
      </c>
    </row>
    <row r="6629" spans="1:27" x14ac:dyDescent="0.2">
      <c r="A6629" s="14"/>
      <c r="B6629" s="13"/>
      <c r="C6629" s="1" t="s">
        <v>6</v>
      </c>
      <c r="D6629" s="5"/>
      <c r="E6629" s="5"/>
      <c r="F6629" s="5"/>
      <c r="G6629" s="5">
        <v>0.20124999999999998</v>
      </c>
      <c r="H6629" s="5"/>
      <c r="I6629" s="5"/>
      <c r="J6629" s="5">
        <v>0.18824999999999997</v>
      </c>
      <c r="K6629" s="5"/>
      <c r="L6629" s="5"/>
      <c r="N6629" s="5" t="str">
        <f t="shared" si="1349"/>
        <v>CoverTypeLucerne</v>
      </c>
      <c r="O6629" s="5" t="str">
        <f t="shared" si="1350"/>
        <v>IrrigationThreeWeekly</v>
      </c>
      <c r="P6629" s="5"/>
      <c r="Q6629" t="str">
        <f t="shared" si="1351"/>
        <v>LandPIrrigationThreeWeeklyCoverTypeLucerne</v>
      </c>
      <c r="R6629" s="7">
        <f t="shared" si="1352"/>
        <v>41601</v>
      </c>
      <c r="S6629">
        <f t="shared" si="1353"/>
        <v>0.18824999999999997</v>
      </c>
      <c r="T6629">
        <f t="shared" si="1354"/>
        <v>0.20124999999999998</v>
      </c>
      <c r="U6629" t="str">
        <f t="shared" si="1355"/>
        <v/>
      </c>
      <c r="V6629" t="str">
        <f t="shared" si="1356"/>
        <v/>
      </c>
      <c r="W6629" t="str">
        <f t="shared" si="1357"/>
        <v/>
      </c>
      <c r="X6629" t="str">
        <f t="shared" si="1358"/>
        <v/>
      </c>
      <c r="Y6629" t="str">
        <f t="shared" si="1359"/>
        <v/>
      </c>
      <c r="Z6629" t="str">
        <f t="shared" si="1360"/>
        <v/>
      </c>
      <c r="AA6629" t="str">
        <f t="shared" si="1361"/>
        <v/>
      </c>
    </row>
    <row r="6630" spans="1:27" x14ac:dyDescent="0.2">
      <c r="A6630" s="14"/>
      <c r="B6630" s="13"/>
      <c r="C6630" s="1" t="s">
        <v>5</v>
      </c>
      <c r="D6630" s="5"/>
      <c r="E6630" s="5"/>
      <c r="F6630" s="5"/>
      <c r="G6630" s="5">
        <v>0.27775</v>
      </c>
      <c r="H6630" s="5"/>
      <c r="I6630" s="5"/>
      <c r="J6630" s="5">
        <v>0.25575000000000003</v>
      </c>
      <c r="K6630" s="5"/>
      <c r="L6630" s="5"/>
      <c r="N6630" s="5" t="str">
        <f t="shared" si="1349"/>
        <v>CoverTypeLucerne</v>
      </c>
      <c r="O6630" s="5" t="str">
        <f t="shared" si="1350"/>
        <v>IrrigationTwoPerWeek</v>
      </c>
      <c r="P6630" s="5"/>
      <c r="Q6630" t="str">
        <f t="shared" si="1351"/>
        <v>LandPIrrigationTwoPerWeekCoverTypeLucerne</v>
      </c>
      <c r="R6630" s="7">
        <f t="shared" si="1352"/>
        <v>41601</v>
      </c>
      <c r="S6630">
        <f t="shared" si="1353"/>
        <v>0.25575000000000003</v>
      </c>
      <c r="T6630">
        <f t="shared" si="1354"/>
        <v>0.27775</v>
      </c>
      <c r="U6630" t="str">
        <f t="shared" si="1355"/>
        <v/>
      </c>
      <c r="V6630" t="str">
        <f t="shared" si="1356"/>
        <v/>
      </c>
      <c r="W6630" t="str">
        <f t="shared" si="1357"/>
        <v/>
      </c>
      <c r="X6630" t="str">
        <f t="shared" si="1358"/>
        <v/>
      </c>
      <c r="Y6630" t="str">
        <f t="shared" si="1359"/>
        <v/>
      </c>
      <c r="Z6630" t="str">
        <f t="shared" si="1360"/>
        <v/>
      </c>
      <c r="AA6630" t="str">
        <f t="shared" si="1361"/>
        <v/>
      </c>
    </row>
    <row r="6631" spans="1:27" x14ac:dyDescent="0.2">
      <c r="A6631" s="14"/>
      <c r="B6631" s="13" t="s">
        <v>3</v>
      </c>
      <c r="C6631" s="1" t="s">
        <v>4</v>
      </c>
      <c r="D6631" s="5"/>
      <c r="E6631" s="5"/>
      <c r="F6631" s="5"/>
      <c r="G6631" s="5">
        <v>0.13125000000000001</v>
      </c>
      <c r="H6631" s="5"/>
      <c r="I6631" s="5"/>
      <c r="J6631" s="5">
        <v>9.2999999999999999E-2</v>
      </c>
      <c r="K6631" s="5"/>
      <c r="L6631" s="5"/>
      <c r="N6631" s="5" t="str">
        <f t="shared" si="1349"/>
        <v>CoverTypePasture</v>
      </c>
      <c r="O6631" s="5" t="str">
        <f t="shared" si="1350"/>
        <v>IrrigationNone</v>
      </c>
      <c r="P6631" s="5"/>
      <c r="Q6631" t="str">
        <f t="shared" si="1351"/>
        <v>LandPIrrigationNoneCoverTypePasture</v>
      </c>
      <c r="R6631" s="7">
        <f t="shared" si="1352"/>
        <v>41601</v>
      </c>
      <c r="S6631">
        <f t="shared" si="1353"/>
        <v>9.2999999999999999E-2</v>
      </c>
      <c r="T6631">
        <f t="shared" si="1354"/>
        <v>0.13125000000000001</v>
      </c>
      <c r="U6631" t="str">
        <f t="shared" si="1355"/>
        <v/>
      </c>
      <c r="V6631" t="str">
        <f t="shared" si="1356"/>
        <v/>
      </c>
      <c r="W6631" t="str">
        <f t="shared" si="1357"/>
        <v/>
      </c>
      <c r="X6631" t="str">
        <f t="shared" si="1358"/>
        <v/>
      </c>
      <c r="Y6631" t="str">
        <f t="shared" si="1359"/>
        <v/>
      </c>
      <c r="Z6631" t="str">
        <f t="shared" si="1360"/>
        <v/>
      </c>
      <c r="AA6631" t="str">
        <f t="shared" si="1361"/>
        <v/>
      </c>
    </row>
    <row r="6632" spans="1:27" x14ac:dyDescent="0.2">
      <c r="A6632" s="14"/>
      <c r="B6632" s="13"/>
      <c r="C6632" s="1" t="s">
        <v>7</v>
      </c>
      <c r="D6632" s="5"/>
      <c r="E6632" s="5"/>
      <c r="F6632" s="5"/>
      <c r="G6632" s="5">
        <v>0.21400000000000002</v>
      </c>
      <c r="H6632" s="5"/>
      <c r="I6632" s="5"/>
      <c r="J6632" s="5">
        <v>0.18149999999999999</v>
      </c>
      <c r="K6632" s="5"/>
      <c r="L6632" s="5"/>
      <c r="N6632" s="5" t="str">
        <f t="shared" si="1349"/>
        <v>CoverTypePasture</v>
      </c>
      <c r="O6632" s="5" t="str">
        <f t="shared" si="1350"/>
        <v>IrrigationOnePerWeek</v>
      </c>
      <c r="P6632" s="5"/>
      <c r="Q6632" t="str">
        <f t="shared" si="1351"/>
        <v>LandPIrrigationOnePerWeekCoverTypePasture</v>
      </c>
      <c r="R6632" s="7">
        <f t="shared" si="1352"/>
        <v>41601</v>
      </c>
      <c r="S6632">
        <f t="shared" si="1353"/>
        <v>0.18149999999999999</v>
      </c>
      <c r="T6632">
        <f t="shared" si="1354"/>
        <v>0.21400000000000002</v>
      </c>
      <c r="U6632" t="str">
        <f t="shared" si="1355"/>
        <v/>
      </c>
      <c r="V6632" t="str">
        <f t="shared" si="1356"/>
        <v/>
      </c>
      <c r="W6632" t="str">
        <f t="shared" si="1357"/>
        <v/>
      </c>
      <c r="X6632" t="str">
        <f t="shared" si="1358"/>
        <v/>
      </c>
      <c r="Y6632" t="str">
        <f t="shared" si="1359"/>
        <v/>
      </c>
      <c r="Z6632" t="str">
        <f t="shared" si="1360"/>
        <v/>
      </c>
      <c r="AA6632" t="str">
        <f t="shared" si="1361"/>
        <v/>
      </c>
    </row>
    <row r="6633" spans="1:27" x14ac:dyDescent="0.2">
      <c r="A6633" s="14"/>
      <c r="B6633" s="13"/>
      <c r="C6633" s="1" t="s">
        <v>6</v>
      </c>
      <c r="D6633" s="5"/>
      <c r="E6633" s="5"/>
      <c r="F6633" s="5"/>
      <c r="G6633" s="5">
        <v>0.20300000000000001</v>
      </c>
      <c r="H6633" s="5"/>
      <c r="I6633" s="5"/>
      <c r="J6633" s="5">
        <v>0.14799999999999999</v>
      </c>
      <c r="K6633" s="5"/>
      <c r="L6633" s="5"/>
      <c r="N6633" s="5" t="str">
        <f t="shared" si="1349"/>
        <v>CoverTypePasture</v>
      </c>
      <c r="O6633" s="5" t="str">
        <f t="shared" si="1350"/>
        <v>IrrigationThreeWeekly</v>
      </c>
      <c r="P6633" s="5"/>
      <c r="Q6633" t="str">
        <f t="shared" si="1351"/>
        <v>LandPIrrigationThreeWeeklyCoverTypePasture</v>
      </c>
      <c r="R6633" s="7">
        <f t="shared" si="1352"/>
        <v>41601</v>
      </c>
      <c r="S6633">
        <f t="shared" si="1353"/>
        <v>0.14799999999999999</v>
      </c>
      <c r="T6633">
        <f t="shared" si="1354"/>
        <v>0.20300000000000001</v>
      </c>
      <c r="U6633" t="str">
        <f t="shared" si="1355"/>
        <v/>
      </c>
      <c r="V6633" t="str">
        <f t="shared" si="1356"/>
        <v/>
      </c>
      <c r="W6633" t="str">
        <f t="shared" si="1357"/>
        <v/>
      </c>
      <c r="X6633" t="str">
        <f t="shared" si="1358"/>
        <v/>
      </c>
      <c r="Y6633" t="str">
        <f t="shared" si="1359"/>
        <v/>
      </c>
      <c r="Z6633" t="str">
        <f t="shared" si="1360"/>
        <v/>
      </c>
      <c r="AA6633" t="str">
        <f t="shared" si="1361"/>
        <v/>
      </c>
    </row>
    <row r="6634" spans="1:27" x14ac:dyDescent="0.2">
      <c r="A6634" s="14"/>
      <c r="B6634" s="13"/>
      <c r="C6634" s="1" t="s">
        <v>5</v>
      </c>
      <c r="D6634" s="5"/>
      <c r="E6634" s="5"/>
      <c r="F6634" s="5"/>
      <c r="G6634" s="5">
        <v>0.28849999999999998</v>
      </c>
      <c r="H6634" s="5"/>
      <c r="I6634" s="5"/>
      <c r="J6634" s="5">
        <v>0.19675000000000001</v>
      </c>
      <c r="K6634" s="5"/>
      <c r="L6634" s="5"/>
      <c r="N6634" s="5" t="str">
        <f t="shared" si="1349"/>
        <v>CoverTypePasture</v>
      </c>
      <c r="O6634" s="5" t="str">
        <f t="shared" si="1350"/>
        <v>IrrigationTwoPerWeek</v>
      </c>
      <c r="P6634" s="5"/>
      <c r="Q6634" t="str">
        <f t="shared" si="1351"/>
        <v>LandPIrrigationTwoPerWeekCoverTypePasture</v>
      </c>
      <c r="R6634" s="7">
        <f t="shared" si="1352"/>
        <v>41601</v>
      </c>
      <c r="S6634">
        <f t="shared" si="1353"/>
        <v>0.19675000000000001</v>
      </c>
      <c r="T6634">
        <f t="shared" si="1354"/>
        <v>0.28849999999999998</v>
      </c>
      <c r="U6634" t="str">
        <f t="shared" si="1355"/>
        <v/>
      </c>
      <c r="V6634" t="str">
        <f t="shared" si="1356"/>
        <v/>
      </c>
      <c r="W6634" t="str">
        <f t="shared" si="1357"/>
        <v/>
      </c>
      <c r="X6634" t="str">
        <f t="shared" si="1358"/>
        <v/>
      </c>
      <c r="Y6634" t="str">
        <f t="shared" si="1359"/>
        <v/>
      </c>
      <c r="Z6634" t="str">
        <f t="shared" si="1360"/>
        <v/>
      </c>
      <c r="AA6634" t="str">
        <f t="shared" si="1361"/>
        <v/>
      </c>
    </row>
    <row r="6635" spans="1:27" x14ac:dyDescent="0.2">
      <c r="A6635" s="14">
        <v>41602</v>
      </c>
      <c r="B6635" s="13" t="s">
        <v>2</v>
      </c>
      <c r="C6635" s="1" t="s">
        <v>4</v>
      </c>
      <c r="D6635" s="5"/>
      <c r="E6635" s="5"/>
      <c r="F6635" s="5"/>
      <c r="G6635" s="5">
        <v>0.13900000000000001</v>
      </c>
      <c r="H6635" s="5"/>
      <c r="I6635" s="5"/>
      <c r="J6635" s="5">
        <v>0.1045</v>
      </c>
      <c r="K6635" s="5"/>
      <c r="L6635" s="5"/>
      <c r="N6635" s="5" t="str">
        <f t="shared" si="1349"/>
        <v>CoverTypeLucerne</v>
      </c>
      <c r="O6635" s="5" t="str">
        <f t="shared" si="1350"/>
        <v>IrrigationNone</v>
      </c>
      <c r="P6635" s="5"/>
      <c r="Q6635" t="str">
        <f t="shared" si="1351"/>
        <v>LandPIrrigationNoneCoverTypeLucerne</v>
      </c>
      <c r="R6635" s="7">
        <f t="shared" si="1352"/>
        <v>41602</v>
      </c>
      <c r="S6635">
        <f t="shared" si="1353"/>
        <v>0.1045</v>
      </c>
      <c r="T6635">
        <f t="shared" si="1354"/>
        <v>0.13900000000000001</v>
      </c>
      <c r="U6635" t="str">
        <f t="shared" si="1355"/>
        <v/>
      </c>
      <c r="V6635" t="str">
        <f t="shared" si="1356"/>
        <v/>
      </c>
      <c r="W6635" t="str">
        <f t="shared" si="1357"/>
        <v/>
      </c>
      <c r="X6635" t="str">
        <f t="shared" si="1358"/>
        <v/>
      </c>
      <c r="Y6635" t="str">
        <f t="shared" si="1359"/>
        <v/>
      </c>
      <c r="Z6635" t="str">
        <f t="shared" si="1360"/>
        <v/>
      </c>
      <c r="AA6635" t="str">
        <f t="shared" si="1361"/>
        <v/>
      </c>
    </row>
    <row r="6636" spans="1:27" x14ac:dyDescent="0.2">
      <c r="A6636" s="14"/>
      <c r="B6636" s="13"/>
      <c r="C6636" s="1" t="s">
        <v>7</v>
      </c>
      <c r="D6636" s="5"/>
      <c r="E6636" s="5"/>
      <c r="F6636" s="5"/>
      <c r="G6636" s="5">
        <v>0.25975000000000004</v>
      </c>
      <c r="H6636" s="5"/>
      <c r="I6636" s="5"/>
      <c r="J6636" s="5">
        <v>0.216</v>
      </c>
      <c r="K6636" s="5"/>
      <c r="L6636" s="5"/>
      <c r="N6636" s="5" t="str">
        <f t="shared" si="1349"/>
        <v>CoverTypeLucerne</v>
      </c>
      <c r="O6636" s="5" t="str">
        <f t="shared" si="1350"/>
        <v>IrrigationOnePerWeek</v>
      </c>
      <c r="P6636" s="5"/>
      <c r="Q6636" t="str">
        <f t="shared" si="1351"/>
        <v>LandPIrrigationOnePerWeekCoverTypeLucerne</v>
      </c>
      <c r="R6636" s="7">
        <f t="shared" si="1352"/>
        <v>41602</v>
      </c>
      <c r="S6636">
        <f t="shared" si="1353"/>
        <v>0.216</v>
      </c>
      <c r="T6636">
        <f t="shared" si="1354"/>
        <v>0.25975000000000004</v>
      </c>
      <c r="U6636" t="str">
        <f t="shared" si="1355"/>
        <v/>
      </c>
      <c r="V6636" t="str">
        <f t="shared" si="1356"/>
        <v/>
      </c>
      <c r="W6636" t="str">
        <f t="shared" si="1357"/>
        <v/>
      </c>
      <c r="X6636" t="str">
        <f t="shared" si="1358"/>
        <v/>
      </c>
      <c r="Y6636" t="str">
        <f t="shared" si="1359"/>
        <v/>
      </c>
      <c r="Z6636" t="str">
        <f t="shared" si="1360"/>
        <v/>
      </c>
      <c r="AA6636" t="str">
        <f t="shared" si="1361"/>
        <v/>
      </c>
    </row>
    <row r="6637" spans="1:27" x14ac:dyDescent="0.2">
      <c r="A6637" s="14"/>
      <c r="B6637" s="13"/>
      <c r="C6637" s="1" t="s">
        <v>6</v>
      </c>
      <c r="D6637" s="5"/>
      <c r="E6637" s="5"/>
      <c r="F6637" s="5"/>
      <c r="G6637" s="5">
        <v>0.19874999999999998</v>
      </c>
      <c r="H6637" s="5"/>
      <c r="I6637" s="5"/>
      <c r="J6637" s="5">
        <v>0.1845</v>
      </c>
      <c r="K6637" s="5"/>
      <c r="L6637" s="5"/>
      <c r="N6637" s="5" t="str">
        <f t="shared" si="1349"/>
        <v>CoverTypeLucerne</v>
      </c>
      <c r="O6637" s="5" t="str">
        <f t="shared" si="1350"/>
        <v>IrrigationThreeWeekly</v>
      </c>
      <c r="P6637" s="5"/>
      <c r="Q6637" t="str">
        <f t="shared" si="1351"/>
        <v>LandPIrrigationThreeWeeklyCoverTypeLucerne</v>
      </c>
      <c r="R6637" s="7">
        <f t="shared" si="1352"/>
        <v>41602</v>
      </c>
      <c r="S6637">
        <f t="shared" si="1353"/>
        <v>0.1845</v>
      </c>
      <c r="T6637">
        <f t="shared" si="1354"/>
        <v>0.19874999999999998</v>
      </c>
      <c r="U6637" t="str">
        <f t="shared" si="1355"/>
        <v/>
      </c>
      <c r="V6637" t="str">
        <f t="shared" si="1356"/>
        <v/>
      </c>
      <c r="W6637" t="str">
        <f t="shared" si="1357"/>
        <v/>
      </c>
      <c r="X6637" t="str">
        <f t="shared" si="1358"/>
        <v/>
      </c>
      <c r="Y6637" t="str">
        <f t="shared" si="1359"/>
        <v/>
      </c>
      <c r="Z6637" t="str">
        <f t="shared" si="1360"/>
        <v/>
      </c>
      <c r="AA6637" t="str">
        <f t="shared" si="1361"/>
        <v/>
      </c>
    </row>
    <row r="6638" spans="1:27" x14ac:dyDescent="0.2">
      <c r="A6638" s="14"/>
      <c r="B6638" s="13"/>
      <c r="C6638" s="1" t="s">
        <v>5</v>
      </c>
      <c r="D6638" s="5"/>
      <c r="E6638" s="5"/>
      <c r="F6638" s="5"/>
      <c r="G6638" s="5">
        <v>0.27224999999999999</v>
      </c>
      <c r="H6638" s="5"/>
      <c r="I6638" s="5"/>
      <c r="J6638" s="5">
        <v>0.24525</v>
      </c>
      <c r="K6638" s="5"/>
      <c r="L6638" s="5"/>
      <c r="N6638" s="5" t="str">
        <f t="shared" si="1349"/>
        <v>CoverTypeLucerne</v>
      </c>
      <c r="O6638" s="5" t="str">
        <f t="shared" si="1350"/>
        <v>IrrigationTwoPerWeek</v>
      </c>
      <c r="P6638" s="5"/>
      <c r="Q6638" t="str">
        <f t="shared" si="1351"/>
        <v>LandPIrrigationTwoPerWeekCoverTypeLucerne</v>
      </c>
      <c r="R6638" s="7">
        <f t="shared" si="1352"/>
        <v>41602</v>
      </c>
      <c r="S6638">
        <f t="shared" si="1353"/>
        <v>0.24525</v>
      </c>
      <c r="T6638">
        <f t="shared" si="1354"/>
        <v>0.27224999999999999</v>
      </c>
      <c r="U6638" t="str">
        <f t="shared" si="1355"/>
        <v/>
      </c>
      <c r="V6638" t="str">
        <f t="shared" si="1356"/>
        <v/>
      </c>
      <c r="W6638" t="str">
        <f t="shared" si="1357"/>
        <v/>
      </c>
      <c r="X6638" t="str">
        <f t="shared" si="1358"/>
        <v/>
      </c>
      <c r="Y6638" t="str">
        <f t="shared" si="1359"/>
        <v/>
      </c>
      <c r="Z6638" t="str">
        <f t="shared" si="1360"/>
        <v/>
      </c>
      <c r="AA6638" t="str">
        <f t="shared" si="1361"/>
        <v/>
      </c>
    </row>
    <row r="6639" spans="1:27" x14ac:dyDescent="0.2">
      <c r="A6639" s="14"/>
      <c r="B6639" s="13" t="s">
        <v>3</v>
      </c>
      <c r="C6639" s="1" t="s">
        <v>4</v>
      </c>
      <c r="D6639" s="5"/>
      <c r="E6639" s="5"/>
      <c r="F6639" s="5"/>
      <c r="G6639" s="5">
        <v>0.13</v>
      </c>
      <c r="H6639" s="5"/>
      <c r="I6639" s="5"/>
      <c r="J6639" s="5">
        <v>9.1999999999999998E-2</v>
      </c>
      <c r="K6639" s="5"/>
      <c r="L6639" s="5"/>
      <c r="N6639" s="5" t="str">
        <f t="shared" si="1349"/>
        <v>CoverTypePasture</v>
      </c>
      <c r="O6639" s="5" t="str">
        <f t="shared" si="1350"/>
        <v>IrrigationNone</v>
      </c>
      <c r="P6639" s="5"/>
      <c r="Q6639" t="str">
        <f t="shared" si="1351"/>
        <v>LandPIrrigationNoneCoverTypePasture</v>
      </c>
      <c r="R6639" s="7">
        <f t="shared" si="1352"/>
        <v>41602</v>
      </c>
      <c r="S6639">
        <f t="shared" si="1353"/>
        <v>9.1999999999999998E-2</v>
      </c>
      <c r="T6639">
        <f t="shared" si="1354"/>
        <v>0.13</v>
      </c>
      <c r="U6639" t="str">
        <f t="shared" si="1355"/>
        <v/>
      </c>
      <c r="V6639" t="str">
        <f t="shared" si="1356"/>
        <v/>
      </c>
      <c r="W6639" t="str">
        <f t="shared" si="1357"/>
        <v/>
      </c>
      <c r="X6639" t="str">
        <f t="shared" si="1358"/>
        <v/>
      </c>
      <c r="Y6639" t="str">
        <f t="shared" si="1359"/>
        <v/>
      </c>
      <c r="Z6639" t="str">
        <f t="shared" si="1360"/>
        <v/>
      </c>
      <c r="AA6639" t="str">
        <f t="shared" si="1361"/>
        <v/>
      </c>
    </row>
    <row r="6640" spans="1:27" x14ac:dyDescent="0.2">
      <c r="A6640" s="14"/>
      <c r="B6640" s="13"/>
      <c r="C6640" s="1" t="s">
        <v>7</v>
      </c>
      <c r="D6640" s="5"/>
      <c r="E6640" s="5"/>
      <c r="F6640" s="5"/>
      <c r="G6640" s="5">
        <v>0.20974999999999999</v>
      </c>
      <c r="H6640" s="5"/>
      <c r="I6640" s="5"/>
      <c r="J6640" s="5">
        <v>0.17675000000000002</v>
      </c>
      <c r="K6640" s="5"/>
      <c r="L6640" s="5"/>
      <c r="N6640" s="5" t="str">
        <f t="shared" si="1349"/>
        <v>CoverTypePasture</v>
      </c>
      <c r="O6640" s="5" t="str">
        <f t="shared" si="1350"/>
        <v>IrrigationOnePerWeek</v>
      </c>
      <c r="P6640" s="5"/>
      <c r="Q6640" t="str">
        <f t="shared" si="1351"/>
        <v>LandPIrrigationOnePerWeekCoverTypePasture</v>
      </c>
      <c r="R6640" s="7">
        <f t="shared" si="1352"/>
        <v>41602</v>
      </c>
      <c r="S6640">
        <f t="shared" si="1353"/>
        <v>0.17675000000000002</v>
      </c>
      <c r="T6640">
        <f t="shared" si="1354"/>
        <v>0.20974999999999999</v>
      </c>
      <c r="U6640" t="str">
        <f t="shared" si="1355"/>
        <v/>
      </c>
      <c r="V6640" t="str">
        <f t="shared" si="1356"/>
        <v/>
      </c>
      <c r="W6640" t="str">
        <f t="shared" si="1357"/>
        <v/>
      </c>
      <c r="X6640" t="str">
        <f t="shared" si="1358"/>
        <v/>
      </c>
      <c r="Y6640" t="str">
        <f t="shared" si="1359"/>
        <v/>
      </c>
      <c r="Z6640" t="str">
        <f t="shared" si="1360"/>
        <v/>
      </c>
      <c r="AA6640" t="str">
        <f t="shared" si="1361"/>
        <v/>
      </c>
    </row>
    <row r="6641" spans="1:27" x14ac:dyDescent="0.2">
      <c r="A6641" s="14"/>
      <c r="B6641" s="13"/>
      <c r="C6641" s="1" t="s">
        <v>6</v>
      </c>
      <c r="D6641" s="5"/>
      <c r="E6641" s="5"/>
      <c r="F6641" s="5"/>
      <c r="G6641" s="5">
        <v>0.19974999999999998</v>
      </c>
      <c r="H6641" s="5"/>
      <c r="I6641" s="5"/>
      <c r="J6641" s="5">
        <v>0.14550000000000002</v>
      </c>
      <c r="K6641" s="5"/>
      <c r="L6641" s="5"/>
      <c r="N6641" s="5" t="str">
        <f t="shared" si="1349"/>
        <v>CoverTypePasture</v>
      </c>
      <c r="O6641" s="5" t="str">
        <f t="shared" si="1350"/>
        <v>IrrigationThreeWeekly</v>
      </c>
      <c r="P6641" s="5"/>
      <c r="Q6641" t="str">
        <f t="shared" si="1351"/>
        <v>LandPIrrigationThreeWeeklyCoverTypePasture</v>
      </c>
      <c r="R6641" s="7">
        <f t="shared" si="1352"/>
        <v>41602</v>
      </c>
      <c r="S6641">
        <f t="shared" si="1353"/>
        <v>0.14550000000000002</v>
      </c>
      <c r="T6641">
        <f t="shared" si="1354"/>
        <v>0.19974999999999998</v>
      </c>
      <c r="U6641" t="str">
        <f t="shared" si="1355"/>
        <v/>
      </c>
      <c r="V6641" t="str">
        <f t="shared" si="1356"/>
        <v/>
      </c>
      <c r="W6641" t="str">
        <f t="shared" si="1357"/>
        <v/>
      </c>
      <c r="X6641" t="str">
        <f t="shared" si="1358"/>
        <v/>
      </c>
      <c r="Y6641" t="str">
        <f t="shared" si="1359"/>
        <v/>
      </c>
      <c r="Z6641" t="str">
        <f t="shared" si="1360"/>
        <v/>
      </c>
      <c r="AA6641" t="str">
        <f t="shared" si="1361"/>
        <v/>
      </c>
    </row>
    <row r="6642" spans="1:27" x14ac:dyDescent="0.2">
      <c r="A6642" s="14"/>
      <c r="B6642" s="13"/>
      <c r="C6642" s="1" t="s">
        <v>5</v>
      </c>
      <c r="D6642" s="5"/>
      <c r="E6642" s="5"/>
      <c r="F6642" s="5"/>
      <c r="G6642" s="5">
        <v>0.28550000000000003</v>
      </c>
      <c r="H6642" s="5"/>
      <c r="I6642" s="5"/>
      <c r="J6642" s="5">
        <v>0.19299999999999998</v>
      </c>
      <c r="K6642" s="5"/>
      <c r="L6642" s="5"/>
      <c r="N6642" s="5" t="str">
        <f t="shared" si="1349"/>
        <v>CoverTypePasture</v>
      </c>
      <c r="O6642" s="5" t="str">
        <f t="shared" si="1350"/>
        <v>IrrigationTwoPerWeek</v>
      </c>
      <c r="P6642" s="5"/>
      <c r="Q6642" t="str">
        <f t="shared" si="1351"/>
        <v>LandPIrrigationTwoPerWeekCoverTypePasture</v>
      </c>
      <c r="R6642" s="7">
        <f t="shared" si="1352"/>
        <v>41602</v>
      </c>
      <c r="S6642">
        <f t="shared" si="1353"/>
        <v>0.19299999999999998</v>
      </c>
      <c r="T6642">
        <f t="shared" si="1354"/>
        <v>0.28550000000000003</v>
      </c>
      <c r="U6642" t="str">
        <f t="shared" si="1355"/>
        <v/>
      </c>
      <c r="V6642" t="str">
        <f t="shared" si="1356"/>
        <v/>
      </c>
      <c r="W6642" t="str">
        <f t="shared" si="1357"/>
        <v/>
      </c>
      <c r="X6642" t="str">
        <f t="shared" si="1358"/>
        <v/>
      </c>
      <c r="Y6642" t="str">
        <f t="shared" si="1359"/>
        <v/>
      </c>
      <c r="Z6642" t="str">
        <f t="shared" si="1360"/>
        <v/>
      </c>
      <c r="AA6642" t="str">
        <f t="shared" si="1361"/>
        <v/>
      </c>
    </row>
    <row r="6643" spans="1:27" x14ac:dyDescent="0.2">
      <c r="A6643" s="14">
        <v>41603</v>
      </c>
      <c r="B6643" s="13" t="s">
        <v>2</v>
      </c>
      <c r="C6643" s="1" t="s">
        <v>4</v>
      </c>
      <c r="D6643" s="5"/>
      <c r="E6643" s="5"/>
      <c r="F6643" s="5"/>
      <c r="G6643" s="5">
        <v>0.13550000000000001</v>
      </c>
      <c r="H6643" s="5"/>
      <c r="I6643" s="5"/>
      <c r="J6643" s="5">
        <v>0.10075000000000001</v>
      </c>
      <c r="K6643" s="5"/>
      <c r="L6643" s="5"/>
      <c r="N6643" s="5" t="str">
        <f t="shared" si="1349"/>
        <v>CoverTypeLucerne</v>
      </c>
      <c r="O6643" s="5" t="str">
        <f t="shared" si="1350"/>
        <v>IrrigationNone</v>
      </c>
      <c r="P6643" s="5"/>
      <c r="Q6643" t="str">
        <f t="shared" si="1351"/>
        <v>LandPIrrigationNoneCoverTypeLucerne</v>
      </c>
      <c r="R6643" s="7">
        <f t="shared" si="1352"/>
        <v>41603</v>
      </c>
      <c r="S6643">
        <f t="shared" si="1353"/>
        <v>0.10075000000000001</v>
      </c>
      <c r="T6643">
        <f t="shared" si="1354"/>
        <v>0.13550000000000001</v>
      </c>
      <c r="U6643" t="str">
        <f t="shared" si="1355"/>
        <v/>
      </c>
      <c r="V6643" t="str">
        <f t="shared" si="1356"/>
        <v/>
      </c>
      <c r="W6643" t="str">
        <f t="shared" si="1357"/>
        <v/>
      </c>
      <c r="X6643" t="str">
        <f t="shared" si="1358"/>
        <v/>
      </c>
      <c r="Y6643" t="str">
        <f t="shared" si="1359"/>
        <v/>
      </c>
      <c r="Z6643" t="str">
        <f t="shared" si="1360"/>
        <v/>
      </c>
      <c r="AA6643" t="str">
        <f t="shared" si="1361"/>
        <v/>
      </c>
    </row>
    <row r="6644" spans="1:27" x14ac:dyDescent="0.2">
      <c r="A6644" s="14"/>
      <c r="B6644" s="13"/>
      <c r="C6644" s="1" t="s">
        <v>7</v>
      </c>
      <c r="D6644" s="5"/>
      <c r="E6644" s="5"/>
      <c r="F6644" s="5"/>
      <c r="G6644" s="5">
        <v>0.249</v>
      </c>
      <c r="H6644" s="5"/>
      <c r="I6644" s="5"/>
      <c r="J6644" s="5">
        <v>0.20599999999999999</v>
      </c>
      <c r="K6644" s="5"/>
      <c r="L6644" s="5"/>
      <c r="N6644" s="5" t="str">
        <f t="shared" si="1349"/>
        <v>CoverTypeLucerne</v>
      </c>
      <c r="O6644" s="5" t="str">
        <f t="shared" si="1350"/>
        <v>IrrigationOnePerWeek</v>
      </c>
      <c r="P6644" s="5"/>
      <c r="Q6644" t="str">
        <f t="shared" si="1351"/>
        <v>LandPIrrigationOnePerWeekCoverTypeLucerne</v>
      </c>
      <c r="R6644" s="7">
        <f t="shared" si="1352"/>
        <v>41603</v>
      </c>
      <c r="S6644">
        <f t="shared" si="1353"/>
        <v>0.20599999999999999</v>
      </c>
      <c r="T6644">
        <f t="shared" si="1354"/>
        <v>0.249</v>
      </c>
      <c r="U6644" t="str">
        <f t="shared" si="1355"/>
        <v/>
      </c>
      <c r="V6644" t="str">
        <f t="shared" si="1356"/>
        <v/>
      </c>
      <c r="W6644" t="str">
        <f t="shared" si="1357"/>
        <v/>
      </c>
      <c r="X6644" t="str">
        <f t="shared" si="1358"/>
        <v/>
      </c>
      <c r="Y6644" t="str">
        <f t="shared" si="1359"/>
        <v/>
      </c>
      <c r="Z6644" t="str">
        <f t="shared" si="1360"/>
        <v/>
      </c>
      <c r="AA6644" t="str">
        <f t="shared" si="1361"/>
        <v/>
      </c>
    </row>
    <row r="6645" spans="1:27" x14ac:dyDescent="0.2">
      <c r="A6645" s="14"/>
      <c r="B6645" s="13"/>
      <c r="C6645" s="1" t="s">
        <v>6</v>
      </c>
      <c r="D6645" s="5"/>
      <c r="E6645" s="5"/>
      <c r="F6645" s="5"/>
      <c r="G6645" s="5">
        <v>0.19224999999999998</v>
      </c>
      <c r="H6645" s="5"/>
      <c r="I6645" s="5"/>
      <c r="J6645" s="5">
        <v>0.17675000000000002</v>
      </c>
      <c r="K6645" s="5"/>
      <c r="L6645" s="5"/>
      <c r="N6645" s="5" t="str">
        <f t="shared" si="1349"/>
        <v>CoverTypeLucerne</v>
      </c>
      <c r="O6645" s="5" t="str">
        <f t="shared" si="1350"/>
        <v>IrrigationThreeWeekly</v>
      </c>
      <c r="P6645" s="5"/>
      <c r="Q6645" t="str">
        <f t="shared" si="1351"/>
        <v>LandPIrrigationThreeWeeklyCoverTypeLucerne</v>
      </c>
      <c r="R6645" s="7">
        <f t="shared" si="1352"/>
        <v>41603</v>
      </c>
      <c r="S6645">
        <f t="shared" si="1353"/>
        <v>0.17675000000000002</v>
      </c>
      <c r="T6645">
        <f t="shared" si="1354"/>
        <v>0.19224999999999998</v>
      </c>
      <c r="U6645" t="str">
        <f t="shared" si="1355"/>
        <v/>
      </c>
      <c r="V6645" t="str">
        <f t="shared" si="1356"/>
        <v/>
      </c>
      <c r="W6645" t="str">
        <f t="shared" si="1357"/>
        <v/>
      </c>
      <c r="X6645" t="str">
        <f t="shared" si="1358"/>
        <v/>
      </c>
      <c r="Y6645" t="str">
        <f t="shared" si="1359"/>
        <v/>
      </c>
      <c r="Z6645" t="str">
        <f t="shared" si="1360"/>
        <v/>
      </c>
      <c r="AA6645" t="str">
        <f t="shared" si="1361"/>
        <v/>
      </c>
    </row>
    <row r="6646" spans="1:27" x14ac:dyDescent="0.2">
      <c r="A6646" s="14"/>
      <c r="B6646" s="13"/>
      <c r="C6646" s="1" t="s">
        <v>5</v>
      </c>
      <c r="D6646" s="5"/>
      <c r="E6646" s="5"/>
      <c r="F6646" s="5"/>
      <c r="G6646" s="5">
        <v>0.26375000000000004</v>
      </c>
      <c r="H6646" s="5"/>
      <c r="I6646" s="5"/>
      <c r="J6646" s="5">
        <v>0.23225000000000001</v>
      </c>
      <c r="K6646" s="5"/>
      <c r="L6646" s="5"/>
      <c r="N6646" s="5" t="str">
        <f t="shared" si="1349"/>
        <v>CoverTypeLucerne</v>
      </c>
      <c r="O6646" s="5" t="str">
        <f t="shared" si="1350"/>
        <v>IrrigationTwoPerWeek</v>
      </c>
      <c r="P6646" s="5"/>
      <c r="Q6646" t="str">
        <f t="shared" si="1351"/>
        <v>LandPIrrigationTwoPerWeekCoverTypeLucerne</v>
      </c>
      <c r="R6646" s="7">
        <f t="shared" si="1352"/>
        <v>41603</v>
      </c>
      <c r="S6646">
        <f t="shared" si="1353"/>
        <v>0.23225000000000001</v>
      </c>
      <c r="T6646">
        <f t="shared" si="1354"/>
        <v>0.26375000000000004</v>
      </c>
      <c r="U6646" t="str">
        <f t="shared" si="1355"/>
        <v/>
      </c>
      <c r="V6646" t="str">
        <f t="shared" si="1356"/>
        <v/>
      </c>
      <c r="W6646" t="str">
        <f t="shared" si="1357"/>
        <v/>
      </c>
      <c r="X6646" t="str">
        <f t="shared" si="1358"/>
        <v/>
      </c>
      <c r="Y6646" t="str">
        <f t="shared" si="1359"/>
        <v/>
      </c>
      <c r="Z6646" t="str">
        <f t="shared" si="1360"/>
        <v/>
      </c>
      <c r="AA6646" t="str">
        <f t="shared" si="1361"/>
        <v/>
      </c>
    </row>
    <row r="6647" spans="1:27" x14ac:dyDescent="0.2">
      <c r="A6647" s="14"/>
      <c r="B6647" s="13" t="s">
        <v>3</v>
      </c>
      <c r="C6647" s="1" t="s">
        <v>4</v>
      </c>
      <c r="D6647" s="5"/>
      <c r="E6647" s="5"/>
      <c r="F6647" s="5"/>
      <c r="G6647" s="5">
        <v>0.129</v>
      </c>
      <c r="H6647" s="5"/>
      <c r="I6647" s="5"/>
      <c r="J6647" s="5">
        <v>9.0499999999999997E-2</v>
      </c>
      <c r="K6647" s="5"/>
      <c r="L6647" s="5"/>
      <c r="N6647" s="5" t="str">
        <f t="shared" si="1349"/>
        <v>CoverTypePasture</v>
      </c>
      <c r="O6647" s="5" t="str">
        <f t="shared" si="1350"/>
        <v>IrrigationNone</v>
      </c>
      <c r="P6647" s="5"/>
      <c r="Q6647" t="str">
        <f t="shared" si="1351"/>
        <v>LandPIrrigationNoneCoverTypePasture</v>
      </c>
      <c r="R6647" s="7">
        <f t="shared" si="1352"/>
        <v>41603</v>
      </c>
      <c r="S6647">
        <f t="shared" si="1353"/>
        <v>9.0499999999999997E-2</v>
      </c>
      <c r="T6647">
        <f t="shared" si="1354"/>
        <v>0.129</v>
      </c>
      <c r="U6647" t="str">
        <f t="shared" si="1355"/>
        <v/>
      </c>
      <c r="V6647" t="str">
        <f t="shared" si="1356"/>
        <v/>
      </c>
      <c r="W6647" t="str">
        <f t="shared" si="1357"/>
        <v/>
      </c>
      <c r="X6647" t="str">
        <f t="shared" si="1358"/>
        <v/>
      </c>
      <c r="Y6647" t="str">
        <f t="shared" si="1359"/>
        <v/>
      </c>
      <c r="Z6647" t="str">
        <f t="shared" si="1360"/>
        <v/>
      </c>
      <c r="AA6647" t="str">
        <f t="shared" si="1361"/>
        <v/>
      </c>
    </row>
    <row r="6648" spans="1:27" x14ac:dyDescent="0.2">
      <c r="A6648" s="14"/>
      <c r="B6648" s="13"/>
      <c r="C6648" s="1" t="s">
        <v>7</v>
      </c>
      <c r="D6648" s="5"/>
      <c r="E6648" s="5"/>
      <c r="F6648" s="5"/>
      <c r="G6648" s="5">
        <v>0.20500000000000002</v>
      </c>
      <c r="H6648" s="5"/>
      <c r="I6648" s="5"/>
      <c r="J6648" s="5">
        <v>0.16899999999999998</v>
      </c>
      <c r="K6648" s="5"/>
      <c r="L6648" s="5"/>
      <c r="N6648" s="5" t="str">
        <f t="shared" si="1349"/>
        <v>CoverTypePasture</v>
      </c>
      <c r="O6648" s="5" t="str">
        <f t="shared" si="1350"/>
        <v>IrrigationOnePerWeek</v>
      </c>
      <c r="P6648" s="5"/>
      <c r="Q6648" t="str">
        <f t="shared" si="1351"/>
        <v>LandPIrrigationOnePerWeekCoverTypePasture</v>
      </c>
      <c r="R6648" s="7">
        <f t="shared" si="1352"/>
        <v>41603</v>
      </c>
      <c r="S6648">
        <f t="shared" si="1353"/>
        <v>0.16899999999999998</v>
      </c>
      <c r="T6648">
        <f t="shared" si="1354"/>
        <v>0.20500000000000002</v>
      </c>
      <c r="U6648" t="str">
        <f t="shared" si="1355"/>
        <v/>
      </c>
      <c r="V6648" t="str">
        <f t="shared" si="1356"/>
        <v/>
      </c>
      <c r="W6648" t="str">
        <f t="shared" si="1357"/>
        <v/>
      </c>
      <c r="X6648" t="str">
        <f t="shared" si="1358"/>
        <v/>
      </c>
      <c r="Y6648" t="str">
        <f t="shared" si="1359"/>
        <v/>
      </c>
      <c r="Z6648" t="str">
        <f t="shared" si="1360"/>
        <v/>
      </c>
      <c r="AA6648" t="str">
        <f t="shared" si="1361"/>
        <v/>
      </c>
    </row>
    <row r="6649" spans="1:27" x14ac:dyDescent="0.2">
      <c r="A6649" s="14"/>
      <c r="B6649" s="13"/>
      <c r="C6649" s="1" t="s">
        <v>6</v>
      </c>
      <c r="D6649" s="5"/>
      <c r="E6649" s="5"/>
      <c r="F6649" s="5"/>
      <c r="G6649" s="5">
        <v>0.19475000000000001</v>
      </c>
      <c r="H6649" s="5"/>
      <c r="I6649" s="5"/>
      <c r="J6649" s="5">
        <v>0.14075000000000001</v>
      </c>
      <c r="K6649" s="5"/>
      <c r="L6649" s="5"/>
      <c r="N6649" s="5" t="str">
        <f t="shared" si="1349"/>
        <v>CoverTypePasture</v>
      </c>
      <c r="O6649" s="5" t="str">
        <f t="shared" si="1350"/>
        <v>IrrigationThreeWeekly</v>
      </c>
      <c r="P6649" s="5"/>
      <c r="Q6649" t="str">
        <f t="shared" si="1351"/>
        <v>LandPIrrigationThreeWeeklyCoverTypePasture</v>
      </c>
      <c r="R6649" s="7">
        <f t="shared" si="1352"/>
        <v>41603</v>
      </c>
      <c r="S6649">
        <f t="shared" si="1353"/>
        <v>0.14075000000000001</v>
      </c>
      <c r="T6649">
        <f t="shared" si="1354"/>
        <v>0.19475000000000001</v>
      </c>
      <c r="U6649" t="str">
        <f t="shared" si="1355"/>
        <v/>
      </c>
      <c r="V6649" t="str">
        <f t="shared" si="1356"/>
        <v/>
      </c>
      <c r="W6649" t="str">
        <f t="shared" si="1357"/>
        <v/>
      </c>
      <c r="X6649" t="str">
        <f t="shared" si="1358"/>
        <v/>
      </c>
      <c r="Y6649" t="str">
        <f t="shared" si="1359"/>
        <v/>
      </c>
      <c r="Z6649" t="str">
        <f t="shared" si="1360"/>
        <v/>
      </c>
      <c r="AA6649" t="str">
        <f t="shared" si="1361"/>
        <v/>
      </c>
    </row>
    <row r="6650" spans="1:27" x14ac:dyDescent="0.2">
      <c r="A6650" s="14"/>
      <c r="B6650" s="13"/>
      <c r="C6650" s="1" t="s">
        <v>5</v>
      </c>
      <c r="D6650" s="5"/>
      <c r="E6650" s="5"/>
      <c r="F6650" s="5"/>
      <c r="G6650" s="5">
        <v>0.28050000000000003</v>
      </c>
      <c r="H6650" s="5"/>
      <c r="I6650" s="5"/>
      <c r="J6650" s="5">
        <v>0.1865</v>
      </c>
      <c r="K6650" s="5"/>
      <c r="L6650" s="5"/>
      <c r="N6650" s="5" t="str">
        <f t="shared" si="1349"/>
        <v>CoverTypePasture</v>
      </c>
      <c r="O6650" s="5" t="str">
        <f t="shared" si="1350"/>
        <v>IrrigationTwoPerWeek</v>
      </c>
      <c r="P6650" s="5"/>
      <c r="Q6650" t="str">
        <f t="shared" si="1351"/>
        <v>LandPIrrigationTwoPerWeekCoverTypePasture</v>
      </c>
      <c r="R6650" s="7">
        <f t="shared" si="1352"/>
        <v>41603</v>
      </c>
      <c r="S6650">
        <f t="shared" si="1353"/>
        <v>0.1865</v>
      </c>
      <c r="T6650">
        <f t="shared" si="1354"/>
        <v>0.28050000000000003</v>
      </c>
      <c r="U6650" t="str">
        <f t="shared" si="1355"/>
        <v/>
      </c>
      <c r="V6650" t="str">
        <f t="shared" si="1356"/>
        <v/>
      </c>
      <c r="W6650" t="str">
        <f t="shared" si="1357"/>
        <v/>
      </c>
      <c r="X6650" t="str">
        <f t="shared" si="1358"/>
        <v/>
      </c>
      <c r="Y6650" t="str">
        <f t="shared" si="1359"/>
        <v/>
      </c>
      <c r="Z6650" t="str">
        <f t="shared" si="1360"/>
        <v/>
      </c>
      <c r="AA6650" t="str">
        <f t="shared" si="1361"/>
        <v/>
      </c>
    </row>
    <row r="6651" spans="1:27" x14ac:dyDescent="0.2">
      <c r="A6651" s="14">
        <v>41604</v>
      </c>
      <c r="B6651" s="13" t="s">
        <v>2</v>
      </c>
      <c r="C6651" s="1" t="s">
        <v>4</v>
      </c>
      <c r="D6651" s="5">
        <v>6.3250000000000001E-2</v>
      </c>
      <c r="E6651" s="5">
        <v>7.6553659572322602E-2</v>
      </c>
      <c r="F6651" s="5">
        <v>7.6928664366508581E-2</v>
      </c>
      <c r="G6651" s="5">
        <v>0.13625000000000001</v>
      </c>
      <c r="H6651" s="5">
        <v>0.15450000000000003</v>
      </c>
      <c r="I6651" s="5">
        <v>9.9499999999999991E-2</v>
      </c>
      <c r="J6651" s="5">
        <v>0.127</v>
      </c>
      <c r="K6651" s="5">
        <v>0.06</v>
      </c>
      <c r="L6651" s="5">
        <v>5.8499999999999996E-2</v>
      </c>
      <c r="N6651" s="5" t="str">
        <f t="shared" si="1349"/>
        <v>CoverTypeLucerne</v>
      </c>
      <c r="O6651" s="5" t="str">
        <f t="shared" si="1350"/>
        <v>IrrigationNone</v>
      </c>
      <c r="P6651" s="5"/>
      <c r="Q6651" t="str">
        <f t="shared" si="1351"/>
        <v>LandPIrrigationNoneCoverTypeLucerne</v>
      </c>
      <c r="R6651" s="7">
        <f t="shared" si="1352"/>
        <v>41604</v>
      </c>
      <c r="S6651">
        <f t="shared" si="1353"/>
        <v>0.127</v>
      </c>
      <c r="T6651">
        <f t="shared" si="1354"/>
        <v>0.13625000000000001</v>
      </c>
      <c r="U6651">
        <f t="shared" si="1355"/>
        <v>0.15450000000000003</v>
      </c>
      <c r="V6651">
        <f t="shared" si="1356"/>
        <v>9.9499999999999991E-2</v>
      </c>
      <c r="W6651">
        <f t="shared" si="1357"/>
        <v>0.06</v>
      </c>
      <c r="X6651">
        <f t="shared" si="1358"/>
        <v>5.8499999999999996E-2</v>
      </c>
      <c r="Y6651">
        <f t="shared" si="1359"/>
        <v>6.3250000000000001E-2</v>
      </c>
      <c r="Z6651">
        <f t="shared" si="1360"/>
        <v>7.6553659572322602E-2</v>
      </c>
      <c r="AA6651">
        <f t="shared" si="1361"/>
        <v>7.6928664366508581E-2</v>
      </c>
    </row>
    <row r="6652" spans="1:27" x14ac:dyDescent="0.2">
      <c r="A6652" s="14"/>
      <c r="B6652" s="13"/>
      <c r="C6652" s="1" t="s">
        <v>7</v>
      </c>
      <c r="D6652" s="5">
        <v>0.13499999999999998</v>
      </c>
      <c r="E6652" s="5">
        <v>0.11424999999999999</v>
      </c>
      <c r="F6652" s="5">
        <v>0.12175</v>
      </c>
      <c r="G6652" s="5">
        <v>0.27224999999999999</v>
      </c>
      <c r="H6652" s="5">
        <v>0.28850000000000003</v>
      </c>
      <c r="I6652" s="5">
        <v>0.13714951830517547</v>
      </c>
      <c r="J6652" s="5">
        <v>0.26950000000000002</v>
      </c>
      <c r="K6652" s="5">
        <v>9.9000000000000005E-2</v>
      </c>
      <c r="L6652" s="5">
        <v>0.11474999999999999</v>
      </c>
      <c r="N6652" s="5" t="str">
        <f t="shared" si="1349"/>
        <v>CoverTypeLucerne</v>
      </c>
      <c r="O6652" s="5" t="str">
        <f t="shared" si="1350"/>
        <v>IrrigationOnePerWeek</v>
      </c>
      <c r="P6652" s="5"/>
      <c r="Q6652" t="str">
        <f t="shared" si="1351"/>
        <v>LandPIrrigationOnePerWeekCoverTypeLucerne</v>
      </c>
      <c r="R6652" s="7">
        <f t="shared" si="1352"/>
        <v>41604</v>
      </c>
      <c r="S6652">
        <f t="shared" si="1353"/>
        <v>0.26950000000000002</v>
      </c>
      <c r="T6652">
        <f t="shared" si="1354"/>
        <v>0.27224999999999999</v>
      </c>
      <c r="U6652">
        <f t="shared" si="1355"/>
        <v>0.28850000000000003</v>
      </c>
      <c r="V6652">
        <f t="shared" si="1356"/>
        <v>0.13714951830517547</v>
      </c>
      <c r="W6652">
        <f t="shared" si="1357"/>
        <v>9.9000000000000005E-2</v>
      </c>
      <c r="X6652">
        <f t="shared" si="1358"/>
        <v>0.11474999999999999</v>
      </c>
      <c r="Y6652">
        <f t="shared" si="1359"/>
        <v>0.13499999999999998</v>
      </c>
      <c r="Z6652">
        <f t="shared" si="1360"/>
        <v>0.11424999999999999</v>
      </c>
      <c r="AA6652">
        <f t="shared" si="1361"/>
        <v>0.12175</v>
      </c>
    </row>
    <row r="6653" spans="1:27" x14ac:dyDescent="0.2">
      <c r="A6653" s="14"/>
      <c r="B6653" s="13"/>
      <c r="C6653" s="1" t="s">
        <v>6</v>
      </c>
      <c r="D6653" s="5">
        <v>9.0999999999999998E-2</v>
      </c>
      <c r="E6653" s="5">
        <v>8.9249999999999996E-2</v>
      </c>
      <c r="F6653" s="5">
        <v>0.11525000000000001</v>
      </c>
      <c r="G6653" s="5">
        <v>0.19575000000000001</v>
      </c>
      <c r="H6653" s="5">
        <v>0.21051875448643712</v>
      </c>
      <c r="I6653" s="5">
        <v>0.10599999999999998</v>
      </c>
      <c r="J6653" s="5">
        <v>0.22750000000000001</v>
      </c>
      <c r="K6653" s="5">
        <v>8.7250000000000008E-2</v>
      </c>
      <c r="L6653" s="5">
        <v>8.2000000000000003E-2</v>
      </c>
      <c r="N6653" s="5" t="str">
        <f t="shared" si="1349"/>
        <v>CoverTypeLucerne</v>
      </c>
      <c r="O6653" s="5" t="str">
        <f t="shared" si="1350"/>
        <v>IrrigationThreeWeekly</v>
      </c>
      <c r="P6653" s="5"/>
      <c r="Q6653" t="str">
        <f t="shared" si="1351"/>
        <v>LandPIrrigationThreeWeeklyCoverTypeLucerne</v>
      </c>
      <c r="R6653" s="7">
        <f t="shared" si="1352"/>
        <v>41604</v>
      </c>
      <c r="S6653">
        <f t="shared" si="1353"/>
        <v>0.22750000000000001</v>
      </c>
      <c r="T6653">
        <f t="shared" si="1354"/>
        <v>0.19575000000000001</v>
      </c>
      <c r="U6653">
        <f t="shared" si="1355"/>
        <v>0.21051875448643712</v>
      </c>
      <c r="V6653">
        <f t="shared" si="1356"/>
        <v>0.10599999999999998</v>
      </c>
      <c r="W6653">
        <f t="shared" si="1357"/>
        <v>8.7250000000000008E-2</v>
      </c>
      <c r="X6653">
        <f t="shared" si="1358"/>
        <v>8.2000000000000003E-2</v>
      </c>
      <c r="Y6653">
        <f t="shared" si="1359"/>
        <v>9.0999999999999998E-2</v>
      </c>
      <c r="Z6653">
        <f t="shared" si="1360"/>
        <v>8.9249999999999996E-2</v>
      </c>
      <c r="AA6653">
        <f t="shared" si="1361"/>
        <v>0.11525000000000001</v>
      </c>
    </row>
    <row r="6654" spans="1:27" x14ac:dyDescent="0.2">
      <c r="A6654" s="14"/>
      <c r="B6654" s="13"/>
      <c r="C6654" s="1" t="s">
        <v>5</v>
      </c>
      <c r="D6654" s="5">
        <v>0.11174999999999999</v>
      </c>
      <c r="E6654" s="5">
        <v>0.11274999999999999</v>
      </c>
      <c r="F6654" s="5">
        <v>0.12475</v>
      </c>
      <c r="G6654" s="5">
        <v>0.30149999999999999</v>
      </c>
      <c r="H6654" s="5">
        <v>0.30365851836774388</v>
      </c>
      <c r="I6654" s="5">
        <v>0.13600000000000001</v>
      </c>
      <c r="J6654" s="5">
        <v>0.3115</v>
      </c>
      <c r="K6654" s="5">
        <v>0.10477375217774668</v>
      </c>
      <c r="L6654" s="5">
        <v>0.10341710373614238</v>
      </c>
      <c r="N6654" s="5" t="str">
        <f t="shared" si="1349"/>
        <v>CoverTypeLucerne</v>
      </c>
      <c r="O6654" s="5" t="str">
        <f t="shared" si="1350"/>
        <v>IrrigationTwoPerWeek</v>
      </c>
      <c r="P6654" s="5"/>
      <c r="Q6654" t="str">
        <f t="shared" si="1351"/>
        <v>LandPIrrigationTwoPerWeekCoverTypeLucerne</v>
      </c>
      <c r="R6654" s="7">
        <f t="shared" si="1352"/>
        <v>41604</v>
      </c>
      <c r="S6654">
        <f t="shared" si="1353"/>
        <v>0.3115</v>
      </c>
      <c r="T6654">
        <f t="shared" si="1354"/>
        <v>0.30149999999999999</v>
      </c>
      <c r="U6654">
        <f t="shared" si="1355"/>
        <v>0.30365851836774388</v>
      </c>
      <c r="V6654">
        <f t="shared" si="1356"/>
        <v>0.13600000000000001</v>
      </c>
      <c r="W6654">
        <f t="shared" si="1357"/>
        <v>0.10477375217774668</v>
      </c>
      <c r="X6654">
        <f t="shared" si="1358"/>
        <v>0.10341710373614238</v>
      </c>
      <c r="Y6654">
        <f t="shared" si="1359"/>
        <v>0.11174999999999999</v>
      </c>
      <c r="Z6654">
        <f t="shared" si="1360"/>
        <v>0.11274999999999999</v>
      </c>
      <c r="AA6654">
        <f t="shared" si="1361"/>
        <v>0.12475</v>
      </c>
    </row>
    <row r="6655" spans="1:27" x14ac:dyDescent="0.2">
      <c r="A6655" s="14"/>
      <c r="B6655" s="13" t="s">
        <v>3</v>
      </c>
      <c r="C6655" s="1" t="s">
        <v>4</v>
      </c>
      <c r="D6655" s="5">
        <v>0.11149999999999999</v>
      </c>
      <c r="E6655" s="5">
        <v>0.10500000000000001</v>
      </c>
      <c r="F6655" s="5">
        <v>0.11424999999999999</v>
      </c>
      <c r="G6655" s="5">
        <v>0.13700000000000001</v>
      </c>
      <c r="H6655" s="5">
        <v>0.18374999999999997</v>
      </c>
      <c r="I6655" s="5">
        <v>8.9749999999999996E-2</v>
      </c>
      <c r="J6655" s="5">
        <v>0.10575</v>
      </c>
      <c r="K6655" s="5">
        <v>7.3999999999999996E-2</v>
      </c>
      <c r="L6655" s="5">
        <v>0.1215</v>
      </c>
      <c r="N6655" s="5" t="str">
        <f t="shared" si="1349"/>
        <v>CoverTypePasture</v>
      </c>
      <c r="O6655" s="5" t="str">
        <f t="shared" si="1350"/>
        <v>IrrigationNone</v>
      </c>
      <c r="P6655" s="5"/>
      <c r="Q6655" t="str">
        <f t="shared" si="1351"/>
        <v>LandPIrrigationNoneCoverTypePasture</v>
      </c>
      <c r="R6655" s="7">
        <f t="shared" si="1352"/>
        <v>41604</v>
      </c>
      <c r="S6655">
        <f t="shared" si="1353"/>
        <v>0.10575</v>
      </c>
      <c r="T6655">
        <f t="shared" si="1354"/>
        <v>0.13700000000000001</v>
      </c>
      <c r="U6655">
        <f t="shared" si="1355"/>
        <v>0.18374999999999997</v>
      </c>
      <c r="V6655">
        <f t="shared" si="1356"/>
        <v>8.9749999999999996E-2</v>
      </c>
      <c r="W6655">
        <f t="shared" si="1357"/>
        <v>7.3999999999999996E-2</v>
      </c>
      <c r="X6655">
        <f t="shared" si="1358"/>
        <v>0.1215</v>
      </c>
      <c r="Y6655">
        <f t="shared" si="1359"/>
        <v>0.11149999999999999</v>
      </c>
      <c r="Z6655">
        <f t="shared" si="1360"/>
        <v>0.10500000000000001</v>
      </c>
      <c r="AA6655">
        <f t="shared" si="1361"/>
        <v>0.11424999999999999</v>
      </c>
    </row>
    <row r="6656" spans="1:27" x14ac:dyDescent="0.2">
      <c r="A6656" s="14"/>
      <c r="B6656" s="13"/>
      <c r="C6656" s="1" t="s">
        <v>7</v>
      </c>
      <c r="D6656" s="5">
        <v>0.10075000000000002</v>
      </c>
      <c r="E6656" s="5">
        <v>0.11850000000000001</v>
      </c>
      <c r="F6656" s="5">
        <v>0.10825</v>
      </c>
      <c r="G6656" s="5">
        <v>0.21325</v>
      </c>
      <c r="H6656" s="5">
        <v>0.27132151611312866</v>
      </c>
      <c r="I6656" s="5">
        <v>0.11749999999999999</v>
      </c>
      <c r="J6656" s="5">
        <v>0.19125</v>
      </c>
      <c r="K6656" s="5">
        <v>9.3774801070654806E-2</v>
      </c>
      <c r="L6656" s="5">
        <v>9.5750000000000002E-2</v>
      </c>
      <c r="N6656" s="5" t="str">
        <f t="shared" si="1349"/>
        <v>CoverTypePasture</v>
      </c>
      <c r="O6656" s="5" t="str">
        <f t="shared" si="1350"/>
        <v>IrrigationOnePerWeek</v>
      </c>
      <c r="P6656" s="5"/>
      <c r="Q6656" t="str">
        <f t="shared" si="1351"/>
        <v>LandPIrrigationOnePerWeekCoverTypePasture</v>
      </c>
      <c r="R6656" s="7">
        <f t="shared" si="1352"/>
        <v>41604</v>
      </c>
      <c r="S6656">
        <f t="shared" si="1353"/>
        <v>0.19125</v>
      </c>
      <c r="T6656">
        <f t="shared" si="1354"/>
        <v>0.21325</v>
      </c>
      <c r="U6656">
        <f t="shared" si="1355"/>
        <v>0.27132151611312866</v>
      </c>
      <c r="V6656">
        <f t="shared" si="1356"/>
        <v>0.11749999999999999</v>
      </c>
      <c r="W6656">
        <f t="shared" si="1357"/>
        <v>9.3774801070654806E-2</v>
      </c>
      <c r="X6656">
        <f t="shared" si="1358"/>
        <v>9.5750000000000002E-2</v>
      </c>
      <c r="Y6656">
        <f t="shared" si="1359"/>
        <v>0.10075000000000002</v>
      </c>
      <c r="Z6656">
        <f t="shared" si="1360"/>
        <v>0.11850000000000001</v>
      </c>
      <c r="AA6656">
        <f t="shared" si="1361"/>
        <v>0.10825</v>
      </c>
    </row>
    <row r="6657" spans="1:27" x14ac:dyDescent="0.2">
      <c r="A6657" s="14"/>
      <c r="B6657" s="13"/>
      <c r="C6657" s="1" t="s">
        <v>6</v>
      </c>
      <c r="D6657" s="5">
        <v>9.8000000000000004E-2</v>
      </c>
      <c r="E6657" s="5">
        <v>0.11874999999999999</v>
      </c>
      <c r="F6657" s="5">
        <v>0.13275000000000001</v>
      </c>
      <c r="G6657" s="5">
        <v>0.20524999999999999</v>
      </c>
      <c r="H6657" s="5">
        <v>0.24856001204753109</v>
      </c>
      <c r="I6657" s="5">
        <v>0.164815092712399</v>
      </c>
      <c r="J6657" s="5">
        <v>0.15975</v>
      </c>
      <c r="K6657" s="5">
        <v>0.10700000000000001</v>
      </c>
      <c r="L6657" s="5">
        <v>9.2250000000000013E-2</v>
      </c>
      <c r="N6657" s="5" t="str">
        <f t="shared" si="1349"/>
        <v>CoverTypePasture</v>
      </c>
      <c r="O6657" s="5" t="str">
        <f t="shared" si="1350"/>
        <v>IrrigationThreeWeekly</v>
      </c>
      <c r="P6657" s="5"/>
      <c r="Q6657" t="str">
        <f t="shared" si="1351"/>
        <v>LandPIrrigationThreeWeeklyCoverTypePasture</v>
      </c>
      <c r="R6657" s="7">
        <f t="shared" si="1352"/>
        <v>41604</v>
      </c>
      <c r="S6657">
        <f t="shared" si="1353"/>
        <v>0.15975</v>
      </c>
      <c r="T6657">
        <f t="shared" si="1354"/>
        <v>0.20524999999999999</v>
      </c>
      <c r="U6657">
        <f t="shared" si="1355"/>
        <v>0.24856001204753109</v>
      </c>
      <c r="V6657">
        <f t="shared" si="1356"/>
        <v>0.164815092712399</v>
      </c>
      <c r="W6657">
        <f t="shared" si="1357"/>
        <v>0.10700000000000001</v>
      </c>
      <c r="X6657">
        <f t="shared" si="1358"/>
        <v>9.2250000000000013E-2</v>
      </c>
      <c r="Y6657">
        <f t="shared" si="1359"/>
        <v>9.8000000000000004E-2</v>
      </c>
      <c r="Z6657">
        <f t="shared" si="1360"/>
        <v>0.11874999999999999</v>
      </c>
      <c r="AA6657">
        <f t="shared" si="1361"/>
        <v>0.13275000000000001</v>
      </c>
    </row>
    <row r="6658" spans="1:27" x14ac:dyDescent="0.2">
      <c r="A6658" s="14"/>
      <c r="B6658" s="13"/>
      <c r="C6658" s="1" t="s">
        <v>5</v>
      </c>
      <c r="D6658" s="5">
        <v>0.16297392120886806</v>
      </c>
      <c r="E6658" s="5">
        <v>0.13750000000000001</v>
      </c>
      <c r="F6658" s="5">
        <v>0.15050000000000002</v>
      </c>
      <c r="G6658" s="5">
        <v>0.3075</v>
      </c>
      <c r="H6658" s="5">
        <v>0.37717862801938379</v>
      </c>
      <c r="I6658" s="5">
        <v>0.28149999999999997</v>
      </c>
      <c r="J6658" s="5">
        <v>0.22525000000000001</v>
      </c>
      <c r="K6658" s="5">
        <v>0.13999999999999999</v>
      </c>
      <c r="L6658" s="5">
        <v>0.15135649982573599</v>
      </c>
      <c r="N6658" s="5" t="str">
        <f t="shared" si="1349"/>
        <v>CoverTypePasture</v>
      </c>
      <c r="O6658" s="5" t="str">
        <f t="shared" si="1350"/>
        <v>IrrigationTwoPerWeek</v>
      </c>
      <c r="P6658" s="5"/>
      <c r="Q6658" t="str">
        <f t="shared" si="1351"/>
        <v>LandPIrrigationTwoPerWeekCoverTypePasture</v>
      </c>
      <c r="R6658" s="7">
        <f t="shared" si="1352"/>
        <v>41604</v>
      </c>
      <c r="S6658">
        <f t="shared" si="1353"/>
        <v>0.22525000000000001</v>
      </c>
      <c r="T6658">
        <f t="shared" si="1354"/>
        <v>0.3075</v>
      </c>
      <c r="U6658">
        <f t="shared" si="1355"/>
        <v>0.37717862801938379</v>
      </c>
      <c r="V6658">
        <f t="shared" si="1356"/>
        <v>0.28149999999999997</v>
      </c>
      <c r="W6658">
        <f t="shared" si="1357"/>
        <v>0.13999999999999999</v>
      </c>
      <c r="X6658">
        <f t="shared" si="1358"/>
        <v>0.15135649982573599</v>
      </c>
      <c r="Y6658">
        <f t="shared" si="1359"/>
        <v>0.16297392120886806</v>
      </c>
      <c r="Z6658">
        <f t="shared" si="1360"/>
        <v>0.13750000000000001</v>
      </c>
      <c r="AA6658">
        <f t="shared" si="1361"/>
        <v>0.15050000000000002</v>
      </c>
    </row>
    <row r="6659" spans="1:27" x14ac:dyDescent="0.2">
      <c r="A6659" s="14">
        <v>41605</v>
      </c>
      <c r="B6659" s="13" t="s">
        <v>2</v>
      </c>
      <c r="C6659" s="1" t="s">
        <v>4</v>
      </c>
      <c r="D6659" s="5"/>
      <c r="E6659" s="5"/>
      <c r="F6659" s="5"/>
      <c r="G6659" s="5">
        <v>0.13675000000000001</v>
      </c>
      <c r="H6659" s="5"/>
      <c r="I6659" s="5"/>
      <c r="J6659" s="5">
        <v>0.12725</v>
      </c>
      <c r="K6659" s="5"/>
      <c r="L6659" s="5"/>
      <c r="N6659" s="5" t="str">
        <f t="shared" si="1349"/>
        <v>CoverTypeLucerne</v>
      </c>
      <c r="O6659" s="5" t="str">
        <f t="shared" si="1350"/>
        <v>IrrigationNone</v>
      </c>
      <c r="P6659" s="5"/>
      <c r="Q6659" t="str">
        <f t="shared" si="1351"/>
        <v>LandPIrrigationNoneCoverTypeLucerne</v>
      </c>
      <c r="R6659" s="7">
        <f t="shared" si="1352"/>
        <v>41605</v>
      </c>
      <c r="S6659">
        <f t="shared" si="1353"/>
        <v>0.12725</v>
      </c>
      <c r="T6659">
        <f t="shared" si="1354"/>
        <v>0.13675000000000001</v>
      </c>
      <c r="U6659" t="str">
        <f t="shared" si="1355"/>
        <v/>
      </c>
      <c r="V6659" t="str">
        <f t="shared" si="1356"/>
        <v/>
      </c>
      <c r="W6659" t="str">
        <f t="shared" si="1357"/>
        <v/>
      </c>
      <c r="X6659" t="str">
        <f t="shared" si="1358"/>
        <v/>
      </c>
      <c r="Y6659" t="str">
        <f t="shared" si="1359"/>
        <v/>
      </c>
      <c r="Z6659" t="str">
        <f t="shared" si="1360"/>
        <v/>
      </c>
      <c r="AA6659" t="str">
        <f t="shared" si="1361"/>
        <v/>
      </c>
    </row>
    <row r="6660" spans="1:27" x14ac:dyDescent="0.2">
      <c r="A6660" s="14"/>
      <c r="B6660" s="13"/>
      <c r="C6660" s="1" t="s">
        <v>7</v>
      </c>
      <c r="D6660" s="5"/>
      <c r="E6660" s="5"/>
      <c r="F6660" s="5"/>
      <c r="G6660" s="5">
        <v>0.26849999999999996</v>
      </c>
      <c r="H6660" s="5"/>
      <c r="I6660" s="5"/>
      <c r="J6660" s="5">
        <v>0.25850000000000001</v>
      </c>
      <c r="K6660" s="5"/>
      <c r="L6660" s="5"/>
      <c r="N6660" s="5" t="str">
        <f t="shared" ref="N6660:N6723" si="1362">IF(B6660="",N6659,"CoverType"&amp;B6660)</f>
        <v>CoverTypeLucerne</v>
      </c>
      <c r="O6660" s="5" t="str">
        <f t="shared" ref="O6660:O6723" si="1363">IF(C6660="",O6659,"Irrigation"&amp;C6660)</f>
        <v>IrrigationOnePerWeek</v>
      </c>
      <c r="P6660" s="5"/>
      <c r="Q6660" t="str">
        <f t="shared" ref="Q6660:Q6723" si="1364">"LandP"&amp;O6660&amp;N6660</f>
        <v>LandPIrrigationOnePerWeekCoverTypeLucerne</v>
      </c>
      <c r="R6660" s="7">
        <f t="shared" si="1352"/>
        <v>41605</v>
      </c>
      <c r="S6660">
        <f t="shared" si="1353"/>
        <v>0.25850000000000001</v>
      </c>
      <c r="T6660">
        <f t="shared" si="1354"/>
        <v>0.26849999999999996</v>
      </c>
      <c r="U6660" t="str">
        <f t="shared" si="1355"/>
        <v/>
      </c>
      <c r="V6660" t="str">
        <f t="shared" si="1356"/>
        <v/>
      </c>
      <c r="W6660" t="str">
        <f t="shared" si="1357"/>
        <v/>
      </c>
      <c r="X6660" t="str">
        <f t="shared" si="1358"/>
        <v/>
      </c>
      <c r="Y6660" t="str">
        <f t="shared" si="1359"/>
        <v/>
      </c>
      <c r="Z6660" t="str">
        <f t="shared" si="1360"/>
        <v/>
      </c>
      <c r="AA6660" t="str">
        <f t="shared" si="1361"/>
        <v/>
      </c>
    </row>
    <row r="6661" spans="1:27" x14ac:dyDescent="0.2">
      <c r="A6661" s="14"/>
      <c r="B6661" s="13"/>
      <c r="C6661" s="1" t="s">
        <v>6</v>
      </c>
      <c r="D6661" s="5"/>
      <c r="E6661" s="5"/>
      <c r="F6661" s="5"/>
      <c r="G6661" s="5">
        <v>0.19675000000000001</v>
      </c>
      <c r="H6661" s="5"/>
      <c r="I6661" s="5"/>
      <c r="J6661" s="5">
        <v>0.21249999999999999</v>
      </c>
      <c r="K6661" s="5"/>
      <c r="L6661" s="5"/>
      <c r="N6661" s="5" t="str">
        <f t="shared" si="1362"/>
        <v>CoverTypeLucerne</v>
      </c>
      <c r="O6661" s="5" t="str">
        <f t="shared" si="1363"/>
        <v>IrrigationThreeWeekly</v>
      </c>
      <c r="P6661" s="5"/>
      <c r="Q6661" t="str">
        <f t="shared" si="1364"/>
        <v>LandPIrrigationThreeWeeklyCoverTypeLucerne</v>
      </c>
      <c r="R6661" s="7">
        <f t="shared" si="1352"/>
        <v>41605</v>
      </c>
      <c r="S6661">
        <f t="shared" si="1353"/>
        <v>0.21249999999999999</v>
      </c>
      <c r="T6661">
        <f t="shared" si="1354"/>
        <v>0.19675000000000001</v>
      </c>
      <c r="U6661" t="str">
        <f t="shared" si="1355"/>
        <v/>
      </c>
      <c r="V6661" t="str">
        <f t="shared" si="1356"/>
        <v/>
      </c>
      <c r="W6661" t="str">
        <f t="shared" si="1357"/>
        <v/>
      </c>
      <c r="X6661" t="str">
        <f t="shared" si="1358"/>
        <v/>
      </c>
      <c r="Y6661" t="str">
        <f t="shared" si="1359"/>
        <v/>
      </c>
      <c r="Z6661" t="str">
        <f t="shared" si="1360"/>
        <v/>
      </c>
      <c r="AA6661" t="str">
        <f t="shared" si="1361"/>
        <v/>
      </c>
    </row>
    <row r="6662" spans="1:27" x14ac:dyDescent="0.2">
      <c r="A6662" s="14"/>
      <c r="B6662" s="13"/>
      <c r="C6662" s="1" t="s">
        <v>5</v>
      </c>
      <c r="D6662" s="5"/>
      <c r="E6662" s="5"/>
      <c r="F6662" s="5"/>
      <c r="G6662" s="5">
        <v>0.29675000000000001</v>
      </c>
      <c r="H6662" s="5"/>
      <c r="I6662" s="5"/>
      <c r="J6662" s="5">
        <v>0.29625000000000001</v>
      </c>
      <c r="K6662" s="5"/>
      <c r="L6662" s="5"/>
      <c r="N6662" s="5" t="str">
        <f t="shared" si="1362"/>
        <v>CoverTypeLucerne</v>
      </c>
      <c r="O6662" s="5" t="str">
        <f t="shared" si="1363"/>
        <v>IrrigationTwoPerWeek</v>
      </c>
      <c r="P6662" s="5"/>
      <c r="Q6662" t="str">
        <f t="shared" si="1364"/>
        <v>LandPIrrigationTwoPerWeekCoverTypeLucerne</v>
      </c>
      <c r="R6662" s="7">
        <f t="shared" si="1352"/>
        <v>41605</v>
      </c>
      <c r="S6662">
        <f t="shared" si="1353"/>
        <v>0.29625000000000001</v>
      </c>
      <c r="T6662">
        <f t="shared" si="1354"/>
        <v>0.29675000000000001</v>
      </c>
      <c r="U6662" t="str">
        <f t="shared" si="1355"/>
        <v/>
      </c>
      <c r="V6662" t="str">
        <f t="shared" si="1356"/>
        <v/>
      </c>
      <c r="W6662" t="str">
        <f t="shared" si="1357"/>
        <v/>
      </c>
      <c r="X6662" t="str">
        <f t="shared" si="1358"/>
        <v/>
      </c>
      <c r="Y6662" t="str">
        <f t="shared" si="1359"/>
        <v/>
      </c>
      <c r="Z6662" t="str">
        <f t="shared" si="1360"/>
        <v/>
      </c>
      <c r="AA6662" t="str">
        <f t="shared" si="1361"/>
        <v/>
      </c>
    </row>
    <row r="6663" spans="1:27" x14ac:dyDescent="0.2">
      <c r="A6663" s="14"/>
      <c r="B6663" s="13" t="s">
        <v>3</v>
      </c>
      <c r="C6663" s="1" t="s">
        <v>4</v>
      </c>
      <c r="D6663" s="5"/>
      <c r="E6663" s="5"/>
      <c r="F6663" s="5"/>
      <c r="G6663" s="5">
        <v>0.13575000000000001</v>
      </c>
      <c r="H6663" s="5"/>
      <c r="I6663" s="5"/>
      <c r="J6663" s="5">
        <v>0.10500000000000001</v>
      </c>
      <c r="K6663" s="5"/>
      <c r="L6663" s="5"/>
      <c r="N6663" s="5" t="str">
        <f t="shared" si="1362"/>
        <v>CoverTypePasture</v>
      </c>
      <c r="O6663" s="5" t="str">
        <f t="shared" si="1363"/>
        <v>IrrigationNone</v>
      </c>
      <c r="P6663" s="5"/>
      <c r="Q6663" t="str">
        <f t="shared" si="1364"/>
        <v>LandPIrrigationNoneCoverTypePasture</v>
      </c>
      <c r="R6663" s="7">
        <f t="shared" si="1352"/>
        <v>41605</v>
      </c>
      <c r="S6663">
        <f t="shared" si="1353"/>
        <v>0.10500000000000001</v>
      </c>
      <c r="T6663">
        <f t="shared" si="1354"/>
        <v>0.13575000000000001</v>
      </c>
      <c r="U6663" t="str">
        <f t="shared" si="1355"/>
        <v/>
      </c>
      <c r="V6663" t="str">
        <f t="shared" si="1356"/>
        <v/>
      </c>
      <c r="W6663" t="str">
        <f t="shared" si="1357"/>
        <v/>
      </c>
      <c r="X6663" t="str">
        <f t="shared" si="1358"/>
        <v/>
      </c>
      <c r="Y6663" t="str">
        <f t="shared" si="1359"/>
        <v/>
      </c>
      <c r="Z6663" t="str">
        <f t="shared" si="1360"/>
        <v/>
      </c>
      <c r="AA6663" t="str">
        <f t="shared" si="1361"/>
        <v/>
      </c>
    </row>
    <row r="6664" spans="1:27" x14ac:dyDescent="0.2">
      <c r="A6664" s="14"/>
      <c r="B6664" s="13"/>
      <c r="C6664" s="1" t="s">
        <v>7</v>
      </c>
      <c r="D6664" s="5"/>
      <c r="E6664" s="5"/>
      <c r="F6664" s="5"/>
      <c r="G6664" s="5">
        <v>0.21250000000000002</v>
      </c>
      <c r="H6664" s="5"/>
      <c r="I6664" s="5"/>
      <c r="J6664" s="5">
        <v>0.18925</v>
      </c>
      <c r="K6664" s="5"/>
      <c r="L6664" s="5"/>
      <c r="N6664" s="5" t="str">
        <f t="shared" si="1362"/>
        <v>CoverTypePasture</v>
      </c>
      <c r="O6664" s="5" t="str">
        <f t="shared" si="1363"/>
        <v>IrrigationOnePerWeek</v>
      </c>
      <c r="P6664" s="5"/>
      <c r="Q6664" t="str">
        <f t="shared" si="1364"/>
        <v>LandPIrrigationOnePerWeekCoverTypePasture</v>
      </c>
      <c r="R6664" s="7">
        <f t="shared" si="1352"/>
        <v>41605</v>
      </c>
      <c r="S6664">
        <f t="shared" si="1353"/>
        <v>0.18925</v>
      </c>
      <c r="T6664">
        <f t="shared" si="1354"/>
        <v>0.21250000000000002</v>
      </c>
      <c r="U6664" t="str">
        <f t="shared" si="1355"/>
        <v/>
      </c>
      <c r="V6664" t="str">
        <f t="shared" si="1356"/>
        <v/>
      </c>
      <c r="W6664" t="str">
        <f t="shared" si="1357"/>
        <v/>
      </c>
      <c r="X6664" t="str">
        <f t="shared" si="1358"/>
        <v/>
      </c>
      <c r="Y6664" t="str">
        <f t="shared" si="1359"/>
        <v/>
      </c>
      <c r="Z6664" t="str">
        <f t="shared" si="1360"/>
        <v/>
      </c>
      <c r="AA6664" t="str">
        <f t="shared" si="1361"/>
        <v/>
      </c>
    </row>
    <row r="6665" spans="1:27" x14ac:dyDescent="0.2">
      <c r="A6665" s="14"/>
      <c r="B6665" s="13"/>
      <c r="C6665" s="1" t="s">
        <v>6</v>
      </c>
      <c r="D6665" s="5"/>
      <c r="E6665" s="5"/>
      <c r="F6665" s="5"/>
      <c r="G6665" s="5">
        <v>0.20274999999999999</v>
      </c>
      <c r="H6665" s="5"/>
      <c r="I6665" s="5"/>
      <c r="J6665" s="5">
        <v>0.1585</v>
      </c>
      <c r="K6665" s="5"/>
      <c r="L6665" s="5"/>
      <c r="N6665" s="5" t="str">
        <f t="shared" si="1362"/>
        <v>CoverTypePasture</v>
      </c>
      <c r="O6665" s="5" t="str">
        <f t="shared" si="1363"/>
        <v>IrrigationThreeWeekly</v>
      </c>
      <c r="P6665" s="5"/>
      <c r="Q6665" t="str">
        <f t="shared" si="1364"/>
        <v>LandPIrrigationThreeWeeklyCoverTypePasture</v>
      </c>
      <c r="R6665" s="7">
        <f t="shared" si="1352"/>
        <v>41605</v>
      </c>
      <c r="S6665">
        <f t="shared" si="1353"/>
        <v>0.1585</v>
      </c>
      <c r="T6665">
        <f t="shared" si="1354"/>
        <v>0.20274999999999999</v>
      </c>
      <c r="U6665" t="str">
        <f t="shared" si="1355"/>
        <v/>
      </c>
      <c r="V6665" t="str">
        <f t="shared" si="1356"/>
        <v/>
      </c>
      <c r="W6665" t="str">
        <f t="shared" si="1357"/>
        <v/>
      </c>
      <c r="X6665" t="str">
        <f t="shared" si="1358"/>
        <v/>
      </c>
      <c r="Y6665" t="str">
        <f t="shared" si="1359"/>
        <v/>
      </c>
      <c r="Z6665" t="str">
        <f t="shared" si="1360"/>
        <v/>
      </c>
      <c r="AA6665" t="str">
        <f t="shared" si="1361"/>
        <v/>
      </c>
    </row>
    <row r="6666" spans="1:27" x14ac:dyDescent="0.2">
      <c r="A6666" s="14"/>
      <c r="B6666" s="13"/>
      <c r="C6666" s="1" t="s">
        <v>5</v>
      </c>
      <c r="D6666" s="5"/>
      <c r="E6666" s="5"/>
      <c r="F6666" s="5"/>
      <c r="G6666" s="5">
        <v>0.30249999999999999</v>
      </c>
      <c r="H6666" s="5"/>
      <c r="I6666" s="5"/>
      <c r="J6666" s="5">
        <v>0.22175</v>
      </c>
      <c r="K6666" s="5"/>
      <c r="L6666" s="5"/>
      <c r="N6666" s="5" t="str">
        <f t="shared" si="1362"/>
        <v>CoverTypePasture</v>
      </c>
      <c r="O6666" s="5" t="str">
        <f t="shared" si="1363"/>
        <v>IrrigationTwoPerWeek</v>
      </c>
      <c r="P6666" s="5"/>
      <c r="Q6666" t="str">
        <f t="shared" si="1364"/>
        <v>LandPIrrigationTwoPerWeekCoverTypePasture</v>
      </c>
      <c r="R6666" s="7">
        <f t="shared" si="1352"/>
        <v>41605</v>
      </c>
      <c r="S6666">
        <f t="shared" si="1353"/>
        <v>0.22175</v>
      </c>
      <c r="T6666">
        <f t="shared" si="1354"/>
        <v>0.30249999999999999</v>
      </c>
      <c r="U6666" t="str">
        <f t="shared" si="1355"/>
        <v/>
      </c>
      <c r="V6666" t="str">
        <f t="shared" si="1356"/>
        <v/>
      </c>
      <c r="W6666" t="str">
        <f t="shared" si="1357"/>
        <v/>
      </c>
      <c r="X6666" t="str">
        <f t="shared" si="1358"/>
        <v/>
      </c>
      <c r="Y6666" t="str">
        <f t="shared" si="1359"/>
        <v/>
      </c>
      <c r="Z6666" t="str">
        <f t="shared" si="1360"/>
        <v/>
      </c>
      <c r="AA6666" t="str">
        <f t="shared" si="1361"/>
        <v/>
      </c>
    </row>
    <row r="6667" spans="1:27" x14ac:dyDescent="0.2">
      <c r="A6667" s="14">
        <v>41606</v>
      </c>
      <c r="B6667" s="13" t="s">
        <v>2</v>
      </c>
      <c r="C6667" s="1" t="s">
        <v>4</v>
      </c>
      <c r="D6667" s="5"/>
      <c r="E6667" s="5"/>
      <c r="F6667" s="5"/>
      <c r="G6667" s="5">
        <v>0.13724999999999998</v>
      </c>
      <c r="H6667" s="5"/>
      <c r="I6667" s="5"/>
      <c r="J6667" s="5">
        <v>0.13025</v>
      </c>
      <c r="K6667" s="5"/>
      <c r="L6667" s="5"/>
      <c r="N6667" s="5" t="str">
        <f t="shared" si="1362"/>
        <v>CoverTypeLucerne</v>
      </c>
      <c r="O6667" s="5" t="str">
        <f t="shared" si="1363"/>
        <v>IrrigationNone</v>
      </c>
      <c r="P6667" s="5"/>
      <c r="Q6667" t="str">
        <f t="shared" si="1364"/>
        <v>LandPIrrigationNoneCoverTypeLucerne</v>
      </c>
      <c r="R6667" s="7">
        <f t="shared" si="1352"/>
        <v>41606</v>
      </c>
      <c r="S6667">
        <f t="shared" si="1353"/>
        <v>0.13025</v>
      </c>
      <c r="T6667">
        <f t="shared" si="1354"/>
        <v>0.13724999999999998</v>
      </c>
      <c r="U6667" t="str">
        <f t="shared" si="1355"/>
        <v/>
      </c>
      <c r="V6667" t="str">
        <f t="shared" si="1356"/>
        <v/>
      </c>
      <c r="W6667" t="str">
        <f t="shared" si="1357"/>
        <v/>
      </c>
      <c r="X6667" t="str">
        <f t="shared" si="1358"/>
        <v/>
      </c>
      <c r="Y6667" t="str">
        <f t="shared" si="1359"/>
        <v/>
      </c>
      <c r="Z6667" t="str">
        <f t="shared" si="1360"/>
        <v/>
      </c>
      <c r="AA6667" t="str">
        <f t="shared" si="1361"/>
        <v/>
      </c>
    </row>
    <row r="6668" spans="1:27" x14ac:dyDescent="0.2">
      <c r="A6668" s="14"/>
      <c r="B6668" s="13"/>
      <c r="C6668" s="1" t="s">
        <v>7</v>
      </c>
      <c r="D6668" s="5"/>
      <c r="E6668" s="5"/>
      <c r="F6668" s="5"/>
      <c r="G6668" s="5">
        <v>0.26574999999999999</v>
      </c>
      <c r="H6668" s="5"/>
      <c r="I6668" s="5"/>
      <c r="J6668" s="5">
        <v>0.26024999999999998</v>
      </c>
      <c r="K6668" s="5"/>
      <c r="L6668" s="5"/>
      <c r="N6668" s="5" t="str">
        <f t="shared" si="1362"/>
        <v>CoverTypeLucerne</v>
      </c>
      <c r="O6668" s="5" t="str">
        <f t="shared" si="1363"/>
        <v>IrrigationOnePerWeek</v>
      </c>
      <c r="P6668" s="5"/>
      <c r="Q6668" t="str">
        <f t="shared" si="1364"/>
        <v>LandPIrrigationOnePerWeekCoverTypeLucerne</v>
      </c>
      <c r="R6668" s="7">
        <f t="shared" si="1352"/>
        <v>41606</v>
      </c>
      <c r="S6668">
        <f t="shared" si="1353"/>
        <v>0.26024999999999998</v>
      </c>
      <c r="T6668">
        <f t="shared" si="1354"/>
        <v>0.26574999999999999</v>
      </c>
      <c r="U6668" t="str">
        <f t="shared" si="1355"/>
        <v/>
      </c>
      <c r="V6668" t="str">
        <f t="shared" si="1356"/>
        <v/>
      </c>
      <c r="W6668" t="str">
        <f t="shared" si="1357"/>
        <v/>
      </c>
      <c r="X6668" t="str">
        <f t="shared" si="1358"/>
        <v/>
      </c>
      <c r="Y6668" t="str">
        <f t="shared" si="1359"/>
        <v/>
      </c>
      <c r="Z6668" t="str">
        <f t="shared" si="1360"/>
        <v/>
      </c>
      <c r="AA6668" t="str">
        <f t="shared" si="1361"/>
        <v/>
      </c>
    </row>
    <row r="6669" spans="1:27" x14ac:dyDescent="0.2">
      <c r="A6669" s="14"/>
      <c r="B6669" s="13"/>
      <c r="C6669" s="1" t="s">
        <v>6</v>
      </c>
      <c r="D6669" s="5"/>
      <c r="E6669" s="5"/>
      <c r="F6669" s="5"/>
      <c r="G6669" s="5">
        <v>0.19824999999999998</v>
      </c>
      <c r="H6669" s="5"/>
      <c r="I6669" s="5"/>
      <c r="J6669" s="5">
        <v>0.214</v>
      </c>
      <c r="K6669" s="5"/>
      <c r="L6669" s="5"/>
      <c r="N6669" s="5" t="str">
        <f t="shared" si="1362"/>
        <v>CoverTypeLucerne</v>
      </c>
      <c r="O6669" s="5" t="str">
        <f t="shared" si="1363"/>
        <v>IrrigationThreeWeekly</v>
      </c>
      <c r="P6669" s="5"/>
      <c r="Q6669" t="str">
        <f t="shared" si="1364"/>
        <v>LandPIrrigationThreeWeeklyCoverTypeLucerne</v>
      </c>
      <c r="R6669" s="7">
        <f t="shared" si="1352"/>
        <v>41606</v>
      </c>
      <c r="S6669">
        <f t="shared" si="1353"/>
        <v>0.214</v>
      </c>
      <c r="T6669">
        <f t="shared" si="1354"/>
        <v>0.19824999999999998</v>
      </c>
      <c r="U6669" t="str">
        <f t="shared" si="1355"/>
        <v/>
      </c>
      <c r="V6669" t="str">
        <f t="shared" si="1356"/>
        <v/>
      </c>
      <c r="W6669" t="str">
        <f t="shared" si="1357"/>
        <v/>
      </c>
      <c r="X6669" t="str">
        <f t="shared" si="1358"/>
        <v/>
      </c>
      <c r="Y6669" t="str">
        <f t="shared" si="1359"/>
        <v/>
      </c>
      <c r="Z6669" t="str">
        <f t="shared" si="1360"/>
        <v/>
      </c>
      <c r="AA6669" t="str">
        <f t="shared" si="1361"/>
        <v/>
      </c>
    </row>
    <row r="6670" spans="1:27" x14ac:dyDescent="0.2">
      <c r="A6670" s="14"/>
      <c r="B6670" s="13"/>
      <c r="C6670" s="1" t="s">
        <v>5</v>
      </c>
      <c r="D6670" s="5"/>
      <c r="E6670" s="5"/>
      <c r="F6670" s="5"/>
      <c r="G6670" s="5">
        <v>0.29375000000000001</v>
      </c>
      <c r="H6670" s="5"/>
      <c r="I6670" s="5"/>
      <c r="J6670" s="5">
        <v>0.29899999999999999</v>
      </c>
      <c r="K6670" s="5"/>
      <c r="L6670" s="5"/>
      <c r="N6670" s="5" t="str">
        <f t="shared" si="1362"/>
        <v>CoverTypeLucerne</v>
      </c>
      <c r="O6670" s="5" t="str">
        <f t="shared" si="1363"/>
        <v>IrrigationTwoPerWeek</v>
      </c>
      <c r="P6670" s="5"/>
      <c r="Q6670" t="str">
        <f t="shared" si="1364"/>
        <v>LandPIrrigationTwoPerWeekCoverTypeLucerne</v>
      </c>
      <c r="R6670" s="7">
        <f t="shared" si="1352"/>
        <v>41606</v>
      </c>
      <c r="S6670">
        <f t="shared" si="1353"/>
        <v>0.29899999999999999</v>
      </c>
      <c r="T6670">
        <f t="shared" si="1354"/>
        <v>0.29375000000000001</v>
      </c>
      <c r="U6670" t="str">
        <f t="shared" si="1355"/>
        <v/>
      </c>
      <c r="V6670" t="str">
        <f t="shared" si="1356"/>
        <v/>
      </c>
      <c r="W6670" t="str">
        <f t="shared" si="1357"/>
        <v/>
      </c>
      <c r="X6670" t="str">
        <f t="shared" si="1358"/>
        <v/>
      </c>
      <c r="Y6670" t="str">
        <f t="shared" si="1359"/>
        <v/>
      </c>
      <c r="Z6670" t="str">
        <f t="shared" si="1360"/>
        <v/>
      </c>
      <c r="AA6670" t="str">
        <f t="shared" si="1361"/>
        <v/>
      </c>
    </row>
    <row r="6671" spans="1:27" x14ac:dyDescent="0.2">
      <c r="A6671" s="14"/>
      <c r="B6671" s="13" t="s">
        <v>3</v>
      </c>
      <c r="C6671" s="1" t="s">
        <v>4</v>
      </c>
      <c r="D6671" s="5"/>
      <c r="E6671" s="5"/>
      <c r="F6671" s="5"/>
      <c r="G6671" s="5">
        <v>0.13625000000000001</v>
      </c>
      <c r="H6671" s="5"/>
      <c r="I6671" s="5"/>
      <c r="J6671" s="5">
        <v>0.1075</v>
      </c>
      <c r="K6671" s="5"/>
      <c r="L6671" s="5"/>
      <c r="N6671" s="5" t="str">
        <f t="shared" si="1362"/>
        <v>CoverTypePasture</v>
      </c>
      <c r="O6671" s="5" t="str">
        <f t="shared" si="1363"/>
        <v>IrrigationNone</v>
      </c>
      <c r="P6671" s="5"/>
      <c r="Q6671" t="str">
        <f t="shared" si="1364"/>
        <v>LandPIrrigationNoneCoverTypePasture</v>
      </c>
      <c r="R6671" s="7">
        <f t="shared" si="1352"/>
        <v>41606</v>
      </c>
      <c r="S6671">
        <f t="shared" si="1353"/>
        <v>0.1075</v>
      </c>
      <c r="T6671">
        <f t="shared" si="1354"/>
        <v>0.13625000000000001</v>
      </c>
      <c r="U6671" t="str">
        <f t="shared" si="1355"/>
        <v/>
      </c>
      <c r="V6671" t="str">
        <f t="shared" si="1356"/>
        <v/>
      </c>
      <c r="W6671" t="str">
        <f t="shared" si="1357"/>
        <v/>
      </c>
      <c r="X6671" t="str">
        <f t="shared" si="1358"/>
        <v/>
      </c>
      <c r="Y6671" t="str">
        <f t="shared" si="1359"/>
        <v/>
      </c>
      <c r="Z6671" t="str">
        <f t="shared" si="1360"/>
        <v/>
      </c>
      <c r="AA6671" t="str">
        <f t="shared" si="1361"/>
        <v/>
      </c>
    </row>
    <row r="6672" spans="1:27" x14ac:dyDescent="0.2">
      <c r="A6672" s="14"/>
      <c r="B6672" s="13"/>
      <c r="C6672" s="1" t="s">
        <v>7</v>
      </c>
      <c r="D6672" s="5"/>
      <c r="E6672" s="5"/>
      <c r="F6672" s="5"/>
      <c r="G6672" s="5">
        <v>0.21250000000000002</v>
      </c>
      <c r="H6672" s="5"/>
      <c r="I6672" s="5"/>
      <c r="J6672" s="5">
        <v>0.18925</v>
      </c>
      <c r="K6672" s="5"/>
      <c r="L6672" s="5"/>
      <c r="N6672" s="5" t="str">
        <f t="shared" si="1362"/>
        <v>CoverTypePasture</v>
      </c>
      <c r="O6672" s="5" t="str">
        <f t="shared" si="1363"/>
        <v>IrrigationOnePerWeek</v>
      </c>
      <c r="P6672" s="5"/>
      <c r="Q6672" t="str">
        <f t="shared" si="1364"/>
        <v>LandPIrrigationOnePerWeekCoverTypePasture</v>
      </c>
      <c r="R6672" s="7">
        <f t="shared" si="1352"/>
        <v>41606</v>
      </c>
      <c r="S6672">
        <f t="shared" si="1353"/>
        <v>0.18925</v>
      </c>
      <c r="T6672">
        <f t="shared" si="1354"/>
        <v>0.21250000000000002</v>
      </c>
      <c r="U6672" t="str">
        <f t="shared" si="1355"/>
        <v/>
      </c>
      <c r="V6672" t="str">
        <f t="shared" si="1356"/>
        <v/>
      </c>
      <c r="W6672" t="str">
        <f t="shared" si="1357"/>
        <v/>
      </c>
      <c r="X6672" t="str">
        <f t="shared" si="1358"/>
        <v/>
      </c>
      <c r="Y6672" t="str">
        <f t="shared" si="1359"/>
        <v/>
      </c>
      <c r="Z6672" t="str">
        <f t="shared" si="1360"/>
        <v/>
      </c>
      <c r="AA6672" t="str">
        <f t="shared" si="1361"/>
        <v/>
      </c>
    </row>
    <row r="6673" spans="1:27" x14ac:dyDescent="0.2">
      <c r="A6673" s="14"/>
      <c r="B6673" s="13"/>
      <c r="C6673" s="1" t="s">
        <v>6</v>
      </c>
      <c r="D6673" s="5"/>
      <c r="E6673" s="5"/>
      <c r="F6673" s="5"/>
      <c r="G6673" s="5">
        <v>0.20199999999999999</v>
      </c>
      <c r="H6673" s="5"/>
      <c r="I6673" s="5"/>
      <c r="J6673" s="5">
        <v>0.15925</v>
      </c>
      <c r="K6673" s="5"/>
      <c r="L6673" s="5"/>
      <c r="N6673" s="5" t="str">
        <f t="shared" si="1362"/>
        <v>CoverTypePasture</v>
      </c>
      <c r="O6673" s="5" t="str">
        <f t="shared" si="1363"/>
        <v>IrrigationThreeWeekly</v>
      </c>
      <c r="P6673" s="5"/>
      <c r="Q6673" t="str">
        <f t="shared" si="1364"/>
        <v>LandPIrrigationThreeWeeklyCoverTypePasture</v>
      </c>
      <c r="R6673" s="7">
        <f t="shared" si="1352"/>
        <v>41606</v>
      </c>
      <c r="S6673">
        <f t="shared" si="1353"/>
        <v>0.15925</v>
      </c>
      <c r="T6673">
        <f t="shared" si="1354"/>
        <v>0.20199999999999999</v>
      </c>
      <c r="U6673" t="str">
        <f t="shared" si="1355"/>
        <v/>
      </c>
      <c r="V6673" t="str">
        <f t="shared" si="1356"/>
        <v/>
      </c>
      <c r="W6673" t="str">
        <f t="shared" si="1357"/>
        <v/>
      </c>
      <c r="X6673" t="str">
        <f t="shared" si="1358"/>
        <v/>
      </c>
      <c r="Y6673" t="str">
        <f t="shared" si="1359"/>
        <v/>
      </c>
      <c r="Z6673" t="str">
        <f t="shared" si="1360"/>
        <v/>
      </c>
      <c r="AA6673" t="str">
        <f t="shared" si="1361"/>
        <v/>
      </c>
    </row>
    <row r="6674" spans="1:27" x14ac:dyDescent="0.2">
      <c r="A6674" s="14"/>
      <c r="B6674" s="13"/>
      <c r="C6674" s="1" t="s">
        <v>5</v>
      </c>
      <c r="D6674" s="5"/>
      <c r="E6674" s="5"/>
      <c r="F6674" s="5"/>
      <c r="G6674" s="5">
        <v>0.29974999999999996</v>
      </c>
      <c r="H6674" s="5"/>
      <c r="I6674" s="5"/>
      <c r="J6674" s="5">
        <v>0.22300000000000003</v>
      </c>
      <c r="K6674" s="5"/>
      <c r="L6674" s="5"/>
      <c r="N6674" s="5" t="str">
        <f t="shared" si="1362"/>
        <v>CoverTypePasture</v>
      </c>
      <c r="O6674" s="5" t="str">
        <f t="shared" si="1363"/>
        <v>IrrigationTwoPerWeek</v>
      </c>
      <c r="P6674" s="5"/>
      <c r="Q6674" t="str">
        <f t="shared" si="1364"/>
        <v>LandPIrrigationTwoPerWeekCoverTypePasture</v>
      </c>
      <c r="R6674" s="7">
        <f t="shared" si="1352"/>
        <v>41606</v>
      </c>
      <c r="S6674">
        <f t="shared" si="1353"/>
        <v>0.22300000000000003</v>
      </c>
      <c r="T6674">
        <f t="shared" si="1354"/>
        <v>0.29974999999999996</v>
      </c>
      <c r="U6674" t="str">
        <f t="shared" si="1355"/>
        <v/>
      </c>
      <c r="V6674" t="str">
        <f t="shared" si="1356"/>
        <v/>
      </c>
      <c r="W6674" t="str">
        <f t="shared" si="1357"/>
        <v/>
      </c>
      <c r="X6674" t="str">
        <f t="shared" si="1358"/>
        <v/>
      </c>
      <c r="Y6674" t="str">
        <f t="shared" si="1359"/>
        <v/>
      </c>
      <c r="Z6674" t="str">
        <f t="shared" si="1360"/>
        <v/>
      </c>
      <c r="AA6674" t="str">
        <f t="shared" si="1361"/>
        <v/>
      </c>
    </row>
    <row r="6675" spans="1:27" x14ac:dyDescent="0.2">
      <c r="A6675" s="14">
        <v>41607</v>
      </c>
      <c r="B6675" s="13" t="s">
        <v>2</v>
      </c>
      <c r="C6675" s="1" t="s">
        <v>4</v>
      </c>
      <c r="D6675" s="5"/>
      <c r="E6675" s="5"/>
      <c r="F6675" s="5"/>
      <c r="G6675" s="5">
        <v>0.13725000000000001</v>
      </c>
      <c r="H6675" s="5"/>
      <c r="I6675" s="5"/>
      <c r="J6675" s="5">
        <v>0.12575</v>
      </c>
      <c r="K6675" s="5"/>
      <c r="L6675" s="5"/>
      <c r="N6675" s="5" t="str">
        <f t="shared" si="1362"/>
        <v>CoverTypeLucerne</v>
      </c>
      <c r="O6675" s="5" t="str">
        <f t="shared" si="1363"/>
        <v>IrrigationNone</v>
      </c>
      <c r="P6675" s="5"/>
      <c r="Q6675" t="str">
        <f t="shared" si="1364"/>
        <v>LandPIrrigationNoneCoverTypeLucerne</v>
      </c>
      <c r="R6675" s="7">
        <f t="shared" ref="R6675:R6738" si="1365">IF(A6675="",R6674,A6675)</f>
        <v>41607</v>
      </c>
      <c r="S6675">
        <f t="shared" ref="S6675:S6738" si="1366">IF(J6675="","",J6675)</f>
        <v>0.12575</v>
      </c>
      <c r="T6675">
        <f t="shared" ref="T6675:T6738" si="1367">IF(G6675="","",G6675)</f>
        <v>0.13725000000000001</v>
      </c>
      <c r="U6675" t="str">
        <f t="shared" ref="U6675:U6738" si="1368">IF(H6675="","",H6675)</f>
        <v/>
      </c>
      <c r="V6675" t="str">
        <f t="shared" ref="V6675:V6738" si="1369">IF(I6675="","",I6675)</f>
        <v/>
      </c>
      <c r="W6675" t="str">
        <f t="shared" ref="W6675:W6738" si="1370">IF(K6675="","",K6675)</f>
        <v/>
      </c>
      <c r="X6675" t="str">
        <f t="shared" ref="X6675:X6738" si="1371">IF(L6675="","",L6675)</f>
        <v/>
      </c>
      <c r="Y6675" t="str">
        <f t="shared" ref="Y6675:Y6738" si="1372">IF(D6675="","",D6675)</f>
        <v/>
      </c>
      <c r="Z6675" t="str">
        <f t="shared" ref="Z6675:Z6738" si="1373">IF(E6675="","",E6675)</f>
        <v/>
      </c>
      <c r="AA6675" t="str">
        <f t="shared" ref="AA6675:AA6738" si="1374">IF(F6675="","",F6675)</f>
        <v/>
      </c>
    </row>
    <row r="6676" spans="1:27" x14ac:dyDescent="0.2">
      <c r="A6676" s="14"/>
      <c r="B6676" s="13"/>
      <c r="C6676" s="1" t="s">
        <v>7</v>
      </c>
      <c r="D6676" s="5"/>
      <c r="E6676" s="5"/>
      <c r="F6676" s="5"/>
      <c r="G6676" s="5">
        <v>0.26074999999999998</v>
      </c>
      <c r="H6676" s="5"/>
      <c r="I6676" s="5"/>
      <c r="J6676" s="5">
        <v>0.2485</v>
      </c>
      <c r="K6676" s="5"/>
      <c r="L6676" s="5"/>
      <c r="N6676" s="5" t="str">
        <f t="shared" si="1362"/>
        <v>CoverTypeLucerne</v>
      </c>
      <c r="O6676" s="5" t="str">
        <f t="shared" si="1363"/>
        <v>IrrigationOnePerWeek</v>
      </c>
      <c r="P6676" s="5"/>
      <c r="Q6676" t="str">
        <f t="shared" si="1364"/>
        <v>LandPIrrigationOnePerWeekCoverTypeLucerne</v>
      </c>
      <c r="R6676" s="7">
        <f t="shared" si="1365"/>
        <v>41607</v>
      </c>
      <c r="S6676">
        <f t="shared" si="1366"/>
        <v>0.2485</v>
      </c>
      <c r="T6676">
        <f t="shared" si="1367"/>
        <v>0.26074999999999998</v>
      </c>
      <c r="U6676" t="str">
        <f t="shared" si="1368"/>
        <v/>
      </c>
      <c r="V6676" t="str">
        <f t="shared" si="1369"/>
        <v/>
      </c>
      <c r="W6676" t="str">
        <f t="shared" si="1370"/>
        <v/>
      </c>
      <c r="X6676" t="str">
        <f t="shared" si="1371"/>
        <v/>
      </c>
      <c r="Y6676" t="str">
        <f t="shared" si="1372"/>
        <v/>
      </c>
      <c r="Z6676" t="str">
        <f t="shared" si="1373"/>
        <v/>
      </c>
      <c r="AA6676" t="str">
        <f t="shared" si="1374"/>
        <v/>
      </c>
    </row>
    <row r="6677" spans="1:27" x14ac:dyDescent="0.2">
      <c r="A6677" s="14"/>
      <c r="B6677" s="13"/>
      <c r="C6677" s="1" t="s">
        <v>6</v>
      </c>
      <c r="D6677" s="5"/>
      <c r="E6677" s="5"/>
      <c r="F6677" s="5"/>
      <c r="G6677" s="5">
        <v>0.19725000000000001</v>
      </c>
      <c r="H6677" s="5"/>
      <c r="I6677" s="5"/>
      <c r="J6677" s="5">
        <v>0.20499999999999999</v>
      </c>
      <c r="K6677" s="5"/>
      <c r="L6677" s="5"/>
      <c r="N6677" s="5" t="str">
        <f t="shared" si="1362"/>
        <v>CoverTypeLucerne</v>
      </c>
      <c r="O6677" s="5" t="str">
        <f t="shared" si="1363"/>
        <v>IrrigationThreeWeekly</v>
      </c>
      <c r="P6677" s="5"/>
      <c r="Q6677" t="str">
        <f t="shared" si="1364"/>
        <v>LandPIrrigationThreeWeeklyCoverTypeLucerne</v>
      </c>
      <c r="R6677" s="7">
        <f t="shared" si="1365"/>
        <v>41607</v>
      </c>
      <c r="S6677">
        <f t="shared" si="1366"/>
        <v>0.20499999999999999</v>
      </c>
      <c r="T6677">
        <f t="shared" si="1367"/>
        <v>0.19725000000000001</v>
      </c>
      <c r="U6677" t="str">
        <f t="shared" si="1368"/>
        <v/>
      </c>
      <c r="V6677" t="str">
        <f t="shared" si="1369"/>
        <v/>
      </c>
      <c r="W6677" t="str">
        <f t="shared" si="1370"/>
        <v/>
      </c>
      <c r="X6677" t="str">
        <f t="shared" si="1371"/>
        <v/>
      </c>
      <c r="Y6677" t="str">
        <f t="shared" si="1372"/>
        <v/>
      </c>
      <c r="Z6677" t="str">
        <f t="shared" si="1373"/>
        <v/>
      </c>
      <c r="AA6677" t="str">
        <f t="shared" si="1374"/>
        <v/>
      </c>
    </row>
    <row r="6678" spans="1:27" x14ac:dyDescent="0.2">
      <c r="A6678" s="14"/>
      <c r="B6678" s="13"/>
      <c r="C6678" s="1" t="s">
        <v>5</v>
      </c>
      <c r="D6678" s="5"/>
      <c r="E6678" s="5"/>
      <c r="F6678" s="5"/>
      <c r="G6678" s="5">
        <v>0.28875000000000001</v>
      </c>
      <c r="H6678" s="5"/>
      <c r="I6678" s="5"/>
      <c r="J6678" s="5">
        <v>0.28825000000000001</v>
      </c>
      <c r="K6678" s="5"/>
      <c r="L6678" s="5"/>
      <c r="N6678" s="5" t="str">
        <f t="shared" si="1362"/>
        <v>CoverTypeLucerne</v>
      </c>
      <c r="O6678" s="5" t="str">
        <f t="shared" si="1363"/>
        <v>IrrigationTwoPerWeek</v>
      </c>
      <c r="P6678" s="5"/>
      <c r="Q6678" t="str">
        <f t="shared" si="1364"/>
        <v>LandPIrrigationTwoPerWeekCoverTypeLucerne</v>
      </c>
      <c r="R6678" s="7">
        <f t="shared" si="1365"/>
        <v>41607</v>
      </c>
      <c r="S6678">
        <f t="shared" si="1366"/>
        <v>0.28825000000000001</v>
      </c>
      <c r="T6678">
        <f t="shared" si="1367"/>
        <v>0.28875000000000001</v>
      </c>
      <c r="U6678" t="str">
        <f t="shared" si="1368"/>
        <v/>
      </c>
      <c r="V6678" t="str">
        <f t="shared" si="1369"/>
        <v/>
      </c>
      <c r="W6678" t="str">
        <f t="shared" si="1370"/>
        <v/>
      </c>
      <c r="X6678" t="str">
        <f t="shared" si="1371"/>
        <v/>
      </c>
      <c r="Y6678" t="str">
        <f t="shared" si="1372"/>
        <v/>
      </c>
      <c r="Z6678" t="str">
        <f t="shared" si="1373"/>
        <v/>
      </c>
      <c r="AA6678" t="str">
        <f t="shared" si="1374"/>
        <v/>
      </c>
    </row>
    <row r="6679" spans="1:27" x14ac:dyDescent="0.2">
      <c r="A6679" s="14"/>
      <c r="B6679" s="13" t="s">
        <v>3</v>
      </c>
      <c r="C6679" s="1" t="s">
        <v>4</v>
      </c>
      <c r="D6679" s="5"/>
      <c r="E6679" s="5"/>
      <c r="F6679" s="5"/>
      <c r="G6679" s="5">
        <v>0.13600000000000001</v>
      </c>
      <c r="H6679" s="5"/>
      <c r="I6679" s="5"/>
      <c r="J6679" s="5">
        <v>0.10625000000000001</v>
      </c>
      <c r="K6679" s="5"/>
      <c r="L6679" s="5"/>
      <c r="N6679" s="5" t="str">
        <f t="shared" si="1362"/>
        <v>CoverTypePasture</v>
      </c>
      <c r="O6679" s="5" t="str">
        <f t="shared" si="1363"/>
        <v>IrrigationNone</v>
      </c>
      <c r="P6679" s="5"/>
      <c r="Q6679" t="str">
        <f t="shared" si="1364"/>
        <v>LandPIrrigationNoneCoverTypePasture</v>
      </c>
      <c r="R6679" s="7">
        <f t="shared" si="1365"/>
        <v>41607</v>
      </c>
      <c r="S6679">
        <f t="shared" si="1366"/>
        <v>0.10625000000000001</v>
      </c>
      <c r="T6679">
        <f t="shared" si="1367"/>
        <v>0.13600000000000001</v>
      </c>
      <c r="U6679" t="str">
        <f t="shared" si="1368"/>
        <v/>
      </c>
      <c r="V6679" t="str">
        <f t="shared" si="1369"/>
        <v/>
      </c>
      <c r="W6679" t="str">
        <f t="shared" si="1370"/>
        <v/>
      </c>
      <c r="X6679" t="str">
        <f t="shared" si="1371"/>
        <v/>
      </c>
      <c r="Y6679" t="str">
        <f t="shared" si="1372"/>
        <v/>
      </c>
      <c r="Z6679" t="str">
        <f t="shared" si="1373"/>
        <v/>
      </c>
      <c r="AA6679" t="str">
        <f t="shared" si="1374"/>
        <v/>
      </c>
    </row>
    <row r="6680" spans="1:27" x14ac:dyDescent="0.2">
      <c r="A6680" s="14"/>
      <c r="B6680" s="13"/>
      <c r="C6680" s="1" t="s">
        <v>7</v>
      </c>
      <c r="D6680" s="5"/>
      <c r="E6680" s="5"/>
      <c r="F6680" s="5"/>
      <c r="G6680" s="5">
        <v>0.21024999999999999</v>
      </c>
      <c r="H6680" s="5"/>
      <c r="I6680" s="5"/>
      <c r="J6680" s="5">
        <v>0.18575000000000003</v>
      </c>
      <c r="K6680" s="5"/>
      <c r="L6680" s="5"/>
      <c r="N6680" s="5" t="str">
        <f t="shared" si="1362"/>
        <v>CoverTypePasture</v>
      </c>
      <c r="O6680" s="5" t="str">
        <f t="shared" si="1363"/>
        <v>IrrigationOnePerWeek</v>
      </c>
      <c r="P6680" s="5"/>
      <c r="Q6680" t="str">
        <f t="shared" si="1364"/>
        <v>LandPIrrigationOnePerWeekCoverTypePasture</v>
      </c>
      <c r="R6680" s="7">
        <f t="shared" si="1365"/>
        <v>41607</v>
      </c>
      <c r="S6680">
        <f t="shared" si="1366"/>
        <v>0.18575000000000003</v>
      </c>
      <c r="T6680">
        <f t="shared" si="1367"/>
        <v>0.21024999999999999</v>
      </c>
      <c r="U6680" t="str">
        <f t="shared" si="1368"/>
        <v/>
      </c>
      <c r="V6680" t="str">
        <f t="shared" si="1369"/>
        <v/>
      </c>
      <c r="W6680" t="str">
        <f t="shared" si="1370"/>
        <v/>
      </c>
      <c r="X6680" t="str">
        <f t="shared" si="1371"/>
        <v/>
      </c>
      <c r="Y6680" t="str">
        <f t="shared" si="1372"/>
        <v/>
      </c>
      <c r="Z6680" t="str">
        <f t="shared" si="1373"/>
        <v/>
      </c>
      <c r="AA6680" t="str">
        <f t="shared" si="1374"/>
        <v/>
      </c>
    </row>
    <row r="6681" spans="1:27" x14ac:dyDescent="0.2">
      <c r="A6681" s="14"/>
      <c r="B6681" s="13"/>
      <c r="C6681" s="1" t="s">
        <v>6</v>
      </c>
      <c r="D6681" s="5"/>
      <c r="E6681" s="5"/>
      <c r="F6681" s="5"/>
      <c r="G6681" s="5">
        <v>0.19975000000000004</v>
      </c>
      <c r="H6681" s="5"/>
      <c r="I6681" s="5"/>
      <c r="J6681" s="5">
        <v>0.15625</v>
      </c>
      <c r="K6681" s="5"/>
      <c r="L6681" s="5"/>
      <c r="N6681" s="5" t="str">
        <f t="shared" si="1362"/>
        <v>CoverTypePasture</v>
      </c>
      <c r="O6681" s="5" t="str">
        <f t="shared" si="1363"/>
        <v>IrrigationThreeWeekly</v>
      </c>
      <c r="P6681" s="5"/>
      <c r="Q6681" t="str">
        <f t="shared" si="1364"/>
        <v>LandPIrrigationThreeWeeklyCoverTypePasture</v>
      </c>
      <c r="R6681" s="7">
        <f t="shared" si="1365"/>
        <v>41607</v>
      </c>
      <c r="S6681">
        <f t="shared" si="1366"/>
        <v>0.15625</v>
      </c>
      <c r="T6681">
        <f t="shared" si="1367"/>
        <v>0.19975000000000004</v>
      </c>
      <c r="U6681" t="str">
        <f t="shared" si="1368"/>
        <v/>
      </c>
      <c r="V6681" t="str">
        <f t="shared" si="1369"/>
        <v/>
      </c>
      <c r="W6681" t="str">
        <f t="shared" si="1370"/>
        <v/>
      </c>
      <c r="X6681" t="str">
        <f t="shared" si="1371"/>
        <v/>
      </c>
      <c r="Y6681" t="str">
        <f t="shared" si="1372"/>
        <v/>
      </c>
      <c r="Z6681" t="str">
        <f t="shared" si="1373"/>
        <v/>
      </c>
      <c r="AA6681" t="str">
        <f t="shared" si="1374"/>
        <v/>
      </c>
    </row>
    <row r="6682" spans="1:27" x14ac:dyDescent="0.2">
      <c r="A6682" s="14"/>
      <c r="B6682" s="13"/>
      <c r="C6682" s="1" t="s">
        <v>5</v>
      </c>
      <c r="D6682" s="5"/>
      <c r="E6682" s="5"/>
      <c r="F6682" s="5"/>
      <c r="G6682" s="5">
        <v>0.29675000000000001</v>
      </c>
      <c r="H6682" s="5"/>
      <c r="I6682" s="5"/>
      <c r="J6682" s="5">
        <v>0.21750000000000003</v>
      </c>
      <c r="K6682" s="5"/>
      <c r="L6682" s="5"/>
      <c r="N6682" s="5" t="str">
        <f t="shared" si="1362"/>
        <v>CoverTypePasture</v>
      </c>
      <c r="O6682" s="5" t="str">
        <f t="shared" si="1363"/>
        <v>IrrigationTwoPerWeek</v>
      </c>
      <c r="P6682" s="5"/>
      <c r="Q6682" t="str">
        <f t="shared" si="1364"/>
        <v>LandPIrrigationTwoPerWeekCoverTypePasture</v>
      </c>
      <c r="R6682" s="7">
        <f t="shared" si="1365"/>
        <v>41607</v>
      </c>
      <c r="S6682">
        <f t="shared" si="1366"/>
        <v>0.21750000000000003</v>
      </c>
      <c r="T6682">
        <f t="shared" si="1367"/>
        <v>0.29675000000000001</v>
      </c>
      <c r="U6682" t="str">
        <f t="shared" si="1368"/>
        <v/>
      </c>
      <c r="V6682" t="str">
        <f t="shared" si="1369"/>
        <v/>
      </c>
      <c r="W6682" t="str">
        <f t="shared" si="1370"/>
        <v/>
      </c>
      <c r="X6682" t="str">
        <f t="shared" si="1371"/>
        <v/>
      </c>
      <c r="Y6682" t="str">
        <f t="shared" si="1372"/>
        <v/>
      </c>
      <c r="Z6682" t="str">
        <f t="shared" si="1373"/>
        <v/>
      </c>
      <c r="AA6682" t="str">
        <f t="shared" si="1374"/>
        <v/>
      </c>
    </row>
    <row r="6683" spans="1:27" x14ac:dyDescent="0.2">
      <c r="A6683" s="14">
        <v>41608</v>
      </c>
      <c r="B6683" s="13" t="s">
        <v>2</v>
      </c>
      <c r="C6683" s="1" t="s">
        <v>4</v>
      </c>
      <c r="D6683" s="5"/>
      <c r="E6683" s="5"/>
      <c r="F6683" s="5"/>
      <c r="G6683" s="5">
        <v>0.13650000000000001</v>
      </c>
      <c r="H6683" s="5"/>
      <c r="I6683" s="5"/>
      <c r="J6683" s="5">
        <v>0.12075</v>
      </c>
      <c r="K6683" s="5"/>
      <c r="L6683" s="5"/>
      <c r="N6683" s="5" t="str">
        <f t="shared" si="1362"/>
        <v>CoverTypeLucerne</v>
      </c>
      <c r="O6683" s="5" t="str">
        <f t="shared" si="1363"/>
        <v>IrrigationNone</v>
      </c>
      <c r="P6683" s="5"/>
      <c r="Q6683" t="str">
        <f t="shared" si="1364"/>
        <v>LandPIrrigationNoneCoverTypeLucerne</v>
      </c>
      <c r="R6683" s="7">
        <f t="shared" si="1365"/>
        <v>41608</v>
      </c>
      <c r="S6683">
        <f t="shared" si="1366"/>
        <v>0.12075</v>
      </c>
      <c r="T6683">
        <f t="shared" si="1367"/>
        <v>0.13650000000000001</v>
      </c>
      <c r="U6683" t="str">
        <f t="shared" si="1368"/>
        <v/>
      </c>
      <c r="V6683" t="str">
        <f t="shared" si="1369"/>
        <v/>
      </c>
      <c r="W6683" t="str">
        <f t="shared" si="1370"/>
        <v/>
      </c>
      <c r="X6683" t="str">
        <f t="shared" si="1371"/>
        <v/>
      </c>
      <c r="Y6683" t="str">
        <f t="shared" si="1372"/>
        <v/>
      </c>
      <c r="Z6683" t="str">
        <f t="shared" si="1373"/>
        <v/>
      </c>
      <c r="AA6683" t="str">
        <f t="shared" si="1374"/>
        <v/>
      </c>
    </row>
    <row r="6684" spans="1:27" x14ac:dyDescent="0.2">
      <c r="A6684" s="14"/>
      <c r="B6684" s="13"/>
      <c r="C6684" s="1" t="s">
        <v>7</v>
      </c>
      <c r="D6684" s="5"/>
      <c r="E6684" s="5"/>
      <c r="F6684" s="5"/>
      <c r="G6684" s="5">
        <v>0.2515</v>
      </c>
      <c r="H6684" s="5"/>
      <c r="I6684" s="5"/>
      <c r="J6684" s="5">
        <v>0.23100000000000001</v>
      </c>
      <c r="K6684" s="5"/>
      <c r="L6684" s="5"/>
      <c r="N6684" s="5" t="str">
        <f t="shared" si="1362"/>
        <v>CoverTypeLucerne</v>
      </c>
      <c r="O6684" s="5" t="str">
        <f t="shared" si="1363"/>
        <v>IrrigationOnePerWeek</v>
      </c>
      <c r="P6684" s="5"/>
      <c r="Q6684" t="str">
        <f t="shared" si="1364"/>
        <v>LandPIrrigationOnePerWeekCoverTypeLucerne</v>
      </c>
      <c r="R6684" s="7">
        <f t="shared" si="1365"/>
        <v>41608</v>
      </c>
      <c r="S6684">
        <f t="shared" si="1366"/>
        <v>0.23100000000000001</v>
      </c>
      <c r="T6684">
        <f t="shared" si="1367"/>
        <v>0.2515</v>
      </c>
      <c r="U6684" t="str">
        <f t="shared" si="1368"/>
        <v/>
      </c>
      <c r="V6684" t="str">
        <f t="shared" si="1369"/>
        <v/>
      </c>
      <c r="W6684" t="str">
        <f t="shared" si="1370"/>
        <v/>
      </c>
      <c r="X6684" t="str">
        <f t="shared" si="1371"/>
        <v/>
      </c>
      <c r="Y6684" t="str">
        <f t="shared" si="1372"/>
        <v/>
      </c>
      <c r="Z6684" t="str">
        <f t="shared" si="1373"/>
        <v/>
      </c>
      <c r="AA6684" t="str">
        <f t="shared" si="1374"/>
        <v/>
      </c>
    </row>
    <row r="6685" spans="1:27" x14ac:dyDescent="0.2">
      <c r="A6685" s="14"/>
      <c r="B6685" s="13"/>
      <c r="C6685" s="1" t="s">
        <v>6</v>
      </c>
      <c r="D6685" s="5"/>
      <c r="E6685" s="5"/>
      <c r="F6685" s="5"/>
      <c r="G6685" s="5">
        <v>0.19425000000000001</v>
      </c>
      <c r="H6685" s="5"/>
      <c r="I6685" s="5"/>
      <c r="J6685" s="5">
        <v>0.19374999999999998</v>
      </c>
      <c r="K6685" s="5"/>
      <c r="L6685" s="5"/>
      <c r="N6685" s="5" t="str">
        <f t="shared" si="1362"/>
        <v>CoverTypeLucerne</v>
      </c>
      <c r="O6685" s="5" t="str">
        <f t="shared" si="1363"/>
        <v>IrrigationThreeWeekly</v>
      </c>
      <c r="P6685" s="5"/>
      <c r="Q6685" t="str">
        <f t="shared" si="1364"/>
        <v>LandPIrrigationThreeWeeklyCoverTypeLucerne</v>
      </c>
      <c r="R6685" s="7">
        <f t="shared" si="1365"/>
        <v>41608</v>
      </c>
      <c r="S6685">
        <f t="shared" si="1366"/>
        <v>0.19374999999999998</v>
      </c>
      <c r="T6685">
        <f t="shared" si="1367"/>
        <v>0.19425000000000001</v>
      </c>
      <c r="U6685" t="str">
        <f t="shared" si="1368"/>
        <v/>
      </c>
      <c r="V6685" t="str">
        <f t="shared" si="1369"/>
        <v/>
      </c>
      <c r="W6685" t="str">
        <f t="shared" si="1370"/>
        <v/>
      </c>
      <c r="X6685" t="str">
        <f t="shared" si="1371"/>
        <v/>
      </c>
      <c r="Y6685" t="str">
        <f t="shared" si="1372"/>
        <v/>
      </c>
      <c r="Z6685" t="str">
        <f t="shared" si="1373"/>
        <v/>
      </c>
      <c r="AA6685" t="str">
        <f t="shared" si="1374"/>
        <v/>
      </c>
    </row>
    <row r="6686" spans="1:27" x14ac:dyDescent="0.2">
      <c r="A6686" s="14"/>
      <c r="B6686" s="13"/>
      <c r="C6686" s="1" t="s">
        <v>5</v>
      </c>
      <c r="D6686" s="5"/>
      <c r="E6686" s="5"/>
      <c r="F6686" s="5"/>
      <c r="G6686" s="5">
        <v>0.27975000000000005</v>
      </c>
      <c r="H6686" s="5"/>
      <c r="I6686" s="5"/>
      <c r="J6686" s="5">
        <v>0.26950000000000002</v>
      </c>
      <c r="K6686" s="5"/>
      <c r="L6686" s="5"/>
      <c r="N6686" s="5" t="str">
        <f t="shared" si="1362"/>
        <v>CoverTypeLucerne</v>
      </c>
      <c r="O6686" s="5" t="str">
        <f t="shared" si="1363"/>
        <v>IrrigationTwoPerWeek</v>
      </c>
      <c r="P6686" s="5"/>
      <c r="Q6686" t="str">
        <f t="shared" si="1364"/>
        <v>LandPIrrigationTwoPerWeekCoverTypeLucerne</v>
      </c>
      <c r="R6686" s="7">
        <f t="shared" si="1365"/>
        <v>41608</v>
      </c>
      <c r="S6686">
        <f t="shared" si="1366"/>
        <v>0.26950000000000002</v>
      </c>
      <c r="T6686">
        <f t="shared" si="1367"/>
        <v>0.27975000000000005</v>
      </c>
      <c r="U6686" t="str">
        <f t="shared" si="1368"/>
        <v/>
      </c>
      <c r="V6686" t="str">
        <f t="shared" si="1369"/>
        <v/>
      </c>
      <c r="W6686" t="str">
        <f t="shared" si="1370"/>
        <v/>
      </c>
      <c r="X6686" t="str">
        <f t="shared" si="1371"/>
        <v/>
      </c>
      <c r="Y6686" t="str">
        <f t="shared" si="1372"/>
        <v/>
      </c>
      <c r="Z6686" t="str">
        <f t="shared" si="1373"/>
        <v/>
      </c>
      <c r="AA6686" t="str">
        <f t="shared" si="1374"/>
        <v/>
      </c>
    </row>
    <row r="6687" spans="1:27" x14ac:dyDescent="0.2">
      <c r="A6687" s="14"/>
      <c r="B6687" s="13" t="s">
        <v>3</v>
      </c>
      <c r="C6687" s="1" t="s">
        <v>4</v>
      </c>
      <c r="D6687" s="5"/>
      <c r="E6687" s="5"/>
      <c r="F6687" s="5"/>
      <c r="G6687" s="5">
        <v>0.13575000000000001</v>
      </c>
      <c r="H6687" s="5"/>
      <c r="I6687" s="5"/>
      <c r="J6687" s="5">
        <v>0.10425000000000001</v>
      </c>
      <c r="K6687" s="5"/>
      <c r="L6687" s="5"/>
      <c r="N6687" s="5" t="str">
        <f t="shared" si="1362"/>
        <v>CoverTypePasture</v>
      </c>
      <c r="O6687" s="5" t="str">
        <f t="shared" si="1363"/>
        <v>IrrigationNone</v>
      </c>
      <c r="P6687" s="5"/>
      <c r="Q6687" t="str">
        <f t="shared" si="1364"/>
        <v>LandPIrrigationNoneCoverTypePasture</v>
      </c>
      <c r="R6687" s="7">
        <f t="shared" si="1365"/>
        <v>41608</v>
      </c>
      <c r="S6687">
        <f t="shared" si="1366"/>
        <v>0.10425000000000001</v>
      </c>
      <c r="T6687">
        <f t="shared" si="1367"/>
        <v>0.13575000000000001</v>
      </c>
      <c r="U6687" t="str">
        <f t="shared" si="1368"/>
        <v/>
      </c>
      <c r="V6687" t="str">
        <f t="shared" si="1369"/>
        <v/>
      </c>
      <c r="W6687" t="str">
        <f t="shared" si="1370"/>
        <v/>
      </c>
      <c r="X6687" t="str">
        <f t="shared" si="1371"/>
        <v/>
      </c>
      <c r="Y6687" t="str">
        <f t="shared" si="1372"/>
        <v/>
      </c>
      <c r="Z6687" t="str">
        <f t="shared" si="1373"/>
        <v/>
      </c>
      <c r="AA6687" t="str">
        <f t="shared" si="1374"/>
        <v/>
      </c>
    </row>
    <row r="6688" spans="1:27" x14ac:dyDescent="0.2">
      <c r="A6688" s="14"/>
      <c r="B6688" s="13"/>
      <c r="C6688" s="1" t="s">
        <v>7</v>
      </c>
      <c r="D6688" s="5"/>
      <c r="E6688" s="5"/>
      <c r="F6688" s="5"/>
      <c r="G6688" s="5">
        <v>0.20624999999999999</v>
      </c>
      <c r="H6688" s="5"/>
      <c r="I6688" s="5"/>
      <c r="J6688" s="5">
        <v>0.17875000000000002</v>
      </c>
      <c r="K6688" s="5"/>
      <c r="L6688" s="5"/>
      <c r="N6688" s="5" t="str">
        <f t="shared" si="1362"/>
        <v>CoverTypePasture</v>
      </c>
      <c r="O6688" s="5" t="str">
        <f t="shared" si="1363"/>
        <v>IrrigationOnePerWeek</v>
      </c>
      <c r="P6688" s="5"/>
      <c r="Q6688" t="str">
        <f t="shared" si="1364"/>
        <v>LandPIrrigationOnePerWeekCoverTypePasture</v>
      </c>
      <c r="R6688" s="7">
        <f t="shared" si="1365"/>
        <v>41608</v>
      </c>
      <c r="S6688">
        <f t="shared" si="1366"/>
        <v>0.17875000000000002</v>
      </c>
      <c r="T6688">
        <f t="shared" si="1367"/>
        <v>0.20624999999999999</v>
      </c>
      <c r="U6688" t="str">
        <f t="shared" si="1368"/>
        <v/>
      </c>
      <c r="V6688" t="str">
        <f t="shared" si="1369"/>
        <v/>
      </c>
      <c r="W6688" t="str">
        <f t="shared" si="1370"/>
        <v/>
      </c>
      <c r="X6688" t="str">
        <f t="shared" si="1371"/>
        <v/>
      </c>
      <c r="Y6688" t="str">
        <f t="shared" si="1372"/>
        <v/>
      </c>
      <c r="Z6688" t="str">
        <f t="shared" si="1373"/>
        <v/>
      </c>
      <c r="AA6688" t="str">
        <f t="shared" si="1374"/>
        <v/>
      </c>
    </row>
    <row r="6689" spans="1:27" x14ac:dyDescent="0.2">
      <c r="A6689" s="14"/>
      <c r="B6689" s="13"/>
      <c r="C6689" s="1" t="s">
        <v>6</v>
      </c>
      <c r="D6689" s="5"/>
      <c r="E6689" s="5"/>
      <c r="F6689" s="5"/>
      <c r="G6689" s="5">
        <v>0.19675000000000001</v>
      </c>
      <c r="H6689" s="5"/>
      <c r="I6689" s="5"/>
      <c r="J6689" s="5">
        <v>0.1515</v>
      </c>
      <c r="K6689" s="5"/>
      <c r="L6689" s="5"/>
      <c r="N6689" s="5" t="str">
        <f t="shared" si="1362"/>
        <v>CoverTypePasture</v>
      </c>
      <c r="O6689" s="5" t="str">
        <f t="shared" si="1363"/>
        <v>IrrigationThreeWeekly</v>
      </c>
      <c r="P6689" s="5"/>
      <c r="Q6689" t="str">
        <f t="shared" si="1364"/>
        <v>LandPIrrigationThreeWeeklyCoverTypePasture</v>
      </c>
      <c r="R6689" s="7">
        <f t="shared" si="1365"/>
        <v>41608</v>
      </c>
      <c r="S6689">
        <f t="shared" si="1366"/>
        <v>0.1515</v>
      </c>
      <c r="T6689">
        <f t="shared" si="1367"/>
        <v>0.19675000000000001</v>
      </c>
      <c r="U6689" t="str">
        <f t="shared" si="1368"/>
        <v/>
      </c>
      <c r="V6689" t="str">
        <f t="shared" si="1369"/>
        <v/>
      </c>
      <c r="W6689" t="str">
        <f t="shared" si="1370"/>
        <v/>
      </c>
      <c r="X6689" t="str">
        <f t="shared" si="1371"/>
        <v/>
      </c>
      <c r="Y6689" t="str">
        <f t="shared" si="1372"/>
        <v/>
      </c>
      <c r="Z6689" t="str">
        <f t="shared" si="1373"/>
        <v/>
      </c>
      <c r="AA6689" t="str">
        <f t="shared" si="1374"/>
        <v/>
      </c>
    </row>
    <row r="6690" spans="1:27" x14ac:dyDescent="0.2">
      <c r="A6690" s="14"/>
      <c r="B6690" s="13"/>
      <c r="C6690" s="1" t="s">
        <v>5</v>
      </c>
      <c r="D6690" s="5"/>
      <c r="E6690" s="5"/>
      <c r="F6690" s="5"/>
      <c r="G6690" s="5">
        <v>0.29149999999999998</v>
      </c>
      <c r="H6690" s="5"/>
      <c r="I6690" s="5"/>
      <c r="J6690" s="5">
        <v>0.20824999999999999</v>
      </c>
      <c r="K6690" s="5"/>
      <c r="L6690" s="5"/>
      <c r="N6690" s="5" t="str">
        <f t="shared" si="1362"/>
        <v>CoverTypePasture</v>
      </c>
      <c r="O6690" s="5" t="str">
        <f t="shared" si="1363"/>
        <v>IrrigationTwoPerWeek</v>
      </c>
      <c r="P6690" s="5"/>
      <c r="Q6690" t="str">
        <f t="shared" si="1364"/>
        <v>LandPIrrigationTwoPerWeekCoverTypePasture</v>
      </c>
      <c r="R6690" s="7">
        <f t="shared" si="1365"/>
        <v>41608</v>
      </c>
      <c r="S6690">
        <f t="shared" si="1366"/>
        <v>0.20824999999999999</v>
      </c>
      <c r="T6690">
        <f t="shared" si="1367"/>
        <v>0.29149999999999998</v>
      </c>
      <c r="U6690" t="str">
        <f t="shared" si="1368"/>
        <v/>
      </c>
      <c r="V6690" t="str">
        <f t="shared" si="1369"/>
        <v/>
      </c>
      <c r="W6690" t="str">
        <f t="shared" si="1370"/>
        <v/>
      </c>
      <c r="X6690" t="str">
        <f t="shared" si="1371"/>
        <v/>
      </c>
      <c r="Y6690" t="str">
        <f t="shared" si="1372"/>
        <v/>
      </c>
      <c r="Z6690" t="str">
        <f t="shared" si="1373"/>
        <v/>
      </c>
      <c r="AA6690" t="str">
        <f t="shared" si="1374"/>
        <v/>
      </c>
    </row>
    <row r="6691" spans="1:27" x14ac:dyDescent="0.2">
      <c r="A6691" s="14">
        <v>41609</v>
      </c>
      <c r="B6691" s="13" t="s">
        <v>2</v>
      </c>
      <c r="C6691" s="1" t="s">
        <v>4</v>
      </c>
      <c r="D6691" s="5"/>
      <c r="E6691" s="5"/>
      <c r="F6691" s="5"/>
      <c r="G6691" s="5">
        <v>0.13375000000000001</v>
      </c>
      <c r="H6691" s="5"/>
      <c r="I6691" s="5"/>
      <c r="J6691" s="5">
        <v>0.11274999999999999</v>
      </c>
      <c r="K6691" s="5"/>
      <c r="L6691" s="5"/>
      <c r="N6691" s="5" t="str">
        <f t="shared" si="1362"/>
        <v>CoverTypeLucerne</v>
      </c>
      <c r="O6691" s="5" t="str">
        <f t="shared" si="1363"/>
        <v>IrrigationNone</v>
      </c>
      <c r="P6691" s="5"/>
      <c r="Q6691" t="str">
        <f t="shared" si="1364"/>
        <v>LandPIrrigationNoneCoverTypeLucerne</v>
      </c>
      <c r="R6691" s="7">
        <f t="shared" si="1365"/>
        <v>41609</v>
      </c>
      <c r="S6691">
        <f t="shared" si="1366"/>
        <v>0.11274999999999999</v>
      </c>
      <c r="T6691">
        <f t="shared" si="1367"/>
        <v>0.13375000000000001</v>
      </c>
      <c r="U6691" t="str">
        <f t="shared" si="1368"/>
        <v/>
      </c>
      <c r="V6691" t="str">
        <f t="shared" si="1369"/>
        <v/>
      </c>
      <c r="W6691" t="str">
        <f t="shared" si="1370"/>
        <v/>
      </c>
      <c r="X6691" t="str">
        <f t="shared" si="1371"/>
        <v/>
      </c>
      <c r="Y6691" t="str">
        <f t="shared" si="1372"/>
        <v/>
      </c>
      <c r="Z6691" t="str">
        <f t="shared" si="1373"/>
        <v/>
      </c>
      <c r="AA6691" t="str">
        <f t="shared" si="1374"/>
        <v/>
      </c>
    </row>
    <row r="6692" spans="1:27" x14ac:dyDescent="0.2">
      <c r="A6692" s="14"/>
      <c r="B6692" s="13"/>
      <c r="C6692" s="1" t="s">
        <v>7</v>
      </c>
      <c r="D6692" s="5"/>
      <c r="E6692" s="5"/>
      <c r="F6692" s="5"/>
      <c r="G6692" s="5">
        <v>0.24125000000000002</v>
      </c>
      <c r="H6692" s="5"/>
      <c r="I6692" s="5"/>
      <c r="J6692" s="5">
        <v>0.21525</v>
      </c>
      <c r="K6692" s="5"/>
      <c r="L6692" s="5"/>
      <c r="N6692" s="5" t="str">
        <f t="shared" si="1362"/>
        <v>CoverTypeLucerne</v>
      </c>
      <c r="O6692" s="5" t="str">
        <f t="shared" si="1363"/>
        <v>IrrigationOnePerWeek</v>
      </c>
      <c r="P6692" s="5"/>
      <c r="Q6692" t="str">
        <f t="shared" si="1364"/>
        <v>LandPIrrigationOnePerWeekCoverTypeLucerne</v>
      </c>
      <c r="R6692" s="7">
        <f t="shared" si="1365"/>
        <v>41609</v>
      </c>
      <c r="S6692">
        <f t="shared" si="1366"/>
        <v>0.21525</v>
      </c>
      <c r="T6692">
        <f t="shared" si="1367"/>
        <v>0.24125000000000002</v>
      </c>
      <c r="U6692" t="str">
        <f t="shared" si="1368"/>
        <v/>
      </c>
      <c r="V6692" t="str">
        <f t="shared" si="1369"/>
        <v/>
      </c>
      <c r="W6692" t="str">
        <f t="shared" si="1370"/>
        <v/>
      </c>
      <c r="X6692" t="str">
        <f t="shared" si="1371"/>
        <v/>
      </c>
      <c r="Y6692" t="str">
        <f t="shared" si="1372"/>
        <v/>
      </c>
      <c r="Z6692" t="str">
        <f t="shared" si="1373"/>
        <v/>
      </c>
      <c r="AA6692" t="str">
        <f t="shared" si="1374"/>
        <v/>
      </c>
    </row>
    <row r="6693" spans="1:27" x14ac:dyDescent="0.2">
      <c r="A6693" s="14"/>
      <c r="B6693" s="13"/>
      <c r="C6693" s="1" t="s">
        <v>6</v>
      </c>
      <c r="D6693" s="5"/>
      <c r="E6693" s="5"/>
      <c r="F6693" s="5"/>
      <c r="G6693" s="5">
        <v>0.189</v>
      </c>
      <c r="H6693" s="5"/>
      <c r="I6693" s="5"/>
      <c r="J6693" s="5">
        <v>0.18225</v>
      </c>
      <c r="K6693" s="5"/>
      <c r="L6693" s="5"/>
      <c r="N6693" s="5" t="str">
        <f t="shared" si="1362"/>
        <v>CoverTypeLucerne</v>
      </c>
      <c r="O6693" s="5" t="str">
        <f t="shared" si="1363"/>
        <v>IrrigationThreeWeekly</v>
      </c>
      <c r="P6693" s="5"/>
      <c r="Q6693" t="str">
        <f t="shared" si="1364"/>
        <v>LandPIrrigationThreeWeeklyCoverTypeLucerne</v>
      </c>
      <c r="R6693" s="7">
        <f t="shared" si="1365"/>
        <v>41609</v>
      </c>
      <c r="S6693">
        <f t="shared" si="1366"/>
        <v>0.18225</v>
      </c>
      <c r="T6693">
        <f t="shared" si="1367"/>
        <v>0.189</v>
      </c>
      <c r="U6693" t="str">
        <f t="shared" si="1368"/>
        <v/>
      </c>
      <c r="V6693" t="str">
        <f t="shared" si="1369"/>
        <v/>
      </c>
      <c r="W6693" t="str">
        <f t="shared" si="1370"/>
        <v/>
      </c>
      <c r="X6693" t="str">
        <f t="shared" si="1371"/>
        <v/>
      </c>
      <c r="Y6693" t="str">
        <f t="shared" si="1372"/>
        <v/>
      </c>
      <c r="Z6693" t="str">
        <f t="shared" si="1373"/>
        <v/>
      </c>
      <c r="AA6693" t="str">
        <f t="shared" si="1374"/>
        <v/>
      </c>
    </row>
    <row r="6694" spans="1:27" x14ac:dyDescent="0.2">
      <c r="A6694" s="14"/>
      <c r="B6694" s="13"/>
      <c r="C6694" s="1" t="s">
        <v>5</v>
      </c>
      <c r="D6694" s="5"/>
      <c r="E6694" s="5"/>
      <c r="F6694" s="5"/>
      <c r="G6694" s="5">
        <v>0.26950000000000002</v>
      </c>
      <c r="H6694" s="5"/>
      <c r="I6694" s="5"/>
      <c r="J6694" s="5">
        <v>0.249</v>
      </c>
      <c r="K6694" s="5"/>
      <c r="L6694" s="5"/>
      <c r="N6694" s="5" t="str">
        <f t="shared" si="1362"/>
        <v>CoverTypeLucerne</v>
      </c>
      <c r="O6694" s="5" t="str">
        <f t="shared" si="1363"/>
        <v>IrrigationTwoPerWeek</v>
      </c>
      <c r="P6694" s="5"/>
      <c r="Q6694" t="str">
        <f t="shared" si="1364"/>
        <v>LandPIrrigationTwoPerWeekCoverTypeLucerne</v>
      </c>
      <c r="R6694" s="7">
        <f t="shared" si="1365"/>
        <v>41609</v>
      </c>
      <c r="S6694">
        <f t="shared" si="1366"/>
        <v>0.249</v>
      </c>
      <c r="T6694">
        <f t="shared" si="1367"/>
        <v>0.26950000000000002</v>
      </c>
      <c r="U6694" t="str">
        <f t="shared" si="1368"/>
        <v/>
      </c>
      <c r="V6694" t="str">
        <f t="shared" si="1369"/>
        <v/>
      </c>
      <c r="W6694" t="str">
        <f t="shared" si="1370"/>
        <v/>
      </c>
      <c r="X6694" t="str">
        <f t="shared" si="1371"/>
        <v/>
      </c>
      <c r="Y6694" t="str">
        <f t="shared" si="1372"/>
        <v/>
      </c>
      <c r="Z6694" t="str">
        <f t="shared" si="1373"/>
        <v/>
      </c>
      <c r="AA6694" t="str">
        <f t="shared" si="1374"/>
        <v/>
      </c>
    </row>
    <row r="6695" spans="1:27" x14ac:dyDescent="0.2">
      <c r="A6695" s="14"/>
      <c r="B6695" s="13" t="s">
        <v>3</v>
      </c>
      <c r="C6695" s="1" t="s">
        <v>4</v>
      </c>
      <c r="D6695" s="5"/>
      <c r="E6695" s="5"/>
      <c r="F6695" s="5"/>
      <c r="G6695" s="5">
        <v>0.13375000000000001</v>
      </c>
      <c r="H6695" s="5"/>
      <c r="I6695" s="5"/>
      <c r="J6695" s="5">
        <v>0.1</v>
      </c>
      <c r="K6695" s="5"/>
      <c r="L6695" s="5"/>
      <c r="N6695" s="5" t="str">
        <f t="shared" si="1362"/>
        <v>CoverTypePasture</v>
      </c>
      <c r="O6695" s="5" t="str">
        <f t="shared" si="1363"/>
        <v>IrrigationNone</v>
      </c>
      <c r="P6695" s="5"/>
      <c r="Q6695" t="str">
        <f t="shared" si="1364"/>
        <v>LandPIrrigationNoneCoverTypePasture</v>
      </c>
      <c r="R6695" s="7">
        <f t="shared" si="1365"/>
        <v>41609</v>
      </c>
      <c r="S6695">
        <f t="shared" si="1366"/>
        <v>0.1</v>
      </c>
      <c r="T6695">
        <f t="shared" si="1367"/>
        <v>0.13375000000000001</v>
      </c>
      <c r="U6695" t="str">
        <f t="shared" si="1368"/>
        <v/>
      </c>
      <c r="V6695" t="str">
        <f t="shared" si="1369"/>
        <v/>
      </c>
      <c r="W6695" t="str">
        <f t="shared" si="1370"/>
        <v/>
      </c>
      <c r="X6695" t="str">
        <f t="shared" si="1371"/>
        <v/>
      </c>
      <c r="Y6695" t="str">
        <f t="shared" si="1372"/>
        <v/>
      </c>
      <c r="Z6695" t="str">
        <f t="shared" si="1373"/>
        <v/>
      </c>
      <c r="AA6695" t="str">
        <f t="shared" si="1374"/>
        <v/>
      </c>
    </row>
    <row r="6696" spans="1:27" x14ac:dyDescent="0.2">
      <c r="A6696" s="14"/>
      <c r="B6696" s="13"/>
      <c r="C6696" s="1" t="s">
        <v>7</v>
      </c>
      <c r="D6696" s="5"/>
      <c r="E6696" s="5"/>
      <c r="F6696" s="5"/>
      <c r="G6696" s="5">
        <v>0.2</v>
      </c>
      <c r="H6696" s="5"/>
      <c r="I6696" s="5"/>
      <c r="J6696" s="5">
        <v>0.16949999999999998</v>
      </c>
      <c r="K6696" s="5"/>
      <c r="L6696" s="5"/>
      <c r="N6696" s="5" t="str">
        <f t="shared" si="1362"/>
        <v>CoverTypePasture</v>
      </c>
      <c r="O6696" s="5" t="str">
        <f t="shared" si="1363"/>
        <v>IrrigationOnePerWeek</v>
      </c>
      <c r="P6696" s="5"/>
      <c r="Q6696" t="str">
        <f t="shared" si="1364"/>
        <v>LandPIrrigationOnePerWeekCoverTypePasture</v>
      </c>
      <c r="R6696" s="7">
        <f t="shared" si="1365"/>
        <v>41609</v>
      </c>
      <c r="S6696">
        <f t="shared" si="1366"/>
        <v>0.16949999999999998</v>
      </c>
      <c r="T6696">
        <f t="shared" si="1367"/>
        <v>0.2</v>
      </c>
      <c r="U6696" t="str">
        <f t="shared" si="1368"/>
        <v/>
      </c>
      <c r="V6696" t="str">
        <f t="shared" si="1369"/>
        <v/>
      </c>
      <c r="W6696" t="str">
        <f t="shared" si="1370"/>
        <v/>
      </c>
      <c r="X6696" t="str">
        <f t="shared" si="1371"/>
        <v/>
      </c>
      <c r="Y6696" t="str">
        <f t="shared" si="1372"/>
        <v/>
      </c>
      <c r="Z6696" t="str">
        <f t="shared" si="1373"/>
        <v/>
      </c>
      <c r="AA6696" t="str">
        <f t="shared" si="1374"/>
        <v/>
      </c>
    </row>
    <row r="6697" spans="1:27" x14ac:dyDescent="0.2">
      <c r="A6697" s="14"/>
      <c r="B6697" s="13"/>
      <c r="C6697" s="1" t="s">
        <v>6</v>
      </c>
      <c r="D6697" s="5"/>
      <c r="E6697" s="5"/>
      <c r="F6697" s="5"/>
      <c r="G6697" s="5">
        <v>0.19224999999999998</v>
      </c>
      <c r="H6697" s="5"/>
      <c r="I6697" s="5"/>
      <c r="J6697" s="5">
        <v>0.14424999999999999</v>
      </c>
      <c r="K6697" s="5"/>
      <c r="L6697" s="5"/>
      <c r="N6697" s="5" t="str">
        <f t="shared" si="1362"/>
        <v>CoverTypePasture</v>
      </c>
      <c r="O6697" s="5" t="str">
        <f t="shared" si="1363"/>
        <v>IrrigationThreeWeekly</v>
      </c>
      <c r="P6697" s="5"/>
      <c r="Q6697" t="str">
        <f t="shared" si="1364"/>
        <v>LandPIrrigationThreeWeeklyCoverTypePasture</v>
      </c>
      <c r="R6697" s="7">
        <f t="shared" si="1365"/>
        <v>41609</v>
      </c>
      <c r="S6697">
        <f t="shared" si="1366"/>
        <v>0.14424999999999999</v>
      </c>
      <c r="T6697">
        <f t="shared" si="1367"/>
        <v>0.19224999999999998</v>
      </c>
      <c r="U6697" t="str">
        <f t="shared" si="1368"/>
        <v/>
      </c>
      <c r="V6697" t="str">
        <f t="shared" si="1369"/>
        <v/>
      </c>
      <c r="W6697" t="str">
        <f t="shared" si="1370"/>
        <v/>
      </c>
      <c r="X6697" t="str">
        <f t="shared" si="1371"/>
        <v/>
      </c>
      <c r="Y6697" t="str">
        <f t="shared" si="1372"/>
        <v/>
      </c>
      <c r="Z6697" t="str">
        <f t="shared" si="1373"/>
        <v/>
      </c>
      <c r="AA6697" t="str">
        <f t="shared" si="1374"/>
        <v/>
      </c>
    </row>
    <row r="6698" spans="1:27" x14ac:dyDescent="0.2">
      <c r="A6698" s="14"/>
      <c r="B6698" s="13"/>
      <c r="C6698" s="1" t="s">
        <v>5</v>
      </c>
      <c r="D6698" s="5"/>
      <c r="E6698" s="5"/>
      <c r="F6698" s="5"/>
      <c r="G6698" s="5">
        <v>0.28499999999999998</v>
      </c>
      <c r="H6698" s="5"/>
      <c r="I6698" s="5"/>
      <c r="J6698" s="5">
        <v>0.19825000000000001</v>
      </c>
      <c r="K6698" s="5"/>
      <c r="L6698" s="5"/>
      <c r="N6698" s="5" t="str">
        <f t="shared" si="1362"/>
        <v>CoverTypePasture</v>
      </c>
      <c r="O6698" s="5" t="str">
        <f t="shared" si="1363"/>
        <v>IrrigationTwoPerWeek</v>
      </c>
      <c r="P6698" s="5"/>
      <c r="Q6698" t="str">
        <f t="shared" si="1364"/>
        <v>LandPIrrigationTwoPerWeekCoverTypePasture</v>
      </c>
      <c r="R6698" s="7">
        <f t="shared" si="1365"/>
        <v>41609</v>
      </c>
      <c r="S6698">
        <f t="shared" si="1366"/>
        <v>0.19825000000000001</v>
      </c>
      <c r="T6698">
        <f t="shared" si="1367"/>
        <v>0.28499999999999998</v>
      </c>
      <c r="U6698" t="str">
        <f t="shared" si="1368"/>
        <v/>
      </c>
      <c r="V6698" t="str">
        <f t="shared" si="1369"/>
        <v/>
      </c>
      <c r="W6698" t="str">
        <f t="shared" si="1370"/>
        <v/>
      </c>
      <c r="X6698" t="str">
        <f t="shared" si="1371"/>
        <v/>
      </c>
      <c r="Y6698" t="str">
        <f t="shared" si="1372"/>
        <v/>
      </c>
      <c r="Z6698" t="str">
        <f t="shared" si="1373"/>
        <v/>
      </c>
      <c r="AA6698" t="str">
        <f t="shared" si="1374"/>
        <v/>
      </c>
    </row>
    <row r="6699" spans="1:27" x14ac:dyDescent="0.2">
      <c r="A6699" s="14">
        <v>41610</v>
      </c>
      <c r="B6699" s="13" t="s">
        <v>2</v>
      </c>
      <c r="C6699" s="1" t="s">
        <v>4</v>
      </c>
      <c r="D6699" s="5"/>
      <c r="E6699" s="5"/>
      <c r="F6699" s="5"/>
      <c r="G6699" s="5">
        <v>0.13175000000000001</v>
      </c>
      <c r="H6699" s="5"/>
      <c r="I6699" s="5"/>
      <c r="J6699" s="5">
        <v>0.10700000000000001</v>
      </c>
      <c r="K6699" s="5"/>
      <c r="L6699" s="5"/>
      <c r="N6699" s="5" t="str">
        <f t="shared" si="1362"/>
        <v>CoverTypeLucerne</v>
      </c>
      <c r="O6699" s="5" t="str">
        <f t="shared" si="1363"/>
        <v>IrrigationNone</v>
      </c>
      <c r="P6699" s="5"/>
      <c r="Q6699" t="str">
        <f t="shared" si="1364"/>
        <v>LandPIrrigationNoneCoverTypeLucerne</v>
      </c>
      <c r="R6699" s="7">
        <f t="shared" si="1365"/>
        <v>41610</v>
      </c>
      <c r="S6699">
        <f t="shared" si="1366"/>
        <v>0.10700000000000001</v>
      </c>
      <c r="T6699">
        <f t="shared" si="1367"/>
        <v>0.13175000000000001</v>
      </c>
      <c r="U6699" t="str">
        <f t="shared" si="1368"/>
        <v/>
      </c>
      <c r="V6699" t="str">
        <f t="shared" si="1369"/>
        <v/>
      </c>
      <c r="W6699" t="str">
        <f t="shared" si="1370"/>
        <v/>
      </c>
      <c r="X6699" t="str">
        <f t="shared" si="1371"/>
        <v/>
      </c>
      <c r="Y6699" t="str">
        <f t="shared" si="1372"/>
        <v/>
      </c>
      <c r="Z6699" t="str">
        <f t="shared" si="1373"/>
        <v/>
      </c>
      <c r="AA6699" t="str">
        <f t="shared" si="1374"/>
        <v/>
      </c>
    </row>
    <row r="6700" spans="1:27" x14ac:dyDescent="0.2">
      <c r="A6700" s="14"/>
      <c r="B6700" s="13"/>
      <c r="C6700" s="1" t="s">
        <v>7</v>
      </c>
      <c r="D6700" s="5"/>
      <c r="E6700" s="5"/>
      <c r="F6700" s="5"/>
      <c r="G6700" s="5">
        <v>0.23225000000000001</v>
      </c>
      <c r="H6700" s="5"/>
      <c r="I6700" s="5"/>
      <c r="J6700" s="5">
        <v>0.20324999999999999</v>
      </c>
      <c r="K6700" s="5"/>
      <c r="L6700" s="5"/>
      <c r="N6700" s="5" t="str">
        <f t="shared" si="1362"/>
        <v>CoverTypeLucerne</v>
      </c>
      <c r="O6700" s="5" t="str">
        <f t="shared" si="1363"/>
        <v>IrrigationOnePerWeek</v>
      </c>
      <c r="P6700" s="5"/>
      <c r="Q6700" t="str">
        <f t="shared" si="1364"/>
        <v>LandPIrrigationOnePerWeekCoverTypeLucerne</v>
      </c>
      <c r="R6700" s="7">
        <f t="shared" si="1365"/>
        <v>41610</v>
      </c>
      <c r="S6700">
        <f t="shared" si="1366"/>
        <v>0.20324999999999999</v>
      </c>
      <c r="T6700">
        <f t="shared" si="1367"/>
        <v>0.23225000000000001</v>
      </c>
      <c r="U6700" t="str">
        <f t="shared" si="1368"/>
        <v/>
      </c>
      <c r="V6700" t="str">
        <f t="shared" si="1369"/>
        <v/>
      </c>
      <c r="W6700" t="str">
        <f t="shared" si="1370"/>
        <v/>
      </c>
      <c r="X6700" t="str">
        <f t="shared" si="1371"/>
        <v/>
      </c>
      <c r="Y6700" t="str">
        <f t="shared" si="1372"/>
        <v/>
      </c>
      <c r="Z6700" t="str">
        <f t="shared" si="1373"/>
        <v/>
      </c>
      <c r="AA6700" t="str">
        <f t="shared" si="1374"/>
        <v/>
      </c>
    </row>
    <row r="6701" spans="1:27" x14ac:dyDescent="0.2">
      <c r="A6701" s="14"/>
      <c r="B6701" s="13"/>
      <c r="C6701" s="1" t="s">
        <v>6</v>
      </c>
      <c r="D6701" s="5"/>
      <c r="E6701" s="5"/>
      <c r="F6701" s="5"/>
      <c r="G6701" s="5">
        <v>0.18425</v>
      </c>
      <c r="H6701" s="5"/>
      <c r="I6701" s="5"/>
      <c r="J6701" s="5">
        <v>0.17299999999999999</v>
      </c>
      <c r="K6701" s="5"/>
      <c r="L6701" s="5"/>
      <c r="N6701" s="5" t="str">
        <f t="shared" si="1362"/>
        <v>CoverTypeLucerne</v>
      </c>
      <c r="O6701" s="5" t="str">
        <f t="shared" si="1363"/>
        <v>IrrigationThreeWeekly</v>
      </c>
      <c r="P6701" s="5"/>
      <c r="Q6701" t="str">
        <f t="shared" si="1364"/>
        <v>LandPIrrigationThreeWeeklyCoverTypeLucerne</v>
      </c>
      <c r="R6701" s="7">
        <f t="shared" si="1365"/>
        <v>41610</v>
      </c>
      <c r="S6701">
        <f t="shared" si="1366"/>
        <v>0.17299999999999999</v>
      </c>
      <c r="T6701">
        <f t="shared" si="1367"/>
        <v>0.18425</v>
      </c>
      <c r="U6701" t="str">
        <f t="shared" si="1368"/>
        <v/>
      </c>
      <c r="V6701" t="str">
        <f t="shared" si="1369"/>
        <v/>
      </c>
      <c r="W6701" t="str">
        <f t="shared" si="1370"/>
        <v/>
      </c>
      <c r="X6701" t="str">
        <f t="shared" si="1371"/>
        <v/>
      </c>
      <c r="Y6701" t="str">
        <f t="shared" si="1372"/>
        <v/>
      </c>
      <c r="Z6701" t="str">
        <f t="shared" si="1373"/>
        <v/>
      </c>
      <c r="AA6701" t="str">
        <f t="shared" si="1374"/>
        <v/>
      </c>
    </row>
    <row r="6702" spans="1:27" x14ac:dyDescent="0.2">
      <c r="A6702" s="14"/>
      <c r="B6702" s="13"/>
      <c r="C6702" s="1" t="s">
        <v>5</v>
      </c>
      <c r="D6702" s="5"/>
      <c r="E6702" s="5"/>
      <c r="F6702" s="5"/>
      <c r="G6702" s="5">
        <v>0.26050000000000001</v>
      </c>
      <c r="H6702" s="5"/>
      <c r="I6702" s="5"/>
      <c r="J6702" s="5">
        <v>0.23600000000000002</v>
      </c>
      <c r="K6702" s="5"/>
      <c r="L6702" s="5"/>
      <c r="N6702" s="5" t="str">
        <f t="shared" si="1362"/>
        <v>CoverTypeLucerne</v>
      </c>
      <c r="O6702" s="5" t="str">
        <f t="shared" si="1363"/>
        <v>IrrigationTwoPerWeek</v>
      </c>
      <c r="P6702" s="5"/>
      <c r="Q6702" t="str">
        <f t="shared" si="1364"/>
        <v>LandPIrrigationTwoPerWeekCoverTypeLucerne</v>
      </c>
      <c r="R6702" s="7">
        <f t="shared" si="1365"/>
        <v>41610</v>
      </c>
      <c r="S6702">
        <f t="shared" si="1366"/>
        <v>0.23600000000000002</v>
      </c>
      <c r="T6702">
        <f t="shared" si="1367"/>
        <v>0.26050000000000001</v>
      </c>
      <c r="U6702" t="str">
        <f t="shared" si="1368"/>
        <v/>
      </c>
      <c r="V6702" t="str">
        <f t="shared" si="1369"/>
        <v/>
      </c>
      <c r="W6702" t="str">
        <f t="shared" si="1370"/>
        <v/>
      </c>
      <c r="X6702" t="str">
        <f t="shared" si="1371"/>
        <v/>
      </c>
      <c r="Y6702" t="str">
        <f t="shared" si="1372"/>
        <v/>
      </c>
      <c r="Z6702" t="str">
        <f t="shared" si="1373"/>
        <v/>
      </c>
      <c r="AA6702" t="str">
        <f t="shared" si="1374"/>
        <v/>
      </c>
    </row>
    <row r="6703" spans="1:27" x14ac:dyDescent="0.2">
      <c r="A6703" s="14"/>
      <c r="B6703" s="13" t="s">
        <v>3</v>
      </c>
      <c r="C6703" s="1" t="s">
        <v>4</v>
      </c>
      <c r="D6703" s="5"/>
      <c r="E6703" s="5"/>
      <c r="F6703" s="5"/>
      <c r="G6703" s="5">
        <v>0.13175000000000001</v>
      </c>
      <c r="H6703" s="5"/>
      <c r="I6703" s="5"/>
      <c r="J6703" s="5">
        <v>9.7500000000000003E-2</v>
      </c>
      <c r="K6703" s="5"/>
      <c r="L6703" s="5"/>
      <c r="N6703" s="5" t="str">
        <f t="shared" si="1362"/>
        <v>CoverTypePasture</v>
      </c>
      <c r="O6703" s="5" t="str">
        <f t="shared" si="1363"/>
        <v>IrrigationNone</v>
      </c>
      <c r="P6703" s="5"/>
      <c r="Q6703" t="str">
        <f t="shared" si="1364"/>
        <v>LandPIrrigationNoneCoverTypePasture</v>
      </c>
      <c r="R6703" s="7">
        <f t="shared" si="1365"/>
        <v>41610</v>
      </c>
      <c r="S6703">
        <f t="shared" si="1366"/>
        <v>9.7500000000000003E-2</v>
      </c>
      <c r="T6703">
        <f t="shared" si="1367"/>
        <v>0.13175000000000001</v>
      </c>
      <c r="U6703" t="str">
        <f t="shared" si="1368"/>
        <v/>
      </c>
      <c r="V6703" t="str">
        <f t="shared" si="1369"/>
        <v/>
      </c>
      <c r="W6703" t="str">
        <f t="shared" si="1370"/>
        <v/>
      </c>
      <c r="X6703" t="str">
        <f t="shared" si="1371"/>
        <v/>
      </c>
      <c r="Y6703" t="str">
        <f t="shared" si="1372"/>
        <v/>
      </c>
      <c r="Z6703" t="str">
        <f t="shared" si="1373"/>
        <v/>
      </c>
      <c r="AA6703" t="str">
        <f t="shared" si="1374"/>
        <v/>
      </c>
    </row>
    <row r="6704" spans="1:27" x14ac:dyDescent="0.2">
      <c r="A6704" s="14"/>
      <c r="B6704" s="13"/>
      <c r="C6704" s="1" t="s">
        <v>7</v>
      </c>
      <c r="D6704" s="5"/>
      <c r="E6704" s="5"/>
      <c r="F6704" s="5"/>
      <c r="G6704" s="5">
        <v>0.19374999999999998</v>
      </c>
      <c r="H6704" s="5"/>
      <c r="I6704" s="5"/>
      <c r="J6704" s="5">
        <v>0.16125</v>
      </c>
      <c r="K6704" s="5"/>
      <c r="L6704" s="5"/>
      <c r="N6704" s="5" t="str">
        <f t="shared" si="1362"/>
        <v>CoverTypePasture</v>
      </c>
      <c r="O6704" s="5" t="str">
        <f t="shared" si="1363"/>
        <v>IrrigationOnePerWeek</v>
      </c>
      <c r="P6704" s="5"/>
      <c r="Q6704" t="str">
        <f t="shared" si="1364"/>
        <v>LandPIrrigationOnePerWeekCoverTypePasture</v>
      </c>
      <c r="R6704" s="7">
        <f t="shared" si="1365"/>
        <v>41610</v>
      </c>
      <c r="S6704">
        <f t="shared" si="1366"/>
        <v>0.16125</v>
      </c>
      <c r="T6704">
        <f t="shared" si="1367"/>
        <v>0.19374999999999998</v>
      </c>
      <c r="U6704" t="str">
        <f t="shared" si="1368"/>
        <v/>
      </c>
      <c r="V6704" t="str">
        <f t="shared" si="1369"/>
        <v/>
      </c>
      <c r="W6704" t="str">
        <f t="shared" si="1370"/>
        <v/>
      </c>
      <c r="X6704" t="str">
        <f t="shared" si="1371"/>
        <v/>
      </c>
      <c r="Y6704" t="str">
        <f t="shared" si="1372"/>
        <v/>
      </c>
      <c r="Z6704" t="str">
        <f t="shared" si="1373"/>
        <v/>
      </c>
      <c r="AA6704" t="str">
        <f t="shared" si="1374"/>
        <v/>
      </c>
    </row>
    <row r="6705" spans="1:27" x14ac:dyDescent="0.2">
      <c r="A6705" s="14"/>
      <c r="B6705" s="13"/>
      <c r="C6705" s="1" t="s">
        <v>6</v>
      </c>
      <c r="D6705" s="5"/>
      <c r="E6705" s="5"/>
      <c r="F6705" s="5"/>
      <c r="G6705" s="5">
        <v>0.18725</v>
      </c>
      <c r="H6705" s="5"/>
      <c r="I6705" s="5"/>
      <c r="J6705" s="5">
        <v>0.13750000000000001</v>
      </c>
      <c r="K6705" s="5"/>
      <c r="L6705" s="5"/>
      <c r="N6705" s="5" t="str">
        <f t="shared" si="1362"/>
        <v>CoverTypePasture</v>
      </c>
      <c r="O6705" s="5" t="str">
        <f t="shared" si="1363"/>
        <v>IrrigationThreeWeekly</v>
      </c>
      <c r="P6705" s="5"/>
      <c r="Q6705" t="str">
        <f t="shared" si="1364"/>
        <v>LandPIrrigationThreeWeeklyCoverTypePasture</v>
      </c>
      <c r="R6705" s="7">
        <f t="shared" si="1365"/>
        <v>41610</v>
      </c>
      <c r="S6705">
        <f t="shared" si="1366"/>
        <v>0.13750000000000001</v>
      </c>
      <c r="T6705">
        <f t="shared" si="1367"/>
        <v>0.18725</v>
      </c>
      <c r="U6705" t="str">
        <f t="shared" si="1368"/>
        <v/>
      </c>
      <c r="V6705" t="str">
        <f t="shared" si="1369"/>
        <v/>
      </c>
      <c r="W6705" t="str">
        <f t="shared" si="1370"/>
        <v/>
      </c>
      <c r="X6705" t="str">
        <f t="shared" si="1371"/>
        <v/>
      </c>
      <c r="Y6705" t="str">
        <f t="shared" si="1372"/>
        <v/>
      </c>
      <c r="Z6705" t="str">
        <f t="shared" si="1373"/>
        <v/>
      </c>
      <c r="AA6705" t="str">
        <f t="shared" si="1374"/>
        <v/>
      </c>
    </row>
    <row r="6706" spans="1:27" x14ac:dyDescent="0.2">
      <c r="A6706" s="14"/>
      <c r="B6706" s="13"/>
      <c r="C6706" s="1" t="s">
        <v>5</v>
      </c>
      <c r="D6706" s="5"/>
      <c r="E6706" s="5"/>
      <c r="F6706" s="5"/>
      <c r="G6706" s="5">
        <v>0.27875</v>
      </c>
      <c r="H6706" s="5"/>
      <c r="I6706" s="5"/>
      <c r="J6706" s="5">
        <v>0.19024999999999997</v>
      </c>
      <c r="K6706" s="5"/>
      <c r="L6706" s="5"/>
      <c r="N6706" s="5" t="str">
        <f t="shared" si="1362"/>
        <v>CoverTypePasture</v>
      </c>
      <c r="O6706" s="5" t="str">
        <f t="shared" si="1363"/>
        <v>IrrigationTwoPerWeek</v>
      </c>
      <c r="P6706" s="5"/>
      <c r="Q6706" t="str">
        <f t="shared" si="1364"/>
        <v>LandPIrrigationTwoPerWeekCoverTypePasture</v>
      </c>
      <c r="R6706" s="7">
        <f t="shared" si="1365"/>
        <v>41610</v>
      </c>
      <c r="S6706">
        <f t="shared" si="1366"/>
        <v>0.19024999999999997</v>
      </c>
      <c r="T6706">
        <f t="shared" si="1367"/>
        <v>0.27875</v>
      </c>
      <c r="U6706" t="str">
        <f t="shared" si="1368"/>
        <v/>
      </c>
      <c r="V6706" t="str">
        <f t="shared" si="1369"/>
        <v/>
      </c>
      <c r="W6706" t="str">
        <f t="shared" si="1370"/>
        <v/>
      </c>
      <c r="X6706" t="str">
        <f t="shared" si="1371"/>
        <v/>
      </c>
      <c r="Y6706" t="str">
        <f t="shared" si="1372"/>
        <v/>
      </c>
      <c r="Z6706" t="str">
        <f t="shared" si="1373"/>
        <v/>
      </c>
      <c r="AA6706" t="str">
        <f t="shared" si="1374"/>
        <v/>
      </c>
    </row>
    <row r="6707" spans="1:27" x14ac:dyDescent="0.2">
      <c r="A6707" s="14">
        <v>41611</v>
      </c>
      <c r="B6707" s="13" t="s">
        <v>2</v>
      </c>
      <c r="C6707" s="1" t="s">
        <v>4</v>
      </c>
      <c r="D6707" s="5"/>
      <c r="E6707" s="5"/>
      <c r="F6707" s="5"/>
      <c r="G6707" s="5">
        <v>0.13</v>
      </c>
      <c r="H6707" s="5"/>
      <c r="I6707" s="5"/>
      <c r="J6707" s="5">
        <v>0.10275000000000001</v>
      </c>
      <c r="K6707" s="5"/>
      <c r="L6707" s="5"/>
      <c r="N6707" s="5" t="str">
        <f t="shared" si="1362"/>
        <v>CoverTypeLucerne</v>
      </c>
      <c r="O6707" s="5" t="str">
        <f t="shared" si="1363"/>
        <v>IrrigationNone</v>
      </c>
      <c r="P6707" s="5"/>
      <c r="Q6707" t="str">
        <f t="shared" si="1364"/>
        <v>LandPIrrigationNoneCoverTypeLucerne</v>
      </c>
      <c r="R6707" s="7">
        <f t="shared" si="1365"/>
        <v>41611</v>
      </c>
      <c r="S6707">
        <f t="shared" si="1366"/>
        <v>0.10275000000000001</v>
      </c>
      <c r="T6707">
        <f t="shared" si="1367"/>
        <v>0.13</v>
      </c>
      <c r="U6707" t="str">
        <f t="shared" si="1368"/>
        <v/>
      </c>
      <c r="V6707" t="str">
        <f t="shared" si="1369"/>
        <v/>
      </c>
      <c r="W6707" t="str">
        <f t="shared" si="1370"/>
        <v/>
      </c>
      <c r="X6707" t="str">
        <f t="shared" si="1371"/>
        <v/>
      </c>
      <c r="Y6707" t="str">
        <f t="shared" si="1372"/>
        <v/>
      </c>
      <c r="Z6707" t="str">
        <f t="shared" si="1373"/>
        <v/>
      </c>
      <c r="AA6707" t="str">
        <f t="shared" si="1374"/>
        <v/>
      </c>
    </row>
    <row r="6708" spans="1:27" x14ac:dyDescent="0.2">
      <c r="A6708" s="14"/>
      <c r="B6708" s="13"/>
      <c r="C6708" s="1" t="s">
        <v>7</v>
      </c>
      <c r="D6708" s="5"/>
      <c r="E6708" s="5"/>
      <c r="F6708" s="5"/>
      <c r="G6708" s="5">
        <v>0.22399999999999998</v>
      </c>
      <c r="H6708" s="5"/>
      <c r="I6708" s="5"/>
      <c r="J6708" s="5">
        <v>0.19500000000000001</v>
      </c>
      <c r="K6708" s="5"/>
      <c r="L6708" s="5"/>
      <c r="N6708" s="5" t="str">
        <f t="shared" si="1362"/>
        <v>CoverTypeLucerne</v>
      </c>
      <c r="O6708" s="5" t="str">
        <f t="shared" si="1363"/>
        <v>IrrigationOnePerWeek</v>
      </c>
      <c r="P6708" s="5"/>
      <c r="Q6708" t="str">
        <f t="shared" si="1364"/>
        <v>LandPIrrigationOnePerWeekCoverTypeLucerne</v>
      </c>
      <c r="R6708" s="7">
        <f t="shared" si="1365"/>
        <v>41611</v>
      </c>
      <c r="S6708">
        <f t="shared" si="1366"/>
        <v>0.19500000000000001</v>
      </c>
      <c r="T6708">
        <f t="shared" si="1367"/>
        <v>0.22399999999999998</v>
      </c>
      <c r="U6708" t="str">
        <f t="shared" si="1368"/>
        <v/>
      </c>
      <c r="V6708" t="str">
        <f t="shared" si="1369"/>
        <v/>
      </c>
      <c r="W6708" t="str">
        <f t="shared" si="1370"/>
        <v/>
      </c>
      <c r="X6708" t="str">
        <f t="shared" si="1371"/>
        <v/>
      </c>
      <c r="Y6708" t="str">
        <f t="shared" si="1372"/>
        <v/>
      </c>
      <c r="Z6708" t="str">
        <f t="shared" si="1373"/>
        <v/>
      </c>
      <c r="AA6708" t="str">
        <f t="shared" si="1374"/>
        <v/>
      </c>
    </row>
    <row r="6709" spans="1:27" x14ac:dyDescent="0.2">
      <c r="A6709" s="14"/>
      <c r="B6709" s="13"/>
      <c r="C6709" s="1" t="s">
        <v>6</v>
      </c>
      <c r="D6709" s="5"/>
      <c r="E6709" s="5"/>
      <c r="F6709" s="5"/>
      <c r="G6709" s="5">
        <v>0.17899999999999999</v>
      </c>
      <c r="H6709" s="5"/>
      <c r="I6709" s="5"/>
      <c r="J6709" s="5">
        <v>0.16475000000000001</v>
      </c>
      <c r="K6709" s="5"/>
      <c r="L6709" s="5"/>
      <c r="N6709" s="5" t="str">
        <f t="shared" si="1362"/>
        <v>CoverTypeLucerne</v>
      </c>
      <c r="O6709" s="5" t="str">
        <f t="shared" si="1363"/>
        <v>IrrigationThreeWeekly</v>
      </c>
      <c r="P6709" s="5"/>
      <c r="Q6709" t="str">
        <f t="shared" si="1364"/>
        <v>LandPIrrigationThreeWeeklyCoverTypeLucerne</v>
      </c>
      <c r="R6709" s="7">
        <f t="shared" si="1365"/>
        <v>41611</v>
      </c>
      <c r="S6709">
        <f t="shared" si="1366"/>
        <v>0.16475000000000001</v>
      </c>
      <c r="T6709">
        <f t="shared" si="1367"/>
        <v>0.17899999999999999</v>
      </c>
      <c r="U6709" t="str">
        <f t="shared" si="1368"/>
        <v/>
      </c>
      <c r="V6709" t="str">
        <f t="shared" si="1369"/>
        <v/>
      </c>
      <c r="W6709" t="str">
        <f t="shared" si="1370"/>
        <v/>
      </c>
      <c r="X6709" t="str">
        <f t="shared" si="1371"/>
        <v/>
      </c>
      <c r="Y6709" t="str">
        <f t="shared" si="1372"/>
        <v/>
      </c>
      <c r="Z6709" t="str">
        <f t="shared" si="1373"/>
        <v/>
      </c>
      <c r="AA6709" t="str">
        <f t="shared" si="1374"/>
        <v/>
      </c>
    </row>
    <row r="6710" spans="1:27" x14ac:dyDescent="0.2">
      <c r="A6710" s="14"/>
      <c r="B6710" s="13"/>
      <c r="C6710" s="1" t="s">
        <v>5</v>
      </c>
      <c r="D6710" s="5"/>
      <c r="E6710" s="5"/>
      <c r="F6710" s="5"/>
      <c r="G6710" s="5">
        <v>0.27249999999999996</v>
      </c>
      <c r="H6710" s="5"/>
      <c r="I6710" s="5"/>
      <c r="J6710" s="5">
        <v>0.24875</v>
      </c>
      <c r="K6710" s="5"/>
      <c r="L6710" s="5"/>
      <c r="N6710" s="5" t="str">
        <f t="shared" si="1362"/>
        <v>CoverTypeLucerne</v>
      </c>
      <c r="O6710" s="5" t="str">
        <f t="shared" si="1363"/>
        <v>IrrigationTwoPerWeek</v>
      </c>
      <c r="P6710" s="5"/>
      <c r="Q6710" t="str">
        <f t="shared" si="1364"/>
        <v>LandPIrrigationTwoPerWeekCoverTypeLucerne</v>
      </c>
      <c r="R6710" s="7">
        <f t="shared" si="1365"/>
        <v>41611</v>
      </c>
      <c r="S6710">
        <f t="shared" si="1366"/>
        <v>0.24875</v>
      </c>
      <c r="T6710">
        <f t="shared" si="1367"/>
        <v>0.27249999999999996</v>
      </c>
      <c r="U6710" t="str">
        <f t="shared" si="1368"/>
        <v/>
      </c>
      <c r="V6710" t="str">
        <f t="shared" si="1369"/>
        <v/>
      </c>
      <c r="W6710" t="str">
        <f t="shared" si="1370"/>
        <v/>
      </c>
      <c r="X6710" t="str">
        <f t="shared" si="1371"/>
        <v/>
      </c>
      <c r="Y6710" t="str">
        <f t="shared" si="1372"/>
        <v/>
      </c>
      <c r="Z6710" t="str">
        <f t="shared" si="1373"/>
        <v/>
      </c>
      <c r="AA6710" t="str">
        <f t="shared" si="1374"/>
        <v/>
      </c>
    </row>
    <row r="6711" spans="1:27" x14ac:dyDescent="0.2">
      <c r="A6711" s="14"/>
      <c r="B6711" s="13" t="s">
        <v>3</v>
      </c>
      <c r="C6711" s="1" t="s">
        <v>4</v>
      </c>
      <c r="D6711" s="5"/>
      <c r="E6711" s="5"/>
      <c r="F6711" s="5"/>
      <c r="G6711" s="5">
        <v>0.13</v>
      </c>
      <c r="H6711" s="5"/>
      <c r="I6711" s="5"/>
      <c r="J6711" s="5">
        <v>9.5000000000000001E-2</v>
      </c>
      <c r="K6711" s="5"/>
      <c r="L6711" s="5"/>
      <c r="N6711" s="5" t="str">
        <f t="shared" si="1362"/>
        <v>CoverTypePasture</v>
      </c>
      <c r="O6711" s="5" t="str">
        <f t="shared" si="1363"/>
        <v>IrrigationNone</v>
      </c>
      <c r="P6711" s="5"/>
      <c r="Q6711" t="str">
        <f t="shared" si="1364"/>
        <v>LandPIrrigationNoneCoverTypePasture</v>
      </c>
      <c r="R6711" s="7">
        <f t="shared" si="1365"/>
        <v>41611</v>
      </c>
      <c r="S6711">
        <f t="shared" si="1366"/>
        <v>9.5000000000000001E-2</v>
      </c>
      <c r="T6711">
        <f t="shared" si="1367"/>
        <v>0.13</v>
      </c>
      <c r="U6711" t="str">
        <f t="shared" si="1368"/>
        <v/>
      </c>
      <c r="V6711" t="str">
        <f t="shared" si="1369"/>
        <v/>
      </c>
      <c r="W6711" t="str">
        <f t="shared" si="1370"/>
        <v/>
      </c>
      <c r="X6711" t="str">
        <f t="shared" si="1371"/>
        <v/>
      </c>
      <c r="Y6711" t="str">
        <f t="shared" si="1372"/>
        <v/>
      </c>
      <c r="Z6711" t="str">
        <f t="shared" si="1373"/>
        <v/>
      </c>
      <c r="AA6711" t="str">
        <f t="shared" si="1374"/>
        <v/>
      </c>
    </row>
    <row r="6712" spans="1:27" x14ac:dyDescent="0.2">
      <c r="A6712" s="14"/>
      <c r="B6712" s="13"/>
      <c r="C6712" s="1" t="s">
        <v>7</v>
      </c>
      <c r="D6712" s="5"/>
      <c r="E6712" s="5"/>
      <c r="F6712" s="5"/>
      <c r="G6712" s="5">
        <v>0.1855</v>
      </c>
      <c r="H6712" s="5"/>
      <c r="I6712" s="5"/>
      <c r="J6712" s="5">
        <v>0.15175</v>
      </c>
      <c r="K6712" s="5"/>
      <c r="L6712" s="5"/>
      <c r="N6712" s="5" t="str">
        <f t="shared" si="1362"/>
        <v>CoverTypePasture</v>
      </c>
      <c r="O6712" s="5" t="str">
        <f t="shared" si="1363"/>
        <v>IrrigationOnePerWeek</v>
      </c>
      <c r="P6712" s="5"/>
      <c r="Q6712" t="str">
        <f t="shared" si="1364"/>
        <v>LandPIrrigationOnePerWeekCoverTypePasture</v>
      </c>
      <c r="R6712" s="7">
        <f t="shared" si="1365"/>
        <v>41611</v>
      </c>
      <c r="S6712">
        <f t="shared" si="1366"/>
        <v>0.15175</v>
      </c>
      <c r="T6712">
        <f t="shared" si="1367"/>
        <v>0.1855</v>
      </c>
      <c r="U6712" t="str">
        <f t="shared" si="1368"/>
        <v/>
      </c>
      <c r="V6712" t="str">
        <f t="shared" si="1369"/>
        <v/>
      </c>
      <c r="W6712" t="str">
        <f t="shared" si="1370"/>
        <v/>
      </c>
      <c r="X6712" t="str">
        <f t="shared" si="1371"/>
        <v/>
      </c>
      <c r="Y6712" t="str">
        <f t="shared" si="1372"/>
        <v/>
      </c>
      <c r="Z6712" t="str">
        <f t="shared" si="1373"/>
        <v/>
      </c>
      <c r="AA6712" t="str">
        <f t="shared" si="1374"/>
        <v/>
      </c>
    </row>
    <row r="6713" spans="1:27" x14ac:dyDescent="0.2">
      <c r="A6713" s="14"/>
      <c r="B6713" s="13"/>
      <c r="C6713" s="1" t="s">
        <v>6</v>
      </c>
      <c r="D6713" s="5"/>
      <c r="E6713" s="5"/>
      <c r="F6713" s="5"/>
      <c r="G6713" s="5">
        <v>0.18099999999999999</v>
      </c>
      <c r="H6713" s="5"/>
      <c r="I6713" s="5"/>
      <c r="J6713" s="5">
        <v>0.1305</v>
      </c>
      <c r="K6713" s="5"/>
      <c r="L6713" s="5"/>
      <c r="N6713" s="5" t="str">
        <f t="shared" si="1362"/>
        <v>CoverTypePasture</v>
      </c>
      <c r="O6713" s="5" t="str">
        <f t="shared" si="1363"/>
        <v>IrrigationThreeWeekly</v>
      </c>
      <c r="P6713" s="5"/>
      <c r="Q6713" t="str">
        <f t="shared" si="1364"/>
        <v>LandPIrrigationThreeWeeklyCoverTypePasture</v>
      </c>
      <c r="R6713" s="7">
        <f t="shared" si="1365"/>
        <v>41611</v>
      </c>
      <c r="S6713">
        <f t="shared" si="1366"/>
        <v>0.1305</v>
      </c>
      <c r="T6713">
        <f t="shared" si="1367"/>
        <v>0.18099999999999999</v>
      </c>
      <c r="U6713" t="str">
        <f t="shared" si="1368"/>
        <v/>
      </c>
      <c r="V6713" t="str">
        <f t="shared" si="1369"/>
        <v/>
      </c>
      <c r="W6713" t="str">
        <f t="shared" si="1370"/>
        <v/>
      </c>
      <c r="X6713" t="str">
        <f t="shared" si="1371"/>
        <v/>
      </c>
      <c r="Y6713" t="str">
        <f t="shared" si="1372"/>
        <v/>
      </c>
      <c r="Z6713" t="str">
        <f t="shared" si="1373"/>
        <v/>
      </c>
      <c r="AA6713" t="str">
        <f t="shared" si="1374"/>
        <v/>
      </c>
    </row>
    <row r="6714" spans="1:27" x14ac:dyDescent="0.2">
      <c r="A6714" s="14"/>
      <c r="B6714" s="13"/>
      <c r="C6714" s="1" t="s">
        <v>5</v>
      </c>
      <c r="D6714" s="5"/>
      <c r="E6714" s="5"/>
      <c r="F6714" s="5"/>
      <c r="G6714" s="5">
        <v>0.28850000000000003</v>
      </c>
      <c r="H6714" s="5"/>
      <c r="I6714" s="5"/>
      <c r="J6714" s="5">
        <v>0.19825000000000001</v>
      </c>
      <c r="K6714" s="5"/>
      <c r="L6714" s="5"/>
      <c r="N6714" s="5" t="str">
        <f t="shared" si="1362"/>
        <v>CoverTypePasture</v>
      </c>
      <c r="O6714" s="5" t="str">
        <f t="shared" si="1363"/>
        <v>IrrigationTwoPerWeek</v>
      </c>
      <c r="P6714" s="5"/>
      <c r="Q6714" t="str">
        <f t="shared" si="1364"/>
        <v>LandPIrrigationTwoPerWeekCoverTypePasture</v>
      </c>
      <c r="R6714" s="7">
        <f t="shared" si="1365"/>
        <v>41611</v>
      </c>
      <c r="S6714">
        <f t="shared" si="1366"/>
        <v>0.19825000000000001</v>
      </c>
      <c r="T6714">
        <f t="shared" si="1367"/>
        <v>0.28850000000000003</v>
      </c>
      <c r="U6714" t="str">
        <f t="shared" si="1368"/>
        <v/>
      </c>
      <c r="V6714" t="str">
        <f t="shared" si="1369"/>
        <v/>
      </c>
      <c r="W6714" t="str">
        <f t="shared" si="1370"/>
        <v/>
      </c>
      <c r="X6714" t="str">
        <f t="shared" si="1371"/>
        <v/>
      </c>
      <c r="Y6714" t="str">
        <f t="shared" si="1372"/>
        <v/>
      </c>
      <c r="Z6714" t="str">
        <f t="shared" si="1373"/>
        <v/>
      </c>
      <c r="AA6714" t="str">
        <f t="shared" si="1374"/>
        <v/>
      </c>
    </row>
    <row r="6715" spans="1:27" x14ac:dyDescent="0.2">
      <c r="A6715" s="14">
        <v>41612</v>
      </c>
      <c r="B6715" s="13" t="s">
        <v>2</v>
      </c>
      <c r="C6715" s="1" t="s">
        <v>4</v>
      </c>
      <c r="D6715" s="5"/>
      <c r="E6715" s="5"/>
      <c r="F6715" s="5"/>
      <c r="G6715" s="5">
        <v>0.128</v>
      </c>
      <c r="H6715" s="5"/>
      <c r="I6715" s="5"/>
      <c r="J6715" s="5">
        <v>9.8750000000000004E-2</v>
      </c>
      <c r="K6715" s="5"/>
      <c r="L6715" s="5"/>
      <c r="N6715" s="5" t="str">
        <f t="shared" si="1362"/>
        <v>CoverTypeLucerne</v>
      </c>
      <c r="O6715" s="5" t="str">
        <f t="shared" si="1363"/>
        <v>IrrigationNone</v>
      </c>
      <c r="P6715" s="5"/>
      <c r="Q6715" t="str">
        <f t="shared" si="1364"/>
        <v>LandPIrrigationNoneCoverTypeLucerne</v>
      </c>
      <c r="R6715" s="7">
        <f t="shared" si="1365"/>
        <v>41612</v>
      </c>
      <c r="S6715">
        <f t="shared" si="1366"/>
        <v>9.8750000000000004E-2</v>
      </c>
      <c r="T6715">
        <f t="shared" si="1367"/>
        <v>0.128</v>
      </c>
      <c r="U6715" t="str">
        <f t="shared" si="1368"/>
        <v/>
      </c>
      <c r="V6715" t="str">
        <f t="shared" si="1369"/>
        <v/>
      </c>
      <c r="W6715" t="str">
        <f t="shared" si="1370"/>
        <v/>
      </c>
      <c r="X6715" t="str">
        <f t="shared" si="1371"/>
        <v/>
      </c>
      <c r="Y6715" t="str">
        <f t="shared" si="1372"/>
        <v/>
      </c>
      <c r="Z6715" t="str">
        <f t="shared" si="1373"/>
        <v/>
      </c>
      <c r="AA6715" t="str">
        <f t="shared" si="1374"/>
        <v/>
      </c>
    </row>
    <row r="6716" spans="1:27" x14ac:dyDescent="0.2">
      <c r="A6716" s="14"/>
      <c r="B6716" s="13"/>
      <c r="C6716" s="1" t="s">
        <v>7</v>
      </c>
      <c r="D6716" s="5"/>
      <c r="E6716" s="5"/>
      <c r="F6716" s="5"/>
      <c r="G6716" s="5">
        <v>0.21575</v>
      </c>
      <c r="H6716" s="5"/>
      <c r="I6716" s="5"/>
      <c r="J6716" s="5">
        <v>0.18499999999999997</v>
      </c>
      <c r="K6716" s="5"/>
      <c r="L6716" s="5"/>
      <c r="N6716" s="5" t="str">
        <f t="shared" si="1362"/>
        <v>CoverTypeLucerne</v>
      </c>
      <c r="O6716" s="5" t="str">
        <f t="shared" si="1363"/>
        <v>IrrigationOnePerWeek</v>
      </c>
      <c r="P6716" s="5"/>
      <c r="Q6716" t="str">
        <f t="shared" si="1364"/>
        <v>LandPIrrigationOnePerWeekCoverTypeLucerne</v>
      </c>
      <c r="R6716" s="7">
        <f t="shared" si="1365"/>
        <v>41612</v>
      </c>
      <c r="S6716">
        <f t="shared" si="1366"/>
        <v>0.18499999999999997</v>
      </c>
      <c r="T6716">
        <f t="shared" si="1367"/>
        <v>0.21575</v>
      </c>
      <c r="U6716" t="str">
        <f t="shared" si="1368"/>
        <v/>
      </c>
      <c r="V6716" t="str">
        <f t="shared" si="1369"/>
        <v/>
      </c>
      <c r="W6716" t="str">
        <f t="shared" si="1370"/>
        <v/>
      </c>
      <c r="X6716" t="str">
        <f t="shared" si="1371"/>
        <v/>
      </c>
      <c r="Y6716" t="str">
        <f t="shared" si="1372"/>
        <v/>
      </c>
      <c r="Z6716" t="str">
        <f t="shared" si="1373"/>
        <v/>
      </c>
      <c r="AA6716" t="str">
        <f t="shared" si="1374"/>
        <v/>
      </c>
    </row>
    <row r="6717" spans="1:27" x14ac:dyDescent="0.2">
      <c r="A6717" s="14"/>
      <c r="B6717" s="13"/>
      <c r="C6717" s="1" t="s">
        <v>6</v>
      </c>
      <c r="D6717" s="5"/>
      <c r="E6717" s="5"/>
      <c r="F6717" s="5"/>
      <c r="G6717" s="5">
        <v>0.17374999999999999</v>
      </c>
      <c r="H6717" s="5"/>
      <c r="I6717" s="5"/>
      <c r="J6717" s="5">
        <v>0.15750000000000003</v>
      </c>
      <c r="K6717" s="5"/>
      <c r="L6717" s="5"/>
      <c r="N6717" s="5" t="str">
        <f t="shared" si="1362"/>
        <v>CoverTypeLucerne</v>
      </c>
      <c r="O6717" s="5" t="str">
        <f t="shared" si="1363"/>
        <v>IrrigationThreeWeekly</v>
      </c>
      <c r="P6717" s="5"/>
      <c r="Q6717" t="str">
        <f t="shared" si="1364"/>
        <v>LandPIrrigationThreeWeeklyCoverTypeLucerne</v>
      </c>
      <c r="R6717" s="7">
        <f t="shared" si="1365"/>
        <v>41612</v>
      </c>
      <c r="S6717">
        <f t="shared" si="1366"/>
        <v>0.15750000000000003</v>
      </c>
      <c r="T6717">
        <f t="shared" si="1367"/>
        <v>0.17374999999999999</v>
      </c>
      <c r="U6717" t="str">
        <f t="shared" si="1368"/>
        <v/>
      </c>
      <c r="V6717" t="str">
        <f t="shared" si="1369"/>
        <v/>
      </c>
      <c r="W6717" t="str">
        <f t="shared" si="1370"/>
        <v/>
      </c>
      <c r="X6717" t="str">
        <f t="shared" si="1371"/>
        <v/>
      </c>
      <c r="Y6717" t="str">
        <f t="shared" si="1372"/>
        <v/>
      </c>
      <c r="Z6717" t="str">
        <f t="shared" si="1373"/>
        <v/>
      </c>
      <c r="AA6717" t="str">
        <f t="shared" si="1374"/>
        <v/>
      </c>
    </row>
    <row r="6718" spans="1:27" x14ac:dyDescent="0.2">
      <c r="A6718" s="14"/>
      <c r="B6718" s="13"/>
      <c r="C6718" s="1" t="s">
        <v>5</v>
      </c>
      <c r="D6718" s="5"/>
      <c r="E6718" s="5"/>
      <c r="F6718" s="5"/>
      <c r="G6718" s="5">
        <v>0.26200000000000001</v>
      </c>
      <c r="H6718" s="5"/>
      <c r="I6718" s="5"/>
      <c r="J6718" s="5">
        <v>0.23150000000000001</v>
      </c>
      <c r="K6718" s="5"/>
      <c r="L6718" s="5"/>
      <c r="N6718" s="5" t="str">
        <f t="shared" si="1362"/>
        <v>CoverTypeLucerne</v>
      </c>
      <c r="O6718" s="5" t="str">
        <f t="shared" si="1363"/>
        <v>IrrigationTwoPerWeek</v>
      </c>
      <c r="P6718" s="5"/>
      <c r="Q6718" t="str">
        <f t="shared" si="1364"/>
        <v>LandPIrrigationTwoPerWeekCoverTypeLucerne</v>
      </c>
      <c r="R6718" s="7">
        <f t="shared" si="1365"/>
        <v>41612</v>
      </c>
      <c r="S6718">
        <f t="shared" si="1366"/>
        <v>0.23150000000000001</v>
      </c>
      <c r="T6718">
        <f t="shared" si="1367"/>
        <v>0.26200000000000001</v>
      </c>
      <c r="U6718" t="str">
        <f t="shared" si="1368"/>
        <v/>
      </c>
      <c r="V6718" t="str">
        <f t="shared" si="1369"/>
        <v/>
      </c>
      <c r="W6718" t="str">
        <f t="shared" si="1370"/>
        <v/>
      </c>
      <c r="X6718" t="str">
        <f t="shared" si="1371"/>
        <v/>
      </c>
      <c r="Y6718" t="str">
        <f t="shared" si="1372"/>
        <v/>
      </c>
      <c r="Z6718" t="str">
        <f t="shared" si="1373"/>
        <v/>
      </c>
      <c r="AA6718" t="str">
        <f t="shared" si="1374"/>
        <v/>
      </c>
    </row>
    <row r="6719" spans="1:27" x14ac:dyDescent="0.2">
      <c r="A6719" s="14"/>
      <c r="B6719" s="13" t="s">
        <v>3</v>
      </c>
      <c r="C6719" s="1" t="s">
        <v>4</v>
      </c>
      <c r="D6719" s="5"/>
      <c r="E6719" s="5"/>
      <c r="F6719" s="5"/>
      <c r="G6719" s="5">
        <v>0.12775</v>
      </c>
      <c r="H6719" s="5"/>
      <c r="I6719" s="5"/>
      <c r="J6719" s="5">
        <v>9.2249999999999999E-2</v>
      </c>
      <c r="K6719" s="5"/>
      <c r="L6719" s="5"/>
      <c r="N6719" s="5" t="str">
        <f t="shared" si="1362"/>
        <v>CoverTypePasture</v>
      </c>
      <c r="O6719" s="5" t="str">
        <f t="shared" si="1363"/>
        <v>IrrigationNone</v>
      </c>
      <c r="P6719" s="5"/>
      <c r="Q6719" t="str">
        <f t="shared" si="1364"/>
        <v>LandPIrrigationNoneCoverTypePasture</v>
      </c>
      <c r="R6719" s="7">
        <f t="shared" si="1365"/>
        <v>41612</v>
      </c>
      <c r="S6719">
        <f t="shared" si="1366"/>
        <v>9.2249999999999999E-2</v>
      </c>
      <c r="T6719">
        <f t="shared" si="1367"/>
        <v>0.12775</v>
      </c>
      <c r="U6719" t="str">
        <f t="shared" si="1368"/>
        <v/>
      </c>
      <c r="V6719" t="str">
        <f t="shared" si="1369"/>
        <v/>
      </c>
      <c r="W6719" t="str">
        <f t="shared" si="1370"/>
        <v/>
      </c>
      <c r="X6719" t="str">
        <f t="shared" si="1371"/>
        <v/>
      </c>
      <c r="Y6719" t="str">
        <f t="shared" si="1372"/>
        <v/>
      </c>
      <c r="Z6719" t="str">
        <f t="shared" si="1373"/>
        <v/>
      </c>
      <c r="AA6719" t="str">
        <f t="shared" si="1374"/>
        <v/>
      </c>
    </row>
    <row r="6720" spans="1:27" x14ac:dyDescent="0.2">
      <c r="A6720" s="14"/>
      <c r="B6720" s="13"/>
      <c r="C6720" s="1" t="s">
        <v>7</v>
      </c>
      <c r="D6720" s="5"/>
      <c r="E6720" s="5"/>
      <c r="F6720" s="5"/>
      <c r="G6720" s="5">
        <v>0.17699999999999999</v>
      </c>
      <c r="H6720" s="5"/>
      <c r="I6720" s="5"/>
      <c r="J6720" s="5">
        <v>0.14299999999999999</v>
      </c>
      <c r="K6720" s="5"/>
      <c r="L6720" s="5"/>
      <c r="N6720" s="5" t="str">
        <f t="shared" si="1362"/>
        <v>CoverTypePasture</v>
      </c>
      <c r="O6720" s="5" t="str">
        <f t="shared" si="1363"/>
        <v>IrrigationOnePerWeek</v>
      </c>
      <c r="P6720" s="5"/>
      <c r="Q6720" t="str">
        <f t="shared" si="1364"/>
        <v>LandPIrrigationOnePerWeekCoverTypePasture</v>
      </c>
      <c r="R6720" s="7">
        <f t="shared" si="1365"/>
        <v>41612</v>
      </c>
      <c r="S6720">
        <f t="shared" si="1366"/>
        <v>0.14299999999999999</v>
      </c>
      <c r="T6720">
        <f t="shared" si="1367"/>
        <v>0.17699999999999999</v>
      </c>
      <c r="U6720" t="str">
        <f t="shared" si="1368"/>
        <v/>
      </c>
      <c r="V6720" t="str">
        <f t="shared" si="1369"/>
        <v/>
      </c>
      <c r="W6720" t="str">
        <f t="shared" si="1370"/>
        <v/>
      </c>
      <c r="X6720" t="str">
        <f t="shared" si="1371"/>
        <v/>
      </c>
      <c r="Y6720" t="str">
        <f t="shared" si="1372"/>
        <v/>
      </c>
      <c r="Z6720" t="str">
        <f t="shared" si="1373"/>
        <v/>
      </c>
      <c r="AA6720" t="str">
        <f t="shared" si="1374"/>
        <v/>
      </c>
    </row>
    <row r="6721" spans="1:27" x14ac:dyDescent="0.2">
      <c r="A6721" s="14"/>
      <c r="B6721" s="13"/>
      <c r="C6721" s="1" t="s">
        <v>6</v>
      </c>
      <c r="D6721" s="5"/>
      <c r="E6721" s="5"/>
      <c r="F6721" s="5"/>
      <c r="G6721" s="5">
        <v>0.17349999999999999</v>
      </c>
      <c r="H6721" s="5"/>
      <c r="I6721" s="5"/>
      <c r="J6721" s="5">
        <v>0.1235</v>
      </c>
      <c r="K6721" s="5"/>
      <c r="L6721" s="5"/>
      <c r="N6721" s="5" t="str">
        <f t="shared" si="1362"/>
        <v>CoverTypePasture</v>
      </c>
      <c r="O6721" s="5" t="str">
        <f t="shared" si="1363"/>
        <v>IrrigationThreeWeekly</v>
      </c>
      <c r="P6721" s="5"/>
      <c r="Q6721" t="str">
        <f t="shared" si="1364"/>
        <v>LandPIrrigationThreeWeeklyCoverTypePasture</v>
      </c>
      <c r="R6721" s="7">
        <f t="shared" si="1365"/>
        <v>41612</v>
      </c>
      <c r="S6721">
        <f t="shared" si="1366"/>
        <v>0.1235</v>
      </c>
      <c r="T6721">
        <f t="shared" si="1367"/>
        <v>0.17349999999999999</v>
      </c>
      <c r="U6721" t="str">
        <f t="shared" si="1368"/>
        <v/>
      </c>
      <c r="V6721" t="str">
        <f t="shared" si="1369"/>
        <v/>
      </c>
      <c r="W6721" t="str">
        <f t="shared" si="1370"/>
        <v/>
      </c>
      <c r="X6721" t="str">
        <f t="shared" si="1371"/>
        <v/>
      </c>
      <c r="Y6721" t="str">
        <f t="shared" si="1372"/>
        <v/>
      </c>
      <c r="Z6721" t="str">
        <f t="shared" si="1373"/>
        <v/>
      </c>
      <c r="AA6721" t="str">
        <f t="shared" si="1374"/>
        <v/>
      </c>
    </row>
    <row r="6722" spans="1:27" x14ac:dyDescent="0.2">
      <c r="A6722" s="14"/>
      <c r="B6722" s="13"/>
      <c r="C6722" s="1" t="s">
        <v>5</v>
      </c>
      <c r="D6722" s="5"/>
      <c r="E6722" s="5"/>
      <c r="F6722" s="5"/>
      <c r="G6722" s="5">
        <v>0.28050000000000003</v>
      </c>
      <c r="H6722" s="5"/>
      <c r="I6722" s="5"/>
      <c r="J6722" s="5">
        <v>0.186</v>
      </c>
      <c r="K6722" s="5"/>
      <c r="L6722" s="5"/>
      <c r="N6722" s="5" t="str">
        <f t="shared" si="1362"/>
        <v>CoverTypePasture</v>
      </c>
      <c r="O6722" s="5" t="str">
        <f t="shared" si="1363"/>
        <v>IrrigationTwoPerWeek</v>
      </c>
      <c r="P6722" s="5"/>
      <c r="Q6722" t="str">
        <f t="shared" si="1364"/>
        <v>LandPIrrigationTwoPerWeekCoverTypePasture</v>
      </c>
      <c r="R6722" s="7">
        <f t="shared" si="1365"/>
        <v>41612</v>
      </c>
      <c r="S6722">
        <f t="shared" si="1366"/>
        <v>0.186</v>
      </c>
      <c r="T6722">
        <f t="shared" si="1367"/>
        <v>0.28050000000000003</v>
      </c>
      <c r="U6722" t="str">
        <f t="shared" si="1368"/>
        <v/>
      </c>
      <c r="V6722" t="str">
        <f t="shared" si="1369"/>
        <v/>
      </c>
      <c r="W6722" t="str">
        <f t="shared" si="1370"/>
        <v/>
      </c>
      <c r="X6722" t="str">
        <f t="shared" si="1371"/>
        <v/>
      </c>
      <c r="Y6722" t="str">
        <f t="shared" si="1372"/>
        <v/>
      </c>
      <c r="Z6722" t="str">
        <f t="shared" si="1373"/>
        <v/>
      </c>
      <c r="AA6722" t="str">
        <f t="shared" si="1374"/>
        <v/>
      </c>
    </row>
    <row r="6723" spans="1:27" x14ac:dyDescent="0.2">
      <c r="A6723" s="14">
        <v>41613</v>
      </c>
      <c r="B6723" s="13" t="s">
        <v>2</v>
      </c>
      <c r="C6723" s="1" t="s">
        <v>4</v>
      </c>
      <c r="D6723" s="5"/>
      <c r="E6723" s="5"/>
      <c r="F6723" s="5"/>
      <c r="G6723" s="5">
        <v>0.12475000000000001</v>
      </c>
      <c r="H6723" s="5"/>
      <c r="I6723" s="5"/>
      <c r="J6723" s="5">
        <v>9.4750000000000001E-2</v>
      </c>
      <c r="K6723" s="5"/>
      <c r="L6723" s="5"/>
      <c r="N6723" s="5" t="str">
        <f t="shared" si="1362"/>
        <v>CoverTypeLucerne</v>
      </c>
      <c r="O6723" s="5" t="str">
        <f t="shared" si="1363"/>
        <v>IrrigationNone</v>
      </c>
      <c r="P6723" s="5"/>
      <c r="Q6723" t="str">
        <f t="shared" si="1364"/>
        <v>LandPIrrigationNoneCoverTypeLucerne</v>
      </c>
      <c r="R6723" s="7">
        <f t="shared" si="1365"/>
        <v>41613</v>
      </c>
      <c r="S6723">
        <f t="shared" si="1366"/>
        <v>9.4750000000000001E-2</v>
      </c>
      <c r="T6723">
        <f t="shared" si="1367"/>
        <v>0.12475000000000001</v>
      </c>
      <c r="U6723" t="str">
        <f t="shared" si="1368"/>
        <v/>
      </c>
      <c r="V6723" t="str">
        <f t="shared" si="1369"/>
        <v/>
      </c>
      <c r="W6723" t="str">
        <f t="shared" si="1370"/>
        <v/>
      </c>
      <c r="X6723" t="str">
        <f t="shared" si="1371"/>
        <v/>
      </c>
      <c r="Y6723" t="str">
        <f t="shared" si="1372"/>
        <v/>
      </c>
      <c r="Z6723" t="str">
        <f t="shared" si="1373"/>
        <v/>
      </c>
      <c r="AA6723" t="str">
        <f t="shared" si="1374"/>
        <v/>
      </c>
    </row>
    <row r="6724" spans="1:27" x14ac:dyDescent="0.2">
      <c r="A6724" s="14"/>
      <c r="B6724" s="13"/>
      <c r="C6724" s="1" t="s">
        <v>7</v>
      </c>
      <c r="D6724" s="5"/>
      <c r="E6724" s="5"/>
      <c r="F6724" s="5"/>
      <c r="G6724" s="5">
        <v>0.20824999999999999</v>
      </c>
      <c r="H6724" s="5"/>
      <c r="I6724" s="5"/>
      <c r="J6724" s="5">
        <v>0.17750000000000002</v>
      </c>
      <c r="K6724" s="5"/>
      <c r="L6724" s="5"/>
      <c r="N6724" s="5" t="str">
        <f t="shared" ref="N6724:N6787" si="1375">IF(B6724="",N6723,"CoverType"&amp;B6724)</f>
        <v>CoverTypeLucerne</v>
      </c>
      <c r="O6724" s="5" t="str">
        <f t="shared" ref="O6724:O6787" si="1376">IF(C6724="",O6723,"Irrigation"&amp;C6724)</f>
        <v>IrrigationOnePerWeek</v>
      </c>
      <c r="P6724" s="5"/>
      <c r="Q6724" t="str">
        <f t="shared" ref="Q6724:Q6787" si="1377">"LandP"&amp;O6724&amp;N6724</f>
        <v>LandPIrrigationOnePerWeekCoverTypeLucerne</v>
      </c>
      <c r="R6724" s="7">
        <f t="shared" si="1365"/>
        <v>41613</v>
      </c>
      <c r="S6724">
        <f t="shared" si="1366"/>
        <v>0.17750000000000002</v>
      </c>
      <c r="T6724">
        <f t="shared" si="1367"/>
        <v>0.20824999999999999</v>
      </c>
      <c r="U6724" t="str">
        <f t="shared" si="1368"/>
        <v/>
      </c>
      <c r="V6724" t="str">
        <f t="shared" si="1369"/>
        <v/>
      </c>
      <c r="W6724" t="str">
        <f t="shared" si="1370"/>
        <v/>
      </c>
      <c r="X6724" t="str">
        <f t="shared" si="1371"/>
        <v/>
      </c>
      <c r="Y6724" t="str">
        <f t="shared" si="1372"/>
        <v/>
      </c>
      <c r="Z6724" t="str">
        <f t="shared" si="1373"/>
        <v/>
      </c>
      <c r="AA6724" t="str">
        <f t="shared" si="1374"/>
        <v/>
      </c>
    </row>
    <row r="6725" spans="1:27" x14ac:dyDescent="0.2">
      <c r="A6725" s="14"/>
      <c r="B6725" s="13"/>
      <c r="C6725" s="1" t="s">
        <v>6</v>
      </c>
      <c r="D6725" s="5"/>
      <c r="E6725" s="5"/>
      <c r="F6725" s="5"/>
      <c r="G6725" s="5">
        <v>0.16875000000000001</v>
      </c>
      <c r="H6725" s="5"/>
      <c r="I6725" s="5"/>
      <c r="J6725" s="5">
        <v>0.15025000000000002</v>
      </c>
      <c r="K6725" s="5"/>
      <c r="L6725" s="5"/>
      <c r="N6725" s="5" t="str">
        <f t="shared" si="1375"/>
        <v>CoverTypeLucerne</v>
      </c>
      <c r="O6725" s="5" t="str">
        <f t="shared" si="1376"/>
        <v>IrrigationThreeWeekly</v>
      </c>
      <c r="P6725" s="5"/>
      <c r="Q6725" t="str">
        <f t="shared" si="1377"/>
        <v>LandPIrrigationThreeWeeklyCoverTypeLucerne</v>
      </c>
      <c r="R6725" s="7">
        <f t="shared" si="1365"/>
        <v>41613</v>
      </c>
      <c r="S6725">
        <f t="shared" si="1366"/>
        <v>0.15025000000000002</v>
      </c>
      <c r="T6725">
        <f t="shared" si="1367"/>
        <v>0.16875000000000001</v>
      </c>
      <c r="U6725" t="str">
        <f t="shared" si="1368"/>
        <v/>
      </c>
      <c r="V6725" t="str">
        <f t="shared" si="1369"/>
        <v/>
      </c>
      <c r="W6725" t="str">
        <f t="shared" si="1370"/>
        <v/>
      </c>
      <c r="X6725" t="str">
        <f t="shared" si="1371"/>
        <v/>
      </c>
      <c r="Y6725" t="str">
        <f t="shared" si="1372"/>
        <v/>
      </c>
      <c r="Z6725" t="str">
        <f t="shared" si="1373"/>
        <v/>
      </c>
      <c r="AA6725" t="str">
        <f t="shared" si="1374"/>
        <v/>
      </c>
    </row>
    <row r="6726" spans="1:27" x14ac:dyDescent="0.2">
      <c r="A6726" s="14"/>
      <c r="B6726" s="13"/>
      <c r="C6726" s="1" t="s">
        <v>5</v>
      </c>
      <c r="D6726" s="5"/>
      <c r="E6726" s="5"/>
      <c r="F6726" s="5"/>
      <c r="G6726" s="5">
        <v>0.25375000000000003</v>
      </c>
      <c r="H6726" s="5"/>
      <c r="I6726" s="5"/>
      <c r="J6726" s="5">
        <v>0.22225</v>
      </c>
      <c r="K6726" s="5"/>
      <c r="L6726" s="5"/>
      <c r="N6726" s="5" t="str">
        <f t="shared" si="1375"/>
        <v>CoverTypeLucerne</v>
      </c>
      <c r="O6726" s="5" t="str">
        <f t="shared" si="1376"/>
        <v>IrrigationTwoPerWeek</v>
      </c>
      <c r="P6726" s="5"/>
      <c r="Q6726" t="str">
        <f t="shared" si="1377"/>
        <v>LandPIrrigationTwoPerWeekCoverTypeLucerne</v>
      </c>
      <c r="R6726" s="7">
        <f t="shared" si="1365"/>
        <v>41613</v>
      </c>
      <c r="S6726">
        <f t="shared" si="1366"/>
        <v>0.22225</v>
      </c>
      <c r="T6726">
        <f t="shared" si="1367"/>
        <v>0.25375000000000003</v>
      </c>
      <c r="U6726" t="str">
        <f t="shared" si="1368"/>
        <v/>
      </c>
      <c r="V6726" t="str">
        <f t="shared" si="1369"/>
        <v/>
      </c>
      <c r="W6726" t="str">
        <f t="shared" si="1370"/>
        <v/>
      </c>
      <c r="X6726" t="str">
        <f t="shared" si="1371"/>
        <v/>
      </c>
      <c r="Y6726" t="str">
        <f t="shared" si="1372"/>
        <v/>
      </c>
      <c r="Z6726" t="str">
        <f t="shared" si="1373"/>
        <v/>
      </c>
      <c r="AA6726" t="str">
        <f t="shared" si="1374"/>
        <v/>
      </c>
    </row>
    <row r="6727" spans="1:27" x14ac:dyDescent="0.2">
      <c r="A6727" s="14"/>
      <c r="B6727" s="13" t="s">
        <v>3</v>
      </c>
      <c r="C6727" s="1" t="s">
        <v>4</v>
      </c>
      <c r="D6727" s="5"/>
      <c r="E6727" s="5"/>
      <c r="F6727" s="5"/>
      <c r="G6727" s="5">
        <v>0.1255</v>
      </c>
      <c r="H6727" s="5"/>
      <c r="I6727" s="5"/>
      <c r="J6727" s="5">
        <v>8.975000000000001E-2</v>
      </c>
      <c r="K6727" s="5"/>
      <c r="L6727" s="5"/>
      <c r="N6727" s="5" t="str">
        <f t="shared" si="1375"/>
        <v>CoverTypePasture</v>
      </c>
      <c r="O6727" s="5" t="str">
        <f t="shared" si="1376"/>
        <v>IrrigationNone</v>
      </c>
      <c r="P6727" s="5"/>
      <c r="Q6727" t="str">
        <f t="shared" si="1377"/>
        <v>LandPIrrigationNoneCoverTypePasture</v>
      </c>
      <c r="R6727" s="7">
        <f t="shared" si="1365"/>
        <v>41613</v>
      </c>
      <c r="S6727">
        <f t="shared" si="1366"/>
        <v>8.975000000000001E-2</v>
      </c>
      <c r="T6727">
        <f t="shared" si="1367"/>
        <v>0.1255</v>
      </c>
      <c r="U6727" t="str">
        <f t="shared" si="1368"/>
        <v/>
      </c>
      <c r="V6727" t="str">
        <f t="shared" si="1369"/>
        <v/>
      </c>
      <c r="W6727" t="str">
        <f t="shared" si="1370"/>
        <v/>
      </c>
      <c r="X6727" t="str">
        <f t="shared" si="1371"/>
        <v/>
      </c>
      <c r="Y6727" t="str">
        <f t="shared" si="1372"/>
        <v/>
      </c>
      <c r="Z6727" t="str">
        <f t="shared" si="1373"/>
        <v/>
      </c>
      <c r="AA6727" t="str">
        <f t="shared" si="1374"/>
        <v/>
      </c>
    </row>
    <row r="6728" spans="1:27" x14ac:dyDescent="0.2">
      <c r="A6728" s="14"/>
      <c r="B6728" s="13"/>
      <c r="C6728" s="1" t="s">
        <v>7</v>
      </c>
      <c r="D6728" s="5"/>
      <c r="E6728" s="5"/>
      <c r="F6728" s="5"/>
      <c r="G6728" s="5">
        <v>0.16875000000000001</v>
      </c>
      <c r="H6728" s="5"/>
      <c r="I6728" s="5"/>
      <c r="J6728" s="5">
        <v>0.13550000000000001</v>
      </c>
      <c r="K6728" s="5"/>
      <c r="L6728" s="5"/>
      <c r="N6728" s="5" t="str">
        <f t="shared" si="1375"/>
        <v>CoverTypePasture</v>
      </c>
      <c r="O6728" s="5" t="str">
        <f t="shared" si="1376"/>
        <v>IrrigationOnePerWeek</v>
      </c>
      <c r="P6728" s="5"/>
      <c r="Q6728" t="str">
        <f t="shared" si="1377"/>
        <v>LandPIrrigationOnePerWeekCoverTypePasture</v>
      </c>
      <c r="R6728" s="7">
        <f t="shared" si="1365"/>
        <v>41613</v>
      </c>
      <c r="S6728">
        <f t="shared" si="1366"/>
        <v>0.13550000000000001</v>
      </c>
      <c r="T6728">
        <f t="shared" si="1367"/>
        <v>0.16875000000000001</v>
      </c>
      <c r="U6728" t="str">
        <f t="shared" si="1368"/>
        <v/>
      </c>
      <c r="V6728" t="str">
        <f t="shared" si="1369"/>
        <v/>
      </c>
      <c r="W6728" t="str">
        <f t="shared" si="1370"/>
        <v/>
      </c>
      <c r="X6728" t="str">
        <f t="shared" si="1371"/>
        <v/>
      </c>
      <c r="Y6728" t="str">
        <f t="shared" si="1372"/>
        <v/>
      </c>
      <c r="Z6728" t="str">
        <f t="shared" si="1373"/>
        <v/>
      </c>
      <c r="AA6728" t="str">
        <f t="shared" si="1374"/>
        <v/>
      </c>
    </row>
    <row r="6729" spans="1:27" x14ac:dyDescent="0.2">
      <c r="A6729" s="14"/>
      <c r="B6729" s="13"/>
      <c r="C6729" s="1" t="s">
        <v>6</v>
      </c>
      <c r="D6729" s="5"/>
      <c r="E6729" s="5"/>
      <c r="F6729" s="5"/>
      <c r="G6729" s="5">
        <v>0.16725000000000001</v>
      </c>
      <c r="H6729" s="5"/>
      <c r="I6729" s="5"/>
      <c r="J6729" s="5">
        <v>0.11800000000000001</v>
      </c>
      <c r="K6729" s="5"/>
      <c r="L6729" s="5"/>
      <c r="N6729" s="5" t="str">
        <f t="shared" si="1375"/>
        <v>CoverTypePasture</v>
      </c>
      <c r="O6729" s="5" t="str">
        <f t="shared" si="1376"/>
        <v>IrrigationThreeWeekly</v>
      </c>
      <c r="P6729" s="5"/>
      <c r="Q6729" t="str">
        <f t="shared" si="1377"/>
        <v>LandPIrrigationThreeWeeklyCoverTypePasture</v>
      </c>
      <c r="R6729" s="7">
        <f t="shared" si="1365"/>
        <v>41613</v>
      </c>
      <c r="S6729">
        <f t="shared" si="1366"/>
        <v>0.11800000000000001</v>
      </c>
      <c r="T6729">
        <f t="shared" si="1367"/>
        <v>0.16725000000000001</v>
      </c>
      <c r="U6729" t="str">
        <f t="shared" si="1368"/>
        <v/>
      </c>
      <c r="V6729" t="str">
        <f t="shared" si="1369"/>
        <v/>
      </c>
      <c r="W6729" t="str">
        <f t="shared" si="1370"/>
        <v/>
      </c>
      <c r="X6729" t="str">
        <f t="shared" si="1371"/>
        <v/>
      </c>
      <c r="Y6729" t="str">
        <f t="shared" si="1372"/>
        <v/>
      </c>
      <c r="Z6729" t="str">
        <f t="shared" si="1373"/>
        <v/>
      </c>
      <c r="AA6729" t="str">
        <f t="shared" si="1374"/>
        <v/>
      </c>
    </row>
    <row r="6730" spans="1:27" x14ac:dyDescent="0.2">
      <c r="A6730" s="14"/>
      <c r="B6730" s="13"/>
      <c r="C6730" s="1" t="s">
        <v>5</v>
      </c>
      <c r="D6730" s="5"/>
      <c r="E6730" s="5"/>
      <c r="F6730" s="5"/>
      <c r="G6730" s="5">
        <v>0.27174999999999999</v>
      </c>
      <c r="H6730" s="5"/>
      <c r="I6730" s="5"/>
      <c r="J6730" s="5">
        <v>0.17774999999999996</v>
      </c>
      <c r="K6730" s="5"/>
      <c r="L6730" s="5"/>
      <c r="N6730" s="5" t="str">
        <f t="shared" si="1375"/>
        <v>CoverTypePasture</v>
      </c>
      <c r="O6730" s="5" t="str">
        <f t="shared" si="1376"/>
        <v>IrrigationTwoPerWeek</v>
      </c>
      <c r="P6730" s="5"/>
      <c r="Q6730" t="str">
        <f t="shared" si="1377"/>
        <v>LandPIrrigationTwoPerWeekCoverTypePasture</v>
      </c>
      <c r="R6730" s="7">
        <f t="shared" si="1365"/>
        <v>41613</v>
      </c>
      <c r="S6730">
        <f t="shared" si="1366"/>
        <v>0.17774999999999996</v>
      </c>
      <c r="T6730">
        <f t="shared" si="1367"/>
        <v>0.27174999999999999</v>
      </c>
      <c r="U6730" t="str">
        <f t="shared" si="1368"/>
        <v/>
      </c>
      <c r="V6730" t="str">
        <f t="shared" si="1369"/>
        <v/>
      </c>
      <c r="W6730" t="str">
        <f t="shared" si="1370"/>
        <v/>
      </c>
      <c r="X6730" t="str">
        <f t="shared" si="1371"/>
        <v/>
      </c>
      <c r="Y6730" t="str">
        <f t="shared" si="1372"/>
        <v/>
      </c>
      <c r="Z6730" t="str">
        <f t="shared" si="1373"/>
        <v/>
      </c>
      <c r="AA6730" t="str">
        <f t="shared" si="1374"/>
        <v/>
      </c>
    </row>
    <row r="6731" spans="1:27" x14ac:dyDescent="0.2">
      <c r="A6731" s="14">
        <v>41614</v>
      </c>
      <c r="B6731" s="13" t="s">
        <v>2</v>
      </c>
      <c r="C6731" s="1" t="s">
        <v>4</v>
      </c>
      <c r="D6731" s="5"/>
      <c r="E6731" s="5"/>
      <c r="F6731" s="5"/>
      <c r="G6731" s="5">
        <v>0.123</v>
      </c>
      <c r="H6731" s="5"/>
      <c r="I6731" s="5"/>
      <c r="J6731" s="5">
        <v>9.2500000000000013E-2</v>
      </c>
      <c r="K6731" s="5"/>
      <c r="L6731" s="5"/>
      <c r="N6731" s="5" t="str">
        <f t="shared" si="1375"/>
        <v>CoverTypeLucerne</v>
      </c>
      <c r="O6731" s="5" t="str">
        <f t="shared" si="1376"/>
        <v>IrrigationNone</v>
      </c>
      <c r="P6731" s="5"/>
      <c r="Q6731" t="str">
        <f t="shared" si="1377"/>
        <v>LandPIrrigationNoneCoverTypeLucerne</v>
      </c>
      <c r="R6731" s="7">
        <f t="shared" si="1365"/>
        <v>41614</v>
      </c>
      <c r="S6731">
        <f t="shared" si="1366"/>
        <v>9.2500000000000013E-2</v>
      </c>
      <c r="T6731">
        <f t="shared" si="1367"/>
        <v>0.123</v>
      </c>
      <c r="U6731" t="str">
        <f t="shared" si="1368"/>
        <v/>
      </c>
      <c r="V6731" t="str">
        <f t="shared" si="1369"/>
        <v/>
      </c>
      <c r="W6731" t="str">
        <f t="shared" si="1370"/>
        <v/>
      </c>
      <c r="X6731" t="str">
        <f t="shared" si="1371"/>
        <v/>
      </c>
      <c r="Y6731" t="str">
        <f t="shared" si="1372"/>
        <v/>
      </c>
      <c r="Z6731" t="str">
        <f t="shared" si="1373"/>
        <v/>
      </c>
      <c r="AA6731" t="str">
        <f t="shared" si="1374"/>
        <v/>
      </c>
    </row>
    <row r="6732" spans="1:27" x14ac:dyDescent="0.2">
      <c r="A6732" s="14"/>
      <c r="B6732" s="13"/>
      <c r="C6732" s="1" t="s">
        <v>7</v>
      </c>
      <c r="D6732" s="5"/>
      <c r="E6732" s="5"/>
      <c r="F6732" s="5"/>
      <c r="G6732" s="5">
        <v>0.27150000000000002</v>
      </c>
      <c r="H6732" s="5"/>
      <c r="I6732" s="5"/>
      <c r="J6732" s="5">
        <v>0.22474999999999998</v>
      </c>
      <c r="K6732" s="5"/>
      <c r="L6732" s="5"/>
      <c r="N6732" s="5" t="str">
        <f t="shared" si="1375"/>
        <v>CoverTypeLucerne</v>
      </c>
      <c r="O6732" s="5" t="str">
        <f t="shared" si="1376"/>
        <v>IrrigationOnePerWeek</v>
      </c>
      <c r="P6732" s="5"/>
      <c r="Q6732" t="str">
        <f t="shared" si="1377"/>
        <v>LandPIrrigationOnePerWeekCoverTypeLucerne</v>
      </c>
      <c r="R6732" s="7">
        <f t="shared" si="1365"/>
        <v>41614</v>
      </c>
      <c r="S6732">
        <f t="shared" si="1366"/>
        <v>0.22474999999999998</v>
      </c>
      <c r="T6732">
        <f t="shared" si="1367"/>
        <v>0.27150000000000002</v>
      </c>
      <c r="U6732" t="str">
        <f t="shared" si="1368"/>
        <v/>
      </c>
      <c r="V6732" t="str">
        <f t="shared" si="1369"/>
        <v/>
      </c>
      <c r="W6732" t="str">
        <f t="shared" si="1370"/>
        <v/>
      </c>
      <c r="X6732" t="str">
        <f t="shared" si="1371"/>
        <v/>
      </c>
      <c r="Y6732" t="str">
        <f t="shared" si="1372"/>
        <v/>
      </c>
      <c r="Z6732" t="str">
        <f t="shared" si="1373"/>
        <v/>
      </c>
      <c r="AA6732" t="str">
        <f t="shared" si="1374"/>
        <v/>
      </c>
    </row>
    <row r="6733" spans="1:27" x14ac:dyDescent="0.2">
      <c r="A6733" s="14"/>
      <c r="B6733" s="13"/>
      <c r="C6733" s="1" t="s">
        <v>6</v>
      </c>
      <c r="D6733" s="5"/>
      <c r="E6733" s="5"/>
      <c r="F6733" s="5"/>
      <c r="G6733" s="5">
        <v>0.25849999999999995</v>
      </c>
      <c r="H6733" s="5"/>
      <c r="I6733" s="5"/>
      <c r="J6733" s="5">
        <v>0.22974999999999998</v>
      </c>
      <c r="K6733" s="5"/>
      <c r="L6733" s="5"/>
      <c r="N6733" s="5" t="str">
        <f t="shared" si="1375"/>
        <v>CoverTypeLucerne</v>
      </c>
      <c r="O6733" s="5" t="str">
        <f t="shared" si="1376"/>
        <v>IrrigationThreeWeekly</v>
      </c>
      <c r="P6733" s="5"/>
      <c r="Q6733" t="str">
        <f t="shared" si="1377"/>
        <v>LandPIrrigationThreeWeeklyCoverTypeLucerne</v>
      </c>
      <c r="R6733" s="7">
        <f t="shared" si="1365"/>
        <v>41614</v>
      </c>
      <c r="S6733">
        <f t="shared" si="1366"/>
        <v>0.22974999999999998</v>
      </c>
      <c r="T6733">
        <f t="shared" si="1367"/>
        <v>0.25849999999999995</v>
      </c>
      <c r="U6733" t="str">
        <f t="shared" si="1368"/>
        <v/>
      </c>
      <c r="V6733" t="str">
        <f t="shared" si="1369"/>
        <v/>
      </c>
      <c r="W6733" t="str">
        <f t="shared" si="1370"/>
        <v/>
      </c>
      <c r="X6733" t="str">
        <f t="shared" si="1371"/>
        <v/>
      </c>
      <c r="Y6733" t="str">
        <f t="shared" si="1372"/>
        <v/>
      </c>
      <c r="Z6733" t="str">
        <f t="shared" si="1373"/>
        <v/>
      </c>
      <c r="AA6733" t="str">
        <f t="shared" si="1374"/>
        <v/>
      </c>
    </row>
    <row r="6734" spans="1:27" x14ac:dyDescent="0.2">
      <c r="A6734" s="14"/>
      <c r="B6734" s="13"/>
      <c r="C6734" s="1" t="s">
        <v>5</v>
      </c>
      <c r="D6734" s="5"/>
      <c r="E6734" s="5"/>
      <c r="F6734" s="5"/>
      <c r="G6734" s="5">
        <v>0.27224999999999999</v>
      </c>
      <c r="H6734" s="5"/>
      <c r="I6734" s="5"/>
      <c r="J6734" s="5">
        <v>0.24299999999999999</v>
      </c>
      <c r="K6734" s="5"/>
      <c r="L6734" s="5"/>
      <c r="N6734" s="5" t="str">
        <f t="shared" si="1375"/>
        <v>CoverTypeLucerne</v>
      </c>
      <c r="O6734" s="5" t="str">
        <f t="shared" si="1376"/>
        <v>IrrigationTwoPerWeek</v>
      </c>
      <c r="P6734" s="5"/>
      <c r="Q6734" t="str">
        <f t="shared" si="1377"/>
        <v>LandPIrrigationTwoPerWeekCoverTypeLucerne</v>
      </c>
      <c r="R6734" s="7">
        <f t="shared" si="1365"/>
        <v>41614</v>
      </c>
      <c r="S6734">
        <f t="shared" si="1366"/>
        <v>0.24299999999999999</v>
      </c>
      <c r="T6734">
        <f t="shared" si="1367"/>
        <v>0.27224999999999999</v>
      </c>
      <c r="U6734" t="str">
        <f t="shared" si="1368"/>
        <v/>
      </c>
      <c r="V6734" t="str">
        <f t="shared" si="1369"/>
        <v/>
      </c>
      <c r="W6734" t="str">
        <f t="shared" si="1370"/>
        <v/>
      </c>
      <c r="X6734" t="str">
        <f t="shared" si="1371"/>
        <v/>
      </c>
      <c r="Y6734" t="str">
        <f t="shared" si="1372"/>
        <v/>
      </c>
      <c r="Z6734" t="str">
        <f t="shared" si="1373"/>
        <v/>
      </c>
      <c r="AA6734" t="str">
        <f t="shared" si="1374"/>
        <v/>
      </c>
    </row>
    <row r="6735" spans="1:27" x14ac:dyDescent="0.2">
      <c r="A6735" s="14"/>
      <c r="B6735" s="13" t="s">
        <v>3</v>
      </c>
      <c r="C6735" s="1" t="s">
        <v>4</v>
      </c>
      <c r="D6735" s="5"/>
      <c r="E6735" s="5"/>
      <c r="F6735" s="5"/>
      <c r="G6735" s="5">
        <v>0.1235</v>
      </c>
      <c r="H6735" s="5"/>
      <c r="I6735" s="5"/>
      <c r="J6735" s="5">
        <v>8.8000000000000009E-2</v>
      </c>
      <c r="K6735" s="5"/>
      <c r="L6735" s="5"/>
      <c r="N6735" s="5" t="str">
        <f t="shared" si="1375"/>
        <v>CoverTypePasture</v>
      </c>
      <c r="O6735" s="5" t="str">
        <f t="shared" si="1376"/>
        <v>IrrigationNone</v>
      </c>
      <c r="P6735" s="5"/>
      <c r="Q6735" t="str">
        <f t="shared" si="1377"/>
        <v>LandPIrrigationNoneCoverTypePasture</v>
      </c>
      <c r="R6735" s="7">
        <f t="shared" si="1365"/>
        <v>41614</v>
      </c>
      <c r="S6735">
        <f t="shared" si="1366"/>
        <v>8.8000000000000009E-2</v>
      </c>
      <c r="T6735">
        <f t="shared" si="1367"/>
        <v>0.1235</v>
      </c>
      <c r="U6735" t="str">
        <f t="shared" si="1368"/>
        <v/>
      </c>
      <c r="V6735" t="str">
        <f t="shared" si="1369"/>
        <v/>
      </c>
      <c r="W6735" t="str">
        <f t="shared" si="1370"/>
        <v/>
      </c>
      <c r="X6735" t="str">
        <f t="shared" si="1371"/>
        <v/>
      </c>
      <c r="Y6735" t="str">
        <f t="shared" si="1372"/>
        <v/>
      </c>
      <c r="Z6735" t="str">
        <f t="shared" si="1373"/>
        <v/>
      </c>
      <c r="AA6735" t="str">
        <f t="shared" si="1374"/>
        <v/>
      </c>
    </row>
    <row r="6736" spans="1:27" x14ac:dyDescent="0.2">
      <c r="A6736" s="14"/>
      <c r="B6736" s="13"/>
      <c r="C6736" s="1" t="s">
        <v>7</v>
      </c>
      <c r="D6736" s="5"/>
      <c r="E6736" s="5"/>
      <c r="F6736" s="5"/>
      <c r="G6736" s="5">
        <v>0.2175</v>
      </c>
      <c r="H6736" s="5"/>
      <c r="I6736" s="5"/>
      <c r="J6736" s="5">
        <v>0.17400000000000002</v>
      </c>
      <c r="K6736" s="5"/>
      <c r="L6736" s="5"/>
      <c r="N6736" s="5" t="str">
        <f t="shared" si="1375"/>
        <v>CoverTypePasture</v>
      </c>
      <c r="O6736" s="5" t="str">
        <f t="shared" si="1376"/>
        <v>IrrigationOnePerWeek</v>
      </c>
      <c r="P6736" s="5"/>
      <c r="Q6736" t="str">
        <f t="shared" si="1377"/>
        <v>LandPIrrigationOnePerWeekCoverTypePasture</v>
      </c>
      <c r="R6736" s="7">
        <f t="shared" si="1365"/>
        <v>41614</v>
      </c>
      <c r="S6736">
        <f t="shared" si="1366"/>
        <v>0.17400000000000002</v>
      </c>
      <c r="T6736">
        <f t="shared" si="1367"/>
        <v>0.2175</v>
      </c>
      <c r="U6736" t="str">
        <f t="shared" si="1368"/>
        <v/>
      </c>
      <c r="V6736" t="str">
        <f t="shared" si="1369"/>
        <v/>
      </c>
      <c r="W6736" t="str">
        <f t="shared" si="1370"/>
        <v/>
      </c>
      <c r="X6736" t="str">
        <f t="shared" si="1371"/>
        <v/>
      </c>
      <c r="Y6736" t="str">
        <f t="shared" si="1372"/>
        <v/>
      </c>
      <c r="Z6736" t="str">
        <f t="shared" si="1373"/>
        <v/>
      </c>
      <c r="AA6736" t="str">
        <f t="shared" si="1374"/>
        <v/>
      </c>
    </row>
    <row r="6737" spans="1:27" x14ac:dyDescent="0.2">
      <c r="A6737" s="14"/>
      <c r="B6737" s="13"/>
      <c r="C6737" s="1" t="s">
        <v>6</v>
      </c>
      <c r="D6737" s="5"/>
      <c r="E6737" s="5"/>
      <c r="F6737" s="5"/>
      <c r="G6737" s="5">
        <v>0.26024999999999998</v>
      </c>
      <c r="H6737" s="5"/>
      <c r="I6737" s="5"/>
      <c r="J6737" s="5">
        <v>0.17800000000000002</v>
      </c>
      <c r="K6737" s="5"/>
      <c r="L6737" s="5"/>
      <c r="N6737" s="5" t="str">
        <f t="shared" si="1375"/>
        <v>CoverTypePasture</v>
      </c>
      <c r="O6737" s="5" t="str">
        <f t="shared" si="1376"/>
        <v>IrrigationThreeWeekly</v>
      </c>
      <c r="P6737" s="5"/>
      <c r="Q6737" t="str">
        <f t="shared" si="1377"/>
        <v>LandPIrrigationThreeWeeklyCoverTypePasture</v>
      </c>
      <c r="R6737" s="7">
        <f t="shared" si="1365"/>
        <v>41614</v>
      </c>
      <c r="S6737">
        <f t="shared" si="1366"/>
        <v>0.17800000000000002</v>
      </c>
      <c r="T6737">
        <f t="shared" si="1367"/>
        <v>0.26024999999999998</v>
      </c>
      <c r="U6737" t="str">
        <f t="shared" si="1368"/>
        <v/>
      </c>
      <c r="V6737" t="str">
        <f t="shared" si="1369"/>
        <v/>
      </c>
      <c r="W6737" t="str">
        <f t="shared" si="1370"/>
        <v/>
      </c>
      <c r="X6737" t="str">
        <f t="shared" si="1371"/>
        <v/>
      </c>
      <c r="Y6737" t="str">
        <f t="shared" si="1372"/>
        <v/>
      </c>
      <c r="Z6737" t="str">
        <f t="shared" si="1373"/>
        <v/>
      </c>
      <c r="AA6737" t="str">
        <f t="shared" si="1374"/>
        <v/>
      </c>
    </row>
    <row r="6738" spans="1:27" x14ac:dyDescent="0.2">
      <c r="A6738" s="14"/>
      <c r="B6738" s="13"/>
      <c r="C6738" s="1" t="s">
        <v>5</v>
      </c>
      <c r="D6738" s="5"/>
      <c r="E6738" s="5"/>
      <c r="F6738" s="5"/>
      <c r="G6738" s="5">
        <v>0.28749999999999998</v>
      </c>
      <c r="H6738" s="5"/>
      <c r="I6738" s="5"/>
      <c r="J6738" s="5">
        <v>0.19225</v>
      </c>
      <c r="K6738" s="5"/>
      <c r="L6738" s="5"/>
      <c r="N6738" s="5" t="str">
        <f t="shared" si="1375"/>
        <v>CoverTypePasture</v>
      </c>
      <c r="O6738" s="5" t="str">
        <f t="shared" si="1376"/>
        <v>IrrigationTwoPerWeek</v>
      </c>
      <c r="P6738" s="5"/>
      <c r="Q6738" t="str">
        <f t="shared" si="1377"/>
        <v>LandPIrrigationTwoPerWeekCoverTypePasture</v>
      </c>
      <c r="R6738" s="7">
        <f t="shared" si="1365"/>
        <v>41614</v>
      </c>
      <c r="S6738">
        <f t="shared" si="1366"/>
        <v>0.19225</v>
      </c>
      <c r="T6738">
        <f t="shared" si="1367"/>
        <v>0.28749999999999998</v>
      </c>
      <c r="U6738" t="str">
        <f t="shared" si="1368"/>
        <v/>
      </c>
      <c r="V6738" t="str">
        <f t="shared" si="1369"/>
        <v/>
      </c>
      <c r="W6738" t="str">
        <f t="shared" si="1370"/>
        <v/>
      </c>
      <c r="X6738" t="str">
        <f t="shared" si="1371"/>
        <v/>
      </c>
      <c r="Y6738" t="str">
        <f t="shared" si="1372"/>
        <v/>
      </c>
      <c r="Z6738" t="str">
        <f t="shared" si="1373"/>
        <v/>
      </c>
      <c r="AA6738" t="str">
        <f t="shared" si="1374"/>
        <v/>
      </c>
    </row>
    <row r="6739" spans="1:27" x14ac:dyDescent="0.2">
      <c r="A6739" s="14">
        <v>41615</v>
      </c>
      <c r="B6739" s="13" t="s">
        <v>2</v>
      </c>
      <c r="C6739" s="1" t="s">
        <v>4</v>
      </c>
      <c r="D6739" s="5"/>
      <c r="E6739" s="5"/>
      <c r="F6739" s="5"/>
      <c r="G6739" s="5">
        <v>0.12025000000000001</v>
      </c>
      <c r="H6739" s="5"/>
      <c r="I6739" s="5"/>
      <c r="J6739" s="5">
        <v>8.900000000000001E-2</v>
      </c>
      <c r="K6739" s="5"/>
      <c r="L6739" s="5"/>
      <c r="N6739" s="5" t="str">
        <f t="shared" si="1375"/>
        <v>CoverTypeLucerne</v>
      </c>
      <c r="O6739" s="5" t="str">
        <f t="shared" si="1376"/>
        <v>IrrigationNone</v>
      </c>
      <c r="P6739" s="5"/>
      <c r="Q6739" t="str">
        <f t="shared" si="1377"/>
        <v>LandPIrrigationNoneCoverTypeLucerne</v>
      </c>
      <c r="R6739" s="7">
        <f t="shared" ref="R6739:R6802" si="1378">IF(A6739="",R6738,A6739)</f>
        <v>41615</v>
      </c>
      <c r="S6739">
        <f t="shared" ref="S6739:S6802" si="1379">IF(J6739="","",J6739)</f>
        <v>8.900000000000001E-2</v>
      </c>
      <c r="T6739">
        <f t="shared" ref="T6739:T6802" si="1380">IF(G6739="","",G6739)</f>
        <v>0.12025000000000001</v>
      </c>
      <c r="U6739" t="str">
        <f t="shared" ref="U6739:U6802" si="1381">IF(H6739="","",H6739)</f>
        <v/>
      </c>
      <c r="V6739" t="str">
        <f t="shared" ref="V6739:V6802" si="1382">IF(I6739="","",I6739)</f>
        <v/>
      </c>
      <c r="W6739" t="str">
        <f t="shared" ref="W6739:W6802" si="1383">IF(K6739="","",K6739)</f>
        <v/>
      </c>
      <c r="X6739" t="str">
        <f t="shared" ref="X6739:X6802" si="1384">IF(L6739="","",L6739)</f>
        <v/>
      </c>
      <c r="Y6739" t="str">
        <f t="shared" ref="Y6739:Y6802" si="1385">IF(D6739="","",D6739)</f>
        <v/>
      </c>
      <c r="Z6739" t="str">
        <f t="shared" ref="Z6739:Z6802" si="1386">IF(E6739="","",E6739)</f>
        <v/>
      </c>
      <c r="AA6739" t="str">
        <f t="shared" ref="AA6739:AA6802" si="1387">IF(F6739="","",F6739)</f>
        <v/>
      </c>
    </row>
    <row r="6740" spans="1:27" x14ac:dyDescent="0.2">
      <c r="A6740" s="14"/>
      <c r="B6740" s="13"/>
      <c r="C6740" s="1" t="s">
        <v>7</v>
      </c>
      <c r="D6740" s="5"/>
      <c r="E6740" s="5"/>
      <c r="F6740" s="5"/>
      <c r="G6740" s="5">
        <v>0.25275000000000003</v>
      </c>
      <c r="H6740" s="5"/>
      <c r="I6740" s="5"/>
      <c r="J6740" s="5">
        <v>0.20724999999999999</v>
      </c>
      <c r="K6740" s="5"/>
      <c r="L6740" s="5"/>
      <c r="N6740" s="5" t="str">
        <f t="shared" si="1375"/>
        <v>CoverTypeLucerne</v>
      </c>
      <c r="O6740" s="5" t="str">
        <f t="shared" si="1376"/>
        <v>IrrigationOnePerWeek</v>
      </c>
      <c r="P6740" s="5"/>
      <c r="Q6740" t="str">
        <f t="shared" si="1377"/>
        <v>LandPIrrigationOnePerWeekCoverTypeLucerne</v>
      </c>
      <c r="R6740" s="7">
        <f t="shared" si="1378"/>
        <v>41615</v>
      </c>
      <c r="S6740">
        <f t="shared" si="1379"/>
        <v>0.20724999999999999</v>
      </c>
      <c r="T6740">
        <f t="shared" si="1380"/>
        <v>0.25275000000000003</v>
      </c>
      <c r="U6740" t="str">
        <f t="shared" si="1381"/>
        <v/>
      </c>
      <c r="V6740" t="str">
        <f t="shared" si="1382"/>
        <v/>
      </c>
      <c r="W6740" t="str">
        <f t="shared" si="1383"/>
        <v/>
      </c>
      <c r="X6740" t="str">
        <f t="shared" si="1384"/>
        <v/>
      </c>
      <c r="Y6740" t="str">
        <f t="shared" si="1385"/>
        <v/>
      </c>
      <c r="Z6740" t="str">
        <f t="shared" si="1386"/>
        <v/>
      </c>
      <c r="AA6740" t="str">
        <f t="shared" si="1387"/>
        <v/>
      </c>
    </row>
    <row r="6741" spans="1:27" x14ac:dyDescent="0.2">
      <c r="A6741" s="14"/>
      <c r="B6741" s="13"/>
      <c r="C6741" s="1" t="s">
        <v>6</v>
      </c>
      <c r="D6741" s="5"/>
      <c r="E6741" s="5"/>
      <c r="F6741" s="5"/>
      <c r="G6741" s="5">
        <v>0.23699999999999999</v>
      </c>
      <c r="H6741" s="5"/>
      <c r="I6741" s="5"/>
      <c r="J6741" s="5">
        <v>0.20824999999999999</v>
      </c>
      <c r="K6741" s="5"/>
      <c r="L6741" s="5"/>
      <c r="N6741" s="5" t="str">
        <f t="shared" si="1375"/>
        <v>CoverTypeLucerne</v>
      </c>
      <c r="O6741" s="5" t="str">
        <f t="shared" si="1376"/>
        <v>IrrigationThreeWeekly</v>
      </c>
      <c r="P6741" s="5"/>
      <c r="Q6741" t="str">
        <f t="shared" si="1377"/>
        <v>LandPIrrigationThreeWeeklyCoverTypeLucerne</v>
      </c>
      <c r="R6741" s="7">
        <f t="shared" si="1378"/>
        <v>41615</v>
      </c>
      <c r="S6741">
        <f t="shared" si="1379"/>
        <v>0.20824999999999999</v>
      </c>
      <c r="T6741">
        <f t="shared" si="1380"/>
        <v>0.23699999999999999</v>
      </c>
      <c r="U6741" t="str">
        <f t="shared" si="1381"/>
        <v/>
      </c>
      <c r="V6741" t="str">
        <f t="shared" si="1382"/>
        <v/>
      </c>
      <c r="W6741" t="str">
        <f t="shared" si="1383"/>
        <v/>
      </c>
      <c r="X6741" t="str">
        <f t="shared" si="1384"/>
        <v/>
      </c>
      <c r="Y6741" t="str">
        <f t="shared" si="1385"/>
        <v/>
      </c>
      <c r="Z6741" t="str">
        <f t="shared" si="1386"/>
        <v/>
      </c>
      <c r="AA6741" t="str">
        <f t="shared" si="1387"/>
        <v/>
      </c>
    </row>
    <row r="6742" spans="1:27" x14ac:dyDescent="0.2">
      <c r="A6742" s="14"/>
      <c r="B6742" s="13"/>
      <c r="C6742" s="1" t="s">
        <v>5</v>
      </c>
      <c r="D6742" s="5"/>
      <c r="E6742" s="5"/>
      <c r="F6742" s="5"/>
      <c r="G6742" s="5">
        <v>0.25924999999999998</v>
      </c>
      <c r="H6742" s="5"/>
      <c r="I6742" s="5"/>
      <c r="J6742" s="5">
        <v>0.22425</v>
      </c>
      <c r="K6742" s="5"/>
      <c r="L6742" s="5"/>
      <c r="N6742" s="5" t="str">
        <f t="shared" si="1375"/>
        <v>CoverTypeLucerne</v>
      </c>
      <c r="O6742" s="5" t="str">
        <f t="shared" si="1376"/>
        <v>IrrigationTwoPerWeek</v>
      </c>
      <c r="P6742" s="5"/>
      <c r="Q6742" t="str">
        <f t="shared" si="1377"/>
        <v>LandPIrrigationTwoPerWeekCoverTypeLucerne</v>
      </c>
      <c r="R6742" s="7">
        <f t="shared" si="1378"/>
        <v>41615</v>
      </c>
      <c r="S6742">
        <f t="shared" si="1379"/>
        <v>0.22425</v>
      </c>
      <c r="T6742">
        <f t="shared" si="1380"/>
        <v>0.25924999999999998</v>
      </c>
      <c r="U6742" t="str">
        <f t="shared" si="1381"/>
        <v/>
      </c>
      <c r="V6742" t="str">
        <f t="shared" si="1382"/>
        <v/>
      </c>
      <c r="W6742" t="str">
        <f t="shared" si="1383"/>
        <v/>
      </c>
      <c r="X6742" t="str">
        <f t="shared" si="1384"/>
        <v/>
      </c>
      <c r="Y6742" t="str">
        <f t="shared" si="1385"/>
        <v/>
      </c>
      <c r="Z6742" t="str">
        <f t="shared" si="1386"/>
        <v/>
      </c>
      <c r="AA6742" t="str">
        <f t="shared" si="1387"/>
        <v/>
      </c>
    </row>
    <row r="6743" spans="1:27" x14ac:dyDescent="0.2">
      <c r="A6743" s="14"/>
      <c r="B6743" s="13" t="s">
        <v>3</v>
      </c>
      <c r="C6743" s="1" t="s">
        <v>4</v>
      </c>
      <c r="D6743" s="5"/>
      <c r="E6743" s="5"/>
      <c r="F6743" s="5"/>
      <c r="G6743" s="5">
        <v>0.12125</v>
      </c>
      <c r="H6743" s="5"/>
      <c r="I6743" s="5"/>
      <c r="J6743" s="5">
        <v>8.5500000000000007E-2</v>
      </c>
      <c r="K6743" s="5"/>
      <c r="L6743" s="5"/>
      <c r="N6743" s="5" t="str">
        <f t="shared" si="1375"/>
        <v>CoverTypePasture</v>
      </c>
      <c r="O6743" s="5" t="str">
        <f t="shared" si="1376"/>
        <v>IrrigationNone</v>
      </c>
      <c r="P6743" s="5"/>
      <c r="Q6743" t="str">
        <f t="shared" si="1377"/>
        <v>LandPIrrigationNoneCoverTypePasture</v>
      </c>
      <c r="R6743" s="7">
        <f t="shared" si="1378"/>
        <v>41615</v>
      </c>
      <c r="S6743">
        <f t="shared" si="1379"/>
        <v>8.5500000000000007E-2</v>
      </c>
      <c r="T6743">
        <f t="shared" si="1380"/>
        <v>0.12125</v>
      </c>
      <c r="U6743" t="str">
        <f t="shared" si="1381"/>
        <v/>
      </c>
      <c r="V6743" t="str">
        <f t="shared" si="1382"/>
        <v/>
      </c>
      <c r="W6743" t="str">
        <f t="shared" si="1383"/>
        <v/>
      </c>
      <c r="X6743" t="str">
        <f t="shared" si="1384"/>
        <v/>
      </c>
      <c r="Y6743" t="str">
        <f t="shared" si="1385"/>
        <v/>
      </c>
      <c r="Z6743" t="str">
        <f t="shared" si="1386"/>
        <v/>
      </c>
      <c r="AA6743" t="str">
        <f t="shared" si="1387"/>
        <v/>
      </c>
    </row>
    <row r="6744" spans="1:27" x14ac:dyDescent="0.2">
      <c r="A6744" s="14"/>
      <c r="B6744" s="13"/>
      <c r="C6744" s="1" t="s">
        <v>7</v>
      </c>
      <c r="D6744" s="5"/>
      <c r="E6744" s="5"/>
      <c r="F6744" s="5"/>
      <c r="G6744" s="5">
        <v>0.20450000000000002</v>
      </c>
      <c r="H6744" s="5"/>
      <c r="I6744" s="5"/>
      <c r="J6744" s="5">
        <v>0.16075</v>
      </c>
      <c r="K6744" s="5"/>
      <c r="L6744" s="5"/>
      <c r="N6744" s="5" t="str">
        <f t="shared" si="1375"/>
        <v>CoverTypePasture</v>
      </c>
      <c r="O6744" s="5" t="str">
        <f t="shared" si="1376"/>
        <v>IrrigationOnePerWeek</v>
      </c>
      <c r="P6744" s="5"/>
      <c r="Q6744" t="str">
        <f t="shared" si="1377"/>
        <v>LandPIrrigationOnePerWeekCoverTypePasture</v>
      </c>
      <c r="R6744" s="7">
        <f t="shared" si="1378"/>
        <v>41615</v>
      </c>
      <c r="S6744">
        <f t="shared" si="1379"/>
        <v>0.16075</v>
      </c>
      <c r="T6744">
        <f t="shared" si="1380"/>
        <v>0.20450000000000002</v>
      </c>
      <c r="U6744" t="str">
        <f t="shared" si="1381"/>
        <v/>
      </c>
      <c r="V6744" t="str">
        <f t="shared" si="1382"/>
        <v/>
      </c>
      <c r="W6744" t="str">
        <f t="shared" si="1383"/>
        <v/>
      </c>
      <c r="X6744" t="str">
        <f t="shared" si="1384"/>
        <v/>
      </c>
      <c r="Y6744" t="str">
        <f t="shared" si="1385"/>
        <v/>
      </c>
      <c r="Z6744" t="str">
        <f t="shared" si="1386"/>
        <v/>
      </c>
      <c r="AA6744" t="str">
        <f t="shared" si="1387"/>
        <v/>
      </c>
    </row>
    <row r="6745" spans="1:27" x14ac:dyDescent="0.2">
      <c r="A6745" s="14"/>
      <c r="B6745" s="13"/>
      <c r="C6745" s="1" t="s">
        <v>6</v>
      </c>
      <c r="D6745" s="5"/>
      <c r="E6745" s="5"/>
      <c r="F6745" s="5"/>
      <c r="G6745" s="5">
        <v>0.24299999999999999</v>
      </c>
      <c r="H6745" s="5"/>
      <c r="I6745" s="5"/>
      <c r="J6745" s="5">
        <v>0.16750000000000001</v>
      </c>
      <c r="K6745" s="5"/>
      <c r="L6745" s="5"/>
      <c r="N6745" s="5" t="str">
        <f t="shared" si="1375"/>
        <v>CoverTypePasture</v>
      </c>
      <c r="O6745" s="5" t="str">
        <f t="shared" si="1376"/>
        <v>IrrigationThreeWeekly</v>
      </c>
      <c r="P6745" s="5"/>
      <c r="Q6745" t="str">
        <f t="shared" si="1377"/>
        <v>LandPIrrigationThreeWeeklyCoverTypePasture</v>
      </c>
      <c r="R6745" s="7">
        <f t="shared" si="1378"/>
        <v>41615</v>
      </c>
      <c r="S6745">
        <f t="shared" si="1379"/>
        <v>0.16750000000000001</v>
      </c>
      <c r="T6745">
        <f t="shared" si="1380"/>
        <v>0.24299999999999999</v>
      </c>
      <c r="U6745" t="str">
        <f t="shared" si="1381"/>
        <v/>
      </c>
      <c r="V6745" t="str">
        <f t="shared" si="1382"/>
        <v/>
      </c>
      <c r="W6745" t="str">
        <f t="shared" si="1383"/>
        <v/>
      </c>
      <c r="X6745" t="str">
        <f t="shared" si="1384"/>
        <v/>
      </c>
      <c r="Y6745" t="str">
        <f t="shared" si="1385"/>
        <v/>
      </c>
      <c r="Z6745" t="str">
        <f t="shared" si="1386"/>
        <v/>
      </c>
      <c r="AA6745" t="str">
        <f t="shared" si="1387"/>
        <v/>
      </c>
    </row>
    <row r="6746" spans="1:27" x14ac:dyDescent="0.2">
      <c r="A6746" s="14"/>
      <c r="B6746" s="13"/>
      <c r="C6746" s="1" t="s">
        <v>5</v>
      </c>
      <c r="D6746" s="5"/>
      <c r="E6746" s="5"/>
      <c r="F6746" s="5"/>
      <c r="G6746" s="5">
        <v>0.27725</v>
      </c>
      <c r="H6746" s="5"/>
      <c r="I6746" s="5"/>
      <c r="J6746" s="5">
        <v>0.18024999999999999</v>
      </c>
      <c r="K6746" s="5"/>
      <c r="L6746" s="5"/>
      <c r="N6746" s="5" t="str">
        <f t="shared" si="1375"/>
        <v>CoverTypePasture</v>
      </c>
      <c r="O6746" s="5" t="str">
        <f t="shared" si="1376"/>
        <v>IrrigationTwoPerWeek</v>
      </c>
      <c r="P6746" s="5"/>
      <c r="Q6746" t="str">
        <f t="shared" si="1377"/>
        <v>LandPIrrigationTwoPerWeekCoverTypePasture</v>
      </c>
      <c r="R6746" s="7">
        <f t="shared" si="1378"/>
        <v>41615</v>
      </c>
      <c r="S6746">
        <f t="shared" si="1379"/>
        <v>0.18024999999999999</v>
      </c>
      <c r="T6746">
        <f t="shared" si="1380"/>
        <v>0.27725</v>
      </c>
      <c r="U6746" t="str">
        <f t="shared" si="1381"/>
        <v/>
      </c>
      <c r="V6746" t="str">
        <f t="shared" si="1382"/>
        <v/>
      </c>
      <c r="W6746" t="str">
        <f t="shared" si="1383"/>
        <v/>
      </c>
      <c r="X6746" t="str">
        <f t="shared" si="1384"/>
        <v/>
      </c>
      <c r="Y6746" t="str">
        <f t="shared" si="1385"/>
        <v/>
      </c>
      <c r="Z6746" t="str">
        <f t="shared" si="1386"/>
        <v/>
      </c>
      <c r="AA6746" t="str">
        <f t="shared" si="1387"/>
        <v/>
      </c>
    </row>
    <row r="6747" spans="1:27" x14ac:dyDescent="0.2">
      <c r="A6747" s="14">
        <v>41616</v>
      </c>
      <c r="B6747" s="13" t="s">
        <v>2</v>
      </c>
      <c r="C6747" s="1" t="s">
        <v>4</v>
      </c>
      <c r="D6747" s="5"/>
      <c r="E6747" s="5"/>
      <c r="F6747" s="5"/>
      <c r="G6747" s="5">
        <v>0.11725000000000001</v>
      </c>
      <c r="H6747" s="5"/>
      <c r="I6747" s="5"/>
      <c r="J6747" s="5">
        <v>8.5500000000000007E-2</v>
      </c>
      <c r="K6747" s="5"/>
      <c r="L6747" s="5"/>
      <c r="N6747" s="5" t="str">
        <f t="shared" si="1375"/>
        <v>CoverTypeLucerne</v>
      </c>
      <c r="O6747" s="5" t="str">
        <f t="shared" si="1376"/>
        <v>IrrigationNone</v>
      </c>
      <c r="P6747" s="5"/>
      <c r="Q6747" t="str">
        <f t="shared" si="1377"/>
        <v>LandPIrrigationNoneCoverTypeLucerne</v>
      </c>
      <c r="R6747" s="7">
        <f t="shared" si="1378"/>
        <v>41616</v>
      </c>
      <c r="S6747">
        <f t="shared" si="1379"/>
        <v>8.5500000000000007E-2</v>
      </c>
      <c r="T6747">
        <f t="shared" si="1380"/>
        <v>0.11725000000000001</v>
      </c>
      <c r="U6747" t="str">
        <f t="shared" si="1381"/>
        <v/>
      </c>
      <c r="V6747" t="str">
        <f t="shared" si="1382"/>
        <v/>
      </c>
      <c r="W6747" t="str">
        <f t="shared" si="1383"/>
        <v/>
      </c>
      <c r="X6747" t="str">
        <f t="shared" si="1384"/>
        <v/>
      </c>
      <c r="Y6747" t="str">
        <f t="shared" si="1385"/>
        <v/>
      </c>
      <c r="Z6747" t="str">
        <f t="shared" si="1386"/>
        <v/>
      </c>
      <c r="AA6747" t="str">
        <f t="shared" si="1387"/>
        <v/>
      </c>
    </row>
    <row r="6748" spans="1:27" x14ac:dyDescent="0.2">
      <c r="A6748" s="14"/>
      <c r="B6748" s="13"/>
      <c r="C6748" s="1" t="s">
        <v>7</v>
      </c>
      <c r="D6748" s="5"/>
      <c r="E6748" s="5"/>
      <c r="F6748" s="5"/>
      <c r="G6748" s="5">
        <v>0.23499999999999999</v>
      </c>
      <c r="H6748" s="5"/>
      <c r="I6748" s="5"/>
      <c r="J6748" s="5">
        <v>0.19324999999999998</v>
      </c>
      <c r="K6748" s="5"/>
      <c r="L6748" s="5"/>
      <c r="N6748" s="5" t="str">
        <f t="shared" si="1375"/>
        <v>CoverTypeLucerne</v>
      </c>
      <c r="O6748" s="5" t="str">
        <f t="shared" si="1376"/>
        <v>IrrigationOnePerWeek</v>
      </c>
      <c r="P6748" s="5"/>
      <c r="Q6748" t="str">
        <f t="shared" si="1377"/>
        <v>LandPIrrigationOnePerWeekCoverTypeLucerne</v>
      </c>
      <c r="R6748" s="7">
        <f t="shared" si="1378"/>
        <v>41616</v>
      </c>
      <c r="S6748">
        <f t="shared" si="1379"/>
        <v>0.19324999999999998</v>
      </c>
      <c r="T6748">
        <f t="shared" si="1380"/>
        <v>0.23499999999999999</v>
      </c>
      <c r="U6748" t="str">
        <f t="shared" si="1381"/>
        <v/>
      </c>
      <c r="V6748" t="str">
        <f t="shared" si="1382"/>
        <v/>
      </c>
      <c r="W6748" t="str">
        <f t="shared" si="1383"/>
        <v/>
      </c>
      <c r="X6748" t="str">
        <f t="shared" si="1384"/>
        <v/>
      </c>
      <c r="Y6748" t="str">
        <f t="shared" si="1385"/>
        <v/>
      </c>
      <c r="Z6748" t="str">
        <f t="shared" si="1386"/>
        <v/>
      </c>
      <c r="AA6748" t="str">
        <f t="shared" si="1387"/>
        <v/>
      </c>
    </row>
    <row r="6749" spans="1:27" x14ac:dyDescent="0.2">
      <c r="A6749" s="14"/>
      <c r="B6749" s="13"/>
      <c r="C6749" s="1" t="s">
        <v>6</v>
      </c>
      <c r="D6749" s="5"/>
      <c r="E6749" s="5"/>
      <c r="F6749" s="5"/>
      <c r="G6749" s="5">
        <v>0.21825</v>
      </c>
      <c r="H6749" s="5"/>
      <c r="I6749" s="5"/>
      <c r="J6749" s="5">
        <v>0.19075</v>
      </c>
      <c r="K6749" s="5"/>
      <c r="L6749" s="5"/>
      <c r="N6749" s="5" t="str">
        <f t="shared" si="1375"/>
        <v>CoverTypeLucerne</v>
      </c>
      <c r="O6749" s="5" t="str">
        <f t="shared" si="1376"/>
        <v>IrrigationThreeWeekly</v>
      </c>
      <c r="P6749" s="5"/>
      <c r="Q6749" t="str">
        <f t="shared" si="1377"/>
        <v>LandPIrrigationThreeWeeklyCoverTypeLucerne</v>
      </c>
      <c r="R6749" s="7">
        <f t="shared" si="1378"/>
        <v>41616</v>
      </c>
      <c r="S6749">
        <f t="shared" si="1379"/>
        <v>0.19075</v>
      </c>
      <c r="T6749">
        <f t="shared" si="1380"/>
        <v>0.21825</v>
      </c>
      <c r="U6749" t="str">
        <f t="shared" si="1381"/>
        <v/>
      </c>
      <c r="V6749" t="str">
        <f t="shared" si="1382"/>
        <v/>
      </c>
      <c r="W6749" t="str">
        <f t="shared" si="1383"/>
        <v/>
      </c>
      <c r="X6749" t="str">
        <f t="shared" si="1384"/>
        <v/>
      </c>
      <c r="Y6749" t="str">
        <f t="shared" si="1385"/>
        <v/>
      </c>
      <c r="Z6749" t="str">
        <f t="shared" si="1386"/>
        <v/>
      </c>
      <c r="AA6749" t="str">
        <f t="shared" si="1387"/>
        <v/>
      </c>
    </row>
    <row r="6750" spans="1:27" x14ac:dyDescent="0.2">
      <c r="A6750" s="14"/>
      <c r="B6750" s="13"/>
      <c r="C6750" s="1" t="s">
        <v>5</v>
      </c>
      <c r="D6750" s="5"/>
      <c r="E6750" s="5"/>
      <c r="F6750" s="5"/>
      <c r="G6750" s="5">
        <v>0.24525</v>
      </c>
      <c r="H6750" s="5"/>
      <c r="I6750" s="5"/>
      <c r="J6750" s="5">
        <v>0.21000000000000002</v>
      </c>
      <c r="K6750" s="5"/>
      <c r="L6750" s="5"/>
      <c r="N6750" s="5" t="str">
        <f t="shared" si="1375"/>
        <v>CoverTypeLucerne</v>
      </c>
      <c r="O6750" s="5" t="str">
        <f t="shared" si="1376"/>
        <v>IrrigationTwoPerWeek</v>
      </c>
      <c r="P6750" s="5"/>
      <c r="Q6750" t="str">
        <f t="shared" si="1377"/>
        <v>LandPIrrigationTwoPerWeekCoverTypeLucerne</v>
      </c>
      <c r="R6750" s="7">
        <f t="shared" si="1378"/>
        <v>41616</v>
      </c>
      <c r="S6750">
        <f t="shared" si="1379"/>
        <v>0.21000000000000002</v>
      </c>
      <c r="T6750">
        <f t="shared" si="1380"/>
        <v>0.24525</v>
      </c>
      <c r="U6750" t="str">
        <f t="shared" si="1381"/>
        <v/>
      </c>
      <c r="V6750" t="str">
        <f t="shared" si="1382"/>
        <v/>
      </c>
      <c r="W6750" t="str">
        <f t="shared" si="1383"/>
        <v/>
      </c>
      <c r="X6750" t="str">
        <f t="shared" si="1384"/>
        <v/>
      </c>
      <c r="Y6750" t="str">
        <f t="shared" si="1385"/>
        <v/>
      </c>
      <c r="Z6750" t="str">
        <f t="shared" si="1386"/>
        <v/>
      </c>
      <c r="AA6750" t="str">
        <f t="shared" si="1387"/>
        <v/>
      </c>
    </row>
    <row r="6751" spans="1:27" x14ac:dyDescent="0.2">
      <c r="A6751" s="14"/>
      <c r="B6751" s="13" t="s">
        <v>3</v>
      </c>
      <c r="C6751" s="1" t="s">
        <v>4</v>
      </c>
      <c r="D6751" s="5"/>
      <c r="E6751" s="5"/>
      <c r="F6751" s="5"/>
      <c r="G6751" s="5">
        <v>0.11899999999999999</v>
      </c>
      <c r="H6751" s="5"/>
      <c r="I6751" s="5"/>
      <c r="J6751" s="5">
        <v>8.3750000000000005E-2</v>
      </c>
      <c r="K6751" s="5"/>
      <c r="L6751" s="5"/>
      <c r="N6751" s="5" t="str">
        <f t="shared" si="1375"/>
        <v>CoverTypePasture</v>
      </c>
      <c r="O6751" s="5" t="str">
        <f t="shared" si="1376"/>
        <v>IrrigationNone</v>
      </c>
      <c r="P6751" s="5"/>
      <c r="Q6751" t="str">
        <f t="shared" si="1377"/>
        <v>LandPIrrigationNoneCoverTypePasture</v>
      </c>
      <c r="R6751" s="7">
        <f t="shared" si="1378"/>
        <v>41616</v>
      </c>
      <c r="S6751">
        <f t="shared" si="1379"/>
        <v>8.3750000000000005E-2</v>
      </c>
      <c r="T6751">
        <f t="shared" si="1380"/>
        <v>0.11899999999999999</v>
      </c>
      <c r="U6751" t="str">
        <f t="shared" si="1381"/>
        <v/>
      </c>
      <c r="V6751" t="str">
        <f t="shared" si="1382"/>
        <v/>
      </c>
      <c r="W6751" t="str">
        <f t="shared" si="1383"/>
        <v/>
      </c>
      <c r="X6751" t="str">
        <f t="shared" si="1384"/>
        <v/>
      </c>
      <c r="Y6751" t="str">
        <f t="shared" si="1385"/>
        <v/>
      </c>
      <c r="Z6751" t="str">
        <f t="shared" si="1386"/>
        <v/>
      </c>
      <c r="AA6751" t="str">
        <f t="shared" si="1387"/>
        <v/>
      </c>
    </row>
    <row r="6752" spans="1:27" x14ac:dyDescent="0.2">
      <c r="A6752" s="14"/>
      <c r="B6752" s="13"/>
      <c r="C6752" s="1" t="s">
        <v>7</v>
      </c>
      <c r="D6752" s="5"/>
      <c r="E6752" s="5"/>
      <c r="F6752" s="5"/>
      <c r="G6752" s="5">
        <v>0.19175</v>
      </c>
      <c r="H6752" s="5"/>
      <c r="I6752" s="5"/>
      <c r="J6752" s="5">
        <v>0.15</v>
      </c>
      <c r="K6752" s="5"/>
      <c r="L6752" s="5"/>
      <c r="N6752" s="5" t="str">
        <f t="shared" si="1375"/>
        <v>CoverTypePasture</v>
      </c>
      <c r="O6752" s="5" t="str">
        <f t="shared" si="1376"/>
        <v>IrrigationOnePerWeek</v>
      </c>
      <c r="P6752" s="5"/>
      <c r="Q6752" t="str">
        <f t="shared" si="1377"/>
        <v>LandPIrrigationOnePerWeekCoverTypePasture</v>
      </c>
      <c r="R6752" s="7">
        <f t="shared" si="1378"/>
        <v>41616</v>
      </c>
      <c r="S6752">
        <f t="shared" si="1379"/>
        <v>0.15</v>
      </c>
      <c r="T6752">
        <f t="shared" si="1380"/>
        <v>0.19175</v>
      </c>
      <c r="U6752" t="str">
        <f t="shared" si="1381"/>
        <v/>
      </c>
      <c r="V6752" t="str">
        <f t="shared" si="1382"/>
        <v/>
      </c>
      <c r="W6752" t="str">
        <f t="shared" si="1383"/>
        <v/>
      </c>
      <c r="X6752" t="str">
        <f t="shared" si="1384"/>
        <v/>
      </c>
      <c r="Y6752" t="str">
        <f t="shared" si="1385"/>
        <v/>
      </c>
      <c r="Z6752" t="str">
        <f t="shared" si="1386"/>
        <v/>
      </c>
      <c r="AA6752" t="str">
        <f t="shared" si="1387"/>
        <v/>
      </c>
    </row>
    <row r="6753" spans="1:27" x14ac:dyDescent="0.2">
      <c r="A6753" s="14"/>
      <c r="B6753" s="13"/>
      <c r="C6753" s="1" t="s">
        <v>6</v>
      </c>
      <c r="D6753" s="5"/>
      <c r="E6753" s="5"/>
      <c r="F6753" s="5"/>
      <c r="G6753" s="5">
        <v>0.22900000000000001</v>
      </c>
      <c r="H6753" s="5"/>
      <c r="I6753" s="5"/>
      <c r="J6753" s="5">
        <v>0.1575</v>
      </c>
      <c r="K6753" s="5"/>
      <c r="L6753" s="5"/>
      <c r="N6753" s="5" t="str">
        <f t="shared" si="1375"/>
        <v>CoverTypePasture</v>
      </c>
      <c r="O6753" s="5" t="str">
        <f t="shared" si="1376"/>
        <v>IrrigationThreeWeekly</v>
      </c>
      <c r="P6753" s="5"/>
      <c r="Q6753" t="str">
        <f t="shared" si="1377"/>
        <v>LandPIrrigationThreeWeeklyCoverTypePasture</v>
      </c>
      <c r="R6753" s="7">
        <f t="shared" si="1378"/>
        <v>41616</v>
      </c>
      <c r="S6753">
        <f t="shared" si="1379"/>
        <v>0.1575</v>
      </c>
      <c r="T6753">
        <f t="shared" si="1380"/>
        <v>0.22900000000000001</v>
      </c>
      <c r="U6753" t="str">
        <f t="shared" si="1381"/>
        <v/>
      </c>
      <c r="V6753" t="str">
        <f t="shared" si="1382"/>
        <v/>
      </c>
      <c r="W6753" t="str">
        <f t="shared" si="1383"/>
        <v/>
      </c>
      <c r="X6753" t="str">
        <f t="shared" si="1384"/>
        <v/>
      </c>
      <c r="Y6753" t="str">
        <f t="shared" si="1385"/>
        <v/>
      </c>
      <c r="Z6753" t="str">
        <f t="shared" si="1386"/>
        <v/>
      </c>
      <c r="AA6753" t="str">
        <f t="shared" si="1387"/>
        <v/>
      </c>
    </row>
    <row r="6754" spans="1:27" x14ac:dyDescent="0.2">
      <c r="A6754" s="14"/>
      <c r="B6754" s="13"/>
      <c r="C6754" s="1" t="s">
        <v>5</v>
      </c>
      <c r="D6754" s="5"/>
      <c r="E6754" s="5"/>
      <c r="F6754" s="5"/>
      <c r="G6754" s="5">
        <v>0.26524999999999999</v>
      </c>
      <c r="H6754" s="5"/>
      <c r="I6754" s="5"/>
      <c r="J6754" s="5">
        <v>0.17049999999999998</v>
      </c>
      <c r="K6754" s="5"/>
      <c r="L6754" s="5"/>
      <c r="N6754" s="5" t="str">
        <f t="shared" si="1375"/>
        <v>CoverTypePasture</v>
      </c>
      <c r="O6754" s="5" t="str">
        <f t="shared" si="1376"/>
        <v>IrrigationTwoPerWeek</v>
      </c>
      <c r="P6754" s="5"/>
      <c r="Q6754" t="str">
        <f t="shared" si="1377"/>
        <v>LandPIrrigationTwoPerWeekCoverTypePasture</v>
      </c>
      <c r="R6754" s="7">
        <f t="shared" si="1378"/>
        <v>41616</v>
      </c>
      <c r="S6754">
        <f t="shared" si="1379"/>
        <v>0.17049999999999998</v>
      </c>
      <c r="T6754">
        <f t="shared" si="1380"/>
        <v>0.26524999999999999</v>
      </c>
      <c r="U6754" t="str">
        <f t="shared" si="1381"/>
        <v/>
      </c>
      <c r="V6754" t="str">
        <f t="shared" si="1382"/>
        <v/>
      </c>
      <c r="W6754" t="str">
        <f t="shared" si="1383"/>
        <v/>
      </c>
      <c r="X6754" t="str">
        <f t="shared" si="1384"/>
        <v/>
      </c>
      <c r="Y6754" t="str">
        <f t="shared" si="1385"/>
        <v/>
      </c>
      <c r="Z6754" t="str">
        <f t="shared" si="1386"/>
        <v/>
      </c>
      <c r="AA6754" t="str">
        <f t="shared" si="1387"/>
        <v/>
      </c>
    </row>
    <row r="6755" spans="1:27" x14ac:dyDescent="0.2">
      <c r="A6755" s="14">
        <v>41617</v>
      </c>
      <c r="B6755" s="13" t="s">
        <v>2</v>
      </c>
      <c r="C6755" s="1" t="s">
        <v>4</v>
      </c>
      <c r="D6755" s="5"/>
      <c r="E6755" s="5"/>
      <c r="F6755" s="5"/>
      <c r="G6755" s="5">
        <v>0.11975000000000001</v>
      </c>
      <c r="H6755" s="5"/>
      <c r="I6755" s="5"/>
      <c r="J6755" s="5">
        <v>0.10925000000000001</v>
      </c>
      <c r="K6755" s="5"/>
      <c r="L6755" s="5"/>
      <c r="N6755" s="5" t="str">
        <f t="shared" si="1375"/>
        <v>CoverTypeLucerne</v>
      </c>
      <c r="O6755" s="5" t="str">
        <f t="shared" si="1376"/>
        <v>IrrigationNone</v>
      </c>
      <c r="P6755" s="5"/>
      <c r="Q6755" t="str">
        <f t="shared" si="1377"/>
        <v>LandPIrrigationNoneCoverTypeLucerne</v>
      </c>
      <c r="R6755" s="7">
        <f t="shared" si="1378"/>
        <v>41617</v>
      </c>
      <c r="S6755">
        <f t="shared" si="1379"/>
        <v>0.10925000000000001</v>
      </c>
      <c r="T6755">
        <f t="shared" si="1380"/>
        <v>0.11975000000000001</v>
      </c>
      <c r="U6755" t="str">
        <f t="shared" si="1381"/>
        <v/>
      </c>
      <c r="V6755" t="str">
        <f t="shared" si="1382"/>
        <v/>
      </c>
      <c r="W6755" t="str">
        <f t="shared" si="1383"/>
        <v/>
      </c>
      <c r="X6755" t="str">
        <f t="shared" si="1384"/>
        <v/>
      </c>
      <c r="Y6755" t="str">
        <f t="shared" si="1385"/>
        <v/>
      </c>
      <c r="Z6755" t="str">
        <f t="shared" si="1386"/>
        <v/>
      </c>
      <c r="AA6755" t="str">
        <f t="shared" si="1387"/>
        <v/>
      </c>
    </row>
    <row r="6756" spans="1:27" x14ac:dyDescent="0.2">
      <c r="A6756" s="14"/>
      <c r="B6756" s="13"/>
      <c r="C6756" s="1" t="s">
        <v>7</v>
      </c>
      <c r="D6756" s="5"/>
      <c r="E6756" s="5"/>
      <c r="F6756" s="5"/>
      <c r="G6756" s="5">
        <v>0.23825000000000002</v>
      </c>
      <c r="H6756" s="5"/>
      <c r="I6756" s="5"/>
      <c r="J6756" s="5">
        <v>0.23600000000000002</v>
      </c>
      <c r="K6756" s="5"/>
      <c r="L6756" s="5"/>
      <c r="N6756" s="5" t="str">
        <f t="shared" si="1375"/>
        <v>CoverTypeLucerne</v>
      </c>
      <c r="O6756" s="5" t="str">
        <f t="shared" si="1376"/>
        <v>IrrigationOnePerWeek</v>
      </c>
      <c r="P6756" s="5"/>
      <c r="Q6756" t="str">
        <f t="shared" si="1377"/>
        <v>LandPIrrigationOnePerWeekCoverTypeLucerne</v>
      </c>
      <c r="R6756" s="7">
        <f t="shared" si="1378"/>
        <v>41617</v>
      </c>
      <c r="S6756">
        <f t="shared" si="1379"/>
        <v>0.23600000000000002</v>
      </c>
      <c r="T6756">
        <f t="shared" si="1380"/>
        <v>0.23825000000000002</v>
      </c>
      <c r="U6756" t="str">
        <f t="shared" si="1381"/>
        <v/>
      </c>
      <c r="V6756" t="str">
        <f t="shared" si="1382"/>
        <v/>
      </c>
      <c r="W6756" t="str">
        <f t="shared" si="1383"/>
        <v/>
      </c>
      <c r="X6756" t="str">
        <f t="shared" si="1384"/>
        <v/>
      </c>
      <c r="Y6756" t="str">
        <f t="shared" si="1385"/>
        <v/>
      </c>
      <c r="Z6756" t="str">
        <f t="shared" si="1386"/>
        <v/>
      </c>
      <c r="AA6756" t="str">
        <f t="shared" si="1387"/>
        <v/>
      </c>
    </row>
    <row r="6757" spans="1:27" x14ac:dyDescent="0.2">
      <c r="A6757" s="14"/>
      <c r="B6757" s="13"/>
      <c r="C6757" s="1" t="s">
        <v>6</v>
      </c>
      <c r="D6757" s="5"/>
      <c r="E6757" s="5"/>
      <c r="F6757" s="5"/>
      <c r="G6757" s="5">
        <v>0.21675</v>
      </c>
      <c r="H6757" s="5"/>
      <c r="I6757" s="5"/>
      <c r="J6757" s="5">
        <v>0.22750000000000001</v>
      </c>
      <c r="K6757" s="5"/>
      <c r="L6757" s="5"/>
      <c r="N6757" s="5" t="str">
        <f t="shared" si="1375"/>
        <v>CoverTypeLucerne</v>
      </c>
      <c r="O6757" s="5" t="str">
        <f t="shared" si="1376"/>
        <v>IrrigationThreeWeekly</v>
      </c>
      <c r="P6757" s="5"/>
      <c r="Q6757" t="str">
        <f t="shared" si="1377"/>
        <v>LandPIrrigationThreeWeeklyCoverTypeLucerne</v>
      </c>
      <c r="R6757" s="7">
        <f t="shared" si="1378"/>
        <v>41617</v>
      </c>
      <c r="S6757">
        <f t="shared" si="1379"/>
        <v>0.22750000000000001</v>
      </c>
      <c r="T6757">
        <f t="shared" si="1380"/>
        <v>0.21675</v>
      </c>
      <c r="U6757" t="str">
        <f t="shared" si="1381"/>
        <v/>
      </c>
      <c r="V6757" t="str">
        <f t="shared" si="1382"/>
        <v/>
      </c>
      <c r="W6757" t="str">
        <f t="shared" si="1383"/>
        <v/>
      </c>
      <c r="X6757" t="str">
        <f t="shared" si="1384"/>
        <v/>
      </c>
      <c r="Y6757" t="str">
        <f t="shared" si="1385"/>
        <v/>
      </c>
      <c r="Z6757" t="str">
        <f t="shared" si="1386"/>
        <v/>
      </c>
      <c r="AA6757" t="str">
        <f t="shared" si="1387"/>
        <v/>
      </c>
    </row>
    <row r="6758" spans="1:27" x14ac:dyDescent="0.2">
      <c r="A6758" s="14"/>
      <c r="B6758" s="13"/>
      <c r="C6758" s="1" t="s">
        <v>5</v>
      </c>
      <c r="D6758" s="5"/>
      <c r="E6758" s="5"/>
      <c r="F6758" s="5"/>
      <c r="G6758" s="5">
        <v>0.248</v>
      </c>
      <c r="H6758" s="5"/>
      <c r="I6758" s="5"/>
      <c r="J6758" s="5">
        <v>0.25849999999999995</v>
      </c>
      <c r="K6758" s="5"/>
      <c r="L6758" s="5"/>
      <c r="N6758" s="5" t="str">
        <f t="shared" si="1375"/>
        <v>CoverTypeLucerne</v>
      </c>
      <c r="O6758" s="5" t="str">
        <f t="shared" si="1376"/>
        <v>IrrigationTwoPerWeek</v>
      </c>
      <c r="P6758" s="5"/>
      <c r="Q6758" t="str">
        <f t="shared" si="1377"/>
        <v>LandPIrrigationTwoPerWeekCoverTypeLucerne</v>
      </c>
      <c r="R6758" s="7">
        <f t="shared" si="1378"/>
        <v>41617</v>
      </c>
      <c r="S6758">
        <f t="shared" si="1379"/>
        <v>0.25849999999999995</v>
      </c>
      <c r="T6758">
        <f t="shared" si="1380"/>
        <v>0.248</v>
      </c>
      <c r="U6758" t="str">
        <f t="shared" si="1381"/>
        <v/>
      </c>
      <c r="V6758" t="str">
        <f t="shared" si="1382"/>
        <v/>
      </c>
      <c r="W6758" t="str">
        <f t="shared" si="1383"/>
        <v/>
      </c>
      <c r="X6758" t="str">
        <f t="shared" si="1384"/>
        <v/>
      </c>
      <c r="Y6758" t="str">
        <f t="shared" si="1385"/>
        <v/>
      </c>
      <c r="Z6758" t="str">
        <f t="shared" si="1386"/>
        <v/>
      </c>
      <c r="AA6758" t="str">
        <f t="shared" si="1387"/>
        <v/>
      </c>
    </row>
    <row r="6759" spans="1:27" x14ac:dyDescent="0.2">
      <c r="A6759" s="14"/>
      <c r="B6759" s="13" t="s">
        <v>3</v>
      </c>
      <c r="C6759" s="1" t="s">
        <v>4</v>
      </c>
      <c r="D6759" s="5"/>
      <c r="E6759" s="5"/>
      <c r="F6759" s="5"/>
      <c r="G6759" s="5">
        <v>0.13100000000000001</v>
      </c>
      <c r="H6759" s="5"/>
      <c r="I6759" s="5"/>
      <c r="J6759" s="5">
        <v>9.6250000000000016E-2</v>
      </c>
      <c r="K6759" s="5"/>
      <c r="L6759" s="5"/>
      <c r="N6759" s="5" t="str">
        <f t="shared" si="1375"/>
        <v>CoverTypePasture</v>
      </c>
      <c r="O6759" s="5" t="str">
        <f t="shared" si="1376"/>
        <v>IrrigationNone</v>
      </c>
      <c r="P6759" s="5"/>
      <c r="Q6759" t="str">
        <f t="shared" si="1377"/>
        <v>LandPIrrigationNoneCoverTypePasture</v>
      </c>
      <c r="R6759" s="7">
        <f t="shared" si="1378"/>
        <v>41617</v>
      </c>
      <c r="S6759">
        <f t="shared" si="1379"/>
        <v>9.6250000000000016E-2</v>
      </c>
      <c r="T6759">
        <f t="shared" si="1380"/>
        <v>0.13100000000000001</v>
      </c>
      <c r="U6759" t="str">
        <f t="shared" si="1381"/>
        <v/>
      </c>
      <c r="V6759" t="str">
        <f t="shared" si="1382"/>
        <v/>
      </c>
      <c r="W6759" t="str">
        <f t="shared" si="1383"/>
        <v/>
      </c>
      <c r="X6759" t="str">
        <f t="shared" si="1384"/>
        <v/>
      </c>
      <c r="Y6759" t="str">
        <f t="shared" si="1385"/>
        <v/>
      </c>
      <c r="Z6759" t="str">
        <f t="shared" si="1386"/>
        <v/>
      </c>
      <c r="AA6759" t="str">
        <f t="shared" si="1387"/>
        <v/>
      </c>
    </row>
    <row r="6760" spans="1:27" x14ac:dyDescent="0.2">
      <c r="A6760" s="14"/>
      <c r="B6760" s="13"/>
      <c r="C6760" s="1" t="s">
        <v>7</v>
      </c>
      <c r="D6760" s="5"/>
      <c r="E6760" s="5"/>
      <c r="F6760" s="5"/>
      <c r="G6760" s="5">
        <v>0.20849999999999999</v>
      </c>
      <c r="H6760" s="5"/>
      <c r="I6760" s="5"/>
      <c r="J6760" s="5">
        <v>0.16375000000000001</v>
      </c>
      <c r="K6760" s="5"/>
      <c r="L6760" s="5"/>
      <c r="N6760" s="5" t="str">
        <f t="shared" si="1375"/>
        <v>CoverTypePasture</v>
      </c>
      <c r="O6760" s="5" t="str">
        <f t="shared" si="1376"/>
        <v>IrrigationOnePerWeek</v>
      </c>
      <c r="P6760" s="5"/>
      <c r="Q6760" t="str">
        <f t="shared" si="1377"/>
        <v>LandPIrrigationOnePerWeekCoverTypePasture</v>
      </c>
      <c r="R6760" s="7">
        <f t="shared" si="1378"/>
        <v>41617</v>
      </c>
      <c r="S6760">
        <f t="shared" si="1379"/>
        <v>0.16375000000000001</v>
      </c>
      <c r="T6760">
        <f t="shared" si="1380"/>
        <v>0.20849999999999999</v>
      </c>
      <c r="U6760" t="str">
        <f t="shared" si="1381"/>
        <v/>
      </c>
      <c r="V6760" t="str">
        <f t="shared" si="1382"/>
        <v/>
      </c>
      <c r="W6760" t="str">
        <f t="shared" si="1383"/>
        <v/>
      </c>
      <c r="X6760" t="str">
        <f t="shared" si="1384"/>
        <v/>
      </c>
      <c r="Y6760" t="str">
        <f t="shared" si="1385"/>
        <v/>
      </c>
      <c r="Z6760" t="str">
        <f t="shared" si="1386"/>
        <v/>
      </c>
      <c r="AA6760" t="str">
        <f t="shared" si="1387"/>
        <v/>
      </c>
    </row>
    <row r="6761" spans="1:27" x14ac:dyDescent="0.2">
      <c r="A6761" s="14"/>
      <c r="B6761" s="13"/>
      <c r="C6761" s="1" t="s">
        <v>6</v>
      </c>
      <c r="D6761" s="5"/>
      <c r="E6761" s="5"/>
      <c r="F6761" s="5"/>
      <c r="G6761" s="5">
        <v>0.23874999999999999</v>
      </c>
      <c r="H6761" s="5"/>
      <c r="I6761" s="5"/>
      <c r="J6761" s="5">
        <v>0.17150000000000001</v>
      </c>
      <c r="K6761" s="5"/>
      <c r="L6761" s="5"/>
      <c r="N6761" s="5" t="str">
        <f t="shared" si="1375"/>
        <v>CoverTypePasture</v>
      </c>
      <c r="O6761" s="5" t="str">
        <f t="shared" si="1376"/>
        <v>IrrigationThreeWeekly</v>
      </c>
      <c r="P6761" s="5"/>
      <c r="Q6761" t="str">
        <f t="shared" si="1377"/>
        <v>LandPIrrigationThreeWeeklyCoverTypePasture</v>
      </c>
      <c r="R6761" s="7">
        <f t="shared" si="1378"/>
        <v>41617</v>
      </c>
      <c r="S6761">
        <f t="shared" si="1379"/>
        <v>0.17150000000000001</v>
      </c>
      <c r="T6761">
        <f t="shared" si="1380"/>
        <v>0.23874999999999999</v>
      </c>
      <c r="U6761" t="str">
        <f t="shared" si="1381"/>
        <v/>
      </c>
      <c r="V6761" t="str">
        <f t="shared" si="1382"/>
        <v/>
      </c>
      <c r="W6761" t="str">
        <f t="shared" si="1383"/>
        <v/>
      </c>
      <c r="X6761" t="str">
        <f t="shared" si="1384"/>
        <v/>
      </c>
      <c r="Y6761" t="str">
        <f t="shared" si="1385"/>
        <v/>
      </c>
      <c r="Z6761" t="str">
        <f t="shared" si="1386"/>
        <v/>
      </c>
      <c r="AA6761" t="str">
        <f t="shared" si="1387"/>
        <v/>
      </c>
    </row>
    <row r="6762" spans="1:27" x14ac:dyDescent="0.2">
      <c r="A6762" s="14"/>
      <c r="B6762" s="13"/>
      <c r="C6762" s="1" t="s">
        <v>5</v>
      </c>
      <c r="D6762" s="5"/>
      <c r="E6762" s="5"/>
      <c r="F6762" s="5"/>
      <c r="G6762" s="5">
        <v>0.27800000000000002</v>
      </c>
      <c r="H6762" s="5"/>
      <c r="I6762" s="5"/>
      <c r="J6762" s="5">
        <v>0.1895</v>
      </c>
      <c r="K6762" s="5"/>
      <c r="L6762" s="5"/>
      <c r="N6762" s="5" t="str">
        <f t="shared" si="1375"/>
        <v>CoverTypePasture</v>
      </c>
      <c r="O6762" s="5" t="str">
        <f t="shared" si="1376"/>
        <v>IrrigationTwoPerWeek</v>
      </c>
      <c r="P6762" s="5"/>
      <c r="Q6762" t="str">
        <f t="shared" si="1377"/>
        <v>LandPIrrigationTwoPerWeekCoverTypePasture</v>
      </c>
      <c r="R6762" s="7">
        <f t="shared" si="1378"/>
        <v>41617</v>
      </c>
      <c r="S6762">
        <f t="shared" si="1379"/>
        <v>0.1895</v>
      </c>
      <c r="T6762">
        <f t="shared" si="1380"/>
        <v>0.27800000000000002</v>
      </c>
      <c r="U6762" t="str">
        <f t="shared" si="1381"/>
        <v/>
      </c>
      <c r="V6762" t="str">
        <f t="shared" si="1382"/>
        <v/>
      </c>
      <c r="W6762" t="str">
        <f t="shared" si="1383"/>
        <v/>
      </c>
      <c r="X6762" t="str">
        <f t="shared" si="1384"/>
        <v/>
      </c>
      <c r="Y6762" t="str">
        <f t="shared" si="1385"/>
        <v/>
      </c>
      <c r="Z6762" t="str">
        <f t="shared" si="1386"/>
        <v/>
      </c>
      <c r="AA6762" t="str">
        <f t="shared" si="1387"/>
        <v/>
      </c>
    </row>
    <row r="6763" spans="1:27" x14ac:dyDescent="0.2">
      <c r="A6763" s="14">
        <v>41618</v>
      </c>
      <c r="B6763" s="13" t="s">
        <v>2</v>
      </c>
      <c r="C6763" s="1" t="s">
        <v>4</v>
      </c>
      <c r="D6763" s="5">
        <v>5.7512634174154295E-2</v>
      </c>
      <c r="E6763" s="5">
        <v>5.8669505430346894E-2</v>
      </c>
      <c r="F6763" s="5">
        <v>6.3500000000000001E-2</v>
      </c>
      <c r="G6763" s="5">
        <v>0.11950000000000001</v>
      </c>
      <c r="H6763" s="5">
        <v>0.12825</v>
      </c>
      <c r="I6763" s="5">
        <v>8.5000000000000006E-2</v>
      </c>
      <c r="J6763" s="5">
        <v>0.10575</v>
      </c>
      <c r="K6763" s="5">
        <v>5.7499999999999996E-2</v>
      </c>
      <c r="L6763" s="5">
        <v>5.7249999999999995E-2</v>
      </c>
      <c r="N6763" s="5" t="str">
        <f t="shared" si="1375"/>
        <v>CoverTypeLucerne</v>
      </c>
      <c r="O6763" s="5" t="str">
        <f t="shared" si="1376"/>
        <v>IrrigationNone</v>
      </c>
      <c r="P6763" s="5"/>
      <c r="Q6763" t="str">
        <f t="shared" si="1377"/>
        <v>LandPIrrigationNoneCoverTypeLucerne</v>
      </c>
      <c r="R6763" s="7">
        <f t="shared" si="1378"/>
        <v>41618</v>
      </c>
      <c r="S6763">
        <f t="shared" si="1379"/>
        <v>0.10575</v>
      </c>
      <c r="T6763">
        <f t="shared" si="1380"/>
        <v>0.11950000000000001</v>
      </c>
      <c r="U6763">
        <f t="shared" si="1381"/>
        <v>0.12825</v>
      </c>
      <c r="V6763">
        <f t="shared" si="1382"/>
        <v>8.5000000000000006E-2</v>
      </c>
      <c r="W6763">
        <f t="shared" si="1383"/>
        <v>5.7499999999999996E-2</v>
      </c>
      <c r="X6763">
        <f t="shared" si="1384"/>
        <v>5.7249999999999995E-2</v>
      </c>
      <c r="Y6763">
        <f t="shared" si="1385"/>
        <v>5.7512634174154295E-2</v>
      </c>
      <c r="Z6763">
        <f t="shared" si="1386"/>
        <v>5.8669505430346894E-2</v>
      </c>
      <c r="AA6763">
        <f t="shared" si="1387"/>
        <v>6.3500000000000001E-2</v>
      </c>
    </row>
    <row r="6764" spans="1:27" x14ac:dyDescent="0.2">
      <c r="A6764" s="14"/>
      <c r="B6764" s="13"/>
      <c r="C6764" s="1" t="s">
        <v>7</v>
      </c>
      <c r="D6764" s="5">
        <v>0.12325</v>
      </c>
      <c r="E6764" s="5">
        <v>0.10359523707848727</v>
      </c>
      <c r="F6764" s="5">
        <v>0.11252398984681108</v>
      </c>
      <c r="G6764" s="5">
        <v>0.23175000000000001</v>
      </c>
      <c r="H6764" s="5">
        <v>0.29099999999999998</v>
      </c>
      <c r="I6764" s="5">
        <v>0.13075000000000001</v>
      </c>
      <c r="J6764" s="5">
        <v>0.21725</v>
      </c>
      <c r="K6764" s="5">
        <v>9.1500000000000012E-2</v>
      </c>
      <c r="L6764" s="5">
        <v>0.10450000000000001</v>
      </c>
      <c r="N6764" s="5" t="str">
        <f t="shared" si="1375"/>
        <v>CoverTypeLucerne</v>
      </c>
      <c r="O6764" s="5" t="str">
        <f t="shared" si="1376"/>
        <v>IrrigationOnePerWeek</v>
      </c>
      <c r="P6764" s="5"/>
      <c r="Q6764" t="str">
        <f t="shared" si="1377"/>
        <v>LandPIrrigationOnePerWeekCoverTypeLucerne</v>
      </c>
      <c r="R6764" s="7">
        <f t="shared" si="1378"/>
        <v>41618</v>
      </c>
      <c r="S6764">
        <f t="shared" si="1379"/>
        <v>0.21725</v>
      </c>
      <c r="T6764">
        <f t="shared" si="1380"/>
        <v>0.23175000000000001</v>
      </c>
      <c r="U6764">
        <f t="shared" si="1381"/>
        <v>0.29099999999999998</v>
      </c>
      <c r="V6764">
        <f t="shared" si="1382"/>
        <v>0.13075000000000001</v>
      </c>
      <c r="W6764">
        <f t="shared" si="1383"/>
        <v>9.1500000000000012E-2</v>
      </c>
      <c r="X6764">
        <f t="shared" si="1384"/>
        <v>0.10450000000000001</v>
      </c>
      <c r="Y6764">
        <f t="shared" si="1385"/>
        <v>0.12325</v>
      </c>
      <c r="Z6764">
        <f t="shared" si="1386"/>
        <v>0.10359523707848727</v>
      </c>
      <c r="AA6764">
        <f t="shared" si="1387"/>
        <v>0.11252398984681108</v>
      </c>
    </row>
    <row r="6765" spans="1:27" x14ac:dyDescent="0.2">
      <c r="A6765" s="14"/>
      <c r="B6765" s="13"/>
      <c r="C6765" s="1" t="s">
        <v>6</v>
      </c>
      <c r="D6765" s="5">
        <v>6.9151472523893726E-2</v>
      </c>
      <c r="E6765" s="5">
        <v>6.8349117237310533E-2</v>
      </c>
      <c r="F6765" s="5">
        <v>9.7000000000000003E-2</v>
      </c>
      <c r="G6765" s="5">
        <v>0.21099999999999999</v>
      </c>
      <c r="H6765" s="5">
        <v>0.22761050558997645</v>
      </c>
      <c r="I6765" s="5">
        <v>0.11077717045988293</v>
      </c>
      <c r="J6765" s="5">
        <v>0.20949999999999999</v>
      </c>
      <c r="K6765" s="5">
        <v>8.5007931542818813E-2</v>
      </c>
      <c r="L6765" s="5">
        <v>7.1500000000000008E-2</v>
      </c>
      <c r="N6765" s="5" t="str">
        <f t="shared" si="1375"/>
        <v>CoverTypeLucerne</v>
      </c>
      <c r="O6765" s="5" t="str">
        <f t="shared" si="1376"/>
        <v>IrrigationThreeWeekly</v>
      </c>
      <c r="P6765" s="5"/>
      <c r="Q6765" t="str">
        <f t="shared" si="1377"/>
        <v>LandPIrrigationThreeWeeklyCoverTypeLucerne</v>
      </c>
      <c r="R6765" s="7">
        <f t="shared" si="1378"/>
        <v>41618</v>
      </c>
      <c r="S6765">
        <f t="shared" si="1379"/>
        <v>0.20949999999999999</v>
      </c>
      <c r="T6765">
        <f t="shared" si="1380"/>
        <v>0.21099999999999999</v>
      </c>
      <c r="U6765">
        <f t="shared" si="1381"/>
        <v>0.22761050558997645</v>
      </c>
      <c r="V6765">
        <f t="shared" si="1382"/>
        <v>0.11077717045988293</v>
      </c>
      <c r="W6765">
        <f t="shared" si="1383"/>
        <v>8.5007931542818813E-2</v>
      </c>
      <c r="X6765">
        <f t="shared" si="1384"/>
        <v>7.1500000000000008E-2</v>
      </c>
      <c r="Y6765">
        <f t="shared" si="1385"/>
        <v>6.9151472523893726E-2</v>
      </c>
      <c r="Z6765">
        <f t="shared" si="1386"/>
        <v>6.8349117237310533E-2</v>
      </c>
      <c r="AA6765">
        <f t="shared" si="1387"/>
        <v>9.7000000000000003E-2</v>
      </c>
    </row>
    <row r="6766" spans="1:27" x14ac:dyDescent="0.2">
      <c r="A6766" s="14"/>
      <c r="B6766" s="13"/>
      <c r="C6766" s="1" t="s">
        <v>5</v>
      </c>
      <c r="D6766" s="5">
        <v>9.7250000000000003E-2</v>
      </c>
      <c r="E6766" s="5">
        <v>9.6250000000000002E-2</v>
      </c>
      <c r="F6766" s="5">
        <v>0.11049999999999999</v>
      </c>
      <c r="G6766" s="5">
        <v>0.26524999999999999</v>
      </c>
      <c r="H6766" s="5">
        <v>0.31623147578173483</v>
      </c>
      <c r="I6766" s="5">
        <v>0.11536359150219647</v>
      </c>
      <c r="J6766" s="5">
        <v>0.26075000000000004</v>
      </c>
      <c r="K6766" s="5">
        <v>8.3750000000000005E-2</v>
      </c>
      <c r="L6766" s="5">
        <v>8.7750000000000009E-2</v>
      </c>
      <c r="N6766" s="5" t="str">
        <f t="shared" si="1375"/>
        <v>CoverTypeLucerne</v>
      </c>
      <c r="O6766" s="5" t="str">
        <f t="shared" si="1376"/>
        <v>IrrigationTwoPerWeek</v>
      </c>
      <c r="P6766" s="5"/>
      <c r="Q6766" t="str">
        <f t="shared" si="1377"/>
        <v>LandPIrrigationTwoPerWeekCoverTypeLucerne</v>
      </c>
      <c r="R6766" s="7">
        <f t="shared" si="1378"/>
        <v>41618</v>
      </c>
      <c r="S6766">
        <f t="shared" si="1379"/>
        <v>0.26075000000000004</v>
      </c>
      <c r="T6766">
        <f t="shared" si="1380"/>
        <v>0.26524999999999999</v>
      </c>
      <c r="U6766">
        <f t="shared" si="1381"/>
        <v>0.31623147578173483</v>
      </c>
      <c r="V6766">
        <f t="shared" si="1382"/>
        <v>0.11536359150219647</v>
      </c>
      <c r="W6766">
        <f t="shared" si="1383"/>
        <v>8.3750000000000005E-2</v>
      </c>
      <c r="X6766">
        <f t="shared" si="1384"/>
        <v>8.7750000000000009E-2</v>
      </c>
      <c r="Y6766">
        <f t="shared" si="1385"/>
        <v>9.7250000000000003E-2</v>
      </c>
      <c r="Z6766">
        <f t="shared" si="1386"/>
        <v>9.6250000000000002E-2</v>
      </c>
      <c r="AA6766">
        <f t="shared" si="1387"/>
        <v>0.11049999999999999</v>
      </c>
    </row>
    <row r="6767" spans="1:27" x14ac:dyDescent="0.2">
      <c r="A6767" s="14"/>
      <c r="B6767" s="13" t="s">
        <v>3</v>
      </c>
      <c r="C6767" s="1" t="s">
        <v>4</v>
      </c>
      <c r="D6767" s="5">
        <v>0.10824999999999999</v>
      </c>
      <c r="E6767" s="5">
        <v>0.10325000000000001</v>
      </c>
      <c r="F6767" s="5">
        <v>0.11149999999999999</v>
      </c>
      <c r="G6767" s="5">
        <v>0.1295</v>
      </c>
      <c r="H6767" s="5">
        <v>0.16849999999999998</v>
      </c>
      <c r="I6767" s="5">
        <v>8.3250000000000005E-2</v>
      </c>
      <c r="J6767" s="5">
        <v>9.5500000000000015E-2</v>
      </c>
      <c r="K6767" s="5">
        <v>7.1750000000000008E-2</v>
      </c>
      <c r="L6767" s="5">
        <v>0.11575000000000001</v>
      </c>
      <c r="N6767" s="5" t="str">
        <f t="shared" si="1375"/>
        <v>CoverTypePasture</v>
      </c>
      <c r="O6767" s="5" t="str">
        <f t="shared" si="1376"/>
        <v>IrrigationNone</v>
      </c>
      <c r="P6767" s="5"/>
      <c r="Q6767" t="str">
        <f t="shared" si="1377"/>
        <v>LandPIrrigationNoneCoverTypePasture</v>
      </c>
      <c r="R6767" s="7">
        <f t="shared" si="1378"/>
        <v>41618</v>
      </c>
      <c r="S6767">
        <f t="shared" si="1379"/>
        <v>9.5500000000000015E-2</v>
      </c>
      <c r="T6767">
        <f t="shared" si="1380"/>
        <v>0.1295</v>
      </c>
      <c r="U6767">
        <f t="shared" si="1381"/>
        <v>0.16849999999999998</v>
      </c>
      <c r="V6767">
        <f t="shared" si="1382"/>
        <v>8.3250000000000005E-2</v>
      </c>
      <c r="W6767">
        <f t="shared" si="1383"/>
        <v>7.1750000000000008E-2</v>
      </c>
      <c r="X6767">
        <f t="shared" si="1384"/>
        <v>0.11575000000000001</v>
      </c>
      <c r="Y6767">
        <f t="shared" si="1385"/>
        <v>0.10824999999999999</v>
      </c>
      <c r="Z6767">
        <f t="shared" si="1386"/>
        <v>0.10325000000000001</v>
      </c>
      <c r="AA6767">
        <f t="shared" si="1387"/>
        <v>0.11149999999999999</v>
      </c>
    </row>
    <row r="6768" spans="1:27" x14ac:dyDescent="0.2">
      <c r="A6768" s="14"/>
      <c r="B6768" s="13"/>
      <c r="C6768" s="1" t="s">
        <v>7</v>
      </c>
      <c r="D6768" s="5">
        <v>0.10375000000000001</v>
      </c>
      <c r="E6768" s="5">
        <v>0.12</v>
      </c>
      <c r="F6768" s="5">
        <v>0.10875</v>
      </c>
      <c r="G6768" s="5">
        <v>0.19800000000000001</v>
      </c>
      <c r="H6768" s="5">
        <v>0.2485</v>
      </c>
      <c r="I6768" s="5">
        <v>0.11199999999999999</v>
      </c>
      <c r="J6768" s="5">
        <v>0.15825</v>
      </c>
      <c r="K6768" s="5">
        <v>9.5250000000000001E-2</v>
      </c>
      <c r="L6768" s="5">
        <v>9.6750000000000003E-2</v>
      </c>
      <c r="N6768" s="5" t="str">
        <f t="shared" si="1375"/>
        <v>CoverTypePasture</v>
      </c>
      <c r="O6768" s="5" t="str">
        <f t="shared" si="1376"/>
        <v>IrrigationOnePerWeek</v>
      </c>
      <c r="P6768" s="5"/>
      <c r="Q6768" t="str">
        <f t="shared" si="1377"/>
        <v>LandPIrrigationOnePerWeekCoverTypePasture</v>
      </c>
      <c r="R6768" s="7">
        <f t="shared" si="1378"/>
        <v>41618</v>
      </c>
      <c r="S6768">
        <f t="shared" si="1379"/>
        <v>0.15825</v>
      </c>
      <c r="T6768">
        <f t="shared" si="1380"/>
        <v>0.19800000000000001</v>
      </c>
      <c r="U6768">
        <f t="shared" si="1381"/>
        <v>0.2485</v>
      </c>
      <c r="V6768">
        <f t="shared" si="1382"/>
        <v>0.11199999999999999</v>
      </c>
      <c r="W6768">
        <f t="shared" si="1383"/>
        <v>9.5250000000000001E-2</v>
      </c>
      <c r="X6768">
        <f t="shared" si="1384"/>
        <v>9.6750000000000003E-2</v>
      </c>
      <c r="Y6768">
        <f t="shared" si="1385"/>
        <v>0.10375000000000001</v>
      </c>
      <c r="Z6768">
        <f t="shared" si="1386"/>
        <v>0.12</v>
      </c>
      <c r="AA6768">
        <f t="shared" si="1387"/>
        <v>0.10875</v>
      </c>
    </row>
    <row r="6769" spans="1:27" x14ac:dyDescent="0.2">
      <c r="A6769" s="14"/>
      <c r="B6769" s="13"/>
      <c r="C6769" s="1" t="s">
        <v>6</v>
      </c>
      <c r="D6769" s="5">
        <v>9.8000000000000004E-2</v>
      </c>
      <c r="E6769" s="5">
        <v>0.11600000000000001</v>
      </c>
      <c r="F6769" s="5">
        <v>0.13125000000000001</v>
      </c>
      <c r="G6769" s="5">
        <v>0.22874999999999998</v>
      </c>
      <c r="H6769" s="5">
        <v>0.31237496152086158</v>
      </c>
      <c r="I6769" s="5">
        <v>0.17425000000000002</v>
      </c>
      <c r="J6769" s="5">
        <v>0.16575000000000001</v>
      </c>
      <c r="K6769" s="5">
        <v>0.11171633620465191</v>
      </c>
      <c r="L6769" s="5">
        <v>8.927686808081918E-2</v>
      </c>
      <c r="N6769" s="5" t="str">
        <f t="shared" si="1375"/>
        <v>CoverTypePasture</v>
      </c>
      <c r="O6769" s="5" t="str">
        <f t="shared" si="1376"/>
        <v>IrrigationThreeWeekly</v>
      </c>
      <c r="P6769" s="5"/>
      <c r="Q6769" t="str">
        <f t="shared" si="1377"/>
        <v>LandPIrrigationThreeWeeklyCoverTypePasture</v>
      </c>
      <c r="R6769" s="7">
        <f t="shared" si="1378"/>
        <v>41618</v>
      </c>
      <c r="S6769">
        <f t="shared" si="1379"/>
        <v>0.16575000000000001</v>
      </c>
      <c r="T6769">
        <f t="shared" si="1380"/>
        <v>0.22874999999999998</v>
      </c>
      <c r="U6769">
        <f t="shared" si="1381"/>
        <v>0.31237496152086158</v>
      </c>
      <c r="V6769">
        <f t="shared" si="1382"/>
        <v>0.17425000000000002</v>
      </c>
      <c r="W6769">
        <f t="shared" si="1383"/>
        <v>0.11171633620465191</v>
      </c>
      <c r="X6769">
        <f t="shared" si="1384"/>
        <v>8.927686808081918E-2</v>
      </c>
      <c r="Y6769">
        <f t="shared" si="1385"/>
        <v>9.8000000000000004E-2</v>
      </c>
      <c r="Z6769">
        <f t="shared" si="1386"/>
        <v>0.11600000000000001</v>
      </c>
      <c r="AA6769">
        <f t="shared" si="1387"/>
        <v>0.13125000000000001</v>
      </c>
    </row>
    <row r="6770" spans="1:27" x14ac:dyDescent="0.2">
      <c r="A6770" s="14"/>
      <c r="B6770" s="13"/>
      <c r="C6770" s="1" t="s">
        <v>5</v>
      </c>
      <c r="D6770" s="5">
        <v>0.15775</v>
      </c>
      <c r="E6770" s="5">
        <v>0.13625000000000001</v>
      </c>
      <c r="F6770" s="5">
        <v>0.15100000000000002</v>
      </c>
      <c r="G6770" s="5">
        <v>0.28549999999999998</v>
      </c>
      <c r="H6770" s="5">
        <v>0.36507572506399427</v>
      </c>
      <c r="I6770" s="5">
        <v>0.26596824514996781</v>
      </c>
      <c r="J6770" s="5">
        <v>0.19225</v>
      </c>
      <c r="K6770" s="5">
        <v>0.1295</v>
      </c>
      <c r="L6770" s="5">
        <v>0.13650000000000001</v>
      </c>
      <c r="N6770" s="5" t="str">
        <f t="shared" si="1375"/>
        <v>CoverTypePasture</v>
      </c>
      <c r="O6770" s="5" t="str">
        <f t="shared" si="1376"/>
        <v>IrrigationTwoPerWeek</v>
      </c>
      <c r="P6770" s="5"/>
      <c r="Q6770" t="str">
        <f t="shared" si="1377"/>
        <v>LandPIrrigationTwoPerWeekCoverTypePasture</v>
      </c>
      <c r="R6770" s="7">
        <f t="shared" si="1378"/>
        <v>41618</v>
      </c>
      <c r="S6770">
        <f t="shared" si="1379"/>
        <v>0.19225</v>
      </c>
      <c r="T6770">
        <f t="shared" si="1380"/>
        <v>0.28549999999999998</v>
      </c>
      <c r="U6770">
        <f t="shared" si="1381"/>
        <v>0.36507572506399427</v>
      </c>
      <c r="V6770">
        <f t="shared" si="1382"/>
        <v>0.26596824514996781</v>
      </c>
      <c r="W6770">
        <f t="shared" si="1383"/>
        <v>0.1295</v>
      </c>
      <c r="X6770">
        <f t="shared" si="1384"/>
        <v>0.13650000000000001</v>
      </c>
      <c r="Y6770">
        <f t="shared" si="1385"/>
        <v>0.15775</v>
      </c>
      <c r="Z6770">
        <f t="shared" si="1386"/>
        <v>0.13625000000000001</v>
      </c>
      <c r="AA6770">
        <f t="shared" si="1387"/>
        <v>0.15100000000000002</v>
      </c>
    </row>
    <row r="6771" spans="1:27" x14ac:dyDescent="0.2">
      <c r="A6771" s="14">
        <v>41619</v>
      </c>
      <c r="B6771" s="13" t="s">
        <v>2</v>
      </c>
      <c r="C6771" s="1" t="s">
        <v>4</v>
      </c>
      <c r="D6771" s="5"/>
      <c r="E6771" s="5"/>
      <c r="F6771" s="5"/>
      <c r="G6771" s="5">
        <v>0.11900000000000001</v>
      </c>
      <c r="H6771" s="5"/>
      <c r="I6771" s="5"/>
      <c r="J6771" s="5">
        <v>0.10150000000000001</v>
      </c>
      <c r="K6771" s="5"/>
      <c r="L6771" s="5"/>
      <c r="N6771" s="5" t="str">
        <f t="shared" si="1375"/>
        <v>CoverTypeLucerne</v>
      </c>
      <c r="O6771" s="5" t="str">
        <f t="shared" si="1376"/>
        <v>IrrigationNone</v>
      </c>
      <c r="P6771" s="5"/>
      <c r="Q6771" t="str">
        <f t="shared" si="1377"/>
        <v>LandPIrrigationNoneCoverTypeLucerne</v>
      </c>
      <c r="R6771" s="7">
        <f t="shared" si="1378"/>
        <v>41619</v>
      </c>
      <c r="S6771">
        <f t="shared" si="1379"/>
        <v>0.10150000000000001</v>
      </c>
      <c r="T6771">
        <f t="shared" si="1380"/>
        <v>0.11900000000000001</v>
      </c>
      <c r="U6771" t="str">
        <f t="shared" si="1381"/>
        <v/>
      </c>
      <c r="V6771" t="str">
        <f t="shared" si="1382"/>
        <v/>
      </c>
      <c r="W6771" t="str">
        <f t="shared" si="1383"/>
        <v/>
      </c>
      <c r="X6771" t="str">
        <f t="shared" si="1384"/>
        <v/>
      </c>
      <c r="Y6771" t="str">
        <f t="shared" si="1385"/>
        <v/>
      </c>
      <c r="Z6771" t="str">
        <f t="shared" si="1386"/>
        <v/>
      </c>
      <c r="AA6771" t="str">
        <f t="shared" si="1387"/>
        <v/>
      </c>
    </row>
    <row r="6772" spans="1:27" x14ac:dyDescent="0.2">
      <c r="A6772" s="14"/>
      <c r="B6772" s="13"/>
      <c r="C6772" s="1" t="s">
        <v>7</v>
      </c>
      <c r="D6772" s="5"/>
      <c r="E6772" s="5"/>
      <c r="F6772" s="5"/>
      <c r="G6772" s="5">
        <v>0.22725000000000001</v>
      </c>
      <c r="H6772" s="5"/>
      <c r="I6772" s="5"/>
      <c r="J6772" s="5">
        <v>0.20774999999999999</v>
      </c>
      <c r="K6772" s="5"/>
      <c r="L6772" s="5"/>
      <c r="N6772" s="5" t="str">
        <f t="shared" si="1375"/>
        <v>CoverTypeLucerne</v>
      </c>
      <c r="O6772" s="5" t="str">
        <f t="shared" si="1376"/>
        <v>IrrigationOnePerWeek</v>
      </c>
      <c r="P6772" s="5"/>
      <c r="Q6772" t="str">
        <f t="shared" si="1377"/>
        <v>LandPIrrigationOnePerWeekCoverTypeLucerne</v>
      </c>
      <c r="R6772" s="7">
        <f t="shared" si="1378"/>
        <v>41619</v>
      </c>
      <c r="S6772">
        <f t="shared" si="1379"/>
        <v>0.20774999999999999</v>
      </c>
      <c r="T6772">
        <f t="shared" si="1380"/>
        <v>0.22725000000000001</v>
      </c>
      <c r="U6772" t="str">
        <f t="shared" si="1381"/>
        <v/>
      </c>
      <c r="V6772" t="str">
        <f t="shared" si="1382"/>
        <v/>
      </c>
      <c r="W6772" t="str">
        <f t="shared" si="1383"/>
        <v/>
      </c>
      <c r="X6772" t="str">
        <f t="shared" si="1384"/>
        <v/>
      </c>
      <c r="Y6772" t="str">
        <f t="shared" si="1385"/>
        <v/>
      </c>
      <c r="Z6772" t="str">
        <f t="shared" si="1386"/>
        <v/>
      </c>
      <c r="AA6772" t="str">
        <f t="shared" si="1387"/>
        <v/>
      </c>
    </row>
    <row r="6773" spans="1:27" x14ac:dyDescent="0.2">
      <c r="A6773" s="14"/>
      <c r="B6773" s="13"/>
      <c r="C6773" s="1" t="s">
        <v>6</v>
      </c>
      <c r="D6773" s="5"/>
      <c r="E6773" s="5"/>
      <c r="F6773" s="5"/>
      <c r="G6773" s="5">
        <v>0.20749999999999999</v>
      </c>
      <c r="H6773" s="5"/>
      <c r="I6773" s="5"/>
      <c r="J6773" s="5">
        <v>0.19749999999999998</v>
      </c>
      <c r="K6773" s="5"/>
      <c r="L6773" s="5"/>
      <c r="N6773" s="5" t="str">
        <f t="shared" si="1375"/>
        <v>CoverTypeLucerne</v>
      </c>
      <c r="O6773" s="5" t="str">
        <f t="shared" si="1376"/>
        <v>IrrigationThreeWeekly</v>
      </c>
      <c r="P6773" s="5"/>
      <c r="Q6773" t="str">
        <f t="shared" si="1377"/>
        <v>LandPIrrigationThreeWeeklyCoverTypeLucerne</v>
      </c>
      <c r="R6773" s="7">
        <f t="shared" si="1378"/>
        <v>41619</v>
      </c>
      <c r="S6773">
        <f t="shared" si="1379"/>
        <v>0.19749999999999998</v>
      </c>
      <c r="T6773">
        <f t="shared" si="1380"/>
        <v>0.20749999999999999</v>
      </c>
      <c r="U6773" t="str">
        <f t="shared" si="1381"/>
        <v/>
      </c>
      <c r="V6773" t="str">
        <f t="shared" si="1382"/>
        <v/>
      </c>
      <c r="W6773" t="str">
        <f t="shared" si="1383"/>
        <v/>
      </c>
      <c r="X6773" t="str">
        <f t="shared" si="1384"/>
        <v/>
      </c>
      <c r="Y6773" t="str">
        <f t="shared" si="1385"/>
        <v/>
      </c>
      <c r="Z6773" t="str">
        <f t="shared" si="1386"/>
        <v/>
      </c>
      <c r="AA6773" t="str">
        <f t="shared" si="1387"/>
        <v/>
      </c>
    </row>
    <row r="6774" spans="1:27" x14ac:dyDescent="0.2">
      <c r="A6774" s="14"/>
      <c r="B6774" s="13"/>
      <c r="C6774" s="1" t="s">
        <v>5</v>
      </c>
      <c r="D6774" s="5"/>
      <c r="E6774" s="5"/>
      <c r="F6774" s="5"/>
      <c r="G6774" s="5">
        <v>0.25900000000000001</v>
      </c>
      <c r="H6774" s="5"/>
      <c r="I6774" s="5"/>
      <c r="J6774" s="5">
        <v>0.246</v>
      </c>
      <c r="K6774" s="5"/>
      <c r="L6774" s="5"/>
      <c r="N6774" s="5" t="str">
        <f t="shared" si="1375"/>
        <v>CoverTypeLucerne</v>
      </c>
      <c r="O6774" s="5" t="str">
        <f t="shared" si="1376"/>
        <v>IrrigationTwoPerWeek</v>
      </c>
      <c r="P6774" s="5"/>
      <c r="Q6774" t="str">
        <f t="shared" si="1377"/>
        <v>LandPIrrigationTwoPerWeekCoverTypeLucerne</v>
      </c>
      <c r="R6774" s="7">
        <f t="shared" si="1378"/>
        <v>41619</v>
      </c>
      <c r="S6774">
        <f t="shared" si="1379"/>
        <v>0.246</v>
      </c>
      <c r="T6774">
        <f t="shared" si="1380"/>
        <v>0.25900000000000001</v>
      </c>
      <c r="U6774" t="str">
        <f t="shared" si="1381"/>
        <v/>
      </c>
      <c r="V6774" t="str">
        <f t="shared" si="1382"/>
        <v/>
      </c>
      <c r="W6774" t="str">
        <f t="shared" si="1383"/>
        <v/>
      </c>
      <c r="X6774" t="str">
        <f t="shared" si="1384"/>
        <v/>
      </c>
      <c r="Y6774" t="str">
        <f t="shared" si="1385"/>
        <v/>
      </c>
      <c r="Z6774" t="str">
        <f t="shared" si="1386"/>
        <v/>
      </c>
      <c r="AA6774" t="str">
        <f t="shared" si="1387"/>
        <v/>
      </c>
    </row>
    <row r="6775" spans="1:27" x14ac:dyDescent="0.2">
      <c r="A6775" s="14"/>
      <c r="B6775" s="13" t="s">
        <v>3</v>
      </c>
      <c r="C6775" s="1" t="s">
        <v>4</v>
      </c>
      <c r="D6775" s="5"/>
      <c r="E6775" s="5"/>
      <c r="F6775" s="5"/>
      <c r="G6775" s="5">
        <v>0.1275</v>
      </c>
      <c r="H6775" s="5"/>
      <c r="I6775" s="5"/>
      <c r="J6775" s="5">
        <v>9.3750000000000014E-2</v>
      </c>
      <c r="K6775" s="5"/>
      <c r="L6775" s="5"/>
      <c r="N6775" s="5" t="str">
        <f t="shared" si="1375"/>
        <v>CoverTypePasture</v>
      </c>
      <c r="O6775" s="5" t="str">
        <f t="shared" si="1376"/>
        <v>IrrigationNone</v>
      </c>
      <c r="P6775" s="5"/>
      <c r="Q6775" t="str">
        <f t="shared" si="1377"/>
        <v>LandPIrrigationNoneCoverTypePasture</v>
      </c>
      <c r="R6775" s="7">
        <f t="shared" si="1378"/>
        <v>41619</v>
      </c>
      <c r="S6775">
        <f t="shared" si="1379"/>
        <v>9.3750000000000014E-2</v>
      </c>
      <c r="T6775">
        <f t="shared" si="1380"/>
        <v>0.1275</v>
      </c>
      <c r="U6775" t="str">
        <f t="shared" si="1381"/>
        <v/>
      </c>
      <c r="V6775" t="str">
        <f t="shared" si="1382"/>
        <v/>
      </c>
      <c r="W6775" t="str">
        <f t="shared" si="1383"/>
        <v/>
      </c>
      <c r="X6775" t="str">
        <f t="shared" si="1384"/>
        <v/>
      </c>
      <c r="Y6775" t="str">
        <f t="shared" si="1385"/>
        <v/>
      </c>
      <c r="Z6775" t="str">
        <f t="shared" si="1386"/>
        <v/>
      </c>
      <c r="AA6775" t="str">
        <f t="shared" si="1387"/>
        <v/>
      </c>
    </row>
    <row r="6776" spans="1:27" x14ac:dyDescent="0.2">
      <c r="A6776" s="14"/>
      <c r="B6776" s="13"/>
      <c r="C6776" s="1" t="s">
        <v>7</v>
      </c>
      <c r="D6776" s="5"/>
      <c r="E6776" s="5"/>
      <c r="F6776" s="5"/>
      <c r="G6776" s="5">
        <v>0.1915</v>
      </c>
      <c r="H6776" s="5"/>
      <c r="I6776" s="5"/>
      <c r="J6776" s="5">
        <v>0.153</v>
      </c>
      <c r="K6776" s="5"/>
      <c r="L6776" s="5"/>
      <c r="N6776" s="5" t="str">
        <f t="shared" si="1375"/>
        <v>CoverTypePasture</v>
      </c>
      <c r="O6776" s="5" t="str">
        <f t="shared" si="1376"/>
        <v>IrrigationOnePerWeek</v>
      </c>
      <c r="P6776" s="5"/>
      <c r="Q6776" t="str">
        <f t="shared" si="1377"/>
        <v>LandPIrrigationOnePerWeekCoverTypePasture</v>
      </c>
      <c r="R6776" s="7">
        <f t="shared" si="1378"/>
        <v>41619</v>
      </c>
      <c r="S6776">
        <f t="shared" si="1379"/>
        <v>0.153</v>
      </c>
      <c r="T6776">
        <f t="shared" si="1380"/>
        <v>0.1915</v>
      </c>
      <c r="U6776" t="str">
        <f t="shared" si="1381"/>
        <v/>
      </c>
      <c r="V6776" t="str">
        <f t="shared" si="1382"/>
        <v/>
      </c>
      <c r="W6776" t="str">
        <f t="shared" si="1383"/>
        <v/>
      </c>
      <c r="X6776" t="str">
        <f t="shared" si="1384"/>
        <v/>
      </c>
      <c r="Y6776" t="str">
        <f t="shared" si="1385"/>
        <v/>
      </c>
      <c r="Z6776" t="str">
        <f t="shared" si="1386"/>
        <v/>
      </c>
      <c r="AA6776" t="str">
        <f t="shared" si="1387"/>
        <v/>
      </c>
    </row>
    <row r="6777" spans="1:27" x14ac:dyDescent="0.2">
      <c r="A6777" s="14"/>
      <c r="B6777" s="13"/>
      <c r="C6777" s="1" t="s">
        <v>6</v>
      </c>
      <c r="D6777" s="5"/>
      <c r="E6777" s="5"/>
      <c r="F6777" s="5"/>
      <c r="G6777" s="5">
        <v>0.22175</v>
      </c>
      <c r="H6777" s="5"/>
      <c r="I6777" s="5"/>
      <c r="J6777" s="5">
        <v>0.1605</v>
      </c>
      <c r="K6777" s="5"/>
      <c r="L6777" s="5"/>
      <c r="N6777" s="5" t="str">
        <f t="shared" si="1375"/>
        <v>CoverTypePasture</v>
      </c>
      <c r="O6777" s="5" t="str">
        <f t="shared" si="1376"/>
        <v>IrrigationThreeWeekly</v>
      </c>
      <c r="P6777" s="5"/>
      <c r="Q6777" t="str">
        <f t="shared" si="1377"/>
        <v>LandPIrrigationThreeWeeklyCoverTypePasture</v>
      </c>
      <c r="R6777" s="7">
        <f t="shared" si="1378"/>
        <v>41619</v>
      </c>
      <c r="S6777">
        <f t="shared" si="1379"/>
        <v>0.1605</v>
      </c>
      <c r="T6777">
        <f t="shared" si="1380"/>
        <v>0.22175</v>
      </c>
      <c r="U6777" t="str">
        <f t="shared" si="1381"/>
        <v/>
      </c>
      <c r="V6777" t="str">
        <f t="shared" si="1382"/>
        <v/>
      </c>
      <c r="W6777" t="str">
        <f t="shared" si="1383"/>
        <v/>
      </c>
      <c r="X6777" t="str">
        <f t="shared" si="1384"/>
        <v/>
      </c>
      <c r="Y6777" t="str">
        <f t="shared" si="1385"/>
        <v/>
      </c>
      <c r="Z6777" t="str">
        <f t="shared" si="1386"/>
        <v/>
      </c>
      <c r="AA6777" t="str">
        <f t="shared" si="1387"/>
        <v/>
      </c>
    </row>
    <row r="6778" spans="1:27" x14ac:dyDescent="0.2">
      <c r="A6778" s="14"/>
      <c r="B6778" s="13"/>
      <c r="C6778" s="1" t="s">
        <v>5</v>
      </c>
      <c r="D6778" s="5"/>
      <c r="E6778" s="5"/>
      <c r="F6778" s="5"/>
      <c r="G6778" s="5">
        <v>0.27900000000000003</v>
      </c>
      <c r="H6778" s="5"/>
      <c r="I6778" s="5"/>
      <c r="J6778" s="5">
        <v>0.185</v>
      </c>
      <c r="K6778" s="5"/>
      <c r="L6778" s="5"/>
      <c r="N6778" s="5" t="str">
        <f t="shared" si="1375"/>
        <v>CoverTypePasture</v>
      </c>
      <c r="O6778" s="5" t="str">
        <f t="shared" si="1376"/>
        <v>IrrigationTwoPerWeek</v>
      </c>
      <c r="P6778" s="5"/>
      <c r="Q6778" t="str">
        <f t="shared" si="1377"/>
        <v>LandPIrrigationTwoPerWeekCoverTypePasture</v>
      </c>
      <c r="R6778" s="7">
        <f t="shared" si="1378"/>
        <v>41619</v>
      </c>
      <c r="S6778">
        <f t="shared" si="1379"/>
        <v>0.185</v>
      </c>
      <c r="T6778">
        <f t="shared" si="1380"/>
        <v>0.27900000000000003</v>
      </c>
      <c r="U6778" t="str">
        <f t="shared" si="1381"/>
        <v/>
      </c>
      <c r="V6778" t="str">
        <f t="shared" si="1382"/>
        <v/>
      </c>
      <c r="W6778" t="str">
        <f t="shared" si="1383"/>
        <v/>
      </c>
      <c r="X6778" t="str">
        <f t="shared" si="1384"/>
        <v/>
      </c>
      <c r="Y6778" t="str">
        <f t="shared" si="1385"/>
        <v/>
      </c>
      <c r="Z6778" t="str">
        <f t="shared" si="1386"/>
        <v/>
      </c>
      <c r="AA6778" t="str">
        <f t="shared" si="1387"/>
        <v/>
      </c>
    </row>
    <row r="6779" spans="1:27" x14ac:dyDescent="0.2">
      <c r="A6779" s="14">
        <v>41620</v>
      </c>
      <c r="B6779" s="13" t="s">
        <v>2</v>
      </c>
      <c r="C6779" s="1" t="s">
        <v>4</v>
      </c>
      <c r="D6779" s="5"/>
      <c r="E6779" s="5"/>
      <c r="F6779" s="5"/>
      <c r="G6779" s="5">
        <v>0.11800000000000001</v>
      </c>
      <c r="H6779" s="5"/>
      <c r="I6779" s="5"/>
      <c r="J6779" s="5">
        <v>9.7250000000000003E-2</v>
      </c>
      <c r="K6779" s="5"/>
      <c r="L6779" s="5"/>
      <c r="N6779" s="5" t="str">
        <f t="shared" si="1375"/>
        <v>CoverTypeLucerne</v>
      </c>
      <c r="O6779" s="5" t="str">
        <f t="shared" si="1376"/>
        <v>IrrigationNone</v>
      </c>
      <c r="P6779" s="5"/>
      <c r="Q6779" t="str">
        <f t="shared" si="1377"/>
        <v>LandPIrrigationNoneCoverTypeLucerne</v>
      </c>
      <c r="R6779" s="7">
        <f t="shared" si="1378"/>
        <v>41620</v>
      </c>
      <c r="S6779">
        <f t="shared" si="1379"/>
        <v>9.7250000000000003E-2</v>
      </c>
      <c r="T6779">
        <f t="shared" si="1380"/>
        <v>0.11800000000000001</v>
      </c>
      <c r="U6779" t="str">
        <f t="shared" si="1381"/>
        <v/>
      </c>
      <c r="V6779" t="str">
        <f t="shared" si="1382"/>
        <v/>
      </c>
      <c r="W6779" t="str">
        <f t="shared" si="1383"/>
        <v/>
      </c>
      <c r="X6779" t="str">
        <f t="shared" si="1384"/>
        <v/>
      </c>
      <c r="Y6779" t="str">
        <f t="shared" si="1385"/>
        <v/>
      </c>
      <c r="Z6779" t="str">
        <f t="shared" si="1386"/>
        <v/>
      </c>
      <c r="AA6779" t="str">
        <f t="shared" si="1387"/>
        <v/>
      </c>
    </row>
    <row r="6780" spans="1:27" x14ac:dyDescent="0.2">
      <c r="A6780" s="14"/>
      <c r="B6780" s="13"/>
      <c r="C6780" s="1" t="s">
        <v>7</v>
      </c>
      <c r="D6780" s="5"/>
      <c r="E6780" s="5"/>
      <c r="F6780" s="5"/>
      <c r="G6780" s="5">
        <v>0.221</v>
      </c>
      <c r="H6780" s="5"/>
      <c r="I6780" s="5"/>
      <c r="J6780" s="5">
        <v>0.19850000000000001</v>
      </c>
      <c r="K6780" s="5"/>
      <c r="L6780" s="5"/>
      <c r="N6780" s="5" t="str">
        <f t="shared" si="1375"/>
        <v>CoverTypeLucerne</v>
      </c>
      <c r="O6780" s="5" t="str">
        <f t="shared" si="1376"/>
        <v>IrrigationOnePerWeek</v>
      </c>
      <c r="P6780" s="5"/>
      <c r="Q6780" t="str">
        <f t="shared" si="1377"/>
        <v>LandPIrrigationOnePerWeekCoverTypeLucerne</v>
      </c>
      <c r="R6780" s="7">
        <f t="shared" si="1378"/>
        <v>41620</v>
      </c>
      <c r="S6780">
        <f t="shared" si="1379"/>
        <v>0.19850000000000001</v>
      </c>
      <c r="T6780">
        <f t="shared" si="1380"/>
        <v>0.221</v>
      </c>
      <c r="U6780" t="str">
        <f t="shared" si="1381"/>
        <v/>
      </c>
      <c r="V6780" t="str">
        <f t="shared" si="1382"/>
        <v/>
      </c>
      <c r="W6780" t="str">
        <f t="shared" si="1383"/>
        <v/>
      </c>
      <c r="X6780" t="str">
        <f t="shared" si="1384"/>
        <v/>
      </c>
      <c r="Y6780" t="str">
        <f t="shared" si="1385"/>
        <v/>
      </c>
      <c r="Z6780" t="str">
        <f t="shared" si="1386"/>
        <v/>
      </c>
      <c r="AA6780" t="str">
        <f t="shared" si="1387"/>
        <v/>
      </c>
    </row>
    <row r="6781" spans="1:27" x14ac:dyDescent="0.2">
      <c r="A6781" s="14"/>
      <c r="B6781" s="13"/>
      <c r="C6781" s="1" t="s">
        <v>6</v>
      </c>
      <c r="D6781" s="5"/>
      <c r="E6781" s="5"/>
      <c r="F6781" s="5"/>
      <c r="G6781" s="5">
        <v>0.20149999999999998</v>
      </c>
      <c r="H6781" s="5"/>
      <c r="I6781" s="5"/>
      <c r="J6781" s="5">
        <v>0.186</v>
      </c>
      <c r="K6781" s="5"/>
      <c r="L6781" s="5"/>
      <c r="N6781" s="5" t="str">
        <f t="shared" si="1375"/>
        <v>CoverTypeLucerne</v>
      </c>
      <c r="O6781" s="5" t="str">
        <f t="shared" si="1376"/>
        <v>IrrigationThreeWeekly</v>
      </c>
      <c r="P6781" s="5"/>
      <c r="Q6781" t="str">
        <f t="shared" si="1377"/>
        <v>LandPIrrigationThreeWeeklyCoverTypeLucerne</v>
      </c>
      <c r="R6781" s="7">
        <f t="shared" si="1378"/>
        <v>41620</v>
      </c>
      <c r="S6781">
        <f t="shared" si="1379"/>
        <v>0.186</v>
      </c>
      <c r="T6781">
        <f t="shared" si="1380"/>
        <v>0.20149999999999998</v>
      </c>
      <c r="U6781" t="str">
        <f t="shared" si="1381"/>
        <v/>
      </c>
      <c r="V6781" t="str">
        <f t="shared" si="1382"/>
        <v/>
      </c>
      <c r="W6781" t="str">
        <f t="shared" si="1383"/>
        <v/>
      </c>
      <c r="X6781" t="str">
        <f t="shared" si="1384"/>
        <v/>
      </c>
      <c r="Y6781" t="str">
        <f t="shared" si="1385"/>
        <v/>
      </c>
      <c r="Z6781" t="str">
        <f t="shared" si="1386"/>
        <v/>
      </c>
      <c r="AA6781" t="str">
        <f t="shared" si="1387"/>
        <v/>
      </c>
    </row>
    <row r="6782" spans="1:27" x14ac:dyDescent="0.2">
      <c r="A6782" s="14"/>
      <c r="B6782" s="13"/>
      <c r="C6782" s="1" t="s">
        <v>5</v>
      </c>
      <c r="D6782" s="5"/>
      <c r="E6782" s="5"/>
      <c r="F6782" s="5"/>
      <c r="G6782" s="5">
        <v>0.25224999999999997</v>
      </c>
      <c r="H6782" s="5"/>
      <c r="I6782" s="5"/>
      <c r="J6782" s="5">
        <v>0.23149999999999998</v>
      </c>
      <c r="K6782" s="5"/>
      <c r="L6782" s="5"/>
      <c r="N6782" s="5" t="str">
        <f t="shared" si="1375"/>
        <v>CoverTypeLucerne</v>
      </c>
      <c r="O6782" s="5" t="str">
        <f t="shared" si="1376"/>
        <v>IrrigationTwoPerWeek</v>
      </c>
      <c r="P6782" s="5"/>
      <c r="Q6782" t="str">
        <f t="shared" si="1377"/>
        <v>LandPIrrigationTwoPerWeekCoverTypeLucerne</v>
      </c>
      <c r="R6782" s="7">
        <f t="shared" si="1378"/>
        <v>41620</v>
      </c>
      <c r="S6782">
        <f t="shared" si="1379"/>
        <v>0.23149999999999998</v>
      </c>
      <c r="T6782">
        <f t="shared" si="1380"/>
        <v>0.25224999999999997</v>
      </c>
      <c r="U6782" t="str">
        <f t="shared" si="1381"/>
        <v/>
      </c>
      <c r="V6782" t="str">
        <f t="shared" si="1382"/>
        <v/>
      </c>
      <c r="W6782" t="str">
        <f t="shared" si="1383"/>
        <v/>
      </c>
      <c r="X6782" t="str">
        <f t="shared" si="1384"/>
        <v/>
      </c>
      <c r="Y6782" t="str">
        <f t="shared" si="1385"/>
        <v/>
      </c>
      <c r="Z6782" t="str">
        <f t="shared" si="1386"/>
        <v/>
      </c>
      <c r="AA6782" t="str">
        <f t="shared" si="1387"/>
        <v/>
      </c>
    </row>
    <row r="6783" spans="1:27" x14ac:dyDescent="0.2">
      <c r="A6783" s="14"/>
      <c r="B6783" s="13" t="s">
        <v>3</v>
      </c>
      <c r="C6783" s="1" t="s">
        <v>4</v>
      </c>
      <c r="D6783" s="5"/>
      <c r="E6783" s="5"/>
      <c r="F6783" s="5"/>
      <c r="G6783" s="5">
        <v>0.12575</v>
      </c>
      <c r="H6783" s="5"/>
      <c r="I6783" s="5"/>
      <c r="J6783" s="5">
        <v>9.1749999999999998E-2</v>
      </c>
      <c r="K6783" s="5"/>
      <c r="L6783" s="5"/>
      <c r="N6783" s="5" t="str">
        <f t="shared" si="1375"/>
        <v>CoverTypePasture</v>
      </c>
      <c r="O6783" s="5" t="str">
        <f t="shared" si="1376"/>
        <v>IrrigationNone</v>
      </c>
      <c r="P6783" s="5"/>
      <c r="Q6783" t="str">
        <f t="shared" si="1377"/>
        <v>LandPIrrigationNoneCoverTypePasture</v>
      </c>
      <c r="R6783" s="7">
        <f t="shared" si="1378"/>
        <v>41620</v>
      </c>
      <c r="S6783">
        <f t="shared" si="1379"/>
        <v>9.1749999999999998E-2</v>
      </c>
      <c r="T6783">
        <f t="shared" si="1380"/>
        <v>0.12575</v>
      </c>
      <c r="U6783" t="str">
        <f t="shared" si="1381"/>
        <v/>
      </c>
      <c r="V6783" t="str">
        <f t="shared" si="1382"/>
        <v/>
      </c>
      <c r="W6783" t="str">
        <f t="shared" si="1383"/>
        <v/>
      </c>
      <c r="X6783" t="str">
        <f t="shared" si="1384"/>
        <v/>
      </c>
      <c r="Y6783" t="str">
        <f t="shared" si="1385"/>
        <v/>
      </c>
      <c r="Z6783" t="str">
        <f t="shared" si="1386"/>
        <v/>
      </c>
      <c r="AA6783" t="str">
        <f t="shared" si="1387"/>
        <v/>
      </c>
    </row>
    <row r="6784" spans="1:27" x14ac:dyDescent="0.2">
      <c r="A6784" s="14"/>
      <c r="B6784" s="13"/>
      <c r="C6784" s="1" t="s">
        <v>7</v>
      </c>
      <c r="D6784" s="5"/>
      <c r="E6784" s="5"/>
      <c r="F6784" s="5"/>
      <c r="G6784" s="5">
        <v>0.183</v>
      </c>
      <c r="H6784" s="5"/>
      <c r="I6784" s="5"/>
      <c r="J6784" s="5">
        <v>0.14624999999999999</v>
      </c>
      <c r="K6784" s="5"/>
      <c r="L6784" s="5"/>
      <c r="N6784" s="5" t="str">
        <f t="shared" si="1375"/>
        <v>CoverTypePasture</v>
      </c>
      <c r="O6784" s="5" t="str">
        <f t="shared" si="1376"/>
        <v>IrrigationOnePerWeek</v>
      </c>
      <c r="P6784" s="5"/>
      <c r="Q6784" t="str">
        <f t="shared" si="1377"/>
        <v>LandPIrrigationOnePerWeekCoverTypePasture</v>
      </c>
      <c r="R6784" s="7">
        <f t="shared" si="1378"/>
        <v>41620</v>
      </c>
      <c r="S6784">
        <f t="shared" si="1379"/>
        <v>0.14624999999999999</v>
      </c>
      <c r="T6784">
        <f t="shared" si="1380"/>
        <v>0.183</v>
      </c>
      <c r="U6784" t="str">
        <f t="shared" si="1381"/>
        <v/>
      </c>
      <c r="V6784" t="str">
        <f t="shared" si="1382"/>
        <v/>
      </c>
      <c r="W6784" t="str">
        <f t="shared" si="1383"/>
        <v/>
      </c>
      <c r="X6784" t="str">
        <f t="shared" si="1384"/>
        <v/>
      </c>
      <c r="Y6784" t="str">
        <f t="shared" si="1385"/>
        <v/>
      </c>
      <c r="Z6784" t="str">
        <f t="shared" si="1386"/>
        <v/>
      </c>
      <c r="AA6784" t="str">
        <f t="shared" si="1387"/>
        <v/>
      </c>
    </row>
    <row r="6785" spans="1:27" x14ac:dyDescent="0.2">
      <c r="A6785" s="14"/>
      <c r="B6785" s="13"/>
      <c r="C6785" s="1" t="s">
        <v>6</v>
      </c>
      <c r="D6785" s="5"/>
      <c r="E6785" s="5"/>
      <c r="F6785" s="5"/>
      <c r="G6785" s="5">
        <v>0.21425</v>
      </c>
      <c r="H6785" s="5"/>
      <c r="I6785" s="5"/>
      <c r="J6785" s="5">
        <v>0.15325</v>
      </c>
      <c r="K6785" s="5"/>
      <c r="L6785" s="5"/>
      <c r="N6785" s="5" t="str">
        <f t="shared" si="1375"/>
        <v>CoverTypePasture</v>
      </c>
      <c r="O6785" s="5" t="str">
        <f t="shared" si="1376"/>
        <v>IrrigationThreeWeekly</v>
      </c>
      <c r="P6785" s="5"/>
      <c r="Q6785" t="str">
        <f t="shared" si="1377"/>
        <v>LandPIrrigationThreeWeeklyCoverTypePasture</v>
      </c>
      <c r="R6785" s="7">
        <f t="shared" si="1378"/>
        <v>41620</v>
      </c>
      <c r="S6785">
        <f t="shared" si="1379"/>
        <v>0.15325</v>
      </c>
      <c r="T6785">
        <f t="shared" si="1380"/>
        <v>0.21425</v>
      </c>
      <c r="U6785" t="str">
        <f t="shared" si="1381"/>
        <v/>
      </c>
      <c r="V6785" t="str">
        <f t="shared" si="1382"/>
        <v/>
      </c>
      <c r="W6785" t="str">
        <f t="shared" si="1383"/>
        <v/>
      </c>
      <c r="X6785" t="str">
        <f t="shared" si="1384"/>
        <v/>
      </c>
      <c r="Y6785" t="str">
        <f t="shared" si="1385"/>
        <v/>
      </c>
      <c r="Z6785" t="str">
        <f t="shared" si="1386"/>
        <v/>
      </c>
      <c r="AA6785" t="str">
        <f t="shared" si="1387"/>
        <v/>
      </c>
    </row>
    <row r="6786" spans="1:27" x14ac:dyDescent="0.2">
      <c r="A6786" s="14"/>
      <c r="B6786" s="13"/>
      <c r="C6786" s="1" t="s">
        <v>5</v>
      </c>
      <c r="D6786" s="5"/>
      <c r="E6786" s="5"/>
      <c r="F6786" s="5"/>
      <c r="G6786" s="5">
        <v>0.27149999999999996</v>
      </c>
      <c r="H6786" s="5"/>
      <c r="I6786" s="5"/>
      <c r="J6786" s="5">
        <v>0.17799999999999999</v>
      </c>
      <c r="K6786" s="5"/>
      <c r="L6786" s="5"/>
      <c r="N6786" s="5" t="str">
        <f t="shared" si="1375"/>
        <v>CoverTypePasture</v>
      </c>
      <c r="O6786" s="5" t="str">
        <f t="shared" si="1376"/>
        <v>IrrigationTwoPerWeek</v>
      </c>
      <c r="P6786" s="5"/>
      <c r="Q6786" t="str">
        <f t="shared" si="1377"/>
        <v>LandPIrrigationTwoPerWeekCoverTypePasture</v>
      </c>
      <c r="R6786" s="7">
        <f t="shared" si="1378"/>
        <v>41620</v>
      </c>
      <c r="S6786">
        <f t="shared" si="1379"/>
        <v>0.17799999999999999</v>
      </c>
      <c r="T6786">
        <f t="shared" si="1380"/>
        <v>0.27149999999999996</v>
      </c>
      <c r="U6786" t="str">
        <f t="shared" si="1381"/>
        <v/>
      </c>
      <c r="V6786" t="str">
        <f t="shared" si="1382"/>
        <v/>
      </c>
      <c r="W6786" t="str">
        <f t="shared" si="1383"/>
        <v/>
      </c>
      <c r="X6786" t="str">
        <f t="shared" si="1384"/>
        <v/>
      </c>
      <c r="Y6786" t="str">
        <f t="shared" si="1385"/>
        <v/>
      </c>
      <c r="Z6786" t="str">
        <f t="shared" si="1386"/>
        <v/>
      </c>
      <c r="AA6786" t="str">
        <f t="shared" si="1387"/>
        <v/>
      </c>
    </row>
    <row r="6787" spans="1:27" x14ac:dyDescent="0.2">
      <c r="A6787" s="14">
        <v>41621</v>
      </c>
      <c r="B6787" s="13" t="s">
        <v>2</v>
      </c>
      <c r="C6787" s="1" t="s">
        <v>4</v>
      </c>
      <c r="D6787" s="5"/>
      <c r="E6787" s="5"/>
      <c r="F6787" s="5"/>
      <c r="G6787" s="5">
        <v>0.11725000000000001</v>
      </c>
      <c r="H6787" s="5"/>
      <c r="I6787" s="5"/>
      <c r="J6787" s="5">
        <v>9.35E-2</v>
      </c>
      <c r="K6787" s="5"/>
      <c r="L6787" s="5"/>
      <c r="N6787" s="5" t="str">
        <f t="shared" si="1375"/>
        <v>CoverTypeLucerne</v>
      </c>
      <c r="O6787" s="5" t="str">
        <f t="shared" si="1376"/>
        <v>IrrigationNone</v>
      </c>
      <c r="P6787" s="5"/>
      <c r="Q6787" t="str">
        <f t="shared" si="1377"/>
        <v>LandPIrrigationNoneCoverTypeLucerne</v>
      </c>
      <c r="R6787" s="7">
        <f t="shared" si="1378"/>
        <v>41621</v>
      </c>
      <c r="S6787">
        <f t="shared" si="1379"/>
        <v>9.35E-2</v>
      </c>
      <c r="T6787">
        <f t="shared" si="1380"/>
        <v>0.11725000000000001</v>
      </c>
      <c r="U6787" t="str">
        <f t="shared" si="1381"/>
        <v/>
      </c>
      <c r="V6787" t="str">
        <f t="shared" si="1382"/>
        <v/>
      </c>
      <c r="W6787" t="str">
        <f t="shared" si="1383"/>
        <v/>
      </c>
      <c r="X6787" t="str">
        <f t="shared" si="1384"/>
        <v/>
      </c>
      <c r="Y6787" t="str">
        <f t="shared" si="1385"/>
        <v/>
      </c>
      <c r="Z6787" t="str">
        <f t="shared" si="1386"/>
        <v/>
      </c>
      <c r="AA6787" t="str">
        <f t="shared" si="1387"/>
        <v/>
      </c>
    </row>
    <row r="6788" spans="1:27" x14ac:dyDescent="0.2">
      <c r="A6788" s="14"/>
      <c r="B6788" s="13"/>
      <c r="C6788" s="1" t="s">
        <v>7</v>
      </c>
      <c r="D6788" s="5"/>
      <c r="E6788" s="5"/>
      <c r="F6788" s="5"/>
      <c r="G6788" s="5">
        <v>0.21325</v>
      </c>
      <c r="H6788" s="5"/>
      <c r="I6788" s="5"/>
      <c r="J6788" s="5">
        <v>0.18925000000000003</v>
      </c>
      <c r="K6788" s="5"/>
      <c r="L6788" s="5"/>
      <c r="N6788" s="5" t="str">
        <f t="shared" ref="N6788:N6851" si="1388">IF(B6788="",N6787,"CoverType"&amp;B6788)</f>
        <v>CoverTypeLucerne</v>
      </c>
      <c r="O6788" s="5" t="str">
        <f t="shared" ref="O6788:O6851" si="1389">IF(C6788="",O6787,"Irrigation"&amp;C6788)</f>
        <v>IrrigationOnePerWeek</v>
      </c>
      <c r="P6788" s="5"/>
      <c r="Q6788" t="str">
        <f t="shared" ref="Q6788:Q6851" si="1390">"LandP"&amp;O6788&amp;N6788</f>
        <v>LandPIrrigationOnePerWeekCoverTypeLucerne</v>
      </c>
      <c r="R6788" s="7">
        <f t="shared" si="1378"/>
        <v>41621</v>
      </c>
      <c r="S6788">
        <f t="shared" si="1379"/>
        <v>0.18925000000000003</v>
      </c>
      <c r="T6788">
        <f t="shared" si="1380"/>
        <v>0.21325</v>
      </c>
      <c r="U6788" t="str">
        <f t="shared" si="1381"/>
        <v/>
      </c>
      <c r="V6788" t="str">
        <f t="shared" si="1382"/>
        <v/>
      </c>
      <c r="W6788" t="str">
        <f t="shared" si="1383"/>
        <v/>
      </c>
      <c r="X6788" t="str">
        <f t="shared" si="1384"/>
        <v/>
      </c>
      <c r="Y6788" t="str">
        <f t="shared" si="1385"/>
        <v/>
      </c>
      <c r="Z6788" t="str">
        <f t="shared" si="1386"/>
        <v/>
      </c>
      <c r="AA6788" t="str">
        <f t="shared" si="1387"/>
        <v/>
      </c>
    </row>
    <row r="6789" spans="1:27" x14ac:dyDescent="0.2">
      <c r="A6789" s="14"/>
      <c r="B6789" s="13"/>
      <c r="C6789" s="1" t="s">
        <v>6</v>
      </c>
      <c r="D6789" s="5"/>
      <c r="E6789" s="5"/>
      <c r="F6789" s="5"/>
      <c r="G6789" s="5">
        <v>0.19449999999999998</v>
      </c>
      <c r="H6789" s="5"/>
      <c r="I6789" s="5"/>
      <c r="J6789" s="5">
        <v>0.17425000000000002</v>
      </c>
      <c r="K6789" s="5"/>
      <c r="L6789" s="5"/>
      <c r="N6789" s="5" t="str">
        <f t="shared" si="1388"/>
        <v>CoverTypeLucerne</v>
      </c>
      <c r="O6789" s="5" t="str">
        <f t="shared" si="1389"/>
        <v>IrrigationThreeWeekly</v>
      </c>
      <c r="P6789" s="5"/>
      <c r="Q6789" t="str">
        <f t="shared" si="1390"/>
        <v>LandPIrrigationThreeWeeklyCoverTypeLucerne</v>
      </c>
      <c r="R6789" s="7">
        <f t="shared" si="1378"/>
        <v>41621</v>
      </c>
      <c r="S6789">
        <f t="shared" si="1379"/>
        <v>0.17425000000000002</v>
      </c>
      <c r="T6789">
        <f t="shared" si="1380"/>
        <v>0.19449999999999998</v>
      </c>
      <c r="U6789" t="str">
        <f t="shared" si="1381"/>
        <v/>
      </c>
      <c r="V6789" t="str">
        <f t="shared" si="1382"/>
        <v/>
      </c>
      <c r="W6789" t="str">
        <f t="shared" si="1383"/>
        <v/>
      </c>
      <c r="X6789" t="str">
        <f t="shared" si="1384"/>
        <v/>
      </c>
      <c r="Y6789" t="str">
        <f t="shared" si="1385"/>
        <v/>
      </c>
      <c r="Z6789" t="str">
        <f t="shared" si="1386"/>
        <v/>
      </c>
      <c r="AA6789" t="str">
        <f t="shared" si="1387"/>
        <v/>
      </c>
    </row>
    <row r="6790" spans="1:27" x14ac:dyDescent="0.2">
      <c r="A6790" s="14"/>
      <c r="B6790" s="13"/>
      <c r="C6790" s="1" t="s">
        <v>5</v>
      </c>
      <c r="D6790" s="5"/>
      <c r="E6790" s="5"/>
      <c r="F6790" s="5"/>
      <c r="G6790" s="5">
        <v>0.26975000000000005</v>
      </c>
      <c r="H6790" s="5"/>
      <c r="I6790" s="5"/>
      <c r="J6790" s="5">
        <v>0.2505</v>
      </c>
      <c r="K6790" s="5"/>
      <c r="L6790" s="5"/>
      <c r="N6790" s="5" t="str">
        <f t="shared" si="1388"/>
        <v>CoverTypeLucerne</v>
      </c>
      <c r="O6790" s="5" t="str">
        <f t="shared" si="1389"/>
        <v>IrrigationTwoPerWeek</v>
      </c>
      <c r="P6790" s="5"/>
      <c r="Q6790" t="str">
        <f t="shared" si="1390"/>
        <v>LandPIrrigationTwoPerWeekCoverTypeLucerne</v>
      </c>
      <c r="R6790" s="7">
        <f t="shared" si="1378"/>
        <v>41621</v>
      </c>
      <c r="S6790">
        <f t="shared" si="1379"/>
        <v>0.2505</v>
      </c>
      <c r="T6790">
        <f t="shared" si="1380"/>
        <v>0.26975000000000005</v>
      </c>
      <c r="U6790" t="str">
        <f t="shared" si="1381"/>
        <v/>
      </c>
      <c r="V6790" t="str">
        <f t="shared" si="1382"/>
        <v/>
      </c>
      <c r="W6790" t="str">
        <f t="shared" si="1383"/>
        <v/>
      </c>
      <c r="X6790" t="str">
        <f t="shared" si="1384"/>
        <v/>
      </c>
      <c r="Y6790" t="str">
        <f t="shared" si="1385"/>
        <v/>
      </c>
      <c r="Z6790" t="str">
        <f t="shared" si="1386"/>
        <v/>
      </c>
      <c r="AA6790" t="str">
        <f t="shared" si="1387"/>
        <v/>
      </c>
    </row>
    <row r="6791" spans="1:27" x14ac:dyDescent="0.2">
      <c r="A6791" s="14"/>
      <c r="B6791" s="13" t="s">
        <v>3</v>
      </c>
      <c r="C6791" s="1" t="s">
        <v>4</v>
      </c>
      <c r="D6791" s="5"/>
      <c r="E6791" s="5"/>
      <c r="F6791" s="5"/>
      <c r="G6791" s="5">
        <v>0.12325</v>
      </c>
      <c r="H6791" s="5"/>
      <c r="I6791" s="5"/>
      <c r="J6791" s="5">
        <v>9.0249999999999997E-2</v>
      </c>
      <c r="K6791" s="5"/>
      <c r="L6791" s="5"/>
      <c r="N6791" s="5" t="str">
        <f t="shared" si="1388"/>
        <v>CoverTypePasture</v>
      </c>
      <c r="O6791" s="5" t="str">
        <f t="shared" si="1389"/>
        <v>IrrigationNone</v>
      </c>
      <c r="P6791" s="5"/>
      <c r="Q6791" t="str">
        <f t="shared" si="1390"/>
        <v>LandPIrrigationNoneCoverTypePasture</v>
      </c>
      <c r="R6791" s="7">
        <f t="shared" si="1378"/>
        <v>41621</v>
      </c>
      <c r="S6791">
        <f t="shared" si="1379"/>
        <v>9.0249999999999997E-2</v>
      </c>
      <c r="T6791">
        <f t="shared" si="1380"/>
        <v>0.12325</v>
      </c>
      <c r="U6791" t="str">
        <f t="shared" si="1381"/>
        <v/>
      </c>
      <c r="V6791" t="str">
        <f t="shared" si="1382"/>
        <v/>
      </c>
      <c r="W6791" t="str">
        <f t="shared" si="1383"/>
        <v/>
      </c>
      <c r="X6791" t="str">
        <f t="shared" si="1384"/>
        <v/>
      </c>
      <c r="Y6791" t="str">
        <f t="shared" si="1385"/>
        <v/>
      </c>
      <c r="Z6791" t="str">
        <f t="shared" si="1386"/>
        <v/>
      </c>
      <c r="AA6791" t="str">
        <f t="shared" si="1387"/>
        <v/>
      </c>
    </row>
    <row r="6792" spans="1:27" x14ac:dyDescent="0.2">
      <c r="A6792" s="14"/>
      <c r="B6792" s="13"/>
      <c r="C6792" s="1" t="s">
        <v>7</v>
      </c>
      <c r="D6792" s="5"/>
      <c r="E6792" s="5"/>
      <c r="F6792" s="5"/>
      <c r="G6792" s="5">
        <v>0.17399999999999999</v>
      </c>
      <c r="H6792" s="5"/>
      <c r="I6792" s="5"/>
      <c r="J6792" s="5">
        <v>0.13924999999999998</v>
      </c>
      <c r="K6792" s="5"/>
      <c r="L6792" s="5"/>
      <c r="N6792" s="5" t="str">
        <f t="shared" si="1388"/>
        <v>CoverTypePasture</v>
      </c>
      <c r="O6792" s="5" t="str">
        <f t="shared" si="1389"/>
        <v>IrrigationOnePerWeek</v>
      </c>
      <c r="P6792" s="5"/>
      <c r="Q6792" t="str">
        <f t="shared" si="1390"/>
        <v>LandPIrrigationOnePerWeekCoverTypePasture</v>
      </c>
      <c r="R6792" s="7">
        <f t="shared" si="1378"/>
        <v>41621</v>
      </c>
      <c r="S6792">
        <f t="shared" si="1379"/>
        <v>0.13924999999999998</v>
      </c>
      <c r="T6792">
        <f t="shared" si="1380"/>
        <v>0.17399999999999999</v>
      </c>
      <c r="U6792" t="str">
        <f t="shared" si="1381"/>
        <v/>
      </c>
      <c r="V6792" t="str">
        <f t="shared" si="1382"/>
        <v/>
      </c>
      <c r="W6792" t="str">
        <f t="shared" si="1383"/>
        <v/>
      </c>
      <c r="X6792" t="str">
        <f t="shared" si="1384"/>
        <v/>
      </c>
      <c r="Y6792" t="str">
        <f t="shared" si="1385"/>
        <v/>
      </c>
      <c r="Z6792" t="str">
        <f t="shared" si="1386"/>
        <v/>
      </c>
      <c r="AA6792" t="str">
        <f t="shared" si="1387"/>
        <v/>
      </c>
    </row>
    <row r="6793" spans="1:27" x14ac:dyDescent="0.2">
      <c r="A6793" s="14"/>
      <c r="B6793" s="13"/>
      <c r="C6793" s="1" t="s">
        <v>6</v>
      </c>
      <c r="D6793" s="5"/>
      <c r="E6793" s="5"/>
      <c r="F6793" s="5"/>
      <c r="G6793" s="5">
        <v>0.20574999999999999</v>
      </c>
      <c r="H6793" s="5"/>
      <c r="I6793" s="5"/>
      <c r="J6793" s="5">
        <v>0.14549999999999999</v>
      </c>
      <c r="K6793" s="5"/>
      <c r="L6793" s="5"/>
      <c r="N6793" s="5" t="str">
        <f t="shared" si="1388"/>
        <v>CoverTypePasture</v>
      </c>
      <c r="O6793" s="5" t="str">
        <f t="shared" si="1389"/>
        <v>IrrigationThreeWeekly</v>
      </c>
      <c r="P6793" s="5"/>
      <c r="Q6793" t="str">
        <f t="shared" si="1390"/>
        <v>LandPIrrigationThreeWeeklyCoverTypePasture</v>
      </c>
      <c r="R6793" s="7">
        <f t="shared" si="1378"/>
        <v>41621</v>
      </c>
      <c r="S6793">
        <f t="shared" si="1379"/>
        <v>0.14549999999999999</v>
      </c>
      <c r="T6793">
        <f t="shared" si="1380"/>
        <v>0.20574999999999999</v>
      </c>
      <c r="U6793" t="str">
        <f t="shared" si="1381"/>
        <v/>
      </c>
      <c r="V6793" t="str">
        <f t="shared" si="1382"/>
        <v/>
      </c>
      <c r="W6793" t="str">
        <f t="shared" si="1383"/>
        <v/>
      </c>
      <c r="X6793" t="str">
        <f t="shared" si="1384"/>
        <v/>
      </c>
      <c r="Y6793" t="str">
        <f t="shared" si="1385"/>
        <v/>
      </c>
      <c r="Z6793" t="str">
        <f t="shared" si="1386"/>
        <v/>
      </c>
      <c r="AA6793" t="str">
        <f t="shared" si="1387"/>
        <v/>
      </c>
    </row>
    <row r="6794" spans="1:27" x14ac:dyDescent="0.2">
      <c r="A6794" s="14"/>
      <c r="B6794" s="13"/>
      <c r="C6794" s="1" t="s">
        <v>5</v>
      </c>
      <c r="D6794" s="5"/>
      <c r="E6794" s="5"/>
      <c r="F6794" s="5"/>
      <c r="G6794" s="5">
        <v>0.28450000000000003</v>
      </c>
      <c r="H6794" s="5"/>
      <c r="I6794" s="5"/>
      <c r="J6794" s="5">
        <v>0.19025</v>
      </c>
      <c r="K6794" s="5"/>
      <c r="L6794" s="5"/>
      <c r="N6794" s="5" t="str">
        <f t="shared" si="1388"/>
        <v>CoverTypePasture</v>
      </c>
      <c r="O6794" s="5" t="str">
        <f t="shared" si="1389"/>
        <v>IrrigationTwoPerWeek</v>
      </c>
      <c r="P6794" s="5"/>
      <c r="Q6794" t="str">
        <f t="shared" si="1390"/>
        <v>LandPIrrigationTwoPerWeekCoverTypePasture</v>
      </c>
      <c r="R6794" s="7">
        <f t="shared" si="1378"/>
        <v>41621</v>
      </c>
      <c r="S6794">
        <f t="shared" si="1379"/>
        <v>0.19025</v>
      </c>
      <c r="T6794">
        <f t="shared" si="1380"/>
        <v>0.28450000000000003</v>
      </c>
      <c r="U6794" t="str">
        <f t="shared" si="1381"/>
        <v/>
      </c>
      <c r="V6794" t="str">
        <f t="shared" si="1382"/>
        <v/>
      </c>
      <c r="W6794" t="str">
        <f t="shared" si="1383"/>
        <v/>
      </c>
      <c r="X6794" t="str">
        <f t="shared" si="1384"/>
        <v/>
      </c>
      <c r="Y6794" t="str">
        <f t="shared" si="1385"/>
        <v/>
      </c>
      <c r="Z6794" t="str">
        <f t="shared" si="1386"/>
        <v/>
      </c>
      <c r="AA6794" t="str">
        <f t="shared" si="1387"/>
        <v/>
      </c>
    </row>
    <row r="6795" spans="1:27" x14ac:dyDescent="0.2">
      <c r="A6795" s="14">
        <v>41622</v>
      </c>
      <c r="B6795" s="13" t="s">
        <v>2</v>
      </c>
      <c r="C6795" s="1" t="s">
        <v>4</v>
      </c>
      <c r="D6795" s="5"/>
      <c r="E6795" s="5"/>
      <c r="F6795" s="5"/>
      <c r="G6795" s="5">
        <v>0.11525000000000001</v>
      </c>
      <c r="H6795" s="5"/>
      <c r="I6795" s="5"/>
      <c r="J6795" s="5">
        <v>8.975000000000001E-2</v>
      </c>
      <c r="K6795" s="5"/>
      <c r="L6795" s="5"/>
      <c r="N6795" s="5" t="str">
        <f t="shared" si="1388"/>
        <v>CoverTypeLucerne</v>
      </c>
      <c r="O6795" s="5" t="str">
        <f t="shared" si="1389"/>
        <v>IrrigationNone</v>
      </c>
      <c r="P6795" s="5"/>
      <c r="Q6795" t="str">
        <f t="shared" si="1390"/>
        <v>LandPIrrigationNoneCoverTypeLucerne</v>
      </c>
      <c r="R6795" s="7">
        <f t="shared" si="1378"/>
        <v>41622</v>
      </c>
      <c r="S6795">
        <f t="shared" si="1379"/>
        <v>8.975000000000001E-2</v>
      </c>
      <c r="T6795">
        <f t="shared" si="1380"/>
        <v>0.11525000000000001</v>
      </c>
      <c r="U6795" t="str">
        <f t="shared" si="1381"/>
        <v/>
      </c>
      <c r="V6795" t="str">
        <f t="shared" si="1382"/>
        <v/>
      </c>
      <c r="W6795" t="str">
        <f t="shared" si="1383"/>
        <v/>
      </c>
      <c r="X6795" t="str">
        <f t="shared" si="1384"/>
        <v/>
      </c>
      <c r="Y6795" t="str">
        <f t="shared" si="1385"/>
        <v/>
      </c>
      <c r="Z6795" t="str">
        <f t="shared" si="1386"/>
        <v/>
      </c>
      <c r="AA6795" t="str">
        <f t="shared" si="1387"/>
        <v/>
      </c>
    </row>
    <row r="6796" spans="1:27" x14ac:dyDescent="0.2">
      <c r="A6796" s="14"/>
      <c r="B6796" s="13"/>
      <c r="C6796" s="1" t="s">
        <v>7</v>
      </c>
      <c r="D6796" s="5"/>
      <c r="E6796" s="5"/>
      <c r="F6796" s="5"/>
      <c r="G6796" s="5">
        <v>0.20649999999999999</v>
      </c>
      <c r="H6796" s="5"/>
      <c r="I6796" s="5"/>
      <c r="J6796" s="5">
        <v>0.18149999999999999</v>
      </c>
      <c r="K6796" s="5"/>
      <c r="L6796" s="5"/>
      <c r="N6796" s="5" t="str">
        <f t="shared" si="1388"/>
        <v>CoverTypeLucerne</v>
      </c>
      <c r="O6796" s="5" t="str">
        <f t="shared" si="1389"/>
        <v>IrrigationOnePerWeek</v>
      </c>
      <c r="P6796" s="5"/>
      <c r="Q6796" t="str">
        <f t="shared" si="1390"/>
        <v>LandPIrrigationOnePerWeekCoverTypeLucerne</v>
      </c>
      <c r="R6796" s="7">
        <f t="shared" si="1378"/>
        <v>41622</v>
      </c>
      <c r="S6796">
        <f t="shared" si="1379"/>
        <v>0.18149999999999999</v>
      </c>
      <c r="T6796">
        <f t="shared" si="1380"/>
        <v>0.20649999999999999</v>
      </c>
      <c r="U6796" t="str">
        <f t="shared" si="1381"/>
        <v/>
      </c>
      <c r="V6796" t="str">
        <f t="shared" si="1382"/>
        <v/>
      </c>
      <c r="W6796" t="str">
        <f t="shared" si="1383"/>
        <v/>
      </c>
      <c r="X6796" t="str">
        <f t="shared" si="1384"/>
        <v/>
      </c>
      <c r="Y6796" t="str">
        <f t="shared" si="1385"/>
        <v/>
      </c>
      <c r="Z6796" t="str">
        <f t="shared" si="1386"/>
        <v/>
      </c>
      <c r="AA6796" t="str">
        <f t="shared" si="1387"/>
        <v/>
      </c>
    </row>
    <row r="6797" spans="1:27" x14ac:dyDescent="0.2">
      <c r="A6797" s="14"/>
      <c r="B6797" s="13"/>
      <c r="C6797" s="1" t="s">
        <v>6</v>
      </c>
      <c r="D6797" s="5"/>
      <c r="E6797" s="5"/>
      <c r="F6797" s="5"/>
      <c r="G6797" s="5">
        <v>0.18749999999999997</v>
      </c>
      <c r="H6797" s="5"/>
      <c r="I6797" s="5"/>
      <c r="J6797" s="5">
        <v>0.16650000000000001</v>
      </c>
      <c r="K6797" s="5"/>
      <c r="L6797" s="5"/>
      <c r="N6797" s="5" t="str">
        <f t="shared" si="1388"/>
        <v>CoverTypeLucerne</v>
      </c>
      <c r="O6797" s="5" t="str">
        <f t="shared" si="1389"/>
        <v>IrrigationThreeWeekly</v>
      </c>
      <c r="P6797" s="5"/>
      <c r="Q6797" t="str">
        <f t="shared" si="1390"/>
        <v>LandPIrrigationThreeWeeklyCoverTypeLucerne</v>
      </c>
      <c r="R6797" s="7">
        <f t="shared" si="1378"/>
        <v>41622</v>
      </c>
      <c r="S6797">
        <f t="shared" si="1379"/>
        <v>0.16650000000000001</v>
      </c>
      <c r="T6797">
        <f t="shared" si="1380"/>
        <v>0.18749999999999997</v>
      </c>
      <c r="U6797" t="str">
        <f t="shared" si="1381"/>
        <v/>
      </c>
      <c r="V6797" t="str">
        <f t="shared" si="1382"/>
        <v/>
      </c>
      <c r="W6797" t="str">
        <f t="shared" si="1383"/>
        <v/>
      </c>
      <c r="X6797" t="str">
        <f t="shared" si="1384"/>
        <v/>
      </c>
      <c r="Y6797" t="str">
        <f t="shared" si="1385"/>
        <v/>
      </c>
      <c r="Z6797" t="str">
        <f t="shared" si="1386"/>
        <v/>
      </c>
      <c r="AA6797" t="str">
        <f t="shared" si="1387"/>
        <v/>
      </c>
    </row>
    <row r="6798" spans="1:27" x14ac:dyDescent="0.2">
      <c r="A6798" s="14"/>
      <c r="B6798" s="13"/>
      <c r="C6798" s="1" t="s">
        <v>5</v>
      </c>
      <c r="D6798" s="5"/>
      <c r="E6798" s="5"/>
      <c r="F6798" s="5"/>
      <c r="G6798" s="5">
        <v>0.26050000000000001</v>
      </c>
      <c r="H6798" s="5"/>
      <c r="I6798" s="5"/>
      <c r="J6798" s="5">
        <v>0.23274999999999998</v>
      </c>
      <c r="K6798" s="5"/>
      <c r="L6798" s="5"/>
      <c r="N6798" s="5" t="str">
        <f t="shared" si="1388"/>
        <v>CoverTypeLucerne</v>
      </c>
      <c r="O6798" s="5" t="str">
        <f t="shared" si="1389"/>
        <v>IrrigationTwoPerWeek</v>
      </c>
      <c r="P6798" s="5"/>
      <c r="Q6798" t="str">
        <f t="shared" si="1390"/>
        <v>LandPIrrigationTwoPerWeekCoverTypeLucerne</v>
      </c>
      <c r="R6798" s="7">
        <f t="shared" si="1378"/>
        <v>41622</v>
      </c>
      <c r="S6798">
        <f t="shared" si="1379"/>
        <v>0.23274999999999998</v>
      </c>
      <c r="T6798">
        <f t="shared" si="1380"/>
        <v>0.26050000000000001</v>
      </c>
      <c r="U6798" t="str">
        <f t="shared" si="1381"/>
        <v/>
      </c>
      <c r="V6798" t="str">
        <f t="shared" si="1382"/>
        <v/>
      </c>
      <c r="W6798" t="str">
        <f t="shared" si="1383"/>
        <v/>
      </c>
      <c r="X6798" t="str">
        <f t="shared" si="1384"/>
        <v/>
      </c>
      <c r="Y6798" t="str">
        <f t="shared" si="1385"/>
        <v/>
      </c>
      <c r="Z6798" t="str">
        <f t="shared" si="1386"/>
        <v/>
      </c>
      <c r="AA6798" t="str">
        <f t="shared" si="1387"/>
        <v/>
      </c>
    </row>
    <row r="6799" spans="1:27" x14ac:dyDescent="0.2">
      <c r="A6799" s="14"/>
      <c r="B6799" s="13" t="s">
        <v>3</v>
      </c>
      <c r="C6799" s="1" t="s">
        <v>4</v>
      </c>
      <c r="D6799" s="5"/>
      <c r="E6799" s="5"/>
      <c r="F6799" s="5"/>
      <c r="G6799" s="5">
        <v>0.1215</v>
      </c>
      <c r="H6799" s="5"/>
      <c r="I6799" s="5"/>
      <c r="J6799" s="5">
        <v>8.7749999999999995E-2</v>
      </c>
      <c r="K6799" s="5"/>
      <c r="L6799" s="5"/>
      <c r="N6799" s="5" t="str">
        <f t="shared" si="1388"/>
        <v>CoverTypePasture</v>
      </c>
      <c r="O6799" s="5" t="str">
        <f t="shared" si="1389"/>
        <v>IrrigationNone</v>
      </c>
      <c r="P6799" s="5"/>
      <c r="Q6799" t="str">
        <f t="shared" si="1390"/>
        <v>LandPIrrigationNoneCoverTypePasture</v>
      </c>
      <c r="R6799" s="7">
        <f t="shared" si="1378"/>
        <v>41622</v>
      </c>
      <c r="S6799">
        <f t="shared" si="1379"/>
        <v>8.7749999999999995E-2</v>
      </c>
      <c r="T6799">
        <f t="shared" si="1380"/>
        <v>0.1215</v>
      </c>
      <c r="U6799" t="str">
        <f t="shared" si="1381"/>
        <v/>
      </c>
      <c r="V6799" t="str">
        <f t="shared" si="1382"/>
        <v/>
      </c>
      <c r="W6799" t="str">
        <f t="shared" si="1383"/>
        <v/>
      </c>
      <c r="X6799" t="str">
        <f t="shared" si="1384"/>
        <v/>
      </c>
      <c r="Y6799" t="str">
        <f t="shared" si="1385"/>
        <v/>
      </c>
      <c r="Z6799" t="str">
        <f t="shared" si="1386"/>
        <v/>
      </c>
      <c r="AA6799" t="str">
        <f t="shared" si="1387"/>
        <v/>
      </c>
    </row>
    <row r="6800" spans="1:27" x14ac:dyDescent="0.2">
      <c r="A6800" s="14"/>
      <c r="B6800" s="13"/>
      <c r="C6800" s="1" t="s">
        <v>7</v>
      </c>
      <c r="D6800" s="5"/>
      <c r="E6800" s="5"/>
      <c r="F6800" s="5"/>
      <c r="G6800" s="5">
        <v>0.16600000000000001</v>
      </c>
      <c r="H6800" s="5"/>
      <c r="I6800" s="5"/>
      <c r="J6800" s="5">
        <v>0.13324999999999998</v>
      </c>
      <c r="K6800" s="5"/>
      <c r="L6800" s="5"/>
      <c r="N6800" s="5" t="str">
        <f t="shared" si="1388"/>
        <v>CoverTypePasture</v>
      </c>
      <c r="O6800" s="5" t="str">
        <f t="shared" si="1389"/>
        <v>IrrigationOnePerWeek</v>
      </c>
      <c r="P6800" s="5"/>
      <c r="Q6800" t="str">
        <f t="shared" si="1390"/>
        <v>LandPIrrigationOnePerWeekCoverTypePasture</v>
      </c>
      <c r="R6800" s="7">
        <f t="shared" si="1378"/>
        <v>41622</v>
      </c>
      <c r="S6800">
        <f t="shared" si="1379"/>
        <v>0.13324999999999998</v>
      </c>
      <c r="T6800">
        <f t="shared" si="1380"/>
        <v>0.16600000000000001</v>
      </c>
      <c r="U6800" t="str">
        <f t="shared" si="1381"/>
        <v/>
      </c>
      <c r="V6800" t="str">
        <f t="shared" si="1382"/>
        <v/>
      </c>
      <c r="W6800" t="str">
        <f t="shared" si="1383"/>
        <v/>
      </c>
      <c r="X6800" t="str">
        <f t="shared" si="1384"/>
        <v/>
      </c>
      <c r="Y6800" t="str">
        <f t="shared" si="1385"/>
        <v/>
      </c>
      <c r="Z6800" t="str">
        <f t="shared" si="1386"/>
        <v/>
      </c>
      <c r="AA6800" t="str">
        <f t="shared" si="1387"/>
        <v/>
      </c>
    </row>
    <row r="6801" spans="1:27" x14ac:dyDescent="0.2">
      <c r="A6801" s="14"/>
      <c r="B6801" s="13"/>
      <c r="C6801" s="1" t="s">
        <v>6</v>
      </c>
      <c r="D6801" s="5"/>
      <c r="E6801" s="5"/>
      <c r="F6801" s="5"/>
      <c r="G6801" s="5">
        <v>0.19699999999999998</v>
      </c>
      <c r="H6801" s="5"/>
      <c r="I6801" s="5"/>
      <c r="J6801" s="5">
        <v>0.13824999999999998</v>
      </c>
      <c r="K6801" s="5"/>
      <c r="L6801" s="5"/>
      <c r="N6801" s="5" t="str">
        <f t="shared" si="1388"/>
        <v>CoverTypePasture</v>
      </c>
      <c r="O6801" s="5" t="str">
        <f t="shared" si="1389"/>
        <v>IrrigationThreeWeekly</v>
      </c>
      <c r="P6801" s="5"/>
      <c r="Q6801" t="str">
        <f t="shared" si="1390"/>
        <v>LandPIrrigationThreeWeeklyCoverTypePasture</v>
      </c>
      <c r="R6801" s="7">
        <f t="shared" si="1378"/>
        <v>41622</v>
      </c>
      <c r="S6801">
        <f t="shared" si="1379"/>
        <v>0.13824999999999998</v>
      </c>
      <c r="T6801">
        <f t="shared" si="1380"/>
        <v>0.19699999999999998</v>
      </c>
      <c r="U6801" t="str">
        <f t="shared" si="1381"/>
        <v/>
      </c>
      <c r="V6801" t="str">
        <f t="shared" si="1382"/>
        <v/>
      </c>
      <c r="W6801" t="str">
        <f t="shared" si="1383"/>
        <v/>
      </c>
      <c r="X6801" t="str">
        <f t="shared" si="1384"/>
        <v/>
      </c>
      <c r="Y6801" t="str">
        <f t="shared" si="1385"/>
        <v/>
      </c>
      <c r="Z6801" t="str">
        <f t="shared" si="1386"/>
        <v/>
      </c>
      <c r="AA6801" t="str">
        <f t="shared" si="1387"/>
        <v/>
      </c>
    </row>
    <row r="6802" spans="1:27" x14ac:dyDescent="0.2">
      <c r="A6802" s="14"/>
      <c r="B6802" s="13"/>
      <c r="C6802" s="1" t="s">
        <v>5</v>
      </c>
      <c r="D6802" s="5"/>
      <c r="E6802" s="5"/>
      <c r="F6802" s="5"/>
      <c r="G6802" s="5">
        <v>0.27700000000000002</v>
      </c>
      <c r="H6802" s="5"/>
      <c r="I6802" s="5"/>
      <c r="J6802" s="5">
        <v>0.18124999999999999</v>
      </c>
      <c r="K6802" s="5"/>
      <c r="L6802" s="5"/>
      <c r="N6802" s="5" t="str">
        <f t="shared" si="1388"/>
        <v>CoverTypePasture</v>
      </c>
      <c r="O6802" s="5" t="str">
        <f t="shared" si="1389"/>
        <v>IrrigationTwoPerWeek</v>
      </c>
      <c r="P6802" s="5"/>
      <c r="Q6802" t="str">
        <f t="shared" si="1390"/>
        <v>LandPIrrigationTwoPerWeekCoverTypePasture</v>
      </c>
      <c r="R6802" s="7">
        <f t="shared" si="1378"/>
        <v>41622</v>
      </c>
      <c r="S6802">
        <f t="shared" si="1379"/>
        <v>0.18124999999999999</v>
      </c>
      <c r="T6802">
        <f t="shared" si="1380"/>
        <v>0.27700000000000002</v>
      </c>
      <c r="U6802" t="str">
        <f t="shared" si="1381"/>
        <v/>
      </c>
      <c r="V6802" t="str">
        <f t="shared" si="1382"/>
        <v/>
      </c>
      <c r="W6802" t="str">
        <f t="shared" si="1383"/>
        <v/>
      </c>
      <c r="X6802" t="str">
        <f t="shared" si="1384"/>
        <v/>
      </c>
      <c r="Y6802" t="str">
        <f t="shared" si="1385"/>
        <v/>
      </c>
      <c r="Z6802" t="str">
        <f t="shared" si="1386"/>
        <v/>
      </c>
      <c r="AA6802" t="str">
        <f t="shared" si="1387"/>
        <v/>
      </c>
    </row>
    <row r="6803" spans="1:27" x14ac:dyDescent="0.2">
      <c r="A6803" s="14">
        <v>41623</v>
      </c>
      <c r="B6803" s="13" t="s">
        <v>2</v>
      </c>
      <c r="C6803" s="1" t="s">
        <v>4</v>
      </c>
      <c r="D6803" s="5"/>
      <c r="E6803" s="5"/>
      <c r="F6803" s="5"/>
      <c r="G6803" s="5">
        <v>0.11399999999999999</v>
      </c>
      <c r="H6803" s="5"/>
      <c r="I6803" s="5"/>
      <c r="J6803" s="5">
        <v>8.6000000000000007E-2</v>
      </c>
      <c r="K6803" s="5"/>
      <c r="L6803" s="5"/>
      <c r="N6803" s="5" t="str">
        <f t="shared" si="1388"/>
        <v>CoverTypeLucerne</v>
      </c>
      <c r="O6803" s="5" t="str">
        <f t="shared" si="1389"/>
        <v>IrrigationNone</v>
      </c>
      <c r="P6803" s="5"/>
      <c r="Q6803" t="str">
        <f t="shared" si="1390"/>
        <v>LandPIrrigationNoneCoverTypeLucerne</v>
      </c>
      <c r="R6803" s="7">
        <f t="shared" ref="R6803:R6866" si="1391">IF(A6803="",R6802,A6803)</f>
        <v>41623</v>
      </c>
      <c r="S6803">
        <f t="shared" ref="S6803:S6866" si="1392">IF(J6803="","",J6803)</f>
        <v>8.6000000000000007E-2</v>
      </c>
      <c r="T6803">
        <f t="shared" ref="T6803:T6866" si="1393">IF(G6803="","",G6803)</f>
        <v>0.11399999999999999</v>
      </c>
      <c r="U6803" t="str">
        <f t="shared" ref="U6803:U6866" si="1394">IF(H6803="","",H6803)</f>
        <v/>
      </c>
      <c r="V6803" t="str">
        <f t="shared" ref="V6803:V6866" si="1395">IF(I6803="","",I6803)</f>
        <v/>
      </c>
      <c r="W6803" t="str">
        <f t="shared" ref="W6803:W6866" si="1396">IF(K6803="","",K6803)</f>
        <v/>
      </c>
      <c r="X6803" t="str">
        <f t="shared" ref="X6803:X6866" si="1397">IF(L6803="","",L6803)</f>
        <v/>
      </c>
      <c r="Y6803" t="str">
        <f t="shared" ref="Y6803:Y6866" si="1398">IF(D6803="","",D6803)</f>
        <v/>
      </c>
      <c r="Z6803" t="str">
        <f t="shared" ref="Z6803:Z6866" si="1399">IF(E6803="","",E6803)</f>
        <v/>
      </c>
      <c r="AA6803" t="str">
        <f t="shared" ref="AA6803:AA6866" si="1400">IF(F6803="","",F6803)</f>
        <v/>
      </c>
    </row>
    <row r="6804" spans="1:27" x14ac:dyDescent="0.2">
      <c r="A6804" s="14"/>
      <c r="B6804" s="13"/>
      <c r="C6804" s="1" t="s">
        <v>7</v>
      </c>
      <c r="D6804" s="5"/>
      <c r="E6804" s="5"/>
      <c r="F6804" s="5"/>
      <c r="G6804" s="5">
        <v>0.19750000000000001</v>
      </c>
      <c r="H6804" s="5"/>
      <c r="I6804" s="5"/>
      <c r="J6804" s="5">
        <v>0.17275000000000001</v>
      </c>
      <c r="K6804" s="5"/>
      <c r="L6804" s="5"/>
      <c r="N6804" s="5" t="str">
        <f t="shared" si="1388"/>
        <v>CoverTypeLucerne</v>
      </c>
      <c r="O6804" s="5" t="str">
        <f t="shared" si="1389"/>
        <v>IrrigationOnePerWeek</v>
      </c>
      <c r="P6804" s="5"/>
      <c r="Q6804" t="str">
        <f t="shared" si="1390"/>
        <v>LandPIrrigationOnePerWeekCoverTypeLucerne</v>
      </c>
      <c r="R6804" s="7">
        <f t="shared" si="1391"/>
        <v>41623</v>
      </c>
      <c r="S6804">
        <f t="shared" si="1392"/>
        <v>0.17275000000000001</v>
      </c>
      <c r="T6804">
        <f t="shared" si="1393"/>
        <v>0.19750000000000001</v>
      </c>
      <c r="U6804" t="str">
        <f t="shared" si="1394"/>
        <v/>
      </c>
      <c r="V6804" t="str">
        <f t="shared" si="1395"/>
        <v/>
      </c>
      <c r="W6804" t="str">
        <f t="shared" si="1396"/>
        <v/>
      </c>
      <c r="X6804" t="str">
        <f t="shared" si="1397"/>
        <v/>
      </c>
      <c r="Y6804" t="str">
        <f t="shared" si="1398"/>
        <v/>
      </c>
      <c r="Z6804" t="str">
        <f t="shared" si="1399"/>
        <v/>
      </c>
      <c r="AA6804" t="str">
        <f t="shared" si="1400"/>
        <v/>
      </c>
    </row>
    <row r="6805" spans="1:27" x14ac:dyDescent="0.2">
      <c r="A6805" s="14"/>
      <c r="B6805" s="13"/>
      <c r="C6805" s="1" t="s">
        <v>6</v>
      </c>
      <c r="D6805" s="5"/>
      <c r="E6805" s="5"/>
      <c r="F6805" s="5"/>
      <c r="G6805" s="5">
        <v>0.17899999999999996</v>
      </c>
      <c r="H6805" s="5"/>
      <c r="I6805" s="5"/>
      <c r="J6805" s="5">
        <v>0.1565</v>
      </c>
      <c r="K6805" s="5"/>
      <c r="L6805" s="5"/>
      <c r="N6805" s="5" t="str">
        <f t="shared" si="1388"/>
        <v>CoverTypeLucerne</v>
      </c>
      <c r="O6805" s="5" t="str">
        <f t="shared" si="1389"/>
        <v>IrrigationThreeWeekly</v>
      </c>
      <c r="P6805" s="5"/>
      <c r="Q6805" t="str">
        <f t="shared" si="1390"/>
        <v>LandPIrrigationThreeWeeklyCoverTypeLucerne</v>
      </c>
      <c r="R6805" s="7">
        <f t="shared" si="1391"/>
        <v>41623</v>
      </c>
      <c r="S6805">
        <f t="shared" si="1392"/>
        <v>0.1565</v>
      </c>
      <c r="T6805">
        <f t="shared" si="1393"/>
        <v>0.17899999999999996</v>
      </c>
      <c r="U6805" t="str">
        <f t="shared" si="1394"/>
        <v/>
      </c>
      <c r="V6805" t="str">
        <f t="shared" si="1395"/>
        <v/>
      </c>
      <c r="W6805" t="str">
        <f t="shared" si="1396"/>
        <v/>
      </c>
      <c r="X6805" t="str">
        <f t="shared" si="1397"/>
        <v/>
      </c>
      <c r="Y6805" t="str">
        <f t="shared" si="1398"/>
        <v/>
      </c>
      <c r="Z6805" t="str">
        <f t="shared" si="1399"/>
        <v/>
      </c>
      <c r="AA6805" t="str">
        <f t="shared" si="1400"/>
        <v/>
      </c>
    </row>
    <row r="6806" spans="1:27" x14ac:dyDescent="0.2">
      <c r="A6806" s="14"/>
      <c r="B6806" s="13"/>
      <c r="C6806" s="1" t="s">
        <v>5</v>
      </c>
      <c r="D6806" s="5"/>
      <c r="E6806" s="5"/>
      <c r="F6806" s="5"/>
      <c r="G6806" s="5">
        <v>0.2505</v>
      </c>
      <c r="H6806" s="5"/>
      <c r="I6806" s="5"/>
      <c r="J6806" s="5">
        <v>0.21975</v>
      </c>
      <c r="K6806" s="5"/>
      <c r="L6806" s="5"/>
      <c r="N6806" s="5" t="str">
        <f t="shared" si="1388"/>
        <v>CoverTypeLucerne</v>
      </c>
      <c r="O6806" s="5" t="str">
        <f t="shared" si="1389"/>
        <v>IrrigationTwoPerWeek</v>
      </c>
      <c r="P6806" s="5"/>
      <c r="Q6806" t="str">
        <f t="shared" si="1390"/>
        <v>LandPIrrigationTwoPerWeekCoverTypeLucerne</v>
      </c>
      <c r="R6806" s="7">
        <f t="shared" si="1391"/>
        <v>41623</v>
      </c>
      <c r="S6806">
        <f t="shared" si="1392"/>
        <v>0.21975</v>
      </c>
      <c r="T6806">
        <f t="shared" si="1393"/>
        <v>0.2505</v>
      </c>
      <c r="U6806" t="str">
        <f t="shared" si="1394"/>
        <v/>
      </c>
      <c r="V6806" t="str">
        <f t="shared" si="1395"/>
        <v/>
      </c>
      <c r="W6806" t="str">
        <f t="shared" si="1396"/>
        <v/>
      </c>
      <c r="X6806" t="str">
        <f t="shared" si="1397"/>
        <v/>
      </c>
      <c r="Y6806" t="str">
        <f t="shared" si="1398"/>
        <v/>
      </c>
      <c r="Z6806" t="str">
        <f t="shared" si="1399"/>
        <v/>
      </c>
      <c r="AA6806" t="str">
        <f t="shared" si="1400"/>
        <v/>
      </c>
    </row>
    <row r="6807" spans="1:27" x14ac:dyDescent="0.2">
      <c r="A6807" s="14"/>
      <c r="B6807" s="13" t="s">
        <v>3</v>
      </c>
      <c r="C6807" s="1" t="s">
        <v>4</v>
      </c>
      <c r="D6807" s="5"/>
      <c r="E6807" s="5"/>
      <c r="F6807" s="5"/>
      <c r="G6807" s="5">
        <v>0.11924999999999999</v>
      </c>
      <c r="H6807" s="5"/>
      <c r="I6807" s="5"/>
      <c r="J6807" s="5">
        <v>8.5500000000000007E-2</v>
      </c>
      <c r="K6807" s="5"/>
      <c r="L6807" s="5"/>
      <c r="N6807" s="5" t="str">
        <f t="shared" si="1388"/>
        <v>CoverTypePasture</v>
      </c>
      <c r="O6807" s="5" t="str">
        <f t="shared" si="1389"/>
        <v>IrrigationNone</v>
      </c>
      <c r="P6807" s="5"/>
      <c r="Q6807" t="str">
        <f t="shared" si="1390"/>
        <v>LandPIrrigationNoneCoverTypePasture</v>
      </c>
      <c r="R6807" s="7">
        <f t="shared" si="1391"/>
        <v>41623</v>
      </c>
      <c r="S6807">
        <f t="shared" si="1392"/>
        <v>8.5500000000000007E-2</v>
      </c>
      <c r="T6807">
        <f t="shared" si="1393"/>
        <v>0.11924999999999999</v>
      </c>
      <c r="U6807" t="str">
        <f t="shared" si="1394"/>
        <v/>
      </c>
      <c r="V6807" t="str">
        <f t="shared" si="1395"/>
        <v/>
      </c>
      <c r="W6807" t="str">
        <f t="shared" si="1396"/>
        <v/>
      </c>
      <c r="X6807" t="str">
        <f t="shared" si="1397"/>
        <v/>
      </c>
      <c r="Y6807" t="str">
        <f t="shared" si="1398"/>
        <v/>
      </c>
      <c r="Z6807" t="str">
        <f t="shared" si="1399"/>
        <v/>
      </c>
      <c r="AA6807" t="str">
        <f t="shared" si="1400"/>
        <v/>
      </c>
    </row>
    <row r="6808" spans="1:27" x14ac:dyDescent="0.2">
      <c r="A6808" s="14"/>
      <c r="B6808" s="13"/>
      <c r="C6808" s="1" t="s">
        <v>7</v>
      </c>
      <c r="D6808" s="5"/>
      <c r="E6808" s="5"/>
      <c r="F6808" s="5"/>
      <c r="G6808" s="5">
        <v>0.156</v>
      </c>
      <c r="H6808" s="5"/>
      <c r="I6808" s="5"/>
      <c r="J6808" s="5">
        <v>0.126</v>
      </c>
      <c r="K6808" s="5"/>
      <c r="L6808" s="5"/>
      <c r="N6808" s="5" t="str">
        <f t="shared" si="1388"/>
        <v>CoverTypePasture</v>
      </c>
      <c r="O6808" s="5" t="str">
        <f t="shared" si="1389"/>
        <v>IrrigationOnePerWeek</v>
      </c>
      <c r="P6808" s="5"/>
      <c r="Q6808" t="str">
        <f t="shared" si="1390"/>
        <v>LandPIrrigationOnePerWeekCoverTypePasture</v>
      </c>
      <c r="R6808" s="7">
        <f t="shared" si="1391"/>
        <v>41623</v>
      </c>
      <c r="S6808">
        <f t="shared" si="1392"/>
        <v>0.126</v>
      </c>
      <c r="T6808">
        <f t="shared" si="1393"/>
        <v>0.156</v>
      </c>
      <c r="U6808" t="str">
        <f t="shared" si="1394"/>
        <v/>
      </c>
      <c r="V6808" t="str">
        <f t="shared" si="1395"/>
        <v/>
      </c>
      <c r="W6808" t="str">
        <f t="shared" si="1396"/>
        <v/>
      </c>
      <c r="X6808" t="str">
        <f t="shared" si="1397"/>
        <v/>
      </c>
      <c r="Y6808" t="str">
        <f t="shared" si="1398"/>
        <v/>
      </c>
      <c r="Z6808" t="str">
        <f t="shared" si="1399"/>
        <v/>
      </c>
      <c r="AA6808" t="str">
        <f t="shared" si="1400"/>
        <v/>
      </c>
    </row>
    <row r="6809" spans="1:27" x14ac:dyDescent="0.2">
      <c r="A6809" s="14"/>
      <c r="B6809" s="13"/>
      <c r="C6809" s="1" t="s">
        <v>6</v>
      </c>
      <c r="D6809" s="5"/>
      <c r="E6809" s="5"/>
      <c r="F6809" s="5"/>
      <c r="G6809" s="5">
        <v>0.18775000000000003</v>
      </c>
      <c r="H6809" s="5"/>
      <c r="I6809" s="5"/>
      <c r="J6809" s="5">
        <v>0.12975</v>
      </c>
      <c r="K6809" s="5"/>
      <c r="L6809" s="5"/>
      <c r="N6809" s="5" t="str">
        <f t="shared" si="1388"/>
        <v>CoverTypePasture</v>
      </c>
      <c r="O6809" s="5" t="str">
        <f t="shared" si="1389"/>
        <v>IrrigationThreeWeekly</v>
      </c>
      <c r="P6809" s="5"/>
      <c r="Q6809" t="str">
        <f t="shared" si="1390"/>
        <v>LandPIrrigationThreeWeeklyCoverTypePasture</v>
      </c>
      <c r="R6809" s="7">
        <f t="shared" si="1391"/>
        <v>41623</v>
      </c>
      <c r="S6809">
        <f t="shared" si="1392"/>
        <v>0.12975</v>
      </c>
      <c r="T6809">
        <f t="shared" si="1393"/>
        <v>0.18775000000000003</v>
      </c>
      <c r="U6809" t="str">
        <f t="shared" si="1394"/>
        <v/>
      </c>
      <c r="V6809" t="str">
        <f t="shared" si="1395"/>
        <v/>
      </c>
      <c r="W6809" t="str">
        <f t="shared" si="1396"/>
        <v/>
      </c>
      <c r="X6809" t="str">
        <f t="shared" si="1397"/>
        <v/>
      </c>
      <c r="Y6809" t="str">
        <f t="shared" si="1398"/>
        <v/>
      </c>
      <c r="Z6809" t="str">
        <f t="shared" si="1399"/>
        <v/>
      </c>
      <c r="AA6809" t="str">
        <f t="shared" si="1400"/>
        <v/>
      </c>
    </row>
    <row r="6810" spans="1:27" x14ac:dyDescent="0.2">
      <c r="A6810" s="14"/>
      <c r="B6810" s="13"/>
      <c r="C6810" s="1" t="s">
        <v>5</v>
      </c>
      <c r="D6810" s="5"/>
      <c r="E6810" s="5"/>
      <c r="F6810" s="5"/>
      <c r="G6810" s="5">
        <v>0.26700000000000002</v>
      </c>
      <c r="H6810" s="5"/>
      <c r="I6810" s="5"/>
      <c r="J6810" s="5">
        <v>0.17174999999999999</v>
      </c>
      <c r="K6810" s="5"/>
      <c r="L6810" s="5"/>
      <c r="N6810" s="5" t="str">
        <f t="shared" si="1388"/>
        <v>CoverTypePasture</v>
      </c>
      <c r="O6810" s="5" t="str">
        <f t="shared" si="1389"/>
        <v>IrrigationTwoPerWeek</v>
      </c>
      <c r="P6810" s="5"/>
      <c r="Q6810" t="str">
        <f t="shared" si="1390"/>
        <v>LandPIrrigationTwoPerWeekCoverTypePasture</v>
      </c>
      <c r="R6810" s="7">
        <f t="shared" si="1391"/>
        <v>41623</v>
      </c>
      <c r="S6810">
        <f t="shared" si="1392"/>
        <v>0.17174999999999999</v>
      </c>
      <c r="T6810">
        <f t="shared" si="1393"/>
        <v>0.26700000000000002</v>
      </c>
      <c r="U6810" t="str">
        <f t="shared" si="1394"/>
        <v/>
      </c>
      <c r="V6810" t="str">
        <f t="shared" si="1395"/>
        <v/>
      </c>
      <c r="W6810" t="str">
        <f t="shared" si="1396"/>
        <v/>
      </c>
      <c r="X6810" t="str">
        <f t="shared" si="1397"/>
        <v/>
      </c>
      <c r="Y6810" t="str">
        <f t="shared" si="1398"/>
        <v/>
      </c>
      <c r="Z6810" t="str">
        <f t="shared" si="1399"/>
        <v/>
      </c>
      <c r="AA6810" t="str">
        <f t="shared" si="1400"/>
        <v/>
      </c>
    </row>
    <row r="6811" spans="1:27" x14ac:dyDescent="0.2">
      <c r="A6811" s="14">
        <v>41624</v>
      </c>
      <c r="B6811" s="13" t="s">
        <v>2</v>
      </c>
      <c r="C6811" s="1" t="s">
        <v>4</v>
      </c>
      <c r="D6811" s="5"/>
      <c r="E6811" s="5"/>
      <c r="F6811" s="5"/>
      <c r="G6811" s="5">
        <v>0.1125</v>
      </c>
      <c r="H6811" s="5"/>
      <c r="I6811" s="5"/>
      <c r="J6811" s="5">
        <v>8.3750000000000005E-2</v>
      </c>
      <c r="K6811" s="5"/>
      <c r="L6811" s="5"/>
      <c r="N6811" s="5" t="str">
        <f t="shared" si="1388"/>
        <v>CoverTypeLucerne</v>
      </c>
      <c r="O6811" s="5" t="str">
        <f t="shared" si="1389"/>
        <v>IrrigationNone</v>
      </c>
      <c r="P6811" s="5"/>
      <c r="Q6811" t="str">
        <f t="shared" si="1390"/>
        <v>LandPIrrigationNoneCoverTypeLucerne</v>
      </c>
      <c r="R6811" s="7">
        <f t="shared" si="1391"/>
        <v>41624</v>
      </c>
      <c r="S6811">
        <f t="shared" si="1392"/>
        <v>8.3750000000000005E-2</v>
      </c>
      <c r="T6811">
        <f t="shared" si="1393"/>
        <v>0.1125</v>
      </c>
      <c r="U6811" t="str">
        <f t="shared" si="1394"/>
        <v/>
      </c>
      <c r="V6811" t="str">
        <f t="shared" si="1395"/>
        <v/>
      </c>
      <c r="W6811" t="str">
        <f t="shared" si="1396"/>
        <v/>
      </c>
      <c r="X6811" t="str">
        <f t="shared" si="1397"/>
        <v/>
      </c>
      <c r="Y6811" t="str">
        <f t="shared" si="1398"/>
        <v/>
      </c>
      <c r="Z6811" t="str">
        <f t="shared" si="1399"/>
        <v/>
      </c>
      <c r="AA6811" t="str">
        <f t="shared" si="1400"/>
        <v/>
      </c>
    </row>
    <row r="6812" spans="1:27" x14ac:dyDescent="0.2">
      <c r="A6812" s="14"/>
      <c r="B6812" s="13"/>
      <c r="C6812" s="1" t="s">
        <v>7</v>
      </c>
      <c r="D6812" s="5"/>
      <c r="E6812" s="5"/>
      <c r="F6812" s="5"/>
      <c r="G6812" s="5">
        <v>0.19074999999999998</v>
      </c>
      <c r="H6812" s="5"/>
      <c r="I6812" s="5"/>
      <c r="J6812" s="5">
        <v>0.16675000000000001</v>
      </c>
      <c r="K6812" s="5"/>
      <c r="L6812" s="5"/>
      <c r="N6812" s="5" t="str">
        <f t="shared" si="1388"/>
        <v>CoverTypeLucerne</v>
      </c>
      <c r="O6812" s="5" t="str">
        <f t="shared" si="1389"/>
        <v>IrrigationOnePerWeek</v>
      </c>
      <c r="P6812" s="5"/>
      <c r="Q6812" t="str">
        <f t="shared" si="1390"/>
        <v>LandPIrrigationOnePerWeekCoverTypeLucerne</v>
      </c>
      <c r="R6812" s="7">
        <f t="shared" si="1391"/>
        <v>41624</v>
      </c>
      <c r="S6812">
        <f t="shared" si="1392"/>
        <v>0.16675000000000001</v>
      </c>
      <c r="T6812">
        <f t="shared" si="1393"/>
        <v>0.19074999999999998</v>
      </c>
      <c r="U6812" t="str">
        <f t="shared" si="1394"/>
        <v/>
      </c>
      <c r="V6812" t="str">
        <f t="shared" si="1395"/>
        <v/>
      </c>
      <c r="W6812" t="str">
        <f t="shared" si="1396"/>
        <v/>
      </c>
      <c r="X6812" t="str">
        <f t="shared" si="1397"/>
        <v/>
      </c>
      <c r="Y6812" t="str">
        <f t="shared" si="1398"/>
        <v/>
      </c>
      <c r="Z6812" t="str">
        <f t="shared" si="1399"/>
        <v/>
      </c>
      <c r="AA6812" t="str">
        <f t="shared" si="1400"/>
        <v/>
      </c>
    </row>
    <row r="6813" spans="1:27" x14ac:dyDescent="0.2">
      <c r="A6813" s="14"/>
      <c r="B6813" s="13"/>
      <c r="C6813" s="1" t="s">
        <v>6</v>
      </c>
      <c r="D6813" s="5"/>
      <c r="E6813" s="5"/>
      <c r="F6813" s="5"/>
      <c r="G6813" s="5">
        <v>0.17349999999999999</v>
      </c>
      <c r="H6813" s="5"/>
      <c r="I6813" s="5"/>
      <c r="J6813" s="5">
        <v>0.15075000000000002</v>
      </c>
      <c r="K6813" s="5"/>
      <c r="L6813" s="5"/>
      <c r="N6813" s="5" t="str">
        <f t="shared" si="1388"/>
        <v>CoverTypeLucerne</v>
      </c>
      <c r="O6813" s="5" t="str">
        <f t="shared" si="1389"/>
        <v>IrrigationThreeWeekly</v>
      </c>
      <c r="P6813" s="5"/>
      <c r="Q6813" t="str">
        <f t="shared" si="1390"/>
        <v>LandPIrrigationThreeWeeklyCoverTypeLucerne</v>
      </c>
      <c r="R6813" s="7">
        <f t="shared" si="1391"/>
        <v>41624</v>
      </c>
      <c r="S6813">
        <f t="shared" si="1392"/>
        <v>0.15075000000000002</v>
      </c>
      <c r="T6813">
        <f t="shared" si="1393"/>
        <v>0.17349999999999999</v>
      </c>
      <c r="U6813" t="str">
        <f t="shared" si="1394"/>
        <v/>
      </c>
      <c r="V6813" t="str">
        <f t="shared" si="1395"/>
        <v/>
      </c>
      <c r="W6813" t="str">
        <f t="shared" si="1396"/>
        <v/>
      </c>
      <c r="X6813" t="str">
        <f t="shared" si="1397"/>
        <v/>
      </c>
      <c r="Y6813" t="str">
        <f t="shared" si="1398"/>
        <v/>
      </c>
      <c r="Z6813" t="str">
        <f t="shared" si="1399"/>
        <v/>
      </c>
      <c r="AA6813" t="str">
        <f t="shared" si="1400"/>
        <v/>
      </c>
    </row>
    <row r="6814" spans="1:27" x14ac:dyDescent="0.2">
      <c r="A6814" s="14"/>
      <c r="B6814" s="13"/>
      <c r="C6814" s="1" t="s">
        <v>5</v>
      </c>
      <c r="D6814" s="5"/>
      <c r="E6814" s="5"/>
      <c r="F6814" s="5"/>
      <c r="G6814" s="5">
        <v>0.24299999999999999</v>
      </c>
      <c r="H6814" s="5"/>
      <c r="I6814" s="5"/>
      <c r="J6814" s="5">
        <v>0.21224999999999999</v>
      </c>
      <c r="K6814" s="5"/>
      <c r="L6814" s="5"/>
      <c r="N6814" s="5" t="str">
        <f t="shared" si="1388"/>
        <v>CoverTypeLucerne</v>
      </c>
      <c r="O6814" s="5" t="str">
        <f t="shared" si="1389"/>
        <v>IrrigationTwoPerWeek</v>
      </c>
      <c r="P6814" s="5"/>
      <c r="Q6814" t="str">
        <f t="shared" si="1390"/>
        <v>LandPIrrigationTwoPerWeekCoverTypeLucerne</v>
      </c>
      <c r="R6814" s="7">
        <f t="shared" si="1391"/>
        <v>41624</v>
      </c>
      <c r="S6814">
        <f t="shared" si="1392"/>
        <v>0.21224999999999999</v>
      </c>
      <c r="T6814">
        <f t="shared" si="1393"/>
        <v>0.24299999999999999</v>
      </c>
      <c r="U6814" t="str">
        <f t="shared" si="1394"/>
        <v/>
      </c>
      <c r="V6814" t="str">
        <f t="shared" si="1395"/>
        <v/>
      </c>
      <c r="W6814" t="str">
        <f t="shared" si="1396"/>
        <v/>
      </c>
      <c r="X6814" t="str">
        <f t="shared" si="1397"/>
        <v/>
      </c>
      <c r="Y6814" t="str">
        <f t="shared" si="1398"/>
        <v/>
      </c>
      <c r="Z6814" t="str">
        <f t="shared" si="1399"/>
        <v/>
      </c>
      <c r="AA6814" t="str">
        <f t="shared" si="1400"/>
        <v/>
      </c>
    </row>
    <row r="6815" spans="1:27" x14ac:dyDescent="0.2">
      <c r="A6815" s="14"/>
      <c r="B6815" s="13" t="s">
        <v>3</v>
      </c>
      <c r="C6815" s="1" t="s">
        <v>4</v>
      </c>
      <c r="D6815" s="5"/>
      <c r="E6815" s="5"/>
      <c r="F6815" s="5"/>
      <c r="G6815" s="5">
        <v>0.11749999999999999</v>
      </c>
      <c r="H6815" s="5"/>
      <c r="I6815" s="5"/>
      <c r="J6815" s="5">
        <v>8.4250000000000005E-2</v>
      </c>
      <c r="K6815" s="5"/>
      <c r="L6815" s="5"/>
      <c r="N6815" s="5" t="str">
        <f t="shared" si="1388"/>
        <v>CoverTypePasture</v>
      </c>
      <c r="O6815" s="5" t="str">
        <f t="shared" si="1389"/>
        <v>IrrigationNone</v>
      </c>
      <c r="P6815" s="5"/>
      <c r="Q6815" t="str">
        <f t="shared" si="1390"/>
        <v>LandPIrrigationNoneCoverTypePasture</v>
      </c>
      <c r="R6815" s="7">
        <f t="shared" si="1391"/>
        <v>41624</v>
      </c>
      <c r="S6815">
        <f t="shared" si="1392"/>
        <v>8.4250000000000005E-2</v>
      </c>
      <c r="T6815">
        <f t="shared" si="1393"/>
        <v>0.11749999999999999</v>
      </c>
      <c r="U6815" t="str">
        <f t="shared" si="1394"/>
        <v/>
      </c>
      <c r="V6815" t="str">
        <f t="shared" si="1395"/>
        <v/>
      </c>
      <c r="W6815" t="str">
        <f t="shared" si="1396"/>
        <v/>
      </c>
      <c r="X6815" t="str">
        <f t="shared" si="1397"/>
        <v/>
      </c>
      <c r="Y6815" t="str">
        <f t="shared" si="1398"/>
        <v/>
      </c>
      <c r="Z6815" t="str">
        <f t="shared" si="1399"/>
        <v/>
      </c>
      <c r="AA6815" t="str">
        <f t="shared" si="1400"/>
        <v/>
      </c>
    </row>
    <row r="6816" spans="1:27" x14ac:dyDescent="0.2">
      <c r="A6816" s="14"/>
      <c r="B6816" s="13"/>
      <c r="C6816" s="1" t="s">
        <v>7</v>
      </c>
      <c r="D6816" s="5"/>
      <c r="E6816" s="5"/>
      <c r="F6816" s="5"/>
      <c r="G6816" s="5">
        <v>0.14924999999999999</v>
      </c>
      <c r="H6816" s="5"/>
      <c r="I6816" s="5"/>
      <c r="J6816" s="5">
        <v>0.1215</v>
      </c>
      <c r="K6816" s="5"/>
      <c r="L6816" s="5"/>
      <c r="N6816" s="5" t="str">
        <f t="shared" si="1388"/>
        <v>CoverTypePasture</v>
      </c>
      <c r="O6816" s="5" t="str">
        <f t="shared" si="1389"/>
        <v>IrrigationOnePerWeek</v>
      </c>
      <c r="P6816" s="5"/>
      <c r="Q6816" t="str">
        <f t="shared" si="1390"/>
        <v>LandPIrrigationOnePerWeekCoverTypePasture</v>
      </c>
      <c r="R6816" s="7">
        <f t="shared" si="1391"/>
        <v>41624</v>
      </c>
      <c r="S6816">
        <f t="shared" si="1392"/>
        <v>0.1215</v>
      </c>
      <c r="T6816">
        <f t="shared" si="1393"/>
        <v>0.14924999999999999</v>
      </c>
      <c r="U6816" t="str">
        <f t="shared" si="1394"/>
        <v/>
      </c>
      <c r="V6816" t="str">
        <f t="shared" si="1395"/>
        <v/>
      </c>
      <c r="W6816" t="str">
        <f t="shared" si="1396"/>
        <v/>
      </c>
      <c r="X6816" t="str">
        <f t="shared" si="1397"/>
        <v/>
      </c>
      <c r="Y6816" t="str">
        <f t="shared" si="1398"/>
        <v/>
      </c>
      <c r="Z6816" t="str">
        <f t="shared" si="1399"/>
        <v/>
      </c>
      <c r="AA6816" t="str">
        <f t="shared" si="1400"/>
        <v/>
      </c>
    </row>
    <row r="6817" spans="1:27" x14ac:dyDescent="0.2">
      <c r="A6817" s="14"/>
      <c r="B6817" s="13"/>
      <c r="C6817" s="1" t="s">
        <v>6</v>
      </c>
      <c r="D6817" s="5"/>
      <c r="E6817" s="5"/>
      <c r="F6817" s="5"/>
      <c r="G6817" s="5">
        <v>0.18024999999999999</v>
      </c>
      <c r="H6817" s="5"/>
      <c r="I6817" s="5"/>
      <c r="J6817" s="5">
        <v>0.12475</v>
      </c>
      <c r="K6817" s="5"/>
      <c r="L6817" s="5"/>
      <c r="N6817" s="5" t="str">
        <f t="shared" si="1388"/>
        <v>CoverTypePasture</v>
      </c>
      <c r="O6817" s="5" t="str">
        <f t="shared" si="1389"/>
        <v>IrrigationThreeWeekly</v>
      </c>
      <c r="P6817" s="5"/>
      <c r="Q6817" t="str">
        <f t="shared" si="1390"/>
        <v>LandPIrrigationThreeWeeklyCoverTypePasture</v>
      </c>
      <c r="R6817" s="7">
        <f t="shared" si="1391"/>
        <v>41624</v>
      </c>
      <c r="S6817">
        <f t="shared" si="1392"/>
        <v>0.12475</v>
      </c>
      <c r="T6817">
        <f t="shared" si="1393"/>
        <v>0.18024999999999999</v>
      </c>
      <c r="U6817" t="str">
        <f t="shared" si="1394"/>
        <v/>
      </c>
      <c r="V6817" t="str">
        <f t="shared" si="1395"/>
        <v/>
      </c>
      <c r="W6817" t="str">
        <f t="shared" si="1396"/>
        <v/>
      </c>
      <c r="X6817" t="str">
        <f t="shared" si="1397"/>
        <v/>
      </c>
      <c r="Y6817" t="str">
        <f t="shared" si="1398"/>
        <v/>
      </c>
      <c r="Z6817" t="str">
        <f t="shared" si="1399"/>
        <v/>
      </c>
      <c r="AA6817" t="str">
        <f t="shared" si="1400"/>
        <v/>
      </c>
    </row>
    <row r="6818" spans="1:27" x14ac:dyDescent="0.2">
      <c r="A6818" s="14"/>
      <c r="B6818" s="13"/>
      <c r="C6818" s="1" t="s">
        <v>5</v>
      </c>
      <c r="D6818" s="5"/>
      <c r="E6818" s="5"/>
      <c r="F6818" s="5"/>
      <c r="G6818" s="5">
        <v>0.25950000000000001</v>
      </c>
      <c r="H6818" s="5"/>
      <c r="I6818" s="5"/>
      <c r="J6818" s="5">
        <v>0.16799999999999998</v>
      </c>
      <c r="K6818" s="5"/>
      <c r="L6818" s="5"/>
      <c r="N6818" s="5" t="str">
        <f t="shared" si="1388"/>
        <v>CoverTypePasture</v>
      </c>
      <c r="O6818" s="5" t="str">
        <f t="shared" si="1389"/>
        <v>IrrigationTwoPerWeek</v>
      </c>
      <c r="P6818" s="5"/>
      <c r="Q6818" t="str">
        <f t="shared" si="1390"/>
        <v>LandPIrrigationTwoPerWeekCoverTypePasture</v>
      </c>
      <c r="R6818" s="7">
        <f t="shared" si="1391"/>
        <v>41624</v>
      </c>
      <c r="S6818">
        <f t="shared" si="1392"/>
        <v>0.16799999999999998</v>
      </c>
      <c r="T6818">
        <f t="shared" si="1393"/>
        <v>0.25950000000000001</v>
      </c>
      <c r="U6818" t="str">
        <f t="shared" si="1394"/>
        <v/>
      </c>
      <c r="V6818" t="str">
        <f t="shared" si="1395"/>
        <v/>
      </c>
      <c r="W6818" t="str">
        <f t="shared" si="1396"/>
        <v/>
      </c>
      <c r="X6818" t="str">
        <f t="shared" si="1397"/>
        <v/>
      </c>
      <c r="Y6818" t="str">
        <f t="shared" si="1398"/>
        <v/>
      </c>
      <c r="Z6818" t="str">
        <f t="shared" si="1399"/>
        <v/>
      </c>
      <c r="AA6818" t="str">
        <f t="shared" si="1400"/>
        <v/>
      </c>
    </row>
    <row r="6819" spans="1:27" x14ac:dyDescent="0.2">
      <c r="A6819" s="14">
        <v>41625</v>
      </c>
      <c r="B6819" s="13" t="s">
        <v>2</v>
      </c>
      <c r="C6819" s="1" t="s">
        <v>4</v>
      </c>
      <c r="D6819" s="5"/>
      <c r="E6819" s="5"/>
      <c r="F6819" s="5"/>
      <c r="G6819" s="5">
        <v>0.112</v>
      </c>
      <c r="H6819" s="5"/>
      <c r="I6819" s="5"/>
      <c r="J6819" s="5">
        <v>8.3000000000000004E-2</v>
      </c>
      <c r="K6819" s="5"/>
      <c r="L6819" s="5"/>
      <c r="N6819" s="5" t="str">
        <f t="shared" si="1388"/>
        <v>CoverTypeLucerne</v>
      </c>
      <c r="O6819" s="5" t="str">
        <f t="shared" si="1389"/>
        <v>IrrigationNone</v>
      </c>
      <c r="P6819" s="5"/>
      <c r="Q6819" t="str">
        <f t="shared" si="1390"/>
        <v>LandPIrrigationNoneCoverTypeLucerne</v>
      </c>
      <c r="R6819" s="7">
        <f t="shared" si="1391"/>
        <v>41625</v>
      </c>
      <c r="S6819">
        <f t="shared" si="1392"/>
        <v>8.3000000000000004E-2</v>
      </c>
      <c r="T6819">
        <f t="shared" si="1393"/>
        <v>0.112</v>
      </c>
      <c r="U6819" t="str">
        <f t="shared" si="1394"/>
        <v/>
      </c>
      <c r="V6819" t="str">
        <f t="shared" si="1395"/>
        <v/>
      </c>
      <c r="W6819" t="str">
        <f t="shared" si="1396"/>
        <v/>
      </c>
      <c r="X6819" t="str">
        <f t="shared" si="1397"/>
        <v/>
      </c>
      <c r="Y6819" t="str">
        <f t="shared" si="1398"/>
        <v/>
      </c>
      <c r="Z6819" t="str">
        <f t="shared" si="1399"/>
        <v/>
      </c>
      <c r="AA6819" t="str">
        <f t="shared" si="1400"/>
        <v/>
      </c>
    </row>
    <row r="6820" spans="1:27" x14ac:dyDescent="0.2">
      <c r="A6820" s="14"/>
      <c r="B6820" s="13"/>
      <c r="C6820" s="1" t="s">
        <v>7</v>
      </c>
      <c r="D6820" s="5"/>
      <c r="E6820" s="5"/>
      <c r="F6820" s="5"/>
      <c r="G6820" s="5">
        <v>0.19275</v>
      </c>
      <c r="H6820" s="5"/>
      <c r="I6820" s="5"/>
      <c r="J6820" s="5">
        <v>0.17225000000000001</v>
      </c>
      <c r="K6820" s="5"/>
      <c r="L6820" s="5"/>
      <c r="N6820" s="5" t="str">
        <f t="shared" si="1388"/>
        <v>CoverTypeLucerne</v>
      </c>
      <c r="O6820" s="5" t="str">
        <f t="shared" si="1389"/>
        <v>IrrigationOnePerWeek</v>
      </c>
      <c r="P6820" s="5"/>
      <c r="Q6820" t="str">
        <f t="shared" si="1390"/>
        <v>LandPIrrigationOnePerWeekCoverTypeLucerne</v>
      </c>
      <c r="R6820" s="7">
        <f t="shared" si="1391"/>
        <v>41625</v>
      </c>
      <c r="S6820">
        <f t="shared" si="1392"/>
        <v>0.17225000000000001</v>
      </c>
      <c r="T6820">
        <f t="shared" si="1393"/>
        <v>0.19275</v>
      </c>
      <c r="U6820" t="str">
        <f t="shared" si="1394"/>
        <v/>
      </c>
      <c r="V6820" t="str">
        <f t="shared" si="1395"/>
        <v/>
      </c>
      <c r="W6820" t="str">
        <f t="shared" si="1396"/>
        <v/>
      </c>
      <c r="X6820" t="str">
        <f t="shared" si="1397"/>
        <v/>
      </c>
      <c r="Y6820" t="str">
        <f t="shared" si="1398"/>
        <v/>
      </c>
      <c r="Z6820" t="str">
        <f t="shared" si="1399"/>
        <v/>
      </c>
      <c r="AA6820" t="str">
        <f t="shared" si="1400"/>
        <v/>
      </c>
    </row>
    <row r="6821" spans="1:27" x14ac:dyDescent="0.2">
      <c r="A6821" s="14"/>
      <c r="B6821" s="13"/>
      <c r="C6821" s="1" t="s">
        <v>6</v>
      </c>
      <c r="D6821" s="5"/>
      <c r="E6821" s="5"/>
      <c r="F6821" s="5"/>
      <c r="G6821" s="5">
        <v>0.17125000000000001</v>
      </c>
      <c r="H6821" s="5"/>
      <c r="I6821" s="5"/>
      <c r="J6821" s="5">
        <v>0.15200000000000002</v>
      </c>
      <c r="K6821" s="5"/>
      <c r="L6821" s="5"/>
      <c r="N6821" s="5" t="str">
        <f t="shared" si="1388"/>
        <v>CoverTypeLucerne</v>
      </c>
      <c r="O6821" s="5" t="str">
        <f t="shared" si="1389"/>
        <v>IrrigationThreeWeekly</v>
      </c>
      <c r="P6821" s="5"/>
      <c r="Q6821" t="str">
        <f t="shared" si="1390"/>
        <v>LandPIrrigationThreeWeeklyCoverTypeLucerne</v>
      </c>
      <c r="R6821" s="7">
        <f t="shared" si="1391"/>
        <v>41625</v>
      </c>
      <c r="S6821">
        <f t="shared" si="1392"/>
        <v>0.15200000000000002</v>
      </c>
      <c r="T6821">
        <f t="shared" si="1393"/>
        <v>0.17125000000000001</v>
      </c>
      <c r="U6821" t="str">
        <f t="shared" si="1394"/>
        <v/>
      </c>
      <c r="V6821" t="str">
        <f t="shared" si="1395"/>
        <v/>
      </c>
      <c r="W6821" t="str">
        <f t="shared" si="1396"/>
        <v/>
      </c>
      <c r="X6821" t="str">
        <f t="shared" si="1397"/>
        <v/>
      </c>
      <c r="Y6821" t="str">
        <f t="shared" si="1398"/>
        <v/>
      </c>
      <c r="Z6821" t="str">
        <f t="shared" si="1399"/>
        <v/>
      </c>
      <c r="AA6821" t="str">
        <f t="shared" si="1400"/>
        <v/>
      </c>
    </row>
    <row r="6822" spans="1:27" x14ac:dyDescent="0.2">
      <c r="A6822" s="14"/>
      <c r="B6822" s="13"/>
      <c r="C6822" s="1" t="s">
        <v>5</v>
      </c>
      <c r="D6822" s="5"/>
      <c r="E6822" s="5"/>
      <c r="F6822" s="5"/>
      <c r="G6822" s="5">
        <v>0.28599999999999998</v>
      </c>
      <c r="H6822" s="5"/>
      <c r="I6822" s="5"/>
      <c r="J6822" s="5">
        <v>0.28725000000000001</v>
      </c>
      <c r="K6822" s="5"/>
      <c r="L6822" s="5"/>
      <c r="N6822" s="5" t="str">
        <f t="shared" si="1388"/>
        <v>CoverTypeLucerne</v>
      </c>
      <c r="O6822" s="5" t="str">
        <f t="shared" si="1389"/>
        <v>IrrigationTwoPerWeek</v>
      </c>
      <c r="P6822" s="5"/>
      <c r="Q6822" t="str">
        <f t="shared" si="1390"/>
        <v>LandPIrrigationTwoPerWeekCoverTypeLucerne</v>
      </c>
      <c r="R6822" s="7">
        <f t="shared" si="1391"/>
        <v>41625</v>
      </c>
      <c r="S6822">
        <f t="shared" si="1392"/>
        <v>0.28725000000000001</v>
      </c>
      <c r="T6822">
        <f t="shared" si="1393"/>
        <v>0.28599999999999998</v>
      </c>
      <c r="U6822" t="str">
        <f t="shared" si="1394"/>
        <v/>
      </c>
      <c r="V6822" t="str">
        <f t="shared" si="1395"/>
        <v/>
      </c>
      <c r="W6822" t="str">
        <f t="shared" si="1396"/>
        <v/>
      </c>
      <c r="X6822" t="str">
        <f t="shared" si="1397"/>
        <v/>
      </c>
      <c r="Y6822" t="str">
        <f t="shared" si="1398"/>
        <v/>
      </c>
      <c r="Z6822" t="str">
        <f t="shared" si="1399"/>
        <v/>
      </c>
      <c r="AA6822" t="str">
        <f t="shared" si="1400"/>
        <v/>
      </c>
    </row>
    <row r="6823" spans="1:27" x14ac:dyDescent="0.2">
      <c r="A6823" s="14"/>
      <c r="B6823" s="13" t="s">
        <v>3</v>
      </c>
      <c r="C6823" s="1" t="s">
        <v>4</v>
      </c>
      <c r="D6823" s="5"/>
      <c r="E6823" s="5"/>
      <c r="F6823" s="5"/>
      <c r="G6823" s="5">
        <v>0.11624999999999999</v>
      </c>
      <c r="H6823" s="5"/>
      <c r="I6823" s="5"/>
      <c r="J6823" s="5">
        <v>8.4000000000000005E-2</v>
      </c>
      <c r="K6823" s="5"/>
      <c r="L6823" s="5"/>
      <c r="N6823" s="5" t="str">
        <f t="shared" si="1388"/>
        <v>CoverTypePasture</v>
      </c>
      <c r="O6823" s="5" t="str">
        <f t="shared" si="1389"/>
        <v>IrrigationNone</v>
      </c>
      <c r="P6823" s="5"/>
      <c r="Q6823" t="str">
        <f t="shared" si="1390"/>
        <v>LandPIrrigationNoneCoverTypePasture</v>
      </c>
      <c r="R6823" s="7">
        <f t="shared" si="1391"/>
        <v>41625</v>
      </c>
      <c r="S6823">
        <f t="shared" si="1392"/>
        <v>8.4000000000000005E-2</v>
      </c>
      <c r="T6823">
        <f t="shared" si="1393"/>
        <v>0.11624999999999999</v>
      </c>
      <c r="U6823" t="str">
        <f t="shared" si="1394"/>
        <v/>
      </c>
      <c r="V6823" t="str">
        <f t="shared" si="1395"/>
        <v/>
      </c>
      <c r="W6823" t="str">
        <f t="shared" si="1396"/>
        <v/>
      </c>
      <c r="X6823" t="str">
        <f t="shared" si="1397"/>
        <v/>
      </c>
      <c r="Y6823" t="str">
        <f t="shared" si="1398"/>
        <v/>
      </c>
      <c r="Z6823" t="str">
        <f t="shared" si="1399"/>
        <v/>
      </c>
      <c r="AA6823" t="str">
        <f t="shared" si="1400"/>
        <v/>
      </c>
    </row>
    <row r="6824" spans="1:27" x14ac:dyDescent="0.2">
      <c r="A6824" s="14"/>
      <c r="B6824" s="13"/>
      <c r="C6824" s="1" t="s">
        <v>7</v>
      </c>
      <c r="D6824" s="5"/>
      <c r="E6824" s="5"/>
      <c r="F6824" s="5"/>
      <c r="G6824" s="5">
        <v>0.15024999999999999</v>
      </c>
      <c r="H6824" s="5"/>
      <c r="I6824" s="5"/>
      <c r="J6824" s="5">
        <v>0.123</v>
      </c>
      <c r="K6824" s="5"/>
      <c r="L6824" s="5"/>
      <c r="N6824" s="5" t="str">
        <f t="shared" si="1388"/>
        <v>CoverTypePasture</v>
      </c>
      <c r="O6824" s="5" t="str">
        <f t="shared" si="1389"/>
        <v>IrrigationOnePerWeek</v>
      </c>
      <c r="P6824" s="5"/>
      <c r="Q6824" t="str">
        <f t="shared" si="1390"/>
        <v>LandPIrrigationOnePerWeekCoverTypePasture</v>
      </c>
      <c r="R6824" s="7">
        <f t="shared" si="1391"/>
        <v>41625</v>
      </c>
      <c r="S6824">
        <f t="shared" si="1392"/>
        <v>0.123</v>
      </c>
      <c r="T6824">
        <f t="shared" si="1393"/>
        <v>0.15024999999999999</v>
      </c>
      <c r="U6824" t="str">
        <f t="shared" si="1394"/>
        <v/>
      </c>
      <c r="V6824" t="str">
        <f t="shared" si="1395"/>
        <v/>
      </c>
      <c r="W6824" t="str">
        <f t="shared" si="1396"/>
        <v/>
      </c>
      <c r="X6824" t="str">
        <f t="shared" si="1397"/>
        <v/>
      </c>
      <c r="Y6824" t="str">
        <f t="shared" si="1398"/>
        <v/>
      </c>
      <c r="Z6824" t="str">
        <f t="shared" si="1399"/>
        <v/>
      </c>
      <c r="AA6824" t="str">
        <f t="shared" si="1400"/>
        <v/>
      </c>
    </row>
    <row r="6825" spans="1:27" x14ac:dyDescent="0.2">
      <c r="A6825" s="14"/>
      <c r="B6825" s="13"/>
      <c r="C6825" s="1" t="s">
        <v>6</v>
      </c>
      <c r="D6825" s="5"/>
      <c r="E6825" s="5"/>
      <c r="F6825" s="5"/>
      <c r="G6825" s="5">
        <v>0.17774999999999996</v>
      </c>
      <c r="H6825" s="5"/>
      <c r="I6825" s="5"/>
      <c r="J6825" s="5">
        <v>0.12625</v>
      </c>
      <c r="K6825" s="5"/>
      <c r="L6825" s="5"/>
      <c r="N6825" s="5" t="str">
        <f t="shared" si="1388"/>
        <v>CoverTypePasture</v>
      </c>
      <c r="O6825" s="5" t="str">
        <f t="shared" si="1389"/>
        <v>IrrigationThreeWeekly</v>
      </c>
      <c r="P6825" s="5"/>
      <c r="Q6825" t="str">
        <f t="shared" si="1390"/>
        <v>LandPIrrigationThreeWeeklyCoverTypePasture</v>
      </c>
      <c r="R6825" s="7">
        <f t="shared" si="1391"/>
        <v>41625</v>
      </c>
      <c r="S6825">
        <f t="shared" si="1392"/>
        <v>0.12625</v>
      </c>
      <c r="T6825">
        <f t="shared" si="1393"/>
        <v>0.17774999999999996</v>
      </c>
      <c r="U6825" t="str">
        <f t="shared" si="1394"/>
        <v/>
      </c>
      <c r="V6825" t="str">
        <f t="shared" si="1395"/>
        <v/>
      </c>
      <c r="W6825" t="str">
        <f t="shared" si="1396"/>
        <v/>
      </c>
      <c r="X6825" t="str">
        <f t="shared" si="1397"/>
        <v/>
      </c>
      <c r="Y6825" t="str">
        <f t="shared" si="1398"/>
        <v/>
      </c>
      <c r="Z6825" t="str">
        <f t="shared" si="1399"/>
        <v/>
      </c>
      <c r="AA6825" t="str">
        <f t="shared" si="1400"/>
        <v/>
      </c>
    </row>
    <row r="6826" spans="1:27" x14ac:dyDescent="0.2">
      <c r="A6826" s="14"/>
      <c r="B6826" s="13"/>
      <c r="C6826" s="1" t="s">
        <v>5</v>
      </c>
      <c r="D6826" s="5"/>
      <c r="E6826" s="5"/>
      <c r="F6826" s="5"/>
      <c r="G6826" s="5">
        <v>0.30125000000000002</v>
      </c>
      <c r="H6826" s="5"/>
      <c r="I6826" s="5"/>
      <c r="J6826" s="5">
        <v>0.21450000000000002</v>
      </c>
      <c r="K6826" s="5"/>
      <c r="L6826" s="5"/>
      <c r="N6826" s="5" t="str">
        <f t="shared" si="1388"/>
        <v>CoverTypePasture</v>
      </c>
      <c r="O6826" s="5" t="str">
        <f t="shared" si="1389"/>
        <v>IrrigationTwoPerWeek</v>
      </c>
      <c r="P6826" s="5"/>
      <c r="Q6826" t="str">
        <f t="shared" si="1390"/>
        <v>LandPIrrigationTwoPerWeekCoverTypePasture</v>
      </c>
      <c r="R6826" s="7">
        <f t="shared" si="1391"/>
        <v>41625</v>
      </c>
      <c r="S6826">
        <f t="shared" si="1392"/>
        <v>0.21450000000000002</v>
      </c>
      <c r="T6826">
        <f t="shared" si="1393"/>
        <v>0.30125000000000002</v>
      </c>
      <c r="U6826" t="str">
        <f t="shared" si="1394"/>
        <v/>
      </c>
      <c r="V6826" t="str">
        <f t="shared" si="1395"/>
        <v/>
      </c>
      <c r="W6826" t="str">
        <f t="shared" si="1396"/>
        <v/>
      </c>
      <c r="X6826" t="str">
        <f t="shared" si="1397"/>
        <v/>
      </c>
      <c r="Y6826" t="str">
        <f t="shared" si="1398"/>
        <v/>
      </c>
      <c r="Z6826" t="str">
        <f t="shared" si="1399"/>
        <v/>
      </c>
      <c r="AA6826" t="str">
        <f t="shared" si="1400"/>
        <v/>
      </c>
    </row>
    <row r="6827" spans="1:27" x14ac:dyDescent="0.2">
      <c r="A6827" s="14">
        <v>41626</v>
      </c>
      <c r="B6827" s="13" t="s">
        <v>2</v>
      </c>
      <c r="C6827" s="1" t="s">
        <v>4</v>
      </c>
      <c r="D6827" s="5"/>
      <c r="E6827" s="5"/>
      <c r="F6827" s="5"/>
      <c r="G6827" s="5">
        <v>0.11125</v>
      </c>
      <c r="H6827" s="5"/>
      <c r="I6827" s="5"/>
      <c r="J6827" s="5">
        <v>8.7000000000000008E-2</v>
      </c>
      <c r="K6827" s="5"/>
      <c r="L6827" s="5"/>
      <c r="N6827" s="5" t="str">
        <f t="shared" si="1388"/>
        <v>CoverTypeLucerne</v>
      </c>
      <c r="O6827" s="5" t="str">
        <f t="shared" si="1389"/>
        <v>IrrigationNone</v>
      </c>
      <c r="P6827" s="5"/>
      <c r="Q6827" t="str">
        <f t="shared" si="1390"/>
        <v>LandPIrrigationNoneCoverTypeLucerne</v>
      </c>
      <c r="R6827" s="7">
        <f t="shared" si="1391"/>
        <v>41626</v>
      </c>
      <c r="S6827">
        <f t="shared" si="1392"/>
        <v>8.7000000000000008E-2</v>
      </c>
      <c r="T6827">
        <f t="shared" si="1393"/>
        <v>0.11125</v>
      </c>
      <c r="U6827" t="str">
        <f t="shared" si="1394"/>
        <v/>
      </c>
      <c r="V6827" t="str">
        <f t="shared" si="1395"/>
        <v/>
      </c>
      <c r="W6827" t="str">
        <f t="shared" si="1396"/>
        <v/>
      </c>
      <c r="X6827" t="str">
        <f t="shared" si="1397"/>
        <v/>
      </c>
      <c r="Y6827" t="str">
        <f t="shared" si="1398"/>
        <v/>
      </c>
      <c r="Z6827" t="str">
        <f t="shared" si="1399"/>
        <v/>
      </c>
      <c r="AA6827" t="str">
        <f t="shared" si="1400"/>
        <v/>
      </c>
    </row>
    <row r="6828" spans="1:27" x14ac:dyDescent="0.2">
      <c r="A6828" s="14"/>
      <c r="B6828" s="13"/>
      <c r="C6828" s="1" t="s">
        <v>7</v>
      </c>
      <c r="D6828" s="5"/>
      <c r="E6828" s="5"/>
      <c r="F6828" s="5"/>
      <c r="G6828" s="5">
        <v>0.193</v>
      </c>
      <c r="H6828" s="5"/>
      <c r="I6828" s="5"/>
      <c r="J6828" s="5">
        <v>0.17949999999999999</v>
      </c>
      <c r="K6828" s="5"/>
      <c r="L6828" s="5"/>
      <c r="N6828" s="5" t="str">
        <f t="shared" si="1388"/>
        <v>CoverTypeLucerne</v>
      </c>
      <c r="O6828" s="5" t="str">
        <f t="shared" si="1389"/>
        <v>IrrigationOnePerWeek</v>
      </c>
      <c r="P6828" s="5"/>
      <c r="Q6828" t="str">
        <f t="shared" si="1390"/>
        <v>LandPIrrigationOnePerWeekCoverTypeLucerne</v>
      </c>
      <c r="R6828" s="7">
        <f t="shared" si="1391"/>
        <v>41626</v>
      </c>
      <c r="S6828">
        <f t="shared" si="1392"/>
        <v>0.17949999999999999</v>
      </c>
      <c r="T6828">
        <f t="shared" si="1393"/>
        <v>0.193</v>
      </c>
      <c r="U6828" t="str">
        <f t="shared" si="1394"/>
        <v/>
      </c>
      <c r="V6828" t="str">
        <f t="shared" si="1395"/>
        <v/>
      </c>
      <c r="W6828" t="str">
        <f t="shared" si="1396"/>
        <v/>
      </c>
      <c r="X6828" t="str">
        <f t="shared" si="1397"/>
        <v/>
      </c>
      <c r="Y6828" t="str">
        <f t="shared" si="1398"/>
        <v/>
      </c>
      <c r="Z6828" t="str">
        <f t="shared" si="1399"/>
        <v/>
      </c>
      <c r="AA6828" t="str">
        <f t="shared" si="1400"/>
        <v/>
      </c>
    </row>
    <row r="6829" spans="1:27" x14ac:dyDescent="0.2">
      <c r="A6829" s="14"/>
      <c r="B6829" s="13"/>
      <c r="C6829" s="1" t="s">
        <v>6</v>
      </c>
      <c r="D6829" s="5"/>
      <c r="E6829" s="5"/>
      <c r="F6829" s="5"/>
      <c r="G6829" s="5">
        <v>0.17175000000000001</v>
      </c>
      <c r="H6829" s="5"/>
      <c r="I6829" s="5"/>
      <c r="J6829" s="5">
        <v>0.15750000000000003</v>
      </c>
      <c r="K6829" s="5"/>
      <c r="L6829" s="5"/>
      <c r="N6829" s="5" t="str">
        <f t="shared" si="1388"/>
        <v>CoverTypeLucerne</v>
      </c>
      <c r="O6829" s="5" t="str">
        <f t="shared" si="1389"/>
        <v>IrrigationThreeWeekly</v>
      </c>
      <c r="P6829" s="5"/>
      <c r="Q6829" t="str">
        <f t="shared" si="1390"/>
        <v>LandPIrrigationThreeWeeklyCoverTypeLucerne</v>
      </c>
      <c r="R6829" s="7">
        <f t="shared" si="1391"/>
        <v>41626</v>
      </c>
      <c r="S6829">
        <f t="shared" si="1392"/>
        <v>0.15750000000000003</v>
      </c>
      <c r="T6829">
        <f t="shared" si="1393"/>
        <v>0.17175000000000001</v>
      </c>
      <c r="U6829" t="str">
        <f t="shared" si="1394"/>
        <v/>
      </c>
      <c r="V6829" t="str">
        <f t="shared" si="1395"/>
        <v/>
      </c>
      <c r="W6829" t="str">
        <f t="shared" si="1396"/>
        <v/>
      </c>
      <c r="X6829" t="str">
        <f t="shared" si="1397"/>
        <v/>
      </c>
      <c r="Y6829" t="str">
        <f t="shared" si="1398"/>
        <v/>
      </c>
      <c r="Z6829" t="str">
        <f t="shared" si="1399"/>
        <v/>
      </c>
      <c r="AA6829" t="str">
        <f t="shared" si="1400"/>
        <v/>
      </c>
    </row>
    <row r="6830" spans="1:27" x14ac:dyDescent="0.2">
      <c r="A6830" s="14"/>
      <c r="B6830" s="13"/>
      <c r="C6830" s="1" t="s">
        <v>5</v>
      </c>
      <c r="D6830" s="5"/>
      <c r="E6830" s="5"/>
      <c r="F6830" s="5"/>
      <c r="G6830" s="5">
        <v>0.27850000000000003</v>
      </c>
      <c r="H6830" s="5"/>
      <c r="I6830" s="5"/>
      <c r="J6830" s="5">
        <v>0.26625000000000004</v>
      </c>
      <c r="K6830" s="5"/>
      <c r="L6830" s="5"/>
      <c r="N6830" s="5" t="str">
        <f t="shared" si="1388"/>
        <v>CoverTypeLucerne</v>
      </c>
      <c r="O6830" s="5" t="str">
        <f t="shared" si="1389"/>
        <v>IrrigationTwoPerWeek</v>
      </c>
      <c r="P6830" s="5"/>
      <c r="Q6830" t="str">
        <f t="shared" si="1390"/>
        <v>LandPIrrigationTwoPerWeekCoverTypeLucerne</v>
      </c>
      <c r="R6830" s="7">
        <f t="shared" si="1391"/>
        <v>41626</v>
      </c>
      <c r="S6830">
        <f t="shared" si="1392"/>
        <v>0.26625000000000004</v>
      </c>
      <c r="T6830">
        <f t="shared" si="1393"/>
        <v>0.27850000000000003</v>
      </c>
      <c r="U6830" t="str">
        <f t="shared" si="1394"/>
        <v/>
      </c>
      <c r="V6830" t="str">
        <f t="shared" si="1395"/>
        <v/>
      </c>
      <c r="W6830" t="str">
        <f t="shared" si="1396"/>
        <v/>
      </c>
      <c r="X6830" t="str">
        <f t="shared" si="1397"/>
        <v/>
      </c>
      <c r="Y6830" t="str">
        <f t="shared" si="1398"/>
        <v/>
      </c>
      <c r="Z6830" t="str">
        <f t="shared" si="1399"/>
        <v/>
      </c>
      <c r="AA6830" t="str">
        <f t="shared" si="1400"/>
        <v/>
      </c>
    </row>
    <row r="6831" spans="1:27" x14ac:dyDescent="0.2">
      <c r="A6831" s="14"/>
      <c r="B6831" s="13" t="s">
        <v>3</v>
      </c>
      <c r="C6831" s="1" t="s">
        <v>4</v>
      </c>
      <c r="D6831" s="5"/>
      <c r="E6831" s="5"/>
      <c r="F6831" s="5"/>
      <c r="G6831" s="5">
        <v>0.11674999999999999</v>
      </c>
      <c r="H6831" s="5"/>
      <c r="I6831" s="5"/>
      <c r="J6831" s="5">
        <v>8.6750000000000008E-2</v>
      </c>
      <c r="K6831" s="5"/>
      <c r="L6831" s="5"/>
      <c r="N6831" s="5" t="str">
        <f t="shared" si="1388"/>
        <v>CoverTypePasture</v>
      </c>
      <c r="O6831" s="5" t="str">
        <f t="shared" si="1389"/>
        <v>IrrigationNone</v>
      </c>
      <c r="P6831" s="5"/>
      <c r="Q6831" t="str">
        <f t="shared" si="1390"/>
        <v>LandPIrrigationNoneCoverTypePasture</v>
      </c>
      <c r="R6831" s="7">
        <f t="shared" si="1391"/>
        <v>41626</v>
      </c>
      <c r="S6831">
        <f t="shared" si="1392"/>
        <v>8.6750000000000008E-2</v>
      </c>
      <c r="T6831">
        <f t="shared" si="1393"/>
        <v>0.11674999999999999</v>
      </c>
      <c r="U6831" t="str">
        <f t="shared" si="1394"/>
        <v/>
      </c>
      <c r="V6831" t="str">
        <f t="shared" si="1395"/>
        <v/>
      </c>
      <c r="W6831" t="str">
        <f t="shared" si="1396"/>
        <v/>
      </c>
      <c r="X6831" t="str">
        <f t="shared" si="1397"/>
        <v/>
      </c>
      <c r="Y6831" t="str">
        <f t="shared" si="1398"/>
        <v/>
      </c>
      <c r="Z6831" t="str">
        <f t="shared" si="1399"/>
        <v/>
      </c>
      <c r="AA6831" t="str">
        <f t="shared" si="1400"/>
        <v/>
      </c>
    </row>
    <row r="6832" spans="1:27" x14ac:dyDescent="0.2">
      <c r="A6832" s="14"/>
      <c r="B6832" s="13"/>
      <c r="C6832" s="1" t="s">
        <v>7</v>
      </c>
      <c r="D6832" s="5"/>
      <c r="E6832" s="5"/>
      <c r="F6832" s="5"/>
      <c r="G6832" s="5">
        <v>0.153</v>
      </c>
      <c r="H6832" s="5"/>
      <c r="I6832" s="5"/>
      <c r="J6832" s="5">
        <v>0.12925</v>
      </c>
      <c r="K6832" s="5"/>
      <c r="L6832" s="5"/>
      <c r="N6832" s="5" t="str">
        <f t="shared" si="1388"/>
        <v>CoverTypePasture</v>
      </c>
      <c r="O6832" s="5" t="str">
        <f t="shared" si="1389"/>
        <v>IrrigationOnePerWeek</v>
      </c>
      <c r="P6832" s="5"/>
      <c r="Q6832" t="str">
        <f t="shared" si="1390"/>
        <v>LandPIrrigationOnePerWeekCoverTypePasture</v>
      </c>
      <c r="R6832" s="7">
        <f t="shared" si="1391"/>
        <v>41626</v>
      </c>
      <c r="S6832">
        <f t="shared" si="1392"/>
        <v>0.12925</v>
      </c>
      <c r="T6832">
        <f t="shared" si="1393"/>
        <v>0.153</v>
      </c>
      <c r="U6832" t="str">
        <f t="shared" si="1394"/>
        <v/>
      </c>
      <c r="V6832" t="str">
        <f t="shared" si="1395"/>
        <v/>
      </c>
      <c r="W6832" t="str">
        <f t="shared" si="1396"/>
        <v/>
      </c>
      <c r="X6832" t="str">
        <f t="shared" si="1397"/>
        <v/>
      </c>
      <c r="Y6832" t="str">
        <f t="shared" si="1398"/>
        <v/>
      </c>
      <c r="Z6832" t="str">
        <f t="shared" si="1399"/>
        <v/>
      </c>
      <c r="AA6832" t="str">
        <f t="shared" si="1400"/>
        <v/>
      </c>
    </row>
    <row r="6833" spans="1:27" x14ac:dyDescent="0.2">
      <c r="A6833" s="14"/>
      <c r="B6833" s="13"/>
      <c r="C6833" s="1" t="s">
        <v>6</v>
      </c>
      <c r="D6833" s="5"/>
      <c r="E6833" s="5"/>
      <c r="F6833" s="5"/>
      <c r="G6833" s="5">
        <v>0.17949999999999999</v>
      </c>
      <c r="H6833" s="5"/>
      <c r="I6833" s="5"/>
      <c r="J6833" s="5">
        <v>0.13</v>
      </c>
      <c r="K6833" s="5"/>
      <c r="L6833" s="5"/>
      <c r="N6833" s="5" t="str">
        <f t="shared" si="1388"/>
        <v>CoverTypePasture</v>
      </c>
      <c r="O6833" s="5" t="str">
        <f t="shared" si="1389"/>
        <v>IrrigationThreeWeekly</v>
      </c>
      <c r="P6833" s="5"/>
      <c r="Q6833" t="str">
        <f t="shared" si="1390"/>
        <v>LandPIrrigationThreeWeeklyCoverTypePasture</v>
      </c>
      <c r="R6833" s="7">
        <f t="shared" si="1391"/>
        <v>41626</v>
      </c>
      <c r="S6833">
        <f t="shared" si="1392"/>
        <v>0.13</v>
      </c>
      <c r="T6833">
        <f t="shared" si="1393"/>
        <v>0.17949999999999999</v>
      </c>
      <c r="U6833" t="str">
        <f t="shared" si="1394"/>
        <v/>
      </c>
      <c r="V6833" t="str">
        <f t="shared" si="1395"/>
        <v/>
      </c>
      <c r="W6833" t="str">
        <f t="shared" si="1396"/>
        <v/>
      </c>
      <c r="X6833" t="str">
        <f t="shared" si="1397"/>
        <v/>
      </c>
      <c r="Y6833" t="str">
        <f t="shared" si="1398"/>
        <v/>
      </c>
      <c r="Z6833" t="str">
        <f t="shared" si="1399"/>
        <v/>
      </c>
      <c r="AA6833" t="str">
        <f t="shared" si="1400"/>
        <v/>
      </c>
    </row>
    <row r="6834" spans="1:27" x14ac:dyDescent="0.2">
      <c r="A6834" s="14"/>
      <c r="B6834" s="13"/>
      <c r="C6834" s="1" t="s">
        <v>5</v>
      </c>
      <c r="D6834" s="5"/>
      <c r="E6834" s="5"/>
      <c r="F6834" s="5"/>
      <c r="G6834" s="5">
        <v>0.28875000000000001</v>
      </c>
      <c r="H6834" s="5"/>
      <c r="I6834" s="5"/>
      <c r="J6834" s="5">
        <v>0.19975000000000001</v>
      </c>
      <c r="K6834" s="5"/>
      <c r="L6834" s="5"/>
      <c r="N6834" s="5" t="str">
        <f t="shared" si="1388"/>
        <v>CoverTypePasture</v>
      </c>
      <c r="O6834" s="5" t="str">
        <f t="shared" si="1389"/>
        <v>IrrigationTwoPerWeek</v>
      </c>
      <c r="P6834" s="5"/>
      <c r="Q6834" t="str">
        <f t="shared" si="1390"/>
        <v>LandPIrrigationTwoPerWeekCoverTypePasture</v>
      </c>
      <c r="R6834" s="7">
        <f t="shared" si="1391"/>
        <v>41626</v>
      </c>
      <c r="S6834">
        <f t="shared" si="1392"/>
        <v>0.19975000000000001</v>
      </c>
      <c r="T6834">
        <f t="shared" si="1393"/>
        <v>0.28875000000000001</v>
      </c>
      <c r="U6834" t="str">
        <f t="shared" si="1394"/>
        <v/>
      </c>
      <c r="V6834" t="str">
        <f t="shared" si="1395"/>
        <v/>
      </c>
      <c r="W6834" t="str">
        <f t="shared" si="1396"/>
        <v/>
      </c>
      <c r="X6834" t="str">
        <f t="shared" si="1397"/>
        <v/>
      </c>
      <c r="Y6834" t="str">
        <f t="shared" si="1398"/>
        <v/>
      </c>
      <c r="Z6834" t="str">
        <f t="shared" si="1399"/>
        <v/>
      </c>
      <c r="AA6834" t="str">
        <f t="shared" si="1400"/>
        <v/>
      </c>
    </row>
    <row r="6835" spans="1:27" x14ac:dyDescent="0.2">
      <c r="A6835" s="14">
        <v>41627</v>
      </c>
      <c r="B6835" s="13" t="s">
        <v>2</v>
      </c>
      <c r="C6835" s="1" t="s">
        <v>4</v>
      </c>
      <c r="D6835" s="5"/>
      <c r="E6835" s="5"/>
      <c r="F6835" s="5"/>
      <c r="G6835" s="5">
        <v>0.1125</v>
      </c>
      <c r="H6835" s="5"/>
      <c r="I6835" s="5"/>
      <c r="J6835" s="5">
        <v>9.2999999999999999E-2</v>
      </c>
      <c r="K6835" s="5"/>
      <c r="L6835" s="5"/>
      <c r="N6835" s="5" t="str">
        <f t="shared" si="1388"/>
        <v>CoverTypeLucerne</v>
      </c>
      <c r="O6835" s="5" t="str">
        <f t="shared" si="1389"/>
        <v>IrrigationNone</v>
      </c>
      <c r="P6835" s="5"/>
      <c r="Q6835" t="str">
        <f t="shared" si="1390"/>
        <v>LandPIrrigationNoneCoverTypeLucerne</v>
      </c>
      <c r="R6835" s="7">
        <f t="shared" si="1391"/>
        <v>41627</v>
      </c>
      <c r="S6835">
        <f t="shared" si="1392"/>
        <v>9.2999999999999999E-2</v>
      </c>
      <c r="T6835">
        <f t="shared" si="1393"/>
        <v>0.1125</v>
      </c>
      <c r="U6835" t="str">
        <f t="shared" si="1394"/>
        <v/>
      </c>
      <c r="V6835" t="str">
        <f t="shared" si="1395"/>
        <v/>
      </c>
      <c r="W6835" t="str">
        <f t="shared" si="1396"/>
        <v/>
      </c>
      <c r="X6835" t="str">
        <f t="shared" si="1397"/>
        <v/>
      </c>
      <c r="Y6835" t="str">
        <f t="shared" si="1398"/>
        <v/>
      </c>
      <c r="Z6835" t="str">
        <f t="shared" si="1399"/>
        <v/>
      </c>
      <c r="AA6835" t="str">
        <f t="shared" si="1400"/>
        <v/>
      </c>
    </row>
    <row r="6836" spans="1:27" x14ac:dyDescent="0.2">
      <c r="A6836" s="14"/>
      <c r="B6836" s="13"/>
      <c r="C6836" s="1" t="s">
        <v>7</v>
      </c>
      <c r="D6836" s="5"/>
      <c r="E6836" s="5"/>
      <c r="F6836" s="5"/>
      <c r="G6836" s="5">
        <v>0.19350000000000001</v>
      </c>
      <c r="H6836" s="5"/>
      <c r="I6836" s="5"/>
      <c r="J6836" s="5">
        <v>0.188</v>
      </c>
      <c r="K6836" s="5"/>
      <c r="L6836" s="5"/>
      <c r="N6836" s="5" t="str">
        <f t="shared" si="1388"/>
        <v>CoverTypeLucerne</v>
      </c>
      <c r="O6836" s="5" t="str">
        <f t="shared" si="1389"/>
        <v>IrrigationOnePerWeek</v>
      </c>
      <c r="P6836" s="5"/>
      <c r="Q6836" t="str">
        <f t="shared" si="1390"/>
        <v>LandPIrrigationOnePerWeekCoverTypeLucerne</v>
      </c>
      <c r="R6836" s="7">
        <f t="shared" si="1391"/>
        <v>41627</v>
      </c>
      <c r="S6836">
        <f t="shared" si="1392"/>
        <v>0.188</v>
      </c>
      <c r="T6836">
        <f t="shared" si="1393"/>
        <v>0.19350000000000001</v>
      </c>
      <c r="U6836" t="str">
        <f t="shared" si="1394"/>
        <v/>
      </c>
      <c r="V6836" t="str">
        <f t="shared" si="1395"/>
        <v/>
      </c>
      <c r="W6836" t="str">
        <f t="shared" si="1396"/>
        <v/>
      </c>
      <c r="X6836" t="str">
        <f t="shared" si="1397"/>
        <v/>
      </c>
      <c r="Y6836" t="str">
        <f t="shared" si="1398"/>
        <v/>
      </c>
      <c r="Z6836" t="str">
        <f t="shared" si="1399"/>
        <v/>
      </c>
      <c r="AA6836" t="str">
        <f t="shared" si="1400"/>
        <v/>
      </c>
    </row>
    <row r="6837" spans="1:27" x14ac:dyDescent="0.2">
      <c r="A6837" s="14"/>
      <c r="B6837" s="13"/>
      <c r="C6837" s="1" t="s">
        <v>6</v>
      </c>
      <c r="D6837" s="5"/>
      <c r="E6837" s="5"/>
      <c r="F6837" s="5"/>
      <c r="G6837" s="5">
        <v>0.17175000000000001</v>
      </c>
      <c r="H6837" s="5"/>
      <c r="I6837" s="5"/>
      <c r="J6837" s="5">
        <v>0.161</v>
      </c>
      <c r="K6837" s="5"/>
      <c r="L6837" s="5"/>
      <c r="N6837" s="5" t="str">
        <f t="shared" si="1388"/>
        <v>CoverTypeLucerne</v>
      </c>
      <c r="O6837" s="5" t="str">
        <f t="shared" si="1389"/>
        <v>IrrigationThreeWeekly</v>
      </c>
      <c r="P6837" s="5"/>
      <c r="Q6837" t="str">
        <f t="shared" si="1390"/>
        <v>LandPIrrigationThreeWeeklyCoverTypeLucerne</v>
      </c>
      <c r="R6837" s="7">
        <f t="shared" si="1391"/>
        <v>41627</v>
      </c>
      <c r="S6837">
        <f t="shared" si="1392"/>
        <v>0.161</v>
      </c>
      <c r="T6837">
        <f t="shared" si="1393"/>
        <v>0.17175000000000001</v>
      </c>
      <c r="U6837" t="str">
        <f t="shared" si="1394"/>
        <v/>
      </c>
      <c r="V6837" t="str">
        <f t="shared" si="1395"/>
        <v/>
      </c>
      <c r="W6837" t="str">
        <f t="shared" si="1396"/>
        <v/>
      </c>
      <c r="X6837" t="str">
        <f t="shared" si="1397"/>
        <v/>
      </c>
      <c r="Y6837" t="str">
        <f t="shared" si="1398"/>
        <v/>
      </c>
      <c r="Z6837" t="str">
        <f t="shared" si="1399"/>
        <v/>
      </c>
      <c r="AA6837" t="str">
        <f t="shared" si="1400"/>
        <v/>
      </c>
    </row>
    <row r="6838" spans="1:27" x14ac:dyDescent="0.2">
      <c r="A6838" s="14"/>
      <c r="B6838" s="13"/>
      <c r="C6838" s="1" t="s">
        <v>5</v>
      </c>
      <c r="D6838" s="5"/>
      <c r="E6838" s="5"/>
      <c r="F6838" s="5"/>
      <c r="G6838" s="5">
        <v>0.27424999999999999</v>
      </c>
      <c r="H6838" s="5"/>
      <c r="I6838" s="5"/>
      <c r="J6838" s="5">
        <v>0.27800000000000002</v>
      </c>
      <c r="K6838" s="5"/>
      <c r="L6838" s="5"/>
      <c r="N6838" s="5" t="str">
        <f t="shared" si="1388"/>
        <v>CoverTypeLucerne</v>
      </c>
      <c r="O6838" s="5" t="str">
        <f t="shared" si="1389"/>
        <v>IrrigationTwoPerWeek</v>
      </c>
      <c r="P6838" s="5"/>
      <c r="Q6838" t="str">
        <f t="shared" si="1390"/>
        <v>LandPIrrigationTwoPerWeekCoverTypeLucerne</v>
      </c>
      <c r="R6838" s="7">
        <f t="shared" si="1391"/>
        <v>41627</v>
      </c>
      <c r="S6838">
        <f t="shared" si="1392"/>
        <v>0.27800000000000002</v>
      </c>
      <c r="T6838">
        <f t="shared" si="1393"/>
        <v>0.27424999999999999</v>
      </c>
      <c r="U6838" t="str">
        <f t="shared" si="1394"/>
        <v/>
      </c>
      <c r="V6838" t="str">
        <f t="shared" si="1395"/>
        <v/>
      </c>
      <c r="W6838" t="str">
        <f t="shared" si="1396"/>
        <v/>
      </c>
      <c r="X6838" t="str">
        <f t="shared" si="1397"/>
        <v/>
      </c>
      <c r="Y6838" t="str">
        <f t="shared" si="1398"/>
        <v/>
      </c>
      <c r="Z6838" t="str">
        <f t="shared" si="1399"/>
        <v/>
      </c>
      <c r="AA6838" t="str">
        <f t="shared" si="1400"/>
        <v/>
      </c>
    </row>
    <row r="6839" spans="1:27" x14ac:dyDescent="0.2">
      <c r="A6839" s="14"/>
      <c r="B6839" s="13" t="s">
        <v>3</v>
      </c>
      <c r="C6839" s="1" t="s">
        <v>4</v>
      </c>
      <c r="D6839" s="5"/>
      <c r="E6839" s="5"/>
      <c r="F6839" s="5"/>
      <c r="G6839" s="5">
        <v>0.11774999999999999</v>
      </c>
      <c r="H6839" s="5"/>
      <c r="I6839" s="5"/>
      <c r="J6839" s="5">
        <v>9.4E-2</v>
      </c>
      <c r="K6839" s="5"/>
      <c r="L6839" s="5"/>
      <c r="N6839" s="5" t="str">
        <f t="shared" si="1388"/>
        <v>CoverTypePasture</v>
      </c>
      <c r="O6839" s="5" t="str">
        <f t="shared" si="1389"/>
        <v>IrrigationNone</v>
      </c>
      <c r="P6839" s="5"/>
      <c r="Q6839" t="str">
        <f t="shared" si="1390"/>
        <v>LandPIrrigationNoneCoverTypePasture</v>
      </c>
      <c r="R6839" s="7">
        <f t="shared" si="1391"/>
        <v>41627</v>
      </c>
      <c r="S6839">
        <f t="shared" si="1392"/>
        <v>9.4E-2</v>
      </c>
      <c r="T6839">
        <f t="shared" si="1393"/>
        <v>0.11774999999999999</v>
      </c>
      <c r="U6839" t="str">
        <f t="shared" si="1394"/>
        <v/>
      </c>
      <c r="V6839" t="str">
        <f t="shared" si="1395"/>
        <v/>
      </c>
      <c r="W6839" t="str">
        <f t="shared" si="1396"/>
        <v/>
      </c>
      <c r="X6839" t="str">
        <f t="shared" si="1397"/>
        <v/>
      </c>
      <c r="Y6839" t="str">
        <f t="shared" si="1398"/>
        <v/>
      </c>
      <c r="Z6839" t="str">
        <f t="shared" si="1399"/>
        <v/>
      </c>
      <c r="AA6839" t="str">
        <f t="shared" si="1400"/>
        <v/>
      </c>
    </row>
    <row r="6840" spans="1:27" x14ac:dyDescent="0.2">
      <c r="A6840" s="14"/>
      <c r="B6840" s="13"/>
      <c r="C6840" s="1" t="s">
        <v>7</v>
      </c>
      <c r="D6840" s="5"/>
      <c r="E6840" s="5"/>
      <c r="F6840" s="5"/>
      <c r="G6840" s="5">
        <v>0.152</v>
      </c>
      <c r="H6840" s="5"/>
      <c r="I6840" s="5"/>
      <c r="J6840" s="5">
        <v>0.1295</v>
      </c>
      <c r="K6840" s="5"/>
      <c r="L6840" s="5"/>
      <c r="N6840" s="5" t="str">
        <f t="shared" si="1388"/>
        <v>CoverTypePasture</v>
      </c>
      <c r="O6840" s="5" t="str">
        <f t="shared" si="1389"/>
        <v>IrrigationOnePerWeek</v>
      </c>
      <c r="P6840" s="5"/>
      <c r="Q6840" t="str">
        <f t="shared" si="1390"/>
        <v>LandPIrrigationOnePerWeekCoverTypePasture</v>
      </c>
      <c r="R6840" s="7">
        <f t="shared" si="1391"/>
        <v>41627</v>
      </c>
      <c r="S6840">
        <f t="shared" si="1392"/>
        <v>0.1295</v>
      </c>
      <c r="T6840">
        <f t="shared" si="1393"/>
        <v>0.152</v>
      </c>
      <c r="U6840" t="str">
        <f t="shared" si="1394"/>
        <v/>
      </c>
      <c r="V6840" t="str">
        <f t="shared" si="1395"/>
        <v/>
      </c>
      <c r="W6840" t="str">
        <f t="shared" si="1396"/>
        <v/>
      </c>
      <c r="X6840" t="str">
        <f t="shared" si="1397"/>
        <v/>
      </c>
      <c r="Y6840" t="str">
        <f t="shared" si="1398"/>
        <v/>
      </c>
      <c r="Z6840" t="str">
        <f t="shared" si="1399"/>
        <v/>
      </c>
      <c r="AA6840" t="str">
        <f t="shared" si="1400"/>
        <v/>
      </c>
    </row>
    <row r="6841" spans="1:27" x14ac:dyDescent="0.2">
      <c r="A6841" s="14"/>
      <c r="B6841" s="13"/>
      <c r="C6841" s="1" t="s">
        <v>6</v>
      </c>
      <c r="D6841" s="5"/>
      <c r="E6841" s="5"/>
      <c r="F6841" s="5"/>
      <c r="G6841" s="5">
        <v>0.17575000000000002</v>
      </c>
      <c r="H6841" s="5"/>
      <c r="I6841" s="5"/>
      <c r="J6841" s="5">
        <v>0.12925</v>
      </c>
      <c r="K6841" s="5"/>
      <c r="L6841" s="5"/>
      <c r="N6841" s="5" t="str">
        <f t="shared" si="1388"/>
        <v>CoverTypePasture</v>
      </c>
      <c r="O6841" s="5" t="str">
        <f t="shared" si="1389"/>
        <v>IrrigationThreeWeekly</v>
      </c>
      <c r="P6841" s="5"/>
      <c r="Q6841" t="str">
        <f t="shared" si="1390"/>
        <v>LandPIrrigationThreeWeeklyCoverTypePasture</v>
      </c>
      <c r="R6841" s="7">
        <f t="shared" si="1391"/>
        <v>41627</v>
      </c>
      <c r="S6841">
        <f t="shared" si="1392"/>
        <v>0.12925</v>
      </c>
      <c r="T6841">
        <f t="shared" si="1393"/>
        <v>0.17575000000000002</v>
      </c>
      <c r="U6841" t="str">
        <f t="shared" si="1394"/>
        <v/>
      </c>
      <c r="V6841" t="str">
        <f t="shared" si="1395"/>
        <v/>
      </c>
      <c r="W6841" t="str">
        <f t="shared" si="1396"/>
        <v/>
      </c>
      <c r="X6841" t="str">
        <f t="shared" si="1397"/>
        <v/>
      </c>
      <c r="Y6841" t="str">
        <f t="shared" si="1398"/>
        <v/>
      </c>
      <c r="Z6841" t="str">
        <f t="shared" si="1399"/>
        <v/>
      </c>
      <c r="AA6841" t="str">
        <f t="shared" si="1400"/>
        <v/>
      </c>
    </row>
    <row r="6842" spans="1:27" x14ac:dyDescent="0.2">
      <c r="A6842" s="14"/>
      <c r="B6842" s="13"/>
      <c r="C6842" s="1" t="s">
        <v>5</v>
      </c>
      <c r="D6842" s="5"/>
      <c r="E6842" s="5"/>
      <c r="F6842" s="5"/>
      <c r="G6842" s="5">
        <v>0.28550000000000003</v>
      </c>
      <c r="H6842" s="5"/>
      <c r="I6842" s="5"/>
      <c r="J6842" s="5">
        <v>0.19675000000000001</v>
      </c>
      <c r="K6842" s="5"/>
      <c r="L6842" s="5"/>
      <c r="N6842" s="5" t="str">
        <f t="shared" si="1388"/>
        <v>CoverTypePasture</v>
      </c>
      <c r="O6842" s="5" t="str">
        <f t="shared" si="1389"/>
        <v>IrrigationTwoPerWeek</v>
      </c>
      <c r="P6842" s="5"/>
      <c r="Q6842" t="str">
        <f t="shared" si="1390"/>
        <v>LandPIrrigationTwoPerWeekCoverTypePasture</v>
      </c>
      <c r="R6842" s="7">
        <f t="shared" si="1391"/>
        <v>41627</v>
      </c>
      <c r="S6842">
        <f t="shared" si="1392"/>
        <v>0.19675000000000001</v>
      </c>
      <c r="T6842">
        <f t="shared" si="1393"/>
        <v>0.28550000000000003</v>
      </c>
      <c r="U6842" t="str">
        <f t="shared" si="1394"/>
        <v/>
      </c>
      <c r="V6842" t="str">
        <f t="shared" si="1395"/>
        <v/>
      </c>
      <c r="W6842" t="str">
        <f t="shared" si="1396"/>
        <v/>
      </c>
      <c r="X6842" t="str">
        <f t="shared" si="1397"/>
        <v/>
      </c>
      <c r="Y6842" t="str">
        <f t="shared" si="1398"/>
        <v/>
      </c>
      <c r="Z6842" t="str">
        <f t="shared" si="1399"/>
        <v/>
      </c>
      <c r="AA6842" t="str">
        <f t="shared" si="1400"/>
        <v/>
      </c>
    </row>
    <row r="6843" spans="1:27" x14ac:dyDescent="0.2">
      <c r="A6843" s="14">
        <v>41628</v>
      </c>
      <c r="B6843" s="13" t="s">
        <v>2</v>
      </c>
      <c r="C6843" s="1" t="s">
        <v>4</v>
      </c>
      <c r="D6843" s="5"/>
      <c r="E6843" s="5"/>
      <c r="F6843" s="5"/>
      <c r="G6843" s="5">
        <v>0.11175</v>
      </c>
      <c r="H6843" s="5"/>
      <c r="I6843" s="5"/>
      <c r="J6843" s="5">
        <v>9.4500000000000001E-2</v>
      </c>
      <c r="K6843" s="5"/>
      <c r="L6843" s="5"/>
      <c r="N6843" s="5" t="str">
        <f t="shared" si="1388"/>
        <v>CoverTypeLucerne</v>
      </c>
      <c r="O6843" s="5" t="str">
        <f t="shared" si="1389"/>
        <v>IrrigationNone</v>
      </c>
      <c r="P6843" s="5"/>
      <c r="Q6843" t="str">
        <f t="shared" si="1390"/>
        <v>LandPIrrigationNoneCoverTypeLucerne</v>
      </c>
      <c r="R6843" s="7">
        <f t="shared" si="1391"/>
        <v>41628</v>
      </c>
      <c r="S6843">
        <f t="shared" si="1392"/>
        <v>9.4500000000000001E-2</v>
      </c>
      <c r="T6843">
        <f t="shared" si="1393"/>
        <v>0.11175</v>
      </c>
      <c r="U6843" t="str">
        <f t="shared" si="1394"/>
        <v/>
      </c>
      <c r="V6843" t="str">
        <f t="shared" si="1395"/>
        <v/>
      </c>
      <c r="W6843" t="str">
        <f t="shared" si="1396"/>
        <v/>
      </c>
      <c r="X6843" t="str">
        <f t="shared" si="1397"/>
        <v/>
      </c>
      <c r="Y6843" t="str">
        <f t="shared" si="1398"/>
        <v/>
      </c>
      <c r="Z6843" t="str">
        <f t="shared" si="1399"/>
        <v/>
      </c>
      <c r="AA6843" t="str">
        <f t="shared" si="1400"/>
        <v/>
      </c>
    </row>
    <row r="6844" spans="1:27" x14ac:dyDescent="0.2">
      <c r="A6844" s="14"/>
      <c r="B6844" s="13"/>
      <c r="C6844" s="1" t="s">
        <v>7</v>
      </c>
      <c r="D6844" s="5"/>
      <c r="E6844" s="5"/>
      <c r="F6844" s="5"/>
      <c r="G6844" s="5">
        <v>0.25024999999999997</v>
      </c>
      <c r="H6844" s="5"/>
      <c r="I6844" s="5"/>
      <c r="J6844" s="5">
        <v>0.22125</v>
      </c>
      <c r="K6844" s="5"/>
      <c r="L6844" s="5"/>
      <c r="N6844" s="5" t="str">
        <f t="shared" si="1388"/>
        <v>CoverTypeLucerne</v>
      </c>
      <c r="O6844" s="5" t="str">
        <f t="shared" si="1389"/>
        <v>IrrigationOnePerWeek</v>
      </c>
      <c r="P6844" s="5"/>
      <c r="Q6844" t="str">
        <f t="shared" si="1390"/>
        <v>LandPIrrigationOnePerWeekCoverTypeLucerne</v>
      </c>
      <c r="R6844" s="7">
        <f t="shared" si="1391"/>
        <v>41628</v>
      </c>
      <c r="S6844">
        <f t="shared" si="1392"/>
        <v>0.22125</v>
      </c>
      <c r="T6844">
        <f t="shared" si="1393"/>
        <v>0.25024999999999997</v>
      </c>
      <c r="U6844" t="str">
        <f t="shared" si="1394"/>
        <v/>
      </c>
      <c r="V6844" t="str">
        <f t="shared" si="1395"/>
        <v/>
      </c>
      <c r="W6844" t="str">
        <f t="shared" si="1396"/>
        <v/>
      </c>
      <c r="X6844" t="str">
        <f t="shared" si="1397"/>
        <v/>
      </c>
      <c r="Y6844" t="str">
        <f t="shared" si="1398"/>
        <v/>
      </c>
      <c r="Z6844" t="str">
        <f t="shared" si="1399"/>
        <v/>
      </c>
      <c r="AA6844" t="str">
        <f t="shared" si="1400"/>
        <v/>
      </c>
    </row>
    <row r="6845" spans="1:27" x14ac:dyDescent="0.2">
      <c r="A6845" s="14"/>
      <c r="B6845" s="13"/>
      <c r="C6845" s="1" t="s">
        <v>6</v>
      </c>
      <c r="D6845" s="5"/>
      <c r="E6845" s="5"/>
      <c r="F6845" s="5"/>
      <c r="G6845" s="5">
        <v>0.17149999999999999</v>
      </c>
      <c r="H6845" s="5"/>
      <c r="I6845" s="5"/>
      <c r="J6845" s="5">
        <v>0.1615</v>
      </c>
      <c r="K6845" s="5"/>
      <c r="L6845" s="5"/>
      <c r="N6845" s="5" t="str">
        <f t="shared" si="1388"/>
        <v>CoverTypeLucerne</v>
      </c>
      <c r="O6845" s="5" t="str">
        <f t="shared" si="1389"/>
        <v>IrrigationThreeWeekly</v>
      </c>
      <c r="P6845" s="5"/>
      <c r="Q6845" t="str">
        <f t="shared" si="1390"/>
        <v>LandPIrrigationThreeWeeklyCoverTypeLucerne</v>
      </c>
      <c r="R6845" s="7">
        <f t="shared" si="1391"/>
        <v>41628</v>
      </c>
      <c r="S6845">
        <f t="shared" si="1392"/>
        <v>0.1615</v>
      </c>
      <c r="T6845">
        <f t="shared" si="1393"/>
        <v>0.17149999999999999</v>
      </c>
      <c r="U6845" t="str">
        <f t="shared" si="1394"/>
        <v/>
      </c>
      <c r="V6845" t="str">
        <f t="shared" si="1395"/>
        <v/>
      </c>
      <c r="W6845" t="str">
        <f t="shared" si="1396"/>
        <v/>
      </c>
      <c r="X6845" t="str">
        <f t="shared" si="1397"/>
        <v/>
      </c>
      <c r="Y6845" t="str">
        <f t="shared" si="1398"/>
        <v/>
      </c>
      <c r="Z6845" t="str">
        <f t="shared" si="1399"/>
        <v/>
      </c>
      <c r="AA6845" t="str">
        <f t="shared" si="1400"/>
        <v/>
      </c>
    </row>
    <row r="6846" spans="1:27" x14ac:dyDescent="0.2">
      <c r="A6846" s="14"/>
      <c r="B6846" s="13"/>
      <c r="C6846" s="1" t="s">
        <v>5</v>
      </c>
      <c r="D6846" s="5"/>
      <c r="E6846" s="5"/>
      <c r="F6846" s="5"/>
      <c r="G6846" s="5">
        <v>0.27575</v>
      </c>
      <c r="H6846" s="5"/>
      <c r="I6846" s="5"/>
      <c r="J6846" s="5">
        <v>0.27700000000000002</v>
      </c>
      <c r="K6846" s="5"/>
      <c r="L6846" s="5"/>
      <c r="N6846" s="5" t="str">
        <f t="shared" si="1388"/>
        <v>CoverTypeLucerne</v>
      </c>
      <c r="O6846" s="5" t="str">
        <f t="shared" si="1389"/>
        <v>IrrigationTwoPerWeek</v>
      </c>
      <c r="P6846" s="5"/>
      <c r="Q6846" t="str">
        <f t="shared" si="1390"/>
        <v>LandPIrrigationTwoPerWeekCoverTypeLucerne</v>
      </c>
      <c r="R6846" s="7">
        <f t="shared" si="1391"/>
        <v>41628</v>
      </c>
      <c r="S6846">
        <f t="shared" si="1392"/>
        <v>0.27700000000000002</v>
      </c>
      <c r="T6846">
        <f t="shared" si="1393"/>
        <v>0.27575</v>
      </c>
      <c r="U6846" t="str">
        <f t="shared" si="1394"/>
        <v/>
      </c>
      <c r="V6846" t="str">
        <f t="shared" si="1395"/>
        <v/>
      </c>
      <c r="W6846" t="str">
        <f t="shared" si="1396"/>
        <v/>
      </c>
      <c r="X6846" t="str">
        <f t="shared" si="1397"/>
        <v/>
      </c>
      <c r="Y6846" t="str">
        <f t="shared" si="1398"/>
        <v/>
      </c>
      <c r="Z6846" t="str">
        <f t="shared" si="1399"/>
        <v/>
      </c>
      <c r="AA6846" t="str">
        <f t="shared" si="1400"/>
        <v/>
      </c>
    </row>
    <row r="6847" spans="1:27" x14ac:dyDescent="0.2">
      <c r="A6847" s="14"/>
      <c r="B6847" s="13" t="s">
        <v>3</v>
      </c>
      <c r="C6847" s="1" t="s">
        <v>4</v>
      </c>
      <c r="D6847" s="5"/>
      <c r="E6847" s="5"/>
      <c r="F6847" s="5"/>
      <c r="G6847" s="5">
        <v>0.11824999999999999</v>
      </c>
      <c r="H6847" s="5"/>
      <c r="I6847" s="5"/>
      <c r="J6847" s="5">
        <v>9.2000000000000012E-2</v>
      </c>
      <c r="K6847" s="5"/>
      <c r="L6847" s="5"/>
      <c r="N6847" s="5" t="str">
        <f t="shared" si="1388"/>
        <v>CoverTypePasture</v>
      </c>
      <c r="O6847" s="5" t="str">
        <f t="shared" si="1389"/>
        <v>IrrigationNone</v>
      </c>
      <c r="P6847" s="5"/>
      <c r="Q6847" t="str">
        <f t="shared" si="1390"/>
        <v>LandPIrrigationNoneCoverTypePasture</v>
      </c>
      <c r="R6847" s="7">
        <f t="shared" si="1391"/>
        <v>41628</v>
      </c>
      <c r="S6847">
        <f t="shared" si="1392"/>
        <v>9.2000000000000012E-2</v>
      </c>
      <c r="T6847">
        <f t="shared" si="1393"/>
        <v>0.11824999999999999</v>
      </c>
      <c r="U6847" t="str">
        <f t="shared" si="1394"/>
        <v/>
      </c>
      <c r="V6847" t="str">
        <f t="shared" si="1395"/>
        <v/>
      </c>
      <c r="W6847" t="str">
        <f t="shared" si="1396"/>
        <v/>
      </c>
      <c r="X6847" t="str">
        <f t="shared" si="1397"/>
        <v/>
      </c>
      <c r="Y6847" t="str">
        <f t="shared" si="1398"/>
        <v/>
      </c>
      <c r="Z6847" t="str">
        <f t="shared" si="1399"/>
        <v/>
      </c>
      <c r="AA6847" t="str">
        <f t="shared" si="1400"/>
        <v/>
      </c>
    </row>
    <row r="6848" spans="1:27" x14ac:dyDescent="0.2">
      <c r="A6848" s="14"/>
      <c r="B6848" s="13"/>
      <c r="C6848" s="1" t="s">
        <v>7</v>
      </c>
      <c r="D6848" s="5"/>
      <c r="E6848" s="5"/>
      <c r="F6848" s="5"/>
      <c r="G6848" s="5">
        <v>0.1835</v>
      </c>
      <c r="H6848" s="5"/>
      <c r="I6848" s="5"/>
      <c r="J6848" s="5">
        <v>0.1555</v>
      </c>
      <c r="K6848" s="5"/>
      <c r="L6848" s="5"/>
      <c r="N6848" s="5" t="str">
        <f t="shared" si="1388"/>
        <v>CoverTypePasture</v>
      </c>
      <c r="O6848" s="5" t="str">
        <f t="shared" si="1389"/>
        <v>IrrigationOnePerWeek</v>
      </c>
      <c r="P6848" s="5"/>
      <c r="Q6848" t="str">
        <f t="shared" si="1390"/>
        <v>LandPIrrigationOnePerWeekCoverTypePasture</v>
      </c>
      <c r="R6848" s="7">
        <f t="shared" si="1391"/>
        <v>41628</v>
      </c>
      <c r="S6848">
        <f t="shared" si="1392"/>
        <v>0.1555</v>
      </c>
      <c r="T6848">
        <f t="shared" si="1393"/>
        <v>0.1835</v>
      </c>
      <c r="U6848" t="str">
        <f t="shared" si="1394"/>
        <v/>
      </c>
      <c r="V6848" t="str">
        <f t="shared" si="1395"/>
        <v/>
      </c>
      <c r="W6848" t="str">
        <f t="shared" si="1396"/>
        <v/>
      </c>
      <c r="X6848" t="str">
        <f t="shared" si="1397"/>
        <v/>
      </c>
      <c r="Y6848" t="str">
        <f t="shared" si="1398"/>
        <v/>
      </c>
      <c r="Z6848" t="str">
        <f t="shared" si="1399"/>
        <v/>
      </c>
      <c r="AA6848" t="str">
        <f t="shared" si="1400"/>
        <v/>
      </c>
    </row>
    <row r="6849" spans="1:27" x14ac:dyDescent="0.2">
      <c r="A6849" s="14"/>
      <c r="B6849" s="13"/>
      <c r="C6849" s="1" t="s">
        <v>6</v>
      </c>
      <c r="D6849" s="5"/>
      <c r="E6849" s="5"/>
      <c r="F6849" s="5"/>
      <c r="G6849" s="5">
        <v>0.17574999999999999</v>
      </c>
      <c r="H6849" s="5"/>
      <c r="I6849" s="5"/>
      <c r="J6849" s="5">
        <v>0.12975</v>
      </c>
      <c r="K6849" s="5"/>
      <c r="L6849" s="5"/>
      <c r="N6849" s="5" t="str">
        <f t="shared" si="1388"/>
        <v>CoverTypePasture</v>
      </c>
      <c r="O6849" s="5" t="str">
        <f t="shared" si="1389"/>
        <v>IrrigationThreeWeekly</v>
      </c>
      <c r="P6849" s="5"/>
      <c r="Q6849" t="str">
        <f t="shared" si="1390"/>
        <v>LandPIrrigationThreeWeeklyCoverTypePasture</v>
      </c>
      <c r="R6849" s="7">
        <f t="shared" si="1391"/>
        <v>41628</v>
      </c>
      <c r="S6849">
        <f t="shared" si="1392"/>
        <v>0.12975</v>
      </c>
      <c r="T6849">
        <f t="shared" si="1393"/>
        <v>0.17574999999999999</v>
      </c>
      <c r="U6849" t="str">
        <f t="shared" si="1394"/>
        <v/>
      </c>
      <c r="V6849" t="str">
        <f t="shared" si="1395"/>
        <v/>
      </c>
      <c r="W6849" t="str">
        <f t="shared" si="1396"/>
        <v/>
      </c>
      <c r="X6849" t="str">
        <f t="shared" si="1397"/>
        <v/>
      </c>
      <c r="Y6849" t="str">
        <f t="shared" si="1398"/>
        <v/>
      </c>
      <c r="Z6849" t="str">
        <f t="shared" si="1399"/>
        <v/>
      </c>
      <c r="AA6849" t="str">
        <f t="shared" si="1400"/>
        <v/>
      </c>
    </row>
    <row r="6850" spans="1:27" x14ac:dyDescent="0.2">
      <c r="A6850" s="14"/>
      <c r="B6850" s="13"/>
      <c r="C6850" s="1" t="s">
        <v>5</v>
      </c>
      <c r="D6850" s="5"/>
      <c r="E6850" s="5"/>
      <c r="F6850" s="5"/>
      <c r="G6850" s="5">
        <v>0.28200000000000003</v>
      </c>
      <c r="H6850" s="5"/>
      <c r="I6850" s="5"/>
      <c r="J6850" s="5">
        <v>0.19750000000000001</v>
      </c>
      <c r="K6850" s="5"/>
      <c r="L6850" s="5"/>
      <c r="N6850" s="5" t="str">
        <f t="shared" si="1388"/>
        <v>CoverTypePasture</v>
      </c>
      <c r="O6850" s="5" t="str">
        <f t="shared" si="1389"/>
        <v>IrrigationTwoPerWeek</v>
      </c>
      <c r="P6850" s="5"/>
      <c r="Q6850" t="str">
        <f t="shared" si="1390"/>
        <v>LandPIrrigationTwoPerWeekCoverTypePasture</v>
      </c>
      <c r="R6850" s="7">
        <f t="shared" si="1391"/>
        <v>41628</v>
      </c>
      <c r="S6850">
        <f t="shared" si="1392"/>
        <v>0.19750000000000001</v>
      </c>
      <c r="T6850">
        <f t="shared" si="1393"/>
        <v>0.28200000000000003</v>
      </c>
      <c r="U6850" t="str">
        <f t="shared" si="1394"/>
        <v/>
      </c>
      <c r="V6850" t="str">
        <f t="shared" si="1395"/>
        <v/>
      </c>
      <c r="W6850" t="str">
        <f t="shared" si="1396"/>
        <v/>
      </c>
      <c r="X6850" t="str">
        <f t="shared" si="1397"/>
        <v/>
      </c>
      <c r="Y6850" t="str">
        <f t="shared" si="1398"/>
        <v/>
      </c>
      <c r="Z6850" t="str">
        <f t="shared" si="1399"/>
        <v/>
      </c>
      <c r="AA6850" t="str">
        <f t="shared" si="1400"/>
        <v/>
      </c>
    </row>
    <row r="6851" spans="1:27" x14ac:dyDescent="0.2">
      <c r="A6851" s="14">
        <v>41629</v>
      </c>
      <c r="B6851" s="13" t="s">
        <v>2</v>
      </c>
      <c r="C6851" s="1" t="s">
        <v>4</v>
      </c>
      <c r="D6851" s="5"/>
      <c r="E6851" s="5"/>
      <c r="F6851" s="5"/>
      <c r="G6851" s="5">
        <v>0.11324999999999999</v>
      </c>
      <c r="H6851" s="5"/>
      <c r="I6851" s="5"/>
      <c r="J6851" s="5">
        <v>9.5000000000000001E-2</v>
      </c>
      <c r="K6851" s="5"/>
      <c r="L6851" s="5"/>
      <c r="N6851" s="5" t="str">
        <f t="shared" si="1388"/>
        <v>CoverTypeLucerne</v>
      </c>
      <c r="O6851" s="5" t="str">
        <f t="shared" si="1389"/>
        <v>IrrigationNone</v>
      </c>
      <c r="P6851" s="5"/>
      <c r="Q6851" t="str">
        <f t="shared" si="1390"/>
        <v>LandPIrrigationNoneCoverTypeLucerne</v>
      </c>
      <c r="R6851" s="7">
        <f t="shared" si="1391"/>
        <v>41629</v>
      </c>
      <c r="S6851">
        <f t="shared" si="1392"/>
        <v>9.5000000000000001E-2</v>
      </c>
      <c r="T6851">
        <f t="shared" si="1393"/>
        <v>0.11324999999999999</v>
      </c>
      <c r="U6851" t="str">
        <f t="shared" si="1394"/>
        <v/>
      </c>
      <c r="V6851" t="str">
        <f t="shared" si="1395"/>
        <v/>
      </c>
      <c r="W6851" t="str">
        <f t="shared" si="1396"/>
        <v/>
      </c>
      <c r="X6851" t="str">
        <f t="shared" si="1397"/>
        <v/>
      </c>
      <c r="Y6851" t="str">
        <f t="shared" si="1398"/>
        <v/>
      </c>
      <c r="Z6851" t="str">
        <f t="shared" si="1399"/>
        <v/>
      </c>
      <c r="AA6851" t="str">
        <f t="shared" si="1400"/>
        <v/>
      </c>
    </row>
    <row r="6852" spans="1:27" x14ac:dyDescent="0.2">
      <c r="A6852" s="14"/>
      <c r="B6852" s="13"/>
      <c r="C6852" s="1" t="s">
        <v>7</v>
      </c>
      <c r="D6852" s="5"/>
      <c r="E6852" s="5"/>
      <c r="F6852" s="5"/>
      <c r="G6852" s="5">
        <v>0.24349999999999999</v>
      </c>
      <c r="H6852" s="5"/>
      <c r="I6852" s="5"/>
      <c r="J6852" s="5">
        <v>0.20900000000000002</v>
      </c>
      <c r="K6852" s="5"/>
      <c r="L6852" s="5"/>
      <c r="N6852" s="5" t="str">
        <f t="shared" ref="N6852:N6915" si="1401">IF(B6852="",N6851,"CoverType"&amp;B6852)</f>
        <v>CoverTypeLucerne</v>
      </c>
      <c r="O6852" s="5" t="str">
        <f t="shared" ref="O6852:O6915" si="1402">IF(C6852="",O6851,"Irrigation"&amp;C6852)</f>
        <v>IrrigationOnePerWeek</v>
      </c>
      <c r="P6852" s="5"/>
      <c r="Q6852" t="str">
        <f t="shared" ref="Q6852:Q6915" si="1403">"LandP"&amp;O6852&amp;N6852</f>
        <v>LandPIrrigationOnePerWeekCoverTypeLucerne</v>
      </c>
      <c r="R6852" s="7">
        <f t="shared" si="1391"/>
        <v>41629</v>
      </c>
      <c r="S6852">
        <f t="shared" si="1392"/>
        <v>0.20900000000000002</v>
      </c>
      <c r="T6852">
        <f t="shared" si="1393"/>
        <v>0.24349999999999999</v>
      </c>
      <c r="U6852" t="str">
        <f t="shared" si="1394"/>
        <v/>
      </c>
      <c r="V6852" t="str">
        <f t="shared" si="1395"/>
        <v/>
      </c>
      <c r="W6852" t="str">
        <f t="shared" si="1396"/>
        <v/>
      </c>
      <c r="X6852" t="str">
        <f t="shared" si="1397"/>
        <v/>
      </c>
      <c r="Y6852" t="str">
        <f t="shared" si="1398"/>
        <v/>
      </c>
      <c r="Z6852" t="str">
        <f t="shared" si="1399"/>
        <v/>
      </c>
      <c r="AA6852" t="str">
        <f t="shared" si="1400"/>
        <v/>
      </c>
    </row>
    <row r="6853" spans="1:27" x14ac:dyDescent="0.2">
      <c r="A6853" s="14"/>
      <c r="B6853" s="13"/>
      <c r="C6853" s="1" t="s">
        <v>6</v>
      </c>
      <c r="D6853" s="5"/>
      <c r="E6853" s="5"/>
      <c r="F6853" s="5"/>
      <c r="G6853" s="5">
        <v>0.17199999999999999</v>
      </c>
      <c r="H6853" s="5"/>
      <c r="I6853" s="5"/>
      <c r="J6853" s="5">
        <v>0.15725</v>
      </c>
      <c r="K6853" s="5"/>
      <c r="L6853" s="5"/>
      <c r="N6853" s="5" t="str">
        <f t="shared" si="1401"/>
        <v>CoverTypeLucerne</v>
      </c>
      <c r="O6853" s="5" t="str">
        <f t="shared" si="1402"/>
        <v>IrrigationThreeWeekly</v>
      </c>
      <c r="P6853" s="5"/>
      <c r="Q6853" t="str">
        <f t="shared" si="1403"/>
        <v>LandPIrrigationThreeWeeklyCoverTypeLucerne</v>
      </c>
      <c r="R6853" s="7">
        <f t="shared" si="1391"/>
        <v>41629</v>
      </c>
      <c r="S6853">
        <f t="shared" si="1392"/>
        <v>0.15725</v>
      </c>
      <c r="T6853">
        <f t="shared" si="1393"/>
        <v>0.17199999999999999</v>
      </c>
      <c r="U6853" t="str">
        <f t="shared" si="1394"/>
        <v/>
      </c>
      <c r="V6853" t="str">
        <f t="shared" si="1395"/>
        <v/>
      </c>
      <c r="W6853" t="str">
        <f t="shared" si="1396"/>
        <v/>
      </c>
      <c r="X6853" t="str">
        <f t="shared" si="1397"/>
        <v/>
      </c>
      <c r="Y6853" t="str">
        <f t="shared" si="1398"/>
        <v/>
      </c>
      <c r="Z6853" t="str">
        <f t="shared" si="1399"/>
        <v/>
      </c>
      <c r="AA6853" t="str">
        <f t="shared" si="1400"/>
        <v/>
      </c>
    </row>
    <row r="6854" spans="1:27" x14ac:dyDescent="0.2">
      <c r="A6854" s="14"/>
      <c r="B6854" s="13"/>
      <c r="C6854" s="1" t="s">
        <v>5</v>
      </c>
      <c r="D6854" s="5"/>
      <c r="E6854" s="5"/>
      <c r="F6854" s="5"/>
      <c r="G6854" s="5">
        <v>0.27075000000000005</v>
      </c>
      <c r="H6854" s="5"/>
      <c r="I6854" s="5"/>
      <c r="J6854" s="5">
        <v>0.25924999999999998</v>
      </c>
      <c r="K6854" s="5"/>
      <c r="L6854" s="5"/>
      <c r="N6854" s="5" t="str">
        <f t="shared" si="1401"/>
        <v>CoverTypeLucerne</v>
      </c>
      <c r="O6854" s="5" t="str">
        <f t="shared" si="1402"/>
        <v>IrrigationTwoPerWeek</v>
      </c>
      <c r="P6854" s="5"/>
      <c r="Q6854" t="str">
        <f t="shared" si="1403"/>
        <v>LandPIrrigationTwoPerWeekCoverTypeLucerne</v>
      </c>
      <c r="R6854" s="7">
        <f t="shared" si="1391"/>
        <v>41629</v>
      </c>
      <c r="S6854">
        <f t="shared" si="1392"/>
        <v>0.25924999999999998</v>
      </c>
      <c r="T6854">
        <f t="shared" si="1393"/>
        <v>0.27075000000000005</v>
      </c>
      <c r="U6854" t="str">
        <f t="shared" si="1394"/>
        <v/>
      </c>
      <c r="V6854" t="str">
        <f t="shared" si="1395"/>
        <v/>
      </c>
      <c r="W6854" t="str">
        <f t="shared" si="1396"/>
        <v/>
      </c>
      <c r="X6854" t="str">
        <f t="shared" si="1397"/>
        <v/>
      </c>
      <c r="Y6854" t="str">
        <f t="shared" si="1398"/>
        <v/>
      </c>
      <c r="Z6854" t="str">
        <f t="shared" si="1399"/>
        <v/>
      </c>
      <c r="AA6854" t="str">
        <f t="shared" si="1400"/>
        <v/>
      </c>
    </row>
    <row r="6855" spans="1:27" x14ac:dyDescent="0.2">
      <c r="A6855" s="14"/>
      <c r="B6855" s="13" t="s">
        <v>3</v>
      </c>
      <c r="C6855" s="1" t="s">
        <v>4</v>
      </c>
      <c r="D6855" s="5"/>
      <c r="E6855" s="5"/>
      <c r="F6855" s="5"/>
      <c r="G6855" s="5">
        <v>0.11874999999999999</v>
      </c>
      <c r="H6855" s="5"/>
      <c r="I6855" s="5"/>
      <c r="J6855" s="5">
        <v>9.1750000000000012E-2</v>
      </c>
      <c r="K6855" s="5"/>
      <c r="L6855" s="5"/>
      <c r="N6855" s="5" t="str">
        <f t="shared" si="1401"/>
        <v>CoverTypePasture</v>
      </c>
      <c r="O6855" s="5" t="str">
        <f t="shared" si="1402"/>
        <v>IrrigationNone</v>
      </c>
      <c r="P6855" s="5"/>
      <c r="Q6855" t="str">
        <f t="shared" si="1403"/>
        <v>LandPIrrigationNoneCoverTypePasture</v>
      </c>
      <c r="R6855" s="7">
        <f t="shared" si="1391"/>
        <v>41629</v>
      </c>
      <c r="S6855">
        <f t="shared" si="1392"/>
        <v>9.1750000000000012E-2</v>
      </c>
      <c r="T6855">
        <f t="shared" si="1393"/>
        <v>0.11874999999999999</v>
      </c>
      <c r="U6855" t="str">
        <f t="shared" si="1394"/>
        <v/>
      </c>
      <c r="V6855" t="str">
        <f t="shared" si="1395"/>
        <v/>
      </c>
      <c r="W6855" t="str">
        <f t="shared" si="1396"/>
        <v/>
      </c>
      <c r="X6855" t="str">
        <f t="shared" si="1397"/>
        <v/>
      </c>
      <c r="Y6855" t="str">
        <f t="shared" si="1398"/>
        <v/>
      </c>
      <c r="Z6855" t="str">
        <f t="shared" si="1399"/>
        <v/>
      </c>
      <c r="AA6855" t="str">
        <f t="shared" si="1400"/>
        <v/>
      </c>
    </row>
    <row r="6856" spans="1:27" x14ac:dyDescent="0.2">
      <c r="A6856" s="14"/>
      <c r="B6856" s="13"/>
      <c r="C6856" s="1" t="s">
        <v>7</v>
      </c>
      <c r="D6856" s="5"/>
      <c r="E6856" s="5"/>
      <c r="F6856" s="5"/>
      <c r="G6856" s="5">
        <v>0.17824999999999999</v>
      </c>
      <c r="H6856" s="5"/>
      <c r="I6856" s="5"/>
      <c r="J6856" s="5">
        <v>0.14874999999999999</v>
      </c>
      <c r="K6856" s="5"/>
      <c r="L6856" s="5"/>
      <c r="N6856" s="5" t="str">
        <f t="shared" si="1401"/>
        <v>CoverTypePasture</v>
      </c>
      <c r="O6856" s="5" t="str">
        <f t="shared" si="1402"/>
        <v>IrrigationOnePerWeek</v>
      </c>
      <c r="P6856" s="5"/>
      <c r="Q6856" t="str">
        <f t="shared" si="1403"/>
        <v>LandPIrrigationOnePerWeekCoverTypePasture</v>
      </c>
      <c r="R6856" s="7">
        <f t="shared" si="1391"/>
        <v>41629</v>
      </c>
      <c r="S6856">
        <f t="shared" si="1392"/>
        <v>0.14874999999999999</v>
      </c>
      <c r="T6856">
        <f t="shared" si="1393"/>
        <v>0.17824999999999999</v>
      </c>
      <c r="U6856" t="str">
        <f t="shared" si="1394"/>
        <v/>
      </c>
      <c r="V6856" t="str">
        <f t="shared" si="1395"/>
        <v/>
      </c>
      <c r="W6856" t="str">
        <f t="shared" si="1396"/>
        <v/>
      </c>
      <c r="X6856" t="str">
        <f t="shared" si="1397"/>
        <v/>
      </c>
      <c r="Y6856" t="str">
        <f t="shared" si="1398"/>
        <v/>
      </c>
      <c r="Z6856" t="str">
        <f t="shared" si="1399"/>
        <v/>
      </c>
      <c r="AA6856" t="str">
        <f t="shared" si="1400"/>
        <v/>
      </c>
    </row>
    <row r="6857" spans="1:27" x14ac:dyDescent="0.2">
      <c r="A6857" s="14"/>
      <c r="B6857" s="13"/>
      <c r="C6857" s="1" t="s">
        <v>6</v>
      </c>
      <c r="D6857" s="5"/>
      <c r="E6857" s="5"/>
      <c r="F6857" s="5"/>
      <c r="G6857" s="5">
        <v>0.17150000000000001</v>
      </c>
      <c r="H6857" s="5"/>
      <c r="I6857" s="5"/>
      <c r="J6857" s="5">
        <v>0.126</v>
      </c>
      <c r="K6857" s="5"/>
      <c r="L6857" s="5"/>
      <c r="N6857" s="5" t="str">
        <f t="shared" si="1401"/>
        <v>CoverTypePasture</v>
      </c>
      <c r="O6857" s="5" t="str">
        <f t="shared" si="1402"/>
        <v>IrrigationThreeWeekly</v>
      </c>
      <c r="P6857" s="5"/>
      <c r="Q6857" t="str">
        <f t="shared" si="1403"/>
        <v>LandPIrrigationThreeWeeklyCoverTypePasture</v>
      </c>
      <c r="R6857" s="7">
        <f t="shared" si="1391"/>
        <v>41629</v>
      </c>
      <c r="S6857">
        <f t="shared" si="1392"/>
        <v>0.126</v>
      </c>
      <c r="T6857">
        <f t="shared" si="1393"/>
        <v>0.17150000000000001</v>
      </c>
      <c r="U6857" t="str">
        <f t="shared" si="1394"/>
        <v/>
      </c>
      <c r="V6857" t="str">
        <f t="shared" si="1395"/>
        <v/>
      </c>
      <c r="W6857" t="str">
        <f t="shared" si="1396"/>
        <v/>
      </c>
      <c r="X6857" t="str">
        <f t="shared" si="1397"/>
        <v/>
      </c>
      <c r="Y6857" t="str">
        <f t="shared" si="1398"/>
        <v/>
      </c>
      <c r="Z6857" t="str">
        <f t="shared" si="1399"/>
        <v/>
      </c>
      <c r="AA6857" t="str">
        <f t="shared" si="1400"/>
        <v/>
      </c>
    </row>
    <row r="6858" spans="1:27" x14ac:dyDescent="0.2">
      <c r="A6858" s="14"/>
      <c r="B6858" s="13"/>
      <c r="C6858" s="1" t="s">
        <v>5</v>
      </c>
      <c r="D6858" s="5"/>
      <c r="E6858" s="5"/>
      <c r="F6858" s="5"/>
      <c r="G6858" s="5">
        <v>0.27600000000000002</v>
      </c>
      <c r="H6858" s="5"/>
      <c r="I6858" s="5"/>
      <c r="J6858" s="5">
        <v>0.18799999999999997</v>
      </c>
      <c r="K6858" s="5"/>
      <c r="L6858" s="5"/>
      <c r="N6858" s="5" t="str">
        <f t="shared" si="1401"/>
        <v>CoverTypePasture</v>
      </c>
      <c r="O6858" s="5" t="str">
        <f t="shared" si="1402"/>
        <v>IrrigationTwoPerWeek</v>
      </c>
      <c r="P6858" s="5"/>
      <c r="Q6858" t="str">
        <f t="shared" si="1403"/>
        <v>LandPIrrigationTwoPerWeekCoverTypePasture</v>
      </c>
      <c r="R6858" s="7">
        <f t="shared" si="1391"/>
        <v>41629</v>
      </c>
      <c r="S6858">
        <f t="shared" si="1392"/>
        <v>0.18799999999999997</v>
      </c>
      <c r="T6858">
        <f t="shared" si="1393"/>
        <v>0.27600000000000002</v>
      </c>
      <c r="U6858" t="str">
        <f t="shared" si="1394"/>
        <v/>
      </c>
      <c r="V6858" t="str">
        <f t="shared" si="1395"/>
        <v/>
      </c>
      <c r="W6858" t="str">
        <f t="shared" si="1396"/>
        <v/>
      </c>
      <c r="X6858" t="str">
        <f t="shared" si="1397"/>
        <v/>
      </c>
      <c r="Y6858" t="str">
        <f t="shared" si="1398"/>
        <v/>
      </c>
      <c r="Z6858" t="str">
        <f t="shared" si="1399"/>
        <v/>
      </c>
      <c r="AA6858" t="str">
        <f t="shared" si="1400"/>
        <v/>
      </c>
    </row>
    <row r="6859" spans="1:27" x14ac:dyDescent="0.2">
      <c r="A6859" s="14">
        <v>41630</v>
      </c>
      <c r="B6859" s="13" t="s">
        <v>2</v>
      </c>
      <c r="C6859" s="1" t="s">
        <v>4</v>
      </c>
      <c r="D6859" s="5"/>
      <c r="E6859" s="5"/>
      <c r="F6859" s="5"/>
      <c r="G6859" s="5">
        <v>0.11225</v>
      </c>
      <c r="H6859" s="5"/>
      <c r="I6859" s="5"/>
      <c r="J6859" s="5">
        <v>9.7500000000000003E-2</v>
      </c>
      <c r="K6859" s="5"/>
      <c r="L6859" s="5"/>
      <c r="N6859" s="5" t="str">
        <f t="shared" si="1401"/>
        <v>CoverTypeLucerne</v>
      </c>
      <c r="O6859" s="5" t="str">
        <f t="shared" si="1402"/>
        <v>IrrigationNone</v>
      </c>
      <c r="P6859" s="5"/>
      <c r="Q6859" t="str">
        <f t="shared" si="1403"/>
        <v>LandPIrrigationNoneCoverTypeLucerne</v>
      </c>
      <c r="R6859" s="7">
        <f t="shared" si="1391"/>
        <v>41630</v>
      </c>
      <c r="S6859">
        <f t="shared" si="1392"/>
        <v>9.7500000000000003E-2</v>
      </c>
      <c r="T6859">
        <f t="shared" si="1393"/>
        <v>0.11225</v>
      </c>
      <c r="U6859" t="str">
        <f t="shared" si="1394"/>
        <v/>
      </c>
      <c r="V6859" t="str">
        <f t="shared" si="1395"/>
        <v/>
      </c>
      <c r="W6859" t="str">
        <f t="shared" si="1396"/>
        <v/>
      </c>
      <c r="X6859" t="str">
        <f t="shared" si="1397"/>
        <v/>
      </c>
      <c r="Y6859" t="str">
        <f t="shared" si="1398"/>
        <v/>
      </c>
      <c r="Z6859" t="str">
        <f t="shared" si="1399"/>
        <v/>
      </c>
      <c r="AA6859" t="str">
        <f t="shared" si="1400"/>
        <v/>
      </c>
    </row>
    <row r="6860" spans="1:27" x14ac:dyDescent="0.2">
      <c r="A6860" s="14"/>
      <c r="B6860" s="13"/>
      <c r="C6860" s="1" t="s">
        <v>7</v>
      </c>
      <c r="D6860" s="5"/>
      <c r="E6860" s="5"/>
      <c r="F6860" s="5"/>
      <c r="G6860" s="5">
        <v>0.23874999999999996</v>
      </c>
      <c r="H6860" s="5"/>
      <c r="I6860" s="5"/>
      <c r="J6860" s="5">
        <v>0.2185</v>
      </c>
      <c r="K6860" s="5"/>
      <c r="L6860" s="5"/>
      <c r="N6860" s="5" t="str">
        <f t="shared" si="1401"/>
        <v>CoverTypeLucerne</v>
      </c>
      <c r="O6860" s="5" t="str">
        <f t="shared" si="1402"/>
        <v>IrrigationOnePerWeek</v>
      </c>
      <c r="P6860" s="5"/>
      <c r="Q6860" t="str">
        <f t="shared" si="1403"/>
        <v>LandPIrrigationOnePerWeekCoverTypeLucerne</v>
      </c>
      <c r="R6860" s="7">
        <f t="shared" si="1391"/>
        <v>41630</v>
      </c>
      <c r="S6860">
        <f t="shared" si="1392"/>
        <v>0.2185</v>
      </c>
      <c r="T6860">
        <f t="shared" si="1393"/>
        <v>0.23874999999999996</v>
      </c>
      <c r="U6860" t="str">
        <f t="shared" si="1394"/>
        <v/>
      </c>
      <c r="V6860" t="str">
        <f t="shared" si="1395"/>
        <v/>
      </c>
      <c r="W6860" t="str">
        <f t="shared" si="1396"/>
        <v/>
      </c>
      <c r="X6860" t="str">
        <f t="shared" si="1397"/>
        <v/>
      </c>
      <c r="Y6860" t="str">
        <f t="shared" si="1398"/>
        <v/>
      </c>
      <c r="Z6860" t="str">
        <f t="shared" si="1399"/>
        <v/>
      </c>
      <c r="AA6860" t="str">
        <f t="shared" si="1400"/>
        <v/>
      </c>
    </row>
    <row r="6861" spans="1:27" x14ac:dyDescent="0.2">
      <c r="A6861" s="14"/>
      <c r="B6861" s="13"/>
      <c r="C6861" s="1" t="s">
        <v>6</v>
      </c>
      <c r="D6861" s="5"/>
      <c r="E6861" s="5"/>
      <c r="F6861" s="5"/>
      <c r="G6861" s="5">
        <v>0.17099999999999999</v>
      </c>
      <c r="H6861" s="5"/>
      <c r="I6861" s="5"/>
      <c r="J6861" s="5">
        <v>0.16075</v>
      </c>
      <c r="K6861" s="5"/>
      <c r="L6861" s="5"/>
      <c r="N6861" s="5" t="str">
        <f t="shared" si="1401"/>
        <v>CoverTypeLucerne</v>
      </c>
      <c r="O6861" s="5" t="str">
        <f t="shared" si="1402"/>
        <v>IrrigationThreeWeekly</v>
      </c>
      <c r="P6861" s="5"/>
      <c r="Q6861" t="str">
        <f t="shared" si="1403"/>
        <v>LandPIrrigationThreeWeeklyCoverTypeLucerne</v>
      </c>
      <c r="R6861" s="7">
        <f t="shared" si="1391"/>
        <v>41630</v>
      </c>
      <c r="S6861">
        <f t="shared" si="1392"/>
        <v>0.16075</v>
      </c>
      <c r="T6861">
        <f t="shared" si="1393"/>
        <v>0.17099999999999999</v>
      </c>
      <c r="U6861" t="str">
        <f t="shared" si="1394"/>
        <v/>
      </c>
      <c r="V6861" t="str">
        <f t="shared" si="1395"/>
        <v/>
      </c>
      <c r="W6861" t="str">
        <f t="shared" si="1396"/>
        <v/>
      </c>
      <c r="X6861" t="str">
        <f t="shared" si="1397"/>
        <v/>
      </c>
      <c r="Y6861" t="str">
        <f t="shared" si="1398"/>
        <v/>
      </c>
      <c r="Z6861" t="str">
        <f t="shared" si="1399"/>
        <v/>
      </c>
      <c r="AA6861" t="str">
        <f t="shared" si="1400"/>
        <v/>
      </c>
    </row>
    <row r="6862" spans="1:27" x14ac:dyDescent="0.2">
      <c r="A6862" s="14"/>
      <c r="B6862" s="13"/>
      <c r="C6862" s="1" t="s">
        <v>5</v>
      </c>
      <c r="D6862" s="5"/>
      <c r="E6862" s="5"/>
      <c r="F6862" s="5"/>
      <c r="G6862" s="5">
        <v>0.26975000000000005</v>
      </c>
      <c r="H6862" s="5"/>
      <c r="I6862" s="5"/>
      <c r="J6862" s="5">
        <v>0.27124999999999999</v>
      </c>
      <c r="K6862" s="5"/>
      <c r="L6862" s="5"/>
      <c r="N6862" s="5" t="str">
        <f t="shared" si="1401"/>
        <v>CoverTypeLucerne</v>
      </c>
      <c r="O6862" s="5" t="str">
        <f t="shared" si="1402"/>
        <v>IrrigationTwoPerWeek</v>
      </c>
      <c r="P6862" s="5"/>
      <c r="Q6862" t="str">
        <f t="shared" si="1403"/>
        <v>LandPIrrigationTwoPerWeekCoverTypeLucerne</v>
      </c>
      <c r="R6862" s="7">
        <f t="shared" si="1391"/>
        <v>41630</v>
      </c>
      <c r="S6862">
        <f t="shared" si="1392"/>
        <v>0.27124999999999999</v>
      </c>
      <c r="T6862">
        <f t="shared" si="1393"/>
        <v>0.26975000000000005</v>
      </c>
      <c r="U6862" t="str">
        <f t="shared" si="1394"/>
        <v/>
      </c>
      <c r="V6862" t="str">
        <f t="shared" si="1395"/>
        <v/>
      </c>
      <c r="W6862" t="str">
        <f t="shared" si="1396"/>
        <v/>
      </c>
      <c r="X6862" t="str">
        <f t="shared" si="1397"/>
        <v/>
      </c>
      <c r="Y6862" t="str">
        <f t="shared" si="1398"/>
        <v/>
      </c>
      <c r="Z6862" t="str">
        <f t="shared" si="1399"/>
        <v/>
      </c>
      <c r="AA6862" t="str">
        <f t="shared" si="1400"/>
        <v/>
      </c>
    </row>
    <row r="6863" spans="1:27" x14ac:dyDescent="0.2">
      <c r="A6863" s="14"/>
      <c r="B6863" s="13" t="s">
        <v>3</v>
      </c>
      <c r="C6863" s="1" t="s">
        <v>4</v>
      </c>
      <c r="D6863" s="5"/>
      <c r="E6863" s="5"/>
      <c r="F6863" s="5"/>
      <c r="G6863" s="5">
        <v>0.11774999999999999</v>
      </c>
      <c r="H6863" s="5"/>
      <c r="I6863" s="5"/>
      <c r="J6863" s="5">
        <v>9.3000000000000013E-2</v>
      </c>
      <c r="K6863" s="5"/>
      <c r="L6863" s="5"/>
      <c r="N6863" s="5" t="str">
        <f t="shared" si="1401"/>
        <v>CoverTypePasture</v>
      </c>
      <c r="O6863" s="5" t="str">
        <f t="shared" si="1402"/>
        <v>IrrigationNone</v>
      </c>
      <c r="P6863" s="5"/>
      <c r="Q6863" t="str">
        <f t="shared" si="1403"/>
        <v>LandPIrrigationNoneCoverTypePasture</v>
      </c>
      <c r="R6863" s="7">
        <f t="shared" si="1391"/>
        <v>41630</v>
      </c>
      <c r="S6863">
        <f t="shared" si="1392"/>
        <v>9.3000000000000013E-2</v>
      </c>
      <c r="T6863">
        <f t="shared" si="1393"/>
        <v>0.11774999999999999</v>
      </c>
      <c r="U6863" t="str">
        <f t="shared" si="1394"/>
        <v/>
      </c>
      <c r="V6863" t="str">
        <f t="shared" si="1395"/>
        <v/>
      </c>
      <c r="W6863" t="str">
        <f t="shared" si="1396"/>
        <v/>
      </c>
      <c r="X6863" t="str">
        <f t="shared" si="1397"/>
        <v/>
      </c>
      <c r="Y6863" t="str">
        <f t="shared" si="1398"/>
        <v/>
      </c>
      <c r="Z6863" t="str">
        <f t="shared" si="1399"/>
        <v/>
      </c>
      <c r="AA6863" t="str">
        <f t="shared" si="1400"/>
        <v/>
      </c>
    </row>
    <row r="6864" spans="1:27" x14ac:dyDescent="0.2">
      <c r="A6864" s="14"/>
      <c r="B6864" s="13"/>
      <c r="C6864" s="1" t="s">
        <v>7</v>
      </c>
      <c r="D6864" s="5"/>
      <c r="E6864" s="5"/>
      <c r="F6864" s="5"/>
      <c r="G6864" s="5">
        <v>0.17725000000000002</v>
      </c>
      <c r="H6864" s="5"/>
      <c r="I6864" s="5"/>
      <c r="J6864" s="5">
        <v>0.14874999999999999</v>
      </c>
      <c r="K6864" s="5"/>
      <c r="L6864" s="5"/>
      <c r="N6864" s="5" t="str">
        <f t="shared" si="1401"/>
        <v>CoverTypePasture</v>
      </c>
      <c r="O6864" s="5" t="str">
        <f t="shared" si="1402"/>
        <v>IrrigationOnePerWeek</v>
      </c>
      <c r="P6864" s="5"/>
      <c r="Q6864" t="str">
        <f t="shared" si="1403"/>
        <v>LandPIrrigationOnePerWeekCoverTypePasture</v>
      </c>
      <c r="R6864" s="7">
        <f t="shared" si="1391"/>
        <v>41630</v>
      </c>
      <c r="S6864">
        <f t="shared" si="1392"/>
        <v>0.14874999999999999</v>
      </c>
      <c r="T6864">
        <f t="shared" si="1393"/>
        <v>0.17725000000000002</v>
      </c>
      <c r="U6864" t="str">
        <f t="shared" si="1394"/>
        <v/>
      </c>
      <c r="V6864" t="str">
        <f t="shared" si="1395"/>
        <v/>
      </c>
      <c r="W6864" t="str">
        <f t="shared" si="1396"/>
        <v/>
      </c>
      <c r="X6864" t="str">
        <f t="shared" si="1397"/>
        <v/>
      </c>
      <c r="Y6864" t="str">
        <f t="shared" si="1398"/>
        <v/>
      </c>
      <c r="Z6864" t="str">
        <f t="shared" si="1399"/>
        <v/>
      </c>
      <c r="AA6864" t="str">
        <f t="shared" si="1400"/>
        <v/>
      </c>
    </row>
    <row r="6865" spans="1:27" x14ac:dyDescent="0.2">
      <c r="A6865" s="14"/>
      <c r="B6865" s="13"/>
      <c r="C6865" s="1" t="s">
        <v>6</v>
      </c>
      <c r="D6865" s="5"/>
      <c r="E6865" s="5"/>
      <c r="F6865" s="5"/>
      <c r="G6865" s="5">
        <v>0.16999999999999998</v>
      </c>
      <c r="H6865" s="5"/>
      <c r="I6865" s="5"/>
      <c r="J6865" s="5">
        <v>0.12575</v>
      </c>
      <c r="K6865" s="5"/>
      <c r="L6865" s="5"/>
      <c r="N6865" s="5" t="str">
        <f t="shared" si="1401"/>
        <v>CoverTypePasture</v>
      </c>
      <c r="O6865" s="5" t="str">
        <f t="shared" si="1402"/>
        <v>IrrigationThreeWeekly</v>
      </c>
      <c r="P6865" s="5"/>
      <c r="Q6865" t="str">
        <f t="shared" si="1403"/>
        <v>LandPIrrigationThreeWeeklyCoverTypePasture</v>
      </c>
      <c r="R6865" s="7">
        <f t="shared" si="1391"/>
        <v>41630</v>
      </c>
      <c r="S6865">
        <f t="shared" si="1392"/>
        <v>0.12575</v>
      </c>
      <c r="T6865">
        <f t="shared" si="1393"/>
        <v>0.16999999999999998</v>
      </c>
      <c r="U6865" t="str">
        <f t="shared" si="1394"/>
        <v/>
      </c>
      <c r="V6865" t="str">
        <f t="shared" si="1395"/>
        <v/>
      </c>
      <c r="W6865" t="str">
        <f t="shared" si="1396"/>
        <v/>
      </c>
      <c r="X6865" t="str">
        <f t="shared" si="1397"/>
        <v/>
      </c>
      <c r="Y6865" t="str">
        <f t="shared" si="1398"/>
        <v/>
      </c>
      <c r="Z6865" t="str">
        <f t="shared" si="1399"/>
        <v/>
      </c>
      <c r="AA6865" t="str">
        <f t="shared" si="1400"/>
        <v/>
      </c>
    </row>
    <row r="6866" spans="1:27" x14ac:dyDescent="0.2">
      <c r="A6866" s="14"/>
      <c r="B6866" s="13"/>
      <c r="C6866" s="1" t="s">
        <v>5</v>
      </c>
      <c r="D6866" s="5"/>
      <c r="E6866" s="5"/>
      <c r="F6866" s="5"/>
      <c r="G6866" s="5">
        <v>0.27299999999999996</v>
      </c>
      <c r="H6866" s="5"/>
      <c r="I6866" s="5"/>
      <c r="J6866" s="5">
        <v>0.18775</v>
      </c>
      <c r="K6866" s="5"/>
      <c r="L6866" s="5"/>
      <c r="N6866" s="5" t="str">
        <f t="shared" si="1401"/>
        <v>CoverTypePasture</v>
      </c>
      <c r="O6866" s="5" t="str">
        <f t="shared" si="1402"/>
        <v>IrrigationTwoPerWeek</v>
      </c>
      <c r="P6866" s="5"/>
      <c r="Q6866" t="str">
        <f t="shared" si="1403"/>
        <v>LandPIrrigationTwoPerWeekCoverTypePasture</v>
      </c>
      <c r="R6866" s="7">
        <f t="shared" si="1391"/>
        <v>41630</v>
      </c>
      <c r="S6866">
        <f t="shared" si="1392"/>
        <v>0.18775</v>
      </c>
      <c r="T6866">
        <f t="shared" si="1393"/>
        <v>0.27299999999999996</v>
      </c>
      <c r="U6866" t="str">
        <f t="shared" si="1394"/>
        <v/>
      </c>
      <c r="V6866" t="str">
        <f t="shared" si="1395"/>
        <v/>
      </c>
      <c r="W6866" t="str">
        <f t="shared" si="1396"/>
        <v/>
      </c>
      <c r="X6866" t="str">
        <f t="shared" si="1397"/>
        <v/>
      </c>
      <c r="Y6866" t="str">
        <f t="shared" si="1398"/>
        <v/>
      </c>
      <c r="Z6866" t="str">
        <f t="shared" si="1399"/>
        <v/>
      </c>
      <c r="AA6866" t="str">
        <f t="shared" si="1400"/>
        <v/>
      </c>
    </row>
    <row r="6867" spans="1:27" x14ac:dyDescent="0.2">
      <c r="A6867" s="14">
        <v>41631</v>
      </c>
      <c r="B6867" s="13" t="s">
        <v>2</v>
      </c>
      <c r="C6867" s="1" t="s">
        <v>4</v>
      </c>
      <c r="D6867" s="5"/>
      <c r="E6867" s="5"/>
      <c r="F6867" s="5"/>
      <c r="G6867" s="5">
        <v>0.11275</v>
      </c>
      <c r="H6867" s="5"/>
      <c r="I6867" s="5"/>
      <c r="J6867" s="5">
        <v>9.7000000000000003E-2</v>
      </c>
      <c r="K6867" s="5"/>
      <c r="L6867" s="5"/>
      <c r="N6867" s="5" t="str">
        <f t="shared" si="1401"/>
        <v>CoverTypeLucerne</v>
      </c>
      <c r="O6867" s="5" t="str">
        <f t="shared" si="1402"/>
        <v>IrrigationNone</v>
      </c>
      <c r="P6867" s="5"/>
      <c r="Q6867" t="str">
        <f t="shared" si="1403"/>
        <v>LandPIrrigationNoneCoverTypeLucerne</v>
      </c>
      <c r="R6867" s="7">
        <f t="shared" ref="R6867:R6930" si="1404">IF(A6867="",R6866,A6867)</f>
        <v>41631</v>
      </c>
      <c r="S6867">
        <f t="shared" ref="S6867:S6930" si="1405">IF(J6867="","",J6867)</f>
        <v>9.7000000000000003E-2</v>
      </c>
      <c r="T6867">
        <f t="shared" ref="T6867:T6930" si="1406">IF(G6867="","",G6867)</f>
        <v>0.11275</v>
      </c>
      <c r="U6867" t="str">
        <f t="shared" ref="U6867:U6930" si="1407">IF(H6867="","",H6867)</f>
        <v/>
      </c>
      <c r="V6867" t="str">
        <f t="shared" ref="V6867:V6930" si="1408">IF(I6867="","",I6867)</f>
        <v/>
      </c>
      <c r="W6867" t="str">
        <f t="shared" ref="W6867:W6930" si="1409">IF(K6867="","",K6867)</f>
        <v/>
      </c>
      <c r="X6867" t="str">
        <f t="shared" ref="X6867:X6930" si="1410">IF(L6867="","",L6867)</f>
        <v/>
      </c>
      <c r="Y6867" t="str">
        <f t="shared" ref="Y6867:Y6930" si="1411">IF(D6867="","",D6867)</f>
        <v/>
      </c>
      <c r="Z6867" t="str">
        <f t="shared" ref="Z6867:Z6930" si="1412">IF(E6867="","",E6867)</f>
        <v/>
      </c>
      <c r="AA6867" t="str">
        <f t="shared" ref="AA6867:AA6930" si="1413">IF(F6867="","",F6867)</f>
        <v/>
      </c>
    </row>
    <row r="6868" spans="1:27" x14ac:dyDescent="0.2">
      <c r="A6868" s="14"/>
      <c r="B6868" s="13"/>
      <c r="C6868" s="1" t="s">
        <v>7</v>
      </c>
      <c r="D6868" s="5"/>
      <c r="E6868" s="5"/>
      <c r="F6868" s="5"/>
      <c r="G6868" s="5">
        <v>0.23649999999999999</v>
      </c>
      <c r="H6868" s="5"/>
      <c r="I6868" s="5"/>
      <c r="J6868" s="5">
        <v>0.20924999999999999</v>
      </c>
      <c r="K6868" s="5"/>
      <c r="L6868" s="5"/>
      <c r="N6868" s="5" t="str">
        <f t="shared" si="1401"/>
        <v>CoverTypeLucerne</v>
      </c>
      <c r="O6868" s="5" t="str">
        <f t="shared" si="1402"/>
        <v>IrrigationOnePerWeek</v>
      </c>
      <c r="P6868" s="5"/>
      <c r="Q6868" t="str">
        <f t="shared" si="1403"/>
        <v>LandPIrrigationOnePerWeekCoverTypeLucerne</v>
      </c>
      <c r="R6868" s="7">
        <f t="shared" si="1404"/>
        <v>41631</v>
      </c>
      <c r="S6868">
        <f t="shared" si="1405"/>
        <v>0.20924999999999999</v>
      </c>
      <c r="T6868">
        <f t="shared" si="1406"/>
        <v>0.23649999999999999</v>
      </c>
      <c r="U6868" t="str">
        <f t="shared" si="1407"/>
        <v/>
      </c>
      <c r="V6868" t="str">
        <f t="shared" si="1408"/>
        <v/>
      </c>
      <c r="W6868" t="str">
        <f t="shared" si="1409"/>
        <v/>
      </c>
      <c r="X6868" t="str">
        <f t="shared" si="1410"/>
        <v/>
      </c>
      <c r="Y6868" t="str">
        <f t="shared" si="1411"/>
        <v/>
      </c>
      <c r="Z6868" t="str">
        <f t="shared" si="1412"/>
        <v/>
      </c>
      <c r="AA6868" t="str">
        <f t="shared" si="1413"/>
        <v/>
      </c>
    </row>
    <row r="6869" spans="1:27" x14ac:dyDescent="0.2">
      <c r="A6869" s="14"/>
      <c r="B6869" s="13"/>
      <c r="C6869" s="1" t="s">
        <v>6</v>
      </c>
      <c r="D6869" s="5"/>
      <c r="E6869" s="5"/>
      <c r="F6869" s="5"/>
      <c r="G6869" s="5">
        <v>0.17125000000000001</v>
      </c>
      <c r="H6869" s="5"/>
      <c r="I6869" s="5"/>
      <c r="J6869" s="5">
        <v>0.15725</v>
      </c>
      <c r="K6869" s="5"/>
      <c r="L6869" s="5"/>
      <c r="N6869" s="5" t="str">
        <f t="shared" si="1401"/>
        <v>CoverTypeLucerne</v>
      </c>
      <c r="O6869" s="5" t="str">
        <f t="shared" si="1402"/>
        <v>IrrigationThreeWeekly</v>
      </c>
      <c r="P6869" s="5"/>
      <c r="Q6869" t="str">
        <f t="shared" si="1403"/>
        <v>LandPIrrigationThreeWeeklyCoverTypeLucerne</v>
      </c>
      <c r="R6869" s="7">
        <f t="shared" si="1404"/>
        <v>41631</v>
      </c>
      <c r="S6869">
        <f t="shared" si="1405"/>
        <v>0.15725</v>
      </c>
      <c r="T6869">
        <f t="shared" si="1406"/>
        <v>0.17125000000000001</v>
      </c>
      <c r="U6869" t="str">
        <f t="shared" si="1407"/>
        <v/>
      </c>
      <c r="V6869" t="str">
        <f t="shared" si="1408"/>
        <v/>
      </c>
      <c r="W6869" t="str">
        <f t="shared" si="1409"/>
        <v/>
      </c>
      <c r="X6869" t="str">
        <f t="shared" si="1410"/>
        <v/>
      </c>
      <c r="Y6869" t="str">
        <f t="shared" si="1411"/>
        <v/>
      </c>
      <c r="Z6869" t="str">
        <f t="shared" si="1412"/>
        <v/>
      </c>
      <c r="AA6869" t="str">
        <f t="shared" si="1413"/>
        <v/>
      </c>
    </row>
    <row r="6870" spans="1:27" x14ac:dyDescent="0.2">
      <c r="A6870" s="14"/>
      <c r="B6870" s="13"/>
      <c r="C6870" s="1" t="s">
        <v>5</v>
      </c>
      <c r="D6870" s="5"/>
      <c r="E6870" s="5"/>
      <c r="F6870" s="5"/>
      <c r="G6870" s="5">
        <v>0.26749999999999996</v>
      </c>
      <c r="H6870" s="5"/>
      <c r="I6870" s="5"/>
      <c r="J6870" s="5">
        <v>0.25949999999999995</v>
      </c>
      <c r="K6870" s="5"/>
      <c r="L6870" s="5"/>
      <c r="N6870" s="5" t="str">
        <f t="shared" si="1401"/>
        <v>CoverTypeLucerne</v>
      </c>
      <c r="O6870" s="5" t="str">
        <f t="shared" si="1402"/>
        <v>IrrigationTwoPerWeek</v>
      </c>
      <c r="P6870" s="5"/>
      <c r="Q6870" t="str">
        <f t="shared" si="1403"/>
        <v>LandPIrrigationTwoPerWeekCoverTypeLucerne</v>
      </c>
      <c r="R6870" s="7">
        <f t="shared" si="1404"/>
        <v>41631</v>
      </c>
      <c r="S6870">
        <f t="shared" si="1405"/>
        <v>0.25949999999999995</v>
      </c>
      <c r="T6870">
        <f t="shared" si="1406"/>
        <v>0.26749999999999996</v>
      </c>
      <c r="U6870" t="str">
        <f t="shared" si="1407"/>
        <v/>
      </c>
      <c r="V6870" t="str">
        <f t="shared" si="1408"/>
        <v/>
      </c>
      <c r="W6870" t="str">
        <f t="shared" si="1409"/>
        <v/>
      </c>
      <c r="X6870" t="str">
        <f t="shared" si="1410"/>
        <v/>
      </c>
      <c r="Y6870" t="str">
        <f t="shared" si="1411"/>
        <v/>
      </c>
      <c r="Z6870" t="str">
        <f t="shared" si="1412"/>
        <v/>
      </c>
      <c r="AA6870" t="str">
        <f t="shared" si="1413"/>
        <v/>
      </c>
    </row>
    <row r="6871" spans="1:27" x14ac:dyDescent="0.2">
      <c r="A6871" s="14"/>
      <c r="B6871" s="13" t="s">
        <v>3</v>
      </c>
      <c r="C6871" s="1" t="s">
        <v>4</v>
      </c>
      <c r="D6871" s="5"/>
      <c r="E6871" s="5"/>
      <c r="F6871" s="5"/>
      <c r="G6871" s="5">
        <v>0.11749999999999999</v>
      </c>
      <c r="H6871" s="5"/>
      <c r="I6871" s="5"/>
      <c r="J6871" s="5">
        <v>9.2000000000000012E-2</v>
      </c>
      <c r="K6871" s="5"/>
      <c r="L6871" s="5"/>
      <c r="N6871" s="5" t="str">
        <f t="shared" si="1401"/>
        <v>CoverTypePasture</v>
      </c>
      <c r="O6871" s="5" t="str">
        <f t="shared" si="1402"/>
        <v>IrrigationNone</v>
      </c>
      <c r="P6871" s="5"/>
      <c r="Q6871" t="str">
        <f t="shared" si="1403"/>
        <v>LandPIrrigationNoneCoverTypePasture</v>
      </c>
      <c r="R6871" s="7">
        <f t="shared" si="1404"/>
        <v>41631</v>
      </c>
      <c r="S6871">
        <f t="shared" si="1405"/>
        <v>9.2000000000000012E-2</v>
      </c>
      <c r="T6871">
        <f t="shared" si="1406"/>
        <v>0.11749999999999999</v>
      </c>
      <c r="U6871" t="str">
        <f t="shared" si="1407"/>
        <v/>
      </c>
      <c r="V6871" t="str">
        <f t="shared" si="1408"/>
        <v/>
      </c>
      <c r="W6871" t="str">
        <f t="shared" si="1409"/>
        <v/>
      </c>
      <c r="X6871" t="str">
        <f t="shared" si="1410"/>
        <v/>
      </c>
      <c r="Y6871" t="str">
        <f t="shared" si="1411"/>
        <v/>
      </c>
      <c r="Z6871" t="str">
        <f t="shared" si="1412"/>
        <v/>
      </c>
      <c r="AA6871" t="str">
        <f t="shared" si="1413"/>
        <v/>
      </c>
    </row>
    <row r="6872" spans="1:27" x14ac:dyDescent="0.2">
      <c r="A6872" s="14"/>
      <c r="B6872" s="13"/>
      <c r="C6872" s="1" t="s">
        <v>7</v>
      </c>
      <c r="D6872" s="5"/>
      <c r="E6872" s="5"/>
      <c r="F6872" s="5"/>
      <c r="G6872" s="5">
        <v>0.17249999999999999</v>
      </c>
      <c r="H6872" s="5"/>
      <c r="I6872" s="5"/>
      <c r="J6872" s="5">
        <v>0.14574999999999999</v>
      </c>
      <c r="K6872" s="5"/>
      <c r="L6872" s="5"/>
      <c r="N6872" s="5" t="str">
        <f t="shared" si="1401"/>
        <v>CoverTypePasture</v>
      </c>
      <c r="O6872" s="5" t="str">
        <f t="shared" si="1402"/>
        <v>IrrigationOnePerWeek</v>
      </c>
      <c r="P6872" s="5"/>
      <c r="Q6872" t="str">
        <f t="shared" si="1403"/>
        <v>LandPIrrigationOnePerWeekCoverTypePasture</v>
      </c>
      <c r="R6872" s="7">
        <f t="shared" si="1404"/>
        <v>41631</v>
      </c>
      <c r="S6872">
        <f t="shared" si="1405"/>
        <v>0.14574999999999999</v>
      </c>
      <c r="T6872">
        <f t="shared" si="1406"/>
        <v>0.17249999999999999</v>
      </c>
      <c r="U6872" t="str">
        <f t="shared" si="1407"/>
        <v/>
      </c>
      <c r="V6872" t="str">
        <f t="shared" si="1408"/>
        <v/>
      </c>
      <c r="W6872" t="str">
        <f t="shared" si="1409"/>
        <v/>
      </c>
      <c r="X6872" t="str">
        <f t="shared" si="1410"/>
        <v/>
      </c>
      <c r="Y6872" t="str">
        <f t="shared" si="1411"/>
        <v/>
      </c>
      <c r="Z6872" t="str">
        <f t="shared" si="1412"/>
        <v/>
      </c>
      <c r="AA6872" t="str">
        <f t="shared" si="1413"/>
        <v/>
      </c>
    </row>
    <row r="6873" spans="1:27" x14ac:dyDescent="0.2">
      <c r="A6873" s="14"/>
      <c r="B6873" s="13"/>
      <c r="C6873" s="1" t="s">
        <v>6</v>
      </c>
      <c r="D6873" s="5"/>
      <c r="E6873" s="5"/>
      <c r="F6873" s="5"/>
      <c r="G6873" s="5">
        <v>0.16774999999999998</v>
      </c>
      <c r="H6873" s="5"/>
      <c r="I6873" s="5"/>
      <c r="J6873" s="5">
        <v>0.1235</v>
      </c>
      <c r="K6873" s="5"/>
      <c r="L6873" s="5"/>
      <c r="N6873" s="5" t="str">
        <f t="shared" si="1401"/>
        <v>CoverTypePasture</v>
      </c>
      <c r="O6873" s="5" t="str">
        <f t="shared" si="1402"/>
        <v>IrrigationThreeWeekly</v>
      </c>
      <c r="P6873" s="5"/>
      <c r="Q6873" t="str">
        <f t="shared" si="1403"/>
        <v>LandPIrrigationThreeWeeklyCoverTypePasture</v>
      </c>
      <c r="R6873" s="7">
        <f t="shared" si="1404"/>
        <v>41631</v>
      </c>
      <c r="S6873">
        <f t="shared" si="1405"/>
        <v>0.1235</v>
      </c>
      <c r="T6873">
        <f t="shared" si="1406"/>
        <v>0.16774999999999998</v>
      </c>
      <c r="U6873" t="str">
        <f t="shared" si="1407"/>
        <v/>
      </c>
      <c r="V6873" t="str">
        <f t="shared" si="1408"/>
        <v/>
      </c>
      <c r="W6873" t="str">
        <f t="shared" si="1409"/>
        <v/>
      </c>
      <c r="X6873" t="str">
        <f t="shared" si="1410"/>
        <v/>
      </c>
      <c r="Y6873" t="str">
        <f t="shared" si="1411"/>
        <v/>
      </c>
      <c r="Z6873" t="str">
        <f t="shared" si="1412"/>
        <v/>
      </c>
      <c r="AA6873" t="str">
        <f t="shared" si="1413"/>
        <v/>
      </c>
    </row>
    <row r="6874" spans="1:27" x14ac:dyDescent="0.2">
      <c r="A6874" s="14"/>
      <c r="B6874" s="13"/>
      <c r="C6874" s="1" t="s">
        <v>5</v>
      </c>
      <c r="D6874" s="5"/>
      <c r="E6874" s="5"/>
      <c r="F6874" s="5"/>
      <c r="G6874" s="5">
        <v>0.26899999999999996</v>
      </c>
      <c r="H6874" s="5"/>
      <c r="I6874" s="5"/>
      <c r="J6874" s="5">
        <v>0.18425000000000002</v>
      </c>
      <c r="K6874" s="5"/>
      <c r="L6874" s="5"/>
      <c r="N6874" s="5" t="str">
        <f t="shared" si="1401"/>
        <v>CoverTypePasture</v>
      </c>
      <c r="O6874" s="5" t="str">
        <f t="shared" si="1402"/>
        <v>IrrigationTwoPerWeek</v>
      </c>
      <c r="P6874" s="5"/>
      <c r="Q6874" t="str">
        <f t="shared" si="1403"/>
        <v>LandPIrrigationTwoPerWeekCoverTypePasture</v>
      </c>
      <c r="R6874" s="7">
        <f t="shared" si="1404"/>
        <v>41631</v>
      </c>
      <c r="S6874">
        <f t="shared" si="1405"/>
        <v>0.18425000000000002</v>
      </c>
      <c r="T6874">
        <f t="shared" si="1406"/>
        <v>0.26899999999999996</v>
      </c>
      <c r="U6874" t="str">
        <f t="shared" si="1407"/>
        <v/>
      </c>
      <c r="V6874" t="str">
        <f t="shared" si="1408"/>
        <v/>
      </c>
      <c r="W6874" t="str">
        <f t="shared" si="1409"/>
        <v/>
      </c>
      <c r="X6874" t="str">
        <f t="shared" si="1410"/>
        <v/>
      </c>
      <c r="Y6874" t="str">
        <f t="shared" si="1411"/>
        <v/>
      </c>
      <c r="Z6874" t="str">
        <f t="shared" si="1412"/>
        <v/>
      </c>
      <c r="AA6874" t="str">
        <f t="shared" si="1413"/>
        <v/>
      </c>
    </row>
    <row r="6875" spans="1:27" x14ac:dyDescent="0.2">
      <c r="A6875" s="14">
        <v>41632</v>
      </c>
      <c r="B6875" s="13" t="s">
        <v>2</v>
      </c>
      <c r="C6875" s="1" t="s">
        <v>4</v>
      </c>
      <c r="D6875" s="5">
        <v>5.7499999999999996E-2</v>
      </c>
      <c r="E6875" s="5">
        <v>5.9086543337001224E-2</v>
      </c>
      <c r="F6875" s="5">
        <v>6.2E-2</v>
      </c>
      <c r="G6875" s="5">
        <v>0.114</v>
      </c>
      <c r="H6875" s="5">
        <v>0.1205</v>
      </c>
      <c r="I6875" s="5">
        <v>8.1500000000000003E-2</v>
      </c>
      <c r="J6875" s="5">
        <v>9.6750000000000003E-2</v>
      </c>
      <c r="K6875" s="5">
        <v>5.6499999999999995E-2</v>
      </c>
      <c r="L6875" s="5">
        <v>5.6250000000000001E-2</v>
      </c>
      <c r="N6875" s="5" t="str">
        <f t="shared" si="1401"/>
        <v>CoverTypeLucerne</v>
      </c>
      <c r="O6875" s="5" t="str">
        <f t="shared" si="1402"/>
        <v>IrrigationNone</v>
      </c>
      <c r="P6875" s="5"/>
      <c r="Q6875" t="str">
        <f t="shared" si="1403"/>
        <v>LandPIrrigationNoneCoverTypeLucerne</v>
      </c>
      <c r="R6875" s="7">
        <f t="shared" si="1404"/>
        <v>41632</v>
      </c>
      <c r="S6875">
        <f t="shared" si="1405"/>
        <v>9.6750000000000003E-2</v>
      </c>
      <c r="T6875">
        <f t="shared" si="1406"/>
        <v>0.114</v>
      </c>
      <c r="U6875">
        <f t="shared" si="1407"/>
        <v>0.1205</v>
      </c>
      <c r="V6875">
        <f t="shared" si="1408"/>
        <v>8.1500000000000003E-2</v>
      </c>
      <c r="W6875">
        <f t="shared" si="1409"/>
        <v>5.6499999999999995E-2</v>
      </c>
      <c r="X6875">
        <f t="shared" si="1410"/>
        <v>5.6250000000000001E-2</v>
      </c>
      <c r="Y6875">
        <f t="shared" si="1411"/>
        <v>5.7499999999999996E-2</v>
      </c>
      <c r="Z6875">
        <f t="shared" si="1412"/>
        <v>5.9086543337001224E-2</v>
      </c>
      <c r="AA6875">
        <f t="shared" si="1413"/>
        <v>6.2E-2</v>
      </c>
    </row>
    <row r="6876" spans="1:27" x14ac:dyDescent="0.2">
      <c r="A6876" s="14"/>
      <c r="B6876" s="13"/>
      <c r="C6876" s="1" t="s">
        <v>7</v>
      </c>
      <c r="D6876" s="5">
        <v>0.11025</v>
      </c>
      <c r="E6876" s="5">
        <v>0.10057053431262522</v>
      </c>
      <c r="F6876" s="5">
        <v>0.10504213368108456</v>
      </c>
      <c r="G6876" s="5">
        <v>0.23325000000000001</v>
      </c>
      <c r="H6876" s="5">
        <v>0.28900000000000003</v>
      </c>
      <c r="I6876" s="5">
        <v>0.11675000000000001</v>
      </c>
      <c r="J6876" s="5">
        <v>0.20075000000000001</v>
      </c>
      <c r="K6876" s="5">
        <v>7.6999999999999999E-2</v>
      </c>
      <c r="L6876" s="5">
        <v>9.0750000000000011E-2</v>
      </c>
      <c r="N6876" s="5" t="str">
        <f t="shared" si="1401"/>
        <v>CoverTypeLucerne</v>
      </c>
      <c r="O6876" s="5" t="str">
        <f t="shared" si="1402"/>
        <v>IrrigationOnePerWeek</v>
      </c>
      <c r="P6876" s="5"/>
      <c r="Q6876" t="str">
        <f t="shared" si="1403"/>
        <v>LandPIrrigationOnePerWeekCoverTypeLucerne</v>
      </c>
      <c r="R6876" s="7">
        <f t="shared" si="1404"/>
        <v>41632</v>
      </c>
      <c r="S6876">
        <f t="shared" si="1405"/>
        <v>0.20075000000000001</v>
      </c>
      <c r="T6876">
        <f t="shared" si="1406"/>
        <v>0.23325000000000001</v>
      </c>
      <c r="U6876">
        <f t="shared" si="1407"/>
        <v>0.28900000000000003</v>
      </c>
      <c r="V6876">
        <f t="shared" si="1408"/>
        <v>0.11675000000000001</v>
      </c>
      <c r="W6876">
        <f t="shared" si="1409"/>
        <v>7.6999999999999999E-2</v>
      </c>
      <c r="X6876">
        <f t="shared" si="1410"/>
        <v>9.0750000000000011E-2</v>
      </c>
      <c r="Y6876">
        <f t="shared" si="1411"/>
        <v>0.11025</v>
      </c>
      <c r="Z6876">
        <f t="shared" si="1412"/>
        <v>0.10057053431262522</v>
      </c>
      <c r="AA6876">
        <f t="shared" si="1413"/>
        <v>0.10504213368108456</v>
      </c>
    </row>
    <row r="6877" spans="1:27" x14ac:dyDescent="0.2">
      <c r="A6877" s="14"/>
      <c r="B6877" s="13"/>
      <c r="C6877" s="1" t="s">
        <v>6</v>
      </c>
      <c r="D6877" s="5">
        <v>6.2548592895778965E-2</v>
      </c>
      <c r="E6877" s="5">
        <v>6.1900820479512952E-2</v>
      </c>
      <c r="F6877" s="5">
        <v>9.1250000000000012E-2</v>
      </c>
      <c r="G6877" s="5">
        <v>0.17099999999999999</v>
      </c>
      <c r="H6877" s="5">
        <v>0.18593413307934675</v>
      </c>
      <c r="I6877" s="5">
        <v>9.0750000000000011E-2</v>
      </c>
      <c r="J6877" s="5">
        <v>0.153</v>
      </c>
      <c r="K6877" s="5">
        <v>7.1000000000000008E-2</v>
      </c>
      <c r="L6877" s="5">
        <v>6.5027974327274363E-2</v>
      </c>
      <c r="N6877" s="5" t="str">
        <f t="shared" si="1401"/>
        <v>CoverTypeLucerne</v>
      </c>
      <c r="O6877" s="5" t="str">
        <f t="shared" si="1402"/>
        <v>IrrigationThreeWeekly</v>
      </c>
      <c r="P6877" s="5"/>
      <c r="Q6877" t="str">
        <f t="shared" si="1403"/>
        <v>LandPIrrigationThreeWeeklyCoverTypeLucerne</v>
      </c>
      <c r="R6877" s="7">
        <f t="shared" si="1404"/>
        <v>41632</v>
      </c>
      <c r="S6877">
        <f t="shared" si="1405"/>
        <v>0.153</v>
      </c>
      <c r="T6877">
        <f t="shared" si="1406"/>
        <v>0.17099999999999999</v>
      </c>
      <c r="U6877">
        <f t="shared" si="1407"/>
        <v>0.18593413307934675</v>
      </c>
      <c r="V6877">
        <f t="shared" si="1408"/>
        <v>9.0750000000000011E-2</v>
      </c>
      <c r="W6877">
        <f t="shared" si="1409"/>
        <v>7.1000000000000008E-2</v>
      </c>
      <c r="X6877">
        <f t="shared" si="1410"/>
        <v>6.5027974327274363E-2</v>
      </c>
      <c r="Y6877">
        <f t="shared" si="1411"/>
        <v>6.2548592895778965E-2</v>
      </c>
      <c r="Z6877">
        <f t="shared" si="1412"/>
        <v>6.1900820479512952E-2</v>
      </c>
      <c r="AA6877">
        <f t="shared" si="1413"/>
        <v>9.1250000000000012E-2</v>
      </c>
    </row>
    <row r="6878" spans="1:27" x14ac:dyDescent="0.2">
      <c r="A6878" s="14"/>
      <c r="B6878" s="13"/>
      <c r="C6878" s="1" t="s">
        <v>5</v>
      </c>
      <c r="D6878" s="5">
        <v>0.10304922503535791</v>
      </c>
      <c r="E6878" s="5">
        <v>0.10271502939976049</v>
      </c>
      <c r="F6878" s="5">
        <v>0.11199999999999999</v>
      </c>
      <c r="G6878" s="5">
        <v>0.27849999999999997</v>
      </c>
      <c r="H6878" s="5">
        <v>0.33074999999999999</v>
      </c>
      <c r="I6878" s="5">
        <v>0.13175000000000001</v>
      </c>
      <c r="J6878" s="5">
        <v>0.26724999999999999</v>
      </c>
      <c r="K6878" s="5">
        <v>9.4750000000000001E-2</v>
      </c>
      <c r="L6878" s="5">
        <v>9.8004936310602947E-2</v>
      </c>
      <c r="N6878" s="5" t="str">
        <f t="shared" si="1401"/>
        <v>CoverTypeLucerne</v>
      </c>
      <c r="O6878" s="5" t="str">
        <f t="shared" si="1402"/>
        <v>IrrigationTwoPerWeek</v>
      </c>
      <c r="P6878" s="5"/>
      <c r="Q6878" t="str">
        <f t="shared" si="1403"/>
        <v>LandPIrrigationTwoPerWeekCoverTypeLucerne</v>
      </c>
      <c r="R6878" s="7">
        <f t="shared" si="1404"/>
        <v>41632</v>
      </c>
      <c r="S6878">
        <f t="shared" si="1405"/>
        <v>0.26724999999999999</v>
      </c>
      <c r="T6878">
        <f t="shared" si="1406"/>
        <v>0.27849999999999997</v>
      </c>
      <c r="U6878">
        <f t="shared" si="1407"/>
        <v>0.33074999999999999</v>
      </c>
      <c r="V6878">
        <f t="shared" si="1408"/>
        <v>0.13175000000000001</v>
      </c>
      <c r="W6878">
        <f t="shared" si="1409"/>
        <v>9.4750000000000001E-2</v>
      </c>
      <c r="X6878">
        <f t="shared" si="1410"/>
        <v>9.8004936310602947E-2</v>
      </c>
      <c r="Y6878">
        <f t="shared" si="1411"/>
        <v>0.10304922503535791</v>
      </c>
      <c r="Z6878">
        <f t="shared" si="1412"/>
        <v>0.10271502939976049</v>
      </c>
      <c r="AA6878">
        <f t="shared" si="1413"/>
        <v>0.11199999999999999</v>
      </c>
    </row>
    <row r="6879" spans="1:27" x14ac:dyDescent="0.2">
      <c r="A6879" s="14"/>
      <c r="B6879" s="13" t="s">
        <v>3</v>
      </c>
      <c r="C6879" s="1" t="s">
        <v>4</v>
      </c>
      <c r="D6879" s="5">
        <v>0.11669953706836939</v>
      </c>
      <c r="E6879" s="5">
        <v>0.10225000000000001</v>
      </c>
      <c r="F6879" s="5">
        <v>0.11199999999999999</v>
      </c>
      <c r="G6879" s="5">
        <v>0.11774999999999999</v>
      </c>
      <c r="H6879" s="5">
        <v>0.15325</v>
      </c>
      <c r="I6879" s="5">
        <v>9.7749999999999976E-2</v>
      </c>
      <c r="J6879" s="5">
        <v>9.2000000000000012E-2</v>
      </c>
      <c r="K6879" s="5">
        <v>6.7926537964303715E-2</v>
      </c>
      <c r="L6879" s="5">
        <v>7.5999999999999984E-2</v>
      </c>
      <c r="N6879" s="5" t="str">
        <f t="shared" si="1401"/>
        <v>CoverTypePasture</v>
      </c>
      <c r="O6879" s="5" t="str">
        <f t="shared" si="1402"/>
        <v>IrrigationNone</v>
      </c>
      <c r="P6879" s="5"/>
      <c r="Q6879" t="str">
        <f t="shared" si="1403"/>
        <v>LandPIrrigationNoneCoverTypePasture</v>
      </c>
      <c r="R6879" s="7">
        <f t="shared" si="1404"/>
        <v>41632</v>
      </c>
      <c r="S6879">
        <f t="shared" si="1405"/>
        <v>9.2000000000000012E-2</v>
      </c>
      <c r="T6879">
        <f t="shared" si="1406"/>
        <v>0.11774999999999999</v>
      </c>
      <c r="U6879">
        <f t="shared" si="1407"/>
        <v>0.15325</v>
      </c>
      <c r="V6879">
        <f t="shared" si="1408"/>
        <v>9.7749999999999976E-2</v>
      </c>
      <c r="W6879">
        <f t="shared" si="1409"/>
        <v>6.7926537964303715E-2</v>
      </c>
      <c r="X6879">
        <f t="shared" si="1410"/>
        <v>7.5999999999999984E-2</v>
      </c>
      <c r="Y6879">
        <f t="shared" si="1411"/>
        <v>0.11669953706836939</v>
      </c>
      <c r="Z6879">
        <f t="shared" si="1412"/>
        <v>0.10225000000000001</v>
      </c>
      <c r="AA6879">
        <f t="shared" si="1413"/>
        <v>0.11199999999999999</v>
      </c>
    </row>
    <row r="6880" spans="1:27" x14ac:dyDescent="0.2">
      <c r="A6880" s="14"/>
      <c r="B6880" s="13"/>
      <c r="C6880" s="1" t="s">
        <v>7</v>
      </c>
      <c r="D6880" s="5">
        <v>9.7750000000000017E-2</v>
      </c>
      <c r="E6880" s="5">
        <v>0.11524999999999999</v>
      </c>
      <c r="F6880" s="5">
        <v>0.10375</v>
      </c>
      <c r="G6880" s="5">
        <v>0.16675000000000001</v>
      </c>
      <c r="H6880" s="5">
        <v>0.2215119282324586</v>
      </c>
      <c r="I6880" s="5">
        <v>9.7750000000000004E-2</v>
      </c>
      <c r="J6880" s="5">
        <v>0.13999999999999999</v>
      </c>
      <c r="K6880" s="5">
        <v>9.0499999999999997E-2</v>
      </c>
      <c r="L6880" s="5">
        <v>9.0618038206027721E-2</v>
      </c>
      <c r="N6880" s="5" t="str">
        <f t="shared" si="1401"/>
        <v>CoverTypePasture</v>
      </c>
      <c r="O6880" s="5" t="str">
        <f t="shared" si="1402"/>
        <v>IrrigationOnePerWeek</v>
      </c>
      <c r="P6880" s="5"/>
      <c r="Q6880" t="str">
        <f t="shared" si="1403"/>
        <v>LandPIrrigationOnePerWeekCoverTypePasture</v>
      </c>
      <c r="R6880" s="7">
        <f t="shared" si="1404"/>
        <v>41632</v>
      </c>
      <c r="S6880">
        <f t="shared" si="1405"/>
        <v>0.13999999999999999</v>
      </c>
      <c r="T6880">
        <f t="shared" si="1406"/>
        <v>0.16675000000000001</v>
      </c>
      <c r="U6880">
        <f t="shared" si="1407"/>
        <v>0.2215119282324586</v>
      </c>
      <c r="V6880">
        <f t="shared" si="1408"/>
        <v>9.7750000000000004E-2</v>
      </c>
      <c r="W6880">
        <f t="shared" si="1409"/>
        <v>9.0499999999999997E-2</v>
      </c>
      <c r="X6880">
        <f t="shared" si="1410"/>
        <v>9.0618038206027721E-2</v>
      </c>
      <c r="Y6880">
        <f t="shared" si="1411"/>
        <v>9.7750000000000017E-2</v>
      </c>
      <c r="Z6880">
        <f t="shared" si="1412"/>
        <v>0.11524999999999999</v>
      </c>
      <c r="AA6880">
        <f t="shared" si="1413"/>
        <v>0.10375</v>
      </c>
    </row>
    <row r="6881" spans="1:27" x14ac:dyDescent="0.2">
      <c r="A6881" s="14"/>
      <c r="B6881" s="13"/>
      <c r="C6881" s="1" t="s">
        <v>6</v>
      </c>
      <c r="D6881" s="5">
        <v>9.425E-2</v>
      </c>
      <c r="E6881" s="5">
        <v>0.11199999999999999</v>
      </c>
      <c r="F6881" s="5">
        <v>0.12725</v>
      </c>
      <c r="G6881" s="5">
        <v>0.16375000000000001</v>
      </c>
      <c r="H6881" s="5">
        <v>0.23349999999999999</v>
      </c>
      <c r="I6881" s="5">
        <v>0.15475</v>
      </c>
      <c r="J6881" s="5">
        <v>0.11975</v>
      </c>
      <c r="K6881" s="5">
        <v>0.10171523777156954</v>
      </c>
      <c r="L6881" s="5">
        <v>8.8750000000000009E-2</v>
      </c>
      <c r="N6881" s="5" t="str">
        <f t="shared" si="1401"/>
        <v>CoverTypePasture</v>
      </c>
      <c r="O6881" s="5" t="str">
        <f t="shared" si="1402"/>
        <v>IrrigationThreeWeekly</v>
      </c>
      <c r="P6881" s="5"/>
      <c r="Q6881" t="str">
        <f t="shared" si="1403"/>
        <v>LandPIrrigationThreeWeeklyCoverTypePasture</v>
      </c>
      <c r="R6881" s="7">
        <f t="shared" si="1404"/>
        <v>41632</v>
      </c>
      <c r="S6881">
        <f t="shared" si="1405"/>
        <v>0.11975</v>
      </c>
      <c r="T6881">
        <f t="shared" si="1406"/>
        <v>0.16375000000000001</v>
      </c>
      <c r="U6881">
        <f t="shared" si="1407"/>
        <v>0.23349999999999999</v>
      </c>
      <c r="V6881">
        <f t="shared" si="1408"/>
        <v>0.15475</v>
      </c>
      <c r="W6881">
        <f t="shared" si="1409"/>
        <v>0.10171523777156954</v>
      </c>
      <c r="X6881">
        <f t="shared" si="1410"/>
        <v>8.8750000000000009E-2</v>
      </c>
      <c r="Y6881">
        <f t="shared" si="1411"/>
        <v>9.425E-2</v>
      </c>
      <c r="Z6881">
        <f t="shared" si="1412"/>
        <v>0.11199999999999999</v>
      </c>
      <c r="AA6881">
        <f t="shared" si="1413"/>
        <v>0.12725</v>
      </c>
    </row>
    <row r="6882" spans="1:27" x14ac:dyDescent="0.2">
      <c r="A6882" s="14"/>
      <c r="B6882" s="13"/>
      <c r="C6882" s="1" t="s">
        <v>5</v>
      </c>
      <c r="D6882" s="5">
        <v>0.157</v>
      </c>
      <c r="E6882" s="5">
        <v>0.13450000000000001</v>
      </c>
      <c r="F6882" s="5">
        <v>0.15000000000000002</v>
      </c>
      <c r="G6882" s="5">
        <v>0.27750000000000002</v>
      </c>
      <c r="H6882" s="5">
        <v>0.36363017354006005</v>
      </c>
      <c r="I6882" s="5">
        <v>0.26596824514996775</v>
      </c>
      <c r="J6882" s="5">
        <v>0.19275</v>
      </c>
      <c r="K6882" s="5">
        <v>0.127</v>
      </c>
      <c r="L6882" s="5">
        <v>0.13598250403186804</v>
      </c>
      <c r="N6882" s="5" t="str">
        <f t="shared" si="1401"/>
        <v>CoverTypePasture</v>
      </c>
      <c r="O6882" s="5" t="str">
        <f t="shared" si="1402"/>
        <v>IrrigationTwoPerWeek</v>
      </c>
      <c r="P6882" s="5"/>
      <c r="Q6882" t="str">
        <f t="shared" si="1403"/>
        <v>LandPIrrigationTwoPerWeekCoverTypePasture</v>
      </c>
      <c r="R6882" s="7">
        <f t="shared" si="1404"/>
        <v>41632</v>
      </c>
      <c r="S6882">
        <f t="shared" si="1405"/>
        <v>0.19275</v>
      </c>
      <c r="T6882">
        <f t="shared" si="1406"/>
        <v>0.27750000000000002</v>
      </c>
      <c r="U6882">
        <f t="shared" si="1407"/>
        <v>0.36363017354006005</v>
      </c>
      <c r="V6882">
        <f t="shared" si="1408"/>
        <v>0.26596824514996775</v>
      </c>
      <c r="W6882">
        <f t="shared" si="1409"/>
        <v>0.127</v>
      </c>
      <c r="X6882">
        <f t="shared" si="1410"/>
        <v>0.13598250403186804</v>
      </c>
      <c r="Y6882">
        <f t="shared" si="1411"/>
        <v>0.157</v>
      </c>
      <c r="Z6882">
        <f t="shared" si="1412"/>
        <v>0.13450000000000001</v>
      </c>
      <c r="AA6882">
        <f t="shared" si="1413"/>
        <v>0.15000000000000002</v>
      </c>
    </row>
    <row r="6883" spans="1:27" x14ac:dyDescent="0.2">
      <c r="A6883" s="14">
        <v>41633</v>
      </c>
      <c r="B6883" s="13" t="s">
        <v>2</v>
      </c>
      <c r="C6883" s="1" t="s">
        <v>4</v>
      </c>
      <c r="D6883" s="5"/>
      <c r="E6883" s="5"/>
      <c r="F6883" s="5"/>
      <c r="G6883" s="5">
        <v>0.11375</v>
      </c>
      <c r="H6883" s="5"/>
      <c r="I6883" s="5"/>
      <c r="J6883" s="5">
        <v>9.35E-2</v>
      </c>
      <c r="K6883" s="5"/>
      <c r="L6883" s="5"/>
      <c r="N6883" s="5" t="str">
        <f t="shared" si="1401"/>
        <v>CoverTypeLucerne</v>
      </c>
      <c r="O6883" s="5" t="str">
        <f t="shared" si="1402"/>
        <v>IrrigationNone</v>
      </c>
      <c r="P6883" s="5"/>
      <c r="Q6883" t="str">
        <f t="shared" si="1403"/>
        <v>LandPIrrigationNoneCoverTypeLucerne</v>
      </c>
      <c r="R6883" s="7">
        <f t="shared" si="1404"/>
        <v>41633</v>
      </c>
      <c r="S6883">
        <f t="shared" si="1405"/>
        <v>9.35E-2</v>
      </c>
      <c r="T6883">
        <f t="shared" si="1406"/>
        <v>0.11375</v>
      </c>
      <c r="U6883" t="str">
        <f t="shared" si="1407"/>
        <v/>
      </c>
      <c r="V6883" t="str">
        <f t="shared" si="1408"/>
        <v/>
      </c>
      <c r="W6883" t="str">
        <f t="shared" si="1409"/>
        <v/>
      </c>
      <c r="X6883" t="str">
        <f t="shared" si="1410"/>
        <v/>
      </c>
      <c r="Y6883" t="str">
        <f t="shared" si="1411"/>
        <v/>
      </c>
      <c r="Z6883" t="str">
        <f t="shared" si="1412"/>
        <v/>
      </c>
      <c r="AA6883" t="str">
        <f t="shared" si="1413"/>
        <v/>
      </c>
    </row>
    <row r="6884" spans="1:27" x14ac:dyDescent="0.2">
      <c r="A6884" s="14"/>
      <c r="B6884" s="13"/>
      <c r="C6884" s="1" t="s">
        <v>7</v>
      </c>
      <c r="D6884" s="5"/>
      <c r="E6884" s="5"/>
      <c r="F6884" s="5"/>
      <c r="G6884" s="5">
        <v>0.22975000000000001</v>
      </c>
      <c r="H6884" s="5"/>
      <c r="I6884" s="5"/>
      <c r="J6884" s="5">
        <v>0.19400000000000001</v>
      </c>
      <c r="K6884" s="5"/>
      <c r="L6884" s="5"/>
      <c r="N6884" s="5" t="str">
        <f t="shared" si="1401"/>
        <v>CoverTypeLucerne</v>
      </c>
      <c r="O6884" s="5" t="str">
        <f t="shared" si="1402"/>
        <v>IrrigationOnePerWeek</v>
      </c>
      <c r="P6884" s="5"/>
      <c r="Q6884" t="str">
        <f t="shared" si="1403"/>
        <v>LandPIrrigationOnePerWeekCoverTypeLucerne</v>
      </c>
      <c r="R6884" s="7">
        <f t="shared" si="1404"/>
        <v>41633</v>
      </c>
      <c r="S6884">
        <f t="shared" si="1405"/>
        <v>0.19400000000000001</v>
      </c>
      <c r="T6884">
        <f t="shared" si="1406"/>
        <v>0.22975000000000001</v>
      </c>
      <c r="U6884" t="str">
        <f t="shared" si="1407"/>
        <v/>
      </c>
      <c r="V6884" t="str">
        <f t="shared" si="1408"/>
        <v/>
      </c>
      <c r="W6884" t="str">
        <f t="shared" si="1409"/>
        <v/>
      </c>
      <c r="X6884" t="str">
        <f t="shared" si="1410"/>
        <v/>
      </c>
      <c r="Y6884" t="str">
        <f t="shared" si="1411"/>
        <v/>
      </c>
      <c r="Z6884" t="str">
        <f t="shared" si="1412"/>
        <v/>
      </c>
      <c r="AA6884" t="str">
        <f t="shared" si="1413"/>
        <v/>
      </c>
    </row>
    <row r="6885" spans="1:27" x14ac:dyDescent="0.2">
      <c r="A6885" s="14"/>
      <c r="B6885" s="13"/>
      <c r="C6885" s="1" t="s">
        <v>6</v>
      </c>
      <c r="D6885" s="5"/>
      <c r="E6885" s="5"/>
      <c r="F6885" s="5"/>
      <c r="G6885" s="5">
        <v>0.16975000000000001</v>
      </c>
      <c r="H6885" s="5"/>
      <c r="I6885" s="5"/>
      <c r="J6885" s="5">
        <v>0.14800000000000002</v>
      </c>
      <c r="K6885" s="5"/>
      <c r="L6885" s="5"/>
      <c r="N6885" s="5" t="str">
        <f t="shared" si="1401"/>
        <v>CoverTypeLucerne</v>
      </c>
      <c r="O6885" s="5" t="str">
        <f t="shared" si="1402"/>
        <v>IrrigationThreeWeekly</v>
      </c>
      <c r="P6885" s="5"/>
      <c r="Q6885" t="str">
        <f t="shared" si="1403"/>
        <v>LandPIrrigationThreeWeeklyCoverTypeLucerne</v>
      </c>
      <c r="R6885" s="7">
        <f t="shared" si="1404"/>
        <v>41633</v>
      </c>
      <c r="S6885">
        <f t="shared" si="1405"/>
        <v>0.14800000000000002</v>
      </c>
      <c r="T6885">
        <f t="shared" si="1406"/>
        <v>0.16975000000000001</v>
      </c>
      <c r="U6885" t="str">
        <f t="shared" si="1407"/>
        <v/>
      </c>
      <c r="V6885" t="str">
        <f t="shared" si="1408"/>
        <v/>
      </c>
      <c r="W6885" t="str">
        <f t="shared" si="1409"/>
        <v/>
      </c>
      <c r="X6885" t="str">
        <f t="shared" si="1410"/>
        <v/>
      </c>
      <c r="Y6885" t="str">
        <f t="shared" si="1411"/>
        <v/>
      </c>
      <c r="Z6885" t="str">
        <f t="shared" si="1412"/>
        <v/>
      </c>
      <c r="AA6885" t="str">
        <f t="shared" si="1413"/>
        <v/>
      </c>
    </row>
    <row r="6886" spans="1:27" x14ac:dyDescent="0.2">
      <c r="A6886" s="14"/>
      <c r="B6886" s="13"/>
      <c r="C6886" s="1" t="s">
        <v>5</v>
      </c>
      <c r="D6886" s="5"/>
      <c r="E6886" s="5"/>
      <c r="F6886" s="5"/>
      <c r="G6886" s="5">
        <v>0.27350000000000002</v>
      </c>
      <c r="H6886" s="5"/>
      <c r="I6886" s="5"/>
      <c r="J6886" s="5">
        <v>0.25600000000000001</v>
      </c>
      <c r="K6886" s="5"/>
      <c r="L6886" s="5"/>
      <c r="N6886" s="5" t="str">
        <f t="shared" si="1401"/>
        <v>CoverTypeLucerne</v>
      </c>
      <c r="O6886" s="5" t="str">
        <f t="shared" si="1402"/>
        <v>IrrigationTwoPerWeek</v>
      </c>
      <c r="P6886" s="5"/>
      <c r="Q6886" t="str">
        <f t="shared" si="1403"/>
        <v>LandPIrrigationTwoPerWeekCoverTypeLucerne</v>
      </c>
      <c r="R6886" s="7">
        <f t="shared" si="1404"/>
        <v>41633</v>
      </c>
      <c r="S6886">
        <f t="shared" si="1405"/>
        <v>0.25600000000000001</v>
      </c>
      <c r="T6886">
        <f t="shared" si="1406"/>
        <v>0.27350000000000002</v>
      </c>
      <c r="U6886" t="str">
        <f t="shared" si="1407"/>
        <v/>
      </c>
      <c r="V6886" t="str">
        <f t="shared" si="1408"/>
        <v/>
      </c>
      <c r="W6886" t="str">
        <f t="shared" si="1409"/>
        <v/>
      </c>
      <c r="X6886" t="str">
        <f t="shared" si="1410"/>
        <v/>
      </c>
      <c r="Y6886" t="str">
        <f t="shared" si="1411"/>
        <v/>
      </c>
      <c r="Z6886" t="str">
        <f t="shared" si="1412"/>
        <v/>
      </c>
      <c r="AA6886" t="str">
        <f t="shared" si="1413"/>
        <v/>
      </c>
    </row>
    <row r="6887" spans="1:27" x14ac:dyDescent="0.2">
      <c r="A6887" s="14"/>
      <c r="B6887" s="13" t="s">
        <v>3</v>
      </c>
      <c r="C6887" s="1" t="s">
        <v>4</v>
      </c>
      <c r="D6887" s="5"/>
      <c r="E6887" s="5"/>
      <c r="F6887" s="5"/>
      <c r="G6887" s="5">
        <v>0.11649999999999999</v>
      </c>
      <c r="H6887" s="5"/>
      <c r="I6887" s="5"/>
      <c r="J6887" s="5">
        <v>8.950000000000001E-2</v>
      </c>
      <c r="K6887" s="5"/>
      <c r="L6887" s="5"/>
      <c r="N6887" s="5" t="str">
        <f t="shared" si="1401"/>
        <v>CoverTypePasture</v>
      </c>
      <c r="O6887" s="5" t="str">
        <f t="shared" si="1402"/>
        <v>IrrigationNone</v>
      </c>
      <c r="P6887" s="5"/>
      <c r="Q6887" t="str">
        <f t="shared" si="1403"/>
        <v>LandPIrrigationNoneCoverTypePasture</v>
      </c>
      <c r="R6887" s="7">
        <f t="shared" si="1404"/>
        <v>41633</v>
      </c>
      <c r="S6887">
        <f t="shared" si="1405"/>
        <v>8.950000000000001E-2</v>
      </c>
      <c r="T6887">
        <f t="shared" si="1406"/>
        <v>0.11649999999999999</v>
      </c>
      <c r="U6887" t="str">
        <f t="shared" si="1407"/>
        <v/>
      </c>
      <c r="V6887" t="str">
        <f t="shared" si="1408"/>
        <v/>
      </c>
      <c r="W6887" t="str">
        <f t="shared" si="1409"/>
        <v/>
      </c>
      <c r="X6887" t="str">
        <f t="shared" si="1410"/>
        <v/>
      </c>
      <c r="Y6887" t="str">
        <f t="shared" si="1411"/>
        <v/>
      </c>
      <c r="Z6887" t="str">
        <f t="shared" si="1412"/>
        <v/>
      </c>
      <c r="AA6887" t="str">
        <f t="shared" si="1413"/>
        <v/>
      </c>
    </row>
    <row r="6888" spans="1:27" x14ac:dyDescent="0.2">
      <c r="A6888" s="14"/>
      <c r="B6888" s="13"/>
      <c r="C6888" s="1" t="s">
        <v>7</v>
      </c>
      <c r="D6888" s="5"/>
      <c r="E6888" s="5"/>
      <c r="F6888" s="5"/>
      <c r="G6888" s="5">
        <v>0.16099999999999998</v>
      </c>
      <c r="H6888" s="5"/>
      <c r="I6888" s="5"/>
      <c r="J6888" s="5">
        <v>0.13525000000000001</v>
      </c>
      <c r="K6888" s="5"/>
      <c r="L6888" s="5"/>
      <c r="N6888" s="5" t="str">
        <f t="shared" si="1401"/>
        <v>CoverTypePasture</v>
      </c>
      <c r="O6888" s="5" t="str">
        <f t="shared" si="1402"/>
        <v>IrrigationOnePerWeek</v>
      </c>
      <c r="P6888" s="5"/>
      <c r="Q6888" t="str">
        <f t="shared" si="1403"/>
        <v>LandPIrrigationOnePerWeekCoverTypePasture</v>
      </c>
      <c r="R6888" s="7">
        <f t="shared" si="1404"/>
        <v>41633</v>
      </c>
      <c r="S6888">
        <f t="shared" si="1405"/>
        <v>0.13525000000000001</v>
      </c>
      <c r="T6888">
        <f t="shared" si="1406"/>
        <v>0.16099999999999998</v>
      </c>
      <c r="U6888" t="str">
        <f t="shared" si="1407"/>
        <v/>
      </c>
      <c r="V6888" t="str">
        <f t="shared" si="1408"/>
        <v/>
      </c>
      <c r="W6888" t="str">
        <f t="shared" si="1409"/>
        <v/>
      </c>
      <c r="X6888" t="str">
        <f t="shared" si="1410"/>
        <v/>
      </c>
      <c r="Y6888" t="str">
        <f t="shared" si="1411"/>
        <v/>
      </c>
      <c r="Z6888" t="str">
        <f t="shared" si="1412"/>
        <v/>
      </c>
      <c r="AA6888" t="str">
        <f t="shared" si="1413"/>
        <v/>
      </c>
    </row>
    <row r="6889" spans="1:27" x14ac:dyDescent="0.2">
      <c r="A6889" s="14"/>
      <c r="B6889" s="13"/>
      <c r="C6889" s="1" t="s">
        <v>6</v>
      </c>
      <c r="D6889" s="5"/>
      <c r="E6889" s="5"/>
      <c r="F6889" s="5"/>
      <c r="G6889" s="5">
        <v>0.15975</v>
      </c>
      <c r="H6889" s="5"/>
      <c r="I6889" s="5"/>
      <c r="J6889" s="5">
        <v>0.11575000000000001</v>
      </c>
      <c r="K6889" s="5"/>
      <c r="L6889" s="5"/>
      <c r="N6889" s="5" t="str">
        <f t="shared" si="1401"/>
        <v>CoverTypePasture</v>
      </c>
      <c r="O6889" s="5" t="str">
        <f t="shared" si="1402"/>
        <v>IrrigationThreeWeekly</v>
      </c>
      <c r="P6889" s="5"/>
      <c r="Q6889" t="str">
        <f t="shared" si="1403"/>
        <v>LandPIrrigationThreeWeeklyCoverTypePasture</v>
      </c>
      <c r="R6889" s="7">
        <f t="shared" si="1404"/>
        <v>41633</v>
      </c>
      <c r="S6889">
        <f t="shared" si="1405"/>
        <v>0.11575000000000001</v>
      </c>
      <c r="T6889">
        <f t="shared" si="1406"/>
        <v>0.15975</v>
      </c>
      <c r="U6889" t="str">
        <f t="shared" si="1407"/>
        <v/>
      </c>
      <c r="V6889" t="str">
        <f t="shared" si="1408"/>
        <v/>
      </c>
      <c r="W6889" t="str">
        <f t="shared" si="1409"/>
        <v/>
      </c>
      <c r="X6889" t="str">
        <f t="shared" si="1410"/>
        <v/>
      </c>
      <c r="Y6889" t="str">
        <f t="shared" si="1411"/>
        <v/>
      </c>
      <c r="Z6889" t="str">
        <f t="shared" si="1412"/>
        <v/>
      </c>
      <c r="AA6889" t="str">
        <f t="shared" si="1413"/>
        <v/>
      </c>
    </row>
    <row r="6890" spans="1:27" x14ac:dyDescent="0.2">
      <c r="A6890" s="14"/>
      <c r="B6890" s="13"/>
      <c r="C6890" s="1" t="s">
        <v>5</v>
      </c>
      <c r="D6890" s="5"/>
      <c r="E6890" s="5"/>
      <c r="F6890" s="5"/>
      <c r="G6890" s="5">
        <v>0.27374999999999999</v>
      </c>
      <c r="H6890" s="5"/>
      <c r="I6890" s="5"/>
      <c r="J6890" s="5">
        <v>0.1865</v>
      </c>
      <c r="K6890" s="5"/>
      <c r="L6890" s="5"/>
      <c r="N6890" s="5" t="str">
        <f t="shared" si="1401"/>
        <v>CoverTypePasture</v>
      </c>
      <c r="O6890" s="5" t="str">
        <f t="shared" si="1402"/>
        <v>IrrigationTwoPerWeek</v>
      </c>
      <c r="P6890" s="5"/>
      <c r="Q6890" t="str">
        <f t="shared" si="1403"/>
        <v>LandPIrrigationTwoPerWeekCoverTypePasture</v>
      </c>
      <c r="R6890" s="7">
        <f t="shared" si="1404"/>
        <v>41633</v>
      </c>
      <c r="S6890">
        <f t="shared" si="1405"/>
        <v>0.1865</v>
      </c>
      <c r="T6890">
        <f t="shared" si="1406"/>
        <v>0.27374999999999999</v>
      </c>
      <c r="U6890" t="str">
        <f t="shared" si="1407"/>
        <v/>
      </c>
      <c r="V6890" t="str">
        <f t="shared" si="1408"/>
        <v/>
      </c>
      <c r="W6890" t="str">
        <f t="shared" si="1409"/>
        <v/>
      </c>
      <c r="X6890" t="str">
        <f t="shared" si="1410"/>
        <v/>
      </c>
      <c r="Y6890" t="str">
        <f t="shared" si="1411"/>
        <v/>
      </c>
      <c r="Z6890" t="str">
        <f t="shared" si="1412"/>
        <v/>
      </c>
      <c r="AA6890" t="str">
        <f t="shared" si="1413"/>
        <v/>
      </c>
    </row>
    <row r="6891" spans="1:27" x14ac:dyDescent="0.2">
      <c r="A6891" s="14">
        <v>41634</v>
      </c>
      <c r="B6891" s="13" t="s">
        <v>2</v>
      </c>
      <c r="C6891" s="1" t="s">
        <v>4</v>
      </c>
      <c r="D6891" s="5"/>
      <c r="E6891" s="5"/>
      <c r="F6891" s="5"/>
      <c r="G6891" s="5">
        <v>0.15</v>
      </c>
      <c r="H6891" s="5"/>
      <c r="I6891" s="5"/>
      <c r="J6891" s="5">
        <v>0.15</v>
      </c>
      <c r="K6891" s="5"/>
      <c r="L6891" s="5"/>
      <c r="N6891" s="5" t="str">
        <f t="shared" si="1401"/>
        <v>CoverTypeLucerne</v>
      </c>
      <c r="O6891" s="5" t="str">
        <f t="shared" si="1402"/>
        <v>IrrigationNone</v>
      </c>
      <c r="P6891" s="5"/>
      <c r="Q6891" t="str">
        <f t="shared" si="1403"/>
        <v>LandPIrrigationNoneCoverTypeLucerne</v>
      </c>
      <c r="R6891" s="7">
        <f t="shared" si="1404"/>
        <v>41634</v>
      </c>
      <c r="S6891">
        <f t="shared" si="1405"/>
        <v>0.15</v>
      </c>
      <c r="T6891">
        <f t="shared" si="1406"/>
        <v>0.15</v>
      </c>
      <c r="U6891" t="str">
        <f t="shared" si="1407"/>
        <v/>
      </c>
      <c r="V6891" t="str">
        <f t="shared" si="1408"/>
        <v/>
      </c>
      <c r="W6891" t="str">
        <f t="shared" si="1409"/>
        <v/>
      </c>
      <c r="X6891" t="str">
        <f t="shared" si="1410"/>
        <v/>
      </c>
      <c r="Y6891" t="str">
        <f t="shared" si="1411"/>
        <v/>
      </c>
      <c r="Z6891" t="str">
        <f t="shared" si="1412"/>
        <v/>
      </c>
      <c r="AA6891" t="str">
        <f t="shared" si="1413"/>
        <v/>
      </c>
    </row>
    <row r="6892" spans="1:27" x14ac:dyDescent="0.2">
      <c r="A6892" s="14"/>
      <c r="B6892" s="13"/>
      <c r="C6892" s="1" t="s">
        <v>7</v>
      </c>
      <c r="D6892" s="5"/>
      <c r="E6892" s="5"/>
      <c r="F6892" s="5"/>
      <c r="G6892" s="5">
        <v>0.28375</v>
      </c>
      <c r="H6892" s="5"/>
      <c r="I6892" s="5"/>
      <c r="J6892" s="5">
        <v>0.28325</v>
      </c>
      <c r="K6892" s="5"/>
      <c r="L6892" s="5"/>
      <c r="N6892" s="5" t="str">
        <f t="shared" si="1401"/>
        <v>CoverTypeLucerne</v>
      </c>
      <c r="O6892" s="5" t="str">
        <f t="shared" si="1402"/>
        <v>IrrigationOnePerWeek</v>
      </c>
      <c r="P6892" s="5"/>
      <c r="Q6892" t="str">
        <f t="shared" si="1403"/>
        <v>LandPIrrigationOnePerWeekCoverTypeLucerne</v>
      </c>
      <c r="R6892" s="7">
        <f t="shared" si="1404"/>
        <v>41634</v>
      </c>
      <c r="S6892">
        <f t="shared" si="1405"/>
        <v>0.28325</v>
      </c>
      <c r="T6892">
        <f t="shared" si="1406"/>
        <v>0.28375</v>
      </c>
      <c r="U6892" t="str">
        <f t="shared" si="1407"/>
        <v/>
      </c>
      <c r="V6892" t="str">
        <f t="shared" si="1408"/>
        <v/>
      </c>
      <c r="W6892" t="str">
        <f t="shared" si="1409"/>
        <v/>
      </c>
      <c r="X6892" t="str">
        <f t="shared" si="1410"/>
        <v/>
      </c>
      <c r="Y6892" t="str">
        <f t="shared" si="1411"/>
        <v/>
      </c>
      <c r="Z6892" t="str">
        <f t="shared" si="1412"/>
        <v/>
      </c>
      <c r="AA6892" t="str">
        <f t="shared" si="1413"/>
        <v/>
      </c>
    </row>
    <row r="6893" spans="1:27" x14ac:dyDescent="0.2">
      <c r="A6893" s="14"/>
      <c r="B6893" s="13"/>
      <c r="C6893" s="1" t="s">
        <v>6</v>
      </c>
      <c r="D6893" s="5"/>
      <c r="E6893" s="5"/>
      <c r="F6893" s="5"/>
      <c r="G6893" s="5">
        <v>0.18924999999999997</v>
      </c>
      <c r="H6893" s="5"/>
      <c r="I6893" s="5"/>
      <c r="J6893" s="5">
        <v>0.2185</v>
      </c>
      <c r="K6893" s="5"/>
      <c r="L6893" s="5"/>
      <c r="N6893" s="5" t="str">
        <f t="shared" si="1401"/>
        <v>CoverTypeLucerne</v>
      </c>
      <c r="O6893" s="5" t="str">
        <f t="shared" si="1402"/>
        <v>IrrigationThreeWeekly</v>
      </c>
      <c r="P6893" s="5"/>
      <c r="Q6893" t="str">
        <f t="shared" si="1403"/>
        <v>LandPIrrigationThreeWeeklyCoverTypeLucerne</v>
      </c>
      <c r="R6893" s="7">
        <f t="shared" si="1404"/>
        <v>41634</v>
      </c>
      <c r="S6893">
        <f t="shared" si="1405"/>
        <v>0.2185</v>
      </c>
      <c r="T6893">
        <f t="shared" si="1406"/>
        <v>0.18924999999999997</v>
      </c>
      <c r="U6893" t="str">
        <f t="shared" si="1407"/>
        <v/>
      </c>
      <c r="V6893" t="str">
        <f t="shared" si="1408"/>
        <v/>
      </c>
      <c r="W6893" t="str">
        <f t="shared" si="1409"/>
        <v/>
      </c>
      <c r="X6893" t="str">
        <f t="shared" si="1410"/>
        <v/>
      </c>
      <c r="Y6893" t="str">
        <f t="shared" si="1411"/>
        <v/>
      </c>
      <c r="Z6893" t="str">
        <f t="shared" si="1412"/>
        <v/>
      </c>
      <c r="AA6893" t="str">
        <f t="shared" si="1413"/>
        <v/>
      </c>
    </row>
    <row r="6894" spans="1:27" x14ac:dyDescent="0.2">
      <c r="A6894" s="14"/>
      <c r="B6894" s="13"/>
      <c r="C6894" s="1" t="s">
        <v>5</v>
      </c>
      <c r="D6894" s="5"/>
      <c r="E6894" s="5"/>
      <c r="F6894" s="5"/>
      <c r="G6894" s="5">
        <v>0.3075</v>
      </c>
      <c r="H6894" s="5"/>
      <c r="I6894" s="5"/>
      <c r="J6894" s="5">
        <v>0.31175000000000003</v>
      </c>
      <c r="K6894" s="5"/>
      <c r="L6894" s="5"/>
      <c r="N6894" s="5" t="str">
        <f t="shared" si="1401"/>
        <v>CoverTypeLucerne</v>
      </c>
      <c r="O6894" s="5" t="str">
        <f t="shared" si="1402"/>
        <v>IrrigationTwoPerWeek</v>
      </c>
      <c r="P6894" s="5"/>
      <c r="Q6894" t="str">
        <f t="shared" si="1403"/>
        <v>LandPIrrigationTwoPerWeekCoverTypeLucerne</v>
      </c>
      <c r="R6894" s="7">
        <f t="shared" si="1404"/>
        <v>41634</v>
      </c>
      <c r="S6894">
        <f t="shared" si="1405"/>
        <v>0.31175000000000003</v>
      </c>
      <c r="T6894">
        <f t="shared" si="1406"/>
        <v>0.3075</v>
      </c>
      <c r="U6894" t="str">
        <f t="shared" si="1407"/>
        <v/>
      </c>
      <c r="V6894" t="str">
        <f t="shared" si="1408"/>
        <v/>
      </c>
      <c r="W6894" t="str">
        <f t="shared" si="1409"/>
        <v/>
      </c>
      <c r="X6894" t="str">
        <f t="shared" si="1410"/>
        <v/>
      </c>
      <c r="Y6894" t="str">
        <f t="shared" si="1411"/>
        <v/>
      </c>
      <c r="Z6894" t="str">
        <f t="shared" si="1412"/>
        <v/>
      </c>
      <c r="AA6894" t="str">
        <f t="shared" si="1413"/>
        <v/>
      </c>
    </row>
    <row r="6895" spans="1:27" x14ac:dyDescent="0.2">
      <c r="A6895" s="14"/>
      <c r="B6895" s="13" t="s">
        <v>3</v>
      </c>
      <c r="C6895" s="1" t="s">
        <v>4</v>
      </c>
      <c r="D6895" s="5"/>
      <c r="E6895" s="5"/>
      <c r="F6895" s="5"/>
      <c r="G6895" s="5">
        <v>0.16549999999999998</v>
      </c>
      <c r="H6895" s="5"/>
      <c r="I6895" s="5"/>
      <c r="J6895" s="5">
        <v>0.11849999999999999</v>
      </c>
      <c r="K6895" s="5"/>
      <c r="L6895" s="5"/>
      <c r="N6895" s="5" t="str">
        <f t="shared" si="1401"/>
        <v>CoverTypePasture</v>
      </c>
      <c r="O6895" s="5" t="str">
        <f t="shared" si="1402"/>
        <v>IrrigationNone</v>
      </c>
      <c r="P6895" s="5"/>
      <c r="Q6895" t="str">
        <f t="shared" si="1403"/>
        <v>LandPIrrigationNoneCoverTypePasture</v>
      </c>
      <c r="R6895" s="7">
        <f t="shared" si="1404"/>
        <v>41634</v>
      </c>
      <c r="S6895">
        <f t="shared" si="1405"/>
        <v>0.11849999999999999</v>
      </c>
      <c r="T6895">
        <f t="shared" si="1406"/>
        <v>0.16549999999999998</v>
      </c>
      <c r="U6895" t="str">
        <f t="shared" si="1407"/>
        <v/>
      </c>
      <c r="V6895" t="str">
        <f t="shared" si="1408"/>
        <v/>
      </c>
      <c r="W6895" t="str">
        <f t="shared" si="1409"/>
        <v/>
      </c>
      <c r="X6895" t="str">
        <f t="shared" si="1410"/>
        <v/>
      </c>
      <c r="Y6895" t="str">
        <f t="shared" si="1411"/>
        <v/>
      </c>
      <c r="Z6895" t="str">
        <f t="shared" si="1412"/>
        <v/>
      </c>
      <c r="AA6895" t="str">
        <f t="shared" si="1413"/>
        <v/>
      </c>
    </row>
    <row r="6896" spans="1:27" x14ac:dyDescent="0.2">
      <c r="A6896" s="14"/>
      <c r="B6896" s="13"/>
      <c r="C6896" s="1" t="s">
        <v>7</v>
      </c>
      <c r="D6896" s="5"/>
      <c r="E6896" s="5"/>
      <c r="F6896" s="5"/>
      <c r="G6896" s="5">
        <v>0.20074999999999998</v>
      </c>
      <c r="H6896" s="5"/>
      <c r="I6896" s="5"/>
      <c r="J6896" s="5">
        <v>0.16874999999999998</v>
      </c>
      <c r="K6896" s="5"/>
      <c r="L6896" s="5"/>
      <c r="N6896" s="5" t="str">
        <f t="shared" si="1401"/>
        <v>CoverTypePasture</v>
      </c>
      <c r="O6896" s="5" t="str">
        <f t="shared" si="1402"/>
        <v>IrrigationOnePerWeek</v>
      </c>
      <c r="P6896" s="5"/>
      <c r="Q6896" t="str">
        <f t="shared" si="1403"/>
        <v>LandPIrrigationOnePerWeekCoverTypePasture</v>
      </c>
      <c r="R6896" s="7">
        <f t="shared" si="1404"/>
        <v>41634</v>
      </c>
      <c r="S6896">
        <f t="shared" si="1405"/>
        <v>0.16874999999999998</v>
      </c>
      <c r="T6896">
        <f t="shared" si="1406"/>
        <v>0.20074999999999998</v>
      </c>
      <c r="U6896" t="str">
        <f t="shared" si="1407"/>
        <v/>
      </c>
      <c r="V6896" t="str">
        <f t="shared" si="1408"/>
        <v/>
      </c>
      <c r="W6896" t="str">
        <f t="shared" si="1409"/>
        <v/>
      </c>
      <c r="X6896" t="str">
        <f t="shared" si="1410"/>
        <v/>
      </c>
      <c r="Y6896" t="str">
        <f t="shared" si="1411"/>
        <v/>
      </c>
      <c r="Z6896" t="str">
        <f t="shared" si="1412"/>
        <v/>
      </c>
      <c r="AA6896" t="str">
        <f t="shared" si="1413"/>
        <v/>
      </c>
    </row>
    <row r="6897" spans="1:27" x14ac:dyDescent="0.2">
      <c r="A6897" s="14"/>
      <c r="B6897" s="13"/>
      <c r="C6897" s="1" t="s">
        <v>6</v>
      </c>
      <c r="D6897" s="5"/>
      <c r="E6897" s="5"/>
      <c r="F6897" s="5"/>
      <c r="G6897" s="5">
        <v>0.20524999999999999</v>
      </c>
      <c r="H6897" s="5"/>
      <c r="I6897" s="5"/>
      <c r="J6897" s="5">
        <v>0.16700000000000001</v>
      </c>
      <c r="K6897" s="5"/>
      <c r="L6897" s="5"/>
      <c r="N6897" s="5" t="str">
        <f t="shared" si="1401"/>
        <v>CoverTypePasture</v>
      </c>
      <c r="O6897" s="5" t="str">
        <f t="shared" si="1402"/>
        <v>IrrigationThreeWeekly</v>
      </c>
      <c r="P6897" s="5"/>
      <c r="Q6897" t="str">
        <f t="shared" si="1403"/>
        <v>LandPIrrigationThreeWeeklyCoverTypePasture</v>
      </c>
      <c r="R6897" s="7">
        <f t="shared" si="1404"/>
        <v>41634</v>
      </c>
      <c r="S6897">
        <f t="shared" si="1405"/>
        <v>0.16700000000000001</v>
      </c>
      <c r="T6897">
        <f t="shared" si="1406"/>
        <v>0.20524999999999999</v>
      </c>
      <c r="U6897" t="str">
        <f t="shared" si="1407"/>
        <v/>
      </c>
      <c r="V6897" t="str">
        <f t="shared" si="1408"/>
        <v/>
      </c>
      <c r="W6897" t="str">
        <f t="shared" si="1409"/>
        <v/>
      </c>
      <c r="X6897" t="str">
        <f t="shared" si="1410"/>
        <v/>
      </c>
      <c r="Y6897" t="str">
        <f t="shared" si="1411"/>
        <v/>
      </c>
      <c r="Z6897" t="str">
        <f t="shared" si="1412"/>
        <v/>
      </c>
      <c r="AA6897" t="str">
        <f t="shared" si="1413"/>
        <v/>
      </c>
    </row>
    <row r="6898" spans="1:27" x14ac:dyDescent="0.2">
      <c r="A6898" s="14"/>
      <c r="B6898" s="13"/>
      <c r="C6898" s="1" t="s">
        <v>5</v>
      </c>
      <c r="D6898" s="5"/>
      <c r="E6898" s="5"/>
      <c r="F6898" s="5"/>
      <c r="G6898" s="5">
        <v>0.30549999999999999</v>
      </c>
      <c r="H6898" s="5"/>
      <c r="I6898" s="5"/>
      <c r="J6898" s="5">
        <v>0.22849999999999998</v>
      </c>
      <c r="K6898" s="5"/>
      <c r="L6898" s="5"/>
      <c r="N6898" s="5" t="str">
        <f t="shared" si="1401"/>
        <v>CoverTypePasture</v>
      </c>
      <c r="O6898" s="5" t="str">
        <f t="shared" si="1402"/>
        <v>IrrigationTwoPerWeek</v>
      </c>
      <c r="P6898" s="5"/>
      <c r="Q6898" t="str">
        <f t="shared" si="1403"/>
        <v>LandPIrrigationTwoPerWeekCoverTypePasture</v>
      </c>
      <c r="R6898" s="7">
        <f t="shared" si="1404"/>
        <v>41634</v>
      </c>
      <c r="S6898">
        <f t="shared" si="1405"/>
        <v>0.22849999999999998</v>
      </c>
      <c r="T6898">
        <f t="shared" si="1406"/>
        <v>0.30549999999999999</v>
      </c>
      <c r="U6898" t="str">
        <f t="shared" si="1407"/>
        <v/>
      </c>
      <c r="V6898" t="str">
        <f t="shared" si="1408"/>
        <v/>
      </c>
      <c r="W6898" t="str">
        <f t="shared" si="1409"/>
        <v/>
      </c>
      <c r="X6898" t="str">
        <f t="shared" si="1410"/>
        <v/>
      </c>
      <c r="Y6898" t="str">
        <f t="shared" si="1411"/>
        <v/>
      </c>
      <c r="Z6898" t="str">
        <f t="shared" si="1412"/>
        <v/>
      </c>
      <c r="AA6898" t="str">
        <f t="shared" si="1413"/>
        <v/>
      </c>
    </row>
    <row r="6899" spans="1:27" x14ac:dyDescent="0.2">
      <c r="A6899" s="14">
        <v>41635</v>
      </c>
      <c r="B6899" s="13" t="s">
        <v>2</v>
      </c>
      <c r="C6899" s="1" t="s">
        <v>4</v>
      </c>
      <c r="D6899" s="5"/>
      <c r="E6899" s="5"/>
      <c r="F6899" s="5"/>
      <c r="G6899" s="5">
        <v>0.15175</v>
      </c>
      <c r="H6899" s="5"/>
      <c r="I6899" s="5"/>
      <c r="J6899" s="5">
        <v>0.15825</v>
      </c>
      <c r="K6899" s="5"/>
      <c r="L6899" s="5"/>
      <c r="N6899" s="5" t="str">
        <f t="shared" si="1401"/>
        <v>CoverTypeLucerne</v>
      </c>
      <c r="O6899" s="5" t="str">
        <f t="shared" si="1402"/>
        <v>IrrigationNone</v>
      </c>
      <c r="P6899" s="5"/>
      <c r="Q6899" t="str">
        <f t="shared" si="1403"/>
        <v>LandPIrrigationNoneCoverTypeLucerne</v>
      </c>
      <c r="R6899" s="7">
        <f t="shared" si="1404"/>
        <v>41635</v>
      </c>
      <c r="S6899">
        <f t="shared" si="1405"/>
        <v>0.15825</v>
      </c>
      <c r="T6899">
        <f t="shared" si="1406"/>
        <v>0.15175</v>
      </c>
      <c r="U6899" t="str">
        <f t="shared" si="1407"/>
        <v/>
      </c>
      <c r="V6899" t="str">
        <f t="shared" si="1408"/>
        <v/>
      </c>
      <c r="W6899" t="str">
        <f t="shared" si="1409"/>
        <v/>
      </c>
      <c r="X6899" t="str">
        <f t="shared" si="1410"/>
        <v/>
      </c>
      <c r="Y6899" t="str">
        <f t="shared" si="1411"/>
        <v/>
      </c>
      <c r="Z6899" t="str">
        <f t="shared" si="1412"/>
        <v/>
      </c>
      <c r="AA6899" t="str">
        <f t="shared" si="1413"/>
        <v/>
      </c>
    </row>
    <row r="6900" spans="1:27" x14ac:dyDescent="0.2">
      <c r="A6900" s="14"/>
      <c r="B6900" s="13"/>
      <c r="C6900" s="1" t="s">
        <v>7</v>
      </c>
      <c r="D6900" s="5"/>
      <c r="E6900" s="5"/>
      <c r="F6900" s="5"/>
      <c r="G6900" s="5">
        <v>0.28350000000000003</v>
      </c>
      <c r="H6900" s="5"/>
      <c r="I6900" s="5"/>
      <c r="J6900" s="5">
        <v>0.27775</v>
      </c>
      <c r="K6900" s="5"/>
      <c r="L6900" s="5"/>
      <c r="N6900" s="5" t="str">
        <f t="shared" si="1401"/>
        <v>CoverTypeLucerne</v>
      </c>
      <c r="O6900" s="5" t="str">
        <f t="shared" si="1402"/>
        <v>IrrigationOnePerWeek</v>
      </c>
      <c r="P6900" s="5"/>
      <c r="Q6900" t="str">
        <f t="shared" si="1403"/>
        <v>LandPIrrigationOnePerWeekCoverTypeLucerne</v>
      </c>
      <c r="R6900" s="7">
        <f t="shared" si="1404"/>
        <v>41635</v>
      </c>
      <c r="S6900">
        <f t="shared" si="1405"/>
        <v>0.27775</v>
      </c>
      <c r="T6900">
        <f t="shared" si="1406"/>
        <v>0.28350000000000003</v>
      </c>
      <c r="U6900" t="str">
        <f t="shared" si="1407"/>
        <v/>
      </c>
      <c r="V6900" t="str">
        <f t="shared" si="1408"/>
        <v/>
      </c>
      <c r="W6900" t="str">
        <f t="shared" si="1409"/>
        <v/>
      </c>
      <c r="X6900" t="str">
        <f t="shared" si="1410"/>
        <v/>
      </c>
      <c r="Y6900" t="str">
        <f t="shared" si="1411"/>
        <v/>
      </c>
      <c r="Z6900" t="str">
        <f t="shared" si="1412"/>
        <v/>
      </c>
      <c r="AA6900" t="str">
        <f t="shared" si="1413"/>
        <v/>
      </c>
    </row>
    <row r="6901" spans="1:27" x14ac:dyDescent="0.2">
      <c r="A6901" s="14"/>
      <c r="B6901" s="13"/>
      <c r="C6901" s="1" t="s">
        <v>6</v>
      </c>
      <c r="D6901" s="5"/>
      <c r="E6901" s="5"/>
      <c r="F6901" s="5"/>
      <c r="G6901" s="5">
        <v>0.19599999999999998</v>
      </c>
      <c r="H6901" s="5"/>
      <c r="I6901" s="5"/>
      <c r="J6901" s="5">
        <v>0.22475000000000001</v>
      </c>
      <c r="K6901" s="5"/>
      <c r="L6901" s="5"/>
      <c r="N6901" s="5" t="str">
        <f t="shared" si="1401"/>
        <v>CoverTypeLucerne</v>
      </c>
      <c r="O6901" s="5" t="str">
        <f t="shared" si="1402"/>
        <v>IrrigationThreeWeekly</v>
      </c>
      <c r="P6901" s="5"/>
      <c r="Q6901" t="str">
        <f t="shared" si="1403"/>
        <v>LandPIrrigationThreeWeeklyCoverTypeLucerne</v>
      </c>
      <c r="R6901" s="7">
        <f t="shared" si="1404"/>
        <v>41635</v>
      </c>
      <c r="S6901">
        <f t="shared" si="1405"/>
        <v>0.22475000000000001</v>
      </c>
      <c r="T6901">
        <f t="shared" si="1406"/>
        <v>0.19599999999999998</v>
      </c>
      <c r="U6901" t="str">
        <f t="shared" si="1407"/>
        <v/>
      </c>
      <c r="V6901" t="str">
        <f t="shared" si="1408"/>
        <v/>
      </c>
      <c r="W6901" t="str">
        <f t="shared" si="1409"/>
        <v/>
      </c>
      <c r="X6901" t="str">
        <f t="shared" si="1410"/>
        <v/>
      </c>
      <c r="Y6901" t="str">
        <f t="shared" si="1411"/>
        <v/>
      </c>
      <c r="Z6901" t="str">
        <f t="shared" si="1412"/>
        <v/>
      </c>
      <c r="AA6901" t="str">
        <f t="shared" si="1413"/>
        <v/>
      </c>
    </row>
    <row r="6902" spans="1:27" x14ac:dyDescent="0.2">
      <c r="A6902" s="14"/>
      <c r="B6902" s="13"/>
      <c r="C6902" s="1" t="s">
        <v>5</v>
      </c>
      <c r="D6902" s="5"/>
      <c r="E6902" s="5"/>
      <c r="F6902" s="5"/>
      <c r="G6902" s="5">
        <v>0.30349999999999999</v>
      </c>
      <c r="H6902" s="5"/>
      <c r="I6902" s="5"/>
      <c r="J6902" s="5">
        <v>0.30425000000000002</v>
      </c>
      <c r="K6902" s="5"/>
      <c r="L6902" s="5"/>
      <c r="N6902" s="5" t="str">
        <f t="shared" si="1401"/>
        <v>CoverTypeLucerne</v>
      </c>
      <c r="O6902" s="5" t="str">
        <f t="shared" si="1402"/>
        <v>IrrigationTwoPerWeek</v>
      </c>
      <c r="P6902" s="5"/>
      <c r="Q6902" t="str">
        <f t="shared" si="1403"/>
        <v>LandPIrrigationTwoPerWeekCoverTypeLucerne</v>
      </c>
      <c r="R6902" s="7">
        <f t="shared" si="1404"/>
        <v>41635</v>
      </c>
      <c r="S6902">
        <f t="shared" si="1405"/>
        <v>0.30425000000000002</v>
      </c>
      <c r="T6902">
        <f t="shared" si="1406"/>
        <v>0.30349999999999999</v>
      </c>
      <c r="U6902" t="str">
        <f t="shared" si="1407"/>
        <v/>
      </c>
      <c r="V6902" t="str">
        <f t="shared" si="1408"/>
        <v/>
      </c>
      <c r="W6902" t="str">
        <f t="shared" si="1409"/>
        <v/>
      </c>
      <c r="X6902" t="str">
        <f t="shared" si="1410"/>
        <v/>
      </c>
      <c r="Y6902" t="str">
        <f t="shared" si="1411"/>
        <v/>
      </c>
      <c r="Z6902" t="str">
        <f t="shared" si="1412"/>
        <v/>
      </c>
      <c r="AA6902" t="str">
        <f t="shared" si="1413"/>
        <v/>
      </c>
    </row>
    <row r="6903" spans="1:27" x14ac:dyDescent="0.2">
      <c r="A6903" s="14"/>
      <c r="B6903" s="13" t="s">
        <v>3</v>
      </c>
      <c r="C6903" s="1" t="s">
        <v>4</v>
      </c>
      <c r="D6903" s="5"/>
      <c r="E6903" s="5"/>
      <c r="F6903" s="5"/>
      <c r="G6903" s="5">
        <v>0.16975000000000001</v>
      </c>
      <c r="H6903" s="5"/>
      <c r="I6903" s="5"/>
      <c r="J6903" s="5">
        <v>0.12125</v>
      </c>
      <c r="K6903" s="5"/>
      <c r="L6903" s="5"/>
      <c r="N6903" s="5" t="str">
        <f t="shared" si="1401"/>
        <v>CoverTypePasture</v>
      </c>
      <c r="O6903" s="5" t="str">
        <f t="shared" si="1402"/>
        <v>IrrigationNone</v>
      </c>
      <c r="P6903" s="5"/>
      <c r="Q6903" t="str">
        <f t="shared" si="1403"/>
        <v>LandPIrrigationNoneCoverTypePasture</v>
      </c>
      <c r="R6903" s="7">
        <f t="shared" si="1404"/>
        <v>41635</v>
      </c>
      <c r="S6903">
        <f t="shared" si="1405"/>
        <v>0.12125</v>
      </c>
      <c r="T6903">
        <f t="shared" si="1406"/>
        <v>0.16975000000000001</v>
      </c>
      <c r="U6903" t="str">
        <f t="shared" si="1407"/>
        <v/>
      </c>
      <c r="V6903" t="str">
        <f t="shared" si="1408"/>
        <v/>
      </c>
      <c r="W6903" t="str">
        <f t="shared" si="1409"/>
        <v/>
      </c>
      <c r="X6903" t="str">
        <f t="shared" si="1410"/>
        <v/>
      </c>
      <c r="Y6903" t="str">
        <f t="shared" si="1411"/>
        <v/>
      </c>
      <c r="Z6903" t="str">
        <f t="shared" si="1412"/>
        <v/>
      </c>
      <c r="AA6903" t="str">
        <f t="shared" si="1413"/>
        <v/>
      </c>
    </row>
    <row r="6904" spans="1:27" x14ac:dyDescent="0.2">
      <c r="A6904" s="14"/>
      <c r="B6904" s="13"/>
      <c r="C6904" s="1" t="s">
        <v>7</v>
      </c>
      <c r="D6904" s="5"/>
      <c r="E6904" s="5"/>
      <c r="F6904" s="5"/>
      <c r="G6904" s="5">
        <v>0.2</v>
      </c>
      <c r="H6904" s="5"/>
      <c r="I6904" s="5"/>
      <c r="J6904" s="5">
        <v>0.17074999999999999</v>
      </c>
      <c r="K6904" s="5"/>
      <c r="L6904" s="5"/>
      <c r="N6904" s="5" t="str">
        <f t="shared" si="1401"/>
        <v>CoverTypePasture</v>
      </c>
      <c r="O6904" s="5" t="str">
        <f t="shared" si="1402"/>
        <v>IrrigationOnePerWeek</v>
      </c>
      <c r="P6904" s="5"/>
      <c r="Q6904" t="str">
        <f t="shared" si="1403"/>
        <v>LandPIrrigationOnePerWeekCoverTypePasture</v>
      </c>
      <c r="R6904" s="7">
        <f t="shared" si="1404"/>
        <v>41635</v>
      </c>
      <c r="S6904">
        <f t="shared" si="1405"/>
        <v>0.17074999999999999</v>
      </c>
      <c r="T6904">
        <f t="shared" si="1406"/>
        <v>0.2</v>
      </c>
      <c r="U6904" t="str">
        <f t="shared" si="1407"/>
        <v/>
      </c>
      <c r="V6904" t="str">
        <f t="shared" si="1408"/>
        <v/>
      </c>
      <c r="W6904" t="str">
        <f t="shared" si="1409"/>
        <v/>
      </c>
      <c r="X6904" t="str">
        <f t="shared" si="1410"/>
        <v/>
      </c>
      <c r="Y6904" t="str">
        <f t="shared" si="1411"/>
        <v/>
      </c>
      <c r="Z6904" t="str">
        <f t="shared" si="1412"/>
        <v/>
      </c>
      <c r="AA6904" t="str">
        <f t="shared" si="1413"/>
        <v/>
      </c>
    </row>
    <row r="6905" spans="1:27" x14ac:dyDescent="0.2">
      <c r="A6905" s="14"/>
      <c r="B6905" s="13"/>
      <c r="C6905" s="1" t="s">
        <v>6</v>
      </c>
      <c r="D6905" s="5"/>
      <c r="E6905" s="5"/>
      <c r="F6905" s="5"/>
      <c r="G6905" s="5">
        <v>0.20124999999999998</v>
      </c>
      <c r="H6905" s="5"/>
      <c r="I6905" s="5"/>
      <c r="J6905" s="5">
        <v>0.16675000000000001</v>
      </c>
      <c r="K6905" s="5"/>
      <c r="L6905" s="5"/>
      <c r="N6905" s="5" t="str">
        <f t="shared" si="1401"/>
        <v>CoverTypePasture</v>
      </c>
      <c r="O6905" s="5" t="str">
        <f t="shared" si="1402"/>
        <v>IrrigationThreeWeekly</v>
      </c>
      <c r="P6905" s="5"/>
      <c r="Q6905" t="str">
        <f t="shared" si="1403"/>
        <v>LandPIrrigationThreeWeeklyCoverTypePasture</v>
      </c>
      <c r="R6905" s="7">
        <f t="shared" si="1404"/>
        <v>41635</v>
      </c>
      <c r="S6905">
        <f t="shared" si="1405"/>
        <v>0.16675000000000001</v>
      </c>
      <c r="T6905">
        <f t="shared" si="1406"/>
        <v>0.20124999999999998</v>
      </c>
      <c r="U6905" t="str">
        <f t="shared" si="1407"/>
        <v/>
      </c>
      <c r="V6905" t="str">
        <f t="shared" si="1408"/>
        <v/>
      </c>
      <c r="W6905" t="str">
        <f t="shared" si="1409"/>
        <v/>
      </c>
      <c r="X6905" t="str">
        <f t="shared" si="1410"/>
        <v/>
      </c>
      <c r="Y6905" t="str">
        <f t="shared" si="1411"/>
        <v/>
      </c>
      <c r="Z6905" t="str">
        <f t="shared" si="1412"/>
        <v/>
      </c>
      <c r="AA6905" t="str">
        <f t="shared" si="1413"/>
        <v/>
      </c>
    </row>
    <row r="6906" spans="1:27" x14ac:dyDescent="0.2">
      <c r="A6906" s="14"/>
      <c r="B6906" s="13"/>
      <c r="C6906" s="1" t="s">
        <v>5</v>
      </c>
      <c r="D6906" s="5"/>
      <c r="E6906" s="5"/>
      <c r="F6906" s="5"/>
      <c r="G6906" s="5">
        <v>0.30299999999999999</v>
      </c>
      <c r="H6906" s="5"/>
      <c r="I6906" s="5"/>
      <c r="J6906" s="5">
        <v>0.22925000000000001</v>
      </c>
      <c r="K6906" s="5"/>
      <c r="L6906" s="5"/>
      <c r="N6906" s="5" t="str">
        <f t="shared" si="1401"/>
        <v>CoverTypePasture</v>
      </c>
      <c r="O6906" s="5" t="str">
        <f t="shared" si="1402"/>
        <v>IrrigationTwoPerWeek</v>
      </c>
      <c r="P6906" s="5"/>
      <c r="Q6906" t="str">
        <f t="shared" si="1403"/>
        <v>LandPIrrigationTwoPerWeekCoverTypePasture</v>
      </c>
      <c r="R6906" s="7">
        <f t="shared" si="1404"/>
        <v>41635</v>
      </c>
      <c r="S6906">
        <f t="shared" si="1405"/>
        <v>0.22925000000000001</v>
      </c>
      <c r="T6906">
        <f t="shared" si="1406"/>
        <v>0.30299999999999999</v>
      </c>
      <c r="U6906" t="str">
        <f t="shared" si="1407"/>
        <v/>
      </c>
      <c r="V6906" t="str">
        <f t="shared" si="1408"/>
        <v/>
      </c>
      <c r="W6906" t="str">
        <f t="shared" si="1409"/>
        <v/>
      </c>
      <c r="X6906" t="str">
        <f t="shared" si="1410"/>
        <v/>
      </c>
      <c r="Y6906" t="str">
        <f t="shared" si="1411"/>
        <v/>
      </c>
      <c r="Z6906" t="str">
        <f t="shared" si="1412"/>
        <v/>
      </c>
      <c r="AA6906" t="str">
        <f t="shared" si="1413"/>
        <v/>
      </c>
    </row>
    <row r="6907" spans="1:27" x14ac:dyDescent="0.2">
      <c r="A6907" s="14">
        <v>41636</v>
      </c>
      <c r="B6907" s="13" t="s">
        <v>2</v>
      </c>
      <c r="C6907" s="1" t="s">
        <v>4</v>
      </c>
      <c r="D6907" s="5"/>
      <c r="E6907" s="5"/>
      <c r="F6907" s="5"/>
      <c r="G6907" s="5">
        <v>0.154</v>
      </c>
      <c r="H6907" s="5"/>
      <c r="I6907" s="5"/>
      <c r="J6907" s="5">
        <v>0.17724999999999999</v>
      </c>
      <c r="K6907" s="5"/>
      <c r="L6907" s="5"/>
      <c r="N6907" s="5" t="str">
        <f t="shared" si="1401"/>
        <v>CoverTypeLucerne</v>
      </c>
      <c r="O6907" s="5" t="str">
        <f t="shared" si="1402"/>
        <v>IrrigationNone</v>
      </c>
      <c r="P6907" s="5"/>
      <c r="Q6907" t="str">
        <f t="shared" si="1403"/>
        <v>LandPIrrigationNoneCoverTypeLucerne</v>
      </c>
      <c r="R6907" s="7">
        <f t="shared" si="1404"/>
        <v>41636</v>
      </c>
      <c r="S6907">
        <f t="shared" si="1405"/>
        <v>0.17724999999999999</v>
      </c>
      <c r="T6907">
        <f t="shared" si="1406"/>
        <v>0.154</v>
      </c>
      <c r="U6907" t="str">
        <f t="shared" si="1407"/>
        <v/>
      </c>
      <c r="V6907" t="str">
        <f t="shared" si="1408"/>
        <v/>
      </c>
      <c r="W6907" t="str">
        <f t="shared" si="1409"/>
        <v/>
      </c>
      <c r="X6907" t="str">
        <f t="shared" si="1410"/>
        <v/>
      </c>
      <c r="Y6907" t="str">
        <f t="shared" si="1411"/>
        <v/>
      </c>
      <c r="Z6907" t="str">
        <f t="shared" si="1412"/>
        <v/>
      </c>
      <c r="AA6907" t="str">
        <f t="shared" si="1413"/>
        <v/>
      </c>
    </row>
    <row r="6908" spans="1:27" x14ac:dyDescent="0.2">
      <c r="A6908" s="14"/>
      <c r="B6908" s="13"/>
      <c r="C6908" s="1" t="s">
        <v>7</v>
      </c>
      <c r="D6908" s="5"/>
      <c r="E6908" s="5"/>
      <c r="F6908" s="5"/>
      <c r="G6908" s="5">
        <v>0.28949999999999998</v>
      </c>
      <c r="H6908" s="5"/>
      <c r="I6908" s="5"/>
      <c r="J6908" s="5">
        <v>0.29649999999999999</v>
      </c>
      <c r="K6908" s="5"/>
      <c r="L6908" s="5"/>
      <c r="N6908" s="5" t="str">
        <f t="shared" si="1401"/>
        <v>CoverTypeLucerne</v>
      </c>
      <c r="O6908" s="5" t="str">
        <f t="shared" si="1402"/>
        <v>IrrigationOnePerWeek</v>
      </c>
      <c r="P6908" s="5"/>
      <c r="Q6908" t="str">
        <f t="shared" si="1403"/>
        <v>LandPIrrigationOnePerWeekCoverTypeLucerne</v>
      </c>
      <c r="R6908" s="7">
        <f t="shared" si="1404"/>
        <v>41636</v>
      </c>
      <c r="S6908">
        <f t="shared" si="1405"/>
        <v>0.29649999999999999</v>
      </c>
      <c r="T6908">
        <f t="shared" si="1406"/>
        <v>0.28949999999999998</v>
      </c>
      <c r="U6908" t="str">
        <f t="shared" si="1407"/>
        <v/>
      </c>
      <c r="V6908" t="str">
        <f t="shared" si="1408"/>
        <v/>
      </c>
      <c r="W6908" t="str">
        <f t="shared" si="1409"/>
        <v/>
      </c>
      <c r="X6908" t="str">
        <f t="shared" si="1410"/>
        <v/>
      </c>
      <c r="Y6908" t="str">
        <f t="shared" si="1411"/>
        <v/>
      </c>
      <c r="Z6908" t="str">
        <f t="shared" si="1412"/>
        <v/>
      </c>
      <c r="AA6908" t="str">
        <f t="shared" si="1413"/>
        <v/>
      </c>
    </row>
    <row r="6909" spans="1:27" x14ac:dyDescent="0.2">
      <c r="A6909" s="14"/>
      <c r="B6909" s="13"/>
      <c r="C6909" s="1" t="s">
        <v>6</v>
      </c>
      <c r="D6909" s="5"/>
      <c r="E6909" s="5"/>
      <c r="F6909" s="5"/>
      <c r="G6909" s="5">
        <v>0.20150000000000001</v>
      </c>
      <c r="H6909" s="5"/>
      <c r="I6909" s="5"/>
      <c r="J6909" s="5">
        <v>0.246</v>
      </c>
      <c r="K6909" s="5"/>
      <c r="L6909" s="5"/>
      <c r="N6909" s="5" t="str">
        <f t="shared" si="1401"/>
        <v>CoverTypeLucerne</v>
      </c>
      <c r="O6909" s="5" t="str">
        <f t="shared" si="1402"/>
        <v>IrrigationThreeWeekly</v>
      </c>
      <c r="P6909" s="5"/>
      <c r="Q6909" t="str">
        <f t="shared" si="1403"/>
        <v>LandPIrrigationThreeWeeklyCoverTypeLucerne</v>
      </c>
      <c r="R6909" s="7">
        <f t="shared" si="1404"/>
        <v>41636</v>
      </c>
      <c r="S6909">
        <f t="shared" si="1405"/>
        <v>0.246</v>
      </c>
      <c r="T6909">
        <f t="shared" si="1406"/>
        <v>0.20150000000000001</v>
      </c>
      <c r="U6909" t="str">
        <f t="shared" si="1407"/>
        <v/>
      </c>
      <c r="V6909" t="str">
        <f t="shared" si="1408"/>
        <v/>
      </c>
      <c r="W6909" t="str">
        <f t="shared" si="1409"/>
        <v/>
      </c>
      <c r="X6909" t="str">
        <f t="shared" si="1410"/>
        <v/>
      </c>
      <c r="Y6909" t="str">
        <f t="shared" si="1411"/>
        <v/>
      </c>
      <c r="Z6909" t="str">
        <f t="shared" si="1412"/>
        <v/>
      </c>
      <c r="AA6909" t="str">
        <f t="shared" si="1413"/>
        <v/>
      </c>
    </row>
    <row r="6910" spans="1:27" x14ac:dyDescent="0.2">
      <c r="A6910" s="14"/>
      <c r="B6910" s="13"/>
      <c r="C6910" s="1" t="s">
        <v>5</v>
      </c>
      <c r="D6910" s="5"/>
      <c r="E6910" s="5"/>
      <c r="F6910" s="5"/>
      <c r="G6910" s="5">
        <v>0.30775000000000002</v>
      </c>
      <c r="H6910" s="5"/>
      <c r="I6910" s="5"/>
      <c r="J6910" s="5">
        <v>0.32150000000000001</v>
      </c>
      <c r="K6910" s="5"/>
      <c r="L6910" s="5"/>
      <c r="N6910" s="5" t="str">
        <f t="shared" si="1401"/>
        <v>CoverTypeLucerne</v>
      </c>
      <c r="O6910" s="5" t="str">
        <f t="shared" si="1402"/>
        <v>IrrigationTwoPerWeek</v>
      </c>
      <c r="P6910" s="5"/>
      <c r="Q6910" t="str">
        <f t="shared" si="1403"/>
        <v>LandPIrrigationTwoPerWeekCoverTypeLucerne</v>
      </c>
      <c r="R6910" s="7">
        <f t="shared" si="1404"/>
        <v>41636</v>
      </c>
      <c r="S6910">
        <f t="shared" si="1405"/>
        <v>0.32150000000000001</v>
      </c>
      <c r="T6910">
        <f t="shared" si="1406"/>
        <v>0.30775000000000002</v>
      </c>
      <c r="U6910" t="str">
        <f t="shared" si="1407"/>
        <v/>
      </c>
      <c r="V6910" t="str">
        <f t="shared" si="1408"/>
        <v/>
      </c>
      <c r="W6910" t="str">
        <f t="shared" si="1409"/>
        <v/>
      </c>
      <c r="X6910" t="str">
        <f t="shared" si="1410"/>
        <v/>
      </c>
      <c r="Y6910" t="str">
        <f t="shared" si="1411"/>
        <v/>
      </c>
      <c r="Z6910" t="str">
        <f t="shared" si="1412"/>
        <v/>
      </c>
      <c r="AA6910" t="str">
        <f t="shared" si="1413"/>
        <v/>
      </c>
    </row>
    <row r="6911" spans="1:27" x14ac:dyDescent="0.2">
      <c r="A6911" s="14"/>
      <c r="B6911" s="13" t="s">
        <v>3</v>
      </c>
      <c r="C6911" s="1" t="s">
        <v>4</v>
      </c>
      <c r="D6911" s="5"/>
      <c r="E6911" s="5"/>
      <c r="F6911" s="5"/>
      <c r="G6911" s="5">
        <v>0.17224999999999999</v>
      </c>
      <c r="H6911" s="5"/>
      <c r="I6911" s="5"/>
      <c r="J6911" s="5">
        <v>0.13350000000000001</v>
      </c>
      <c r="K6911" s="5"/>
      <c r="L6911" s="5"/>
      <c r="N6911" s="5" t="str">
        <f t="shared" si="1401"/>
        <v>CoverTypePasture</v>
      </c>
      <c r="O6911" s="5" t="str">
        <f t="shared" si="1402"/>
        <v>IrrigationNone</v>
      </c>
      <c r="P6911" s="5"/>
      <c r="Q6911" t="str">
        <f t="shared" si="1403"/>
        <v>LandPIrrigationNoneCoverTypePasture</v>
      </c>
      <c r="R6911" s="7">
        <f t="shared" si="1404"/>
        <v>41636</v>
      </c>
      <c r="S6911">
        <f t="shared" si="1405"/>
        <v>0.13350000000000001</v>
      </c>
      <c r="T6911">
        <f t="shared" si="1406"/>
        <v>0.17224999999999999</v>
      </c>
      <c r="U6911" t="str">
        <f t="shared" si="1407"/>
        <v/>
      </c>
      <c r="V6911" t="str">
        <f t="shared" si="1408"/>
        <v/>
      </c>
      <c r="W6911" t="str">
        <f t="shared" si="1409"/>
        <v/>
      </c>
      <c r="X6911" t="str">
        <f t="shared" si="1410"/>
        <v/>
      </c>
      <c r="Y6911" t="str">
        <f t="shared" si="1411"/>
        <v/>
      </c>
      <c r="Z6911" t="str">
        <f t="shared" si="1412"/>
        <v/>
      </c>
      <c r="AA6911" t="str">
        <f t="shared" si="1413"/>
        <v/>
      </c>
    </row>
    <row r="6912" spans="1:27" x14ac:dyDescent="0.2">
      <c r="A6912" s="14"/>
      <c r="B6912" s="13"/>
      <c r="C6912" s="1" t="s">
        <v>7</v>
      </c>
      <c r="D6912" s="5"/>
      <c r="E6912" s="5"/>
      <c r="F6912" s="5"/>
      <c r="G6912" s="5">
        <v>0.20500000000000002</v>
      </c>
      <c r="H6912" s="5"/>
      <c r="I6912" s="5"/>
      <c r="J6912" s="5">
        <v>0.18225000000000002</v>
      </c>
      <c r="K6912" s="5"/>
      <c r="L6912" s="5"/>
      <c r="N6912" s="5" t="str">
        <f t="shared" si="1401"/>
        <v>CoverTypePasture</v>
      </c>
      <c r="O6912" s="5" t="str">
        <f t="shared" si="1402"/>
        <v>IrrigationOnePerWeek</v>
      </c>
      <c r="P6912" s="5"/>
      <c r="Q6912" t="str">
        <f t="shared" si="1403"/>
        <v>LandPIrrigationOnePerWeekCoverTypePasture</v>
      </c>
      <c r="R6912" s="7">
        <f t="shared" si="1404"/>
        <v>41636</v>
      </c>
      <c r="S6912">
        <f t="shared" si="1405"/>
        <v>0.18225000000000002</v>
      </c>
      <c r="T6912">
        <f t="shared" si="1406"/>
        <v>0.20500000000000002</v>
      </c>
      <c r="U6912" t="str">
        <f t="shared" si="1407"/>
        <v/>
      </c>
      <c r="V6912" t="str">
        <f t="shared" si="1408"/>
        <v/>
      </c>
      <c r="W6912" t="str">
        <f t="shared" si="1409"/>
        <v/>
      </c>
      <c r="X6912" t="str">
        <f t="shared" si="1410"/>
        <v/>
      </c>
      <c r="Y6912" t="str">
        <f t="shared" si="1411"/>
        <v/>
      </c>
      <c r="Z6912" t="str">
        <f t="shared" si="1412"/>
        <v/>
      </c>
      <c r="AA6912" t="str">
        <f t="shared" si="1413"/>
        <v/>
      </c>
    </row>
    <row r="6913" spans="1:27" x14ac:dyDescent="0.2">
      <c r="A6913" s="14"/>
      <c r="B6913" s="13"/>
      <c r="C6913" s="1" t="s">
        <v>6</v>
      </c>
      <c r="D6913" s="5"/>
      <c r="E6913" s="5"/>
      <c r="F6913" s="5"/>
      <c r="G6913" s="5">
        <v>0.20149999999999998</v>
      </c>
      <c r="H6913" s="5"/>
      <c r="I6913" s="5"/>
      <c r="J6913" s="5">
        <v>0.17800000000000002</v>
      </c>
      <c r="K6913" s="5"/>
      <c r="L6913" s="5"/>
      <c r="N6913" s="5" t="str">
        <f t="shared" si="1401"/>
        <v>CoverTypePasture</v>
      </c>
      <c r="O6913" s="5" t="str">
        <f t="shared" si="1402"/>
        <v>IrrigationThreeWeekly</v>
      </c>
      <c r="P6913" s="5"/>
      <c r="Q6913" t="str">
        <f t="shared" si="1403"/>
        <v>LandPIrrigationThreeWeeklyCoverTypePasture</v>
      </c>
      <c r="R6913" s="7">
        <f t="shared" si="1404"/>
        <v>41636</v>
      </c>
      <c r="S6913">
        <f t="shared" si="1405"/>
        <v>0.17800000000000002</v>
      </c>
      <c r="T6913">
        <f t="shared" si="1406"/>
        <v>0.20149999999999998</v>
      </c>
      <c r="U6913" t="str">
        <f t="shared" si="1407"/>
        <v/>
      </c>
      <c r="V6913" t="str">
        <f t="shared" si="1408"/>
        <v/>
      </c>
      <c r="W6913" t="str">
        <f t="shared" si="1409"/>
        <v/>
      </c>
      <c r="X6913" t="str">
        <f t="shared" si="1410"/>
        <v/>
      </c>
      <c r="Y6913" t="str">
        <f t="shared" si="1411"/>
        <v/>
      </c>
      <c r="Z6913" t="str">
        <f t="shared" si="1412"/>
        <v/>
      </c>
      <c r="AA6913" t="str">
        <f t="shared" si="1413"/>
        <v/>
      </c>
    </row>
    <row r="6914" spans="1:27" x14ac:dyDescent="0.2">
      <c r="A6914" s="14"/>
      <c r="B6914" s="13"/>
      <c r="C6914" s="1" t="s">
        <v>5</v>
      </c>
      <c r="D6914" s="5"/>
      <c r="E6914" s="5"/>
      <c r="F6914" s="5"/>
      <c r="G6914" s="5">
        <v>0.30549999999999999</v>
      </c>
      <c r="H6914" s="5"/>
      <c r="I6914" s="5"/>
      <c r="J6914" s="5">
        <v>0.24574999999999997</v>
      </c>
      <c r="K6914" s="5"/>
      <c r="L6914" s="5"/>
      <c r="N6914" s="5" t="str">
        <f t="shared" si="1401"/>
        <v>CoverTypePasture</v>
      </c>
      <c r="O6914" s="5" t="str">
        <f t="shared" si="1402"/>
        <v>IrrigationTwoPerWeek</v>
      </c>
      <c r="P6914" s="5"/>
      <c r="Q6914" t="str">
        <f t="shared" si="1403"/>
        <v>LandPIrrigationTwoPerWeekCoverTypePasture</v>
      </c>
      <c r="R6914" s="7">
        <f t="shared" si="1404"/>
        <v>41636</v>
      </c>
      <c r="S6914">
        <f t="shared" si="1405"/>
        <v>0.24574999999999997</v>
      </c>
      <c r="T6914">
        <f t="shared" si="1406"/>
        <v>0.30549999999999999</v>
      </c>
      <c r="U6914" t="str">
        <f t="shared" si="1407"/>
        <v/>
      </c>
      <c r="V6914" t="str">
        <f t="shared" si="1408"/>
        <v/>
      </c>
      <c r="W6914" t="str">
        <f t="shared" si="1409"/>
        <v/>
      </c>
      <c r="X6914" t="str">
        <f t="shared" si="1410"/>
        <v/>
      </c>
      <c r="Y6914" t="str">
        <f t="shared" si="1411"/>
        <v/>
      </c>
      <c r="Z6914" t="str">
        <f t="shared" si="1412"/>
        <v/>
      </c>
      <c r="AA6914" t="str">
        <f t="shared" si="1413"/>
        <v/>
      </c>
    </row>
    <row r="6915" spans="1:27" x14ac:dyDescent="0.2">
      <c r="A6915" s="14">
        <v>41637</v>
      </c>
      <c r="B6915" s="13" t="s">
        <v>2</v>
      </c>
      <c r="C6915" s="1" t="s">
        <v>4</v>
      </c>
      <c r="D6915" s="5"/>
      <c r="E6915" s="5"/>
      <c r="F6915" s="5"/>
      <c r="G6915" s="5">
        <v>0.18425000000000002</v>
      </c>
      <c r="H6915" s="5"/>
      <c r="I6915" s="5"/>
      <c r="J6915" s="5">
        <v>0.20874999999999999</v>
      </c>
      <c r="K6915" s="5"/>
      <c r="L6915" s="5"/>
      <c r="N6915" s="5" t="str">
        <f t="shared" si="1401"/>
        <v>CoverTypeLucerne</v>
      </c>
      <c r="O6915" s="5" t="str">
        <f t="shared" si="1402"/>
        <v>IrrigationNone</v>
      </c>
      <c r="P6915" s="5"/>
      <c r="Q6915" t="str">
        <f t="shared" si="1403"/>
        <v>LandPIrrigationNoneCoverTypeLucerne</v>
      </c>
      <c r="R6915" s="7">
        <f t="shared" si="1404"/>
        <v>41637</v>
      </c>
      <c r="S6915">
        <f t="shared" si="1405"/>
        <v>0.20874999999999999</v>
      </c>
      <c r="T6915">
        <f t="shared" si="1406"/>
        <v>0.18425000000000002</v>
      </c>
      <c r="U6915" t="str">
        <f t="shared" si="1407"/>
        <v/>
      </c>
      <c r="V6915" t="str">
        <f t="shared" si="1408"/>
        <v/>
      </c>
      <c r="W6915" t="str">
        <f t="shared" si="1409"/>
        <v/>
      </c>
      <c r="X6915" t="str">
        <f t="shared" si="1410"/>
        <v/>
      </c>
      <c r="Y6915" t="str">
        <f t="shared" si="1411"/>
        <v/>
      </c>
      <c r="Z6915" t="str">
        <f t="shared" si="1412"/>
        <v/>
      </c>
      <c r="AA6915" t="str">
        <f t="shared" si="1413"/>
        <v/>
      </c>
    </row>
    <row r="6916" spans="1:27" x14ac:dyDescent="0.2">
      <c r="A6916" s="14"/>
      <c r="B6916" s="13"/>
      <c r="C6916" s="1" t="s">
        <v>7</v>
      </c>
      <c r="D6916" s="5"/>
      <c r="E6916" s="5"/>
      <c r="F6916" s="5"/>
      <c r="G6916" s="5">
        <v>0.29625000000000001</v>
      </c>
      <c r="H6916" s="5"/>
      <c r="I6916" s="5"/>
      <c r="J6916" s="5">
        <v>0.28675</v>
      </c>
      <c r="K6916" s="5"/>
      <c r="L6916" s="5"/>
      <c r="N6916" s="5" t="str">
        <f t="shared" ref="N6916:N6979" si="1414">IF(B6916="",N6915,"CoverType"&amp;B6916)</f>
        <v>CoverTypeLucerne</v>
      </c>
      <c r="O6916" s="5" t="str">
        <f t="shared" ref="O6916:O6979" si="1415">IF(C6916="",O6915,"Irrigation"&amp;C6916)</f>
        <v>IrrigationOnePerWeek</v>
      </c>
      <c r="P6916" s="5"/>
      <c r="Q6916" t="str">
        <f t="shared" ref="Q6916:Q6979" si="1416">"LandP"&amp;O6916&amp;N6916</f>
        <v>LandPIrrigationOnePerWeekCoverTypeLucerne</v>
      </c>
      <c r="R6916" s="7">
        <f t="shared" si="1404"/>
        <v>41637</v>
      </c>
      <c r="S6916">
        <f t="shared" si="1405"/>
        <v>0.28675</v>
      </c>
      <c r="T6916">
        <f t="shared" si="1406"/>
        <v>0.29625000000000001</v>
      </c>
      <c r="U6916" t="str">
        <f t="shared" si="1407"/>
        <v/>
      </c>
      <c r="V6916" t="str">
        <f t="shared" si="1408"/>
        <v/>
      </c>
      <c r="W6916" t="str">
        <f t="shared" si="1409"/>
        <v/>
      </c>
      <c r="X6916" t="str">
        <f t="shared" si="1410"/>
        <v/>
      </c>
      <c r="Y6916" t="str">
        <f t="shared" si="1411"/>
        <v/>
      </c>
      <c r="Z6916" t="str">
        <f t="shared" si="1412"/>
        <v/>
      </c>
      <c r="AA6916" t="str">
        <f t="shared" si="1413"/>
        <v/>
      </c>
    </row>
    <row r="6917" spans="1:27" x14ac:dyDescent="0.2">
      <c r="A6917" s="14"/>
      <c r="B6917" s="13"/>
      <c r="C6917" s="1" t="s">
        <v>6</v>
      </c>
      <c r="D6917" s="5"/>
      <c r="E6917" s="5"/>
      <c r="F6917" s="5"/>
      <c r="G6917" s="5">
        <v>0.24324999999999999</v>
      </c>
      <c r="H6917" s="5"/>
      <c r="I6917" s="5"/>
      <c r="J6917" s="5">
        <v>0.28424999999999995</v>
      </c>
      <c r="K6917" s="5"/>
      <c r="L6917" s="5"/>
      <c r="N6917" s="5" t="str">
        <f t="shared" si="1414"/>
        <v>CoverTypeLucerne</v>
      </c>
      <c r="O6917" s="5" t="str">
        <f t="shared" si="1415"/>
        <v>IrrigationThreeWeekly</v>
      </c>
      <c r="P6917" s="5"/>
      <c r="Q6917" t="str">
        <f t="shared" si="1416"/>
        <v>LandPIrrigationThreeWeeklyCoverTypeLucerne</v>
      </c>
      <c r="R6917" s="7">
        <f t="shared" si="1404"/>
        <v>41637</v>
      </c>
      <c r="S6917">
        <f t="shared" si="1405"/>
        <v>0.28424999999999995</v>
      </c>
      <c r="T6917">
        <f t="shared" si="1406"/>
        <v>0.24324999999999999</v>
      </c>
      <c r="U6917" t="str">
        <f t="shared" si="1407"/>
        <v/>
      </c>
      <c r="V6917" t="str">
        <f t="shared" si="1408"/>
        <v/>
      </c>
      <c r="W6917" t="str">
        <f t="shared" si="1409"/>
        <v/>
      </c>
      <c r="X6917" t="str">
        <f t="shared" si="1410"/>
        <v/>
      </c>
      <c r="Y6917" t="str">
        <f t="shared" si="1411"/>
        <v/>
      </c>
      <c r="Z6917" t="str">
        <f t="shared" si="1412"/>
        <v/>
      </c>
      <c r="AA6917" t="str">
        <f t="shared" si="1413"/>
        <v/>
      </c>
    </row>
    <row r="6918" spans="1:27" x14ac:dyDescent="0.2">
      <c r="A6918" s="14"/>
      <c r="B6918" s="13"/>
      <c r="C6918" s="1" t="s">
        <v>5</v>
      </c>
      <c r="D6918" s="5"/>
      <c r="E6918" s="5"/>
      <c r="F6918" s="5"/>
      <c r="G6918" s="5">
        <v>0.309</v>
      </c>
      <c r="H6918" s="5"/>
      <c r="I6918" s="5"/>
      <c r="J6918" s="5">
        <v>0.31</v>
      </c>
      <c r="K6918" s="5"/>
      <c r="L6918" s="5"/>
      <c r="N6918" s="5" t="str">
        <f t="shared" si="1414"/>
        <v>CoverTypeLucerne</v>
      </c>
      <c r="O6918" s="5" t="str">
        <f t="shared" si="1415"/>
        <v>IrrigationTwoPerWeek</v>
      </c>
      <c r="P6918" s="5"/>
      <c r="Q6918" t="str">
        <f t="shared" si="1416"/>
        <v>LandPIrrigationTwoPerWeekCoverTypeLucerne</v>
      </c>
      <c r="R6918" s="7">
        <f t="shared" si="1404"/>
        <v>41637</v>
      </c>
      <c r="S6918">
        <f t="shared" si="1405"/>
        <v>0.31</v>
      </c>
      <c r="T6918">
        <f t="shared" si="1406"/>
        <v>0.309</v>
      </c>
      <c r="U6918" t="str">
        <f t="shared" si="1407"/>
        <v/>
      </c>
      <c r="V6918" t="str">
        <f t="shared" si="1408"/>
        <v/>
      </c>
      <c r="W6918" t="str">
        <f t="shared" si="1409"/>
        <v/>
      </c>
      <c r="X6918" t="str">
        <f t="shared" si="1410"/>
        <v/>
      </c>
      <c r="Y6918" t="str">
        <f t="shared" si="1411"/>
        <v/>
      </c>
      <c r="Z6918" t="str">
        <f t="shared" si="1412"/>
        <v/>
      </c>
      <c r="AA6918" t="str">
        <f t="shared" si="1413"/>
        <v/>
      </c>
    </row>
    <row r="6919" spans="1:27" x14ac:dyDescent="0.2">
      <c r="A6919" s="14"/>
      <c r="B6919" s="13" t="s">
        <v>3</v>
      </c>
      <c r="C6919" s="1" t="s">
        <v>4</v>
      </c>
      <c r="D6919" s="5"/>
      <c r="E6919" s="5"/>
      <c r="F6919" s="5"/>
      <c r="G6919" s="5">
        <v>0.19674999999999998</v>
      </c>
      <c r="H6919" s="5"/>
      <c r="I6919" s="5"/>
      <c r="J6919" s="5">
        <v>0.15425</v>
      </c>
      <c r="K6919" s="5"/>
      <c r="L6919" s="5"/>
      <c r="N6919" s="5" t="str">
        <f t="shared" si="1414"/>
        <v>CoverTypePasture</v>
      </c>
      <c r="O6919" s="5" t="str">
        <f t="shared" si="1415"/>
        <v>IrrigationNone</v>
      </c>
      <c r="P6919" s="5"/>
      <c r="Q6919" t="str">
        <f t="shared" si="1416"/>
        <v>LandPIrrigationNoneCoverTypePasture</v>
      </c>
      <c r="R6919" s="7">
        <f t="shared" si="1404"/>
        <v>41637</v>
      </c>
      <c r="S6919">
        <f t="shared" si="1405"/>
        <v>0.15425</v>
      </c>
      <c r="T6919">
        <f t="shared" si="1406"/>
        <v>0.19674999999999998</v>
      </c>
      <c r="U6919" t="str">
        <f t="shared" si="1407"/>
        <v/>
      </c>
      <c r="V6919" t="str">
        <f t="shared" si="1408"/>
        <v/>
      </c>
      <c r="W6919" t="str">
        <f t="shared" si="1409"/>
        <v/>
      </c>
      <c r="X6919" t="str">
        <f t="shared" si="1410"/>
        <v/>
      </c>
      <c r="Y6919" t="str">
        <f t="shared" si="1411"/>
        <v/>
      </c>
      <c r="Z6919" t="str">
        <f t="shared" si="1412"/>
        <v/>
      </c>
      <c r="AA6919" t="str">
        <f t="shared" si="1413"/>
        <v/>
      </c>
    </row>
    <row r="6920" spans="1:27" x14ac:dyDescent="0.2">
      <c r="A6920" s="14"/>
      <c r="B6920" s="13"/>
      <c r="C6920" s="1" t="s">
        <v>7</v>
      </c>
      <c r="D6920" s="5"/>
      <c r="E6920" s="5"/>
      <c r="F6920" s="5"/>
      <c r="G6920" s="5">
        <v>0.22924999999999998</v>
      </c>
      <c r="H6920" s="5"/>
      <c r="I6920" s="5"/>
      <c r="J6920" s="5">
        <v>0.20299999999999999</v>
      </c>
      <c r="K6920" s="5"/>
      <c r="L6920" s="5"/>
      <c r="N6920" s="5" t="str">
        <f t="shared" si="1414"/>
        <v>CoverTypePasture</v>
      </c>
      <c r="O6920" s="5" t="str">
        <f t="shared" si="1415"/>
        <v>IrrigationOnePerWeek</v>
      </c>
      <c r="P6920" s="5"/>
      <c r="Q6920" t="str">
        <f t="shared" si="1416"/>
        <v>LandPIrrigationOnePerWeekCoverTypePasture</v>
      </c>
      <c r="R6920" s="7">
        <f t="shared" si="1404"/>
        <v>41637</v>
      </c>
      <c r="S6920">
        <f t="shared" si="1405"/>
        <v>0.20299999999999999</v>
      </c>
      <c r="T6920">
        <f t="shared" si="1406"/>
        <v>0.22924999999999998</v>
      </c>
      <c r="U6920" t="str">
        <f t="shared" si="1407"/>
        <v/>
      </c>
      <c r="V6920" t="str">
        <f t="shared" si="1408"/>
        <v/>
      </c>
      <c r="W6920" t="str">
        <f t="shared" si="1409"/>
        <v/>
      </c>
      <c r="X6920" t="str">
        <f t="shared" si="1410"/>
        <v/>
      </c>
      <c r="Y6920" t="str">
        <f t="shared" si="1411"/>
        <v/>
      </c>
      <c r="Z6920" t="str">
        <f t="shared" si="1412"/>
        <v/>
      </c>
      <c r="AA6920" t="str">
        <f t="shared" si="1413"/>
        <v/>
      </c>
    </row>
    <row r="6921" spans="1:27" x14ac:dyDescent="0.2">
      <c r="A6921" s="14"/>
      <c r="B6921" s="13"/>
      <c r="C6921" s="1" t="s">
        <v>6</v>
      </c>
      <c r="D6921" s="5"/>
      <c r="E6921" s="5"/>
      <c r="F6921" s="5"/>
      <c r="G6921" s="5">
        <v>0.22525000000000001</v>
      </c>
      <c r="H6921" s="5"/>
      <c r="I6921" s="5"/>
      <c r="J6921" s="5">
        <v>0.20074999999999998</v>
      </c>
      <c r="K6921" s="5"/>
      <c r="L6921" s="5"/>
      <c r="N6921" s="5" t="str">
        <f t="shared" si="1414"/>
        <v>CoverTypePasture</v>
      </c>
      <c r="O6921" s="5" t="str">
        <f t="shared" si="1415"/>
        <v>IrrigationThreeWeekly</v>
      </c>
      <c r="P6921" s="5"/>
      <c r="Q6921" t="str">
        <f t="shared" si="1416"/>
        <v>LandPIrrigationThreeWeeklyCoverTypePasture</v>
      </c>
      <c r="R6921" s="7">
        <f t="shared" si="1404"/>
        <v>41637</v>
      </c>
      <c r="S6921">
        <f t="shared" si="1405"/>
        <v>0.20074999999999998</v>
      </c>
      <c r="T6921">
        <f t="shared" si="1406"/>
        <v>0.22525000000000001</v>
      </c>
      <c r="U6921" t="str">
        <f t="shared" si="1407"/>
        <v/>
      </c>
      <c r="V6921" t="str">
        <f t="shared" si="1408"/>
        <v/>
      </c>
      <c r="W6921" t="str">
        <f t="shared" si="1409"/>
        <v/>
      </c>
      <c r="X6921" t="str">
        <f t="shared" si="1410"/>
        <v/>
      </c>
      <c r="Y6921" t="str">
        <f t="shared" si="1411"/>
        <v/>
      </c>
      <c r="Z6921" t="str">
        <f t="shared" si="1412"/>
        <v/>
      </c>
      <c r="AA6921" t="str">
        <f t="shared" si="1413"/>
        <v/>
      </c>
    </row>
    <row r="6922" spans="1:27" x14ac:dyDescent="0.2">
      <c r="A6922" s="14"/>
      <c r="B6922" s="13"/>
      <c r="C6922" s="1" t="s">
        <v>5</v>
      </c>
      <c r="D6922" s="5"/>
      <c r="E6922" s="5"/>
      <c r="F6922" s="5"/>
      <c r="G6922" s="5">
        <v>0.3125</v>
      </c>
      <c r="H6922" s="5"/>
      <c r="I6922" s="5"/>
      <c r="J6922" s="5">
        <v>0.25175000000000003</v>
      </c>
      <c r="K6922" s="5"/>
      <c r="L6922" s="5"/>
      <c r="N6922" s="5" t="str">
        <f t="shared" si="1414"/>
        <v>CoverTypePasture</v>
      </c>
      <c r="O6922" s="5" t="str">
        <f t="shared" si="1415"/>
        <v>IrrigationTwoPerWeek</v>
      </c>
      <c r="P6922" s="5"/>
      <c r="Q6922" t="str">
        <f t="shared" si="1416"/>
        <v>LandPIrrigationTwoPerWeekCoverTypePasture</v>
      </c>
      <c r="R6922" s="7">
        <f t="shared" si="1404"/>
        <v>41637</v>
      </c>
      <c r="S6922">
        <f t="shared" si="1405"/>
        <v>0.25175000000000003</v>
      </c>
      <c r="T6922">
        <f t="shared" si="1406"/>
        <v>0.3125</v>
      </c>
      <c r="U6922" t="str">
        <f t="shared" si="1407"/>
        <v/>
      </c>
      <c r="V6922" t="str">
        <f t="shared" si="1408"/>
        <v/>
      </c>
      <c r="W6922" t="str">
        <f t="shared" si="1409"/>
        <v/>
      </c>
      <c r="X6922" t="str">
        <f t="shared" si="1410"/>
        <v/>
      </c>
      <c r="Y6922" t="str">
        <f t="shared" si="1411"/>
        <v/>
      </c>
      <c r="Z6922" t="str">
        <f t="shared" si="1412"/>
        <v/>
      </c>
      <c r="AA6922" t="str">
        <f t="shared" si="1413"/>
        <v/>
      </c>
    </row>
    <row r="6923" spans="1:27" x14ac:dyDescent="0.2">
      <c r="A6923" s="14">
        <v>41638</v>
      </c>
      <c r="B6923" s="13" t="s">
        <v>2</v>
      </c>
      <c r="C6923" s="1" t="s">
        <v>4</v>
      </c>
      <c r="D6923" s="5"/>
      <c r="E6923" s="5"/>
      <c r="F6923" s="5"/>
      <c r="G6923" s="5">
        <v>0.1905</v>
      </c>
      <c r="H6923" s="5"/>
      <c r="I6923" s="5"/>
      <c r="J6923" s="5">
        <v>0.22074999999999997</v>
      </c>
      <c r="K6923" s="5"/>
      <c r="L6923" s="5"/>
      <c r="N6923" s="5" t="str">
        <f t="shared" si="1414"/>
        <v>CoverTypeLucerne</v>
      </c>
      <c r="O6923" s="5" t="str">
        <f t="shared" si="1415"/>
        <v>IrrigationNone</v>
      </c>
      <c r="P6923" s="5"/>
      <c r="Q6923" t="str">
        <f t="shared" si="1416"/>
        <v>LandPIrrigationNoneCoverTypeLucerne</v>
      </c>
      <c r="R6923" s="7">
        <f t="shared" si="1404"/>
        <v>41638</v>
      </c>
      <c r="S6923">
        <f t="shared" si="1405"/>
        <v>0.22074999999999997</v>
      </c>
      <c r="T6923">
        <f t="shared" si="1406"/>
        <v>0.1905</v>
      </c>
      <c r="U6923" t="str">
        <f t="shared" si="1407"/>
        <v/>
      </c>
      <c r="V6923" t="str">
        <f t="shared" si="1408"/>
        <v/>
      </c>
      <c r="W6923" t="str">
        <f t="shared" si="1409"/>
        <v/>
      </c>
      <c r="X6923" t="str">
        <f t="shared" si="1410"/>
        <v/>
      </c>
      <c r="Y6923" t="str">
        <f t="shared" si="1411"/>
        <v/>
      </c>
      <c r="Z6923" t="str">
        <f t="shared" si="1412"/>
        <v/>
      </c>
      <c r="AA6923" t="str">
        <f t="shared" si="1413"/>
        <v/>
      </c>
    </row>
    <row r="6924" spans="1:27" x14ac:dyDescent="0.2">
      <c r="A6924" s="14"/>
      <c r="B6924" s="13"/>
      <c r="C6924" s="1" t="s">
        <v>7</v>
      </c>
      <c r="D6924" s="5"/>
      <c r="E6924" s="5"/>
      <c r="F6924" s="5"/>
      <c r="G6924" s="5">
        <v>0.29649999999999999</v>
      </c>
      <c r="H6924" s="5"/>
      <c r="I6924" s="5"/>
      <c r="J6924" s="5">
        <v>0.28549999999999998</v>
      </c>
      <c r="K6924" s="5"/>
      <c r="L6924" s="5"/>
      <c r="N6924" s="5" t="str">
        <f t="shared" si="1414"/>
        <v>CoverTypeLucerne</v>
      </c>
      <c r="O6924" s="5" t="str">
        <f t="shared" si="1415"/>
        <v>IrrigationOnePerWeek</v>
      </c>
      <c r="P6924" s="5"/>
      <c r="Q6924" t="str">
        <f t="shared" si="1416"/>
        <v>LandPIrrigationOnePerWeekCoverTypeLucerne</v>
      </c>
      <c r="R6924" s="7">
        <f t="shared" si="1404"/>
        <v>41638</v>
      </c>
      <c r="S6924">
        <f t="shared" si="1405"/>
        <v>0.28549999999999998</v>
      </c>
      <c r="T6924">
        <f t="shared" si="1406"/>
        <v>0.29649999999999999</v>
      </c>
      <c r="U6924" t="str">
        <f t="shared" si="1407"/>
        <v/>
      </c>
      <c r="V6924" t="str">
        <f t="shared" si="1408"/>
        <v/>
      </c>
      <c r="W6924" t="str">
        <f t="shared" si="1409"/>
        <v/>
      </c>
      <c r="X6924" t="str">
        <f t="shared" si="1410"/>
        <v/>
      </c>
      <c r="Y6924" t="str">
        <f t="shared" si="1411"/>
        <v/>
      </c>
      <c r="Z6924" t="str">
        <f t="shared" si="1412"/>
        <v/>
      </c>
      <c r="AA6924" t="str">
        <f t="shared" si="1413"/>
        <v/>
      </c>
    </row>
    <row r="6925" spans="1:27" x14ac:dyDescent="0.2">
      <c r="A6925" s="14"/>
      <c r="B6925" s="13"/>
      <c r="C6925" s="1" t="s">
        <v>6</v>
      </c>
      <c r="D6925" s="5"/>
      <c r="E6925" s="5"/>
      <c r="F6925" s="5"/>
      <c r="G6925" s="5">
        <v>0.26174999999999998</v>
      </c>
      <c r="H6925" s="5"/>
      <c r="I6925" s="5"/>
      <c r="J6925" s="5">
        <v>0.29225000000000001</v>
      </c>
      <c r="K6925" s="5"/>
      <c r="L6925" s="5"/>
      <c r="N6925" s="5" t="str">
        <f t="shared" si="1414"/>
        <v>CoverTypeLucerne</v>
      </c>
      <c r="O6925" s="5" t="str">
        <f t="shared" si="1415"/>
        <v>IrrigationThreeWeekly</v>
      </c>
      <c r="P6925" s="5"/>
      <c r="Q6925" t="str">
        <f t="shared" si="1416"/>
        <v>LandPIrrigationThreeWeeklyCoverTypeLucerne</v>
      </c>
      <c r="R6925" s="7">
        <f t="shared" si="1404"/>
        <v>41638</v>
      </c>
      <c r="S6925">
        <f t="shared" si="1405"/>
        <v>0.29225000000000001</v>
      </c>
      <c r="T6925">
        <f t="shared" si="1406"/>
        <v>0.26174999999999998</v>
      </c>
      <c r="U6925" t="str">
        <f t="shared" si="1407"/>
        <v/>
      </c>
      <c r="V6925" t="str">
        <f t="shared" si="1408"/>
        <v/>
      </c>
      <c r="W6925" t="str">
        <f t="shared" si="1409"/>
        <v/>
      </c>
      <c r="X6925" t="str">
        <f t="shared" si="1410"/>
        <v/>
      </c>
      <c r="Y6925" t="str">
        <f t="shared" si="1411"/>
        <v/>
      </c>
      <c r="Z6925" t="str">
        <f t="shared" si="1412"/>
        <v/>
      </c>
      <c r="AA6925" t="str">
        <f t="shared" si="1413"/>
        <v/>
      </c>
    </row>
    <row r="6926" spans="1:27" x14ac:dyDescent="0.2">
      <c r="A6926" s="14"/>
      <c r="B6926" s="13"/>
      <c r="C6926" s="1" t="s">
        <v>5</v>
      </c>
      <c r="D6926" s="5"/>
      <c r="E6926" s="5"/>
      <c r="F6926" s="5"/>
      <c r="G6926" s="5">
        <v>0.3095</v>
      </c>
      <c r="H6926" s="5"/>
      <c r="I6926" s="5"/>
      <c r="J6926" s="5">
        <v>0.30874999999999997</v>
      </c>
      <c r="K6926" s="5"/>
      <c r="L6926" s="5"/>
      <c r="N6926" s="5" t="str">
        <f t="shared" si="1414"/>
        <v>CoverTypeLucerne</v>
      </c>
      <c r="O6926" s="5" t="str">
        <f t="shared" si="1415"/>
        <v>IrrigationTwoPerWeek</v>
      </c>
      <c r="P6926" s="5"/>
      <c r="Q6926" t="str">
        <f t="shared" si="1416"/>
        <v>LandPIrrigationTwoPerWeekCoverTypeLucerne</v>
      </c>
      <c r="R6926" s="7">
        <f t="shared" si="1404"/>
        <v>41638</v>
      </c>
      <c r="S6926">
        <f t="shared" si="1405"/>
        <v>0.30874999999999997</v>
      </c>
      <c r="T6926">
        <f t="shared" si="1406"/>
        <v>0.3095</v>
      </c>
      <c r="U6926" t="str">
        <f t="shared" si="1407"/>
        <v/>
      </c>
      <c r="V6926" t="str">
        <f t="shared" si="1408"/>
        <v/>
      </c>
      <c r="W6926" t="str">
        <f t="shared" si="1409"/>
        <v/>
      </c>
      <c r="X6926" t="str">
        <f t="shared" si="1410"/>
        <v/>
      </c>
      <c r="Y6926" t="str">
        <f t="shared" si="1411"/>
        <v/>
      </c>
      <c r="Z6926" t="str">
        <f t="shared" si="1412"/>
        <v/>
      </c>
      <c r="AA6926" t="str">
        <f t="shared" si="1413"/>
        <v/>
      </c>
    </row>
    <row r="6927" spans="1:27" x14ac:dyDescent="0.2">
      <c r="A6927" s="14"/>
      <c r="B6927" s="13" t="s">
        <v>3</v>
      </c>
      <c r="C6927" s="1" t="s">
        <v>4</v>
      </c>
      <c r="D6927" s="5"/>
      <c r="E6927" s="5"/>
      <c r="F6927" s="5"/>
      <c r="G6927" s="5">
        <v>0.19924999999999998</v>
      </c>
      <c r="H6927" s="5"/>
      <c r="I6927" s="5"/>
      <c r="J6927" s="5">
        <v>0.16800000000000001</v>
      </c>
      <c r="K6927" s="5"/>
      <c r="L6927" s="5"/>
      <c r="N6927" s="5" t="str">
        <f t="shared" si="1414"/>
        <v>CoverTypePasture</v>
      </c>
      <c r="O6927" s="5" t="str">
        <f t="shared" si="1415"/>
        <v>IrrigationNone</v>
      </c>
      <c r="P6927" s="5"/>
      <c r="Q6927" t="str">
        <f t="shared" si="1416"/>
        <v>LandPIrrigationNoneCoverTypePasture</v>
      </c>
      <c r="R6927" s="7">
        <f t="shared" si="1404"/>
        <v>41638</v>
      </c>
      <c r="S6927">
        <f t="shared" si="1405"/>
        <v>0.16800000000000001</v>
      </c>
      <c r="T6927">
        <f t="shared" si="1406"/>
        <v>0.19924999999999998</v>
      </c>
      <c r="U6927" t="str">
        <f t="shared" si="1407"/>
        <v/>
      </c>
      <c r="V6927" t="str">
        <f t="shared" si="1408"/>
        <v/>
      </c>
      <c r="W6927" t="str">
        <f t="shared" si="1409"/>
        <v/>
      </c>
      <c r="X6927" t="str">
        <f t="shared" si="1410"/>
        <v/>
      </c>
      <c r="Y6927" t="str">
        <f t="shared" si="1411"/>
        <v/>
      </c>
      <c r="Z6927" t="str">
        <f t="shared" si="1412"/>
        <v/>
      </c>
      <c r="AA6927" t="str">
        <f t="shared" si="1413"/>
        <v/>
      </c>
    </row>
    <row r="6928" spans="1:27" x14ac:dyDescent="0.2">
      <c r="A6928" s="14"/>
      <c r="B6928" s="13"/>
      <c r="C6928" s="1" t="s">
        <v>7</v>
      </c>
      <c r="D6928" s="5"/>
      <c r="E6928" s="5"/>
      <c r="F6928" s="5"/>
      <c r="G6928" s="5">
        <v>0.23474999999999999</v>
      </c>
      <c r="H6928" s="5"/>
      <c r="I6928" s="5"/>
      <c r="J6928" s="5">
        <v>0.2135</v>
      </c>
      <c r="K6928" s="5"/>
      <c r="L6928" s="5"/>
      <c r="N6928" s="5" t="str">
        <f t="shared" si="1414"/>
        <v>CoverTypePasture</v>
      </c>
      <c r="O6928" s="5" t="str">
        <f t="shared" si="1415"/>
        <v>IrrigationOnePerWeek</v>
      </c>
      <c r="P6928" s="5"/>
      <c r="Q6928" t="str">
        <f t="shared" si="1416"/>
        <v>LandPIrrigationOnePerWeekCoverTypePasture</v>
      </c>
      <c r="R6928" s="7">
        <f t="shared" si="1404"/>
        <v>41638</v>
      </c>
      <c r="S6928">
        <f t="shared" si="1405"/>
        <v>0.2135</v>
      </c>
      <c r="T6928">
        <f t="shared" si="1406"/>
        <v>0.23474999999999999</v>
      </c>
      <c r="U6928" t="str">
        <f t="shared" si="1407"/>
        <v/>
      </c>
      <c r="V6928" t="str">
        <f t="shared" si="1408"/>
        <v/>
      </c>
      <c r="W6928" t="str">
        <f t="shared" si="1409"/>
        <v/>
      </c>
      <c r="X6928" t="str">
        <f t="shared" si="1410"/>
        <v/>
      </c>
      <c r="Y6928" t="str">
        <f t="shared" si="1411"/>
        <v/>
      </c>
      <c r="Z6928" t="str">
        <f t="shared" si="1412"/>
        <v/>
      </c>
      <c r="AA6928" t="str">
        <f t="shared" si="1413"/>
        <v/>
      </c>
    </row>
    <row r="6929" spans="1:27" x14ac:dyDescent="0.2">
      <c r="A6929" s="14"/>
      <c r="B6929" s="13"/>
      <c r="C6929" s="1" t="s">
        <v>6</v>
      </c>
      <c r="D6929" s="5"/>
      <c r="E6929" s="5"/>
      <c r="F6929" s="5"/>
      <c r="G6929" s="5">
        <v>0.22825000000000001</v>
      </c>
      <c r="H6929" s="5"/>
      <c r="I6929" s="5"/>
      <c r="J6929" s="5">
        <v>0.21174999999999999</v>
      </c>
      <c r="K6929" s="5"/>
      <c r="L6929" s="5"/>
      <c r="N6929" s="5" t="str">
        <f t="shared" si="1414"/>
        <v>CoverTypePasture</v>
      </c>
      <c r="O6929" s="5" t="str">
        <f t="shared" si="1415"/>
        <v>IrrigationThreeWeekly</v>
      </c>
      <c r="P6929" s="5"/>
      <c r="Q6929" t="str">
        <f t="shared" si="1416"/>
        <v>LandPIrrigationThreeWeeklyCoverTypePasture</v>
      </c>
      <c r="R6929" s="7">
        <f t="shared" si="1404"/>
        <v>41638</v>
      </c>
      <c r="S6929">
        <f t="shared" si="1405"/>
        <v>0.21174999999999999</v>
      </c>
      <c r="T6929">
        <f t="shared" si="1406"/>
        <v>0.22825000000000001</v>
      </c>
      <c r="U6929" t="str">
        <f t="shared" si="1407"/>
        <v/>
      </c>
      <c r="V6929" t="str">
        <f t="shared" si="1408"/>
        <v/>
      </c>
      <c r="W6929" t="str">
        <f t="shared" si="1409"/>
        <v/>
      </c>
      <c r="X6929" t="str">
        <f t="shared" si="1410"/>
        <v/>
      </c>
      <c r="Y6929" t="str">
        <f t="shared" si="1411"/>
        <v/>
      </c>
      <c r="Z6929" t="str">
        <f t="shared" si="1412"/>
        <v/>
      </c>
      <c r="AA6929" t="str">
        <f t="shared" si="1413"/>
        <v/>
      </c>
    </row>
    <row r="6930" spans="1:27" x14ac:dyDescent="0.2">
      <c r="A6930" s="14"/>
      <c r="B6930" s="13"/>
      <c r="C6930" s="1" t="s">
        <v>5</v>
      </c>
      <c r="D6930" s="5"/>
      <c r="E6930" s="5"/>
      <c r="F6930" s="5"/>
      <c r="G6930" s="5">
        <v>0.31325000000000003</v>
      </c>
      <c r="H6930" s="5"/>
      <c r="I6930" s="5"/>
      <c r="J6930" s="5">
        <v>0.25574999999999998</v>
      </c>
      <c r="K6930" s="5"/>
      <c r="L6930" s="5"/>
      <c r="N6930" s="5" t="str">
        <f t="shared" si="1414"/>
        <v>CoverTypePasture</v>
      </c>
      <c r="O6930" s="5" t="str">
        <f t="shared" si="1415"/>
        <v>IrrigationTwoPerWeek</v>
      </c>
      <c r="P6930" s="5"/>
      <c r="Q6930" t="str">
        <f t="shared" si="1416"/>
        <v>LandPIrrigationTwoPerWeekCoverTypePasture</v>
      </c>
      <c r="R6930" s="7">
        <f t="shared" si="1404"/>
        <v>41638</v>
      </c>
      <c r="S6930">
        <f t="shared" si="1405"/>
        <v>0.25574999999999998</v>
      </c>
      <c r="T6930">
        <f t="shared" si="1406"/>
        <v>0.31325000000000003</v>
      </c>
      <c r="U6930" t="str">
        <f t="shared" si="1407"/>
        <v/>
      </c>
      <c r="V6930" t="str">
        <f t="shared" si="1408"/>
        <v/>
      </c>
      <c r="W6930" t="str">
        <f t="shared" si="1409"/>
        <v/>
      </c>
      <c r="X6930" t="str">
        <f t="shared" si="1410"/>
        <v/>
      </c>
      <c r="Y6930" t="str">
        <f t="shared" si="1411"/>
        <v/>
      </c>
      <c r="Z6930" t="str">
        <f t="shared" si="1412"/>
        <v/>
      </c>
      <c r="AA6930" t="str">
        <f t="shared" si="1413"/>
        <v/>
      </c>
    </row>
    <row r="6931" spans="1:27" x14ac:dyDescent="0.2">
      <c r="A6931" s="14">
        <v>41639</v>
      </c>
      <c r="B6931" s="13" t="s">
        <v>2</v>
      </c>
      <c r="C6931" s="1" t="s">
        <v>4</v>
      </c>
      <c r="D6931" s="5"/>
      <c r="E6931" s="5"/>
      <c r="F6931" s="5"/>
      <c r="G6931" s="5">
        <v>0.19174999999999998</v>
      </c>
      <c r="H6931" s="5"/>
      <c r="I6931" s="5"/>
      <c r="J6931" s="5">
        <v>0.20674999999999999</v>
      </c>
      <c r="K6931" s="5"/>
      <c r="L6931" s="5"/>
      <c r="N6931" s="5" t="str">
        <f t="shared" si="1414"/>
        <v>CoverTypeLucerne</v>
      </c>
      <c r="O6931" s="5" t="str">
        <f t="shared" si="1415"/>
        <v>IrrigationNone</v>
      </c>
      <c r="P6931" s="5"/>
      <c r="Q6931" t="str">
        <f t="shared" si="1416"/>
        <v>LandPIrrigationNoneCoverTypeLucerne</v>
      </c>
      <c r="R6931" s="7">
        <f t="shared" ref="R6931:R6994" si="1417">IF(A6931="",R6930,A6931)</f>
        <v>41639</v>
      </c>
      <c r="S6931">
        <f t="shared" ref="S6931:S6994" si="1418">IF(J6931="","",J6931)</f>
        <v>0.20674999999999999</v>
      </c>
      <c r="T6931">
        <f t="shared" ref="T6931:T6994" si="1419">IF(G6931="","",G6931)</f>
        <v>0.19174999999999998</v>
      </c>
      <c r="U6931" t="str">
        <f t="shared" ref="U6931:U6994" si="1420">IF(H6931="","",H6931)</f>
        <v/>
      </c>
      <c r="V6931" t="str">
        <f t="shared" ref="V6931:V6994" si="1421">IF(I6931="","",I6931)</f>
        <v/>
      </c>
      <c r="W6931" t="str">
        <f t="shared" ref="W6931:W6994" si="1422">IF(K6931="","",K6931)</f>
        <v/>
      </c>
      <c r="X6931" t="str">
        <f t="shared" ref="X6931:X6994" si="1423">IF(L6931="","",L6931)</f>
        <v/>
      </c>
      <c r="Y6931" t="str">
        <f t="shared" ref="Y6931:Y6994" si="1424">IF(D6931="","",D6931)</f>
        <v/>
      </c>
      <c r="Z6931" t="str">
        <f t="shared" ref="Z6931:Z6994" si="1425">IF(E6931="","",E6931)</f>
        <v/>
      </c>
      <c r="AA6931" t="str">
        <f t="shared" ref="AA6931:AA6994" si="1426">IF(F6931="","",F6931)</f>
        <v/>
      </c>
    </row>
    <row r="6932" spans="1:27" x14ac:dyDescent="0.2">
      <c r="A6932" s="14"/>
      <c r="B6932" s="13"/>
      <c r="C6932" s="1" t="s">
        <v>7</v>
      </c>
      <c r="D6932" s="5"/>
      <c r="E6932" s="5"/>
      <c r="F6932" s="5"/>
      <c r="G6932" s="5">
        <v>0.28825000000000001</v>
      </c>
      <c r="H6932" s="5"/>
      <c r="I6932" s="5"/>
      <c r="J6932" s="5">
        <v>0.27074999999999999</v>
      </c>
      <c r="K6932" s="5"/>
      <c r="L6932" s="5"/>
      <c r="N6932" s="5" t="str">
        <f t="shared" si="1414"/>
        <v>CoverTypeLucerne</v>
      </c>
      <c r="O6932" s="5" t="str">
        <f t="shared" si="1415"/>
        <v>IrrigationOnePerWeek</v>
      </c>
      <c r="P6932" s="5"/>
      <c r="Q6932" t="str">
        <f t="shared" si="1416"/>
        <v>LandPIrrigationOnePerWeekCoverTypeLucerne</v>
      </c>
      <c r="R6932" s="7">
        <f t="shared" si="1417"/>
        <v>41639</v>
      </c>
      <c r="S6932">
        <f t="shared" si="1418"/>
        <v>0.27074999999999999</v>
      </c>
      <c r="T6932">
        <f t="shared" si="1419"/>
        <v>0.28825000000000001</v>
      </c>
      <c r="U6932" t="str">
        <f t="shared" si="1420"/>
        <v/>
      </c>
      <c r="V6932" t="str">
        <f t="shared" si="1421"/>
        <v/>
      </c>
      <c r="W6932" t="str">
        <f t="shared" si="1422"/>
        <v/>
      </c>
      <c r="X6932" t="str">
        <f t="shared" si="1423"/>
        <v/>
      </c>
      <c r="Y6932" t="str">
        <f t="shared" si="1424"/>
        <v/>
      </c>
      <c r="Z6932" t="str">
        <f t="shared" si="1425"/>
        <v/>
      </c>
      <c r="AA6932" t="str">
        <f t="shared" si="1426"/>
        <v/>
      </c>
    </row>
    <row r="6933" spans="1:27" x14ac:dyDescent="0.2">
      <c r="A6933" s="14"/>
      <c r="B6933" s="13"/>
      <c r="C6933" s="1" t="s">
        <v>6</v>
      </c>
      <c r="D6933" s="5"/>
      <c r="E6933" s="5"/>
      <c r="F6933" s="5"/>
      <c r="G6933" s="5">
        <v>0.26024999999999998</v>
      </c>
      <c r="H6933" s="5"/>
      <c r="I6933" s="5"/>
      <c r="J6933" s="5">
        <v>0.27400000000000002</v>
      </c>
      <c r="K6933" s="5"/>
      <c r="L6933" s="5"/>
      <c r="N6933" s="5" t="str">
        <f t="shared" si="1414"/>
        <v>CoverTypeLucerne</v>
      </c>
      <c r="O6933" s="5" t="str">
        <f t="shared" si="1415"/>
        <v>IrrigationThreeWeekly</v>
      </c>
      <c r="P6933" s="5"/>
      <c r="Q6933" t="str">
        <f t="shared" si="1416"/>
        <v>LandPIrrigationThreeWeeklyCoverTypeLucerne</v>
      </c>
      <c r="R6933" s="7">
        <f t="shared" si="1417"/>
        <v>41639</v>
      </c>
      <c r="S6933">
        <f t="shared" si="1418"/>
        <v>0.27400000000000002</v>
      </c>
      <c r="T6933">
        <f t="shared" si="1419"/>
        <v>0.26024999999999998</v>
      </c>
      <c r="U6933" t="str">
        <f t="shared" si="1420"/>
        <v/>
      </c>
      <c r="V6933" t="str">
        <f t="shared" si="1421"/>
        <v/>
      </c>
      <c r="W6933" t="str">
        <f t="shared" si="1422"/>
        <v/>
      </c>
      <c r="X6933" t="str">
        <f t="shared" si="1423"/>
        <v/>
      </c>
      <c r="Y6933" t="str">
        <f t="shared" si="1424"/>
        <v/>
      </c>
      <c r="Z6933" t="str">
        <f t="shared" si="1425"/>
        <v/>
      </c>
      <c r="AA6933" t="str">
        <f t="shared" si="1426"/>
        <v/>
      </c>
    </row>
    <row r="6934" spans="1:27" x14ac:dyDescent="0.2">
      <c r="A6934" s="14"/>
      <c r="B6934" s="13"/>
      <c r="C6934" s="1" t="s">
        <v>5</v>
      </c>
      <c r="D6934" s="5"/>
      <c r="E6934" s="5"/>
      <c r="F6934" s="5"/>
      <c r="G6934" s="5">
        <v>0.30175000000000002</v>
      </c>
      <c r="H6934" s="5"/>
      <c r="I6934" s="5"/>
      <c r="J6934" s="5">
        <v>0.29524999999999996</v>
      </c>
      <c r="K6934" s="5"/>
      <c r="L6934" s="5"/>
      <c r="N6934" s="5" t="str">
        <f t="shared" si="1414"/>
        <v>CoverTypeLucerne</v>
      </c>
      <c r="O6934" s="5" t="str">
        <f t="shared" si="1415"/>
        <v>IrrigationTwoPerWeek</v>
      </c>
      <c r="P6934" s="5"/>
      <c r="Q6934" t="str">
        <f t="shared" si="1416"/>
        <v>LandPIrrigationTwoPerWeekCoverTypeLucerne</v>
      </c>
      <c r="R6934" s="7">
        <f t="shared" si="1417"/>
        <v>41639</v>
      </c>
      <c r="S6934">
        <f t="shared" si="1418"/>
        <v>0.29524999999999996</v>
      </c>
      <c r="T6934">
        <f t="shared" si="1419"/>
        <v>0.30175000000000002</v>
      </c>
      <c r="U6934" t="str">
        <f t="shared" si="1420"/>
        <v/>
      </c>
      <c r="V6934" t="str">
        <f t="shared" si="1421"/>
        <v/>
      </c>
      <c r="W6934" t="str">
        <f t="shared" si="1422"/>
        <v/>
      </c>
      <c r="X6934" t="str">
        <f t="shared" si="1423"/>
        <v/>
      </c>
      <c r="Y6934" t="str">
        <f t="shared" si="1424"/>
        <v/>
      </c>
      <c r="Z6934" t="str">
        <f t="shared" si="1425"/>
        <v/>
      </c>
      <c r="AA6934" t="str">
        <f t="shared" si="1426"/>
        <v/>
      </c>
    </row>
    <row r="6935" spans="1:27" x14ac:dyDescent="0.2">
      <c r="A6935" s="14"/>
      <c r="B6935" s="13" t="s">
        <v>3</v>
      </c>
      <c r="C6935" s="1" t="s">
        <v>4</v>
      </c>
      <c r="D6935" s="5"/>
      <c r="E6935" s="5"/>
      <c r="F6935" s="5"/>
      <c r="G6935" s="5">
        <v>0.19825000000000001</v>
      </c>
      <c r="H6935" s="5"/>
      <c r="I6935" s="5"/>
      <c r="J6935" s="5">
        <v>0.16550000000000001</v>
      </c>
      <c r="K6935" s="5"/>
      <c r="L6935" s="5"/>
      <c r="N6935" s="5" t="str">
        <f t="shared" si="1414"/>
        <v>CoverTypePasture</v>
      </c>
      <c r="O6935" s="5" t="str">
        <f t="shared" si="1415"/>
        <v>IrrigationNone</v>
      </c>
      <c r="P6935" s="5"/>
      <c r="Q6935" t="str">
        <f t="shared" si="1416"/>
        <v>LandPIrrigationNoneCoverTypePasture</v>
      </c>
      <c r="R6935" s="7">
        <f t="shared" si="1417"/>
        <v>41639</v>
      </c>
      <c r="S6935">
        <f t="shared" si="1418"/>
        <v>0.16550000000000001</v>
      </c>
      <c r="T6935">
        <f t="shared" si="1419"/>
        <v>0.19825000000000001</v>
      </c>
      <c r="U6935" t="str">
        <f t="shared" si="1420"/>
        <v/>
      </c>
      <c r="V6935" t="str">
        <f t="shared" si="1421"/>
        <v/>
      </c>
      <c r="W6935" t="str">
        <f t="shared" si="1422"/>
        <v/>
      </c>
      <c r="X6935" t="str">
        <f t="shared" si="1423"/>
        <v/>
      </c>
      <c r="Y6935" t="str">
        <f t="shared" si="1424"/>
        <v/>
      </c>
      <c r="Z6935" t="str">
        <f t="shared" si="1425"/>
        <v/>
      </c>
      <c r="AA6935" t="str">
        <f t="shared" si="1426"/>
        <v/>
      </c>
    </row>
    <row r="6936" spans="1:27" x14ac:dyDescent="0.2">
      <c r="A6936" s="14"/>
      <c r="B6936" s="13"/>
      <c r="C6936" s="1" t="s">
        <v>7</v>
      </c>
      <c r="D6936" s="5"/>
      <c r="E6936" s="5"/>
      <c r="F6936" s="5"/>
      <c r="G6936" s="5">
        <v>0.23249999999999998</v>
      </c>
      <c r="H6936" s="5"/>
      <c r="I6936" s="5"/>
      <c r="J6936" s="5">
        <v>0.20699999999999999</v>
      </c>
      <c r="K6936" s="5"/>
      <c r="L6936" s="5"/>
      <c r="N6936" s="5" t="str">
        <f t="shared" si="1414"/>
        <v>CoverTypePasture</v>
      </c>
      <c r="O6936" s="5" t="str">
        <f t="shared" si="1415"/>
        <v>IrrigationOnePerWeek</v>
      </c>
      <c r="P6936" s="5"/>
      <c r="Q6936" t="str">
        <f t="shared" si="1416"/>
        <v>LandPIrrigationOnePerWeekCoverTypePasture</v>
      </c>
      <c r="R6936" s="7">
        <f t="shared" si="1417"/>
        <v>41639</v>
      </c>
      <c r="S6936">
        <f t="shared" si="1418"/>
        <v>0.20699999999999999</v>
      </c>
      <c r="T6936">
        <f t="shared" si="1419"/>
        <v>0.23249999999999998</v>
      </c>
      <c r="U6936" t="str">
        <f t="shared" si="1420"/>
        <v/>
      </c>
      <c r="V6936" t="str">
        <f t="shared" si="1421"/>
        <v/>
      </c>
      <c r="W6936" t="str">
        <f t="shared" si="1422"/>
        <v/>
      </c>
      <c r="X6936" t="str">
        <f t="shared" si="1423"/>
        <v/>
      </c>
      <c r="Y6936" t="str">
        <f t="shared" si="1424"/>
        <v/>
      </c>
      <c r="Z6936" t="str">
        <f t="shared" si="1425"/>
        <v/>
      </c>
      <c r="AA6936" t="str">
        <f t="shared" si="1426"/>
        <v/>
      </c>
    </row>
    <row r="6937" spans="1:27" x14ac:dyDescent="0.2">
      <c r="A6937" s="14"/>
      <c r="B6937" s="13"/>
      <c r="C6937" s="1" t="s">
        <v>6</v>
      </c>
      <c r="D6937" s="5"/>
      <c r="E6937" s="5"/>
      <c r="F6937" s="5"/>
      <c r="G6937" s="5">
        <v>0.22549999999999998</v>
      </c>
      <c r="H6937" s="5"/>
      <c r="I6937" s="5"/>
      <c r="J6937" s="5">
        <v>0.20100000000000001</v>
      </c>
      <c r="K6937" s="5"/>
      <c r="L6937" s="5"/>
      <c r="N6937" s="5" t="str">
        <f t="shared" si="1414"/>
        <v>CoverTypePasture</v>
      </c>
      <c r="O6937" s="5" t="str">
        <f t="shared" si="1415"/>
        <v>IrrigationThreeWeekly</v>
      </c>
      <c r="P6937" s="5"/>
      <c r="Q6937" t="str">
        <f t="shared" si="1416"/>
        <v>LandPIrrigationThreeWeeklyCoverTypePasture</v>
      </c>
      <c r="R6937" s="7">
        <f t="shared" si="1417"/>
        <v>41639</v>
      </c>
      <c r="S6937">
        <f t="shared" si="1418"/>
        <v>0.20100000000000001</v>
      </c>
      <c r="T6937">
        <f t="shared" si="1419"/>
        <v>0.22549999999999998</v>
      </c>
      <c r="U6937" t="str">
        <f t="shared" si="1420"/>
        <v/>
      </c>
      <c r="V6937" t="str">
        <f t="shared" si="1421"/>
        <v/>
      </c>
      <c r="W6937" t="str">
        <f t="shared" si="1422"/>
        <v/>
      </c>
      <c r="X6937" t="str">
        <f t="shared" si="1423"/>
        <v/>
      </c>
      <c r="Y6937" t="str">
        <f t="shared" si="1424"/>
        <v/>
      </c>
      <c r="Z6937" t="str">
        <f t="shared" si="1425"/>
        <v/>
      </c>
      <c r="AA6937" t="str">
        <f t="shared" si="1426"/>
        <v/>
      </c>
    </row>
    <row r="6938" spans="1:27" x14ac:dyDescent="0.2">
      <c r="A6938" s="14"/>
      <c r="B6938" s="13"/>
      <c r="C6938" s="1" t="s">
        <v>5</v>
      </c>
      <c r="D6938" s="5"/>
      <c r="E6938" s="5"/>
      <c r="F6938" s="5"/>
      <c r="G6938" s="5">
        <v>0.30674999999999997</v>
      </c>
      <c r="H6938" s="5"/>
      <c r="I6938" s="5"/>
      <c r="J6938" s="5">
        <v>0.2455</v>
      </c>
      <c r="K6938" s="5"/>
      <c r="L6938" s="5"/>
      <c r="N6938" s="5" t="str">
        <f t="shared" si="1414"/>
        <v>CoverTypePasture</v>
      </c>
      <c r="O6938" s="5" t="str">
        <f t="shared" si="1415"/>
        <v>IrrigationTwoPerWeek</v>
      </c>
      <c r="P6938" s="5"/>
      <c r="Q6938" t="str">
        <f t="shared" si="1416"/>
        <v>LandPIrrigationTwoPerWeekCoverTypePasture</v>
      </c>
      <c r="R6938" s="7">
        <f t="shared" si="1417"/>
        <v>41639</v>
      </c>
      <c r="S6938">
        <f t="shared" si="1418"/>
        <v>0.2455</v>
      </c>
      <c r="T6938">
        <f t="shared" si="1419"/>
        <v>0.30674999999999997</v>
      </c>
      <c r="U6938" t="str">
        <f t="shared" si="1420"/>
        <v/>
      </c>
      <c r="V6938" t="str">
        <f t="shared" si="1421"/>
        <v/>
      </c>
      <c r="W6938" t="str">
        <f t="shared" si="1422"/>
        <v/>
      </c>
      <c r="X6938" t="str">
        <f t="shared" si="1423"/>
        <v/>
      </c>
      <c r="Y6938" t="str">
        <f t="shared" si="1424"/>
        <v/>
      </c>
      <c r="Z6938" t="str">
        <f t="shared" si="1425"/>
        <v/>
      </c>
      <c r="AA6938" t="str">
        <f t="shared" si="1426"/>
        <v/>
      </c>
    </row>
    <row r="6939" spans="1:27" x14ac:dyDescent="0.2">
      <c r="A6939" s="14">
        <v>41640</v>
      </c>
      <c r="B6939" s="13" t="s">
        <v>2</v>
      </c>
      <c r="C6939" s="1" t="s">
        <v>4</v>
      </c>
      <c r="D6939" s="5"/>
      <c r="E6939" s="5"/>
      <c r="F6939" s="5"/>
      <c r="G6939" s="5">
        <v>0.18974999999999997</v>
      </c>
      <c r="H6939" s="5"/>
      <c r="I6939" s="5"/>
      <c r="J6939" s="5">
        <v>0.19175000000000003</v>
      </c>
      <c r="K6939" s="5"/>
      <c r="L6939" s="5"/>
      <c r="N6939" s="5" t="str">
        <f t="shared" si="1414"/>
        <v>CoverTypeLucerne</v>
      </c>
      <c r="O6939" s="5" t="str">
        <f t="shared" si="1415"/>
        <v>IrrigationNone</v>
      </c>
      <c r="P6939" s="5"/>
      <c r="Q6939" t="str">
        <f t="shared" si="1416"/>
        <v>LandPIrrigationNoneCoverTypeLucerne</v>
      </c>
      <c r="R6939" s="7">
        <f t="shared" si="1417"/>
        <v>41640</v>
      </c>
      <c r="S6939">
        <f t="shared" si="1418"/>
        <v>0.19175000000000003</v>
      </c>
      <c r="T6939">
        <f t="shared" si="1419"/>
        <v>0.18974999999999997</v>
      </c>
      <c r="U6939" t="str">
        <f t="shared" si="1420"/>
        <v/>
      </c>
      <c r="V6939" t="str">
        <f t="shared" si="1421"/>
        <v/>
      </c>
      <c r="W6939" t="str">
        <f t="shared" si="1422"/>
        <v/>
      </c>
      <c r="X6939" t="str">
        <f t="shared" si="1423"/>
        <v/>
      </c>
      <c r="Y6939" t="str">
        <f t="shared" si="1424"/>
        <v/>
      </c>
      <c r="Z6939" t="str">
        <f t="shared" si="1425"/>
        <v/>
      </c>
      <c r="AA6939" t="str">
        <f t="shared" si="1426"/>
        <v/>
      </c>
    </row>
    <row r="6940" spans="1:27" x14ac:dyDescent="0.2">
      <c r="A6940" s="14"/>
      <c r="B6940" s="13"/>
      <c r="C6940" s="1" t="s">
        <v>7</v>
      </c>
      <c r="D6940" s="5"/>
      <c r="E6940" s="5"/>
      <c r="F6940" s="5"/>
      <c r="G6940" s="5">
        <v>0.27750000000000002</v>
      </c>
      <c r="H6940" s="5"/>
      <c r="I6940" s="5"/>
      <c r="J6940" s="5">
        <v>0.24925</v>
      </c>
      <c r="K6940" s="5"/>
      <c r="L6940" s="5"/>
      <c r="N6940" s="5" t="str">
        <f t="shared" si="1414"/>
        <v>CoverTypeLucerne</v>
      </c>
      <c r="O6940" s="5" t="str">
        <f t="shared" si="1415"/>
        <v>IrrigationOnePerWeek</v>
      </c>
      <c r="P6940" s="5"/>
      <c r="Q6940" t="str">
        <f t="shared" si="1416"/>
        <v>LandPIrrigationOnePerWeekCoverTypeLucerne</v>
      </c>
      <c r="R6940" s="7">
        <f t="shared" si="1417"/>
        <v>41640</v>
      </c>
      <c r="S6940">
        <f t="shared" si="1418"/>
        <v>0.24925</v>
      </c>
      <c r="T6940">
        <f t="shared" si="1419"/>
        <v>0.27750000000000002</v>
      </c>
      <c r="U6940" t="str">
        <f t="shared" si="1420"/>
        <v/>
      </c>
      <c r="V6940" t="str">
        <f t="shared" si="1421"/>
        <v/>
      </c>
      <c r="W6940" t="str">
        <f t="shared" si="1422"/>
        <v/>
      </c>
      <c r="X6940" t="str">
        <f t="shared" si="1423"/>
        <v/>
      </c>
      <c r="Y6940" t="str">
        <f t="shared" si="1424"/>
        <v/>
      </c>
      <c r="Z6940" t="str">
        <f t="shared" si="1425"/>
        <v/>
      </c>
      <c r="AA6940" t="str">
        <f t="shared" si="1426"/>
        <v/>
      </c>
    </row>
    <row r="6941" spans="1:27" x14ac:dyDescent="0.2">
      <c r="A6941" s="14"/>
      <c r="B6941" s="13"/>
      <c r="C6941" s="1" t="s">
        <v>6</v>
      </c>
      <c r="D6941" s="5"/>
      <c r="E6941" s="5"/>
      <c r="F6941" s="5"/>
      <c r="G6941" s="5">
        <v>0.251</v>
      </c>
      <c r="H6941" s="5"/>
      <c r="I6941" s="5"/>
      <c r="J6941" s="5">
        <v>0.248</v>
      </c>
      <c r="K6941" s="5"/>
      <c r="L6941" s="5"/>
      <c r="N6941" s="5" t="str">
        <f t="shared" si="1414"/>
        <v>CoverTypeLucerne</v>
      </c>
      <c r="O6941" s="5" t="str">
        <f t="shared" si="1415"/>
        <v>IrrigationThreeWeekly</v>
      </c>
      <c r="P6941" s="5"/>
      <c r="Q6941" t="str">
        <f t="shared" si="1416"/>
        <v>LandPIrrigationThreeWeeklyCoverTypeLucerne</v>
      </c>
      <c r="R6941" s="7">
        <f t="shared" si="1417"/>
        <v>41640</v>
      </c>
      <c r="S6941">
        <f t="shared" si="1418"/>
        <v>0.248</v>
      </c>
      <c r="T6941">
        <f t="shared" si="1419"/>
        <v>0.251</v>
      </c>
      <c r="U6941" t="str">
        <f t="shared" si="1420"/>
        <v/>
      </c>
      <c r="V6941" t="str">
        <f t="shared" si="1421"/>
        <v/>
      </c>
      <c r="W6941" t="str">
        <f t="shared" si="1422"/>
        <v/>
      </c>
      <c r="X6941" t="str">
        <f t="shared" si="1423"/>
        <v/>
      </c>
      <c r="Y6941" t="str">
        <f t="shared" si="1424"/>
        <v/>
      </c>
      <c r="Z6941" t="str">
        <f t="shared" si="1425"/>
        <v/>
      </c>
      <c r="AA6941" t="str">
        <f t="shared" si="1426"/>
        <v/>
      </c>
    </row>
    <row r="6942" spans="1:27" x14ac:dyDescent="0.2">
      <c r="A6942" s="14"/>
      <c r="B6942" s="13"/>
      <c r="C6942" s="1" t="s">
        <v>5</v>
      </c>
      <c r="D6942" s="5"/>
      <c r="E6942" s="5"/>
      <c r="F6942" s="5"/>
      <c r="G6942" s="5">
        <v>0.29025000000000001</v>
      </c>
      <c r="H6942" s="5"/>
      <c r="I6942" s="5"/>
      <c r="J6942" s="5">
        <v>0.27600000000000002</v>
      </c>
      <c r="K6942" s="5"/>
      <c r="L6942" s="5"/>
      <c r="N6942" s="5" t="str">
        <f t="shared" si="1414"/>
        <v>CoverTypeLucerne</v>
      </c>
      <c r="O6942" s="5" t="str">
        <f t="shared" si="1415"/>
        <v>IrrigationTwoPerWeek</v>
      </c>
      <c r="P6942" s="5"/>
      <c r="Q6942" t="str">
        <f t="shared" si="1416"/>
        <v>LandPIrrigationTwoPerWeekCoverTypeLucerne</v>
      </c>
      <c r="R6942" s="7">
        <f t="shared" si="1417"/>
        <v>41640</v>
      </c>
      <c r="S6942">
        <f t="shared" si="1418"/>
        <v>0.27600000000000002</v>
      </c>
      <c r="T6942">
        <f t="shared" si="1419"/>
        <v>0.29025000000000001</v>
      </c>
      <c r="U6942" t="str">
        <f t="shared" si="1420"/>
        <v/>
      </c>
      <c r="V6942" t="str">
        <f t="shared" si="1421"/>
        <v/>
      </c>
      <c r="W6942" t="str">
        <f t="shared" si="1422"/>
        <v/>
      </c>
      <c r="X6942" t="str">
        <f t="shared" si="1423"/>
        <v/>
      </c>
      <c r="Y6942" t="str">
        <f t="shared" si="1424"/>
        <v/>
      </c>
      <c r="Z6942" t="str">
        <f t="shared" si="1425"/>
        <v/>
      </c>
      <c r="AA6942" t="str">
        <f t="shared" si="1426"/>
        <v/>
      </c>
    </row>
    <row r="6943" spans="1:27" x14ac:dyDescent="0.2">
      <c r="A6943" s="14"/>
      <c r="B6943" s="13" t="s">
        <v>3</v>
      </c>
      <c r="C6943" s="1" t="s">
        <v>4</v>
      </c>
      <c r="D6943" s="5"/>
      <c r="E6943" s="5"/>
      <c r="F6943" s="5"/>
      <c r="G6943" s="5">
        <v>0.19600000000000001</v>
      </c>
      <c r="H6943" s="5"/>
      <c r="I6943" s="5"/>
      <c r="J6943" s="5">
        <v>0.15925</v>
      </c>
      <c r="K6943" s="5"/>
      <c r="L6943" s="5"/>
      <c r="N6943" s="5" t="str">
        <f t="shared" si="1414"/>
        <v>CoverTypePasture</v>
      </c>
      <c r="O6943" s="5" t="str">
        <f t="shared" si="1415"/>
        <v>IrrigationNone</v>
      </c>
      <c r="P6943" s="5"/>
      <c r="Q6943" t="str">
        <f t="shared" si="1416"/>
        <v>LandPIrrigationNoneCoverTypePasture</v>
      </c>
      <c r="R6943" s="7">
        <f t="shared" si="1417"/>
        <v>41640</v>
      </c>
      <c r="S6943">
        <f t="shared" si="1418"/>
        <v>0.15925</v>
      </c>
      <c r="T6943">
        <f t="shared" si="1419"/>
        <v>0.19600000000000001</v>
      </c>
      <c r="U6943" t="str">
        <f t="shared" si="1420"/>
        <v/>
      </c>
      <c r="V6943" t="str">
        <f t="shared" si="1421"/>
        <v/>
      </c>
      <c r="W6943" t="str">
        <f t="shared" si="1422"/>
        <v/>
      </c>
      <c r="X6943" t="str">
        <f t="shared" si="1423"/>
        <v/>
      </c>
      <c r="Y6943" t="str">
        <f t="shared" si="1424"/>
        <v/>
      </c>
      <c r="Z6943" t="str">
        <f t="shared" si="1425"/>
        <v/>
      </c>
      <c r="AA6943" t="str">
        <f t="shared" si="1426"/>
        <v/>
      </c>
    </row>
    <row r="6944" spans="1:27" x14ac:dyDescent="0.2">
      <c r="A6944" s="14"/>
      <c r="B6944" s="13"/>
      <c r="C6944" s="1" t="s">
        <v>7</v>
      </c>
      <c r="D6944" s="5"/>
      <c r="E6944" s="5"/>
      <c r="F6944" s="5"/>
      <c r="G6944" s="5">
        <v>0.22575000000000001</v>
      </c>
      <c r="H6944" s="5"/>
      <c r="I6944" s="5"/>
      <c r="J6944" s="5">
        <v>0.19750000000000001</v>
      </c>
      <c r="K6944" s="5"/>
      <c r="L6944" s="5"/>
      <c r="N6944" s="5" t="str">
        <f t="shared" si="1414"/>
        <v>CoverTypePasture</v>
      </c>
      <c r="O6944" s="5" t="str">
        <f t="shared" si="1415"/>
        <v>IrrigationOnePerWeek</v>
      </c>
      <c r="P6944" s="5"/>
      <c r="Q6944" t="str">
        <f t="shared" si="1416"/>
        <v>LandPIrrigationOnePerWeekCoverTypePasture</v>
      </c>
      <c r="R6944" s="7">
        <f t="shared" si="1417"/>
        <v>41640</v>
      </c>
      <c r="S6944">
        <f t="shared" si="1418"/>
        <v>0.19750000000000001</v>
      </c>
      <c r="T6944">
        <f t="shared" si="1419"/>
        <v>0.22575000000000001</v>
      </c>
      <c r="U6944" t="str">
        <f t="shared" si="1420"/>
        <v/>
      </c>
      <c r="V6944" t="str">
        <f t="shared" si="1421"/>
        <v/>
      </c>
      <c r="W6944" t="str">
        <f t="shared" si="1422"/>
        <v/>
      </c>
      <c r="X6944" t="str">
        <f t="shared" si="1423"/>
        <v/>
      </c>
      <c r="Y6944" t="str">
        <f t="shared" si="1424"/>
        <v/>
      </c>
      <c r="Z6944" t="str">
        <f t="shared" si="1425"/>
        <v/>
      </c>
      <c r="AA6944" t="str">
        <f t="shared" si="1426"/>
        <v/>
      </c>
    </row>
    <row r="6945" spans="1:27" x14ac:dyDescent="0.2">
      <c r="A6945" s="14"/>
      <c r="B6945" s="13"/>
      <c r="C6945" s="1" t="s">
        <v>6</v>
      </c>
      <c r="D6945" s="5"/>
      <c r="E6945" s="5"/>
      <c r="F6945" s="5"/>
      <c r="G6945" s="5">
        <v>0.22075</v>
      </c>
      <c r="H6945" s="5"/>
      <c r="I6945" s="5"/>
      <c r="J6945" s="5">
        <v>0.1885</v>
      </c>
      <c r="K6945" s="5"/>
      <c r="L6945" s="5"/>
      <c r="N6945" s="5" t="str">
        <f t="shared" si="1414"/>
        <v>CoverTypePasture</v>
      </c>
      <c r="O6945" s="5" t="str">
        <f t="shared" si="1415"/>
        <v>IrrigationThreeWeekly</v>
      </c>
      <c r="P6945" s="5"/>
      <c r="Q6945" t="str">
        <f t="shared" si="1416"/>
        <v>LandPIrrigationThreeWeeklyCoverTypePasture</v>
      </c>
      <c r="R6945" s="7">
        <f t="shared" si="1417"/>
        <v>41640</v>
      </c>
      <c r="S6945">
        <f t="shared" si="1418"/>
        <v>0.1885</v>
      </c>
      <c r="T6945">
        <f t="shared" si="1419"/>
        <v>0.22075</v>
      </c>
      <c r="U6945" t="str">
        <f t="shared" si="1420"/>
        <v/>
      </c>
      <c r="V6945" t="str">
        <f t="shared" si="1421"/>
        <v/>
      </c>
      <c r="W6945" t="str">
        <f t="shared" si="1422"/>
        <v/>
      </c>
      <c r="X6945" t="str">
        <f t="shared" si="1423"/>
        <v/>
      </c>
      <c r="Y6945" t="str">
        <f t="shared" si="1424"/>
        <v/>
      </c>
      <c r="Z6945" t="str">
        <f t="shared" si="1425"/>
        <v/>
      </c>
      <c r="AA6945" t="str">
        <f t="shared" si="1426"/>
        <v/>
      </c>
    </row>
    <row r="6946" spans="1:27" x14ac:dyDescent="0.2">
      <c r="A6946" s="14"/>
      <c r="B6946" s="13"/>
      <c r="C6946" s="1" t="s">
        <v>5</v>
      </c>
      <c r="D6946" s="5"/>
      <c r="E6946" s="5"/>
      <c r="F6946" s="5"/>
      <c r="G6946" s="5">
        <v>0.30075000000000002</v>
      </c>
      <c r="H6946" s="5"/>
      <c r="I6946" s="5"/>
      <c r="J6946" s="5">
        <v>0.23075000000000001</v>
      </c>
      <c r="K6946" s="5"/>
      <c r="L6946" s="5"/>
      <c r="N6946" s="5" t="str">
        <f t="shared" si="1414"/>
        <v>CoverTypePasture</v>
      </c>
      <c r="O6946" s="5" t="str">
        <f t="shared" si="1415"/>
        <v>IrrigationTwoPerWeek</v>
      </c>
      <c r="P6946" s="5"/>
      <c r="Q6946" t="str">
        <f t="shared" si="1416"/>
        <v>LandPIrrigationTwoPerWeekCoverTypePasture</v>
      </c>
      <c r="R6946" s="7">
        <f t="shared" si="1417"/>
        <v>41640</v>
      </c>
      <c r="S6946">
        <f t="shared" si="1418"/>
        <v>0.23075000000000001</v>
      </c>
      <c r="T6946">
        <f t="shared" si="1419"/>
        <v>0.30075000000000002</v>
      </c>
      <c r="U6946" t="str">
        <f t="shared" si="1420"/>
        <v/>
      </c>
      <c r="V6946" t="str">
        <f t="shared" si="1421"/>
        <v/>
      </c>
      <c r="W6946" t="str">
        <f t="shared" si="1422"/>
        <v/>
      </c>
      <c r="X6946" t="str">
        <f t="shared" si="1423"/>
        <v/>
      </c>
      <c r="Y6946" t="str">
        <f t="shared" si="1424"/>
        <v/>
      </c>
      <c r="Z6946" t="str">
        <f t="shared" si="1425"/>
        <v/>
      </c>
      <c r="AA6946" t="str">
        <f t="shared" si="1426"/>
        <v/>
      </c>
    </row>
    <row r="6947" spans="1:27" x14ac:dyDescent="0.2">
      <c r="A6947" s="14">
        <v>41641</v>
      </c>
      <c r="B6947" s="13" t="s">
        <v>2</v>
      </c>
      <c r="C6947" s="1" t="s">
        <v>4</v>
      </c>
      <c r="D6947" s="5"/>
      <c r="E6947" s="5"/>
      <c r="F6947" s="5"/>
      <c r="G6947" s="5">
        <v>0.18625000000000003</v>
      </c>
      <c r="H6947" s="5"/>
      <c r="I6947" s="5"/>
      <c r="J6947" s="5">
        <v>0.18125000000000002</v>
      </c>
      <c r="K6947" s="5"/>
      <c r="L6947" s="5"/>
      <c r="N6947" s="5" t="str">
        <f t="shared" si="1414"/>
        <v>CoverTypeLucerne</v>
      </c>
      <c r="O6947" s="5" t="str">
        <f t="shared" si="1415"/>
        <v>IrrigationNone</v>
      </c>
      <c r="P6947" s="5"/>
      <c r="Q6947" t="str">
        <f t="shared" si="1416"/>
        <v>LandPIrrigationNoneCoverTypeLucerne</v>
      </c>
      <c r="R6947" s="7">
        <f t="shared" si="1417"/>
        <v>41641</v>
      </c>
      <c r="S6947">
        <f t="shared" si="1418"/>
        <v>0.18125000000000002</v>
      </c>
      <c r="T6947">
        <f t="shared" si="1419"/>
        <v>0.18625000000000003</v>
      </c>
      <c r="U6947" t="str">
        <f t="shared" si="1420"/>
        <v/>
      </c>
      <c r="V6947" t="str">
        <f t="shared" si="1421"/>
        <v/>
      </c>
      <c r="W6947" t="str">
        <f t="shared" si="1422"/>
        <v/>
      </c>
      <c r="X6947" t="str">
        <f t="shared" si="1423"/>
        <v/>
      </c>
      <c r="Y6947" t="str">
        <f t="shared" si="1424"/>
        <v/>
      </c>
      <c r="Z6947" t="str">
        <f t="shared" si="1425"/>
        <v/>
      </c>
      <c r="AA6947" t="str">
        <f t="shared" si="1426"/>
        <v/>
      </c>
    </row>
    <row r="6948" spans="1:27" x14ac:dyDescent="0.2">
      <c r="A6948" s="14"/>
      <c r="B6948" s="13"/>
      <c r="C6948" s="1" t="s">
        <v>7</v>
      </c>
      <c r="D6948" s="5"/>
      <c r="E6948" s="5"/>
      <c r="F6948" s="5"/>
      <c r="G6948" s="5">
        <v>0.26674999999999999</v>
      </c>
      <c r="H6948" s="5"/>
      <c r="I6948" s="5"/>
      <c r="J6948" s="5">
        <v>0.23125000000000001</v>
      </c>
      <c r="K6948" s="5"/>
      <c r="L6948" s="5"/>
      <c r="N6948" s="5" t="str">
        <f t="shared" si="1414"/>
        <v>CoverTypeLucerne</v>
      </c>
      <c r="O6948" s="5" t="str">
        <f t="shared" si="1415"/>
        <v>IrrigationOnePerWeek</v>
      </c>
      <c r="P6948" s="5"/>
      <c r="Q6948" t="str">
        <f t="shared" si="1416"/>
        <v>LandPIrrigationOnePerWeekCoverTypeLucerne</v>
      </c>
      <c r="R6948" s="7">
        <f t="shared" si="1417"/>
        <v>41641</v>
      </c>
      <c r="S6948">
        <f t="shared" si="1418"/>
        <v>0.23125000000000001</v>
      </c>
      <c r="T6948">
        <f t="shared" si="1419"/>
        <v>0.26674999999999999</v>
      </c>
      <c r="U6948" t="str">
        <f t="shared" si="1420"/>
        <v/>
      </c>
      <c r="V6948" t="str">
        <f t="shared" si="1421"/>
        <v/>
      </c>
      <c r="W6948" t="str">
        <f t="shared" si="1422"/>
        <v/>
      </c>
      <c r="X6948" t="str">
        <f t="shared" si="1423"/>
        <v/>
      </c>
      <c r="Y6948" t="str">
        <f t="shared" si="1424"/>
        <v/>
      </c>
      <c r="Z6948" t="str">
        <f t="shared" si="1425"/>
        <v/>
      </c>
      <c r="AA6948" t="str">
        <f t="shared" si="1426"/>
        <v/>
      </c>
    </row>
    <row r="6949" spans="1:27" x14ac:dyDescent="0.2">
      <c r="A6949" s="14"/>
      <c r="B6949" s="13"/>
      <c r="C6949" s="1" t="s">
        <v>6</v>
      </c>
      <c r="D6949" s="5"/>
      <c r="E6949" s="5"/>
      <c r="F6949" s="5"/>
      <c r="G6949" s="5">
        <v>0.24124999999999999</v>
      </c>
      <c r="H6949" s="5"/>
      <c r="I6949" s="5"/>
      <c r="J6949" s="5">
        <v>0.22924999999999998</v>
      </c>
      <c r="K6949" s="5"/>
      <c r="L6949" s="5"/>
      <c r="N6949" s="5" t="str">
        <f t="shared" si="1414"/>
        <v>CoverTypeLucerne</v>
      </c>
      <c r="O6949" s="5" t="str">
        <f t="shared" si="1415"/>
        <v>IrrigationThreeWeekly</v>
      </c>
      <c r="P6949" s="5"/>
      <c r="Q6949" t="str">
        <f t="shared" si="1416"/>
        <v>LandPIrrigationThreeWeeklyCoverTypeLucerne</v>
      </c>
      <c r="R6949" s="7">
        <f t="shared" si="1417"/>
        <v>41641</v>
      </c>
      <c r="S6949">
        <f t="shared" si="1418"/>
        <v>0.22924999999999998</v>
      </c>
      <c r="T6949">
        <f t="shared" si="1419"/>
        <v>0.24124999999999999</v>
      </c>
      <c r="U6949" t="str">
        <f t="shared" si="1420"/>
        <v/>
      </c>
      <c r="V6949" t="str">
        <f t="shared" si="1421"/>
        <v/>
      </c>
      <c r="W6949" t="str">
        <f t="shared" si="1422"/>
        <v/>
      </c>
      <c r="X6949" t="str">
        <f t="shared" si="1423"/>
        <v/>
      </c>
      <c r="Y6949" t="str">
        <f t="shared" si="1424"/>
        <v/>
      </c>
      <c r="Z6949" t="str">
        <f t="shared" si="1425"/>
        <v/>
      </c>
      <c r="AA6949" t="str">
        <f t="shared" si="1426"/>
        <v/>
      </c>
    </row>
    <row r="6950" spans="1:27" x14ac:dyDescent="0.2">
      <c r="A6950" s="14"/>
      <c r="B6950" s="13"/>
      <c r="C6950" s="1" t="s">
        <v>5</v>
      </c>
      <c r="D6950" s="5"/>
      <c r="E6950" s="5"/>
      <c r="F6950" s="5"/>
      <c r="G6950" s="5">
        <v>0.28025</v>
      </c>
      <c r="H6950" s="5"/>
      <c r="I6950" s="5"/>
      <c r="J6950" s="5">
        <v>0.25674999999999998</v>
      </c>
      <c r="K6950" s="5"/>
      <c r="L6950" s="5"/>
      <c r="N6950" s="5" t="str">
        <f t="shared" si="1414"/>
        <v>CoverTypeLucerne</v>
      </c>
      <c r="O6950" s="5" t="str">
        <f t="shared" si="1415"/>
        <v>IrrigationTwoPerWeek</v>
      </c>
      <c r="P6950" s="5"/>
      <c r="Q6950" t="str">
        <f t="shared" si="1416"/>
        <v>LandPIrrigationTwoPerWeekCoverTypeLucerne</v>
      </c>
      <c r="R6950" s="7">
        <f t="shared" si="1417"/>
        <v>41641</v>
      </c>
      <c r="S6950">
        <f t="shared" si="1418"/>
        <v>0.25674999999999998</v>
      </c>
      <c r="T6950">
        <f t="shared" si="1419"/>
        <v>0.28025</v>
      </c>
      <c r="U6950" t="str">
        <f t="shared" si="1420"/>
        <v/>
      </c>
      <c r="V6950" t="str">
        <f t="shared" si="1421"/>
        <v/>
      </c>
      <c r="W6950" t="str">
        <f t="shared" si="1422"/>
        <v/>
      </c>
      <c r="X6950" t="str">
        <f t="shared" si="1423"/>
        <v/>
      </c>
      <c r="Y6950" t="str">
        <f t="shared" si="1424"/>
        <v/>
      </c>
      <c r="Z6950" t="str">
        <f t="shared" si="1425"/>
        <v/>
      </c>
      <c r="AA6950" t="str">
        <f t="shared" si="1426"/>
        <v/>
      </c>
    </row>
    <row r="6951" spans="1:27" x14ac:dyDescent="0.2">
      <c r="A6951" s="14"/>
      <c r="B6951" s="13" t="s">
        <v>3</v>
      </c>
      <c r="C6951" s="1" t="s">
        <v>4</v>
      </c>
      <c r="D6951" s="5"/>
      <c r="E6951" s="5"/>
      <c r="F6951" s="5"/>
      <c r="G6951" s="5">
        <v>0.193</v>
      </c>
      <c r="H6951" s="5"/>
      <c r="I6951" s="5"/>
      <c r="J6951" s="5">
        <v>0.15275000000000002</v>
      </c>
      <c r="K6951" s="5"/>
      <c r="L6951" s="5"/>
      <c r="N6951" s="5" t="str">
        <f t="shared" si="1414"/>
        <v>CoverTypePasture</v>
      </c>
      <c r="O6951" s="5" t="str">
        <f t="shared" si="1415"/>
        <v>IrrigationNone</v>
      </c>
      <c r="P6951" s="5"/>
      <c r="Q6951" t="str">
        <f t="shared" si="1416"/>
        <v>LandPIrrigationNoneCoverTypePasture</v>
      </c>
      <c r="R6951" s="7">
        <f t="shared" si="1417"/>
        <v>41641</v>
      </c>
      <c r="S6951">
        <f t="shared" si="1418"/>
        <v>0.15275000000000002</v>
      </c>
      <c r="T6951">
        <f t="shared" si="1419"/>
        <v>0.193</v>
      </c>
      <c r="U6951" t="str">
        <f t="shared" si="1420"/>
        <v/>
      </c>
      <c r="V6951" t="str">
        <f t="shared" si="1421"/>
        <v/>
      </c>
      <c r="W6951" t="str">
        <f t="shared" si="1422"/>
        <v/>
      </c>
      <c r="X6951" t="str">
        <f t="shared" si="1423"/>
        <v/>
      </c>
      <c r="Y6951" t="str">
        <f t="shared" si="1424"/>
        <v/>
      </c>
      <c r="Z6951" t="str">
        <f t="shared" si="1425"/>
        <v/>
      </c>
      <c r="AA6951" t="str">
        <f t="shared" si="1426"/>
        <v/>
      </c>
    </row>
    <row r="6952" spans="1:27" x14ac:dyDescent="0.2">
      <c r="A6952" s="14"/>
      <c r="B6952" s="13"/>
      <c r="C6952" s="1" t="s">
        <v>7</v>
      </c>
      <c r="D6952" s="5"/>
      <c r="E6952" s="5"/>
      <c r="F6952" s="5"/>
      <c r="G6952" s="5">
        <v>0.21875</v>
      </c>
      <c r="H6952" s="5"/>
      <c r="I6952" s="5"/>
      <c r="J6952" s="5">
        <v>0.1895</v>
      </c>
      <c r="K6952" s="5"/>
      <c r="L6952" s="5"/>
      <c r="N6952" s="5" t="str">
        <f t="shared" si="1414"/>
        <v>CoverTypePasture</v>
      </c>
      <c r="O6952" s="5" t="str">
        <f t="shared" si="1415"/>
        <v>IrrigationOnePerWeek</v>
      </c>
      <c r="P6952" s="5"/>
      <c r="Q6952" t="str">
        <f t="shared" si="1416"/>
        <v>LandPIrrigationOnePerWeekCoverTypePasture</v>
      </c>
      <c r="R6952" s="7">
        <f t="shared" si="1417"/>
        <v>41641</v>
      </c>
      <c r="S6952">
        <f t="shared" si="1418"/>
        <v>0.1895</v>
      </c>
      <c r="T6952">
        <f t="shared" si="1419"/>
        <v>0.21875</v>
      </c>
      <c r="U6952" t="str">
        <f t="shared" si="1420"/>
        <v/>
      </c>
      <c r="V6952" t="str">
        <f t="shared" si="1421"/>
        <v/>
      </c>
      <c r="W6952" t="str">
        <f t="shared" si="1422"/>
        <v/>
      </c>
      <c r="X6952" t="str">
        <f t="shared" si="1423"/>
        <v/>
      </c>
      <c r="Y6952" t="str">
        <f t="shared" si="1424"/>
        <v/>
      </c>
      <c r="Z6952" t="str">
        <f t="shared" si="1425"/>
        <v/>
      </c>
      <c r="AA6952" t="str">
        <f t="shared" si="1426"/>
        <v/>
      </c>
    </row>
    <row r="6953" spans="1:27" x14ac:dyDescent="0.2">
      <c r="A6953" s="14"/>
      <c r="B6953" s="13"/>
      <c r="C6953" s="1" t="s">
        <v>6</v>
      </c>
      <c r="D6953" s="5"/>
      <c r="E6953" s="5"/>
      <c r="F6953" s="5"/>
      <c r="G6953" s="5">
        <v>0.21625</v>
      </c>
      <c r="H6953" s="5"/>
      <c r="I6953" s="5"/>
      <c r="J6953" s="5">
        <v>0.17875000000000002</v>
      </c>
      <c r="K6953" s="5"/>
      <c r="L6953" s="5"/>
      <c r="N6953" s="5" t="str">
        <f t="shared" si="1414"/>
        <v>CoverTypePasture</v>
      </c>
      <c r="O6953" s="5" t="str">
        <f t="shared" si="1415"/>
        <v>IrrigationThreeWeekly</v>
      </c>
      <c r="P6953" s="5"/>
      <c r="Q6953" t="str">
        <f t="shared" si="1416"/>
        <v>LandPIrrigationThreeWeeklyCoverTypePasture</v>
      </c>
      <c r="R6953" s="7">
        <f t="shared" si="1417"/>
        <v>41641</v>
      </c>
      <c r="S6953">
        <f t="shared" si="1418"/>
        <v>0.17875000000000002</v>
      </c>
      <c r="T6953">
        <f t="shared" si="1419"/>
        <v>0.21625</v>
      </c>
      <c r="U6953" t="str">
        <f t="shared" si="1420"/>
        <v/>
      </c>
      <c r="V6953" t="str">
        <f t="shared" si="1421"/>
        <v/>
      </c>
      <c r="W6953" t="str">
        <f t="shared" si="1422"/>
        <v/>
      </c>
      <c r="X6953" t="str">
        <f t="shared" si="1423"/>
        <v/>
      </c>
      <c r="Y6953" t="str">
        <f t="shared" si="1424"/>
        <v/>
      </c>
      <c r="Z6953" t="str">
        <f t="shared" si="1425"/>
        <v/>
      </c>
      <c r="AA6953" t="str">
        <f t="shared" si="1426"/>
        <v/>
      </c>
    </row>
    <row r="6954" spans="1:27" x14ac:dyDescent="0.2">
      <c r="A6954" s="14"/>
      <c r="B6954" s="13"/>
      <c r="C6954" s="1" t="s">
        <v>5</v>
      </c>
      <c r="D6954" s="5"/>
      <c r="E6954" s="5"/>
      <c r="F6954" s="5"/>
      <c r="G6954" s="5">
        <v>0.29500000000000004</v>
      </c>
      <c r="H6954" s="5"/>
      <c r="I6954" s="5"/>
      <c r="J6954" s="5">
        <v>0.218</v>
      </c>
      <c r="K6954" s="5"/>
      <c r="L6954" s="5"/>
      <c r="N6954" s="5" t="str">
        <f t="shared" si="1414"/>
        <v>CoverTypePasture</v>
      </c>
      <c r="O6954" s="5" t="str">
        <f t="shared" si="1415"/>
        <v>IrrigationTwoPerWeek</v>
      </c>
      <c r="P6954" s="5"/>
      <c r="Q6954" t="str">
        <f t="shared" si="1416"/>
        <v>LandPIrrigationTwoPerWeekCoverTypePasture</v>
      </c>
      <c r="R6954" s="7">
        <f t="shared" si="1417"/>
        <v>41641</v>
      </c>
      <c r="S6954">
        <f t="shared" si="1418"/>
        <v>0.218</v>
      </c>
      <c r="T6954">
        <f t="shared" si="1419"/>
        <v>0.29500000000000004</v>
      </c>
      <c r="U6954" t="str">
        <f t="shared" si="1420"/>
        <v/>
      </c>
      <c r="V6954" t="str">
        <f t="shared" si="1421"/>
        <v/>
      </c>
      <c r="W6954" t="str">
        <f t="shared" si="1422"/>
        <v/>
      </c>
      <c r="X6954" t="str">
        <f t="shared" si="1423"/>
        <v/>
      </c>
      <c r="Y6954" t="str">
        <f t="shared" si="1424"/>
        <v/>
      </c>
      <c r="Z6954" t="str">
        <f t="shared" si="1425"/>
        <v/>
      </c>
      <c r="AA6954" t="str">
        <f t="shared" si="1426"/>
        <v/>
      </c>
    </row>
    <row r="6955" spans="1:27" x14ac:dyDescent="0.2">
      <c r="A6955" s="14">
        <v>41642</v>
      </c>
      <c r="B6955" s="13" t="s">
        <v>2</v>
      </c>
      <c r="C6955" s="1" t="s">
        <v>4</v>
      </c>
      <c r="D6955" s="5"/>
      <c r="E6955" s="5"/>
      <c r="F6955" s="5"/>
      <c r="G6955" s="5">
        <v>0.18174999999999999</v>
      </c>
      <c r="H6955" s="5"/>
      <c r="I6955" s="5"/>
      <c r="J6955" s="5">
        <v>0.17125000000000001</v>
      </c>
      <c r="K6955" s="5"/>
      <c r="L6955" s="5"/>
      <c r="N6955" s="5" t="str">
        <f t="shared" si="1414"/>
        <v>CoverTypeLucerne</v>
      </c>
      <c r="O6955" s="5" t="str">
        <f t="shared" si="1415"/>
        <v>IrrigationNone</v>
      </c>
      <c r="P6955" s="5"/>
      <c r="Q6955" t="str">
        <f t="shared" si="1416"/>
        <v>LandPIrrigationNoneCoverTypeLucerne</v>
      </c>
      <c r="R6955" s="7">
        <f t="shared" si="1417"/>
        <v>41642</v>
      </c>
      <c r="S6955">
        <f t="shared" si="1418"/>
        <v>0.17125000000000001</v>
      </c>
      <c r="T6955">
        <f t="shared" si="1419"/>
        <v>0.18174999999999999</v>
      </c>
      <c r="U6955" t="str">
        <f t="shared" si="1420"/>
        <v/>
      </c>
      <c r="V6955" t="str">
        <f t="shared" si="1421"/>
        <v/>
      </c>
      <c r="W6955" t="str">
        <f t="shared" si="1422"/>
        <v/>
      </c>
      <c r="X6955" t="str">
        <f t="shared" si="1423"/>
        <v/>
      </c>
      <c r="Y6955" t="str">
        <f t="shared" si="1424"/>
        <v/>
      </c>
      <c r="Z6955" t="str">
        <f t="shared" si="1425"/>
        <v/>
      </c>
      <c r="AA6955" t="str">
        <f t="shared" si="1426"/>
        <v/>
      </c>
    </row>
    <row r="6956" spans="1:27" x14ac:dyDescent="0.2">
      <c r="A6956" s="14"/>
      <c r="B6956" s="13"/>
      <c r="C6956" s="1" t="s">
        <v>7</v>
      </c>
      <c r="D6956" s="5"/>
      <c r="E6956" s="5"/>
      <c r="F6956" s="5"/>
      <c r="G6956" s="5">
        <v>0.27925</v>
      </c>
      <c r="H6956" s="5"/>
      <c r="I6956" s="5"/>
      <c r="J6956" s="5">
        <v>0.2495</v>
      </c>
      <c r="K6956" s="5"/>
      <c r="L6956" s="5"/>
      <c r="N6956" s="5" t="str">
        <f t="shared" si="1414"/>
        <v>CoverTypeLucerne</v>
      </c>
      <c r="O6956" s="5" t="str">
        <f t="shared" si="1415"/>
        <v>IrrigationOnePerWeek</v>
      </c>
      <c r="P6956" s="5"/>
      <c r="Q6956" t="str">
        <f t="shared" si="1416"/>
        <v>LandPIrrigationOnePerWeekCoverTypeLucerne</v>
      </c>
      <c r="R6956" s="7">
        <f t="shared" si="1417"/>
        <v>41642</v>
      </c>
      <c r="S6956">
        <f t="shared" si="1418"/>
        <v>0.2495</v>
      </c>
      <c r="T6956">
        <f t="shared" si="1419"/>
        <v>0.27925</v>
      </c>
      <c r="U6956" t="str">
        <f t="shared" si="1420"/>
        <v/>
      </c>
      <c r="V6956" t="str">
        <f t="shared" si="1421"/>
        <v/>
      </c>
      <c r="W6956" t="str">
        <f t="shared" si="1422"/>
        <v/>
      </c>
      <c r="X6956" t="str">
        <f t="shared" si="1423"/>
        <v/>
      </c>
      <c r="Y6956" t="str">
        <f t="shared" si="1424"/>
        <v/>
      </c>
      <c r="Z6956" t="str">
        <f t="shared" si="1425"/>
        <v/>
      </c>
      <c r="AA6956" t="str">
        <f t="shared" si="1426"/>
        <v/>
      </c>
    </row>
    <row r="6957" spans="1:27" x14ac:dyDescent="0.2">
      <c r="A6957" s="14"/>
      <c r="B6957" s="13"/>
      <c r="C6957" s="1" t="s">
        <v>6</v>
      </c>
      <c r="D6957" s="5"/>
      <c r="E6957" s="5"/>
      <c r="F6957" s="5"/>
      <c r="G6957" s="5">
        <v>0.23250000000000001</v>
      </c>
      <c r="H6957" s="5"/>
      <c r="I6957" s="5"/>
      <c r="J6957" s="5">
        <v>0.216</v>
      </c>
      <c r="K6957" s="5"/>
      <c r="L6957" s="5"/>
      <c r="N6957" s="5" t="str">
        <f t="shared" si="1414"/>
        <v>CoverTypeLucerne</v>
      </c>
      <c r="O6957" s="5" t="str">
        <f t="shared" si="1415"/>
        <v>IrrigationThreeWeekly</v>
      </c>
      <c r="P6957" s="5"/>
      <c r="Q6957" t="str">
        <f t="shared" si="1416"/>
        <v>LandPIrrigationThreeWeeklyCoverTypeLucerne</v>
      </c>
      <c r="R6957" s="7">
        <f t="shared" si="1417"/>
        <v>41642</v>
      </c>
      <c r="S6957">
        <f t="shared" si="1418"/>
        <v>0.216</v>
      </c>
      <c r="T6957">
        <f t="shared" si="1419"/>
        <v>0.23250000000000001</v>
      </c>
      <c r="U6957" t="str">
        <f t="shared" si="1420"/>
        <v/>
      </c>
      <c r="V6957" t="str">
        <f t="shared" si="1421"/>
        <v/>
      </c>
      <c r="W6957" t="str">
        <f t="shared" si="1422"/>
        <v/>
      </c>
      <c r="X6957" t="str">
        <f t="shared" si="1423"/>
        <v/>
      </c>
      <c r="Y6957" t="str">
        <f t="shared" si="1424"/>
        <v/>
      </c>
      <c r="Z6957" t="str">
        <f t="shared" si="1425"/>
        <v/>
      </c>
      <c r="AA6957" t="str">
        <f t="shared" si="1426"/>
        <v/>
      </c>
    </row>
    <row r="6958" spans="1:27" x14ac:dyDescent="0.2">
      <c r="A6958" s="14"/>
      <c r="B6958" s="13"/>
      <c r="C6958" s="1" t="s">
        <v>5</v>
      </c>
      <c r="D6958" s="5"/>
      <c r="E6958" s="5"/>
      <c r="F6958" s="5"/>
      <c r="G6958" s="5">
        <v>0.27124999999999999</v>
      </c>
      <c r="H6958" s="5"/>
      <c r="I6958" s="5"/>
      <c r="J6958" s="5">
        <v>0.24324999999999999</v>
      </c>
      <c r="K6958" s="5"/>
      <c r="L6958" s="5"/>
      <c r="N6958" s="5" t="str">
        <f t="shared" si="1414"/>
        <v>CoverTypeLucerne</v>
      </c>
      <c r="O6958" s="5" t="str">
        <f t="shared" si="1415"/>
        <v>IrrigationTwoPerWeek</v>
      </c>
      <c r="P6958" s="5"/>
      <c r="Q6958" t="str">
        <f t="shared" si="1416"/>
        <v>LandPIrrigationTwoPerWeekCoverTypeLucerne</v>
      </c>
      <c r="R6958" s="7">
        <f t="shared" si="1417"/>
        <v>41642</v>
      </c>
      <c r="S6958">
        <f t="shared" si="1418"/>
        <v>0.24324999999999999</v>
      </c>
      <c r="T6958">
        <f t="shared" si="1419"/>
        <v>0.27124999999999999</v>
      </c>
      <c r="U6958" t="str">
        <f t="shared" si="1420"/>
        <v/>
      </c>
      <c r="V6958" t="str">
        <f t="shared" si="1421"/>
        <v/>
      </c>
      <c r="W6958" t="str">
        <f t="shared" si="1422"/>
        <v/>
      </c>
      <c r="X6958" t="str">
        <f t="shared" si="1423"/>
        <v/>
      </c>
      <c r="Y6958" t="str">
        <f t="shared" si="1424"/>
        <v/>
      </c>
      <c r="Z6958" t="str">
        <f t="shared" si="1425"/>
        <v/>
      </c>
      <c r="AA6958" t="str">
        <f t="shared" si="1426"/>
        <v/>
      </c>
    </row>
    <row r="6959" spans="1:27" x14ac:dyDescent="0.2">
      <c r="A6959" s="14"/>
      <c r="B6959" s="13" t="s">
        <v>3</v>
      </c>
      <c r="C6959" s="1" t="s">
        <v>4</v>
      </c>
      <c r="D6959" s="5"/>
      <c r="E6959" s="5"/>
      <c r="F6959" s="5"/>
      <c r="G6959" s="5">
        <v>0.18925</v>
      </c>
      <c r="H6959" s="5"/>
      <c r="I6959" s="5"/>
      <c r="J6959" s="5">
        <v>0.14700000000000002</v>
      </c>
      <c r="K6959" s="5"/>
      <c r="L6959" s="5"/>
      <c r="N6959" s="5" t="str">
        <f t="shared" si="1414"/>
        <v>CoverTypePasture</v>
      </c>
      <c r="O6959" s="5" t="str">
        <f t="shared" si="1415"/>
        <v>IrrigationNone</v>
      </c>
      <c r="P6959" s="5"/>
      <c r="Q6959" t="str">
        <f t="shared" si="1416"/>
        <v>LandPIrrigationNoneCoverTypePasture</v>
      </c>
      <c r="R6959" s="7">
        <f t="shared" si="1417"/>
        <v>41642</v>
      </c>
      <c r="S6959">
        <f t="shared" si="1418"/>
        <v>0.14700000000000002</v>
      </c>
      <c r="T6959">
        <f t="shared" si="1419"/>
        <v>0.18925</v>
      </c>
      <c r="U6959" t="str">
        <f t="shared" si="1420"/>
        <v/>
      </c>
      <c r="V6959" t="str">
        <f t="shared" si="1421"/>
        <v/>
      </c>
      <c r="W6959" t="str">
        <f t="shared" si="1422"/>
        <v/>
      </c>
      <c r="X6959" t="str">
        <f t="shared" si="1423"/>
        <v/>
      </c>
      <c r="Y6959" t="str">
        <f t="shared" si="1424"/>
        <v/>
      </c>
      <c r="Z6959" t="str">
        <f t="shared" si="1425"/>
        <v/>
      </c>
      <c r="AA6959" t="str">
        <f t="shared" si="1426"/>
        <v/>
      </c>
    </row>
    <row r="6960" spans="1:27" x14ac:dyDescent="0.2">
      <c r="A6960" s="14"/>
      <c r="B6960" s="13"/>
      <c r="C6960" s="1" t="s">
        <v>7</v>
      </c>
      <c r="D6960" s="5"/>
      <c r="E6960" s="5"/>
      <c r="F6960" s="5"/>
      <c r="G6960" s="5">
        <v>0.23074999999999998</v>
      </c>
      <c r="H6960" s="5"/>
      <c r="I6960" s="5"/>
      <c r="J6960" s="5">
        <v>0.19975000000000001</v>
      </c>
      <c r="K6960" s="5"/>
      <c r="L6960" s="5"/>
      <c r="N6960" s="5" t="str">
        <f t="shared" si="1414"/>
        <v>CoverTypePasture</v>
      </c>
      <c r="O6960" s="5" t="str">
        <f t="shared" si="1415"/>
        <v>IrrigationOnePerWeek</v>
      </c>
      <c r="P6960" s="5"/>
      <c r="Q6960" t="str">
        <f t="shared" si="1416"/>
        <v>LandPIrrigationOnePerWeekCoverTypePasture</v>
      </c>
      <c r="R6960" s="7">
        <f t="shared" si="1417"/>
        <v>41642</v>
      </c>
      <c r="S6960">
        <f t="shared" si="1418"/>
        <v>0.19975000000000001</v>
      </c>
      <c r="T6960">
        <f t="shared" si="1419"/>
        <v>0.23074999999999998</v>
      </c>
      <c r="U6960" t="str">
        <f t="shared" si="1420"/>
        <v/>
      </c>
      <c r="V6960" t="str">
        <f t="shared" si="1421"/>
        <v/>
      </c>
      <c r="W6960" t="str">
        <f t="shared" si="1422"/>
        <v/>
      </c>
      <c r="X6960" t="str">
        <f t="shared" si="1423"/>
        <v/>
      </c>
      <c r="Y6960" t="str">
        <f t="shared" si="1424"/>
        <v/>
      </c>
      <c r="Z6960" t="str">
        <f t="shared" si="1425"/>
        <v/>
      </c>
      <c r="AA6960" t="str">
        <f t="shared" si="1426"/>
        <v/>
      </c>
    </row>
    <row r="6961" spans="1:27" x14ac:dyDescent="0.2">
      <c r="A6961" s="14"/>
      <c r="B6961" s="13"/>
      <c r="C6961" s="1" t="s">
        <v>6</v>
      </c>
      <c r="D6961" s="5"/>
      <c r="E6961" s="5"/>
      <c r="F6961" s="5"/>
      <c r="G6961" s="5">
        <v>0.21124999999999997</v>
      </c>
      <c r="H6961" s="5"/>
      <c r="I6961" s="5"/>
      <c r="J6961" s="5">
        <v>0.17075000000000001</v>
      </c>
      <c r="K6961" s="5"/>
      <c r="L6961" s="5"/>
      <c r="N6961" s="5" t="str">
        <f t="shared" si="1414"/>
        <v>CoverTypePasture</v>
      </c>
      <c r="O6961" s="5" t="str">
        <f t="shared" si="1415"/>
        <v>IrrigationThreeWeekly</v>
      </c>
      <c r="P6961" s="5"/>
      <c r="Q6961" t="str">
        <f t="shared" si="1416"/>
        <v>LandPIrrigationThreeWeeklyCoverTypePasture</v>
      </c>
      <c r="R6961" s="7">
        <f t="shared" si="1417"/>
        <v>41642</v>
      </c>
      <c r="S6961">
        <f t="shared" si="1418"/>
        <v>0.17075000000000001</v>
      </c>
      <c r="T6961">
        <f t="shared" si="1419"/>
        <v>0.21124999999999997</v>
      </c>
      <c r="U6961" t="str">
        <f t="shared" si="1420"/>
        <v/>
      </c>
      <c r="V6961" t="str">
        <f t="shared" si="1421"/>
        <v/>
      </c>
      <c r="W6961" t="str">
        <f t="shared" si="1422"/>
        <v/>
      </c>
      <c r="X6961" t="str">
        <f t="shared" si="1423"/>
        <v/>
      </c>
      <c r="Y6961" t="str">
        <f t="shared" si="1424"/>
        <v/>
      </c>
      <c r="Z6961" t="str">
        <f t="shared" si="1425"/>
        <v/>
      </c>
      <c r="AA6961" t="str">
        <f t="shared" si="1426"/>
        <v/>
      </c>
    </row>
    <row r="6962" spans="1:27" x14ac:dyDescent="0.2">
      <c r="A6962" s="14"/>
      <c r="B6962" s="13"/>
      <c r="C6962" s="1" t="s">
        <v>5</v>
      </c>
      <c r="D6962" s="5"/>
      <c r="E6962" s="5"/>
      <c r="F6962" s="5"/>
      <c r="G6962" s="5">
        <v>0.28850000000000003</v>
      </c>
      <c r="H6962" s="5"/>
      <c r="I6962" s="5"/>
      <c r="J6962" s="5">
        <v>0.20749999999999999</v>
      </c>
      <c r="K6962" s="5"/>
      <c r="L6962" s="5"/>
      <c r="N6962" s="5" t="str">
        <f t="shared" si="1414"/>
        <v>CoverTypePasture</v>
      </c>
      <c r="O6962" s="5" t="str">
        <f t="shared" si="1415"/>
        <v>IrrigationTwoPerWeek</v>
      </c>
      <c r="P6962" s="5"/>
      <c r="Q6962" t="str">
        <f t="shared" si="1416"/>
        <v>LandPIrrigationTwoPerWeekCoverTypePasture</v>
      </c>
      <c r="R6962" s="7">
        <f t="shared" si="1417"/>
        <v>41642</v>
      </c>
      <c r="S6962">
        <f t="shared" si="1418"/>
        <v>0.20749999999999999</v>
      </c>
      <c r="T6962">
        <f t="shared" si="1419"/>
        <v>0.28850000000000003</v>
      </c>
      <c r="U6962" t="str">
        <f t="shared" si="1420"/>
        <v/>
      </c>
      <c r="V6962" t="str">
        <f t="shared" si="1421"/>
        <v/>
      </c>
      <c r="W6962" t="str">
        <f t="shared" si="1422"/>
        <v/>
      </c>
      <c r="X6962" t="str">
        <f t="shared" si="1423"/>
        <v/>
      </c>
      <c r="Y6962" t="str">
        <f t="shared" si="1424"/>
        <v/>
      </c>
      <c r="Z6962" t="str">
        <f t="shared" si="1425"/>
        <v/>
      </c>
      <c r="AA6962" t="str">
        <f t="shared" si="1426"/>
        <v/>
      </c>
    </row>
    <row r="6963" spans="1:27" x14ac:dyDescent="0.2">
      <c r="A6963" s="14">
        <v>41643</v>
      </c>
      <c r="B6963" s="13" t="s">
        <v>2</v>
      </c>
      <c r="C6963" s="1" t="s">
        <v>4</v>
      </c>
      <c r="D6963" s="5"/>
      <c r="E6963" s="5"/>
      <c r="F6963" s="5"/>
      <c r="G6963" s="5">
        <v>0.17424999999999999</v>
      </c>
      <c r="H6963" s="5"/>
      <c r="I6963" s="5"/>
      <c r="J6963" s="5">
        <v>0.158</v>
      </c>
      <c r="K6963" s="5"/>
      <c r="L6963" s="5"/>
      <c r="N6963" s="5" t="str">
        <f t="shared" si="1414"/>
        <v>CoverTypeLucerne</v>
      </c>
      <c r="O6963" s="5" t="str">
        <f t="shared" si="1415"/>
        <v>IrrigationNone</v>
      </c>
      <c r="P6963" s="5"/>
      <c r="Q6963" t="str">
        <f t="shared" si="1416"/>
        <v>LandPIrrigationNoneCoverTypeLucerne</v>
      </c>
      <c r="R6963" s="7">
        <f t="shared" si="1417"/>
        <v>41643</v>
      </c>
      <c r="S6963">
        <f t="shared" si="1418"/>
        <v>0.158</v>
      </c>
      <c r="T6963">
        <f t="shared" si="1419"/>
        <v>0.17424999999999999</v>
      </c>
      <c r="U6963" t="str">
        <f t="shared" si="1420"/>
        <v/>
      </c>
      <c r="V6963" t="str">
        <f t="shared" si="1421"/>
        <v/>
      </c>
      <c r="W6963" t="str">
        <f t="shared" si="1422"/>
        <v/>
      </c>
      <c r="X6963" t="str">
        <f t="shared" si="1423"/>
        <v/>
      </c>
      <c r="Y6963" t="str">
        <f t="shared" si="1424"/>
        <v/>
      </c>
      <c r="Z6963" t="str">
        <f t="shared" si="1425"/>
        <v/>
      </c>
      <c r="AA6963" t="str">
        <f t="shared" si="1426"/>
        <v/>
      </c>
    </row>
    <row r="6964" spans="1:27" x14ac:dyDescent="0.2">
      <c r="A6964" s="14"/>
      <c r="B6964" s="13"/>
      <c r="C6964" s="1" t="s">
        <v>7</v>
      </c>
      <c r="D6964" s="5"/>
      <c r="E6964" s="5"/>
      <c r="F6964" s="5"/>
      <c r="G6964" s="5">
        <v>0.26374999999999998</v>
      </c>
      <c r="H6964" s="5"/>
      <c r="I6964" s="5"/>
      <c r="J6964" s="5">
        <v>0.22524999999999998</v>
      </c>
      <c r="K6964" s="5"/>
      <c r="L6964" s="5"/>
      <c r="N6964" s="5" t="str">
        <f t="shared" si="1414"/>
        <v>CoverTypeLucerne</v>
      </c>
      <c r="O6964" s="5" t="str">
        <f t="shared" si="1415"/>
        <v>IrrigationOnePerWeek</v>
      </c>
      <c r="P6964" s="5"/>
      <c r="Q6964" t="str">
        <f t="shared" si="1416"/>
        <v>LandPIrrigationOnePerWeekCoverTypeLucerne</v>
      </c>
      <c r="R6964" s="7">
        <f t="shared" si="1417"/>
        <v>41643</v>
      </c>
      <c r="S6964">
        <f t="shared" si="1418"/>
        <v>0.22524999999999998</v>
      </c>
      <c r="T6964">
        <f t="shared" si="1419"/>
        <v>0.26374999999999998</v>
      </c>
      <c r="U6964" t="str">
        <f t="shared" si="1420"/>
        <v/>
      </c>
      <c r="V6964" t="str">
        <f t="shared" si="1421"/>
        <v/>
      </c>
      <c r="W6964" t="str">
        <f t="shared" si="1422"/>
        <v/>
      </c>
      <c r="X6964" t="str">
        <f t="shared" si="1423"/>
        <v/>
      </c>
      <c r="Y6964" t="str">
        <f t="shared" si="1424"/>
        <v/>
      </c>
      <c r="Z6964" t="str">
        <f t="shared" si="1425"/>
        <v/>
      </c>
      <c r="AA6964" t="str">
        <f t="shared" si="1426"/>
        <v/>
      </c>
    </row>
    <row r="6965" spans="1:27" x14ac:dyDescent="0.2">
      <c r="A6965" s="14"/>
      <c r="B6965" s="13"/>
      <c r="C6965" s="1" t="s">
        <v>6</v>
      </c>
      <c r="D6965" s="5"/>
      <c r="E6965" s="5"/>
      <c r="F6965" s="5"/>
      <c r="G6965" s="5">
        <v>0.22125</v>
      </c>
      <c r="H6965" s="5"/>
      <c r="I6965" s="5"/>
      <c r="J6965" s="5">
        <v>0.19774999999999998</v>
      </c>
      <c r="K6965" s="5"/>
      <c r="L6965" s="5"/>
      <c r="N6965" s="5" t="str">
        <f t="shared" si="1414"/>
        <v>CoverTypeLucerne</v>
      </c>
      <c r="O6965" s="5" t="str">
        <f t="shared" si="1415"/>
        <v>IrrigationThreeWeekly</v>
      </c>
      <c r="P6965" s="5"/>
      <c r="Q6965" t="str">
        <f t="shared" si="1416"/>
        <v>LandPIrrigationThreeWeeklyCoverTypeLucerne</v>
      </c>
      <c r="R6965" s="7">
        <f t="shared" si="1417"/>
        <v>41643</v>
      </c>
      <c r="S6965">
        <f t="shared" si="1418"/>
        <v>0.19774999999999998</v>
      </c>
      <c r="T6965">
        <f t="shared" si="1419"/>
        <v>0.22125</v>
      </c>
      <c r="U6965" t="str">
        <f t="shared" si="1420"/>
        <v/>
      </c>
      <c r="V6965" t="str">
        <f t="shared" si="1421"/>
        <v/>
      </c>
      <c r="W6965" t="str">
        <f t="shared" si="1422"/>
        <v/>
      </c>
      <c r="X6965" t="str">
        <f t="shared" si="1423"/>
        <v/>
      </c>
      <c r="Y6965" t="str">
        <f t="shared" si="1424"/>
        <v/>
      </c>
      <c r="Z6965" t="str">
        <f t="shared" si="1425"/>
        <v/>
      </c>
      <c r="AA6965" t="str">
        <f t="shared" si="1426"/>
        <v/>
      </c>
    </row>
    <row r="6966" spans="1:27" x14ac:dyDescent="0.2">
      <c r="A6966" s="14"/>
      <c r="B6966" s="13"/>
      <c r="C6966" s="1" t="s">
        <v>5</v>
      </c>
      <c r="D6966" s="5"/>
      <c r="E6966" s="5"/>
      <c r="F6966" s="5"/>
      <c r="G6966" s="5">
        <v>0.25900000000000001</v>
      </c>
      <c r="H6966" s="5"/>
      <c r="I6966" s="5"/>
      <c r="J6966" s="5">
        <v>0.22649999999999998</v>
      </c>
      <c r="K6966" s="5"/>
      <c r="L6966" s="5"/>
      <c r="N6966" s="5" t="str">
        <f t="shared" si="1414"/>
        <v>CoverTypeLucerne</v>
      </c>
      <c r="O6966" s="5" t="str">
        <f t="shared" si="1415"/>
        <v>IrrigationTwoPerWeek</v>
      </c>
      <c r="P6966" s="5"/>
      <c r="Q6966" t="str">
        <f t="shared" si="1416"/>
        <v>LandPIrrigationTwoPerWeekCoverTypeLucerne</v>
      </c>
      <c r="R6966" s="7">
        <f t="shared" si="1417"/>
        <v>41643</v>
      </c>
      <c r="S6966">
        <f t="shared" si="1418"/>
        <v>0.22649999999999998</v>
      </c>
      <c r="T6966">
        <f t="shared" si="1419"/>
        <v>0.25900000000000001</v>
      </c>
      <c r="U6966" t="str">
        <f t="shared" si="1420"/>
        <v/>
      </c>
      <c r="V6966" t="str">
        <f t="shared" si="1421"/>
        <v/>
      </c>
      <c r="W6966" t="str">
        <f t="shared" si="1422"/>
        <v/>
      </c>
      <c r="X6966" t="str">
        <f t="shared" si="1423"/>
        <v/>
      </c>
      <c r="Y6966" t="str">
        <f t="shared" si="1424"/>
        <v/>
      </c>
      <c r="Z6966" t="str">
        <f t="shared" si="1425"/>
        <v/>
      </c>
      <c r="AA6966" t="str">
        <f t="shared" si="1426"/>
        <v/>
      </c>
    </row>
    <row r="6967" spans="1:27" x14ac:dyDescent="0.2">
      <c r="A6967" s="14"/>
      <c r="B6967" s="13" t="s">
        <v>3</v>
      </c>
      <c r="C6967" s="1" t="s">
        <v>4</v>
      </c>
      <c r="D6967" s="5"/>
      <c r="E6967" s="5"/>
      <c r="F6967" s="5"/>
      <c r="G6967" s="5">
        <v>0.18500000000000003</v>
      </c>
      <c r="H6967" s="5"/>
      <c r="I6967" s="5"/>
      <c r="J6967" s="5">
        <v>0.13925000000000001</v>
      </c>
      <c r="K6967" s="5"/>
      <c r="L6967" s="5"/>
      <c r="N6967" s="5" t="str">
        <f t="shared" si="1414"/>
        <v>CoverTypePasture</v>
      </c>
      <c r="O6967" s="5" t="str">
        <f t="shared" si="1415"/>
        <v>IrrigationNone</v>
      </c>
      <c r="P6967" s="5"/>
      <c r="Q6967" t="str">
        <f t="shared" si="1416"/>
        <v>LandPIrrigationNoneCoverTypePasture</v>
      </c>
      <c r="R6967" s="7">
        <f t="shared" si="1417"/>
        <v>41643</v>
      </c>
      <c r="S6967">
        <f t="shared" si="1418"/>
        <v>0.13925000000000001</v>
      </c>
      <c r="T6967">
        <f t="shared" si="1419"/>
        <v>0.18500000000000003</v>
      </c>
      <c r="U6967" t="str">
        <f t="shared" si="1420"/>
        <v/>
      </c>
      <c r="V6967" t="str">
        <f t="shared" si="1421"/>
        <v/>
      </c>
      <c r="W6967" t="str">
        <f t="shared" si="1422"/>
        <v/>
      </c>
      <c r="X6967" t="str">
        <f t="shared" si="1423"/>
        <v/>
      </c>
      <c r="Y6967" t="str">
        <f t="shared" si="1424"/>
        <v/>
      </c>
      <c r="Z6967" t="str">
        <f t="shared" si="1425"/>
        <v/>
      </c>
      <c r="AA6967" t="str">
        <f t="shared" si="1426"/>
        <v/>
      </c>
    </row>
    <row r="6968" spans="1:27" x14ac:dyDescent="0.2">
      <c r="A6968" s="14"/>
      <c r="B6968" s="13"/>
      <c r="C6968" s="1" t="s">
        <v>7</v>
      </c>
      <c r="D6968" s="5"/>
      <c r="E6968" s="5"/>
      <c r="F6968" s="5"/>
      <c r="G6968" s="5">
        <v>0.22099999999999997</v>
      </c>
      <c r="H6968" s="5"/>
      <c r="I6968" s="5"/>
      <c r="J6968" s="5">
        <v>0.18625000000000003</v>
      </c>
      <c r="K6968" s="5"/>
      <c r="L6968" s="5"/>
      <c r="N6968" s="5" t="str">
        <f t="shared" si="1414"/>
        <v>CoverTypePasture</v>
      </c>
      <c r="O6968" s="5" t="str">
        <f t="shared" si="1415"/>
        <v>IrrigationOnePerWeek</v>
      </c>
      <c r="P6968" s="5"/>
      <c r="Q6968" t="str">
        <f t="shared" si="1416"/>
        <v>LandPIrrigationOnePerWeekCoverTypePasture</v>
      </c>
      <c r="R6968" s="7">
        <f t="shared" si="1417"/>
        <v>41643</v>
      </c>
      <c r="S6968">
        <f t="shared" si="1418"/>
        <v>0.18625000000000003</v>
      </c>
      <c r="T6968">
        <f t="shared" si="1419"/>
        <v>0.22099999999999997</v>
      </c>
      <c r="U6968" t="str">
        <f t="shared" si="1420"/>
        <v/>
      </c>
      <c r="V6968" t="str">
        <f t="shared" si="1421"/>
        <v/>
      </c>
      <c r="W6968" t="str">
        <f t="shared" si="1422"/>
        <v/>
      </c>
      <c r="X6968" t="str">
        <f t="shared" si="1423"/>
        <v/>
      </c>
      <c r="Y6968" t="str">
        <f t="shared" si="1424"/>
        <v/>
      </c>
      <c r="Z6968" t="str">
        <f t="shared" si="1425"/>
        <v/>
      </c>
      <c r="AA6968" t="str">
        <f t="shared" si="1426"/>
        <v/>
      </c>
    </row>
    <row r="6969" spans="1:27" x14ac:dyDescent="0.2">
      <c r="A6969" s="14"/>
      <c r="B6969" s="13"/>
      <c r="C6969" s="1" t="s">
        <v>6</v>
      </c>
      <c r="D6969" s="5"/>
      <c r="E6969" s="5"/>
      <c r="F6969" s="5"/>
      <c r="G6969" s="5">
        <v>0.20475000000000004</v>
      </c>
      <c r="H6969" s="5"/>
      <c r="I6969" s="5"/>
      <c r="J6969" s="5">
        <v>0.15925</v>
      </c>
      <c r="K6969" s="5"/>
      <c r="L6969" s="5"/>
      <c r="N6969" s="5" t="str">
        <f t="shared" si="1414"/>
        <v>CoverTypePasture</v>
      </c>
      <c r="O6969" s="5" t="str">
        <f t="shared" si="1415"/>
        <v>IrrigationThreeWeekly</v>
      </c>
      <c r="P6969" s="5"/>
      <c r="Q6969" t="str">
        <f t="shared" si="1416"/>
        <v>LandPIrrigationThreeWeeklyCoverTypePasture</v>
      </c>
      <c r="R6969" s="7">
        <f t="shared" si="1417"/>
        <v>41643</v>
      </c>
      <c r="S6969">
        <f t="shared" si="1418"/>
        <v>0.15925</v>
      </c>
      <c r="T6969">
        <f t="shared" si="1419"/>
        <v>0.20475000000000004</v>
      </c>
      <c r="U6969" t="str">
        <f t="shared" si="1420"/>
        <v/>
      </c>
      <c r="V6969" t="str">
        <f t="shared" si="1421"/>
        <v/>
      </c>
      <c r="W6969" t="str">
        <f t="shared" si="1422"/>
        <v/>
      </c>
      <c r="X6969" t="str">
        <f t="shared" si="1423"/>
        <v/>
      </c>
      <c r="Y6969" t="str">
        <f t="shared" si="1424"/>
        <v/>
      </c>
      <c r="Z6969" t="str">
        <f t="shared" si="1425"/>
        <v/>
      </c>
      <c r="AA6969" t="str">
        <f t="shared" si="1426"/>
        <v/>
      </c>
    </row>
    <row r="6970" spans="1:27" x14ac:dyDescent="0.2">
      <c r="A6970" s="14"/>
      <c r="B6970" s="13"/>
      <c r="C6970" s="1" t="s">
        <v>5</v>
      </c>
      <c r="D6970" s="5"/>
      <c r="E6970" s="5"/>
      <c r="F6970" s="5"/>
      <c r="G6970" s="5">
        <v>0.28025</v>
      </c>
      <c r="H6970" s="5"/>
      <c r="I6970" s="5"/>
      <c r="J6970" s="5">
        <v>0.19425000000000001</v>
      </c>
      <c r="K6970" s="5"/>
      <c r="L6970" s="5"/>
      <c r="N6970" s="5" t="str">
        <f t="shared" si="1414"/>
        <v>CoverTypePasture</v>
      </c>
      <c r="O6970" s="5" t="str">
        <f t="shared" si="1415"/>
        <v>IrrigationTwoPerWeek</v>
      </c>
      <c r="P6970" s="5"/>
      <c r="Q6970" t="str">
        <f t="shared" si="1416"/>
        <v>LandPIrrigationTwoPerWeekCoverTypePasture</v>
      </c>
      <c r="R6970" s="7">
        <f t="shared" si="1417"/>
        <v>41643</v>
      </c>
      <c r="S6970">
        <f t="shared" si="1418"/>
        <v>0.19425000000000001</v>
      </c>
      <c r="T6970">
        <f t="shared" si="1419"/>
        <v>0.28025</v>
      </c>
      <c r="U6970" t="str">
        <f t="shared" si="1420"/>
        <v/>
      </c>
      <c r="V6970" t="str">
        <f t="shared" si="1421"/>
        <v/>
      </c>
      <c r="W6970" t="str">
        <f t="shared" si="1422"/>
        <v/>
      </c>
      <c r="X6970" t="str">
        <f t="shared" si="1423"/>
        <v/>
      </c>
      <c r="Y6970" t="str">
        <f t="shared" si="1424"/>
        <v/>
      </c>
      <c r="Z6970" t="str">
        <f t="shared" si="1425"/>
        <v/>
      </c>
      <c r="AA6970" t="str">
        <f t="shared" si="1426"/>
        <v/>
      </c>
    </row>
    <row r="6971" spans="1:27" x14ac:dyDescent="0.2">
      <c r="A6971" s="14">
        <v>41644</v>
      </c>
      <c r="B6971" s="13" t="s">
        <v>2</v>
      </c>
      <c r="C6971" s="1" t="s">
        <v>4</v>
      </c>
      <c r="D6971" s="5"/>
      <c r="E6971" s="5"/>
      <c r="F6971" s="5"/>
      <c r="G6971" s="5">
        <v>0.16750000000000001</v>
      </c>
      <c r="H6971" s="5"/>
      <c r="I6971" s="5"/>
      <c r="J6971" s="5">
        <v>0.14800000000000002</v>
      </c>
      <c r="K6971" s="5"/>
      <c r="L6971" s="5"/>
      <c r="N6971" s="5" t="str">
        <f t="shared" si="1414"/>
        <v>CoverTypeLucerne</v>
      </c>
      <c r="O6971" s="5" t="str">
        <f t="shared" si="1415"/>
        <v>IrrigationNone</v>
      </c>
      <c r="P6971" s="5"/>
      <c r="Q6971" t="str">
        <f t="shared" si="1416"/>
        <v>LandPIrrigationNoneCoverTypeLucerne</v>
      </c>
      <c r="R6971" s="7">
        <f t="shared" si="1417"/>
        <v>41644</v>
      </c>
      <c r="S6971">
        <f t="shared" si="1418"/>
        <v>0.14800000000000002</v>
      </c>
      <c r="T6971">
        <f t="shared" si="1419"/>
        <v>0.16750000000000001</v>
      </c>
      <c r="U6971" t="str">
        <f t="shared" si="1420"/>
        <v/>
      </c>
      <c r="V6971" t="str">
        <f t="shared" si="1421"/>
        <v/>
      </c>
      <c r="W6971" t="str">
        <f t="shared" si="1422"/>
        <v/>
      </c>
      <c r="X6971" t="str">
        <f t="shared" si="1423"/>
        <v/>
      </c>
      <c r="Y6971" t="str">
        <f t="shared" si="1424"/>
        <v/>
      </c>
      <c r="Z6971" t="str">
        <f t="shared" si="1425"/>
        <v/>
      </c>
      <c r="AA6971" t="str">
        <f t="shared" si="1426"/>
        <v/>
      </c>
    </row>
    <row r="6972" spans="1:27" x14ac:dyDescent="0.2">
      <c r="A6972" s="14"/>
      <c r="B6972" s="13"/>
      <c r="C6972" s="1" t="s">
        <v>7</v>
      </c>
      <c r="D6972" s="5"/>
      <c r="E6972" s="5"/>
      <c r="F6972" s="5"/>
      <c r="G6972" s="5">
        <v>0.2535</v>
      </c>
      <c r="H6972" s="5"/>
      <c r="I6972" s="5"/>
      <c r="J6972" s="5">
        <v>0.21400000000000002</v>
      </c>
      <c r="K6972" s="5"/>
      <c r="L6972" s="5"/>
      <c r="N6972" s="5" t="str">
        <f t="shared" si="1414"/>
        <v>CoverTypeLucerne</v>
      </c>
      <c r="O6972" s="5" t="str">
        <f t="shared" si="1415"/>
        <v>IrrigationOnePerWeek</v>
      </c>
      <c r="P6972" s="5"/>
      <c r="Q6972" t="str">
        <f t="shared" si="1416"/>
        <v>LandPIrrigationOnePerWeekCoverTypeLucerne</v>
      </c>
      <c r="R6972" s="7">
        <f t="shared" si="1417"/>
        <v>41644</v>
      </c>
      <c r="S6972">
        <f t="shared" si="1418"/>
        <v>0.21400000000000002</v>
      </c>
      <c r="T6972">
        <f t="shared" si="1419"/>
        <v>0.2535</v>
      </c>
      <c r="U6972" t="str">
        <f t="shared" si="1420"/>
        <v/>
      </c>
      <c r="V6972" t="str">
        <f t="shared" si="1421"/>
        <v/>
      </c>
      <c r="W6972" t="str">
        <f t="shared" si="1422"/>
        <v/>
      </c>
      <c r="X6972" t="str">
        <f t="shared" si="1423"/>
        <v/>
      </c>
      <c r="Y6972" t="str">
        <f t="shared" si="1424"/>
        <v/>
      </c>
      <c r="Z6972" t="str">
        <f t="shared" si="1425"/>
        <v/>
      </c>
      <c r="AA6972" t="str">
        <f t="shared" si="1426"/>
        <v/>
      </c>
    </row>
    <row r="6973" spans="1:27" x14ac:dyDescent="0.2">
      <c r="A6973" s="14"/>
      <c r="B6973" s="13"/>
      <c r="C6973" s="1" t="s">
        <v>6</v>
      </c>
      <c r="D6973" s="5"/>
      <c r="E6973" s="5"/>
      <c r="F6973" s="5"/>
      <c r="G6973" s="5">
        <v>0.2135</v>
      </c>
      <c r="H6973" s="5"/>
      <c r="I6973" s="5"/>
      <c r="J6973" s="5">
        <v>0.1865</v>
      </c>
      <c r="K6973" s="5"/>
      <c r="L6973" s="5"/>
      <c r="N6973" s="5" t="str">
        <f t="shared" si="1414"/>
        <v>CoverTypeLucerne</v>
      </c>
      <c r="O6973" s="5" t="str">
        <f t="shared" si="1415"/>
        <v>IrrigationThreeWeekly</v>
      </c>
      <c r="P6973" s="5"/>
      <c r="Q6973" t="str">
        <f t="shared" si="1416"/>
        <v>LandPIrrigationThreeWeeklyCoverTypeLucerne</v>
      </c>
      <c r="R6973" s="7">
        <f t="shared" si="1417"/>
        <v>41644</v>
      </c>
      <c r="S6973">
        <f t="shared" si="1418"/>
        <v>0.1865</v>
      </c>
      <c r="T6973">
        <f t="shared" si="1419"/>
        <v>0.2135</v>
      </c>
      <c r="U6973" t="str">
        <f t="shared" si="1420"/>
        <v/>
      </c>
      <c r="V6973" t="str">
        <f t="shared" si="1421"/>
        <v/>
      </c>
      <c r="W6973" t="str">
        <f t="shared" si="1422"/>
        <v/>
      </c>
      <c r="X6973" t="str">
        <f t="shared" si="1423"/>
        <v/>
      </c>
      <c r="Y6973" t="str">
        <f t="shared" si="1424"/>
        <v/>
      </c>
      <c r="Z6973" t="str">
        <f t="shared" si="1425"/>
        <v/>
      </c>
      <c r="AA6973" t="str">
        <f t="shared" si="1426"/>
        <v/>
      </c>
    </row>
    <row r="6974" spans="1:27" x14ac:dyDescent="0.2">
      <c r="A6974" s="14"/>
      <c r="B6974" s="13"/>
      <c r="C6974" s="1" t="s">
        <v>5</v>
      </c>
      <c r="D6974" s="5"/>
      <c r="E6974" s="5"/>
      <c r="F6974" s="5"/>
      <c r="G6974" s="5">
        <v>0.25175000000000003</v>
      </c>
      <c r="H6974" s="5"/>
      <c r="I6974" s="5"/>
      <c r="J6974" s="5">
        <v>0.21849999999999997</v>
      </c>
      <c r="K6974" s="5"/>
      <c r="L6974" s="5"/>
      <c r="N6974" s="5" t="str">
        <f t="shared" si="1414"/>
        <v>CoverTypeLucerne</v>
      </c>
      <c r="O6974" s="5" t="str">
        <f t="shared" si="1415"/>
        <v>IrrigationTwoPerWeek</v>
      </c>
      <c r="P6974" s="5"/>
      <c r="Q6974" t="str">
        <f t="shared" si="1416"/>
        <v>LandPIrrigationTwoPerWeekCoverTypeLucerne</v>
      </c>
      <c r="R6974" s="7">
        <f t="shared" si="1417"/>
        <v>41644</v>
      </c>
      <c r="S6974">
        <f t="shared" si="1418"/>
        <v>0.21849999999999997</v>
      </c>
      <c r="T6974">
        <f t="shared" si="1419"/>
        <v>0.25175000000000003</v>
      </c>
      <c r="U6974" t="str">
        <f t="shared" si="1420"/>
        <v/>
      </c>
      <c r="V6974" t="str">
        <f t="shared" si="1421"/>
        <v/>
      </c>
      <c r="W6974" t="str">
        <f t="shared" si="1422"/>
        <v/>
      </c>
      <c r="X6974" t="str">
        <f t="shared" si="1423"/>
        <v/>
      </c>
      <c r="Y6974" t="str">
        <f t="shared" si="1424"/>
        <v/>
      </c>
      <c r="Z6974" t="str">
        <f t="shared" si="1425"/>
        <v/>
      </c>
      <c r="AA6974" t="str">
        <f t="shared" si="1426"/>
        <v/>
      </c>
    </row>
    <row r="6975" spans="1:27" x14ac:dyDescent="0.2">
      <c r="A6975" s="14"/>
      <c r="B6975" s="13" t="s">
        <v>3</v>
      </c>
      <c r="C6975" s="1" t="s">
        <v>4</v>
      </c>
      <c r="D6975" s="5"/>
      <c r="E6975" s="5"/>
      <c r="F6975" s="5"/>
      <c r="G6975" s="5">
        <v>0.18</v>
      </c>
      <c r="H6975" s="5"/>
      <c r="I6975" s="5"/>
      <c r="J6975" s="5">
        <v>0.13300000000000001</v>
      </c>
      <c r="K6975" s="5"/>
      <c r="L6975" s="5"/>
      <c r="N6975" s="5" t="str">
        <f t="shared" si="1414"/>
        <v>CoverTypePasture</v>
      </c>
      <c r="O6975" s="5" t="str">
        <f t="shared" si="1415"/>
        <v>IrrigationNone</v>
      </c>
      <c r="P6975" s="5"/>
      <c r="Q6975" t="str">
        <f t="shared" si="1416"/>
        <v>LandPIrrigationNoneCoverTypePasture</v>
      </c>
      <c r="R6975" s="7">
        <f t="shared" si="1417"/>
        <v>41644</v>
      </c>
      <c r="S6975">
        <f t="shared" si="1418"/>
        <v>0.13300000000000001</v>
      </c>
      <c r="T6975">
        <f t="shared" si="1419"/>
        <v>0.18</v>
      </c>
      <c r="U6975" t="str">
        <f t="shared" si="1420"/>
        <v/>
      </c>
      <c r="V6975" t="str">
        <f t="shared" si="1421"/>
        <v/>
      </c>
      <c r="W6975" t="str">
        <f t="shared" si="1422"/>
        <v/>
      </c>
      <c r="X6975" t="str">
        <f t="shared" si="1423"/>
        <v/>
      </c>
      <c r="Y6975" t="str">
        <f t="shared" si="1424"/>
        <v/>
      </c>
      <c r="Z6975" t="str">
        <f t="shared" si="1425"/>
        <v/>
      </c>
      <c r="AA6975" t="str">
        <f t="shared" si="1426"/>
        <v/>
      </c>
    </row>
    <row r="6976" spans="1:27" x14ac:dyDescent="0.2">
      <c r="A6976" s="14"/>
      <c r="B6976" s="13"/>
      <c r="C6976" s="1" t="s">
        <v>7</v>
      </c>
      <c r="D6976" s="5"/>
      <c r="E6976" s="5"/>
      <c r="F6976" s="5"/>
      <c r="G6976" s="5">
        <v>0.21274999999999997</v>
      </c>
      <c r="H6976" s="5"/>
      <c r="I6976" s="5"/>
      <c r="J6976" s="5">
        <v>0.17749999999999999</v>
      </c>
      <c r="K6976" s="5"/>
      <c r="L6976" s="5"/>
      <c r="N6976" s="5" t="str">
        <f t="shared" si="1414"/>
        <v>CoverTypePasture</v>
      </c>
      <c r="O6976" s="5" t="str">
        <f t="shared" si="1415"/>
        <v>IrrigationOnePerWeek</v>
      </c>
      <c r="P6976" s="5"/>
      <c r="Q6976" t="str">
        <f t="shared" si="1416"/>
        <v>LandPIrrigationOnePerWeekCoverTypePasture</v>
      </c>
      <c r="R6976" s="7">
        <f t="shared" si="1417"/>
        <v>41644</v>
      </c>
      <c r="S6976">
        <f t="shared" si="1418"/>
        <v>0.17749999999999999</v>
      </c>
      <c r="T6976">
        <f t="shared" si="1419"/>
        <v>0.21274999999999997</v>
      </c>
      <c r="U6976" t="str">
        <f t="shared" si="1420"/>
        <v/>
      </c>
      <c r="V6976" t="str">
        <f t="shared" si="1421"/>
        <v/>
      </c>
      <c r="W6976" t="str">
        <f t="shared" si="1422"/>
        <v/>
      </c>
      <c r="X6976" t="str">
        <f t="shared" si="1423"/>
        <v/>
      </c>
      <c r="Y6976" t="str">
        <f t="shared" si="1424"/>
        <v/>
      </c>
      <c r="Z6976" t="str">
        <f t="shared" si="1425"/>
        <v/>
      </c>
      <c r="AA6976" t="str">
        <f t="shared" si="1426"/>
        <v/>
      </c>
    </row>
    <row r="6977" spans="1:27" x14ac:dyDescent="0.2">
      <c r="A6977" s="14"/>
      <c r="B6977" s="13"/>
      <c r="C6977" s="1" t="s">
        <v>6</v>
      </c>
      <c r="D6977" s="5"/>
      <c r="E6977" s="5"/>
      <c r="F6977" s="5"/>
      <c r="G6977" s="5">
        <v>0.19899999999999998</v>
      </c>
      <c r="H6977" s="5"/>
      <c r="I6977" s="5"/>
      <c r="J6977" s="5">
        <v>0.15075</v>
      </c>
      <c r="K6977" s="5"/>
      <c r="L6977" s="5"/>
      <c r="N6977" s="5" t="str">
        <f t="shared" si="1414"/>
        <v>CoverTypePasture</v>
      </c>
      <c r="O6977" s="5" t="str">
        <f t="shared" si="1415"/>
        <v>IrrigationThreeWeekly</v>
      </c>
      <c r="P6977" s="5"/>
      <c r="Q6977" t="str">
        <f t="shared" si="1416"/>
        <v>LandPIrrigationThreeWeeklyCoverTypePasture</v>
      </c>
      <c r="R6977" s="7">
        <f t="shared" si="1417"/>
        <v>41644</v>
      </c>
      <c r="S6977">
        <f t="shared" si="1418"/>
        <v>0.15075</v>
      </c>
      <c r="T6977">
        <f t="shared" si="1419"/>
        <v>0.19899999999999998</v>
      </c>
      <c r="U6977" t="str">
        <f t="shared" si="1420"/>
        <v/>
      </c>
      <c r="V6977" t="str">
        <f t="shared" si="1421"/>
        <v/>
      </c>
      <c r="W6977" t="str">
        <f t="shared" si="1422"/>
        <v/>
      </c>
      <c r="X6977" t="str">
        <f t="shared" si="1423"/>
        <v/>
      </c>
      <c r="Y6977" t="str">
        <f t="shared" si="1424"/>
        <v/>
      </c>
      <c r="Z6977" t="str">
        <f t="shared" si="1425"/>
        <v/>
      </c>
      <c r="AA6977" t="str">
        <f t="shared" si="1426"/>
        <v/>
      </c>
    </row>
    <row r="6978" spans="1:27" x14ac:dyDescent="0.2">
      <c r="A6978" s="14"/>
      <c r="B6978" s="13"/>
      <c r="C6978" s="1" t="s">
        <v>5</v>
      </c>
      <c r="D6978" s="5"/>
      <c r="E6978" s="5"/>
      <c r="F6978" s="5"/>
      <c r="G6978" s="5">
        <v>0.27200000000000002</v>
      </c>
      <c r="H6978" s="5"/>
      <c r="I6978" s="5"/>
      <c r="J6978" s="5">
        <v>0.18575000000000003</v>
      </c>
      <c r="K6978" s="5"/>
      <c r="L6978" s="5"/>
      <c r="N6978" s="5" t="str">
        <f t="shared" si="1414"/>
        <v>CoverTypePasture</v>
      </c>
      <c r="O6978" s="5" t="str">
        <f t="shared" si="1415"/>
        <v>IrrigationTwoPerWeek</v>
      </c>
      <c r="P6978" s="5"/>
      <c r="Q6978" t="str">
        <f t="shared" si="1416"/>
        <v>LandPIrrigationTwoPerWeekCoverTypePasture</v>
      </c>
      <c r="R6978" s="7">
        <f t="shared" si="1417"/>
        <v>41644</v>
      </c>
      <c r="S6978">
        <f t="shared" si="1418"/>
        <v>0.18575000000000003</v>
      </c>
      <c r="T6978">
        <f t="shared" si="1419"/>
        <v>0.27200000000000002</v>
      </c>
      <c r="U6978" t="str">
        <f t="shared" si="1420"/>
        <v/>
      </c>
      <c r="V6978" t="str">
        <f t="shared" si="1421"/>
        <v/>
      </c>
      <c r="W6978" t="str">
        <f t="shared" si="1422"/>
        <v/>
      </c>
      <c r="X6978" t="str">
        <f t="shared" si="1423"/>
        <v/>
      </c>
      <c r="Y6978" t="str">
        <f t="shared" si="1424"/>
        <v/>
      </c>
      <c r="Z6978" t="str">
        <f t="shared" si="1425"/>
        <v/>
      </c>
      <c r="AA6978" t="str">
        <f t="shared" si="1426"/>
        <v/>
      </c>
    </row>
    <row r="6979" spans="1:27" x14ac:dyDescent="0.2">
      <c r="A6979" s="14">
        <v>41645</v>
      </c>
      <c r="B6979" s="13" t="s">
        <v>2</v>
      </c>
      <c r="C6979" s="1" t="s">
        <v>4</v>
      </c>
      <c r="D6979" s="5"/>
      <c r="E6979" s="5"/>
      <c r="F6979" s="5"/>
      <c r="G6979" s="5">
        <v>0.1585</v>
      </c>
      <c r="H6979" s="5"/>
      <c r="I6979" s="5"/>
      <c r="J6979" s="5">
        <v>0.13650000000000001</v>
      </c>
      <c r="K6979" s="5"/>
      <c r="L6979" s="5"/>
      <c r="N6979" s="5" t="str">
        <f t="shared" si="1414"/>
        <v>CoverTypeLucerne</v>
      </c>
      <c r="O6979" s="5" t="str">
        <f t="shared" si="1415"/>
        <v>IrrigationNone</v>
      </c>
      <c r="P6979" s="5"/>
      <c r="Q6979" t="str">
        <f t="shared" si="1416"/>
        <v>LandPIrrigationNoneCoverTypeLucerne</v>
      </c>
      <c r="R6979" s="7">
        <f t="shared" si="1417"/>
        <v>41645</v>
      </c>
      <c r="S6979">
        <f t="shared" si="1418"/>
        <v>0.13650000000000001</v>
      </c>
      <c r="T6979">
        <f t="shared" si="1419"/>
        <v>0.1585</v>
      </c>
      <c r="U6979" t="str">
        <f t="shared" si="1420"/>
        <v/>
      </c>
      <c r="V6979" t="str">
        <f t="shared" si="1421"/>
        <v/>
      </c>
      <c r="W6979" t="str">
        <f t="shared" si="1422"/>
        <v/>
      </c>
      <c r="X6979" t="str">
        <f t="shared" si="1423"/>
        <v/>
      </c>
      <c r="Y6979" t="str">
        <f t="shared" si="1424"/>
        <v/>
      </c>
      <c r="Z6979" t="str">
        <f t="shared" si="1425"/>
        <v/>
      </c>
      <c r="AA6979" t="str">
        <f t="shared" si="1426"/>
        <v/>
      </c>
    </row>
    <row r="6980" spans="1:27" x14ac:dyDescent="0.2">
      <c r="A6980" s="14"/>
      <c r="B6980" s="13"/>
      <c r="C6980" s="1" t="s">
        <v>7</v>
      </c>
      <c r="D6980" s="5"/>
      <c r="E6980" s="5"/>
      <c r="F6980" s="5"/>
      <c r="G6980" s="5">
        <v>0.24125000000000002</v>
      </c>
      <c r="H6980" s="5"/>
      <c r="I6980" s="5"/>
      <c r="J6980" s="5">
        <v>0.20225000000000001</v>
      </c>
      <c r="K6980" s="5"/>
      <c r="L6980" s="5"/>
      <c r="N6980" s="5" t="str">
        <f t="shared" ref="N6980:N7043" si="1427">IF(B6980="",N6979,"CoverType"&amp;B6980)</f>
        <v>CoverTypeLucerne</v>
      </c>
      <c r="O6980" s="5" t="str">
        <f t="shared" ref="O6980:O7043" si="1428">IF(C6980="",O6979,"Irrigation"&amp;C6980)</f>
        <v>IrrigationOnePerWeek</v>
      </c>
      <c r="P6980" s="5"/>
      <c r="Q6980" t="str">
        <f t="shared" ref="Q6980:Q7043" si="1429">"LandP"&amp;O6980&amp;N6980</f>
        <v>LandPIrrigationOnePerWeekCoverTypeLucerne</v>
      </c>
      <c r="R6980" s="7">
        <f t="shared" si="1417"/>
        <v>41645</v>
      </c>
      <c r="S6980">
        <f t="shared" si="1418"/>
        <v>0.20225000000000001</v>
      </c>
      <c r="T6980">
        <f t="shared" si="1419"/>
        <v>0.24125000000000002</v>
      </c>
      <c r="U6980" t="str">
        <f t="shared" si="1420"/>
        <v/>
      </c>
      <c r="V6980" t="str">
        <f t="shared" si="1421"/>
        <v/>
      </c>
      <c r="W6980" t="str">
        <f t="shared" si="1422"/>
        <v/>
      </c>
      <c r="X6980" t="str">
        <f t="shared" si="1423"/>
        <v/>
      </c>
      <c r="Y6980" t="str">
        <f t="shared" si="1424"/>
        <v/>
      </c>
      <c r="Z6980" t="str">
        <f t="shared" si="1425"/>
        <v/>
      </c>
      <c r="AA6980" t="str">
        <f t="shared" si="1426"/>
        <v/>
      </c>
    </row>
    <row r="6981" spans="1:27" x14ac:dyDescent="0.2">
      <c r="A6981" s="14"/>
      <c r="B6981" s="13"/>
      <c r="C6981" s="1" t="s">
        <v>6</v>
      </c>
      <c r="D6981" s="5"/>
      <c r="E6981" s="5"/>
      <c r="F6981" s="5"/>
      <c r="G6981" s="5">
        <v>0.20324999999999999</v>
      </c>
      <c r="H6981" s="5"/>
      <c r="I6981" s="5"/>
      <c r="J6981" s="5">
        <v>0.17350000000000002</v>
      </c>
      <c r="K6981" s="5"/>
      <c r="L6981" s="5"/>
      <c r="N6981" s="5" t="str">
        <f t="shared" si="1427"/>
        <v>CoverTypeLucerne</v>
      </c>
      <c r="O6981" s="5" t="str">
        <f t="shared" si="1428"/>
        <v>IrrigationThreeWeekly</v>
      </c>
      <c r="P6981" s="5"/>
      <c r="Q6981" t="str">
        <f t="shared" si="1429"/>
        <v>LandPIrrigationThreeWeeklyCoverTypeLucerne</v>
      </c>
      <c r="R6981" s="7">
        <f t="shared" si="1417"/>
        <v>41645</v>
      </c>
      <c r="S6981">
        <f t="shared" si="1418"/>
        <v>0.17350000000000002</v>
      </c>
      <c r="T6981">
        <f t="shared" si="1419"/>
        <v>0.20324999999999999</v>
      </c>
      <c r="U6981" t="str">
        <f t="shared" si="1420"/>
        <v/>
      </c>
      <c r="V6981" t="str">
        <f t="shared" si="1421"/>
        <v/>
      </c>
      <c r="W6981" t="str">
        <f t="shared" si="1422"/>
        <v/>
      </c>
      <c r="X6981" t="str">
        <f t="shared" si="1423"/>
        <v/>
      </c>
      <c r="Y6981" t="str">
        <f t="shared" si="1424"/>
        <v/>
      </c>
      <c r="Z6981" t="str">
        <f t="shared" si="1425"/>
        <v/>
      </c>
      <c r="AA6981" t="str">
        <f t="shared" si="1426"/>
        <v/>
      </c>
    </row>
    <row r="6982" spans="1:27" x14ac:dyDescent="0.2">
      <c r="A6982" s="14"/>
      <c r="B6982" s="13"/>
      <c r="C6982" s="1" t="s">
        <v>5</v>
      </c>
      <c r="D6982" s="5"/>
      <c r="E6982" s="5"/>
      <c r="F6982" s="5"/>
      <c r="G6982" s="5">
        <v>0.24174999999999999</v>
      </c>
      <c r="H6982" s="5"/>
      <c r="I6982" s="5"/>
      <c r="J6982" s="5">
        <v>0.20899999999999999</v>
      </c>
      <c r="K6982" s="5"/>
      <c r="L6982" s="5"/>
      <c r="N6982" s="5" t="str">
        <f t="shared" si="1427"/>
        <v>CoverTypeLucerne</v>
      </c>
      <c r="O6982" s="5" t="str">
        <f t="shared" si="1428"/>
        <v>IrrigationTwoPerWeek</v>
      </c>
      <c r="P6982" s="5"/>
      <c r="Q6982" t="str">
        <f t="shared" si="1429"/>
        <v>LandPIrrigationTwoPerWeekCoverTypeLucerne</v>
      </c>
      <c r="R6982" s="7">
        <f t="shared" si="1417"/>
        <v>41645</v>
      </c>
      <c r="S6982">
        <f t="shared" si="1418"/>
        <v>0.20899999999999999</v>
      </c>
      <c r="T6982">
        <f t="shared" si="1419"/>
        <v>0.24174999999999999</v>
      </c>
      <c r="U6982" t="str">
        <f t="shared" si="1420"/>
        <v/>
      </c>
      <c r="V6982" t="str">
        <f t="shared" si="1421"/>
        <v/>
      </c>
      <c r="W6982" t="str">
        <f t="shared" si="1422"/>
        <v/>
      </c>
      <c r="X6982" t="str">
        <f t="shared" si="1423"/>
        <v/>
      </c>
      <c r="Y6982" t="str">
        <f t="shared" si="1424"/>
        <v/>
      </c>
      <c r="Z6982" t="str">
        <f t="shared" si="1425"/>
        <v/>
      </c>
      <c r="AA6982" t="str">
        <f t="shared" si="1426"/>
        <v/>
      </c>
    </row>
    <row r="6983" spans="1:27" x14ac:dyDescent="0.2">
      <c r="A6983" s="14"/>
      <c r="B6983" s="13" t="s">
        <v>3</v>
      </c>
      <c r="C6983" s="1" t="s">
        <v>4</v>
      </c>
      <c r="D6983" s="5"/>
      <c r="E6983" s="5"/>
      <c r="F6983" s="5"/>
      <c r="G6983" s="5">
        <v>0.17474999999999999</v>
      </c>
      <c r="H6983" s="5"/>
      <c r="I6983" s="5"/>
      <c r="J6983" s="5">
        <v>0.12675</v>
      </c>
      <c r="K6983" s="5"/>
      <c r="L6983" s="5"/>
      <c r="N6983" s="5" t="str">
        <f t="shared" si="1427"/>
        <v>CoverTypePasture</v>
      </c>
      <c r="O6983" s="5" t="str">
        <f t="shared" si="1428"/>
        <v>IrrigationNone</v>
      </c>
      <c r="P6983" s="5"/>
      <c r="Q6983" t="str">
        <f t="shared" si="1429"/>
        <v>LandPIrrigationNoneCoverTypePasture</v>
      </c>
      <c r="R6983" s="7">
        <f t="shared" si="1417"/>
        <v>41645</v>
      </c>
      <c r="S6983">
        <f t="shared" si="1418"/>
        <v>0.12675</v>
      </c>
      <c r="T6983">
        <f t="shared" si="1419"/>
        <v>0.17474999999999999</v>
      </c>
      <c r="U6983" t="str">
        <f t="shared" si="1420"/>
        <v/>
      </c>
      <c r="V6983" t="str">
        <f t="shared" si="1421"/>
        <v/>
      </c>
      <c r="W6983" t="str">
        <f t="shared" si="1422"/>
        <v/>
      </c>
      <c r="X6983" t="str">
        <f t="shared" si="1423"/>
        <v/>
      </c>
      <c r="Y6983" t="str">
        <f t="shared" si="1424"/>
        <v/>
      </c>
      <c r="Z6983" t="str">
        <f t="shared" si="1425"/>
        <v/>
      </c>
      <c r="AA6983" t="str">
        <f t="shared" si="1426"/>
        <v/>
      </c>
    </row>
    <row r="6984" spans="1:27" x14ac:dyDescent="0.2">
      <c r="A6984" s="14"/>
      <c r="B6984" s="13"/>
      <c r="C6984" s="1" t="s">
        <v>7</v>
      </c>
      <c r="D6984" s="5"/>
      <c r="E6984" s="5"/>
      <c r="F6984" s="5"/>
      <c r="G6984" s="5">
        <v>0.20300000000000001</v>
      </c>
      <c r="H6984" s="5"/>
      <c r="I6984" s="5"/>
      <c r="J6984" s="5">
        <v>0.16699999999999998</v>
      </c>
      <c r="K6984" s="5"/>
      <c r="L6984" s="5"/>
      <c r="N6984" s="5" t="str">
        <f t="shared" si="1427"/>
        <v>CoverTypePasture</v>
      </c>
      <c r="O6984" s="5" t="str">
        <f t="shared" si="1428"/>
        <v>IrrigationOnePerWeek</v>
      </c>
      <c r="P6984" s="5"/>
      <c r="Q6984" t="str">
        <f t="shared" si="1429"/>
        <v>LandPIrrigationOnePerWeekCoverTypePasture</v>
      </c>
      <c r="R6984" s="7">
        <f t="shared" si="1417"/>
        <v>41645</v>
      </c>
      <c r="S6984">
        <f t="shared" si="1418"/>
        <v>0.16699999999999998</v>
      </c>
      <c r="T6984">
        <f t="shared" si="1419"/>
        <v>0.20300000000000001</v>
      </c>
      <c r="U6984" t="str">
        <f t="shared" si="1420"/>
        <v/>
      </c>
      <c r="V6984" t="str">
        <f t="shared" si="1421"/>
        <v/>
      </c>
      <c r="W6984" t="str">
        <f t="shared" si="1422"/>
        <v/>
      </c>
      <c r="X6984" t="str">
        <f t="shared" si="1423"/>
        <v/>
      </c>
      <c r="Y6984" t="str">
        <f t="shared" si="1424"/>
        <v/>
      </c>
      <c r="Z6984" t="str">
        <f t="shared" si="1425"/>
        <v/>
      </c>
      <c r="AA6984" t="str">
        <f t="shared" si="1426"/>
        <v/>
      </c>
    </row>
    <row r="6985" spans="1:27" x14ac:dyDescent="0.2">
      <c r="A6985" s="14"/>
      <c r="B6985" s="13"/>
      <c r="C6985" s="1" t="s">
        <v>6</v>
      </c>
      <c r="D6985" s="5"/>
      <c r="E6985" s="5"/>
      <c r="F6985" s="5"/>
      <c r="G6985" s="5">
        <v>0.1915</v>
      </c>
      <c r="H6985" s="5"/>
      <c r="I6985" s="5"/>
      <c r="J6985" s="5">
        <v>0.14074999999999999</v>
      </c>
      <c r="K6985" s="5"/>
      <c r="L6985" s="5"/>
      <c r="N6985" s="5" t="str">
        <f t="shared" si="1427"/>
        <v>CoverTypePasture</v>
      </c>
      <c r="O6985" s="5" t="str">
        <f t="shared" si="1428"/>
        <v>IrrigationThreeWeekly</v>
      </c>
      <c r="P6985" s="5"/>
      <c r="Q6985" t="str">
        <f t="shared" si="1429"/>
        <v>LandPIrrigationThreeWeeklyCoverTypePasture</v>
      </c>
      <c r="R6985" s="7">
        <f t="shared" si="1417"/>
        <v>41645</v>
      </c>
      <c r="S6985">
        <f t="shared" si="1418"/>
        <v>0.14074999999999999</v>
      </c>
      <c r="T6985">
        <f t="shared" si="1419"/>
        <v>0.1915</v>
      </c>
      <c r="U6985" t="str">
        <f t="shared" si="1420"/>
        <v/>
      </c>
      <c r="V6985" t="str">
        <f t="shared" si="1421"/>
        <v/>
      </c>
      <c r="W6985" t="str">
        <f t="shared" si="1422"/>
        <v/>
      </c>
      <c r="X6985" t="str">
        <f t="shared" si="1423"/>
        <v/>
      </c>
      <c r="Y6985" t="str">
        <f t="shared" si="1424"/>
        <v/>
      </c>
      <c r="Z6985" t="str">
        <f t="shared" si="1425"/>
        <v/>
      </c>
      <c r="AA6985" t="str">
        <f t="shared" si="1426"/>
        <v/>
      </c>
    </row>
    <row r="6986" spans="1:27" x14ac:dyDescent="0.2">
      <c r="A6986" s="14"/>
      <c r="B6986" s="13"/>
      <c r="C6986" s="1" t="s">
        <v>5</v>
      </c>
      <c r="D6986" s="5"/>
      <c r="E6986" s="5"/>
      <c r="F6986" s="5"/>
      <c r="G6986" s="5">
        <v>0.26300000000000001</v>
      </c>
      <c r="H6986" s="5"/>
      <c r="I6986" s="5"/>
      <c r="J6986" s="5">
        <v>0.17699999999999999</v>
      </c>
      <c r="K6986" s="5"/>
      <c r="L6986" s="5"/>
      <c r="N6986" s="5" t="str">
        <f t="shared" si="1427"/>
        <v>CoverTypePasture</v>
      </c>
      <c r="O6986" s="5" t="str">
        <f t="shared" si="1428"/>
        <v>IrrigationTwoPerWeek</v>
      </c>
      <c r="P6986" s="5"/>
      <c r="Q6986" t="str">
        <f t="shared" si="1429"/>
        <v>LandPIrrigationTwoPerWeekCoverTypePasture</v>
      </c>
      <c r="R6986" s="7">
        <f t="shared" si="1417"/>
        <v>41645</v>
      </c>
      <c r="S6986">
        <f t="shared" si="1418"/>
        <v>0.17699999999999999</v>
      </c>
      <c r="T6986">
        <f t="shared" si="1419"/>
        <v>0.26300000000000001</v>
      </c>
      <c r="U6986" t="str">
        <f t="shared" si="1420"/>
        <v/>
      </c>
      <c r="V6986" t="str">
        <f t="shared" si="1421"/>
        <v/>
      </c>
      <c r="W6986" t="str">
        <f t="shared" si="1422"/>
        <v/>
      </c>
      <c r="X6986" t="str">
        <f t="shared" si="1423"/>
        <v/>
      </c>
      <c r="Y6986" t="str">
        <f t="shared" si="1424"/>
        <v/>
      </c>
      <c r="Z6986" t="str">
        <f t="shared" si="1425"/>
        <v/>
      </c>
      <c r="AA6986" t="str">
        <f t="shared" si="1426"/>
        <v/>
      </c>
    </row>
    <row r="6987" spans="1:27" x14ac:dyDescent="0.2">
      <c r="A6987" s="14">
        <v>41646</v>
      </c>
      <c r="B6987" s="13" t="s">
        <v>2</v>
      </c>
      <c r="C6987" s="1" t="s">
        <v>4</v>
      </c>
      <c r="D6987" s="5">
        <v>5.7749999999999996E-2</v>
      </c>
      <c r="E6987" s="5">
        <v>5.9585429617038235E-2</v>
      </c>
      <c r="F6987" s="5">
        <v>6.0187128143999707E-2</v>
      </c>
      <c r="G6987" s="5">
        <v>0.15</v>
      </c>
      <c r="H6987" s="5">
        <v>0.16399999999999998</v>
      </c>
      <c r="I6987" s="5">
        <v>9.3750000000000014E-2</v>
      </c>
      <c r="J6987" s="5">
        <v>0.127</v>
      </c>
      <c r="K6987" s="5">
        <v>5.9499999999999997E-2</v>
      </c>
      <c r="L6987" s="5">
        <v>5.7249999999999995E-2</v>
      </c>
      <c r="N6987" s="5" t="str">
        <f t="shared" si="1427"/>
        <v>CoverTypeLucerne</v>
      </c>
      <c r="O6987" s="5" t="str">
        <f t="shared" si="1428"/>
        <v>IrrigationNone</v>
      </c>
      <c r="P6987" s="5"/>
      <c r="Q6987" t="str">
        <f t="shared" si="1429"/>
        <v>LandPIrrigationNoneCoverTypeLucerne</v>
      </c>
      <c r="R6987" s="7">
        <f t="shared" si="1417"/>
        <v>41646</v>
      </c>
      <c r="S6987">
        <f t="shared" si="1418"/>
        <v>0.127</v>
      </c>
      <c r="T6987">
        <f t="shared" si="1419"/>
        <v>0.15</v>
      </c>
      <c r="U6987">
        <f t="shared" si="1420"/>
        <v>0.16399999999999998</v>
      </c>
      <c r="V6987">
        <f t="shared" si="1421"/>
        <v>9.3750000000000014E-2</v>
      </c>
      <c r="W6987">
        <f t="shared" si="1422"/>
        <v>5.9499999999999997E-2</v>
      </c>
      <c r="X6987">
        <f t="shared" si="1423"/>
        <v>5.7249999999999995E-2</v>
      </c>
      <c r="Y6987">
        <f t="shared" si="1424"/>
        <v>5.7749999999999996E-2</v>
      </c>
      <c r="Z6987">
        <f t="shared" si="1425"/>
        <v>5.9585429617038235E-2</v>
      </c>
      <c r="AA6987">
        <f t="shared" si="1426"/>
        <v>6.0187128143999707E-2</v>
      </c>
    </row>
    <row r="6988" spans="1:27" x14ac:dyDescent="0.2">
      <c r="A6988" s="14"/>
      <c r="B6988" s="13"/>
      <c r="C6988" s="1" t="s">
        <v>7</v>
      </c>
      <c r="D6988" s="5">
        <v>0.13275000000000001</v>
      </c>
      <c r="E6988" s="5">
        <v>0.11403743043627559</v>
      </c>
      <c r="F6988" s="5">
        <v>0.11869792100893928</v>
      </c>
      <c r="G6988" s="5">
        <v>0.23100000000000001</v>
      </c>
      <c r="H6988" s="5">
        <v>0.28600000000000003</v>
      </c>
      <c r="I6988" s="5">
        <v>0.13325000000000001</v>
      </c>
      <c r="J6988" s="5">
        <v>0.1925</v>
      </c>
      <c r="K6988" s="5">
        <v>9.1750000000000012E-2</v>
      </c>
      <c r="L6988" s="5">
        <v>0.11225</v>
      </c>
      <c r="N6988" s="5" t="str">
        <f t="shared" si="1427"/>
        <v>CoverTypeLucerne</v>
      </c>
      <c r="O6988" s="5" t="str">
        <f t="shared" si="1428"/>
        <v>IrrigationOnePerWeek</v>
      </c>
      <c r="P6988" s="5"/>
      <c r="Q6988" t="str">
        <f t="shared" si="1429"/>
        <v>LandPIrrigationOnePerWeekCoverTypeLucerne</v>
      </c>
      <c r="R6988" s="7">
        <f t="shared" si="1417"/>
        <v>41646</v>
      </c>
      <c r="S6988">
        <f t="shared" si="1418"/>
        <v>0.1925</v>
      </c>
      <c r="T6988">
        <f t="shared" si="1419"/>
        <v>0.23100000000000001</v>
      </c>
      <c r="U6988">
        <f t="shared" si="1420"/>
        <v>0.28600000000000003</v>
      </c>
      <c r="V6988">
        <f t="shared" si="1421"/>
        <v>0.13325000000000001</v>
      </c>
      <c r="W6988">
        <f t="shared" si="1422"/>
        <v>9.1750000000000012E-2</v>
      </c>
      <c r="X6988">
        <f t="shared" si="1423"/>
        <v>0.11225</v>
      </c>
      <c r="Y6988">
        <f t="shared" si="1424"/>
        <v>0.13275000000000001</v>
      </c>
      <c r="Z6988">
        <f t="shared" si="1425"/>
        <v>0.11403743043627559</v>
      </c>
      <c r="AA6988">
        <f t="shared" si="1426"/>
        <v>0.11869792100893928</v>
      </c>
    </row>
    <row r="6989" spans="1:27" x14ac:dyDescent="0.2">
      <c r="A6989" s="14"/>
      <c r="B6989" s="13"/>
      <c r="C6989" s="1" t="s">
        <v>6</v>
      </c>
      <c r="D6989" s="5">
        <v>5.9878840371352729E-2</v>
      </c>
      <c r="E6989" s="5">
        <v>5.8611000643461364E-2</v>
      </c>
      <c r="F6989" s="5">
        <v>8.6500000000000007E-2</v>
      </c>
      <c r="G6989" s="5">
        <v>0.19274999999999998</v>
      </c>
      <c r="H6989" s="5">
        <v>0.20942912124750426</v>
      </c>
      <c r="I6989" s="5">
        <v>0.10025000000000001</v>
      </c>
      <c r="J6989" s="5">
        <v>0.16275000000000001</v>
      </c>
      <c r="K6989" s="5">
        <v>7.1568704269591027E-2</v>
      </c>
      <c r="L6989" s="5">
        <v>6.336879077581406E-2</v>
      </c>
      <c r="N6989" s="5" t="str">
        <f t="shared" si="1427"/>
        <v>CoverTypeLucerne</v>
      </c>
      <c r="O6989" s="5" t="str">
        <f t="shared" si="1428"/>
        <v>IrrigationThreeWeekly</v>
      </c>
      <c r="P6989" s="5"/>
      <c r="Q6989" t="str">
        <f t="shared" si="1429"/>
        <v>LandPIrrigationThreeWeeklyCoverTypeLucerne</v>
      </c>
      <c r="R6989" s="7">
        <f t="shared" si="1417"/>
        <v>41646</v>
      </c>
      <c r="S6989">
        <f t="shared" si="1418"/>
        <v>0.16275000000000001</v>
      </c>
      <c r="T6989">
        <f t="shared" si="1419"/>
        <v>0.19274999999999998</v>
      </c>
      <c r="U6989">
        <f t="shared" si="1420"/>
        <v>0.20942912124750426</v>
      </c>
      <c r="V6989">
        <f t="shared" si="1421"/>
        <v>0.10025000000000001</v>
      </c>
      <c r="W6989">
        <f t="shared" si="1422"/>
        <v>7.1568704269591027E-2</v>
      </c>
      <c r="X6989">
        <f t="shared" si="1423"/>
        <v>6.336879077581406E-2</v>
      </c>
      <c r="Y6989">
        <f t="shared" si="1424"/>
        <v>5.9878840371352729E-2</v>
      </c>
      <c r="Z6989">
        <f t="shared" si="1425"/>
        <v>5.8611000643461364E-2</v>
      </c>
      <c r="AA6989">
        <f t="shared" si="1426"/>
        <v>8.6500000000000007E-2</v>
      </c>
    </row>
    <row r="6990" spans="1:27" x14ac:dyDescent="0.2">
      <c r="A6990" s="14"/>
      <c r="B6990" s="13"/>
      <c r="C6990" s="1" t="s">
        <v>5</v>
      </c>
      <c r="D6990" s="5">
        <v>0.10524999999999998</v>
      </c>
      <c r="E6990" s="5">
        <v>0.106</v>
      </c>
      <c r="F6990" s="5">
        <v>0.13475000000000001</v>
      </c>
      <c r="G6990" s="5">
        <v>0.27100000000000002</v>
      </c>
      <c r="H6990" s="5">
        <v>0.31771228200466239</v>
      </c>
      <c r="I6990" s="5">
        <v>0.12320937266560222</v>
      </c>
      <c r="J6990" s="5">
        <v>0.247</v>
      </c>
      <c r="K6990" s="5">
        <v>8.6793674288527592E-2</v>
      </c>
      <c r="L6990" s="5">
        <v>9.1136735507209146E-2</v>
      </c>
      <c r="N6990" s="5" t="str">
        <f t="shared" si="1427"/>
        <v>CoverTypeLucerne</v>
      </c>
      <c r="O6990" s="5" t="str">
        <f t="shared" si="1428"/>
        <v>IrrigationTwoPerWeek</v>
      </c>
      <c r="P6990" s="5"/>
      <c r="Q6990" t="str">
        <f t="shared" si="1429"/>
        <v>LandPIrrigationTwoPerWeekCoverTypeLucerne</v>
      </c>
      <c r="R6990" s="7">
        <f t="shared" si="1417"/>
        <v>41646</v>
      </c>
      <c r="S6990">
        <f t="shared" si="1418"/>
        <v>0.247</v>
      </c>
      <c r="T6990">
        <f t="shared" si="1419"/>
        <v>0.27100000000000002</v>
      </c>
      <c r="U6990">
        <f t="shared" si="1420"/>
        <v>0.31771228200466239</v>
      </c>
      <c r="V6990">
        <f t="shared" si="1421"/>
        <v>0.12320937266560222</v>
      </c>
      <c r="W6990">
        <f t="shared" si="1422"/>
        <v>8.6793674288527592E-2</v>
      </c>
      <c r="X6990">
        <f t="shared" si="1423"/>
        <v>9.1136735507209146E-2</v>
      </c>
      <c r="Y6990">
        <f t="shared" si="1424"/>
        <v>0.10524999999999998</v>
      </c>
      <c r="Z6990">
        <f t="shared" si="1425"/>
        <v>0.106</v>
      </c>
      <c r="AA6990">
        <f t="shared" si="1426"/>
        <v>0.13475000000000001</v>
      </c>
    </row>
    <row r="6991" spans="1:27" x14ac:dyDescent="0.2">
      <c r="A6991" s="14"/>
      <c r="B6991" s="13" t="s">
        <v>3</v>
      </c>
      <c r="C6991" s="1" t="s">
        <v>4</v>
      </c>
      <c r="D6991" s="5">
        <v>0.10700000000000001</v>
      </c>
      <c r="E6991" s="5">
        <v>0.10150000000000001</v>
      </c>
      <c r="F6991" s="5">
        <v>0.10900000000000001</v>
      </c>
      <c r="G6991" s="5">
        <v>0.16975000000000001</v>
      </c>
      <c r="H6991" s="5">
        <v>0.22025</v>
      </c>
      <c r="I6991" s="5">
        <v>9.4300878287204903E-2</v>
      </c>
      <c r="J6991" s="5">
        <v>0.12175</v>
      </c>
      <c r="K6991" s="5">
        <v>7.3255949189357725E-2</v>
      </c>
      <c r="L6991" s="5">
        <v>0.11456861593831968</v>
      </c>
      <c r="N6991" s="5" t="str">
        <f t="shared" si="1427"/>
        <v>CoverTypePasture</v>
      </c>
      <c r="O6991" s="5" t="str">
        <f t="shared" si="1428"/>
        <v>IrrigationNone</v>
      </c>
      <c r="P6991" s="5"/>
      <c r="Q6991" t="str">
        <f t="shared" si="1429"/>
        <v>LandPIrrigationNoneCoverTypePasture</v>
      </c>
      <c r="R6991" s="7">
        <f t="shared" si="1417"/>
        <v>41646</v>
      </c>
      <c r="S6991">
        <f t="shared" si="1418"/>
        <v>0.12175</v>
      </c>
      <c r="T6991">
        <f t="shared" si="1419"/>
        <v>0.16975000000000001</v>
      </c>
      <c r="U6991">
        <f t="shared" si="1420"/>
        <v>0.22025</v>
      </c>
      <c r="V6991">
        <f t="shared" si="1421"/>
        <v>9.4300878287204903E-2</v>
      </c>
      <c r="W6991">
        <f t="shared" si="1422"/>
        <v>7.3255949189357725E-2</v>
      </c>
      <c r="X6991">
        <f t="shared" si="1423"/>
        <v>0.11456861593831968</v>
      </c>
      <c r="Y6991">
        <f t="shared" si="1424"/>
        <v>0.10700000000000001</v>
      </c>
      <c r="Z6991">
        <f t="shared" si="1425"/>
        <v>0.10150000000000001</v>
      </c>
      <c r="AA6991">
        <f t="shared" si="1426"/>
        <v>0.10900000000000001</v>
      </c>
    </row>
    <row r="6992" spans="1:27" x14ac:dyDescent="0.2">
      <c r="A6992" s="14"/>
      <c r="B6992" s="13"/>
      <c r="C6992" s="1" t="s">
        <v>7</v>
      </c>
      <c r="D6992" s="5">
        <v>0.10175000000000001</v>
      </c>
      <c r="E6992" s="5">
        <v>0.11799999999999999</v>
      </c>
      <c r="F6992" s="5">
        <v>0.10875</v>
      </c>
      <c r="G6992" s="5">
        <v>0.19350000000000001</v>
      </c>
      <c r="H6992" s="5">
        <v>0.23900000000000002</v>
      </c>
      <c r="I6992" s="5">
        <v>0.11074999999999999</v>
      </c>
      <c r="J6992" s="5">
        <v>0.157</v>
      </c>
      <c r="K6992" s="5">
        <v>9.425E-2</v>
      </c>
      <c r="L6992" s="5">
        <v>9.7250000000000003E-2</v>
      </c>
      <c r="N6992" s="5" t="str">
        <f t="shared" si="1427"/>
        <v>CoverTypePasture</v>
      </c>
      <c r="O6992" s="5" t="str">
        <f t="shared" si="1428"/>
        <v>IrrigationOnePerWeek</v>
      </c>
      <c r="P6992" s="5"/>
      <c r="Q6992" t="str">
        <f t="shared" si="1429"/>
        <v>LandPIrrigationOnePerWeekCoverTypePasture</v>
      </c>
      <c r="R6992" s="7">
        <f t="shared" si="1417"/>
        <v>41646</v>
      </c>
      <c r="S6992">
        <f t="shared" si="1418"/>
        <v>0.157</v>
      </c>
      <c r="T6992">
        <f t="shared" si="1419"/>
        <v>0.19350000000000001</v>
      </c>
      <c r="U6992">
        <f t="shared" si="1420"/>
        <v>0.23900000000000002</v>
      </c>
      <c r="V6992">
        <f t="shared" si="1421"/>
        <v>0.11074999999999999</v>
      </c>
      <c r="W6992">
        <f t="shared" si="1422"/>
        <v>9.425E-2</v>
      </c>
      <c r="X6992">
        <f t="shared" si="1423"/>
        <v>9.7250000000000003E-2</v>
      </c>
      <c r="Y6992">
        <f t="shared" si="1424"/>
        <v>0.10175000000000001</v>
      </c>
      <c r="Z6992">
        <f t="shared" si="1425"/>
        <v>0.11799999999999999</v>
      </c>
      <c r="AA6992">
        <f t="shared" si="1426"/>
        <v>0.10875</v>
      </c>
    </row>
    <row r="6993" spans="1:27" x14ac:dyDescent="0.2">
      <c r="A6993" s="14"/>
      <c r="B6993" s="13"/>
      <c r="C6993" s="1" t="s">
        <v>6</v>
      </c>
      <c r="D6993" s="5">
        <v>9.2499999999999999E-2</v>
      </c>
      <c r="E6993" s="5">
        <v>0.10724999999999998</v>
      </c>
      <c r="F6993" s="5">
        <v>0.124</v>
      </c>
      <c r="G6993" s="5">
        <v>0.18375000000000002</v>
      </c>
      <c r="H6993" s="5">
        <v>0.25425000000000003</v>
      </c>
      <c r="I6993" s="5">
        <v>0.15675</v>
      </c>
      <c r="J6993" s="5">
        <v>0.13225000000000001</v>
      </c>
      <c r="K6993" s="5">
        <v>9.8467258873435798E-2</v>
      </c>
      <c r="L6993" s="5">
        <v>8.5750000000000007E-2</v>
      </c>
      <c r="N6993" s="5" t="str">
        <f t="shared" si="1427"/>
        <v>CoverTypePasture</v>
      </c>
      <c r="O6993" s="5" t="str">
        <f t="shared" si="1428"/>
        <v>IrrigationThreeWeekly</v>
      </c>
      <c r="P6993" s="5"/>
      <c r="Q6993" t="str">
        <f t="shared" si="1429"/>
        <v>LandPIrrigationThreeWeeklyCoverTypePasture</v>
      </c>
      <c r="R6993" s="7">
        <f t="shared" si="1417"/>
        <v>41646</v>
      </c>
      <c r="S6993">
        <f t="shared" si="1418"/>
        <v>0.13225000000000001</v>
      </c>
      <c r="T6993">
        <f t="shared" si="1419"/>
        <v>0.18375000000000002</v>
      </c>
      <c r="U6993">
        <f t="shared" si="1420"/>
        <v>0.25425000000000003</v>
      </c>
      <c r="V6993">
        <f t="shared" si="1421"/>
        <v>0.15675</v>
      </c>
      <c r="W6993">
        <f t="shared" si="1422"/>
        <v>9.8467258873435798E-2</v>
      </c>
      <c r="X6993">
        <f t="shared" si="1423"/>
        <v>8.5750000000000007E-2</v>
      </c>
      <c r="Y6993">
        <f t="shared" si="1424"/>
        <v>9.2499999999999999E-2</v>
      </c>
      <c r="Z6993">
        <f t="shared" si="1425"/>
        <v>0.10724999999999998</v>
      </c>
      <c r="AA6993">
        <f t="shared" si="1426"/>
        <v>0.124</v>
      </c>
    </row>
    <row r="6994" spans="1:27" x14ac:dyDescent="0.2">
      <c r="A6994" s="14"/>
      <c r="B6994" s="13"/>
      <c r="C6994" s="1" t="s">
        <v>5</v>
      </c>
      <c r="D6994" s="5">
        <v>0.16</v>
      </c>
      <c r="E6994" s="5">
        <v>0.13850000000000001</v>
      </c>
      <c r="F6994" s="5">
        <v>0.15375</v>
      </c>
      <c r="G6994" s="5">
        <v>0.28350000000000003</v>
      </c>
      <c r="H6994" s="5">
        <v>0.3601318034566488</v>
      </c>
      <c r="I6994" s="5">
        <v>0.26825000000000004</v>
      </c>
      <c r="J6994" s="5">
        <v>0.19599999999999998</v>
      </c>
      <c r="K6994" s="5">
        <v>0.13175000000000001</v>
      </c>
      <c r="L6994" s="5">
        <v>0.14241857026009003</v>
      </c>
      <c r="N6994" s="5" t="str">
        <f t="shared" si="1427"/>
        <v>CoverTypePasture</v>
      </c>
      <c r="O6994" s="5" t="str">
        <f t="shared" si="1428"/>
        <v>IrrigationTwoPerWeek</v>
      </c>
      <c r="P6994" s="5"/>
      <c r="Q6994" t="str">
        <f t="shared" si="1429"/>
        <v>LandPIrrigationTwoPerWeekCoverTypePasture</v>
      </c>
      <c r="R6994" s="7">
        <f t="shared" si="1417"/>
        <v>41646</v>
      </c>
      <c r="S6994">
        <f t="shared" si="1418"/>
        <v>0.19599999999999998</v>
      </c>
      <c r="T6994">
        <f t="shared" si="1419"/>
        <v>0.28350000000000003</v>
      </c>
      <c r="U6994">
        <f t="shared" si="1420"/>
        <v>0.3601318034566488</v>
      </c>
      <c r="V6994">
        <f t="shared" si="1421"/>
        <v>0.26825000000000004</v>
      </c>
      <c r="W6994">
        <f t="shared" si="1422"/>
        <v>0.13175000000000001</v>
      </c>
      <c r="X6994">
        <f t="shared" si="1423"/>
        <v>0.14241857026009003</v>
      </c>
      <c r="Y6994">
        <f t="shared" si="1424"/>
        <v>0.16</v>
      </c>
      <c r="Z6994">
        <f t="shared" si="1425"/>
        <v>0.13850000000000001</v>
      </c>
      <c r="AA6994">
        <f t="shared" si="1426"/>
        <v>0.15375</v>
      </c>
    </row>
    <row r="6995" spans="1:27" x14ac:dyDescent="0.2">
      <c r="A6995" s="14">
        <v>41647</v>
      </c>
      <c r="B6995" s="13" t="s">
        <v>2</v>
      </c>
      <c r="C6995" s="1" t="s">
        <v>4</v>
      </c>
      <c r="D6995" s="5"/>
      <c r="E6995" s="5"/>
      <c r="F6995" s="5"/>
      <c r="G6995" s="5">
        <v>0.14400000000000002</v>
      </c>
      <c r="H6995" s="5"/>
      <c r="I6995" s="5"/>
      <c r="J6995" s="5">
        <v>0.11924999999999999</v>
      </c>
      <c r="K6995" s="5"/>
      <c r="L6995" s="5"/>
      <c r="N6995" s="5" t="str">
        <f t="shared" si="1427"/>
        <v>CoverTypeLucerne</v>
      </c>
      <c r="O6995" s="5" t="str">
        <f t="shared" si="1428"/>
        <v>IrrigationNone</v>
      </c>
      <c r="P6995" s="5"/>
      <c r="Q6995" t="str">
        <f t="shared" si="1429"/>
        <v>LandPIrrigationNoneCoverTypeLucerne</v>
      </c>
      <c r="R6995" s="7">
        <f t="shared" ref="R6995:R7058" si="1430">IF(A6995="",R6994,A6995)</f>
        <v>41647</v>
      </c>
      <c r="S6995">
        <f t="shared" ref="S6995:S7058" si="1431">IF(J6995="","",J6995)</f>
        <v>0.11924999999999999</v>
      </c>
      <c r="T6995">
        <f t="shared" ref="T6995:T7058" si="1432">IF(G6995="","",G6995)</f>
        <v>0.14400000000000002</v>
      </c>
      <c r="U6995" t="str">
        <f t="shared" ref="U6995:U7058" si="1433">IF(H6995="","",H6995)</f>
        <v/>
      </c>
      <c r="V6995" t="str">
        <f t="shared" ref="V6995:V7058" si="1434">IF(I6995="","",I6995)</f>
        <v/>
      </c>
      <c r="W6995" t="str">
        <f t="shared" ref="W6995:W7058" si="1435">IF(K6995="","",K6995)</f>
        <v/>
      </c>
      <c r="X6995" t="str">
        <f t="shared" ref="X6995:X7058" si="1436">IF(L6995="","",L6995)</f>
        <v/>
      </c>
      <c r="Y6995" t="str">
        <f t="shared" ref="Y6995:Y7058" si="1437">IF(D6995="","",D6995)</f>
        <v/>
      </c>
      <c r="Z6995" t="str">
        <f t="shared" ref="Z6995:Z7058" si="1438">IF(E6995="","",E6995)</f>
        <v/>
      </c>
      <c r="AA6995" t="str">
        <f t="shared" ref="AA6995:AA7058" si="1439">IF(F6995="","",F6995)</f>
        <v/>
      </c>
    </row>
    <row r="6996" spans="1:27" x14ac:dyDescent="0.2">
      <c r="A6996" s="14"/>
      <c r="B6996" s="13"/>
      <c r="C6996" s="1" t="s">
        <v>7</v>
      </c>
      <c r="D6996" s="5"/>
      <c r="E6996" s="5"/>
      <c r="F6996" s="5"/>
      <c r="G6996" s="5">
        <v>0.2235</v>
      </c>
      <c r="H6996" s="5"/>
      <c r="I6996" s="5"/>
      <c r="J6996" s="5">
        <v>0.18624999999999997</v>
      </c>
      <c r="K6996" s="5"/>
      <c r="L6996" s="5"/>
      <c r="N6996" s="5" t="str">
        <f t="shared" si="1427"/>
        <v>CoverTypeLucerne</v>
      </c>
      <c r="O6996" s="5" t="str">
        <f t="shared" si="1428"/>
        <v>IrrigationOnePerWeek</v>
      </c>
      <c r="P6996" s="5"/>
      <c r="Q6996" t="str">
        <f t="shared" si="1429"/>
        <v>LandPIrrigationOnePerWeekCoverTypeLucerne</v>
      </c>
      <c r="R6996" s="7">
        <f t="shared" si="1430"/>
        <v>41647</v>
      </c>
      <c r="S6996">
        <f t="shared" si="1431"/>
        <v>0.18624999999999997</v>
      </c>
      <c r="T6996">
        <f t="shared" si="1432"/>
        <v>0.2235</v>
      </c>
      <c r="U6996" t="str">
        <f t="shared" si="1433"/>
        <v/>
      </c>
      <c r="V6996" t="str">
        <f t="shared" si="1434"/>
        <v/>
      </c>
      <c r="W6996" t="str">
        <f t="shared" si="1435"/>
        <v/>
      </c>
      <c r="X6996" t="str">
        <f t="shared" si="1436"/>
        <v/>
      </c>
      <c r="Y6996" t="str">
        <f t="shared" si="1437"/>
        <v/>
      </c>
      <c r="Z6996" t="str">
        <f t="shared" si="1438"/>
        <v/>
      </c>
      <c r="AA6996" t="str">
        <f t="shared" si="1439"/>
        <v/>
      </c>
    </row>
    <row r="6997" spans="1:27" x14ac:dyDescent="0.2">
      <c r="A6997" s="14"/>
      <c r="B6997" s="13"/>
      <c r="C6997" s="1" t="s">
        <v>6</v>
      </c>
      <c r="D6997" s="5"/>
      <c r="E6997" s="5"/>
      <c r="F6997" s="5"/>
      <c r="G6997" s="5">
        <v>0.18549999999999997</v>
      </c>
      <c r="H6997" s="5"/>
      <c r="I6997" s="5"/>
      <c r="J6997" s="5">
        <v>0.15475000000000003</v>
      </c>
      <c r="K6997" s="5"/>
      <c r="L6997" s="5"/>
      <c r="N6997" s="5" t="str">
        <f t="shared" si="1427"/>
        <v>CoverTypeLucerne</v>
      </c>
      <c r="O6997" s="5" t="str">
        <f t="shared" si="1428"/>
        <v>IrrigationThreeWeekly</v>
      </c>
      <c r="P6997" s="5"/>
      <c r="Q6997" t="str">
        <f t="shared" si="1429"/>
        <v>LandPIrrigationThreeWeeklyCoverTypeLucerne</v>
      </c>
      <c r="R6997" s="7">
        <f t="shared" si="1430"/>
        <v>41647</v>
      </c>
      <c r="S6997">
        <f t="shared" si="1431"/>
        <v>0.15475000000000003</v>
      </c>
      <c r="T6997">
        <f t="shared" si="1432"/>
        <v>0.18549999999999997</v>
      </c>
      <c r="U6997" t="str">
        <f t="shared" si="1433"/>
        <v/>
      </c>
      <c r="V6997" t="str">
        <f t="shared" si="1434"/>
        <v/>
      </c>
      <c r="W6997" t="str">
        <f t="shared" si="1435"/>
        <v/>
      </c>
      <c r="X6997" t="str">
        <f t="shared" si="1436"/>
        <v/>
      </c>
      <c r="Y6997" t="str">
        <f t="shared" si="1437"/>
        <v/>
      </c>
      <c r="Z6997" t="str">
        <f t="shared" si="1438"/>
        <v/>
      </c>
      <c r="AA6997" t="str">
        <f t="shared" si="1439"/>
        <v/>
      </c>
    </row>
    <row r="6998" spans="1:27" x14ac:dyDescent="0.2">
      <c r="A6998" s="14"/>
      <c r="B6998" s="13"/>
      <c r="C6998" s="1" t="s">
        <v>5</v>
      </c>
      <c r="D6998" s="5"/>
      <c r="E6998" s="5"/>
      <c r="F6998" s="5"/>
      <c r="G6998" s="5">
        <v>0.26100000000000001</v>
      </c>
      <c r="H6998" s="5"/>
      <c r="I6998" s="5"/>
      <c r="J6998" s="5">
        <v>0.22999999999999998</v>
      </c>
      <c r="K6998" s="5"/>
      <c r="L6998" s="5"/>
      <c r="N6998" s="5" t="str">
        <f t="shared" si="1427"/>
        <v>CoverTypeLucerne</v>
      </c>
      <c r="O6998" s="5" t="str">
        <f t="shared" si="1428"/>
        <v>IrrigationTwoPerWeek</v>
      </c>
      <c r="P6998" s="5"/>
      <c r="Q6998" t="str">
        <f t="shared" si="1429"/>
        <v>LandPIrrigationTwoPerWeekCoverTypeLucerne</v>
      </c>
      <c r="R6998" s="7">
        <f t="shared" si="1430"/>
        <v>41647</v>
      </c>
      <c r="S6998">
        <f t="shared" si="1431"/>
        <v>0.22999999999999998</v>
      </c>
      <c r="T6998">
        <f t="shared" si="1432"/>
        <v>0.26100000000000001</v>
      </c>
      <c r="U6998" t="str">
        <f t="shared" si="1433"/>
        <v/>
      </c>
      <c r="V6998" t="str">
        <f t="shared" si="1434"/>
        <v/>
      </c>
      <c r="W6998" t="str">
        <f t="shared" si="1435"/>
        <v/>
      </c>
      <c r="X6998" t="str">
        <f t="shared" si="1436"/>
        <v/>
      </c>
      <c r="Y6998" t="str">
        <f t="shared" si="1437"/>
        <v/>
      </c>
      <c r="Z6998" t="str">
        <f t="shared" si="1438"/>
        <v/>
      </c>
      <c r="AA6998" t="str">
        <f t="shared" si="1439"/>
        <v/>
      </c>
    </row>
    <row r="6999" spans="1:27" x14ac:dyDescent="0.2">
      <c r="A6999" s="14"/>
      <c r="B6999" s="13" t="s">
        <v>3</v>
      </c>
      <c r="C6999" s="1" t="s">
        <v>4</v>
      </c>
      <c r="D6999" s="5"/>
      <c r="E6999" s="5"/>
      <c r="F6999" s="5"/>
      <c r="G6999" s="5">
        <v>0.16499999999999998</v>
      </c>
      <c r="H6999" s="5"/>
      <c r="I6999" s="5"/>
      <c r="J6999" s="5">
        <v>0.11674999999999999</v>
      </c>
      <c r="K6999" s="5"/>
      <c r="L6999" s="5"/>
      <c r="N6999" s="5" t="str">
        <f t="shared" si="1427"/>
        <v>CoverTypePasture</v>
      </c>
      <c r="O6999" s="5" t="str">
        <f t="shared" si="1428"/>
        <v>IrrigationNone</v>
      </c>
      <c r="P6999" s="5"/>
      <c r="Q6999" t="str">
        <f t="shared" si="1429"/>
        <v>LandPIrrigationNoneCoverTypePasture</v>
      </c>
      <c r="R6999" s="7">
        <f t="shared" si="1430"/>
        <v>41647</v>
      </c>
      <c r="S6999">
        <f t="shared" si="1431"/>
        <v>0.11674999999999999</v>
      </c>
      <c r="T6999">
        <f t="shared" si="1432"/>
        <v>0.16499999999999998</v>
      </c>
      <c r="U6999" t="str">
        <f t="shared" si="1433"/>
        <v/>
      </c>
      <c r="V6999" t="str">
        <f t="shared" si="1434"/>
        <v/>
      </c>
      <c r="W6999" t="str">
        <f t="shared" si="1435"/>
        <v/>
      </c>
      <c r="X6999" t="str">
        <f t="shared" si="1436"/>
        <v/>
      </c>
      <c r="Y6999" t="str">
        <f t="shared" si="1437"/>
        <v/>
      </c>
      <c r="Z6999" t="str">
        <f t="shared" si="1438"/>
        <v/>
      </c>
      <c r="AA6999" t="str">
        <f t="shared" si="1439"/>
        <v/>
      </c>
    </row>
    <row r="7000" spans="1:27" x14ac:dyDescent="0.2">
      <c r="A7000" s="14"/>
      <c r="B7000" s="13"/>
      <c r="C7000" s="1" t="s">
        <v>7</v>
      </c>
      <c r="D7000" s="5"/>
      <c r="E7000" s="5"/>
      <c r="F7000" s="5"/>
      <c r="G7000" s="5">
        <v>0.18550000000000003</v>
      </c>
      <c r="H7000" s="5"/>
      <c r="I7000" s="5"/>
      <c r="J7000" s="5">
        <v>0.15000000000000002</v>
      </c>
      <c r="K7000" s="5"/>
      <c r="L7000" s="5"/>
      <c r="N7000" s="5" t="str">
        <f t="shared" si="1427"/>
        <v>CoverTypePasture</v>
      </c>
      <c r="O7000" s="5" t="str">
        <f t="shared" si="1428"/>
        <v>IrrigationOnePerWeek</v>
      </c>
      <c r="P7000" s="5"/>
      <c r="Q7000" t="str">
        <f t="shared" si="1429"/>
        <v>LandPIrrigationOnePerWeekCoverTypePasture</v>
      </c>
      <c r="R7000" s="7">
        <f t="shared" si="1430"/>
        <v>41647</v>
      </c>
      <c r="S7000">
        <f t="shared" si="1431"/>
        <v>0.15000000000000002</v>
      </c>
      <c r="T7000">
        <f t="shared" si="1432"/>
        <v>0.18550000000000003</v>
      </c>
      <c r="U7000" t="str">
        <f t="shared" si="1433"/>
        <v/>
      </c>
      <c r="V7000" t="str">
        <f t="shared" si="1434"/>
        <v/>
      </c>
      <c r="W7000" t="str">
        <f t="shared" si="1435"/>
        <v/>
      </c>
      <c r="X7000" t="str">
        <f t="shared" si="1436"/>
        <v/>
      </c>
      <c r="Y7000" t="str">
        <f t="shared" si="1437"/>
        <v/>
      </c>
      <c r="Z7000" t="str">
        <f t="shared" si="1438"/>
        <v/>
      </c>
      <c r="AA7000" t="str">
        <f t="shared" si="1439"/>
        <v/>
      </c>
    </row>
    <row r="7001" spans="1:27" x14ac:dyDescent="0.2">
      <c r="A7001" s="14"/>
      <c r="B7001" s="13"/>
      <c r="C7001" s="1" t="s">
        <v>6</v>
      </c>
      <c r="D7001" s="5"/>
      <c r="E7001" s="5"/>
      <c r="F7001" s="5"/>
      <c r="G7001" s="5">
        <v>0.17775000000000002</v>
      </c>
      <c r="H7001" s="5"/>
      <c r="I7001" s="5"/>
      <c r="J7001" s="5">
        <v>0.1265</v>
      </c>
      <c r="K7001" s="5"/>
      <c r="L7001" s="5"/>
      <c r="N7001" s="5" t="str">
        <f t="shared" si="1427"/>
        <v>CoverTypePasture</v>
      </c>
      <c r="O7001" s="5" t="str">
        <f t="shared" si="1428"/>
        <v>IrrigationThreeWeekly</v>
      </c>
      <c r="P7001" s="5"/>
      <c r="Q7001" t="str">
        <f t="shared" si="1429"/>
        <v>LandPIrrigationThreeWeeklyCoverTypePasture</v>
      </c>
      <c r="R7001" s="7">
        <f t="shared" si="1430"/>
        <v>41647</v>
      </c>
      <c r="S7001">
        <f t="shared" si="1431"/>
        <v>0.1265</v>
      </c>
      <c r="T7001">
        <f t="shared" si="1432"/>
        <v>0.17775000000000002</v>
      </c>
      <c r="U7001" t="str">
        <f t="shared" si="1433"/>
        <v/>
      </c>
      <c r="V7001" t="str">
        <f t="shared" si="1434"/>
        <v/>
      </c>
      <c r="W7001" t="str">
        <f t="shared" si="1435"/>
        <v/>
      </c>
      <c r="X7001" t="str">
        <f t="shared" si="1436"/>
        <v/>
      </c>
      <c r="Y7001" t="str">
        <f t="shared" si="1437"/>
        <v/>
      </c>
      <c r="Z7001" t="str">
        <f t="shared" si="1438"/>
        <v/>
      </c>
      <c r="AA7001" t="str">
        <f t="shared" si="1439"/>
        <v/>
      </c>
    </row>
    <row r="7002" spans="1:27" x14ac:dyDescent="0.2">
      <c r="A7002" s="14"/>
      <c r="B7002" s="13"/>
      <c r="C7002" s="1" t="s">
        <v>5</v>
      </c>
      <c r="D7002" s="5"/>
      <c r="E7002" s="5"/>
      <c r="F7002" s="5"/>
      <c r="G7002" s="5">
        <v>0.27600000000000002</v>
      </c>
      <c r="H7002" s="5"/>
      <c r="I7002" s="5"/>
      <c r="J7002" s="5">
        <v>0.18625</v>
      </c>
      <c r="K7002" s="5"/>
      <c r="L7002" s="5"/>
      <c r="N7002" s="5" t="str">
        <f t="shared" si="1427"/>
        <v>CoverTypePasture</v>
      </c>
      <c r="O7002" s="5" t="str">
        <f t="shared" si="1428"/>
        <v>IrrigationTwoPerWeek</v>
      </c>
      <c r="P7002" s="5"/>
      <c r="Q7002" t="str">
        <f t="shared" si="1429"/>
        <v>LandPIrrigationTwoPerWeekCoverTypePasture</v>
      </c>
      <c r="R7002" s="7">
        <f t="shared" si="1430"/>
        <v>41647</v>
      </c>
      <c r="S7002">
        <f t="shared" si="1431"/>
        <v>0.18625</v>
      </c>
      <c r="T7002">
        <f t="shared" si="1432"/>
        <v>0.27600000000000002</v>
      </c>
      <c r="U7002" t="str">
        <f t="shared" si="1433"/>
        <v/>
      </c>
      <c r="V7002" t="str">
        <f t="shared" si="1434"/>
        <v/>
      </c>
      <c r="W7002" t="str">
        <f t="shared" si="1435"/>
        <v/>
      </c>
      <c r="X7002" t="str">
        <f t="shared" si="1436"/>
        <v/>
      </c>
      <c r="Y7002" t="str">
        <f t="shared" si="1437"/>
        <v/>
      </c>
      <c r="Z7002" t="str">
        <f t="shared" si="1438"/>
        <v/>
      </c>
      <c r="AA7002" t="str">
        <f t="shared" si="1439"/>
        <v/>
      </c>
    </row>
    <row r="7003" spans="1:27" x14ac:dyDescent="0.2">
      <c r="A7003" s="14">
        <v>41648</v>
      </c>
      <c r="B7003" s="13" t="s">
        <v>2</v>
      </c>
      <c r="C7003" s="1" t="s">
        <v>4</v>
      </c>
      <c r="D7003" s="5"/>
      <c r="E7003" s="5"/>
      <c r="F7003" s="5"/>
      <c r="G7003" s="5">
        <v>0.13675000000000001</v>
      </c>
      <c r="H7003" s="5"/>
      <c r="I7003" s="5"/>
      <c r="J7003" s="5">
        <v>0.11099999999999999</v>
      </c>
      <c r="K7003" s="5"/>
      <c r="L7003" s="5"/>
      <c r="N7003" s="5" t="str">
        <f t="shared" si="1427"/>
        <v>CoverTypeLucerne</v>
      </c>
      <c r="O7003" s="5" t="str">
        <f t="shared" si="1428"/>
        <v>IrrigationNone</v>
      </c>
      <c r="P7003" s="5"/>
      <c r="Q7003" t="str">
        <f t="shared" si="1429"/>
        <v>LandPIrrigationNoneCoverTypeLucerne</v>
      </c>
      <c r="R7003" s="7">
        <f t="shared" si="1430"/>
        <v>41648</v>
      </c>
      <c r="S7003">
        <f t="shared" si="1431"/>
        <v>0.11099999999999999</v>
      </c>
      <c r="T7003">
        <f t="shared" si="1432"/>
        <v>0.13675000000000001</v>
      </c>
      <c r="U7003" t="str">
        <f t="shared" si="1433"/>
        <v/>
      </c>
      <c r="V7003" t="str">
        <f t="shared" si="1434"/>
        <v/>
      </c>
      <c r="W7003" t="str">
        <f t="shared" si="1435"/>
        <v/>
      </c>
      <c r="X7003" t="str">
        <f t="shared" si="1436"/>
        <v/>
      </c>
      <c r="Y7003" t="str">
        <f t="shared" si="1437"/>
        <v/>
      </c>
      <c r="Z7003" t="str">
        <f t="shared" si="1438"/>
        <v/>
      </c>
      <c r="AA7003" t="str">
        <f t="shared" si="1439"/>
        <v/>
      </c>
    </row>
    <row r="7004" spans="1:27" x14ac:dyDescent="0.2">
      <c r="A7004" s="14"/>
      <c r="B7004" s="13"/>
      <c r="C7004" s="1" t="s">
        <v>7</v>
      </c>
      <c r="D7004" s="5"/>
      <c r="E7004" s="5"/>
      <c r="F7004" s="5"/>
      <c r="G7004" s="5">
        <v>0.2135</v>
      </c>
      <c r="H7004" s="5"/>
      <c r="I7004" s="5"/>
      <c r="J7004" s="5">
        <v>0.17649999999999999</v>
      </c>
      <c r="K7004" s="5"/>
      <c r="L7004" s="5"/>
      <c r="N7004" s="5" t="str">
        <f t="shared" si="1427"/>
        <v>CoverTypeLucerne</v>
      </c>
      <c r="O7004" s="5" t="str">
        <f t="shared" si="1428"/>
        <v>IrrigationOnePerWeek</v>
      </c>
      <c r="P7004" s="5"/>
      <c r="Q7004" t="str">
        <f t="shared" si="1429"/>
        <v>LandPIrrigationOnePerWeekCoverTypeLucerne</v>
      </c>
      <c r="R7004" s="7">
        <f t="shared" si="1430"/>
        <v>41648</v>
      </c>
      <c r="S7004">
        <f t="shared" si="1431"/>
        <v>0.17649999999999999</v>
      </c>
      <c r="T7004">
        <f t="shared" si="1432"/>
        <v>0.2135</v>
      </c>
      <c r="U7004" t="str">
        <f t="shared" si="1433"/>
        <v/>
      </c>
      <c r="V7004" t="str">
        <f t="shared" si="1434"/>
        <v/>
      </c>
      <c r="W7004" t="str">
        <f t="shared" si="1435"/>
        <v/>
      </c>
      <c r="X7004" t="str">
        <f t="shared" si="1436"/>
        <v/>
      </c>
      <c r="Y7004" t="str">
        <f t="shared" si="1437"/>
        <v/>
      </c>
      <c r="Z7004" t="str">
        <f t="shared" si="1438"/>
        <v/>
      </c>
      <c r="AA7004" t="str">
        <f t="shared" si="1439"/>
        <v/>
      </c>
    </row>
    <row r="7005" spans="1:27" x14ac:dyDescent="0.2">
      <c r="A7005" s="14"/>
      <c r="B7005" s="13"/>
      <c r="C7005" s="1" t="s">
        <v>6</v>
      </c>
      <c r="D7005" s="5"/>
      <c r="E7005" s="5"/>
      <c r="F7005" s="5"/>
      <c r="G7005" s="5">
        <v>0.17649999999999999</v>
      </c>
      <c r="H7005" s="5"/>
      <c r="I7005" s="5"/>
      <c r="J7005" s="5">
        <v>0.14575000000000002</v>
      </c>
      <c r="K7005" s="5"/>
      <c r="L7005" s="5"/>
      <c r="N7005" s="5" t="str">
        <f t="shared" si="1427"/>
        <v>CoverTypeLucerne</v>
      </c>
      <c r="O7005" s="5" t="str">
        <f t="shared" si="1428"/>
        <v>IrrigationThreeWeekly</v>
      </c>
      <c r="P7005" s="5"/>
      <c r="Q7005" t="str">
        <f t="shared" si="1429"/>
        <v>LandPIrrigationThreeWeeklyCoverTypeLucerne</v>
      </c>
      <c r="R7005" s="7">
        <f t="shared" si="1430"/>
        <v>41648</v>
      </c>
      <c r="S7005">
        <f t="shared" si="1431"/>
        <v>0.14575000000000002</v>
      </c>
      <c r="T7005">
        <f t="shared" si="1432"/>
        <v>0.17649999999999999</v>
      </c>
      <c r="U7005" t="str">
        <f t="shared" si="1433"/>
        <v/>
      </c>
      <c r="V7005" t="str">
        <f t="shared" si="1434"/>
        <v/>
      </c>
      <c r="W7005" t="str">
        <f t="shared" si="1435"/>
        <v/>
      </c>
      <c r="X7005" t="str">
        <f t="shared" si="1436"/>
        <v/>
      </c>
      <c r="Y7005" t="str">
        <f t="shared" si="1437"/>
        <v/>
      </c>
      <c r="Z7005" t="str">
        <f t="shared" si="1438"/>
        <v/>
      </c>
      <c r="AA7005" t="str">
        <f t="shared" si="1439"/>
        <v/>
      </c>
    </row>
    <row r="7006" spans="1:27" x14ac:dyDescent="0.2">
      <c r="A7006" s="14"/>
      <c r="B7006" s="13"/>
      <c r="C7006" s="1" t="s">
        <v>5</v>
      </c>
      <c r="D7006" s="5"/>
      <c r="E7006" s="5"/>
      <c r="F7006" s="5"/>
      <c r="G7006" s="5">
        <v>0.24975</v>
      </c>
      <c r="H7006" s="5"/>
      <c r="I7006" s="5"/>
      <c r="J7006" s="5">
        <v>0.21525</v>
      </c>
      <c r="K7006" s="5"/>
      <c r="L7006" s="5"/>
      <c r="N7006" s="5" t="str">
        <f t="shared" si="1427"/>
        <v>CoverTypeLucerne</v>
      </c>
      <c r="O7006" s="5" t="str">
        <f t="shared" si="1428"/>
        <v>IrrigationTwoPerWeek</v>
      </c>
      <c r="P7006" s="5"/>
      <c r="Q7006" t="str">
        <f t="shared" si="1429"/>
        <v>LandPIrrigationTwoPerWeekCoverTypeLucerne</v>
      </c>
      <c r="R7006" s="7">
        <f t="shared" si="1430"/>
        <v>41648</v>
      </c>
      <c r="S7006">
        <f t="shared" si="1431"/>
        <v>0.21525</v>
      </c>
      <c r="T7006">
        <f t="shared" si="1432"/>
        <v>0.24975</v>
      </c>
      <c r="U7006" t="str">
        <f t="shared" si="1433"/>
        <v/>
      </c>
      <c r="V7006" t="str">
        <f t="shared" si="1434"/>
        <v/>
      </c>
      <c r="W7006" t="str">
        <f t="shared" si="1435"/>
        <v/>
      </c>
      <c r="X7006" t="str">
        <f t="shared" si="1436"/>
        <v/>
      </c>
      <c r="Y7006" t="str">
        <f t="shared" si="1437"/>
        <v/>
      </c>
      <c r="Z7006" t="str">
        <f t="shared" si="1438"/>
        <v/>
      </c>
      <c r="AA7006" t="str">
        <f t="shared" si="1439"/>
        <v/>
      </c>
    </row>
    <row r="7007" spans="1:27" x14ac:dyDescent="0.2">
      <c r="A7007" s="14"/>
      <c r="B7007" s="13" t="s">
        <v>3</v>
      </c>
      <c r="C7007" s="1" t="s">
        <v>4</v>
      </c>
      <c r="D7007" s="5"/>
      <c r="E7007" s="5"/>
      <c r="F7007" s="5"/>
      <c r="G7007" s="5">
        <v>0.15975</v>
      </c>
      <c r="H7007" s="5"/>
      <c r="I7007" s="5"/>
      <c r="J7007" s="5">
        <v>0.11199999999999999</v>
      </c>
      <c r="K7007" s="5"/>
      <c r="L7007" s="5"/>
      <c r="N7007" s="5" t="str">
        <f t="shared" si="1427"/>
        <v>CoverTypePasture</v>
      </c>
      <c r="O7007" s="5" t="str">
        <f t="shared" si="1428"/>
        <v>IrrigationNone</v>
      </c>
      <c r="P7007" s="5"/>
      <c r="Q7007" t="str">
        <f t="shared" si="1429"/>
        <v>LandPIrrigationNoneCoverTypePasture</v>
      </c>
      <c r="R7007" s="7">
        <f t="shared" si="1430"/>
        <v>41648</v>
      </c>
      <c r="S7007">
        <f t="shared" si="1431"/>
        <v>0.11199999999999999</v>
      </c>
      <c r="T7007">
        <f t="shared" si="1432"/>
        <v>0.15975</v>
      </c>
      <c r="U7007" t="str">
        <f t="shared" si="1433"/>
        <v/>
      </c>
      <c r="V7007" t="str">
        <f t="shared" si="1434"/>
        <v/>
      </c>
      <c r="W7007" t="str">
        <f t="shared" si="1435"/>
        <v/>
      </c>
      <c r="X7007" t="str">
        <f t="shared" si="1436"/>
        <v/>
      </c>
      <c r="Y7007" t="str">
        <f t="shared" si="1437"/>
        <v/>
      </c>
      <c r="Z7007" t="str">
        <f t="shared" si="1438"/>
        <v/>
      </c>
      <c r="AA7007" t="str">
        <f t="shared" si="1439"/>
        <v/>
      </c>
    </row>
    <row r="7008" spans="1:27" x14ac:dyDescent="0.2">
      <c r="A7008" s="14"/>
      <c r="B7008" s="13"/>
      <c r="C7008" s="1" t="s">
        <v>7</v>
      </c>
      <c r="D7008" s="5"/>
      <c r="E7008" s="5"/>
      <c r="F7008" s="5"/>
      <c r="G7008" s="5">
        <v>0.17550000000000002</v>
      </c>
      <c r="H7008" s="5"/>
      <c r="I7008" s="5"/>
      <c r="J7008" s="5">
        <v>0.14250000000000002</v>
      </c>
      <c r="K7008" s="5"/>
      <c r="L7008" s="5"/>
      <c r="N7008" s="5" t="str">
        <f t="shared" si="1427"/>
        <v>CoverTypePasture</v>
      </c>
      <c r="O7008" s="5" t="str">
        <f t="shared" si="1428"/>
        <v>IrrigationOnePerWeek</v>
      </c>
      <c r="P7008" s="5"/>
      <c r="Q7008" t="str">
        <f t="shared" si="1429"/>
        <v>LandPIrrigationOnePerWeekCoverTypePasture</v>
      </c>
      <c r="R7008" s="7">
        <f t="shared" si="1430"/>
        <v>41648</v>
      </c>
      <c r="S7008">
        <f t="shared" si="1431"/>
        <v>0.14250000000000002</v>
      </c>
      <c r="T7008">
        <f t="shared" si="1432"/>
        <v>0.17550000000000002</v>
      </c>
      <c r="U7008" t="str">
        <f t="shared" si="1433"/>
        <v/>
      </c>
      <c r="V7008" t="str">
        <f t="shared" si="1434"/>
        <v/>
      </c>
      <c r="W7008" t="str">
        <f t="shared" si="1435"/>
        <v/>
      </c>
      <c r="X7008" t="str">
        <f t="shared" si="1436"/>
        <v/>
      </c>
      <c r="Y7008" t="str">
        <f t="shared" si="1437"/>
        <v/>
      </c>
      <c r="Z7008" t="str">
        <f t="shared" si="1438"/>
        <v/>
      </c>
      <c r="AA7008" t="str">
        <f t="shared" si="1439"/>
        <v/>
      </c>
    </row>
    <row r="7009" spans="1:27" x14ac:dyDescent="0.2">
      <c r="A7009" s="14"/>
      <c r="B7009" s="13"/>
      <c r="C7009" s="1" t="s">
        <v>6</v>
      </c>
      <c r="D7009" s="5"/>
      <c r="E7009" s="5"/>
      <c r="F7009" s="5"/>
      <c r="G7009" s="5">
        <v>0.17099999999999999</v>
      </c>
      <c r="H7009" s="5"/>
      <c r="I7009" s="5"/>
      <c r="J7009" s="5">
        <v>0.1205</v>
      </c>
      <c r="K7009" s="5"/>
      <c r="L7009" s="5"/>
      <c r="N7009" s="5" t="str">
        <f t="shared" si="1427"/>
        <v>CoverTypePasture</v>
      </c>
      <c r="O7009" s="5" t="str">
        <f t="shared" si="1428"/>
        <v>IrrigationThreeWeekly</v>
      </c>
      <c r="P7009" s="5"/>
      <c r="Q7009" t="str">
        <f t="shared" si="1429"/>
        <v>LandPIrrigationThreeWeeklyCoverTypePasture</v>
      </c>
      <c r="R7009" s="7">
        <f t="shared" si="1430"/>
        <v>41648</v>
      </c>
      <c r="S7009">
        <f t="shared" si="1431"/>
        <v>0.1205</v>
      </c>
      <c r="T7009">
        <f t="shared" si="1432"/>
        <v>0.17099999999999999</v>
      </c>
      <c r="U7009" t="str">
        <f t="shared" si="1433"/>
        <v/>
      </c>
      <c r="V7009" t="str">
        <f t="shared" si="1434"/>
        <v/>
      </c>
      <c r="W7009" t="str">
        <f t="shared" si="1435"/>
        <v/>
      </c>
      <c r="X7009" t="str">
        <f t="shared" si="1436"/>
        <v/>
      </c>
      <c r="Y7009" t="str">
        <f t="shared" si="1437"/>
        <v/>
      </c>
      <c r="Z7009" t="str">
        <f t="shared" si="1438"/>
        <v/>
      </c>
      <c r="AA7009" t="str">
        <f t="shared" si="1439"/>
        <v/>
      </c>
    </row>
    <row r="7010" spans="1:27" x14ac:dyDescent="0.2">
      <c r="A7010" s="14"/>
      <c r="B7010" s="13"/>
      <c r="C7010" s="1" t="s">
        <v>5</v>
      </c>
      <c r="D7010" s="5"/>
      <c r="E7010" s="5"/>
      <c r="F7010" s="5"/>
      <c r="G7010" s="5">
        <v>0.26675000000000004</v>
      </c>
      <c r="H7010" s="5"/>
      <c r="I7010" s="5"/>
      <c r="J7010" s="5">
        <v>0.17699999999999999</v>
      </c>
      <c r="K7010" s="5"/>
      <c r="L7010" s="5"/>
      <c r="N7010" s="5" t="str">
        <f t="shared" si="1427"/>
        <v>CoverTypePasture</v>
      </c>
      <c r="O7010" s="5" t="str">
        <f t="shared" si="1428"/>
        <v>IrrigationTwoPerWeek</v>
      </c>
      <c r="P7010" s="5"/>
      <c r="Q7010" t="str">
        <f t="shared" si="1429"/>
        <v>LandPIrrigationTwoPerWeekCoverTypePasture</v>
      </c>
      <c r="R7010" s="7">
        <f t="shared" si="1430"/>
        <v>41648</v>
      </c>
      <c r="S7010">
        <f t="shared" si="1431"/>
        <v>0.17699999999999999</v>
      </c>
      <c r="T7010">
        <f t="shared" si="1432"/>
        <v>0.26675000000000004</v>
      </c>
      <c r="U7010" t="str">
        <f t="shared" si="1433"/>
        <v/>
      </c>
      <c r="V7010" t="str">
        <f t="shared" si="1434"/>
        <v/>
      </c>
      <c r="W7010" t="str">
        <f t="shared" si="1435"/>
        <v/>
      </c>
      <c r="X7010" t="str">
        <f t="shared" si="1436"/>
        <v/>
      </c>
      <c r="Y7010" t="str">
        <f t="shared" si="1437"/>
        <v/>
      </c>
      <c r="Z7010" t="str">
        <f t="shared" si="1438"/>
        <v/>
      </c>
      <c r="AA7010" t="str">
        <f t="shared" si="1439"/>
        <v/>
      </c>
    </row>
    <row r="7011" spans="1:27" x14ac:dyDescent="0.2">
      <c r="A7011" s="14">
        <v>41649</v>
      </c>
      <c r="B7011" s="13" t="s">
        <v>2</v>
      </c>
      <c r="C7011" s="1" t="s">
        <v>4</v>
      </c>
      <c r="D7011" s="5"/>
      <c r="E7011" s="5"/>
      <c r="F7011" s="5"/>
      <c r="G7011" s="5">
        <v>0.13150000000000001</v>
      </c>
      <c r="H7011" s="5"/>
      <c r="I7011" s="5"/>
      <c r="J7011" s="5">
        <v>0.10500000000000001</v>
      </c>
      <c r="K7011" s="5"/>
      <c r="L7011" s="5"/>
      <c r="N7011" s="5" t="str">
        <f t="shared" si="1427"/>
        <v>CoverTypeLucerne</v>
      </c>
      <c r="O7011" s="5" t="str">
        <f t="shared" si="1428"/>
        <v>IrrigationNone</v>
      </c>
      <c r="P7011" s="5"/>
      <c r="Q7011" t="str">
        <f t="shared" si="1429"/>
        <v>LandPIrrigationNoneCoverTypeLucerne</v>
      </c>
      <c r="R7011" s="7">
        <f t="shared" si="1430"/>
        <v>41649</v>
      </c>
      <c r="S7011">
        <f t="shared" si="1431"/>
        <v>0.10500000000000001</v>
      </c>
      <c r="T7011">
        <f t="shared" si="1432"/>
        <v>0.13150000000000001</v>
      </c>
      <c r="U7011" t="str">
        <f t="shared" si="1433"/>
        <v/>
      </c>
      <c r="V7011" t="str">
        <f t="shared" si="1434"/>
        <v/>
      </c>
      <c r="W7011" t="str">
        <f t="shared" si="1435"/>
        <v/>
      </c>
      <c r="X7011" t="str">
        <f t="shared" si="1436"/>
        <v/>
      </c>
      <c r="Y7011" t="str">
        <f t="shared" si="1437"/>
        <v/>
      </c>
      <c r="Z7011" t="str">
        <f t="shared" si="1438"/>
        <v/>
      </c>
      <c r="AA7011" t="str">
        <f t="shared" si="1439"/>
        <v/>
      </c>
    </row>
    <row r="7012" spans="1:27" x14ac:dyDescent="0.2">
      <c r="A7012" s="14"/>
      <c r="B7012" s="13"/>
      <c r="C7012" s="1" t="s">
        <v>7</v>
      </c>
      <c r="D7012" s="5"/>
      <c r="E7012" s="5"/>
      <c r="F7012" s="5"/>
      <c r="G7012" s="5">
        <v>0.20524999999999999</v>
      </c>
      <c r="H7012" s="5"/>
      <c r="I7012" s="5"/>
      <c r="J7012" s="5">
        <v>0.16949999999999998</v>
      </c>
      <c r="K7012" s="5"/>
      <c r="L7012" s="5"/>
      <c r="N7012" s="5" t="str">
        <f t="shared" si="1427"/>
        <v>CoverTypeLucerne</v>
      </c>
      <c r="O7012" s="5" t="str">
        <f t="shared" si="1428"/>
        <v>IrrigationOnePerWeek</v>
      </c>
      <c r="P7012" s="5"/>
      <c r="Q7012" t="str">
        <f t="shared" si="1429"/>
        <v>LandPIrrigationOnePerWeekCoverTypeLucerne</v>
      </c>
      <c r="R7012" s="7">
        <f t="shared" si="1430"/>
        <v>41649</v>
      </c>
      <c r="S7012">
        <f t="shared" si="1431"/>
        <v>0.16949999999999998</v>
      </c>
      <c r="T7012">
        <f t="shared" si="1432"/>
        <v>0.20524999999999999</v>
      </c>
      <c r="U7012" t="str">
        <f t="shared" si="1433"/>
        <v/>
      </c>
      <c r="V7012" t="str">
        <f t="shared" si="1434"/>
        <v/>
      </c>
      <c r="W7012" t="str">
        <f t="shared" si="1435"/>
        <v/>
      </c>
      <c r="X7012" t="str">
        <f t="shared" si="1436"/>
        <v/>
      </c>
      <c r="Y7012" t="str">
        <f t="shared" si="1437"/>
        <v/>
      </c>
      <c r="Z7012" t="str">
        <f t="shared" si="1438"/>
        <v/>
      </c>
      <c r="AA7012" t="str">
        <f t="shared" si="1439"/>
        <v/>
      </c>
    </row>
    <row r="7013" spans="1:27" x14ac:dyDescent="0.2">
      <c r="A7013" s="14"/>
      <c r="B7013" s="13"/>
      <c r="C7013" s="1" t="s">
        <v>6</v>
      </c>
      <c r="D7013" s="5"/>
      <c r="E7013" s="5"/>
      <c r="F7013" s="5"/>
      <c r="G7013" s="5">
        <v>0.16949999999999998</v>
      </c>
      <c r="H7013" s="5"/>
      <c r="I7013" s="5"/>
      <c r="J7013" s="5">
        <v>0.13925000000000001</v>
      </c>
      <c r="K7013" s="5"/>
      <c r="L7013" s="5"/>
      <c r="N7013" s="5" t="str">
        <f t="shared" si="1427"/>
        <v>CoverTypeLucerne</v>
      </c>
      <c r="O7013" s="5" t="str">
        <f t="shared" si="1428"/>
        <v>IrrigationThreeWeekly</v>
      </c>
      <c r="P7013" s="5"/>
      <c r="Q7013" t="str">
        <f t="shared" si="1429"/>
        <v>LandPIrrigationThreeWeeklyCoverTypeLucerne</v>
      </c>
      <c r="R7013" s="7">
        <f t="shared" si="1430"/>
        <v>41649</v>
      </c>
      <c r="S7013">
        <f t="shared" si="1431"/>
        <v>0.13925000000000001</v>
      </c>
      <c r="T7013">
        <f t="shared" si="1432"/>
        <v>0.16949999999999998</v>
      </c>
      <c r="U7013" t="str">
        <f t="shared" si="1433"/>
        <v/>
      </c>
      <c r="V7013" t="str">
        <f t="shared" si="1434"/>
        <v/>
      </c>
      <c r="W7013" t="str">
        <f t="shared" si="1435"/>
        <v/>
      </c>
      <c r="X7013" t="str">
        <f t="shared" si="1436"/>
        <v/>
      </c>
      <c r="Y7013" t="str">
        <f t="shared" si="1437"/>
        <v/>
      </c>
      <c r="Z7013" t="str">
        <f t="shared" si="1438"/>
        <v/>
      </c>
      <c r="AA7013" t="str">
        <f t="shared" si="1439"/>
        <v/>
      </c>
    </row>
    <row r="7014" spans="1:27" x14ac:dyDescent="0.2">
      <c r="A7014" s="14"/>
      <c r="B7014" s="13"/>
      <c r="C7014" s="1" t="s">
        <v>5</v>
      </c>
      <c r="D7014" s="5"/>
      <c r="E7014" s="5"/>
      <c r="F7014" s="5"/>
      <c r="G7014" s="5">
        <v>0.27024999999999999</v>
      </c>
      <c r="H7014" s="5"/>
      <c r="I7014" s="5"/>
      <c r="J7014" s="5">
        <v>0.23974999999999999</v>
      </c>
      <c r="K7014" s="5"/>
      <c r="L7014" s="5"/>
      <c r="N7014" s="5" t="str">
        <f t="shared" si="1427"/>
        <v>CoverTypeLucerne</v>
      </c>
      <c r="O7014" s="5" t="str">
        <f t="shared" si="1428"/>
        <v>IrrigationTwoPerWeek</v>
      </c>
      <c r="P7014" s="5"/>
      <c r="Q7014" t="str">
        <f t="shared" si="1429"/>
        <v>LandPIrrigationTwoPerWeekCoverTypeLucerne</v>
      </c>
      <c r="R7014" s="7">
        <f t="shared" si="1430"/>
        <v>41649</v>
      </c>
      <c r="S7014">
        <f t="shared" si="1431"/>
        <v>0.23974999999999999</v>
      </c>
      <c r="T7014">
        <f t="shared" si="1432"/>
        <v>0.27024999999999999</v>
      </c>
      <c r="U7014" t="str">
        <f t="shared" si="1433"/>
        <v/>
      </c>
      <c r="V7014" t="str">
        <f t="shared" si="1434"/>
        <v/>
      </c>
      <c r="W7014" t="str">
        <f t="shared" si="1435"/>
        <v/>
      </c>
      <c r="X7014" t="str">
        <f t="shared" si="1436"/>
        <v/>
      </c>
      <c r="Y7014" t="str">
        <f t="shared" si="1437"/>
        <v/>
      </c>
      <c r="Z7014" t="str">
        <f t="shared" si="1438"/>
        <v/>
      </c>
      <c r="AA7014" t="str">
        <f t="shared" si="1439"/>
        <v/>
      </c>
    </row>
    <row r="7015" spans="1:27" x14ac:dyDescent="0.2">
      <c r="A7015" s="14"/>
      <c r="B7015" s="13" t="s">
        <v>3</v>
      </c>
      <c r="C7015" s="1" t="s">
        <v>4</v>
      </c>
      <c r="D7015" s="5"/>
      <c r="E7015" s="5"/>
      <c r="F7015" s="5"/>
      <c r="G7015" s="5">
        <v>0.155</v>
      </c>
      <c r="H7015" s="5"/>
      <c r="I7015" s="5"/>
      <c r="J7015" s="5">
        <v>0.10925000000000001</v>
      </c>
      <c r="K7015" s="5"/>
      <c r="L7015" s="5"/>
      <c r="N7015" s="5" t="str">
        <f t="shared" si="1427"/>
        <v>CoverTypePasture</v>
      </c>
      <c r="O7015" s="5" t="str">
        <f t="shared" si="1428"/>
        <v>IrrigationNone</v>
      </c>
      <c r="P7015" s="5"/>
      <c r="Q7015" t="str">
        <f t="shared" si="1429"/>
        <v>LandPIrrigationNoneCoverTypePasture</v>
      </c>
      <c r="R7015" s="7">
        <f t="shared" si="1430"/>
        <v>41649</v>
      </c>
      <c r="S7015">
        <f t="shared" si="1431"/>
        <v>0.10925000000000001</v>
      </c>
      <c r="T7015">
        <f t="shared" si="1432"/>
        <v>0.155</v>
      </c>
      <c r="U7015" t="str">
        <f t="shared" si="1433"/>
        <v/>
      </c>
      <c r="V7015" t="str">
        <f t="shared" si="1434"/>
        <v/>
      </c>
      <c r="W7015" t="str">
        <f t="shared" si="1435"/>
        <v/>
      </c>
      <c r="X7015" t="str">
        <f t="shared" si="1436"/>
        <v/>
      </c>
      <c r="Y7015" t="str">
        <f t="shared" si="1437"/>
        <v/>
      </c>
      <c r="Z7015" t="str">
        <f t="shared" si="1438"/>
        <v/>
      </c>
      <c r="AA7015" t="str">
        <f t="shared" si="1439"/>
        <v/>
      </c>
    </row>
    <row r="7016" spans="1:27" x14ac:dyDescent="0.2">
      <c r="A7016" s="14"/>
      <c r="B7016" s="13"/>
      <c r="C7016" s="1" t="s">
        <v>7</v>
      </c>
      <c r="D7016" s="5"/>
      <c r="E7016" s="5"/>
      <c r="F7016" s="5"/>
      <c r="G7016" s="5">
        <v>0.16724999999999998</v>
      </c>
      <c r="H7016" s="5"/>
      <c r="I7016" s="5"/>
      <c r="J7016" s="5">
        <v>0.13624999999999998</v>
      </c>
      <c r="K7016" s="5"/>
      <c r="L7016" s="5"/>
      <c r="N7016" s="5" t="str">
        <f t="shared" si="1427"/>
        <v>CoverTypePasture</v>
      </c>
      <c r="O7016" s="5" t="str">
        <f t="shared" si="1428"/>
        <v>IrrigationOnePerWeek</v>
      </c>
      <c r="P7016" s="5"/>
      <c r="Q7016" t="str">
        <f t="shared" si="1429"/>
        <v>LandPIrrigationOnePerWeekCoverTypePasture</v>
      </c>
      <c r="R7016" s="7">
        <f t="shared" si="1430"/>
        <v>41649</v>
      </c>
      <c r="S7016">
        <f t="shared" si="1431"/>
        <v>0.13624999999999998</v>
      </c>
      <c r="T7016">
        <f t="shared" si="1432"/>
        <v>0.16724999999999998</v>
      </c>
      <c r="U7016" t="str">
        <f t="shared" si="1433"/>
        <v/>
      </c>
      <c r="V7016" t="str">
        <f t="shared" si="1434"/>
        <v/>
      </c>
      <c r="W7016" t="str">
        <f t="shared" si="1435"/>
        <v/>
      </c>
      <c r="X7016" t="str">
        <f t="shared" si="1436"/>
        <v/>
      </c>
      <c r="Y7016" t="str">
        <f t="shared" si="1437"/>
        <v/>
      </c>
      <c r="Z7016" t="str">
        <f t="shared" si="1438"/>
        <v/>
      </c>
      <c r="AA7016" t="str">
        <f t="shared" si="1439"/>
        <v/>
      </c>
    </row>
    <row r="7017" spans="1:27" x14ac:dyDescent="0.2">
      <c r="A7017" s="14"/>
      <c r="B7017" s="13"/>
      <c r="C7017" s="1" t="s">
        <v>6</v>
      </c>
      <c r="D7017" s="5"/>
      <c r="E7017" s="5"/>
      <c r="F7017" s="5"/>
      <c r="G7017" s="5">
        <v>0.16449999999999998</v>
      </c>
      <c r="H7017" s="5"/>
      <c r="I7017" s="5"/>
      <c r="J7017" s="5">
        <v>0.11549999999999999</v>
      </c>
      <c r="K7017" s="5"/>
      <c r="L7017" s="5"/>
      <c r="N7017" s="5" t="str">
        <f t="shared" si="1427"/>
        <v>CoverTypePasture</v>
      </c>
      <c r="O7017" s="5" t="str">
        <f t="shared" si="1428"/>
        <v>IrrigationThreeWeekly</v>
      </c>
      <c r="P7017" s="5"/>
      <c r="Q7017" t="str">
        <f t="shared" si="1429"/>
        <v>LandPIrrigationThreeWeeklyCoverTypePasture</v>
      </c>
      <c r="R7017" s="7">
        <f t="shared" si="1430"/>
        <v>41649</v>
      </c>
      <c r="S7017">
        <f t="shared" si="1431"/>
        <v>0.11549999999999999</v>
      </c>
      <c r="T7017">
        <f t="shared" si="1432"/>
        <v>0.16449999999999998</v>
      </c>
      <c r="U7017" t="str">
        <f t="shared" si="1433"/>
        <v/>
      </c>
      <c r="V7017" t="str">
        <f t="shared" si="1434"/>
        <v/>
      </c>
      <c r="W7017" t="str">
        <f t="shared" si="1435"/>
        <v/>
      </c>
      <c r="X7017" t="str">
        <f t="shared" si="1436"/>
        <v/>
      </c>
      <c r="Y7017" t="str">
        <f t="shared" si="1437"/>
        <v/>
      </c>
      <c r="Z7017" t="str">
        <f t="shared" si="1438"/>
        <v/>
      </c>
      <c r="AA7017" t="str">
        <f t="shared" si="1439"/>
        <v/>
      </c>
    </row>
    <row r="7018" spans="1:27" x14ac:dyDescent="0.2">
      <c r="A7018" s="14"/>
      <c r="B7018" s="13"/>
      <c r="C7018" s="1" t="s">
        <v>5</v>
      </c>
      <c r="D7018" s="5"/>
      <c r="E7018" s="5"/>
      <c r="F7018" s="5"/>
      <c r="G7018" s="5">
        <v>0.28525</v>
      </c>
      <c r="H7018" s="5"/>
      <c r="I7018" s="5"/>
      <c r="J7018" s="5">
        <v>0.19125</v>
      </c>
      <c r="K7018" s="5"/>
      <c r="L7018" s="5"/>
      <c r="N7018" s="5" t="str">
        <f t="shared" si="1427"/>
        <v>CoverTypePasture</v>
      </c>
      <c r="O7018" s="5" t="str">
        <f t="shared" si="1428"/>
        <v>IrrigationTwoPerWeek</v>
      </c>
      <c r="P7018" s="5"/>
      <c r="Q7018" t="str">
        <f t="shared" si="1429"/>
        <v>LandPIrrigationTwoPerWeekCoverTypePasture</v>
      </c>
      <c r="R7018" s="7">
        <f t="shared" si="1430"/>
        <v>41649</v>
      </c>
      <c r="S7018">
        <f t="shared" si="1431"/>
        <v>0.19125</v>
      </c>
      <c r="T7018">
        <f t="shared" si="1432"/>
        <v>0.28525</v>
      </c>
      <c r="U7018" t="str">
        <f t="shared" si="1433"/>
        <v/>
      </c>
      <c r="V7018" t="str">
        <f t="shared" si="1434"/>
        <v/>
      </c>
      <c r="W7018" t="str">
        <f t="shared" si="1435"/>
        <v/>
      </c>
      <c r="X7018" t="str">
        <f t="shared" si="1436"/>
        <v/>
      </c>
      <c r="Y7018" t="str">
        <f t="shared" si="1437"/>
        <v/>
      </c>
      <c r="Z7018" t="str">
        <f t="shared" si="1438"/>
        <v/>
      </c>
      <c r="AA7018" t="str">
        <f t="shared" si="1439"/>
        <v/>
      </c>
    </row>
    <row r="7019" spans="1:27" x14ac:dyDescent="0.2">
      <c r="A7019" s="14">
        <v>41650</v>
      </c>
      <c r="B7019" s="13" t="s">
        <v>2</v>
      </c>
      <c r="C7019" s="1" t="s">
        <v>4</v>
      </c>
      <c r="D7019" s="5"/>
      <c r="E7019" s="5"/>
      <c r="F7019" s="5"/>
      <c r="G7019" s="5">
        <v>0.12725</v>
      </c>
      <c r="H7019" s="5"/>
      <c r="I7019" s="5"/>
      <c r="J7019" s="5">
        <v>9.9500000000000005E-2</v>
      </c>
      <c r="K7019" s="5"/>
      <c r="L7019" s="5"/>
      <c r="N7019" s="5" t="str">
        <f t="shared" si="1427"/>
        <v>CoverTypeLucerne</v>
      </c>
      <c r="O7019" s="5" t="str">
        <f t="shared" si="1428"/>
        <v>IrrigationNone</v>
      </c>
      <c r="P7019" s="5"/>
      <c r="Q7019" t="str">
        <f t="shared" si="1429"/>
        <v>LandPIrrigationNoneCoverTypeLucerne</v>
      </c>
      <c r="R7019" s="7">
        <f t="shared" si="1430"/>
        <v>41650</v>
      </c>
      <c r="S7019">
        <f t="shared" si="1431"/>
        <v>9.9500000000000005E-2</v>
      </c>
      <c r="T7019">
        <f t="shared" si="1432"/>
        <v>0.12725</v>
      </c>
      <c r="U7019" t="str">
        <f t="shared" si="1433"/>
        <v/>
      </c>
      <c r="V7019" t="str">
        <f t="shared" si="1434"/>
        <v/>
      </c>
      <c r="W7019" t="str">
        <f t="shared" si="1435"/>
        <v/>
      </c>
      <c r="X7019" t="str">
        <f t="shared" si="1436"/>
        <v/>
      </c>
      <c r="Y7019" t="str">
        <f t="shared" si="1437"/>
        <v/>
      </c>
      <c r="Z7019" t="str">
        <f t="shared" si="1438"/>
        <v/>
      </c>
      <c r="AA7019" t="str">
        <f t="shared" si="1439"/>
        <v/>
      </c>
    </row>
    <row r="7020" spans="1:27" x14ac:dyDescent="0.2">
      <c r="A7020" s="14"/>
      <c r="B7020" s="13"/>
      <c r="C7020" s="1" t="s">
        <v>7</v>
      </c>
      <c r="D7020" s="5"/>
      <c r="E7020" s="5"/>
      <c r="F7020" s="5"/>
      <c r="G7020" s="5">
        <v>0.19649999999999998</v>
      </c>
      <c r="H7020" s="5"/>
      <c r="I7020" s="5"/>
      <c r="J7020" s="5">
        <v>0.1615</v>
      </c>
      <c r="K7020" s="5"/>
      <c r="L7020" s="5"/>
      <c r="N7020" s="5" t="str">
        <f t="shared" si="1427"/>
        <v>CoverTypeLucerne</v>
      </c>
      <c r="O7020" s="5" t="str">
        <f t="shared" si="1428"/>
        <v>IrrigationOnePerWeek</v>
      </c>
      <c r="P7020" s="5"/>
      <c r="Q7020" t="str">
        <f t="shared" si="1429"/>
        <v>LandPIrrigationOnePerWeekCoverTypeLucerne</v>
      </c>
      <c r="R7020" s="7">
        <f t="shared" si="1430"/>
        <v>41650</v>
      </c>
      <c r="S7020">
        <f t="shared" si="1431"/>
        <v>0.1615</v>
      </c>
      <c r="T7020">
        <f t="shared" si="1432"/>
        <v>0.19649999999999998</v>
      </c>
      <c r="U7020" t="str">
        <f t="shared" si="1433"/>
        <v/>
      </c>
      <c r="V7020" t="str">
        <f t="shared" si="1434"/>
        <v/>
      </c>
      <c r="W7020" t="str">
        <f t="shared" si="1435"/>
        <v/>
      </c>
      <c r="X7020" t="str">
        <f t="shared" si="1436"/>
        <v/>
      </c>
      <c r="Y7020" t="str">
        <f t="shared" si="1437"/>
        <v/>
      </c>
      <c r="Z7020" t="str">
        <f t="shared" si="1438"/>
        <v/>
      </c>
      <c r="AA7020" t="str">
        <f t="shared" si="1439"/>
        <v/>
      </c>
    </row>
    <row r="7021" spans="1:27" x14ac:dyDescent="0.2">
      <c r="A7021" s="14"/>
      <c r="B7021" s="13"/>
      <c r="C7021" s="1" t="s">
        <v>6</v>
      </c>
      <c r="D7021" s="5"/>
      <c r="E7021" s="5"/>
      <c r="F7021" s="5"/>
      <c r="G7021" s="5">
        <v>0.16249999999999998</v>
      </c>
      <c r="H7021" s="5"/>
      <c r="I7021" s="5"/>
      <c r="J7021" s="5">
        <v>0.13225000000000001</v>
      </c>
      <c r="K7021" s="5"/>
      <c r="L7021" s="5"/>
      <c r="N7021" s="5" t="str">
        <f t="shared" si="1427"/>
        <v>CoverTypeLucerne</v>
      </c>
      <c r="O7021" s="5" t="str">
        <f t="shared" si="1428"/>
        <v>IrrigationThreeWeekly</v>
      </c>
      <c r="P7021" s="5"/>
      <c r="Q7021" t="str">
        <f t="shared" si="1429"/>
        <v>LandPIrrigationThreeWeeklyCoverTypeLucerne</v>
      </c>
      <c r="R7021" s="7">
        <f t="shared" si="1430"/>
        <v>41650</v>
      </c>
      <c r="S7021">
        <f t="shared" si="1431"/>
        <v>0.13225000000000001</v>
      </c>
      <c r="T7021">
        <f t="shared" si="1432"/>
        <v>0.16249999999999998</v>
      </c>
      <c r="U7021" t="str">
        <f t="shared" si="1433"/>
        <v/>
      </c>
      <c r="V7021" t="str">
        <f t="shared" si="1434"/>
        <v/>
      </c>
      <c r="W7021" t="str">
        <f t="shared" si="1435"/>
        <v/>
      </c>
      <c r="X7021" t="str">
        <f t="shared" si="1436"/>
        <v/>
      </c>
      <c r="Y7021" t="str">
        <f t="shared" si="1437"/>
        <v/>
      </c>
      <c r="Z7021" t="str">
        <f t="shared" si="1438"/>
        <v/>
      </c>
      <c r="AA7021" t="str">
        <f t="shared" si="1439"/>
        <v/>
      </c>
    </row>
    <row r="7022" spans="1:27" x14ac:dyDescent="0.2">
      <c r="A7022" s="14"/>
      <c r="B7022" s="13"/>
      <c r="C7022" s="1" t="s">
        <v>5</v>
      </c>
      <c r="D7022" s="5"/>
      <c r="E7022" s="5"/>
      <c r="F7022" s="5"/>
      <c r="G7022" s="5">
        <v>0.25724999999999998</v>
      </c>
      <c r="H7022" s="5"/>
      <c r="I7022" s="5"/>
      <c r="J7022" s="5">
        <v>0.22075</v>
      </c>
      <c r="K7022" s="5"/>
      <c r="L7022" s="5"/>
      <c r="N7022" s="5" t="str">
        <f t="shared" si="1427"/>
        <v>CoverTypeLucerne</v>
      </c>
      <c r="O7022" s="5" t="str">
        <f t="shared" si="1428"/>
        <v>IrrigationTwoPerWeek</v>
      </c>
      <c r="P7022" s="5"/>
      <c r="Q7022" t="str">
        <f t="shared" si="1429"/>
        <v>LandPIrrigationTwoPerWeekCoverTypeLucerne</v>
      </c>
      <c r="R7022" s="7">
        <f t="shared" si="1430"/>
        <v>41650</v>
      </c>
      <c r="S7022">
        <f t="shared" si="1431"/>
        <v>0.22075</v>
      </c>
      <c r="T7022">
        <f t="shared" si="1432"/>
        <v>0.25724999999999998</v>
      </c>
      <c r="U7022" t="str">
        <f t="shared" si="1433"/>
        <v/>
      </c>
      <c r="V7022" t="str">
        <f t="shared" si="1434"/>
        <v/>
      </c>
      <c r="W7022" t="str">
        <f t="shared" si="1435"/>
        <v/>
      </c>
      <c r="X7022" t="str">
        <f t="shared" si="1436"/>
        <v/>
      </c>
      <c r="Y7022" t="str">
        <f t="shared" si="1437"/>
        <v/>
      </c>
      <c r="Z7022" t="str">
        <f t="shared" si="1438"/>
        <v/>
      </c>
      <c r="AA7022" t="str">
        <f t="shared" si="1439"/>
        <v/>
      </c>
    </row>
    <row r="7023" spans="1:27" x14ac:dyDescent="0.2">
      <c r="A7023" s="14"/>
      <c r="B7023" s="13" t="s">
        <v>3</v>
      </c>
      <c r="C7023" s="1" t="s">
        <v>4</v>
      </c>
      <c r="D7023" s="5"/>
      <c r="E7023" s="5"/>
      <c r="F7023" s="5"/>
      <c r="G7023" s="5">
        <v>0.15049999999999999</v>
      </c>
      <c r="H7023" s="5"/>
      <c r="I7023" s="5"/>
      <c r="J7023" s="5">
        <v>0.10525000000000001</v>
      </c>
      <c r="K7023" s="5"/>
      <c r="L7023" s="5"/>
      <c r="N7023" s="5" t="str">
        <f t="shared" si="1427"/>
        <v>CoverTypePasture</v>
      </c>
      <c r="O7023" s="5" t="str">
        <f t="shared" si="1428"/>
        <v>IrrigationNone</v>
      </c>
      <c r="P7023" s="5"/>
      <c r="Q7023" t="str">
        <f t="shared" si="1429"/>
        <v>LandPIrrigationNoneCoverTypePasture</v>
      </c>
      <c r="R7023" s="7">
        <f t="shared" si="1430"/>
        <v>41650</v>
      </c>
      <c r="S7023">
        <f t="shared" si="1431"/>
        <v>0.10525000000000001</v>
      </c>
      <c r="T7023">
        <f t="shared" si="1432"/>
        <v>0.15049999999999999</v>
      </c>
      <c r="U7023" t="str">
        <f t="shared" si="1433"/>
        <v/>
      </c>
      <c r="V7023" t="str">
        <f t="shared" si="1434"/>
        <v/>
      </c>
      <c r="W7023" t="str">
        <f t="shared" si="1435"/>
        <v/>
      </c>
      <c r="X7023" t="str">
        <f t="shared" si="1436"/>
        <v/>
      </c>
      <c r="Y7023" t="str">
        <f t="shared" si="1437"/>
        <v/>
      </c>
      <c r="Z7023" t="str">
        <f t="shared" si="1438"/>
        <v/>
      </c>
      <c r="AA7023" t="str">
        <f t="shared" si="1439"/>
        <v/>
      </c>
    </row>
    <row r="7024" spans="1:27" x14ac:dyDescent="0.2">
      <c r="A7024" s="14"/>
      <c r="B7024" s="13"/>
      <c r="C7024" s="1" t="s">
        <v>7</v>
      </c>
      <c r="D7024" s="5"/>
      <c r="E7024" s="5"/>
      <c r="F7024" s="5"/>
      <c r="G7024" s="5">
        <v>0.15875</v>
      </c>
      <c r="H7024" s="5"/>
      <c r="I7024" s="5"/>
      <c r="J7024" s="5">
        <v>0.13</v>
      </c>
      <c r="K7024" s="5"/>
      <c r="L7024" s="5"/>
      <c r="N7024" s="5" t="str">
        <f t="shared" si="1427"/>
        <v>CoverTypePasture</v>
      </c>
      <c r="O7024" s="5" t="str">
        <f t="shared" si="1428"/>
        <v>IrrigationOnePerWeek</v>
      </c>
      <c r="P7024" s="5"/>
      <c r="Q7024" t="str">
        <f t="shared" si="1429"/>
        <v>LandPIrrigationOnePerWeekCoverTypePasture</v>
      </c>
      <c r="R7024" s="7">
        <f t="shared" si="1430"/>
        <v>41650</v>
      </c>
      <c r="S7024">
        <f t="shared" si="1431"/>
        <v>0.13</v>
      </c>
      <c r="T7024">
        <f t="shared" si="1432"/>
        <v>0.15875</v>
      </c>
      <c r="U7024" t="str">
        <f t="shared" si="1433"/>
        <v/>
      </c>
      <c r="V7024" t="str">
        <f t="shared" si="1434"/>
        <v/>
      </c>
      <c r="W7024" t="str">
        <f t="shared" si="1435"/>
        <v/>
      </c>
      <c r="X7024" t="str">
        <f t="shared" si="1436"/>
        <v/>
      </c>
      <c r="Y7024" t="str">
        <f t="shared" si="1437"/>
        <v/>
      </c>
      <c r="Z7024" t="str">
        <f t="shared" si="1438"/>
        <v/>
      </c>
      <c r="AA7024" t="str">
        <f t="shared" si="1439"/>
        <v/>
      </c>
    </row>
    <row r="7025" spans="1:27" x14ac:dyDescent="0.2">
      <c r="A7025" s="14"/>
      <c r="B7025" s="13"/>
      <c r="C7025" s="1" t="s">
        <v>6</v>
      </c>
      <c r="D7025" s="5"/>
      <c r="E7025" s="5"/>
      <c r="F7025" s="5"/>
      <c r="G7025" s="5">
        <v>0.15875</v>
      </c>
      <c r="H7025" s="5"/>
      <c r="I7025" s="5"/>
      <c r="J7025" s="5">
        <v>0.11099999999999999</v>
      </c>
      <c r="K7025" s="5"/>
      <c r="L7025" s="5"/>
      <c r="N7025" s="5" t="str">
        <f t="shared" si="1427"/>
        <v>CoverTypePasture</v>
      </c>
      <c r="O7025" s="5" t="str">
        <f t="shared" si="1428"/>
        <v>IrrigationThreeWeekly</v>
      </c>
      <c r="P7025" s="5"/>
      <c r="Q7025" t="str">
        <f t="shared" si="1429"/>
        <v>LandPIrrigationThreeWeeklyCoverTypePasture</v>
      </c>
      <c r="R7025" s="7">
        <f t="shared" si="1430"/>
        <v>41650</v>
      </c>
      <c r="S7025">
        <f t="shared" si="1431"/>
        <v>0.11099999999999999</v>
      </c>
      <c r="T7025">
        <f t="shared" si="1432"/>
        <v>0.15875</v>
      </c>
      <c r="U7025" t="str">
        <f t="shared" si="1433"/>
        <v/>
      </c>
      <c r="V7025" t="str">
        <f t="shared" si="1434"/>
        <v/>
      </c>
      <c r="W7025" t="str">
        <f t="shared" si="1435"/>
        <v/>
      </c>
      <c r="X7025" t="str">
        <f t="shared" si="1436"/>
        <v/>
      </c>
      <c r="Y7025" t="str">
        <f t="shared" si="1437"/>
        <v/>
      </c>
      <c r="Z7025" t="str">
        <f t="shared" si="1438"/>
        <v/>
      </c>
      <c r="AA7025" t="str">
        <f t="shared" si="1439"/>
        <v/>
      </c>
    </row>
    <row r="7026" spans="1:27" x14ac:dyDescent="0.2">
      <c r="A7026" s="14"/>
      <c r="B7026" s="13"/>
      <c r="C7026" s="1" t="s">
        <v>5</v>
      </c>
      <c r="D7026" s="5"/>
      <c r="E7026" s="5"/>
      <c r="F7026" s="5"/>
      <c r="G7026" s="5">
        <v>0.27524999999999999</v>
      </c>
      <c r="H7026" s="5"/>
      <c r="I7026" s="5"/>
      <c r="J7026" s="5">
        <v>0.17949999999999999</v>
      </c>
      <c r="K7026" s="5"/>
      <c r="L7026" s="5"/>
      <c r="N7026" s="5" t="str">
        <f t="shared" si="1427"/>
        <v>CoverTypePasture</v>
      </c>
      <c r="O7026" s="5" t="str">
        <f t="shared" si="1428"/>
        <v>IrrigationTwoPerWeek</v>
      </c>
      <c r="P7026" s="5"/>
      <c r="Q7026" t="str">
        <f t="shared" si="1429"/>
        <v>LandPIrrigationTwoPerWeekCoverTypePasture</v>
      </c>
      <c r="R7026" s="7">
        <f t="shared" si="1430"/>
        <v>41650</v>
      </c>
      <c r="S7026">
        <f t="shared" si="1431"/>
        <v>0.17949999999999999</v>
      </c>
      <c r="T7026">
        <f t="shared" si="1432"/>
        <v>0.27524999999999999</v>
      </c>
      <c r="U7026" t="str">
        <f t="shared" si="1433"/>
        <v/>
      </c>
      <c r="V7026" t="str">
        <f t="shared" si="1434"/>
        <v/>
      </c>
      <c r="W7026" t="str">
        <f t="shared" si="1435"/>
        <v/>
      </c>
      <c r="X7026" t="str">
        <f t="shared" si="1436"/>
        <v/>
      </c>
      <c r="Y7026" t="str">
        <f t="shared" si="1437"/>
        <v/>
      </c>
      <c r="Z7026" t="str">
        <f t="shared" si="1438"/>
        <v/>
      </c>
      <c r="AA7026" t="str">
        <f t="shared" si="1439"/>
        <v/>
      </c>
    </row>
    <row r="7027" spans="1:27" x14ac:dyDescent="0.2">
      <c r="A7027" s="14">
        <v>41651</v>
      </c>
      <c r="B7027" s="13" t="s">
        <v>2</v>
      </c>
      <c r="C7027" s="1" t="s">
        <v>4</v>
      </c>
      <c r="D7027" s="5"/>
      <c r="E7027" s="5"/>
      <c r="F7027" s="5"/>
      <c r="G7027" s="5">
        <v>0.12325</v>
      </c>
      <c r="H7027" s="5"/>
      <c r="I7027" s="5"/>
      <c r="J7027" s="5">
        <v>9.5750000000000002E-2</v>
      </c>
      <c r="K7027" s="5"/>
      <c r="L7027" s="5"/>
      <c r="N7027" s="5" t="str">
        <f t="shared" si="1427"/>
        <v>CoverTypeLucerne</v>
      </c>
      <c r="O7027" s="5" t="str">
        <f t="shared" si="1428"/>
        <v>IrrigationNone</v>
      </c>
      <c r="P7027" s="5"/>
      <c r="Q7027" t="str">
        <f t="shared" si="1429"/>
        <v>LandPIrrigationNoneCoverTypeLucerne</v>
      </c>
      <c r="R7027" s="7">
        <f t="shared" si="1430"/>
        <v>41651</v>
      </c>
      <c r="S7027">
        <f t="shared" si="1431"/>
        <v>9.5750000000000002E-2</v>
      </c>
      <c r="T7027">
        <f t="shared" si="1432"/>
        <v>0.12325</v>
      </c>
      <c r="U7027" t="str">
        <f t="shared" si="1433"/>
        <v/>
      </c>
      <c r="V7027" t="str">
        <f t="shared" si="1434"/>
        <v/>
      </c>
      <c r="W7027" t="str">
        <f t="shared" si="1435"/>
        <v/>
      </c>
      <c r="X7027" t="str">
        <f t="shared" si="1436"/>
        <v/>
      </c>
      <c r="Y7027" t="str">
        <f t="shared" si="1437"/>
        <v/>
      </c>
      <c r="Z7027" t="str">
        <f t="shared" si="1438"/>
        <v/>
      </c>
      <c r="AA7027" t="str">
        <f t="shared" si="1439"/>
        <v/>
      </c>
    </row>
    <row r="7028" spans="1:27" x14ac:dyDescent="0.2">
      <c r="A7028" s="14"/>
      <c r="B7028" s="13"/>
      <c r="C7028" s="1" t="s">
        <v>7</v>
      </c>
      <c r="D7028" s="5"/>
      <c r="E7028" s="5"/>
      <c r="F7028" s="5"/>
      <c r="G7028" s="5">
        <v>0.19050000000000003</v>
      </c>
      <c r="H7028" s="5"/>
      <c r="I7028" s="5"/>
      <c r="J7028" s="5">
        <v>0.15775</v>
      </c>
      <c r="K7028" s="5"/>
      <c r="L7028" s="5"/>
      <c r="N7028" s="5" t="str">
        <f t="shared" si="1427"/>
        <v>CoverTypeLucerne</v>
      </c>
      <c r="O7028" s="5" t="str">
        <f t="shared" si="1428"/>
        <v>IrrigationOnePerWeek</v>
      </c>
      <c r="P7028" s="5"/>
      <c r="Q7028" t="str">
        <f t="shared" si="1429"/>
        <v>LandPIrrigationOnePerWeekCoverTypeLucerne</v>
      </c>
      <c r="R7028" s="7">
        <f t="shared" si="1430"/>
        <v>41651</v>
      </c>
      <c r="S7028">
        <f t="shared" si="1431"/>
        <v>0.15775</v>
      </c>
      <c r="T7028">
        <f t="shared" si="1432"/>
        <v>0.19050000000000003</v>
      </c>
      <c r="U7028" t="str">
        <f t="shared" si="1433"/>
        <v/>
      </c>
      <c r="V7028" t="str">
        <f t="shared" si="1434"/>
        <v/>
      </c>
      <c r="W7028" t="str">
        <f t="shared" si="1435"/>
        <v/>
      </c>
      <c r="X7028" t="str">
        <f t="shared" si="1436"/>
        <v/>
      </c>
      <c r="Y7028" t="str">
        <f t="shared" si="1437"/>
        <v/>
      </c>
      <c r="Z7028" t="str">
        <f t="shared" si="1438"/>
        <v/>
      </c>
      <c r="AA7028" t="str">
        <f t="shared" si="1439"/>
        <v/>
      </c>
    </row>
    <row r="7029" spans="1:27" x14ac:dyDescent="0.2">
      <c r="A7029" s="14"/>
      <c r="B7029" s="13"/>
      <c r="C7029" s="1" t="s">
        <v>6</v>
      </c>
      <c r="D7029" s="5"/>
      <c r="E7029" s="5"/>
      <c r="F7029" s="5"/>
      <c r="G7029" s="5">
        <v>0.15775</v>
      </c>
      <c r="H7029" s="5"/>
      <c r="I7029" s="5"/>
      <c r="J7029" s="5">
        <v>0.12775</v>
      </c>
      <c r="K7029" s="5"/>
      <c r="L7029" s="5"/>
      <c r="N7029" s="5" t="str">
        <f t="shared" si="1427"/>
        <v>CoverTypeLucerne</v>
      </c>
      <c r="O7029" s="5" t="str">
        <f t="shared" si="1428"/>
        <v>IrrigationThreeWeekly</v>
      </c>
      <c r="P7029" s="5"/>
      <c r="Q7029" t="str">
        <f t="shared" si="1429"/>
        <v>LandPIrrigationThreeWeeklyCoverTypeLucerne</v>
      </c>
      <c r="R7029" s="7">
        <f t="shared" si="1430"/>
        <v>41651</v>
      </c>
      <c r="S7029">
        <f t="shared" si="1431"/>
        <v>0.12775</v>
      </c>
      <c r="T7029">
        <f t="shared" si="1432"/>
        <v>0.15775</v>
      </c>
      <c r="U7029" t="str">
        <f t="shared" si="1433"/>
        <v/>
      </c>
      <c r="V7029" t="str">
        <f t="shared" si="1434"/>
        <v/>
      </c>
      <c r="W7029" t="str">
        <f t="shared" si="1435"/>
        <v/>
      </c>
      <c r="X7029" t="str">
        <f t="shared" si="1436"/>
        <v/>
      </c>
      <c r="Y7029" t="str">
        <f t="shared" si="1437"/>
        <v/>
      </c>
      <c r="Z7029" t="str">
        <f t="shared" si="1438"/>
        <v/>
      </c>
      <c r="AA7029" t="str">
        <f t="shared" si="1439"/>
        <v/>
      </c>
    </row>
    <row r="7030" spans="1:27" x14ac:dyDescent="0.2">
      <c r="A7030" s="14"/>
      <c r="B7030" s="13"/>
      <c r="C7030" s="1" t="s">
        <v>5</v>
      </c>
      <c r="D7030" s="5"/>
      <c r="E7030" s="5"/>
      <c r="F7030" s="5"/>
      <c r="G7030" s="5">
        <v>0.24925</v>
      </c>
      <c r="H7030" s="5"/>
      <c r="I7030" s="5"/>
      <c r="J7030" s="5">
        <v>0.21299999999999999</v>
      </c>
      <c r="K7030" s="5"/>
      <c r="L7030" s="5"/>
      <c r="N7030" s="5" t="str">
        <f t="shared" si="1427"/>
        <v>CoverTypeLucerne</v>
      </c>
      <c r="O7030" s="5" t="str">
        <f t="shared" si="1428"/>
        <v>IrrigationTwoPerWeek</v>
      </c>
      <c r="P7030" s="5"/>
      <c r="Q7030" t="str">
        <f t="shared" si="1429"/>
        <v>LandPIrrigationTwoPerWeekCoverTypeLucerne</v>
      </c>
      <c r="R7030" s="7">
        <f t="shared" si="1430"/>
        <v>41651</v>
      </c>
      <c r="S7030">
        <f t="shared" si="1431"/>
        <v>0.21299999999999999</v>
      </c>
      <c r="T7030">
        <f t="shared" si="1432"/>
        <v>0.24925</v>
      </c>
      <c r="U7030" t="str">
        <f t="shared" si="1433"/>
        <v/>
      </c>
      <c r="V7030" t="str">
        <f t="shared" si="1434"/>
        <v/>
      </c>
      <c r="W7030" t="str">
        <f t="shared" si="1435"/>
        <v/>
      </c>
      <c r="X7030" t="str">
        <f t="shared" si="1436"/>
        <v/>
      </c>
      <c r="Y7030" t="str">
        <f t="shared" si="1437"/>
        <v/>
      </c>
      <c r="Z7030" t="str">
        <f t="shared" si="1438"/>
        <v/>
      </c>
      <c r="AA7030" t="str">
        <f t="shared" si="1439"/>
        <v/>
      </c>
    </row>
    <row r="7031" spans="1:27" x14ac:dyDescent="0.2">
      <c r="A7031" s="14"/>
      <c r="B7031" s="13" t="s">
        <v>3</v>
      </c>
      <c r="C7031" s="1" t="s">
        <v>4</v>
      </c>
      <c r="D7031" s="5"/>
      <c r="E7031" s="5"/>
      <c r="F7031" s="5"/>
      <c r="G7031" s="5">
        <v>0.14625000000000002</v>
      </c>
      <c r="H7031" s="5"/>
      <c r="I7031" s="5"/>
      <c r="J7031" s="5">
        <v>0.10249999999999999</v>
      </c>
      <c r="K7031" s="5"/>
      <c r="L7031" s="5"/>
      <c r="N7031" s="5" t="str">
        <f t="shared" si="1427"/>
        <v>CoverTypePasture</v>
      </c>
      <c r="O7031" s="5" t="str">
        <f t="shared" si="1428"/>
        <v>IrrigationNone</v>
      </c>
      <c r="P7031" s="5"/>
      <c r="Q7031" t="str">
        <f t="shared" si="1429"/>
        <v>LandPIrrigationNoneCoverTypePasture</v>
      </c>
      <c r="R7031" s="7">
        <f t="shared" si="1430"/>
        <v>41651</v>
      </c>
      <c r="S7031">
        <f t="shared" si="1431"/>
        <v>0.10249999999999999</v>
      </c>
      <c r="T7031">
        <f t="shared" si="1432"/>
        <v>0.14625000000000002</v>
      </c>
      <c r="U7031" t="str">
        <f t="shared" si="1433"/>
        <v/>
      </c>
      <c r="V7031" t="str">
        <f t="shared" si="1434"/>
        <v/>
      </c>
      <c r="W7031" t="str">
        <f t="shared" si="1435"/>
        <v/>
      </c>
      <c r="X7031" t="str">
        <f t="shared" si="1436"/>
        <v/>
      </c>
      <c r="Y7031" t="str">
        <f t="shared" si="1437"/>
        <v/>
      </c>
      <c r="Z7031" t="str">
        <f t="shared" si="1438"/>
        <v/>
      </c>
      <c r="AA7031" t="str">
        <f t="shared" si="1439"/>
        <v/>
      </c>
    </row>
    <row r="7032" spans="1:27" x14ac:dyDescent="0.2">
      <c r="A7032" s="14"/>
      <c r="B7032" s="13"/>
      <c r="C7032" s="1" t="s">
        <v>7</v>
      </c>
      <c r="D7032" s="5"/>
      <c r="E7032" s="5"/>
      <c r="F7032" s="5"/>
      <c r="G7032" s="5">
        <v>0.1515</v>
      </c>
      <c r="H7032" s="5"/>
      <c r="I7032" s="5"/>
      <c r="J7032" s="5">
        <v>0.12525</v>
      </c>
      <c r="K7032" s="5"/>
      <c r="L7032" s="5"/>
      <c r="N7032" s="5" t="str">
        <f t="shared" si="1427"/>
        <v>CoverTypePasture</v>
      </c>
      <c r="O7032" s="5" t="str">
        <f t="shared" si="1428"/>
        <v>IrrigationOnePerWeek</v>
      </c>
      <c r="P7032" s="5"/>
      <c r="Q7032" t="str">
        <f t="shared" si="1429"/>
        <v>LandPIrrigationOnePerWeekCoverTypePasture</v>
      </c>
      <c r="R7032" s="7">
        <f t="shared" si="1430"/>
        <v>41651</v>
      </c>
      <c r="S7032">
        <f t="shared" si="1431"/>
        <v>0.12525</v>
      </c>
      <c r="T7032">
        <f t="shared" si="1432"/>
        <v>0.1515</v>
      </c>
      <c r="U7032" t="str">
        <f t="shared" si="1433"/>
        <v/>
      </c>
      <c r="V7032" t="str">
        <f t="shared" si="1434"/>
        <v/>
      </c>
      <c r="W7032" t="str">
        <f t="shared" si="1435"/>
        <v/>
      </c>
      <c r="X7032" t="str">
        <f t="shared" si="1436"/>
        <v/>
      </c>
      <c r="Y7032" t="str">
        <f t="shared" si="1437"/>
        <v/>
      </c>
      <c r="Z7032" t="str">
        <f t="shared" si="1438"/>
        <v/>
      </c>
      <c r="AA7032" t="str">
        <f t="shared" si="1439"/>
        <v/>
      </c>
    </row>
    <row r="7033" spans="1:27" x14ac:dyDescent="0.2">
      <c r="A7033" s="14"/>
      <c r="B7033" s="13"/>
      <c r="C7033" s="1" t="s">
        <v>6</v>
      </c>
      <c r="D7033" s="5"/>
      <c r="E7033" s="5"/>
      <c r="F7033" s="5"/>
      <c r="G7033" s="5">
        <v>0.1535</v>
      </c>
      <c r="H7033" s="5"/>
      <c r="I7033" s="5"/>
      <c r="J7033" s="5">
        <v>0.10725000000000001</v>
      </c>
      <c r="K7033" s="5"/>
      <c r="L7033" s="5"/>
      <c r="N7033" s="5" t="str">
        <f t="shared" si="1427"/>
        <v>CoverTypePasture</v>
      </c>
      <c r="O7033" s="5" t="str">
        <f t="shared" si="1428"/>
        <v>IrrigationThreeWeekly</v>
      </c>
      <c r="P7033" s="5"/>
      <c r="Q7033" t="str">
        <f t="shared" si="1429"/>
        <v>LandPIrrigationThreeWeeklyCoverTypePasture</v>
      </c>
      <c r="R7033" s="7">
        <f t="shared" si="1430"/>
        <v>41651</v>
      </c>
      <c r="S7033">
        <f t="shared" si="1431"/>
        <v>0.10725000000000001</v>
      </c>
      <c r="T7033">
        <f t="shared" si="1432"/>
        <v>0.1535</v>
      </c>
      <c r="U7033" t="str">
        <f t="shared" si="1433"/>
        <v/>
      </c>
      <c r="V7033" t="str">
        <f t="shared" si="1434"/>
        <v/>
      </c>
      <c r="W7033" t="str">
        <f t="shared" si="1435"/>
        <v/>
      </c>
      <c r="X7033" t="str">
        <f t="shared" si="1436"/>
        <v/>
      </c>
      <c r="Y7033" t="str">
        <f t="shared" si="1437"/>
        <v/>
      </c>
      <c r="Z7033" t="str">
        <f t="shared" si="1438"/>
        <v/>
      </c>
      <c r="AA7033" t="str">
        <f t="shared" si="1439"/>
        <v/>
      </c>
    </row>
    <row r="7034" spans="1:27" x14ac:dyDescent="0.2">
      <c r="A7034" s="14"/>
      <c r="B7034" s="13"/>
      <c r="C7034" s="1" t="s">
        <v>5</v>
      </c>
      <c r="D7034" s="5"/>
      <c r="E7034" s="5"/>
      <c r="F7034" s="5"/>
      <c r="G7034" s="5">
        <v>0.26724999999999999</v>
      </c>
      <c r="H7034" s="5"/>
      <c r="I7034" s="5"/>
      <c r="J7034" s="5">
        <v>0.17299999999999999</v>
      </c>
      <c r="K7034" s="5"/>
      <c r="L7034" s="5"/>
      <c r="N7034" s="5" t="str">
        <f t="shared" si="1427"/>
        <v>CoverTypePasture</v>
      </c>
      <c r="O7034" s="5" t="str">
        <f t="shared" si="1428"/>
        <v>IrrigationTwoPerWeek</v>
      </c>
      <c r="P7034" s="5"/>
      <c r="Q7034" t="str">
        <f t="shared" si="1429"/>
        <v>LandPIrrigationTwoPerWeekCoverTypePasture</v>
      </c>
      <c r="R7034" s="7">
        <f t="shared" si="1430"/>
        <v>41651</v>
      </c>
      <c r="S7034">
        <f t="shared" si="1431"/>
        <v>0.17299999999999999</v>
      </c>
      <c r="T7034">
        <f t="shared" si="1432"/>
        <v>0.26724999999999999</v>
      </c>
      <c r="U7034" t="str">
        <f t="shared" si="1433"/>
        <v/>
      </c>
      <c r="V7034" t="str">
        <f t="shared" si="1434"/>
        <v/>
      </c>
      <c r="W7034" t="str">
        <f t="shared" si="1435"/>
        <v/>
      </c>
      <c r="X7034" t="str">
        <f t="shared" si="1436"/>
        <v/>
      </c>
      <c r="Y7034" t="str">
        <f t="shared" si="1437"/>
        <v/>
      </c>
      <c r="Z7034" t="str">
        <f t="shared" si="1438"/>
        <v/>
      </c>
      <c r="AA7034" t="str">
        <f t="shared" si="1439"/>
        <v/>
      </c>
    </row>
    <row r="7035" spans="1:27" x14ac:dyDescent="0.2">
      <c r="A7035" s="14">
        <v>41652</v>
      </c>
      <c r="B7035" s="13" t="s">
        <v>2</v>
      </c>
      <c r="C7035" s="1" t="s">
        <v>4</v>
      </c>
      <c r="D7035" s="5"/>
      <c r="E7035" s="5"/>
      <c r="F7035" s="5"/>
      <c r="G7035" s="5">
        <v>0.1195</v>
      </c>
      <c r="H7035" s="5"/>
      <c r="I7035" s="5"/>
      <c r="J7035" s="5">
        <v>9.0999999999999998E-2</v>
      </c>
      <c r="K7035" s="5"/>
      <c r="L7035" s="5"/>
      <c r="N7035" s="5" t="str">
        <f t="shared" si="1427"/>
        <v>CoverTypeLucerne</v>
      </c>
      <c r="O7035" s="5" t="str">
        <f t="shared" si="1428"/>
        <v>IrrigationNone</v>
      </c>
      <c r="P7035" s="5"/>
      <c r="Q7035" t="str">
        <f t="shared" si="1429"/>
        <v>LandPIrrigationNoneCoverTypeLucerne</v>
      </c>
      <c r="R7035" s="7">
        <f t="shared" si="1430"/>
        <v>41652</v>
      </c>
      <c r="S7035">
        <f t="shared" si="1431"/>
        <v>9.0999999999999998E-2</v>
      </c>
      <c r="T7035">
        <f t="shared" si="1432"/>
        <v>0.1195</v>
      </c>
      <c r="U7035" t="str">
        <f t="shared" si="1433"/>
        <v/>
      </c>
      <c r="V7035" t="str">
        <f t="shared" si="1434"/>
        <v/>
      </c>
      <c r="W7035" t="str">
        <f t="shared" si="1435"/>
        <v/>
      </c>
      <c r="X7035" t="str">
        <f t="shared" si="1436"/>
        <v/>
      </c>
      <c r="Y7035" t="str">
        <f t="shared" si="1437"/>
        <v/>
      </c>
      <c r="Z7035" t="str">
        <f t="shared" si="1438"/>
        <v/>
      </c>
      <c r="AA7035" t="str">
        <f t="shared" si="1439"/>
        <v/>
      </c>
    </row>
    <row r="7036" spans="1:27" x14ac:dyDescent="0.2">
      <c r="A7036" s="14"/>
      <c r="B7036" s="13"/>
      <c r="C7036" s="1" t="s">
        <v>7</v>
      </c>
      <c r="D7036" s="5"/>
      <c r="E7036" s="5"/>
      <c r="F7036" s="5"/>
      <c r="G7036" s="5">
        <v>0.1825</v>
      </c>
      <c r="H7036" s="5"/>
      <c r="I7036" s="5"/>
      <c r="J7036" s="5">
        <v>0.15175000000000002</v>
      </c>
      <c r="K7036" s="5"/>
      <c r="L7036" s="5"/>
      <c r="N7036" s="5" t="str">
        <f t="shared" si="1427"/>
        <v>CoverTypeLucerne</v>
      </c>
      <c r="O7036" s="5" t="str">
        <f t="shared" si="1428"/>
        <v>IrrigationOnePerWeek</v>
      </c>
      <c r="P7036" s="5"/>
      <c r="Q7036" t="str">
        <f t="shared" si="1429"/>
        <v>LandPIrrigationOnePerWeekCoverTypeLucerne</v>
      </c>
      <c r="R7036" s="7">
        <f t="shared" si="1430"/>
        <v>41652</v>
      </c>
      <c r="S7036">
        <f t="shared" si="1431"/>
        <v>0.15175000000000002</v>
      </c>
      <c r="T7036">
        <f t="shared" si="1432"/>
        <v>0.1825</v>
      </c>
      <c r="U7036" t="str">
        <f t="shared" si="1433"/>
        <v/>
      </c>
      <c r="V7036" t="str">
        <f t="shared" si="1434"/>
        <v/>
      </c>
      <c r="W7036" t="str">
        <f t="shared" si="1435"/>
        <v/>
      </c>
      <c r="X7036" t="str">
        <f t="shared" si="1436"/>
        <v/>
      </c>
      <c r="Y7036" t="str">
        <f t="shared" si="1437"/>
        <v/>
      </c>
      <c r="Z7036" t="str">
        <f t="shared" si="1438"/>
        <v/>
      </c>
      <c r="AA7036" t="str">
        <f t="shared" si="1439"/>
        <v/>
      </c>
    </row>
    <row r="7037" spans="1:27" x14ac:dyDescent="0.2">
      <c r="A7037" s="14"/>
      <c r="B7037" s="13"/>
      <c r="C7037" s="1" t="s">
        <v>6</v>
      </c>
      <c r="D7037" s="5"/>
      <c r="E7037" s="5"/>
      <c r="F7037" s="5"/>
      <c r="G7037" s="5">
        <v>0.15225</v>
      </c>
      <c r="H7037" s="5"/>
      <c r="I7037" s="5"/>
      <c r="J7037" s="5">
        <v>0.1225</v>
      </c>
      <c r="K7037" s="5"/>
      <c r="L7037" s="5"/>
      <c r="N7037" s="5" t="str">
        <f t="shared" si="1427"/>
        <v>CoverTypeLucerne</v>
      </c>
      <c r="O7037" s="5" t="str">
        <f t="shared" si="1428"/>
        <v>IrrigationThreeWeekly</v>
      </c>
      <c r="P7037" s="5"/>
      <c r="Q7037" t="str">
        <f t="shared" si="1429"/>
        <v>LandPIrrigationThreeWeeklyCoverTypeLucerne</v>
      </c>
      <c r="R7037" s="7">
        <f t="shared" si="1430"/>
        <v>41652</v>
      </c>
      <c r="S7037">
        <f t="shared" si="1431"/>
        <v>0.1225</v>
      </c>
      <c r="T7037">
        <f t="shared" si="1432"/>
        <v>0.15225</v>
      </c>
      <c r="U7037" t="str">
        <f t="shared" si="1433"/>
        <v/>
      </c>
      <c r="V7037" t="str">
        <f t="shared" si="1434"/>
        <v/>
      </c>
      <c r="W7037" t="str">
        <f t="shared" si="1435"/>
        <v/>
      </c>
      <c r="X7037" t="str">
        <f t="shared" si="1436"/>
        <v/>
      </c>
      <c r="Y7037" t="str">
        <f t="shared" si="1437"/>
        <v/>
      </c>
      <c r="Z7037" t="str">
        <f t="shared" si="1438"/>
        <v/>
      </c>
      <c r="AA7037" t="str">
        <f t="shared" si="1439"/>
        <v/>
      </c>
    </row>
    <row r="7038" spans="1:27" x14ac:dyDescent="0.2">
      <c r="A7038" s="14"/>
      <c r="B7038" s="13"/>
      <c r="C7038" s="1" t="s">
        <v>5</v>
      </c>
      <c r="D7038" s="5"/>
      <c r="E7038" s="5"/>
      <c r="F7038" s="5"/>
      <c r="G7038" s="5">
        <v>0.23974999999999999</v>
      </c>
      <c r="H7038" s="5"/>
      <c r="I7038" s="5"/>
      <c r="J7038" s="5">
        <v>0.20325000000000004</v>
      </c>
      <c r="K7038" s="5"/>
      <c r="L7038" s="5"/>
      <c r="N7038" s="5" t="str">
        <f t="shared" si="1427"/>
        <v>CoverTypeLucerne</v>
      </c>
      <c r="O7038" s="5" t="str">
        <f t="shared" si="1428"/>
        <v>IrrigationTwoPerWeek</v>
      </c>
      <c r="P7038" s="5"/>
      <c r="Q7038" t="str">
        <f t="shared" si="1429"/>
        <v>LandPIrrigationTwoPerWeekCoverTypeLucerne</v>
      </c>
      <c r="R7038" s="7">
        <f t="shared" si="1430"/>
        <v>41652</v>
      </c>
      <c r="S7038">
        <f t="shared" si="1431"/>
        <v>0.20325000000000004</v>
      </c>
      <c r="T7038">
        <f t="shared" si="1432"/>
        <v>0.23974999999999999</v>
      </c>
      <c r="U7038" t="str">
        <f t="shared" si="1433"/>
        <v/>
      </c>
      <c r="V7038" t="str">
        <f t="shared" si="1434"/>
        <v/>
      </c>
      <c r="W7038" t="str">
        <f t="shared" si="1435"/>
        <v/>
      </c>
      <c r="X7038" t="str">
        <f t="shared" si="1436"/>
        <v/>
      </c>
      <c r="Y7038" t="str">
        <f t="shared" si="1437"/>
        <v/>
      </c>
      <c r="Z7038" t="str">
        <f t="shared" si="1438"/>
        <v/>
      </c>
      <c r="AA7038" t="str">
        <f t="shared" si="1439"/>
        <v/>
      </c>
    </row>
    <row r="7039" spans="1:27" x14ac:dyDescent="0.2">
      <c r="A7039" s="14"/>
      <c r="B7039" s="13" t="s">
        <v>3</v>
      </c>
      <c r="C7039" s="1" t="s">
        <v>4</v>
      </c>
      <c r="D7039" s="5"/>
      <c r="E7039" s="5"/>
      <c r="F7039" s="5"/>
      <c r="G7039" s="5">
        <v>0.14225000000000002</v>
      </c>
      <c r="H7039" s="5"/>
      <c r="I7039" s="5"/>
      <c r="J7039" s="5">
        <v>9.9250000000000005E-2</v>
      </c>
      <c r="K7039" s="5"/>
      <c r="L7039" s="5"/>
      <c r="N7039" s="5" t="str">
        <f t="shared" si="1427"/>
        <v>CoverTypePasture</v>
      </c>
      <c r="O7039" s="5" t="str">
        <f t="shared" si="1428"/>
        <v>IrrigationNone</v>
      </c>
      <c r="P7039" s="5"/>
      <c r="Q7039" t="str">
        <f t="shared" si="1429"/>
        <v>LandPIrrigationNoneCoverTypePasture</v>
      </c>
      <c r="R7039" s="7">
        <f t="shared" si="1430"/>
        <v>41652</v>
      </c>
      <c r="S7039">
        <f t="shared" si="1431"/>
        <v>9.9250000000000005E-2</v>
      </c>
      <c r="T7039">
        <f t="shared" si="1432"/>
        <v>0.14225000000000002</v>
      </c>
      <c r="U7039" t="str">
        <f t="shared" si="1433"/>
        <v/>
      </c>
      <c r="V7039" t="str">
        <f t="shared" si="1434"/>
        <v/>
      </c>
      <c r="W7039" t="str">
        <f t="shared" si="1435"/>
        <v/>
      </c>
      <c r="X7039" t="str">
        <f t="shared" si="1436"/>
        <v/>
      </c>
      <c r="Y7039" t="str">
        <f t="shared" si="1437"/>
        <v/>
      </c>
      <c r="Z7039" t="str">
        <f t="shared" si="1438"/>
        <v/>
      </c>
      <c r="AA7039" t="str">
        <f t="shared" si="1439"/>
        <v/>
      </c>
    </row>
    <row r="7040" spans="1:27" x14ac:dyDescent="0.2">
      <c r="A7040" s="14"/>
      <c r="B7040" s="13"/>
      <c r="C7040" s="1" t="s">
        <v>7</v>
      </c>
      <c r="D7040" s="5"/>
      <c r="E7040" s="5"/>
      <c r="F7040" s="5"/>
      <c r="G7040" s="5">
        <v>0.14575000000000002</v>
      </c>
      <c r="H7040" s="5"/>
      <c r="I7040" s="5"/>
      <c r="J7040" s="5">
        <v>0.12</v>
      </c>
      <c r="K7040" s="5"/>
      <c r="L7040" s="5"/>
      <c r="N7040" s="5" t="str">
        <f t="shared" si="1427"/>
        <v>CoverTypePasture</v>
      </c>
      <c r="O7040" s="5" t="str">
        <f t="shared" si="1428"/>
        <v>IrrigationOnePerWeek</v>
      </c>
      <c r="P7040" s="5"/>
      <c r="Q7040" t="str">
        <f t="shared" si="1429"/>
        <v>LandPIrrigationOnePerWeekCoverTypePasture</v>
      </c>
      <c r="R7040" s="7">
        <f t="shared" si="1430"/>
        <v>41652</v>
      </c>
      <c r="S7040">
        <f t="shared" si="1431"/>
        <v>0.12</v>
      </c>
      <c r="T7040">
        <f t="shared" si="1432"/>
        <v>0.14575000000000002</v>
      </c>
      <c r="U7040" t="str">
        <f t="shared" si="1433"/>
        <v/>
      </c>
      <c r="V7040" t="str">
        <f t="shared" si="1434"/>
        <v/>
      </c>
      <c r="W7040" t="str">
        <f t="shared" si="1435"/>
        <v/>
      </c>
      <c r="X7040" t="str">
        <f t="shared" si="1436"/>
        <v/>
      </c>
      <c r="Y7040" t="str">
        <f t="shared" si="1437"/>
        <v/>
      </c>
      <c r="Z7040" t="str">
        <f t="shared" si="1438"/>
        <v/>
      </c>
      <c r="AA7040" t="str">
        <f t="shared" si="1439"/>
        <v/>
      </c>
    </row>
    <row r="7041" spans="1:27" x14ac:dyDescent="0.2">
      <c r="A7041" s="14"/>
      <c r="B7041" s="13"/>
      <c r="C7041" s="1" t="s">
        <v>6</v>
      </c>
      <c r="D7041" s="5"/>
      <c r="E7041" s="5"/>
      <c r="F7041" s="5"/>
      <c r="G7041" s="5">
        <v>0.14899999999999999</v>
      </c>
      <c r="H7041" s="5"/>
      <c r="I7041" s="5"/>
      <c r="J7041" s="5">
        <v>0.10375000000000001</v>
      </c>
      <c r="K7041" s="5"/>
      <c r="L7041" s="5"/>
      <c r="N7041" s="5" t="str">
        <f t="shared" si="1427"/>
        <v>CoverTypePasture</v>
      </c>
      <c r="O7041" s="5" t="str">
        <f t="shared" si="1428"/>
        <v>IrrigationThreeWeekly</v>
      </c>
      <c r="P7041" s="5"/>
      <c r="Q7041" t="str">
        <f t="shared" si="1429"/>
        <v>LandPIrrigationThreeWeeklyCoverTypePasture</v>
      </c>
      <c r="R7041" s="7">
        <f t="shared" si="1430"/>
        <v>41652</v>
      </c>
      <c r="S7041">
        <f t="shared" si="1431"/>
        <v>0.10375000000000001</v>
      </c>
      <c r="T7041">
        <f t="shared" si="1432"/>
        <v>0.14899999999999999</v>
      </c>
      <c r="U7041" t="str">
        <f t="shared" si="1433"/>
        <v/>
      </c>
      <c r="V7041" t="str">
        <f t="shared" si="1434"/>
        <v/>
      </c>
      <c r="W7041" t="str">
        <f t="shared" si="1435"/>
        <v/>
      </c>
      <c r="X7041" t="str">
        <f t="shared" si="1436"/>
        <v/>
      </c>
      <c r="Y7041" t="str">
        <f t="shared" si="1437"/>
        <v/>
      </c>
      <c r="Z7041" t="str">
        <f t="shared" si="1438"/>
        <v/>
      </c>
      <c r="AA7041" t="str">
        <f t="shared" si="1439"/>
        <v/>
      </c>
    </row>
    <row r="7042" spans="1:27" x14ac:dyDescent="0.2">
      <c r="A7042" s="14"/>
      <c r="B7042" s="13"/>
      <c r="C7042" s="1" t="s">
        <v>5</v>
      </c>
      <c r="D7042" s="5"/>
      <c r="E7042" s="5"/>
      <c r="F7042" s="5"/>
      <c r="G7042" s="5">
        <v>0.25950000000000001</v>
      </c>
      <c r="H7042" s="5"/>
      <c r="I7042" s="5"/>
      <c r="J7042" s="5">
        <v>0.16750000000000001</v>
      </c>
      <c r="K7042" s="5"/>
      <c r="L7042" s="5"/>
      <c r="N7042" s="5" t="str">
        <f t="shared" si="1427"/>
        <v>CoverTypePasture</v>
      </c>
      <c r="O7042" s="5" t="str">
        <f t="shared" si="1428"/>
        <v>IrrigationTwoPerWeek</v>
      </c>
      <c r="P7042" s="5"/>
      <c r="Q7042" t="str">
        <f t="shared" si="1429"/>
        <v>LandPIrrigationTwoPerWeekCoverTypePasture</v>
      </c>
      <c r="R7042" s="7">
        <f t="shared" si="1430"/>
        <v>41652</v>
      </c>
      <c r="S7042">
        <f t="shared" si="1431"/>
        <v>0.16750000000000001</v>
      </c>
      <c r="T7042">
        <f t="shared" si="1432"/>
        <v>0.25950000000000001</v>
      </c>
      <c r="U7042" t="str">
        <f t="shared" si="1433"/>
        <v/>
      </c>
      <c r="V7042" t="str">
        <f t="shared" si="1434"/>
        <v/>
      </c>
      <c r="W7042" t="str">
        <f t="shared" si="1435"/>
        <v/>
      </c>
      <c r="X7042" t="str">
        <f t="shared" si="1436"/>
        <v/>
      </c>
      <c r="Y7042" t="str">
        <f t="shared" si="1437"/>
        <v/>
      </c>
      <c r="Z7042" t="str">
        <f t="shared" si="1438"/>
        <v/>
      </c>
      <c r="AA7042" t="str">
        <f t="shared" si="1439"/>
        <v/>
      </c>
    </row>
    <row r="7043" spans="1:27" x14ac:dyDescent="0.2">
      <c r="A7043" s="14">
        <v>41653</v>
      </c>
      <c r="B7043" s="13" t="s">
        <v>2</v>
      </c>
      <c r="C7043" s="1" t="s">
        <v>4</v>
      </c>
      <c r="D7043" s="5"/>
      <c r="E7043" s="5"/>
      <c r="F7043" s="5"/>
      <c r="G7043" s="5">
        <v>0.11625000000000001</v>
      </c>
      <c r="H7043" s="5"/>
      <c r="I7043" s="5"/>
      <c r="J7043" s="5">
        <v>8.7749999999999995E-2</v>
      </c>
      <c r="K7043" s="5"/>
      <c r="L7043" s="5"/>
      <c r="N7043" s="5" t="str">
        <f t="shared" si="1427"/>
        <v>CoverTypeLucerne</v>
      </c>
      <c r="O7043" s="5" t="str">
        <f t="shared" si="1428"/>
        <v>IrrigationNone</v>
      </c>
      <c r="P7043" s="5"/>
      <c r="Q7043" t="str">
        <f t="shared" si="1429"/>
        <v>LandPIrrigationNoneCoverTypeLucerne</v>
      </c>
      <c r="R7043" s="7">
        <f t="shared" si="1430"/>
        <v>41653</v>
      </c>
      <c r="S7043">
        <f t="shared" si="1431"/>
        <v>8.7749999999999995E-2</v>
      </c>
      <c r="T7043">
        <f t="shared" si="1432"/>
        <v>0.11625000000000001</v>
      </c>
      <c r="U7043" t="str">
        <f t="shared" si="1433"/>
        <v/>
      </c>
      <c r="V7043" t="str">
        <f t="shared" si="1434"/>
        <v/>
      </c>
      <c r="W7043" t="str">
        <f t="shared" si="1435"/>
        <v/>
      </c>
      <c r="X7043" t="str">
        <f t="shared" si="1436"/>
        <v/>
      </c>
      <c r="Y7043" t="str">
        <f t="shared" si="1437"/>
        <v/>
      </c>
      <c r="Z7043" t="str">
        <f t="shared" si="1438"/>
        <v/>
      </c>
      <c r="AA7043" t="str">
        <f t="shared" si="1439"/>
        <v/>
      </c>
    </row>
    <row r="7044" spans="1:27" x14ac:dyDescent="0.2">
      <c r="A7044" s="14"/>
      <c r="B7044" s="13"/>
      <c r="C7044" s="1" t="s">
        <v>7</v>
      </c>
      <c r="D7044" s="5"/>
      <c r="E7044" s="5"/>
      <c r="F7044" s="5"/>
      <c r="G7044" s="5">
        <v>0.17575000000000002</v>
      </c>
      <c r="H7044" s="5"/>
      <c r="I7044" s="5"/>
      <c r="J7044" s="5">
        <v>0.14674999999999999</v>
      </c>
      <c r="K7044" s="5"/>
      <c r="L7044" s="5"/>
      <c r="N7044" s="5" t="str">
        <f t="shared" ref="N7044:N7107" si="1440">IF(B7044="",N7043,"CoverType"&amp;B7044)</f>
        <v>CoverTypeLucerne</v>
      </c>
      <c r="O7044" s="5" t="str">
        <f t="shared" ref="O7044:O7107" si="1441">IF(C7044="",O7043,"Irrigation"&amp;C7044)</f>
        <v>IrrigationOnePerWeek</v>
      </c>
      <c r="P7044" s="5"/>
      <c r="Q7044" t="str">
        <f t="shared" ref="Q7044:Q7107" si="1442">"LandP"&amp;O7044&amp;N7044</f>
        <v>LandPIrrigationOnePerWeekCoverTypeLucerne</v>
      </c>
      <c r="R7044" s="7">
        <f t="shared" si="1430"/>
        <v>41653</v>
      </c>
      <c r="S7044">
        <f t="shared" si="1431"/>
        <v>0.14674999999999999</v>
      </c>
      <c r="T7044">
        <f t="shared" si="1432"/>
        <v>0.17575000000000002</v>
      </c>
      <c r="U7044" t="str">
        <f t="shared" si="1433"/>
        <v/>
      </c>
      <c r="V7044" t="str">
        <f t="shared" si="1434"/>
        <v/>
      </c>
      <c r="W7044" t="str">
        <f t="shared" si="1435"/>
        <v/>
      </c>
      <c r="X7044" t="str">
        <f t="shared" si="1436"/>
        <v/>
      </c>
      <c r="Y7044" t="str">
        <f t="shared" si="1437"/>
        <v/>
      </c>
      <c r="Z7044" t="str">
        <f t="shared" si="1438"/>
        <v/>
      </c>
      <c r="AA7044" t="str">
        <f t="shared" si="1439"/>
        <v/>
      </c>
    </row>
    <row r="7045" spans="1:27" x14ac:dyDescent="0.2">
      <c r="A7045" s="14"/>
      <c r="B7045" s="13"/>
      <c r="C7045" s="1" t="s">
        <v>6</v>
      </c>
      <c r="D7045" s="5"/>
      <c r="E7045" s="5"/>
      <c r="F7045" s="5"/>
      <c r="G7045" s="5">
        <v>0.14774999999999999</v>
      </c>
      <c r="H7045" s="5"/>
      <c r="I7045" s="5"/>
      <c r="J7045" s="5">
        <v>0.11799999999999999</v>
      </c>
      <c r="K7045" s="5"/>
      <c r="L7045" s="5"/>
      <c r="N7045" s="5" t="str">
        <f t="shared" si="1440"/>
        <v>CoverTypeLucerne</v>
      </c>
      <c r="O7045" s="5" t="str">
        <f t="shared" si="1441"/>
        <v>IrrigationThreeWeekly</v>
      </c>
      <c r="P7045" s="5"/>
      <c r="Q7045" t="str">
        <f t="shared" si="1442"/>
        <v>LandPIrrigationThreeWeeklyCoverTypeLucerne</v>
      </c>
      <c r="R7045" s="7">
        <f t="shared" si="1430"/>
        <v>41653</v>
      </c>
      <c r="S7045">
        <f t="shared" si="1431"/>
        <v>0.11799999999999999</v>
      </c>
      <c r="T7045">
        <f t="shared" si="1432"/>
        <v>0.14774999999999999</v>
      </c>
      <c r="U7045" t="str">
        <f t="shared" si="1433"/>
        <v/>
      </c>
      <c r="V7045" t="str">
        <f t="shared" si="1434"/>
        <v/>
      </c>
      <c r="W7045" t="str">
        <f t="shared" si="1435"/>
        <v/>
      </c>
      <c r="X7045" t="str">
        <f t="shared" si="1436"/>
        <v/>
      </c>
      <c r="Y7045" t="str">
        <f t="shared" si="1437"/>
        <v/>
      </c>
      <c r="Z7045" t="str">
        <f t="shared" si="1438"/>
        <v/>
      </c>
      <c r="AA7045" t="str">
        <f t="shared" si="1439"/>
        <v/>
      </c>
    </row>
    <row r="7046" spans="1:27" x14ac:dyDescent="0.2">
      <c r="A7046" s="14"/>
      <c r="B7046" s="13"/>
      <c r="C7046" s="1" t="s">
        <v>5</v>
      </c>
      <c r="D7046" s="5"/>
      <c r="E7046" s="5"/>
      <c r="F7046" s="5"/>
      <c r="G7046" s="5">
        <v>0.26724999999999999</v>
      </c>
      <c r="H7046" s="5"/>
      <c r="I7046" s="5"/>
      <c r="J7046" s="5">
        <v>0.23449999999999999</v>
      </c>
      <c r="K7046" s="5"/>
      <c r="L7046" s="5"/>
      <c r="N7046" s="5" t="str">
        <f t="shared" si="1440"/>
        <v>CoverTypeLucerne</v>
      </c>
      <c r="O7046" s="5" t="str">
        <f t="shared" si="1441"/>
        <v>IrrigationTwoPerWeek</v>
      </c>
      <c r="P7046" s="5"/>
      <c r="Q7046" t="str">
        <f t="shared" si="1442"/>
        <v>LandPIrrigationTwoPerWeekCoverTypeLucerne</v>
      </c>
      <c r="R7046" s="7">
        <f t="shared" si="1430"/>
        <v>41653</v>
      </c>
      <c r="S7046">
        <f t="shared" si="1431"/>
        <v>0.23449999999999999</v>
      </c>
      <c r="T7046">
        <f t="shared" si="1432"/>
        <v>0.26724999999999999</v>
      </c>
      <c r="U7046" t="str">
        <f t="shared" si="1433"/>
        <v/>
      </c>
      <c r="V7046" t="str">
        <f t="shared" si="1434"/>
        <v/>
      </c>
      <c r="W7046" t="str">
        <f t="shared" si="1435"/>
        <v/>
      </c>
      <c r="X7046" t="str">
        <f t="shared" si="1436"/>
        <v/>
      </c>
      <c r="Y7046" t="str">
        <f t="shared" si="1437"/>
        <v/>
      </c>
      <c r="Z7046" t="str">
        <f t="shared" si="1438"/>
        <v/>
      </c>
      <c r="AA7046" t="str">
        <f t="shared" si="1439"/>
        <v/>
      </c>
    </row>
    <row r="7047" spans="1:27" x14ac:dyDescent="0.2">
      <c r="A7047" s="14"/>
      <c r="B7047" s="13" t="s">
        <v>3</v>
      </c>
      <c r="C7047" s="1" t="s">
        <v>4</v>
      </c>
      <c r="D7047" s="5"/>
      <c r="E7047" s="5"/>
      <c r="F7047" s="5"/>
      <c r="G7047" s="5">
        <v>0.13850000000000001</v>
      </c>
      <c r="H7047" s="5"/>
      <c r="I7047" s="5"/>
      <c r="J7047" s="5">
        <v>9.6250000000000002E-2</v>
      </c>
      <c r="K7047" s="5"/>
      <c r="L7047" s="5"/>
      <c r="N7047" s="5" t="str">
        <f t="shared" si="1440"/>
        <v>CoverTypePasture</v>
      </c>
      <c r="O7047" s="5" t="str">
        <f t="shared" si="1441"/>
        <v>IrrigationNone</v>
      </c>
      <c r="P7047" s="5"/>
      <c r="Q7047" t="str">
        <f t="shared" si="1442"/>
        <v>LandPIrrigationNoneCoverTypePasture</v>
      </c>
      <c r="R7047" s="7">
        <f t="shared" si="1430"/>
        <v>41653</v>
      </c>
      <c r="S7047">
        <f t="shared" si="1431"/>
        <v>9.6250000000000002E-2</v>
      </c>
      <c r="T7047">
        <f t="shared" si="1432"/>
        <v>0.13850000000000001</v>
      </c>
      <c r="U7047" t="str">
        <f t="shared" si="1433"/>
        <v/>
      </c>
      <c r="V7047" t="str">
        <f t="shared" si="1434"/>
        <v/>
      </c>
      <c r="W7047" t="str">
        <f t="shared" si="1435"/>
        <v/>
      </c>
      <c r="X7047" t="str">
        <f t="shared" si="1436"/>
        <v/>
      </c>
      <c r="Y7047" t="str">
        <f t="shared" si="1437"/>
        <v/>
      </c>
      <c r="Z7047" t="str">
        <f t="shared" si="1438"/>
        <v/>
      </c>
      <c r="AA7047" t="str">
        <f t="shared" si="1439"/>
        <v/>
      </c>
    </row>
    <row r="7048" spans="1:27" x14ac:dyDescent="0.2">
      <c r="A7048" s="14"/>
      <c r="B7048" s="13"/>
      <c r="C7048" s="1" t="s">
        <v>7</v>
      </c>
      <c r="D7048" s="5"/>
      <c r="E7048" s="5"/>
      <c r="F7048" s="5"/>
      <c r="G7048" s="5">
        <v>0.13924999999999998</v>
      </c>
      <c r="H7048" s="5"/>
      <c r="I7048" s="5"/>
      <c r="J7048" s="5">
        <v>0.11524999999999999</v>
      </c>
      <c r="K7048" s="5"/>
      <c r="L7048" s="5"/>
      <c r="N7048" s="5" t="str">
        <f t="shared" si="1440"/>
        <v>CoverTypePasture</v>
      </c>
      <c r="O7048" s="5" t="str">
        <f t="shared" si="1441"/>
        <v>IrrigationOnePerWeek</v>
      </c>
      <c r="P7048" s="5"/>
      <c r="Q7048" t="str">
        <f t="shared" si="1442"/>
        <v>LandPIrrigationOnePerWeekCoverTypePasture</v>
      </c>
      <c r="R7048" s="7">
        <f t="shared" si="1430"/>
        <v>41653</v>
      </c>
      <c r="S7048">
        <f t="shared" si="1431"/>
        <v>0.11524999999999999</v>
      </c>
      <c r="T7048">
        <f t="shared" si="1432"/>
        <v>0.13924999999999998</v>
      </c>
      <c r="U7048" t="str">
        <f t="shared" si="1433"/>
        <v/>
      </c>
      <c r="V7048" t="str">
        <f t="shared" si="1434"/>
        <v/>
      </c>
      <c r="W7048" t="str">
        <f t="shared" si="1435"/>
        <v/>
      </c>
      <c r="X7048" t="str">
        <f t="shared" si="1436"/>
        <v/>
      </c>
      <c r="Y7048" t="str">
        <f t="shared" si="1437"/>
        <v/>
      </c>
      <c r="Z7048" t="str">
        <f t="shared" si="1438"/>
        <v/>
      </c>
      <c r="AA7048" t="str">
        <f t="shared" si="1439"/>
        <v/>
      </c>
    </row>
    <row r="7049" spans="1:27" x14ac:dyDescent="0.2">
      <c r="A7049" s="14"/>
      <c r="B7049" s="13"/>
      <c r="C7049" s="1" t="s">
        <v>6</v>
      </c>
      <c r="D7049" s="5"/>
      <c r="E7049" s="5"/>
      <c r="F7049" s="5"/>
      <c r="G7049" s="5">
        <v>0.14450000000000002</v>
      </c>
      <c r="H7049" s="5"/>
      <c r="I7049" s="5"/>
      <c r="J7049" s="5">
        <v>0.1</v>
      </c>
      <c r="K7049" s="5"/>
      <c r="L7049" s="5"/>
      <c r="N7049" s="5" t="str">
        <f t="shared" si="1440"/>
        <v>CoverTypePasture</v>
      </c>
      <c r="O7049" s="5" t="str">
        <f t="shared" si="1441"/>
        <v>IrrigationThreeWeekly</v>
      </c>
      <c r="P7049" s="5"/>
      <c r="Q7049" t="str">
        <f t="shared" si="1442"/>
        <v>LandPIrrigationThreeWeeklyCoverTypePasture</v>
      </c>
      <c r="R7049" s="7">
        <f t="shared" si="1430"/>
        <v>41653</v>
      </c>
      <c r="S7049">
        <f t="shared" si="1431"/>
        <v>0.1</v>
      </c>
      <c r="T7049">
        <f t="shared" si="1432"/>
        <v>0.14450000000000002</v>
      </c>
      <c r="U7049" t="str">
        <f t="shared" si="1433"/>
        <v/>
      </c>
      <c r="V7049" t="str">
        <f t="shared" si="1434"/>
        <v/>
      </c>
      <c r="W7049" t="str">
        <f t="shared" si="1435"/>
        <v/>
      </c>
      <c r="X7049" t="str">
        <f t="shared" si="1436"/>
        <v/>
      </c>
      <c r="Y7049" t="str">
        <f t="shared" si="1437"/>
        <v/>
      </c>
      <c r="Z7049" t="str">
        <f t="shared" si="1438"/>
        <v/>
      </c>
      <c r="AA7049" t="str">
        <f t="shared" si="1439"/>
        <v/>
      </c>
    </row>
    <row r="7050" spans="1:27" x14ac:dyDescent="0.2">
      <c r="A7050" s="14"/>
      <c r="B7050" s="13"/>
      <c r="C7050" s="1" t="s">
        <v>5</v>
      </c>
      <c r="D7050" s="5"/>
      <c r="E7050" s="5"/>
      <c r="F7050" s="5"/>
      <c r="G7050" s="5">
        <v>0.28325</v>
      </c>
      <c r="H7050" s="5"/>
      <c r="I7050" s="5"/>
      <c r="J7050" s="5">
        <v>0.1895</v>
      </c>
      <c r="K7050" s="5"/>
      <c r="L7050" s="5"/>
      <c r="N7050" s="5" t="str">
        <f t="shared" si="1440"/>
        <v>CoverTypePasture</v>
      </c>
      <c r="O7050" s="5" t="str">
        <f t="shared" si="1441"/>
        <v>IrrigationTwoPerWeek</v>
      </c>
      <c r="P7050" s="5"/>
      <c r="Q7050" t="str">
        <f t="shared" si="1442"/>
        <v>LandPIrrigationTwoPerWeekCoverTypePasture</v>
      </c>
      <c r="R7050" s="7">
        <f t="shared" si="1430"/>
        <v>41653</v>
      </c>
      <c r="S7050">
        <f t="shared" si="1431"/>
        <v>0.1895</v>
      </c>
      <c r="T7050">
        <f t="shared" si="1432"/>
        <v>0.28325</v>
      </c>
      <c r="U7050" t="str">
        <f t="shared" si="1433"/>
        <v/>
      </c>
      <c r="V7050" t="str">
        <f t="shared" si="1434"/>
        <v/>
      </c>
      <c r="W7050" t="str">
        <f t="shared" si="1435"/>
        <v/>
      </c>
      <c r="X7050" t="str">
        <f t="shared" si="1436"/>
        <v/>
      </c>
      <c r="Y7050" t="str">
        <f t="shared" si="1437"/>
        <v/>
      </c>
      <c r="Z7050" t="str">
        <f t="shared" si="1438"/>
        <v/>
      </c>
      <c r="AA7050" t="str">
        <f t="shared" si="1439"/>
        <v/>
      </c>
    </row>
    <row r="7051" spans="1:27" x14ac:dyDescent="0.2">
      <c r="A7051" s="14">
        <v>41654</v>
      </c>
      <c r="B7051" s="13" t="s">
        <v>2</v>
      </c>
      <c r="C7051" s="1" t="s">
        <v>4</v>
      </c>
      <c r="D7051" s="5"/>
      <c r="E7051" s="5"/>
      <c r="F7051" s="5"/>
      <c r="G7051" s="5">
        <v>0.11375</v>
      </c>
      <c r="H7051" s="5"/>
      <c r="I7051" s="5"/>
      <c r="J7051" s="5">
        <v>8.5250000000000006E-2</v>
      </c>
      <c r="K7051" s="5"/>
      <c r="L7051" s="5"/>
      <c r="N7051" s="5" t="str">
        <f t="shared" si="1440"/>
        <v>CoverTypeLucerne</v>
      </c>
      <c r="O7051" s="5" t="str">
        <f t="shared" si="1441"/>
        <v>IrrigationNone</v>
      </c>
      <c r="P7051" s="5"/>
      <c r="Q7051" t="str">
        <f t="shared" si="1442"/>
        <v>LandPIrrigationNoneCoverTypeLucerne</v>
      </c>
      <c r="R7051" s="7">
        <f t="shared" si="1430"/>
        <v>41654</v>
      </c>
      <c r="S7051">
        <f t="shared" si="1431"/>
        <v>8.5250000000000006E-2</v>
      </c>
      <c r="T7051">
        <f t="shared" si="1432"/>
        <v>0.11375</v>
      </c>
      <c r="U7051" t="str">
        <f t="shared" si="1433"/>
        <v/>
      </c>
      <c r="V7051" t="str">
        <f t="shared" si="1434"/>
        <v/>
      </c>
      <c r="W7051" t="str">
        <f t="shared" si="1435"/>
        <v/>
      </c>
      <c r="X7051" t="str">
        <f t="shared" si="1436"/>
        <v/>
      </c>
      <c r="Y7051" t="str">
        <f t="shared" si="1437"/>
        <v/>
      </c>
      <c r="Z7051" t="str">
        <f t="shared" si="1438"/>
        <v/>
      </c>
      <c r="AA7051" t="str">
        <f t="shared" si="1439"/>
        <v/>
      </c>
    </row>
    <row r="7052" spans="1:27" x14ac:dyDescent="0.2">
      <c r="A7052" s="14"/>
      <c r="B7052" s="13"/>
      <c r="C7052" s="1" t="s">
        <v>7</v>
      </c>
      <c r="D7052" s="5"/>
      <c r="E7052" s="5"/>
      <c r="F7052" s="5"/>
      <c r="G7052" s="5">
        <v>0.16900000000000001</v>
      </c>
      <c r="H7052" s="5"/>
      <c r="I7052" s="5"/>
      <c r="J7052" s="5">
        <v>0.14099999999999999</v>
      </c>
      <c r="K7052" s="5"/>
      <c r="L7052" s="5"/>
      <c r="N7052" s="5" t="str">
        <f t="shared" si="1440"/>
        <v>CoverTypeLucerne</v>
      </c>
      <c r="O7052" s="5" t="str">
        <f t="shared" si="1441"/>
        <v>IrrigationOnePerWeek</v>
      </c>
      <c r="P7052" s="5"/>
      <c r="Q7052" t="str">
        <f t="shared" si="1442"/>
        <v>LandPIrrigationOnePerWeekCoverTypeLucerne</v>
      </c>
      <c r="R7052" s="7">
        <f t="shared" si="1430"/>
        <v>41654</v>
      </c>
      <c r="S7052">
        <f t="shared" si="1431"/>
        <v>0.14099999999999999</v>
      </c>
      <c r="T7052">
        <f t="shared" si="1432"/>
        <v>0.16900000000000001</v>
      </c>
      <c r="U7052" t="str">
        <f t="shared" si="1433"/>
        <v/>
      </c>
      <c r="V7052" t="str">
        <f t="shared" si="1434"/>
        <v/>
      </c>
      <c r="W7052" t="str">
        <f t="shared" si="1435"/>
        <v/>
      </c>
      <c r="X7052" t="str">
        <f t="shared" si="1436"/>
        <v/>
      </c>
      <c r="Y7052" t="str">
        <f t="shared" si="1437"/>
        <v/>
      </c>
      <c r="Z7052" t="str">
        <f t="shared" si="1438"/>
        <v/>
      </c>
      <c r="AA7052" t="str">
        <f t="shared" si="1439"/>
        <v/>
      </c>
    </row>
    <row r="7053" spans="1:27" x14ac:dyDescent="0.2">
      <c r="A7053" s="14"/>
      <c r="B7053" s="13"/>
      <c r="C7053" s="1" t="s">
        <v>6</v>
      </c>
      <c r="D7053" s="5"/>
      <c r="E7053" s="5"/>
      <c r="F7053" s="5"/>
      <c r="G7053" s="5">
        <v>0.14375000000000002</v>
      </c>
      <c r="H7053" s="5"/>
      <c r="I7053" s="5"/>
      <c r="J7053" s="5">
        <v>0.11425</v>
      </c>
      <c r="K7053" s="5"/>
      <c r="L7053" s="5"/>
      <c r="N7053" s="5" t="str">
        <f t="shared" si="1440"/>
        <v>CoverTypeLucerne</v>
      </c>
      <c r="O7053" s="5" t="str">
        <f t="shared" si="1441"/>
        <v>IrrigationThreeWeekly</v>
      </c>
      <c r="P7053" s="5"/>
      <c r="Q7053" t="str">
        <f t="shared" si="1442"/>
        <v>LandPIrrigationThreeWeeklyCoverTypeLucerne</v>
      </c>
      <c r="R7053" s="7">
        <f t="shared" si="1430"/>
        <v>41654</v>
      </c>
      <c r="S7053">
        <f t="shared" si="1431"/>
        <v>0.11425</v>
      </c>
      <c r="T7053">
        <f t="shared" si="1432"/>
        <v>0.14375000000000002</v>
      </c>
      <c r="U7053" t="str">
        <f t="shared" si="1433"/>
        <v/>
      </c>
      <c r="V7053" t="str">
        <f t="shared" si="1434"/>
        <v/>
      </c>
      <c r="W7053" t="str">
        <f t="shared" si="1435"/>
        <v/>
      </c>
      <c r="X7053" t="str">
        <f t="shared" si="1436"/>
        <v/>
      </c>
      <c r="Y7053" t="str">
        <f t="shared" si="1437"/>
        <v/>
      </c>
      <c r="Z7053" t="str">
        <f t="shared" si="1438"/>
        <v/>
      </c>
      <c r="AA7053" t="str">
        <f t="shared" si="1439"/>
        <v/>
      </c>
    </row>
    <row r="7054" spans="1:27" x14ac:dyDescent="0.2">
      <c r="A7054" s="14"/>
      <c r="B7054" s="13"/>
      <c r="C7054" s="1" t="s">
        <v>5</v>
      </c>
      <c r="D7054" s="5"/>
      <c r="E7054" s="5"/>
      <c r="F7054" s="5"/>
      <c r="G7054" s="5">
        <v>0.255</v>
      </c>
      <c r="H7054" s="5"/>
      <c r="I7054" s="5"/>
      <c r="J7054" s="5">
        <v>0.21550000000000002</v>
      </c>
      <c r="K7054" s="5"/>
      <c r="L7054" s="5"/>
      <c r="N7054" s="5" t="str">
        <f t="shared" si="1440"/>
        <v>CoverTypeLucerne</v>
      </c>
      <c r="O7054" s="5" t="str">
        <f t="shared" si="1441"/>
        <v>IrrigationTwoPerWeek</v>
      </c>
      <c r="P7054" s="5"/>
      <c r="Q7054" t="str">
        <f t="shared" si="1442"/>
        <v>LandPIrrigationTwoPerWeekCoverTypeLucerne</v>
      </c>
      <c r="R7054" s="7">
        <f t="shared" si="1430"/>
        <v>41654</v>
      </c>
      <c r="S7054">
        <f t="shared" si="1431"/>
        <v>0.21550000000000002</v>
      </c>
      <c r="T7054">
        <f t="shared" si="1432"/>
        <v>0.255</v>
      </c>
      <c r="U7054" t="str">
        <f t="shared" si="1433"/>
        <v/>
      </c>
      <c r="V7054" t="str">
        <f t="shared" si="1434"/>
        <v/>
      </c>
      <c r="W7054" t="str">
        <f t="shared" si="1435"/>
        <v/>
      </c>
      <c r="X7054" t="str">
        <f t="shared" si="1436"/>
        <v/>
      </c>
      <c r="Y7054" t="str">
        <f t="shared" si="1437"/>
        <v/>
      </c>
      <c r="Z7054" t="str">
        <f t="shared" si="1438"/>
        <v/>
      </c>
      <c r="AA7054" t="str">
        <f t="shared" si="1439"/>
        <v/>
      </c>
    </row>
    <row r="7055" spans="1:27" x14ac:dyDescent="0.2">
      <c r="A7055" s="14"/>
      <c r="B7055" s="13" t="s">
        <v>3</v>
      </c>
      <c r="C7055" s="1" t="s">
        <v>4</v>
      </c>
      <c r="D7055" s="5"/>
      <c r="E7055" s="5"/>
      <c r="F7055" s="5"/>
      <c r="G7055" s="5">
        <v>0.13500000000000001</v>
      </c>
      <c r="H7055" s="5"/>
      <c r="I7055" s="5"/>
      <c r="J7055" s="5">
        <v>9.425E-2</v>
      </c>
      <c r="K7055" s="5"/>
      <c r="L7055" s="5"/>
      <c r="N7055" s="5" t="str">
        <f t="shared" si="1440"/>
        <v>CoverTypePasture</v>
      </c>
      <c r="O7055" s="5" t="str">
        <f t="shared" si="1441"/>
        <v>IrrigationNone</v>
      </c>
      <c r="P7055" s="5"/>
      <c r="Q7055" t="str">
        <f t="shared" si="1442"/>
        <v>LandPIrrigationNoneCoverTypePasture</v>
      </c>
      <c r="R7055" s="7">
        <f t="shared" si="1430"/>
        <v>41654</v>
      </c>
      <c r="S7055">
        <f t="shared" si="1431"/>
        <v>9.425E-2</v>
      </c>
      <c r="T7055">
        <f t="shared" si="1432"/>
        <v>0.13500000000000001</v>
      </c>
      <c r="U7055" t="str">
        <f t="shared" si="1433"/>
        <v/>
      </c>
      <c r="V7055" t="str">
        <f t="shared" si="1434"/>
        <v/>
      </c>
      <c r="W7055" t="str">
        <f t="shared" si="1435"/>
        <v/>
      </c>
      <c r="X7055" t="str">
        <f t="shared" si="1436"/>
        <v/>
      </c>
      <c r="Y7055" t="str">
        <f t="shared" si="1437"/>
        <v/>
      </c>
      <c r="Z7055" t="str">
        <f t="shared" si="1438"/>
        <v/>
      </c>
      <c r="AA7055" t="str">
        <f t="shared" si="1439"/>
        <v/>
      </c>
    </row>
    <row r="7056" spans="1:27" x14ac:dyDescent="0.2">
      <c r="A7056" s="14"/>
      <c r="B7056" s="13"/>
      <c r="C7056" s="1" t="s">
        <v>7</v>
      </c>
      <c r="D7056" s="5"/>
      <c r="E7056" s="5"/>
      <c r="F7056" s="5"/>
      <c r="G7056" s="5">
        <v>0.13400000000000001</v>
      </c>
      <c r="H7056" s="5"/>
      <c r="I7056" s="5"/>
      <c r="J7056" s="5">
        <v>0.1115</v>
      </c>
      <c r="K7056" s="5"/>
      <c r="L7056" s="5"/>
      <c r="N7056" s="5" t="str">
        <f t="shared" si="1440"/>
        <v>CoverTypePasture</v>
      </c>
      <c r="O7056" s="5" t="str">
        <f t="shared" si="1441"/>
        <v>IrrigationOnePerWeek</v>
      </c>
      <c r="P7056" s="5"/>
      <c r="Q7056" t="str">
        <f t="shared" si="1442"/>
        <v>LandPIrrigationOnePerWeekCoverTypePasture</v>
      </c>
      <c r="R7056" s="7">
        <f t="shared" si="1430"/>
        <v>41654</v>
      </c>
      <c r="S7056">
        <f t="shared" si="1431"/>
        <v>0.1115</v>
      </c>
      <c r="T7056">
        <f t="shared" si="1432"/>
        <v>0.13400000000000001</v>
      </c>
      <c r="U7056" t="str">
        <f t="shared" si="1433"/>
        <v/>
      </c>
      <c r="V7056" t="str">
        <f t="shared" si="1434"/>
        <v/>
      </c>
      <c r="W7056" t="str">
        <f t="shared" si="1435"/>
        <v/>
      </c>
      <c r="X7056" t="str">
        <f t="shared" si="1436"/>
        <v/>
      </c>
      <c r="Y7056" t="str">
        <f t="shared" si="1437"/>
        <v/>
      </c>
      <c r="Z7056" t="str">
        <f t="shared" si="1438"/>
        <v/>
      </c>
      <c r="AA7056" t="str">
        <f t="shared" si="1439"/>
        <v/>
      </c>
    </row>
    <row r="7057" spans="1:27" x14ac:dyDescent="0.2">
      <c r="A7057" s="14"/>
      <c r="B7057" s="13"/>
      <c r="C7057" s="1" t="s">
        <v>6</v>
      </c>
      <c r="D7057" s="5"/>
      <c r="E7057" s="5"/>
      <c r="F7057" s="5"/>
      <c r="G7057" s="5">
        <v>0.14075000000000001</v>
      </c>
      <c r="H7057" s="5"/>
      <c r="I7057" s="5"/>
      <c r="J7057" s="5">
        <v>9.7500000000000003E-2</v>
      </c>
      <c r="K7057" s="5"/>
      <c r="L7057" s="5"/>
      <c r="N7057" s="5" t="str">
        <f t="shared" si="1440"/>
        <v>CoverTypePasture</v>
      </c>
      <c r="O7057" s="5" t="str">
        <f t="shared" si="1441"/>
        <v>IrrigationThreeWeekly</v>
      </c>
      <c r="P7057" s="5"/>
      <c r="Q7057" t="str">
        <f t="shared" si="1442"/>
        <v>LandPIrrigationThreeWeeklyCoverTypePasture</v>
      </c>
      <c r="R7057" s="7">
        <f t="shared" si="1430"/>
        <v>41654</v>
      </c>
      <c r="S7057">
        <f t="shared" si="1431"/>
        <v>9.7500000000000003E-2</v>
      </c>
      <c r="T7057">
        <f t="shared" si="1432"/>
        <v>0.14075000000000001</v>
      </c>
      <c r="U7057" t="str">
        <f t="shared" si="1433"/>
        <v/>
      </c>
      <c r="V7057" t="str">
        <f t="shared" si="1434"/>
        <v/>
      </c>
      <c r="W7057" t="str">
        <f t="shared" si="1435"/>
        <v/>
      </c>
      <c r="X7057" t="str">
        <f t="shared" si="1436"/>
        <v/>
      </c>
      <c r="Y7057" t="str">
        <f t="shared" si="1437"/>
        <v/>
      </c>
      <c r="Z7057" t="str">
        <f t="shared" si="1438"/>
        <v/>
      </c>
      <c r="AA7057" t="str">
        <f t="shared" si="1439"/>
        <v/>
      </c>
    </row>
    <row r="7058" spans="1:27" x14ac:dyDescent="0.2">
      <c r="A7058" s="14"/>
      <c r="B7058" s="13"/>
      <c r="C7058" s="1" t="s">
        <v>5</v>
      </c>
      <c r="D7058" s="5"/>
      <c r="E7058" s="5"/>
      <c r="F7058" s="5"/>
      <c r="G7058" s="5">
        <v>0.27449999999999997</v>
      </c>
      <c r="H7058" s="5"/>
      <c r="I7058" s="5"/>
      <c r="J7058" s="5">
        <v>0.17799999999999999</v>
      </c>
      <c r="K7058" s="5"/>
      <c r="L7058" s="5"/>
      <c r="N7058" s="5" t="str">
        <f t="shared" si="1440"/>
        <v>CoverTypePasture</v>
      </c>
      <c r="O7058" s="5" t="str">
        <f t="shared" si="1441"/>
        <v>IrrigationTwoPerWeek</v>
      </c>
      <c r="P7058" s="5"/>
      <c r="Q7058" t="str">
        <f t="shared" si="1442"/>
        <v>LandPIrrigationTwoPerWeekCoverTypePasture</v>
      </c>
      <c r="R7058" s="7">
        <f t="shared" si="1430"/>
        <v>41654</v>
      </c>
      <c r="S7058">
        <f t="shared" si="1431"/>
        <v>0.17799999999999999</v>
      </c>
      <c r="T7058">
        <f t="shared" si="1432"/>
        <v>0.27449999999999997</v>
      </c>
      <c r="U7058" t="str">
        <f t="shared" si="1433"/>
        <v/>
      </c>
      <c r="V7058" t="str">
        <f t="shared" si="1434"/>
        <v/>
      </c>
      <c r="W7058" t="str">
        <f t="shared" si="1435"/>
        <v/>
      </c>
      <c r="X7058" t="str">
        <f t="shared" si="1436"/>
        <v/>
      </c>
      <c r="Y7058" t="str">
        <f t="shared" si="1437"/>
        <v/>
      </c>
      <c r="Z7058" t="str">
        <f t="shared" si="1438"/>
        <v/>
      </c>
      <c r="AA7058" t="str">
        <f t="shared" si="1439"/>
        <v/>
      </c>
    </row>
    <row r="7059" spans="1:27" x14ac:dyDescent="0.2">
      <c r="A7059" s="14">
        <v>41655</v>
      </c>
      <c r="B7059" s="13" t="s">
        <v>2</v>
      </c>
      <c r="C7059" s="1" t="s">
        <v>4</v>
      </c>
      <c r="D7059" s="5"/>
      <c r="E7059" s="5"/>
      <c r="F7059" s="5"/>
      <c r="G7059" s="5">
        <v>0.112</v>
      </c>
      <c r="H7059" s="5"/>
      <c r="I7059" s="5"/>
      <c r="J7059" s="5">
        <v>8.3000000000000004E-2</v>
      </c>
      <c r="K7059" s="5"/>
      <c r="L7059" s="5"/>
      <c r="N7059" s="5" t="str">
        <f t="shared" si="1440"/>
        <v>CoverTypeLucerne</v>
      </c>
      <c r="O7059" s="5" t="str">
        <f t="shared" si="1441"/>
        <v>IrrigationNone</v>
      </c>
      <c r="P7059" s="5"/>
      <c r="Q7059" t="str">
        <f t="shared" si="1442"/>
        <v>LandPIrrigationNoneCoverTypeLucerne</v>
      </c>
      <c r="R7059" s="7">
        <f t="shared" ref="R7059:R7122" si="1443">IF(A7059="",R7058,A7059)</f>
        <v>41655</v>
      </c>
      <c r="S7059">
        <f t="shared" ref="S7059:S7122" si="1444">IF(J7059="","",J7059)</f>
        <v>8.3000000000000004E-2</v>
      </c>
      <c r="T7059">
        <f t="shared" ref="T7059:T7122" si="1445">IF(G7059="","",G7059)</f>
        <v>0.112</v>
      </c>
      <c r="U7059" t="str">
        <f t="shared" ref="U7059:U7122" si="1446">IF(H7059="","",H7059)</f>
        <v/>
      </c>
      <c r="V7059" t="str">
        <f t="shared" ref="V7059:V7122" si="1447">IF(I7059="","",I7059)</f>
        <v/>
      </c>
      <c r="W7059" t="str">
        <f t="shared" ref="W7059:W7122" si="1448">IF(K7059="","",K7059)</f>
        <v/>
      </c>
      <c r="X7059" t="str">
        <f t="shared" ref="X7059:X7122" si="1449">IF(L7059="","",L7059)</f>
        <v/>
      </c>
      <c r="Y7059" t="str">
        <f t="shared" ref="Y7059:Y7122" si="1450">IF(D7059="","",D7059)</f>
        <v/>
      </c>
      <c r="Z7059" t="str">
        <f t="shared" ref="Z7059:Z7122" si="1451">IF(E7059="","",E7059)</f>
        <v/>
      </c>
      <c r="AA7059" t="str">
        <f t="shared" ref="AA7059:AA7122" si="1452">IF(F7059="","",F7059)</f>
        <v/>
      </c>
    </row>
    <row r="7060" spans="1:27" x14ac:dyDescent="0.2">
      <c r="A7060" s="14"/>
      <c r="B7060" s="13"/>
      <c r="C7060" s="1" t="s">
        <v>7</v>
      </c>
      <c r="D7060" s="5"/>
      <c r="E7060" s="5"/>
      <c r="F7060" s="5"/>
      <c r="G7060" s="5">
        <v>0.16174999999999998</v>
      </c>
      <c r="H7060" s="5"/>
      <c r="I7060" s="5"/>
      <c r="J7060" s="5">
        <v>0.13574999999999998</v>
      </c>
      <c r="K7060" s="5"/>
      <c r="L7060" s="5"/>
      <c r="N7060" s="5" t="str">
        <f t="shared" si="1440"/>
        <v>CoverTypeLucerne</v>
      </c>
      <c r="O7060" s="5" t="str">
        <f t="shared" si="1441"/>
        <v>IrrigationOnePerWeek</v>
      </c>
      <c r="P7060" s="5"/>
      <c r="Q7060" t="str">
        <f t="shared" si="1442"/>
        <v>LandPIrrigationOnePerWeekCoverTypeLucerne</v>
      </c>
      <c r="R7060" s="7">
        <f t="shared" si="1443"/>
        <v>41655</v>
      </c>
      <c r="S7060">
        <f t="shared" si="1444"/>
        <v>0.13574999999999998</v>
      </c>
      <c r="T7060">
        <f t="shared" si="1445"/>
        <v>0.16174999999999998</v>
      </c>
      <c r="U7060" t="str">
        <f t="shared" si="1446"/>
        <v/>
      </c>
      <c r="V7060" t="str">
        <f t="shared" si="1447"/>
        <v/>
      </c>
      <c r="W7060" t="str">
        <f t="shared" si="1448"/>
        <v/>
      </c>
      <c r="X7060" t="str">
        <f t="shared" si="1449"/>
        <v/>
      </c>
      <c r="Y7060" t="str">
        <f t="shared" si="1450"/>
        <v/>
      </c>
      <c r="Z7060" t="str">
        <f t="shared" si="1451"/>
        <v/>
      </c>
      <c r="AA7060" t="str">
        <f t="shared" si="1452"/>
        <v/>
      </c>
    </row>
    <row r="7061" spans="1:27" x14ac:dyDescent="0.2">
      <c r="A7061" s="14"/>
      <c r="B7061" s="13"/>
      <c r="C7061" s="1" t="s">
        <v>6</v>
      </c>
      <c r="D7061" s="5"/>
      <c r="E7061" s="5"/>
      <c r="F7061" s="5"/>
      <c r="G7061" s="5">
        <v>0.14000000000000001</v>
      </c>
      <c r="H7061" s="5"/>
      <c r="I7061" s="5"/>
      <c r="J7061" s="5">
        <v>0.11075</v>
      </c>
      <c r="K7061" s="5"/>
      <c r="L7061" s="5"/>
      <c r="N7061" s="5" t="str">
        <f t="shared" si="1440"/>
        <v>CoverTypeLucerne</v>
      </c>
      <c r="O7061" s="5" t="str">
        <f t="shared" si="1441"/>
        <v>IrrigationThreeWeekly</v>
      </c>
      <c r="P7061" s="5"/>
      <c r="Q7061" t="str">
        <f t="shared" si="1442"/>
        <v>LandPIrrigationThreeWeeklyCoverTypeLucerne</v>
      </c>
      <c r="R7061" s="7">
        <f t="shared" si="1443"/>
        <v>41655</v>
      </c>
      <c r="S7061">
        <f t="shared" si="1444"/>
        <v>0.11075</v>
      </c>
      <c r="T7061">
        <f t="shared" si="1445"/>
        <v>0.14000000000000001</v>
      </c>
      <c r="U7061" t="str">
        <f t="shared" si="1446"/>
        <v/>
      </c>
      <c r="V7061" t="str">
        <f t="shared" si="1447"/>
        <v/>
      </c>
      <c r="W7061" t="str">
        <f t="shared" si="1448"/>
        <v/>
      </c>
      <c r="X7061" t="str">
        <f t="shared" si="1449"/>
        <v/>
      </c>
      <c r="Y7061" t="str">
        <f t="shared" si="1450"/>
        <v/>
      </c>
      <c r="Z7061" t="str">
        <f t="shared" si="1451"/>
        <v/>
      </c>
      <c r="AA7061" t="str">
        <f t="shared" si="1452"/>
        <v/>
      </c>
    </row>
    <row r="7062" spans="1:27" x14ac:dyDescent="0.2">
      <c r="A7062" s="14"/>
      <c r="B7062" s="13"/>
      <c r="C7062" s="1" t="s">
        <v>5</v>
      </c>
      <c r="D7062" s="5"/>
      <c r="E7062" s="5"/>
      <c r="F7062" s="5"/>
      <c r="G7062" s="5">
        <v>0.24399999999999999</v>
      </c>
      <c r="H7062" s="5"/>
      <c r="I7062" s="5"/>
      <c r="J7062" s="5">
        <v>0.20450000000000002</v>
      </c>
      <c r="K7062" s="5"/>
      <c r="L7062" s="5"/>
      <c r="N7062" s="5" t="str">
        <f t="shared" si="1440"/>
        <v>CoverTypeLucerne</v>
      </c>
      <c r="O7062" s="5" t="str">
        <f t="shared" si="1441"/>
        <v>IrrigationTwoPerWeek</v>
      </c>
      <c r="P7062" s="5"/>
      <c r="Q7062" t="str">
        <f t="shared" si="1442"/>
        <v>LandPIrrigationTwoPerWeekCoverTypeLucerne</v>
      </c>
      <c r="R7062" s="7">
        <f t="shared" si="1443"/>
        <v>41655</v>
      </c>
      <c r="S7062">
        <f t="shared" si="1444"/>
        <v>0.20450000000000002</v>
      </c>
      <c r="T7062">
        <f t="shared" si="1445"/>
        <v>0.24399999999999999</v>
      </c>
      <c r="U7062" t="str">
        <f t="shared" si="1446"/>
        <v/>
      </c>
      <c r="V7062" t="str">
        <f t="shared" si="1447"/>
        <v/>
      </c>
      <c r="W7062" t="str">
        <f t="shared" si="1448"/>
        <v/>
      </c>
      <c r="X7062" t="str">
        <f t="shared" si="1449"/>
        <v/>
      </c>
      <c r="Y7062" t="str">
        <f t="shared" si="1450"/>
        <v/>
      </c>
      <c r="Z7062" t="str">
        <f t="shared" si="1451"/>
        <v/>
      </c>
      <c r="AA7062" t="str">
        <f t="shared" si="1452"/>
        <v/>
      </c>
    </row>
    <row r="7063" spans="1:27" x14ac:dyDescent="0.2">
      <c r="A7063" s="14"/>
      <c r="B7063" s="13" t="s">
        <v>3</v>
      </c>
      <c r="C7063" s="1" t="s">
        <v>4</v>
      </c>
      <c r="D7063" s="5"/>
      <c r="E7063" s="5"/>
      <c r="F7063" s="5"/>
      <c r="G7063" s="5">
        <v>0.13200000000000001</v>
      </c>
      <c r="H7063" s="5"/>
      <c r="I7063" s="5"/>
      <c r="J7063" s="5">
        <v>9.2500000000000013E-2</v>
      </c>
      <c r="K7063" s="5"/>
      <c r="L7063" s="5"/>
      <c r="N7063" s="5" t="str">
        <f t="shared" si="1440"/>
        <v>CoverTypePasture</v>
      </c>
      <c r="O7063" s="5" t="str">
        <f t="shared" si="1441"/>
        <v>IrrigationNone</v>
      </c>
      <c r="P7063" s="5"/>
      <c r="Q7063" t="str">
        <f t="shared" si="1442"/>
        <v>LandPIrrigationNoneCoverTypePasture</v>
      </c>
      <c r="R7063" s="7">
        <f t="shared" si="1443"/>
        <v>41655</v>
      </c>
      <c r="S7063">
        <f t="shared" si="1444"/>
        <v>9.2500000000000013E-2</v>
      </c>
      <c r="T7063">
        <f t="shared" si="1445"/>
        <v>0.13200000000000001</v>
      </c>
      <c r="U7063" t="str">
        <f t="shared" si="1446"/>
        <v/>
      </c>
      <c r="V7063" t="str">
        <f t="shared" si="1447"/>
        <v/>
      </c>
      <c r="W7063" t="str">
        <f t="shared" si="1448"/>
        <v/>
      </c>
      <c r="X7063" t="str">
        <f t="shared" si="1449"/>
        <v/>
      </c>
      <c r="Y7063" t="str">
        <f t="shared" si="1450"/>
        <v/>
      </c>
      <c r="Z7063" t="str">
        <f t="shared" si="1451"/>
        <v/>
      </c>
      <c r="AA7063" t="str">
        <f t="shared" si="1452"/>
        <v/>
      </c>
    </row>
    <row r="7064" spans="1:27" x14ac:dyDescent="0.2">
      <c r="A7064" s="14"/>
      <c r="B7064" s="13"/>
      <c r="C7064" s="1" t="s">
        <v>7</v>
      </c>
      <c r="D7064" s="5"/>
      <c r="E7064" s="5"/>
      <c r="F7064" s="5"/>
      <c r="G7064" s="5">
        <v>0.12825</v>
      </c>
      <c r="H7064" s="5"/>
      <c r="I7064" s="5"/>
      <c r="J7064" s="5">
        <v>0.108</v>
      </c>
      <c r="K7064" s="5"/>
      <c r="L7064" s="5"/>
      <c r="N7064" s="5" t="str">
        <f t="shared" si="1440"/>
        <v>CoverTypePasture</v>
      </c>
      <c r="O7064" s="5" t="str">
        <f t="shared" si="1441"/>
        <v>IrrigationOnePerWeek</v>
      </c>
      <c r="P7064" s="5"/>
      <c r="Q7064" t="str">
        <f t="shared" si="1442"/>
        <v>LandPIrrigationOnePerWeekCoverTypePasture</v>
      </c>
      <c r="R7064" s="7">
        <f t="shared" si="1443"/>
        <v>41655</v>
      </c>
      <c r="S7064">
        <f t="shared" si="1444"/>
        <v>0.108</v>
      </c>
      <c r="T7064">
        <f t="shared" si="1445"/>
        <v>0.12825</v>
      </c>
      <c r="U7064" t="str">
        <f t="shared" si="1446"/>
        <v/>
      </c>
      <c r="V7064" t="str">
        <f t="shared" si="1447"/>
        <v/>
      </c>
      <c r="W7064" t="str">
        <f t="shared" si="1448"/>
        <v/>
      </c>
      <c r="X7064" t="str">
        <f t="shared" si="1449"/>
        <v/>
      </c>
      <c r="Y7064" t="str">
        <f t="shared" si="1450"/>
        <v/>
      </c>
      <c r="Z7064" t="str">
        <f t="shared" si="1451"/>
        <v/>
      </c>
      <c r="AA7064" t="str">
        <f t="shared" si="1452"/>
        <v/>
      </c>
    </row>
    <row r="7065" spans="1:27" x14ac:dyDescent="0.2">
      <c r="A7065" s="14"/>
      <c r="B7065" s="13"/>
      <c r="C7065" s="1" t="s">
        <v>6</v>
      </c>
      <c r="D7065" s="5"/>
      <c r="E7065" s="5"/>
      <c r="F7065" s="5"/>
      <c r="G7065" s="5">
        <v>0.13675000000000001</v>
      </c>
      <c r="H7065" s="5"/>
      <c r="I7065" s="5"/>
      <c r="J7065" s="5">
        <v>9.4500000000000001E-2</v>
      </c>
      <c r="K7065" s="5"/>
      <c r="L7065" s="5"/>
      <c r="N7065" s="5" t="str">
        <f t="shared" si="1440"/>
        <v>CoverTypePasture</v>
      </c>
      <c r="O7065" s="5" t="str">
        <f t="shared" si="1441"/>
        <v>IrrigationThreeWeekly</v>
      </c>
      <c r="P7065" s="5"/>
      <c r="Q7065" t="str">
        <f t="shared" si="1442"/>
        <v>LandPIrrigationThreeWeeklyCoverTypePasture</v>
      </c>
      <c r="R7065" s="7">
        <f t="shared" si="1443"/>
        <v>41655</v>
      </c>
      <c r="S7065">
        <f t="shared" si="1444"/>
        <v>9.4500000000000001E-2</v>
      </c>
      <c r="T7065">
        <f t="shared" si="1445"/>
        <v>0.13675000000000001</v>
      </c>
      <c r="U7065" t="str">
        <f t="shared" si="1446"/>
        <v/>
      </c>
      <c r="V7065" t="str">
        <f t="shared" si="1447"/>
        <v/>
      </c>
      <c r="W7065" t="str">
        <f t="shared" si="1448"/>
        <v/>
      </c>
      <c r="X7065" t="str">
        <f t="shared" si="1449"/>
        <v/>
      </c>
      <c r="Y7065" t="str">
        <f t="shared" si="1450"/>
        <v/>
      </c>
      <c r="Z7065" t="str">
        <f t="shared" si="1451"/>
        <v/>
      </c>
      <c r="AA7065" t="str">
        <f t="shared" si="1452"/>
        <v/>
      </c>
    </row>
    <row r="7066" spans="1:27" x14ac:dyDescent="0.2">
      <c r="A7066" s="14"/>
      <c r="B7066" s="13"/>
      <c r="C7066" s="1" t="s">
        <v>5</v>
      </c>
      <c r="D7066" s="5"/>
      <c r="E7066" s="5"/>
      <c r="F7066" s="5"/>
      <c r="G7066" s="5">
        <v>0.26524999999999999</v>
      </c>
      <c r="H7066" s="5"/>
      <c r="I7066" s="5"/>
      <c r="J7066" s="5">
        <v>0.16950000000000001</v>
      </c>
      <c r="K7066" s="5"/>
      <c r="L7066" s="5"/>
      <c r="N7066" s="5" t="str">
        <f t="shared" si="1440"/>
        <v>CoverTypePasture</v>
      </c>
      <c r="O7066" s="5" t="str">
        <f t="shared" si="1441"/>
        <v>IrrigationTwoPerWeek</v>
      </c>
      <c r="P7066" s="5"/>
      <c r="Q7066" t="str">
        <f t="shared" si="1442"/>
        <v>LandPIrrigationTwoPerWeekCoverTypePasture</v>
      </c>
      <c r="R7066" s="7">
        <f t="shared" si="1443"/>
        <v>41655</v>
      </c>
      <c r="S7066">
        <f t="shared" si="1444"/>
        <v>0.16950000000000001</v>
      </c>
      <c r="T7066">
        <f t="shared" si="1445"/>
        <v>0.26524999999999999</v>
      </c>
      <c r="U7066" t="str">
        <f t="shared" si="1446"/>
        <v/>
      </c>
      <c r="V7066" t="str">
        <f t="shared" si="1447"/>
        <v/>
      </c>
      <c r="W7066" t="str">
        <f t="shared" si="1448"/>
        <v/>
      </c>
      <c r="X7066" t="str">
        <f t="shared" si="1449"/>
        <v/>
      </c>
      <c r="Y7066" t="str">
        <f t="shared" si="1450"/>
        <v/>
      </c>
      <c r="Z7066" t="str">
        <f t="shared" si="1451"/>
        <v/>
      </c>
      <c r="AA7066" t="str">
        <f t="shared" si="1452"/>
        <v/>
      </c>
    </row>
    <row r="7067" spans="1:27" x14ac:dyDescent="0.2">
      <c r="A7067" s="14">
        <v>41656</v>
      </c>
      <c r="B7067" s="13" t="s">
        <v>2</v>
      </c>
      <c r="C7067" s="1" t="s">
        <v>4</v>
      </c>
      <c r="D7067" s="5"/>
      <c r="E7067" s="5"/>
      <c r="F7067" s="5"/>
      <c r="G7067" s="5">
        <v>0.10975</v>
      </c>
      <c r="H7067" s="5"/>
      <c r="I7067" s="5"/>
      <c r="J7067" s="5">
        <v>0.08</v>
      </c>
      <c r="K7067" s="5"/>
      <c r="L7067" s="5"/>
      <c r="N7067" s="5" t="str">
        <f t="shared" si="1440"/>
        <v>CoverTypeLucerne</v>
      </c>
      <c r="O7067" s="5" t="str">
        <f t="shared" si="1441"/>
        <v>IrrigationNone</v>
      </c>
      <c r="P7067" s="5"/>
      <c r="Q7067" t="str">
        <f t="shared" si="1442"/>
        <v>LandPIrrigationNoneCoverTypeLucerne</v>
      </c>
      <c r="R7067" s="7">
        <f t="shared" si="1443"/>
        <v>41656</v>
      </c>
      <c r="S7067">
        <f t="shared" si="1444"/>
        <v>0.08</v>
      </c>
      <c r="T7067">
        <f t="shared" si="1445"/>
        <v>0.10975</v>
      </c>
      <c r="U7067" t="str">
        <f t="shared" si="1446"/>
        <v/>
      </c>
      <c r="V7067" t="str">
        <f t="shared" si="1447"/>
        <v/>
      </c>
      <c r="W7067" t="str">
        <f t="shared" si="1448"/>
        <v/>
      </c>
      <c r="X7067" t="str">
        <f t="shared" si="1449"/>
        <v/>
      </c>
      <c r="Y7067" t="str">
        <f t="shared" si="1450"/>
        <v/>
      </c>
      <c r="Z7067" t="str">
        <f t="shared" si="1451"/>
        <v/>
      </c>
      <c r="AA7067" t="str">
        <f t="shared" si="1452"/>
        <v/>
      </c>
    </row>
    <row r="7068" spans="1:27" x14ac:dyDescent="0.2">
      <c r="A7068" s="14"/>
      <c r="B7068" s="13"/>
      <c r="C7068" s="1" t="s">
        <v>7</v>
      </c>
      <c r="D7068" s="5"/>
      <c r="E7068" s="5"/>
      <c r="F7068" s="5"/>
      <c r="G7068" s="5">
        <v>0.26050000000000001</v>
      </c>
      <c r="H7068" s="5"/>
      <c r="I7068" s="5"/>
      <c r="J7068" s="5">
        <v>0.20824999999999999</v>
      </c>
      <c r="K7068" s="5"/>
      <c r="L7068" s="5"/>
      <c r="N7068" s="5" t="str">
        <f t="shared" si="1440"/>
        <v>CoverTypeLucerne</v>
      </c>
      <c r="O7068" s="5" t="str">
        <f t="shared" si="1441"/>
        <v>IrrigationOnePerWeek</v>
      </c>
      <c r="P7068" s="5"/>
      <c r="Q7068" t="str">
        <f t="shared" si="1442"/>
        <v>LandPIrrigationOnePerWeekCoverTypeLucerne</v>
      </c>
      <c r="R7068" s="7">
        <f t="shared" si="1443"/>
        <v>41656</v>
      </c>
      <c r="S7068">
        <f t="shared" si="1444"/>
        <v>0.20824999999999999</v>
      </c>
      <c r="T7068">
        <f t="shared" si="1445"/>
        <v>0.26050000000000001</v>
      </c>
      <c r="U7068" t="str">
        <f t="shared" si="1446"/>
        <v/>
      </c>
      <c r="V7068" t="str">
        <f t="shared" si="1447"/>
        <v/>
      </c>
      <c r="W7068" t="str">
        <f t="shared" si="1448"/>
        <v/>
      </c>
      <c r="X7068" t="str">
        <f t="shared" si="1449"/>
        <v/>
      </c>
      <c r="Y7068" t="str">
        <f t="shared" si="1450"/>
        <v/>
      </c>
      <c r="Z7068" t="str">
        <f t="shared" si="1451"/>
        <v/>
      </c>
      <c r="AA7068" t="str">
        <f t="shared" si="1452"/>
        <v/>
      </c>
    </row>
    <row r="7069" spans="1:27" x14ac:dyDescent="0.2">
      <c r="A7069" s="14"/>
      <c r="B7069" s="13"/>
      <c r="C7069" s="1" t="s">
        <v>6</v>
      </c>
      <c r="D7069" s="5"/>
      <c r="E7069" s="5"/>
      <c r="F7069" s="5"/>
      <c r="G7069" s="5">
        <v>0.24874999999999997</v>
      </c>
      <c r="H7069" s="5"/>
      <c r="I7069" s="5"/>
      <c r="J7069" s="5">
        <v>0.20899999999999999</v>
      </c>
      <c r="K7069" s="5"/>
      <c r="L7069" s="5"/>
      <c r="N7069" s="5" t="str">
        <f t="shared" si="1440"/>
        <v>CoverTypeLucerne</v>
      </c>
      <c r="O7069" s="5" t="str">
        <f t="shared" si="1441"/>
        <v>IrrigationThreeWeekly</v>
      </c>
      <c r="P7069" s="5"/>
      <c r="Q7069" t="str">
        <f t="shared" si="1442"/>
        <v>LandPIrrigationThreeWeeklyCoverTypeLucerne</v>
      </c>
      <c r="R7069" s="7">
        <f t="shared" si="1443"/>
        <v>41656</v>
      </c>
      <c r="S7069">
        <f t="shared" si="1444"/>
        <v>0.20899999999999999</v>
      </c>
      <c r="T7069">
        <f t="shared" si="1445"/>
        <v>0.24874999999999997</v>
      </c>
      <c r="U7069" t="str">
        <f t="shared" si="1446"/>
        <v/>
      </c>
      <c r="V7069" t="str">
        <f t="shared" si="1447"/>
        <v/>
      </c>
      <c r="W7069" t="str">
        <f t="shared" si="1448"/>
        <v/>
      </c>
      <c r="X7069" t="str">
        <f t="shared" si="1449"/>
        <v/>
      </c>
      <c r="Y7069" t="str">
        <f t="shared" si="1450"/>
        <v/>
      </c>
      <c r="Z7069" t="str">
        <f t="shared" si="1451"/>
        <v/>
      </c>
      <c r="AA7069" t="str">
        <f t="shared" si="1452"/>
        <v/>
      </c>
    </row>
    <row r="7070" spans="1:27" x14ac:dyDescent="0.2">
      <c r="A7070" s="14"/>
      <c r="B7070" s="13"/>
      <c r="C7070" s="1" t="s">
        <v>5</v>
      </c>
      <c r="D7070" s="5"/>
      <c r="E7070" s="5"/>
      <c r="F7070" s="5"/>
      <c r="G7070" s="5">
        <v>0.26974999999999999</v>
      </c>
      <c r="H7070" s="5"/>
      <c r="I7070" s="5"/>
      <c r="J7070" s="5">
        <v>0.24224999999999997</v>
      </c>
      <c r="K7070" s="5"/>
      <c r="L7070" s="5"/>
      <c r="N7070" s="5" t="str">
        <f t="shared" si="1440"/>
        <v>CoverTypeLucerne</v>
      </c>
      <c r="O7070" s="5" t="str">
        <f t="shared" si="1441"/>
        <v>IrrigationTwoPerWeek</v>
      </c>
      <c r="P7070" s="5"/>
      <c r="Q7070" t="str">
        <f t="shared" si="1442"/>
        <v>LandPIrrigationTwoPerWeekCoverTypeLucerne</v>
      </c>
      <c r="R7070" s="7">
        <f t="shared" si="1443"/>
        <v>41656</v>
      </c>
      <c r="S7070">
        <f t="shared" si="1444"/>
        <v>0.24224999999999997</v>
      </c>
      <c r="T7070">
        <f t="shared" si="1445"/>
        <v>0.26974999999999999</v>
      </c>
      <c r="U7070" t="str">
        <f t="shared" si="1446"/>
        <v/>
      </c>
      <c r="V7070" t="str">
        <f t="shared" si="1447"/>
        <v/>
      </c>
      <c r="W7070" t="str">
        <f t="shared" si="1448"/>
        <v/>
      </c>
      <c r="X7070" t="str">
        <f t="shared" si="1449"/>
        <v/>
      </c>
      <c r="Y7070" t="str">
        <f t="shared" si="1450"/>
        <v/>
      </c>
      <c r="Z7070" t="str">
        <f t="shared" si="1451"/>
        <v/>
      </c>
      <c r="AA7070" t="str">
        <f t="shared" si="1452"/>
        <v/>
      </c>
    </row>
    <row r="7071" spans="1:27" x14ac:dyDescent="0.2">
      <c r="A7071" s="14"/>
      <c r="B7071" s="13" t="s">
        <v>3</v>
      </c>
      <c r="C7071" s="1" t="s">
        <v>4</v>
      </c>
      <c r="D7071" s="5"/>
      <c r="E7071" s="5"/>
      <c r="F7071" s="5"/>
      <c r="G7071" s="5">
        <v>0.129</v>
      </c>
      <c r="H7071" s="5"/>
      <c r="I7071" s="5"/>
      <c r="J7071" s="5">
        <v>8.9749999999999996E-2</v>
      </c>
      <c r="K7071" s="5"/>
      <c r="L7071" s="5"/>
      <c r="N7071" s="5" t="str">
        <f t="shared" si="1440"/>
        <v>CoverTypePasture</v>
      </c>
      <c r="O7071" s="5" t="str">
        <f t="shared" si="1441"/>
        <v>IrrigationNone</v>
      </c>
      <c r="P7071" s="5"/>
      <c r="Q7071" t="str">
        <f t="shared" si="1442"/>
        <v>LandPIrrigationNoneCoverTypePasture</v>
      </c>
      <c r="R7071" s="7">
        <f t="shared" si="1443"/>
        <v>41656</v>
      </c>
      <c r="S7071">
        <f t="shared" si="1444"/>
        <v>8.9749999999999996E-2</v>
      </c>
      <c r="T7071">
        <f t="shared" si="1445"/>
        <v>0.129</v>
      </c>
      <c r="U7071" t="str">
        <f t="shared" si="1446"/>
        <v/>
      </c>
      <c r="V7071" t="str">
        <f t="shared" si="1447"/>
        <v/>
      </c>
      <c r="W7071" t="str">
        <f t="shared" si="1448"/>
        <v/>
      </c>
      <c r="X7071" t="str">
        <f t="shared" si="1449"/>
        <v/>
      </c>
      <c r="Y7071" t="str">
        <f t="shared" si="1450"/>
        <v/>
      </c>
      <c r="Z7071" t="str">
        <f t="shared" si="1451"/>
        <v/>
      </c>
      <c r="AA7071" t="str">
        <f t="shared" si="1452"/>
        <v/>
      </c>
    </row>
    <row r="7072" spans="1:27" x14ac:dyDescent="0.2">
      <c r="A7072" s="14"/>
      <c r="B7072" s="13"/>
      <c r="C7072" s="1" t="s">
        <v>7</v>
      </c>
      <c r="D7072" s="5"/>
      <c r="E7072" s="5"/>
      <c r="F7072" s="5"/>
      <c r="G7072" s="5">
        <v>0.20324999999999999</v>
      </c>
      <c r="H7072" s="5"/>
      <c r="I7072" s="5"/>
      <c r="J7072" s="5">
        <v>0.16699999999999998</v>
      </c>
      <c r="K7072" s="5"/>
      <c r="L7072" s="5"/>
      <c r="N7072" s="5" t="str">
        <f t="shared" si="1440"/>
        <v>CoverTypePasture</v>
      </c>
      <c r="O7072" s="5" t="str">
        <f t="shared" si="1441"/>
        <v>IrrigationOnePerWeek</v>
      </c>
      <c r="P7072" s="5"/>
      <c r="Q7072" t="str">
        <f t="shared" si="1442"/>
        <v>LandPIrrigationOnePerWeekCoverTypePasture</v>
      </c>
      <c r="R7072" s="7">
        <f t="shared" si="1443"/>
        <v>41656</v>
      </c>
      <c r="S7072">
        <f t="shared" si="1444"/>
        <v>0.16699999999999998</v>
      </c>
      <c r="T7072">
        <f t="shared" si="1445"/>
        <v>0.20324999999999999</v>
      </c>
      <c r="U7072" t="str">
        <f t="shared" si="1446"/>
        <v/>
      </c>
      <c r="V7072" t="str">
        <f t="shared" si="1447"/>
        <v/>
      </c>
      <c r="W7072" t="str">
        <f t="shared" si="1448"/>
        <v/>
      </c>
      <c r="X7072" t="str">
        <f t="shared" si="1449"/>
        <v/>
      </c>
      <c r="Y7072" t="str">
        <f t="shared" si="1450"/>
        <v/>
      </c>
      <c r="Z7072" t="str">
        <f t="shared" si="1451"/>
        <v/>
      </c>
      <c r="AA7072" t="str">
        <f t="shared" si="1452"/>
        <v/>
      </c>
    </row>
    <row r="7073" spans="1:27" x14ac:dyDescent="0.2">
      <c r="A7073" s="14"/>
      <c r="B7073" s="13"/>
      <c r="C7073" s="1" t="s">
        <v>6</v>
      </c>
      <c r="D7073" s="5"/>
      <c r="E7073" s="5"/>
      <c r="F7073" s="5"/>
      <c r="G7073" s="5">
        <v>0.2495</v>
      </c>
      <c r="H7073" s="5"/>
      <c r="I7073" s="5"/>
      <c r="J7073" s="5">
        <v>0.1565</v>
      </c>
      <c r="K7073" s="5"/>
      <c r="L7073" s="5"/>
      <c r="N7073" s="5" t="str">
        <f t="shared" si="1440"/>
        <v>CoverTypePasture</v>
      </c>
      <c r="O7073" s="5" t="str">
        <f t="shared" si="1441"/>
        <v>IrrigationThreeWeekly</v>
      </c>
      <c r="P7073" s="5"/>
      <c r="Q7073" t="str">
        <f t="shared" si="1442"/>
        <v>LandPIrrigationThreeWeeklyCoverTypePasture</v>
      </c>
      <c r="R7073" s="7">
        <f t="shared" si="1443"/>
        <v>41656</v>
      </c>
      <c r="S7073">
        <f t="shared" si="1444"/>
        <v>0.1565</v>
      </c>
      <c r="T7073">
        <f t="shared" si="1445"/>
        <v>0.2495</v>
      </c>
      <c r="U7073" t="str">
        <f t="shared" si="1446"/>
        <v/>
      </c>
      <c r="V7073" t="str">
        <f t="shared" si="1447"/>
        <v/>
      </c>
      <c r="W7073" t="str">
        <f t="shared" si="1448"/>
        <v/>
      </c>
      <c r="X7073" t="str">
        <f t="shared" si="1449"/>
        <v/>
      </c>
      <c r="Y7073" t="str">
        <f t="shared" si="1450"/>
        <v/>
      </c>
      <c r="Z7073" t="str">
        <f t="shared" si="1451"/>
        <v/>
      </c>
      <c r="AA7073" t="str">
        <f t="shared" si="1452"/>
        <v/>
      </c>
    </row>
    <row r="7074" spans="1:27" x14ac:dyDescent="0.2">
      <c r="A7074" s="14"/>
      <c r="B7074" s="13"/>
      <c r="C7074" s="1" t="s">
        <v>5</v>
      </c>
      <c r="D7074" s="5"/>
      <c r="E7074" s="5"/>
      <c r="F7074" s="5"/>
      <c r="G7074" s="5">
        <v>0.28649999999999998</v>
      </c>
      <c r="H7074" s="5"/>
      <c r="I7074" s="5"/>
      <c r="J7074" s="5">
        <v>0.1925</v>
      </c>
      <c r="K7074" s="5"/>
      <c r="L7074" s="5"/>
      <c r="N7074" s="5" t="str">
        <f t="shared" si="1440"/>
        <v>CoverTypePasture</v>
      </c>
      <c r="O7074" s="5" t="str">
        <f t="shared" si="1441"/>
        <v>IrrigationTwoPerWeek</v>
      </c>
      <c r="P7074" s="5"/>
      <c r="Q7074" t="str">
        <f t="shared" si="1442"/>
        <v>LandPIrrigationTwoPerWeekCoverTypePasture</v>
      </c>
      <c r="R7074" s="7">
        <f t="shared" si="1443"/>
        <v>41656</v>
      </c>
      <c r="S7074">
        <f t="shared" si="1444"/>
        <v>0.1925</v>
      </c>
      <c r="T7074">
        <f t="shared" si="1445"/>
        <v>0.28649999999999998</v>
      </c>
      <c r="U7074" t="str">
        <f t="shared" si="1446"/>
        <v/>
      </c>
      <c r="V7074" t="str">
        <f t="shared" si="1447"/>
        <v/>
      </c>
      <c r="W7074" t="str">
        <f t="shared" si="1448"/>
        <v/>
      </c>
      <c r="X7074" t="str">
        <f t="shared" si="1449"/>
        <v/>
      </c>
      <c r="Y7074" t="str">
        <f t="shared" si="1450"/>
        <v/>
      </c>
      <c r="Z7074" t="str">
        <f t="shared" si="1451"/>
        <v/>
      </c>
      <c r="AA7074" t="str">
        <f t="shared" si="1452"/>
        <v/>
      </c>
    </row>
    <row r="7075" spans="1:27" x14ac:dyDescent="0.2">
      <c r="A7075" s="14">
        <v>41657</v>
      </c>
      <c r="B7075" s="13" t="s">
        <v>2</v>
      </c>
      <c r="C7075" s="1" t="s">
        <v>4</v>
      </c>
      <c r="D7075" s="5"/>
      <c r="E7075" s="5"/>
      <c r="F7075" s="5"/>
      <c r="G7075" s="5">
        <v>0.1075</v>
      </c>
      <c r="H7075" s="5"/>
      <c r="I7075" s="5"/>
      <c r="J7075" s="5">
        <v>7.7499999999999999E-2</v>
      </c>
      <c r="K7075" s="5"/>
      <c r="L7075" s="5"/>
      <c r="N7075" s="5" t="str">
        <f t="shared" si="1440"/>
        <v>CoverTypeLucerne</v>
      </c>
      <c r="O7075" s="5" t="str">
        <f t="shared" si="1441"/>
        <v>IrrigationNone</v>
      </c>
      <c r="P7075" s="5"/>
      <c r="Q7075" t="str">
        <f t="shared" si="1442"/>
        <v>LandPIrrigationNoneCoverTypeLucerne</v>
      </c>
      <c r="R7075" s="7">
        <f t="shared" si="1443"/>
        <v>41657</v>
      </c>
      <c r="S7075">
        <f t="shared" si="1444"/>
        <v>7.7499999999999999E-2</v>
      </c>
      <c r="T7075">
        <f t="shared" si="1445"/>
        <v>0.1075</v>
      </c>
      <c r="U7075" t="str">
        <f t="shared" si="1446"/>
        <v/>
      </c>
      <c r="V7075" t="str">
        <f t="shared" si="1447"/>
        <v/>
      </c>
      <c r="W7075" t="str">
        <f t="shared" si="1448"/>
        <v/>
      </c>
      <c r="X7075" t="str">
        <f t="shared" si="1449"/>
        <v/>
      </c>
      <c r="Y7075" t="str">
        <f t="shared" si="1450"/>
        <v/>
      </c>
      <c r="Z7075" t="str">
        <f t="shared" si="1451"/>
        <v/>
      </c>
      <c r="AA7075" t="str">
        <f t="shared" si="1452"/>
        <v/>
      </c>
    </row>
    <row r="7076" spans="1:27" x14ac:dyDescent="0.2">
      <c r="A7076" s="14"/>
      <c r="B7076" s="13"/>
      <c r="C7076" s="1" t="s">
        <v>7</v>
      </c>
      <c r="D7076" s="5"/>
      <c r="E7076" s="5"/>
      <c r="F7076" s="5"/>
      <c r="G7076" s="5">
        <v>0.23949999999999999</v>
      </c>
      <c r="H7076" s="5"/>
      <c r="I7076" s="5"/>
      <c r="J7076" s="5">
        <v>0.1885</v>
      </c>
      <c r="K7076" s="5"/>
      <c r="L7076" s="5"/>
      <c r="N7076" s="5" t="str">
        <f t="shared" si="1440"/>
        <v>CoverTypeLucerne</v>
      </c>
      <c r="O7076" s="5" t="str">
        <f t="shared" si="1441"/>
        <v>IrrigationOnePerWeek</v>
      </c>
      <c r="P7076" s="5"/>
      <c r="Q7076" t="str">
        <f t="shared" si="1442"/>
        <v>LandPIrrigationOnePerWeekCoverTypeLucerne</v>
      </c>
      <c r="R7076" s="7">
        <f t="shared" si="1443"/>
        <v>41657</v>
      </c>
      <c r="S7076">
        <f t="shared" si="1444"/>
        <v>0.1885</v>
      </c>
      <c r="T7076">
        <f t="shared" si="1445"/>
        <v>0.23949999999999999</v>
      </c>
      <c r="U7076" t="str">
        <f t="shared" si="1446"/>
        <v/>
      </c>
      <c r="V7076" t="str">
        <f t="shared" si="1447"/>
        <v/>
      </c>
      <c r="W7076" t="str">
        <f t="shared" si="1448"/>
        <v/>
      </c>
      <c r="X7076" t="str">
        <f t="shared" si="1449"/>
        <v/>
      </c>
      <c r="Y7076" t="str">
        <f t="shared" si="1450"/>
        <v/>
      </c>
      <c r="Z7076" t="str">
        <f t="shared" si="1451"/>
        <v/>
      </c>
      <c r="AA7076" t="str">
        <f t="shared" si="1452"/>
        <v/>
      </c>
    </row>
    <row r="7077" spans="1:27" x14ac:dyDescent="0.2">
      <c r="A7077" s="14"/>
      <c r="B7077" s="13"/>
      <c r="C7077" s="1" t="s">
        <v>6</v>
      </c>
      <c r="D7077" s="5"/>
      <c r="E7077" s="5"/>
      <c r="F7077" s="5"/>
      <c r="G7077" s="5">
        <v>0.22650000000000001</v>
      </c>
      <c r="H7077" s="5"/>
      <c r="I7077" s="5"/>
      <c r="J7077" s="5">
        <v>0.18875000000000003</v>
      </c>
      <c r="K7077" s="5"/>
      <c r="L7077" s="5"/>
      <c r="N7077" s="5" t="str">
        <f t="shared" si="1440"/>
        <v>CoverTypeLucerne</v>
      </c>
      <c r="O7077" s="5" t="str">
        <f t="shared" si="1441"/>
        <v>IrrigationThreeWeekly</v>
      </c>
      <c r="P7077" s="5"/>
      <c r="Q7077" t="str">
        <f t="shared" si="1442"/>
        <v>LandPIrrigationThreeWeeklyCoverTypeLucerne</v>
      </c>
      <c r="R7077" s="7">
        <f t="shared" si="1443"/>
        <v>41657</v>
      </c>
      <c r="S7077">
        <f t="shared" si="1444"/>
        <v>0.18875000000000003</v>
      </c>
      <c r="T7077">
        <f t="shared" si="1445"/>
        <v>0.22650000000000001</v>
      </c>
      <c r="U7077" t="str">
        <f t="shared" si="1446"/>
        <v/>
      </c>
      <c r="V7077" t="str">
        <f t="shared" si="1447"/>
        <v/>
      </c>
      <c r="W7077" t="str">
        <f t="shared" si="1448"/>
        <v/>
      </c>
      <c r="X7077" t="str">
        <f t="shared" si="1449"/>
        <v/>
      </c>
      <c r="Y7077" t="str">
        <f t="shared" si="1450"/>
        <v/>
      </c>
      <c r="Z7077" t="str">
        <f t="shared" si="1451"/>
        <v/>
      </c>
      <c r="AA7077" t="str">
        <f t="shared" si="1452"/>
        <v/>
      </c>
    </row>
    <row r="7078" spans="1:27" x14ac:dyDescent="0.2">
      <c r="A7078" s="14"/>
      <c r="B7078" s="13"/>
      <c r="C7078" s="1" t="s">
        <v>5</v>
      </c>
      <c r="D7078" s="5"/>
      <c r="E7078" s="5"/>
      <c r="F7078" s="5"/>
      <c r="G7078" s="5">
        <v>0.252</v>
      </c>
      <c r="H7078" s="5"/>
      <c r="I7078" s="5"/>
      <c r="J7078" s="5">
        <v>0.21300000000000002</v>
      </c>
      <c r="K7078" s="5"/>
      <c r="L7078" s="5"/>
      <c r="N7078" s="5" t="str">
        <f t="shared" si="1440"/>
        <v>CoverTypeLucerne</v>
      </c>
      <c r="O7078" s="5" t="str">
        <f t="shared" si="1441"/>
        <v>IrrigationTwoPerWeek</v>
      </c>
      <c r="P7078" s="5"/>
      <c r="Q7078" t="str">
        <f t="shared" si="1442"/>
        <v>LandPIrrigationTwoPerWeekCoverTypeLucerne</v>
      </c>
      <c r="R7078" s="7">
        <f t="shared" si="1443"/>
        <v>41657</v>
      </c>
      <c r="S7078">
        <f t="shared" si="1444"/>
        <v>0.21300000000000002</v>
      </c>
      <c r="T7078">
        <f t="shared" si="1445"/>
        <v>0.252</v>
      </c>
      <c r="U7078" t="str">
        <f t="shared" si="1446"/>
        <v/>
      </c>
      <c r="V7078" t="str">
        <f t="shared" si="1447"/>
        <v/>
      </c>
      <c r="W7078" t="str">
        <f t="shared" si="1448"/>
        <v/>
      </c>
      <c r="X7078" t="str">
        <f t="shared" si="1449"/>
        <v/>
      </c>
      <c r="Y7078" t="str">
        <f t="shared" si="1450"/>
        <v/>
      </c>
      <c r="Z7078" t="str">
        <f t="shared" si="1451"/>
        <v/>
      </c>
      <c r="AA7078" t="str">
        <f t="shared" si="1452"/>
        <v/>
      </c>
    </row>
    <row r="7079" spans="1:27" x14ac:dyDescent="0.2">
      <c r="A7079" s="14"/>
      <c r="B7079" s="13" t="s">
        <v>3</v>
      </c>
      <c r="C7079" s="1" t="s">
        <v>4</v>
      </c>
      <c r="D7079" s="5"/>
      <c r="E7079" s="5"/>
      <c r="F7079" s="5"/>
      <c r="G7079" s="5">
        <v>0.12575</v>
      </c>
      <c r="H7079" s="5"/>
      <c r="I7079" s="5"/>
      <c r="J7079" s="5">
        <v>8.7500000000000008E-2</v>
      </c>
      <c r="K7079" s="5"/>
      <c r="L7079" s="5"/>
      <c r="N7079" s="5" t="str">
        <f t="shared" si="1440"/>
        <v>CoverTypePasture</v>
      </c>
      <c r="O7079" s="5" t="str">
        <f t="shared" si="1441"/>
        <v>IrrigationNone</v>
      </c>
      <c r="P7079" s="5"/>
      <c r="Q7079" t="str">
        <f t="shared" si="1442"/>
        <v>LandPIrrigationNoneCoverTypePasture</v>
      </c>
      <c r="R7079" s="7">
        <f t="shared" si="1443"/>
        <v>41657</v>
      </c>
      <c r="S7079">
        <f t="shared" si="1444"/>
        <v>8.7500000000000008E-2</v>
      </c>
      <c r="T7079">
        <f t="shared" si="1445"/>
        <v>0.12575</v>
      </c>
      <c r="U7079" t="str">
        <f t="shared" si="1446"/>
        <v/>
      </c>
      <c r="V7079" t="str">
        <f t="shared" si="1447"/>
        <v/>
      </c>
      <c r="W7079" t="str">
        <f t="shared" si="1448"/>
        <v/>
      </c>
      <c r="X7079" t="str">
        <f t="shared" si="1449"/>
        <v/>
      </c>
      <c r="Y7079" t="str">
        <f t="shared" si="1450"/>
        <v/>
      </c>
      <c r="Z7079" t="str">
        <f t="shared" si="1451"/>
        <v/>
      </c>
      <c r="AA7079" t="str">
        <f t="shared" si="1452"/>
        <v/>
      </c>
    </row>
    <row r="7080" spans="1:27" x14ac:dyDescent="0.2">
      <c r="A7080" s="14"/>
      <c r="B7080" s="13"/>
      <c r="C7080" s="1" t="s">
        <v>7</v>
      </c>
      <c r="D7080" s="5"/>
      <c r="E7080" s="5"/>
      <c r="F7080" s="5"/>
      <c r="G7080" s="5">
        <v>0.1915</v>
      </c>
      <c r="H7080" s="5"/>
      <c r="I7080" s="5"/>
      <c r="J7080" s="5">
        <v>0.15375</v>
      </c>
      <c r="K7080" s="5"/>
      <c r="L7080" s="5"/>
      <c r="N7080" s="5" t="str">
        <f t="shared" si="1440"/>
        <v>CoverTypePasture</v>
      </c>
      <c r="O7080" s="5" t="str">
        <f t="shared" si="1441"/>
        <v>IrrigationOnePerWeek</v>
      </c>
      <c r="P7080" s="5"/>
      <c r="Q7080" t="str">
        <f t="shared" si="1442"/>
        <v>LandPIrrigationOnePerWeekCoverTypePasture</v>
      </c>
      <c r="R7080" s="7">
        <f t="shared" si="1443"/>
        <v>41657</v>
      </c>
      <c r="S7080">
        <f t="shared" si="1444"/>
        <v>0.15375</v>
      </c>
      <c r="T7080">
        <f t="shared" si="1445"/>
        <v>0.1915</v>
      </c>
      <c r="U7080" t="str">
        <f t="shared" si="1446"/>
        <v/>
      </c>
      <c r="V7080" t="str">
        <f t="shared" si="1447"/>
        <v/>
      </c>
      <c r="W7080" t="str">
        <f t="shared" si="1448"/>
        <v/>
      </c>
      <c r="X7080" t="str">
        <f t="shared" si="1449"/>
        <v/>
      </c>
      <c r="Y7080" t="str">
        <f t="shared" si="1450"/>
        <v/>
      </c>
      <c r="Z7080" t="str">
        <f t="shared" si="1451"/>
        <v/>
      </c>
      <c r="AA7080" t="str">
        <f t="shared" si="1452"/>
        <v/>
      </c>
    </row>
    <row r="7081" spans="1:27" x14ac:dyDescent="0.2">
      <c r="A7081" s="14"/>
      <c r="B7081" s="13"/>
      <c r="C7081" s="1" t="s">
        <v>6</v>
      </c>
      <c r="D7081" s="5"/>
      <c r="E7081" s="5"/>
      <c r="F7081" s="5"/>
      <c r="G7081" s="5">
        <v>0.23524999999999999</v>
      </c>
      <c r="H7081" s="5"/>
      <c r="I7081" s="5"/>
      <c r="J7081" s="5">
        <v>0.15075</v>
      </c>
      <c r="K7081" s="5"/>
      <c r="L7081" s="5"/>
      <c r="N7081" s="5" t="str">
        <f t="shared" si="1440"/>
        <v>CoverTypePasture</v>
      </c>
      <c r="O7081" s="5" t="str">
        <f t="shared" si="1441"/>
        <v>IrrigationThreeWeekly</v>
      </c>
      <c r="P7081" s="5"/>
      <c r="Q7081" t="str">
        <f t="shared" si="1442"/>
        <v>LandPIrrigationThreeWeeklyCoverTypePasture</v>
      </c>
      <c r="R7081" s="7">
        <f t="shared" si="1443"/>
        <v>41657</v>
      </c>
      <c r="S7081">
        <f t="shared" si="1444"/>
        <v>0.15075</v>
      </c>
      <c r="T7081">
        <f t="shared" si="1445"/>
        <v>0.23524999999999999</v>
      </c>
      <c r="U7081" t="str">
        <f t="shared" si="1446"/>
        <v/>
      </c>
      <c r="V7081" t="str">
        <f t="shared" si="1447"/>
        <v/>
      </c>
      <c r="W7081" t="str">
        <f t="shared" si="1448"/>
        <v/>
      </c>
      <c r="X7081" t="str">
        <f t="shared" si="1449"/>
        <v/>
      </c>
      <c r="Y7081" t="str">
        <f t="shared" si="1450"/>
        <v/>
      </c>
      <c r="Z7081" t="str">
        <f t="shared" si="1451"/>
        <v/>
      </c>
      <c r="AA7081" t="str">
        <f t="shared" si="1452"/>
        <v/>
      </c>
    </row>
    <row r="7082" spans="1:27" x14ac:dyDescent="0.2">
      <c r="A7082" s="14"/>
      <c r="B7082" s="13"/>
      <c r="C7082" s="1" t="s">
        <v>5</v>
      </c>
      <c r="D7082" s="5"/>
      <c r="E7082" s="5"/>
      <c r="F7082" s="5"/>
      <c r="G7082" s="5">
        <v>0.27599999999999997</v>
      </c>
      <c r="H7082" s="5"/>
      <c r="I7082" s="5"/>
      <c r="J7082" s="5">
        <v>0.17825000000000002</v>
      </c>
      <c r="K7082" s="5"/>
      <c r="L7082" s="5"/>
      <c r="N7082" s="5" t="str">
        <f t="shared" si="1440"/>
        <v>CoverTypePasture</v>
      </c>
      <c r="O7082" s="5" t="str">
        <f t="shared" si="1441"/>
        <v>IrrigationTwoPerWeek</v>
      </c>
      <c r="P7082" s="5"/>
      <c r="Q7082" t="str">
        <f t="shared" si="1442"/>
        <v>LandPIrrigationTwoPerWeekCoverTypePasture</v>
      </c>
      <c r="R7082" s="7">
        <f t="shared" si="1443"/>
        <v>41657</v>
      </c>
      <c r="S7082">
        <f t="shared" si="1444"/>
        <v>0.17825000000000002</v>
      </c>
      <c r="T7082">
        <f t="shared" si="1445"/>
        <v>0.27599999999999997</v>
      </c>
      <c r="U7082" t="str">
        <f t="shared" si="1446"/>
        <v/>
      </c>
      <c r="V7082" t="str">
        <f t="shared" si="1447"/>
        <v/>
      </c>
      <c r="W7082" t="str">
        <f t="shared" si="1448"/>
        <v/>
      </c>
      <c r="X7082" t="str">
        <f t="shared" si="1449"/>
        <v/>
      </c>
      <c r="Y7082" t="str">
        <f t="shared" si="1450"/>
        <v/>
      </c>
      <c r="Z7082" t="str">
        <f t="shared" si="1451"/>
        <v/>
      </c>
      <c r="AA7082" t="str">
        <f t="shared" si="1452"/>
        <v/>
      </c>
    </row>
    <row r="7083" spans="1:27" x14ac:dyDescent="0.2">
      <c r="A7083" s="14">
        <v>41658</v>
      </c>
      <c r="B7083" s="13" t="s">
        <v>2</v>
      </c>
      <c r="C7083" s="1" t="s">
        <v>4</v>
      </c>
      <c r="D7083" s="5"/>
      <c r="E7083" s="5"/>
      <c r="F7083" s="5"/>
      <c r="G7083" s="5">
        <v>0.10650000000000001</v>
      </c>
      <c r="H7083" s="5"/>
      <c r="I7083" s="5"/>
      <c r="J7083" s="5">
        <v>7.6999999999999999E-2</v>
      </c>
      <c r="K7083" s="5"/>
      <c r="L7083" s="5"/>
      <c r="N7083" s="5" t="str">
        <f t="shared" si="1440"/>
        <v>CoverTypeLucerne</v>
      </c>
      <c r="O7083" s="5" t="str">
        <f t="shared" si="1441"/>
        <v>IrrigationNone</v>
      </c>
      <c r="P7083" s="5"/>
      <c r="Q7083" t="str">
        <f t="shared" si="1442"/>
        <v>LandPIrrigationNoneCoverTypeLucerne</v>
      </c>
      <c r="R7083" s="7">
        <f t="shared" si="1443"/>
        <v>41658</v>
      </c>
      <c r="S7083">
        <f t="shared" si="1444"/>
        <v>7.6999999999999999E-2</v>
      </c>
      <c r="T7083">
        <f t="shared" si="1445"/>
        <v>0.10650000000000001</v>
      </c>
      <c r="U7083" t="str">
        <f t="shared" si="1446"/>
        <v/>
      </c>
      <c r="V7083" t="str">
        <f t="shared" si="1447"/>
        <v/>
      </c>
      <c r="W7083" t="str">
        <f t="shared" si="1448"/>
        <v/>
      </c>
      <c r="X7083" t="str">
        <f t="shared" si="1449"/>
        <v/>
      </c>
      <c r="Y7083" t="str">
        <f t="shared" si="1450"/>
        <v/>
      </c>
      <c r="Z7083" t="str">
        <f t="shared" si="1451"/>
        <v/>
      </c>
      <c r="AA7083" t="str">
        <f t="shared" si="1452"/>
        <v/>
      </c>
    </row>
    <row r="7084" spans="1:27" x14ac:dyDescent="0.2">
      <c r="A7084" s="14"/>
      <c r="B7084" s="13"/>
      <c r="C7084" s="1" t="s">
        <v>7</v>
      </c>
      <c r="D7084" s="5"/>
      <c r="E7084" s="5"/>
      <c r="F7084" s="5"/>
      <c r="G7084" s="5">
        <v>0.22725000000000001</v>
      </c>
      <c r="H7084" s="5"/>
      <c r="I7084" s="5"/>
      <c r="J7084" s="5">
        <v>0.18024999999999997</v>
      </c>
      <c r="K7084" s="5"/>
      <c r="L7084" s="5"/>
      <c r="N7084" s="5" t="str">
        <f t="shared" si="1440"/>
        <v>CoverTypeLucerne</v>
      </c>
      <c r="O7084" s="5" t="str">
        <f t="shared" si="1441"/>
        <v>IrrigationOnePerWeek</v>
      </c>
      <c r="P7084" s="5"/>
      <c r="Q7084" t="str">
        <f t="shared" si="1442"/>
        <v>LandPIrrigationOnePerWeekCoverTypeLucerne</v>
      </c>
      <c r="R7084" s="7">
        <f t="shared" si="1443"/>
        <v>41658</v>
      </c>
      <c r="S7084">
        <f t="shared" si="1444"/>
        <v>0.18024999999999997</v>
      </c>
      <c r="T7084">
        <f t="shared" si="1445"/>
        <v>0.22725000000000001</v>
      </c>
      <c r="U7084" t="str">
        <f t="shared" si="1446"/>
        <v/>
      </c>
      <c r="V7084" t="str">
        <f t="shared" si="1447"/>
        <v/>
      </c>
      <c r="W7084" t="str">
        <f t="shared" si="1448"/>
        <v/>
      </c>
      <c r="X7084" t="str">
        <f t="shared" si="1449"/>
        <v/>
      </c>
      <c r="Y7084" t="str">
        <f t="shared" si="1450"/>
        <v/>
      </c>
      <c r="Z7084" t="str">
        <f t="shared" si="1451"/>
        <v/>
      </c>
      <c r="AA7084" t="str">
        <f t="shared" si="1452"/>
        <v/>
      </c>
    </row>
    <row r="7085" spans="1:27" x14ac:dyDescent="0.2">
      <c r="A7085" s="14"/>
      <c r="B7085" s="13"/>
      <c r="C7085" s="1" t="s">
        <v>6</v>
      </c>
      <c r="D7085" s="5"/>
      <c r="E7085" s="5"/>
      <c r="F7085" s="5"/>
      <c r="G7085" s="5">
        <v>0.214</v>
      </c>
      <c r="H7085" s="5"/>
      <c r="I7085" s="5"/>
      <c r="J7085" s="5">
        <v>0.17825000000000002</v>
      </c>
      <c r="K7085" s="5"/>
      <c r="L7085" s="5"/>
      <c r="N7085" s="5" t="str">
        <f t="shared" si="1440"/>
        <v>CoverTypeLucerne</v>
      </c>
      <c r="O7085" s="5" t="str">
        <f t="shared" si="1441"/>
        <v>IrrigationThreeWeekly</v>
      </c>
      <c r="P7085" s="5"/>
      <c r="Q7085" t="str">
        <f t="shared" si="1442"/>
        <v>LandPIrrigationThreeWeeklyCoverTypeLucerne</v>
      </c>
      <c r="R7085" s="7">
        <f t="shared" si="1443"/>
        <v>41658</v>
      </c>
      <c r="S7085">
        <f t="shared" si="1444"/>
        <v>0.17825000000000002</v>
      </c>
      <c r="T7085">
        <f t="shared" si="1445"/>
        <v>0.214</v>
      </c>
      <c r="U7085" t="str">
        <f t="shared" si="1446"/>
        <v/>
      </c>
      <c r="V7085" t="str">
        <f t="shared" si="1447"/>
        <v/>
      </c>
      <c r="W7085" t="str">
        <f t="shared" si="1448"/>
        <v/>
      </c>
      <c r="X7085" t="str">
        <f t="shared" si="1449"/>
        <v/>
      </c>
      <c r="Y7085" t="str">
        <f t="shared" si="1450"/>
        <v/>
      </c>
      <c r="Z7085" t="str">
        <f t="shared" si="1451"/>
        <v/>
      </c>
      <c r="AA7085" t="str">
        <f t="shared" si="1452"/>
        <v/>
      </c>
    </row>
    <row r="7086" spans="1:27" x14ac:dyDescent="0.2">
      <c r="A7086" s="14"/>
      <c r="B7086" s="13"/>
      <c r="C7086" s="1" t="s">
        <v>5</v>
      </c>
      <c r="D7086" s="5"/>
      <c r="E7086" s="5"/>
      <c r="F7086" s="5"/>
      <c r="G7086" s="5">
        <v>0.24349999999999999</v>
      </c>
      <c r="H7086" s="5"/>
      <c r="I7086" s="5"/>
      <c r="J7086" s="5">
        <v>0.20400000000000001</v>
      </c>
      <c r="K7086" s="5"/>
      <c r="L7086" s="5"/>
      <c r="N7086" s="5" t="str">
        <f t="shared" si="1440"/>
        <v>CoverTypeLucerne</v>
      </c>
      <c r="O7086" s="5" t="str">
        <f t="shared" si="1441"/>
        <v>IrrigationTwoPerWeek</v>
      </c>
      <c r="P7086" s="5"/>
      <c r="Q7086" t="str">
        <f t="shared" si="1442"/>
        <v>LandPIrrigationTwoPerWeekCoverTypeLucerne</v>
      </c>
      <c r="R7086" s="7">
        <f t="shared" si="1443"/>
        <v>41658</v>
      </c>
      <c r="S7086">
        <f t="shared" si="1444"/>
        <v>0.20400000000000001</v>
      </c>
      <c r="T7086">
        <f t="shared" si="1445"/>
        <v>0.24349999999999999</v>
      </c>
      <c r="U7086" t="str">
        <f t="shared" si="1446"/>
        <v/>
      </c>
      <c r="V7086" t="str">
        <f t="shared" si="1447"/>
        <v/>
      </c>
      <c r="W7086" t="str">
        <f t="shared" si="1448"/>
        <v/>
      </c>
      <c r="X7086" t="str">
        <f t="shared" si="1449"/>
        <v/>
      </c>
      <c r="Y7086" t="str">
        <f t="shared" si="1450"/>
        <v/>
      </c>
      <c r="Z7086" t="str">
        <f t="shared" si="1451"/>
        <v/>
      </c>
      <c r="AA7086" t="str">
        <f t="shared" si="1452"/>
        <v/>
      </c>
    </row>
    <row r="7087" spans="1:27" x14ac:dyDescent="0.2">
      <c r="A7087" s="14"/>
      <c r="B7087" s="13" t="s">
        <v>3</v>
      </c>
      <c r="C7087" s="1" t="s">
        <v>4</v>
      </c>
      <c r="D7087" s="5"/>
      <c r="E7087" s="5"/>
      <c r="F7087" s="5"/>
      <c r="G7087" s="5">
        <v>0.12325</v>
      </c>
      <c r="H7087" s="5"/>
      <c r="I7087" s="5"/>
      <c r="J7087" s="5">
        <v>8.6250000000000007E-2</v>
      </c>
      <c r="K7087" s="5"/>
      <c r="L7087" s="5"/>
      <c r="N7087" s="5" t="str">
        <f t="shared" si="1440"/>
        <v>CoverTypePasture</v>
      </c>
      <c r="O7087" s="5" t="str">
        <f t="shared" si="1441"/>
        <v>IrrigationNone</v>
      </c>
      <c r="P7087" s="5"/>
      <c r="Q7087" t="str">
        <f t="shared" si="1442"/>
        <v>LandPIrrigationNoneCoverTypePasture</v>
      </c>
      <c r="R7087" s="7">
        <f t="shared" si="1443"/>
        <v>41658</v>
      </c>
      <c r="S7087">
        <f t="shared" si="1444"/>
        <v>8.6250000000000007E-2</v>
      </c>
      <c r="T7087">
        <f t="shared" si="1445"/>
        <v>0.12325</v>
      </c>
      <c r="U7087" t="str">
        <f t="shared" si="1446"/>
        <v/>
      </c>
      <c r="V7087" t="str">
        <f t="shared" si="1447"/>
        <v/>
      </c>
      <c r="W7087" t="str">
        <f t="shared" si="1448"/>
        <v/>
      </c>
      <c r="X7087" t="str">
        <f t="shared" si="1449"/>
        <v/>
      </c>
      <c r="Y7087" t="str">
        <f t="shared" si="1450"/>
        <v/>
      </c>
      <c r="Z7087" t="str">
        <f t="shared" si="1451"/>
        <v/>
      </c>
      <c r="AA7087" t="str">
        <f t="shared" si="1452"/>
        <v/>
      </c>
    </row>
    <row r="7088" spans="1:27" x14ac:dyDescent="0.2">
      <c r="A7088" s="14"/>
      <c r="B7088" s="13"/>
      <c r="C7088" s="1" t="s">
        <v>7</v>
      </c>
      <c r="D7088" s="5"/>
      <c r="E7088" s="5"/>
      <c r="F7088" s="5"/>
      <c r="G7088" s="5">
        <v>0.184</v>
      </c>
      <c r="H7088" s="5"/>
      <c r="I7088" s="5"/>
      <c r="J7088" s="5">
        <v>0.14699999999999999</v>
      </c>
      <c r="K7088" s="5"/>
      <c r="L7088" s="5"/>
      <c r="N7088" s="5" t="str">
        <f t="shared" si="1440"/>
        <v>CoverTypePasture</v>
      </c>
      <c r="O7088" s="5" t="str">
        <f t="shared" si="1441"/>
        <v>IrrigationOnePerWeek</v>
      </c>
      <c r="P7088" s="5"/>
      <c r="Q7088" t="str">
        <f t="shared" si="1442"/>
        <v>LandPIrrigationOnePerWeekCoverTypePasture</v>
      </c>
      <c r="R7088" s="7">
        <f t="shared" si="1443"/>
        <v>41658</v>
      </c>
      <c r="S7088">
        <f t="shared" si="1444"/>
        <v>0.14699999999999999</v>
      </c>
      <c r="T7088">
        <f t="shared" si="1445"/>
        <v>0.184</v>
      </c>
      <c r="U7088" t="str">
        <f t="shared" si="1446"/>
        <v/>
      </c>
      <c r="V7088" t="str">
        <f t="shared" si="1447"/>
        <v/>
      </c>
      <c r="W7088" t="str">
        <f t="shared" si="1448"/>
        <v/>
      </c>
      <c r="X7088" t="str">
        <f t="shared" si="1449"/>
        <v/>
      </c>
      <c r="Y7088" t="str">
        <f t="shared" si="1450"/>
        <v/>
      </c>
      <c r="Z7088" t="str">
        <f t="shared" si="1451"/>
        <v/>
      </c>
      <c r="AA7088" t="str">
        <f t="shared" si="1452"/>
        <v/>
      </c>
    </row>
    <row r="7089" spans="1:27" x14ac:dyDescent="0.2">
      <c r="A7089" s="14"/>
      <c r="B7089" s="13"/>
      <c r="C7089" s="1" t="s">
        <v>6</v>
      </c>
      <c r="D7089" s="5"/>
      <c r="E7089" s="5"/>
      <c r="F7089" s="5"/>
      <c r="G7089" s="5">
        <v>0.22500000000000001</v>
      </c>
      <c r="H7089" s="5"/>
      <c r="I7089" s="5"/>
      <c r="J7089" s="5">
        <v>0.14675000000000002</v>
      </c>
      <c r="K7089" s="5"/>
      <c r="L7089" s="5"/>
      <c r="N7089" s="5" t="str">
        <f t="shared" si="1440"/>
        <v>CoverTypePasture</v>
      </c>
      <c r="O7089" s="5" t="str">
        <f t="shared" si="1441"/>
        <v>IrrigationThreeWeekly</v>
      </c>
      <c r="P7089" s="5"/>
      <c r="Q7089" t="str">
        <f t="shared" si="1442"/>
        <v>LandPIrrigationThreeWeeklyCoverTypePasture</v>
      </c>
      <c r="R7089" s="7">
        <f t="shared" si="1443"/>
        <v>41658</v>
      </c>
      <c r="S7089">
        <f t="shared" si="1444"/>
        <v>0.14675000000000002</v>
      </c>
      <c r="T7089">
        <f t="shared" si="1445"/>
        <v>0.22500000000000001</v>
      </c>
      <c r="U7089" t="str">
        <f t="shared" si="1446"/>
        <v/>
      </c>
      <c r="V7089" t="str">
        <f t="shared" si="1447"/>
        <v/>
      </c>
      <c r="W7089" t="str">
        <f t="shared" si="1448"/>
        <v/>
      </c>
      <c r="X7089" t="str">
        <f t="shared" si="1449"/>
        <v/>
      </c>
      <c r="Y7089" t="str">
        <f t="shared" si="1450"/>
        <v/>
      </c>
      <c r="Z7089" t="str">
        <f t="shared" si="1451"/>
        <v/>
      </c>
      <c r="AA7089" t="str">
        <f t="shared" si="1452"/>
        <v/>
      </c>
    </row>
    <row r="7090" spans="1:27" x14ac:dyDescent="0.2">
      <c r="A7090" s="14"/>
      <c r="B7090" s="13"/>
      <c r="C7090" s="1" t="s">
        <v>5</v>
      </c>
      <c r="D7090" s="5"/>
      <c r="E7090" s="5"/>
      <c r="F7090" s="5"/>
      <c r="G7090" s="5">
        <v>0.26850000000000002</v>
      </c>
      <c r="H7090" s="5"/>
      <c r="I7090" s="5"/>
      <c r="J7090" s="5">
        <v>0.17099999999999999</v>
      </c>
      <c r="K7090" s="5"/>
      <c r="L7090" s="5"/>
      <c r="N7090" s="5" t="str">
        <f t="shared" si="1440"/>
        <v>CoverTypePasture</v>
      </c>
      <c r="O7090" s="5" t="str">
        <f t="shared" si="1441"/>
        <v>IrrigationTwoPerWeek</v>
      </c>
      <c r="P7090" s="5"/>
      <c r="Q7090" t="str">
        <f t="shared" si="1442"/>
        <v>LandPIrrigationTwoPerWeekCoverTypePasture</v>
      </c>
      <c r="R7090" s="7">
        <f t="shared" si="1443"/>
        <v>41658</v>
      </c>
      <c r="S7090">
        <f t="shared" si="1444"/>
        <v>0.17099999999999999</v>
      </c>
      <c r="T7090">
        <f t="shared" si="1445"/>
        <v>0.26850000000000002</v>
      </c>
      <c r="U7090" t="str">
        <f t="shared" si="1446"/>
        <v/>
      </c>
      <c r="V7090" t="str">
        <f t="shared" si="1447"/>
        <v/>
      </c>
      <c r="W7090" t="str">
        <f t="shared" si="1448"/>
        <v/>
      </c>
      <c r="X7090" t="str">
        <f t="shared" si="1449"/>
        <v/>
      </c>
      <c r="Y7090" t="str">
        <f t="shared" si="1450"/>
        <v/>
      </c>
      <c r="Z7090" t="str">
        <f t="shared" si="1451"/>
        <v/>
      </c>
      <c r="AA7090" t="str">
        <f t="shared" si="1452"/>
        <v/>
      </c>
    </row>
    <row r="7091" spans="1:27" x14ac:dyDescent="0.2">
      <c r="A7091" s="14">
        <v>41659</v>
      </c>
      <c r="B7091" s="13" t="s">
        <v>2</v>
      </c>
      <c r="C7091" s="1" t="s">
        <v>4</v>
      </c>
      <c r="D7091" s="5"/>
      <c r="E7091" s="5"/>
      <c r="F7091" s="5"/>
      <c r="G7091" s="5">
        <v>0.10525000000000001</v>
      </c>
      <c r="H7091" s="5"/>
      <c r="I7091" s="5"/>
      <c r="J7091" s="5">
        <v>7.4999999999999997E-2</v>
      </c>
      <c r="K7091" s="5"/>
      <c r="L7091" s="5"/>
      <c r="N7091" s="5" t="str">
        <f t="shared" si="1440"/>
        <v>CoverTypeLucerne</v>
      </c>
      <c r="O7091" s="5" t="str">
        <f t="shared" si="1441"/>
        <v>IrrigationNone</v>
      </c>
      <c r="P7091" s="5"/>
      <c r="Q7091" t="str">
        <f t="shared" si="1442"/>
        <v>LandPIrrigationNoneCoverTypeLucerne</v>
      </c>
      <c r="R7091" s="7">
        <f t="shared" si="1443"/>
        <v>41659</v>
      </c>
      <c r="S7091">
        <f t="shared" si="1444"/>
        <v>7.4999999999999997E-2</v>
      </c>
      <c r="T7091">
        <f t="shared" si="1445"/>
        <v>0.10525000000000001</v>
      </c>
      <c r="U7091" t="str">
        <f t="shared" si="1446"/>
        <v/>
      </c>
      <c r="V7091" t="str">
        <f t="shared" si="1447"/>
        <v/>
      </c>
      <c r="W7091" t="str">
        <f t="shared" si="1448"/>
        <v/>
      </c>
      <c r="X7091" t="str">
        <f t="shared" si="1449"/>
        <v/>
      </c>
      <c r="Y7091" t="str">
        <f t="shared" si="1450"/>
        <v/>
      </c>
      <c r="Z7091" t="str">
        <f t="shared" si="1451"/>
        <v/>
      </c>
      <c r="AA7091" t="str">
        <f t="shared" si="1452"/>
        <v/>
      </c>
    </row>
    <row r="7092" spans="1:27" x14ac:dyDescent="0.2">
      <c r="A7092" s="14"/>
      <c r="B7092" s="13"/>
      <c r="C7092" s="1" t="s">
        <v>7</v>
      </c>
      <c r="D7092" s="5"/>
      <c r="E7092" s="5"/>
      <c r="F7092" s="5"/>
      <c r="G7092" s="5">
        <v>0.21149999999999999</v>
      </c>
      <c r="H7092" s="5"/>
      <c r="I7092" s="5"/>
      <c r="J7092" s="5">
        <v>0.16800000000000001</v>
      </c>
      <c r="K7092" s="5"/>
      <c r="L7092" s="5"/>
      <c r="N7092" s="5" t="str">
        <f t="shared" si="1440"/>
        <v>CoverTypeLucerne</v>
      </c>
      <c r="O7092" s="5" t="str">
        <f t="shared" si="1441"/>
        <v>IrrigationOnePerWeek</v>
      </c>
      <c r="P7092" s="5"/>
      <c r="Q7092" t="str">
        <f t="shared" si="1442"/>
        <v>LandPIrrigationOnePerWeekCoverTypeLucerne</v>
      </c>
      <c r="R7092" s="7">
        <f t="shared" si="1443"/>
        <v>41659</v>
      </c>
      <c r="S7092">
        <f t="shared" si="1444"/>
        <v>0.16800000000000001</v>
      </c>
      <c r="T7092">
        <f t="shared" si="1445"/>
        <v>0.21149999999999999</v>
      </c>
      <c r="U7092" t="str">
        <f t="shared" si="1446"/>
        <v/>
      </c>
      <c r="V7092" t="str">
        <f t="shared" si="1447"/>
        <v/>
      </c>
      <c r="W7092" t="str">
        <f t="shared" si="1448"/>
        <v/>
      </c>
      <c r="X7092" t="str">
        <f t="shared" si="1449"/>
        <v/>
      </c>
      <c r="Y7092" t="str">
        <f t="shared" si="1450"/>
        <v/>
      </c>
      <c r="Z7092" t="str">
        <f t="shared" si="1451"/>
        <v/>
      </c>
      <c r="AA7092" t="str">
        <f t="shared" si="1452"/>
        <v/>
      </c>
    </row>
    <row r="7093" spans="1:27" x14ac:dyDescent="0.2">
      <c r="A7093" s="14"/>
      <c r="B7093" s="13"/>
      <c r="C7093" s="1" t="s">
        <v>6</v>
      </c>
      <c r="D7093" s="5"/>
      <c r="E7093" s="5"/>
      <c r="F7093" s="5"/>
      <c r="G7093" s="5">
        <v>0.19849999999999998</v>
      </c>
      <c r="H7093" s="5"/>
      <c r="I7093" s="5"/>
      <c r="J7093" s="5">
        <v>0.16250000000000001</v>
      </c>
      <c r="K7093" s="5"/>
      <c r="L7093" s="5"/>
      <c r="N7093" s="5" t="str">
        <f t="shared" si="1440"/>
        <v>CoverTypeLucerne</v>
      </c>
      <c r="O7093" s="5" t="str">
        <f t="shared" si="1441"/>
        <v>IrrigationThreeWeekly</v>
      </c>
      <c r="P7093" s="5"/>
      <c r="Q7093" t="str">
        <f t="shared" si="1442"/>
        <v>LandPIrrigationThreeWeeklyCoverTypeLucerne</v>
      </c>
      <c r="R7093" s="7">
        <f t="shared" si="1443"/>
        <v>41659</v>
      </c>
      <c r="S7093">
        <f t="shared" si="1444"/>
        <v>0.16250000000000001</v>
      </c>
      <c r="T7093">
        <f t="shared" si="1445"/>
        <v>0.19849999999999998</v>
      </c>
      <c r="U7093" t="str">
        <f t="shared" si="1446"/>
        <v/>
      </c>
      <c r="V7093" t="str">
        <f t="shared" si="1447"/>
        <v/>
      </c>
      <c r="W7093" t="str">
        <f t="shared" si="1448"/>
        <v/>
      </c>
      <c r="X7093" t="str">
        <f t="shared" si="1449"/>
        <v/>
      </c>
      <c r="Y7093" t="str">
        <f t="shared" si="1450"/>
        <v/>
      </c>
      <c r="Z7093" t="str">
        <f t="shared" si="1451"/>
        <v/>
      </c>
      <c r="AA7093" t="str">
        <f t="shared" si="1452"/>
        <v/>
      </c>
    </row>
    <row r="7094" spans="1:27" x14ac:dyDescent="0.2">
      <c r="A7094" s="14"/>
      <c r="B7094" s="13"/>
      <c r="C7094" s="1" t="s">
        <v>5</v>
      </c>
      <c r="D7094" s="5"/>
      <c r="E7094" s="5"/>
      <c r="F7094" s="5"/>
      <c r="G7094" s="5">
        <v>0.23174999999999998</v>
      </c>
      <c r="H7094" s="5"/>
      <c r="I7094" s="5"/>
      <c r="J7094" s="5">
        <v>0.1925</v>
      </c>
      <c r="K7094" s="5"/>
      <c r="L7094" s="5"/>
      <c r="N7094" s="5" t="str">
        <f t="shared" si="1440"/>
        <v>CoverTypeLucerne</v>
      </c>
      <c r="O7094" s="5" t="str">
        <f t="shared" si="1441"/>
        <v>IrrigationTwoPerWeek</v>
      </c>
      <c r="P7094" s="5"/>
      <c r="Q7094" t="str">
        <f t="shared" si="1442"/>
        <v>LandPIrrigationTwoPerWeekCoverTypeLucerne</v>
      </c>
      <c r="R7094" s="7">
        <f t="shared" si="1443"/>
        <v>41659</v>
      </c>
      <c r="S7094">
        <f t="shared" si="1444"/>
        <v>0.1925</v>
      </c>
      <c r="T7094">
        <f t="shared" si="1445"/>
        <v>0.23174999999999998</v>
      </c>
      <c r="U7094" t="str">
        <f t="shared" si="1446"/>
        <v/>
      </c>
      <c r="V7094" t="str">
        <f t="shared" si="1447"/>
        <v/>
      </c>
      <c r="W7094" t="str">
        <f t="shared" si="1448"/>
        <v/>
      </c>
      <c r="X7094" t="str">
        <f t="shared" si="1449"/>
        <v/>
      </c>
      <c r="Y7094" t="str">
        <f t="shared" si="1450"/>
        <v/>
      </c>
      <c r="Z7094" t="str">
        <f t="shared" si="1451"/>
        <v/>
      </c>
      <c r="AA7094" t="str">
        <f t="shared" si="1452"/>
        <v/>
      </c>
    </row>
    <row r="7095" spans="1:27" x14ac:dyDescent="0.2">
      <c r="A7095" s="14"/>
      <c r="B7095" s="13" t="s">
        <v>3</v>
      </c>
      <c r="C7095" s="1" t="s">
        <v>4</v>
      </c>
      <c r="D7095" s="5"/>
      <c r="E7095" s="5"/>
      <c r="F7095" s="5"/>
      <c r="G7095" s="5">
        <v>0.121</v>
      </c>
      <c r="H7095" s="5"/>
      <c r="I7095" s="5"/>
      <c r="J7095" s="5">
        <v>8.4500000000000006E-2</v>
      </c>
      <c r="K7095" s="5"/>
      <c r="L7095" s="5"/>
      <c r="N7095" s="5" t="str">
        <f t="shared" si="1440"/>
        <v>CoverTypePasture</v>
      </c>
      <c r="O7095" s="5" t="str">
        <f t="shared" si="1441"/>
        <v>IrrigationNone</v>
      </c>
      <c r="P7095" s="5"/>
      <c r="Q7095" t="str">
        <f t="shared" si="1442"/>
        <v>LandPIrrigationNoneCoverTypePasture</v>
      </c>
      <c r="R7095" s="7">
        <f t="shared" si="1443"/>
        <v>41659</v>
      </c>
      <c r="S7095">
        <f t="shared" si="1444"/>
        <v>8.4500000000000006E-2</v>
      </c>
      <c r="T7095">
        <f t="shared" si="1445"/>
        <v>0.121</v>
      </c>
      <c r="U7095" t="str">
        <f t="shared" si="1446"/>
        <v/>
      </c>
      <c r="V7095" t="str">
        <f t="shared" si="1447"/>
        <v/>
      </c>
      <c r="W7095" t="str">
        <f t="shared" si="1448"/>
        <v/>
      </c>
      <c r="X7095" t="str">
        <f t="shared" si="1449"/>
        <v/>
      </c>
      <c r="Y7095" t="str">
        <f t="shared" si="1450"/>
        <v/>
      </c>
      <c r="Z7095" t="str">
        <f t="shared" si="1451"/>
        <v/>
      </c>
      <c r="AA7095" t="str">
        <f t="shared" si="1452"/>
        <v/>
      </c>
    </row>
    <row r="7096" spans="1:27" x14ac:dyDescent="0.2">
      <c r="A7096" s="14"/>
      <c r="B7096" s="13"/>
      <c r="C7096" s="1" t="s">
        <v>7</v>
      </c>
      <c r="D7096" s="5"/>
      <c r="E7096" s="5"/>
      <c r="F7096" s="5"/>
      <c r="G7096" s="5">
        <v>0.17525000000000002</v>
      </c>
      <c r="H7096" s="5"/>
      <c r="I7096" s="5"/>
      <c r="J7096" s="5">
        <v>0.13824999999999998</v>
      </c>
      <c r="K7096" s="5"/>
      <c r="L7096" s="5"/>
      <c r="N7096" s="5" t="str">
        <f t="shared" si="1440"/>
        <v>CoverTypePasture</v>
      </c>
      <c r="O7096" s="5" t="str">
        <f t="shared" si="1441"/>
        <v>IrrigationOnePerWeek</v>
      </c>
      <c r="P7096" s="5"/>
      <c r="Q7096" t="str">
        <f t="shared" si="1442"/>
        <v>LandPIrrigationOnePerWeekCoverTypePasture</v>
      </c>
      <c r="R7096" s="7">
        <f t="shared" si="1443"/>
        <v>41659</v>
      </c>
      <c r="S7096">
        <f t="shared" si="1444"/>
        <v>0.13824999999999998</v>
      </c>
      <c r="T7096">
        <f t="shared" si="1445"/>
        <v>0.17525000000000002</v>
      </c>
      <c r="U7096" t="str">
        <f t="shared" si="1446"/>
        <v/>
      </c>
      <c r="V7096" t="str">
        <f t="shared" si="1447"/>
        <v/>
      </c>
      <c r="W7096" t="str">
        <f t="shared" si="1448"/>
        <v/>
      </c>
      <c r="X7096" t="str">
        <f t="shared" si="1449"/>
        <v/>
      </c>
      <c r="Y7096" t="str">
        <f t="shared" si="1450"/>
        <v/>
      </c>
      <c r="Z7096" t="str">
        <f t="shared" si="1451"/>
        <v/>
      </c>
      <c r="AA7096" t="str">
        <f t="shared" si="1452"/>
        <v/>
      </c>
    </row>
    <row r="7097" spans="1:27" x14ac:dyDescent="0.2">
      <c r="A7097" s="14"/>
      <c r="B7097" s="13"/>
      <c r="C7097" s="1" t="s">
        <v>6</v>
      </c>
      <c r="D7097" s="5"/>
      <c r="E7097" s="5"/>
      <c r="F7097" s="5"/>
      <c r="G7097" s="5">
        <v>0.21375</v>
      </c>
      <c r="H7097" s="5"/>
      <c r="I7097" s="5"/>
      <c r="J7097" s="5">
        <v>0.14050000000000001</v>
      </c>
      <c r="K7097" s="5"/>
      <c r="L7097" s="5"/>
      <c r="N7097" s="5" t="str">
        <f t="shared" si="1440"/>
        <v>CoverTypePasture</v>
      </c>
      <c r="O7097" s="5" t="str">
        <f t="shared" si="1441"/>
        <v>IrrigationThreeWeekly</v>
      </c>
      <c r="P7097" s="5"/>
      <c r="Q7097" t="str">
        <f t="shared" si="1442"/>
        <v>LandPIrrigationThreeWeeklyCoverTypePasture</v>
      </c>
      <c r="R7097" s="7">
        <f t="shared" si="1443"/>
        <v>41659</v>
      </c>
      <c r="S7097">
        <f t="shared" si="1444"/>
        <v>0.14050000000000001</v>
      </c>
      <c r="T7097">
        <f t="shared" si="1445"/>
        <v>0.21375</v>
      </c>
      <c r="U7097" t="str">
        <f t="shared" si="1446"/>
        <v/>
      </c>
      <c r="V7097" t="str">
        <f t="shared" si="1447"/>
        <v/>
      </c>
      <c r="W7097" t="str">
        <f t="shared" si="1448"/>
        <v/>
      </c>
      <c r="X7097" t="str">
        <f t="shared" si="1449"/>
        <v/>
      </c>
      <c r="Y7097" t="str">
        <f t="shared" si="1450"/>
        <v/>
      </c>
      <c r="Z7097" t="str">
        <f t="shared" si="1451"/>
        <v/>
      </c>
      <c r="AA7097" t="str">
        <f t="shared" si="1452"/>
        <v/>
      </c>
    </row>
    <row r="7098" spans="1:27" x14ac:dyDescent="0.2">
      <c r="A7098" s="14"/>
      <c r="B7098" s="13"/>
      <c r="C7098" s="1" t="s">
        <v>5</v>
      </c>
      <c r="D7098" s="5"/>
      <c r="E7098" s="5"/>
      <c r="F7098" s="5"/>
      <c r="G7098" s="5">
        <v>0.25900000000000001</v>
      </c>
      <c r="H7098" s="5"/>
      <c r="I7098" s="5"/>
      <c r="J7098" s="5">
        <v>0.16350000000000001</v>
      </c>
      <c r="K7098" s="5"/>
      <c r="L7098" s="5"/>
      <c r="N7098" s="5" t="str">
        <f t="shared" si="1440"/>
        <v>CoverTypePasture</v>
      </c>
      <c r="O7098" s="5" t="str">
        <f t="shared" si="1441"/>
        <v>IrrigationTwoPerWeek</v>
      </c>
      <c r="P7098" s="5"/>
      <c r="Q7098" t="str">
        <f t="shared" si="1442"/>
        <v>LandPIrrigationTwoPerWeekCoverTypePasture</v>
      </c>
      <c r="R7098" s="7">
        <f t="shared" si="1443"/>
        <v>41659</v>
      </c>
      <c r="S7098">
        <f t="shared" si="1444"/>
        <v>0.16350000000000001</v>
      </c>
      <c r="T7098">
        <f t="shared" si="1445"/>
        <v>0.25900000000000001</v>
      </c>
      <c r="U7098" t="str">
        <f t="shared" si="1446"/>
        <v/>
      </c>
      <c r="V7098" t="str">
        <f t="shared" si="1447"/>
        <v/>
      </c>
      <c r="W7098" t="str">
        <f t="shared" si="1448"/>
        <v/>
      </c>
      <c r="X7098" t="str">
        <f t="shared" si="1449"/>
        <v/>
      </c>
      <c r="Y7098" t="str">
        <f t="shared" si="1450"/>
        <v/>
      </c>
      <c r="Z7098" t="str">
        <f t="shared" si="1451"/>
        <v/>
      </c>
      <c r="AA7098" t="str">
        <f t="shared" si="1452"/>
        <v/>
      </c>
    </row>
    <row r="7099" spans="1:27" x14ac:dyDescent="0.2">
      <c r="A7099" s="14">
        <v>41660</v>
      </c>
      <c r="B7099" s="13" t="s">
        <v>2</v>
      </c>
      <c r="C7099" s="1" t="s">
        <v>4</v>
      </c>
      <c r="D7099" s="5">
        <v>5.5999999999999994E-2</v>
      </c>
      <c r="E7099" s="5">
        <v>5.5258036123507465E-2</v>
      </c>
      <c r="F7099" s="5">
        <v>5.7630444947807842E-2</v>
      </c>
      <c r="G7099" s="5">
        <v>0.104</v>
      </c>
      <c r="H7099" s="5">
        <v>0.10649999999999998</v>
      </c>
      <c r="I7099" s="5">
        <v>7.3749999999999996E-2</v>
      </c>
      <c r="J7099" s="5">
        <v>7.5249999999999997E-2</v>
      </c>
      <c r="K7099" s="5">
        <v>5.4000000000000006E-2</v>
      </c>
      <c r="L7099" s="5">
        <v>5.3500000000000006E-2</v>
      </c>
      <c r="N7099" s="5" t="str">
        <f t="shared" si="1440"/>
        <v>CoverTypeLucerne</v>
      </c>
      <c r="O7099" s="5" t="str">
        <f t="shared" si="1441"/>
        <v>IrrigationNone</v>
      </c>
      <c r="P7099" s="5"/>
      <c r="Q7099" t="str">
        <f t="shared" si="1442"/>
        <v>LandPIrrigationNoneCoverTypeLucerne</v>
      </c>
      <c r="R7099" s="7">
        <f t="shared" si="1443"/>
        <v>41660</v>
      </c>
      <c r="S7099">
        <f t="shared" si="1444"/>
        <v>7.5249999999999997E-2</v>
      </c>
      <c r="T7099">
        <f t="shared" si="1445"/>
        <v>0.104</v>
      </c>
      <c r="U7099">
        <f t="shared" si="1446"/>
        <v>0.10649999999999998</v>
      </c>
      <c r="V7099">
        <f t="shared" si="1447"/>
        <v>7.3749999999999996E-2</v>
      </c>
      <c r="W7099">
        <f t="shared" si="1448"/>
        <v>5.4000000000000006E-2</v>
      </c>
      <c r="X7099">
        <f t="shared" si="1449"/>
        <v>5.3500000000000006E-2</v>
      </c>
      <c r="Y7099">
        <f t="shared" si="1450"/>
        <v>5.5999999999999994E-2</v>
      </c>
      <c r="Z7099">
        <f t="shared" si="1451"/>
        <v>5.5258036123507465E-2</v>
      </c>
      <c r="AA7099">
        <f t="shared" si="1452"/>
        <v>5.7630444947807842E-2</v>
      </c>
    </row>
    <row r="7100" spans="1:27" x14ac:dyDescent="0.2">
      <c r="A7100" s="14"/>
      <c r="B7100" s="13"/>
      <c r="C7100" s="1" t="s">
        <v>7</v>
      </c>
      <c r="D7100" s="5">
        <v>0.1045</v>
      </c>
      <c r="E7100" s="5">
        <v>9.1749999999999998E-2</v>
      </c>
      <c r="F7100" s="5">
        <v>9.7195833173473523E-2</v>
      </c>
      <c r="G7100" s="5">
        <v>0.20249999999999999</v>
      </c>
      <c r="H7100" s="5">
        <v>0.25522931352416978</v>
      </c>
      <c r="I7100" s="5">
        <v>0.11701733617588234</v>
      </c>
      <c r="J7100" s="5">
        <v>0.16300000000000001</v>
      </c>
      <c r="K7100" s="5">
        <v>7.8914489229787999E-2</v>
      </c>
      <c r="L7100" s="5">
        <v>8.6250000000000007E-2</v>
      </c>
      <c r="N7100" s="5" t="str">
        <f t="shared" si="1440"/>
        <v>CoverTypeLucerne</v>
      </c>
      <c r="O7100" s="5" t="str">
        <f t="shared" si="1441"/>
        <v>IrrigationOnePerWeek</v>
      </c>
      <c r="P7100" s="5"/>
      <c r="Q7100" t="str">
        <f t="shared" si="1442"/>
        <v>LandPIrrigationOnePerWeekCoverTypeLucerne</v>
      </c>
      <c r="R7100" s="7">
        <f t="shared" si="1443"/>
        <v>41660</v>
      </c>
      <c r="S7100">
        <f t="shared" si="1444"/>
        <v>0.16300000000000001</v>
      </c>
      <c r="T7100">
        <f t="shared" si="1445"/>
        <v>0.20249999999999999</v>
      </c>
      <c r="U7100">
        <f t="shared" si="1446"/>
        <v>0.25522931352416978</v>
      </c>
      <c r="V7100">
        <f t="shared" si="1447"/>
        <v>0.11701733617588234</v>
      </c>
      <c r="W7100">
        <f t="shared" si="1448"/>
        <v>7.8914489229787999E-2</v>
      </c>
      <c r="X7100">
        <f t="shared" si="1449"/>
        <v>8.6250000000000007E-2</v>
      </c>
      <c r="Y7100">
        <f t="shared" si="1450"/>
        <v>0.1045</v>
      </c>
      <c r="Z7100">
        <f t="shared" si="1451"/>
        <v>9.1749999999999998E-2</v>
      </c>
      <c r="AA7100">
        <f t="shared" si="1452"/>
        <v>9.7195833173473523E-2</v>
      </c>
    </row>
    <row r="7101" spans="1:27" x14ac:dyDescent="0.2">
      <c r="A7101" s="14"/>
      <c r="B7101" s="13"/>
      <c r="C7101" s="1" t="s">
        <v>6</v>
      </c>
      <c r="D7101" s="5">
        <v>5.8313013184581791E-2</v>
      </c>
      <c r="E7101" s="5">
        <v>5.2313445578231713E-2</v>
      </c>
      <c r="F7101" s="5">
        <v>7.328765830132361E-2</v>
      </c>
      <c r="G7101" s="5">
        <v>0.18974999999999997</v>
      </c>
      <c r="H7101" s="5">
        <v>0.20574999999999999</v>
      </c>
      <c r="I7101" s="5">
        <v>0.1</v>
      </c>
      <c r="J7101" s="5">
        <v>0.15550000000000003</v>
      </c>
      <c r="K7101" s="5">
        <v>7.6727579951027247E-2</v>
      </c>
      <c r="L7101" s="5">
        <v>6.4250000000000002E-2</v>
      </c>
      <c r="N7101" s="5" t="str">
        <f t="shared" si="1440"/>
        <v>CoverTypeLucerne</v>
      </c>
      <c r="O7101" s="5" t="str">
        <f t="shared" si="1441"/>
        <v>IrrigationThreeWeekly</v>
      </c>
      <c r="P7101" s="5"/>
      <c r="Q7101" t="str">
        <f t="shared" si="1442"/>
        <v>LandPIrrigationThreeWeeklyCoverTypeLucerne</v>
      </c>
      <c r="R7101" s="7">
        <f t="shared" si="1443"/>
        <v>41660</v>
      </c>
      <c r="S7101">
        <f t="shared" si="1444"/>
        <v>0.15550000000000003</v>
      </c>
      <c r="T7101">
        <f t="shared" si="1445"/>
        <v>0.18974999999999997</v>
      </c>
      <c r="U7101">
        <f t="shared" si="1446"/>
        <v>0.20574999999999999</v>
      </c>
      <c r="V7101">
        <f t="shared" si="1447"/>
        <v>0.1</v>
      </c>
      <c r="W7101">
        <f t="shared" si="1448"/>
        <v>7.6727579951027247E-2</v>
      </c>
      <c r="X7101">
        <f t="shared" si="1449"/>
        <v>6.4250000000000002E-2</v>
      </c>
      <c r="Y7101">
        <f t="shared" si="1450"/>
        <v>5.8313013184581791E-2</v>
      </c>
      <c r="Z7101">
        <f t="shared" si="1451"/>
        <v>5.2313445578231713E-2</v>
      </c>
      <c r="AA7101">
        <f t="shared" si="1452"/>
        <v>7.328765830132361E-2</v>
      </c>
    </row>
    <row r="7102" spans="1:27" x14ac:dyDescent="0.2">
      <c r="A7102" s="14"/>
      <c r="B7102" s="13"/>
      <c r="C7102" s="1" t="s">
        <v>5</v>
      </c>
      <c r="D7102" s="5">
        <v>9.0249999999999997E-2</v>
      </c>
      <c r="E7102" s="5">
        <v>8.6999999999999994E-2</v>
      </c>
      <c r="F7102" s="5">
        <v>0.10375000000000001</v>
      </c>
      <c r="G7102" s="5">
        <v>0.26524999999999999</v>
      </c>
      <c r="H7102" s="5">
        <v>0.30824999999999997</v>
      </c>
      <c r="I7102" s="5">
        <v>0.11862714515457504</v>
      </c>
      <c r="J7102" s="5">
        <v>0.23024999999999998</v>
      </c>
      <c r="K7102" s="5">
        <v>8.0434892049661214E-2</v>
      </c>
      <c r="L7102" s="5">
        <v>8.2294566647216752E-2</v>
      </c>
      <c r="N7102" s="5" t="str">
        <f t="shared" si="1440"/>
        <v>CoverTypeLucerne</v>
      </c>
      <c r="O7102" s="5" t="str">
        <f t="shared" si="1441"/>
        <v>IrrigationTwoPerWeek</v>
      </c>
      <c r="P7102" s="5"/>
      <c r="Q7102" t="str">
        <f t="shared" si="1442"/>
        <v>LandPIrrigationTwoPerWeekCoverTypeLucerne</v>
      </c>
      <c r="R7102" s="7">
        <f t="shared" si="1443"/>
        <v>41660</v>
      </c>
      <c r="S7102">
        <f t="shared" si="1444"/>
        <v>0.23024999999999998</v>
      </c>
      <c r="T7102">
        <f t="shared" si="1445"/>
        <v>0.26524999999999999</v>
      </c>
      <c r="U7102">
        <f t="shared" si="1446"/>
        <v>0.30824999999999997</v>
      </c>
      <c r="V7102">
        <f t="shared" si="1447"/>
        <v>0.11862714515457504</v>
      </c>
      <c r="W7102">
        <f t="shared" si="1448"/>
        <v>8.0434892049661214E-2</v>
      </c>
      <c r="X7102">
        <f t="shared" si="1449"/>
        <v>8.2294566647216752E-2</v>
      </c>
      <c r="Y7102">
        <f t="shared" si="1450"/>
        <v>9.0249999999999997E-2</v>
      </c>
      <c r="Z7102">
        <f t="shared" si="1451"/>
        <v>8.6999999999999994E-2</v>
      </c>
      <c r="AA7102">
        <f t="shared" si="1452"/>
        <v>0.10375000000000001</v>
      </c>
    </row>
    <row r="7103" spans="1:27" x14ac:dyDescent="0.2">
      <c r="A7103" s="14"/>
      <c r="B7103" s="13" t="s">
        <v>3</v>
      </c>
      <c r="C7103" s="1" t="s">
        <v>4</v>
      </c>
      <c r="D7103" s="5">
        <v>9.9749999999999991E-2</v>
      </c>
      <c r="E7103" s="5">
        <v>9.722399641293239E-2</v>
      </c>
      <c r="F7103" s="5">
        <v>0.10764299510089083</v>
      </c>
      <c r="G7103" s="5">
        <v>0.11899999999999999</v>
      </c>
      <c r="H7103" s="5">
        <v>0.15125</v>
      </c>
      <c r="I7103" s="5">
        <v>7.9000000000000001E-2</v>
      </c>
      <c r="J7103" s="5">
        <v>8.4749999999999992E-2</v>
      </c>
      <c r="K7103" s="5">
        <v>6.5503181334120503E-2</v>
      </c>
      <c r="L7103" s="5">
        <v>0.10525</v>
      </c>
      <c r="N7103" s="5" t="str">
        <f t="shared" si="1440"/>
        <v>CoverTypePasture</v>
      </c>
      <c r="O7103" s="5" t="str">
        <f t="shared" si="1441"/>
        <v>IrrigationNone</v>
      </c>
      <c r="P7103" s="5"/>
      <c r="Q7103" t="str">
        <f t="shared" si="1442"/>
        <v>LandPIrrigationNoneCoverTypePasture</v>
      </c>
      <c r="R7103" s="7">
        <f t="shared" si="1443"/>
        <v>41660</v>
      </c>
      <c r="S7103">
        <f t="shared" si="1444"/>
        <v>8.4749999999999992E-2</v>
      </c>
      <c r="T7103">
        <f t="shared" si="1445"/>
        <v>0.11899999999999999</v>
      </c>
      <c r="U7103">
        <f t="shared" si="1446"/>
        <v>0.15125</v>
      </c>
      <c r="V7103">
        <f t="shared" si="1447"/>
        <v>7.9000000000000001E-2</v>
      </c>
      <c r="W7103">
        <f t="shared" si="1448"/>
        <v>6.5503181334120503E-2</v>
      </c>
      <c r="X7103">
        <f t="shared" si="1449"/>
        <v>0.10525</v>
      </c>
      <c r="Y7103">
        <f t="shared" si="1450"/>
        <v>9.9749999999999991E-2</v>
      </c>
      <c r="Z7103">
        <f t="shared" si="1451"/>
        <v>9.722399641293239E-2</v>
      </c>
      <c r="AA7103">
        <f t="shared" si="1452"/>
        <v>0.10764299510089083</v>
      </c>
    </row>
    <row r="7104" spans="1:27" x14ac:dyDescent="0.2">
      <c r="A7104" s="14"/>
      <c r="B7104" s="13"/>
      <c r="C7104" s="1" t="s">
        <v>7</v>
      </c>
      <c r="D7104" s="5">
        <v>0.10025000000000001</v>
      </c>
      <c r="E7104" s="5">
        <v>0.11874999999999999</v>
      </c>
      <c r="F7104" s="5">
        <v>0.10625</v>
      </c>
      <c r="G7104" s="5">
        <v>0.16900000000000001</v>
      </c>
      <c r="H7104" s="5">
        <v>0.2191716431632843</v>
      </c>
      <c r="I7104" s="5">
        <v>0.10225000000000001</v>
      </c>
      <c r="J7104" s="5">
        <v>0.13375000000000001</v>
      </c>
      <c r="K7104" s="5">
        <v>9.4501050971835449E-2</v>
      </c>
      <c r="L7104" s="5">
        <v>9.5250000000000001E-2</v>
      </c>
      <c r="N7104" s="5" t="str">
        <f t="shared" si="1440"/>
        <v>CoverTypePasture</v>
      </c>
      <c r="O7104" s="5" t="str">
        <f t="shared" si="1441"/>
        <v>IrrigationOnePerWeek</v>
      </c>
      <c r="P7104" s="5"/>
      <c r="Q7104" t="str">
        <f t="shared" si="1442"/>
        <v>LandPIrrigationOnePerWeekCoverTypePasture</v>
      </c>
      <c r="R7104" s="7">
        <f t="shared" si="1443"/>
        <v>41660</v>
      </c>
      <c r="S7104">
        <f t="shared" si="1444"/>
        <v>0.13375000000000001</v>
      </c>
      <c r="T7104">
        <f t="shared" si="1445"/>
        <v>0.16900000000000001</v>
      </c>
      <c r="U7104">
        <f t="shared" si="1446"/>
        <v>0.2191716431632843</v>
      </c>
      <c r="V7104">
        <f t="shared" si="1447"/>
        <v>0.10225000000000001</v>
      </c>
      <c r="W7104">
        <f t="shared" si="1448"/>
        <v>9.4501050971835449E-2</v>
      </c>
      <c r="X7104">
        <f t="shared" si="1449"/>
        <v>9.5250000000000001E-2</v>
      </c>
      <c r="Y7104">
        <f t="shared" si="1450"/>
        <v>0.10025000000000001</v>
      </c>
      <c r="Z7104">
        <f t="shared" si="1451"/>
        <v>0.11874999999999999</v>
      </c>
      <c r="AA7104">
        <f t="shared" si="1452"/>
        <v>0.10625</v>
      </c>
    </row>
    <row r="7105" spans="1:27" x14ac:dyDescent="0.2">
      <c r="A7105" s="14"/>
      <c r="B7105" s="13"/>
      <c r="C7105" s="1" t="s">
        <v>6</v>
      </c>
      <c r="D7105" s="5">
        <v>9.2999999999999999E-2</v>
      </c>
      <c r="E7105" s="5">
        <v>0.10530969931269135</v>
      </c>
      <c r="F7105" s="5">
        <v>0.12175</v>
      </c>
      <c r="G7105" s="5">
        <v>0.20574999999999999</v>
      </c>
      <c r="H7105" s="5">
        <v>0.27699999999999997</v>
      </c>
      <c r="I7105" s="5">
        <v>0.16475000000000001</v>
      </c>
      <c r="J7105" s="5">
        <v>0.13650000000000001</v>
      </c>
      <c r="K7105" s="5">
        <v>0.10642077062748953</v>
      </c>
      <c r="L7105" s="5">
        <v>9.2674665758799263E-2</v>
      </c>
      <c r="N7105" s="5" t="str">
        <f t="shared" si="1440"/>
        <v>CoverTypePasture</v>
      </c>
      <c r="O7105" s="5" t="str">
        <f t="shared" si="1441"/>
        <v>IrrigationThreeWeekly</v>
      </c>
      <c r="P7105" s="5"/>
      <c r="Q7105" t="str">
        <f t="shared" si="1442"/>
        <v>LandPIrrigationThreeWeeklyCoverTypePasture</v>
      </c>
      <c r="R7105" s="7">
        <f t="shared" si="1443"/>
        <v>41660</v>
      </c>
      <c r="S7105">
        <f t="shared" si="1444"/>
        <v>0.13650000000000001</v>
      </c>
      <c r="T7105">
        <f t="shared" si="1445"/>
        <v>0.20574999999999999</v>
      </c>
      <c r="U7105">
        <f t="shared" si="1446"/>
        <v>0.27699999999999997</v>
      </c>
      <c r="V7105">
        <f t="shared" si="1447"/>
        <v>0.16475000000000001</v>
      </c>
      <c r="W7105">
        <f t="shared" si="1448"/>
        <v>0.10642077062748953</v>
      </c>
      <c r="X7105">
        <f t="shared" si="1449"/>
        <v>9.2674665758799263E-2</v>
      </c>
      <c r="Y7105">
        <f t="shared" si="1450"/>
        <v>9.2999999999999999E-2</v>
      </c>
      <c r="Z7105">
        <f t="shared" si="1451"/>
        <v>0.10530969931269135</v>
      </c>
      <c r="AA7105">
        <f t="shared" si="1452"/>
        <v>0.12175</v>
      </c>
    </row>
    <row r="7106" spans="1:27" x14ac:dyDescent="0.2">
      <c r="A7106" s="14"/>
      <c r="B7106" s="13"/>
      <c r="C7106" s="1" t="s">
        <v>5</v>
      </c>
      <c r="D7106" s="5">
        <v>0.158</v>
      </c>
      <c r="E7106" s="5">
        <v>0.1324198486945119</v>
      </c>
      <c r="F7106" s="5">
        <v>0.14725000000000002</v>
      </c>
      <c r="G7106" s="5">
        <v>0.28575</v>
      </c>
      <c r="H7106" s="5">
        <v>0.36058612572397825</v>
      </c>
      <c r="I7106" s="5">
        <v>0.26836391688784095</v>
      </c>
      <c r="J7106" s="5">
        <v>0.18074999999999999</v>
      </c>
      <c r="K7106" s="5">
        <v>0.13498702167816298</v>
      </c>
      <c r="L7106" s="5">
        <v>0.14184172352760885</v>
      </c>
      <c r="N7106" s="5" t="str">
        <f t="shared" si="1440"/>
        <v>CoverTypePasture</v>
      </c>
      <c r="O7106" s="5" t="str">
        <f t="shared" si="1441"/>
        <v>IrrigationTwoPerWeek</v>
      </c>
      <c r="P7106" s="5"/>
      <c r="Q7106" t="str">
        <f t="shared" si="1442"/>
        <v>LandPIrrigationTwoPerWeekCoverTypePasture</v>
      </c>
      <c r="R7106" s="7">
        <f t="shared" si="1443"/>
        <v>41660</v>
      </c>
      <c r="S7106">
        <f t="shared" si="1444"/>
        <v>0.18074999999999999</v>
      </c>
      <c r="T7106">
        <f t="shared" si="1445"/>
        <v>0.28575</v>
      </c>
      <c r="U7106">
        <f t="shared" si="1446"/>
        <v>0.36058612572397825</v>
      </c>
      <c r="V7106">
        <f t="shared" si="1447"/>
        <v>0.26836391688784095</v>
      </c>
      <c r="W7106">
        <f t="shared" si="1448"/>
        <v>0.13498702167816298</v>
      </c>
      <c r="X7106">
        <f t="shared" si="1449"/>
        <v>0.14184172352760885</v>
      </c>
      <c r="Y7106">
        <f t="shared" si="1450"/>
        <v>0.158</v>
      </c>
      <c r="Z7106">
        <f t="shared" si="1451"/>
        <v>0.1324198486945119</v>
      </c>
      <c r="AA7106">
        <f t="shared" si="1452"/>
        <v>0.14725000000000002</v>
      </c>
    </row>
    <row r="7107" spans="1:27" x14ac:dyDescent="0.2">
      <c r="A7107" s="14">
        <v>41661</v>
      </c>
      <c r="B7107" s="13" t="s">
        <v>2</v>
      </c>
      <c r="C7107" s="1" t="s">
        <v>4</v>
      </c>
      <c r="D7107" s="5"/>
      <c r="E7107" s="5"/>
      <c r="F7107" s="5"/>
      <c r="G7107" s="5">
        <v>0.10275000000000001</v>
      </c>
      <c r="H7107" s="5"/>
      <c r="I7107" s="5"/>
      <c r="J7107" s="5">
        <v>7.5000000000000011E-2</v>
      </c>
      <c r="K7107" s="5"/>
      <c r="L7107" s="5"/>
      <c r="N7107" s="5" t="str">
        <f t="shared" si="1440"/>
        <v>CoverTypeLucerne</v>
      </c>
      <c r="O7107" s="5" t="str">
        <f t="shared" si="1441"/>
        <v>IrrigationNone</v>
      </c>
      <c r="P7107" s="5"/>
      <c r="Q7107" t="str">
        <f t="shared" si="1442"/>
        <v>LandPIrrigationNoneCoverTypeLucerne</v>
      </c>
      <c r="R7107" s="7">
        <f t="shared" si="1443"/>
        <v>41661</v>
      </c>
      <c r="S7107">
        <f t="shared" si="1444"/>
        <v>7.5000000000000011E-2</v>
      </c>
      <c r="T7107">
        <f t="shared" si="1445"/>
        <v>0.10275000000000001</v>
      </c>
      <c r="U7107" t="str">
        <f t="shared" si="1446"/>
        <v/>
      </c>
      <c r="V7107" t="str">
        <f t="shared" si="1447"/>
        <v/>
      </c>
      <c r="W7107" t="str">
        <f t="shared" si="1448"/>
        <v/>
      </c>
      <c r="X7107" t="str">
        <f t="shared" si="1449"/>
        <v/>
      </c>
      <c r="Y7107" t="str">
        <f t="shared" si="1450"/>
        <v/>
      </c>
      <c r="Z7107" t="str">
        <f t="shared" si="1451"/>
        <v/>
      </c>
      <c r="AA7107" t="str">
        <f t="shared" si="1452"/>
        <v/>
      </c>
    </row>
    <row r="7108" spans="1:27" x14ac:dyDescent="0.2">
      <c r="A7108" s="14"/>
      <c r="B7108" s="13"/>
      <c r="C7108" s="1" t="s">
        <v>7</v>
      </c>
      <c r="D7108" s="5"/>
      <c r="E7108" s="5"/>
      <c r="F7108" s="5"/>
      <c r="G7108" s="5">
        <v>0.2</v>
      </c>
      <c r="H7108" s="5"/>
      <c r="I7108" s="5"/>
      <c r="J7108" s="5">
        <v>0.16325000000000001</v>
      </c>
      <c r="K7108" s="5"/>
      <c r="L7108" s="5"/>
      <c r="N7108" s="5" t="str">
        <f t="shared" ref="N7108:N7171" si="1453">IF(B7108="",N7107,"CoverType"&amp;B7108)</f>
        <v>CoverTypeLucerne</v>
      </c>
      <c r="O7108" s="5" t="str">
        <f t="shared" ref="O7108:O7171" si="1454">IF(C7108="",O7107,"Irrigation"&amp;C7108)</f>
        <v>IrrigationOnePerWeek</v>
      </c>
      <c r="P7108" s="5"/>
      <c r="Q7108" t="str">
        <f t="shared" ref="Q7108:Q7171" si="1455">"LandP"&amp;O7108&amp;N7108</f>
        <v>LandPIrrigationOnePerWeekCoverTypeLucerne</v>
      </c>
      <c r="R7108" s="7">
        <f t="shared" si="1443"/>
        <v>41661</v>
      </c>
      <c r="S7108">
        <f t="shared" si="1444"/>
        <v>0.16325000000000001</v>
      </c>
      <c r="T7108">
        <f t="shared" si="1445"/>
        <v>0.2</v>
      </c>
      <c r="U7108" t="str">
        <f t="shared" si="1446"/>
        <v/>
      </c>
      <c r="V7108" t="str">
        <f t="shared" si="1447"/>
        <v/>
      </c>
      <c r="W7108" t="str">
        <f t="shared" si="1448"/>
        <v/>
      </c>
      <c r="X7108" t="str">
        <f t="shared" si="1449"/>
        <v/>
      </c>
      <c r="Y7108" t="str">
        <f t="shared" si="1450"/>
        <v/>
      </c>
      <c r="Z7108" t="str">
        <f t="shared" si="1451"/>
        <v/>
      </c>
      <c r="AA7108" t="str">
        <f t="shared" si="1452"/>
        <v/>
      </c>
    </row>
    <row r="7109" spans="1:27" x14ac:dyDescent="0.2">
      <c r="A7109" s="14"/>
      <c r="B7109" s="13"/>
      <c r="C7109" s="1" t="s">
        <v>6</v>
      </c>
      <c r="D7109" s="5"/>
      <c r="E7109" s="5"/>
      <c r="F7109" s="5"/>
      <c r="G7109" s="5">
        <v>0.18674999999999997</v>
      </c>
      <c r="H7109" s="5"/>
      <c r="I7109" s="5"/>
      <c r="J7109" s="5">
        <v>0.1555</v>
      </c>
      <c r="K7109" s="5"/>
      <c r="L7109" s="5"/>
      <c r="N7109" s="5" t="str">
        <f t="shared" si="1453"/>
        <v>CoverTypeLucerne</v>
      </c>
      <c r="O7109" s="5" t="str">
        <f t="shared" si="1454"/>
        <v>IrrigationThreeWeekly</v>
      </c>
      <c r="P7109" s="5"/>
      <c r="Q7109" t="str">
        <f t="shared" si="1455"/>
        <v>LandPIrrigationThreeWeeklyCoverTypeLucerne</v>
      </c>
      <c r="R7109" s="7">
        <f t="shared" si="1443"/>
        <v>41661</v>
      </c>
      <c r="S7109">
        <f t="shared" si="1444"/>
        <v>0.1555</v>
      </c>
      <c r="T7109">
        <f t="shared" si="1445"/>
        <v>0.18674999999999997</v>
      </c>
      <c r="U7109" t="str">
        <f t="shared" si="1446"/>
        <v/>
      </c>
      <c r="V7109" t="str">
        <f t="shared" si="1447"/>
        <v/>
      </c>
      <c r="W7109" t="str">
        <f t="shared" si="1448"/>
        <v/>
      </c>
      <c r="X7109" t="str">
        <f t="shared" si="1449"/>
        <v/>
      </c>
      <c r="Y7109" t="str">
        <f t="shared" si="1450"/>
        <v/>
      </c>
      <c r="Z7109" t="str">
        <f t="shared" si="1451"/>
        <v/>
      </c>
      <c r="AA7109" t="str">
        <f t="shared" si="1452"/>
        <v/>
      </c>
    </row>
    <row r="7110" spans="1:27" x14ac:dyDescent="0.2">
      <c r="A7110" s="14"/>
      <c r="B7110" s="13"/>
      <c r="C7110" s="1" t="s">
        <v>5</v>
      </c>
      <c r="D7110" s="5"/>
      <c r="E7110" s="5"/>
      <c r="F7110" s="5"/>
      <c r="G7110" s="5">
        <v>0.26075000000000004</v>
      </c>
      <c r="H7110" s="5"/>
      <c r="I7110" s="5"/>
      <c r="J7110" s="5">
        <v>0.22499999999999998</v>
      </c>
      <c r="K7110" s="5"/>
      <c r="L7110" s="5"/>
      <c r="N7110" s="5" t="str">
        <f t="shared" si="1453"/>
        <v>CoverTypeLucerne</v>
      </c>
      <c r="O7110" s="5" t="str">
        <f t="shared" si="1454"/>
        <v>IrrigationTwoPerWeek</v>
      </c>
      <c r="P7110" s="5"/>
      <c r="Q7110" t="str">
        <f t="shared" si="1455"/>
        <v>LandPIrrigationTwoPerWeekCoverTypeLucerne</v>
      </c>
      <c r="R7110" s="7">
        <f t="shared" si="1443"/>
        <v>41661</v>
      </c>
      <c r="S7110">
        <f t="shared" si="1444"/>
        <v>0.22499999999999998</v>
      </c>
      <c r="T7110">
        <f t="shared" si="1445"/>
        <v>0.26075000000000004</v>
      </c>
      <c r="U7110" t="str">
        <f t="shared" si="1446"/>
        <v/>
      </c>
      <c r="V7110" t="str">
        <f t="shared" si="1447"/>
        <v/>
      </c>
      <c r="W7110" t="str">
        <f t="shared" si="1448"/>
        <v/>
      </c>
      <c r="X7110" t="str">
        <f t="shared" si="1449"/>
        <v/>
      </c>
      <c r="Y7110" t="str">
        <f t="shared" si="1450"/>
        <v/>
      </c>
      <c r="Z7110" t="str">
        <f t="shared" si="1451"/>
        <v/>
      </c>
      <c r="AA7110" t="str">
        <f t="shared" si="1452"/>
        <v/>
      </c>
    </row>
    <row r="7111" spans="1:27" x14ac:dyDescent="0.2">
      <c r="A7111" s="14"/>
      <c r="B7111" s="13" t="s">
        <v>3</v>
      </c>
      <c r="C7111" s="1" t="s">
        <v>4</v>
      </c>
      <c r="D7111" s="5"/>
      <c r="E7111" s="5"/>
      <c r="F7111" s="5"/>
      <c r="G7111" s="5">
        <v>0.11774999999999999</v>
      </c>
      <c r="H7111" s="5"/>
      <c r="I7111" s="5"/>
      <c r="J7111" s="5">
        <v>8.4000000000000005E-2</v>
      </c>
      <c r="K7111" s="5"/>
      <c r="L7111" s="5"/>
      <c r="N7111" s="5" t="str">
        <f t="shared" si="1453"/>
        <v>CoverTypePasture</v>
      </c>
      <c r="O7111" s="5" t="str">
        <f t="shared" si="1454"/>
        <v>IrrigationNone</v>
      </c>
      <c r="P7111" s="5"/>
      <c r="Q7111" t="str">
        <f t="shared" si="1455"/>
        <v>LandPIrrigationNoneCoverTypePasture</v>
      </c>
      <c r="R7111" s="7">
        <f t="shared" si="1443"/>
        <v>41661</v>
      </c>
      <c r="S7111">
        <f t="shared" si="1444"/>
        <v>8.4000000000000005E-2</v>
      </c>
      <c r="T7111">
        <f t="shared" si="1445"/>
        <v>0.11774999999999999</v>
      </c>
      <c r="U7111" t="str">
        <f t="shared" si="1446"/>
        <v/>
      </c>
      <c r="V7111" t="str">
        <f t="shared" si="1447"/>
        <v/>
      </c>
      <c r="W7111" t="str">
        <f t="shared" si="1448"/>
        <v/>
      </c>
      <c r="X7111" t="str">
        <f t="shared" si="1449"/>
        <v/>
      </c>
      <c r="Y7111" t="str">
        <f t="shared" si="1450"/>
        <v/>
      </c>
      <c r="Z7111" t="str">
        <f t="shared" si="1451"/>
        <v/>
      </c>
      <c r="AA7111" t="str">
        <f t="shared" si="1452"/>
        <v/>
      </c>
    </row>
    <row r="7112" spans="1:27" x14ac:dyDescent="0.2">
      <c r="A7112" s="14"/>
      <c r="B7112" s="13"/>
      <c r="C7112" s="1" t="s">
        <v>7</v>
      </c>
      <c r="D7112" s="5"/>
      <c r="E7112" s="5"/>
      <c r="F7112" s="5"/>
      <c r="G7112" s="5">
        <v>0.16725000000000001</v>
      </c>
      <c r="H7112" s="5"/>
      <c r="I7112" s="5"/>
      <c r="J7112" s="5">
        <v>0.13275000000000001</v>
      </c>
      <c r="K7112" s="5"/>
      <c r="L7112" s="5"/>
      <c r="N7112" s="5" t="str">
        <f t="shared" si="1453"/>
        <v>CoverTypePasture</v>
      </c>
      <c r="O7112" s="5" t="str">
        <f t="shared" si="1454"/>
        <v>IrrigationOnePerWeek</v>
      </c>
      <c r="P7112" s="5"/>
      <c r="Q7112" t="str">
        <f t="shared" si="1455"/>
        <v>LandPIrrigationOnePerWeekCoverTypePasture</v>
      </c>
      <c r="R7112" s="7">
        <f t="shared" si="1443"/>
        <v>41661</v>
      </c>
      <c r="S7112">
        <f t="shared" si="1444"/>
        <v>0.13275000000000001</v>
      </c>
      <c r="T7112">
        <f t="shared" si="1445"/>
        <v>0.16725000000000001</v>
      </c>
      <c r="U7112" t="str">
        <f t="shared" si="1446"/>
        <v/>
      </c>
      <c r="V7112" t="str">
        <f t="shared" si="1447"/>
        <v/>
      </c>
      <c r="W7112" t="str">
        <f t="shared" si="1448"/>
        <v/>
      </c>
      <c r="X7112" t="str">
        <f t="shared" si="1449"/>
        <v/>
      </c>
      <c r="Y7112" t="str">
        <f t="shared" si="1450"/>
        <v/>
      </c>
      <c r="Z7112" t="str">
        <f t="shared" si="1451"/>
        <v/>
      </c>
      <c r="AA7112" t="str">
        <f t="shared" si="1452"/>
        <v/>
      </c>
    </row>
    <row r="7113" spans="1:27" x14ac:dyDescent="0.2">
      <c r="A7113" s="14"/>
      <c r="B7113" s="13"/>
      <c r="C7113" s="1" t="s">
        <v>6</v>
      </c>
      <c r="D7113" s="5"/>
      <c r="E7113" s="5"/>
      <c r="F7113" s="5"/>
      <c r="G7113" s="5">
        <v>0.20250000000000001</v>
      </c>
      <c r="H7113" s="5"/>
      <c r="I7113" s="5"/>
      <c r="J7113" s="5">
        <v>0.13624999999999998</v>
      </c>
      <c r="K7113" s="5"/>
      <c r="L7113" s="5"/>
      <c r="N7113" s="5" t="str">
        <f t="shared" si="1453"/>
        <v>CoverTypePasture</v>
      </c>
      <c r="O7113" s="5" t="str">
        <f t="shared" si="1454"/>
        <v>IrrigationThreeWeekly</v>
      </c>
      <c r="P7113" s="5"/>
      <c r="Q7113" t="str">
        <f t="shared" si="1455"/>
        <v>LandPIrrigationThreeWeeklyCoverTypePasture</v>
      </c>
      <c r="R7113" s="7">
        <f t="shared" si="1443"/>
        <v>41661</v>
      </c>
      <c r="S7113">
        <f t="shared" si="1444"/>
        <v>0.13624999999999998</v>
      </c>
      <c r="T7113">
        <f t="shared" si="1445"/>
        <v>0.20250000000000001</v>
      </c>
      <c r="U7113" t="str">
        <f t="shared" si="1446"/>
        <v/>
      </c>
      <c r="V7113" t="str">
        <f t="shared" si="1447"/>
        <v/>
      </c>
      <c r="W7113" t="str">
        <f t="shared" si="1448"/>
        <v/>
      </c>
      <c r="X7113" t="str">
        <f t="shared" si="1449"/>
        <v/>
      </c>
      <c r="Y7113" t="str">
        <f t="shared" si="1450"/>
        <v/>
      </c>
      <c r="Z7113" t="str">
        <f t="shared" si="1451"/>
        <v/>
      </c>
      <c r="AA7113" t="str">
        <f t="shared" si="1452"/>
        <v/>
      </c>
    </row>
    <row r="7114" spans="1:27" x14ac:dyDescent="0.2">
      <c r="A7114" s="14"/>
      <c r="B7114" s="13"/>
      <c r="C7114" s="1" t="s">
        <v>5</v>
      </c>
      <c r="D7114" s="5"/>
      <c r="E7114" s="5"/>
      <c r="F7114" s="5"/>
      <c r="G7114" s="5">
        <v>0.28175</v>
      </c>
      <c r="H7114" s="5"/>
      <c r="I7114" s="5"/>
      <c r="J7114" s="5">
        <v>0.18</v>
      </c>
      <c r="K7114" s="5"/>
      <c r="L7114" s="5"/>
      <c r="N7114" s="5" t="str">
        <f t="shared" si="1453"/>
        <v>CoverTypePasture</v>
      </c>
      <c r="O7114" s="5" t="str">
        <f t="shared" si="1454"/>
        <v>IrrigationTwoPerWeek</v>
      </c>
      <c r="P7114" s="5"/>
      <c r="Q7114" t="str">
        <f t="shared" si="1455"/>
        <v>LandPIrrigationTwoPerWeekCoverTypePasture</v>
      </c>
      <c r="R7114" s="7">
        <f t="shared" si="1443"/>
        <v>41661</v>
      </c>
      <c r="S7114">
        <f t="shared" si="1444"/>
        <v>0.18</v>
      </c>
      <c r="T7114">
        <f t="shared" si="1445"/>
        <v>0.28175</v>
      </c>
      <c r="U7114" t="str">
        <f t="shared" si="1446"/>
        <v/>
      </c>
      <c r="V7114" t="str">
        <f t="shared" si="1447"/>
        <v/>
      </c>
      <c r="W7114" t="str">
        <f t="shared" si="1448"/>
        <v/>
      </c>
      <c r="X7114" t="str">
        <f t="shared" si="1449"/>
        <v/>
      </c>
      <c r="Y7114" t="str">
        <f t="shared" si="1450"/>
        <v/>
      </c>
      <c r="Z7114" t="str">
        <f t="shared" si="1451"/>
        <v/>
      </c>
      <c r="AA7114" t="str">
        <f t="shared" si="1452"/>
        <v/>
      </c>
    </row>
    <row r="7115" spans="1:27" x14ac:dyDescent="0.2">
      <c r="A7115" s="14">
        <v>41662</v>
      </c>
      <c r="B7115" s="13" t="s">
        <v>2</v>
      </c>
      <c r="C7115" s="1" t="s">
        <v>4</v>
      </c>
      <c r="D7115" s="5"/>
      <c r="E7115" s="5"/>
      <c r="F7115" s="5"/>
      <c r="G7115" s="5">
        <v>0.10324999999999999</v>
      </c>
      <c r="H7115" s="5"/>
      <c r="I7115" s="5"/>
      <c r="J7115" s="5">
        <v>7.325000000000001E-2</v>
      </c>
      <c r="K7115" s="5"/>
      <c r="L7115" s="5"/>
      <c r="N7115" s="5" t="str">
        <f t="shared" si="1453"/>
        <v>CoverTypeLucerne</v>
      </c>
      <c r="O7115" s="5" t="str">
        <f t="shared" si="1454"/>
        <v>IrrigationNone</v>
      </c>
      <c r="P7115" s="5"/>
      <c r="Q7115" t="str">
        <f t="shared" si="1455"/>
        <v>LandPIrrigationNoneCoverTypeLucerne</v>
      </c>
      <c r="R7115" s="7">
        <f t="shared" si="1443"/>
        <v>41662</v>
      </c>
      <c r="S7115">
        <f t="shared" si="1444"/>
        <v>7.325000000000001E-2</v>
      </c>
      <c r="T7115">
        <f t="shared" si="1445"/>
        <v>0.10324999999999999</v>
      </c>
      <c r="U7115" t="str">
        <f t="shared" si="1446"/>
        <v/>
      </c>
      <c r="V7115" t="str">
        <f t="shared" si="1447"/>
        <v/>
      </c>
      <c r="W7115" t="str">
        <f t="shared" si="1448"/>
        <v/>
      </c>
      <c r="X7115" t="str">
        <f t="shared" si="1449"/>
        <v/>
      </c>
      <c r="Y7115" t="str">
        <f t="shared" si="1450"/>
        <v/>
      </c>
      <c r="Z7115" t="str">
        <f t="shared" si="1451"/>
        <v/>
      </c>
      <c r="AA7115" t="str">
        <f t="shared" si="1452"/>
        <v/>
      </c>
    </row>
    <row r="7116" spans="1:27" x14ac:dyDescent="0.2">
      <c r="A7116" s="14"/>
      <c r="B7116" s="13"/>
      <c r="C7116" s="1" t="s">
        <v>7</v>
      </c>
      <c r="D7116" s="5"/>
      <c r="E7116" s="5"/>
      <c r="F7116" s="5"/>
      <c r="G7116" s="5">
        <v>0.20474999999999999</v>
      </c>
      <c r="H7116" s="5"/>
      <c r="I7116" s="5"/>
      <c r="J7116" s="5">
        <v>0.17400000000000002</v>
      </c>
      <c r="K7116" s="5"/>
      <c r="L7116" s="5"/>
      <c r="N7116" s="5" t="str">
        <f t="shared" si="1453"/>
        <v>CoverTypeLucerne</v>
      </c>
      <c r="O7116" s="5" t="str">
        <f t="shared" si="1454"/>
        <v>IrrigationOnePerWeek</v>
      </c>
      <c r="P7116" s="5"/>
      <c r="Q7116" t="str">
        <f t="shared" si="1455"/>
        <v>LandPIrrigationOnePerWeekCoverTypeLucerne</v>
      </c>
      <c r="R7116" s="7">
        <f t="shared" si="1443"/>
        <v>41662</v>
      </c>
      <c r="S7116">
        <f t="shared" si="1444"/>
        <v>0.17400000000000002</v>
      </c>
      <c r="T7116">
        <f t="shared" si="1445"/>
        <v>0.20474999999999999</v>
      </c>
      <c r="U7116" t="str">
        <f t="shared" si="1446"/>
        <v/>
      </c>
      <c r="V7116" t="str">
        <f t="shared" si="1447"/>
        <v/>
      </c>
      <c r="W7116" t="str">
        <f t="shared" si="1448"/>
        <v/>
      </c>
      <c r="X7116" t="str">
        <f t="shared" si="1449"/>
        <v/>
      </c>
      <c r="Y7116" t="str">
        <f t="shared" si="1450"/>
        <v/>
      </c>
      <c r="Z7116" t="str">
        <f t="shared" si="1451"/>
        <v/>
      </c>
      <c r="AA7116" t="str">
        <f t="shared" si="1452"/>
        <v/>
      </c>
    </row>
    <row r="7117" spans="1:27" x14ac:dyDescent="0.2">
      <c r="A7117" s="14"/>
      <c r="B7117" s="13"/>
      <c r="C7117" s="1" t="s">
        <v>6</v>
      </c>
      <c r="D7117" s="5"/>
      <c r="E7117" s="5"/>
      <c r="F7117" s="5"/>
      <c r="G7117" s="5">
        <v>0.18625000000000003</v>
      </c>
      <c r="H7117" s="5"/>
      <c r="I7117" s="5"/>
      <c r="J7117" s="5">
        <v>0.16125</v>
      </c>
      <c r="K7117" s="5"/>
      <c r="L7117" s="5"/>
      <c r="N7117" s="5" t="str">
        <f t="shared" si="1453"/>
        <v>CoverTypeLucerne</v>
      </c>
      <c r="O7117" s="5" t="str">
        <f t="shared" si="1454"/>
        <v>IrrigationThreeWeekly</v>
      </c>
      <c r="P7117" s="5"/>
      <c r="Q7117" t="str">
        <f t="shared" si="1455"/>
        <v>LandPIrrigationThreeWeeklyCoverTypeLucerne</v>
      </c>
      <c r="R7117" s="7">
        <f t="shared" si="1443"/>
        <v>41662</v>
      </c>
      <c r="S7117">
        <f t="shared" si="1444"/>
        <v>0.16125</v>
      </c>
      <c r="T7117">
        <f t="shared" si="1445"/>
        <v>0.18625000000000003</v>
      </c>
      <c r="U7117" t="str">
        <f t="shared" si="1446"/>
        <v/>
      </c>
      <c r="V7117" t="str">
        <f t="shared" si="1447"/>
        <v/>
      </c>
      <c r="W7117" t="str">
        <f t="shared" si="1448"/>
        <v/>
      </c>
      <c r="X7117" t="str">
        <f t="shared" si="1449"/>
        <v/>
      </c>
      <c r="Y7117" t="str">
        <f t="shared" si="1450"/>
        <v/>
      </c>
      <c r="Z7117" t="str">
        <f t="shared" si="1451"/>
        <v/>
      </c>
      <c r="AA7117" t="str">
        <f t="shared" si="1452"/>
        <v/>
      </c>
    </row>
    <row r="7118" spans="1:27" x14ac:dyDescent="0.2">
      <c r="A7118" s="14"/>
      <c r="B7118" s="13"/>
      <c r="C7118" s="1" t="s">
        <v>5</v>
      </c>
      <c r="D7118" s="5"/>
      <c r="E7118" s="5"/>
      <c r="F7118" s="5"/>
      <c r="G7118" s="5">
        <v>0.26275000000000004</v>
      </c>
      <c r="H7118" s="5"/>
      <c r="I7118" s="5"/>
      <c r="J7118" s="5">
        <v>0.23775000000000002</v>
      </c>
      <c r="K7118" s="5"/>
      <c r="L7118" s="5"/>
      <c r="N7118" s="5" t="str">
        <f t="shared" si="1453"/>
        <v>CoverTypeLucerne</v>
      </c>
      <c r="O7118" s="5" t="str">
        <f t="shared" si="1454"/>
        <v>IrrigationTwoPerWeek</v>
      </c>
      <c r="P7118" s="5"/>
      <c r="Q7118" t="str">
        <f t="shared" si="1455"/>
        <v>LandPIrrigationTwoPerWeekCoverTypeLucerne</v>
      </c>
      <c r="R7118" s="7">
        <f t="shared" si="1443"/>
        <v>41662</v>
      </c>
      <c r="S7118">
        <f t="shared" si="1444"/>
        <v>0.23775000000000002</v>
      </c>
      <c r="T7118">
        <f t="shared" si="1445"/>
        <v>0.26275000000000004</v>
      </c>
      <c r="U7118" t="str">
        <f t="shared" si="1446"/>
        <v/>
      </c>
      <c r="V7118" t="str">
        <f t="shared" si="1447"/>
        <v/>
      </c>
      <c r="W7118" t="str">
        <f t="shared" si="1448"/>
        <v/>
      </c>
      <c r="X7118" t="str">
        <f t="shared" si="1449"/>
        <v/>
      </c>
      <c r="Y7118" t="str">
        <f t="shared" si="1450"/>
        <v/>
      </c>
      <c r="Z7118" t="str">
        <f t="shared" si="1451"/>
        <v/>
      </c>
      <c r="AA7118" t="str">
        <f t="shared" si="1452"/>
        <v/>
      </c>
    </row>
    <row r="7119" spans="1:27" x14ac:dyDescent="0.2">
      <c r="A7119" s="14"/>
      <c r="B7119" s="13" t="s">
        <v>3</v>
      </c>
      <c r="C7119" s="1" t="s">
        <v>4</v>
      </c>
      <c r="D7119" s="5"/>
      <c r="E7119" s="5"/>
      <c r="F7119" s="5"/>
      <c r="G7119" s="5">
        <v>0.11624999999999999</v>
      </c>
      <c r="H7119" s="5"/>
      <c r="I7119" s="5"/>
      <c r="J7119" s="5">
        <v>8.1500000000000003E-2</v>
      </c>
      <c r="K7119" s="5"/>
      <c r="L7119" s="5"/>
      <c r="N7119" s="5" t="str">
        <f t="shared" si="1453"/>
        <v>CoverTypePasture</v>
      </c>
      <c r="O7119" s="5" t="str">
        <f t="shared" si="1454"/>
        <v>IrrigationNone</v>
      </c>
      <c r="P7119" s="5"/>
      <c r="Q7119" t="str">
        <f t="shared" si="1455"/>
        <v>LandPIrrigationNoneCoverTypePasture</v>
      </c>
      <c r="R7119" s="7">
        <f t="shared" si="1443"/>
        <v>41662</v>
      </c>
      <c r="S7119">
        <f t="shared" si="1444"/>
        <v>8.1500000000000003E-2</v>
      </c>
      <c r="T7119">
        <f t="shared" si="1445"/>
        <v>0.11624999999999999</v>
      </c>
      <c r="U7119" t="str">
        <f t="shared" si="1446"/>
        <v/>
      </c>
      <c r="V7119" t="str">
        <f t="shared" si="1447"/>
        <v/>
      </c>
      <c r="W7119" t="str">
        <f t="shared" si="1448"/>
        <v/>
      </c>
      <c r="X7119" t="str">
        <f t="shared" si="1449"/>
        <v/>
      </c>
      <c r="Y7119" t="str">
        <f t="shared" si="1450"/>
        <v/>
      </c>
      <c r="Z7119" t="str">
        <f t="shared" si="1451"/>
        <v/>
      </c>
      <c r="AA7119" t="str">
        <f t="shared" si="1452"/>
        <v/>
      </c>
    </row>
    <row r="7120" spans="1:27" x14ac:dyDescent="0.2">
      <c r="A7120" s="14"/>
      <c r="B7120" s="13"/>
      <c r="C7120" s="1" t="s">
        <v>7</v>
      </c>
      <c r="D7120" s="5"/>
      <c r="E7120" s="5"/>
      <c r="F7120" s="5"/>
      <c r="G7120" s="5">
        <v>0.16875000000000001</v>
      </c>
      <c r="H7120" s="5"/>
      <c r="I7120" s="5"/>
      <c r="J7120" s="5">
        <v>0.13849999999999998</v>
      </c>
      <c r="K7120" s="5"/>
      <c r="L7120" s="5"/>
      <c r="N7120" s="5" t="str">
        <f t="shared" si="1453"/>
        <v>CoverTypePasture</v>
      </c>
      <c r="O7120" s="5" t="str">
        <f t="shared" si="1454"/>
        <v>IrrigationOnePerWeek</v>
      </c>
      <c r="P7120" s="5"/>
      <c r="Q7120" t="str">
        <f t="shared" si="1455"/>
        <v>LandPIrrigationOnePerWeekCoverTypePasture</v>
      </c>
      <c r="R7120" s="7">
        <f t="shared" si="1443"/>
        <v>41662</v>
      </c>
      <c r="S7120">
        <f t="shared" si="1444"/>
        <v>0.13849999999999998</v>
      </c>
      <c r="T7120">
        <f t="shared" si="1445"/>
        <v>0.16875000000000001</v>
      </c>
      <c r="U7120" t="str">
        <f t="shared" si="1446"/>
        <v/>
      </c>
      <c r="V7120" t="str">
        <f t="shared" si="1447"/>
        <v/>
      </c>
      <c r="W7120" t="str">
        <f t="shared" si="1448"/>
        <v/>
      </c>
      <c r="X7120" t="str">
        <f t="shared" si="1449"/>
        <v/>
      </c>
      <c r="Y7120" t="str">
        <f t="shared" si="1450"/>
        <v/>
      </c>
      <c r="Z7120" t="str">
        <f t="shared" si="1451"/>
        <v/>
      </c>
      <c r="AA7120" t="str">
        <f t="shared" si="1452"/>
        <v/>
      </c>
    </row>
    <row r="7121" spans="1:27" x14ac:dyDescent="0.2">
      <c r="A7121" s="14"/>
      <c r="B7121" s="13"/>
      <c r="C7121" s="1" t="s">
        <v>6</v>
      </c>
      <c r="D7121" s="5"/>
      <c r="E7121" s="5"/>
      <c r="F7121" s="5"/>
      <c r="G7121" s="5">
        <v>0.20524999999999999</v>
      </c>
      <c r="H7121" s="5"/>
      <c r="I7121" s="5"/>
      <c r="J7121" s="5">
        <v>0.14200000000000002</v>
      </c>
      <c r="K7121" s="5"/>
      <c r="L7121" s="5"/>
      <c r="N7121" s="5" t="str">
        <f t="shared" si="1453"/>
        <v>CoverTypePasture</v>
      </c>
      <c r="O7121" s="5" t="str">
        <f t="shared" si="1454"/>
        <v>IrrigationThreeWeekly</v>
      </c>
      <c r="P7121" s="5"/>
      <c r="Q7121" t="str">
        <f t="shared" si="1455"/>
        <v>LandPIrrigationThreeWeeklyCoverTypePasture</v>
      </c>
      <c r="R7121" s="7">
        <f t="shared" si="1443"/>
        <v>41662</v>
      </c>
      <c r="S7121">
        <f t="shared" si="1444"/>
        <v>0.14200000000000002</v>
      </c>
      <c r="T7121">
        <f t="shared" si="1445"/>
        <v>0.20524999999999999</v>
      </c>
      <c r="U7121" t="str">
        <f t="shared" si="1446"/>
        <v/>
      </c>
      <c r="V7121" t="str">
        <f t="shared" si="1447"/>
        <v/>
      </c>
      <c r="W7121" t="str">
        <f t="shared" si="1448"/>
        <v/>
      </c>
      <c r="X7121" t="str">
        <f t="shared" si="1449"/>
        <v/>
      </c>
      <c r="Y7121" t="str">
        <f t="shared" si="1450"/>
        <v/>
      </c>
      <c r="Z7121" t="str">
        <f t="shared" si="1451"/>
        <v/>
      </c>
      <c r="AA7121" t="str">
        <f t="shared" si="1452"/>
        <v/>
      </c>
    </row>
    <row r="7122" spans="1:27" x14ac:dyDescent="0.2">
      <c r="A7122" s="14"/>
      <c r="B7122" s="13"/>
      <c r="C7122" s="1" t="s">
        <v>5</v>
      </c>
      <c r="D7122" s="5"/>
      <c r="E7122" s="5"/>
      <c r="F7122" s="5"/>
      <c r="G7122" s="5">
        <v>0.28425</v>
      </c>
      <c r="H7122" s="5"/>
      <c r="I7122" s="5"/>
      <c r="J7122" s="5">
        <v>0.18675</v>
      </c>
      <c r="K7122" s="5"/>
      <c r="L7122" s="5"/>
      <c r="N7122" s="5" t="str">
        <f t="shared" si="1453"/>
        <v>CoverTypePasture</v>
      </c>
      <c r="O7122" s="5" t="str">
        <f t="shared" si="1454"/>
        <v>IrrigationTwoPerWeek</v>
      </c>
      <c r="P7122" s="5"/>
      <c r="Q7122" t="str">
        <f t="shared" si="1455"/>
        <v>LandPIrrigationTwoPerWeekCoverTypePasture</v>
      </c>
      <c r="R7122" s="7">
        <f t="shared" si="1443"/>
        <v>41662</v>
      </c>
      <c r="S7122">
        <f t="shared" si="1444"/>
        <v>0.18675</v>
      </c>
      <c r="T7122">
        <f t="shared" si="1445"/>
        <v>0.28425</v>
      </c>
      <c r="U7122" t="str">
        <f t="shared" si="1446"/>
        <v/>
      </c>
      <c r="V7122" t="str">
        <f t="shared" si="1447"/>
        <v/>
      </c>
      <c r="W7122" t="str">
        <f t="shared" si="1448"/>
        <v/>
      </c>
      <c r="X7122" t="str">
        <f t="shared" si="1449"/>
        <v/>
      </c>
      <c r="Y7122" t="str">
        <f t="shared" si="1450"/>
        <v/>
      </c>
      <c r="Z7122" t="str">
        <f t="shared" si="1451"/>
        <v/>
      </c>
      <c r="AA7122" t="str">
        <f t="shared" si="1452"/>
        <v/>
      </c>
    </row>
    <row r="7123" spans="1:27" x14ac:dyDescent="0.2">
      <c r="A7123" s="14">
        <v>41663</v>
      </c>
      <c r="B7123" s="13" t="s">
        <v>2</v>
      </c>
      <c r="C7123" s="1" t="s">
        <v>4</v>
      </c>
      <c r="D7123" s="5"/>
      <c r="E7123" s="5"/>
      <c r="F7123" s="5"/>
      <c r="G7123" s="5">
        <v>0.10250000000000001</v>
      </c>
      <c r="H7123" s="5"/>
      <c r="I7123" s="5"/>
      <c r="J7123" s="5">
        <v>7.2250000000000009E-2</v>
      </c>
      <c r="K7123" s="5"/>
      <c r="L7123" s="5"/>
      <c r="N7123" s="5" t="str">
        <f t="shared" si="1453"/>
        <v>CoverTypeLucerne</v>
      </c>
      <c r="O7123" s="5" t="str">
        <f t="shared" si="1454"/>
        <v>IrrigationNone</v>
      </c>
      <c r="P7123" s="5"/>
      <c r="Q7123" t="str">
        <f t="shared" si="1455"/>
        <v>LandPIrrigationNoneCoverTypeLucerne</v>
      </c>
      <c r="R7123" s="7">
        <f t="shared" ref="R7123:R7186" si="1456">IF(A7123="",R7122,A7123)</f>
        <v>41663</v>
      </c>
      <c r="S7123">
        <f t="shared" ref="S7123:S7186" si="1457">IF(J7123="","",J7123)</f>
        <v>7.2250000000000009E-2</v>
      </c>
      <c r="T7123">
        <f t="shared" ref="T7123:T7186" si="1458">IF(G7123="","",G7123)</f>
        <v>0.10250000000000001</v>
      </c>
      <c r="U7123" t="str">
        <f t="shared" ref="U7123:U7186" si="1459">IF(H7123="","",H7123)</f>
        <v/>
      </c>
      <c r="V7123" t="str">
        <f t="shared" ref="V7123:V7186" si="1460">IF(I7123="","",I7123)</f>
        <v/>
      </c>
      <c r="W7123" t="str">
        <f t="shared" ref="W7123:W7186" si="1461">IF(K7123="","",K7123)</f>
        <v/>
      </c>
      <c r="X7123" t="str">
        <f t="shared" ref="X7123:X7186" si="1462">IF(L7123="","",L7123)</f>
        <v/>
      </c>
      <c r="Y7123" t="str">
        <f t="shared" ref="Y7123:Y7186" si="1463">IF(D7123="","",D7123)</f>
        <v/>
      </c>
      <c r="Z7123" t="str">
        <f t="shared" ref="Z7123:Z7186" si="1464">IF(E7123="","",E7123)</f>
        <v/>
      </c>
      <c r="AA7123" t="str">
        <f t="shared" ref="AA7123:AA7186" si="1465">IF(F7123="","",F7123)</f>
        <v/>
      </c>
    </row>
    <row r="7124" spans="1:27" x14ac:dyDescent="0.2">
      <c r="A7124" s="14"/>
      <c r="B7124" s="13"/>
      <c r="C7124" s="1" t="s">
        <v>7</v>
      </c>
      <c r="D7124" s="5"/>
      <c r="E7124" s="5"/>
      <c r="F7124" s="5"/>
      <c r="G7124" s="5">
        <v>0.20174999999999998</v>
      </c>
      <c r="H7124" s="5"/>
      <c r="I7124" s="5"/>
      <c r="J7124" s="5">
        <v>0.16750000000000001</v>
      </c>
      <c r="K7124" s="5"/>
      <c r="L7124" s="5"/>
      <c r="N7124" s="5" t="str">
        <f t="shared" si="1453"/>
        <v>CoverTypeLucerne</v>
      </c>
      <c r="O7124" s="5" t="str">
        <f t="shared" si="1454"/>
        <v>IrrigationOnePerWeek</v>
      </c>
      <c r="P7124" s="5"/>
      <c r="Q7124" t="str">
        <f t="shared" si="1455"/>
        <v>LandPIrrigationOnePerWeekCoverTypeLucerne</v>
      </c>
      <c r="R7124" s="7">
        <f t="shared" si="1456"/>
        <v>41663</v>
      </c>
      <c r="S7124">
        <f t="shared" si="1457"/>
        <v>0.16750000000000001</v>
      </c>
      <c r="T7124">
        <f t="shared" si="1458"/>
        <v>0.20174999999999998</v>
      </c>
      <c r="U7124" t="str">
        <f t="shared" si="1459"/>
        <v/>
      </c>
      <c r="V7124" t="str">
        <f t="shared" si="1460"/>
        <v/>
      </c>
      <c r="W7124" t="str">
        <f t="shared" si="1461"/>
        <v/>
      </c>
      <c r="X7124" t="str">
        <f t="shared" si="1462"/>
        <v/>
      </c>
      <c r="Y7124" t="str">
        <f t="shared" si="1463"/>
        <v/>
      </c>
      <c r="Z7124" t="str">
        <f t="shared" si="1464"/>
        <v/>
      </c>
      <c r="AA7124" t="str">
        <f t="shared" si="1465"/>
        <v/>
      </c>
    </row>
    <row r="7125" spans="1:27" x14ac:dyDescent="0.2">
      <c r="A7125" s="14"/>
      <c r="B7125" s="13"/>
      <c r="C7125" s="1" t="s">
        <v>6</v>
      </c>
      <c r="D7125" s="5"/>
      <c r="E7125" s="5"/>
      <c r="F7125" s="5"/>
      <c r="G7125" s="5">
        <v>0.18325</v>
      </c>
      <c r="H7125" s="5"/>
      <c r="I7125" s="5"/>
      <c r="J7125" s="5">
        <v>0.15475</v>
      </c>
      <c r="K7125" s="5"/>
      <c r="L7125" s="5"/>
      <c r="N7125" s="5" t="str">
        <f t="shared" si="1453"/>
        <v>CoverTypeLucerne</v>
      </c>
      <c r="O7125" s="5" t="str">
        <f t="shared" si="1454"/>
        <v>IrrigationThreeWeekly</v>
      </c>
      <c r="P7125" s="5"/>
      <c r="Q7125" t="str">
        <f t="shared" si="1455"/>
        <v>LandPIrrigationThreeWeeklyCoverTypeLucerne</v>
      </c>
      <c r="R7125" s="7">
        <f t="shared" si="1456"/>
        <v>41663</v>
      </c>
      <c r="S7125">
        <f t="shared" si="1457"/>
        <v>0.15475</v>
      </c>
      <c r="T7125">
        <f t="shared" si="1458"/>
        <v>0.18325</v>
      </c>
      <c r="U7125" t="str">
        <f t="shared" si="1459"/>
        <v/>
      </c>
      <c r="V7125" t="str">
        <f t="shared" si="1460"/>
        <v/>
      </c>
      <c r="W7125" t="str">
        <f t="shared" si="1461"/>
        <v/>
      </c>
      <c r="X7125" t="str">
        <f t="shared" si="1462"/>
        <v/>
      </c>
      <c r="Y7125" t="str">
        <f t="shared" si="1463"/>
        <v/>
      </c>
      <c r="Z7125" t="str">
        <f t="shared" si="1464"/>
        <v/>
      </c>
      <c r="AA7125" t="str">
        <f t="shared" si="1465"/>
        <v/>
      </c>
    </row>
    <row r="7126" spans="1:27" x14ac:dyDescent="0.2">
      <c r="A7126" s="14"/>
      <c r="B7126" s="13"/>
      <c r="C7126" s="1" t="s">
        <v>5</v>
      </c>
      <c r="D7126" s="5"/>
      <c r="E7126" s="5"/>
      <c r="F7126" s="5"/>
      <c r="G7126" s="5">
        <v>0.27300000000000002</v>
      </c>
      <c r="H7126" s="5"/>
      <c r="I7126" s="5"/>
      <c r="J7126" s="5">
        <v>0.24924999999999997</v>
      </c>
      <c r="K7126" s="5"/>
      <c r="L7126" s="5"/>
      <c r="N7126" s="5" t="str">
        <f t="shared" si="1453"/>
        <v>CoverTypeLucerne</v>
      </c>
      <c r="O7126" s="5" t="str">
        <f t="shared" si="1454"/>
        <v>IrrigationTwoPerWeek</v>
      </c>
      <c r="P7126" s="5"/>
      <c r="Q7126" t="str">
        <f t="shared" si="1455"/>
        <v>LandPIrrigationTwoPerWeekCoverTypeLucerne</v>
      </c>
      <c r="R7126" s="7">
        <f t="shared" si="1456"/>
        <v>41663</v>
      </c>
      <c r="S7126">
        <f t="shared" si="1457"/>
        <v>0.24924999999999997</v>
      </c>
      <c r="T7126">
        <f t="shared" si="1458"/>
        <v>0.27300000000000002</v>
      </c>
      <c r="U7126" t="str">
        <f t="shared" si="1459"/>
        <v/>
      </c>
      <c r="V7126" t="str">
        <f t="shared" si="1460"/>
        <v/>
      </c>
      <c r="W7126" t="str">
        <f t="shared" si="1461"/>
        <v/>
      </c>
      <c r="X7126" t="str">
        <f t="shared" si="1462"/>
        <v/>
      </c>
      <c r="Y7126" t="str">
        <f t="shared" si="1463"/>
        <v/>
      </c>
      <c r="Z7126" t="str">
        <f t="shared" si="1464"/>
        <v/>
      </c>
      <c r="AA7126" t="str">
        <f t="shared" si="1465"/>
        <v/>
      </c>
    </row>
    <row r="7127" spans="1:27" x14ac:dyDescent="0.2">
      <c r="A7127" s="14"/>
      <c r="B7127" s="13" t="s">
        <v>3</v>
      </c>
      <c r="C7127" s="1" t="s">
        <v>4</v>
      </c>
      <c r="D7127" s="5"/>
      <c r="E7127" s="5"/>
      <c r="F7127" s="5"/>
      <c r="G7127" s="5">
        <v>0.11525000000000001</v>
      </c>
      <c r="H7127" s="5"/>
      <c r="I7127" s="5"/>
      <c r="J7127" s="5">
        <v>8.0500000000000002E-2</v>
      </c>
      <c r="K7127" s="5"/>
      <c r="L7127" s="5"/>
      <c r="N7127" s="5" t="str">
        <f t="shared" si="1453"/>
        <v>CoverTypePasture</v>
      </c>
      <c r="O7127" s="5" t="str">
        <f t="shared" si="1454"/>
        <v>IrrigationNone</v>
      </c>
      <c r="P7127" s="5"/>
      <c r="Q7127" t="str">
        <f t="shared" si="1455"/>
        <v>LandPIrrigationNoneCoverTypePasture</v>
      </c>
      <c r="R7127" s="7">
        <f t="shared" si="1456"/>
        <v>41663</v>
      </c>
      <c r="S7127">
        <f t="shared" si="1457"/>
        <v>8.0500000000000002E-2</v>
      </c>
      <c r="T7127">
        <f t="shared" si="1458"/>
        <v>0.11525000000000001</v>
      </c>
      <c r="U7127" t="str">
        <f t="shared" si="1459"/>
        <v/>
      </c>
      <c r="V7127" t="str">
        <f t="shared" si="1460"/>
        <v/>
      </c>
      <c r="W7127" t="str">
        <f t="shared" si="1461"/>
        <v/>
      </c>
      <c r="X7127" t="str">
        <f t="shared" si="1462"/>
        <v/>
      </c>
      <c r="Y7127" t="str">
        <f t="shared" si="1463"/>
        <v/>
      </c>
      <c r="Z7127" t="str">
        <f t="shared" si="1464"/>
        <v/>
      </c>
      <c r="AA7127" t="str">
        <f t="shared" si="1465"/>
        <v/>
      </c>
    </row>
    <row r="7128" spans="1:27" x14ac:dyDescent="0.2">
      <c r="A7128" s="14"/>
      <c r="B7128" s="13"/>
      <c r="C7128" s="1" t="s">
        <v>7</v>
      </c>
      <c r="D7128" s="5"/>
      <c r="E7128" s="5"/>
      <c r="F7128" s="5"/>
      <c r="G7128" s="5">
        <v>0.16675000000000001</v>
      </c>
      <c r="H7128" s="5"/>
      <c r="I7128" s="5"/>
      <c r="J7128" s="5">
        <v>0.13425000000000001</v>
      </c>
      <c r="K7128" s="5"/>
      <c r="L7128" s="5"/>
      <c r="N7128" s="5" t="str">
        <f t="shared" si="1453"/>
        <v>CoverTypePasture</v>
      </c>
      <c r="O7128" s="5" t="str">
        <f t="shared" si="1454"/>
        <v>IrrigationOnePerWeek</v>
      </c>
      <c r="P7128" s="5"/>
      <c r="Q7128" t="str">
        <f t="shared" si="1455"/>
        <v>LandPIrrigationOnePerWeekCoverTypePasture</v>
      </c>
      <c r="R7128" s="7">
        <f t="shared" si="1456"/>
        <v>41663</v>
      </c>
      <c r="S7128">
        <f t="shared" si="1457"/>
        <v>0.13425000000000001</v>
      </c>
      <c r="T7128">
        <f t="shared" si="1458"/>
        <v>0.16675000000000001</v>
      </c>
      <c r="U7128" t="str">
        <f t="shared" si="1459"/>
        <v/>
      </c>
      <c r="V7128" t="str">
        <f t="shared" si="1460"/>
        <v/>
      </c>
      <c r="W7128" t="str">
        <f t="shared" si="1461"/>
        <v/>
      </c>
      <c r="X7128" t="str">
        <f t="shared" si="1462"/>
        <v/>
      </c>
      <c r="Y7128" t="str">
        <f t="shared" si="1463"/>
        <v/>
      </c>
      <c r="Z7128" t="str">
        <f t="shared" si="1464"/>
        <v/>
      </c>
      <c r="AA7128" t="str">
        <f t="shared" si="1465"/>
        <v/>
      </c>
    </row>
    <row r="7129" spans="1:27" x14ac:dyDescent="0.2">
      <c r="A7129" s="14"/>
      <c r="B7129" s="13"/>
      <c r="C7129" s="1" t="s">
        <v>6</v>
      </c>
      <c r="D7129" s="5"/>
      <c r="E7129" s="5"/>
      <c r="F7129" s="5"/>
      <c r="G7129" s="5">
        <v>0.20050000000000001</v>
      </c>
      <c r="H7129" s="5"/>
      <c r="I7129" s="5"/>
      <c r="J7129" s="5">
        <v>0.13750000000000001</v>
      </c>
      <c r="K7129" s="5"/>
      <c r="L7129" s="5"/>
      <c r="N7129" s="5" t="str">
        <f t="shared" si="1453"/>
        <v>CoverTypePasture</v>
      </c>
      <c r="O7129" s="5" t="str">
        <f t="shared" si="1454"/>
        <v>IrrigationThreeWeekly</v>
      </c>
      <c r="P7129" s="5"/>
      <c r="Q7129" t="str">
        <f t="shared" si="1455"/>
        <v>LandPIrrigationThreeWeeklyCoverTypePasture</v>
      </c>
      <c r="R7129" s="7">
        <f t="shared" si="1456"/>
        <v>41663</v>
      </c>
      <c r="S7129">
        <f t="shared" si="1457"/>
        <v>0.13750000000000001</v>
      </c>
      <c r="T7129">
        <f t="shared" si="1458"/>
        <v>0.20050000000000001</v>
      </c>
      <c r="U7129" t="str">
        <f t="shared" si="1459"/>
        <v/>
      </c>
      <c r="V7129" t="str">
        <f t="shared" si="1460"/>
        <v/>
      </c>
      <c r="W7129" t="str">
        <f t="shared" si="1461"/>
        <v/>
      </c>
      <c r="X7129" t="str">
        <f t="shared" si="1462"/>
        <v/>
      </c>
      <c r="Y7129" t="str">
        <f t="shared" si="1463"/>
        <v/>
      </c>
      <c r="Z7129" t="str">
        <f t="shared" si="1464"/>
        <v/>
      </c>
      <c r="AA7129" t="str">
        <f t="shared" si="1465"/>
        <v/>
      </c>
    </row>
    <row r="7130" spans="1:27" x14ac:dyDescent="0.2">
      <c r="A7130" s="14"/>
      <c r="B7130" s="13"/>
      <c r="C7130" s="1" t="s">
        <v>5</v>
      </c>
      <c r="D7130" s="5"/>
      <c r="E7130" s="5"/>
      <c r="F7130" s="5"/>
      <c r="G7130" s="5">
        <v>0.29250000000000004</v>
      </c>
      <c r="H7130" s="5"/>
      <c r="I7130" s="5"/>
      <c r="J7130" s="5">
        <v>0.19425000000000001</v>
      </c>
      <c r="K7130" s="5"/>
      <c r="L7130" s="5"/>
      <c r="N7130" s="5" t="str">
        <f t="shared" si="1453"/>
        <v>CoverTypePasture</v>
      </c>
      <c r="O7130" s="5" t="str">
        <f t="shared" si="1454"/>
        <v>IrrigationTwoPerWeek</v>
      </c>
      <c r="P7130" s="5"/>
      <c r="Q7130" t="str">
        <f t="shared" si="1455"/>
        <v>LandPIrrigationTwoPerWeekCoverTypePasture</v>
      </c>
      <c r="R7130" s="7">
        <f t="shared" si="1456"/>
        <v>41663</v>
      </c>
      <c r="S7130">
        <f t="shared" si="1457"/>
        <v>0.19425000000000001</v>
      </c>
      <c r="T7130">
        <f t="shared" si="1458"/>
        <v>0.29250000000000004</v>
      </c>
      <c r="U7130" t="str">
        <f t="shared" si="1459"/>
        <v/>
      </c>
      <c r="V7130" t="str">
        <f t="shared" si="1460"/>
        <v/>
      </c>
      <c r="W7130" t="str">
        <f t="shared" si="1461"/>
        <v/>
      </c>
      <c r="X7130" t="str">
        <f t="shared" si="1462"/>
        <v/>
      </c>
      <c r="Y7130" t="str">
        <f t="shared" si="1463"/>
        <v/>
      </c>
      <c r="Z7130" t="str">
        <f t="shared" si="1464"/>
        <v/>
      </c>
      <c r="AA7130" t="str">
        <f t="shared" si="1465"/>
        <v/>
      </c>
    </row>
    <row r="7131" spans="1:27" x14ac:dyDescent="0.2">
      <c r="A7131" s="14">
        <v>41664</v>
      </c>
      <c r="B7131" s="13" t="s">
        <v>2</v>
      </c>
      <c r="C7131" s="1" t="s">
        <v>4</v>
      </c>
      <c r="D7131" s="5"/>
      <c r="E7131" s="5"/>
      <c r="F7131" s="5"/>
      <c r="G7131" s="5">
        <v>0.10300000000000001</v>
      </c>
      <c r="H7131" s="5"/>
      <c r="I7131" s="5"/>
      <c r="J7131" s="5">
        <v>7.3000000000000009E-2</v>
      </c>
      <c r="K7131" s="5"/>
      <c r="L7131" s="5"/>
      <c r="N7131" s="5" t="str">
        <f t="shared" si="1453"/>
        <v>CoverTypeLucerne</v>
      </c>
      <c r="O7131" s="5" t="str">
        <f t="shared" si="1454"/>
        <v>IrrigationNone</v>
      </c>
      <c r="P7131" s="5"/>
      <c r="Q7131" t="str">
        <f t="shared" si="1455"/>
        <v>LandPIrrigationNoneCoverTypeLucerne</v>
      </c>
      <c r="R7131" s="7">
        <f t="shared" si="1456"/>
        <v>41664</v>
      </c>
      <c r="S7131">
        <f t="shared" si="1457"/>
        <v>7.3000000000000009E-2</v>
      </c>
      <c r="T7131">
        <f t="shared" si="1458"/>
        <v>0.10300000000000001</v>
      </c>
      <c r="U7131" t="str">
        <f t="shared" si="1459"/>
        <v/>
      </c>
      <c r="V7131" t="str">
        <f t="shared" si="1460"/>
        <v/>
      </c>
      <c r="W7131" t="str">
        <f t="shared" si="1461"/>
        <v/>
      </c>
      <c r="X7131" t="str">
        <f t="shared" si="1462"/>
        <v/>
      </c>
      <c r="Y7131" t="str">
        <f t="shared" si="1463"/>
        <v/>
      </c>
      <c r="Z7131" t="str">
        <f t="shared" si="1464"/>
        <v/>
      </c>
      <c r="AA7131" t="str">
        <f t="shared" si="1465"/>
        <v/>
      </c>
    </row>
    <row r="7132" spans="1:27" x14ac:dyDescent="0.2">
      <c r="A7132" s="14"/>
      <c r="B7132" s="13"/>
      <c r="C7132" s="1" t="s">
        <v>7</v>
      </c>
      <c r="D7132" s="5"/>
      <c r="E7132" s="5"/>
      <c r="F7132" s="5"/>
      <c r="G7132" s="5">
        <v>0.20024999999999998</v>
      </c>
      <c r="H7132" s="5"/>
      <c r="I7132" s="5"/>
      <c r="J7132" s="5">
        <v>0.16275000000000001</v>
      </c>
      <c r="K7132" s="5"/>
      <c r="L7132" s="5"/>
      <c r="N7132" s="5" t="str">
        <f t="shared" si="1453"/>
        <v>CoverTypeLucerne</v>
      </c>
      <c r="O7132" s="5" t="str">
        <f t="shared" si="1454"/>
        <v>IrrigationOnePerWeek</v>
      </c>
      <c r="P7132" s="5"/>
      <c r="Q7132" t="str">
        <f t="shared" si="1455"/>
        <v>LandPIrrigationOnePerWeekCoverTypeLucerne</v>
      </c>
      <c r="R7132" s="7">
        <f t="shared" si="1456"/>
        <v>41664</v>
      </c>
      <c r="S7132">
        <f t="shared" si="1457"/>
        <v>0.16275000000000001</v>
      </c>
      <c r="T7132">
        <f t="shared" si="1458"/>
        <v>0.20024999999999998</v>
      </c>
      <c r="U7132" t="str">
        <f t="shared" si="1459"/>
        <v/>
      </c>
      <c r="V7132" t="str">
        <f t="shared" si="1460"/>
        <v/>
      </c>
      <c r="W7132" t="str">
        <f t="shared" si="1461"/>
        <v/>
      </c>
      <c r="X7132" t="str">
        <f t="shared" si="1462"/>
        <v/>
      </c>
      <c r="Y7132" t="str">
        <f t="shared" si="1463"/>
        <v/>
      </c>
      <c r="Z7132" t="str">
        <f t="shared" si="1464"/>
        <v/>
      </c>
      <c r="AA7132" t="str">
        <f t="shared" si="1465"/>
        <v/>
      </c>
    </row>
    <row r="7133" spans="1:27" x14ac:dyDescent="0.2">
      <c r="A7133" s="14"/>
      <c r="B7133" s="13"/>
      <c r="C7133" s="1" t="s">
        <v>6</v>
      </c>
      <c r="D7133" s="5"/>
      <c r="E7133" s="5"/>
      <c r="F7133" s="5"/>
      <c r="G7133" s="5">
        <v>0.18099999999999999</v>
      </c>
      <c r="H7133" s="5"/>
      <c r="I7133" s="5"/>
      <c r="J7133" s="5">
        <v>0.15025000000000002</v>
      </c>
      <c r="K7133" s="5"/>
      <c r="L7133" s="5"/>
      <c r="N7133" s="5" t="str">
        <f t="shared" si="1453"/>
        <v>CoverTypeLucerne</v>
      </c>
      <c r="O7133" s="5" t="str">
        <f t="shared" si="1454"/>
        <v>IrrigationThreeWeekly</v>
      </c>
      <c r="P7133" s="5"/>
      <c r="Q7133" t="str">
        <f t="shared" si="1455"/>
        <v>LandPIrrigationThreeWeeklyCoverTypeLucerne</v>
      </c>
      <c r="R7133" s="7">
        <f t="shared" si="1456"/>
        <v>41664</v>
      </c>
      <c r="S7133">
        <f t="shared" si="1457"/>
        <v>0.15025000000000002</v>
      </c>
      <c r="T7133">
        <f t="shared" si="1458"/>
        <v>0.18099999999999999</v>
      </c>
      <c r="U7133" t="str">
        <f t="shared" si="1459"/>
        <v/>
      </c>
      <c r="V7133" t="str">
        <f t="shared" si="1460"/>
        <v/>
      </c>
      <c r="W7133" t="str">
        <f t="shared" si="1461"/>
        <v/>
      </c>
      <c r="X7133" t="str">
        <f t="shared" si="1462"/>
        <v/>
      </c>
      <c r="Y7133" t="str">
        <f t="shared" si="1463"/>
        <v/>
      </c>
      <c r="Z7133" t="str">
        <f t="shared" si="1464"/>
        <v/>
      </c>
      <c r="AA7133" t="str">
        <f t="shared" si="1465"/>
        <v/>
      </c>
    </row>
    <row r="7134" spans="1:27" x14ac:dyDescent="0.2">
      <c r="A7134" s="14"/>
      <c r="B7134" s="13"/>
      <c r="C7134" s="1" t="s">
        <v>5</v>
      </c>
      <c r="D7134" s="5"/>
      <c r="E7134" s="5"/>
      <c r="F7134" s="5"/>
      <c r="G7134" s="5">
        <v>0.26775000000000004</v>
      </c>
      <c r="H7134" s="5"/>
      <c r="I7134" s="5"/>
      <c r="J7134" s="5">
        <v>0.23499999999999999</v>
      </c>
      <c r="K7134" s="5"/>
      <c r="L7134" s="5"/>
      <c r="N7134" s="5" t="str">
        <f t="shared" si="1453"/>
        <v>CoverTypeLucerne</v>
      </c>
      <c r="O7134" s="5" t="str">
        <f t="shared" si="1454"/>
        <v>IrrigationTwoPerWeek</v>
      </c>
      <c r="P7134" s="5"/>
      <c r="Q7134" t="str">
        <f t="shared" si="1455"/>
        <v>LandPIrrigationTwoPerWeekCoverTypeLucerne</v>
      </c>
      <c r="R7134" s="7">
        <f t="shared" si="1456"/>
        <v>41664</v>
      </c>
      <c r="S7134">
        <f t="shared" si="1457"/>
        <v>0.23499999999999999</v>
      </c>
      <c r="T7134">
        <f t="shared" si="1458"/>
        <v>0.26775000000000004</v>
      </c>
      <c r="U7134" t="str">
        <f t="shared" si="1459"/>
        <v/>
      </c>
      <c r="V7134" t="str">
        <f t="shared" si="1460"/>
        <v/>
      </c>
      <c r="W7134" t="str">
        <f t="shared" si="1461"/>
        <v/>
      </c>
      <c r="X7134" t="str">
        <f t="shared" si="1462"/>
        <v/>
      </c>
      <c r="Y7134" t="str">
        <f t="shared" si="1463"/>
        <v/>
      </c>
      <c r="Z7134" t="str">
        <f t="shared" si="1464"/>
        <v/>
      </c>
      <c r="AA7134" t="str">
        <f t="shared" si="1465"/>
        <v/>
      </c>
    </row>
    <row r="7135" spans="1:27" x14ac:dyDescent="0.2">
      <c r="A7135" s="14"/>
      <c r="B7135" s="13" t="s">
        <v>3</v>
      </c>
      <c r="C7135" s="1" t="s">
        <v>4</v>
      </c>
      <c r="D7135" s="5"/>
      <c r="E7135" s="5"/>
      <c r="F7135" s="5"/>
      <c r="G7135" s="5">
        <v>0.11399999999999999</v>
      </c>
      <c r="H7135" s="5"/>
      <c r="I7135" s="5"/>
      <c r="J7135" s="5">
        <v>8.0250000000000016E-2</v>
      </c>
      <c r="K7135" s="5"/>
      <c r="L7135" s="5"/>
      <c r="N7135" s="5" t="str">
        <f t="shared" si="1453"/>
        <v>CoverTypePasture</v>
      </c>
      <c r="O7135" s="5" t="str">
        <f t="shared" si="1454"/>
        <v>IrrigationNone</v>
      </c>
      <c r="P7135" s="5"/>
      <c r="Q7135" t="str">
        <f t="shared" si="1455"/>
        <v>LandPIrrigationNoneCoverTypePasture</v>
      </c>
      <c r="R7135" s="7">
        <f t="shared" si="1456"/>
        <v>41664</v>
      </c>
      <c r="S7135">
        <f t="shared" si="1457"/>
        <v>8.0250000000000016E-2</v>
      </c>
      <c r="T7135">
        <f t="shared" si="1458"/>
        <v>0.11399999999999999</v>
      </c>
      <c r="U7135" t="str">
        <f t="shared" si="1459"/>
        <v/>
      </c>
      <c r="V7135" t="str">
        <f t="shared" si="1460"/>
        <v/>
      </c>
      <c r="W7135" t="str">
        <f t="shared" si="1461"/>
        <v/>
      </c>
      <c r="X7135" t="str">
        <f t="shared" si="1462"/>
        <v/>
      </c>
      <c r="Y7135" t="str">
        <f t="shared" si="1463"/>
        <v/>
      </c>
      <c r="Z7135" t="str">
        <f t="shared" si="1464"/>
        <v/>
      </c>
      <c r="AA7135" t="str">
        <f t="shared" si="1465"/>
        <v/>
      </c>
    </row>
    <row r="7136" spans="1:27" x14ac:dyDescent="0.2">
      <c r="A7136" s="14"/>
      <c r="B7136" s="13"/>
      <c r="C7136" s="1" t="s">
        <v>7</v>
      </c>
      <c r="D7136" s="5"/>
      <c r="E7136" s="5"/>
      <c r="F7136" s="5"/>
      <c r="G7136" s="5">
        <v>0.16375000000000001</v>
      </c>
      <c r="H7136" s="5"/>
      <c r="I7136" s="5"/>
      <c r="J7136" s="5">
        <v>0.1305</v>
      </c>
      <c r="K7136" s="5"/>
      <c r="L7136" s="5"/>
      <c r="N7136" s="5" t="str">
        <f t="shared" si="1453"/>
        <v>CoverTypePasture</v>
      </c>
      <c r="O7136" s="5" t="str">
        <f t="shared" si="1454"/>
        <v>IrrigationOnePerWeek</v>
      </c>
      <c r="P7136" s="5"/>
      <c r="Q7136" t="str">
        <f t="shared" si="1455"/>
        <v>LandPIrrigationOnePerWeekCoverTypePasture</v>
      </c>
      <c r="R7136" s="7">
        <f t="shared" si="1456"/>
        <v>41664</v>
      </c>
      <c r="S7136">
        <f t="shared" si="1457"/>
        <v>0.1305</v>
      </c>
      <c r="T7136">
        <f t="shared" si="1458"/>
        <v>0.16375000000000001</v>
      </c>
      <c r="U7136" t="str">
        <f t="shared" si="1459"/>
        <v/>
      </c>
      <c r="V7136" t="str">
        <f t="shared" si="1460"/>
        <v/>
      </c>
      <c r="W7136" t="str">
        <f t="shared" si="1461"/>
        <v/>
      </c>
      <c r="X7136" t="str">
        <f t="shared" si="1462"/>
        <v/>
      </c>
      <c r="Y7136" t="str">
        <f t="shared" si="1463"/>
        <v/>
      </c>
      <c r="Z7136" t="str">
        <f t="shared" si="1464"/>
        <v/>
      </c>
      <c r="AA7136" t="str">
        <f t="shared" si="1465"/>
        <v/>
      </c>
    </row>
    <row r="7137" spans="1:27" x14ac:dyDescent="0.2">
      <c r="A7137" s="14"/>
      <c r="B7137" s="13"/>
      <c r="C7137" s="1" t="s">
        <v>6</v>
      </c>
      <c r="D7137" s="5"/>
      <c r="E7137" s="5"/>
      <c r="F7137" s="5"/>
      <c r="G7137" s="5">
        <v>0.19724999999999998</v>
      </c>
      <c r="H7137" s="5"/>
      <c r="I7137" s="5"/>
      <c r="J7137" s="5">
        <v>0.13325000000000001</v>
      </c>
      <c r="K7137" s="5"/>
      <c r="L7137" s="5"/>
      <c r="N7137" s="5" t="str">
        <f t="shared" si="1453"/>
        <v>CoverTypePasture</v>
      </c>
      <c r="O7137" s="5" t="str">
        <f t="shared" si="1454"/>
        <v>IrrigationThreeWeekly</v>
      </c>
      <c r="P7137" s="5"/>
      <c r="Q7137" t="str">
        <f t="shared" si="1455"/>
        <v>LandPIrrigationThreeWeeklyCoverTypePasture</v>
      </c>
      <c r="R7137" s="7">
        <f t="shared" si="1456"/>
        <v>41664</v>
      </c>
      <c r="S7137">
        <f t="shared" si="1457"/>
        <v>0.13325000000000001</v>
      </c>
      <c r="T7137">
        <f t="shared" si="1458"/>
        <v>0.19724999999999998</v>
      </c>
      <c r="U7137" t="str">
        <f t="shared" si="1459"/>
        <v/>
      </c>
      <c r="V7137" t="str">
        <f t="shared" si="1460"/>
        <v/>
      </c>
      <c r="W7137" t="str">
        <f t="shared" si="1461"/>
        <v/>
      </c>
      <c r="X7137" t="str">
        <f t="shared" si="1462"/>
        <v/>
      </c>
      <c r="Y7137" t="str">
        <f t="shared" si="1463"/>
        <v/>
      </c>
      <c r="Z7137" t="str">
        <f t="shared" si="1464"/>
        <v/>
      </c>
      <c r="AA7137" t="str">
        <f t="shared" si="1465"/>
        <v/>
      </c>
    </row>
    <row r="7138" spans="1:27" x14ac:dyDescent="0.2">
      <c r="A7138" s="14"/>
      <c r="B7138" s="13"/>
      <c r="C7138" s="1" t="s">
        <v>5</v>
      </c>
      <c r="D7138" s="5"/>
      <c r="E7138" s="5"/>
      <c r="F7138" s="5"/>
      <c r="G7138" s="5">
        <v>0.28775000000000001</v>
      </c>
      <c r="H7138" s="5"/>
      <c r="I7138" s="5"/>
      <c r="J7138" s="5">
        <v>0.1855</v>
      </c>
      <c r="K7138" s="5"/>
      <c r="L7138" s="5"/>
      <c r="N7138" s="5" t="str">
        <f t="shared" si="1453"/>
        <v>CoverTypePasture</v>
      </c>
      <c r="O7138" s="5" t="str">
        <f t="shared" si="1454"/>
        <v>IrrigationTwoPerWeek</v>
      </c>
      <c r="P7138" s="5"/>
      <c r="Q7138" t="str">
        <f t="shared" si="1455"/>
        <v>LandPIrrigationTwoPerWeekCoverTypePasture</v>
      </c>
      <c r="R7138" s="7">
        <f t="shared" si="1456"/>
        <v>41664</v>
      </c>
      <c r="S7138">
        <f t="shared" si="1457"/>
        <v>0.1855</v>
      </c>
      <c r="T7138">
        <f t="shared" si="1458"/>
        <v>0.28775000000000001</v>
      </c>
      <c r="U7138" t="str">
        <f t="shared" si="1459"/>
        <v/>
      </c>
      <c r="V7138" t="str">
        <f t="shared" si="1460"/>
        <v/>
      </c>
      <c r="W7138" t="str">
        <f t="shared" si="1461"/>
        <v/>
      </c>
      <c r="X7138" t="str">
        <f t="shared" si="1462"/>
        <v/>
      </c>
      <c r="Y7138" t="str">
        <f t="shared" si="1463"/>
        <v/>
      </c>
      <c r="Z7138" t="str">
        <f t="shared" si="1464"/>
        <v/>
      </c>
      <c r="AA7138" t="str">
        <f t="shared" si="1465"/>
        <v/>
      </c>
    </row>
    <row r="7139" spans="1:27" x14ac:dyDescent="0.2">
      <c r="A7139" s="14">
        <v>41665</v>
      </c>
      <c r="B7139" s="13" t="s">
        <v>2</v>
      </c>
      <c r="C7139" s="1" t="s">
        <v>4</v>
      </c>
      <c r="D7139" s="5"/>
      <c r="E7139" s="5"/>
      <c r="F7139" s="5"/>
      <c r="G7139" s="5">
        <v>0.10324999999999999</v>
      </c>
      <c r="H7139" s="5"/>
      <c r="I7139" s="5"/>
      <c r="J7139" s="5">
        <v>7.2750000000000009E-2</v>
      </c>
      <c r="K7139" s="5"/>
      <c r="L7139" s="5"/>
      <c r="N7139" s="5" t="str">
        <f t="shared" si="1453"/>
        <v>CoverTypeLucerne</v>
      </c>
      <c r="O7139" s="5" t="str">
        <f t="shared" si="1454"/>
        <v>IrrigationNone</v>
      </c>
      <c r="P7139" s="5"/>
      <c r="Q7139" t="str">
        <f t="shared" si="1455"/>
        <v>LandPIrrigationNoneCoverTypeLucerne</v>
      </c>
      <c r="R7139" s="7">
        <f t="shared" si="1456"/>
        <v>41665</v>
      </c>
      <c r="S7139">
        <f t="shared" si="1457"/>
        <v>7.2750000000000009E-2</v>
      </c>
      <c r="T7139">
        <f t="shared" si="1458"/>
        <v>0.10324999999999999</v>
      </c>
      <c r="U7139" t="str">
        <f t="shared" si="1459"/>
        <v/>
      </c>
      <c r="V7139" t="str">
        <f t="shared" si="1460"/>
        <v/>
      </c>
      <c r="W7139" t="str">
        <f t="shared" si="1461"/>
        <v/>
      </c>
      <c r="X7139" t="str">
        <f t="shared" si="1462"/>
        <v/>
      </c>
      <c r="Y7139" t="str">
        <f t="shared" si="1463"/>
        <v/>
      </c>
      <c r="Z7139" t="str">
        <f t="shared" si="1464"/>
        <v/>
      </c>
      <c r="AA7139" t="str">
        <f t="shared" si="1465"/>
        <v/>
      </c>
    </row>
    <row r="7140" spans="1:27" x14ac:dyDescent="0.2">
      <c r="A7140" s="14"/>
      <c r="B7140" s="13"/>
      <c r="C7140" s="1" t="s">
        <v>7</v>
      </c>
      <c r="D7140" s="5"/>
      <c r="E7140" s="5"/>
      <c r="F7140" s="5"/>
      <c r="G7140" s="5">
        <v>0.19700000000000001</v>
      </c>
      <c r="H7140" s="5"/>
      <c r="I7140" s="5"/>
      <c r="J7140" s="5">
        <v>0.15775</v>
      </c>
      <c r="K7140" s="5"/>
      <c r="L7140" s="5"/>
      <c r="N7140" s="5" t="str">
        <f t="shared" si="1453"/>
        <v>CoverTypeLucerne</v>
      </c>
      <c r="O7140" s="5" t="str">
        <f t="shared" si="1454"/>
        <v>IrrigationOnePerWeek</v>
      </c>
      <c r="P7140" s="5"/>
      <c r="Q7140" t="str">
        <f t="shared" si="1455"/>
        <v>LandPIrrigationOnePerWeekCoverTypeLucerne</v>
      </c>
      <c r="R7140" s="7">
        <f t="shared" si="1456"/>
        <v>41665</v>
      </c>
      <c r="S7140">
        <f t="shared" si="1457"/>
        <v>0.15775</v>
      </c>
      <c r="T7140">
        <f t="shared" si="1458"/>
        <v>0.19700000000000001</v>
      </c>
      <c r="U7140" t="str">
        <f t="shared" si="1459"/>
        <v/>
      </c>
      <c r="V7140" t="str">
        <f t="shared" si="1460"/>
        <v/>
      </c>
      <c r="W7140" t="str">
        <f t="shared" si="1461"/>
        <v/>
      </c>
      <c r="X7140" t="str">
        <f t="shared" si="1462"/>
        <v/>
      </c>
      <c r="Y7140" t="str">
        <f t="shared" si="1463"/>
        <v/>
      </c>
      <c r="Z7140" t="str">
        <f t="shared" si="1464"/>
        <v/>
      </c>
      <c r="AA7140" t="str">
        <f t="shared" si="1465"/>
        <v/>
      </c>
    </row>
    <row r="7141" spans="1:27" x14ac:dyDescent="0.2">
      <c r="A7141" s="14"/>
      <c r="B7141" s="13"/>
      <c r="C7141" s="1" t="s">
        <v>6</v>
      </c>
      <c r="D7141" s="5"/>
      <c r="E7141" s="5"/>
      <c r="F7141" s="5"/>
      <c r="G7141" s="5">
        <v>0.17724999999999999</v>
      </c>
      <c r="H7141" s="5"/>
      <c r="I7141" s="5"/>
      <c r="J7141" s="5">
        <v>0.14400000000000002</v>
      </c>
      <c r="K7141" s="5"/>
      <c r="L7141" s="5"/>
      <c r="N7141" s="5" t="str">
        <f t="shared" si="1453"/>
        <v>CoverTypeLucerne</v>
      </c>
      <c r="O7141" s="5" t="str">
        <f t="shared" si="1454"/>
        <v>IrrigationThreeWeekly</v>
      </c>
      <c r="P7141" s="5"/>
      <c r="Q7141" t="str">
        <f t="shared" si="1455"/>
        <v>LandPIrrigationThreeWeeklyCoverTypeLucerne</v>
      </c>
      <c r="R7141" s="7">
        <f t="shared" si="1456"/>
        <v>41665</v>
      </c>
      <c r="S7141">
        <f t="shared" si="1457"/>
        <v>0.14400000000000002</v>
      </c>
      <c r="T7141">
        <f t="shared" si="1458"/>
        <v>0.17724999999999999</v>
      </c>
      <c r="U7141" t="str">
        <f t="shared" si="1459"/>
        <v/>
      </c>
      <c r="V7141" t="str">
        <f t="shared" si="1460"/>
        <v/>
      </c>
      <c r="W7141" t="str">
        <f t="shared" si="1461"/>
        <v/>
      </c>
      <c r="X7141" t="str">
        <f t="shared" si="1462"/>
        <v/>
      </c>
      <c r="Y7141" t="str">
        <f t="shared" si="1463"/>
        <v/>
      </c>
      <c r="Z7141" t="str">
        <f t="shared" si="1464"/>
        <v/>
      </c>
      <c r="AA7141" t="str">
        <f t="shared" si="1465"/>
        <v/>
      </c>
    </row>
    <row r="7142" spans="1:27" x14ac:dyDescent="0.2">
      <c r="A7142" s="14"/>
      <c r="B7142" s="13"/>
      <c r="C7142" s="1" t="s">
        <v>5</v>
      </c>
      <c r="D7142" s="5"/>
      <c r="E7142" s="5"/>
      <c r="F7142" s="5"/>
      <c r="G7142" s="5">
        <v>0.26124999999999998</v>
      </c>
      <c r="H7142" s="5"/>
      <c r="I7142" s="5"/>
      <c r="J7142" s="5">
        <v>0.22299999999999998</v>
      </c>
      <c r="K7142" s="5"/>
      <c r="L7142" s="5"/>
      <c r="N7142" s="5" t="str">
        <f t="shared" si="1453"/>
        <v>CoverTypeLucerne</v>
      </c>
      <c r="O7142" s="5" t="str">
        <f t="shared" si="1454"/>
        <v>IrrigationTwoPerWeek</v>
      </c>
      <c r="P7142" s="5"/>
      <c r="Q7142" t="str">
        <f t="shared" si="1455"/>
        <v>LandPIrrigationTwoPerWeekCoverTypeLucerne</v>
      </c>
      <c r="R7142" s="7">
        <f t="shared" si="1456"/>
        <v>41665</v>
      </c>
      <c r="S7142">
        <f t="shared" si="1457"/>
        <v>0.22299999999999998</v>
      </c>
      <c r="T7142">
        <f t="shared" si="1458"/>
        <v>0.26124999999999998</v>
      </c>
      <c r="U7142" t="str">
        <f t="shared" si="1459"/>
        <v/>
      </c>
      <c r="V7142" t="str">
        <f t="shared" si="1460"/>
        <v/>
      </c>
      <c r="W7142" t="str">
        <f t="shared" si="1461"/>
        <v/>
      </c>
      <c r="X7142" t="str">
        <f t="shared" si="1462"/>
        <v/>
      </c>
      <c r="Y7142" t="str">
        <f t="shared" si="1463"/>
        <v/>
      </c>
      <c r="Z7142" t="str">
        <f t="shared" si="1464"/>
        <v/>
      </c>
      <c r="AA7142" t="str">
        <f t="shared" si="1465"/>
        <v/>
      </c>
    </row>
    <row r="7143" spans="1:27" x14ac:dyDescent="0.2">
      <c r="A7143" s="14"/>
      <c r="B7143" s="13" t="s">
        <v>3</v>
      </c>
      <c r="C7143" s="1" t="s">
        <v>4</v>
      </c>
      <c r="D7143" s="5"/>
      <c r="E7143" s="5"/>
      <c r="F7143" s="5"/>
      <c r="G7143" s="5">
        <v>0.11299999999999999</v>
      </c>
      <c r="H7143" s="5"/>
      <c r="I7143" s="5"/>
      <c r="J7143" s="5">
        <v>7.9750000000000001E-2</v>
      </c>
      <c r="K7143" s="5"/>
      <c r="L7143" s="5"/>
      <c r="N7143" s="5" t="str">
        <f t="shared" si="1453"/>
        <v>CoverTypePasture</v>
      </c>
      <c r="O7143" s="5" t="str">
        <f t="shared" si="1454"/>
        <v>IrrigationNone</v>
      </c>
      <c r="P7143" s="5"/>
      <c r="Q7143" t="str">
        <f t="shared" si="1455"/>
        <v>LandPIrrigationNoneCoverTypePasture</v>
      </c>
      <c r="R7143" s="7">
        <f t="shared" si="1456"/>
        <v>41665</v>
      </c>
      <c r="S7143">
        <f t="shared" si="1457"/>
        <v>7.9750000000000001E-2</v>
      </c>
      <c r="T7143">
        <f t="shared" si="1458"/>
        <v>0.11299999999999999</v>
      </c>
      <c r="U7143" t="str">
        <f t="shared" si="1459"/>
        <v/>
      </c>
      <c r="V7143" t="str">
        <f t="shared" si="1460"/>
        <v/>
      </c>
      <c r="W7143" t="str">
        <f t="shared" si="1461"/>
        <v/>
      </c>
      <c r="X7143" t="str">
        <f t="shared" si="1462"/>
        <v/>
      </c>
      <c r="Y7143" t="str">
        <f t="shared" si="1463"/>
        <v/>
      </c>
      <c r="Z7143" t="str">
        <f t="shared" si="1464"/>
        <v/>
      </c>
      <c r="AA7143" t="str">
        <f t="shared" si="1465"/>
        <v/>
      </c>
    </row>
    <row r="7144" spans="1:27" x14ac:dyDescent="0.2">
      <c r="A7144" s="14"/>
      <c r="B7144" s="13"/>
      <c r="C7144" s="1" t="s">
        <v>7</v>
      </c>
      <c r="D7144" s="5"/>
      <c r="E7144" s="5"/>
      <c r="F7144" s="5"/>
      <c r="G7144" s="5">
        <v>0.1595</v>
      </c>
      <c r="H7144" s="5"/>
      <c r="I7144" s="5"/>
      <c r="J7144" s="5">
        <v>0.12599999999999997</v>
      </c>
      <c r="K7144" s="5"/>
      <c r="L7144" s="5"/>
      <c r="N7144" s="5" t="str">
        <f t="shared" si="1453"/>
        <v>CoverTypePasture</v>
      </c>
      <c r="O7144" s="5" t="str">
        <f t="shared" si="1454"/>
        <v>IrrigationOnePerWeek</v>
      </c>
      <c r="P7144" s="5"/>
      <c r="Q7144" t="str">
        <f t="shared" si="1455"/>
        <v>LandPIrrigationOnePerWeekCoverTypePasture</v>
      </c>
      <c r="R7144" s="7">
        <f t="shared" si="1456"/>
        <v>41665</v>
      </c>
      <c r="S7144">
        <f t="shared" si="1457"/>
        <v>0.12599999999999997</v>
      </c>
      <c r="T7144">
        <f t="shared" si="1458"/>
        <v>0.1595</v>
      </c>
      <c r="U7144" t="str">
        <f t="shared" si="1459"/>
        <v/>
      </c>
      <c r="V7144" t="str">
        <f t="shared" si="1460"/>
        <v/>
      </c>
      <c r="W7144" t="str">
        <f t="shared" si="1461"/>
        <v/>
      </c>
      <c r="X7144" t="str">
        <f t="shared" si="1462"/>
        <v/>
      </c>
      <c r="Y7144" t="str">
        <f t="shared" si="1463"/>
        <v/>
      </c>
      <c r="Z7144" t="str">
        <f t="shared" si="1464"/>
        <v/>
      </c>
      <c r="AA7144" t="str">
        <f t="shared" si="1465"/>
        <v/>
      </c>
    </row>
    <row r="7145" spans="1:27" x14ac:dyDescent="0.2">
      <c r="A7145" s="14"/>
      <c r="B7145" s="13"/>
      <c r="C7145" s="1" t="s">
        <v>6</v>
      </c>
      <c r="D7145" s="5"/>
      <c r="E7145" s="5"/>
      <c r="F7145" s="5"/>
      <c r="G7145" s="5">
        <v>0.1925</v>
      </c>
      <c r="H7145" s="5"/>
      <c r="I7145" s="5"/>
      <c r="J7145" s="5">
        <v>0.12775</v>
      </c>
      <c r="K7145" s="5"/>
      <c r="L7145" s="5"/>
      <c r="N7145" s="5" t="str">
        <f t="shared" si="1453"/>
        <v>CoverTypePasture</v>
      </c>
      <c r="O7145" s="5" t="str">
        <f t="shared" si="1454"/>
        <v>IrrigationThreeWeekly</v>
      </c>
      <c r="P7145" s="5"/>
      <c r="Q7145" t="str">
        <f t="shared" si="1455"/>
        <v>LandPIrrigationThreeWeeklyCoverTypePasture</v>
      </c>
      <c r="R7145" s="7">
        <f t="shared" si="1456"/>
        <v>41665</v>
      </c>
      <c r="S7145">
        <f t="shared" si="1457"/>
        <v>0.12775</v>
      </c>
      <c r="T7145">
        <f t="shared" si="1458"/>
        <v>0.1925</v>
      </c>
      <c r="U7145" t="str">
        <f t="shared" si="1459"/>
        <v/>
      </c>
      <c r="V7145" t="str">
        <f t="shared" si="1460"/>
        <v/>
      </c>
      <c r="W7145" t="str">
        <f t="shared" si="1461"/>
        <v/>
      </c>
      <c r="X7145" t="str">
        <f t="shared" si="1462"/>
        <v/>
      </c>
      <c r="Y7145" t="str">
        <f t="shared" si="1463"/>
        <v/>
      </c>
      <c r="Z7145" t="str">
        <f t="shared" si="1464"/>
        <v/>
      </c>
      <c r="AA7145" t="str">
        <f t="shared" si="1465"/>
        <v/>
      </c>
    </row>
    <row r="7146" spans="1:27" x14ac:dyDescent="0.2">
      <c r="A7146" s="14"/>
      <c r="B7146" s="13"/>
      <c r="C7146" s="1" t="s">
        <v>5</v>
      </c>
      <c r="D7146" s="5"/>
      <c r="E7146" s="5"/>
      <c r="F7146" s="5"/>
      <c r="G7146" s="5">
        <v>0.28300000000000003</v>
      </c>
      <c r="H7146" s="5"/>
      <c r="I7146" s="5"/>
      <c r="J7146" s="5">
        <v>0.17775000000000002</v>
      </c>
      <c r="K7146" s="5"/>
      <c r="L7146" s="5"/>
      <c r="N7146" s="5" t="str">
        <f t="shared" si="1453"/>
        <v>CoverTypePasture</v>
      </c>
      <c r="O7146" s="5" t="str">
        <f t="shared" si="1454"/>
        <v>IrrigationTwoPerWeek</v>
      </c>
      <c r="P7146" s="5"/>
      <c r="Q7146" t="str">
        <f t="shared" si="1455"/>
        <v>LandPIrrigationTwoPerWeekCoverTypePasture</v>
      </c>
      <c r="R7146" s="7">
        <f t="shared" si="1456"/>
        <v>41665</v>
      </c>
      <c r="S7146">
        <f t="shared" si="1457"/>
        <v>0.17775000000000002</v>
      </c>
      <c r="T7146">
        <f t="shared" si="1458"/>
        <v>0.28300000000000003</v>
      </c>
      <c r="U7146" t="str">
        <f t="shared" si="1459"/>
        <v/>
      </c>
      <c r="V7146" t="str">
        <f t="shared" si="1460"/>
        <v/>
      </c>
      <c r="W7146" t="str">
        <f t="shared" si="1461"/>
        <v/>
      </c>
      <c r="X7146" t="str">
        <f t="shared" si="1462"/>
        <v/>
      </c>
      <c r="Y7146" t="str">
        <f t="shared" si="1463"/>
        <v/>
      </c>
      <c r="Z7146" t="str">
        <f t="shared" si="1464"/>
        <v/>
      </c>
      <c r="AA7146" t="str">
        <f t="shared" si="1465"/>
        <v/>
      </c>
    </row>
    <row r="7147" spans="1:27" x14ac:dyDescent="0.2">
      <c r="A7147" s="14">
        <v>41666</v>
      </c>
      <c r="B7147" s="13" t="s">
        <v>2</v>
      </c>
      <c r="C7147" s="1" t="s">
        <v>4</v>
      </c>
      <c r="D7147" s="5"/>
      <c r="E7147" s="5"/>
      <c r="F7147" s="5"/>
      <c r="G7147" s="5">
        <v>0.10200000000000001</v>
      </c>
      <c r="H7147" s="5"/>
      <c r="I7147" s="5"/>
      <c r="J7147" s="5">
        <v>8.6250000000000007E-2</v>
      </c>
      <c r="K7147" s="5"/>
      <c r="L7147" s="5"/>
      <c r="N7147" s="5" t="str">
        <f t="shared" si="1453"/>
        <v>CoverTypeLucerne</v>
      </c>
      <c r="O7147" s="5" t="str">
        <f t="shared" si="1454"/>
        <v>IrrigationNone</v>
      </c>
      <c r="P7147" s="5"/>
      <c r="Q7147" t="str">
        <f t="shared" si="1455"/>
        <v>LandPIrrigationNoneCoverTypeLucerne</v>
      </c>
      <c r="R7147" s="7">
        <f t="shared" si="1456"/>
        <v>41666</v>
      </c>
      <c r="S7147">
        <f t="shared" si="1457"/>
        <v>8.6250000000000007E-2</v>
      </c>
      <c r="T7147">
        <f t="shared" si="1458"/>
        <v>0.10200000000000001</v>
      </c>
      <c r="U7147" t="str">
        <f t="shared" si="1459"/>
        <v/>
      </c>
      <c r="V7147" t="str">
        <f t="shared" si="1460"/>
        <v/>
      </c>
      <c r="W7147" t="str">
        <f t="shared" si="1461"/>
        <v/>
      </c>
      <c r="X7147" t="str">
        <f t="shared" si="1462"/>
        <v/>
      </c>
      <c r="Y7147" t="str">
        <f t="shared" si="1463"/>
        <v/>
      </c>
      <c r="Z7147" t="str">
        <f t="shared" si="1464"/>
        <v/>
      </c>
      <c r="AA7147" t="str">
        <f t="shared" si="1465"/>
        <v/>
      </c>
    </row>
    <row r="7148" spans="1:27" x14ac:dyDescent="0.2">
      <c r="A7148" s="14"/>
      <c r="B7148" s="13"/>
      <c r="C7148" s="1" t="s">
        <v>7</v>
      </c>
      <c r="D7148" s="5"/>
      <c r="E7148" s="5"/>
      <c r="F7148" s="5"/>
      <c r="G7148" s="5">
        <v>0.19674999999999998</v>
      </c>
      <c r="H7148" s="5"/>
      <c r="I7148" s="5"/>
      <c r="J7148" s="5">
        <v>0.1835</v>
      </c>
      <c r="K7148" s="5"/>
      <c r="L7148" s="5"/>
      <c r="N7148" s="5" t="str">
        <f t="shared" si="1453"/>
        <v>CoverTypeLucerne</v>
      </c>
      <c r="O7148" s="5" t="str">
        <f t="shared" si="1454"/>
        <v>IrrigationOnePerWeek</v>
      </c>
      <c r="P7148" s="5"/>
      <c r="Q7148" t="str">
        <f t="shared" si="1455"/>
        <v>LandPIrrigationOnePerWeekCoverTypeLucerne</v>
      </c>
      <c r="R7148" s="7">
        <f t="shared" si="1456"/>
        <v>41666</v>
      </c>
      <c r="S7148">
        <f t="shared" si="1457"/>
        <v>0.1835</v>
      </c>
      <c r="T7148">
        <f t="shared" si="1458"/>
        <v>0.19674999999999998</v>
      </c>
      <c r="U7148" t="str">
        <f t="shared" si="1459"/>
        <v/>
      </c>
      <c r="V7148" t="str">
        <f t="shared" si="1460"/>
        <v/>
      </c>
      <c r="W7148" t="str">
        <f t="shared" si="1461"/>
        <v/>
      </c>
      <c r="X7148" t="str">
        <f t="shared" si="1462"/>
        <v/>
      </c>
      <c r="Y7148" t="str">
        <f t="shared" si="1463"/>
        <v/>
      </c>
      <c r="Z7148" t="str">
        <f t="shared" si="1464"/>
        <v/>
      </c>
      <c r="AA7148" t="str">
        <f t="shared" si="1465"/>
        <v/>
      </c>
    </row>
    <row r="7149" spans="1:27" x14ac:dyDescent="0.2">
      <c r="A7149" s="14"/>
      <c r="B7149" s="13"/>
      <c r="C7149" s="1" t="s">
        <v>6</v>
      </c>
      <c r="D7149" s="5"/>
      <c r="E7149" s="5"/>
      <c r="F7149" s="5"/>
      <c r="G7149" s="5">
        <v>0.17575000000000002</v>
      </c>
      <c r="H7149" s="5"/>
      <c r="I7149" s="5"/>
      <c r="J7149" s="5">
        <v>0.16075</v>
      </c>
      <c r="K7149" s="5"/>
      <c r="L7149" s="5"/>
      <c r="N7149" s="5" t="str">
        <f t="shared" si="1453"/>
        <v>CoverTypeLucerne</v>
      </c>
      <c r="O7149" s="5" t="str">
        <f t="shared" si="1454"/>
        <v>IrrigationThreeWeekly</v>
      </c>
      <c r="P7149" s="5"/>
      <c r="Q7149" t="str">
        <f t="shared" si="1455"/>
        <v>LandPIrrigationThreeWeeklyCoverTypeLucerne</v>
      </c>
      <c r="R7149" s="7">
        <f t="shared" si="1456"/>
        <v>41666</v>
      </c>
      <c r="S7149">
        <f t="shared" si="1457"/>
        <v>0.16075</v>
      </c>
      <c r="T7149">
        <f t="shared" si="1458"/>
        <v>0.17575000000000002</v>
      </c>
      <c r="U7149" t="str">
        <f t="shared" si="1459"/>
        <v/>
      </c>
      <c r="V7149" t="str">
        <f t="shared" si="1460"/>
        <v/>
      </c>
      <c r="W7149" t="str">
        <f t="shared" si="1461"/>
        <v/>
      </c>
      <c r="X7149" t="str">
        <f t="shared" si="1462"/>
        <v/>
      </c>
      <c r="Y7149" t="str">
        <f t="shared" si="1463"/>
        <v/>
      </c>
      <c r="Z7149" t="str">
        <f t="shared" si="1464"/>
        <v/>
      </c>
      <c r="AA7149" t="str">
        <f t="shared" si="1465"/>
        <v/>
      </c>
    </row>
    <row r="7150" spans="1:27" x14ac:dyDescent="0.2">
      <c r="A7150" s="14"/>
      <c r="B7150" s="13"/>
      <c r="C7150" s="1" t="s">
        <v>5</v>
      </c>
      <c r="D7150" s="5"/>
      <c r="E7150" s="5"/>
      <c r="F7150" s="5"/>
      <c r="G7150" s="5">
        <v>0.26849999999999996</v>
      </c>
      <c r="H7150" s="5"/>
      <c r="I7150" s="5"/>
      <c r="J7150" s="5">
        <v>0.28125</v>
      </c>
      <c r="K7150" s="5"/>
      <c r="L7150" s="5"/>
      <c r="N7150" s="5" t="str">
        <f t="shared" si="1453"/>
        <v>CoverTypeLucerne</v>
      </c>
      <c r="O7150" s="5" t="str">
        <f t="shared" si="1454"/>
        <v>IrrigationTwoPerWeek</v>
      </c>
      <c r="P7150" s="5"/>
      <c r="Q7150" t="str">
        <f t="shared" si="1455"/>
        <v>LandPIrrigationTwoPerWeekCoverTypeLucerne</v>
      </c>
      <c r="R7150" s="7">
        <f t="shared" si="1456"/>
        <v>41666</v>
      </c>
      <c r="S7150">
        <f t="shared" si="1457"/>
        <v>0.28125</v>
      </c>
      <c r="T7150">
        <f t="shared" si="1458"/>
        <v>0.26849999999999996</v>
      </c>
      <c r="U7150" t="str">
        <f t="shared" si="1459"/>
        <v/>
      </c>
      <c r="V7150" t="str">
        <f t="shared" si="1460"/>
        <v/>
      </c>
      <c r="W7150" t="str">
        <f t="shared" si="1461"/>
        <v/>
      </c>
      <c r="X7150" t="str">
        <f t="shared" si="1462"/>
        <v/>
      </c>
      <c r="Y7150" t="str">
        <f t="shared" si="1463"/>
        <v/>
      </c>
      <c r="Z7150" t="str">
        <f t="shared" si="1464"/>
        <v/>
      </c>
      <c r="AA7150" t="str">
        <f t="shared" si="1465"/>
        <v/>
      </c>
    </row>
    <row r="7151" spans="1:27" x14ac:dyDescent="0.2">
      <c r="A7151" s="14"/>
      <c r="B7151" s="13" t="s">
        <v>3</v>
      </c>
      <c r="C7151" s="1" t="s">
        <v>4</v>
      </c>
      <c r="D7151" s="5"/>
      <c r="E7151" s="5"/>
      <c r="F7151" s="5"/>
      <c r="G7151" s="5">
        <v>0.11349999999999999</v>
      </c>
      <c r="H7151" s="5"/>
      <c r="I7151" s="5"/>
      <c r="J7151" s="5">
        <v>8.900000000000001E-2</v>
      </c>
      <c r="K7151" s="5"/>
      <c r="L7151" s="5"/>
      <c r="N7151" s="5" t="str">
        <f t="shared" si="1453"/>
        <v>CoverTypePasture</v>
      </c>
      <c r="O7151" s="5" t="str">
        <f t="shared" si="1454"/>
        <v>IrrigationNone</v>
      </c>
      <c r="P7151" s="5"/>
      <c r="Q7151" t="str">
        <f t="shared" si="1455"/>
        <v>LandPIrrigationNoneCoverTypePasture</v>
      </c>
      <c r="R7151" s="7">
        <f t="shared" si="1456"/>
        <v>41666</v>
      </c>
      <c r="S7151">
        <f t="shared" si="1457"/>
        <v>8.900000000000001E-2</v>
      </c>
      <c r="T7151">
        <f t="shared" si="1458"/>
        <v>0.11349999999999999</v>
      </c>
      <c r="U7151" t="str">
        <f t="shared" si="1459"/>
        <v/>
      </c>
      <c r="V7151" t="str">
        <f t="shared" si="1460"/>
        <v/>
      </c>
      <c r="W7151" t="str">
        <f t="shared" si="1461"/>
        <v/>
      </c>
      <c r="X7151" t="str">
        <f t="shared" si="1462"/>
        <v/>
      </c>
      <c r="Y7151" t="str">
        <f t="shared" si="1463"/>
        <v/>
      </c>
      <c r="Z7151" t="str">
        <f t="shared" si="1464"/>
        <v/>
      </c>
      <c r="AA7151" t="str">
        <f t="shared" si="1465"/>
        <v/>
      </c>
    </row>
    <row r="7152" spans="1:27" x14ac:dyDescent="0.2">
      <c r="A7152" s="14"/>
      <c r="B7152" s="13"/>
      <c r="C7152" s="1" t="s">
        <v>7</v>
      </c>
      <c r="D7152" s="5"/>
      <c r="E7152" s="5"/>
      <c r="F7152" s="5"/>
      <c r="G7152" s="5">
        <v>0.16275000000000001</v>
      </c>
      <c r="H7152" s="5"/>
      <c r="I7152" s="5"/>
      <c r="J7152" s="5">
        <v>0.13075000000000001</v>
      </c>
      <c r="K7152" s="5"/>
      <c r="L7152" s="5"/>
      <c r="N7152" s="5" t="str">
        <f t="shared" si="1453"/>
        <v>CoverTypePasture</v>
      </c>
      <c r="O7152" s="5" t="str">
        <f t="shared" si="1454"/>
        <v>IrrigationOnePerWeek</v>
      </c>
      <c r="P7152" s="5"/>
      <c r="Q7152" t="str">
        <f t="shared" si="1455"/>
        <v>LandPIrrigationOnePerWeekCoverTypePasture</v>
      </c>
      <c r="R7152" s="7">
        <f t="shared" si="1456"/>
        <v>41666</v>
      </c>
      <c r="S7152">
        <f t="shared" si="1457"/>
        <v>0.13075000000000001</v>
      </c>
      <c r="T7152">
        <f t="shared" si="1458"/>
        <v>0.16275000000000001</v>
      </c>
      <c r="U7152" t="str">
        <f t="shared" si="1459"/>
        <v/>
      </c>
      <c r="V7152" t="str">
        <f t="shared" si="1460"/>
        <v/>
      </c>
      <c r="W7152" t="str">
        <f t="shared" si="1461"/>
        <v/>
      </c>
      <c r="X7152" t="str">
        <f t="shared" si="1462"/>
        <v/>
      </c>
      <c r="Y7152" t="str">
        <f t="shared" si="1463"/>
        <v/>
      </c>
      <c r="Z7152" t="str">
        <f t="shared" si="1464"/>
        <v/>
      </c>
      <c r="AA7152" t="str">
        <f t="shared" si="1465"/>
        <v/>
      </c>
    </row>
    <row r="7153" spans="1:27" x14ac:dyDescent="0.2">
      <c r="A7153" s="14"/>
      <c r="B7153" s="13"/>
      <c r="C7153" s="1" t="s">
        <v>6</v>
      </c>
      <c r="D7153" s="5"/>
      <c r="E7153" s="5"/>
      <c r="F7153" s="5"/>
      <c r="G7153" s="5">
        <v>0.19624999999999998</v>
      </c>
      <c r="H7153" s="5"/>
      <c r="I7153" s="5"/>
      <c r="J7153" s="5">
        <v>0.13350000000000001</v>
      </c>
      <c r="K7153" s="5"/>
      <c r="L7153" s="5"/>
      <c r="N7153" s="5" t="str">
        <f t="shared" si="1453"/>
        <v>CoverTypePasture</v>
      </c>
      <c r="O7153" s="5" t="str">
        <f t="shared" si="1454"/>
        <v>IrrigationThreeWeekly</v>
      </c>
      <c r="P7153" s="5"/>
      <c r="Q7153" t="str">
        <f t="shared" si="1455"/>
        <v>LandPIrrigationThreeWeeklyCoverTypePasture</v>
      </c>
      <c r="R7153" s="7">
        <f t="shared" si="1456"/>
        <v>41666</v>
      </c>
      <c r="S7153">
        <f t="shared" si="1457"/>
        <v>0.13350000000000001</v>
      </c>
      <c r="T7153">
        <f t="shared" si="1458"/>
        <v>0.19624999999999998</v>
      </c>
      <c r="U7153" t="str">
        <f t="shared" si="1459"/>
        <v/>
      </c>
      <c r="V7153" t="str">
        <f t="shared" si="1460"/>
        <v/>
      </c>
      <c r="W7153" t="str">
        <f t="shared" si="1461"/>
        <v/>
      </c>
      <c r="X7153" t="str">
        <f t="shared" si="1462"/>
        <v/>
      </c>
      <c r="Y7153" t="str">
        <f t="shared" si="1463"/>
        <v/>
      </c>
      <c r="Z7153" t="str">
        <f t="shared" si="1464"/>
        <v/>
      </c>
      <c r="AA7153" t="str">
        <f t="shared" si="1465"/>
        <v/>
      </c>
    </row>
    <row r="7154" spans="1:27" x14ac:dyDescent="0.2">
      <c r="A7154" s="14"/>
      <c r="B7154" s="13"/>
      <c r="C7154" s="1" t="s">
        <v>5</v>
      </c>
      <c r="D7154" s="5"/>
      <c r="E7154" s="5"/>
      <c r="F7154" s="5"/>
      <c r="G7154" s="5">
        <v>0.28700000000000003</v>
      </c>
      <c r="H7154" s="5"/>
      <c r="I7154" s="5"/>
      <c r="J7154" s="5">
        <v>0.21</v>
      </c>
      <c r="K7154" s="5"/>
      <c r="L7154" s="5"/>
      <c r="N7154" s="5" t="str">
        <f t="shared" si="1453"/>
        <v>CoverTypePasture</v>
      </c>
      <c r="O7154" s="5" t="str">
        <f t="shared" si="1454"/>
        <v>IrrigationTwoPerWeek</v>
      </c>
      <c r="P7154" s="5"/>
      <c r="Q7154" t="str">
        <f t="shared" si="1455"/>
        <v>LandPIrrigationTwoPerWeekCoverTypePasture</v>
      </c>
      <c r="R7154" s="7">
        <f t="shared" si="1456"/>
        <v>41666</v>
      </c>
      <c r="S7154">
        <f t="shared" si="1457"/>
        <v>0.21</v>
      </c>
      <c r="T7154">
        <f t="shared" si="1458"/>
        <v>0.28700000000000003</v>
      </c>
      <c r="U7154" t="str">
        <f t="shared" si="1459"/>
        <v/>
      </c>
      <c r="V7154" t="str">
        <f t="shared" si="1460"/>
        <v/>
      </c>
      <c r="W7154" t="str">
        <f t="shared" si="1461"/>
        <v/>
      </c>
      <c r="X7154" t="str">
        <f t="shared" si="1462"/>
        <v/>
      </c>
      <c r="Y7154" t="str">
        <f t="shared" si="1463"/>
        <v/>
      </c>
      <c r="Z7154" t="str">
        <f t="shared" si="1464"/>
        <v/>
      </c>
      <c r="AA7154" t="str">
        <f t="shared" si="1465"/>
        <v/>
      </c>
    </row>
    <row r="7155" spans="1:27" x14ac:dyDescent="0.2">
      <c r="A7155" s="14">
        <v>41667</v>
      </c>
      <c r="B7155" s="13" t="s">
        <v>2</v>
      </c>
      <c r="C7155" s="1" t="s">
        <v>4</v>
      </c>
      <c r="D7155" s="5"/>
      <c r="E7155" s="5"/>
      <c r="F7155" s="5"/>
      <c r="G7155" s="5">
        <v>0.10275000000000001</v>
      </c>
      <c r="H7155" s="5"/>
      <c r="I7155" s="5"/>
      <c r="J7155" s="5">
        <v>8.5999999999999993E-2</v>
      </c>
      <c r="K7155" s="5"/>
      <c r="L7155" s="5"/>
      <c r="N7155" s="5" t="str">
        <f t="shared" si="1453"/>
        <v>CoverTypeLucerne</v>
      </c>
      <c r="O7155" s="5" t="str">
        <f t="shared" si="1454"/>
        <v>IrrigationNone</v>
      </c>
      <c r="P7155" s="5"/>
      <c r="Q7155" t="str">
        <f t="shared" si="1455"/>
        <v>LandPIrrigationNoneCoverTypeLucerne</v>
      </c>
      <c r="R7155" s="7">
        <f t="shared" si="1456"/>
        <v>41667</v>
      </c>
      <c r="S7155">
        <f t="shared" si="1457"/>
        <v>8.5999999999999993E-2</v>
      </c>
      <c r="T7155">
        <f t="shared" si="1458"/>
        <v>0.10275000000000001</v>
      </c>
      <c r="U7155" t="str">
        <f t="shared" si="1459"/>
        <v/>
      </c>
      <c r="V7155" t="str">
        <f t="shared" si="1460"/>
        <v/>
      </c>
      <c r="W7155" t="str">
        <f t="shared" si="1461"/>
        <v/>
      </c>
      <c r="X7155" t="str">
        <f t="shared" si="1462"/>
        <v/>
      </c>
      <c r="Y7155" t="str">
        <f t="shared" si="1463"/>
        <v/>
      </c>
      <c r="Z7155" t="str">
        <f t="shared" si="1464"/>
        <v/>
      </c>
      <c r="AA7155" t="str">
        <f t="shared" si="1465"/>
        <v/>
      </c>
    </row>
    <row r="7156" spans="1:27" x14ac:dyDescent="0.2">
      <c r="A7156" s="14"/>
      <c r="B7156" s="13"/>
      <c r="C7156" s="1" t="s">
        <v>7</v>
      </c>
      <c r="D7156" s="5"/>
      <c r="E7156" s="5"/>
      <c r="F7156" s="5"/>
      <c r="G7156" s="5">
        <v>0.19550000000000001</v>
      </c>
      <c r="H7156" s="5"/>
      <c r="I7156" s="5"/>
      <c r="J7156" s="5">
        <v>0.17549999999999999</v>
      </c>
      <c r="K7156" s="5"/>
      <c r="L7156" s="5"/>
      <c r="N7156" s="5" t="str">
        <f t="shared" si="1453"/>
        <v>CoverTypeLucerne</v>
      </c>
      <c r="O7156" s="5" t="str">
        <f t="shared" si="1454"/>
        <v>IrrigationOnePerWeek</v>
      </c>
      <c r="P7156" s="5"/>
      <c r="Q7156" t="str">
        <f t="shared" si="1455"/>
        <v>LandPIrrigationOnePerWeekCoverTypeLucerne</v>
      </c>
      <c r="R7156" s="7">
        <f t="shared" si="1456"/>
        <v>41667</v>
      </c>
      <c r="S7156">
        <f t="shared" si="1457"/>
        <v>0.17549999999999999</v>
      </c>
      <c r="T7156">
        <f t="shared" si="1458"/>
        <v>0.19550000000000001</v>
      </c>
      <c r="U7156" t="str">
        <f t="shared" si="1459"/>
        <v/>
      </c>
      <c r="V7156" t="str">
        <f t="shared" si="1460"/>
        <v/>
      </c>
      <c r="W7156" t="str">
        <f t="shared" si="1461"/>
        <v/>
      </c>
      <c r="X7156" t="str">
        <f t="shared" si="1462"/>
        <v/>
      </c>
      <c r="Y7156" t="str">
        <f t="shared" si="1463"/>
        <v/>
      </c>
      <c r="Z7156" t="str">
        <f t="shared" si="1464"/>
        <v/>
      </c>
      <c r="AA7156" t="str">
        <f t="shared" si="1465"/>
        <v/>
      </c>
    </row>
    <row r="7157" spans="1:27" x14ac:dyDescent="0.2">
      <c r="A7157" s="14"/>
      <c r="B7157" s="13"/>
      <c r="C7157" s="1" t="s">
        <v>6</v>
      </c>
      <c r="D7157" s="5"/>
      <c r="E7157" s="5"/>
      <c r="F7157" s="5"/>
      <c r="G7157" s="5">
        <v>0.17475000000000002</v>
      </c>
      <c r="H7157" s="5"/>
      <c r="I7157" s="5"/>
      <c r="J7157" s="5">
        <v>0.15500000000000003</v>
      </c>
      <c r="K7157" s="5"/>
      <c r="L7157" s="5"/>
      <c r="N7157" s="5" t="str">
        <f t="shared" si="1453"/>
        <v>CoverTypeLucerne</v>
      </c>
      <c r="O7157" s="5" t="str">
        <f t="shared" si="1454"/>
        <v>IrrigationThreeWeekly</v>
      </c>
      <c r="P7157" s="5"/>
      <c r="Q7157" t="str">
        <f t="shared" si="1455"/>
        <v>LandPIrrigationThreeWeeklyCoverTypeLucerne</v>
      </c>
      <c r="R7157" s="7">
        <f t="shared" si="1456"/>
        <v>41667</v>
      </c>
      <c r="S7157">
        <f t="shared" si="1457"/>
        <v>0.15500000000000003</v>
      </c>
      <c r="T7157">
        <f t="shared" si="1458"/>
        <v>0.17475000000000002</v>
      </c>
      <c r="U7157" t="str">
        <f t="shared" si="1459"/>
        <v/>
      </c>
      <c r="V7157" t="str">
        <f t="shared" si="1460"/>
        <v/>
      </c>
      <c r="W7157" t="str">
        <f t="shared" si="1461"/>
        <v/>
      </c>
      <c r="X7157" t="str">
        <f t="shared" si="1462"/>
        <v/>
      </c>
      <c r="Y7157" t="str">
        <f t="shared" si="1463"/>
        <v/>
      </c>
      <c r="Z7157" t="str">
        <f t="shared" si="1464"/>
        <v/>
      </c>
      <c r="AA7157" t="str">
        <f t="shared" si="1465"/>
        <v/>
      </c>
    </row>
    <row r="7158" spans="1:27" x14ac:dyDescent="0.2">
      <c r="A7158" s="14"/>
      <c r="B7158" s="13"/>
      <c r="C7158" s="1" t="s">
        <v>5</v>
      </c>
      <c r="D7158" s="5"/>
      <c r="E7158" s="5"/>
      <c r="F7158" s="5"/>
      <c r="G7158" s="5">
        <v>0.26549999999999996</v>
      </c>
      <c r="H7158" s="5"/>
      <c r="I7158" s="5"/>
      <c r="J7158" s="5">
        <v>0.26025000000000004</v>
      </c>
      <c r="K7158" s="5"/>
      <c r="L7158" s="5"/>
      <c r="N7158" s="5" t="str">
        <f t="shared" si="1453"/>
        <v>CoverTypeLucerne</v>
      </c>
      <c r="O7158" s="5" t="str">
        <f t="shared" si="1454"/>
        <v>IrrigationTwoPerWeek</v>
      </c>
      <c r="P7158" s="5"/>
      <c r="Q7158" t="str">
        <f t="shared" si="1455"/>
        <v>LandPIrrigationTwoPerWeekCoverTypeLucerne</v>
      </c>
      <c r="R7158" s="7">
        <f t="shared" si="1456"/>
        <v>41667</v>
      </c>
      <c r="S7158">
        <f t="shared" si="1457"/>
        <v>0.26025000000000004</v>
      </c>
      <c r="T7158">
        <f t="shared" si="1458"/>
        <v>0.26549999999999996</v>
      </c>
      <c r="U7158" t="str">
        <f t="shared" si="1459"/>
        <v/>
      </c>
      <c r="V7158" t="str">
        <f t="shared" si="1460"/>
        <v/>
      </c>
      <c r="W7158" t="str">
        <f t="shared" si="1461"/>
        <v/>
      </c>
      <c r="X7158" t="str">
        <f t="shared" si="1462"/>
        <v/>
      </c>
      <c r="Y7158" t="str">
        <f t="shared" si="1463"/>
        <v/>
      </c>
      <c r="Z7158" t="str">
        <f t="shared" si="1464"/>
        <v/>
      </c>
      <c r="AA7158" t="str">
        <f t="shared" si="1465"/>
        <v/>
      </c>
    </row>
    <row r="7159" spans="1:27" x14ac:dyDescent="0.2">
      <c r="A7159" s="14"/>
      <c r="B7159" s="13" t="s">
        <v>3</v>
      </c>
      <c r="C7159" s="1" t="s">
        <v>4</v>
      </c>
      <c r="D7159" s="5"/>
      <c r="E7159" s="5"/>
      <c r="F7159" s="5"/>
      <c r="G7159" s="5">
        <v>0.114</v>
      </c>
      <c r="H7159" s="5"/>
      <c r="I7159" s="5"/>
      <c r="J7159" s="5">
        <v>8.7750000000000009E-2</v>
      </c>
      <c r="K7159" s="5"/>
      <c r="L7159" s="5"/>
      <c r="N7159" s="5" t="str">
        <f t="shared" si="1453"/>
        <v>CoverTypePasture</v>
      </c>
      <c r="O7159" s="5" t="str">
        <f t="shared" si="1454"/>
        <v>IrrigationNone</v>
      </c>
      <c r="P7159" s="5"/>
      <c r="Q7159" t="str">
        <f t="shared" si="1455"/>
        <v>LandPIrrigationNoneCoverTypePasture</v>
      </c>
      <c r="R7159" s="7">
        <f t="shared" si="1456"/>
        <v>41667</v>
      </c>
      <c r="S7159">
        <f t="shared" si="1457"/>
        <v>8.7750000000000009E-2</v>
      </c>
      <c r="T7159">
        <f t="shared" si="1458"/>
        <v>0.114</v>
      </c>
      <c r="U7159" t="str">
        <f t="shared" si="1459"/>
        <v/>
      </c>
      <c r="V7159" t="str">
        <f t="shared" si="1460"/>
        <v/>
      </c>
      <c r="W7159" t="str">
        <f t="shared" si="1461"/>
        <v/>
      </c>
      <c r="X7159" t="str">
        <f t="shared" si="1462"/>
        <v/>
      </c>
      <c r="Y7159" t="str">
        <f t="shared" si="1463"/>
        <v/>
      </c>
      <c r="Z7159" t="str">
        <f t="shared" si="1464"/>
        <v/>
      </c>
      <c r="AA7159" t="str">
        <f t="shared" si="1465"/>
        <v/>
      </c>
    </row>
    <row r="7160" spans="1:27" x14ac:dyDescent="0.2">
      <c r="A7160" s="14"/>
      <c r="B7160" s="13"/>
      <c r="C7160" s="1" t="s">
        <v>7</v>
      </c>
      <c r="D7160" s="5"/>
      <c r="E7160" s="5"/>
      <c r="F7160" s="5"/>
      <c r="G7160" s="5">
        <v>0.1605</v>
      </c>
      <c r="H7160" s="5"/>
      <c r="I7160" s="5"/>
      <c r="J7160" s="5">
        <v>0.13125000000000001</v>
      </c>
      <c r="K7160" s="5"/>
      <c r="L7160" s="5"/>
      <c r="N7160" s="5" t="str">
        <f t="shared" si="1453"/>
        <v>CoverTypePasture</v>
      </c>
      <c r="O7160" s="5" t="str">
        <f t="shared" si="1454"/>
        <v>IrrigationOnePerWeek</v>
      </c>
      <c r="P7160" s="5"/>
      <c r="Q7160" t="str">
        <f t="shared" si="1455"/>
        <v>LandPIrrigationOnePerWeekCoverTypePasture</v>
      </c>
      <c r="R7160" s="7">
        <f t="shared" si="1456"/>
        <v>41667</v>
      </c>
      <c r="S7160">
        <f t="shared" si="1457"/>
        <v>0.13125000000000001</v>
      </c>
      <c r="T7160">
        <f t="shared" si="1458"/>
        <v>0.1605</v>
      </c>
      <c r="U7160" t="str">
        <f t="shared" si="1459"/>
        <v/>
      </c>
      <c r="V7160" t="str">
        <f t="shared" si="1460"/>
        <v/>
      </c>
      <c r="W7160" t="str">
        <f t="shared" si="1461"/>
        <v/>
      </c>
      <c r="X7160" t="str">
        <f t="shared" si="1462"/>
        <v/>
      </c>
      <c r="Y7160" t="str">
        <f t="shared" si="1463"/>
        <v/>
      </c>
      <c r="Z7160" t="str">
        <f t="shared" si="1464"/>
        <v/>
      </c>
      <c r="AA7160" t="str">
        <f t="shared" si="1465"/>
        <v/>
      </c>
    </row>
    <row r="7161" spans="1:27" x14ac:dyDescent="0.2">
      <c r="A7161" s="14"/>
      <c r="B7161" s="13"/>
      <c r="C7161" s="1" t="s">
        <v>6</v>
      </c>
      <c r="D7161" s="5"/>
      <c r="E7161" s="5"/>
      <c r="F7161" s="5"/>
      <c r="G7161" s="5">
        <v>0.192</v>
      </c>
      <c r="H7161" s="5"/>
      <c r="I7161" s="5"/>
      <c r="J7161" s="5">
        <v>0.13450000000000001</v>
      </c>
      <c r="K7161" s="5"/>
      <c r="L7161" s="5"/>
      <c r="N7161" s="5" t="str">
        <f t="shared" si="1453"/>
        <v>CoverTypePasture</v>
      </c>
      <c r="O7161" s="5" t="str">
        <f t="shared" si="1454"/>
        <v>IrrigationThreeWeekly</v>
      </c>
      <c r="P7161" s="5"/>
      <c r="Q7161" t="str">
        <f t="shared" si="1455"/>
        <v>LandPIrrigationThreeWeeklyCoverTypePasture</v>
      </c>
      <c r="R7161" s="7">
        <f t="shared" si="1456"/>
        <v>41667</v>
      </c>
      <c r="S7161">
        <f t="shared" si="1457"/>
        <v>0.13450000000000001</v>
      </c>
      <c r="T7161">
        <f t="shared" si="1458"/>
        <v>0.192</v>
      </c>
      <c r="U7161" t="str">
        <f t="shared" si="1459"/>
        <v/>
      </c>
      <c r="V7161" t="str">
        <f t="shared" si="1460"/>
        <v/>
      </c>
      <c r="W7161" t="str">
        <f t="shared" si="1461"/>
        <v/>
      </c>
      <c r="X7161" t="str">
        <f t="shared" si="1462"/>
        <v/>
      </c>
      <c r="Y7161" t="str">
        <f t="shared" si="1463"/>
        <v/>
      </c>
      <c r="Z7161" t="str">
        <f t="shared" si="1464"/>
        <v/>
      </c>
      <c r="AA7161" t="str">
        <f t="shared" si="1465"/>
        <v/>
      </c>
    </row>
    <row r="7162" spans="1:27" x14ac:dyDescent="0.2">
      <c r="A7162" s="14"/>
      <c r="B7162" s="13"/>
      <c r="C7162" s="1" t="s">
        <v>5</v>
      </c>
      <c r="D7162" s="5"/>
      <c r="E7162" s="5"/>
      <c r="F7162" s="5"/>
      <c r="G7162" s="5">
        <v>0.28325000000000006</v>
      </c>
      <c r="H7162" s="5"/>
      <c r="I7162" s="5"/>
      <c r="J7162" s="5">
        <v>0.19625000000000004</v>
      </c>
      <c r="K7162" s="5"/>
      <c r="L7162" s="5"/>
      <c r="N7162" s="5" t="str">
        <f t="shared" si="1453"/>
        <v>CoverTypePasture</v>
      </c>
      <c r="O7162" s="5" t="str">
        <f t="shared" si="1454"/>
        <v>IrrigationTwoPerWeek</v>
      </c>
      <c r="P7162" s="5"/>
      <c r="Q7162" t="str">
        <f t="shared" si="1455"/>
        <v>LandPIrrigationTwoPerWeekCoverTypePasture</v>
      </c>
      <c r="R7162" s="7">
        <f t="shared" si="1456"/>
        <v>41667</v>
      </c>
      <c r="S7162">
        <f t="shared" si="1457"/>
        <v>0.19625000000000004</v>
      </c>
      <c r="T7162">
        <f t="shared" si="1458"/>
        <v>0.28325000000000006</v>
      </c>
      <c r="U7162" t="str">
        <f t="shared" si="1459"/>
        <v/>
      </c>
      <c r="V7162" t="str">
        <f t="shared" si="1460"/>
        <v/>
      </c>
      <c r="W7162" t="str">
        <f t="shared" si="1461"/>
        <v/>
      </c>
      <c r="X7162" t="str">
        <f t="shared" si="1462"/>
        <v/>
      </c>
      <c r="Y7162" t="str">
        <f t="shared" si="1463"/>
        <v/>
      </c>
      <c r="Z7162" t="str">
        <f t="shared" si="1464"/>
        <v/>
      </c>
      <c r="AA7162" t="str">
        <f t="shared" si="1465"/>
        <v/>
      </c>
    </row>
    <row r="7163" spans="1:27" x14ac:dyDescent="0.2">
      <c r="A7163" s="14">
        <v>41668</v>
      </c>
      <c r="B7163" s="13" t="s">
        <v>2</v>
      </c>
      <c r="C7163" s="1" t="s">
        <v>4</v>
      </c>
      <c r="D7163" s="5"/>
      <c r="E7163" s="5"/>
      <c r="F7163" s="5"/>
      <c r="G7163" s="5">
        <v>0.1045</v>
      </c>
      <c r="H7163" s="5"/>
      <c r="I7163" s="5"/>
      <c r="J7163" s="5">
        <v>8.6500000000000007E-2</v>
      </c>
      <c r="K7163" s="5"/>
      <c r="L7163" s="5"/>
      <c r="N7163" s="5" t="str">
        <f t="shared" si="1453"/>
        <v>CoverTypeLucerne</v>
      </c>
      <c r="O7163" s="5" t="str">
        <f t="shared" si="1454"/>
        <v>IrrigationNone</v>
      </c>
      <c r="P7163" s="5"/>
      <c r="Q7163" t="str">
        <f t="shared" si="1455"/>
        <v>LandPIrrigationNoneCoverTypeLucerne</v>
      </c>
      <c r="R7163" s="7">
        <f t="shared" si="1456"/>
        <v>41668</v>
      </c>
      <c r="S7163">
        <f t="shared" si="1457"/>
        <v>8.6500000000000007E-2</v>
      </c>
      <c r="T7163">
        <f t="shared" si="1458"/>
        <v>0.1045</v>
      </c>
      <c r="U7163" t="str">
        <f t="shared" si="1459"/>
        <v/>
      </c>
      <c r="V7163" t="str">
        <f t="shared" si="1460"/>
        <v/>
      </c>
      <c r="W7163" t="str">
        <f t="shared" si="1461"/>
        <v/>
      </c>
      <c r="X7163" t="str">
        <f t="shared" si="1462"/>
        <v/>
      </c>
      <c r="Y7163" t="str">
        <f t="shared" si="1463"/>
        <v/>
      </c>
      <c r="Z7163" t="str">
        <f t="shared" si="1464"/>
        <v/>
      </c>
      <c r="AA7163" t="str">
        <f t="shared" si="1465"/>
        <v/>
      </c>
    </row>
    <row r="7164" spans="1:27" x14ac:dyDescent="0.2">
      <c r="A7164" s="14"/>
      <c r="B7164" s="13"/>
      <c r="C7164" s="1" t="s">
        <v>7</v>
      </c>
      <c r="D7164" s="5"/>
      <c r="E7164" s="5"/>
      <c r="F7164" s="5"/>
      <c r="G7164" s="5">
        <v>0.19475000000000001</v>
      </c>
      <c r="H7164" s="5"/>
      <c r="I7164" s="5"/>
      <c r="J7164" s="5">
        <v>0.16850000000000001</v>
      </c>
      <c r="K7164" s="5"/>
      <c r="L7164" s="5"/>
      <c r="N7164" s="5" t="str">
        <f t="shared" si="1453"/>
        <v>CoverTypeLucerne</v>
      </c>
      <c r="O7164" s="5" t="str">
        <f t="shared" si="1454"/>
        <v>IrrigationOnePerWeek</v>
      </c>
      <c r="P7164" s="5"/>
      <c r="Q7164" t="str">
        <f t="shared" si="1455"/>
        <v>LandPIrrigationOnePerWeekCoverTypeLucerne</v>
      </c>
      <c r="R7164" s="7">
        <f t="shared" si="1456"/>
        <v>41668</v>
      </c>
      <c r="S7164">
        <f t="shared" si="1457"/>
        <v>0.16850000000000001</v>
      </c>
      <c r="T7164">
        <f t="shared" si="1458"/>
        <v>0.19475000000000001</v>
      </c>
      <c r="U7164" t="str">
        <f t="shared" si="1459"/>
        <v/>
      </c>
      <c r="V7164" t="str">
        <f t="shared" si="1460"/>
        <v/>
      </c>
      <c r="W7164" t="str">
        <f t="shared" si="1461"/>
        <v/>
      </c>
      <c r="X7164" t="str">
        <f t="shared" si="1462"/>
        <v/>
      </c>
      <c r="Y7164" t="str">
        <f t="shared" si="1463"/>
        <v/>
      </c>
      <c r="Z7164" t="str">
        <f t="shared" si="1464"/>
        <v/>
      </c>
      <c r="AA7164" t="str">
        <f t="shared" si="1465"/>
        <v/>
      </c>
    </row>
    <row r="7165" spans="1:27" x14ac:dyDescent="0.2">
      <c r="A7165" s="14"/>
      <c r="B7165" s="13"/>
      <c r="C7165" s="1" t="s">
        <v>6</v>
      </c>
      <c r="D7165" s="5"/>
      <c r="E7165" s="5"/>
      <c r="F7165" s="5"/>
      <c r="G7165" s="5">
        <v>0.17374999999999999</v>
      </c>
      <c r="H7165" s="5"/>
      <c r="I7165" s="5"/>
      <c r="J7165" s="5">
        <v>0.15024999999999999</v>
      </c>
      <c r="K7165" s="5"/>
      <c r="L7165" s="5"/>
      <c r="N7165" s="5" t="str">
        <f t="shared" si="1453"/>
        <v>CoverTypeLucerne</v>
      </c>
      <c r="O7165" s="5" t="str">
        <f t="shared" si="1454"/>
        <v>IrrigationThreeWeekly</v>
      </c>
      <c r="P7165" s="5"/>
      <c r="Q7165" t="str">
        <f t="shared" si="1455"/>
        <v>LandPIrrigationThreeWeeklyCoverTypeLucerne</v>
      </c>
      <c r="R7165" s="7">
        <f t="shared" si="1456"/>
        <v>41668</v>
      </c>
      <c r="S7165">
        <f t="shared" si="1457"/>
        <v>0.15024999999999999</v>
      </c>
      <c r="T7165">
        <f t="shared" si="1458"/>
        <v>0.17374999999999999</v>
      </c>
      <c r="U7165" t="str">
        <f t="shared" si="1459"/>
        <v/>
      </c>
      <c r="V7165" t="str">
        <f t="shared" si="1460"/>
        <v/>
      </c>
      <c r="W7165" t="str">
        <f t="shared" si="1461"/>
        <v/>
      </c>
      <c r="X7165" t="str">
        <f t="shared" si="1462"/>
        <v/>
      </c>
      <c r="Y7165" t="str">
        <f t="shared" si="1463"/>
        <v/>
      </c>
      <c r="Z7165" t="str">
        <f t="shared" si="1464"/>
        <v/>
      </c>
      <c r="AA7165" t="str">
        <f t="shared" si="1465"/>
        <v/>
      </c>
    </row>
    <row r="7166" spans="1:27" x14ac:dyDescent="0.2">
      <c r="A7166" s="14"/>
      <c r="B7166" s="13"/>
      <c r="C7166" s="1" t="s">
        <v>5</v>
      </c>
      <c r="D7166" s="5"/>
      <c r="E7166" s="5"/>
      <c r="F7166" s="5"/>
      <c r="G7166" s="5">
        <v>0.26050000000000001</v>
      </c>
      <c r="H7166" s="5"/>
      <c r="I7166" s="5"/>
      <c r="J7166" s="5">
        <v>0.24424999999999997</v>
      </c>
      <c r="K7166" s="5"/>
      <c r="L7166" s="5"/>
      <c r="N7166" s="5" t="str">
        <f t="shared" si="1453"/>
        <v>CoverTypeLucerne</v>
      </c>
      <c r="O7166" s="5" t="str">
        <f t="shared" si="1454"/>
        <v>IrrigationTwoPerWeek</v>
      </c>
      <c r="P7166" s="5"/>
      <c r="Q7166" t="str">
        <f t="shared" si="1455"/>
        <v>LandPIrrigationTwoPerWeekCoverTypeLucerne</v>
      </c>
      <c r="R7166" s="7">
        <f t="shared" si="1456"/>
        <v>41668</v>
      </c>
      <c r="S7166">
        <f t="shared" si="1457"/>
        <v>0.24424999999999997</v>
      </c>
      <c r="T7166">
        <f t="shared" si="1458"/>
        <v>0.26050000000000001</v>
      </c>
      <c r="U7166" t="str">
        <f t="shared" si="1459"/>
        <v/>
      </c>
      <c r="V7166" t="str">
        <f t="shared" si="1460"/>
        <v/>
      </c>
      <c r="W7166" t="str">
        <f t="shared" si="1461"/>
        <v/>
      </c>
      <c r="X7166" t="str">
        <f t="shared" si="1462"/>
        <v/>
      </c>
      <c r="Y7166" t="str">
        <f t="shared" si="1463"/>
        <v/>
      </c>
      <c r="Z7166" t="str">
        <f t="shared" si="1464"/>
        <v/>
      </c>
      <c r="AA7166" t="str">
        <f t="shared" si="1465"/>
        <v/>
      </c>
    </row>
    <row r="7167" spans="1:27" x14ac:dyDescent="0.2">
      <c r="A7167" s="14"/>
      <c r="B7167" s="13" t="s">
        <v>3</v>
      </c>
      <c r="C7167" s="1" t="s">
        <v>4</v>
      </c>
      <c r="D7167" s="5"/>
      <c r="E7167" s="5"/>
      <c r="F7167" s="5"/>
      <c r="G7167" s="5">
        <v>0.11499999999999999</v>
      </c>
      <c r="H7167" s="5"/>
      <c r="I7167" s="5"/>
      <c r="J7167" s="5">
        <v>8.7250000000000008E-2</v>
      </c>
      <c r="K7167" s="5"/>
      <c r="L7167" s="5"/>
      <c r="N7167" s="5" t="str">
        <f t="shared" si="1453"/>
        <v>CoverTypePasture</v>
      </c>
      <c r="O7167" s="5" t="str">
        <f t="shared" si="1454"/>
        <v>IrrigationNone</v>
      </c>
      <c r="P7167" s="5"/>
      <c r="Q7167" t="str">
        <f t="shared" si="1455"/>
        <v>LandPIrrigationNoneCoverTypePasture</v>
      </c>
      <c r="R7167" s="7">
        <f t="shared" si="1456"/>
        <v>41668</v>
      </c>
      <c r="S7167">
        <f t="shared" si="1457"/>
        <v>8.7250000000000008E-2</v>
      </c>
      <c r="T7167">
        <f t="shared" si="1458"/>
        <v>0.11499999999999999</v>
      </c>
      <c r="U7167" t="str">
        <f t="shared" si="1459"/>
        <v/>
      </c>
      <c r="V7167" t="str">
        <f t="shared" si="1460"/>
        <v/>
      </c>
      <c r="W7167" t="str">
        <f t="shared" si="1461"/>
        <v/>
      </c>
      <c r="X7167" t="str">
        <f t="shared" si="1462"/>
        <v/>
      </c>
      <c r="Y7167" t="str">
        <f t="shared" si="1463"/>
        <v/>
      </c>
      <c r="Z7167" t="str">
        <f t="shared" si="1464"/>
        <v/>
      </c>
      <c r="AA7167" t="str">
        <f t="shared" si="1465"/>
        <v/>
      </c>
    </row>
    <row r="7168" spans="1:27" x14ac:dyDescent="0.2">
      <c r="A7168" s="14"/>
      <c r="B7168" s="13"/>
      <c r="C7168" s="1" t="s">
        <v>7</v>
      </c>
      <c r="D7168" s="5"/>
      <c r="E7168" s="5"/>
      <c r="F7168" s="5"/>
      <c r="G7168" s="5">
        <v>0.15825</v>
      </c>
      <c r="H7168" s="5"/>
      <c r="I7168" s="5"/>
      <c r="J7168" s="5">
        <v>0.1295</v>
      </c>
      <c r="K7168" s="5"/>
      <c r="L7168" s="5"/>
      <c r="N7168" s="5" t="str">
        <f t="shared" si="1453"/>
        <v>CoverTypePasture</v>
      </c>
      <c r="O7168" s="5" t="str">
        <f t="shared" si="1454"/>
        <v>IrrigationOnePerWeek</v>
      </c>
      <c r="P7168" s="5"/>
      <c r="Q7168" t="str">
        <f t="shared" si="1455"/>
        <v>LandPIrrigationOnePerWeekCoverTypePasture</v>
      </c>
      <c r="R7168" s="7">
        <f t="shared" si="1456"/>
        <v>41668</v>
      </c>
      <c r="S7168">
        <f t="shared" si="1457"/>
        <v>0.1295</v>
      </c>
      <c r="T7168">
        <f t="shared" si="1458"/>
        <v>0.15825</v>
      </c>
      <c r="U7168" t="str">
        <f t="shared" si="1459"/>
        <v/>
      </c>
      <c r="V7168" t="str">
        <f t="shared" si="1460"/>
        <v/>
      </c>
      <c r="W7168" t="str">
        <f t="shared" si="1461"/>
        <v/>
      </c>
      <c r="X7168" t="str">
        <f t="shared" si="1462"/>
        <v/>
      </c>
      <c r="Y7168" t="str">
        <f t="shared" si="1463"/>
        <v/>
      </c>
      <c r="Z7168" t="str">
        <f t="shared" si="1464"/>
        <v/>
      </c>
      <c r="AA7168" t="str">
        <f t="shared" si="1465"/>
        <v/>
      </c>
    </row>
    <row r="7169" spans="1:27" x14ac:dyDescent="0.2">
      <c r="A7169" s="14"/>
      <c r="B7169" s="13"/>
      <c r="C7169" s="1" t="s">
        <v>6</v>
      </c>
      <c r="D7169" s="5"/>
      <c r="E7169" s="5"/>
      <c r="F7169" s="5"/>
      <c r="G7169" s="5">
        <v>0.189</v>
      </c>
      <c r="H7169" s="5"/>
      <c r="I7169" s="5"/>
      <c r="J7169" s="5">
        <v>0.13225000000000001</v>
      </c>
      <c r="K7169" s="5"/>
      <c r="L7169" s="5"/>
      <c r="N7169" s="5" t="str">
        <f t="shared" si="1453"/>
        <v>CoverTypePasture</v>
      </c>
      <c r="O7169" s="5" t="str">
        <f t="shared" si="1454"/>
        <v>IrrigationThreeWeekly</v>
      </c>
      <c r="P7169" s="5"/>
      <c r="Q7169" t="str">
        <f t="shared" si="1455"/>
        <v>LandPIrrigationThreeWeeklyCoverTypePasture</v>
      </c>
      <c r="R7169" s="7">
        <f t="shared" si="1456"/>
        <v>41668</v>
      </c>
      <c r="S7169">
        <f t="shared" si="1457"/>
        <v>0.13225000000000001</v>
      </c>
      <c r="T7169">
        <f t="shared" si="1458"/>
        <v>0.189</v>
      </c>
      <c r="U7169" t="str">
        <f t="shared" si="1459"/>
        <v/>
      </c>
      <c r="V7169" t="str">
        <f t="shared" si="1460"/>
        <v/>
      </c>
      <c r="W7169" t="str">
        <f t="shared" si="1461"/>
        <v/>
      </c>
      <c r="X7169" t="str">
        <f t="shared" si="1462"/>
        <v/>
      </c>
      <c r="Y7169" t="str">
        <f t="shared" si="1463"/>
        <v/>
      </c>
      <c r="Z7169" t="str">
        <f t="shared" si="1464"/>
        <v/>
      </c>
      <c r="AA7169" t="str">
        <f t="shared" si="1465"/>
        <v/>
      </c>
    </row>
    <row r="7170" spans="1:27" x14ac:dyDescent="0.2">
      <c r="A7170" s="14"/>
      <c r="B7170" s="13"/>
      <c r="C7170" s="1" t="s">
        <v>5</v>
      </c>
      <c r="D7170" s="5"/>
      <c r="E7170" s="5"/>
      <c r="F7170" s="5"/>
      <c r="G7170" s="5">
        <v>0.27899999999999997</v>
      </c>
      <c r="H7170" s="5"/>
      <c r="I7170" s="5"/>
      <c r="J7170" s="5">
        <v>0.18675000000000003</v>
      </c>
      <c r="K7170" s="5"/>
      <c r="L7170" s="5"/>
      <c r="N7170" s="5" t="str">
        <f t="shared" si="1453"/>
        <v>CoverTypePasture</v>
      </c>
      <c r="O7170" s="5" t="str">
        <f t="shared" si="1454"/>
        <v>IrrigationTwoPerWeek</v>
      </c>
      <c r="P7170" s="5"/>
      <c r="Q7170" t="str">
        <f t="shared" si="1455"/>
        <v>LandPIrrigationTwoPerWeekCoverTypePasture</v>
      </c>
      <c r="R7170" s="7">
        <f t="shared" si="1456"/>
        <v>41668</v>
      </c>
      <c r="S7170">
        <f t="shared" si="1457"/>
        <v>0.18675000000000003</v>
      </c>
      <c r="T7170">
        <f t="shared" si="1458"/>
        <v>0.27899999999999997</v>
      </c>
      <c r="U7170" t="str">
        <f t="shared" si="1459"/>
        <v/>
      </c>
      <c r="V7170" t="str">
        <f t="shared" si="1460"/>
        <v/>
      </c>
      <c r="W7170" t="str">
        <f t="shared" si="1461"/>
        <v/>
      </c>
      <c r="X7170" t="str">
        <f t="shared" si="1462"/>
        <v/>
      </c>
      <c r="Y7170" t="str">
        <f t="shared" si="1463"/>
        <v/>
      </c>
      <c r="Z7170" t="str">
        <f t="shared" si="1464"/>
        <v/>
      </c>
      <c r="AA7170" t="str">
        <f t="shared" si="1465"/>
        <v/>
      </c>
    </row>
    <row r="7171" spans="1:27" x14ac:dyDescent="0.2">
      <c r="A7171" s="14">
        <v>41669</v>
      </c>
      <c r="B7171" s="13" t="s">
        <v>2</v>
      </c>
      <c r="C7171" s="1" t="s">
        <v>4</v>
      </c>
      <c r="D7171" s="5"/>
      <c r="E7171" s="5"/>
      <c r="F7171" s="5"/>
      <c r="G7171" s="5">
        <v>0.10550000000000001</v>
      </c>
      <c r="H7171" s="5"/>
      <c r="I7171" s="5"/>
      <c r="J7171" s="5">
        <v>8.6000000000000007E-2</v>
      </c>
      <c r="K7171" s="5"/>
      <c r="L7171" s="5"/>
      <c r="N7171" s="5" t="str">
        <f t="shared" si="1453"/>
        <v>CoverTypeLucerne</v>
      </c>
      <c r="O7171" s="5" t="str">
        <f t="shared" si="1454"/>
        <v>IrrigationNone</v>
      </c>
      <c r="P7171" s="5"/>
      <c r="Q7171" t="str">
        <f t="shared" si="1455"/>
        <v>LandPIrrigationNoneCoverTypeLucerne</v>
      </c>
      <c r="R7171" s="7">
        <f t="shared" si="1456"/>
        <v>41669</v>
      </c>
      <c r="S7171">
        <f t="shared" si="1457"/>
        <v>8.6000000000000007E-2</v>
      </c>
      <c r="T7171">
        <f t="shared" si="1458"/>
        <v>0.10550000000000001</v>
      </c>
      <c r="U7171" t="str">
        <f t="shared" si="1459"/>
        <v/>
      </c>
      <c r="V7171" t="str">
        <f t="shared" si="1460"/>
        <v/>
      </c>
      <c r="W7171" t="str">
        <f t="shared" si="1461"/>
        <v/>
      </c>
      <c r="X7171" t="str">
        <f t="shared" si="1462"/>
        <v/>
      </c>
      <c r="Y7171" t="str">
        <f t="shared" si="1463"/>
        <v/>
      </c>
      <c r="Z7171" t="str">
        <f t="shared" si="1464"/>
        <v/>
      </c>
      <c r="AA7171" t="str">
        <f t="shared" si="1465"/>
        <v/>
      </c>
    </row>
    <row r="7172" spans="1:27" x14ac:dyDescent="0.2">
      <c r="A7172" s="14"/>
      <c r="B7172" s="13"/>
      <c r="C7172" s="1" t="s">
        <v>7</v>
      </c>
      <c r="D7172" s="5"/>
      <c r="E7172" s="5"/>
      <c r="F7172" s="5"/>
      <c r="G7172" s="5">
        <v>0.19224999999999998</v>
      </c>
      <c r="H7172" s="5"/>
      <c r="I7172" s="5"/>
      <c r="J7172" s="5">
        <v>0.16200000000000001</v>
      </c>
      <c r="K7172" s="5"/>
      <c r="L7172" s="5"/>
      <c r="N7172" s="5" t="str">
        <f t="shared" ref="N7172:N7235" si="1466">IF(B7172="",N7171,"CoverType"&amp;B7172)</f>
        <v>CoverTypeLucerne</v>
      </c>
      <c r="O7172" s="5" t="str">
        <f t="shared" ref="O7172:O7235" si="1467">IF(C7172="",O7171,"Irrigation"&amp;C7172)</f>
        <v>IrrigationOnePerWeek</v>
      </c>
      <c r="P7172" s="5"/>
      <c r="Q7172" t="str">
        <f t="shared" ref="Q7172:Q7235" si="1468">"LandP"&amp;O7172&amp;N7172</f>
        <v>LandPIrrigationOnePerWeekCoverTypeLucerne</v>
      </c>
      <c r="R7172" s="7">
        <f t="shared" si="1456"/>
        <v>41669</v>
      </c>
      <c r="S7172">
        <f t="shared" si="1457"/>
        <v>0.16200000000000001</v>
      </c>
      <c r="T7172">
        <f t="shared" si="1458"/>
        <v>0.19224999999999998</v>
      </c>
      <c r="U7172" t="str">
        <f t="shared" si="1459"/>
        <v/>
      </c>
      <c r="V7172" t="str">
        <f t="shared" si="1460"/>
        <v/>
      </c>
      <c r="W7172" t="str">
        <f t="shared" si="1461"/>
        <v/>
      </c>
      <c r="X7172" t="str">
        <f t="shared" si="1462"/>
        <v/>
      </c>
      <c r="Y7172" t="str">
        <f t="shared" si="1463"/>
        <v/>
      </c>
      <c r="Z7172" t="str">
        <f t="shared" si="1464"/>
        <v/>
      </c>
      <c r="AA7172" t="str">
        <f t="shared" si="1465"/>
        <v/>
      </c>
    </row>
    <row r="7173" spans="1:27" x14ac:dyDescent="0.2">
      <c r="A7173" s="14"/>
      <c r="B7173" s="13"/>
      <c r="C7173" s="1" t="s">
        <v>6</v>
      </c>
      <c r="D7173" s="5"/>
      <c r="E7173" s="5"/>
      <c r="F7173" s="5"/>
      <c r="G7173" s="5">
        <v>0.17099999999999999</v>
      </c>
      <c r="H7173" s="5"/>
      <c r="I7173" s="5"/>
      <c r="J7173" s="5">
        <v>0.14375000000000002</v>
      </c>
      <c r="K7173" s="5"/>
      <c r="L7173" s="5"/>
      <c r="N7173" s="5" t="str">
        <f t="shared" si="1466"/>
        <v>CoverTypeLucerne</v>
      </c>
      <c r="O7173" s="5" t="str">
        <f t="shared" si="1467"/>
        <v>IrrigationThreeWeekly</v>
      </c>
      <c r="P7173" s="5"/>
      <c r="Q7173" t="str">
        <f t="shared" si="1468"/>
        <v>LandPIrrigationThreeWeeklyCoverTypeLucerne</v>
      </c>
      <c r="R7173" s="7">
        <f t="shared" si="1456"/>
        <v>41669</v>
      </c>
      <c r="S7173">
        <f t="shared" si="1457"/>
        <v>0.14375000000000002</v>
      </c>
      <c r="T7173">
        <f t="shared" si="1458"/>
        <v>0.17099999999999999</v>
      </c>
      <c r="U7173" t="str">
        <f t="shared" si="1459"/>
        <v/>
      </c>
      <c r="V7173" t="str">
        <f t="shared" si="1460"/>
        <v/>
      </c>
      <c r="W7173" t="str">
        <f t="shared" si="1461"/>
        <v/>
      </c>
      <c r="X7173" t="str">
        <f t="shared" si="1462"/>
        <v/>
      </c>
      <c r="Y7173" t="str">
        <f t="shared" si="1463"/>
        <v/>
      </c>
      <c r="Z7173" t="str">
        <f t="shared" si="1464"/>
        <v/>
      </c>
      <c r="AA7173" t="str">
        <f t="shared" si="1465"/>
        <v/>
      </c>
    </row>
    <row r="7174" spans="1:27" x14ac:dyDescent="0.2">
      <c r="A7174" s="14"/>
      <c r="B7174" s="13"/>
      <c r="C7174" s="1" t="s">
        <v>5</v>
      </c>
      <c r="D7174" s="5"/>
      <c r="E7174" s="5"/>
      <c r="F7174" s="5"/>
      <c r="G7174" s="5">
        <v>0.25524999999999998</v>
      </c>
      <c r="H7174" s="5"/>
      <c r="I7174" s="5"/>
      <c r="J7174" s="5">
        <v>0.23149999999999998</v>
      </c>
      <c r="K7174" s="5"/>
      <c r="L7174" s="5"/>
      <c r="N7174" s="5" t="str">
        <f t="shared" si="1466"/>
        <v>CoverTypeLucerne</v>
      </c>
      <c r="O7174" s="5" t="str">
        <f t="shared" si="1467"/>
        <v>IrrigationTwoPerWeek</v>
      </c>
      <c r="P7174" s="5"/>
      <c r="Q7174" t="str">
        <f t="shared" si="1468"/>
        <v>LandPIrrigationTwoPerWeekCoverTypeLucerne</v>
      </c>
      <c r="R7174" s="7">
        <f t="shared" si="1456"/>
        <v>41669</v>
      </c>
      <c r="S7174">
        <f t="shared" si="1457"/>
        <v>0.23149999999999998</v>
      </c>
      <c r="T7174">
        <f t="shared" si="1458"/>
        <v>0.25524999999999998</v>
      </c>
      <c r="U7174" t="str">
        <f t="shared" si="1459"/>
        <v/>
      </c>
      <c r="V7174" t="str">
        <f t="shared" si="1460"/>
        <v/>
      </c>
      <c r="W7174" t="str">
        <f t="shared" si="1461"/>
        <v/>
      </c>
      <c r="X7174" t="str">
        <f t="shared" si="1462"/>
        <v/>
      </c>
      <c r="Y7174" t="str">
        <f t="shared" si="1463"/>
        <v/>
      </c>
      <c r="Z7174" t="str">
        <f t="shared" si="1464"/>
        <v/>
      </c>
      <c r="AA7174" t="str">
        <f t="shared" si="1465"/>
        <v/>
      </c>
    </row>
    <row r="7175" spans="1:27" x14ac:dyDescent="0.2">
      <c r="A7175" s="14"/>
      <c r="B7175" s="13" t="s">
        <v>3</v>
      </c>
      <c r="C7175" s="1" t="s">
        <v>4</v>
      </c>
      <c r="D7175" s="5"/>
      <c r="E7175" s="5"/>
      <c r="F7175" s="5"/>
      <c r="G7175" s="5">
        <v>0.11499999999999999</v>
      </c>
      <c r="H7175" s="5"/>
      <c r="I7175" s="5"/>
      <c r="J7175" s="5">
        <v>8.6750000000000008E-2</v>
      </c>
      <c r="K7175" s="5"/>
      <c r="L7175" s="5"/>
      <c r="N7175" s="5" t="str">
        <f t="shared" si="1466"/>
        <v>CoverTypePasture</v>
      </c>
      <c r="O7175" s="5" t="str">
        <f t="shared" si="1467"/>
        <v>IrrigationNone</v>
      </c>
      <c r="P7175" s="5"/>
      <c r="Q7175" t="str">
        <f t="shared" si="1468"/>
        <v>LandPIrrigationNoneCoverTypePasture</v>
      </c>
      <c r="R7175" s="7">
        <f t="shared" si="1456"/>
        <v>41669</v>
      </c>
      <c r="S7175">
        <f t="shared" si="1457"/>
        <v>8.6750000000000008E-2</v>
      </c>
      <c r="T7175">
        <f t="shared" si="1458"/>
        <v>0.11499999999999999</v>
      </c>
      <c r="U7175" t="str">
        <f t="shared" si="1459"/>
        <v/>
      </c>
      <c r="V7175" t="str">
        <f t="shared" si="1460"/>
        <v/>
      </c>
      <c r="W7175" t="str">
        <f t="shared" si="1461"/>
        <v/>
      </c>
      <c r="X7175" t="str">
        <f t="shared" si="1462"/>
        <v/>
      </c>
      <c r="Y7175" t="str">
        <f t="shared" si="1463"/>
        <v/>
      </c>
      <c r="Z7175" t="str">
        <f t="shared" si="1464"/>
        <v/>
      </c>
      <c r="AA7175" t="str">
        <f t="shared" si="1465"/>
        <v/>
      </c>
    </row>
    <row r="7176" spans="1:27" x14ac:dyDescent="0.2">
      <c r="A7176" s="14"/>
      <c r="B7176" s="13"/>
      <c r="C7176" s="1" t="s">
        <v>7</v>
      </c>
      <c r="D7176" s="5"/>
      <c r="E7176" s="5"/>
      <c r="F7176" s="5"/>
      <c r="G7176" s="5">
        <v>0.15450000000000003</v>
      </c>
      <c r="H7176" s="5"/>
      <c r="I7176" s="5"/>
      <c r="J7176" s="5">
        <v>0.12575</v>
      </c>
      <c r="K7176" s="5"/>
      <c r="L7176" s="5"/>
      <c r="N7176" s="5" t="str">
        <f t="shared" si="1466"/>
        <v>CoverTypePasture</v>
      </c>
      <c r="O7176" s="5" t="str">
        <f t="shared" si="1467"/>
        <v>IrrigationOnePerWeek</v>
      </c>
      <c r="P7176" s="5"/>
      <c r="Q7176" t="str">
        <f t="shared" si="1468"/>
        <v>LandPIrrigationOnePerWeekCoverTypePasture</v>
      </c>
      <c r="R7176" s="7">
        <f t="shared" si="1456"/>
        <v>41669</v>
      </c>
      <c r="S7176">
        <f t="shared" si="1457"/>
        <v>0.12575</v>
      </c>
      <c r="T7176">
        <f t="shared" si="1458"/>
        <v>0.15450000000000003</v>
      </c>
      <c r="U7176" t="str">
        <f t="shared" si="1459"/>
        <v/>
      </c>
      <c r="V7176" t="str">
        <f t="shared" si="1460"/>
        <v/>
      </c>
      <c r="W7176" t="str">
        <f t="shared" si="1461"/>
        <v/>
      </c>
      <c r="X7176" t="str">
        <f t="shared" si="1462"/>
        <v/>
      </c>
      <c r="Y7176" t="str">
        <f t="shared" si="1463"/>
        <v/>
      </c>
      <c r="Z7176" t="str">
        <f t="shared" si="1464"/>
        <v/>
      </c>
      <c r="AA7176" t="str">
        <f t="shared" si="1465"/>
        <v/>
      </c>
    </row>
    <row r="7177" spans="1:27" x14ac:dyDescent="0.2">
      <c r="A7177" s="14"/>
      <c r="B7177" s="13"/>
      <c r="C7177" s="1" t="s">
        <v>6</v>
      </c>
      <c r="D7177" s="5"/>
      <c r="E7177" s="5"/>
      <c r="F7177" s="5"/>
      <c r="G7177" s="5">
        <v>0.18574999999999997</v>
      </c>
      <c r="H7177" s="5"/>
      <c r="I7177" s="5"/>
      <c r="J7177" s="5">
        <v>0.12775</v>
      </c>
      <c r="K7177" s="5"/>
      <c r="L7177" s="5"/>
      <c r="N7177" s="5" t="str">
        <f t="shared" si="1466"/>
        <v>CoverTypePasture</v>
      </c>
      <c r="O7177" s="5" t="str">
        <f t="shared" si="1467"/>
        <v>IrrigationThreeWeekly</v>
      </c>
      <c r="P7177" s="5"/>
      <c r="Q7177" t="str">
        <f t="shared" si="1468"/>
        <v>LandPIrrigationThreeWeeklyCoverTypePasture</v>
      </c>
      <c r="R7177" s="7">
        <f t="shared" si="1456"/>
        <v>41669</v>
      </c>
      <c r="S7177">
        <f t="shared" si="1457"/>
        <v>0.12775</v>
      </c>
      <c r="T7177">
        <f t="shared" si="1458"/>
        <v>0.18574999999999997</v>
      </c>
      <c r="U7177" t="str">
        <f t="shared" si="1459"/>
        <v/>
      </c>
      <c r="V7177" t="str">
        <f t="shared" si="1460"/>
        <v/>
      </c>
      <c r="W7177" t="str">
        <f t="shared" si="1461"/>
        <v/>
      </c>
      <c r="X7177" t="str">
        <f t="shared" si="1462"/>
        <v/>
      </c>
      <c r="Y7177" t="str">
        <f t="shared" si="1463"/>
        <v/>
      </c>
      <c r="Z7177" t="str">
        <f t="shared" si="1464"/>
        <v/>
      </c>
      <c r="AA7177" t="str">
        <f t="shared" si="1465"/>
        <v/>
      </c>
    </row>
    <row r="7178" spans="1:27" x14ac:dyDescent="0.2">
      <c r="A7178" s="14"/>
      <c r="B7178" s="13"/>
      <c r="C7178" s="1" t="s">
        <v>5</v>
      </c>
      <c r="D7178" s="5"/>
      <c r="E7178" s="5"/>
      <c r="F7178" s="5"/>
      <c r="G7178" s="5">
        <v>0.27449999999999997</v>
      </c>
      <c r="H7178" s="5"/>
      <c r="I7178" s="5"/>
      <c r="J7178" s="5">
        <v>0.17899999999999999</v>
      </c>
      <c r="K7178" s="5"/>
      <c r="L7178" s="5"/>
      <c r="N7178" s="5" t="str">
        <f t="shared" si="1466"/>
        <v>CoverTypePasture</v>
      </c>
      <c r="O7178" s="5" t="str">
        <f t="shared" si="1467"/>
        <v>IrrigationTwoPerWeek</v>
      </c>
      <c r="P7178" s="5"/>
      <c r="Q7178" t="str">
        <f t="shared" si="1468"/>
        <v>LandPIrrigationTwoPerWeekCoverTypePasture</v>
      </c>
      <c r="R7178" s="7">
        <f t="shared" si="1456"/>
        <v>41669</v>
      </c>
      <c r="S7178">
        <f t="shared" si="1457"/>
        <v>0.17899999999999999</v>
      </c>
      <c r="T7178">
        <f t="shared" si="1458"/>
        <v>0.27449999999999997</v>
      </c>
      <c r="U7178" t="str">
        <f t="shared" si="1459"/>
        <v/>
      </c>
      <c r="V7178" t="str">
        <f t="shared" si="1460"/>
        <v/>
      </c>
      <c r="W7178" t="str">
        <f t="shared" si="1461"/>
        <v/>
      </c>
      <c r="X7178" t="str">
        <f t="shared" si="1462"/>
        <v/>
      </c>
      <c r="Y7178" t="str">
        <f t="shared" si="1463"/>
        <v/>
      </c>
      <c r="Z7178" t="str">
        <f t="shared" si="1464"/>
        <v/>
      </c>
      <c r="AA7178" t="str">
        <f t="shared" si="1465"/>
        <v/>
      </c>
    </row>
    <row r="7179" spans="1:27" x14ac:dyDescent="0.2">
      <c r="A7179" s="14">
        <v>41670</v>
      </c>
      <c r="B7179" s="13" t="s">
        <v>2</v>
      </c>
      <c r="C7179" s="1" t="s">
        <v>4</v>
      </c>
      <c r="D7179" s="5"/>
      <c r="E7179" s="5"/>
      <c r="F7179" s="5"/>
      <c r="G7179" s="5">
        <v>0.10525</v>
      </c>
      <c r="H7179" s="5"/>
      <c r="I7179" s="5"/>
      <c r="J7179" s="5">
        <v>8.3750000000000005E-2</v>
      </c>
      <c r="K7179" s="5"/>
      <c r="L7179" s="5"/>
      <c r="N7179" s="5" t="str">
        <f t="shared" si="1466"/>
        <v>CoverTypeLucerne</v>
      </c>
      <c r="O7179" s="5" t="str">
        <f t="shared" si="1467"/>
        <v>IrrigationNone</v>
      </c>
      <c r="P7179" s="5"/>
      <c r="Q7179" t="str">
        <f t="shared" si="1468"/>
        <v>LandPIrrigationNoneCoverTypeLucerne</v>
      </c>
      <c r="R7179" s="7">
        <f t="shared" si="1456"/>
        <v>41670</v>
      </c>
      <c r="S7179">
        <f t="shared" si="1457"/>
        <v>8.3750000000000005E-2</v>
      </c>
      <c r="T7179">
        <f t="shared" si="1458"/>
        <v>0.10525</v>
      </c>
      <c r="U7179" t="str">
        <f t="shared" si="1459"/>
        <v/>
      </c>
      <c r="V7179" t="str">
        <f t="shared" si="1460"/>
        <v/>
      </c>
      <c r="W7179" t="str">
        <f t="shared" si="1461"/>
        <v/>
      </c>
      <c r="X7179" t="str">
        <f t="shared" si="1462"/>
        <v/>
      </c>
      <c r="Y7179" t="str">
        <f t="shared" si="1463"/>
        <v/>
      </c>
      <c r="Z7179" t="str">
        <f t="shared" si="1464"/>
        <v/>
      </c>
      <c r="AA7179" t="str">
        <f t="shared" si="1465"/>
        <v/>
      </c>
    </row>
    <row r="7180" spans="1:27" x14ac:dyDescent="0.2">
      <c r="A7180" s="14"/>
      <c r="B7180" s="13"/>
      <c r="C7180" s="1" t="s">
        <v>7</v>
      </c>
      <c r="D7180" s="5"/>
      <c r="E7180" s="5"/>
      <c r="F7180" s="5"/>
      <c r="G7180" s="5">
        <v>0.26950000000000002</v>
      </c>
      <c r="H7180" s="5"/>
      <c r="I7180" s="5"/>
      <c r="J7180" s="5">
        <v>0.22450000000000001</v>
      </c>
      <c r="K7180" s="5"/>
      <c r="L7180" s="5"/>
      <c r="N7180" s="5" t="str">
        <f t="shared" si="1466"/>
        <v>CoverTypeLucerne</v>
      </c>
      <c r="O7180" s="5" t="str">
        <f t="shared" si="1467"/>
        <v>IrrigationOnePerWeek</v>
      </c>
      <c r="P7180" s="5"/>
      <c r="Q7180" t="str">
        <f t="shared" si="1468"/>
        <v>LandPIrrigationOnePerWeekCoverTypeLucerne</v>
      </c>
      <c r="R7180" s="7">
        <f t="shared" si="1456"/>
        <v>41670</v>
      </c>
      <c r="S7180">
        <f t="shared" si="1457"/>
        <v>0.22450000000000001</v>
      </c>
      <c r="T7180">
        <f t="shared" si="1458"/>
        <v>0.26950000000000002</v>
      </c>
      <c r="U7180" t="str">
        <f t="shared" si="1459"/>
        <v/>
      </c>
      <c r="V7180" t="str">
        <f t="shared" si="1460"/>
        <v/>
      </c>
      <c r="W7180" t="str">
        <f t="shared" si="1461"/>
        <v/>
      </c>
      <c r="X7180" t="str">
        <f t="shared" si="1462"/>
        <v/>
      </c>
      <c r="Y7180" t="str">
        <f t="shared" si="1463"/>
        <v/>
      </c>
      <c r="Z7180" t="str">
        <f t="shared" si="1464"/>
        <v/>
      </c>
      <c r="AA7180" t="str">
        <f t="shared" si="1465"/>
        <v/>
      </c>
    </row>
    <row r="7181" spans="1:27" x14ac:dyDescent="0.2">
      <c r="A7181" s="14"/>
      <c r="B7181" s="13"/>
      <c r="C7181" s="1" t="s">
        <v>6</v>
      </c>
      <c r="D7181" s="5"/>
      <c r="E7181" s="5"/>
      <c r="F7181" s="5"/>
      <c r="G7181" s="5">
        <v>0.16849999999999998</v>
      </c>
      <c r="H7181" s="5"/>
      <c r="I7181" s="5"/>
      <c r="J7181" s="5">
        <v>0.13875000000000001</v>
      </c>
      <c r="K7181" s="5"/>
      <c r="L7181" s="5"/>
      <c r="N7181" s="5" t="str">
        <f t="shared" si="1466"/>
        <v>CoverTypeLucerne</v>
      </c>
      <c r="O7181" s="5" t="str">
        <f t="shared" si="1467"/>
        <v>IrrigationThreeWeekly</v>
      </c>
      <c r="P7181" s="5"/>
      <c r="Q7181" t="str">
        <f t="shared" si="1468"/>
        <v>LandPIrrigationThreeWeeklyCoverTypeLucerne</v>
      </c>
      <c r="R7181" s="7">
        <f t="shared" si="1456"/>
        <v>41670</v>
      </c>
      <c r="S7181">
        <f t="shared" si="1457"/>
        <v>0.13875000000000001</v>
      </c>
      <c r="T7181">
        <f t="shared" si="1458"/>
        <v>0.16849999999999998</v>
      </c>
      <c r="U7181" t="str">
        <f t="shared" si="1459"/>
        <v/>
      </c>
      <c r="V7181" t="str">
        <f t="shared" si="1460"/>
        <v/>
      </c>
      <c r="W7181" t="str">
        <f t="shared" si="1461"/>
        <v/>
      </c>
      <c r="X7181" t="str">
        <f t="shared" si="1462"/>
        <v/>
      </c>
      <c r="Y7181" t="str">
        <f t="shared" si="1463"/>
        <v/>
      </c>
      <c r="Z7181" t="str">
        <f t="shared" si="1464"/>
        <v/>
      </c>
      <c r="AA7181" t="str">
        <f t="shared" si="1465"/>
        <v/>
      </c>
    </row>
    <row r="7182" spans="1:27" x14ac:dyDescent="0.2">
      <c r="A7182" s="14"/>
      <c r="B7182" s="13"/>
      <c r="C7182" s="1" t="s">
        <v>5</v>
      </c>
      <c r="D7182" s="5"/>
      <c r="E7182" s="5"/>
      <c r="F7182" s="5"/>
      <c r="G7182" s="5">
        <v>0.27</v>
      </c>
      <c r="H7182" s="5"/>
      <c r="I7182" s="5"/>
      <c r="J7182" s="5">
        <v>0.25624999999999998</v>
      </c>
      <c r="K7182" s="5"/>
      <c r="L7182" s="5"/>
      <c r="N7182" s="5" t="str">
        <f t="shared" si="1466"/>
        <v>CoverTypeLucerne</v>
      </c>
      <c r="O7182" s="5" t="str">
        <f t="shared" si="1467"/>
        <v>IrrigationTwoPerWeek</v>
      </c>
      <c r="P7182" s="5"/>
      <c r="Q7182" t="str">
        <f t="shared" si="1468"/>
        <v>LandPIrrigationTwoPerWeekCoverTypeLucerne</v>
      </c>
      <c r="R7182" s="7">
        <f t="shared" si="1456"/>
        <v>41670</v>
      </c>
      <c r="S7182">
        <f t="shared" si="1457"/>
        <v>0.25624999999999998</v>
      </c>
      <c r="T7182">
        <f t="shared" si="1458"/>
        <v>0.27</v>
      </c>
      <c r="U7182" t="str">
        <f t="shared" si="1459"/>
        <v/>
      </c>
      <c r="V7182" t="str">
        <f t="shared" si="1460"/>
        <v/>
      </c>
      <c r="W7182" t="str">
        <f t="shared" si="1461"/>
        <v/>
      </c>
      <c r="X7182" t="str">
        <f t="shared" si="1462"/>
        <v/>
      </c>
      <c r="Y7182" t="str">
        <f t="shared" si="1463"/>
        <v/>
      </c>
      <c r="Z7182" t="str">
        <f t="shared" si="1464"/>
        <v/>
      </c>
      <c r="AA7182" t="str">
        <f t="shared" si="1465"/>
        <v/>
      </c>
    </row>
    <row r="7183" spans="1:27" x14ac:dyDescent="0.2">
      <c r="A7183" s="14"/>
      <c r="B7183" s="13" t="s">
        <v>3</v>
      </c>
      <c r="C7183" s="1" t="s">
        <v>4</v>
      </c>
      <c r="D7183" s="5"/>
      <c r="E7183" s="5"/>
      <c r="F7183" s="5"/>
      <c r="G7183" s="5">
        <v>0.114</v>
      </c>
      <c r="H7183" s="5"/>
      <c r="I7183" s="5"/>
      <c r="J7183" s="5">
        <v>8.5000000000000006E-2</v>
      </c>
      <c r="K7183" s="5"/>
      <c r="L7183" s="5"/>
      <c r="N7183" s="5" t="str">
        <f t="shared" si="1466"/>
        <v>CoverTypePasture</v>
      </c>
      <c r="O7183" s="5" t="str">
        <f t="shared" si="1467"/>
        <v>IrrigationNone</v>
      </c>
      <c r="P7183" s="5"/>
      <c r="Q7183" t="str">
        <f t="shared" si="1468"/>
        <v>LandPIrrigationNoneCoverTypePasture</v>
      </c>
      <c r="R7183" s="7">
        <f t="shared" si="1456"/>
        <v>41670</v>
      </c>
      <c r="S7183">
        <f t="shared" si="1457"/>
        <v>8.5000000000000006E-2</v>
      </c>
      <c r="T7183">
        <f t="shared" si="1458"/>
        <v>0.114</v>
      </c>
      <c r="U7183" t="str">
        <f t="shared" si="1459"/>
        <v/>
      </c>
      <c r="V7183" t="str">
        <f t="shared" si="1460"/>
        <v/>
      </c>
      <c r="W7183" t="str">
        <f t="shared" si="1461"/>
        <v/>
      </c>
      <c r="X7183" t="str">
        <f t="shared" si="1462"/>
        <v/>
      </c>
      <c r="Y7183" t="str">
        <f t="shared" si="1463"/>
        <v/>
      </c>
      <c r="Z7183" t="str">
        <f t="shared" si="1464"/>
        <v/>
      </c>
      <c r="AA7183" t="str">
        <f t="shared" si="1465"/>
        <v/>
      </c>
    </row>
    <row r="7184" spans="1:27" x14ac:dyDescent="0.2">
      <c r="A7184" s="14"/>
      <c r="B7184" s="13"/>
      <c r="C7184" s="1" t="s">
        <v>7</v>
      </c>
      <c r="D7184" s="5"/>
      <c r="E7184" s="5"/>
      <c r="F7184" s="5"/>
      <c r="G7184" s="5">
        <v>0.21450000000000002</v>
      </c>
      <c r="H7184" s="5"/>
      <c r="I7184" s="5"/>
      <c r="J7184" s="5">
        <v>0.17924999999999999</v>
      </c>
      <c r="K7184" s="5"/>
      <c r="L7184" s="5"/>
      <c r="N7184" s="5" t="str">
        <f t="shared" si="1466"/>
        <v>CoverTypePasture</v>
      </c>
      <c r="O7184" s="5" t="str">
        <f t="shared" si="1467"/>
        <v>IrrigationOnePerWeek</v>
      </c>
      <c r="P7184" s="5"/>
      <c r="Q7184" t="str">
        <f t="shared" si="1468"/>
        <v>LandPIrrigationOnePerWeekCoverTypePasture</v>
      </c>
      <c r="R7184" s="7">
        <f t="shared" si="1456"/>
        <v>41670</v>
      </c>
      <c r="S7184">
        <f t="shared" si="1457"/>
        <v>0.17924999999999999</v>
      </c>
      <c r="T7184">
        <f t="shared" si="1458"/>
        <v>0.21450000000000002</v>
      </c>
      <c r="U7184" t="str">
        <f t="shared" si="1459"/>
        <v/>
      </c>
      <c r="V7184" t="str">
        <f t="shared" si="1460"/>
        <v/>
      </c>
      <c r="W7184" t="str">
        <f t="shared" si="1461"/>
        <v/>
      </c>
      <c r="X7184" t="str">
        <f t="shared" si="1462"/>
        <v/>
      </c>
      <c r="Y7184" t="str">
        <f t="shared" si="1463"/>
        <v/>
      </c>
      <c r="Z7184" t="str">
        <f t="shared" si="1464"/>
        <v/>
      </c>
      <c r="AA7184" t="str">
        <f t="shared" si="1465"/>
        <v/>
      </c>
    </row>
    <row r="7185" spans="1:27" x14ac:dyDescent="0.2">
      <c r="A7185" s="14"/>
      <c r="B7185" s="13"/>
      <c r="C7185" s="1" t="s">
        <v>6</v>
      </c>
      <c r="D7185" s="5"/>
      <c r="E7185" s="5"/>
      <c r="F7185" s="5"/>
      <c r="G7185" s="5">
        <v>0.18225000000000002</v>
      </c>
      <c r="H7185" s="5"/>
      <c r="I7185" s="5"/>
      <c r="J7185" s="5">
        <v>0.12375</v>
      </c>
      <c r="K7185" s="5"/>
      <c r="L7185" s="5"/>
      <c r="N7185" s="5" t="str">
        <f t="shared" si="1466"/>
        <v>CoverTypePasture</v>
      </c>
      <c r="O7185" s="5" t="str">
        <f t="shared" si="1467"/>
        <v>IrrigationThreeWeekly</v>
      </c>
      <c r="P7185" s="5"/>
      <c r="Q7185" t="str">
        <f t="shared" si="1468"/>
        <v>LandPIrrigationThreeWeeklyCoverTypePasture</v>
      </c>
      <c r="R7185" s="7">
        <f t="shared" si="1456"/>
        <v>41670</v>
      </c>
      <c r="S7185">
        <f t="shared" si="1457"/>
        <v>0.12375</v>
      </c>
      <c r="T7185">
        <f t="shared" si="1458"/>
        <v>0.18225000000000002</v>
      </c>
      <c r="U7185" t="str">
        <f t="shared" si="1459"/>
        <v/>
      </c>
      <c r="V7185" t="str">
        <f t="shared" si="1460"/>
        <v/>
      </c>
      <c r="W7185" t="str">
        <f t="shared" si="1461"/>
        <v/>
      </c>
      <c r="X7185" t="str">
        <f t="shared" si="1462"/>
        <v/>
      </c>
      <c r="Y7185" t="str">
        <f t="shared" si="1463"/>
        <v/>
      </c>
      <c r="Z7185" t="str">
        <f t="shared" si="1464"/>
        <v/>
      </c>
      <c r="AA7185" t="str">
        <f t="shared" si="1465"/>
        <v/>
      </c>
    </row>
    <row r="7186" spans="1:27" x14ac:dyDescent="0.2">
      <c r="A7186" s="14"/>
      <c r="B7186" s="13"/>
      <c r="C7186" s="1" t="s">
        <v>5</v>
      </c>
      <c r="D7186" s="5"/>
      <c r="E7186" s="5"/>
      <c r="F7186" s="5"/>
      <c r="G7186" s="5">
        <v>0.28750000000000003</v>
      </c>
      <c r="H7186" s="5"/>
      <c r="I7186" s="5"/>
      <c r="J7186" s="5">
        <v>0.192</v>
      </c>
      <c r="K7186" s="5"/>
      <c r="L7186" s="5"/>
      <c r="N7186" s="5" t="str">
        <f t="shared" si="1466"/>
        <v>CoverTypePasture</v>
      </c>
      <c r="O7186" s="5" t="str">
        <f t="shared" si="1467"/>
        <v>IrrigationTwoPerWeek</v>
      </c>
      <c r="P7186" s="5"/>
      <c r="Q7186" t="str">
        <f t="shared" si="1468"/>
        <v>LandPIrrigationTwoPerWeekCoverTypePasture</v>
      </c>
      <c r="R7186" s="7">
        <f t="shared" si="1456"/>
        <v>41670</v>
      </c>
      <c r="S7186">
        <f t="shared" si="1457"/>
        <v>0.192</v>
      </c>
      <c r="T7186">
        <f t="shared" si="1458"/>
        <v>0.28750000000000003</v>
      </c>
      <c r="U7186" t="str">
        <f t="shared" si="1459"/>
        <v/>
      </c>
      <c r="V7186" t="str">
        <f t="shared" si="1460"/>
        <v/>
      </c>
      <c r="W7186" t="str">
        <f t="shared" si="1461"/>
        <v/>
      </c>
      <c r="X7186" t="str">
        <f t="shared" si="1462"/>
        <v/>
      </c>
      <c r="Y7186" t="str">
        <f t="shared" si="1463"/>
        <v/>
      </c>
      <c r="Z7186" t="str">
        <f t="shared" si="1464"/>
        <v/>
      </c>
      <c r="AA7186" t="str">
        <f t="shared" si="1465"/>
        <v/>
      </c>
    </row>
    <row r="7187" spans="1:27" x14ac:dyDescent="0.2">
      <c r="A7187" s="14">
        <v>41671</v>
      </c>
      <c r="B7187" s="13" t="s">
        <v>2</v>
      </c>
      <c r="C7187" s="1" t="s">
        <v>4</v>
      </c>
      <c r="D7187" s="5"/>
      <c r="E7187" s="5"/>
      <c r="F7187" s="5"/>
      <c r="G7187" s="5">
        <v>0.10550000000000001</v>
      </c>
      <c r="H7187" s="5"/>
      <c r="I7187" s="5"/>
      <c r="J7187" s="5">
        <v>8.3750000000000005E-2</v>
      </c>
      <c r="K7187" s="5"/>
      <c r="L7187" s="5"/>
      <c r="N7187" s="5" t="str">
        <f t="shared" si="1466"/>
        <v>CoverTypeLucerne</v>
      </c>
      <c r="O7187" s="5" t="str">
        <f t="shared" si="1467"/>
        <v>IrrigationNone</v>
      </c>
      <c r="P7187" s="5"/>
      <c r="Q7187" t="str">
        <f t="shared" si="1468"/>
        <v>LandPIrrigationNoneCoverTypeLucerne</v>
      </c>
      <c r="R7187" s="7">
        <f t="shared" ref="R7187:R7250" si="1469">IF(A7187="",R7186,A7187)</f>
        <v>41671</v>
      </c>
      <c r="S7187">
        <f t="shared" ref="S7187:S7250" si="1470">IF(J7187="","",J7187)</f>
        <v>8.3750000000000005E-2</v>
      </c>
      <c r="T7187">
        <f t="shared" ref="T7187:T7250" si="1471">IF(G7187="","",G7187)</f>
        <v>0.10550000000000001</v>
      </c>
      <c r="U7187" t="str">
        <f t="shared" ref="U7187:U7250" si="1472">IF(H7187="","",H7187)</f>
        <v/>
      </c>
      <c r="V7187" t="str">
        <f t="shared" ref="V7187:V7250" si="1473">IF(I7187="","",I7187)</f>
        <v/>
      </c>
      <c r="W7187" t="str">
        <f t="shared" ref="W7187:W7250" si="1474">IF(K7187="","",K7187)</f>
        <v/>
      </c>
      <c r="X7187" t="str">
        <f t="shared" ref="X7187:X7250" si="1475">IF(L7187="","",L7187)</f>
        <v/>
      </c>
      <c r="Y7187" t="str">
        <f t="shared" ref="Y7187:Y7250" si="1476">IF(D7187="","",D7187)</f>
        <v/>
      </c>
      <c r="Z7187" t="str">
        <f t="shared" ref="Z7187:Z7250" si="1477">IF(E7187="","",E7187)</f>
        <v/>
      </c>
      <c r="AA7187" t="str">
        <f t="shared" ref="AA7187:AA7250" si="1478">IF(F7187="","",F7187)</f>
        <v/>
      </c>
    </row>
    <row r="7188" spans="1:27" x14ac:dyDescent="0.2">
      <c r="A7188" s="14"/>
      <c r="B7188" s="13"/>
      <c r="C7188" s="1" t="s">
        <v>7</v>
      </c>
      <c r="D7188" s="5"/>
      <c r="E7188" s="5"/>
      <c r="F7188" s="5"/>
      <c r="G7188" s="5">
        <v>0.26124999999999998</v>
      </c>
      <c r="H7188" s="5"/>
      <c r="I7188" s="5"/>
      <c r="J7188" s="5">
        <v>0.21475</v>
      </c>
      <c r="K7188" s="5"/>
      <c r="L7188" s="5"/>
      <c r="N7188" s="5" t="str">
        <f t="shared" si="1466"/>
        <v>CoverTypeLucerne</v>
      </c>
      <c r="O7188" s="5" t="str">
        <f t="shared" si="1467"/>
        <v>IrrigationOnePerWeek</v>
      </c>
      <c r="P7188" s="5"/>
      <c r="Q7188" t="str">
        <f t="shared" si="1468"/>
        <v>LandPIrrigationOnePerWeekCoverTypeLucerne</v>
      </c>
      <c r="R7188" s="7">
        <f t="shared" si="1469"/>
        <v>41671</v>
      </c>
      <c r="S7188">
        <f t="shared" si="1470"/>
        <v>0.21475</v>
      </c>
      <c r="T7188">
        <f t="shared" si="1471"/>
        <v>0.26124999999999998</v>
      </c>
      <c r="U7188" t="str">
        <f t="shared" si="1472"/>
        <v/>
      </c>
      <c r="V7188" t="str">
        <f t="shared" si="1473"/>
        <v/>
      </c>
      <c r="W7188" t="str">
        <f t="shared" si="1474"/>
        <v/>
      </c>
      <c r="X7188" t="str">
        <f t="shared" si="1475"/>
        <v/>
      </c>
      <c r="Y7188" t="str">
        <f t="shared" si="1476"/>
        <v/>
      </c>
      <c r="Z7188" t="str">
        <f t="shared" si="1477"/>
        <v/>
      </c>
      <c r="AA7188" t="str">
        <f t="shared" si="1478"/>
        <v/>
      </c>
    </row>
    <row r="7189" spans="1:27" x14ac:dyDescent="0.2">
      <c r="A7189" s="14"/>
      <c r="B7189" s="13"/>
      <c r="C7189" s="1" t="s">
        <v>6</v>
      </c>
      <c r="D7189" s="5"/>
      <c r="E7189" s="5"/>
      <c r="F7189" s="5"/>
      <c r="G7189" s="5">
        <v>0.16625000000000001</v>
      </c>
      <c r="H7189" s="5"/>
      <c r="I7189" s="5"/>
      <c r="J7189" s="5">
        <v>0.13500000000000001</v>
      </c>
      <c r="K7189" s="5"/>
      <c r="L7189" s="5"/>
      <c r="N7189" s="5" t="str">
        <f t="shared" si="1466"/>
        <v>CoverTypeLucerne</v>
      </c>
      <c r="O7189" s="5" t="str">
        <f t="shared" si="1467"/>
        <v>IrrigationThreeWeekly</v>
      </c>
      <c r="P7189" s="5"/>
      <c r="Q7189" t="str">
        <f t="shared" si="1468"/>
        <v>LandPIrrigationThreeWeeklyCoverTypeLucerne</v>
      </c>
      <c r="R7189" s="7">
        <f t="shared" si="1469"/>
        <v>41671</v>
      </c>
      <c r="S7189">
        <f t="shared" si="1470"/>
        <v>0.13500000000000001</v>
      </c>
      <c r="T7189">
        <f t="shared" si="1471"/>
        <v>0.16625000000000001</v>
      </c>
      <c r="U7189" t="str">
        <f t="shared" si="1472"/>
        <v/>
      </c>
      <c r="V7189" t="str">
        <f t="shared" si="1473"/>
        <v/>
      </c>
      <c r="W7189" t="str">
        <f t="shared" si="1474"/>
        <v/>
      </c>
      <c r="X7189" t="str">
        <f t="shared" si="1475"/>
        <v/>
      </c>
      <c r="Y7189" t="str">
        <f t="shared" si="1476"/>
        <v/>
      </c>
      <c r="Z7189" t="str">
        <f t="shared" si="1477"/>
        <v/>
      </c>
      <c r="AA7189" t="str">
        <f t="shared" si="1478"/>
        <v/>
      </c>
    </row>
    <row r="7190" spans="1:27" x14ac:dyDescent="0.2">
      <c r="A7190" s="14"/>
      <c r="B7190" s="13"/>
      <c r="C7190" s="1" t="s">
        <v>5</v>
      </c>
      <c r="D7190" s="5"/>
      <c r="E7190" s="5"/>
      <c r="F7190" s="5"/>
      <c r="G7190" s="5">
        <v>0.26575000000000004</v>
      </c>
      <c r="H7190" s="5"/>
      <c r="I7190" s="5"/>
      <c r="J7190" s="5">
        <v>0.24049999999999999</v>
      </c>
      <c r="K7190" s="5"/>
      <c r="L7190" s="5"/>
      <c r="N7190" s="5" t="str">
        <f t="shared" si="1466"/>
        <v>CoverTypeLucerne</v>
      </c>
      <c r="O7190" s="5" t="str">
        <f t="shared" si="1467"/>
        <v>IrrigationTwoPerWeek</v>
      </c>
      <c r="P7190" s="5"/>
      <c r="Q7190" t="str">
        <f t="shared" si="1468"/>
        <v>LandPIrrigationTwoPerWeekCoverTypeLucerne</v>
      </c>
      <c r="R7190" s="7">
        <f t="shared" si="1469"/>
        <v>41671</v>
      </c>
      <c r="S7190">
        <f t="shared" si="1470"/>
        <v>0.24049999999999999</v>
      </c>
      <c r="T7190">
        <f t="shared" si="1471"/>
        <v>0.26575000000000004</v>
      </c>
      <c r="U7190" t="str">
        <f t="shared" si="1472"/>
        <v/>
      </c>
      <c r="V7190" t="str">
        <f t="shared" si="1473"/>
        <v/>
      </c>
      <c r="W7190" t="str">
        <f t="shared" si="1474"/>
        <v/>
      </c>
      <c r="X7190" t="str">
        <f t="shared" si="1475"/>
        <v/>
      </c>
      <c r="Y7190" t="str">
        <f t="shared" si="1476"/>
        <v/>
      </c>
      <c r="Z7190" t="str">
        <f t="shared" si="1477"/>
        <v/>
      </c>
      <c r="AA7190" t="str">
        <f t="shared" si="1478"/>
        <v/>
      </c>
    </row>
    <row r="7191" spans="1:27" x14ac:dyDescent="0.2">
      <c r="A7191" s="14"/>
      <c r="B7191" s="13" t="s">
        <v>3</v>
      </c>
      <c r="C7191" s="1" t="s">
        <v>4</v>
      </c>
      <c r="D7191" s="5"/>
      <c r="E7191" s="5"/>
      <c r="F7191" s="5"/>
      <c r="G7191" s="5">
        <v>0.11375</v>
      </c>
      <c r="H7191" s="5"/>
      <c r="I7191" s="5"/>
      <c r="J7191" s="5">
        <v>8.4250000000000005E-2</v>
      </c>
      <c r="K7191" s="5"/>
      <c r="L7191" s="5"/>
      <c r="N7191" s="5" t="str">
        <f t="shared" si="1466"/>
        <v>CoverTypePasture</v>
      </c>
      <c r="O7191" s="5" t="str">
        <f t="shared" si="1467"/>
        <v>IrrigationNone</v>
      </c>
      <c r="P7191" s="5"/>
      <c r="Q7191" t="str">
        <f t="shared" si="1468"/>
        <v>LandPIrrigationNoneCoverTypePasture</v>
      </c>
      <c r="R7191" s="7">
        <f t="shared" si="1469"/>
        <v>41671</v>
      </c>
      <c r="S7191">
        <f t="shared" si="1470"/>
        <v>8.4250000000000005E-2</v>
      </c>
      <c r="T7191">
        <f t="shared" si="1471"/>
        <v>0.11375</v>
      </c>
      <c r="U7191" t="str">
        <f t="shared" si="1472"/>
        <v/>
      </c>
      <c r="V7191" t="str">
        <f t="shared" si="1473"/>
        <v/>
      </c>
      <c r="W7191" t="str">
        <f t="shared" si="1474"/>
        <v/>
      </c>
      <c r="X7191" t="str">
        <f t="shared" si="1475"/>
        <v/>
      </c>
      <c r="Y7191" t="str">
        <f t="shared" si="1476"/>
        <v/>
      </c>
      <c r="Z7191" t="str">
        <f t="shared" si="1477"/>
        <v/>
      </c>
      <c r="AA7191" t="str">
        <f t="shared" si="1478"/>
        <v/>
      </c>
    </row>
    <row r="7192" spans="1:27" x14ac:dyDescent="0.2">
      <c r="A7192" s="14"/>
      <c r="B7192" s="13"/>
      <c r="C7192" s="1" t="s">
        <v>7</v>
      </c>
      <c r="D7192" s="5"/>
      <c r="E7192" s="5"/>
      <c r="F7192" s="5"/>
      <c r="G7192" s="5">
        <v>0.20900000000000002</v>
      </c>
      <c r="H7192" s="5"/>
      <c r="I7192" s="5"/>
      <c r="J7192" s="5">
        <v>0.16924999999999998</v>
      </c>
      <c r="K7192" s="5"/>
      <c r="L7192" s="5"/>
      <c r="N7192" s="5" t="str">
        <f t="shared" si="1466"/>
        <v>CoverTypePasture</v>
      </c>
      <c r="O7192" s="5" t="str">
        <f t="shared" si="1467"/>
        <v>IrrigationOnePerWeek</v>
      </c>
      <c r="P7192" s="5"/>
      <c r="Q7192" t="str">
        <f t="shared" si="1468"/>
        <v>LandPIrrigationOnePerWeekCoverTypePasture</v>
      </c>
      <c r="R7192" s="7">
        <f t="shared" si="1469"/>
        <v>41671</v>
      </c>
      <c r="S7192">
        <f t="shared" si="1470"/>
        <v>0.16924999999999998</v>
      </c>
      <c r="T7192">
        <f t="shared" si="1471"/>
        <v>0.20900000000000002</v>
      </c>
      <c r="U7192" t="str">
        <f t="shared" si="1472"/>
        <v/>
      </c>
      <c r="V7192" t="str">
        <f t="shared" si="1473"/>
        <v/>
      </c>
      <c r="W7192" t="str">
        <f t="shared" si="1474"/>
        <v/>
      </c>
      <c r="X7192" t="str">
        <f t="shared" si="1475"/>
        <v/>
      </c>
      <c r="Y7192" t="str">
        <f t="shared" si="1476"/>
        <v/>
      </c>
      <c r="Z7192" t="str">
        <f t="shared" si="1477"/>
        <v/>
      </c>
      <c r="AA7192" t="str">
        <f t="shared" si="1478"/>
        <v/>
      </c>
    </row>
    <row r="7193" spans="1:27" x14ac:dyDescent="0.2">
      <c r="A7193" s="14"/>
      <c r="B7193" s="13"/>
      <c r="C7193" s="1" t="s">
        <v>6</v>
      </c>
      <c r="D7193" s="5"/>
      <c r="E7193" s="5"/>
      <c r="F7193" s="5"/>
      <c r="G7193" s="5">
        <v>0.17874999999999999</v>
      </c>
      <c r="H7193" s="5"/>
      <c r="I7193" s="5"/>
      <c r="J7193" s="5">
        <v>0.121</v>
      </c>
      <c r="K7193" s="5"/>
      <c r="L7193" s="5"/>
      <c r="N7193" s="5" t="str">
        <f t="shared" si="1466"/>
        <v>CoverTypePasture</v>
      </c>
      <c r="O7193" s="5" t="str">
        <f t="shared" si="1467"/>
        <v>IrrigationThreeWeekly</v>
      </c>
      <c r="P7193" s="5"/>
      <c r="Q7193" t="str">
        <f t="shared" si="1468"/>
        <v>LandPIrrigationThreeWeeklyCoverTypePasture</v>
      </c>
      <c r="R7193" s="7">
        <f t="shared" si="1469"/>
        <v>41671</v>
      </c>
      <c r="S7193">
        <f t="shared" si="1470"/>
        <v>0.121</v>
      </c>
      <c r="T7193">
        <f t="shared" si="1471"/>
        <v>0.17874999999999999</v>
      </c>
      <c r="U7193" t="str">
        <f t="shared" si="1472"/>
        <v/>
      </c>
      <c r="V7193" t="str">
        <f t="shared" si="1473"/>
        <v/>
      </c>
      <c r="W7193" t="str">
        <f t="shared" si="1474"/>
        <v/>
      </c>
      <c r="X7193" t="str">
        <f t="shared" si="1475"/>
        <v/>
      </c>
      <c r="Y7193" t="str">
        <f t="shared" si="1476"/>
        <v/>
      </c>
      <c r="Z7193" t="str">
        <f t="shared" si="1477"/>
        <v/>
      </c>
      <c r="AA7193" t="str">
        <f t="shared" si="1478"/>
        <v/>
      </c>
    </row>
    <row r="7194" spans="1:27" x14ac:dyDescent="0.2">
      <c r="A7194" s="14"/>
      <c r="B7194" s="13"/>
      <c r="C7194" s="1" t="s">
        <v>5</v>
      </c>
      <c r="D7194" s="5"/>
      <c r="E7194" s="5"/>
      <c r="F7194" s="5"/>
      <c r="G7194" s="5">
        <v>0.28325</v>
      </c>
      <c r="H7194" s="5"/>
      <c r="I7194" s="5"/>
      <c r="J7194" s="5">
        <v>0.1855</v>
      </c>
      <c r="K7194" s="5"/>
      <c r="L7194" s="5"/>
      <c r="N7194" s="5" t="str">
        <f t="shared" si="1466"/>
        <v>CoverTypePasture</v>
      </c>
      <c r="O7194" s="5" t="str">
        <f t="shared" si="1467"/>
        <v>IrrigationTwoPerWeek</v>
      </c>
      <c r="P7194" s="5"/>
      <c r="Q7194" t="str">
        <f t="shared" si="1468"/>
        <v>LandPIrrigationTwoPerWeekCoverTypePasture</v>
      </c>
      <c r="R7194" s="7">
        <f t="shared" si="1469"/>
        <v>41671</v>
      </c>
      <c r="S7194">
        <f t="shared" si="1470"/>
        <v>0.1855</v>
      </c>
      <c r="T7194">
        <f t="shared" si="1471"/>
        <v>0.28325</v>
      </c>
      <c r="U7194" t="str">
        <f t="shared" si="1472"/>
        <v/>
      </c>
      <c r="V7194" t="str">
        <f t="shared" si="1473"/>
        <v/>
      </c>
      <c r="W7194" t="str">
        <f t="shared" si="1474"/>
        <v/>
      </c>
      <c r="X7194" t="str">
        <f t="shared" si="1475"/>
        <v/>
      </c>
      <c r="Y7194" t="str">
        <f t="shared" si="1476"/>
        <v/>
      </c>
      <c r="Z7194" t="str">
        <f t="shared" si="1477"/>
        <v/>
      </c>
      <c r="AA7194" t="str">
        <f t="shared" si="1478"/>
        <v/>
      </c>
    </row>
    <row r="7195" spans="1:27" x14ac:dyDescent="0.2">
      <c r="A7195" s="14">
        <v>41672</v>
      </c>
      <c r="B7195" s="13" t="s">
        <v>2</v>
      </c>
      <c r="C7195" s="1" t="s">
        <v>4</v>
      </c>
      <c r="D7195" s="5"/>
      <c r="E7195" s="5"/>
      <c r="F7195" s="5"/>
      <c r="G7195" s="5">
        <v>0.10550000000000001</v>
      </c>
      <c r="H7195" s="5"/>
      <c r="I7195" s="5"/>
      <c r="J7195" s="5">
        <v>8.2000000000000003E-2</v>
      </c>
      <c r="K7195" s="5"/>
      <c r="L7195" s="5"/>
      <c r="N7195" s="5" t="str">
        <f t="shared" si="1466"/>
        <v>CoverTypeLucerne</v>
      </c>
      <c r="O7195" s="5" t="str">
        <f t="shared" si="1467"/>
        <v>IrrigationNone</v>
      </c>
      <c r="P7195" s="5"/>
      <c r="Q7195" t="str">
        <f t="shared" si="1468"/>
        <v>LandPIrrigationNoneCoverTypeLucerne</v>
      </c>
      <c r="R7195" s="7">
        <f t="shared" si="1469"/>
        <v>41672</v>
      </c>
      <c r="S7195">
        <f t="shared" si="1470"/>
        <v>8.2000000000000003E-2</v>
      </c>
      <c r="T7195">
        <f t="shared" si="1471"/>
        <v>0.10550000000000001</v>
      </c>
      <c r="U7195" t="str">
        <f t="shared" si="1472"/>
        <v/>
      </c>
      <c r="V7195" t="str">
        <f t="shared" si="1473"/>
        <v/>
      </c>
      <c r="W7195" t="str">
        <f t="shared" si="1474"/>
        <v/>
      </c>
      <c r="X7195" t="str">
        <f t="shared" si="1475"/>
        <v/>
      </c>
      <c r="Y7195" t="str">
        <f t="shared" si="1476"/>
        <v/>
      </c>
      <c r="Z7195" t="str">
        <f t="shared" si="1477"/>
        <v/>
      </c>
      <c r="AA7195" t="str">
        <f t="shared" si="1478"/>
        <v/>
      </c>
    </row>
    <row r="7196" spans="1:27" x14ac:dyDescent="0.2">
      <c r="A7196" s="14"/>
      <c r="B7196" s="13"/>
      <c r="C7196" s="1" t="s">
        <v>7</v>
      </c>
      <c r="D7196" s="5"/>
      <c r="E7196" s="5"/>
      <c r="F7196" s="5"/>
      <c r="G7196" s="5">
        <v>0.25424999999999998</v>
      </c>
      <c r="H7196" s="5"/>
      <c r="I7196" s="5"/>
      <c r="J7196" s="5">
        <v>0.20699999999999999</v>
      </c>
      <c r="K7196" s="5"/>
      <c r="L7196" s="5"/>
      <c r="N7196" s="5" t="str">
        <f t="shared" si="1466"/>
        <v>CoverTypeLucerne</v>
      </c>
      <c r="O7196" s="5" t="str">
        <f t="shared" si="1467"/>
        <v>IrrigationOnePerWeek</v>
      </c>
      <c r="P7196" s="5"/>
      <c r="Q7196" t="str">
        <f t="shared" si="1468"/>
        <v>LandPIrrigationOnePerWeekCoverTypeLucerne</v>
      </c>
      <c r="R7196" s="7">
        <f t="shared" si="1469"/>
        <v>41672</v>
      </c>
      <c r="S7196">
        <f t="shared" si="1470"/>
        <v>0.20699999999999999</v>
      </c>
      <c r="T7196">
        <f t="shared" si="1471"/>
        <v>0.25424999999999998</v>
      </c>
      <c r="U7196" t="str">
        <f t="shared" si="1472"/>
        <v/>
      </c>
      <c r="V7196" t="str">
        <f t="shared" si="1473"/>
        <v/>
      </c>
      <c r="W7196" t="str">
        <f t="shared" si="1474"/>
        <v/>
      </c>
      <c r="X7196" t="str">
        <f t="shared" si="1475"/>
        <v/>
      </c>
      <c r="Y7196" t="str">
        <f t="shared" si="1476"/>
        <v/>
      </c>
      <c r="Z7196" t="str">
        <f t="shared" si="1477"/>
        <v/>
      </c>
      <c r="AA7196" t="str">
        <f t="shared" si="1478"/>
        <v/>
      </c>
    </row>
    <row r="7197" spans="1:27" x14ac:dyDescent="0.2">
      <c r="A7197" s="14"/>
      <c r="B7197" s="13"/>
      <c r="C7197" s="1" t="s">
        <v>6</v>
      </c>
      <c r="D7197" s="5"/>
      <c r="E7197" s="5"/>
      <c r="F7197" s="5"/>
      <c r="G7197" s="5">
        <v>0.16275000000000001</v>
      </c>
      <c r="H7197" s="5"/>
      <c r="I7197" s="5"/>
      <c r="J7197" s="5">
        <v>0.13100000000000001</v>
      </c>
      <c r="K7197" s="5"/>
      <c r="L7197" s="5"/>
      <c r="N7197" s="5" t="str">
        <f t="shared" si="1466"/>
        <v>CoverTypeLucerne</v>
      </c>
      <c r="O7197" s="5" t="str">
        <f t="shared" si="1467"/>
        <v>IrrigationThreeWeekly</v>
      </c>
      <c r="P7197" s="5"/>
      <c r="Q7197" t="str">
        <f t="shared" si="1468"/>
        <v>LandPIrrigationThreeWeeklyCoverTypeLucerne</v>
      </c>
      <c r="R7197" s="7">
        <f t="shared" si="1469"/>
        <v>41672</v>
      </c>
      <c r="S7197">
        <f t="shared" si="1470"/>
        <v>0.13100000000000001</v>
      </c>
      <c r="T7197">
        <f t="shared" si="1471"/>
        <v>0.16275000000000001</v>
      </c>
      <c r="U7197" t="str">
        <f t="shared" si="1472"/>
        <v/>
      </c>
      <c r="V7197" t="str">
        <f t="shared" si="1473"/>
        <v/>
      </c>
      <c r="W7197" t="str">
        <f t="shared" si="1474"/>
        <v/>
      </c>
      <c r="X7197" t="str">
        <f t="shared" si="1475"/>
        <v/>
      </c>
      <c r="Y7197" t="str">
        <f t="shared" si="1476"/>
        <v/>
      </c>
      <c r="Z7197" t="str">
        <f t="shared" si="1477"/>
        <v/>
      </c>
      <c r="AA7197" t="str">
        <f t="shared" si="1478"/>
        <v/>
      </c>
    </row>
    <row r="7198" spans="1:27" x14ac:dyDescent="0.2">
      <c r="A7198" s="14"/>
      <c r="B7198" s="13"/>
      <c r="C7198" s="1" t="s">
        <v>5</v>
      </c>
      <c r="D7198" s="5"/>
      <c r="E7198" s="5"/>
      <c r="F7198" s="5"/>
      <c r="G7198" s="5">
        <v>0.26050000000000001</v>
      </c>
      <c r="H7198" s="5"/>
      <c r="I7198" s="5"/>
      <c r="J7198" s="5">
        <v>0.23149999999999998</v>
      </c>
      <c r="K7198" s="5"/>
      <c r="L7198" s="5"/>
      <c r="N7198" s="5" t="str">
        <f t="shared" si="1466"/>
        <v>CoverTypeLucerne</v>
      </c>
      <c r="O7198" s="5" t="str">
        <f t="shared" si="1467"/>
        <v>IrrigationTwoPerWeek</v>
      </c>
      <c r="P7198" s="5"/>
      <c r="Q7198" t="str">
        <f t="shared" si="1468"/>
        <v>LandPIrrigationTwoPerWeekCoverTypeLucerne</v>
      </c>
      <c r="R7198" s="7">
        <f t="shared" si="1469"/>
        <v>41672</v>
      </c>
      <c r="S7198">
        <f t="shared" si="1470"/>
        <v>0.23149999999999998</v>
      </c>
      <c r="T7198">
        <f t="shared" si="1471"/>
        <v>0.26050000000000001</v>
      </c>
      <c r="U7198" t="str">
        <f t="shared" si="1472"/>
        <v/>
      </c>
      <c r="V7198" t="str">
        <f t="shared" si="1473"/>
        <v/>
      </c>
      <c r="W7198" t="str">
        <f t="shared" si="1474"/>
        <v/>
      </c>
      <c r="X7198" t="str">
        <f t="shared" si="1475"/>
        <v/>
      </c>
      <c r="Y7198" t="str">
        <f t="shared" si="1476"/>
        <v/>
      </c>
      <c r="Z7198" t="str">
        <f t="shared" si="1477"/>
        <v/>
      </c>
      <c r="AA7198" t="str">
        <f t="shared" si="1478"/>
        <v/>
      </c>
    </row>
    <row r="7199" spans="1:27" x14ac:dyDescent="0.2">
      <c r="A7199" s="14"/>
      <c r="B7199" s="13" t="s">
        <v>3</v>
      </c>
      <c r="C7199" s="1" t="s">
        <v>4</v>
      </c>
      <c r="D7199" s="5"/>
      <c r="E7199" s="5"/>
      <c r="F7199" s="5"/>
      <c r="G7199" s="5">
        <v>0.113</v>
      </c>
      <c r="H7199" s="5"/>
      <c r="I7199" s="5"/>
      <c r="J7199" s="5">
        <v>8.3000000000000004E-2</v>
      </c>
      <c r="K7199" s="5"/>
      <c r="L7199" s="5"/>
      <c r="N7199" s="5" t="str">
        <f t="shared" si="1466"/>
        <v>CoverTypePasture</v>
      </c>
      <c r="O7199" s="5" t="str">
        <f t="shared" si="1467"/>
        <v>IrrigationNone</v>
      </c>
      <c r="P7199" s="5"/>
      <c r="Q7199" t="str">
        <f t="shared" si="1468"/>
        <v>LandPIrrigationNoneCoverTypePasture</v>
      </c>
      <c r="R7199" s="7">
        <f t="shared" si="1469"/>
        <v>41672</v>
      </c>
      <c r="S7199">
        <f t="shared" si="1470"/>
        <v>8.3000000000000004E-2</v>
      </c>
      <c r="T7199">
        <f t="shared" si="1471"/>
        <v>0.113</v>
      </c>
      <c r="U7199" t="str">
        <f t="shared" si="1472"/>
        <v/>
      </c>
      <c r="V7199" t="str">
        <f t="shared" si="1473"/>
        <v/>
      </c>
      <c r="W7199" t="str">
        <f t="shared" si="1474"/>
        <v/>
      </c>
      <c r="X7199" t="str">
        <f t="shared" si="1475"/>
        <v/>
      </c>
      <c r="Y7199" t="str">
        <f t="shared" si="1476"/>
        <v/>
      </c>
      <c r="Z7199" t="str">
        <f t="shared" si="1477"/>
        <v/>
      </c>
      <c r="AA7199" t="str">
        <f t="shared" si="1478"/>
        <v/>
      </c>
    </row>
    <row r="7200" spans="1:27" x14ac:dyDescent="0.2">
      <c r="A7200" s="14"/>
      <c r="B7200" s="13"/>
      <c r="C7200" s="1" t="s">
        <v>7</v>
      </c>
      <c r="D7200" s="5"/>
      <c r="E7200" s="5"/>
      <c r="F7200" s="5"/>
      <c r="G7200" s="5">
        <v>0.20350000000000001</v>
      </c>
      <c r="H7200" s="5"/>
      <c r="I7200" s="5"/>
      <c r="J7200" s="5">
        <v>0.16399999999999998</v>
      </c>
      <c r="K7200" s="5"/>
      <c r="L7200" s="5"/>
      <c r="N7200" s="5" t="str">
        <f t="shared" si="1466"/>
        <v>CoverTypePasture</v>
      </c>
      <c r="O7200" s="5" t="str">
        <f t="shared" si="1467"/>
        <v>IrrigationOnePerWeek</v>
      </c>
      <c r="P7200" s="5"/>
      <c r="Q7200" t="str">
        <f t="shared" si="1468"/>
        <v>LandPIrrigationOnePerWeekCoverTypePasture</v>
      </c>
      <c r="R7200" s="7">
        <f t="shared" si="1469"/>
        <v>41672</v>
      </c>
      <c r="S7200">
        <f t="shared" si="1470"/>
        <v>0.16399999999999998</v>
      </c>
      <c r="T7200">
        <f t="shared" si="1471"/>
        <v>0.20350000000000001</v>
      </c>
      <c r="U7200" t="str">
        <f t="shared" si="1472"/>
        <v/>
      </c>
      <c r="V7200" t="str">
        <f t="shared" si="1473"/>
        <v/>
      </c>
      <c r="W7200" t="str">
        <f t="shared" si="1474"/>
        <v/>
      </c>
      <c r="X7200" t="str">
        <f t="shared" si="1475"/>
        <v/>
      </c>
      <c r="Y7200" t="str">
        <f t="shared" si="1476"/>
        <v/>
      </c>
      <c r="Z7200" t="str">
        <f t="shared" si="1477"/>
        <v/>
      </c>
      <c r="AA7200" t="str">
        <f t="shared" si="1478"/>
        <v/>
      </c>
    </row>
    <row r="7201" spans="1:27" x14ac:dyDescent="0.2">
      <c r="A7201" s="14"/>
      <c r="B7201" s="13"/>
      <c r="C7201" s="1" t="s">
        <v>6</v>
      </c>
      <c r="D7201" s="5"/>
      <c r="E7201" s="5"/>
      <c r="F7201" s="5"/>
      <c r="G7201" s="5">
        <v>0.17600000000000002</v>
      </c>
      <c r="H7201" s="5"/>
      <c r="I7201" s="5"/>
      <c r="J7201" s="5">
        <v>0.11799999999999999</v>
      </c>
      <c r="K7201" s="5"/>
      <c r="L7201" s="5"/>
      <c r="N7201" s="5" t="str">
        <f t="shared" si="1466"/>
        <v>CoverTypePasture</v>
      </c>
      <c r="O7201" s="5" t="str">
        <f t="shared" si="1467"/>
        <v>IrrigationThreeWeekly</v>
      </c>
      <c r="P7201" s="5"/>
      <c r="Q7201" t="str">
        <f t="shared" si="1468"/>
        <v>LandPIrrigationThreeWeeklyCoverTypePasture</v>
      </c>
      <c r="R7201" s="7">
        <f t="shared" si="1469"/>
        <v>41672</v>
      </c>
      <c r="S7201">
        <f t="shared" si="1470"/>
        <v>0.11799999999999999</v>
      </c>
      <c r="T7201">
        <f t="shared" si="1471"/>
        <v>0.17600000000000002</v>
      </c>
      <c r="U7201" t="str">
        <f t="shared" si="1472"/>
        <v/>
      </c>
      <c r="V7201" t="str">
        <f t="shared" si="1473"/>
        <v/>
      </c>
      <c r="W7201" t="str">
        <f t="shared" si="1474"/>
        <v/>
      </c>
      <c r="X7201" t="str">
        <f t="shared" si="1475"/>
        <v/>
      </c>
      <c r="Y7201" t="str">
        <f t="shared" si="1476"/>
        <v/>
      </c>
      <c r="Z7201" t="str">
        <f t="shared" si="1477"/>
        <v/>
      </c>
      <c r="AA7201" t="str">
        <f t="shared" si="1478"/>
        <v/>
      </c>
    </row>
    <row r="7202" spans="1:27" x14ac:dyDescent="0.2">
      <c r="A7202" s="14"/>
      <c r="B7202" s="13"/>
      <c r="C7202" s="1" t="s">
        <v>5</v>
      </c>
      <c r="D7202" s="5"/>
      <c r="E7202" s="5"/>
      <c r="F7202" s="5"/>
      <c r="G7202" s="5">
        <v>0.27900000000000003</v>
      </c>
      <c r="H7202" s="5"/>
      <c r="I7202" s="5"/>
      <c r="J7202" s="5">
        <v>0.18</v>
      </c>
      <c r="K7202" s="5"/>
      <c r="L7202" s="5"/>
      <c r="N7202" s="5" t="str">
        <f t="shared" si="1466"/>
        <v>CoverTypePasture</v>
      </c>
      <c r="O7202" s="5" t="str">
        <f t="shared" si="1467"/>
        <v>IrrigationTwoPerWeek</v>
      </c>
      <c r="P7202" s="5"/>
      <c r="Q7202" t="str">
        <f t="shared" si="1468"/>
        <v>LandPIrrigationTwoPerWeekCoverTypePasture</v>
      </c>
      <c r="R7202" s="7">
        <f t="shared" si="1469"/>
        <v>41672</v>
      </c>
      <c r="S7202">
        <f t="shared" si="1470"/>
        <v>0.18</v>
      </c>
      <c r="T7202">
        <f t="shared" si="1471"/>
        <v>0.27900000000000003</v>
      </c>
      <c r="U7202" t="str">
        <f t="shared" si="1472"/>
        <v/>
      </c>
      <c r="V7202" t="str">
        <f t="shared" si="1473"/>
        <v/>
      </c>
      <c r="W7202" t="str">
        <f t="shared" si="1474"/>
        <v/>
      </c>
      <c r="X7202" t="str">
        <f t="shared" si="1475"/>
        <v/>
      </c>
      <c r="Y7202" t="str">
        <f t="shared" si="1476"/>
        <v/>
      </c>
      <c r="Z7202" t="str">
        <f t="shared" si="1477"/>
        <v/>
      </c>
      <c r="AA7202" t="str">
        <f t="shared" si="1478"/>
        <v/>
      </c>
    </row>
    <row r="7203" spans="1:27" x14ac:dyDescent="0.2">
      <c r="A7203" s="14">
        <v>41673</v>
      </c>
      <c r="B7203" s="13" t="s">
        <v>2</v>
      </c>
      <c r="C7203" s="1" t="s">
        <v>4</v>
      </c>
      <c r="D7203" s="5"/>
      <c r="E7203" s="5"/>
      <c r="F7203" s="5"/>
      <c r="G7203" s="5">
        <v>0.10575000000000001</v>
      </c>
      <c r="H7203" s="5"/>
      <c r="I7203" s="5"/>
      <c r="J7203" s="5">
        <v>8.0500000000000002E-2</v>
      </c>
      <c r="K7203" s="5"/>
      <c r="L7203" s="5"/>
      <c r="N7203" s="5" t="str">
        <f t="shared" si="1466"/>
        <v>CoverTypeLucerne</v>
      </c>
      <c r="O7203" s="5" t="str">
        <f t="shared" si="1467"/>
        <v>IrrigationNone</v>
      </c>
      <c r="P7203" s="5"/>
      <c r="Q7203" t="str">
        <f t="shared" si="1468"/>
        <v>LandPIrrigationNoneCoverTypeLucerne</v>
      </c>
      <c r="R7203" s="7">
        <f t="shared" si="1469"/>
        <v>41673</v>
      </c>
      <c r="S7203">
        <f t="shared" si="1470"/>
        <v>8.0500000000000002E-2</v>
      </c>
      <c r="T7203">
        <f t="shared" si="1471"/>
        <v>0.10575000000000001</v>
      </c>
      <c r="U7203" t="str">
        <f t="shared" si="1472"/>
        <v/>
      </c>
      <c r="V7203" t="str">
        <f t="shared" si="1473"/>
        <v/>
      </c>
      <c r="W7203" t="str">
        <f t="shared" si="1474"/>
        <v/>
      </c>
      <c r="X7203" t="str">
        <f t="shared" si="1475"/>
        <v/>
      </c>
      <c r="Y7203" t="str">
        <f t="shared" si="1476"/>
        <v/>
      </c>
      <c r="Z7203" t="str">
        <f t="shared" si="1477"/>
        <v/>
      </c>
      <c r="AA7203" t="str">
        <f t="shared" si="1478"/>
        <v/>
      </c>
    </row>
    <row r="7204" spans="1:27" x14ac:dyDescent="0.2">
      <c r="A7204" s="14"/>
      <c r="B7204" s="13"/>
      <c r="C7204" s="1" t="s">
        <v>7</v>
      </c>
      <c r="D7204" s="5"/>
      <c r="E7204" s="5"/>
      <c r="F7204" s="5"/>
      <c r="G7204" s="5">
        <v>0.24625000000000002</v>
      </c>
      <c r="H7204" s="5"/>
      <c r="I7204" s="5"/>
      <c r="J7204" s="5">
        <v>0.19924999999999998</v>
      </c>
      <c r="K7204" s="5"/>
      <c r="L7204" s="5"/>
      <c r="N7204" s="5" t="str">
        <f t="shared" si="1466"/>
        <v>CoverTypeLucerne</v>
      </c>
      <c r="O7204" s="5" t="str">
        <f t="shared" si="1467"/>
        <v>IrrigationOnePerWeek</v>
      </c>
      <c r="P7204" s="5"/>
      <c r="Q7204" t="str">
        <f t="shared" si="1468"/>
        <v>LandPIrrigationOnePerWeekCoverTypeLucerne</v>
      </c>
      <c r="R7204" s="7">
        <f t="shared" si="1469"/>
        <v>41673</v>
      </c>
      <c r="S7204">
        <f t="shared" si="1470"/>
        <v>0.19924999999999998</v>
      </c>
      <c r="T7204">
        <f t="shared" si="1471"/>
        <v>0.24625000000000002</v>
      </c>
      <c r="U7204" t="str">
        <f t="shared" si="1472"/>
        <v/>
      </c>
      <c r="V7204" t="str">
        <f t="shared" si="1473"/>
        <v/>
      </c>
      <c r="W7204" t="str">
        <f t="shared" si="1474"/>
        <v/>
      </c>
      <c r="X7204" t="str">
        <f t="shared" si="1475"/>
        <v/>
      </c>
      <c r="Y7204" t="str">
        <f t="shared" si="1476"/>
        <v/>
      </c>
      <c r="Z7204" t="str">
        <f t="shared" si="1477"/>
        <v/>
      </c>
      <c r="AA7204" t="str">
        <f t="shared" si="1478"/>
        <v/>
      </c>
    </row>
    <row r="7205" spans="1:27" x14ac:dyDescent="0.2">
      <c r="A7205" s="14"/>
      <c r="B7205" s="13"/>
      <c r="C7205" s="1" t="s">
        <v>6</v>
      </c>
      <c r="D7205" s="5"/>
      <c r="E7205" s="5"/>
      <c r="F7205" s="5"/>
      <c r="G7205" s="5">
        <v>0.15849999999999997</v>
      </c>
      <c r="H7205" s="5"/>
      <c r="I7205" s="5"/>
      <c r="J7205" s="5">
        <v>0.126</v>
      </c>
      <c r="K7205" s="5"/>
      <c r="L7205" s="5"/>
      <c r="N7205" s="5" t="str">
        <f t="shared" si="1466"/>
        <v>CoverTypeLucerne</v>
      </c>
      <c r="O7205" s="5" t="str">
        <f t="shared" si="1467"/>
        <v>IrrigationThreeWeekly</v>
      </c>
      <c r="P7205" s="5"/>
      <c r="Q7205" t="str">
        <f t="shared" si="1468"/>
        <v>LandPIrrigationThreeWeeklyCoverTypeLucerne</v>
      </c>
      <c r="R7205" s="7">
        <f t="shared" si="1469"/>
        <v>41673</v>
      </c>
      <c r="S7205">
        <f t="shared" si="1470"/>
        <v>0.126</v>
      </c>
      <c r="T7205">
        <f t="shared" si="1471"/>
        <v>0.15849999999999997</v>
      </c>
      <c r="U7205" t="str">
        <f t="shared" si="1472"/>
        <v/>
      </c>
      <c r="V7205" t="str">
        <f t="shared" si="1473"/>
        <v/>
      </c>
      <c r="W7205" t="str">
        <f t="shared" si="1474"/>
        <v/>
      </c>
      <c r="X7205" t="str">
        <f t="shared" si="1475"/>
        <v/>
      </c>
      <c r="Y7205" t="str">
        <f t="shared" si="1476"/>
        <v/>
      </c>
      <c r="Z7205" t="str">
        <f t="shared" si="1477"/>
        <v/>
      </c>
      <c r="AA7205" t="str">
        <f t="shared" si="1478"/>
        <v/>
      </c>
    </row>
    <row r="7206" spans="1:27" x14ac:dyDescent="0.2">
      <c r="A7206" s="14"/>
      <c r="B7206" s="13"/>
      <c r="C7206" s="1" t="s">
        <v>5</v>
      </c>
      <c r="D7206" s="5"/>
      <c r="E7206" s="5"/>
      <c r="F7206" s="5"/>
      <c r="G7206" s="5">
        <v>0.25424999999999998</v>
      </c>
      <c r="H7206" s="5"/>
      <c r="I7206" s="5"/>
      <c r="J7206" s="5">
        <v>0.22175</v>
      </c>
      <c r="K7206" s="5"/>
      <c r="L7206" s="5"/>
      <c r="N7206" s="5" t="str">
        <f t="shared" si="1466"/>
        <v>CoverTypeLucerne</v>
      </c>
      <c r="O7206" s="5" t="str">
        <f t="shared" si="1467"/>
        <v>IrrigationTwoPerWeek</v>
      </c>
      <c r="P7206" s="5"/>
      <c r="Q7206" t="str">
        <f t="shared" si="1468"/>
        <v>LandPIrrigationTwoPerWeekCoverTypeLucerne</v>
      </c>
      <c r="R7206" s="7">
        <f t="shared" si="1469"/>
        <v>41673</v>
      </c>
      <c r="S7206">
        <f t="shared" si="1470"/>
        <v>0.22175</v>
      </c>
      <c r="T7206">
        <f t="shared" si="1471"/>
        <v>0.25424999999999998</v>
      </c>
      <c r="U7206" t="str">
        <f t="shared" si="1472"/>
        <v/>
      </c>
      <c r="V7206" t="str">
        <f t="shared" si="1473"/>
        <v/>
      </c>
      <c r="W7206" t="str">
        <f t="shared" si="1474"/>
        <v/>
      </c>
      <c r="X7206" t="str">
        <f t="shared" si="1475"/>
        <v/>
      </c>
      <c r="Y7206" t="str">
        <f t="shared" si="1476"/>
        <v/>
      </c>
      <c r="Z7206" t="str">
        <f t="shared" si="1477"/>
        <v/>
      </c>
      <c r="AA7206" t="str">
        <f t="shared" si="1478"/>
        <v/>
      </c>
    </row>
    <row r="7207" spans="1:27" x14ac:dyDescent="0.2">
      <c r="A7207" s="14"/>
      <c r="B7207" s="13" t="s">
        <v>3</v>
      </c>
      <c r="C7207" s="1" t="s">
        <v>4</v>
      </c>
      <c r="D7207" s="5"/>
      <c r="E7207" s="5"/>
      <c r="F7207" s="5"/>
      <c r="G7207" s="5">
        <v>0.11225</v>
      </c>
      <c r="H7207" s="5"/>
      <c r="I7207" s="5"/>
      <c r="J7207" s="5">
        <v>8.1500000000000003E-2</v>
      </c>
      <c r="K7207" s="5"/>
      <c r="L7207" s="5"/>
      <c r="N7207" s="5" t="str">
        <f t="shared" si="1466"/>
        <v>CoverTypePasture</v>
      </c>
      <c r="O7207" s="5" t="str">
        <f t="shared" si="1467"/>
        <v>IrrigationNone</v>
      </c>
      <c r="P7207" s="5"/>
      <c r="Q7207" t="str">
        <f t="shared" si="1468"/>
        <v>LandPIrrigationNoneCoverTypePasture</v>
      </c>
      <c r="R7207" s="7">
        <f t="shared" si="1469"/>
        <v>41673</v>
      </c>
      <c r="S7207">
        <f t="shared" si="1470"/>
        <v>8.1500000000000003E-2</v>
      </c>
      <c r="T7207">
        <f t="shared" si="1471"/>
        <v>0.11225</v>
      </c>
      <c r="U7207" t="str">
        <f t="shared" si="1472"/>
        <v/>
      </c>
      <c r="V7207" t="str">
        <f t="shared" si="1473"/>
        <v/>
      </c>
      <c r="W7207" t="str">
        <f t="shared" si="1474"/>
        <v/>
      </c>
      <c r="X7207" t="str">
        <f t="shared" si="1475"/>
        <v/>
      </c>
      <c r="Y7207" t="str">
        <f t="shared" si="1476"/>
        <v/>
      </c>
      <c r="Z7207" t="str">
        <f t="shared" si="1477"/>
        <v/>
      </c>
      <c r="AA7207" t="str">
        <f t="shared" si="1478"/>
        <v/>
      </c>
    </row>
    <row r="7208" spans="1:27" x14ac:dyDescent="0.2">
      <c r="A7208" s="14"/>
      <c r="B7208" s="13"/>
      <c r="C7208" s="1" t="s">
        <v>7</v>
      </c>
      <c r="D7208" s="5"/>
      <c r="E7208" s="5"/>
      <c r="F7208" s="5"/>
      <c r="G7208" s="5">
        <v>0.19774999999999998</v>
      </c>
      <c r="H7208" s="5"/>
      <c r="I7208" s="5"/>
      <c r="J7208" s="5">
        <v>0.15799999999999997</v>
      </c>
      <c r="K7208" s="5"/>
      <c r="L7208" s="5"/>
      <c r="N7208" s="5" t="str">
        <f t="shared" si="1466"/>
        <v>CoverTypePasture</v>
      </c>
      <c r="O7208" s="5" t="str">
        <f t="shared" si="1467"/>
        <v>IrrigationOnePerWeek</v>
      </c>
      <c r="P7208" s="5"/>
      <c r="Q7208" t="str">
        <f t="shared" si="1468"/>
        <v>LandPIrrigationOnePerWeekCoverTypePasture</v>
      </c>
      <c r="R7208" s="7">
        <f t="shared" si="1469"/>
        <v>41673</v>
      </c>
      <c r="S7208">
        <f t="shared" si="1470"/>
        <v>0.15799999999999997</v>
      </c>
      <c r="T7208">
        <f t="shared" si="1471"/>
        <v>0.19774999999999998</v>
      </c>
      <c r="U7208" t="str">
        <f t="shared" si="1472"/>
        <v/>
      </c>
      <c r="V7208" t="str">
        <f t="shared" si="1473"/>
        <v/>
      </c>
      <c r="W7208" t="str">
        <f t="shared" si="1474"/>
        <v/>
      </c>
      <c r="X7208" t="str">
        <f t="shared" si="1475"/>
        <v/>
      </c>
      <c r="Y7208" t="str">
        <f t="shared" si="1476"/>
        <v/>
      </c>
      <c r="Z7208" t="str">
        <f t="shared" si="1477"/>
        <v/>
      </c>
      <c r="AA7208" t="str">
        <f t="shared" si="1478"/>
        <v/>
      </c>
    </row>
    <row r="7209" spans="1:27" x14ac:dyDescent="0.2">
      <c r="A7209" s="14"/>
      <c r="B7209" s="13"/>
      <c r="C7209" s="1" t="s">
        <v>6</v>
      </c>
      <c r="D7209" s="5"/>
      <c r="E7209" s="5"/>
      <c r="F7209" s="5"/>
      <c r="G7209" s="5">
        <v>0.17199999999999999</v>
      </c>
      <c r="H7209" s="5"/>
      <c r="I7209" s="5"/>
      <c r="J7209" s="5">
        <v>0.11449999999999999</v>
      </c>
      <c r="K7209" s="5"/>
      <c r="L7209" s="5"/>
      <c r="N7209" s="5" t="str">
        <f t="shared" si="1466"/>
        <v>CoverTypePasture</v>
      </c>
      <c r="O7209" s="5" t="str">
        <f t="shared" si="1467"/>
        <v>IrrigationThreeWeekly</v>
      </c>
      <c r="P7209" s="5"/>
      <c r="Q7209" t="str">
        <f t="shared" si="1468"/>
        <v>LandPIrrigationThreeWeeklyCoverTypePasture</v>
      </c>
      <c r="R7209" s="7">
        <f t="shared" si="1469"/>
        <v>41673</v>
      </c>
      <c r="S7209">
        <f t="shared" si="1470"/>
        <v>0.11449999999999999</v>
      </c>
      <c r="T7209">
        <f t="shared" si="1471"/>
        <v>0.17199999999999999</v>
      </c>
      <c r="U7209" t="str">
        <f t="shared" si="1472"/>
        <v/>
      </c>
      <c r="V7209" t="str">
        <f t="shared" si="1473"/>
        <v/>
      </c>
      <c r="W7209" t="str">
        <f t="shared" si="1474"/>
        <v/>
      </c>
      <c r="X7209" t="str">
        <f t="shared" si="1475"/>
        <v/>
      </c>
      <c r="Y7209" t="str">
        <f t="shared" si="1476"/>
        <v/>
      </c>
      <c r="Z7209" t="str">
        <f t="shared" si="1477"/>
        <v/>
      </c>
      <c r="AA7209" t="str">
        <f t="shared" si="1478"/>
        <v/>
      </c>
    </row>
    <row r="7210" spans="1:27" x14ac:dyDescent="0.2">
      <c r="A7210" s="14"/>
      <c r="B7210" s="13"/>
      <c r="C7210" s="1" t="s">
        <v>5</v>
      </c>
      <c r="D7210" s="5"/>
      <c r="E7210" s="5"/>
      <c r="F7210" s="5"/>
      <c r="G7210" s="5">
        <v>0.27349999999999997</v>
      </c>
      <c r="H7210" s="5"/>
      <c r="I7210" s="5"/>
      <c r="J7210" s="5">
        <v>0.17449999999999999</v>
      </c>
      <c r="K7210" s="5"/>
      <c r="L7210" s="5"/>
      <c r="N7210" s="5" t="str">
        <f t="shared" si="1466"/>
        <v>CoverTypePasture</v>
      </c>
      <c r="O7210" s="5" t="str">
        <f t="shared" si="1467"/>
        <v>IrrigationTwoPerWeek</v>
      </c>
      <c r="P7210" s="5"/>
      <c r="Q7210" t="str">
        <f t="shared" si="1468"/>
        <v>LandPIrrigationTwoPerWeekCoverTypePasture</v>
      </c>
      <c r="R7210" s="7">
        <f t="shared" si="1469"/>
        <v>41673</v>
      </c>
      <c r="S7210">
        <f t="shared" si="1470"/>
        <v>0.17449999999999999</v>
      </c>
      <c r="T7210">
        <f t="shared" si="1471"/>
        <v>0.27349999999999997</v>
      </c>
      <c r="U7210" t="str">
        <f t="shared" si="1472"/>
        <v/>
      </c>
      <c r="V7210" t="str">
        <f t="shared" si="1473"/>
        <v/>
      </c>
      <c r="W7210" t="str">
        <f t="shared" si="1474"/>
        <v/>
      </c>
      <c r="X7210" t="str">
        <f t="shared" si="1475"/>
        <v/>
      </c>
      <c r="Y7210" t="str">
        <f t="shared" si="1476"/>
        <v/>
      </c>
      <c r="Z7210" t="str">
        <f t="shared" si="1477"/>
        <v/>
      </c>
      <c r="AA7210" t="str">
        <f t="shared" si="1478"/>
        <v/>
      </c>
    </row>
    <row r="7211" spans="1:27" x14ac:dyDescent="0.2">
      <c r="A7211" s="14">
        <v>41674</v>
      </c>
      <c r="B7211" s="13" t="s">
        <v>2</v>
      </c>
      <c r="C7211" s="1" t="s">
        <v>4</v>
      </c>
      <c r="D7211" s="5">
        <v>5.5749999999999994E-2</v>
      </c>
      <c r="E7211" s="5">
        <v>5.7089884496890161E-2</v>
      </c>
      <c r="F7211" s="5">
        <v>5.9776060358270253E-2</v>
      </c>
      <c r="G7211" s="5">
        <v>0.10600000000000001</v>
      </c>
      <c r="H7211" s="5">
        <v>0.10850000000000001</v>
      </c>
      <c r="I7211" s="5">
        <v>7.3499999999999996E-2</v>
      </c>
      <c r="J7211" s="5">
        <v>7.9000000000000001E-2</v>
      </c>
      <c r="K7211" s="5">
        <v>5.3250000000000006E-2</v>
      </c>
      <c r="L7211" s="5">
        <v>5.3000000000000005E-2</v>
      </c>
      <c r="N7211" s="5" t="str">
        <f t="shared" si="1466"/>
        <v>CoverTypeLucerne</v>
      </c>
      <c r="O7211" s="5" t="str">
        <f t="shared" si="1467"/>
        <v>IrrigationNone</v>
      </c>
      <c r="P7211" s="5"/>
      <c r="Q7211" t="str">
        <f t="shared" si="1468"/>
        <v>LandPIrrigationNoneCoverTypeLucerne</v>
      </c>
      <c r="R7211" s="7">
        <f t="shared" si="1469"/>
        <v>41674</v>
      </c>
      <c r="S7211">
        <f t="shared" si="1470"/>
        <v>7.9000000000000001E-2</v>
      </c>
      <c r="T7211">
        <f t="shared" si="1471"/>
        <v>0.10600000000000001</v>
      </c>
      <c r="U7211">
        <f t="shared" si="1472"/>
        <v>0.10850000000000001</v>
      </c>
      <c r="V7211">
        <f t="shared" si="1473"/>
        <v>7.3499999999999996E-2</v>
      </c>
      <c r="W7211">
        <f t="shared" si="1474"/>
        <v>5.3250000000000006E-2</v>
      </c>
      <c r="X7211">
        <f t="shared" si="1475"/>
        <v>5.3000000000000005E-2</v>
      </c>
      <c r="Y7211">
        <f t="shared" si="1476"/>
        <v>5.5749999999999994E-2</v>
      </c>
      <c r="Z7211">
        <f t="shared" si="1477"/>
        <v>5.7089884496890161E-2</v>
      </c>
      <c r="AA7211">
        <f t="shared" si="1478"/>
        <v>5.9776060358270253E-2</v>
      </c>
    </row>
    <row r="7212" spans="1:27" x14ac:dyDescent="0.2">
      <c r="A7212" s="14"/>
      <c r="B7212" s="13"/>
      <c r="C7212" s="1" t="s">
        <v>7</v>
      </c>
      <c r="D7212" s="5">
        <v>0.1127248624450476</v>
      </c>
      <c r="E7212" s="5">
        <v>9.9189982397119042E-2</v>
      </c>
      <c r="F7212" s="5">
        <v>0.10442906069547575</v>
      </c>
      <c r="G7212" s="5">
        <v>0.23675000000000002</v>
      </c>
      <c r="H7212" s="5">
        <v>0.29525000000000001</v>
      </c>
      <c r="I7212" s="5">
        <v>0.12975</v>
      </c>
      <c r="J7212" s="5">
        <v>0.1905</v>
      </c>
      <c r="K7212" s="5">
        <v>9.1749999999999998E-2</v>
      </c>
      <c r="L7212" s="5">
        <v>0.10299999999999999</v>
      </c>
      <c r="N7212" s="5" t="str">
        <f t="shared" si="1466"/>
        <v>CoverTypeLucerne</v>
      </c>
      <c r="O7212" s="5" t="str">
        <f t="shared" si="1467"/>
        <v>IrrigationOnePerWeek</v>
      </c>
      <c r="P7212" s="5"/>
      <c r="Q7212" t="str">
        <f t="shared" si="1468"/>
        <v>LandPIrrigationOnePerWeekCoverTypeLucerne</v>
      </c>
      <c r="R7212" s="7">
        <f t="shared" si="1469"/>
        <v>41674</v>
      </c>
      <c r="S7212">
        <f t="shared" si="1470"/>
        <v>0.1905</v>
      </c>
      <c r="T7212">
        <f t="shared" si="1471"/>
        <v>0.23675000000000002</v>
      </c>
      <c r="U7212">
        <f t="shared" si="1472"/>
        <v>0.29525000000000001</v>
      </c>
      <c r="V7212">
        <f t="shared" si="1473"/>
        <v>0.12975</v>
      </c>
      <c r="W7212">
        <f t="shared" si="1474"/>
        <v>9.1749999999999998E-2</v>
      </c>
      <c r="X7212">
        <f t="shared" si="1475"/>
        <v>0.10299999999999999</v>
      </c>
      <c r="Y7212">
        <f t="shared" si="1476"/>
        <v>0.1127248624450476</v>
      </c>
      <c r="Z7212">
        <f t="shared" si="1477"/>
        <v>9.9189982397119042E-2</v>
      </c>
      <c r="AA7212">
        <f t="shared" si="1478"/>
        <v>0.10442906069547575</v>
      </c>
    </row>
    <row r="7213" spans="1:27" x14ac:dyDescent="0.2">
      <c r="A7213" s="14"/>
      <c r="B7213" s="13"/>
      <c r="C7213" s="1" t="s">
        <v>6</v>
      </c>
      <c r="D7213" s="5">
        <v>5.6959087846926507E-2</v>
      </c>
      <c r="E7213" s="5">
        <v>5.3597701633760701E-2</v>
      </c>
      <c r="F7213" s="5">
        <v>7.225029172333905E-2</v>
      </c>
      <c r="G7213" s="5">
        <v>0.15375</v>
      </c>
      <c r="H7213" s="5">
        <v>0.16518781654474385</v>
      </c>
      <c r="I7213" s="5">
        <v>8.4500000000000006E-2</v>
      </c>
      <c r="J7213" s="5">
        <v>0.12075000000000001</v>
      </c>
      <c r="K7213" s="5">
        <v>6.3750000000000001E-2</v>
      </c>
      <c r="L7213" s="5">
        <v>5.7999999999999996E-2</v>
      </c>
      <c r="N7213" s="5" t="str">
        <f t="shared" si="1466"/>
        <v>CoverTypeLucerne</v>
      </c>
      <c r="O7213" s="5" t="str">
        <f t="shared" si="1467"/>
        <v>IrrigationThreeWeekly</v>
      </c>
      <c r="P7213" s="5"/>
      <c r="Q7213" t="str">
        <f t="shared" si="1468"/>
        <v>LandPIrrigationThreeWeeklyCoverTypeLucerne</v>
      </c>
      <c r="R7213" s="7">
        <f t="shared" si="1469"/>
        <v>41674</v>
      </c>
      <c r="S7213">
        <f t="shared" si="1470"/>
        <v>0.12075000000000001</v>
      </c>
      <c r="T7213">
        <f t="shared" si="1471"/>
        <v>0.15375</v>
      </c>
      <c r="U7213">
        <f t="shared" si="1472"/>
        <v>0.16518781654474385</v>
      </c>
      <c r="V7213">
        <f t="shared" si="1473"/>
        <v>8.4500000000000006E-2</v>
      </c>
      <c r="W7213">
        <f t="shared" si="1474"/>
        <v>6.3750000000000001E-2</v>
      </c>
      <c r="X7213">
        <f t="shared" si="1475"/>
        <v>5.7999999999999996E-2</v>
      </c>
      <c r="Y7213">
        <f t="shared" si="1476"/>
        <v>5.6959087846926507E-2</v>
      </c>
      <c r="Z7213">
        <f t="shared" si="1477"/>
        <v>5.3597701633760701E-2</v>
      </c>
      <c r="AA7213">
        <f t="shared" si="1478"/>
        <v>7.225029172333905E-2</v>
      </c>
    </row>
    <row r="7214" spans="1:27" x14ac:dyDescent="0.2">
      <c r="A7214" s="14"/>
      <c r="B7214" s="13"/>
      <c r="C7214" s="1" t="s">
        <v>5</v>
      </c>
      <c r="D7214" s="5">
        <v>0.10962340140845914</v>
      </c>
      <c r="E7214" s="5">
        <v>0.10447015335441032</v>
      </c>
      <c r="F7214" s="5">
        <v>0.12028762696907425</v>
      </c>
      <c r="G7214" s="5">
        <v>0.26850000000000002</v>
      </c>
      <c r="H7214" s="5">
        <v>0.32250000000000001</v>
      </c>
      <c r="I7214" s="5">
        <v>0.12575282490650697</v>
      </c>
      <c r="J7214" s="5">
        <v>0.24074999999999996</v>
      </c>
      <c r="K7214" s="5">
        <v>9.653384390173278E-2</v>
      </c>
      <c r="L7214" s="5">
        <v>9.9553586538264793E-2</v>
      </c>
      <c r="N7214" s="5" t="str">
        <f t="shared" si="1466"/>
        <v>CoverTypeLucerne</v>
      </c>
      <c r="O7214" s="5" t="str">
        <f t="shared" si="1467"/>
        <v>IrrigationTwoPerWeek</v>
      </c>
      <c r="P7214" s="5"/>
      <c r="Q7214" t="str">
        <f t="shared" si="1468"/>
        <v>LandPIrrigationTwoPerWeekCoverTypeLucerne</v>
      </c>
      <c r="R7214" s="7">
        <f t="shared" si="1469"/>
        <v>41674</v>
      </c>
      <c r="S7214">
        <f t="shared" si="1470"/>
        <v>0.24074999999999996</v>
      </c>
      <c r="T7214">
        <f t="shared" si="1471"/>
        <v>0.26850000000000002</v>
      </c>
      <c r="U7214">
        <f t="shared" si="1472"/>
        <v>0.32250000000000001</v>
      </c>
      <c r="V7214">
        <f t="shared" si="1473"/>
        <v>0.12575282490650697</v>
      </c>
      <c r="W7214">
        <f t="shared" si="1474"/>
        <v>9.653384390173278E-2</v>
      </c>
      <c r="X7214">
        <f t="shared" si="1475"/>
        <v>9.9553586538264793E-2</v>
      </c>
      <c r="Y7214">
        <f t="shared" si="1476"/>
        <v>0.10962340140845914</v>
      </c>
      <c r="Z7214">
        <f t="shared" si="1477"/>
        <v>0.10447015335441032</v>
      </c>
      <c r="AA7214">
        <f t="shared" si="1478"/>
        <v>0.12028762696907425</v>
      </c>
    </row>
    <row r="7215" spans="1:27" x14ac:dyDescent="0.2">
      <c r="A7215" s="14"/>
      <c r="B7215" s="13" t="s">
        <v>3</v>
      </c>
      <c r="C7215" s="1" t="s">
        <v>4</v>
      </c>
      <c r="D7215" s="5">
        <v>9.8000000000000004E-2</v>
      </c>
      <c r="E7215" s="5">
        <v>9.5613619547877352E-2</v>
      </c>
      <c r="F7215" s="5">
        <v>0.10599517659727971</v>
      </c>
      <c r="G7215" s="5">
        <v>0.1115</v>
      </c>
      <c r="H7215" s="5">
        <v>0.14050000000000001</v>
      </c>
      <c r="I7215" s="5">
        <v>7.5499999999999998E-2</v>
      </c>
      <c r="J7215" s="5">
        <v>8.0500000000000002E-2</v>
      </c>
      <c r="K7215" s="5">
        <v>6.4750000000000002E-2</v>
      </c>
      <c r="L7215" s="5">
        <v>0.10075000000000001</v>
      </c>
      <c r="N7215" s="5" t="str">
        <f t="shared" si="1466"/>
        <v>CoverTypePasture</v>
      </c>
      <c r="O7215" s="5" t="str">
        <f t="shared" si="1467"/>
        <v>IrrigationNone</v>
      </c>
      <c r="P7215" s="5"/>
      <c r="Q7215" t="str">
        <f t="shared" si="1468"/>
        <v>LandPIrrigationNoneCoverTypePasture</v>
      </c>
      <c r="R7215" s="7">
        <f t="shared" si="1469"/>
        <v>41674</v>
      </c>
      <c r="S7215">
        <f t="shared" si="1470"/>
        <v>8.0500000000000002E-2</v>
      </c>
      <c r="T7215">
        <f t="shared" si="1471"/>
        <v>0.1115</v>
      </c>
      <c r="U7215">
        <f t="shared" si="1472"/>
        <v>0.14050000000000001</v>
      </c>
      <c r="V7215">
        <f t="shared" si="1473"/>
        <v>7.5499999999999998E-2</v>
      </c>
      <c r="W7215">
        <f t="shared" si="1474"/>
        <v>6.4750000000000002E-2</v>
      </c>
      <c r="X7215">
        <f t="shared" si="1475"/>
        <v>0.10075000000000001</v>
      </c>
      <c r="Y7215">
        <f t="shared" si="1476"/>
        <v>9.8000000000000004E-2</v>
      </c>
      <c r="Z7215">
        <f t="shared" si="1477"/>
        <v>9.5613619547877352E-2</v>
      </c>
      <c r="AA7215">
        <f t="shared" si="1478"/>
        <v>0.10599517659727971</v>
      </c>
    </row>
    <row r="7216" spans="1:27" x14ac:dyDescent="0.2">
      <c r="A7216" s="14"/>
      <c r="B7216" s="13"/>
      <c r="C7216" s="1" t="s">
        <v>7</v>
      </c>
      <c r="D7216" s="5">
        <v>0.10331806761770122</v>
      </c>
      <c r="E7216" s="5">
        <v>0.122</v>
      </c>
      <c r="F7216" s="5">
        <v>0.1105</v>
      </c>
      <c r="G7216" s="5">
        <v>0.19174999999999998</v>
      </c>
      <c r="H7216" s="5">
        <v>0.24249999999999999</v>
      </c>
      <c r="I7216" s="5">
        <v>0.10825</v>
      </c>
      <c r="J7216" s="5">
        <v>0.151</v>
      </c>
      <c r="K7216" s="5">
        <v>9.4750000000000001E-2</v>
      </c>
      <c r="L7216" s="5">
        <v>9.7250000000000003E-2</v>
      </c>
      <c r="N7216" s="5" t="str">
        <f t="shared" si="1466"/>
        <v>CoverTypePasture</v>
      </c>
      <c r="O7216" s="5" t="str">
        <f t="shared" si="1467"/>
        <v>IrrigationOnePerWeek</v>
      </c>
      <c r="P7216" s="5"/>
      <c r="Q7216" t="str">
        <f t="shared" si="1468"/>
        <v>LandPIrrigationOnePerWeekCoverTypePasture</v>
      </c>
      <c r="R7216" s="7">
        <f t="shared" si="1469"/>
        <v>41674</v>
      </c>
      <c r="S7216">
        <f t="shared" si="1470"/>
        <v>0.151</v>
      </c>
      <c r="T7216">
        <f t="shared" si="1471"/>
        <v>0.19174999999999998</v>
      </c>
      <c r="U7216">
        <f t="shared" si="1472"/>
        <v>0.24249999999999999</v>
      </c>
      <c r="V7216">
        <f t="shared" si="1473"/>
        <v>0.10825</v>
      </c>
      <c r="W7216">
        <f t="shared" si="1474"/>
        <v>9.4750000000000001E-2</v>
      </c>
      <c r="X7216">
        <f t="shared" si="1475"/>
        <v>9.7250000000000003E-2</v>
      </c>
      <c r="Y7216">
        <f t="shared" si="1476"/>
        <v>0.10331806761770122</v>
      </c>
      <c r="Z7216">
        <f t="shared" si="1477"/>
        <v>0.122</v>
      </c>
      <c r="AA7216">
        <f t="shared" si="1478"/>
        <v>0.1105</v>
      </c>
    </row>
    <row r="7217" spans="1:27" x14ac:dyDescent="0.2">
      <c r="A7217" s="14"/>
      <c r="B7217" s="13"/>
      <c r="C7217" s="1" t="s">
        <v>6</v>
      </c>
      <c r="D7217" s="5">
        <v>9.0750000000000011E-2</v>
      </c>
      <c r="E7217" s="5">
        <v>0.10525</v>
      </c>
      <c r="F7217" s="5">
        <v>0.121</v>
      </c>
      <c r="G7217" s="5">
        <v>0.16850000000000001</v>
      </c>
      <c r="H7217" s="5">
        <v>0.22399009840213019</v>
      </c>
      <c r="I7217" s="5">
        <v>0.15375</v>
      </c>
      <c r="J7217" s="5">
        <v>0.11075</v>
      </c>
      <c r="K7217" s="5">
        <v>9.9066894663384253E-2</v>
      </c>
      <c r="L7217" s="5">
        <v>8.1369694756127015E-2</v>
      </c>
      <c r="N7217" s="5" t="str">
        <f t="shared" si="1466"/>
        <v>CoverTypePasture</v>
      </c>
      <c r="O7217" s="5" t="str">
        <f t="shared" si="1467"/>
        <v>IrrigationThreeWeekly</v>
      </c>
      <c r="P7217" s="5"/>
      <c r="Q7217" t="str">
        <f t="shared" si="1468"/>
        <v>LandPIrrigationThreeWeeklyCoverTypePasture</v>
      </c>
      <c r="R7217" s="7">
        <f t="shared" si="1469"/>
        <v>41674</v>
      </c>
      <c r="S7217">
        <f t="shared" si="1470"/>
        <v>0.11075</v>
      </c>
      <c r="T7217">
        <f t="shared" si="1471"/>
        <v>0.16850000000000001</v>
      </c>
      <c r="U7217">
        <f t="shared" si="1472"/>
        <v>0.22399009840213019</v>
      </c>
      <c r="V7217">
        <f t="shared" si="1473"/>
        <v>0.15375</v>
      </c>
      <c r="W7217">
        <f t="shared" si="1474"/>
        <v>9.9066894663384253E-2</v>
      </c>
      <c r="X7217">
        <f t="shared" si="1475"/>
        <v>8.1369694756127015E-2</v>
      </c>
      <c r="Y7217">
        <f t="shared" si="1476"/>
        <v>9.0750000000000011E-2</v>
      </c>
      <c r="Z7217">
        <f t="shared" si="1477"/>
        <v>0.10525</v>
      </c>
      <c r="AA7217">
        <f t="shared" si="1478"/>
        <v>0.121</v>
      </c>
    </row>
    <row r="7218" spans="1:27" x14ac:dyDescent="0.2">
      <c r="A7218" s="14"/>
      <c r="B7218" s="13"/>
      <c r="C7218" s="1" t="s">
        <v>5</v>
      </c>
      <c r="D7218" s="5">
        <v>0.157</v>
      </c>
      <c r="E7218" s="5">
        <v>0.13089000235160139</v>
      </c>
      <c r="F7218" s="5">
        <v>0.14775000000000002</v>
      </c>
      <c r="G7218" s="5">
        <v>0.28649999999999998</v>
      </c>
      <c r="H7218" s="5">
        <v>0.36815496550902049</v>
      </c>
      <c r="I7218" s="5">
        <v>0.26624942089309567</v>
      </c>
      <c r="J7218" s="5">
        <v>0.18675</v>
      </c>
      <c r="K7218" s="5">
        <v>0.13463319705769505</v>
      </c>
      <c r="L7218" s="5">
        <v>0.1415181975926052</v>
      </c>
      <c r="N7218" s="5" t="str">
        <f t="shared" si="1466"/>
        <v>CoverTypePasture</v>
      </c>
      <c r="O7218" s="5" t="str">
        <f t="shared" si="1467"/>
        <v>IrrigationTwoPerWeek</v>
      </c>
      <c r="P7218" s="5"/>
      <c r="Q7218" t="str">
        <f t="shared" si="1468"/>
        <v>LandPIrrigationTwoPerWeekCoverTypePasture</v>
      </c>
      <c r="R7218" s="7">
        <f t="shared" si="1469"/>
        <v>41674</v>
      </c>
      <c r="S7218">
        <f t="shared" si="1470"/>
        <v>0.18675</v>
      </c>
      <c r="T7218">
        <f t="shared" si="1471"/>
        <v>0.28649999999999998</v>
      </c>
      <c r="U7218">
        <f t="shared" si="1472"/>
        <v>0.36815496550902049</v>
      </c>
      <c r="V7218">
        <f t="shared" si="1473"/>
        <v>0.26624942089309567</v>
      </c>
      <c r="W7218">
        <f t="shared" si="1474"/>
        <v>0.13463319705769505</v>
      </c>
      <c r="X7218">
        <f t="shared" si="1475"/>
        <v>0.1415181975926052</v>
      </c>
      <c r="Y7218">
        <f t="shared" si="1476"/>
        <v>0.157</v>
      </c>
      <c r="Z7218">
        <f t="shared" si="1477"/>
        <v>0.13089000235160139</v>
      </c>
      <c r="AA7218">
        <f t="shared" si="1478"/>
        <v>0.14775000000000002</v>
      </c>
    </row>
    <row r="7219" spans="1:27" x14ac:dyDescent="0.2">
      <c r="A7219" s="14">
        <v>41675</v>
      </c>
      <c r="B7219" s="13" t="s">
        <v>2</v>
      </c>
      <c r="C7219" s="1" t="s">
        <v>4</v>
      </c>
      <c r="D7219" s="5"/>
      <c r="E7219" s="5"/>
      <c r="F7219" s="5"/>
      <c r="G7219" s="5">
        <v>0.10600000000000001</v>
      </c>
      <c r="H7219" s="5"/>
      <c r="I7219" s="5"/>
      <c r="J7219" s="5">
        <v>7.8E-2</v>
      </c>
      <c r="K7219" s="5"/>
      <c r="L7219" s="5"/>
      <c r="N7219" s="5" t="str">
        <f t="shared" si="1466"/>
        <v>CoverTypeLucerne</v>
      </c>
      <c r="O7219" s="5" t="str">
        <f t="shared" si="1467"/>
        <v>IrrigationNone</v>
      </c>
      <c r="P7219" s="5"/>
      <c r="Q7219" t="str">
        <f t="shared" si="1468"/>
        <v>LandPIrrigationNoneCoverTypeLucerne</v>
      </c>
      <c r="R7219" s="7">
        <f t="shared" si="1469"/>
        <v>41675</v>
      </c>
      <c r="S7219">
        <f t="shared" si="1470"/>
        <v>7.8E-2</v>
      </c>
      <c r="T7219">
        <f t="shared" si="1471"/>
        <v>0.10600000000000001</v>
      </c>
      <c r="U7219" t="str">
        <f t="shared" si="1472"/>
        <v/>
      </c>
      <c r="V7219" t="str">
        <f t="shared" si="1473"/>
        <v/>
      </c>
      <c r="W7219" t="str">
        <f t="shared" si="1474"/>
        <v/>
      </c>
      <c r="X7219" t="str">
        <f t="shared" si="1475"/>
        <v/>
      </c>
      <c r="Y7219" t="str">
        <f t="shared" si="1476"/>
        <v/>
      </c>
      <c r="Z7219" t="str">
        <f t="shared" si="1477"/>
        <v/>
      </c>
      <c r="AA7219" t="str">
        <f t="shared" si="1478"/>
        <v/>
      </c>
    </row>
    <row r="7220" spans="1:27" x14ac:dyDescent="0.2">
      <c r="A7220" s="14"/>
      <c r="B7220" s="13"/>
      <c r="C7220" s="1" t="s">
        <v>7</v>
      </c>
      <c r="D7220" s="5"/>
      <c r="E7220" s="5"/>
      <c r="F7220" s="5"/>
      <c r="G7220" s="5">
        <v>0.22725000000000001</v>
      </c>
      <c r="H7220" s="5"/>
      <c r="I7220" s="5"/>
      <c r="J7220" s="5">
        <v>0.18099999999999999</v>
      </c>
      <c r="K7220" s="5"/>
      <c r="L7220" s="5"/>
      <c r="N7220" s="5" t="str">
        <f t="shared" si="1466"/>
        <v>CoverTypeLucerne</v>
      </c>
      <c r="O7220" s="5" t="str">
        <f t="shared" si="1467"/>
        <v>IrrigationOnePerWeek</v>
      </c>
      <c r="P7220" s="5"/>
      <c r="Q7220" t="str">
        <f t="shared" si="1468"/>
        <v>LandPIrrigationOnePerWeekCoverTypeLucerne</v>
      </c>
      <c r="R7220" s="7">
        <f t="shared" si="1469"/>
        <v>41675</v>
      </c>
      <c r="S7220">
        <f t="shared" si="1470"/>
        <v>0.18099999999999999</v>
      </c>
      <c r="T7220">
        <f t="shared" si="1471"/>
        <v>0.22725000000000001</v>
      </c>
      <c r="U7220" t="str">
        <f t="shared" si="1472"/>
        <v/>
      </c>
      <c r="V7220" t="str">
        <f t="shared" si="1473"/>
        <v/>
      </c>
      <c r="W7220" t="str">
        <f t="shared" si="1474"/>
        <v/>
      </c>
      <c r="X7220" t="str">
        <f t="shared" si="1475"/>
        <v/>
      </c>
      <c r="Y7220" t="str">
        <f t="shared" si="1476"/>
        <v/>
      </c>
      <c r="Z7220" t="str">
        <f t="shared" si="1477"/>
        <v/>
      </c>
      <c r="AA7220" t="str">
        <f t="shared" si="1478"/>
        <v/>
      </c>
    </row>
    <row r="7221" spans="1:27" x14ac:dyDescent="0.2">
      <c r="A7221" s="14"/>
      <c r="B7221" s="13"/>
      <c r="C7221" s="1" t="s">
        <v>6</v>
      </c>
      <c r="D7221" s="5"/>
      <c r="E7221" s="5"/>
      <c r="F7221" s="5"/>
      <c r="G7221" s="5">
        <v>0.14850000000000002</v>
      </c>
      <c r="H7221" s="5"/>
      <c r="I7221" s="5"/>
      <c r="J7221" s="5">
        <v>0.11625000000000001</v>
      </c>
      <c r="K7221" s="5"/>
      <c r="L7221" s="5"/>
      <c r="N7221" s="5" t="str">
        <f t="shared" si="1466"/>
        <v>CoverTypeLucerne</v>
      </c>
      <c r="O7221" s="5" t="str">
        <f t="shared" si="1467"/>
        <v>IrrigationThreeWeekly</v>
      </c>
      <c r="P7221" s="5"/>
      <c r="Q7221" t="str">
        <f t="shared" si="1468"/>
        <v>LandPIrrigationThreeWeeklyCoverTypeLucerne</v>
      </c>
      <c r="R7221" s="7">
        <f t="shared" si="1469"/>
        <v>41675</v>
      </c>
      <c r="S7221">
        <f t="shared" si="1470"/>
        <v>0.11625000000000001</v>
      </c>
      <c r="T7221">
        <f t="shared" si="1471"/>
        <v>0.14850000000000002</v>
      </c>
      <c r="U7221" t="str">
        <f t="shared" si="1472"/>
        <v/>
      </c>
      <c r="V7221" t="str">
        <f t="shared" si="1473"/>
        <v/>
      </c>
      <c r="W7221" t="str">
        <f t="shared" si="1474"/>
        <v/>
      </c>
      <c r="X7221" t="str">
        <f t="shared" si="1475"/>
        <v/>
      </c>
      <c r="Y7221" t="str">
        <f t="shared" si="1476"/>
        <v/>
      </c>
      <c r="Z7221" t="str">
        <f t="shared" si="1477"/>
        <v/>
      </c>
      <c r="AA7221" t="str">
        <f t="shared" si="1478"/>
        <v/>
      </c>
    </row>
    <row r="7222" spans="1:27" x14ac:dyDescent="0.2">
      <c r="A7222" s="14"/>
      <c r="B7222" s="13"/>
      <c r="C7222" s="1" t="s">
        <v>5</v>
      </c>
      <c r="D7222" s="5"/>
      <c r="E7222" s="5"/>
      <c r="F7222" s="5"/>
      <c r="G7222" s="5">
        <v>0.25800000000000001</v>
      </c>
      <c r="H7222" s="5"/>
      <c r="I7222" s="5"/>
      <c r="J7222" s="5">
        <v>0.22349999999999998</v>
      </c>
      <c r="K7222" s="5"/>
      <c r="L7222" s="5"/>
      <c r="N7222" s="5" t="str">
        <f t="shared" si="1466"/>
        <v>CoverTypeLucerne</v>
      </c>
      <c r="O7222" s="5" t="str">
        <f t="shared" si="1467"/>
        <v>IrrigationTwoPerWeek</v>
      </c>
      <c r="P7222" s="5"/>
      <c r="Q7222" t="str">
        <f t="shared" si="1468"/>
        <v>LandPIrrigationTwoPerWeekCoverTypeLucerne</v>
      </c>
      <c r="R7222" s="7">
        <f t="shared" si="1469"/>
        <v>41675</v>
      </c>
      <c r="S7222">
        <f t="shared" si="1470"/>
        <v>0.22349999999999998</v>
      </c>
      <c r="T7222">
        <f t="shared" si="1471"/>
        <v>0.25800000000000001</v>
      </c>
      <c r="U7222" t="str">
        <f t="shared" si="1472"/>
        <v/>
      </c>
      <c r="V7222" t="str">
        <f t="shared" si="1473"/>
        <v/>
      </c>
      <c r="W7222" t="str">
        <f t="shared" si="1474"/>
        <v/>
      </c>
      <c r="X7222" t="str">
        <f t="shared" si="1475"/>
        <v/>
      </c>
      <c r="Y7222" t="str">
        <f t="shared" si="1476"/>
        <v/>
      </c>
      <c r="Z7222" t="str">
        <f t="shared" si="1477"/>
        <v/>
      </c>
      <c r="AA7222" t="str">
        <f t="shared" si="1478"/>
        <v/>
      </c>
    </row>
    <row r="7223" spans="1:27" x14ac:dyDescent="0.2">
      <c r="A7223" s="14"/>
      <c r="B7223" s="13" t="s">
        <v>3</v>
      </c>
      <c r="C7223" s="1" t="s">
        <v>4</v>
      </c>
      <c r="D7223" s="5"/>
      <c r="E7223" s="5"/>
      <c r="F7223" s="5"/>
      <c r="G7223" s="5">
        <v>0.11099999999999999</v>
      </c>
      <c r="H7223" s="5"/>
      <c r="I7223" s="5"/>
      <c r="J7223" s="5">
        <v>7.9500000000000001E-2</v>
      </c>
      <c r="K7223" s="5"/>
      <c r="L7223" s="5"/>
      <c r="N7223" s="5" t="str">
        <f t="shared" si="1466"/>
        <v>CoverTypePasture</v>
      </c>
      <c r="O7223" s="5" t="str">
        <f t="shared" si="1467"/>
        <v>IrrigationNone</v>
      </c>
      <c r="P7223" s="5"/>
      <c r="Q7223" t="str">
        <f t="shared" si="1468"/>
        <v>LandPIrrigationNoneCoverTypePasture</v>
      </c>
      <c r="R7223" s="7">
        <f t="shared" si="1469"/>
        <v>41675</v>
      </c>
      <c r="S7223">
        <f t="shared" si="1470"/>
        <v>7.9500000000000001E-2</v>
      </c>
      <c r="T7223">
        <f t="shared" si="1471"/>
        <v>0.11099999999999999</v>
      </c>
      <c r="U7223" t="str">
        <f t="shared" si="1472"/>
        <v/>
      </c>
      <c r="V7223" t="str">
        <f t="shared" si="1473"/>
        <v/>
      </c>
      <c r="W7223" t="str">
        <f t="shared" si="1474"/>
        <v/>
      </c>
      <c r="X7223" t="str">
        <f t="shared" si="1475"/>
        <v/>
      </c>
      <c r="Y7223" t="str">
        <f t="shared" si="1476"/>
        <v/>
      </c>
      <c r="Z7223" t="str">
        <f t="shared" si="1477"/>
        <v/>
      </c>
      <c r="AA7223" t="str">
        <f t="shared" si="1478"/>
        <v/>
      </c>
    </row>
    <row r="7224" spans="1:27" x14ac:dyDescent="0.2">
      <c r="A7224" s="14"/>
      <c r="B7224" s="13"/>
      <c r="C7224" s="1" t="s">
        <v>7</v>
      </c>
      <c r="D7224" s="5"/>
      <c r="E7224" s="5"/>
      <c r="F7224" s="5"/>
      <c r="G7224" s="5">
        <v>0.185</v>
      </c>
      <c r="H7224" s="5"/>
      <c r="I7224" s="5"/>
      <c r="J7224" s="5">
        <v>0.14350000000000002</v>
      </c>
      <c r="K7224" s="5"/>
      <c r="L7224" s="5"/>
      <c r="N7224" s="5" t="str">
        <f t="shared" si="1466"/>
        <v>CoverTypePasture</v>
      </c>
      <c r="O7224" s="5" t="str">
        <f t="shared" si="1467"/>
        <v>IrrigationOnePerWeek</v>
      </c>
      <c r="P7224" s="5"/>
      <c r="Q7224" t="str">
        <f t="shared" si="1468"/>
        <v>LandPIrrigationOnePerWeekCoverTypePasture</v>
      </c>
      <c r="R7224" s="7">
        <f t="shared" si="1469"/>
        <v>41675</v>
      </c>
      <c r="S7224">
        <f t="shared" si="1470"/>
        <v>0.14350000000000002</v>
      </c>
      <c r="T7224">
        <f t="shared" si="1471"/>
        <v>0.185</v>
      </c>
      <c r="U7224" t="str">
        <f t="shared" si="1472"/>
        <v/>
      </c>
      <c r="V7224" t="str">
        <f t="shared" si="1473"/>
        <v/>
      </c>
      <c r="W7224" t="str">
        <f t="shared" si="1474"/>
        <v/>
      </c>
      <c r="X7224" t="str">
        <f t="shared" si="1475"/>
        <v/>
      </c>
      <c r="Y7224" t="str">
        <f t="shared" si="1476"/>
        <v/>
      </c>
      <c r="Z7224" t="str">
        <f t="shared" si="1477"/>
        <v/>
      </c>
      <c r="AA7224" t="str">
        <f t="shared" si="1478"/>
        <v/>
      </c>
    </row>
    <row r="7225" spans="1:27" x14ac:dyDescent="0.2">
      <c r="A7225" s="14"/>
      <c r="B7225" s="13"/>
      <c r="C7225" s="1" t="s">
        <v>6</v>
      </c>
      <c r="D7225" s="5"/>
      <c r="E7225" s="5"/>
      <c r="F7225" s="5"/>
      <c r="G7225" s="5">
        <v>0.16450000000000001</v>
      </c>
      <c r="H7225" s="5"/>
      <c r="I7225" s="5"/>
      <c r="J7225" s="5">
        <v>0.10774999999999998</v>
      </c>
      <c r="K7225" s="5"/>
      <c r="L7225" s="5"/>
      <c r="N7225" s="5" t="str">
        <f t="shared" si="1466"/>
        <v>CoverTypePasture</v>
      </c>
      <c r="O7225" s="5" t="str">
        <f t="shared" si="1467"/>
        <v>IrrigationThreeWeekly</v>
      </c>
      <c r="P7225" s="5"/>
      <c r="Q7225" t="str">
        <f t="shared" si="1468"/>
        <v>LandPIrrigationThreeWeeklyCoverTypePasture</v>
      </c>
      <c r="R7225" s="7">
        <f t="shared" si="1469"/>
        <v>41675</v>
      </c>
      <c r="S7225">
        <f t="shared" si="1470"/>
        <v>0.10774999999999998</v>
      </c>
      <c r="T7225">
        <f t="shared" si="1471"/>
        <v>0.16450000000000001</v>
      </c>
      <c r="U7225" t="str">
        <f t="shared" si="1472"/>
        <v/>
      </c>
      <c r="V7225" t="str">
        <f t="shared" si="1473"/>
        <v/>
      </c>
      <c r="W7225" t="str">
        <f t="shared" si="1474"/>
        <v/>
      </c>
      <c r="X7225" t="str">
        <f t="shared" si="1475"/>
        <v/>
      </c>
      <c r="Y7225" t="str">
        <f t="shared" si="1476"/>
        <v/>
      </c>
      <c r="Z7225" t="str">
        <f t="shared" si="1477"/>
        <v/>
      </c>
      <c r="AA7225" t="str">
        <f t="shared" si="1478"/>
        <v/>
      </c>
    </row>
    <row r="7226" spans="1:27" x14ac:dyDescent="0.2">
      <c r="A7226" s="14"/>
      <c r="B7226" s="13"/>
      <c r="C7226" s="1" t="s">
        <v>5</v>
      </c>
      <c r="D7226" s="5"/>
      <c r="E7226" s="5"/>
      <c r="F7226" s="5"/>
      <c r="G7226" s="5">
        <v>0.27999999999999997</v>
      </c>
      <c r="H7226" s="5"/>
      <c r="I7226" s="5"/>
      <c r="J7226" s="5">
        <v>0.17725000000000002</v>
      </c>
      <c r="K7226" s="5"/>
      <c r="L7226" s="5"/>
      <c r="N7226" s="5" t="str">
        <f t="shared" si="1466"/>
        <v>CoverTypePasture</v>
      </c>
      <c r="O7226" s="5" t="str">
        <f t="shared" si="1467"/>
        <v>IrrigationTwoPerWeek</v>
      </c>
      <c r="P7226" s="5"/>
      <c r="Q7226" t="str">
        <f t="shared" si="1468"/>
        <v>LandPIrrigationTwoPerWeekCoverTypePasture</v>
      </c>
      <c r="R7226" s="7">
        <f t="shared" si="1469"/>
        <v>41675</v>
      </c>
      <c r="S7226">
        <f t="shared" si="1470"/>
        <v>0.17725000000000002</v>
      </c>
      <c r="T7226">
        <f t="shared" si="1471"/>
        <v>0.27999999999999997</v>
      </c>
      <c r="U7226" t="str">
        <f t="shared" si="1472"/>
        <v/>
      </c>
      <c r="V7226" t="str">
        <f t="shared" si="1473"/>
        <v/>
      </c>
      <c r="W7226" t="str">
        <f t="shared" si="1474"/>
        <v/>
      </c>
      <c r="X7226" t="str">
        <f t="shared" si="1475"/>
        <v/>
      </c>
      <c r="Y7226" t="str">
        <f t="shared" si="1476"/>
        <v/>
      </c>
      <c r="Z7226" t="str">
        <f t="shared" si="1477"/>
        <v/>
      </c>
      <c r="AA7226" t="str">
        <f t="shared" si="1478"/>
        <v/>
      </c>
    </row>
    <row r="7227" spans="1:27" x14ac:dyDescent="0.2">
      <c r="A7227" s="14">
        <v>41676</v>
      </c>
      <c r="B7227" s="13" t="s">
        <v>2</v>
      </c>
      <c r="C7227" s="1" t="s">
        <v>4</v>
      </c>
      <c r="D7227" s="5"/>
      <c r="E7227" s="5"/>
      <c r="F7227" s="5"/>
      <c r="G7227" s="5">
        <v>0.104</v>
      </c>
      <c r="H7227" s="5"/>
      <c r="I7227" s="5"/>
      <c r="J7227" s="5">
        <v>7.5749999999999998E-2</v>
      </c>
      <c r="K7227" s="5"/>
      <c r="L7227" s="5"/>
      <c r="N7227" s="5" t="str">
        <f t="shared" si="1466"/>
        <v>CoverTypeLucerne</v>
      </c>
      <c r="O7227" s="5" t="str">
        <f t="shared" si="1467"/>
        <v>IrrigationNone</v>
      </c>
      <c r="P7227" s="5"/>
      <c r="Q7227" t="str">
        <f t="shared" si="1468"/>
        <v>LandPIrrigationNoneCoverTypeLucerne</v>
      </c>
      <c r="R7227" s="7">
        <f t="shared" si="1469"/>
        <v>41676</v>
      </c>
      <c r="S7227">
        <f t="shared" si="1470"/>
        <v>7.5749999999999998E-2</v>
      </c>
      <c r="T7227">
        <f t="shared" si="1471"/>
        <v>0.104</v>
      </c>
      <c r="U7227" t="str">
        <f t="shared" si="1472"/>
        <v/>
      </c>
      <c r="V7227" t="str">
        <f t="shared" si="1473"/>
        <v/>
      </c>
      <c r="W7227" t="str">
        <f t="shared" si="1474"/>
        <v/>
      </c>
      <c r="X7227" t="str">
        <f t="shared" si="1475"/>
        <v/>
      </c>
      <c r="Y7227" t="str">
        <f t="shared" si="1476"/>
        <v/>
      </c>
      <c r="Z7227" t="str">
        <f t="shared" si="1477"/>
        <v/>
      </c>
      <c r="AA7227" t="str">
        <f t="shared" si="1478"/>
        <v/>
      </c>
    </row>
    <row r="7228" spans="1:27" x14ac:dyDescent="0.2">
      <c r="A7228" s="14"/>
      <c r="B7228" s="13"/>
      <c r="C7228" s="1" t="s">
        <v>7</v>
      </c>
      <c r="D7228" s="5"/>
      <c r="E7228" s="5"/>
      <c r="F7228" s="5"/>
      <c r="G7228" s="5">
        <v>0.223</v>
      </c>
      <c r="H7228" s="5"/>
      <c r="I7228" s="5"/>
      <c r="J7228" s="5">
        <v>0.17950000000000002</v>
      </c>
      <c r="K7228" s="5"/>
      <c r="L7228" s="5"/>
      <c r="N7228" s="5" t="str">
        <f t="shared" si="1466"/>
        <v>CoverTypeLucerne</v>
      </c>
      <c r="O7228" s="5" t="str">
        <f t="shared" si="1467"/>
        <v>IrrigationOnePerWeek</v>
      </c>
      <c r="P7228" s="5"/>
      <c r="Q7228" t="str">
        <f t="shared" si="1468"/>
        <v>LandPIrrigationOnePerWeekCoverTypeLucerne</v>
      </c>
      <c r="R7228" s="7">
        <f t="shared" si="1469"/>
        <v>41676</v>
      </c>
      <c r="S7228">
        <f t="shared" si="1470"/>
        <v>0.17950000000000002</v>
      </c>
      <c r="T7228">
        <f t="shared" si="1471"/>
        <v>0.223</v>
      </c>
      <c r="U7228" t="str">
        <f t="shared" si="1472"/>
        <v/>
      </c>
      <c r="V7228" t="str">
        <f t="shared" si="1473"/>
        <v/>
      </c>
      <c r="W7228" t="str">
        <f t="shared" si="1474"/>
        <v/>
      </c>
      <c r="X7228" t="str">
        <f t="shared" si="1475"/>
        <v/>
      </c>
      <c r="Y7228" t="str">
        <f t="shared" si="1476"/>
        <v/>
      </c>
      <c r="Z7228" t="str">
        <f t="shared" si="1477"/>
        <v/>
      </c>
      <c r="AA7228" t="str">
        <f t="shared" si="1478"/>
        <v/>
      </c>
    </row>
    <row r="7229" spans="1:27" x14ac:dyDescent="0.2">
      <c r="A7229" s="14"/>
      <c r="B7229" s="13"/>
      <c r="C7229" s="1" t="s">
        <v>6</v>
      </c>
      <c r="D7229" s="5"/>
      <c r="E7229" s="5"/>
      <c r="F7229" s="5"/>
      <c r="G7229" s="5">
        <v>0.25324999999999998</v>
      </c>
      <c r="H7229" s="5"/>
      <c r="I7229" s="5"/>
      <c r="J7229" s="5">
        <v>0.20474999999999999</v>
      </c>
      <c r="K7229" s="5"/>
      <c r="L7229" s="5"/>
      <c r="N7229" s="5" t="str">
        <f t="shared" si="1466"/>
        <v>CoverTypeLucerne</v>
      </c>
      <c r="O7229" s="5" t="str">
        <f t="shared" si="1467"/>
        <v>IrrigationThreeWeekly</v>
      </c>
      <c r="P7229" s="5"/>
      <c r="Q7229" t="str">
        <f t="shared" si="1468"/>
        <v>LandPIrrigationThreeWeeklyCoverTypeLucerne</v>
      </c>
      <c r="R7229" s="7">
        <f t="shared" si="1469"/>
        <v>41676</v>
      </c>
      <c r="S7229">
        <f t="shared" si="1470"/>
        <v>0.20474999999999999</v>
      </c>
      <c r="T7229">
        <f t="shared" si="1471"/>
        <v>0.25324999999999998</v>
      </c>
      <c r="U7229" t="str">
        <f t="shared" si="1472"/>
        <v/>
      </c>
      <c r="V7229" t="str">
        <f t="shared" si="1473"/>
        <v/>
      </c>
      <c r="W7229" t="str">
        <f t="shared" si="1474"/>
        <v/>
      </c>
      <c r="X7229" t="str">
        <f t="shared" si="1475"/>
        <v/>
      </c>
      <c r="Y7229" t="str">
        <f t="shared" si="1476"/>
        <v/>
      </c>
      <c r="Z7229" t="str">
        <f t="shared" si="1477"/>
        <v/>
      </c>
      <c r="AA7229" t="str">
        <f t="shared" si="1478"/>
        <v/>
      </c>
    </row>
    <row r="7230" spans="1:27" x14ac:dyDescent="0.2">
      <c r="A7230" s="14"/>
      <c r="B7230" s="13"/>
      <c r="C7230" s="1" t="s">
        <v>5</v>
      </c>
      <c r="D7230" s="5"/>
      <c r="E7230" s="5"/>
      <c r="F7230" s="5"/>
      <c r="G7230" s="5">
        <v>0.27600000000000002</v>
      </c>
      <c r="H7230" s="5"/>
      <c r="I7230" s="5"/>
      <c r="J7230" s="5">
        <v>0.25625000000000003</v>
      </c>
      <c r="K7230" s="5"/>
      <c r="L7230" s="5"/>
      <c r="N7230" s="5" t="str">
        <f t="shared" si="1466"/>
        <v>CoverTypeLucerne</v>
      </c>
      <c r="O7230" s="5" t="str">
        <f t="shared" si="1467"/>
        <v>IrrigationTwoPerWeek</v>
      </c>
      <c r="P7230" s="5"/>
      <c r="Q7230" t="str">
        <f t="shared" si="1468"/>
        <v>LandPIrrigationTwoPerWeekCoverTypeLucerne</v>
      </c>
      <c r="R7230" s="7">
        <f t="shared" si="1469"/>
        <v>41676</v>
      </c>
      <c r="S7230">
        <f t="shared" si="1470"/>
        <v>0.25625000000000003</v>
      </c>
      <c r="T7230">
        <f t="shared" si="1471"/>
        <v>0.27600000000000002</v>
      </c>
      <c r="U7230" t="str">
        <f t="shared" si="1472"/>
        <v/>
      </c>
      <c r="V7230" t="str">
        <f t="shared" si="1473"/>
        <v/>
      </c>
      <c r="W7230" t="str">
        <f t="shared" si="1474"/>
        <v/>
      </c>
      <c r="X7230" t="str">
        <f t="shared" si="1475"/>
        <v/>
      </c>
      <c r="Y7230" t="str">
        <f t="shared" si="1476"/>
        <v/>
      </c>
      <c r="Z7230" t="str">
        <f t="shared" si="1477"/>
        <v/>
      </c>
      <c r="AA7230" t="str">
        <f t="shared" si="1478"/>
        <v/>
      </c>
    </row>
    <row r="7231" spans="1:27" x14ac:dyDescent="0.2">
      <c r="A7231" s="14"/>
      <c r="B7231" s="13" t="s">
        <v>3</v>
      </c>
      <c r="C7231" s="1" t="s">
        <v>4</v>
      </c>
      <c r="D7231" s="5"/>
      <c r="E7231" s="5"/>
      <c r="F7231" s="5"/>
      <c r="G7231" s="5">
        <v>0.10925</v>
      </c>
      <c r="H7231" s="5"/>
      <c r="I7231" s="5"/>
      <c r="J7231" s="5">
        <v>7.7750000000000014E-2</v>
      </c>
      <c r="K7231" s="5"/>
      <c r="L7231" s="5"/>
      <c r="N7231" s="5" t="str">
        <f t="shared" si="1466"/>
        <v>CoverTypePasture</v>
      </c>
      <c r="O7231" s="5" t="str">
        <f t="shared" si="1467"/>
        <v>IrrigationNone</v>
      </c>
      <c r="P7231" s="5"/>
      <c r="Q7231" t="str">
        <f t="shared" si="1468"/>
        <v>LandPIrrigationNoneCoverTypePasture</v>
      </c>
      <c r="R7231" s="7">
        <f t="shared" si="1469"/>
        <v>41676</v>
      </c>
      <c r="S7231">
        <f t="shared" si="1470"/>
        <v>7.7750000000000014E-2</v>
      </c>
      <c r="T7231">
        <f t="shared" si="1471"/>
        <v>0.10925</v>
      </c>
      <c r="U7231" t="str">
        <f t="shared" si="1472"/>
        <v/>
      </c>
      <c r="V7231" t="str">
        <f t="shared" si="1473"/>
        <v/>
      </c>
      <c r="W7231" t="str">
        <f t="shared" si="1474"/>
        <v/>
      </c>
      <c r="X7231" t="str">
        <f t="shared" si="1475"/>
        <v/>
      </c>
      <c r="Y7231" t="str">
        <f t="shared" si="1476"/>
        <v/>
      </c>
      <c r="Z7231" t="str">
        <f t="shared" si="1477"/>
        <v/>
      </c>
      <c r="AA7231" t="str">
        <f t="shared" si="1478"/>
        <v/>
      </c>
    </row>
    <row r="7232" spans="1:27" x14ac:dyDescent="0.2">
      <c r="A7232" s="14"/>
      <c r="B7232" s="13"/>
      <c r="C7232" s="1" t="s">
        <v>7</v>
      </c>
      <c r="D7232" s="5"/>
      <c r="E7232" s="5"/>
      <c r="F7232" s="5"/>
      <c r="G7232" s="5">
        <v>0.18225</v>
      </c>
      <c r="H7232" s="5"/>
      <c r="I7232" s="5"/>
      <c r="J7232" s="5">
        <v>0.14100000000000001</v>
      </c>
      <c r="K7232" s="5"/>
      <c r="L7232" s="5"/>
      <c r="N7232" s="5" t="str">
        <f t="shared" si="1466"/>
        <v>CoverTypePasture</v>
      </c>
      <c r="O7232" s="5" t="str">
        <f t="shared" si="1467"/>
        <v>IrrigationOnePerWeek</v>
      </c>
      <c r="P7232" s="5"/>
      <c r="Q7232" t="str">
        <f t="shared" si="1468"/>
        <v>LandPIrrigationOnePerWeekCoverTypePasture</v>
      </c>
      <c r="R7232" s="7">
        <f t="shared" si="1469"/>
        <v>41676</v>
      </c>
      <c r="S7232">
        <f t="shared" si="1470"/>
        <v>0.14100000000000001</v>
      </c>
      <c r="T7232">
        <f t="shared" si="1471"/>
        <v>0.18225</v>
      </c>
      <c r="U7232" t="str">
        <f t="shared" si="1472"/>
        <v/>
      </c>
      <c r="V7232" t="str">
        <f t="shared" si="1473"/>
        <v/>
      </c>
      <c r="W7232" t="str">
        <f t="shared" si="1474"/>
        <v/>
      </c>
      <c r="X7232" t="str">
        <f t="shared" si="1475"/>
        <v/>
      </c>
      <c r="Y7232" t="str">
        <f t="shared" si="1476"/>
        <v/>
      </c>
      <c r="Z7232" t="str">
        <f t="shared" si="1477"/>
        <v/>
      </c>
      <c r="AA7232" t="str">
        <f t="shared" si="1478"/>
        <v/>
      </c>
    </row>
    <row r="7233" spans="1:27" x14ac:dyDescent="0.2">
      <c r="A7233" s="14"/>
      <c r="B7233" s="13"/>
      <c r="C7233" s="1" t="s">
        <v>6</v>
      </c>
      <c r="D7233" s="5"/>
      <c r="E7233" s="5"/>
      <c r="F7233" s="5"/>
      <c r="G7233" s="5">
        <v>0.25700000000000001</v>
      </c>
      <c r="H7233" s="5"/>
      <c r="I7233" s="5"/>
      <c r="J7233" s="5">
        <v>0.16525000000000001</v>
      </c>
      <c r="K7233" s="5"/>
      <c r="L7233" s="5"/>
      <c r="N7233" s="5" t="str">
        <f t="shared" si="1466"/>
        <v>CoverTypePasture</v>
      </c>
      <c r="O7233" s="5" t="str">
        <f t="shared" si="1467"/>
        <v>IrrigationThreeWeekly</v>
      </c>
      <c r="P7233" s="5"/>
      <c r="Q7233" t="str">
        <f t="shared" si="1468"/>
        <v>LandPIrrigationThreeWeeklyCoverTypePasture</v>
      </c>
      <c r="R7233" s="7">
        <f t="shared" si="1469"/>
        <v>41676</v>
      </c>
      <c r="S7233">
        <f t="shared" si="1470"/>
        <v>0.16525000000000001</v>
      </c>
      <c r="T7233">
        <f t="shared" si="1471"/>
        <v>0.25700000000000001</v>
      </c>
      <c r="U7233" t="str">
        <f t="shared" si="1472"/>
        <v/>
      </c>
      <c r="V7233" t="str">
        <f t="shared" si="1473"/>
        <v/>
      </c>
      <c r="W7233" t="str">
        <f t="shared" si="1474"/>
        <v/>
      </c>
      <c r="X7233" t="str">
        <f t="shared" si="1475"/>
        <v/>
      </c>
      <c r="Y7233" t="str">
        <f t="shared" si="1476"/>
        <v/>
      </c>
      <c r="Z7233" t="str">
        <f t="shared" si="1477"/>
        <v/>
      </c>
      <c r="AA7233" t="str">
        <f t="shared" si="1478"/>
        <v/>
      </c>
    </row>
    <row r="7234" spans="1:27" x14ac:dyDescent="0.2">
      <c r="A7234" s="14"/>
      <c r="B7234" s="13"/>
      <c r="C7234" s="1" t="s">
        <v>5</v>
      </c>
      <c r="D7234" s="5"/>
      <c r="E7234" s="5"/>
      <c r="F7234" s="5"/>
      <c r="G7234" s="5">
        <v>0.29199999999999998</v>
      </c>
      <c r="H7234" s="5"/>
      <c r="I7234" s="5"/>
      <c r="J7234" s="5">
        <v>0.19575000000000001</v>
      </c>
      <c r="K7234" s="5"/>
      <c r="L7234" s="5"/>
      <c r="N7234" s="5" t="str">
        <f t="shared" si="1466"/>
        <v>CoverTypePasture</v>
      </c>
      <c r="O7234" s="5" t="str">
        <f t="shared" si="1467"/>
        <v>IrrigationTwoPerWeek</v>
      </c>
      <c r="P7234" s="5"/>
      <c r="Q7234" t="str">
        <f t="shared" si="1468"/>
        <v>LandPIrrigationTwoPerWeekCoverTypePasture</v>
      </c>
      <c r="R7234" s="7">
        <f t="shared" si="1469"/>
        <v>41676</v>
      </c>
      <c r="S7234">
        <f t="shared" si="1470"/>
        <v>0.19575000000000001</v>
      </c>
      <c r="T7234">
        <f t="shared" si="1471"/>
        <v>0.29199999999999998</v>
      </c>
      <c r="U7234" t="str">
        <f t="shared" si="1472"/>
        <v/>
      </c>
      <c r="V7234" t="str">
        <f t="shared" si="1473"/>
        <v/>
      </c>
      <c r="W7234" t="str">
        <f t="shared" si="1474"/>
        <v/>
      </c>
      <c r="X7234" t="str">
        <f t="shared" si="1475"/>
        <v/>
      </c>
      <c r="Y7234" t="str">
        <f t="shared" si="1476"/>
        <v/>
      </c>
      <c r="Z7234" t="str">
        <f t="shared" si="1477"/>
        <v/>
      </c>
      <c r="AA7234" t="str">
        <f t="shared" si="1478"/>
        <v/>
      </c>
    </row>
    <row r="7235" spans="1:27" x14ac:dyDescent="0.2">
      <c r="A7235" s="14">
        <v>41677</v>
      </c>
      <c r="B7235" s="13" t="s">
        <v>2</v>
      </c>
      <c r="C7235" s="1" t="s">
        <v>4</v>
      </c>
      <c r="D7235" s="5"/>
      <c r="E7235" s="5"/>
      <c r="F7235" s="5"/>
      <c r="G7235" s="5">
        <v>0.104</v>
      </c>
      <c r="H7235" s="5"/>
      <c r="I7235" s="5"/>
      <c r="J7235" s="5">
        <v>7.4749999999999997E-2</v>
      </c>
      <c r="K7235" s="5"/>
      <c r="L7235" s="5"/>
      <c r="N7235" s="5" t="str">
        <f t="shared" si="1466"/>
        <v>CoverTypeLucerne</v>
      </c>
      <c r="O7235" s="5" t="str">
        <f t="shared" si="1467"/>
        <v>IrrigationNone</v>
      </c>
      <c r="P7235" s="5"/>
      <c r="Q7235" t="str">
        <f t="shared" si="1468"/>
        <v>LandPIrrigationNoneCoverTypeLucerne</v>
      </c>
      <c r="R7235" s="7">
        <f t="shared" si="1469"/>
        <v>41677</v>
      </c>
      <c r="S7235">
        <f t="shared" si="1470"/>
        <v>7.4749999999999997E-2</v>
      </c>
      <c r="T7235">
        <f t="shared" si="1471"/>
        <v>0.104</v>
      </c>
      <c r="U7235" t="str">
        <f t="shared" si="1472"/>
        <v/>
      </c>
      <c r="V7235" t="str">
        <f t="shared" si="1473"/>
        <v/>
      </c>
      <c r="W7235" t="str">
        <f t="shared" si="1474"/>
        <v/>
      </c>
      <c r="X7235" t="str">
        <f t="shared" si="1475"/>
        <v/>
      </c>
      <c r="Y7235" t="str">
        <f t="shared" si="1476"/>
        <v/>
      </c>
      <c r="Z7235" t="str">
        <f t="shared" si="1477"/>
        <v/>
      </c>
      <c r="AA7235" t="str">
        <f t="shared" si="1478"/>
        <v/>
      </c>
    </row>
    <row r="7236" spans="1:27" x14ac:dyDescent="0.2">
      <c r="A7236" s="14"/>
      <c r="B7236" s="13"/>
      <c r="C7236" s="1" t="s">
        <v>7</v>
      </c>
      <c r="D7236" s="5"/>
      <c r="E7236" s="5"/>
      <c r="F7236" s="5"/>
      <c r="G7236" s="5">
        <v>0.2155</v>
      </c>
      <c r="H7236" s="5"/>
      <c r="I7236" s="5"/>
      <c r="J7236" s="5">
        <v>0.17399999999999999</v>
      </c>
      <c r="K7236" s="5"/>
      <c r="L7236" s="5"/>
      <c r="N7236" s="5" t="str">
        <f t="shared" ref="N7236:N7299" si="1479">IF(B7236="",N7235,"CoverType"&amp;B7236)</f>
        <v>CoverTypeLucerne</v>
      </c>
      <c r="O7236" s="5" t="str">
        <f t="shared" ref="O7236:O7299" si="1480">IF(C7236="",O7235,"Irrigation"&amp;C7236)</f>
        <v>IrrigationOnePerWeek</v>
      </c>
      <c r="P7236" s="5"/>
      <c r="Q7236" t="str">
        <f t="shared" ref="Q7236:Q7299" si="1481">"LandP"&amp;O7236&amp;N7236</f>
        <v>LandPIrrigationOnePerWeekCoverTypeLucerne</v>
      </c>
      <c r="R7236" s="7">
        <f t="shared" si="1469"/>
        <v>41677</v>
      </c>
      <c r="S7236">
        <f t="shared" si="1470"/>
        <v>0.17399999999999999</v>
      </c>
      <c r="T7236">
        <f t="shared" si="1471"/>
        <v>0.2155</v>
      </c>
      <c r="U7236" t="str">
        <f t="shared" si="1472"/>
        <v/>
      </c>
      <c r="V7236" t="str">
        <f t="shared" si="1473"/>
        <v/>
      </c>
      <c r="W7236" t="str">
        <f t="shared" si="1474"/>
        <v/>
      </c>
      <c r="X7236" t="str">
        <f t="shared" si="1475"/>
        <v/>
      </c>
      <c r="Y7236" t="str">
        <f t="shared" si="1476"/>
        <v/>
      </c>
      <c r="Z7236" t="str">
        <f t="shared" si="1477"/>
        <v/>
      </c>
      <c r="AA7236" t="str">
        <f t="shared" si="1478"/>
        <v/>
      </c>
    </row>
    <row r="7237" spans="1:27" x14ac:dyDescent="0.2">
      <c r="A7237" s="14"/>
      <c r="B7237" s="13"/>
      <c r="C7237" s="1" t="s">
        <v>6</v>
      </c>
      <c r="D7237" s="5"/>
      <c r="E7237" s="5"/>
      <c r="F7237" s="5"/>
      <c r="G7237" s="5">
        <v>0.23550000000000001</v>
      </c>
      <c r="H7237" s="5"/>
      <c r="I7237" s="5"/>
      <c r="J7237" s="5">
        <v>0.19024999999999997</v>
      </c>
      <c r="K7237" s="5"/>
      <c r="L7237" s="5"/>
      <c r="N7237" s="5" t="str">
        <f t="shared" si="1479"/>
        <v>CoverTypeLucerne</v>
      </c>
      <c r="O7237" s="5" t="str">
        <f t="shared" si="1480"/>
        <v>IrrigationThreeWeekly</v>
      </c>
      <c r="P7237" s="5"/>
      <c r="Q7237" t="str">
        <f t="shared" si="1481"/>
        <v>LandPIrrigationThreeWeeklyCoverTypeLucerne</v>
      </c>
      <c r="R7237" s="7">
        <f t="shared" si="1469"/>
        <v>41677</v>
      </c>
      <c r="S7237">
        <f t="shared" si="1470"/>
        <v>0.19024999999999997</v>
      </c>
      <c r="T7237">
        <f t="shared" si="1471"/>
        <v>0.23550000000000001</v>
      </c>
      <c r="U7237" t="str">
        <f t="shared" si="1472"/>
        <v/>
      </c>
      <c r="V7237" t="str">
        <f t="shared" si="1473"/>
        <v/>
      </c>
      <c r="W7237" t="str">
        <f t="shared" si="1474"/>
        <v/>
      </c>
      <c r="X7237" t="str">
        <f t="shared" si="1475"/>
        <v/>
      </c>
      <c r="Y7237" t="str">
        <f t="shared" si="1476"/>
        <v/>
      </c>
      <c r="Z7237" t="str">
        <f t="shared" si="1477"/>
        <v/>
      </c>
      <c r="AA7237" t="str">
        <f t="shared" si="1478"/>
        <v/>
      </c>
    </row>
    <row r="7238" spans="1:27" x14ac:dyDescent="0.2">
      <c r="A7238" s="14"/>
      <c r="B7238" s="13"/>
      <c r="C7238" s="1" t="s">
        <v>5</v>
      </c>
      <c r="D7238" s="5"/>
      <c r="E7238" s="5"/>
      <c r="F7238" s="5"/>
      <c r="G7238" s="5">
        <v>0.26650000000000001</v>
      </c>
      <c r="H7238" s="5"/>
      <c r="I7238" s="5"/>
      <c r="J7238" s="5">
        <v>0.23499999999999999</v>
      </c>
      <c r="K7238" s="5"/>
      <c r="L7238" s="5"/>
      <c r="N7238" s="5" t="str">
        <f t="shared" si="1479"/>
        <v>CoverTypeLucerne</v>
      </c>
      <c r="O7238" s="5" t="str">
        <f t="shared" si="1480"/>
        <v>IrrigationTwoPerWeek</v>
      </c>
      <c r="P7238" s="5"/>
      <c r="Q7238" t="str">
        <f t="shared" si="1481"/>
        <v>LandPIrrigationTwoPerWeekCoverTypeLucerne</v>
      </c>
      <c r="R7238" s="7">
        <f t="shared" si="1469"/>
        <v>41677</v>
      </c>
      <c r="S7238">
        <f t="shared" si="1470"/>
        <v>0.23499999999999999</v>
      </c>
      <c r="T7238">
        <f t="shared" si="1471"/>
        <v>0.26650000000000001</v>
      </c>
      <c r="U7238" t="str">
        <f t="shared" si="1472"/>
        <v/>
      </c>
      <c r="V7238" t="str">
        <f t="shared" si="1473"/>
        <v/>
      </c>
      <c r="W7238" t="str">
        <f t="shared" si="1474"/>
        <v/>
      </c>
      <c r="X7238" t="str">
        <f t="shared" si="1475"/>
        <v/>
      </c>
      <c r="Y7238" t="str">
        <f t="shared" si="1476"/>
        <v/>
      </c>
      <c r="Z7238" t="str">
        <f t="shared" si="1477"/>
        <v/>
      </c>
      <c r="AA7238" t="str">
        <f t="shared" si="1478"/>
        <v/>
      </c>
    </row>
    <row r="7239" spans="1:27" x14ac:dyDescent="0.2">
      <c r="A7239" s="14"/>
      <c r="B7239" s="13" t="s">
        <v>3</v>
      </c>
      <c r="C7239" s="1" t="s">
        <v>4</v>
      </c>
      <c r="D7239" s="5"/>
      <c r="E7239" s="5"/>
      <c r="F7239" s="5"/>
      <c r="G7239" s="5">
        <v>0.10875</v>
      </c>
      <c r="H7239" s="5"/>
      <c r="I7239" s="5"/>
      <c r="J7239" s="5">
        <v>7.7250000000000013E-2</v>
      </c>
      <c r="K7239" s="5"/>
      <c r="L7239" s="5"/>
      <c r="N7239" s="5" t="str">
        <f t="shared" si="1479"/>
        <v>CoverTypePasture</v>
      </c>
      <c r="O7239" s="5" t="str">
        <f t="shared" si="1480"/>
        <v>IrrigationNone</v>
      </c>
      <c r="P7239" s="5"/>
      <c r="Q7239" t="str">
        <f t="shared" si="1481"/>
        <v>LandPIrrigationNoneCoverTypePasture</v>
      </c>
      <c r="R7239" s="7">
        <f t="shared" si="1469"/>
        <v>41677</v>
      </c>
      <c r="S7239">
        <f t="shared" si="1470"/>
        <v>7.7250000000000013E-2</v>
      </c>
      <c r="T7239">
        <f t="shared" si="1471"/>
        <v>0.10875</v>
      </c>
      <c r="U7239" t="str">
        <f t="shared" si="1472"/>
        <v/>
      </c>
      <c r="V7239" t="str">
        <f t="shared" si="1473"/>
        <v/>
      </c>
      <c r="W7239" t="str">
        <f t="shared" si="1474"/>
        <v/>
      </c>
      <c r="X7239" t="str">
        <f t="shared" si="1475"/>
        <v/>
      </c>
      <c r="Y7239" t="str">
        <f t="shared" si="1476"/>
        <v/>
      </c>
      <c r="Z7239" t="str">
        <f t="shared" si="1477"/>
        <v/>
      </c>
      <c r="AA7239" t="str">
        <f t="shared" si="1478"/>
        <v/>
      </c>
    </row>
    <row r="7240" spans="1:27" x14ac:dyDescent="0.2">
      <c r="A7240" s="14"/>
      <c r="B7240" s="13"/>
      <c r="C7240" s="1" t="s">
        <v>7</v>
      </c>
      <c r="D7240" s="5"/>
      <c r="E7240" s="5"/>
      <c r="F7240" s="5"/>
      <c r="G7240" s="5">
        <v>0.17724999999999999</v>
      </c>
      <c r="H7240" s="5"/>
      <c r="I7240" s="5"/>
      <c r="J7240" s="5">
        <v>0.13700000000000001</v>
      </c>
      <c r="K7240" s="5"/>
      <c r="L7240" s="5"/>
      <c r="N7240" s="5" t="str">
        <f t="shared" si="1479"/>
        <v>CoverTypePasture</v>
      </c>
      <c r="O7240" s="5" t="str">
        <f t="shared" si="1480"/>
        <v>IrrigationOnePerWeek</v>
      </c>
      <c r="P7240" s="5"/>
      <c r="Q7240" t="str">
        <f t="shared" si="1481"/>
        <v>LandPIrrigationOnePerWeekCoverTypePasture</v>
      </c>
      <c r="R7240" s="7">
        <f t="shared" si="1469"/>
        <v>41677</v>
      </c>
      <c r="S7240">
        <f t="shared" si="1470"/>
        <v>0.13700000000000001</v>
      </c>
      <c r="T7240">
        <f t="shared" si="1471"/>
        <v>0.17724999999999999</v>
      </c>
      <c r="U7240" t="str">
        <f t="shared" si="1472"/>
        <v/>
      </c>
      <c r="V7240" t="str">
        <f t="shared" si="1473"/>
        <v/>
      </c>
      <c r="W7240" t="str">
        <f t="shared" si="1474"/>
        <v/>
      </c>
      <c r="X7240" t="str">
        <f t="shared" si="1475"/>
        <v/>
      </c>
      <c r="Y7240" t="str">
        <f t="shared" si="1476"/>
        <v/>
      </c>
      <c r="Z7240" t="str">
        <f t="shared" si="1477"/>
        <v/>
      </c>
      <c r="AA7240" t="str">
        <f t="shared" si="1478"/>
        <v/>
      </c>
    </row>
    <row r="7241" spans="1:27" x14ac:dyDescent="0.2">
      <c r="A7241" s="14"/>
      <c r="B7241" s="13"/>
      <c r="C7241" s="1" t="s">
        <v>6</v>
      </c>
      <c r="D7241" s="5"/>
      <c r="E7241" s="5"/>
      <c r="F7241" s="5"/>
      <c r="G7241" s="5">
        <v>0.24675</v>
      </c>
      <c r="H7241" s="5"/>
      <c r="I7241" s="5"/>
      <c r="J7241" s="5">
        <v>0.15925</v>
      </c>
      <c r="K7241" s="5"/>
      <c r="L7241" s="5"/>
      <c r="N7241" s="5" t="str">
        <f t="shared" si="1479"/>
        <v>CoverTypePasture</v>
      </c>
      <c r="O7241" s="5" t="str">
        <f t="shared" si="1480"/>
        <v>IrrigationThreeWeekly</v>
      </c>
      <c r="P7241" s="5"/>
      <c r="Q7241" t="str">
        <f t="shared" si="1481"/>
        <v>LandPIrrigationThreeWeeklyCoverTypePasture</v>
      </c>
      <c r="R7241" s="7">
        <f t="shared" si="1469"/>
        <v>41677</v>
      </c>
      <c r="S7241">
        <f t="shared" si="1470"/>
        <v>0.15925</v>
      </c>
      <c r="T7241">
        <f t="shared" si="1471"/>
        <v>0.24675</v>
      </c>
      <c r="U7241" t="str">
        <f t="shared" si="1472"/>
        <v/>
      </c>
      <c r="V7241" t="str">
        <f t="shared" si="1473"/>
        <v/>
      </c>
      <c r="W7241" t="str">
        <f t="shared" si="1474"/>
        <v/>
      </c>
      <c r="X7241" t="str">
        <f t="shared" si="1475"/>
        <v/>
      </c>
      <c r="Y7241" t="str">
        <f t="shared" si="1476"/>
        <v/>
      </c>
      <c r="Z7241" t="str">
        <f t="shared" si="1477"/>
        <v/>
      </c>
      <c r="AA7241" t="str">
        <f t="shared" si="1478"/>
        <v/>
      </c>
    </row>
    <row r="7242" spans="1:27" x14ac:dyDescent="0.2">
      <c r="A7242" s="14"/>
      <c r="B7242" s="13"/>
      <c r="C7242" s="1" t="s">
        <v>5</v>
      </c>
      <c r="D7242" s="5"/>
      <c r="E7242" s="5"/>
      <c r="F7242" s="5"/>
      <c r="G7242" s="5">
        <v>0.28649999999999998</v>
      </c>
      <c r="H7242" s="5"/>
      <c r="I7242" s="5"/>
      <c r="J7242" s="5">
        <v>0.18625000000000003</v>
      </c>
      <c r="K7242" s="5"/>
      <c r="L7242" s="5"/>
      <c r="N7242" s="5" t="str">
        <f t="shared" si="1479"/>
        <v>CoverTypePasture</v>
      </c>
      <c r="O7242" s="5" t="str">
        <f t="shared" si="1480"/>
        <v>IrrigationTwoPerWeek</v>
      </c>
      <c r="P7242" s="5"/>
      <c r="Q7242" t="str">
        <f t="shared" si="1481"/>
        <v>LandPIrrigationTwoPerWeekCoverTypePasture</v>
      </c>
      <c r="R7242" s="7">
        <f t="shared" si="1469"/>
        <v>41677</v>
      </c>
      <c r="S7242">
        <f t="shared" si="1470"/>
        <v>0.18625000000000003</v>
      </c>
      <c r="T7242">
        <f t="shared" si="1471"/>
        <v>0.28649999999999998</v>
      </c>
      <c r="U7242" t="str">
        <f t="shared" si="1472"/>
        <v/>
      </c>
      <c r="V7242" t="str">
        <f t="shared" si="1473"/>
        <v/>
      </c>
      <c r="W7242" t="str">
        <f t="shared" si="1474"/>
        <v/>
      </c>
      <c r="X7242" t="str">
        <f t="shared" si="1475"/>
        <v/>
      </c>
      <c r="Y7242" t="str">
        <f t="shared" si="1476"/>
        <v/>
      </c>
      <c r="Z7242" t="str">
        <f t="shared" si="1477"/>
        <v/>
      </c>
      <c r="AA7242" t="str">
        <f t="shared" si="1478"/>
        <v/>
      </c>
    </row>
    <row r="7243" spans="1:27" x14ac:dyDescent="0.2">
      <c r="A7243" s="14">
        <v>41678</v>
      </c>
      <c r="B7243" s="13" t="s">
        <v>2</v>
      </c>
      <c r="C7243" s="1" t="s">
        <v>4</v>
      </c>
      <c r="D7243" s="5"/>
      <c r="E7243" s="5"/>
      <c r="F7243" s="5"/>
      <c r="G7243" s="5">
        <v>0.10375</v>
      </c>
      <c r="H7243" s="5"/>
      <c r="I7243" s="5"/>
      <c r="J7243" s="5">
        <v>7.5000000000000011E-2</v>
      </c>
      <c r="K7243" s="5"/>
      <c r="L7243" s="5"/>
      <c r="N7243" s="5" t="str">
        <f t="shared" si="1479"/>
        <v>CoverTypeLucerne</v>
      </c>
      <c r="O7243" s="5" t="str">
        <f t="shared" si="1480"/>
        <v>IrrigationNone</v>
      </c>
      <c r="P7243" s="5"/>
      <c r="Q7243" t="str">
        <f t="shared" si="1481"/>
        <v>LandPIrrigationNoneCoverTypeLucerne</v>
      </c>
      <c r="R7243" s="7">
        <f t="shared" si="1469"/>
        <v>41678</v>
      </c>
      <c r="S7243">
        <f t="shared" si="1470"/>
        <v>7.5000000000000011E-2</v>
      </c>
      <c r="T7243">
        <f t="shared" si="1471"/>
        <v>0.10375</v>
      </c>
      <c r="U7243" t="str">
        <f t="shared" si="1472"/>
        <v/>
      </c>
      <c r="V7243" t="str">
        <f t="shared" si="1473"/>
        <v/>
      </c>
      <c r="W7243" t="str">
        <f t="shared" si="1474"/>
        <v/>
      </c>
      <c r="X7243" t="str">
        <f t="shared" si="1475"/>
        <v/>
      </c>
      <c r="Y7243" t="str">
        <f t="shared" si="1476"/>
        <v/>
      </c>
      <c r="Z7243" t="str">
        <f t="shared" si="1477"/>
        <v/>
      </c>
      <c r="AA7243" t="str">
        <f t="shared" si="1478"/>
        <v/>
      </c>
    </row>
    <row r="7244" spans="1:27" x14ac:dyDescent="0.2">
      <c r="A7244" s="14"/>
      <c r="B7244" s="13"/>
      <c r="C7244" s="1" t="s">
        <v>7</v>
      </c>
      <c r="D7244" s="5"/>
      <c r="E7244" s="5"/>
      <c r="F7244" s="5"/>
      <c r="G7244" s="5">
        <v>0.20974999999999999</v>
      </c>
      <c r="H7244" s="5"/>
      <c r="I7244" s="5"/>
      <c r="J7244" s="5">
        <v>0.16999999999999998</v>
      </c>
      <c r="K7244" s="5"/>
      <c r="L7244" s="5"/>
      <c r="N7244" s="5" t="str">
        <f t="shared" si="1479"/>
        <v>CoverTypeLucerne</v>
      </c>
      <c r="O7244" s="5" t="str">
        <f t="shared" si="1480"/>
        <v>IrrigationOnePerWeek</v>
      </c>
      <c r="P7244" s="5"/>
      <c r="Q7244" t="str">
        <f t="shared" si="1481"/>
        <v>LandPIrrigationOnePerWeekCoverTypeLucerne</v>
      </c>
      <c r="R7244" s="7">
        <f t="shared" si="1469"/>
        <v>41678</v>
      </c>
      <c r="S7244">
        <f t="shared" si="1470"/>
        <v>0.16999999999999998</v>
      </c>
      <c r="T7244">
        <f t="shared" si="1471"/>
        <v>0.20974999999999999</v>
      </c>
      <c r="U7244" t="str">
        <f t="shared" si="1472"/>
        <v/>
      </c>
      <c r="V7244" t="str">
        <f t="shared" si="1473"/>
        <v/>
      </c>
      <c r="W7244" t="str">
        <f t="shared" si="1474"/>
        <v/>
      </c>
      <c r="X7244" t="str">
        <f t="shared" si="1475"/>
        <v/>
      </c>
      <c r="Y7244" t="str">
        <f t="shared" si="1476"/>
        <v/>
      </c>
      <c r="Z7244" t="str">
        <f t="shared" si="1477"/>
        <v/>
      </c>
      <c r="AA7244" t="str">
        <f t="shared" si="1478"/>
        <v/>
      </c>
    </row>
    <row r="7245" spans="1:27" x14ac:dyDescent="0.2">
      <c r="A7245" s="14"/>
      <c r="B7245" s="13"/>
      <c r="C7245" s="1" t="s">
        <v>6</v>
      </c>
      <c r="D7245" s="5"/>
      <c r="E7245" s="5"/>
      <c r="F7245" s="5"/>
      <c r="G7245" s="5">
        <v>0.22550000000000001</v>
      </c>
      <c r="H7245" s="5"/>
      <c r="I7245" s="5"/>
      <c r="J7245" s="5">
        <v>0.18324999999999997</v>
      </c>
      <c r="K7245" s="5"/>
      <c r="L7245" s="5"/>
      <c r="N7245" s="5" t="str">
        <f t="shared" si="1479"/>
        <v>CoverTypeLucerne</v>
      </c>
      <c r="O7245" s="5" t="str">
        <f t="shared" si="1480"/>
        <v>IrrigationThreeWeekly</v>
      </c>
      <c r="P7245" s="5"/>
      <c r="Q7245" t="str">
        <f t="shared" si="1481"/>
        <v>LandPIrrigationThreeWeeklyCoverTypeLucerne</v>
      </c>
      <c r="R7245" s="7">
        <f t="shared" si="1469"/>
        <v>41678</v>
      </c>
      <c r="S7245">
        <f t="shared" si="1470"/>
        <v>0.18324999999999997</v>
      </c>
      <c r="T7245">
        <f t="shared" si="1471"/>
        <v>0.22550000000000001</v>
      </c>
      <c r="U7245" t="str">
        <f t="shared" si="1472"/>
        <v/>
      </c>
      <c r="V7245" t="str">
        <f t="shared" si="1473"/>
        <v/>
      </c>
      <c r="W7245" t="str">
        <f t="shared" si="1474"/>
        <v/>
      </c>
      <c r="X7245" t="str">
        <f t="shared" si="1475"/>
        <v/>
      </c>
      <c r="Y7245" t="str">
        <f t="shared" si="1476"/>
        <v/>
      </c>
      <c r="Z7245" t="str">
        <f t="shared" si="1477"/>
        <v/>
      </c>
      <c r="AA7245" t="str">
        <f t="shared" si="1478"/>
        <v/>
      </c>
    </row>
    <row r="7246" spans="1:27" x14ac:dyDescent="0.2">
      <c r="A7246" s="14"/>
      <c r="B7246" s="13"/>
      <c r="C7246" s="1" t="s">
        <v>5</v>
      </c>
      <c r="D7246" s="5"/>
      <c r="E7246" s="5"/>
      <c r="F7246" s="5"/>
      <c r="G7246" s="5">
        <v>0.26</v>
      </c>
      <c r="H7246" s="5"/>
      <c r="I7246" s="5"/>
      <c r="J7246" s="5">
        <v>0.22725000000000001</v>
      </c>
      <c r="K7246" s="5"/>
      <c r="L7246" s="5"/>
      <c r="N7246" s="5" t="str">
        <f t="shared" si="1479"/>
        <v>CoverTypeLucerne</v>
      </c>
      <c r="O7246" s="5" t="str">
        <f t="shared" si="1480"/>
        <v>IrrigationTwoPerWeek</v>
      </c>
      <c r="P7246" s="5"/>
      <c r="Q7246" t="str">
        <f t="shared" si="1481"/>
        <v>LandPIrrigationTwoPerWeekCoverTypeLucerne</v>
      </c>
      <c r="R7246" s="7">
        <f t="shared" si="1469"/>
        <v>41678</v>
      </c>
      <c r="S7246">
        <f t="shared" si="1470"/>
        <v>0.22725000000000001</v>
      </c>
      <c r="T7246">
        <f t="shared" si="1471"/>
        <v>0.26</v>
      </c>
      <c r="U7246" t="str">
        <f t="shared" si="1472"/>
        <v/>
      </c>
      <c r="V7246" t="str">
        <f t="shared" si="1473"/>
        <v/>
      </c>
      <c r="W7246" t="str">
        <f t="shared" si="1474"/>
        <v/>
      </c>
      <c r="X7246" t="str">
        <f t="shared" si="1475"/>
        <v/>
      </c>
      <c r="Y7246" t="str">
        <f t="shared" si="1476"/>
        <v/>
      </c>
      <c r="Z7246" t="str">
        <f t="shared" si="1477"/>
        <v/>
      </c>
      <c r="AA7246" t="str">
        <f t="shared" si="1478"/>
        <v/>
      </c>
    </row>
    <row r="7247" spans="1:27" x14ac:dyDescent="0.2">
      <c r="A7247" s="14"/>
      <c r="B7247" s="13" t="s">
        <v>3</v>
      </c>
      <c r="C7247" s="1" t="s">
        <v>4</v>
      </c>
      <c r="D7247" s="5"/>
      <c r="E7247" s="5"/>
      <c r="F7247" s="5"/>
      <c r="G7247" s="5">
        <v>0.10775</v>
      </c>
      <c r="H7247" s="5"/>
      <c r="I7247" s="5"/>
      <c r="J7247" s="5">
        <v>7.7500000000000013E-2</v>
      </c>
      <c r="K7247" s="5"/>
      <c r="L7247" s="5"/>
      <c r="N7247" s="5" t="str">
        <f t="shared" si="1479"/>
        <v>CoverTypePasture</v>
      </c>
      <c r="O7247" s="5" t="str">
        <f t="shared" si="1480"/>
        <v>IrrigationNone</v>
      </c>
      <c r="P7247" s="5"/>
      <c r="Q7247" t="str">
        <f t="shared" si="1481"/>
        <v>LandPIrrigationNoneCoverTypePasture</v>
      </c>
      <c r="R7247" s="7">
        <f t="shared" si="1469"/>
        <v>41678</v>
      </c>
      <c r="S7247">
        <f t="shared" si="1470"/>
        <v>7.7500000000000013E-2</v>
      </c>
      <c r="T7247">
        <f t="shared" si="1471"/>
        <v>0.10775</v>
      </c>
      <c r="U7247" t="str">
        <f t="shared" si="1472"/>
        <v/>
      </c>
      <c r="V7247" t="str">
        <f t="shared" si="1473"/>
        <v/>
      </c>
      <c r="W7247" t="str">
        <f t="shared" si="1474"/>
        <v/>
      </c>
      <c r="X7247" t="str">
        <f t="shared" si="1475"/>
        <v/>
      </c>
      <c r="Y7247" t="str">
        <f t="shared" si="1476"/>
        <v/>
      </c>
      <c r="Z7247" t="str">
        <f t="shared" si="1477"/>
        <v/>
      </c>
      <c r="AA7247" t="str">
        <f t="shared" si="1478"/>
        <v/>
      </c>
    </row>
    <row r="7248" spans="1:27" x14ac:dyDescent="0.2">
      <c r="A7248" s="14"/>
      <c r="B7248" s="13"/>
      <c r="C7248" s="1" t="s">
        <v>7</v>
      </c>
      <c r="D7248" s="5"/>
      <c r="E7248" s="5"/>
      <c r="F7248" s="5"/>
      <c r="G7248" s="5">
        <v>0.17249999999999999</v>
      </c>
      <c r="H7248" s="5"/>
      <c r="I7248" s="5"/>
      <c r="J7248" s="5">
        <v>0.13350000000000001</v>
      </c>
      <c r="K7248" s="5"/>
      <c r="L7248" s="5"/>
      <c r="N7248" s="5" t="str">
        <f t="shared" si="1479"/>
        <v>CoverTypePasture</v>
      </c>
      <c r="O7248" s="5" t="str">
        <f t="shared" si="1480"/>
        <v>IrrigationOnePerWeek</v>
      </c>
      <c r="P7248" s="5"/>
      <c r="Q7248" t="str">
        <f t="shared" si="1481"/>
        <v>LandPIrrigationOnePerWeekCoverTypePasture</v>
      </c>
      <c r="R7248" s="7">
        <f t="shared" si="1469"/>
        <v>41678</v>
      </c>
      <c r="S7248">
        <f t="shared" si="1470"/>
        <v>0.13350000000000001</v>
      </c>
      <c r="T7248">
        <f t="shared" si="1471"/>
        <v>0.17249999999999999</v>
      </c>
      <c r="U7248" t="str">
        <f t="shared" si="1472"/>
        <v/>
      </c>
      <c r="V7248" t="str">
        <f t="shared" si="1473"/>
        <v/>
      </c>
      <c r="W7248" t="str">
        <f t="shared" si="1474"/>
        <v/>
      </c>
      <c r="X7248" t="str">
        <f t="shared" si="1475"/>
        <v/>
      </c>
      <c r="Y7248" t="str">
        <f t="shared" si="1476"/>
        <v/>
      </c>
      <c r="Z7248" t="str">
        <f t="shared" si="1477"/>
        <v/>
      </c>
      <c r="AA7248" t="str">
        <f t="shared" si="1478"/>
        <v/>
      </c>
    </row>
    <row r="7249" spans="1:27" x14ac:dyDescent="0.2">
      <c r="A7249" s="14"/>
      <c r="B7249" s="13"/>
      <c r="C7249" s="1" t="s">
        <v>6</v>
      </c>
      <c r="D7249" s="5"/>
      <c r="E7249" s="5"/>
      <c r="F7249" s="5"/>
      <c r="G7249" s="5">
        <v>0.23899999999999999</v>
      </c>
      <c r="H7249" s="5"/>
      <c r="I7249" s="5"/>
      <c r="J7249" s="5">
        <v>0.15625</v>
      </c>
      <c r="K7249" s="5"/>
      <c r="L7249" s="5"/>
      <c r="N7249" s="5" t="str">
        <f t="shared" si="1479"/>
        <v>CoverTypePasture</v>
      </c>
      <c r="O7249" s="5" t="str">
        <f t="shared" si="1480"/>
        <v>IrrigationThreeWeekly</v>
      </c>
      <c r="P7249" s="5"/>
      <c r="Q7249" t="str">
        <f t="shared" si="1481"/>
        <v>LandPIrrigationThreeWeeklyCoverTypePasture</v>
      </c>
      <c r="R7249" s="7">
        <f t="shared" si="1469"/>
        <v>41678</v>
      </c>
      <c r="S7249">
        <f t="shared" si="1470"/>
        <v>0.15625</v>
      </c>
      <c r="T7249">
        <f t="shared" si="1471"/>
        <v>0.23899999999999999</v>
      </c>
      <c r="U7249" t="str">
        <f t="shared" si="1472"/>
        <v/>
      </c>
      <c r="V7249" t="str">
        <f t="shared" si="1473"/>
        <v/>
      </c>
      <c r="W7249" t="str">
        <f t="shared" si="1474"/>
        <v/>
      </c>
      <c r="X7249" t="str">
        <f t="shared" si="1475"/>
        <v/>
      </c>
      <c r="Y7249" t="str">
        <f t="shared" si="1476"/>
        <v/>
      </c>
      <c r="Z7249" t="str">
        <f t="shared" si="1477"/>
        <v/>
      </c>
      <c r="AA7249" t="str">
        <f t="shared" si="1478"/>
        <v/>
      </c>
    </row>
    <row r="7250" spans="1:27" x14ac:dyDescent="0.2">
      <c r="A7250" s="14"/>
      <c r="B7250" s="13"/>
      <c r="C7250" s="1" t="s">
        <v>5</v>
      </c>
      <c r="D7250" s="5"/>
      <c r="E7250" s="5"/>
      <c r="F7250" s="5"/>
      <c r="G7250" s="5">
        <v>0.28150000000000003</v>
      </c>
      <c r="H7250" s="5"/>
      <c r="I7250" s="5"/>
      <c r="J7250" s="5">
        <v>0.18125000000000002</v>
      </c>
      <c r="K7250" s="5"/>
      <c r="L7250" s="5"/>
      <c r="N7250" s="5" t="str">
        <f t="shared" si="1479"/>
        <v>CoverTypePasture</v>
      </c>
      <c r="O7250" s="5" t="str">
        <f t="shared" si="1480"/>
        <v>IrrigationTwoPerWeek</v>
      </c>
      <c r="P7250" s="5"/>
      <c r="Q7250" t="str">
        <f t="shared" si="1481"/>
        <v>LandPIrrigationTwoPerWeekCoverTypePasture</v>
      </c>
      <c r="R7250" s="7">
        <f t="shared" si="1469"/>
        <v>41678</v>
      </c>
      <c r="S7250">
        <f t="shared" si="1470"/>
        <v>0.18125000000000002</v>
      </c>
      <c r="T7250">
        <f t="shared" si="1471"/>
        <v>0.28150000000000003</v>
      </c>
      <c r="U7250" t="str">
        <f t="shared" si="1472"/>
        <v/>
      </c>
      <c r="V7250" t="str">
        <f t="shared" si="1473"/>
        <v/>
      </c>
      <c r="W7250" t="str">
        <f t="shared" si="1474"/>
        <v/>
      </c>
      <c r="X7250" t="str">
        <f t="shared" si="1475"/>
        <v/>
      </c>
      <c r="Y7250" t="str">
        <f t="shared" si="1476"/>
        <v/>
      </c>
      <c r="Z7250" t="str">
        <f t="shared" si="1477"/>
        <v/>
      </c>
      <c r="AA7250" t="str">
        <f t="shared" si="1478"/>
        <v/>
      </c>
    </row>
    <row r="7251" spans="1:27" x14ac:dyDescent="0.2">
      <c r="A7251" s="14">
        <v>41679</v>
      </c>
      <c r="B7251" s="13" t="s">
        <v>2</v>
      </c>
      <c r="C7251" s="1" t="s">
        <v>4</v>
      </c>
      <c r="D7251" s="5"/>
      <c r="E7251" s="5"/>
      <c r="F7251" s="5"/>
      <c r="G7251" s="5">
        <v>0.104</v>
      </c>
      <c r="H7251" s="5"/>
      <c r="I7251" s="5"/>
      <c r="J7251" s="5">
        <v>8.4749999999999992E-2</v>
      </c>
      <c r="K7251" s="5"/>
      <c r="L7251" s="5"/>
      <c r="N7251" s="5" t="str">
        <f t="shared" si="1479"/>
        <v>CoverTypeLucerne</v>
      </c>
      <c r="O7251" s="5" t="str">
        <f t="shared" si="1480"/>
        <v>IrrigationNone</v>
      </c>
      <c r="P7251" s="5"/>
      <c r="Q7251" t="str">
        <f t="shared" si="1481"/>
        <v>LandPIrrigationNoneCoverTypeLucerne</v>
      </c>
      <c r="R7251" s="7">
        <f t="shared" ref="R7251:R7314" si="1482">IF(A7251="",R7250,A7251)</f>
        <v>41679</v>
      </c>
      <c r="S7251">
        <f t="shared" ref="S7251:S7314" si="1483">IF(J7251="","",J7251)</f>
        <v>8.4749999999999992E-2</v>
      </c>
      <c r="T7251">
        <f t="shared" ref="T7251:T7314" si="1484">IF(G7251="","",G7251)</f>
        <v>0.104</v>
      </c>
      <c r="U7251" t="str">
        <f t="shared" ref="U7251:U7314" si="1485">IF(H7251="","",H7251)</f>
        <v/>
      </c>
      <c r="V7251" t="str">
        <f t="shared" ref="V7251:V7314" si="1486">IF(I7251="","",I7251)</f>
        <v/>
      </c>
      <c r="W7251" t="str">
        <f t="shared" ref="W7251:W7314" si="1487">IF(K7251="","",K7251)</f>
        <v/>
      </c>
      <c r="X7251" t="str">
        <f t="shared" ref="X7251:X7314" si="1488">IF(L7251="","",L7251)</f>
        <v/>
      </c>
      <c r="Y7251" t="str">
        <f t="shared" ref="Y7251:Y7314" si="1489">IF(D7251="","",D7251)</f>
        <v/>
      </c>
      <c r="Z7251" t="str">
        <f t="shared" ref="Z7251:Z7314" si="1490">IF(E7251="","",E7251)</f>
        <v/>
      </c>
      <c r="AA7251" t="str">
        <f t="shared" ref="AA7251:AA7314" si="1491">IF(F7251="","",F7251)</f>
        <v/>
      </c>
    </row>
    <row r="7252" spans="1:27" x14ac:dyDescent="0.2">
      <c r="A7252" s="14"/>
      <c r="B7252" s="13"/>
      <c r="C7252" s="1" t="s">
        <v>7</v>
      </c>
      <c r="D7252" s="5"/>
      <c r="E7252" s="5"/>
      <c r="F7252" s="5"/>
      <c r="G7252" s="5">
        <v>0.20575000000000002</v>
      </c>
      <c r="H7252" s="5"/>
      <c r="I7252" s="5"/>
      <c r="J7252" s="5">
        <v>0.18425000000000002</v>
      </c>
      <c r="K7252" s="5"/>
      <c r="L7252" s="5"/>
      <c r="N7252" s="5" t="str">
        <f t="shared" si="1479"/>
        <v>CoverTypeLucerne</v>
      </c>
      <c r="O7252" s="5" t="str">
        <f t="shared" si="1480"/>
        <v>IrrigationOnePerWeek</v>
      </c>
      <c r="P7252" s="5"/>
      <c r="Q7252" t="str">
        <f t="shared" si="1481"/>
        <v>LandPIrrigationOnePerWeekCoverTypeLucerne</v>
      </c>
      <c r="R7252" s="7">
        <f t="shared" si="1482"/>
        <v>41679</v>
      </c>
      <c r="S7252">
        <f t="shared" si="1483"/>
        <v>0.18425000000000002</v>
      </c>
      <c r="T7252">
        <f t="shared" si="1484"/>
        <v>0.20575000000000002</v>
      </c>
      <c r="U7252" t="str">
        <f t="shared" si="1485"/>
        <v/>
      </c>
      <c r="V7252" t="str">
        <f t="shared" si="1486"/>
        <v/>
      </c>
      <c r="W7252" t="str">
        <f t="shared" si="1487"/>
        <v/>
      </c>
      <c r="X7252" t="str">
        <f t="shared" si="1488"/>
        <v/>
      </c>
      <c r="Y7252" t="str">
        <f t="shared" si="1489"/>
        <v/>
      </c>
      <c r="Z7252" t="str">
        <f t="shared" si="1490"/>
        <v/>
      </c>
      <c r="AA7252" t="str">
        <f t="shared" si="1491"/>
        <v/>
      </c>
    </row>
    <row r="7253" spans="1:27" x14ac:dyDescent="0.2">
      <c r="A7253" s="14"/>
      <c r="B7253" s="13"/>
      <c r="C7253" s="1" t="s">
        <v>6</v>
      </c>
      <c r="D7253" s="5"/>
      <c r="E7253" s="5"/>
      <c r="F7253" s="5"/>
      <c r="G7253" s="5">
        <v>0.21825</v>
      </c>
      <c r="H7253" s="5"/>
      <c r="I7253" s="5"/>
      <c r="J7253" s="5">
        <v>0.19525000000000001</v>
      </c>
      <c r="K7253" s="5"/>
      <c r="L7253" s="5"/>
      <c r="N7253" s="5" t="str">
        <f t="shared" si="1479"/>
        <v>CoverTypeLucerne</v>
      </c>
      <c r="O7253" s="5" t="str">
        <f t="shared" si="1480"/>
        <v>IrrigationThreeWeekly</v>
      </c>
      <c r="P7253" s="5"/>
      <c r="Q7253" t="str">
        <f t="shared" si="1481"/>
        <v>LandPIrrigationThreeWeeklyCoverTypeLucerne</v>
      </c>
      <c r="R7253" s="7">
        <f t="shared" si="1482"/>
        <v>41679</v>
      </c>
      <c r="S7253">
        <f t="shared" si="1483"/>
        <v>0.19525000000000001</v>
      </c>
      <c r="T7253">
        <f t="shared" si="1484"/>
        <v>0.21825</v>
      </c>
      <c r="U7253" t="str">
        <f t="shared" si="1485"/>
        <v/>
      </c>
      <c r="V7253" t="str">
        <f t="shared" si="1486"/>
        <v/>
      </c>
      <c r="W7253" t="str">
        <f t="shared" si="1487"/>
        <v/>
      </c>
      <c r="X7253" t="str">
        <f t="shared" si="1488"/>
        <v/>
      </c>
      <c r="Y7253" t="str">
        <f t="shared" si="1489"/>
        <v/>
      </c>
      <c r="Z7253" t="str">
        <f t="shared" si="1490"/>
        <v/>
      </c>
      <c r="AA7253" t="str">
        <f t="shared" si="1491"/>
        <v/>
      </c>
    </row>
    <row r="7254" spans="1:27" x14ac:dyDescent="0.2">
      <c r="A7254" s="14"/>
      <c r="B7254" s="13"/>
      <c r="C7254" s="1" t="s">
        <v>5</v>
      </c>
      <c r="D7254" s="5"/>
      <c r="E7254" s="5"/>
      <c r="F7254" s="5"/>
      <c r="G7254" s="5">
        <v>0.25600000000000001</v>
      </c>
      <c r="H7254" s="5"/>
      <c r="I7254" s="5"/>
      <c r="J7254" s="5">
        <v>0.2525</v>
      </c>
      <c r="K7254" s="5"/>
      <c r="L7254" s="5"/>
      <c r="N7254" s="5" t="str">
        <f t="shared" si="1479"/>
        <v>CoverTypeLucerne</v>
      </c>
      <c r="O7254" s="5" t="str">
        <f t="shared" si="1480"/>
        <v>IrrigationTwoPerWeek</v>
      </c>
      <c r="P7254" s="5"/>
      <c r="Q7254" t="str">
        <f t="shared" si="1481"/>
        <v>LandPIrrigationTwoPerWeekCoverTypeLucerne</v>
      </c>
      <c r="R7254" s="7">
        <f t="shared" si="1482"/>
        <v>41679</v>
      </c>
      <c r="S7254">
        <f t="shared" si="1483"/>
        <v>0.2525</v>
      </c>
      <c r="T7254">
        <f t="shared" si="1484"/>
        <v>0.25600000000000001</v>
      </c>
      <c r="U7254" t="str">
        <f t="shared" si="1485"/>
        <v/>
      </c>
      <c r="V7254" t="str">
        <f t="shared" si="1486"/>
        <v/>
      </c>
      <c r="W7254" t="str">
        <f t="shared" si="1487"/>
        <v/>
      </c>
      <c r="X7254" t="str">
        <f t="shared" si="1488"/>
        <v/>
      </c>
      <c r="Y7254" t="str">
        <f t="shared" si="1489"/>
        <v/>
      </c>
      <c r="Z7254" t="str">
        <f t="shared" si="1490"/>
        <v/>
      </c>
      <c r="AA7254" t="str">
        <f t="shared" si="1491"/>
        <v/>
      </c>
    </row>
    <row r="7255" spans="1:27" x14ac:dyDescent="0.2">
      <c r="A7255" s="14"/>
      <c r="B7255" s="13" t="s">
        <v>3</v>
      </c>
      <c r="C7255" s="1" t="s">
        <v>4</v>
      </c>
      <c r="D7255" s="5"/>
      <c r="E7255" s="5"/>
      <c r="F7255" s="5"/>
      <c r="G7255" s="5">
        <v>0.10875</v>
      </c>
      <c r="H7255" s="5"/>
      <c r="I7255" s="5"/>
      <c r="J7255" s="5">
        <v>8.3750000000000005E-2</v>
      </c>
      <c r="K7255" s="5"/>
      <c r="L7255" s="5"/>
      <c r="N7255" s="5" t="str">
        <f t="shared" si="1479"/>
        <v>CoverTypePasture</v>
      </c>
      <c r="O7255" s="5" t="str">
        <f t="shared" si="1480"/>
        <v>IrrigationNone</v>
      </c>
      <c r="P7255" s="5"/>
      <c r="Q7255" t="str">
        <f t="shared" si="1481"/>
        <v>LandPIrrigationNoneCoverTypePasture</v>
      </c>
      <c r="R7255" s="7">
        <f t="shared" si="1482"/>
        <v>41679</v>
      </c>
      <c r="S7255">
        <f t="shared" si="1483"/>
        <v>8.3750000000000005E-2</v>
      </c>
      <c r="T7255">
        <f t="shared" si="1484"/>
        <v>0.10875</v>
      </c>
      <c r="U7255" t="str">
        <f t="shared" si="1485"/>
        <v/>
      </c>
      <c r="V7255" t="str">
        <f t="shared" si="1486"/>
        <v/>
      </c>
      <c r="W7255" t="str">
        <f t="shared" si="1487"/>
        <v/>
      </c>
      <c r="X7255" t="str">
        <f t="shared" si="1488"/>
        <v/>
      </c>
      <c r="Y7255" t="str">
        <f t="shared" si="1489"/>
        <v/>
      </c>
      <c r="Z7255" t="str">
        <f t="shared" si="1490"/>
        <v/>
      </c>
      <c r="AA7255" t="str">
        <f t="shared" si="1491"/>
        <v/>
      </c>
    </row>
    <row r="7256" spans="1:27" x14ac:dyDescent="0.2">
      <c r="A7256" s="14"/>
      <c r="B7256" s="13"/>
      <c r="C7256" s="1" t="s">
        <v>7</v>
      </c>
      <c r="D7256" s="5"/>
      <c r="E7256" s="5"/>
      <c r="F7256" s="5"/>
      <c r="G7256" s="5">
        <v>0.16925000000000001</v>
      </c>
      <c r="H7256" s="5"/>
      <c r="I7256" s="5"/>
      <c r="J7256" s="5">
        <v>0.13500000000000001</v>
      </c>
      <c r="K7256" s="5"/>
      <c r="L7256" s="5"/>
      <c r="N7256" s="5" t="str">
        <f t="shared" si="1479"/>
        <v>CoverTypePasture</v>
      </c>
      <c r="O7256" s="5" t="str">
        <f t="shared" si="1480"/>
        <v>IrrigationOnePerWeek</v>
      </c>
      <c r="P7256" s="5"/>
      <c r="Q7256" t="str">
        <f t="shared" si="1481"/>
        <v>LandPIrrigationOnePerWeekCoverTypePasture</v>
      </c>
      <c r="R7256" s="7">
        <f t="shared" si="1482"/>
        <v>41679</v>
      </c>
      <c r="S7256">
        <f t="shared" si="1483"/>
        <v>0.13500000000000001</v>
      </c>
      <c r="T7256">
        <f t="shared" si="1484"/>
        <v>0.16925000000000001</v>
      </c>
      <c r="U7256" t="str">
        <f t="shared" si="1485"/>
        <v/>
      </c>
      <c r="V7256" t="str">
        <f t="shared" si="1486"/>
        <v/>
      </c>
      <c r="W7256" t="str">
        <f t="shared" si="1487"/>
        <v/>
      </c>
      <c r="X7256" t="str">
        <f t="shared" si="1488"/>
        <v/>
      </c>
      <c r="Y7256" t="str">
        <f t="shared" si="1489"/>
        <v/>
      </c>
      <c r="Z7256" t="str">
        <f t="shared" si="1490"/>
        <v/>
      </c>
      <c r="AA7256" t="str">
        <f t="shared" si="1491"/>
        <v/>
      </c>
    </row>
    <row r="7257" spans="1:27" x14ac:dyDescent="0.2">
      <c r="A7257" s="14"/>
      <c r="B7257" s="13"/>
      <c r="C7257" s="1" t="s">
        <v>6</v>
      </c>
      <c r="D7257" s="5"/>
      <c r="E7257" s="5"/>
      <c r="F7257" s="5"/>
      <c r="G7257" s="5">
        <v>0.23599999999999999</v>
      </c>
      <c r="H7257" s="5"/>
      <c r="I7257" s="5"/>
      <c r="J7257" s="5">
        <v>0.15675</v>
      </c>
      <c r="K7257" s="5"/>
      <c r="L7257" s="5"/>
      <c r="N7257" s="5" t="str">
        <f t="shared" si="1479"/>
        <v>CoverTypePasture</v>
      </c>
      <c r="O7257" s="5" t="str">
        <f t="shared" si="1480"/>
        <v>IrrigationThreeWeekly</v>
      </c>
      <c r="P7257" s="5"/>
      <c r="Q7257" t="str">
        <f t="shared" si="1481"/>
        <v>LandPIrrigationThreeWeeklyCoverTypePasture</v>
      </c>
      <c r="R7257" s="7">
        <f t="shared" si="1482"/>
        <v>41679</v>
      </c>
      <c r="S7257">
        <f t="shared" si="1483"/>
        <v>0.15675</v>
      </c>
      <c r="T7257">
        <f t="shared" si="1484"/>
        <v>0.23599999999999999</v>
      </c>
      <c r="U7257" t="str">
        <f t="shared" si="1485"/>
        <v/>
      </c>
      <c r="V7257" t="str">
        <f t="shared" si="1486"/>
        <v/>
      </c>
      <c r="W7257" t="str">
        <f t="shared" si="1487"/>
        <v/>
      </c>
      <c r="X7257" t="str">
        <f t="shared" si="1488"/>
        <v/>
      </c>
      <c r="Y7257" t="str">
        <f t="shared" si="1489"/>
        <v/>
      </c>
      <c r="Z7257" t="str">
        <f t="shared" si="1490"/>
        <v/>
      </c>
      <c r="AA7257" t="str">
        <f t="shared" si="1491"/>
        <v/>
      </c>
    </row>
    <row r="7258" spans="1:27" x14ac:dyDescent="0.2">
      <c r="A7258" s="14"/>
      <c r="B7258" s="13"/>
      <c r="C7258" s="1" t="s">
        <v>5</v>
      </c>
      <c r="D7258" s="5"/>
      <c r="E7258" s="5"/>
      <c r="F7258" s="5"/>
      <c r="G7258" s="5">
        <v>0.27800000000000002</v>
      </c>
      <c r="H7258" s="5"/>
      <c r="I7258" s="5"/>
      <c r="J7258" s="5">
        <v>0.1855</v>
      </c>
      <c r="K7258" s="5"/>
      <c r="L7258" s="5"/>
      <c r="N7258" s="5" t="str">
        <f t="shared" si="1479"/>
        <v>CoverTypePasture</v>
      </c>
      <c r="O7258" s="5" t="str">
        <f t="shared" si="1480"/>
        <v>IrrigationTwoPerWeek</v>
      </c>
      <c r="P7258" s="5"/>
      <c r="Q7258" t="str">
        <f t="shared" si="1481"/>
        <v>LandPIrrigationTwoPerWeekCoverTypePasture</v>
      </c>
      <c r="R7258" s="7">
        <f t="shared" si="1482"/>
        <v>41679</v>
      </c>
      <c r="S7258">
        <f t="shared" si="1483"/>
        <v>0.1855</v>
      </c>
      <c r="T7258">
        <f t="shared" si="1484"/>
        <v>0.27800000000000002</v>
      </c>
      <c r="U7258" t="str">
        <f t="shared" si="1485"/>
        <v/>
      </c>
      <c r="V7258" t="str">
        <f t="shared" si="1486"/>
        <v/>
      </c>
      <c r="W7258" t="str">
        <f t="shared" si="1487"/>
        <v/>
      </c>
      <c r="X7258" t="str">
        <f t="shared" si="1488"/>
        <v/>
      </c>
      <c r="Y7258" t="str">
        <f t="shared" si="1489"/>
        <v/>
      </c>
      <c r="Z7258" t="str">
        <f t="shared" si="1490"/>
        <v/>
      </c>
      <c r="AA7258" t="str">
        <f t="shared" si="1491"/>
        <v/>
      </c>
    </row>
    <row r="7259" spans="1:27" x14ac:dyDescent="0.2">
      <c r="A7259" s="14">
        <v>41680</v>
      </c>
      <c r="B7259" s="13" t="s">
        <v>2</v>
      </c>
      <c r="C7259" s="1" t="s">
        <v>4</v>
      </c>
      <c r="D7259" s="5"/>
      <c r="E7259" s="5"/>
      <c r="F7259" s="5"/>
      <c r="G7259" s="5">
        <v>0.10324999999999999</v>
      </c>
      <c r="H7259" s="5"/>
      <c r="I7259" s="5"/>
      <c r="J7259" s="5">
        <v>8.6000000000000007E-2</v>
      </c>
      <c r="K7259" s="5"/>
      <c r="L7259" s="5"/>
      <c r="N7259" s="5" t="str">
        <f t="shared" si="1479"/>
        <v>CoverTypeLucerne</v>
      </c>
      <c r="O7259" s="5" t="str">
        <f t="shared" si="1480"/>
        <v>IrrigationNone</v>
      </c>
      <c r="P7259" s="5"/>
      <c r="Q7259" t="str">
        <f t="shared" si="1481"/>
        <v>LandPIrrigationNoneCoverTypeLucerne</v>
      </c>
      <c r="R7259" s="7">
        <f t="shared" si="1482"/>
        <v>41680</v>
      </c>
      <c r="S7259">
        <f t="shared" si="1483"/>
        <v>8.6000000000000007E-2</v>
      </c>
      <c r="T7259">
        <f t="shared" si="1484"/>
        <v>0.10324999999999999</v>
      </c>
      <c r="U7259" t="str">
        <f t="shared" si="1485"/>
        <v/>
      </c>
      <c r="V7259" t="str">
        <f t="shared" si="1486"/>
        <v/>
      </c>
      <c r="W7259" t="str">
        <f t="shared" si="1487"/>
        <v/>
      </c>
      <c r="X7259" t="str">
        <f t="shared" si="1488"/>
        <v/>
      </c>
      <c r="Y7259" t="str">
        <f t="shared" si="1489"/>
        <v/>
      </c>
      <c r="Z7259" t="str">
        <f t="shared" si="1490"/>
        <v/>
      </c>
      <c r="AA7259" t="str">
        <f t="shared" si="1491"/>
        <v/>
      </c>
    </row>
    <row r="7260" spans="1:27" x14ac:dyDescent="0.2">
      <c r="A7260" s="14"/>
      <c r="B7260" s="13"/>
      <c r="C7260" s="1" t="s">
        <v>7</v>
      </c>
      <c r="D7260" s="5"/>
      <c r="E7260" s="5"/>
      <c r="F7260" s="5"/>
      <c r="G7260" s="5">
        <v>0.20249999999999999</v>
      </c>
      <c r="H7260" s="5"/>
      <c r="I7260" s="5"/>
      <c r="J7260" s="5">
        <v>0.18225000000000002</v>
      </c>
      <c r="K7260" s="5"/>
      <c r="L7260" s="5"/>
      <c r="N7260" s="5" t="str">
        <f t="shared" si="1479"/>
        <v>CoverTypeLucerne</v>
      </c>
      <c r="O7260" s="5" t="str">
        <f t="shared" si="1480"/>
        <v>IrrigationOnePerWeek</v>
      </c>
      <c r="P7260" s="5"/>
      <c r="Q7260" t="str">
        <f t="shared" si="1481"/>
        <v>LandPIrrigationOnePerWeekCoverTypeLucerne</v>
      </c>
      <c r="R7260" s="7">
        <f t="shared" si="1482"/>
        <v>41680</v>
      </c>
      <c r="S7260">
        <f t="shared" si="1483"/>
        <v>0.18225000000000002</v>
      </c>
      <c r="T7260">
        <f t="shared" si="1484"/>
        <v>0.20249999999999999</v>
      </c>
      <c r="U7260" t="str">
        <f t="shared" si="1485"/>
        <v/>
      </c>
      <c r="V7260" t="str">
        <f t="shared" si="1486"/>
        <v/>
      </c>
      <c r="W7260" t="str">
        <f t="shared" si="1487"/>
        <v/>
      </c>
      <c r="X7260" t="str">
        <f t="shared" si="1488"/>
        <v/>
      </c>
      <c r="Y7260" t="str">
        <f t="shared" si="1489"/>
        <v/>
      </c>
      <c r="Z7260" t="str">
        <f t="shared" si="1490"/>
        <v/>
      </c>
      <c r="AA7260" t="str">
        <f t="shared" si="1491"/>
        <v/>
      </c>
    </row>
    <row r="7261" spans="1:27" x14ac:dyDescent="0.2">
      <c r="A7261" s="14"/>
      <c r="B7261" s="13"/>
      <c r="C7261" s="1" t="s">
        <v>6</v>
      </c>
      <c r="D7261" s="5"/>
      <c r="E7261" s="5"/>
      <c r="F7261" s="5"/>
      <c r="G7261" s="5">
        <v>0.21375</v>
      </c>
      <c r="H7261" s="5"/>
      <c r="I7261" s="5"/>
      <c r="J7261" s="5">
        <v>0.189</v>
      </c>
      <c r="K7261" s="5"/>
      <c r="L7261" s="5"/>
      <c r="N7261" s="5" t="str">
        <f t="shared" si="1479"/>
        <v>CoverTypeLucerne</v>
      </c>
      <c r="O7261" s="5" t="str">
        <f t="shared" si="1480"/>
        <v>IrrigationThreeWeekly</v>
      </c>
      <c r="P7261" s="5"/>
      <c r="Q7261" t="str">
        <f t="shared" si="1481"/>
        <v>LandPIrrigationThreeWeeklyCoverTypeLucerne</v>
      </c>
      <c r="R7261" s="7">
        <f t="shared" si="1482"/>
        <v>41680</v>
      </c>
      <c r="S7261">
        <f t="shared" si="1483"/>
        <v>0.189</v>
      </c>
      <c r="T7261">
        <f t="shared" si="1484"/>
        <v>0.21375</v>
      </c>
      <c r="U7261" t="str">
        <f t="shared" si="1485"/>
        <v/>
      </c>
      <c r="V7261" t="str">
        <f t="shared" si="1486"/>
        <v/>
      </c>
      <c r="W7261" t="str">
        <f t="shared" si="1487"/>
        <v/>
      </c>
      <c r="X7261" t="str">
        <f t="shared" si="1488"/>
        <v/>
      </c>
      <c r="Y7261" t="str">
        <f t="shared" si="1489"/>
        <v/>
      </c>
      <c r="Z7261" t="str">
        <f t="shared" si="1490"/>
        <v/>
      </c>
      <c r="AA7261" t="str">
        <f t="shared" si="1491"/>
        <v/>
      </c>
    </row>
    <row r="7262" spans="1:27" x14ac:dyDescent="0.2">
      <c r="A7262" s="14"/>
      <c r="B7262" s="13"/>
      <c r="C7262" s="1" t="s">
        <v>5</v>
      </c>
      <c r="D7262" s="5"/>
      <c r="E7262" s="5"/>
      <c r="F7262" s="5"/>
      <c r="G7262" s="5">
        <v>0.25575000000000003</v>
      </c>
      <c r="H7262" s="5"/>
      <c r="I7262" s="5"/>
      <c r="J7262" s="5">
        <v>0.24775</v>
      </c>
      <c r="K7262" s="5"/>
      <c r="L7262" s="5"/>
      <c r="N7262" s="5" t="str">
        <f t="shared" si="1479"/>
        <v>CoverTypeLucerne</v>
      </c>
      <c r="O7262" s="5" t="str">
        <f t="shared" si="1480"/>
        <v>IrrigationTwoPerWeek</v>
      </c>
      <c r="P7262" s="5"/>
      <c r="Q7262" t="str">
        <f t="shared" si="1481"/>
        <v>LandPIrrigationTwoPerWeekCoverTypeLucerne</v>
      </c>
      <c r="R7262" s="7">
        <f t="shared" si="1482"/>
        <v>41680</v>
      </c>
      <c r="S7262">
        <f t="shared" si="1483"/>
        <v>0.24775</v>
      </c>
      <c r="T7262">
        <f t="shared" si="1484"/>
        <v>0.25575000000000003</v>
      </c>
      <c r="U7262" t="str">
        <f t="shared" si="1485"/>
        <v/>
      </c>
      <c r="V7262" t="str">
        <f t="shared" si="1486"/>
        <v/>
      </c>
      <c r="W7262" t="str">
        <f t="shared" si="1487"/>
        <v/>
      </c>
      <c r="X7262" t="str">
        <f t="shared" si="1488"/>
        <v/>
      </c>
      <c r="Y7262" t="str">
        <f t="shared" si="1489"/>
        <v/>
      </c>
      <c r="Z7262" t="str">
        <f t="shared" si="1490"/>
        <v/>
      </c>
      <c r="AA7262" t="str">
        <f t="shared" si="1491"/>
        <v/>
      </c>
    </row>
    <row r="7263" spans="1:27" x14ac:dyDescent="0.2">
      <c r="A7263" s="14"/>
      <c r="B7263" s="13" t="s">
        <v>3</v>
      </c>
      <c r="C7263" s="1" t="s">
        <v>4</v>
      </c>
      <c r="D7263" s="5"/>
      <c r="E7263" s="5"/>
      <c r="F7263" s="5"/>
      <c r="G7263" s="5">
        <v>0.10825</v>
      </c>
      <c r="H7263" s="5"/>
      <c r="I7263" s="5"/>
      <c r="J7263" s="5">
        <v>8.4500000000000006E-2</v>
      </c>
      <c r="K7263" s="5"/>
      <c r="L7263" s="5"/>
      <c r="N7263" s="5" t="str">
        <f t="shared" si="1479"/>
        <v>CoverTypePasture</v>
      </c>
      <c r="O7263" s="5" t="str">
        <f t="shared" si="1480"/>
        <v>IrrigationNone</v>
      </c>
      <c r="P7263" s="5"/>
      <c r="Q7263" t="str">
        <f t="shared" si="1481"/>
        <v>LandPIrrigationNoneCoverTypePasture</v>
      </c>
      <c r="R7263" s="7">
        <f t="shared" si="1482"/>
        <v>41680</v>
      </c>
      <c r="S7263">
        <f t="shared" si="1483"/>
        <v>8.4500000000000006E-2</v>
      </c>
      <c r="T7263">
        <f t="shared" si="1484"/>
        <v>0.10825</v>
      </c>
      <c r="U7263" t="str">
        <f t="shared" si="1485"/>
        <v/>
      </c>
      <c r="V7263" t="str">
        <f t="shared" si="1486"/>
        <v/>
      </c>
      <c r="W7263" t="str">
        <f t="shared" si="1487"/>
        <v/>
      </c>
      <c r="X7263" t="str">
        <f t="shared" si="1488"/>
        <v/>
      </c>
      <c r="Y7263" t="str">
        <f t="shared" si="1489"/>
        <v/>
      </c>
      <c r="Z7263" t="str">
        <f t="shared" si="1490"/>
        <v/>
      </c>
      <c r="AA7263" t="str">
        <f t="shared" si="1491"/>
        <v/>
      </c>
    </row>
    <row r="7264" spans="1:27" x14ac:dyDescent="0.2">
      <c r="A7264" s="14"/>
      <c r="B7264" s="13"/>
      <c r="C7264" s="1" t="s">
        <v>7</v>
      </c>
      <c r="D7264" s="5"/>
      <c r="E7264" s="5"/>
      <c r="F7264" s="5"/>
      <c r="G7264" s="5">
        <v>0.16825000000000001</v>
      </c>
      <c r="H7264" s="5"/>
      <c r="I7264" s="5"/>
      <c r="J7264" s="5">
        <v>0.13650000000000001</v>
      </c>
      <c r="K7264" s="5"/>
      <c r="L7264" s="5"/>
      <c r="N7264" s="5" t="str">
        <f t="shared" si="1479"/>
        <v>CoverTypePasture</v>
      </c>
      <c r="O7264" s="5" t="str">
        <f t="shared" si="1480"/>
        <v>IrrigationOnePerWeek</v>
      </c>
      <c r="P7264" s="5"/>
      <c r="Q7264" t="str">
        <f t="shared" si="1481"/>
        <v>LandPIrrigationOnePerWeekCoverTypePasture</v>
      </c>
      <c r="R7264" s="7">
        <f t="shared" si="1482"/>
        <v>41680</v>
      </c>
      <c r="S7264">
        <f t="shared" si="1483"/>
        <v>0.13650000000000001</v>
      </c>
      <c r="T7264">
        <f t="shared" si="1484"/>
        <v>0.16825000000000001</v>
      </c>
      <c r="U7264" t="str">
        <f t="shared" si="1485"/>
        <v/>
      </c>
      <c r="V7264" t="str">
        <f t="shared" si="1486"/>
        <v/>
      </c>
      <c r="W7264" t="str">
        <f t="shared" si="1487"/>
        <v/>
      </c>
      <c r="X7264" t="str">
        <f t="shared" si="1488"/>
        <v/>
      </c>
      <c r="Y7264" t="str">
        <f t="shared" si="1489"/>
        <v/>
      </c>
      <c r="Z7264" t="str">
        <f t="shared" si="1490"/>
        <v/>
      </c>
      <c r="AA7264" t="str">
        <f t="shared" si="1491"/>
        <v/>
      </c>
    </row>
    <row r="7265" spans="1:27" x14ac:dyDescent="0.2">
      <c r="A7265" s="14"/>
      <c r="B7265" s="13"/>
      <c r="C7265" s="1" t="s">
        <v>6</v>
      </c>
      <c r="D7265" s="5"/>
      <c r="E7265" s="5"/>
      <c r="F7265" s="5"/>
      <c r="G7265" s="5">
        <v>0.23100000000000001</v>
      </c>
      <c r="H7265" s="5"/>
      <c r="I7265" s="5"/>
      <c r="J7265" s="5">
        <v>0.1605</v>
      </c>
      <c r="K7265" s="5"/>
      <c r="L7265" s="5"/>
      <c r="N7265" s="5" t="str">
        <f t="shared" si="1479"/>
        <v>CoverTypePasture</v>
      </c>
      <c r="O7265" s="5" t="str">
        <f t="shared" si="1480"/>
        <v>IrrigationThreeWeekly</v>
      </c>
      <c r="P7265" s="5"/>
      <c r="Q7265" t="str">
        <f t="shared" si="1481"/>
        <v>LandPIrrigationThreeWeeklyCoverTypePasture</v>
      </c>
      <c r="R7265" s="7">
        <f t="shared" si="1482"/>
        <v>41680</v>
      </c>
      <c r="S7265">
        <f t="shared" si="1483"/>
        <v>0.1605</v>
      </c>
      <c r="T7265">
        <f t="shared" si="1484"/>
        <v>0.23100000000000001</v>
      </c>
      <c r="U7265" t="str">
        <f t="shared" si="1485"/>
        <v/>
      </c>
      <c r="V7265" t="str">
        <f t="shared" si="1486"/>
        <v/>
      </c>
      <c r="W7265" t="str">
        <f t="shared" si="1487"/>
        <v/>
      </c>
      <c r="X7265" t="str">
        <f t="shared" si="1488"/>
        <v/>
      </c>
      <c r="Y7265" t="str">
        <f t="shared" si="1489"/>
        <v/>
      </c>
      <c r="Z7265" t="str">
        <f t="shared" si="1490"/>
        <v/>
      </c>
      <c r="AA7265" t="str">
        <f t="shared" si="1491"/>
        <v/>
      </c>
    </row>
    <row r="7266" spans="1:27" x14ac:dyDescent="0.2">
      <c r="A7266" s="14"/>
      <c r="B7266" s="13"/>
      <c r="C7266" s="1" t="s">
        <v>5</v>
      </c>
      <c r="D7266" s="5"/>
      <c r="E7266" s="5"/>
      <c r="F7266" s="5"/>
      <c r="G7266" s="5">
        <v>0.27599999999999997</v>
      </c>
      <c r="H7266" s="5"/>
      <c r="I7266" s="5"/>
      <c r="J7266" s="5">
        <v>0.189</v>
      </c>
      <c r="K7266" s="5"/>
      <c r="L7266" s="5"/>
      <c r="N7266" s="5" t="str">
        <f t="shared" si="1479"/>
        <v>CoverTypePasture</v>
      </c>
      <c r="O7266" s="5" t="str">
        <f t="shared" si="1480"/>
        <v>IrrigationTwoPerWeek</v>
      </c>
      <c r="P7266" s="5"/>
      <c r="Q7266" t="str">
        <f t="shared" si="1481"/>
        <v>LandPIrrigationTwoPerWeekCoverTypePasture</v>
      </c>
      <c r="R7266" s="7">
        <f t="shared" si="1482"/>
        <v>41680</v>
      </c>
      <c r="S7266">
        <f t="shared" si="1483"/>
        <v>0.189</v>
      </c>
      <c r="T7266">
        <f t="shared" si="1484"/>
        <v>0.27599999999999997</v>
      </c>
      <c r="U7266" t="str">
        <f t="shared" si="1485"/>
        <v/>
      </c>
      <c r="V7266" t="str">
        <f t="shared" si="1486"/>
        <v/>
      </c>
      <c r="W7266" t="str">
        <f t="shared" si="1487"/>
        <v/>
      </c>
      <c r="X7266" t="str">
        <f t="shared" si="1488"/>
        <v/>
      </c>
      <c r="Y7266" t="str">
        <f t="shared" si="1489"/>
        <v/>
      </c>
      <c r="Z7266" t="str">
        <f t="shared" si="1490"/>
        <v/>
      </c>
      <c r="AA7266" t="str">
        <f t="shared" si="1491"/>
        <v/>
      </c>
    </row>
    <row r="7267" spans="1:27" x14ac:dyDescent="0.2">
      <c r="A7267" s="14">
        <v>41681</v>
      </c>
      <c r="B7267" s="13" t="s">
        <v>2</v>
      </c>
      <c r="C7267" s="1" t="s">
        <v>4</v>
      </c>
      <c r="D7267" s="5"/>
      <c r="E7267" s="5"/>
      <c r="F7267" s="5"/>
      <c r="G7267" s="5">
        <v>0.104</v>
      </c>
      <c r="H7267" s="5"/>
      <c r="I7267" s="5"/>
      <c r="J7267" s="5">
        <v>8.4750000000000006E-2</v>
      </c>
      <c r="K7267" s="5"/>
      <c r="L7267" s="5"/>
      <c r="N7267" s="5" t="str">
        <f t="shared" si="1479"/>
        <v>CoverTypeLucerne</v>
      </c>
      <c r="O7267" s="5" t="str">
        <f t="shared" si="1480"/>
        <v>IrrigationNone</v>
      </c>
      <c r="P7267" s="5"/>
      <c r="Q7267" t="str">
        <f t="shared" si="1481"/>
        <v>LandPIrrigationNoneCoverTypeLucerne</v>
      </c>
      <c r="R7267" s="7">
        <f t="shared" si="1482"/>
        <v>41681</v>
      </c>
      <c r="S7267">
        <f t="shared" si="1483"/>
        <v>8.4750000000000006E-2</v>
      </c>
      <c r="T7267">
        <f t="shared" si="1484"/>
        <v>0.104</v>
      </c>
      <c r="U7267" t="str">
        <f t="shared" si="1485"/>
        <v/>
      </c>
      <c r="V7267" t="str">
        <f t="shared" si="1486"/>
        <v/>
      </c>
      <c r="W7267" t="str">
        <f t="shared" si="1487"/>
        <v/>
      </c>
      <c r="X7267" t="str">
        <f t="shared" si="1488"/>
        <v/>
      </c>
      <c r="Y7267" t="str">
        <f t="shared" si="1489"/>
        <v/>
      </c>
      <c r="Z7267" t="str">
        <f t="shared" si="1490"/>
        <v/>
      </c>
      <c r="AA7267" t="str">
        <f t="shared" si="1491"/>
        <v/>
      </c>
    </row>
    <row r="7268" spans="1:27" x14ac:dyDescent="0.2">
      <c r="A7268" s="14"/>
      <c r="B7268" s="13"/>
      <c r="C7268" s="1" t="s">
        <v>7</v>
      </c>
      <c r="D7268" s="5"/>
      <c r="E7268" s="5"/>
      <c r="F7268" s="5"/>
      <c r="G7268" s="5">
        <v>0.19875000000000001</v>
      </c>
      <c r="H7268" s="5"/>
      <c r="I7268" s="5"/>
      <c r="J7268" s="5">
        <v>0.17624999999999996</v>
      </c>
      <c r="K7268" s="5"/>
      <c r="L7268" s="5"/>
      <c r="N7268" s="5" t="str">
        <f t="shared" si="1479"/>
        <v>CoverTypeLucerne</v>
      </c>
      <c r="O7268" s="5" t="str">
        <f t="shared" si="1480"/>
        <v>IrrigationOnePerWeek</v>
      </c>
      <c r="P7268" s="5"/>
      <c r="Q7268" t="str">
        <f t="shared" si="1481"/>
        <v>LandPIrrigationOnePerWeekCoverTypeLucerne</v>
      </c>
      <c r="R7268" s="7">
        <f t="shared" si="1482"/>
        <v>41681</v>
      </c>
      <c r="S7268">
        <f t="shared" si="1483"/>
        <v>0.17624999999999996</v>
      </c>
      <c r="T7268">
        <f t="shared" si="1484"/>
        <v>0.19875000000000001</v>
      </c>
      <c r="U7268" t="str">
        <f t="shared" si="1485"/>
        <v/>
      </c>
      <c r="V7268" t="str">
        <f t="shared" si="1486"/>
        <v/>
      </c>
      <c r="W7268" t="str">
        <f t="shared" si="1487"/>
        <v/>
      </c>
      <c r="X7268" t="str">
        <f t="shared" si="1488"/>
        <v/>
      </c>
      <c r="Y7268" t="str">
        <f t="shared" si="1489"/>
        <v/>
      </c>
      <c r="Z7268" t="str">
        <f t="shared" si="1490"/>
        <v/>
      </c>
      <c r="AA7268" t="str">
        <f t="shared" si="1491"/>
        <v/>
      </c>
    </row>
    <row r="7269" spans="1:27" x14ac:dyDescent="0.2">
      <c r="A7269" s="14"/>
      <c r="B7269" s="13"/>
      <c r="C7269" s="1" t="s">
        <v>6</v>
      </c>
      <c r="D7269" s="5"/>
      <c r="E7269" s="5"/>
      <c r="F7269" s="5"/>
      <c r="G7269" s="5">
        <v>0.20824999999999999</v>
      </c>
      <c r="H7269" s="5"/>
      <c r="I7269" s="5"/>
      <c r="J7269" s="5">
        <v>0.18149999999999999</v>
      </c>
      <c r="K7269" s="5"/>
      <c r="L7269" s="5"/>
      <c r="N7269" s="5" t="str">
        <f t="shared" si="1479"/>
        <v>CoverTypeLucerne</v>
      </c>
      <c r="O7269" s="5" t="str">
        <f t="shared" si="1480"/>
        <v>IrrigationThreeWeekly</v>
      </c>
      <c r="P7269" s="5"/>
      <c r="Q7269" t="str">
        <f t="shared" si="1481"/>
        <v>LandPIrrigationThreeWeeklyCoverTypeLucerne</v>
      </c>
      <c r="R7269" s="7">
        <f t="shared" si="1482"/>
        <v>41681</v>
      </c>
      <c r="S7269">
        <f t="shared" si="1483"/>
        <v>0.18149999999999999</v>
      </c>
      <c r="T7269">
        <f t="shared" si="1484"/>
        <v>0.20824999999999999</v>
      </c>
      <c r="U7269" t="str">
        <f t="shared" si="1485"/>
        <v/>
      </c>
      <c r="V7269" t="str">
        <f t="shared" si="1486"/>
        <v/>
      </c>
      <c r="W7269" t="str">
        <f t="shared" si="1487"/>
        <v/>
      </c>
      <c r="X7269" t="str">
        <f t="shared" si="1488"/>
        <v/>
      </c>
      <c r="Y7269" t="str">
        <f t="shared" si="1489"/>
        <v/>
      </c>
      <c r="Z7269" t="str">
        <f t="shared" si="1490"/>
        <v/>
      </c>
      <c r="AA7269" t="str">
        <f t="shared" si="1491"/>
        <v/>
      </c>
    </row>
    <row r="7270" spans="1:27" x14ac:dyDescent="0.2">
      <c r="A7270" s="14"/>
      <c r="B7270" s="13"/>
      <c r="C7270" s="1" t="s">
        <v>5</v>
      </c>
      <c r="D7270" s="5"/>
      <c r="E7270" s="5"/>
      <c r="F7270" s="5"/>
      <c r="G7270" s="5">
        <v>0.27275000000000005</v>
      </c>
      <c r="H7270" s="5"/>
      <c r="I7270" s="5"/>
      <c r="J7270" s="5">
        <v>0.26500000000000001</v>
      </c>
      <c r="K7270" s="5"/>
      <c r="L7270" s="5"/>
      <c r="N7270" s="5" t="str">
        <f t="shared" si="1479"/>
        <v>CoverTypeLucerne</v>
      </c>
      <c r="O7270" s="5" t="str">
        <f t="shared" si="1480"/>
        <v>IrrigationTwoPerWeek</v>
      </c>
      <c r="P7270" s="5"/>
      <c r="Q7270" t="str">
        <f t="shared" si="1481"/>
        <v>LandPIrrigationTwoPerWeekCoverTypeLucerne</v>
      </c>
      <c r="R7270" s="7">
        <f t="shared" si="1482"/>
        <v>41681</v>
      </c>
      <c r="S7270">
        <f t="shared" si="1483"/>
        <v>0.26500000000000001</v>
      </c>
      <c r="T7270">
        <f t="shared" si="1484"/>
        <v>0.27275000000000005</v>
      </c>
      <c r="U7270" t="str">
        <f t="shared" si="1485"/>
        <v/>
      </c>
      <c r="V7270" t="str">
        <f t="shared" si="1486"/>
        <v/>
      </c>
      <c r="W7270" t="str">
        <f t="shared" si="1487"/>
        <v/>
      </c>
      <c r="X7270" t="str">
        <f t="shared" si="1488"/>
        <v/>
      </c>
      <c r="Y7270" t="str">
        <f t="shared" si="1489"/>
        <v/>
      </c>
      <c r="Z7270" t="str">
        <f t="shared" si="1490"/>
        <v/>
      </c>
      <c r="AA7270" t="str">
        <f t="shared" si="1491"/>
        <v/>
      </c>
    </row>
    <row r="7271" spans="1:27" x14ac:dyDescent="0.2">
      <c r="A7271" s="14"/>
      <c r="B7271" s="13" t="s">
        <v>3</v>
      </c>
      <c r="C7271" s="1" t="s">
        <v>4</v>
      </c>
      <c r="D7271" s="5"/>
      <c r="E7271" s="5"/>
      <c r="F7271" s="5"/>
      <c r="G7271" s="5">
        <v>0.108</v>
      </c>
      <c r="H7271" s="5"/>
      <c r="I7271" s="5"/>
      <c r="J7271" s="5">
        <v>8.3750000000000005E-2</v>
      </c>
      <c r="K7271" s="5"/>
      <c r="L7271" s="5"/>
      <c r="N7271" s="5" t="str">
        <f t="shared" si="1479"/>
        <v>CoverTypePasture</v>
      </c>
      <c r="O7271" s="5" t="str">
        <f t="shared" si="1480"/>
        <v>IrrigationNone</v>
      </c>
      <c r="P7271" s="5"/>
      <c r="Q7271" t="str">
        <f t="shared" si="1481"/>
        <v>LandPIrrigationNoneCoverTypePasture</v>
      </c>
      <c r="R7271" s="7">
        <f t="shared" si="1482"/>
        <v>41681</v>
      </c>
      <c r="S7271">
        <f t="shared" si="1483"/>
        <v>8.3750000000000005E-2</v>
      </c>
      <c r="T7271">
        <f t="shared" si="1484"/>
        <v>0.108</v>
      </c>
      <c r="U7271" t="str">
        <f t="shared" si="1485"/>
        <v/>
      </c>
      <c r="V7271" t="str">
        <f t="shared" si="1486"/>
        <v/>
      </c>
      <c r="W7271" t="str">
        <f t="shared" si="1487"/>
        <v/>
      </c>
      <c r="X7271" t="str">
        <f t="shared" si="1488"/>
        <v/>
      </c>
      <c r="Y7271" t="str">
        <f t="shared" si="1489"/>
        <v/>
      </c>
      <c r="Z7271" t="str">
        <f t="shared" si="1490"/>
        <v/>
      </c>
      <c r="AA7271" t="str">
        <f t="shared" si="1491"/>
        <v/>
      </c>
    </row>
    <row r="7272" spans="1:27" x14ac:dyDescent="0.2">
      <c r="A7272" s="14"/>
      <c r="B7272" s="13"/>
      <c r="C7272" s="1" t="s">
        <v>7</v>
      </c>
      <c r="D7272" s="5"/>
      <c r="E7272" s="5"/>
      <c r="F7272" s="5"/>
      <c r="G7272" s="5">
        <v>0.16600000000000001</v>
      </c>
      <c r="H7272" s="5"/>
      <c r="I7272" s="5"/>
      <c r="J7272" s="5">
        <v>0.13450000000000001</v>
      </c>
      <c r="K7272" s="5"/>
      <c r="L7272" s="5"/>
      <c r="N7272" s="5" t="str">
        <f t="shared" si="1479"/>
        <v>CoverTypePasture</v>
      </c>
      <c r="O7272" s="5" t="str">
        <f t="shared" si="1480"/>
        <v>IrrigationOnePerWeek</v>
      </c>
      <c r="P7272" s="5"/>
      <c r="Q7272" t="str">
        <f t="shared" si="1481"/>
        <v>LandPIrrigationOnePerWeekCoverTypePasture</v>
      </c>
      <c r="R7272" s="7">
        <f t="shared" si="1482"/>
        <v>41681</v>
      </c>
      <c r="S7272">
        <f t="shared" si="1483"/>
        <v>0.13450000000000001</v>
      </c>
      <c r="T7272">
        <f t="shared" si="1484"/>
        <v>0.16600000000000001</v>
      </c>
      <c r="U7272" t="str">
        <f t="shared" si="1485"/>
        <v/>
      </c>
      <c r="V7272" t="str">
        <f t="shared" si="1486"/>
        <v/>
      </c>
      <c r="W7272" t="str">
        <f t="shared" si="1487"/>
        <v/>
      </c>
      <c r="X7272" t="str">
        <f t="shared" si="1488"/>
        <v/>
      </c>
      <c r="Y7272" t="str">
        <f t="shared" si="1489"/>
        <v/>
      </c>
      <c r="Z7272" t="str">
        <f t="shared" si="1490"/>
        <v/>
      </c>
      <c r="AA7272" t="str">
        <f t="shared" si="1491"/>
        <v/>
      </c>
    </row>
    <row r="7273" spans="1:27" x14ac:dyDescent="0.2">
      <c r="A7273" s="14"/>
      <c r="B7273" s="13"/>
      <c r="C7273" s="1" t="s">
        <v>6</v>
      </c>
      <c r="D7273" s="5"/>
      <c r="E7273" s="5"/>
      <c r="F7273" s="5"/>
      <c r="G7273" s="5">
        <v>0.22600000000000001</v>
      </c>
      <c r="H7273" s="5"/>
      <c r="I7273" s="5"/>
      <c r="J7273" s="5">
        <v>0.15775</v>
      </c>
      <c r="K7273" s="5"/>
      <c r="L7273" s="5"/>
      <c r="N7273" s="5" t="str">
        <f t="shared" si="1479"/>
        <v>CoverTypePasture</v>
      </c>
      <c r="O7273" s="5" t="str">
        <f t="shared" si="1480"/>
        <v>IrrigationThreeWeekly</v>
      </c>
      <c r="P7273" s="5"/>
      <c r="Q7273" t="str">
        <f t="shared" si="1481"/>
        <v>LandPIrrigationThreeWeeklyCoverTypePasture</v>
      </c>
      <c r="R7273" s="7">
        <f t="shared" si="1482"/>
        <v>41681</v>
      </c>
      <c r="S7273">
        <f t="shared" si="1483"/>
        <v>0.15775</v>
      </c>
      <c r="T7273">
        <f t="shared" si="1484"/>
        <v>0.22600000000000001</v>
      </c>
      <c r="U7273" t="str">
        <f t="shared" si="1485"/>
        <v/>
      </c>
      <c r="V7273" t="str">
        <f t="shared" si="1486"/>
        <v/>
      </c>
      <c r="W7273" t="str">
        <f t="shared" si="1487"/>
        <v/>
      </c>
      <c r="X7273" t="str">
        <f t="shared" si="1488"/>
        <v/>
      </c>
      <c r="Y7273" t="str">
        <f t="shared" si="1489"/>
        <v/>
      </c>
      <c r="Z7273" t="str">
        <f t="shared" si="1490"/>
        <v/>
      </c>
      <c r="AA7273" t="str">
        <f t="shared" si="1491"/>
        <v/>
      </c>
    </row>
    <row r="7274" spans="1:27" x14ac:dyDescent="0.2">
      <c r="A7274" s="14"/>
      <c r="B7274" s="13"/>
      <c r="C7274" s="1" t="s">
        <v>5</v>
      </c>
      <c r="D7274" s="5"/>
      <c r="E7274" s="5"/>
      <c r="F7274" s="5"/>
      <c r="G7274" s="5">
        <v>0.28975000000000001</v>
      </c>
      <c r="H7274" s="5"/>
      <c r="I7274" s="5"/>
      <c r="J7274" s="5">
        <v>0.20100000000000001</v>
      </c>
      <c r="K7274" s="5"/>
      <c r="L7274" s="5"/>
      <c r="N7274" s="5" t="str">
        <f t="shared" si="1479"/>
        <v>CoverTypePasture</v>
      </c>
      <c r="O7274" s="5" t="str">
        <f t="shared" si="1480"/>
        <v>IrrigationTwoPerWeek</v>
      </c>
      <c r="P7274" s="5"/>
      <c r="Q7274" t="str">
        <f t="shared" si="1481"/>
        <v>LandPIrrigationTwoPerWeekCoverTypePasture</v>
      </c>
      <c r="R7274" s="7">
        <f t="shared" si="1482"/>
        <v>41681</v>
      </c>
      <c r="S7274">
        <f t="shared" si="1483"/>
        <v>0.20100000000000001</v>
      </c>
      <c r="T7274">
        <f t="shared" si="1484"/>
        <v>0.28975000000000001</v>
      </c>
      <c r="U7274" t="str">
        <f t="shared" si="1485"/>
        <v/>
      </c>
      <c r="V7274" t="str">
        <f t="shared" si="1486"/>
        <v/>
      </c>
      <c r="W7274" t="str">
        <f t="shared" si="1487"/>
        <v/>
      </c>
      <c r="X7274" t="str">
        <f t="shared" si="1488"/>
        <v/>
      </c>
      <c r="Y7274" t="str">
        <f t="shared" si="1489"/>
        <v/>
      </c>
      <c r="Z7274" t="str">
        <f t="shared" si="1490"/>
        <v/>
      </c>
      <c r="AA7274" t="str">
        <f t="shared" si="1491"/>
        <v/>
      </c>
    </row>
    <row r="7275" spans="1:27" x14ac:dyDescent="0.2">
      <c r="A7275" s="14">
        <v>41682</v>
      </c>
      <c r="B7275" s="13" t="s">
        <v>2</v>
      </c>
      <c r="C7275" s="1" t="s">
        <v>4</v>
      </c>
      <c r="D7275" s="5"/>
      <c r="E7275" s="5"/>
      <c r="F7275" s="5"/>
      <c r="G7275" s="5">
        <v>0.10475000000000001</v>
      </c>
      <c r="H7275" s="5"/>
      <c r="I7275" s="5"/>
      <c r="J7275" s="5">
        <v>8.3749999999999991E-2</v>
      </c>
      <c r="K7275" s="5"/>
      <c r="L7275" s="5"/>
      <c r="N7275" s="5" t="str">
        <f t="shared" si="1479"/>
        <v>CoverTypeLucerne</v>
      </c>
      <c r="O7275" s="5" t="str">
        <f t="shared" si="1480"/>
        <v>IrrigationNone</v>
      </c>
      <c r="P7275" s="5"/>
      <c r="Q7275" t="str">
        <f t="shared" si="1481"/>
        <v>LandPIrrigationNoneCoverTypeLucerne</v>
      </c>
      <c r="R7275" s="7">
        <f t="shared" si="1482"/>
        <v>41682</v>
      </c>
      <c r="S7275">
        <f t="shared" si="1483"/>
        <v>8.3749999999999991E-2</v>
      </c>
      <c r="T7275">
        <f t="shared" si="1484"/>
        <v>0.10475000000000001</v>
      </c>
      <c r="U7275" t="str">
        <f t="shared" si="1485"/>
        <v/>
      </c>
      <c r="V7275" t="str">
        <f t="shared" si="1486"/>
        <v/>
      </c>
      <c r="W7275" t="str">
        <f t="shared" si="1487"/>
        <v/>
      </c>
      <c r="X7275" t="str">
        <f t="shared" si="1488"/>
        <v/>
      </c>
      <c r="Y7275" t="str">
        <f t="shared" si="1489"/>
        <v/>
      </c>
      <c r="Z7275" t="str">
        <f t="shared" si="1490"/>
        <v/>
      </c>
      <c r="AA7275" t="str">
        <f t="shared" si="1491"/>
        <v/>
      </c>
    </row>
    <row r="7276" spans="1:27" x14ac:dyDescent="0.2">
      <c r="A7276" s="14"/>
      <c r="B7276" s="13"/>
      <c r="C7276" s="1" t="s">
        <v>7</v>
      </c>
      <c r="D7276" s="5"/>
      <c r="E7276" s="5"/>
      <c r="F7276" s="5"/>
      <c r="G7276" s="5">
        <v>0.19350000000000001</v>
      </c>
      <c r="H7276" s="5"/>
      <c r="I7276" s="5"/>
      <c r="J7276" s="5">
        <v>0.16900000000000001</v>
      </c>
      <c r="K7276" s="5"/>
      <c r="L7276" s="5"/>
      <c r="N7276" s="5" t="str">
        <f t="shared" si="1479"/>
        <v>CoverTypeLucerne</v>
      </c>
      <c r="O7276" s="5" t="str">
        <f t="shared" si="1480"/>
        <v>IrrigationOnePerWeek</v>
      </c>
      <c r="P7276" s="5"/>
      <c r="Q7276" t="str">
        <f t="shared" si="1481"/>
        <v>LandPIrrigationOnePerWeekCoverTypeLucerne</v>
      </c>
      <c r="R7276" s="7">
        <f t="shared" si="1482"/>
        <v>41682</v>
      </c>
      <c r="S7276">
        <f t="shared" si="1483"/>
        <v>0.16900000000000001</v>
      </c>
      <c r="T7276">
        <f t="shared" si="1484"/>
        <v>0.19350000000000001</v>
      </c>
      <c r="U7276" t="str">
        <f t="shared" si="1485"/>
        <v/>
      </c>
      <c r="V7276" t="str">
        <f t="shared" si="1486"/>
        <v/>
      </c>
      <c r="W7276" t="str">
        <f t="shared" si="1487"/>
        <v/>
      </c>
      <c r="X7276" t="str">
        <f t="shared" si="1488"/>
        <v/>
      </c>
      <c r="Y7276" t="str">
        <f t="shared" si="1489"/>
        <v/>
      </c>
      <c r="Z7276" t="str">
        <f t="shared" si="1490"/>
        <v/>
      </c>
      <c r="AA7276" t="str">
        <f t="shared" si="1491"/>
        <v/>
      </c>
    </row>
    <row r="7277" spans="1:27" x14ac:dyDescent="0.2">
      <c r="A7277" s="14"/>
      <c r="B7277" s="13"/>
      <c r="C7277" s="1" t="s">
        <v>6</v>
      </c>
      <c r="D7277" s="5"/>
      <c r="E7277" s="5"/>
      <c r="F7277" s="5"/>
      <c r="G7277" s="5">
        <v>0.20124999999999998</v>
      </c>
      <c r="H7277" s="5"/>
      <c r="I7277" s="5"/>
      <c r="J7277" s="5">
        <v>0.17199999999999999</v>
      </c>
      <c r="K7277" s="5"/>
      <c r="L7277" s="5"/>
      <c r="N7277" s="5" t="str">
        <f t="shared" si="1479"/>
        <v>CoverTypeLucerne</v>
      </c>
      <c r="O7277" s="5" t="str">
        <f t="shared" si="1480"/>
        <v>IrrigationThreeWeekly</v>
      </c>
      <c r="P7277" s="5"/>
      <c r="Q7277" t="str">
        <f t="shared" si="1481"/>
        <v>LandPIrrigationThreeWeeklyCoverTypeLucerne</v>
      </c>
      <c r="R7277" s="7">
        <f t="shared" si="1482"/>
        <v>41682</v>
      </c>
      <c r="S7277">
        <f t="shared" si="1483"/>
        <v>0.17199999999999999</v>
      </c>
      <c r="T7277">
        <f t="shared" si="1484"/>
        <v>0.20124999999999998</v>
      </c>
      <c r="U7277" t="str">
        <f t="shared" si="1485"/>
        <v/>
      </c>
      <c r="V7277" t="str">
        <f t="shared" si="1486"/>
        <v/>
      </c>
      <c r="W7277" t="str">
        <f t="shared" si="1487"/>
        <v/>
      </c>
      <c r="X7277" t="str">
        <f t="shared" si="1488"/>
        <v/>
      </c>
      <c r="Y7277" t="str">
        <f t="shared" si="1489"/>
        <v/>
      </c>
      <c r="Z7277" t="str">
        <f t="shared" si="1490"/>
        <v/>
      </c>
      <c r="AA7277" t="str">
        <f t="shared" si="1491"/>
        <v/>
      </c>
    </row>
    <row r="7278" spans="1:27" x14ac:dyDescent="0.2">
      <c r="A7278" s="14"/>
      <c r="B7278" s="13"/>
      <c r="C7278" s="1" t="s">
        <v>5</v>
      </c>
      <c r="D7278" s="5"/>
      <c r="E7278" s="5"/>
      <c r="F7278" s="5"/>
      <c r="G7278" s="5">
        <v>0.26550000000000001</v>
      </c>
      <c r="H7278" s="5"/>
      <c r="I7278" s="5"/>
      <c r="J7278" s="5">
        <v>0.24249999999999999</v>
      </c>
      <c r="K7278" s="5"/>
      <c r="L7278" s="5"/>
      <c r="N7278" s="5" t="str">
        <f t="shared" si="1479"/>
        <v>CoverTypeLucerne</v>
      </c>
      <c r="O7278" s="5" t="str">
        <f t="shared" si="1480"/>
        <v>IrrigationTwoPerWeek</v>
      </c>
      <c r="P7278" s="5"/>
      <c r="Q7278" t="str">
        <f t="shared" si="1481"/>
        <v>LandPIrrigationTwoPerWeekCoverTypeLucerne</v>
      </c>
      <c r="R7278" s="7">
        <f t="shared" si="1482"/>
        <v>41682</v>
      </c>
      <c r="S7278">
        <f t="shared" si="1483"/>
        <v>0.24249999999999999</v>
      </c>
      <c r="T7278">
        <f t="shared" si="1484"/>
        <v>0.26550000000000001</v>
      </c>
      <c r="U7278" t="str">
        <f t="shared" si="1485"/>
        <v/>
      </c>
      <c r="V7278" t="str">
        <f t="shared" si="1486"/>
        <v/>
      </c>
      <c r="W7278" t="str">
        <f t="shared" si="1487"/>
        <v/>
      </c>
      <c r="X7278" t="str">
        <f t="shared" si="1488"/>
        <v/>
      </c>
      <c r="Y7278" t="str">
        <f t="shared" si="1489"/>
        <v/>
      </c>
      <c r="Z7278" t="str">
        <f t="shared" si="1490"/>
        <v/>
      </c>
      <c r="AA7278" t="str">
        <f t="shared" si="1491"/>
        <v/>
      </c>
    </row>
    <row r="7279" spans="1:27" x14ac:dyDescent="0.2">
      <c r="A7279" s="14"/>
      <c r="B7279" s="13" t="s">
        <v>3</v>
      </c>
      <c r="C7279" s="1" t="s">
        <v>4</v>
      </c>
      <c r="D7279" s="5"/>
      <c r="E7279" s="5"/>
      <c r="F7279" s="5"/>
      <c r="G7279" s="5">
        <v>0.10825</v>
      </c>
      <c r="H7279" s="5"/>
      <c r="I7279" s="5"/>
      <c r="J7279" s="5">
        <v>8.3250000000000005E-2</v>
      </c>
      <c r="K7279" s="5"/>
      <c r="L7279" s="5"/>
      <c r="N7279" s="5" t="str">
        <f t="shared" si="1479"/>
        <v>CoverTypePasture</v>
      </c>
      <c r="O7279" s="5" t="str">
        <f t="shared" si="1480"/>
        <v>IrrigationNone</v>
      </c>
      <c r="P7279" s="5"/>
      <c r="Q7279" t="str">
        <f t="shared" si="1481"/>
        <v>LandPIrrigationNoneCoverTypePasture</v>
      </c>
      <c r="R7279" s="7">
        <f t="shared" si="1482"/>
        <v>41682</v>
      </c>
      <c r="S7279">
        <f t="shared" si="1483"/>
        <v>8.3250000000000005E-2</v>
      </c>
      <c r="T7279">
        <f t="shared" si="1484"/>
        <v>0.10825</v>
      </c>
      <c r="U7279" t="str">
        <f t="shared" si="1485"/>
        <v/>
      </c>
      <c r="V7279" t="str">
        <f t="shared" si="1486"/>
        <v/>
      </c>
      <c r="W7279" t="str">
        <f t="shared" si="1487"/>
        <v/>
      </c>
      <c r="X7279" t="str">
        <f t="shared" si="1488"/>
        <v/>
      </c>
      <c r="Y7279" t="str">
        <f t="shared" si="1489"/>
        <v/>
      </c>
      <c r="Z7279" t="str">
        <f t="shared" si="1490"/>
        <v/>
      </c>
      <c r="AA7279" t="str">
        <f t="shared" si="1491"/>
        <v/>
      </c>
    </row>
    <row r="7280" spans="1:27" x14ac:dyDescent="0.2">
      <c r="A7280" s="14"/>
      <c r="B7280" s="13"/>
      <c r="C7280" s="1" t="s">
        <v>7</v>
      </c>
      <c r="D7280" s="5"/>
      <c r="E7280" s="5"/>
      <c r="F7280" s="5"/>
      <c r="G7280" s="5">
        <v>0.16200000000000001</v>
      </c>
      <c r="H7280" s="5"/>
      <c r="I7280" s="5"/>
      <c r="J7280" s="5">
        <v>0.1305</v>
      </c>
      <c r="K7280" s="5"/>
      <c r="L7280" s="5"/>
      <c r="N7280" s="5" t="str">
        <f t="shared" si="1479"/>
        <v>CoverTypePasture</v>
      </c>
      <c r="O7280" s="5" t="str">
        <f t="shared" si="1480"/>
        <v>IrrigationOnePerWeek</v>
      </c>
      <c r="P7280" s="5"/>
      <c r="Q7280" t="str">
        <f t="shared" si="1481"/>
        <v>LandPIrrigationOnePerWeekCoverTypePasture</v>
      </c>
      <c r="R7280" s="7">
        <f t="shared" si="1482"/>
        <v>41682</v>
      </c>
      <c r="S7280">
        <f t="shared" si="1483"/>
        <v>0.1305</v>
      </c>
      <c r="T7280">
        <f t="shared" si="1484"/>
        <v>0.16200000000000001</v>
      </c>
      <c r="U7280" t="str">
        <f t="shared" si="1485"/>
        <v/>
      </c>
      <c r="V7280" t="str">
        <f t="shared" si="1486"/>
        <v/>
      </c>
      <c r="W7280" t="str">
        <f t="shared" si="1487"/>
        <v/>
      </c>
      <c r="X7280" t="str">
        <f t="shared" si="1488"/>
        <v/>
      </c>
      <c r="Y7280" t="str">
        <f t="shared" si="1489"/>
        <v/>
      </c>
      <c r="Z7280" t="str">
        <f t="shared" si="1490"/>
        <v/>
      </c>
      <c r="AA7280" t="str">
        <f t="shared" si="1491"/>
        <v/>
      </c>
    </row>
    <row r="7281" spans="1:27" x14ac:dyDescent="0.2">
      <c r="A7281" s="14"/>
      <c r="B7281" s="13"/>
      <c r="C7281" s="1" t="s">
        <v>6</v>
      </c>
      <c r="D7281" s="5"/>
      <c r="E7281" s="5"/>
      <c r="F7281" s="5"/>
      <c r="G7281" s="5">
        <v>0.221</v>
      </c>
      <c r="H7281" s="5"/>
      <c r="I7281" s="5"/>
      <c r="J7281" s="5">
        <v>0.15375</v>
      </c>
      <c r="K7281" s="5"/>
      <c r="L7281" s="5"/>
      <c r="N7281" s="5" t="str">
        <f t="shared" si="1479"/>
        <v>CoverTypePasture</v>
      </c>
      <c r="O7281" s="5" t="str">
        <f t="shared" si="1480"/>
        <v>IrrigationThreeWeekly</v>
      </c>
      <c r="P7281" s="5"/>
      <c r="Q7281" t="str">
        <f t="shared" si="1481"/>
        <v>LandPIrrigationThreeWeeklyCoverTypePasture</v>
      </c>
      <c r="R7281" s="7">
        <f t="shared" si="1482"/>
        <v>41682</v>
      </c>
      <c r="S7281">
        <f t="shared" si="1483"/>
        <v>0.15375</v>
      </c>
      <c r="T7281">
        <f t="shared" si="1484"/>
        <v>0.221</v>
      </c>
      <c r="U7281" t="str">
        <f t="shared" si="1485"/>
        <v/>
      </c>
      <c r="V7281" t="str">
        <f t="shared" si="1486"/>
        <v/>
      </c>
      <c r="W7281" t="str">
        <f t="shared" si="1487"/>
        <v/>
      </c>
      <c r="X7281" t="str">
        <f t="shared" si="1488"/>
        <v/>
      </c>
      <c r="Y7281" t="str">
        <f t="shared" si="1489"/>
        <v/>
      </c>
      <c r="Z7281" t="str">
        <f t="shared" si="1490"/>
        <v/>
      </c>
      <c r="AA7281" t="str">
        <f t="shared" si="1491"/>
        <v/>
      </c>
    </row>
    <row r="7282" spans="1:27" x14ac:dyDescent="0.2">
      <c r="A7282" s="14"/>
      <c r="B7282" s="13"/>
      <c r="C7282" s="1" t="s">
        <v>5</v>
      </c>
      <c r="D7282" s="5"/>
      <c r="E7282" s="5"/>
      <c r="F7282" s="5"/>
      <c r="G7282" s="5">
        <v>0.28499999999999998</v>
      </c>
      <c r="H7282" s="5"/>
      <c r="I7282" s="5"/>
      <c r="J7282" s="5">
        <v>0.191</v>
      </c>
      <c r="K7282" s="5"/>
      <c r="L7282" s="5"/>
      <c r="N7282" s="5" t="str">
        <f t="shared" si="1479"/>
        <v>CoverTypePasture</v>
      </c>
      <c r="O7282" s="5" t="str">
        <f t="shared" si="1480"/>
        <v>IrrigationTwoPerWeek</v>
      </c>
      <c r="P7282" s="5"/>
      <c r="Q7282" t="str">
        <f t="shared" si="1481"/>
        <v>LandPIrrigationTwoPerWeekCoverTypePasture</v>
      </c>
      <c r="R7282" s="7">
        <f t="shared" si="1482"/>
        <v>41682</v>
      </c>
      <c r="S7282">
        <f t="shared" si="1483"/>
        <v>0.191</v>
      </c>
      <c r="T7282">
        <f t="shared" si="1484"/>
        <v>0.28499999999999998</v>
      </c>
      <c r="U7282" t="str">
        <f t="shared" si="1485"/>
        <v/>
      </c>
      <c r="V7282" t="str">
        <f t="shared" si="1486"/>
        <v/>
      </c>
      <c r="W7282" t="str">
        <f t="shared" si="1487"/>
        <v/>
      </c>
      <c r="X7282" t="str">
        <f t="shared" si="1488"/>
        <v/>
      </c>
      <c r="Y7282" t="str">
        <f t="shared" si="1489"/>
        <v/>
      </c>
      <c r="Z7282" t="str">
        <f t="shared" si="1490"/>
        <v/>
      </c>
      <c r="AA7282" t="str">
        <f t="shared" si="1491"/>
        <v/>
      </c>
    </row>
    <row r="7283" spans="1:27" x14ac:dyDescent="0.2">
      <c r="A7283" s="14">
        <v>41683</v>
      </c>
      <c r="B7283" s="13" t="s">
        <v>2</v>
      </c>
      <c r="C7283" s="1" t="s">
        <v>4</v>
      </c>
      <c r="D7283" s="5"/>
      <c r="E7283" s="5"/>
      <c r="F7283" s="5"/>
      <c r="G7283" s="5">
        <v>0.106</v>
      </c>
      <c r="H7283" s="5"/>
      <c r="I7283" s="5"/>
      <c r="J7283" s="5">
        <v>9.375E-2</v>
      </c>
      <c r="K7283" s="5"/>
      <c r="L7283" s="5"/>
      <c r="N7283" s="5" t="str">
        <f t="shared" si="1479"/>
        <v>CoverTypeLucerne</v>
      </c>
      <c r="O7283" s="5" t="str">
        <f t="shared" si="1480"/>
        <v>IrrigationNone</v>
      </c>
      <c r="P7283" s="5"/>
      <c r="Q7283" t="str">
        <f t="shared" si="1481"/>
        <v>LandPIrrigationNoneCoverTypeLucerne</v>
      </c>
      <c r="R7283" s="7">
        <f t="shared" si="1482"/>
        <v>41683</v>
      </c>
      <c r="S7283">
        <f t="shared" si="1483"/>
        <v>9.375E-2</v>
      </c>
      <c r="T7283">
        <f t="shared" si="1484"/>
        <v>0.106</v>
      </c>
      <c r="U7283" t="str">
        <f t="shared" si="1485"/>
        <v/>
      </c>
      <c r="V7283" t="str">
        <f t="shared" si="1486"/>
        <v/>
      </c>
      <c r="W7283" t="str">
        <f t="shared" si="1487"/>
        <v/>
      </c>
      <c r="X7283" t="str">
        <f t="shared" si="1488"/>
        <v/>
      </c>
      <c r="Y7283" t="str">
        <f t="shared" si="1489"/>
        <v/>
      </c>
      <c r="Z7283" t="str">
        <f t="shared" si="1490"/>
        <v/>
      </c>
      <c r="AA7283" t="str">
        <f t="shared" si="1491"/>
        <v/>
      </c>
    </row>
    <row r="7284" spans="1:27" x14ac:dyDescent="0.2">
      <c r="A7284" s="14"/>
      <c r="B7284" s="13"/>
      <c r="C7284" s="1" t="s">
        <v>7</v>
      </c>
      <c r="D7284" s="5"/>
      <c r="E7284" s="5"/>
      <c r="F7284" s="5"/>
      <c r="G7284" s="5">
        <v>0.1915</v>
      </c>
      <c r="H7284" s="5"/>
      <c r="I7284" s="5"/>
      <c r="J7284" s="5">
        <v>0.18900000000000003</v>
      </c>
      <c r="K7284" s="5"/>
      <c r="L7284" s="5"/>
      <c r="N7284" s="5" t="str">
        <f t="shared" si="1479"/>
        <v>CoverTypeLucerne</v>
      </c>
      <c r="O7284" s="5" t="str">
        <f t="shared" si="1480"/>
        <v>IrrigationOnePerWeek</v>
      </c>
      <c r="P7284" s="5"/>
      <c r="Q7284" t="str">
        <f t="shared" si="1481"/>
        <v>LandPIrrigationOnePerWeekCoverTypeLucerne</v>
      </c>
      <c r="R7284" s="7">
        <f t="shared" si="1482"/>
        <v>41683</v>
      </c>
      <c r="S7284">
        <f t="shared" si="1483"/>
        <v>0.18900000000000003</v>
      </c>
      <c r="T7284">
        <f t="shared" si="1484"/>
        <v>0.1915</v>
      </c>
      <c r="U7284" t="str">
        <f t="shared" si="1485"/>
        <v/>
      </c>
      <c r="V7284" t="str">
        <f t="shared" si="1486"/>
        <v/>
      </c>
      <c r="W7284" t="str">
        <f t="shared" si="1487"/>
        <v/>
      </c>
      <c r="X7284" t="str">
        <f t="shared" si="1488"/>
        <v/>
      </c>
      <c r="Y7284" t="str">
        <f t="shared" si="1489"/>
        <v/>
      </c>
      <c r="Z7284" t="str">
        <f t="shared" si="1490"/>
        <v/>
      </c>
      <c r="AA7284" t="str">
        <f t="shared" si="1491"/>
        <v/>
      </c>
    </row>
    <row r="7285" spans="1:27" x14ac:dyDescent="0.2">
      <c r="A7285" s="14"/>
      <c r="B7285" s="13"/>
      <c r="C7285" s="1" t="s">
        <v>6</v>
      </c>
      <c r="D7285" s="5"/>
      <c r="E7285" s="5"/>
      <c r="F7285" s="5"/>
      <c r="G7285" s="5">
        <v>0.19775000000000001</v>
      </c>
      <c r="H7285" s="5"/>
      <c r="I7285" s="5"/>
      <c r="J7285" s="5">
        <v>0.18974999999999997</v>
      </c>
      <c r="K7285" s="5"/>
      <c r="L7285" s="5"/>
      <c r="N7285" s="5" t="str">
        <f t="shared" si="1479"/>
        <v>CoverTypeLucerne</v>
      </c>
      <c r="O7285" s="5" t="str">
        <f t="shared" si="1480"/>
        <v>IrrigationThreeWeekly</v>
      </c>
      <c r="P7285" s="5"/>
      <c r="Q7285" t="str">
        <f t="shared" si="1481"/>
        <v>LandPIrrigationThreeWeeklyCoverTypeLucerne</v>
      </c>
      <c r="R7285" s="7">
        <f t="shared" si="1482"/>
        <v>41683</v>
      </c>
      <c r="S7285">
        <f t="shared" si="1483"/>
        <v>0.18974999999999997</v>
      </c>
      <c r="T7285">
        <f t="shared" si="1484"/>
        <v>0.19775000000000001</v>
      </c>
      <c r="U7285" t="str">
        <f t="shared" si="1485"/>
        <v/>
      </c>
      <c r="V7285" t="str">
        <f t="shared" si="1486"/>
        <v/>
      </c>
      <c r="W7285" t="str">
        <f t="shared" si="1487"/>
        <v/>
      </c>
      <c r="X7285" t="str">
        <f t="shared" si="1488"/>
        <v/>
      </c>
      <c r="Y7285" t="str">
        <f t="shared" si="1489"/>
        <v/>
      </c>
      <c r="Z7285" t="str">
        <f t="shared" si="1490"/>
        <v/>
      </c>
      <c r="AA7285" t="str">
        <f t="shared" si="1491"/>
        <v/>
      </c>
    </row>
    <row r="7286" spans="1:27" x14ac:dyDescent="0.2">
      <c r="A7286" s="14"/>
      <c r="B7286" s="13"/>
      <c r="C7286" s="1" t="s">
        <v>5</v>
      </c>
      <c r="D7286" s="5"/>
      <c r="E7286" s="5"/>
      <c r="F7286" s="5"/>
      <c r="G7286" s="5">
        <v>0.26974999999999999</v>
      </c>
      <c r="H7286" s="5"/>
      <c r="I7286" s="5"/>
      <c r="J7286" s="5">
        <v>0.29025000000000001</v>
      </c>
      <c r="K7286" s="5"/>
      <c r="L7286" s="5"/>
      <c r="N7286" s="5" t="str">
        <f t="shared" si="1479"/>
        <v>CoverTypeLucerne</v>
      </c>
      <c r="O7286" s="5" t="str">
        <f t="shared" si="1480"/>
        <v>IrrigationTwoPerWeek</v>
      </c>
      <c r="P7286" s="5"/>
      <c r="Q7286" t="str">
        <f t="shared" si="1481"/>
        <v>LandPIrrigationTwoPerWeekCoverTypeLucerne</v>
      </c>
      <c r="R7286" s="7">
        <f t="shared" si="1482"/>
        <v>41683</v>
      </c>
      <c r="S7286">
        <f t="shared" si="1483"/>
        <v>0.29025000000000001</v>
      </c>
      <c r="T7286">
        <f t="shared" si="1484"/>
        <v>0.26974999999999999</v>
      </c>
      <c r="U7286" t="str">
        <f t="shared" si="1485"/>
        <v/>
      </c>
      <c r="V7286" t="str">
        <f t="shared" si="1486"/>
        <v/>
      </c>
      <c r="W7286" t="str">
        <f t="shared" si="1487"/>
        <v/>
      </c>
      <c r="X7286" t="str">
        <f t="shared" si="1488"/>
        <v/>
      </c>
      <c r="Y7286" t="str">
        <f t="shared" si="1489"/>
        <v/>
      </c>
      <c r="Z7286" t="str">
        <f t="shared" si="1490"/>
        <v/>
      </c>
      <c r="AA7286" t="str">
        <f t="shared" si="1491"/>
        <v/>
      </c>
    </row>
    <row r="7287" spans="1:27" x14ac:dyDescent="0.2">
      <c r="A7287" s="14"/>
      <c r="B7287" s="13" t="s">
        <v>3</v>
      </c>
      <c r="C7287" s="1" t="s">
        <v>4</v>
      </c>
      <c r="D7287" s="5"/>
      <c r="E7287" s="5"/>
      <c r="F7287" s="5"/>
      <c r="G7287" s="5">
        <v>0.11149999999999999</v>
      </c>
      <c r="H7287" s="5"/>
      <c r="I7287" s="5"/>
      <c r="J7287" s="5">
        <v>9.0250000000000011E-2</v>
      </c>
      <c r="K7287" s="5"/>
      <c r="L7287" s="5"/>
      <c r="N7287" s="5" t="str">
        <f t="shared" si="1479"/>
        <v>CoverTypePasture</v>
      </c>
      <c r="O7287" s="5" t="str">
        <f t="shared" si="1480"/>
        <v>IrrigationNone</v>
      </c>
      <c r="P7287" s="5"/>
      <c r="Q7287" t="str">
        <f t="shared" si="1481"/>
        <v>LandPIrrigationNoneCoverTypePasture</v>
      </c>
      <c r="R7287" s="7">
        <f t="shared" si="1482"/>
        <v>41683</v>
      </c>
      <c r="S7287">
        <f t="shared" si="1483"/>
        <v>9.0250000000000011E-2</v>
      </c>
      <c r="T7287">
        <f t="shared" si="1484"/>
        <v>0.11149999999999999</v>
      </c>
      <c r="U7287" t="str">
        <f t="shared" si="1485"/>
        <v/>
      </c>
      <c r="V7287" t="str">
        <f t="shared" si="1486"/>
        <v/>
      </c>
      <c r="W7287" t="str">
        <f t="shared" si="1487"/>
        <v/>
      </c>
      <c r="X7287" t="str">
        <f t="shared" si="1488"/>
        <v/>
      </c>
      <c r="Y7287" t="str">
        <f t="shared" si="1489"/>
        <v/>
      </c>
      <c r="Z7287" t="str">
        <f t="shared" si="1490"/>
        <v/>
      </c>
      <c r="AA7287" t="str">
        <f t="shared" si="1491"/>
        <v/>
      </c>
    </row>
    <row r="7288" spans="1:27" x14ac:dyDescent="0.2">
      <c r="A7288" s="14"/>
      <c r="B7288" s="13"/>
      <c r="C7288" s="1" t="s">
        <v>7</v>
      </c>
      <c r="D7288" s="5"/>
      <c r="E7288" s="5"/>
      <c r="F7288" s="5"/>
      <c r="G7288" s="5">
        <v>0.16125</v>
      </c>
      <c r="H7288" s="5"/>
      <c r="I7288" s="5"/>
      <c r="J7288" s="5">
        <v>0.13524999999999998</v>
      </c>
      <c r="K7288" s="5"/>
      <c r="L7288" s="5"/>
      <c r="N7288" s="5" t="str">
        <f t="shared" si="1479"/>
        <v>CoverTypePasture</v>
      </c>
      <c r="O7288" s="5" t="str">
        <f t="shared" si="1480"/>
        <v>IrrigationOnePerWeek</v>
      </c>
      <c r="P7288" s="5"/>
      <c r="Q7288" t="str">
        <f t="shared" si="1481"/>
        <v>LandPIrrigationOnePerWeekCoverTypePasture</v>
      </c>
      <c r="R7288" s="7">
        <f t="shared" si="1482"/>
        <v>41683</v>
      </c>
      <c r="S7288">
        <f t="shared" si="1483"/>
        <v>0.13524999999999998</v>
      </c>
      <c r="T7288">
        <f t="shared" si="1484"/>
        <v>0.16125</v>
      </c>
      <c r="U7288" t="str">
        <f t="shared" si="1485"/>
        <v/>
      </c>
      <c r="V7288" t="str">
        <f t="shared" si="1486"/>
        <v/>
      </c>
      <c r="W7288" t="str">
        <f t="shared" si="1487"/>
        <v/>
      </c>
      <c r="X7288" t="str">
        <f t="shared" si="1488"/>
        <v/>
      </c>
      <c r="Y7288" t="str">
        <f t="shared" si="1489"/>
        <v/>
      </c>
      <c r="Z7288" t="str">
        <f t="shared" si="1490"/>
        <v/>
      </c>
      <c r="AA7288" t="str">
        <f t="shared" si="1491"/>
        <v/>
      </c>
    </row>
    <row r="7289" spans="1:27" x14ac:dyDescent="0.2">
      <c r="A7289" s="14"/>
      <c r="B7289" s="13"/>
      <c r="C7289" s="1" t="s">
        <v>6</v>
      </c>
      <c r="D7289" s="5"/>
      <c r="E7289" s="5"/>
      <c r="F7289" s="5"/>
      <c r="G7289" s="5">
        <v>0.22499999999999998</v>
      </c>
      <c r="H7289" s="5"/>
      <c r="I7289" s="5"/>
      <c r="J7289" s="5">
        <v>0.16075</v>
      </c>
      <c r="K7289" s="5"/>
      <c r="L7289" s="5"/>
      <c r="N7289" s="5" t="str">
        <f t="shared" si="1479"/>
        <v>CoverTypePasture</v>
      </c>
      <c r="O7289" s="5" t="str">
        <f t="shared" si="1480"/>
        <v>IrrigationThreeWeekly</v>
      </c>
      <c r="P7289" s="5"/>
      <c r="Q7289" t="str">
        <f t="shared" si="1481"/>
        <v>LandPIrrigationThreeWeeklyCoverTypePasture</v>
      </c>
      <c r="R7289" s="7">
        <f t="shared" si="1482"/>
        <v>41683</v>
      </c>
      <c r="S7289">
        <f t="shared" si="1483"/>
        <v>0.16075</v>
      </c>
      <c r="T7289">
        <f t="shared" si="1484"/>
        <v>0.22499999999999998</v>
      </c>
      <c r="U7289" t="str">
        <f t="shared" si="1485"/>
        <v/>
      </c>
      <c r="V7289" t="str">
        <f t="shared" si="1486"/>
        <v/>
      </c>
      <c r="W7289" t="str">
        <f t="shared" si="1487"/>
        <v/>
      </c>
      <c r="X7289" t="str">
        <f t="shared" si="1488"/>
        <v/>
      </c>
      <c r="Y7289" t="str">
        <f t="shared" si="1489"/>
        <v/>
      </c>
      <c r="Z7289" t="str">
        <f t="shared" si="1490"/>
        <v/>
      </c>
      <c r="AA7289" t="str">
        <f t="shared" si="1491"/>
        <v/>
      </c>
    </row>
    <row r="7290" spans="1:27" x14ac:dyDescent="0.2">
      <c r="A7290" s="14"/>
      <c r="B7290" s="13"/>
      <c r="C7290" s="1" t="s">
        <v>5</v>
      </c>
      <c r="D7290" s="5"/>
      <c r="E7290" s="5"/>
      <c r="F7290" s="5"/>
      <c r="G7290" s="5">
        <v>0.28475</v>
      </c>
      <c r="H7290" s="5"/>
      <c r="I7290" s="5"/>
      <c r="J7290" s="5">
        <v>0.21199999999999999</v>
      </c>
      <c r="K7290" s="5"/>
      <c r="L7290" s="5"/>
      <c r="N7290" s="5" t="str">
        <f t="shared" si="1479"/>
        <v>CoverTypePasture</v>
      </c>
      <c r="O7290" s="5" t="str">
        <f t="shared" si="1480"/>
        <v>IrrigationTwoPerWeek</v>
      </c>
      <c r="P7290" s="5"/>
      <c r="Q7290" t="str">
        <f t="shared" si="1481"/>
        <v>LandPIrrigationTwoPerWeekCoverTypePasture</v>
      </c>
      <c r="R7290" s="7">
        <f t="shared" si="1482"/>
        <v>41683</v>
      </c>
      <c r="S7290">
        <f t="shared" si="1483"/>
        <v>0.21199999999999999</v>
      </c>
      <c r="T7290">
        <f t="shared" si="1484"/>
        <v>0.28475</v>
      </c>
      <c r="U7290" t="str">
        <f t="shared" si="1485"/>
        <v/>
      </c>
      <c r="V7290" t="str">
        <f t="shared" si="1486"/>
        <v/>
      </c>
      <c r="W7290" t="str">
        <f t="shared" si="1487"/>
        <v/>
      </c>
      <c r="X7290" t="str">
        <f t="shared" si="1488"/>
        <v/>
      </c>
      <c r="Y7290" t="str">
        <f t="shared" si="1489"/>
        <v/>
      </c>
      <c r="Z7290" t="str">
        <f t="shared" si="1490"/>
        <v/>
      </c>
      <c r="AA7290" t="str">
        <f t="shared" si="1491"/>
        <v/>
      </c>
    </row>
    <row r="7291" spans="1:27" x14ac:dyDescent="0.2">
      <c r="A7291" s="14">
        <v>41684</v>
      </c>
      <c r="B7291" s="13" t="s">
        <v>2</v>
      </c>
      <c r="C7291" s="1" t="s">
        <v>4</v>
      </c>
      <c r="D7291" s="5"/>
      <c r="E7291" s="5"/>
      <c r="F7291" s="5"/>
      <c r="G7291" s="5">
        <v>0.10649999999999998</v>
      </c>
      <c r="H7291" s="5"/>
      <c r="I7291" s="5"/>
      <c r="J7291" s="5">
        <v>9.9249999999999991E-2</v>
      </c>
      <c r="K7291" s="5"/>
      <c r="L7291" s="5"/>
      <c r="N7291" s="5" t="str">
        <f t="shared" si="1479"/>
        <v>CoverTypeLucerne</v>
      </c>
      <c r="O7291" s="5" t="str">
        <f t="shared" si="1480"/>
        <v>IrrigationNone</v>
      </c>
      <c r="P7291" s="5"/>
      <c r="Q7291" t="str">
        <f t="shared" si="1481"/>
        <v>LandPIrrigationNoneCoverTypeLucerne</v>
      </c>
      <c r="R7291" s="7">
        <f t="shared" si="1482"/>
        <v>41684</v>
      </c>
      <c r="S7291">
        <f t="shared" si="1483"/>
        <v>9.9249999999999991E-2</v>
      </c>
      <c r="T7291">
        <f t="shared" si="1484"/>
        <v>0.10649999999999998</v>
      </c>
      <c r="U7291" t="str">
        <f t="shared" si="1485"/>
        <v/>
      </c>
      <c r="V7291" t="str">
        <f t="shared" si="1486"/>
        <v/>
      </c>
      <c r="W7291" t="str">
        <f t="shared" si="1487"/>
        <v/>
      </c>
      <c r="X7291" t="str">
        <f t="shared" si="1488"/>
        <v/>
      </c>
      <c r="Y7291" t="str">
        <f t="shared" si="1489"/>
        <v/>
      </c>
      <c r="Z7291" t="str">
        <f t="shared" si="1490"/>
        <v/>
      </c>
      <c r="AA7291" t="str">
        <f t="shared" si="1491"/>
        <v/>
      </c>
    </row>
    <row r="7292" spans="1:27" x14ac:dyDescent="0.2">
      <c r="A7292" s="14"/>
      <c r="B7292" s="13"/>
      <c r="C7292" s="1" t="s">
        <v>7</v>
      </c>
      <c r="D7292" s="5"/>
      <c r="E7292" s="5"/>
      <c r="F7292" s="5"/>
      <c r="G7292" s="5">
        <v>0.252</v>
      </c>
      <c r="H7292" s="5"/>
      <c r="I7292" s="5"/>
      <c r="J7292" s="5">
        <v>0.24</v>
      </c>
      <c r="K7292" s="5"/>
      <c r="L7292" s="5"/>
      <c r="N7292" s="5" t="str">
        <f t="shared" si="1479"/>
        <v>CoverTypeLucerne</v>
      </c>
      <c r="O7292" s="5" t="str">
        <f t="shared" si="1480"/>
        <v>IrrigationOnePerWeek</v>
      </c>
      <c r="P7292" s="5"/>
      <c r="Q7292" t="str">
        <f t="shared" si="1481"/>
        <v>LandPIrrigationOnePerWeekCoverTypeLucerne</v>
      </c>
      <c r="R7292" s="7">
        <f t="shared" si="1482"/>
        <v>41684</v>
      </c>
      <c r="S7292">
        <f t="shared" si="1483"/>
        <v>0.24</v>
      </c>
      <c r="T7292">
        <f t="shared" si="1484"/>
        <v>0.252</v>
      </c>
      <c r="U7292" t="str">
        <f t="shared" si="1485"/>
        <v/>
      </c>
      <c r="V7292" t="str">
        <f t="shared" si="1486"/>
        <v/>
      </c>
      <c r="W7292" t="str">
        <f t="shared" si="1487"/>
        <v/>
      </c>
      <c r="X7292" t="str">
        <f t="shared" si="1488"/>
        <v/>
      </c>
      <c r="Y7292" t="str">
        <f t="shared" si="1489"/>
        <v/>
      </c>
      <c r="Z7292" t="str">
        <f t="shared" si="1490"/>
        <v/>
      </c>
      <c r="AA7292" t="str">
        <f t="shared" si="1491"/>
        <v/>
      </c>
    </row>
    <row r="7293" spans="1:27" x14ac:dyDescent="0.2">
      <c r="A7293" s="14"/>
      <c r="B7293" s="13"/>
      <c r="C7293" s="1" t="s">
        <v>6</v>
      </c>
      <c r="D7293" s="5"/>
      <c r="E7293" s="5"/>
      <c r="F7293" s="5"/>
      <c r="G7293" s="5">
        <v>0.19699999999999998</v>
      </c>
      <c r="H7293" s="5"/>
      <c r="I7293" s="5"/>
      <c r="J7293" s="5">
        <v>0.18799999999999997</v>
      </c>
      <c r="K7293" s="5"/>
      <c r="L7293" s="5"/>
      <c r="N7293" s="5" t="str">
        <f t="shared" si="1479"/>
        <v>CoverTypeLucerne</v>
      </c>
      <c r="O7293" s="5" t="str">
        <f t="shared" si="1480"/>
        <v>IrrigationThreeWeekly</v>
      </c>
      <c r="P7293" s="5"/>
      <c r="Q7293" t="str">
        <f t="shared" si="1481"/>
        <v>LandPIrrigationThreeWeeklyCoverTypeLucerne</v>
      </c>
      <c r="R7293" s="7">
        <f t="shared" si="1482"/>
        <v>41684</v>
      </c>
      <c r="S7293">
        <f t="shared" si="1483"/>
        <v>0.18799999999999997</v>
      </c>
      <c r="T7293">
        <f t="shared" si="1484"/>
        <v>0.19699999999999998</v>
      </c>
      <c r="U7293" t="str">
        <f t="shared" si="1485"/>
        <v/>
      </c>
      <c r="V7293" t="str">
        <f t="shared" si="1486"/>
        <v/>
      </c>
      <c r="W7293" t="str">
        <f t="shared" si="1487"/>
        <v/>
      </c>
      <c r="X7293" t="str">
        <f t="shared" si="1488"/>
        <v/>
      </c>
      <c r="Y7293" t="str">
        <f t="shared" si="1489"/>
        <v/>
      </c>
      <c r="Z7293" t="str">
        <f t="shared" si="1490"/>
        <v/>
      </c>
      <c r="AA7293" t="str">
        <f t="shared" si="1491"/>
        <v/>
      </c>
    </row>
    <row r="7294" spans="1:27" x14ac:dyDescent="0.2">
      <c r="A7294" s="14"/>
      <c r="B7294" s="13"/>
      <c r="C7294" s="1" t="s">
        <v>5</v>
      </c>
      <c r="D7294" s="5"/>
      <c r="E7294" s="5"/>
      <c r="F7294" s="5"/>
      <c r="G7294" s="5">
        <v>0.26800000000000002</v>
      </c>
      <c r="H7294" s="5"/>
      <c r="I7294" s="5"/>
      <c r="J7294" s="5">
        <v>0.28625</v>
      </c>
      <c r="K7294" s="5"/>
      <c r="L7294" s="5"/>
      <c r="N7294" s="5" t="str">
        <f t="shared" si="1479"/>
        <v>CoverTypeLucerne</v>
      </c>
      <c r="O7294" s="5" t="str">
        <f t="shared" si="1480"/>
        <v>IrrigationTwoPerWeek</v>
      </c>
      <c r="P7294" s="5"/>
      <c r="Q7294" t="str">
        <f t="shared" si="1481"/>
        <v>LandPIrrigationTwoPerWeekCoverTypeLucerne</v>
      </c>
      <c r="R7294" s="7">
        <f t="shared" si="1482"/>
        <v>41684</v>
      </c>
      <c r="S7294">
        <f t="shared" si="1483"/>
        <v>0.28625</v>
      </c>
      <c r="T7294">
        <f t="shared" si="1484"/>
        <v>0.26800000000000002</v>
      </c>
      <c r="U7294" t="str">
        <f t="shared" si="1485"/>
        <v/>
      </c>
      <c r="V7294" t="str">
        <f t="shared" si="1486"/>
        <v/>
      </c>
      <c r="W7294" t="str">
        <f t="shared" si="1487"/>
        <v/>
      </c>
      <c r="X7294" t="str">
        <f t="shared" si="1488"/>
        <v/>
      </c>
      <c r="Y7294" t="str">
        <f t="shared" si="1489"/>
        <v/>
      </c>
      <c r="Z7294" t="str">
        <f t="shared" si="1490"/>
        <v/>
      </c>
      <c r="AA7294" t="str">
        <f t="shared" si="1491"/>
        <v/>
      </c>
    </row>
    <row r="7295" spans="1:27" x14ac:dyDescent="0.2">
      <c r="A7295" s="14"/>
      <c r="B7295" s="13" t="s">
        <v>3</v>
      </c>
      <c r="C7295" s="1" t="s">
        <v>4</v>
      </c>
      <c r="D7295" s="5"/>
      <c r="E7295" s="5"/>
      <c r="F7295" s="5"/>
      <c r="G7295" s="5">
        <v>0.1135</v>
      </c>
      <c r="H7295" s="5"/>
      <c r="I7295" s="5"/>
      <c r="J7295" s="5">
        <v>9.325E-2</v>
      </c>
      <c r="K7295" s="5"/>
      <c r="L7295" s="5"/>
      <c r="N7295" s="5" t="str">
        <f t="shared" si="1479"/>
        <v>CoverTypePasture</v>
      </c>
      <c r="O7295" s="5" t="str">
        <f t="shared" si="1480"/>
        <v>IrrigationNone</v>
      </c>
      <c r="P7295" s="5"/>
      <c r="Q7295" t="str">
        <f t="shared" si="1481"/>
        <v>LandPIrrigationNoneCoverTypePasture</v>
      </c>
      <c r="R7295" s="7">
        <f t="shared" si="1482"/>
        <v>41684</v>
      </c>
      <c r="S7295">
        <f t="shared" si="1483"/>
        <v>9.325E-2</v>
      </c>
      <c r="T7295">
        <f t="shared" si="1484"/>
        <v>0.1135</v>
      </c>
      <c r="U7295" t="str">
        <f t="shared" si="1485"/>
        <v/>
      </c>
      <c r="V7295" t="str">
        <f t="shared" si="1486"/>
        <v/>
      </c>
      <c r="W7295" t="str">
        <f t="shared" si="1487"/>
        <v/>
      </c>
      <c r="X7295" t="str">
        <f t="shared" si="1488"/>
        <v/>
      </c>
      <c r="Y7295" t="str">
        <f t="shared" si="1489"/>
        <v/>
      </c>
      <c r="Z7295" t="str">
        <f t="shared" si="1490"/>
        <v/>
      </c>
      <c r="AA7295" t="str">
        <f t="shared" si="1491"/>
        <v/>
      </c>
    </row>
    <row r="7296" spans="1:27" x14ac:dyDescent="0.2">
      <c r="A7296" s="14"/>
      <c r="B7296" s="13"/>
      <c r="C7296" s="1" t="s">
        <v>7</v>
      </c>
      <c r="D7296" s="5"/>
      <c r="E7296" s="5"/>
      <c r="F7296" s="5"/>
      <c r="G7296" s="5">
        <v>0.19550000000000001</v>
      </c>
      <c r="H7296" s="5"/>
      <c r="I7296" s="5"/>
      <c r="J7296" s="5">
        <v>0.1825</v>
      </c>
      <c r="K7296" s="5"/>
      <c r="L7296" s="5"/>
      <c r="N7296" s="5" t="str">
        <f t="shared" si="1479"/>
        <v>CoverTypePasture</v>
      </c>
      <c r="O7296" s="5" t="str">
        <f t="shared" si="1480"/>
        <v>IrrigationOnePerWeek</v>
      </c>
      <c r="P7296" s="5"/>
      <c r="Q7296" t="str">
        <f t="shared" si="1481"/>
        <v>LandPIrrigationOnePerWeekCoverTypePasture</v>
      </c>
      <c r="R7296" s="7">
        <f t="shared" si="1482"/>
        <v>41684</v>
      </c>
      <c r="S7296">
        <f t="shared" si="1483"/>
        <v>0.1825</v>
      </c>
      <c r="T7296">
        <f t="shared" si="1484"/>
        <v>0.19550000000000001</v>
      </c>
      <c r="U7296" t="str">
        <f t="shared" si="1485"/>
        <v/>
      </c>
      <c r="V7296" t="str">
        <f t="shared" si="1486"/>
        <v/>
      </c>
      <c r="W7296" t="str">
        <f t="shared" si="1487"/>
        <v/>
      </c>
      <c r="X7296" t="str">
        <f t="shared" si="1488"/>
        <v/>
      </c>
      <c r="Y7296" t="str">
        <f t="shared" si="1489"/>
        <v/>
      </c>
      <c r="Z7296" t="str">
        <f t="shared" si="1490"/>
        <v/>
      </c>
      <c r="AA7296" t="str">
        <f t="shared" si="1491"/>
        <v/>
      </c>
    </row>
    <row r="7297" spans="1:27" x14ac:dyDescent="0.2">
      <c r="A7297" s="14"/>
      <c r="B7297" s="13"/>
      <c r="C7297" s="1" t="s">
        <v>6</v>
      </c>
      <c r="D7297" s="5"/>
      <c r="E7297" s="5"/>
      <c r="F7297" s="5"/>
      <c r="G7297" s="5">
        <v>0.22025</v>
      </c>
      <c r="H7297" s="5"/>
      <c r="I7297" s="5"/>
      <c r="J7297" s="5">
        <v>0.16175</v>
      </c>
      <c r="K7297" s="5"/>
      <c r="L7297" s="5"/>
      <c r="N7297" s="5" t="str">
        <f t="shared" si="1479"/>
        <v>CoverTypePasture</v>
      </c>
      <c r="O7297" s="5" t="str">
        <f t="shared" si="1480"/>
        <v>IrrigationThreeWeekly</v>
      </c>
      <c r="P7297" s="5"/>
      <c r="Q7297" t="str">
        <f t="shared" si="1481"/>
        <v>LandPIrrigationThreeWeeklyCoverTypePasture</v>
      </c>
      <c r="R7297" s="7">
        <f t="shared" si="1482"/>
        <v>41684</v>
      </c>
      <c r="S7297">
        <f t="shared" si="1483"/>
        <v>0.16175</v>
      </c>
      <c r="T7297">
        <f t="shared" si="1484"/>
        <v>0.22025</v>
      </c>
      <c r="U7297" t="str">
        <f t="shared" si="1485"/>
        <v/>
      </c>
      <c r="V7297" t="str">
        <f t="shared" si="1486"/>
        <v/>
      </c>
      <c r="W7297" t="str">
        <f t="shared" si="1487"/>
        <v/>
      </c>
      <c r="X7297" t="str">
        <f t="shared" si="1488"/>
        <v/>
      </c>
      <c r="Y7297" t="str">
        <f t="shared" si="1489"/>
        <v/>
      </c>
      <c r="Z7297" t="str">
        <f t="shared" si="1490"/>
        <v/>
      </c>
      <c r="AA7297" t="str">
        <f t="shared" si="1491"/>
        <v/>
      </c>
    </row>
    <row r="7298" spans="1:27" x14ac:dyDescent="0.2">
      <c r="A7298" s="14"/>
      <c r="B7298" s="13"/>
      <c r="C7298" s="1" t="s">
        <v>5</v>
      </c>
      <c r="D7298" s="5"/>
      <c r="E7298" s="5"/>
      <c r="F7298" s="5"/>
      <c r="G7298" s="5">
        <v>0.28275</v>
      </c>
      <c r="H7298" s="5"/>
      <c r="I7298" s="5"/>
      <c r="J7298" s="5">
        <v>0.20550000000000002</v>
      </c>
      <c r="K7298" s="5"/>
      <c r="L7298" s="5"/>
      <c r="N7298" s="5" t="str">
        <f t="shared" si="1479"/>
        <v>CoverTypePasture</v>
      </c>
      <c r="O7298" s="5" t="str">
        <f t="shared" si="1480"/>
        <v>IrrigationTwoPerWeek</v>
      </c>
      <c r="P7298" s="5"/>
      <c r="Q7298" t="str">
        <f t="shared" si="1481"/>
        <v>LandPIrrigationTwoPerWeekCoverTypePasture</v>
      </c>
      <c r="R7298" s="7">
        <f t="shared" si="1482"/>
        <v>41684</v>
      </c>
      <c r="S7298">
        <f t="shared" si="1483"/>
        <v>0.20550000000000002</v>
      </c>
      <c r="T7298">
        <f t="shared" si="1484"/>
        <v>0.28275</v>
      </c>
      <c r="U7298" t="str">
        <f t="shared" si="1485"/>
        <v/>
      </c>
      <c r="V7298" t="str">
        <f t="shared" si="1486"/>
        <v/>
      </c>
      <c r="W7298" t="str">
        <f t="shared" si="1487"/>
        <v/>
      </c>
      <c r="X7298" t="str">
        <f t="shared" si="1488"/>
        <v/>
      </c>
      <c r="Y7298" t="str">
        <f t="shared" si="1489"/>
        <v/>
      </c>
      <c r="Z7298" t="str">
        <f t="shared" si="1490"/>
        <v/>
      </c>
      <c r="AA7298" t="str">
        <f t="shared" si="1491"/>
        <v/>
      </c>
    </row>
    <row r="7299" spans="1:27" x14ac:dyDescent="0.2">
      <c r="A7299" s="14">
        <v>41685</v>
      </c>
      <c r="B7299" s="13" t="s">
        <v>2</v>
      </c>
      <c r="C7299" s="1" t="s">
        <v>4</v>
      </c>
      <c r="D7299" s="5"/>
      <c r="E7299" s="5"/>
      <c r="F7299" s="5"/>
      <c r="G7299" s="5">
        <v>0.10750000000000001</v>
      </c>
      <c r="H7299" s="5"/>
      <c r="I7299" s="5"/>
      <c r="J7299" s="5">
        <v>9.8750000000000004E-2</v>
      </c>
      <c r="K7299" s="5"/>
      <c r="L7299" s="5"/>
      <c r="N7299" s="5" t="str">
        <f t="shared" si="1479"/>
        <v>CoverTypeLucerne</v>
      </c>
      <c r="O7299" s="5" t="str">
        <f t="shared" si="1480"/>
        <v>IrrigationNone</v>
      </c>
      <c r="P7299" s="5"/>
      <c r="Q7299" t="str">
        <f t="shared" si="1481"/>
        <v>LandPIrrigationNoneCoverTypeLucerne</v>
      </c>
      <c r="R7299" s="7">
        <f t="shared" si="1482"/>
        <v>41685</v>
      </c>
      <c r="S7299">
        <f t="shared" si="1483"/>
        <v>9.8750000000000004E-2</v>
      </c>
      <c r="T7299">
        <f t="shared" si="1484"/>
        <v>0.10750000000000001</v>
      </c>
      <c r="U7299" t="str">
        <f t="shared" si="1485"/>
        <v/>
      </c>
      <c r="V7299" t="str">
        <f t="shared" si="1486"/>
        <v/>
      </c>
      <c r="W7299" t="str">
        <f t="shared" si="1487"/>
        <v/>
      </c>
      <c r="X7299" t="str">
        <f t="shared" si="1488"/>
        <v/>
      </c>
      <c r="Y7299" t="str">
        <f t="shared" si="1489"/>
        <v/>
      </c>
      <c r="Z7299" t="str">
        <f t="shared" si="1490"/>
        <v/>
      </c>
      <c r="AA7299" t="str">
        <f t="shared" si="1491"/>
        <v/>
      </c>
    </row>
    <row r="7300" spans="1:27" x14ac:dyDescent="0.2">
      <c r="A7300" s="14"/>
      <c r="B7300" s="13"/>
      <c r="C7300" s="1" t="s">
        <v>7</v>
      </c>
      <c r="D7300" s="5"/>
      <c r="E7300" s="5"/>
      <c r="F7300" s="5"/>
      <c r="G7300" s="5">
        <v>0.24374999999999999</v>
      </c>
      <c r="H7300" s="5"/>
      <c r="I7300" s="5"/>
      <c r="J7300" s="5">
        <v>0.22824999999999998</v>
      </c>
      <c r="K7300" s="5"/>
      <c r="L7300" s="5"/>
      <c r="N7300" s="5" t="str">
        <f t="shared" ref="N7300:N7363" si="1492">IF(B7300="",N7299,"CoverType"&amp;B7300)</f>
        <v>CoverTypeLucerne</v>
      </c>
      <c r="O7300" s="5" t="str">
        <f t="shared" ref="O7300:O7363" si="1493">IF(C7300="",O7299,"Irrigation"&amp;C7300)</f>
        <v>IrrigationOnePerWeek</v>
      </c>
      <c r="P7300" s="5"/>
      <c r="Q7300" t="str">
        <f t="shared" ref="Q7300:Q7363" si="1494">"LandP"&amp;O7300&amp;N7300</f>
        <v>LandPIrrigationOnePerWeekCoverTypeLucerne</v>
      </c>
      <c r="R7300" s="7">
        <f t="shared" si="1482"/>
        <v>41685</v>
      </c>
      <c r="S7300">
        <f t="shared" si="1483"/>
        <v>0.22824999999999998</v>
      </c>
      <c r="T7300">
        <f t="shared" si="1484"/>
        <v>0.24374999999999999</v>
      </c>
      <c r="U7300" t="str">
        <f t="shared" si="1485"/>
        <v/>
      </c>
      <c r="V7300" t="str">
        <f t="shared" si="1486"/>
        <v/>
      </c>
      <c r="W7300" t="str">
        <f t="shared" si="1487"/>
        <v/>
      </c>
      <c r="X7300" t="str">
        <f t="shared" si="1488"/>
        <v/>
      </c>
      <c r="Y7300" t="str">
        <f t="shared" si="1489"/>
        <v/>
      </c>
      <c r="Z7300" t="str">
        <f t="shared" si="1490"/>
        <v/>
      </c>
      <c r="AA7300" t="str">
        <f t="shared" si="1491"/>
        <v/>
      </c>
    </row>
    <row r="7301" spans="1:27" x14ac:dyDescent="0.2">
      <c r="A7301" s="14"/>
      <c r="B7301" s="13"/>
      <c r="C7301" s="1" t="s">
        <v>6</v>
      </c>
      <c r="D7301" s="5"/>
      <c r="E7301" s="5"/>
      <c r="F7301" s="5"/>
      <c r="G7301" s="5">
        <v>0.19499999999999998</v>
      </c>
      <c r="H7301" s="5"/>
      <c r="I7301" s="5"/>
      <c r="J7301" s="5">
        <v>0.18099999999999999</v>
      </c>
      <c r="K7301" s="5"/>
      <c r="L7301" s="5"/>
      <c r="N7301" s="5" t="str">
        <f t="shared" si="1492"/>
        <v>CoverTypeLucerne</v>
      </c>
      <c r="O7301" s="5" t="str">
        <f t="shared" si="1493"/>
        <v>IrrigationThreeWeekly</v>
      </c>
      <c r="P7301" s="5"/>
      <c r="Q7301" t="str">
        <f t="shared" si="1494"/>
        <v>LandPIrrigationThreeWeeklyCoverTypeLucerne</v>
      </c>
      <c r="R7301" s="7">
        <f t="shared" si="1482"/>
        <v>41685</v>
      </c>
      <c r="S7301">
        <f t="shared" si="1483"/>
        <v>0.18099999999999999</v>
      </c>
      <c r="T7301">
        <f t="shared" si="1484"/>
        <v>0.19499999999999998</v>
      </c>
      <c r="U7301" t="str">
        <f t="shared" si="1485"/>
        <v/>
      </c>
      <c r="V7301" t="str">
        <f t="shared" si="1486"/>
        <v/>
      </c>
      <c r="W7301" t="str">
        <f t="shared" si="1487"/>
        <v/>
      </c>
      <c r="X7301" t="str">
        <f t="shared" si="1488"/>
        <v/>
      </c>
      <c r="Y7301" t="str">
        <f t="shared" si="1489"/>
        <v/>
      </c>
      <c r="Z7301" t="str">
        <f t="shared" si="1490"/>
        <v/>
      </c>
      <c r="AA7301" t="str">
        <f t="shared" si="1491"/>
        <v/>
      </c>
    </row>
    <row r="7302" spans="1:27" x14ac:dyDescent="0.2">
      <c r="A7302" s="14"/>
      <c r="B7302" s="13"/>
      <c r="C7302" s="1" t="s">
        <v>5</v>
      </c>
      <c r="D7302" s="5"/>
      <c r="E7302" s="5"/>
      <c r="F7302" s="5"/>
      <c r="G7302" s="5">
        <v>0.26574999999999999</v>
      </c>
      <c r="H7302" s="5"/>
      <c r="I7302" s="5"/>
      <c r="J7302" s="5">
        <v>0.26974999999999999</v>
      </c>
      <c r="K7302" s="5"/>
      <c r="L7302" s="5"/>
      <c r="N7302" s="5" t="str">
        <f t="shared" si="1492"/>
        <v>CoverTypeLucerne</v>
      </c>
      <c r="O7302" s="5" t="str">
        <f t="shared" si="1493"/>
        <v>IrrigationTwoPerWeek</v>
      </c>
      <c r="P7302" s="5"/>
      <c r="Q7302" t="str">
        <f t="shared" si="1494"/>
        <v>LandPIrrigationTwoPerWeekCoverTypeLucerne</v>
      </c>
      <c r="R7302" s="7">
        <f t="shared" si="1482"/>
        <v>41685</v>
      </c>
      <c r="S7302">
        <f t="shared" si="1483"/>
        <v>0.26974999999999999</v>
      </c>
      <c r="T7302">
        <f t="shared" si="1484"/>
        <v>0.26574999999999999</v>
      </c>
      <c r="U7302" t="str">
        <f t="shared" si="1485"/>
        <v/>
      </c>
      <c r="V7302" t="str">
        <f t="shared" si="1486"/>
        <v/>
      </c>
      <c r="W7302" t="str">
        <f t="shared" si="1487"/>
        <v/>
      </c>
      <c r="X7302" t="str">
        <f t="shared" si="1488"/>
        <v/>
      </c>
      <c r="Y7302" t="str">
        <f t="shared" si="1489"/>
        <v/>
      </c>
      <c r="Z7302" t="str">
        <f t="shared" si="1490"/>
        <v/>
      </c>
      <c r="AA7302" t="str">
        <f t="shared" si="1491"/>
        <v/>
      </c>
    </row>
    <row r="7303" spans="1:27" x14ac:dyDescent="0.2">
      <c r="A7303" s="14"/>
      <c r="B7303" s="13" t="s">
        <v>3</v>
      </c>
      <c r="C7303" s="1" t="s">
        <v>4</v>
      </c>
      <c r="D7303" s="5"/>
      <c r="E7303" s="5"/>
      <c r="F7303" s="5"/>
      <c r="G7303" s="5">
        <v>0.11399999999999999</v>
      </c>
      <c r="H7303" s="5"/>
      <c r="I7303" s="5"/>
      <c r="J7303" s="5">
        <v>9.3000000000000013E-2</v>
      </c>
      <c r="K7303" s="5"/>
      <c r="L7303" s="5"/>
      <c r="N7303" s="5" t="str">
        <f t="shared" si="1492"/>
        <v>CoverTypePasture</v>
      </c>
      <c r="O7303" s="5" t="str">
        <f t="shared" si="1493"/>
        <v>IrrigationNone</v>
      </c>
      <c r="P7303" s="5"/>
      <c r="Q7303" t="str">
        <f t="shared" si="1494"/>
        <v>LandPIrrigationNoneCoverTypePasture</v>
      </c>
      <c r="R7303" s="7">
        <f t="shared" si="1482"/>
        <v>41685</v>
      </c>
      <c r="S7303">
        <f t="shared" si="1483"/>
        <v>9.3000000000000013E-2</v>
      </c>
      <c r="T7303">
        <f t="shared" si="1484"/>
        <v>0.11399999999999999</v>
      </c>
      <c r="U7303" t="str">
        <f t="shared" si="1485"/>
        <v/>
      </c>
      <c r="V7303" t="str">
        <f t="shared" si="1486"/>
        <v/>
      </c>
      <c r="W7303" t="str">
        <f t="shared" si="1487"/>
        <v/>
      </c>
      <c r="X7303" t="str">
        <f t="shared" si="1488"/>
        <v/>
      </c>
      <c r="Y7303" t="str">
        <f t="shared" si="1489"/>
        <v/>
      </c>
      <c r="Z7303" t="str">
        <f t="shared" si="1490"/>
        <v/>
      </c>
      <c r="AA7303" t="str">
        <f t="shared" si="1491"/>
        <v/>
      </c>
    </row>
    <row r="7304" spans="1:27" x14ac:dyDescent="0.2">
      <c r="A7304" s="14"/>
      <c r="B7304" s="13"/>
      <c r="C7304" s="1" t="s">
        <v>7</v>
      </c>
      <c r="D7304" s="5"/>
      <c r="E7304" s="5"/>
      <c r="F7304" s="5"/>
      <c r="G7304" s="5">
        <v>0.19600000000000001</v>
      </c>
      <c r="H7304" s="5"/>
      <c r="I7304" s="5"/>
      <c r="J7304" s="5">
        <v>0.17675000000000002</v>
      </c>
      <c r="K7304" s="5"/>
      <c r="L7304" s="5"/>
      <c r="N7304" s="5" t="str">
        <f t="shared" si="1492"/>
        <v>CoverTypePasture</v>
      </c>
      <c r="O7304" s="5" t="str">
        <f t="shared" si="1493"/>
        <v>IrrigationOnePerWeek</v>
      </c>
      <c r="P7304" s="5"/>
      <c r="Q7304" t="str">
        <f t="shared" si="1494"/>
        <v>LandPIrrigationOnePerWeekCoverTypePasture</v>
      </c>
      <c r="R7304" s="7">
        <f t="shared" si="1482"/>
        <v>41685</v>
      </c>
      <c r="S7304">
        <f t="shared" si="1483"/>
        <v>0.17675000000000002</v>
      </c>
      <c r="T7304">
        <f t="shared" si="1484"/>
        <v>0.19600000000000001</v>
      </c>
      <c r="U7304" t="str">
        <f t="shared" si="1485"/>
        <v/>
      </c>
      <c r="V7304" t="str">
        <f t="shared" si="1486"/>
        <v/>
      </c>
      <c r="W7304" t="str">
        <f t="shared" si="1487"/>
        <v/>
      </c>
      <c r="X7304" t="str">
        <f t="shared" si="1488"/>
        <v/>
      </c>
      <c r="Y7304" t="str">
        <f t="shared" si="1489"/>
        <v/>
      </c>
      <c r="Z7304" t="str">
        <f t="shared" si="1490"/>
        <v/>
      </c>
      <c r="AA7304" t="str">
        <f t="shared" si="1491"/>
        <v/>
      </c>
    </row>
    <row r="7305" spans="1:27" x14ac:dyDescent="0.2">
      <c r="A7305" s="14"/>
      <c r="B7305" s="13"/>
      <c r="C7305" s="1" t="s">
        <v>6</v>
      </c>
      <c r="D7305" s="5"/>
      <c r="E7305" s="5"/>
      <c r="F7305" s="5"/>
      <c r="G7305" s="5">
        <v>0.21725</v>
      </c>
      <c r="H7305" s="5"/>
      <c r="I7305" s="5"/>
      <c r="J7305" s="5">
        <v>0.1605</v>
      </c>
      <c r="K7305" s="5"/>
      <c r="L7305" s="5"/>
      <c r="N7305" s="5" t="str">
        <f t="shared" si="1492"/>
        <v>CoverTypePasture</v>
      </c>
      <c r="O7305" s="5" t="str">
        <f t="shared" si="1493"/>
        <v>IrrigationThreeWeekly</v>
      </c>
      <c r="P7305" s="5"/>
      <c r="Q7305" t="str">
        <f t="shared" si="1494"/>
        <v>LandPIrrigationThreeWeeklyCoverTypePasture</v>
      </c>
      <c r="R7305" s="7">
        <f t="shared" si="1482"/>
        <v>41685</v>
      </c>
      <c r="S7305">
        <f t="shared" si="1483"/>
        <v>0.1605</v>
      </c>
      <c r="T7305">
        <f t="shared" si="1484"/>
        <v>0.21725</v>
      </c>
      <c r="U7305" t="str">
        <f t="shared" si="1485"/>
        <v/>
      </c>
      <c r="V7305" t="str">
        <f t="shared" si="1486"/>
        <v/>
      </c>
      <c r="W7305" t="str">
        <f t="shared" si="1487"/>
        <v/>
      </c>
      <c r="X7305" t="str">
        <f t="shared" si="1488"/>
        <v/>
      </c>
      <c r="Y7305" t="str">
        <f t="shared" si="1489"/>
        <v/>
      </c>
      <c r="Z7305" t="str">
        <f t="shared" si="1490"/>
        <v/>
      </c>
      <c r="AA7305" t="str">
        <f t="shared" si="1491"/>
        <v/>
      </c>
    </row>
    <row r="7306" spans="1:27" x14ac:dyDescent="0.2">
      <c r="A7306" s="14"/>
      <c r="B7306" s="13"/>
      <c r="C7306" s="1" t="s">
        <v>5</v>
      </c>
      <c r="D7306" s="5"/>
      <c r="E7306" s="5"/>
      <c r="F7306" s="5"/>
      <c r="G7306" s="5">
        <v>0.28050000000000003</v>
      </c>
      <c r="H7306" s="5"/>
      <c r="I7306" s="5"/>
      <c r="J7306" s="5">
        <v>0.20274999999999999</v>
      </c>
      <c r="K7306" s="5"/>
      <c r="L7306" s="5"/>
      <c r="N7306" s="5" t="str">
        <f t="shared" si="1492"/>
        <v>CoverTypePasture</v>
      </c>
      <c r="O7306" s="5" t="str">
        <f t="shared" si="1493"/>
        <v>IrrigationTwoPerWeek</v>
      </c>
      <c r="P7306" s="5"/>
      <c r="Q7306" t="str">
        <f t="shared" si="1494"/>
        <v>LandPIrrigationTwoPerWeekCoverTypePasture</v>
      </c>
      <c r="R7306" s="7">
        <f t="shared" si="1482"/>
        <v>41685</v>
      </c>
      <c r="S7306">
        <f t="shared" si="1483"/>
        <v>0.20274999999999999</v>
      </c>
      <c r="T7306">
        <f t="shared" si="1484"/>
        <v>0.28050000000000003</v>
      </c>
      <c r="U7306" t="str">
        <f t="shared" si="1485"/>
        <v/>
      </c>
      <c r="V7306" t="str">
        <f t="shared" si="1486"/>
        <v/>
      </c>
      <c r="W7306" t="str">
        <f t="shared" si="1487"/>
        <v/>
      </c>
      <c r="X7306" t="str">
        <f t="shared" si="1488"/>
        <v/>
      </c>
      <c r="Y7306" t="str">
        <f t="shared" si="1489"/>
        <v/>
      </c>
      <c r="Z7306" t="str">
        <f t="shared" si="1490"/>
        <v/>
      </c>
      <c r="AA7306" t="str">
        <f t="shared" si="1491"/>
        <v/>
      </c>
    </row>
    <row r="7307" spans="1:27" x14ac:dyDescent="0.2">
      <c r="A7307" s="14">
        <v>41686</v>
      </c>
      <c r="B7307" s="13" t="s">
        <v>2</v>
      </c>
      <c r="C7307" s="1" t="s">
        <v>4</v>
      </c>
      <c r="D7307" s="5"/>
      <c r="E7307" s="5"/>
      <c r="F7307" s="5"/>
      <c r="G7307" s="5">
        <v>0.108</v>
      </c>
      <c r="H7307" s="5"/>
      <c r="I7307" s="5"/>
      <c r="J7307" s="5">
        <v>9.6250000000000002E-2</v>
      </c>
      <c r="K7307" s="5"/>
      <c r="L7307" s="5"/>
      <c r="N7307" s="5" t="str">
        <f t="shared" si="1492"/>
        <v>CoverTypeLucerne</v>
      </c>
      <c r="O7307" s="5" t="str">
        <f t="shared" si="1493"/>
        <v>IrrigationNone</v>
      </c>
      <c r="P7307" s="5"/>
      <c r="Q7307" t="str">
        <f t="shared" si="1494"/>
        <v>LandPIrrigationNoneCoverTypeLucerne</v>
      </c>
      <c r="R7307" s="7">
        <f t="shared" si="1482"/>
        <v>41686</v>
      </c>
      <c r="S7307">
        <f t="shared" si="1483"/>
        <v>9.6250000000000002E-2</v>
      </c>
      <c r="T7307">
        <f t="shared" si="1484"/>
        <v>0.108</v>
      </c>
      <c r="U7307" t="str">
        <f t="shared" si="1485"/>
        <v/>
      </c>
      <c r="V7307" t="str">
        <f t="shared" si="1486"/>
        <v/>
      </c>
      <c r="W7307" t="str">
        <f t="shared" si="1487"/>
        <v/>
      </c>
      <c r="X7307" t="str">
        <f t="shared" si="1488"/>
        <v/>
      </c>
      <c r="Y7307" t="str">
        <f t="shared" si="1489"/>
        <v/>
      </c>
      <c r="Z7307" t="str">
        <f t="shared" si="1490"/>
        <v/>
      </c>
      <c r="AA7307" t="str">
        <f t="shared" si="1491"/>
        <v/>
      </c>
    </row>
    <row r="7308" spans="1:27" x14ac:dyDescent="0.2">
      <c r="A7308" s="14"/>
      <c r="B7308" s="13"/>
      <c r="C7308" s="1" t="s">
        <v>7</v>
      </c>
      <c r="D7308" s="5"/>
      <c r="E7308" s="5"/>
      <c r="F7308" s="5"/>
      <c r="G7308" s="5">
        <v>0.23425000000000001</v>
      </c>
      <c r="H7308" s="5"/>
      <c r="I7308" s="5"/>
      <c r="J7308" s="5">
        <v>0.21450000000000002</v>
      </c>
      <c r="K7308" s="5"/>
      <c r="L7308" s="5"/>
      <c r="N7308" s="5" t="str">
        <f t="shared" si="1492"/>
        <v>CoverTypeLucerne</v>
      </c>
      <c r="O7308" s="5" t="str">
        <f t="shared" si="1493"/>
        <v>IrrigationOnePerWeek</v>
      </c>
      <c r="P7308" s="5"/>
      <c r="Q7308" t="str">
        <f t="shared" si="1494"/>
        <v>LandPIrrigationOnePerWeekCoverTypeLucerne</v>
      </c>
      <c r="R7308" s="7">
        <f t="shared" si="1482"/>
        <v>41686</v>
      </c>
      <c r="S7308">
        <f t="shared" si="1483"/>
        <v>0.21450000000000002</v>
      </c>
      <c r="T7308">
        <f t="shared" si="1484"/>
        <v>0.23425000000000001</v>
      </c>
      <c r="U7308" t="str">
        <f t="shared" si="1485"/>
        <v/>
      </c>
      <c r="V7308" t="str">
        <f t="shared" si="1486"/>
        <v/>
      </c>
      <c r="W7308" t="str">
        <f t="shared" si="1487"/>
        <v/>
      </c>
      <c r="X7308" t="str">
        <f t="shared" si="1488"/>
        <v/>
      </c>
      <c r="Y7308" t="str">
        <f t="shared" si="1489"/>
        <v/>
      </c>
      <c r="Z7308" t="str">
        <f t="shared" si="1490"/>
        <v/>
      </c>
      <c r="AA7308" t="str">
        <f t="shared" si="1491"/>
        <v/>
      </c>
    </row>
    <row r="7309" spans="1:27" x14ac:dyDescent="0.2">
      <c r="A7309" s="14"/>
      <c r="B7309" s="13"/>
      <c r="C7309" s="1" t="s">
        <v>6</v>
      </c>
      <c r="D7309" s="5"/>
      <c r="E7309" s="5"/>
      <c r="F7309" s="5"/>
      <c r="G7309" s="5">
        <v>0.191</v>
      </c>
      <c r="H7309" s="5"/>
      <c r="I7309" s="5"/>
      <c r="J7309" s="5">
        <v>0.17149999999999999</v>
      </c>
      <c r="K7309" s="5"/>
      <c r="L7309" s="5"/>
      <c r="N7309" s="5" t="str">
        <f t="shared" si="1492"/>
        <v>CoverTypeLucerne</v>
      </c>
      <c r="O7309" s="5" t="str">
        <f t="shared" si="1493"/>
        <v>IrrigationThreeWeekly</v>
      </c>
      <c r="P7309" s="5"/>
      <c r="Q7309" t="str">
        <f t="shared" si="1494"/>
        <v>LandPIrrigationThreeWeeklyCoverTypeLucerne</v>
      </c>
      <c r="R7309" s="7">
        <f t="shared" si="1482"/>
        <v>41686</v>
      </c>
      <c r="S7309">
        <f t="shared" si="1483"/>
        <v>0.17149999999999999</v>
      </c>
      <c r="T7309">
        <f t="shared" si="1484"/>
        <v>0.191</v>
      </c>
      <c r="U7309" t="str">
        <f t="shared" si="1485"/>
        <v/>
      </c>
      <c r="V7309" t="str">
        <f t="shared" si="1486"/>
        <v/>
      </c>
      <c r="W7309" t="str">
        <f t="shared" si="1487"/>
        <v/>
      </c>
      <c r="X7309" t="str">
        <f t="shared" si="1488"/>
        <v/>
      </c>
      <c r="Y7309" t="str">
        <f t="shared" si="1489"/>
        <v/>
      </c>
      <c r="Z7309" t="str">
        <f t="shared" si="1490"/>
        <v/>
      </c>
      <c r="AA7309" t="str">
        <f t="shared" si="1491"/>
        <v/>
      </c>
    </row>
    <row r="7310" spans="1:27" x14ac:dyDescent="0.2">
      <c r="A7310" s="14"/>
      <c r="B7310" s="13"/>
      <c r="C7310" s="1" t="s">
        <v>5</v>
      </c>
      <c r="D7310" s="5"/>
      <c r="E7310" s="5"/>
      <c r="F7310" s="5"/>
      <c r="G7310" s="5">
        <v>0.26049999999999995</v>
      </c>
      <c r="H7310" s="5"/>
      <c r="I7310" s="5"/>
      <c r="J7310" s="5">
        <v>0.24874999999999997</v>
      </c>
      <c r="K7310" s="5"/>
      <c r="L7310" s="5"/>
      <c r="N7310" s="5" t="str">
        <f t="shared" si="1492"/>
        <v>CoverTypeLucerne</v>
      </c>
      <c r="O7310" s="5" t="str">
        <f t="shared" si="1493"/>
        <v>IrrigationTwoPerWeek</v>
      </c>
      <c r="P7310" s="5"/>
      <c r="Q7310" t="str">
        <f t="shared" si="1494"/>
        <v>LandPIrrigationTwoPerWeekCoverTypeLucerne</v>
      </c>
      <c r="R7310" s="7">
        <f t="shared" si="1482"/>
        <v>41686</v>
      </c>
      <c r="S7310">
        <f t="shared" si="1483"/>
        <v>0.24874999999999997</v>
      </c>
      <c r="T7310">
        <f t="shared" si="1484"/>
        <v>0.26049999999999995</v>
      </c>
      <c r="U7310" t="str">
        <f t="shared" si="1485"/>
        <v/>
      </c>
      <c r="V7310" t="str">
        <f t="shared" si="1486"/>
        <v/>
      </c>
      <c r="W7310" t="str">
        <f t="shared" si="1487"/>
        <v/>
      </c>
      <c r="X7310" t="str">
        <f t="shared" si="1488"/>
        <v/>
      </c>
      <c r="Y7310" t="str">
        <f t="shared" si="1489"/>
        <v/>
      </c>
      <c r="Z7310" t="str">
        <f t="shared" si="1490"/>
        <v/>
      </c>
      <c r="AA7310" t="str">
        <f t="shared" si="1491"/>
        <v/>
      </c>
    </row>
    <row r="7311" spans="1:27" x14ac:dyDescent="0.2">
      <c r="A7311" s="14"/>
      <c r="B7311" s="13" t="s">
        <v>3</v>
      </c>
      <c r="C7311" s="1" t="s">
        <v>4</v>
      </c>
      <c r="D7311" s="5"/>
      <c r="E7311" s="5"/>
      <c r="F7311" s="5"/>
      <c r="G7311" s="5">
        <v>0.11449999999999999</v>
      </c>
      <c r="H7311" s="5"/>
      <c r="I7311" s="5"/>
      <c r="J7311" s="5">
        <v>9.1999999999999998E-2</v>
      </c>
      <c r="K7311" s="5"/>
      <c r="L7311" s="5"/>
      <c r="N7311" s="5" t="str">
        <f t="shared" si="1492"/>
        <v>CoverTypePasture</v>
      </c>
      <c r="O7311" s="5" t="str">
        <f t="shared" si="1493"/>
        <v>IrrigationNone</v>
      </c>
      <c r="P7311" s="5"/>
      <c r="Q7311" t="str">
        <f t="shared" si="1494"/>
        <v>LandPIrrigationNoneCoverTypePasture</v>
      </c>
      <c r="R7311" s="7">
        <f t="shared" si="1482"/>
        <v>41686</v>
      </c>
      <c r="S7311">
        <f t="shared" si="1483"/>
        <v>9.1999999999999998E-2</v>
      </c>
      <c r="T7311">
        <f t="shared" si="1484"/>
        <v>0.11449999999999999</v>
      </c>
      <c r="U7311" t="str">
        <f t="shared" si="1485"/>
        <v/>
      </c>
      <c r="V7311" t="str">
        <f t="shared" si="1486"/>
        <v/>
      </c>
      <c r="W7311" t="str">
        <f t="shared" si="1487"/>
        <v/>
      </c>
      <c r="X7311" t="str">
        <f t="shared" si="1488"/>
        <v/>
      </c>
      <c r="Y7311" t="str">
        <f t="shared" si="1489"/>
        <v/>
      </c>
      <c r="Z7311" t="str">
        <f t="shared" si="1490"/>
        <v/>
      </c>
      <c r="AA7311" t="str">
        <f t="shared" si="1491"/>
        <v/>
      </c>
    </row>
    <row r="7312" spans="1:27" x14ac:dyDescent="0.2">
      <c r="A7312" s="14"/>
      <c r="B7312" s="13"/>
      <c r="C7312" s="1" t="s">
        <v>7</v>
      </c>
      <c r="D7312" s="5"/>
      <c r="E7312" s="5"/>
      <c r="F7312" s="5"/>
      <c r="G7312" s="5">
        <v>0.19424999999999998</v>
      </c>
      <c r="H7312" s="5"/>
      <c r="I7312" s="5"/>
      <c r="J7312" s="5">
        <v>0.17024999999999998</v>
      </c>
      <c r="K7312" s="5"/>
      <c r="L7312" s="5"/>
      <c r="N7312" s="5" t="str">
        <f t="shared" si="1492"/>
        <v>CoverTypePasture</v>
      </c>
      <c r="O7312" s="5" t="str">
        <f t="shared" si="1493"/>
        <v>IrrigationOnePerWeek</v>
      </c>
      <c r="P7312" s="5"/>
      <c r="Q7312" t="str">
        <f t="shared" si="1494"/>
        <v>LandPIrrigationOnePerWeekCoverTypePasture</v>
      </c>
      <c r="R7312" s="7">
        <f t="shared" si="1482"/>
        <v>41686</v>
      </c>
      <c r="S7312">
        <f t="shared" si="1483"/>
        <v>0.17024999999999998</v>
      </c>
      <c r="T7312">
        <f t="shared" si="1484"/>
        <v>0.19424999999999998</v>
      </c>
      <c r="U7312" t="str">
        <f t="shared" si="1485"/>
        <v/>
      </c>
      <c r="V7312" t="str">
        <f t="shared" si="1486"/>
        <v/>
      </c>
      <c r="W7312" t="str">
        <f t="shared" si="1487"/>
        <v/>
      </c>
      <c r="X7312" t="str">
        <f t="shared" si="1488"/>
        <v/>
      </c>
      <c r="Y7312" t="str">
        <f t="shared" si="1489"/>
        <v/>
      </c>
      <c r="Z7312" t="str">
        <f t="shared" si="1490"/>
        <v/>
      </c>
      <c r="AA7312" t="str">
        <f t="shared" si="1491"/>
        <v/>
      </c>
    </row>
    <row r="7313" spans="1:27" x14ac:dyDescent="0.2">
      <c r="A7313" s="14"/>
      <c r="B7313" s="13"/>
      <c r="C7313" s="1" t="s">
        <v>6</v>
      </c>
      <c r="D7313" s="5"/>
      <c r="E7313" s="5"/>
      <c r="F7313" s="5"/>
      <c r="G7313" s="5">
        <v>0.21425</v>
      </c>
      <c r="H7313" s="5"/>
      <c r="I7313" s="5"/>
      <c r="J7313" s="5">
        <v>0.15675</v>
      </c>
      <c r="K7313" s="5"/>
      <c r="L7313" s="5"/>
      <c r="N7313" s="5" t="str">
        <f t="shared" si="1492"/>
        <v>CoverTypePasture</v>
      </c>
      <c r="O7313" s="5" t="str">
        <f t="shared" si="1493"/>
        <v>IrrigationThreeWeekly</v>
      </c>
      <c r="P7313" s="5"/>
      <c r="Q7313" t="str">
        <f t="shared" si="1494"/>
        <v>LandPIrrigationThreeWeeklyCoverTypePasture</v>
      </c>
      <c r="R7313" s="7">
        <f t="shared" si="1482"/>
        <v>41686</v>
      </c>
      <c r="S7313">
        <f t="shared" si="1483"/>
        <v>0.15675</v>
      </c>
      <c r="T7313">
        <f t="shared" si="1484"/>
        <v>0.21425</v>
      </c>
      <c r="U7313" t="str">
        <f t="shared" si="1485"/>
        <v/>
      </c>
      <c r="V7313" t="str">
        <f t="shared" si="1486"/>
        <v/>
      </c>
      <c r="W7313" t="str">
        <f t="shared" si="1487"/>
        <v/>
      </c>
      <c r="X7313" t="str">
        <f t="shared" si="1488"/>
        <v/>
      </c>
      <c r="Y7313" t="str">
        <f t="shared" si="1489"/>
        <v/>
      </c>
      <c r="Z7313" t="str">
        <f t="shared" si="1490"/>
        <v/>
      </c>
      <c r="AA7313" t="str">
        <f t="shared" si="1491"/>
        <v/>
      </c>
    </row>
    <row r="7314" spans="1:27" x14ac:dyDescent="0.2">
      <c r="A7314" s="14"/>
      <c r="B7314" s="13"/>
      <c r="C7314" s="1" t="s">
        <v>5</v>
      </c>
      <c r="D7314" s="5"/>
      <c r="E7314" s="5"/>
      <c r="F7314" s="5"/>
      <c r="G7314" s="5">
        <v>0.27799999999999997</v>
      </c>
      <c r="H7314" s="5"/>
      <c r="I7314" s="5"/>
      <c r="J7314" s="5">
        <v>0.19500000000000001</v>
      </c>
      <c r="K7314" s="5"/>
      <c r="L7314" s="5"/>
      <c r="N7314" s="5" t="str">
        <f t="shared" si="1492"/>
        <v>CoverTypePasture</v>
      </c>
      <c r="O7314" s="5" t="str">
        <f t="shared" si="1493"/>
        <v>IrrigationTwoPerWeek</v>
      </c>
      <c r="P7314" s="5"/>
      <c r="Q7314" t="str">
        <f t="shared" si="1494"/>
        <v>LandPIrrigationTwoPerWeekCoverTypePasture</v>
      </c>
      <c r="R7314" s="7">
        <f t="shared" si="1482"/>
        <v>41686</v>
      </c>
      <c r="S7314">
        <f t="shared" si="1483"/>
        <v>0.19500000000000001</v>
      </c>
      <c r="T7314">
        <f t="shared" si="1484"/>
        <v>0.27799999999999997</v>
      </c>
      <c r="U7314" t="str">
        <f t="shared" si="1485"/>
        <v/>
      </c>
      <c r="V7314" t="str">
        <f t="shared" si="1486"/>
        <v/>
      </c>
      <c r="W7314" t="str">
        <f t="shared" si="1487"/>
        <v/>
      </c>
      <c r="X7314" t="str">
        <f t="shared" si="1488"/>
        <v/>
      </c>
      <c r="Y7314" t="str">
        <f t="shared" si="1489"/>
        <v/>
      </c>
      <c r="Z7314" t="str">
        <f t="shared" si="1490"/>
        <v/>
      </c>
      <c r="AA7314" t="str">
        <f t="shared" si="1491"/>
        <v/>
      </c>
    </row>
    <row r="7315" spans="1:27" x14ac:dyDescent="0.2">
      <c r="A7315" s="14">
        <v>41687</v>
      </c>
      <c r="B7315" s="13" t="s">
        <v>2</v>
      </c>
      <c r="C7315" s="1" t="s">
        <v>4</v>
      </c>
      <c r="D7315" s="5"/>
      <c r="E7315" s="5"/>
      <c r="F7315" s="5"/>
      <c r="G7315" s="5">
        <v>0.10875</v>
      </c>
      <c r="H7315" s="5"/>
      <c r="I7315" s="5"/>
      <c r="J7315" s="5">
        <v>9.4750000000000001E-2</v>
      </c>
      <c r="K7315" s="5"/>
      <c r="L7315" s="5"/>
      <c r="N7315" s="5" t="str">
        <f t="shared" si="1492"/>
        <v>CoverTypeLucerne</v>
      </c>
      <c r="O7315" s="5" t="str">
        <f t="shared" si="1493"/>
        <v>IrrigationNone</v>
      </c>
      <c r="P7315" s="5"/>
      <c r="Q7315" t="str">
        <f t="shared" si="1494"/>
        <v>LandPIrrigationNoneCoverTypeLucerne</v>
      </c>
      <c r="R7315" s="7">
        <f t="shared" ref="R7315:R7378" si="1495">IF(A7315="",R7314,A7315)</f>
        <v>41687</v>
      </c>
      <c r="S7315">
        <f t="shared" ref="S7315:S7378" si="1496">IF(J7315="","",J7315)</f>
        <v>9.4750000000000001E-2</v>
      </c>
      <c r="T7315">
        <f t="shared" ref="T7315:T7378" si="1497">IF(G7315="","",G7315)</f>
        <v>0.10875</v>
      </c>
      <c r="U7315" t="str">
        <f t="shared" ref="U7315:U7378" si="1498">IF(H7315="","",H7315)</f>
        <v/>
      </c>
      <c r="V7315" t="str">
        <f t="shared" ref="V7315:V7378" si="1499">IF(I7315="","",I7315)</f>
        <v/>
      </c>
      <c r="W7315" t="str">
        <f t="shared" ref="W7315:W7378" si="1500">IF(K7315="","",K7315)</f>
        <v/>
      </c>
      <c r="X7315" t="str">
        <f t="shared" ref="X7315:X7378" si="1501">IF(L7315="","",L7315)</f>
        <v/>
      </c>
      <c r="Y7315" t="str">
        <f t="shared" ref="Y7315:Y7378" si="1502">IF(D7315="","",D7315)</f>
        <v/>
      </c>
      <c r="Z7315" t="str">
        <f t="shared" ref="Z7315:Z7378" si="1503">IF(E7315="","",E7315)</f>
        <v/>
      </c>
      <c r="AA7315" t="str">
        <f t="shared" ref="AA7315:AA7378" si="1504">IF(F7315="","",F7315)</f>
        <v/>
      </c>
    </row>
    <row r="7316" spans="1:27" x14ac:dyDescent="0.2">
      <c r="A7316" s="14"/>
      <c r="B7316" s="13"/>
      <c r="C7316" s="1" t="s">
        <v>7</v>
      </c>
      <c r="D7316" s="5"/>
      <c r="E7316" s="5"/>
      <c r="F7316" s="5"/>
      <c r="G7316" s="5">
        <v>0.22575000000000001</v>
      </c>
      <c r="H7316" s="5"/>
      <c r="I7316" s="5"/>
      <c r="J7316" s="5">
        <v>0.20200000000000001</v>
      </c>
      <c r="K7316" s="5"/>
      <c r="L7316" s="5"/>
      <c r="N7316" s="5" t="str">
        <f t="shared" si="1492"/>
        <v>CoverTypeLucerne</v>
      </c>
      <c r="O7316" s="5" t="str">
        <f t="shared" si="1493"/>
        <v>IrrigationOnePerWeek</v>
      </c>
      <c r="P7316" s="5"/>
      <c r="Q7316" t="str">
        <f t="shared" si="1494"/>
        <v>LandPIrrigationOnePerWeekCoverTypeLucerne</v>
      </c>
      <c r="R7316" s="7">
        <f t="shared" si="1495"/>
        <v>41687</v>
      </c>
      <c r="S7316">
        <f t="shared" si="1496"/>
        <v>0.20200000000000001</v>
      </c>
      <c r="T7316">
        <f t="shared" si="1497"/>
        <v>0.22575000000000001</v>
      </c>
      <c r="U7316" t="str">
        <f t="shared" si="1498"/>
        <v/>
      </c>
      <c r="V7316" t="str">
        <f t="shared" si="1499"/>
        <v/>
      </c>
      <c r="W7316" t="str">
        <f t="shared" si="1500"/>
        <v/>
      </c>
      <c r="X7316" t="str">
        <f t="shared" si="1501"/>
        <v/>
      </c>
      <c r="Y7316" t="str">
        <f t="shared" si="1502"/>
        <v/>
      </c>
      <c r="Z7316" t="str">
        <f t="shared" si="1503"/>
        <v/>
      </c>
      <c r="AA7316" t="str">
        <f t="shared" si="1504"/>
        <v/>
      </c>
    </row>
    <row r="7317" spans="1:27" x14ac:dyDescent="0.2">
      <c r="A7317" s="14"/>
      <c r="B7317" s="13"/>
      <c r="C7317" s="1" t="s">
        <v>6</v>
      </c>
      <c r="D7317" s="5"/>
      <c r="E7317" s="5"/>
      <c r="F7317" s="5"/>
      <c r="G7317" s="5">
        <v>0.18574999999999997</v>
      </c>
      <c r="H7317" s="5"/>
      <c r="I7317" s="5"/>
      <c r="J7317" s="5">
        <v>0.161</v>
      </c>
      <c r="K7317" s="5"/>
      <c r="L7317" s="5"/>
      <c r="N7317" s="5" t="str">
        <f t="shared" si="1492"/>
        <v>CoverTypeLucerne</v>
      </c>
      <c r="O7317" s="5" t="str">
        <f t="shared" si="1493"/>
        <v>IrrigationThreeWeekly</v>
      </c>
      <c r="P7317" s="5"/>
      <c r="Q7317" t="str">
        <f t="shared" si="1494"/>
        <v>LandPIrrigationThreeWeeklyCoverTypeLucerne</v>
      </c>
      <c r="R7317" s="7">
        <f t="shared" si="1495"/>
        <v>41687</v>
      </c>
      <c r="S7317">
        <f t="shared" si="1496"/>
        <v>0.161</v>
      </c>
      <c r="T7317">
        <f t="shared" si="1497"/>
        <v>0.18574999999999997</v>
      </c>
      <c r="U7317" t="str">
        <f t="shared" si="1498"/>
        <v/>
      </c>
      <c r="V7317" t="str">
        <f t="shared" si="1499"/>
        <v/>
      </c>
      <c r="W7317" t="str">
        <f t="shared" si="1500"/>
        <v/>
      </c>
      <c r="X7317" t="str">
        <f t="shared" si="1501"/>
        <v/>
      </c>
      <c r="Y7317" t="str">
        <f t="shared" si="1502"/>
        <v/>
      </c>
      <c r="Z7317" t="str">
        <f t="shared" si="1503"/>
        <v/>
      </c>
      <c r="AA7317" t="str">
        <f t="shared" si="1504"/>
        <v/>
      </c>
    </row>
    <row r="7318" spans="1:27" x14ac:dyDescent="0.2">
      <c r="A7318" s="14"/>
      <c r="B7318" s="13"/>
      <c r="C7318" s="1" t="s">
        <v>5</v>
      </c>
      <c r="D7318" s="5"/>
      <c r="E7318" s="5"/>
      <c r="F7318" s="5"/>
      <c r="G7318" s="5">
        <v>0.2545</v>
      </c>
      <c r="H7318" s="5"/>
      <c r="I7318" s="5"/>
      <c r="J7318" s="5">
        <v>0.23325000000000001</v>
      </c>
      <c r="K7318" s="5"/>
      <c r="L7318" s="5"/>
      <c r="N7318" s="5" t="str">
        <f t="shared" si="1492"/>
        <v>CoverTypeLucerne</v>
      </c>
      <c r="O7318" s="5" t="str">
        <f t="shared" si="1493"/>
        <v>IrrigationTwoPerWeek</v>
      </c>
      <c r="P7318" s="5"/>
      <c r="Q7318" t="str">
        <f t="shared" si="1494"/>
        <v>LandPIrrigationTwoPerWeekCoverTypeLucerne</v>
      </c>
      <c r="R7318" s="7">
        <f t="shared" si="1495"/>
        <v>41687</v>
      </c>
      <c r="S7318">
        <f t="shared" si="1496"/>
        <v>0.23325000000000001</v>
      </c>
      <c r="T7318">
        <f t="shared" si="1497"/>
        <v>0.2545</v>
      </c>
      <c r="U7318" t="str">
        <f t="shared" si="1498"/>
        <v/>
      </c>
      <c r="V7318" t="str">
        <f t="shared" si="1499"/>
        <v/>
      </c>
      <c r="W7318" t="str">
        <f t="shared" si="1500"/>
        <v/>
      </c>
      <c r="X7318" t="str">
        <f t="shared" si="1501"/>
        <v/>
      </c>
      <c r="Y7318" t="str">
        <f t="shared" si="1502"/>
        <v/>
      </c>
      <c r="Z7318" t="str">
        <f t="shared" si="1503"/>
        <v/>
      </c>
      <c r="AA7318" t="str">
        <f t="shared" si="1504"/>
        <v/>
      </c>
    </row>
    <row r="7319" spans="1:27" x14ac:dyDescent="0.2">
      <c r="A7319" s="14"/>
      <c r="B7319" s="13" t="s">
        <v>3</v>
      </c>
      <c r="C7319" s="1" t="s">
        <v>4</v>
      </c>
      <c r="D7319" s="5"/>
      <c r="E7319" s="5"/>
      <c r="F7319" s="5"/>
      <c r="G7319" s="5">
        <v>0.11474999999999999</v>
      </c>
      <c r="H7319" s="5"/>
      <c r="I7319" s="5"/>
      <c r="J7319" s="5">
        <v>9.0749999999999997E-2</v>
      </c>
      <c r="K7319" s="5"/>
      <c r="L7319" s="5"/>
      <c r="N7319" s="5" t="str">
        <f t="shared" si="1492"/>
        <v>CoverTypePasture</v>
      </c>
      <c r="O7319" s="5" t="str">
        <f t="shared" si="1493"/>
        <v>IrrigationNone</v>
      </c>
      <c r="P7319" s="5"/>
      <c r="Q7319" t="str">
        <f t="shared" si="1494"/>
        <v>LandPIrrigationNoneCoverTypePasture</v>
      </c>
      <c r="R7319" s="7">
        <f t="shared" si="1495"/>
        <v>41687</v>
      </c>
      <c r="S7319">
        <f t="shared" si="1496"/>
        <v>9.0749999999999997E-2</v>
      </c>
      <c r="T7319">
        <f t="shared" si="1497"/>
        <v>0.11474999999999999</v>
      </c>
      <c r="U7319" t="str">
        <f t="shared" si="1498"/>
        <v/>
      </c>
      <c r="V7319" t="str">
        <f t="shared" si="1499"/>
        <v/>
      </c>
      <c r="W7319" t="str">
        <f t="shared" si="1500"/>
        <v/>
      </c>
      <c r="X7319" t="str">
        <f t="shared" si="1501"/>
        <v/>
      </c>
      <c r="Y7319" t="str">
        <f t="shared" si="1502"/>
        <v/>
      </c>
      <c r="Z7319" t="str">
        <f t="shared" si="1503"/>
        <v/>
      </c>
      <c r="AA7319" t="str">
        <f t="shared" si="1504"/>
        <v/>
      </c>
    </row>
    <row r="7320" spans="1:27" x14ac:dyDescent="0.2">
      <c r="A7320" s="14"/>
      <c r="B7320" s="13"/>
      <c r="C7320" s="1" t="s">
        <v>7</v>
      </c>
      <c r="D7320" s="5"/>
      <c r="E7320" s="5"/>
      <c r="F7320" s="5"/>
      <c r="G7320" s="5">
        <v>0.19074999999999998</v>
      </c>
      <c r="H7320" s="5"/>
      <c r="I7320" s="5"/>
      <c r="J7320" s="5">
        <v>0.16250000000000001</v>
      </c>
      <c r="K7320" s="5"/>
      <c r="L7320" s="5"/>
      <c r="N7320" s="5" t="str">
        <f t="shared" si="1492"/>
        <v>CoverTypePasture</v>
      </c>
      <c r="O7320" s="5" t="str">
        <f t="shared" si="1493"/>
        <v>IrrigationOnePerWeek</v>
      </c>
      <c r="P7320" s="5"/>
      <c r="Q7320" t="str">
        <f t="shared" si="1494"/>
        <v>LandPIrrigationOnePerWeekCoverTypePasture</v>
      </c>
      <c r="R7320" s="7">
        <f t="shared" si="1495"/>
        <v>41687</v>
      </c>
      <c r="S7320">
        <f t="shared" si="1496"/>
        <v>0.16250000000000001</v>
      </c>
      <c r="T7320">
        <f t="shared" si="1497"/>
        <v>0.19074999999999998</v>
      </c>
      <c r="U7320" t="str">
        <f t="shared" si="1498"/>
        <v/>
      </c>
      <c r="V7320" t="str">
        <f t="shared" si="1499"/>
        <v/>
      </c>
      <c r="W7320" t="str">
        <f t="shared" si="1500"/>
        <v/>
      </c>
      <c r="X7320" t="str">
        <f t="shared" si="1501"/>
        <v/>
      </c>
      <c r="Y7320" t="str">
        <f t="shared" si="1502"/>
        <v/>
      </c>
      <c r="Z7320" t="str">
        <f t="shared" si="1503"/>
        <v/>
      </c>
      <c r="AA7320" t="str">
        <f t="shared" si="1504"/>
        <v/>
      </c>
    </row>
    <row r="7321" spans="1:27" x14ac:dyDescent="0.2">
      <c r="A7321" s="14"/>
      <c r="B7321" s="13"/>
      <c r="C7321" s="1" t="s">
        <v>6</v>
      </c>
      <c r="D7321" s="5"/>
      <c r="E7321" s="5"/>
      <c r="F7321" s="5"/>
      <c r="G7321" s="5">
        <v>0.21024999999999999</v>
      </c>
      <c r="H7321" s="5"/>
      <c r="I7321" s="5"/>
      <c r="J7321" s="5">
        <v>0.15225</v>
      </c>
      <c r="K7321" s="5"/>
      <c r="L7321" s="5"/>
      <c r="N7321" s="5" t="str">
        <f t="shared" si="1492"/>
        <v>CoverTypePasture</v>
      </c>
      <c r="O7321" s="5" t="str">
        <f t="shared" si="1493"/>
        <v>IrrigationThreeWeekly</v>
      </c>
      <c r="P7321" s="5"/>
      <c r="Q7321" t="str">
        <f t="shared" si="1494"/>
        <v>LandPIrrigationThreeWeeklyCoverTypePasture</v>
      </c>
      <c r="R7321" s="7">
        <f t="shared" si="1495"/>
        <v>41687</v>
      </c>
      <c r="S7321">
        <f t="shared" si="1496"/>
        <v>0.15225</v>
      </c>
      <c r="T7321">
        <f t="shared" si="1497"/>
        <v>0.21024999999999999</v>
      </c>
      <c r="U7321" t="str">
        <f t="shared" si="1498"/>
        <v/>
      </c>
      <c r="V7321" t="str">
        <f t="shared" si="1499"/>
        <v/>
      </c>
      <c r="W7321" t="str">
        <f t="shared" si="1500"/>
        <v/>
      </c>
      <c r="X7321" t="str">
        <f t="shared" si="1501"/>
        <v/>
      </c>
      <c r="Y7321" t="str">
        <f t="shared" si="1502"/>
        <v/>
      </c>
      <c r="Z7321" t="str">
        <f t="shared" si="1503"/>
        <v/>
      </c>
      <c r="AA7321" t="str">
        <f t="shared" si="1504"/>
        <v/>
      </c>
    </row>
    <row r="7322" spans="1:27" x14ac:dyDescent="0.2">
      <c r="A7322" s="14"/>
      <c r="B7322" s="13"/>
      <c r="C7322" s="1" t="s">
        <v>5</v>
      </c>
      <c r="D7322" s="5"/>
      <c r="E7322" s="5"/>
      <c r="F7322" s="5"/>
      <c r="G7322" s="5">
        <v>0.27399999999999997</v>
      </c>
      <c r="H7322" s="5"/>
      <c r="I7322" s="5"/>
      <c r="J7322" s="5">
        <v>0.18825</v>
      </c>
      <c r="K7322" s="5"/>
      <c r="L7322" s="5"/>
      <c r="N7322" s="5" t="str">
        <f t="shared" si="1492"/>
        <v>CoverTypePasture</v>
      </c>
      <c r="O7322" s="5" t="str">
        <f t="shared" si="1493"/>
        <v>IrrigationTwoPerWeek</v>
      </c>
      <c r="P7322" s="5"/>
      <c r="Q7322" t="str">
        <f t="shared" si="1494"/>
        <v>LandPIrrigationTwoPerWeekCoverTypePasture</v>
      </c>
      <c r="R7322" s="7">
        <f t="shared" si="1495"/>
        <v>41687</v>
      </c>
      <c r="S7322">
        <f t="shared" si="1496"/>
        <v>0.18825</v>
      </c>
      <c r="T7322">
        <f t="shared" si="1497"/>
        <v>0.27399999999999997</v>
      </c>
      <c r="U7322" t="str">
        <f t="shared" si="1498"/>
        <v/>
      </c>
      <c r="V7322" t="str">
        <f t="shared" si="1499"/>
        <v/>
      </c>
      <c r="W7322" t="str">
        <f t="shared" si="1500"/>
        <v/>
      </c>
      <c r="X7322" t="str">
        <f t="shared" si="1501"/>
        <v/>
      </c>
      <c r="Y7322" t="str">
        <f t="shared" si="1502"/>
        <v/>
      </c>
      <c r="Z7322" t="str">
        <f t="shared" si="1503"/>
        <v/>
      </c>
      <c r="AA7322" t="str">
        <f t="shared" si="1504"/>
        <v/>
      </c>
    </row>
    <row r="7323" spans="1:27" x14ac:dyDescent="0.2">
      <c r="A7323" s="14">
        <v>41688</v>
      </c>
      <c r="B7323" s="13" t="s">
        <v>2</v>
      </c>
      <c r="C7323" s="1" t="s">
        <v>4</v>
      </c>
      <c r="D7323" s="5">
        <v>5.6749999999999995E-2</v>
      </c>
      <c r="E7323" s="5">
        <v>5.7422846590235832E-2</v>
      </c>
      <c r="F7323" s="5">
        <v>5.5526192004776653E-2</v>
      </c>
      <c r="G7323" s="5">
        <v>0.10825</v>
      </c>
      <c r="H7323" s="5">
        <v>0.11250000000000002</v>
      </c>
      <c r="I7323" s="5">
        <v>7.5249999999999997E-2</v>
      </c>
      <c r="J7323" s="5">
        <v>9.2249999999999999E-2</v>
      </c>
      <c r="K7323" s="5">
        <v>5.4999999999999993E-2</v>
      </c>
      <c r="L7323" s="5">
        <v>5.3749999999999992E-2</v>
      </c>
      <c r="N7323" s="5" t="str">
        <f t="shared" si="1492"/>
        <v>CoverTypeLucerne</v>
      </c>
      <c r="O7323" s="5" t="str">
        <f t="shared" si="1493"/>
        <v>IrrigationNone</v>
      </c>
      <c r="P7323" s="5"/>
      <c r="Q7323" t="str">
        <f t="shared" si="1494"/>
        <v>LandPIrrigationNoneCoverTypeLucerne</v>
      </c>
      <c r="R7323" s="7">
        <f t="shared" si="1495"/>
        <v>41688</v>
      </c>
      <c r="S7323">
        <f t="shared" si="1496"/>
        <v>9.2249999999999999E-2</v>
      </c>
      <c r="T7323">
        <f t="shared" si="1497"/>
        <v>0.10825</v>
      </c>
      <c r="U7323">
        <f t="shared" si="1498"/>
        <v>0.11250000000000002</v>
      </c>
      <c r="V7323">
        <f t="shared" si="1499"/>
        <v>7.5249999999999997E-2</v>
      </c>
      <c r="W7323">
        <f t="shared" si="1500"/>
        <v>5.4999999999999993E-2</v>
      </c>
      <c r="X7323">
        <f t="shared" si="1501"/>
        <v>5.3749999999999992E-2</v>
      </c>
      <c r="Y7323">
        <f t="shared" si="1502"/>
        <v>5.6749999999999995E-2</v>
      </c>
      <c r="Z7323">
        <f t="shared" si="1503"/>
        <v>5.7422846590235832E-2</v>
      </c>
      <c r="AA7323">
        <f t="shared" si="1504"/>
        <v>5.5526192004776653E-2</v>
      </c>
    </row>
    <row r="7324" spans="1:27" x14ac:dyDescent="0.2">
      <c r="A7324" s="14"/>
      <c r="B7324" s="13"/>
      <c r="C7324" s="1" t="s">
        <v>7</v>
      </c>
      <c r="D7324" s="5">
        <v>0.10500000986676933</v>
      </c>
      <c r="E7324" s="5">
        <v>9.2023156679807178E-2</v>
      </c>
      <c r="F7324" s="5">
        <v>9.6338120887917544E-2</v>
      </c>
      <c r="G7324" s="5">
        <v>0.21774999999999997</v>
      </c>
      <c r="H7324" s="5">
        <v>0.27309334644101013</v>
      </c>
      <c r="I7324" s="5">
        <v>0.10755661355781505</v>
      </c>
      <c r="J7324" s="5">
        <v>0.19324999999999998</v>
      </c>
      <c r="K7324" s="5">
        <v>7.449181105846997E-2</v>
      </c>
      <c r="L7324" s="5">
        <v>8.5250000000000006E-2</v>
      </c>
      <c r="N7324" s="5" t="str">
        <f t="shared" si="1492"/>
        <v>CoverTypeLucerne</v>
      </c>
      <c r="O7324" s="5" t="str">
        <f t="shared" si="1493"/>
        <v>IrrigationOnePerWeek</v>
      </c>
      <c r="P7324" s="5"/>
      <c r="Q7324" t="str">
        <f t="shared" si="1494"/>
        <v>LandPIrrigationOnePerWeekCoverTypeLucerne</v>
      </c>
      <c r="R7324" s="7">
        <f t="shared" si="1495"/>
        <v>41688</v>
      </c>
      <c r="S7324">
        <f t="shared" si="1496"/>
        <v>0.19324999999999998</v>
      </c>
      <c r="T7324">
        <f t="shared" si="1497"/>
        <v>0.21774999999999997</v>
      </c>
      <c r="U7324">
        <f t="shared" si="1498"/>
        <v>0.27309334644101013</v>
      </c>
      <c r="V7324">
        <f t="shared" si="1499"/>
        <v>0.10755661355781505</v>
      </c>
      <c r="W7324">
        <f t="shared" si="1500"/>
        <v>7.449181105846997E-2</v>
      </c>
      <c r="X7324">
        <f t="shared" si="1501"/>
        <v>8.5250000000000006E-2</v>
      </c>
      <c r="Y7324">
        <f t="shared" si="1502"/>
        <v>0.10500000986676933</v>
      </c>
      <c r="Z7324">
        <f t="shared" si="1503"/>
        <v>9.2023156679807178E-2</v>
      </c>
      <c r="AA7324">
        <f t="shared" si="1504"/>
        <v>9.6338120887917544E-2</v>
      </c>
    </row>
    <row r="7325" spans="1:27" x14ac:dyDescent="0.2">
      <c r="A7325" s="14"/>
      <c r="B7325" s="13"/>
      <c r="C7325" s="1" t="s">
        <v>6</v>
      </c>
      <c r="D7325" s="5">
        <v>5.7445713267664206E-2</v>
      </c>
      <c r="E7325" s="5">
        <v>5.3713285138801865E-2</v>
      </c>
      <c r="F7325" s="5">
        <v>7.3768975012331345E-2</v>
      </c>
      <c r="G7325" s="5">
        <v>0.18025000000000002</v>
      </c>
      <c r="H7325" s="5">
        <v>0.18703457321430461</v>
      </c>
      <c r="I7325" s="5">
        <v>8.6599587828283295E-2</v>
      </c>
      <c r="J7325" s="5">
        <v>0.15350000000000003</v>
      </c>
      <c r="K7325" s="5">
        <v>6.795064239294181E-2</v>
      </c>
      <c r="L7325" s="5">
        <v>5.9705097147274309E-2</v>
      </c>
      <c r="N7325" s="5" t="str">
        <f t="shared" si="1492"/>
        <v>CoverTypeLucerne</v>
      </c>
      <c r="O7325" s="5" t="str">
        <f t="shared" si="1493"/>
        <v>IrrigationThreeWeekly</v>
      </c>
      <c r="P7325" s="5"/>
      <c r="Q7325" t="str">
        <f t="shared" si="1494"/>
        <v>LandPIrrigationThreeWeeklyCoverTypeLucerne</v>
      </c>
      <c r="R7325" s="7">
        <f t="shared" si="1495"/>
        <v>41688</v>
      </c>
      <c r="S7325">
        <f t="shared" si="1496"/>
        <v>0.15350000000000003</v>
      </c>
      <c r="T7325">
        <f t="shared" si="1497"/>
        <v>0.18025000000000002</v>
      </c>
      <c r="U7325">
        <f t="shared" si="1498"/>
        <v>0.18703457321430461</v>
      </c>
      <c r="V7325">
        <f t="shared" si="1499"/>
        <v>8.6599587828283295E-2</v>
      </c>
      <c r="W7325">
        <f t="shared" si="1500"/>
        <v>6.795064239294181E-2</v>
      </c>
      <c r="X7325">
        <f t="shared" si="1501"/>
        <v>5.9705097147274309E-2</v>
      </c>
      <c r="Y7325">
        <f t="shared" si="1502"/>
        <v>5.7445713267664206E-2</v>
      </c>
      <c r="Z7325">
        <f t="shared" si="1503"/>
        <v>5.3713285138801865E-2</v>
      </c>
      <c r="AA7325">
        <f t="shared" si="1504"/>
        <v>7.3768975012331345E-2</v>
      </c>
    </row>
    <row r="7326" spans="1:27" x14ac:dyDescent="0.2">
      <c r="A7326" s="14"/>
      <c r="B7326" s="13"/>
      <c r="C7326" s="1" t="s">
        <v>5</v>
      </c>
      <c r="D7326" s="5">
        <v>9.8750000000000004E-2</v>
      </c>
      <c r="E7326" s="5">
        <v>9.8152443039218995E-2</v>
      </c>
      <c r="F7326" s="5">
        <v>0.109</v>
      </c>
      <c r="G7326" s="5">
        <v>0.27075000000000005</v>
      </c>
      <c r="H7326" s="5">
        <v>0.32209158332806181</v>
      </c>
      <c r="I7326" s="5">
        <v>0.12052153278963626</v>
      </c>
      <c r="J7326" s="5">
        <v>0.25074999999999997</v>
      </c>
      <c r="K7326" s="5">
        <v>9.0753797733047148E-2</v>
      </c>
      <c r="L7326" s="5">
        <v>9.2443443771232578E-2</v>
      </c>
      <c r="N7326" s="5" t="str">
        <f t="shared" si="1492"/>
        <v>CoverTypeLucerne</v>
      </c>
      <c r="O7326" s="5" t="str">
        <f t="shared" si="1493"/>
        <v>IrrigationTwoPerWeek</v>
      </c>
      <c r="P7326" s="5"/>
      <c r="Q7326" t="str">
        <f t="shared" si="1494"/>
        <v>LandPIrrigationTwoPerWeekCoverTypeLucerne</v>
      </c>
      <c r="R7326" s="7">
        <f t="shared" si="1495"/>
        <v>41688</v>
      </c>
      <c r="S7326">
        <f t="shared" si="1496"/>
        <v>0.25074999999999997</v>
      </c>
      <c r="T7326">
        <f t="shared" si="1497"/>
        <v>0.27075000000000005</v>
      </c>
      <c r="U7326">
        <f t="shared" si="1498"/>
        <v>0.32209158332806181</v>
      </c>
      <c r="V7326">
        <f t="shared" si="1499"/>
        <v>0.12052153278963626</v>
      </c>
      <c r="W7326">
        <f t="shared" si="1500"/>
        <v>9.0753797733047148E-2</v>
      </c>
      <c r="X7326">
        <f t="shared" si="1501"/>
        <v>9.2443443771232578E-2</v>
      </c>
      <c r="Y7326">
        <f t="shared" si="1502"/>
        <v>9.8750000000000004E-2</v>
      </c>
      <c r="Z7326">
        <f t="shared" si="1503"/>
        <v>9.8152443039218995E-2</v>
      </c>
      <c r="AA7326">
        <f t="shared" si="1504"/>
        <v>0.109</v>
      </c>
    </row>
    <row r="7327" spans="1:27" x14ac:dyDescent="0.2">
      <c r="A7327" s="14"/>
      <c r="B7327" s="13" t="s">
        <v>3</v>
      </c>
      <c r="C7327" s="1" t="s">
        <v>4</v>
      </c>
      <c r="D7327" s="5">
        <v>9.249115276093961E-2</v>
      </c>
      <c r="E7327" s="5">
        <v>9.8035618885839976E-2</v>
      </c>
      <c r="F7327" s="5">
        <v>0.10425063033825194</v>
      </c>
      <c r="G7327" s="5">
        <v>0.11375</v>
      </c>
      <c r="H7327" s="5">
        <v>0.14425000000000002</v>
      </c>
      <c r="I7327" s="5">
        <v>7.3999999999999996E-2</v>
      </c>
      <c r="J7327" s="5">
        <v>8.950000000000001E-2</v>
      </c>
      <c r="K7327" s="5">
        <v>6.275E-2</v>
      </c>
      <c r="L7327" s="5">
        <v>0.10149999999999999</v>
      </c>
      <c r="N7327" s="5" t="str">
        <f t="shared" si="1492"/>
        <v>CoverTypePasture</v>
      </c>
      <c r="O7327" s="5" t="str">
        <f t="shared" si="1493"/>
        <v>IrrigationNone</v>
      </c>
      <c r="P7327" s="5"/>
      <c r="Q7327" t="str">
        <f t="shared" si="1494"/>
        <v>LandPIrrigationNoneCoverTypePasture</v>
      </c>
      <c r="R7327" s="7">
        <f t="shared" si="1495"/>
        <v>41688</v>
      </c>
      <c r="S7327">
        <f t="shared" si="1496"/>
        <v>8.950000000000001E-2</v>
      </c>
      <c r="T7327">
        <f t="shared" si="1497"/>
        <v>0.11375</v>
      </c>
      <c r="U7327">
        <f t="shared" si="1498"/>
        <v>0.14425000000000002</v>
      </c>
      <c r="V7327">
        <f t="shared" si="1499"/>
        <v>7.3999999999999996E-2</v>
      </c>
      <c r="W7327">
        <f t="shared" si="1500"/>
        <v>6.275E-2</v>
      </c>
      <c r="X7327">
        <f t="shared" si="1501"/>
        <v>0.10149999999999999</v>
      </c>
      <c r="Y7327">
        <f t="shared" si="1502"/>
        <v>9.249115276093961E-2</v>
      </c>
      <c r="Z7327">
        <f t="shared" si="1503"/>
        <v>9.8035618885839976E-2</v>
      </c>
      <c r="AA7327">
        <f t="shared" si="1504"/>
        <v>0.10425063033825194</v>
      </c>
    </row>
    <row r="7328" spans="1:27" x14ac:dyDescent="0.2">
      <c r="A7328" s="14"/>
      <c r="B7328" s="13"/>
      <c r="C7328" s="1" t="s">
        <v>7</v>
      </c>
      <c r="D7328" s="5">
        <v>9.8750000000000004E-2</v>
      </c>
      <c r="E7328" s="5">
        <v>0.1145</v>
      </c>
      <c r="F7328" s="5">
        <v>0.10525</v>
      </c>
      <c r="G7328" s="5">
        <v>0.1875</v>
      </c>
      <c r="H7328" s="5">
        <v>0.22626644030803456</v>
      </c>
      <c r="I7328" s="5">
        <v>0.10225000000000001</v>
      </c>
      <c r="J7328" s="5">
        <v>0.15675</v>
      </c>
      <c r="K7328" s="5">
        <v>9.2184118490077155E-2</v>
      </c>
      <c r="L7328" s="5">
        <v>9.2250000000000013E-2</v>
      </c>
      <c r="N7328" s="5" t="str">
        <f t="shared" si="1492"/>
        <v>CoverTypePasture</v>
      </c>
      <c r="O7328" s="5" t="str">
        <f t="shared" si="1493"/>
        <v>IrrigationOnePerWeek</v>
      </c>
      <c r="P7328" s="5"/>
      <c r="Q7328" t="str">
        <f t="shared" si="1494"/>
        <v>LandPIrrigationOnePerWeekCoverTypePasture</v>
      </c>
      <c r="R7328" s="7">
        <f t="shared" si="1495"/>
        <v>41688</v>
      </c>
      <c r="S7328">
        <f t="shared" si="1496"/>
        <v>0.15675</v>
      </c>
      <c r="T7328">
        <f t="shared" si="1497"/>
        <v>0.1875</v>
      </c>
      <c r="U7328">
        <f t="shared" si="1498"/>
        <v>0.22626644030803456</v>
      </c>
      <c r="V7328">
        <f t="shared" si="1499"/>
        <v>0.10225000000000001</v>
      </c>
      <c r="W7328">
        <f t="shared" si="1500"/>
        <v>9.2184118490077155E-2</v>
      </c>
      <c r="X7328">
        <f t="shared" si="1501"/>
        <v>9.2250000000000013E-2</v>
      </c>
      <c r="Y7328">
        <f t="shared" si="1502"/>
        <v>9.8750000000000004E-2</v>
      </c>
      <c r="Z7328">
        <f t="shared" si="1503"/>
        <v>0.1145</v>
      </c>
      <c r="AA7328">
        <f t="shared" si="1504"/>
        <v>0.10525</v>
      </c>
    </row>
    <row r="7329" spans="1:27" x14ac:dyDescent="0.2">
      <c r="A7329" s="14"/>
      <c r="B7329" s="13"/>
      <c r="C7329" s="1" t="s">
        <v>6</v>
      </c>
      <c r="D7329" s="5">
        <v>9.1499999999999998E-2</v>
      </c>
      <c r="E7329" s="5">
        <v>0.10450000000000001</v>
      </c>
      <c r="F7329" s="5">
        <v>0.12250000000000001</v>
      </c>
      <c r="G7329" s="5">
        <v>0.20674999999999999</v>
      </c>
      <c r="H7329" s="5">
        <v>0.27700000000000002</v>
      </c>
      <c r="I7329" s="5">
        <v>0.16349999999999998</v>
      </c>
      <c r="J7329" s="5">
        <v>0.14874999999999999</v>
      </c>
      <c r="K7329" s="5">
        <v>0.1016665304533327</v>
      </c>
      <c r="L7329" s="5">
        <v>9.1730226210813698E-2</v>
      </c>
      <c r="N7329" s="5" t="str">
        <f t="shared" si="1492"/>
        <v>CoverTypePasture</v>
      </c>
      <c r="O7329" s="5" t="str">
        <f t="shared" si="1493"/>
        <v>IrrigationThreeWeekly</v>
      </c>
      <c r="P7329" s="5"/>
      <c r="Q7329" t="str">
        <f t="shared" si="1494"/>
        <v>LandPIrrigationThreeWeeklyCoverTypePasture</v>
      </c>
      <c r="R7329" s="7">
        <f t="shared" si="1495"/>
        <v>41688</v>
      </c>
      <c r="S7329">
        <f t="shared" si="1496"/>
        <v>0.14874999999999999</v>
      </c>
      <c r="T7329">
        <f t="shared" si="1497"/>
        <v>0.20674999999999999</v>
      </c>
      <c r="U7329">
        <f t="shared" si="1498"/>
        <v>0.27700000000000002</v>
      </c>
      <c r="V7329">
        <f t="shared" si="1499"/>
        <v>0.16349999999999998</v>
      </c>
      <c r="W7329">
        <f t="shared" si="1500"/>
        <v>0.1016665304533327</v>
      </c>
      <c r="X7329">
        <f t="shared" si="1501"/>
        <v>9.1730226210813698E-2</v>
      </c>
      <c r="Y7329">
        <f t="shared" si="1502"/>
        <v>9.1499999999999998E-2</v>
      </c>
      <c r="Z7329">
        <f t="shared" si="1503"/>
        <v>0.10450000000000001</v>
      </c>
      <c r="AA7329">
        <f t="shared" si="1504"/>
        <v>0.12250000000000001</v>
      </c>
    </row>
    <row r="7330" spans="1:27" x14ac:dyDescent="0.2">
      <c r="A7330" s="14"/>
      <c r="B7330" s="13"/>
      <c r="C7330" s="1" t="s">
        <v>5</v>
      </c>
      <c r="D7330" s="5">
        <v>0.1575</v>
      </c>
      <c r="E7330" s="5">
        <v>0.13200000000000001</v>
      </c>
      <c r="F7330" s="5">
        <v>0.14974999999999999</v>
      </c>
      <c r="G7330" s="5">
        <v>0.28800000000000003</v>
      </c>
      <c r="H7330" s="5">
        <v>0.36524116836919579</v>
      </c>
      <c r="I7330" s="5">
        <v>0.26256310456485665</v>
      </c>
      <c r="J7330" s="5">
        <v>0.19974999999999998</v>
      </c>
      <c r="K7330" s="5">
        <v>0.13344091628211013</v>
      </c>
      <c r="L7330" s="5">
        <v>0.13868362203432247</v>
      </c>
      <c r="N7330" s="5" t="str">
        <f t="shared" si="1492"/>
        <v>CoverTypePasture</v>
      </c>
      <c r="O7330" s="5" t="str">
        <f t="shared" si="1493"/>
        <v>IrrigationTwoPerWeek</v>
      </c>
      <c r="P7330" s="5"/>
      <c r="Q7330" t="str">
        <f t="shared" si="1494"/>
        <v>LandPIrrigationTwoPerWeekCoverTypePasture</v>
      </c>
      <c r="R7330" s="7">
        <f t="shared" si="1495"/>
        <v>41688</v>
      </c>
      <c r="S7330">
        <f t="shared" si="1496"/>
        <v>0.19974999999999998</v>
      </c>
      <c r="T7330">
        <f t="shared" si="1497"/>
        <v>0.28800000000000003</v>
      </c>
      <c r="U7330">
        <f t="shared" si="1498"/>
        <v>0.36524116836919579</v>
      </c>
      <c r="V7330">
        <f t="shared" si="1499"/>
        <v>0.26256310456485665</v>
      </c>
      <c r="W7330">
        <f t="shared" si="1500"/>
        <v>0.13344091628211013</v>
      </c>
      <c r="X7330">
        <f t="shared" si="1501"/>
        <v>0.13868362203432247</v>
      </c>
      <c r="Y7330">
        <f t="shared" si="1502"/>
        <v>0.1575</v>
      </c>
      <c r="Z7330">
        <f t="shared" si="1503"/>
        <v>0.13200000000000001</v>
      </c>
      <c r="AA7330">
        <f t="shared" si="1504"/>
        <v>0.14974999999999999</v>
      </c>
    </row>
    <row r="7331" spans="1:27" x14ac:dyDescent="0.2">
      <c r="A7331" s="14">
        <v>41689</v>
      </c>
      <c r="B7331" s="13" t="s">
        <v>2</v>
      </c>
      <c r="C7331" s="1" t="s">
        <v>4</v>
      </c>
      <c r="D7331" s="5"/>
      <c r="E7331" s="5"/>
      <c r="F7331" s="5"/>
      <c r="G7331" s="5">
        <v>0.1085</v>
      </c>
      <c r="H7331" s="5"/>
      <c r="I7331" s="5"/>
      <c r="J7331" s="5">
        <v>8.8999999999999996E-2</v>
      </c>
      <c r="K7331" s="5"/>
      <c r="L7331" s="5"/>
      <c r="N7331" s="5" t="str">
        <f t="shared" si="1492"/>
        <v>CoverTypeLucerne</v>
      </c>
      <c r="O7331" s="5" t="str">
        <f t="shared" si="1493"/>
        <v>IrrigationNone</v>
      </c>
      <c r="P7331" s="5"/>
      <c r="Q7331" t="str">
        <f t="shared" si="1494"/>
        <v>LandPIrrigationNoneCoverTypeLucerne</v>
      </c>
      <c r="R7331" s="7">
        <f t="shared" si="1495"/>
        <v>41689</v>
      </c>
      <c r="S7331">
        <f t="shared" si="1496"/>
        <v>8.8999999999999996E-2</v>
      </c>
      <c r="T7331">
        <f t="shared" si="1497"/>
        <v>0.1085</v>
      </c>
      <c r="U7331" t="str">
        <f t="shared" si="1498"/>
        <v/>
      </c>
      <c r="V7331" t="str">
        <f t="shared" si="1499"/>
        <v/>
      </c>
      <c r="W7331" t="str">
        <f t="shared" si="1500"/>
        <v/>
      </c>
      <c r="X7331" t="str">
        <f t="shared" si="1501"/>
        <v/>
      </c>
      <c r="Y7331" t="str">
        <f t="shared" si="1502"/>
        <v/>
      </c>
      <c r="Z7331" t="str">
        <f t="shared" si="1503"/>
        <v/>
      </c>
      <c r="AA7331" t="str">
        <f t="shared" si="1504"/>
        <v/>
      </c>
    </row>
    <row r="7332" spans="1:27" x14ac:dyDescent="0.2">
      <c r="A7332" s="14"/>
      <c r="B7332" s="13"/>
      <c r="C7332" s="1" t="s">
        <v>7</v>
      </c>
      <c r="D7332" s="5"/>
      <c r="E7332" s="5"/>
      <c r="F7332" s="5"/>
      <c r="G7332" s="5">
        <v>0.20699999999999999</v>
      </c>
      <c r="H7332" s="5"/>
      <c r="I7332" s="5"/>
      <c r="J7332" s="5">
        <v>0.17900000000000002</v>
      </c>
      <c r="K7332" s="5"/>
      <c r="L7332" s="5"/>
      <c r="N7332" s="5" t="str">
        <f t="shared" si="1492"/>
        <v>CoverTypeLucerne</v>
      </c>
      <c r="O7332" s="5" t="str">
        <f t="shared" si="1493"/>
        <v>IrrigationOnePerWeek</v>
      </c>
      <c r="P7332" s="5"/>
      <c r="Q7332" t="str">
        <f t="shared" si="1494"/>
        <v>LandPIrrigationOnePerWeekCoverTypeLucerne</v>
      </c>
      <c r="R7332" s="7">
        <f t="shared" si="1495"/>
        <v>41689</v>
      </c>
      <c r="S7332">
        <f t="shared" si="1496"/>
        <v>0.17900000000000002</v>
      </c>
      <c r="T7332">
        <f t="shared" si="1497"/>
        <v>0.20699999999999999</v>
      </c>
      <c r="U7332" t="str">
        <f t="shared" si="1498"/>
        <v/>
      </c>
      <c r="V7332" t="str">
        <f t="shared" si="1499"/>
        <v/>
      </c>
      <c r="W7332" t="str">
        <f t="shared" si="1500"/>
        <v/>
      </c>
      <c r="X7332" t="str">
        <f t="shared" si="1501"/>
        <v/>
      </c>
      <c r="Y7332" t="str">
        <f t="shared" si="1502"/>
        <v/>
      </c>
      <c r="Z7332" t="str">
        <f t="shared" si="1503"/>
        <v/>
      </c>
      <c r="AA7332" t="str">
        <f t="shared" si="1504"/>
        <v/>
      </c>
    </row>
    <row r="7333" spans="1:27" x14ac:dyDescent="0.2">
      <c r="A7333" s="14"/>
      <c r="B7333" s="13"/>
      <c r="C7333" s="1" t="s">
        <v>6</v>
      </c>
      <c r="D7333" s="5"/>
      <c r="E7333" s="5"/>
      <c r="F7333" s="5"/>
      <c r="G7333" s="5">
        <v>0.17199999999999999</v>
      </c>
      <c r="H7333" s="5"/>
      <c r="I7333" s="5"/>
      <c r="J7333" s="5">
        <v>0.14250000000000002</v>
      </c>
      <c r="K7333" s="5"/>
      <c r="L7333" s="5"/>
      <c r="N7333" s="5" t="str">
        <f t="shared" si="1492"/>
        <v>CoverTypeLucerne</v>
      </c>
      <c r="O7333" s="5" t="str">
        <f t="shared" si="1493"/>
        <v>IrrigationThreeWeekly</v>
      </c>
      <c r="P7333" s="5"/>
      <c r="Q7333" t="str">
        <f t="shared" si="1494"/>
        <v>LandPIrrigationThreeWeeklyCoverTypeLucerne</v>
      </c>
      <c r="R7333" s="7">
        <f t="shared" si="1495"/>
        <v>41689</v>
      </c>
      <c r="S7333">
        <f t="shared" si="1496"/>
        <v>0.14250000000000002</v>
      </c>
      <c r="T7333">
        <f t="shared" si="1497"/>
        <v>0.17199999999999999</v>
      </c>
      <c r="U7333" t="str">
        <f t="shared" si="1498"/>
        <v/>
      </c>
      <c r="V7333" t="str">
        <f t="shared" si="1499"/>
        <v/>
      </c>
      <c r="W7333" t="str">
        <f t="shared" si="1500"/>
        <v/>
      </c>
      <c r="X7333" t="str">
        <f t="shared" si="1501"/>
        <v/>
      </c>
      <c r="Y7333" t="str">
        <f t="shared" si="1502"/>
        <v/>
      </c>
      <c r="Z7333" t="str">
        <f t="shared" si="1503"/>
        <v/>
      </c>
      <c r="AA7333" t="str">
        <f t="shared" si="1504"/>
        <v/>
      </c>
    </row>
    <row r="7334" spans="1:27" x14ac:dyDescent="0.2">
      <c r="A7334" s="14"/>
      <c r="B7334" s="13"/>
      <c r="C7334" s="1" t="s">
        <v>5</v>
      </c>
      <c r="D7334" s="5"/>
      <c r="E7334" s="5"/>
      <c r="F7334" s="5"/>
      <c r="G7334" s="5">
        <v>0.26024999999999998</v>
      </c>
      <c r="H7334" s="5"/>
      <c r="I7334" s="5"/>
      <c r="J7334" s="5">
        <v>0.22625000000000001</v>
      </c>
      <c r="K7334" s="5"/>
      <c r="L7334" s="5"/>
      <c r="N7334" s="5" t="str">
        <f t="shared" si="1492"/>
        <v>CoverTypeLucerne</v>
      </c>
      <c r="O7334" s="5" t="str">
        <f t="shared" si="1493"/>
        <v>IrrigationTwoPerWeek</v>
      </c>
      <c r="P7334" s="5"/>
      <c r="Q7334" t="str">
        <f t="shared" si="1494"/>
        <v>LandPIrrigationTwoPerWeekCoverTypeLucerne</v>
      </c>
      <c r="R7334" s="7">
        <f t="shared" si="1495"/>
        <v>41689</v>
      </c>
      <c r="S7334">
        <f t="shared" si="1496"/>
        <v>0.22625000000000001</v>
      </c>
      <c r="T7334">
        <f t="shared" si="1497"/>
        <v>0.26024999999999998</v>
      </c>
      <c r="U7334" t="str">
        <f t="shared" si="1498"/>
        <v/>
      </c>
      <c r="V7334" t="str">
        <f t="shared" si="1499"/>
        <v/>
      </c>
      <c r="W7334" t="str">
        <f t="shared" si="1500"/>
        <v/>
      </c>
      <c r="X7334" t="str">
        <f t="shared" si="1501"/>
        <v/>
      </c>
      <c r="Y7334" t="str">
        <f t="shared" si="1502"/>
        <v/>
      </c>
      <c r="Z7334" t="str">
        <f t="shared" si="1503"/>
        <v/>
      </c>
      <c r="AA7334" t="str">
        <f t="shared" si="1504"/>
        <v/>
      </c>
    </row>
    <row r="7335" spans="1:27" x14ac:dyDescent="0.2">
      <c r="A7335" s="14"/>
      <c r="B7335" s="13" t="s">
        <v>3</v>
      </c>
      <c r="C7335" s="1" t="s">
        <v>4</v>
      </c>
      <c r="D7335" s="5"/>
      <c r="E7335" s="5"/>
      <c r="F7335" s="5"/>
      <c r="G7335" s="5">
        <v>0.11325</v>
      </c>
      <c r="H7335" s="5"/>
      <c r="I7335" s="5"/>
      <c r="J7335" s="5">
        <v>8.8000000000000009E-2</v>
      </c>
      <c r="K7335" s="5"/>
      <c r="L7335" s="5"/>
      <c r="N7335" s="5" t="str">
        <f t="shared" si="1492"/>
        <v>CoverTypePasture</v>
      </c>
      <c r="O7335" s="5" t="str">
        <f t="shared" si="1493"/>
        <v>IrrigationNone</v>
      </c>
      <c r="P7335" s="5"/>
      <c r="Q7335" t="str">
        <f t="shared" si="1494"/>
        <v>LandPIrrigationNoneCoverTypePasture</v>
      </c>
      <c r="R7335" s="7">
        <f t="shared" si="1495"/>
        <v>41689</v>
      </c>
      <c r="S7335">
        <f t="shared" si="1496"/>
        <v>8.8000000000000009E-2</v>
      </c>
      <c r="T7335">
        <f t="shared" si="1497"/>
        <v>0.11325</v>
      </c>
      <c r="U7335" t="str">
        <f t="shared" si="1498"/>
        <v/>
      </c>
      <c r="V7335" t="str">
        <f t="shared" si="1499"/>
        <v/>
      </c>
      <c r="W7335" t="str">
        <f t="shared" si="1500"/>
        <v/>
      </c>
      <c r="X7335" t="str">
        <f t="shared" si="1501"/>
        <v/>
      </c>
      <c r="Y7335" t="str">
        <f t="shared" si="1502"/>
        <v/>
      </c>
      <c r="Z7335" t="str">
        <f t="shared" si="1503"/>
        <v/>
      </c>
      <c r="AA7335" t="str">
        <f t="shared" si="1504"/>
        <v/>
      </c>
    </row>
    <row r="7336" spans="1:27" x14ac:dyDescent="0.2">
      <c r="A7336" s="14"/>
      <c r="B7336" s="13"/>
      <c r="C7336" s="1" t="s">
        <v>7</v>
      </c>
      <c r="D7336" s="5"/>
      <c r="E7336" s="5"/>
      <c r="F7336" s="5"/>
      <c r="G7336" s="5">
        <v>0.18275</v>
      </c>
      <c r="H7336" s="5"/>
      <c r="I7336" s="5"/>
      <c r="J7336" s="5">
        <v>0.14924999999999999</v>
      </c>
      <c r="K7336" s="5"/>
      <c r="L7336" s="5"/>
      <c r="N7336" s="5" t="str">
        <f t="shared" si="1492"/>
        <v>CoverTypePasture</v>
      </c>
      <c r="O7336" s="5" t="str">
        <f t="shared" si="1493"/>
        <v>IrrigationOnePerWeek</v>
      </c>
      <c r="P7336" s="5"/>
      <c r="Q7336" t="str">
        <f t="shared" si="1494"/>
        <v>LandPIrrigationOnePerWeekCoverTypePasture</v>
      </c>
      <c r="R7336" s="7">
        <f t="shared" si="1495"/>
        <v>41689</v>
      </c>
      <c r="S7336">
        <f t="shared" si="1496"/>
        <v>0.14924999999999999</v>
      </c>
      <c r="T7336">
        <f t="shared" si="1497"/>
        <v>0.18275</v>
      </c>
      <c r="U7336" t="str">
        <f t="shared" si="1498"/>
        <v/>
      </c>
      <c r="V7336" t="str">
        <f t="shared" si="1499"/>
        <v/>
      </c>
      <c r="W7336" t="str">
        <f t="shared" si="1500"/>
        <v/>
      </c>
      <c r="X7336" t="str">
        <f t="shared" si="1501"/>
        <v/>
      </c>
      <c r="Y7336" t="str">
        <f t="shared" si="1502"/>
        <v/>
      </c>
      <c r="Z7336" t="str">
        <f t="shared" si="1503"/>
        <v/>
      </c>
      <c r="AA7336" t="str">
        <f t="shared" si="1504"/>
        <v/>
      </c>
    </row>
    <row r="7337" spans="1:27" x14ac:dyDescent="0.2">
      <c r="A7337" s="14"/>
      <c r="B7337" s="13"/>
      <c r="C7337" s="1" t="s">
        <v>6</v>
      </c>
      <c r="D7337" s="5"/>
      <c r="E7337" s="5"/>
      <c r="F7337" s="5"/>
      <c r="G7337" s="5">
        <v>0.20224999999999999</v>
      </c>
      <c r="H7337" s="5"/>
      <c r="I7337" s="5"/>
      <c r="J7337" s="5">
        <v>0.14350000000000002</v>
      </c>
      <c r="K7337" s="5"/>
      <c r="L7337" s="5"/>
      <c r="N7337" s="5" t="str">
        <f t="shared" si="1492"/>
        <v>CoverTypePasture</v>
      </c>
      <c r="O7337" s="5" t="str">
        <f t="shared" si="1493"/>
        <v>IrrigationThreeWeekly</v>
      </c>
      <c r="P7337" s="5"/>
      <c r="Q7337" t="str">
        <f t="shared" si="1494"/>
        <v>LandPIrrigationThreeWeeklyCoverTypePasture</v>
      </c>
      <c r="R7337" s="7">
        <f t="shared" si="1495"/>
        <v>41689</v>
      </c>
      <c r="S7337">
        <f t="shared" si="1496"/>
        <v>0.14350000000000002</v>
      </c>
      <c r="T7337">
        <f t="shared" si="1497"/>
        <v>0.20224999999999999</v>
      </c>
      <c r="U7337" t="str">
        <f t="shared" si="1498"/>
        <v/>
      </c>
      <c r="V7337" t="str">
        <f t="shared" si="1499"/>
        <v/>
      </c>
      <c r="W7337" t="str">
        <f t="shared" si="1500"/>
        <v/>
      </c>
      <c r="X7337" t="str">
        <f t="shared" si="1501"/>
        <v/>
      </c>
      <c r="Y7337" t="str">
        <f t="shared" si="1502"/>
        <v/>
      </c>
      <c r="Z7337" t="str">
        <f t="shared" si="1503"/>
        <v/>
      </c>
      <c r="AA7337" t="str">
        <f t="shared" si="1504"/>
        <v/>
      </c>
    </row>
    <row r="7338" spans="1:27" x14ac:dyDescent="0.2">
      <c r="A7338" s="14"/>
      <c r="B7338" s="13"/>
      <c r="C7338" s="1" t="s">
        <v>5</v>
      </c>
      <c r="D7338" s="5"/>
      <c r="E7338" s="5"/>
      <c r="F7338" s="5"/>
      <c r="G7338" s="5">
        <v>0.28225</v>
      </c>
      <c r="H7338" s="5"/>
      <c r="I7338" s="5"/>
      <c r="J7338" s="5">
        <v>0.1895</v>
      </c>
      <c r="K7338" s="5"/>
      <c r="L7338" s="5"/>
      <c r="N7338" s="5" t="str">
        <f t="shared" si="1492"/>
        <v>CoverTypePasture</v>
      </c>
      <c r="O7338" s="5" t="str">
        <f t="shared" si="1493"/>
        <v>IrrigationTwoPerWeek</v>
      </c>
      <c r="P7338" s="5"/>
      <c r="Q7338" t="str">
        <f t="shared" si="1494"/>
        <v>LandPIrrigationTwoPerWeekCoverTypePasture</v>
      </c>
      <c r="R7338" s="7">
        <f t="shared" si="1495"/>
        <v>41689</v>
      </c>
      <c r="S7338">
        <f t="shared" si="1496"/>
        <v>0.1895</v>
      </c>
      <c r="T7338">
        <f t="shared" si="1497"/>
        <v>0.28225</v>
      </c>
      <c r="U7338" t="str">
        <f t="shared" si="1498"/>
        <v/>
      </c>
      <c r="V7338" t="str">
        <f t="shared" si="1499"/>
        <v/>
      </c>
      <c r="W7338" t="str">
        <f t="shared" si="1500"/>
        <v/>
      </c>
      <c r="X7338" t="str">
        <f t="shared" si="1501"/>
        <v/>
      </c>
      <c r="Y7338" t="str">
        <f t="shared" si="1502"/>
        <v/>
      </c>
      <c r="Z7338" t="str">
        <f t="shared" si="1503"/>
        <v/>
      </c>
      <c r="AA7338" t="str">
        <f t="shared" si="1504"/>
        <v/>
      </c>
    </row>
    <row r="7339" spans="1:27" x14ac:dyDescent="0.2">
      <c r="A7339" s="14">
        <v>41690</v>
      </c>
      <c r="B7339" s="13" t="s">
        <v>2</v>
      </c>
      <c r="C7339" s="1" t="s">
        <v>4</v>
      </c>
      <c r="D7339" s="5"/>
      <c r="E7339" s="5"/>
      <c r="F7339" s="5"/>
      <c r="G7339" s="5">
        <v>0.108</v>
      </c>
      <c r="H7339" s="5"/>
      <c r="I7339" s="5"/>
      <c r="J7339" s="5">
        <v>8.7250000000000008E-2</v>
      </c>
      <c r="K7339" s="5"/>
      <c r="L7339" s="5"/>
      <c r="N7339" s="5" t="str">
        <f t="shared" si="1492"/>
        <v>CoverTypeLucerne</v>
      </c>
      <c r="O7339" s="5" t="str">
        <f t="shared" si="1493"/>
        <v>IrrigationNone</v>
      </c>
      <c r="P7339" s="5"/>
      <c r="Q7339" t="str">
        <f t="shared" si="1494"/>
        <v>LandPIrrigationNoneCoverTypeLucerne</v>
      </c>
      <c r="R7339" s="7">
        <f t="shared" si="1495"/>
        <v>41690</v>
      </c>
      <c r="S7339">
        <f t="shared" si="1496"/>
        <v>8.7250000000000008E-2</v>
      </c>
      <c r="T7339">
        <f t="shared" si="1497"/>
        <v>0.108</v>
      </c>
      <c r="U7339" t="str">
        <f t="shared" si="1498"/>
        <v/>
      </c>
      <c r="V7339" t="str">
        <f t="shared" si="1499"/>
        <v/>
      </c>
      <c r="W7339" t="str">
        <f t="shared" si="1500"/>
        <v/>
      </c>
      <c r="X7339" t="str">
        <f t="shared" si="1501"/>
        <v/>
      </c>
      <c r="Y7339" t="str">
        <f t="shared" si="1502"/>
        <v/>
      </c>
      <c r="Z7339" t="str">
        <f t="shared" si="1503"/>
        <v/>
      </c>
      <c r="AA7339" t="str">
        <f t="shared" si="1504"/>
        <v/>
      </c>
    </row>
    <row r="7340" spans="1:27" x14ac:dyDescent="0.2">
      <c r="A7340" s="14"/>
      <c r="B7340" s="13"/>
      <c r="C7340" s="1" t="s">
        <v>7</v>
      </c>
      <c r="D7340" s="5"/>
      <c r="E7340" s="5"/>
      <c r="F7340" s="5"/>
      <c r="G7340" s="5">
        <v>0.20099999999999998</v>
      </c>
      <c r="H7340" s="5"/>
      <c r="I7340" s="5"/>
      <c r="J7340" s="5">
        <v>0.17300000000000001</v>
      </c>
      <c r="K7340" s="5"/>
      <c r="L7340" s="5"/>
      <c r="N7340" s="5" t="str">
        <f t="shared" si="1492"/>
        <v>CoverTypeLucerne</v>
      </c>
      <c r="O7340" s="5" t="str">
        <f t="shared" si="1493"/>
        <v>IrrigationOnePerWeek</v>
      </c>
      <c r="P7340" s="5"/>
      <c r="Q7340" t="str">
        <f t="shared" si="1494"/>
        <v>LandPIrrigationOnePerWeekCoverTypeLucerne</v>
      </c>
      <c r="R7340" s="7">
        <f t="shared" si="1495"/>
        <v>41690</v>
      </c>
      <c r="S7340">
        <f t="shared" si="1496"/>
        <v>0.17300000000000001</v>
      </c>
      <c r="T7340">
        <f t="shared" si="1497"/>
        <v>0.20099999999999998</v>
      </c>
      <c r="U7340" t="str">
        <f t="shared" si="1498"/>
        <v/>
      </c>
      <c r="V7340" t="str">
        <f t="shared" si="1499"/>
        <v/>
      </c>
      <c r="W7340" t="str">
        <f t="shared" si="1500"/>
        <v/>
      </c>
      <c r="X7340" t="str">
        <f t="shared" si="1501"/>
        <v/>
      </c>
      <c r="Y7340" t="str">
        <f t="shared" si="1502"/>
        <v/>
      </c>
      <c r="Z7340" t="str">
        <f t="shared" si="1503"/>
        <v/>
      </c>
      <c r="AA7340" t="str">
        <f t="shared" si="1504"/>
        <v/>
      </c>
    </row>
    <row r="7341" spans="1:27" x14ac:dyDescent="0.2">
      <c r="A7341" s="14"/>
      <c r="B7341" s="13"/>
      <c r="C7341" s="1" t="s">
        <v>6</v>
      </c>
      <c r="D7341" s="5"/>
      <c r="E7341" s="5"/>
      <c r="F7341" s="5"/>
      <c r="G7341" s="5">
        <v>0.16699999999999998</v>
      </c>
      <c r="H7341" s="5"/>
      <c r="I7341" s="5"/>
      <c r="J7341" s="5">
        <v>0.13750000000000001</v>
      </c>
      <c r="K7341" s="5"/>
      <c r="L7341" s="5"/>
      <c r="N7341" s="5" t="str">
        <f t="shared" si="1492"/>
        <v>CoverTypeLucerne</v>
      </c>
      <c r="O7341" s="5" t="str">
        <f t="shared" si="1493"/>
        <v>IrrigationThreeWeekly</v>
      </c>
      <c r="P7341" s="5"/>
      <c r="Q7341" t="str">
        <f t="shared" si="1494"/>
        <v>LandPIrrigationThreeWeeklyCoverTypeLucerne</v>
      </c>
      <c r="R7341" s="7">
        <f t="shared" si="1495"/>
        <v>41690</v>
      </c>
      <c r="S7341">
        <f t="shared" si="1496"/>
        <v>0.13750000000000001</v>
      </c>
      <c r="T7341">
        <f t="shared" si="1497"/>
        <v>0.16699999999999998</v>
      </c>
      <c r="U7341" t="str">
        <f t="shared" si="1498"/>
        <v/>
      </c>
      <c r="V7341" t="str">
        <f t="shared" si="1499"/>
        <v/>
      </c>
      <c r="W7341" t="str">
        <f t="shared" si="1500"/>
        <v/>
      </c>
      <c r="X7341" t="str">
        <f t="shared" si="1501"/>
        <v/>
      </c>
      <c r="Y7341" t="str">
        <f t="shared" si="1502"/>
        <v/>
      </c>
      <c r="Z7341" t="str">
        <f t="shared" si="1503"/>
        <v/>
      </c>
      <c r="AA7341" t="str">
        <f t="shared" si="1504"/>
        <v/>
      </c>
    </row>
    <row r="7342" spans="1:27" x14ac:dyDescent="0.2">
      <c r="A7342" s="14"/>
      <c r="B7342" s="13"/>
      <c r="C7342" s="1" t="s">
        <v>5</v>
      </c>
      <c r="D7342" s="5"/>
      <c r="E7342" s="5"/>
      <c r="F7342" s="5"/>
      <c r="G7342" s="5">
        <v>0.25474999999999998</v>
      </c>
      <c r="H7342" s="5"/>
      <c r="I7342" s="5"/>
      <c r="J7342" s="5">
        <v>0.22100000000000003</v>
      </c>
      <c r="K7342" s="5"/>
      <c r="L7342" s="5"/>
      <c r="N7342" s="5" t="str">
        <f t="shared" si="1492"/>
        <v>CoverTypeLucerne</v>
      </c>
      <c r="O7342" s="5" t="str">
        <f t="shared" si="1493"/>
        <v>IrrigationTwoPerWeek</v>
      </c>
      <c r="P7342" s="5"/>
      <c r="Q7342" t="str">
        <f t="shared" si="1494"/>
        <v>LandPIrrigationTwoPerWeekCoverTypeLucerne</v>
      </c>
      <c r="R7342" s="7">
        <f t="shared" si="1495"/>
        <v>41690</v>
      </c>
      <c r="S7342">
        <f t="shared" si="1496"/>
        <v>0.22100000000000003</v>
      </c>
      <c r="T7342">
        <f t="shared" si="1497"/>
        <v>0.25474999999999998</v>
      </c>
      <c r="U7342" t="str">
        <f t="shared" si="1498"/>
        <v/>
      </c>
      <c r="V7342" t="str">
        <f t="shared" si="1499"/>
        <v/>
      </c>
      <c r="W7342" t="str">
        <f t="shared" si="1500"/>
        <v/>
      </c>
      <c r="X7342" t="str">
        <f t="shared" si="1501"/>
        <v/>
      </c>
      <c r="Y7342" t="str">
        <f t="shared" si="1502"/>
        <v/>
      </c>
      <c r="Z7342" t="str">
        <f t="shared" si="1503"/>
        <v/>
      </c>
      <c r="AA7342" t="str">
        <f t="shared" si="1504"/>
        <v/>
      </c>
    </row>
    <row r="7343" spans="1:27" x14ac:dyDescent="0.2">
      <c r="A7343" s="14"/>
      <c r="B7343" s="13" t="s">
        <v>3</v>
      </c>
      <c r="C7343" s="1" t="s">
        <v>4</v>
      </c>
      <c r="D7343" s="5"/>
      <c r="E7343" s="5"/>
      <c r="F7343" s="5"/>
      <c r="G7343" s="5">
        <v>0.1125</v>
      </c>
      <c r="H7343" s="5"/>
      <c r="I7343" s="5"/>
      <c r="J7343" s="5">
        <v>8.6750000000000008E-2</v>
      </c>
      <c r="K7343" s="5"/>
      <c r="L7343" s="5"/>
      <c r="N7343" s="5" t="str">
        <f t="shared" si="1492"/>
        <v>CoverTypePasture</v>
      </c>
      <c r="O7343" s="5" t="str">
        <f t="shared" si="1493"/>
        <v>IrrigationNone</v>
      </c>
      <c r="P7343" s="5"/>
      <c r="Q7343" t="str">
        <f t="shared" si="1494"/>
        <v>LandPIrrigationNoneCoverTypePasture</v>
      </c>
      <c r="R7343" s="7">
        <f t="shared" si="1495"/>
        <v>41690</v>
      </c>
      <c r="S7343">
        <f t="shared" si="1496"/>
        <v>8.6750000000000008E-2</v>
      </c>
      <c r="T7343">
        <f t="shared" si="1497"/>
        <v>0.1125</v>
      </c>
      <c r="U7343" t="str">
        <f t="shared" si="1498"/>
        <v/>
      </c>
      <c r="V7343" t="str">
        <f t="shared" si="1499"/>
        <v/>
      </c>
      <c r="W7343" t="str">
        <f t="shared" si="1500"/>
        <v/>
      </c>
      <c r="X7343" t="str">
        <f t="shared" si="1501"/>
        <v/>
      </c>
      <c r="Y7343" t="str">
        <f t="shared" si="1502"/>
        <v/>
      </c>
      <c r="Z7343" t="str">
        <f t="shared" si="1503"/>
        <v/>
      </c>
      <c r="AA7343" t="str">
        <f t="shared" si="1504"/>
        <v/>
      </c>
    </row>
    <row r="7344" spans="1:27" x14ac:dyDescent="0.2">
      <c r="A7344" s="14"/>
      <c r="B7344" s="13"/>
      <c r="C7344" s="1" t="s">
        <v>7</v>
      </c>
      <c r="D7344" s="5"/>
      <c r="E7344" s="5"/>
      <c r="F7344" s="5"/>
      <c r="G7344" s="5">
        <v>0.17849999999999999</v>
      </c>
      <c r="H7344" s="5"/>
      <c r="I7344" s="5"/>
      <c r="J7344" s="5">
        <v>0.14399999999999999</v>
      </c>
      <c r="K7344" s="5"/>
      <c r="L7344" s="5"/>
      <c r="N7344" s="5" t="str">
        <f t="shared" si="1492"/>
        <v>CoverTypePasture</v>
      </c>
      <c r="O7344" s="5" t="str">
        <f t="shared" si="1493"/>
        <v>IrrigationOnePerWeek</v>
      </c>
      <c r="P7344" s="5"/>
      <c r="Q7344" t="str">
        <f t="shared" si="1494"/>
        <v>LandPIrrigationOnePerWeekCoverTypePasture</v>
      </c>
      <c r="R7344" s="7">
        <f t="shared" si="1495"/>
        <v>41690</v>
      </c>
      <c r="S7344">
        <f t="shared" si="1496"/>
        <v>0.14399999999999999</v>
      </c>
      <c r="T7344">
        <f t="shared" si="1497"/>
        <v>0.17849999999999999</v>
      </c>
      <c r="U7344" t="str">
        <f t="shared" si="1498"/>
        <v/>
      </c>
      <c r="V7344" t="str">
        <f t="shared" si="1499"/>
        <v/>
      </c>
      <c r="W7344" t="str">
        <f t="shared" si="1500"/>
        <v/>
      </c>
      <c r="X7344" t="str">
        <f t="shared" si="1501"/>
        <v/>
      </c>
      <c r="Y7344" t="str">
        <f t="shared" si="1502"/>
        <v/>
      </c>
      <c r="Z7344" t="str">
        <f t="shared" si="1503"/>
        <v/>
      </c>
      <c r="AA7344" t="str">
        <f t="shared" si="1504"/>
        <v/>
      </c>
    </row>
    <row r="7345" spans="1:27" x14ac:dyDescent="0.2">
      <c r="A7345" s="14"/>
      <c r="B7345" s="13"/>
      <c r="C7345" s="1" t="s">
        <v>6</v>
      </c>
      <c r="D7345" s="5"/>
      <c r="E7345" s="5"/>
      <c r="F7345" s="5"/>
      <c r="G7345" s="5">
        <v>0.19875000000000001</v>
      </c>
      <c r="H7345" s="5"/>
      <c r="I7345" s="5"/>
      <c r="J7345" s="5">
        <v>0.14025000000000001</v>
      </c>
      <c r="K7345" s="5"/>
      <c r="L7345" s="5"/>
      <c r="N7345" s="5" t="str">
        <f t="shared" si="1492"/>
        <v>CoverTypePasture</v>
      </c>
      <c r="O7345" s="5" t="str">
        <f t="shared" si="1493"/>
        <v>IrrigationThreeWeekly</v>
      </c>
      <c r="P7345" s="5"/>
      <c r="Q7345" t="str">
        <f t="shared" si="1494"/>
        <v>LandPIrrigationThreeWeeklyCoverTypePasture</v>
      </c>
      <c r="R7345" s="7">
        <f t="shared" si="1495"/>
        <v>41690</v>
      </c>
      <c r="S7345">
        <f t="shared" si="1496"/>
        <v>0.14025000000000001</v>
      </c>
      <c r="T7345">
        <f t="shared" si="1497"/>
        <v>0.19875000000000001</v>
      </c>
      <c r="U7345" t="str">
        <f t="shared" si="1498"/>
        <v/>
      </c>
      <c r="V7345" t="str">
        <f t="shared" si="1499"/>
        <v/>
      </c>
      <c r="W7345" t="str">
        <f t="shared" si="1500"/>
        <v/>
      </c>
      <c r="X7345" t="str">
        <f t="shared" si="1501"/>
        <v/>
      </c>
      <c r="Y7345" t="str">
        <f t="shared" si="1502"/>
        <v/>
      </c>
      <c r="Z7345" t="str">
        <f t="shared" si="1503"/>
        <v/>
      </c>
      <c r="AA7345" t="str">
        <f t="shared" si="1504"/>
        <v/>
      </c>
    </row>
    <row r="7346" spans="1:27" x14ac:dyDescent="0.2">
      <c r="A7346" s="14"/>
      <c r="B7346" s="13"/>
      <c r="C7346" s="1" t="s">
        <v>5</v>
      </c>
      <c r="D7346" s="5"/>
      <c r="E7346" s="5"/>
      <c r="F7346" s="5"/>
      <c r="G7346" s="5">
        <v>0.27725</v>
      </c>
      <c r="H7346" s="5"/>
      <c r="I7346" s="5"/>
      <c r="J7346" s="5">
        <v>0.185</v>
      </c>
      <c r="K7346" s="5"/>
      <c r="L7346" s="5"/>
      <c r="N7346" s="5" t="str">
        <f t="shared" si="1492"/>
        <v>CoverTypePasture</v>
      </c>
      <c r="O7346" s="5" t="str">
        <f t="shared" si="1493"/>
        <v>IrrigationTwoPerWeek</v>
      </c>
      <c r="P7346" s="5"/>
      <c r="Q7346" t="str">
        <f t="shared" si="1494"/>
        <v>LandPIrrigationTwoPerWeekCoverTypePasture</v>
      </c>
      <c r="R7346" s="7">
        <f t="shared" si="1495"/>
        <v>41690</v>
      </c>
      <c r="S7346">
        <f t="shared" si="1496"/>
        <v>0.185</v>
      </c>
      <c r="T7346">
        <f t="shared" si="1497"/>
        <v>0.27725</v>
      </c>
      <c r="U7346" t="str">
        <f t="shared" si="1498"/>
        <v/>
      </c>
      <c r="V7346" t="str">
        <f t="shared" si="1499"/>
        <v/>
      </c>
      <c r="W7346" t="str">
        <f t="shared" si="1500"/>
        <v/>
      </c>
      <c r="X7346" t="str">
        <f t="shared" si="1501"/>
        <v/>
      </c>
      <c r="Y7346" t="str">
        <f t="shared" si="1502"/>
        <v/>
      </c>
      <c r="Z7346" t="str">
        <f t="shared" si="1503"/>
        <v/>
      </c>
      <c r="AA7346" t="str">
        <f t="shared" si="1504"/>
        <v/>
      </c>
    </row>
    <row r="7347" spans="1:27" x14ac:dyDescent="0.2">
      <c r="A7347" s="14">
        <v>41691</v>
      </c>
      <c r="B7347" s="13" t="s">
        <v>2</v>
      </c>
      <c r="C7347" s="1" t="s">
        <v>4</v>
      </c>
      <c r="D7347" s="5"/>
      <c r="E7347" s="5"/>
      <c r="F7347" s="5"/>
      <c r="G7347" s="5">
        <v>0.10749999999999998</v>
      </c>
      <c r="H7347" s="5"/>
      <c r="I7347" s="5"/>
      <c r="J7347" s="5">
        <v>8.5249999999999992E-2</v>
      </c>
      <c r="K7347" s="5"/>
      <c r="L7347" s="5"/>
      <c r="N7347" s="5" t="str">
        <f t="shared" si="1492"/>
        <v>CoverTypeLucerne</v>
      </c>
      <c r="O7347" s="5" t="str">
        <f t="shared" si="1493"/>
        <v>IrrigationNone</v>
      </c>
      <c r="P7347" s="5"/>
      <c r="Q7347" t="str">
        <f t="shared" si="1494"/>
        <v>LandPIrrigationNoneCoverTypeLucerne</v>
      </c>
      <c r="R7347" s="7">
        <f t="shared" si="1495"/>
        <v>41691</v>
      </c>
      <c r="S7347">
        <f t="shared" si="1496"/>
        <v>8.5249999999999992E-2</v>
      </c>
      <c r="T7347">
        <f t="shared" si="1497"/>
        <v>0.10749999999999998</v>
      </c>
      <c r="U7347" t="str">
        <f t="shared" si="1498"/>
        <v/>
      </c>
      <c r="V7347" t="str">
        <f t="shared" si="1499"/>
        <v/>
      </c>
      <c r="W7347" t="str">
        <f t="shared" si="1500"/>
        <v/>
      </c>
      <c r="X7347" t="str">
        <f t="shared" si="1501"/>
        <v/>
      </c>
      <c r="Y7347" t="str">
        <f t="shared" si="1502"/>
        <v/>
      </c>
      <c r="Z7347" t="str">
        <f t="shared" si="1503"/>
        <v/>
      </c>
      <c r="AA7347" t="str">
        <f t="shared" si="1504"/>
        <v/>
      </c>
    </row>
    <row r="7348" spans="1:27" x14ac:dyDescent="0.2">
      <c r="A7348" s="14"/>
      <c r="B7348" s="13"/>
      <c r="C7348" s="1" t="s">
        <v>7</v>
      </c>
      <c r="D7348" s="5"/>
      <c r="E7348" s="5"/>
      <c r="F7348" s="5"/>
      <c r="G7348" s="5">
        <v>0.19474999999999998</v>
      </c>
      <c r="H7348" s="5"/>
      <c r="I7348" s="5"/>
      <c r="J7348" s="5">
        <v>0.16700000000000001</v>
      </c>
      <c r="K7348" s="5"/>
      <c r="L7348" s="5"/>
      <c r="N7348" s="5" t="str">
        <f t="shared" si="1492"/>
        <v>CoverTypeLucerne</v>
      </c>
      <c r="O7348" s="5" t="str">
        <f t="shared" si="1493"/>
        <v>IrrigationOnePerWeek</v>
      </c>
      <c r="P7348" s="5"/>
      <c r="Q7348" t="str">
        <f t="shared" si="1494"/>
        <v>LandPIrrigationOnePerWeekCoverTypeLucerne</v>
      </c>
      <c r="R7348" s="7">
        <f t="shared" si="1495"/>
        <v>41691</v>
      </c>
      <c r="S7348">
        <f t="shared" si="1496"/>
        <v>0.16700000000000001</v>
      </c>
      <c r="T7348">
        <f t="shared" si="1497"/>
        <v>0.19474999999999998</v>
      </c>
      <c r="U7348" t="str">
        <f t="shared" si="1498"/>
        <v/>
      </c>
      <c r="V7348" t="str">
        <f t="shared" si="1499"/>
        <v/>
      </c>
      <c r="W7348" t="str">
        <f t="shared" si="1500"/>
        <v/>
      </c>
      <c r="X7348" t="str">
        <f t="shared" si="1501"/>
        <v/>
      </c>
      <c r="Y7348" t="str">
        <f t="shared" si="1502"/>
        <v/>
      </c>
      <c r="Z7348" t="str">
        <f t="shared" si="1503"/>
        <v/>
      </c>
      <c r="AA7348" t="str">
        <f t="shared" si="1504"/>
        <v/>
      </c>
    </row>
    <row r="7349" spans="1:27" x14ac:dyDescent="0.2">
      <c r="A7349" s="14"/>
      <c r="B7349" s="13"/>
      <c r="C7349" s="1" t="s">
        <v>6</v>
      </c>
      <c r="D7349" s="5"/>
      <c r="E7349" s="5"/>
      <c r="F7349" s="5"/>
      <c r="G7349" s="5">
        <v>0.16175</v>
      </c>
      <c r="H7349" s="5"/>
      <c r="I7349" s="5"/>
      <c r="J7349" s="5">
        <v>0.13200000000000001</v>
      </c>
      <c r="K7349" s="5"/>
      <c r="L7349" s="5"/>
      <c r="N7349" s="5" t="str">
        <f t="shared" si="1492"/>
        <v>CoverTypeLucerne</v>
      </c>
      <c r="O7349" s="5" t="str">
        <f t="shared" si="1493"/>
        <v>IrrigationThreeWeekly</v>
      </c>
      <c r="P7349" s="5"/>
      <c r="Q7349" t="str">
        <f t="shared" si="1494"/>
        <v>LandPIrrigationThreeWeeklyCoverTypeLucerne</v>
      </c>
      <c r="R7349" s="7">
        <f t="shared" si="1495"/>
        <v>41691</v>
      </c>
      <c r="S7349">
        <f t="shared" si="1496"/>
        <v>0.13200000000000001</v>
      </c>
      <c r="T7349">
        <f t="shared" si="1497"/>
        <v>0.16175</v>
      </c>
      <c r="U7349" t="str">
        <f t="shared" si="1498"/>
        <v/>
      </c>
      <c r="V7349" t="str">
        <f t="shared" si="1499"/>
        <v/>
      </c>
      <c r="W7349" t="str">
        <f t="shared" si="1500"/>
        <v/>
      </c>
      <c r="X7349" t="str">
        <f t="shared" si="1501"/>
        <v/>
      </c>
      <c r="Y7349" t="str">
        <f t="shared" si="1502"/>
        <v/>
      </c>
      <c r="Z7349" t="str">
        <f t="shared" si="1503"/>
        <v/>
      </c>
      <c r="AA7349" t="str">
        <f t="shared" si="1504"/>
        <v/>
      </c>
    </row>
    <row r="7350" spans="1:27" x14ac:dyDescent="0.2">
      <c r="A7350" s="14"/>
      <c r="B7350" s="13"/>
      <c r="C7350" s="1" t="s">
        <v>5</v>
      </c>
      <c r="D7350" s="5"/>
      <c r="E7350" s="5"/>
      <c r="F7350" s="5"/>
      <c r="G7350" s="5">
        <v>0.27149999999999996</v>
      </c>
      <c r="H7350" s="5"/>
      <c r="I7350" s="5"/>
      <c r="J7350" s="5">
        <v>0.24249999999999997</v>
      </c>
      <c r="K7350" s="5"/>
      <c r="L7350" s="5"/>
      <c r="N7350" s="5" t="str">
        <f t="shared" si="1492"/>
        <v>CoverTypeLucerne</v>
      </c>
      <c r="O7350" s="5" t="str">
        <f t="shared" si="1493"/>
        <v>IrrigationTwoPerWeek</v>
      </c>
      <c r="P7350" s="5"/>
      <c r="Q7350" t="str">
        <f t="shared" si="1494"/>
        <v>LandPIrrigationTwoPerWeekCoverTypeLucerne</v>
      </c>
      <c r="R7350" s="7">
        <f t="shared" si="1495"/>
        <v>41691</v>
      </c>
      <c r="S7350">
        <f t="shared" si="1496"/>
        <v>0.24249999999999997</v>
      </c>
      <c r="T7350">
        <f t="shared" si="1497"/>
        <v>0.27149999999999996</v>
      </c>
      <c r="U7350" t="str">
        <f t="shared" si="1498"/>
        <v/>
      </c>
      <c r="V7350" t="str">
        <f t="shared" si="1499"/>
        <v/>
      </c>
      <c r="W7350" t="str">
        <f t="shared" si="1500"/>
        <v/>
      </c>
      <c r="X7350" t="str">
        <f t="shared" si="1501"/>
        <v/>
      </c>
      <c r="Y7350" t="str">
        <f t="shared" si="1502"/>
        <v/>
      </c>
      <c r="Z7350" t="str">
        <f t="shared" si="1503"/>
        <v/>
      </c>
      <c r="AA7350" t="str">
        <f t="shared" si="1504"/>
        <v/>
      </c>
    </row>
    <row r="7351" spans="1:27" x14ac:dyDescent="0.2">
      <c r="A7351" s="14"/>
      <c r="B7351" s="13" t="s">
        <v>3</v>
      </c>
      <c r="C7351" s="1" t="s">
        <v>4</v>
      </c>
      <c r="D7351" s="5"/>
      <c r="E7351" s="5"/>
      <c r="F7351" s="5"/>
      <c r="G7351" s="5">
        <v>0.11225</v>
      </c>
      <c r="H7351" s="5"/>
      <c r="I7351" s="5"/>
      <c r="J7351" s="5">
        <v>8.5749999999999993E-2</v>
      </c>
      <c r="K7351" s="5"/>
      <c r="L7351" s="5"/>
      <c r="N7351" s="5" t="str">
        <f t="shared" si="1492"/>
        <v>CoverTypePasture</v>
      </c>
      <c r="O7351" s="5" t="str">
        <f t="shared" si="1493"/>
        <v>IrrigationNone</v>
      </c>
      <c r="P7351" s="5"/>
      <c r="Q7351" t="str">
        <f t="shared" si="1494"/>
        <v>LandPIrrigationNoneCoverTypePasture</v>
      </c>
      <c r="R7351" s="7">
        <f t="shared" si="1495"/>
        <v>41691</v>
      </c>
      <c r="S7351">
        <f t="shared" si="1496"/>
        <v>8.5749999999999993E-2</v>
      </c>
      <c r="T7351">
        <f t="shared" si="1497"/>
        <v>0.11225</v>
      </c>
      <c r="U7351" t="str">
        <f t="shared" si="1498"/>
        <v/>
      </c>
      <c r="V7351" t="str">
        <f t="shared" si="1499"/>
        <v/>
      </c>
      <c r="W7351" t="str">
        <f t="shared" si="1500"/>
        <v/>
      </c>
      <c r="X7351" t="str">
        <f t="shared" si="1501"/>
        <v/>
      </c>
      <c r="Y7351" t="str">
        <f t="shared" si="1502"/>
        <v/>
      </c>
      <c r="Z7351" t="str">
        <f t="shared" si="1503"/>
        <v/>
      </c>
      <c r="AA7351" t="str">
        <f t="shared" si="1504"/>
        <v/>
      </c>
    </row>
    <row r="7352" spans="1:27" x14ac:dyDescent="0.2">
      <c r="A7352" s="14"/>
      <c r="B7352" s="13"/>
      <c r="C7352" s="1" t="s">
        <v>7</v>
      </c>
      <c r="D7352" s="5"/>
      <c r="E7352" s="5"/>
      <c r="F7352" s="5"/>
      <c r="G7352" s="5">
        <v>0.17449999999999999</v>
      </c>
      <c r="H7352" s="5"/>
      <c r="I7352" s="5"/>
      <c r="J7352" s="5">
        <v>0.13900000000000001</v>
      </c>
      <c r="K7352" s="5"/>
      <c r="L7352" s="5"/>
      <c r="N7352" s="5" t="str">
        <f t="shared" si="1492"/>
        <v>CoverTypePasture</v>
      </c>
      <c r="O7352" s="5" t="str">
        <f t="shared" si="1493"/>
        <v>IrrigationOnePerWeek</v>
      </c>
      <c r="P7352" s="5"/>
      <c r="Q7352" t="str">
        <f t="shared" si="1494"/>
        <v>LandPIrrigationOnePerWeekCoverTypePasture</v>
      </c>
      <c r="R7352" s="7">
        <f t="shared" si="1495"/>
        <v>41691</v>
      </c>
      <c r="S7352">
        <f t="shared" si="1496"/>
        <v>0.13900000000000001</v>
      </c>
      <c r="T7352">
        <f t="shared" si="1497"/>
        <v>0.17449999999999999</v>
      </c>
      <c r="U7352" t="str">
        <f t="shared" si="1498"/>
        <v/>
      </c>
      <c r="V7352" t="str">
        <f t="shared" si="1499"/>
        <v/>
      </c>
      <c r="W7352" t="str">
        <f t="shared" si="1500"/>
        <v/>
      </c>
      <c r="X7352" t="str">
        <f t="shared" si="1501"/>
        <v/>
      </c>
      <c r="Y7352" t="str">
        <f t="shared" si="1502"/>
        <v/>
      </c>
      <c r="Z7352" t="str">
        <f t="shared" si="1503"/>
        <v/>
      </c>
      <c r="AA7352" t="str">
        <f t="shared" si="1504"/>
        <v/>
      </c>
    </row>
    <row r="7353" spans="1:27" x14ac:dyDescent="0.2">
      <c r="A7353" s="14"/>
      <c r="B7353" s="13"/>
      <c r="C7353" s="1" t="s">
        <v>6</v>
      </c>
      <c r="D7353" s="5"/>
      <c r="E7353" s="5"/>
      <c r="F7353" s="5"/>
      <c r="G7353" s="5">
        <v>0.19475000000000001</v>
      </c>
      <c r="H7353" s="5"/>
      <c r="I7353" s="5"/>
      <c r="J7353" s="5">
        <v>0.13700000000000001</v>
      </c>
      <c r="K7353" s="5"/>
      <c r="L7353" s="5"/>
      <c r="N7353" s="5" t="str">
        <f t="shared" si="1492"/>
        <v>CoverTypePasture</v>
      </c>
      <c r="O7353" s="5" t="str">
        <f t="shared" si="1493"/>
        <v>IrrigationThreeWeekly</v>
      </c>
      <c r="P7353" s="5"/>
      <c r="Q7353" t="str">
        <f t="shared" si="1494"/>
        <v>LandPIrrigationThreeWeeklyCoverTypePasture</v>
      </c>
      <c r="R7353" s="7">
        <f t="shared" si="1495"/>
        <v>41691</v>
      </c>
      <c r="S7353">
        <f t="shared" si="1496"/>
        <v>0.13700000000000001</v>
      </c>
      <c r="T7353">
        <f t="shared" si="1497"/>
        <v>0.19475000000000001</v>
      </c>
      <c r="U7353" t="str">
        <f t="shared" si="1498"/>
        <v/>
      </c>
      <c r="V7353" t="str">
        <f t="shared" si="1499"/>
        <v/>
      </c>
      <c r="W7353" t="str">
        <f t="shared" si="1500"/>
        <v/>
      </c>
      <c r="X7353" t="str">
        <f t="shared" si="1501"/>
        <v/>
      </c>
      <c r="Y7353" t="str">
        <f t="shared" si="1502"/>
        <v/>
      </c>
      <c r="Z7353" t="str">
        <f t="shared" si="1503"/>
        <v/>
      </c>
      <c r="AA7353" t="str">
        <f t="shared" si="1504"/>
        <v/>
      </c>
    </row>
    <row r="7354" spans="1:27" x14ac:dyDescent="0.2">
      <c r="A7354" s="14"/>
      <c r="B7354" s="13"/>
      <c r="C7354" s="1" t="s">
        <v>5</v>
      </c>
      <c r="D7354" s="5"/>
      <c r="E7354" s="5"/>
      <c r="F7354" s="5"/>
      <c r="G7354" s="5">
        <v>0.29000000000000004</v>
      </c>
      <c r="H7354" s="5"/>
      <c r="I7354" s="5"/>
      <c r="J7354" s="5">
        <v>0.19775000000000001</v>
      </c>
      <c r="K7354" s="5"/>
      <c r="L7354" s="5"/>
      <c r="N7354" s="5" t="str">
        <f t="shared" si="1492"/>
        <v>CoverTypePasture</v>
      </c>
      <c r="O7354" s="5" t="str">
        <f t="shared" si="1493"/>
        <v>IrrigationTwoPerWeek</v>
      </c>
      <c r="P7354" s="5"/>
      <c r="Q7354" t="str">
        <f t="shared" si="1494"/>
        <v>LandPIrrigationTwoPerWeekCoverTypePasture</v>
      </c>
      <c r="R7354" s="7">
        <f t="shared" si="1495"/>
        <v>41691</v>
      </c>
      <c r="S7354">
        <f t="shared" si="1496"/>
        <v>0.19775000000000001</v>
      </c>
      <c r="T7354">
        <f t="shared" si="1497"/>
        <v>0.29000000000000004</v>
      </c>
      <c r="U7354" t="str">
        <f t="shared" si="1498"/>
        <v/>
      </c>
      <c r="V7354" t="str">
        <f t="shared" si="1499"/>
        <v/>
      </c>
      <c r="W7354" t="str">
        <f t="shared" si="1500"/>
        <v/>
      </c>
      <c r="X7354" t="str">
        <f t="shared" si="1501"/>
        <v/>
      </c>
      <c r="Y7354" t="str">
        <f t="shared" si="1502"/>
        <v/>
      </c>
      <c r="Z7354" t="str">
        <f t="shared" si="1503"/>
        <v/>
      </c>
      <c r="AA7354" t="str">
        <f t="shared" si="1504"/>
        <v/>
      </c>
    </row>
    <row r="7355" spans="1:27" x14ac:dyDescent="0.2">
      <c r="A7355" s="14">
        <v>41692</v>
      </c>
      <c r="B7355" s="13" t="s">
        <v>2</v>
      </c>
      <c r="C7355" s="1" t="s">
        <v>4</v>
      </c>
      <c r="D7355" s="5"/>
      <c r="E7355" s="5"/>
      <c r="F7355" s="5"/>
      <c r="G7355" s="5">
        <v>0.1065</v>
      </c>
      <c r="H7355" s="5"/>
      <c r="I7355" s="5"/>
      <c r="J7355" s="5">
        <v>8.3000000000000004E-2</v>
      </c>
      <c r="K7355" s="5"/>
      <c r="L7355" s="5"/>
      <c r="N7355" s="5" t="str">
        <f t="shared" si="1492"/>
        <v>CoverTypeLucerne</v>
      </c>
      <c r="O7355" s="5" t="str">
        <f t="shared" si="1493"/>
        <v>IrrigationNone</v>
      </c>
      <c r="P7355" s="5"/>
      <c r="Q7355" t="str">
        <f t="shared" si="1494"/>
        <v>LandPIrrigationNoneCoverTypeLucerne</v>
      </c>
      <c r="R7355" s="7">
        <f t="shared" si="1495"/>
        <v>41692</v>
      </c>
      <c r="S7355">
        <f t="shared" si="1496"/>
        <v>8.3000000000000004E-2</v>
      </c>
      <c r="T7355">
        <f t="shared" si="1497"/>
        <v>0.1065</v>
      </c>
      <c r="U7355" t="str">
        <f t="shared" si="1498"/>
        <v/>
      </c>
      <c r="V7355" t="str">
        <f t="shared" si="1499"/>
        <v/>
      </c>
      <c r="W7355" t="str">
        <f t="shared" si="1500"/>
        <v/>
      </c>
      <c r="X7355" t="str">
        <f t="shared" si="1501"/>
        <v/>
      </c>
      <c r="Y7355" t="str">
        <f t="shared" si="1502"/>
        <v/>
      </c>
      <c r="Z7355" t="str">
        <f t="shared" si="1503"/>
        <v/>
      </c>
      <c r="AA7355" t="str">
        <f t="shared" si="1504"/>
        <v/>
      </c>
    </row>
    <row r="7356" spans="1:27" x14ac:dyDescent="0.2">
      <c r="A7356" s="14"/>
      <c r="B7356" s="13"/>
      <c r="C7356" s="1" t="s">
        <v>7</v>
      </c>
      <c r="D7356" s="5"/>
      <c r="E7356" s="5"/>
      <c r="F7356" s="5"/>
      <c r="G7356" s="5">
        <v>0.1875</v>
      </c>
      <c r="H7356" s="5"/>
      <c r="I7356" s="5"/>
      <c r="J7356" s="5">
        <v>0.15875</v>
      </c>
      <c r="K7356" s="5"/>
      <c r="L7356" s="5"/>
      <c r="N7356" s="5" t="str">
        <f t="shared" si="1492"/>
        <v>CoverTypeLucerne</v>
      </c>
      <c r="O7356" s="5" t="str">
        <f t="shared" si="1493"/>
        <v>IrrigationOnePerWeek</v>
      </c>
      <c r="P7356" s="5"/>
      <c r="Q7356" t="str">
        <f t="shared" si="1494"/>
        <v>LandPIrrigationOnePerWeekCoverTypeLucerne</v>
      </c>
      <c r="R7356" s="7">
        <f t="shared" si="1495"/>
        <v>41692</v>
      </c>
      <c r="S7356">
        <f t="shared" si="1496"/>
        <v>0.15875</v>
      </c>
      <c r="T7356">
        <f t="shared" si="1497"/>
        <v>0.1875</v>
      </c>
      <c r="U7356" t="str">
        <f t="shared" si="1498"/>
        <v/>
      </c>
      <c r="V7356" t="str">
        <f t="shared" si="1499"/>
        <v/>
      </c>
      <c r="W7356" t="str">
        <f t="shared" si="1500"/>
        <v/>
      </c>
      <c r="X7356" t="str">
        <f t="shared" si="1501"/>
        <v/>
      </c>
      <c r="Y7356" t="str">
        <f t="shared" si="1502"/>
        <v/>
      </c>
      <c r="Z7356" t="str">
        <f t="shared" si="1503"/>
        <v/>
      </c>
      <c r="AA7356" t="str">
        <f t="shared" si="1504"/>
        <v/>
      </c>
    </row>
    <row r="7357" spans="1:27" x14ac:dyDescent="0.2">
      <c r="A7357" s="14"/>
      <c r="B7357" s="13"/>
      <c r="C7357" s="1" t="s">
        <v>6</v>
      </c>
      <c r="D7357" s="5"/>
      <c r="E7357" s="5"/>
      <c r="F7357" s="5"/>
      <c r="G7357" s="5">
        <v>0.15575</v>
      </c>
      <c r="H7357" s="5"/>
      <c r="I7357" s="5"/>
      <c r="J7357" s="5">
        <v>0.126</v>
      </c>
      <c r="K7357" s="5"/>
      <c r="L7357" s="5"/>
      <c r="N7357" s="5" t="str">
        <f t="shared" si="1492"/>
        <v>CoverTypeLucerne</v>
      </c>
      <c r="O7357" s="5" t="str">
        <f t="shared" si="1493"/>
        <v>IrrigationThreeWeekly</v>
      </c>
      <c r="P7357" s="5"/>
      <c r="Q7357" t="str">
        <f t="shared" si="1494"/>
        <v>LandPIrrigationThreeWeeklyCoverTypeLucerne</v>
      </c>
      <c r="R7357" s="7">
        <f t="shared" si="1495"/>
        <v>41692</v>
      </c>
      <c r="S7357">
        <f t="shared" si="1496"/>
        <v>0.126</v>
      </c>
      <c r="T7357">
        <f t="shared" si="1497"/>
        <v>0.15575</v>
      </c>
      <c r="U7357" t="str">
        <f t="shared" si="1498"/>
        <v/>
      </c>
      <c r="V7357" t="str">
        <f t="shared" si="1499"/>
        <v/>
      </c>
      <c r="W7357" t="str">
        <f t="shared" si="1500"/>
        <v/>
      </c>
      <c r="X7357" t="str">
        <f t="shared" si="1501"/>
        <v/>
      </c>
      <c r="Y7357" t="str">
        <f t="shared" si="1502"/>
        <v/>
      </c>
      <c r="Z7357" t="str">
        <f t="shared" si="1503"/>
        <v/>
      </c>
      <c r="AA7357" t="str">
        <f t="shared" si="1504"/>
        <v/>
      </c>
    </row>
    <row r="7358" spans="1:27" x14ac:dyDescent="0.2">
      <c r="A7358" s="14"/>
      <c r="B7358" s="13"/>
      <c r="C7358" s="1" t="s">
        <v>5</v>
      </c>
      <c r="D7358" s="5"/>
      <c r="E7358" s="5"/>
      <c r="F7358" s="5"/>
      <c r="G7358" s="5">
        <v>0.26250000000000001</v>
      </c>
      <c r="H7358" s="5"/>
      <c r="I7358" s="5"/>
      <c r="J7358" s="5">
        <v>0.22499999999999998</v>
      </c>
      <c r="K7358" s="5"/>
      <c r="L7358" s="5"/>
      <c r="N7358" s="5" t="str">
        <f t="shared" si="1492"/>
        <v>CoverTypeLucerne</v>
      </c>
      <c r="O7358" s="5" t="str">
        <f t="shared" si="1493"/>
        <v>IrrigationTwoPerWeek</v>
      </c>
      <c r="P7358" s="5"/>
      <c r="Q7358" t="str">
        <f t="shared" si="1494"/>
        <v>LandPIrrigationTwoPerWeekCoverTypeLucerne</v>
      </c>
      <c r="R7358" s="7">
        <f t="shared" si="1495"/>
        <v>41692</v>
      </c>
      <c r="S7358">
        <f t="shared" si="1496"/>
        <v>0.22499999999999998</v>
      </c>
      <c r="T7358">
        <f t="shared" si="1497"/>
        <v>0.26250000000000001</v>
      </c>
      <c r="U7358" t="str">
        <f t="shared" si="1498"/>
        <v/>
      </c>
      <c r="V7358" t="str">
        <f t="shared" si="1499"/>
        <v/>
      </c>
      <c r="W7358" t="str">
        <f t="shared" si="1500"/>
        <v/>
      </c>
      <c r="X7358" t="str">
        <f t="shared" si="1501"/>
        <v/>
      </c>
      <c r="Y7358" t="str">
        <f t="shared" si="1502"/>
        <v/>
      </c>
      <c r="Z7358" t="str">
        <f t="shared" si="1503"/>
        <v/>
      </c>
      <c r="AA7358" t="str">
        <f t="shared" si="1504"/>
        <v/>
      </c>
    </row>
    <row r="7359" spans="1:27" x14ac:dyDescent="0.2">
      <c r="A7359" s="14"/>
      <c r="B7359" s="13" t="s">
        <v>3</v>
      </c>
      <c r="C7359" s="1" t="s">
        <v>4</v>
      </c>
      <c r="D7359" s="5"/>
      <c r="E7359" s="5"/>
      <c r="F7359" s="5"/>
      <c r="G7359" s="5">
        <v>0.1115</v>
      </c>
      <c r="H7359" s="5"/>
      <c r="I7359" s="5"/>
      <c r="J7359" s="5">
        <v>8.4500000000000006E-2</v>
      </c>
      <c r="K7359" s="5"/>
      <c r="L7359" s="5"/>
      <c r="N7359" s="5" t="str">
        <f t="shared" si="1492"/>
        <v>CoverTypePasture</v>
      </c>
      <c r="O7359" s="5" t="str">
        <f t="shared" si="1493"/>
        <v>IrrigationNone</v>
      </c>
      <c r="P7359" s="5"/>
      <c r="Q7359" t="str">
        <f t="shared" si="1494"/>
        <v>LandPIrrigationNoneCoverTypePasture</v>
      </c>
      <c r="R7359" s="7">
        <f t="shared" si="1495"/>
        <v>41692</v>
      </c>
      <c r="S7359">
        <f t="shared" si="1496"/>
        <v>8.4500000000000006E-2</v>
      </c>
      <c r="T7359">
        <f t="shared" si="1497"/>
        <v>0.1115</v>
      </c>
      <c r="U7359" t="str">
        <f t="shared" si="1498"/>
        <v/>
      </c>
      <c r="V7359" t="str">
        <f t="shared" si="1499"/>
        <v/>
      </c>
      <c r="W7359" t="str">
        <f t="shared" si="1500"/>
        <v/>
      </c>
      <c r="X7359" t="str">
        <f t="shared" si="1501"/>
        <v/>
      </c>
      <c r="Y7359" t="str">
        <f t="shared" si="1502"/>
        <v/>
      </c>
      <c r="Z7359" t="str">
        <f t="shared" si="1503"/>
        <v/>
      </c>
      <c r="AA7359" t="str">
        <f t="shared" si="1504"/>
        <v/>
      </c>
    </row>
    <row r="7360" spans="1:27" x14ac:dyDescent="0.2">
      <c r="A7360" s="14"/>
      <c r="B7360" s="13"/>
      <c r="C7360" s="1" t="s">
        <v>7</v>
      </c>
      <c r="D7360" s="5"/>
      <c r="E7360" s="5"/>
      <c r="F7360" s="5"/>
      <c r="G7360" s="5">
        <v>0.16975000000000001</v>
      </c>
      <c r="H7360" s="5"/>
      <c r="I7360" s="5"/>
      <c r="J7360" s="5">
        <v>0.13425000000000001</v>
      </c>
      <c r="K7360" s="5"/>
      <c r="L7360" s="5"/>
      <c r="N7360" s="5" t="str">
        <f t="shared" si="1492"/>
        <v>CoverTypePasture</v>
      </c>
      <c r="O7360" s="5" t="str">
        <f t="shared" si="1493"/>
        <v>IrrigationOnePerWeek</v>
      </c>
      <c r="P7360" s="5"/>
      <c r="Q7360" t="str">
        <f t="shared" si="1494"/>
        <v>LandPIrrigationOnePerWeekCoverTypePasture</v>
      </c>
      <c r="R7360" s="7">
        <f t="shared" si="1495"/>
        <v>41692</v>
      </c>
      <c r="S7360">
        <f t="shared" si="1496"/>
        <v>0.13425000000000001</v>
      </c>
      <c r="T7360">
        <f t="shared" si="1497"/>
        <v>0.16975000000000001</v>
      </c>
      <c r="U7360" t="str">
        <f t="shared" si="1498"/>
        <v/>
      </c>
      <c r="V7360" t="str">
        <f t="shared" si="1499"/>
        <v/>
      </c>
      <c r="W7360" t="str">
        <f t="shared" si="1500"/>
        <v/>
      </c>
      <c r="X7360" t="str">
        <f t="shared" si="1501"/>
        <v/>
      </c>
      <c r="Y7360" t="str">
        <f t="shared" si="1502"/>
        <v/>
      </c>
      <c r="Z7360" t="str">
        <f t="shared" si="1503"/>
        <v/>
      </c>
      <c r="AA7360" t="str">
        <f t="shared" si="1504"/>
        <v/>
      </c>
    </row>
    <row r="7361" spans="1:27" x14ac:dyDescent="0.2">
      <c r="A7361" s="14"/>
      <c r="B7361" s="13"/>
      <c r="C7361" s="1" t="s">
        <v>6</v>
      </c>
      <c r="D7361" s="5"/>
      <c r="E7361" s="5"/>
      <c r="F7361" s="5"/>
      <c r="G7361" s="5">
        <v>0.1905</v>
      </c>
      <c r="H7361" s="5"/>
      <c r="I7361" s="5"/>
      <c r="J7361" s="5">
        <v>0.13350000000000001</v>
      </c>
      <c r="K7361" s="5"/>
      <c r="L7361" s="5"/>
      <c r="N7361" s="5" t="str">
        <f t="shared" si="1492"/>
        <v>CoverTypePasture</v>
      </c>
      <c r="O7361" s="5" t="str">
        <f t="shared" si="1493"/>
        <v>IrrigationThreeWeekly</v>
      </c>
      <c r="P7361" s="5"/>
      <c r="Q7361" t="str">
        <f t="shared" si="1494"/>
        <v>LandPIrrigationThreeWeeklyCoverTypePasture</v>
      </c>
      <c r="R7361" s="7">
        <f t="shared" si="1495"/>
        <v>41692</v>
      </c>
      <c r="S7361">
        <f t="shared" si="1496"/>
        <v>0.13350000000000001</v>
      </c>
      <c r="T7361">
        <f t="shared" si="1497"/>
        <v>0.1905</v>
      </c>
      <c r="U7361" t="str">
        <f t="shared" si="1498"/>
        <v/>
      </c>
      <c r="V7361" t="str">
        <f t="shared" si="1499"/>
        <v/>
      </c>
      <c r="W7361" t="str">
        <f t="shared" si="1500"/>
        <v/>
      </c>
      <c r="X7361" t="str">
        <f t="shared" si="1501"/>
        <v/>
      </c>
      <c r="Y7361" t="str">
        <f t="shared" si="1502"/>
        <v/>
      </c>
      <c r="Z7361" t="str">
        <f t="shared" si="1503"/>
        <v/>
      </c>
      <c r="AA7361" t="str">
        <f t="shared" si="1504"/>
        <v/>
      </c>
    </row>
    <row r="7362" spans="1:27" x14ac:dyDescent="0.2">
      <c r="A7362" s="14"/>
      <c r="B7362" s="13"/>
      <c r="C7362" s="1" t="s">
        <v>5</v>
      </c>
      <c r="D7362" s="5"/>
      <c r="E7362" s="5"/>
      <c r="F7362" s="5"/>
      <c r="G7362" s="5">
        <v>0.28399999999999997</v>
      </c>
      <c r="H7362" s="5"/>
      <c r="I7362" s="5"/>
      <c r="J7362" s="5">
        <v>0.1905</v>
      </c>
      <c r="K7362" s="5"/>
      <c r="L7362" s="5"/>
      <c r="N7362" s="5" t="str">
        <f t="shared" si="1492"/>
        <v>CoverTypePasture</v>
      </c>
      <c r="O7362" s="5" t="str">
        <f t="shared" si="1493"/>
        <v>IrrigationTwoPerWeek</v>
      </c>
      <c r="P7362" s="5"/>
      <c r="Q7362" t="str">
        <f t="shared" si="1494"/>
        <v>LandPIrrigationTwoPerWeekCoverTypePasture</v>
      </c>
      <c r="R7362" s="7">
        <f t="shared" si="1495"/>
        <v>41692</v>
      </c>
      <c r="S7362">
        <f t="shared" si="1496"/>
        <v>0.1905</v>
      </c>
      <c r="T7362">
        <f t="shared" si="1497"/>
        <v>0.28399999999999997</v>
      </c>
      <c r="U7362" t="str">
        <f t="shared" si="1498"/>
        <v/>
      </c>
      <c r="V7362" t="str">
        <f t="shared" si="1499"/>
        <v/>
      </c>
      <c r="W7362" t="str">
        <f t="shared" si="1500"/>
        <v/>
      </c>
      <c r="X7362" t="str">
        <f t="shared" si="1501"/>
        <v/>
      </c>
      <c r="Y7362" t="str">
        <f t="shared" si="1502"/>
        <v/>
      </c>
      <c r="Z7362" t="str">
        <f t="shared" si="1503"/>
        <v/>
      </c>
      <c r="AA7362" t="str">
        <f t="shared" si="1504"/>
        <v/>
      </c>
    </row>
    <row r="7363" spans="1:27" x14ac:dyDescent="0.2">
      <c r="A7363" s="14">
        <v>41693</v>
      </c>
      <c r="B7363" s="13" t="s">
        <v>2</v>
      </c>
      <c r="C7363" s="1" t="s">
        <v>4</v>
      </c>
      <c r="D7363" s="5"/>
      <c r="E7363" s="5"/>
      <c r="F7363" s="5"/>
      <c r="G7363" s="5">
        <v>0.10725000000000001</v>
      </c>
      <c r="H7363" s="5"/>
      <c r="I7363" s="5"/>
      <c r="J7363" s="5">
        <v>8.6999999999999994E-2</v>
      </c>
      <c r="K7363" s="5"/>
      <c r="L7363" s="5"/>
      <c r="N7363" s="5" t="str">
        <f t="shared" si="1492"/>
        <v>CoverTypeLucerne</v>
      </c>
      <c r="O7363" s="5" t="str">
        <f t="shared" si="1493"/>
        <v>IrrigationNone</v>
      </c>
      <c r="P7363" s="5"/>
      <c r="Q7363" t="str">
        <f t="shared" si="1494"/>
        <v>LandPIrrigationNoneCoverTypeLucerne</v>
      </c>
      <c r="R7363" s="7">
        <f t="shared" si="1495"/>
        <v>41693</v>
      </c>
      <c r="S7363">
        <f t="shared" si="1496"/>
        <v>8.6999999999999994E-2</v>
      </c>
      <c r="T7363">
        <f t="shared" si="1497"/>
        <v>0.10725000000000001</v>
      </c>
      <c r="U7363" t="str">
        <f t="shared" si="1498"/>
        <v/>
      </c>
      <c r="V7363" t="str">
        <f t="shared" si="1499"/>
        <v/>
      </c>
      <c r="W7363" t="str">
        <f t="shared" si="1500"/>
        <v/>
      </c>
      <c r="X7363" t="str">
        <f t="shared" si="1501"/>
        <v/>
      </c>
      <c r="Y7363" t="str">
        <f t="shared" si="1502"/>
        <v/>
      </c>
      <c r="Z7363" t="str">
        <f t="shared" si="1503"/>
        <v/>
      </c>
      <c r="AA7363" t="str">
        <f t="shared" si="1504"/>
        <v/>
      </c>
    </row>
    <row r="7364" spans="1:27" x14ac:dyDescent="0.2">
      <c r="A7364" s="14"/>
      <c r="B7364" s="13"/>
      <c r="C7364" s="1" t="s">
        <v>7</v>
      </c>
      <c r="D7364" s="5"/>
      <c r="E7364" s="5"/>
      <c r="F7364" s="5"/>
      <c r="G7364" s="5">
        <v>0.17949999999999999</v>
      </c>
      <c r="H7364" s="5"/>
      <c r="I7364" s="5"/>
      <c r="J7364" s="5">
        <v>0.1585</v>
      </c>
      <c r="K7364" s="5"/>
      <c r="L7364" s="5"/>
      <c r="N7364" s="5" t="str">
        <f t="shared" ref="N7364:N7427" si="1505">IF(B7364="",N7363,"CoverType"&amp;B7364)</f>
        <v>CoverTypeLucerne</v>
      </c>
      <c r="O7364" s="5" t="str">
        <f t="shared" ref="O7364:O7427" si="1506">IF(C7364="",O7363,"Irrigation"&amp;C7364)</f>
        <v>IrrigationOnePerWeek</v>
      </c>
      <c r="P7364" s="5"/>
      <c r="Q7364" t="str">
        <f t="shared" ref="Q7364:Q7427" si="1507">"LandP"&amp;O7364&amp;N7364</f>
        <v>LandPIrrigationOnePerWeekCoverTypeLucerne</v>
      </c>
      <c r="R7364" s="7">
        <f t="shared" si="1495"/>
        <v>41693</v>
      </c>
      <c r="S7364">
        <f t="shared" si="1496"/>
        <v>0.1585</v>
      </c>
      <c r="T7364">
        <f t="shared" si="1497"/>
        <v>0.17949999999999999</v>
      </c>
      <c r="U7364" t="str">
        <f t="shared" si="1498"/>
        <v/>
      </c>
      <c r="V7364" t="str">
        <f t="shared" si="1499"/>
        <v/>
      </c>
      <c r="W7364" t="str">
        <f t="shared" si="1500"/>
        <v/>
      </c>
      <c r="X7364" t="str">
        <f t="shared" si="1501"/>
        <v/>
      </c>
      <c r="Y7364" t="str">
        <f t="shared" si="1502"/>
        <v/>
      </c>
      <c r="Z7364" t="str">
        <f t="shared" si="1503"/>
        <v/>
      </c>
      <c r="AA7364" t="str">
        <f t="shared" si="1504"/>
        <v/>
      </c>
    </row>
    <row r="7365" spans="1:27" x14ac:dyDescent="0.2">
      <c r="A7365" s="14"/>
      <c r="B7365" s="13"/>
      <c r="C7365" s="1" t="s">
        <v>6</v>
      </c>
      <c r="D7365" s="5"/>
      <c r="E7365" s="5"/>
      <c r="F7365" s="5"/>
      <c r="G7365" s="5">
        <v>0.15049999999999999</v>
      </c>
      <c r="H7365" s="5"/>
      <c r="I7365" s="5"/>
      <c r="J7365" s="5">
        <v>0.13225000000000001</v>
      </c>
      <c r="K7365" s="5"/>
      <c r="L7365" s="5"/>
      <c r="N7365" s="5" t="str">
        <f t="shared" si="1505"/>
        <v>CoverTypeLucerne</v>
      </c>
      <c r="O7365" s="5" t="str">
        <f t="shared" si="1506"/>
        <v>IrrigationThreeWeekly</v>
      </c>
      <c r="P7365" s="5"/>
      <c r="Q7365" t="str">
        <f t="shared" si="1507"/>
        <v>LandPIrrigationThreeWeeklyCoverTypeLucerne</v>
      </c>
      <c r="R7365" s="7">
        <f t="shared" si="1495"/>
        <v>41693</v>
      </c>
      <c r="S7365">
        <f t="shared" si="1496"/>
        <v>0.13225000000000001</v>
      </c>
      <c r="T7365">
        <f t="shared" si="1497"/>
        <v>0.15049999999999999</v>
      </c>
      <c r="U7365" t="str">
        <f t="shared" si="1498"/>
        <v/>
      </c>
      <c r="V7365" t="str">
        <f t="shared" si="1499"/>
        <v/>
      </c>
      <c r="W7365" t="str">
        <f t="shared" si="1500"/>
        <v/>
      </c>
      <c r="X7365" t="str">
        <f t="shared" si="1501"/>
        <v/>
      </c>
      <c r="Y7365" t="str">
        <f t="shared" si="1502"/>
        <v/>
      </c>
      <c r="Z7365" t="str">
        <f t="shared" si="1503"/>
        <v/>
      </c>
      <c r="AA7365" t="str">
        <f t="shared" si="1504"/>
        <v/>
      </c>
    </row>
    <row r="7366" spans="1:27" x14ac:dyDescent="0.2">
      <c r="A7366" s="14"/>
      <c r="B7366" s="13"/>
      <c r="C7366" s="1" t="s">
        <v>5</v>
      </c>
      <c r="D7366" s="5"/>
      <c r="E7366" s="5"/>
      <c r="F7366" s="5"/>
      <c r="G7366" s="5">
        <v>0.2515</v>
      </c>
      <c r="H7366" s="5"/>
      <c r="I7366" s="5"/>
      <c r="J7366" s="5">
        <v>0.22599999999999998</v>
      </c>
      <c r="K7366" s="5"/>
      <c r="L7366" s="5"/>
      <c r="N7366" s="5" t="str">
        <f t="shared" si="1505"/>
        <v>CoverTypeLucerne</v>
      </c>
      <c r="O7366" s="5" t="str">
        <f t="shared" si="1506"/>
        <v>IrrigationTwoPerWeek</v>
      </c>
      <c r="P7366" s="5"/>
      <c r="Q7366" t="str">
        <f t="shared" si="1507"/>
        <v>LandPIrrigationTwoPerWeekCoverTypeLucerne</v>
      </c>
      <c r="R7366" s="7">
        <f t="shared" si="1495"/>
        <v>41693</v>
      </c>
      <c r="S7366">
        <f t="shared" si="1496"/>
        <v>0.22599999999999998</v>
      </c>
      <c r="T7366">
        <f t="shared" si="1497"/>
        <v>0.2515</v>
      </c>
      <c r="U7366" t="str">
        <f t="shared" si="1498"/>
        <v/>
      </c>
      <c r="V7366" t="str">
        <f t="shared" si="1499"/>
        <v/>
      </c>
      <c r="W7366" t="str">
        <f t="shared" si="1500"/>
        <v/>
      </c>
      <c r="X7366" t="str">
        <f t="shared" si="1501"/>
        <v/>
      </c>
      <c r="Y7366" t="str">
        <f t="shared" si="1502"/>
        <v/>
      </c>
      <c r="Z7366" t="str">
        <f t="shared" si="1503"/>
        <v/>
      </c>
      <c r="AA7366" t="str">
        <f t="shared" si="1504"/>
        <v/>
      </c>
    </row>
    <row r="7367" spans="1:27" x14ac:dyDescent="0.2">
      <c r="A7367" s="14"/>
      <c r="B7367" s="13" t="s">
        <v>3</v>
      </c>
      <c r="C7367" s="1" t="s">
        <v>4</v>
      </c>
      <c r="D7367" s="5"/>
      <c r="E7367" s="5"/>
      <c r="F7367" s="5"/>
      <c r="G7367" s="5">
        <v>0.11249999999999999</v>
      </c>
      <c r="H7367" s="5"/>
      <c r="I7367" s="5"/>
      <c r="J7367" s="5">
        <v>8.900000000000001E-2</v>
      </c>
      <c r="K7367" s="5"/>
      <c r="L7367" s="5"/>
      <c r="N7367" s="5" t="str">
        <f t="shared" si="1505"/>
        <v>CoverTypePasture</v>
      </c>
      <c r="O7367" s="5" t="str">
        <f t="shared" si="1506"/>
        <v>IrrigationNone</v>
      </c>
      <c r="P7367" s="5"/>
      <c r="Q7367" t="str">
        <f t="shared" si="1507"/>
        <v>LandPIrrigationNoneCoverTypePasture</v>
      </c>
      <c r="R7367" s="7">
        <f t="shared" si="1495"/>
        <v>41693</v>
      </c>
      <c r="S7367">
        <f t="shared" si="1496"/>
        <v>8.900000000000001E-2</v>
      </c>
      <c r="T7367">
        <f t="shared" si="1497"/>
        <v>0.11249999999999999</v>
      </c>
      <c r="U7367" t="str">
        <f t="shared" si="1498"/>
        <v/>
      </c>
      <c r="V7367" t="str">
        <f t="shared" si="1499"/>
        <v/>
      </c>
      <c r="W7367" t="str">
        <f t="shared" si="1500"/>
        <v/>
      </c>
      <c r="X7367" t="str">
        <f t="shared" si="1501"/>
        <v/>
      </c>
      <c r="Y7367" t="str">
        <f t="shared" si="1502"/>
        <v/>
      </c>
      <c r="Z7367" t="str">
        <f t="shared" si="1503"/>
        <v/>
      </c>
      <c r="AA7367" t="str">
        <f t="shared" si="1504"/>
        <v/>
      </c>
    </row>
    <row r="7368" spans="1:27" x14ac:dyDescent="0.2">
      <c r="A7368" s="14"/>
      <c r="B7368" s="13"/>
      <c r="C7368" s="1" t="s">
        <v>7</v>
      </c>
      <c r="D7368" s="5"/>
      <c r="E7368" s="5"/>
      <c r="F7368" s="5"/>
      <c r="G7368" s="5">
        <v>0.17199999999999999</v>
      </c>
      <c r="H7368" s="5"/>
      <c r="I7368" s="5"/>
      <c r="J7368" s="5">
        <v>0.13950000000000001</v>
      </c>
      <c r="K7368" s="5"/>
      <c r="L7368" s="5"/>
      <c r="N7368" s="5" t="str">
        <f t="shared" si="1505"/>
        <v>CoverTypePasture</v>
      </c>
      <c r="O7368" s="5" t="str">
        <f t="shared" si="1506"/>
        <v>IrrigationOnePerWeek</v>
      </c>
      <c r="P7368" s="5"/>
      <c r="Q7368" t="str">
        <f t="shared" si="1507"/>
        <v>LandPIrrigationOnePerWeekCoverTypePasture</v>
      </c>
      <c r="R7368" s="7">
        <f t="shared" si="1495"/>
        <v>41693</v>
      </c>
      <c r="S7368">
        <f t="shared" si="1496"/>
        <v>0.13950000000000001</v>
      </c>
      <c r="T7368">
        <f t="shared" si="1497"/>
        <v>0.17199999999999999</v>
      </c>
      <c r="U7368" t="str">
        <f t="shared" si="1498"/>
        <v/>
      </c>
      <c r="V7368" t="str">
        <f t="shared" si="1499"/>
        <v/>
      </c>
      <c r="W7368" t="str">
        <f t="shared" si="1500"/>
        <v/>
      </c>
      <c r="X7368" t="str">
        <f t="shared" si="1501"/>
        <v/>
      </c>
      <c r="Y7368" t="str">
        <f t="shared" si="1502"/>
        <v/>
      </c>
      <c r="Z7368" t="str">
        <f t="shared" si="1503"/>
        <v/>
      </c>
      <c r="AA7368" t="str">
        <f t="shared" si="1504"/>
        <v/>
      </c>
    </row>
    <row r="7369" spans="1:27" x14ac:dyDescent="0.2">
      <c r="A7369" s="14"/>
      <c r="B7369" s="13"/>
      <c r="C7369" s="1" t="s">
        <v>6</v>
      </c>
      <c r="D7369" s="5"/>
      <c r="E7369" s="5"/>
      <c r="F7369" s="5"/>
      <c r="G7369" s="5">
        <v>0.19</v>
      </c>
      <c r="H7369" s="5"/>
      <c r="I7369" s="5"/>
      <c r="J7369" s="5">
        <v>0.13425000000000001</v>
      </c>
      <c r="K7369" s="5"/>
      <c r="L7369" s="5"/>
      <c r="N7369" s="5" t="str">
        <f t="shared" si="1505"/>
        <v>CoverTypePasture</v>
      </c>
      <c r="O7369" s="5" t="str">
        <f t="shared" si="1506"/>
        <v>IrrigationThreeWeekly</v>
      </c>
      <c r="P7369" s="5"/>
      <c r="Q7369" t="str">
        <f t="shared" si="1507"/>
        <v>LandPIrrigationThreeWeeklyCoverTypePasture</v>
      </c>
      <c r="R7369" s="7">
        <f t="shared" si="1495"/>
        <v>41693</v>
      </c>
      <c r="S7369">
        <f t="shared" si="1496"/>
        <v>0.13425000000000001</v>
      </c>
      <c r="T7369">
        <f t="shared" si="1497"/>
        <v>0.19</v>
      </c>
      <c r="U7369" t="str">
        <f t="shared" si="1498"/>
        <v/>
      </c>
      <c r="V7369" t="str">
        <f t="shared" si="1499"/>
        <v/>
      </c>
      <c r="W7369" t="str">
        <f t="shared" si="1500"/>
        <v/>
      </c>
      <c r="X7369" t="str">
        <f t="shared" si="1501"/>
        <v/>
      </c>
      <c r="Y7369" t="str">
        <f t="shared" si="1502"/>
        <v/>
      </c>
      <c r="Z7369" t="str">
        <f t="shared" si="1503"/>
        <v/>
      </c>
      <c r="AA7369" t="str">
        <f t="shared" si="1504"/>
        <v/>
      </c>
    </row>
    <row r="7370" spans="1:27" x14ac:dyDescent="0.2">
      <c r="A7370" s="14"/>
      <c r="B7370" s="13"/>
      <c r="C7370" s="1" t="s">
        <v>5</v>
      </c>
      <c r="D7370" s="5"/>
      <c r="E7370" s="5"/>
      <c r="F7370" s="5"/>
      <c r="G7370" s="5">
        <v>0.28200000000000003</v>
      </c>
      <c r="H7370" s="5"/>
      <c r="I7370" s="5"/>
      <c r="J7370" s="5">
        <v>0.19350000000000001</v>
      </c>
      <c r="K7370" s="5"/>
      <c r="L7370" s="5"/>
      <c r="N7370" s="5" t="str">
        <f t="shared" si="1505"/>
        <v>CoverTypePasture</v>
      </c>
      <c r="O7370" s="5" t="str">
        <f t="shared" si="1506"/>
        <v>IrrigationTwoPerWeek</v>
      </c>
      <c r="P7370" s="5"/>
      <c r="Q7370" t="str">
        <f t="shared" si="1507"/>
        <v>LandPIrrigationTwoPerWeekCoverTypePasture</v>
      </c>
      <c r="R7370" s="7">
        <f t="shared" si="1495"/>
        <v>41693</v>
      </c>
      <c r="S7370">
        <f t="shared" si="1496"/>
        <v>0.19350000000000001</v>
      </c>
      <c r="T7370">
        <f t="shared" si="1497"/>
        <v>0.28200000000000003</v>
      </c>
      <c r="U7370" t="str">
        <f t="shared" si="1498"/>
        <v/>
      </c>
      <c r="V7370" t="str">
        <f t="shared" si="1499"/>
        <v/>
      </c>
      <c r="W7370" t="str">
        <f t="shared" si="1500"/>
        <v/>
      </c>
      <c r="X7370" t="str">
        <f t="shared" si="1501"/>
        <v/>
      </c>
      <c r="Y7370" t="str">
        <f t="shared" si="1502"/>
        <v/>
      </c>
      <c r="Z7370" t="str">
        <f t="shared" si="1503"/>
        <v/>
      </c>
      <c r="AA7370" t="str">
        <f t="shared" si="1504"/>
        <v/>
      </c>
    </row>
    <row r="7371" spans="1:27" x14ac:dyDescent="0.2">
      <c r="A7371" s="14">
        <v>41694</v>
      </c>
      <c r="B7371" s="13" t="s">
        <v>2</v>
      </c>
      <c r="C7371" s="1" t="s">
        <v>4</v>
      </c>
      <c r="D7371" s="5"/>
      <c r="E7371" s="5"/>
      <c r="F7371" s="5"/>
      <c r="G7371" s="5">
        <v>0.14224999999999999</v>
      </c>
      <c r="H7371" s="5"/>
      <c r="I7371" s="5"/>
      <c r="J7371" s="5">
        <v>0.11199999999999999</v>
      </c>
      <c r="K7371" s="5"/>
      <c r="L7371" s="5"/>
      <c r="N7371" s="5" t="str">
        <f t="shared" si="1505"/>
        <v>CoverTypeLucerne</v>
      </c>
      <c r="O7371" s="5" t="str">
        <f t="shared" si="1506"/>
        <v>IrrigationNone</v>
      </c>
      <c r="P7371" s="5"/>
      <c r="Q7371" t="str">
        <f t="shared" si="1507"/>
        <v>LandPIrrigationNoneCoverTypeLucerne</v>
      </c>
      <c r="R7371" s="7">
        <f t="shared" si="1495"/>
        <v>41694</v>
      </c>
      <c r="S7371">
        <f t="shared" si="1496"/>
        <v>0.11199999999999999</v>
      </c>
      <c r="T7371">
        <f t="shared" si="1497"/>
        <v>0.14224999999999999</v>
      </c>
      <c r="U7371" t="str">
        <f t="shared" si="1498"/>
        <v/>
      </c>
      <c r="V7371" t="str">
        <f t="shared" si="1499"/>
        <v/>
      </c>
      <c r="W7371" t="str">
        <f t="shared" si="1500"/>
        <v/>
      </c>
      <c r="X7371" t="str">
        <f t="shared" si="1501"/>
        <v/>
      </c>
      <c r="Y7371" t="str">
        <f t="shared" si="1502"/>
        <v/>
      </c>
      <c r="Z7371" t="str">
        <f t="shared" si="1503"/>
        <v/>
      </c>
      <c r="AA7371" t="str">
        <f t="shared" si="1504"/>
        <v/>
      </c>
    </row>
    <row r="7372" spans="1:27" x14ac:dyDescent="0.2">
      <c r="A7372" s="14"/>
      <c r="B7372" s="13"/>
      <c r="C7372" s="1" t="s">
        <v>7</v>
      </c>
      <c r="D7372" s="5"/>
      <c r="E7372" s="5"/>
      <c r="F7372" s="5"/>
      <c r="G7372" s="5">
        <v>0.19700000000000001</v>
      </c>
      <c r="H7372" s="5"/>
      <c r="I7372" s="5"/>
      <c r="J7372" s="5">
        <v>0.20849999999999996</v>
      </c>
      <c r="K7372" s="5"/>
      <c r="L7372" s="5"/>
      <c r="N7372" s="5" t="str">
        <f t="shared" si="1505"/>
        <v>CoverTypeLucerne</v>
      </c>
      <c r="O7372" s="5" t="str">
        <f t="shared" si="1506"/>
        <v>IrrigationOnePerWeek</v>
      </c>
      <c r="P7372" s="5"/>
      <c r="Q7372" t="str">
        <f t="shared" si="1507"/>
        <v>LandPIrrigationOnePerWeekCoverTypeLucerne</v>
      </c>
      <c r="R7372" s="7">
        <f t="shared" si="1495"/>
        <v>41694</v>
      </c>
      <c r="S7372">
        <f t="shared" si="1496"/>
        <v>0.20849999999999996</v>
      </c>
      <c r="T7372">
        <f t="shared" si="1497"/>
        <v>0.19700000000000001</v>
      </c>
      <c r="U7372" t="str">
        <f t="shared" si="1498"/>
        <v/>
      </c>
      <c r="V7372" t="str">
        <f t="shared" si="1499"/>
        <v/>
      </c>
      <c r="W7372" t="str">
        <f t="shared" si="1500"/>
        <v/>
      </c>
      <c r="X7372" t="str">
        <f t="shared" si="1501"/>
        <v/>
      </c>
      <c r="Y7372" t="str">
        <f t="shared" si="1502"/>
        <v/>
      </c>
      <c r="Z7372" t="str">
        <f t="shared" si="1503"/>
        <v/>
      </c>
      <c r="AA7372" t="str">
        <f t="shared" si="1504"/>
        <v/>
      </c>
    </row>
    <row r="7373" spans="1:27" x14ac:dyDescent="0.2">
      <c r="A7373" s="14"/>
      <c r="B7373" s="13"/>
      <c r="C7373" s="1" t="s">
        <v>6</v>
      </c>
      <c r="D7373" s="5"/>
      <c r="E7373" s="5"/>
      <c r="F7373" s="5"/>
      <c r="G7373" s="5">
        <v>0.16275000000000001</v>
      </c>
      <c r="H7373" s="5"/>
      <c r="I7373" s="5"/>
      <c r="J7373" s="5">
        <v>0.16925000000000001</v>
      </c>
      <c r="K7373" s="5"/>
      <c r="L7373" s="5"/>
      <c r="N7373" s="5" t="str">
        <f t="shared" si="1505"/>
        <v>CoverTypeLucerne</v>
      </c>
      <c r="O7373" s="5" t="str">
        <f t="shared" si="1506"/>
        <v>IrrigationThreeWeekly</v>
      </c>
      <c r="P7373" s="5"/>
      <c r="Q7373" t="str">
        <f t="shared" si="1507"/>
        <v>LandPIrrigationThreeWeeklyCoverTypeLucerne</v>
      </c>
      <c r="R7373" s="7">
        <f t="shared" si="1495"/>
        <v>41694</v>
      </c>
      <c r="S7373">
        <f t="shared" si="1496"/>
        <v>0.16925000000000001</v>
      </c>
      <c r="T7373">
        <f t="shared" si="1497"/>
        <v>0.16275000000000001</v>
      </c>
      <c r="U7373" t="str">
        <f t="shared" si="1498"/>
        <v/>
      </c>
      <c r="V7373" t="str">
        <f t="shared" si="1499"/>
        <v/>
      </c>
      <c r="W7373" t="str">
        <f t="shared" si="1500"/>
        <v/>
      </c>
      <c r="X7373" t="str">
        <f t="shared" si="1501"/>
        <v/>
      </c>
      <c r="Y7373" t="str">
        <f t="shared" si="1502"/>
        <v/>
      </c>
      <c r="Z7373" t="str">
        <f t="shared" si="1503"/>
        <v/>
      </c>
      <c r="AA7373" t="str">
        <f t="shared" si="1504"/>
        <v/>
      </c>
    </row>
    <row r="7374" spans="1:27" x14ac:dyDescent="0.2">
      <c r="A7374" s="14"/>
      <c r="B7374" s="13"/>
      <c r="C7374" s="1" t="s">
        <v>5</v>
      </c>
      <c r="D7374" s="5"/>
      <c r="E7374" s="5"/>
      <c r="F7374" s="5"/>
      <c r="G7374" s="5">
        <v>0.28275000000000006</v>
      </c>
      <c r="H7374" s="5"/>
      <c r="I7374" s="5"/>
      <c r="J7374" s="5">
        <v>0.28825000000000001</v>
      </c>
      <c r="K7374" s="5"/>
      <c r="L7374" s="5"/>
      <c r="N7374" s="5" t="str">
        <f t="shared" si="1505"/>
        <v>CoverTypeLucerne</v>
      </c>
      <c r="O7374" s="5" t="str">
        <f t="shared" si="1506"/>
        <v>IrrigationTwoPerWeek</v>
      </c>
      <c r="P7374" s="5"/>
      <c r="Q7374" t="str">
        <f t="shared" si="1507"/>
        <v>LandPIrrigationTwoPerWeekCoverTypeLucerne</v>
      </c>
      <c r="R7374" s="7">
        <f t="shared" si="1495"/>
        <v>41694</v>
      </c>
      <c r="S7374">
        <f t="shared" si="1496"/>
        <v>0.28825000000000001</v>
      </c>
      <c r="T7374">
        <f t="shared" si="1497"/>
        <v>0.28275000000000006</v>
      </c>
      <c r="U7374" t="str">
        <f t="shared" si="1498"/>
        <v/>
      </c>
      <c r="V7374" t="str">
        <f t="shared" si="1499"/>
        <v/>
      </c>
      <c r="W7374" t="str">
        <f t="shared" si="1500"/>
        <v/>
      </c>
      <c r="X7374" t="str">
        <f t="shared" si="1501"/>
        <v/>
      </c>
      <c r="Y7374" t="str">
        <f t="shared" si="1502"/>
        <v/>
      </c>
      <c r="Z7374" t="str">
        <f t="shared" si="1503"/>
        <v/>
      </c>
      <c r="AA7374" t="str">
        <f t="shared" si="1504"/>
        <v/>
      </c>
    </row>
    <row r="7375" spans="1:27" x14ac:dyDescent="0.2">
      <c r="A7375" s="14"/>
      <c r="B7375" s="13" t="s">
        <v>3</v>
      </c>
      <c r="C7375" s="1" t="s">
        <v>4</v>
      </c>
      <c r="D7375" s="5"/>
      <c r="E7375" s="5"/>
      <c r="F7375" s="5"/>
      <c r="G7375" s="5">
        <v>0.15400000000000003</v>
      </c>
      <c r="H7375" s="5"/>
      <c r="I7375" s="5"/>
      <c r="J7375" s="5">
        <v>9.6750000000000017E-2</v>
      </c>
      <c r="K7375" s="5"/>
      <c r="L7375" s="5"/>
      <c r="N7375" s="5" t="str">
        <f t="shared" si="1505"/>
        <v>CoverTypePasture</v>
      </c>
      <c r="O7375" s="5" t="str">
        <f t="shared" si="1506"/>
        <v>IrrigationNone</v>
      </c>
      <c r="P7375" s="5"/>
      <c r="Q7375" t="str">
        <f t="shared" si="1507"/>
        <v>LandPIrrigationNoneCoverTypePasture</v>
      </c>
      <c r="R7375" s="7">
        <f t="shared" si="1495"/>
        <v>41694</v>
      </c>
      <c r="S7375">
        <f t="shared" si="1496"/>
        <v>9.6750000000000017E-2</v>
      </c>
      <c r="T7375">
        <f t="shared" si="1497"/>
        <v>0.15400000000000003</v>
      </c>
      <c r="U7375" t="str">
        <f t="shared" si="1498"/>
        <v/>
      </c>
      <c r="V7375" t="str">
        <f t="shared" si="1499"/>
        <v/>
      </c>
      <c r="W7375" t="str">
        <f t="shared" si="1500"/>
        <v/>
      </c>
      <c r="X7375" t="str">
        <f t="shared" si="1501"/>
        <v/>
      </c>
      <c r="Y7375" t="str">
        <f t="shared" si="1502"/>
        <v/>
      </c>
      <c r="Z7375" t="str">
        <f t="shared" si="1503"/>
        <v/>
      </c>
      <c r="AA7375" t="str">
        <f t="shared" si="1504"/>
        <v/>
      </c>
    </row>
    <row r="7376" spans="1:27" x14ac:dyDescent="0.2">
      <c r="A7376" s="14"/>
      <c r="B7376" s="13"/>
      <c r="C7376" s="1" t="s">
        <v>7</v>
      </c>
      <c r="D7376" s="5"/>
      <c r="E7376" s="5"/>
      <c r="F7376" s="5"/>
      <c r="G7376" s="5">
        <v>0.18924999999999997</v>
      </c>
      <c r="H7376" s="5"/>
      <c r="I7376" s="5"/>
      <c r="J7376" s="5">
        <v>0.15825</v>
      </c>
      <c r="K7376" s="5"/>
      <c r="L7376" s="5"/>
      <c r="N7376" s="5" t="str">
        <f t="shared" si="1505"/>
        <v>CoverTypePasture</v>
      </c>
      <c r="O7376" s="5" t="str">
        <f t="shared" si="1506"/>
        <v>IrrigationOnePerWeek</v>
      </c>
      <c r="P7376" s="5"/>
      <c r="Q7376" t="str">
        <f t="shared" si="1507"/>
        <v>LandPIrrigationOnePerWeekCoverTypePasture</v>
      </c>
      <c r="R7376" s="7">
        <f t="shared" si="1495"/>
        <v>41694</v>
      </c>
      <c r="S7376">
        <f t="shared" si="1496"/>
        <v>0.15825</v>
      </c>
      <c r="T7376">
        <f t="shared" si="1497"/>
        <v>0.18924999999999997</v>
      </c>
      <c r="U7376" t="str">
        <f t="shared" si="1498"/>
        <v/>
      </c>
      <c r="V7376" t="str">
        <f t="shared" si="1499"/>
        <v/>
      </c>
      <c r="W7376" t="str">
        <f t="shared" si="1500"/>
        <v/>
      </c>
      <c r="X7376" t="str">
        <f t="shared" si="1501"/>
        <v/>
      </c>
      <c r="Y7376" t="str">
        <f t="shared" si="1502"/>
        <v/>
      </c>
      <c r="Z7376" t="str">
        <f t="shared" si="1503"/>
        <v/>
      </c>
      <c r="AA7376" t="str">
        <f t="shared" si="1504"/>
        <v/>
      </c>
    </row>
    <row r="7377" spans="1:27" x14ac:dyDescent="0.2">
      <c r="A7377" s="14"/>
      <c r="B7377" s="13"/>
      <c r="C7377" s="1" t="s">
        <v>6</v>
      </c>
      <c r="D7377" s="5"/>
      <c r="E7377" s="5"/>
      <c r="F7377" s="5"/>
      <c r="G7377" s="5">
        <v>0.22099999999999997</v>
      </c>
      <c r="H7377" s="5"/>
      <c r="I7377" s="5"/>
      <c r="J7377" s="5">
        <v>0.16125</v>
      </c>
      <c r="K7377" s="5"/>
      <c r="L7377" s="5"/>
      <c r="N7377" s="5" t="str">
        <f t="shared" si="1505"/>
        <v>CoverTypePasture</v>
      </c>
      <c r="O7377" s="5" t="str">
        <f t="shared" si="1506"/>
        <v>IrrigationThreeWeekly</v>
      </c>
      <c r="P7377" s="5"/>
      <c r="Q7377" t="str">
        <f t="shared" si="1507"/>
        <v>LandPIrrigationThreeWeeklyCoverTypePasture</v>
      </c>
      <c r="R7377" s="7">
        <f t="shared" si="1495"/>
        <v>41694</v>
      </c>
      <c r="S7377">
        <f t="shared" si="1496"/>
        <v>0.16125</v>
      </c>
      <c r="T7377">
        <f t="shared" si="1497"/>
        <v>0.22099999999999997</v>
      </c>
      <c r="U7377" t="str">
        <f t="shared" si="1498"/>
        <v/>
      </c>
      <c r="V7377" t="str">
        <f t="shared" si="1499"/>
        <v/>
      </c>
      <c r="W7377" t="str">
        <f t="shared" si="1500"/>
        <v/>
      </c>
      <c r="X7377" t="str">
        <f t="shared" si="1501"/>
        <v/>
      </c>
      <c r="Y7377" t="str">
        <f t="shared" si="1502"/>
        <v/>
      </c>
      <c r="Z7377" t="str">
        <f t="shared" si="1503"/>
        <v/>
      </c>
      <c r="AA7377" t="str">
        <f t="shared" si="1504"/>
        <v/>
      </c>
    </row>
    <row r="7378" spans="1:27" x14ac:dyDescent="0.2">
      <c r="A7378" s="14"/>
      <c r="B7378" s="13"/>
      <c r="C7378" s="1" t="s">
        <v>5</v>
      </c>
      <c r="D7378" s="5"/>
      <c r="E7378" s="5"/>
      <c r="F7378" s="5"/>
      <c r="G7378" s="5">
        <v>0.29700000000000004</v>
      </c>
      <c r="H7378" s="5"/>
      <c r="I7378" s="5"/>
      <c r="J7378" s="5">
        <v>0.2205</v>
      </c>
      <c r="K7378" s="5"/>
      <c r="L7378" s="5"/>
      <c r="N7378" s="5" t="str">
        <f t="shared" si="1505"/>
        <v>CoverTypePasture</v>
      </c>
      <c r="O7378" s="5" t="str">
        <f t="shared" si="1506"/>
        <v>IrrigationTwoPerWeek</v>
      </c>
      <c r="P7378" s="5"/>
      <c r="Q7378" t="str">
        <f t="shared" si="1507"/>
        <v>LandPIrrigationTwoPerWeekCoverTypePasture</v>
      </c>
      <c r="R7378" s="7">
        <f t="shared" si="1495"/>
        <v>41694</v>
      </c>
      <c r="S7378">
        <f t="shared" si="1496"/>
        <v>0.2205</v>
      </c>
      <c r="T7378">
        <f t="shared" si="1497"/>
        <v>0.29700000000000004</v>
      </c>
      <c r="U7378" t="str">
        <f t="shared" si="1498"/>
        <v/>
      </c>
      <c r="V7378" t="str">
        <f t="shared" si="1499"/>
        <v/>
      </c>
      <c r="W7378" t="str">
        <f t="shared" si="1500"/>
        <v/>
      </c>
      <c r="X7378" t="str">
        <f t="shared" si="1501"/>
        <v/>
      </c>
      <c r="Y7378" t="str">
        <f t="shared" si="1502"/>
        <v/>
      </c>
      <c r="Z7378" t="str">
        <f t="shared" si="1503"/>
        <v/>
      </c>
      <c r="AA7378" t="str">
        <f t="shared" si="1504"/>
        <v/>
      </c>
    </row>
    <row r="7379" spans="1:27" x14ac:dyDescent="0.2">
      <c r="A7379" s="14">
        <v>41695</v>
      </c>
      <c r="B7379" s="13" t="s">
        <v>2</v>
      </c>
      <c r="C7379" s="1" t="s">
        <v>4</v>
      </c>
      <c r="D7379" s="5"/>
      <c r="E7379" s="5"/>
      <c r="F7379" s="5"/>
      <c r="G7379" s="5">
        <v>0.13700000000000001</v>
      </c>
      <c r="H7379" s="5"/>
      <c r="I7379" s="5"/>
      <c r="J7379" s="5">
        <v>0.11175</v>
      </c>
      <c r="K7379" s="5"/>
      <c r="L7379" s="5"/>
      <c r="N7379" s="5" t="str">
        <f t="shared" si="1505"/>
        <v>CoverTypeLucerne</v>
      </c>
      <c r="O7379" s="5" t="str">
        <f t="shared" si="1506"/>
        <v>IrrigationNone</v>
      </c>
      <c r="P7379" s="5"/>
      <c r="Q7379" t="str">
        <f t="shared" si="1507"/>
        <v>LandPIrrigationNoneCoverTypeLucerne</v>
      </c>
      <c r="R7379" s="7">
        <f t="shared" ref="R7379:R7442" si="1508">IF(A7379="",R7378,A7379)</f>
        <v>41695</v>
      </c>
      <c r="S7379">
        <f t="shared" ref="S7379:S7442" si="1509">IF(J7379="","",J7379)</f>
        <v>0.11175</v>
      </c>
      <c r="T7379">
        <f t="shared" ref="T7379:T7442" si="1510">IF(G7379="","",G7379)</f>
        <v>0.13700000000000001</v>
      </c>
      <c r="U7379" t="str">
        <f t="shared" ref="U7379:U7442" si="1511">IF(H7379="","",H7379)</f>
        <v/>
      </c>
      <c r="V7379" t="str">
        <f t="shared" ref="V7379:V7442" si="1512">IF(I7379="","",I7379)</f>
        <v/>
      </c>
      <c r="W7379" t="str">
        <f t="shared" ref="W7379:W7442" si="1513">IF(K7379="","",K7379)</f>
        <v/>
      </c>
      <c r="X7379" t="str">
        <f t="shared" ref="X7379:X7442" si="1514">IF(L7379="","",L7379)</f>
        <v/>
      </c>
      <c r="Y7379" t="str">
        <f t="shared" ref="Y7379:Y7442" si="1515">IF(D7379="","",D7379)</f>
        <v/>
      </c>
      <c r="Z7379" t="str">
        <f t="shared" ref="Z7379:Z7442" si="1516">IF(E7379="","",E7379)</f>
        <v/>
      </c>
      <c r="AA7379" t="str">
        <f t="shared" ref="AA7379:AA7442" si="1517">IF(F7379="","",F7379)</f>
        <v/>
      </c>
    </row>
    <row r="7380" spans="1:27" x14ac:dyDescent="0.2">
      <c r="A7380" s="14"/>
      <c r="B7380" s="13"/>
      <c r="C7380" s="1" t="s">
        <v>7</v>
      </c>
      <c r="D7380" s="5"/>
      <c r="E7380" s="5"/>
      <c r="F7380" s="5"/>
      <c r="G7380" s="5">
        <v>0.1925</v>
      </c>
      <c r="H7380" s="5"/>
      <c r="I7380" s="5"/>
      <c r="J7380" s="5">
        <v>0.19175000000000003</v>
      </c>
      <c r="K7380" s="5"/>
      <c r="L7380" s="5"/>
      <c r="N7380" s="5" t="str">
        <f t="shared" si="1505"/>
        <v>CoverTypeLucerne</v>
      </c>
      <c r="O7380" s="5" t="str">
        <f t="shared" si="1506"/>
        <v>IrrigationOnePerWeek</v>
      </c>
      <c r="P7380" s="5"/>
      <c r="Q7380" t="str">
        <f t="shared" si="1507"/>
        <v>LandPIrrigationOnePerWeekCoverTypeLucerne</v>
      </c>
      <c r="R7380" s="7">
        <f t="shared" si="1508"/>
        <v>41695</v>
      </c>
      <c r="S7380">
        <f t="shared" si="1509"/>
        <v>0.19175000000000003</v>
      </c>
      <c r="T7380">
        <f t="shared" si="1510"/>
        <v>0.1925</v>
      </c>
      <c r="U7380" t="str">
        <f t="shared" si="1511"/>
        <v/>
      </c>
      <c r="V7380" t="str">
        <f t="shared" si="1512"/>
        <v/>
      </c>
      <c r="W7380" t="str">
        <f t="shared" si="1513"/>
        <v/>
      </c>
      <c r="X7380" t="str">
        <f t="shared" si="1514"/>
        <v/>
      </c>
      <c r="Y7380" t="str">
        <f t="shared" si="1515"/>
        <v/>
      </c>
      <c r="Z7380" t="str">
        <f t="shared" si="1516"/>
        <v/>
      </c>
      <c r="AA7380" t="str">
        <f t="shared" si="1517"/>
        <v/>
      </c>
    </row>
    <row r="7381" spans="1:27" x14ac:dyDescent="0.2">
      <c r="A7381" s="14"/>
      <c r="B7381" s="13"/>
      <c r="C7381" s="1" t="s">
        <v>6</v>
      </c>
      <c r="D7381" s="5"/>
      <c r="E7381" s="5"/>
      <c r="F7381" s="5"/>
      <c r="G7381" s="5">
        <v>0.16125</v>
      </c>
      <c r="H7381" s="5"/>
      <c r="I7381" s="5"/>
      <c r="J7381" s="5">
        <v>0.15725</v>
      </c>
      <c r="K7381" s="5"/>
      <c r="L7381" s="5"/>
      <c r="N7381" s="5" t="str">
        <f t="shared" si="1505"/>
        <v>CoverTypeLucerne</v>
      </c>
      <c r="O7381" s="5" t="str">
        <f t="shared" si="1506"/>
        <v>IrrigationThreeWeekly</v>
      </c>
      <c r="P7381" s="5"/>
      <c r="Q7381" t="str">
        <f t="shared" si="1507"/>
        <v>LandPIrrigationThreeWeeklyCoverTypeLucerne</v>
      </c>
      <c r="R7381" s="7">
        <f t="shared" si="1508"/>
        <v>41695</v>
      </c>
      <c r="S7381">
        <f t="shared" si="1509"/>
        <v>0.15725</v>
      </c>
      <c r="T7381">
        <f t="shared" si="1510"/>
        <v>0.16125</v>
      </c>
      <c r="U7381" t="str">
        <f t="shared" si="1511"/>
        <v/>
      </c>
      <c r="V7381" t="str">
        <f t="shared" si="1512"/>
        <v/>
      </c>
      <c r="W7381" t="str">
        <f t="shared" si="1513"/>
        <v/>
      </c>
      <c r="X7381" t="str">
        <f t="shared" si="1514"/>
        <v/>
      </c>
      <c r="Y7381" t="str">
        <f t="shared" si="1515"/>
        <v/>
      </c>
      <c r="Z7381" t="str">
        <f t="shared" si="1516"/>
        <v/>
      </c>
      <c r="AA7381" t="str">
        <f t="shared" si="1517"/>
        <v/>
      </c>
    </row>
    <row r="7382" spans="1:27" x14ac:dyDescent="0.2">
      <c r="A7382" s="14"/>
      <c r="B7382" s="13"/>
      <c r="C7382" s="1" t="s">
        <v>5</v>
      </c>
      <c r="D7382" s="5"/>
      <c r="E7382" s="5"/>
      <c r="F7382" s="5"/>
      <c r="G7382" s="5">
        <v>0.27474999999999999</v>
      </c>
      <c r="H7382" s="5"/>
      <c r="I7382" s="5"/>
      <c r="J7382" s="5">
        <v>0.25900000000000001</v>
      </c>
      <c r="K7382" s="5"/>
      <c r="L7382" s="5"/>
      <c r="N7382" s="5" t="str">
        <f t="shared" si="1505"/>
        <v>CoverTypeLucerne</v>
      </c>
      <c r="O7382" s="5" t="str">
        <f t="shared" si="1506"/>
        <v>IrrigationTwoPerWeek</v>
      </c>
      <c r="P7382" s="5"/>
      <c r="Q7382" t="str">
        <f t="shared" si="1507"/>
        <v>LandPIrrigationTwoPerWeekCoverTypeLucerne</v>
      </c>
      <c r="R7382" s="7">
        <f t="shared" si="1508"/>
        <v>41695</v>
      </c>
      <c r="S7382">
        <f t="shared" si="1509"/>
        <v>0.25900000000000001</v>
      </c>
      <c r="T7382">
        <f t="shared" si="1510"/>
        <v>0.27474999999999999</v>
      </c>
      <c r="U7382" t="str">
        <f t="shared" si="1511"/>
        <v/>
      </c>
      <c r="V7382" t="str">
        <f t="shared" si="1512"/>
        <v/>
      </c>
      <c r="W7382" t="str">
        <f t="shared" si="1513"/>
        <v/>
      </c>
      <c r="X7382" t="str">
        <f t="shared" si="1514"/>
        <v/>
      </c>
      <c r="Y7382" t="str">
        <f t="shared" si="1515"/>
        <v/>
      </c>
      <c r="Z7382" t="str">
        <f t="shared" si="1516"/>
        <v/>
      </c>
      <c r="AA7382" t="str">
        <f t="shared" si="1517"/>
        <v/>
      </c>
    </row>
    <row r="7383" spans="1:27" x14ac:dyDescent="0.2">
      <c r="A7383" s="14"/>
      <c r="B7383" s="13" t="s">
        <v>3</v>
      </c>
      <c r="C7383" s="1" t="s">
        <v>4</v>
      </c>
      <c r="D7383" s="5"/>
      <c r="E7383" s="5"/>
      <c r="F7383" s="5"/>
      <c r="G7383" s="5">
        <v>0.15250000000000002</v>
      </c>
      <c r="H7383" s="5"/>
      <c r="I7383" s="5"/>
      <c r="J7383" s="5">
        <v>9.6750000000000003E-2</v>
      </c>
      <c r="K7383" s="5"/>
      <c r="L7383" s="5"/>
      <c r="N7383" s="5" t="str">
        <f t="shared" si="1505"/>
        <v>CoverTypePasture</v>
      </c>
      <c r="O7383" s="5" t="str">
        <f t="shared" si="1506"/>
        <v>IrrigationNone</v>
      </c>
      <c r="P7383" s="5"/>
      <c r="Q7383" t="str">
        <f t="shared" si="1507"/>
        <v>LandPIrrigationNoneCoverTypePasture</v>
      </c>
      <c r="R7383" s="7">
        <f t="shared" si="1508"/>
        <v>41695</v>
      </c>
      <c r="S7383">
        <f t="shared" si="1509"/>
        <v>9.6750000000000003E-2</v>
      </c>
      <c r="T7383">
        <f t="shared" si="1510"/>
        <v>0.15250000000000002</v>
      </c>
      <c r="U7383" t="str">
        <f t="shared" si="1511"/>
        <v/>
      </c>
      <c r="V7383" t="str">
        <f t="shared" si="1512"/>
        <v/>
      </c>
      <c r="W7383" t="str">
        <f t="shared" si="1513"/>
        <v/>
      </c>
      <c r="X7383" t="str">
        <f t="shared" si="1514"/>
        <v/>
      </c>
      <c r="Y7383" t="str">
        <f t="shared" si="1515"/>
        <v/>
      </c>
      <c r="Z7383" t="str">
        <f t="shared" si="1516"/>
        <v/>
      </c>
      <c r="AA7383" t="str">
        <f t="shared" si="1517"/>
        <v/>
      </c>
    </row>
    <row r="7384" spans="1:27" x14ac:dyDescent="0.2">
      <c r="A7384" s="14"/>
      <c r="B7384" s="13"/>
      <c r="C7384" s="1" t="s">
        <v>7</v>
      </c>
      <c r="D7384" s="5"/>
      <c r="E7384" s="5"/>
      <c r="F7384" s="5"/>
      <c r="G7384" s="5">
        <v>0.18625</v>
      </c>
      <c r="H7384" s="5"/>
      <c r="I7384" s="5"/>
      <c r="J7384" s="5">
        <v>0.15425</v>
      </c>
      <c r="K7384" s="5"/>
      <c r="L7384" s="5"/>
      <c r="N7384" s="5" t="str">
        <f t="shared" si="1505"/>
        <v>CoverTypePasture</v>
      </c>
      <c r="O7384" s="5" t="str">
        <f t="shared" si="1506"/>
        <v>IrrigationOnePerWeek</v>
      </c>
      <c r="P7384" s="5"/>
      <c r="Q7384" t="str">
        <f t="shared" si="1507"/>
        <v>LandPIrrigationOnePerWeekCoverTypePasture</v>
      </c>
      <c r="R7384" s="7">
        <f t="shared" si="1508"/>
        <v>41695</v>
      </c>
      <c r="S7384">
        <f t="shared" si="1509"/>
        <v>0.15425</v>
      </c>
      <c r="T7384">
        <f t="shared" si="1510"/>
        <v>0.18625</v>
      </c>
      <c r="U7384" t="str">
        <f t="shared" si="1511"/>
        <v/>
      </c>
      <c r="V7384" t="str">
        <f t="shared" si="1512"/>
        <v/>
      </c>
      <c r="W7384" t="str">
        <f t="shared" si="1513"/>
        <v/>
      </c>
      <c r="X7384" t="str">
        <f t="shared" si="1514"/>
        <v/>
      </c>
      <c r="Y7384" t="str">
        <f t="shared" si="1515"/>
        <v/>
      </c>
      <c r="Z7384" t="str">
        <f t="shared" si="1516"/>
        <v/>
      </c>
      <c r="AA7384" t="str">
        <f t="shared" si="1517"/>
        <v/>
      </c>
    </row>
    <row r="7385" spans="1:27" x14ac:dyDescent="0.2">
      <c r="A7385" s="14"/>
      <c r="B7385" s="13"/>
      <c r="C7385" s="1" t="s">
        <v>6</v>
      </c>
      <c r="D7385" s="5"/>
      <c r="E7385" s="5"/>
      <c r="F7385" s="5"/>
      <c r="G7385" s="5">
        <v>0.21425</v>
      </c>
      <c r="H7385" s="5"/>
      <c r="I7385" s="5"/>
      <c r="J7385" s="5">
        <v>0.1575</v>
      </c>
      <c r="K7385" s="5"/>
      <c r="L7385" s="5"/>
      <c r="N7385" s="5" t="str">
        <f t="shared" si="1505"/>
        <v>CoverTypePasture</v>
      </c>
      <c r="O7385" s="5" t="str">
        <f t="shared" si="1506"/>
        <v>IrrigationThreeWeekly</v>
      </c>
      <c r="P7385" s="5"/>
      <c r="Q7385" t="str">
        <f t="shared" si="1507"/>
        <v>LandPIrrigationThreeWeeklyCoverTypePasture</v>
      </c>
      <c r="R7385" s="7">
        <f t="shared" si="1508"/>
        <v>41695</v>
      </c>
      <c r="S7385">
        <f t="shared" si="1509"/>
        <v>0.1575</v>
      </c>
      <c r="T7385">
        <f t="shared" si="1510"/>
        <v>0.21425</v>
      </c>
      <c r="U7385" t="str">
        <f t="shared" si="1511"/>
        <v/>
      </c>
      <c r="V7385" t="str">
        <f t="shared" si="1512"/>
        <v/>
      </c>
      <c r="W7385" t="str">
        <f t="shared" si="1513"/>
        <v/>
      </c>
      <c r="X7385" t="str">
        <f t="shared" si="1514"/>
        <v/>
      </c>
      <c r="Y7385" t="str">
        <f t="shared" si="1515"/>
        <v/>
      </c>
      <c r="Z7385" t="str">
        <f t="shared" si="1516"/>
        <v/>
      </c>
      <c r="AA7385" t="str">
        <f t="shared" si="1517"/>
        <v/>
      </c>
    </row>
    <row r="7386" spans="1:27" x14ac:dyDescent="0.2">
      <c r="A7386" s="14"/>
      <c r="B7386" s="13"/>
      <c r="C7386" s="1" t="s">
        <v>5</v>
      </c>
      <c r="D7386" s="5"/>
      <c r="E7386" s="5"/>
      <c r="F7386" s="5"/>
      <c r="G7386" s="5">
        <v>0.29200000000000004</v>
      </c>
      <c r="H7386" s="5"/>
      <c r="I7386" s="5"/>
      <c r="J7386" s="5">
        <v>0.20949999999999999</v>
      </c>
      <c r="K7386" s="5"/>
      <c r="L7386" s="5"/>
      <c r="N7386" s="5" t="str">
        <f t="shared" si="1505"/>
        <v>CoverTypePasture</v>
      </c>
      <c r="O7386" s="5" t="str">
        <f t="shared" si="1506"/>
        <v>IrrigationTwoPerWeek</v>
      </c>
      <c r="P7386" s="5"/>
      <c r="Q7386" t="str">
        <f t="shared" si="1507"/>
        <v>LandPIrrigationTwoPerWeekCoverTypePasture</v>
      </c>
      <c r="R7386" s="7">
        <f t="shared" si="1508"/>
        <v>41695</v>
      </c>
      <c r="S7386">
        <f t="shared" si="1509"/>
        <v>0.20949999999999999</v>
      </c>
      <c r="T7386">
        <f t="shared" si="1510"/>
        <v>0.29200000000000004</v>
      </c>
      <c r="U7386" t="str">
        <f t="shared" si="1511"/>
        <v/>
      </c>
      <c r="V7386" t="str">
        <f t="shared" si="1512"/>
        <v/>
      </c>
      <c r="W7386" t="str">
        <f t="shared" si="1513"/>
        <v/>
      </c>
      <c r="X7386" t="str">
        <f t="shared" si="1514"/>
        <v/>
      </c>
      <c r="Y7386" t="str">
        <f t="shared" si="1515"/>
        <v/>
      </c>
      <c r="Z7386" t="str">
        <f t="shared" si="1516"/>
        <v/>
      </c>
      <c r="AA7386" t="str">
        <f t="shared" si="1517"/>
        <v/>
      </c>
    </row>
    <row r="7387" spans="1:27" x14ac:dyDescent="0.2">
      <c r="A7387" s="14">
        <v>41696</v>
      </c>
      <c r="B7387" s="13" t="s">
        <v>2</v>
      </c>
      <c r="C7387" s="1" t="s">
        <v>4</v>
      </c>
      <c r="D7387" s="5"/>
      <c r="E7387" s="5"/>
      <c r="F7387" s="5"/>
      <c r="G7387" s="5">
        <v>0.13325000000000001</v>
      </c>
      <c r="H7387" s="5"/>
      <c r="I7387" s="5"/>
      <c r="J7387" s="5">
        <v>0.11025</v>
      </c>
      <c r="K7387" s="5"/>
      <c r="L7387" s="5"/>
      <c r="N7387" s="5" t="str">
        <f t="shared" si="1505"/>
        <v>CoverTypeLucerne</v>
      </c>
      <c r="O7387" s="5" t="str">
        <f t="shared" si="1506"/>
        <v>IrrigationNone</v>
      </c>
      <c r="P7387" s="5"/>
      <c r="Q7387" t="str">
        <f t="shared" si="1507"/>
        <v>LandPIrrigationNoneCoverTypeLucerne</v>
      </c>
      <c r="R7387" s="7">
        <f t="shared" si="1508"/>
        <v>41696</v>
      </c>
      <c r="S7387">
        <f t="shared" si="1509"/>
        <v>0.11025</v>
      </c>
      <c r="T7387">
        <f t="shared" si="1510"/>
        <v>0.13325000000000001</v>
      </c>
      <c r="U7387" t="str">
        <f t="shared" si="1511"/>
        <v/>
      </c>
      <c r="V7387" t="str">
        <f t="shared" si="1512"/>
        <v/>
      </c>
      <c r="W7387" t="str">
        <f t="shared" si="1513"/>
        <v/>
      </c>
      <c r="X7387" t="str">
        <f t="shared" si="1514"/>
        <v/>
      </c>
      <c r="Y7387" t="str">
        <f t="shared" si="1515"/>
        <v/>
      </c>
      <c r="Z7387" t="str">
        <f t="shared" si="1516"/>
        <v/>
      </c>
      <c r="AA7387" t="str">
        <f t="shared" si="1517"/>
        <v/>
      </c>
    </row>
    <row r="7388" spans="1:27" x14ac:dyDescent="0.2">
      <c r="A7388" s="14"/>
      <c r="B7388" s="13"/>
      <c r="C7388" s="1" t="s">
        <v>7</v>
      </c>
      <c r="D7388" s="5"/>
      <c r="E7388" s="5"/>
      <c r="F7388" s="5"/>
      <c r="G7388" s="5">
        <v>0.18825</v>
      </c>
      <c r="H7388" s="5"/>
      <c r="I7388" s="5"/>
      <c r="J7388" s="5">
        <v>0.17975000000000002</v>
      </c>
      <c r="K7388" s="5"/>
      <c r="L7388" s="5"/>
      <c r="N7388" s="5" t="str">
        <f t="shared" si="1505"/>
        <v>CoverTypeLucerne</v>
      </c>
      <c r="O7388" s="5" t="str">
        <f t="shared" si="1506"/>
        <v>IrrigationOnePerWeek</v>
      </c>
      <c r="P7388" s="5"/>
      <c r="Q7388" t="str">
        <f t="shared" si="1507"/>
        <v>LandPIrrigationOnePerWeekCoverTypeLucerne</v>
      </c>
      <c r="R7388" s="7">
        <f t="shared" si="1508"/>
        <v>41696</v>
      </c>
      <c r="S7388">
        <f t="shared" si="1509"/>
        <v>0.17975000000000002</v>
      </c>
      <c r="T7388">
        <f t="shared" si="1510"/>
        <v>0.18825</v>
      </c>
      <c r="U7388" t="str">
        <f t="shared" si="1511"/>
        <v/>
      </c>
      <c r="V7388" t="str">
        <f t="shared" si="1512"/>
        <v/>
      </c>
      <c r="W7388" t="str">
        <f t="shared" si="1513"/>
        <v/>
      </c>
      <c r="X7388" t="str">
        <f t="shared" si="1514"/>
        <v/>
      </c>
      <c r="Y7388" t="str">
        <f t="shared" si="1515"/>
        <v/>
      </c>
      <c r="Z7388" t="str">
        <f t="shared" si="1516"/>
        <v/>
      </c>
      <c r="AA7388" t="str">
        <f t="shared" si="1517"/>
        <v/>
      </c>
    </row>
    <row r="7389" spans="1:27" x14ac:dyDescent="0.2">
      <c r="A7389" s="14"/>
      <c r="B7389" s="13"/>
      <c r="C7389" s="1" t="s">
        <v>6</v>
      </c>
      <c r="D7389" s="5"/>
      <c r="E7389" s="5"/>
      <c r="F7389" s="5"/>
      <c r="G7389" s="5">
        <v>0.15999999999999998</v>
      </c>
      <c r="H7389" s="5"/>
      <c r="I7389" s="5"/>
      <c r="J7389" s="5">
        <v>0.14900000000000002</v>
      </c>
      <c r="K7389" s="5"/>
      <c r="L7389" s="5"/>
      <c r="N7389" s="5" t="str">
        <f t="shared" si="1505"/>
        <v>CoverTypeLucerne</v>
      </c>
      <c r="O7389" s="5" t="str">
        <f t="shared" si="1506"/>
        <v>IrrigationThreeWeekly</v>
      </c>
      <c r="P7389" s="5"/>
      <c r="Q7389" t="str">
        <f t="shared" si="1507"/>
        <v>LandPIrrigationThreeWeeklyCoverTypeLucerne</v>
      </c>
      <c r="R7389" s="7">
        <f t="shared" si="1508"/>
        <v>41696</v>
      </c>
      <c r="S7389">
        <f t="shared" si="1509"/>
        <v>0.14900000000000002</v>
      </c>
      <c r="T7389">
        <f t="shared" si="1510"/>
        <v>0.15999999999999998</v>
      </c>
      <c r="U7389" t="str">
        <f t="shared" si="1511"/>
        <v/>
      </c>
      <c r="V7389" t="str">
        <f t="shared" si="1512"/>
        <v/>
      </c>
      <c r="W7389" t="str">
        <f t="shared" si="1513"/>
        <v/>
      </c>
      <c r="X7389" t="str">
        <f t="shared" si="1514"/>
        <v/>
      </c>
      <c r="Y7389" t="str">
        <f t="shared" si="1515"/>
        <v/>
      </c>
      <c r="Z7389" t="str">
        <f t="shared" si="1516"/>
        <v/>
      </c>
      <c r="AA7389" t="str">
        <f t="shared" si="1517"/>
        <v/>
      </c>
    </row>
    <row r="7390" spans="1:27" x14ac:dyDescent="0.2">
      <c r="A7390" s="14"/>
      <c r="B7390" s="13"/>
      <c r="C7390" s="1" t="s">
        <v>5</v>
      </c>
      <c r="D7390" s="5"/>
      <c r="E7390" s="5"/>
      <c r="F7390" s="5"/>
      <c r="G7390" s="5">
        <v>0.26824999999999999</v>
      </c>
      <c r="H7390" s="5"/>
      <c r="I7390" s="5"/>
      <c r="J7390" s="5">
        <v>0.24349999999999999</v>
      </c>
      <c r="K7390" s="5"/>
      <c r="L7390" s="5"/>
      <c r="N7390" s="5" t="str">
        <f t="shared" si="1505"/>
        <v>CoverTypeLucerne</v>
      </c>
      <c r="O7390" s="5" t="str">
        <f t="shared" si="1506"/>
        <v>IrrigationTwoPerWeek</v>
      </c>
      <c r="P7390" s="5"/>
      <c r="Q7390" t="str">
        <f t="shared" si="1507"/>
        <v>LandPIrrigationTwoPerWeekCoverTypeLucerne</v>
      </c>
      <c r="R7390" s="7">
        <f t="shared" si="1508"/>
        <v>41696</v>
      </c>
      <c r="S7390">
        <f t="shared" si="1509"/>
        <v>0.24349999999999999</v>
      </c>
      <c r="T7390">
        <f t="shared" si="1510"/>
        <v>0.26824999999999999</v>
      </c>
      <c r="U7390" t="str">
        <f t="shared" si="1511"/>
        <v/>
      </c>
      <c r="V7390" t="str">
        <f t="shared" si="1512"/>
        <v/>
      </c>
      <c r="W7390" t="str">
        <f t="shared" si="1513"/>
        <v/>
      </c>
      <c r="X7390" t="str">
        <f t="shared" si="1514"/>
        <v/>
      </c>
      <c r="Y7390" t="str">
        <f t="shared" si="1515"/>
        <v/>
      </c>
      <c r="Z7390" t="str">
        <f t="shared" si="1516"/>
        <v/>
      </c>
      <c r="AA7390" t="str">
        <f t="shared" si="1517"/>
        <v/>
      </c>
    </row>
    <row r="7391" spans="1:27" x14ac:dyDescent="0.2">
      <c r="A7391" s="14"/>
      <c r="B7391" s="13" t="s">
        <v>3</v>
      </c>
      <c r="C7391" s="1" t="s">
        <v>4</v>
      </c>
      <c r="D7391" s="5"/>
      <c r="E7391" s="5"/>
      <c r="F7391" s="5"/>
      <c r="G7391" s="5">
        <v>0.15075000000000002</v>
      </c>
      <c r="H7391" s="5"/>
      <c r="I7391" s="5"/>
      <c r="J7391" s="5">
        <v>9.6500000000000002E-2</v>
      </c>
      <c r="K7391" s="5"/>
      <c r="L7391" s="5"/>
      <c r="N7391" s="5" t="str">
        <f t="shared" si="1505"/>
        <v>CoverTypePasture</v>
      </c>
      <c r="O7391" s="5" t="str">
        <f t="shared" si="1506"/>
        <v>IrrigationNone</v>
      </c>
      <c r="P7391" s="5"/>
      <c r="Q7391" t="str">
        <f t="shared" si="1507"/>
        <v>LandPIrrigationNoneCoverTypePasture</v>
      </c>
      <c r="R7391" s="7">
        <f t="shared" si="1508"/>
        <v>41696</v>
      </c>
      <c r="S7391">
        <f t="shared" si="1509"/>
        <v>9.6500000000000002E-2</v>
      </c>
      <c r="T7391">
        <f t="shared" si="1510"/>
        <v>0.15075000000000002</v>
      </c>
      <c r="U7391" t="str">
        <f t="shared" si="1511"/>
        <v/>
      </c>
      <c r="V7391" t="str">
        <f t="shared" si="1512"/>
        <v/>
      </c>
      <c r="W7391" t="str">
        <f t="shared" si="1513"/>
        <v/>
      </c>
      <c r="X7391" t="str">
        <f t="shared" si="1514"/>
        <v/>
      </c>
      <c r="Y7391" t="str">
        <f t="shared" si="1515"/>
        <v/>
      </c>
      <c r="Z7391" t="str">
        <f t="shared" si="1516"/>
        <v/>
      </c>
      <c r="AA7391" t="str">
        <f t="shared" si="1517"/>
        <v/>
      </c>
    </row>
    <row r="7392" spans="1:27" x14ac:dyDescent="0.2">
      <c r="A7392" s="14"/>
      <c r="B7392" s="13"/>
      <c r="C7392" s="1" t="s">
        <v>7</v>
      </c>
      <c r="D7392" s="5"/>
      <c r="E7392" s="5"/>
      <c r="F7392" s="5"/>
      <c r="G7392" s="5">
        <v>0.18375000000000002</v>
      </c>
      <c r="H7392" s="5"/>
      <c r="I7392" s="5"/>
      <c r="J7392" s="5">
        <v>0.15024999999999999</v>
      </c>
      <c r="K7392" s="5"/>
      <c r="L7392" s="5"/>
      <c r="N7392" s="5" t="str">
        <f t="shared" si="1505"/>
        <v>CoverTypePasture</v>
      </c>
      <c r="O7392" s="5" t="str">
        <f t="shared" si="1506"/>
        <v>IrrigationOnePerWeek</v>
      </c>
      <c r="P7392" s="5"/>
      <c r="Q7392" t="str">
        <f t="shared" si="1507"/>
        <v>LandPIrrigationOnePerWeekCoverTypePasture</v>
      </c>
      <c r="R7392" s="7">
        <f t="shared" si="1508"/>
        <v>41696</v>
      </c>
      <c r="S7392">
        <f t="shared" si="1509"/>
        <v>0.15024999999999999</v>
      </c>
      <c r="T7392">
        <f t="shared" si="1510"/>
        <v>0.18375000000000002</v>
      </c>
      <c r="U7392" t="str">
        <f t="shared" si="1511"/>
        <v/>
      </c>
      <c r="V7392" t="str">
        <f t="shared" si="1512"/>
        <v/>
      </c>
      <c r="W7392" t="str">
        <f t="shared" si="1513"/>
        <v/>
      </c>
      <c r="X7392" t="str">
        <f t="shared" si="1514"/>
        <v/>
      </c>
      <c r="Y7392" t="str">
        <f t="shared" si="1515"/>
        <v/>
      </c>
      <c r="Z7392" t="str">
        <f t="shared" si="1516"/>
        <v/>
      </c>
      <c r="AA7392" t="str">
        <f t="shared" si="1517"/>
        <v/>
      </c>
    </row>
    <row r="7393" spans="1:27" x14ac:dyDescent="0.2">
      <c r="A7393" s="14"/>
      <c r="B7393" s="13"/>
      <c r="C7393" s="1" t="s">
        <v>6</v>
      </c>
      <c r="D7393" s="5"/>
      <c r="E7393" s="5"/>
      <c r="F7393" s="5"/>
      <c r="G7393" s="5">
        <v>0.21</v>
      </c>
      <c r="H7393" s="5"/>
      <c r="I7393" s="5"/>
      <c r="J7393" s="5">
        <v>0.15475</v>
      </c>
      <c r="K7393" s="5"/>
      <c r="L7393" s="5"/>
      <c r="N7393" s="5" t="str">
        <f t="shared" si="1505"/>
        <v>CoverTypePasture</v>
      </c>
      <c r="O7393" s="5" t="str">
        <f t="shared" si="1506"/>
        <v>IrrigationThreeWeekly</v>
      </c>
      <c r="P7393" s="5"/>
      <c r="Q7393" t="str">
        <f t="shared" si="1507"/>
        <v>LandPIrrigationThreeWeeklyCoverTypePasture</v>
      </c>
      <c r="R7393" s="7">
        <f t="shared" si="1508"/>
        <v>41696</v>
      </c>
      <c r="S7393">
        <f t="shared" si="1509"/>
        <v>0.15475</v>
      </c>
      <c r="T7393">
        <f t="shared" si="1510"/>
        <v>0.21</v>
      </c>
      <c r="U7393" t="str">
        <f t="shared" si="1511"/>
        <v/>
      </c>
      <c r="V7393" t="str">
        <f t="shared" si="1512"/>
        <v/>
      </c>
      <c r="W7393" t="str">
        <f t="shared" si="1513"/>
        <v/>
      </c>
      <c r="X7393" t="str">
        <f t="shared" si="1514"/>
        <v/>
      </c>
      <c r="Y7393" t="str">
        <f t="shared" si="1515"/>
        <v/>
      </c>
      <c r="Z7393" t="str">
        <f t="shared" si="1516"/>
        <v/>
      </c>
      <c r="AA7393" t="str">
        <f t="shared" si="1517"/>
        <v/>
      </c>
    </row>
    <row r="7394" spans="1:27" x14ac:dyDescent="0.2">
      <c r="A7394" s="14"/>
      <c r="B7394" s="13"/>
      <c r="C7394" s="1" t="s">
        <v>5</v>
      </c>
      <c r="D7394" s="5"/>
      <c r="E7394" s="5"/>
      <c r="F7394" s="5"/>
      <c r="G7394" s="5">
        <v>0.28825000000000001</v>
      </c>
      <c r="H7394" s="5"/>
      <c r="I7394" s="5"/>
      <c r="J7394" s="5">
        <v>0.20174999999999998</v>
      </c>
      <c r="K7394" s="5"/>
      <c r="L7394" s="5"/>
      <c r="N7394" s="5" t="str">
        <f t="shared" si="1505"/>
        <v>CoverTypePasture</v>
      </c>
      <c r="O7394" s="5" t="str">
        <f t="shared" si="1506"/>
        <v>IrrigationTwoPerWeek</v>
      </c>
      <c r="P7394" s="5"/>
      <c r="Q7394" t="str">
        <f t="shared" si="1507"/>
        <v>LandPIrrigationTwoPerWeekCoverTypePasture</v>
      </c>
      <c r="R7394" s="7">
        <f t="shared" si="1508"/>
        <v>41696</v>
      </c>
      <c r="S7394">
        <f t="shared" si="1509"/>
        <v>0.20174999999999998</v>
      </c>
      <c r="T7394">
        <f t="shared" si="1510"/>
        <v>0.28825000000000001</v>
      </c>
      <c r="U7394" t="str">
        <f t="shared" si="1511"/>
        <v/>
      </c>
      <c r="V7394" t="str">
        <f t="shared" si="1512"/>
        <v/>
      </c>
      <c r="W7394" t="str">
        <f t="shared" si="1513"/>
        <v/>
      </c>
      <c r="X7394" t="str">
        <f t="shared" si="1514"/>
        <v/>
      </c>
      <c r="Y7394" t="str">
        <f t="shared" si="1515"/>
        <v/>
      </c>
      <c r="Z7394" t="str">
        <f t="shared" si="1516"/>
        <v/>
      </c>
      <c r="AA7394" t="str">
        <f t="shared" si="1517"/>
        <v/>
      </c>
    </row>
    <row r="7395" spans="1:27" x14ac:dyDescent="0.2">
      <c r="A7395" s="14">
        <v>41697</v>
      </c>
      <c r="B7395" s="13" t="s">
        <v>2</v>
      </c>
      <c r="C7395" s="1" t="s">
        <v>4</v>
      </c>
      <c r="D7395" s="5"/>
      <c r="E7395" s="5"/>
      <c r="F7395" s="5"/>
      <c r="G7395" s="5">
        <v>0.13100000000000001</v>
      </c>
      <c r="H7395" s="5"/>
      <c r="I7395" s="5"/>
      <c r="J7395" s="5">
        <v>0.1075</v>
      </c>
      <c r="K7395" s="5"/>
      <c r="L7395" s="5"/>
      <c r="N7395" s="5" t="str">
        <f t="shared" si="1505"/>
        <v>CoverTypeLucerne</v>
      </c>
      <c r="O7395" s="5" t="str">
        <f t="shared" si="1506"/>
        <v>IrrigationNone</v>
      </c>
      <c r="P7395" s="5"/>
      <c r="Q7395" t="str">
        <f t="shared" si="1507"/>
        <v>LandPIrrigationNoneCoverTypeLucerne</v>
      </c>
      <c r="R7395" s="7">
        <f t="shared" si="1508"/>
        <v>41697</v>
      </c>
      <c r="S7395">
        <f t="shared" si="1509"/>
        <v>0.1075</v>
      </c>
      <c r="T7395">
        <f t="shared" si="1510"/>
        <v>0.13100000000000001</v>
      </c>
      <c r="U7395" t="str">
        <f t="shared" si="1511"/>
        <v/>
      </c>
      <c r="V7395" t="str">
        <f t="shared" si="1512"/>
        <v/>
      </c>
      <c r="W7395" t="str">
        <f t="shared" si="1513"/>
        <v/>
      </c>
      <c r="X7395" t="str">
        <f t="shared" si="1514"/>
        <v/>
      </c>
      <c r="Y7395" t="str">
        <f t="shared" si="1515"/>
        <v/>
      </c>
      <c r="Z7395" t="str">
        <f t="shared" si="1516"/>
        <v/>
      </c>
      <c r="AA7395" t="str">
        <f t="shared" si="1517"/>
        <v/>
      </c>
    </row>
    <row r="7396" spans="1:27" x14ac:dyDescent="0.2">
      <c r="A7396" s="14"/>
      <c r="B7396" s="13"/>
      <c r="C7396" s="1" t="s">
        <v>7</v>
      </c>
      <c r="D7396" s="5"/>
      <c r="E7396" s="5"/>
      <c r="F7396" s="5"/>
      <c r="G7396" s="5">
        <v>0.19375000000000001</v>
      </c>
      <c r="H7396" s="5"/>
      <c r="I7396" s="5"/>
      <c r="J7396" s="5">
        <v>0.19225</v>
      </c>
      <c r="K7396" s="5"/>
      <c r="L7396" s="5"/>
      <c r="N7396" s="5" t="str">
        <f t="shared" si="1505"/>
        <v>CoverTypeLucerne</v>
      </c>
      <c r="O7396" s="5" t="str">
        <f t="shared" si="1506"/>
        <v>IrrigationOnePerWeek</v>
      </c>
      <c r="P7396" s="5"/>
      <c r="Q7396" t="str">
        <f t="shared" si="1507"/>
        <v>LandPIrrigationOnePerWeekCoverTypeLucerne</v>
      </c>
      <c r="R7396" s="7">
        <f t="shared" si="1508"/>
        <v>41697</v>
      </c>
      <c r="S7396">
        <f t="shared" si="1509"/>
        <v>0.19225</v>
      </c>
      <c r="T7396">
        <f t="shared" si="1510"/>
        <v>0.19375000000000001</v>
      </c>
      <c r="U7396" t="str">
        <f t="shared" si="1511"/>
        <v/>
      </c>
      <c r="V7396" t="str">
        <f t="shared" si="1512"/>
        <v/>
      </c>
      <c r="W7396" t="str">
        <f t="shared" si="1513"/>
        <v/>
      </c>
      <c r="X7396" t="str">
        <f t="shared" si="1514"/>
        <v/>
      </c>
      <c r="Y7396" t="str">
        <f t="shared" si="1515"/>
        <v/>
      </c>
      <c r="Z7396" t="str">
        <f t="shared" si="1516"/>
        <v/>
      </c>
      <c r="AA7396" t="str">
        <f t="shared" si="1517"/>
        <v/>
      </c>
    </row>
    <row r="7397" spans="1:27" x14ac:dyDescent="0.2">
      <c r="A7397" s="14"/>
      <c r="B7397" s="13"/>
      <c r="C7397" s="1" t="s">
        <v>6</v>
      </c>
      <c r="D7397" s="5"/>
      <c r="E7397" s="5"/>
      <c r="F7397" s="5"/>
      <c r="G7397" s="5">
        <v>0.16025</v>
      </c>
      <c r="H7397" s="5"/>
      <c r="I7397" s="5"/>
      <c r="J7397" s="5">
        <v>0.16950000000000001</v>
      </c>
      <c r="K7397" s="5"/>
      <c r="L7397" s="5"/>
      <c r="N7397" s="5" t="str">
        <f t="shared" si="1505"/>
        <v>CoverTypeLucerne</v>
      </c>
      <c r="O7397" s="5" t="str">
        <f t="shared" si="1506"/>
        <v>IrrigationThreeWeekly</v>
      </c>
      <c r="P7397" s="5"/>
      <c r="Q7397" t="str">
        <f t="shared" si="1507"/>
        <v>LandPIrrigationThreeWeeklyCoverTypeLucerne</v>
      </c>
      <c r="R7397" s="7">
        <f t="shared" si="1508"/>
        <v>41697</v>
      </c>
      <c r="S7397">
        <f t="shared" si="1509"/>
        <v>0.16950000000000001</v>
      </c>
      <c r="T7397">
        <f t="shared" si="1510"/>
        <v>0.16025</v>
      </c>
      <c r="U7397" t="str">
        <f t="shared" si="1511"/>
        <v/>
      </c>
      <c r="V7397" t="str">
        <f t="shared" si="1512"/>
        <v/>
      </c>
      <c r="W7397" t="str">
        <f t="shared" si="1513"/>
        <v/>
      </c>
      <c r="X7397" t="str">
        <f t="shared" si="1514"/>
        <v/>
      </c>
      <c r="Y7397" t="str">
        <f t="shared" si="1515"/>
        <v/>
      </c>
      <c r="Z7397" t="str">
        <f t="shared" si="1516"/>
        <v/>
      </c>
      <c r="AA7397" t="str">
        <f t="shared" si="1517"/>
        <v/>
      </c>
    </row>
    <row r="7398" spans="1:27" x14ac:dyDescent="0.2">
      <c r="A7398" s="14"/>
      <c r="B7398" s="13"/>
      <c r="C7398" s="1" t="s">
        <v>5</v>
      </c>
      <c r="D7398" s="5"/>
      <c r="E7398" s="5"/>
      <c r="F7398" s="5"/>
      <c r="G7398" s="5">
        <v>0.26500000000000001</v>
      </c>
      <c r="H7398" s="5"/>
      <c r="I7398" s="5"/>
      <c r="J7398" s="5">
        <v>0.23199999999999998</v>
      </c>
      <c r="K7398" s="5"/>
      <c r="L7398" s="5"/>
      <c r="N7398" s="5" t="str">
        <f t="shared" si="1505"/>
        <v>CoverTypeLucerne</v>
      </c>
      <c r="O7398" s="5" t="str">
        <f t="shared" si="1506"/>
        <v>IrrigationTwoPerWeek</v>
      </c>
      <c r="P7398" s="5"/>
      <c r="Q7398" t="str">
        <f t="shared" si="1507"/>
        <v>LandPIrrigationTwoPerWeekCoverTypeLucerne</v>
      </c>
      <c r="R7398" s="7">
        <f t="shared" si="1508"/>
        <v>41697</v>
      </c>
      <c r="S7398">
        <f t="shared" si="1509"/>
        <v>0.23199999999999998</v>
      </c>
      <c r="T7398">
        <f t="shared" si="1510"/>
        <v>0.26500000000000001</v>
      </c>
      <c r="U7398" t="str">
        <f t="shared" si="1511"/>
        <v/>
      </c>
      <c r="V7398" t="str">
        <f t="shared" si="1512"/>
        <v/>
      </c>
      <c r="W7398" t="str">
        <f t="shared" si="1513"/>
        <v/>
      </c>
      <c r="X7398" t="str">
        <f t="shared" si="1514"/>
        <v/>
      </c>
      <c r="Y7398" t="str">
        <f t="shared" si="1515"/>
        <v/>
      </c>
      <c r="Z7398" t="str">
        <f t="shared" si="1516"/>
        <v/>
      </c>
      <c r="AA7398" t="str">
        <f t="shared" si="1517"/>
        <v/>
      </c>
    </row>
    <row r="7399" spans="1:27" x14ac:dyDescent="0.2">
      <c r="A7399" s="14"/>
      <c r="B7399" s="13" t="s">
        <v>3</v>
      </c>
      <c r="C7399" s="1" t="s">
        <v>4</v>
      </c>
      <c r="D7399" s="5"/>
      <c r="E7399" s="5"/>
      <c r="F7399" s="5"/>
      <c r="G7399" s="5">
        <v>0.14900000000000002</v>
      </c>
      <c r="H7399" s="5"/>
      <c r="I7399" s="5"/>
      <c r="J7399" s="5">
        <v>9.6750000000000003E-2</v>
      </c>
      <c r="K7399" s="5"/>
      <c r="L7399" s="5"/>
      <c r="N7399" s="5" t="str">
        <f t="shared" si="1505"/>
        <v>CoverTypePasture</v>
      </c>
      <c r="O7399" s="5" t="str">
        <f t="shared" si="1506"/>
        <v>IrrigationNone</v>
      </c>
      <c r="P7399" s="5"/>
      <c r="Q7399" t="str">
        <f t="shared" si="1507"/>
        <v>LandPIrrigationNoneCoverTypePasture</v>
      </c>
      <c r="R7399" s="7">
        <f t="shared" si="1508"/>
        <v>41697</v>
      </c>
      <c r="S7399">
        <f t="shared" si="1509"/>
        <v>9.6750000000000003E-2</v>
      </c>
      <c r="T7399">
        <f t="shared" si="1510"/>
        <v>0.14900000000000002</v>
      </c>
      <c r="U7399" t="str">
        <f t="shared" si="1511"/>
        <v/>
      </c>
      <c r="V7399" t="str">
        <f t="shared" si="1512"/>
        <v/>
      </c>
      <c r="W7399" t="str">
        <f t="shared" si="1513"/>
        <v/>
      </c>
      <c r="X7399" t="str">
        <f t="shared" si="1514"/>
        <v/>
      </c>
      <c r="Y7399" t="str">
        <f t="shared" si="1515"/>
        <v/>
      </c>
      <c r="Z7399" t="str">
        <f t="shared" si="1516"/>
        <v/>
      </c>
      <c r="AA7399" t="str">
        <f t="shared" si="1517"/>
        <v/>
      </c>
    </row>
    <row r="7400" spans="1:27" x14ac:dyDescent="0.2">
      <c r="A7400" s="14"/>
      <c r="B7400" s="13"/>
      <c r="C7400" s="1" t="s">
        <v>7</v>
      </c>
      <c r="D7400" s="5"/>
      <c r="E7400" s="5"/>
      <c r="F7400" s="5"/>
      <c r="G7400" s="5">
        <v>0.21274999999999999</v>
      </c>
      <c r="H7400" s="5"/>
      <c r="I7400" s="5"/>
      <c r="J7400" s="5">
        <v>0.14525000000000002</v>
      </c>
      <c r="K7400" s="5"/>
      <c r="L7400" s="5"/>
      <c r="N7400" s="5" t="str">
        <f t="shared" si="1505"/>
        <v>CoverTypePasture</v>
      </c>
      <c r="O7400" s="5" t="str">
        <f t="shared" si="1506"/>
        <v>IrrigationOnePerWeek</v>
      </c>
      <c r="P7400" s="5"/>
      <c r="Q7400" t="str">
        <f t="shared" si="1507"/>
        <v>LandPIrrigationOnePerWeekCoverTypePasture</v>
      </c>
      <c r="R7400" s="7">
        <f t="shared" si="1508"/>
        <v>41697</v>
      </c>
      <c r="S7400">
        <f t="shared" si="1509"/>
        <v>0.14525000000000002</v>
      </c>
      <c r="T7400">
        <f t="shared" si="1510"/>
        <v>0.21274999999999999</v>
      </c>
      <c r="U7400" t="str">
        <f t="shared" si="1511"/>
        <v/>
      </c>
      <c r="V7400" t="str">
        <f t="shared" si="1512"/>
        <v/>
      </c>
      <c r="W7400" t="str">
        <f t="shared" si="1513"/>
        <v/>
      </c>
      <c r="X7400" t="str">
        <f t="shared" si="1514"/>
        <v/>
      </c>
      <c r="Y7400" t="str">
        <f t="shared" si="1515"/>
        <v/>
      </c>
      <c r="Z7400" t="str">
        <f t="shared" si="1516"/>
        <v/>
      </c>
      <c r="AA7400" t="str">
        <f t="shared" si="1517"/>
        <v/>
      </c>
    </row>
    <row r="7401" spans="1:27" x14ac:dyDescent="0.2">
      <c r="A7401" s="14"/>
      <c r="B7401" s="13"/>
      <c r="C7401" s="1" t="s">
        <v>6</v>
      </c>
      <c r="D7401" s="5"/>
      <c r="E7401" s="5"/>
      <c r="F7401" s="5"/>
      <c r="G7401" s="5">
        <v>0.20724999999999999</v>
      </c>
      <c r="H7401" s="5"/>
      <c r="I7401" s="5"/>
      <c r="J7401" s="5">
        <v>0.1575</v>
      </c>
      <c r="K7401" s="5"/>
      <c r="L7401" s="5"/>
      <c r="N7401" s="5" t="str">
        <f t="shared" si="1505"/>
        <v>CoverTypePasture</v>
      </c>
      <c r="O7401" s="5" t="str">
        <f t="shared" si="1506"/>
        <v>IrrigationThreeWeekly</v>
      </c>
      <c r="P7401" s="5"/>
      <c r="Q7401" t="str">
        <f t="shared" si="1507"/>
        <v>LandPIrrigationThreeWeeklyCoverTypePasture</v>
      </c>
      <c r="R7401" s="7">
        <f t="shared" si="1508"/>
        <v>41697</v>
      </c>
      <c r="S7401">
        <f t="shared" si="1509"/>
        <v>0.1575</v>
      </c>
      <c r="T7401">
        <f t="shared" si="1510"/>
        <v>0.20724999999999999</v>
      </c>
      <c r="U7401" t="str">
        <f t="shared" si="1511"/>
        <v/>
      </c>
      <c r="V7401" t="str">
        <f t="shared" si="1512"/>
        <v/>
      </c>
      <c r="W7401" t="str">
        <f t="shared" si="1513"/>
        <v/>
      </c>
      <c r="X7401" t="str">
        <f t="shared" si="1514"/>
        <v/>
      </c>
      <c r="Y7401" t="str">
        <f t="shared" si="1515"/>
        <v/>
      </c>
      <c r="Z7401" t="str">
        <f t="shared" si="1516"/>
        <v/>
      </c>
      <c r="AA7401" t="str">
        <f t="shared" si="1517"/>
        <v/>
      </c>
    </row>
    <row r="7402" spans="1:27" x14ac:dyDescent="0.2">
      <c r="A7402" s="14"/>
      <c r="B7402" s="13"/>
      <c r="C7402" s="1" t="s">
        <v>5</v>
      </c>
      <c r="D7402" s="5"/>
      <c r="E7402" s="5"/>
      <c r="F7402" s="5"/>
      <c r="G7402" s="5">
        <v>0.28425</v>
      </c>
      <c r="H7402" s="5"/>
      <c r="I7402" s="5"/>
      <c r="J7402" s="5">
        <v>0.20174999999999998</v>
      </c>
      <c r="K7402" s="5"/>
      <c r="L7402" s="5"/>
      <c r="N7402" s="5" t="str">
        <f t="shared" si="1505"/>
        <v>CoverTypePasture</v>
      </c>
      <c r="O7402" s="5" t="str">
        <f t="shared" si="1506"/>
        <v>IrrigationTwoPerWeek</v>
      </c>
      <c r="P7402" s="5"/>
      <c r="Q7402" t="str">
        <f t="shared" si="1507"/>
        <v>LandPIrrigationTwoPerWeekCoverTypePasture</v>
      </c>
      <c r="R7402" s="7">
        <f t="shared" si="1508"/>
        <v>41697</v>
      </c>
      <c r="S7402">
        <f t="shared" si="1509"/>
        <v>0.20174999999999998</v>
      </c>
      <c r="T7402">
        <f t="shared" si="1510"/>
        <v>0.28425</v>
      </c>
      <c r="U7402" t="str">
        <f t="shared" si="1511"/>
        <v/>
      </c>
      <c r="V7402" t="str">
        <f t="shared" si="1512"/>
        <v/>
      </c>
      <c r="W7402" t="str">
        <f t="shared" si="1513"/>
        <v/>
      </c>
      <c r="X7402" t="str">
        <f t="shared" si="1514"/>
        <v/>
      </c>
      <c r="Y7402" t="str">
        <f t="shared" si="1515"/>
        <v/>
      </c>
      <c r="Z7402" t="str">
        <f t="shared" si="1516"/>
        <v/>
      </c>
      <c r="AA7402" t="str">
        <f t="shared" si="1517"/>
        <v/>
      </c>
    </row>
    <row r="7403" spans="1:27" x14ac:dyDescent="0.2">
      <c r="A7403" s="14">
        <v>41698</v>
      </c>
      <c r="B7403" s="13" t="s">
        <v>2</v>
      </c>
      <c r="C7403" s="1" t="s">
        <v>4</v>
      </c>
      <c r="D7403" s="5"/>
      <c r="E7403" s="5"/>
      <c r="F7403" s="5"/>
      <c r="G7403" s="5">
        <v>0.12825</v>
      </c>
      <c r="H7403" s="5"/>
      <c r="I7403" s="5"/>
      <c r="J7403" s="5">
        <v>0.10375</v>
      </c>
      <c r="K7403" s="5"/>
      <c r="L7403" s="5"/>
      <c r="N7403" s="5" t="str">
        <f t="shared" si="1505"/>
        <v>CoverTypeLucerne</v>
      </c>
      <c r="O7403" s="5" t="str">
        <f t="shared" si="1506"/>
        <v>IrrigationNone</v>
      </c>
      <c r="P7403" s="5"/>
      <c r="Q7403" t="str">
        <f t="shared" si="1507"/>
        <v>LandPIrrigationNoneCoverTypeLucerne</v>
      </c>
      <c r="R7403" s="7">
        <f t="shared" si="1508"/>
        <v>41698</v>
      </c>
      <c r="S7403">
        <f t="shared" si="1509"/>
        <v>0.10375</v>
      </c>
      <c r="T7403">
        <f t="shared" si="1510"/>
        <v>0.12825</v>
      </c>
      <c r="U7403" t="str">
        <f t="shared" si="1511"/>
        <v/>
      </c>
      <c r="V7403" t="str">
        <f t="shared" si="1512"/>
        <v/>
      </c>
      <c r="W7403" t="str">
        <f t="shared" si="1513"/>
        <v/>
      </c>
      <c r="X7403" t="str">
        <f t="shared" si="1514"/>
        <v/>
      </c>
      <c r="Y7403" t="str">
        <f t="shared" si="1515"/>
        <v/>
      </c>
      <c r="Z7403" t="str">
        <f t="shared" si="1516"/>
        <v/>
      </c>
      <c r="AA7403" t="str">
        <f t="shared" si="1517"/>
        <v/>
      </c>
    </row>
    <row r="7404" spans="1:27" x14ac:dyDescent="0.2">
      <c r="A7404" s="14"/>
      <c r="B7404" s="13"/>
      <c r="C7404" s="1" t="s">
        <v>7</v>
      </c>
      <c r="D7404" s="5"/>
      <c r="E7404" s="5"/>
      <c r="F7404" s="5"/>
      <c r="G7404" s="5">
        <v>0.26850000000000002</v>
      </c>
      <c r="H7404" s="5"/>
      <c r="I7404" s="5"/>
      <c r="J7404" s="5">
        <v>0.23149999999999998</v>
      </c>
      <c r="K7404" s="5"/>
      <c r="L7404" s="5"/>
      <c r="N7404" s="5" t="str">
        <f t="shared" si="1505"/>
        <v>CoverTypeLucerne</v>
      </c>
      <c r="O7404" s="5" t="str">
        <f t="shared" si="1506"/>
        <v>IrrigationOnePerWeek</v>
      </c>
      <c r="P7404" s="5"/>
      <c r="Q7404" t="str">
        <f t="shared" si="1507"/>
        <v>LandPIrrigationOnePerWeekCoverTypeLucerne</v>
      </c>
      <c r="R7404" s="7">
        <f t="shared" si="1508"/>
        <v>41698</v>
      </c>
      <c r="S7404">
        <f t="shared" si="1509"/>
        <v>0.23149999999999998</v>
      </c>
      <c r="T7404">
        <f t="shared" si="1510"/>
        <v>0.26850000000000002</v>
      </c>
      <c r="U7404" t="str">
        <f t="shared" si="1511"/>
        <v/>
      </c>
      <c r="V7404" t="str">
        <f t="shared" si="1512"/>
        <v/>
      </c>
      <c r="W7404" t="str">
        <f t="shared" si="1513"/>
        <v/>
      </c>
      <c r="X7404" t="str">
        <f t="shared" si="1514"/>
        <v/>
      </c>
      <c r="Y7404" t="str">
        <f t="shared" si="1515"/>
        <v/>
      </c>
      <c r="Z7404" t="str">
        <f t="shared" si="1516"/>
        <v/>
      </c>
      <c r="AA7404" t="str">
        <f t="shared" si="1517"/>
        <v/>
      </c>
    </row>
    <row r="7405" spans="1:27" x14ac:dyDescent="0.2">
      <c r="A7405" s="14"/>
      <c r="B7405" s="13"/>
      <c r="C7405" s="1" t="s">
        <v>6</v>
      </c>
      <c r="D7405" s="5"/>
      <c r="E7405" s="5"/>
      <c r="F7405" s="5"/>
      <c r="G7405" s="5">
        <v>0.25424999999999998</v>
      </c>
      <c r="H7405" s="5"/>
      <c r="I7405" s="5"/>
      <c r="J7405" s="5">
        <v>0.2175</v>
      </c>
      <c r="K7405" s="5"/>
      <c r="L7405" s="5"/>
      <c r="N7405" s="5" t="str">
        <f t="shared" si="1505"/>
        <v>CoverTypeLucerne</v>
      </c>
      <c r="O7405" s="5" t="str">
        <f t="shared" si="1506"/>
        <v>IrrigationThreeWeekly</v>
      </c>
      <c r="P7405" s="5"/>
      <c r="Q7405" t="str">
        <f t="shared" si="1507"/>
        <v>LandPIrrigationThreeWeeklyCoverTypeLucerne</v>
      </c>
      <c r="R7405" s="7">
        <f t="shared" si="1508"/>
        <v>41698</v>
      </c>
      <c r="S7405">
        <f t="shared" si="1509"/>
        <v>0.2175</v>
      </c>
      <c r="T7405">
        <f t="shared" si="1510"/>
        <v>0.25424999999999998</v>
      </c>
      <c r="U7405" t="str">
        <f t="shared" si="1511"/>
        <v/>
      </c>
      <c r="V7405" t="str">
        <f t="shared" si="1512"/>
        <v/>
      </c>
      <c r="W7405" t="str">
        <f t="shared" si="1513"/>
        <v/>
      </c>
      <c r="X7405" t="str">
        <f t="shared" si="1514"/>
        <v/>
      </c>
      <c r="Y7405" t="str">
        <f t="shared" si="1515"/>
        <v/>
      </c>
      <c r="Z7405" t="str">
        <f t="shared" si="1516"/>
        <v/>
      </c>
      <c r="AA7405" t="str">
        <f t="shared" si="1517"/>
        <v/>
      </c>
    </row>
    <row r="7406" spans="1:27" x14ac:dyDescent="0.2">
      <c r="A7406" s="14"/>
      <c r="B7406" s="13"/>
      <c r="C7406" s="1" t="s">
        <v>5</v>
      </c>
      <c r="D7406" s="5"/>
      <c r="E7406" s="5"/>
      <c r="F7406" s="5"/>
      <c r="G7406" s="5">
        <v>0.26124999999999998</v>
      </c>
      <c r="H7406" s="5"/>
      <c r="I7406" s="5"/>
      <c r="J7406" s="5">
        <v>0.22424999999999995</v>
      </c>
      <c r="K7406" s="5"/>
      <c r="L7406" s="5"/>
      <c r="N7406" s="5" t="str">
        <f t="shared" si="1505"/>
        <v>CoverTypeLucerne</v>
      </c>
      <c r="O7406" s="5" t="str">
        <f t="shared" si="1506"/>
        <v>IrrigationTwoPerWeek</v>
      </c>
      <c r="P7406" s="5"/>
      <c r="Q7406" t="str">
        <f t="shared" si="1507"/>
        <v>LandPIrrigationTwoPerWeekCoverTypeLucerne</v>
      </c>
      <c r="R7406" s="7">
        <f t="shared" si="1508"/>
        <v>41698</v>
      </c>
      <c r="S7406">
        <f t="shared" si="1509"/>
        <v>0.22424999999999995</v>
      </c>
      <c r="T7406">
        <f t="shared" si="1510"/>
        <v>0.26124999999999998</v>
      </c>
      <c r="U7406" t="str">
        <f t="shared" si="1511"/>
        <v/>
      </c>
      <c r="V7406" t="str">
        <f t="shared" si="1512"/>
        <v/>
      </c>
      <c r="W7406" t="str">
        <f t="shared" si="1513"/>
        <v/>
      </c>
      <c r="X7406" t="str">
        <f t="shared" si="1514"/>
        <v/>
      </c>
      <c r="Y7406" t="str">
        <f t="shared" si="1515"/>
        <v/>
      </c>
      <c r="Z7406" t="str">
        <f t="shared" si="1516"/>
        <v/>
      </c>
      <c r="AA7406" t="str">
        <f t="shared" si="1517"/>
        <v/>
      </c>
    </row>
    <row r="7407" spans="1:27" x14ac:dyDescent="0.2">
      <c r="A7407" s="14"/>
      <c r="B7407" s="13" t="s">
        <v>3</v>
      </c>
      <c r="C7407" s="1" t="s">
        <v>4</v>
      </c>
      <c r="D7407" s="5"/>
      <c r="E7407" s="5"/>
      <c r="F7407" s="5"/>
      <c r="G7407" s="5">
        <v>0.14699999999999999</v>
      </c>
      <c r="H7407" s="5"/>
      <c r="I7407" s="5"/>
      <c r="J7407" s="5">
        <v>9.5250000000000015E-2</v>
      </c>
      <c r="K7407" s="5"/>
      <c r="L7407" s="5"/>
      <c r="N7407" s="5" t="str">
        <f t="shared" si="1505"/>
        <v>CoverTypePasture</v>
      </c>
      <c r="O7407" s="5" t="str">
        <f t="shared" si="1506"/>
        <v>IrrigationNone</v>
      </c>
      <c r="P7407" s="5"/>
      <c r="Q7407" t="str">
        <f t="shared" si="1507"/>
        <v>LandPIrrigationNoneCoverTypePasture</v>
      </c>
      <c r="R7407" s="7">
        <f t="shared" si="1508"/>
        <v>41698</v>
      </c>
      <c r="S7407">
        <f t="shared" si="1509"/>
        <v>9.5250000000000015E-2</v>
      </c>
      <c r="T7407">
        <f t="shared" si="1510"/>
        <v>0.14699999999999999</v>
      </c>
      <c r="U7407" t="str">
        <f t="shared" si="1511"/>
        <v/>
      </c>
      <c r="V7407" t="str">
        <f t="shared" si="1512"/>
        <v/>
      </c>
      <c r="W7407" t="str">
        <f t="shared" si="1513"/>
        <v/>
      </c>
      <c r="X7407" t="str">
        <f t="shared" si="1514"/>
        <v/>
      </c>
      <c r="Y7407" t="str">
        <f t="shared" si="1515"/>
        <v/>
      </c>
      <c r="Z7407" t="str">
        <f t="shared" si="1516"/>
        <v/>
      </c>
      <c r="AA7407" t="str">
        <f t="shared" si="1517"/>
        <v/>
      </c>
    </row>
    <row r="7408" spans="1:27" x14ac:dyDescent="0.2">
      <c r="A7408" s="14"/>
      <c r="B7408" s="13"/>
      <c r="C7408" s="1" t="s">
        <v>7</v>
      </c>
      <c r="D7408" s="5"/>
      <c r="E7408" s="5"/>
      <c r="F7408" s="5"/>
      <c r="G7408" s="5">
        <v>0.23075000000000001</v>
      </c>
      <c r="H7408" s="5"/>
      <c r="I7408" s="5"/>
      <c r="J7408" s="5">
        <v>0.18675</v>
      </c>
      <c r="K7408" s="5"/>
      <c r="L7408" s="5"/>
      <c r="N7408" s="5" t="str">
        <f t="shared" si="1505"/>
        <v>CoverTypePasture</v>
      </c>
      <c r="O7408" s="5" t="str">
        <f t="shared" si="1506"/>
        <v>IrrigationOnePerWeek</v>
      </c>
      <c r="P7408" s="5"/>
      <c r="Q7408" t="str">
        <f t="shared" si="1507"/>
        <v>LandPIrrigationOnePerWeekCoverTypePasture</v>
      </c>
      <c r="R7408" s="7">
        <f t="shared" si="1508"/>
        <v>41698</v>
      </c>
      <c r="S7408">
        <f t="shared" si="1509"/>
        <v>0.18675</v>
      </c>
      <c r="T7408">
        <f t="shared" si="1510"/>
        <v>0.23075000000000001</v>
      </c>
      <c r="U7408" t="str">
        <f t="shared" si="1511"/>
        <v/>
      </c>
      <c r="V7408" t="str">
        <f t="shared" si="1512"/>
        <v/>
      </c>
      <c r="W7408" t="str">
        <f t="shared" si="1513"/>
        <v/>
      </c>
      <c r="X7408" t="str">
        <f t="shared" si="1514"/>
        <v/>
      </c>
      <c r="Y7408" t="str">
        <f t="shared" si="1515"/>
        <v/>
      </c>
      <c r="Z7408" t="str">
        <f t="shared" si="1516"/>
        <v/>
      </c>
      <c r="AA7408" t="str">
        <f t="shared" si="1517"/>
        <v/>
      </c>
    </row>
    <row r="7409" spans="1:27" x14ac:dyDescent="0.2">
      <c r="A7409" s="14"/>
      <c r="B7409" s="13"/>
      <c r="C7409" s="1" t="s">
        <v>6</v>
      </c>
      <c r="D7409" s="5"/>
      <c r="E7409" s="5"/>
      <c r="F7409" s="5"/>
      <c r="G7409" s="5">
        <v>0.26050000000000001</v>
      </c>
      <c r="H7409" s="5"/>
      <c r="I7409" s="5"/>
      <c r="J7409" s="5">
        <v>0.18725</v>
      </c>
      <c r="K7409" s="5"/>
      <c r="L7409" s="5"/>
      <c r="N7409" s="5" t="str">
        <f t="shared" si="1505"/>
        <v>CoverTypePasture</v>
      </c>
      <c r="O7409" s="5" t="str">
        <f t="shared" si="1506"/>
        <v>IrrigationThreeWeekly</v>
      </c>
      <c r="P7409" s="5"/>
      <c r="Q7409" t="str">
        <f t="shared" si="1507"/>
        <v>LandPIrrigationThreeWeeklyCoverTypePasture</v>
      </c>
      <c r="R7409" s="7">
        <f t="shared" si="1508"/>
        <v>41698</v>
      </c>
      <c r="S7409">
        <f t="shared" si="1509"/>
        <v>0.18725</v>
      </c>
      <c r="T7409">
        <f t="shared" si="1510"/>
        <v>0.26050000000000001</v>
      </c>
      <c r="U7409" t="str">
        <f t="shared" si="1511"/>
        <v/>
      </c>
      <c r="V7409" t="str">
        <f t="shared" si="1512"/>
        <v/>
      </c>
      <c r="W7409" t="str">
        <f t="shared" si="1513"/>
        <v/>
      </c>
      <c r="X7409" t="str">
        <f t="shared" si="1514"/>
        <v/>
      </c>
      <c r="Y7409" t="str">
        <f t="shared" si="1515"/>
        <v/>
      </c>
      <c r="Z7409" t="str">
        <f t="shared" si="1516"/>
        <v/>
      </c>
      <c r="AA7409" t="str">
        <f t="shared" si="1517"/>
        <v/>
      </c>
    </row>
    <row r="7410" spans="1:27" x14ac:dyDescent="0.2">
      <c r="A7410" s="14"/>
      <c r="B7410" s="13"/>
      <c r="C7410" s="1" t="s">
        <v>5</v>
      </c>
      <c r="D7410" s="5"/>
      <c r="E7410" s="5"/>
      <c r="F7410" s="5"/>
      <c r="G7410" s="5">
        <v>0.28150000000000003</v>
      </c>
      <c r="H7410" s="5"/>
      <c r="I7410" s="5"/>
      <c r="J7410" s="5">
        <v>0.19125000000000003</v>
      </c>
      <c r="K7410" s="5"/>
      <c r="L7410" s="5"/>
      <c r="N7410" s="5" t="str">
        <f t="shared" si="1505"/>
        <v>CoverTypePasture</v>
      </c>
      <c r="O7410" s="5" t="str">
        <f t="shared" si="1506"/>
        <v>IrrigationTwoPerWeek</v>
      </c>
      <c r="P7410" s="5"/>
      <c r="Q7410" t="str">
        <f t="shared" si="1507"/>
        <v>LandPIrrigationTwoPerWeekCoverTypePasture</v>
      </c>
      <c r="R7410" s="7">
        <f t="shared" si="1508"/>
        <v>41698</v>
      </c>
      <c r="S7410">
        <f t="shared" si="1509"/>
        <v>0.19125000000000003</v>
      </c>
      <c r="T7410">
        <f t="shared" si="1510"/>
        <v>0.28150000000000003</v>
      </c>
      <c r="U7410" t="str">
        <f t="shared" si="1511"/>
        <v/>
      </c>
      <c r="V7410" t="str">
        <f t="shared" si="1512"/>
        <v/>
      </c>
      <c r="W7410" t="str">
        <f t="shared" si="1513"/>
        <v/>
      </c>
      <c r="X7410" t="str">
        <f t="shared" si="1514"/>
        <v/>
      </c>
      <c r="Y7410" t="str">
        <f t="shared" si="1515"/>
        <v/>
      </c>
      <c r="Z7410" t="str">
        <f t="shared" si="1516"/>
        <v/>
      </c>
      <c r="AA7410" t="str">
        <f t="shared" si="1517"/>
        <v/>
      </c>
    </row>
    <row r="7411" spans="1:27" x14ac:dyDescent="0.2">
      <c r="A7411" s="14">
        <v>41699</v>
      </c>
      <c r="B7411" s="13" t="s">
        <v>2</v>
      </c>
      <c r="C7411" s="1" t="s">
        <v>4</v>
      </c>
      <c r="D7411" s="5"/>
      <c r="E7411" s="5"/>
      <c r="F7411" s="5"/>
      <c r="G7411" s="5">
        <v>0.13350000000000001</v>
      </c>
      <c r="H7411" s="5"/>
      <c r="I7411" s="5"/>
      <c r="J7411" s="5">
        <v>0.13075000000000001</v>
      </c>
      <c r="K7411" s="5"/>
      <c r="L7411" s="5"/>
      <c r="N7411" s="5" t="str">
        <f t="shared" si="1505"/>
        <v>CoverTypeLucerne</v>
      </c>
      <c r="O7411" s="5" t="str">
        <f t="shared" si="1506"/>
        <v>IrrigationNone</v>
      </c>
      <c r="P7411" s="5"/>
      <c r="Q7411" t="str">
        <f t="shared" si="1507"/>
        <v>LandPIrrigationNoneCoverTypeLucerne</v>
      </c>
      <c r="R7411" s="7">
        <f t="shared" si="1508"/>
        <v>41699</v>
      </c>
      <c r="S7411">
        <f t="shared" si="1509"/>
        <v>0.13075000000000001</v>
      </c>
      <c r="T7411">
        <f t="shared" si="1510"/>
        <v>0.13350000000000001</v>
      </c>
      <c r="U7411" t="str">
        <f t="shared" si="1511"/>
        <v/>
      </c>
      <c r="V7411" t="str">
        <f t="shared" si="1512"/>
        <v/>
      </c>
      <c r="W7411" t="str">
        <f t="shared" si="1513"/>
        <v/>
      </c>
      <c r="X7411" t="str">
        <f t="shared" si="1514"/>
        <v/>
      </c>
      <c r="Y7411" t="str">
        <f t="shared" si="1515"/>
        <v/>
      </c>
      <c r="Z7411" t="str">
        <f t="shared" si="1516"/>
        <v/>
      </c>
      <c r="AA7411" t="str">
        <f t="shared" si="1517"/>
        <v/>
      </c>
    </row>
    <row r="7412" spans="1:27" x14ac:dyDescent="0.2">
      <c r="A7412" s="14"/>
      <c r="B7412" s="13"/>
      <c r="C7412" s="1" t="s">
        <v>7</v>
      </c>
      <c r="D7412" s="5"/>
      <c r="E7412" s="5"/>
      <c r="F7412" s="5"/>
      <c r="G7412" s="5">
        <v>0.28499999999999998</v>
      </c>
      <c r="H7412" s="5"/>
      <c r="I7412" s="5"/>
      <c r="J7412" s="5">
        <v>0.27925</v>
      </c>
      <c r="K7412" s="5"/>
      <c r="L7412" s="5"/>
      <c r="N7412" s="5" t="str">
        <f t="shared" si="1505"/>
        <v>CoverTypeLucerne</v>
      </c>
      <c r="O7412" s="5" t="str">
        <f t="shared" si="1506"/>
        <v>IrrigationOnePerWeek</v>
      </c>
      <c r="P7412" s="5"/>
      <c r="Q7412" t="str">
        <f t="shared" si="1507"/>
        <v>LandPIrrigationOnePerWeekCoverTypeLucerne</v>
      </c>
      <c r="R7412" s="7">
        <f t="shared" si="1508"/>
        <v>41699</v>
      </c>
      <c r="S7412">
        <f t="shared" si="1509"/>
        <v>0.27925</v>
      </c>
      <c r="T7412">
        <f t="shared" si="1510"/>
        <v>0.28499999999999998</v>
      </c>
      <c r="U7412" t="str">
        <f t="shared" si="1511"/>
        <v/>
      </c>
      <c r="V7412" t="str">
        <f t="shared" si="1512"/>
        <v/>
      </c>
      <c r="W7412" t="str">
        <f t="shared" si="1513"/>
        <v/>
      </c>
      <c r="X7412" t="str">
        <f t="shared" si="1514"/>
        <v/>
      </c>
      <c r="Y7412" t="str">
        <f t="shared" si="1515"/>
        <v/>
      </c>
      <c r="Z7412" t="str">
        <f t="shared" si="1516"/>
        <v/>
      </c>
      <c r="AA7412" t="str">
        <f t="shared" si="1517"/>
        <v/>
      </c>
    </row>
    <row r="7413" spans="1:27" x14ac:dyDescent="0.2">
      <c r="A7413" s="14"/>
      <c r="B7413" s="13"/>
      <c r="C7413" s="1" t="s">
        <v>6</v>
      </c>
      <c r="D7413" s="5"/>
      <c r="E7413" s="5"/>
      <c r="F7413" s="5"/>
      <c r="G7413" s="5">
        <v>0.27550000000000002</v>
      </c>
      <c r="H7413" s="5"/>
      <c r="I7413" s="5"/>
      <c r="J7413" s="5">
        <v>0.27250000000000002</v>
      </c>
      <c r="K7413" s="5"/>
      <c r="L7413" s="5"/>
      <c r="N7413" s="5" t="str">
        <f t="shared" si="1505"/>
        <v>CoverTypeLucerne</v>
      </c>
      <c r="O7413" s="5" t="str">
        <f t="shared" si="1506"/>
        <v>IrrigationThreeWeekly</v>
      </c>
      <c r="P7413" s="5"/>
      <c r="Q7413" t="str">
        <f t="shared" si="1507"/>
        <v>LandPIrrigationThreeWeeklyCoverTypeLucerne</v>
      </c>
      <c r="R7413" s="7">
        <f t="shared" si="1508"/>
        <v>41699</v>
      </c>
      <c r="S7413">
        <f t="shared" si="1509"/>
        <v>0.27250000000000002</v>
      </c>
      <c r="T7413">
        <f t="shared" si="1510"/>
        <v>0.27550000000000002</v>
      </c>
      <c r="U7413" t="str">
        <f t="shared" si="1511"/>
        <v/>
      </c>
      <c r="V7413" t="str">
        <f t="shared" si="1512"/>
        <v/>
      </c>
      <c r="W7413" t="str">
        <f t="shared" si="1513"/>
        <v/>
      </c>
      <c r="X7413" t="str">
        <f t="shared" si="1514"/>
        <v/>
      </c>
      <c r="Y7413" t="str">
        <f t="shared" si="1515"/>
        <v/>
      </c>
      <c r="Z7413" t="str">
        <f t="shared" si="1516"/>
        <v/>
      </c>
      <c r="AA7413" t="str">
        <f t="shared" si="1517"/>
        <v/>
      </c>
    </row>
    <row r="7414" spans="1:27" x14ac:dyDescent="0.2">
      <c r="A7414" s="14"/>
      <c r="B7414" s="13"/>
      <c r="C7414" s="1" t="s">
        <v>5</v>
      </c>
      <c r="D7414" s="5"/>
      <c r="E7414" s="5"/>
      <c r="F7414" s="5"/>
      <c r="G7414" s="5">
        <v>0.28749999999999998</v>
      </c>
      <c r="H7414" s="5"/>
      <c r="I7414" s="5"/>
      <c r="J7414" s="5">
        <v>0.29600000000000004</v>
      </c>
      <c r="K7414" s="5"/>
      <c r="L7414" s="5"/>
      <c r="N7414" s="5" t="str">
        <f t="shared" si="1505"/>
        <v>CoverTypeLucerne</v>
      </c>
      <c r="O7414" s="5" t="str">
        <f t="shared" si="1506"/>
        <v>IrrigationTwoPerWeek</v>
      </c>
      <c r="P7414" s="5"/>
      <c r="Q7414" t="str">
        <f t="shared" si="1507"/>
        <v>LandPIrrigationTwoPerWeekCoverTypeLucerne</v>
      </c>
      <c r="R7414" s="7">
        <f t="shared" si="1508"/>
        <v>41699</v>
      </c>
      <c r="S7414">
        <f t="shared" si="1509"/>
        <v>0.29600000000000004</v>
      </c>
      <c r="T7414">
        <f t="shared" si="1510"/>
        <v>0.28749999999999998</v>
      </c>
      <c r="U7414" t="str">
        <f t="shared" si="1511"/>
        <v/>
      </c>
      <c r="V7414" t="str">
        <f t="shared" si="1512"/>
        <v/>
      </c>
      <c r="W7414" t="str">
        <f t="shared" si="1513"/>
        <v/>
      </c>
      <c r="X7414" t="str">
        <f t="shared" si="1514"/>
        <v/>
      </c>
      <c r="Y7414" t="str">
        <f t="shared" si="1515"/>
        <v/>
      </c>
      <c r="Z7414" t="str">
        <f t="shared" si="1516"/>
        <v/>
      </c>
      <c r="AA7414" t="str">
        <f t="shared" si="1517"/>
        <v/>
      </c>
    </row>
    <row r="7415" spans="1:27" x14ac:dyDescent="0.2">
      <c r="A7415" s="14"/>
      <c r="B7415" s="13" t="s">
        <v>3</v>
      </c>
      <c r="C7415" s="1" t="s">
        <v>4</v>
      </c>
      <c r="D7415" s="5"/>
      <c r="E7415" s="5"/>
      <c r="F7415" s="5"/>
      <c r="G7415" s="5">
        <v>0.16450000000000004</v>
      </c>
      <c r="H7415" s="5"/>
      <c r="I7415" s="5"/>
      <c r="J7415" s="5">
        <v>0.10900000000000001</v>
      </c>
      <c r="K7415" s="5"/>
      <c r="L7415" s="5"/>
      <c r="N7415" s="5" t="str">
        <f t="shared" si="1505"/>
        <v>CoverTypePasture</v>
      </c>
      <c r="O7415" s="5" t="str">
        <f t="shared" si="1506"/>
        <v>IrrigationNone</v>
      </c>
      <c r="P7415" s="5"/>
      <c r="Q7415" t="str">
        <f t="shared" si="1507"/>
        <v>LandPIrrigationNoneCoverTypePasture</v>
      </c>
      <c r="R7415" s="7">
        <f t="shared" si="1508"/>
        <v>41699</v>
      </c>
      <c r="S7415">
        <f t="shared" si="1509"/>
        <v>0.10900000000000001</v>
      </c>
      <c r="T7415">
        <f t="shared" si="1510"/>
        <v>0.16450000000000004</v>
      </c>
      <c r="U7415" t="str">
        <f t="shared" si="1511"/>
        <v/>
      </c>
      <c r="V7415" t="str">
        <f t="shared" si="1512"/>
        <v/>
      </c>
      <c r="W7415" t="str">
        <f t="shared" si="1513"/>
        <v/>
      </c>
      <c r="X7415" t="str">
        <f t="shared" si="1514"/>
        <v/>
      </c>
      <c r="Y7415" t="str">
        <f t="shared" si="1515"/>
        <v/>
      </c>
      <c r="Z7415" t="str">
        <f t="shared" si="1516"/>
        <v/>
      </c>
      <c r="AA7415" t="str">
        <f t="shared" si="1517"/>
        <v/>
      </c>
    </row>
    <row r="7416" spans="1:27" x14ac:dyDescent="0.2">
      <c r="A7416" s="14"/>
      <c r="B7416" s="13"/>
      <c r="C7416" s="1" t="s">
        <v>7</v>
      </c>
      <c r="D7416" s="5"/>
      <c r="E7416" s="5"/>
      <c r="F7416" s="5"/>
      <c r="G7416" s="5">
        <v>0.24324999999999999</v>
      </c>
      <c r="H7416" s="5"/>
      <c r="I7416" s="5"/>
      <c r="J7416" s="5">
        <v>0.21</v>
      </c>
      <c r="K7416" s="5"/>
      <c r="L7416" s="5"/>
      <c r="N7416" s="5" t="str">
        <f t="shared" si="1505"/>
        <v>CoverTypePasture</v>
      </c>
      <c r="O7416" s="5" t="str">
        <f t="shared" si="1506"/>
        <v>IrrigationOnePerWeek</v>
      </c>
      <c r="P7416" s="5"/>
      <c r="Q7416" t="str">
        <f t="shared" si="1507"/>
        <v>LandPIrrigationOnePerWeekCoverTypePasture</v>
      </c>
      <c r="R7416" s="7">
        <f t="shared" si="1508"/>
        <v>41699</v>
      </c>
      <c r="S7416">
        <f t="shared" si="1509"/>
        <v>0.21</v>
      </c>
      <c r="T7416">
        <f t="shared" si="1510"/>
        <v>0.24324999999999999</v>
      </c>
      <c r="U7416" t="str">
        <f t="shared" si="1511"/>
        <v/>
      </c>
      <c r="V7416" t="str">
        <f t="shared" si="1512"/>
        <v/>
      </c>
      <c r="W7416" t="str">
        <f t="shared" si="1513"/>
        <v/>
      </c>
      <c r="X7416" t="str">
        <f t="shared" si="1514"/>
        <v/>
      </c>
      <c r="Y7416" t="str">
        <f t="shared" si="1515"/>
        <v/>
      </c>
      <c r="Z7416" t="str">
        <f t="shared" si="1516"/>
        <v/>
      </c>
      <c r="AA7416" t="str">
        <f t="shared" si="1517"/>
        <v/>
      </c>
    </row>
    <row r="7417" spans="1:27" x14ac:dyDescent="0.2">
      <c r="A7417" s="14"/>
      <c r="B7417" s="13"/>
      <c r="C7417" s="1" t="s">
        <v>6</v>
      </c>
      <c r="D7417" s="5"/>
      <c r="E7417" s="5"/>
      <c r="F7417" s="5"/>
      <c r="G7417" s="5">
        <v>0.27449999999999997</v>
      </c>
      <c r="H7417" s="5"/>
      <c r="I7417" s="5"/>
      <c r="J7417" s="5">
        <v>0.21525000000000002</v>
      </c>
      <c r="K7417" s="5"/>
      <c r="L7417" s="5"/>
      <c r="N7417" s="5" t="str">
        <f t="shared" si="1505"/>
        <v>CoverTypePasture</v>
      </c>
      <c r="O7417" s="5" t="str">
        <f t="shared" si="1506"/>
        <v>IrrigationThreeWeekly</v>
      </c>
      <c r="P7417" s="5"/>
      <c r="Q7417" t="str">
        <f t="shared" si="1507"/>
        <v>LandPIrrigationThreeWeeklyCoverTypePasture</v>
      </c>
      <c r="R7417" s="7">
        <f t="shared" si="1508"/>
        <v>41699</v>
      </c>
      <c r="S7417">
        <f t="shared" si="1509"/>
        <v>0.21525000000000002</v>
      </c>
      <c r="T7417">
        <f t="shared" si="1510"/>
        <v>0.27449999999999997</v>
      </c>
      <c r="U7417" t="str">
        <f t="shared" si="1511"/>
        <v/>
      </c>
      <c r="V7417" t="str">
        <f t="shared" si="1512"/>
        <v/>
      </c>
      <c r="W7417" t="str">
        <f t="shared" si="1513"/>
        <v/>
      </c>
      <c r="X7417" t="str">
        <f t="shared" si="1514"/>
        <v/>
      </c>
      <c r="Y7417" t="str">
        <f t="shared" si="1515"/>
        <v/>
      </c>
      <c r="Z7417" t="str">
        <f t="shared" si="1516"/>
        <v/>
      </c>
      <c r="AA7417" t="str">
        <f t="shared" si="1517"/>
        <v/>
      </c>
    </row>
    <row r="7418" spans="1:27" x14ac:dyDescent="0.2">
      <c r="A7418" s="14"/>
      <c r="B7418" s="13"/>
      <c r="C7418" s="1" t="s">
        <v>5</v>
      </c>
      <c r="D7418" s="5"/>
      <c r="E7418" s="5"/>
      <c r="F7418" s="5"/>
      <c r="G7418" s="5">
        <v>0.3</v>
      </c>
      <c r="H7418" s="5"/>
      <c r="I7418" s="5"/>
      <c r="J7418" s="5">
        <v>0.23749999999999999</v>
      </c>
      <c r="K7418" s="5"/>
      <c r="L7418" s="5"/>
      <c r="N7418" s="5" t="str">
        <f t="shared" si="1505"/>
        <v>CoverTypePasture</v>
      </c>
      <c r="O7418" s="5" t="str">
        <f t="shared" si="1506"/>
        <v>IrrigationTwoPerWeek</v>
      </c>
      <c r="P7418" s="5"/>
      <c r="Q7418" t="str">
        <f t="shared" si="1507"/>
        <v>LandPIrrigationTwoPerWeekCoverTypePasture</v>
      </c>
      <c r="R7418" s="7">
        <f t="shared" si="1508"/>
        <v>41699</v>
      </c>
      <c r="S7418">
        <f t="shared" si="1509"/>
        <v>0.23749999999999999</v>
      </c>
      <c r="T7418">
        <f t="shared" si="1510"/>
        <v>0.3</v>
      </c>
      <c r="U7418" t="str">
        <f t="shared" si="1511"/>
        <v/>
      </c>
      <c r="V7418" t="str">
        <f t="shared" si="1512"/>
        <v/>
      </c>
      <c r="W7418" t="str">
        <f t="shared" si="1513"/>
        <v/>
      </c>
      <c r="X7418" t="str">
        <f t="shared" si="1514"/>
        <v/>
      </c>
      <c r="Y7418" t="str">
        <f t="shared" si="1515"/>
        <v/>
      </c>
      <c r="Z7418" t="str">
        <f t="shared" si="1516"/>
        <v/>
      </c>
      <c r="AA7418" t="str">
        <f t="shared" si="1517"/>
        <v/>
      </c>
    </row>
    <row r="7419" spans="1:27" x14ac:dyDescent="0.2">
      <c r="A7419" s="14">
        <v>41700</v>
      </c>
      <c r="B7419" s="13" t="s">
        <v>2</v>
      </c>
      <c r="C7419" s="1" t="s">
        <v>4</v>
      </c>
      <c r="D7419" s="5"/>
      <c r="E7419" s="5"/>
      <c r="F7419" s="5"/>
      <c r="G7419" s="5">
        <v>0.13325000000000001</v>
      </c>
      <c r="H7419" s="5"/>
      <c r="I7419" s="5"/>
      <c r="J7419" s="5">
        <v>0.1295</v>
      </c>
      <c r="K7419" s="5"/>
      <c r="L7419" s="5"/>
      <c r="N7419" s="5" t="str">
        <f t="shared" si="1505"/>
        <v>CoverTypeLucerne</v>
      </c>
      <c r="O7419" s="5" t="str">
        <f t="shared" si="1506"/>
        <v>IrrigationNone</v>
      </c>
      <c r="P7419" s="5"/>
      <c r="Q7419" t="str">
        <f t="shared" si="1507"/>
        <v>LandPIrrigationNoneCoverTypeLucerne</v>
      </c>
      <c r="R7419" s="7">
        <f t="shared" si="1508"/>
        <v>41700</v>
      </c>
      <c r="S7419">
        <f t="shared" si="1509"/>
        <v>0.1295</v>
      </c>
      <c r="T7419">
        <f t="shared" si="1510"/>
        <v>0.13325000000000001</v>
      </c>
      <c r="U7419" t="str">
        <f t="shared" si="1511"/>
        <v/>
      </c>
      <c r="V7419" t="str">
        <f t="shared" si="1512"/>
        <v/>
      </c>
      <c r="W7419" t="str">
        <f t="shared" si="1513"/>
        <v/>
      </c>
      <c r="X7419" t="str">
        <f t="shared" si="1514"/>
        <v/>
      </c>
      <c r="Y7419" t="str">
        <f t="shared" si="1515"/>
        <v/>
      </c>
      <c r="Z7419" t="str">
        <f t="shared" si="1516"/>
        <v/>
      </c>
      <c r="AA7419" t="str">
        <f t="shared" si="1517"/>
        <v/>
      </c>
    </row>
    <row r="7420" spans="1:27" x14ac:dyDescent="0.2">
      <c r="A7420" s="14"/>
      <c r="B7420" s="13"/>
      <c r="C7420" s="1" t="s">
        <v>7</v>
      </c>
      <c r="D7420" s="5"/>
      <c r="E7420" s="5"/>
      <c r="F7420" s="5"/>
      <c r="G7420" s="5">
        <v>0.27625</v>
      </c>
      <c r="H7420" s="5"/>
      <c r="I7420" s="5"/>
      <c r="J7420" s="5">
        <v>0.25800000000000001</v>
      </c>
      <c r="K7420" s="5"/>
      <c r="L7420" s="5"/>
      <c r="N7420" s="5" t="str">
        <f t="shared" si="1505"/>
        <v>CoverTypeLucerne</v>
      </c>
      <c r="O7420" s="5" t="str">
        <f t="shared" si="1506"/>
        <v>IrrigationOnePerWeek</v>
      </c>
      <c r="P7420" s="5"/>
      <c r="Q7420" t="str">
        <f t="shared" si="1507"/>
        <v>LandPIrrigationOnePerWeekCoverTypeLucerne</v>
      </c>
      <c r="R7420" s="7">
        <f t="shared" si="1508"/>
        <v>41700</v>
      </c>
      <c r="S7420">
        <f t="shared" si="1509"/>
        <v>0.25800000000000001</v>
      </c>
      <c r="T7420">
        <f t="shared" si="1510"/>
        <v>0.27625</v>
      </c>
      <c r="U7420" t="str">
        <f t="shared" si="1511"/>
        <v/>
      </c>
      <c r="V7420" t="str">
        <f t="shared" si="1512"/>
        <v/>
      </c>
      <c r="W7420" t="str">
        <f t="shared" si="1513"/>
        <v/>
      </c>
      <c r="X7420" t="str">
        <f t="shared" si="1514"/>
        <v/>
      </c>
      <c r="Y7420" t="str">
        <f t="shared" si="1515"/>
        <v/>
      </c>
      <c r="Z7420" t="str">
        <f t="shared" si="1516"/>
        <v/>
      </c>
      <c r="AA7420" t="str">
        <f t="shared" si="1517"/>
        <v/>
      </c>
    </row>
    <row r="7421" spans="1:27" x14ac:dyDescent="0.2">
      <c r="A7421" s="14"/>
      <c r="B7421" s="13"/>
      <c r="C7421" s="1" t="s">
        <v>6</v>
      </c>
      <c r="D7421" s="5"/>
      <c r="E7421" s="5"/>
      <c r="F7421" s="5"/>
      <c r="G7421" s="5">
        <v>0.26650000000000001</v>
      </c>
      <c r="H7421" s="5"/>
      <c r="I7421" s="5"/>
      <c r="J7421" s="5">
        <v>0.25274999999999997</v>
      </c>
      <c r="K7421" s="5"/>
      <c r="L7421" s="5"/>
      <c r="N7421" s="5" t="str">
        <f t="shared" si="1505"/>
        <v>CoverTypeLucerne</v>
      </c>
      <c r="O7421" s="5" t="str">
        <f t="shared" si="1506"/>
        <v>IrrigationThreeWeekly</v>
      </c>
      <c r="P7421" s="5"/>
      <c r="Q7421" t="str">
        <f t="shared" si="1507"/>
        <v>LandPIrrigationThreeWeeklyCoverTypeLucerne</v>
      </c>
      <c r="R7421" s="7">
        <f t="shared" si="1508"/>
        <v>41700</v>
      </c>
      <c r="S7421">
        <f t="shared" si="1509"/>
        <v>0.25274999999999997</v>
      </c>
      <c r="T7421">
        <f t="shared" si="1510"/>
        <v>0.26650000000000001</v>
      </c>
      <c r="U7421" t="str">
        <f t="shared" si="1511"/>
        <v/>
      </c>
      <c r="V7421" t="str">
        <f t="shared" si="1512"/>
        <v/>
      </c>
      <c r="W7421" t="str">
        <f t="shared" si="1513"/>
        <v/>
      </c>
      <c r="X7421" t="str">
        <f t="shared" si="1514"/>
        <v/>
      </c>
      <c r="Y7421" t="str">
        <f t="shared" si="1515"/>
        <v/>
      </c>
      <c r="Z7421" t="str">
        <f t="shared" si="1516"/>
        <v/>
      </c>
      <c r="AA7421" t="str">
        <f t="shared" si="1517"/>
        <v/>
      </c>
    </row>
    <row r="7422" spans="1:27" x14ac:dyDescent="0.2">
      <c r="A7422" s="14"/>
      <c r="B7422" s="13"/>
      <c r="C7422" s="1" t="s">
        <v>5</v>
      </c>
      <c r="D7422" s="5"/>
      <c r="E7422" s="5"/>
      <c r="F7422" s="5"/>
      <c r="G7422" s="5">
        <v>0.28325</v>
      </c>
      <c r="H7422" s="5"/>
      <c r="I7422" s="5"/>
      <c r="J7422" s="5">
        <v>0.27800000000000002</v>
      </c>
      <c r="K7422" s="5"/>
      <c r="L7422" s="5"/>
      <c r="N7422" s="5" t="str">
        <f t="shared" si="1505"/>
        <v>CoverTypeLucerne</v>
      </c>
      <c r="O7422" s="5" t="str">
        <f t="shared" si="1506"/>
        <v>IrrigationTwoPerWeek</v>
      </c>
      <c r="P7422" s="5"/>
      <c r="Q7422" t="str">
        <f t="shared" si="1507"/>
        <v>LandPIrrigationTwoPerWeekCoverTypeLucerne</v>
      </c>
      <c r="R7422" s="7">
        <f t="shared" si="1508"/>
        <v>41700</v>
      </c>
      <c r="S7422">
        <f t="shared" si="1509"/>
        <v>0.27800000000000002</v>
      </c>
      <c r="T7422">
        <f t="shared" si="1510"/>
        <v>0.28325</v>
      </c>
      <c r="U7422" t="str">
        <f t="shared" si="1511"/>
        <v/>
      </c>
      <c r="V7422" t="str">
        <f t="shared" si="1512"/>
        <v/>
      </c>
      <c r="W7422" t="str">
        <f t="shared" si="1513"/>
        <v/>
      </c>
      <c r="X7422" t="str">
        <f t="shared" si="1514"/>
        <v/>
      </c>
      <c r="Y7422" t="str">
        <f t="shared" si="1515"/>
        <v/>
      </c>
      <c r="Z7422" t="str">
        <f t="shared" si="1516"/>
        <v/>
      </c>
      <c r="AA7422" t="str">
        <f t="shared" si="1517"/>
        <v/>
      </c>
    </row>
    <row r="7423" spans="1:27" x14ac:dyDescent="0.2">
      <c r="A7423" s="14"/>
      <c r="B7423" s="13" t="s">
        <v>3</v>
      </c>
      <c r="C7423" s="1" t="s">
        <v>4</v>
      </c>
      <c r="D7423" s="5"/>
      <c r="E7423" s="5"/>
      <c r="F7423" s="5"/>
      <c r="G7423" s="5">
        <v>0.16525000000000001</v>
      </c>
      <c r="H7423" s="5"/>
      <c r="I7423" s="5"/>
      <c r="J7423" s="5">
        <v>0.10774999999999998</v>
      </c>
      <c r="K7423" s="5"/>
      <c r="L7423" s="5"/>
      <c r="N7423" s="5" t="str">
        <f t="shared" si="1505"/>
        <v>CoverTypePasture</v>
      </c>
      <c r="O7423" s="5" t="str">
        <f t="shared" si="1506"/>
        <v>IrrigationNone</v>
      </c>
      <c r="P7423" s="5"/>
      <c r="Q7423" t="str">
        <f t="shared" si="1507"/>
        <v>LandPIrrigationNoneCoverTypePasture</v>
      </c>
      <c r="R7423" s="7">
        <f t="shared" si="1508"/>
        <v>41700</v>
      </c>
      <c r="S7423">
        <f t="shared" si="1509"/>
        <v>0.10774999999999998</v>
      </c>
      <c r="T7423">
        <f t="shared" si="1510"/>
        <v>0.16525000000000001</v>
      </c>
      <c r="U7423" t="str">
        <f t="shared" si="1511"/>
        <v/>
      </c>
      <c r="V7423" t="str">
        <f t="shared" si="1512"/>
        <v/>
      </c>
      <c r="W7423" t="str">
        <f t="shared" si="1513"/>
        <v/>
      </c>
      <c r="X7423" t="str">
        <f t="shared" si="1514"/>
        <v/>
      </c>
      <c r="Y7423" t="str">
        <f t="shared" si="1515"/>
        <v/>
      </c>
      <c r="Z7423" t="str">
        <f t="shared" si="1516"/>
        <v/>
      </c>
      <c r="AA7423" t="str">
        <f t="shared" si="1517"/>
        <v/>
      </c>
    </row>
    <row r="7424" spans="1:27" x14ac:dyDescent="0.2">
      <c r="A7424" s="14"/>
      <c r="B7424" s="13"/>
      <c r="C7424" s="1" t="s">
        <v>7</v>
      </c>
      <c r="D7424" s="5"/>
      <c r="E7424" s="5"/>
      <c r="F7424" s="5"/>
      <c r="G7424" s="5">
        <v>0.23699999999999999</v>
      </c>
      <c r="H7424" s="5"/>
      <c r="I7424" s="5"/>
      <c r="J7424" s="5">
        <v>0.20099999999999998</v>
      </c>
      <c r="K7424" s="5"/>
      <c r="L7424" s="5"/>
      <c r="N7424" s="5" t="str">
        <f t="shared" si="1505"/>
        <v>CoverTypePasture</v>
      </c>
      <c r="O7424" s="5" t="str">
        <f t="shared" si="1506"/>
        <v>IrrigationOnePerWeek</v>
      </c>
      <c r="P7424" s="5"/>
      <c r="Q7424" t="str">
        <f t="shared" si="1507"/>
        <v>LandPIrrigationOnePerWeekCoverTypePasture</v>
      </c>
      <c r="R7424" s="7">
        <f t="shared" si="1508"/>
        <v>41700</v>
      </c>
      <c r="S7424">
        <f t="shared" si="1509"/>
        <v>0.20099999999999998</v>
      </c>
      <c r="T7424">
        <f t="shared" si="1510"/>
        <v>0.23699999999999999</v>
      </c>
      <c r="U7424" t="str">
        <f t="shared" si="1511"/>
        <v/>
      </c>
      <c r="V7424" t="str">
        <f t="shared" si="1512"/>
        <v/>
      </c>
      <c r="W7424" t="str">
        <f t="shared" si="1513"/>
        <v/>
      </c>
      <c r="X7424" t="str">
        <f t="shared" si="1514"/>
        <v/>
      </c>
      <c r="Y7424" t="str">
        <f t="shared" si="1515"/>
        <v/>
      </c>
      <c r="Z7424" t="str">
        <f t="shared" si="1516"/>
        <v/>
      </c>
      <c r="AA7424" t="str">
        <f t="shared" si="1517"/>
        <v/>
      </c>
    </row>
    <row r="7425" spans="1:27" x14ac:dyDescent="0.2">
      <c r="A7425" s="14"/>
      <c r="B7425" s="13"/>
      <c r="C7425" s="1" t="s">
        <v>6</v>
      </c>
      <c r="D7425" s="5"/>
      <c r="E7425" s="5"/>
      <c r="F7425" s="5"/>
      <c r="G7425" s="5">
        <v>0.26524999999999999</v>
      </c>
      <c r="H7425" s="5"/>
      <c r="I7425" s="5"/>
      <c r="J7425" s="5">
        <v>0.20724999999999999</v>
      </c>
      <c r="K7425" s="5"/>
      <c r="L7425" s="5"/>
      <c r="N7425" s="5" t="str">
        <f t="shared" si="1505"/>
        <v>CoverTypePasture</v>
      </c>
      <c r="O7425" s="5" t="str">
        <f t="shared" si="1506"/>
        <v>IrrigationThreeWeekly</v>
      </c>
      <c r="P7425" s="5"/>
      <c r="Q7425" t="str">
        <f t="shared" si="1507"/>
        <v>LandPIrrigationThreeWeeklyCoverTypePasture</v>
      </c>
      <c r="R7425" s="7">
        <f t="shared" si="1508"/>
        <v>41700</v>
      </c>
      <c r="S7425">
        <f t="shared" si="1509"/>
        <v>0.20724999999999999</v>
      </c>
      <c r="T7425">
        <f t="shared" si="1510"/>
        <v>0.26524999999999999</v>
      </c>
      <c r="U7425" t="str">
        <f t="shared" si="1511"/>
        <v/>
      </c>
      <c r="V7425" t="str">
        <f t="shared" si="1512"/>
        <v/>
      </c>
      <c r="W7425" t="str">
        <f t="shared" si="1513"/>
        <v/>
      </c>
      <c r="X7425" t="str">
        <f t="shared" si="1514"/>
        <v/>
      </c>
      <c r="Y7425" t="str">
        <f t="shared" si="1515"/>
        <v/>
      </c>
      <c r="Z7425" t="str">
        <f t="shared" si="1516"/>
        <v/>
      </c>
      <c r="AA7425" t="str">
        <f t="shared" si="1517"/>
        <v/>
      </c>
    </row>
    <row r="7426" spans="1:27" x14ac:dyDescent="0.2">
      <c r="A7426" s="14"/>
      <c r="B7426" s="13"/>
      <c r="C7426" s="1" t="s">
        <v>5</v>
      </c>
      <c r="D7426" s="5"/>
      <c r="E7426" s="5"/>
      <c r="F7426" s="5"/>
      <c r="G7426" s="5">
        <v>0.29525000000000001</v>
      </c>
      <c r="H7426" s="5"/>
      <c r="I7426" s="5"/>
      <c r="J7426" s="5">
        <v>0.22525000000000001</v>
      </c>
      <c r="K7426" s="5"/>
      <c r="L7426" s="5"/>
      <c r="N7426" s="5" t="str">
        <f t="shared" si="1505"/>
        <v>CoverTypePasture</v>
      </c>
      <c r="O7426" s="5" t="str">
        <f t="shared" si="1506"/>
        <v>IrrigationTwoPerWeek</v>
      </c>
      <c r="P7426" s="5"/>
      <c r="Q7426" t="str">
        <f t="shared" si="1507"/>
        <v>LandPIrrigationTwoPerWeekCoverTypePasture</v>
      </c>
      <c r="R7426" s="7">
        <f t="shared" si="1508"/>
        <v>41700</v>
      </c>
      <c r="S7426">
        <f t="shared" si="1509"/>
        <v>0.22525000000000001</v>
      </c>
      <c r="T7426">
        <f t="shared" si="1510"/>
        <v>0.29525000000000001</v>
      </c>
      <c r="U7426" t="str">
        <f t="shared" si="1511"/>
        <v/>
      </c>
      <c r="V7426" t="str">
        <f t="shared" si="1512"/>
        <v/>
      </c>
      <c r="W7426" t="str">
        <f t="shared" si="1513"/>
        <v/>
      </c>
      <c r="X7426" t="str">
        <f t="shared" si="1514"/>
        <v/>
      </c>
      <c r="Y7426" t="str">
        <f t="shared" si="1515"/>
        <v/>
      </c>
      <c r="Z7426" t="str">
        <f t="shared" si="1516"/>
        <v/>
      </c>
      <c r="AA7426" t="str">
        <f t="shared" si="1517"/>
        <v/>
      </c>
    </row>
    <row r="7427" spans="1:27" x14ac:dyDescent="0.2">
      <c r="A7427" s="14">
        <v>41701</v>
      </c>
      <c r="B7427" s="13" t="s">
        <v>2</v>
      </c>
      <c r="C7427" s="1" t="s">
        <v>4</v>
      </c>
      <c r="D7427" s="5"/>
      <c r="E7427" s="5"/>
      <c r="F7427" s="5"/>
      <c r="G7427" s="5">
        <v>0.14000000000000001</v>
      </c>
      <c r="H7427" s="5"/>
      <c r="I7427" s="5"/>
      <c r="J7427" s="5">
        <v>0.14475000000000002</v>
      </c>
      <c r="K7427" s="5"/>
      <c r="L7427" s="5"/>
      <c r="N7427" s="5" t="str">
        <f t="shared" si="1505"/>
        <v>CoverTypeLucerne</v>
      </c>
      <c r="O7427" s="5" t="str">
        <f t="shared" si="1506"/>
        <v>IrrigationNone</v>
      </c>
      <c r="P7427" s="5"/>
      <c r="Q7427" t="str">
        <f t="shared" si="1507"/>
        <v>LandPIrrigationNoneCoverTypeLucerne</v>
      </c>
      <c r="R7427" s="7">
        <f t="shared" si="1508"/>
        <v>41701</v>
      </c>
      <c r="S7427">
        <f t="shared" si="1509"/>
        <v>0.14475000000000002</v>
      </c>
      <c r="T7427">
        <f t="shared" si="1510"/>
        <v>0.14000000000000001</v>
      </c>
      <c r="U7427" t="str">
        <f t="shared" si="1511"/>
        <v/>
      </c>
      <c r="V7427" t="str">
        <f t="shared" si="1512"/>
        <v/>
      </c>
      <c r="W7427" t="str">
        <f t="shared" si="1513"/>
        <v/>
      </c>
      <c r="X7427" t="str">
        <f t="shared" si="1514"/>
        <v/>
      </c>
      <c r="Y7427" t="str">
        <f t="shared" si="1515"/>
        <v/>
      </c>
      <c r="Z7427" t="str">
        <f t="shared" si="1516"/>
        <v/>
      </c>
      <c r="AA7427" t="str">
        <f t="shared" si="1517"/>
        <v/>
      </c>
    </row>
    <row r="7428" spans="1:27" x14ac:dyDescent="0.2">
      <c r="A7428" s="14"/>
      <c r="B7428" s="13"/>
      <c r="C7428" s="1" t="s">
        <v>7</v>
      </c>
      <c r="D7428" s="5"/>
      <c r="E7428" s="5"/>
      <c r="F7428" s="5"/>
      <c r="G7428" s="5">
        <v>0.28450000000000003</v>
      </c>
      <c r="H7428" s="5"/>
      <c r="I7428" s="5"/>
      <c r="J7428" s="5">
        <v>0.30149999999999999</v>
      </c>
      <c r="K7428" s="5"/>
      <c r="L7428" s="5"/>
      <c r="N7428" s="5" t="str">
        <f t="shared" ref="N7428:N7491" si="1518">IF(B7428="",N7427,"CoverType"&amp;B7428)</f>
        <v>CoverTypeLucerne</v>
      </c>
      <c r="O7428" s="5" t="str">
        <f t="shared" ref="O7428:O7491" si="1519">IF(C7428="",O7427,"Irrigation"&amp;C7428)</f>
        <v>IrrigationOnePerWeek</v>
      </c>
      <c r="P7428" s="5"/>
      <c r="Q7428" t="str">
        <f t="shared" ref="Q7428:Q7491" si="1520">"LandP"&amp;O7428&amp;N7428</f>
        <v>LandPIrrigationOnePerWeekCoverTypeLucerne</v>
      </c>
      <c r="R7428" s="7">
        <f t="shared" si="1508"/>
        <v>41701</v>
      </c>
      <c r="S7428">
        <f t="shared" si="1509"/>
        <v>0.30149999999999999</v>
      </c>
      <c r="T7428">
        <f t="shared" si="1510"/>
        <v>0.28450000000000003</v>
      </c>
      <c r="U7428" t="str">
        <f t="shared" si="1511"/>
        <v/>
      </c>
      <c r="V7428" t="str">
        <f t="shared" si="1512"/>
        <v/>
      </c>
      <c r="W7428" t="str">
        <f t="shared" si="1513"/>
        <v/>
      </c>
      <c r="X7428" t="str">
        <f t="shared" si="1514"/>
        <v/>
      </c>
      <c r="Y7428" t="str">
        <f t="shared" si="1515"/>
        <v/>
      </c>
      <c r="Z7428" t="str">
        <f t="shared" si="1516"/>
        <v/>
      </c>
      <c r="AA7428" t="str">
        <f t="shared" si="1517"/>
        <v/>
      </c>
    </row>
    <row r="7429" spans="1:27" x14ac:dyDescent="0.2">
      <c r="A7429" s="14"/>
      <c r="B7429" s="13"/>
      <c r="C7429" s="1" t="s">
        <v>6</v>
      </c>
      <c r="D7429" s="5"/>
      <c r="E7429" s="5"/>
      <c r="F7429" s="5"/>
      <c r="G7429" s="5">
        <v>0.27300000000000002</v>
      </c>
      <c r="H7429" s="5"/>
      <c r="I7429" s="5"/>
      <c r="J7429" s="5">
        <v>0.29225000000000001</v>
      </c>
      <c r="K7429" s="5"/>
      <c r="L7429" s="5"/>
      <c r="N7429" s="5" t="str">
        <f t="shared" si="1518"/>
        <v>CoverTypeLucerne</v>
      </c>
      <c r="O7429" s="5" t="str">
        <f t="shared" si="1519"/>
        <v>IrrigationThreeWeekly</v>
      </c>
      <c r="P7429" s="5"/>
      <c r="Q7429" t="str">
        <f t="shared" si="1520"/>
        <v>LandPIrrigationThreeWeeklyCoverTypeLucerne</v>
      </c>
      <c r="R7429" s="7">
        <f t="shared" si="1508"/>
        <v>41701</v>
      </c>
      <c r="S7429">
        <f t="shared" si="1509"/>
        <v>0.29225000000000001</v>
      </c>
      <c r="T7429">
        <f t="shared" si="1510"/>
        <v>0.27300000000000002</v>
      </c>
      <c r="U7429" t="str">
        <f t="shared" si="1511"/>
        <v/>
      </c>
      <c r="V7429" t="str">
        <f t="shared" si="1512"/>
        <v/>
      </c>
      <c r="W7429" t="str">
        <f t="shared" si="1513"/>
        <v/>
      </c>
      <c r="X7429" t="str">
        <f t="shared" si="1514"/>
        <v/>
      </c>
      <c r="Y7429" t="str">
        <f t="shared" si="1515"/>
        <v/>
      </c>
      <c r="Z7429" t="str">
        <f t="shared" si="1516"/>
        <v/>
      </c>
      <c r="AA7429" t="str">
        <f t="shared" si="1517"/>
        <v/>
      </c>
    </row>
    <row r="7430" spans="1:27" x14ac:dyDescent="0.2">
      <c r="A7430" s="14"/>
      <c r="B7430" s="13"/>
      <c r="C7430" s="1" t="s">
        <v>5</v>
      </c>
      <c r="D7430" s="5"/>
      <c r="E7430" s="5"/>
      <c r="F7430" s="5"/>
      <c r="G7430" s="5">
        <v>0.29575000000000001</v>
      </c>
      <c r="H7430" s="5"/>
      <c r="I7430" s="5"/>
      <c r="J7430" s="5">
        <v>0.3175</v>
      </c>
      <c r="K7430" s="5"/>
      <c r="L7430" s="5"/>
      <c r="N7430" s="5" t="str">
        <f t="shared" si="1518"/>
        <v>CoverTypeLucerne</v>
      </c>
      <c r="O7430" s="5" t="str">
        <f t="shared" si="1519"/>
        <v>IrrigationTwoPerWeek</v>
      </c>
      <c r="P7430" s="5"/>
      <c r="Q7430" t="str">
        <f t="shared" si="1520"/>
        <v>LandPIrrigationTwoPerWeekCoverTypeLucerne</v>
      </c>
      <c r="R7430" s="7">
        <f t="shared" si="1508"/>
        <v>41701</v>
      </c>
      <c r="S7430">
        <f t="shared" si="1509"/>
        <v>0.3175</v>
      </c>
      <c r="T7430">
        <f t="shared" si="1510"/>
        <v>0.29575000000000001</v>
      </c>
      <c r="U7430" t="str">
        <f t="shared" si="1511"/>
        <v/>
      </c>
      <c r="V7430" t="str">
        <f t="shared" si="1512"/>
        <v/>
      </c>
      <c r="W7430" t="str">
        <f t="shared" si="1513"/>
        <v/>
      </c>
      <c r="X7430" t="str">
        <f t="shared" si="1514"/>
        <v/>
      </c>
      <c r="Y7430" t="str">
        <f t="shared" si="1515"/>
        <v/>
      </c>
      <c r="Z7430" t="str">
        <f t="shared" si="1516"/>
        <v/>
      </c>
      <c r="AA7430" t="str">
        <f t="shared" si="1517"/>
        <v/>
      </c>
    </row>
    <row r="7431" spans="1:27" x14ac:dyDescent="0.2">
      <c r="A7431" s="14"/>
      <c r="B7431" s="13" t="s">
        <v>3</v>
      </c>
      <c r="C7431" s="1" t="s">
        <v>4</v>
      </c>
      <c r="D7431" s="5"/>
      <c r="E7431" s="5"/>
      <c r="F7431" s="5"/>
      <c r="G7431" s="5">
        <v>0.17774999999999996</v>
      </c>
      <c r="H7431" s="5"/>
      <c r="I7431" s="5"/>
      <c r="J7431" s="5">
        <v>0.11849999999999999</v>
      </c>
      <c r="K7431" s="5"/>
      <c r="L7431" s="5"/>
      <c r="N7431" s="5" t="str">
        <f t="shared" si="1518"/>
        <v>CoverTypePasture</v>
      </c>
      <c r="O7431" s="5" t="str">
        <f t="shared" si="1519"/>
        <v>IrrigationNone</v>
      </c>
      <c r="P7431" s="5"/>
      <c r="Q7431" t="str">
        <f t="shared" si="1520"/>
        <v>LandPIrrigationNoneCoverTypePasture</v>
      </c>
      <c r="R7431" s="7">
        <f t="shared" si="1508"/>
        <v>41701</v>
      </c>
      <c r="S7431">
        <f t="shared" si="1509"/>
        <v>0.11849999999999999</v>
      </c>
      <c r="T7431">
        <f t="shared" si="1510"/>
        <v>0.17774999999999996</v>
      </c>
      <c r="U7431" t="str">
        <f t="shared" si="1511"/>
        <v/>
      </c>
      <c r="V7431" t="str">
        <f t="shared" si="1512"/>
        <v/>
      </c>
      <c r="W7431" t="str">
        <f t="shared" si="1513"/>
        <v/>
      </c>
      <c r="X7431" t="str">
        <f t="shared" si="1514"/>
        <v/>
      </c>
      <c r="Y7431" t="str">
        <f t="shared" si="1515"/>
        <v/>
      </c>
      <c r="Z7431" t="str">
        <f t="shared" si="1516"/>
        <v/>
      </c>
      <c r="AA7431" t="str">
        <f t="shared" si="1517"/>
        <v/>
      </c>
    </row>
    <row r="7432" spans="1:27" x14ac:dyDescent="0.2">
      <c r="A7432" s="14"/>
      <c r="B7432" s="13"/>
      <c r="C7432" s="1" t="s">
        <v>7</v>
      </c>
      <c r="D7432" s="5"/>
      <c r="E7432" s="5"/>
      <c r="F7432" s="5"/>
      <c r="G7432" s="5">
        <v>0.24399999999999999</v>
      </c>
      <c r="H7432" s="5"/>
      <c r="I7432" s="5"/>
      <c r="J7432" s="5">
        <v>0.20974999999999999</v>
      </c>
      <c r="K7432" s="5"/>
      <c r="L7432" s="5"/>
      <c r="N7432" s="5" t="str">
        <f t="shared" si="1518"/>
        <v>CoverTypePasture</v>
      </c>
      <c r="O7432" s="5" t="str">
        <f t="shared" si="1519"/>
        <v>IrrigationOnePerWeek</v>
      </c>
      <c r="P7432" s="5"/>
      <c r="Q7432" t="str">
        <f t="shared" si="1520"/>
        <v>LandPIrrigationOnePerWeekCoverTypePasture</v>
      </c>
      <c r="R7432" s="7">
        <f t="shared" si="1508"/>
        <v>41701</v>
      </c>
      <c r="S7432">
        <f t="shared" si="1509"/>
        <v>0.20974999999999999</v>
      </c>
      <c r="T7432">
        <f t="shared" si="1510"/>
        <v>0.24399999999999999</v>
      </c>
      <c r="U7432" t="str">
        <f t="shared" si="1511"/>
        <v/>
      </c>
      <c r="V7432" t="str">
        <f t="shared" si="1512"/>
        <v/>
      </c>
      <c r="W7432" t="str">
        <f t="shared" si="1513"/>
        <v/>
      </c>
      <c r="X7432" t="str">
        <f t="shared" si="1514"/>
        <v/>
      </c>
      <c r="Y7432" t="str">
        <f t="shared" si="1515"/>
        <v/>
      </c>
      <c r="Z7432" t="str">
        <f t="shared" si="1516"/>
        <v/>
      </c>
      <c r="AA7432" t="str">
        <f t="shared" si="1517"/>
        <v/>
      </c>
    </row>
    <row r="7433" spans="1:27" x14ac:dyDescent="0.2">
      <c r="A7433" s="14"/>
      <c r="B7433" s="13"/>
      <c r="C7433" s="1" t="s">
        <v>6</v>
      </c>
      <c r="D7433" s="5"/>
      <c r="E7433" s="5"/>
      <c r="F7433" s="5"/>
      <c r="G7433" s="5">
        <v>0.28125</v>
      </c>
      <c r="H7433" s="5"/>
      <c r="I7433" s="5"/>
      <c r="J7433" s="5">
        <v>0.23075000000000001</v>
      </c>
      <c r="K7433" s="5"/>
      <c r="L7433" s="5"/>
      <c r="N7433" s="5" t="str">
        <f t="shared" si="1518"/>
        <v>CoverTypePasture</v>
      </c>
      <c r="O7433" s="5" t="str">
        <f t="shared" si="1519"/>
        <v>IrrigationThreeWeekly</v>
      </c>
      <c r="P7433" s="5"/>
      <c r="Q7433" t="str">
        <f t="shared" si="1520"/>
        <v>LandPIrrigationThreeWeeklyCoverTypePasture</v>
      </c>
      <c r="R7433" s="7">
        <f t="shared" si="1508"/>
        <v>41701</v>
      </c>
      <c r="S7433">
        <f t="shared" si="1509"/>
        <v>0.23075000000000001</v>
      </c>
      <c r="T7433">
        <f t="shared" si="1510"/>
        <v>0.28125</v>
      </c>
      <c r="U7433" t="str">
        <f t="shared" si="1511"/>
        <v/>
      </c>
      <c r="V7433" t="str">
        <f t="shared" si="1512"/>
        <v/>
      </c>
      <c r="W7433" t="str">
        <f t="shared" si="1513"/>
        <v/>
      </c>
      <c r="X7433" t="str">
        <f t="shared" si="1514"/>
        <v/>
      </c>
      <c r="Y7433" t="str">
        <f t="shared" si="1515"/>
        <v/>
      </c>
      <c r="Z7433" t="str">
        <f t="shared" si="1516"/>
        <v/>
      </c>
      <c r="AA7433" t="str">
        <f t="shared" si="1517"/>
        <v/>
      </c>
    </row>
    <row r="7434" spans="1:27" x14ac:dyDescent="0.2">
      <c r="A7434" s="14"/>
      <c r="B7434" s="13"/>
      <c r="C7434" s="1" t="s">
        <v>5</v>
      </c>
      <c r="D7434" s="5"/>
      <c r="E7434" s="5"/>
      <c r="F7434" s="5"/>
      <c r="G7434" s="5">
        <v>0.30599999999999999</v>
      </c>
      <c r="H7434" s="5"/>
      <c r="I7434" s="5"/>
      <c r="J7434" s="5">
        <v>0.25700000000000001</v>
      </c>
      <c r="K7434" s="5"/>
      <c r="L7434" s="5"/>
      <c r="N7434" s="5" t="str">
        <f t="shared" si="1518"/>
        <v>CoverTypePasture</v>
      </c>
      <c r="O7434" s="5" t="str">
        <f t="shared" si="1519"/>
        <v>IrrigationTwoPerWeek</v>
      </c>
      <c r="P7434" s="5"/>
      <c r="Q7434" t="str">
        <f t="shared" si="1520"/>
        <v>LandPIrrigationTwoPerWeekCoverTypePasture</v>
      </c>
      <c r="R7434" s="7">
        <f t="shared" si="1508"/>
        <v>41701</v>
      </c>
      <c r="S7434">
        <f t="shared" si="1509"/>
        <v>0.25700000000000001</v>
      </c>
      <c r="T7434">
        <f t="shared" si="1510"/>
        <v>0.30599999999999999</v>
      </c>
      <c r="U7434" t="str">
        <f t="shared" si="1511"/>
        <v/>
      </c>
      <c r="V7434" t="str">
        <f t="shared" si="1512"/>
        <v/>
      </c>
      <c r="W7434" t="str">
        <f t="shared" si="1513"/>
        <v/>
      </c>
      <c r="X7434" t="str">
        <f t="shared" si="1514"/>
        <v/>
      </c>
      <c r="Y7434" t="str">
        <f t="shared" si="1515"/>
        <v/>
      </c>
      <c r="Z7434" t="str">
        <f t="shared" si="1516"/>
        <v/>
      </c>
      <c r="AA7434" t="str">
        <f t="shared" si="1517"/>
        <v/>
      </c>
    </row>
    <row r="7435" spans="1:27" x14ac:dyDescent="0.2">
      <c r="A7435" s="14">
        <v>41702</v>
      </c>
      <c r="B7435" s="13" t="s">
        <v>2</v>
      </c>
      <c r="C7435" s="1" t="s">
        <v>4</v>
      </c>
      <c r="D7435" s="5"/>
      <c r="E7435" s="5"/>
      <c r="F7435" s="5"/>
      <c r="G7435" s="5">
        <v>0.14125000000000001</v>
      </c>
      <c r="H7435" s="5"/>
      <c r="I7435" s="5"/>
      <c r="J7435" s="5">
        <v>0.14699999999999999</v>
      </c>
      <c r="K7435" s="5"/>
      <c r="L7435" s="5"/>
      <c r="N7435" s="5" t="str">
        <f t="shared" si="1518"/>
        <v>CoverTypeLucerne</v>
      </c>
      <c r="O7435" s="5" t="str">
        <f t="shared" si="1519"/>
        <v>IrrigationNone</v>
      </c>
      <c r="P7435" s="5"/>
      <c r="Q7435" t="str">
        <f t="shared" si="1520"/>
        <v>LandPIrrigationNoneCoverTypeLucerne</v>
      </c>
      <c r="R7435" s="7">
        <f t="shared" si="1508"/>
        <v>41702</v>
      </c>
      <c r="S7435">
        <f t="shared" si="1509"/>
        <v>0.14699999999999999</v>
      </c>
      <c r="T7435">
        <f t="shared" si="1510"/>
        <v>0.14125000000000001</v>
      </c>
      <c r="U7435" t="str">
        <f t="shared" si="1511"/>
        <v/>
      </c>
      <c r="V7435" t="str">
        <f t="shared" si="1512"/>
        <v/>
      </c>
      <c r="W7435" t="str">
        <f t="shared" si="1513"/>
        <v/>
      </c>
      <c r="X7435" t="str">
        <f t="shared" si="1514"/>
        <v/>
      </c>
      <c r="Y7435" t="str">
        <f t="shared" si="1515"/>
        <v/>
      </c>
      <c r="Z7435" t="str">
        <f t="shared" si="1516"/>
        <v/>
      </c>
      <c r="AA7435" t="str">
        <f t="shared" si="1517"/>
        <v/>
      </c>
    </row>
    <row r="7436" spans="1:27" x14ac:dyDescent="0.2">
      <c r="A7436" s="14"/>
      <c r="B7436" s="13"/>
      <c r="C7436" s="1" t="s">
        <v>7</v>
      </c>
      <c r="D7436" s="5"/>
      <c r="E7436" s="5"/>
      <c r="F7436" s="5"/>
      <c r="G7436" s="5">
        <v>0.28875000000000001</v>
      </c>
      <c r="H7436" s="5"/>
      <c r="I7436" s="5"/>
      <c r="J7436" s="5">
        <v>0.28125</v>
      </c>
      <c r="K7436" s="5"/>
      <c r="L7436" s="5"/>
      <c r="N7436" s="5" t="str">
        <f t="shared" si="1518"/>
        <v>CoverTypeLucerne</v>
      </c>
      <c r="O7436" s="5" t="str">
        <f t="shared" si="1519"/>
        <v>IrrigationOnePerWeek</v>
      </c>
      <c r="P7436" s="5"/>
      <c r="Q7436" t="str">
        <f t="shared" si="1520"/>
        <v>LandPIrrigationOnePerWeekCoverTypeLucerne</v>
      </c>
      <c r="R7436" s="7">
        <f t="shared" si="1508"/>
        <v>41702</v>
      </c>
      <c r="S7436">
        <f t="shared" si="1509"/>
        <v>0.28125</v>
      </c>
      <c r="T7436">
        <f t="shared" si="1510"/>
        <v>0.28875000000000001</v>
      </c>
      <c r="U7436" t="str">
        <f t="shared" si="1511"/>
        <v/>
      </c>
      <c r="V7436" t="str">
        <f t="shared" si="1512"/>
        <v/>
      </c>
      <c r="W7436" t="str">
        <f t="shared" si="1513"/>
        <v/>
      </c>
      <c r="X7436" t="str">
        <f t="shared" si="1514"/>
        <v/>
      </c>
      <c r="Y7436" t="str">
        <f t="shared" si="1515"/>
        <v/>
      </c>
      <c r="Z7436" t="str">
        <f t="shared" si="1516"/>
        <v/>
      </c>
      <c r="AA7436" t="str">
        <f t="shared" si="1517"/>
        <v/>
      </c>
    </row>
    <row r="7437" spans="1:27" x14ac:dyDescent="0.2">
      <c r="A7437" s="14"/>
      <c r="B7437" s="13"/>
      <c r="C7437" s="1" t="s">
        <v>6</v>
      </c>
      <c r="D7437" s="5"/>
      <c r="E7437" s="5"/>
      <c r="F7437" s="5"/>
      <c r="G7437" s="5">
        <v>0.28249999999999997</v>
      </c>
      <c r="H7437" s="5"/>
      <c r="I7437" s="5"/>
      <c r="J7437" s="5">
        <v>0.28549999999999998</v>
      </c>
      <c r="K7437" s="5"/>
      <c r="L7437" s="5"/>
      <c r="N7437" s="5" t="str">
        <f t="shared" si="1518"/>
        <v>CoverTypeLucerne</v>
      </c>
      <c r="O7437" s="5" t="str">
        <f t="shared" si="1519"/>
        <v>IrrigationThreeWeekly</v>
      </c>
      <c r="P7437" s="5"/>
      <c r="Q7437" t="str">
        <f t="shared" si="1520"/>
        <v>LandPIrrigationThreeWeeklyCoverTypeLucerne</v>
      </c>
      <c r="R7437" s="7">
        <f t="shared" si="1508"/>
        <v>41702</v>
      </c>
      <c r="S7437">
        <f t="shared" si="1509"/>
        <v>0.28549999999999998</v>
      </c>
      <c r="T7437">
        <f t="shared" si="1510"/>
        <v>0.28249999999999997</v>
      </c>
      <c r="U7437" t="str">
        <f t="shared" si="1511"/>
        <v/>
      </c>
      <c r="V7437" t="str">
        <f t="shared" si="1512"/>
        <v/>
      </c>
      <c r="W7437" t="str">
        <f t="shared" si="1513"/>
        <v/>
      </c>
      <c r="X7437" t="str">
        <f t="shared" si="1514"/>
        <v/>
      </c>
      <c r="Y7437" t="str">
        <f t="shared" si="1515"/>
        <v/>
      </c>
      <c r="Z7437" t="str">
        <f t="shared" si="1516"/>
        <v/>
      </c>
      <c r="AA7437" t="str">
        <f t="shared" si="1517"/>
        <v/>
      </c>
    </row>
    <row r="7438" spans="1:27" x14ac:dyDescent="0.2">
      <c r="A7438" s="14"/>
      <c r="B7438" s="13"/>
      <c r="C7438" s="1" t="s">
        <v>5</v>
      </c>
      <c r="D7438" s="5"/>
      <c r="E7438" s="5"/>
      <c r="F7438" s="5"/>
      <c r="G7438" s="5">
        <v>0.29699999999999999</v>
      </c>
      <c r="H7438" s="5"/>
      <c r="I7438" s="5"/>
      <c r="J7438" s="5">
        <v>0.29924999999999996</v>
      </c>
      <c r="K7438" s="5"/>
      <c r="L7438" s="5"/>
      <c r="N7438" s="5" t="str">
        <f t="shared" si="1518"/>
        <v>CoverTypeLucerne</v>
      </c>
      <c r="O7438" s="5" t="str">
        <f t="shared" si="1519"/>
        <v>IrrigationTwoPerWeek</v>
      </c>
      <c r="P7438" s="5"/>
      <c r="Q7438" t="str">
        <f t="shared" si="1520"/>
        <v>LandPIrrigationTwoPerWeekCoverTypeLucerne</v>
      </c>
      <c r="R7438" s="7">
        <f t="shared" si="1508"/>
        <v>41702</v>
      </c>
      <c r="S7438">
        <f t="shared" si="1509"/>
        <v>0.29924999999999996</v>
      </c>
      <c r="T7438">
        <f t="shared" si="1510"/>
        <v>0.29699999999999999</v>
      </c>
      <c r="U7438" t="str">
        <f t="shared" si="1511"/>
        <v/>
      </c>
      <c r="V7438" t="str">
        <f t="shared" si="1512"/>
        <v/>
      </c>
      <c r="W7438" t="str">
        <f t="shared" si="1513"/>
        <v/>
      </c>
      <c r="X7438" t="str">
        <f t="shared" si="1514"/>
        <v/>
      </c>
      <c r="Y7438" t="str">
        <f t="shared" si="1515"/>
        <v/>
      </c>
      <c r="Z7438" t="str">
        <f t="shared" si="1516"/>
        <v/>
      </c>
      <c r="AA7438" t="str">
        <f t="shared" si="1517"/>
        <v/>
      </c>
    </row>
    <row r="7439" spans="1:27" x14ac:dyDescent="0.2">
      <c r="A7439" s="14"/>
      <c r="B7439" s="13" t="s">
        <v>3</v>
      </c>
      <c r="C7439" s="1" t="s">
        <v>4</v>
      </c>
      <c r="D7439" s="5"/>
      <c r="E7439" s="5"/>
      <c r="F7439" s="5"/>
      <c r="G7439" s="5">
        <v>0.18075000000000002</v>
      </c>
      <c r="H7439" s="5"/>
      <c r="I7439" s="5"/>
      <c r="J7439" s="5">
        <v>0.12075</v>
      </c>
      <c r="K7439" s="5"/>
      <c r="L7439" s="5"/>
      <c r="N7439" s="5" t="str">
        <f t="shared" si="1518"/>
        <v>CoverTypePasture</v>
      </c>
      <c r="O7439" s="5" t="str">
        <f t="shared" si="1519"/>
        <v>IrrigationNone</v>
      </c>
      <c r="P7439" s="5"/>
      <c r="Q7439" t="str">
        <f t="shared" si="1520"/>
        <v>LandPIrrigationNoneCoverTypePasture</v>
      </c>
      <c r="R7439" s="7">
        <f t="shared" si="1508"/>
        <v>41702</v>
      </c>
      <c r="S7439">
        <f t="shared" si="1509"/>
        <v>0.12075</v>
      </c>
      <c r="T7439">
        <f t="shared" si="1510"/>
        <v>0.18075000000000002</v>
      </c>
      <c r="U7439" t="str">
        <f t="shared" si="1511"/>
        <v/>
      </c>
      <c r="V7439" t="str">
        <f t="shared" si="1512"/>
        <v/>
      </c>
      <c r="W7439" t="str">
        <f t="shared" si="1513"/>
        <v/>
      </c>
      <c r="X7439" t="str">
        <f t="shared" si="1514"/>
        <v/>
      </c>
      <c r="Y7439" t="str">
        <f t="shared" si="1515"/>
        <v/>
      </c>
      <c r="Z7439" t="str">
        <f t="shared" si="1516"/>
        <v/>
      </c>
      <c r="AA7439" t="str">
        <f t="shared" si="1517"/>
        <v/>
      </c>
    </row>
    <row r="7440" spans="1:27" x14ac:dyDescent="0.2">
      <c r="A7440" s="14"/>
      <c r="B7440" s="13"/>
      <c r="C7440" s="1" t="s">
        <v>7</v>
      </c>
      <c r="D7440" s="5"/>
      <c r="E7440" s="5"/>
      <c r="F7440" s="5"/>
      <c r="G7440" s="5">
        <v>0.24374999999999999</v>
      </c>
      <c r="H7440" s="5"/>
      <c r="I7440" s="5"/>
      <c r="J7440" s="5">
        <v>0.21675</v>
      </c>
      <c r="K7440" s="5"/>
      <c r="L7440" s="5"/>
      <c r="N7440" s="5" t="str">
        <f t="shared" si="1518"/>
        <v>CoverTypePasture</v>
      </c>
      <c r="O7440" s="5" t="str">
        <f t="shared" si="1519"/>
        <v>IrrigationOnePerWeek</v>
      </c>
      <c r="P7440" s="5"/>
      <c r="Q7440" t="str">
        <f t="shared" si="1520"/>
        <v>LandPIrrigationOnePerWeekCoverTypePasture</v>
      </c>
      <c r="R7440" s="7">
        <f t="shared" si="1508"/>
        <v>41702</v>
      </c>
      <c r="S7440">
        <f t="shared" si="1509"/>
        <v>0.21675</v>
      </c>
      <c r="T7440">
        <f t="shared" si="1510"/>
        <v>0.24374999999999999</v>
      </c>
      <c r="U7440" t="str">
        <f t="shared" si="1511"/>
        <v/>
      </c>
      <c r="V7440" t="str">
        <f t="shared" si="1512"/>
        <v/>
      </c>
      <c r="W7440" t="str">
        <f t="shared" si="1513"/>
        <v/>
      </c>
      <c r="X7440" t="str">
        <f t="shared" si="1514"/>
        <v/>
      </c>
      <c r="Y7440" t="str">
        <f t="shared" si="1515"/>
        <v/>
      </c>
      <c r="Z7440" t="str">
        <f t="shared" si="1516"/>
        <v/>
      </c>
      <c r="AA7440" t="str">
        <f t="shared" si="1517"/>
        <v/>
      </c>
    </row>
    <row r="7441" spans="1:27" x14ac:dyDescent="0.2">
      <c r="A7441" s="14"/>
      <c r="B7441" s="13"/>
      <c r="C7441" s="1" t="s">
        <v>6</v>
      </c>
      <c r="D7441" s="5"/>
      <c r="E7441" s="5"/>
      <c r="F7441" s="5"/>
      <c r="G7441" s="5">
        <v>0.27224999999999999</v>
      </c>
      <c r="H7441" s="5"/>
      <c r="I7441" s="5"/>
      <c r="J7441" s="5">
        <v>0.22575000000000001</v>
      </c>
      <c r="K7441" s="5"/>
      <c r="L7441" s="5"/>
      <c r="N7441" s="5" t="str">
        <f t="shared" si="1518"/>
        <v>CoverTypePasture</v>
      </c>
      <c r="O7441" s="5" t="str">
        <f t="shared" si="1519"/>
        <v>IrrigationThreeWeekly</v>
      </c>
      <c r="P7441" s="5"/>
      <c r="Q7441" t="str">
        <f t="shared" si="1520"/>
        <v>LandPIrrigationThreeWeeklyCoverTypePasture</v>
      </c>
      <c r="R7441" s="7">
        <f t="shared" si="1508"/>
        <v>41702</v>
      </c>
      <c r="S7441">
        <f t="shared" si="1509"/>
        <v>0.22575000000000001</v>
      </c>
      <c r="T7441">
        <f t="shared" si="1510"/>
        <v>0.27224999999999999</v>
      </c>
      <c r="U7441" t="str">
        <f t="shared" si="1511"/>
        <v/>
      </c>
      <c r="V7441" t="str">
        <f t="shared" si="1512"/>
        <v/>
      </c>
      <c r="W7441" t="str">
        <f t="shared" si="1513"/>
        <v/>
      </c>
      <c r="X7441" t="str">
        <f t="shared" si="1514"/>
        <v/>
      </c>
      <c r="Y7441" t="str">
        <f t="shared" si="1515"/>
        <v/>
      </c>
      <c r="Z7441" t="str">
        <f t="shared" si="1516"/>
        <v/>
      </c>
      <c r="AA7441" t="str">
        <f t="shared" si="1517"/>
        <v/>
      </c>
    </row>
    <row r="7442" spans="1:27" x14ac:dyDescent="0.2">
      <c r="A7442" s="14"/>
      <c r="B7442" s="13"/>
      <c r="C7442" s="1" t="s">
        <v>5</v>
      </c>
      <c r="D7442" s="5"/>
      <c r="E7442" s="5"/>
      <c r="F7442" s="5"/>
      <c r="G7442" s="5">
        <v>0.30599999999999999</v>
      </c>
      <c r="H7442" s="5"/>
      <c r="I7442" s="5"/>
      <c r="J7442" s="5">
        <v>0.24675000000000002</v>
      </c>
      <c r="K7442" s="5"/>
      <c r="L7442" s="5"/>
      <c r="N7442" s="5" t="str">
        <f t="shared" si="1518"/>
        <v>CoverTypePasture</v>
      </c>
      <c r="O7442" s="5" t="str">
        <f t="shared" si="1519"/>
        <v>IrrigationTwoPerWeek</v>
      </c>
      <c r="P7442" s="5"/>
      <c r="Q7442" t="str">
        <f t="shared" si="1520"/>
        <v>LandPIrrigationTwoPerWeekCoverTypePasture</v>
      </c>
      <c r="R7442" s="7">
        <f t="shared" si="1508"/>
        <v>41702</v>
      </c>
      <c r="S7442">
        <f t="shared" si="1509"/>
        <v>0.24675000000000002</v>
      </c>
      <c r="T7442">
        <f t="shared" si="1510"/>
        <v>0.30599999999999999</v>
      </c>
      <c r="U7442" t="str">
        <f t="shared" si="1511"/>
        <v/>
      </c>
      <c r="V7442" t="str">
        <f t="shared" si="1512"/>
        <v/>
      </c>
      <c r="W7442" t="str">
        <f t="shared" si="1513"/>
        <v/>
      </c>
      <c r="X7442" t="str">
        <f t="shared" si="1514"/>
        <v/>
      </c>
      <c r="Y7442" t="str">
        <f t="shared" si="1515"/>
        <v/>
      </c>
      <c r="Z7442" t="str">
        <f t="shared" si="1516"/>
        <v/>
      </c>
      <c r="AA7442" t="str">
        <f t="shared" si="1517"/>
        <v/>
      </c>
    </row>
    <row r="7443" spans="1:27" x14ac:dyDescent="0.2">
      <c r="A7443" s="14">
        <v>41703</v>
      </c>
      <c r="B7443" s="13" t="s">
        <v>2</v>
      </c>
      <c r="C7443" s="1" t="s">
        <v>4</v>
      </c>
      <c r="D7443" s="5"/>
      <c r="E7443" s="5"/>
      <c r="F7443" s="5"/>
      <c r="G7443" s="5">
        <v>0.28225</v>
      </c>
      <c r="H7443" s="5"/>
      <c r="I7443" s="5"/>
      <c r="J7443" s="5">
        <v>0.24249999999999999</v>
      </c>
      <c r="K7443" s="5"/>
      <c r="L7443" s="5"/>
      <c r="N7443" s="5" t="str">
        <f t="shared" si="1518"/>
        <v>CoverTypeLucerne</v>
      </c>
      <c r="O7443" s="5" t="str">
        <f t="shared" si="1519"/>
        <v>IrrigationNone</v>
      </c>
      <c r="P7443" s="5"/>
      <c r="Q7443" t="str">
        <f t="shared" si="1520"/>
        <v>LandPIrrigationNoneCoverTypeLucerne</v>
      </c>
      <c r="R7443" s="7">
        <f t="shared" ref="R7443:R7506" si="1521">IF(A7443="",R7442,A7443)</f>
        <v>41703</v>
      </c>
      <c r="S7443">
        <f t="shared" ref="S7443:S7506" si="1522">IF(J7443="","",J7443)</f>
        <v>0.24249999999999999</v>
      </c>
      <c r="T7443">
        <f t="shared" ref="T7443:T7506" si="1523">IF(G7443="","",G7443)</f>
        <v>0.28225</v>
      </c>
      <c r="U7443" t="str">
        <f t="shared" ref="U7443:U7506" si="1524">IF(H7443="","",H7443)</f>
        <v/>
      </c>
      <c r="V7443" t="str">
        <f t="shared" ref="V7443:V7506" si="1525">IF(I7443="","",I7443)</f>
        <v/>
      </c>
      <c r="W7443" t="str">
        <f t="shared" ref="W7443:W7506" si="1526">IF(K7443="","",K7443)</f>
        <v/>
      </c>
      <c r="X7443" t="str">
        <f t="shared" ref="X7443:X7506" si="1527">IF(L7443="","",L7443)</f>
        <v/>
      </c>
      <c r="Y7443" t="str">
        <f t="shared" ref="Y7443:Y7506" si="1528">IF(D7443="","",D7443)</f>
        <v/>
      </c>
      <c r="Z7443" t="str">
        <f t="shared" ref="Z7443:Z7506" si="1529">IF(E7443="","",E7443)</f>
        <v/>
      </c>
      <c r="AA7443" t="str">
        <f t="shared" ref="AA7443:AA7506" si="1530">IF(F7443="","",F7443)</f>
        <v/>
      </c>
    </row>
    <row r="7444" spans="1:27" x14ac:dyDescent="0.2">
      <c r="A7444" s="14"/>
      <c r="B7444" s="13"/>
      <c r="C7444" s="1" t="s">
        <v>7</v>
      </c>
      <c r="D7444" s="5"/>
      <c r="E7444" s="5"/>
      <c r="F7444" s="5"/>
      <c r="G7444" s="5">
        <v>0.31974999999999998</v>
      </c>
      <c r="H7444" s="5"/>
      <c r="I7444" s="5"/>
      <c r="J7444" s="5">
        <v>0.31425000000000003</v>
      </c>
      <c r="K7444" s="5"/>
      <c r="L7444" s="5"/>
      <c r="N7444" s="5" t="str">
        <f t="shared" si="1518"/>
        <v>CoverTypeLucerne</v>
      </c>
      <c r="O7444" s="5" t="str">
        <f t="shared" si="1519"/>
        <v>IrrigationOnePerWeek</v>
      </c>
      <c r="P7444" s="5"/>
      <c r="Q7444" t="str">
        <f t="shared" si="1520"/>
        <v>LandPIrrigationOnePerWeekCoverTypeLucerne</v>
      </c>
      <c r="R7444" s="7">
        <f t="shared" si="1521"/>
        <v>41703</v>
      </c>
      <c r="S7444">
        <f t="shared" si="1522"/>
        <v>0.31425000000000003</v>
      </c>
      <c r="T7444">
        <f t="shared" si="1523"/>
        <v>0.31974999999999998</v>
      </c>
      <c r="U7444" t="str">
        <f t="shared" si="1524"/>
        <v/>
      </c>
      <c r="V7444" t="str">
        <f t="shared" si="1525"/>
        <v/>
      </c>
      <c r="W7444" t="str">
        <f t="shared" si="1526"/>
        <v/>
      </c>
      <c r="X7444" t="str">
        <f t="shared" si="1527"/>
        <v/>
      </c>
      <c r="Y7444" t="str">
        <f t="shared" si="1528"/>
        <v/>
      </c>
      <c r="Z7444" t="str">
        <f t="shared" si="1529"/>
        <v/>
      </c>
      <c r="AA7444" t="str">
        <f t="shared" si="1530"/>
        <v/>
      </c>
    </row>
    <row r="7445" spans="1:27" x14ac:dyDescent="0.2">
      <c r="A7445" s="14"/>
      <c r="B7445" s="13"/>
      <c r="C7445" s="1" t="s">
        <v>6</v>
      </c>
      <c r="D7445" s="5"/>
      <c r="E7445" s="5"/>
      <c r="F7445" s="5"/>
      <c r="G7445" s="5">
        <v>0.30975000000000003</v>
      </c>
      <c r="H7445" s="5"/>
      <c r="I7445" s="5"/>
      <c r="J7445" s="5">
        <v>0.32624999999999998</v>
      </c>
      <c r="K7445" s="5"/>
      <c r="L7445" s="5"/>
      <c r="N7445" s="5" t="str">
        <f t="shared" si="1518"/>
        <v>CoverTypeLucerne</v>
      </c>
      <c r="O7445" s="5" t="str">
        <f t="shared" si="1519"/>
        <v>IrrigationThreeWeekly</v>
      </c>
      <c r="P7445" s="5"/>
      <c r="Q7445" t="str">
        <f t="shared" si="1520"/>
        <v>LandPIrrigationThreeWeeklyCoverTypeLucerne</v>
      </c>
      <c r="R7445" s="7">
        <f t="shared" si="1521"/>
        <v>41703</v>
      </c>
      <c r="S7445">
        <f t="shared" si="1522"/>
        <v>0.32624999999999998</v>
      </c>
      <c r="T7445">
        <f t="shared" si="1523"/>
        <v>0.30975000000000003</v>
      </c>
      <c r="U7445" t="str">
        <f t="shared" si="1524"/>
        <v/>
      </c>
      <c r="V7445" t="str">
        <f t="shared" si="1525"/>
        <v/>
      </c>
      <c r="W7445" t="str">
        <f t="shared" si="1526"/>
        <v/>
      </c>
      <c r="X7445" t="str">
        <f t="shared" si="1527"/>
        <v/>
      </c>
      <c r="Y7445" t="str">
        <f t="shared" si="1528"/>
        <v/>
      </c>
      <c r="Z7445" t="str">
        <f t="shared" si="1529"/>
        <v/>
      </c>
      <c r="AA7445" t="str">
        <f t="shared" si="1530"/>
        <v/>
      </c>
    </row>
    <row r="7446" spans="1:27" x14ac:dyDescent="0.2">
      <c r="A7446" s="14"/>
      <c r="B7446" s="13"/>
      <c r="C7446" s="1" t="s">
        <v>5</v>
      </c>
      <c r="D7446" s="5"/>
      <c r="E7446" s="5"/>
      <c r="F7446" s="5"/>
      <c r="G7446" s="5">
        <v>0.32525000000000004</v>
      </c>
      <c r="H7446" s="5"/>
      <c r="I7446" s="5"/>
      <c r="J7446" s="5">
        <v>0.33774999999999999</v>
      </c>
      <c r="K7446" s="5"/>
      <c r="L7446" s="5"/>
      <c r="N7446" s="5" t="str">
        <f t="shared" si="1518"/>
        <v>CoverTypeLucerne</v>
      </c>
      <c r="O7446" s="5" t="str">
        <f t="shared" si="1519"/>
        <v>IrrigationTwoPerWeek</v>
      </c>
      <c r="P7446" s="5"/>
      <c r="Q7446" t="str">
        <f t="shared" si="1520"/>
        <v>LandPIrrigationTwoPerWeekCoverTypeLucerne</v>
      </c>
      <c r="R7446" s="7">
        <f t="shared" si="1521"/>
        <v>41703</v>
      </c>
      <c r="S7446">
        <f t="shared" si="1522"/>
        <v>0.33774999999999999</v>
      </c>
      <c r="T7446">
        <f t="shared" si="1523"/>
        <v>0.32525000000000004</v>
      </c>
      <c r="U7446" t="str">
        <f t="shared" si="1524"/>
        <v/>
      </c>
      <c r="V7446" t="str">
        <f t="shared" si="1525"/>
        <v/>
      </c>
      <c r="W7446" t="str">
        <f t="shared" si="1526"/>
        <v/>
      </c>
      <c r="X7446" t="str">
        <f t="shared" si="1527"/>
        <v/>
      </c>
      <c r="Y7446" t="str">
        <f t="shared" si="1528"/>
        <v/>
      </c>
      <c r="Z7446" t="str">
        <f t="shared" si="1529"/>
        <v/>
      </c>
      <c r="AA7446" t="str">
        <f t="shared" si="1530"/>
        <v/>
      </c>
    </row>
    <row r="7447" spans="1:27" x14ac:dyDescent="0.2">
      <c r="A7447" s="14"/>
      <c r="B7447" s="13" t="s">
        <v>3</v>
      </c>
      <c r="C7447" s="1" t="s">
        <v>4</v>
      </c>
      <c r="D7447" s="5"/>
      <c r="E7447" s="5"/>
      <c r="F7447" s="5"/>
      <c r="G7447" s="5">
        <v>0.27149999999999996</v>
      </c>
      <c r="H7447" s="5"/>
      <c r="I7447" s="5"/>
      <c r="J7447" s="5">
        <v>0.19450000000000001</v>
      </c>
      <c r="K7447" s="5"/>
      <c r="L7447" s="5"/>
      <c r="N7447" s="5" t="str">
        <f t="shared" si="1518"/>
        <v>CoverTypePasture</v>
      </c>
      <c r="O7447" s="5" t="str">
        <f t="shared" si="1519"/>
        <v>IrrigationNone</v>
      </c>
      <c r="P7447" s="5"/>
      <c r="Q7447" t="str">
        <f t="shared" si="1520"/>
        <v>LandPIrrigationNoneCoverTypePasture</v>
      </c>
      <c r="R7447" s="7">
        <f t="shared" si="1521"/>
        <v>41703</v>
      </c>
      <c r="S7447">
        <f t="shared" si="1522"/>
        <v>0.19450000000000001</v>
      </c>
      <c r="T7447">
        <f t="shared" si="1523"/>
        <v>0.27149999999999996</v>
      </c>
      <c r="U7447" t="str">
        <f t="shared" si="1524"/>
        <v/>
      </c>
      <c r="V7447" t="str">
        <f t="shared" si="1525"/>
        <v/>
      </c>
      <c r="W7447" t="str">
        <f t="shared" si="1526"/>
        <v/>
      </c>
      <c r="X7447" t="str">
        <f t="shared" si="1527"/>
        <v/>
      </c>
      <c r="Y7447" t="str">
        <f t="shared" si="1528"/>
        <v/>
      </c>
      <c r="Z7447" t="str">
        <f t="shared" si="1529"/>
        <v/>
      </c>
      <c r="AA7447" t="str">
        <f t="shared" si="1530"/>
        <v/>
      </c>
    </row>
    <row r="7448" spans="1:27" x14ac:dyDescent="0.2">
      <c r="A7448" s="14"/>
      <c r="B7448" s="13"/>
      <c r="C7448" s="1" t="s">
        <v>7</v>
      </c>
      <c r="D7448" s="5"/>
      <c r="E7448" s="5"/>
      <c r="F7448" s="5"/>
      <c r="G7448" s="5">
        <v>0.28125</v>
      </c>
      <c r="H7448" s="5"/>
      <c r="I7448" s="5"/>
      <c r="J7448" s="5">
        <v>0.26474999999999999</v>
      </c>
      <c r="K7448" s="5"/>
      <c r="L7448" s="5"/>
      <c r="N7448" s="5" t="str">
        <f t="shared" si="1518"/>
        <v>CoverTypePasture</v>
      </c>
      <c r="O7448" s="5" t="str">
        <f t="shared" si="1519"/>
        <v>IrrigationOnePerWeek</v>
      </c>
      <c r="P7448" s="5"/>
      <c r="Q7448" t="str">
        <f t="shared" si="1520"/>
        <v>LandPIrrigationOnePerWeekCoverTypePasture</v>
      </c>
      <c r="R7448" s="7">
        <f t="shared" si="1521"/>
        <v>41703</v>
      </c>
      <c r="S7448">
        <f t="shared" si="1522"/>
        <v>0.26474999999999999</v>
      </c>
      <c r="T7448">
        <f t="shared" si="1523"/>
        <v>0.28125</v>
      </c>
      <c r="U7448" t="str">
        <f t="shared" si="1524"/>
        <v/>
      </c>
      <c r="V7448" t="str">
        <f t="shared" si="1525"/>
        <v/>
      </c>
      <c r="W7448" t="str">
        <f t="shared" si="1526"/>
        <v/>
      </c>
      <c r="X7448" t="str">
        <f t="shared" si="1527"/>
        <v/>
      </c>
      <c r="Y7448" t="str">
        <f t="shared" si="1528"/>
        <v/>
      </c>
      <c r="Z7448" t="str">
        <f t="shared" si="1529"/>
        <v/>
      </c>
      <c r="AA7448" t="str">
        <f t="shared" si="1530"/>
        <v/>
      </c>
    </row>
    <row r="7449" spans="1:27" x14ac:dyDescent="0.2">
      <c r="A7449" s="14"/>
      <c r="B7449" s="13"/>
      <c r="C7449" s="1" t="s">
        <v>6</v>
      </c>
      <c r="D7449" s="5"/>
      <c r="E7449" s="5"/>
      <c r="F7449" s="5"/>
      <c r="G7449" s="5">
        <v>0.30824999999999997</v>
      </c>
      <c r="H7449" s="5"/>
      <c r="I7449" s="5"/>
      <c r="J7449" s="5">
        <v>0.28000000000000003</v>
      </c>
      <c r="K7449" s="5"/>
      <c r="L7449" s="5"/>
      <c r="N7449" s="5" t="str">
        <f t="shared" si="1518"/>
        <v>CoverTypePasture</v>
      </c>
      <c r="O7449" s="5" t="str">
        <f t="shared" si="1519"/>
        <v>IrrigationThreeWeekly</v>
      </c>
      <c r="P7449" s="5"/>
      <c r="Q7449" t="str">
        <f t="shared" si="1520"/>
        <v>LandPIrrigationThreeWeeklyCoverTypePasture</v>
      </c>
      <c r="R7449" s="7">
        <f t="shared" si="1521"/>
        <v>41703</v>
      </c>
      <c r="S7449">
        <f t="shared" si="1522"/>
        <v>0.28000000000000003</v>
      </c>
      <c r="T7449">
        <f t="shared" si="1523"/>
        <v>0.30824999999999997</v>
      </c>
      <c r="U7449" t="str">
        <f t="shared" si="1524"/>
        <v/>
      </c>
      <c r="V7449" t="str">
        <f t="shared" si="1525"/>
        <v/>
      </c>
      <c r="W7449" t="str">
        <f t="shared" si="1526"/>
        <v/>
      </c>
      <c r="X7449" t="str">
        <f t="shared" si="1527"/>
        <v/>
      </c>
      <c r="Y7449" t="str">
        <f t="shared" si="1528"/>
        <v/>
      </c>
      <c r="Z7449" t="str">
        <f t="shared" si="1529"/>
        <v/>
      </c>
      <c r="AA7449" t="str">
        <f t="shared" si="1530"/>
        <v/>
      </c>
    </row>
    <row r="7450" spans="1:27" x14ac:dyDescent="0.2">
      <c r="A7450" s="14"/>
      <c r="B7450" s="13"/>
      <c r="C7450" s="1" t="s">
        <v>5</v>
      </c>
      <c r="D7450" s="5"/>
      <c r="E7450" s="5"/>
      <c r="F7450" s="5"/>
      <c r="G7450" s="5">
        <v>0.34174999999999994</v>
      </c>
      <c r="H7450" s="5"/>
      <c r="I7450" s="5"/>
      <c r="J7450" s="5">
        <v>0.29550000000000004</v>
      </c>
      <c r="K7450" s="5"/>
      <c r="L7450" s="5"/>
      <c r="N7450" s="5" t="str">
        <f t="shared" si="1518"/>
        <v>CoverTypePasture</v>
      </c>
      <c r="O7450" s="5" t="str">
        <f t="shared" si="1519"/>
        <v>IrrigationTwoPerWeek</v>
      </c>
      <c r="P7450" s="5"/>
      <c r="Q7450" t="str">
        <f t="shared" si="1520"/>
        <v>LandPIrrigationTwoPerWeekCoverTypePasture</v>
      </c>
      <c r="R7450" s="7">
        <f t="shared" si="1521"/>
        <v>41703</v>
      </c>
      <c r="S7450">
        <f t="shared" si="1522"/>
        <v>0.29550000000000004</v>
      </c>
      <c r="T7450">
        <f t="shared" si="1523"/>
        <v>0.34174999999999994</v>
      </c>
      <c r="U7450" t="str">
        <f t="shared" si="1524"/>
        <v/>
      </c>
      <c r="V7450" t="str">
        <f t="shared" si="1525"/>
        <v/>
      </c>
      <c r="W7450" t="str">
        <f t="shared" si="1526"/>
        <v/>
      </c>
      <c r="X7450" t="str">
        <f t="shared" si="1527"/>
        <v/>
      </c>
      <c r="Y7450" t="str">
        <f t="shared" si="1528"/>
        <v/>
      </c>
      <c r="Z7450" t="str">
        <f t="shared" si="1529"/>
        <v/>
      </c>
      <c r="AA7450" t="str">
        <f t="shared" si="1530"/>
        <v/>
      </c>
    </row>
    <row r="7451" spans="1:27" x14ac:dyDescent="0.2">
      <c r="A7451" s="14">
        <v>41704</v>
      </c>
      <c r="B7451" s="13" t="s">
        <v>2</v>
      </c>
      <c r="C7451" s="1" t="s">
        <v>4</v>
      </c>
      <c r="D7451" s="5"/>
      <c r="E7451" s="5"/>
      <c r="F7451" s="5"/>
      <c r="G7451" s="5">
        <v>0.28174999999999994</v>
      </c>
      <c r="H7451" s="5"/>
      <c r="I7451" s="5"/>
      <c r="J7451" s="5">
        <v>0.25224999999999997</v>
      </c>
      <c r="K7451" s="5"/>
      <c r="L7451" s="5"/>
      <c r="N7451" s="5" t="str">
        <f t="shared" si="1518"/>
        <v>CoverTypeLucerne</v>
      </c>
      <c r="O7451" s="5" t="str">
        <f t="shared" si="1519"/>
        <v>IrrigationNone</v>
      </c>
      <c r="P7451" s="5"/>
      <c r="Q7451" t="str">
        <f t="shared" si="1520"/>
        <v>LandPIrrigationNoneCoverTypeLucerne</v>
      </c>
      <c r="R7451" s="7">
        <f t="shared" si="1521"/>
        <v>41704</v>
      </c>
      <c r="S7451">
        <f t="shared" si="1522"/>
        <v>0.25224999999999997</v>
      </c>
      <c r="T7451">
        <f t="shared" si="1523"/>
        <v>0.28174999999999994</v>
      </c>
      <c r="U7451" t="str">
        <f t="shared" si="1524"/>
        <v/>
      </c>
      <c r="V7451" t="str">
        <f t="shared" si="1525"/>
        <v/>
      </c>
      <c r="W7451" t="str">
        <f t="shared" si="1526"/>
        <v/>
      </c>
      <c r="X7451" t="str">
        <f t="shared" si="1527"/>
        <v/>
      </c>
      <c r="Y7451" t="str">
        <f t="shared" si="1528"/>
        <v/>
      </c>
      <c r="Z7451" t="str">
        <f t="shared" si="1529"/>
        <v/>
      </c>
      <c r="AA7451" t="str">
        <f t="shared" si="1530"/>
        <v/>
      </c>
    </row>
    <row r="7452" spans="1:27" x14ac:dyDescent="0.2">
      <c r="A7452" s="14"/>
      <c r="B7452" s="13"/>
      <c r="C7452" s="1" t="s">
        <v>7</v>
      </c>
      <c r="D7452" s="5"/>
      <c r="E7452" s="5"/>
      <c r="F7452" s="5"/>
      <c r="G7452" s="5">
        <v>0.29499999999999998</v>
      </c>
      <c r="H7452" s="5"/>
      <c r="I7452" s="5"/>
      <c r="J7452" s="5">
        <v>0.28199999999999997</v>
      </c>
      <c r="K7452" s="5"/>
      <c r="L7452" s="5"/>
      <c r="N7452" s="5" t="str">
        <f t="shared" si="1518"/>
        <v>CoverTypeLucerne</v>
      </c>
      <c r="O7452" s="5" t="str">
        <f t="shared" si="1519"/>
        <v>IrrigationOnePerWeek</v>
      </c>
      <c r="P7452" s="5"/>
      <c r="Q7452" t="str">
        <f t="shared" si="1520"/>
        <v>LandPIrrigationOnePerWeekCoverTypeLucerne</v>
      </c>
      <c r="R7452" s="7">
        <f t="shared" si="1521"/>
        <v>41704</v>
      </c>
      <c r="S7452">
        <f t="shared" si="1522"/>
        <v>0.28199999999999997</v>
      </c>
      <c r="T7452">
        <f t="shared" si="1523"/>
        <v>0.29499999999999998</v>
      </c>
      <c r="U7452" t="str">
        <f t="shared" si="1524"/>
        <v/>
      </c>
      <c r="V7452" t="str">
        <f t="shared" si="1525"/>
        <v/>
      </c>
      <c r="W7452" t="str">
        <f t="shared" si="1526"/>
        <v/>
      </c>
      <c r="X7452" t="str">
        <f t="shared" si="1527"/>
        <v/>
      </c>
      <c r="Y7452" t="str">
        <f t="shared" si="1528"/>
        <v/>
      </c>
      <c r="Z7452" t="str">
        <f t="shared" si="1529"/>
        <v/>
      </c>
      <c r="AA7452" t="str">
        <f t="shared" si="1530"/>
        <v/>
      </c>
    </row>
    <row r="7453" spans="1:27" x14ac:dyDescent="0.2">
      <c r="A7453" s="14"/>
      <c r="B7453" s="13"/>
      <c r="C7453" s="1" t="s">
        <v>6</v>
      </c>
      <c r="D7453" s="5"/>
      <c r="E7453" s="5"/>
      <c r="F7453" s="5"/>
      <c r="G7453" s="5">
        <v>0.28975000000000001</v>
      </c>
      <c r="H7453" s="5"/>
      <c r="I7453" s="5"/>
      <c r="J7453" s="5">
        <v>0.29499999999999998</v>
      </c>
      <c r="K7453" s="5"/>
      <c r="L7453" s="5"/>
      <c r="N7453" s="5" t="str">
        <f t="shared" si="1518"/>
        <v>CoverTypeLucerne</v>
      </c>
      <c r="O7453" s="5" t="str">
        <f t="shared" si="1519"/>
        <v>IrrigationThreeWeekly</v>
      </c>
      <c r="P7453" s="5"/>
      <c r="Q7453" t="str">
        <f t="shared" si="1520"/>
        <v>LandPIrrigationThreeWeeklyCoverTypeLucerne</v>
      </c>
      <c r="R7453" s="7">
        <f t="shared" si="1521"/>
        <v>41704</v>
      </c>
      <c r="S7453">
        <f t="shared" si="1522"/>
        <v>0.29499999999999998</v>
      </c>
      <c r="T7453">
        <f t="shared" si="1523"/>
        <v>0.28975000000000001</v>
      </c>
      <c r="U7453" t="str">
        <f t="shared" si="1524"/>
        <v/>
      </c>
      <c r="V7453" t="str">
        <f t="shared" si="1525"/>
        <v/>
      </c>
      <c r="W7453" t="str">
        <f t="shared" si="1526"/>
        <v/>
      </c>
      <c r="X7453" t="str">
        <f t="shared" si="1527"/>
        <v/>
      </c>
      <c r="Y7453" t="str">
        <f t="shared" si="1528"/>
        <v/>
      </c>
      <c r="Z7453" t="str">
        <f t="shared" si="1529"/>
        <v/>
      </c>
      <c r="AA7453" t="str">
        <f t="shared" si="1530"/>
        <v/>
      </c>
    </row>
    <row r="7454" spans="1:27" x14ac:dyDescent="0.2">
      <c r="A7454" s="14"/>
      <c r="B7454" s="13"/>
      <c r="C7454" s="1" t="s">
        <v>5</v>
      </c>
      <c r="D7454" s="5"/>
      <c r="E7454" s="5"/>
      <c r="F7454" s="5"/>
      <c r="G7454" s="5">
        <v>0.30549999999999999</v>
      </c>
      <c r="H7454" s="5"/>
      <c r="I7454" s="5"/>
      <c r="J7454" s="5">
        <v>0.30250000000000005</v>
      </c>
      <c r="K7454" s="5"/>
      <c r="L7454" s="5"/>
      <c r="N7454" s="5" t="str">
        <f t="shared" si="1518"/>
        <v>CoverTypeLucerne</v>
      </c>
      <c r="O7454" s="5" t="str">
        <f t="shared" si="1519"/>
        <v>IrrigationTwoPerWeek</v>
      </c>
      <c r="P7454" s="5"/>
      <c r="Q7454" t="str">
        <f t="shared" si="1520"/>
        <v>LandPIrrigationTwoPerWeekCoverTypeLucerne</v>
      </c>
      <c r="R7454" s="7">
        <f t="shared" si="1521"/>
        <v>41704</v>
      </c>
      <c r="S7454">
        <f t="shared" si="1522"/>
        <v>0.30250000000000005</v>
      </c>
      <c r="T7454">
        <f t="shared" si="1523"/>
        <v>0.30549999999999999</v>
      </c>
      <c r="U7454" t="str">
        <f t="shared" si="1524"/>
        <v/>
      </c>
      <c r="V7454" t="str">
        <f t="shared" si="1525"/>
        <v/>
      </c>
      <c r="W7454" t="str">
        <f t="shared" si="1526"/>
        <v/>
      </c>
      <c r="X7454" t="str">
        <f t="shared" si="1527"/>
        <v/>
      </c>
      <c r="Y7454" t="str">
        <f t="shared" si="1528"/>
        <v/>
      </c>
      <c r="Z7454" t="str">
        <f t="shared" si="1529"/>
        <v/>
      </c>
      <c r="AA7454" t="str">
        <f t="shared" si="1530"/>
        <v/>
      </c>
    </row>
    <row r="7455" spans="1:27" x14ac:dyDescent="0.2">
      <c r="A7455" s="14"/>
      <c r="B7455" s="13" t="s">
        <v>3</v>
      </c>
      <c r="C7455" s="1" t="s">
        <v>4</v>
      </c>
      <c r="D7455" s="5"/>
      <c r="E7455" s="5"/>
      <c r="F7455" s="5"/>
      <c r="G7455" s="5">
        <v>0.25900000000000001</v>
      </c>
      <c r="H7455" s="5"/>
      <c r="I7455" s="5"/>
      <c r="J7455" s="5">
        <v>0.20450000000000002</v>
      </c>
      <c r="K7455" s="5"/>
      <c r="L7455" s="5"/>
      <c r="N7455" s="5" t="str">
        <f t="shared" si="1518"/>
        <v>CoverTypePasture</v>
      </c>
      <c r="O7455" s="5" t="str">
        <f t="shared" si="1519"/>
        <v>IrrigationNone</v>
      </c>
      <c r="P7455" s="5"/>
      <c r="Q7455" t="str">
        <f t="shared" si="1520"/>
        <v>LandPIrrigationNoneCoverTypePasture</v>
      </c>
      <c r="R7455" s="7">
        <f t="shared" si="1521"/>
        <v>41704</v>
      </c>
      <c r="S7455">
        <f t="shared" si="1522"/>
        <v>0.20450000000000002</v>
      </c>
      <c r="T7455">
        <f t="shared" si="1523"/>
        <v>0.25900000000000001</v>
      </c>
      <c r="U7455" t="str">
        <f t="shared" si="1524"/>
        <v/>
      </c>
      <c r="V7455" t="str">
        <f t="shared" si="1525"/>
        <v/>
      </c>
      <c r="W7455" t="str">
        <f t="shared" si="1526"/>
        <v/>
      </c>
      <c r="X7455" t="str">
        <f t="shared" si="1527"/>
        <v/>
      </c>
      <c r="Y7455" t="str">
        <f t="shared" si="1528"/>
        <v/>
      </c>
      <c r="Z7455" t="str">
        <f t="shared" si="1529"/>
        <v/>
      </c>
      <c r="AA7455" t="str">
        <f t="shared" si="1530"/>
        <v/>
      </c>
    </row>
    <row r="7456" spans="1:27" x14ac:dyDescent="0.2">
      <c r="A7456" s="14"/>
      <c r="B7456" s="13"/>
      <c r="C7456" s="1" t="s">
        <v>7</v>
      </c>
      <c r="D7456" s="5"/>
      <c r="E7456" s="5"/>
      <c r="F7456" s="5"/>
      <c r="G7456" s="5">
        <v>0.26249999999999996</v>
      </c>
      <c r="H7456" s="5"/>
      <c r="I7456" s="5"/>
      <c r="J7456" s="5">
        <v>0.2445</v>
      </c>
      <c r="K7456" s="5"/>
      <c r="L7456" s="5"/>
      <c r="N7456" s="5" t="str">
        <f t="shared" si="1518"/>
        <v>CoverTypePasture</v>
      </c>
      <c r="O7456" s="5" t="str">
        <f t="shared" si="1519"/>
        <v>IrrigationOnePerWeek</v>
      </c>
      <c r="P7456" s="5"/>
      <c r="Q7456" t="str">
        <f t="shared" si="1520"/>
        <v>LandPIrrigationOnePerWeekCoverTypePasture</v>
      </c>
      <c r="R7456" s="7">
        <f t="shared" si="1521"/>
        <v>41704</v>
      </c>
      <c r="S7456">
        <f t="shared" si="1522"/>
        <v>0.2445</v>
      </c>
      <c r="T7456">
        <f t="shared" si="1523"/>
        <v>0.26249999999999996</v>
      </c>
      <c r="U7456" t="str">
        <f t="shared" si="1524"/>
        <v/>
      </c>
      <c r="V7456" t="str">
        <f t="shared" si="1525"/>
        <v/>
      </c>
      <c r="W7456" t="str">
        <f t="shared" si="1526"/>
        <v/>
      </c>
      <c r="X7456" t="str">
        <f t="shared" si="1527"/>
        <v/>
      </c>
      <c r="Y7456" t="str">
        <f t="shared" si="1528"/>
        <v/>
      </c>
      <c r="Z7456" t="str">
        <f t="shared" si="1529"/>
        <v/>
      </c>
      <c r="AA7456" t="str">
        <f t="shared" si="1530"/>
        <v/>
      </c>
    </row>
    <row r="7457" spans="1:27" x14ac:dyDescent="0.2">
      <c r="A7457" s="14"/>
      <c r="B7457" s="13"/>
      <c r="C7457" s="1" t="s">
        <v>6</v>
      </c>
      <c r="D7457" s="5"/>
      <c r="E7457" s="5"/>
      <c r="F7457" s="5"/>
      <c r="G7457" s="5">
        <v>0.28100000000000003</v>
      </c>
      <c r="H7457" s="5"/>
      <c r="I7457" s="5"/>
      <c r="J7457" s="5">
        <v>0.2495</v>
      </c>
      <c r="K7457" s="5"/>
      <c r="L7457" s="5"/>
      <c r="N7457" s="5" t="str">
        <f t="shared" si="1518"/>
        <v>CoverTypePasture</v>
      </c>
      <c r="O7457" s="5" t="str">
        <f t="shared" si="1519"/>
        <v>IrrigationThreeWeekly</v>
      </c>
      <c r="P7457" s="5"/>
      <c r="Q7457" t="str">
        <f t="shared" si="1520"/>
        <v>LandPIrrigationThreeWeeklyCoverTypePasture</v>
      </c>
      <c r="R7457" s="7">
        <f t="shared" si="1521"/>
        <v>41704</v>
      </c>
      <c r="S7457">
        <f t="shared" si="1522"/>
        <v>0.2495</v>
      </c>
      <c r="T7457">
        <f t="shared" si="1523"/>
        <v>0.28100000000000003</v>
      </c>
      <c r="U7457" t="str">
        <f t="shared" si="1524"/>
        <v/>
      </c>
      <c r="V7457" t="str">
        <f t="shared" si="1525"/>
        <v/>
      </c>
      <c r="W7457" t="str">
        <f t="shared" si="1526"/>
        <v/>
      </c>
      <c r="X7457" t="str">
        <f t="shared" si="1527"/>
        <v/>
      </c>
      <c r="Y7457" t="str">
        <f t="shared" si="1528"/>
        <v/>
      </c>
      <c r="Z7457" t="str">
        <f t="shared" si="1529"/>
        <v/>
      </c>
      <c r="AA7457" t="str">
        <f t="shared" si="1530"/>
        <v/>
      </c>
    </row>
    <row r="7458" spans="1:27" x14ac:dyDescent="0.2">
      <c r="A7458" s="14"/>
      <c r="B7458" s="13"/>
      <c r="C7458" s="1" t="s">
        <v>5</v>
      </c>
      <c r="D7458" s="5"/>
      <c r="E7458" s="5"/>
      <c r="F7458" s="5"/>
      <c r="G7458" s="5">
        <v>0.31425000000000003</v>
      </c>
      <c r="H7458" s="5"/>
      <c r="I7458" s="5"/>
      <c r="J7458" s="5">
        <v>0.26274999999999998</v>
      </c>
      <c r="K7458" s="5"/>
      <c r="L7458" s="5"/>
      <c r="N7458" s="5" t="str">
        <f t="shared" si="1518"/>
        <v>CoverTypePasture</v>
      </c>
      <c r="O7458" s="5" t="str">
        <f t="shared" si="1519"/>
        <v>IrrigationTwoPerWeek</v>
      </c>
      <c r="P7458" s="5"/>
      <c r="Q7458" t="str">
        <f t="shared" si="1520"/>
        <v>LandPIrrigationTwoPerWeekCoverTypePasture</v>
      </c>
      <c r="R7458" s="7">
        <f t="shared" si="1521"/>
        <v>41704</v>
      </c>
      <c r="S7458">
        <f t="shared" si="1522"/>
        <v>0.26274999999999998</v>
      </c>
      <c r="T7458">
        <f t="shared" si="1523"/>
        <v>0.31425000000000003</v>
      </c>
      <c r="U7458" t="str">
        <f t="shared" si="1524"/>
        <v/>
      </c>
      <c r="V7458" t="str">
        <f t="shared" si="1525"/>
        <v/>
      </c>
      <c r="W7458" t="str">
        <f t="shared" si="1526"/>
        <v/>
      </c>
      <c r="X7458" t="str">
        <f t="shared" si="1527"/>
        <v/>
      </c>
      <c r="Y7458" t="str">
        <f t="shared" si="1528"/>
        <v/>
      </c>
      <c r="Z7458" t="str">
        <f t="shared" si="1529"/>
        <v/>
      </c>
      <c r="AA7458" t="str">
        <f t="shared" si="1530"/>
        <v/>
      </c>
    </row>
    <row r="7459" spans="1:27" x14ac:dyDescent="0.2">
      <c r="A7459" s="14">
        <v>41705</v>
      </c>
      <c r="B7459" s="13" t="s">
        <v>2</v>
      </c>
      <c r="C7459" s="1" t="s">
        <v>4</v>
      </c>
      <c r="D7459" s="5"/>
      <c r="E7459" s="5"/>
      <c r="F7459" s="5"/>
      <c r="G7459" s="5">
        <v>0.27574999999999994</v>
      </c>
      <c r="H7459" s="5"/>
      <c r="I7459" s="5"/>
      <c r="J7459" s="5">
        <v>0.23949999999999999</v>
      </c>
      <c r="K7459" s="5"/>
      <c r="L7459" s="5"/>
      <c r="N7459" s="5" t="str">
        <f t="shared" si="1518"/>
        <v>CoverTypeLucerne</v>
      </c>
      <c r="O7459" s="5" t="str">
        <f t="shared" si="1519"/>
        <v>IrrigationNone</v>
      </c>
      <c r="P7459" s="5"/>
      <c r="Q7459" t="str">
        <f t="shared" si="1520"/>
        <v>LandPIrrigationNoneCoverTypeLucerne</v>
      </c>
      <c r="R7459" s="7">
        <f t="shared" si="1521"/>
        <v>41705</v>
      </c>
      <c r="S7459">
        <f t="shared" si="1522"/>
        <v>0.23949999999999999</v>
      </c>
      <c r="T7459">
        <f t="shared" si="1523"/>
        <v>0.27574999999999994</v>
      </c>
      <c r="U7459" t="str">
        <f t="shared" si="1524"/>
        <v/>
      </c>
      <c r="V7459" t="str">
        <f t="shared" si="1525"/>
        <v/>
      </c>
      <c r="W7459" t="str">
        <f t="shared" si="1526"/>
        <v/>
      </c>
      <c r="X7459" t="str">
        <f t="shared" si="1527"/>
        <v/>
      </c>
      <c r="Y7459" t="str">
        <f t="shared" si="1528"/>
        <v/>
      </c>
      <c r="Z7459" t="str">
        <f t="shared" si="1529"/>
        <v/>
      </c>
      <c r="AA7459" t="str">
        <f t="shared" si="1530"/>
        <v/>
      </c>
    </row>
    <row r="7460" spans="1:27" x14ac:dyDescent="0.2">
      <c r="A7460" s="14"/>
      <c r="B7460" s="13"/>
      <c r="C7460" s="1" t="s">
        <v>7</v>
      </c>
      <c r="D7460" s="5"/>
      <c r="E7460" s="5"/>
      <c r="F7460" s="5"/>
      <c r="G7460" s="5">
        <v>0.28675</v>
      </c>
      <c r="H7460" s="5"/>
      <c r="I7460" s="5"/>
      <c r="J7460" s="5">
        <v>0.26675000000000004</v>
      </c>
      <c r="K7460" s="5"/>
      <c r="L7460" s="5"/>
      <c r="N7460" s="5" t="str">
        <f t="shared" si="1518"/>
        <v>CoverTypeLucerne</v>
      </c>
      <c r="O7460" s="5" t="str">
        <f t="shared" si="1519"/>
        <v>IrrigationOnePerWeek</v>
      </c>
      <c r="P7460" s="5"/>
      <c r="Q7460" t="str">
        <f t="shared" si="1520"/>
        <v>LandPIrrigationOnePerWeekCoverTypeLucerne</v>
      </c>
      <c r="R7460" s="7">
        <f t="shared" si="1521"/>
        <v>41705</v>
      </c>
      <c r="S7460">
        <f t="shared" si="1522"/>
        <v>0.26675000000000004</v>
      </c>
      <c r="T7460">
        <f t="shared" si="1523"/>
        <v>0.28675</v>
      </c>
      <c r="U7460" t="str">
        <f t="shared" si="1524"/>
        <v/>
      </c>
      <c r="V7460" t="str">
        <f t="shared" si="1525"/>
        <v/>
      </c>
      <c r="W7460" t="str">
        <f t="shared" si="1526"/>
        <v/>
      </c>
      <c r="X7460" t="str">
        <f t="shared" si="1527"/>
        <v/>
      </c>
      <c r="Y7460" t="str">
        <f t="shared" si="1528"/>
        <v/>
      </c>
      <c r="Z7460" t="str">
        <f t="shared" si="1529"/>
        <v/>
      </c>
      <c r="AA7460" t="str">
        <f t="shared" si="1530"/>
        <v/>
      </c>
    </row>
    <row r="7461" spans="1:27" x14ac:dyDescent="0.2">
      <c r="A7461" s="14"/>
      <c r="B7461" s="13"/>
      <c r="C7461" s="1" t="s">
        <v>6</v>
      </c>
      <c r="D7461" s="5"/>
      <c r="E7461" s="5"/>
      <c r="F7461" s="5"/>
      <c r="G7461" s="5">
        <v>0.28149999999999997</v>
      </c>
      <c r="H7461" s="5"/>
      <c r="I7461" s="5"/>
      <c r="J7461" s="5">
        <v>0.27899999999999997</v>
      </c>
      <c r="K7461" s="5"/>
      <c r="L7461" s="5"/>
      <c r="N7461" s="5" t="str">
        <f t="shared" si="1518"/>
        <v>CoverTypeLucerne</v>
      </c>
      <c r="O7461" s="5" t="str">
        <f t="shared" si="1519"/>
        <v>IrrigationThreeWeekly</v>
      </c>
      <c r="P7461" s="5"/>
      <c r="Q7461" t="str">
        <f t="shared" si="1520"/>
        <v>LandPIrrigationThreeWeeklyCoverTypeLucerne</v>
      </c>
      <c r="R7461" s="7">
        <f t="shared" si="1521"/>
        <v>41705</v>
      </c>
      <c r="S7461">
        <f t="shared" si="1522"/>
        <v>0.27899999999999997</v>
      </c>
      <c r="T7461">
        <f t="shared" si="1523"/>
        <v>0.28149999999999997</v>
      </c>
      <c r="U7461" t="str">
        <f t="shared" si="1524"/>
        <v/>
      </c>
      <c r="V7461" t="str">
        <f t="shared" si="1525"/>
        <v/>
      </c>
      <c r="W7461" t="str">
        <f t="shared" si="1526"/>
        <v/>
      </c>
      <c r="X7461" t="str">
        <f t="shared" si="1527"/>
        <v/>
      </c>
      <c r="Y7461" t="str">
        <f t="shared" si="1528"/>
        <v/>
      </c>
      <c r="Z7461" t="str">
        <f t="shared" si="1529"/>
        <v/>
      </c>
      <c r="AA7461" t="str">
        <f t="shared" si="1530"/>
        <v/>
      </c>
    </row>
    <row r="7462" spans="1:27" x14ac:dyDescent="0.2">
      <c r="A7462" s="14"/>
      <c r="B7462" s="13"/>
      <c r="C7462" s="1" t="s">
        <v>5</v>
      </c>
      <c r="D7462" s="5"/>
      <c r="E7462" s="5"/>
      <c r="F7462" s="5"/>
      <c r="G7462" s="5">
        <v>0.29849999999999999</v>
      </c>
      <c r="H7462" s="5"/>
      <c r="I7462" s="5"/>
      <c r="J7462" s="5">
        <v>0.28725000000000001</v>
      </c>
      <c r="K7462" s="5"/>
      <c r="L7462" s="5"/>
      <c r="N7462" s="5" t="str">
        <f t="shared" si="1518"/>
        <v>CoverTypeLucerne</v>
      </c>
      <c r="O7462" s="5" t="str">
        <f t="shared" si="1519"/>
        <v>IrrigationTwoPerWeek</v>
      </c>
      <c r="P7462" s="5"/>
      <c r="Q7462" t="str">
        <f t="shared" si="1520"/>
        <v>LandPIrrigationTwoPerWeekCoverTypeLucerne</v>
      </c>
      <c r="R7462" s="7">
        <f t="shared" si="1521"/>
        <v>41705</v>
      </c>
      <c r="S7462">
        <f t="shared" si="1522"/>
        <v>0.28725000000000001</v>
      </c>
      <c r="T7462">
        <f t="shared" si="1523"/>
        <v>0.29849999999999999</v>
      </c>
      <c r="U7462" t="str">
        <f t="shared" si="1524"/>
        <v/>
      </c>
      <c r="V7462" t="str">
        <f t="shared" si="1525"/>
        <v/>
      </c>
      <c r="W7462" t="str">
        <f t="shared" si="1526"/>
        <v/>
      </c>
      <c r="X7462" t="str">
        <f t="shared" si="1527"/>
        <v/>
      </c>
      <c r="Y7462" t="str">
        <f t="shared" si="1528"/>
        <v/>
      </c>
      <c r="Z7462" t="str">
        <f t="shared" si="1529"/>
        <v/>
      </c>
      <c r="AA7462" t="str">
        <f t="shared" si="1530"/>
        <v/>
      </c>
    </row>
    <row r="7463" spans="1:27" x14ac:dyDescent="0.2">
      <c r="A7463" s="14"/>
      <c r="B7463" s="13" t="s">
        <v>3</v>
      </c>
      <c r="C7463" s="1" t="s">
        <v>4</v>
      </c>
      <c r="D7463" s="5"/>
      <c r="E7463" s="5"/>
      <c r="F7463" s="5"/>
      <c r="G7463" s="5">
        <v>0.254</v>
      </c>
      <c r="H7463" s="5"/>
      <c r="I7463" s="5"/>
      <c r="J7463" s="5">
        <v>0.20100000000000001</v>
      </c>
      <c r="K7463" s="5"/>
      <c r="L7463" s="5"/>
      <c r="N7463" s="5" t="str">
        <f t="shared" si="1518"/>
        <v>CoverTypePasture</v>
      </c>
      <c r="O7463" s="5" t="str">
        <f t="shared" si="1519"/>
        <v>IrrigationNone</v>
      </c>
      <c r="P7463" s="5"/>
      <c r="Q7463" t="str">
        <f t="shared" si="1520"/>
        <v>LandPIrrigationNoneCoverTypePasture</v>
      </c>
      <c r="R7463" s="7">
        <f t="shared" si="1521"/>
        <v>41705</v>
      </c>
      <c r="S7463">
        <f t="shared" si="1522"/>
        <v>0.20100000000000001</v>
      </c>
      <c r="T7463">
        <f t="shared" si="1523"/>
        <v>0.254</v>
      </c>
      <c r="U7463" t="str">
        <f t="shared" si="1524"/>
        <v/>
      </c>
      <c r="V7463" t="str">
        <f t="shared" si="1525"/>
        <v/>
      </c>
      <c r="W7463" t="str">
        <f t="shared" si="1526"/>
        <v/>
      </c>
      <c r="X7463" t="str">
        <f t="shared" si="1527"/>
        <v/>
      </c>
      <c r="Y7463" t="str">
        <f t="shared" si="1528"/>
        <v/>
      </c>
      <c r="Z7463" t="str">
        <f t="shared" si="1529"/>
        <v/>
      </c>
      <c r="AA7463" t="str">
        <f t="shared" si="1530"/>
        <v/>
      </c>
    </row>
    <row r="7464" spans="1:27" x14ac:dyDescent="0.2">
      <c r="A7464" s="14"/>
      <c r="B7464" s="13"/>
      <c r="C7464" s="1" t="s">
        <v>7</v>
      </c>
      <c r="D7464" s="5"/>
      <c r="E7464" s="5"/>
      <c r="F7464" s="5"/>
      <c r="G7464" s="5">
        <v>0.2555</v>
      </c>
      <c r="H7464" s="5"/>
      <c r="I7464" s="5"/>
      <c r="J7464" s="5">
        <v>0.23374999999999999</v>
      </c>
      <c r="K7464" s="5"/>
      <c r="L7464" s="5"/>
      <c r="N7464" s="5" t="str">
        <f t="shared" si="1518"/>
        <v>CoverTypePasture</v>
      </c>
      <c r="O7464" s="5" t="str">
        <f t="shared" si="1519"/>
        <v>IrrigationOnePerWeek</v>
      </c>
      <c r="P7464" s="5"/>
      <c r="Q7464" t="str">
        <f t="shared" si="1520"/>
        <v>LandPIrrigationOnePerWeekCoverTypePasture</v>
      </c>
      <c r="R7464" s="7">
        <f t="shared" si="1521"/>
        <v>41705</v>
      </c>
      <c r="S7464">
        <f t="shared" si="1522"/>
        <v>0.23374999999999999</v>
      </c>
      <c r="T7464">
        <f t="shared" si="1523"/>
        <v>0.2555</v>
      </c>
      <c r="U7464" t="str">
        <f t="shared" si="1524"/>
        <v/>
      </c>
      <c r="V7464" t="str">
        <f t="shared" si="1525"/>
        <v/>
      </c>
      <c r="W7464" t="str">
        <f t="shared" si="1526"/>
        <v/>
      </c>
      <c r="X7464" t="str">
        <f t="shared" si="1527"/>
        <v/>
      </c>
      <c r="Y7464" t="str">
        <f t="shared" si="1528"/>
        <v/>
      </c>
      <c r="Z7464" t="str">
        <f t="shared" si="1529"/>
        <v/>
      </c>
      <c r="AA7464" t="str">
        <f t="shared" si="1530"/>
        <v/>
      </c>
    </row>
    <row r="7465" spans="1:27" x14ac:dyDescent="0.2">
      <c r="A7465" s="14"/>
      <c r="B7465" s="13"/>
      <c r="C7465" s="1" t="s">
        <v>6</v>
      </c>
      <c r="D7465" s="5"/>
      <c r="E7465" s="5"/>
      <c r="F7465" s="5"/>
      <c r="G7465" s="5">
        <v>0.27424999999999999</v>
      </c>
      <c r="H7465" s="5"/>
      <c r="I7465" s="5"/>
      <c r="J7465" s="5">
        <v>0.23799999999999999</v>
      </c>
      <c r="K7465" s="5"/>
      <c r="L7465" s="5"/>
      <c r="N7465" s="5" t="str">
        <f t="shared" si="1518"/>
        <v>CoverTypePasture</v>
      </c>
      <c r="O7465" s="5" t="str">
        <f t="shared" si="1519"/>
        <v>IrrigationThreeWeekly</v>
      </c>
      <c r="P7465" s="5"/>
      <c r="Q7465" t="str">
        <f t="shared" si="1520"/>
        <v>LandPIrrigationThreeWeeklyCoverTypePasture</v>
      </c>
      <c r="R7465" s="7">
        <f t="shared" si="1521"/>
        <v>41705</v>
      </c>
      <c r="S7465">
        <f t="shared" si="1522"/>
        <v>0.23799999999999999</v>
      </c>
      <c r="T7465">
        <f t="shared" si="1523"/>
        <v>0.27424999999999999</v>
      </c>
      <c r="U7465" t="str">
        <f t="shared" si="1524"/>
        <v/>
      </c>
      <c r="V7465" t="str">
        <f t="shared" si="1525"/>
        <v/>
      </c>
      <c r="W7465" t="str">
        <f t="shared" si="1526"/>
        <v/>
      </c>
      <c r="X7465" t="str">
        <f t="shared" si="1527"/>
        <v/>
      </c>
      <c r="Y7465" t="str">
        <f t="shared" si="1528"/>
        <v/>
      </c>
      <c r="Z7465" t="str">
        <f t="shared" si="1529"/>
        <v/>
      </c>
      <c r="AA7465" t="str">
        <f t="shared" si="1530"/>
        <v/>
      </c>
    </row>
    <row r="7466" spans="1:27" x14ac:dyDescent="0.2">
      <c r="A7466" s="14"/>
      <c r="B7466" s="13"/>
      <c r="C7466" s="1" t="s">
        <v>5</v>
      </c>
      <c r="D7466" s="5"/>
      <c r="E7466" s="5"/>
      <c r="F7466" s="5"/>
      <c r="G7466" s="5">
        <v>0.3075</v>
      </c>
      <c r="H7466" s="5"/>
      <c r="I7466" s="5"/>
      <c r="J7466" s="5">
        <v>0.25</v>
      </c>
      <c r="K7466" s="5"/>
      <c r="L7466" s="5"/>
      <c r="N7466" s="5" t="str">
        <f t="shared" si="1518"/>
        <v>CoverTypePasture</v>
      </c>
      <c r="O7466" s="5" t="str">
        <f t="shared" si="1519"/>
        <v>IrrigationTwoPerWeek</v>
      </c>
      <c r="P7466" s="5"/>
      <c r="Q7466" t="str">
        <f t="shared" si="1520"/>
        <v>LandPIrrigationTwoPerWeekCoverTypePasture</v>
      </c>
      <c r="R7466" s="7">
        <f t="shared" si="1521"/>
        <v>41705</v>
      </c>
      <c r="S7466">
        <f t="shared" si="1522"/>
        <v>0.25</v>
      </c>
      <c r="T7466">
        <f t="shared" si="1523"/>
        <v>0.3075</v>
      </c>
      <c r="U7466" t="str">
        <f t="shared" si="1524"/>
        <v/>
      </c>
      <c r="V7466" t="str">
        <f t="shared" si="1525"/>
        <v/>
      </c>
      <c r="W7466" t="str">
        <f t="shared" si="1526"/>
        <v/>
      </c>
      <c r="X7466" t="str">
        <f t="shared" si="1527"/>
        <v/>
      </c>
      <c r="Y7466" t="str">
        <f t="shared" si="1528"/>
        <v/>
      </c>
      <c r="Z7466" t="str">
        <f t="shared" si="1529"/>
        <v/>
      </c>
      <c r="AA7466" t="str">
        <f t="shared" si="1530"/>
        <v/>
      </c>
    </row>
    <row r="7467" spans="1:27" x14ac:dyDescent="0.2">
      <c r="A7467" s="14">
        <v>41706</v>
      </c>
      <c r="B7467" s="13" t="s">
        <v>2</v>
      </c>
      <c r="C7467" s="1" t="s">
        <v>4</v>
      </c>
      <c r="D7467" s="5"/>
      <c r="E7467" s="5"/>
      <c r="F7467" s="5"/>
      <c r="G7467" s="5">
        <v>0.27100000000000002</v>
      </c>
      <c r="H7467" s="5"/>
      <c r="I7467" s="5"/>
      <c r="J7467" s="5">
        <v>0.23299999999999998</v>
      </c>
      <c r="K7467" s="5"/>
      <c r="L7467" s="5"/>
      <c r="N7467" s="5" t="str">
        <f t="shared" si="1518"/>
        <v>CoverTypeLucerne</v>
      </c>
      <c r="O7467" s="5" t="str">
        <f t="shared" si="1519"/>
        <v>IrrigationNone</v>
      </c>
      <c r="P7467" s="5"/>
      <c r="Q7467" t="str">
        <f t="shared" si="1520"/>
        <v>LandPIrrigationNoneCoverTypeLucerne</v>
      </c>
      <c r="R7467" s="7">
        <f t="shared" si="1521"/>
        <v>41706</v>
      </c>
      <c r="S7467">
        <f t="shared" si="1522"/>
        <v>0.23299999999999998</v>
      </c>
      <c r="T7467">
        <f t="shared" si="1523"/>
        <v>0.27100000000000002</v>
      </c>
      <c r="U7467" t="str">
        <f t="shared" si="1524"/>
        <v/>
      </c>
      <c r="V7467" t="str">
        <f t="shared" si="1525"/>
        <v/>
      </c>
      <c r="W7467" t="str">
        <f t="shared" si="1526"/>
        <v/>
      </c>
      <c r="X7467" t="str">
        <f t="shared" si="1527"/>
        <v/>
      </c>
      <c r="Y7467" t="str">
        <f t="shared" si="1528"/>
        <v/>
      </c>
      <c r="Z7467" t="str">
        <f t="shared" si="1529"/>
        <v/>
      </c>
      <c r="AA7467" t="str">
        <f t="shared" si="1530"/>
        <v/>
      </c>
    </row>
    <row r="7468" spans="1:27" x14ac:dyDescent="0.2">
      <c r="A7468" s="14"/>
      <c r="B7468" s="13"/>
      <c r="C7468" s="1" t="s">
        <v>7</v>
      </c>
      <c r="D7468" s="5"/>
      <c r="E7468" s="5"/>
      <c r="F7468" s="5"/>
      <c r="G7468" s="5">
        <v>0.28175</v>
      </c>
      <c r="H7468" s="5"/>
      <c r="I7468" s="5"/>
      <c r="J7468" s="5">
        <v>0.254</v>
      </c>
      <c r="K7468" s="5"/>
      <c r="L7468" s="5"/>
      <c r="N7468" s="5" t="str">
        <f t="shared" si="1518"/>
        <v>CoverTypeLucerne</v>
      </c>
      <c r="O7468" s="5" t="str">
        <f t="shared" si="1519"/>
        <v>IrrigationOnePerWeek</v>
      </c>
      <c r="P7468" s="5"/>
      <c r="Q7468" t="str">
        <f t="shared" si="1520"/>
        <v>LandPIrrigationOnePerWeekCoverTypeLucerne</v>
      </c>
      <c r="R7468" s="7">
        <f t="shared" si="1521"/>
        <v>41706</v>
      </c>
      <c r="S7468">
        <f t="shared" si="1522"/>
        <v>0.254</v>
      </c>
      <c r="T7468">
        <f t="shared" si="1523"/>
        <v>0.28175</v>
      </c>
      <c r="U7468" t="str">
        <f t="shared" si="1524"/>
        <v/>
      </c>
      <c r="V7468" t="str">
        <f t="shared" si="1525"/>
        <v/>
      </c>
      <c r="W7468" t="str">
        <f t="shared" si="1526"/>
        <v/>
      </c>
      <c r="X7468" t="str">
        <f t="shared" si="1527"/>
        <v/>
      </c>
      <c r="Y7468" t="str">
        <f t="shared" si="1528"/>
        <v/>
      </c>
      <c r="Z7468" t="str">
        <f t="shared" si="1529"/>
        <v/>
      </c>
      <c r="AA7468" t="str">
        <f t="shared" si="1530"/>
        <v/>
      </c>
    </row>
    <row r="7469" spans="1:27" x14ac:dyDescent="0.2">
      <c r="A7469" s="14"/>
      <c r="B7469" s="13"/>
      <c r="C7469" s="1" t="s">
        <v>6</v>
      </c>
      <c r="D7469" s="5"/>
      <c r="E7469" s="5"/>
      <c r="F7469" s="5"/>
      <c r="G7469" s="5">
        <v>0.27550000000000002</v>
      </c>
      <c r="H7469" s="5"/>
      <c r="I7469" s="5"/>
      <c r="J7469" s="5">
        <v>0.26649999999999996</v>
      </c>
      <c r="K7469" s="5"/>
      <c r="L7469" s="5"/>
      <c r="N7469" s="5" t="str">
        <f t="shared" si="1518"/>
        <v>CoverTypeLucerne</v>
      </c>
      <c r="O7469" s="5" t="str">
        <f t="shared" si="1519"/>
        <v>IrrigationThreeWeekly</v>
      </c>
      <c r="P7469" s="5"/>
      <c r="Q7469" t="str">
        <f t="shared" si="1520"/>
        <v>LandPIrrigationThreeWeeklyCoverTypeLucerne</v>
      </c>
      <c r="R7469" s="7">
        <f t="shared" si="1521"/>
        <v>41706</v>
      </c>
      <c r="S7469">
        <f t="shared" si="1522"/>
        <v>0.26649999999999996</v>
      </c>
      <c r="T7469">
        <f t="shared" si="1523"/>
        <v>0.27550000000000002</v>
      </c>
      <c r="U7469" t="str">
        <f t="shared" si="1524"/>
        <v/>
      </c>
      <c r="V7469" t="str">
        <f t="shared" si="1525"/>
        <v/>
      </c>
      <c r="W7469" t="str">
        <f t="shared" si="1526"/>
        <v/>
      </c>
      <c r="X7469" t="str">
        <f t="shared" si="1527"/>
        <v/>
      </c>
      <c r="Y7469" t="str">
        <f t="shared" si="1528"/>
        <v/>
      </c>
      <c r="Z7469" t="str">
        <f t="shared" si="1529"/>
        <v/>
      </c>
      <c r="AA7469" t="str">
        <f t="shared" si="1530"/>
        <v/>
      </c>
    </row>
    <row r="7470" spans="1:27" x14ac:dyDescent="0.2">
      <c r="A7470" s="14"/>
      <c r="B7470" s="13"/>
      <c r="C7470" s="1" t="s">
        <v>5</v>
      </c>
      <c r="D7470" s="5"/>
      <c r="E7470" s="5"/>
      <c r="F7470" s="5"/>
      <c r="G7470" s="5">
        <v>0.29325000000000001</v>
      </c>
      <c r="H7470" s="5"/>
      <c r="I7470" s="5"/>
      <c r="J7470" s="5">
        <v>0.27675</v>
      </c>
      <c r="K7470" s="5"/>
      <c r="L7470" s="5"/>
      <c r="N7470" s="5" t="str">
        <f t="shared" si="1518"/>
        <v>CoverTypeLucerne</v>
      </c>
      <c r="O7470" s="5" t="str">
        <f t="shared" si="1519"/>
        <v>IrrigationTwoPerWeek</v>
      </c>
      <c r="P7470" s="5"/>
      <c r="Q7470" t="str">
        <f t="shared" si="1520"/>
        <v>LandPIrrigationTwoPerWeekCoverTypeLucerne</v>
      </c>
      <c r="R7470" s="7">
        <f t="shared" si="1521"/>
        <v>41706</v>
      </c>
      <c r="S7470">
        <f t="shared" si="1522"/>
        <v>0.27675</v>
      </c>
      <c r="T7470">
        <f t="shared" si="1523"/>
        <v>0.29325000000000001</v>
      </c>
      <c r="U7470" t="str">
        <f t="shared" si="1524"/>
        <v/>
      </c>
      <c r="V7470" t="str">
        <f t="shared" si="1525"/>
        <v/>
      </c>
      <c r="W7470" t="str">
        <f t="shared" si="1526"/>
        <v/>
      </c>
      <c r="X7470" t="str">
        <f t="shared" si="1527"/>
        <v/>
      </c>
      <c r="Y7470" t="str">
        <f t="shared" si="1528"/>
        <v/>
      </c>
      <c r="Z7470" t="str">
        <f t="shared" si="1529"/>
        <v/>
      </c>
      <c r="AA7470" t="str">
        <f t="shared" si="1530"/>
        <v/>
      </c>
    </row>
    <row r="7471" spans="1:27" x14ac:dyDescent="0.2">
      <c r="A7471" s="14"/>
      <c r="B7471" s="13" t="s">
        <v>3</v>
      </c>
      <c r="C7471" s="1" t="s">
        <v>4</v>
      </c>
      <c r="D7471" s="5"/>
      <c r="E7471" s="5"/>
      <c r="F7471" s="5"/>
      <c r="G7471" s="5">
        <v>0.24975</v>
      </c>
      <c r="H7471" s="5"/>
      <c r="I7471" s="5"/>
      <c r="J7471" s="5">
        <v>0.19875000000000001</v>
      </c>
      <c r="K7471" s="5"/>
      <c r="L7471" s="5"/>
      <c r="N7471" s="5" t="str">
        <f t="shared" si="1518"/>
        <v>CoverTypePasture</v>
      </c>
      <c r="O7471" s="5" t="str">
        <f t="shared" si="1519"/>
        <v>IrrigationNone</v>
      </c>
      <c r="P7471" s="5"/>
      <c r="Q7471" t="str">
        <f t="shared" si="1520"/>
        <v>LandPIrrigationNoneCoverTypePasture</v>
      </c>
      <c r="R7471" s="7">
        <f t="shared" si="1521"/>
        <v>41706</v>
      </c>
      <c r="S7471">
        <f t="shared" si="1522"/>
        <v>0.19875000000000001</v>
      </c>
      <c r="T7471">
        <f t="shared" si="1523"/>
        <v>0.24975</v>
      </c>
      <c r="U7471" t="str">
        <f t="shared" si="1524"/>
        <v/>
      </c>
      <c r="V7471" t="str">
        <f t="shared" si="1525"/>
        <v/>
      </c>
      <c r="W7471" t="str">
        <f t="shared" si="1526"/>
        <v/>
      </c>
      <c r="X7471" t="str">
        <f t="shared" si="1527"/>
        <v/>
      </c>
      <c r="Y7471" t="str">
        <f t="shared" si="1528"/>
        <v/>
      </c>
      <c r="Z7471" t="str">
        <f t="shared" si="1529"/>
        <v/>
      </c>
      <c r="AA7471" t="str">
        <f t="shared" si="1530"/>
        <v/>
      </c>
    </row>
    <row r="7472" spans="1:27" x14ac:dyDescent="0.2">
      <c r="A7472" s="14"/>
      <c r="B7472" s="13"/>
      <c r="C7472" s="1" t="s">
        <v>7</v>
      </c>
      <c r="D7472" s="5"/>
      <c r="E7472" s="5"/>
      <c r="F7472" s="5"/>
      <c r="G7472" s="5">
        <v>0.25025000000000003</v>
      </c>
      <c r="H7472" s="5"/>
      <c r="I7472" s="5"/>
      <c r="J7472" s="5">
        <v>0.22474999999999998</v>
      </c>
      <c r="K7472" s="5"/>
      <c r="L7472" s="5"/>
      <c r="N7472" s="5" t="str">
        <f t="shared" si="1518"/>
        <v>CoverTypePasture</v>
      </c>
      <c r="O7472" s="5" t="str">
        <f t="shared" si="1519"/>
        <v>IrrigationOnePerWeek</v>
      </c>
      <c r="P7472" s="5"/>
      <c r="Q7472" t="str">
        <f t="shared" si="1520"/>
        <v>LandPIrrigationOnePerWeekCoverTypePasture</v>
      </c>
      <c r="R7472" s="7">
        <f t="shared" si="1521"/>
        <v>41706</v>
      </c>
      <c r="S7472">
        <f t="shared" si="1522"/>
        <v>0.22474999999999998</v>
      </c>
      <c r="T7472">
        <f t="shared" si="1523"/>
        <v>0.25025000000000003</v>
      </c>
      <c r="U7472" t="str">
        <f t="shared" si="1524"/>
        <v/>
      </c>
      <c r="V7472" t="str">
        <f t="shared" si="1525"/>
        <v/>
      </c>
      <c r="W7472" t="str">
        <f t="shared" si="1526"/>
        <v/>
      </c>
      <c r="X7472" t="str">
        <f t="shared" si="1527"/>
        <v/>
      </c>
      <c r="Y7472" t="str">
        <f t="shared" si="1528"/>
        <v/>
      </c>
      <c r="Z7472" t="str">
        <f t="shared" si="1529"/>
        <v/>
      </c>
      <c r="AA7472" t="str">
        <f t="shared" si="1530"/>
        <v/>
      </c>
    </row>
    <row r="7473" spans="1:27" x14ac:dyDescent="0.2">
      <c r="A7473" s="14"/>
      <c r="B7473" s="13"/>
      <c r="C7473" s="1" t="s">
        <v>6</v>
      </c>
      <c r="D7473" s="5"/>
      <c r="E7473" s="5"/>
      <c r="F7473" s="5"/>
      <c r="G7473" s="5">
        <v>0.26924999999999999</v>
      </c>
      <c r="H7473" s="5"/>
      <c r="I7473" s="5"/>
      <c r="J7473" s="5">
        <v>0.22900000000000001</v>
      </c>
      <c r="K7473" s="5"/>
      <c r="L7473" s="5"/>
      <c r="N7473" s="5" t="str">
        <f t="shared" si="1518"/>
        <v>CoverTypePasture</v>
      </c>
      <c r="O7473" s="5" t="str">
        <f t="shared" si="1519"/>
        <v>IrrigationThreeWeekly</v>
      </c>
      <c r="P7473" s="5"/>
      <c r="Q7473" t="str">
        <f t="shared" si="1520"/>
        <v>LandPIrrigationThreeWeeklyCoverTypePasture</v>
      </c>
      <c r="R7473" s="7">
        <f t="shared" si="1521"/>
        <v>41706</v>
      </c>
      <c r="S7473">
        <f t="shared" si="1522"/>
        <v>0.22900000000000001</v>
      </c>
      <c r="T7473">
        <f t="shared" si="1523"/>
        <v>0.26924999999999999</v>
      </c>
      <c r="U7473" t="str">
        <f t="shared" si="1524"/>
        <v/>
      </c>
      <c r="V7473" t="str">
        <f t="shared" si="1525"/>
        <v/>
      </c>
      <c r="W7473" t="str">
        <f t="shared" si="1526"/>
        <v/>
      </c>
      <c r="X7473" t="str">
        <f t="shared" si="1527"/>
        <v/>
      </c>
      <c r="Y7473" t="str">
        <f t="shared" si="1528"/>
        <v/>
      </c>
      <c r="Z7473" t="str">
        <f t="shared" si="1529"/>
        <v/>
      </c>
      <c r="AA7473" t="str">
        <f t="shared" si="1530"/>
        <v/>
      </c>
    </row>
    <row r="7474" spans="1:27" x14ac:dyDescent="0.2">
      <c r="A7474" s="14"/>
      <c r="B7474" s="13"/>
      <c r="C7474" s="1" t="s">
        <v>5</v>
      </c>
      <c r="D7474" s="5"/>
      <c r="E7474" s="5"/>
      <c r="F7474" s="5"/>
      <c r="G7474" s="5">
        <v>0.30374999999999996</v>
      </c>
      <c r="H7474" s="5"/>
      <c r="I7474" s="5"/>
      <c r="J7474" s="5">
        <v>0.24025000000000002</v>
      </c>
      <c r="K7474" s="5"/>
      <c r="L7474" s="5"/>
      <c r="N7474" s="5" t="str">
        <f t="shared" si="1518"/>
        <v>CoverTypePasture</v>
      </c>
      <c r="O7474" s="5" t="str">
        <f t="shared" si="1519"/>
        <v>IrrigationTwoPerWeek</v>
      </c>
      <c r="P7474" s="5"/>
      <c r="Q7474" t="str">
        <f t="shared" si="1520"/>
        <v>LandPIrrigationTwoPerWeekCoverTypePasture</v>
      </c>
      <c r="R7474" s="7">
        <f t="shared" si="1521"/>
        <v>41706</v>
      </c>
      <c r="S7474">
        <f t="shared" si="1522"/>
        <v>0.24025000000000002</v>
      </c>
      <c r="T7474">
        <f t="shared" si="1523"/>
        <v>0.30374999999999996</v>
      </c>
      <c r="U7474" t="str">
        <f t="shared" si="1524"/>
        <v/>
      </c>
      <c r="V7474" t="str">
        <f t="shared" si="1525"/>
        <v/>
      </c>
      <c r="W7474" t="str">
        <f t="shared" si="1526"/>
        <v/>
      </c>
      <c r="X7474" t="str">
        <f t="shared" si="1527"/>
        <v/>
      </c>
      <c r="Y7474" t="str">
        <f t="shared" si="1528"/>
        <v/>
      </c>
      <c r="Z7474" t="str">
        <f t="shared" si="1529"/>
        <v/>
      </c>
      <c r="AA7474" t="str">
        <f t="shared" si="1530"/>
        <v/>
      </c>
    </row>
    <row r="7475" spans="1:27" x14ac:dyDescent="0.2">
      <c r="A7475" s="14">
        <v>41707</v>
      </c>
      <c r="B7475" s="13" t="s">
        <v>2</v>
      </c>
      <c r="C7475" s="1" t="s">
        <v>4</v>
      </c>
      <c r="D7475" s="5"/>
      <c r="E7475" s="5"/>
      <c r="F7475" s="5"/>
      <c r="G7475" s="5">
        <v>0.26650000000000001</v>
      </c>
      <c r="H7475" s="5"/>
      <c r="I7475" s="5"/>
      <c r="J7475" s="5">
        <v>0.22649999999999998</v>
      </c>
      <c r="K7475" s="5"/>
      <c r="L7475" s="5"/>
      <c r="N7475" s="5" t="str">
        <f t="shared" si="1518"/>
        <v>CoverTypeLucerne</v>
      </c>
      <c r="O7475" s="5" t="str">
        <f t="shared" si="1519"/>
        <v>IrrigationNone</v>
      </c>
      <c r="P7475" s="5"/>
      <c r="Q7475" t="str">
        <f t="shared" si="1520"/>
        <v>LandPIrrigationNoneCoverTypeLucerne</v>
      </c>
      <c r="R7475" s="7">
        <f t="shared" si="1521"/>
        <v>41707</v>
      </c>
      <c r="S7475">
        <f t="shared" si="1522"/>
        <v>0.22649999999999998</v>
      </c>
      <c r="T7475">
        <f t="shared" si="1523"/>
        <v>0.26650000000000001</v>
      </c>
      <c r="U7475" t="str">
        <f t="shared" si="1524"/>
        <v/>
      </c>
      <c r="V7475" t="str">
        <f t="shared" si="1525"/>
        <v/>
      </c>
      <c r="W7475" t="str">
        <f t="shared" si="1526"/>
        <v/>
      </c>
      <c r="X7475" t="str">
        <f t="shared" si="1527"/>
        <v/>
      </c>
      <c r="Y7475" t="str">
        <f t="shared" si="1528"/>
        <v/>
      </c>
      <c r="Z7475" t="str">
        <f t="shared" si="1529"/>
        <v/>
      </c>
      <c r="AA7475" t="str">
        <f t="shared" si="1530"/>
        <v/>
      </c>
    </row>
    <row r="7476" spans="1:27" x14ac:dyDescent="0.2">
      <c r="A7476" s="14"/>
      <c r="B7476" s="13"/>
      <c r="C7476" s="1" t="s">
        <v>7</v>
      </c>
      <c r="D7476" s="5"/>
      <c r="E7476" s="5"/>
      <c r="F7476" s="5"/>
      <c r="G7476" s="5">
        <v>0.27725</v>
      </c>
      <c r="H7476" s="5"/>
      <c r="I7476" s="5"/>
      <c r="J7476" s="5">
        <v>0.24525</v>
      </c>
      <c r="K7476" s="5"/>
      <c r="L7476" s="5"/>
      <c r="N7476" s="5" t="str">
        <f t="shared" si="1518"/>
        <v>CoverTypeLucerne</v>
      </c>
      <c r="O7476" s="5" t="str">
        <f t="shared" si="1519"/>
        <v>IrrigationOnePerWeek</v>
      </c>
      <c r="P7476" s="5"/>
      <c r="Q7476" t="str">
        <f t="shared" si="1520"/>
        <v>LandPIrrigationOnePerWeekCoverTypeLucerne</v>
      </c>
      <c r="R7476" s="7">
        <f t="shared" si="1521"/>
        <v>41707</v>
      </c>
      <c r="S7476">
        <f t="shared" si="1522"/>
        <v>0.24525</v>
      </c>
      <c r="T7476">
        <f t="shared" si="1523"/>
        <v>0.27725</v>
      </c>
      <c r="U7476" t="str">
        <f t="shared" si="1524"/>
        <v/>
      </c>
      <c r="V7476" t="str">
        <f t="shared" si="1525"/>
        <v/>
      </c>
      <c r="W7476" t="str">
        <f t="shared" si="1526"/>
        <v/>
      </c>
      <c r="X7476" t="str">
        <f t="shared" si="1527"/>
        <v/>
      </c>
      <c r="Y7476" t="str">
        <f t="shared" si="1528"/>
        <v/>
      </c>
      <c r="Z7476" t="str">
        <f t="shared" si="1529"/>
        <v/>
      </c>
      <c r="AA7476" t="str">
        <f t="shared" si="1530"/>
        <v/>
      </c>
    </row>
    <row r="7477" spans="1:27" x14ac:dyDescent="0.2">
      <c r="A7477" s="14"/>
      <c r="B7477" s="13"/>
      <c r="C7477" s="1" t="s">
        <v>6</v>
      </c>
      <c r="D7477" s="5"/>
      <c r="E7477" s="5"/>
      <c r="F7477" s="5"/>
      <c r="G7477" s="5">
        <v>0.27074999999999999</v>
      </c>
      <c r="H7477" s="5"/>
      <c r="I7477" s="5"/>
      <c r="J7477" s="5">
        <v>0.25650000000000001</v>
      </c>
      <c r="K7477" s="5"/>
      <c r="L7477" s="5"/>
      <c r="N7477" s="5" t="str">
        <f t="shared" si="1518"/>
        <v>CoverTypeLucerne</v>
      </c>
      <c r="O7477" s="5" t="str">
        <f t="shared" si="1519"/>
        <v>IrrigationThreeWeekly</v>
      </c>
      <c r="P7477" s="5"/>
      <c r="Q7477" t="str">
        <f t="shared" si="1520"/>
        <v>LandPIrrigationThreeWeeklyCoverTypeLucerne</v>
      </c>
      <c r="R7477" s="7">
        <f t="shared" si="1521"/>
        <v>41707</v>
      </c>
      <c r="S7477">
        <f t="shared" si="1522"/>
        <v>0.25650000000000001</v>
      </c>
      <c r="T7477">
        <f t="shared" si="1523"/>
        <v>0.27074999999999999</v>
      </c>
      <c r="U7477" t="str">
        <f t="shared" si="1524"/>
        <v/>
      </c>
      <c r="V7477" t="str">
        <f t="shared" si="1525"/>
        <v/>
      </c>
      <c r="W7477" t="str">
        <f t="shared" si="1526"/>
        <v/>
      </c>
      <c r="X7477" t="str">
        <f t="shared" si="1527"/>
        <v/>
      </c>
      <c r="Y7477" t="str">
        <f t="shared" si="1528"/>
        <v/>
      </c>
      <c r="Z7477" t="str">
        <f t="shared" si="1529"/>
        <v/>
      </c>
      <c r="AA7477" t="str">
        <f t="shared" si="1530"/>
        <v/>
      </c>
    </row>
    <row r="7478" spans="1:27" x14ac:dyDescent="0.2">
      <c r="A7478" s="14"/>
      <c r="B7478" s="13"/>
      <c r="C7478" s="1" t="s">
        <v>5</v>
      </c>
      <c r="D7478" s="5"/>
      <c r="E7478" s="5"/>
      <c r="F7478" s="5"/>
      <c r="G7478" s="5">
        <v>0.28899999999999998</v>
      </c>
      <c r="H7478" s="5"/>
      <c r="I7478" s="5"/>
      <c r="J7478" s="5">
        <v>0.26550000000000001</v>
      </c>
      <c r="K7478" s="5"/>
      <c r="L7478" s="5"/>
      <c r="N7478" s="5" t="str">
        <f t="shared" si="1518"/>
        <v>CoverTypeLucerne</v>
      </c>
      <c r="O7478" s="5" t="str">
        <f t="shared" si="1519"/>
        <v>IrrigationTwoPerWeek</v>
      </c>
      <c r="P7478" s="5"/>
      <c r="Q7478" t="str">
        <f t="shared" si="1520"/>
        <v>LandPIrrigationTwoPerWeekCoverTypeLucerne</v>
      </c>
      <c r="R7478" s="7">
        <f t="shared" si="1521"/>
        <v>41707</v>
      </c>
      <c r="S7478">
        <f t="shared" si="1522"/>
        <v>0.26550000000000001</v>
      </c>
      <c r="T7478">
        <f t="shared" si="1523"/>
        <v>0.28899999999999998</v>
      </c>
      <c r="U7478" t="str">
        <f t="shared" si="1524"/>
        <v/>
      </c>
      <c r="V7478" t="str">
        <f t="shared" si="1525"/>
        <v/>
      </c>
      <c r="W7478" t="str">
        <f t="shared" si="1526"/>
        <v/>
      </c>
      <c r="X7478" t="str">
        <f t="shared" si="1527"/>
        <v/>
      </c>
      <c r="Y7478" t="str">
        <f t="shared" si="1528"/>
        <v/>
      </c>
      <c r="Z7478" t="str">
        <f t="shared" si="1529"/>
        <v/>
      </c>
      <c r="AA7478" t="str">
        <f t="shared" si="1530"/>
        <v/>
      </c>
    </row>
    <row r="7479" spans="1:27" x14ac:dyDescent="0.2">
      <c r="A7479" s="14"/>
      <c r="B7479" s="13" t="s">
        <v>3</v>
      </c>
      <c r="C7479" s="1" t="s">
        <v>4</v>
      </c>
      <c r="D7479" s="5"/>
      <c r="E7479" s="5"/>
      <c r="F7479" s="5"/>
      <c r="G7479" s="5">
        <v>0.2465</v>
      </c>
      <c r="H7479" s="5"/>
      <c r="I7479" s="5"/>
      <c r="J7479" s="5">
        <v>0.19650000000000001</v>
      </c>
      <c r="K7479" s="5"/>
      <c r="L7479" s="5"/>
      <c r="N7479" s="5" t="str">
        <f t="shared" si="1518"/>
        <v>CoverTypePasture</v>
      </c>
      <c r="O7479" s="5" t="str">
        <f t="shared" si="1519"/>
        <v>IrrigationNone</v>
      </c>
      <c r="P7479" s="5"/>
      <c r="Q7479" t="str">
        <f t="shared" si="1520"/>
        <v>LandPIrrigationNoneCoverTypePasture</v>
      </c>
      <c r="R7479" s="7">
        <f t="shared" si="1521"/>
        <v>41707</v>
      </c>
      <c r="S7479">
        <f t="shared" si="1522"/>
        <v>0.19650000000000001</v>
      </c>
      <c r="T7479">
        <f t="shared" si="1523"/>
        <v>0.2465</v>
      </c>
      <c r="U7479" t="str">
        <f t="shared" si="1524"/>
        <v/>
      </c>
      <c r="V7479" t="str">
        <f t="shared" si="1525"/>
        <v/>
      </c>
      <c r="W7479" t="str">
        <f t="shared" si="1526"/>
        <v/>
      </c>
      <c r="X7479" t="str">
        <f t="shared" si="1527"/>
        <v/>
      </c>
      <c r="Y7479" t="str">
        <f t="shared" si="1528"/>
        <v/>
      </c>
      <c r="Z7479" t="str">
        <f t="shared" si="1529"/>
        <v/>
      </c>
      <c r="AA7479" t="str">
        <f t="shared" si="1530"/>
        <v/>
      </c>
    </row>
    <row r="7480" spans="1:27" x14ac:dyDescent="0.2">
      <c r="A7480" s="14"/>
      <c r="B7480" s="13"/>
      <c r="C7480" s="1" t="s">
        <v>7</v>
      </c>
      <c r="D7480" s="5"/>
      <c r="E7480" s="5"/>
      <c r="F7480" s="5"/>
      <c r="G7480" s="5">
        <v>0.24475</v>
      </c>
      <c r="H7480" s="5"/>
      <c r="I7480" s="5"/>
      <c r="J7480" s="5">
        <v>0.21725</v>
      </c>
      <c r="K7480" s="5"/>
      <c r="L7480" s="5"/>
      <c r="N7480" s="5" t="str">
        <f t="shared" si="1518"/>
        <v>CoverTypePasture</v>
      </c>
      <c r="O7480" s="5" t="str">
        <f t="shared" si="1519"/>
        <v>IrrigationOnePerWeek</v>
      </c>
      <c r="P7480" s="5"/>
      <c r="Q7480" t="str">
        <f t="shared" si="1520"/>
        <v>LandPIrrigationOnePerWeekCoverTypePasture</v>
      </c>
      <c r="R7480" s="7">
        <f t="shared" si="1521"/>
        <v>41707</v>
      </c>
      <c r="S7480">
        <f t="shared" si="1522"/>
        <v>0.21725</v>
      </c>
      <c r="T7480">
        <f t="shared" si="1523"/>
        <v>0.24475</v>
      </c>
      <c r="U7480" t="str">
        <f t="shared" si="1524"/>
        <v/>
      </c>
      <c r="V7480" t="str">
        <f t="shared" si="1525"/>
        <v/>
      </c>
      <c r="W7480" t="str">
        <f t="shared" si="1526"/>
        <v/>
      </c>
      <c r="X7480" t="str">
        <f t="shared" si="1527"/>
        <v/>
      </c>
      <c r="Y7480" t="str">
        <f t="shared" si="1528"/>
        <v/>
      </c>
      <c r="Z7480" t="str">
        <f t="shared" si="1529"/>
        <v/>
      </c>
      <c r="AA7480" t="str">
        <f t="shared" si="1530"/>
        <v/>
      </c>
    </row>
    <row r="7481" spans="1:27" x14ac:dyDescent="0.2">
      <c r="A7481" s="14"/>
      <c r="B7481" s="13"/>
      <c r="C7481" s="1" t="s">
        <v>6</v>
      </c>
      <c r="D7481" s="5"/>
      <c r="E7481" s="5"/>
      <c r="F7481" s="5"/>
      <c r="G7481" s="5">
        <v>0.26500000000000001</v>
      </c>
      <c r="H7481" s="5"/>
      <c r="I7481" s="5"/>
      <c r="J7481" s="5">
        <v>0.22174999999999997</v>
      </c>
      <c r="K7481" s="5"/>
      <c r="L7481" s="5"/>
      <c r="N7481" s="5" t="str">
        <f t="shared" si="1518"/>
        <v>CoverTypePasture</v>
      </c>
      <c r="O7481" s="5" t="str">
        <f t="shared" si="1519"/>
        <v>IrrigationThreeWeekly</v>
      </c>
      <c r="P7481" s="5"/>
      <c r="Q7481" t="str">
        <f t="shared" si="1520"/>
        <v>LandPIrrigationThreeWeeklyCoverTypePasture</v>
      </c>
      <c r="R7481" s="7">
        <f t="shared" si="1521"/>
        <v>41707</v>
      </c>
      <c r="S7481">
        <f t="shared" si="1522"/>
        <v>0.22174999999999997</v>
      </c>
      <c r="T7481">
        <f t="shared" si="1523"/>
        <v>0.26500000000000001</v>
      </c>
      <c r="U7481" t="str">
        <f t="shared" si="1524"/>
        <v/>
      </c>
      <c r="V7481" t="str">
        <f t="shared" si="1525"/>
        <v/>
      </c>
      <c r="W7481" t="str">
        <f t="shared" si="1526"/>
        <v/>
      </c>
      <c r="X7481" t="str">
        <f t="shared" si="1527"/>
        <v/>
      </c>
      <c r="Y7481" t="str">
        <f t="shared" si="1528"/>
        <v/>
      </c>
      <c r="Z7481" t="str">
        <f t="shared" si="1529"/>
        <v/>
      </c>
      <c r="AA7481" t="str">
        <f t="shared" si="1530"/>
        <v/>
      </c>
    </row>
    <row r="7482" spans="1:27" x14ac:dyDescent="0.2">
      <c r="A7482" s="14"/>
      <c r="B7482" s="13"/>
      <c r="C7482" s="1" t="s">
        <v>5</v>
      </c>
      <c r="D7482" s="5"/>
      <c r="E7482" s="5"/>
      <c r="F7482" s="5"/>
      <c r="G7482" s="5">
        <v>0.30049999999999999</v>
      </c>
      <c r="H7482" s="5"/>
      <c r="I7482" s="5"/>
      <c r="J7482" s="5">
        <v>0.23124999999999998</v>
      </c>
      <c r="K7482" s="5"/>
      <c r="L7482" s="5"/>
      <c r="N7482" s="5" t="str">
        <f t="shared" si="1518"/>
        <v>CoverTypePasture</v>
      </c>
      <c r="O7482" s="5" t="str">
        <f t="shared" si="1519"/>
        <v>IrrigationTwoPerWeek</v>
      </c>
      <c r="P7482" s="5"/>
      <c r="Q7482" t="str">
        <f t="shared" si="1520"/>
        <v>LandPIrrigationTwoPerWeekCoverTypePasture</v>
      </c>
      <c r="R7482" s="7">
        <f t="shared" si="1521"/>
        <v>41707</v>
      </c>
      <c r="S7482">
        <f t="shared" si="1522"/>
        <v>0.23124999999999998</v>
      </c>
      <c r="T7482">
        <f t="shared" si="1523"/>
        <v>0.30049999999999999</v>
      </c>
      <c r="U7482" t="str">
        <f t="shared" si="1524"/>
        <v/>
      </c>
      <c r="V7482" t="str">
        <f t="shared" si="1525"/>
        <v/>
      </c>
      <c r="W7482" t="str">
        <f t="shared" si="1526"/>
        <v/>
      </c>
      <c r="X7482" t="str">
        <f t="shared" si="1527"/>
        <v/>
      </c>
      <c r="Y7482" t="str">
        <f t="shared" si="1528"/>
        <v/>
      </c>
      <c r="Z7482" t="str">
        <f t="shared" si="1529"/>
        <v/>
      </c>
      <c r="AA7482" t="str">
        <f t="shared" si="1530"/>
        <v/>
      </c>
    </row>
    <row r="7483" spans="1:27" x14ac:dyDescent="0.2">
      <c r="A7483" s="14">
        <v>41708</v>
      </c>
      <c r="B7483" s="13" t="s">
        <v>2</v>
      </c>
      <c r="C7483" s="1" t="s">
        <v>4</v>
      </c>
      <c r="D7483" s="5"/>
      <c r="E7483" s="5"/>
      <c r="F7483" s="5"/>
      <c r="G7483" s="5">
        <v>0.26149999999999995</v>
      </c>
      <c r="H7483" s="5"/>
      <c r="I7483" s="5"/>
      <c r="J7483" s="5">
        <v>0.2225</v>
      </c>
      <c r="K7483" s="5"/>
      <c r="L7483" s="5"/>
      <c r="N7483" s="5" t="str">
        <f t="shared" si="1518"/>
        <v>CoverTypeLucerne</v>
      </c>
      <c r="O7483" s="5" t="str">
        <f t="shared" si="1519"/>
        <v>IrrigationNone</v>
      </c>
      <c r="P7483" s="5"/>
      <c r="Q7483" t="str">
        <f t="shared" si="1520"/>
        <v>LandPIrrigationNoneCoverTypeLucerne</v>
      </c>
      <c r="R7483" s="7">
        <f t="shared" si="1521"/>
        <v>41708</v>
      </c>
      <c r="S7483">
        <f t="shared" si="1522"/>
        <v>0.2225</v>
      </c>
      <c r="T7483">
        <f t="shared" si="1523"/>
        <v>0.26149999999999995</v>
      </c>
      <c r="U7483" t="str">
        <f t="shared" si="1524"/>
        <v/>
      </c>
      <c r="V7483" t="str">
        <f t="shared" si="1525"/>
        <v/>
      </c>
      <c r="W7483" t="str">
        <f t="shared" si="1526"/>
        <v/>
      </c>
      <c r="X7483" t="str">
        <f t="shared" si="1527"/>
        <v/>
      </c>
      <c r="Y7483" t="str">
        <f t="shared" si="1528"/>
        <v/>
      </c>
      <c r="Z7483" t="str">
        <f t="shared" si="1529"/>
        <v/>
      </c>
      <c r="AA7483" t="str">
        <f t="shared" si="1530"/>
        <v/>
      </c>
    </row>
    <row r="7484" spans="1:27" x14ac:dyDescent="0.2">
      <c r="A7484" s="14"/>
      <c r="B7484" s="13"/>
      <c r="C7484" s="1" t="s">
        <v>7</v>
      </c>
      <c r="D7484" s="5"/>
      <c r="E7484" s="5"/>
      <c r="F7484" s="5"/>
      <c r="G7484" s="5">
        <v>0.27324999999999999</v>
      </c>
      <c r="H7484" s="5"/>
      <c r="I7484" s="5"/>
      <c r="J7484" s="5">
        <v>0.23674999999999999</v>
      </c>
      <c r="K7484" s="5"/>
      <c r="L7484" s="5"/>
      <c r="N7484" s="5" t="str">
        <f t="shared" si="1518"/>
        <v>CoverTypeLucerne</v>
      </c>
      <c r="O7484" s="5" t="str">
        <f t="shared" si="1519"/>
        <v>IrrigationOnePerWeek</v>
      </c>
      <c r="P7484" s="5"/>
      <c r="Q7484" t="str">
        <f t="shared" si="1520"/>
        <v>LandPIrrigationOnePerWeekCoverTypeLucerne</v>
      </c>
      <c r="R7484" s="7">
        <f t="shared" si="1521"/>
        <v>41708</v>
      </c>
      <c r="S7484">
        <f t="shared" si="1522"/>
        <v>0.23674999999999999</v>
      </c>
      <c r="T7484">
        <f t="shared" si="1523"/>
        <v>0.27324999999999999</v>
      </c>
      <c r="U7484" t="str">
        <f t="shared" si="1524"/>
        <v/>
      </c>
      <c r="V7484" t="str">
        <f t="shared" si="1525"/>
        <v/>
      </c>
      <c r="W7484" t="str">
        <f t="shared" si="1526"/>
        <v/>
      </c>
      <c r="X7484" t="str">
        <f t="shared" si="1527"/>
        <v/>
      </c>
      <c r="Y7484" t="str">
        <f t="shared" si="1528"/>
        <v/>
      </c>
      <c r="Z7484" t="str">
        <f t="shared" si="1529"/>
        <v/>
      </c>
      <c r="AA7484" t="str">
        <f t="shared" si="1530"/>
        <v/>
      </c>
    </row>
    <row r="7485" spans="1:27" x14ac:dyDescent="0.2">
      <c r="A7485" s="14"/>
      <c r="B7485" s="13"/>
      <c r="C7485" s="1" t="s">
        <v>6</v>
      </c>
      <c r="D7485" s="5"/>
      <c r="E7485" s="5"/>
      <c r="F7485" s="5"/>
      <c r="G7485" s="5">
        <v>0.26524999999999999</v>
      </c>
      <c r="H7485" s="5"/>
      <c r="I7485" s="5"/>
      <c r="J7485" s="5">
        <v>0.2485</v>
      </c>
      <c r="K7485" s="5"/>
      <c r="L7485" s="5"/>
      <c r="N7485" s="5" t="str">
        <f t="shared" si="1518"/>
        <v>CoverTypeLucerne</v>
      </c>
      <c r="O7485" s="5" t="str">
        <f t="shared" si="1519"/>
        <v>IrrigationThreeWeekly</v>
      </c>
      <c r="P7485" s="5"/>
      <c r="Q7485" t="str">
        <f t="shared" si="1520"/>
        <v>LandPIrrigationThreeWeeklyCoverTypeLucerne</v>
      </c>
      <c r="R7485" s="7">
        <f t="shared" si="1521"/>
        <v>41708</v>
      </c>
      <c r="S7485">
        <f t="shared" si="1522"/>
        <v>0.2485</v>
      </c>
      <c r="T7485">
        <f t="shared" si="1523"/>
        <v>0.26524999999999999</v>
      </c>
      <c r="U7485" t="str">
        <f t="shared" si="1524"/>
        <v/>
      </c>
      <c r="V7485" t="str">
        <f t="shared" si="1525"/>
        <v/>
      </c>
      <c r="W7485" t="str">
        <f t="shared" si="1526"/>
        <v/>
      </c>
      <c r="X7485" t="str">
        <f t="shared" si="1527"/>
        <v/>
      </c>
      <c r="Y7485" t="str">
        <f t="shared" si="1528"/>
        <v/>
      </c>
      <c r="Z7485" t="str">
        <f t="shared" si="1529"/>
        <v/>
      </c>
      <c r="AA7485" t="str">
        <f t="shared" si="1530"/>
        <v/>
      </c>
    </row>
    <row r="7486" spans="1:27" x14ac:dyDescent="0.2">
      <c r="A7486" s="14"/>
      <c r="B7486" s="13"/>
      <c r="C7486" s="1" t="s">
        <v>5</v>
      </c>
      <c r="D7486" s="5"/>
      <c r="E7486" s="5"/>
      <c r="F7486" s="5"/>
      <c r="G7486" s="5">
        <v>0.28525</v>
      </c>
      <c r="H7486" s="5"/>
      <c r="I7486" s="5"/>
      <c r="J7486" s="5">
        <v>0.25800000000000001</v>
      </c>
      <c r="K7486" s="5"/>
      <c r="L7486" s="5"/>
      <c r="N7486" s="5" t="str">
        <f t="shared" si="1518"/>
        <v>CoverTypeLucerne</v>
      </c>
      <c r="O7486" s="5" t="str">
        <f t="shared" si="1519"/>
        <v>IrrigationTwoPerWeek</v>
      </c>
      <c r="P7486" s="5"/>
      <c r="Q7486" t="str">
        <f t="shared" si="1520"/>
        <v>LandPIrrigationTwoPerWeekCoverTypeLucerne</v>
      </c>
      <c r="R7486" s="7">
        <f t="shared" si="1521"/>
        <v>41708</v>
      </c>
      <c r="S7486">
        <f t="shared" si="1522"/>
        <v>0.25800000000000001</v>
      </c>
      <c r="T7486">
        <f t="shared" si="1523"/>
        <v>0.28525</v>
      </c>
      <c r="U7486" t="str">
        <f t="shared" si="1524"/>
        <v/>
      </c>
      <c r="V7486" t="str">
        <f t="shared" si="1525"/>
        <v/>
      </c>
      <c r="W7486" t="str">
        <f t="shared" si="1526"/>
        <v/>
      </c>
      <c r="X7486" t="str">
        <f t="shared" si="1527"/>
        <v/>
      </c>
      <c r="Y7486" t="str">
        <f t="shared" si="1528"/>
        <v/>
      </c>
      <c r="Z7486" t="str">
        <f t="shared" si="1529"/>
        <v/>
      </c>
      <c r="AA7486" t="str">
        <f t="shared" si="1530"/>
        <v/>
      </c>
    </row>
    <row r="7487" spans="1:27" x14ac:dyDescent="0.2">
      <c r="A7487" s="14"/>
      <c r="B7487" s="13" t="s">
        <v>3</v>
      </c>
      <c r="C7487" s="1" t="s">
        <v>4</v>
      </c>
      <c r="D7487" s="5"/>
      <c r="E7487" s="5"/>
      <c r="F7487" s="5"/>
      <c r="G7487" s="5">
        <v>0.24224999999999999</v>
      </c>
      <c r="H7487" s="5"/>
      <c r="I7487" s="5"/>
      <c r="J7487" s="5">
        <v>0.19350000000000001</v>
      </c>
      <c r="K7487" s="5"/>
      <c r="L7487" s="5"/>
      <c r="N7487" s="5" t="str">
        <f t="shared" si="1518"/>
        <v>CoverTypePasture</v>
      </c>
      <c r="O7487" s="5" t="str">
        <f t="shared" si="1519"/>
        <v>IrrigationNone</v>
      </c>
      <c r="P7487" s="5"/>
      <c r="Q7487" t="str">
        <f t="shared" si="1520"/>
        <v>LandPIrrigationNoneCoverTypePasture</v>
      </c>
      <c r="R7487" s="7">
        <f t="shared" si="1521"/>
        <v>41708</v>
      </c>
      <c r="S7487">
        <f t="shared" si="1522"/>
        <v>0.19350000000000001</v>
      </c>
      <c r="T7487">
        <f t="shared" si="1523"/>
        <v>0.24224999999999999</v>
      </c>
      <c r="U7487" t="str">
        <f t="shared" si="1524"/>
        <v/>
      </c>
      <c r="V7487" t="str">
        <f t="shared" si="1525"/>
        <v/>
      </c>
      <c r="W7487" t="str">
        <f t="shared" si="1526"/>
        <v/>
      </c>
      <c r="X7487" t="str">
        <f t="shared" si="1527"/>
        <v/>
      </c>
      <c r="Y7487" t="str">
        <f t="shared" si="1528"/>
        <v/>
      </c>
      <c r="Z7487" t="str">
        <f t="shared" si="1529"/>
        <v/>
      </c>
      <c r="AA7487" t="str">
        <f t="shared" si="1530"/>
        <v/>
      </c>
    </row>
    <row r="7488" spans="1:27" x14ac:dyDescent="0.2">
      <c r="A7488" s="14"/>
      <c r="B7488" s="13"/>
      <c r="C7488" s="1" t="s">
        <v>7</v>
      </c>
      <c r="D7488" s="5"/>
      <c r="E7488" s="5"/>
      <c r="F7488" s="5"/>
      <c r="G7488" s="5">
        <v>0.24</v>
      </c>
      <c r="H7488" s="5"/>
      <c r="I7488" s="5"/>
      <c r="J7488" s="5">
        <v>0.21099999999999999</v>
      </c>
      <c r="K7488" s="5"/>
      <c r="L7488" s="5"/>
      <c r="N7488" s="5" t="str">
        <f t="shared" si="1518"/>
        <v>CoverTypePasture</v>
      </c>
      <c r="O7488" s="5" t="str">
        <f t="shared" si="1519"/>
        <v>IrrigationOnePerWeek</v>
      </c>
      <c r="P7488" s="5"/>
      <c r="Q7488" t="str">
        <f t="shared" si="1520"/>
        <v>LandPIrrigationOnePerWeekCoverTypePasture</v>
      </c>
      <c r="R7488" s="7">
        <f t="shared" si="1521"/>
        <v>41708</v>
      </c>
      <c r="S7488">
        <f t="shared" si="1522"/>
        <v>0.21099999999999999</v>
      </c>
      <c r="T7488">
        <f t="shared" si="1523"/>
        <v>0.24</v>
      </c>
      <c r="U7488" t="str">
        <f t="shared" si="1524"/>
        <v/>
      </c>
      <c r="V7488" t="str">
        <f t="shared" si="1525"/>
        <v/>
      </c>
      <c r="W7488" t="str">
        <f t="shared" si="1526"/>
        <v/>
      </c>
      <c r="X7488" t="str">
        <f t="shared" si="1527"/>
        <v/>
      </c>
      <c r="Y7488" t="str">
        <f t="shared" si="1528"/>
        <v/>
      </c>
      <c r="Z7488" t="str">
        <f t="shared" si="1529"/>
        <v/>
      </c>
      <c r="AA7488" t="str">
        <f t="shared" si="1530"/>
        <v/>
      </c>
    </row>
    <row r="7489" spans="1:27" x14ac:dyDescent="0.2">
      <c r="A7489" s="14"/>
      <c r="B7489" s="13"/>
      <c r="C7489" s="1" t="s">
        <v>6</v>
      </c>
      <c r="D7489" s="5"/>
      <c r="E7489" s="5"/>
      <c r="F7489" s="5"/>
      <c r="G7489" s="5">
        <v>0.26075000000000004</v>
      </c>
      <c r="H7489" s="5"/>
      <c r="I7489" s="5"/>
      <c r="J7489" s="5">
        <v>0.21525</v>
      </c>
      <c r="K7489" s="5"/>
      <c r="L7489" s="5"/>
      <c r="N7489" s="5" t="str">
        <f t="shared" si="1518"/>
        <v>CoverTypePasture</v>
      </c>
      <c r="O7489" s="5" t="str">
        <f t="shared" si="1519"/>
        <v>IrrigationThreeWeekly</v>
      </c>
      <c r="P7489" s="5"/>
      <c r="Q7489" t="str">
        <f t="shared" si="1520"/>
        <v>LandPIrrigationThreeWeeklyCoverTypePasture</v>
      </c>
      <c r="R7489" s="7">
        <f t="shared" si="1521"/>
        <v>41708</v>
      </c>
      <c r="S7489">
        <f t="shared" si="1522"/>
        <v>0.21525</v>
      </c>
      <c r="T7489">
        <f t="shared" si="1523"/>
        <v>0.26075000000000004</v>
      </c>
      <c r="U7489" t="str">
        <f t="shared" si="1524"/>
        <v/>
      </c>
      <c r="V7489" t="str">
        <f t="shared" si="1525"/>
        <v/>
      </c>
      <c r="W7489" t="str">
        <f t="shared" si="1526"/>
        <v/>
      </c>
      <c r="X7489" t="str">
        <f t="shared" si="1527"/>
        <v/>
      </c>
      <c r="Y7489" t="str">
        <f t="shared" si="1528"/>
        <v/>
      </c>
      <c r="Z7489" t="str">
        <f t="shared" si="1529"/>
        <v/>
      </c>
      <c r="AA7489" t="str">
        <f t="shared" si="1530"/>
        <v/>
      </c>
    </row>
    <row r="7490" spans="1:27" x14ac:dyDescent="0.2">
      <c r="A7490" s="14"/>
      <c r="B7490" s="13"/>
      <c r="C7490" s="1" t="s">
        <v>5</v>
      </c>
      <c r="D7490" s="5"/>
      <c r="E7490" s="5"/>
      <c r="F7490" s="5"/>
      <c r="G7490" s="5">
        <v>0.29749999999999999</v>
      </c>
      <c r="H7490" s="5"/>
      <c r="I7490" s="5"/>
      <c r="J7490" s="5">
        <v>0.22349999999999998</v>
      </c>
      <c r="K7490" s="5"/>
      <c r="L7490" s="5"/>
      <c r="N7490" s="5" t="str">
        <f t="shared" si="1518"/>
        <v>CoverTypePasture</v>
      </c>
      <c r="O7490" s="5" t="str">
        <f t="shared" si="1519"/>
        <v>IrrigationTwoPerWeek</v>
      </c>
      <c r="P7490" s="5"/>
      <c r="Q7490" t="str">
        <f t="shared" si="1520"/>
        <v>LandPIrrigationTwoPerWeekCoverTypePasture</v>
      </c>
      <c r="R7490" s="7">
        <f t="shared" si="1521"/>
        <v>41708</v>
      </c>
      <c r="S7490">
        <f t="shared" si="1522"/>
        <v>0.22349999999999998</v>
      </c>
      <c r="T7490">
        <f t="shared" si="1523"/>
        <v>0.29749999999999999</v>
      </c>
      <c r="U7490" t="str">
        <f t="shared" si="1524"/>
        <v/>
      </c>
      <c r="V7490" t="str">
        <f t="shared" si="1525"/>
        <v/>
      </c>
      <c r="W7490" t="str">
        <f t="shared" si="1526"/>
        <v/>
      </c>
      <c r="X7490" t="str">
        <f t="shared" si="1527"/>
        <v/>
      </c>
      <c r="Y7490" t="str">
        <f t="shared" si="1528"/>
        <v/>
      </c>
      <c r="Z7490" t="str">
        <f t="shared" si="1529"/>
        <v/>
      </c>
      <c r="AA7490" t="str">
        <f t="shared" si="1530"/>
        <v/>
      </c>
    </row>
    <row r="7491" spans="1:27" x14ac:dyDescent="0.2">
      <c r="A7491" s="14">
        <v>41709</v>
      </c>
      <c r="B7491" s="13" t="s">
        <v>2</v>
      </c>
      <c r="C7491" s="1" t="s">
        <v>4</v>
      </c>
      <c r="D7491" s="5"/>
      <c r="E7491" s="5"/>
      <c r="F7491" s="5"/>
      <c r="G7491" s="5">
        <v>0.25724999999999998</v>
      </c>
      <c r="H7491" s="5"/>
      <c r="I7491" s="5"/>
      <c r="J7491" s="5">
        <v>0.2195</v>
      </c>
      <c r="K7491" s="5"/>
      <c r="L7491" s="5"/>
      <c r="N7491" s="5" t="str">
        <f t="shared" si="1518"/>
        <v>CoverTypeLucerne</v>
      </c>
      <c r="O7491" s="5" t="str">
        <f t="shared" si="1519"/>
        <v>IrrigationNone</v>
      </c>
      <c r="P7491" s="5"/>
      <c r="Q7491" t="str">
        <f t="shared" si="1520"/>
        <v>LandPIrrigationNoneCoverTypeLucerne</v>
      </c>
      <c r="R7491" s="7">
        <f t="shared" si="1521"/>
        <v>41709</v>
      </c>
      <c r="S7491">
        <f t="shared" si="1522"/>
        <v>0.2195</v>
      </c>
      <c r="T7491">
        <f t="shared" si="1523"/>
        <v>0.25724999999999998</v>
      </c>
      <c r="U7491" t="str">
        <f t="shared" si="1524"/>
        <v/>
      </c>
      <c r="V7491" t="str">
        <f t="shared" si="1525"/>
        <v/>
      </c>
      <c r="W7491" t="str">
        <f t="shared" si="1526"/>
        <v/>
      </c>
      <c r="X7491" t="str">
        <f t="shared" si="1527"/>
        <v/>
      </c>
      <c r="Y7491" t="str">
        <f t="shared" si="1528"/>
        <v/>
      </c>
      <c r="Z7491" t="str">
        <f t="shared" si="1529"/>
        <v/>
      </c>
      <c r="AA7491" t="str">
        <f t="shared" si="1530"/>
        <v/>
      </c>
    </row>
    <row r="7492" spans="1:27" x14ac:dyDescent="0.2">
      <c r="A7492" s="14"/>
      <c r="B7492" s="13"/>
      <c r="C7492" s="1" t="s">
        <v>7</v>
      </c>
      <c r="D7492" s="5"/>
      <c r="E7492" s="5"/>
      <c r="F7492" s="5"/>
      <c r="G7492" s="5">
        <v>0.27</v>
      </c>
      <c r="H7492" s="5"/>
      <c r="I7492" s="5"/>
      <c r="J7492" s="5">
        <v>0.23124999999999998</v>
      </c>
      <c r="K7492" s="5"/>
      <c r="L7492" s="5"/>
      <c r="N7492" s="5" t="str">
        <f t="shared" ref="N7492:N7555" si="1531">IF(B7492="",N7491,"CoverType"&amp;B7492)</f>
        <v>CoverTypeLucerne</v>
      </c>
      <c r="O7492" s="5" t="str">
        <f t="shared" ref="O7492:O7555" si="1532">IF(C7492="",O7491,"Irrigation"&amp;C7492)</f>
        <v>IrrigationOnePerWeek</v>
      </c>
      <c r="P7492" s="5"/>
      <c r="Q7492" t="str">
        <f t="shared" ref="Q7492:Q7555" si="1533">"LandP"&amp;O7492&amp;N7492</f>
        <v>LandPIrrigationOnePerWeekCoverTypeLucerne</v>
      </c>
      <c r="R7492" s="7">
        <f t="shared" si="1521"/>
        <v>41709</v>
      </c>
      <c r="S7492">
        <f t="shared" si="1522"/>
        <v>0.23124999999999998</v>
      </c>
      <c r="T7492">
        <f t="shared" si="1523"/>
        <v>0.27</v>
      </c>
      <c r="U7492" t="str">
        <f t="shared" si="1524"/>
        <v/>
      </c>
      <c r="V7492" t="str">
        <f t="shared" si="1525"/>
        <v/>
      </c>
      <c r="W7492" t="str">
        <f t="shared" si="1526"/>
        <v/>
      </c>
      <c r="X7492" t="str">
        <f t="shared" si="1527"/>
        <v/>
      </c>
      <c r="Y7492" t="str">
        <f t="shared" si="1528"/>
        <v/>
      </c>
      <c r="Z7492" t="str">
        <f t="shared" si="1529"/>
        <v/>
      </c>
      <c r="AA7492" t="str">
        <f t="shared" si="1530"/>
        <v/>
      </c>
    </row>
    <row r="7493" spans="1:27" x14ac:dyDescent="0.2">
      <c r="A7493" s="14"/>
      <c r="B7493" s="13"/>
      <c r="C7493" s="1" t="s">
        <v>6</v>
      </c>
      <c r="D7493" s="5"/>
      <c r="E7493" s="5"/>
      <c r="F7493" s="5"/>
      <c r="G7493" s="5">
        <v>0.26100000000000001</v>
      </c>
      <c r="H7493" s="5"/>
      <c r="I7493" s="5"/>
      <c r="J7493" s="5">
        <v>0.24224999999999999</v>
      </c>
      <c r="K7493" s="5"/>
      <c r="L7493" s="5"/>
      <c r="N7493" s="5" t="str">
        <f t="shared" si="1531"/>
        <v>CoverTypeLucerne</v>
      </c>
      <c r="O7493" s="5" t="str">
        <f t="shared" si="1532"/>
        <v>IrrigationThreeWeekly</v>
      </c>
      <c r="P7493" s="5"/>
      <c r="Q7493" t="str">
        <f t="shared" si="1533"/>
        <v>LandPIrrigationThreeWeeklyCoverTypeLucerne</v>
      </c>
      <c r="R7493" s="7">
        <f t="shared" si="1521"/>
        <v>41709</v>
      </c>
      <c r="S7493">
        <f t="shared" si="1522"/>
        <v>0.24224999999999999</v>
      </c>
      <c r="T7493">
        <f t="shared" si="1523"/>
        <v>0.26100000000000001</v>
      </c>
      <c r="U7493" t="str">
        <f t="shared" si="1524"/>
        <v/>
      </c>
      <c r="V7493" t="str">
        <f t="shared" si="1525"/>
        <v/>
      </c>
      <c r="W7493" t="str">
        <f t="shared" si="1526"/>
        <v/>
      </c>
      <c r="X7493" t="str">
        <f t="shared" si="1527"/>
        <v/>
      </c>
      <c r="Y7493" t="str">
        <f t="shared" si="1528"/>
        <v/>
      </c>
      <c r="Z7493" t="str">
        <f t="shared" si="1529"/>
        <v/>
      </c>
      <c r="AA7493" t="str">
        <f t="shared" si="1530"/>
        <v/>
      </c>
    </row>
    <row r="7494" spans="1:27" x14ac:dyDescent="0.2">
      <c r="A7494" s="14"/>
      <c r="B7494" s="13"/>
      <c r="C7494" s="1" t="s">
        <v>5</v>
      </c>
      <c r="D7494" s="5"/>
      <c r="E7494" s="5"/>
      <c r="F7494" s="5"/>
      <c r="G7494" s="5">
        <v>0.28150000000000003</v>
      </c>
      <c r="H7494" s="5"/>
      <c r="I7494" s="5"/>
      <c r="J7494" s="5">
        <v>0.2515</v>
      </c>
      <c r="K7494" s="5"/>
      <c r="L7494" s="5"/>
      <c r="N7494" s="5" t="str">
        <f t="shared" si="1531"/>
        <v>CoverTypeLucerne</v>
      </c>
      <c r="O7494" s="5" t="str">
        <f t="shared" si="1532"/>
        <v>IrrigationTwoPerWeek</v>
      </c>
      <c r="P7494" s="5"/>
      <c r="Q7494" t="str">
        <f t="shared" si="1533"/>
        <v>LandPIrrigationTwoPerWeekCoverTypeLucerne</v>
      </c>
      <c r="R7494" s="7">
        <f t="shared" si="1521"/>
        <v>41709</v>
      </c>
      <c r="S7494">
        <f t="shared" si="1522"/>
        <v>0.2515</v>
      </c>
      <c r="T7494">
        <f t="shared" si="1523"/>
        <v>0.28150000000000003</v>
      </c>
      <c r="U7494" t="str">
        <f t="shared" si="1524"/>
        <v/>
      </c>
      <c r="V7494" t="str">
        <f t="shared" si="1525"/>
        <v/>
      </c>
      <c r="W7494" t="str">
        <f t="shared" si="1526"/>
        <v/>
      </c>
      <c r="X7494" t="str">
        <f t="shared" si="1527"/>
        <v/>
      </c>
      <c r="Y7494" t="str">
        <f t="shared" si="1528"/>
        <v/>
      </c>
      <c r="Z7494" t="str">
        <f t="shared" si="1529"/>
        <v/>
      </c>
      <c r="AA7494" t="str">
        <f t="shared" si="1530"/>
        <v/>
      </c>
    </row>
    <row r="7495" spans="1:27" x14ac:dyDescent="0.2">
      <c r="A7495" s="14"/>
      <c r="B7495" s="13" t="s">
        <v>3</v>
      </c>
      <c r="C7495" s="1" t="s">
        <v>4</v>
      </c>
      <c r="D7495" s="5"/>
      <c r="E7495" s="5"/>
      <c r="F7495" s="5"/>
      <c r="G7495" s="5">
        <v>0.23924999999999999</v>
      </c>
      <c r="H7495" s="5"/>
      <c r="I7495" s="5"/>
      <c r="J7495" s="5">
        <v>0.191</v>
      </c>
      <c r="K7495" s="5"/>
      <c r="L7495" s="5"/>
      <c r="N7495" s="5" t="str">
        <f t="shared" si="1531"/>
        <v>CoverTypePasture</v>
      </c>
      <c r="O7495" s="5" t="str">
        <f t="shared" si="1532"/>
        <v>IrrigationNone</v>
      </c>
      <c r="P7495" s="5"/>
      <c r="Q7495" t="str">
        <f t="shared" si="1533"/>
        <v>LandPIrrigationNoneCoverTypePasture</v>
      </c>
      <c r="R7495" s="7">
        <f t="shared" si="1521"/>
        <v>41709</v>
      </c>
      <c r="S7495">
        <f t="shared" si="1522"/>
        <v>0.191</v>
      </c>
      <c r="T7495">
        <f t="shared" si="1523"/>
        <v>0.23924999999999999</v>
      </c>
      <c r="U7495" t="str">
        <f t="shared" si="1524"/>
        <v/>
      </c>
      <c r="V7495" t="str">
        <f t="shared" si="1525"/>
        <v/>
      </c>
      <c r="W7495" t="str">
        <f t="shared" si="1526"/>
        <v/>
      </c>
      <c r="X7495" t="str">
        <f t="shared" si="1527"/>
        <v/>
      </c>
      <c r="Y7495" t="str">
        <f t="shared" si="1528"/>
        <v/>
      </c>
      <c r="Z7495" t="str">
        <f t="shared" si="1529"/>
        <v/>
      </c>
      <c r="AA7495" t="str">
        <f t="shared" si="1530"/>
        <v/>
      </c>
    </row>
    <row r="7496" spans="1:27" x14ac:dyDescent="0.2">
      <c r="A7496" s="14"/>
      <c r="B7496" s="13"/>
      <c r="C7496" s="1" t="s">
        <v>7</v>
      </c>
      <c r="D7496" s="5"/>
      <c r="E7496" s="5"/>
      <c r="F7496" s="5"/>
      <c r="G7496" s="5">
        <v>0.23574999999999999</v>
      </c>
      <c r="H7496" s="5"/>
      <c r="I7496" s="5"/>
      <c r="J7496" s="5">
        <v>0.20549999999999999</v>
      </c>
      <c r="K7496" s="5"/>
      <c r="L7496" s="5"/>
      <c r="N7496" s="5" t="str">
        <f t="shared" si="1531"/>
        <v>CoverTypePasture</v>
      </c>
      <c r="O7496" s="5" t="str">
        <f t="shared" si="1532"/>
        <v>IrrigationOnePerWeek</v>
      </c>
      <c r="P7496" s="5"/>
      <c r="Q7496" t="str">
        <f t="shared" si="1533"/>
        <v>LandPIrrigationOnePerWeekCoverTypePasture</v>
      </c>
      <c r="R7496" s="7">
        <f t="shared" si="1521"/>
        <v>41709</v>
      </c>
      <c r="S7496">
        <f t="shared" si="1522"/>
        <v>0.20549999999999999</v>
      </c>
      <c r="T7496">
        <f t="shared" si="1523"/>
        <v>0.23574999999999999</v>
      </c>
      <c r="U7496" t="str">
        <f t="shared" si="1524"/>
        <v/>
      </c>
      <c r="V7496" t="str">
        <f t="shared" si="1525"/>
        <v/>
      </c>
      <c r="W7496" t="str">
        <f t="shared" si="1526"/>
        <v/>
      </c>
      <c r="X7496" t="str">
        <f t="shared" si="1527"/>
        <v/>
      </c>
      <c r="Y7496" t="str">
        <f t="shared" si="1528"/>
        <v/>
      </c>
      <c r="Z7496" t="str">
        <f t="shared" si="1529"/>
        <v/>
      </c>
      <c r="AA7496" t="str">
        <f t="shared" si="1530"/>
        <v/>
      </c>
    </row>
    <row r="7497" spans="1:27" x14ac:dyDescent="0.2">
      <c r="A7497" s="14"/>
      <c r="B7497" s="13"/>
      <c r="C7497" s="1" t="s">
        <v>6</v>
      </c>
      <c r="D7497" s="5"/>
      <c r="E7497" s="5"/>
      <c r="F7497" s="5"/>
      <c r="G7497" s="5">
        <v>0.25675000000000003</v>
      </c>
      <c r="H7497" s="5"/>
      <c r="I7497" s="5"/>
      <c r="J7497" s="5">
        <v>0.21000000000000002</v>
      </c>
      <c r="K7497" s="5"/>
      <c r="L7497" s="5"/>
      <c r="N7497" s="5" t="str">
        <f t="shared" si="1531"/>
        <v>CoverTypePasture</v>
      </c>
      <c r="O7497" s="5" t="str">
        <f t="shared" si="1532"/>
        <v>IrrigationThreeWeekly</v>
      </c>
      <c r="P7497" s="5"/>
      <c r="Q7497" t="str">
        <f t="shared" si="1533"/>
        <v>LandPIrrigationThreeWeeklyCoverTypePasture</v>
      </c>
      <c r="R7497" s="7">
        <f t="shared" si="1521"/>
        <v>41709</v>
      </c>
      <c r="S7497">
        <f t="shared" si="1522"/>
        <v>0.21000000000000002</v>
      </c>
      <c r="T7497">
        <f t="shared" si="1523"/>
        <v>0.25675000000000003</v>
      </c>
      <c r="U7497" t="str">
        <f t="shared" si="1524"/>
        <v/>
      </c>
      <c r="V7497" t="str">
        <f t="shared" si="1525"/>
        <v/>
      </c>
      <c r="W7497" t="str">
        <f t="shared" si="1526"/>
        <v/>
      </c>
      <c r="X7497" t="str">
        <f t="shared" si="1527"/>
        <v/>
      </c>
      <c r="Y7497" t="str">
        <f t="shared" si="1528"/>
        <v/>
      </c>
      <c r="Z7497" t="str">
        <f t="shared" si="1529"/>
        <v/>
      </c>
      <c r="AA7497" t="str">
        <f t="shared" si="1530"/>
        <v/>
      </c>
    </row>
    <row r="7498" spans="1:27" x14ac:dyDescent="0.2">
      <c r="A7498" s="14"/>
      <c r="B7498" s="13"/>
      <c r="C7498" s="1" t="s">
        <v>5</v>
      </c>
      <c r="D7498" s="5"/>
      <c r="E7498" s="5"/>
      <c r="F7498" s="5"/>
      <c r="G7498" s="5">
        <v>0.29425000000000001</v>
      </c>
      <c r="H7498" s="5"/>
      <c r="I7498" s="5"/>
      <c r="J7498" s="5">
        <v>0.218</v>
      </c>
      <c r="K7498" s="5"/>
      <c r="L7498" s="5"/>
      <c r="N7498" s="5" t="str">
        <f t="shared" si="1531"/>
        <v>CoverTypePasture</v>
      </c>
      <c r="O7498" s="5" t="str">
        <f t="shared" si="1532"/>
        <v>IrrigationTwoPerWeek</v>
      </c>
      <c r="P7498" s="5"/>
      <c r="Q7498" t="str">
        <f t="shared" si="1533"/>
        <v>LandPIrrigationTwoPerWeekCoverTypePasture</v>
      </c>
      <c r="R7498" s="7">
        <f t="shared" si="1521"/>
        <v>41709</v>
      </c>
      <c r="S7498">
        <f t="shared" si="1522"/>
        <v>0.218</v>
      </c>
      <c r="T7498">
        <f t="shared" si="1523"/>
        <v>0.29425000000000001</v>
      </c>
      <c r="U7498" t="str">
        <f t="shared" si="1524"/>
        <v/>
      </c>
      <c r="V7498" t="str">
        <f t="shared" si="1525"/>
        <v/>
      </c>
      <c r="W7498" t="str">
        <f t="shared" si="1526"/>
        <v/>
      </c>
      <c r="X7498" t="str">
        <f t="shared" si="1527"/>
        <v/>
      </c>
      <c r="Y7498" t="str">
        <f t="shared" si="1528"/>
        <v/>
      </c>
      <c r="Z7498" t="str">
        <f t="shared" si="1529"/>
        <v/>
      </c>
      <c r="AA7498" t="str">
        <f t="shared" si="1530"/>
        <v/>
      </c>
    </row>
    <row r="7499" spans="1:27" x14ac:dyDescent="0.2">
      <c r="A7499" s="14">
        <v>41710</v>
      </c>
      <c r="B7499" s="13" t="s">
        <v>2</v>
      </c>
      <c r="C7499" s="1" t="s">
        <v>4</v>
      </c>
      <c r="D7499" s="5"/>
      <c r="E7499" s="5"/>
      <c r="F7499" s="5"/>
      <c r="G7499" s="5">
        <v>0.254</v>
      </c>
      <c r="H7499" s="5"/>
      <c r="I7499" s="5"/>
      <c r="J7499" s="5">
        <v>0.216</v>
      </c>
      <c r="K7499" s="5"/>
      <c r="L7499" s="5"/>
      <c r="N7499" s="5" t="str">
        <f t="shared" si="1531"/>
        <v>CoverTypeLucerne</v>
      </c>
      <c r="O7499" s="5" t="str">
        <f t="shared" si="1532"/>
        <v>IrrigationNone</v>
      </c>
      <c r="P7499" s="5"/>
      <c r="Q7499" t="str">
        <f t="shared" si="1533"/>
        <v>LandPIrrigationNoneCoverTypeLucerne</v>
      </c>
      <c r="R7499" s="7">
        <f t="shared" si="1521"/>
        <v>41710</v>
      </c>
      <c r="S7499">
        <f t="shared" si="1522"/>
        <v>0.216</v>
      </c>
      <c r="T7499">
        <f t="shared" si="1523"/>
        <v>0.254</v>
      </c>
      <c r="U7499" t="str">
        <f t="shared" si="1524"/>
        <v/>
      </c>
      <c r="V7499" t="str">
        <f t="shared" si="1525"/>
        <v/>
      </c>
      <c r="W7499" t="str">
        <f t="shared" si="1526"/>
        <v/>
      </c>
      <c r="X7499" t="str">
        <f t="shared" si="1527"/>
        <v/>
      </c>
      <c r="Y7499" t="str">
        <f t="shared" si="1528"/>
        <v/>
      </c>
      <c r="Z7499" t="str">
        <f t="shared" si="1529"/>
        <v/>
      </c>
      <c r="AA7499" t="str">
        <f t="shared" si="1530"/>
        <v/>
      </c>
    </row>
    <row r="7500" spans="1:27" x14ac:dyDescent="0.2">
      <c r="A7500" s="14"/>
      <c r="B7500" s="13"/>
      <c r="C7500" s="1" t="s">
        <v>7</v>
      </c>
      <c r="D7500" s="5"/>
      <c r="E7500" s="5"/>
      <c r="F7500" s="5"/>
      <c r="G7500" s="5">
        <v>0.26700000000000002</v>
      </c>
      <c r="H7500" s="5"/>
      <c r="I7500" s="5"/>
      <c r="J7500" s="5">
        <v>0.22725000000000001</v>
      </c>
      <c r="K7500" s="5"/>
      <c r="L7500" s="5"/>
      <c r="N7500" s="5" t="str">
        <f t="shared" si="1531"/>
        <v>CoverTypeLucerne</v>
      </c>
      <c r="O7500" s="5" t="str">
        <f t="shared" si="1532"/>
        <v>IrrigationOnePerWeek</v>
      </c>
      <c r="P7500" s="5"/>
      <c r="Q7500" t="str">
        <f t="shared" si="1533"/>
        <v>LandPIrrigationOnePerWeekCoverTypeLucerne</v>
      </c>
      <c r="R7500" s="7">
        <f t="shared" si="1521"/>
        <v>41710</v>
      </c>
      <c r="S7500">
        <f t="shared" si="1522"/>
        <v>0.22725000000000001</v>
      </c>
      <c r="T7500">
        <f t="shared" si="1523"/>
        <v>0.26700000000000002</v>
      </c>
      <c r="U7500" t="str">
        <f t="shared" si="1524"/>
        <v/>
      </c>
      <c r="V7500" t="str">
        <f t="shared" si="1525"/>
        <v/>
      </c>
      <c r="W7500" t="str">
        <f t="shared" si="1526"/>
        <v/>
      </c>
      <c r="X7500" t="str">
        <f t="shared" si="1527"/>
        <v/>
      </c>
      <c r="Y7500" t="str">
        <f t="shared" si="1528"/>
        <v/>
      </c>
      <c r="Z7500" t="str">
        <f t="shared" si="1529"/>
        <v/>
      </c>
      <c r="AA7500" t="str">
        <f t="shared" si="1530"/>
        <v/>
      </c>
    </row>
    <row r="7501" spans="1:27" x14ac:dyDescent="0.2">
      <c r="A7501" s="14"/>
      <c r="B7501" s="13"/>
      <c r="C7501" s="1" t="s">
        <v>6</v>
      </c>
      <c r="D7501" s="5"/>
      <c r="E7501" s="5"/>
      <c r="F7501" s="5"/>
      <c r="G7501" s="5">
        <v>0.25700000000000001</v>
      </c>
      <c r="H7501" s="5"/>
      <c r="I7501" s="5"/>
      <c r="J7501" s="5">
        <v>0.23775000000000002</v>
      </c>
      <c r="K7501" s="5"/>
      <c r="L7501" s="5"/>
      <c r="N7501" s="5" t="str">
        <f t="shared" si="1531"/>
        <v>CoverTypeLucerne</v>
      </c>
      <c r="O7501" s="5" t="str">
        <f t="shared" si="1532"/>
        <v>IrrigationThreeWeekly</v>
      </c>
      <c r="P7501" s="5"/>
      <c r="Q7501" t="str">
        <f t="shared" si="1533"/>
        <v>LandPIrrigationThreeWeeklyCoverTypeLucerne</v>
      </c>
      <c r="R7501" s="7">
        <f t="shared" si="1521"/>
        <v>41710</v>
      </c>
      <c r="S7501">
        <f t="shared" si="1522"/>
        <v>0.23775000000000002</v>
      </c>
      <c r="T7501">
        <f t="shared" si="1523"/>
        <v>0.25700000000000001</v>
      </c>
      <c r="U7501" t="str">
        <f t="shared" si="1524"/>
        <v/>
      </c>
      <c r="V7501" t="str">
        <f t="shared" si="1525"/>
        <v/>
      </c>
      <c r="W7501" t="str">
        <f t="shared" si="1526"/>
        <v/>
      </c>
      <c r="X7501" t="str">
        <f t="shared" si="1527"/>
        <v/>
      </c>
      <c r="Y7501" t="str">
        <f t="shared" si="1528"/>
        <v/>
      </c>
      <c r="Z7501" t="str">
        <f t="shared" si="1529"/>
        <v/>
      </c>
      <c r="AA7501" t="str">
        <f t="shared" si="1530"/>
        <v/>
      </c>
    </row>
    <row r="7502" spans="1:27" x14ac:dyDescent="0.2">
      <c r="A7502" s="14"/>
      <c r="B7502" s="13"/>
      <c r="C7502" s="1" t="s">
        <v>5</v>
      </c>
      <c r="D7502" s="5"/>
      <c r="E7502" s="5"/>
      <c r="F7502" s="5"/>
      <c r="G7502" s="5">
        <v>0.27875</v>
      </c>
      <c r="H7502" s="5"/>
      <c r="I7502" s="5"/>
      <c r="J7502" s="5">
        <v>0.24674999999999997</v>
      </c>
      <c r="K7502" s="5"/>
      <c r="L7502" s="5"/>
      <c r="N7502" s="5" t="str">
        <f t="shared" si="1531"/>
        <v>CoverTypeLucerne</v>
      </c>
      <c r="O7502" s="5" t="str">
        <f t="shared" si="1532"/>
        <v>IrrigationTwoPerWeek</v>
      </c>
      <c r="P7502" s="5"/>
      <c r="Q7502" t="str">
        <f t="shared" si="1533"/>
        <v>LandPIrrigationTwoPerWeekCoverTypeLucerne</v>
      </c>
      <c r="R7502" s="7">
        <f t="shared" si="1521"/>
        <v>41710</v>
      </c>
      <c r="S7502">
        <f t="shared" si="1522"/>
        <v>0.24674999999999997</v>
      </c>
      <c r="T7502">
        <f t="shared" si="1523"/>
        <v>0.27875</v>
      </c>
      <c r="U7502" t="str">
        <f t="shared" si="1524"/>
        <v/>
      </c>
      <c r="V7502" t="str">
        <f t="shared" si="1525"/>
        <v/>
      </c>
      <c r="W7502" t="str">
        <f t="shared" si="1526"/>
        <v/>
      </c>
      <c r="X7502" t="str">
        <f t="shared" si="1527"/>
        <v/>
      </c>
      <c r="Y7502" t="str">
        <f t="shared" si="1528"/>
        <v/>
      </c>
      <c r="Z7502" t="str">
        <f t="shared" si="1529"/>
        <v/>
      </c>
      <c r="AA7502" t="str">
        <f t="shared" si="1530"/>
        <v/>
      </c>
    </row>
    <row r="7503" spans="1:27" x14ac:dyDescent="0.2">
      <c r="A7503" s="14"/>
      <c r="B7503" s="13" t="s">
        <v>3</v>
      </c>
      <c r="C7503" s="1" t="s">
        <v>4</v>
      </c>
      <c r="D7503" s="5"/>
      <c r="E7503" s="5"/>
      <c r="F7503" s="5"/>
      <c r="G7503" s="5">
        <v>0.23649999999999999</v>
      </c>
      <c r="H7503" s="5"/>
      <c r="I7503" s="5"/>
      <c r="J7503" s="5">
        <v>0.1885</v>
      </c>
      <c r="K7503" s="5"/>
      <c r="L7503" s="5"/>
      <c r="N7503" s="5" t="str">
        <f t="shared" si="1531"/>
        <v>CoverTypePasture</v>
      </c>
      <c r="O7503" s="5" t="str">
        <f t="shared" si="1532"/>
        <v>IrrigationNone</v>
      </c>
      <c r="P7503" s="5"/>
      <c r="Q7503" t="str">
        <f t="shared" si="1533"/>
        <v>LandPIrrigationNoneCoverTypePasture</v>
      </c>
      <c r="R7503" s="7">
        <f t="shared" si="1521"/>
        <v>41710</v>
      </c>
      <c r="S7503">
        <f t="shared" si="1522"/>
        <v>0.1885</v>
      </c>
      <c r="T7503">
        <f t="shared" si="1523"/>
        <v>0.23649999999999999</v>
      </c>
      <c r="U7503" t="str">
        <f t="shared" si="1524"/>
        <v/>
      </c>
      <c r="V7503" t="str">
        <f t="shared" si="1525"/>
        <v/>
      </c>
      <c r="W7503" t="str">
        <f t="shared" si="1526"/>
        <v/>
      </c>
      <c r="X7503" t="str">
        <f t="shared" si="1527"/>
        <v/>
      </c>
      <c r="Y7503" t="str">
        <f t="shared" si="1528"/>
        <v/>
      </c>
      <c r="Z7503" t="str">
        <f t="shared" si="1529"/>
        <v/>
      </c>
      <c r="AA7503" t="str">
        <f t="shared" si="1530"/>
        <v/>
      </c>
    </row>
    <row r="7504" spans="1:27" x14ac:dyDescent="0.2">
      <c r="A7504" s="14"/>
      <c r="B7504" s="13"/>
      <c r="C7504" s="1" t="s">
        <v>7</v>
      </c>
      <c r="D7504" s="5"/>
      <c r="E7504" s="5"/>
      <c r="F7504" s="5"/>
      <c r="G7504" s="5">
        <v>0.23250000000000004</v>
      </c>
      <c r="H7504" s="5"/>
      <c r="I7504" s="5"/>
      <c r="J7504" s="5">
        <v>0.20125000000000001</v>
      </c>
      <c r="K7504" s="5"/>
      <c r="L7504" s="5"/>
      <c r="N7504" s="5" t="str">
        <f t="shared" si="1531"/>
        <v>CoverTypePasture</v>
      </c>
      <c r="O7504" s="5" t="str">
        <f t="shared" si="1532"/>
        <v>IrrigationOnePerWeek</v>
      </c>
      <c r="P7504" s="5"/>
      <c r="Q7504" t="str">
        <f t="shared" si="1533"/>
        <v>LandPIrrigationOnePerWeekCoverTypePasture</v>
      </c>
      <c r="R7504" s="7">
        <f t="shared" si="1521"/>
        <v>41710</v>
      </c>
      <c r="S7504">
        <f t="shared" si="1522"/>
        <v>0.20125000000000001</v>
      </c>
      <c r="T7504">
        <f t="shared" si="1523"/>
        <v>0.23250000000000004</v>
      </c>
      <c r="U7504" t="str">
        <f t="shared" si="1524"/>
        <v/>
      </c>
      <c r="V7504" t="str">
        <f t="shared" si="1525"/>
        <v/>
      </c>
      <c r="W7504" t="str">
        <f t="shared" si="1526"/>
        <v/>
      </c>
      <c r="X7504" t="str">
        <f t="shared" si="1527"/>
        <v/>
      </c>
      <c r="Y7504" t="str">
        <f t="shared" si="1528"/>
        <v/>
      </c>
      <c r="Z7504" t="str">
        <f t="shared" si="1529"/>
        <v/>
      </c>
      <c r="AA7504" t="str">
        <f t="shared" si="1530"/>
        <v/>
      </c>
    </row>
    <row r="7505" spans="1:27" x14ac:dyDescent="0.2">
      <c r="A7505" s="14"/>
      <c r="B7505" s="13"/>
      <c r="C7505" s="1" t="s">
        <v>6</v>
      </c>
      <c r="D7505" s="5"/>
      <c r="E7505" s="5"/>
      <c r="F7505" s="5"/>
      <c r="G7505" s="5">
        <v>0.2535</v>
      </c>
      <c r="H7505" s="5"/>
      <c r="I7505" s="5"/>
      <c r="J7505" s="5">
        <v>0.20574999999999999</v>
      </c>
      <c r="K7505" s="5"/>
      <c r="L7505" s="5"/>
      <c r="N7505" s="5" t="str">
        <f t="shared" si="1531"/>
        <v>CoverTypePasture</v>
      </c>
      <c r="O7505" s="5" t="str">
        <f t="shared" si="1532"/>
        <v>IrrigationThreeWeekly</v>
      </c>
      <c r="P7505" s="5"/>
      <c r="Q7505" t="str">
        <f t="shared" si="1533"/>
        <v>LandPIrrigationThreeWeeklyCoverTypePasture</v>
      </c>
      <c r="R7505" s="7">
        <f t="shared" si="1521"/>
        <v>41710</v>
      </c>
      <c r="S7505">
        <f t="shared" si="1522"/>
        <v>0.20574999999999999</v>
      </c>
      <c r="T7505">
        <f t="shared" si="1523"/>
        <v>0.2535</v>
      </c>
      <c r="U7505" t="str">
        <f t="shared" si="1524"/>
        <v/>
      </c>
      <c r="V7505" t="str">
        <f t="shared" si="1525"/>
        <v/>
      </c>
      <c r="W7505" t="str">
        <f t="shared" si="1526"/>
        <v/>
      </c>
      <c r="X7505" t="str">
        <f t="shared" si="1527"/>
        <v/>
      </c>
      <c r="Y7505" t="str">
        <f t="shared" si="1528"/>
        <v/>
      </c>
      <c r="Z7505" t="str">
        <f t="shared" si="1529"/>
        <v/>
      </c>
      <c r="AA7505" t="str">
        <f t="shared" si="1530"/>
        <v/>
      </c>
    </row>
    <row r="7506" spans="1:27" x14ac:dyDescent="0.2">
      <c r="A7506" s="14"/>
      <c r="B7506" s="13"/>
      <c r="C7506" s="1" t="s">
        <v>5</v>
      </c>
      <c r="D7506" s="5"/>
      <c r="E7506" s="5"/>
      <c r="F7506" s="5"/>
      <c r="G7506" s="5">
        <v>0.29175000000000001</v>
      </c>
      <c r="H7506" s="5"/>
      <c r="I7506" s="5"/>
      <c r="J7506" s="5">
        <v>0.21275000000000002</v>
      </c>
      <c r="K7506" s="5"/>
      <c r="L7506" s="5"/>
      <c r="N7506" s="5" t="str">
        <f t="shared" si="1531"/>
        <v>CoverTypePasture</v>
      </c>
      <c r="O7506" s="5" t="str">
        <f t="shared" si="1532"/>
        <v>IrrigationTwoPerWeek</v>
      </c>
      <c r="P7506" s="5"/>
      <c r="Q7506" t="str">
        <f t="shared" si="1533"/>
        <v>LandPIrrigationTwoPerWeekCoverTypePasture</v>
      </c>
      <c r="R7506" s="7">
        <f t="shared" si="1521"/>
        <v>41710</v>
      </c>
      <c r="S7506">
        <f t="shared" si="1522"/>
        <v>0.21275000000000002</v>
      </c>
      <c r="T7506">
        <f t="shared" si="1523"/>
        <v>0.29175000000000001</v>
      </c>
      <c r="U7506" t="str">
        <f t="shared" si="1524"/>
        <v/>
      </c>
      <c r="V7506" t="str">
        <f t="shared" si="1525"/>
        <v/>
      </c>
      <c r="W7506" t="str">
        <f t="shared" si="1526"/>
        <v/>
      </c>
      <c r="X7506" t="str">
        <f t="shared" si="1527"/>
        <v/>
      </c>
      <c r="Y7506" t="str">
        <f t="shared" si="1528"/>
        <v/>
      </c>
      <c r="Z7506" t="str">
        <f t="shared" si="1529"/>
        <v/>
      </c>
      <c r="AA7506" t="str">
        <f t="shared" si="1530"/>
        <v/>
      </c>
    </row>
    <row r="7507" spans="1:27" x14ac:dyDescent="0.2">
      <c r="A7507" s="14">
        <v>41711</v>
      </c>
      <c r="B7507" s="13" t="s">
        <v>2</v>
      </c>
      <c r="C7507" s="1" t="s">
        <v>4</v>
      </c>
      <c r="D7507" s="5"/>
      <c r="E7507" s="5"/>
      <c r="F7507" s="5"/>
      <c r="G7507" s="5">
        <v>0.2485</v>
      </c>
      <c r="H7507" s="5"/>
      <c r="I7507" s="5"/>
      <c r="J7507" s="5">
        <v>0.21049999999999999</v>
      </c>
      <c r="K7507" s="5"/>
      <c r="L7507" s="5"/>
      <c r="N7507" s="5" t="str">
        <f t="shared" si="1531"/>
        <v>CoverTypeLucerne</v>
      </c>
      <c r="O7507" s="5" t="str">
        <f t="shared" si="1532"/>
        <v>IrrigationNone</v>
      </c>
      <c r="P7507" s="5"/>
      <c r="Q7507" t="str">
        <f t="shared" si="1533"/>
        <v>LandPIrrigationNoneCoverTypeLucerne</v>
      </c>
      <c r="R7507" s="7">
        <f t="shared" ref="R7507:R7570" si="1534">IF(A7507="",R7506,A7507)</f>
        <v>41711</v>
      </c>
      <c r="S7507">
        <f t="shared" ref="S7507:S7570" si="1535">IF(J7507="","",J7507)</f>
        <v>0.21049999999999999</v>
      </c>
      <c r="T7507">
        <f t="shared" ref="T7507:T7570" si="1536">IF(G7507="","",G7507)</f>
        <v>0.2485</v>
      </c>
      <c r="U7507" t="str">
        <f t="shared" ref="U7507:U7570" si="1537">IF(H7507="","",H7507)</f>
        <v/>
      </c>
      <c r="V7507" t="str">
        <f t="shared" ref="V7507:V7570" si="1538">IF(I7507="","",I7507)</f>
        <v/>
      </c>
      <c r="W7507" t="str">
        <f t="shared" ref="W7507:W7570" si="1539">IF(K7507="","",K7507)</f>
        <v/>
      </c>
      <c r="X7507" t="str">
        <f t="shared" ref="X7507:X7570" si="1540">IF(L7507="","",L7507)</f>
        <v/>
      </c>
      <c r="Y7507" t="str">
        <f t="shared" ref="Y7507:Y7570" si="1541">IF(D7507="","",D7507)</f>
        <v/>
      </c>
      <c r="Z7507" t="str">
        <f t="shared" ref="Z7507:Z7570" si="1542">IF(E7507="","",E7507)</f>
        <v/>
      </c>
      <c r="AA7507" t="str">
        <f t="shared" ref="AA7507:AA7570" si="1543">IF(F7507="","",F7507)</f>
        <v/>
      </c>
    </row>
    <row r="7508" spans="1:27" x14ac:dyDescent="0.2">
      <c r="A7508" s="14"/>
      <c r="B7508" s="13"/>
      <c r="C7508" s="1" t="s">
        <v>7</v>
      </c>
      <c r="D7508" s="5"/>
      <c r="E7508" s="5"/>
      <c r="F7508" s="5"/>
      <c r="G7508" s="5">
        <v>0.26300000000000001</v>
      </c>
      <c r="H7508" s="5"/>
      <c r="I7508" s="5"/>
      <c r="J7508" s="5">
        <v>0.22125</v>
      </c>
      <c r="K7508" s="5"/>
      <c r="L7508" s="5"/>
      <c r="N7508" s="5" t="str">
        <f t="shared" si="1531"/>
        <v>CoverTypeLucerne</v>
      </c>
      <c r="O7508" s="5" t="str">
        <f t="shared" si="1532"/>
        <v>IrrigationOnePerWeek</v>
      </c>
      <c r="P7508" s="5"/>
      <c r="Q7508" t="str">
        <f t="shared" si="1533"/>
        <v>LandPIrrigationOnePerWeekCoverTypeLucerne</v>
      </c>
      <c r="R7508" s="7">
        <f t="shared" si="1534"/>
        <v>41711</v>
      </c>
      <c r="S7508">
        <f t="shared" si="1535"/>
        <v>0.22125</v>
      </c>
      <c r="T7508">
        <f t="shared" si="1536"/>
        <v>0.26300000000000001</v>
      </c>
      <c r="U7508" t="str">
        <f t="shared" si="1537"/>
        <v/>
      </c>
      <c r="V7508" t="str">
        <f t="shared" si="1538"/>
        <v/>
      </c>
      <c r="W7508" t="str">
        <f t="shared" si="1539"/>
        <v/>
      </c>
      <c r="X7508" t="str">
        <f t="shared" si="1540"/>
        <v/>
      </c>
      <c r="Y7508" t="str">
        <f t="shared" si="1541"/>
        <v/>
      </c>
      <c r="Z7508" t="str">
        <f t="shared" si="1542"/>
        <v/>
      </c>
      <c r="AA7508" t="str">
        <f t="shared" si="1543"/>
        <v/>
      </c>
    </row>
    <row r="7509" spans="1:27" x14ac:dyDescent="0.2">
      <c r="A7509" s="14"/>
      <c r="B7509" s="13"/>
      <c r="C7509" s="1" t="s">
        <v>6</v>
      </c>
      <c r="D7509" s="5"/>
      <c r="E7509" s="5"/>
      <c r="F7509" s="5"/>
      <c r="G7509" s="5">
        <v>0.25224999999999997</v>
      </c>
      <c r="H7509" s="5"/>
      <c r="I7509" s="5"/>
      <c r="J7509" s="5">
        <v>0.22974999999999998</v>
      </c>
      <c r="K7509" s="5"/>
      <c r="L7509" s="5"/>
      <c r="N7509" s="5" t="str">
        <f t="shared" si="1531"/>
        <v>CoverTypeLucerne</v>
      </c>
      <c r="O7509" s="5" t="str">
        <f t="shared" si="1532"/>
        <v>IrrigationThreeWeekly</v>
      </c>
      <c r="P7509" s="5"/>
      <c r="Q7509" t="str">
        <f t="shared" si="1533"/>
        <v>LandPIrrigationThreeWeeklyCoverTypeLucerne</v>
      </c>
      <c r="R7509" s="7">
        <f t="shared" si="1534"/>
        <v>41711</v>
      </c>
      <c r="S7509">
        <f t="shared" si="1535"/>
        <v>0.22974999999999998</v>
      </c>
      <c r="T7509">
        <f t="shared" si="1536"/>
        <v>0.25224999999999997</v>
      </c>
      <c r="U7509" t="str">
        <f t="shared" si="1537"/>
        <v/>
      </c>
      <c r="V7509" t="str">
        <f t="shared" si="1538"/>
        <v/>
      </c>
      <c r="W7509" t="str">
        <f t="shared" si="1539"/>
        <v/>
      </c>
      <c r="X7509" t="str">
        <f t="shared" si="1540"/>
        <v/>
      </c>
      <c r="Y7509" t="str">
        <f t="shared" si="1541"/>
        <v/>
      </c>
      <c r="Z7509" t="str">
        <f t="shared" si="1542"/>
        <v/>
      </c>
      <c r="AA7509" t="str">
        <f t="shared" si="1543"/>
        <v/>
      </c>
    </row>
    <row r="7510" spans="1:27" x14ac:dyDescent="0.2">
      <c r="A7510" s="14"/>
      <c r="B7510" s="13"/>
      <c r="C7510" s="1" t="s">
        <v>5</v>
      </c>
      <c r="D7510" s="5"/>
      <c r="E7510" s="5"/>
      <c r="F7510" s="5"/>
      <c r="G7510" s="5">
        <v>0.27500000000000002</v>
      </c>
      <c r="H7510" s="5"/>
      <c r="I7510" s="5"/>
      <c r="J7510" s="5">
        <v>0.23949999999999999</v>
      </c>
      <c r="K7510" s="5"/>
      <c r="L7510" s="5"/>
      <c r="N7510" s="5" t="str">
        <f t="shared" si="1531"/>
        <v>CoverTypeLucerne</v>
      </c>
      <c r="O7510" s="5" t="str">
        <f t="shared" si="1532"/>
        <v>IrrigationTwoPerWeek</v>
      </c>
      <c r="P7510" s="5"/>
      <c r="Q7510" t="str">
        <f t="shared" si="1533"/>
        <v>LandPIrrigationTwoPerWeekCoverTypeLucerne</v>
      </c>
      <c r="R7510" s="7">
        <f t="shared" si="1534"/>
        <v>41711</v>
      </c>
      <c r="S7510">
        <f t="shared" si="1535"/>
        <v>0.23949999999999999</v>
      </c>
      <c r="T7510">
        <f t="shared" si="1536"/>
        <v>0.27500000000000002</v>
      </c>
      <c r="U7510" t="str">
        <f t="shared" si="1537"/>
        <v/>
      </c>
      <c r="V7510" t="str">
        <f t="shared" si="1538"/>
        <v/>
      </c>
      <c r="W7510" t="str">
        <f t="shared" si="1539"/>
        <v/>
      </c>
      <c r="X7510" t="str">
        <f t="shared" si="1540"/>
        <v/>
      </c>
      <c r="Y7510" t="str">
        <f t="shared" si="1541"/>
        <v/>
      </c>
      <c r="Z7510" t="str">
        <f t="shared" si="1542"/>
        <v/>
      </c>
      <c r="AA7510" t="str">
        <f t="shared" si="1543"/>
        <v/>
      </c>
    </row>
    <row r="7511" spans="1:27" x14ac:dyDescent="0.2">
      <c r="A7511" s="14"/>
      <c r="B7511" s="13" t="s">
        <v>3</v>
      </c>
      <c r="C7511" s="1" t="s">
        <v>4</v>
      </c>
      <c r="D7511" s="5"/>
      <c r="E7511" s="5"/>
      <c r="F7511" s="5"/>
      <c r="G7511" s="5">
        <v>0.23324999999999999</v>
      </c>
      <c r="H7511" s="5"/>
      <c r="I7511" s="5"/>
      <c r="J7511" s="5">
        <v>0.185</v>
      </c>
      <c r="K7511" s="5"/>
      <c r="L7511" s="5"/>
      <c r="N7511" s="5" t="str">
        <f t="shared" si="1531"/>
        <v>CoverTypePasture</v>
      </c>
      <c r="O7511" s="5" t="str">
        <f t="shared" si="1532"/>
        <v>IrrigationNone</v>
      </c>
      <c r="P7511" s="5"/>
      <c r="Q7511" t="str">
        <f t="shared" si="1533"/>
        <v>LandPIrrigationNoneCoverTypePasture</v>
      </c>
      <c r="R7511" s="7">
        <f t="shared" si="1534"/>
        <v>41711</v>
      </c>
      <c r="S7511">
        <f t="shared" si="1535"/>
        <v>0.185</v>
      </c>
      <c r="T7511">
        <f t="shared" si="1536"/>
        <v>0.23324999999999999</v>
      </c>
      <c r="U7511" t="str">
        <f t="shared" si="1537"/>
        <v/>
      </c>
      <c r="V7511" t="str">
        <f t="shared" si="1538"/>
        <v/>
      </c>
      <c r="W7511" t="str">
        <f t="shared" si="1539"/>
        <v/>
      </c>
      <c r="X7511" t="str">
        <f t="shared" si="1540"/>
        <v/>
      </c>
      <c r="Y7511" t="str">
        <f t="shared" si="1541"/>
        <v/>
      </c>
      <c r="Z7511" t="str">
        <f t="shared" si="1542"/>
        <v/>
      </c>
      <c r="AA7511" t="str">
        <f t="shared" si="1543"/>
        <v/>
      </c>
    </row>
    <row r="7512" spans="1:27" x14ac:dyDescent="0.2">
      <c r="A7512" s="14"/>
      <c r="B7512" s="13"/>
      <c r="C7512" s="1" t="s">
        <v>7</v>
      </c>
      <c r="D7512" s="5"/>
      <c r="E7512" s="5"/>
      <c r="F7512" s="5"/>
      <c r="G7512" s="5">
        <v>0.22774999999999998</v>
      </c>
      <c r="H7512" s="5"/>
      <c r="I7512" s="5"/>
      <c r="J7512" s="5">
        <v>0.19525000000000003</v>
      </c>
      <c r="K7512" s="5"/>
      <c r="L7512" s="5"/>
      <c r="N7512" s="5" t="str">
        <f t="shared" si="1531"/>
        <v>CoverTypePasture</v>
      </c>
      <c r="O7512" s="5" t="str">
        <f t="shared" si="1532"/>
        <v>IrrigationOnePerWeek</v>
      </c>
      <c r="P7512" s="5"/>
      <c r="Q7512" t="str">
        <f t="shared" si="1533"/>
        <v>LandPIrrigationOnePerWeekCoverTypePasture</v>
      </c>
      <c r="R7512" s="7">
        <f t="shared" si="1534"/>
        <v>41711</v>
      </c>
      <c r="S7512">
        <f t="shared" si="1535"/>
        <v>0.19525000000000003</v>
      </c>
      <c r="T7512">
        <f t="shared" si="1536"/>
        <v>0.22774999999999998</v>
      </c>
      <c r="U7512" t="str">
        <f t="shared" si="1537"/>
        <v/>
      </c>
      <c r="V7512" t="str">
        <f t="shared" si="1538"/>
        <v/>
      </c>
      <c r="W7512" t="str">
        <f t="shared" si="1539"/>
        <v/>
      </c>
      <c r="X7512" t="str">
        <f t="shared" si="1540"/>
        <v/>
      </c>
      <c r="Y7512" t="str">
        <f t="shared" si="1541"/>
        <v/>
      </c>
      <c r="Z7512" t="str">
        <f t="shared" si="1542"/>
        <v/>
      </c>
      <c r="AA7512" t="str">
        <f t="shared" si="1543"/>
        <v/>
      </c>
    </row>
    <row r="7513" spans="1:27" x14ac:dyDescent="0.2">
      <c r="A7513" s="14"/>
      <c r="B7513" s="13"/>
      <c r="C7513" s="1" t="s">
        <v>6</v>
      </c>
      <c r="D7513" s="5"/>
      <c r="E7513" s="5"/>
      <c r="F7513" s="5"/>
      <c r="G7513" s="5">
        <v>0.25</v>
      </c>
      <c r="H7513" s="5"/>
      <c r="I7513" s="5"/>
      <c r="J7513" s="5">
        <v>0.20025000000000001</v>
      </c>
      <c r="K7513" s="5"/>
      <c r="L7513" s="5"/>
      <c r="N7513" s="5" t="str">
        <f t="shared" si="1531"/>
        <v>CoverTypePasture</v>
      </c>
      <c r="O7513" s="5" t="str">
        <f t="shared" si="1532"/>
        <v>IrrigationThreeWeekly</v>
      </c>
      <c r="P7513" s="5"/>
      <c r="Q7513" t="str">
        <f t="shared" si="1533"/>
        <v>LandPIrrigationThreeWeeklyCoverTypePasture</v>
      </c>
      <c r="R7513" s="7">
        <f t="shared" si="1534"/>
        <v>41711</v>
      </c>
      <c r="S7513">
        <f t="shared" si="1535"/>
        <v>0.20025000000000001</v>
      </c>
      <c r="T7513">
        <f t="shared" si="1536"/>
        <v>0.25</v>
      </c>
      <c r="U7513" t="str">
        <f t="shared" si="1537"/>
        <v/>
      </c>
      <c r="V7513" t="str">
        <f t="shared" si="1538"/>
        <v/>
      </c>
      <c r="W7513" t="str">
        <f t="shared" si="1539"/>
        <v/>
      </c>
      <c r="X7513" t="str">
        <f t="shared" si="1540"/>
        <v/>
      </c>
      <c r="Y7513" t="str">
        <f t="shared" si="1541"/>
        <v/>
      </c>
      <c r="Z7513" t="str">
        <f t="shared" si="1542"/>
        <v/>
      </c>
      <c r="AA7513" t="str">
        <f t="shared" si="1543"/>
        <v/>
      </c>
    </row>
    <row r="7514" spans="1:27" x14ac:dyDescent="0.2">
      <c r="A7514" s="14"/>
      <c r="B7514" s="13"/>
      <c r="C7514" s="1" t="s">
        <v>5</v>
      </c>
      <c r="D7514" s="5"/>
      <c r="E7514" s="5"/>
      <c r="F7514" s="5"/>
      <c r="G7514" s="5">
        <v>0.28825000000000001</v>
      </c>
      <c r="H7514" s="5"/>
      <c r="I7514" s="5"/>
      <c r="J7514" s="5">
        <v>0.20674999999999999</v>
      </c>
      <c r="K7514" s="5"/>
      <c r="L7514" s="5"/>
      <c r="N7514" s="5" t="str">
        <f t="shared" si="1531"/>
        <v>CoverTypePasture</v>
      </c>
      <c r="O7514" s="5" t="str">
        <f t="shared" si="1532"/>
        <v>IrrigationTwoPerWeek</v>
      </c>
      <c r="P7514" s="5"/>
      <c r="Q7514" t="str">
        <f t="shared" si="1533"/>
        <v>LandPIrrigationTwoPerWeekCoverTypePasture</v>
      </c>
      <c r="R7514" s="7">
        <f t="shared" si="1534"/>
        <v>41711</v>
      </c>
      <c r="S7514">
        <f t="shared" si="1535"/>
        <v>0.20674999999999999</v>
      </c>
      <c r="T7514">
        <f t="shared" si="1536"/>
        <v>0.28825000000000001</v>
      </c>
      <c r="U7514" t="str">
        <f t="shared" si="1537"/>
        <v/>
      </c>
      <c r="V7514" t="str">
        <f t="shared" si="1538"/>
        <v/>
      </c>
      <c r="W7514" t="str">
        <f t="shared" si="1539"/>
        <v/>
      </c>
      <c r="X7514" t="str">
        <f t="shared" si="1540"/>
        <v/>
      </c>
      <c r="Y7514" t="str">
        <f t="shared" si="1541"/>
        <v/>
      </c>
      <c r="Z7514" t="str">
        <f t="shared" si="1542"/>
        <v/>
      </c>
      <c r="AA7514" t="str">
        <f t="shared" si="1543"/>
        <v/>
      </c>
    </row>
    <row r="7515" spans="1:27" x14ac:dyDescent="0.2">
      <c r="A7515" s="14">
        <v>41712</v>
      </c>
      <c r="B7515" s="13" t="s">
        <v>2</v>
      </c>
      <c r="C7515" s="1" t="s">
        <v>4</v>
      </c>
      <c r="D7515" s="5"/>
      <c r="E7515" s="5"/>
      <c r="F7515" s="5"/>
      <c r="G7515" s="5">
        <v>0.24324999999999999</v>
      </c>
      <c r="H7515" s="5"/>
      <c r="I7515" s="5"/>
      <c r="J7515" s="5">
        <v>0.20499999999999999</v>
      </c>
      <c r="K7515" s="5"/>
      <c r="L7515" s="5"/>
      <c r="N7515" s="5" t="str">
        <f t="shared" si="1531"/>
        <v>CoverTypeLucerne</v>
      </c>
      <c r="O7515" s="5" t="str">
        <f t="shared" si="1532"/>
        <v>IrrigationNone</v>
      </c>
      <c r="P7515" s="5"/>
      <c r="Q7515" t="str">
        <f t="shared" si="1533"/>
        <v>LandPIrrigationNoneCoverTypeLucerne</v>
      </c>
      <c r="R7515" s="7">
        <f t="shared" si="1534"/>
        <v>41712</v>
      </c>
      <c r="S7515">
        <f t="shared" si="1535"/>
        <v>0.20499999999999999</v>
      </c>
      <c r="T7515">
        <f t="shared" si="1536"/>
        <v>0.24324999999999999</v>
      </c>
      <c r="U7515" t="str">
        <f t="shared" si="1537"/>
        <v/>
      </c>
      <c r="V7515" t="str">
        <f t="shared" si="1538"/>
        <v/>
      </c>
      <c r="W7515" t="str">
        <f t="shared" si="1539"/>
        <v/>
      </c>
      <c r="X7515" t="str">
        <f t="shared" si="1540"/>
        <v/>
      </c>
      <c r="Y7515" t="str">
        <f t="shared" si="1541"/>
        <v/>
      </c>
      <c r="Z7515" t="str">
        <f t="shared" si="1542"/>
        <v/>
      </c>
      <c r="AA7515" t="str">
        <f t="shared" si="1543"/>
        <v/>
      </c>
    </row>
    <row r="7516" spans="1:27" x14ac:dyDescent="0.2">
      <c r="A7516" s="14"/>
      <c r="B7516" s="13"/>
      <c r="C7516" s="1" t="s">
        <v>7</v>
      </c>
      <c r="D7516" s="5"/>
      <c r="E7516" s="5"/>
      <c r="F7516" s="5"/>
      <c r="G7516" s="5">
        <v>0.25924999999999998</v>
      </c>
      <c r="H7516" s="5"/>
      <c r="I7516" s="5"/>
      <c r="J7516" s="5">
        <v>0.21525000000000002</v>
      </c>
      <c r="K7516" s="5"/>
      <c r="L7516" s="5"/>
      <c r="N7516" s="5" t="str">
        <f t="shared" si="1531"/>
        <v>CoverTypeLucerne</v>
      </c>
      <c r="O7516" s="5" t="str">
        <f t="shared" si="1532"/>
        <v>IrrigationOnePerWeek</v>
      </c>
      <c r="P7516" s="5"/>
      <c r="Q7516" t="str">
        <f t="shared" si="1533"/>
        <v>LandPIrrigationOnePerWeekCoverTypeLucerne</v>
      </c>
      <c r="R7516" s="7">
        <f t="shared" si="1534"/>
        <v>41712</v>
      </c>
      <c r="S7516">
        <f t="shared" si="1535"/>
        <v>0.21525000000000002</v>
      </c>
      <c r="T7516">
        <f t="shared" si="1536"/>
        <v>0.25924999999999998</v>
      </c>
      <c r="U7516" t="str">
        <f t="shared" si="1537"/>
        <v/>
      </c>
      <c r="V7516" t="str">
        <f t="shared" si="1538"/>
        <v/>
      </c>
      <c r="W7516" t="str">
        <f t="shared" si="1539"/>
        <v/>
      </c>
      <c r="X7516" t="str">
        <f t="shared" si="1540"/>
        <v/>
      </c>
      <c r="Y7516" t="str">
        <f t="shared" si="1541"/>
        <v/>
      </c>
      <c r="Z7516" t="str">
        <f t="shared" si="1542"/>
        <v/>
      </c>
      <c r="AA7516" t="str">
        <f t="shared" si="1543"/>
        <v/>
      </c>
    </row>
    <row r="7517" spans="1:27" x14ac:dyDescent="0.2">
      <c r="A7517" s="14"/>
      <c r="B7517" s="13"/>
      <c r="C7517" s="1" t="s">
        <v>6</v>
      </c>
      <c r="D7517" s="5"/>
      <c r="E7517" s="5"/>
      <c r="F7517" s="5"/>
      <c r="G7517" s="5">
        <v>0.24625</v>
      </c>
      <c r="H7517" s="5"/>
      <c r="I7517" s="5"/>
      <c r="J7517" s="5">
        <v>0.222</v>
      </c>
      <c r="K7517" s="5"/>
      <c r="L7517" s="5"/>
      <c r="N7517" s="5" t="str">
        <f t="shared" si="1531"/>
        <v>CoverTypeLucerne</v>
      </c>
      <c r="O7517" s="5" t="str">
        <f t="shared" si="1532"/>
        <v>IrrigationThreeWeekly</v>
      </c>
      <c r="P7517" s="5"/>
      <c r="Q7517" t="str">
        <f t="shared" si="1533"/>
        <v>LandPIrrigationThreeWeeklyCoverTypeLucerne</v>
      </c>
      <c r="R7517" s="7">
        <f t="shared" si="1534"/>
        <v>41712</v>
      </c>
      <c r="S7517">
        <f t="shared" si="1535"/>
        <v>0.222</v>
      </c>
      <c r="T7517">
        <f t="shared" si="1536"/>
        <v>0.24625</v>
      </c>
      <c r="U7517" t="str">
        <f t="shared" si="1537"/>
        <v/>
      </c>
      <c r="V7517" t="str">
        <f t="shared" si="1538"/>
        <v/>
      </c>
      <c r="W7517" t="str">
        <f t="shared" si="1539"/>
        <v/>
      </c>
      <c r="X7517" t="str">
        <f t="shared" si="1540"/>
        <v/>
      </c>
      <c r="Y7517" t="str">
        <f t="shared" si="1541"/>
        <v/>
      </c>
      <c r="Z7517" t="str">
        <f t="shared" si="1542"/>
        <v/>
      </c>
      <c r="AA7517" t="str">
        <f t="shared" si="1543"/>
        <v/>
      </c>
    </row>
    <row r="7518" spans="1:27" x14ac:dyDescent="0.2">
      <c r="A7518" s="14"/>
      <c r="B7518" s="13"/>
      <c r="C7518" s="1" t="s">
        <v>5</v>
      </c>
      <c r="D7518" s="5"/>
      <c r="E7518" s="5"/>
      <c r="F7518" s="5"/>
      <c r="G7518" s="5">
        <v>0.27074999999999999</v>
      </c>
      <c r="H7518" s="5"/>
      <c r="I7518" s="5"/>
      <c r="J7518" s="5">
        <v>0.23349999999999999</v>
      </c>
      <c r="K7518" s="5"/>
      <c r="L7518" s="5"/>
      <c r="N7518" s="5" t="str">
        <f t="shared" si="1531"/>
        <v>CoverTypeLucerne</v>
      </c>
      <c r="O7518" s="5" t="str">
        <f t="shared" si="1532"/>
        <v>IrrigationTwoPerWeek</v>
      </c>
      <c r="P7518" s="5"/>
      <c r="Q7518" t="str">
        <f t="shared" si="1533"/>
        <v>LandPIrrigationTwoPerWeekCoverTypeLucerne</v>
      </c>
      <c r="R7518" s="7">
        <f t="shared" si="1534"/>
        <v>41712</v>
      </c>
      <c r="S7518">
        <f t="shared" si="1535"/>
        <v>0.23349999999999999</v>
      </c>
      <c r="T7518">
        <f t="shared" si="1536"/>
        <v>0.27074999999999999</v>
      </c>
      <c r="U7518" t="str">
        <f t="shared" si="1537"/>
        <v/>
      </c>
      <c r="V7518" t="str">
        <f t="shared" si="1538"/>
        <v/>
      </c>
      <c r="W7518" t="str">
        <f t="shared" si="1539"/>
        <v/>
      </c>
      <c r="X7518" t="str">
        <f t="shared" si="1540"/>
        <v/>
      </c>
      <c r="Y7518" t="str">
        <f t="shared" si="1541"/>
        <v/>
      </c>
      <c r="Z7518" t="str">
        <f t="shared" si="1542"/>
        <v/>
      </c>
      <c r="AA7518" t="str">
        <f t="shared" si="1543"/>
        <v/>
      </c>
    </row>
    <row r="7519" spans="1:27" x14ac:dyDescent="0.2">
      <c r="A7519" s="14"/>
      <c r="B7519" s="13" t="s">
        <v>3</v>
      </c>
      <c r="C7519" s="1" t="s">
        <v>4</v>
      </c>
      <c r="D7519" s="5"/>
      <c r="E7519" s="5"/>
      <c r="F7519" s="5"/>
      <c r="G7519" s="5">
        <v>0.23025000000000001</v>
      </c>
      <c r="H7519" s="5"/>
      <c r="I7519" s="5"/>
      <c r="J7519" s="5">
        <v>0.18149999999999999</v>
      </c>
      <c r="K7519" s="5"/>
      <c r="L7519" s="5"/>
      <c r="N7519" s="5" t="str">
        <f t="shared" si="1531"/>
        <v>CoverTypePasture</v>
      </c>
      <c r="O7519" s="5" t="str">
        <f t="shared" si="1532"/>
        <v>IrrigationNone</v>
      </c>
      <c r="P7519" s="5"/>
      <c r="Q7519" t="str">
        <f t="shared" si="1533"/>
        <v>LandPIrrigationNoneCoverTypePasture</v>
      </c>
      <c r="R7519" s="7">
        <f t="shared" si="1534"/>
        <v>41712</v>
      </c>
      <c r="S7519">
        <f t="shared" si="1535"/>
        <v>0.18149999999999999</v>
      </c>
      <c r="T7519">
        <f t="shared" si="1536"/>
        <v>0.23025000000000001</v>
      </c>
      <c r="U7519" t="str">
        <f t="shared" si="1537"/>
        <v/>
      </c>
      <c r="V7519" t="str">
        <f t="shared" si="1538"/>
        <v/>
      </c>
      <c r="W7519" t="str">
        <f t="shared" si="1539"/>
        <v/>
      </c>
      <c r="X7519" t="str">
        <f t="shared" si="1540"/>
        <v/>
      </c>
      <c r="Y7519" t="str">
        <f t="shared" si="1541"/>
        <v/>
      </c>
      <c r="Z7519" t="str">
        <f t="shared" si="1542"/>
        <v/>
      </c>
      <c r="AA7519" t="str">
        <f t="shared" si="1543"/>
        <v/>
      </c>
    </row>
    <row r="7520" spans="1:27" x14ac:dyDescent="0.2">
      <c r="A7520" s="14"/>
      <c r="B7520" s="13"/>
      <c r="C7520" s="1" t="s">
        <v>7</v>
      </c>
      <c r="D7520" s="5"/>
      <c r="E7520" s="5"/>
      <c r="F7520" s="5"/>
      <c r="G7520" s="5">
        <v>0.22349999999999998</v>
      </c>
      <c r="H7520" s="5"/>
      <c r="I7520" s="5"/>
      <c r="J7520" s="5">
        <v>0.1895</v>
      </c>
      <c r="K7520" s="5"/>
      <c r="L7520" s="5"/>
      <c r="N7520" s="5" t="str">
        <f t="shared" si="1531"/>
        <v>CoverTypePasture</v>
      </c>
      <c r="O7520" s="5" t="str">
        <f t="shared" si="1532"/>
        <v>IrrigationOnePerWeek</v>
      </c>
      <c r="P7520" s="5"/>
      <c r="Q7520" t="str">
        <f t="shared" si="1533"/>
        <v>LandPIrrigationOnePerWeekCoverTypePasture</v>
      </c>
      <c r="R7520" s="7">
        <f t="shared" si="1534"/>
        <v>41712</v>
      </c>
      <c r="S7520">
        <f t="shared" si="1535"/>
        <v>0.1895</v>
      </c>
      <c r="T7520">
        <f t="shared" si="1536"/>
        <v>0.22349999999999998</v>
      </c>
      <c r="U7520" t="str">
        <f t="shared" si="1537"/>
        <v/>
      </c>
      <c r="V7520" t="str">
        <f t="shared" si="1538"/>
        <v/>
      </c>
      <c r="W7520" t="str">
        <f t="shared" si="1539"/>
        <v/>
      </c>
      <c r="X7520" t="str">
        <f t="shared" si="1540"/>
        <v/>
      </c>
      <c r="Y7520" t="str">
        <f t="shared" si="1541"/>
        <v/>
      </c>
      <c r="Z7520" t="str">
        <f t="shared" si="1542"/>
        <v/>
      </c>
      <c r="AA7520" t="str">
        <f t="shared" si="1543"/>
        <v/>
      </c>
    </row>
    <row r="7521" spans="1:27" x14ac:dyDescent="0.2">
      <c r="A7521" s="14"/>
      <c r="B7521" s="13"/>
      <c r="C7521" s="1" t="s">
        <v>6</v>
      </c>
      <c r="D7521" s="5"/>
      <c r="E7521" s="5"/>
      <c r="F7521" s="5"/>
      <c r="G7521" s="5">
        <v>0.246</v>
      </c>
      <c r="H7521" s="5"/>
      <c r="I7521" s="5"/>
      <c r="J7521" s="5">
        <v>0.19474999999999998</v>
      </c>
      <c r="K7521" s="5"/>
      <c r="L7521" s="5"/>
      <c r="N7521" s="5" t="str">
        <f t="shared" si="1531"/>
        <v>CoverTypePasture</v>
      </c>
      <c r="O7521" s="5" t="str">
        <f t="shared" si="1532"/>
        <v>IrrigationThreeWeekly</v>
      </c>
      <c r="P7521" s="5"/>
      <c r="Q7521" t="str">
        <f t="shared" si="1533"/>
        <v>LandPIrrigationThreeWeeklyCoverTypePasture</v>
      </c>
      <c r="R7521" s="7">
        <f t="shared" si="1534"/>
        <v>41712</v>
      </c>
      <c r="S7521">
        <f t="shared" si="1535"/>
        <v>0.19474999999999998</v>
      </c>
      <c r="T7521">
        <f t="shared" si="1536"/>
        <v>0.246</v>
      </c>
      <c r="U7521" t="str">
        <f t="shared" si="1537"/>
        <v/>
      </c>
      <c r="V7521" t="str">
        <f t="shared" si="1538"/>
        <v/>
      </c>
      <c r="W7521" t="str">
        <f t="shared" si="1539"/>
        <v/>
      </c>
      <c r="X7521" t="str">
        <f t="shared" si="1540"/>
        <v/>
      </c>
      <c r="Y7521" t="str">
        <f t="shared" si="1541"/>
        <v/>
      </c>
      <c r="Z7521" t="str">
        <f t="shared" si="1542"/>
        <v/>
      </c>
      <c r="AA7521" t="str">
        <f t="shared" si="1543"/>
        <v/>
      </c>
    </row>
    <row r="7522" spans="1:27" x14ac:dyDescent="0.2">
      <c r="A7522" s="14"/>
      <c r="B7522" s="13"/>
      <c r="C7522" s="1" t="s">
        <v>5</v>
      </c>
      <c r="D7522" s="5"/>
      <c r="E7522" s="5"/>
      <c r="F7522" s="5"/>
      <c r="G7522" s="5">
        <v>0.28500000000000003</v>
      </c>
      <c r="H7522" s="5"/>
      <c r="I7522" s="5"/>
      <c r="J7522" s="5">
        <v>0.20099999999999998</v>
      </c>
      <c r="K7522" s="5"/>
      <c r="L7522" s="5"/>
      <c r="N7522" s="5" t="str">
        <f t="shared" si="1531"/>
        <v>CoverTypePasture</v>
      </c>
      <c r="O7522" s="5" t="str">
        <f t="shared" si="1532"/>
        <v>IrrigationTwoPerWeek</v>
      </c>
      <c r="P7522" s="5"/>
      <c r="Q7522" t="str">
        <f t="shared" si="1533"/>
        <v>LandPIrrigationTwoPerWeekCoverTypePasture</v>
      </c>
      <c r="R7522" s="7">
        <f t="shared" si="1534"/>
        <v>41712</v>
      </c>
      <c r="S7522">
        <f t="shared" si="1535"/>
        <v>0.20099999999999998</v>
      </c>
      <c r="T7522">
        <f t="shared" si="1536"/>
        <v>0.28500000000000003</v>
      </c>
      <c r="U7522" t="str">
        <f t="shared" si="1537"/>
        <v/>
      </c>
      <c r="V7522" t="str">
        <f t="shared" si="1538"/>
        <v/>
      </c>
      <c r="W7522" t="str">
        <f t="shared" si="1539"/>
        <v/>
      </c>
      <c r="X7522" t="str">
        <f t="shared" si="1540"/>
        <v/>
      </c>
      <c r="Y7522" t="str">
        <f t="shared" si="1541"/>
        <v/>
      </c>
      <c r="Z7522" t="str">
        <f t="shared" si="1542"/>
        <v/>
      </c>
      <c r="AA7522" t="str">
        <f t="shared" si="1543"/>
        <v/>
      </c>
    </row>
    <row r="7523" spans="1:27" x14ac:dyDescent="0.2">
      <c r="A7523" s="14">
        <v>41713</v>
      </c>
      <c r="B7523" s="13" t="s">
        <v>2</v>
      </c>
      <c r="C7523" s="1" t="s">
        <v>4</v>
      </c>
      <c r="D7523" s="5"/>
      <c r="E7523" s="5"/>
      <c r="F7523" s="5"/>
      <c r="G7523" s="5">
        <v>0.23749999999999999</v>
      </c>
      <c r="H7523" s="5"/>
      <c r="I7523" s="5"/>
      <c r="J7523" s="5">
        <v>0.19950000000000001</v>
      </c>
      <c r="K7523" s="5"/>
      <c r="L7523" s="5"/>
      <c r="N7523" s="5" t="str">
        <f t="shared" si="1531"/>
        <v>CoverTypeLucerne</v>
      </c>
      <c r="O7523" s="5" t="str">
        <f t="shared" si="1532"/>
        <v>IrrigationNone</v>
      </c>
      <c r="P7523" s="5"/>
      <c r="Q7523" t="str">
        <f t="shared" si="1533"/>
        <v>LandPIrrigationNoneCoverTypeLucerne</v>
      </c>
      <c r="R7523" s="7">
        <f t="shared" si="1534"/>
        <v>41713</v>
      </c>
      <c r="S7523">
        <f t="shared" si="1535"/>
        <v>0.19950000000000001</v>
      </c>
      <c r="T7523">
        <f t="shared" si="1536"/>
        <v>0.23749999999999999</v>
      </c>
      <c r="U7523" t="str">
        <f t="shared" si="1537"/>
        <v/>
      </c>
      <c r="V7523" t="str">
        <f t="shared" si="1538"/>
        <v/>
      </c>
      <c r="W7523" t="str">
        <f t="shared" si="1539"/>
        <v/>
      </c>
      <c r="X7523" t="str">
        <f t="shared" si="1540"/>
        <v/>
      </c>
      <c r="Y7523" t="str">
        <f t="shared" si="1541"/>
        <v/>
      </c>
      <c r="Z7523" t="str">
        <f t="shared" si="1542"/>
        <v/>
      </c>
      <c r="AA7523" t="str">
        <f t="shared" si="1543"/>
        <v/>
      </c>
    </row>
    <row r="7524" spans="1:27" x14ac:dyDescent="0.2">
      <c r="A7524" s="14"/>
      <c r="B7524" s="13"/>
      <c r="C7524" s="1" t="s">
        <v>7</v>
      </c>
      <c r="D7524" s="5"/>
      <c r="E7524" s="5"/>
      <c r="F7524" s="5"/>
      <c r="G7524" s="5">
        <v>0.255</v>
      </c>
      <c r="H7524" s="5"/>
      <c r="I7524" s="5"/>
      <c r="J7524" s="5">
        <v>0.20874999999999999</v>
      </c>
      <c r="K7524" s="5"/>
      <c r="L7524" s="5"/>
      <c r="N7524" s="5" t="str">
        <f t="shared" si="1531"/>
        <v>CoverTypeLucerne</v>
      </c>
      <c r="O7524" s="5" t="str">
        <f t="shared" si="1532"/>
        <v>IrrigationOnePerWeek</v>
      </c>
      <c r="P7524" s="5"/>
      <c r="Q7524" t="str">
        <f t="shared" si="1533"/>
        <v>LandPIrrigationOnePerWeekCoverTypeLucerne</v>
      </c>
      <c r="R7524" s="7">
        <f t="shared" si="1534"/>
        <v>41713</v>
      </c>
      <c r="S7524">
        <f t="shared" si="1535"/>
        <v>0.20874999999999999</v>
      </c>
      <c r="T7524">
        <f t="shared" si="1536"/>
        <v>0.255</v>
      </c>
      <c r="U7524" t="str">
        <f t="shared" si="1537"/>
        <v/>
      </c>
      <c r="V7524" t="str">
        <f t="shared" si="1538"/>
        <v/>
      </c>
      <c r="W7524" t="str">
        <f t="shared" si="1539"/>
        <v/>
      </c>
      <c r="X7524" t="str">
        <f t="shared" si="1540"/>
        <v/>
      </c>
      <c r="Y7524" t="str">
        <f t="shared" si="1541"/>
        <v/>
      </c>
      <c r="Z7524" t="str">
        <f t="shared" si="1542"/>
        <v/>
      </c>
      <c r="AA7524" t="str">
        <f t="shared" si="1543"/>
        <v/>
      </c>
    </row>
    <row r="7525" spans="1:27" x14ac:dyDescent="0.2">
      <c r="A7525" s="14"/>
      <c r="B7525" s="13"/>
      <c r="C7525" s="1" t="s">
        <v>6</v>
      </c>
      <c r="D7525" s="5"/>
      <c r="E7525" s="5"/>
      <c r="F7525" s="5"/>
      <c r="G7525" s="5">
        <v>0.24124999999999999</v>
      </c>
      <c r="H7525" s="5"/>
      <c r="I7525" s="5"/>
      <c r="J7525" s="5">
        <v>0.214</v>
      </c>
      <c r="K7525" s="5"/>
      <c r="L7525" s="5"/>
      <c r="N7525" s="5" t="str">
        <f t="shared" si="1531"/>
        <v>CoverTypeLucerne</v>
      </c>
      <c r="O7525" s="5" t="str">
        <f t="shared" si="1532"/>
        <v>IrrigationThreeWeekly</v>
      </c>
      <c r="P7525" s="5"/>
      <c r="Q7525" t="str">
        <f t="shared" si="1533"/>
        <v>LandPIrrigationThreeWeeklyCoverTypeLucerne</v>
      </c>
      <c r="R7525" s="7">
        <f t="shared" si="1534"/>
        <v>41713</v>
      </c>
      <c r="S7525">
        <f t="shared" si="1535"/>
        <v>0.214</v>
      </c>
      <c r="T7525">
        <f t="shared" si="1536"/>
        <v>0.24124999999999999</v>
      </c>
      <c r="U7525" t="str">
        <f t="shared" si="1537"/>
        <v/>
      </c>
      <c r="V7525" t="str">
        <f t="shared" si="1538"/>
        <v/>
      </c>
      <c r="W7525" t="str">
        <f t="shared" si="1539"/>
        <v/>
      </c>
      <c r="X7525" t="str">
        <f t="shared" si="1540"/>
        <v/>
      </c>
      <c r="Y7525" t="str">
        <f t="shared" si="1541"/>
        <v/>
      </c>
      <c r="Z7525" t="str">
        <f t="shared" si="1542"/>
        <v/>
      </c>
      <c r="AA7525" t="str">
        <f t="shared" si="1543"/>
        <v/>
      </c>
    </row>
    <row r="7526" spans="1:27" x14ac:dyDescent="0.2">
      <c r="A7526" s="14"/>
      <c r="B7526" s="13"/>
      <c r="C7526" s="1" t="s">
        <v>5</v>
      </c>
      <c r="D7526" s="5"/>
      <c r="E7526" s="5"/>
      <c r="F7526" s="5"/>
      <c r="G7526" s="5">
        <v>0.26624999999999999</v>
      </c>
      <c r="H7526" s="5"/>
      <c r="I7526" s="5"/>
      <c r="J7526" s="5">
        <v>0.22775000000000001</v>
      </c>
      <c r="K7526" s="5"/>
      <c r="L7526" s="5"/>
      <c r="N7526" s="5" t="str">
        <f t="shared" si="1531"/>
        <v>CoverTypeLucerne</v>
      </c>
      <c r="O7526" s="5" t="str">
        <f t="shared" si="1532"/>
        <v>IrrigationTwoPerWeek</v>
      </c>
      <c r="P7526" s="5"/>
      <c r="Q7526" t="str">
        <f t="shared" si="1533"/>
        <v>LandPIrrigationTwoPerWeekCoverTypeLucerne</v>
      </c>
      <c r="R7526" s="7">
        <f t="shared" si="1534"/>
        <v>41713</v>
      </c>
      <c r="S7526">
        <f t="shared" si="1535"/>
        <v>0.22775000000000001</v>
      </c>
      <c r="T7526">
        <f t="shared" si="1536"/>
        <v>0.26624999999999999</v>
      </c>
      <c r="U7526" t="str">
        <f t="shared" si="1537"/>
        <v/>
      </c>
      <c r="V7526" t="str">
        <f t="shared" si="1538"/>
        <v/>
      </c>
      <c r="W7526" t="str">
        <f t="shared" si="1539"/>
        <v/>
      </c>
      <c r="X7526" t="str">
        <f t="shared" si="1540"/>
        <v/>
      </c>
      <c r="Y7526" t="str">
        <f t="shared" si="1541"/>
        <v/>
      </c>
      <c r="Z7526" t="str">
        <f t="shared" si="1542"/>
        <v/>
      </c>
      <c r="AA7526" t="str">
        <f t="shared" si="1543"/>
        <v/>
      </c>
    </row>
    <row r="7527" spans="1:27" x14ac:dyDescent="0.2">
      <c r="A7527" s="14"/>
      <c r="B7527" s="13" t="s">
        <v>3</v>
      </c>
      <c r="C7527" s="1" t="s">
        <v>4</v>
      </c>
      <c r="D7527" s="5"/>
      <c r="E7527" s="5"/>
      <c r="F7527" s="5"/>
      <c r="G7527" s="5">
        <v>0.22724999999999998</v>
      </c>
      <c r="H7527" s="5"/>
      <c r="I7527" s="5"/>
      <c r="J7527" s="5">
        <v>0.17799999999999999</v>
      </c>
      <c r="K7527" s="5"/>
      <c r="L7527" s="5"/>
      <c r="N7527" s="5" t="str">
        <f t="shared" si="1531"/>
        <v>CoverTypePasture</v>
      </c>
      <c r="O7527" s="5" t="str">
        <f t="shared" si="1532"/>
        <v>IrrigationNone</v>
      </c>
      <c r="P7527" s="5"/>
      <c r="Q7527" t="str">
        <f t="shared" si="1533"/>
        <v>LandPIrrigationNoneCoverTypePasture</v>
      </c>
      <c r="R7527" s="7">
        <f t="shared" si="1534"/>
        <v>41713</v>
      </c>
      <c r="S7527">
        <f t="shared" si="1535"/>
        <v>0.17799999999999999</v>
      </c>
      <c r="T7527">
        <f t="shared" si="1536"/>
        <v>0.22724999999999998</v>
      </c>
      <c r="U7527" t="str">
        <f t="shared" si="1537"/>
        <v/>
      </c>
      <c r="V7527" t="str">
        <f t="shared" si="1538"/>
        <v/>
      </c>
      <c r="W7527" t="str">
        <f t="shared" si="1539"/>
        <v/>
      </c>
      <c r="X7527" t="str">
        <f t="shared" si="1540"/>
        <v/>
      </c>
      <c r="Y7527" t="str">
        <f t="shared" si="1541"/>
        <v/>
      </c>
      <c r="Z7527" t="str">
        <f t="shared" si="1542"/>
        <v/>
      </c>
      <c r="AA7527" t="str">
        <f t="shared" si="1543"/>
        <v/>
      </c>
    </row>
    <row r="7528" spans="1:27" x14ac:dyDescent="0.2">
      <c r="A7528" s="14"/>
      <c r="B7528" s="13"/>
      <c r="C7528" s="1" t="s">
        <v>7</v>
      </c>
      <c r="D7528" s="5"/>
      <c r="E7528" s="5"/>
      <c r="F7528" s="5"/>
      <c r="G7528" s="5">
        <v>0.219</v>
      </c>
      <c r="H7528" s="5"/>
      <c r="I7528" s="5"/>
      <c r="J7528" s="5">
        <v>0.18325</v>
      </c>
      <c r="K7528" s="5"/>
      <c r="L7528" s="5"/>
      <c r="N7528" s="5" t="str">
        <f t="shared" si="1531"/>
        <v>CoverTypePasture</v>
      </c>
      <c r="O7528" s="5" t="str">
        <f t="shared" si="1532"/>
        <v>IrrigationOnePerWeek</v>
      </c>
      <c r="P7528" s="5"/>
      <c r="Q7528" t="str">
        <f t="shared" si="1533"/>
        <v>LandPIrrigationOnePerWeekCoverTypePasture</v>
      </c>
      <c r="R7528" s="7">
        <f t="shared" si="1534"/>
        <v>41713</v>
      </c>
      <c r="S7528">
        <f t="shared" si="1535"/>
        <v>0.18325</v>
      </c>
      <c r="T7528">
        <f t="shared" si="1536"/>
        <v>0.219</v>
      </c>
      <c r="U7528" t="str">
        <f t="shared" si="1537"/>
        <v/>
      </c>
      <c r="V7528" t="str">
        <f t="shared" si="1538"/>
        <v/>
      </c>
      <c r="W7528" t="str">
        <f t="shared" si="1539"/>
        <v/>
      </c>
      <c r="X7528" t="str">
        <f t="shared" si="1540"/>
        <v/>
      </c>
      <c r="Y7528" t="str">
        <f t="shared" si="1541"/>
        <v/>
      </c>
      <c r="Z7528" t="str">
        <f t="shared" si="1542"/>
        <v/>
      </c>
      <c r="AA7528" t="str">
        <f t="shared" si="1543"/>
        <v/>
      </c>
    </row>
    <row r="7529" spans="1:27" x14ac:dyDescent="0.2">
      <c r="A7529" s="14"/>
      <c r="B7529" s="13"/>
      <c r="C7529" s="1" t="s">
        <v>6</v>
      </c>
      <c r="D7529" s="5"/>
      <c r="E7529" s="5"/>
      <c r="F7529" s="5"/>
      <c r="G7529" s="5">
        <v>0.24224999999999999</v>
      </c>
      <c r="H7529" s="5"/>
      <c r="I7529" s="5"/>
      <c r="J7529" s="5">
        <v>0.18875</v>
      </c>
      <c r="K7529" s="5"/>
      <c r="L7529" s="5"/>
      <c r="N7529" s="5" t="str">
        <f t="shared" si="1531"/>
        <v>CoverTypePasture</v>
      </c>
      <c r="O7529" s="5" t="str">
        <f t="shared" si="1532"/>
        <v>IrrigationThreeWeekly</v>
      </c>
      <c r="P7529" s="5"/>
      <c r="Q7529" t="str">
        <f t="shared" si="1533"/>
        <v>LandPIrrigationThreeWeeklyCoverTypePasture</v>
      </c>
      <c r="R7529" s="7">
        <f t="shared" si="1534"/>
        <v>41713</v>
      </c>
      <c r="S7529">
        <f t="shared" si="1535"/>
        <v>0.18875</v>
      </c>
      <c r="T7529">
        <f t="shared" si="1536"/>
        <v>0.24224999999999999</v>
      </c>
      <c r="U7529" t="str">
        <f t="shared" si="1537"/>
        <v/>
      </c>
      <c r="V7529" t="str">
        <f t="shared" si="1538"/>
        <v/>
      </c>
      <c r="W7529" t="str">
        <f t="shared" si="1539"/>
        <v/>
      </c>
      <c r="X7529" t="str">
        <f t="shared" si="1540"/>
        <v/>
      </c>
      <c r="Y7529" t="str">
        <f t="shared" si="1541"/>
        <v/>
      </c>
      <c r="Z7529" t="str">
        <f t="shared" si="1542"/>
        <v/>
      </c>
      <c r="AA7529" t="str">
        <f t="shared" si="1543"/>
        <v/>
      </c>
    </row>
    <row r="7530" spans="1:27" x14ac:dyDescent="0.2">
      <c r="A7530" s="14"/>
      <c r="B7530" s="13"/>
      <c r="C7530" s="1" t="s">
        <v>5</v>
      </c>
      <c r="D7530" s="5"/>
      <c r="E7530" s="5"/>
      <c r="F7530" s="5"/>
      <c r="G7530" s="5">
        <v>0.28099999999999997</v>
      </c>
      <c r="H7530" s="5"/>
      <c r="I7530" s="5"/>
      <c r="J7530" s="5">
        <v>0.19525000000000001</v>
      </c>
      <c r="K7530" s="5"/>
      <c r="L7530" s="5"/>
      <c r="N7530" s="5" t="str">
        <f t="shared" si="1531"/>
        <v>CoverTypePasture</v>
      </c>
      <c r="O7530" s="5" t="str">
        <f t="shared" si="1532"/>
        <v>IrrigationTwoPerWeek</v>
      </c>
      <c r="P7530" s="5"/>
      <c r="Q7530" t="str">
        <f t="shared" si="1533"/>
        <v>LandPIrrigationTwoPerWeekCoverTypePasture</v>
      </c>
      <c r="R7530" s="7">
        <f t="shared" si="1534"/>
        <v>41713</v>
      </c>
      <c r="S7530">
        <f t="shared" si="1535"/>
        <v>0.19525000000000001</v>
      </c>
      <c r="T7530">
        <f t="shared" si="1536"/>
        <v>0.28099999999999997</v>
      </c>
      <c r="U7530" t="str">
        <f t="shared" si="1537"/>
        <v/>
      </c>
      <c r="V7530" t="str">
        <f t="shared" si="1538"/>
        <v/>
      </c>
      <c r="W7530" t="str">
        <f t="shared" si="1539"/>
        <v/>
      </c>
      <c r="X7530" t="str">
        <f t="shared" si="1540"/>
        <v/>
      </c>
      <c r="Y7530" t="str">
        <f t="shared" si="1541"/>
        <v/>
      </c>
      <c r="Z7530" t="str">
        <f t="shared" si="1542"/>
        <v/>
      </c>
      <c r="AA7530" t="str">
        <f t="shared" si="1543"/>
        <v/>
      </c>
    </row>
    <row r="7531" spans="1:27" x14ac:dyDescent="0.2">
      <c r="A7531" s="14">
        <v>41714</v>
      </c>
      <c r="B7531" s="13" t="s">
        <v>2</v>
      </c>
      <c r="C7531" s="1" t="s">
        <v>4</v>
      </c>
      <c r="D7531" s="5"/>
      <c r="E7531" s="5"/>
      <c r="F7531" s="5"/>
      <c r="G7531" s="5">
        <v>0.23899999999999999</v>
      </c>
      <c r="H7531" s="5"/>
      <c r="I7531" s="5"/>
      <c r="J7531" s="5">
        <v>0.22674999999999998</v>
      </c>
      <c r="K7531" s="5"/>
      <c r="L7531" s="5"/>
      <c r="N7531" s="5" t="str">
        <f t="shared" si="1531"/>
        <v>CoverTypeLucerne</v>
      </c>
      <c r="O7531" s="5" t="str">
        <f t="shared" si="1532"/>
        <v>IrrigationNone</v>
      </c>
      <c r="P7531" s="5"/>
      <c r="Q7531" t="str">
        <f t="shared" si="1533"/>
        <v>LandPIrrigationNoneCoverTypeLucerne</v>
      </c>
      <c r="R7531" s="7">
        <f t="shared" si="1534"/>
        <v>41714</v>
      </c>
      <c r="S7531">
        <f t="shared" si="1535"/>
        <v>0.22674999999999998</v>
      </c>
      <c r="T7531">
        <f t="shared" si="1536"/>
        <v>0.23899999999999999</v>
      </c>
      <c r="U7531" t="str">
        <f t="shared" si="1537"/>
        <v/>
      </c>
      <c r="V7531" t="str">
        <f t="shared" si="1538"/>
        <v/>
      </c>
      <c r="W7531" t="str">
        <f t="shared" si="1539"/>
        <v/>
      </c>
      <c r="X7531" t="str">
        <f t="shared" si="1540"/>
        <v/>
      </c>
      <c r="Y7531" t="str">
        <f t="shared" si="1541"/>
        <v/>
      </c>
      <c r="Z7531" t="str">
        <f t="shared" si="1542"/>
        <v/>
      </c>
      <c r="AA7531" t="str">
        <f t="shared" si="1543"/>
        <v/>
      </c>
    </row>
    <row r="7532" spans="1:27" x14ac:dyDescent="0.2">
      <c r="A7532" s="14"/>
      <c r="B7532" s="13"/>
      <c r="C7532" s="1" t="s">
        <v>7</v>
      </c>
      <c r="D7532" s="5"/>
      <c r="E7532" s="5"/>
      <c r="F7532" s="5"/>
      <c r="G7532" s="5">
        <v>0.25274999999999997</v>
      </c>
      <c r="H7532" s="5"/>
      <c r="I7532" s="5"/>
      <c r="J7532" s="5">
        <v>0.245</v>
      </c>
      <c r="K7532" s="5"/>
      <c r="L7532" s="5"/>
      <c r="N7532" s="5" t="str">
        <f t="shared" si="1531"/>
        <v>CoverTypeLucerne</v>
      </c>
      <c r="O7532" s="5" t="str">
        <f t="shared" si="1532"/>
        <v>IrrigationOnePerWeek</v>
      </c>
      <c r="P7532" s="5"/>
      <c r="Q7532" t="str">
        <f t="shared" si="1533"/>
        <v>LandPIrrigationOnePerWeekCoverTypeLucerne</v>
      </c>
      <c r="R7532" s="7">
        <f t="shared" si="1534"/>
        <v>41714</v>
      </c>
      <c r="S7532">
        <f t="shared" si="1535"/>
        <v>0.245</v>
      </c>
      <c r="T7532">
        <f t="shared" si="1536"/>
        <v>0.25274999999999997</v>
      </c>
      <c r="U7532" t="str">
        <f t="shared" si="1537"/>
        <v/>
      </c>
      <c r="V7532" t="str">
        <f t="shared" si="1538"/>
        <v/>
      </c>
      <c r="W7532" t="str">
        <f t="shared" si="1539"/>
        <v/>
      </c>
      <c r="X7532" t="str">
        <f t="shared" si="1540"/>
        <v/>
      </c>
      <c r="Y7532" t="str">
        <f t="shared" si="1541"/>
        <v/>
      </c>
      <c r="Z7532" t="str">
        <f t="shared" si="1542"/>
        <v/>
      </c>
      <c r="AA7532" t="str">
        <f t="shared" si="1543"/>
        <v/>
      </c>
    </row>
    <row r="7533" spans="1:27" x14ac:dyDescent="0.2">
      <c r="A7533" s="14"/>
      <c r="B7533" s="13"/>
      <c r="C7533" s="1" t="s">
        <v>6</v>
      </c>
      <c r="D7533" s="5"/>
      <c r="E7533" s="5"/>
      <c r="F7533" s="5"/>
      <c r="G7533" s="5">
        <v>0.23800000000000002</v>
      </c>
      <c r="H7533" s="5"/>
      <c r="I7533" s="5"/>
      <c r="J7533" s="5">
        <v>0.24825000000000003</v>
      </c>
      <c r="K7533" s="5"/>
      <c r="L7533" s="5"/>
      <c r="N7533" s="5" t="str">
        <f t="shared" si="1531"/>
        <v>CoverTypeLucerne</v>
      </c>
      <c r="O7533" s="5" t="str">
        <f t="shared" si="1532"/>
        <v>IrrigationThreeWeekly</v>
      </c>
      <c r="P7533" s="5"/>
      <c r="Q7533" t="str">
        <f t="shared" si="1533"/>
        <v>LandPIrrigationThreeWeeklyCoverTypeLucerne</v>
      </c>
      <c r="R7533" s="7">
        <f t="shared" si="1534"/>
        <v>41714</v>
      </c>
      <c r="S7533">
        <f t="shared" si="1535"/>
        <v>0.24825000000000003</v>
      </c>
      <c r="T7533">
        <f t="shared" si="1536"/>
        <v>0.23800000000000002</v>
      </c>
      <c r="U7533" t="str">
        <f t="shared" si="1537"/>
        <v/>
      </c>
      <c r="V7533" t="str">
        <f t="shared" si="1538"/>
        <v/>
      </c>
      <c r="W7533" t="str">
        <f t="shared" si="1539"/>
        <v/>
      </c>
      <c r="X7533" t="str">
        <f t="shared" si="1540"/>
        <v/>
      </c>
      <c r="Y7533" t="str">
        <f t="shared" si="1541"/>
        <v/>
      </c>
      <c r="Z7533" t="str">
        <f t="shared" si="1542"/>
        <v/>
      </c>
      <c r="AA7533" t="str">
        <f t="shared" si="1543"/>
        <v/>
      </c>
    </row>
    <row r="7534" spans="1:27" x14ac:dyDescent="0.2">
      <c r="A7534" s="14"/>
      <c r="B7534" s="13"/>
      <c r="C7534" s="1" t="s">
        <v>5</v>
      </c>
      <c r="D7534" s="5"/>
      <c r="E7534" s="5"/>
      <c r="F7534" s="5"/>
      <c r="G7534" s="5">
        <v>0.26400000000000001</v>
      </c>
      <c r="H7534" s="5"/>
      <c r="I7534" s="5"/>
      <c r="J7534" s="5">
        <v>0.26150000000000001</v>
      </c>
      <c r="K7534" s="5"/>
      <c r="L7534" s="5"/>
      <c r="N7534" s="5" t="str">
        <f t="shared" si="1531"/>
        <v>CoverTypeLucerne</v>
      </c>
      <c r="O7534" s="5" t="str">
        <f t="shared" si="1532"/>
        <v>IrrigationTwoPerWeek</v>
      </c>
      <c r="P7534" s="5"/>
      <c r="Q7534" t="str">
        <f t="shared" si="1533"/>
        <v>LandPIrrigationTwoPerWeekCoverTypeLucerne</v>
      </c>
      <c r="R7534" s="7">
        <f t="shared" si="1534"/>
        <v>41714</v>
      </c>
      <c r="S7534">
        <f t="shared" si="1535"/>
        <v>0.26150000000000001</v>
      </c>
      <c r="T7534">
        <f t="shared" si="1536"/>
        <v>0.26400000000000001</v>
      </c>
      <c r="U7534" t="str">
        <f t="shared" si="1537"/>
        <v/>
      </c>
      <c r="V7534" t="str">
        <f t="shared" si="1538"/>
        <v/>
      </c>
      <c r="W7534" t="str">
        <f t="shared" si="1539"/>
        <v/>
      </c>
      <c r="X7534" t="str">
        <f t="shared" si="1540"/>
        <v/>
      </c>
      <c r="Y7534" t="str">
        <f t="shared" si="1541"/>
        <v/>
      </c>
      <c r="Z7534" t="str">
        <f t="shared" si="1542"/>
        <v/>
      </c>
      <c r="AA7534" t="str">
        <f t="shared" si="1543"/>
        <v/>
      </c>
    </row>
    <row r="7535" spans="1:27" x14ac:dyDescent="0.2">
      <c r="A7535" s="14"/>
      <c r="B7535" s="13" t="s">
        <v>3</v>
      </c>
      <c r="C7535" s="1" t="s">
        <v>4</v>
      </c>
      <c r="D7535" s="5"/>
      <c r="E7535" s="5"/>
      <c r="F7535" s="5"/>
      <c r="G7535" s="5">
        <v>0.23175000000000001</v>
      </c>
      <c r="H7535" s="5"/>
      <c r="I7535" s="5"/>
      <c r="J7535" s="5">
        <v>0.19374999999999998</v>
      </c>
      <c r="K7535" s="5"/>
      <c r="L7535" s="5"/>
      <c r="N7535" s="5" t="str">
        <f t="shared" si="1531"/>
        <v>CoverTypePasture</v>
      </c>
      <c r="O7535" s="5" t="str">
        <f t="shared" si="1532"/>
        <v>IrrigationNone</v>
      </c>
      <c r="P7535" s="5"/>
      <c r="Q7535" t="str">
        <f t="shared" si="1533"/>
        <v>LandPIrrigationNoneCoverTypePasture</v>
      </c>
      <c r="R7535" s="7">
        <f t="shared" si="1534"/>
        <v>41714</v>
      </c>
      <c r="S7535">
        <f t="shared" si="1535"/>
        <v>0.19374999999999998</v>
      </c>
      <c r="T7535">
        <f t="shared" si="1536"/>
        <v>0.23175000000000001</v>
      </c>
      <c r="U7535" t="str">
        <f t="shared" si="1537"/>
        <v/>
      </c>
      <c r="V7535" t="str">
        <f t="shared" si="1538"/>
        <v/>
      </c>
      <c r="W7535" t="str">
        <f t="shared" si="1539"/>
        <v/>
      </c>
      <c r="X7535" t="str">
        <f t="shared" si="1540"/>
        <v/>
      </c>
      <c r="Y7535" t="str">
        <f t="shared" si="1541"/>
        <v/>
      </c>
      <c r="Z7535" t="str">
        <f t="shared" si="1542"/>
        <v/>
      </c>
      <c r="AA7535" t="str">
        <f t="shared" si="1543"/>
        <v/>
      </c>
    </row>
    <row r="7536" spans="1:27" x14ac:dyDescent="0.2">
      <c r="A7536" s="14"/>
      <c r="B7536" s="13"/>
      <c r="C7536" s="1" t="s">
        <v>7</v>
      </c>
      <c r="D7536" s="5"/>
      <c r="E7536" s="5"/>
      <c r="F7536" s="5"/>
      <c r="G7536" s="5">
        <v>0.21900000000000003</v>
      </c>
      <c r="H7536" s="5"/>
      <c r="I7536" s="5"/>
      <c r="J7536" s="5">
        <v>0.18875</v>
      </c>
      <c r="K7536" s="5"/>
      <c r="L7536" s="5"/>
      <c r="N7536" s="5" t="str">
        <f t="shared" si="1531"/>
        <v>CoverTypePasture</v>
      </c>
      <c r="O7536" s="5" t="str">
        <f t="shared" si="1532"/>
        <v>IrrigationOnePerWeek</v>
      </c>
      <c r="P7536" s="5"/>
      <c r="Q7536" t="str">
        <f t="shared" si="1533"/>
        <v>LandPIrrigationOnePerWeekCoverTypePasture</v>
      </c>
      <c r="R7536" s="7">
        <f t="shared" si="1534"/>
        <v>41714</v>
      </c>
      <c r="S7536">
        <f t="shared" si="1535"/>
        <v>0.18875</v>
      </c>
      <c r="T7536">
        <f t="shared" si="1536"/>
        <v>0.21900000000000003</v>
      </c>
      <c r="U7536" t="str">
        <f t="shared" si="1537"/>
        <v/>
      </c>
      <c r="V7536" t="str">
        <f t="shared" si="1538"/>
        <v/>
      </c>
      <c r="W7536" t="str">
        <f t="shared" si="1539"/>
        <v/>
      </c>
      <c r="X7536" t="str">
        <f t="shared" si="1540"/>
        <v/>
      </c>
      <c r="Y7536" t="str">
        <f t="shared" si="1541"/>
        <v/>
      </c>
      <c r="Z7536" t="str">
        <f t="shared" si="1542"/>
        <v/>
      </c>
      <c r="AA7536" t="str">
        <f t="shared" si="1543"/>
        <v/>
      </c>
    </row>
    <row r="7537" spans="1:27" x14ac:dyDescent="0.2">
      <c r="A7537" s="14"/>
      <c r="B7537" s="13"/>
      <c r="C7537" s="1" t="s">
        <v>6</v>
      </c>
      <c r="D7537" s="5"/>
      <c r="E7537" s="5"/>
      <c r="F7537" s="5"/>
      <c r="G7537" s="5">
        <v>0.24725</v>
      </c>
      <c r="H7537" s="5"/>
      <c r="I7537" s="5"/>
      <c r="J7537" s="5">
        <v>0.20200000000000001</v>
      </c>
      <c r="K7537" s="5"/>
      <c r="L7537" s="5"/>
      <c r="N7537" s="5" t="str">
        <f t="shared" si="1531"/>
        <v>CoverTypePasture</v>
      </c>
      <c r="O7537" s="5" t="str">
        <f t="shared" si="1532"/>
        <v>IrrigationThreeWeekly</v>
      </c>
      <c r="P7537" s="5"/>
      <c r="Q7537" t="str">
        <f t="shared" si="1533"/>
        <v>LandPIrrigationThreeWeeklyCoverTypePasture</v>
      </c>
      <c r="R7537" s="7">
        <f t="shared" si="1534"/>
        <v>41714</v>
      </c>
      <c r="S7537">
        <f t="shared" si="1535"/>
        <v>0.20200000000000001</v>
      </c>
      <c r="T7537">
        <f t="shared" si="1536"/>
        <v>0.24725</v>
      </c>
      <c r="U7537" t="str">
        <f t="shared" si="1537"/>
        <v/>
      </c>
      <c r="V7537" t="str">
        <f t="shared" si="1538"/>
        <v/>
      </c>
      <c r="W7537" t="str">
        <f t="shared" si="1539"/>
        <v/>
      </c>
      <c r="X7537" t="str">
        <f t="shared" si="1540"/>
        <v/>
      </c>
      <c r="Y7537" t="str">
        <f t="shared" si="1541"/>
        <v/>
      </c>
      <c r="Z7537" t="str">
        <f t="shared" si="1542"/>
        <v/>
      </c>
      <c r="AA7537" t="str">
        <f t="shared" si="1543"/>
        <v/>
      </c>
    </row>
    <row r="7538" spans="1:27" x14ac:dyDescent="0.2">
      <c r="A7538" s="14"/>
      <c r="B7538" s="13"/>
      <c r="C7538" s="1" t="s">
        <v>5</v>
      </c>
      <c r="D7538" s="5"/>
      <c r="E7538" s="5"/>
      <c r="F7538" s="5"/>
      <c r="G7538" s="5">
        <v>0.27875000000000005</v>
      </c>
      <c r="H7538" s="5"/>
      <c r="I7538" s="5"/>
      <c r="J7538" s="5">
        <v>0.21074999999999999</v>
      </c>
      <c r="K7538" s="5"/>
      <c r="L7538" s="5"/>
      <c r="N7538" s="5" t="str">
        <f t="shared" si="1531"/>
        <v>CoverTypePasture</v>
      </c>
      <c r="O7538" s="5" t="str">
        <f t="shared" si="1532"/>
        <v>IrrigationTwoPerWeek</v>
      </c>
      <c r="P7538" s="5"/>
      <c r="Q7538" t="str">
        <f t="shared" si="1533"/>
        <v>LandPIrrigationTwoPerWeekCoverTypePasture</v>
      </c>
      <c r="R7538" s="7">
        <f t="shared" si="1534"/>
        <v>41714</v>
      </c>
      <c r="S7538">
        <f t="shared" si="1535"/>
        <v>0.21074999999999999</v>
      </c>
      <c r="T7538">
        <f t="shared" si="1536"/>
        <v>0.27875000000000005</v>
      </c>
      <c r="U7538" t="str">
        <f t="shared" si="1537"/>
        <v/>
      </c>
      <c r="V7538" t="str">
        <f t="shared" si="1538"/>
        <v/>
      </c>
      <c r="W7538" t="str">
        <f t="shared" si="1539"/>
        <v/>
      </c>
      <c r="X7538" t="str">
        <f t="shared" si="1540"/>
        <v/>
      </c>
      <c r="Y7538" t="str">
        <f t="shared" si="1541"/>
        <v/>
      </c>
      <c r="Z7538" t="str">
        <f t="shared" si="1542"/>
        <v/>
      </c>
      <c r="AA7538" t="str">
        <f t="shared" si="1543"/>
        <v/>
      </c>
    </row>
    <row r="7539" spans="1:27" x14ac:dyDescent="0.2">
      <c r="A7539" s="14">
        <v>41715</v>
      </c>
      <c r="B7539" s="13" t="s">
        <v>2</v>
      </c>
      <c r="C7539" s="1" t="s">
        <v>4</v>
      </c>
      <c r="D7539" s="5"/>
      <c r="E7539" s="5"/>
      <c r="F7539" s="5"/>
      <c r="G7539" s="5">
        <v>0.28149999999999997</v>
      </c>
      <c r="H7539" s="5"/>
      <c r="I7539" s="5"/>
      <c r="J7539" s="5">
        <v>0.27149999999999996</v>
      </c>
      <c r="K7539" s="5"/>
      <c r="L7539" s="5"/>
      <c r="N7539" s="5" t="str">
        <f t="shared" si="1531"/>
        <v>CoverTypeLucerne</v>
      </c>
      <c r="O7539" s="5" t="str">
        <f t="shared" si="1532"/>
        <v>IrrigationNone</v>
      </c>
      <c r="P7539" s="5"/>
      <c r="Q7539" t="str">
        <f t="shared" si="1533"/>
        <v>LandPIrrigationNoneCoverTypeLucerne</v>
      </c>
      <c r="R7539" s="7">
        <f t="shared" si="1534"/>
        <v>41715</v>
      </c>
      <c r="S7539">
        <f t="shared" si="1535"/>
        <v>0.27149999999999996</v>
      </c>
      <c r="T7539">
        <f t="shared" si="1536"/>
        <v>0.28149999999999997</v>
      </c>
      <c r="U7539" t="str">
        <f t="shared" si="1537"/>
        <v/>
      </c>
      <c r="V7539" t="str">
        <f t="shared" si="1538"/>
        <v/>
      </c>
      <c r="W7539" t="str">
        <f t="shared" si="1539"/>
        <v/>
      </c>
      <c r="X7539" t="str">
        <f t="shared" si="1540"/>
        <v/>
      </c>
      <c r="Y7539" t="str">
        <f t="shared" si="1541"/>
        <v/>
      </c>
      <c r="Z7539" t="str">
        <f t="shared" si="1542"/>
        <v/>
      </c>
      <c r="AA7539" t="str">
        <f t="shared" si="1543"/>
        <v/>
      </c>
    </row>
    <row r="7540" spans="1:27" x14ac:dyDescent="0.2">
      <c r="A7540" s="14"/>
      <c r="B7540" s="13"/>
      <c r="C7540" s="1" t="s">
        <v>7</v>
      </c>
      <c r="D7540" s="5"/>
      <c r="E7540" s="5"/>
      <c r="F7540" s="5"/>
      <c r="G7540" s="5">
        <v>0.29374999999999996</v>
      </c>
      <c r="H7540" s="5"/>
      <c r="I7540" s="5"/>
      <c r="J7540" s="5">
        <v>0.28850000000000003</v>
      </c>
      <c r="K7540" s="5"/>
      <c r="L7540" s="5"/>
      <c r="N7540" s="5" t="str">
        <f t="shared" si="1531"/>
        <v>CoverTypeLucerne</v>
      </c>
      <c r="O7540" s="5" t="str">
        <f t="shared" si="1532"/>
        <v>IrrigationOnePerWeek</v>
      </c>
      <c r="P7540" s="5"/>
      <c r="Q7540" t="str">
        <f t="shared" si="1533"/>
        <v>LandPIrrigationOnePerWeekCoverTypeLucerne</v>
      </c>
      <c r="R7540" s="7">
        <f t="shared" si="1534"/>
        <v>41715</v>
      </c>
      <c r="S7540">
        <f t="shared" si="1535"/>
        <v>0.28850000000000003</v>
      </c>
      <c r="T7540">
        <f t="shared" si="1536"/>
        <v>0.29374999999999996</v>
      </c>
      <c r="U7540" t="str">
        <f t="shared" si="1537"/>
        <v/>
      </c>
      <c r="V7540" t="str">
        <f t="shared" si="1538"/>
        <v/>
      </c>
      <c r="W7540" t="str">
        <f t="shared" si="1539"/>
        <v/>
      </c>
      <c r="X7540" t="str">
        <f t="shared" si="1540"/>
        <v/>
      </c>
      <c r="Y7540" t="str">
        <f t="shared" si="1541"/>
        <v/>
      </c>
      <c r="Z7540" t="str">
        <f t="shared" si="1542"/>
        <v/>
      </c>
      <c r="AA7540" t="str">
        <f t="shared" si="1543"/>
        <v/>
      </c>
    </row>
    <row r="7541" spans="1:27" x14ac:dyDescent="0.2">
      <c r="A7541" s="14"/>
      <c r="B7541" s="13"/>
      <c r="C7541" s="1" t="s">
        <v>6</v>
      </c>
      <c r="D7541" s="5"/>
      <c r="E7541" s="5"/>
      <c r="F7541" s="5"/>
      <c r="G7541" s="5">
        <v>0.28650000000000003</v>
      </c>
      <c r="H7541" s="5"/>
      <c r="I7541" s="5"/>
      <c r="J7541" s="5">
        <v>0.29975000000000002</v>
      </c>
      <c r="K7541" s="5"/>
      <c r="L7541" s="5"/>
      <c r="N7541" s="5" t="str">
        <f t="shared" si="1531"/>
        <v>CoverTypeLucerne</v>
      </c>
      <c r="O7541" s="5" t="str">
        <f t="shared" si="1532"/>
        <v>IrrigationThreeWeekly</v>
      </c>
      <c r="P7541" s="5"/>
      <c r="Q7541" t="str">
        <f t="shared" si="1533"/>
        <v>LandPIrrigationThreeWeeklyCoverTypeLucerne</v>
      </c>
      <c r="R7541" s="7">
        <f t="shared" si="1534"/>
        <v>41715</v>
      </c>
      <c r="S7541">
        <f t="shared" si="1535"/>
        <v>0.29975000000000002</v>
      </c>
      <c r="T7541">
        <f t="shared" si="1536"/>
        <v>0.28650000000000003</v>
      </c>
      <c r="U7541" t="str">
        <f t="shared" si="1537"/>
        <v/>
      </c>
      <c r="V7541" t="str">
        <f t="shared" si="1538"/>
        <v/>
      </c>
      <c r="W7541" t="str">
        <f t="shared" si="1539"/>
        <v/>
      </c>
      <c r="X7541" t="str">
        <f t="shared" si="1540"/>
        <v/>
      </c>
      <c r="Y7541" t="str">
        <f t="shared" si="1541"/>
        <v/>
      </c>
      <c r="Z7541" t="str">
        <f t="shared" si="1542"/>
        <v/>
      </c>
      <c r="AA7541" t="str">
        <f t="shared" si="1543"/>
        <v/>
      </c>
    </row>
    <row r="7542" spans="1:27" x14ac:dyDescent="0.2">
      <c r="A7542" s="14"/>
      <c r="B7542" s="13"/>
      <c r="C7542" s="1" t="s">
        <v>5</v>
      </c>
      <c r="D7542" s="5"/>
      <c r="E7542" s="5"/>
      <c r="F7542" s="5"/>
      <c r="G7542" s="5">
        <v>0.30299999999999999</v>
      </c>
      <c r="H7542" s="5"/>
      <c r="I7542" s="5"/>
      <c r="J7542" s="5">
        <v>0.30625000000000002</v>
      </c>
      <c r="K7542" s="5"/>
      <c r="L7542" s="5"/>
      <c r="N7542" s="5" t="str">
        <f t="shared" si="1531"/>
        <v>CoverTypeLucerne</v>
      </c>
      <c r="O7542" s="5" t="str">
        <f t="shared" si="1532"/>
        <v>IrrigationTwoPerWeek</v>
      </c>
      <c r="P7542" s="5"/>
      <c r="Q7542" t="str">
        <f t="shared" si="1533"/>
        <v>LandPIrrigationTwoPerWeekCoverTypeLucerne</v>
      </c>
      <c r="R7542" s="7">
        <f t="shared" si="1534"/>
        <v>41715</v>
      </c>
      <c r="S7542">
        <f t="shared" si="1535"/>
        <v>0.30625000000000002</v>
      </c>
      <c r="T7542">
        <f t="shared" si="1536"/>
        <v>0.30299999999999999</v>
      </c>
      <c r="U7542" t="str">
        <f t="shared" si="1537"/>
        <v/>
      </c>
      <c r="V7542" t="str">
        <f t="shared" si="1538"/>
        <v/>
      </c>
      <c r="W7542" t="str">
        <f t="shared" si="1539"/>
        <v/>
      </c>
      <c r="X7542" t="str">
        <f t="shared" si="1540"/>
        <v/>
      </c>
      <c r="Y7542" t="str">
        <f t="shared" si="1541"/>
        <v/>
      </c>
      <c r="Z7542" t="str">
        <f t="shared" si="1542"/>
        <v/>
      </c>
      <c r="AA7542" t="str">
        <f t="shared" si="1543"/>
        <v/>
      </c>
    </row>
    <row r="7543" spans="1:27" x14ac:dyDescent="0.2">
      <c r="A7543" s="14"/>
      <c r="B7543" s="13" t="s">
        <v>3</v>
      </c>
      <c r="C7543" s="1" t="s">
        <v>4</v>
      </c>
      <c r="D7543" s="5"/>
      <c r="E7543" s="5"/>
      <c r="F7543" s="5"/>
      <c r="G7543" s="5">
        <v>0.25524999999999998</v>
      </c>
      <c r="H7543" s="5"/>
      <c r="I7543" s="5"/>
      <c r="J7543" s="5">
        <v>0.22850000000000001</v>
      </c>
      <c r="K7543" s="5"/>
      <c r="L7543" s="5"/>
      <c r="N7543" s="5" t="str">
        <f t="shared" si="1531"/>
        <v>CoverTypePasture</v>
      </c>
      <c r="O7543" s="5" t="str">
        <f t="shared" si="1532"/>
        <v>IrrigationNone</v>
      </c>
      <c r="P7543" s="5"/>
      <c r="Q7543" t="str">
        <f t="shared" si="1533"/>
        <v>LandPIrrigationNoneCoverTypePasture</v>
      </c>
      <c r="R7543" s="7">
        <f t="shared" si="1534"/>
        <v>41715</v>
      </c>
      <c r="S7543">
        <f t="shared" si="1535"/>
        <v>0.22850000000000001</v>
      </c>
      <c r="T7543">
        <f t="shared" si="1536"/>
        <v>0.25524999999999998</v>
      </c>
      <c r="U7543" t="str">
        <f t="shared" si="1537"/>
        <v/>
      </c>
      <c r="V7543" t="str">
        <f t="shared" si="1538"/>
        <v/>
      </c>
      <c r="W7543" t="str">
        <f t="shared" si="1539"/>
        <v/>
      </c>
      <c r="X7543" t="str">
        <f t="shared" si="1540"/>
        <v/>
      </c>
      <c r="Y7543" t="str">
        <f t="shared" si="1541"/>
        <v/>
      </c>
      <c r="Z7543" t="str">
        <f t="shared" si="1542"/>
        <v/>
      </c>
      <c r="AA7543" t="str">
        <f t="shared" si="1543"/>
        <v/>
      </c>
    </row>
    <row r="7544" spans="1:27" x14ac:dyDescent="0.2">
      <c r="A7544" s="14"/>
      <c r="B7544" s="13"/>
      <c r="C7544" s="1" t="s">
        <v>7</v>
      </c>
      <c r="D7544" s="5"/>
      <c r="E7544" s="5"/>
      <c r="F7544" s="5"/>
      <c r="G7544" s="5">
        <v>0.24349999999999999</v>
      </c>
      <c r="H7544" s="5"/>
      <c r="I7544" s="5"/>
      <c r="J7544" s="5">
        <v>0.23399999999999999</v>
      </c>
      <c r="K7544" s="5"/>
      <c r="L7544" s="5"/>
      <c r="N7544" s="5" t="str">
        <f t="shared" si="1531"/>
        <v>CoverTypePasture</v>
      </c>
      <c r="O7544" s="5" t="str">
        <f t="shared" si="1532"/>
        <v>IrrigationOnePerWeek</v>
      </c>
      <c r="P7544" s="5"/>
      <c r="Q7544" t="str">
        <f t="shared" si="1533"/>
        <v>LandPIrrigationOnePerWeekCoverTypePasture</v>
      </c>
      <c r="R7544" s="7">
        <f t="shared" si="1534"/>
        <v>41715</v>
      </c>
      <c r="S7544">
        <f t="shared" si="1535"/>
        <v>0.23399999999999999</v>
      </c>
      <c r="T7544">
        <f t="shared" si="1536"/>
        <v>0.24349999999999999</v>
      </c>
      <c r="U7544" t="str">
        <f t="shared" si="1537"/>
        <v/>
      </c>
      <c r="V7544" t="str">
        <f t="shared" si="1538"/>
        <v/>
      </c>
      <c r="W7544" t="str">
        <f t="shared" si="1539"/>
        <v/>
      </c>
      <c r="X7544" t="str">
        <f t="shared" si="1540"/>
        <v/>
      </c>
      <c r="Y7544" t="str">
        <f t="shared" si="1541"/>
        <v/>
      </c>
      <c r="Z7544" t="str">
        <f t="shared" si="1542"/>
        <v/>
      </c>
      <c r="AA7544" t="str">
        <f t="shared" si="1543"/>
        <v/>
      </c>
    </row>
    <row r="7545" spans="1:27" x14ac:dyDescent="0.2">
      <c r="A7545" s="14"/>
      <c r="B7545" s="13"/>
      <c r="C7545" s="1" t="s">
        <v>6</v>
      </c>
      <c r="D7545" s="5"/>
      <c r="E7545" s="5"/>
      <c r="F7545" s="5"/>
      <c r="G7545" s="5">
        <v>0.26050000000000001</v>
      </c>
      <c r="H7545" s="5"/>
      <c r="I7545" s="5"/>
      <c r="J7545" s="5">
        <v>0.24575</v>
      </c>
      <c r="K7545" s="5"/>
      <c r="L7545" s="5"/>
      <c r="N7545" s="5" t="str">
        <f t="shared" si="1531"/>
        <v>CoverTypePasture</v>
      </c>
      <c r="O7545" s="5" t="str">
        <f t="shared" si="1532"/>
        <v>IrrigationThreeWeekly</v>
      </c>
      <c r="P7545" s="5"/>
      <c r="Q7545" t="str">
        <f t="shared" si="1533"/>
        <v>LandPIrrigationThreeWeeklyCoverTypePasture</v>
      </c>
      <c r="R7545" s="7">
        <f t="shared" si="1534"/>
        <v>41715</v>
      </c>
      <c r="S7545">
        <f t="shared" si="1535"/>
        <v>0.24575</v>
      </c>
      <c r="T7545">
        <f t="shared" si="1536"/>
        <v>0.26050000000000001</v>
      </c>
      <c r="U7545" t="str">
        <f t="shared" si="1537"/>
        <v/>
      </c>
      <c r="V7545" t="str">
        <f t="shared" si="1538"/>
        <v/>
      </c>
      <c r="W7545" t="str">
        <f t="shared" si="1539"/>
        <v/>
      </c>
      <c r="X7545" t="str">
        <f t="shared" si="1540"/>
        <v/>
      </c>
      <c r="Y7545" t="str">
        <f t="shared" si="1541"/>
        <v/>
      </c>
      <c r="Z7545" t="str">
        <f t="shared" si="1542"/>
        <v/>
      </c>
      <c r="AA7545" t="str">
        <f t="shared" si="1543"/>
        <v/>
      </c>
    </row>
    <row r="7546" spans="1:27" x14ac:dyDescent="0.2">
      <c r="A7546" s="14"/>
      <c r="B7546" s="13"/>
      <c r="C7546" s="1" t="s">
        <v>5</v>
      </c>
      <c r="D7546" s="5"/>
      <c r="E7546" s="5"/>
      <c r="F7546" s="5"/>
      <c r="G7546" s="5">
        <v>0.29499999999999998</v>
      </c>
      <c r="H7546" s="5"/>
      <c r="I7546" s="5"/>
      <c r="J7546" s="5">
        <v>0.25124999999999997</v>
      </c>
      <c r="K7546" s="5"/>
      <c r="L7546" s="5"/>
      <c r="N7546" s="5" t="str">
        <f t="shared" si="1531"/>
        <v>CoverTypePasture</v>
      </c>
      <c r="O7546" s="5" t="str">
        <f t="shared" si="1532"/>
        <v>IrrigationTwoPerWeek</v>
      </c>
      <c r="P7546" s="5"/>
      <c r="Q7546" t="str">
        <f t="shared" si="1533"/>
        <v>LandPIrrigationTwoPerWeekCoverTypePasture</v>
      </c>
      <c r="R7546" s="7">
        <f t="shared" si="1534"/>
        <v>41715</v>
      </c>
      <c r="S7546">
        <f t="shared" si="1535"/>
        <v>0.25124999999999997</v>
      </c>
      <c r="T7546">
        <f t="shared" si="1536"/>
        <v>0.29499999999999998</v>
      </c>
      <c r="U7546" t="str">
        <f t="shared" si="1537"/>
        <v/>
      </c>
      <c r="V7546" t="str">
        <f t="shared" si="1538"/>
        <v/>
      </c>
      <c r="W7546" t="str">
        <f t="shared" si="1539"/>
        <v/>
      </c>
      <c r="X7546" t="str">
        <f t="shared" si="1540"/>
        <v/>
      </c>
      <c r="Y7546" t="str">
        <f t="shared" si="1541"/>
        <v/>
      </c>
      <c r="Z7546" t="str">
        <f t="shared" si="1542"/>
        <v/>
      </c>
      <c r="AA7546" t="str">
        <f t="shared" si="1543"/>
        <v/>
      </c>
    </row>
    <row r="7547" spans="1:27" x14ac:dyDescent="0.2">
      <c r="A7547" s="14">
        <v>41716</v>
      </c>
      <c r="B7547" s="13" t="s">
        <v>2</v>
      </c>
      <c r="C7547" s="1" t="s">
        <v>4</v>
      </c>
      <c r="D7547" s="5"/>
      <c r="E7547" s="5"/>
      <c r="F7547" s="5"/>
      <c r="G7547" s="5">
        <v>0.27324999999999999</v>
      </c>
      <c r="H7547" s="5"/>
      <c r="I7547" s="5"/>
      <c r="J7547" s="5">
        <v>0.25724999999999998</v>
      </c>
      <c r="K7547" s="5"/>
      <c r="L7547" s="5"/>
      <c r="N7547" s="5" t="str">
        <f t="shared" si="1531"/>
        <v>CoverTypeLucerne</v>
      </c>
      <c r="O7547" s="5" t="str">
        <f t="shared" si="1532"/>
        <v>IrrigationNone</v>
      </c>
      <c r="P7547" s="5"/>
      <c r="Q7547" t="str">
        <f t="shared" si="1533"/>
        <v>LandPIrrigationNoneCoverTypeLucerne</v>
      </c>
      <c r="R7547" s="7">
        <f t="shared" si="1534"/>
        <v>41716</v>
      </c>
      <c r="S7547">
        <f t="shared" si="1535"/>
        <v>0.25724999999999998</v>
      </c>
      <c r="T7547">
        <f t="shared" si="1536"/>
        <v>0.27324999999999999</v>
      </c>
      <c r="U7547" t="str">
        <f t="shared" si="1537"/>
        <v/>
      </c>
      <c r="V7547" t="str">
        <f t="shared" si="1538"/>
        <v/>
      </c>
      <c r="W7547" t="str">
        <f t="shared" si="1539"/>
        <v/>
      </c>
      <c r="X7547" t="str">
        <f t="shared" si="1540"/>
        <v/>
      </c>
      <c r="Y7547" t="str">
        <f t="shared" si="1541"/>
        <v/>
      </c>
      <c r="Z7547" t="str">
        <f t="shared" si="1542"/>
        <v/>
      </c>
      <c r="AA7547" t="str">
        <f t="shared" si="1543"/>
        <v/>
      </c>
    </row>
    <row r="7548" spans="1:27" x14ac:dyDescent="0.2">
      <c r="A7548" s="14"/>
      <c r="B7548" s="13"/>
      <c r="C7548" s="1" t="s">
        <v>7</v>
      </c>
      <c r="D7548" s="5"/>
      <c r="E7548" s="5"/>
      <c r="F7548" s="5"/>
      <c r="G7548" s="5">
        <v>0.28525</v>
      </c>
      <c r="H7548" s="5"/>
      <c r="I7548" s="5"/>
      <c r="J7548" s="5">
        <v>0.26950000000000002</v>
      </c>
      <c r="K7548" s="5"/>
      <c r="L7548" s="5"/>
      <c r="N7548" s="5" t="str">
        <f t="shared" si="1531"/>
        <v>CoverTypeLucerne</v>
      </c>
      <c r="O7548" s="5" t="str">
        <f t="shared" si="1532"/>
        <v>IrrigationOnePerWeek</v>
      </c>
      <c r="P7548" s="5"/>
      <c r="Q7548" t="str">
        <f t="shared" si="1533"/>
        <v>LandPIrrigationOnePerWeekCoverTypeLucerne</v>
      </c>
      <c r="R7548" s="7">
        <f t="shared" si="1534"/>
        <v>41716</v>
      </c>
      <c r="S7548">
        <f t="shared" si="1535"/>
        <v>0.26950000000000002</v>
      </c>
      <c r="T7548">
        <f t="shared" si="1536"/>
        <v>0.28525</v>
      </c>
      <c r="U7548" t="str">
        <f t="shared" si="1537"/>
        <v/>
      </c>
      <c r="V7548" t="str">
        <f t="shared" si="1538"/>
        <v/>
      </c>
      <c r="W7548" t="str">
        <f t="shared" si="1539"/>
        <v/>
      </c>
      <c r="X7548" t="str">
        <f t="shared" si="1540"/>
        <v/>
      </c>
      <c r="Y7548" t="str">
        <f t="shared" si="1541"/>
        <v/>
      </c>
      <c r="Z7548" t="str">
        <f t="shared" si="1542"/>
        <v/>
      </c>
      <c r="AA7548" t="str">
        <f t="shared" si="1543"/>
        <v/>
      </c>
    </row>
    <row r="7549" spans="1:27" x14ac:dyDescent="0.2">
      <c r="A7549" s="14"/>
      <c r="B7549" s="13"/>
      <c r="C7549" s="1" t="s">
        <v>6</v>
      </c>
      <c r="D7549" s="5"/>
      <c r="E7549" s="5"/>
      <c r="F7549" s="5"/>
      <c r="G7549" s="5">
        <v>0.27875</v>
      </c>
      <c r="H7549" s="5"/>
      <c r="I7549" s="5"/>
      <c r="J7549" s="5">
        <v>0.27849999999999997</v>
      </c>
      <c r="K7549" s="5"/>
      <c r="L7549" s="5"/>
      <c r="N7549" s="5" t="str">
        <f t="shared" si="1531"/>
        <v>CoverTypeLucerne</v>
      </c>
      <c r="O7549" s="5" t="str">
        <f t="shared" si="1532"/>
        <v>IrrigationThreeWeekly</v>
      </c>
      <c r="P7549" s="5"/>
      <c r="Q7549" t="str">
        <f t="shared" si="1533"/>
        <v>LandPIrrigationThreeWeeklyCoverTypeLucerne</v>
      </c>
      <c r="R7549" s="7">
        <f t="shared" si="1534"/>
        <v>41716</v>
      </c>
      <c r="S7549">
        <f t="shared" si="1535"/>
        <v>0.27849999999999997</v>
      </c>
      <c r="T7549">
        <f t="shared" si="1536"/>
        <v>0.27875</v>
      </c>
      <c r="U7549" t="str">
        <f t="shared" si="1537"/>
        <v/>
      </c>
      <c r="V7549" t="str">
        <f t="shared" si="1538"/>
        <v/>
      </c>
      <c r="W7549" t="str">
        <f t="shared" si="1539"/>
        <v/>
      </c>
      <c r="X7549" t="str">
        <f t="shared" si="1540"/>
        <v/>
      </c>
      <c r="Y7549" t="str">
        <f t="shared" si="1541"/>
        <v/>
      </c>
      <c r="Z7549" t="str">
        <f t="shared" si="1542"/>
        <v/>
      </c>
      <c r="AA7549" t="str">
        <f t="shared" si="1543"/>
        <v/>
      </c>
    </row>
    <row r="7550" spans="1:27" x14ac:dyDescent="0.2">
      <c r="A7550" s="14"/>
      <c r="B7550" s="13"/>
      <c r="C7550" s="1" t="s">
        <v>5</v>
      </c>
      <c r="D7550" s="5"/>
      <c r="E7550" s="5"/>
      <c r="F7550" s="5"/>
      <c r="G7550" s="5">
        <v>0.29575000000000001</v>
      </c>
      <c r="H7550" s="5"/>
      <c r="I7550" s="5"/>
      <c r="J7550" s="5">
        <v>0.28949999999999998</v>
      </c>
      <c r="K7550" s="5"/>
      <c r="L7550" s="5"/>
      <c r="N7550" s="5" t="str">
        <f t="shared" si="1531"/>
        <v>CoverTypeLucerne</v>
      </c>
      <c r="O7550" s="5" t="str">
        <f t="shared" si="1532"/>
        <v>IrrigationTwoPerWeek</v>
      </c>
      <c r="P7550" s="5"/>
      <c r="Q7550" t="str">
        <f t="shared" si="1533"/>
        <v>LandPIrrigationTwoPerWeekCoverTypeLucerne</v>
      </c>
      <c r="R7550" s="7">
        <f t="shared" si="1534"/>
        <v>41716</v>
      </c>
      <c r="S7550">
        <f t="shared" si="1535"/>
        <v>0.28949999999999998</v>
      </c>
      <c r="T7550">
        <f t="shared" si="1536"/>
        <v>0.29575000000000001</v>
      </c>
      <c r="U7550" t="str">
        <f t="shared" si="1537"/>
        <v/>
      </c>
      <c r="V7550" t="str">
        <f t="shared" si="1538"/>
        <v/>
      </c>
      <c r="W7550" t="str">
        <f t="shared" si="1539"/>
        <v/>
      </c>
      <c r="X7550" t="str">
        <f t="shared" si="1540"/>
        <v/>
      </c>
      <c r="Y7550" t="str">
        <f t="shared" si="1541"/>
        <v/>
      </c>
      <c r="Z7550" t="str">
        <f t="shared" si="1542"/>
        <v/>
      </c>
      <c r="AA7550" t="str">
        <f t="shared" si="1543"/>
        <v/>
      </c>
    </row>
    <row r="7551" spans="1:27" x14ac:dyDescent="0.2">
      <c r="A7551" s="14"/>
      <c r="B7551" s="13" t="s">
        <v>3</v>
      </c>
      <c r="C7551" s="1" t="s">
        <v>4</v>
      </c>
      <c r="D7551" s="5"/>
      <c r="E7551" s="5"/>
      <c r="F7551" s="5"/>
      <c r="G7551" s="5">
        <v>0.25224999999999997</v>
      </c>
      <c r="H7551" s="5"/>
      <c r="I7551" s="5"/>
      <c r="J7551" s="5">
        <v>0.21900000000000003</v>
      </c>
      <c r="K7551" s="5"/>
      <c r="L7551" s="5"/>
      <c r="N7551" s="5" t="str">
        <f t="shared" si="1531"/>
        <v>CoverTypePasture</v>
      </c>
      <c r="O7551" s="5" t="str">
        <f t="shared" si="1532"/>
        <v>IrrigationNone</v>
      </c>
      <c r="P7551" s="5"/>
      <c r="Q7551" t="str">
        <f t="shared" si="1533"/>
        <v>LandPIrrigationNoneCoverTypePasture</v>
      </c>
      <c r="R7551" s="7">
        <f t="shared" si="1534"/>
        <v>41716</v>
      </c>
      <c r="S7551">
        <f t="shared" si="1535"/>
        <v>0.21900000000000003</v>
      </c>
      <c r="T7551">
        <f t="shared" si="1536"/>
        <v>0.25224999999999997</v>
      </c>
      <c r="U7551" t="str">
        <f t="shared" si="1537"/>
        <v/>
      </c>
      <c r="V7551" t="str">
        <f t="shared" si="1538"/>
        <v/>
      </c>
      <c r="W7551" t="str">
        <f t="shared" si="1539"/>
        <v/>
      </c>
      <c r="X7551" t="str">
        <f t="shared" si="1540"/>
        <v/>
      </c>
      <c r="Y7551" t="str">
        <f t="shared" si="1541"/>
        <v/>
      </c>
      <c r="Z7551" t="str">
        <f t="shared" si="1542"/>
        <v/>
      </c>
      <c r="AA7551" t="str">
        <f t="shared" si="1543"/>
        <v/>
      </c>
    </row>
    <row r="7552" spans="1:27" x14ac:dyDescent="0.2">
      <c r="A7552" s="14"/>
      <c r="B7552" s="13"/>
      <c r="C7552" s="1" t="s">
        <v>7</v>
      </c>
      <c r="D7552" s="5"/>
      <c r="E7552" s="5"/>
      <c r="F7552" s="5"/>
      <c r="G7552" s="5">
        <v>0.24074999999999999</v>
      </c>
      <c r="H7552" s="5"/>
      <c r="I7552" s="5"/>
      <c r="J7552" s="5">
        <v>0.224</v>
      </c>
      <c r="K7552" s="5"/>
      <c r="L7552" s="5"/>
      <c r="N7552" s="5" t="str">
        <f t="shared" si="1531"/>
        <v>CoverTypePasture</v>
      </c>
      <c r="O7552" s="5" t="str">
        <f t="shared" si="1532"/>
        <v>IrrigationOnePerWeek</v>
      </c>
      <c r="P7552" s="5"/>
      <c r="Q7552" t="str">
        <f t="shared" si="1533"/>
        <v>LandPIrrigationOnePerWeekCoverTypePasture</v>
      </c>
      <c r="R7552" s="7">
        <f t="shared" si="1534"/>
        <v>41716</v>
      </c>
      <c r="S7552">
        <f t="shared" si="1535"/>
        <v>0.224</v>
      </c>
      <c r="T7552">
        <f t="shared" si="1536"/>
        <v>0.24074999999999999</v>
      </c>
      <c r="U7552" t="str">
        <f t="shared" si="1537"/>
        <v/>
      </c>
      <c r="V7552" t="str">
        <f t="shared" si="1538"/>
        <v/>
      </c>
      <c r="W7552" t="str">
        <f t="shared" si="1539"/>
        <v/>
      </c>
      <c r="X7552" t="str">
        <f t="shared" si="1540"/>
        <v/>
      </c>
      <c r="Y7552" t="str">
        <f t="shared" si="1541"/>
        <v/>
      </c>
      <c r="Z7552" t="str">
        <f t="shared" si="1542"/>
        <v/>
      </c>
      <c r="AA7552" t="str">
        <f t="shared" si="1543"/>
        <v/>
      </c>
    </row>
    <row r="7553" spans="1:27" x14ac:dyDescent="0.2">
      <c r="A7553" s="14"/>
      <c r="B7553" s="13"/>
      <c r="C7553" s="1" t="s">
        <v>6</v>
      </c>
      <c r="D7553" s="5"/>
      <c r="E7553" s="5"/>
      <c r="F7553" s="5"/>
      <c r="G7553" s="5">
        <v>0.25900000000000001</v>
      </c>
      <c r="H7553" s="5"/>
      <c r="I7553" s="5"/>
      <c r="J7553" s="5">
        <v>0.23199999999999998</v>
      </c>
      <c r="K7553" s="5"/>
      <c r="L7553" s="5"/>
      <c r="N7553" s="5" t="str">
        <f t="shared" si="1531"/>
        <v>CoverTypePasture</v>
      </c>
      <c r="O7553" s="5" t="str">
        <f t="shared" si="1532"/>
        <v>IrrigationThreeWeekly</v>
      </c>
      <c r="P7553" s="5"/>
      <c r="Q7553" t="str">
        <f t="shared" si="1533"/>
        <v>LandPIrrigationThreeWeeklyCoverTypePasture</v>
      </c>
      <c r="R7553" s="7">
        <f t="shared" si="1534"/>
        <v>41716</v>
      </c>
      <c r="S7553">
        <f t="shared" si="1535"/>
        <v>0.23199999999999998</v>
      </c>
      <c r="T7553">
        <f t="shared" si="1536"/>
        <v>0.25900000000000001</v>
      </c>
      <c r="U7553" t="str">
        <f t="shared" si="1537"/>
        <v/>
      </c>
      <c r="V7553" t="str">
        <f t="shared" si="1538"/>
        <v/>
      </c>
      <c r="W7553" t="str">
        <f t="shared" si="1539"/>
        <v/>
      </c>
      <c r="X7553" t="str">
        <f t="shared" si="1540"/>
        <v/>
      </c>
      <c r="Y7553" t="str">
        <f t="shared" si="1541"/>
        <v/>
      </c>
      <c r="Z7553" t="str">
        <f t="shared" si="1542"/>
        <v/>
      </c>
      <c r="AA7553" t="str">
        <f t="shared" si="1543"/>
        <v/>
      </c>
    </row>
    <row r="7554" spans="1:27" x14ac:dyDescent="0.2">
      <c r="A7554" s="14"/>
      <c r="B7554" s="13"/>
      <c r="C7554" s="1" t="s">
        <v>5</v>
      </c>
      <c r="D7554" s="5"/>
      <c r="E7554" s="5"/>
      <c r="F7554" s="5"/>
      <c r="G7554" s="5">
        <v>0.29300000000000004</v>
      </c>
      <c r="H7554" s="5"/>
      <c r="I7554" s="5"/>
      <c r="J7554" s="5">
        <v>0.23849999999999999</v>
      </c>
      <c r="K7554" s="5"/>
      <c r="L7554" s="5"/>
      <c r="N7554" s="5" t="str">
        <f t="shared" si="1531"/>
        <v>CoverTypePasture</v>
      </c>
      <c r="O7554" s="5" t="str">
        <f t="shared" si="1532"/>
        <v>IrrigationTwoPerWeek</v>
      </c>
      <c r="P7554" s="5"/>
      <c r="Q7554" t="str">
        <f t="shared" si="1533"/>
        <v>LandPIrrigationTwoPerWeekCoverTypePasture</v>
      </c>
      <c r="R7554" s="7">
        <f t="shared" si="1534"/>
        <v>41716</v>
      </c>
      <c r="S7554">
        <f t="shared" si="1535"/>
        <v>0.23849999999999999</v>
      </c>
      <c r="T7554">
        <f t="shared" si="1536"/>
        <v>0.29300000000000004</v>
      </c>
      <c r="U7554" t="str">
        <f t="shared" si="1537"/>
        <v/>
      </c>
      <c r="V7554" t="str">
        <f t="shared" si="1538"/>
        <v/>
      </c>
      <c r="W7554" t="str">
        <f t="shared" si="1539"/>
        <v/>
      </c>
      <c r="X7554" t="str">
        <f t="shared" si="1540"/>
        <v/>
      </c>
      <c r="Y7554" t="str">
        <f t="shared" si="1541"/>
        <v/>
      </c>
      <c r="Z7554" t="str">
        <f t="shared" si="1542"/>
        <v/>
      </c>
      <c r="AA7554" t="str">
        <f t="shared" si="1543"/>
        <v/>
      </c>
    </row>
    <row r="7555" spans="1:27" x14ac:dyDescent="0.2">
      <c r="A7555" s="14">
        <v>41717</v>
      </c>
      <c r="B7555" s="13" t="s">
        <v>2</v>
      </c>
      <c r="C7555" s="1" t="s">
        <v>4</v>
      </c>
      <c r="D7555" s="5"/>
      <c r="E7555" s="5"/>
      <c r="F7555" s="5"/>
      <c r="G7555" s="5">
        <v>0.27024999999999999</v>
      </c>
      <c r="H7555" s="5"/>
      <c r="I7555" s="5"/>
      <c r="J7555" s="5">
        <v>0.249</v>
      </c>
      <c r="K7555" s="5"/>
      <c r="L7555" s="5"/>
      <c r="N7555" s="5" t="str">
        <f t="shared" si="1531"/>
        <v>CoverTypeLucerne</v>
      </c>
      <c r="O7555" s="5" t="str">
        <f t="shared" si="1532"/>
        <v>IrrigationNone</v>
      </c>
      <c r="P7555" s="5"/>
      <c r="Q7555" t="str">
        <f t="shared" si="1533"/>
        <v>LandPIrrigationNoneCoverTypeLucerne</v>
      </c>
      <c r="R7555" s="7">
        <f t="shared" si="1534"/>
        <v>41717</v>
      </c>
      <c r="S7555">
        <f t="shared" si="1535"/>
        <v>0.249</v>
      </c>
      <c r="T7555">
        <f t="shared" si="1536"/>
        <v>0.27024999999999999</v>
      </c>
      <c r="U7555" t="str">
        <f t="shared" si="1537"/>
        <v/>
      </c>
      <c r="V7555" t="str">
        <f t="shared" si="1538"/>
        <v/>
      </c>
      <c r="W7555" t="str">
        <f t="shared" si="1539"/>
        <v/>
      </c>
      <c r="X7555" t="str">
        <f t="shared" si="1540"/>
        <v/>
      </c>
      <c r="Y7555" t="str">
        <f t="shared" si="1541"/>
        <v/>
      </c>
      <c r="Z7555" t="str">
        <f t="shared" si="1542"/>
        <v/>
      </c>
      <c r="AA7555" t="str">
        <f t="shared" si="1543"/>
        <v/>
      </c>
    </row>
    <row r="7556" spans="1:27" x14ac:dyDescent="0.2">
      <c r="A7556" s="14"/>
      <c r="B7556" s="13"/>
      <c r="C7556" s="1" t="s">
        <v>7</v>
      </c>
      <c r="D7556" s="5"/>
      <c r="E7556" s="5"/>
      <c r="F7556" s="5"/>
      <c r="G7556" s="5">
        <v>0.28125</v>
      </c>
      <c r="H7556" s="5"/>
      <c r="I7556" s="5"/>
      <c r="J7556" s="5">
        <v>0.26149999999999995</v>
      </c>
      <c r="K7556" s="5"/>
      <c r="L7556" s="5"/>
      <c r="N7556" s="5" t="str">
        <f t="shared" ref="N7556:N7619" si="1544">IF(B7556="",N7555,"CoverType"&amp;B7556)</f>
        <v>CoverTypeLucerne</v>
      </c>
      <c r="O7556" s="5" t="str">
        <f t="shared" ref="O7556:O7619" si="1545">IF(C7556="",O7555,"Irrigation"&amp;C7556)</f>
        <v>IrrigationOnePerWeek</v>
      </c>
      <c r="P7556" s="5"/>
      <c r="Q7556" t="str">
        <f t="shared" ref="Q7556:Q7619" si="1546">"LandP"&amp;O7556&amp;N7556</f>
        <v>LandPIrrigationOnePerWeekCoverTypeLucerne</v>
      </c>
      <c r="R7556" s="7">
        <f t="shared" si="1534"/>
        <v>41717</v>
      </c>
      <c r="S7556">
        <f t="shared" si="1535"/>
        <v>0.26149999999999995</v>
      </c>
      <c r="T7556">
        <f t="shared" si="1536"/>
        <v>0.28125</v>
      </c>
      <c r="U7556" t="str">
        <f t="shared" si="1537"/>
        <v/>
      </c>
      <c r="V7556" t="str">
        <f t="shared" si="1538"/>
        <v/>
      </c>
      <c r="W7556" t="str">
        <f t="shared" si="1539"/>
        <v/>
      </c>
      <c r="X7556" t="str">
        <f t="shared" si="1540"/>
        <v/>
      </c>
      <c r="Y7556" t="str">
        <f t="shared" si="1541"/>
        <v/>
      </c>
      <c r="Z7556" t="str">
        <f t="shared" si="1542"/>
        <v/>
      </c>
      <c r="AA7556" t="str">
        <f t="shared" si="1543"/>
        <v/>
      </c>
    </row>
    <row r="7557" spans="1:27" x14ac:dyDescent="0.2">
      <c r="A7557" s="14"/>
      <c r="B7557" s="13"/>
      <c r="C7557" s="1" t="s">
        <v>6</v>
      </c>
      <c r="D7557" s="5"/>
      <c r="E7557" s="5"/>
      <c r="F7557" s="5"/>
      <c r="G7557" s="5">
        <v>0.27449999999999997</v>
      </c>
      <c r="H7557" s="5"/>
      <c r="I7557" s="5"/>
      <c r="J7557" s="5">
        <v>0.27</v>
      </c>
      <c r="K7557" s="5"/>
      <c r="L7557" s="5"/>
      <c r="N7557" s="5" t="str">
        <f t="shared" si="1544"/>
        <v>CoverTypeLucerne</v>
      </c>
      <c r="O7557" s="5" t="str">
        <f t="shared" si="1545"/>
        <v>IrrigationThreeWeekly</v>
      </c>
      <c r="P7557" s="5"/>
      <c r="Q7557" t="str">
        <f t="shared" si="1546"/>
        <v>LandPIrrigationThreeWeeklyCoverTypeLucerne</v>
      </c>
      <c r="R7557" s="7">
        <f t="shared" si="1534"/>
        <v>41717</v>
      </c>
      <c r="S7557">
        <f t="shared" si="1535"/>
        <v>0.27</v>
      </c>
      <c r="T7557">
        <f t="shared" si="1536"/>
        <v>0.27449999999999997</v>
      </c>
      <c r="U7557" t="str">
        <f t="shared" si="1537"/>
        <v/>
      </c>
      <c r="V7557" t="str">
        <f t="shared" si="1538"/>
        <v/>
      </c>
      <c r="W7557" t="str">
        <f t="shared" si="1539"/>
        <v/>
      </c>
      <c r="X7557" t="str">
        <f t="shared" si="1540"/>
        <v/>
      </c>
      <c r="Y7557" t="str">
        <f t="shared" si="1541"/>
        <v/>
      </c>
      <c r="Z7557" t="str">
        <f t="shared" si="1542"/>
        <v/>
      </c>
      <c r="AA7557" t="str">
        <f t="shared" si="1543"/>
        <v/>
      </c>
    </row>
    <row r="7558" spans="1:27" x14ac:dyDescent="0.2">
      <c r="A7558" s="14"/>
      <c r="B7558" s="13"/>
      <c r="C7558" s="1" t="s">
        <v>5</v>
      </c>
      <c r="D7558" s="5"/>
      <c r="E7558" s="5"/>
      <c r="F7558" s="5"/>
      <c r="G7558" s="5">
        <v>0.29225000000000001</v>
      </c>
      <c r="H7558" s="5"/>
      <c r="I7558" s="5"/>
      <c r="J7558" s="5">
        <v>0.28100000000000003</v>
      </c>
      <c r="K7558" s="5"/>
      <c r="L7558" s="5"/>
      <c r="N7558" s="5" t="str">
        <f t="shared" si="1544"/>
        <v>CoverTypeLucerne</v>
      </c>
      <c r="O7558" s="5" t="str">
        <f t="shared" si="1545"/>
        <v>IrrigationTwoPerWeek</v>
      </c>
      <c r="P7558" s="5"/>
      <c r="Q7558" t="str">
        <f t="shared" si="1546"/>
        <v>LandPIrrigationTwoPerWeekCoverTypeLucerne</v>
      </c>
      <c r="R7558" s="7">
        <f t="shared" si="1534"/>
        <v>41717</v>
      </c>
      <c r="S7558">
        <f t="shared" si="1535"/>
        <v>0.28100000000000003</v>
      </c>
      <c r="T7558">
        <f t="shared" si="1536"/>
        <v>0.29225000000000001</v>
      </c>
      <c r="U7558" t="str">
        <f t="shared" si="1537"/>
        <v/>
      </c>
      <c r="V7558" t="str">
        <f t="shared" si="1538"/>
        <v/>
      </c>
      <c r="W7558" t="str">
        <f t="shared" si="1539"/>
        <v/>
      </c>
      <c r="X7558" t="str">
        <f t="shared" si="1540"/>
        <v/>
      </c>
      <c r="Y7558" t="str">
        <f t="shared" si="1541"/>
        <v/>
      </c>
      <c r="Z7558" t="str">
        <f t="shared" si="1542"/>
        <v/>
      </c>
      <c r="AA7558" t="str">
        <f t="shared" si="1543"/>
        <v/>
      </c>
    </row>
    <row r="7559" spans="1:27" x14ac:dyDescent="0.2">
      <c r="A7559" s="14"/>
      <c r="B7559" s="13" t="s">
        <v>3</v>
      </c>
      <c r="C7559" s="1" t="s">
        <v>4</v>
      </c>
      <c r="D7559" s="5"/>
      <c r="E7559" s="5"/>
      <c r="F7559" s="5"/>
      <c r="G7559" s="5">
        <v>0.24925</v>
      </c>
      <c r="H7559" s="5"/>
      <c r="I7559" s="5"/>
      <c r="J7559" s="5">
        <v>0.214</v>
      </c>
      <c r="K7559" s="5"/>
      <c r="L7559" s="5"/>
      <c r="N7559" s="5" t="str">
        <f t="shared" si="1544"/>
        <v>CoverTypePasture</v>
      </c>
      <c r="O7559" s="5" t="str">
        <f t="shared" si="1545"/>
        <v>IrrigationNone</v>
      </c>
      <c r="P7559" s="5"/>
      <c r="Q7559" t="str">
        <f t="shared" si="1546"/>
        <v>LandPIrrigationNoneCoverTypePasture</v>
      </c>
      <c r="R7559" s="7">
        <f t="shared" si="1534"/>
        <v>41717</v>
      </c>
      <c r="S7559">
        <f t="shared" si="1535"/>
        <v>0.214</v>
      </c>
      <c r="T7559">
        <f t="shared" si="1536"/>
        <v>0.24925</v>
      </c>
      <c r="U7559" t="str">
        <f t="shared" si="1537"/>
        <v/>
      </c>
      <c r="V7559" t="str">
        <f t="shared" si="1538"/>
        <v/>
      </c>
      <c r="W7559" t="str">
        <f t="shared" si="1539"/>
        <v/>
      </c>
      <c r="X7559" t="str">
        <f t="shared" si="1540"/>
        <v/>
      </c>
      <c r="Y7559" t="str">
        <f t="shared" si="1541"/>
        <v/>
      </c>
      <c r="Z7559" t="str">
        <f t="shared" si="1542"/>
        <v/>
      </c>
      <c r="AA7559" t="str">
        <f t="shared" si="1543"/>
        <v/>
      </c>
    </row>
    <row r="7560" spans="1:27" x14ac:dyDescent="0.2">
      <c r="A7560" s="14"/>
      <c r="B7560" s="13"/>
      <c r="C7560" s="1" t="s">
        <v>7</v>
      </c>
      <c r="D7560" s="5"/>
      <c r="E7560" s="5"/>
      <c r="F7560" s="5"/>
      <c r="G7560" s="5">
        <v>0.23874999999999999</v>
      </c>
      <c r="H7560" s="5"/>
      <c r="I7560" s="5"/>
      <c r="J7560" s="5">
        <v>0.21949999999999997</v>
      </c>
      <c r="K7560" s="5"/>
      <c r="L7560" s="5"/>
      <c r="N7560" s="5" t="str">
        <f t="shared" si="1544"/>
        <v>CoverTypePasture</v>
      </c>
      <c r="O7560" s="5" t="str">
        <f t="shared" si="1545"/>
        <v>IrrigationOnePerWeek</v>
      </c>
      <c r="P7560" s="5"/>
      <c r="Q7560" t="str">
        <f t="shared" si="1546"/>
        <v>LandPIrrigationOnePerWeekCoverTypePasture</v>
      </c>
      <c r="R7560" s="7">
        <f t="shared" si="1534"/>
        <v>41717</v>
      </c>
      <c r="S7560">
        <f t="shared" si="1535"/>
        <v>0.21949999999999997</v>
      </c>
      <c r="T7560">
        <f t="shared" si="1536"/>
        <v>0.23874999999999999</v>
      </c>
      <c r="U7560" t="str">
        <f t="shared" si="1537"/>
        <v/>
      </c>
      <c r="V7560" t="str">
        <f t="shared" si="1538"/>
        <v/>
      </c>
      <c r="W7560" t="str">
        <f t="shared" si="1539"/>
        <v/>
      </c>
      <c r="X7560" t="str">
        <f t="shared" si="1540"/>
        <v/>
      </c>
      <c r="Y7560" t="str">
        <f t="shared" si="1541"/>
        <v/>
      </c>
      <c r="Z7560" t="str">
        <f t="shared" si="1542"/>
        <v/>
      </c>
      <c r="AA7560" t="str">
        <f t="shared" si="1543"/>
        <v/>
      </c>
    </row>
    <row r="7561" spans="1:27" x14ac:dyDescent="0.2">
      <c r="A7561" s="14"/>
      <c r="B7561" s="13"/>
      <c r="C7561" s="1" t="s">
        <v>6</v>
      </c>
      <c r="D7561" s="5"/>
      <c r="E7561" s="5"/>
      <c r="F7561" s="5"/>
      <c r="G7561" s="5">
        <v>0.25700000000000001</v>
      </c>
      <c r="H7561" s="5"/>
      <c r="I7561" s="5"/>
      <c r="J7561" s="5">
        <v>0.22549999999999998</v>
      </c>
      <c r="K7561" s="5"/>
      <c r="L7561" s="5"/>
      <c r="N7561" s="5" t="str">
        <f t="shared" si="1544"/>
        <v>CoverTypePasture</v>
      </c>
      <c r="O7561" s="5" t="str">
        <f t="shared" si="1545"/>
        <v>IrrigationThreeWeekly</v>
      </c>
      <c r="P7561" s="5"/>
      <c r="Q7561" t="str">
        <f t="shared" si="1546"/>
        <v>LandPIrrigationThreeWeeklyCoverTypePasture</v>
      </c>
      <c r="R7561" s="7">
        <f t="shared" si="1534"/>
        <v>41717</v>
      </c>
      <c r="S7561">
        <f t="shared" si="1535"/>
        <v>0.22549999999999998</v>
      </c>
      <c r="T7561">
        <f t="shared" si="1536"/>
        <v>0.25700000000000001</v>
      </c>
      <c r="U7561" t="str">
        <f t="shared" si="1537"/>
        <v/>
      </c>
      <c r="V7561" t="str">
        <f t="shared" si="1538"/>
        <v/>
      </c>
      <c r="W7561" t="str">
        <f t="shared" si="1539"/>
        <v/>
      </c>
      <c r="X7561" t="str">
        <f t="shared" si="1540"/>
        <v/>
      </c>
      <c r="Y7561" t="str">
        <f t="shared" si="1541"/>
        <v/>
      </c>
      <c r="Z7561" t="str">
        <f t="shared" si="1542"/>
        <v/>
      </c>
      <c r="AA7561" t="str">
        <f t="shared" si="1543"/>
        <v/>
      </c>
    </row>
    <row r="7562" spans="1:27" x14ac:dyDescent="0.2">
      <c r="A7562" s="14"/>
      <c r="B7562" s="13"/>
      <c r="C7562" s="1" t="s">
        <v>5</v>
      </c>
      <c r="D7562" s="5"/>
      <c r="E7562" s="5"/>
      <c r="F7562" s="5"/>
      <c r="G7562" s="5">
        <v>0.29199999999999998</v>
      </c>
      <c r="H7562" s="5"/>
      <c r="I7562" s="5"/>
      <c r="J7562" s="5">
        <v>0.23275000000000001</v>
      </c>
      <c r="K7562" s="5"/>
      <c r="L7562" s="5"/>
      <c r="N7562" s="5" t="str">
        <f t="shared" si="1544"/>
        <v>CoverTypePasture</v>
      </c>
      <c r="O7562" s="5" t="str">
        <f t="shared" si="1545"/>
        <v>IrrigationTwoPerWeek</v>
      </c>
      <c r="P7562" s="5"/>
      <c r="Q7562" t="str">
        <f t="shared" si="1546"/>
        <v>LandPIrrigationTwoPerWeekCoverTypePasture</v>
      </c>
      <c r="R7562" s="7">
        <f t="shared" si="1534"/>
        <v>41717</v>
      </c>
      <c r="S7562">
        <f t="shared" si="1535"/>
        <v>0.23275000000000001</v>
      </c>
      <c r="T7562">
        <f t="shared" si="1536"/>
        <v>0.29199999999999998</v>
      </c>
      <c r="U7562" t="str">
        <f t="shared" si="1537"/>
        <v/>
      </c>
      <c r="V7562" t="str">
        <f t="shared" si="1538"/>
        <v/>
      </c>
      <c r="W7562" t="str">
        <f t="shared" si="1539"/>
        <v/>
      </c>
      <c r="X7562" t="str">
        <f t="shared" si="1540"/>
        <v/>
      </c>
      <c r="Y7562" t="str">
        <f t="shared" si="1541"/>
        <v/>
      </c>
      <c r="Z7562" t="str">
        <f t="shared" si="1542"/>
        <v/>
      </c>
      <c r="AA7562" t="str">
        <f t="shared" si="1543"/>
        <v/>
      </c>
    </row>
    <row r="7563" spans="1:27" x14ac:dyDescent="0.2">
      <c r="A7563" s="14">
        <v>41718</v>
      </c>
      <c r="B7563" s="13" t="s">
        <v>2</v>
      </c>
      <c r="C7563" s="1" t="s">
        <v>4</v>
      </c>
      <c r="D7563" s="5"/>
      <c r="E7563" s="5"/>
      <c r="F7563" s="5"/>
      <c r="G7563" s="5">
        <v>0.26449999999999996</v>
      </c>
      <c r="H7563" s="5"/>
      <c r="I7563" s="5"/>
      <c r="J7563" s="5">
        <v>0.23925000000000002</v>
      </c>
      <c r="K7563" s="5"/>
      <c r="L7563" s="5"/>
      <c r="N7563" s="5" t="str">
        <f t="shared" si="1544"/>
        <v>CoverTypeLucerne</v>
      </c>
      <c r="O7563" s="5" t="str">
        <f t="shared" si="1545"/>
        <v>IrrigationNone</v>
      </c>
      <c r="P7563" s="5"/>
      <c r="Q7563" t="str">
        <f t="shared" si="1546"/>
        <v>LandPIrrigationNoneCoverTypeLucerne</v>
      </c>
      <c r="R7563" s="7">
        <f t="shared" si="1534"/>
        <v>41718</v>
      </c>
      <c r="S7563">
        <f t="shared" si="1535"/>
        <v>0.23925000000000002</v>
      </c>
      <c r="T7563">
        <f t="shared" si="1536"/>
        <v>0.26449999999999996</v>
      </c>
      <c r="U7563" t="str">
        <f t="shared" si="1537"/>
        <v/>
      </c>
      <c r="V7563" t="str">
        <f t="shared" si="1538"/>
        <v/>
      </c>
      <c r="W7563" t="str">
        <f t="shared" si="1539"/>
        <v/>
      </c>
      <c r="X7563" t="str">
        <f t="shared" si="1540"/>
        <v/>
      </c>
      <c r="Y7563" t="str">
        <f t="shared" si="1541"/>
        <v/>
      </c>
      <c r="Z7563" t="str">
        <f t="shared" si="1542"/>
        <v/>
      </c>
      <c r="AA7563" t="str">
        <f t="shared" si="1543"/>
        <v/>
      </c>
    </row>
    <row r="7564" spans="1:27" x14ac:dyDescent="0.2">
      <c r="A7564" s="14"/>
      <c r="B7564" s="13"/>
      <c r="C7564" s="1" t="s">
        <v>7</v>
      </c>
      <c r="D7564" s="5"/>
      <c r="E7564" s="5"/>
      <c r="F7564" s="5"/>
      <c r="G7564" s="5">
        <v>0.27650000000000002</v>
      </c>
      <c r="H7564" s="5"/>
      <c r="I7564" s="5"/>
      <c r="J7564" s="5">
        <v>0.24875</v>
      </c>
      <c r="K7564" s="5"/>
      <c r="L7564" s="5"/>
      <c r="N7564" s="5" t="str">
        <f t="shared" si="1544"/>
        <v>CoverTypeLucerne</v>
      </c>
      <c r="O7564" s="5" t="str">
        <f t="shared" si="1545"/>
        <v>IrrigationOnePerWeek</v>
      </c>
      <c r="P7564" s="5"/>
      <c r="Q7564" t="str">
        <f t="shared" si="1546"/>
        <v>LandPIrrigationOnePerWeekCoverTypeLucerne</v>
      </c>
      <c r="R7564" s="7">
        <f t="shared" si="1534"/>
        <v>41718</v>
      </c>
      <c r="S7564">
        <f t="shared" si="1535"/>
        <v>0.24875</v>
      </c>
      <c r="T7564">
        <f t="shared" si="1536"/>
        <v>0.27650000000000002</v>
      </c>
      <c r="U7564" t="str">
        <f t="shared" si="1537"/>
        <v/>
      </c>
      <c r="V7564" t="str">
        <f t="shared" si="1538"/>
        <v/>
      </c>
      <c r="W7564" t="str">
        <f t="shared" si="1539"/>
        <v/>
      </c>
      <c r="X7564" t="str">
        <f t="shared" si="1540"/>
        <v/>
      </c>
      <c r="Y7564" t="str">
        <f t="shared" si="1541"/>
        <v/>
      </c>
      <c r="Z7564" t="str">
        <f t="shared" si="1542"/>
        <v/>
      </c>
      <c r="AA7564" t="str">
        <f t="shared" si="1543"/>
        <v/>
      </c>
    </row>
    <row r="7565" spans="1:27" x14ac:dyDescent="0.2">
      <c r="A7565" s="14"/>
      <c r="B7565" s="13"/>
      <c r="C7565" s="1" t="s">
        <v>6</v>
      </c>
      <c r="D7565" s="5"/>
      <c r="E7565" s="5"/>
      <c r="F7565" s="5"/>
      <c r="G7565" s="5">
        <v>0.26850000000000002</v>
      </c>
      <c r="H7565" s="5"/>
      <c r="I7565" s="5"/>
      <c r="J7565" s="5">
        <v>0.25599999999999995</v>
      </c>
      <c r="K7565" s="5"/>
      <c r="L7565" s="5"/>
      <c r="N7565" s="5" t="str">
        <f t="shared" si="1544"/>
        <v>CoverTypeLucerne</v>
      </c>
      <c r="O7565" s="5" t="str">
        <f t="shared" si="1545"/>
        <v>IrrigationThreeWeekly</v>
      </c>
      <c r="P7565" s="5"/>
      <c r="Q7565" t="str">
        <f t="shared" si="1546"/>
        <v>LandPIrrigationThreeWeeklyCoverTypeLucerne</v>
      </c>
      <c r="R7565" s="7">
        <f t="shared" si="1534"/>
        <v>41718</v>
      </c>
      <c r="S7565">
        <f t="shared" si="1535"/>
        <v>0.25599999999999995</v>
      </c>
      <c r="T7565">
        <f t="shared" si="1536"/>
        <v>0.26850000000000002</v>
      </c>
      <c r="U7565" t="str">
        <f t="shared" si="1537"/>
        <v/>
      </c>
      <c r="V7565" t="str">
        <f t="shared" si="1538"/>
        <v/>
      </c>
      <c r="W7565" t="str">
        <f t="shared" si="1539"/>
        <v/>
      </c>
      <c r="X7565" t="str">
        <f t="shared" si="1540"/>
        <v/>
      </c>
      <c r="Y7565" t="str">
        <f t="shared" si="1541"/>
        <v/>
      </c>
      <c r="Z7565" t="str">
        <f t="shared" si="1542"/>
        <v/>
      </c>
      <c r="AA7565" t="str">
        <f t="shared" si="1543"/>
        <v/>
      </c>
    </row>
    <row r="7566" spans="1:27" x14ac:dyDescent="0.2">
      <c r="A7566" s="14"/>
      <c r="B7566" s="13"/>
      <c r="C7566" s="1" t="s">
        <v>5</v>
      </c>
      <c r="D7566" s="5"/>
      <c r="E7566" s="5"/>
      <c r="F7566" s="5"/>
      <c r="G7566" s="5">
        <v>0.28749999999999998</v>
      </c>
      <c r="H7566" s="5"/>
      <c r="I7566" s="5"/>
      <c r="J7566" s="5">
        <v>0.26800000000000002</v>
      </c>
      <c r="K7566" s="5"/>
      <c r="L7566" s="5"/>
      <c r="N7566" s="5" t="str">
        <f t="shared" si="1544"/>
        <v>CoverTypeLucerne</v>
      </c>
      <c r="O7566" s="5" t="str">
        <f t="shared" si="1545"/>
        <v>IrrigationTwoPerWeek</v>
      </c>
      <c r="P7566" s="5"/>
      <c r="Q7566" t="str">
        <f t="shared" si="1546"/>
        <v>LandPIrrigationTwoPerWeekCoverTypeLucerne</v>
      </c>
      <c r="R7566" s="7">
        <f t="shared" si="1534"/>
        <v>41718</v>
      </c>
      <c r="S7566">
        <f t="shared" si="1535"/>
        <v>0.26800000000000002</v>
      </c>
      <c r="T7566">
        <f t="shared" si="1536"/>
        <v>0.28749999999999998</v>
      </c>
      <c r="U7566" t="str">
        <f t="shared" si="1537"/>
        <v/>
      </c>
      <c r="V7566" t="str">
        <f t="shared" si="1538"/>
        <v/>
      </c>
      <c r="W7566" t="str">
        <f t="shared" si="1539"/>
        <v/>
      </c>
      <c r="X7566" t="str">
        <f t="shared" si="1540"/>
        <v/>
      </c>
      <c r="Y7566" t="str">
        <f t="shared" si="1541"/>
        <v/>
      </c>
      <c r="Z7566" t="str">
        <f t="shared" si="1542"/>
        <v/>
      </c>
      <c r="AA7566" t="str">
        <f t="shared" si="1543"/>
        <v/>
      </c>
    </row>
    <row r="7567" spans="1:27" x14ac:dyDescent="0.2">
      <c r="A7567" s="14"/>
      <c r="B7567" s="13" t="s">
        <v>3</v>
      </c>
      <c r="C7567" s="1" t="s">
        <v>4</v>
      </c>
      <c r="D7567" s="5"/>
      <c r="E7567" s="5"/>
      <c r="F7567" s="5"/>
      <c r="G7567" s="5">
        <v>0.24575</v>
      </c>
      <c r="H7567" s="5"/>
      <c r="I7567" s="5"/>
      <c r="J7567" s="5">
        <v>0.20750000000000002</v>
      </c>
      <c r="K7567" s="5"/>
      <c r="L7567" s="5"/>
      <c r="N7567" s="5" t="str">
        <f t="shared" si="1544"/>
        <v>CoverTypePasture</v>
      </c>
      <c r="O7567" s="5" t="str">
        <f t="shared" si="1545"/>
        <v>IrrigationNone</v>
      </c>
      <c r="P7567" s="5"/>
      <c r="Q7567" t="str">
        <f t="shared" si="1546"/>
        <v>LandPIrrigationNoneCoverTypePasture</v>
      </c>
      <c r="R7567" s="7">
        <f t="shared" si="1534"/>
        <v>41718</v>
      </c>
      <c r="S7567">
        <f t="shared" si="1535"/>
        <v>0.20750000000000002</v>
      </c>
      <c r="T7567">
        <f t="shared" si="1536"/>
        <v>0.24575</v>
      </c>
      <c r="U7567" t="str">
        <f t="shared" si="1537"/>
        <v/>
      </c>
      <c r="V7567" t="str">
        <f t="shared" si="1538"/>
        <v/>
      </c>
      <c r="W7567" t="str">
        <f t="shared" si="1539"/>
        <v/>
      </c>
      <c r="X7567" t="str">
        <f t="shared" si="1540"/>
        <v/>
      </c>
      <c r="Y7567" t="str">
        <f t="shared" si="1541"/>
        <v/>
      </c>
      <c r="Z7567" t="str">
        <f t="shared" si="1542"/>
        <v/>
      </c>
      <c r="AA7567" t="str">
        <f t="shared" si="1543"/>
        <v/>
      </c>
    </row>
    <row r="7568" spans="1:27" x14ac:dyDescent="0.2">
      <c r="A7568" s="14"/>
      <c r="B7568" s="13"/>
      <c r="C7568" s="1" t="s">
        <v>7</v>
      </c>
      <c r="D7568" s="5"/>
      <c r="E7568" s="5"/>
      <c r="F7568" s="5"/>
      <c r="G7568" s="5">
        <v>0.23575000000000002</v>
      </c>
      <c r="H7568" s="5"/>
      <c r="I7568" s="5"/>
      <c r="J7568" s="5">
        <v>0.21274999999999999</v>
      </c>
      <c r="K7568" s="5"/>
      <c r="L7568" s="5"/>
      <c r="N7568" s="5" t="str">
        <f t="shared" si="1544"/>
        <v>CoverTypePasture</v>
      </c>
      <c r="O7568" s="5" t="str">
        <f t="shared" si="1545"/>
        <v>IrrigationOnePerWeek</v>
      </c>
      <c r="P7568" s="5"/>
      <c r="Q7568" t="str">
        <f t="shared" si="1546"/>
        <v>LandPIrrigationOnePerWeekCoverTypePasture</v>
      </c>
      <c r="R7568" s="7">
        <f t="shared" si="1534"/>
        <v>41718</v>
      </c>
      <c r="S7568">
        <f t="shared" si="1535"/>
        <v>0.21274999999999999</v>
      </c>
      <c r="T7568">
        <f t="shared" si="1536"/>
        <v>0.23575000000000002</v>
      </c>
      <c r="U7568" t="str">
        <f t="shared" si="1537"/>
        <v/>
      </c>
      <c r="V7568" t="str">
        <f t="shared" si="1538"/>
        <v/>
      </c>
      <c r="W7568" t="str">
        <f t="shared" si="1539"/>
        <v/>
      </c>
      <c r="X7568" t="str">
        <f t="shared" si="1540"/>
        <v/>
      </c>
      <c r="Y7568" t="str">
        <f t="shared" si="1541"/>
        <v/>
      </c>
      <c r="Z7568" t="str">
        <f t="shared" si="1542"/>
        <v/>
      </c>
      <c r="AA7568" t="str">
        <f t="shared" si="1543"/>
        <v/>
      </c>
    </row>
    <row r="7569" spans="1:27" x14ac:dyDescent="0.2">
      <c r="A7569" s="14"/>
      <c r="B7569" s="13"/>
      <c r="C7569" s="1" t="s">
        <v>6</v>
      </c>
      <c r="D7569" s="5"/>
      <c r="E7569" s="5"/>
      <c r="F7569" s="5"/>
      <c r="G7569" s="5">
        <v>0.255</v>
      </c>
      <c r="H7569" s="5"/>
      <c r="I7569" s="5"/>
      <c r="J7569" s="5">
        <v>0.21775</v>
      </c>
      <c r="K7569" s="5"/>
      <c r="L7569" s="5"/>
      <c r="N7569" s="5" t="str">
        <f t="shared" si="1544"/>
        <v>CoverTypePasture</v>
      </c>
      <c r="O7569" s="5" t="str">
        <f t="shared" si="1545"/>
        <v>IrrigationThreeWeekly</v>
      </c>
      <c r="P7569" s="5"/>
      <c r="Q7569" t="str">
        <f t="shared" si="1546"/>
        <v>LandPIrrigationThreeWeeklyCoverTypePasture</v>
      </c>
      <c r="R7569" s="7">
        <f t="shared" si="1534"/>
        <v>41718</v>
      </c>
      <c r="S7569">
        <f t="shared" si="1535"/>
        <v>0.21775</v>
      </c>
      <c r="T7569">
        <f t="shared" si="1536"/>
        <v>0.255</v>
      </c>
      <c r="U7569" t="str">
        <f t="shared" si="1537"/>
        <v/>
      </c>
      <c r="V7569" t="str">
        <f t="shared" si="1538"/>
        <v/>
      </c>
      <c r="W7569" t="str">
        <f t="shared" si="1539"/>
        <v/>
      </c>
      <c r="X7569" t="str">
        <f t="shared" si="1540"/>
        <v/>
      </c>
      <c r="Y7569" t="str">
        <f t="shared" si="1541"/>
        <v/>
      </c>
      <c r="Z7569" t="str">
        <f t="shared" si="1542"/>
        <v/>
      </c>
      <c r="AA7569" t="str">
        <f t="shared" si="1543"/>
        <v/>
      </c>
    </row>
    <row r="7570" spans="1:27" x14ac:dyDescent="0.2">
      <c r="A7570" s="14"/>
      <c r="B7570" s="13"/>
      <c r="C7570" s="1" t="s">
        <v>5</v>
      </c>
      <c r="D7570" s="5"/>
      <c r="E7570" s="5"/>
      <c r="F7570" s="5"/>
      <c r="G7570" s="5">
        <v>0.29049999999999998</v>
      </c>
      <c r="H7570" s="5"/>
      <c r="I7570" s="5"/>
      <c r="J7570" s="5">
        <v>0.22550000000000001</v>
      </c>
      <c r="K7570" s="5"/>
      <c r="L7570" s="5"/>
      <c r="N7570" s="5" t="str">
        <f t="shared" si="1544"/>
        <v>CoverTypePasture</v>
      </c>
      <c r="O7570" s="5" t="str">
        <f t="shared" si="1545"/>
        <v>IrrigationTwoPerWeek</v>
      </c>
      <c r="P7570" s="5"/>
      <c r="Q7570" t="str">
        <f t="shared" si="1546"/>
        <v>LandPIrrigationTwoPerWeekCoverTypePasture</v>
      </c>
      <c r="R7570" s="7">
        <f t="shared" si="1534"/>
        <v>41718</v>
      </c>
      <c r="S7570">
        <f t="shared" si="1535"/>
        <v>0.22550000000000001</v>
      </c>
      <c r="T7570">
        <f t="shared" si="1536"/>
        <v>0.29049999999999998</v>
      </c>
      <c r="U7570" t="str">
        <f t="shared" si="1537"/>
        <v/>
      </c>
      <c r="V7570" t="str">
        <f t="shared" si="1538"/>
        <v/>
      </c>
      <c r="W7570" t="str">
        <f t="shared" si="1539"/>
        <v/>
      </c>
      <c r="X7570" t="str">
        <f t="shared" si="1540"/>
        <v/>
      </c>
      <c r="Y7570" t="str">
        <f t="shared" si="1541"/>
        <v/>
      </c>
      <c r="Z7570" t="str">
        <f t="shared" si="1542"/>
        <v/>
      </c>
      <c r="AA7570" t="str">
        <f t="shared" si="1543"/>
        <v/>
      </c>
    </row>
    <row r="7571" spans="1:27" x14ac:dyDescent="0.2">
      <c r="A7571" s="14">
        <v>41719</v>
      </c>
      <c r="B7571" s="13" t="s">
        <v>2</v>
      </c>
      <c r="C7571" s="1" t="s">
        <v>4</v>
      </c>
      <c r="D7571" s="5"/>
      <c r="E7571" s="5"/>
      <c r="F7571" s="5"/>
      <c r="G7571" s="5">
        <v>0.25775000000000003</v>
      </c>
      <c r="H7571" s="5"/>
      <c r="I7571" s="5"/>
      <c r="J7571" s="5">
        <v>0.22924999999999998</v>
      </c>
      <c r="K7571" s="5"/>
      <c r="L7571" s="5"/>
      <c r="N7571" s="5" t="str">
        <f t="shared" si="1544"/>
        <v>CoverTypeLucerne</v>
      </c>
      <c r="O7571" s="5" t="str">
        <f t="shared" si="1545"/>
        <v>IrrigationNone</v>
      </c>
      <c r="P7571" s="5"/>
      <c r="Q7571" t="str">
        <f t="shared" si="1546"/>
        <v>LandPIrrigationNoneCoverTypeLucerne</v>
      </c>
      <c r="R7571" s="7">
        <f t="shared" ref="R7571:R7634" si="1547">IF(A7571="",R7570,A7571)</f>
        <v>41719</v>
      </c>
      <c r="S7571">
        <f t="shared" ref="S7571:S7634" si="1548">IF(J7571="","",J7571)</f>
        <v>0.22924999999999998</v>
      </c>
      <c r="T7571">
        <f t="shared" ref="T7571:T7634" si="1549">IF(G7571="","",G7571)</f>
        <v>0.25775000000000003</v>
      </c>
      <c r="U7571" t="str">
        <f t="shared" ref="U7571:U7634" si="1550">IF(H7571="","",H7571)</f>
        <v/>
      </c>
      <c r="V7571" t="str">
        <f t="shared" ref="V7571:V7634" si="1551">IF(I7571="","",I7571)</f>
        <v/>
      </c>
      <c r="W7571" t="str">
        <f t="shared" ref="W7571:W7634" si="1552">IF(K7571="","",K7571)</f>
        <v/>
      </c>
      <c r="X7571" t="str">
        <f t="shared" ref="X7571:X7634" si="1553">IF(L7571="","",L7571)</f>
        <v/>
      </c>
      <c r="Y7571" t="str">
        <f t="shared" ref="Y7571:Y7634" si="1554">IF(D7571="","",D7571)</f>
        <v/>
      </c>
      <c r="Z7571" t="str">
        <f t="shared" ref="Z7571:Z7634" si="1555">IF(E7571="","",E7571)</f>
        <v/>
      </c>
      <c r="AA7571" t="str">
        <f t="shared" ref="AA7571:AA7634" si="1556">IF(F7571="","",F7571)</f>
        <v/>
      </c>
    </row>
    <row r="7572" spans="1:27" x14ac:dyDescent="0.2">
      <c r="A7572" s="14"/>
      <c r="B7572" s="13"/>
      <c r="C7572" s="1" t="s">
        <v>7</v>
      </c>
      <c r="D7572" s="5"/>
      <c r="E7572" s="5"/>
      <c r="F7572" s="5"/>
      <c r="G7572" s="5">
        <v>0.27100000000000002</v>
      </c>
      <c r="H7572" s="5"/>
      <c r="I7572" s="5"/>
      <c r="J7572" s="5">
        <v>0.23799999999999999</v>
      </c>
      <c r="K7572" s="5"/>
      <c r="L7572" s="5"/>
      <c r="N7572" s="5" t="str">
        <f t="shared" si="1544"/>
        <v>CoverTypeLucerne</v>
      </c>
      <c r="O7572" s="5" t="str">
        <f t="shared" si="1545"/>
        <v>IrrigationOnePerWeek</v>
      </c>
      <c r="P7572" s="5"/>
      <c r="Q7572" t="str">
        <f t="shared" si="1546"/>
        <v>LandPIrrigationOnePerWeekCoverTypeLucerne</v>
      </c>
      <c r="R7572" s="7">
        <f t="shared" si="1547"/>
        <v>41719</v>
      </c>
      <c r="S7572">
        <f t="shared" si="1548"/>
        <v>0.23799999999999999</v>
      </c>
      <c r="T7572">
        <f t="shared" si="1549"/>
        <v>0.27100000000000002</v>
      </c>
      <c r="U7572" t="str">
        <f t="shared" si="1550"/>
        <v/>
      </c>
      <c r="V7572" t="str">
        <f t="shared" si="1551"/>
        <v/>
      </c>
      <c r="W7572" t="str">
        <f t="shared" si="1552"/>
        <v/>
      </c>
      <c r="X7572" t="str">
        <f t="shared" si="1553"/>
        <v/>
      </c>
      <c r="Y7572" t="str">
        <f t="shared" si="1554"/>
        <v/>
      </c>
      <c r="Z7572" t="str">
        <f t="shared" si="1555"/>
        <v/>
      </c>
      <c r="AA7572" t="str">
        <f t="shared" si="1556"/>
        <v/>
      </c>
    </row>
    <row r="7573" spans="1:27" x14ac:dyDescent="0.2">
      <c r="A7573" s="14"/>
      <c r="B7573" s="13"/>
      <c r="C7573" s="1" t="s">
        <v>6</v>
      </c>
      <c r="D7573" s="5"/>
      <c r="E7573" s="5"/>
      <c r="F7573" s="5"/>
      <c r="G7573" s="5">
        <v>0.26150000000000001</v>
      </c>
      <c r="H7573" s="5"/>
      <c r="I7573" s="5"/>
      <c r="J7573" s="5">
        <v>0.245</v>
      </c>
      <c r="K7573" s="5"/>
      <c r="L7573" s="5"/>
      <c r="N7573" s="5" t="str">
        <f t="shared" si="1544"/>
        <v>CoverTypeLucerne</v>
      </c>
      <c r="O7573" s="5" t="str">
        <f t="shared" si="1545"/>
        <v>IrrigationThreeWeekly</v>
      </c>
      <c r="P7573" s="5"/>
      <c r="Q7573" t="str">
        <f t="shared" si="1546"/>
        <v>LandPIrrigationThreeWeeklyCoverTypeLucerne</v>
      </c>
      <c r="R7573" s="7">
        <f t="shared" si="1547"/>
        <v>41719</v>
      </c>
      <c r="S7573">
        <f t="shared" si="1548"/>
        <v>0.245</v>
      </c>
      <c r="T7573">
        <f t="shared" si="1549"/>
        <v>0.26150000000000001</v>
      </c>
      <c r="U7573" t="str">
        <f t="shared" si="1550"/>
        <v/>
      </c>
      <c r="V7573" t="str">
        <f t="shared" si="1551"/>
        <v/>
      </c>
      <c r="W7573" t="str">
        <f t="shared" si="1552"/>
        <v/>
      </c>
      <c r="X7573" t="str">
        <f t="shared" si="1553"/>
        <v/>
      </c>
      <c r="Y7573" t="str">
        <f t="shared" si="1554"/>
        <v/>
      </c>
      <c r="Z7573" t="str">
        <f t="shared" si="1555"/>
        <v/>
      </c>
      <c r="AA7573" t="str">
        <f t="shared" si="1556"/>
        <v/>
      </c>
    </row>
    <row r="7574" spans="1:27" x14ac:dyDescent="0.2">
      <c r="A7574" s="14"/>
      <c r="B7574" s="13"/>
      <c r="C7574" s="1" t="s">
        <v>5</v>
      </c>
      <c r="D7574" s="5"/>
      <c r="E7574" s="5"/>
      <c r="F7574" s="5"/>
      <c r="G7574" s="5">
        <v>0.28275</v>
      </c>
      <c r="H7574" s="5"/>
      <c r="I7574" s="5"/>
      <c r="J7574" s="5">
        <v>0.25625000000000003</v>
      </c>
      <c r="K7574" s="5"/>
      <c r="L7574" s="5"/>
      <c r="N7574" s="5" t="str">
        <f t="shared" si="1544"/>
        <v>CoverTypeLucerne</v>
      </c>
      <c r="O7574" s="5" t="str">
        <f t="shared" si="1545"/>
        <v>IrrigationTwoPerWeek</v>
      </c>
      <c r="P7574" s="5"/>
      <c r="Q7574" t="str">
        <f t="shared" si="1546"/>
        <v>LandPIrrigationTwoPerWeekCoverTypeLucerne</v>
      </c>
      <c r="R7574" s="7">
        <f t="shared" si="1547"/>
        <v>41719</v>
      </c>
      <c r="S7574">
        <f t="shared" si="1548"/>
        <v>0.25625000000000003</v>
      </c>
      <c r="T7574">
        <f t="shared" si="1549"/>
        <v>0.28275</v>
      </c>
      <c r="U7574" t="str">
        <f t="shared" si="1550"/>
        <v/>
      </c>
      <c r="V7574" t="str">
        <f t="shared" si="1551"/>
        <v/>
      </c>
      <c r="W7574" t="str">
        <f t="shared" si="1552"/>
        <v/>
      </c>
      <c r="X7574" t="str">
        <f t="shared" si="1553"/>
        <v/>
      </c>
      <c r="Y7574" t="str">
        <f t="shared" si="1554"/>
        <v/>
      </c>
      <c r="Z7574" t="str">
        <f t="shared" si="1555"/>
        <v/>
      </c>
      <c r="AA7574" t="str">
        <f t="shared" si="1556"/>
        <v/>
      </c>
    </row>
    <row r="7575" spans="1:27" x14ac:dyDescent="0.2">
      <c r="A7575" s="14"/>
      <c r="B7575" s="13" t="s">
        <v>3</v>
      </c>
      <c r="C7575" s="1" t="s">
        <v>4</v>
      </c>
      <c r="D7575" s="5"/>
      <c r="E7575" s="5"/>
      <c r="F7575" s="5"/>
      <c r="G7575" s="5">
        <v>0.24199999999999999</v>
      </c>
      <c r="H7575" s="5"/>
      <c r="I7575" s="5"/>
      <c r="J7575" s="5">
        <v>0.20124999999999998</v>
      </c>
      <c r="K7575" s="5"/>
      <c r="L7575" s="5"/>
      <c r="N7575" s="5" t="str">
        <f t="shared" si="1544"/>
        <v>CoverTypePasture</v>
      </c>
      <c r="O7575" s="5" t="str">
        <f t="shared" si="1545"/>
        <v>IrrigationNone</v>
      </c>
      <c r="P7575" s="5"/>
      <c r="Q7575" t="str">
        <f t="shared" si="1546"/>
        <v>LandPIrrigationNoneCoverTypePasture</v>
      </c>
      <c r="R7575" s="7">
        <f t="shared" si="1547"/>
        <v>41719</v>
      </c>
      <c r="S7575">
        <f t="shared" si="1548"/>
        <v>0.20124999999999998</v>
      </c>
      <c r="T7575">
        <f t="shared" si="1549"/>
        <v>0.24199999999999999</v>
      </c>
      <c r="U7575" t="str">
        <f t="shared" si="1550"/>
        <v/>
      </c>
      <c r="V7575" t="str">
        <f t="shared" si="1551"/>
        <v/>
      </c>
      <c r="W7575" t="str">
        <f t="shared" si="1552"/>
        <v/>
      </c>
      <c r="X7575" t="str">
        <f t="shared" si="1553"/>
        <v/>
      </c>
      <c r="Y7575" t="str">
        <f t="shared" si="1554"/>
        <v/>
      </c>
      <c r="Z7575" t="str">
        <f t="shared" si="1555"/>
        <v/>
      </c>
      <c r="AA7575" t="str">
        <f t="shared" si="1556"/>
        <v/>
      </c>
    </row>
    <row r="7576" spans="1:27" x14ac:dyDescent="0.2">
      <c r="A7576" s="14"/>
      <c r="B7576" s="13"/>
      <c r="C7576" s="1" t="s">
        <v>7</v>
      </c>
      <c r="D7576" s="5"/>
      <c r="E7576" s="5"/>
      <c r="F7576" s="5"/>
      <c r="G7576" s="5">
        <v>0.23074999999999998</v>
      </c>
      <c r="H7576" s="5"/>
      <c r="I7576" s="5"/>
      <c r="J7576" s="5">
        <v>0.20549999999999999</v>
      </c>
      <c r="K7576" s="5"/>
      <c r="L7576" s="5"/>
      <c r="N7576" s="5" t="str">
        <f t="shared" si="1544"/>
        <v>CoverTypePasture</v>
      </c>
      <c r="O7576" s="5" t="str">
        <f t="shared" si="1545"/>
        <v>IrrigationOnePerWeek</v>
      </c>
      <c r="P7576" s="5"/>
      <c r="Q7576" t="str">
        <f t="shared" si="1546"/>
        <v>LandPIrrigationOnePerWeekCoverTypePasture</v>
      </c>
      <c r="R7576" s="7">
        <f t="shared" si="1547"/>
        <v>41719</v>
      </c>
      <c r="S7576">
        <f t="shared" si="1548"/>
        <v>0.20549999999999999</v>
      </c>
      <c r="T7576">
        <f t="shared" si="1549"/>
        <v>0.23074999999999998</v>
      </c>
      <c r="U7576" t="str">
        <f t="shared" si="1550"/>
        <v/>
      </c>
      <c r="V7576" t="str">
        <f t="shared" si="1551"/>
        <v/>
      </c>
      <c r="W7576" t="str">
        <f t="shared" si="1552"/>
        <v/>
      </c>
      <c r="X7576" t="str">
        <f t="shared" si="1553"/>
        <v/>
      </c>
      <c r="Y7576" t="str">
        <f t="shared" si="1554"/>
        <v/>
      </c>
      <c r="Z7576" t="str">
        <f t="shared" si="1555"/>
        <v/>
      </c>
      <c r="AA7576" t="str">
        <f t="shared" si="1556"/>
        <v/>
      </c>
    </row>
    <row r="7577" spans="1:27" x14ac:dyDescent="0.2">
      <c r="A7577" s="14"/>
      <c r="B7577" s="13"/>
      <c r="C7577" s="1" t="s">
        <v>6</v>
      </c>
      <c r="D7577" s="5"/>
      <c r="E7577" s="5"/>
      <c r="F7577" s="5"/>
      <c r="G7577" s="5">
        <v>0.25124999999999997</v>
      </c>
      <c r="H7577" s="5"/>
      <c r="I7577" s="5"/>
      <c r="J7577" s="5">
        <v>0.21000000000000002</v>
      </c>
      <c r="K7577" s="5"/>
      <c r="L7577" s="5"/>
      <c r="N7577" s="5" t="str">
        <f t="shared" si="1544"/>
        <v>CoverTypePasture</v>
      </c>
      <c r="O7577" s="5" t="str">
        <f t="shared" si="1545"/>
        <v>IrrigationThreeWeekly</v>
      </c>
      <c r="P7577" s="5"/>
      <c r="Q7577" t="str">
        <f t="shared" si="1546"/>
        <v>LandPIrrigationThreeWeeklyCoverTypePasture</v>
      </c>
      <c r="R7577" s="7">
        <f t="shared" si="1547"/>
        <v>41719</v>
      </c>
      <c r="S7577">
        <f t="shared" si="1548"/>
        <v>0.21000000000000002</v>
      </c>
      <c r="T7577">
        <f t="shared" si="1549"/>
        <v>0.25124999999999997</v>
      </c>
      <c r="U7577" t="str">
        <f t="shared" si="1550"/>
        <v/>
      </c>
      <c r="V7577" t="str">
        <f t="shared" si="1551"/>
        <v/>
      </c>
      <c r="W7577" t="str">
        <f t="shared" si="1552"/>
        <v/>
      </c>
      <c r="X7577" t="str">
        <f t="shared" si="1553"/>
        <v/>
      </c>
      <c r="Y7577" t="str">
        <f t="shared" si="1554"/>
        <v/>
      </c>
      <c r="Z7577" t="str">
        <f t="shared" si="1555"/>
        <v/>
      </c>
      <c r="AA7577" t="str">
        <f t="shared" si="1556"/>
        <v/>
      </c>
    </row>
    <row r="7578" spans="1:27" x14ac:dyDescent="0.2">
      <c r="A7578" s="14"/>
      <c r="B7578" s="13"/>
      <c r="C7578" s="1" t="s">
        <v>5</v>
      </c>
      <c r="D7578" s="5"/>
      <c r="E7578" s="5"/>
      <c r="F7578" s="5"/>
      <c r="G7578" s="5">
        <v>0.28775000000000001</v>
      </c>
      <c r="H7578" s="5"/>
      <c r="I7578" s="5"/>
      <c r="J7578" s="5">
        <v>0.2175</v>
      </c>
      <c r="K7578" s="5"/>
      <c r="L7578" s="5"/>
      <c r="N7578" s="5" t="str">
        <f t="shared" si="1544"/>
        <v>CoverTypePasture</v>
      </c>
      <c r="O7578" s="5" t="str">
        <f t="shared" si="1545"/>
        <v>IrrigationTwoPerWeek</v>
      </c>
      <c r="P7578" s="5"/>
      <c r="Q7578" t="str">
        <f t="shared" si="1546"/>
        <v>LandPIrrigationTwoPerWeekCoverTypePasture</v>
      </c>
      <c r="R7578" s="7">
        <f t="shared" si="1547"/>
        <v>41719</v>
      </c>
      <c r="S7578">
        <f t="shared" si="1548"/>
        <v>0.2175</v>
      </c>
      <c r="T7578">
        <f t="shared" si="1549"/>
        <v>0.28775000000000001</v>
      </c>
      <c r="U7578" t="str">
        <f t="shared" si="1550"/>
        <v/>
      </c>
      <c r="V7578" t="str">
        <f t="shared" si="1551"/>
        <v/>
      </c>
      <c r="W7578" t="str">
        <f t="shared" si="1552"/>
        <v/>
      </c>
      <c r="X7578" t="str">
        <f t="shared" si="1553"/>
        <v/>
      </c>
      <c r="Y7578" t="str">
        <f t="shared" si="1554"/>
        <v/>
      </c>
      <c r="Z7578" t="str">
        <f t="shared" si="1555"/>
        <v/>
      </c>
      <c r="AA7578" t="str">
        <f t="shared" si="1556"/>
        <v/>
      </c>
    </row>
    <row r="7579" spans="1:27" x14ac:dyDescent="0.2">
      <c r="A7579" s="14">
        <v>41720</v>
      </c>
      <c r="B7579" s="13" t="s">
        <v>2</v>
      </c>
      <c r="C7579" s="1" t="s">
        <v>4</v>
      </c>
      <c r="D7579" s="5"/>
      <c r="E7579" s="5"/>
      <c r="F7579" s="5"/>
      <c r="G7579" s="5">
        <v>0.2515</v>
      </c>
      <c r="H7579" s="5"/>
      <c r="I7579" s="5"/>
      <c r="J7579" s="5">
        <v>0.22224999999999998</v>
      </c>
      <c r="K7579" s="5"/>
      <c r="L7579" s="5"/>
      <c r="N7579" s="5" t="str">
        <f t="shared" si="1544"/>
        <v>CoverTypeLucerne</v>
      </c>
      <c r="O7579" s="5" t="str">
        <f t="shared" si="1545"/>
        <v>IrrigationNone</v>
      </c>
      <c r="P7579" s="5"/>
      <c r="Q7579" t="str">
        <f t="shared" si="1546"/>
        <v>LandPIrrigationNoneCoverTypeLucerne</v>
      </c>
      <c r="R7579" s="7">
        <f t="shared" si="1547"/>
        <v>41720</v>
      </c>
      <c r="S7579">
        <f t="shared" si="1548"/>
        <v>0.22224999999999998</v>
      </c>
      <c r="T7579">
        <f t="shared" si="1549"/>
        <v>0.2515</v>
      </c>
      <c r="U7579" t="str">
        <f t="shared" si="1550"/>
        <v/>
      </c>
      <c r="V7579" t="str">
        <f t="shared" si="1551"/>
        <v/>
      </c>
      <c r="W7579" t="str">
        <f t="shared" si="1552"/>
        <v/>
      </c>
      <c r="X7579" t="str">
        <f t="shared" si="1553"/>
        <v/>
      </c>
      <c r="Y7579" t="str">
        <f t="shared" si="1554"/>
        <v/>
      </c>
      <c r="Z7579" t="str">
        <f t="shared" si="1555"/>
        <v/>
      </c>
      <c r="AA7579" t="str">
        <f t="shared" si="1556"/>
        <v/>
      </c>
    </row>
    <row r="7580" spans="1:27" x14ac:dyDescent="0.2">
      <c r="A7580" s="14"/>
      <c r="B7580" s="13"/>
      <c r="C7580" s="1" t="s">
        <v>7</v>
      </c>
      <c r="D7580" s="5"/>
      <c r="E7580" s="5"/>
      <c r="F7580" s="5"/>
      <c r="G7580" s="5">
        <v>0.26574999999999999</v>
      </c>
      <c r="H7580" s="5"/>
      <c r="I7580" s="5"/>
      <c r="J7580" s="5">
        <v>0.22849999999999998</v>
      </c>
      <c r="K7580" s="5"/>
      <c r="L7580" s="5"/>
      <c r="N7580" s="5" t="str">
        <f t="shared" si="1544"/>
        <v>CoverTypeLucerne</v>
      </c>
      <c r="O7580" s="5" t="str">
        <f t="shared" si="1545"/>
        <v>IrrigationOnePerWeek</v>
      </c>
      <c r="P7580" s="5"/>
      <c r="Q7580" t="str">
        <f t="shared" si="1546"/>
        <v>LandPIrrigationOnePerWeekCoverTypeLucerne</v>
      </c>
      <c r="R7580" s="7">
        <f t="shared" si="1547"/>
        <v>41720</v>
      </c>
      <c r="S7580">
        <f t="shared" si="1548"/>
        <v>0.22849999999999998</v>
      </c>
      <c r="T7580">
        <f t="shared" si="1549"/>
        <v>0.26574999999999999</v>
      </c>
      <c r="U7580" t="str">
        <f t="shared" si="1550"/>
        <v/>
      </c>
      <c r="V7580" t="str">
        <f t="shared" si="1551"/>
        <v/>
      </c>
      <c r="W7580" t="str">
        <f t="shared" si="1552"/>
        <v/>
      </c>
      <c r="X7580" t="str">
        <f t="shared" si="1553"/>
        <v/>
      </c>
      <c r="Y7580" t="str">
        <f t="shared" si="1554"/>
        <v/>
      </c>
      <c r="Z7580" t="str">
        <f t="shared" si="1555"/>
        <v/>
      </c>
      <c r="AA7580" t="str">
        <f t="shared" si="1556"/>
        <v/>
      </c>
    </row>
    <row r="7581" spans="1:27" x14ac:dyDescent="0.2">
      <c r="A7581" s="14"/>
      <c r="B7581" s="13"/>
      <c r="C7581" s="1" t="s">
        <v>6</v>
      </c>
      <c r="D7581" s="5"/>
      <c r="E7581" s="5"/>
      <c r="F7581" s="5"/>
      <c r="G7581" s="5">
        <v>0.2555</v>
      </c>
      <c r="H7581" s="5"/>
      <c r="I7581" s="5"/>
      <c r="J7581" s="5">
        <v>0.23499999999999999</v>
      </c>
      <c r="K7581" s="5"/>
      <c r="L7581" s="5"/>
      <c r="N7581" s="5" t="str">
        <f t="shared" si="1544"/>
        <v>CoverTypeLucerne</v>
      </c>
      <c r="O7581" s="5" t="str">
        <f t="shared" si="1545"/>
        <v>IrrigationThreeWeekly</v>
      </c>
      <c r="P7581" s="5"/>
      <c r="Q7581" t="str">
        <f t="shared" si="1546"/>
        <v>LandPIrrigationThreeWeeklyCoverTypeLucerne</v>
      </c>
      <c r="R7581" s="7">
        <f t="shared" si="1547"/>
        <v>41720</v>
      </c>
      <c r="S7581">
        <f t="shared" si="1548"/>
        <v>0.23499999999999999</v>
      </c>
      <c r="T7581">
        <f t="shared" si="1549"/>
        <v>0.2555</v>
      </c>
      <c r="U7581" t="str">
        <f t="shared" si="1550"/>
        <v/>
      </c>
      <c r="V7581" t="str">
        <f t="shared" si="1551"/>
        <v/>
      </c>
      <c r="W7581" t="str">
        <f t="shared" si="1552"/>
        <v/>
      </c>
      <c r="X7581" t="str">
        <f t="shared" si="1553"/>
        <v/>
      </c>
      <c r="Y7581" t="str">
        <f t="shared" si="1554"/>
        <v/>
      </c>
      <c r="Z7581" t="str">
        <f t="shared" si="1555"/>
        <v/>
      </c>
      <c r="AA7581" t="str">
        <f t="shared" si="1556"/>
        <v/>
      </c>
    </row>
    <row r="7582" spans="1:27" x14ac:dyDescent="0.2">
      <c r="A7582" s="14"/>
      <c r="B7582" s="13"/>
      <c r="C7582" s="1" t="s">
        <v>5</v>
      </c>
      <c r="D7582" s="5"/>
      <c r="E7582" s="5"/>
      <c r="F7582" s="5"/>
      <c r="G7582" s="5">
        <v>0.27775</v>
      </c>
      <c r="H7582" s="5"/>
      <c r="I7582" s="5"/>
      <c r="J7582" s="5">
        <v>0.24575000000000002</v>
      </c>
      <c r="K7582" s="5"/>
      <c r="L7582" s="5"/>
      <c r="N7582" s="5" t="str">
        <f t="shared" si="1544"/>
        <v>CoverTypeLucerne</v>
      </c>
      <c r="O7582" s="5" t="str">
        <f t="shared" si="1545"/>
        <v>IrrigationTwoPerWeek</v>
      </c>
      <c r="P7582" s="5"/>
      <c r="Q7582" t="str">
        <f t="shared" si="1546"/>
        <v>LandPIrrigationTwoPerWeekCoverTypeLucerne</v>
      </c>
      <c r="R7582" s="7">
        <f t="shared" si="1547"/>
        <v>41720</v>
      </c>
      <c r="S7582">
        <f t="shared" si="1548"/>
        <v>0.24575000000000002</v>
      </c>
      <c r="T7582">
        <f t="shared" si="1549"/>
        <v>0.27775</v>
      </c>
      <c r="U7582" t="str">
        <f t="shared" si="1550"/>
        <v/>
      </c>
      <c r="V7582" t="str">
        <f t="shared" si="1551"/>
        <v/>
      </c>
      <c r="W7582" t="str">
        <f t="shared" si="1552"/>
        <v/>
      </c>
      <c r="X7582" t="str">
        <f t="shared" si="1553"/>
        <v/>
      </c>
      <c r="Y7582" t="str">
        <f t="shared" si="1554"/>
        <v/>
      </c>
      <c r="Z7582" t="str">
        <f t="shared" si="1555"/>
        <v/>
      </c>
      <c r="AA7582" t="str">
        <f t="shared" si="1556"/>
        <v/>
      </c>
    </row>
    <row r="7583" spans="1:27" x14ac:dyDescent="0.2">
      <c r="A7583" s="14"/>
      <c r="B7583" s="13" t="s">
        <v>3</v>
      </c>
      <c r="C7583" s="1" t="s">
        <v>4</v>
      </c>
      <c r="D7583" s="5"/>
      <c r="E7583" s="5"/>
      <c r="F7583" s="5"/>
      <c r="G7583" s="5">
        <v>0.23799999999999999</v>
      </c>
      <c r="H7583" s="5"/>
      <c r="I7583" s="5"/>
      <c r="J7583" s="5">
        <v>0.19574999999999998</v>
      </c>
      <c r="K7583" s="5"/>
      <c r="L7583" s="5"/>
      <c r="N7583" s="5" t="str">
        <f t="shared" si="1544"/>
        <v>CoverTypePasture</v>
      </c>
      <c r="O7583" s="5" t="str">
        <f t="shared" si="1545"/>
        <v>IrrigationNone</v>
      </c>
      <c r="P7583" s="5"/>
      <c r="Q7583" t="str">
        <f t="shared" si="1546"/>
        <v>LandPIrrigationNoneCoverTypePasture</v>
      </c>
      <c r="R7583" s="7">
        <f t="shared" si="1547"/>
        <v>41720</v>
      </c>
      <c r="S7583">
        <f t="shared" si="1548"/>
        <v>0.19574999999999998</v>
      </c>
      <c r="T7583">
        <f t="shared" si="1549"/>
        <v>0.23799999999999999</v>
      </c>
      <c r="U7583" t="str">
        <f t="shared" si="1550"/>
        <v/>
      </c>
      <c r="V7583" t="str">
        <f t="shared" si="1551"/>
        <v/>
      </c>
      <c r="W7583" t="str">
        <f t="shared" si="1552"/>
        <v/>
      </c>
      <c r="X7583" t="str">
        <f t="shared" si="1553"/>
        <v/>
      </c>
      <c r="Y7583" t="str">
        <f t="shared" si="1554"/>
        <v/>
      </c>
      <c r="Z7583" t="str">
        <f t="shared" si="1555"/>
        <v/>
      </c>
      <c r="AA7583" t="str">
        <f t="shared" si="1556"/>
        <v/>
      </c>
    </row>
    <row r="7584" spans="1:27" x14ac:dyDescent="0.2">
      <c r="A7584" s="14"/>
      <c r="B7584" s="13"/>
      <c r="C7584" s="1" t="s">
        <v>7</v>
      </c>
      <c r="D7584" s="5"/>
      <c r="E7584" s="5"/>
      <c r="F7584" s="5"/>
      <c r="G7584" s="5">
        <v>0.22674999999999998</v>
      </c>
      <c r="H7584" s="5"/>
      <c r="I7584" s="5"/>
      <c r="J7584" s="5">
        <v>0.19850000000000001</v>
      </c>
      <c r="K7584" s="5"/>
      <c r="L7584" s="5"/>
      <c r="N7584" s="5" t="str">
        <f t="shared" si="1544"/>
        <v>CoverTypePasture</v>
      </c>
      <c r="O7584" s="5" t="str">
        <f t="shared" si="1545"/>
        <v>IrrigationOnePerWeek</v>
      </c>
      <c r="P7584" s="5"/>
      <c r="Q7584" t="str">
        <f t="shared" si="1546"/>
        <v>LandPIrrigationOnePerWeekCoverTypePasture</v>
      </c>
      <c r="R7584" s="7">
        <f t="shared" si="1547"/>
        <v>41720</v>
      </c>
      <c r="S7584">
        <f t="shared" si="1548"/>
        <v>0.19850000000000001</v>
      </c>
      <c r="T7584">
        <f t="shared" si="1549"/>
        <v>0.22674999999999998</v>
      </c>
      <c r="U7584" t="str">
        <f t="shared" si="1550"/>
        <v/>
      </c>
      <c r="V7584" t="str">
        <f t="shared" si="1551"/>
        <v/>
      </c>
      <c r="W7584" t="str">
        <f t="shared" si="1552"/>
        <v/>
      </c>
      <c r="X7584" t="str">
        <f t="shared" si="1553"/>
        <v/>
      </c>
      <c r="Y7584" t="str">
        <f t="shared" si="1554"/>
        <v/>
      </c>
      <c r="Z7584" t="str">
        <f t="shared" si="1555"/>
        <v/>
      </c>
      <c r="AA7584" t="str">
        <f t="shared" si="1556"/>
        <v/>
      </c>
    </row>
    <row r="7585" spans="1:27" x14ac:dyDescent="0.2">
      <c r="A7585" s="14"/>
      <c r="B7585" s="13"/>
      <c r="C7585" s="1" t="s">
        <v>6</v>
      </c>
      <c r="D7585" s="5"/>
      <c r="E7585" s="5"/>
      <c r="F7585" s="5"/>
      <c r="G7585" s="5">
        <v>0.248</v>
      </c>
      <c r="H7585" s="5"/>
      <c r="I7585" s="5"/>
      <c r="J7585" s="5">
        <v>0.20274999999999999</v>
      </c>
      <c r="K7585" s="5"/>
      <c r="L7585" s="5"/>
      <c r="N7585" s="5" t="str">
        <f t="shared" si="1544"/>
        <v>CoverTypePasture</v>
      </c>
      <c r="O7585" s="5" t="str">
        <f t="shared" si="1545"/>
        <v>IrrigationThreeWeekly</v>
      </c>
      <c r="P7585" s="5"/>
      <c r="Q7585" t="str">
        <f t="shared" si="1546"/>
        <v>LandPIrrigationThreeWeeklyCoverTypePasture</v>
      </c>
      <c r="R7585" s="7">
        <f t="shared" si="1547"/>
        <v>41720</v>
      </c>
      <c r="S7585">
        <f t="shared" si="1548"/>
        <v>0.20274999999999999</v>
      </c>
      <c r="T7585">
        <f t="shared" si="1549"/>
        <v>0.248</v>
      </c>
      <c r="U7585" t="str">
        <f t="shared" si="1550"/>
        <v/>
      </c>
      <c r="V7585" t="str">
        <f t="shared" si="1551"/>
        <v/>
      </c>
      <c r="W7585" t="str">
        <f t="shared" si="1552"/>
        <v/>
      </c>
      <c r="X7585" t="str">
        <f t="shared" si="1553"/>
        <v/>
      </c>
      <c r="Y7585" t="str">
        <f t="shared" si="1554"/>
        <v/>
      </c>
      <c r="Z7585" t="str">
        <f t="shared" si="1555"/>
        <v/>
      </c>
      <c r="AA7585" t="str">
        <f t="shared" si="1556"/>
        <v/>
      </c>
    </row>
    <row r="7586" spans="1:27" x14ac:dyDescent="0.2">
      <c r="A7586" s="14"/>
      <c r="B7586" s="13"/>
      <c r="C7586" s="1" t="s">
        <v>5</v>
      </c>
      <c r="D7586" s="5"/>
      <c r="E7586" s="5"/>
      <c r="F7586" s="5"/>
      <c r="G7586" s="5">
        <v>0.28475</v>
      </c>
      <c r="H7586" s="5"/>
      <c r="I7586" s="5"/>
      <c r="J7586" s="5">
        <v>0.21</v>
      </c>
      <c r="K7586" s="5"/>
      <c r="L7586" s="5"/>
      <c r="N7586" s="5" t="str">
        <f t="shared" si="1544"/>
        <v>CoverTypePasture</v>
      </c>
      <c r="O7586" s="5" t="str">
        <f t="shared" si="1545"/>
        <v>IrrigationTwoPerWeek</v>
      </c>
      <c r="P7586" s="5"/>
      <c r="Q7586" t="str">
        <f t="shared" si="1546"/>
        <v>LandPIrrigationTwoPerWeekCoverTypePasture</v>
      </c>
      <c r="R7586" s="7">
        <f t="shared" si="1547"/>
        <v>41720</v>
      </c>
      <c r="S7586">
        <f t="shared" si="1548"/>
        <v>0.21</v>
      </c>
      <c r="T7586">
        <f t="shared" si="1549"/>
        <v>0.28475</v>
      </c>
      <c r="U7586" t="str">
        <f t="shared" si="1550"/>
        <v/>
      </c>
      <c r="V7586" t="str">
        <f t="shared" si="1551"/>
        <v/>
      </c>
      <c r="W7586" t="str">
        <f t="shared" si="1552"/>
        <v/>
      </c>
      <c r="X7586" t="str">
        <f t="shared" si="1553"/>
        <v/>
      </c>
      <c r="Y7586" t="str">
        <f t="shared" si="1554"/>
        <v/>
      </c>
      <c r="Z7586" t="str">
        <f t="shared" si="1555"/>
        <v/>
      </c>
      <c r="AA7586" t="str">
        <f t="shared" si="1556"/>
        <v/>
      </c>
    </row>
    <row r="7587" spans="1:27" x14ac:dyDescent="0.2">
      <c r="A7587" s="14">
        <v>41721</v>
      </c>
      <c r="B7587" s="13" t="s">
        <v>2</v>
      </c>
      <c r="C7587" s="1" t="s">
        <v>4</v>
      </c>
      <c r="D7587" s="5"/>
      <c r="E7587" s="5"/>
      <c r="F7587" s="5"/>
      <c r="G7587" s="5">
        <v>0.24575000000000002</v>
      </c>
      <c r="H7587" s="5"/>
      <c r="I7587" s="5"/>
      <c r="J7587" s="5">
        <v>0.216</v>
      </c>
      <c r="K7587" s="5"/>
      <c r="L7587" s="5"/>
      <c r="N7587" s="5" t="str">
        <f t="shared" si="1544"/>
        <v>CoverTypeLucerne</v>
      </c>
      <c r="O7587" s="5" t="str">
        <f t="shared" si="1545"/>
        <v>IrrigationNone</v>
      </c>
      <c r="P7587" s="5"/>
      <c r="Q7587" t="str">
        <f t="shared" si="1546"/>
        <v>LandPIrrigationNoneCoverTypeLucerne</v>
      </c>
      <c r="R7587" s="7">
        <f t="shared" si="1547"/>
        <v>41721</v>
      </c>
      <c r="S7587">
        <f t="shared" si="1548"/>
        <v>0.216</v>
      </c>
      <c r="T7587">
        <f t="shared" si="1549"/>
        <v>0.24575000000000002</v>
      </c>
      <c r="U7587" t="str">
        <f t="shared" si="1550"/>
        <v/>
      </c>
      <c r="V7587" t="str">
        <f t="shared" si="1551"/>
        <v/>
      </c>
      <c r="W7587" t="str">
        <f t="shared" si="1552"/>
        <v/>
      </c>
      <c r="X7587" t="str">
        <f t="shared" si="1553"/>
        <v/>
      </c>
      <c r="Y7587" t="str">
        <f t="shared" si="1554"/>
        <v/>
      </c>
      <c r="Z7587" t="str">
        <f t="shared" si="1555"/>
        <v/>
      </c>
      <c r="AA7587" t="str">
        <f t="shared" si="1556"/>
        <v/>
      </c>
    </row>
    <row r="7588" spans="1:27" x14ac:dyDescent="0.2">
      <c r="A7588" s="14"/>
      <c r="B7588" s="13"/>
      <c r="C7588" s="1" t="s">
        <v>7</v>
      </c>
      <c r="D7588" s="5"/>
      <c r="E7588" s="5"/>
      <c r="F7588" s="5"/>
      <c r="G7588" s="5">
        <v>0.26025000000000004</v>
      </c>
      <c r="H7588" s="5"/>
      <c r="I7588" s="5"/>
      <c r="J7588" s="5">
        <v>0.22075000000000003</v>
      </c>
      <c r="K7588" s="5"/>
      <c r="L7588" s="5"/>
      <c r="N7588" s="5" t="str">
        <f t="shared" si="1544"/>
        <v>CoverTypeLucerne</v>
      </c>
      <c r="O7588" s="5" t="str">
        <f t="shared" si="1545"/>
        <v>IrrigationOnePerWeek</v>
      </c>
      <c r="P7588" s="5"/>
      <c r="Q7588" t="str">
        <f t="shared" si="1546"/>
        <v>LandPIrrigationOnePerWeekCoverTypeLucerne</v>
      </c>
      <c r="R7588" s="7">
        <f t="shared" si="1547"/>
        <v>41721</v>
      </c>
      <c r="S7588">
        <f t="shared" si="1548"/>
        <v>0.22075000000000003</v>
      </c>
      <c r="T7588">
        <f t="shared" si="1549"/>
        <v>0.26025000000000004</v>
      </c>
      <c r="U7588" t="str">
        <f t="shared" si="1550"/>
        <v/>
      </c>
      <c r="V7588" t="str">
        <f t="shared" si="1551"/>
        <v/>
      </c>
      <c r="W7588" t="str">
        <f t="shared" si="1552"/>
        <v/>
      </c>
      <c r="X7588" t="str">
        <f t="shared" si="1553"/>
        <v/>
      </c>
      <c r="Y7588" t="str">
        <f t="shared" si="1554"/>
        <v/>
      </c>
      <c r="Z7588" t="str">
        <f t="shared" si="1555"/>
        <v/>
      </c>
      <c r="AA7588" t="str">
        <f t="shared" si="1556"/>
        <v/>
      </c>
    </row>
    <row r="7589" spans="1:27" x14ac:dyDescent="0.2">
      <c r="A7589" s="14"/>
      <c r="B7589" s="13"/>
      <c r="C7589" s="1" t="s">
        <v>6</v>
      </c>
      <c r="D7589" s="5"/>
      <c r="E7589" s="5"/>
      <c r="F7589" s="5"/>
      <c r="G7589" s="5">
        <v>0.24925000000000003</v>
      </c>
      <c r="H7589" s="5"/>
      <c r="I7589" s="5"/>
      <c r="J7589" s="5">
        <v>0.22700000000000001</v>
      </c>
      <c r="K7589" s="5"/>
      <c r="L7589" s="5"/>
      <c r="N7589" s="5" t="str">
        <f t="shared" si="1544"/>
        <v>CoverTypeLucerne</v>
      </c>
      <c r="O7589" s="5" t="str">
        <f t="shared" si="1545"/>
        <v>IrrigationThreeWeekly</v>
      </c>
      <c r="P7589" s="5"/>
      <c r="Q7589" t="str">
        <f t="shared" si="1546"/>
        <v>LandPIrrigationThreeWeeklyCoverTypeLucerne</v>
      </c>
      <c r="R7589" s="7">
        <f t="shared" si="1547"/>
        <v>41721</v>
      </c>
      <c r="S7589">
        <f t="shared" si="1548"/>
        <v>0.22700000000000001</v>
      </c>
      <c r="T7589">
        <f t="shared" si="1549"/>
        <v>0.24925000000000003</v>
      </c>
      <c r="U7589" t="str">
        <f t="shared" si="1550"/>
        <v/>
      </c>
      <c r="V7589" t="str">
        <f t="shared" si="1551"/>
        <v/>
      </c>
      <c r="W7589" t="str">
        <f t="shared" si="1552"/>
        <v/>
      </c>
      <c r="X7589" t="str">
        <f t="shared" si="1553"/>
        <v/>
      </c>
      <c r="Y7589" t="str">
        <f t="shared" si="1554"/>
        <v/>
      </c>
      <c r="Z7589" t="str">
        <f t="shared" si="1555"/>
        <v/>
      </c>
      <c r="AA7589" t="str">
        <f t="shared" si="1556"/>
        <v/>
      </c>
    </row>
    <row r="7590" spans="1:27" x14ac:dyDescent="0.2">
      <c r="A7590" s="14"/>
      <c r="B7590" s="13"/>
      <c r="C7590" s="1" t="s">
        <v>5</v>
      </c>
      <c r="D7590" s="5"/>
      <c r="E7590" s="5"/>
      <c r="F7590" s="5"/>
      <c r="G7590" s="5">
        <v>0.27324999999999999</v>
      </c>
      <c r="H7590" s="5"/>
      <c r="I7590" s="5"/>
      <c r="J7590" s="5">
        <v>0.23749999999999999</v>
      </c>
      <c r="K7590" s="5"/>
      <c r="L7590" s="5"/>
      <c r="N7590" s="5" t="str">
        <f t="shared" si="1544"/>
        <v>CoverTypeLucerne</v>
      </c>
      <c r="O7590" s="5" t="str">
        <f t="shared" si="1545"/>
        <v>IrrigationTwoPerWeek</v>
      </c>
      <c r="P7590" s="5"/>
      <c r="Q7590" t="str">
        <f t="shared" si="1546"/>
        <v>LandPIrrigationTwoPerWeekCoverTypeLucerne</v>
      </c>
      <c r="R7590" s="7">
        <f t="shared" si="1547"/>
        <v>41721</v>
      </c>
      <c r="S7590">
        <f t="shared" si="1548"/>
        <v>0.23749999999999999</v>
      </c>
      <c r="T7590">
        <f t="shared" si="1549"/>
        <v>0.27324999999999999</v>
      </c>
      <c r="U7590" t="str">
        <f t="shared" si="1550"/>
        <v/>
      </c>
      <c r="V7590" t="str">
        <f t="shared" si="1551"/>
        <v/>
      </c>
      <c r="W7590" t="str">
        <f t="shared" si="1552"/>
        <v/>
      </c>
      <c r="X7590" t="str">
        <f t="shared" si="1553"/>
        <v/>
      </c>
      <c r="Y7590" t="str">
        <f t="shared" si="1554"/>
        <v/>
      </c>
      <c r="Z7590" t="str">
        <f t="shared" si="1555"/>
        <v/>
      </c>
      <c r="AA7590" t="str">
        <f t="shared" si="1556"/>
        <v/>
      </c>
    </row>
    <row r="7591" spans="1:27" x14ac:dyDescent="0.2">
      <c r="A7591" s="14"/>
      <c r="B7591" s="13" t="s">
        <v>3</v>
      </c>
      <c r="C7591" s="1" t="s">
        <v>4</v>
      </c>
      <c r="D7591" s="5"/>
      <c r="E7591" s="5"/>
      <c r="F7591" s="5"/>
      <c r="G7591" s="5">
        <v>0.23449999999999999</v>
      </c>
      <c r="H7591" s="5"/>
      <c r="I7591" s="5"/>
      <c r="J7591" s="5">
        <v>0.19074999999999998</v>
      </c>
      <c r="K7591" s="5"/>
      <c r="L7591" s="5"/>
      <c r="N7591" s="5" t="str">
        <f t="shared" si="1544"/>
        <v>CoverTypePasture</v>
      </c>
      <c r="O7591" s="5" t="str">
        <f t="shared" si="1545"/>
        <v>IrrigationNone</v>
      </c>
      <c r="P7591" s="5"/>
      <c r="Q7591" t="str">
        <f t="shared" si="1546"/>
        <v>LandPIrrigationNoneCoverTypePasture</v>
      </c>
      <c r="R7591" s="7">
        <f t="shared" si="1547"/>
        <v>41721</v>
      </c>
      <c r="S7591">
        <f t="shared" si="1548"/>
        <v>0.19074999999999998</v>
      </c>
      <c r="T7591">
        <f t="shared" si="1549"/>
        <v>0.23449999999999999</v>
      </c>
      <c r="U7591" t="str">
        <f t="shared" si="1550"/>
        <v/>
      </c>
      <c r="V7591" t="str">
        <f t="shared" si="1551"/>
        <v/>
      </c>
      <c r="W7591" t="str">
        <f t="shared" si="1552"/>
        <v/>
      </c>
      <c r="X7591" t="str">
        <f t="shared" si="1553"/>
        <v/>
      </c>
      <c r="Y7591" t="str">
        <f t="shared" si="1554"/>
        <v/>
      </c>
      <c r="Z7591" t="str">
        <f t="shared" si="1555"/>
        <v/>
      </c>
      <c r="AA7591" t="str">
        <f t="shared" si="1556"/>
        <v/>
      </c>
    </row>
    <row r="7592" spans="1:27" x14ac:dyDescent="0.2">
      <c r="A7592" s="14"/>
      <c r="B7592" s="13"/>
      <c r="C7592" s="1" t="s">
        <v>7</v>
      </c>
      <c r="D7592" s="5"/>
      <c r="E7592" s="5"/>
      <c r="F7592" s="5"/>
      <c r="G7592" s="5">
        <v>0.22249999999999998</v>
      </c>
      <c r="H7592" s="5"/>
      <c r="I7592" s="5"/>
      <c r="J7592" s="5">
        <v>0.19274999999999998</v>
      </c>
      <c r="K7592" s="5"/>
      <c r="L7592" s="5"/>
      <c r="N7592" s="5" t="str">
        <f t="shared" si="1544"/>
        <v>CoverTypePasture</v>
      </c>
      <c r="O7592" s="5" t="str">
        <f t="shared" si="1545"/>
        <v>IrrigationOnePerWeek</v>
      </c>
      <c r="P7592" s="5"/>
      <c r="Q7592" t="str">
        <f t="shared" si="1546"/>
        <v>LandPIrrigationOnePerWeekCoverTypePasture</v>
      </c>
      <c r="R7592" s="7">
        <f t="shared" si="1547"/>
        <v>41721</v>
      </c>
      <c r="S7592">
        <f t="shared" si="1548"/>
        <v>0.19274999999999998</v>
      </c>
      <c r="T7592">
        <f t="shared" si="1549"/>
        <v>0.22249999999999998</v>
      </c>
      <c r="U7592" t="str">
        <f t="shared" si="1550"/>
        <v/>
      </c>
      <c r="V7592" t="str">
        <f t="shared" si="1551"/>
        <v/>
      </c>
      <c r="W7592" t="str">
        <f t="shared" si="1552"/>
        <v/>
      </c>
      <c r="X7592" t="str">
        <f t="shared" si="1553"/>
        <v/>
      </c>
      <c r="Y7592" t="str">
        <f t="shared" si="1554"/>
        <v/>
      </c>
      <c r="Z7592" t="str">
        <f t="shared" si="1555"/>
        <v/>
      </c>
      <c r="AA7592" t="str">
        <f t="shared" si="1556"/>
        <v/>
      </c>
    </row>
    <row r="7593" spans="1:27" x14ac:dyDescent="0.2">
      <c r="A7593" s="14"/>
      <c r="B7593" s="13"/>
      <c r="C7593" s="1" t="s">
        <v>6</v>
      </c>
      <c r="D7593" s="5"/>
      <c r="E7593" s="5"/>
      <c r="F7593" s="5"/>
      <c r="G7593" s="5">
        <v>0.2445</v>
      </c>
      <c r="H7593" s="5"/>
      <c r="I7593" s="5"/>
      <c r="J7593" s="5">
        <v>0.19650000000000001</v>
      </c>
      <c r="K7593" s="5"/>
      <c r="L7593" s="5"/>
      <c r="N7593" s="5" t="str">
        <f t="shared" si="1544"/>
        <v>CoverTypePasture</v>
      </c>
      <c r="O7593" s="5" t="str">
        <f t="shared" si="1545"/>
        <v>IrrigationThreeWeekly</v>
      </c>
      <c r="P7593" s="5"/>
      <c r="Q7593" t="str">
        <f t="shared" si="1546"/>
        <v>LandPIrrigationThreeWeeklyCoverTypePasture</v>
      </c>
      <c r="R7593" s="7">
        <f t="shared" si="1547"/>
        <v>41721</v>
      </c>
      <c r="S7593">
        <f t="shared" si="1548"/>
        <v>0.19650000000000001</v>
      </c>
      <c r="T7593">
        <f t="shared" si="1549"/>
        <v>0.2445</v>
      </c>
      <c r="U7593" t="str">
        <f t="shared" si="1550"/>
        <v/>
      </c>
      <c r="V7593" t="str">
        <f t="shared" si="1551"/>
        <v/>
      </c>
      <c r="W7593" t="str">
        <f t="shared" si="1552"/>
        <v/>
      </c>
      <c r="X7593" t="str">
        <f t="shared" si="1553"/>
        <v/>
      </c>
      <c r="Y7593" t="str">
        <f t="shared" si="1554"/>
        <v/>
      </c>
      <c r="Z7593" t="str">
        <f t="shared" si="1555"/>
        <v/>
      </c>
      <c r="AA7593" t="str">
        <f t="shared" si="1556"/>
        <v/>
      </c>
    </row>
    <row r="7594" spans="1:27" x14ac:dyDescent="0.2">
      <c r="A7594" s="14"/>
      <c r="B7594" s="13"/>
      <c r="C7594" s="1" t="s">
        <v>5</v>
      </c>
      <c r="D7594" s="5"/>
      <c r="E7594" s="5"/>
      <c r="F7594" s="5"/>
      <c r="G7594" s="5">
        <v>0.28200000000000003</v>
      </c>
      <c r="H7594" s="5"/>
      <c r="I7594" s="5"/>
      <c r="J7594" s="5">
        <v>0.20350000000000001</v>
      </c>
      <c r="K7594" s="5"/>
      <c r="L7594" s="5"/>
      <c r="N7594" s="5" t="str">
        <f t="shared" si="1544"/>
        <v>CoverTypePasture</v>
      </c>
      <c r="O7594" s="5" t="str">
        <f t="shared" si="1545"/>
        <v>IrrigationTwoPerWeek</v>
      </c>
      <c r="P7594" s="5"/>
      <c r="Q7594" t="str">
        <f t="shared" si="1546"/>
        <v>LandPIrrigationTwoPerWeekCoverTypePasture</v>
      </c>
      <c r="R7594" s="7">
        <f t="shared" si="1547"/>
        <v>41721</v>
      </c>
      <c r="S7594">
        <f t="shared" si="1548"/>
        <v>0.20350000000000001</v>
      </c>
      <c r="T7594">
        <f t="shared" si="1549"/>
        <v>0.28200000000000003</v>
      </c>
      <c r="U7594" t="str">
        <f t="shared" si="1550"/>
        <v/>
      </c>
      <c r="V7594" t="str">
        <f t="shared" si="1551"/>
        <v/>
      </c>
      <c r="W7594" t="str">
        <f t="shared" si="1552"/>
        <v/>
      </c>
      <c r="X7594" t="str">
        <f t="shared" si="1553"/>
        <v/>
      </c>
      <c r="Y7594" t="str">
        <f t="shared" si="1554"/>
        <v/>
      </c>
      <c r="Z7594" t="str">
        <f t="shared" si="1555"/>
        <v/>
      </c>
      <c r="AA7594" t="str">
        <f t="shared" si="1556"/>
        <v/>
      </c>
    </row>
    <row r="7595" spans="1:27" x14ac:dyDescent="0.2">
      <c r="A7595" s="14">
        <v>41722</v>
      </c>
      <c r="B7595" s="13" t="s">
        <v>2</v>
      </c>
      <c r="C7595" s="1" t="s">
        <v>4</v>
      </c>
      <c r="D7595" s="5"/>
      <c r="E7595" s="5"/>
      <c r="F7595" s="5"/>
      <c r="G7595" s="5">
        <v>0.24049999999999999</v>
      </c>
      <c r="H7595" s="5"/>
      <c r="I7595" s="5"/>
      <c r="J7595" s="5">
        <v>0.21099999999999999</v>
      </c>
      <c r="K7595" s="5"/>
      <c r="L7595" s="5"/>
      <c r="N7595" s="5" t="str">
        <f t="shared" si="1544"/>
        <v>CoverTypeLucerne</v>
      </c>
      <c r="O7595" s="5" t="str">
        <f t="shared" si="1545"/>
        <v>IrrigationNone</v>
      </c>
      <c r="P7595" s="5"/>
      <c r="Q7595" t="str">
        <f t="shared" si="1546"/>
        <v>LandPIrrigationNoneCoverTypeLucerne</v>
      </c>
      <c r="R7595" s="7">
        <f t="shared" si="1547"/>
        <v>41722</v>
      </c>
      <c r="S7595">
        <f t="shared" si="1548"/>
        <v>0.21099999999999999</v>
      </c>
      <c r="T7595">
        <f t="shared" si="1549"/>
        <v>0.24049999999999999</v>
      </c>
      <c r="U7595" t="str">
        <f t="shared" si="1550"/>
        <v/>
      </c>
      <c r="V7595" t="str">
        <f t="shared" si="1551"/>
        <v/>
      </c>
      <c r="W7595" t="str">
        <f t="shared" si="1552"/>
        <v/>
      </c>
      <c r="X7595" t="str">
        <f t="shared" si="1553"/>
        <v/>
      </c>
      <c r="Y7595" t="str">
        <f t="shared" si="1554"/>
        <v/>
      </c>
      <c r="Z7595" t="str">
        <f t="shared" si="1555"/>
        <v/>
      </c>
      <c r="AA7595" t="str">
        <f t="shared" si="1556"/>
        <v/>
      </c>
    </row>
    <row r="7596" spans="1:27" x14ac:dyDescent="0.2">
      <c r="A7596" s="14"/>
      <c r="B7596" s="13"/>
      <c r="C7596" s="1" t="s">
        <v>7</v>
      </c>
      <c r="D7596" s="5"/>
      <c r="E7596" s="5"/>
      <c r="F7596" s="5"/>
      <c r="G7596" s="5">
        <v>0.2555</v>
      </c>
      <c r="H7596" s="5"/>
      <c r="I7596" s="5"/>
      <c r="J7596" s="5">
        <v>0.21475</v>
      </c>
      <c r="K7596" s="5"/>
      <c r="L7596" s="5"/>
      <c r="N7596" s="5" t="str">
        <f t="shared" si="1544"/>
        <v>CoverTypeLucerne</v>
      </c>
      <c r="O7596" s="5" t="str">
        <f t="shared" si="1545"/>
        <v>IrrigationOnePerWeek</v>
      </c>
      <c r="P7596" s="5"/>
      <c r="Q7596" t="str">
        <f t="shared" si="1546"/>
        <v>LandPIrrigationOnePerWeekCoverTypeLucerne</v>
      </c>
      <c r="R7596" s="7">
        <f t="shared" si="1547"/>
        <v>41722</v>
      </c>
      <c r="S7596">
        <f t="shared" si="1548"/>
        <v>0.21475</v>
      </c>
      <c r="T7596">
        <f t="shared" si="1549"/>
        <v>0.2555</v>
      </c>
      <c r="U7596" t="str">
        <f t="shared" si="1550"/>
        <v/>
      </c>
      <c r="V7596" t="str">
        <f t="shared" si="1551"/>
        <v/>
      </c>
      <c r="W7596" t="str">
        <f t="shared" si="1552"/>
        <v/>
      </c>
      <c r="X7596" t="str">
        <f t="shared" si="1553"/>
        <v/>
      </c>
      <c r="Y7596" t="str">
        <f t="shared" si="1554"/>
        <v/>
      </c>
      <c r="Z7596" t="str">
        <f t="shared" si="1555"/>
        <v/>
      </c>
      <c r="AA7596" t="str">
        <f t="shared" si="1556"/>
        <v/>
      </c>
    </row>
    <row r="7597" spans="1:27" x14ac:dyDescent="0.2">
      <c r="A7597" s="14"/>
      <c r="B7597" s="13"/>
      <c r="C7597" s="1" t="s">
        <v>6</v>
      </c>
      <c r="D7597" s="5"/>
      <c r="E7597" s="5"/>
      <c r="F7597" s="5"/>
      <c r="G7597" s="5">
        <v>0.24450000000000002</v>
      </c>
      <c r="H7597" s="5"/>
      <c r="I7597" s="5"/>
      <c r="J7597" s="5">
        <v>0.22025</v>
      </c>
      <c r="K7597" s="5"/>
      <c r="L7597" s="5"/>
      <c r="N7597" s="5" t="str">
        <f t="shared" si="1544"/>
        <v>CoverTypeLucerne</v>
      </c>
      <c r="O7597" s="5" t="str">
        <f t="shared" si="1545"/>
        <v>IrrigationThreeWeekly</v>
      </c>
      <c r="P7597" s="5"/>
      <c r="Q7597" t="str">
        <f t="shared" si="1546"/>
        <v>LandPIrrigationThreeWeeklyCoverTypeLucerne</v>
      </c>
      <c r="R7597" s="7">
        <f t="shared" si="1547"/>
        <v>41722</v>
      </c>
      <c r="S7597">
        <f t="shared" si="1548"/>
        <v>0.22025</v>
      </c>
      <c r="T7597">
        <f t="shared" si="1549"/>
        <v>0.24450000000000002</v>
      </c>
      <c r="U7597" t="str">
        <f t="shared" si="1550"/>
        <v/>
      </c>
      <c r="V7597" t="str">
        <f t="shared" si="1551"/>
        <v/>
      </c>
      <c r="W7597" t="str">
        <f t="shared" si="1552"/>
        <v/>
      </c>
      <c r="X7597" t="str">
        <f t="shared" si="1553"/>
        <v/>
      </c>
      <c r="Y7597" t="str">
        <f t="shared" si="1554"/>
        <v/>
      </c>
      <c r="Z7597" t="str">
        <f t="shared" si="1555"/>
        <v/>
      </c>
      <c r="AA7597" t="str">
        <f t="shared" si="1556"/>
        <v/>
      </c>
    </row>
    <row r="7598" spans="1:27" x14ac:dyDescent="0.2">
      <c r="A7598" s="14"/>
      <c r="B7598" s="13"/>
      <c r="C7598" s="1" t="s">
        <v>5</v>
      </c>
      <c r="D7598" s="5"/>
      <c r="E7598" s="5"/>
      <c r="F7598" s="5"/>
      <c r="G7598" s="5">
        <v>0.26874999999999999</v>
      </c>
      <c r="H7598" s="5"/>
      <c r="I7598" s="5"/>
      <c r="J7598" s="5">
        <v>0.23099999999999998</v>
      </c>
      <c r="K7598" s="5"/>
      <c r="L7598" s="5"/>
      <c r="N7598" s="5" t="str">
        <f t="shared" si="1544"/>
        <v>CoverTypeLucerne</v>
      </c>
      <c r="O7598" s="5" t="str">
        <f t="shared" si="1545"/>
        <v>IrrigationTwoPerWeek</v>
      </c>
      <c r="P7598" s="5"/>
      <c r="Q7598" t="str">
        <f t="shared" si="1546"/>
        <v>LandPIrrigationTwoPerWeekCoverTypeLucerne</v>
      </c>
      <c r="R7598" s="7">
        <f t="shared" si="1547"/>
        <v>41722</v>
      </c>
      <c r="S7598">
        <f t="shared" si="1548"/>
        <v>0.23099999999999998</v>
      </c>
      <c r="T7598">
        <f t="shared" si="1549"/>
        <v>0.26874999999999999</v>
      </c>
      <c r="U7598" t="str">
        <f t="shared" si="1550"/>
        <v/>
      </c>
      <c r="V7598" t="str">
        <f t="shared" si="1551"/>
        <v/>
      </c>
      <c r="W7598" t="str">
        <f t="shared" si="1552"/>
        <v/>
      </c>
      <c r="X7598" t="str">
        <f t="shared" si="1553"/>
        <v/>
      </c>
      <c r="Y7598" t="str">
        <f t="shared" si="1554"/>
        <v/>
      </c>
      <c r="Z7598" t="str">
        <f t="shared" si="1555"/>
        <v/>
      </c>
      <c r="AA7598" t="str">
        <f t="shared" si="1556"/>
        <v/>
      </c>
    </row>
    <row r="7599" spans="1:27" x14ac:dyDescent="0.2">
      <c r="A7599" s="14"/>
      <c r="B7599" s="13" t="s">
        <v>3</v>
      </c>
      <c r="C7599" s="1" t="s">
        <v>4</v>
      </c>
      <c r="D7599" s="5"/>
      <c r="E7599" s="5"/>
      <c r="F7599" s="5"/>
      <c r="G7599" s="5">
        <v>0.23125000000000001</v>
      </c>
      <c r="H7599" s="5"/>
      <c r="I7599" s="5"/>
      <c r="J7599" s="5">
        <v>0.186</v>
      </c>
      <c r="K7599" s="5"/>
      <c r="L7599" s="5"/>
      <c r="N7599" s="5" t="str">
        <f t="shared" si="1544"/>
        <v>CoverTypePasture</v>
      </c>
      <c r="O7599" s="5" t="str">
        <f t="shared" si="1545"/>
        <v>IrrigationNone</v>
      </c>
      <c r="P7599" s="5"/>
      <c r="Q7599" t="str">
        <f t="shared" si="1546"/>
        <v>LandPIrrigationNoneCoverTypePasture</v>
      </c>
      <c r="R7599" s="7">
        <f t="shared" si="1547"/>
        <v>41722</v>
      </c>
      <c r="S7599">
        <f t="shared" si="1548"/>
        <v>0.186</v>
      </c>
      <c r="T7599">
        <f t="shared" si="1549"/>
        <v>0.23125000000000001</v>
      </c>
      <c r="U7599" t="str">
        <f t="shared" si="1550"/>
        <v/>
      </c>
      <c r="V7599" t="str">
        <f t="shared" si="1551"/>
        <v/>
      </c>
      <c r="W7599" t="str">
        <f t="shared" si="1552"/>
        <v/>
      </c>
      <c r="X7599" t="str">
        <f t="shared" si="1553"/>
        <v/>
      </c>
      <c r="Y7599" t="str">
        <f t="shared" si="1554"/>
        <v/>
      </c>
      <c r="Z7599" t="str">
        <f t="shared" si="1555"/>
        <v/>
      </c>
      <c r="AA7599" t="str">
        <f t="shared" si="1556"/>
        <v/>
      </c>
    </row>
    <row r="7600" spans="1:27" x14ac:dyDescent="0.2">
      <c r="A7600" s="14"/>
      <c r="B7600" s="13"/>
      <c r="C7600" s="1" t="s">
        <v>7</v>
      </c>
      <c r="D7600" s="5"/>
      <c r="E7600" s="5"/>
      <c r="F7600" s="5"/>
      <c r="G7600" s="5">
        <v>0.21850000000000003</v>
      </c>
      <c r="H7600" s="5"/>
      <c r="I7600" s="5"/>
      <c r="J7600" s="5">
        <v>0.18675</v>
      </c>
      <c r="K7600" s="5"/>
      <c r="L7600" s="5"/>
      <c r="N7600" s="5" t="str">
        <f t="shared" si="1544"/>
        <v>CoverTypePasture</v>
      </c>
      <c r="O7600" s="5" t="str">
        <f t="shared" si="1545"/>
        <v>IrrigationOnePerWeek</v>
      </c>
      <c r="P7600" s="5"/>
      <c r="Q7600" t="str">
        <f t="shared" si="1546"/>
        <v>LandPIrrigationOnePerWeekCoverTypePasture</v>
      </c>
      <c r="R7600" s="7">
        <f t="shared" si="1547"/>
        <v>41722</v>
      </c>
      <c r="S7600">
        <f t="shared" si="1548"/>
        <v>0.18675</v>
      </c>
      <c r="T7600">
        <f t="shared" si="1549"/>
        <v>0.21850000000000003</v>
      </c>
      <c r="U7600" t="str">
        <f t="shared" si="1550"/>
        <v/>
      </c>
      <c r="V7600" t="str">
        <f t="shared" si="1551"/>
        <v/>
      </c>
      <c r="W7600" t="str">
        <f t="shared" si="1552"/>
        <v/>
      </c>
      <c r="X7600" t="str">
        <f t="shared" si="1553"/>
        <v/>
      </c>
      <c r="Y7600" t="str">
        <f t="shared" si="1554"/>
        <v/>
      </c>
      <c r="Z7600" t="str">
        <f t="shared" si="1555"/>
        <v/>
      </c>
      <c r="AA7600" t="str">
        <f t="shared" si="1556"/>
        <v/>
      </c>
    </row>
    <row r="7601" spans="1:27" x14ac:dyDescent="0.2">
      <c r="A7601" s="14"/>
      <c r="B7601" s="13"/>
      <c r="C7601" s="1" t="s">
        <v>6</v>
      </c>
      <c r="D7601" s="5"/>
      <c r="E7601" s="5"/>
      <c r="F7601" s="5"/>
      <c r="G7601" s="5">
        <v>0.24124999999999999</v>
      </c>
      <c r="H7601" s="5"/>
      <c r="I7601" s="5"/>
      <c r="J7601" s="5">
        <v>0.19075000000000003</v>
      </c>
      <c r="K7601" s="5"/>
      <c r="L7601" s="5"/>
      <c r="N7601" s="5" t="str">
        <f t="shared" si="1544"/>
        <v>CoverTypePasture</v>
      </c>
      <c r="O7601" s="5" t="str">
        <f t="shared" si="1545"/>
        <v>IrrigationThreeWeekly</v>
      </c>
      <c r="P7601" s="5"/>
      <c r="Q7601" t="str">
        <f t="shared" si="1546"/>
        <v>LandPIrrigationThreeWeeklyCoverTypePasture</v>
      </c>
      <c r="R7601" s="7">
        <f t="shared" si="1547"/>
        <v>41722</v>
      </c>
      <c r="S7601">
        <f t="shared" si="1548"/>
        <v>0.19075000000000003</v>
      </c>
      <c r="T7601">
        <f t="shared" si="1549"/>
        <v>0.24124999999999999</v>
      </c>
      <c r="U7601" t="str">
        <f t="shared" si="1550"/>
        <v/>
      </c>
      <c r="V7601" t="str">
        <f t="shared" si="1551"/>
        <v/>
      </c>
      <c r="W7601" t="str">
        <f t="shared" si="1552"/>
        <v/>
      </c>
      <c r="X7601" t="str">
        <f t="shared" si="1553"/>
        <v/>
      </c>
      <c r="Y7601" t="str">
        <f t="shared" si="1554"/>
        <v/>
      </c>
      <c r="Z7601" t="str">
        <f t="shared" si="1555"/>
        <v/>
      </c>
      <c r="AA7601" t="str">
        <f t="shared" si="1556"/>
        <v/>
      </c>
    </row>
    <row r="7602" spans="1:27" x14ac:dyDescent="0.2">
      <c r="A7602" s="14"/>
      <c r="B7602" s="13"/>
      <c r="C7602" s="1" t="s">
        <v>5</v>
      </c>
      <c r="D7602" s="5"/>
      <c r="E7602" s="5"/>
      <c r="F7602" s="5"/>
      <c r="G7602" s="5">
        <v>0.27875</v>
      </c>
      <c r="H7602" s="5"/>
      <c r="I7602" s="5"/>
      <c r="J7602" s="5">
        <v>0.19825000000000001</v>
      </c>
      <c r="K7602" s="5"/>
      <c r="L7602" s="5"/>
      <c r="N7602" s="5" t="str">
        <f t="shared" si="1544"/>
        <v>CoverTypePasture</v>
      </c>
      <c r="O7602" s="5" t="str">
        <f t="shared" si="1545"/>
        <v>IrrigationTwoPerWeek</v>
      </c>
      <c r="P7602" s="5"/>
      <c r="Q7602" t="str">
        <f t="shared" si="1546"/>
        <v>LandPIrrigationTwoPerWeekCoverTypePasture</v>
      </c>
      <c r="R7602" s="7">
        <f t="shared" si="1547"/>
        <v>41722</v>
      </c>
      <c r="S7602">
        <f t="shared" si="1548"/>
        <v>0.19825000000000001</v>
      </c>
      <c r="T7602">
        <f t="shared" si="1549"/>
        <v>0.27875</v>
      </c>
      <c r="U7602" t="str">
        <f t="shared" si="1550"/>
        <v/>
      </c>
      <c r="V7602" t="str">
        <f t="shared" si="1551"/>
        <v/>
      </c>
      <c r="W7602" t="str">
        <f t="shared" si="1552"/>
        <v/>
      </c>
      <c r="X7602" t="str">
        <f t="shared" si="1553"/>
        <v/>
      </c>
      <c r="Y7602" t="str">
        <f t="shared" si="1554"/>
        <v/>
      </c>
      <c r="Z7602" t="str">
        <f t="shared" si="1555"/>
        <v/>
      </c>
      <c r="AA7602" t="str">
        <f t="shared" si="1556"/>
        <v/>
      </c>
    </row>
    <row r="7603" spans="1:27" x14ac:dyDescent="0.2">
      <c r="A7603" s="14">
        <v>41723</v>
      </c>
      <c r="B7603" s="13" t="s">
        <v>2</v>
      </c>
      <c r="C7603" s="1" t="s">
        <v>4</v>
      </c>
      <c r="D7603" s="5"/>
      <c r="E7603" s="5"/>
      <c r="F7603" s="5"/>
      <c r="G7603" s="5">
        <v>0.23549999999999999</v>
      </c>
      <c r="H7603" s="5"/>
      <c r="I7603" s="5"/>
      <c r="J7603" s="5">
        <v>0.20549999999999996</v>
      </c>
      <c r="K7603" s="5"/>
      <c r="L7603" s="5"/>
      <c r="N7603" s="5" t="str">
        <f t="shared" si="1544"/>
        <v>CoverTypeLucerne</v>
      </c>
      <c r="O7603" s="5" t="str">
        <f t="shared" si="1545"/>
        <v>IrrigationNone</v>
      </c>
      <c r="P7603" s="5"/>
      <c r="Q7603" t="str">
        <f t="shared" si="1546"/>
        <v>LandPIrrigationNoneCoverTypeLucerne</v>
      </c>
      <c r="R7603" s="7">
        <f t="shared" si="1547"/>
        <v>41723</v>
      </c>
      <c r="S7603">
        <f t="shared" si="1548"/>
        <v>0.20549999999999996</v>
      </c>
      <c r="T7603">
        <f t="shared" si="1549"/>
        <v>0.23549999999999999</v>
      </c>
      <c r="U7603" t="str">
        <f t="shared" si="1550"/>
        <v/>
      </c>
      <c r="V7603" t="str">
        <f t="shared" si="1551"/>
        <v/>
      </c>
      <c r="W7603" t="str">
        <f t="shared" si="1552"/>
        <v/>
      </c>
      <c r="X7603" t="str">
        <f t="shared" si="1553"/>
        <v/>
      </c>
      <c r="Y7603" t="str">
        <f t="shared" si="1554"/>
        <v/>
      </c>
      <c r="Z7603" t="str">
        <f t="shared" si="1555"/>
        <v/>
      </c>
      <c r="AA7603" t="str">
        <f t="shared" si="1556"/>
        <v/>
      </c>
    </row>
    <row r="7604" spans="1:27" x14ac:dyDescent="0.2">
      <c r="A7604" s="14"/>
      <c r="B7604" s="13"/>
      <c r="C7604" s="1" t="s">
        <v>7</v>
      </c>
      <c r="D7604" s="5"/>
      <c r="E7604" s="5"/>
      <c r="F7604" s="5"/>
      <c r="G7604" s="5">
        <v>0.25075000000000003</v>
      </c>
      <c r="H7604" s="5"/>
      <c r="I7604" s="5"/>
      <c r="J7604" s="5">
        <v>0.20900000000000002</v>
      </c>
      <c r="K7604" s="5"/>
      <c r="L7604" s="5"/>
      <c r="N7604" s="5" t="str">
        <f t="shared" si="1544"/>
        <v>CoverTypeLucerne</v>
      </c>
      <c r="O7604" s="5" t="str">
        <f t="shared" si="1545"/>
        <v>IrrigationOnePerWeek</v>
      </c>
      <c r="P7604" s="5"/>
      <c r="Q7604" t="str">
        <f t="shared" si="1546"/>
        <v>LandPIrrigationOnePerWeekCoverTypeLucerne</v>
      </c>
      <c r="R7604" s="7">
        <f t="shared" si="1547"/>
        <v>41723</v>
      </c>
      <c r="S7604">
        <f t="shared" si="1548"/>
        <v>0.20900000000000002</v>
      </c>
      <c r="T7604">
        <f t="shared" si="1549"/>
        <v>0.25075000000000003</v>
      </c>
      <c r="U7604" t="str">
        <f t="shared" si="1550"/>
        <v/>
      </c>
      <c r="V7604" t="str">
        <f t="shared" si="1551"/>
        <v/>
      </c>
      <c r="W7604" t="str">
        <f t="shared" si="1552"/>
        <v/>
      </c>
      <c r="X7604" t="str">
        <f t="shared" si="1553"/>
        <v/>
      </c>
      <c r="Y7604" t="str">
        <f t="shared" si="1554"/>
        <v/>
      </c>
      <c r="Z7604" t="str">
        <f t="shared" si="1555"/>
        <v/>
      </c>
      <c r="AA7604" t="str">
        <f t="shared" si="1556"/>
        <v/>
      </c>
    </row>
    <row r="7605" spans="1:27" x14ac:dyDescent="0.2">
      <c r="A7605" s="14"/>
      <c r="B7605" s="13"/>
      <c r="C7605" s="1" t="s">
        <v>6</v>
      </c>
      <c r="D7605" s="5"/>
      <c r="E7605" s="5"/>
      <c r="F7605" s="5"/>
      <c r="G7605" s="5">
        <v>0.23925000000000002</v>
      </c>
      <c r="H7605" s="5"/>
      <c r="I7605" s="5"/>
      <c r="J7605" s="5">
        <v>0.2135</v>
      </c>
      <c r="K7605" s="5"/>
      <c r="L7605" s="5"/>
      <c r="N7605" s="5" t="str">
        <f t="shared" si="1544"/>
        <v>CoverTypeLucerne</v>
      </c>
      <c r="O7605" s="5" t="str">
        <f t="shared" si="1545"/>
        <v>IrrigationThreeWeekly</v>
      </c>
      <c r="P7605" s="5"/>
      <c r="Q7605" t="str">
        <f t="shared" si="1546"/>
        <v>LandPIrrigationThreeWeeklyCoverTypeLucerne</v>
      </c>
      <c r="R7605" s="7">
        <f t="shared" si="1547"/>
        <v>41723</v>
      </c>
      <c r="S7605">
        <f t="shared" si="1548"/>
        <v>0.2135</v>
      </c>
      <c r="T7605">
        <f t="shared" si="1549"/>
        <v>0.23925000000000002</v>
      </c>
      <c r="U7605" t="str">
        <f t="shared" si="1550"/>
        <v/>
      </c>
      <c r="V7605" t="str">
        <f t="shared" si="1551"/>
        <v/>
      </c>
      <c r="W7605" t="str">
        <f t="shared" si="1552"/>
        <v/>
      </c>
      <c r="X7605" t="str">
        <f t="shared" si="1553"/>
        <v/>
      </c>
      <c r="Y7605" t="str">
        <f t="shared" si="1554"/>
        <v/>
      </c>
      <c r="Z7605" t="str">
        <f t="shared" si="1555"/>
        <v/>
      </c>
      <c r="AA7605" t="str">
        <f t="shared" si="1556"/>
        <v/>
      </c>
    </row>
    <row r="7606" spans="1:27" x14ac:dyDescent="0.2">
      <c r="A7606" s="14"/>
      <c r="B7606" s="13"/>
      <c r="C7606" s="1" t="s">
        <v>5</v>
      </c>
      <c r="D7606" s="5"/>
      <c r="E7606" s="5"/>
      <c r="F7606" s="5"/>
      <c r="G7606" s="5">
        <v>0.26424999999999998</v>
      </c>
      <c r="H7606" s="5"/>
      <c r="I7606" s="5"/>
      <c r="J7606" s="5">
        <v>0.22575000000000001</v>
      </c>
      <c r="K7606" s="5"/>
      <c r="L7606" s="5"/>
      <c r="N7606" s="5" t="str">
        <f t="shared" si="1544"/>
        <v>CoverTypeLucerne</v>
      </c>
      <c r="O7606" s="5" t="str">
        <f t="shared" si="1545"/>
        <v>IrrigationTwoPerWeek</v>
      </c>
      <c r="P7606" s="5"/>
      <c r="Q7606" t="str">
        <f t="shared" si="1546"/>
        <v>LandPIrrigationTwoPerWeekCoverTypeLucerne</v>
      </c>
      <c r="R7606" s="7">
        <f t="shared" si="1547"/>
        <v>41723</v>
      </c>
      <c r="S7606">
        <f t="shared" si="1548"/>
        <v>0.22575000000000001</v>
      </c>
      <c r="T7606">
        <f t="shared" si="1549"/>
        <v>0.26424999999999998</v>
      </c>
      <c r="U7606" t="str">
        <f t="shared" si="1550"/>
        <v/>
      </c>
      <c r="V7606" t="str">
        <f t="shared" si="1551"/>
        <v/>
      </c>
      <c r="W7606" t="str">
        <f t="shared" si="1552"/>
        <v/>
      </c>
      <c r="X7606" t="str">
        <f t="shared" si="1553"/>
        <v/>
      </c>
      <c r="Y7606" t="str">
        <f t="shared" si="1554"/>
        <v/>
      </c>
      <c r="Z7606" t="str">
        <f t="shared" si="1555"/>
        <v/>
      </c>
      <c r="AA7606" t="str">
        <f t="shared" si="1556"/>
        <v/>
      </c>
    </row>
    <row r="7607" spans="1:27" x14ac:dyDescent="0.2">
      <c r="A7607" s="14"/>
      <c r="B7607" s="13" t="s">
        <v>3</v>
      </c>
      <c r="C7607" s="1" t="s">
        <v>4</v>
      </c>
      <c r="D7607" s="5"/>
      <c r="E7607" s="5"/>
      <c r="F7607" s="5"/>
      <c r="G7607" s="5">
        <v>0.22824999999999998</v>
      </c>
      <c r="H7607" s="5"/>
      <c r="I7607" s="5"/>
      <c r="J7607" s="5">
        <v>0.18125000000000002</v>
      </c>
      <c r="K7607" s="5"/>
      <c r="L7607" s="5"/>
      <c r="N7607" s="5" t="str">
        <f t="shared" si="1544"/>
        <v>CoverTypePasture</v>
      </c>
      <c r="O7607" s="5" t="str">
        <f t="shared" si="1545"/>
        <v>IrrigationNone</v>
      </c>
      <c r="P7607" s="5"/>
      <c r="Q7607" t="str">
        <f t="shared" si="1546"/>
        <v>LandPIrrigationNoneCoverTypePasture</v>
      </c>
      <c r="R7607" s="7">
        <f t="shared" si="1547"/>
        <v>41723</v>
      </c>
      <c r="S7607">
        <f t="shared" si="1548"/>
        <v>0.18125000000000002</v>
      </c>
      <c r="T7607">
        <f t="shared" si="1549"/>
        <v>0.22824999999999998</v>
      </c>
      <c r="U7607" t="str">
        <f t="shared" si="1550"/>
        <v/>
      </c>
      <c r="V7607" t="str">
        <f t="shared" si="1551"/>
        <v/>
      </c>
      <c r="W7607" t="str">
        <f t="shared" si="1552"/>
        <v/>
      </c>
      <c r="X7607" t="str">
        <f t="shared" si="1553"/>
        <v/>
      </c>
      <c r="Y7607" t="str">
        <f t="shared" si="1554"/>
        <v/>
      </c>
      <c r="Z7607" t="str">
        <f t="shared" si="1555"/>
        <v/>
      </c>
      <c r="AA7607" t="str">
        <f t="shared" si="1556"/>
        <v/>
      </c>
    </row>
    <row r="7608" spans="1:27" x14ac:dyDescent="0.2">
      <c r="A7608" s="14"/>
      <c r="B7608" s="13"/>
      <c r="C7608" s="1" t="s">
        <v>7</v>
      </c>
      <c r="D7608" s="5"/>
      <c r="E7608" s="5"/>
      <c r="F7608" s="5"/>
      <c r="G7608" s="5">
        <v>0.21450000000000002</v>
      </c>
      <c r="H7608" s="5"/>
      <c r="I7608" s="5"/>
      <c r="J7608" s="5">
        <v>0.18124999999999997</v>
      </c>
      <c r="K7608" s="5"/>
      <c r="L7608" s="5"/>
      <c r="N7608" s="5" t="str">
        <f t="shared" si="1544"/>
        <v>CoverTypePasture</v>
      </c>
      <c r="O7608" s="5" t="str">
        <f t="shared" si="1545"/>
        <v>IrrigationOnePerWeek</v>
      </c>
      <c r="P7608" s="5"/>
      <c r="Q7608" t="str">
        <f t="shared" si="1546"/>
        <v>LandPIrrigationOnePerWeekCoverTypePasture</v>
      </c>
      <c r="R7608" s="7">
        <f t="shared" si="1547"/>
        <v>41723</v>
      </c>
      <c r="S7608">
        <f t="shared" si="1548"/>
        <v>0.18124999999999997</v>
      </c>
      <c r="T7608">
        <f t="shared" si="1549"/>
        <v>0.21450000000000002</v>
      </c>
      <c r="U7608" t="str">
        <f t="shared" si="1550"/>
        <v/>
      </c>
      <c r="V7608" t="str">
        <f t="shared" si="1551"/>
        <v/>
      </c>
      <c r="W7608" t="str">
        <f t="shared" si="1552"/>
        <v/>
      </c>
      <c r="X7608" t="str">
        <f t="shared" si="1553"/>
        <v/>
      </c>
      <c r="Y7608" t="str">
        <f t="shared" si="1554"/>
        <v/>
      </c>
      <c r="Z7608" t="str">
        <f t="shared" si="1555"/>
        <v/>
      </c>
      <c r="AA7608" t="str">
        <f t="shared" si="1556"/>
        <v/>
      </c>
    </row>
    <row r="7609" spans="1:27" x14ac:dyDescent="0.2">
      <c r="A7609" s="14"/>
      <c r="B7609" s="13"/>
      <c r="C7609" s="1" t="s">
        <v>6</v>
      </c>
      <c r="D7609" s="5"/>
      <c r="E7609" s="5"/>
      <c r="F7609" s="5"/>
      <c r="G7609" s="5">
        <v>0.23799999999999999</v>
      </c>
      <c r="H7609" s="5"/>
      <c r="I7609" s="5"/>
      <c r="J7609" s="5">
        <v>0.1855</v>
      </c>
      <c r="K7609" s="5"/>
      <c r="L7609" s="5"/>
      <c r="N7609" s="5" t="str">
        <f t="shared" si="1544"/>
        <v>CoverTypePasture</v>
      </c>
      <c r="O7609" s="5" t="str">
        <f t="shared" si="1545"/>
        <v>IrrigationThreeWeekly</v>
      </c>
      <c r="P7609" s="5"/>
      <c r="Q7609" t="str">
        <f t="shared" si="1546"/>
        <v>LandPIrrigationThreeWeeklyCoverTypePasture</v>
      </c>
      <c r="R7609" s="7">
        <f t="shared" si="1547"/>
        <v>41723</v>
      </c>
      <c r="S7609">
        <f t="shared" si="1548"/>
        <v>0.1855</v>
      </c>
      <c r="T7609">
        <f t="shared" si="1549"/>
        <v>0.23799999999999999</v>
      </c>
      <c r="U7609" t="str">
        <f t="shared" si="1550"/>
        <v/>
      </c>
      <c r="V7609" t="str">
        <f t="shared" si="1551"/>
        <v/>
      </c>
      <c r="W7609" t="str">
        <f t="shared" si="1552"/>
        <v/>
      </c>
      <c r="X7609" t="str">
        <f t="shared" si="1553"/>
        <v/>
      </c>
      <c r="Y7609" t="str">
        <f t="shared" si="1554"/>
        <v/>
      </c>
      <c r="Z7609" t="str">
        <f t="shared" si="1555"/>
        <v/>
      </c>
      <c r="AA7609" t="str">
        <f t="shared" si="1556"/>
        <v/>
      </c>
    </row>
    <row r="7610" spans="1:27" x14ac:dyDescent="0.2">
      <c r="A7610" s="14"/>
      <c r="B7610" s="13"/>
      <c r="C7610" s="1" t="s">
        <v>5</v>
      </c>
      <c r="D7610" s="5"/>
      <c r="E7610" s="5"/>
      <c r="F7610" s="5"/>
      <c r="G7610" s="5">
        <v>0.27550000000000002</v>
      </c>
      <c r="H7610" s="5"/>
      <c r="I7610" s="5"/>
      <c r="J7610" s="5">
        <v>0.19325000000000003</v>
      </c>
      <c r="K7610" s="5"/>
      <c r="L7610" s="5"/>
      <c r="N7610" s="5" t="str">
        <f t="shared" si="1544"/>
        <v>CoverTypePasture</v>
      </c>
      <c r="O7610" s="5" t="str">
        <f t="shared" si="1545"/>
        <v>IrrigationTwoPerWeek</v>
      </c>
      <c r="P7610" s="5"/>
      <c r="Q7610" t="str">
        <f t="shared" si="1546"/>
        <v>LandPIrrigationTwoPerWeekCoverTypePasture</v>
      </c>
      <c r="R7610" s="7">
        <f t="shared" si="1547"/>
        <v>41723</v>
      </c>
      <c r="S7610">
        <f t="shared" si="1548"/>
        <v>0.19325000000000003</v>
      </c>
      <c r="T7610">
        <f t="shared" si="1549"/>
        <v>0.27550000000000002</v>
      </c>
      <c r="U7610" t="str">
        <f t="shared" si="1550"/>
        <v/>
      </c>
      <c r="V7610" t="str">
        <f t="shared" si="1551"/>
        <v/>
      </c>
      <c r="W7610" t="str">
        <f t="shared" si="1552"/>
        <v/>
      </c>
      <c r="X7610" t="str">
        <f t="shared" si="1553"/>
        <v/>
      </c>
      <c r="Y7610" t="str">
        <f t="shared" si="1554"/>
        <v/>
      </c>
      <c r="Z7610" t="str">
        <f t="shared" si="1555"/>
        <v/>
      </c>
      <c r="AA7610" t="str">
        <f t="shared" si="1556"/>
        <v/>
      </c>
    </row>
    <row r="7611" spans="1:27" x14ac:dyDescent="0.2">
      <c r="A7611" s="14">
        <v>41724</v>
      </c>
      <c r="B7611" s="13" t="s">
        <v>2</v>
      </c>
      <c r="C7611" s="1" t="s">
        <v>4</v>
      </c>
      <c r="D7611" s="5">
        <v>6.6099999999999992E-2</v>
      </c>
      <c r="E7611" s="5">
        <v>7.4513823449756447E-2</v>
      </c>
      <c r="F7611" s="5">
        <v>7.6299999999999993E-2</v>
      </c>
      <c r="G7611" s="5">
        <v>0.28174999999999994</v>
      </c>
      <c r="H7611" s="5">
        <v>0.26319999999999999</v>
      </c>
      <c r="I7611" s="5">
        <v>0.13689999999999999</v>
      </c>
      <c r="J7611" s="5">
        <v>0.26524999999999999</v>
      </c>
      <c r="K7611" s="5">
        <v>5.2899999999999996E-2</v>
      </c>
      <c r="L7611" s="5">
        <v>4.99E-2</v>
      </c>
      <c r="N7611" s="5" t="str">
        <f t="shared" si="1544"/>
        <v>CoverTypeLucerne</v>
      </c>
      <c r="O7611" s="5" t="str">
        <f t="shared" si="1545"/>
        <v>IrrigationNone</v>
      </c>
      <c r="P7611" s="5"/>
      <c r="Q7611" t="str">
        <f t="shared" si="1546"/>
        <v>LandPIrrigationNoneCoverTypeLucerne</v>
      </c>
      <c r="R7611" s="7">
        <f t="shared" si="1547"/>
        <v>41724</v>
      </c>
      <c r="S7611">
        <f t="shared" si="1548"/>
        <v>0.26524999999999999</v>
      </c>
      <c r="T7611">
        <f t="shared" si="1549"/>
        <v>0.28174999999999994</v>
      </c>
      <c r="U7611">
        <f t="shared" si="1550"/>
        <v>0.26319999999999999</v>
      </c>
      <c r="V7611">
        <f t="shared" si="1551"/>
        <v>0.13689999999999999</v>
      </c>
      <c r="W7611">
        <f t="shared" si="1552"/>
        <v>5.2899999999999996E-2</v>
      </c>
      <c r="X7611">
        <f t="shared" si="1553"/>
        <v>4.99E-2</v>
      </c>
      <c r="Y7611">
        <f t="shared" si="1554"/>
        <v>6.6099999999999992E-2</v>
      </c>
      <c r="Z7611">
        <f t="shared" si="1555"/>
        <v>7.4513823449756447E-2</v>
      </c>
      <c r="AA7611">
        <f t="shared" si="1556"/>
        <v>7.6299999999999993E-2</v>
      </c>
    </row>
    <row r="7612" spans="1:27" x14ac:dyDescent="0.2">
      <c r="A7612" s="14"/>
      <c r="B7612" s="13"/>
      <c r="C7612" s="1" t="s">
        <v>7</v>
      </c>
      <c r="D7612" s="5">
        <v>0.10270000000000001</v>
      </c>
      <c r="E7612" s="5">
        <v>8.7400000000000005E-2</v>
      </c>
      <c r="F7612" s="5">
        <v>9.64E-2</v>
      </c>
      <c r="G7612" s="5">
        <v>0.29099999999999998</v>
      </c>
      <c r="H7612" s="5">
        <v>0.30640000000000001</v>
      </c>
      <c r="I7612" s="5">
        <v>0.13720000000000002</v>
      </c>
      <c r="J7612" s="5">
        <v>0.28200000000000003</v>
      </c>
      <c r="K7612" s="5">
        <v>7.2700000000000001E-2</v>
      </c>
      <c r="L7612" s="5">
        <v>8.0500000000000002E-2</v>
      </c>
      <c r="N7612" s="5" t="str">
        <f t="shared" si="1544"/>
        <v>CoverTypeLucerne</v>
      </c>
      <c r="O7612" s="5" t="str">
        <f t="shared" si="1545"/>
        <v>IrrigationOnePerWeek</v>
      </c>
      <c r="P7612" s="5"/>
      <c r="Q7612" t="str">
        <f t="shared" si="1546"/>
        <v>LandPIrrigationOnePerWeekCoverTypeLucerne</v>
      </c>
      <c r="R7612" s="7">
        <f t="shared" si="1547"/>
        <v>41724</v>
      </c>
      <c r="S7612">
        <f t="shared" si="1548"/>
        <v>0.28200000000000003</v>
      </c>
      <c r="T7612">
        <f t="shared" si="1549"/>
        <v>0.29099999999999998</v>
      </c>
      <c r="U7612">
        <f t="shared" si="1550"/>
        <v>0.30640000000000001</v>
      </c>
      <c r="V7612">
        <f t="shared" si="1551"/>
        <v>0.13720000000000002</v>
      </c>
      <c r="W7612">
        <f t="shared" si="1552"/>
        <v>7.2700000000000001E-2</v>
      </c>
      <c r="X7612">
        <f t="shared" si="1553"/>
        <v>8.0500000000000002E-2</v>
      </c>
      <c r="Y7612">
        <f t="shared" si="1554"/>
        <v>0.10270000000000001</v>
      </c>
      <c r="Z7612">
        <f t="shared" si="1555"/>
        <v>8.7400000000000005E-2</v>
      </c>
      <c r="AA7612">
        <f t="shared" si="1556"/>
        <v>9.64E-2</v>
      </c>
    </row>
    <row r="7613" spans="1:27" x14ac:dyDescent="0.2">
      <c r="A7613" s="14"/>
      <c r="B7613" s="13"/>
      <c r="C7613" s="1" t="s">
        <v>6</v>
      </c>
      <c r="D7613" s="5">
        <v>6.7600000000000007E-2</v>
      </c>
      <c r="E7613" s="5">
        <v>6.8200000000000011E-2</v>
      </c>
      <c r="F7613" s="5">
        <v>9.3099999999999988E-2</v>
      </c>
      <c r="G7613" s="5">
        <v>0.28425</v>
      </c>
      <c r="H7613" s="5">
        <v>0.25480000000000003</v>
      </c>
      <c r="I7613" s="5">
        <v>0.11589999999999999</v>
      </c>
      <c r="J7613" s="5">
        <v>0.29150000000000004</v>
      </c>
      <c r="K7613" s="5">
        <v>6.9399999999999989E-2</v>
      </c>
      <c r="L7613" s="5">
        <v>6.0400000000000002E-2</v>
      </c>
      <c r="N7613" s="5" t="str">
        <f t="shared" si="1544"/>
        <v>CoverTypeLucerne</v>
      </c>
      <c r="O7613" s="5" t="str">
        <f t="shared" si="1545"/>
        <v>IrrigationThreeWeekly</v>
      </c>
      <c r="P7613" s="5"/>
      <c r="Q7613" t="str">
        <f t="shared" si="1546"/>
        <v>LandPIrrigationThreeWeeklyCoverTypeLucerne</v>
      </c>
      <c r="R7613" s="7">
        <f t="shared" si="1547"/>
        <v>41724</v>
      </c>
      <c r="S7613">
        <f t="shared" si="1548"/>
        <v>0.29150000000000004</v>
      </c>
      <c r="T7613">
        <f t="shared" si="1549"/>
        <v>0.28425</v>
      </c>
      <c r="U7613">
        <f t="shared" si="1550"/>
        <v>0.25480000000000003</v>
      </c>
      <c r="V7613">
        <f t="shared" si="1551"/>
        <v>0.11589999999999999</v>
      </c>
      <c r="W7613">
        <f t="shared" si="1552"/>
        <v>6.9399999999999989E-2</v>
      </c>
      <c r="X7613">
        <f t="shared" si="1553"/>
        <v>6.0400000000000002E-2</v>
      </c>
      <c r="Y7613">
        <f t="shared" si="1554"/>
        <v>6.7600000000000007E-2</v>
      </c>
      <c r="Z7613">
        <f t="shared" si="1555"/>
        <v>6.8200000000000011E-2</v>
      </c>
      <c r="AA7613">
        <f t="shared" si="1556"/>
        <v>9.3099999999999988E-2</v>
      </c>
    </row>
    <row r="7614" spans="1:27" x14ac:dyDescent="0.2">
      <c r="A7614" s="14"/>
      <c r="B7614" s="13"/>
      <c r="C7614" s="1" t="s">
        <v>5</v>
      </c>
      <c r="D7614" s="5">
        <v>7.5700000000000003E-2</v>
      </c>
      <c r="E7614" s="5">
        <v>7.4499999999999997E-2</v>
      </c>
      <c r="F7614" s="5">
        <v>9.0100000000000013E-2</v>
      </c>
      <c r="G7614" s="5">
        <v>0.30049999999999999</v>
      </c>
      <c r="H7614" s="5">
        <v>0.29920000000000002</v>
      </c>
      <c r="I7614" s="5">
        <v>0.1177</v>
      </c>
      <c r="J7614" s="5">
        <v>0.29600000000000004</v>
      </c>
      <c r="K7614" s="5">
        <v>6.6099999999999992E-2</v>
      </c>
      <c r="L7614" s="5">
        <v>6.4899999999999999E-2</v>
      </c>
      <c r="N7614" s="5" t="str">
        <f t="shared" si="1544"/>
        <v>CoverTypeLucerne</v>
      </c>
      <c r="O7614" s="5" t="str">
        <f t="shared" si="1545"/>
        <v>IrrigationTwoPerWeek</v>
      </c>
      <c r="P7614" s="5"/>
      <c r="Q7614" t="str">
        <f t="shared" si="1546"/>
        <v>LandPIrrigationTwoPerWeekCoverTypeLucerne</v>
      </c>
      <c r="R7614" s="7">
        <f t="shared" si="1547"/>
        <v>41724</v>
      </c>
      <c r="S7614">
        <f t="shared" si="1548"/>
        <v>0.29600000000000004</v>
      </c>
      <c r="T7614">
        <f t="shared" si="1549"/>
        <v>0.30049999999999999</v>
      </c>
      <c r="U7614">
        <f t="shared" si="1550"/>
        <v>0.29920000000000002</v>
      </c>
      <c r="V7614">
        <f t="shared" si="1551"/>
        <v>0.1177</v>
      </c>
      <c r="W7614">
        <f t="shared" si="1552"/>
        <v>6.6099999999999992E-2</v>
      </c>
      <c r="X7614">
        <f t="shared" si="1553"/>
        <v>6.4899999999999999E-2</v>
      </c>
      <c r="Y7614">
        <f t="shared" si="1554"/>
        <v>7.5700000000000003E-2</v>
      </c>
      <c r="Z7614">
        <f t="shared" si="1555"/>
        <v>7.4499999999999997E-2</v>
      </c>
      <c r="AA7614">
        <f t="shared" si="1556"/>
        <v>9.0100000000000013E-2</v>
      </c>
    </row>
    <row r="7615" spans="1:27" x14ac:dyDescent="0.2">
      <c r="A7615" s="14"/>
      <c r="B7615" s="13" t="s">
        <v>3</v>
      </c>
      <c r="C7615" s="1" t="s">
        <v>4</v>
      </c>
      <c r="D7615" s="5">
        <v>8.4099999999999994E-2</v>
      </c>
      <c r="E7615" s="5">
        <v>7.7499999999999999E-2</v>
      </c>
      <c r="F7615" s="5">
        <v>8.7099999999999997E-2</v>
      </c>
      <c r="G7615" s="5">
        <v>0.25924999999999998</v>
      </c>
      <c r="H7615" s="5">
        <v>0.28600000000000003</v>
      </c>
      <c r="I7615" s="5">
        <v>0.11680000000000001</v>
      </c>
      <c r="J7615" s="5">
        <v>0.21375</v>
      </c>
      <c r="K7615" s="5">
        <v>6.3100000000000003E-2</v>
      </c>
      <c r="L7615" s="5">
        <v>0.1024</v>
      </c>
      <c r="N7615" s="5" t="str">
        <f t="shared" si="1544"/>
        <v>CoverTypePasture</v>
      </c>
      <c r="O7615" s="5" t="str">
        <f t="shared" si="1545"/>
        <v>IrrigationNone</v>
      </c>
      <c r="P7615" s="5"/>
      <c r="Q7615" t="str">
        <f t="shared" si="1546"/>
        <v>LandPIrrigationNoneCoverTypePasture</v>
      </c>
      <c r="R7615" s="7">
        <f t="shared" si="1547"/>
        <v>41724</v>
      </c>
      <c r="S7615">
        <f t="shared" si="1548"/>
        <v>0.21375</v>
      </c>
      <c r="T7615">
        <f t="shared" si="1549"/>
        <v>0.25924999999999998</v>
      </c>
      <c r="U7615">
        <f t="shared" si="1550"/>
        <v>0.28600000000000003</v>
      </c>
      <c r="V7615">
        <f t="shared" si="1551"/>
        <v>0.11680000000000001</v>
      </c>
      <c r="W7615">
        <f t="shared" si="1552"/>
        <v>6.3100000000000003E-2</v>
      </c>
      <c r="X7615">
        <f t="shared" si="1553"/>
        <v>0.1024</v>
      </c>
      <c r="Y7615">
        <f t="shared" si="1554"/>
        <v>8.4099999999999994E-2</v>
      </c>
      <c r="Z7615">
        <f t="shared" si="1555"/>
        <v>7.7499999999999999E-2</v>
      </c>
      <c r="AA7615">
        <f t="shared" si="1556"/>
        <v>8.7099999999999997E-2</v>
      </c>
    </row>
    <row r="7616" spans="1:27" x14ac:dyDescent="0.2">
      <c r="A7616" s="14"/>
      <c r="B7616" s="13"/>
      <c r="C7616" s="1" t="s">
        <v>7</v>
      </c>
      <c r="D7616" s="5">
        <v>6.9699999999999998E-2</v>
      </c>
      <c r="E7616" s="5">
        <v>8.77E-2</v>
      </c>
      <c r="F7616" s="5">
        <v>7.9745533088809564E-2</v>
      </c>
      <c r="G7616" s="5">
        <v>0.24775</v>
      </c>
      <c r="H7616" s="5">
        <v>0.24609999999999999</v>
      </c>
      <c r="I7616" s="5">
        <v>9.8799999999999999E-2</v>
      </c>
      <c r="J7616" s="5">
        <v>0.20674999999999999</v>
      </c>
      <c r="K7616" s="5">
        <v>7.0073818821617062E-2</v>
      </c>
      <c r="L7616" s="5">
        <v>6.5366072694785005E-2</v>
      </c>
      <c r="N7616" s="5" t="str">
        <f t="shared" si="1544"/>
        <v>CoverTypePasture</v>
      </c>
      <c r="O7616" s="5" t="str">
        <f t="shared" si="1545"/>
        <v>IrrigationOnePerWeek</v>
      </c>
      <c r="P7616" s="5"/>
      <c r="Q7616" t="str">
        <f t="shared" si="1546"/>
        <v>LandPIrrigationOnePerWeekCoverTypePasture</v>
      </c>
      <c r="R7616" s="7">
        <f t="shared" si="1547"/>
        <v>41724</v>
      </c>
      <c r="S7616">
        <f t="shared" si="1548"/>
        <v>0.20674999999999999</v>
      </c>
      <c r="T7616">
        <f t="shared" si="1549"/>
        <v>0.24775</v>
      </c>
      <c r="U7616">
        <f t="shared" si="1550"/>
        <v>0.24609999999999999</v>
      </c>
      <c r="V7616">
        <f t="shared" si="1551"/>
        <v>9.8799999999999999E-2</v>
      </c>
      <c r="W7616">
        <f t="shared" si="1552"/>
        <v>7.0073818821617062E-2</v>
      </c>
      <c r="X7616">
        <f t="shared" si="1553"/>
        <v>6.5366072694785005E-2</v>
      </c>
      <c r="Y7616">
        <f t="shared" si="1554"/>
        <v>6.9699999999999998E-2</v>
      </c>
      <c r="Z7616">
        <f t="shared" si="1555"/>
        <v>8.77E-2</v>
      </c>
      <c r="AA7616">
        <f t="shared" si="1556"/>
        <v>7.9745533088809564E-2</v>
      </c>
    </row>
    <row r="7617" spans="1:27" x14ac:dyDescent="0.2">
      <c r="A7617" s="14"/>
      <c r="B7617" s="13"/>
      <c r="C7617" s="1" t="s">
        <v>6</v>
      </c>
      <c r="D7617" s="5">
        <v>7.3550298774053599E-2</v>
      </c>
      <c r="E7617" s="5">
        <v>9.64E-2</v>
      </c>
      <c r="F7617" s="5">
        <v>0.10869999999999999</v>
      </c>
      <c r="G7617" s="5">
        <v>0.26700000000000002</v>
      </c>
      <c r="H7617" s="5">
        <v>0.31719999999999998</v>
      </c>
      <c r="I7617" s="5">
        <v>0.16870000000000002</v>
      </c>
      <c r="J7617" s="5">
        <v>0.22874999999999998</v>
      </c>
      <c r="K7617" s="5">
        <v>8.4400000000000003E-2</v>
      </c>
      <c r="L7617" s="5">
        <v>6.6100000000000006E-2</v>
      </c>
      <c r="N7617" s="5" t="str">
        <f t="shared" si="1544"/>
        <v>CoverTypePasture</v>
      </c>
      <c r="O7617" s="5" t="str">
        <f t="shared" si="1545"/>
        <v>IrrigationThreeWeekly</v>
      </c>
      <c r="P7617" s="5"/>
      <c r="Q7617" t="str">
        <f t="shared" si="1546"/>
        <v>LandPIrrigationThreeWeeklyCoverTypePasture</v>
      </c>
      <c r="R7617" s="7">
        <f t="shared" si="1547"/>
        <v>41724</v>
      </c>
      <c r="S7617">
        <f t="shared" si="1548"/>
        <v>0.22874999999999998</v>
      </c>
      <c r="T7617">
        <f t="shared" si="1549"/>
        <v>0.26700000000000002</v>
      </c>
      <c r="U7617">
        <f t="shared" si="1550"/>
        <v>0.31719999999999998</v>
      </c>
      <c r="V7617">
        <f t="shared" si="1551"/>
        <v>0.16870000000000002</v>
      </c>
      <c r="W7617">
        <f t="shared" si="1552"/>
        <v>8.4400000000000003E-2</v>
      </c>
      <c r="X7617">
        <f t="shared" si="1553"/>
        <v>6.6100000000000006E-2</v>
      </c>
      <c r="Y7617">
        <f t="shared" si="1554"/>
        <v>7.3550298774053599E-2</v>
      </c>
      <c r="Z7617">
        <f t="shared" si="1555"/>
        <v>9.64E-2</v>
      </c>
      <c r="AA7617">
        <f t="shared" si="1556"/>
        <v>0.10869999999999999</v>
      </c>
    </row>
    <row r="7618" spans="1:27" x14ac:dyDescent="0.2">
      <c r="A7618" s="14"/>
      <c r="B7618" s="13"/>
      <c r="C7618" s="1" t="s">
        <v>5</v>
      </c>
      <c r="D7618" s="5">
        <v>0.1303</v>
      </c>
      <c r="E7618" s="5">
        <v>0.10869999999999999</v>
      </c>
      <c r="F7618" s="5">
        <v>0.12400000000000001</v>
      </c>
      <c r="G7618" s="5">
        <v>0.30049999999999999</v>
      </c>
      <c r="H7618" s="5">
        <v>0.34241022439985147</v>
      </c>
      <c r="I7618" s="5">
        <v>0.26259999999999994</v>
      </c>
      <c r="J7618" s="5">
        <v>0.23475000000000001</v>
      </c>
      <c r="K7618" s="5">
        <v>9.769807171067281E-2</v>
      </c>
      <c r="L7618" s="5">
        <v>0.10190911191423808</v>
      </c>
      <c r="N7618" s="5" t="str">
        <f t="shared" si="1544"/>
        <v>CoverTypePasture</v>
      </c>
      <c r="O7618" s="5" t="str">
        <f t="shared" si="1545"/>
        <v>IrrigationTwoPerWeek</v>
      </c>
      <c r="P7618" s="5"/>
      <c r="Q7618" t="str">
        <f t="shared" si="1546"/>
        <v>LandPIrrigationTwoPerWeekCoverTypePasture</v>
      </c>
      <c r="R7618" s="7">
        <f t="shared" si="1547"/>
        <v>41724</v>
      </c>
      <c r="S7618">
        <f t="shared" si="1548"/>
        <v>0.23475000000000001</v>
      </c>
      <c r="T7618">
        <f t="shared" si="1549"/>
        <v>0.30049999999999999</v>
      </c>
      <c r="U7618">
        <f t="shared" si="1550"/>
        <v>0.34241022439985147</v>
      </c>
      <c r="V7618">
        <f t="shared" si="1551"/>
        <v>0.26259999999999994</v>
      </c>
      <c r="W7618">
        <f t="shared" si="1552"/>
        <v>9.769807171067281E-2</v>
      </c>
      <c r="X7618">
        <f t="shared" si="1553"/>
        <v>0.10190911191423808</v>
      </c>
      <c r="Y7618">
        <f t="shared" si="1554"/>
        <v>0.1303</v>
      </c>
      <c r="Z7618">
        <f t="shared" si="1555"/>
        <v>0.10869999999999999</v>
      </c>
      <c r="AA7618">
        <f t="shared" si="1556"/>
        <v>0.12400000000000001</v>
      </c>
    </row>
    <row r="7619" spans="1:27" x14ac:dyDescent="0.2">
      <c r="A7619" s="14">
        <v>41725</v>
      </c>
      <c r="B7619" s="13" t="s">
        <v>2</v>
      </c>
      <c r="C7619" s="1" t="s">
        <v>4</v>
      </c>
      <c r="D7619" s="5"/>
      <c r="E7619" s="5"/>
      <c r="F7619" s="5"/>
      <c r="G7619" s="5">
        <v>0.27500000000000002</v>
      </c>
      <c r="H7619" s="5"/>
      <c r="I7619" s="5"/>
      <c r="J7619" s="5">
        <v>0.253</v>
      </c>
      <c r="K7619" s="5"/>
      <c r="L7619" s="5"/>
      <c r="N7619" s="5" t="str">
        <f t="shared" si="1544"/>
        <v>CoverTypeLucerne</v>
      </c>
      <c r="O7619" s="5" t="str">
        <f t="shared" si="1545"/>
        <v>IrrigationNone</v>
      </c>
      <c r="P7619" s="5"/>
      <c r="Q7619" t="str">
        <f t="shared" si="1546"/>
        <v>LandPIrrigationNoneCoverTypeLucerne</v>
      </c>
      <c r="R7619" s="7">
        <f t="shared" si="1547"/>
        <v>41725</v>
      </c>
      <c r="S7619">
        <f t="shared" si="1548"/>
        <v>0.253</v>
      </c>
      <c r="T7619">
        <f t="shared" si="1549"/>
        <v>0.27500000000000002</v>
      </c>
      <c r="U7619" t="str">
        <f t="shared" si="1550"/>
        <v/>
      </c>
      <c r="V7619" t="str">
        <f t="shared" si="1551"/>
        <v/>
      </c>
      <c r="W7619" t="str">
        <f t="shared" si="1552"/>
        <v/>
      </c>
      <c r="X7619" t="str">
        <f t="shared" si="1553"/>
        <v/>
      </c>
      <c r="Y7619" t="str">
        <f t="shared" si="1554"/>
        <v/>
      </c>
      <c r="Z7619" t="str">
        <f t="shared" si="1555"/>
        <v/>
      </c>
      <c r="AA7619" t="str">
        <f t="shared" si="1556"/>
        <v/>
      </c>
    </row>
    <row r="7620" spans="1:27" x14ac:dyDescent="0.2">
      <c r="A7620" s="14"/>
      <c r="B7620" s="13"/>
      <c r="C7620" s="1" t="s">
        <v>7</v>
      </c>
      <c r="D7620" s="5"/>
      <c r="E7620" s="5"/>
      <c r="F7620" s="5"/>
      <c r="G7620" s="5">
        <v>0.28325</v>
      </c>
      <c r="H7620" s="5"/>
      <c r="I7620" s="5"/>
      <c r="J7620" s="5">
        <v>0.26750000000000002</v>
      </c>
      <c r="K7620" s="5"/>
      <c r="L7620" s="5"/>
      <c r="N7620" s="5" t="str">
        <f t="shared" ref="N7620:N7683" si="1557">IF(B7620="",N7619,"CoverType"&amp;B7620)</f>
        <v>CoverTypeLucerne</v>
      </c>
      <c r="O7620" s="5" t="str">
        <f t="shared" ref="O7620:O7683" si="1558">IF(C7620="",O7619,"Irrigation"&amp;C7620)</f>
        <v>IrrigationOnePerWeek</v>
      </c>
      <c r="P7620" s="5"/>
      <c r="Q7620" t="str">
        <f t="shared" ref="Q7620:Q7683" si="1559">"LandP"&amp;O7620&amp;N7620</f>
        <v>LandPIrrigationOnePerWeekCoverTypeLucerne</v>
      </c>
      <c r="R7620" s="7">
        <f t="shared" si="1547"/>
        <v>41725</v>
      </c>
      <c r="S7620">
        <f t="shared" si="1548"/>
        <v>0.26750000000000002</v>
      </c>
      <c r="T7620">
        <f t="shared" si="1549"/>
        <v>0.28325</v>
      </c>
      <c r="U7620" t="str">
        <f t="shared" si="1550"/>
        <v/>
      </c>
      <c r="V7620" t="str">
        <f t="shared" si="1551"/>
        <v/>
      </c>
      <c r="W7620" t="str">
        <f t="shared" si="1552"/>
        <v/>
      </c>
      <c r="X7620" t="str">
        <f t="shared" si="1553"/>
        <v/>
      </c>
      <c r="Y7620" t="str">
        <f t="shared" si="1554"/>
        <v/>
      </c>
      <c r="Z7620" t="str">
        <f t="shared" si="1555"/>
        <v/>
      </c>
      <c r="AA7620" t="str">
        <f t="shared" si="1556"/>
        <v/>
      </c>
    </row>
    <row r="7621" spans="1:27" x14ac:dyDescent="0.2">
      <c r="A7621" s="14"/>
      <c r="B7621" s="13"/>
      <c r="C7621" s="1" t="s">
        <v>6</v>
      </c>
      <c r="D7621" s="5"/>
      <c r="E7621" s="5"/>
      <c r="F7621" s="5"/>
      <c r="G7621" s="5">
        <v>0.27775</v>
      </c>
      <c r="H7621" s="5"/>
      <c r="I7621" s="5"/>
      <c r="J7621" s="5">
        <v>0.27550000000000002</v>
      </c>
      <c r="K7621" s="5"/>
      <c r="L7621" s="5"/>
      <c r="N7621" s="5" t="str">
        <f t="shared" si="1557"/>
        <v>CoverTypeLucerne</v>
      </c>
      <c r="O7621" s="5" t="str">
        <f t="shared" si="1558"/>
        <v>IrrigationThreeWeekly</v>
      </c>
      <c r="P7621" s="5"/>
      <c r="Q7621" t="str">
        <f t="shared" si="1559"/>
        <v>LandPIrrigationThreeWeeklyCoverTypeLucerne</v>
      </c>
      <c r="R7621" s="7">
        <f t="shared" si="1547"/>
        <v>41725</v>
      </c>
      <c r="S7621">
        <f t="shared" si="1548"/>
        <v>0.27550000000000002</v>
      </c>
      <c r="T7621">
        <f t="shared" si="1549"/>
        <v>0.27775</v>
      </c>
      <c r="U7621" t="str">
        <f t="shared" si="1550"/>
        <v/>
      </c>
      <c r="V7621" t="str">
        <f t="shared" si="1551"/>
        <v/>
      </c>
      <c r="W7621" t="str">
        <f t="shared" si="1552"/>
        <v/>
      </c>
      <c r="X7621" t="str">
        <f t="shared" si="1553"/>
        <v/>
      </c>
      <c r="Y7621" t="str">
        <f t="shared" si="1554"/>
        <v/>
      </c>
      <c r="Z7621" t="str">
        <f t="shared" si="1555"/>
        <v/>
      </c>
      <c r="AA7621" t="str">
        <f t="shared" si="1556"/>
        <v/>
      </c>
    </row>
    <row r="7622" spans="1:27" x14ac:dyDescent="0.2">
      <c r="A7622" s="14"/>
      <c r="B7622" s="13"/>
      <c r="C7622" s="1" t="s">
        <v>5</v>
      </c>
      <c r="D7622" s="5"/>
      <c r="E7622" s="5"/>
      <c r="F7622" s="5"/>
      <c r="G7622" s="5">
        <v>0.29399999999999998</v>
      </c>
      <c r="H7622" s="5"/>
      <c r="I7622" s="5"/>
      <c r="J7622" s="5">
        <v>0.28250000000000003</v>
      </c>
      <c r="K7622" s="5"/>
      <c r="L7622" s="5"/>
      <c r="N7622" s="5" t="str">
        <f t="shared" si="1557"/>
        <v>CoverTypeLucerne</v>
      </c>
      <c r="O7622" s="5" t="str">
        <f t="shared" si="1558"/>
        <v>IrrigationTwoPerWeek</v>
      </c>
      <c r="P7622" s="5"/>
      <c r="Q7622" t="str">
        <f t="shared" si="1559"/>
        <v>LandPIrrigationTwoPerWeekCoverTypeLucerne</v>
      </c>
      <c r="R7622" s="7">
        <f t="shared" si="1547"/>
        <v>41725</v>
      </c>
      <c r="S7622">
        <f t="shared" si="1548"/>
        <v>0.28250000000000003</v>
      </c>
      <c r="T7622">
        <f t="shared" si="1549"/>
        <v>0.29399999999999998</v>
      </c>
      <c r="U7622" t="str">
        <f t="shared" si="1550"/>
        <v/>
      </c>
      <c r="V7622" t="str">
        <f t="shared" si="1551"/>
        <v/>
      </c>
      <c r="W7622" t="str">
        <f t="shared" si="1552"/>
        <v/>
      </c>
      <c r="X7622" t="str">
        <f t="shared" si="1553"/>
        <v/>
      </c>
      <c r="Y7622" t="str">
        <f t="shared" si="1554"/>
        <v/>
      </c>
      <c r="Z7622" t="str">
        <f t="shared" si="1555"/>
        <v/>
      </c>
      <c r="AA7622" t="str">
        <f t="shared" si="1556"/>
        <v/>
      </c>
    </row>
    <row r="7623" spans="1:27" x14ac:dyDescent="0.2">
      <c r="A7623" s="14"/>
      <c r="B7623" s="13" t="s">
        <v>3</v>
      </c>
      <c r="C7623" s="1" t="s">
        <v>4</v>
      </c>
      <c r="D7623" s="5"/>
      <c r="E7623" s="5"/>
      <c r="F7623" s="5"/>
      <c r="G7623" s="5">
        <v>0.25575000000000003</v>
      </c>
      <c r="H7623" s="5"/>
      <c r="I7623" s="5"/>
      <c r="J7623" s="5">
        <v>0.21099999999999999</v>
      </c>
      <c r="K7623" s="5"/>
      <c r="L7623" s="5"/>
      <c r="N7623" s="5" t="str">
        <f t="shared" si="1557"/>
        <v>CoverTypePasture</v>
      </c>
      <c r="O7623" s="5" t="str">
        <f t="shared" si="1558"/>
        <v>IrrigationNone</v>
      </c>
      <c r="P7623" s="5"/>
      <c r="Q7623" t="str">
        <f t="shared" si="1559"/>
        <v>LandPIrrigationNoneCoverTypePasture</v>
      </c>
      <c r="R7623" s="7">
        <f t="shared" si="1547"/>
        <v>41725</v>
      </c>
      <c r="S7623">
        <f t="shared" si="1548"/>
        <v>0.21099999999999999</v>
      </c>
      <c r="T7623">
        <f t="shared" si="1549"/>
        <v>0.25575000000000003</v>
      </c>
      <c r="U7623" t="str">
        <f t="shared" si="1550"/>
        <v/>
      </c>
      <c r="V7623" t="str">
        <f t="shared" si="1551"/>
        <v/>
      </c>
      <c r="W7623" t="str">
        <f t="shared" si="1552"/>
        <v/>
      </c>
      <c r="X7623" t="str">
        <f t="shared" si="1553"/>
        <v/>
      </c>
      <c r="Y7623" t="str">
        <f t="shared" si="1554"/>
        <v/>
      </c>
      <c r="Z7623" t="str">
        <f t="shared" si="1555"/>
        <v/>
      </c>
      <c r="AA7623" t="str">
        <f t="shared" si="1556"/>
        <v/>
      </c>
    </row>
    <row r="7624" spans="1:27" x14ac:dyDescent="0.2">
      <c r="A7624" s="14"/>
      <c r="B7624" s="13"/>
      <c r="C7624" s="1" t="s">
        <v>7</v>
      </c>
      <c r="D7624" s="5"/>
      <c r="E7624" s="5"/>
      <c r="F7624" s="5"/>
      <c r="G7624" s="5">
        <v>0.24374999999999999</v>
      </c>
      <c r="H7624" s="5"/>
      <c r="I7624" s="5"/>
      <c r="J7624" s="5">
        <v>0.20549999999999999</v>
      </c>
      <c r="K7624" s="5"/>
      <c r="L7624" s="5"/>
      <c r="N7624" s="5" t="str">
        <f t="shared" si="1557"/>
        <v>CoverTypePasture</v>
      </c>
      <c r="O7624" s="5" t="str">
        <f t="shared" si="1558"/>
        <v>IrrigationOnePerWeek</v>
      </c>
      <c r="P7624" s="5"/>
      <c r="Q7624" t="str">
        <f t="shared" si="1559"/>
        <v>LandPIrrigationOnePerWeekCoverTypePasture</v>
      </c>
      <c r="R7624" s="7">
        <f t="shared" si="1547"/>
        <v>41725</v>
      </c>
      <c r="S7624">
        <f t="shared" si="1548"/>
        <v>0.20549999999999999</v>
      </c>
      <c r="T7624">
        <f t="shared" si="1549"/>
        <v>0.24374999999999999</v>
      </c>
      <c r="U7624" t="str">
        <f t="shared" si="1550"/>
        <v/>
      </c>
      <c r="V7624" t="str">
        <f t="shared" si="1551"/>
        <v/>
      </c>
      <c r="W7624" t="str">
        <f t="shared" si="1552"/>
        <v/>
      </c>
      <c r="X7624" t="str">
        <f t="shared" si="1553"/>
        <v/>
      </c>
      <c r="Y7624" t="str">
        <f t="shared" si="1554"/>
        <v/>
      </c>
      <c r="Z7624" t="str">
        <f t="shared" si="1555"/>
        <v/>
      </c>
      <c r="AA7624" t="str">
        <f t="shared" si="1556"/>
        <v/>
      </c>
    </row>
    <row r="7625" spans="1:27" x14ac:dyDescent="0.2">
      <c r="A7625" s="14"/>
      <c r="B7625" s="13"/>
      <c r="C7625" s="1" t="s">
        <v>6</v>
      </c>
      <c r="D7625" s="5"/>
      <c r="E7625" s="5"/>
      <c r="F7625" s="5"/>
      <c r="G7625" s="5">
        <v>0.26324999999999998</v>
      </c>
      <c r="H7625" s="5"/>
      <c r="I7625" s="5"/>
      <c r="J7625" s="5">
        <v>0.22299999999999998</v>
      </c>
      <c r="K7625" s="5"/>
      <c r="L7625" s="5"/>
      <c r="N7625" s="5" t="str">
        <f t="shared" si="1557"/>
        <v>CoverTypePasture</v>
      </c>
      <c r="O7625" s="5" t="str">
        <f t="shared" si="1558"/>
        <v>IrrigationThreeWeekly</v>
      </c>
      <c r="P7625" s="5"/>
      <c r="Q7625" t="str">
        <f t="shared" si="1559"/>
        <v>LandPIrrigationThreeWeeklyCoverTypePasture</v>
      </c>
      <c r="R7625" s="7">
        <f t="shared" si="1547"/>
        <v>41725</v>
      </c>
      <c r="S7625">
        <f t="shared" si="1548"/>
        <v>0.22299999999999998</v>
      </c>
      <c r="T7625">
        <f t="shared" si="1549"/>
        <v>0.26324999999999998</v>
      </c>
      <c r="U7625" t="str">
        <f t="shared" si="1550"/>
        <v/>
      </c>
      <c r="V7625" t="str">
        <f t="shared" si="1551"/>
        <v/>
      </c>
      <c r="W7625" t="str">
        <f t="shared" si="1552"/>
        <v/>
      </c>
      <c r="X7625" t="str">
        <f t="shared" si="1553"/>
        <v/>
      </c>
      <c r="Y7625" t="str">
        <f t="shared" si="1554"/>
        <v/>
      </c>
      <c r="Z7625" t="str">
        <f t="shared" si="1555"/>
        <v/>
      </c>
      <c r="AA7625" t="str">
        <f t="shared" si="1556"/>
        <v/>
      </c>
    </row>
    <row r="7626" spans="1:27" x14ac:dyDescent="0.2">
      <c r="A7626" s="14"/>
      <c r="B7626" s="13"/>
      <c r="C7626" s="1" t="s">
        <v>5</v>
      </c>
      <c r="D7626" s="5"/>
      <c r="E7626" s="5"/>
      <c r="F7626" s="5"/>
      <c r="G7626" s="5">
        <v>0.29725000000000001</v>
      </c>
      <c r="H7626" s="5"/>
      <c r="I7626" s="5"/>
      <c r="J7626" s="5">
        <v>0.22849999999999998</v>
      </c>
      <c r="K7626" s="5"/>
      <c r="L7626" s="5"/>
      <c r="N7626" s="5" t="str">
        <f t="shared" si="1557"/>
        <v>CoverTypePasture</v>
      </c>
      <c r="O7626" s="5" t="str">
        <f t="shared" si="1558"/>
        <v>IrrigationTwoPerWeek</v>
      </c>
      <c r="P7626" s="5"/>
      <c r="Q7626" t="str">
        <f t="shared" si="1559"/>
        <v>LandPIrrigationTwoPerWeekCoverTypePasture</v>
      </c>
      <c r="R7626" s="7">
        <f t="shared" si="1547"/>
        <v>41725</v>
      </c>
      <c r="S7626">
        <f t="shared" si="1548"/>
        <v>0.22849999999999998</v>
      </c>
      <c r="T7626">
        <f t="shared" si="1549"/>
        <v>0.29725000000000001</v>
      </c>
      <c r="U7626" t="str">
        <f t="shared" si="1550"/>
        <v/>
      </c>
      <c r="V7626" t="str">
        <f t="shared" si="1551"/>
        <v/>
      </c>
      <c r="W7626" t="str">
        <f t="shared" si="1552"/>
        <v/>
      </c>
      <c r="X7626" t="str">
        <f t="shared" si="1553"/>
        <v/>
      </c>
      <c r="Y7626" t="str">
        <f t="shared" si="1554"/>
        <v/>
      </c>
      <c r="Z7626" t="str">
        <f t="shared" si="1555"/>
        <v/>
      </c>
      <c r="AA7626" t="str">
        <f t="shared" si="1556"/>
        <v/>
      </c>
    </row>
    <row r="7627" spans="1:27" x14ac:dyDescent="0.2">
      <c r="A7627" s="14">
        <v>41726</v>
      </c>
      <c r="B7627" s="13" t="s">
        <v>2</v>
      </c>
      <c r="C7627" s="1" t="s">
        <v>4</v>
      </c>
      <c r="D7627" s="5"/>
      <c r="E7627" s="5"/>
      <c r="F7627" s="5"/>
      <c r="G7627" s="5">
        <v>0.26975000000000005</v>
      </c>
      <c r="H7627" s="5"/>
      <c r="I7627" s="5"/>
      <c r="J7627" s="5">
        <v>0.245</v>
      </c>
      <c r="K7627" s="5"/>
      <c r="L7627" s="5"/>
      <c r="N7627" s="5" t="str">
        <f t="shared" si="1557"/>
        <v>CoverTypeLucerne</v>
      </c>
      <c r="O7627" s="5" t="str">
        <f t="shared" si="1558"/>
        <v>IrrigationNone</v>
      </c>
      <c r="P7627" s="5"/>
      <c r="Q7627" t="str">
        <f t="shared" si="1559"/>
        <v>LandPIrrigationNoneCoverTypeLucerne</v>
      </c>
      <c r="R7627" s="7">
        <f t="shared" si="1547"/>
        <v>41726</v>
      </c>
      <c r="S7627">
        <f t="shared" si="1548"/>
        <v>0.245</v>
      </c>
      <c r="T7627">
        <f t="shared" si="1549"/>
        <v>0.26975000000000005</v>
      </c>
      <c r="U7627" t="str">
        <f t="shared" si="1550"/>
        <v/>
      </c>
      <c r="V7627" t="str">
        <f t="shared" si="1551"/>
        <v/>
      </c>
      <c r="W7627" t="str">
        <f t="shared" si="1552"/>
        <v/>
      </c>
      <c r="X7627" t="str">
        <f t="shared" si="1553"/>
        <v/>
      </c>
      <c r="Y7627" t="str">
        <f t="shared" si="1554"/>
        <v/>
      </c>
      <c r="Z7627" t="str">
        <f t="shared" si="1555"/>
        <v/>
      </c>
      <c r="AA7627" t="str">
        <f t="shared" si="1556"/>
        <v/>
      </c>
    </row>
    <row r="7628" spans="1:27" x14ac:dyDescent="0.2">
      <c r="A7628" s="14"/>
      <c r="B7628" s="13"/>
      <c r="C7628" s="1" t="s">
        <v>7</v>
      </c>
      <c r="D7628" s="5"/>
      <c r="E7628" s="5"/>
      <c r="F7628" s="5"/>
      <c r="G7628" s="5">
        <v>0.27799999999999997</v>
      </c>
      <c r="H7628" s="5"/>
      <c r="I7628" s="5"/>
      <c r="J7628" s="5">
        <v>0.25624999999999998</v>
      </c>
      <c r="K7628" s="5"/>
      <c r="L7628" s="5"/>
      <c r="N7628" s="5" t="str">
        <f t="shared" si="1557"/>
        <v>CoverTypeLucerne</v>
      </c>
      <c r="O7628" s="5" t="str">
        <f t="shared" si="1558"/>
        <v>IrrigationOnePerWeek</v>
      </c>
      <c r="P7628" s="5"/>
      <c r="Q7628" t="str">
        <f t="shared" si="1559"/>
        <v>LandPIrrigationOnePerWeekCoverTypeLucerne</v>
      </c>
      <c r="R7628" s="7">
        <f t="shared" si="1547"/>
        <v>41726</v>
      </c>
      <c r="S7628">
        <f t="shared" si="1548"/>
        <v>0.25624999999999998</v>
      </c>
      <c r="T7628">
        <f t="shared" si="1549"/>
        <v>0.27799999999999997</v>
      </c>
      <c r="U7628" t="str">
        <f t="shared" si="1550"/>
        <v/>
      </c>
      <c r="V7628" t="str">
        <f t="shared" si="1551"/>
        <v/>
      </c>
      <c r="W7628" t="str">
        <f t="shared" si="1552"/>
        <v/>
      </c>
      <c r="X7628" t="str">
        <f t="shared" si="1553"/>
        <v/>
      </c>
      <c r="Y7628" t="str">
        <f t="shared" si="1554"/>
        <v/>
      </c>
      <c r="Z7628" t="str">
        <f t="shared" si="1555"/>
        <v/>
      </c>
      <c r="AA7628" t="str">
        <f t="shared" si="1556"/>
        <v/>
      </c>
    </row>
    <row r="7629" spans="1:27" x14ac:dyDescent="0.2">
      <c r="A7629" s="14"/>
      <c r="B7629" s="13"/>
      <c r="C7629" s="1" t="s">
        <v>6</v>
      </c>
      <c r="D7629" s="5"/>
      <c r="E7629" s="5"/>
      <c r="F7629" s="5"/>
      <c r="G7629" s="5">
        <v>0.27200000000000002</v>
      </c>
      <c r="H7629" s="5"/>
      <c r="I7629" s="5"/>
      <c r="J7629" s="5">
        <v>0.26374999999999998</v>
      </c>
      <c r="K7629" s="5"/>
      <c r="L7629" s="5"/>
      <c r="N7629" s="5" t="str">
        <f t="shared" si="1557"/>
        <v>CoverTypeLucerne</v>
      </c>
      <c r="O7629" s="5" t="str">
        <f t="shared" si="1558"/>
        <v>IrrigationThreeWeekly</v>
      </c>
      <c r="P7629" s="5"/>
      <c r="Q7629" t="str">
        <f t="shared" si="1559"/>
        <v>LandPIrrigationThreeWeeklyCoverTypeLucerne</v>
      </c>
      <c r="R7629" s="7">
        <f t="shared" si="1547"/>
        <v>41726</v>
      </c>
      <c r="S7629">
        <f t="shared" si="1548"/>
        <v>0.26374999999999998</v>
      </c>
      <c r="T7629">
        <f t="shared" si="1549"/>
        <v>0.27200000000000002</v>
      </c>
      <c r="U7629" t="str">
        <f t="shared" si="1550"/>
        <v/>
      </c>
      <c r="V7629" t="str">
        <f t="shared" si="1551"/>
        <v/>
      </c>
      <c r="W7629" t="str">
        <f t="shared" si="1552"/>
        <v/>
      </c>
      <c r="X7629" t="str">
        <f t="shared" si="1553"/>
        <v/>
      </c>
      <c r="Y7629" t="str">
        <f t="shared" si="1554"/>
        <v/>
      </c>
      <c r="Z7629" t="str">
        <f t="shared" si="1555"/>
        <v/>
      </c>
      <c r="AA7629" t="str">
        <f t="shared" si="1556"/>
        <v/>
      </c>
    </row>
    <row r="7630" spans="1:27" x14ac:dyDescent="0.2">
      <c r="A7630" s="14"/>
      <c r="B7630" s="13"/>
      <c r="C7630" s="1" t="s">
        <v>5</v>
      </c>
      <c r="D7630" s="5"/>
      <c r="E7630" s="5"/>
      <c r="F7630" s="5"/>
      <c r="G7630" s="5">
        <v>0.28899999999999998</v>
      </c>
      <c r="H7630" s="5"/>
      <c r="I7630" s="5"/>
      <c r="J7630" s="5">
        <v>0.27</v>
      </c>
      <c r="K7630" s="5"/>
      <c r="L7630" s="5"/>
      <c r="N7630" s="5" t="str">
        <f t="shared" si="1557"/>
        <v>CoverTypeLucerne</v>
      </c>
      <c r="O7630" s="5" t="str">
        <f t="shared" si="1558"/>
        <v>IrrigationTwoPerWeek</v>
      </c>
      <c r="P7630" s="5"/>
      <c r="Q7630" t="str">
        <f t="shared" si="1559"/>
        <v>LandPIrrigationTwoPerWeekCoverTypeLucerne</v>
      </c>
      <c r="R7630" s="7">
        <f t="shared" si="1547"/>
        <v>41726</v>
      </c>
      <c r="S7630">
        <f t="shared" si="1548"/>
        <v>0.27</v>
      </c>
      <c r="T7630">
        <f t="shared" si="1549"/>
        <v>0.28899999999999998</v>
      </c>
      <c r="U7630" t="str">
        <f t="shared" si="1550"/>
        <v/>
      </c>
      <c r="V7630" t="str">
        <f t="shared" si="1551"/>
        <v/>
      </c>
      <c r="W7630" t="str">
        <f t="shared" si="1552"/>
        <v/>
      </c>
      <c r="X7630" t="str">
        <f t="shared" si="1553"/>
        <v/>
      </c>
      <c r="Y7630" t="str">
        <f t="shared" si="1554"/>
        <v/>
      </c>
      <c r="Z7630" t="str">
        <f t="shared" si="1555"/>
        <v/>
      </c>
      <c r="AA7630" t="str">
        <f t="shared" si="1556"/>
        <v/>
      </c>
    </row>
    <row r="7631" spans="1:27" x14ac:dyDescent="0.2">
      <c r="A7631" s="14"/>
      <c r="B7631" s="13" t="s">
        <v>3</v>
      </c>
      <c r="C7631" s="1" t="s">
        <v>4</v>
      </c>
      <c r="D7631" s="5"/>
      <c r="E7631" s="5"/>
      <c r="F7631" s="5"/>
      <c r="G7631" s="5">
        <v>0.25224999999999997</v>
      </c>
      <c r="H7631" s="5"/>
      <c r="I7631" s="5"/>
      <c r="J7631" s="5">
        <v>0.20599999999999999</v>
      </c>
      <c r="K7631" s="5"/>
      <c r="L7631" s="5"/>
      <c r="N7631" s="5" t="str">
        <f t="shared" si="1557"/>
        <v>CoverTypePasture</v>
      </c>
      <c r="O7631" s="5" t="str">
        <f t="shared" si="1558"/>
        <v>IrrigationNone</v>
      </c>
      <c r="P7631" s="5"/>
      <c r="Q7631" t="str">
        <f t="shared" si="1559"/>
        <v>LandPIrrigationNoneCoverTypePasture</v>
      </c>
      <c r="R7631" s="7">
        <f t="shared" si="1547"/>
        <v>41726</v>
      </c>
      <c r="S7631">
        <f t="shared" si="1548"/>
        <v>0.20599999999999999</v>
      </c>
      <c r="T7631">
        <f t="shared" si="1549"/>
        <v>0.25224999999999997</v>
      </c>
      <c r="U7631" t="str">
        <f t="shared" si="1550"/>
        <v/>
      </c>
      <c r="V7631" t="str">
        <f t="shared" si="1551"/>
        <v/>
      </c>
      <c r="W7631" t="str">
        <f t="shared" si="1552"/>
        <v/>
      </c>
      <c r="X7631" t="str">
        <f t="shared" si="1553"/>
        <v/>
      </c>
      <c r="Y7631" t="str">
        <f t="shared" si="1554"/>
        <v/>
      </c>
      <c r="Z7631" t="str">
        <f t="shared" si="1555"/>
        <v/>
      </c>
      <c r="AA7631" t="str">
        <f t="shared" si="1556"/>
        <v/>
      </c>
    </row>
    <row r="7632" spans="1:27" x14ac:dyDescent="0.2">
      <c r="A7632" s="14"/>
      <c r="B7632" s="13"/>
      <c r="C7632" s="1" t="s">
        <v>7</v>
      </c>
      <c r="D7632" s="5"/>
      <c r="E7632" s="5"/>
      <c r="F7632" s="5"/>
      <c r="G7632" s="5">
        <v>0.23974999999999999</v>
      </c>
      <c r="H7632" s="5"/>
      <c r="I7632" s="5"/>
      <c r="J7632" s="5">
        <v>0.20274999999999999</v>
      </c>
      <c r="K7632" s="5"/>
      <c r="L7632" s="5"/>
      <c r="N7632" s="5" t="str">
        <f t="shared" si="1557"/>
        <v>CoverTypePasture</v>
      </c>
      <c r="O7632" s="5" t="str">
        <f t="shared" si="1558"/>
        <v>IrrigationOnePerWeek</v>
      </c>
      <c r="P7632" s="5"/>
      <c r="Q7632" t="str">
        <f t="shared" si="1559"/>
        <v>LandPIrrigationOnePerWeekCoverTypePasture</v>
      </c>
      <c r="R7632" s="7">
        <f t="shared" si="1547"/>
        <v>41726</v>
      </c>
      <c r="S7632">
        <f t="shared" si="1548"/>
        <v>0.20274999999999999</v>
      </c>
      <c r="T7632">
        <f t="shared" si="1549"/>
        <v>0.23974999999999999</v>
      </c>
      <c r="U7632" t="str">
        <f t="shared" si="1550"/>
        <v/>
      </c>
      <c r="V7632" t="str">
        <f t="shared" si="1551"/>
        <v/>
      </c>
      <c r="W7632" t="str">
        <f t="shared" si="1552"/>
        <v/>
      </c>
      <c r="X7632" t="str">
        <f t="shared" si="1553"/>
        <v/>
      </c>
      <c r="Y7632" t="str">
        <f t="shared" si="1554"/>
        <v/>
      </c>
      <c r="Z7632" t="str">
        <f t="shared" si="1555"/>
        <v/>
      </c>
      <c r="AA7632" t="str">
        <f t="shared" si="1556"/>
        <v/>
      </c>
    </row>
    <row r="7633" spans="1:27" x14ac:dyDescent="0.2">
      <c r="A7633" s="14"/>
      <c r="B7633" s="13"/>
      <c r="C7633" s="1" t="s">
        <v>6</v>
      </c>
      <c r="D7633" s="5"/>
      <c r="E7633" s="5"/>
      <c r="F7633" s="5"/>
      <c r="G7633" s="5">
        <v>0.26</v>
      </c>
      <c r="H7633" s="5"/>
      <c r="I7633" s="5"/>
      <c r="J7633" s="5">
        <v>0.21575</v>
      </c>
      <c r="K7633" s="5"/>
      <c r="L7633" s="5"/>
      <c r="N7633" s="5" t="str">
        <f t="shared" si="1557"/>
        <v>CoverTypePasture</v>
      </c>
      <c r="O7633" s="5" t="str">
        <f t="shared" si="1558"/>
        <v>IrrigationThreeWeekly</v>
      </c>
      <c r="P7633" s="5"/>
      <c r="Q7633" t="str">
        <f t="shared" si="1559"/>
        <v>LandPIrrigationThreeWeeklyCoverTypePasture</v>
      </c>
      <c r="R7633" s="7">
        <f t="shared" si="1547"/>
        <v>41726</v>
      </c>
      <c r="S7633">
        <f t="shared" si="1548"/>
        <v>0.21575</v>
      </c>
      <c r="T7633">
        <f t="shared" si="1549"/>
        <v>0.26</v>
      </c>
      <c r="U7633" t="str">
        <f t="shared" si="1550"/>
        <v/>
      </c>
      <c r="V7633" t="str">
        <f t="shared" si="1551"/>
        <v/>
      </c>
      <c r="W7633" t="str">
        <f t="shared" si="1552"/>
        <v/>
      </c>
      <c r="X7633" t="str">
        <f t="shared" si="1553"/>
        <v/>
      </c>
      <c r="Y7633" t="str">
        <f t="shared" si="1554"/>
        <v/>
      </c>
      <c r="Z7633" t="str">
        <f t="shared" si="1555"/>
        <v/>
      </c>
      <c r="AA7633" t="str">
        <f t="shared" si="1556"/>
        <v/>
      </c>
    </row>
    <row r="7634" spans="1:27" x14ac:dyDescent="0.2">
      <c r="A7634" s="14"/>
      <c r="B7634" s="13"/>
      <c r="C7634" s="1" t="s">
        <v>5</v>
      </c>
      <c r="D7634" s="5"/>
      <c r="E7634" s="5"/>
      <c r="F7634" s="5"/>
      <c r="G7634" s="5">
        <v>0.29525000000000001</v>
      </c>
      <c r="H7634" s="5"/>
      <c r="I7634" s="5"/>
      <c r="J7634" s="5">
        <v>0.22275</v>
      </c>
      <c r="K7634" s="5"/>
      <c r="L7634" s="5"/>
      <c r="N7634" s="5" t="str">
        <f t="shared" si="1557"/>
        <v>CoverTypePasture</v>
      </c>
      <c r="O7634" s="5" t="str">
        <f t="shared" si="1558"/>
        <v>IrrigationTwoPerWeek</v>
      </c>
      <c r="P7634" s="5"/>
      <c r="Q7634" t="str">
        <f t="shared" si="1559"/>
        <v>LandPIrrigationTwoPerWeekCoverTypePasture</v>
      </c>
      <c r="R7634" s="7">
        <f t="shared" si="1547"/>
        <v>41726</v>
      </c>
      <c r="S7634">
        <f t="shared" si="1548"/>
        <v>0.22275</v>
      </c>
      <c r="T7634">
        <f t="shared" si="1549"/>
        <v>0.29525000000000001</v>
      </c>
      <c r="U7634" t="str">
        <f t="shared" si="1550"/>
        <v/>
      </c>
      <c r="V7634" t="str">
        <f t="shared" si="1551"/>
        <v/>
      </c>
      <c r="W7634" t="str">
        <f t="shared" si="1552"/>
        <v/>
      </c>
      <c r="X7634" t="str">
        <f t="shared" si="1553"/>
        <v/>
      </c>
      <c r="Y7634" t="str">
        <f t="shared" si="1554"/>
        <v/>
      </c>
      <c r="Z7634" t="str">
        <f t="shared" si="1555"/>
        <v/>
      </c>
      <c r="AA7634" t="str">
        <f t="shared" si="1556"/>
        <v/>
      </c>
    </row>
    <row r="7635" spans="1:27" x14ac:dyDescent="0.2">
      <c r="A7635" s="14">
        <v>41727</v>
      </c>
      <c r="B7635" s="13" t="s">
        <v>2</v>
      </c>
      <c r="C7635" s="1" t="s">
        <v>4</v>
      </c>
      <c r="D7635" s="5"/>
      <c r="E7635" s="5"/>
      <c r="F7635" s="5"/>
      <c r="G7635" s="5">
        <v>0.26550000000000001</v>
      </c>
      <c r="H7635" s="5"/>
      <c r="I7635" s="5"/>
      <c r="J7635" s="5">
        <v>0.24024999999999999</v>
      </c>
      <c r="K7635" s="5"/>
      <c r="L7635" s="5"/>
      <c r="N7635" s="5" t="str">
        <f t="shared" si="1557"/>
        <v>CoverTypeLucerne</v>
      </c>
      <c r="O7635" s="5" t="str">
        <f t="shared" si="1558"/>
        <v>IrrigationNone</v>
      </c>
      <c r="P7635" s="5"/>
      <c r="Q7635" t="str">
        <f t="shared" si="1559"/>
        <v>LandPIrrigationNoneCoverTypeLucerne</v>
      </c>
      <c r="R7635" s="7">
        <f t="shared" ref="R7635:R7698" si="1560">IF(A7635="",R7634,A7635)</f>
        <v>41727</v>
      </c>
      <c r="S7635">
        <f t="shared" ref="S7635:S7698" si="1561">IF(J7635="","",J7635)</f>
        <v>0.24024999999999999</v>
      </c>
      <c r="T7635">
        <f t="shared" ref="T7635:T7698" si="1562">IF(G7635="","",G7635)</f>
        <v>0.26550000000000001</v>
      </c>
      <c r="U7635" t="str">
        <f t="shared" ref="U7635:U7698" si="1563">IF(H7635="","",H7635)</f>
        <v/>
      </c>
      <c r="V7635" t="str">
        <f t="shared" ref="V7635:V7698" si="1564">IF(I7635="","",I7635)</f>
        <v/>
      </c>
      <c r="W7635" t="str">
        <f t="shared" ref="W7635:W7698" si="1565">IF(K7635="","",K7635)</f>
        <v/>
      </c>
      <c r="X7635" t="str">
        <f t="shared" ref="X7635:X7698" si="1566">IF(L7635="","",L7635)</f>
        <v/>
      </c>
      <c r="Y7635" t="str">
        <f t="shared" ref="Y7635:Y7698" si="1567">IF(D7635="","",D7635)</f>
        <v/>
      </c>
      <c r="Z7635" t="str">
        <f t="shared" ref="Z7635:Z7698" si="1568">IF(E7635="","",E7635)</f>
        <v/>
      </c>
      <c r="AA7635" t="str">
        <f t="shared" ref="AA7635:AA7698" si="1569">IF(F7635="","",F7635)</f>
        <v/>
      </c>
    </row>
    <row r="7636" spans="1:27" x14ac:dyDescent="0.2">
      <c r="A7636" s="14"/>
      <c r="B7636" s="13"/>
      <c r="C7636" s="1" t="s">
        <v>7</v>
      </c>
      <c r="D7636" s="5"/>
      <c r="E7636" s="5"/>
      <c r="F7636" s="5"/>
      <c r="G7636" s="5">
        <v>0.27400000000000002</v>
      </c>
      <c r="H7636" s="5"/>
      <c r="I7636" s="5"/>
      <c r="J7636" s="5">
        <v>0.248</v>
      </c>
      <c r="K7636" s="5"/>
      <c r="L7636" s="5"/>
      <c r="N7636" s="5" t="str">
        <f t="shared" si="1557"/>
        <v>CoverTypeLucerne</v>
      </c>
      <c r="O7636" s="5" t="str">
        <f t="shared" si="1558"/>
        <v>IrrigationOnePerWeek</v>
      </c>
      <c r="P7636" s="5"/>
      <c r="Q7636" t="str">
        <f t="shared" si="1559"/>
        <v>LandPIrrigationOnePerWeekCoverTypeLucerne</v>
      </c>
      <c r="R7636" s="7">
        <f t="shared" si="1560"/>
        <v>41727</v>
      </c>
      <c r="S7636">
        <f t="shared" si="1561"/>
        <v>0.248</v>
      </c>
      <c r="T7636">
        <f t="shared" si="1562"/>
        <v>0.27400000000000002</v>
      </c>
      <c r="U7636" t="str">
        <f t="shared" si="1563"/>
        <v/>
      </c>
      <c r="V7636" t="str">
        <f t="shared" si="1564"/>
        <v/>
      </c>
      <c r="W7636" t="str">
        <f t="shared" si="1565"/>
        <v/>
      </c>
      <c r="X7636" t="str">
        <f t="shared" si="1566"/>
        <v/>
      </c>
      <c r="Y7636" t="str">
        <f t="shared" si="1567"/>
        <v/>
      </c>
      <c r="Z7636" t="str">
        <f t="shared" si="1568"/>
        <v/>
      </c>
      <c r="AA7636" t="str">
        <f t="shared" si="1569"/>
        <v/>
      </c>
    </row>
    <row r="7637" spans="1:27" x14ac:dyDescent="0.2">
      <c r="A7637" s="14"/>
      <c r="B7637" s="13"/>
      <c r="C7637" s="1" t="s">
        <v>6</v>
      </c>
      <c r="D7637" s="5"/>
      <c r="E7637" s="5"/>
      <c r="F7637" s="5"/>
      <c r="G7637" s="5">
        <v>0.26724999999999999</v>
      </c>
      <c r="H7637" s="5"/>
      <c r="I7637" s="5"/>
      <c r="J7637" s="5">
        <v>0.255</v>
      </c>
      <c r="K7637" s="5"/>
      <c r="L7637" s="5"/>
      <c r="N7637" s="5" t="str">
        <f t="shared" si="1557"/>
        <v>CoverTypeLucerne</v>
      </c>
      <c r="O7637" s="5" t="str">
        <f t="shared" si="1558"/>
        <v>IrrigationThreeWeekly</v>
      </c>
      <c r="P7637" s="5"/>
      <c r="Q7637" t="str">
        <f t="shared" si="1559"/>
        <v>LandPIrrigationThreeWeeklyCoverTypeLucerne</v>
      </c>
      <c r="R7637" s="7">
        <f t="shared" si="1560"/>
        <v>41727</v>
      </c>
      <c r="S7637">
        <f t="shared" si="1561"/>
        <v>0.255</v>
      </c>
      <c r="T7637">
        <f t="shared" si="1562"/>
        <v>0.26724999999999999</v>
      </c>
      <c r="U7637" t="str">
        <f t="shared" si="1563"/>
        <v/>
      </c>
      <c r="V7637" t="str">
        <f t="shared" si="1564"/>
        <v/>
      </c>
      <c r="W7637" t="str">
        <f t="shared" si="1565"/>
        <v/>
      </c>
      <c r="X7637" t="str">
        <f t="shared" si="1566"/>
        <v/>
      </c>
      <c r="Y7637" t="str">
        <f t="shared" si="1567"/>
        <v/>
      </c>
      <c r="Z7637" t="str">
        <f t="shared" si="1568"/>
        <v/>
      </c>
      <c r="AA7637" t="str">
        <f t="shared" si="1569"/>
        <v/>
      </c>
    </row>
    <row r="7638" spans="1:27" x14ac:dyDescent="0.2">
      <c r="A7638" s="14"/>
      <c r="B7638" s="13"/>
      <c r="C7638" s="1" t="s">
        <v>5</v>
      </c>
      <c r="D7638" s="5"/>
      <c r="E7638" s="5"/>
      <c r="F7638" s="5"/>
      <c r="G7638" s="5">
        <v>0.28475</v>
      </c>
      <c r="H7638" s="5"/>
      <c r="I7638" s="5"/>
      <c r="J7638" s="5">
        <v>0.26075000000000004</v>
      </c>
      <c r="K7638" s="5"/>
      <c r="L7638" s="5"/>
      <c r="N7638" s="5" t="str">
        <f t="shared" si="1557"/>
        <v>CoverTypeLucerne</v>
      </c>
      <c r="O7638" s="5" t="str">
        <f t="shared" si="1558"/>
        <v>IrrigationTwoPerWeek</v>
      </c>
      <c r="P7638" s="5"/>
      <c r="Q7638" t="str">
        <f t="shared" si="1559"/>
        <v>LandPIrrigationTwoPerWeekCoverTypeLucerne</v>
      </c>
      <c r="R7638" s="7">
        <f t="shared" si="1560"/>
        <v>41727</v>
      </c>
      <c r="S7638">
        <f t="shared" si="1561"/>
        <v>0.26075000000000004</v>
      </c>
      <c r="T7638">
        <f t="shared" si="1562"/>
        <v>0.28475</v>
      </c>
      <c r="U7638" t="str">
        <f t="shared" si="1563"/>
        <v/>
      </c>
      <c r="V7638" t="str">
        <f t="shared" si="1564"/>
        <v/>
      </c>
      <c r="W7638" t="str">
        <f t="shared" si="1565"/>
        <v/>
      </c>
      <c r="X7638" t="str">
        <f t="shared" si="1566"/>
        <v/>
      </c>
      <c r="Y7638" t="str">
        <f t="shared" si="1567"/>
        <v/>
      </c>
      <c r="Z7638" t="str">
        <f t="shared" si="1568"/>
        <v/>
      </c>
      <c r="AA7638" t="str">
        <f t="shared" si="1569"/>
        <v/>
      </c>
    </row>
    <row r="7639" spans="1:27" x14ac:dyDescent="0.2">
      <c r="A7639" s="14"/>
      <c r="B7639" s="13" t="s">
        <v>3</v>
      </c>
      <c r="C7639" s="1" t="s">
        <v>4</v>
      </c>
      <c r="D7639" s="5"/>
      <c r="E7639" s="5"/>
      <c r="F7639" s="5"/>
      <c r="G7639" s="5">
        <v>0.249</v>
      </c>
      <c r="H7639" s="5"/>
      <c r="I7639" s="5"/>
      <c r="J7639" s="5">
        <v>0.20250000000000001</v>
      </c>
      <c r="K7639" s="5"/>
      <c r="L7639" s="5"/>
      <c r="N7639" s="5" t="str">
        <f t="shared" si="1557"/>
        <v>CoverTypePasture</v>
      </c>
      <c r="O7639" s="5" t="str">
        <f t="shared" si="1558"/>
        <v>IrrigationNone</v>
      </c>
      <c r="P7639" s="5"/>
      <c r="Q7639" t="str">
        <f t="shared" si="1559"/>
        <v>LandPIrrigationNoneCoverTypePasture</v>
      </c>
      <c r="R7639" s="7">
        <f t="shared" si="1560"/>
        <v>41727</v>
      </c>
      <c r="S7639">
        <f t="shared" si="1561"/>
        <v>0.20250000000000001</v>
      </c>
      <c r="T7639">
        <f t="shared" si="1562"/>
        <v>0.249</v>
      </c>
      <c r="U7639" t="str">
        <f t="shared" si="1563"/>
        <v/>
      </c>
      <c r="V7639" t="str">
        <f t="shared" si="1564"/>
        <v/>
      </c>
      <c r="W7639" t="str">
        <f t="shared" si="1565"/>
        <v/>
      </c>
      <c r="X7639" t="str">
        <f t="shared" si="1566"/>
        <v/>
      </c>
      <c r="Y7639" t="str">
        <f t="shared" si="1567"/>
        <v/>
      </c>
      <c r="Z7639" t="str">
        <f t="shared" si="1568"/>
        <v/>
      </c>
      <c r="AA7639" t="str">
        <f t="shared" si="1569"/>
        <v/>
      </c>
    </row>
    <row r="7640" spans="1:27" x14ac:dyDescent="0.2">
      <c r="A7640" s="14"/>
      <c r="B7640" s="13"/>
      <c r="C7640" s="1" t="s">
        <v>7</v>
      </c>
      <c r="D7640" s="5"/>
      <c r="E7640" s="5"/>
      <c r="F7640" s="5"/>
      <c r="G7640" s="5">
        <v>0.23649999999999999</v>
      </c>
      <c r="H7640" s="5"/>
      <c r="I7640" s="5"/>
      <c r="J7640" s="5">
        <v>0.19975000000000001</v>
      </c>
      <c r="K7640" s="5"/>
      <c r="L7640" s="5"/>
      <c r="N7640" s="5" t="str">
        <f t="shared" si="1557"/>
        <v>CoverTypePasture</v>
      </c>
      <c r="O7640" s="5" t="str">
        <f t="shared" si="1558"/>
        <v>IrrigationOnePerWeek</v>
      </c>
      <c r="P7640" s="5"/>
      <c r="Q7640" t="str">
        <f t="shared" si="1559"/>
        <v>LandPIrrigationOnePerWeekCoverTypePasture</v>
      </c>
      <c r="R7640" s="7">
        <f t="shared" si="1560"/>
        <v>41727</v>
      </c>
      <c r="S7640">
        <f t="shared" si="1561"/>
        <v>0.19975000000000001</v>
      </c>
      <c r="T7640">
        <f t="shared" si="1562"/>
        <v>0.23649999999999999</v>
      </c>
      <c r="U7640" t="str">
        <f t="shared" si="1563"/>
        <v/>
      </c>
      <c r="V7640" t="str">
        <f t="shared" si="1564"/>
        <v/>
      </c>
      <c r="W7640" t="str">
        <f t="shared" si="1565"/>
        <v/>
      </c>
      <c r="X7640" t="str">
        <f t="shared" si="1566"/>
        <v/>
      </c>
      <c r="Y7640" t="str">
        <f t="shared" si="1567"/>
        <v/>
      </c>
      <c r="Z7640" t="str">
        <f t="shared" si="1568"/>
        <v/>
      </c>
      <c r="AA7640" t="str">
        <f t="shared" si="1569"/>
        <v/>
      </c>
    </row>
    <row r="7641" spans="1:27" x14ac:dyDescent="0.2">
      <c r="A7641" s="14"/>
      <c r="B7641" s="13"/>
      <c r="C7641" s="1" t="s">
        <v>6</v>
      </c>
      <c r="D7641" s="5"/>
      <c r="E7641" s="5"/>
      <c r="F7641" s="5"/>
      <c r="G7641" s="5">
        <v>0.25700000000000001</v>
      </c>
      <c r="H7641" s="5"/>
      <c r="I7641" s="5"/>
      <c r="J7641" s="5">
        <v>0.21074999999999999</v>
      </c>
      <c r="K7641" s="5"/>
      <c r="L7641" s="5"/>
      <c r="N7641" s="5" t="str">
        <f t="shared" si="1557"/>
        <v>CoverTypePasture</v>
      </c>
      <c r="O7641" s="5" t="str">
        <f t="shared" si="1558"/>
        <v>IrrigationThreeWeekly</v>
      </c>
      <c r="P7641" s="5"/>
      <c r="Q7641" t="str">
        <f t="shared" si="1559"/>
        <v>LandPIrrigationThreeWeeklyCoverTypePasture</v>
      </c>
      <c r="R7641" s="7">
        <f t="shared" si="1560"/>
        <v>41727</v>
      </c>
      <c r="S7641">
        <f t="shared" si="1561"/>
        <v>0.21074999999999999</v>
      </c>
      <c r="T7641">
        <f t="shared" si="1562"/>
        <v>0.25700000000000001</v>
      </c>
      <c r="U7641" t="str">
        <f t="shared" si="1563"/>
        <v/>
      </c>
      <c r="V7641" t="str">
        <f t="shared" si="1564"/>
        <v/>
      </c>
      <c r="W7641" t="str">
        <f t="shared" si="1565"/>
        <v/>
      </c>
      <c r="X7641" t="str">
        <f t="shared" si="1566"/>
        <v/>
      </c>
      <c r="Y7641" t="str">
        <f t="shared" si="1567"/>
        <v/>
      </c>
      <c r="Z7641" t="str">
        <f t="shared" si="1568"/>
        <v/>
      </c>
      <c r="AA7641" t="str">
        <f t="shared" si="1569"/>
        <v/>
      </c>
    </row>
    <row r="7642" spans="1:27" x14ac:dyDescent="0.2">
      <c r="A7642" s="14"/>
      <c r="B7642" s="13"/>
      <c r="C7642" s="1" t="s">
        <v>5</v>
      </c>
      <c r="D7642" s="5"/>
      <c r="E7642" s="5"/>
      <c r="F7642" s="5"/>
      <c r="G7642" s="5">
        <v>0.29299999999999998</v>
      </c>
      <c r="H7642" s="5"/>
      <c r="I7642" s="5"/>
      <c r="J7642" s="5">
        <v>0.21725000000000003</v>
      </c>
      <c r="K7642" s="5"/>
      <c r="L7642" s="5"/>
      <c r="N7642" s="5" t="str">
        <f t="shared" si="1557"/>
        <v>CoverTypePasture</v>
      </c>
      <c r="O7642" s="5" t="str">
        <f t="shared" si="1558"/>
        <v>IrrigationTwoPerWeek</v>
      </c>
      <c r="P7642" s="5"/>
      <c r="Q7642" t="str">
        <f t="shared" si="1559"/>
        <v>LandPIrrigationTwoPerWeekCoverTypePasture</v>
      </c>
      <c r="R7642" s="7">
        <f t="shared" si="1560"/>
        <v>41727</v>
      </c>
      <c r="S7642">
        <f t="shared" si="1561"/>
        <v>0.21725000000000003</v>
      </c>
      <c r="T7642">
        <f t="shared" si="1562"/>
        <v>0.29299999999999998</v>
      </c>
      <c r="U7642" t="str">
        <f t="shared" si="1563"/>
        <v/>
      </c>
      <c r="V7642" t="str">
        <f t="shared" si="1564"/>
        <v/>
      </c>
      <c r="W7642" t="str">
        <f t="shared" si="1565"/>
        <v/>
      </c>
      <c r="X7642" t="str">
        <f t="shared" si="1566"/>
        <v/>
      </c>
      <c r="Y7642" t="str">
        <f t="shared" si="1567"/>
        <v/>
      </c>
      <c r="Z7642" t="str">
        <f t="shared" si="1568"/>
        <v/>
      </c>
      <c r="AA7642" t="str">
        <f t="shared" si="1569"/>
        <v/>
      </c>
    </row>
    <row r="7643" spans="1:27" x14ac:dyDescent="0.2">
      <c r="A7643" s="14">
        <v>41728</v>
      </c>
      <c r="B7643" s="13" t="s">
        <v>2</v>
      </c>
      <c r="C7643" s="1" t="s">
        <v>4</v>
      </c>
      <c r="D7643" s="5"/>
      <c r="E7643" s="5"/>
      <c r="F7643" s="5"/>
      <c r="G7643" s="5">
        <v>0.26275000000000004</v>
      </c>
      <c r="H7643" s="5"/>
      <c r="I7643" s="5"/>
      <c r="J7643" s="5">
        <v>0.23699999999999999</v>
      </c>
      <c r="K7643" s="5"/>
      <c r="L7643" s="5"/>
      <c r="N7643" s="5" t="str">
        <f t="shared" si="1557"/>
        <v>CoverTypeLucerne</v>
      </c>
      <c r="O7643" s="5" t="str">
        <f t="shared" si="1558"/>
        <v>IrrigationNone</v>
      </c>
      <c r="P7643" s="5"/>
      <c r="Q7643" t="str">
        <f t="shared" si="1559"/>
        <v>LandPIrrigationNoneCoverTypeLucerne</v>
      </c>
      <c r="R7643" s="7">
        <f t="shared" si="1560"/>
        <v>41728</v>
      </c>
      <c r="S7643">
        <f t="shared" si="1561"/>
        <v>0.23699999999999999</v>
      </c>
      <c r="T7643">
        <f t="shared" si="1562"/>
        <v>0.26275000000000004</v>
      </c>
      <c r="U7643" t="str">
        <f t="shared" si="1563"/>
        <v/>
      </c>
      <c r="V7643" t="str">
        <f t="shared" si="1564"/>
        <v/>
      </c>
      <c r="W7643" t="str">
        <f t="shared" si="1565"/>
        <v/>
      </c>
      <c r="X7643" t="str">
        <f t="shared" si="1566"/>
        <v/>
      </c>
      <c r="Y7643" t="str">
        <f t="shared" si="1567"/>
        <v/>
      </c>
      <c r="Z7643" t="str">
        <f t="shared" si="1568"/>
        <v/>
      </c>
      <c r="AA7643" t="str">
        <f t="shared" si="1569"/>
        <v/>
      </c>
    </row>
    <row r="7644" spans="1:27" x14ac:dyDescent="0.2">
      <c r="A7644" s="14"/>
      <c r="B7644" s="13"/>
      <c r="C7644" s="1" t="s">
        <v>7</v>
      </c>
      <c r="D7644" s="5"/>
      <c r="E7644" s="5"/>
      <c r="F7644" s="5"/>
      <c r="G7644" s="5">
        <v>0.27100000000000002</v>
      </c>
      <c r="H7644" s="5"/>
      <c r="I7644" s="5"/>
      <c r="J7644" s="5">
        <v>0.24274999999999999</v>
      </c>
      <c r="K7644" s="5"/>
      <c r="L7644" s="5"/>
      <c r="N7644" s="5" t="str">
        <f t="shared" si="1557"/>
        <v>CoverTypeLucerne</v>
      </c>
      <c r="O7644" s="5" t="str">
        <f t="shared" si="1558"/>
        <v>IrrigationOnePerWeek</v>
      </c>
      <c r="P7644" s="5"/>
      <c r="Q7644" t="str">
        <f t="shared" si="1559"/>
        <v>LandPIrrigationOnePerWeekCoverTypeLucerne</v>
      </c>
      <c r="R7644" s="7">
        <f t="shared" si="1560"/>
        <v>41728</v>
      </c>
      <c r="S7644">
        <f t="shared" si="1561"/>
        <v>0.24274999999999999</v>
      </c>
      <c r="T7644">
        <f t="shared" si="1562"/>
        <v>0.27100000000000002</v>
      </c>
      <c r="U7644" t="str">
        <f t="shared" si="1563"/>
        <v/>
      </c>
      <c r="V7644" t="str">
        <f t="shared" si="1564"/>
        <v/>
      </c>
      <c r="W7644" t="str">
        <f t="shared" si="1565"/>
        <v/>
      </c>
      <c r="X7644" t="str">
        <f t="shared" si="1566"/>
        <v/>
      </c>
      <c r="Y7644" t="str">
        <f t="shared" si="1567"/>
        <v/>
      </c>
      <c r="Z7644" t="str">
        <f t="shared" si="1568"/>
        <v/>
      </c>
      <c r="AA7644" t="str">
        <f t="shared" si="1569"/>
        <v/>
      </c>
    </row>
    <row r="7645" spans="1:27" x14ac:dyDescent="0.2">
      <c r="A7645" s="14"/>
      <c r="B7645" s="13"/>
      <c r="C7645" s="1" t="s">
        <v>6</v>
      </c>
      <c r="D7645" s="5"/>
      <c r="E7645" s="5"/>
      <c r="F7645" s="5"/>
      <c r="G7645" s="5">
        <v>0.26424999999999998</v>
      </c>
      <c r="H7645" s="5"/>
      <c r="I7645" s="5"/>
      <c r="J7645" s="5">
        <v>0.25024999999999997</v>
      </c>
      <c r="K7645" s="5"/>
      <c r="L7645" s="5"/>
      <c r="N7645" s="5" t="str">
        <f t="shared" si="1557"/>
        <v>CoverTypeLucerne</v>
      </c>
      <c r="O7645" s="5" t="str">
        <f t="shared" si="1558"/>
        <v>IrrigationThreeWeekly</v>
      </c>
      <c r="P7645" s="5"/>
      <c r="Q7645" t="str">
        <f t="shared" si="1559"/>
        <v>LandPIrrigationThreeWeeklyCoverTypeLucerne</v>
      </c>
      <c r="R7645" s="7">
        <f t="shared" si="1560"/>
        <v>41728</v>
      </c>
      <c r="S7645">
        <f t="shared" si="1561"/>
        <v>0.25024999999999997</v>
      </c>
      <c r="T7645">
        <f t="shared" si="1562"/>
        <v>0.26424999999999998</v>
      </c>
      <c r="U7645" t="str">
        <f t="shared" si="1563"/>
        <v/>
      </c>
      <c r="V7645" t="str">
        <f t="shared" si="1564"/>
        <v/>
      </c>
      <c r="W7645" t="str">
        <f t="shared" si="1565"/>
        <v/>
      </c>
      <c r="X7645" t="str">
        <f t="shared" si="1566"/>
        <v/>
      </c>
      <c r="Y7645" t="str">
        <f t="shared" si="1567"/>
        <v/>
      </c>
      <c r="Z7645" t="str">
        <f t="shared" si="1568"/>
        <v/>
      </c>
      <c r="AA7645" t="str">
        <f t="shared" si="1569"/>
        <v/>
      </c>
    </row>
    <row r="7646" spans="1:27" x14ac:dyDescent="0.2">
      <c r="A7646" s="14"/>
      <c r="B7646" s="13"/>
      <c r="C7646" s="1" t="s">
        <v>5</v>
      </c>
      <c r="D7646" s="5"/>
      <c r="E7646" s="5"/>
      <c r="F7646" s="5"/>
      <c r="G7646" s="5">
        <v>0.28275</v>
      </c>
      <c r="H7646" s="5"/>
      <c r="I7646" s="5"/>
      <c r="J7646" s="5">
        <v>0.25650000000000001</v>
      </c>
      <c r="K7646" s="5"/>
      <c r="L7646" s="5"/>
      <c r="N7646" s="5" t="str">
        <f t="shared" si="1557"/>
        <v>CoverTypeLucerne</v>
      </c>
      <c r="O7646" s="5" t="str">
        <f t="shared" si="1558"/>
        <v>IrrigationTwoPerWeek</v>
      </c>
      <c r="P7646" s="5"/>
      <c r="Q7646" t="str">
        <f t="shared" si="1559"/>
        <v>LandPIrrigationTwoPerWeekCoverTypeLucerne</v>
      </c>
      <c r="R7646" s="7">
        <f t="shared" si="1560"/>
        <v>41728</v>
      </c>
      <c r="S7646">
        <f t="shared" si="1561"/>
        <v>0.25650000000000001</v>
      </c>
      <c r="T7646">
        <f t="shared" si="1562"/>
        <v>0.28275</v>
      </c>
      <c r="U7646" t="str">
        <f t="shared" si="1563"/>
        <v/>
      </c>
      <c r="V7646" t="str">
        <f t="shared" si="1564"/>
        <v/>
      </c>
      <c r="W7646" t="str">
        <f t="shared" si="1565"/>
        <v/>
      </c>
      <c r="X7646" t="str">
        <f t="shared" si="1566"/>
        <v/>
      </c>
      <c r="Y7646" t="str">
        <f t="shared" si="1567"/>
        <v/>
      </c>
      <c r="Z7646" t="str">
        <f t="shared" si="1568"/>
        <v/>
      </c>
      <c r="AA7646" t="str">
        <f t="shared" si="1569"/>
        <v/>
      </c>
    </row>
    <row r="7647" spans="1:27" x14ac:dyDescent="0.2">
      <c r="A7647" s="14"/>
      <c r="B7647" s="13" t="s">
        <v>3</v>
      </c>
      <c r="C7647" s="1" t="s">
        <v>4</v>
      </c>
      <c r="D7647" s="5"/>
      <c r="E7647" s="5"/>
      <c r="F7647" s="5"/>
      <c r="G7647" s="5">
        <v>0.24600000000000002</v>
      </c>
      <c r="H7647" s="5"/>
      <c r="I7647" s="5"/>
      <c r="J7647" s="5">
        <v>0.19949999999999998</v>
      </c>
      <c r="K7647" s="5"/>
      <c r="L7647" s="5"/>
      <c r="N7647" s="5" t="str">
        <f t="shared" si="1557"/>
        <v>CoverTypePasture</v>
      </c>
      <c r="O7647" s="5" t="str">
        <f t="shared" si="1558"/>
        <v>IrrigationNone</v>
      </c>
      <c r="P7647" s="5"/>
      <c r="Q7647" t="str">
        <f t="shared" si="1559"/>
        <v>LandPIrrigationNoneCoverTypePasture</v>
      </c>
      <c r="R7647" s="7">
        <f t="shared" si="1560"/>
        <v>41728</v>
      </c>
      <c r="S7647">
        <f t="shared" si="1561"/>
        <v>0.19949999999999998</v>
      </c>
      <c r="T7647">
        <f t="shared" si="1562"/>
        <v>0.24600000000000002</v>
      </c>
      <c r="U7647" t="str">
        <f t="shared" si="1563"/>
        <v/>
      </c>
      <c r="V7647" t="str">
        <f t="shared" si="1564"/>
        <v/>
      </c>
      <c r="W7647" t="str">
        <f t="shared" si="1565"/>
        <v/>
      </c>
      <c r="X7647" t="str">
        <f t="shared" si="1566"/>
        <v/>
      </c>
      <c r="Y7647" t="str">
        <f t="shared" si="1567"/>
        <v/>
      </c>
      <c r="Z7647" t="str">
        <f t="shared" si="1568"/>
        <v/>
      </c>
      <c r="AA7647" t="str">
        <f t="shared" si="1569"/>
        <v/>
      </c>
    </row>
    <row r="7648" spans="1:27" x14ac:dyDescent="0.2">
      <c r="A7648" s="14"/>
      <c r="B7648" s="13"/>
      <c r="C7648" s="1" t="s">
        <v>7</v>
      </c>
      <c r="D7648" s="5"/>
      <c r="E7648" s="5"/>
      <c r="F7648" s="5"/>
      <c r="G7648" s="5">
        <v>0.23324999999999999</v>
      </c>
      <c r="H7648" s="5"/>
      <c r="I7648" s="5"/>
      <c r="J7648" s="5">
        <v>0.19800000000000001</v>
      </c>
      <c r="K7648" s="5"/>
      <c r="L7648" s="5"/>
      <c r="N7648" s="5" t="str">
        <f t="shared" si="1557"/>
        <v>CoverTypePasture</v>
      </c>
      <c r="O7648" s="5" t="str">
        <f t="shared" si="1558"/>
        <v>IrrigationOnePerWeek</v>
      </c>
      <c r="P7648" s="5"/>
      <c r="Q7648" t="str">
        <f t="shared" si="1559"/>
        <v>LandPIrrigationOnePerWeekCoverTypePasture</v>
      </c>
      <c r="R7648" s="7">
        <f t="shared" si="1560"/>
        <v>41728</v>
      </c>
      <c r="S7648">
        <f t="shared" si="1561"/>
        <v>0.19800000000000001</v>
      </c>
      <c r="T7648">
        <f t="shared" si="1562"/>
        <v>0.23324999999999999</v>
      </c>
      <c r="U7648" t="str">
        <f t="shared" si="1563"/>
        <v/>
      </c>
      <c r="V7648" t="str">
        <f t="shared" si="1564"/>
        <v/>
      </c>
      <c r="W7648" t="str">
        <f t="shared" si="1565"/>
        <v/>
      </c>
      <c r="X7648" t="str">
        <f t="shared" si="1566"/>
        <v/>
      </c>
      <c r="Y7648" t="str">
        <f t="shared" si="1567"/>
        <v/>
      </c>
      <c r="Z7648" t="str">
        <f t="shared" si="1568"/>
        <v/>
      </c>
      <c r="AA7648" t="str">
        <f t="shared" si="1569"/>
        <v/>
      </c>
    </row>
    <row r="7649" spans="1:27" x14ac:dyDescent="0.2">
      <c r="A7649" s="14"/>
      <c r="B7649" s="13"/>
      <c r="C7649" s="1" t="s">
        <v>6</v>
      </c>
      <c r="D7649" s="5"/>
      <c r="E7649" s="5"/>
      <c r="F7649" s="5"/>
      <c r="G7649" s="5">
        <v>0.254</v>
      </c>
      <c r="H7649" s="5"/>
      <c r="I7649" s="5"/>
      <c r="J7649" s="5">
        <v>0.20724999999999999</v>
      </c>
      <c r="K7649" s="5"/>
      <c r="L7649" s="5"/>
      <c r="N7649" s="5" t="str">
        <f t="shared" si="1557"/>
        <v>CoverTypePasture</v>
      </c>
      <c r="O7649" s="5" t="str">
        <f t="shared" si="1558"/>
        <v>IrrigationThreeWeekly</v>
      </c>
      <c r="P7649" s="5"/>
      <c r="Q7649" t="str">
        <f t="shared" si="1559"/>
        <v>LandPIrrigationThreeWeeklyCoverTypePasture</v>
      </c>
      <c r="R7649" s="7">
        <f t="shared" si="1560"/>
        <v>41728</v>
      </c>
      <c r="S7649">
        <f t="shared" si="1561"/>
        <v>0.20724999999999999</v>
      </c>
      <c r="T7649">
        <f t="shared" si="1562"/>
        <v>0.254</v>
      </c>
      <c r="U7649" t="str">
        <f t="shared" si="1563"/>
        <v/>
      </c>
      <c r="V7649" t="str">
        <f t="shared" si="1564"/>
        <v/>
      </c>
      <c r="W7649" t="str">
        <f t="shared" si="1565"/>
        <v/>
      </c>
      <c r="X7649" t="str">
        <f t="shared" si="1566"/>
        <v/>
      </c>
      <c r="Y7649" t="str">
        <f t="shared" si="1567"/>
        <v/>
      </c>
      <c r="Z7649" t="str">
        <f t="shared" si="1568"/>
        <v/>
      </c>
      <c r="AA7649" t="str">
        <f t="shared" si="1569"/>
        <v/>
      </c>
    </row>
    <row r="7650" spans="1:27" x14ac:dyDescent="0.2">
      <c r="A7650" s="14"/>
      <c r="B7650" s="13"/>
      <c r="C7650" s="1" t="s">
        <v>5</v>
      </c>
      <c r="D7650" s="5"/>
      <c r="E7650" s="5"/>
      <c r="F7650" s="5"/>
      <c r="G7650" s="5">
        <v>0.29050000000000004</v>
      </c>
      <c r="H7650" s="5"/>
      <c r="I7650" s="5"/>
      <c r="J7650" s="5">
        <v>0.21300000000000002</v>
      </c>
      <c r="K7650" s="5"/>
      <c r="L7650" s="5"/>
      <c r="N7650" s="5" t="str">
        <f t="shared" si="1557"/>
        <v>CoverTypePasture</v>
      </c>
      <c r="O7650" s="5" t="str">
        <f t="shared" si="1558"/>
        <v>IrrigationTwoPerWeek</v>
      </c>
      <c r="P7650" s="5"/>
      <c r="Q7650" t="str">
        <f t="shared" si="1559"/>
        <v>LandPIrrigationTwoPerWeekCoverTypePasture</v>
      </c>
      <c r="R7650" s="7">
        <f t="shared" si="1560"/>
        <v>41728</v>
      </c>
      <c r="S7650">
        <f t="shared" si="1561"/>
        <v>0.21300000000000002</v>
      </c>
      <c r="T7650">
        <f t="shared" si="1562"/>
        <v>0.29050000000000004</v>
      </c>
      <c r="U7650" t="str">
        <f t="shared" si="1563"/>
        <v/>
      </c>
      <c r="V7650" t="str">
        <f t="shared" si="1564"/>
        <v/>
      </c>
      <c r="W7650" t="str">
        <f t="shared" si="1565"/>
        <v/>
      </c>
      <c r="X7650" t="str">
        <f t="shared" si="1566"/>
        <v/>
      </c>
      <c r="Y7650" t="str">
        <f t="shared" si="1567"/>
        <v/>
      </c>
      <c r="Z7650" t="str">
        <f t="shared" si="1568"/>
        <v/>
      </c>
      <c r="AA7650" t="str">
        <f t="shared" si="1569"/>
        <v/>
      </c>
    </row>
    <row r="7651" spans="1:27" x14ac:dyDescent="0.2">
      <c r="A7651" s="14">
        <v>41729</v>
      </c>
      <c r="B7651" s="13" t="s">
        <v>2</v>
      </c>
      <c r="C7651" s="1" t="s">
        <v>4</v>
      </c>
      <c r="D7651" s="5"/>
      <c r="E7651" s="5"/>
      <c r="F7651" s="5"/>
      <c r="G7651" s="5">
        <v>0.26050000000000001</v>
      </c>
      <c r="H7651" s="5"/>
      <c r="I7651" s="5"/>
      <c r="J7651" s="5">
        <v>0.23374999999999999</v>
      </c>
      <c r="K7651" s="5"/>
      <c r="L7651" s="5"/>
      <c r="N7651" s="5" t="str">
        <f t="shared" si="1557"/>
        <v>CoverTypeLucerne</v>
      </c>
      <c r="O7651" s="5" t="str">
        <f t="shared" si="1558"/>
        <v>IrrigationNone</v>
      </c>
      <c r="P7651" s="5"/>
      <c r="Q7651" t="str">
        <f t="shared" si="1559"/>
        <v>LandPIrrigationNoneCoverTypeLucerne</v>
      </c>
      <c r="R7651" s="7">
        <f t="shared" si="1560"/>
        <v>41729</v>
      </c>
      <c r="S7651">
        <f t="shared" si="1561"/>
        <v>0.23374999999999999</v>
      </c>
      <c r="T7651">
        <f t="shared" si="1562"/>
        <v>0.26050000000000001</v>
      </c>
      <c r="U7651" t="str">
        <f t="shared" si="1563"/>
        <v/>
      </c>
      <c r="V7651" t="str">
        <f t="shared" si="1564"/>
        <v/>
      </c>
      <c r="W7651" t="str">
        <f t="shared" si="1565"/>
        <v/>
      </c>
      <c r="X7651" t="str">
        <f t="shared" si="1566"/>
        <v/>
      </c>
      <c r="Y7651" t="str">
        <f t="shared" si="1567"/>
        <v/>
      </c>
      <c r="Z7651" t="str">
        <f t="shared" si="1568"/>
        <v/>
      </c>
      <c r="AA7651" t="str">
        <f t="shared" si="1569"/>
        <v/>
      </c>
    </row>
    <row r="7652" spans="1:27" x14ac:dyDescent="0.2">
      <c r="A7652" s="14"/>
      <c r="B7652" s="13"/>
      <c r="C7652" s="1" t="s">
        <v>7</v>
      </c>
      <c r="D7652" s="5"/>
      <c r="E7652" s="5"/>
      <c r="F7652" s="5"/>
      <c r="G7652" s="5">
        <v>0.26850000000000002</v>
      </c>
      <c r="H7652" s="5"/>
      <c r="I7652" s="5"/>
      <c r="J7652" s="5">
        <v>0.23974999999999999</v>
      </c>
      <c r="K7652" s="5"/>
      <c r="L7652" s="5"/>
      <c r="N7652" s="5" t="str">
        <f t="shared" si="1557"/>
        <v>CoverTypeLucerne</v>
      </c>
      <c r="O7652" s="5" t="str">
        <f t="shared" si="1558"/>
        <v>IrrigationOnePerWeek</v>
      </c>
      <c r="P7652" s="5"/>
      <c r="Q7652" t="str">
        <f t="shared" si="1559"/>
        <v>LandPIrrigationOnePerWeekCoverTypeLucerne</v>
      </c>
      <c r="R7652" s="7">
        <f t="shared" si="1560"/>
        <v>41729</v>
      </c>
      <c r="S7652">
        <f t="shared" si="1561"/>
        <v>0.23974999999999999</v>
      </c>
      <c r="T7652">
        <f t="shared" si="1562"/>
        <v>0.26850000000000002</v>
      </c>
      <c r="U7652" t="str">
        <f t="shared" si="1563"/>
        <v/>
      </c>
      <c r="V7652" t="str">
        <f t="shared" si="1564"/>
        <v/>
      </c>
      <c r="W7652" t="str">
        <f t="shared" si="1565"/>
        <v/>
      </c>
      <c r="X7652" t="str">
        <f t="shared" si="1566"/>
        <v/>
      </c>
      <c r="Y7652" t="str">
        <f t="shared" si="1567"/>
        <v/>
      </c>
      <c r="Z7652" t="str">
        <f t="shared" si="1568"/>
        <v/>
      </c>
      <c r="AA7652" t="str">
        <f t="shared" si="1569"/>
        <v/>
      </c>
    </row>
    <row r="7653" spans="1:27" x14ac:dyDescent="0.2">
      <c r="A7653" s="14"/>
      <c r="B7653" s="13"/>
      <c r="C7653" s="1" t="s">
        <v>6</v>
      </c>
      <c r="D7653" s="5"/>
      <c r="E7653" s="5"/>
      <c r="F7653" s="5"/>
      <c r="G7653" s="5">
        <v>0.26100000000000001</v>
      </c>
      <c r="H7653" s="5"/>
      <c r="I7653" s="5"/>
      <c r="J7653" s="5">
        <v>0.247</v>
      </c>
      <c r="K7653" s="5"/>
      <c r="L7653" s="5"/>
      <c r="N7653" s="5" t="str">
        <f t="shared" si="1557"/>
        <v>CoverTypeLucerne</v>
      </c>
      <c r="O7653" s="5" t="str">
        <f t="shared" si="1558"/>
        <v>IrrigationThreeWeekly</v>
      </c>
      <c r="P7653" s="5"/>
      <c r="Q7653" t="str">
        <f t="shared" si="1559"/>
        <v>LandPIrrigationThreeWeeklyCoverTypeLucerne</v>
      </c>
      <c r="R7653" s="7">
        <f t="shared" si="1560"/>
        <v>41729</v>
      </c>
      <c r="S7653">
        <f t="shared" si="1561"/>
        <v>0.247</v>
      </c>
      <c r="T7653">
        <f t="shared" si="1562"/>
        <v>0.26100000000000001</v>
      </c>
      <c r="U7653" t="str">
        <f t="shared" si="1563"/>
        <v/>
      </c>
      <c r="V7653" t="str">
        <f t="shared" si="1564"/>
        <v/>
      </c>
      <c r="W7653" t="str">
        <f t="shared" si="1565"/>
        <v/>
      </c>
      <c r="X7653" t="str">
        <f t="shared" si="1566"/>
        <v/>
      </c>
      <c r="Y7653" t="str">
        <f t="shared" si="1567"/>
        <v/>
      </c>
      <c r="Z7653" t="str">
        <f t="shared" si="1568"/>
        <v/>
      </c>
      <c r="AA7653" t="str">
        <f t="shared" si="1569"/>
        <v/>
      </c>
    </row>
    <row r="7654" spans="1:27" x14ac:dyDescent="0.2">
      <c r="A7654" s="14"/>
      <c r="B7654" s="13"/>
      <c r="C7654" s="1" t="s">
        <v>5</v>
      </c>
      <c r="D7654" s="5"/>
      <c r="E7654" s="5"/>
      <c r="F7654" s="5"/>
      <c r="G7654" s="5">
        <v>0.28025</v>
      </c>
      <c r="H7654" s="5"/>
      <c r="I7654" s="5"/>
      <c r="J7654" s="5">
        <v>0.25275000000000003</v>
      </c>
      <c r="K7654" s="5"/>
      <c r="L7654" s="5"/>
      <c r="N7654" s="5" t="str">
        <f t="shared" si="1557"/>
        <v>CoverTypeLucerne</v>
      </c>
      <c r="O7654" s="5" t="str">
        <f t="shared" si="1558"/>
        <v>IrrigationTwoPerWeek</v>
      </c>
      <c r="P7654" s="5"/>
      <c r="Q7654" t="str">
        <f t="shared" si="1559"/>
        <v>LandPIrrigationTwoPerWeekCoverTypeLucerne</v>
      </c>
      <c r="R7654" s="7">
        <f t="shared" si="1560"/>
        <v>41729</v>
      </c>
      <c r="S7654">
        <f t="shared" si="1561"/>
        <v>0.25275000000000003</v>
      </c>
      <c r="T7654">
        <f t="shared" si="1562"/>
        <v>0.28025</v>
      </c>
      <c r="U7654" t="str">
        <f t="shared" si="1563"/>
        <v/>
      </c>
      <c r="V7654" t="str">
        <f t="shared" si="1564"/>
        <v/>
      </c>
      <c r="W7654" t="str">
        <f t="shared" si="1565"/>
        <v/>
      </c>
      <c r="X7654" t="str">
        <f t="shared" si="1566"/>
        <v/>
      </c>
      <c r="Y7654" t="str">
        <f t="shared" si="1567"/>
        <v/>
      </c>
      <c r="Z7654" t="str">
        <f t="shared" si="1568"/>
        <v/>
      </c>
      <c r="AA7654" t="str">
        <f t="shared" si="1569"/>
        <v/>
      </c>
    </row>
    <row r="7655" spans="1:27" x14ac:dyDescent="0.2">
      <c r="A7655" s="14"/>
      <c r="B7655" s="13" t="s">
        <v>3</v>
      </c>
      <c r="C7655" s="1" t="s">
        <v>4</v>
      </c>
      <c r="D7655" s="5"/>
      <c r="E7655" s="5"/>
      <c r="F7655" s="5"/>
      <c r="G7655" s="5">
        <v>0.24299999999999999</v>
      </c>
      <c r="H7655" s="5"/>
      <c r="I7655" s="5"/>
      <c r="J7655" s="5">
        <v>0.19774999999999998</v>
      </c>
      <c r="K7655" s="5"/>
      <c r="L7655" s="5"/>
      <c r="N7655" s="5" t="str">
        <f t="shared" si="1557"/>
        <v>CoverTypePasture</v>
      </c>
      <c r="O7655" s="5" t="str">
        <f t="shared" si="1558"/>
        <v>IrrigationNone</v>
      </c>
      <c r="P7655" s="5"/>
      <c r="Q7655" t="str">
        <f t="shared" si="1559"/>
        <v>LandPIrrigationNoneCoverTypePasture</v>
      </c>
      <c r="R7655" s="7">
        <f t="shared" si="1560"/>
        <v>41729</v>
      </c>
      <c r="S7655">
        <f t="shared" si="1561"/>
        <v>0.19774999999999998</v>
      </c>
      <c r="T7655">
        <f t="shared" si="1562"/>
        <v>0.24299999999999999</v>
      </c>
      <c r="U7655" t="str">
        <f t="shared" si="1563"/>
        <v/>
      </c>
      <c r="V7655" t="str">
        <f t="shared" si="1564"/>
        <v/>
      </c>
      <c r="W7655" t="str">
        <f t="shared" si="1565"/>
        <v/>
      </c>
      <c r="X7655" t="str">
        <f t="shared" si="1566"/>
        <v/>
      </c>
      <c r="Y7655" t="str">
        <f t="shared" si="1567"/>
        <v/>
      </c>
      <c r="Z7655" t="str">
        <f t="shared" si="1568"/>
        <v/>
      </c>
      <c r="AA7655" t="str">
        <f t="shared" si="1569"/>
        <v/>
      </c>
    </row>
    <row r="7656" spans="1:27" x14ac:dyDescent="0.2">
      <c r="A7656" s="14"/>
      <c r="B7656" s="13"/>
      <c r="C7656" s="1" t="s">
        <v>7</v>
      </c>
      <c r="D7656" s="5"/>
      <c r="E7656" s="5"/>
      <c r="F7656" s="5"/>
      <c r="G7656" s="5">
        <v>0.23049999999999998</v>
      </c>
      <c r="H7656" s="5"/>
      <c r="I7656" s="5"/>
      <c r="J7656" s="5">
        <v>0.19574999999999998</v>
      </c>
      <c r="K7656" s="5"/>
      <c r="L7656" s="5"/>
      <c r="N7656" s="5" t="str">
        <f t="shared" si="1557"/>
        <v>CoverTypePasture</v>
      </c>
      <c r="O7656" s="5" t="str">
        <f t="shared" si="1558"/>
        <v>IrrigationOnePerWeek</v>
      </c>
      <c r="P7656" s="5"/>
      <c r="Q7656" t="str">
        <f t="shared" si="1559"/>
        <v>LandPIrrigationOnePerWeekCoverTypePasture</v>
      </c>
      <c r="R7656" s="7">
        <f t="shared" si="1560"/>
        <v>41729</v>
      </c>
      <c r="S7656">
        <f t="shared" si="1561"/>
        <v>0.19574999999999998</v>
      </c>
      <c r="T7656">
        <f t="shared" si="1562"/>
        <v>0.23049999999999998</v>
      </c>
      <c r="U7656" t="str">
        <f t="shared" si="1563"/>
        <v/>
      </c>
      <c r="V7656" t="str">
        <f t="shared" si="1564"/>
        <v/>
      </c>
      <c r="W7656" t="str">
        <f t="shared" si="1565"/>
        <v/>
      </c>
      <c r="X7656" t="str">
        <f t="shared" si="1566"/>
        <v/>
      </c>
      <c r="Y7656" t="str">
        <f t="shared" si="1567"/>
        <v/>
      </c>
      <c r="Z7656" t="str">
        <f t="shared" si="1568"/>
        <v/>
      </c>
      <c r="AA7656" t="str">
        <f t="shared" si="1569"/>
        <v/>
      </c>
    </row>
    <row r="7657" spans="1:27" x14ac:dyDescent="0.2">
      <c r="A7657" s="14"/>
      <c r="B7657" s="13"/>
      <c r="C7657" s="1" t="s">
        <v>6</v>
      </c>
      <c r="D7657" s="5"/>
      <c r="E7657" s="5"/>
      <c r="F7657" s="5"/>
      <c r="G7657" s="5">
        <v>0.25124999999999997</v>
      </c>
      <c r="H7657" s="5"/>
      <c r="I7657" s="5"/>
      <c r="J7657" s="5">
        <v>0.20400000000000001</v>
      </c>
      <c r="K7657" s="5"/>
      <c r="L7657" s="5"/>
      <c r="N7657" s="5" t="str">
        <f t="shared" si="1557"/>
        <v>CoverTypePasture</v>
      </c>
      <c r="O7657" s="5" t="str">
        <f t="shared" si="1558"/>
        <v>IrrigationThreeWeekly</v>
      </c>
      <c r="P7657" s="5"/>
      <c r="Q7657" t="str">
        <f t="shared" si="1559"/>
        <v>LandPIrrigationThreeWeeklyCoverTypePasture</v>
      </c>
      <c r="R7657" s="7">
        <f t="shared" si="1560"/>
        <v>41729</v>
      </c>
      <c r="S7657">
        <f t="shared" si="1561"/>
        <v>0.20400000000000001</v>
      </c>
      <c r="T7657">
        <f t="shared" si="1562"/>
        <v>0.25124999999999997</v>
      </c>
      <c r="U7657" t="str">
        <f t="shared" si="1563"/>
        <v/>
      </c>
      <c r="V7657" t="str">
        <f t="shared" si="1564"/>
        <v/>
      </c>
      <c r="W7657" t="str">
        <f t="shared" si="1565"/>
        <v/>
      </c>
      <c r="X7657" t="str">
        <f t="shared" si="1566"/>
        <v/>
      </c>
      <c r="Y7657" t="str">
        <f t="shared" si="1567"/>
        <v/>
      </c>
      <c r="Z7657" t="str">
        <f t="shared" si="1568"/>
        <v/>
      </c>
      <c r="AA7657" t="str">
        <f t="shared" si="1569"/>
        <v/>
      </c>
    </row>
    <row r="7658" spans="1:27" x14ac:dyDescent="0.2">
      <c r="A7658" s="14"/>
      <c r="B7658" s="13"/>
      <c r="C7658" s="1" t="s">
        <v>5</v>
      </c>
      <c r="D7658" s="5"/>
      <c r="E7658" s="5"/>
      <c r="F7658" s="5"/>
      <c r="G7658" s="5">
        <v>0.28899999999999998</v>
      </c>
      <c r="H7658" s="5"/>
      <c r="I7658" s="5"/>
      <c r="J7658" s="5">
        <v>0.21024999999999999</v>
      </c>
      <c r="K7658" s="5"/>
      <c r="L7658" s="5"/>
      <c r="N7658" s="5" t="str">
        <f t="shared" si="1557"/>
        <v>CoverTypePasture</v>
      </c>
      <c r="O7658" s="5" t="str">
        <f t="shared" si="1558"/>
        <v>IrrigationTwoPerWeek</v>
      </c>
      <c r="P7658" s="5"/>
      <c r="Q7658" t="str">
        <f t="shared" si="1559"/>
        <v>LandPIrrigationTwoPerWeekCoverTypePasture</v>
      </c>
      <c r="R7658" s="7">
        <f t="shared" si="1560"/>
        <v>41729</v>
      </c>
      <c r="S7658">
        <f t="shared" si="1561"/>
        <v>0.21024999999999999</v>
      </c>
      <c r="T7658">
        <f t="shared" si="1562"/>
        <v>0.28899999999999998</v>
      </c>
      <c r="U7658" t="str">
        <f t="shared" si="1563"/>
        <v/>
      </c>
      <c r="V7658" t="str">
        <f t="shared" si="1564"/>
        <v/>
      </c>
      <c r="W7658" t="str">
        <f t="shared" si="1565"/>
        <v/>
      </c>
      <c r="X7658" t="str">
        <f t="shared" si="1566"/>
        <v/>
      </c>
      <c r="Y7658" t="str">
        <f t="shared" si="1567"/>
        <v/>
      </c>
      <c r="Z7658" t="str">
        <f t="shared" si="1568"/>
        <v/>
      </c>
      <c r="AA7658" t="str">
        <f t="shared" si="1569"/>
        <v/>
      </c>
    </row>
    <row r="7659" spans="1:27" x14ac:dyDescent="0.2">
      <c r="A7659" s="14">
        <v>41730</v>
      </c>
      <c r="B7659" s="13" t="s">
        <v>2</v>
      </c>
      <c r="C7659" s="1" t="s">
        <v>4</v>
      </c>
      <c r="D7659" s="5"/>
      <c r="E7659" s="5"/>
      <c r="F7659" s="5"/>
      <c r="G7659" s="5">
        <v>0.25674999999999998</v>
      </c>
      <c r="H7659" s="5"/>
      <c r="I7659" s="5"/>
      <c r="J7659" s="5">
        <v>0.22925000000000001</v>
      </c>
      <c r="K7659" s="5"/>
      <c r="L7659" s="5"/>
      <c r="N7659" s="5" t="str">
        <f t="shared" si="1557"/>
        <v>CoverTypeLucerne</v>
      </c>
      <c r="O7659" s="5" t="str">
        <f t="shared" si="1558"/>
        <v>IrrigationNone</v>
      </c>
      <c r="P7659" s="5"/>
      <c r="Q7659" t="str">
        <f t="shared" si="1559"/>
        <v>LandPIrrigationNoneCoverTypeLucerne</v>
      </c>
      <c r="R7659" s="7">
        <f t="shared" si="1560"/>
        <v>41730</v>
      </c>
      <c r="S7659">
        <f t="shared" si="1561"/>
        <v>0.22925000000000001</v>
      </c>
      <c r="T7659">
        <f t="shared" si="1562"/>
        <v>0.25674999999999998</v>
      </c>
      <c r="U7659" t="str">
        <f t="shared" si="1563"/>
        <v/>
      </c>
      <c r="V7659" t="str">
        <f t="shared" si="1564"/>
        <v/>
      </c>
      <c r="W7659" t="str">
        <f t="shared" si="1565"/>
        <v/>
      </c>
      <c r="X7659" t="str">
        <f t="shared" si="1566"/>
        <v/>
      </c>
      <c r="Y7659" t="str">
        <f t="shared" si="1567"/>
        <v/>
      </c>
      <c r="Z7659" t="str">
        <f t="shared" si="1568"/>
        <v/>
      </c>
      <c r="AA7659" t="str">
        <f t="shared" si="1569"/>
        <v/>
      </c>
    </row>
    <row r="7660" spans="1:27" x14ac:dyDescent="0.2">
      <c r="A7660" s="14"/>
      <c r="B7660" s="13"/>
      <c r="C7660" s="1" t="s">
        <v>7</v>
      </c>
      <c r="D7660" s="5"/>
      <c r="E7660" s="5"/>
      <c r="F7660" s="5"/>
      <c r="G7660" s="5">
        <v>0.26524999999999999</v>
      </c>
      <c r="H7660" s="5"/>
      <c r="I7660" s="5"/>
      <c r="J7660" s="5">
        <v>0.23475000000000001</v>
      </c>
      <c r="K7660" s="5"/>
      <c r="L7660" s="5"/>
      <c r="N7660" s="5" t="str">
        <f t="shared" si="1557"/>
        <v>CoverTypeLucerne</v>
      </c>
      <c r="O7660" s="5" t="str">
        <f t="shared" si="1558"/>
        <v>IrrigationOnePerWeek</v>
      </c>
      <c r="P7660" s="5"/>
      <c r="Q7660" t="str">
        <f t="shared" si="1559"/>
        <v>LandPIrrigationOnePerWeekCoverTypeLucerne</v>
      </c>
      <c r="R7660" s="7">
        <f t="shared" si="1560"/>
        <v>41730</v>
      </c>
      <c r="S7660">
        <f t="shared" si="1561"/>
        <v>0.23475000000000001</v>
      </c>
      <c r="T7660">
        <f t="shared" si="1562"/>
        <v>0.26524999999999999</v>
      </c>
      <c r="U7660" t="str">
        <f t="shared" si="1563"/>
        <v/>
      </c>
      <c r="V7660" t="str">
        <f t="shared" si="1564"/>
        <v/>
      </c>
      <c r="W7660" t="str">
        <f t="shared" si="1565"/>
        <v/>
      </c>
      <c r="X7660" t="str">
        <f t="shared" si="1566"/>
        <v/>
      </c>
      <c r="Y7660" t="str">
        <f t="shared" si="1567"/>
        <v/>
      </c>
      <c r="Z7660" t="str">
        <f t="shared" si="1568"/>
        <v/>
      </c>
      <c r="AA7660" t="str">
        <f t="shared" si="1569"/>
        <v/>
      </c>
    </row>
    <row r="7661" spans="1:27" x14ac:dyDescent="0.2">
      <c r="A7661" s="14"/>
      <c r="B7661" s="13"/>
      <c r="C7661" s="1" t="s">
        <v>6</v>
      </c>
      <c r="D7661" s="5"/>
      <c r="E7661" s="5"/>
      <c r="F7661" s="5"/>
      <c r="G7661" s="5">
        <v>0.25650000000000001</v>
      </c>
      <c r="H7661" s="5"/>
      <c r="I7661" s="5"/>
      <c r="J7661" s="5">
        <v>0.24125000000000002</v>
      </c>
      <c r="K7661" s="5"/>
      <c r="L7661" s="5"/>
      <c r="N7661" s="5" t="str">
        <f t="shared" si="1557"/>
        <v>CoverTypeLucerne</v>
      </c>
      <c r="O7661" s="5" t="str">
        <f t="shared" si="1558"/>
        <v>IrrigationThreeWeekly</v>
      </c>
      <c r="P7661" s="5"/>
      <c r="Q7661" t="str">
        <f t="shared" si="1559"/>
        <v>LandPIrrigationThreeWeeklyCoverTypeLucerne</v>
      </c>
      <c r="R7661" s="7">
        <f t="shared" si="1560"/>
        <v>41730</v>
      </c>
      <c r="S7661">
        <f t="shared" si="1561"/>
        <v>0.24125000000000002</v>
      </c>
      <c r="T7661">
        <f t="shared" si="1562"/>
        <v>0.25650000000000001</v>
      </c>
      <c r="U7661" t="str">
        <f t="shared" si="1563"/>
        <v/>
      </c>
      <c r="V7661" t="str">
        <f t="shared" si="1564"/>
        <v/>
      </c>
      <c r="W7661" t="str">
        <f t="shared" si="1565"/>
        <v/>
      </c>
      <c r="X7661" t="str">
        <f t="shared" si="1566"/>
        <v/>
      </c>
      <c r="Y7661" t="str">
        <f t="shared" si="1567"/>
        <v/>
      </c>
      <c r="Z7661" t="str">
        <f t="shared" si="1568"/>
        <v/>
      </c>
      <c r="AA7661" t="str">
        <f t="shared" si="1569"/>
        <v/>
      </c>
    </row>
    <row r="7662" spans="1:27" x14ac:dyDescent="0.2">
      <c r="A7662" s="14"/>
      <c r="B7662" s="13"/>
      <c r="C7662" s="1" t="s">
        <v>5</v>
      </c>
      <c r="D7662" s="5"/>
      <c r="E7662" s="5"/>
      <c r="F7662" s="5"/>
      <c r="G7662" s="5">
        <v>0.27675</v>
      </c>
      <c r="H7662" s="5"/>
      <c r="I7662" s="5"/>
      <c r="J7662" s="5">
        <v>0.24725</v>
      </c>
      <c r="K7662" s="5"/>
      <c r="L7662" s="5"/>
      <c r="N7662" s="5" t="str">
        <f t="shared" si="1557"/>
        <v>CoverTypeLucerne</v>
      </c>
      <c r="O7662" s="5" t="str">
        <f t="shared" si="1558"/>
        <v>IrrigationTwoPerWeek</v>
      </c>
      <c r="P7662" s="5"/>
      <c r="Q7662" t="str">
        <f t="shared" si="1559"/>
        <v>LandPIrrigationTwoPerWeekCoverTypeLucerne</v>
      </c>
      <c r="R7662" s="7">
        <f t="shared" si="1560"/>
        <v>41730</v>
      </c>
      <c r="S7662">
        <f t="shared" si="1561"/>
        <v>0.24725</v>
      </c>
      <c r="T7662">
        <f t="shared" si="1562"/>
        <v>0.27675</v>
      </c>
      <c r="U7662" t="str">
        <f t="shared" si="1563"/>
        <v/>
      </c>
      <c r="V7662" t="str">
        <f t="shared" si="1564"/>
        <v/>
      </c>
      <c r="W7662" t="str">
        <f t="shared" si="1565"/>
        <v/>
      </c>
      <c r="X7662" t="str">
        <f t="shared" si="1566"/>
        <v/>
      </c>
      <c r="Y7662" t="str">
        <f t="shared" si="1567"/>
        <v/>
      </c>
      <c r="Z7662" t="str">
        <f t="shared" si="1568"/>
        <v/>
      </c>
      <c r="AA7662" t="str">
        <f t="shared" si="1569"/>
        <v/>
      </c>
    </row>
    <row r="7663" spans="1:27" x14ac:dyDescent="0.2">
      <c r="A7663" s="14"/>
      <c r="B7663" s="13" t="s">
        <v>3</v>
      </c>
      <c r="C7663" s="1" t="s">
        <v>4</v>
      </c>
      <c r="D7663" s="5"/>
      <c r="E7663" s="5"/>
      <c r="F7663" s="5"/>
      <c r="G7663" s="5">
        <v>0.24024999999999999</v>
      </c>
      <c r="H7663" s="5"/>
      <c r="I7663" s="5"/>
      <c r="J7663" s="5">
        <v>0.19400000000000001</v>
      </c>
      <c r="K7663" s="5"/>
      <c r="L7663" s="5"/>
      <c r="N7663" s="5" t="str">
        <f t="shared" si="1557"/>
        <v>CoverTypePasture</v>
      </c>
      <c r="O7663" s="5" t="str">
        <f t="shared" si="1558"/>
        <v>IrrigationNone</v>
      </c>
      <c r="P7663" s="5"/>
      <c r="Q7663" t="str">
        <f t="shared" si="1559"/>
        <v>LandPIrrigationNoneCoverTypePasture</v>
      </c>
      <c r="R7663" s="7">
        <f t="shared" si="1560"/>
        <v>41730</v>
      </c>
      <c r="S7663">
        <f t="shared" si="1561"/>
        <v>0.19400000000000001</v>
      </c>
      <c r="T7663">
        <f t="shared" si="1562"/>
        <v>0.24024999999999999</v>
      </c>
      <c r="U7663" t="str">
        <f t="shared" si="1563"/>
        <v/>
      </c>
      <c r="V7663" t="str">
        <f t="shared" si="1564"/>
        <v/>
      </c>
      <c r="W7663" t="str">
        <f t="shared" si="1565"/>
        <v/>
      </c>
      <c r="X7663" t="str">
        <f t="shared" si="1566"/>
        <v/>
      </c>
      <c r="Y7663" t="str">
        <f t="shared" si="1567"/>
        <v/>
      </c>
      <c r="Z7663" t="str">
        <f t="shared" si="1568"/>
        <v/>
      </c>
      <c r="AA7663" t="str">
        <f t="shared" si="1569"/>
        <v/>
      </c>
    </row>
    <row r="7664" spans="1:27" x14ac:dyDescent="0.2">
      <c r="A7664" s="14"/>
      <c r="B7664" s="13"/>
      <c r="C7664" s="1" t="s">
        <v>7</v>
      </c>
      <c r="D7664" s="5"/>
      <c r="E7664" s="5"/>
      <c r="F7664" s="5"/>
      <c r="G7664" s="5">
        <v>0.22724999999999998</v>
      </c>
      <c r="H7664" s="5"/>
      <c r="I7664" s="5"/>
      <c r="J7664" s="5">
        <v>0.193</v>
      </c>
      <c r="K7664" s="5"/>
      <c r="L7664" s="5"/>
      <c r="N7664" s="5" t="str">
        <f t="shared" si="1557"/>
        <v>CoverTypePasture</v>
      </c>
      <c r="O7664" s="5" t="str">
        <f t="shared" si="1558"/>
        <v>IrrigationOnePerWeek</v>
      </c>
      <c r="P7664" s="5"/>
      <c r="Q7664" t="str">
        <f t="shared" si="1559"/>
        <v>LandPIrrigationOnePerWeekCoverTypePasture</v>
      </c>
      <c r="R7664" s="7">
        <f t="shared" si="1560"/>
        <v>41730</v>
      </c>
      <c r="S7664">
        <f t="shared" si="1561"/>
        <v>0.193</v>
      </c>
      <c r="T7664">
        <f t="shared" si="1562"/>
        <v>0.22724999999999998</v>
      </c>
      <c r="U7664" t="str">
        <f t="shared" si="1563"/>
        <v/>
      </c>
      <c r="V7664" t="str">
        <f t="shared" si="1564"/>
        <v/>
      </c>
      <c r="W7664" t="str">
        <f t="shared" si="1565"/>
        <v/>
      </c>
      <c r="X7664" t="str">
        <f t="shared" si="1566"/>
        <v/>
      </c>
      <c r="Y7664" t="str">
        <f t="shared" si="1567"/>
        <v/>
      </c>
      <c r="Z7664" t="str">
        <f t="shared" si="1568"/>
        <v/>
      </c>
      <c r="AA7664" t="str">
        <f t="shared" si="1569"/>
        <v/>
      </c>
    </row>
    <row r="7665" spans="1:27" x14ac:dyDescent="0.2">
      <c r="A7665" s="14"/>
      <c r="B7665" s="13"/>
      <c r="C7665" s="1" t="s">
        <v>6</v>
      </c>
      <c r="D7665" s="5"/>
      <c r="E7665" s="5"/>
      <c r="F7665" s="5"/>
      <c r="G7665" s="5">
        <v>0.2485</v>
      </c>
      <c r="H7665" s="5"/>
      <c r="I7665" s="5"/>
      <c r="J7665" s="5">
        <v>0.20024999999999998</v>
      </c>
      <c r="K7665" s="5"/>
      <c r="L7665" s="5"/>
      <c r="N7665" s="5" t="str">
        <f t="shared" si="1557"/>
        <v>CoverTypePasture</v>
      </c>
      <c r="O7665" s="5" t="str">
        <f t="shared" si="1558"/>
        <v>IrrigationThreeWeekly</v>
      </c>
      <c r="P7665" s="5"/>
      <c r="Q7665" t="str">
        <f t="shared" si="1559"/>
        <v>LandPIrrigationThreeWeeklyCoverTypePasture</v>
      </c>
      <c r="R7665" s="7">
        <f t="shared" si="1560"/>
        <v>41730</v>
      </c>
      <c r="S7665">
        <f t="shared" si="1561"/>
        <v>0.20024999999999998</v>
      </c>
      <c r="T7665">
        <f t="shared" si="1562"/>
        <v>0.2485</v>
      </c>
      <c r="U7665" t="str">
        <f t="shared" si="1563"/>
        <v/>
      </c>
      <c r="V7665" t="str">
        <f t="shared" si="1564"/>
        <v/>
      </c>
      <c r="W7665" t="str">
        <f t="shared" si="1565"/>
        <v/>
      </c>
      <c r="X7665" t="str">
        <f t="shared" si="1566"/>
        <v/>
      </c>
      <c r="Y7665" t="str">
        <f t="shared" si="1567"/>
        <v/>
      </c>
      <c r="Z7665" t="str">
        <f t="shared" si="1568"/>
        <v/>
      </c>
      <c r="AA7665" t="str">
        <f t="shared" si="1569"/>
        <v/>
      </c>
    </row>
    <row r="7666" spans="1:27" x14ac:dyDescent="0.2">
      <c r="A7666" s="14"/>
      <c r="B7666" s="13"/>
      <c r="C7666" s="1" t="s">
        <v>5</v>
      </c>
      <c r="D7666" s="5"/>
      <c r="E7666" s="5"/>
      <c r="F7666" s="5"/>
      <c r="G7666" s="5">
        <v>0.28649999999999998</v>
      </c>
      <c r="H7666" s="5"/>
      <c r="I7666" s="5"/>
      <c r="J7666" s="5">
        <v>0.20649999999999999</v>
      </c>
      <c r="K7666" s="5"/>
      <c r="L7666" s="5"/>
      <c r="N7666" s="5" t="str">
        <f t="shared" si="1557"/>
        <v>CoverTypePasture</v>
      </c>
      <c r="O7666" s="5" t="str">
        <f t="shared" si="1558"/>
        <v>IrrigationTwoPerWeek</v>
      </c>
      <c r="P7666" s="5"/>
      <c r="Q7666" t="str">
        <f t="shared" si="1559"/>
        <v>LandPIrrigationTwoPerWeekCoverTypePasture</v>
      </c>
      <c r="R7666" s="7">
        <f t="shared" si="1560"/>
        <v>41730</v>
      </c>
      <c r="S7666">
        <f t="shared" si="1561"/>
        <v>0.20649999999999999</v>
      </c>
      <c r="T7666">
        <f t="shared" si="1562"/>
        <v>0.28649999999999998</v>
      </c>
      <c r="U7666" t="str">
        <f t="shared" si="1563"/>
        <v/>
      </c>
      <c r="V7666" t="str">
        <f t="shared" si="1564"/>
        <v/>
      </c>
      <c r="W7666" t="str">
        <f t="shared" si="1565"/>
        <v/>
      </c>
      <c r="X7666" t="str">
        <f t="shared" si="1566"/>
        <v/>
      </c>
      <c r="Y7666" t="str">
        <f t="shared" si="1567"/>
        <v/>
      </c>
      <c r="Z7666" t="str">
        <f t="shared" si="1568"/>
        <v/>
      </c>
      <c r="AA7666" t="str">
        <f t="shared" si="1569"/>
        <v/>
      </c>
    </row>
    <row r="7667" spans="1:27" x14ac:dyDescent="0.2">
      <c r="A7667" s="14">
        <v>41731</v>
      </c>
      <c r="B7667" s="13" t="s">
        <v>2</v>
      </c>
      <c r="C7667" s="1" t="s">
        <v>4</v>
      </c>
      <c r="D7667" s="5"/>
      <c r="E7667" s="5"/>
      <c r="F7667" s="5"/>
      <c r="G7667" s="5">
        <v>0.2545</v>
      </c>
      <c r="H7667" s="5"/>
      <c r="I7667" s="5"/>
      <c r="J7667" s="5">
        <v>0.22749999999999998</v>
      </c>
      <c r="K7667" s="5"/>
      <c r="L7667" s="5"/>
      <c r="N7667" s="5" t="str">
        <f t="shared" si="1557"/>
        <v>CoverTypeLucerne</v>
      </c>
      <c r="O7667" s="5" t="str">
        <f t="shared" si="1558"/>
        <v>IrrigationNone</v>
      </c>
      <c r="P7667" s="5"/>
      <c r="Q7667" t="str">
        <f t="shared" si="1559"/>
        <v>LandPIrrigationNoneCoverTypeLucerne</v>
      </c>
      <c r="R7667" s="7">
        <f t="shared" si="1560"/>
        <v>41731</v>
      </c>
      <c r="S7667">
        <f t="shared" si="1561"/>
        <v>0.22749999999999998</v>
      </c>
      <c r="T7667">
        <f t="shared" si="1562"/>
        <v>0.2545</v>
      </c>
      <c r="U7667" t="str">
        <f t="shared" si="1563"/>
        <v/>
      </c>
      <c r="V7667" t="str">
        <f t="shared" si="1564"/>
        <v/>
      </c>
      <c r="W7667" t="str">
        <f t="shared" si="1565"/>
        <v/>
      </c>
      <c r="X7667" t="str">
        <f t="shared" si="1566"/>
        <v/>
      </c>
      <c r="Y7667" t="str">
        <f t="shared" si="1567"/>
        <v/>
      </c>
      <c r="Z7667" t="str">
        <f t="shared" si="1568"/>
        <v/>
      </c>
      <c r="AA7667" t="str">
        <f t="shared" si="1569"/>
        <v/>
      </c>
    </row>
    <row r="7668" spans="1:27" x14ac:dyDescent="0.2">
      <c r="A7668" s="14"/>
      <c r="B7668" s="13"/>
      <c r="C7668" s="1" t="s">
        <v>7</v>
      </c>
      <c r="D7668" s="5"/>
      <c r="E7668" s="5"/>
      <c r="F7668" s="5"/>
      <c r="G7668" s="5">
        <v>0.26274999999999998</v>
      </c>
      <c r="H7668" s="5"/>
      <c r="I7668" s="5"/>
      <c r="J7668" s="5">
        <v>0.23224999999999998</v>
      </c>
      <c r="K7668" s="5"/>
      <c r="L7668" s="5"/>
      <c r="N7668" s="5" t="str">
        <f t="shared" si="1557"/>
        <v>CoverTypeLucerne</v>
      </c>
      <c r="O7668" s="5" t="str">
        <f t="shared" si="1558"/>
        <v>IrrigationOnePerWeek</v>
      </c>
      <c r="P7668" s="5"/>
      <c r="Q7668" t="str">
        <f t="shared" si="1559"/>
        <v>LandPIrrigationOnePerWeekCoverTypeLucerne</v>
      </c>
      <c r="R7668" s="7">
        <f t="shared" si="1560"/>
        <v>41731</v>
      </c>
      <c r="S7668">
        <f t="shared" si="1561"/>
        <v>0.23224999999999998</v>
      </c>
      <c r="T7668">
        <f t="shared" si="1562"/>
        <v>0.26274999999999998</v>
      </c>
      <c r="U7668" t="str">
        <f t="shared" si="1563"/>
        <v/>
      </c>
      <c r="V7668" t="str">
        <f t="shared" si="1564"/>
        <v/>
      </c>
      <c r="W7668" t="str">
        <f t="shared" si="1565"/>
        <v/>
      </c>
      <c r="X7668" t="str">
        <f t="shared" si="1566"/>
        <v/>
      </c>
      <c r="Y7668" t="str">
        <f t="shared" si="1567"/>
        <v/>
      </c>
      <c r="Z7668" t="str">
        <f t="shared" si="1568"/>
        <v/>
      </c>
      <c r="AA7668" t="str">
        <f t="shared" si="1569"/>
        <v/>
      </c>
    </row>
    <row r="7669" spans="1:27" x14ac:dyDescent="0.2">
      <c r="A7669" s="14"/>
      <c r="B7669" s="13"/>
      <c r="C7669" s="1" t="s">
        <v>6</v>
      </c>
      <c r="D7669" s="5"/>
      <c r="E7669" s="5"/>
      <c r="F7669" s="5"/>
      <c r="G7669" s="5">
        <v>0.25424999999999998</v>
      </c>
      <c r="H7669" s="5"/>
      <c r="I7669" s="5"/>
      <c r="J7669" s="5">
        <v>0.23875000000000002</v>
      </c>
      <c r="K7669" s="5"/>
      <c r="L7669" s="5"/>
      <c r="N7669" s="5" t="str">
        <f t="shared" si="1557"/>
        <v>CoverTypeLucerne</v>
      </c>
      <c r="O7669" s="5" t="str">
        <f t="shared" si="1558"/>
        <v>IrrigationThreeWeekly</v>
      </c>
      <c r="P7669" s="5"/>
      <c r="Q7669" t="str">
        <f t="shared" si="1559"/>
        <v>LandPIrrigationThreeWeeklyCoverTypeLucerne</v>
      </c>
      <c r="R7669" s="7">
        <f t="shared" si="1560"/>
        <v>41731</v>
      </c>
      <c r="S7669">
        <f t="shared" si="1561"/>
        <v>0.23875000000000002</v>
      </c>
      <c r="T7669">
        <f t="shared" si="1562"/>
        <v>0.25424999999999998</v>
      </c>
      <c r="U7669" t="str">
        <f t="shared" si="1563"/>
        <v/>
      </c>
      <c r="V7669" t="str">
        <f t="shared" si="1564"/>
        <v/>
      </c>
      <c r="W7669" t="str">
        <f t="shared" si="1565"/>
        <v/>
      </c>
      <c r="X7669" t="str">
        <f t="shared" si="1566"/>
        <v/>
      </c>
      <c r="Y7669" t="str">
        <f t="shared" si="1567"/>
        <v/>
      </c>
      <c r="Z7669" t="str">
        <f t="shared" si="1568"/>
        <v/>
      </c>
      <c r="AA7669" t="str">
        <f t="shared" si="1569"/>
        <v/>
      </c>
    </row>
    <row r="7670" spans="1:27" x14ac:dyDescent="0.2">
      <c r="A7670" s="14"/>
      <c r="B7670" s="13"/>
      <c r="C7670" s="1" t="s">
        <v>5</v>
      </c>
      <c r="D7670" s="5"/>
      <c r="E7670" s="5"/>
      <c r="F7670" s="5"/>
      <c r="G7670" s="5">
        <v>0.27524999999999999</v>
      </c>
      <c r="H7670" s="5"/>
      <c r="I7670" s="5"/>
      <c r="J7670" s="5">
        <v>0.24475</v>
      </c>
      <c r="K7670" s="5"/>
      <c r="L7670" s="5"/>
      <c r="N7670" s="5" t="str">
        <f t="shared" si="1557"/>
        <v>CoverTypeLucerne</v>
      </c>
      <c r="O7670" s="5" t="str">
        <f t="shared" si="1558"/>
        <v>IrrigationTwoPerWeek</v>
      </c>
      <c r="P7670" s="5"/>
      <c r="Q7670" t="str">
        <f t="shared" si="1559"/>
        <v>LandPIrrigationTwoPerWeekCoverTypeLucerne</v>
      </c>
      <c r="R7670" s="7">
        <f t="shared" si="1560"/>
        <v>41731</v>
      </c>
      <c r="S7670">
        <f t="shared" si="1561"/>
        <v>0.24475</v>
      </c>
      <c r="T7670">
        <f t="shared" si="1562"/>
        <v>0.27524999999999999</v>
      </c>
      <c r="U7670" t="str">
        <f t="shared" si="1563"/>
        <v/>
      </c>
      <c r="V7670" t="str">
        <f t="shared" si="1564"/>
        <v/>
      </c>
      <c r="W7670" t="str">
        <f t="shared" si="1565"/>
        <v/>
      </c>
      <c r="X7670" t="str">
        <f t="shared" si="1566"/>
        <v/>
      </c>
      <c r="Y7670" t="str">
        <f t="shared" si="1567"/>
        <v/>
      </c>
      <c r="Z7670" t="str">
        <f t="shared" si="1568"/>
        <v/>
      </c>
      <c r="AA7670" t="str">
        <f t="shared" si="1569"/>
        <v/>
      </c>
    </row>
    <row r="7671" spans="1:27" x14ac:dyDescent="0.2">
      <c r="A7671" s="14"/>
      <c r="B7671" s="13" t="s">
        <v>3</v>
      </c>
      <c r="C7671" s="1" t="s">
        <v>4</v>
      </c>
      <c r="D7671" s="5"/>
      <c r="E7671" s="5"/>
      <c r="F7671" s="5"/>
      <c r="G7671" s="5">
        <v>0.23775000000000002</v>
      </c>
      <c r="H7671" s="5"/>
      <c r="I7671" s="5"/>
      <c r="J7671" s="5">
        <v>0.1925</v>
      </c>
      <c r="K7671" s="5"/>
      <c r="L7671" s="5"/>
      <c r="N7671" s="5" t="str">
        <f t="shared" si="1557"/>
        <v>CoverTypePasture</v>
      </c>
      <c r="O7671" s="5" t="str">
        <f t="shared" si="1558"/>
        <v>IrrigationNone</v>
      </c>
      <c r="P7671" s="5"/>
      <c r="Q7671" t="str">
        <f t="shared" si="1559"/>
        <v>LandPIrrigationNoneCoverTypePasture</v>
      </c>
      <c r="R7671" s="7">
        <f t="shared" si="1560"/>
        <v>41731</v>
      </c>
      <c r="S7671">
        <f t="shared" si="1561"/>
        <v>0.1925</v>
      </c>
      <c r="T7671">
        <f t="shared" si="1562"/>
        <v>0.23775000000000002</v>
      </c>
      <c r="U7671" t="str">
        <f t="shared" si="1563"/>
        <v/>
      </c>
      <c r="V7671" t="str">
        <f t="shared" si="1564"/>
        <v/>
      </c>
      <c r="W7671" t="str">
        <f t="shared" si="1565"/>
        <v/>
      </c>
      <c r="X7671" t="str">
        <f t="shared" si="1566"/>
        <v/>
      </c>
      <c r="Y7671" t="str">
        <f t="shared" si="1567"/>
        <v/>
      </c>
      <c r="Z7671" t="str">
        <f t="shared" si="1568"/>
        <v/>
      </c>
      <c r="AA7671" t="str">
        <f t="shared" si="1569"/>
        <v/>
      </c>
    </row>
    <row r="7672" spans="1:27" x14ac:dyDescent="0.2">
      <c r="A7672" s="14"/>
      <c r="B7672" s="13"/>
      <c r="C7672" s="1" t="s">
        <v>7</v>
      </c>
      <c r="D7672" s="5"/>
      <c r="E7672" s="5"/>
      <c r="F7672" s="5"/>
      <c r="G7672" s="5">
        <v>0.22475000000000001</v>
      </c>
      <c r="H7672" s="5"/>
      <c r="I7672" s="5"/>
      <c r="J7672" s="5">
        <v>0.19124999999999998</v>
      </c>
      <c r="K7672" s="5"/>
      <c r="L7672" s="5"/>
      <c r="N7672" s="5" t="str">
        <f t="shared" si="1557"/>
        <v>CoverTypePasture</v>
      </c>
      <c r="O7672" s="5" t="str">
        <f t="shared" si="1558"/>
        <v>IrrigationOnePerWeek</v>
      </c>
      <c r="P7672" s="5"/>
      <c r="Q7672" t="str">
        <f t="shared" si="1559"/>
        <v>LandPIrrigationOnePerWeekCoverTypePasture</v>
      </c>
      <c r="R7672" s="7">
        <f t="shared" si="1560"/>
        <v>41731</v>
      </c>
      <c r="S7672">
        <f t="shared" si="1561"/>
        <v>0.19124999999999998</v>
      </c>
      <c r="T7672">
        <f t="shared" si="1562"/>
        <v>0.22475000000000001</v>
      </c>
      <c r="U7672" t="str">
        <f t="shared" si="1563"/>
        <v/>
      </c>
      <c r="V7672" t="str">
        <f t="shared" si="1564"/>
        <v/>
      </c>
      <c r="W7672" t="str">
        <f t="shared" si="1565"/>
        <v/>
      </c>
      <c r="X7672" t="str">
        <f t="shared" si="1566"/>
        <v/>
      </c>
      <c r="Y7672" t="str">
        <f t="shared" si="1567"/>
        <v/>
      </c>
      <c r="Z7672" t="str">
        <f t="shared" si="1568"/>
        <v/>
      </c>
      <c r="AA7672" t="str">
        <f t="shared" si="1569"/>
        <v/>
      </c>
    </row>
    <row r="7673" spans="1:27" x14ac:dyDescent="0.2">
      <c r="A7673" s="14"/>
      <c r="B7673" s="13"/>
      <c r="C7673" s="1" t="s">
        <v>6</v>
      </c>
      <c r="D7673" s="5"/>
      <c r="E7673" s="5"/>
      <c r="F7673" s="5"/>
      <c r="G7673" s="5">
        <v>0.246</v>
      </c>
      <c r="H7673" s="5"/>
      <c r="I7673" s="5"/>
      <c r="J7673" s="5">
        <v>0.19800000000000001</v>
      </c>
      <c r="K7673" s="5"/>
      <c r="L7673" s="5"/>
      <c r="N7673" s="5" t="str">
        <f t="shared" si="1557"/>
        <v>CoverTypePasture</v>
      </c>
      <c r="O7673" s="5" t="str">
        <f t="shared" si="1558"/>
        <v>IrrigationThreeWeekly</v>
      </c>
      <c r="P7673" s="5"/>
      <c r="Q7673" t="str">
        <f t="shared" si="1559"/>
        <v>LandPIrrigationThreeWeeklyCoverTypePasture</v>
      </c>
      <c r="R7673" s="7">
        <f t="shared" si="1560"/>
        <v>41731</v>
      </c>
      <c r="S7673">
        <f t="shared" si="1561"/>
        <v>0.19800000000000001</v>
      </c>
      <c r="T7673">
        <f t="shared" si="1562"/>
        <v>0.246</v>
      </c>
      <c r="U7673" t="str">
        <f t="shared" si="1563"/>
        <v/>
      </c>
      <c r="V7673" t="str">
        <f t="shared" si="1564"/>
        <v/>
      </c>
      <c r="W7673" t="str">
        <f t="shared" si="1565"/>
        <v/>
      </c>
      <c r="X7673" t="str">
        <f t="shared" si="1566"/>
        <v/>
      </c>
      <c r="Y7673" t="str">
        <f t="shared" si="1567"/>
        <v/>
      </c>
      <c r="Z7673" t="str">
        <f t="shared" si="1568"/>
        <v/>
      </c>
      <c r="AA7673" t="str">
        <f t="shared" si="1569"/>
        <v/>
      </c>
    </row>
    <row r="7674" spans="1:27" x14ac:dyDescent="0.2">
      <c r="A7674" s="14"/>
      <c r="B7674" s="13"/>
      <c r="C7674" s="1" t="s">
        <v>5</v>
      </c>
      <c r="D7674" s="5"/>
      <c r="E7674" s="5"/>
      <c r="F7674" s="5"/>
      <c r="G7674" s="5">
        <v>0.28425</v>
      </c>
      <c r="H7674" s="5"/>
      <c r="I7674" s="5"/>
      <c r="J7674" s="5">
        <v>0.20425000000000001</v>
      </c>
      <c r="K7674" s="5"/>
      <c r="L7674" s="5"/>
      <c r="N7674" s="5" t="str">
        <f t="shared" si="1557"/>
        <v>CoverTypePasture</v>
      </c>
      <c r="O7674" s="5" t="str">
        <f t="shared" si="1558"/>
        <v>IrrigationTwoPerWeek</v>
      </c>
      <c r="P7674" s="5"/>
      <c r="Q7674" t="str">
        <f t="shared" si="1559"/>
        <v>LandPIrrigationTwoPerWeekCoverTypePasture</v>
      </c>
      <c r="R7674" s="7">
        <f t="shared" si="1560"/>
        <v>41731</v>
      </c>
      <c r="S7674">
        <f t="shared" si="1561"/>
        <v>0.20425000000000001</v>
      </c>
      <c r="T7674">
        <f t="shared" si="1562"/>
        <v>0.28425</v>
      </c>
      <c r="U7674" t="str">
        <f t="shared" si="1563"/>
        <v/>
      </c>
      <c r="V7674" t="str">
        <f t="shared" si="1564"/>
        <v/>
      </c>
      <c r="W7674" t="str">
        <f t="shared" si="1565"/>
        <v/>
      </c>
      <c r="X7674" t="str">
        <f t="shared" si="1566"/>
        <v/>
      </c>
      <c r="Y7674" t="str">
        <f t="shared" si="1567"/>
        <v/>
      </c>
      <c r="Z7674" t="str">
        <f t="shared" si="1568"/>
        <v/>
      </c>
      <c r="AA7674" t="str">
        <f t="shared" si="1569"/>
        <v/>
      </c>
    </row>
    <row r="7675" spans="1:27" x14ac:dyDescent="0.2">
      <c r="A7675" s="14">
        <v>41732</v>
      </c>
      <c r="B7675" s="13" t="s">
        <v>2</v>
      </c>
      <c r="C7675" s="1" t="s">
        <v>4</v>
      </c>
      <c r="D7675" s="5"/>
      <c r="E7675" s="5"/>
      <c r="F7675" s="5"/>
      <c r="G7675" s="5">
        <v>0.25124999999999997</v>
      </c>
      <c r="H7675" s="5"/>
      <c r="I7675" s="5"/>
      <c r="J7675" s="5">
        <v>0.22375</v>
      </c>
      <c r="K7675" s="5"/>
      <c r="L7675" s="5"/>
      <c r="N7675" s="5" t="str">
        <f t="shared" si="1557"/>
        <v>CoverTypeLucerne</v>
      </c>
      <c r="O7675" s="5" t="str">
        <f t="shared" si="1558"/>
        <v>IrrigationNone</v>
      </c>
      <c r="P7675" s="5"/>
      <c r="Q7675" t="str">
        <f t="shared" si="1559"/>
        <v>LandPIrrigationNoneCoverTypeLucerne</v>
      </c>
      <c r="R7675" s="7">
        <f t="shared" si="1560"/>
        <v>41732</v>
      </c>
      <c r="S7675">
        <f t="shared" si="1561"/>
        <v>0.22375</v>
      </c>
      <c r="T7675">
        <f t="shared" si="1562"/>
        <v>0.25124999999999997</v>
      </c>
      <c r="U7675" t="str">
        <f t="shared" si="1563"/>
        <v/>
      </c>
      <c r="V7675" t="str">
        <f t="shared" si="1564"/>
        <v/>
      </c>
      <c r="W7675" t="str">
        <f t="shared" si="1565"/>
        <v/>
      </c>
      <c r="X7675" t="str">
        <f t="shared" si="1566"/>
        <v/>
      </c>
      <c r="Y7675" t="str">
        <f t="shared" si="1567"/>
        <v/>
      </c>
      <c r="Z7675" t="str">
        <f t="shared" si="1568"/>
        <v/>
      </c>
      <c r="AA7675" t="str">
        <f t="shared" si="1569"/>
        <v/>
      </c>
    </row>
    <row r="7676" spans="1:27" x14ac:dyDescent="0.2">
      <c r="A7676" s="14"/>
      <c r="B7676" s="13"/>
      <c r="C7676" s="1" t="s">
        <v>7</v>
      </c>
      <c r="D7676" s="5"/>
      <c r="E7676" s="5"/>
      <c r="F7676" s="5"/>
      <c r="G7676" s="5">
        <v>0.25950000000000001</v>
      </c>
      <c r="H7676" s="5"/>
      <c r="I7676" s="5"/>
      <c r="J7676" s="5">
        <v>0.22825000000000001</v>
      </c>
      <c r="K7676" s="5"/>
      <c r="L7676" s="5"/>
      <c r="N7676" s="5" t="str">
        <f t="shared" si="1557"/>
        <v>CoverTypeLucerne</v>
      </c>
      <c r="O7676" s="5" t="str">
        <f t="shared" si="1558"/>
        <v>IrrigationOnePerWeek</v>
      </c>
      <c r="P7676" s="5"/>
      <c r="Q7676" t="str">
        <f t="shared" si="1559"/>
        <v>LandPIrrigationOnePerWeekCoverTypeLucerne</v>
      </c>
      <c r="R7676" s="7">
        <f t="shared" si="1560"/>
        <v>41732</v>
      </c>
      <c r="S7676">
        <f t="shared" si="1561"/>
        <v>0.22825000000000001</v>
      </c>
      <c r="T7676">
        <f t="shared" si="1562"/>
        <v>0.25950000000000001</v>
      </c>
      <c r="U7676" t="str">
        <f t="shared" si="1563"/>
        <v/>
      </c>
      <c r="V7676" t="str">
        <f t="shared" si="1564"/>
        <v/>
      </c>
      <c r="W7676" t="str">
        <f t="shared" si="1565"/>
        <v/>
      </c>
      <c r="X7676" t="str">
        <f t="shared" si="1566"/>
        <v/>
      </c>
      <c r="Y7676" t="str">
        <f t="shared" si="1567"/>
        <v/>
      </c>
      <c r="Z7676" t="str">
        <f t="shared" si="1568"/>
        <v/>
      </c>
      <c r="AA7676" t="str">
        <f t="shared" si="1569"/>
        <v/>
      </c>
    </row>
    <row r="7677" spans="1:27" x14ac:dyDescent="0.2">
      <c r="A7677" s="14"/>
      <c r="B7677" s="13"/>
      <c r="C7677" s="1" t="s">
        <v>6</v>
      </c>
      <c r="D7677" s="5"/>
      <c r="E7677" s="5"/>
      <c r="F7677" s="5"/>
      <c r="G7677" s="5">
        <v>0.2505</v>
      </c>
      <c r="H7677" s="5"/>
      <c r="I7677" s="5"/>
      <c r="J7677" s="5">
        <v>0.23450000000000001</v>
      </c>
      <c r="K7677" s="5"/>
      <c r="L7677" s="5"/>
      <c r="N7677" s="5" t="str">
        <f t="shared" si="1557"/>
        <v>CoverTypeLucerne</v>
      </c>
      <c r="O7677" s="5" t="str">
        <f t="shared" si="1558"/>
        <v>IrrigationThreeWeekly</v>
      </c>
      <c r="P7677" s="5"/>
      <c r="Q7677" t="str">
        <f t="shared" si="1559"/>
        <v>LandPIrrigationThreeWeeklyCoverTypeLucerne</v>
      </c>
      <c r="R7677" s="7">
        <f t="shared" si="1560"/>
        <v>41732</v>
      </c>
      <c r="S7677">
        <f t="shared" si="1561"/>
        <v>0.23450000000000001</v>
      </c>
      <c r="T7677">
        <f t="shared" si="1562"/>
        <v>0.2505</v>
      </c>
      <c r="U7677" t="str">
        <f t="shared" si="1563"/>
        <v/>
      </c>
      <c r="V7677" t="str">
        <f t="shared" si="1564"/>
        <v/>
      </c>
      <c r="W7677" t="str">
        <f t="shared" si="1565"/>
        <v/>
      </c>
      <c r="X7677" t="str">
        <f t="shared" si="1566"/>
        <v/>
      </c>
      <c r="Y7677" t="str">
        <f t="shared" si="1567"/>
        <v/>
      </c>
      <c r="Z7677" t="str">
        <f t="shared" si="1568"/>
        <v/>
      </c>
      <c r="AA7677" t="str">
        <f t="shared" si="1569"/>
        <v/>
      </c>
    </row>
    <row r="7678" spans="1:27" x14ac:dyDescent="0.2">
      <c r="A7678" s="14"/>
      <c r="B7678" s="13"/>
      <c r="C7678" s="1" t="s">
        <v>5</v>
      </c>
      <c r="D7678" s="5"/>
      <c r="E7678" s="5"/>
      <c r="F7678" s="5"/>
      <c r="G7678" s="5">
        <v>0.27200000000000002</v>
      </c>
      <c r="H7678" s="5"/>
      <c r="I7678" s="5"/>
      <c r="J7678" s="5">
        <v>0.24024999999999999</v>
      </c>
      <c r="K7678" s="5"/>
      <c r="L7678" s="5"/>
      <c r="N7678" s="5" t="str">
        <f t="shared" si="1557"/>
        <v>CoverTypeLucerne</v>
      </c>
      <c r="O7678" s="5" t="str">
        <f t="shared" si="1558"/>
        <v>IrrigationTwoPerWeek</v>
      </c>
      <c r="P7678" s="5"/>
      <c r="Q7678" t="str">
        <f t="shared" si="1559"/>
        <v>LandPIrrigationTwoPerWeekCoverTypeLucerne</v>
      </c>
      <c r="R7678" s="7">
        <f t="shared" si="1560"/>
        <v>41732</v>
      </c>
      <c r="S7678">
        <f t="shared" si="1561"/>
        <v>0.24024999999999999</v>
      </c>
      <c r="T7678">
        <f t="shared" si="1562"/>
        <v>0.27200000000000002</v>
      </c>
      <c r="U7678" t="str">
        <f t="shared" si="1563"/>
        <v/>
      </c>
      <c r="V7678" t="str">
        <f t="shared" si="1564"/>
        <v/>
      </c>
      <c r="W7678" t="str">
        <f t="shared" si="1565"/>
        <v/>
      </c>
      <c r="X7678" t="str">
        <f t="shared" si="1566"/>
        <v/>
      </c>
      <c r="Y7678" t="str">
        <f t="shared" si="1567"/>
        <v/>
      </c>
      <c r="Z7678" t="str">
        <f t="shared" si="1568"/>
        <v/>
      </c>
      <c r="AA7678" t="str">
        <f t="shared" si="1569"/>
        <v/>
      </c>
    </row>
    <row r="7679" spans="1:27" x14ac:dyDescent="0.2">
      <c r="A7679" s="14"/>
      <c r="B7679" s="13" t="s">
        <v>3</v>
      </c>
      <c r="C7679" s="1" t="s">
        <v>4</v>
      </c>
      <c r="D7679" s="5"/>
      <c r="E7679" s="5"/>
      <c r="F7679" s="5"/>
      <c r="G7679" s="5">
        <v>0.23500000000000001</v>
      </c>
      <c r="H7679" s="5"/>
      <c r="I7679" s="5"/>
      <c r="J7679" s="5">
        <v>0.189</v>
      </c>
      <c r="K7679" s="5"/>
      <c r="L7679" s="5"/>
      <c r="N7679" s="5" t="str">
        <f t="shared" si="1557"/>
        <v>CoverTypePasture</v>
      </c>
      <c r="O7679" s="5" t="str">
        <f t="shared" si="1558"/>
        <v>IrrigationNone</v>
      </c>
      <c r="P7679" s="5"/>
      <c r="Q7679" t="str">
        <f t="shared" si="1559"/>
        <v>LandPIrrigationNoneCoverTypePasture</v>
      </c>
      <c r="R7679" s="7">
        <f t="shared" si="1560"/>
        <v>41732</v>
      </c>
      <c r="S7679">
        <f t="shared" si="1561"/>
        <v>0.189</v>
      </c>
      <c r="T7679">
        <f t="shared" si="1562"/>
        <v>0.23500000000000001</v>
      </c>
      <c r="U7679" t="str">
        <f t="shared" si="1563"/>
        <v/>
      </c>
      <c r="V7679" t="str">
        <f t="shared" si="1564"/>
        <v/>
      </c>
      <c r="W7679" t="str">
        <f t="shared" si="1565"/>
        <v/>
      </c>
      <c r="X7679" t="str">
        <f t="shared" si="1566"/>
        <v/>
      </c>
      <c r="Y7679" t="str">
        <f t="shared" si="1567"/>
        <v/>
      </c>
      <c r="Z7679" t="str">
        <f t="shared" si="1568"/>
        <v/>
      </c>
      <c r="AA7679" t="str">
        <f t="shared" si="1569"/>
        <v/>
      </c>
    </row>
    <row r="7680" spans="1:27" x14ac:dyDescent="0.2">
      <c r="A7680" s="14"/>
      <c r="B7680" s="13"/>
      <c r="C7680" s="1" t="s">
        <v>7</v>
      </c>
      <c r="D7680" s="5"/>
      <c r="E7680" s="5"/>
      <c r="F7680" s="5"/>
      <c r="G7680" s="5">
        <v>0.22175</v>
      </c>
      <c r="H7680" s="5"/>
      <c r="I7680" s="5"/>
      <c r="J7680" s="5">
        <v>0.18825</v>
      </c>
      <c r="K7680" s="5"/>
      <c r="L7680" s="5"/>
      <c r="N7680" s="5" t="str">
        <f t="shared" si="1557"/>
        <v>CoverTypePasture</v>
      </c>
      <c r="O7680" s="5" t="str">
        <f t="shared" si="1558"/>
        <v>IrrigationOnePerWeek</v>
      </c>
      <c r="P7680" s="5"/>
      <c r="Q7680" t="str">
        <f t="shared" si="1559"/>
        <v>LandPIrrigationOnePerWeekCoverTypePasture</v>
      </c>
      <c r="R7680" s="7">
        <f t="shared" si="1560"/>
        <v>41732</v>
      </c>
      <c r="S7680">
        <f t="shared" si="1561"/>
        <v>0.18825</v>
      </c>
      <c r="T7680">
        <f t="shared" si="1562"/>
        <v>0.22175</v>
      </c>
      <c r="U7680" t="str">
        <f t="shared" si="1563"/>
        <v/>
      </c>
      <c r="V7680" t="str">
        <f t="shared" si="1564"/>
        <v/>
      </c>
      <c r="W7680" t="str">
        <f t="shared" si="1565"/>
        <v/>
      </c>
      <c r="X7680" t="str">
        <f t="shared" si="1566"/>
        <v/>
      </c>
      <c r="Y7680" t="str">
        <f t="shared" si="1567"/>
        <v/>
      </c>
      <c r="Z7680" t="str">
        <f t="shared" si="1568"/>
        <v/>
      </c>
      <c r="AA7680" t="str">
        <f t="shared" si="1569"/>
        <v/>
      </c>
    </row>
    <row r="7681" spans="1:27" x14ac:dyDescent="0.2">
      <c r="A7681" s="14"/>
      <c r="B7681" s="13"/>
      <c r="C7681" s="1" t="s">
        <v>6</v>
      </c>
      <c r="D7681" s="5"/>
      <c r="E7681" s="5"/>
      <c r="F7681" s="5"/>
      <c r="G7681" s="5">
        <v>0.24374999999999999</v>
      </c>
      <c r="H7681" s="5"/>
      <c r="I7681" s="5"/>
      <c r="J7681" s="5">
        <v>0.19450000000000001</v>
      </c>
      <c r="K7681" s="5"/>
      <c r="L7681" s="5"/>
      <c r="N7681" s="5" t="str">
        <f t="shared" si="1557"/>
        <v>CoverTypePasture</v>
      </c>
      <c r="O7681" s="5" t="str">
        <f t="shared" si="1558"/>
        <v>IrrigationThreeWeekly</v>
      </c>
      <c r="P7681" s="5"/>
      <c r="Q7681" t="str">
        <f t="shared" si="1559"/>
        <v>LandPIrrigationThreeWeeklyCoverTypePasture</v>
      </c>
      <c r="R7681" s="7">
        <f t="shared" si="1560"/>
        <v>41732</v>
      </c>
      <c r="S7681">
        <f t="shared" si="1561"/>
        <v>0.19450000000000001</v>
      </c>
      <c r="T7681">
        <f t="shared" si="1562"/>
        <v>0.24374999999999999</v>
      </c>
      <c r="U7681" t="str">
        <f t="shared" si="1563"/>
        <v/>
      </c>
      <c r="V7681" t="str">
        <f t="shared" si="1564"/>
        <v/>
      </c>
      <c r="W7681" t="str">
        <f t="shared" si="1565"/>
        <v/>
      </c>
      <c r="X7681" t="str">
        <f t="shared" si="1566"/>
        <v/>
      </c>
      <c r="Y7681" t="str">
        <f t="shared" si="1567"/>
        <v/>
      </c>
      <c r="Z7681" t="str">
        <f t="shared" si="1568"/>
        <v/>
      </c>
      <c r="AA7681" t="str">
        <f t="shared" si="1569"/>
        <v/>
      </c>
    </row>
    <row r="7682" spans="1:27" x14ac:dyDescent="0.2">
      <c r="A7682" s="14"/>
      <c r="B7682" s="13"/>
      <c r="C7682" s="1" t="s">
        <v>5</v>
      </c>
      <c r="D7682" s="5"/>
      <c r="E7682" s="5"/>
      <c r="F7682" s="5"/>
      <c r="G7682" s="5">
        <v>0.28200000000000003</v>
      </c>
      <c r="H7682" s="5"/>
      <c r="I7682" s="5"/>
      <c r="J7682" s="5">
        <v>0.20125000000000001</v>
      </c>
      <c r="K7682" s="5"/>
      <c r="L7682" s="5"/>
      <c r="N7682" s="5" t="str">
        <f t="shared" si="1557"/>
        <v>CoverTypePasture</v>
      </c>
      <c r="O7682" s="5" t="str">
        <f t="shared" si="1558"/>
        <v>IrrigationTwoPerWeek</v>
      </c>
      <c r="P7682" s="5"/>
      <c r="Q7682" t="str">
        <f t="shared" si="1559"/>
        <v>LandPIrrigationTwoPerWeekCoverTypePasture</v>
      </c>
      <c r="R7682" s="7">
        <f t="shared" si="1560"/>
        <v>41732</v>
      </c>
      <c r="S7682">
        <f t="shared" si="1561"/>
        <v>0.20125000000000001</v>
      </c>
      <c r="T7682">
        <f t="shared" si="1562"/>
        <v>0.28200000000000003</v>
      </c>
      <c r="U7682" t="str">
        <f t="shared" si="1563"/>
        <v/>
      </c>
      <c r="V7682" t="str">
        <f t="shared" si="1564"/>
        <v/>
      </c>
      <c r="W7682" t="str">
        <f t="shared" si="1565"/>
        <v/>
      </c>
      <c r="X7682" t="str">
        <f t="shared" si="1566"/>
        <v/>
      </c>
      <c r="Y7682" t="str">
        <f t="shared" si="1567"/>
        <v/>
      </c>
      <c r="Z7682" t="str">
        <f t="shared" si="1568"/>
        <v/>
      </c>
      <c r="AA7682" t="str">
        <f t="shared" si="1569"/>
        <v/>
      </c>
    </row>
    <row r="7683" spans="1:27" x14ac:dyDescent="0.2">
      <c r="A7683" s="14">
        <v>41733</v>
      </c>
      <c r="B7683" s="13" t="s">
        <v>2</v>
      </c>
      <c r="C7683" s="1" t="s">
        <v>4</v>
      </c>
      <c r="D7683" s="5"/>
      <c r="E7683" s="5"/>
      <c r="F7683" s="5"/>
      <c r="G7683" s="5">
        <v>0.24749999999999997</v>
      </c>
      <c r="H7683" s="5"/>
      <c r="I7683" s="5"/>
      <c r="J7683" s="5">
        <v>0.21974999999999997</v>
      </c>
      <c r="K7683" s="5"/>
      <c r="L7683" s="5"/>
      <c r="N7683" s="5" t="str">
        <f t="shared" si="1557"/>
        <v>CoverTypeLucerne</v>
      </c>
      <c r="O7683" s="5" t="str">
        <f t="shared" si="1558"/>
        <v>IrrigationNone</v>
      </c>
      <c r="P7683" s="5"/>
      <c r="Q7683" t="str">
        <f t="shared" si="1559"/>
        <v>LandPIrrigationNoneCoverTypeLucerne</v>
      </c>
      <c r="R7683" s="7">
        <f t="shared" si="1560"/>
        <v>41733</v>
      </c>
      <c r="S7683">
        <f t="shared" si="1561"/>
        <v>0.21974999999999997</v>
      </c>
      <c r="T7683">
        <f t="shared" si="1562"/>
        <v>0.24749999999999997</v>
      </c>
      <c r="U7683" t="str">
        <f t="shared" si="1563"/>
        <v/>
      </c>
      <c r="V7683" t="str">
        <f t="shared" si="1564"/>
        <v/>
      </c>
      <c r="W7683" t="str">
        <f t="shared" si="1565"/>
        <v/>
      </c>
      <c r="X7683" t="str">
        <f t="shared" si="1566"/>
        <v/>
      </c>
      <c r="Y7683" t="str">
        <f t="shared" si="1567"/>
        <v/>
      </c>
      <c r="Z7683" t="str">
        <f t="shared" si="1568"/>
        <v/>
      </c>
      <c r="AA7683" t="str">
        <f t="shared" si="1569"/>
        <v/>
      </c>
    </row>
    <row r="7684" spans="1:27" x14ac:dyDescent="0.2">
      <c r="A7684" s="14"/>
      <c r="B7684" s="13"/>
      <c r="C7684" s="1" t="s">
        <v>7</v>
      </c>
      <c r="D7684" s="5"/>
      <c r="E7684" s="5"/>
      <c r="F7684" s="5"/>
      <c r="G7684" s="5">
        <v>0.25624999999999998</v>
      </c>
      <c r="H7684" s="5"/>
      <c r="I7684" s="5"/>
      <c r="J7684" s="5">
        <v>0.224</v>
      </c>
      <c r="K7684" s="5"/>
      <c r="L7684" s="5"/>
      <c r="N7684" s="5" t="str">
        <f t="shared" ref="N7684:N7747" si="1570">IF(B7684="",N7683,"CoverType"&amp;B7684)</f>
        <v>CoverTypeLucerne</v>
      </c>
      <c r="O7684" s="5" t="str">
        <f t="shared" ref="O7684:O7747" si="1571">IF(C7684="",O7683,"Irrigation"&amp;C7684)</f>
        <v>IrrigationOnePerWeek</v>
      </c>
      <c r="P7684" s="5"/>
      <c r="Q7684" t="str">
        <f t="shared" ref="Q7684:Q7747" si="1572">"LandP"&amp;O7684&amp;N7684</f>
        <v>LandPIrrigationOnePerWeekCoverTypeLucerne</v>
      </c>
      <c r="R7684" s="7">
        <f t="shared" si="1560"/>
        <v>41733</v>
      </c>
      <c r="S7684">
        <f t="shared" si="1561"/>
        <v>0.224</v>
      </c>
      <c r="T7684">
        <f t="shared" si="1562"/>
        <v>0.25624999999999998</v>
      </c>
      <c r="U7684" t="str">
        <f t="shared" si="1563"/>
        <v/>
      </c>
      <c r="V7684" t="str">
        <f t="shared" si="1564"/>
        <v/>
      </c>
      <c r="W7684" t="str">
        <f t="shared" si="1565"/>
        <v/>
      </c>
      <c r="X7684" t="str">
        <f t="shared" si="1566"/>
        <v/>
      </c>
      <c r="Y7684" t="str">
        <f t="shared" si="1567"/>
        <v/>
      </c>
      <c r="Z7684" t="str">
        <f t="shared" si="1568"/>
        <v/>
      </c>
      <c r="AA7684" t="str">
        <f t="shared" si="1569"/>
        <v/>
      </c>
    </row>
    <row r="7685" spans="1:27" x14ac:dyDescent="0.2">
      <c r="A7685" s="14"/>
      <c r="B7685" s="13"/>
      <c r="C7685" s="1" t="s">
        <v>6</v>
      </c>
      <c r="D7685" s="5"/>
      <c r="E7685" s="5"/>
      <c r="F7685" s="5"/>
      <c r="G7685" s="5">
        <v>0.24774999999999997</v>
      </c>
      <c r="H7685" s="5"/>
      <c r="I7685" s="5"/>
      <c r="J7685" s="5">
        <v>0.22975000000000001</v>
      </c>
      <c r="K7685" s="5"/>
      <c r="L7685" s="5"/>
      <c r="N7685" s="5" t="str">
        <f t="shared" si="1570"/>
        <v>CoverTypeLucerne</v>
      </c>
      <c r="O7685" s="5" t="str">
        <f t="shared" si="1571"/>
        <v>IrrigationThreeWeekly</v>
      </c>
      <c r="P7685" s="5"/>
      <c r="Q7685" t="str">
        <f t="shared" si="1572"/>
        <v>LandPIrrigationThreeWeeklyCoverTypeLucerne</v>
      </c>
      <c r="R7685" s="7">
        <f t="shared" si="1560"/>
        <v>41733</v>
      </c>
      <c r="S7685">
        <f t="shared" si="1561"/>
        <v>0.22975000000000001</v>
      </c>
      <c r="T7685">
        <f t="shared" si="1562"/>
        <v>0.24774999999999997</v>
      </c>
      <c r="U7685" t="str">
        <f t="shared" si="1563"/>
        <v/>
      </c>
      <c r="V7685" t="str">
        <f t="shared" si="1564"/>
        <v/>
      </c>
      <c r="W7685" t="str">
        <f t="shared" si="1565"/>
        <v/>
      </c>
      <c r="X7685" t="str">
        <f t="shared" si="1566"/>
        <v/>
      </c>
      <c r="Y7685" t="str">
        <f t="shared" si="1567"/>
        <v/>
      </c>
      <c r="Z7685" t="str">
        <f t="shared" si="1568"/>
        <v/>
      </c>
      <c r="AA7685" t="str">
        <f t="shared" si="1569"/>
        <v/>
      </c>
    </row>
    <row r="7686" spans="1:27" x14ac:dyDescent="0.2">
      <c r="A7686" s="14"/>
      <c r="B7686" s="13"/>
      <c r="C7686" s="1" t="s">
        <v>5</v>
      </c>
      <c r="D7686" s="5"/>
      <c r="E7686" s="5"/>
      <c r="F7686" s="5"/>
      <c r="G7686" s="5">
        <v>0.26924999999999999</v>
      </c>
      <c r="H7686" s="5"/>
      <c r="I7686" s="5"/>
      <c r="J7686" s="5">
        <v>0.23524999999999999</v>
      </c>
      <c r="K7686" s="5"/>
      <c r="L7686" s="5"/>
      <c r="N7686" s="5" t="str">
        <f t="shared" si="1570"/>
        <v>CoverTypeLucerne</v>
      </c>
      <c r="O7686" s="5" t="str">
        <f t="shared" si="1571"/>
        <v>IrrigationTwoPerWeek</v>
      </c>
      <c r="P7686" s="5"/>
      <c r="Q7686" t="str">
        <f t="shared" si="1572"/>
        <v>LandPIrrigationTwoPerWeekCoverTypeLucerne</v>
      </c>
      <c r="R7686" s="7">
        <f t="shared" si="1560"/>
        <v>41733</v>
      </c>
      <c r="S7686">
        <f t="shared" si="1561"/>
        <v>0.23524999999999999</v>
      </c>
      <c r="T7686">
        <f t="shared" si="1562"/>
        <v>0.26924999999999999</v>
      </c>
      <c r="U7686" t="str">
        <f t="shared" si="1563"/>
        <v/>
      </c>
      <c r="V7686" t="str">
        <f t="shared" si="1564"/>
        <v/>
      </c>
      <c r="W7686" t="str">
        <f t="shared" si="1565"/>
        <v/>
      </c>
      <c r="X7686" t="str">
        <f t="shared" si="1566"/>
        <v/>
      </c>
      <c r="Y7686" t="str">
        <f t="shared" si="1567"/>
        <v/>
      </c>
      <c r="Z7686" t="str">
        <f t="shared" si="1568"/>
        <v/>
      </c>
      <c r="AA7686" t="str">
        <f t="shared" si="1569"/>
        <v/>
      </c>
    </row>
    <row r="7687" spans="1:27" x14ac:dyDescent="0.2">
      <c r="A7687" s="14"/>
      <c r="B7687" s="13" t="s">
        <v>3</v>
      </c>
      <c r="C7687" s="1" t="s">
        <v>4</v>
      </c>
      <c r="D7687" s="5"/>
      <c r="E7687" s="5"/>
      <c r="F7687" s="5"/>
      <c r="G7687" s="5">
        <v>0.23274999999999998</v>
      </c>
      <c r="H7687" s="5"/>
      <c r="I7687" s="5"/>
      <c r="J7687" s="5">
        <v>0.18524999999999997</v>
      </c>
      <c r="K7687" s="5"/>
      <c r="L7687" s="5"/>
      <c r="N7687" s="5" t="str">
        <f t="shared" si="1570"/>
        <v>CoverTypePasture</v>
      </c>
      <c r="O7687" s="5" t="str">
        <f t="shared" si="1571"/>
        <v>IrrigationNone</v>
      </c>
      <c r="P7687" s="5"/>
      <c r="Q7687" t="str">
        <f t="shared" si="1572"/>
        <v>LandPIrrigationNoneCoverTypePasture</v>
      </c>
      <c r="R7687" s="7">
        <f t="shared" si="1560"/>
        <v>41733</v>
      </c>
      <c r="S7687">
        <f t="shared" si="1561"/>
        <v>0.18524999999999997</v>
      </c>
      <c r="T7687">
        <f t="shared" si="1562"/>
        <v>0.23274999999999998</v>
      </c>
      <c r="U7687" t="str">
        <f t="shared" si="1563"/>
        <v/>
      </c>
      <c r="V7687" t="str">
        <f t="shared" si="1564"/>
        <v/>
      </c>
      <c r="W7687" t="str">
        <f t="shared" si="1565"/>
        <v/>
      </c>
      <c r="X7687" t="str">
        <f t="shared" si="1566"/>
        <v/>
      </c>
      <c r="Y7687" t="str">
        <f t="shared" si="1567"/>
        <v/>
      </c>
      <c r="Z7687" t="str">
        <f t="shared" si="1568"/>
        <v/>
      </c>
      <c r="AA7687" t="str">
        <f t="shared" si="1569"/>
        <v/>
      </c>
    </row>
    <row r="7688" spans="1:27" x14ac:dyDescent="0.2">
      <c r="A7688" s="14"/>
      <c r="B7688" s="13"/>
      <c r="C7688" s="1" t="s">
        <v>7</v>
      </c>
      <c r="D7688" s="5"/>
      <c r="E7688" s="5"/>
      <c r="F7688" s="5"/>
      <c r="G7688" s="5">
        <v>0.21900000000000003</v>
      </c>
      <c r="H7688" s="5"/>
      <c r="I7688" s="5"/>
      <c r="J7688" s="5">
        <v>0.185</v>
      </c>
      <c r="K7688" s="5"/>
      <c r="L7688" s="5"/>
      <c r="N7688" s="5" t="str">
        <f t="shared" si="1570"/>
        <v>CoverTypePasture</v>
      </c>
      <c r="O7688" s="5" t="str">
        <f t="shared" si="1571"/>
        <v>IrrigationOnePerWeek</v>
      </c>
      <c r="P7688" s="5"/>
      <c r="Q7688" t="str">
        <f t="shared" si="1572"/>
        <v>LandPIrrigationOnePerWeekCoverTypePasture</v>
      </c>
      <c r="R7688" s="7">
        <f t="shared" si="1560"/>
        <v>41733</v>
      </c>
      <c r="S7688">
        <f t="shared" si="1561"/>
        <v>0.185</v>
      </c>
      <c r="T7688">
        <f t="shared" si="1562"/>
        <v>0.21900000000000003</v>
      </c>
      <c r="U7688" t="str">
        <f t="shared" si="1563"/>
        <v/>
      </c>
      <c r="V7688" t="str">
        <f t="shared" si="1564"/>
        <v/>
      </c>
      <c r="W7688" t="str">
        <f t="shared" si="1565"/>
        <v/>
      </c>
      <c r="X7688" t="str">
        <f t="shared" si="1566"/>
        <v/>
      </c>
      <c r="Y7688" t="str">
        <f t="shared" si="1567"/>
        <v/>
      </c>
      <c r="Z7688" t="str">
        <f t="shared" si="1568"/>
        <v/>
      </c>
      <c r="AA7688" t="str">
        <f t="shared" si="1569"/>
        <v/>
      </c>
    </row>
    <row r="7689" spans="1:27" x14ac:dyDescent="0.2">
      <c r="A7689" s="14"/>
      <c r="B7689" s="13"/>
      <c r="C7689" s="1" t="s">
        <v>6</v>
      </c>
      <c r="D7689" s="5"/>
      <c r="E7689" s="5"/>
      <c r="F7689" s="5"/>
      <c r="G7689" s="5">
        <v>0.24099999999999999</v>
      </c>
      <c r="H7689" s="5"/>
      <c r="I7689" s="5"/>
      <c r="J7689" s="5">
        <v>0.1915</v>
      </c>
      <c r="K7689" s="5"/>
      <c r="L7689" s="5"/>
      <c r="N7689" s="5" t="str">
        <f t="shared" si="1570"/>
        <v>CoverTypePasture</v>
      </c>
      <c r="O7689" s="5" t="str">
        <f t="shared" si="1571"/>
        <v>IrrigationThreeWeekly</v>
      </c>
      <c r="P7689" s="5"/>
      <c r="Q7689" t="str">
        <f t="shared" si="1572"/>
        <v>LandPIrrigationThreeWeeklyCoverTypePasture</v>
      </c>
      <c r="R7689" s="7">
        <f t="shared" si="1560"/>
        <v>41733</v>
      </c>
      <c r="S7689">
        <f t="shared" si="1561"/>
        <v>0.1915</v>
      </c>
      <c r="T7689">
        <f t="shared" si="1562"/>
        <v>0.24099999999999999</v>
      </c>
      <c r="U7689" t="str">
        <f t="shared" si="1563"/>
        <v/>
      </c>
      <c r="V7689" t="str">
        <f t="shared" si="1564"/>
        <v/>
      </c>
      <c r="W7689" t="str">
        <f t="shared" si="1565"/>
        <v/>
      </c>
      <c r="X7689" t="str">
        <f t="shared" si="1566"/>
        <v/>
      </c>
      <c r="Y7689" t="str">
        <f t="shared" si="1567"/>
        <v/>
      </c>
      <c r="Z7689" t="str">
        <f t="shared" si="1568"/>
        <v/>
      </c>
      <c r="AA7689" t="str">
        <f t="shared" si="1569"/>
        <v/>
      </c>
    </row>
    <row r="7690" spans="1:27" x14ac:dyDescent="0.2">
      <c r="A7690" s="14"/>
      <c r="B7690" s="13"/>
      <c r="C7690" s="1" t="s">
        <v>5</v>
      </c>
      <c r="D7690" s="5"/>
      <c r="E7690" s="5"/>
      <c r="F7690" s="5"/>
      <c r="G7690" s="5">
        <v>0.27999999999999997</v>
      </c>
      <c r="H7690" s="5"/>
      <c r="I7690" s="5"/>
      <c r="J7690" s="5">
        <v>0.19825000000000001</v>
      </c>
      <c r="K7690" s="5"/>
      <c r="L7690" s="5"/>
      <c r="N7690" s="5" t="str">
        <f t="shared" si="1570"/>
        <v>CoverTypePasture</v>
      </c>
      <c r="O7690" s="5" t="str">
        <f t="shared" si="1571"/>
        <v>IrrigationTwoPerWeek</v>
      </c>
      <c r="P7690" s="5"/>
      <c r="Q7690" t="str">
        <f t="shared" si="1572"/>
        <v>LandPIrrigationTwoPerWeekCoverTypePasture</v>
      </c>
      <c r="R7690" s="7">
        <f t="shared" si="1560"/>
        <v>41733</v>
      </c>
      <c r="S7690">
        <f t="shared" si="1561"/>
        <v>0.19825000000000001</v>
      </c>
      <c r="T7690">
        <f t="shared" si="1562"/>
        <v>0.27999999999999997</v>
      </c>
      <c r="U7690" t="str">
        <f t="shared" si="1563"/>
        <v/>
      </c>
      <c r="V7690" t="str">
        <f t="shared" si="1564"/>
        <v/>
      </c>
      <c r="W7690" t="str">
        <f t="shared" si="1565"/>
        <v/>
      </c>
      <c r="X7690" t="str">
        <f t="shared" si="1566"/>
        <v/>
      </c>
      <c r="Y7690" t="str">
        <f t="shared" si="1567"/>
        <v/>
      </c>
      <c r="Z7690" t="str">
        <f t="shared" si="1568"/>
        <v/>
      </c>
      <c r="AA7690" t="str">
        <f t="shared" si="1569"/>
        <v/>
      </c>
    </row>
    <row r="7691" spans="1:27" x14ac:dyDescent="0.2">
      <c r="A7691" s="14">
        <v>41734</v>
      </c>
      <c r="B7691" s="13" t="s">
        <v>2</v>
      </c>
      <c r="C7691" s="1" t="s">
        <v>4</v>
      </c>
      <c r="D7691" s="5"/>
      <c r="E7691" s="5"/>
      <c r="F7691" s="5"/>
      <c r="G7691" s="5">
        <v>0.24324999999999997</v>
      </c>
      <c r="H7691" s="5"/>
      <c r="I7691" s="5"/>
      <c r="J7691" s="5">
        <v>0.21550000000000002</v>
      </c>
      <c r="K7691" s="5"/>
      <c r="L7691" s="5"/>
      <c r="N7691" s="5" t="str">
        <f t="shared" si="1570"/>
        <v>CoverTypeLucerne</v>
      </c>
      <c r="O7691" s="5" t="str">
        <f t="shared" si="1571"/>
        <v>IrrigationNone</v>
      </c>
      <c r="P7691" s="5"/>
      <c r="Q7691" t="str">
        <f t="shared" si="1572"/>
        <v>LandPIrrigationNoneCoverTypeLucerne</v>
      </c>
      <c r="R7691" s="7">
        <f t="shared" si="1560"/>
        <v>41734</v>
      </c>
      <c r="S7691">
        <f t="shared" si="1561"/>
        <v>0.21550000000000002</v>
      </c>
      <c r="T7691">
        <f t="shared" si="1562"/>
        <v>0.24324999999999997</v>
      </c>
      <c r="U7691" t="str">
        <f t="shared" si="1563"/>
        <v/>
      </c>
      <c r="V7691" t="str">
        <f t="shared" si="1564"/>
        <v/>
      </c>
      <c r="W7691" t="str">
        <f t="shared" si="1565"/>
        <v/>
      </c>
      <c r="X7691" t="str">
        <f t="shared" si="1566"/>
        <v/>
      </c>
      <c r="Y7691" t="str">
        <f t="shared" si="1567"/>
        <v/>
      </c>
      <c r="Z7691" t="str">
        <f t="shared" si="1568"/>
        <v/>
      </c>
      <c r="AA7691" t="str">
        <f t="shared" si="1569"/>
        <v/>
      </c>
    </row>
    <row r="7692" spans="1:27" x14ac:dyDescent="0.2">
      <c r="A7692" s="14"/>
      <c r="B7692" s="13"/>
      <c r="C7692" s="1" t="s">
        <v>7</v>
      </c>
      <c r="D7692" s="5"/>
      <c r="E7692" s="5"/>
      <c r="F7692" s="5"/>
      <c r="G7692" s="5">
        <v>0.25274999999999997</v>
      </c>
      <c r="H7692" s="5"/>
      <c r="I7692" s="5"/>
      <c r="J7692" s="5">
        <v>0.2195</v>
      </c>
      <c r="K7692" s="5"/>
      <c r="L7692" s="5"/>
      <c r="N7692" s="5" t="str">
        <f t="shared" si="1570"/>
        <v>CoverTypeLucerne</v>
      </c>
      <c r="O7692" s="5" t="str">
        <f t="shared" si="1571"/>
        <v>IrrigationOnePerWeek</v>
      </c>
      <c r="P7692" s="5"/>
      <c r="Q7692" t="str">
        <f t="shared" si="1572"/>
        <v>LandPIrrigationOnePerWeekCoverTypeLucerne</v>
      </c>
      <c r="R7692" s="7">
        <f t="shared" si="1560"/>
        <v>41734</v>
      </c>
      <c r="S7692">
        <f t="shared" si="1561"/>
        <v>0.2195</v>
      </c>
      <c r="T7692">
        <f t="shared" si="1562"/>
        <v>0.25274999999999997</v>
      </c>
      <c r="U7692" t="str">
        <f t="shared" si="1563"/>
        <v/>
      </c>
      <c r="V7692" t="str">
        <f t="shared" si="1564"/>
        <v/>
      </c>
      <c r="W7692" t="str">
        <f t="shared" si="1565"/>
        <v/>
      </c>
      <c r="X7692" t="str">
        <f t="shared" si="1566"/>
        <v/>
      </c>
      <c r="Y7692" t="str">
        <f t="shared" si="1567"/>
        <v/>
      </c>
      <c r="Z7692" t="str">
        <f t="shared" si="1568"/>
        <v/>
      </c>
      <c r="AA7692" t="str">
        <f t="shared" si="1569"/>
        <v/>
      </c>
    </row>
    <row r="7693" spans="1:27" x14ac:dyDescent="0.2">
      <c r="A7693" s="14"/>
      <c r="B7693" s="13"/>
      <c r="C7693" s="1" t="s">
        <v>6</v>
      </c>
      <c r="D7693" s="5"/>
      <c r="E7693" s="5"/>
      <c r="F7693" s="5"/>
      <c r="G7693" s="5">
        <v>0.24425000000000002</v>
      </c>
      <c r="H7693" s="5"/>
      <c r="I7693" s="5"/>
      <c r="J7693" s="5">
        <v>0.22450000000000001</v>
      </c>
      <c r="K7693" s="5"/>
      <c r="L7693" s="5"/>
      <c r="N7693" s="5" t="str">
        <f t="shared" si="1570"/>
        <v>CoverTypeLucerne</v>
      </c>
      <c r="O7693" s="5" t="str">
        <f t="shared" si="1571"/>
        <v>IrrigationThreeWeekly</v>
      </c>
      <c r="P7693" s="5"/>
      <c r="Q7693" t="str">
        <f t="shared" si="1572"/>
        <v>LandPIrrigationThreeWeeklyCoverTypeLucerne</v>
      </c>
      <c r="R7693" s="7">
        <f t="shared" si="1560"/>
        <v>41734</v>
      </c>
      <c r="S7693">
        <f t="shared" si="1561"/>
        <v>0.22450000000000001</v>
      </c>
      <c r="T7693">
        <f t="shared" si="1562"/>
        <v>0.24425000000000002</v>
      </c>
      <c r="U7693" t="str">
        <f t="shared" si="1563"/>
        <v/>
      </c>
      <c r="V7693" t="str">
        <f t="shared" si="1564"/>
        <v/>
      </c>
      <c r="W7693" t="str">
        <f t="shared" si="1565"/>
        <v/>
      </c>
      <c r="X7693" t="str">
        <f t="shared" si="1566"/>
        <v/>
      </c>
      <c r="Y7693" t="str">
        <f t="shared" si="1567"/>
        <v/>
      </c>
      <c r="Z7693" t="str">
        <f t="shared" si="1568"/>
        <v/>
      </c>
      <c r="AA7693" t="str">
        <f t="shared" si="1569"/>
        <v/>
      </c>
    </row>
    <row r="7694" spans="1:27" x14ac:dyDescent="0.2">
      <c r="A7694" s="14"/>
      <c r="B7694" s="13"/>
      <c r="C7694" s="1" t="s">
        <v>5</v>
      </c>
      <c r="D7694" s="5"/>
      <c r="E7694" s="5"/>
      <c r="F7694" s="5"/>
      <c r="G7694" s="5">
        <v>0.26550000000000001</v>
      </c>
      <c r="H7694" s="5"/>
      <c r="I7694" s="5"/>
      <c r="J7694" s="5">
        <v>0.23099999999999998</v>
      </c>
      <c r="K7694" s="5"/>
      <c r="L7694" s="5"/>
      <c r="N7694" s="5" t="str">
        <f t="shared" si="1570"/>
        <v>CoverTypeLucerne</v>
      </c>
      <c r="O7694" s="5" t="str">
        <f t="shared" si="1571"/>
        <v>IrrigationTwoPerWeek</v>
      </c>
      <c r="P7694" s="5"/>
      <c r="Q7694" t="str">
        <f t="shared" si="1572"/>
        <v>LandPIrrigationTwoPerWeekCoverTypeLucerne</v>
      </c>
      <c r="R7694" s="7">
        <f t="shared" si="1560"/>
        <v>41734</v>
      </c>
      <c r="S7694">
        <f t="shared" si="1561"/>
        <v>0.23099999999999998</v>
      </c>
      <c r="T7694">
        <f t="shared" si="1562"/>
        <v>0.26550000000000001</v>
      </c>
      <c r="U7694" t="str">
        <f t="shared" si="1563"/>
        <v/>
      </c>
      <c r="V7694" t="str">
        <f t="shared" si="1564"/>
        <v/>
      </c>
      <c r="W7694" t="str">
        <f t="shared" si="1565"/>
        <v/>
      </c>
      <c r="X7694" t="str">
        <f t="shared" si="1566"/>
        <v/>
      </c>
      <c r="Y7694" t="str">
        <f t="shared" si="1567"/>
        <v/>
      </c>
      <c r="Z7694" t="str">
        <f t="shared" si="1568"/>
        <v/>
      </c>
      <c r="AA7694" t="str">
        <f t="shared" si="1569"/>
        <v/>
      </c>
    </row>
    <row r="7695" spans="1:27" x14ac:dyDescent="0.2">
      <c r="A7695" s="14"/>
      <c r="B7695" s="13" t="s">
        <v>3</v>
      </c>
      <c r="C7695" s="1" t="s">
        <v>4</v>
      </c>
      <c r="D7695" s="5"/>
      <c r="E7695" s="5"/>
      <c r="F7695" s="5"/>
      <c r="G7695" s="5">
        <v>0.23024999999999998</v>
      </c>
      <c r="H7695" s="5"/>
      <c r="I7695" s="5"/>
      <c r="J7695" s="5">
        <v>0.18124999999999997</v>
      </c>
      <c r="K7695" s="5"/>
      <c r="L7695" s="5"/>
      <c r="N7695" s="5" t="str">
        <f t="shared" si="1570"/>
        <v>CoverTypePasture</v>
      </c>
      <c r="O7695" s="5" t="str">
        <f t="shared" si="1571"/>
        <v>IrrigationNone</v>
      </c>
      <c r="P7695" s="5"/>
      <c r="Q7695" t="str">
        <f t="shared" si="1572"/>
        <v>LandPIrrigationNoneCoverTypePasture</v>
      </c>
      <c r="R7695" s="7">
        <f t="shared" si="1560"/>
        <v>41734</v>
      </c>
      <c r="S7695">
        <f t="shared" si="1561"/>
        <v>0.18124999999999997</v>
      </c>
      <c r="T7695">
        <f t="shared" si="1562"/>
        <v>0.23024999999999998</v>
      </c>
      <c r="U7695" t="str">
        <f t="shared" si="1563"/>
        <v/>
      </c>
      <c r="V7695" t="str">
        <f t="shared" si="1564"/>
        <v/>
      </c>
      <c r="W7695" t="str">
        <f t="shared" si="1565"/>
        <v/>
      </c>
      <c r="X7695" t="str">
        <f t="shared" si="1566"/>
        <v/>
      </c>
      <c r="Y7695" t="str">
        <f t="shared" si="1567"/>
        <v/>
      </c>
      <c r="Z7695" t="str">
        <f t="shared" si="1568"/>
        <v/>
      </c>
      <c r="AA7695" t="str">
        <f t="shared" si="1569"/>
        <v/>
      </c>
    </row>
    <row r="7696" spans="1:27" x14ac:dyDescent="0.2">
      <c r="A7696" s="14"/>
      <c r="B7696" s="13"/>
      <c r="C7696" s="1" t="s">
        <v>7</v>
      </c>
      <c r="D7696" s="5"/>
      <c r="E7696" s="5"/>
      <c r="F7696" s="5"/>
      <c r="G7696" s="5">
        <v>0.21599999999999997</v>
      </c>
      <c r="H7696" s="5"/>
      <c r="I7696" s="5"/>
      <c r="J7696" s="5">
        <v>0.18124999999999999</v>
      </c>
      <c r="K7696" s="5"/>
      <c r="L7696" s="5"/>
      <c r="N7696" s="5" t="str">
        <f t="shared" si="1570"/>
        <v>CoverTypePasture</v>
      </c>
      <c r="O7696" s="5" t="str">
        <f t="shared" si="1571"/>
        <v>IrrigationOnePerWeek</v>
      </c>
      <c r="P7696" s="5"/>
      <c r="Q7696" t="str">
        <f t="shared" si="1572"/>
        <v>LandPIrrigationOnePerWeekCoverTypePasture</v>
      </c>
      <c r="R7696" s="7">
        <f t="shared" si="1560"/>
        <v>41734</v>
      </c>
      <c r="S7696">
        <f t="shared" si="1561"/>
        <v>0.18124999999999999</v>
      </c>
      <c r="T7696">
        <f t="shared" si="1562"/>
        <v>0.21599999999999997</v>
      </c>
      <c r="U7696" t="str">
        <f t="shared" si="1563"/>
        <v/>
      </c>
      <c r="V7696" t="str">
        <f t="shared" si="1564"/>
        <v/>
      </c>
      <c r="W7696" t="str">
        <f t="shared" si="1565"/>
        <v/>
      </c>
      <c r="X7696" t="str">
        <f t="shared" si="1566"/>
        <v/>
      </c>
      <c r="Y7696" t="str">
        <f t="shared" si="1567"/>
        <v/>
      </c>
      <c r="Z7696" t="str">
        <f t="shared" si="1568"/>
        <v/>
      </c>
      <c r="AA7696" t="str">
        <f t="shared" si="1569"/>
        <v/>
      </c>
    </row>
    <row r="7697" spans="1:27" x14ac:dyDescent="0.2">
      <c r="A7697" s="14"/>
      <c r="B7697" s="13"/>
      <c r="C7697" s="1" t="s">
        <v>6</v>
      </c>
      <c r="D7697" s="5"/>
      <c r="E7697" s="5"/>
      <c r="F7697" s="5"/>
      <c r="G7697" s="5">
        <v>0.23824999999999999</v>
      </c>
      <c r="H7697" s="5"/>
      <c r="I7697" s="5"/>
      <c r="J7697" s="5">
        <v>0.18724999999999997</v>
      </c>
      <c r="K7697" s="5"/>
      <c r="L7697" s="5"/>
      <c r="N7697" s="5" t="str">
        <f t="shared" si="1570"/>
        <v>CoverTypePasture</v>
      </c>
      <c r="O7697" s="5" t="str">
        <f t="shared" si="1571"/>
        <v>IrrigationThreeWeekly</v>
      </c>
      <c r="P7697" s="5"/>
      <c r="Q7697" t="str">
        <f t="shared" si="1572"/>
        <v>LandPIrrigationThreeWeeklyCoverTypePasture</v>
      </c>
      <c r="R7697" s="7">
        <f t="shared" si="1560"/>
        <v>41734</v>
      </c>
      <c r="S7697">
        <f t="shared" si="1561"/>
        <v>0.18724999999999997</v>
      </c>
      <c r="T7697">
        <f t="shared" si="1562"/>
        <v>0.23824999999999999</v>
      </c>
      <c r="U7697" t="str">
        <f t="shared" si="1563"/>
        <v/>
      </c>
      <c r="V7697" t="str">
        <f t="shared" si="1564"/>
        <v/>
      </c>
      <c r="W7697" t="str">
        <f t="shared" si="1565"/>
        <v/>
      </c>
      <c r="X7697" t="str">
        <f t="shared" si="1566"/>
        <v/>
      </c>
      <c r="Y7697" t="str">
        <f t="shared" si="1567"/>
        <v/>
      </c>
      <c r="Z7697" t="str">
        <f t="shared" si="1568"/>
        <v/>
      </c>
      <c r="AA7697" t="str">
        <f t="shared" si="1569"/>
        <v/>
      </c>
    </row>
    <row r="7698" spans="1:27" x14ac:dyDescent="0.2">
      <c r="A7698" s="14"/>
      <c r="B7698" s="13"/>
      <c r="C7698" s="1" t="s">
        <v>5</v>
      </c>
      <c r="D7698" s="5"/>
      <c r="E7698" s="5"/>
      <c r="F7698" s="5"/>
      <c r="G7698" s="5">
        <v>0.27725000000000005</v>
      </c>
      <c r="H7698" s="5"/>
      <c r="I7698" s="5"/>
      <c r="J7698" s="5">
        <v>0.19499999999999998</v>
      </c>
      <c r="K7698" s="5"/>
      <c r="L7698" s="5"/>
      <c r="N7698" s="5" t="str">
        <f t="shared" si="1570"/>
        <v>CoverTypePasture</v>
      </c>
      <c r="O7698" s="5" t="str">
        <f t="shared" si="1571"/>
        <v>IrrigationTwoPerWeek</v>
      </c>
      <c r="P7698" s="5"/>
      <c r="Q7698" t="str">
        <f t="shared" si="1572"/>
        <v>LandPIrrigationTwoPerWeekCoverTypePasture</v>
      </c>
      <c r="R7698" s="7">
        <f t="shared" si="1560"/>
        <v>41734</v>
      </c>
      <c r="S7698">
        <f t="shared" si="1561"/>
        <v>0.19499999999999998</v>
      </c>
      <c r="T7698">
        <f t="shared" si="1562"/>
        <v>0.27725000000000005</v>
      </c>
      <c r="U7698" t="str">
        <f t="shared" si="1563"/>
        <v/>
      </c>
      <c r="V7698" t="str">
        <f t="shared" si="1564"/>
        <v/>
      </c>
      <c r="W7698" t="str">
        <f t="shared" si="1565"/>
        <v/>
      </c>
      <c r="X7698" t="str">
        <f t="shared" si="1566"/>
        <v/>
      </c>
      <c r="Y7698" t="str">
        <f t="shared" si="1567"/>
        <v/>
      </c>
      <c r="Z7698" t="str">
        <f t="shared" si="1568"/>
        <v/>
      </c>
      <c r="AA7698" t="str">
        <f t="shared" si="1569"/>
        <v/>
      </c>
    </row>
    <row r="7699" spans="1:27" x14ac:dyDescent="0.2">
      <c r="A7699" s="14">
        <v>41735</v>
      </c>
      <c r="B7699" s="13" t="s">
        <v>2</v>
      </c>
      <c r="C7699" s="1" t="s">
        <v>4</v>
      </c>
      <c r="D7699" s="5"/>
      <c r="E7699" s="5"/>
      <c r="F7699" s="5"/>
      <c r="G7699" s="5">
        <v>0.24299999999999999</v>
      </c>
      <c r="H7699" s="5"/>
      <c r="I7699" s="5"/>
      <c r="J7699" s="5">
        <v>0.22</v>
      </c>
      <c r="K7699" s="5"/>
      <c r="L7699" s="5"/>
      <c r="N7699" s="5" t="str">
        <f t="shared" si="1570"/>
        <v>CoverTypeLucerne</v>
      </c>
      <c r="O7699" s="5" t="str">
        <f t="shared" si="1571"/>
        <v>IrrigationNone</v>
      </c>
      <c r="P7699" s="5"/>
      <c r="Q7699" t="str">
        <f t="shared" si="1572"/>
        <v>LandPIrrigationNoneCoverTypeLucerne</v>
      </c>
      <c r="R7699" s="7">
        <f t="shared" ref="R7699:R7762" si="1573">IF(A7699="",R7698,A7699)</f>
        <v>41735</v>
      </c>
      <c r="S7699">
        <f t="shared" ref="S7699:S7762" si="1574">IF(J7699="","",J7699)</f>
        <v>0.22</v>
      </c>
      <c r="T7699">
        <f t="shared" ref="T7699:T7762" si="1575">IF(G7699="","",G7699)</f>
        <v>0.24299999999999999</v>
      </c>
      <c r="U7699" t="str">
        <f t="shared" ref="U7699:U7762" si="1576">IF(H7699="","",H7699)</f>
        <v/>
      </c>
      <c r="V7699" t="str">
        <f t="shared" ref="V7699:V7762" si="1577">IF(I7699="","",I7699)</f>
        <v/>
      </c>
      <c r="W7699" t="str">
        <f t="shared" ref="W7699:W7762" si="1578">IF(K7699="","",K7699)</f>
        <v/>
      </c>
      <c r="X7699" t="str">
        <f t="shared" ref="X7699:X7762" si="1579">IF(L7699="","",L7699)</f>
        <v/>
      </c>
      <c r="Y7699" t="str">
        <f t="shared" ref="Y7699:Y7762" si="1580">IF(D7699="","",D7699)</f>
        <v/>
      </c>
      <c r="Z7699" t="str">
        <f t="shared" ref="Z7699:Z7762" si="1581">IF(E7699="","",E7699)</f>
        <v/>
      </c>
      <c r="AA7699" t="str">
        <f t="shared" ref="AA7699:AA7762" si="1582">IF(F7699="","",F7699)</f>
        <v/>
      </c>
    </row>
    <row r="7700" spans="1:27" x14ac:dyDescent="0.2">
      <c r="A7700" s="14"/>
      <c r="B7700" s="13"/>
      <c r="C7700" s="1" t="s">
        <v>7</v>
      </c>
      <c r="D7700" s="5"/>
      <c r="E7700" s="5"/>
      <c r="F7700" s="5"/>
      <c r="G7700" s="5">
        <v>0.2515</v>
      </c>
      <c r="H7700" s="5"/>
      <c r="I7700" s="5"/>
      <c r="J7700" s="5">
        <v>0.22449999999999998</v>
      </c>
      <c r="K7700" s="5"/>
      <c r="L7700" s="5"/>
      <c r="N7700" s="5" t="str">
        <f t="shared" si="1570"/>
        <v>CoverTypeLucerne</v>
      </c>
      <c r="O7700" s="5" t="str">
        <f t="shared" si="1571"/>
        <v>IrrigationOnePerWeek</v>
      </c>
      <c r="P7700" s="5"/>
      <c r="Q7700" t="str">
        <f t="shared" si="1572"/>
        <v>LandPIrrigationOnePerWeekCoverTypeLucerne</v>
      </c>
      <c r="R7700" s="7">
        <f t="shared" si="1573"/>
        <v>41735</v>
      </c>
      <c r="S7700">
        <f t="shared" si="1574"/>
        <v>0.22449999999999998</v>
      </c>
      <c r="T7700">
        <f t="shared" si="1575"/>
        <v>0.2515</v>
      </c>
      <c r="U7700" t="str">
        <f t="shared" si="1576"/>
        <v/>
      </c>
      <c r="V7700" t="str">
        <f t="shared" si="1577"/>
        <v/>
      </c>
      <c r="W7700" t="str">
        <f t="shared" si="1578"/>
        <v/>
      </c>
      <c r="X7700" t="str">
        <f t="shared" si="1579"/>
        <v/>
      </c>
      <c r="Y7700" t="str">
        <f t="shared" si="1580"/>
        <v/>
      </c>
      <c r="Z7700" t="str">
        <f t="shared" si="1581"/>
        <v/>
      </c>
      <c r="AA7700" t="str">
        <f t="shared" si="1582"/>
        <v/>
      </c>
    </row>
    <row r="7701" spans="1:27" x14ac:dyDescent="0.2">
      <c r="A7701" s="14"/>
      <c r="B7701" s="13"/>
      <c r="C7701" s="1" t="s">
        <v>6</v>
      </c>
      <c r="D7701" s="5"/>
      <c r="E7701" s="5"/>
      <c r="F7701" s="5"/>
      <c r="G7701" s="5">
        <v>0.24299999999999999</v>
      </c>
      <c r="H7701" s="5"/>
      <c r="I7701" s="5"/>
      <c r="J7701" s="5">
        <v>0.22674999999999998</v>
      </c>
      <c r="K7701" s="5"/>
      <c r="L7701" s="5"/>
      <c r="N7701" s="5" t="str">
        <f t="shared" si="1570"/>
        <v>CoverTypeLucerne</v>
      </c>
      <c r="O7701" s="5" t="str">
        <f t="shared" si="1571"/>
        <v>IrrigationThreeWeekly</v>
      </c>
      <c r="P7701" s="5"/>
      <c r="Q7701" t="str">
        <f t="shared" si="1572"/>
        <v>LandPIrrigationThreeWeeklyCoverTypeLucerne</v>
      </c>
      <c r="R7701" s="7">
        <f t="shared" si="1573"/>
        <v>41735</v>
      </c>
      <c r="S7701">
        <f t="shared" si="1574"/>
        <v>0.22674999999999998</v>
      </c>
      <c r="T7701">
        <f t="shared" si="1575"/>
        <v>0.24299999999999999</v>
      </c>
      <c r="U7701" t="str">
        <f t="shared" si="1576"/>
        <v/>
      </c>
      <c r="V7701" t="str">
        <f t="shared" si="1577"/>
        <v/>
      </c>
      <c r="W7701" t="str">
        <f t="shared" si="1578"/>
        <v/>
      </c>
      <c r="X7701" t="str">
        <f t="shared" si="1579"/>
        <v/>
      </c>
      <c r="Y7701" t="str">
        <f t="shared" si="1580"/>
        <v/>
      </c>
      <c r="Z7701" t="str">
        <f t="shared" si="1581"/>
        <v/>
      </c>
      <c r="AA7701" t="str">
        <f t="shared" si="1582"/>
        <v/>
      </c>
    </row>
    <row r="7702" spans="1:27" x14ac:dyDescent="0.2">
      <c r="A7702" s="14"/>
      <c r="B7702" s="13"/>
      <c r="C7702" s="1" t="s">
        <v>5</v>
      </c>
      <c r="D7702" s="5"/>
      <c r="E7702" s="5"/>
      <c r="F7702" s="5"/>
      <c r="G7702" s="5">
        <v>0.26524999999999999</v>
      </c>
      <c r="H7702" s="5"/>
      <c r="I7702" s="5"/>
      <c r="J7702" s="5">
        <v>0.23549999999999999</v>
      </c>
      <c r="K7702" s="5"/>
      <c r="L7702" s="5"/>
      <c r="N7702" s="5" t="str">
        <f t="shared" si="1570"/>
        <v>CoverTypeLucerne</v>
      </c>
      <c r="O7702" s="5" t="str">
        <f t="shared" si="1571"/>
        <v>IrrigationTwoPerWeek</v>
      </c>
      <c r="P7702" s="5"/>
      <c r="Q7702" t="str">
        <f t="shared" si="1572"/>
        <v>LandPIrrigationTwoPerWeekCoverTypeLucerne</v>
      </c>
      <c r="R7702" s="7">
        <f t="shared" si="1573"/>
        <v>41735</v>
      </c>
      <c r="S7702">
        <f t="shared" si="1574"/>
        <v>0.23549999999999999</v>
      </c>
      <c r="T7702">
        <f t="shared" si="1575"/>
        <v>0.26524999999999999</v>
      </c>
      <c r="U7702" t="str">
        <f t="shared" si="1576"/>
        <v/>
      </c>
      <c r="V7702" t="str">
        <f t="shared" si="1577"/>
        <v/>
      </c>
      <c r="W7702" t="str">
        <f t="shared" si="1578"/>
        <v/>
      </c>
      <c r="X7702" t="str">
        <f t="shared" si="1579"/>
        <v/>
      </c>
      <c r="Y7702" t="str">
        <f t="shared" si="1580"/>
        <v/>
      </c>
      <c r="Z7702" t="str">
        <f t="shared" si="1581"/>
        <v/>
      </c>
      <c r="AA7702" t="str">
        <f t="shared" si="1582"/>
        <v/>
      </c>
    </row>
    <row r="7703" spans="1:27" x14ac:dyDescent="0.2">
      <c r="A7703" s="14"/>
      <c r="B7703" s="13" t="s">
        <v>3</v>
      </c>
      <c r="C7703" s="1" t="s">
        <v>4</v>
      </c>
      <c r="D7703" s="5"/>
      <c r="E7703" s="5"/>
      <c r="F7703" s="5"/>
      <c r="G7703" s="5">
        <v>0.22824999999999998</v>
      </c>
      <c r="H7703" s="5"/>
      <c r="I7703" s="5"/>
      <c r="J7703" s="5">
        <v>0.1825</v>
      </c>
      <c r="K7703" s="5"/>
      <c r="L7703" s="5"/>
      <c r="N7703" s="5" t="str">
        <f t="shared" si="1570"/>
        <v>CoverTypePasture</v>
      </c>
      <c r="O7703" s="5" t="str">
        <f t="shared" si="1571"/>
        <v>IrrigationNone</v>
      </c>
      <c r="P7703" s="5"/>
      <c r="Q7703" t="str">
        <f t="shared" si="1572"/>
        <v>LandPIrrigationNoneCoverTypePasture</v>
      </c>
      <c r="R7703" s="7">
        <f t="shared" si="1573"/>
        <v>41735</v>
      </c>
      <c r="S7703">
        <f t="shared" si="1574"/>
        <v>0.1825</v>
      </c>
      <c r="T7703">
        <f t="shared" si="1575"/>
        <v>0.22824999999999998</v>
      </c>
      <c r="U7703" t="str">
        <f t="shared" si="1576"/>
        <v/>
      </c>
      <c r="V7703" t="str">
        <f t="shared" si="1577"/>
        <v/>
      </c>
      <c r="W7703" t="str">
        <f t="shared" si="1578"/>
        <v/>
      </c>
      <c r="X7703" t="str">
        <f t="shared" si="1579"/>
        <v/>
      </c>
      <c r="Y7703" t="str">
        <f t="shared" si="1580"/>
        <v/>
      </c>
      <c r="Z7703" t="str">
        <f t="shared" si="1581"/>
        <v/>
      </c>
      <c r="AA7703" t="str">
        <f t="shared" si="1582"/>
        <v/>
      </c>
    </row>
    <row r="7704" spans="1:27" x14ac:dyDescent="0.2">
      <c r="A7704" s="14"/>
      <c r="B7704" s="13"/>
      <c r="C7704" s="1" t="s">
        <v>7</v>
      </c>
      <c r="D7704" s="5"/>
      <c r="E7704" s="5"/>
      <c r="F7704" s="5"/>
      <c r="G7704" s="5">
        <v>0.21425</v>
      </c>
      <c r="H7704" s="5"/>
      <c r="I7704" s="5"/>
      <c r="J7704" s="5">
        <v>0.18124999999999999</v>
      </c>
      <c r="K7704" s="5"/>
      <c r="L7704" s="5"/>
      <c r="N7704" s="5" t="str">
        <f t="shared" si="1570"/>
        <v>CoverTypePasture</v>
      </c>
      <c r="O7704" s="5" t="str">
        <f t="shared" si="1571"/>
        <v>IrrigationOnePerWeek</v>
      </c>
      <c r="P7704" s="5"/>
      <c r="Q7704" t="str">
        <f t="shared" si="1572"/>
        <v>LandPIrrigationOnePerWeekCoverTypePasture</v>
      </c>
      <c r="R7704" s="7">
        <f t="shared" si="1573"/>
        <v>41735</v>
      </c>
      <c r="S7704">
        <f t="shared" si="1574"/>
        <v>0.18124999999999999</v>
      </c>
      <c r="T7704">
        <f t="shared" si="1575"/>
        <v>0.21425</v>
      </c>
      <c r="U7704" t="str">
        <f t="shared" si="1576"/>
        <v/>
      </c>
      <c r="V7704" t="str">
        <f t="shared" si="1577"/>
        <v/>
      </c>
      <c r="W7704" t="str">
        <f t="shared" si="1578"/>
        <v/>
      </c>
      <c r="X7704" t="str">
        <f t="shared" si="1579"/>
        <v/>
      </c>
      <c r="Y7704" t="str">
        <f t="shared" si="1580"/>
        <v/>
      </c>
      <c r="Z7704" t="str">
        <f t="shared" si="1581"/>
        <v/>
      </c>
      <c r="AA7704" t="str">
        <f t="shared" si="1582"/>
        <v/>
      </c>
    </row>
    <row r="7705" spans="1:27" x14ac:dyDescent="0.2">
      <c r="A7705" s="14"/>
      <c r="B7705" s="13"/>
      <c r="C7705" s="1" t="s">
        <v>6</v>
      </c>
      <c r="D7705" s="5"/>
      <c r="E7705" s="5"/>
      <c r="F7705" s="5"/>
      <c r="G7705" s="5">
        <v>0.23624999999999999</v>
      </c>
      <c r="H7705" s="5"/>
      <c r="I7705" s="5"/>
      <c r="J7705" s="5">
        <v>0.18775000000000003</v>
      </c>
      <c r="K7705" s="5"/>
      <c r="L7705" s="5"/>
      <c r="N7705" s="5" t="str">
        <f t="shared" si="1570"/>
        <v>CoverTypePasture</v>
      </c>
      <c r="O7705" s="5" t="str">
        <f t="shared" si="1571"/>
        <v>IrrigationThreeWeekly</v>
      </c>
      <c r="P7705" s="5"/>
      <c r="Q7705" t="str">
        <f t="shared" si="1572"/>
        <v>LandPIrrigationThreeWeeklyCoverTypePasture</v>
      </c>
      <c r="R7705" s="7">
        <f t="shared" si="1573"/>
        <v>41735</v>
      </c>
      <c r="S7705">
        <f t="shared" si="1574"/>
        <v>0.18775000000000003</v>
      </c>
      <c r="T7705">
        <f t="shared" si="1575"/>
        <v>0.23624999999999999</v>
      </c>
      <c r="U7705" t="str">
        <f t="shared" si="1576"/>
        <v/>
      </c>
      <c r="V7705" t="str">
        <f t="shared" si="1577"/>
        <v/>
      </c>
      <c r="W7705" t="str">
        <f t="shared" si="1578"/>
        <v/>
      </c>
      <c r="X7705" t="str">
        <f t="shared" si="1579"/>
        <v/>
      </c>
      <c r="Y7705" t="str">
        <f t="shared" si="1580"/>
        <v/>
      </c>
      <c r="Z7705" t="str">
        <f t="shared" si="1581"/>
        <v/>
      </c>
      <c r="AA7705" t="str">
        <f t="shared" si="1582"/>
        <v/>
      </c>
    </row>
    <row r="7706" spans="1:27" x14ac:dyDescent="0.2">
      <c r="A7706" s="14"/>
      <c r="B7706" s="13"/>
      <c r="C7706" s="1" t="s">
        <v>5</v>
      </c>
      <c r="D7706" s="5"/>
      <c r="E7706" s="5"/>
      <c r="F7706" s="5"/>
      <c r="G7706" s="5">
        <v>0.27550000000000002</v>
      </c>
      <c r="H7706" s="5"/>
      <c r="I7706" s="5"/>
      <c r="J7706" s="5">
        <v>0.19550000000000001</v>
      </c>
      <c r="K7706" s="5"/>
      <c r="L7706" s="5"/>
      <c r="N7706" s="5" t="str">
        <f t="shared" si="1570"/>
        <v>CoverTypePasture</v>
      </c>
      <c r="O7706" s="5" t="str">
        <f t="shared" si="1571"/>
        <v>IrrigationTwoPerWeek</v>
      </c>
      <c r="P7706" s="5"/>
      <c r="Q7706" t="str">
        <f t="shared" si="1572"/>
        <v>LandPIrrigationTwoPerWeekCoverTypePasture</v>
      </c>
      <c r="R7706" s="7">
        <f t="shared" si="1573"/>
        <v>41735</v>
      </c>
      <c r="S7706">
        <f t="shared" si="1574"/>
        <v>0.19550000000000001</v>
      </c>
      <c r="T7706">
        <f t="shared" si="1575"/>
        <v>0.27550000000000002</v>
      </c>
      <c r="U7706" t="str">
        <f t="shared" si="1576"/>
        <v/>
      </c>
      <c r="V7706" t="str">
        <f t="shared" si="1577"/>
        <v/>
      </c>
      <c r="W7706" t="str">
        <f t="shared" si="1578"/>
        <v/>
      </c>
      <c r="X7706" t="str">
        <f t="shared" si="1579"/>
        <v/>
      </c>
      <c r="Y7706" t="str">
        <f t="shared" si="1580"/>
        <v/>
      </c>
      <c r="Z7706" t="str">
        <f t="shared" si="1581"/>
        <v/>
      </c>
      <c r="AA7706" t="str">
        <f t="shared" si="1582"/>
        <v/>
      </c>
    </row>
    <row r="7707" spans="1:27" x14ac:dyDescent="0.2">
      <c r="A7707" s="14">
        <v>41736</v>
      </c>
      <c r="B7707" s="13" t="s">
        <v>2</v>
      </c>
      <c r="C7707" s="1" t="s">
        <v>4</v>
      </c>
      <c r="D7707" s="5"/>
      <c r="E7707" s="5"/>
      <c r="F7707" s="5"/>
      <c r="G7707" s="5">
        <v>0.24374999999999999</v>
      </c>
      <c r="H7707" s="5"/>
      <c r="I7707" s="5"/>
      <c r="J7707" s="5">
        <v>0.22124999999999997</v>
      </c>
      <c r="K7707" s="5"/>
      <c r="L7707" s="5"/>
      <c r="N7707" s="5" t="str">
        <f t="shared" si="1570"/>
        <v>CoverTypeLucerne</v>
      </c>
      <c r="O7707" s="5" t="str">
        <f t="shared" si="1571"/>
        <v>IrrigationNone</v>
      </c>
      <c r="P7707" s="5"/>
      <c r="Q7707" t="str">
        <f t="shared" si="1572"/>
        <v>LandPIrrigationNoneCoverTypeLucerne</v>
      </c>
      <c r="R7707" s="7">
        <f t="shared" si="1573"/>
        <v>41736</v>
      </c>
      <c r="S7707">
        <f t="shared" si="1574"/>
        <v>0.22124999999999997</v>
      </c>
      <c r="T7707">
        <f t="shared" si="1575"/>
        <v>0.24374999999999999</v>
      </c>
      <c r="U7707" t="str">
        <f t="shared" si="1576"/>
        <v/>
      </c>
      <c r="V7707" t="str">
        <f t="shared" si="1577"/>
        <v/>
      </c>
      <c r="W7707" t="str">
        <f t="shared" si="1578"/>
        <v/>
      </c>
      <c r="X7707" t="str">
        <f t="shared" si="1579"/>
        <v/>
      </c>
      <c r="Y7707" t="str">
        <f t="shared" si="1580"/>
        <v/>
      </c>
      <c r="Z7707" t="str">
        <f t="shared" si="1581"/>
        <v/>
      </c>
      <c r="AA7707" t="str">
        <f t="shared" si="1582"/>
        <v/>
      </c>
    </row>
    <row r="7708" spans="1:27" x14ac:dyDescent="0.2">
      <c r="A7708" s="14"/>
      <c r="B7708" s="13"/>
      <c r="C7708" s="1" t="s">
        <v>7</v>
      </c>
      <c r="D7708" s="5"/>
      <c r="E7708" s="5"/>
      <c r="F7708" s="5"/>
      <c r="G7708" s="5">
        <v>0.25175000000000003</v>
      </c>
      <c r="H7708" s="5"/>
      <c r="I7708" s="5"/>
      <c r="J7708" s="5">
        <v>0.22725000000000001</v>
      </c>
      <c r="K7708" s="5"/>
      <c r="L7708" s="5"/>
      <c r="N7708" s="5" t="str">
        <f t="shared" si="1570"/>
        <v>CoverTypeLucerne</v>
      </c>
      <c r="O7708" s="5" t="str">
        <f t="shared" si="1571"/>
        <v>IrrigationOnePerWeek</v>
      </c>
      <c r="P7708" s="5"/>
      <c r="Q7708" t="str">
        <f t="shared" si="1572"/>
        <v>LandPIrrigationOnePerWeekCoverTypeLucerne</v>
      </c>
      <c r="R7708" s="7">
        <f t="shared" si="1573"/>
        <v>41736</v>
      </c>
      <c r="S7708">
        <f t="shared" si="1574"/>
        <v>0.22725000000000001</v>
      </c>
      <c r="T7708">
        <f t="shared" si="1575"/>
        <v>0.25175000000000003</v>
      </c>
      <c r="U7708" t="str">
        <f t="shared" si="1576"/>
        <v/>
      </c>
      <c r="V7708" t="str">
        <f t="shared" si="1577"/>
        <v/>
      </c>
      <c r="W7708" t="str">
        <f t="shared" si="1578"/>
        <v/>
      </c>
      <c r="X7708" t="str">
        <f t="shared" si="1579"/>
        <v/>
      </c>
      <c r="Y7708" t="str">
        <f t="shared" si="1580"/>
        <v/>
      </c>
      <c r="Z7708" t="str">
        <f t="shared" si="1581"/>
        <v/>
      </c>
      <c r="AA7708" t="str">
        <f t="shared" si="1582"/>
        <v/>
      </c>
    </row>
    <row r="7709" spans="1:27" x14ac:dyDescent="0.2">
      <c r="A7709" s="14"/>
      <c r="B7709" s="13"/>
      <c r="C7709" s="1" t="s">
        <v>6</v>
      </c>
      <c r="D7709" s="5"/>
      <c r="E7709" s="5"/>
      <c r="F7709" s="5"/>
      <c r="G7709" s="5">
        <v>0.24300000000000002</v>
      </c>
      <c r="H7709" s="5"/>
      <c r="I7709" s="5"/>
      <c r="J7709" s="5">
        <v>0.22850000000000001</v>
      </c>
      <c r="K7709" s="5"/>
      <c r="L7709" s="5"/>
      <c r="N7709" s="5" t="str">
        <f t="shared" si="1570"/>
        <v>CoverTypeLucerne</v>
      </c>
      <c r="O7709" s="5" t="str">
        <f t="shared" si="1571"/>
        <v>IrrigationThreeWeekly</v>
      </c>
      <c r="P7709" s="5"/>
      <c r="Q7709" t="str">
        <f t="shared" si="1572"/>
        <v>LandPIrrigationThreeWeeklyCoverTypeLucerne</v>
      </c>
      <c r="R7709" s="7">
        <f t="shared" si="1573"/>
        <v>41736</v>
      </c>
      <c r="S7709">
        <f t="shared" si="1574"/>
        <v>0.22850000000000001</v>
      </c>
      <c r="T7709">
        <f t="shared" si="1575"/>
        <v>0.24300000000000002</v>
      </c>
      <c r="U7709" t="str">
        <f t="shared" si="1576"/>
        <v/>
      </c>
      <c r="V7709" t="str">
        <f t="shared" si="1577"/>
        <v/>
      </c>
      <c r="W7709" t="str">
        <f t="shared" si="1578"/>
        <v/>
      </c>
      <c r="X7709" t="str">
        <f t="shared" si="1579"/>
        <v/>
      </c>
      <c r="Y7709" t="str">
        <f t="shared" si="1580"/>
        <v/>
      </c>
      <c r="Z7709" t="str">
        <f t="shared" si="1581"/>
        <v/>
      </c>
      <c r="AA7709" t="str">
        <f t="shared" si="1582"/>
        <v/>
      </c>
    </row>
    <row r="7710" spans="1:27" x14ac:dyDescent="0.2">
      <c r="A7710" s="14"/>
      <c r="B7710" s="13"/>
      <c r="C7710" s="1" t="s">
        <v>5</v>
      </c>
      <c r="D7710" s="5"/>
      <c r="E7710" s="5"/>
      <c r="F7710" s="5"/>
      <c r="G7710" s="5">
        <v>0.26524999999999999</v>
      </c>
      <c r="H7710" s="5"/>
      <c r="I7710" s="5"/>
      <c r="J7710" s="5">
        <v>0.23874999999999999</v>
      </c>
      <c r="K7710" s="5"/>
      <c r="L7710" s="5"/>
      <c r="N7710" s="5" t="str">
        <f t="shared" si="1570"/>
        <v>CoverTypeLucerne</v>
      </c>
      <c r="O7710" s="5" t="str">
        <f t="shared" si="1571"/>
        <v>IrrigationTwoPerWeek</v>
      </c>
      <c r="P7710" s="5"/>
      <c r="Q7710" t="str">
        <f t="shared" si="1572"/>
        <v>LandPIrrigationTwoPerWeekCoverTypeLucerne</v>
      </c>
      <c r="R7710" s="7">
        <f t="shared" si="1573"/>
        <v>41736</v>
      </c>
      <c r="S7710">
        <f t="shared" si="1574"/>
        <v>0.23874999999999999</v>
      </c>
      <c r="T7710">
        <f t="shared" si="1575"/>
        <v>0.26524999999999999</v>
      </c>
      <c r="U7710" t="str">
        <f t="shared" si="1576"/>
        <v/>
      </c>
      <c r="V7710" t="str">
        <f t="shared" si="1577"/>
        <v/>
      </c>
      <c r="W7710" t="str">
        <f t="shared" si="1578"/>
        <v/>
      </c>
      <c r="X7710" t="str">
        <f t="shared" si="1579"/>
        <v/>
      </c>
      <c r="Y7710" t="str">
        <f t="shared" si="1580"/>
        <v/>
      </c>
      <c r="Z7710" t="str">
        <f t="shared" si="1581"/>
        <v/>
      </c>
      <c r="AA7710" t="str">
        <f t="shared" si="1582"/>
        <v/>
      </c>
    </row>
    <row r="7711" spans="1:27" x14ac:dyDescent="0.2">
      <c r="A7711" s="14"/>
      <c r="B7711" s="13" t="s">
        <v>3</v>
      </c>
      <c r="C7711" s="1" t="s">
        <v>4</v>
      </c>
      <c r="D7711" s="5"/>
      <c r="E7711" s="5"/>
      <c r="F7711" s="5"/>
      <c r="G7711" s="5">
        <v>0.22675000000000001</v>
      </c>
      <c r="H7711" s="5"/>
      <c r="I7711" s="5"/>
      <c r="J7711" s="5">
        <v>0.1835</v>
      </c>
      <c r="K7711" s="5"/>
      <c r="L7711" s="5"/>
      <c r="N7711" s="5" t="str">
        <f t="shared" si="1570"/>
        <v>CoverTypePasture</v>
      </c>
      <c r="O7711" s="5" t="str">
        <f t="shared" si="1571"/>
        <v>IrrigationNone</v>
      </c>
      <c r="P7711" s="5"/>
      <c r="Q7711" t="str">
        <f t="shared" si="1572"/>
        <v>LandPIrrigationNoneCoverTypePasture</v>
      </c>
      <c r="R7711" s="7">
        <f t="shared" si="1573"/>
        <v>41736</v>
      </c>
      <c r="S7711">
        <f t="shared" si="1574"/>
        <v>0.1835</v>
      </c>
      <c r="T7711">
        <f t="shared" si="1575"/>
        <v>0.22675000000000001</v>
      </c>
      <c r="U7711" t="str">
        <f t="shared" si="1576"/>
        <v/>
      </c>
      <c r="V7711" t="str">
        <f t="shared" si="1577"/>
        <v/>
      </c>
      <c r="W7711" t="str">
        <f t="shared" si="1578"/>
        <v/>
      </c>
      <c r="X7711" t="str">
        <f t="shared" si="1579"/>
        <v/>
      </c>
      <c r="Y7711" t="str">
        <f t="shared" si="1580"/>
        <v/>
      </c>
      <c r="Z7711" t="str">
        <f t="shared" si="1581"/>
        <v/>
      </c>
      <c r="AA7711" t="str">
        <f t="shared" si="1582"/>
        <v/>
      </c>
    </row>
    <row r="7712" spans="1:27" x14ac:dyDescent="0.2">
      <c r="A7712" s="14"/>
      <c r="B7712" s="13"/>
      <c r="C7712" s="1" t="s">
        <v>7</v>
      </c>
      <c r="D7712" s="5"/>
      <c r="E7712" s="5"/>
      <c r="F7712" s="5"/>
      <c r="G7712" s="5">
        <v>0.21375</v>
      </c>
      <c r="H7712" s="5"/>
      <c r="I7712" s="5"/>
      <c r="J7712" s="5">
        <v>0.182</v>
      </c>
      <c r="K7712" s="5"/>
      <c r="L7712" s="5"/>
      <c r="N7712" s="5" t="str">
        <f t="shared" si="1570"/>
        <v>CoverTypePasture</v>
      </c>
      <c r="O7712" s="5" t="str">
        <f t="shared" si="1571"/>
        <v>IrrigationOnePerWeek</v>
      </c>
      <c r="P7712" s="5"/>
      <c r="Q7712" t="str">
        <f t="shared" si="1572"/>
        <v>LandPIrrigationOnePerWeekCoverTypePasture</v>
      </c>
      <c r="R7712" s="7">
        <f t="shared" si="1573"/>
        <v>41736</v>
      </c>
      <c r="S7712">
        <f t="shared" si="1574"/>
        <v>0.182</v>
      </c>
      <c r="T7712">
        <f t="shared" si="1575"/>
        <v>0.21375</v>
      </c>
      <c r="U7712" t="str">
        <f t="shared" si="1576"/>
        <v/>
      </c>
      <c r="V7712" t="str">
        <f t="shared" si="1577"/>
        <v/>
      </c>
      <c r="W7712" t="str">
        <f t="shared" si="1578"/>
        <v/>
      </c>
      <c r="X7712" t="str">
        <f t="shared" si="1579"/>
        <v/>
      </c>
      <c r="Y7712" t="str">
        <f t="shared" si="1580"/>
        <v/>
      </c>
      <c r="Z7712" t="str">
        <f t="shared" si="1581"/>
        <v/>
      </c>
      <c r="AA7712" t="str">
        <f t="shared" si="1582"/>
        <v/>
      </c>
    </row>
    <row r="7713" spans="1:27" x14ac:dyDescent="0.2">
      <c r="A7713" s="14"/>
      <c r="B7713" s="13"/>
      <c r="C7713" s="1" t="s">
        <v>6</v>
      </c>
      <c r="D7713" s="5"/>
      <c r="E7713" s="5"/>
      <c r="F7713" s="5"/>
      <c r="G7713" s="5">
        <v>0.23449999999999999</v>
      </c>
      <c r="H7713" s="5"/>
      <c r="I7713" s="5"/>
      <c r="J7713" s="5">
        <v>0.18800000000000003</v>
      </c>
      <c r="K7713" s="5"/>
      <c r="L7713" s="5"/>
      <c r="N7713" s="5" t="str">
        <f t="shared" si="1570"/>
        <v>CoverTypePasture</v>
      </c>
      <c r="O7713" s="5" t="str">
        <f t="shared" si="1571"/>
        <v>IrrigationThreeWeekly</v>
      </c>
      <c r="P7713" s="5"/>
      <c r="Q7713" t="str">
        <f t="shared" si="1572"/>
        <v>LandPIrrigationThreeWeeklyCoverTypePasture</v>
      </c>
      <c r="R7713" s="7">
        <f t="shared" si="1573"/>
        <v>41736</v>
      </c>
      <c r="S7713">
        <f t="shared" si="1574"/>
        <v>0.18800000000000003</v>
      </c>
      <c r="T7713">
        <f t="shared" si="1575"/>
        <v>0.23449999999999999</v>
      </c>
      <c r="U7713" t="str">
        <f t="shared" si="1576"/>
        <v/>
      </c>
      <c r="V7713" t="str">
        <f t="shared" si="1577"/>
        <v/>
      </c>
      <c r="W7713" t="str">
        <f t="shared" si="1578"/>
        <v/>
      </c>
      <c r="X7713" t="str">
        <f t="shared" si="1579"/>
        <v/>
      </c>
      <c r="Y7713" t="str">
        <f t="shared" si="1580"/>
        <v/>
      </c>
      <c r="Z7713" t="str">
        <f t="shared" si="1581"/>
        <v/>
      </c>
      <c r="AA7713" t="str">
        <f t="shared" si="1582"/>
        <v/>
      </c>
    </row>
    <row r="7714" spans="1:27" x14ac:dyDescent="0.2">
      <c r="A7714" s="14"/>
      <c r="B7714" s="13"/>
      <c r="C7714" s="1" t="s">
        <v>5</v>
      </c>
      <c r="D7714" s="5"/>
      <c r="E7714" s="5"/>
      <c r="F7714" s="5"/>
      <c r="G7714" s="5">
        <v>0.27449999999999997</v>
      </c>
      <c r="H7714" s="5"/>
      <c r="I7714" s="5"/>
      <c r="J7714" s="5">
        <v>0.19699999999999998</v>
      </c>
      <c r="K7714" s="5"/>
      <c r="L7714" s="5"/>
      <c r="N7714" s="5" t="str">
        <f t="shared" si="1570"/>
        <v>CoverTypePasture</v>
      </c>
      <c r="O7714" s="5" t="str">
        <f t="shared" si="1571"/>
        <v>IrrigationTwoPerWeek</v>
      </c>
      <c r="P7714" s="5"/>
      <c r="Q7714" t="str">
        <f t="shared" si="1572"/>
        <v>LandPIrrigationTwoPerWeekCoverTypePasture</v>
      </c>
      <c r="R7714" s="7">
        <f t="shared" si="1573"/>
        <v>41736</v>
      </c>
      <c r="S7714">
        <f t="shared" si="1574"/>
        <v>0.19699999999999998</v>
      </c>
      <c r="T7714">
        <f t="shared" si="1575"/>
        <v>0.27449999999999997</v>
      </c>
      <c r="U7714" t="str">
        <f t="shared" si="1576"/>
        <v/>
      </c>
      <c r="V7714" t="str">
        <f t="shared" si="1577"/>
        <v/>
      </c>
      <c r="W7714" t="str">
        <f t="shared" si="1578"/>
        <v/>
      </c>
      <c r="X7714" t="str">
        <f t="shared" si="1579"/>
        <v/>
      </c>
      <c r="Y7714" t="str">
        <f t="shared" si="1580"/>
        <v/>
      </c>
      <c r="Z7714" t="str">
        <f t="shared" si="1581"/>
        <v/>
      </c>
      <c r="AA7714" t="str">
        <f t="shared" si="1582"/>
        <v/>
      </c>
    </row>
    <row r="7715" spans="1:27" x14ac:dyDescent="0.2">
      <c r="A7715" s="14">
        <v>41737</v>
      </c>
      <c r="B7715" s="13" t="s">
        <v>2</v>
      </c>
      <c r="C7715" s="1" t="s">
        <v>4</v>
      </c>
      <c r="D7715" s="5"/>
      <c r="E7715" s="5"/>
      <c r="F7715" s="5"/>
      <c r="G7715" s="5">
        <v>0.317</v>
      </c>
      <c r="H7715" s="5"/>
      <c r="I7715" s="5"/>
      <c r="J7715" s="5">
        <v>0.31049999999999994</v>
      </c>
      <c r="K7715" s="5"/>
      <c r="L7715" s="5"/>
      <c r="N7715" s="5" t="str">
        <f t="shared" si="1570"/>
        <v>CoverTypeLucerne</v>
      </c>
      <c r="O7715" s="5" t="str">
        <f t="shared" si="1571"/>
        <v>IrrigationNone</v>
      </c>
      <c r="P7715" s="5"/>
      <c r="Q7715" t="str">
        <f t="shared" si="1572"/>
        <v>LandPIrrigationNoneCoverTypeLucerne</v>
      </c>
      <c r="R7715" s="7">
        <f t="shared" si="1573"/>
        <v>41737</v>
      </c>
      <c r="S7715">
        <f t="shared" si="1574"/>
        <v>0.31049999999999994</v>
      </c>
      <c r="T7715">
        <f t="shared" si="1575"/>
        <v>0.317</v>
      </c>
      <c r="U7715" t="str">
        <f t="shared" si="1576"/>
        <v/>
      </c>
      <c r="V7715" t="str">
        <f t="shared" si="1577"/>
        <v/>
      </c>
      <c r="W7715" t="str">
        <f t="shared" si="1578"/>
        <v/>
      </c>
      <c r="X7715" t="str">
        <f t="shared" si="1579"/>
        <v/>
      </c>
      <c r="Y7715" t="str">
        <f t="shared" si="1580"/>
        <v/>
      </c>
      <c r="Z7715" t="str">
        <f t="shared" si="1581"/>
        <v/>
      </c>
      <c r="AA7715" t="str">
        <f t="shared" si="1582"/>
        <v/>
      </c>
    </row>
    <row r="7716" spans="1:27" x14ac:dyDescent="0.2">
      <c r="A7716" s="14"/>
      <c r="B7716" s="13"/>
      <c r="C7716" s="1" t="s">
        <v>7</v>
      </c>
      <c r="D7716" s="5"/>
      <c r="E7716" s="5"/>
      <c r="F7716" s="5"/>
      <c r="G7716" s="5">
        <v>0.31625000000000003</v>
      </c>
      <c r="H7716" s="5"/>
      <c r="I7716" s="5"/>
      <c r="J7716" s="5">
        <v>0.32500000000000001</v>
      </c>
      <c r="K7716" s="5"/>
      <c r="L7716" s="5"/>
      <c r="N7716" s="5" t="str">
        <f t="shared" si="1570"/>
        <v>CoverTypeLucerne</v>
      </c>
      <c r="O7716" s="5" t="str">
        <f t="shared" si="1571"/>
        <v>IrrigationOnePerWeek</v>
      </c>
      <c r="P7716" s="5"/>
      <c r="Q7716" t="str">
        <f t="shared" si="1572"/>
        <v>LandPIrrigationOnePerWeekCoverTypeLucerne</v>
      </c>
      <c r="R7716" s="7">
        <f t="shared" si="1573"/>
        <v>41737</v>
      </c>
      <c r="S7716">
        <f t="shared" si="1574"/>
        <v>0.32500000000000001</v>
      </c>
      <c r="T7716">
        <f t="shared" si="1575"/>
        <v>0.31625000000000003</v>
      </c>
      <c r="U7716" t="str">
        <f t="shared" si="1576"/>
        <v/>
      </c>
      <c r="V7716" t="str">
        <f t="shared" si="1577"/>
        <v/>
      </c>
      <c r="W7716" t="str">
        <f t="shared" si="1578"/>
        <v/>
      </c>
      <c r="X7716" t="str">
        <f t="shared" si="1579"/>
        <v/>
      </c>
      <c r="Y7716" t="str">
        <f t="shared" si="1580"/>
        <v/>
      </c>
      <c r="Z7716" t="str">
        <f t="shared" si="1581"/>
        <v/>
      </c>
      <c r="AA7716" t="str">
        <f t="shared" si="1582"/>
        <v/>
      </c>
    </row>
    <row r="7717" spans="1:27" x14ac:dyDescent="0.2">
      <c r="A7717" s="14"/>
      <c r="B7717" s="13"/>
      <c r="C7717" s="1" t="s">
        <v>6</v>
      </c>
      <c r="D7717" s="5"/>
      <c r="E7717" s="5"/>
      <c r="F7717" s="5"/>
      <c r="G7717" s="5">
        <v>0.308</v>
      </c>
      <c r="H7717" s="5"/>
      <c r="I7717" s="5"/>
      <c r="J7717" s="5">
        <v>0.33550000000000002</v>
      </c>
      <c r="K7717" s="5"/>
      <c r="L7717" s="5"/>
      <c r="N7717" s="5" t="str">
        <f t="shared" si="1570"/>
        <v>CoverTypeLucerne</v>
      </c>
      <c r="O7717" s="5" t="str">
        <f t="shared" si="1571"/>
        <v>IrrigationThreeWeekly</v>
      </c>
      <c r="P7717" s="5"/>
      <c r="Q7717" t="str">
        <f t="shared" si="1572"/>
        <v>LandPIrrigationThreeWeeklyCoverTypeLucerne</v>
      </c>
      <c r="R7717" s="7">
        <f t="shared" si="1573"/>
        <v>41737</v>
      </c>
      <c r="S7717">
        <f t="shared" si="1574"/>
        <v>0.33550000000000002</v>
      </c>
      <c r="T7717">
        <f t="shared" si="1575"/>
        <v>0.308</v>
      </c>
      <c r="U7717" t="str">
        <f t="shared" si="1576"/>
        <v/>
      </c>
      <c r="V7717" t="str">
        <f t="shared" si="1577"/>
        <v/>
      </c>
      <c r="W7717" t="str">
        <f t="shared" si="1578"/>
        <v/>
      </c>
      <c r="X7717" t="str">
        <f t="shared" si="1579"/>
        <v/>
      </c>
      <c r="Y7717" t="str">
        <f t="shared" si="1580"/>
        <v/>
      </c>
      <c r="Z7717" t="str">
        <f t="shared" si="1581"/>
        <v/>
      </c>
      <c r="AA7717" t="str">
        <f t="shared" si="1582"/>
        <v/>
      </c>
    </row>
    <row r="7718" spans="1:27" x14ac:dyDescent="0.2">
      <c r="A7718" s="14"/>
      <c r="B7718" s="13"/>
      <c r="C7718" s="1" t="s">
        <v>5</v>
      </c>
      <c r="D7718" s="5"/>
      <c r="E7718" s="5"/>
      <c r="F7718" s="5"/>
      <c r="G7718" s="5">
        <v>0.32275000000000004</v>
      </c>
      <c r="H7718" s="5"/>
      <c r="I7718" s="5"/>
      <c r="J7718" s="5">
        <v>0.33549999999999996</v>
      </c>
      <c r="K7718" s="5"/>
      <c r="L7718" s="5"/>
      <c r="N7718" s="5" t="str">
        <f t="shared" si="1570"/>
        <v>CoverTypeLucerne</v>
      </c>
      <c r="O7718" s="5" t="str">
        <f t="shared" si="1571"/>
        <v>IrrigationTwoPerWeek</v>
      </c>
      <c r="P7718" s="5"/>
      <c r="Q7718" t="str">
        <f t="shared" si="1572"/>
        <v>LandPIrrigationTwoPerWeekCoverTypeLucerne</v>
      </c>
      <c r="R7718" s="7">
        <f t="shared" si="1573"/>
        <v>41737</v>
      </c>
      <c r="S7718">
        <f t="shared" si="1574"/>
        <v>0.33549999999999996</v>
      </c>
      <c r="T7718">
        <f t="shared" si="1575"/>
        <v>0.32275000000000004</v>
      </c>
      <c r="U7718" t="str">
        <f t="shared" si="1576"/>
        <v/>
      </c>
      <c r="V7718" t="str">
        <f t="shared" si="1577"/>
        <v/>
      </c>
      <c r="W7718" t="str">
        <f t="shared" si="1578"/>
        <v/>
      </c>
      <c r="X7718" t="str">
        <f t="shared" si="1579"/>
        <v/>
      </c>
      <c r="Y7718" t="str">
        <f t="shared" si="1580"/>
        <v/>
      </c>
      <c r="Z7718" t="str">
        <f t="shared" si="1581"/>
        <v/>
      </c>
      <c r="AA7718" t="str">
        <f t="shared" si="1582"/>
        <v/>
      </c>
    </row>
    <row r="7719" spans="1:27" x14ac:dyDescent="0.2">
      <c r="A7719" s="14"/>
      <c r="B7719" s="13" t="s">
        <v>3</v>
      </c>
      <c r="C7719" s="1" t="s">
        <v>4</v>
      </c>
      <c r="D7719" s="5"/>
      <c r="E7719" s="5"/>
      <c r="F7719" s="5"/>
      <c r="G7719" s="5">
        <v>0.28749999999999998</v>
      </c>
      <c r="H7719" s="5"/>
      <c r="I7719" s="5"/>
      <c r="J7719" s="5">
        <v>0.28425</v>
      </c>
      <c r="K7719" s="5"/>
      <c r="L7719" s="5"/>
      <c r="N7719" s="5" t="str">
        <f t="shared" si="1570"/>
        <v>CoverTypePasture</v>
      </c>
      <c r="O7719" s="5" t="str">
        <f t="shared" si="1571"/>
        <v>IrrigationNone</v>
      </c>
      <c r="P7719" s="5"/>
      <c r="Q7719" t="str">
        <f t="shared" si="1572"/>
        <v>LandPIrrigationNoneCoverTypePasture</v>
      </c>
      <c r="R7719" s="7">
        <f t="shared" si="1573"/>
        <v>41737</v>
      </c>
      <c r="S7719">
        <f t="shared" si="1574"/>
        <v>0.28425</v>
      </c>
      <c r="T7719">
        <f t="shared" si="1575"/>
        <v>0.28749999999999998</v>
      </c>
      <c r="U7719" t="str">
        <f t="shared" si="1576"/>
        <v/>
      </c>
      <c r="V7719" t="str">
        <f t="shared" si="1577"/>
        <v/>
      </c>
      <c r="W7719" t="str">
        <f t="shared" si="1578"/>
        <v/>
      </c>
      <c r="X7719" t="str">
        <f t="shared" si="1579"/>
        <v/>
      </c>
      <c r="Y7719" t="str">
        <f t="shared" si="1580"/>
        <v/>
      </c>
      <c r="Z7719" t="str">
        <f t="shared" si="1581"/>
        <v/>
      </c>
      <c r="AA7719" t="str">
        <f t="shared" si="1582"/>
        <v/>
      </c>
    </row>
    <row r="7720" spans="1:27" x14ac:dyDescent="0.2">
      <c r="A7720" s="14"/>
      <c r="B7720" s="13"/>
      <c r="C7720" s="1" t="s">
        <v>7</v>
      </c>
      <c r="D7720" s="5"/>
      <c r="E7720" s="5"/>
      <c r="F7720" s="5"/>
      <c r="G7720" s="5">
        <v>0.29249999999999998</v>
      </c>
      <c r="H7720" s="5"/>
      <c r="I7720" s="5"/>
      <c r="J7720" s="5">
        <v>0.27474999999999999</v>
      </c>
      <c r="K7720" s="5"/>
      <c r="L7720" s="5"/>
      <c r="N7720" s="5" t="str">
        <f t="shared" si="1570"/>
        <v>CoverTypePasture</v>
      </c>
      <c r="O7720" s="5" t="str">
        <f t="shared" si="1571"/>
        <v>IrrigationOnePerWeek</v>
      </c>
      <c r="P7720" s="5"/>
      <c r="Q7720" t="str">
        <f t="shared" si="1572"/>
        <v>LandPIrrigationOnePerWeekCoverTypePasture</v>
      </c>
      <c r="R7720" s="7">
        <f t="shared" si="1573"/>
        <v>41737</v>
      </c>
      <c r="S7720">
        <f t="shared" si="1574"/>
        <v>0.27474999999999999</v>
      </c>
      <c r="T7720">
        <f t="shared" si="1575"/>
        <v>0.29249999999999998</v>
      </c>
      <c r="U7720" t="str">
        <f t="shared" si="1576"/>
        <v/>
      </c>
      <c r="V7720" t="str">
        <f t="shared" si="1577"/>
        <v/>
      </c>
      <c r="W7720" t="str">
        <f t="shared" si="1578"/>
        <v/>
      </c>
      <c r="X7720" t="str">
        <f t="shared" si="1579"/>
        <v/>
      </c>
      <c r="Y7720" t="str">
        <f t="shared" si="1580"/>
        <v/>
      </c>
      <c r="Z7720" t="str">
        <f t="shared" si="1581"/>
        <v/>
      </c>
      <c r="AA7720" t="str">
        <f t="shared" si="1582"/>
        <v/>
      </c>
    </row>
    <row r="7721" spans="1:27" x14ac:dyDescent="0.2">
      <c r="A7721" s="14"/>
      <c r="B7721" s="13"/>
      <c r="C7721" s="1" t="s">
        <v>6</v>
      </c>
      <c r="D7721" s="5"/>
      <c r="E7721" s="5"/>
      <c r="F7721" s="5"/>
      <c r="G7721" s="5">
        <v>0.30049999999999999</v>
      </c>
      <c r="H7721" s="5"/>
      <c r="I7721" s="5"/>
      <c r="J7721" s="5">
        <v>0.29949999999999999</v>
      </c>
      <c r="K7721" s="5"/>
      <c r="L7721" s="5"/>
      <c r="N7721" s="5" t="str">
        <f t="shared" si="1570"/>
        <v>CoverTypePasture</v>
      </c>
      <c r="O7721" s="5" t="str">
        <f t="shared" si="1571"/>
        <v>IrrigationThreeWeekly</v>
      </c>
      <c r="P7721" s="5"/>
      <c r="Q7721" t="str">
        <f t="shared" si="1572"/>
        <v>LandPIrrigationThreeWeeklyCoverTypePasture</v>
      </c>
      <c r="R7721" s="7">
        <f t="shared" si="1573"/>
        <v>41737</v>
      </c>
      <c r="S7721">
        <f t="shared" si="1574"/>
        <v>0.29949999999999999</v>
      </c>
      <c r="T7721">
        <f t="shared" si="1575"/>
        <v>0.30049999999999999</v>
      </c>
      <c r="U7721" t="str">
        <f t="shared" si="1576"/>
        <v/>
      </c>
      <c r="V7721" t="str">
        <f t="shared" si="1577"/>
        <v/>
      </c>
      <c r="W7721" t="str">
        <f t="shared" si="1578"/>
        <v/>
      </c>
      <c r="X7721" t="str">
        <f t="shared" si="1579"/>
        <v/>
      </c>
      <c r="Y7721" t="str">
        <f t="shared" si="1580"/>
        <v/>
      </c>
      <c r="Z7721" t="str">
        <f t="shared" si="1581"/>
        <v/>
      </c>
      <c r="AA7721" t="str">
        <f t="shared" si="1582"/>
        <v/>
      </c>
    </row>
    <row r="7722" spans="1:27" x14ac:dyDescent="0.2">
      <c r="A7722" s="14"/>
      <c r="B7722" s="13"/>
      <c r="C7722" s="1" t="s">
        <v>5</v>
      </c>
      <c r="D7722" s="5"/>
      <c r="E7722" s="5"/>
      <c r="F7722" s="5"/>
      <c r="G7722" s="5">
        <v>0.33124999999999993</v>
      </c>
      <c r="H7722" s="5"/>
      <c r="I7722" s="5"/>
      <c r="J7722" s="5">
        <v>0.29000000000000004</v>
      </c>
      <c r="K7722" s="5"/>
      <c r="L7722" s="5"/>
      <c r="N7722" s="5" t="str">
        <f t="shared" si="1570"/>
        <v>CoverTypePasture</v>
      </c>
      <c r="O7722" s="5" t="str">
        <f t="shared" si="1571"/>
        <v>IrrigationTwoPerWeek</v>
      </c>
      <c r="P7722" s="5"/>
      <c r="Q7722" t="str">
        <f t="shared" si="1572"/>
        <v>LandPIrrigationTwoPerWeekCoverTypePasture</v>
      </c>
      <c r="R7722" s="7">
        <f t="shared" si="1573"/>
        <v>41737</v>
      </c>
      <c r="S7722">
        <f t="shared" si="1574"/>
        <v>0.29000000000000004</v>
      </c>
      <c r="T7722">
        <f t="shared" si="1575"/>
        <v>0.33124999999999993</v>
      </c>
      <c r="U7722" t="str">
        <f t="shared" si="1576"/>
        <v/>
      </c>
      <c r="V7722" t="str">
        <f t="shared" si="1577"/>
        <v/>
      </c>
      <c r="W7722" t="str">
        <f t="shared" si="1578"/>
        <v/>
      </c>
      <c r="X7722" t="str">
        <f t="shared" si="1579"/>
        <v/>
      </c>
      <c r="Y7722" t="str">
        <f t="shared" si="1580"/>
        <v/>
      </c>
      <c r="Z7722" t="str">
        <f t="shared" si="1581"/>
        <v/>
      </c>
      <c r="AA7722" t="str">
        <f t="shared" si="1582"/>
        <v/>
      </c>
    </row>
    <row r="7723" spans="1:27" x14ac:dyDescent="0.2">
      <c r="A7723" s="14">
        <v>41738</v>
      </c>
      <c r="B7723" s="13" t="s">
        <v>2</v>
      </c>
      <c r="C7723" s="1" t="s">
        <v>4</v>
      </c>
      <c r="D7723" s="5"/>
      <c r="E7723" s="5"/>
      <c r="F7723" s="5"/>
      <c r="G7723" s="5">
        <v>0.29549999999999998</v>
      </c>
      <c r="H7723" s="5"/>
      <c r="I7723" s="5"/>
      <c r="J7723" s="5">
        <v>0.27750000000000002</v>
      </c>
      <c r="K7723" s="5"/>
      <c r="L7723" s="5"/>
      <c r="N7723" s="5" t="str">
        <f t="shared" si="1570"/>
        <v>CoverTypeLucerne</v>
      </c>
      <c r="O7723" s="5" t="str">
        <f t="shared" si="1571"/>
        <v>IrrigationNone</v>
      </c>
      <c r="P7723" s="5"/>
      <c r="Q7723" t="str">
        <f t="shared" si="1572"/>
        <v>LandPIrrigationNoneCoverTypeLucerne</v>
      </c>
      <c r="R7723" s="7">
        <f t="shared" si="1573"/>
        <v>41738</v>
      </c>
      <c r="S7723">
        <f t="shared" si="1574"/>
        <v>0.27750000000000002</v>
      </c>
      <c r="T7723">
        <f t="shared" si="1575"/>
        <v>0.29549999999999998</v>
      </c>
      <c r="U7723" t="str">
        <f t="shared" si="1576"/>
        <v/>
      </c>
      <c r="V7723" t="str">
        <f t="shared" si="1577"/>
        <v/>
      </c>
      <c r="W7723" t="str">
        <f t="shared" si="1578"/>
        <v/>
      </c>
      <c r="X7723" t="str">
        <f t="shared" si="1579"/>
        <v/>
      </c>
      <c r="Y7723" t="str">
        <f t="shared" si="1580"/>
        <v/>
      </c>
      <c r="Z7723" t="str">
        <f t="shared" si="1581"/>
        <v/>
      </c>
      <c r="AA7723" t="str">
        <f t="shared" si="1582"/>
        <v/>
      </c>
    </row>
    <row r="7724" spans="1:27" x14ac:dyDescent="0.2">
      <c r="A7724" s="14"/>
      <c r="B7724" s="13"/>
      <c r="C7724" s="1" t="s">
        <v>7</v>
      </c>
      <c r="D7724" s="5"/>
      <c r="E7724" s="5"/>
      <c r="F7724" s="5"/>
      <c r="G7724" s="5">
        <v>0.29425000000000001</v>
      </c>
      <c r="H7724" s="5"/>
      <c r="I7724" s="5"/>
      <c r="J7724" s="5">
        <v>0.28925000000000001</v>
      </c>
      <c r="K7724" s="5"/>
      <c r="L7724" s="5"/>
      <c r="N7724" s="5" t="str">
        <f t="shared" si="1570"/>
        <v>CoverTypeLucerne</v>
      </c>
      <c r="O7724" s="5" t="str">
        <f t="shared" si="1571"/>
        <v>IrrigationOnePerWeek</v>
      </c>
      <c r="P7724" s="5"/>
      <c r="Q7724" t="str">
        <f t="shared" si="1572"/>
        <v>LandPIrrigationOnePerWeekCoverTypeLucerne</v>
      </c>
      <c r="R7724" s="7">
        <f t="shared" si="1573"/>
        <v>41738</v>
      </c>
      <c r="S7724">
        <f t="shared" si="1574"/>
        <v>0.28925000000000001</v>
      </c>
      <c r="T7724">
        <f t="shared" si="1575"/>
        <v>0.29425000000000001</v>
      </c>
      <c r="U7724" t="str">
        <f t="shared" si="1576"/>
        <v/>
      </c>
      <c r="V7724" t="str">
        <f t="shared" si="1577"/>
        <v/>
      </c>
      <c r="W7724" t="str">
        <f t="shared" si="1578"/>
        <v/>
      </c>
      <c r="X7724" t="str">
        <f t="shared" si="1579"/>
        <v/>
      </c>
      <c r="Y7724" t="str">
        <f t="shared" si="1580"/>
        <v/>
      </c>
      <c r="Z7724" t="str">
        <f t="shared" si="1581"/>
        <v/>
      </c>
      <c r="AA7724" t="str">
        <f t="shared" si="1582"/>
        <v/>
      </c>
    </row>
    <row r="7725" spans="1:27" x14ac:dyDescent="0.2">
      <c r="A7725" s="14"/>
      <c r="B7725" s="13"/>
      <c r="C7725" s="1" t="s">
        <v>6</v>
      </c>
      <c r="D7725" s="5"/>
      <c r="E7725" s="5"/>
      <c r="F7725" s="5"/>
      <c r="G7725" s="5">
        <v>0.28775000000000001</v>
      </c>
      <c r="H7725" s="5"/>
      <c r="I7725" s="5"/>
      <c r="J7725" s="5">
        <v>0.29899999999999999</v>
      </c>
      <c r="K7725" s="5"/>
      <c r="L7725" s="5"/>
      <c r="N7725" s="5" t="str">
        <f t="shared" si="1570"/>
        <v>CoverTypeLucerne</v>
      </c>
      <c r="O7725" s="5" t="str">
        <f t="shared" si="1571"/>
        <v>IrrigationThreeWeekly</v>
      </c>
      <c r="P7725" s="5"/>
      <c r="Q7725" t="str">
        <f t="shared" si="1572"/>
        <v>LandPIrrigationThreeWeeklyCoverTypeLucerne</v>
      </c>
      <c r="R7725" s="7">
        <f t="shared" si="1573"/>
        <v>41738</v>
      </c>
      <c r="S7725">
        <f t="shared" si="1574"/>
        <v>0.29899999999999999</v>
      </c>
      <c r="T7725">
        <f t="shared" si="1575"/>
        <v>0.28775000000000001</v>
      </c>
      <c r="U7725" t="str">
        <f t="shared" si="1576"/>
        <v/>
      </c>
      <c r="V7725" t="str">
        <f t="shared" si="1577"/>
        <v/>
      </c>
      <c r="W7725" t="str">
        <f t="shared" si="1578"/>
        <v/>
      </c>
      <c r="X7725" t="str">
        <f t="shared" si="1579"/>
        <v/>
      </c>
      <c r="Y7725" t="str">
        <f t="shared" si="1580"/>
        <v/>
      </c>
      <c r="Z7725" t="str">
        <f t="shared" si="1581"/>
        <v/>
      </c>
      <c r="AA7725" t="str">
        <f t="shared" si="1582"/>
        <v/>
      </c>
    </row>
    <row r="7726" spans="1:27" x14ac:dyDescent="0.2">
      <c r="A7726" s="14"/>
      <c r="B7726" s="13"/>
      <c r="C7726" s="1" t="s">
        <v>5</v>
      </c>
      <c r="D7726" s="5"/>
      <c r="E7726" s="5"/>
      <c r="F7726" s="5"/>
      <c r="G7726" s="5">
        <v>0.30375000000000002</v>
      </c>
      <c r="H7726" s="5"/>
      <c r="I7726" s="5"/>
      <c r="J7726" s="5">
        <v>0.30199999999999999</v>
      </c>
      <c r="K7726" s="5"/>
      <c r="L7726" s="5"/>
      <c r="N7726" s="5" t="str">
        <f t="shared" si="1570"/>
        <v>CoverTypeLucerne</v>
      </c>
      <c r="O7726" s="5" t="str">
        <f t="shared" si="1571"/>
        <v>IrrigationTwoPerWeek</v>
      </c>
      <c r="P7726" s="5"/>
      <c r="Q7726" t="str">
        <f t="shared" si="1572"/>
        <v>LandPIrrigationTwoPerWeekCoverTypeLucerne</v>
      </c>
      <c r="R7726" s="7">
        <f t="shared" si="1573"/>
        <v>41738</v>
      </c>
      <c r="S7726">
        <f t="shared" si="1574"/>
        <v>0.30199999999999999</v>
      </c>
      <c r="T7726">
        <f t="shared" si="1575"/>
        <v>0.30375000000000002</v>
      </c>
      <c r="U7726" t="str">
        <f t="shared" si="1576"/>
        <v/>
      </c>
      <c r="V7726" t="str">
        <f t="shared" si="1577"/>
        <v/>
      </c>
      <c r="W7726" t="str">
        <f t="shared" si="1578"/>
        <v/>
      </c>
      <c r="X7726" t="str">
        <f t="shared" si="1579"/>
        <v/>
      </c>
      <c r="Y7726" t="str">
        <f t="shared" si="1580"/>
        <v/>
      </c>
      <c r="Z7726" t="str">
        <f t="shared" si="1581"/>
        <v/>
      </c>
      <c r="AA7726" t="str">
        <f t="shared" si="1582"/>
        <v/>
      </c>
    </row>
    <row r="7727" spans="1:27" x14ac:dyDescent="0.2">
      <c r="A7727" s="14"/>
      <c r="B7727" s="13" t="s">
        <v>3</v>
      </c>
      <c r="C7727" s="1" t="s">
        <v>4</v>
      </c>
      <c r="D7727" s="5"/>
      <c r="E7727" s="5"/>
      <c r="F7727" s="5"/>
      <c r="G7727" s="5">
        <v>0.27300000000000002</v>
      </c>
      <c r="H7727" s="5"/>
      <c r="I7727" s="5"/>
      <c r="J7727" s="5">
        <v>0.25949999999999995</v>
      </c>
      <c r="K7727" s="5"/>
      <c r="L7727" s="5"/>
      <c r="N7727" s="5" t="str">
        <f t="shared" si="1570"/>
        <v>CoverTypePasture</v>
      </c>
      <c r="O7727" s="5" t="str">
        <f t="shared" si="1571"/>
        <v>IrrigationNone</v>
      </c>
      <c r="P7727" s="5"/>
      <c r="Q7727" t="str">
        <f t="shared" si="1572"/>
        <v>LandPIrrigationNoneCoverTypePasture</v>
      </c>
      <c r="R7727" s="7">
        <f t="shared" si="1573"/>
        <v>41738</v>
      </c>
      <c r="S7727">
        <f t="shared" si="1574"/>
        <v>0.25949999999999995</v>
      </c>
      <c r="T7727">
        <f t="shared" si="1575"/>
        <v>0.27300000000000002</v>
      </c>
      <c r="U7727" t="str">
        <f t="shared" si="1576"/>
        <v/>
      </c>
      <c r="V7727" t="str">
        <f t="shared" si="1577"/>
        <v/>
      </c>
      <c r="W7727" t="str">
        <f t="shared" si="1578"/>
        <v/>
      </c>
      <c r="X7727" t="str">
        <f t="shared" si="1579"/>
        <v/>
      </c>
      <c r="Y7727" t="str">
        <f t="shared" si="1580"/>
        <v/>
      </c>
      <c r="Z7727" t="str">
        <f t="shared" si="1581"/>
        <v/>
      </c>
      <c r="AA7727" t="str">
        <f t="shared" si="1582"/>
        <v/>
      </c>
    </row>
    <row r="7728" spans="1:27" x14ac:dyDescent="0.2">
      <c r="A7728" s="14"/>
      <c r="B7728" s="13"/>
      <c r="C7728" s="1" t="s">
        <v>7</v>
      </c>
      <c r="D7728" s="5"/>
      <c r="E7728" s="5"/>
      <c r="F7728" s="5"/>
      <c r="G7728" s="5">
        <v>0.26900000000000002</v>
      </c>
      <c r="H7728" s="5"/>
      <c r="I7728" s="5"/>
      <c r="J7728" s="5">
        <v>0.25700000000000001</v>
      </c>
      <c r="K7728" s="5"/>
      <c r="L7728" s="5"/>
      <c r="N7728" s="5" t="str">
        <f t="shared" si="1570"/>
        <v>CoverTypePasture</v>
      </c>
      <c r="O7728" s="5" t="str">
        <f t="shared" si="1571"/>
        <v>IrrigationOnePerWeek</v>
      </c>
      <c r="P7728" s="5"/>
      <c r="Q7728" t="str">
        <f t="shared" si="1572"/>
        <v>LandPIrrigationOnePerWeekCoverTypePasture</v>
      </c>
      <c r="R7728" s="7">
        <f t="shared" si="1573"/>
        <v>41738</v>
      </c>
      <c r="S7728">
        <f t="shared" si="1574"/>
        <v>0.25700000000000001</v>
      </c>
      <c r="T7728">
        <f t="shared" si="1575"/>
        <v>0.26900000000000002</v>
      </c>
      <c r="U7728" t="str">
        <f t="shared" si="1576"/>
        <v/>
      </c>
      <c r="V7728" t="str">
        <f t="shared" si="1577"/>
        <v/>
      </c>
      <c r="W7728" t="str">
        <f t="shared" si="1578"/>
        <v/>
      </c>
      <c r="X7728" t="str">
        <f t="shared" si="1579"/>
        <v/>
      </c>
      <c r="Y7728" t="str">
        <f t="shared" si="1580"/>
        <v/>
      </c>
      <c r="Z7728" t="str">
        <f t="shared" si="1581"/>
        <v/>
      </c>
      <c r="AA7728" t="str">
        <f t="shared" si="1582"/>
        <v/>
      </c>
    </row>
    <row r="7729" spans="1:27" x14ac:dyDescent="0.2">
      <c r="A7729" s="14"/>
      <c r="B7729" s="13"/>
      <c r="C7729" s="1" t="s">
        <v>6</v>
      </c>
      <c r="D7729" s="5"/>
      <c r="E7729" s="5"/>
      <c r="F7729" s="5"/>
      <c r="G7729" s="5">
        <v>0.28025</v>
      </c>
      <c r="H7729" s="5"/>
      <c r="I7729" s="5"/>
      <c r="J7729" s="5">
        <v>0.26224999999999998</v>
      </c>
      <c r="K7729" s="5"/>
      <c r="L7729" s="5"/>
      <c r="N7729" s="5" t="str">
        <f t="shared" si="1570"/>
        <v>CoverTypePasture</v>
      </c>
      <c r="O7729" s="5" t="str">
        <f t="shared" si="1571"/>
        <v>IrrigationThreeWeekly</v>
      </c>
      <c r="P7729" s="5"/>
      <c r="Q7729" t="str">
        <f t="shared" si="1572"/>
        <v>LandPIrrigationThreeWeeklyCoverTypePasture</v>
      </c>
      <c r="R7729" s="7">
        <f t="shared" si="1573"/>
        <v>41738</v>
      </c>
      <c r="S7729">
        <f t="shared" si="1574"/>
        <v>0.26224999999999998</v>
      </c>
      <c r="T7729">
        <f t="shared" si="1575"/>
        <v>0.28025</v>
      </c>
      <c r="U7729" t="str">
        <f t="shared" si="1576"/>
        <v/>
      </c>
      <c r="V7729" t="str">
        <f t="shared" si="1577"/>
        <v/>
      </c>
      <c r="W7729" t="str">
        <f t="shared" si="1578"/>
        <v/>
      </c>
      <c r="X7729" t="str">
        <f t="shared" si="1579"/>
        <v/>
      </c>
      <c r="Y7729" t="str">
        <f t="shared" si="1580"/>
        <v/>
      </c>
      <c r="Z7729" t="str">
        <f t="shared" si="1581"/>
        <v/>
      </c>
      <c r="AA7729" t="str">
        <f t="shared" si="1582"/>
        <v/>
      </c>
    </row>
    <row r="7730" spans="1:27" x14ac:dyDescent="0.2">
      <c r="A7730" s="14"/>
      <c r="B7730" s="13"/>
      <c r="C7730" s="1" t="s">
        <v>5</v>
      </c>
      <c r="D7730" s="5"/>
      <c r="E7730" s="5"/>
      <c r="F7730" s="5"/>
      <c r="G7730" s="5">
        <v>0.3115</v>
      </c>
      <c r="H7730" s="5"/>
      <c r="I7730" s="5"/>
      <c r="J7730" s="5">
        <v>0.26124999999999998</v>
      </c>
      <c r="K7730" s="5"/>
      <c r="L7730" s="5"/>
      <c r="N7730" s="5" t="str">
        <f t="shared" si="1570"/>
        <v>CoverTypePasture</v>
      </c>
      <c r="O7730" s="5" t="str">
        <f t="shared" si="1571"/>
        <v>IrrigationTwoPerWeek</v>
      </c>
      <c r="P7730" s="5"/>
      <c r="Q7730" t="str">
        <f t="shared" si="1572"/>
        <v>LandPIrrigationTwoPerWeekCoverTypePasture</v>
      </c>
      <c r="R7730" s="7">
        <f t="shared" si="1573"/>
        <v>41738</v>
      </c>
      <c r="S7730">
        <f t="shared" si="1574"/>
        <v>0.26124999999999998</v>
      </c>
      <c r="T7730">
        <f t="shared" si="1575"/>
        <v>0.3115</v>
      </c>
      <c r="U7730" t="str">
        <f t="shared" si="1576"/>
        <v/>
      </c>
      <c r="V7730" t="str">
        <f t="shared" si="1577"/>
        <v/>
      </c>
      <c r="W7730" t="str">
        <f t="shared" si="1578"/>
        <v/>
      </c>
      <c r="X7730" t="str">
        <f t="shared" si="1579"/>
        <v/>
      </c>
      <c r="Y7730" t="str">
        <f t="shared" si="1580"/>
        <v/>
      </c>
      <c r="Z7730" t="str">
        <f t="shared" si="1581"/>
        <v/>
      </c>
      <c r="AA7730" t="str">
        <f t="shared" si="1582"/>
        <v/>
      </c>
    </row>
    <row r="7731" spans="1:27" x14ac:dyDescent="0.2">
      <c r="A7731" s="14">
        <v>41739</v>
      </c>
      <c r="B7731" s="13" t="s">
        <v>2</v>
      </c>
      <c r="C7731" s="1" t="s">
        <v>4</v>
      </c>
      <c r="D7731" s="5"/>
      <c r="E7731" s="5"/>
      <c r="F7731" s="5"/>
      <c r="G7731" s="5">
        <v>0.30300000000000005</v>
      </c>
      <c r="H7731" s="5"/>
      <c r="I7731" s="5"/>
      <c r="J7731" s="5">
        <v>0.29725000000000001</v>
      </c>
      <c r="K7731" s="5"/>
      <c r="L7731" s="5"/>
      <c r="N7731" s="5" t="str">
        <f t="shared" si="1570"/>
        <v>CoverTypeLucerne</v>
      </c>
      <c r="O7731" s="5" t="str">
        <f t="shared" si="1571"/>
        <v>IrrigationNone</v>
      </c>
      <c r="P7731" s="5"/>
      <c r="Q7731" t="str">
        <f t="shared" si="1572"/>
        <v>LandPIrrigationNoneCoverTypeLucerne</v>
      </c>
      <c r="R7731" s="7">
        <f t="shared" si="1573"/>
        <v>41739</v>
      </c>
      <c r="S7731">
        <f t="shared" si="1574"/>
        <v>0.29725000000000001</v>
      </c>
      <c r="T7731">
        <f t="shared" si="1575"/>
        <v>0.30300000000000005</v>
      </c>
      <c r="U7731" t="str">
        <f t="shared" si="1576"/>
        <v/>
      </c>
      <c r="V7731" t="str">
        <f t="shared" si="1577"/>
        <v/>
      </c>
      <c r="W7731" t="str">
        <f t="shared" si="1578"/>
        <v/>
      </c>
      <c r="X7731" t="str">
        <f t="shared" si="1579"/>
        <v/>
      </c>
      <c r="Y7731" t="str">
        <f t="shared" si="1580"/>
        <v/>
      </c>
      <c r="Z7731" t="str">
        <f t="shared" si="1581"/>
        <v/>
      </c>
      <c r="AA7731" t="str">
        <f t="shared" si="1582"/>
        <v/>
      </c>
    </row>
    <row r="7732" spans="1:27" x14ac:dyDescent="0.2">
      <c r="A7732" s="14"/>
      <c r="B7732" s="13"/>
      <c r="C7732" s="1" t="s">
        <v>7</v>
      </c>
      <c r="D7732" s="5"/>
      <c r="E7732" s="5"/>
      <c r="F7732" s="5"/>
      <c r="G7732" s="5">
        <v>0.30225000000000002</v>
      </c>
      <c r="H7732" s="5"/>
      <c r="I7732" s="5"/>
      <c r="J7732" s="5">
        <v>0.3095</v>
      </c>
      <c r="K7732" s="5"/>
      <c r="L7732" s="5"/>
      <c r="N7732" s="5" t="str">
        <f t="shared" si="1570"/>
        <v>CoverTypeLucerne</v>
      </c>
      <c r="O7732" s="5" t="str">
        <f t="shared" si="1571"/>
        <v>IrrigationOnePerWeek</v>
      </c>
      <c r="P7732" s="5"/>
      <c r="Q7732" t="str">
        <f t="shared" si="1572"/>
        <v>LandPIrrigationOnePerWeekCoverTypeLucerne</v>
      </c>
      <c r="R7732" s="7">
        <f t="shared" si="1573"/>
        <v>41739</v>
      </c>
      <c r="S7732">
        <f t="shared" si="1574"/>
        <v>0.3095</v>
      </c>
      <c r="T7732">
        <f t="shared" si="1575"/>
        <v>0.30225000000000002</v>
      </c>
      <c r="U7732" t="str">
        <f t="shared" si="1576"/>
        <v/>
      </c>
      <c r="V7732" t="str">
        <f t="shared" si="1577"/>
        <v/>
      </c>
      <c r="W7732" t="str">
        <f t="shared" si="1578"/>
        <v/>
      </c>
      <c r="X7732" t="str">
        <f t="shared" si="1579"/>
        <v/>
      </c>
      <c r="Y7732" t="str">
        <f t="shared" si="1580"/>
        <v/>
      </c>
      <c r="Z7732" t="str">
        <f t="shared" si="1581"/>
        <v/>
      </c>
      <c r="AA7732" t="str">
        <f t="shared" si="1582"/>
        <v/>
      </c>
    </row>
    <row r="7733" spans="1:27" x14ac:dyDescent="0.2">
      <c r="A7733" s="14"/>
      <c r="B7733" s="13"/>
      <c r="C7733" s="1" t="s">
        <v>6</v>
      </c>
      <c r="D7733" s="5"/>
      <c r="E7733" s="5"/>
      <c r="F7733" s="5"/>
      <c r="G7733" s="5">
        <v>0.29625000000000001</v>
      </c>
      <c r="H7733" s="5"/>
      <c r="I7733" s="5"/>
      <c r="J7733" s="5">
        <v>0.31974999999999998</v>
      </c>
      <c r="K7733" s="5"/>
      <c r="L7733" s="5"/>
      <c r="N7733" s="5" t="str">
        <f t="shared" si="1570"/>
        <v>CoverTypeLucerne</v>
      </c>
      <c r="O7733" s="5" t="str">
        <f t="shared" si="1571"/>
        <v>IrrigationThreeWeekly</v>
      </c>
      <c r="P7733" s="5"/>
      <c r="Q7733" t="str">
        <f t="shared" si="1572"/>
        <v>LandPIrrigationThreeWeeklyCoverTypeLucerne</v>
      </c>
      <c r="R7733" s="7">
        <f t="shared" si="1573"/>
        <v>41739</v>
      </c>
      <c r="S7733">
        <f t="shared" si="1574"/>
        <v>0.31974999999999998</v>
      </c>
      <c r="T7733">
        <f t="shared" si="1575"/>
        <v>0.29625000000000001</v>
      </c>
      <c r="U7733" t="str">
        <f t="shared" si="1576"/>
        <v/>
      </c>
      <c r="V7733" t="str">
        <f t="shared" si="1577"/>
        <v/>
      </c>
      <c r="W7733" t="str">
        <f t="shared" si="1578"/>
        <v/>
      </c>
      <c r="X7733" t="str">
        <f t="shared" si="1579"/>
        <v/>
      </c>
      <c r="Y7733" t="str">
        <f t="shared" si="1580"/>
        <v/>
      </c>
      <c r="Z7733" t="str">
        <f t="shared" si="1581"/>
        <v/>
      </c>
      <c r="AA7733" t="str">
        <f t="shared" si="1582"/>
        <v/>
      </c>
    </row>
    <row r="7734" spans="1:27" x14ac:dyDescent="0.2">
      <c r="A7734" s="14"/>
      <c r="B7734" s="13"/>
      <c r="C7734" s="1" t="s">
        <v>5</v>
      </c>
      <c r="D7734" s="5"/>
      <c r="E7734" s="5"/>
      <c r="F7734" s="5"/>
      <c r="G7734" s="5">
        <v>0.31074999999999997</v>
      </c>
      <c r="H7734" s="5"/>
      <c r="I7734" s="5"/>
      <c r="J7734" s="5">
        <v>0.32324999999999998</v>
      </c>
      <c r="K7734" s="5"/>
      <c r="L7734" s="5"/>
      <c r="N7734" s="5" t="str">
        <f t="shared" si="1570"/>
        <v>CoverTypeLucerne</v>
      </c>
      <c r="O7734" s="5" t="str">
        <f t="shared" si="1571"/>
        <v>IrrigationTwoPerWeek</v>
      </c>
      <c r="P7734" s="5"/>
      <c r="Q7734" t="str">
        <f t="shared" si="1572"/>
        <v>LandPIrrigationTwoPerWeekCoverTypeLucerne</v>
      </c>
      <c r="R7734" s="7">
        <f t="shared" si="1573"/>
        <v>41739</v>
      </c>
      <c r="S7734">
        <f t="shared" si="1574"/>
        <v>0.32324999999999998</v>
      </c>
      <c r="T7734">
        <f t="shared" si="1575"/>
        <v>0.31074999999999997</v>
      </c>
      <c r="U7734" t="str">
        <f t="shared" si="1576"/>
        <v/>
      </c>
      <c r="V7734" t="str">
        <f t="shared" si="1577"/>
        <v/>
      </c>
      <c r="W7734" t="str">
        <f t="shared" si="1578"/>
        <v/>
      </c>
      <c r="X7734" t="str">
        <f t="shared" si="1579"/>
        <v/>
      </c>
      <c r="Y7734" t="str">
        <f t="shared" si="1580"/>
        <v/>
      </c>
      <c r="Z7734" t="str">
        <f t="shared" si="1581"/>
        <v/>
      </c>
      <c r="AA7734" t="str">
        <f t="shared" si="1582"/>
        <v/>
      </c>
    </row>
    <row r="7735" spans="1:27" x14ac:dyDescent="0.2">
      <c r="A7735" s="14"/>
      <c r="B7735" s="13" t="s">
        <v>3</v>
      </c>
      <c r="C7735" s="1" t="s">
        <v>4</v>
      </c>
      <c r="D7735" s="5"/>
      <c r="E7735" s="5"/>
      <c r="F7735" s="5"/>
      <c r="G7735" s="5">
        <v>0.27725</v>
      </c>
      <c r="H7735" s="5"/>
      <c r="I7735" s="5"/>
      <c r="J7735" s="5">
        <v>0.28125</v>
      </c>
      <c r="K7735" s="5"/>
      <c r="L7735" s="5"/>
      <c r="N7735" s="5" t="str">
        <f t="shared" si="1570"/>
        <v>CoverTypePasture</v>
      </c>
      <c r="O7735" s="5" t="str">
        <f t="shared" si="1571"/>
        <v>IrrigationNone</v>
      </c>
      <c r="P7735" s="5"/>
      <c r="Q7735" t="str">
        <f t="shared" si="1572"/>
        <v>LandPIrrigationNoneCoverTypePasture</v>
      </c>
      <c r="R7735" s="7">
        <f t="shared" si="1573"/>
        <v>41739</v>
      </c>
      <c r="S7735">
        <f t="shared" si="1574"/>
        <v>0.28125</v>
      </c>
      <c r="T7735">
        <f t="shared" si="1575"/>
        <v>0.27725</v>
      </c>
      <c r="U7735" t="str">
        <f t="shared" si="1576"/>
        <v/>
      </c>
      <c r="V7735" t="str">
        <f t="shared" si="1577"/>
        <v/>
      </c>
      <c r="W7735" t="str">
        <f t="shared" si="1578"/>
        <v/>
      </c>
      <c r="X7735" t="str">
        <f t="shared" si="1579"/>
        <v/>
      </c>
      <c r="Y7735" t="str">
        <f t="shared" si="1580"/>
        <v/>
      </c>
      <c r="Z7735" t="str">
        <f t="shared" si="1581"/>
        <v/>
      </c>
      <c r="AA7735" t="str">
        <f t="shared" si="1582"/>
        <v/>
      </c>
    </row>
    <row r="7736" spans="1:27" x14ac:dyDescent="0.2">
      <c r="A7736" s="14"/>
      <c r="B7736" s="13"/>
      <c r="C7736" s="1" t="s">
        <v>7</v>
      </c>
      <c r="D7736" s="5"/>
      <c r="E7736" s="5"/>
      <c r="F7736" s="5"/>
      <c r="G7736" s="5">
        <v>0.27575000000000005</v>
      </c>
      <c r="H7736" s="5"/>
      <c r="I7736" s="5"/>
      <c r="J7736" s="5">
        <v>0.27550000000000002</v>
      </c>
      <c r="K7736" s="5"/>
      <c r="L7736" s="5"/>
      <c r="N7736" s="5" t="str">
        <f t="shared" si="1570"/>
        <v>CoverTypePasture</v>
      </c>
      <c r="O7736" s="5" t="str">
        <f t="shared" si="1571"/>
        <v>IrrigationOnePerWeek</v>
      </c>
      <c r="P7736" s="5"/>
      <c r="Q7736" t="str">
        <f t="shared" si="1572"/>
        <v>LandPIrrigationOnePerWeekCoverTypePasture</v>
      </c>
      <c r="R7736" s="7">
        <f t="shared" si="1573"/>
        <v>41739</v>
      </c>
      <c r="S7736">
        <f t="shared" si="1574"/>
        <v>0.27550000000000002</v>
      </c>
      <c r="T7736">
        <f t="shared" si="1575"/>
        <v>0.27575000000000005</v>
      </c>
      <c r="U7736" t="str">
        <f t="shared" si="1576"/>
        <v/>
      </c>
      <c r="V7736" t="str">
        <f t="shared" si="1577"/>
        <v/>
      </c>
      <c r="W7736" t="str">
        <f t="shared" si="1578"/>
        <v/>
      </c>
      <c r="X7736" t="str">
        <f t="shared" si="1579"/>
        <v/>
      </c>
      <c r="Y7736" t="str">
        <f t="shared" si="1580"/>
        <v/>
      </c>
      <c r="Z7736" t="str">
        <f t="shared" si="1581"/>
        <v/>
      </c>
      <c r="AA7736" t="str">
        <f t="shared" si="1582"/>
        <v/>
      </c>
    </row>
    <row r="7737" spans="1:27" x14ac:dyDescent="0.2">
      <c r="A7737" s="14"/>
      <c r="B7737" s="13"/>
      <c r="C7737" s="1" t="s">
        <v>6</v>
      </c>
      <c r="D7737" s="5"/>
      <c r="E7737" s="5"/>
      <c r="F7737" s="5"/>
      <c r="G7737" s="5">
        <v>0.28499999999999998</v>
      </c>
      <c r="H7737" s="5"/>
      <c r="I7737" s="5"/>
      <c r="J7737" s="5">
        <v>0.28125</v>
      </c>
      <c r="K7737" s="5"/>
      <c r="L7737" s="5"/>
      <c r="N7737" s="5" t="str">
        <f t="shared" si="1570"/>
        <v>CoverTypePasture</v>
      </c>
      <c r="O7737" s="5" t="str">
        <f t="shared" si="1571"/>
        <v>IrrigationThreeWeekly</v>
      </c>
      <c r="P7737" s="5"/>
      <c r="Q7737" t="str">
        <f t="shared" si="1572"/>
        <v>LandPIrrigationThreeWeeklyCoverTypePasture</v>
      </c>
      <c r="R7737" s="7">
        <f t="shared" si="1573"/>
        <v>41739</v>
      </c>
      <c r="S7737">
        <f t="shared" si="1574"/>
        <v>0.28125</v>
      </c>
      <c r="T7737">
        <f t="shared" si="1575"/>
        <v>0.28499999999999998</v>
      </c>
      <c r="U7737" t="str">
        <f t="shared" si="1576"/>
        <v/>
      </c>
      <c r="V7737" t="str">
        <f t="shared" si="1577"/>
        <v/>
      </c>
      <c r="W7737" t="str">
        <f t="shared" si="1578"/>
        <v/>
      </c>
      <c r="X7737" t="str">
        <f t="shared" si="1579"/>
        <v/>
      </c>
      <c r="Y7737" t="str">
        <f t="shared" si="1580"/>
        <v/>
      </c>
      <c r="Z7737" t="str">
        <f t="shared" si="1581"/>
        <v/>
      </c>
      <c r="AA7737" t="str">
        <f t="shared" si="1582"/>
        <v/>
      </c>
    </row>
    <row r="7738" spans="1:27" x14ac:dyDescent="0.2">
      <c r="A7738" s="14"/>
      <c r="B7738" s="13"/>
      <c r="C7738" s="1" t="s">
        <v>5</v>
      </c>
      <c r="D7738" s="5"/>
      <c r="E7738" s="5"/>
      <c r="F7738" s="5"/>
      <c r="G7738" s="5">
        <v>0.31850000000000001</v>
      </c>
      <c r="H7738" s="5"/>
      <c r="I7738" s="5"/>
      <c r="J7738" s="5">
        <v>0.27875</v>
      </c>
      <c r="K7738" s="5"/>
      <c r="L7738" s="5"/>
      <c r="N7738" s="5" t="str">
        <f t="shared" si="1570"/>
        <v>CoverTypePasture</v>
      </c>
      <c r="O7738" s="5" t="str">
        <f t="shared" si="1571"/>
        <v>IrrigationTwoPerWeek</v>
      </c>
      <c r="P7738" s="5"/>
      <c r="Q7738" t="str">
        <f t="shared" si="1572"/>
        <v>LandPIrrigationTwoPerWeekCoverTypePasture</v>
      </c>
      <c r="R7738" s="7">
        <f t="shared" si="1573"/>
        <v>41739</v>
      </c>
      <c r="S7738">
        <f t="shared" si="1574"/>
        <v>0.27875</v>
      </c>
      <c r="T7738">
        <f t="shared" si="1575"/>
        <v>0.31850000000000001</v>
      </c>
      <c r="U7738" t="str">
        <f t="shared" si="1576"/>
        <v/>
      </c>
      <c r="V7738" t="str">
        <f t="shared" si="1577"/>
        <v/>
      </c>
      <c r="W7738" t="str">
        <f t="shared" si="1578"/>
        <v/>
      </c>
      <c r="X7738" t="str">
        <f t="shared" si="1579"/>
        <v/>
      </c>
      <c r="Y7738" t="str">
        <f t="shared" si="1580"/>
        <v/>
      </c>
      <c r="Z7738" t="str">
        <f t="shared" si="1581"/>
        <v/>
      </c>
      <c r="AA7738" t="str">
        <f t="shared" si="1582"/>
        <v/>
      </c>
    </row>
    <row r="7739" spans="1:27" x14ac:dyDescent="0.2">
      <c r="A7739" s="14">
        <v>41740</v>
      </c>
      <c r="B7739" s="13" t="s">
        <v>2</v>
      </c>
      <c r="C7739" s="1" t="s">
        <v>4</v>
      </c>
      <c r="D7739" s="5"/>
      <c r="E7739" s="5"/>
      <c r="F7739" s="5"/>
      <c r="G7739" s="5">
        <v>0.29549999999999998</v>
      </c>
      <c r="H7739" s="5"/>
      <c r="I7739" s="5"/>
      <c r="J7739" s="5">
        <v>0.27849999999999997</v>
      </c>
      <c r="K7739" s="5"/>
      <c r="L7739" s="5"/>
      <c r="N7739" s="5" t="str">
        <f t="shared" si="1570"/>
        <v>CoverTypeLucerne</v>
      </c>
      <c r="O7739" s="5" t="str">
        <f t="shared" si="1571"/>
        <v>IrrigationNone</v>
      </c>
      <c r="P7739" s="5"/>
      <c r="Q7739" t="str">
        <f t="shared" si="1572"/>
        <v>LandPIrrigationNoneCoverTypeLucerne</v>
      </c>
      <c r="R7739" s="7">
        <f t="shared" si="1573"/>
        <v>41740</v>
      </c>
      <c r="S7739">
        <f t="shared" si="1574"/>
        <v>0.27849999999999997</v>
      </c>
      <c r="T7739">
        <f t="shared" si="1575"/>
        <v>0.29549999999999998</v>
      </c>
      <c r="U7739" t="str">
        <f t="shared" si="1576"/>
        <v/>
      </c>
      <c r="V7739" t="str">
        <f t="shared" si="1577"/>
        <v/>
      </c>
      <c r="W7739" t="str">
        <f t="shared" si="1578"/>
        <v/>
      </c>
      <c r="X7739" t="str">
        <f t="shared" si="1579"/>
        <v/>
      </c>
      <c r="Y7739" t="str">
        <f t="shared" si="1580"/>
        <v/>
      </c>
      <c r="Z7739" t="str">
        <f t="shared" si="1581"/>
        <v/>
      </c>
      <c r="AA7739" t="str">
        <f t="shared" si="1582"/>
        <v/>
      </c>
    </row>
    <row r="7740" spans="1:27" x14ac:dyDescent="0.2">
      <c r="A7740" s="14"/>
      <c r="B7740" s="13"/>
      <c r="C7740" s="1" t="s">
        <v>7</v>
      </c>
      <c r="D7740" s="5"/>
      <c r="E7740" s="5"/>
      <c r="F7740" s="5"/>
      <c r="G7740" s="5">
        <v>0.29449999999999998</v>
      </c>
      <c r="H7740" s="5"/>
      <c r="I7740" s="5"/>
      <c r="J7740" s="5">
        <v>0.29075000000000001</v>
      </c>
      <c r="K7740" s="5"/>
      <c r="L7740" s="5"/>
      <c r="N7740" s="5" t="str">
        <f t="shared" si="1570"/>
        <v>CoverTypeLucerne</v>
      </c>
      <c r="O7740" s="5" t="str">
        <f t="shared" si="1571"/>
        <v>IrrigationOnePerWeek</v>
      </c>
      <c r="P7740" s="5"/>
      <c r="Q7740" t="str">
        <f t="shared" si="1572"/>
        <v>LandPIrrigationOnePerWeekCoverTypeLucerne</v>
      </c>
      <c r="R7740" s="7">
        <f t="shared" si="1573"/>
        <v>41740</v>
      </c>
      <c r="S7740">
        <f t="shared" si="1574"/>
        <v>0.29075000000000001</v>
      </c>
      <c r="T7740">
        <f t="shared" si="1575"/>
        <v>0.29449999999999998</v>
      </c>
      <c r="U7740" t="str">
        <f t="shared" si="1576"/>
        <v/>
      </c>
      <c r="V7740" t="str">
        <f t="shared" si="1577"/>
        <v/>
      </c>
      <c r="W7740" t="str">
        <f t="shared" si="1578"/>
        <v/>
      </c>
      <c r="X7740" t="str">
        <f t="shared" si="1579"/>
        <v/>
      </c>
      <c r="Y7740" t="str">
        <f t="shared" si="1580"/>
        <v/>
      </c>
      <c r="Z7740" t="str">
        <f t="shared" si="1581"/>
        <v/>
      </c>
      <c r="AA7740" t="str">
        <f t="shared" si="1582"/>
        <v/>
      </c>
    </row>
    <row r="7741" spans="1:27" x14ac:dyDescent="0.2">
      <c r="A7741" s="14"/>
      <c r="B7741" s="13"/>
      <c r="C7741" s="1" t="s">
        <v>6</v>
      </c>
      <c r="D7741" s="5"/>
      <c r="E7741" s="5"/>
      <c r="F7741" s="5"/>
      <c r="G7741" s="5">
        <v>0.28849999999999998</v>
      </c>
      <c r="H7741" s="5"/>
      <c r="I7741" s="5"/>
      <c r="J7741" s="5">
        <v>0.30074999999999996</v>
      </c>
      <c r="K7741" s="5"/>
      <c r="L7741" s="5"/>
      <c r="N7741" s="5" t="str">
        <f t="shared" si="1570"/>
        <v>CoverTypeLucerne</v>
      </c>
      <c r="O7741" s="5" t="str">
        <f t="shared" si="1571"/>
        <v>IrrigationThreeWeekly</v>
      </c>
      <c r="P7741" s="5"/>
      <c r="Q7741" t="str">
        <f t="shared" si="1572"/>
        <v>LandPIrrigationThreeWeeklyCoverTypeLucerne</v>
      </c>
      <c r="R7741" s="7">
        <f t="shared" si="1573"/>
        <v>41740</v>
      </c>
      <c r="S7741">
        <f t="shared" si="1574"/>
        <v>0.30074999999999996</v>
      </c>
      <c r="T7741">
        <f t="shared" si="1575"/>
        <v>0.28849999999999998</v>
      </c>
      <c r="U7741" t="str">
        <f t="shared" si="1576"/>
        <v/>
      </c>
      <c r="V7741" t="str">
        <f t="shared" si="1577"/>
        <v/>
      </c>
      <c r="W7741" t="str">
        <f t="shared" si="1578"/>
        <v/>
      </c>
      <c r="X7741" t="str">
        <f t="shared" si="1579"/>
        <v/>
      </c>
      <c r="Y7741" t="str">
        <f t="shared" si="1580"/>
        <v/>
      </c>
      <c r="Z7741" t="str">
        <f t="shared" si="1581"/>
        <v/>
      </c>
      <c r="AA7741" t="str">
        <f t="shared" si="1582"/>
        <v/>
      </c>
    </row>
    <row r="7742" spans="1:27" x14ac:dyDescent="0.2">
      <c r="A7742" s="14"/>
      <c r="B7742" s="13"/>
      <c r="C7742" s="1" t="s">
        <v>5</v>
      </c>
      <c r="D7742" s="5"/>
      <c r="E7742" s="5"/>
      <c r="F7742" s="5"/>
      <c r="G7742" s="5">
        <v>0.30425000000000002</v>
      </c>
      <c r="H7742" s="5"/>
      <c r="I7742" s="5"/>
      <c r="J7742" s="5">
        <v>0.30449999999999999</v>
      </c>
      <c r="K7742" s="5"/>
      <c r="L7742" s="5"/>
      <c r="N7742" s="5" t="str">
        <f t="shared" si="1570"/>
        <v>CoverTypeLucerne</v>
      </c>
      <c r="O7742" s="5" t="str">
        <f t="shared" si="1571"/>
        <v>IrrigationTwoPerWeek</v>
      </c>
      <c r="P7742" s="5"/>
      <c r="Q7742" t="str">
        <f t="shared" si="1572"/>
        <v>LandPIrrigationTwoPerWeekCoverTypeLucerne</v>
      </c>
      <c r="R7742" s="7">
        <f t="shared" si="1573"/>
        <v>41740</v>
      </c>
      <c r="S7742">
        <f t="shared" si="1574"/>
        <v>0.30449999999999999</v>
      </c>
      <c r="T7742">
        <f t="shared" si="1575"/>
        <v>0.30425000000000002</v>
      </c>
      <c r="U7742" t="str">
        <f t="shared" si="1576"/>
        <v/>
      </c>
      <c r="V7742" t="str">
        <f t="shared" si="1577"/>
        <v/>
      </c>
      <c r="W7742" t="str">
        <f t="shared" si="1578"/>
        <v/>
      </c>
      <c r="X7742" t="str">
        <f t="shared" si="1579"/>
        <v/>
      </c>
      <c r="Y7742" t="str">
        <f t="shared" si="1580"/>
        <v/>
      </c>
      <c r="Z7742" t="str">
        <f t="shared" si="1581"/>
        <v/>
      </c>
      <c r="AA7742" t="str">
        <f t="shared" si="1582"/>
        <v/>
      </c>
    </row>
    <row r="7743" spans="1:27" x14ac:dyDescent="0.2">
      <c r="A7743" s="14"/>
      <c r="B7743" s="13" t="s">
        <v>3</v>
      </c>
      <c r="C7743" s="1" t="s">
        <v>4</v>
      </c>
      <c r="D7743" s="5"/>
      <c r="E7743" s="5"/>
      <c r="F7743" s="5"/>
      <c r="G7743" s="5">
        <v>0.27400000000000002</v>
      </c>
      <c r="H7743" s="5"/>
      <c r="I7743" s="5"/>
      <c r="J7743" s="5">
        <v>0.26400000000000001</v>
      </c>
      <c r="K7743" s="5"/>
      <c r="L7743" s="5"/>
      <c r="N7743" s="5" t="str">
        <f t="shared" si="1570"/>
        <v>CoverTypePasture</v>
      </c>
      <c r="O7743" s="5" t="str">
        <f t="shared" si="1571"/>
        <v>IrrigationNone</v>
      </c>
      <c r="P7743" s="5"/>
      <c r="Q7743" t="str">
        <f t="shared" si="1572"/>
        <v>LandPIrrigationNoneCoverTypePasture</v>
      </c>
      <c r="R7743" s="7">
        <f t="shared" si="1573"/>
        <v>41740</v>
      </c>
      <c r="S7743">
        <f t="shared" si="1574"/>
        <v>0.26400000000000001</v>
      </c>
      <c r="T7743">
        <f t="shared" si="1575"/>
        <v>0.27400000000000002</v>
      </c>
      <c r="U7743" t="str">
        <f t="shared" si="1576"/>
        <v/>
      </c>
      <c r="V7743" t="str">
        <f t="shared" si="1577"/>
        <v/>
      </c>
      <c r="W7743" t="str">
        <f t="shared" si="1578"/>
        <v/>
      </c>
      <c r="X7743" t="str">
        <f t="shared" si="1579"/>
        <v/>
      </c>
      <c r="Y7743" t="str">
        <f t="shared" si="1580"/>
        <v/>
      </c>
      <c r="Z7743" t="str">
        <f t="shared" si="1581"/>
        <v/>
      </c>
      <c r="AA7743" t="str">
        <f t="shared" si="1582"/>
        <v/>
      </c>
    </row>
    <row r="7744" spans="1:27" x14ac:dyDescent="0.2">
      <c r="A7744" s="14"/>
      <c r="B7744" s="13"/>
      <c r="C7744" s="1" t="s">
        <v>7</v>
      </c>
      <c r="D7744" s="5"/>
      <c r="E7744" s="5"/>
      <c r="F7744" s="5"/>
      <c r="G7744" s="5">
        <v>0.27049999999999996</v>
      </c>
      <c r="H7744" s="5"/>
      <c r="I7744" s="5"/>
      <c r="J7744" s="5">
        <v>0.26424999999999998</v>
      </c>
      <c r="K7744" s="5"/>
      <c r="L7744" s="5"/>
      <c r="N7744" s="5" t="str">
        <f t="shared" si="1570"/>
        <v>CoverTypePasture</v>
      </c>
      <c r="O7744" s="5" t="str">
        <f t="shared" si="1571"/>
        <v>IrrigationOnePerWeek</v>
      </c>
      <c r="P7744" s="5"/>
      <c r="Q7744" t="str">
        <f t="shared" si="1572"/>
        <v>LandPIrrigationOnePerWeekCoverTypePasture</v>
      </c>
      <c r="R7744" s="7">
        <f t="shared" si="1573"/>
        <v>41740</v>
      </c>
      <c r="S7744">
        <f t="shared" si="1574"/>
        <v>0.26424999999999998</v>
      </c>
      <c r="T7744">
        <f t="shared" si="1575"/>
        <v>0.27049999999999996</v>
      </c>
      <c r="U7744" t="str">
        <f t="shared" si="1576"/>
        <v/>
      </c>
      <c r="V7744" t="str">
        <f t="shared" si="1577"/>
        <v/>
      </c>
      <c r="W7744" t="str">
        <f t="shared" si="1578"/>
        <v/>
      </c>
      <c r="X7744" t="str">
        <f t="shared" si="1579"/>
        <v/>
      </c>
      <c r="Y7744" t="str">
        <f t="shared" si="1580"/>
        <v/>
      </c>
      <c r="Z7744" t="str">
        <f t="shared" si="1581"/>
        <v/>
      </c>
      <c r="AA7744" t="str">
        <f t="shared" si="1582"/>
        <v/>
      </c>
    </row>
    <row r="7745" spans="1:27" x14ac:dyDescent="0.2">
      <c r="A7745" s="14"/>
      <c r="B7745" s="13"/>
      <c r="C7745" s="1" t="s">
        <v>6</v>
      </c>
      <c r="D7745" s="5"/>
      <c r="E7745" s="5"/>
      <c r="F7745" s="5"/>
      <c r="G7745" s="5">
        <v>0.28075</v>
      </c>
      <c r="H7745" s="5"/>
      <c r="I7745" s="5"/>
      <c r="J7745" s="5">
        <v>0.26475000000000004</v>
      </c>
      <c r="K7745" s="5"/>
      <c r="L7745" s="5"/>
      <c r="N7745" s="5" t="str">
        <f t="shared" si="1570"/>
        <v>CoverTypePasture</v>
      </c>
      <c r="O7745" s="5" t="str">
        <f t="shared" si="1571"/>
        <v>IrrigationThreeWeekly</v>
      </c>
      <c r="P7745" s="5"/>
      <c r="Q7745" t="str">
        <f t="shared" si="1572"/>
        <v>LandPIrrigationThreeWeeklyCoverTypePasture</v>
      </c>
      <c r="R7745" s="7">
        <f t="shared" si="1573"/>
        <v>41740</v>
      </c>
      <c r="S7745">
        <f t="shared" si="1574"/>
        <v>0.26475000000000004</v>
      </c>
      <c r="T7745">
        <f t="shared" si="1575"/>
        <v>0.28075</v>
      </c>
      <c r="U7745" t="str">
        <f t="shared" si="1576"/>
        <v/>
      </c>
      <c r="V7745" t="str">
        <f t="shared" si="1577"/>
        <v/>
      </c>
      <c r="W7745" t="str">
        <f t="shared" si="1578"/>
        <v/>
      </c>
      <c r="X7745" t="str">
        <f t="shared" si="1579"/>
        <v/>
      </c>
      <c r="Y7745" t="str">
        <f t="shared" si="1580"/>
        <v/>
      </c>
      <c r="Z7745" t="str">
        <f t="shared" si="1581"/>
        <v/>
      </c>
      <c r="AA7745" t="str">
        <f t="shared" si="1582"/>
        <v/>
      </c>
    </row>
    <row r="7746" spans="1:27" x14ac:dyDescent="0.2">
      <c r="A7746" s="14"/>
      <c r="B7746" s="13"/>
      <c r="C7746" s="1" t="s">
        <v>5</v>
      </c>
      <c r="D7746" s="5"/>
      <c r="E7746" s="5"/>
      <c r="F7746" s="5"/>
      <c r="G7746" s="5">
        <v>0.31225000000000003</v>
      </c>
      <c r="H7746" s="5"/>
      <c r="I7746" s="5"/>
      <c r="J7746" s="5">
        <v>0.26574999999999999</v>
      </c>
      <c r="K7746" s="5"/>
      <c r="L7746" s="5"/>
      <c r="N7746" s="5" t="str">
        <f t="shared" si="1570"/>
        <v>CoverTypePasture</v>
      </c>
      <c r="O7746" s="5" t="str">
        <f t="shared" si="1571"/>
        <v>IrrigationTwoPerWeek</v>
      </c>
      <c r="P7746" s="5"/>
      <c r="Q7746" t="str">
        <f t="shared" si="1572"/>
        <v>LandPIrrigationTwoPerWeekCoverTypePasture</v>
      </c>
      <c r="R7746" s="7">
        <f t="shared" si="1573"/>
        <v>41740</v>
      </c>
      <c r="S7746">
        <f t="shared" si="1574"/>
        <v>0.26574999999999999</v>
      </c>
      <c r="T7746">
        <f t="shared" si="1575"/>
        <v>0.31225000000000003</v>
      </c>
      <c r="U7746" t="str">
        <f t="shared" si="1576"/>
        <v/>
      </c>
      <c r="V7746" t="str">
        <f t="shared" si="1577"/>
        <v/>
      </c>
      <c r="W7746" t="str">
        <f t="shared" si="1578"/>
        <v/>
      </c>
      <c r="X7746" t="str">
        <f t="shared" si="1579"/>
        <v/>
      </c>
      <c r="Y7746" t="str">
        <f t="shared" si="1580"/>
        <v/>
      </c>
      <c r="Z7746" t="str">
        <f t="shared" si="1581"/>
        <v/>
      </c>
      <c r="AA7746" t="str">
        <f t="shared" si="1582"/>
        <v/>
      </c>
    </row>
    <row r="7747" spans="1:27" x14ac:dyDescent="0.2">
      <c r="A7747" s="14">
        <v>41741</v>
      </c>
      <c r="B7747" s="13" t="s">
        <v>2</v>
      </c>
      <c r="C7747" s="1" t="s">
        <v>4</v>
      </c>
      <c r="D7747" s="5"/>
      <c r="E7747" s="5"/>
      <c r="F7747" s="5"/>
      <c r="G7747" s="5">
        <v>0.29374999999999996</v>
      </c>
      <c r="H7747" s="5"/>
      <c r="I7747" s="5"/>
      <c r="J7747" s="5">
        <v>0.27675</v>
      </c>
      <c r="K7747" s="5"/>
      <c r="L7747" s="5"/>
      <c r="N7747" s="5" t="str">
        <f t="shared" si="1570"/>
        <v>CoverTypeLucerne</v>
      </c>
      <c r="O7747" s="5" t="str">
        <f t="shared" si="1571"/>
        <v>IrrigationNone</v>
      </c>
      <c r="P7747" s="5"/>
      <c r="Q7747" t="str">
        <f t="shared" si="1572"/>
        <v>LandPIrrigationNoneCoverTypeLucerne</v>
      </c>
      <c r="R7747" s="7">
        <f t="shared" si="1573"/>
        <v>41741</v>
      </c>
      <c r="S7747">
        <f t="shared" si="1574"/>
        <v>0.27675</v>
      </c>
      <c r="T7747">
        <f t="shared" si="1575"/>
        <v>0.29374999999999996</v>
      </c>
      <c r="U7747" t="str">
        <f t="shared" si="1576"/>
        <v/>
      </c>
      <c r="V7747" t="str">
        <f t="shared" si="1577"/>
        <v/>
      </c>
      <c r="W7747" t="str">
        <f t="shared" si="1578"/>
        <v/>
      </c>
      <c r="X7747" t="str">
        <f t="shared" si="1579"/>
        <v/>
      </c>
      <c r="Y7747" t="str">
        <f t="shared" si="1580"/>
        <v/>
      </c>
      <c r="Z7747" t="str">
        <f t="shared" si="1581"/>
        <v/>
      </c>
      <c r="AA7747" t="str">
        <f t="shared" si="1582"/>
        <v/>
      </c>
    </row>
    <row r="7748" spans="1:27" x14ac:dyDescent="0.2">
      <c r="A7748" s="14"/>
      <c r="B7748" s="13"/>
      <c r="C7748" s="1" t="s">
        <v>7</v>
      </c>
      <c r="D7748" s="5"/>
      <c r="E7748" s="5"/>
      <c r="F7748" s="5"/>
      <c r="G7748" s="5">
        <v>0.29199999999999993</v>
      </c>
      <c r="H7748" s="5"/>
      <c r="I7748" s="5"/>
      <c r="J7748" s="5">
        <v>0.28850000000000003</v>
      </c>
      <c r="K7748" s="5"/>
      <c r="L7748" s="5"/>
      <c r="N7748" s="5" t="str">
        <f t="shared" ref="N7748:N7811" si="1583">IF(B7748="",N7747,"CoverType"&amp;B7748)</f>
        <v>CoverTypeLucerne</v>
      </c>
      <c r="O7748" s="5" t="str">
        <f t="shared" ref="O7748:O7811" si="1584">IF(C7748="",O7747,"Irrigation"&amp;C7748)</f>
        <v>IrrigationOnePerWeek</v>
      </c>
      <c r="P7748" s="5"/>
      <c r="Q7748" t="str">
        <f t="shared" ref="Q7748:Q7811" si="1585">"LandP"&amp;O7748&amp;N7748</f>
        <v>LandPIrrigationOnePerWeekCoverTypeLucerne</v>
      </c>
      <c r="R7748" s="7">
        <f t="shared" si="1573"/>
        <v>41741</v>
      </c>
      <c r="S7748">
        <f t="shared" si="1574"/>
        <v>0.28850000000000003</v>
      </c>
      <c r="T7748">
        <f t="shared" si="1575"/>
        <v>0.29199999999999993</v>
      </c>
      <c r="U7748" t="str">
        <f t="shared" si="1576"/>
        <v/>
      </c>
      <c r="V7748" t="str">
        <f t="shared" si="1577"/>
        <v/>
      </c>
      <c r="W7748" t="str">
        <f t="shared" si="1578"/>
        <v/>
      </c>
      <c r="X7748" t="str">
        <f t="shared" si="1579"/>
        <v/>
      </c>
      <c r="Y7748" t="str">
        <f t="shared" si="1580"/>
        <v/>
      </c>
      <c r="Z7748" t="str">
        <f t="shared" si="1581"/>
        <v/>
      </c>
      <c r="AA7748" t="str">
        <f t="shared" si="1582"/>
        <v/>
      </c>
    </row>
    <row r="7749" spans="1:27" x14ac:dyDescent="0.2">
      <c r="A7749" s="14"/>
      <c r="B7749" s="13"/>
      <c r="C7749" s="1" t="s">
        <v>6</v>
      </c>
      <c r="D7749" s="5"/>
      <c r="E7749" s="5"/>
      <c r="F7749" s="5"/>
      <c r="G7749" s="5">
        <v>0.28650000000000003</v>
      </c>
      <c r="H7749" s="5"/>
      <c r="I7749" s="5"/>
      <c r="J7749" s="5">
        <v>0.29925000000000002</v>
      </c>
      <c r="K7749" s="5"/>
      <c r="L7749" s="5"/>
      <c r="N7749" s="5" t="str">
        <f t="shared" si="1583"/>
        <v>CoverTypeLucerne</v>
      </c>
      <c r="O7749" s="5" t="str">
        <f t="shared" si="1584"/>
        <v>IrrigationThreeWeekly</v>
      </c>
      <c r="P7749" s="5"/>
      <c r="Q7749" t="str">
        <f t="shared" si="1585"/>
        <v>LandPIrrigationThreeWeeklyCoverTypeLucerne</v>
      </c>
      <c r="R7749" s="7">
        <f t="shared" si="1573"/>
        <v>41741</v>
      </c>
      <c r="S7749">
        <f t="shared" si="1574"/>
        <v>0.29925000000000002</v>
      </c>
      <c r="T7749">
        <f t="shared" si="1575"/>
        <v>0.28650000000000003</v>
      </c>
      <c r="U7749" t="str">
        <f t="shared" si="1576"/>
        <v/>
      </c>
      <c r="V7749" t="str">
        <f t="shared" si="1577"/>
        <v/>
      </c>
      <c r="W7749" t="str">
        <f t="shared" si="1578"/>
        <v/>
      </c>
      <c r="X7749" t="str">
        <f t="shared" si="1579"/>
        <v/>
      </c>
      <c r="Y7749" t="str">
        <f t="shared" si="1580"/>
        <v/>
      </c>
      <c r="Z7749" t="str">
        <f t="shared" si="1581"/>
        <v/>
      </c>
      <c r="AA7749" t="str">
        <f t="shared" si="1582"/>
        <v/>
      </c>
    </row>
    <row r="7750" spans="1:27" x14ac:dyDescent="0.2">
      <c r="A7750" s="14"/>
      <c r="B7750" s="13"/>
      <c r="C7750" s="1" t="s">
        <v>5</v>
      </c>
      <c r="D7750" s="5"/>
      <c r="E7750" s="5"/>
      <c r="F7750" s="5"/>
      <c r="G7750" s="5">
        <v>0.30199999999999994</v>
      </c>
      <c r="H7750" s="5"/>
      <c r="I7750" s="5"/>
      <c r="J7750" s="5">
        <v>0.30325000000000002</v>
      </c>
      <c r="K7750" s="5"/>
      <c r="L7750" s="5"/>
      <c r="N7750" s="5" t="str">
        <f t="shared" si="1583"/>
        <v>CoverTypeLucerne</v>
      </c>
      <c r="O7750" s="5" t="str">
        <f t="shared" si="1584"/>
        <v>IrrigationTwoPerWeek</v>
      </c>
      <c r="P7750" s="5"/>
      <c r="Q7750" t="str">
        <f t="shared" si="1585"/>
        <v>LandPIrrigationTwoPerWeekCoverTypeLucerne</v>
      </c>
      <c r="R7750" s="7">
        <f t="shared" si="1573"/>
        <v>41741</v>
      </c>
      <c r="S7750">
        <f t="shared" si="1574"/>
        <v>0.30325000000000002</v>
      </c>
      <c r="T7750">
        <f t="shared" si="1575"/>
        <v>0.30199999999999994</v>
      </c>
      <c r="U7750" t="str">
        <f t="shared" si="1576"/>
        <v/>
      </c>
      <c r="V7750" t="str">
        <f t="shared" si="1577"/>
        <v/>
      </c>
      <c r="W7750" t="str">
        <f t="shared" si="1578"/>
        <v/>
      </c>
      <c r="X7750" t="str">
        <f t="shared" si="1579"/>
        <v/>
      </c>
      <c r="Y7750" t="str">
        <f t="shared" si="1580"/>
        <v/>
      </c>
      <c r="Z7750" t="str">
        <f t="shared" si="1581"/>
        <v/>
      </c>
      <c r="AA7750" t="str">
        <f t="shared" si="1582"/>
        <v/>
      </c>
    </row>
    <row r="7751" spans="1:27" x14ac:dyDescent="0.2">
      <c r="A7751" s="14"/>
      <c r="B7751" s="13" t="s">
        <v>3</v>
      </c>
      <c r="C7751" s="1" t="s">
        <v>4</v>
      </c>
      <c r="D7751" s="5"/>
      <c r="E7751" s="5"/>
      <c r="F7751" s="5"/>
      <c r="G7751" s="5">
        <v>0.27275000000000005</v>
      </c>
      <c r="H7751" s="5"/>
      <c r="I7751" s="5"/>
      <c r="J7751" s="5">
        <v>0.26200000000000001</v>
      </c>
      <c r="K7751" s="5"/>
      <c r="L7751" s="5"/>
      <c r="N7751" s="5" t="str">
        <f t="shared" si="1583"/>
        <v>CoverTypePasture</v>
      </c>
      <c r="O7751" s="5" t="str">
        <f t="shared" si="1584"/>
        <v>IrrigationNone</v>
      </c>
      <c r="P7751" s="5"/>
      <c r="Q7751" t="str">
        <f t="shared" si="1585"/>
        <v>LandPIrrigationNoneCoverTypePasture</v>
      </c>
      <c r="R7751" s="7">
        <f t="shared" si="1573"/>
        <v>41741</v>
      </c>
      <c r="S7751">
        <f t="shared" si="1574"/>
        <v>0.26200000000000001</v>
      </c>
      <c r="T7751">
        <f t="shared" si="1575"/>
        <v>0.27275000000000005</v>
      </c>
      <c r="U7751" t="str">
        <f t="shared" si="1576"/>
        <v/>
      </c>
      <c r="V7751" t="str">
        <f t="shared" si="1577"/>
        <v/>
      </c>
      <c r="W7751" t="str">
        <f t="shared" si="1578"/>
        <v/>
      </c>
      <c r="X7751" t="str">
        <f t="shared" si="1579"/>
        <v/>
      </c>
      <c r="Y7751" t="str">
        <f t="shared" si="1580"/>
        <v/>
      </c>
      <c r="Z7751" t="str">
        <f t="shared" si="1581"/>
        <v/>
      </c>
      <c r="AA7751" t="str">
        <f t="shared" si="1582"/>
        <v/>
      </c>
    </row>
    <row r="7752" spans="1:27" x14ac:dyDescent="0.2">
      <c r="A7752" s="14"/>
      <c r="B7752" s="13"/>
      <c r="C7752" s="1" t="s">
        <v>7</v>
      </c>
      <c r="D7752" s="5"/>
      <c r="E7752" s="5"/>
      <c r="F7752" s="5"/>
      <c r="G7752" s="5">
        <v>0.26924999999999999</v>
      </c>
      <c r="H7752" s="5"/>
      <c r="I7752" s="5"/>
      <c r="J7752" s="5">
        <v>0.26300000000000001</v>
      </c>
      <c r="K7752" s="5"/>
      <c r="L7752" s="5"/>
      <c r="N7752" s="5" t="str">
        <f t="shared" si="1583"/>
        <v>CoverTypePasture</v>
      </c>
      <c r="O7752" s="5" t="str">
        <f t="shared" si="1584"/>
        <v>IrrigationOnePerWeek</v>
      </c>
      <c r="P7752" s="5"/>
      <c r="Q7752" t="str">
        <f t="shared" si="1585"/>
        <v>LandPIrrigationOnePerWeekCoverTypePasture</v>
      </c>
      <c r="R7752" s="7">
        <f t="shared" si="1573"/>
        <v>41741</v>
      </c>
      <c r="S7752">
        <f t="shared" si="1574"/>
        <v>0.26300000000000001</v>
      </c>
      <c r="T7752">
        <f t="shared" si="1575"/>
        <v>0.26924999999999999</v>
      </c>
      <c r="U7752" t="str">
        <f t="shared" si="1576"/>
        <v/>
      </c>
      <c r="V7752" t="str">
        <f t="shared" si="1577"/>
        <v/>
      </c>
      <c r="W7752" t="str">
        <f t="shared" si="1578"/>
        <v/>
      </c>
      <c r="X7752" t="str">
        <f t="shared" si="1579"/>
        <v/>
      </c>
      <c r="Y7752" t="str">
        <f t="shared" si="1580"/>
        <v/>
      </c>
      <c r="Z7752" t="str">
        <f t="shared" si="1581"/>
        <v/>
      </c>
      <c r="AA7752" t="str">
        <f t="shared" si="1582"/>
        <v/>
      </c>
    </row>
    <row r="7753" spans="1:27" x14ac:dyDescent="0.2">
      <c r="A7753" s="14"/>
      <c r="B7753" s="13"/>
      <c r="C7753" s="1" t="s">
        <v>6</v>
      </c>
      <c r="D7753" s="5"/>
      <c r="E7753" s="5"/>
      <c r="F7753" s="5"/>
      <c r="G7753" s="5">
        <v>0.27849999999999997</v>
      </c>
      <c r="H7753" s="5"/>
      <c r="I7753" s="5"/>
      <c r="J7753" s="5">
        <v>0.26250000000000001</v>
      </c>
      <c r="K7753" s="5"/>
      <c r="L7753" s="5"/>
      <c r="N7753" s="5" t="str">
        <f t="shared" si="1583"/>
        <v>CoverTypePasture</v>
      </c>
      <c r="O7753" s="5" t="str">
        <f t="shared" si="1584"/>
        <v>IrrigationThreeWeekly</v>
      </c>
      <c r="P7753" s="5"/>
      <c r="Q7753" t="str">
        <f t="shared" si="1585"/>
        <v>LandPIrrigationThreeWeeklyCoverTypePasture</v>
      </c>
      <c r="R7753" s="7">
        <f t="shared" si="1573"/>
        <v>41741</v>
      </c>
      <c r="S7753">
        <f t="shared" si="1574"/>
        <v>0.26250000000000001</v>
      </c>
      <c r="T7753">
        <f t="shared" si="1575"/>
        <v>0.27849999999999997</v>
      </c>
      <c r="U7753" t="str">
        <f t="shared" si="1576"/>
        <v/>
      </c>
      <c r="V7753" t="str">
        <f t="shared" si="1577"/>
        <v/>
      </c>
      <c r="W7753" t="str">
        <f t="shared" si="1578"/>
        <v/>
      </c>
      <c r="X7753" t="str">
        <f t="shared" si="1579"/>
        <v/>
      </c>
      <c r="Y7753" t="str">
        <f t="shared" si="1580"/>
        <v/>
      </c>
      <c r="Z7753" t="str">
        <f t="shared" si="1581"/>
        <v/>
      </c>
      <c r="AA7753" t="str">
        <f t="shared" si="1582"/>
        <v/>
      </c>
    </row>
    <row r="7754" spans="1:27" x14ac:dyDescent="0.2">
      <c r="A7754" s="14"/>
      <c r="B7754" s="13"/>
      <c r="C7754" s="1" t="s">
        <v>5</v>
      </c>
      <c r="D7754" s="5"/>
      <c r="E7754" s="5"/>
      <c r="F7754" s="5"/>
      <c r="G7754" s="5">
        <v>0.31074999999999997</v>
      </c>
      <c r="H7754" s="5"/>
      <c r="I7754" s="5"/>
      <c r="J7754" s="5">
        <v>0.26474999999999999</v>
      </c>
      <c r="K7754" s="5"/>
      <c r="L7754" s="5"/>
      <c r="N7754" s="5" t="str">
        <f t="shared" si="1583"/>
        <v>CoverTypePasture</v>
      </c>
      <c r="O7754" s="5" t="str">
        <f t="shared" si="1584"/>
        <v>IrrigationTwoPerWeek</v>
      </c>
      <c r="P7754" s="5"/>
      <c r="Q7754" t="str">
        <f t="shared" si="1585"/>
        <v>LandPIrrigationTwoPerWeekCoverTypePasture</v>
      </c>
      <c r="R7754" s="7">
        <f t="shared" si="1573"/>
        <v>41741</v>
      </c>
      <c r="S7754">
        <f t="shared" si="1574"/>
        <v>0.26474999999999999</v>
      </c>
      <c r="T7754">
        <f t="shared" si="1575"/>
        <v>0.31074999999999997</v>
      </c>
      <c r="U7754" t="str">
        <f t="shared" si="1576"/>
        <v/>
      </c>
      <c r="V7754" t="str">
        <f t="shared" si="1577"/>
        <v/>
      </c>
      <c r="W7754" t="str">
        <f t="shared" si="1578"/>
        <v/>
      </c>
      <c r="X7754" t="str">
        <f t="shared" si="1579"/>
        <v/>
      </c>
      <c r="Y7754" t="str">
        <f t="shared" si="1580"/>
        <v/>
      </c>
      <c r="Z7754" t="str">
        <f t="shared" si="1581"/>
        <v/>
      </c>
      <c r="AA7754" t="str">
        <f t="shared" si="1582"/>
        <v/>
      </c>
    </row>
    <row r="7755" spans="1:27" x14ac:dyDescent="0.2">
      <c r="A7755" s="14">
        <v>41742</v>
      </c>
      <c r="B7755" s="13" t="s">
        <v>2</v>
      </c>
      <c r="C7755" s="1" t="s">
        <v>4</v>
      </c>
      <c r="D7755" s="5"/>
      <c r="E7755" s="5"/>
      <c r="F7755" s="5"/>
      <c r="G7755" s="5">
        <v>0.30549999999999999</v>
      </c>
      <c r="H7755" s="5"/>
      <c r="I7755" s="5"/>
      <c r="J7755" s="5">
        <v>0.29249999999999998</v>
      </c>
      <c r="K7755" s="5"/>
      <c r="L7755" s="5"/>
      <c r="N7755" s="5" t="str">
        <f t="shared" si="1583"/>
        <v>CoverTypeLucerne</v>
      </c>
      <c r="O7755" s="5" t="str">
        <f t="shared" si="1584"/>
        <v>IrrigationNone</v>
      </c>
      <c r="P7755" s="5"/>
      <c r="Q7755" t="str">
        <f t="shared" si="1585"/>
        <v>LandPIrrigationNoneCoverTypeLucerne</v>
      </c>
      <c r="R7755" s="7">
        <f t="shared" si="1573"/>
        <v>41742</v>
      </c>
      <c r="S7755">
        <f t="shared" si="1574"/>
        <v>0.29249999999999998</v>
      </c>
      <c r="T7755">
        <f t="shared" si="1575"/>
        <v>0.30549999999999999</v>
      </c>
      <c r="U7755" t="str">
        <f t="shared" si="1576"/>
        <v/>
      </c>
      <c r="V7755" t="str">
        <f t="shared" si="1577"/>
        <v/>
      </c>
      <c r="W7755" t="str">
        <f t="shared" si="1578"/>
        <v/>
      </c>
      <c r="X7755" t="str">
        <f t="shared" si="1579"/>
        <v/>
      </c>
      <c r="Y7755" t="str">
        <f t="shared" si="1580"/>
        <v/>
      </c>
      <c r="Z7755" t="str">
        <f t="shared" si="1581"/>
        <v/>
      </c>
      <c r="AA7755" t="str">
        <f t="shared" si="1582"/>
        <v/>
      </c>
    </row>
    <row r="7756" spans="1:27" x14ac:dyDescent="0.2">
      <c r="A7756" s="14"/>
      <c r="B7756" s="13"/>
      <c r="C7756" s="1" t="s">
        <v>7</v>
      </c>
      <c r="D7756" s="5"/>
      <c r="E7756" s="5"/>
      <c r="F7756" s="5"/>
      <c r="G7756" s="5">
        <v>0.30625000000000002</v>
      </c>
      <c r="H7756" s="5"/>
      <c r="I7756" s="5"/>
      <c r="J7756" s="5">
        <v>0.30674999999999997</v>
      </c>
      <c r="K7756" s="5"/>
      <c r="L7756" s="5"/>
      <c r="N7756" s="5" t="str">
        <f t="shared" si="1583"/>
        <v>CoverTypeLucerne</v>
      </c>
      <c r="O7756" s="5" t="str">
        <f t="shared" si="1584"/>
        <v>IrrigationOnePerWeek</v>
      </c>
      <c r="P7756" s="5"/>
      <c r="Q7756" t="str">
        <f t="shared" si="1585"/>
        <v>LandPIrrigationOnePerWeekCoverTypeLucerne</v>
      </c>
      <c r="R7756" s="7">
        <f t="shared" si="1573"/>
        <v>41742</v>
      </c>
      <c r="S7756">
        <f t="shared" si="1574"/>
        <v>0.30674999999999997</v>
      </c>
      <c r="T7756">
        <f t="shared" si="1575"/>
        <v>0.30625000000000002</v>
      </c>
      <c r="U7756" t="str">
        <f t="shared" si="1576"/>
        <v/>
      </c>
      <c r="V7756" t="str">
        <f t="shared" si="1577"/>
        <v/>
      </c>
      <c r="W7756" t="str">
        <f t="shared" si="1578"/>
        <v/>
      </c>
      <c r="X7756" t="str">
        <f t="shared" si="1579"/>
        <v/>
      </c>
      <c r="Y7756" t="str">
        <f t="shared" si="1580"/>
        <v/>
      </c>
      <c r="Z7756" t="str">
        <f t="shared" si="1581"/>
        <v/>
      </c>
      <c r="AA7756" t="str">
        <f t="shared" si="1582"/>
        <v/>
      </c>
    </row>
    <row r="7757" spans="1:27" x14ac:dyDescent="0.2">
      <c r="A7757" s="14"/>
      <c r="B7757" s="13"/>
      <c r="C7757" s="1" t="s">
        <v>6</v>
      </c>
      <c r="D7757" s="5"/>
      <c r="E7757" s="5"/>
      <c r="F7757" s="5"/>
      <c r="G7757" s="5">
        <v>0.29850000000000004</v>
      </c>
      <c r="H7757" s="5"/>
      <c r="I7757" s="5"/>
      <c r="J7757" s="5">
        <v>0.3165</v>
      </c>
      <c r="K7757" s="5"/>
      <c r="L7757" s="5"/>
      <c r="N7757" s="5" t="str">
        <f t="shared" si="1583"/>
        <v>CoverTypeLucerne</v>
      </c>
      <c r="O7757" s="5" t="str">
        <f t="shared" si="1584"/>
        <v>IrrigationThreeWeekly</v>
      </c>
      <c r="P7757" s="5"/>
      <c r="Q7757" t="str">
        <f t="shared" si="1585"/>
        <v>LandPIrrigationThreeWeeklyCoverTypeLucerne</v>
      </c>
      <c r="R7757" s="7">
        <f t="shared" si="1573"/>
        <v>41742</v>
      </c>
      <c r="S7757">
        <f t="shared" si="1574"/>
        <v>0.3165</v>
      </c>
      <c r="T7757">
        <f t="shared" si="1575"/>
        <v>0.29850000000000004</v>
      </c>
      <c r="U7757" t="str">
        <f t="shared" si="1576"/>
        <v/>
      </c>
      <c r="V7757" t="str">
        <f t="shared" si="1577"/>
        <v/>
      </c>
      <c r="W7757" t="str">
        <f t="shared" si="1578"/>
        <v/>
      </c>
      <c r="X7757" t="str">
        <f t="shared" si="1579"/>
        <v/>
      </c>
      <c r="Y7757" t="str">
        <f t="shared" si="1580"/>
        <v/>
      </c>
      <c r="Z7757" t="str">
        <f t="shared" si="1581"/>
        <v/>
      </c>
      <c r="AA7757" t="str">
        <f t="shared" si="1582"/>
        <v/>
      </c>
    </row>
    <row r="7758" spans="1:27" x14ac:dyDescent="0.2">
      <c r="A7758" s="14"/>
      <c r="B7758" s="13"/>
      <c r="C7758" s="1" t="s">
        <v>5</v>
      </c>
      <c r="D7758" s="5"/>
      <c r="E7758" s="5"/>
      <c r="F7758" s="5"/>
      <c r="G7758" s="5">
        <v>0.31274999999999997</v>
      </c>
      <c r="H7758" s="5"/>
      <c r="I7758" s="5"/>
      <c r="J7758" s="5">
        <v>0.31974999999999998</v>
      </c>
      <c r="K7758" s="5"/>
      <c r="L7758" s="5"/>
      <c r="N7758" s="5" t="str">
        <f t="shared" si="1583"/>
        <v>CoverTypeLucerne</v>
      </c>
      <c r="O7758" s="5" t="str">
        <f t="shared" si="1584"/>
        <v>IrrigationTwoPerWeek</v>
      </c>
      <c r="P7758" s="5"/>
      <c r="Q7758" t="str">
        <f t="shared" si="1585"/>
        <v>LandPIrrigationTwoPerWeekCoverTypeLucerne</v>
      </c>
      <c r="R7758" s="7">
        <f t="shared" si="1573"/>
        <v>41742</v>
      </c>
      <c r="S7758">
        <f t="shared" si="1574"/>
        <v>0.31974999999999998</v>
      </c>
      <c r="T7758">
        <f t="shared" si="1575"/>
        <v>0.31274999999999997</v>
      </c>
      <c r="U7758" t="str">
        <f t="shared" si="1576"/>
        <v/>
      </c>
      <c r="V7758" t="str">
        <f t="shared" si="1577"/>
        <v/>
      </c>
      <c r="W7758" t="str">
        <f t="shared" si="1578"/>
        <v/>
      </c>
      <c r="X7758" t="str">
        <f t="shared" si="1579"/>
        <v/>
      </c>
      <c r="Y7758" t="str">
        <f t="shared" si="1580"/>
        <v/>
      </c>
      <c r="Z7758" t="str">
        <f t="shared" si="1581"/>
        <v/>
      </c>
      <c r="AA7758" t="str">
        <f t="shared" si="1582"/>
        <v/>
      </c>
    </row>
    <row r="7759" spans="1:27" x14ac:dyDescent="0.2">
      <c r="A7759" s="14"/>
      <c r="B7759" s="13" t="s">
        <v>3</v>
      </c>
      <c r="C7759" s="1" t="s">
        <v>4</v>
      </c>
      <c r="D7759" s="5"/>
      <c r="E7759" s="5"/>
      <c r="F7759" s="5"/>
      <c r="G7759" s="5">
        <v>0.28300000000000003</v>
      </c>
      <c r="H7759" s="5"/>
      <c r="I7759" s="5"/>
      <c r="J7759" s="5">
        <v>0.28299999999999997</v>
      </c>
      <c r="K7759" s="5"/>
      <c r="L7759" s="5"/>
      <c r="N7759" s="5" t="str">
        <f t="shared" si="1583"/>
        <v>CoverTypePasture</v>
      </c>
      <c r="O7759" s="5" t="str">
        <f t="shared" si="1584"/>
        <v>IrrigationNone</v>
      </c>
      <c r="P7759" s="5"/>
      <c r="Q7759" t="str">
        <f t="shared" si="1585"/>
        <v>LandPIrrigationNoneCoverTypePasture</v>
      </c>
      <c r="R7759" s="7">
        <f t="shared" si="1573"/>
        <v>41742</v>
      </c>
      <c r="S7759">
        <f t="shared" si="1574"/>
        <v>0.28299999999999997</v>
      </c>
      <c r="T7759">
        <f t="shared" si="1575"/>
        <v>0.28300000000000003</v>
      </c>
      <c r="U7759" t="str">
        <f t="shared" si="1576"/>
        <v/>
      </c>
      <c r="V7759" t="str">
        <f t="shared" si="1577"/>
        <v/>
      </c>
      <c r="W7759" t="str">
        <f t="shared" si="1578"/>
        <v/>
      </c>
      <c r="X7759" t="str">
        <f t="shared" si="1579"/>
        <v/>
      </c>
      <c r="Y7759" t="str">
        <f t="shared" si="1580"/>
        <v/>
      </c>
      <c r="Z7759" t="str">
        <f t="shared" si="1581"/>
        <v/>
      </c>
      <c r="AA7759" t="str">
        <f t="shared" si="1582"/>
        <v/>
      </c>
    </row>
    <row r="7760" spans="1:27" x14ac:dyDescent="0.2">
      <c r="A7760" s="14"/>
      <c r="B7760" s="13"/>
      <c r="C7760" s="1" t="s">
        <v>7</v>
      </c>
      <c r="D7760" s="5"/>
      <c r="E7760" s="5"/>
      <c r="F7760" s="5"/>
      <c r="G7760" s="5">
        <v>0.28350000000000003</v>
      </c>
      <c r="H7760" s="5"/>
      <c r="I7760" s="5"/>
      <c r="J7760" s="5">
        <v>0.28299999999999997</v>
      </c>
      <c r="K7760" s="5"/>
      <c r="L7760" s="5"/>
      <c r="N7760" s="5" t="str">
        <f t="shared" si="1583"/>
        <v>CoverTypePasture</v>
      </c>
      <c r="O7760" s="5" t="str">
        <f t="shared" si="1584"/>
        <v>IrrigationOnePerWeek</v>
      </c>
      <c r="P7760" s="5"/>
      <c r="Q7760" t="str">
        <f t="shared" si="1585"/>
        <v>LandPIrrigationOnePerWeekCoverTypePasture</v>
      </c>
      <c r="R7760" s="7">
        <f t="shared" si="1573"/>
        <v>41742</v>
      </c>
      <c r="S7760">
        <f t="shared" si="1574"/>
        <v>0.28299999999999997</v>
      </c>
      <c r="T7760">
        <f t="shared" si="1575"/>
        <v>0.28350000000000003</v>
      </c>
      <c r="U7760" t="str">
        <f t="shared" si="1576"/>
        <v/>
      </c>
      <c r="V7760" t="str">
        <f t="shared" si="1577"/>
        <v/>
      </c>
      <c r="W7760" t="str">
        <f t="shared" si="1578"/>
        <v/>
      </c>
      <c r="X7760" t="str">
        <f t="shared" si="1579"/>
        <v/>
      </c>
      <c r="Y7760" t="str">
        <f t="shared" si="1580"/>
        <v/>
      </c>
      <c r="Z7760" t="str">
        <f t="shared" si="1581"/>
        <v/>
      </c>
      <c r="AA7760" t="str">
        <f t="shared" si="1582"/>
        <v/>
      </c>
    </row>
    <row r="7761" spans="1:27" x14ac:dyDescent="0.2">
      <c r="A7761" s="14"/>
      <c r="B7761" s="13"/>
      <c r="C7761" s="1" t="s">
        <v>6</v>
      </c>
      <c r="D7761" s="5"/>
      <c r="E7761" s="5"/>
      <c r="F7761" s="5"/>
      <c r="G7761" s="5">
        <v>0.29100000000000004</v>
      </c>
      <c r="H7761" s="5"/>
      <c r="I7761" s="5"/>
      <c r="J7761" s="5">
        <v>0.28375</v>
      </c>
      <c r="K7761" s="5"/>
      <c r="L7761" s="5"/>
      <c r="N7761" s="5" t="str">
        <f t="shared" si="1583"/>
        <v>CoverTypePasture</v>
      </c>
      <c r="O7761" s="5" t="str">
        <f t="shared" si="1584"/>
        <v>IrrigationThreeWeekly</v>
      </c>
      <c r="P7761" s="5"/>
      <c r="Q7761" t="str">
        <f t="shared" si="1585"/>
        <v>LandPIrrigationThreeWeeklyCoverTypePasture</v>
      </c>
      <c r="R7761" s="7">
        <f t="shared" si="1573"/>
        <v>41742</v>
      </c>
      <c r="S7761">
        <f t="shared" si="1574"/>
        <v>0.28375</v>
      </c>
      <c r="T7761">
        <f t="shared" si="1575"/>
        <v>0.29100000000000004</v>
      </c>
      <c r="U7761" t="str">
        <f t="shared" si="1576"/>
        <v/>
      </c>
      <c r="V7761" t="str">
        <f t="shared" si="1577"/>
        <v/>
      </c>
      <c r="W7761" t="str">
        <f t="shared" si="1578"/>
        <v/>
      </c>
      <c r="X7761" t="str">
        <f t="shared" si="1579"/>
        <v/>
      </c>
      <c r="Y7761" t="str">
        <f t="shared" si="1580"/>
        <v/>
      </c>
      <c r="Z7761" t="str">
        <f t="shared" si="1581"/>
        <v/>
      </c>
      <c r="AA7761" t="str">
        <f t="shared" si="1582"/>
        <v/>
      </c>
    </row>
    <row r="7762" spans="1:27" x14ac:dyDescent="0.2">
      <c r="A7762" s="14"/>
      <c r="B7762" s="13"/>
      <c r="C7762" s="1" t="s">
        <v>5</v>
      </c>
      <c r="D7762" s="5"/>
      <c r="E7762" s="5"/>
      <c r="F7762" s="5"/>
      <c r="G7762" s="5">
        <v>0.32199999999999995</v>
      </c>
      <c r="H7762" s="5"/>
      <c r="I7762" s="5"/>
      <c r="J7762" s="5">
        <v>0.28400000000000003</v>
      </c>
      <c r="K7762" s="5"/>
      <c r="L7762" s="5"/>
      <c r="N7762" s="5" t="str">
        <f t="shared" si="1583"/>
        <v>CoverTypePasture</v>
      </c>
      <c r="O7762" s="5" t="str">
        <f t="shared" si="1584"/>
        <v>IrrigationTwoPerWeek</v>
      </c>
      <c r="P7762" s="5"/>
      <c r="Q7762" t="str">
        <f t="shared" si="1585"/>
        <v>LandPIrrigationTwoPerWeekCoverTypePasture</v>
      </c>
      <c r="R7762" s="7">
        <f t="shared" si="1573"/>
        <v>41742</v>
      </c>
      <c r="S7762">
        <f t="shared" si="1574"/>
        <v>0.28400000000000003</v>
      </c>
      <c r="T7762">
        <f t="shared" si="1575"/>
        <v>0.32199999999999995</v>
      </c>
      <c r="U7762" t="str">
        <f t="shared" si="1576"/>
        <v/>
      </c>
      <c r="V7762" t="str">
        <f t="shared" si="1577"/>
        <v/>
      </c>
      <c r="W7762" t="str">
        <f t="shared" si="1578"/>
        <v/>
      </c>
      <c r="X7762" t="str">
        <f t="shared" si="1579"/>
        <v/>
      </c>
      <c r="Y7762" t="str">
        <f t="shared" si="1580"/>
        <v/>
      </c>
      <c r="Z7762" t="str">
        <f t="shared" si="1581"/>
        <v/>
      </c>
      <c r="AA7762" t="str">
        <f t="shared" si="1582"/>
        <v/>
      </c>
    </row>
    <row r="7763" spans="1:27" x14ac:dyDescent="0.2">
      <c r="A7763" s="14">
        <v>41743</v>
      </c>
      <c r="B7763" s="13" t="s">
        <v>2</v>
      </c>
      <c r="C7763" s="1" t="s">
        <v>4</v>
      </c>
      <c r="D7763" s="5"/>
      <c r="E7763" s="5"/>
      <c r="F7763" s="5"/>
      <c r="G7763" s="5">
        <v>0.29599999999999999</v>
      </c>
      <c r="H7763" s="5"/>
      <c r="I7763" s="5"/>
      <c r="J7763" s="5">
        <v>0.27699999999999997</v>
      </c>
      <c r="K7763" s="5"/>
      <c r="L7763" s="5"/>
      <c r="N7763" s="5" t="str">
        <f t="shared" si="1583"/>
        <v>CoverTypeLucerne</v>
      </c>
      <c r="O7763" s="5" t="str">
        <f t="shared" si="1584"/>
        <v>IrrigationNone</v>
      </c>
      <c r="P7763" s="5"/>
      <c r="Q7763" t="str">
        <f t="shared" si="1585"/>
        <v>LandPIrrigationNoneCoverTypeLucerne</v>
      </c>
      <c r="R7763" s="7">
        <f t="shared" ref="R7763:R7826" si="1586">IF(A7763="",R7762,A7763)</f>
        <v>41743</v>
      </c>
      <c r="S7763">
        <f t="shared" ref="S7763:S7826" si="1587">IF(J7763="","",J7763)</f>
        <v>0.27699999999999997</v>
      </c>
      <c r="T7763">
        <f t="shared" ref="T7763:T7826" si="1588">IF(G7763="","",G7763)</f>
        <v>0.29599999999999999</v>
      </c>
      <c r="U7763" t="str">
        <f t="shared" ref="U7763:U7826" si="1589">IF(H7763="","",H7763)</f>
        <v/>
      </c>
      <c r="V7763" t="str">
        <f t="shared" ref="V7763:V7826" si="1590">IF(I7763="","",I7763)</f>
        <v/>
      </c>
      <c r="W7763" t="str">
        <f t="shared" ref="W7763:W7826" si="1591">IF(K7763="","",K7763)</f>
        <v/>
      </c>
      <c r="X7763" t="str">
        <f t="shared" ref="X7763:X7826" si="1592">IF(L7763="","",L7763)</f>
        <v/>
      </c>
      <c r="Y7763" t="str">
        <f t="shared" ref="Y7763:Y7826" si="1593">IF(D7763="","",D7763)</f>
        <v/>
      </c>
      <c r="Z7763" t="str">
        <f t="shared" ref="Z7763:Z7826" si="1594">IF(E7763="","",E7763)</f>
        <v/>
      </c>
      <c r="AA7763" t="str">
        <f t="shared" ref="AA7763:AA7826" si="1595">IF(F7763="","",F7763)</f>
        <v/>
      </c>
    </row>
    <row r="7764" spans="1:27" x14ac:dyDescent="0.2">
      <c r="A7764" s="14"/>
      <c r="B7764" s="13"/>
      <c r="C7764" s="1" t="s">
        <v>7</v>
      </c>
      <c r="D7764" s="5"/>
      <c r="E7764" s="5"/>
      <c r="F7764" s="5"/>
      <c r="G7764" s="5">
        <v>0.29474999999999996</v>
      </c>
      <c r="H7764" s="5"/>
      <c r="I7764" s="5"/>
      <c r="J7764" s="5">
        <v>0.29025000000000001</v>
      </c>
      <c r="K7764" s="5"/>
      <c r="L7764" s="5"/>
      <c r="N7764" s="5" t="str">
        <f t="shared" si="1583"/>
        <v>CoverTypeLucerne</v>
      </c>
      <c r="O7764" s="5" t="str">
        <f t="shared" si="1584"/>
        <v>IrrigationOnePerWeek</v>
      </c>
      <c r="P7764" s="5"/>
      <c r="Q7764" t="str">
        <f t="shared" si="1585"/>
        <v>LandPIrrigationOnePerWeekCoverTypeLucerne</v>
      </c>
      <c r="R7764" s="7">
        <f t="shared" si="1586"/>
        <v>41743</v>
      </c>
      <c r="S7764">
        <f t="shared" si="1587"/>
        <v>0.29025000000000001</v>
      </c>
      <c r="T7764">
        <f t="shared" si="1588"/>
        <v>0.29474999999999996</v>
      </c>
      <c r="U7764" t="str">
        <f t="shared" si="1589"/>
        <v/>
      </c>
      <c r="V7764" t="str">
        <f t="shared" si="1590"/>
        <v/>
      </c>
      <c r="W7764" t="str">
        <f t="shared" si="1591"/>
        <v/>
      </c>
      <c r="X7764" t="str">
        <f t="shared" si="1592"/>
        <v/>
      </c>
      <c r="Y7764" t="str">
        <f t="shared" si="1593"/>
        <v/>
      </c>
      <c r="Z7764" t="str">
        <f t="shared" si="1594"/>
        <v/>
      </c>
      <c r="AA7764" t="str">
        <f t="shared" si="1595"/>
        <v/>
      </c>
    </row>
    <row r="7765" spans="1:27" x14ac:dyDescent="0.2">
      <c r="A7765" s="14"/>
      <c r="B7765" s="13"/>
      <c r="C7765" s="1" t="s">
        <v>6</v>
      </c>
      <c r="D7765" s="5"/>
      <c r="E7765" s="5"/>
      <c r="F7765" s="5"/>
      <c r="G7765" s="5">
        <v>0.28900000000000003</v>
      </c>
      <c r="H7765" s="5"/>
      <c r="I7765" s="5"/>
      <c r="J7765" s="5">
        <v>0.30099999999999999</v>
      </c>
      <c r="K7765" s="5"/>
      <c r="L7765" s="5"/>
      <c r="N7765" s="5" t="str">
        <f t="shared" si="1583"/>
        <v>CoverTypeLucerne</v>
      </c>
      <c r="O7765" s="5" t="str">
        <f t="shared" si="1584"/>
        <v>IrrigationThreeWeekly</v>
      </c>
      <c r="P7765" s="5"/>
      <c r="Q7765" t="str">
        <f t="shared" si="1585"/>
        <v>LandPIrrigationThreeWeeklyCoverTypeLucerne</v>
      </c>
      <c r="R7765" s="7">
        <f t="shared" si="1586"/>
        <v>41743</v>
      </c>
      <c r="S7765">
        <f t="shared" si="1587"/>
        <v>0.30099999999999999</v>
      </c>
      <c r="T7765">
        <f t="shared" si="1588"/>
        <v>0.28900000000000003</v>
      </c>
      <c r="U7765" t="str">
        <f t="shared" si="1589"/>
        <v/>
      </c>
      <c r="V7765" t="str">
        <f t="shared" si="1590"/>
        <v/>
      </c>
      <c r="W7765" t="str">
        <f t="shared" si="1591"/>
        <v/>
      </c>
      <c r="X7765" t="str">
        <f t="shared" si="1592"/>
        <v/>
      </c>
      <c r="Y7765" t="str">
        <f t="shared" si="1593"/>
        <v/>
      </c>
      <c r="Z7765" t="str">
        <f t="shared" si="1594"/>
        <v/>
      </c>
      <c r="AA7765" t="str">
        <f t="shared" si="1595"/>
        <v/>
      </c>
    </row>
    <row r="7766" spans="1:27" x14ac:dyDescent="0.2">
      <c r="A7766" s="14"/>
      <c r="B7766" s="13"/>
      <c r="C7766" s="1" t="s">
        <v>5</v>
      </c>
      <c r="D7766" s="5"/>
      <c r="E7766" s="5"/>
      <c r="F7766" s="5"/>
      <c r="G7766" s="5">
        <v>0.30399999999999999</v>
      </c>
      <c r="H7766" s="5"/>
      <c r="I7766" s="5"/>
      <c r="J7766" s="5">
        <v>0.30549999999999999</v>
      </c>
      <c r="K7766" s="5"/>
      <c r="L7766" s="5"/>
      <c r="N7766" s="5" t="str">
        <f t="shared" si="1583"/>
        <v>CoverTypeLucerne</v>
      </c>
      <c r="O7766" s="5" t="str">
        <f t="shared" si="1584"/>
        <v>IrrigationTwoPerWeek</v>
      </c>
      <c r="P7766" s="5"/>
      <c r="Q7766" t="str">
        <f t="shared" si="1585"/>
        <v>LandPIrrigationTwoPerWeekCoverTypeLucerne</v>
      </c>
      <c r="R7766" s="7">
        <f t="shared" si="1586"/>
        <v>41743</v>
      </c>
      <c r="S7766">
        <f t="shared" si="1587"/>
        <v>0.30549999999999999</v>
      </c>
      <c r="T7766">
        <f t="shared" si="1588"/>
        <v>0.30399999999999999</v>
      </c>
      <c r="U7766" t="str">
        <f t="shared" si="1589"/>
        <v/>
      </c>
      <c r="V7766" t="str">
        <f t="shared" si="1590"/>
        <v/>
      </c>
      <c r="W7766" t="str">
        <f t="shared" si="1591"/>
        <v/>
      </c>
      <c r="X7766" t="str">
        <f t="shared" si="1592"/>
        <v/>
      </c>
      <c r="Y7766" t="str">
        <f t="shared" si="1593"/>
        <v/>
      </c>
      <c r="Z7766" t="str">
        <f t="shared" si="1594"/>
        <v/>
      </c>
      <c r="AA7766" t="str">
        <f t="shared" si="1595"/>
        <v/>
      </c>
    </row>
    <row r="7767" spans="1:27" x14ac:dyDescent="0.2">
      <c r="A7767" s="14"/>
      <c r="B7767" s="13" t="s">
        <v>3</v>
      </c>
      <c r="C7767" s="1" t="s">
        <v>4</v>
      </c>
      <c r="D7767" s="5"/>
      <c r="E7767" s="5"/>
      <c r="F7767" s="5"/>
      <c r="G7767" s="5">
        <v>0.27575</v>
      </c>
      <c r="H7767" s="5"/>
      <c r="I7767" s="5"/>
      <c r="J7767" s="5">
        <v>0.26624999999999999</v>
      </c>
      <c r="K7767" s="5"/>
      <c r="L7767" s="5"/>
      <c r="N7767" s="5" t="str">
        <f t="shared" si="1583"/>
        <v>CoverTypePasture</v>
      </c>
      <c r="O7767" s="5" t="str">
        <f t="shared" si="1584"/>
        <v>IrrigationNone</v>
      </c>
      <c r="P7767" s="5"/>
      <c r="Q7767" t="str">
        <f t="shared" si="1585"/>
        <v>LandPIrrigationNoneCoverTypePasture</v>
      </c>
      <c r="R7767" s="7">
        <f t="shared" si="1586"/>
        <v>41743</v>
      </c>
      <c r="S7767">
        <f t="shared" si="1587"/>
        <v>0.26624999999999999</v>
      </c>
      <c r="T7767">
        <f t="shared" si="1588"/>
        <v>0.27575</v>
      </c>
      <c r="U7767" t="str">
        <f t="shared" si="1589"/>
        <v/>
      </c>
      <c r="V7767" t="str">
        <f t="shared" si="1590"/>
        <v/>
      </c>
      <c r="W7767" t="str">
        <f t="shared" si="1591"/>
        <v/>
      </c>
      <c r="X7767" t="str">
        <f t="shared" si="1592"/>
        <v/>
      </c>
      <c r="Y7767" t="str">
        <f t="shared" si="1593"/>
        <v/>
      </c>
      <c r="Z7767" t="str">
        <f t="shared" si="1594"/>
        <v/>
      </c>
      <c r="AA7767" t="str">
        <f t="shared" si="1595"/>
        <v/>
      </c>
    </row>
    <row r="7768" spans="1:27" x14ac:dyDescent="0.2">
      <c r="A7768" s="14"/>
      <c r="B7768" s="13"/>
      <c r="C7768" s="1" t="s">
        <v>7</v>
      </c>
      <c r="D7768" s="5"/>
      <c r="E7768" s="5"/>
      <c r="F7768" s="5"/>
      <c r="G7768" s="5">
        <v>0.27324999999999999</v>
      </c>
      <c r="H7768" s="5"/>
      <c r="I7768" s="5"/>
      <c r="J7768" s="5">
        <v>0.26849999999999996</v>
      </c>
      <c r="K7768" s="5"/>
      <c r="L7768" s="5"/>
      <c r="N7768" s="5" t="str">
        <f t="shared" si="1583"/>
        <v>CoverTypePasture</v>
      </c>
      <c r="O7768" s="5" t="str">
        <f t="shared" si="1584"/>
        <v>IrrigationOnePerWeek</v>
      </c>
      <c r="P7768" s="5"/>
      <c r="Q7768" t="str">
        <f t="shared" si="1585"/>
        <v>LandPIrrigationOnePerWeekCoverTypePasture</v>
      </c>
      <c r="R7768" s="7">
        <f t="shared" si="1586"/>
        <v>41743</v>
      </c>
      <c r="S7768">
        <f t="shared" si="1587"/>
        <v>0.26849999999999996</v>
      </c>
      <c r="T7768">
        <f t="shared" si="1588"/>
        <v>0.27324999999999999</v>
      </c>
      <c r="U7768" t="str">
        <f t="shared" si="1589"/>
        <v/>
      </c>
      <c r="V7768" t="str">
        <f t="shared" si="1590"/>
        <v/>
      </c>
      <c r="W7768" t="str">
        <f t="shared" si="1591"/>
        <v/>
      </c>
      <c r="X7768" t="str">
        <f t="shared" si="1592"/>
        <v/>
      </c>
      <c r="Y7768" t="str">
        <f t="shared" si="1593"/>
        <v/>
      </c>
      <c r="Z7768" t="str">
        <f t="shared" si="1594"/>
        <v/>
      </c>
      <c r="AA7768" t="str">
        <f t="shared" si="1595"/>
        <v/>
      </c>
    </row>
    <row r="7769" spans="1:27" x14ac:dyDescent="0.2">
      <c r="A7769" s="14"/>
      <c r="B7769" s="13"/>
      <c r="C7769" s="1" t="s">
        <v>6</v>
      </c>
      <c r="D7769" s="5"/>
      <c r="E7769" s="5"/>
      <c r="F7769" s="5"/>
      <c r="G7769" s="5">
        <v>0.28175</v>
      </c>
      <c r="H7769" s="5"/>
      <c r="I7769" s="5"/>
      <c r="J7769" s="5">
        <v>0.26700000000000002</v>
      </c>
      <c r="K7769" s="5"/>
      <c r="L7769" s="5"/>
      <c r="N7769" s="5" t="str">
        <f t="shared" si="1583"/>
        <v>CoverTypePasture</v>
      </c>
      <c r="O7769" s="5" t="str">
        <f t="shared" si="1584"/>
        <v>IrrigationThreeWeekly</v>
      </c>
      <c r="P7769" s="5"/>
      <c r="Q7769" t="str">
        <f t="shared" si="1585"/>
        <v>LandPIrrigationThreeWeeklyCoverTypePasture</v>
      </c>
      <c r="R7769" s="7">
        <f t="shared" si="1586"/>
        <v>41743</v>
      </c>
      <c r="S7769">
        <f t="shared" si="1587"/>
        <v>0.26700000000000002</v>
      </c>
      <c r="T7769">
        <f t="shared" si="1588"/>
        <v>0.28175</v>
      </c>
      <c r="U7769" t="str">
        <f t="shared" si="1589"/>
        <v/>
      </c>
      <c r="V7769" t="str">
        <f t="shared" si="1590"/>
        <v/>
      </c>
      <c r="W7769" t="str">
        <f t="shared" si="1591"/>
        <v/>
      </c>
      <c r="X7769" t="str">
        <f t="shared" si="1592"/>
        <v/>
      </c>
      <c r="Y7769" t="str">
        <f t="shared" si="1593"/>
        <v/>
      </c>
      <c r="Z7769" t="str">
        <f t="shared" si="1594"/>
        <v/>
      </c>
      <c r="AA7769" t="str">
        <f t="shared" si="1595"/>
        <v/>
      </c>
    </row>
    <row r="7770" spans="1:27" x14ac:dyDescent="0.2">
      <c r="A7770" s="14"/>
      <c r="B7770" s="13"/>
      <c r="C7770" s="1" t="s">
        <v>5</v>
      </c>
      <c r="D7770" s="5"/>
      <c r="E7770" s="5"/>
      <c r="F7770" s="5"/>
      <c r="G7770" s="5">
        <v>0.3125</v>
      </c>
      <c r="H7770" s="5"/>
      <c r="I7770" s="5"/>
      <c r="J7770" s="5">
        <v>0.27</v>
      </c>
      <c r="K7770" s="5"/>
      <c r="L7770" s="5"/>
      <c r="N7770" s="5" t="str">
        <f t="shared" si="1583"/>
        <v>CoverTypePasture</v>
      </c>
      <c r="O7770" s="5" t="str">
        <f t="shared" si="1584"/>
        <v>IrrigationTwoPerWeek</v>
      </c>
      <c r="P7770" s="5"/>
      <c r="Q7770" t="str">
        <f t="shared" si="1585"/>
        <v>LandPIrrigationTwoPerWeekCoverTypePasture</v>
      </c>
      <c r="R7770" s="7">
        <f t="shared" si="1586"/>
        <v>41743</v>
      </c>
      <c r="S7770">
        <f t="shared" si="1587"/>
        <v>0.27</v>
      </c>
      <c r="T7770">
        <f t="shared" si="1588"/>
        <v>0.3125</v>
      </c>
      <c r="U7770" t="str">
        <f t="shared" si="1589"/>
        <v/>
      </c>
      <c r="V7770" t="str">
        <f t="shared" si="1590"/>
        <v/>
      </c>
      <c r="W7770" t="str">
        <f t="shared" si="1591"/>
        <v/>
      </c>
      <c r="X7770" t="str">
        <f t="shared" si="1592"/>
        <v/>
      </c>
      <c r="Y7770" t="str">
        <f t="shared" si="1593"/>
        <v/>
      </c>
      <c r="Z7770" t="str">
        <f t="shared" si="1594"/>
        <v/>
      </c>
      <c r="AA7770" t="str">
        <f t="shared" si="1595"/>
        <v/>
      </c>
    </row>
    <row r="7771" spans="1:27" x14ac:dyDescent="0.2">
      <c r="A7771" s="14">
        <v>41744</v>
      </c>
      <c r="B7771" s="13" t="s">
        <v>2</v>
      </c>
      <c r="C7771" s="1" t="s">
        <v>4</v>
      </c>
      <c r="D7771" s="5">
        <v>8.2600000000000007E-2</v>
      </c>
      <c r="E7771" s="5">
        <v>0.1009</v>
      </c>
      <c r="F7771" s="5">
        <v>9.5799999999999996E-2</v>
      </c>
      <c r="G7771" s="5">
        <v>0.29200000000000004</v>
      </c>
      <c r="H7771" s="5">
        <v>0.27339999999999998</v>
      </c>
      <c r="I7771" s="5">
        <v>0.14529999999999998</v>
      </c>
      <c r="J7771" s="5">
        <v>0.27149999999999996</v>
      </c>
      <c r="K7771" s="5">
        <v>6.88E-2</v>
      </c>
      <c r="L7771" s="5">
        <v>6.4833373256490148E-2</v>
      </c>
      <c r="N7771" s="5" t="str">
        <f t="shared" si="1583"/>
        <v>CoverTypeLucerne</v>
      </c>
      <c r="O7771" s="5" t="str">
        <f t="shared" si="1584"/>
        <v>IrrigationNone</v>
      </c>
      <c r="P7771" s="5"/>
      <c r="Q7771" t="str">
        <f t="shared" si="1585"/>
        <v>LandPIrrigationNoneCoverTypeLucerne</v>
      </c>
      <c r="R7771" s="7">
        <f t="shared" si="1586"/>
        <v>41744</v>
      </c>
      <c r="S7771">
        <f t="shared" si="1587"/>
        <v>0.27149999999999996</v>
      </c>
      <c r="T7771">
        <f t="shared" si="1588"/>
        <v>0.29200000000000004</v>
      </c>
      <c r="U7771">
        <f t="shared" si="1589"/>
        <v>0.27339999999999998</v>
      </c>
      <c r="V7771">
        <f t="shared" si="1590"/>
        <v>0.14529999999999998</v>
      </c>
      <c r="W7771">
        <f t="shared" si="1591"/>
        <v>6.88E-2</v>
      </c>
      <c r="X7771">
        <f t="shared" si="1592"/>
        <v>6.4833373256490148E-2</v>
      </c>
      <c r="Y7771">
        <f t="shared" si="1593"/>
        <v>8.2600000000000007E-2</v>
      </c>
      <c r="Z7771">
        <f t="shared" si="1594"/>
        <v>0.1009</v>
      </c>
      <c r="AA7771">
        <f t="shared" si="1595"/>
        <v>9.5799999999999996E-2</v>
      </c>
    </row>
    <row r="7772" spans="1:27" x14ac:dyDescent="0.2">
      <c r="A7772" s="14"/>
      <c r="B7772" s="13"/>
      <c r="C7772" s="1" t="s">
        <v>7</v>
      </c>
      <c r="D7772" s="5">
        <v>0.121</v>
      </c>
      <c r="E7772" s="5">
        <v>9.9699999999999997E-2</v>
      </c>
      <c r="F7772" s="5">
        <v>0.1108</v>
      </c>
      <c r="G7772" s="5">
        <v>0.29000000000000004</v>
      </c>
      <c r="H7772" s="5">
        <v>0.3115</v>
      </c>
      <c r="I7772" s="5">
        <v>0.13929999999999998</v>
      </c>
      <c r="J7772" s="5">
        <v>0.28400000000000003</v>
      </c>
      <c r="K7772" s="5">
        <v>7.643514261200321E-2</v>
      </c>
      <c r="L7772" s="5">
        <v>9.6184980519300717E-2</v>
      </c>
      <c r="N7772" s="5" t="str">
        <f t="shared" si="1583"/>
        <v>CoverTypeLucerne</v>
      </c>
      <c r="O7772" s="5" t="str">
        <f t="shared" si="1584"/>
        <v>IrrigationOnePerWeek</v>
      </c>
      <c r="P7772" s="5"/>
      <c r="Q7772" t="str">
        <f t="shared" si="1585"/>
        <v>LandPIrrigationOnePerWeekCoverTypeLucerne</v>
      </c>
      <c r="R7772" s="7">
        <f t="shared" si="1586"/>
        <v>41744</v>
      </c>
      <c r="S7772">
        <f t="shared" si="1587"/>
        <v>0.28400000000000003</v>
      </c>
      <c r="T7772">
        <f t="shared" si="1588"/>
        <v>0.29000000000000004</v>
      </c>
      <c r="U7772">
        <f t="shared" si="1589"/>
        <v>0.3115</v>
      </c>
      <c r="V7772">
        <f t="shared" si="1590"/>
        <v>0.13929999999999998</v>
      </c>
      <c r="W7772">
        <f t="shared" si="1591"/>
        <v>7.643514261200321E-2</v>
      </c>
      <c r="X7772">
        <f t="shared" si="1592"/>
        <v>9.6184980519300717E-2</v>
      </c>
      <c r="Y7772">
        <f t="shared" si="1593"/>
        <v>0.121</v>
      </c>
      <c r="Z7772">
        <f t="shared" si="1594"/>
        <v>9.9699999999999997E-2</v>
      </c>
      <c r="AA7772">
        <f t="shared" si="1595"/>
        <v>0.1108</v>
      </c>
    </row>
    <row r="7773" spans="1:27" x14ac:dyDescent="0.2">
      <c r="A7773" s="14"/>
      <c r="B7773" s="13"/>
      <c r="C7773" s="1" t="s">
        <v>6</v>
      </c>
      <c r="D7773" s="5">
        <v>8.0200000000000007E-2</v>
      </c>
      <c r="E7773" s="5">
        <v>8.6800000000000002E-2</v>
      </c>
      <c r="F7773" s="5">
        <v>0.11799999999999999</v>
      </c>
      <c r="G7773" s="5">
        <v>0.28475</v>
      </c>
      <c r="H7773" s="5">
        <v>0.25659999999999999</v>
      </c>
      <c r="I7773" s="5">
        <v>0.11649999999999999</v>
      </c>
      <c r="J7773" s="5">
        <v>0.29475000000000001</v>
      </c>
      <c r="K7773" s="5">
        <v>7.51E-2</v>
      </c>
      <c r="L7773" s="5">
        <v>7.3000000000000009E-2</v>
      </c>
      <c r="N7773" s="5" t="str">
        <f t="shared" si="1583"/>
        <v>CoverTypeLucerne</v>
      </c>
      <c r="O7773" s="5" t="str">
        <f t="shared" si="1584"/>
        <v>IrrigationThreeWeekly</v>
      </c>
      <c r="P7773" s="5"/>
      <c r="Q7773" t="str">
        <f t="shared" si="1585"/>
        <v>LandPIrrigationThreeWeeklyCoverTypeLucerne</v>
      </c>
      <c r="R7773" s="7">
        <f t="shared" si="1586"/>
        <v>41744</v>
      </c>
      <c r="S7773">
        <f t="shared" si="1587"/>
        <v>0.29475000000000001</v>
      </c>
      <c r="T7773">
        <f t="shared" si="1588"/>
        <v>0.28475</v>
      </c>
      <c r="U7773">
        <f t="shared" si="1589"/>
        <v>0.25659999999999999</v>
      </c>
      <c r="V7773">
        <f t="shared" si="1590"/>
        <v>0.11649999999999999</v>
      </c>
      <c r="W7773">
        <f t="shared" si="1591"/>
        <v>7.51E-2</v>
      </c>
      <c r="X7773">
        <f t="shared" si="1592"/>
        <v>7.3000000000000009E-2</v>
      </c>
      <c r="Y7773">
        <f t="shared" si="1593"/>
        <v>8.0200000000000007E-2</v>
      </c>
      <c r="Z7773">
        <f t="shared" si="1594"/>
        <v>8.6800000000000002E-2</v>
      </c>
      <c r="AA7773">
        <f t="shared" si="1595"/>
        <v>0.11799999999999999</v>
      </c>
    </row>
    <row r="7774" spans="1:27" x14ac:dyDescent="0.2">
      <c r="A7774" s="14"/>
      <c r="B7774" s="13"/>
      <c r="C7774" s="1" t="s">
        <v>5</v>
      </c>
      <c r="D7774" s="5">
        <v>9.0608645675219965E-2</v>
      </c>
      <c r="E7774" s="5">
        <v>8.9200000000000002E-2</v>
      </c>
      <c r="F7774" s="5">
        <v>0.1051</v>
      </c>
      <c r="G7774" s="5">
        <v>0.29950000000000004</v>
      </c>
      <c r="H7774" s="5">
        <v>0.3004</v>
      </c>
      <c r="I7774" s="5">
        <v>0.11439999999999999</v>
      </c>
      <c r="J7774" s="5">
        <v>0.29974999999999996</v>
      </c>
      <c r="K7774" s="5">
        <v>6.7000000000000004E-2</v>
      </c>
      <c r="L7774" s="5">
        <v>7.3300000000000004E-2</v>
      </c>
      <c r="N7774" s="5" t="str">
        <f t="shared" si="1583"/>
        <v>CoverTypeLucerne</v>
      </c>
      <c r="O7774" s="5" t="str">
        <f t="shared" si="1584"/>
        <v>IrrigationTwoPerWeek</v>
      </c>
      <c r="P7774" s="5"/>
      <c r="Q7774" t="str">
        <f t="shared" si="1585"/>
        <v>LandPIrrigationTwoPerWeekCoverTypeLucerne</v>
      </c>
      <c r="R7774" s="7">
        <f t="shared" si="1586"/>
        <v>41744</v>
      </c>
      <c r="S7774">
        <f t="shared" si="1587"/>
        <v>0.29974999999999996</v>
      </c>
      <c r="T7774">
        <f t="shared" si="1588"/>
        <v>0.29950000000000004</v>
      </c>
      <c r="U7774">
        <f t="shared" si="1589"/>
        <v>0.3004</v>
      </c>
      <c r="V7774">
        <f t="shared" si="1590"/>
        <v>0.11439999999999999</v>
      </c>
      <c r="W7774">
        <f t="shared" si="1591"/>
        <v>6.7000000000000004E-2</v>
      </c>
      <c r="X7774">
        <f t="shared" si="1592"/>
        <v>7.3300000000000004E-2</v>
      </c>
      <c r="Y7774">
        <f t="shared" si="1593"/>
        <v>9.0608645675219965E-2</v>
      </c>
      <c r="Z7774">
        <f t="shared" si="1594"/>
        <v>8.9200000000000002E-2</v>
      </c>
      <c r="AA7774">
        <f t="shared" si="1595"/>
        <v>0.1051</v>
      </c>
    </row>
    <row r="7775" spans="1:27" x14ac:dyDescent="0.2">
      <c r="A7775" s="14"/>
      <c r="B7775" s="13" t="s">
        <v>3</v>
      </c>
      <c r="C7775" s="1" t="s">
        <v>4</v>
      </c>
      <c r="D7775" s="5">
        <v>9.9699999999999997E-2</v>
      </c>
      <c r="E7775" s="5">
        <v>9.6296295105637794E-2</v>
      </c>
      <c r="F7775" s="5">
        <v>0.10259838141063682</v>
      </c>
      <c r="G7775" s="5">
        <v>0.27250000000000002</v>
      </c>
      <c r="H7775" s="5">
        <v>0.29559999999999997</v>
      </c>
      <c r="I7775" s="5">
        <v>0.11890000000000001</v>
      </c>
      <c r="J7775" s="5">
        <v>0.25924999999999998</v>
      </c>
      <c r="K7775" s="5">
        <v>6.9699999999999998E-2</v>
      </c>
      <c r="L7775" s="5">
        <v>0.1247670283819621</v>
      </c>
      <c r="N7775" s="5" t="str">
        <f t="shared" si="1583"/>
        <v>CoverTypePasture</v>
      </c>
      <c r="O7775" s="5" t="str">
        <f t="shared" si="1584"/>
        <v>IrrigationNone</v>
      </c>
      <c r="P7775" s="5"/>
      <c r="Q7775" t="str">
        <f t="shared" si="1585"/>
        <v>LandPIrrigationNoneCoverTypePasture</v>
      </c>
      <c r="R7775" s="7">
        <f t="shared" si="1586"/>
        <v>41744</v>
      </c>
      <c r="S7775">
        <f t="shared" si="1587"/>
        <v>0.25924999999999998</v>
      </c>
      <c r="T7775">
        <f t="shared" si="1588"/>
        <v>0.27250000000000002</v>
      </c>
      <c r="U7775">
        <f t="shared" si="1589"/>
        <v>0.29559999999999997</v>
      </c>
      <c r="V7775">
        <f t="shared" si="1590"/>
        <v>0.11890000000000001</v>
      </c>
      <c r="W7775">
        <f t="shared" si="1591"/>
        <v>6.9699999999999998E-2</v>
      </c>
      <c r="X7775">
        <f t="shared" si="1592"/>
        <v>0.1247670283819621</v>
      </c>
      <c r="Y7775">
        <f t="shared" si="1593"/>
        <v>9.9699999999999997E-2</v>
      </c>
      <c r="Z7775">
        <f t="shared" si="1594"/>
        <v>9.6296295105637794E-2</v>
      </c>
      <c r="AA7775">
        <f t="shared" si="1595"/>
        <v>0.10259838141063682</v>
      </c>
    </row>
    <row r="7776" spans="1:27" x14ac:dyDescent="0.2">
      <c r="A7776" s="14"/>
      <c r="B7776" s="13"/>
      <c r="C7776" s="1" t="s">
        <v>7</v>
      </c>
      <c r="D7776" s="5">
        <v>8.0799999999999997E-2</v>
      </c>
      <c r="E7776" s="5">
        <v>0.10090000000000002</v>
      </c>
      <c r="F7776" s="5">
        <v>9.8290217284002279E-2</v>
      </c>
      <c r="G7776" s="5">
        <v>0.26924999999999999</v>
      </c>
      <c r="H7776" s="5">
        <v>0.25330000000000003</v>
      </c>
      <c r="I7776" s="5">
        <v>0.1033</v>
      </c>
      <c r="J7776" s="5">
        <v>0.26200000000000001</v>
      </c>
      <c r="K7776" s="5">
        <v>7.3900000000000007E-2</v>
      </c>
      <c r="L7776" s="5">
        <v>7.3599999999999999E-2</v>
      </c>
      <c r="N7776" s="5" t="str">
        <f t="shared" si="1583"/>
        <v>CoverTypePasture</v>
      </c>
      <c r="O7776" s="5" t="str">
        <f t="shared" si="1584"/>
        <v>IrrigationOnePerWeek</v>
      </c>
      <c r="P7776" s="5"/>
      <c r="Q7776" t="str">
        <f t="shared" si="1585"/>
        <v>LandPIrrigationOnePerWeekCoverTypePasture</v>
      </c>
      <c r="R7776" s="7">
        <f t="shared" si="1586"/>
        <v>41744</v>
      </c>
      <c r="S7776">
        <f t="shared" si="1587"/>
        <v>0.26200000000000001</v>
      </c>
      <c r="T7776">
        <f t="shared" si="1588"/>
        <v>0.26924999999999999</v>
      </c>
      <c r="U7776">
        <f t="shared" si="1589"/>
        <v>0.25330000000000003</v>
      </c>
      <c r="V7776">
        <f t="shared" si="1590"/>
        <v>0.1033</v>
      </c>
      <c r="W7776">
        <f t="shared" si="1591"/>
        <v>7.3900000000000007E-2</v>
      </c>
      <c r="X7776">
        <f t="shared" si="1592"/>
        <v>7.3599999999999999E-2</v>
      </c>
      <c r="Y7776">
        <f t="shared" si="1593"/>
        <v>8.0799999999999997E-2</v>
      </c>
      <c r="Z7776">
        <f t="shared" si="1594"/>
        <v>0.10090000000000002</v>
      </c>
      <c r="AA7776">
        <f t="shared" si="1595"/>
        <v>9.8290217284002279E-2</v>
      </c>
    </row>
    <row r="7777" spans="1:27" x14ac:dyDescent="0.2">
      <c r="A7777" s="14"/>
      <c r="B7777" s="13"/>
      <c r="C7777" s="1" t="s">
        <v>6</v>
      </c>
      <c r="D7777" s="5">
        <v>8.6929100950260546E-2</v>
      </c>
      <c r="E7777" s="5">
        <v>0.11237657107700674</v>
      </c>
      <c r="F7777" s="5">
        <v>0.12852766354117556</v>
      </c>
      <c r="G7777" s="5">
        <v>0.27775</v>
      </c>
      <c r="H7777" s="5">
        <v>0.32200000000000001</v>
      </c>
      <c r="I7777" s="5">
        <v>0.1729</v>
      </c>
      <c r="J7777" s="5">
        <v>0.26049999999999995</v>
      </c>
      <c r="K7777" s="5">
        <v>8.7993780517013592E-2</v>
      </c>
      <c r="L7777" s="5">
        <v>7.9899999999999999E-2</v>
      </c>
      <c r="N7777" s="5" t="str">
        <f t="shared" si="1583"/>
        <v>CoverTypePasture</v>
      </c>
      <c r="O7777" s="5" t="str">
        <f t="shared" si="1584"/>
        <v>IrrigationThreeWeekly</v>
      </c>
      <c r="P7777" s="5"/>
      <c r="Q7777" t="str">
        <f t="shared" si="1585"/>
        <v>LandPIrrigationThreeWeeklyCoverTypePasture</v>
      </c>
      <c r="R7777" s="7">
        <f t="shared" si="1586"/>
        <v>41744</v>
      </c>
      <c r="S7777">
        <f t="shared" si="1587"/>
        <v>0.26049999999999995</v>
      </c>
      <c r="T7777">
        <f t="shared" si="1588"/>
        <v>0.27775</v>
      </c>
      <c r="U7777">
        <f t="shared" si="1589"/>
        <v>0.32200000000000001</v>
      </c>
      <c r="V7777">
        <f t="shared" si="1590"/>
        <v>0.1729</v>
      </c>
      <c r="W7777">
        <f t="shared" si="1591"/>
        <v>8.7993780517013592E-2</v>
      </c>
      <c r="X7777">
        <f t="shared" si="1592"/>
        <v>7.9899999999999999E-2</v>
      </c>
      <c r="Y7777">
        <f t="shared" si="1593"/>
        <v>8.6929100950260546E-2</v>
      </c>
      <c r="Z7777">
        <f t="shared" si="1594"/>
        <v>0.11237657107700674</v>
      </c>
      <c r="AA7777">
        <f t="shared" si="1595"/>
        <v>0.12852766354117556</v>
      </c>
    </row>
    <row r="7778" spans="1:27" x14ac:dyDescent="0.2">
      <c r="A7778" s="14"/>
      <c r="B7778" s="13"/>
      <c r="C7778" s="1" t="s">
        <v>5</v>
      </c>
      <c r="D7778" s="5">
        <v>0.1411</v>
      </c>
      <c r="E7778" s="5">
        <v>0.11979999999999999</v>
      </c>
      <c r="F7778" s="5">
        <v>0.14003946897108593</v>
      </c>
      <c r="G7778" s="5">
        <v>0.30925000000000002</v>
      </c>
      <c r="H7778" s="5">
        <v>0.34836837792263492</v>
      </c>
      <c r="I7778" s="5">
        <v>0.26470000000000005</v>
      </c>
      <c r="J7778" s="5">
        <v>0.26474999999999999</v>
      </c>
      <c r="K7778" s="5">
        <v>0.10719999999999999</v>
      </c>
      <c r="L7778" s="5">
        <v>0.1183</v>
      </c>
      <c r="N7778" s="5" t="str">
        <f t="shared" si="1583"/>
        <v>CoverTypePasture</v>
      </c>
      <c r="O7778" s="5" t="str">
        <f t="shared" si="1584"/>
        <v>IrrigationTwoPerWeek</v>
      </c>
      <c r="P7778" s="5"/>
      <c r="Q7778" t="str">
        <f t="shared" si="1585"/>
        <v>LandPIrrigationTwoPerWeekCoverTypePasture</v>
      </c>
      <c r="R7778" s="7">
        <f t="shared" si="1586"/>
        <v>41744</v>
      </c>
      <c r="S7778">
        <f t="shared" si="1587"/>
        <v>0.26474999999999999</v>
      </c>
      <c r="T7778">
        <f t="shared" si="1588"/>
        <v>0.30925000000000002</v>
      </c>
      <c r="U7778">
        <f t="shared" si="1589"/>
        <v>0.34836837792263492</v>
      </c>
      <c r="V7778">
        <f t="shared" si="1590"/>
        <v>0.26470000000000005</v>
      </c>
      <c r="W7778">
        <f t="shared" si="1591"/>
        <v>0.10719999999999999</v>
      </c>
      <c r="X7778">
        <f t="shared" si="1592"/>
        <v>0.1183</v>
      </c>
      <c r="Y7778">
        <f t="shared" si="1593"/>
        <v>0.1411</v>
      </c>
      <c r="Z7778">
        <f t="shared" si="1594"/>
        <v>0.11979999999999999</v>
      </c>
      <c r="AA7778">
        <f t="shared" si="1595"/>
        <v>0.14003946897108593</v>
      </c>
    </row>
    <row r="7779" spans="1:27" x14ac:dyDescent="0.2">
      <c r="A7779" s="14">
        <v>41745</v>
      </c>
      <c r="B7779" s="13" t="s">
        <v>2</v>
      </c>
      <c r="C7779" s="1" t="s">
        <v>4</v>
      </c>
      <c r="D7779" s="5"/>
      <c r="E7779" s="5"/>
      <c r="F7779" s="5"/>
      <c r="G7779" s="5">
        <v>0.29025000000000001</v>
      </c>
      <c r="H7779" s="5"/>
      <c r="I7779" s="5"/>
      <c r="J7779" s="5">
        <v>0.26550000000000001</v>
      </c>
      <c r="K7779" s="5"/>
      <c r="L7779" s="5"/>
      <c r="N7779" s="5" t="str">
        <f t="shared" si="1583"/>
        <v>CoverTypeLucerne</v>
      </c>
      <c r="O7779" s="5" t="str">
        <f t="shared" si="1584"/>
        <v>IrrigationNone</v>
      </c>
      <c r="P7779" s="5"/>
      <c r="Q7779" t="str">
        <f t="shared" si="1585"/>
        <v>LandPIrrigationNoneCoverTypeLucerne</v>
      </c>
      <c r="R7779" s="7">
        <f t="shared" si="1586"/>
        <v>41745</v>
      </c>
      <c r="S7779">
        <f t="shared" si="1587"/>
        <v>0.26550000000000001</v>
      </c>
      <c r="T7779">
        <f t="shared" si="1588"/>
        <v>0.29025000000000001</v>
      </c>
      <c r="U7779" t="str">
        <f t="shared" si="1589"/>
        <v/>
      </c>
      <c r="V7779" t="str">
        <f t="shared" si="1590"/>
        <v/>
      </c>
      <c r="W7779" t="str">
        <f t="shared" si="1591"/>
        <v/>
      </c>
      <c r="X7779" t="str">
        <f t="shared" si="1592"/>
        <v/>
      </c>
      <c r="Y7779" t="str">
        <f t="shared" si="1593"/>
        <v/>
      </c>
      <c r="Z7779" t="str">
        <f t="shared" si="1594"/>
        <v/>
      </c>
      <c r="AA7779" t="str">
        <f t="shared" si="1595"/>
        <v/>
      </c>
    </row>
    <row r="7780" spans="1:27" x14ac:dyDescent="0.2">
      <c r="A7780" s="14"/>
      <c r="B7780" s="13"/>
      <c r="C7780" s="1" t="s">
        <v>7</v>
      </c>
      <c r="D7780" s="5"/>
      <c r="E7780" s="5"/>
      <c r="F7780" s="5"/>
      <c r="G7780" s="5">
        <v>0.28725000000000001</v>
      </c>
      <c r="H7780" s="5"/>
      <c r="I7780" s="5"/>
      <c r="J7780" s="5">
        <v>0.28300000000000003</v>
      </c>
      <c r="K7780" s="5"/>
      <c r="L7780" s="5"/>
      <c r="N7780" s="5" t="str">
        <f t="shared" si="1583"/>
        <v>CoverTypeLucerne</v>
      </c>
      <c r="O7780" s="5" t="str">
        <f t="shared" si="1584"/>
        <v>IrrigationOnePerWeek</v>
      </c>
      <c r="P7780" s="5"/>
      <c r="Q7780" t="str">
        <f t="shared" si="1585"/>
        <v>LandPIrrigationOnePerWeekCoverTypeLucerne</v>
      </c>
      <c r="R7780" s="7">
        <f t="shared" si="1586"/>
        <v>41745</v>
      </c>
      <c r="S7780">
        <f t="shared" si="1587"/>
        <v>0.28300000000000003</v>
      </c>
      <c r="T7780">
        <f t="shared" si="1588"/>
        <v>0.28725000000000001</v>
      </c>
      <c r="U7780" t="str">
        <f t="shared" si="1589"/>
        <v/>
      </c>
      <c r="V7780" t="str">
        <f t="shared" si="1590"/>
        <v/>
      </c>
      <c r="W7780" t="str">
        <f t="shared" si="1591"/>
        <v/>
      </c>
      <c r="X7780" t="str">
        <f t="shared" si="1592"/>
        <v/>
      </c>
      <c r="Y7780" t="str">
        <f t="shared" si="1593"/>
        <v/>
      </c>
      <c r="Z7780" t="str">
        <f t="shared" si="1594"/>
        <v/>
      </c>
      <c r="AA7780" t="str">
        <f t="shared" si="1595"/>
        <v/>
      </c>
    </row>
    <row r="7781" spans="1:27" x14ac:dyDescent="0.2">
      <c r="A7781" s="14"/>
      <c r="B7781" s="13"/>
      <c r="C7781" s="1" t="s">
        <v>6</v>
      </c>
      <c r="D7781" s="5"/>
      <c r="E7781" s="5"/>
      <c r="F7781" s="5"/>
      <c r="G7781" s="5">
        <v>0.28199999999999997</v>
      </c>
      <c r="H7781" s="5"/>
      <c r="I7781" s="5"/>
      <c r="J7781" s="5">
        <v>0.29250000000000004</v>
      </c>
      <c r="K7781" s="5"/>
      <c r="L7781" s="5"/>
      <c r="N7781" s="5" t="str">
        <f t="shared" si="1583"/>
        <v>CoverTypeLucerne</v>
      </c>
      <c r="O7781" s="5" t="str">
        <f t="shared" si="1584"/>
        <v>IrrigationThreeWeekly</v>
      </c>
      <c r="P7781" s="5"/>
      <c r="Q7781" t="str">
        <f t="shared" si="1585"/>
        <v>LandPIrrigationThreeWeeklyCoverTypeLucerne</v>
      </c>
      <c r="R7781" s="7">
        <f t="shared" si="1586"/>
        <v>41745</v>
      </c>
      <c r="S7781">
        <f t="shared" si="1587"/>
        <v>0.29250000000000004</v>
      </c>
      <c r="T7781">
        <f t="shared" si="1588"/>
        <v>0.28199999999999997</v>
      </c>
      <c r="U7781" t="str">
        <f t="shared" si="1589"/>
        <v/>
      </c>
      <c r="V7781" t="str">
        <f t="shared" si="1590"/>
        <v/>
      </c>
      <c r="W7781" t="str">
        <f t="shared" si="1591"/>
        <v/>
      </c>
      <c r="X7781" t="str">
        <f t="shared" si="1592"/>
        <v/>
      </c>
      <c r="Y7781" t="str">
        <f t="shared" si="1593"/>
        <v/>
      </c>
      <c r="Z7781" t="str">
        <f t="shared" si="1594"/>
        <v/>
      </c>
      <c r="AA7781" t="str">
        <f t="shared" si="1595"/>
        <v/>
      </c>
    </row>
    <row r="7782" spans="1:27" x14ac:dyDescent="0.2">
      <c r="A7782" s="14"/>
      <c r="B7782" s="13"/>
      <c r="C7782" s="1" t="s">
        <v>5</v>
      </c>
      <c r="D7782" s="5"/>
      <c r="E7782" s="5"/>
      <c r="F7782" s="5"/>
      <c r="G7782" s="5">
        <v>0.29749999999999999</v>
      </c>
      <c r="H7782" s="5"/>
      <c r="I7782" s="5"/>
      <c r="J7782" s="5">
        <v>0.29725000000000001</v>
      </c>
      <c r="K7782" s="5"/>
      <c r="L7782" s="5"/>
      <c r="N7782" s="5" t="str">
        <f t="shared" si="1583"/>
        <v>CoverTypeLucerne</v>
      </c>
      <c r="O7782" s="5" t="str">
        <f t="shared" si="1584"/>
        <v>IrrigationTwoPerWeek</v>
      </c>
      <c r="P7782" s="5"/>
      <c r="Q7782" t="str">
        <f t="shared" si="1585"/>
        <v>LandPIrrigationTwoPerWeekCoverTypeLucerne</v>
      </c>
      <c r="R7782" s="7">
        <f t="shared" si="1586"/>
        <v>41745</v>
      </c>
      <c r="S7782">
        <f t="shared" si="1587"/>
        <v>0.29725000000000001</v>
      </c>
      <c r="T7782">
        <f t="shared" si="1588"/>
        <v>0.29749999999999999</v>
      </c>
      <c r="U7782" t="str">
        <f t="shared" si="1589"/>
        <v/>
      </c>
      <c r="V7782" t="str">
        <f t="shared" si="1590"/>
        <v/>
      </c>
      <c r="W7782" t="str">
        <f t="shared" si="1591"/>
        <v/>
      </c>
      <c r="X7782" t="str">
        <f t="shared" si="1592"/>
        <v/>
      </c>
      <c r="Y7782" t="str">
        <f t="shared" si="1593"/>
        <v/>
      </c>
      <c r="Z7782" t="str">
        <f t="shared" si="1594"/>
        <v/>
      </c>
      <c r="AA7782" t="str">
        <f t="shared" si="1595"/>
        <v/>
      </c>
    </row>
    <row r="7783" spans="1:27" x14ac:dyDescent="0.2">
      <c r="A7783" s="14"/>
      <c r="B7783" s="13" t="s">
        <v>3</v>
      </c>
      <c r="C7783" s="1" t="s">
        <v>4</v>
      </c>
      <c r="D7783" s="5"/>
      <c r="E7783" s="5"/>
      <c r="F7783" s="5"/>
      <c r="G7783" s="5">
        <v>0.27024999999999999</v>
      </c>
      <c r="H7783" s="5"/>
      <c r="I7783" s="5"/>
      <c r="J7783" s="5">
        <v>0.25475000000000003</v>
      </c>
      <c r="K7783" s="5"/>
      <c r="L7783" s="5"/>
      <c r="N7783" s="5" t="str">
        <f t="shared" si="1583"/>
        <v>CoverTypePasture</v>
      </c>
      <c r="O7783" s="5" t="str">
        <f t="shared" si="1584"/>
        <v>IrrigationNone</v>
      </c>
      <c r="P7783" s="5"/>
      <c r="Q7783" t="str">
        <f t="shared" si="1585"/>
        <v>LandPIrrigationNoneCoverTypePasture</v>
      </c>
      <c r="R7783" s="7">
        <f t="shared" si="1586"/>
        <v>41745</v>
      </c>
      <c r="S7783">
        <f t="shared" si="1587"/>
        <v>0.25475000000000003</v>
      </c>
      <c r="T7783">
        <f t="shared" si="1588"/>
        <v>0.27024999999999999</v>
      </c>
      <c r="U7783" t="str">
        <f t="shared" si="1589"/>
        <v/>
      </c>
      <c r="V7783" t="str">
        <f t="shared" si="1590"/>
        <v/>
      </c>
      <c r="W7783" t="str">
        <f t="shared" si="1591"/>
        <v/>
      </c>
      <c r="X7783" t="str">
        <f t="shared" si="1592"/>
        <v/>
      </c>
      <c r="Y7783" t="str">
        <f t="shared" si="1593"/>
        <v/>
      </c>
      <c r="Z7783" t="str">
        <f t="shared" si="1594"/>
        <v/>
      </c>
      <c r="AA7783" t="str">
        <f t="shared" si="1595"/>
        <v/>
      </c>
    </row>
    <row r="7784" spans="1:27" x14ac:dyDescent="0.2">
      <c r="A7784" s="14"/>
      <c r="B7784" s="13"/>
      <c r="C7784" s="1" t="s">
        <v>7</v>
      </c>
      <c r="D7784" s="5"/>
      <c r="E7784" s="5"/>
      <c r="F7784" s="5"/>
      <c r="G7784" s="5">
        <v>0.26600000000000001</v>
      </c>
      <c r="H7784" s="5"/>
      <c r="I7784" s="5"/>
      <c r="J7784" s="5">
        <v>0.25875000000000004</v>
      </c>
      <c r="K7784" s="5"/>
      <c r="L7784" s="5"/>
      <c r="N7784" s="5" t="str">
        <f t="shared" si="1583"/>
        <v>CoverTypePasture</v>
      </c>
      <c r="O7784" s="5" t="str">
        <f t="shared" si="1584"/>
        <v>IrrigationOnePerWeek</v>
      </c>
      <c r="P7784" s="5"/>
      <c r="Q7784" t="str">
        <f t="shared" si="1585"/>
        <v>LandPIrrigationOnePerWeekCoverTypePasture</v>
      </c>
      <c r="R7784" s="7">
        <f t="shared" si="1586"/>
        <v>41745</v>
      </c>
      <c r="S7784">
        <f t="shared" si="1587"/>
        <v>0.25875000000000004</v>
      </c>
      <c r="T7784">
        <f t="shared" si="1588"/>
        <v>0.26600000000000001</v>
      </c>
      <c r="U7784" t="str">
        <f t="shared" si="1589"/>
        <v/>
      </c>
      <c r="V7784" t="str">
        <f t="shared" si="1590"/>
        <v/>
      </c>
      <c r="W7784" t="str">
        <f t="shared" si="1591"/>
        <v/>
      </c>
      <c r="X7784" t="str">
        <f t="shared" si="1592"/>
        <v/>
      </c>
      <c r="Y7784" t="str">
        <f t="shared" si="1593"/>
        <v/>
      </c>
      <c r="Z7784" t="str">
        <f t="shared" si="1594"/>
        <v/>
      </c>
      <c r="AA7784" t="str">
        <f t="shared" si="1595"/>
        <v/>
      </c>
    </row>
    <row r="7785" spans="1:27" x14ac:dyDescent="0.2">
      <c r="A7785" s="14"/>
      <c r="B7785" s="13"/>
      <c r="C7785" s="1" t="s">
        <v>6</v>
      </c>
      <c r="D7785" s="5"/>
      <c r="E7785" s="5"/>
      <c r="F7785" s="5"/>
      <c r="G7785" s="5">
        <v>0.27500000000000002</v>
      </c>
      <c r="H7785" s="5"/>
      <c r="I7785" s="5"/>
      <c r="J7785" s="5">
        <v>0.25650000000000001</v>
      </c>
      <c r="K7785" s="5"/>
      <c r="L7785" s="5"/>
      <c r="N7785" s="5" t="str">
        <f t="shared" si="1583"/>
        <v>CoverTypePasture</v>
      </c>
      <c r="O7785" s="5" t="str">
        <f t="shared" si="1584"/>
        <v>IrrigationThreeWeekly</v>
      </c>
      <c r="P7785" s="5"/>
      <c r="Q7785" t="str">
        <f t="shared" si="1585"/>
        <v>LandPIrrigationThreeWeeklyCoverTypePasture</v>
      </c>
      <c r="R7785" s="7">
        <f t="shared" si="1586"/>
        <v>41745</v>
      </c>
      <c r="S7785">
        <f t="shared" si="1587"/>
        <v>0.25650000000000001</v>
      </c>
      <c r="T7785">
        <f t="shared" si="1588"/>
        <v>0.27500000000000002</v>
      </c>
      <c r="U7785" t="str">
        <f t="shared" si="1589"/>
        <v/>
      </c>
      <c r="V7785" t="str">
        <f t="shared" si="1590"/>
        <v/>
      </c>
      <c r="W7785" t="str">
        <f t="shared" si="1591"/>
        <v/>
      </c>
      <c r="X7785" t="str">
        <f t="shared" si="1592"/>
        <v/>
      </c>
      <c r="Y7785" t="str">
        <f t="shared" si="1593"/>
        <v/>
      </c>
      <c r="Z7785" t="str">
        <f t="shared" si="1594"/>
        <v/>
      </c>
      <c r="AA7785" t="str">
        <f t="shared" si="1595"/>
        <v/>
      </c>
    </row>
    <row r="7786" spans="1:27" x14ac:dyDescent="0.2">
      <c r="A7786" s="14"/>
      <c r="B7786" s="13"/>
      <c r="C7786" s="1" t="s">
        <v>5</v>
      </c>
      <c r="D7786" s="5"/>
      <c r="E7786" s="5"/>
      <c r="F7786" s="5"/>
      <c r="G7786" s="5">
        <v>0.307</v>
      </c>
      <c r="H7786" s="5"/>
      <c r="I7786" s="5"/>
      <c r="J7786" s="5">
        <v>0.26174999999999998</v>
      </c>
      <c r="K7786" s="5"/>
      <c r="L7786" s="5"/>
      <c r="N7786" s="5" t="str">
        <f t="shared" si="1583"/>
        <v>CoverTypePasture</v>
      </c>
      <c r="O7786" s="5" t="str">
        <f t="shared" si="1584"/>
        <v>IrrigationTwoPerWeek</v>
      </c>
      <c r="P7786" s="5"/>
      <c r="Q7786" t="str">
        <f t="shared" si="1585"/>
        <v>LandPIrrigationTwoPerWeekCoverTypePasture</v>
      </c>
      <c r="R7786" s="7">
        <f t="shared" si="1586"/>
        <v>41745</v>
      </c>
      <c r="S7786">
        <f t="shared" si="1587"/>
        <v>0.26174999999999998</v>
      </c>
      <c r="T7786">
        <f t="shared" si="1588"/>
        <v>0.307</v>
      </c>
      <c r="U7786" t="str">
        <f t="shared" si="1589"/>
        <v/>
      </c>
      <c r="V7786" t="str">
        <f t="shared" si="1590"/>
        <v/>
      </c>
      <c r="W7786" t="str">
        <f t="shared" si="1591"/>
        <v/>
      </c>
      <c r="X7786" t="str">
        <f t="shared" si="1592"/>
        <v/>
      </c>
      <c r="Y7786" t="str">
        <f t="shared" si="1593"/>
        <v/>
      </c>
      <c r="Z7786" t="str">
        <f t="shared" si="1594"/>
        <v/>
      </c>
      <c r="AA7786" t="str">
        <f t="shared" si="1595"/>
        <v/>
      </c>
    </row>
    <row r="7787" spans="1:27" x14ac:dyDescent="0.2">
      <c r="A7787" s="14">
        <v>41746</v>
      </c>
      <c r="B7787" s="13" t="s">
        <v>2</v>
      </c>
      <c r="C7787" s="1" t="s">
        <v>4</v>
      </c>
      <c r="D7787" s="5"/>
      <c r="E7787" s="5"/>
      <c r="F7787" s="5"/>
      <c r="G7787" s="5">
        <v>0.30200000000000005</v>
      </c>
      <c r="H7787" s="5"/>
      <c r="I7787" s="5"/>
      <c r="J7787" s="5">
        <v>0.28300000000000003</v>
      </c>
      <c r="K7787" s="5"/>
      <c r="L7787" s="5"/>
      <c r="N7787" s="5" t="str">
        <f t="shared" si="1583"/>
        <v>CoverTypeLucerne</v>
      </c>
      <c r="O7787" s="5" t="str">
        <f t="shared" si="1584"/>
        <v>IrrigationNone</v>
      </c>
      <c r="P7787" s="5"/>
      <c r="Q7787" t="str">
        <f t="shared" si="1585"/>
        <v>LandPIrrigationNoneCoverTypeLucerne</v>
      </c>
      <c r="R7787" s="7">
        <f t="shared" si="1586"/>
        <v>41746</v>
      </c>
      <c r="S7787">
        <f t="shared" si="1587"/>
        <v>0.28300000000000003</v>
      </c>
      <c r="T7787">
        <f t="shared" si="1588"/>
        <v>0.30200000000000005</v>
      </c>
      <c r="U7787" t="str">
        <f t="shared" si="1589"/>
        <v/>
      </c>
      <c r="V7787" t="str">
        <f t="shared" si="1590"/>
        <v/>
      </c>
      <c r="W7787" t="str">
        <f t="shared" si="1591"/>
        <v/>
      </c>
      <c r="X7787" t="str">
        <f t="shared" si="1592"/>
        <v/>
      </c>
      <c r="Y7787" t="str">
        <f t="shared" si="1593"/>
        <v/>
      </c>
      <c r="Z7787" t="str">
        <f t="shared" si="1594"/>
        <v/>
      </c>
      <c r="AA7787" t="str">
        <f t="shared" si="1595"/>
        <v/>
      </c>
    </row>
    <row r="7788" spans="1:27" x14ac:dyDescent="0.2">
      <c r="A7788" s="14"/>
      <c r="B7788" s="13"/>
      <c r="C7788" s="1" t="s">
        <v>7</v>
      </c>
      <c r="D7788" s="5"/>
      <c r="E7788" s="5"/>
      <c r="F7788" s="5"/>
      <c r="G7788" s="5">
        <v>0.30100000000000005</v>
      </c>
      <c r="H7788" s="5"/>
      <c r="I7788" s="5"/>
      <c r="J7788" s="5">
        <v>0.30174999999999996</v>
      </c>
      <c r="K7788" s="5"/>
      <c r="L7788" s="5"/>
      <c r="N7788" s="5" t="str">
        <f t="shared" si="1583"/>
        <v>CoverTypeLucerne</v>
      </c>
      <c r="O7788" s="5" t="str">
        <f t="shared" si="1584"/>
        <v>IrrigationOnePerWeek</v>
      </c>
      <c r="P7788" s="5"/>
      <c r="Q7788" t="str">
        <f t="shared" si="1585"/>
        <v>LandPIrrigationOnePerWeekCoverTypeLucerne</v>
      </c>
      <c r="R7788" s="7">
        <f t="shared" si="1586"/>
        <v>41746</v>
      </c>
      <c r="S7788">
        <f t="shared" si="1587"/>
        <v>0.30174999999999996</v>
      </c>
      <c r="T7788">
        <f t="shared" si="1588"/>
        <v>0.30100000000000005</v>
      </c>
      <c r="U7788" t="str">
        <f t="shared" si="1589"/>
        <v/>
      </c>
      <c r="V7788" t="str">
        <f t="shared" si="1590"/>
        <v/>
      </c>
      <c r="W7788" t="str">
        <f t="shared" si="1591"/>
        <v/>
      </c>
      <c r="X7788" t="str">
        <f t="shared" si="1592"/>
        <v/>
      </c>
      <c r="Y7788" t="str">
        <f t="shared" si="1593"/>
        <v/>
      </c>
      <c r="Z7788" t="str">
        <f t="shared" si="1594"/>
        <v/>
      </c>
      <c r="AA7788" t="str">
        <f t="shared" si="1595"/>
        <v/>
      </c>
    </row>
    <row r="7789" spans="1:27" x14ac:dyDescent="0.2">
      <c r="A7789" s="14"/>
      <c r="B7789" s="13"/>
      <c r="C7789" s="1" t="s">
        <v>6</v>
      </c>
      <c r="D7789" s="5"/>
      <c r="E7789" s="5"/>
      <c r="F7789" s="5"/>
      <c r="G7789" s="5">
        <v>0.29399999999999998</v>
      </c>
      <c r="H7789" s="5"/>
      <c r="I7789" s="5"/>
      <c r="J7789" s="5">
        <v>0.3115</v>
      </c>
      <c r="K7789" s="5"/>
      <c r="L7789" s="5"/>
      <c r="N7789" s="5" t="str">
        <f t="shared" si="1583"/>
        <v>CoverTypeLucerne</v>
      </c>
      <c r="O7789" s="5" t="str">
        <f t="shared" si="1584"/>
        <v>IrrigationThreeWeekly</v>
      </c>
      <c r="P7789" s="5"/>
      <c r="Q7789" t="str">
        <f t="shared" si="1585"/>
        <v>LandPIrrigationThreeWeeklyCoverTypeLucerne</v>
      </c>
      <c r="R7789" s="7">
        <f t="shared" si="1586"/>
        <v>41746</v>
      </c>
      <c r="S7789">
        <f t="shared" si="1587"/>
        <v>0.3115</v>
      </c>
      <c r="T7789">
        <f t="shared" si="1588"/>
        <v>0.29399999999999998</v>
      </c>
      <c r="U7789" t="str">
        <f t="shared" si="1589"/>
        <v/>
      </c>
      <c r="V7789" t="str">
        <f t="shared" si="1590"/>
        <v/>
      </c>
      <c r="W7789" t="str">
        <f t="shared" si="1591"/>
        <v/>
      </c>
      <c r="X7789" t="str">
        <f t="shared" si="1592"/>
        <v/>
      </c>
      <c r="Y7789" t="str">
        <f t="shared" si="1593"/>
        <v/>
      </c>
      <c r="Z7789" t="str">
        <f t="shared" si="1594"/>
        <v/>
      </c>
      <c r="AA7789" t="str">
        <f t="shared" si="1595"/>
        <v/>
      </c>
    </row>
    <row r="7790" spans="1:27" x14ac:dyDescent="0.2">
      <c r="A7790" s="14"/>
      <c r="B7790" s="13"/>
      <c r="C7790" s="1" t="s">
        <v>5</v>
      </c>
      <c r="D7790" s="5"/>
      <c r="E7790" s="5"/>
      <c r="F7790" s="5"/>
      <c r="G7790" s="5">
        <v>0.30875000000000002</v>
      </c>
      <c r="H7790" s="5"/>
      <c r="I7790" s="5"/>
      <c r="J7790" s="5">
        <v>0.3155</v>
      </c>
      <c r="K7790" s="5"/>
      <c r="L7790" s="5"/>
      <c r="N7790" s="5" t="str">
        <f t="shared" si="1583"/>
        <v>CoverTypeLucerne</v>
      </c>
      <c r="O7790" s="5" t="str">
        <f t="shared" si="1584"/>
        <v>IrrigationTwoPerWeek</v>
      </c>
      <c r="P7790" s="5"/>
      <c r="Q7790" t="str">
        <f t="shared" si="1585"/>
        <v>LandPIrrigationTwoPerWeekCoverTypeLucerne</v>
      </c>
      <c r="R7790" s="7">
        <f t="shared" si="1586"/>
        <v>41746</v>
      </c>
      <c r="S7790">
        <f t="shared" si="1587"/>
        <v>0.3155</v>
      </c>
      <c r="T7790">
        <f t="shared" si="1588"/>
        <v>0.30875000000000002</v>
      </c>
      <c r="U7790" t="str">
        <f t="shared" si="1589"/>
        <v/>
      </c>
      <c r="V7790" t="str">
        <f t="shared" si="1590"/>
        <v/>
      </c>
      <c r="W7790" t="str">
        <f t="shared" si="1591"/>
        <v/>
      </c>
      <c r="X7790" t="str">
        <f t="shared" si="1592"/>
        <v/>
      </c>
      <c r="Y7790" t="str">
        <f t="shared" si="1593"/>
        <v/>
      </c>
      <c r="Z7790" t="str">
        <f t="shared" si="1594"/>
        <v/>
      </c>
      <c r="AA7790" t="str">
        <f t="shared" si="1595"/>
        <v/>
      </c>
    </row>
    <row r="7791" spans="1:27" x14ac:dyDescent="0.2">
      <c r="A7791" s="14"/>
      <c r="B7791" s="13" t="s">
        <v>3</v>
      </c>
      <c r="C7791" s="1" t="s">
        <v>4</v>
      </c>
      <c r="D7791" s="5"/>
      <c r="E7791" s="5"/>
      <c r="F7791" s="5"/>
      <c r="G7791" s="5">
        <v>0.27949999999999997</v>
      </c>
      <c r="H7791" s="5"/>
      <c r="I7791" s="5"/>
      <c r="J7791" s="5">
        <v>0.27825</v>
      </c>
      <c r="K7791" s="5"/>
      <c r="L7791" s="5"/>
      <c r="N7791" s="5" t="str">
        <f t="shared" si="1583"/>
        <v>CoverTypePasture</v>
      </c>
      <c r="O7791" s="5" t="str">
        <f t="shared" si="1584"/>
        <v>IrrigationNone</v>
      </c>
      <c r="P7791" s="5"/>
      <c r="Q7791" t="str">
        <f t="shared" si="1585"/>
        <v>LandPIrrigationNoneCoverTypePasture</v>
      </c>
      <c r="R7791" s="7">
        <f t="shared" si="1586"/>
        <v>41746</v>
      </c>
      <c r="S7791">
        <f t="shared" si="1587"/>
        <v>0.27825</v>
      </c>
      <c r="T7791">
        <f t="shared" si="1588"/>
        <v>0.27949999999999997</v>
      </c>
      <c r="U7791" t="str">
        <f t="shared" si="1589"/>
        <v/>
      </c>
      <c r="V7791" t="str">
        <f t="shared" si="1590"/>
        <v/>
      </c>
      <c r="W7791" t="str">
        <f t="shared" si="1591"/>
        <v/>
      </c>
      <c r="X7791" t="str">
        <f t="shared" si="1592"/>
        <v/>
      </c>
      <c r="Y7791" t="str">
        <f t="shared" si="1593"/>
        <v/>
      </c>
      <c r="Z7791" t="str">
        <f t="shared" si="1594"/>
        <v/>
      </c>
      <c r="AA7791" t="str">
        <f t="shared" si="1595"/>
        <v/>
      </c>
    </row>
    <row r="7792" spans="1:27" x14ac:dyDescent="0.2">
      <c r="A7792" s="14"/>
      <c r="B7792" s="13"/>
      <c r="C7792" s="1" t="s">
        <v>7</v>
      </c>
      <c r="D7792" s="5"/>
      <c r="E7792" s="5"/>
      <c r="F7792" s="5"/>
      <c r="G7792" s="5">
        <v>0.27875000000000005</v>
      </c>
      <c r="H7792" s="5"/>
      <c r="I7792" s="5"/>
      <c r="J7792" s="5">
        <v>0.27925</v>
      </c>
      <c r="K7792" s="5"/>
      <c r="L7792" s="5"/>
      <c r="N7792" s="5" t="str">
        <f t="shared" si="1583"/>
        <v>CoverTypePasture</v>
      </c>
      <c r="O7792" s="5" t="str">
        <f t="shared" si="1584"/>
        <v>IrrigationOnePerWeek</v>
      </c>
      <c r="P7792" s="5"/>
      <c r="Q7792" t="str">
        <f t="shared" si="1585"/>
        <v>LandPIrrigationOnePerWeekCoverTypePasture</v>
      </c>
      <c r="R7792" s="7">
        <f t="shared" si="1586"/>
        <v>41746</v>
      </c>
      <c r="S7792">
        <f t="shared" si="1587"/>
        <v>0.27925</v>
      </c>
      <c r="T7792">
        <f t="shared" si="1588"/>
        <v>0.27875000000000005</v>
      </c>
      <c r="U7792" t="str">
        <f t="shared" si="1589"/>
        <v/>
      </c>
      <c r="V7792" t="str">
        <f t="shared" si="1590"/>
        <v/>
      </c>
      <c r="W7792" t="str">
        <f t="shared" si="1591"/>
        <v/>
      </c>
      <c r="X7792" t="str">
        <f t="shared" si="1592"/>
        <v/>
      </c>
      <c r="Y7792" t="str">
        <f t="shared" si="1593"/>
        <v/>
      </c>
      <c r="Z7792" t="str">
        <f t="shared" si="1594"/>
        <v/>
      </c>
      <c r="AA7792" t="str">
        <f t="shared" si="1595"/>
        <v/>
      </c>
    </row>
    <row r="7793" spans="1:27" x14ac:dyDescent="0.2">
      <c r="A7793" s="14"/>
      <c r="B7793" s="13"/>
      <c r="C7793" s="1" t="s">
        <v>6</v>
      </c>
      <c r="D7793" s="5"/>
      <c r="E7793" s="5"/>
      <c r="F7793" s="5"/>
      <c r="G7793" s="5">
        <v>0.28525</v>
      </c>
      <c r="H7793" s="5"/>
      <c r="I7793" s="5"/>
      <c r="J7793" s="5">
        <v>0.27900000000000003</v>
      </c>
      <c r="K7793" s="5"/>
      <c r="L7793" s="5"/>
      <c r="N7793" s="5" t="str">
        <f t="shared" si="1583"/>
        <v>CoverTypePasture</v>
      </c>
      <c r="O7793" s="5" t="str">
        <f t="shared" si="1584"/>
        <v>IrrigationThreeWeekly</v>
      </c>
      <c r="P7793" s="5"/>
      <c r="Q7793" t="str">
        <f t="shared" si="1585"/>
        <v>LandPIrrigationThreeWeeklyCoverTypePasture</v>
      </c>
      <c r="R7793" s="7">
        <f t="shared" si="1586"/>
        <v>41746</v>
      </c>
      <c r="S7793">
        <f t="shared" si="1587"/>
        <v>0.27900000000000003</v>
      </c>
      <c r="T7793">
        <f t="shared" si="1588"/>
        <v>0.28525</v>
      </c>
      <c r="U7793" t="str">
        <f t="shared" si="1589"/>
        <v/>
      </c>
      <c r="V7793" t="str">
        <f t="shared" si="1590"/>
        <v/>
      </c>
      <c r="W7793" t="str">
        <f t="shared" si="1591"/>
        <v/>
      </c>
      <c r="X7793" t="str">
        <f t="shared" si="1592"/>
        <v/>
      </c>
      <c r="Y7793" t="str">
        <f t="shared" si="1593"/>
        <v/>
      </c>
      <c r="Z7793" t="str">
        <f t="shared" si="1594"/>
        <v/>
      </c>
      <c r="AA7793" t="str">
        <f t="shared" si="1595"/>
        <v/>
      </c>
    </row>
    <row r="7794" spans="1:27" x14ac:dyDescent="0.2">
      <c r="A7794" s="14"/>
      <c r="B7794" s="13"/>
      <c r="C7794" s="1" t="s">
        <v>5</v>
      </c>
      <c r="D7794" s="5"/>
      <c r="E7794" s="5"/>
      <c r="F7794" s="5"/>
      <c r="G7794" s="5">
        <v>0.31725000000000003</v>
      </c>
      <c r="H7794" s="5"/>
      <c r="I7794" s="5"/>
      <c r="J7794" s="5">
        <v>0.28150000000000003</v>
      </c>
      <c r="K7794" s="5"/>
      <c r="L7794" s="5"/>
      <c r="N7794" s="5" t="str">
        <f t="shared" si="1583"/>
        <v>CoverTypePasture</v>
      </c>
      <c r="O7794" s="5" t="str">
        <f t="shared" si="1584"/>
        <v>IrrigationTwoPerWeek</v>
      </c>
      <c r="P7794" s="5"/>
      <c r="Q7794" t="str">
        <f t="shared" si="1585"/>
        <v>LandPIrrigationTwoPerWeekCoverTypePasture</v>
      </c>
      <c r="R7794" s="7">
        <f t="shared" si="1586"/>
        <v>41746</v>
      </c>
      <c r="S7794">
        <f t="shared" si="1587"/>
        <v>0.28150000000000003</v>
      </c>
      <c r="T7794">
        <f t="shared" si="1588"/>
        <v>0.31725000000000003</v>
      </c>
      <c r="U7794" t="str">
        <f t="shared" si="1589"/>
        <v/>
      </c>
      <c r="V7794" t="str">
        <f t="shared" si="1590"/>
        <v/>
      </c>
      <c r="W7794" t="str">
        <f t="shared" si="1591"/>
        <v/>
      </c>
      <c r="X7794" t="str">
        <f t="shared" si="1592"/>
        <v/>
      </c>
      <c r="Y7794" t="str">
        <f t="shared" si="1593"/>
        <v/>
      </c>
      <c r="Z7794" t="str">
        <f t="shared" si="1594"/>
        <v/>
      </c>
      <c r="AA7794" t="str">
        <f t="shared" si="1595"/>
        <v/>
      </c>
    </row>
    <row r="7795" spans="1:27" x14ac:dyDescent="0.2">
      <c r="A7795" s="14">
        <v>41747</v>
      </c>
      <c r="B7795" s="13" t="s">
        <v>2</v>
      </c>
      <c r="C7795" s="1" t="s">
        <v>4</v>
      </c>
      <c r="D7795" s="5"/>
      <c r="E7795" s="5"/>
      <c r="F7795" s="5"/>
      <c r="G7795" s="5">
        <v>0.32324999999999998</v>
      </c>
      <c r="H7795" s="5"/>
      <c r="I7795" s="5"/>
      <c r="J7795" s="5">
        <v>0.30774999999999997</v>
      </c>
      <c r="K7795" s="5"/>
      <c r="L7795" s="5"/>
      <c r="N7795" s="5" t="str">
        <f t="shared" si="1583"/>
        <v>CoverTypeLucerne</v>
      </c>
      <c r="O7795" s="5" t="str">
        <f t="shared" si="1584"/>
        <v>IrrigationNone</v>
      </c>
      <c r="P7795" s="5"/>
      <c r="Q7795" t="str">
        <f t="shared" si="1585"/>
        <v>LandPIrrigationNoneCoverTypeLucerne</v>
      </c>
      <c r="R7795" s="7">
        <f t="shared" si="1586"/>
        <v>41747</v>
      </c>
      <c r="S7795">
        <f t="shared" si="1587"/>
        <v>0.30774999999999997</v>
      </c>
      <c r="T7795">
        <f t="shared" si="1588"/>
        <v>0.32324999999999998</v>
      </c>
      <c r="U7795" t="str">
        <f t="shared" si="1589"/>
        <v/>
      </c>
      <c r="V7795" t="str">
        <f t="shared" si="1590"/>
        <v/>
      </c>
      <c r="W7795" t="str">
        <f t="shared" si="1591"/>
        <v/>
      </c>
      <c r="X7795" t="str">
        <f t="shared" si="1592"/>
        <v/>
      </c>
      <c r="Y7795" t="str">
        <f t="shared" si="1593"/>
        <v/>
      </c>
      <c r="Z7795" t="str">
        <f t="shared" si="1594"/>
        <v/>
      </c>
      <c r="AA7795" t="str">
        <f t="shared" si="1595"/>
        <v/>
      </c>
    </row>
    <row r="7796" spans="1:27" x14ac:dyDescent="0.2">
      <c r="A7796" s="14"/>
      <c r="B7796" s="13"/>
      <c r="C7796" s="1" t="s">
        <v>7</v>
      </c>
      <c r="D7796" s="5"/>
      <c r="E7796" s="5"/>
      <c r="F7796" s="5"/>
      <c r="G7796" s="5">
        <v>0.31775000000000003</v>
      </c>
      <c r="H7796" s="5"/>
      <c r="I7796" s="5"/>
      <c r="J7796" s="5">
        <v>0.32750000000000001</v>
      </c>
      <c r="K7796" s="5"/>
      <c r="L7796" s="5"/>
      <c r="N7796" s="5" t="str">
        <f t="shared" si="1583"/>
        <v>CoverTypeLucerne</v>
      </c>
      <c r="O7796" s="5" t="str">
        <f t="shared" si="1584"/>
        <v>IrrigationOnePerWeek</v>
      </c>
      <c r="P7796" s="5"/>
      <c r="Q7796" t="str">
        <f t="shared" si="1585"/>
        <v>LandPIrrigationOnePerWeekCoverTypeLucerne</v>
      </c>
      <c r="R7796" s="7">
        <f t="shared" si="1586"/>
        <v>41747</v>
      </c>
      <c r="S7796">
        <f t="shared" si="1587"/>
        <v>0.32750000000000001</v>
      </c>
      <c r="T7796">
        <f t="shared" si="1588"/>
        <v>0.31775000000000003</v>
      </c>
      <c r="U7796" t="str">
        <f t="shared" si="1589"/>
        <v/>
      </c>
      <c r="V7796" t="str">
        <f t="shared" si="1590"/>
        <v/>
      </c>
      <c r="W7796" t="str">
        <f t="shared" si="1591"/>
        <v/>
      </c>
      <c r="X7796" t="str">
        <f t="shared" si="1592"/>
        <v/>
      </c>
      <c r="Y7796" t="str">
        <f t="shared" si="1593"/>
        <v/>
      </c>
      <c r="Z7796" t="str">
        <f t="shared" si="1594"/>
        <v/>
      </c>
      <c r="AA7796" t="str">
        <f t="shared" si="1595"/>
        <v/>
      </c>
    </row>
    <row r="7797" spans="1:27" x14ac:dyDescent="0.2">
      <c r="A7797" s="14"/>
      <c r="B7797" s="13"/>
      <c r="C7797" s="1" t="s">
        <v>6</v>
      </c>
      <c r="D7797" s="5"/>
      <c r="E7797" s="5"/>
      <c r="F7797" s="5"/>
      <c r="G7797" s="5">
        <v>0.31</v>
      </c>
      <c r="H7797" s="5"/>
      <c r="I7797" s="5"/>
      <c r="J7797" s="5">
        <v>0.33825</v>
      </c>
      <c r="K7797" s="5"/>
      <c r="L7797" s="5"/>
      <c r="N7797" s="5" t="str">
        <f t="shared" si="1583"/>
        <v>CoverTypeLucerne</v>
      </c>
      <c r="O7797" s="5" t="str">
        <f t="shared" si="1584"/>
        <v>IrrigationThreeWeekly</v>
      </c>
      <c r="P7797" s="5"/>
      <c r="Q7797" t="str">
        <f t="shared" si="1585"/>
        <v>LandPIrrigationThreeWeeklyCoverTypeLucerne</v>
      </c>
      <c r="R7797" s="7">
        <f t="shared" si="1586"/>
        <v>41747</v>
      </c>
      <c r="S7797">
        <f t="shared" si="1587"/>
        <v>0.33825</v>
      </c>
      <c r="T7797">
        <f t="shared" si="1588"/>
        <v>0.31</v>
      </c>
      <c r="U7797" t="str">
        <f t="shared" si="1589"/>
        <v/>
      </c>
      <c r="V7797" t="str">
        <f t="shared" si="1590"/>
        <v/>
      </c>
      <c r="W7797" t="str">
        <f t="shared" si="1591"/>
        <v/>
      </c>
      <c r="X7797" t="str">
        <f t="shared" si="1592"/>
        <v/>
      </c>
      <c r="Y7797" t="str">
        <f t="shared" si="1593"/>
        <v/>
      </c>
      <c r="Z7797" t="str">
        <f t="shared" si="1594"/>
        <v/>
      </c>
      <c r="AA7797" t="str">
        <f t="shared" si="1595"/>
        <v/>
      </c>
    </row>
    <row r="7798" spans="1:27" x14ac:dyDescent="0.2">
      <c r="A7798" s="14"/>
      <c r="B7798" s="13"/>
      <c r="C7798" s="1" t="s">
        <v>5</v>
      </c>
      <c r="D7798" s="5"/>
      <c r="E7798" s="5"/>
      <c r="F7798" s="5"/>
      <c r="G7798" s="5">
        <v>0.32400000000000001</v>
      </c>
      <c r="H7798" s="5"/>
      <c r="I7798" s="5"/>
      <c r="J7798" s="5">
        <v>0.34249999999999997</v>
      </c>
      <c r="K7798" s="5"/>
      <c r="L7798" s="5"/>
      <c r="N7798" s="5" t="str">
        <f t="shared" si="1583"/>
        <v>CoverTypeLucerne</v>
      </c>
      <c r="O7798" s="5" t="str">
        <f t="shared" si="1584"/>
        <v>IrrigationTwoPerWeek</v>
      </c>
      <c r="P7798" s="5"/>
      <c r="Q7798" t="str">
        <f t="shared" si="1585"/>
        <v>LandPIrrigationTwoPerWeekCoverTypeLucerne</v>
      </c>
      <c r="R7798" s="7">
        <f t="shared" si="1586"/>
        <v>41747</v>
      </c>
      <c r="S7798">
        <f t="shared" si="1587"/>
        <v>0.34249999999999997</v>
      </c>
      <c r="T7798">
        <f t="shared" si="1588"/>
        <v>0.32400000000000001</v>
      </c>
      <c r="U7798" t="str">
        <f t="shared" si="1589"/>
        <v/>
      </c>
      <c r="V7798" t="str">
        <f t="shared" si="1590"/>
        <v/>
      </c>
      <c r="W7798" t="str">
        <f t="shared" si="1591"/>
        <v/>
      </c>
      <c r="X7798" t="str">
        <f t="shared" si="1592"/>
        <v/>
      </c>
      <c r="Y7798" t="str">
        <f t="shared" si="1593"/>
        <v/>
      </c>
      <c r="Z7798" t="str">
        <f t="shared" si="1594"/>
        <v/>
      </c>
      <c r="AA7798" t="str">
        <f t="shared" si="1595"/>
        <v/>
      </c>
    </row>
    <row r="7799" spans="1:27" x14ac:dyDescent="0.2">
      <c r="A7799" s="14"/>
      <c r="B7799" s="13" t="s">
        <v>3</v>
      </c>
      <c r="C7799" s="1" t="s">
        <v>4</v>
      </c>
      <c r="D7799" s="5"/>
      <c r="E7799" s="5"/>
      <c r="F7799" s="5"/>
      <c r="G7799" s="5">
        <v>0.29450000000000004</v>
      </c>
      <c r="H7799" s="5"/>
      <c r="I7799" s="5"/>
      <c r="J7799" s="5">
        <v>0.30325000000000002</v>
      </c>
      <c r="K7799" s="5"/>
      <c r="L7799" s="5"/>
      <c r="N7799" s="5" t="str">
        <f t="shared" si="1583"/>
        <v>CoverTypePasture</v>
      </c>
      <c r="O7799" s="5" t="str">
        <f t="shared" si="1584"/>
        <v>IrrigationNone</v>
      </c>
      <c r="P7799" s="5"/>
      <c r="Q7799" t="str">
        <f t="shared" si="1585"/>
        <v>LandPIrrigationNoneCoverTypePasture</v>
      </c>
      <c r="R7799" s="7">
        <f t="shared" si="1586"/>
        <v>41747</v>
      </c>
      <c r="S7799">
        <f t="shared" si="1587"/>
        <v>0.30325000000000002</v>
      </c>
      <c r="T7799">
        <f t="shared" si="1588"/>
        <v>0.29450000000000004</v>
      </c>
      <c r="U7799" t="str">
        <f t="shared" si="1589"/>
        <v/>
      </c>
      <c r="V7799" t="str">
        <f t="shared" si="1590"/>
        <v/>
      </c>
      <c r="W7799" t="str">
        <f t="shared" si="1591"/>
        <v/>
      </c>
      <c r="X7799" t="str">
        <f t="shared" si="1592"/>
        <v/>
      </c>
      <c r="Y7799" t="str">
        <f t="shared" si="1593"/>
        <v/>
      </c>
      <c r="Z7799" t="str">
        <f t="shared" si="1594"/>
        <v/>
      </c>
      <c r="AA7799" t="str">
        <f t="shared" si="1595"/>
        <v/>
      </c>
    </row>
    <row r="7800" spans="1:27" x14ac:dyDescent="0.2">
      <c r="A7800" s="14"/>
      <c r="B7800" s="13"/>
      <c r="C7800" s="1" t="s">
        <v>7</v>
      </c>
      <c r="D7800" s="5"/>
      <c r="E7800" s="5"/>
      <c r="F7800" s="5"/>
      <c r="G7800" s="5">
        <v>0.29874999999999996</v>
      </c>
      <c r="H7800" s="5"/>
      <c r="I7800" s="5"/>
      <c r="J7800" s="5">
        <v>0.30499999999999999</v>
      </c>
      <c r="K7800" s="5"/>
      <c r="L7800" s="5"/>
      <c r="N7800" s="5" t="str">
        <f t="shared" si="1583"/>
        <v>CoverTypePasture</v>
      </c>
      <c r="O7800" s="5" t="str">
        <f t="shared" si="1584"/>
        <v>IrrigationOnePerWeek</v>
      </c>
      <c r="P7800" s="5"/>
      <c r="Q7800" t="str">
        <f t="shared" si="1585"/>
        <v>LandPIrrigationOnePerWeekCoverTypePasture</v>
      </c>
      <c r="R7800" s="7">
        <f t="shared" si="1586"/>
        <v>41747</v>
      </c>
      <c r="S7800">
        <f t="shared" si="1587"/>
        <v>0.30499999999999999</v>
      </c>
      <c r="T7800">
        <f t="shared" si="1588"/>
        <v>0.29874999999999996</v>
      </c>
      <c r="U7800" t="str">
        <f t="shared" si="1589"/>
        <v/>
      </c>
      <c r="V7800" t="str">
        <f t="shared" si="1590"/>
        <v/>
      </c>
      <c r="W7800" t="str">
        <f t="shared" si="1591"/>
        <v/>
      </c>
      <c r="X7800" t="str">
        <f t="shared" si="1592"/>
        <v/>
      </c>
      <c r="Y7800" t="str">
        <f t="shared" si="1593"/>
        <v/>
      </c>
      <c r="Z7800" t="str">
        <f t="shared" si="1594"/>
        <v/>
      </c>
      <c r="AA7800" t="str">
        <f t="shared" si="1595"/>
        <v/>
      </c>
    </row>
    <row r="7801" spans="1:27" x14ac:dyDescent="0.2">
      <c r="A7801" s="14"/>
      <c r="B7801" s="13"/>
      <c r="C7801" s="1" t="s">
        <v>6</v>
      </c>
      <c r="D7801" s="5"/>
      <c r="E7801" s="5"/>
      <c r="F7801" s="5"/>
      <c r="G7801" s="5">
        <v>0.30175000000000002</v>
      </c>
      <c r="H7801" s="5"/>
      <c r="I7801" s="5"/>
      <c r="J7801" s="5">
        <v>0.30675000000000002</v>
      </c>
      <c r="K7801" s="5"/>
      <c r="L7801" s="5"/>
      <c r="N7801" s="5" t="str">
        <f t="shared" si="1583"/>
        <v>CoverTypePasture</v>
      </c>
      <c r="O7801" s="5" t="str">
        <f t="shared" si="1584"/>
        <v>IrrigationThreeWeekly</v>
      </c>
      <c r="P7801" s="5"/>
      <c r="Q7801" t="str">
        <f t="shared" si="1585"/>
        <v>LandPIrrigationThreeWeeklyCoverTypePasture</v>
      </c>
      <c r="R7801" s="7">
        <f t="shared" si="1586"/>
        <v>41747</v>
      </c>
      <c r="S7801">
        <f t="shared" si="1587"/>
        <v>0.30675000000000002</v>
      </c>
      <c r="T7801">
        <f t="shared" si="1588"/>
        <v>0.30175000000000002</v>
      </c>
      <c r="U7801" t="str">
        <f t="shared" si="1589"/>
        <v/>
      </c>
      <c r="V7801" t="str">
        <f t="shared" si="1590"/>
        <v/>
      </c>
      <c r="W7801" t="str">
        <f t="shared" si="1591"/>
        <v/>
      </c>
      <c r="X7801" t="str">
        <f t="shared" si="1592"/>
        <v/>
      </c>
      <c r="Y7801" t="str">
        <f t="shared" si="1593"/>
        <v/>
      </c>
      <c r="Z7801" t="str">
        <f t="shared" si="1594"/>
        <v/>
      </c>
      <c r="AA7801" t="str">
        <f t="shared" si="1595"/>
        <v/>
      </c>
    </row>
    <row r="7802" spans="1:27" x14ac:dyDescent="0.2">
      <c r="A7802" s="14"/>
      <c r="B7802" s="13"/>
      <c r="C7802" s="1" t="s">
        <v>5</v>
      </c>
      <c r="D7802" s="5"/>
      <c r="E7802" s="5"/>
      <c r="F7802" s="5"/>
      <c r="G7802" s="5">
        <v>0.33850000000000002</v>
      </c>
      <c r="H7802" s="5"/>
      <c r="I7802" s="5"/>
      <c r="J7802" s="5">
        <v>0.30775000000000002</v>
      </c>
      <c r="K7802" s="5"/>
      <c r="L7802" s="5"/>
      <c r="N7802" s="5" t="str">
        <f t="shared" si="1583"/>
        <v>CoverTypePasture</v>
      </c>
      <c r="O7802" s="5" t="str">
        <f t="shared" si="1584"/>
        <v>IrrigationTwoPerWeek</v>
      </c>
      <c r="P7802" s="5"/>
      <c r="Q7802" t="str">
        <f t="shared" si="1585"/>
        <v>LandPIrrigationTwoPerWeekCoverTypePasture</v>
      </c>
      <c r="R7802" s="7">
        <f t="shared" si="1586"/>
        <v>41747</v>
      </c>
      <c r="S7802">
        <f t="shared" si="1587"/>
        <v>0.30775000000000002</v>
      </c>
      <c r="T7802">
        <f t="shared" si="1588"/>
        <v>0.33850000000000002</v>
      </c>
      <c r="U7802" t="str">
        <f t="shared" si="1589"/>
        <v/>
      </c>
      <c r="V7802" t="str">
        <f t="shared" si="1590"/>
        <v/>
      </c>
      <c r="W7802" t="str">
        <f t="shared" si="1591"/>
        <v/>
      </c>
      <c r="X7802" t="str">
        <f t="shared" si="1592"/>
        <v/>
      </c>
      <c r="Y7802" t="str">
        <f t="shared" si="1593"/>
        <v/>
      </c>
      <c r="Z7802" t="str">
        <f t="shared" si="1594"/>
        <v/>
      </c>
      <c r="AA7802" t="str">
        <f t="shared" si="1595"/>
        <v/>
      </c>
    </row>
    <row r="7803" spans="1:27" x14ac:dyDescent="0.2">
      <c r="A7803" s="14">
        <v>41748</v>
      </c>
      <c r="B7803" s="13" t="s">
        <v>2</v>
      </c>
      <c r="C7803" s="1" t="s">
        <v>4</v>
      </c>
      <c r="D7803" s="5"/>
      <c r="E7803" s="5"/>
      <c r="F7803" s="5"/>
      <c r="G7803" s="5">
        <v>0.30674999999999997</v>
      </c>
      <c r="H7803" s="5"/>
      <c r="I7803" s="5"/>
      <c r="J7803" s="5">
        <v>0.28799999999999998</v>
      </c>
      <c r="K7803" s="5"/>
      <c r="L7803" s="5"/>
      <c r="N7803" s="5" t="str">
        <f t="shared" si="1583"/>
        <v>CoverTypeLucerne</v>
      </c>
      <c r="O7803" s="5" t="str">
        <f t="shared" si="1584"/>
        <v>IrrigationNone</v>
      </c>
      <c r="P7803" s="5"/>
      <c r="Q7803" t="str">
        <f t="shared" si="1585"/>
        <v>LandPIrrigationNoneCoverTypeLucerne</v>
      </c>
      <c r="R7803" s="7">
        <f t="shared" si="1586"/>
        <v>41748</v>
      </c>
      <c r="S7803">
        <f t="shared" si="1587"/>
        <v>0.28799999999999998</v>
      </c>
      <c r="T7803">
        <f t="shared" si="1588"/>
        <v>0.30674999999999997</v>
      </c>
      <c r="U7803" t="str">
        <f t="shared" si="1589"/>
        <v/>
      </c>
      <c r="V7803" t="str">
        <f t="shared" si="1590"/>
        <v/>
      </c>
      <c r="W7803" t="str">
        <f t="shared" si="1591"/>
        <v/>
      </c>
      <c r="X7803" t="str">
        <f t="shared" si="1592"/>
        <v/>
      </c>
      <c r="Y7803" t="str">
        <f t="shared" si="1593"/>
        <v/>
      </c>
      <c r="Z7803" t="str">
        <f t="shared" si="1594"/>
        <v/>
      </c>
      <c r="AA7803" t="str">
        <f t="shared" si="1595"/>
        <v/>
      </c>
    </row>
    <row r="7804" spans="1:27" x14ac:dyDescent="0.2">
      <c r="A7804" s="14"/>
      <c r="B7804" s="13"/>
      <c r="C7804" s="1" t="s">
        <v>7</v>
      </c>
      <c r="D7804" s="5"/>
      <c r="E7804" s="5"/>
      <c r="F7804" s="5"/>
      <c r="G7804" s="5">
        <v>0.30449999999999999</v>
      </c>
      <c r="H7804" s="5"/>
      <c r="I7804" s="5"/>
      <c r="J7804" s="5">
        <v>0.30725000000000002</v>
      </c>
      <c r="K7804" s="5"/>
      <c r="L7804" s="5"/>
      <c r="N7804" s="5" t="str">
        <f t="shared" si="1583"/>
        <v>CoverTypeLucerne</v>
      </c>
      <c r="O7804" s="5" t="str">
        <f t="shared" si="1584"/>
        <v>IrrigationOnePerWeek</v>
      </c>
      <c r="P7804" s="5"/>
      <c r="Q7804" t="str">
        <f t="shared" si="1585"/>
        <v>LandPIrrigationOnePerWeekCoverTypeLucerne</v>
      </c>
      <c r="R7804" s="7">
        <f t="shared" si="1586"/>
        <v>41748</v>
      </c>
      <c r="S7804">
        <f t="shared" si="1587"/>
        <v>0.30725000000000002</v>
      </c>
      <c r="T7804">
        <f t="shared" si="1588"/>
        <v>0.30449999999999999</v>
      </c>
      <c r="U7804" t="str">
        <f t="shared" si="1589"/>
        <v/>
      </c>
      <c r="V7804" t="str">
        <f t="shared" si="1590"/>
        <v/>
      </c>
      <c r="W7804" t="str">
        <f t="shared" si="1591"/>
        <v/>
      </c>
      <c r="X7804" t="str">
        <f t="shared" si="1592"/>
        <v/>
      </c>
      <c r="Y7804" t="str">
        <f t="shared" si="1593"/>
        <v/>
      </c>
      <c r="Z7804" t="str">
        <f t="shared" si="1594"/>
        <v/>
      </c>
      <c r="AA7804" t="str">
        <f t="shared" si="1595"/>
        <v/>
      </c>
    </row>
    <row r="7805" spans="1:27" x14ac:dyDescent="0.2">
      <c r="A7805" s="14"/>
      <c r="B7805" s="13"/>
      <c r="C7805" s="1" t="s">
        <v>6</v>
      </c>
      <c r="D7805" s="5"/>
      <c r="E7805" s="5"/>
      <c r="F7805" s="5"/>
      <c r="G7805" s="5">
        <v>0.29825000000000002</v>
      </c>
      <c r="H7805" s="5"/>
      <c r="I7805" s="5"/>
      <c r="J7805" s="5">
        <v>0.31825000000000003</v>
      </c>
      <c r="K7805" s="5"/>
      <c r="L7805" s="5"/>
      <c r="N7805" s="5" t="str">
        <f t="shared" si="1583"/>
        <v>CoverTypeLucerne</v>
      </c>
      <c r="O7805" s="5" t="str">
        <f t="shared" si="1584"/>
        <v>IrrigationThreeWeekly</v>
      </c>
      <c r="P7805" s="5"/>
      <c r="Q7805" t="str">
        <f t="shared" si="1585"/>
        <v>LandPIrrigationThreeWeeklyCoverTypeLucerne</v>
      </c>
      <c r="R7805" s="7">
        <f t="shared" si="1586"/>
        <v>41748</v>
      </c>
      <c r="S7805">
        <f t="shared" si="1587"/>
        <v>0.31825000000000003</v>
      </c>
      <c r="T7805">
        <f t="shared" si="1588"/>
        <v>0.29825000000000002</v>
      </c>
      <c r="U7805" t="str">
        <f t="shared" si="1589"/>
        <v/>
      </c>
      <c r="V7805" t="str">
        <f t="shared" si="1590"/>
        <v/>
      </c>
      <c r="W7805" t="str">
        <f t="shared" si="1591"/>
        <v/>
      </c>
      <c r="X7805" t="str">
        <f t="shared" si="1592"/>
        <v/>
      </c>
      <c r="Y7805" t="str">
        <f t="shared" si="1593"/>
        <v/>
      </c>
      <c r="Z7805" t="str">
        <f t="shared" si="1594"/>
        <v/>
      </c>
      <c r="AA7805" t="str">
        <f t="shared" si="1595"/>
        <v/>
      </c>
    </row>
    <row r="7806" spans="1:27" x14ac:dyDescent="0.2">
      <c r="A7806" s="14"/>
      <c r="B7806" s="13"/>
      <c r="C7806" s="1" t="s">
        <v>5</v>
      </c>
      <c r="D7806" s="5"/>
      <c r="E7806" s="5"/>
      <c r="F7806" s="5"/>
      <c r="G7806" s="5">
        <v>0.31274999999999997</v>
      </c>
      <c r="H7806" s="5"/>
      <c r="I7806" s="5"/>
      <c r="J7806" s="5">
        <v>0.32174999999999998</v>
      </c>
      <c r="K7806" s="5"/>
      <c r="L7806" s="5"/>
      <c r="N7806" s="5" t="str">
        <f t="shared" si="1583"/>
        <v>CoverTypeLucerne</v>
      </c>
      <c r="O7806" s="5" t="str">
        <f t="shared" si="1584"/>
        <v>IrrigationTwoPerWeek</v>
      </c>
      <c r="P7806" s="5"/>
      <c r="Q7806" t="str">
        <f t="shared" si="1585"/>
        <v>LandPIrrigationTwoPerWeekCoverTypeLucerne</v>
      </c>
      <c r="R7806" s="7">
        <f t="shared" si="1586"/>
        <v>41748</v>
      </c>
      <c r="S7806">
        <f t="shared" si="1587"/>
        <v>0.32174999999999998</v>
      </c>
      <c r="T7806">
        <f t="shared" si="1588"/>
        <v>0.31274999999999997</v>
      </c>
      <c r="U7806" t="str">
        <f t="shared" si="1589"/>
        <v/>
      </c>
      <c r="V7806" t="str">
        <f t="shared" si="1590"/>
        <v/>
      </c>
      <c r="W7806" t="str">
        <f t="shared" si="1591"/>
        <v/>
      </c>
      <c r="X7806" t="str">
        <f t="shared" si="1592"/>
        <v/>
      </c>
      <c r="Y7806" t="str">
        <f t="shared" si="1593"/>
        <v/>
      </c>
      <c r="Z7806" t="str">
        <f t="shared" si="1594"/>
        <v/>
      </c>
      <c r="AA7806" t="str">
        <f t="shared" si="1595"/>
        <v/>
      </c>
    </row>
    <row r="7807" spans="1:27" x14ac:dyDescent="0.2">
      <c r="A7807" s="14"/>
      <c r="B7807" s="13" t="s">
        <v>3</v>
      </c>
      <c r="C7807" s="1" t="s">
        <v>4</v>
      </c>
      <c r="D7807" s="5"/>
      <c r="E7807" s="5"/>
      <c r="F7807" s="5"/>
      <c r="G7807" s="5">
        <v>0.28475</v>
      </c>
      <c r="H7807" s="5"/>
      <c r="I7807" s="5"/>
      <c r="J7807" s="5">
        <v>0.28449999999999998</v>
      </c>
      <c r="K7807" s="5"/>
      <c r="L7807" s="5"/>
      <c r="N7807" s="5" t="str">
        <f t="shared" si="1583"/>
        <v>CoverTypePasture</v>
      </c>
      <c r="O7807" s="5" t="str">
        <f t="shared" si="1584"/>
        <v>IrrigationNone</v>
      </c>
      <c r="P7807" s="5"/>
      <c r="Q7807" t="str">
        <f t="shared" si="1585"/>
        <v>LandPIrrigationNoneCoverTypePasture</v>
      </c>
      <c r="R7807" s="7">
        <f t="shared" si="1586"/>
        <v>41748</v>
      </c>
      <c r="S7807">
        <f t="shared" si="1587"/>
        <v>0.28449999999999998</v>
      </c>
      <c r="T7807">
        <f t="shared" si="1588"/>
        <v>0.28475</v>
      </c>
      <c r="U7807" t="str">
        <f t="shared" si="1589"/>
        <v/>
      </c>
      <c r="V7807" t="str">
        <f t="shared" si="1590"/>
        <v/>
      </c>
      <c r="W7807" t="str">
        <f t="shared" si="1591"/>
        <v/>
      </c>
      <c r="X7807" t="str">
        <f t="shared" si="1592"/>
        <v/>
      </c>
      <c r="Y7807" t="str">
        <f t="shared" si="1593"/>
        <v/>
      </c>
      <c r="Z7807" t="str">
        <f t="shared" si="1594"/>
        <v/>
      </c>
      <c r="AA7807" t="str">
        <f t="shared" si="1595"/>
        <v/>
      </c>
    </row>
    <row r="7808" spans="1:27" x14ac:dyDescent="0.2">
      <c r="A7808" s="14"/>
      <c r="B7808" s="13"/>
      <c r="C7808" s="1" t="s">
        <v>7</v>
      </c>
      <c r="D7808" s="5"/>
      <c r="E7808" s="5"/>
      <c r="F7808" s="5"/>
      <c r="G7808" s="5">
        <v>0.28525</v>
      </c>
      <c r="H7808" s="5"/>
      <c r="I7808" s="5"/>
      <c r="J7808" s="5">
        <v>0.28674999999999995</v>
      </c>
      <c r="K7808" s="5"/>
      <c r="L7808" s="5"/>
      <c r="N7808" s="5" t="str">
        <f t="shared" si="1583"/>
        <v>CoverTypePasture</v>
      </c>
      <c r="O7808" s="5" t="str">
        <f t="shared" si="1584"/>
        <v>IrrigationOnePerWeek</v>
      </c>
      <c r="P7808" s="5"/>
      <c r="Q7808" t="str">
        <f t="shared" si="1585"/>
        <v>LandPIrrigationOnePerWeekCoverTypePasture</v>
      </c>
      <c r="R7808" s="7">
        <f t="shared" si="1586"/>
        <v>41748</v>
      </c>
      <c r="S7808">
        <f t="shared" si="1587"/>
        <v>0.28674999999999995</v>
      </c>
      <c r="T7808">
        <f t="shared" si="1588"/>
        <v>0.28525</v>
      </c>
      <c r="U7808" t="str">
        <f t="shared" si="1589"/>
        <v/>
      </c>
      <c r="V7808" t="str">
        <f t="shared" si="1590"/>
        <v/>
      </c>
      <c r="W7808" t="str">
        <f t="shared" si="1591"/>
        <v/>
      </c>
      <c r="X7808" t="str">
        <f t="shared" si="1592"/>
        <v/>
      </c>
      <c r="Y7808" t="str">
        <f t="shared" si="1593"/>
        <v/>
      </c>
      <c r="Z7808" t="str">
        <f t="shared" si="1594"/>
        <v/>
      </c>
      <c r="AA7808" t="str">
        <f t="shared" si="1595"/>
        <v/>
      </c>
    </row>
    <row r="7809" spans="1:27" x14ac:dyDescent="0.2">
      <c r="A7809" s="14"/>
      <c r="B7809" s="13"/>
      <c r="C7809" s="1" t="s">
        <v>6</v>
      </c>
      <c r="D7809" s="5"/>
      <c r="E7809" s="5"/>
      <c r="F7809" s="5"/>
      <c r="G7809" s="5">
        <v>0.29049999999999998</v>
      </c>
      <c r="H7809" s="5"/>
      <c r="I7809" s="5"/>
      <c r="J7809" s="5">
        <v>0.28425</v>
      </c>
      <c r="K7809" s="5"/>
      <c r="L7809" s="5"/>
      <c r="N7809" s="5" t="str">
        <f t="shared" si="1583"/>
        <v>CoverTypePasture</v>
      </c>
      <c r="O7809" s="5" t="str">
        <f t="shared" si="1584"/>
        <v>IrrigationThreeWeekly</v>
      </c>
      <c r="P7809" s="5"/>
      <c r="Q7809" t="str">
        <f t="shared" si="1585"/>
        <v>LandPIrrigationThreeWeeklyCoverTypePasture</v>
      </c>
      <c r="R7809" s="7">
        <f t="shared" si="1586"/>
        <v>41748</v>
      </c>
      <c r="S7809">
        <f t="shared" si="1587"/>
        <v>0.28425</v>
      </c>
      <c r="T7809">
        <f t="shared" si="1588"/>
        <v>0.29049999999999998</v>
      </c>
      <c r="U7809" t="str">
        <f t="shared" si="1589"/>
        <v/>
      </c>
      <c r="V7809" t="str">
        <f t="shared" si="1590"/>
        <v/>
      </c>
      <c r="W7809" t="str">
        <f t="shared" si="1591"/>
        <v/>
      </c>
      <c r="X7809" t="str">
        <f t="shared" si="1592"/>
        <v/>
      </c>
      <c r="Y7809" t="str">
        <f t="shared" si="1593"/>
        <v/>
      </c>
      <c r="Z7809" t="str">
        <f t="shared" si="1594"/>
        <v/>
      </c>
      <c r="AA7809" t="str">
        <f t="shared" si="1595"/>
        <v/>
      </c>
    </row>
    <row r="7810" spans="1:27" x14ac:dyDescent="0.2">
      <c r="A7810" s="14"/>
      <c r="B7810" s="13"/>
      <c r="C7810" s="1" t="s">
        <v>5</v>
      </c>
      <c r="D7810" s="5"/>
      <c r="E7810" s="5"/>
      <c r="F7810" s="5"/>
      <c r="G7810" s="5">
        <v>0.32425000000000004</v>
      </c>
      <c r="H7810" s="5"/>
      <c r="I7810" s="5"/>
      <c r="J7810" s="5">
        <v>0.28799999999999998</v>
      </c>
      <c r="K7810" s="5"/>
      <c r="L7810" s="5"/>
      <c r="N7810" s="5" t="str">
        <f t="shared" si="1583"/>
        <v>CoverTypePasture</v>
      </c>
      <c r="O7810" s="5" t="str">
        <f t="shared" si="1584"/>
        <v>IrrigationTwoPerWeek</v>
      </c>
      <c r="P7810" s="5"/>
      <c r="Q7810" t="str">
        <f t="shared" si="1585"/>
        <v>LandPIrrigationTwoPerWeekCoverTypePasture</v>
      </c>
      <c r="R7810" s="7">
        <f t="shared" si="1586"/>
        <v>41748</v>
      </c>
      <c r="S7810">
        <f t="shared" si="1587"/>
        <v>0.28799999999999998</v>
      </c>
      <c r="T7810">
        <f t="shared" si="1588"/>
        <v>0.32425000000000004</v>
      </c>
      <c r="U7810" t="str">
        <f t="shared" si="1589"/>
        <v/>
      </c>
      <c r="V7810" t="str">
        <f t="shared" si="1590"/>
        <v/>
      </c>
      <c r="W7810" t="str">
        <f t="shared" si="1591"/>
        <v/>
      </c>
      <c r="X7810" t="str">
        <f t="shared" si="1592"/>
        <v/>
      </c>
      <c r="Y7810" t="str">
        <f t="shared" si="1593"/>
        <v/>
      </c>
      <c r="Z7810" t="str">
        <f t="shared" si="1594"/>
        <v/>
      </c>
      <c r="AA7810" t="str">
        <f t="shared" si="1595"/>
        <v/>
      </c>
    </row>
    <row r="7811" spans="1:27" x14ac:dyDescent="0.2">
      <c r="A7811" s="14">
        <v>41749</v>
      </c>
      <c r="B7811" s="13" t="s">
        <v>2</v>
      </c>
      <c r="C7811" s="1" t="s">
        <v>4</v>
      </c>
      <c r="D7811" s="5"/>
      <c r="E7811" s="5"/>
      <c r="F7811" s="5"/>
      <c r="G7811" s="5">
        <v>0.29700000000000004</v>
      </c>
      <c r="H7811" s="5"/>
      <c r="I7811" s="5"/>
      <c r="J7811" s="5">
        <v>0.27400000000000002</v>
      </c>
      <c r="K7811" s="5"/>
      <c r="L7811" s="5"/>
      <c r="N7811" s="5" t="str">
        <f t="shared" si="1583"/>
        <v>CoverTypeLucerne</v>
      </c>
      <c r="O7811" s="5" t="str">
        <f t="shared" si="1584"/>
        <v>IrrigationNone</v>
      </c>
      <c r="P7811" s="5"/>
      <c r="Q7811" t="str">
        <f t="shared" si="1585"/>
        <v>LandPIrrigationNoneCoverTypeLucerne</v>
      </c>
      <c r="R7811" s="7">
        <f t="shared" si="1586"/>
        <v>41749</v>
      </c>
      <c r="S7811">
        <f t="shared" si="1587"/>
        <v>0.27400000000000002</v>
      </c>
      <c r="T7811">
        <f t="shared" si="1588"/>
        <v>0.29700000000000004</v>
      </c>
      <c r="U7811" t="str">
        <f t="shared" si="1589"/>
        <v/>
      </c>
      <c r="V7811" t="str">
        <f t="shared" si="1590"/>
        <v/>
      </c>
      <c r="W7811" t="str">
        <f t="shared" si="1591"/>
        <v/>
      </c>
      <c r="X7811" t="str">
        <f t="shared" si="1592"/>
        <v/>
      </c>
      <c r="Y7811" t="str">
        <f t="shared" si="1593"/>
        <v/>
      </c>
      <c r="Z7811" t="str">
        <f t="shared" si="1594"/>
        <v/>
      </c>
      <c r="AA7811" t="str">
        <f t="shared" si="1595"/>
        <v/>
      </c>
    </row>
    <row r="7812" spans="1:27" x14ac:dyDescent="0.2">
      <c r="A7812" s="14"/>
      <c r="B7812" s="13"/>
      <c r="C7812" s="1" t="s">
        <v>7</v>
      </c>
      <c r="D7812" s="5"/>
      <c r="E7812" s="5"/>
      <c r="F7812" s="5"/>
      <c r="G7812" s="5">
        <v>0.29500000000000004</v>
      </c>
      <c r="H7812" s="5"/>
      <c r="I7812" s="5"/>
      <c r="J7812" s="5">
        <v>0.29299999999999998</v>
      </c>
      <c r="K7812" s="5"/>
      <c r="L7812" s="5"/>
      <c r="N7812" s="5" t="str">
        <f t="shared" ref="N7812:N7875" si="1596">IF(B7812="",N7811,"CoverType"&amp;B7812)</f>
        <v>CoverTypeLucerne</v>
      </c>
      <c r="O7812" s="5" t="str">
        <f t="shared" ref="O7812:O7875" si="1597">IF(C7812="",O7811,"Irrigation"&amp;C7812)</f>
        <v>IrrigationOnePerWeek</v>
      </c>
      <c r="P7812" s="5"/>
      <c r="Q7812" t="str">
        <f t="shared" ref="Q7812:Q7875" si="1598">"LandP"&amp;O7812&amp;N7812</f>
        <v>LandPIrrigationOnePerWeekCoverTypeLucerne</v>
      </c>
      <c r="R7812" s="7">
        <f t="shared" si="1586"/>
        <v>41749</v>
      </c>
      <c r="S7812">
        <f t="shared" si="1587"/>
        <v>0.29299999999999998</v>
      </c>
      <c r="T7812">
        <f t="shared" si="1588"/>
        <v>0.29500000000000004</v>
      </c>
      <c r="U7812" t="str">
        <f t="shared" si="1589"/>
        <v/>
      </c>
      <c r="V7812" t="str">
        <f t="shared" si="1590"/>
        <v/>
      </c>
      <c r="W7812" t="str">
        <f t="shared" si="1591"/>
        <v/>
      </c>
      <c r="X7812" t="str">
        <f t="shared" si="1592"/>
        <v/>
      </c>
      <c r="Y7812" t="str">
        <f t="shared" si="1593"/>
        <v/>
      </c>
      <c r="Z7812" t="str">
        <f t="shared" si="1594"/>
        <v/>
      </c>
      <c r="AA7812" t="str">
        <f t="shared" si="1595"/>
        <v/>
      </c>
    </row>
    <row r="7813" spans="1:27" x14ac:dyDescent="0.2">
      <c r="A7813" s="14"/>
      <c r="B7813" s="13"/>
      <c r="C7813" s="1" t="s">
        <v>6</v>
      </c>
      <c r="D7813" s="5"/>
      <c r="E7813" s="5"/>
      <c r="F7813" s="5"/>
      <c r="G7813" s="5">
        <v>0.28999999999999998</v>
      </c>
      <c r="H7813" s="5"/>
      <c r="I7813" s="5"/>
      <c r="J7813" s="5">
        <v>0.30275000000000002</v>
      </c>
      <c r="K7813" s="5"/>
      <c r="L7813" s="5"/>
      <c r="N7813" s="5" t="str">
        <f t="shared" si="1596"/>
        <v>CoverTypeLucerne</v>
      </c>
      <c r="O7813" s="5" t="str">
        <f t="shared" si="1597"/>
        <v>IrrigationThreeWeekly</v>
      </c>
      <c r="P7813" s="5"/>
      <c r="Q7813" t="str">
        <f t="shared" si="1598"/>
        <v>LandPIrrigationThreeWeeklyCoverTypeLucerne</v>
      </c>
      <c r="R7813" s="7">
        <f t="shared" si="1586"/>
        <v>41749</v>
      </c>
      <c r="S7813">
        <f t="shared" si="1587"/>
        <v>0.30275000000000002</v>
      </c>
      <c r="T7813">
        <f t="shared" si="1588"/>
        <v>0.28999999999999998</v>
      </c>
      <c r="U7813" t="str">
        <f t="shared" si="1589"/>
        <v/>
      </c>
      <c r="V7813" t="str">
        <f t="shared" si="1590"/>
        <v/>
      </c>
      <c r="W7813" t="str">
        <f t="shared" si="1591"/>
        <v/>
      </c>
      <c r="X7813" t="str">
        <f t="shared" si="1592"/>
        <v/>
      </c>
      <c r="Y7813" t="str">
        <f t="shared" si="1593"/>
        <v/>
      </c>
      <c r="Z7813" t="str">
        <f t="shared" si="1594"/>
        <v/>
      </c>
      <c r="AA7813" t="str">
        <f t="shared" si="1595"/>
        <v/>
      </c>
    </row>
    <row r="7814" spans="1:27" x14ac:dyDescent="0.2">
      <c r="A7814" s="14"/>
      <c r="B7814" s="13"/>
      <c r="C7814" s="1" t="s">
        <v>5</v>
      </c>
      <c r="D7814" s="5"/>
      <c r="E7814" s="5"/>
      <c r="F7814" s="5"/>
      <c r="G7814" s="5">
        <v>0.30424999999999996</v>
      </c>
      <c r="H7814" s="5"/>
      <c r="I7814" s="5"/>
      <c r="J7814" s="5">
        <v>0.31049999999999994</v>
      </c>
      <c r="K7814" s="5"/>
      <c r="L7814" s="5"/>
      <c r="N7814" s="5" t="str">
        <f t="shared" si="1596"/>
        <v>CoverTypeLucerne</v>
      </c>
      <c r="O7814" s="5" t="str">
        <f t="shared" si="1597"/>
        <v>IrrigationTwoPerWeek</v>
      </c>
      <c r="P7814" s="5"/>
      <c r="Q7814" t="str">
        <f t="shared" si="1598"/>
        <v>LandPIrrigationTwoPerWeekCoverTypeLucerne</v>
      </c>
      <c r="R7814" s="7">
        <f t="shared" si="1586"/>
        <v>41749</v>
      </c>
      <c r="S7814">
        <f t="shared" si="1587"/>
        <v>0.31049999999999994</v>
      </c>
      <c r="T7814">
        <f t="shared" si="1588"/>
        <v>0.30424999999999996</v>
      </c>
      <c r="U7814" t="str">
        <f t="shared" si="1589"/>
        <v/>
      </c>
      <c r="V7814" t="str">
        <f t="shared" si="1590"/>
        <v/>
      </c>
      <c r="W7814" t="str">
        <f t="shared" si="1591"/>
        <v/>
      </c>
      <c r="X7814" t="str">
        <f t="shared" si="1592"/>
        <v/>
      </c>
      <c r="Y7814" t="str">
        <f t="shared" si="1593"/>
        <v/>
      </c>
      <c r="Z7814" t="str">
        <f t="shared" si="1594"/>
        <v/>
      </c>
      <c r="AA7814" t="str">
        <f t="shared" si="1595"/>
        <v/>
      </c>
    </row>
    <row r="7815" spans="1:27" x14ac:dyDescent="0.2">
      <c r="A7815" s="14"/>
      <c r="B7815" s="13" t="s">
        <v>3</v>
      </c>
      <c r="C7815" s="1" t="s">
        <v>4</v>
      </c>
      <c r="D7815" s="5"/>
      <c r="E7815" s="5"/>
      <c r="F7815" s="5"/>
      <c r="G7815" s="5">
        <v>0.27699999999999997</v>
      </c>
      <c r="H7815" s="5"/>
      <c r="I7815" s="5"/>
      <c r="J7815" s="5">
        <v>0.26750000000000002</v>
      </c>
      <c r="K7815" s="5"/>
      <c r="L7815" s="5"/>
      <c r="N7815" s="5" t="str">
        <f t="shared" si="1596"/>
        <v>CoverTypePasture</v>
      </c>
      <c r="O7815" s="5" t="str">
        <f t="shared" si="1597"/>
        <v>IrrigationNone</v>
      </c>
      <c r="P7815" s="5"/>
      <c r="Q7815" t="str">
        <f t="shared" si="1598"/>
        <v>LandPIrrigationNoneCoverTypePasture</v>
      </c>
      <c r="R7815" s="7">
        <f t="shared" si="1586"/>
        <v>41749</v>
      </c>
      <c r="S7815">
        <f t="shared" si="1587"/>
        <v>0.26750000000000002</v>
      </c>
      <c r="T7815">
        <f t="shared" si="1588"/>
        <v>0.27699999999999997</v>
      </c>
      <c r="U7815" t="str">
        <f t="shared" si="1589"/>
        <v/>
      </c>
      <c r="V7815" t="str">
        <f t="shared" si="1590"/>
        <v/>
      </c>
      <c r="W7815" t="str">
        <f t="shared" si="1591"/>
        <v/>
      </c>
      <c r="X7815" t="str">
        <f t="shared" si="1592"/>
        <v/>
      </c>
      <c r="Y7815" t="str">
        <f t="shared" si="1593"/>
        <v/>
      </c>
      <c r="Z7815" t="str">
        <f t="shared" si="1594"/>
        <v/>
      </c>
      <c r="AA7815" t="str">
        <f t="shared" si="1595"/>
        <v/>
      </c>
    </row>
    <row r="7816" spans="1:27" x14ac:dyDescent="0.2">
      <c r="A7816" s="14"/>
      <c r="B7816" s="13"/>
      <c r="C7816" s="1" t="s">
        <v>7</v>
      </c>
      <c r="D7816" s="5"/>
      <c r="E7816" s="5"/>
      <c r="F7816" s="5"/>
      <c r="G7816" s="5">
        <v>0.27550000000000002</v>
      </c>
      <c r="H7816" s="5"/>
      <c r="I7816" s="5"/>
      <c r="J7816" s="5">
        <v>0.27249999999999996</v>
      </c>
      <c r="K7816" s="5"/>
      <c r="L7816" s="5"/>
      <c r="N7816" s="5" t="str">
        <f t="shared" si="1596"/>
        <v>CoverTypePasture</v>
      </c>
      <c r="O7816" s="5" t="str">
        <f t="shared" si="1597"/>
        <v>IrrigationOnePerWeek</v>
      </c>
      <c r="P7816" s="5"/>
      <c r="Q7816" t="str">
        <f t="shared" si="1598"/>
        <v>LandPIrrigationOnePerWeekCoverTypePasture</v>
      </c>
      <c r="R7816" s="7">
        <f t="shared" si="1586"/>
        <v>41749</v>
      </c>
      <c r="S7816">
        <f t="shared" si="1587"/>
        <v>0.27249999999999996</v>
      </c>
      <c r="T7816">
        <f t="shared" si="1588"/>
        <v>0.27550000000000002</v>
      </c>
      <c r="U7816" t="str">
        <f t="shared" si="1589"/>
        <v/>
      </c>
      <c r="V7816" t="str">
        <f t="shared" si="1590"/>
        <v/>
      </c>
      <c r="W7816" t="str">
        <f t="shared" si="1591"/>
        <v/>
      </c>
      <c r="X7816" t="str">
        <f t="shared" si="1592"/>
        <v/>
      </c>
      <c r="Y7816" t="str">
        <f t="shared" si="1593"/>
        <v/>
      </c>
      <c r="Z7816" t="str">
        <f t="shared" si="1594"/>
        <v/>
      </c>
      <c r="AA7816" t="str">
        <f t="shared" si="1595"/>
        <v/>
      </c>
    </row>
    <row r="7817" spans="1:27" x14ac:dyDescent="0.2">
      <c r="A7817" s="14"/>
      <c r="B7817" s="13"/>
      <c r="C7817" s="1" t="s">
        <v>6</v>
      </c>
      <c r="D7817" s="5"/>
      <c r="E7817" s="5"/>
      <c r="F7817" s="5"/>
      <c r="G7817" s="5">
        <v>0.28275</v>
      </c>
      <c r="H7817" s="5"/>
      <c r="I7817" s="5"/>
      <c r="J7817" s="5">
        <v>0.26849999999999996</v>
      </c>
      <c r="K7817" s="5"/>
      <c r="L7817" s="5"/>
      <c r="N7817" s="5" t="str">
        <f t="shared" si="1596"/>
        <v>CoverTypePasture</v>
      </c>
      <c r="O7817" s="5" t="str">
        <f t="shared" si="1597"/>
        <v>IrrigationThreeWeekly</v>
      </c>
      <c r="P7817" s="5"/>
      <c r="Q7817" t="str">
        <f t="shared" si="1598"/>
        <v>LandPIrrigationThreeWeeklyCoverTypePasture</v>
      </c>
      <c r="R7817" s="7">
        <f t="shared" si="1586"/>
        <v>41749</v>
      </c>
      <c r="S7817">
        <f t="shared" si="1587"/>
        <v>0.26849999999999996</v>
      </c>
      <c r="T7817">
        <f t="shared" si="1588"/>
        <v>0.28275</v>
      </c>
      <c r="U7817" t="str">
        <f t="shared" si="1589"/>
        <v/>
      </c>
      <c r="V7817" t="str">
        <f t="shared" si="1590"/>
        <v/>
      </c>
      <c r="W7817" t="str">
        <f t="shared" si="1591"/>
        <v/>
      </c>
      <c r="X7817" t="str">
        <f t="shared" si="1592"/>
        <v/>
      </c>
      <c r="Y7817" t="str">
        <f t="shared" si="1593"/>
        <v/>
      </c>
      <c r="Z7817" t="str">
        <f t="shared" si="1594"/>
        <v/>
      </c>
      <c r="AA7817" t="str">
        <f t="shared" si="1595"/>
        <v/>
      </c>
    </row>
    <row r="7818" spans="1:27" x14ac:dyDescent="0.2">
      <c r="A7818" s="14"/>
      <c r="B7818" s="13"/>
      <c r="C7818" s="1" t="s">
        <v>5</v>
      </c>
      <c r="D7818" s="5"/>
      <c r="E7818" s="5"/>
      <c r="F7818" s="5"/>
      <c r="G7818" s="5">
        <v>0.31500000000000006</v>
      </c>
      <c r="H7818" s="5"/>
      <c r="I7818" s="5"/>
      <c r="J7818" s="5">
        <v>0.27474999999999999</v>
      </c>
      <c r="K7818" s="5"/>
      <c r="L7818" s="5"/>
      <c r="N7818" s="5" t="str">
        <f t="shared" si="1596"/>
        <v>CoverTypePasture</v>
      </c>
      <c r="O7818" s="5" t="str">
        <f t="shared" si="1597"/>
        <v>IrrigationTwoPerWeek</v>
      </c>
      <c r="P7818" s="5"/>
      <c r="Q7818" t="str">
        <f t="shared" si="1598"/>
        <v>LandPIrrigationTwoPerWeekCoverTypePasture</v>
      </c>
      <c r="R7818" s="7">
        <f t="shared" si="1586"/>
        <v>41749</v>
      </c>
      <c r="S7818">
        <f t="shared" si="1587"/>
        <v>0.27474999999999999</v>
      </c>
      <c r="T7818">
        <f t="shared" si="1588"/>
        <v>0.31500000000000006</v>
      </c>
      <c r="U7818" t="str">
        <f t="shared" si="1589"/>
        <v/>
      </c>
      <c r="V7818" t="str">
        <f t="shared" si="1590"/>
        <v/>
      </c>
      <c r="W7818" t="str">
        <f t="shared" si="1591"/>
        <v/>
      </c>
      <c r="X7818" t="str">
        <f t="shared" si="1592"/>
        <v/>
      </c>
      <c r="Y7818" t="str">
        <f t="shared" si="1593"/>
        <v/>
      </c>
      <c r="Z7818" t="str">
        <f t="shared" si="1594"/>
        <v/>
      </c>
      <c r="AA7818" t="str">
        <f t="shared" si="1595"/>
        <v/>
      </c>
    </row>
    <row r="7819" spans="1:27" x14ac:dyDescent="0.2">
      <c r="A7819" s="14">
        <v>41750</v>
      </c>
      <c r="B7819" s="13" t="s">
        <v>2</v>
      </c>
      <c r="C7819" s="1" t="s">
        <v>4</v>
      </c>
      <c r="D7819" s="5"/>
      <c r="E7819" s="5"/>
      <c r="F7819" s="5"/>
      <c r="G7819" s="5">
        <v>0.29100000000000004</v>
      </c>
      <c r="H7819" s="5"/>
      <c r="I7819" s="5"/>
      <c r="J7819" s="5">
        <v>0.26550000000000001</v>
      </c>
      <c r="K7819" s="5"/>
      <c r="L7819" s="5"/>
      <c r="N7819" s="5" t="str">
        <f t="shared" si="1596"/>
        <v>CoverTypeLucerne</v>
      </c>
      <c r="O7819" s="5" t="str">
        <f t="shared" si="1597"/>
        <v>IrrigationNone</v>
      </c>
      <c r="P7819" s="5"/>
      <c r="Q7819" t="str">
        <f t="shared" si="1598"/>
        <v>LandPIrrigationNoneCoverTypeLucerne</v>
      </c>
      <c r="R7819" s="7">
        <f t="shared" si="1586"/>
        <v>41750</v>
      </c>
      <c r="S7819">
        <f t="shared" si="1587"/>
        <v>0.26550000000000001</v>
      </c>
      <c r="T7819">
        <f t="shared" si="1588"/>
        <v>0.29100000000000004</v>
      </c>
      <c r="U7819" t="str">
        <f t="shared" si="1589"/>
        <v/>
      </c>
      <c r="V7819" t="str">
        <f t="shared" si="1590"/>
        <v/>
      </c>
      <c r="W7819" t="str">
        <f t="shared" si="1591"/>
        <v/>
      </c>
      <c r="X7819" t="str">
        <f t="shared" si="1592"/>
        <v/>
      </c>
      <c r="Y7819" t="str">
        <f t="shared" si="1593"/>
        <v/>
      </c>
      <c r="Z7819" t="str">
        <f t="shared" si="1594"/>
        <v/>
      </c>
      <c r="AA7819" t="str">
        <f t="shared" si="1595"/>
        <v/>
      </c>
    </row>
    <row r="7820" spans="1:27" x14ac:dyDescent="0.2">
      <c r="A7820" s="14"/>
      <c r="B7820" s="13"/>
      <c r="C7820" s="1" t="s">
        <v>7</v>
      </c>
      <c r="D7820" s="5"/>
      <c r="E7820" s="5"/>
      <c r="F7820" s="5"/>
      <c r="G7820" s="5">
        <v>0.28975000000000001</v>
      </c>
      <c r="H7820" s="5"/>
      <c r="I7820" s="5"/>
      <c r="J7820" s="5">
        <v>0.28375</v>
      </c>
      <c r="K7820" s="5"/>
      <c r="L7820" s="5"/>
      <c r="N7820" s="5" t="str">
        <f t="shared" si="1596"/>
        <v>CoverTypeLucerne</v>
      </c>
      <c r="O7820" s="5" t="str">
        <f t="shared" si="1597"/>
        <v>IrrigationOnePerWeek</v>
      </c>
      <c r="P7820" s="5"/>
      <c r="Q7820" t="str">
        <f t="shared" si="1598"/>
        <v>LandPIrrigationOnePerWeekCoverTypeLucerne</v>
      </c>
      <c r="R7820" s="7">
        <f t="shared" si="1586"/>
        <v>41750</v>
      </c>
      <c r="S7820">
        <f t="shared" si="1587"/>
        <v>0.28375</v>
      </c>
      <c r="T7820">
        <f t="shared" si="1588"/>
        <v>0.28975000000000001</v>
      </c>
      <c r="U7820" t="str">
        <f t="shared" si="1589"/>
        <v/>
      </c>
      <c r="V7820" t="str">
        <f t="shared" si="1590"/>
        <v/>
      </c>
      <c r="W7820" t="str">
        <f t="shared" si="1591"/>
        <v/>
      </c>
      <c r="X7820" t="str">
        <f t="shared" si="1592"/>
        <v/>
      </c>
      <c r="Y7820" t="str">
        <f t="shared" si="1593"/>
        <v/>
      </c>
      <c r="Z7820" t="str">
        <f t="shared" si="1594"/>
        <v/>
      </c>
      <c r="AA7820" t="str">
        <f t="shared" si="1595"/>
        <v/>
      </c>
    </row>
    <row r="7821" spans="1:27" x14ac:dyDescent="0.2">
      <c r="A7821" s="14"/>
      <c r="B7821" s="13"/>
      <c r="C7821" s="1" t="s">
        <v>6</v>
      </c>
      <c r="D7821" s="5"/>
      <c r="E7821" s="5"/>
      <c r="F7821" s="5"/>
      <c r="G7821" s="5">
        <v>0.28449999999999998</v>
      </c>
      <c r="H7821" s="5"/>
      <c r="I7821" s="5"/>
      <c r="J7821" s="5">
        <v>0.29349999999999998</v>
      </c>
      <c r="K7821" s="5"/>
      <c r="L7821" s="5"/>
      <c r="N7821" s="5" t="str">
        <f t="shared" si="1596"/>
        <v>CoverTypeLucerne</v>
      </c>
      <c r="O7821" s="5" t="str">
        <f t="shared" si="1597"/>
        <v>IrrigationThreeWeekly</v>
      </c>
      <c r="P7821" s="5"/>
      <c r="Q7821" t="str">
        <f t="shared" si="1598"/>
        <v>LandPIrrigationThreeWeeklyCoverTypeLucerne</v>
      </c>
      <c r="R7821" s="7">
        <f t="shared" si="1586"/>
        <v>41750</v>
      </c>
      <c r="S7821">
        <f t="shared" si="1587"/>
        <v>0.29349999999999998</v>
      </c>
      <c r="T7821">
        <f t="shared" si="1588"/>
        <v>0.28449999999999998</v>
      </c>
      <c r="U7821" t="str">
        <f t="shared" si="1589"/>
        <v/>
      </c>
      <c r="V7821" t="str">
        <f t="shared" si="1590"/>
        <v/>
      </c>
      <c r="W7821" t="str">
        <f t="shared" si="1591"/>
        <v/>
      </c>
      <c r="X7821" t="str">
        <f t="shared" si="1592"/>
        <v/>
      </c>
      <c r="Y7821" t="str">
        <f t="shared" si="1593"/>
        <v/>
      </c>
      <c r="Z7821" t="str">
        <f t="shared" si="1594"/>
        <v/>
      </c>
      <c r="AA7821" t="str">
        <f t="shared" si="1595"/>
        <v/>
      </c>
    </row>
    <row r="7822" spans="1:27" x14ac:dyDescent="0.2">
      <c r="A7822" s="14"/>
      <c r="B7822" s="13"/>
      <c r="C7822" s="1" t="s">
        <v>5</v>
      </c>
      <c r="D7822" s="5"/>
      <c r="E7822" s="5"/>
      <c r="F7822" s="5"/>
      <c r="G7822" s="5">
        <v>0.29900000000000004</v>
      </c>
      <c r="H7822" s="5"/>
      <c r="I7822" s="5"/>
      <c r="J7822" s="5">
        <v>0.30125000000000002</v>
      </c>
      <c r="K7822" s="5"/>
      <c r="L7822" s="5"/>
      <c r="N7822" s="5" t="str">
        <f t="shared" si="1596"/>
        <v>CoverTypeLucerne</v>
      </c>
      <c r="O7822" s="5" t="str">
        <f t="shared" si="1597"/>
        <v>IrrigationTwoPerWeek</v>
      </c>
      <c r="P7822" s="5"/>
      <c r="Q7822" t="str">
        <f t="shared" si="1598"/>
        <v>LandPIrrigationTwoPerWeekCoverTypeLucerne</v>
      </c>
      <c r="R7822" s="7">
        <f t="shared" si="1586"/>
        <v>41750</v>
      </c>
      <c r="S7822">
        <f t="shared" si="1587"/>
        <v>0.30125000000000002</v>
      </c>
      <c r="T7822">
        <f t="shared" si="1588"/>
        <v>0.29900000000000004</v>
      </c>
      <c r="U7822" t="str">
        <f t="shared" si="1589"/>
        <v/>
      </c>
      <c r="V7822" t="str">
        <f t="shared" si="1590"/>
        <v/>
      </c>
      <c r="W7822" t="str">
        <f t="shared" si="1591"/>
        <v/>
      </c>
      <c r="X7822" t="str">
        <f t="shared" si="1592"/>
        <v/>
      </c>
      <c r="Y7822" t="str">
        <f t="shared" si="1593"/>
        <v/>
      </c>
      <c r="Z7822" t="str">
        <f t="shared" si="1594"/>
        <v/>
      </c>
      <c r="AA7822" t="str">
        <f t="shared" si="1595"/>
        <v/>
      </c>
    </row>
    <row r="7823" spans="1:27" x14ac:dyDescent="0.2">
      <c r="A7823" s="14"/>
      <c r="B7823" s="13" t="s">
        <v>3</v>
      </c>
      <c r="C7823" s="1" t="s">
        <v>4</v>
      </c>
      <c r="D7823" s="5"/>
      <c r="E7823" s="5"/>
      <c r="F7823" s="5"/>
      <c r="G7823" s="5">
        <v>0.27275000000000005</v>
      </c>
      <c r="H7823" s="5"/>
      <c r="I7823" s="5"/>
      <c r="J7823" s="5">
        <v>0.25600000000000001</v>
      </c>
      <c r="K7823" s="5"/>
      <c r="L7823" s="5"/>
      <c r="N7823" s="5" t="str">
        <f t="shared" si="1596"/>
        <v>CoverTypePasture</v>
      </c>
      <c r="O7823" s="5" t="str">
        <f t="shared" si="1597"/>
        <v>IrrigationNone</v>
      </c>
      <c r="P7823" s="5"/>
      <c r="Q7823" t="str">
        <f t="shared" si="1598"/>
        <v>LandPIrrigationNoneCoverTypePasture</v>
      </c>
      <c r="R7823" s="7">
        <f t="shared" si="1586"/>
        <v>41750</v>
      </c>
      <c r="S7823">
        <f t="shared" si="1587"/>
        <v>0.25600000000000001</v>
      </c>
      <c r="T7823">
        <f t="shared" si="1588"/>
        <v>0.27275000000000005</v>
      </c>
      <c r="U7823" t="str">
        <f t="shared" si="1589"/>
        <v/>
      </c>
      <c r="V7823" t="str">
        <f t="shared" si="1590"/>
        <v/>
      </c>
      <c r="W7823" t="str">
        <f t="shared" si="1591"/>
        <v/>
      </c>
      <c r="X7823" t="str">
        <f t="shared" si="1592"/>
        <v/>
      </c>
      <c r="Y7823" t="str">
        <f t="shared" si="1593"/>
        <v/>
      </c>
      <c r="Z7823" t="str">
        <f t="shared" si="1594"/>
        <v/>
      </c>
      <c r="AA7823" t="str">
        <f t="shared" si="1595"/>
        <v/>
      </c>
    </row>
    <row r="7824" spans="1:27" x14ac:dyDescent="0.2">
      <c r="A7824" s="14"/>
      <c r="B7824" s="13"/>
      <c r="C7824" s="1" t="s">
        <v>7</v>
      </c>
      <c r="D7824" s="5"/>
      <c r="E7824" s="5"/>
      <c r="F7824" s="5"/>
      <c r="G7824" s="5">
        <v>0.27</v>
      </c>
      <c r="H7824" s="5"/>
      <c r="I7824" s="5"/>
      <c r="J7824" s="5">
        <v>0.26274999999999998</v>
      </c>
      <c r="K7824" s="5"/>
      <c r="L7824" s="5"/>
      <c r="N7824" s="5" t="str">
        <f t="shared" si="1596"/>
        <v>CoverTypePasture</v>
      </c>
      <c r="O7824" s="5" t="str">
        <f t="shared" si="1597"/>
        <v>IrrigationOnePerWeek</v>
      </c>
      <c r="P7824" s="5"/>
      <c r="Q7824" t="str">
        <f t="shared" si="1598"/>
        <v>LandPIrrigationOnePerWeekCoverTypePasture</v>
      </c>
      <c r="R7824" s="7">
        <f t="shared" si="1586"/>
        <v>41750</v>
      </c>
      <c r="S7824">
        <f t="shared" si="1587"/>
        <v>0.26274999999999998</v>
      </c>
      <c r="T7824">
        <f t="shared" si="1588"/>
        <v>0.27</v>
      </c>
      <c r="U7824" t="str">
        <f t="shared" si="1589"/>
        <v/>
      </c>
      <c r="V7824" t="str">
        <f t="shared" si="1590"/>
        <v/>
      </c>
      <c r="W7824" t="str">
        <f t="shared" si="1591"/>
        <v/>
      </c>
      <c r="X7824" t="str">
        <f t="shared" si="1592"/>
        <v/>
      </c>
      <c r="Y7824" t="str">
        <f t="shared" si="1593"/>
        <v/>
      </c>
      <c r="Z7824" t="str">
        <f t="shared" si="1594"/>
        <v/>
      </c>
      <c r="AA7824" t="str">
        <f t="shared" si="1595"/>
        <v/>
      </c>
    </row>
    <row r="7825" spans="1:27" x14ac:dyDescent="0.2">
      <c r="A7825" s="14"/>
      <c r="B7825" s="13"/>
      <c r="C7825" s="1" t="s">
        <v>6</v>
      </c>
      <c r="D7825" s="5"/>
      <c r="E7825" s="5"/>
      <c r="F7825" s="5"/>
      <c r="G7825" s="5">
        <v>0.27825</v>
      </c>
      <c r="H7825" s="5"/>
      <c r="I7825" s="5"/>
      <c r="J7825" s="5">
        <v>0.25850000000000001</v>
      </c>
      <c r="K7825" s="5"/>
      <c r="L7825" s="5"/>
      <c r="N7825" s="5" t="str">
        <f t="shared" si="1596"/>
        <v>CoverTypePasture</v>
      </c>
      <c r="O7825" s="5" t="str">
        <f t="shared" si="1597"/>
        <v>IrrigationThreeWeekly</v>
      </c>
      <c r="P7825" s="5"/>
      <c r="Q7825" t="str">
        <f t="shared" si="1598"/>
        <v>LandPIrrigationThreeWeeklyCoverTypePasture</v>
      </c>
      <c r="R7825" s="7">
        <f t="shared" si="1586"/>
        <v>41750</v>
      </c>
      <c r="S7825">
        <f t="shared" si="1587"/>
        <v>0.25850000000000001</v>
      </c>
      <c r="T7825">
        <f t="shared" si="1588"/>
        <v>0.27825</v>
      </c>
      <c r="U7825" t="str">
        <f t="shared" si="1589"/>
        <v/>
      </c>
      <c r="V7825" t="str">
        <f t="shared" si="1590"/>
        <v/>
      </c>
      <c r="W7825" t="str">
        <f t="shared" si="1591"/>
        <v/>
      </c>
      <c r="X7825" t="str">
        <f t="shared" si="1592"/>
        <v/>
      </c>
      <c r="Y7825" t="str">
        <f t="shared" si="1593"/>
        <v/>
      </c>
      <c r="Z7825" t="str">
        <f t="shared" si="1594"/>
        <v/>
      </c>
      <c r="AA7825" t="str">
        <f t="shared" si="1595"/>
        <v/>
      </c>
    </row>
    <row r="7826" spans="1:27" x14ac:dyDescent="0.2">
      <c r="A7826" s="14"/>
      <c r="B7826" s="13"/>
      <c r="C7826" s="1" t="s">
        <v>5</v>
      </c>
      <c r="D7826" s="5"/>
      <c r="E7826" s="5"/>
      <c r="F7826" s="5"/>
      <c r="G7826" s="5">
        <v>0.31025000000000003</v>
      </c>
      <c r="H7826" s="5"/>
      <c r="I7826" s="5"/>
      <c r="J7826" s="5">
        <v>0.26549999999999996</v>
      </c>
      <c r="K7826" s="5"/>
      <c r="L7826" s="5"/>
      <c r="N7826" s="5" t="str">
        <f t="shared" si="1596"/>
        <v>CoverTypePasture</v>
      </c>
      <c r="O7826" s="5" t="str">
        <f t="shared" si="1597"/>
        <v>IrrigationTwoPerWeek</v>
      </c>
      <c r="P7826" s="5"/>
      <c r="Q7826" t="str">
        <f t="shared" si="1598"/>
        <v>LandPIrrigationTwoPerWeekCoverTypePasture</v>
      </c>
      <c r="R7826" s="7">
        <f t="shared" si="1586"/>
        <v>41750</v>
      </c>
      <c r="S7826">
        <f t="shared" si="1587"/>
        <v>0.26549999999999996</v>
      </c>
      <c r="T7826">
        <f t="shared" si="1588"/>
        <v>0.31025000000000003</v>
      </c>
      <c r="U7826" t="str">
        <f t="shared" si="1589"/>
        <v/>
      </c>
      <c r="V7826" t="str">
        <f t="shared" si="1590"/>
        <v/>
      </c>
      <c r="W7826" t="str">
        <f t="shared" si="1591"/>
        <v/>
      </c>
      <c r="X7826" t="str">
        <f t="shared" si="1592"/>
        <v/>
      </c>
      <c r="Y7826" t="str">
        <f t="shared" si="1593"/>
        <v/>
      </c>
      <c r="Z7826" t="str">
        <f t="shared" si="1594"/>
        <v/>
      </c>
      <c r="AA7826" t="str">
        <f t="shared" si="1595"/>
        <v/>
      </c>
    </row>
    <row r="7827" spans="1:27" x14ac:dyDescent="0.2">
      <c r="A7827" s="14">
        <v>41751</v>
      </c>
      <c r="B7827" s="13" t="s">
        <v>2</v>
      </c>
      <c r="C7827" s="1" t="s">
        <v>4</v>
      </c>
      <c r="D7827" s="5"/>
      <c r="E7827" s="5"/>
      <c r="F7827" s="5"/>
      <c r="G7827" s="5">
        <v>0.28725000000000001</v>
      </c>
      <c r="H7827" s="5"/>
      <c r="I7827" s="5"/>
      <c r="J7827" s="5">
        <v>0.26024999999999998</v>
      </c>
      <c r="K7827" s="5"/>
      <c r="L7827" s="5"/>
      <c r="N7827" s="5" t="str">
        <f t="shared" si="1596"/>
        <v>CoverTypeLucerne</v>
      </c>
      <c r="O7827" s="5" t="str">
        <f t="shared" si="1597"/>
        <v>IrrigationNone</v>
      </c>
      <c r="P7827" s="5"/>
      <c r="Q7827" t="str">
        <f t="shared" si="1598"/>
        <v>LandPIrrigationNoneCoverTypeLucerne</v>
      </c>
      <c r="R7827" s="7">
        <f t="shared" ref="R7827:R7890" si="1599">IF(A7827="",R7826,A7827)</f>
        <v>41751</v>
      </c>
      <c r="S7827">
        <f t="shared" ref="S7827:S7890" si="1600">IF(J7827="","",J7827)</f>
        <v>0.26024999999999998</v>
      </c>
      <c r="T7827">
        <f t="shared" ref="T7827:T7890" si="1601">IF(G7827="","",G7827)</f>
        <v>0.28725000000000001</v>
      </c>
      <c r="U7827" t="str">
        <f t="shared" ref="U7827:U7890" si="1602">IF(H7827="","",H7827)</f>
        <v/>
      </c>
      <c r="V7827" t="str">
        <f t="shared" ref="V7827:V7890" si="1603">IF(I7827="","",I7827)</f>
        <v/>
      </c>
      <c r="W7827" t="str">
        <f t="shared" ref="W7827:W7890" si="1604">IF(K7827="","",K7827)</f>
        <v/>
      </c>
      <c r="X7827" t="str">
        <f t="shared" ref="X7827:X7890" si="1605">IF(L7827="","",L7827)</f>
        <v/>
      </c>
      <c r="Y7827" t="str">
        <f t="shared" ref="Y7827:Y7890" si="1606">IF(D7827="","",D7827)</f>
        <v/>
      </c>
      <c r="Z7827" t="str">
        <f t="shared" ref="Z7827:Z7890" si="1607">IF(E7827="","",E7827)</f>
        <v/>
      </c>
      <c r="AA7827" t="str">
        <f t="shared" ref="AA7827:AA7890" si="1608">IF(F7827="","",F7827)</f>
        <v/>
      </c>
    </row>
    <row r="7828" spans="1:27" x14ac:dyDescent="0.2">
      <c r="A7828" s="14"/>
      <c r="B7828" s="13"/>
      <c r="C7828" s="1" t="s">
        <v>7</v>
      </c>
      <c r="D7828" s="5"/>
      <c r="E7828" s="5"/>
      <c r="F7828" s="5"/>
      <c r="G7828" s="5">
        <v>0.28549999999999998</v>
      </c>
      <c r="H7828" s="5"/>
      <c r="I7828" s="5"/>
      <c r="J7828" s="5">
        <v>0.27699999999999997</v>
      </c>
      <c r="K7828" s="5"/>
      <c r="L7828" s="5"/>
      <c r="N7828" s="5" t="str">
        <f t="shared" si="1596"/>
        <v>CoverTypeLucerne</v>
      </c>
      <c r="O7828" s="5" t="str">
        <f t="shared" si="1597"/>
        <v>IrrigationOnePerWeek</v>
      </c>
      <c r="P7828" s="5"/>
      <c r="Q7828" t="str">
        <f t="shared" si="1598"/>
        <v>LandPIrrigationOnePerWeekCoverTypeLucerne</v>
      </c>
      <c r="R7828" s="7">
        <f t="shared" si="1599"/>
        <v>41751</v>
      </c>
      <c r="S7828">
        <f t="shared" si="1600"/>
        <v>0.27699999999999997</v>
      </c>
      <c r="T7828">
        <f t="shared" si="1601"/>
        <v>0.28549999999999998</v>
      </c>
      <c r="U7828" t="str">
        <f t="shared" si="1602"/>
        <v/>
      </c>
      <c r="V7828" t="str">
        <f t="shared" si="1603"/>
        <v/>
      </c>
      <c r="W7828" t="str">
        <f t="shared" si="1604"/>
        <v/>
      </c>
      <c r="X7828" t="str">
        <f t="shared" si="1605"/>
        <v/>
      </c>
      <c r="Y7828" t="str">
        <f t="shared" si="1606"/>
        <v/>
      </c>
      <c r="Z7828" t="str">
        <f t="shared" si="1607"/>
        <v/>
      </c>
      <c r="AA7828" t="str">
        <f t="shared" si="1608"/>
        <v/>
      </c>
    </row>
    <row r="7829" spans="1:27" x14ac:dyDescent="0.2">
      <c r="A7829" s="14"/>
      <c r="B7829" s="13"/>
      <c r="C7829" s="1" t="s">
        <v>6</v>
      </c>
      <c r="D7829" s="5"/>
      <c r="E7829" s="5"/>
      <c r="F7829" s="5"/>
      <c r="G7829" s="5">
        <v>0.28000000000000003</v>
      </c>
      <c r="H7829" s="5"/>
      <c r="I7829" s="5"/>
      <c r="J7829" s="5">
        <v>0.28649999999999998</v>
      </c>
      <c r="K7829" s="5"/>
      <c r="L7829" s="5"/>
      <c r="N7829" s="5" t="str">
        <f t="shared" si="1596"/>
        <v>CoverTypeLucerne</v>
      </c>
      <c r="O7829" s="5" t="str">
        <f t="shared" si="1597"/>
        <v>IrrigationThreeWeekly</v>
      </c>
      <c r="P7829" s="5"/>
      <c r="Q7829" t="str">
        <f t="shared" si="1598"/>
        <v>LandPIrrigationThreeWeeklyCoverTypeLucerne</v>
      </c>
      <c r="R7829" s="7">
        <f t="shared" si="1599"/>
        <v>41751</v>
      </c>
      <c r="S7829">
        <f t="shared" si="1600"/>
        <v>0.28649999999999998</v>
      </c>
      <c r="T7829">
        <f t="shared" si="1601"/>
        <v>0.28000000000000003</v>
      </c>
      <c r="U7829" t="str">
        <f t="shared" si="1602"/>
        <v/>
      </c>
      <c r="V7829" t="str">
        <f t="shared" si="1603"/>
        <v/>
      </c>
      <c r="W7829" t="str">
        <f t="shared" si="1604"/>
        <v/>
      </c>
      <c r="X7829" t="str">
        <f t="shared" si="1605"/>
        <v/>
      </c>
      <c r="Y7829" t="str">
        <f t="shared" si="1606"/>
        <v/>
      </c>
      <c r="Z7829" t="str">
        <f t="shared" si="1607"/>
        <v/>
      </c>
      <c r="AA7829" t="str">
        <f t="shared" si="1608"/>
        <v/>
      </c>
    </row>
    <row r="7830" spans="1:27" x14ac:dyDescent="0.2">
      <c r="A7830" s="14"/>
      <c r="B7830" s="13"/>
      <c r="C7830" s="1" t="s">
        <v>5</v>
      </c>
      <c r="D7830" s="5"/>
      <c r="E7830" s="5"/>
      <c r="F7830" s="5"/>
      <c r="G7830" s="5">
        <v>0.29549999999999998</v>
      </c>
      <c r="H7830" s="5"/>
      <c r="I7830" s="5"/>
      <c r="J7830" s="5">
        <v>0.29600000000000004</v>
      </c>
      <c r="K7830" s="5"/>
      <c r="L7830" s="5"/>
      <c r="N7830" s="5" t="str">
        <f t="shared" si="1596"/>
        <v>CoverTypeLucerne</v>
      </c>
      <c r="O7830" s="5" t="str">
        <f t="shared" si="1597"/>
        <v>IrrigationTwoPerWeek</v>
      </c>
      <c r="P7830" s="5"/>
      <c r="Q7830" t="str">
        <f t="shared" si="1598"/>
        <v>LandPIrrigationTwoPerWeekCoverTypeLucerne</v>
      </c>
      <c r="R7830" s="7">
        <f t="shared" si="1599"/>
        <v>41751</v>
      </c>
      <c r="S7830">
        <f t="shared" si="1600"/>
        <v>0.29600000000000004</v>
      </c>
      <c r="T7830">
        <f t="shared" si="1601"/>
        <v>0.29549999999999998</v>
      </c>
      <c r="U7830" t="str">
        <f t="shared" si="1602"/>
        <v/>
      </c>
      <c r="V7830" t="str">
        <f t="shared" si="1603"/>
        <v/>
      </c>
      <c r="W7830" t="str">
        <f t="shared" si="1604"/>
        <v/>
      </c>
      <c r="X7830" t="str">
        <f t="shared" si="1605"/>
        <v/>
      </c>
      <c r="Y7830" t="str">
        <f t="shared" si="1606"/>
        <v/>
      </c>
      <c r="Z7830" t="str">
        <f t="shared" si="1607"/>
        <v/>
      </c>
      <c r="AA7830" t="str">
        <f t="shared" si="1608"/>
        <v/>
      </c>
    </row>
    <row r="7831" spans="1:27" x14ac:dyDescent="0.2">
      <c r="A7831" s="14"/>
      <c r="B7831" s="13" t="s">
        <v>3</v>
      </c>
      <c r="C7831" s="1" t="s">
        <v>4</v>
      </c>
      <c r="D7831" s="5"/>
      <c r="E7831" s="5"/>
      <c r="F7831" s="5"/>
      <c r="G7831" s="5">
        <v>0.26924999999999999</v>
      </c>
      <c r="H7831" s="5"/>
      <c r="I7831" s="5"/>
      <c r="J7831" s="5">
        <v>0.24875</v>
      </c>
      <c r="K7831" s="5"/>
      <c r="L7831" s="5"/>
      <c r="N7831" s="5" t="str">
        <f t="shared" si="1596"/>
        <v>CoverTypePasture</v>
      </c>
      <c r="O7831" s="5" t="str">
        <f t="shared" si="1597"/>
        <v>IrrigationNone</v>
      </c>
      <c r="P7831" s="5"/>
      <c r="Q7831" t="str">
        <f t="shared" si="1598"/>
        <v>LandPIrrigationNoneCoverTypePasture</v>
      </c>
      <c r="R7831" s="7">
        <f t="shared" si="1599"/>
        <v>41751</v>
      </c>
      <c r="S7831">
        <f t="shared" si="1600"/>
        <v>0.24875</v>
      </c>
      <c r="T7831">
        <f t="shared" si="1601"/>
        <v>0.26924999999999999</v>
      </c>
      <c r="U7831" t="str">
        <f t="shared" si="1602"/>
        <v/>
      </c>
      <c r="V7831" t="str">
        <f t="shared" si="1603"/>
        <v/>
      </c>
      <c r="W7831" t="str">
        <f t="shared" si="1604"/>
        <v/>
      </c>
      <c r="X7831" t="str">
        <f t="shared" si="1605"/>
        <v/>
      </c>
      <c r="Y7831" t="str">
        <f t="shared" si="1606"/>
        <v/>
      </c>
      <c r="Z7831" t="str">
        <f t="shared" si="1607"/>
        <v/>
      </c>
      <c r="AA7831" t="str">
        <f t="shared" si="1608"/>
        <v/>
      </c>
    </row>
    <row r="7832" spans="1:27" x14ac:dyDescent="0.2">
      <c r="A7832" s="14"/>
      <c r="B7832" s="13"/>
      <c r="C7832" s="1" t="s">
        <v>7</v>
      </c>
      <c r="D7832" s="5"/>
      <c r="E7832" s="5"/>
      <c r="F7832" s="5"/>
      <c r="G7832" s="5">
        <v>0.26600000000000001</v>
      </c>
      <c r="H7832" s="5"/>
      <c r="I7832" s="5"/>
      <c r="J7832" s="5">
        <v>0.25700000000000001</v>
      </c>
      <c r="K7832" s="5"/>
      <c r="L7832" s="5"/>
      <c r="N7832" s="5" t="str">
        <f t="shared" si="1596"/>
        <v>CoverTypePasture</v>
      </c>
      <c r="O7832" s="5" t="str">
        <f t="shared" si="1597"/>
        <v>IrrigationOnePerWeek</v>
      </c>
      <c r="P7832" s="5"/>
      <c r="Q7832" t="str">
        <f t="shared" si="1598"/>
        <v>LandPIrrigationOnePerWeekCoverTypePasture</v>
      </c>
      <c r="R7832" s="7">
        <f t="shared" si="1599"/>
        <v>41751</v>
      </c>
      <c r="S7832">
        <f t="shared" si="1600"/>
        <v>0.25700000000000001</v>
      </c>
      <c r="T7832">
        <f t="shared" si="1601"/>
        <v>0.26600000000000001</v>
      </c>
      <c r="U7832" t="str">
        <f t="shared" si="1602"/>
        <v/>
      </c>
      <c r="V7832" t="str">
        <f t="shared" si="1603"/>
        <v/>
      </c>
      <c r="W7832" t="str">
        <f t="shared" si="1604"/>
        <v/>
      </c>
      <c r="X7832" t="str">
        <f t="shared" si="1605"/>
        <v/>
      </c>
      <c r="Y7832" t="str">
        <f t="shared" si="1606"/>
        <v/>
      </c>
      <c r="Z7832" t="str">
        <f t="shared" si="1607"/>
        <v/>
      </c>
      <c r="AA7832" t="str">
        <f t="shared" si="1608"/>
        <v/>
      </c>
    </row>
    <row r="7833" spans="1:27" x14ac:dyDescent="0.2">
      <c r="A7833" s="14"/>
      <c r="B7833" s="13"/>
      <c r="C7833" s="1" t="s">
        <v>6</v>
      </c>
      <c r="D7833" s="5"/>
      <c r="E7833" s="5"/>
      <c r="F7833" s="5"/>
      <c r="G7833" s="5">
        <v>0.27474999999999999</v>
      </c>
      <c r="H7833" s="5"/>
      <c r="I7833" s="5"/>
      <c r="J7833" s="5">
        <v>0.252</v>
      </c>
      <c r="K7833" s="5"/>
      <c r="L7833" s="5"/>
      <c r="N7833" s="5" t="str">
        <f t="shared" si="1596"/>
        <v>CoverTypePasture</v>
      </c>
      <c r="O7833" s="5" t="str">
        <f t="shared" si="1597"/>
        <v>IrrigationThreeWeekly</v>
      </c>
      <c r="P7833" s="5"/>
      <c r="Q7833" t="str">
        <f t="shared" si="1598"/>
        <v>LandPIrrigationThreeWeeklyCoverTypePasture</v>
      </c>
      <c r="R7833" s="7">
        <f t="shared" si="1599"/>
        <v>41751</v>
      </c>
      <c r="S7833">
        <f t="shared" si="1600"/>
        <v>0.252</v>
      </c>
      <c r="T7833">
        <f t="shared" si="1601"/>
        <v>0.27474999999999999</v>
      </c>
      <c r="U7833" t="str">
        <f t="shared" si="1602"/>
        <v/>
      </c>
      <c r="V7833" t="str">
        <f t="shared" si="1603"/>
        <v/>
      </c>
      <c r="W7833" t="str">
        <f t="shared" si="1604"/>
        <v/>
      </c>
      <c r="X7833" t="str">
        <f t="shared" si="1605"/>
        <v/>
      </c>
      <c r="Y7833" t="str">
        <f t="shared" si="1606"/>
        <v/>
      </c>
      <c r="Z7833" t="str">
        <f t="shared" si="1607"/>
        <v/>
      </c>
      <c r="AA7833" t="str">
        <f t="shared" si="1608"/>
        <v/>
      </c>
    </row>
    <row r="7834" spans="1:27" x14ac:dyDescent="0.2">
      <c r="A7834" s="14"/>
      <c r="B7834" s="13"/>
      <c r="C7834" s="1" t="s">
        <v>5</v>
      </c>
      <c r="D7834" s="5"/>
      <c r="E7834" s="5"/>
      <c r="F7834" s="5"/>
      <c r="G7834" s="5">
        <v>0.30725000000000002</v>
      </c>
      <c r="H7834" s="5"/>
      <c r="I7834" s="5"/>
      <c r="J7834" s="5">
        <v>0.25850000000000001</v>
      </c>
      <c r="K7834" s="5"/>
      <c r="L7834" s="5"/>
      <c r="N7834" s="5" t="str">
        <f t="shared" si="1596"/>
        <v>CoverTypePasture</v>
      </c>
      <c r="O7834" s="5" t="str">
        <f t="shared" si="1597"/>
        <v>IrrigationTwoPerWeek</v>
      </c>
      <c r="P7834" s="5"/>
      <c r="Q7834" t="str">
        <f t="shared" si="1598"/>
        <v>LandPIrrigationTwoPerWeekCoverTypePasture</v>
      </c>
      <c r="R7834" s="7">
        <f t="shared" si="1599"/>
        <v>41751</v>
      </c>
      <c r="S7834">
        <f t="shared" si="1600"/>
        <v>0.25850000000000001</v>
      </c>
      <c r="T7834">
        <f t="shared" si="1601"/>
        <v>0.30725000000000002</v>
      </c>
      <c r="U7834" t="str">
        <f t="shared" si="1602"/>
        <v/>
      </c>
      <c r="V7834" t="str">
        <f t="shared" si="1603"/>
        <v/>
      </c>
      <c r="W7834" t="str">
        <f t="shared" si="1604"/>
        <v/>
      </c>
      <c r="X7834" t="str">
        <f t="shared" si="1605"/>
        <v/>
      </c>
      <c r="Y7834" t="str">
        <f t="shared" si="1606"/>
        <v/>
      </c>
      <c r="Z7834" t="str">
        <f t="shared" si="1607"/>
        <v/>
      </c>
      <c r="AA7834" t="str">
        <f t="shared" si="1608"/>
        <v/>
      </c>
    </row>
    <row r="7835" spans="1:27" x14ac:dyDescent="0.2">
      <c r="A7835" s="14">
        <v>41752</v>
      </c>
      <c r="B7835" s="13" t="s">
        <v>2</v>
      </c>
      <c r="C7835" s="1" t="s">
        <v>4</v>
      </c>
      <c r="D7835" s="5"/>
      <c r="E7835" s="5"/>
      <c r="F7835" s="5"/>
      <c r="G7835" s="5">
        <v>0.29049999999999998</v>
      </c>
      <c r="H7835" s="5"/>
      <c r="I7835" s="5"/>
      <c r="J7835" s="5">
        <v>0.27474999999999999</v>
      </c>
      <c r="K7835" s="5"/>
      <c r="L7835" s="5"/>
      <c r="N7835" s="5" t="str">
        <f t="shared" si="1596"/>
        <v>CoverTypeLucerne</v>
      </c>
      <c r="O7835" s="5" t="str">
        <f t="shared" si="1597"/>
        <v>IrrigationNone</v>
      </c>
      <c r="P7835" s="5"/>
      <c r="Q7835" t="str">
        <f t="shared" si="1598"/>
        <v>LandPIrrigationNoneCoverTypeLucerne</v>
      </c>
      <c r="R7835" s="7">
        <f t="shared" si="1599"/>
        <v>41752</v>
      </c>
      <c r="S7835">
        <f t="shared" si="1600"/>
        <v>0.27474999999999999</v>
      </c>
      <c r="T7835">
        <f t="shared" si="1601"/>
        <v>0.29049999999999998</v>
      </c>
      <c r="U7835" t="str">
        <f t="shared" si="1602"/>
        <v/>
      </c>
      <c r="V7835" t="str">
        <f t="shared" si="1603"/>
        <v/>
      </c>
      <c r="W7835" t="str">
        <f t="shared" si="1604"/>
        <v/>
      </c>
      <c r="X7835" t="str">
        <f t="shared" si="1605"/>
        <v/>
      </c>
      <c r="Y7835" t="str">
        <f t="shared" si="1606"/>
        <v/>
      </c>
      <c r="Z7835" t="str">
        <f t="shared" si="1607"/>
        <v/>
      </c>
      <c r="AA7835" t="str">
        <f t="shared" si="1608"/>
        <v/>
      </c>
    </row>
    <row r="7836" spans="1:27" x14ac:dyDescent="0.2">
      <c r="A7836" s="14"/>
      <c r="B7836" s="13"/>
      <c r="C7836" s="1" t="s">
        <v>7</v>
      </c>
      <c r="D7836" s="5"/>
      <c r="E7836" s="5"/>
      <c r="F7836" s="5"/>
      <c r="G7836" s="5">
        <v>0.28975000000000001</v>
      </c>
      <c r="H7836" s="5"/>
      <c r="I7836" s="5"/>
      <c r="J7836" s="5">
        <v>0.29349999999999998</v>
      </c>
      <c r="K7836" s="5"/>
      <c r="L7836" s="5"/>
      <c r="N7836" s="5" t="str">
        <f t="shared" si="1596"/>
        <v>CoverTypeLucerne</v>
      </c>
      <c r="O7836" s="5" t="str">
        <f t="shared" si="1597"/>
        <v>IrrigationOnePerWeek</v>
      </c>
      <c r="P7836" s="5"/>
      <c r="Q7836" t="str">
        <f t="shared" si="1598"/>
        <v>LandPIrrigationOnePerWeekCoverTypeLucerne</v>
      </c>
      <c r="R7836" s="7">
        <f t="shared" si="1599"/>
        <v>41752</v>
      </c>
      <c r="S7836">
        <f t="shared" si="1600"/>
        <v>0.29349999999999998</v>
      </c>
      <c r="T7836">
        <f t="shared" si="1601"/>
        <v>0.28975000000000001</v>
      </c>
      <c r="U7836" t="str">
        <f t="shared" si="1602"/>
        <v/>
      </c>
      <c r="V7836" t="str">
        <f t="shared" si="1603"/>
        <v/>
      </c>
      <c r="W7836" t="str">
        <f t="shared" si="1604"/>
        <v/>
      </c>
      <c r="X7836" t="str">
        <f t="shared" si="1605"/>
        <v/>
      </c>
      <c r="Y7836" t="str">
        <f t="shared" si="1606"/>
        <v/>
      </c>
      <c r="Z7836" t="str">
        <f t="shared" si="1607"/>
        <v/>
      </c>
      <c r="AA7836" t="str">
        <f t="shared" si="1608"/>
        <v/>
      </c>
    </row>
    <row r="7837" spans="1:27" x14ac:dyDescent="0.2">
      <c r="A7837" s="14"/>
      <c r="B7837" s="13"/>
      <c r="C7837" s="1" t="s">
        <v>6</v>
      </c>
      <c r="D7837" s="5"/>
      <c r="E7837" s="5"/>
      <c r="F7837" s="5"/>
      <c r="G7837" s="5">
        <v>0.28299999999999997</v>
      </c>
      <c r="H7837" s="5"/>
      <c r="I7837" s="5"/>
      <c r="J7837" s="5">
        <v>0.30274999999999996</v>
      </c>
      <c r="K7837" s="5"/>
      <c r="L7837" s="5"/>
      <c r="N7837" s="5" t="str">
        <f t="shared" si="1596"/>
        <v>CoverTypeLucerne</v>
      </c>
      <c r="O7837" s="5" t="str">
        <f t="shared" si="1597"/>
        <v>IrrigationThreeWeekly</v>
      </c>
      <c r="P7837" s="5"/>
      <c r="Q7837" t="str">
        <f t="shared" si="1598"/>
        <v>LandPIrrigationThreeWeeklyCoverTypeLucerne</v>
      </c>
      <c r="R7837" s="7">
        <f t="shared" si="1599"/>
        <v>41752</v>
      </c>
      <c r="S7837">
        <f t="shared" si="1600"/>
        <v>0.30274999999999996</v>
      </c>
      <c r="T7837">
        <f t="shared" si="1601"/>
        <v>0.28299999999999997</v>
      </c>
      <c r="U7837" t="str">
        <f t="shared" si="1602"/>
        <v/>
      </c>
      <c r="V7837" t="str">
        <f t="shared" si="1603"/>
        <v/>
      </c>
      <c r="W7837" t="str">
        <f t="shared" si="1604"/>
        <v/>
      </c>
      <c r="X7837" t="str">
        <f t="shared" si="1605"/>
        <v/>
      </c>
      <c r="Y7837" t="str">
        <f t="shared" si="1606"/>
        <v/>
      </c>
      <c r="Z7837" t="str">
        <f t="shared" si="1607"/>
        <v/>
      </c>
      <c r="AA7837" t="str">
        <f t="shared" si="1608"/>
        <v/>
      </c>
    </row>
    <row r="7838" spans="1:27" x14ac:dyDescent="0.2">
      <c r="A7838" s="14"/>
      <c r="B7838" s="13"/>
      <c r="C7838" s="1" t="s">
        <v>5</v>
      </c>
      <c r="D7838" s="5"/>
      <c r="E7838" s="5"/>
      <c r="F7838" s="5"/>
      <c r="G7838" s="5">
        <v>0.29724999999999996</v>
      </c>
      <c r="H7838" s="5"/>
      <c r="I7838" s="5"/>
      <c r="J7838" s="5">
        <v>0.31225000000000003</v>
      </c>
      <c r="K7838" s="5"/>
      <c r="L7838" s="5"/>
      <c r="N7838" s="5" t="str">
        <f t="shared" si="1596"/>
        <v>CoverTypeLucerne</v>
      </c>
      <c r="O7838" s="5" t="str">
        <f t="shared" si="1597"/>
        <v>IrrigationTwoPerWeek</v>
      </c>
      <c r="P7838" s="5"/>
      <c r="Q7838" t="str">
        <f t="shared" si="1598"/>
        <v>LandPIrrigationTwoPerWeekCoverTypeLucerne</v>
      </c>
      <c r="R7838" s="7">
        <f t="shared" si="1599"/>
        <v>41752</v>
      </c>
      <c r="S7838">
        <f t="shared" si="1600"/>
        <v>0.31225000000000003</v>
      </c>
      <c r="T7838">
        <f t="shared" si="1601"/>
        <v>0.29724999999999996</v>
      </c>
      <c r="U7838" t="str">
        <f t="shared" si="1602"/>
        <v/>
      </c>
      <c r="V7838" t="str">
        <f t="shared" si="1603"/>
        <v/>
      </c>
      <c r="W7838" t="str">
        <f t="shared" si="1604"/>
        <v/>
      </c>
      <c r="X7838" t="str">
        <f t="shared" si="1605"/>
        <v/>
      </c>
      <c r="Y7838" t="str">
        <f t="shared" si="1606"/>
        <v/>
      </c>
      <c r="Z7838" t="str">
        <f t="shared" si="1607"/>
        <v/>
      </c>
      <c r="AA7838" t="str">
        <f t="shared" si="1608"/>
        <v/>
      </c>
    </row>
    <row r="7839" spans="1:27" x14ac:dyDescent="0.2">
      <c r="A7839" s="14"/>
      <c r="B7839" s="13" t="s">
        <v>3</v>
      </c>
      <c r="C7839" s="1" t="s">
        <v>4</v>
      </c>
      <c r="D7839" s="5"/>
      <c r="E7839" s="5"/>
      <c r="F7839" s="5"/>
      <c r="G7839" s="5">
        <v>0.27024999999999999</v>
      </c>
      <c r="H7839" s="5"/>
      <c r="I7839" s="5"/>
      <c r="J7839" s="5">
        <v>0.26375000000000004</v>
      </c>
      <c r="K7839" s="5"/>
      <c r="L7839" s="5"/>
      <c r="N7839" s="5" t="str">
        <f t="shared" si="1596"/>
        <v>CoverTypePasture</v>
      </c>
      <c r="O7839" s="5" t="str">
        <f t="shared" si="1597"/>
        <v>IrrigationNone</v>
      </c>
      <c r="P7839" s="5"/>
      <c r="Q7839" t="str">
        <f t="shared" si="1598"/>
        <v>LandPIrrigationNoneCoverTypePasture</v>
      </c>
      <c r="R7839" s="7">
        <f t="shared" si="1599"/>
        <v>41752</v>
      </c>
      <c r="S7839">
        <f t="shared" si="1600"/>
        <v>0.26375000000000004</v>
      </c>
      <c r="T7839">
        <f t="shared" si="1601"/>
        <v>0.27024999999999999</v>
      </c>
      <c r="U7839" t="str">
        <f t="shared" si="1602"/>
        <v/>
      </c>
      <c r="V7839" t="str">
        <f t="shared" si="1603"/>
        <v/>
      </c>
      <c r="W7839" t="str">
        <f t="shared" si="1604"/>
        <v/>
      </c>
      <c r="X7839" t="str">
        <f t="shared" si="1605"/>
        <v/>
      </c>
      <c r="Y7839" t="str">
        <f t="shared" si="1606"/>
        <v/>
      </c>
      <c r="Z7839" t="str">
        <f t="shared" si="1607"/>
        <v/>
      </c>
      <c r="AA7839" t="str">
        <f t="shared" si="1608"/>
        <v/>
      </c>
    </row>
    <row r="7840" spans="1:27" x14ac:dyDescent="0.2">
      <c r="A7840" s="14"/>
      <c r="B7840" s="13"/>
      <c r="C7840" s="1" t="s">
        <v>7</v>
      </c>
      <c r="D7840" s="5"/>
      <c r="E7840" s="5"/>
      <c r="F7840" s="5"/>
      <c r="G7840" s="5">
        <v>0.26800000000000002</v>
      </c>
      <c r="H7840" s="5"/>
      <c r="I7840" s="5"/>
      <c r="J7840" s="5">
        <v>0.26624999999999999</v>
      </c>
      <c r="K7840" s="5"/>
      <c r="L7840" s="5"/>
      <c r="N7840" s="5" t="str">
        <f t="shared" si="1596"/>
        <v>CoverTypePasture</v>
      </c>
      <c r="O7840" s="5" t="str">
        <f t="shared" si="1597"/>
        <v>IrrigationOnePerWeek</v>
      </c>
      <c r="P7840" s="5"/>
      <c r="Q7840" t="str">
        <f t="shared" si="1598"/>
        <v>LandPIrrigationOnePerWeekCoverTypePasture</v>
      </c>
      <c r="R7840" s="7">
        <f t="shared" si="1599"/>
        <v>41752</v>
      </c>
      <c r="S7840">
        <f t="shared" si="1600"/>
        <v>0.26624999999999999</v>
      </c>
      <c r="T7840">
        <f t="shared" si="1601"/>
        <v>0.26800000000000002</v>
      </c>
      <c r="U7840" t="str">
        <f t="shared" si="1602"/>
        <v/>
      </c>
      <c r="V7840" t="str">
        <f t="shared" si="1603"/>
        <v/>
      </c>
      <c r="W7840" t="str">
        <f t="shared" si="1604"/>
        <v/>
      </c>
      <c r="X7840" t="str">
        <f t="shared" si="1605"/>
        <v/>
      </c>
      <c r="Y7840" t="str">
        <f t="shared" si="1606"/>
        <v/>
      </c>
      <c r="Z7840" t="str">
        <f t="shared" si="1607"/>
        <v/>
      </c>
      <c r="AA7840" t="str">
        <f t="shared" si="1608"/>
        <v/>
      </c>
    </row>
    <row r="7841" spans="1:27" x14ac:dyDescent="0.2">
      <c r="A7841" s="14"/>
      <c r="B7841" s="13"/>
      <c r="C7841" s="1" t="s">
        <v>6</v>
      </c>
      <c r="D7841" s="5"/>
      <c r="E7841" s="5"/>
      <c r="F7841" s="5"/>
      <c r="G7841" s="5">
        <v>0.27524999999999999</v>
      </c>
      <c r="H7841" s="5"/>
      <c r="I7841" s="5"/>
      <c r="J7841" s="5">
        <v>0.26149999999999995</v>
      </c>
      <c r="K7841" s="5"/>
      <c r="L7841" s="5"/>
      <c r="N7841" s="5" t="str">
        <f t="shared" si="1596"/>
        <v>CoverTypePasture</v>
      </c>
      <c r="O7841" s="5" t="str">
        <f t="shared" si="1597"/>
        <v>IrrigationThreeWeekly</v>
      </c>
      <c r="P7841" s="5"/>
      <c r="Q7841" t="str">
        <f t="shared" si="1598"/>
        <v>LandPIrrigationThreeWeeklyCoverTypePasture</v>
      </c>
      <c r="R7841" s="7">
        <f t="shared" si="1599"/>
        <v>41752</v>
      </c>
      <c r="S7841">
        <f t="shared" si="1600"/>
        <v>0.26149999999999995</v>
      </c>
      <c r="T7841">
        <f t="shared" si="1601"/>
        <v>0.27524999999999999</v>
      </c>
      <c r="U7841" t="str">
        <f t="shared" si="1602"/>
        <v/>
      </c>
      <c r="V7841" t="str">
        <f t="shared" si="1603"/>
        <v/>
      </c>
      <c r="W7841" t="str">
        <f t="shared" si="1604"/>
        <v/>
      </c>
      <c r="X7841" t="str">
        <f t="shared" si="1605"/>
        <v/>
      </c>
      <c r="Y7841" t="str">
        <f t="shared" si="1606"/>
        <v/>
      </c>
      <c r="Z7841" t="str">
        <f t="shared" si="1607"/>
        <v/>
      </c>
      <c r="AA7841" t="str">
        <f t="shared" si="1608"/>
        <v/>
      </c>
    </row>
    <row r="7842" spans="1:27" x14ac:dyDescent="0.2">
      <c r="A7842" s="14"/>
      <c r="B7842" s="13"/>
      <c r="C7842" s="1" t="s">
        <v>5</v>
      </c>
      <c r="D7842" s="5"/>
      <c r="E7842" s="5"/>
      <c r="F7842" s="5"/>
      <c r="G7842" s="5">
        <v>0.3085</v>
      </c>
      <c r="H7842" s="5"/>
      <c r="I7842" s="5"/>
      <c r="J7842" s="5">
        <v>0.27149999999999996</v>
      </c>
      <c r="K7842" s="5"/>
      <c r="L7842" s="5"/>
      <c r="N7842" s="5" t="str">
        <f t="shared" si="1596"/>
        <v>CoverTypePasture</v>
      </c>
      <c r="O7842" s="5" t="str">
        <f t="shared" si="1597"/>
        <v>IrrigationTwoPerWeek</v>
      </c>
      <c r="P7842" s="5"/>
      <c r="Q7842" t="str">
        <f t="shared" si="1598"/>
        <v>LandPIrrigationTwoPerWeekCoverTypePasture</v>
      </c>
      <c r="R7842" s="7">
        <f t="shared" si="1599"/>
        <v>41752</v>
      </c>
      <c r="S7842">
        <f t="shared" si="1600"/>
        <v>0.27149999999999996</v>
      </c>
      <c r="T7842">
        <f t="shared" si="1601"/>
        <v>0.3085</v>
      </c>
      <c r="U7842" t="str">
        <f t="shared" si="1602"/>
        <v/>
      </c>
      <c r="V7842" t="str">
        <f t="shared" si="1603"/>
        <v/>
      </c>
      <c r="W7842" t="str">
        <f t="shared" si="1604"/>
        <v/>
      </c>
      <c r="X7842" t="str">
        <f t="shared" si="1605"/>
        <v/>
      </c>
      <c r="Y7842" t="str">
        <f t="shared" si="1606"/>
        <v/>
      </c>
      <c r="Z7842" t="str">
        <f t="shared" si="1607"/>
        <v/>
      </c>
      <c r="AA7842" t="str">
        <f t="shared" si="1608"/>
        <v/>
      </c>
    </row>
    <row r="7843" spans="1:27" x14ac:dyDescent="0.2">
      <c r="A7843" s="14">
        <v>41753</v>
      </c>
      <c r="B7843" s="13" t="s">
        <v>2</v>
      </c>
      <c r="C7843" s="1" t="s">
        <v>4</v>
      </c>
      <c r="D7843" s="5"/>
      <c r="E7843" s="5"/>
      <c r="F7843" s="5"/>
      <c r="G7843" s="5">
        <v>0.29025000000000001</v>
      </c>
      <c r="H7843" s="5"/>
      <c r="I7843" s="5"/>
      <c r="J7843" s="5">
        <v>0.27150000000000002</v>
      </c>
      <c r="K7843" s="5"/>
      <c r="L7843" s="5"/>
      <c r="N7843" s="5" t="str">
        <f t="shared" si="1596"/>
        <v>CoverTypeLucerne</v>
      </c>
      <c r="O7843" s="5" t="str">
        <f t="shared" si="1597"/>
        <v>IrrigationNone</v>
      </c>
      <c r="P7843" s="5"/>
      <c r="Q7843" t="str">
        <f t="shared" si="1598"/>
        <v>LandPIrrigationNoneCoverTypeLucerne</v>
      </c>
      <c r="R7843" s="7">
        <f t="shared" si="1599"/>
        <v>41753</v>
      </c>
      <c r="S7843">
        <f t="shared" si="1600"/>
        <v>0.27150000000000002</v>
      </c>
      <c r="T7843">
        <f t="shared" si="1601"/>
        <v>0.29025000000000001</v>
      </c>
      <c r="U7843" t="str">
        <f t="shared" si="1602"/>
        <v/>
      </c>
      <c r="V7843" t="str">
        <f t="shared" si="1603"/>
        <v/>
      </c>
      <c r="W7843" t="str">
        <f t="shared" si="1604"/>
        <v/>
      </c>
      <c r="X7843" t="str">
        <f t="shared" si="1605"/>
        <v/>
      </c>
      <c r="Y7843" t="str">
        <f t="shared" si="1606"/>
        <v/>
      </c>
      <c r="Z7843" t="str">
        <f t="shared" si="1607"/>
        <v/>
      </c>
      <c r="AA7843" t="str">
        <f t="shared" si="1608"/>
        <v/>
      </c>
    </row>
    <row r="7844" spans="1:27" x14ac:dyDescent="0.2">
      <c r="A7844" s="14"/>
      <c r="B7844" s="13"/>
      <c r="C7844" s="1" t="s">
        <v>7</v>
      </c>
      <c r="D7844" s="5"/>
      <c r="E7844" s="5"/>
      <c r="F7844" s="5"/>
      <c r="G7844" s="5">
        <v>0.28849999999999998</v>
      </c>
      <c r="H7844" s="5"/>
      <c r="I7844" s="5"/>
      <c r="J7844" s="5">
        <v>0.28899999999999998</v>
      </c>
      <c r="K7844" s="5"/>
      <c r="L7844" s="5"/>
      <c r="N7844" s="5" t="str">
        <f t="shared" si="1596"/>
        <v>CoverTypeLucerne</v>
      </c>
      <c r="O7844" s="5" t="str">
        <f t="shared" si="1597"/>
        <v>IrrigationOnePerWeek</v>
      </c>
      <c r="P7844" s="5"/>
      <c r="Q7844" t="str">
        <f t="shared" si="1598"/>
        <v>LandPIrrigationOnePerWeekCoverTypeLucerne</v>
      </c>
      <c r="R7844" s="7">
        <f t="shared" si="1599"/>
        <v>41753</v>
      </c>
      <c r="S7844">
        <f t="shared" si="1600"/>
        <v>0.28899999999999998</v>
      </c>
      <c r="T7844">
        <f t="shared" si="1601"/>
        <v>0.28849999999999998</v>
      </c>
      <c r="U7844" t="str">
        <f t="shared" si="1602"/>
        <v/>
      </c>
      <c r="V7844" t="str">
        <f t="shared" si="1603"/>
        <v/>
      </c>
      <c r="W7844" t="str">
        <f t="shared" si="1604"/>
        <v/>
      </c>
      <c r="X7844" t="str">
        <f t="shared" si="1605"/>
        <v/>
      </c>
      <c r="Y7844" t="str">
        <f t="shared" si="1606"/>
        <v/>
      </c>
      <c r="Z7844" t="str">
        <f t="shared" si="1607"/>
        <v/>
      </c>
      <c r="AA7844" t="str">
        <f t="shared" si="1608"/>
        <v/>
      </c>
    </row>
    <row r="7845" spans="1:27" x14ac:dyDescent="0.2">
      <c r="A7845" s="14"/>
      <c r="B7845" s="13"/>
      <c r="C7845" s="1" t="s">
        <v>6</v>
      </c>
      <c r="D7845" s="5"/>
      <c r="E7845" s="5"/>
      <c r="F7845" s="5"/>
      <c r="G7845" s="5">
        <v>0.28299999999999997</v>
      </c>
      <c r="H7845" s="5"/>
      <c r="I7845" s="5"/>
      <c r="J7845" s="5">
        <v>0.29925000000000002</v>
      </c>
      <c r="K7845" s="5"/>
      <c r="L7845" s="5"/>
      <c r="N7845" s="5" t="str">
        <f t="shared" si="1596"/>
        <v>CoverTypeLucerne</v>
      </c>
      <c r="O7845" s="5" t="str">
        <f t="shared" si="1597"/>
        <v>IrrigationThreeWeekly</v>
      </c>
      <c r="P7845" s="5"/>
      <c r="Q7845" t="str">
        <f t="shared" si="1598"/>
        <v>LandPIrrigationThreeWeeklyCoverTypeLucerne</v>
      </c>
      <c r="R7845" s="7">
        <f t="shared" si="1599"/>
        <v>41753</v>
      </c>
      <c r="S7845">
        <f t="shared" si="1600"/>
        <v>0.29925000000000002</v>
      </c>
      <c r="T7845">
        <f t="shared" si="1601"/>
        <v>0.28299999999999997</v>
      </c>
      <c r="U7845" t="str">
        <f t="shared" si="1602"/>
        <v/>
      </c>
      <c r="V7845" t="str">
        <f t="shared" si="1603"/>
        <v/>
      </c>
      <c r="W7845" t="str">
        <f t="shared" si="1604"/>
        <v/>
      </c>
      <c r="X7845" t="str">
        <f t="shared" si="1605"/>
        <v/>
      </c>
      <c r="Y7845" t="str">
        <f t="shared" si="1606"/>
        <v/>
      </c>
      <c r="Z7845" t="str">
        <f t="shared" si="1607"/>
        <v/>
      </c>
      <c r="AA7845" t="str">
        <f t="shared" si="1608"/>
        <v/>
      </c>
    </row>
    <row r="7846" spans="1:27" x14ac:dyDescent="0.2">
      <c r="A7846" s="14"/>
      <c r="B7846" s="13"/>
      <c r="C7846" s="1" t="s">
        <v>5</v>
      </c>
      <c r="D7846" s="5"/>
      <c r="E7846" s="5"/>
      <c r="F7846" s="5"/>
      <c r="G7846" s="5">
        <v>0.29675000000000001</v>
      </c>
      <c r="H7846" s="5"/>
      <c r="I7846" s="5"/>
      <c r="J7846" s="5">
        <v>0.3075</v>
      </c>
      <c r="K7846" s="5"/>
      <c r="L7846" s="5"/>
      <c r="N7846" s="5" t="str">
        <f t="shared" si="1596"/>
        <v>CoverTypeLucerne</v>
      </c>
      <c r="O7846" s="5" t="str">
        <f t="shared" si="1597"/>
        <v>IrrigationTwoPerWeek</v>
      </c>
      <c r="P7846" s="5"/>
      <c r="Q7846" t="str">
        <f t="shared" si="1598"/>
        <v>LandPIrrigationTwoPerWeekCoverTypeLucerne</v>
      </c>
      <c r="R7846" s="7">
        <f t="shared" si="1599"/>
        <v>41753</v>
      </c>
      <c r="S7846">
        <f t="shared" si="1600"/>
        <v>0.3075</v>
      </c>
      <c r="T7846">
        <f t="shared" si="1601"/>
        <v>0.29675000000000001</v>
      </c>
      <c r="U7846" t="str">
        <f t="shared" si="1602"/>
        <v/>
      </c>
      <c r="V7846" t="str">
        <f t="shared" si="1603"/>
        <v/>
      </c>
      <c r="W7846" t="str">
        <f t="shared" si="1604"/>
        <v/>
      </c>
      <c r="X7846" t="str">
        <f t="shared" si="1605"/>
        <v/>
      </c>
      <c r="Y7846" t="str">
        <f t="shared" si="1606"/>
        <v/>
      </c>
      <c r="Z7846" t="str">
        <f t="shared" si="1607"/>
        <v/>
      </c>
      <c r="AA7846" t="str">
        <f t="shared" si="1608"/>
        <v/>
      </c>
    </row>
    <row r="7847" spans="1:27" x14ac:dyDescent="0.2">
      <c r="A7847" s="14"/>
      <c r="B7847" s="13" t="s">
        <v>3</v>
      </c>
      <c r="C7847" s="1" t="s">
        <v>4</v>
      </c>
      <c r="D7847" s="5"/>
      <c r="E7847" s="5"/>
      <c r="F7847" s="5"/>
      <c r="G7847" s="5">
        <v>0.26999999999999996</v>
      </c>
      <c r="H7847" s="5"/>
      <c r="I7847" s="5"/>
      <c r="J7847" s="5">
        <v>0.26024999999999998</v>
      </c>
      <c r="K7847" s="5"/>
      <c r="L7847" s="5"/>
      <c r="N7847" s="5" t="str">
        <f t="shared" si="1596"/>
        <v>CoverTypePasture</v>
      </c>
      <c r="O7847" s="5" t="str">
        <f t="shared" si="1597"/>
        <v>IrrigationNone</v>
      </c>
      <c r="P7847" s="5"/>
      <c r="Q7847" t="str">
        <f t="shared" si="1598"/>
        <v>LandPIrrigationNoneCoverTypePasture</v>
      </c>
      <c r="R7847" s="7">
        <f t="shared" si="1599"/>
        <v>41753</v>
      </c>
      <c r="S7847">
        <f t="shared" si="1600"/>
        <v>0.26024999999999998</v>
      </c>
      <c r="T7847">
        <f t="shared" si="1601"/>
        <v>0.26999999999999996</v>
      </c>
      <c r="U7847" t="str">
        <f t="shared" si="1602"/>
        <v/>
      </c>
      <c r="V7847" t="str">
        <f t="shared" si="1603"/>
        <v/>
      </c>
      <c r="W7847" t="str">
        <f t="shared" si="1604"/>
        <v/>
      </c>
      <c r="X7847" t="str">
        <f t="shared" si="1605"/>
        <v/>
      </c>
      <c r="Y7847" t="str">
        <f t="shared" si="1606"/>
        <v/>
      </c>
      <c r="Z7847" t="str">
        <f t="shared" si="1607"/>
        <v/>
      </c>
      <c r="AA7847" t="str">
        <f t="shared" si="1608"/>
        <v/>
      </c>
    </row>
    <row r="7848" spans="1:27" x14ac:dyDescent="0.2">
      <c r="A7848" s="14"/>
      <c r="B7848" s="13"/>
      <c r="C7848" s="1" t="s">
        <v>7</v>
      </c>
      <c r="D7848" s="5"/>
      <c r="E7848" s="5"/>
      <c r="F7848" s="5"/>
      <c r="G7848" s="5">
        <v>0.26700000000000002</v>
      </c>
      <c r="H7848" s="5"/>
      <c r="I7848" s="5"/>
      <c r="J7848" s="5">
        <v>0.26450000000000001</v>
      </c>
      <c r="K7848" s="5"/>
      <c r="L7848" s="5"/>
      <c r="N7848" s="5" t="str">
        <f t="shared" si="1596"/>
        <v>CoverTypePasture</v>
      </c>
      <c r="O7848" s="5" t="str">
        <f t="shared" si="1597"/>
        <v>IrrigationOnePerWeek</v>
      </c>
      <c r="P7848" s="5"/>
      <c r="Q7848" t="str">
        <f t="shared" si="1598"/>
        <v>LandPIrrigationOnePerWeekCoverTypePasture</v>
      </c>
      <c r="R7848" s="7">
        <f t="shared" si="1599"/>
        <v>41753</v>
      </c>
      <c r="S7848">
        <f t="shared" si="1600"/>
        <v>0.26450000000000001</v>
      </c>
      <c r="T7848">
        <f t="shared" si="1601"/>
        <v>0.26700000000000002</v>
      </c>
      <c r="U7848" t="str">
        <f t="shared" si="1602"/>
        <v/>
      </c>
      <c r="V7848" t="str">
        <f t="shared" si="1603"/>
        <v/>
      </c>
      <c r="W7848" t="str">
        <f t="shared" si="1604"/>
        <v/>
      </c>
      <c r="X7848" t="str">
        <f t="shared" si="1605"/>
        <v/>
      </c>
      <c r="Y7848" t="str">
        <f t="shared" si="1606"/>
        <v/>
      </c>
      <c r="Z7848" t="str">
        <f t="shared" si="1607"/>
        <v/>
      </c>
      <c r="AA7848" t="str">
        <f t="shared" si="1608"/>
        <v/>
      </c>
    </row>
    <row r="7849" spans="1:27" x14ac:dyDescent="0.2">
      <c r="A7849" s="14"/>
      <c r="B7849" s="13"/>
      <c r="C7849" s="1" t="s">
        <v>6</v>
      </c>
      <c r="D7849" s="5"/>
      <c r="E7849" s="5"/>
      <c r="F7849" s="5"/>
      <c r="G7849" s="5">
        <v>0.27500000000000002</v>
      </c>
      <c r="H7849" s="5"/>
      <c r="I7849" s="5"/>
      <c r="J7849" s="5">
        <v>0.25924999999999998</v>
      </c>
      <c r="K7849" s="5"/>
      <c r="L7849" s="5"/>
      <c r="N7849" s="5" t="str">
        <f t="shared" si="1596"/>
        <v>CoverTypePasture</v>
      </c>
      <c r="O7849" s="5" t="str">
        <f t="shared" si="1597"/>
        <v>IrrigationThreeWeekly</v>
      </c>
      <c r="P7849" s="5"/>
      <c r="Q7849" t="str">
        <f t="shared" si="1598"/>
        <v>LandPIrrigationThreeWeeklyCoverTypePasture</v>
      </c>
      <c r="R7849" s="7">
        <f t="shared" si="1599"/>
        <v>41753</v>
      </c>
      <c r="S7849">
        <f t="shared" si="1600"/>
        <v>0.25924999999999998</v>
      </c>
      <c r="T7849">
        <f t="shared" si="1601"/>
        <v>0.27500000000000002</v>
      </c>
      <c r="U7849" t="str">
        <f t="shared" si="1602"/>
        <v/>
      </c>
      <c r="V7849" t="str">
        <f t="shared" si="1603"/>
        <v/>
      </c>
      <c r="W7849" t="str">
        <f t="shared" si="1604"/>
        <v/>
      </c>
      <c r="X7849" t="str">
        <f t="shared" si="1605"/>
        <v/>
      </c>
      <c r="Y7849" t="str">
        <f t="shared" si="1606"/>
        <v/>
      </c>
      <c r="Z7849" t="str">
        <f t="shared" si="1607"/>
        <v/>
      </c>
      <c r="AA7849" t="str">
        <f t="shared" si="1608"/>
        <v/>
      </c>
    </row>
    <row r="7850" spans="1:27" x14ac:dyDescent="0.2">
      <c r="A7850" s="14"/>
      <c r="B7850" s="13"/>
      <c r="C7850" s="1" t="s">
        <v>5</v>
      </c>
      <c r="D7850" s="5"/>
      <c r="E7850" s="5"/>
      <c r="F7850" s="5"/>
      <c r="G7850" s="5">
        <v>0.30725000000000002</v>
      </c>
      <c r="H7850" s="5"/>
      <c r="I7850" s="5"/>
      <c r="J7850" s="5">
        <v>0.26824999999999999</v>
      </c>
      <c r="K7850" s="5"/>
      <c r="L7850" s="5"/>
      <c r="N7850" s="5" t="str">
        <f t="shared" si="1596"/>
        <v>CoverTypePasture</v>
      </c>
      <c r="O7850" s="5" t="str">
        <f t="shared" si="1597"/>
        <v>IrrigationTwoPerWeek</v>
      </c>
      <c r="P7850" s="5"/>
      <c r="Q7850" t="str">
        <f t="shared" si="1598"/>
        <v>LandPIrrigationTwoPerWeekCoverTypePasture</v>
      </c>
      <c r="R7850" s="7">
        <f t="shared" si="1599"/>
        <v>41753</v>
      </c>
      <c r="S7850">
        <f t="shared" si="1600"/>
        <v>0.26824999999999999</v>
      </c>
      <c r="T7850">
        <f t="shared" si="1601"/>
        <v>0.30725000000000002</v>
      </c>
      <c r="U7850" t="str">
        <f t="shared" si="1602"/>
        <v/>
      </c>
      <c r="V7850" t="str">
        <f t="shared" si="1603"/>
        <v/>
      </c>
      <c r="W7850" t="str">
        <f t="shared" si="1604"/>
        <v/>
      </c>
      <c r="X7850" t="str">
        <f t="shared" si="1605"/>
        <v/>
      </c>
      <c r="Y7850" t="str">
        <f t="shared" si="1606"/>
        <v/>
      </c>
      <c r="Z7850" t="str">
        <f t="shared" si="1607"/>
        <v/>
      </c>
      <c r="AA7850" t="str">
        <f t="shared" si="1608"/>
        <v/>
      </c>
    </row>
    <row r="7851" spans="1:27" x14ac:dyDescent="0.2">
      <c r="A7851" s="14">
        <v>41754</v>
      </c>
      <c r="B7851" s="13" t="s">
        <v>2</v>
      </c>
      <c r="C7851" s="1" t="s">
        <v>4</v>
      </c>
      <c r="D7851" s="5"/>
      <c r="E7851" s="5"/>
      <c r="F7851" s="5"/>
      <c r="G7851" s="5">
        <v>0.28874999999999995</v>
      </c>
      <c r="H7851" s="5"/>
      <c r="I7851" s="5"/>
      <c r="J7851" s="5">
        <v>0.26575000000000004</v>
      </c>
      <c r="K7851" s="5"/>
      <c r="L7851" s="5"/>
      <c r="N7851" s="5" t="str">
        <f t="shared" si="1596"/>
        <v>CoverTypeLucerne</v>
      </c>
      <c r="O7851" s="5" t="str">
        <f t="shared" si="1597"/>
        <v>IrrigationNone</v>
      </c>
      <c r="P7851" s="5"/>
      <c r="Q7851" t="str">
        <f t="shared" si="1598"/>
        <v>LandPIrrigationNoneCoverTypeLucerne</v>
      </c>
      <c r="R7851" s="7">
        <f t="shared" si="1599"/>
        <v>41754</v>
      </c>
      <c r="S7851">
        <f t="shared" si="1600"/>
        <v>0.26575000000000004</v>
      </c>
      <c r="T7851">
        <f t="shared" si="1601"/>
        <v>0.28874999999999995</v>
      </c>
      <c r="U7851" t="str">
        <f t="shared" si="1602"/>
        <v/>
      </c>
      <c r="V7851" t="str">
        <f t="shared" si="1603"/>
        <v/>
      </c>
      <c r="W7851" t="str">
        <f t="shared" si="1604"/>
        <v/>
      </c>
      <c r="X7851" t="str">
        <f t="shared" si="1605"/>
        <v/>
      </c>
      <c r="Y7851" t="str">
        <f t="shared" si="1606"/>
        <v/>
      </c>
      <c r="Z7851" t="str">
        <f t="shared" si="1607"/>
        <v/>
      </c>
      <c r="AA7851" t="str">
        <f t="shared" si="1608"/>
        <v/>
      </c>
    </row>
    <row r="7852" spans="1:27" x14ac:dyDescent="0.2">
      <c r="A7852" s="14"/>
      <c r="B7852" s="13"/>
      <c r="C7852" s="1" t="s">
        <v>7</v>
      </c>
      <c r="D7852" s="5"/>
      <c r="E7852" s="5"/>
      <c r="F7852" s="5"/>
      <c r="G7852" s="5">
        <v>0.28649999999999998</v>
      </c>
      <c r="H7852" s="5"/>
      <c r="I7852" s="5"/>
      <c r="J7852" s="5">
        <v>0.28325</v>
      </c>
      <c r="K7852" s="5"/>
      <c r="L7852" s="5"/>
      <c r="N7852" s="5" t="str">
        <f t="shared" si="1596"/>
        <v>CoverTypeLucerne</v>
      </c>
      <c r="O7852" s="5" t="str">
        <f t="shared" si="1597"/>
        <v>IrrigationOnePerWeek</v>
      </c>
      <c r="P7852" s="5"/>
      <c r="Q7852" t="str">
        <f t="shared" si="1598"/>
        <v>LandPIrrigationOnePerWeekCoverTypeLucerne</v>
      </c>
      <c r="R7852" s="7">
        <f t="shared" si="1599"/>
        <v>41754</v>
      </c>
      <c r="S7852">
        <f t="shared" si="1600"/>
        <v>0.28325</v>
      </c>
      <c r="T7852">
        <f t="shared" si="1601"/>
        <v>0.28649999999999998</v>
      </c>
      <c r="U7852" t="str">
        <f t="shared" si="1602"/>
        <v/>
      </c>
      <c r="V7852" t="str">
        <f t="shared" si="1603"/>
        <v/>
      </c>
      <c r="W7852" t="str">
        <f t="shared" si="1604"/>
        <v/>
      </c>
      <c r="X7852" t="str">
        <f t="shared" si="1605"/>
        <v/>
      </c>
      <c r="Y7852" t="str">
        <f t="shared" si="1606"/>
        <v/>
      </c>
      <c r="Z7852" t="str">
        <f t="shared" si="1607"/>
        <v/>
      </c>
      <c r="AA7852" t="str">
        <f t="shared" si="1608"/>
        <v/>
      </c>
    </row>
    <row r="7853" spans="1:27" x14ac:dyDescent="0.2">
      <c r="A7853" s="14"/>
      <c r="B7853" s="13"/>
      <c r="C7853" s="1" t="s">
        <v>6</v>
      </c>
      <c r="D7853" s="5"/>
      <c r="E7853" s="5"/>
      <c r="F7853" s="5"/>
      <c r="G7853" s="5">
        <v>0.28075</v>
      </c>
      <c r="H7853" s="5"/>
      <c r="I7853" s="5"/>
      <c r="J7853" s="5">
        <v>0.29424999999999996</v>
      </c>
      <c r="K7853" s="5"/>
      <c r="L7853" s="5"/>
      <c r="N7853" s="5" t="str">
        <f t="shared" si="1596"/>
        <v>CoverTypeLucerne</v>
      </c>
      <c r="O7853" s="5" t="str">
        <f t="shared" si="1597"/>
        <v>IrrigationThreeWeekly</v>
      </c>
      <c r="P7853" s="5"/>
      <c r="Q7853" t="str">
        <f t="shared" si="1598"/>
        <v>LandPIrrigationThreeWeeklyCoverTypeLucerne</v>
      </c>
      <c r="R7853" s="7">
        <f t="shared" si="1599"/>
        <v>41754</v>
      </c>
      <c r="S7853">
        <f t="shared" si="1600"/>
        <v>0.29424999999999996</v>
      </c>
      <c r="T7853">
        <f t="shared" si="1601"/>
        <v>0.28075</v>
      </c>
      <c r="U7853" t="str">
        <f t="shared" si="1602"/>
        <v/>
      </c>
      <c r="V7853" t="str">
        <f t="shared" si="1603"/>
        <v/>
      </c>
      <c r="W7853" t="str">
        <f t="shared" si="1604"/>
        <v/>
      </c>
      <c r="X7853" t="str">
        <f t="shared" si="1605"/>
        <v/>
      </c>
      <c r="Y7853" t="str">
        <f t="shared" si="1606"/>
        <v/>
      </c>
      <c r="Z7853" t="str">
        <f t="shared" si="1607"/>
        <v/>
      </c>
      <c r="AA7853" t="str">
        <f t="shared" si="1608"/>
        <v/>
      </c>
    </row>
    <row r="7854" spans="1:27" x14ac:dyDescent="0.2">
      <c r="A7854" s="14"/>
      <c r="B7854" s="13"/>
      <c r="C7854" s="1" t="s">
        <v>5</v>
      </c>
      <c r="D7854" s="5"/>
      <c r="E7854" s="5"/>
      <c r="F7854" s="5"/>
      <c r="G7854" s="5">
        <v>0.29525000000000001</v>
      </c>
      <c r="H7854" s="5"/>
      <c r="I7854" s="5"/>
      <c r="J7854" s="5">
        <v>0.30199999999999999</v>
      </c>
      <c r="K7854" s="5"/>
      <c r="L7854" s="5"/>
      <c r="N7854" s="5" t="str">
        <f t="shared" si="1596"/>
        <v>CoverTypeLucerne</v>
      </c>
      <c r="O7854" s="5" t="str">
        <f t="shared" si="1597"/>
        <v>IrrigationTwoPerWeek</v>
      </c>
      <c r="P7854" s="5"/>
      <c r="Q7854" t="str">
        <f t="shared" si="1598"/>
        <v>LandPIrrigationTwoPerWeekCoverTypeLucerne</v>
      </c>
      <c r="R7854" s="7">
        <f t="shared" si="1599"/>
        <v>41754</v>
      </c>
      <c r="S7854">
        <f t="shared" si="1600"/>
        <v>0.30199999999999999</v>
      </c>
      <c r="T7854">
        <f t="shared" si="1601"/>
        <v>0.29525000000000001</v>
      </c>
      <c r="U7854" t="str">
        <f t="shared" si="1602"/>
        <v/>
      </c>
      <c r="V7854" t="str">
        <f t="shared" si="1603"/>
        <v/>
      </c>
      <c r="W7854" t="str">
        <f t="shared" si="1604"/>
        <v/>
      </c>
      <c r="X7854" t="str">
        <f t="shared" si="1605"/>
        <v/>
      </c>
      <c r="Y7854" t="str">
        <f t="shared" si="1606"/>
        <v/>
      </c>
      <c r="Z7854" t="str">
        <f t="shared" si="1607"/>
        <v/>
      </c>
      <c r="AA7854" t="str">
        <f t="shared" si="1608"/>
        <v/>
      </c>
    </row>
    <row r="7855" spans="1:27" x14ac:dyDescent="0.2">
      <c r="A7855" s="14"/>
      <c r="B7855" s="13" t="s">
        <v>3</v>
      </c>
      <c r="C7855" s="1" t="s">
        <v>4</v>
      </c>
      <c r="D7855" s="5"/>
      <c r="E7855" s="5"/>
      <c r="F7855" s="5"/>
      <c r="G7855" s="5">
        <v>0.26874999999999999</v>
      </c>
      <c r="H7855" s="5"/>
      <c r="I7855" s="5"/>
      <c r="J7855" s="5">
        <v>0.25424999999999998</v>
      </c>
      <c r="K7855" s="5"/>
      <c r="L7855" s="5"/>
      <c r="N7855" s="5" t="str">
        <f t="shared" si="1596"/>
        <v>CoverTypePasture</v>
      </c>
      <c r="O7855" s="5" t="str">
        <f t="shared" si="1597"/>
        <v>IrrigationNone</v>
      </c>
      <c r="P7855" s="5"/>
      <c r="Q7855" t="str">
        <f t="shared" si="1598"/>
        <v>LandPIrrigationNoneCoverTypePasture</v>
      </c>
      <c r="R7855" s="7">
        <f t="shared" si="1599"/>
        <v>41754</v>
      </c>
      <c r="S7855">
        <f t="shared" si="1600"/>
        <v>0.25424999999999998</v>
      </c>
      <c r="T7855">
        <f t="shared" si="1601"/>
        <v>0.26874999999999999</v>
      </c>
      <c r="U7855" t="str">
        <f t="shared" si="1602"/>
        <v/>
      </c>
      <c r="V7855" t="str">
        <f t="shared" si="1603"/>
        <v/>
      </c>
      <c r="W7855" t="str">
        <f t="shared" si="1604"/>
        <v/>
      </c>
      <c r="X7855" t="str">
        <f t="shared" si="1605"/>
        <v/>
      </c>
      <c r="Y7855" t="str">
        <f t="shared" si="1606"/>
        <v/>
      </c>
      <c r="Z7855" t="str">
        <f t="shared" si="1607"/>
        <v/>
      </c>
      <c r="AA7855" t="str">
        <f t="shared" si="1608"/>
        <v/>
      </c>
    </row>
    <row r="7856" spans="1:27" x14ac:dyDescent="0.2">
      <c r="A7856" s="14"/>
      <c r="B7856" s="13"/>
      <c r="C7856" s="1" t="s">
        <v>7</v>
      </c>
      <c r="D7856" s="5"/>
      <c r="E7856" s="5"/>
      <c r="F7856" s="5"/>
      <c r="G7856" s="5">
        <v>0.26524999999999999</v>
      </c>
      <c r="H7856" s="5"/>
      <c r="I7856" s="5"/>
      <c r="J7856" s="5">
        <v>0.26050000000000001</v>
      </c>
      <c r="K7856" s="5"/>
      <c r="L7856" s="5"/>
      <c r="N7856" s="5" t="str">
        <f t="shared" si="1596"/>
        <v>CoverTypePasture</v>
      </c>
      <c r="O7856" s="5" t="str">
        <f t="shared" si="1597"/>
        <v>IrrigationOnePerWeek</v>
      </c>
      <c r="P7856" s="5"/>
      <c r="Q7856" t="str">
        <f t="shared" si="1598"/>
        <v>LandPIrrigationOnePerWeekCoverTypePasture</v>
      </c>
      <c r="R7856" s="7">
        <f t="shared" si="1599"/>
        <v>41754</v>
      </c>
      <c r="S7856">
        <f t="shared" si="1600"/>
        <v>0.26050000000000001</v>
      </c>
      <c r="T7856">
        <f t="shared" si="1601"/>
        <v>0.26524999999999999</v>
      </c>
      <c r="U7856" t="str">
        <f t="shared" si="1602"/>
        <v/>
      </c>
      <c r="V7856" t="str">
        <f t="shared" si="1603"/>
        <v/>
      </c>
      <c r="W7856" t="str">
        <f t="shared" si="1604"/>
        <v/>
      </c>
      <c r="X7856" t="str">
        <f t="shared" si="1605"/>
        <v/>
      </c>
      <c r="Y7856" t="str">
        <f t="shared" si="1606"/>
        <v/>
      </c>
      <c r="Z7856" t="str">
        <f t="shared" si="1607"/>
        <v/>
      </c>
      <c r="AA7856" t="str">
        <f t="shared" si="1608"/>
        <v/>
      </c>
    </row>
    <row r="7857" spans="1:27" x14ac:dyDescent="0.2">
      <c r="A7857" s="14"/>
      <c r="B7857" s="13"/>
      <c r="C7857" s="1" t="s">
        <v>6</v>
      </c>
      <c r="D7857" s="5"/>
      <c r="E7857" s="5"/>
      <c r="F7857" s="5"/>
      <c r="G7857" s="5">
        <v>0.27400000000000002</v>
      </c>
      <c r="H7857" s="5"/>
      <c r="I7857" s="5"/>
      <c r="J7857" s="5">
        <v>0.25374999999999998</v>
      </c>
      <c r="K7857" s="5"/>
      <c r="L7857" s="5"/>
      <c r="N7857" s="5" t="str">
        <f t="shared" si="1596"/>
        <v>CoverTypePasture</v>
      </c>
      <c r="O7857" s="5" t="str">
        <f t="shared" si="1597"/>
        <v>IrrigationThreeWeekly</v>
      </c>
      <c r="P7857" s="5"/>
      <c r="Q7857" t="str">
        <f t="shared" si="1598"/>
        <v>LandPIrrigationThreeWeeklyCoverTypePasture</v>
      </c>
      <c r="R7857" s="7">
        <f t="shared" si="1599"/>
        <v>41754</v>
      </c>
      <c r="S7857">
        <f t="shared" si="1600"/>
        <v>0.25374999999999998</v>
      </c>
      <c r="T7857">
        <f t="shared" si="1601"/>
        <v>0.27400000000000002</v>
      </c>
      <c r="U7857" t="str">
        <f t="shared" si="1602"/>
        <v/>
      </c>
      <c r="V7857" t="str">
        <f t="shared" si="1603"/>
        <v/>
      </c>
      <c r="W7857" t="str">
        <f t="shared" si="1604"/>
        <v/>
      </c>
      <c r="X7857" t="str">
        <f t="shared" si="1605"/>
        <v/>
      </c>
      <c r="Y7857" t="str">
        <f t="shared" si="1606"/>
        <v/>
      </c>
      <c r="Z7857" t="str">
        <f t="shared" si="1607"/>
        <v/>
      </c>
      <c r="AA7857" t="str">
        <f t="shared" si="1608"/>
        <v/>
      </c>
    </row>
    <row r="7858" spans="1:27" x14ac:dyDescent="0.2">
      <c r="A7858" s="14"/>
      <c r="B7858" s="13"/>
      <c r="C7858" s="1" t="s">
        <v>5</v>
      </c>
      <c r="D7858" s="5"/>
      <c r="E7858" s="5"/>
      <c r="F7858" s="5"/>
      <c r="G7858" s="5">
        <v>0.30575000000000002</v>
      </c>
      <c r="H7858" s="5"/>
      <c r="I7858" s="5"/>
      <c r="J7858" s="5">
        <v>0.26250000000000001</v>
      </c>
      <c r="K7858" s="5"/>
      <c r="L7858" s="5"/>
      <c r="N7858" s="5" t="str">
        <f t="shared" si="1596"/>
        <v>CoverTypePasture</v>
      </c>
      <c r="O7858" s="5" t="str">
        <f t="shared" si="1597"/>
        <v>IrrigationTwoPerWeek</v>
      </c>
      <c r="P7858" s="5"/>
      <c r="Q7858" t="str">
        <f t="shared" si="1598"/>
        <v>LandPIrrigationTwoPerWeekCoverTypePasture</v>
      </c>
      <c r="R7858" s="7">
        <f t="shared" si="1599"/>
        <v>41754</v>
      </c>
      <c r="S7858">
        <f t="shared" si="1600"/>
        <v>0.26250000000000001</v>
      </c>
      <c r="T7858">
        <f t="shared" si="1601"/>
        <v>0.30575000000000002</v>
      </c>
      <c r="U7858" t="str">
        <f t="shared" si="1602"/>
        <v/>
      </c>
      <c r="V7858" t="str">
        <f t="shared" si="1603"/>
        <v/>
      </c>
      <c r="W7858" t="str">
        <f t="shared" si="1604"/>
        <v/>
      </c>
      <c r="X7858" t="str">
        <f t="shared" si="1605"/>
        <v/>
      </c>
      <c r="Y7858" t="str">
        <f t="shared" si="1606"/>
        <v/>
      </c>
      <c r="Z7858" t="str">
        <f t="shared" si="1607"/>
        <v/>
      </c>
      <c r="AA7858" t="str">
        <f t="shared" si="1608"/>
        <v/>
      </c>
    </row>
    <row r="7859" spans="1:27" x14ac:dyDescent="0.2">
      <c r="A7859" s="14">
        <v>41755</v>
      </c>
      <c r="B7859" s="13" t="s">
        <v>2</v>
      </c>
      <c r="C7859" s="1" t="s">
        <v>4</v>
      </c>
      <c r="D7859" s="5"/>
      <c r="E7859" s="5"/>
      <c r="F7859" s="5"/>
      <c r="G7859" s="5">
        <v>0.28425</v>
      </c>
      <c r="H7859" s="5"/>
      <c r="I7859" s="5"/>
      <c r="J7859" s="5">
        <v>0.25775000000000003</v>
      </c>
      <c r="K7859" s="5"/>
      <c r="L7859" s="5"/>
      <c r="N7859" s="5" t="str">
        <f t="shared" si="1596"/>
        <v>CoverTypeLucerne</v>
      </c>
      <c r="O7859" s="5" t="str">
        <f t="shared" si="1597"/>
        <v>IrrigationNone</v>
      </c>
      <c r="P7859" s="5"/>
      <c r="Q7859" t="str">
        <f t="shared" si="1598"/>
        <v>LandPIrrigationNoneCoverTypeLucerne</v>
      </c>
      <c r="R7859" s="7">
        <f t="shared" si="1599"/>
        <v>41755</v>
      </c>
      <c r="S7859">
        <f t="shared" si="1600"/>
        <v>0.25775000000000003</v>
      </c>
      <c r="T7859">
        <f t="shared" si="1601"/>
        <v>0.28425</v>
      </c>
      <c r="U7859" t="str">
        <f t="shared" si="1602"/>
        <v/>
      </c>
      <c r="V7859" t="str">
        <f t="shared" si="1603"/>
        <v/>
      </c>
      <c r="W7859" t="str">
        <f t="shared" si="1604"/>
        <v/>
      </c>
      <c r="X7859" t="str">
        <f t="shared" si="1605"/>
        <v/>
      </c>
      <c r="Y7859" t="str">
        <f t="shared" si="1606"/>
        <v/>
      </c>
      <c r="Z7859" t="str">
        <f t="shared" si="1607"/>
        <v/>
      </c>
      <c r="AA7859" t="str">
        <f t="shared" si="1608"/>
        <v/>
      </c>
    </row>
    <row r="7860" spans="1:27" x14ac:dyDescent="0.2">
      <c r="A7860" s="14"/>
      <c r="B7860" s="13"/>
      <c r="C7860" s="1" t="s">
        <v>7</v>
      </c>
      <c r="D7860" s="5"/>
      <c r="E7860" s="5"/>
      <c r="F7860" s="5"/>
      <c r="G7860" s="5">
        <v>0.28350000000000003</v>
      </c>
      <c r="H7860" s="5"/>
      <c r="I7860" s="5"/>
      <c r="J7860" s="5">
        <v>0.27549999999999997</v>
      </c>
      <c r="K7860" s="5"/>
      <c r="L7860" s="5"/>
      <c r="N7860" s="5" t="str">
        <f t="shared" si="1596"/>
        <v>CoverTypeLucerne</v>
      </c>
      <c r="O7860" s="5" t="str">
        <f t="shared" si="1597"/>
        <v>IrrigationOnePerWeek</v>
      </c>
      <c r="P7860" s="5"/>
      <c r="Q7860" t="str">
        <f t="shared" si="1598"/>
        <v>LandPIrrigationOnePerWeekCoverTypeLucerne</v>
      </c>
      <c r="R7860" s="7">
        <f t="shared" si="1599"/>
        <v>41755</v>
      </c>
      <c r="S7860">
        <f t="shared" si="1600"/>
        <v>0.27549999999999997</v>
      </c>
      <c r="T7860">
        <f t="shared" si="1601"/>
        <v>0.28350000000000003</v>
      </c>
      <c r="U7860" t="str">
        <f t="shared" si="1602"/>
        <v/>
      </c>
      <c r="V7860" t="str">
        <f t="shared" si="1603"/>
        <v/>
      </c>
      <c r="W7860" t="str">
        <f t="shared" si="1604"/>
        <v/>
      </c>
      <c r="X7860" t="str">
        <f t="shared" si="1605"/>
        <v/>
      </c>
      <c r="Y7860" t="str">
        <f t="shared" si="1606"/>
        <v/>
      </c>
      <c r="Z7860" t="str">
        <f t="shared" si="1607"/>
        <v/>
      </c>
      <c r="AA7860" t="str">
        <f t="shared" si="1608"/>
        <v/>
      </c>
    </row>
    <row r="7861" spans="1:27" x14ac:dyDescent="0.2">
      <c r="A7861" s="14"/>
      <c r="B7861" s="13"/>
      <c r="C7861" s="1" t="s">
        <v>6</v>
      </c>
      <c r="D7861" s="5"/>
      <c r="E7861" s="5"/>
      <c r="F7861" s="5"/>
      <c r="G7861" s="5">
        <v>0.27700000000000002</v>
      </c>
      <c r="H7861" s="5"/>
      <c r="I7861" s="5"/>
      <c r="J7861" s="5">
        <v>0.28499999999999998</v>
      </c>
      <c r="K7861" s="5"/>
      <c r="L7861" s="5"/>
      <c r="N7861" s="5" t="str">
        <f t="shared" si="1596"/>
        <v>CoverTypeLucerne</v>
      </c>
      <c r="O7861" s="5" t="str">
        <f t="shared" si="1597"/>
        <v>IrrigationThreeWeekly</v>
      </c>
      <c r="P7861" s="5"/>
      <c r="Q7861" t="str">
        <f t="shared" si="1598"/>
        <v>LandPIrrigationThreeWeeklyCoverTypeLucerne</v>
      </c>
      <c r="R7861" s="7">
        <f t="shared" si="1599"/>
        <v>41755</v>
      </c>
      <c r="S7861">
        <f t="shared" si="1600"/>
        <v>0.28499999999999998</v>
      </c>
      <c r="T7861">
        <f t="shared" si="1601"/>
        <v>0.27700000000000002</v>
      </c>
      <c r="U7861" t="str">
        <f t="shared" si="1602"/>
        <v/>
      </c>
      <c r="V7861" t="str">
        <f t="shared" si="1603"/>
        <v/>
      </c>
      <c r="W7861" t="str">
        <f t="shared" si="1604"/>
        <v/>
      </c>
      <c r="X7861" t="str">
        <f t="shared" si="1605"/>
        <v/>
      </c>
      <c r="Y7861" t="str">
        <f t="shared" si="1606"/>
        <v/>
      </c>
      <c r="Z7861" t="str">
        <f t="shared" si="1607"/>
        <v/>
      </c>
      <c r="AA7861" t="str">
        <f t="shared" si="1608"/>
        <v/>
      </c>
    </row>
    <row r="7862" spans="1:27" x14ac:dyDescent="0.2">
      <c r="A7862" s="14"/>
      <c r="B7862" s="13"/>
      <c r="C7862" s="1" t="s">
        <v>5</v>
      </c>
      <c r="D7862" s="5"/>
      <c r="E7862" s="5"/>
      <c r="F7862" s="5"/>
      <c r="G7862" s="5">
        <v>0.29199999999999998</v>
      </c>
      <c r="H7862" s="5"/>
      <c r="I7862" s="5"/>
      <c r="J7862" s="5">
        <v>0.29425000000000001</v>
      </c>
      <c r="K7862" s="5"/>
      <c r="L7862" s="5"/>
      <c r="N7862" s="5" t="str">
        <f t="shared" si="1596"/>
        <v>CoverTypeLucerne</v>
      </c>
      <c r="O7862" s="5" t="str">
        <f t="shared" si="1597"/>
        <v>IrrigationTwoPerWeek</v>
      </c>
      <c r="P7862" s="5"/>
      <c r="Q7862" t="str">
        <f t="shared" si="1598"/>
        <v>LandPIrrigationTwoPerWeekCoverTypeLucerne</v>
      </c>
      <c r="R7862" s="7">
        <f t="shared" si="1599"/>
        <v>41755</v>
      </c>
      <c r="S7862">
        <f t="shared" si="1600"/>
        <v>0.29425000000000001</v>
      </c>
      <c r="T7862">
        <f t="shared" si="1601"/>
        <v>0.29199999999999998</v>
      </c>
      <c r="U7862" t="str">
        <f t="shared" si="1602"/>
        <v/>
      </c>
      <c r="V7862" t="str">
        <f t="shared" si="1603"/>
        <v/>
      </c>
      <c r="W7862" t="str">
        <f t="shared" si="1604"/>
        <v/>
      </c>
      <c r="X7862" t="str">
        <f t="shared" si="1605"/>
        <v/>
      </c>
      <c r="Y7862" t="str">
        <f t="shared" si="1606"/>
        <v/>
      </c>
      <c r="Z7862" t="str">
        <f t="shared" si="1607"/>
        <v/>
      </c>
      <c r="AA7862" t="str">
        <f t="shared" si="1608"/>
        <v/>
      </c>
    </row>
    <row r="7863" spans="1:27" x14ac:dyDescent="0.2">
      <c r="A7863" s="14"/>
      <c r="B7863" s="13" t="s">
        <v>3</v>
      </c>
      <c r="C7863" s="1" t="s">
        <v>4</v>
      </c>
      <c r="D7863" s="5"/>
      <c r="E7863" s="5"/>
      <c r="F7863" s="5"/>
      <c r="G7863" s="5">
        <v>0.26600000000000001</v>
      </c>
      <c r="H7863" s="5"/>
      <c r="I7863" s="5"/>
      <c r="J7863" s="5">
        <v>0.2455</v>
      </c>
      <c r="K7863" s="5"/>
      <c r="L7863" s="5"/>
      <c r="N7863" s="5" t="str">
        <f t="shared" si="1596"/>
        <v>CoverTypePasture</v>
      </c>
      <c r="O7863" s="5" t="str">
        <f t="shared" si="1597"/>
        <v>IrrigationNone</v>
      </c>
      <c r="P7863" s="5"/>
      <c r="Q7863" t="str">
        <f t="shared" si="1598"/>
        <v>LandPIrrigationNoneCoverTypePasture</v>
      </c>
      <c r="R7863" s="7">
        <f t="shared" si="1599"/>
        <v>41755</v>
      </c>
      <c r="S7863">
        <f t="shared" si="1600"/>
        <v>0.2455</v>
      </c>
      <c r="T7863">
        <f t="shared" si="1601"/>
        <v>0.26600000000000001</v>
      </c>
      <c r="U7863" t="str">
        <f t="shared" si="1602"/>
        <v/>
      </c>
      <c r="V7863" t="str">
        <f t="shared" si="1603"/>
        <v/>
      </c>
      <c r="W7863" t="str">
        <f t="shared" si="1604"/>
        <v/>
      </c>
      <c r="X7863" t="str">
        <f t="shared" si="1605"/>
        <v/>
      </c>
      <c r="Y7863" t="str">
        <f t="shared" si="1606"/>
        <v/>
      </c>
      <c r="Z7863" t="str">
        <f t="shared" si="1607"/>
        <v/>
      </c>
      <c r="AA7863" t="str">
        <f t="shared" si="1608"/>
        <v/>
      </c>
    </row>
    <row r="7864" spans="1:27" x14ac:dyDescent="0.2">
      <c r="A7864" s="14"/>
      <c r="B7864" s="13"/>
      <c r="C7864" s="1" t="s">
        <v>7</v>
      </c>
      <c r="D7864" s="5"/>
      <c r="E7864" s="5"/>
      <c r="F7864" s="5"/>
      <c r="G7864" s="5">
        <v>0.26200000000000001</v>
      </c>
      <c r="H7864" s="5"/>
      <c r="I7864" s="5"/>
      <c r="J7864" s="5">
        <v>0.25324999999999998</v>
      </c>
      <c r="K7864" s="5"/>
      <c r="L7864" s="5"/>
      <c r="N7864" s="5" t="str">
        <f t="shared" si="1596"/>
        <v>CoverTypePasture</v>
      </c>
      <c r="O7864" s="5" t="str">
        <f t="shared" si="1597"/>
        <v>IrrigationOnePerWeek</v>
      </c>
      <c r="P7864" s="5"/>
      <c r="Q7864" t="str">
        <f t="shared" si="1598"/>
        <v>LandPIrrigationOnePerWeekCoverTypePasture</v>
      </c>
      <c r="R7864" s="7">
        <f t="shared" si="1599"/>
        <v>41755</v>
      </c>
      <c r="S7864">
        <f t="shared" si="1600"/>
        <v>0.25324999999999998</v>
      </c>
      <c r="T7864">
        <f t="shared" si="1601"/>
        <v>0.26200000000000001</v>
      </c>
      <c r="U7864" t="str">
        <f t="shared" si="1602"/>
        <v/>
      </c>
      <c r="V7864" t="str">
        <f t="shared" si="1603"/>
        <v/>
      </c>
      <c r="W7864" t="str">
        <f t="shared" si="1604"/>
        <v/>
      </c>
      <c r="X7864" t="str">
        <f t="shared" si="1605"/>
        <v/>
      </c>
      <c r="Y7864" t="str">
        <f t="shared" si="1606"/>
        <v/>
      </c>
      <c r="Z7864" t="str">
        <f t="shared" si="1607"/>
        <v/>
      </c>
      <c r="AA7864" t="str">
        <f t="shared" si="1608"/>
        <v/>
      </c>
    </row>
    <row r="7865" spans="1:27" x14ac:dyDescent="0.2">
      <c r="A7865" s="14"/>
      <c r="B7865" s="13"/>
      <c r="C7865" s="1" t="s">
        <v>6</v>
      </c>
      <c r="D7865" s="5"/>
      <c r="E7865" s="5"/>
      <c r="F7865" s="5"/>
      <c r="G7865" s="5">
        <v>0.27124999999999999</v>
      </c>
      <c r="H7865" s="5"/>
      <c r="I7865" s="5"/>
      <c r="J7865" s="5">
        <v>0.24674999999999997</v>
      </c>
      <c r="K7865" s="5"/>
      <c r="L7865" s="5"/>
      <c r="N7865" s="5" t="str">
        <f t="shared" si="1596"/>
        <v>CoverTypePasture</v>
      </c>
      <c r="O7865" s="5" t="str">
        <f t="shared" si="1597"/>
        <v>IrrigationThreeWeekly</v>
      </c>
      <c r="P7865" s="5"/>
      <c r="Q7865" t="str">
        <f t="shared" si="1598"/>
        <v>LandPIrrigationThreeWeeklyCoverTypePasture</v>
      </c>
      <c r="R7865" s="7">
        <f t="shared" si="1599"/>
        <v>41755</v>
      </c>
      <c r="S7865">
        <f t="shared" si="1600"/>
        <v>0.24674999999999997</v>
      </c>
      <c r="T7865">
        <f t="shared" si="1601"/>
        <v>0.27124999999999999</v>
      </c>
      <c r="U7865" t="str">
        <f t="shared" si="1602"/>
        <v/>
      </c>
      <c r="V7865" t="str">
        <f t="shared" si="1603"/>
        <v/>
      </c>
      <c r="W7865" t="str">
        <f t="shared" si="1604"/>
        <v/>
      </c>
      <c r="X7865" t="str">
        <f t="shared" si="1605"/>
        <v/>
      </c>
      <c r="Y7865" t="str">
        <f t="shared" si="1606"/>
        <v/>
      </c>
      <c r="Z7865" t="str">
        <f t="shared" si="1607"/>
        <v/>
      </c>
      <c r="AA7865" t="str">
        <f t="shared" si="1608"/>
        <v/>
      </c>
    </row>
    <row r="7866" spans="1:27" x14ac:dyDescent="0.2">
      <c r="A7866" s="14"/>
      <c r="B7866" s="13"/>
      <c r="C7866" s="1" t="s">
        <v>5</v>
      </c>
      <c r="D7866" s="5"/>
      <c r="E7866" s="5"/>
      <c r="F7866" s="5"/>
      <c r="G7866" s="5">
        <v>0.30375000000000002</v>
      </c>
      <c r="H7866" s="5"/>
      <c r="I7866" s="5"/>
      <c r="J7866" s="5">
        <v>0.25524999999999998</v>
      </c>
      <c r="K7866" s="5"/>
      <c r="L7866" s="5"/>
      <c r="N7866" s="5" t="str">
        <f t="shared" si="1596"/>
        <v>CoverTypePasture</v>
      </c>
      <c r="O7866" s="5" t="str">
        <f t="shared" si="1597"/>
        <v>IrrigationTwoPerWeek</v>
      </c>
      <c r="P7866" s="5"/>
      <c r="Q7866" t="str">
        <f t="shared" si="1598"/>
        <v>LandPIrrigationTwoPerWeekCoverTypePasture</v>
      </c>
      <c r="R7866" s="7">
        <f t="shared" si="1599"/>
        <v>41755</v>
      </c>
      <c r="S7866">
        <f t="shared" si="1600"/>
        <v>0.25524999999999998</v>
      </c>
      <c r="T7866">
        <f t="shared" si="1601"/>
        <v>0.30375000000000002</v>
      </c>
      <c r="U7866" t="str">
        <f t="shared" si="1602"/>
        <v/>
      </c>
      <c r="V7866" t="str">
        <f t="shared" si="1603"/>
        <v/>
      </c>
      <c r="W7866" t="str">
        <f t="shared" si="1604"/>
        <v/>
      </c>
      <c r="X7866" t="str">
        <f t="shared" si="1605"/>
        <v/>
      </c>
      <c r="Y7866" t="str">
        <f t="shared" si="1606"/>
        <v/>
      </c>
      <c r="Z7866" t="str">
        <f t="shared" si="1607"/>
        <v/>
      </c>
      <c r="AA7866" t="str">
        <f t="shared" si="1608"/>
        <v/>
      </c>
    </row>
    <row r="7867" spans="1:27" x14ac:dyDescent="0.2">
      <c r="A7867" s="14">
        <v>41756</v>
      </c>
      <c r="B7867" s="13" t="s">
        <v>2</v>
      </c>
      <c r="C7867" s="1" t="s">
        <v>4</v>
      </c>
      <c r="D7867" s="5"/>
      <c r="E7867" s="5"/>
      <c r="F7867" s="5"/>
      <c r="G7867" s="5">
        <v>0.28025</v>
      </c>
      <c r="H7867" s="5"/>
      <c r="I7867" s="5"/>
      <c r="J7867" s="5">
        <v>0.25324999999999998</v>
      </c>
      <c r="K7867" s="5"/>
      <c r="L7867" s="5"/>
      <c r="N7867" s="5" t="str">
        <f t="shared" si="1596"/>
        <v>CoverTypeLucerne</v>
      </c>
      <c r="O7867" s="5" t="str">
        <f t="shared" si="1597"/>
        <v>IrrigationNone</v>
      </c>
      <c r="P7867" s="5"/>
      <c r="Q7867" t="str">
        <f t="shared" si="1598"/>
        <v>LandPIrrigationNoneCoverTypeLucerne</v>
      </c>
      <c r="R7867" s="7">
        <f t="shared" si="1599"/>
        <v>41756</v>
      </c>
      <c r="S7867">
        <f t="shared" si="1600"/>
        <v>0.25324999999999998</v>
      </c>
      <c r="T7867">
        <f t="shared" si="1601"/>
        <v>0.28025</v>
      </c>
      <c r="U7867" t="str">
        <f t="shared" si="1602"/>
        <v/>
      </c>
      <c r="V7867" t="str">
        <f t="shared" si="1603"/>
        <v/>
      </c>
      <c r="W7867" t="str">
        <f t="shared" si="1604"/>
        <v/>
      </c>
      <c r="X7867" t="str">
        <f t="shared" si="1605"/>
        <v/>
      </c>
      <c r="Y7867" t="str">
        <f t="shared" si="1606"/>
        <v/>
      </c>
      <c r="Z7867" t="str">
        <f t="shared" si="1607"/>
        <v/>
      </c>
      <c r="AA7867" t="str">
        <f t="shared" si="1608"/>
        <v/>
      </c>
    </row>
    <row r="7868" spans="1:27" x14ac:dyDescent="0.2">
      <c r="A7868" s="14"/>
      <c r="B7868" s="13"/>
      <c r="C7868" s="1" t="s">
        <v>7</v>
      </c>
      <c r="D7868" s="5"/>
      <c r="E7868" s="5"/>
      <c r="F7868" s="5"/>
      <c r="G7868" s="5">
        <v>0.28050000000000003</v>
      </c>
      <c r="H7868" s="5"/>
      <c r="I7868" s="5"/>
      <c r="J7868" s="5">
        <v>0.26900000000000002</v>
      </c>
      <c r="K7868" s="5"/>
      <c r="L7868" s="5"/>
      <c r="N7868" s="5" t="str">
        <f t="shared" si="1596"/>
        <v>CoverTypeLucerne</v>
      </c>
      <c r="O7868" s="5" t="str">
        <f t="shared" si="1597"/>
        <v>IrrigationOnePerWeek</v>
      </c>
      <c r="P7868" s="5"/>
      <c r="Q7868" t="str">
        <f t="shared" si="1598"/>
        <v>LandPIrrigationOnePerWeekCoverTypeLucerne</v>
      </c>
      <c r="R7868" s="7">
        <f t="shared" si="1599"/>
        <v>41756</v>
      </c>
      <c r="S7868">
        <f t="shared" si="1600"/>
        <v>0.26900000000000002</v>
      </c>
      <c r="T7868">
        <f t="shared" si="1601"/>
        <v>0.28050000000000003</v>
      </c>
      <c r="U7868" t="str">
        <f t="shared" si="1602"/>
        <v/>
      </c>
      <c r="V7868" t="str">
        <f t="shared" si="1603"/>
        <v/>
      </c>
      <c r="W7868" t="str">
        <f t="shared" si="1604"/>
        <v/>
      </c>
      <c r="X7868" t="str">
        <f t="shared" si="1605"/>
        <v/>
      </c>
      <c r="Y7868" t="str">
        <f t="shared" si="1606"/>
        <v/>
      </c>
      <c r="Z7868" t="str">
        <f t="shared" si="1607"/>
        <v/>
      </c>
      <c r="AA7868" t="str">
        <f t="shared" si="1608"/>
        <v/>
      </c>
    </row>
    <row r="7869" spans="1:27" x14ac:dyDescent="0.2">
      <c r="A7869" s="14"/>
      <c r="B7869" s="13"/>
      <c r="C7869" s="1" t="s">
        <v>6</v>
      </c>
      <c r="D7869" s="5"/>
      <c r="E7869" s="5"/>
      <c r="F7869" s="5"/>
      <c r="G7869" s="5">
        <v>0.27349999999999997</v>
      </c>
      <c r="H7869" s="5"/>
      <c r="I7869" s="5"/>
      <c r="J7869" s="5">
        <v>0.27875</v>
      </c>
      <c r="K7869" s="5"/>
      <c r="L7869" s="5"/>
      <c r="N7869" s="5" t="str">
        <f t="shared" si="1596"/>
        <v>CoverTypeLucerne</v>
      </c>
      <c r="O7869" s="5" t="str">
        <f t="shared" si="1597"/>
        <v>IrrigationThreeWeekly</v>
      </c>
      <c r="P7869" s="5"/>
      <c r="Q7869" t="str">
        <f t="shared" si="1598"/>
        <v>LandPIrrigationThreeWeeklyCoverTypeLucerne</v>
      </c>
      <c r="R7869" s="7">
        <f t="shared" si="1599"/>
        <v>41756</v>
      </c>
      <c r="S7869">
        <f t="shared" si="1600"/>
        <v>0.27875</v>
      </c>
      <c r="T7869">
        <f t="shared" si="1601"/>
        <v>0.27349999999999997</v>
      </c>
      <c r="U7869" t="str">
        <f t="shared" si="1602"/>
        <v/>
      </c>
      <c r="V7869" t="str">
        <f t="shared" si="1603"/>
        <v/>
      </c>
      <c r="W7869" t="str">
        <f t="shared" si="1604"/>
        <v/>
      </c>
      <c r="X7869" t="str">
        <f t="shared" si="1605"/>
        <v/>
      </c>
      <c r="Y7869" t="str">
        <f t="shared" si="1606"/>
        <v/>
      </c>
      <c r="Z7869" t="str">
        <f t="shared" si="1607"/>
        <v/>
      </c>
      <c r="AA7869" t="str">
        <f t="shared" si="1608"/>
        <v/>
      </c>
    </row>
    <row r="7870" spans="1:27" x14ac:dyDescent="0.2">
      <c r="A7870" s="14"/>
      <c r="B7870" s="13"/>
      <c r="C7870" s="1" t="s">
        <v>5</v>
      </c>
      <c r="D7870" s="5"/>
      <c r="E7870" s="5"/>
      <c r="F7870" s="5"/>
      <c r="G7870" s="5">
        <v>0.28925000000000001</v>
      </c>
      <c r="H7870" s="5"/>
      <c r="I7870" s="5"/>
      <c r="J7870" s="5">
        <v>0.28749999999999998</v>
      </c>
      <c r="K7870" s="5"/>
      <c r="L7870" s="5"/>
      <c r="N7870" s="5" t="str">
        <f t="shared" si="1596"/>
        <v>CoverTypeLucerne</v>
      </c>
      <c r="O7870" s="5" t="str">
        <f t="shared" si="1597"/>
        <v>IrrigationTwoPerWeek</v>
      </c>
      <c r="P7870" s="5"/>
      <c r="Q7870" t="str">
        <f t="shared" si="1598"/>
        <v>LandPIrrigationTwoPerWeekCoverTypeLucerne</v>
      </c>
      <c r="R7870" s="7">
        <f t="shared" si="1599"/>
        <v>41756</v>
      </c>
      <c r="S7870">
        <f t="shared" si="1600"/>
        <v>0.28749999999999998</v>
      </c>
      <c r="T7870">
        <f t="shared" si="1601"/>
        <v>0.28925000000000001</v>
      </c>
      <c r="U7870" t="str">
        <f t="shared" si="1602"/>
        <v/>
      </c>
      <c r="V7870" t="str">
        <f t="shared" si="1603"/>
        <v/>
      </c>
      <c r="W7870" t="str">
        <f t="shared" si="1604"/>
        <v/>
      </c>
      <c r="X7870" t="str">
        <f t="shared" si="1605"/>
        <v/>
      </c>
      <c r="Y7870" t="str">
        <f t="shared" si="1606"/>
        <v/>
      </c>
      <c r="Z7870" t="str">
        <f t="shared" si="1607"/>
        <v/>
      </c>
      <c r="AA7870" t="str">
        <f t="shared" si="1608"/>
        <v/>
      </c>
    </row>
    <row r="7871" spans="1:27" x14ac:dyDescent="0.2">
      <c r="A7871" s="14"/>
      <c r="B7871" s="13" t="s">
        <v>3</v>
      </c>
      <c r="C7871" s="1" t="s">
        <v>4</v>
      </c>
      <c r="D7871" s="5"/>
      <c r="E7871" s="5"/>
      <c r="F7871" s="5"/>
      <c r="G7871" s="5">
        <v>0.26300000000000001</v>
      </c>
      <c r="H7871" s="5"/>
      <c r="I7871" s="5"/>
      <c r="J7871" s="5">
        <v>0.23949999999999999</v>
      </c>
      <c r="K7871" s="5"/>
      <c r="L7871" s="5"/>
      <c r="N7871" s="5" t="str">
        <f t="shared" si="1596"/>
        <v>CoverTypePasture</v>
      </c>
      <c r="O7871" s="5" t="str">
        <f t="shared" si="1597"/>
        <v>IrrigationNone</v>
      </c>
      <c r="P7871" s="5"/>
      <c r="Q7871" t="str">
        <f t="shared" si="1598"/>
        <v>LandPIrrigationNoneCoverTypePasture</v>
      </c>
      <c r="R7871" s="7">
        <f t="shared" si="1599"/>
        <v>41756</v>
      </c>
      <c r="S7871">
        <f t="shared" si="1600"/>
        <v>0.23949999999999999</v>
      </c>
      <c r="T7871">
        <f t="shared" si="1601"/>
        <v>0.26300000000000001</v>
      </c>
      <c r="U7871" t="str">
        <f t="shared" si="1602"/>
        <v/>
      </c>
      <c r="V7871" t="str">
        <f t="shared" si="1603"/>
        <v/>
      </c>
      <c r="W7871" t="str">
        <f t="shared" si="1604"/>
        <v/>
      </c>
      <c r="X7871" t="str">
        <f t="shared" si="1605"/>
        <v/>
      </c>
      <c r="Y7871" t="str">
        <f t="shared" si="1606"/>
        <v/>
      </c>
      <c r="Z7871" t="str">
        <f t="shared" si="1607"/>
        <v/>
      </c>
      <c r="AA7871" t="str">
        <f t="shared" si="1608"/>
        <v/>
      </c>
    </row>
    <row r="7872" spans="1:27" x14ac:dyDescent="0.2">
      <c r="A7872" s="14"/>
      <c r="B7872" s="13"/>
      <c r="C7872" s="1" t="s">
        <v>7</v>
      </c>
      <c r="D7872" s="5"/>
      <c r="E7872" s="5"/>
      <c r="F7872" s="5"/>
      <c r="G7872" s="5">
        <v>0.25900000000000001</v>
      </c>
      <c r="H7872" s="5"/>
      <c r="I7872" s="5"/>
      <c r="J7872" s="5">
        <v>0.24725</v>
      </c>
      <c r="K7872" s="5"/>
      <c r="L7872" s="5"/>
      <c r="N7872" s="5" t="str">
        <f t="shared" si="1596"/>
        <v>CoverTypePasture</v>
      </c>
      <c r="O7872" s="5" t="str">
        <f t="shared" si="1597"/>
        <v>IrrigationOnePerWeek</v>
      </c>
      <c r="P7872" s="5"/>
      <c r="Q7872" t="str">
        <f t="shared" si="1598"/>
        <v>LandPIrrigationOnePerWeekCoverTypePasture</v>
      </c>
      <c r="R7872" s="7">
        <f t="shared" si="1599"/>
        <v>41756</v>
      </c>
      <c r="S7872">
        <f t="shared" si="1600"/>
        <v>0.24725</v>
      </c>
      <c r="T7872">
        <f t="shared" si="1601"/>
        <v>0.25900000000000001</v>
      </c>
      <c r="U7872" t="str">
        <f t="shared" si="1602"/>
        <v/>
      </c>
      <c r="V7872" t="str">
        <f t="shared" si="1603"/>
        <v/>
      </c>
      <c r="W7872" t="str">
        <f t="shared" si="1604"/>
        <v/>
      </c>
      <c r="X7872" t="str">
        <f t="shared" si="1605"/>
        <v/>
      </c>
      <c r="Y7872" t="str">
        <f t="shared" si="1606"/>
        <v/>
      </c>
      <c r="Z7872" t="str">
        <f t="shared" si="1607"/>
        <v/>
      </c>
      <c r="AA7872" t="str">
        <f t="shared" si="1608"/>
        <v/>
      </c>
    </row>
    <row r="7873" spans="1:27" x14ac:dyDescent="0.2">
      <c r="A7873" s="14"/>
      <c r="B7873" s="13"/>
      <c r="C7873" s="1" t="s">
        <v>6</v>
      </c>
      <c r="D7873" s="5"/>
      <c r="E7873" s="5"/>
      <c r="F7873" s="5"/>
      <c r="G7873" s="5">
        <v>0.26874999999999999</v>
      </c>
      <c r="H7873" s="5"/>
      <c r="I7873" s="5"/>
      <c r="J7873" s="5">
        <v>0.24174999999999996</v>
      </c>
      <c r="K7873" s="5"/>
      <c r="L7873" s="5"/>
      <c r="N7873" s="5" t="str">
        <f t="shared" si="1596"/>
        <v>CoverTypePasture</v>
      </c>
      <c r="O7873" s="5" t="str">
        <f t="shared" si="1597"/>
        <v>IrrigationThreeWeekly</v>
      </c>
      <c r="P7873" s="5"/>
      <c r="Q7873" t="str">
        <f t="shared" si="1598"/>
        <v>LandPIrrigationThreeWeeklyCoverTypePasture</v>
      </c>
      <c r="R7873" s="7">
        <f t="shared" si="1599"/>
        <v>41756</v>
      </c>
      <c r="S7873">
        <f t="shared" si="1600"/>
        <v>0.24174999999999996</v>
      </c>
      <c r="T7873">
        <f t="shared" si="1601"/>
        <v>0.26874999999999999</v>
      </c>
      <c r="U7873" t="str">
        <f t="shared" si="1602"/>
        <v/>
      </c>
      <c r="V7873" t="str">
        <f t="shared" si="1603"/>
        <v/>
      </c>
      <c r="W7873" t="str">
        <f t="shared" si="1604"/>
        <v/>
      </c>
      <c r="X7873" t="str">
        <f t="shared" si="1605"/>
        <v/>
      </c>
      <c r="Y7873" t="str">
        <f t="shared" si="1606"/>
        <v/>
      </c>
      <c r="Z7873" t="str">
        <f t="shared" si="1607"/>
        <v/>
      </c>
      <c r="AA7873" t="str">
        <f t="shared" si="1608"/>
        <v/>
      </c>
    </row>
    <row r="7874" spans="1:27" x14ac:dyDescent="0.2">
      <c r="A7874" s="14"/>
      <c r="B7874" s="13"/>
      <c r="C7874" s="1" t="s">
        <v>5</v>
      </c>
      <c r="D7874" s="5"/>
      <c r="E7874" s="5"/>
      <c r="F7874" s="5"/>
      <c r="G7874" s="5">
        <v>0.30125000000000002</v>
      </c>
      <c r="H7874" s="5"/>
      <c r="I7874" s="5"/>
      <c r="J7874" s="5">
        <v>0.24925</v>
      </c>
      <c r="K7874" s="5"/>
      <c r="L7874" s="5"/>
      <c r="N7874" s="5" t="str">
        <f t="shared" si="1596"/>
        <v>CoverTypePasture</v>
      </c>
      <c r="O7874" s="5" t="str">
        <f t="shared" si="1597"/>
        <v>IrrigationTwoPerWeek</v>
      </c>
      <c r="P7874" s="5"/>
      <c r="Q7874" t="str">
        <f t="shared" si="1598"/>
        <v>LandPIrrigationTwoPerWeekCoverTypePasture</v>
      </c>
      <c r="R7874" s="7">
        <f t="shared" si="1599"/>
        <v>41756</v>
      </c>
      <c r="S7874">
        <f t="shared" si="1600"/>
        <v>0.24925</v>
      </c>
      <c r="T7874">
        <f t="shared" si="1601"/>
        <v>0.30125000000000002</v>
      </c>
      <c r="U7874" t="str">
        <f t="shared" si="1602"/>
        <v/>
      </c>
      <c r="V7874" t="str">
        <f t="shared" si="1603"/>
        <v/>
      </c>
      <c r="W7874" t="str">
        <f t="shared" si="1604"/>
        <v/>
      </c>
      <c r="X7874" t="str">
        <f t="shared" si="1605"/>
        <v/>
      </c>
      <c r="Y7874" t="str">
        <f t="shared" si="1606"/>
        <v/>
      </c>
      <c r="Z7874" t="str">
        <f t="shared" si="1607"/>
        <v/>
      </c>
      <c r="AA7874" t="str">
        <f t="shared" si="1608"/>
        <v/>
      </c>
    </row>
    <row r="7875" spans="1:27" x14ac:dyDescent="0.2">
      <c r="A7875" s="14">
        <v>41757</v>
      </c>
      <c r="B7875" s="13" t="s">
        <v>2</v>
      </c>
      <c r="C7875" s="1" t="s">
        <v>4</v>
      </c>
      <c r="D7875" s="5"/>
      <c r="E7875" s="5"/>
      <c r="F7875" s="5"/>
      <c r="G7875" s="5">
        <v>0.27950000000000003</v>
      </c>
      <c r="H7875" s="5"/>
      <c r="I7875" s="5"/>
      <c r="J7875" s="5">
        <v>0.2555</v>
      </c>
      <c r="K7875" s="5"/>
      <c r="L7875" s="5"/>
      <c r="N7875" s="5" t="str">
        <f t="shared" si="1596"/>
        <v>CoverTypeLucerne</v>
      </c>
      <c r="O7875" s="5" t="str">
        <f t="shared" si="1597"/>
        <v>IrrigationNone</v>
      </c>
      <c r="P7875" s="5"/>
      <c r="Q7875" t="str">
        <f t="shared" si="1598"/>
        <v>LandPIrrigationNoneCoverTypeLucerne</v>
      </c>
      <c r="R7875" s="7">
        <f t="shared" si="1599"/>
        <v>41757</v>
      </c>
      <c r="S7875">
        <f t="shared" si="1600"/>
        <v>0.2555</v>
      </c>
      <c r="T7875">
        <f t="shared" si="1601"/>
        <v>0.27950000000000003</v>
      </c>
      <c r="U7875" t="str">
        <f t="shared" si="1602"/>
        <v/>
      </c>
      <c r="V7875" t="str">
        <f t="shared" si="1603"/>
        <v/>
      </c>
      <c r="W7875" t="str">
        <f t="shared" si="1604"/>
        <v/>
      </c>
      <c r="X7875" t="str">
        <f t="shared" si="1605"/>
        <v/>
      </c>
      <c r="Y7875" t="str">
        <f t="shared" si="1606"/>
        <v/>
      </c>
      <c r="Z7875" t="str">
        <f t="shared" si="1607"/>
        <v/>
      </c>
      <c r="AA7875" t="str">
        <f t="shared" si="1608"/>
        <v/>
      </c>
    </row>
    <row r="7876" spans="1:27" x14ac:dyDescent="0.2">
      <c r="A7876" s="14"/>
      <c r="B7876" s="13"/>
      <c r="C7876" s="1" t="s">
        <v>7</v>
      </c>
      <c r="D7876" s="5"/>
      <c r="E7876" s="5"/>
      <c r="F7876" s="5"/>
      <c r="G7876" s="5">
        <v>0.27875</v>
      </c>
      <c r="H7876" s="5"/>
      <c r="I7876" s="5"/>
      <c r="J7876" s="5">
        <v>0.27124999999999999</v>
      </c>
      <c r="K7876" s="5"/>
      <c r="L7876" s="5"/>
      <c r="N7876" s="5" t="str">
        <f t="shared" ref="N7876:N7939" si="1609">IF(B7876="",N7875,"CoverType"&amp;B7876)</f>
        <v>CoverTypeLucerne</v>
      </c>
      <c r="O7876" s="5" t="str">
        <f t="shared" ref="O7876:O7939" si="1610">IF(C7876="",O7875,"Irrigation"&amp;C7876)</f>
        <v>IrrigationOnePerWeek</v>
      </c>
      <c r="P7876" s="5"/>
      <c r="Q7876" t="str">
        <f t="shared" ref="Q7876:Q7939" si="1611">"LandP"&amp;O7876&amp;N7876</f>
        <v>LandPIrrigationOnePerWeekCoverTypeLucerne</v>
      </c>
      <c r="R7876" s="7">
        <f t="shared" si="1599"/>
        <v>41757</v>
      </c>
      <c r="S7876">
        <f t="shared" si="1600"/>
        <v>0.27124999999999999</v>
      </c>
      <c r="T7876">
        <f t="shared" si="1601"/>
        <v>0.27875</v>
      </c>
      <c r="U7876" t="str">
        <f t="shared" si="1602"/>
        <v/>
      </c>
      <c r="V7876" t="str">
        <f t="shared" si="1603"/>
        <v/>
      </c>
      <c r="W7876" t="str">
        <f t="shared" si="1604"/>
        <v/>
      </c>
      <c r="X7876" t="str">
        <f t="shared" si="1605"/>
        <v/>
      </c>
      <c r="Y7876" t="str">
        <f t="shared" si="1606"/>
        <v/>
      </c>
      <c r="Z7876" t="str">
        <f t="shared" si="1607"/>
        <v/>
      </c>
      <c r="AA7876" t="str">
        <f t="shared" si="1608"/>
        <v/>
      </c>
    </row>
    <row r="7877" spans="1:27" x14ac:dyDescent="0.2">
      <c r="A7877" s="14"/>
      <c r="B7877" s="13"/>
      <c r="C7877" s="1" t="s">
        <v>6</v>
      </c>
      <c r="D7877" s="5"/>
      <c r="E7877" s="5"/>
      <c r="F7877" s="5"/>
      <c r="G7877" s="5">
        <v>0.27150000000000002</v>
      </c>
      <c r="H7877" s="5"/>
      <c r="I7877" s="5"/>
      <c r="J7877" s="5">
        <v>0.27925</v>
      </c>
      <c r="K7877" s="5"/>
      <c r="L7877" s="5"/>
      <c r="N7877" s="5" t="str">
        <f t="shared" si="1609"/>
        <v>CoverTypeLucerne</v>
      </c>
      <c r="O7877" s="5" t="str">
        <f t="shared" si="1610"/>
        <v>IrrigationThreeWeekly</v>
      </c>
      <c r="P7877" s="5"/>
      <c r="Q7877" t="str">
        <f t="shared" si="1611"/>
        <v>LandPIrrigationThreeWeeklyCoverTypeLucerne</v>
      </c>
      <c r="R7877" s="7">
        <f t="shared" si="1599"/>
        <v>41757</v>
      </c>
      <c r="S7877">
        <f t="shared" si="1600"/>
        <v>0.27925</v>
      </c>
      <c r="T7877">
        <f t="shared" si="1601"/>
        <v>0.27150000000000002</v>
      </c>
      <c r="U7877" t="str">
        <f t="shared" si="1602"/>
        <v/>
      </c>
      <c r="V7877" t="str">
        <f t="shared" si="1603"/>
        <v/>
      </c>
      <c r="W7877" t="str">
        <f t="shared" si="1604"/>
        <v/>
      </c>
      <c r="X7877" t="str">
        <f t="shared" si="1605"/>
        <v/>
      </c>
      <c r="Y7877" t="str">
        <f t="shared" si="1606"/>
        <v/>
      </c>
      <c r="Z7877" t="str">
        <f t="shared" si="1607"/>
        <v/>
      </c>
      <c r="AA7877" t="str">
        <f t="shared" si="1608"/>
        <v/>
      </c>
    </row>
    <row r="7878" spans="1:27" x14ac:dyDescent="0.2">
      <c r="A7878" s="14"/>
      <c r="B7878" s="13"/>
      <c r="C7878" s="1" t="s">
        <v>5</v>
      </c>
      <c r="D7878" s="5"/>
      <c r="E7878" s="5"/>
      <c r="F7878" s="5"/>
      <c r="G7878" s="5">
        <v>0.28775000000000001</v>
      </c>
      <c r="H7878" s="5"/>
      <c r="I7878" s="5"/>
      <c r="J7878" s="5">
        <v>0.28875000000000001</v>
      </c>
      <c r="K7878" s="5"/>
      <c r="L7878" s="5"/>
      <c r="N7878" s="5" t="str">
        <f t="shared" si="1609"/>
        <v>CoverTypeLucerne</v>
      </c>
      <c r="O7878" s="5" t="str">
        <f t="shared" si="1610"/>
        <v>IrrigationTwoPerWeek</v>
      </c>
      <c r="P7878" s="5"/>
      <c r="Q7878" t="str">
        <f t="shared" si="1611"/>
        <v>LandPIrrigationTwoPerWeekCoverTypeLucerne</v>
      </c>
      <c r="R7878" s="7">
        <f t="shared" si="1599"/>
        <v>41757</v>
      </c>
      <c r="S7878">
        <f t="shared" si="1600"/>
        <v>0.28875000000000001</v>
      </c>
      <c r="T7878">
        <f t="shared" si="1601"/>
        <v>0.28775000000000001</v>
      </c>
      <c r="U7878" t="str">
        <f t="shared" si="1602"/>
        <v/>
      </c>
      <c r="V7878" t="str">
        <f t="shared" si="1603"/>
        <v/>
      </c>
      <c r="W7878" t="str">
        <f t="shared" si="1604"/>
        <v/>
      </c>
      <c r="X7878" t="str">
        <f t="shared" si="1605"/>
        <v/>
      </c>
      <c r="Y7878" t="str">
        <f t="shared" si="1606"/>
        <v/>
      </c>
      <c r="Z7878" t="str">
        <f t="shared" si="1607"/>
        <v/>
      </c>
      <c r="AA7878" t="str">
        <f t="shared" si="1608"/>
        <v/>
      </c>
    </row>
    <row r="7879" spans="1:27" x14ac:dyDescent="0.2">
      <c r="A7879" s="14"/>
      <c r="B7879" s="13" t="s">
        <v>3</v>
      </c>
      <c r="C7879" s="1" t="s">
        <v>4</v>
      </c>
      <c r="D7879" s="5"/>
      <c r="E7879" s="5"/>
      <c r="F7879" s="5"/>
      <c r="G7879" s="5">
        <v>0.26100000000000001</v>
      </c>
      <c r="H7879" s="5"/>
      <c r="I7879" s="5"/>
      <c r="J7879" s="5">
        <v>0.23924999999999999</v>
      </c>
      <c r="K7879" s="5"/>
      <c r="L7879" s="5"/>
      <c r="N7879" s="5" t="str">
        <f t="shared" si="1609"/>
        <v>CoverTypePasture</v>
      </c>
      <c r="O7879" s="5" t="str">
        <f t="shared" si="1610"/>
        <v>IrrigationNone</v>
      </c>
      <c r="P7879" s="5"/>
      <c r="Q7879" t="str">
        <f t="shared" si="1611"/>
        <v>LandPIrrigationNoneCoverTypePasture</v>
      </c>
      <c r="R7879" s="7">
        <f t="shared" si="1599"/>
        <v>41757</v>
      </c>
      <c r="S7879">
        <f t="shared" si="1600"/>
        <v>0.23924999999999999</v>
      </c>
      <c r="T7879">
        <f t="shared" si="1601"/>
        <v>0.26100000000000001</v>
      </c>
      <c r="U7879" t="str">
        <f t="shared" si="1602"/>
        <v/>
      </c>
      <c r="V7879" t="str">
        <f t="shared" si="1603"/>
        <v/>
      </c>
      <c r="W7879" t="str">
        <f t="shared" si="1604"/>
        <v/>
      </c>
      <c r="X7879" t="str">
        <f t="shared" si="1605"/>
        <v/>
      </c>
      <c r="Y7879" t="str">
        <f t="shared" si="1606"/>
        <v/>
      </c>
      <c r="Z7879" t="str">
        <f t="shared" si="1607"/>
        <v/>
      </c>
      <c r="AA7879" t="str">
        <f t="shared" si="1608"/>
        <v/>
      </c>
    </row>
    <row r="7880" spans="1:27" x14ac:dyDescent="0.2">
      <c r="A7880" s="14"/>
      <c r="B7880" s="13"/>
      <c r="C7880" s="1" t="s">
        <v>7</v>
      </c>
      <c r="D7880" s="5"/>
      <c r="E7880" s="5"/>
      <c r="F7880" s="5"/>
      <c r="G7880" s="5">
        <v>0.25700000000000001</v>
      </c>
      <c r="H7880" s="5"/>
      <c r="I7880" s="5"/>
      <c r="J7880" s="5">
        <v>0.2455</v>
      </c>
      <c r="K7880" s="5"/>
      <c r="L7880" s="5"/>
      <c r="N7880" s="5" t="str">
        <f t="shared" si="1609"/>
        <v>CoverTypePasture</v>
      </c>
      <c r="O7880" s="5" t="str">
        <f t="shared" si="1610"/>
        <v>IrrigationOnePerWeek</v>
      </c>
      <c r="P7880" s="5"/>
      <c r="Q7880" t="str">
        <f t="shared" si="1611"/>
        <v>LandPIrrigationOnePerWeekCoverTypePasture</v>
      </c>
      <c r="R7880" s="7">
        <f t="shared" si="1599"/>
        <v>41757</v>
      </c>
      <c r="S7880">
        <f t="shared" si="1600"/>
        <v>0.2455</v>
      </c>
      <c r="T7880">
        <f t="shared" si="1601"/>
        <v>0.25700000000000001</v>
      </c>
      <c r="U7880" t="str">
        <f t="shared" si="1602"/>
        <v/>
      </c>
      <c r="V7880" t="str">
        <f t="shared" si="1603"/>
        <v/>
      </c>
      <c r="W7880" t="str">
        <f t="shared" si="1604"/>
        <v/>
      </c>
      <c r="X7880" t="str">
        <f t="shared" si="1605"/>
        <v/>
      </c>
      <c r="Y7880" t="str">
        <f t="shared" si="1606"/>
        <v/>
      </c>
      <c r="Z7880" t="str">
        <f t="shared" si="1607"/>
        <v/>
      </c>
      <c r="AA7880" t="str">
        <f t="shared" si="1608"/>
        <v/>
      </c>
    </row>
    <row r="7881" spans="1:27" x14ac:dyDescent="0.2">
      <c r="A7881" s="14"/>
      <c r="B7881" s="13"/>
      <c r="C7881" s="1" t="s">
        <v>6</v>
      </c>
      <c r="D7881" s="5"/>
      <c r="E7881" s="5"/>
      <c r="F7881" s="5"/>
      <c r="G7881" s="5">
        <v>0.26650000000000001</v>
      </c>
      <c r="H7881" s="5"/>
      <c r="I7881" s="5"/>
      <c r="J7881" s="5">
        <v>0.23974999999999999</v>
      </c>
      <c r="K7881" s="5"/>
      <c r="L7881" s="5"/>
      <c r="N7881" s="5" t="str">
        <f t="shared" si="1609"/>
        <v>CoverTypePasture</v>
      </c>
      <c r="O7881" s="5" t="str">
        <f t="shared" si="1610"/>
        <v>IrrigationThreeWeekly</v>
      </c>
      <c r="P7881" s="5"/>
      <c r="Q7881" t="str">
        <f t="shared" si="1611"/>
        <v>LandPIrrigationThreeWeeklyCoverTypePasture</v>
      </c>
      <c r="R7881" s="7">
        <f t="shared" si="1599"/>
        <v>41757</v>
      </c>
      <c r="S7881">
        <f t="shared" si="1600"/>
        <v>0.23974999999999999</v>
      </c>
      <c r="T7881">
        <f t="shared" si="1601"/>
        <v>0.26650000000000001</v>
      </c>
      <c r="U7881" t="str">
        <f t="shared" si="1602"/>
        <v/>
      </c>
      <c r="V7881" t="str">
        <f t="shared" si="1603"/>
        <v/>
      </c>
      <c r="W7881" t="str">
        <f t="shared" si="1604"/>
        <v/>
      </c>
      <c r="X7881" t="str">
        <f t="shared" si="1605"/>
        <v/>
      </c>
      <c r="Y7881" t="str">
        <f t="shared" si="1606"/>
        <v/>
      </c>
      <c r="Z7881" t="str">
        <f t="shared" si="1607"/>
        <v/>
      </c>
      <c r="AA7881" t="str">
        <f t="shared" si="1608"/>
        <v/>
      </c>
    </row>
    <row r="7882" spans="1:27" x14ac:dyDescent="0.2">
      <c r="A7882" s="14"/>
      <c r="B7882" s="13"/>
      <c r="C7882" s="1" t="s">
        <v>5</v>
      </c>
      <c r="D7882" s="5"/>
      <c r="E7882" s="5"/>
      <c r="F7882" s="5"/>
      <c r="G7882" s="5">
        <v>0.29975000000000002</v>
      </c>
      <c r="H7882" s="5"/>
      <c r="I7882" s="5"/>
      <c r="J7882" s="5">
        <v>0.247</v>
      </c>
      <c r="K7882" s="5"/>
      <c r="L7882" s="5"/>
      <c r="N7882" s="5" t="str">
        <f t="shared" si="1609"/>
        <v>CoverTypePasture</v>
      </c>
      <c r="O7882" s="5" t="str">
        <f t="shared" si="1610"/>
        <v>IrrigationTwoPerWeek</v>
      </c>
      <c r="P7882" s="5"/>
      <c r="Q7882" t="str">
        <f t="shared" si="1611"/>
        <v>LandPIrrigationTwoPerWeekCoverTypePasture</v>
      </c>
      <c r="R7882" s="7">
        <f t="shared" si="1599"/>
        <v>41757</v>
      </c>
      <c r="S7882">
        <f t="shared" si="1600"/>
        <v>0.247</v>
      </c>
      <c r="T7882">
        <f t="shared" si="1601"/>
        <v>0.29975000000000002</v>
      </c>
      <c r="U7882" t="str">
        <f t="shared" si="1602"/>
        <v/>
      </c>
      <c r="V7882" t="str">
        <f t="shared" si="1603"/>
        <v/>
      </c>
      <c r="W7882" t="str">
        <f t="shared" si="1604"/>
        <v/>
      </c>
      <c r="X7882" t="str">
        <f t="shared" si="1605"/>
        <v/>
      </c>
      <c r="Y7882" t="str">
        <f t="shared" si="1606"/>
        <v/>
      </c>
      <c r="Z7882" t="str">
        <f t="shared" si="1607"/>
        <v/>
      </c>
      <c r="AA7882" t="str">
        <f t="shared" si="1608"/>
        <v/>
      </c>
    </row>
    <row r="7883" spans="1:27" x14ac:dyDescent="0.2">
      <c r="A7883" s="14">
        <v>41758</v>
      </c>
      <c r="B7883" s="13" t="s">
        <v>2</v>
      </c>
      <c r="C7883" s="1" t="s">
        <v>4</v>
      </c>
      <c r="D7883" s="5"/>
      <c r="E7883" s="5"/>
      <c r="F7883" s="5"/>
      <c r="G7883" s="5">
        <v>0.33175000000000004</v>
      </c>
      <c r="H7883" s="5"/>
      <c r="I7883" s="5"/>
      <c r="J7883" s="5">
        <v>0.31624999999999998</v>
      </c>
      <c r="K7883" s="5"/>
      <c r="L7883" s="5"/>
      <c r="N7883" s="5" t="str">
        <f t="shared" si="1609"/>
        <v>CoverTypeLucerne</v>
      </c>
      <c r="O7883" s="5" t="str">
        <f t="shared" si="1610"/>
        <v>IrrigationNone</v>
      </c>
      <c r="P7883" s="5"/>
      <c r="Q7883" t="str">
        <f t="shared" si="1611"/>
        <v>LandPIrrigationNoneCoverTypeLucerne</v>
      </c>
      <c r="R7883" s="7">
        <f t="shared" si="1599"/>
        <v>41758</v>
      </c>
      <c r="S7883">
        <f t="shared" si="1600"/>
        <v>0.31624999999999998</v>
      </c>
      <c r="T7883">
        <f t="shared" si="1601"/>
        <v>0.33175000000000004</v>
      </c>
      <c r="U7883" t="str">
        <f t="shared" si="1602"/>
        <v/>
      </c>
      <c r="V7883" t="str">
        <f t="shared" si="1603"/>
        <v/>
      </c>
      <c r="W7883" t="str">
        <f t="shared" si="1604"/>
        <v/>
      </c>
      <c r="X7883" t="str">
        <f t="shared" si="1605"/>
        <v/>
      </c>
      <c r="Y7883" t="str">
        <f t="shared" si="1606"/>
        <v/>
      </c>
      <c r="Z7883" t="str">
        <f t="shared" si="1607"/>
        <v/>
      </c>
      <c r="AA7883" t="str">
        <f t="shared" si="1608"/>
        <v/>
      </c>
    </row>
    <row r="7884" spans="1:27" x14ac:dyDescent="0.2">
      <c r="A7884" s="14"/>
      <c r="B7884" s="13"/>
      <c r="C7884" s="1" t="s">
        <v>7</v>
      </c>
      <c r="D7884" s="5"/>
      <c r="E7884" s="5"/>
      <c r="F7884" s="5"/>
      <c r="G7884" s="5">
        <v>0.32225000000000004</v>
      </c>
      <c r="H7884" s="5"/>
      <c r="I7884" s="5"/>
      <c r="J7884" s="5">
        <v>0.33875</v>
      </c>
      <c r="K7884" s="5"/>
      <c r="L7884" s="5"/>
      <c r="N7884" s="5" t="str">
        <f t="shared" si="1609"/>
        <v>CoverTypeLucerne</v>
      </c>
      <c r="O7884" s="5" t="str">
        <f t="shared" si="1610"/>
        <v>IrrigationOnePerWeek</v>
      </c>
      <c r="P7884" s="5"/>
      <c r="Q7884" t="str">
        <f t="shared" si="1611"/>
        <v>LandPIrrigationOnePerWeekCoverTypeLucerne</v>
      </c>
      <c r="R7884" s="7">
        <f t="shared" si="1599"/>
        <v>41758</v>
      </c>
      <c r="S7884">
        <f t="shared" si="1600"/>
        <v>0.33875</v>
      </c>
      <c r="T7884">
        <f t="shared" si="1601"/>
        <v>0.32225000000000004</v>
      </c>
      <c r="U7884" t="str">
        <f t="shared" si="1602"/>
        <v/>
      </c>
      <c r="V7884" t="str">
        <f t="shared" si="1603"/>
        <v/>
      </c>
      <c r="W7884" t="str">
        <f t="shared" si="1604"/>
        <v/>
      </c>
      <c r="X7884" t="str">
        <f t="shared" si="1605"/>
        <v/>
      </c>
      <c r="Y7884" t="str">
        <f t="shared" si="1606"/>
        <v/>
      </c>
      <c r="Z7884" t="str">
        <f t="shared" si="1607"/>
        <v/>
      </c>
      <c r="AA7884" t="str">
        <f t="shared" si="1608"/>
        <v/>
      </c>
    </row>
    <row r="7885" spans="1:27" x14ac:dyDescent="0.2">
      <c r="A7885" s="14"/>
      <c r="B7885" s="13"/>
      <c r="C7885" s="1" t="s">
        <v>6</v>
      </c>
      <c r="D7885" s="5"/>
      <c r="E7885" s="5"/>
      <c r="F7885" s="5"/>
      <c r="G7885" s="5">
        <v>0.31424999999999997</v>
      </c>
      <c r="H7885" s="5"/>
      <c r="I7885" s="5"/>
      <c r="J7885" s="5">
        <v>0.35274999999999995</v>
      </c>
      <c r="K7885" s="5"/>
      <c r="L7885" s="5"/>
      <c r="N7885" s="5" t="str">
        <f t="shared" si="1609"/>
        <v>CoverTypeLucerne</v>
      </c>
      <c r="O7885" s="5" t="str">
        <f t="shared" si="1610"/>
        <v>IrrigationThreeWeekly</v>
      </c>
      <c r="P7885" s="5"/>
      <c r="Q7885" t="str">
        <f t="shared" si="1611"/>
        <v>LandPIrrigationThreeWeeklyCoverTypeLucerne</v>
      </c>
      <c r="R7885" s="7">
        <f t="shared" si="1599"/>
        <v>41758</v>
      </c>
      <c r="S7885">
        <f t="shared" si="1600"/>
        <v>0.35274999999999995</v>
      </c>
      <c r="T7885">
        <f t="shared" si="1601"/>
        <v>0.31424999999999997</v>
      </c>
      <c r="U7885" t="str">
        <f t="shared" si="1602"/>
        <v/>
      </c>
      <c r="V7885" t="str">
        <f t="shared" si="1603"/>
        <v/>
      </c>
      <c r="W7885" t="str">
        <f t="shared" si="1604"/>
        <v/>
      </c>
      <c r="X7885" t="str">
        <f t="shared" si="1605"/>
        <v/>
      </c>
      <c r="Y7885" t="str">
        <f t="shared" si="1606"/>
        <v/>
      </c>
      <c r="Z7885" t="str">
        <f t="shared" si="1607"/>
        <v/>
      </c>
      <c r="AA7885" t="str">
        <f t="shared" si="1608"/>
        <v/>
      </c>
    </row>
    <row r="7886" spans="1:27" x14ac:dyDescent="0.2">
      <c r="A7886" s="14"/>
      <c r="B7886" s="13"/>
      <c r="C7886" s="1" t="s">
        <v>5</v>
      </c>
      <c r="D7886" s="5"/>
      <c r="E7886" s="5"/>
      <c r="F7886" s="5"/>
      <c r="G7886" s="5">
        <v>0.33024999999999999</v>
      </c>
      <c r="H7886" s="5"/>
      <c r="I7886" s="5"/>
      <c r="J7886" s="5">
        <v>0.35825000000000001</v>
      </c>
      <c r="K7886" s="5"/>
      <c r="L7886" s="5"/>
      <c r="N7886" s="5" t="str">
        <f t="shared" si="1609"/>
        <v>CoverTypeLucerne</v>
      </c>
      <c r="O7886" s="5" t="str">
        <f t="shared" si="1610"/>
        <v>IrrigationTwoPerWeek</v>
      </c>
      <c r="P7886" s="5"/>
      <c r="Q7886" t="str">
        <f t="shared" si="1611"/>
        <v>LandPIrrigationTwoPerWeekCoverTypeLucerne</v>
      </c>
      <c r="R7886" s="7">
        <f t="shared" si="1599"/>
        <v>41758</v>
      </c>
      <c r="S7886">
        <f t="shared" si="1600"/>
        <v>0.35825000000000001</v>
      </c>
      <c r="T7886">
        <f t="shared" si="1601"/>
        <v>0.33024999999999999</v>
      </c>
      <c r="U7886" t="str">
        <f t="shared" si="1602"/>
        <v/>
      </c>
      <c r="V7886" t="str">
        <f t="shared" si="1603"/>
        <v/>
      </c>
      <c r="W7886" t="str">
        <f t="shared" si="1604"/>
        <v/>
      </c>
      <c r="X7886" t="str">
        <f t="shared" si="1605"/>
        <v/>
      </c>
      <c r="Y7886" t="str">
        <f t="shared" si="1606"/>
        <v/>
      </c>
      <c r="Z7886" t="str">
        <f t="shared" si="1607"/>
        <v/>
      </c>
      <c r="AA7886" t="str">
        <f t="shared" si="1608"/>
        <v/>
      </c>
    </row>
    <row r="7887" spans="1:27" x14ac:dyDescent="0.2">
      <c r="A7887" s="14"/>
      <c r="B7887" s="13" t="s">
        <v>3</v>
      </c>
      <c r="C7887" s="1" t="s">
        <v>4</v>
      </c>
      <c r="D7887" s="5"/>
      <c r="E7887" s="5"/>
      <c r="F7887" s="5"/>
      <c r="G7887" s="5">
        <v>0.29774999999999996</v>
      </c>
      <c r="H7887" s="5"/>
      <c r="I7887" s="5"/>
      <c r="J7887" s="5">
        <v>0.316</v>
      </c>
      <c r="K7887" s="5"/>
      <c r="L7887" s="5"/>
      <c r="N7887" s="5" t="str">
        <f t="shared" si="1609"/>
        <v>CoverTypePasture</v>
      </c>
      <c r="O7887" s="5" t="str">
        <f t="shared" si="1610"/>
        <v>IrrigationNone</v>
      </c>
      <c r="P7887" s="5"/>
      <c r="Q7887" t="str">
        <f t="shared" si="1611"/>
        <v>LandPIrrigationNoneCoverTypePasture</v>
      </c>
      <c r="R7887" s="7">
        <f t="shared" si="1599"/>
        <v>41758</v>
      </c>
      <c r="S7887">
        <f t="shared" si="1600"/>
        <v>0.316</v>
      </c>
      <c r="T7887">
        <f t="shared" si="1601"/>
        <v>0.29774999999999996</v>
      </c>
      <c r="U7887" t="str">
        <f t="shared" si="1602"/>
        <v/>
      </c>
      <c r="V7887" t="str">
        <f t="shared" si="1603"/>
        <v/>
      </c>
      <c r="W7887" t="str">
        <f t="shared" si="1604"/>
        <v/>
      </c>
      <c r="X7887" t="str">
        <f t="shared" si="1605"/>
        <v/>
      </c>
      <c r="Y7887" t="str">
        <f t="shared" si="1606"/>
        <v/>
      </c>
      <c r="Z7887" t="str">
        <f t="shared" si="1607"/>
        <v/>
      </c>
      <c r="AA7887" t="str">
        <f t="shared" si="1608"/>
        <v/>
      </c>
    </row>
    <row r="7888" spans="1:27" x14ac:dyDescent="0.2">
      <c r="A7888" s="14"/>
      <c r="B7888" s="13"/>
      <c r="C7888" s="1" t="s">
        <v>7</v>
      </c>
      <c r="D7888" s="5"/>
      <c r="E7888" s="5"/>
      <c r="F7888" s="5"/>
      <c r="G7888" s="5">
        <v>0.30549999999999999</v>
      </c>
      <c r="H7888" s="5"/>
      <c r="I7888" s="5"/>
      <c r="J7888" s="5">
        <v>0.31775000000000003</v>
      </c>
      <c r="K7888" s="5"/>
      <c r="L7888" s="5"/>
      <c r="N7888" s="5" t="str">
        <f t="shared" si="1609"/>
        <v>CoverTypePasture</v>
      </c>
      <c r="O7888" s="5" t="str">
        <f t="shared" si="1610"/>
        <v>IrrigationOnePerWeek</v>
      </c>
      <c r="P7888" s="5"/>
      <c r="Q7888" t="str">
        <f t="shared" si="1611"/>
        <v>LandPIrrigationOnePerWeekCoverTypePasture</v>
      </c>
      <c r="R7888" s="7">
        <f t="shared" si="1599"/>
        <v>41758</v>
      </c>
      <c r="S7888">
        <f t="shared" si="1600"/>
        <v>0.31775000000000003</v>
      </c>
      <c r="T7888">
        <f t="shared" si="1601"/>
        <v>0.30549999999999999</v>
      </c>
      <c r="U7888" t="str">
        <f t="shared" si="1602"/>
        <v/>
      </c>
      <c r="V7888" t="str">
        <f t="shared" si="1603"/>
        <v/>
      </c>
      <c r="W7888" t="str">
        <f t="shared" si="1604"/>
        <v/>
      </c>
      <c r="X7888" t="str">
        <f t="shared" si="1605"/>
        <v/>
      </c>
      <c r="Y7888" t="str">
        <f t="shared" si="1606"/>
        <v/>
      </c>
      <c r="Z7888" t="str">
        <f t="shared" si="1607"/>
        <v/>
      </c>
      <c r="AA7888" t="str">
        <f t="shared" si="1608"/>
        <v/>
      </c>
    </row>
    <row r="7889" spans="1:27" x14ac:dyDescent="0.2">
      <c r="A7889" s="14"/>
      <c r="B7889" s="13"/>
      <c r="C7889" s="1" t="s">
        <v>6</v>
      </c>
      <c r="D7889" s="5"/>
      <c r="E7889" s="5"/>
      <c r="F7889" s="5"/>
      <c r="G7889" s="5">
        <v>0.307</v>
      </c>
      <c r="H7889" s="5"/>
      <c r="I7889" s="5"/>
      <c r="J7889" s="5">
        <v>0.32024999999999998</v>
      </c>
      <c r="K7889" s="5"/>
      <c r="L7889" s="5"/>
      <c r="N7889" s="5" t="str">
        <f t="shared" si="1609"/>
        <v>CoverTypePasture</v>
      </c>
      <c r="O7889" s="5" t="str">
        <f t="shared" si="1610"/>
        <v>IrrigationThreeWeekly</v>
      </c>
      <c r="P7889" s="5"/>
      <c r="Q7889" t="str">
        <f t="shared" si="1611"/>
        <v>LandPIrrigationThreeWeeklyCoverTypePasture</v>
      </c>
      <c r="R7889" s="7">
        <f t="shared" si="1599"/>
        <v>41758</v>
      </c>
      <c r="S7889">
        <f t="shared" si="1600"/>
        <v>0.32024999999999998</v>
      </c>
      <c r="T7889">
        <f t="shared" si="1601"/>
        <v>0.307</v>
      </c>
      <c r="U7889" t="str">
        <f t="shared" si="1602"/>
        <v/>
      </c>
      <c r="V7889" t="str">
        <f t="shared" si="1603"/>
        <v/>
      </c>
      <c r="W7889" t="str">
        <f t="shared" si="1604"/>
        <v/>
      </c>
      <c r="X7889" t="str">
        <f t="shared" si="1605"/>
        <v/>
      </c>
      <c r="Y7889" t="str">
        <f t="shared" si="1606"/>
        <v/>
      </c>
      <c r="Z7889" t="str">
        <f t="shared" si="1607"/>
        <v/>
      </c>
      <c r="AA7889" t="str">
        <f t="shared" si="1608"/>
        <v/>
      </c>
    </row>
    <row r="7890" spans="1:27" x14ac:dyDescent="0.2">
      <c r="A7890" s="14"/>
      <c r="B7890" s="13"/>
      <c r="C7890" s="1" t="s">
        <v>5</v>
      </c>
      <c r="D7890" s="5"/>
      <c r="E7890" s="5"/>
      <c r="F7890" s="5"/>
      <c r="G7890" s="5">
        <v>0.34650000000000003</v>
      </c>
      <c r="H7890" s="5"/>
      <c r="I7890" s="5"/>
      <c r="J7890" s="5">
        <v>0.32374999999999998</v>
      </c>
      <c r="K7890" s="5"/>
      <c r="L7890" s="5"/>
      <c r="N7890" s="5" t="str">
        <f t="shared" si="1609"/>
        <v>CoverTypePasture</v>
      </c>
      <c r="O7890" s="5" t="str">
        <f t="shared" si="1610"/>
        <v>IrrigationTwoPerWeek</v>
      </c>
      <c r="P7890" s="5"/>
      <c r="Q7890" t="str">
        <f t="shared" si="1611"/>
        <v>LandPIrrigationTwoPerWeekCoverTypePasture</v>
      </c>
      <c r="R7890" s="7">
        <f t="shared" si="1599"/>
        <v>41758</v>
      </c>
      <c r="S7890">
        <f t="shared" si="1600"/>
        <v>0.32374999999999998</v>
      </c>
      <c r="T7890">
        <f t="shared" si="1601"/>
        <v>0.34650000000000003</v>
      </c>
      <c r="U7890" t="str">
        <f t="shared" si="1602"/>
        <v/>
      </c>
      <c r="V7890" t="str">
        <f t="shared" si="1603"/>
        <v/>
      </c>
      <c r="W7890" t="str">
        <f t="shared" si="1604"/>
        <v/>
      </c>
      <c r="X7890" t="str">
        <f t="shared" si="1605"/>
        <v/>
      </c>
      <c r="Y7890" t="str">
        <f t="shared" si="1606"/>
        <v/>
      </c>
      <c r="Z7890" t="str">
        <f t="shared" si="1607"/>
        <v/>
      </c>
      <c r="AA7890" t="str">
        <f t="shared" si="1608"/>
        <v/>
      </c>
    </row>
    <row r="7891" spans="1:27" x14ac:dyDescent="0.2">
      <c r="A7891" s="14">
        <v>41759</v>
      </c>
      <c r="B7891" s="13" t="s">
        <v>2</v>
      </c>
      <c r="C7891" s="1" t="s">
        <v>4</v>
      </c>
      <c r="D7891" s="5"/>
      <c r="E7891" s="5"/>
      <c r="F7891" s="5"/>
      <c r="G7891" s="5">
        <v>0.30574999999999997</v>
      </c>
      <c r="H7891" s="5"/>
      <c r="I7891" s="5"/>
      <c r="J7891" s="5">
        <v>0.28699999999999998</v>
      </c>
      <c r="K7891" s="5"/>
      <c r="L7891" s="5"/>
      <c r="N7891" s="5" t="str">
        <f t="shared" si="1609"/>
        <v>CoverTypeLucerne</v>
      </c>
      <c r="O7891" s="5" t="str">
        <f t="shared" si="1610"/>
        <v>IrrigationNone</v>
      </c>
      <c r="P7891" s="5"/>
      <c r="Q7891" t="str">
        <f t="shared" si="1611"/>
        <v>LandPIrrigationNoneCoverTypeLucerne</v>
      </c>
      <c r="R7891" s="7">
        <f t="shared" ref="R7891:R7954" si="1612">IF(A7891="",R7890,A7891)</f>
        <v>41759</v>
      </c>
      <c r="S7891">
        <f t="shared" ref="S7891:S7954" si="1613">IF(J7891="","",J7891)</f>
        <v>0.28699999999999998</v>
      </c>
      <c r="T7891">
        <f t="shared" ref="T7891:T7954" si="1614">IF(G7891="","",G7891)</f>
        <v>0.30574999999999997</v>
      </c>
      <c r="U7891" t="str">
        <f t="shared" ref="U7891:U7954" si="1615">IF(H7891="","",H7891)</f>
        <v/>
      </c>
      <c r="V7891" t="str">
        <f t="shared" ref="V7891:V7954" si="1616">IF(I7891="","",I7891)</f>
        <v/>
      </c>
      <c r="W7891" t="str">
        <f t="shared" ref="W7891:W7954" si="1617">IF(K7891="","",K7891)</f>
        <v/>
      </c>
      <c r="X7891" t="str">
        <f t="shared" ref="X7891:X7954" si="1618">IF(L7891="","",L7891)</f>
        <v/>
      </c>
      <c r="Y7891" t="str">
        <f t="shared" ref="Y7891:Y7954" si="1619">IF(D7891="","",D7891)</f>
        <v/>
      </c>
      <c r="Z7891" t="str">
        <f t="shared" ref="Z7891:Z7954" si="1620">IF(E7891="","",E7891)</f>
        <v/>
      </c>
      <c r="AA7891" t="str">
        <f t="shared" ref="AA7891:AA7954" si="1621">IF(F7891="","",F7891)</f>
        <v/>
      </c>
    </row>
    <row r="7892" spans="1:27" x14ac:dyDescent="0.2">
      <c r="A7892" s="14"/>
      <c r="B7892" s="13"/>
      <c r="C7892" s="1" t="s">
        <v>7</v>
      </c>
      <c r="D7892" s="5"/>
      <c r="E7892" s="5"/>
      <c r="F7892" s="5"/>
      <c r="G7892" s="5">
        <v>0.30449999999999999</v>
      </c>
      <c r="H7892" s="5"/>
      <c r="I7892" s="5"/>
      <c r="J7892" s="5">
        <v>0.30775000000000002</v>
      </c>
      <c r="K7892" s="5"/>
      <c r="L7892" s="5"/>
      <c r="N7892" s="5" t="str">
        <f t="shared" si="1609"/>
        <v>CoverTypeLucerne</v>
      </c>
      <c r="O7892" s="5" t="str">
        <f t="shared" si="1610"/>
        <v>IrrigationOnePerWeek</v>
      </c>
      <c r="P7892" s="5"/>
      <c r="Q7892" t="str">
        <f t="shared" si="1611"/>
        <v>LandPIrrigationOnePerWeekCoverTypeLucerne</v>
      </c>
      <c r="R7892" s="7">
        <f t="shared" si="1612"/>
        <v>41759</v>
      </c>
      <c r="S7892">
        <f t="shared" si="1613"/>
        <v>0.30775000000000002</v>
      </c>
      <c r="T7892">
        <f t="shared" si="1614"/>
        <v>0.30449999999999999</v>
      </c>
      <c r="U7892" t="str">
        <f t="shared" si="1615"/>
        <v/>
      </c>
      <c r="V7892" t="str">
        <f t="shared" si="1616"/>
        <v/>
      </c>
      <c r="W7892" t="str">
        <f t="shared" si="1617"/>
        <v/>
      </c>
      <c r="X7892" t="str">
        <f t="shared" si="1618"/>
        <v/>
      </c>
      <c r="Y7892" t="str">
        <f t="shared" si="1619"/>
        <v/>
      </c>
      <c r="Z7892" t="str">
        <f t="shared" si="1620"/>
        <v/>
      </c>
      <c r="AA7892" t="str">
        <f t="shared" si="1621"/>
        <v/>
      </c>
    </row>
    <row r="7893" spans="1:27" x14ac:dyDescent="0.2">
      <c r="A7893" s="14"/>
      <c r="B7893" s="13"/>
      <c r="C7893" s="1" t="s">
        <v>6</v>
      </c>
      <c r="D7893" s="5"/>
      <c r="E7893" s="5"/>
      <c r="F7893" s="5"/>
      <c r="G7893" s="5">
        <v>0.29649999999999999</v>
      </c>
      <c r="H7893" s="5"/>
      <c r="I7893" s="5"/>
      <c r="J7893" s="5">
        <v>0.31774999999999998</v>
      </c>
      <c r="K7893" s="5"/>
      <c r="L7893" s="5"/>
      <c r="N7893" s="5" t="str">
        <f t="shared" si="1609"/>
        <v>CoverTypeLucerne</v>
      </c>
      <c r="O7893" s="5" t="str">
        <f t="shared" si="1610"/>
        <v>IrrigationThreeWeekly</v>
      </c>
      <c r="P7893" s="5"/>
      <c r="Q7893" t="str">
        <f t="shared" si="1611"/>
        <v>LandPIrrigationThreeWeeklyCoverTypeLucerne</v>
      </c>
      <c r="R7893" s="7">
        <f t="shared" si="1612"/>
        <v>41759</v>
      </c>
      <c r="S7893">
        <f t="shared" si="1613"/>
        <v>0.31774999999999998</v>
      </c>
      <c r="T7893">
        <f t="shared" si="1614"/>
        <v>0.29649999999999999</v>
      </c>
      <c r="U7893" t="str">
        <f t="shared" si="1615"/>
        <v/>
      </c>
      <c r="V7893" t="str">
        <f t="shared" si="1616"/>
        <v/>
      </c>
      <c r="W7893" t="str">
        <f t="shared" si="1617"/>
        <v/>
      </c>
      <c r="X7893" t="str">
        <f t="shared" si="1618"/>
        <v/>
      </c>
      <c r="Y7893" t="str">
        <f t="shared" si="1619"/>
        <v/>
      </c>
      <c r="Z7893" t="str">
        <f t="shared" si="1620"/>
        <v/>
      </c>
      <c r="AA7893" t="str">
        <f t="shared" si="1621"/>
        <v/>
      </c>
    </row>
    <row r="7894" spans="1:27" x14ac:dyDescent="0.2">
      <c r="A7894" s="14"/>
      <c r="B7894" s="13"/>
      <c r="C7894" s="1" t="s">
        <v>5</v>
      </c>
      <c r="D7894" s="5"/>
      <c r="E7894" s="5"/>
      <c r="F7894" s="5"/>
      <c r="G7894" s="5">
        <v>0.31224999999999997</v>
      </c>
      <c r="H7894" s="5"/>
      <c r="I7894" s="5"/>
      <c r="J7894" s="5">
        <v>0.32599999999999996</v>
      </c>
      <c r="K7894" s="5"/>
      <c r="L7894" s="5"/>
      <c r="N7894" s="5" t="str">
        <f t="shared" si="1609"/>
        <v>CoverTypeLucerne</v>
      </c>
      <c r="O7894" s="5" t="str">
        <f t="shared" si="1610"/>
        <v>IrrigationTwoPerWeek</v>
      </c>
      <c r="P7894" s="5"/>
      <c r="Q7894" t="str">
        <f t="shared" si="1611"/>
        <v>LandPIrrigationTwoPerWeekCoverTypeLucerne</v>
      </c>
      <c r="R7894" s="7">
        <f t="shared" si="1612"/>
        <v>41759</v>
      </c>
      <c r="S7894">
        <f t="shared" si="1613"/>
        <v>0.32599999999999996</v>
      </c>
      <c r="T7894">
        <f t="shared" si="1614"/>
        <v>0.31224999999999997</v>
      </c>
      <c r="U7894" t="str">
        <f t="shared" si="1615"/>
        <v/>
      </c>
      <c r="V7894" t="str">
        <f t="shared" si="1616"/>
        <v/>
      </c>
      <c r="W7894" t="str">
        <f t="shared" si="1617"/>
        <v/>
      </c>
      <c r="X7894" t="str">
        <f t="shared" si="1618"/>
        <v/>
      </c>
      <c r="Y7894" t="str">
        <f t="shared" si="1619"/>
        <v/>
      </c>
      <c r="Z7894" t="str">
        <f t="shared" si="1620"/>
        <v/>
      </c>
      <c r="AA7894" t="str">
        <f t="shared" si="1621"/>
        <v/>
      </c>
    </row>
    <row r="7895" spans="1:27" x14ac:dyDescent="0.2">
      <c r="A7895" s="14"/>
      <c r="B7895" s="13" t="s">
        <v>3</v>
      </c>
      <c r="C7895" s="1" t="s">
        <v>4</v>
      </c>
      <c r="D7895" s="5"/>
      <c r="E7895" s="5"/>
      <c r="F7895" s="5"/>
      <c r="G7895" s="5">
        <v>0.28350000000000003</v>
      </c>
      <c r="H7895" s="5"/>
      <c r="I7895" s="5"/>
      <c r="J7895" s="5">
        <v>0.28649999999999998</v>
      </c>
      <c r="K7895" s="5"/>
      <c r="L7895" s="5"/>
      <c r="N7895" s="5" t="str">
        <f t="shared" si="1609"/>
        <v>CoverTypePasture</v>
      </c>
      <c r="O7895" s="5" t="str">
        <f t="shared" si="1610"/>
        <v>IrrigationNone</v>
      </c>
      <c r="P7895" s="5"/>
      <c r="Q7895" t="str">
        <f t="shared" si="1611"/>
        <v>LandPIrrigationNoneCoverTypePasture</v>
      </c>
      <c r="R7895" s="7">
        <f t="shared" si="1612"/>
        <v>41759</v>
      </c>
      <c r="S7895">
        <f t="shared" si="1613"/>
        <v>0.28649999999999998</v>
      </c>
      <c r="T7895">
        <f t="shared" si="1614"/>
        <v>0.28350000000000003</v>
      </c>
      <c r="U7895" t="str">
        <f t="shared" si="1615"/>
        <v/>
      </c>
      <c r="V7895" t="str">
        <f t="shared" si="1616"/>
        <v/>
      </c>
      <c r="W7895" t="str">
        <f t="shared" si="1617"/>
        <v/>
      </c>
      <c r="X7895" t="str">
        <f t="shared" si="1618"/>
        <v/>
      </c>
      <c r="Y7895" t="str">
        <f t="shared" si="1619"/>
        <v/>
      </c>
      <c r="Z7895" t="str">
        <f t="shared" si="1620"/>
        <v/>
      </c>
      <c r="AA7895" t="str">
        <f t="shared" si="1621"/>
        <v/>
      </c>
    </row>
    <row r="7896" spans="1:27" x14ac:dyDescent="0.2">
      <c r="A7896" s="14"/>
      <c r="B7896" s="13"/>
      <c r="C7896" s="1" t="s">
        <v>7</v>
      </c>
      <c r="D7896" s="5"/>
      <c r="E7896" s="5"/>
      <c r="F7896" s="5"/>
      <c r="G7896" s="5">
        <v>0.28525</v>
      </c>
      <c r="H7896" s="5"/>
      <c r="I7896" s="5"/>
      <c r="J7896" s="5">
        <v>0.28975000000000001</v>
      </c>
      <c r="K7896" s="5"/>
      <c r="L7896" s="5"/>
      <c r="N7896" s="5" t="str">
        <f t="shared" si="1609"/>
        <v>CoverTypePasture</v>
      </c>
      <c r="O7896" s="5" t="str">
        <f t="shared" si="1610"/>
        <v>IrrigationOnePerWeek</v>
      </c>
      <c r="P7896" s="5"/>
      <c r="Q7896" t="str">
        <f t="shared" si="1611"/>
        <v>LandPIrrigationOnePerWeekCoverTypePasture</v>
      </c>
      <c r="R7896" s="7">
        <f t="shared" si="1612"/>
        <v>41759</v>
      </c>
      <c r="S7896">
        <f t="shared" si="1613"/>
        <v>0.28975000000000001</v>
      </c>
      <c r="T7896">
        <f t="shared" si="1614"/>
        <v>0.28525</v>
      </c>
      <c r="U7896" t="str">
        <f t="shared" si="1615"/>
        <v/>
      </c>
      <c r="V7896" t="str">
        <f t="shared" si="1616"/>
        <v/>
      </c>
      <c r="W7896" t="str">
        <f t="shared" si="1617"/>
        <v/>
      </c>
      <c r="X7896" t="str">
        <f t="shared" si="1618"/>
        <v/>
      </c>
      <c r="Y7896" t="str">
        <f t="shared" si="1619"/>
        <v/>
      </c>
      <c r="Z7896" t="str">
        <f t="shared" si="1620"/>
        <v/>
      </c>
      <c r="AA7896" t="str">
        <f t="shared" si="1621"/>
        <v/>
      </c>
    </row>
    <row r="7897" spans="1:27" x14ac:dyDescent="0.2">
      <c r="A7897" s="14"/>
      <c r="B7897" s="13"/>
      <c r="C7897" s="1" t="s">
        <v>6</v>
      </c>
      <c r="D7897" s="5"/>
      <c r="E7897" s="5"/>
      <c r="F7897" s="5"/>
      <c r="G7897" s="5">
        <v>0.29050000000000004</v>
      </c>
      <c r="H7897" s="5"/>
      <c r="I7897" s="5"/>
      <c r="J7897" s="5">
        <v>0.28575</v>
      </c>
      <c r="K7897" s="5"/>
      <c r="L7897" s="5"/>
      <c r="N7897" s="5" t="str">
        <f t="shared" si="1609"/>
        <v>CoverTypePasture</v>
      </c>
      <c r="O7897" s="5" t="str">
        <f t="shared" si="1610"/>
        <v>IrrigationThreeWeekly</v>
      </c>
      <c r="P7897" s="5"/>
      <c r="Q7897" t="str">
        <f t="shared" si="1611"/>
        <v>LandPIrrigationThreeWeeklyCoverTypePasture</v>
      </c>
      <c r="R7897" s="7">
        <f t="shared" si="1612"/>
        <v>41759</v>
      </c>
      <c r="S7897">
        <f t="shared" si="1613"/>
        <v>0.28575</v>
      </c>
      <c r="T7897">
        <f t="shared" si="1614"/>
        <v>0.29050000000000004</v>
      </c>
      <c r="U7897" t="str">
        <f t="shared" si="1615"/>
        <v/>
      </c>
      <c r="V7897" t="str">
        <f t="shared" si="1616"/>
        <v/>
      </c>
      <c r="W7897" t="str">
        <f t="shared" si="1617"/>
        <v/>
      </c>
      <c r="X7897" t="str">
        <f t="shared" si="1618"/>
        <v/>
      </c>
      <c r="Y7897" t="str">
        <f t="shared" si="1619"/>
        <v/>
      </c>
      <c r="Z7897" t="str">
        <f t="shared" si="1620"/>
        <v/>
      </c>
      <c r="AA7897" t="str">
        <f t="shared" si="1621"/>
        <v/>
      </c>
    </row>
    <row r="7898" spans="1:27" x14ac:dyDescent="0.2">
      <c r="A7898" s="14"/>
      <c r="B7898" s="13"/>
      <c r="C7898" s="1" t="s">
        <v>5</v>
      </c>
      <c r="D7898" s="5"/>
      <c r="E7898" s="5"/>
      <c r="F7898" s="5"/>
      <c r="G7898" s="5">
        <v>0.32124999999999998</v>
      </c>
      <c r="H7898" s="5"/>
      <c r="I7898" s="5"/>
      <c r="J7898" s="5">
        <v>0.29049999999999998</v>
      </c>
      <c r="K7898" s="5"/>
      <c r="L7898" s="5"/>
      <c r="N7898" s="5" t="str">
        <f t="shared" si="1609"/>
        <v>CoverTypePasture</v>
      </c>
      <c r="O7898" s="5" t="str">
        <f t="shared" si="1610"/>
        <v>IrrigationTwoPerWeek</v>
      </c>
      <c r="P7898" s="5"/>
      <c r="Q7898" t="str">
        <f t="shared" si="1611"/>
        <v>LandPIrrigationTwoPerWeekCoverTypePasture</v>
      </c>
      <c r="R7898" s="7">
        <f t="shared" si="1612"/>
        <v>41759</v>
      </c>
      <c r="S7898">
        <f t="shared" si="1613"/>
        <v>0.29049999999999998</v>
      </c>
      <c r="T7898">
        <f t="shared" si="1614"/>
        <v>0.32124999999999998</v>
      </c>
      <c r="U7898" t="str">
        <f t="shared" si="1615"/>
        <v/>
      </c>
      <c r="V7898" t="str">
        <f t="shared" si="1616"/>
        <v/>
      </c>
      <c r="W7898" t="str">
        <f t="shared" si="1617"/>
        <v/>
      </c>
      <c r="X7898" t="str">
        <f t="shared" si="1618"/>
        <v/>
      </c>
      <c r="Y7898" t="str">
        <f t="shared" si="1619"/>
        <v/>
      </c>
      <c r="Z7898" t="str">
        <f t="shared" si="1620"/>
        <v/>
      </c>
      <c r="AA7898" t="str">
        <f t="shared" si="1621"/>
        <v/>
      </c>
    </row>
    <row r="7899" spans="1:27" x14ac:dyDescent="0.2">
      <c r="A7899" s="14">
        <v>41760</v>
      </c>
      <c r="B7899" s="13" t="s">
        <v>2</v>
      </c>
      <c r="C7899" s="1" t="s">
        <v>4</v>
      </c>
      <c r="D7899" s="5"/>
      <c r="E7899" s="5"/>
      <c r="F7899" s="5"/>
      <c r="G7899" s="5">
        <v>0.29775000000000001</v>
      </c>
      <c r="H7899" s="5"/>
      <c r="I7899" s="5"/>
      <c r="J7899" s="5">
        <v>0.27500000000000002</v>
      </c>
      <c r="K7899" s="5"/>
      <c r="L7899" s="5"/>
      <c r="N7899" s="5" t="str">
        <f t="shared" si="1609"/>
        <v>CoverTypeLucerne</v>
      </c>
      <c r="O7899" s="5" t="str">
        <f t="shared" si="1610"/>
        <v>IrrigationNone</v>
      </c>
      <c r="P7899" s="5"/>
      <c r="Q7899" t="str">
        <f t="shared" si="1611"/>
        <v>LandPIrrigationNoneCoverTypeLucerne</v>
      </c>
      <c r="R7899" s="7">
        <f t="shared" si="1612"/>
        <v>41760</v>
      </c>
      <c r="S7899">
        <f t="shared" si="1613"/>
        <v>0.27500000000000002</v>
      </c>
      <c r="T7899">
        <f t="shared" si="1614"/>
        <v>0.29775000000000001</v>
      </c>
      <c r="U7899" t="str">
        <f t="shared" si="1615"/>
        <v/>
      </c>
      <c r="V7899" t="str">
        <f t="shared" si="1616"/>
        <v/>
      </c>
      <c r="W7899" t="str">
        <f t="shared" si="1617"/>
        <v/>
      </c>
      <c r="X7899" t="str">
        <f t="shared" si="1618"/>
        <v/>
      </c>
      <c r="Y7899" t="str">
        <f t="shared" si="1619"/>
        <v/>
      </c>
      <c r="Z7899" t="str">
        <f t="shared" si="1620"/>
        <v/>
      </c>
      <c r="AA7899" t="str">
        <f t="shared" si="1621"/>
        <v/>
      </c>
    </row>
    <row r="7900" spans="1:27" x14ac:dyDescent="0.2">
      <c r="A7900" s="14"/>
      <c r="B7900" s="13"/>
      <c r="C7900" s="1" t="s">
        <v>7</v>
      </c>
      <c r="D7900" s="5"/>
      <c r="E7900" s="5"/>
      <c r="F7900" s="5"/>
      <c r="G7900" s="5">
        <v>0.29625000000000001</v>
      </c>
      <c r="H7900" s="5"/>
      <c r="I7900" s="5"/>
      <c r="J7900" s="5">
        <v>0.29649999999999999</v>
      </c>
      <c r="K7900" s="5"/>
      <c r="L7900" s="5"/>
      <c r="N7900" s="5" t="str">
        <f t="shared" si="1609"/>
        <v>CoverTypeLucerne</v>
      </c>
      <c r="O7900" s="5" t="str">
        <f t="shared" si="1610"/>
        <v>IrrigationOnePerWeek</v>
      </c>
      <c r="P7900" s="5"/>
      <c r="Q7900" t="str">
        <f t="shared" si="1611"/>
        <v>LandPIrrigationOnePerWeekCoverTypeLucerne</v>
      </c>
      <c r="R7900" s="7">
        <f t="shared" si="1612"/>
        <v>41760</v>
      </c>
      <c r="S7900">
        <f t="shared" si="1613"/>
        <v>0.29649999999999999</v>
      </c>
      <c r="T7900">
        <f t="shared" si="1614"/>
        <v>0.29625000000000001</v>
      </c>
      <c r="U7900" t="str">
        <f t="shared" si="1615"/>
        <v/>
      </c>
      <c r="V7900" t="str">
        <f t="shared" si="1616"/>
        <v/>
      </c>
      <c r="W7900" t="str">
        <f t="shared" si="1617"/>
        <v/>
      </c>
      <c r="X7900" t="str">
        <f t="shared" si="1618"/>
        <v/>
      </c>
      <c r="Y7900" t="str">
        <f t="shared" si="1619"/>
        <v/>
      </c>
      <c r="Z7900" t="str">
        <f t="shared" si="1620"/>
        <v/>
      </c>
      <c r="AA7900" t="str">
        <f t="shared" si="1621"/>
        <v/>
      </c>
    </row>
    <row r="7901" spans="1:27" x14ac:dyDescent="0.2">
      <c r="A7901" s="14"/>
      <c r="B7901" s="13"/>
      <c r="C7901" s="1" t="s">
        <v>6</v>
      </c>
      <c r="D7901" s="5"/>
      <c r="E7901" s="5"/>
      <c r="F7901" s="5"/>
      <c r="G7901" s="5">
        <v>0.28949999999999998</v>
      </c>
      <c r="H7901" s="5"/>
      <c r="I7901" s="5"/>
      <c r="J7901" s="5">
        <v>0.30649999999999999</v>
      </c>
      <c r="K7901" s="5"/>
      <c r="L7901" s="5"/>
      <c r="N7901" s="5" t="str">
        <f t="shared" si="1609"/>
        <v>CoverTypeLucerne</v>
      </c>
      <c r="O7901" s="5" t="str">
        <f t="shared" si="1610"/>
        <v>IrrigationThreeWeekly</v>
      </c>
      <c r="P7901" s="5"/>
      <c r="Q7901" t="str">
        <f t="shared" si="1611"/>
        <v>LandPIrrigationThreeWeeklyCoverTypeLucerne</v>
      </c>
      <c r="R7901" s="7">
        <f t="shared" si="1612"/>
        <v>41760</v>
      </c>
      <c r="S7901">
        <f t="shared" si="1613"/>
        <v>0.30649999999999999</v>
      </c>
      <c r="T7901">
        <f t="shared" si="1614"/>
        <v>0.28949999999999998</v>
      </c>
      <c r="U7901" t="str">
        <f t="shared" si="1615"/>
        <v/>
      </c>
      <c r="V7901" t="str">
        <f t="shared" si="1616"/>
        <v/>
      </c>
      <c r="W7901" t="str">
        <f t="shared" si="1617"/>
        <v/>
      </c>
      <c r="X7901" t="str">
        <f t="shared" si="1618"/>
        <v/>
      </c>
      <c r="Y7901" t="str">
        <f t="shared" si="1619"/>
        <v/>
      </c>
      <c r="Z7901" t="str">
        <f t="shared" si="1620"/>
        <v/>
      </c>
      <c r="AA7901" t="str">
        <f t="shared" si="1621"/>
        <v/>
      </c>
    </row>
    <row r="7902" spans="1:27" x14ac:dyDescent="0.2">
      <c r="A7902" s="14"/>
      <c r="B7902" s="13"/>
      <c r="C7902" s="1" t="s">
        <v>5</v>
      </c>
      <c r="D7902" s="5"/>
      <c r="E7902" s="5"/>
      <c r="F7902" s="5"/>
      <c r="G7902" s="5">
        <v>0.30524999999999997</v>
      </c>
      <c r="H7902" s="5"/>
      <c r="I7902" s="5"/>
      <c r="J7902" s="5">
        <v>0.315</v>
      </c>
      <c r="K7902" s="5"/>
      <c r="L7902" s="5"/>
      <c r="N7902" s="5" t="str">
        <f t="shared" si="1609"/>
        <v>CoverTypeLucerne</v>
      </c>
      <c r="O7902" s="5" t="str">
        <f t="shared" si="1610"/>
        <v>IrrigationTwoPerWeek</v>
      </c>
      <c r="P7902" s="5"/>
      <c r="Q7902" t="str">
        <f t="shared" si="1611"/>
        <v>LandPIrrigationTwoPerWeekCoverTypeLucerne</v>
      </c>
      <c r="R7902" s="7">
        <f t="shared" si="1612"/>
        <v>41760</v>
      </c>
      <c r="S7902">
        <f t="shared" si="1613"/>
        <v>0.315</v>
      </c>
      <c r="T7902">
        <f t="shared" si="1614"/>
        <v>0.30524999999999997</v>
      </c>
      <c r="U7902" t="str">
        <f t="shared" si="1615"/>
        <v/>
      </c>
      <c r="V7902" t="str">
        <f t="shared" si="1616"/>
        <v/>
      </c>
      <c r="W7902" t="str">
        <f t="shared" si="1617"/>
        <v/>
      </c>
      <c r="X7902" t="str">
        <f t="shared" si="1618"/>
        <v/>
      </c>
      <c r="Y7902" t="str">
        <f t="shared" si="1619"/>
        <v/>
      </c>
      <c r="Z7902" t="str">
        <f t="shared" si="1620"/>
        <v/>
      </c>
      <c r="AA7902" t="str">
        <f t="shared" si="1621"/>
        <v/>
      </c>
    </row>
    <row r="7903" spans="1:27" x14ac:dyDescent="0.2">
      <c r="A7903" s="14"/>
      <c r="B7903" s="13" t="s">
        <v>3</v>
      </c>
      <c r="C7903" s="1" t="s">
        <v>4</v>
      </c>
      <c r="D7903" s="5"/>
      <c r="E7903" s="5"/>
      <c r="F7903" s="5"/>
      <c r="G7903" s="5">
        <v>0.27725</v>
      </c>
      <c r="H7903" s="5"/>
      <c r="I7903" s="5"/>
      <c r="J7903" s="5">
        <v>0.27274999999999994</v>
      </c>
      <c r="K7903" s="5"/>
      <c r="L7903" s="5"/>
      <c r="N7903" s="5" t="str">
        <f t="shared" si="1609"/>
        <v>CoverTypePasture</v>
      </c>
      <c r="O7903" s="5" t="str">
        <f t="shared" si="1610"/>
        <v>IrrigationNone</v>
      </c>
      <c r="P7903" s="5"/>
      <c r="Q7903" t="str">
        <f t="shared" si="1611"/>
        <v>LandPIrrigationNoneCoverTypePasture</v>
      </c>
      <c r="R7903" s="7">
        <f t="shared" si="1612"/>
        <v>41760</v>
      </c>
      <c r="S7903">
        <f t="shared" si="1613"/>
        <v>0.27274999999999994</v>
      </c>
      <c r="T7903">
        <f t="shared" si="1614"/>
        <v>0.27725</v>
      </c>
      <c r="U7903" t="str">
        <f t="shared" si="1615"/>
        <v/>
      </c>
      <c r="V7903" t="str">
        <f t="shared" si="1616"/>
        <v/>
      </c>
      <c r="W7903" t="str">
        <f t="shared" si="1617"/>
        <v/>
      </c>
      <c r="X7903" t="str">
        <f t="shared" si="1618"/>
        <v/>
      </c>
      <c r="Y7903" t="str">
        <f t="shared" si="1619"/>
        <v/>
      </c>
      <c r="Z7903" t="str">
        <f t="shared" si="1620"/>
        <v/>
      </c>
      <c r="AA7903" t="str">
        <f t="shared" si="1621"/>
        <v/>
      </c>
    </row>
    <row r="7904" spans="1:27" x14ac:dyDescent="0.2">
      <c r="A7904" s="14"/>
      <c r="B7904" s="13"/>
      <c r="C7904" s="1" t="s">
        <v>7</v>
      </c>
      <c r="D7904" s="5"/>
      <c r="E7904" s="5"/>
      <c r="F7904" s="5"/>
      <c r="G7904" s="5">
        <v>0.27750000000000002</v>
      </c>
      <c r="H7904" s="5"/>
      <c r="I7904" s="5"/>
      <c r="J7904" s="5">
        <v>0.27825</v>
      </c>
      <c r="K7904" s="5"/>
      <c r="L7904" s="5"/>
      <c r="N7904" s="5" t="str">
        <f t="shared" si="1609"/>
        <v>CoverTypePasture</v>
      </c>
      <c r="O7904" s="5" t="str">
        <f t="shared" si="1610"/>
        <v>IrrigationOnePerWeek</v>
      </c>
      <c r="P7904" s="5"/>
      <c r="Q7904" t="str">
        <f t="shared" si="1611"/>
        <v>LandPIrrigationOnePerWeekCoverTypePasture</v>
      </c>
      <c r="R7904" s="7">
        <f t="shared" si="1612"/>
        <v>41760</v>
      </c>
      <c r="S7904">
        <f t="shared" si="1613"/>
        <v>0.27825</v>
      </c>
      <c r="T7904">
        <f t="shared" si="1614"/>
        <v>0.27750000000000002</v>
      </c>
      <c r="U7904" t="str">
        <f t="shared" si="1615"/>
        <v/>
      </c>
      <c r="V7904" t="str">
        <f t="shared" si="1616"/>
        <v/>
      </c>
      <c r="W7904" t="str">
        <f t="shared" si="1617"/>
        <v/>
      </c>
      <c r="X7904" t="str">
        <f t="shared" si="1618"/>
        <v/>
      </c>
      <c r="Y7904" t="str">
        <f t="shared" si="1619"/>
        <v/>
      </c>
      <c r="Z7904" t="str">
        <f t="shared" si="1620"/>
        <v/>
      </c>
      <c r="AA7904" t="str">
        <f t="shared" si="1621"/>
        <v/>
      </c>
    </row>
    <row r="7905" spans="1:27" x14ac:dyDescent="0.2">
      <c r="A7905" s="14"/>
      <c r="B7905" s="13"/>
      <c r="C7905" s="1" t="s">
        <v>6</v>
      </c>
      <c r="D7905" s="5"/>
      <c r="E7905" s="5"/>
      <c r="F7905" s="5"/>
      <c r="G7905" s="5">
        <v>0.28399999999999997</v>
      </c>
      <c r="H7905" s="5"/>
      <c r="I7905" s="5"/>
      <c r="J7905" s="5">
        <v>0.27249999999999996</v>
      </c>
      <c r="K7905" s="5"/>
      <c r="L7905" s="5"/>
      <c r="N7905" s="5" t="str">
        <f t="shared" si="1609"/>
        <v>CoverTypePasture</v>
      </c>
      <c r="O7905" s="5" t="str">
        <f t="shared" si="1610"/>
        <v>IrrigationThreeWeekly</v>
      </c>
      <c r="P7905" s="5"/>
      <c r="Q7905" t="str">
        <f t="shared" si="1611"/>
        <v>LandPIrrigationThreeWeeklyCoverTypePasture</v>
      </c>
      <c r="R7905" s="7">
        <f t="shared" si="1612"/>
        <v>41760</v>
      </c>
      <c r="S7905">
        <f t="shared" si="1613"/>
        <v>0.27249999999999996</v>
      </c>
      <c r="T7905">
        <f t="shared" si="1614"/>
        <v>0.28399999999999997</v>
      </c>
      <c r="U7905" t="str">
        <f t="shared" si="1615"/>
        <v/>
      </c>
      <c r="V7905" t="str">
        <f t="shared" si="1616"/>
        <v/>
      </c>
      <c r="W7905" t="str">
        <f t="shared" si="1617"/>
        <v/>
      </c>
      <c r="X7905" t="str">
        <f t="shared" si="1618"/>
        <v/>
      </c>
      <c r="Y7905" t="str">
        <f t="shared" si="1619"/>
        <v/>
      </c>
      <c r="Z7905" t="str">
        <f t="shared" si="1620"/>
        <v/>
      </c>
      <c r="AA7905" t="str">
        <f t="shared" si="1621"/>
        <v/>
      </c>
    </row>
    <row r="7906" spans="1:27" x14ac:dyDescent="0.2">
      <c r="A7906" s="14"/>
      <c r="B7906" s="13"/>
      <c r="C7906" s="1" t="s">
        <v>5</v>
      </c>
      <c r="D7906" s="5"/>
      <c r="E7906" s="5"/>
      <c r="F7906" s="5"/>
      <c r="G7906" s="5">
        <v>0.31274999999999997</v>
      </c>
      <c r="H7906" s="5"/>
      <c r="I7906" s="5"/>
      <c r="J7906" s="5">
        <v>0.27899999999999997</v>
      </c>
      <c r="K7906" s="5"/>
      <c r="L7906" s="5"/>
      <c r="N7906" s="5" t="str">
        <f t="shared" si="1609"/>
        <v>CoverTypePasture</v>
      </c>
      <c r="O7906" s="5" t="str">
        <f t="shared" si="1610"/>
        <v>IrrigationTwoPerWeek</v>
      </c>
      <c r="P7906" s="5"/>
      <c r="Q7906" t="str">
        <f t="shared" si="1611"/>
        <v>LandPIrrigationTwoPerWeekCoverTypePasture</v>
      </c>
      <c r="R7906" s="7">
        <f t="shared" si="1612"/>
        <v>41760</v>
      </c>
      <c r="S7906">
        <f t="shared" si="1613"/>
        <v>0.27899999999999997</v>
      </c>
      <c r="T7906">
        <f t="shared" si="1614"/>
        <v>0.31274999999999997</v>
      </c>
      <c r="U7906" t="str">
        <f t="shared" si="1615"/>
        <v/>
      </c>
      <c r="V7906" t="str">
        <f t="shared" si="1616"/>
        <v/>
      </c>
      <c r="W7906" t="str">
        <f t="shared" si="1617"/>
        <v/>
      </c>
      <c r="X7906" t="str">
        <f t="shared" si="1618"/>
        <v/>
      </c>
      <c r="Y7906" t="str">
        <f t="shared" si="1619"/>
        <v/>
      </c>
      <c r="Z7906" t="str">
        <f t="shared" si="1620"/>
        <v/>
      </c>
      <c r="AA7906" t="str">
        <f t="shared" si="1621"/>
        <v/>
      </c>
    </row>
    <row r="7907" spans="1:27" x14ac:dyDescent="0.2">
      <c r="A7907" s="14">
        <v>41761</v>
      </c>
      <c r="B7907" s="13" t="s">
        <v>2</v>
      </c>
      <c r="C7907" s="1" t="s">
        <v>4</v>
      </c>
      <c r="D7907" s="5"/>
      <c r="E7907" s="5"/>
      <c r="F7907" s="5"/>
      <c r="G7907" s="5">
        <v>0.29349999999999998</v>
      </c>
      <c r="H7907" s="5"/>
      <c r="I7907" s="5"/>
      <c r="J7907" s="5">
        <v>0.26949999999999996</v>
      </c>
      <c r="K7907" s="5"/>
      <c r="L7907" s="5"/>
      <c r="N7907" s="5" t="str">
        <f t="shared" si="1609"/>
        <v>CoverTypeLucerne</v>
      </c>
      <c r="O7907" s="5" t="str">
        <f t="shared" si="1610"/>
        <v>IrrigationNone</v>
      </c>
      <c r="P7907" s="5"/>
      <c r="Q7907" t="str">
        <f t="shared" si="1611"/>
        <v>LandPIrrigationNoneCoverTypeLucerne</v>
      </c>
      <c r="R7907" s="7">
        <f t="shared" si="1612"/>
        <v>41761</v>
      </c>
      <c r="S7907">
        <f t="shared" si="1613"/>
        <v>0.26949999999999996</v>
      </c>
      <c r="T7907">
        <f t="shared" si="1614"/>
        <v>0.29349999999999998</v>
      </c>
      <c r="U7907" t="str">
        <f t="shared" si="1615"/>
        <v/>
      </c>
      <c r="V7907" t="str">
        <f t="shared" si="1616"/>
        <v/>
      </c>
      <c r="W7907" t="str">
        <f t="shared" si="1617"/>
        <v/>
      </c>
      <c r="X7907" t="str">
        <f t="shared" si="1618"/>
        <v/>
      </c>
      <c r="Y7907" t="str">
        <f t="shared" si="1619"/>
        <v/>
      </c>
      <c r="Z7907" t="str">
        <f t="shared" si="1620"/>
        <v/>
      </c>
      <c r="AA7907" t="str">
        <f t="shared" si="1621"/>
        <v/>
      </c>
    </row>
    <row r="7908" spans="1:27" x14ac:dyDescent="0.2">
      <c r="A7908" s="14"/>
      <c r="B7908" s="13"/>
      <c r="C7908" s="1" t="s">
        <v>7</v>
      </c>
      <c r="D7908" s="5"/>
      <c r="E7908" s="5"/>
      <c r="F7908" s="5"/>
      <c r="G7908" s="5">
        <v>0.29175000000000001</v>
      </c>
      <c r="H7908" s="5"/>
      <c r="I7908" s="5"/>
      <c r="J7908" s="5">
        <v>0.29050000000000004</v>
      </c>
      <c r="K7908" s="5"/>
      <c r="L7908" s="5"/>
      <c r="N7908" s="5" t="str">
        <f t="shared" si="1609"/>
        <v>CoverTypeLucerne</v>
      </c>
      <c r="O7908" s="5" t="str">
        <f t="shared" si="1610"/>
        <v>IrrigationOnePerWeek</v>
      </c>
      <c r="P7908" s="5"/>
      <c r="Q7908" t="str">
        <f t="shared" si="1611"/>
        <v>LandPIrrigationOnePerWeekCoverTypeLucerne</v>
      </c>
      <c r="R7908" s="7">
        <f t="shared" si="1612"/>
        <v>41761</v>
      </c>
      <c r="S7908">
        <f t="shared" si="1613"/>
        <v>0.29050000000000004</v>
      </c>
      <c r="T7908">
        <f t="shared" si="1614"/>
        <v>0.29175000000000001</v>
      </c>
      <c r="U7908" t="str">
        <f t="shared" si="1615"/>
        <v/>
      </c>
      <c r="V7908" t="str">
        <f t="shared" si="1616"/>
        <v/>
      </c>
      <c r="W7908" t="str">
        <f t="shared" si="1617"/>
        <v/>
      </c>
      <c r="X7908" t="str">
        <f t="shared" si="1618"/>
        <v/>
      </c>
      <c r="Y7908" t="str">
        <f t="shared" si="1619"/>
        <v/>
      </c>
      <c r="Z7908" t="str">
        <f t="shared" si="1620"/>
        <v/>
      </c>
      <c r="AA7908" t="str">
        <f t="shared" si="1621"/>
        <v/>
      </c>
    </row>
    <row r="7909" spans="1:27" x14ac:dyDescent="0.2">
      <c r="A7909" s="14"/>
      <c r="B7909" s="13"/>
      <c r="C7909" s="1" t="s">
        <v>6</v>
      </c>
      <c r="D7909" s="5"/>
      <c r="E7909" s="5"/>
      <c r="F7909" s="5"/>
      <c r="G7909" s="5">
        <v>0.28600000000000003</v>
      </c>
      <c r="H7909" s="5"/>
      <c r="I7909" s="5"/>
      <c r="J7909" s="5">
        <v>0.30024999999999996</v>
      </c>
      <c r="K7909" s="5"/>
      <c r="L7909" s="5"/>
      <c r="N7909" s="5" t="str">
        <f t="shared" si="1609"/>
        <v>CoverTypeLucerne</v>
      </c>
      <c r="O7909" s="5" t="str">
        <f t="shared" si="1610"/>
        <v>IrrigationThreeWeekly</v>
      </c>
      <c r="P7909" s="5"/>
      <c r="Q7909" t="str">
        <f t="shared" si="1611"/>
        <v>LandPIrrigationThreeWeeklyCoverTypeLucerne</v>
      </c>
      <c r="R7909" s="7">
        <f t="shared" si="1612"/>
        <v>41761</v>
      </c>
      <c r="S7909">
        <f t="shared" si="1613"/>
        <v>0.30024999999999996</v>
      </c>
      <c r="T7909">
        <f t="shared" si="1614"/>
        <v>0.28600000000000003</v>
      </c>
      <c r="U7909" t="str">
        <f t="shared" si="1615"/>
        <v/>
      </c>
      <c r="V7909" t="str">
        <f t="shared" si="1616"/>
        <v/>
      </c>
      <c r="W7909" t="str">
        <f t="shared" si="1617"/>
        <v/>
      </c>
      <c r="X7909" t="str">
        <f t="shared" si="1618"/>
        <v/>
      </c>
      <c r="Y7909" t="str">
        <f t="shared" si="1619"/>
        <v/>
      </c>
      <c r="Z7909" t="str">
        <f t="shared" si="1620"/>
        <v/>
      </c>
      <c r="AA7909" t="str">
        <f t="shared" si="1621"/>
        <v/>
      </c>
    </row>
    <row r="7910" spans="1:27" x14ac:dyDescent="0.2">
      <c r="A7910" s="14"/>
      <c r="B7910" s="13"/>
      <c r="C7910" s="1" t="s">
        <v>5</v>
      </c>
      <c r="D7910" s="5"/>
      <c r="E7910" s="5"/>
      <c r="F7910" s="5"/>
      <c r="G7910" s="5">
        <v>0.30099999999999999</v>
      </c>
      <c r="H7910" s="5"/>
      <c r="I7910" s="5"/>
      <c r="J7910" s="5">
        <v>0.30900000000000005</v>
      </c>
      <c r="K7910" s="5"/>
      <c r="L7910" s="5"/>
      <c r="N7910" s="5" t="str">
        <f t="shared" si="1609"/>
        <v>CoverTypeLucerne</v>
      </c>
      <c r="O7910" s="5" t="str">
        <f t="shared" si="1610"/>
        <v>IrrigationTwoPerWeek</v>
      </c>
      <c r="P7910" s="5"/>
      <c r="Q7910" t="str">
        <f t="shared" si="1611"/>
        <v>LandPIrrigationTwoPerWeekCoverTypeLucerne</v>
      </c>
      <c r="R7910" s="7">
        <f t="shared" si="1612"/>
        <v>41761</v>
      </c>
      <c r="S7910">
        <f t="shared" si="1613"/>
        <v>0.30900000000000005</v>
      </c>
      <c r="T7910">
        <f t="shared" si="1614"/>
        <v>0.30099999999999999</v>
      </c>
      <c r="U7910" t="str">
        <f t="shared" si="1615"/>
        <v/>
      </c>
      <c r="V7910" t="str">
        <f t="shared" si="1616"/>
        <v/>
      </c>
      <c r="W7910" t="str">
        <f t="shared" si="1617"/>
        <v/>
      </c>
      <c r="X7910" t="str">
        <f t="shared" si="1618"/>
        <v/>
      </c>
      <c r="Y7910" t="str">
        <f t="shared" si="1619"/>
        <v/>
      </c>
      <c r="Z7910" t="str">
        <f t="shared" si="1620"/>
        <v/>
      </c>
      <c r="AA7910" t="str">
        <f t="shared" si="1621"/>
        <v/>
      </c>
    </row>
    <row r="7911" spans="1:27" x14ac:dyDescent="0.2">
      <c r="A7911" s="14"/>
      <c r="B7911" s="13" t="s">
        <v>3</v>
      </c>
      <c r="C7911" s="1" t="s">
        <v>4</v>
      </c>
      <c r="D7911" s="5"/>
      <c r="E7911" s="5"/>
      <c r="F7911" s="5"/>
      <c r="G7911" s="5">
        <v>0.27374999999999999</v>
      </c>
      <c r="H7911" s="5"/>
      <c r="I7911" s="5"/>
      <c r="J7911" s="5">
        <v>0.26550000000000001</v>
      </c>
      <c r="K7911" s="5"/>
      <c r="L7911" s="5"/>
      <c r="N7911" s="5" t="str">
        <f t="shared" si="1609"/>
        <v>CoverTypePasture</v>
      </c>
      <c r="O7911" s="5" t="str">
        <f t="shared" si="1610"/>
        <v>IrrigationNone</v>
      </c>
      <c r="P7911" s="5"/>
      <c r="Q7911" t="str">
        <f t="shared" si="1611"/>
        <v>LandPIrrigationNoneCoverTypePasture</v>
      </c>
      <c r="R7911" s="7">
        <f t="shared" si="1612"/>
        <v>41761</v>
      </c>
      <c r="S7911">
        <f t="shared" si="1613"/>
        <v>0.26550000000000001</v>
      </c>
      <c r="T7911">
        <f t="shared" si="1614"/>
        <v>0.27374999999999999</v>
      </c>
      <c r="U7911" t="str">
        <f t="shared" si="1615"/>
        <v/>
      </c>
      <c r="V7911" t="str">
        <f t="shared" si="1616"/>
        <v/>
      </c>
      <c r="W7911" t="str">
        <f t="shared" si="1617"/>
        <v/>
      </c>
      <c r="X7911" t="str">
        <f t="shared" si="1618"/>
        <v/>
      </c>
      <c r="Y7911" t="str">
        <f t="shared" si="1619"/>
        <v/>
      </c>
      <c r="Z7911" t="str">
        <f t="shared" si="1620"/>
        <v/>
      </c>
      <c r="AA7911" t="str">
        <f t="shared" si="1621"/>
        <v/>
      </c>
    </row>
    <row r="7912" spans="1:27" x14ac:dyDescent="0.2">
      <c r="A7912" s="14"/>
      <c r="B7912" s="13"/>
      <c r="C7912" s="1" t="s">
        <v>7</v>
      </c>
      <c r="D7912" s="5"/>
      <c r="E7912" s="5"/>
      <c r="F7912" s="5"/>
      <c r="G7912" s="5">
        <v>0.27350000000000002</v>
      </c>
      <c r="H7912" s="5"/>
      <c r="I7912" s="5"/>
      <c r="J7912" s="5">
        <v>0.27149999999999996</v>
      </c>
      <c r="K7912" s="5"/>
      <c r="L7912" s="5"/>
      <c r="N7912" s="5" t="str">
        <f t="shared" si="1609"/>
        <v>CoverTypePasture</v>
      </c>
      <c r="O7912" s="5" t="str">
        <f t="shared" si="1610"/>
        <v>IrrigationOnePerWeek</v>
      </c>
      <c r="P7912" s="5"/>
      <c r="Q7912" t="str">
        <f t="shared" si="1611"/>
        <v>LandPIrrigationOnePerWeekCoverTypePasture</v>
      </c>
      <c r="R7912" s="7">
        <f t="shared" si="1612"/>
        <v>41761</v>
      </c>
      <c r="S7912">
        <f t="shared" si="1613"/>
        <v>0.27149999999999996</v>
      </c>
      <c r="T7912">
        <f t="shared" si="1614"/>
        <v>0.27350000000000002</v>
      </c>
      <c r="U7912" t="str">
        <f t="shared" si="1615"/>
        <v/>
      </c>
      <c r="V7912" t="str">
        <f t="shared" si="1616"/>
        <v/>
      </c>
      <c r="W7912" t="str">
        <f t="shared" si="1617"/>
        <v/>
      </c>
      <c r="X7912" t="str">
        <f t="shared" si="1618"/>
        <v/>
      </c>
      <c r="Y7912" t="str">
        <f t="shared" si="1619"/>
        <v/>
      </c>
      <c r="Z7912" t="str">
        <f t="shared" si="1620"/>
        <v/>
      </c>
      <c r="AA7912" t="str">
        <f t="shared" si="1621"/>
        <v/>
      </c>
    </row>
    <row r="7913" spans="1:27" x14ac:dyDescent="0.2">
      <c r="A7913" s="14"/>
      <c r="B7913" s="13"/>
      <c r="C7913" s="1" t="s">
        <v>6</v>
      </c>
      <c r="D7913" s="5"/>
      <c r="E7913" s="5"/>
      <c r="F7913" s="5"/>
      <c r="G7913" s="5">
        <v>0.28049999999999997</v>
      </c>
      <c r="H7913" s="5"/>
      <c r="I7913" s="5"/>
      <c r="J7913" s="5">
        <v>0.26600000000000001</v>
      </c>
      <c r="K7913" s="5"/>
      <c r="L7913" s="5"/>
      <c r="N7913" s="5" t="str">
        <f t="shared" si="1609"/>
        <v>CoverTypePasture</v>
      </c>
      <c r="O7913" s="5" t="str">
        <f t="shared" si="1610"/>
        <v>IrrigationThreeWeekly</v>
      </c>
      <c r="P7913" s="5"/>
      <c r="Q7913" t="str">
        <f t="shared" si="1611"/>
        <v>LandPIrrigationThreeWeeklyCoverTypePasture</v>
      </c>
      <c r="R7913" s="7">
        <f t="shared" si="1612"/>
        <v>41761</v>
      </c>
      <c r="S7913">
        <f t="shared" si="1613"/>
        <v>0.26600000000000001</v>
      </c>
      <c r="T7913">
        <f t="shared" si="1614"/>
        <v>0.28049999999999997</v>
      </c>
      <c r="U7913" t="str">
        <f t="shared" si="1615"/>
        <v/>
      </c>
      <c r="V7913" t="str">
        <f t="shared" si="1616"/>
        <v/>
      </c>
      <c r="W7913" t="str">
        <f t="shared" si="1617"/>
        <v/>
      </c>
      <c r="X7913" t="str">
        <f t="shared" si="1618"/>
        <v/>
      </c>
      <c r="Y7913" t="str">
        <f t="shared" si="1619"/>
        <v/>
      </c>
      <c r="Z7913" t="str">
        <f t="shared" si="1620"/>
        <v/>
      </c>
      <c r="AA7913" t="str">
        <f t="shared" si="1621"/>
        <v/>
      </c>
    </row>
    <row r="7914" spans="1:27" x14ac:dyDescent="0.2">
      <c r="A7914" s="14"/>
      <c r="B7914" s="13"/>
      <c r="C7914" s="1" t="s">
        <v>5</v>
      </c>
      <c r="D7914" s="5"/>
      <c r="E7914" s="5"/>
      <c r="F7914" s="5"/>
      <c r="G7914" s="5">
        <v>0.3095</v>
      </c>
      <c r="H7914" s="5"/>
      <c r="I7914" s="5"/>
      <c r="J7914" s="5">
        <v>0.27200000000000002</v>
      </c>
      <c r="K7914" s="5"/>
      <c r="L7914" s="5"/>
      <c r="N7914" s="5" t="str">
        <f t="shared" si="1609"/>
        <v>CoverTypePasture</v>
      </c>
      <c r="O7914" s="5" t="str">
        <f t="shared" si="1610"/>
        <v>IrrigationTwoPerWeek</v>
      </c>
      <c r="P7914" s="5"/>
      <c r="Q7914" t="str">
        <f t="shared" si="1611"/>
        <v>LandPIrrigationTwoPerWeekCoverTypePasture</v>
      </c>
      <c r="R7914" s="7">
        <f t="shared" si="1612"/>
        <v>41761</v>
      </c>
      <c r="S7914">
        <f t="shared" si="1613"/>
        <v>0.27200000000000002</v>
      </c>
      <c r="T7914">
        <f t="shared" si="1614"/>
        <v>0.3095</v>
      </c>
      <c r="U7914" t="str">
        <f t="shared" si="1615"/>
        <v/>
      </c>
      <c r="V7914" t="str">
        <f t="shared" si="1616"/>
        <v/>
      </c>
      <c r="W7914" t="str">
        <f t="shared" si="1617"/>
        <v/>
      </c>
      <c r="X7914" t="str">
        <f t="shared" si="1618"/>
        <v/>
      </c>
      <c r="Y7914" t="str">
        <f t="shared" si="1619"/>
        <v/>
      </c>
      <c r="Z7914" t="str">
        <f t="shared" si="1620"/>
        <v/>
      </c>
      <c r="AA7914" t="str">
        <f t="shared" si="1621"/>
        <v/>
      </c>
    </row>
    <row r="7915" spans="1:27" x14ac:dyDescent="0.2">
      <c r="A7915" s="14">
        <v>41762</v>
      </c>
      <c r="B7915" s="13" t="s">
        <v>2</v>
      </c>
      <c r="C7915" s="1" t="s">
        <v>4</v>
      </c>
      <c r="D7915" s="5"/>
      <c r="E7915" s="5"/>
      <c r="F7915" s="5"/>
      <c r="G7915" s="5">
        <v>0.29099999999999998</v>
      </c>
      <c r="H7915" s="5"/>
      <c r="I7915" s="5"/>
      <c r="J7915" s="5">
        <v>0.26375000000000004</v>
      </c>
      <c r="K7915" s="5"/>
      <c r="L7915" s="5"/>
      <c r="N7915" s="5" t="str">
        <f t="shared" si="1609"/>
        <v>CoverTypeLucerne</v>
      </c>
      <c r="O7915" s="5" t="str">
        <f t="shared" si="1610"/>
        <v>IrrigationNone</v>
      </c>
      <c r="P7915" s="5"/>
      <c r="Q7915" t="str">
        <f t="shared" si="1611"/>
        <v>LandPIrrigationNoneCoverTypeLucerne</v>
      </c>
      <c r="R7915" s="7">
        <f t="shared" si="1612"/>
        <v>41762</v>
      </c>
      <c r="S7915">
        <f t="shared" si="1613"/>
        <v>0.26375000000000004</v>
      </c>
      <c r="T7915">
        <f t="shared" si="1614"/>
        <v>0.29099999999999998</v>
      </c>
      <c r="U7915" t="str">
        <f t="shared" si="1615"/>
        <v/>
      </c>
      <c r="V7915" t="str">
        <f t="shared" si="1616"/>
        <v/>
      </c>
      <c r="W7915" t="str">
        <f t="shared" si="1617"/>
        <v/>
      </c>
      <c r="X7915" t="str">
        <f t="shared" si="1618"/>
        <v/>
      </c>
      <c r="Y7915" t="str">
        <f t="shared" si="1619"/>
        <v/>
      </c>
      <c r="Z7915" t="str">
        <f t="shared" si="1620"/>
        <v/>
      </c>
      <c r="AA7915" t="str">
        <f t="shared" si="1621"/>
        <v/>
      </c>
    </row>
    <row r="7916" spans="1:27" x14ac:dyDescent="0.2">
      <c r="A7916" s="14"/>
      <c r="B7916" s="13"/>
      <c r="C7916" s="1" t="s">
        <v>7</v>
      </c>
      <c r="D7916" s="5"/>
      <c r="E7916" s="5"/>
      <c r="F7916" s="5"/>
      <c r="G7916" s="5">
        <v>0.28925000000000001</v>
      </c>
      <c r="H7916" s="5"/>
      <c r="I7916" s="5"/>
      <c r="J7916" s="5">
        <v>0.28475000000000006</v>
      </c>
      <c r="K7916" s="5"/>
      <c r="L7916" s="5"/>
      <c r="N7916" s="5" t="str">
        <f t="shared" si="1609"/>
        <v>CoverTypeLucerne</v>
      </c>
      <c r="O7916" s="5" t="str">
        <f t="shared" si="1610"/>
        <v>IrrigationOnePerWeek</v>
      </c>
      <c r="P7916" s="5"/>
      <c r="Q7916" t="str">
        <f t="shared" si="1611"/>
        <v>LandPIrrigationOnePerWeekCoverTypeLucerne</v>
      </c>
      <c r="R7916" s="7">
        <f t="shared" si="1612"/>
        <v>41762</v>
      </c>
      <c r="S7916">
        <f t="shared" si="1613"/>
        <v>0.28475000000000006</v>
      </c>
      <c r="T7916">
        <f t="shared" si="1614"/>
        <v>0.28925000000000001</v>
      </c>
      <c r="U7916" t="str">
        <f t="shared" si="1615"/>
        <v/>
      </c>
      <c r="V7916" t="str">
        <f t="shared" si="1616"/>
        <v/>
      </c>
      <c r="W7916" t="str">
        <f t="shared" si="1617"/>
        <v/>
      </c>
      <c r="X7916" t="str">
        <f t="shared" si="1618"/>
        <v/>
      </c>
      <c r="Y7916" t="str">
        <f t="shared" si="1619"/>
        <v/>
      </c>
      <c r="Z7916" t="str">
        <f t="shared" si="1620"/>
        <v/>
      </c>
      <c r="AA7916" t="str">
        <f t="shared" si="1621"/>
        <v/>
      </c>
    </row>
    <row r="7917" spans="1:27" x14ac:dyDescent="0.2">
      <c r="A7917" s="14"/>
      <c r="B7917" s="13"/>
      <c r="C7917" s="1" t="s">
        <v>6</v>
      </c>
      <c r="D7917" s="5"/>
      <c r="E7917" s="5"/>
      <c r="F7917" s="5"/>
      <c r="G7917" s="5">
        <v>0.28325</v>
      </c>
      <c r="H7917" s="5"/>
      <c r="I7917" s="5"/>
      <c r="J7917" s="5">
        <v>0.29525000000000001</v>
      </c>
      <c r="K7917" s="5"/>
      <c r="L7917" s="5"/>
      <c r="N7917" s="5" t="str">
        <f t="shared" si="1609"/>
        <v>CoverTypeLucerne</v>
      </c>
      <c r="O7917" s="5" t="str">
        <f t="shared" si="1610"/>
        <v>IrrigationThreeWeekly</v>
      </c>
      <c r="P7917" s="5"/>
      <c r="Q7917" t="str">
        <f t="shared" si="1611"/>
        <v>LandPIrrigationThreeWeeklyCoverTypeLucerne</v>
      </c>
      <c r="R7917" s="7">
        <f t="shared" si="1612"/>
        <v>41762</v>
      </c>
      <c r="S7917">
        <f t="shared" si="1613"/>
        <v>0.29525000000000001</v>
      </c>
      <c r="T7917">
        <f t="shared" si="1614"/>
        <v>0.28325</v>
      </c>
      <c r="U7917" t="str">
        <f t="shared" si="1615"/>
        <v/>
      </c>
      <c r="V7917" t="str">
        <f t="shared" si="1616"/>
        <v/>
      </c>
      <c r="W7917" t="str">
        <f t="shared" si="1617"/>
        <v/>
      </c>
      <c r="X7917" t="str">
        <f t="shared" si="1618"/>
        <v/>
      </c>
      <c r="Y7917" t="str">
        <f t="shared" si="1619"/>
        <v/>
      </c>
      <c r="Z7917" t="str">
        <f t="shared" si="1620"/>
        <v/>
      </c>
      <c r="AA7917" t="str">
        <f t="shared" si="1621"/>
        <v/>
      </c>
    </row>
    <row r="7918" spans="1:27" x14ac:dyDescent="0.2">
      <c r="A7918" s="14"/>
      <c r="B7918" s="13"/>
      <c r="C7918" s="1" t="s">
        <v>5</v>
      </c>
      <c r="D7918" s="5"/>
      <c r="E7918" s="5"/>
      <c r="F7918" s="5"/>
      <c r="G7918" s="5">
        <v>0.29925000000000002</v>
      </c>
      <c r="H7918" s="5"/>
      <c r="I7918" s="5"/>
      <c r="J7918" s="5">
        <v>0.30325000000000002</v>
      </c>
      <c r="K7918" s="5"/>
      <c r="L7918" s="5"/>
      <c r="N7918" s="5" t="str">
        <f t="shared" si="1609"/>
        <v>CoverTypeLucerne</v>
      </c>
      <c r="O7918" s="5" t="str">
        <f t="shared" si="1610"/>
        <v>IrrigationTwoPerWeek</v>
      </c>
      <c r="P7918" s="5"/>
      <c r="Q7918" t="str">
        <f t="shared" si="1611"/>
        <v>LandPIrrigationTwoPerWeekCoverTypeLucerne</v>
      </c>
      <c r="R7918" s="7">
        <f t="shared" si="1612"/>
        <v>41762</v>
      </c>
      <c r="S7918">
        <f t="shared" si="1613"/>
        <v>0.30325000000000002</v>
      </c>
      <c r="T7918">
        <f t="shared" si="1614"/>
        <v>0.29925000000000002</v>
      </c>
      <c r="U7918" t="str">
        <f t="shared" si="1615"/>
        <v/>
      </c>
      <c r="V7918" t="str">
        <f t="shared" si="1616"/>
        <v/>
      </c>
      <c r="W7918" t="str">
        <f t="shared" si="1617"/>
        <v/>
      </c>
      <c r="X7918" t="str">
        <f t="shared" si="1618"/>
        <v/>
      </c>
      <c r="Y7918" t="str">
        <f t="shared" si="1619"/>
        <v/>
      </c>
      <c r="Z7918" t="str">
        <f t="shared" si="1620"/>
        <v/>
      </c>
      <c r="AA7918" t="str">
        <f t="shared" si="1621"/>
        <v/>
      </c>
    </row>
    <row r="7919" spans="1:27" x14ac:dyDescent="0.2">
      <c r="A7919" s="14"/>
      <c r="B7919" s="13" t="s">
        <v>3</v>
      </c>
      <c r="C7919" s="1" t="s">
        <v>4</v>
      </c>
      <c r="D7919" s="5"/>
      <c r="E7919" s="5"/>
      <c r="F7919" s="5"/>
      <c r="G7919" s="5">
        <v>0.27124999999999999</v>
      </c>
      <c r="H7919" s="5"/>
      <c r="I7919" s="5"/>
      <c r="J7919" s="5">
        <v>0.25875000000000004</v>
      </c>
      <c r="K7919" s="5"/>
      <c r="L7919" s="5"/>
      <c r="N7919" s="5" t="str">
        <f t="shared" si="1609"/>
        <v>CoverTypePasture</v>
      </c>
      <c r="O7919" s="5" t="str">
        <f t="shared" si="1610"/>
        <v>IrrigationNone</v>
      </c>
      <c r="P7919" s="5"/>
      <c r="Q7919" t="str">
        <f t="shared" si="1611"/>
        <v>LandPIrrigationNoneCoverTypePasture</v>
      </c>
      <c r="R7919" s="7">
        <f t="shared" si="1612"/>
        <v>41762</v>
      </c>
      <c r="S7919">
        <f t="shared" si="1613"/>
        <v>0.25875000000000004</v>
      </c>
      <c r="T7919">
        <f t="shared" si="1614"/>
        <v>0.27124999999999999</v>
      </c>
      <c r="U7919" t="str">
        <f t="shared" si="1615"/>
        <v/>
      </c>
      <c r="V7919" t="str">
        <f t="shared" si="1616"/>
        <v/>
      </c>
      <c r="W7919" t="str">
        <f t="shared" si="1617"/>
        <v/>
      </c>
      <c r="X7919" t="str">
        <f t="shared" si="1618"/>
        <v/>
      </c>
      <c r="Y7919" t="str">
        <f t="shared" si="1619"/>
        <v/>
      </c>
      <c r="Z7919" t="str">
        <f t="shared" si="1620"/>
        <v/>
      </c>
      <c r="AA7919" t="str">
        <f t="shared" si="1621"/>
        <v/>
      </c>
    </row>
    <row r="7920" spans="1:27" x14ac:dyDescent="0.2">
      <c r="A7920" s="14"/>
      <c r="B7920" s="13"/>
      <c r="C7920" s="1" t="s">
        <v>7</v>
      </c>
      <c r="D7920" s="5"/>
      <c r="E7920" s="5"/>
      <c r="F7920" s="5"/>
      <c r="G7920" s="5">
        <v>0.27050000000000002</v>
      </c>
      <c r="H7920" s="5"/>
      <c r="I7920" s="5"/>
      <c r="J7920" s="5">
        <v>0.26575000000000004</v>
      </c>
      <c r="K7920" s="5"/>
      <c r="L7920" s="5"/>
      <c r="N7920" s="5" t="str">
        <f t="shared" si="1609"/>
        <v>CoverTypePasture</v>
      </c>
      <c r="O7920" s="5" t="str">
        <f t="shared" si="1610"/>
        <v>IrrigationOnePerWeek</v>
      </c>
      <c r="P7920" s="5"/>
      <c r="Q7920" t="str">
        <f t="shared" si="1611"/>
        <v>LandPIrrigationOnePerWeekCoverTypePasture</v>
      </c>
      <c r="R7920" s="7">
        <f t="shared" si="1612"/>
        <v>41762</v>
      </c>
      <c r="S7920">
        <f t="shared" si="1613"/>
        <v>0.26575000000000004</v>
      </c>
      <c r="T7920">
        <f t="shared" si="1614"/>
        <v>0.27050000000000002</v>
      </c>
      <c r="U7920" t="str">
        <f t="shared" si="1615"/>
        <v/>
      </c>
      <c r="V7920" t="str">
        <f t="shared" si="1616"/>
        <v/>
      </c>
      <c r="W7920" t="str">
        <f t="shared" si="1617"/>
        <v/>
      </c>
      <c r="X7920" t="str">
        <f t="shared" si="1618"/>
        <v/>
      </c>
      <c r="Y7920" t="str">
        <f t="shared" si="1619"/>
        <v/>
      </c>
      <c r="Z7920" t="str">
        <f t="shared" si="1620"/>
        <v/>
      </c>
      <c r="AA7920" t="str">
        <f t="shared" si="1621"/>
        <v/>
      </c>
    </row>
    <row r="7921" spans="1:27" x14ac:dyDescent="0.2">
      <c r="A7921" s="14"/>
      <c r="B7921" s="13"/>
      <c r="C7921" s="1" t="s">
        <v>6</v>
      </c>
      <c r="D7921" s="5"/>
      <c r="E7921" s="5"/>
      <c r="F7921" s="5"/>
      <c r="G7921" s="5">
        <v>0.27799999999999997</v>
      </c>
      <c r="H7921" s="5"/>
      <c r="I7921" s="5"/>
      <c r="J7921" s="5">
        <v>0.25650000000000001</v>
      </c>
      <c r="K7921" s="5"/>
      <c r="L7921" s="5"/>
      <c r="N7921" s="5" t="str">
        <f t="shared" si="1609"/>
        <v>CoverTypePasture</v>
      </c>
      <c r="O7921" s="5" t="str">
        <f t="shared" si="1610"/>
        <v>IrrigationThreeWeekly</v>
      </c>
      <c r="P7921" s="5"/>
      <c r="Q7921" t="str">
        <f t="shared" si="1611"/>
        <v>LandPIrrigationThreeWeeklyCoverTypePasture</v>
      </c>
      <c r="R7921" s="7">
        <f t="shared" si="1612"/>
        <v>41762</v>
      </c>
      <c r="S7921">
        <f t="shared" si="1613"/>
        <v>0.25650000000000001</v>
      </c>
      <c r="T7921">
        <f t="shared" si="1614"/>
        <v>0.27799999999999997</v>
      </c>
      <c r="U7921" t="str">
        <f t="shared" si="1615"/>
        <v/>
      </c>
      <c r="V7921" t="str">
        <f t="shared" si="1616"/>
        <v/>
      </c>
      <c r="W7921" t="str">
        <f t="shared" si="1617"/>
        <v/>
      </c>
      <c r="X7921" t="str">
        <f t="shared" si="1618"/>
        <v/>
      </c>
      <c r="Y7921" t="str">
        <f t="shared" si="1619"/>
        <v/>
      </c>
      <c r="Z7921" t="str">
        <f t="shared" si="1620"/>
        <v/>
      </c>
      <c r="AA7921" t="str">
        <f t="shared" si="1621"/>
        <v/>
      </c>
    </row>
    <row r="7922" spans="1:27" x14ac:dyDescent="0.2">
      <c r="A7922" s="14"/>
      <c r="B7922" s="13"/>
      <c r="C7922" s="1" t="s">
        <v>5</v>
      </c>
      <c r="D7922" s="5"/>
      <c r="E7922" s="5"/>
      <c r="F7922" s="5"/>
      <c r="G7922" s="5">
        <v>0.30774999999999997</v>
      </c>
      <c r="H7922" s="5"/>
      <c r="I7922" s="5"/>
      <c r="J7922" s="5">
        <v>0.26424999999999998</v>
      </c>
      <c r="K7922" s="5"/>
      <c r="L7922" s="5"/>
      <c r="N7922" s="5" t="str">
        <f t="shared" si="1609"/>
        <v>CoverTypePasture</v>
      </c>
      <c r="O7922" s="5" t="str">
        <f t="shared" si="1610"/>
        <v>IrrigationTwoPerWeek</v>
      </c>
      <c r="P7922" s="5"/>
      <c r="Q7922" t="str">
        <f t="shared" si="1611"/>
        <v>LandPIrrigationTwoPerWeekCoverTypePasture</v>
      </c>
      <c r="R7922" s="7">
        <f t="shared" si="1612"/>
        <v>41762</v>
      </c>
      <c r="S7922">
        <f t="shared" si="1613"/>
        <v>0.26424999999999998</v>
      </c>
      <c r="T7922">
        <f t="shared" si="1614"/>
        <v>0.30774999999999997</v>
      </c>
      <c r="U7922" t="str">
        <f t="shared" si="1615"/>
        <v/>
      </c>
      <c r="V7922" t="str">
        <f t="shared" si="1616"/>
        <v/>
      </c>
      <c r="W7922" t="str">
        <f t="shared" si="1617"/>
        <v/>
      </c>
      <c r="X7922" t="str">
        <f t="shared" si="1618"/>
        <v/>
      </c>
      <c r="Y7922" t="str">
        <f t="shared" si="1619"/>
        <v/>
      </c>
      <c r="Z7922" t="str">
        <f t="shared" si="1620"/>
        <v/>
      </c>
      <c r="AA7922" t="str">
        <f t="shared" si="1621"/>
        <v/>
      </c>
    </row>
    <row r="7923" spans="1:27" x14ac:dyDescent="0.2">
      <c r="A7923" s="14">
        <v>41763</v>
      </c>
      <c r="B7923" s="13" t="s">
        <v>2</v>
      </c>
      <c r="C7923" s="1" t="s">
        <v>4</v>
      </c>
      <c r="D7923" s="5"/>
      <c r="E7923" s="5"/>
      <c r="F7923" s="5"/>
      <c r="G7923" s="5">
        <v>0.28949999999999998</v>
      </c>
      <c r="H7923" s="5"/>
      <c r="I7923" s="5"/>
      <c r="J7923" s="5">
        <v>0.26224999999999998</v>
      </c>
      <c r="K7923" s="5"/>
      <c r="L7923" s="5"/>
      <c r="N7923" s="5" t="str">
        <f t="shared" si="1609"/>
        <v>CoverTypeLucerne</v>
      </c>
      <c r="O7923" s="5" t="str">
        <f t="shared" si="1610"/>
        <v>IrrigationNone</v>
      </c>
      <c r="P7923" s="5"/>
      <c r="Q7923" t="str">
        <f t="shared" si="1611"/>
        <v>LandPIrrigationNoneCoverTypeLucerne</v>
      </c>
      <c r="R7923" s="7">
        <f t="shared" si="1612"/>
        <v>41763</v>
      </c>
      <c r="S7923">
        <f t="shared" si="1613"/>
        <v>0.26224999999999998</v>
      </c>
      <c r="T7923">
        <f t="shared" si="1614"/>
        <v>0.28949999999999998</v>
      </c>
      <c r="U7923" t="str">
        <f t="shared" si="1615"/>
        <v/>
      </c>
      <c r="V7923" t="str">
        <f t="shared" si="1616"/>
        <v/>
      </c>
      <c r="W7923" t="str">
        <f t="shared" si="1617"/>
        <v/>
      </c>
      <c r="X7923" t="str">
        <f t="shared" si="1618"/>
        <v/>
      </c>
      <c r="Y7923" t="str">
        <f t="shared" si="1619"/>
        <v/>
      </c>
      <c r="Z7923" t="str">
        <f t="shared" si="1620"/>
        <v/>
      </c>
      <c r="AA7923" t="str">
        <f t="shared" si="1621"/>
        <v/>
      </c>
    </row>
    <row r="7924" spans="1:27" x14ac:dyDescent="0.2">
      <c r="A7924" s="14"/>
      <c r="B7924" s="13"/>
      <c r="C7924" s="1" t="s">
        <v>7</v>
      </c>
      <c r="D7924" s="5"/>
      <c r="E7924" s="5"/>
      <c r="F7924" s="5"/>
      <c r="G7924" s="5">
        <v>0.28725000000000001</v>
      </c>
      <c r="H7924" s="5"/>
      <c r="I7924" s="5"/>
      <c r="J7924" s="5">
        <v>0.28175</v>
      </c>
      <c r="K7924" s="5"/>
      <c r="L7924" s="5"/>
      <c r="N7924" s="5" t="str">
        <f t="shared" si="1609"/>
        <v>CoverTypeLucerne</v>
      </c>
      <c r="O7924" s="5" t="str">
        <f t="shared" si="1610"/>
        <v>IrrigationOnePerWeek</v>
      </c>
      <c r="P7924" s="5"/>
      <c r="Q7924" t="str">
        <f t="shared" si="1611"/>
        <v>LandPIrrigationOnePerWeekCoverTypeLucerne</v>
      </c>
      <c r="R7924" s="7">
        <f t="shared" si="1612"/>
        <v>41763</v>
      </c>
      <c r="S7924">
        <f t="shared" si="1613"/>
        <v>0.28175</v>
      </c>
      <c r="T7924">
        <f t="shared" si="1614"/>
        <v>0.28725000000000001</v>
      </c>
      <c r="U7924" t="str">
        <f t="shared" si="1615"/>
        <v/>
      </c>
      <c r="V7924" t="str">
        <f t="shared" si="1616"/>
        <v/>
      </c>
      <c r="W7924" t="str">
        <f t="shared" si="1617"/>
        <v/>
      </c>
      <c r="X7924" t="str">
        <f t="shared" si="1618"/>
        <v/>
      </c>
      <c r="Y7924" t="str">
        <f t="shared" si="1619"/>
        <v/>
      </c>
      <c r="Z7924" t="str">
        <f t="shared" si="1620"/>
        <v/>
      </c>
      <c r="AA7924" t="str">
        <f t="shared" si="1621"/>
        <v/>
      </c>
    </row>
    <row r="7925" spans="1:27" x14ac:dyDescent="0.2">
      <c r="A7925" s="14"/>
      <c r="B7925" s="13"/>
      <c r="C7925" s="1" t="s">
        <v>6</v>
      </c>
      <c r="D7925" s="5"/>
      <c r="E7925" s="5"/>
      <c r="F7925" s="5"/>
      <c r="G7925" s="5">
        <v>0.28125</v>
      </c>
      <c r="H7925" s="5"/>
      <c r="I7925" s="5"/>
      <c r="J7925" s="5">
        <v>0.29249999999999998</v>
      </c>
      <c r="K7925" s="5"/>
      <c r="L7925" s="5"/>
      <c r="N7925" s="5" t="str">
        <f t="shared" si="1609"/>
        <v>CoverTypeLucerne</v>
      </c>
      <c r="O7925" s="5" t="str">
        <f t="shared" si="1610"/>
        <v>IrrigationThreeWeekly</v>
      </c>
      <c r="P7925" s="5"/>
      <c r="Q7925" t="str">
        <f t="shared" si="1611"/>
        <v>LandPIrrigationThreeWeeklyCoverTypeLucerne</v>
      </c>
      <c r="R7925" s="7">
        <f t="shared" si="1612"/>
        <v>41763</v>
      </c>
      <c r="S7925">
        <f t="shared" si="1613"/>
        <v>0.29249999999999998</v>
      </c>
      <c r="T7925">
        <f t="shared" si="1614"/>
        <v>0.28125</v>
      </c>
      <c r="U7925" t="str">
        <f t="shared" si="1615"/>
        <v/>
      </c>
      <c r="V7925" t="str">
        <f t="shared" si="1616"/>
        <v/>
      </c>
      <c r="W7925" t="str">
        <f t="shared" si="1617"/>
        <v/>
      </c>
      <c r="X7925" t="str">
        <f t="shared" si="1618"/>
        <v/>
      </c>
      <c r="Y7925" t="str">
        <f t="shared" si="1619"/>
        <v/>
      </c>
      <c r="Z7925" t="str">
        <f t="shared" si="1620"/>
        <v/>
      </c>
      <c r="AA7925" t="str">
        <f t="shared" si="1621"/>
        <v/>
      </c>
    </row>
    <row r="7926" spans="1:27" x14ac:dyDescent="0.2">
      <c r="A7926" s="14"/>
      <c r="B7926" s="13"/>
      <c r="C7926" s="1" t="s">
        <v>5</v>
      </c>
      <c r="D7926" s="5"/>
      <c r="E7926" s="5"/>
      <c r="F7926" s="5"/>
      <c r="G7926" s="5">
        <v>0.29724999999999996</v>
      </c>
      <c r="H7926" s="5"/>
      <c r="I7926" s="5"/>
      <c r="J7926" s="5">
        <v>0.3</v>
      </c>
      <c r="K7926" s="5"/>
      <c r="L7926" s="5"/>
      <c r="N7926" s="5" t="str">
        <f t="shared" si="1609"/>
        <v>CoverTypeLucerne</v>
      </c>
      <c r="O7926" s="5" t="str">
        <f t="shared" si="1610"/>
        <v>IrrigationTwoPerWeek</v>
      </c>
      <c r="P7926" s="5"/>
      <c r="Q7926" t="str">
        <f t="shared" si="1611"/>
        <v>LandPIrrigationTwoPerWeekCoverTypeLucerne</v>
      </c>
      <c r="R7926" s="7">
        <f t="shared" si="1612"/>
        <v>41763</v>
      </c>
      <c r="S7926">
        <f t="shared" si="1613"/>
        <v>0.3</v>
      </c>
      <c r="T7926">
        <f t="shared" si="1614"/>
        <v>0.29724999999999996</v>
      </c>
      <c r="U7926" t="str">
        <f t="shared" si="1615"/>
        <v/>
      </c>
      <c r="V7926" t="str">
        <f t="shared" si="1616"/>
        <v/>
      </c>
      <c r="W7926" t="str">
        <f t="shared" si="1617"/>
        <v/>
      </c>
      <c r="X7926" t="str">
        <f t="shared" si="1618"/>
        <v/>
      </c>
      <c r="Y7926" t="str">
        <f t="shared" si="1619"/>
        <v/>
      </c>
      <c r="Z7926" t="str">
        <f t="shared" si="1620"/>
        <v/>
      </c>
      <c r="AA7926" t="str">
        <f t="shared" si="1621"/>
        <v/>
      </c>
    </row>
    <row r="7927" spans="1:27" x14ac:dyDescent="0.2">
      <c r="A7927" s="14"/>
      <c r="B7927" s="13" t="s">
        <v>3</v>
      </c>
      <c r="C7927" s="1" t="s">
        <v>4</v>
      </c>
      <c r="D7927" s="5"/>
      <c r="E7927" s="5"/>
      <c r="F7927" s="5"/>
      <c r="G7927" s="5">
        <v>0.27049999999999996</v>
      </c>
      <c r="H7927" s="5"/>
      <c r="I7927" s="5"/>
      <c r="J7927" s="5">
        <v>0.25650000000000001</v>
      </c>
      <c r="K7927" s="5"/>
      <c r="L7927" s="5"/>
      <c r="N7927" s="5" t="str">
        <f t="shared" si="1609"/>
        <v>CoverTypePasture</v>
      </c>
      <c r="O7927" s="5" t="str">
        <f t="shared" si="1610"/>
        <v>IrrigationNone</v>
      </c>
      <c r="P7927" s="5"/>
      <c r="Q7927" t="str">
        <f t="shared" si="1611"/>
        <v>LandPIrrigationNoneCoverTypePasture</v>
      </c>
      <c r="R7927" s="7">
        <f t="shared" si="1612"/>
        <v>41763</v>
      </c>
      <c r="S7927">
        <f t="shared" si="1613"/>
        <v>0.25650000000000001</v>
      </c>
      <c r="T7927">
        <f t="shared" si="1614"/>
        <v>0.27049999999999996</v>
      </c>
      <c r="U7927" t="str">
        <f t="shared" si="1615"/>
        <v/>
      </c>
      <c r="V7927" t="str">
        <f t="shared" si="1616"/>
        <v/>
      </c>
      <c r="W7927" t="str">
        <f t="shared" si="1617"/>
        <v/>
      </c>
      <c r="X7927" t="str">
        <f t="shared" si="1618"/>
        <v/>
      </c>
      <c r="Y7927" t="str">
        <f t="shared" si="1619"/>
        <v/>
      </c>
      <c r="Z7927" t="str">
        <f t="shared" si="1620"/>
        <v/>
      </c>
      <c r="AA7927" t="str">
        <f t="shared" si="1621"/>
        <v/>
      </c>
    </row>
    <row r="7928" spans="1:27" x14ac:dyDescent="0.2">
      <c r="A7928" s="14"/>
      <c r="B7928" s="13"/>
      <c r="C7928" s="1" t="s">
        <v>7</v>
      </c>
      <c r="D7928" s="5"/>
      <c r="E7928" s="5"/>
      <c r="F7928" s="5"/>
      <c r="G7928" s="5">
        <v>0.26900000000000002</v>
      </c>
      <c r="H7928" s="5"/>
      <c r="I7928" s="5"/>
      <c r="J7928" s="5">
        <v>0.26424999999999998</v>
      </c>
      <c r="K7928" s="5"/>
      <c r="L7928" s="5"/>
      <c r="N7928" s="5" t="str">
        <f t="shared" si="1609"/>
        <v>CoverTypePasture</v>
      </c>
      <c r="O7928" s="5" t="str">
        <f t="shared" si="1610"/>
        <v>IrrigationOnePerWeek</v>
      </c>
      <c r="P7928" s="5"/>
      <c r="Q7928" t="str">
        <f t="shared" si="1611"/>
        <v>LandPIrrigationOnePerWeekCoverTypePasture</v>
      </c>
      <c r="R7928" s="7">
        <f t="shared" si="1612"/>
        <v>41763</v>
      </c>
      <c r="S7928">
        <f t="shared" si="1613"/>
        <v>0.26424999999999998</v>
      </c>
      <c r="T7928">
        <f t="shared" si="1614"/>
        <v>0.26900000000000002</v>
      </c>
      <c r="U7928" t="str">
        <f t="shared" si="1615"/>
        <v/>
      </c>
      <c r="V7928" t="str">
        <f t="shared" si="1616"/>
        <v/>
      </c>
      <c r="W7928" t="str">
        <f t="shared" si="1617"/>
        <v/>
      </c>
      <c r="X7928" t="str">
        <f t="shared" si="1618"/>
        <v/>
      </c>
      <c r="Y7928" t="str">
        <f t="shared" si="1619"/>
        <v/>
      </c>
      <c r="Z7928" t="str">
        <f t="shared" si="1620"/>
        <v/>
      </c>
      <c r="AA7928" t="str">
        <f t="shared" si="1621"/>
        <v/>
      </c>
    </row>
    <row r="7929" spans="1:27" x14ac:dyDescent="0.2">
      <c r="A7929" s="14"/>
      <c r="B7929" s="13"/>
      <c r="C7929" s="1" t="s">
        <v>6</v>
      </c>
      <c r="D7929" s="5"/>
      <c r="E7929" s="5"/>
      <c r="F7929" s="5"/>
      <c r="G7929" s="5">
        <v>0.27650000000000002</v>
      </c>
      <c r="H7929" s="5"/>
      <c r="I7929" s="5"/>
      <c r="J7929" s="5">
        <v>0.2545</v>
      </c>
      <c r="K7929" s="5"/>
      <c r="L7929" s="5"/>
      <c r="N7929" s="5" t="str">
        <f t="shared" si="1609"/>
        <v>CoverTypePasture</v>
      </c>
      <c r="O7929" s="5" t="str">
        <f t="shared" si="1610"/>
        <v>IrrigationThreeWeekly</v>
      </c>
      <c r="P7929" s="5"/>
      <c r="Q7929" t="str">
        <f t="shared" si="1611"/>
        <v>LandPIrrigationThreeWeeklyCoverTypePasture</v>
      </c>
      <c r="R7929" s="7">
        <f t="shared" si="1612"/>
        <v>41763</v>
      </c>
      <c r="S7929">
        <f t="shared" si="1613"/>
        <v>0.2545</v>
      </c>
      <c r="T7929">
        <f t="shared" si="1614"/>
        <v>0.27650000000000002</v>
      </c>
      <c r="U7929" t="str">
        <f t="shared" si="1615"/>
        <v/>
      </c>
      <c r="V7929" t="str">
        <f t="shared" si="1616"/>
        <v/>
      </c>
      <c r="W7929" t="str">
        <f t="shared" si="1617"/>
        <v/>
      </c>
      <c r="X7929" t="str">
        <f t="shared" si="1618"/>
        <v/>
      </c>
      <c r="Y7929" t="str">
        <f t="shared" si="1619"/>
        <v/>
      </c>
      <c r="Z7929" t="str">
        <f t="shared" si="1620"/>
        <v/>
      </c>
      <c r="AA7929" t="str">
        <f t="shared" si="1621"/>
        <v/>
      </c>
    </row>
    <row r="7930" spans="1:27" x14ac:dyDescent="0.2">
      <c r="A7930" s="14"/>
      <c r="B7930" s="13"/>
      <c r="C7930" s="1" t="s">
        <v>5</v>
      </c>
      <c r="D7930" s="5"/>
      <c r="E7930" s="5"/>
      <c r="F7930" s="5"/>
      <c r="G7930" s="5">
        <v>0.30649999999999999</v>
      </c>
      <c r="H7930" s="5"/>
      <c r="I7930" s="5"/>
      <c r="J7930" s="5">
        <v>0.26224999999999998</v>
      </c>
      <c r="K7930" s="5"/>
      <c r="L7930" s="5"/>
      <c r="N7930" s="5" t="str">
        <f t="shared" si="1609"/>
        <v>CoverTypePasture</v>
      </c>
      <c r="O7930" s="5" t="str">
        <f t="shared" si="1610"/>
        <v>IrrigationTwoPerWeek</v>
      </c>
      <c r="P7930" s="5"/>
      <c r="Q7930" t="str">
        <f t="shared" si="1611"/>
        <v>LandPIrrigationTwoPerWeekCoverTypePasture</v>
      </c>
      <c r="R7930" s="7">
        <f t="shared" si="1612"/>
        <v>41763</v>
      </c>
      <c r="S7930">
        <f t="shared" si="1613"/>
        <v>0.26224999999999998</v>
      </c>
      <c r="T7930">
        <f t="shared" si="1614"/>
        <v>0.30649999999999999</v>
      </c>
      <c r="U7930" t="str">
        <f t="shared" si="1615"/>
        <v/>
      </c>
      <c r="V7930" t="str">
        <f t="shared" si="1616"/>
        <v/>
      </c>
      <c r="W7930" t="str">
        <f t="shared" si="1617"/>
        <v/>
      </c>
      <c r="X7930" t="str">
        <f t="shared" si="1618"/>
        <v/>
      </c>
      <c r="Y7930" t="str">
        <f t="shared" si="1619"/>
        <v/>
      </c>
      <c r="Z7930" t="str">
        <f t="shared" si="1620"/>
        <v/>
      </c>
      <c r="AA7930" t="str">
        <f t="shared" si="1621"/>
        <v/>
      </c>
    </row>
    <row r="7931" spans="1:27" x14ac:dyDescent="0.2">
      <c r="A7931" s="14">
        <v>41764</v>
      </c>
      <c r="B7931" s="13" t="s">
        <v>2</v>
      </c>
      <c r="C7931" s="1" t="s">
        <v>4</v>
      </c>
      <c r="D7931" s="5"/>
      <c r="E7931" s="5"/>
      <c r="F7931" s="5"/>
      <c r="G7931" s="5">
        <v>0.28825000000000001</v>
      </c>
      <c r="H7931" s="5"/>
      <c r="I7931" s="5"/>
      <c r="J7931" s="5">
        <v>0.26024999999999998</v>
      </c>
      <c r="K7931" s="5"/>
      <c r="L7931" s="5"/>
      <c r="N7931" s="5" t="str">
        <f t="shared" si="1609"/>
        <v>CoverTypeLucerne</v>
      </c>
      <c r="O7931" s="5" t="str">
        <f t="shared" si="1610"/>
        <v>IrrigationNone</v>
      </c>
      <c r="P7931" s="5"/>
      <c r="Q7931" t="str">
        <f t="shared" si="1611"/>
        <v>LandPIrrigationNoneCoverTypeLucerne</v>
      </c>
      <c r="R7931" s="7">
        <f t="shared" si="1612"/>
        <v>41764</v>
      </c>
      <c r="S7931">
        <f t="shared" si="1613"/>
        <v>0.26024999999999998</v>
      </c>
      <c r="T7931">
        <f t="shared" si="1614"/>
        <v>0.28825000000000001</v>
      </c>
      <c r="U7931" t="str">
        <f t="shared" si="1615"/>
        <v/>
      </c>
      <c r="V7931" t="str">
        <f t="shared" si="1616"/>
        <v/>
      </c>
      <c r="W7931" t="str">
        <f t="shared" si="1617"/>
        <v/>
      </c>
      <c r="X7931" t="str">
        <f t="shared" si="1618"/>
        <v/>
      </c>
      <c r="Y7931" t="str">
        <f t="shared" si="1619"/>
        <v/>
      </c>
      <c r="Z7931" t="str">
        <f t="shared" si="1620"/>
        <v/>
      </c>
      <c r="AA7931" t="str">
        <f t="shared" si="1621"/>
        <v/>
      </c>
    </row>
    <row r="7932" spans="1:27" x14ac:dyDescent="0.2">
      <c r="A7932" s="14"/>
      <c r="B7932" s="13"/>
      <c r="C7932" s="1" t="s">
        <v>7</v>
      </c>
      <c r="D7932" s="5"/>
      <c r="E7932" s="5"/>
      <c r="F7932" s="5"/>
      <c r="G7932" s="5">
        <v>0.28574999999999995</v>
      </c>
      <c r="H7932" s="5"/>
      <c r="I7932" s="5"/>
      <c r="J7932" s="5">
        <v>0.27975</v>
      </c>
      <c r="K7932" s="5"/>
      <c r="L7932" s="5"/>
      <c r="N7932" s="5" t="str">
        <f t="shared" si="1609"/>
        <v>CoverTypeLucerne</v>
      </c>
      <c r="O7932" s="5" t="str">
        <f t="shared" si="1610"/>
        <v>IrrigationOnePerWeek</v>
      </c>
      <c r="P7932" s="5"/>
      <c r="Q7932" t="str">
        <f t="shared" si="1611"/>
        <v>LandPIrrigationOnePerWeekCoverTypeLucerne</v>
      </c>
      <c r="R7932" s="7">
        <f t="shared" si="1612"/>
        <v>41764</v>
      </c>
      <c r="S7932">
        <f t="shared" si="1613"/>
        <v>0.27975</v>
      </c>
      <c r="T7932">
        <f t="shared" si="1614"/>
        <v>0.28574999999999995</v>
      </c>
      <c r="U7932" t="str">
        <f t="shared" si="1615"/>
        <v/>
      </c>
      <c r="V7932" t="str">
        <f t="shared" si="1616"/>
        <v/>
      </c>
      <c r="W7932" t="str">
        <f t="shared" si="1617"/>
        <v/>
      </c>
      <c r="X7932" t="str">
        <f t="shared" si="1618"/>
        <v/>
      </c>
      <c r="Y7932" t="str">
        <f t="shared" si="1619"/>
        <v/>
      </c>
      <c r="Z7932" t="str">
        <f t="shared" si="1620"/>
        <v/>
      </c>
      <c r="AA7932" t="str">
        <f t="shared" si="1621"/>
        <v/>
      </c>
    </row>
    <row r="7933" spans="1:27" x14ac:dyDescent="0.2">
      <c r="A7933" s="14"/>
      <c r="B7933" s="13"/>
      <c r="C7933" s="1" t="s">
        <v>6</v>
      </c>
      <c r="D7933" s="5"/>
      <c r="E7933" s="5"/>
      <c r="F7933" s="5"/>
      <c r="G7933" s="5">
        <v>0.28049999999999997</v>
      </c>
      <c r="H7933" s="5"/>
      <c r="I7933" s="5"/>
      <c r="J7933" s="5">
        <v>0.29075000000000001</v>
      </c>
      <c r="K7933" s="5"/>
      <c r="L7933" s="5"/>
      <c r="N7933" s="5" t="str">
        <f t="shared" si="1609"/>
        <v>CoverTypeLucerne</v>
      </c>
      <c r="O7933" s="5" t="str">
        <f t="shared" si="1610"/>
        <v>IrrigationThreeWeekly</v>
      </c>
      <c r="P7933" s="5"/>
      <c r="Q7933" t="str">
        <f t="shared" si="1611"/>
        <v>LandPIrrigationThreeWeeklyCoverTypeLucerne</v>
      </c>
      <c r="R7933" s="7">
        <f t="shared" si="1612"/>
        <v>41764</v>
      </c>
      <c r="S7933">
        <f t="shared" si="1613"/>
        <v>0.29075000000000001</v>
      </c>
      <c r="T7933">
        <f t="shared" si="1614"/>
        <v>0.28049999999999997</v>
      </c>
      <c r="U7933" t="str">
        <f t="shared" si="1615"/>
        <v/>
      </c>
      <c r="V7933" t="str">
        <f t="shared" si="1616"/>
        <v/>
      </c>
      <c r="W7933" t="str">
        <f t="shared" si="1617"/>
        <v/>
      </c>
      <c r="X7933" t="str">
        <f t="shared" si="1618"/>
        <v/>
      </c>
      <c r="Y7933" t="str">
        <f t="shared" si="1619"/>
        <v/>
      </c>
      <c r="Z7933" t="str">
        <f t="shared" si="1620"/>
        <v/>
      </c>
      <c r="AA7933" t="str">
        <f t="shared" si="1621"/>
        <v/>
      </c>
    </row>
    <row r="7934" spans="1:27" x14ac:dyDescent="0.2">
      <c r="A7934" s="14"/>
      <c r="B7934" s="13"/>
      <c r="C7934" s="1" t="s">
        <v>5</v>
      </c>
      <c r="D7934" s="5"/>
      <c r="E7934" s="5"/>
      <c r="F7934" s="5"/>
      <c r="G7934" s="5">
        <v>0.29575000000000001</v>
      </c>
      <c r="H7934" s="5"/>
      <c r="I7934" s="5"/>
      <c r="J7934" s="5">
        <v>0.29699999999999999</v>
      </c>
      <c r="K7934" s="5"/>
      <c r="L7934" s="5"/>
      <c r="N7934" s="5" t="str">
        <f t="shared" si="1609"/>
        <v>CoverTypeLucerne</v>
      </c>
      <c r="O7934" s="5" t="str">
        <f t="shared" si="1610"/>
        <v>IrrigationTwoPerWeek</v>
      </c>
      <c r="P7934" s="5"/>
      <c r="Q7934" t="str">
        <f t="shared" si="1611"/>
        <v>LandPIrrigationTwoPerWeekCoverTypeLucerne</v>
      </c>
      <c r="R7934" s="7">
        <f t="shared" si="1612"/>
        <v>41764</v>
      </c>
      <c r="S7934">
        <f t="shared" si="1613"/>
        <v>0.29699999999999999</v>
      </c>
      <c r="T7934">
        <f t="shared" si="1614"/>
        <v>0.29575000000000001</v>
      </c>
      <c r="U7934" t="str">
        <f t="shared" si="1615"/>
        <v/>
      </c>
      <c r="V7934" t="str">
        <f t="shared" si="1616"/>
        <v/>
      </c>
      <c r="W7934" t="str">
        <f t="shared" si="1617"/>
        <v/>
      </c>
      <c r="X7934" t="str">
        <f t="shared" si="1618"/>
        <v/>
      </c>
      <c r="Y7934" t="str">
        <f t="shared" si="1619"/>
        <v/>
      </c>
      <c r="Z7934" t="str">
        <f t="shared" si="1620"/>
        <v/>
      </c>
      <c r="AA7934" t="str">
        <f t="shared" si="1621"/>
        <v/>
      </c>
    </row>
    <row r="7935" spans="1:27" x14ac:dyDescent="0.2">
      <c r="A7935" s="14"/>
      <c r="B7935" s="13" t="s">
        <v>3</v>
      </c>
      <c r="C7935" s="1" t="s">
        <v>4</v>
      </c>
      <c r="D7935" s="5"/>
      <c r="E7935" s="5"/>
      <c r="F7935" s="5"/>
      <c r="G7935" s="5">
        <v>0.26875000000000004</v>
      </c>
      <c r="H7935" s="5"/>
      <c r="I7935" s="5"/>
      <c r="J7935" s="5">
        <v>0.25475000000000003</v>
      </c>
      <c r="K7935" s="5"/>
      <c r="L7935" s="5"/>
      <c r="N7935" s="5" t="str">
        <f t="shared" si="1609"/>
        <v>CoverTypePasture</v>
      </c>
      <c r="O7935" s="5" t="str">
        <f t="shared" si="1610"/>
        <v>IrrigationNone</v>
      </c>
      <c r="P7935" s="5"/>
      <c r="Q7935" t="str">
        <f t="shared" si="1611"/>
        <v>LandPIrrigationNoneCoverTypePasture</v>
      </c>
      <c r="R7935" s="7">
        <f t="shared" si="1612"/>
        <v>41764</v>
      </c>
      <c r="S7935">
        <f t="shared" si="1613"/>
        <v>0.25475000000000003</v>
      </c>
      <c r="T7935">
        <f t="shared" si="1614"/>
        <v>0.26875000000000004</v>
      </c>
      <c r="U7935" t="str">
        <f t="shared" si="1615"/>
        <v/>
      </c>
      <c r="V7935" t="str">
        <f t="shared" si="1616"/>
        <v/>
      </c>
      <c r="W7935" t="str">
        <f t="shared" si="1617"/>
        <v/>
      </c>
      <c r="X7935" t="str">
        <f t="shared" si="1618"/>
        <v/>
      </c>
      <c r="Y7935" t="str">
        <f t="shared" si="1619"/>
        <v/>
      </c>
      <c r="Z7935" t="str">
        <f t="shared" si="1620"/>
        <v/>
      </c>
      <c r="AA7935" t="str">
        <f t="shared" si="1621"/>
        <v/>
      </c>
    </row>
    <row r="7936" spans="1:27" x14ac:dyDescent="0.2">
      <c r="A7936" s="14"/>
      <c r="B7936" s="13"/>
      <c r="C7936" s="1" t="s">
        <v>7</v>
      </c>
      <c r="D7936" s="5"/>
      <c r="E7936" s="5"/>
      <c r="F7936" s="5"/>
      <c r="G7936" s="5">
        <v>0.26775000000000004</v>
      </c>
      <c r="H7936" s="5"/>
      <c r="I7936" s="5"/>
      <c r="J7936" s="5">
        <v>0.26250000000000001</v>
      </c>
      <c r="K7936" s="5"/>
      <c r="L7936" s="5"/>
      <c r="N7936" s="5" t="str">
        <f t="shared" si="1609"/>
        <v>CoverTypePasture</v>
      </c>
      <c r="O7936" s="5" t="str">
        <f t="shared" si="1610"/>
        <v>IrrigationOnePerWeek</v>
      </c>
      <c r="P7936" s="5"/>
      <c r="Q7936" t="str">
        <f t="shared" si="1611"/>
        <v>LandPIrrigationOnePerWeekCoverTypePasture</v>
      </c>
      <c r="R7936" s="7">
        <f t="shared" si="1612"/>
        <v>41764</v>
      </c>
      <c r="S7936">
        <f t="shared" si="1613"/>
        <v>0.26250000000000001</v>
      </c>
      <c r="T7936">
        <f t="shared" si="1614"/>
        <v>0.26775000000000004</v>
      </c>
      <c r="U7936" t="str">
        <f t="shared" si="1615"/>
        <v/>
      </c>
      <c r="V7936" t="str">
        <f t="shared" si="1616"/>
        <v/>
      </c>
      <c r="W7936" t="str">
        <f t="shared" si="1617"/>
        <v/>
      </c>
      <c r="X7936" t="str">
        <f t="shared" si="1618"/>
        <v/>
      </c>
      <c r="Y7936" t="str">
        <f t="shared" si="1619"/>
        <v/>
      </c>
      <c r="Z7936" t="str">
        <f t="shared" si="1620"/>
        <v/>
      </c>
      <c r="AA7936" t="str">
        <f t="shared" si="1621"/>
        <v/>
      </c>
    </row>
    <row r="7937" spans="1:27" x14ac:dyDescent="0.2">
      <c r="A7937" s="14"/>
      <c r="B7937" s="13"/>
      <c r="C7937" s="1" t="s">
        <v>6</v>
      </c>
      <c r="D7937" s="5"/>
      <c r="E7937" s="5"/>
      <c r="F7937" s="5"/>
      <c r="G7937" s="5">
        <v>0.27500000000000002</v>
      </c>
      <c r="H7937" s="5"/>
      <c r="I7937" s="5"/>
      <c r="J7937" s="5">
        <v>0.25224999999999997</v>
      </c>
      <c r="K7937" s="5"/>
      <c r="L7937" s="5"/>
      <c r="N7937" s="5" t="str">
        <f t="shared" si="1609"/>
        <v>CoverTypePasture</v>
      </c>
      <c r="O7937" s="5" t="str">
        <f t="shared" si="1610"/>
        <v>IrrigationThreeWeekly</v>
      </c>
      <c r="P7937" s="5"/>
      <c r="Q7937" t="str">
        <f t="shared" si="1611"/>
        <v>LandPIrrigationThreeWeeklyCoverTypePasture</v>
      </c>
      <c r="R7937" s="7">
        <f t="shared" si="1612"/>
        <v>41764</v>
      </c>
      <c r="S7937">
        <f t="shared" si="1613"/>
        <v>0.25224999999999997</v>
      </c>
      <c r="T7937">
        <f t="shared" si="1614"/>
        <v>0.27500000000000002</v>
      </c>
      <c r="U7937" t="str">
        <f t="shared" si="1615"/>
        <v/>
      </c>
      <c r="V7937" t="str">
        <f t="shared" si="1616"/>
        <v/>
      </c>
      <c r="W7937" t="str">
        <f t="shared" si="1617"/>
        <v/>
      </c>
      <c r="X7937" t="str">
        <f t="shared" si="1618"/>
        <v/>
      </c>
      <c r="Y7937" t="str">
        <f t="shared" si="1619"/>
        <v/>
      </c>
      <c r="Z7937" t="str">
        <f t="shared" si="1620"/>
        <v/>
      </c>
      <c r="AA7937" t="str">
        <f t="shared" si="1621"/>
        <v/>
      </c>
    </row>
    <row r="7938" spans="1:27" x14ac:dyDescent="0.2">
      <c r="A7938" s="14"/>
      <c r="B7938" s="13"/>
      <c r="C7938" s="1" t="s">
        <v>5</v>
      </c>
      <c r="D7938" s="5"/>
      <c r="E7938" s="5"/>
      <c r="F7938" s="5"/>
      <c r="G7938" s="5">
        <v>0.30525000000000002</v>
      </c>
      <c r="H7938" s="5"/>
      <c r="I7938" s="5"/>
      <c r="J7938" s="5">
        <v>0.26024999999999998</v>
      </c>
      <c r="K7938" s="5"/>
      <c r="L7938" s="5"/>
      <c r="N7938" s="5" t="str">
        <f t="shared" si="1609"/>
        <v>CoverTypePasture</v>
      </c>
      <c r="O7938" s="5" t="str">
        <f t="shared" si="1610"/>
        <v>IrrigationTwoPerWeek</v>
      </c>
      <c r="P7938" s="5"/>
      <c r="Q7938" t="str">
        <f t="shared" si="1611"/>
        <v>LandPIrrigationTwoPerWeekCoverTypePasture</v>
      </c>
      <c r="R7938" s="7">
        <f t="shared" si="1612"/>
        <v>41764</v>
      </c>
      <c r="S7938">
        <f t="shared" si="1613"/>
        <v>0.26024999999999998</v>
      </c>
      <c r="T7938">
        <f t="shared" si="1614"/>
        <v>0.30525000000000002</v>
      </c>
      <c r="U7938" t="str">
        <f t="shared" si="1615"/>
        <v/>
      </c>
      <c r="V7938" t="str">
        <f t="shared" si="1616"/>
        <v/>
      </c>
      <c r="W7938" t="str">
        <f t="shared" si="1617"/>
        <v/>
      </c>
      <c r="X7938" t="str">
        <f t="shared" si="1618"/>
        <v/>
      </c>
      <c r="Y7938" t="str">
        <f t="shared" si="1619"/>
        <v/>
      </c>
      <c r="Z7938" t="str">
        <f t="shared" si="1620"/>
        <v/>
      </c>
      <c r="AA7938" t="str">
        <f t="shared" si="1621"/>
        <v/>
      </c>
    </row>
    <row r="7939" spans="1:27" x14ac:dyDescent="0.2">
      <c r="A7939" s="14">
        <v>41765</v>
      </c>
      <c r="B7939" s="13" t="s">
        <v>2</v>
      </c>
      <c r="C7939" s="1" t="s">
        <v>4</v>
      </c>
      <c r="D7939" s="5"/>
      <c r="E7939" s="5"/>
      <c r="F7939" s="5"/>
      <c r="G7939" s="5">
        <v>0.28649999999999998</v>
      </c>
      <c r="H7939" s="5"/>
      <c r="I7939" s="5"/>
      <c r="J7939" s="5">
        <v>0.25675000000000003</v>
      </c>
      <c r="K7939" s="5"/>
      <c r="L7939" s="5"/>
      <c r="N7939" s="5" t="str">
        <f t="shared" si="1609"/>
        <v>CoverTypeLucerne</v>
      </c>
      <c r="O7939" s="5" t="str">
        <f t="shared" si="1610"/>
        <v>IrrigationNone</v>
      </c>
      <c r="P7939" s="5"/>
      <c r="Q7939" t="str">
        <f t="shared" si="1611"/>
        <v>LandPIrrigationNoneCoverTypeLucerne</v>
      </c>
      <c r="R7939" s="7">
        <f t="shared" si="1612"/>
        <v>41765</v>
      </c>
      <c r="S7939">
        <f t="shared" si="1613"/>
        <v>0.25675000000000003</v>
      </c>
      <c r="T7939">
        <f t="shared" si="1614"/>
        <v>0.28649999999999998</v>
      </c>
      <c r="U7939" t="str">
        <f t="shared" si="1615"/>
        <v/>
      </c>
      <c r="V7939" t="str">
        <f t="shared" si="1616"/>
        <v/>
      </c>
      <c r="W7939" t="str">
        <f t="shared" si="1617"/>
        <v/>
      </c>
      <c r="X7939" t="str">
        <f t="shared" si="1618"/>
        <v/>
      </c>
      <c r="Y7939" t="str">
        <f t="shared" si="1619"/>
        <v/>
      </c>
      <c r="Z7939" t="str">
        <f t="shared" si="1620"/>
        <v/>
      </c>
      <c r="AA7939" t="str">
        <f t="shared" si="1621"/>
        <v/>
      </c>
    </row>
    <row r="7940" spans="1:27" x14ac:dyDescent="0.2">
      <c r="A7940" s="14"/>
      <c r="B7940" s="13"/>
      <c r="C7940" s="1" t="s">
        <v>7</v>
      </c>
      <c r="D7940" s="5"/>
      <c r="E7940" s="5"/>
      <c r="F7940" s="5"/>
      <c r="G7940" s="5">
        <v>0.28400000000000003</v>
      </c>
      <c r="H7940" s="5"/>
      <c r="I7940" s="5"/>
      <c r="J7940" s="5">
        <v>0.27500000000000002</v>
      </c>
      <c r="K7940" s="5"/>
      <c r="L7940" s="5"/>
      <c r="N7940" s="5" t="str">
        <f t="shared" ref="N7940:N7970" si="1622">IF(B7940="",N7939,"CoverType"&amp;B7940)</f>
        <v>CoverTypeLucerne</v>
      </c>
      <c r="O7940" s="5" t="str">
        <f t="shared" ref="O7940:O7970" si="1623">IF(C7940="",O7939,"Irrigation"&amp;C7940)</f>
        <v>IrrigationOnePerWeek</v>
      </c>
      <c r="P7940" s="5"/>
      <c r="Q7940" t="str">
        <f t="shared" ref="Q7940:Q7970" si="1624">"LandP"&amp;O7940&amp;N7940</f>
        <v>LandPIrrigationOnePerWeekCoverTypeLucerne</v>
      </c>
      <c r="R7940" s="7">
        <f t="shared" si="1612"/>
        <v>41765</v>
      </c>
      <c r="S7940">
        <f t="shared" si="1613"/>
        <v>0.27500000000000002</v>
      </c>
      <c r="T7940">
        <f t="shared" si="1614"/>
        <v>0.28400000000000003</v>
      </c>
      <c r="U7940" t="str">
        <f t="shared" si="1615"/>
        <v/>
      </c>
      <c r="V7940" t="str">
        <f t="shared" si="1616"/>
        <v/>
      </c>
      <c r="W7940" t="str">
        <f t="shared" si="1617"/>
        <v/>
      </c>
      <c r="X7940" t="str">
        <f t="shared" si="1618"/>
        <v/>
      </c>
      <c r="Y7940" t="str">
        <f t="shared" si="1619"/>
        <v/>
      </c>
      <c r="Z7940" t="str">
        <f t="shared" si="1620"/>
        <v/>
      </c>
      <c r="AA7940" t="str">
        <f t="shared" si="1621"/>
        <v/>
      </c>
    </row>
    <row r="7941" spans="1:27" x14ac:dyDescent="0.2">
      <c r="A7941" s="14"/>
      <c r="B7941" s="13"/>
      <c r="C7941" s="1" t="s">
        <v>6</v>
      </c>
      <c r="D7941" s="5"/>
      <c r="E7941" s="5"/>
      <c r="F7941" s="5"/>
      <c r="G7941" s="5">
        <v>0.27800000000000002</v>
      </c>
      <c r="H7941" s="5"/>
      <c r="I7941" s="5"/>
      <c r="J7941" s="5">
        <v>0.28599999999999998</v>
      </c>
      <c r="K7941" s="5"/>
      <c r="L7941" s="5"/>
      <c r="N7941" s="5" t="str">
        <f t="shared" si="1622"/>
        <v>CoverTypeLucerne</v>
      </c>
      <c r="O7941" s="5" t="str">
        <f t="shared" si="1623"/>
        <v>IrrigationThreeWeekly</v>
      </c>
      <c r="P7941" s="5"/>
      <c r="Q7941" t="str">
        <f t="shared" si="1624"/>
        <v>LandPIrrigationThreeWeeklyCoverTypeLucerne</v>
      </c>
      <c r="R7941" s="7">
        <f t="shared" si="1612"/>
        <v>41765</v>
      </c>
      <c r="S7941">
        <f t="shared" si="1613"/>
        <v>0.28599999999999998</v>
      </c>
      <c r="T7941">
        <f t="shared" si="1614"/>
        <v>0.27800000000000002</v>
      </c>
      <c r="U7941" t="str">
        <f t="shared" si="1615"/>
        <v/>
      </c>
      <c r="V7941" t="str">
        <f t="shared" si="1616"/>
        <v/>
      </c>
      <c r="W7941" t="str">
        <f t="shared" si="1617"/>
        <v/>
      </c>
      <c r="X7941" t="str">
        <f t="shared" si="1618"/>
        <v/>
      </c>
      <c r="Y7941" t="str">
        <f t="shared" si="1619"/>
        <v/>
      </c>
      <c r="Z7941" t="str">
        <f t="shared" si="1620"/>
        <v/>
      </c>
      <c r="AA7941" t="str">
        <f t="shared" si="1621"/>
        <v/>
      </c>
    </row>
    <row r="7942" spans="1:27" x14ac:dyDescent="0.2">
      <c r="A7942" s="14"/>
      <c r="B7942" s="13"/>
      <c r="C7942" s="1" t="s">
        <v>5</v>
      </c>
      <c r="D7942" s="5"/>
      <c r="E7942" s="5"/>
      <c r="F7942" s="5"/>
      <c r="G7942" s="5">
        <v>0.29425000000000001</v>
      </c>
      <c r="H7942" s="5"/>
      <c r="I7942" s="5"/>
      <c r="J7942" s="5">
        <v>0.29299999999999998</v>
      </c>
      <c r="K7942" s="5"/>
      <c r="L7942" s="5"/>
      <c r="N7942" s="5" t="str">
        <f t="shared" si="1622"/>
        <v>CoverTypeLucerne</v>
      </c>
      <c r="O7942" s="5" t="str">
        <f t="shared" si="1623"/>
        <v>IrrigationTwoPerWeek</v>
      </c>
      <c r="P7942" s="5"/>
      <c r="Q7942" t="str">
        <f t="shared" si="1624"/>
        <v>LandPIrrigationTwoPerWeekCoverTypeLucerne</v>
      </c>
      <c r="R7942" s="7">
        <f t="shared" si="1612"/>
        <v>41765</v>
      </c>
      <c r="S7942">
        <f t="shared" si="1613"/>
        <v>0.29299999999999998</v>
      </c>
      <c r="T7942">
        <f t="shared" si="1614"/>
        <v>0.29425000000000001</v>
      </c>
      <c r="U7942" t="str">
        <f t="shared" si="1615"/>
        <v/>
      </c>
      <c r="V7942" t="str">
        <f t="shared" si="1616"/>
        <v/>
      </c>
      <c r="W7942" t="str">
        <f t="shared" si="1617"/>
        <v/>
      </c>
      <c r="X7942" t="str">
        <f t="shared" si="1618"/>
        <v/>
      </c>
      <c r="Y7942" t="str">
        <f t="shared" si="1619"/>
        <v/>
      </c>
      <c r="Z7942" t="str">
        <f t="shared" si="1620"/>
        <v/>
      </c>
      <c r="AA7942" t="str">
        <f t="shared" si="1621"/>
        <v/>
      </c>
    </row>
    <row r="7943" spans="1:27" x14ac:dyDescent="0.2">
      <c r="A7943" s="14"/>
      <c r="B7943" s="13" t="s">
        <v>3</v>
      </c>
      <c r="C7943" s="1" t="s">
        <v>4</v>
      </c>
      <c r="D7943" s="5"/>
      <c r="E7943" s="5"/>
      <c r="F7943" s="5"/>
      <c r="G7943" s="5">
        <v>0.26724999999999999</v>
      </c>
      <c r="H7943" s="5"/>
      <c r="I7943" s="5"/>
      <c r="J7943" s="5">
        <v>0.25</v>
      </c>
      <c r="K7943" s="5"/>
      <c r="L7943" s="5"/>
      <c r="N7943" s="5" t="str">
        <f t="shared" si="1622"/>
        <v>CoverTypePasture</v>
      </c>
      <c r="O7943" s="5" t="str">
        <f t="shared" si="1623"/>
        <v>IrrigationNone</v>
      </c>
      <c r="P7943" s="5"/>
      <c r="Q7943" t="str">
        <f t="shared" si="1624"/>
        <v>LandPIrrigationNoneCoverTypePasture</v>
      </c>
      <c r="R7943" s="7">
        <f t="shared" si="1612"/>
        <v>41765</v>
      </c>
      <c r="S7943">
        <f t="shared" si="1613"/>
        <v>0.25</v>
      </c>
      <c r="T7943">
        <f t="shared" si="1614"/>
        <v>0.26724999999999999</v>
      </c>
      <c r="U7943" t="str">
        <f t="shared" si="1615"/>
        <v/>
      </c>
      <c r="V7943" t="str">
        <f t="shared" si="1616"/>
        <v/>
      </c>
      <c r="W7943" t="str">
        <f t="shared" si="1617"/>
        <v/>
      </c>
      <c r="X7943" t="str">
        <f t="shared" si="1618"/>
        <v/>
      </c>
      <c r="Y7943" t="str">
        <f t="shared" si="1619"/>
        <v/>
      </c>
      <c r="Z7943" t="str">
        <f t="shared" si="1620"/>
        <v/>
      </c>
      <c r="AA7943" t="str">
        <f t="shared" si="1621"/>
        <v/>
      </c>
    </row>
    <row r="7944" spans="1:27" x14ac:dyDescent="0.2">
      <c r="A7944" s="14"/>
      <c r="B7944" s="13"/>
      <c r="C7944" s="1" t="s">
        <v>7</v>
      </c>
      <c r="D7944" s="5"/>
      <c r="E7944" s="5"/>
      <c r="F7944" s="5"/>
      <c r="G7944" s="5">
        <v>0.26624999999999999</v>
      </c>
      <c r="H7944" s="5"/>
      <c r="I7944" s="5"/>
      <c r="J7944" s="5">
        <v>0.25875000000000004</v>
      </c>
      <c r="K7944" s="5"/>
      <c r="L7944" s="5"/>
      <c r="N7944" s="5" t="str">
        <f t="shared" si="1622"/>
        <v>CoverTypePasture</v>
      </c>
      <c r="O7944" s="5" t="str">
        <f t="shared" si="1623"/>
        <v>IrrigationOnePerWeek</v>
      </c>
      <c r="P7944" s="5"/>
      <c r="Q7944" t="str">
        <f t="shared" si="1624"/>
        <v>LandPIrrigationOnePerWeekCoverTypePasture</v>
      </c>
      <c r="R7944" s="7">
        <f t="shared" si="1612"/>
        <v>41765</v>
      </c>
      <c r="S7944">
        <f t="shared" si="1613"/>
        <v>0.25875000000000004</v>
      </c>
      <c r="T7944">
        <f t="shared" si="1614"/>
        <v>0.26624999999999999</v>
      </c>
      <c r="U7944" t="str">
        <f t="shared" si="1615"/>
        <v/>
      </c>
      <c r="V7944" t="str">
        <f t="shared" si="1616"/>
        <v/>
      </c>
      <c r="W7944" t="str">
        <f t="shared" si="1617"/>
        <v/>
      </c>
      <c r="X7944" t="str">
        <f t="shared" si="1618"/>
        <v/>
      </c>
      <c r="Y7944" t="str">
        <f t="shared" si="1619"/>
        <v/>
      </c>
      <c r="Z7944" t="str">
        <f t="shared" si="1620"/>
        <v/>
      </c>
      <c r="AA7944" t="str">
        <f t="shared" si="1621"/>
        <v/>
      </c>
    </row>
    <row r="7945" spans="1:27" x14ac:dyDescent="0.2">
      <c r="A7945" s="14"/>
      <c r="B7945" s="13"/>
      <c r="C7945" s="1" t="s">
        <v>6</v>
      </c>
      <c r="D7945" s="5"/>
      <c r="E7945" s="5"/>
      <c r="F7945" s="5"/>
      <c r="G7945" s="5">
        <v>0.27350000000000002</v>
      </c>
      <c r="H7945" s="5"/>
      <c r="I7945" s="5"/>
      <c r="J7945" s="5">
        <v>0.249</v>
      </c>
      <c r="K7945" s="5"/>
      <c r="L7945" s="5"/>
      <c r="N7945" s="5" t="str">
        <f t="shared" si="1622"/>
        <v>CoverTypePasture</v>
      </c>
      <c r="O7945" s="5" t="str">
        <f t="shared" si="1623"/>
        <v>IrrigationThreeWeekly</v>
      </c>
      <c r="P7945" s="5"/>
      <c r="Q7945" t="str">
        <f t="shared" si="1624"/>
        <v>LandPIrrigationThreeWeeklyCoverTypePasture</v>
      </c>
      <c r="R7945" s="7">
        <f t="shared" si="1612"/>
        <v>41765</v>
      </c>
      <c r="S7945">
        <f t="shared" si="1613"/>
        <v>0.249</v>
      </c>
      <c r="T7945">
        <f t="shared" si="1614"/>
        <v>0.27350000000000002</v>
      </c>
      <c r="U7945" t="str">
        <f t="shared" si="1615"/>
        <v/>
      </c>
      <c r="V7945" t="str">
        <f t="shared" si="1616"/>
        <v/>
      </c>
      <c r="W7945" t="str">
        <f t="shared" si="1617"/>
        <v/>
      </c>
      <c r="X7945" t="str">
        <f t="shared" si="1618"/>
        <v/>
      </c>
      <c r="Y7945" t="str">
        <f t="shared" si="1619"/>
        <v/>
      </c>
      <c r="Z7945" t="str">
        <f t="shared" si="1620"/>
        <v/>
      </c>
      <c r="AA7945" t="str">
        <f t="shared" si="1621"/>
        <v/>
      </c>
    </row>
    <row r="7946" spans="1:27" x14ac:dyDescent="0.2">
      <c r="A7946" s="14"/>
      <c r="B7946" s="13"/>
      <c r="C7946" s="1" t="s">
        <v>5</v>
      </c>
      <c r="D7946" s="5"/>
      <c r="E7946" s="5"/>
      <c r="F7946" s="5"/>
      <c r="G7946" s="5">
        <v>0.30374999999999996</v>
      </c>
      <c r="H7946" s="5"/>
      <c r="I7946" s="5"/>
      <c r="J7946" s="5">
        <v>0.25700000000000001</v>
      </c>
      <c r="K7946" s="5"/>
      <c r="L7946" s="5"/>
      <c r="N7946" s="5" t="str">
        <f t="shared" si="1622"/>
        <v>CoverTypePasture</v>
      </c>
      <c r="O7946" s="5" t="str">
        <f t="shared" si="1623"/>
        <v>IrrigationTwoPerWeek</v>
      </c>
      <c r="P7946" s="5"/>
      <c r="Q7946" t="str">
        <f t="shared" si="1624"/>
        <v>LandPIrrigationTwoPerWeekCoverTypePasture</v>
      </c>
      <c r="R7946" s="7">
        <f t="shared" si="1612"/>
        <v>41765</v>
      </c>
      <c r="S7946">
        <f t="shared" si="1613"/>
        <v>0.25700000000000001</v>
      </c>
      <c r="T7946">
        <f t="shared" si="1614"/>
        <v>0.30374999999999996</v>
      </c>
      <c r="U7946" t="str">
        <f t="shared" si="1615"/>
        <v/>
      </c>
      <c r="V7946" t="str">
        <f t="shared" si="1616"/>
        <v/>
      </c>
      <c r="W7946" t="str">
        <f t="shared" si="1617"/>
        <v/>
      </c>
      <c r="X7946" t="str">
        <f t="shared" si="1618"/>
        <v/>
      </c>
      <c r="Y7946" t="str">
        <f t="shared" si="1619"/>
        <v/>
      </c>
      <c r="Z7946" t="str">
        <f t="shared" si="1620"/>
        <v/>
      </c>
      <c r="AA7946" t="str">
        <f t="shared" si="1621"/>
        <v/>
      </c>
    </row>
    <row r="7947" spans="1:27" x14ac:dyDescent="0.2">
      <c r="A7947" s="14">
        <v>41766</v>
      </c>
      <c r="B7947" s="13" t="s">
        <v>2</v>
      </c>
      <c r="C7947" s="1" t="s">
        <v>4</v>
      </c>
      <c r="D7947" s="5"/>
      <c r="E7947" s="5"/>
      <c r="F7947" s="5"/>
      <c r="G7947" s="5">
        <v>0.28349999999999997</v>
      </c>
      <c r="H7947" s="5"/>
      <c r="I7947" s="5"/>
      <c r="J7947" s="5">
        <v>0.25</v>
      </c>
      <c r="K7947" s="5"/>
      <c r="L7947" s="5"/>
      <c r="N7947" s="5" t="str">
        <f t="shared" si="1622"/>
        <v>CoverTypeLucerne</v>
      </c>
      <c r="O7947" s="5" t="str">
        <f t="shared" si="1623"/>
        <v>IrrigationNone</v>
      </c>
      <c r="P7947" s="5"/>
      <c r="Q7947" t="str">
        <f t="shared" si="1624"/>
        <v>LandPIrrigationNoneCoverTypeLucerne</v>
      </c>
      <c r="R7947" s="7">
        <f t="shared" si="1612"/>
        <v>41766</v>
      </c>
      <c r="S7947">
        <f t="shared" si="1613"/>
        <v>0.25</v>
      </c>
      <c r="T7947">
        <f t="shared" si="1614"/>
        <v>0.28349999999999997</v>
      </c>
      <c r="U7947" t="str">
        <f t="shared" si="1615"/>
        <v/>
      </c>
      <c r="V7947" t="str">
        <f t="shared" si="1616"/>
        <v/>
      </c>
      <c r="W7947" t="str">
        <f t="shared" si="1617"/>
        <v/>
      </c>
      <c r="X7947" t="str">
        <f t="shared" si="1618"/>
        <v/>
      </c>
      <c r="Y7947" t="str">
        <f t="shared" si="1619"/>
        <v/>
      </c>
      <c r="Z7947" t="str">
        <f t="shared" si="1620"/>
        <v/>
      </c>
      <c r="AA7947" t="str">
        <f t="shared" si="1621"/>
        <v/>
      </c>
    </row>
    <row r="7948" spans="1:27" x14ac:dyDescent="0.2">
      <c r="A7948" s="14"/>
      <c r="B7948" s="13"/>
      <c r="C7948" s="1" t="s">
        <v>7</v>
      </c>
      <c r="D7948" s="5"/>
      <c r="E7948" s="5"/>
      <c r="F7948" s="5"/>
      <c r="G7948" s="5">
        <v>0.28125</v>
      </c>
      <c r="H7948" s="5"/>
      <c r="I7948" s="5"/>
      <c r="J7948" s="5">
        <v>0.26675000000000004</v>
      </c>
      <c r="K7948" s="5"/>
      <c r="L7948" s="5"/>
      <c r="N7948" s="5" t="str">
        <f t="shared" si="1622"/>
        <v>CoverTypeLucerne</v>
      </c>
      <c r="O7948" s="5" t="str">
        <f t="shared" si="1623"/>
        <v>IrrigationOnePerWeek</v>
      </c>
      <c r="P7948" s="5"/>
      <c r="Q7948" t="str">
        <f t="shared" si="1624"/>
        <v>LandPIrrigationOnePerWeekCoverTypeLucerne</v>
      </c>
      <c r="R7948" s="7">
        <f t="shared" si="1612"/>
        <v>41766</v>
      </c>
      <c r="S7948">
        <f t="shared" si="1613"/>
        <v>0.26675000000000004</v>
      </c>
      <c r="T7948">
        <f t="shared" si="1614"/>
        <v>0.28125</v>
      </c>
      <c r="U7948" t="str">
        <f t="shared" si="1615"/>
        <v/>
      </c>
      <c r="V7948" t="str">
        <f t="shared" si="1616"/>
        <v/>
      </c>
      <c r="W7948" t="str">
        <f t="shared" si="1617"/>
        <v/>
      </c>
      <c r="X7948" t="str">
        <f t="shared" si="1618"/>
        <v/>
      </c>
      <c r="Y7948" t="str">
        <f t="shared" si="1619"/>
        <v/>
      </c>
      <c r="Z7948" t="str">
        <f t="shared" si="1620"/>
        <v/>
      </c>
      <c r="AA7948" t="str">
        <f t="shared" si="1621"/>
        <v/>
      </c>
    </row>
    <row r="7949" spans="1:27" x14ac:dyDescent="0.2">
      <c r="A7949" s="14"/>
      <c r="B7949" s="13"/>
      <c r="C7949" s="1" t="s">
        <v>6</v>
      </c>
      <c r="D7949" s="5"/>
      <c r="E7949" s="5"/>
      <c r="F7949" s="5"/>
      <c r="G7949" s="5">
        <v>0.27524999999999999</v>
      </c>
      <c r="H7949" s="5"/>
      <c r="I7949" s="5"/>
      <c r="J7949" s="5">
        <v>0.27925</v>
      </c>
      <c r="K7949" s="5"/>
      <c r="L7949" s="5"/>
      <c r="N7949" s="5" t="str">
        <f t="shared" si="1622"/>
        <v>CoverTypeLucerne</v>
      </c>
      <c r="O7949" s="5" t="str">
        <f t="shared" si="1623"/>
        <v>IrrigationThreeWeekly</v>
      </c>
      <c r="P7949" s="5"/>
      <c r="Q7949" t="str">
        <f t="shared" si="1624"/>
        <v>LandPIrrigationThreeWeeklyCoverTypeLucerne</v>
      </c>
      <c r="R7949" s="7">
        <f t="shared" si="1612"/>
        <v>41766</v>
      </c>
      <c r="S7949">
        <f t="shared" si="1613"/>
        <v>0.27925</v>
      </c>
      <c r="T7949">
        <f t="shared" si="1614"/>
        <v>0.27524999999999999</v>
      </c>
      <c r="U7949" t="str">
        <f t="shared" si="1615"/>
        <v/>
      </c>
      <c r="V7949" t="str">
        <f t="shared" si="1616"/>
        <v/>
      </c>
      <c r="W7949" t="str">
        <f t="shared" si="1617"/>
        <v/>
      </c>
      <c r="X7949" t="str">
        <f t="shared" si="1618"/>
        <v/>
      </c>
      <c r="Y7949" t="str">
        <f t="shared" si="1619"/>
        <v/>
      </c>
      <c r="Z7949" t="str">
        <f t="shared" si="1620"/>
        <v/>
      </c>
      <c r="AA7949" t="str">
        <f t="shared" si="1621"/>
        <v/>
      </c>
    </row>
    <row r="7950" spans="1:27" x14ac:dyDescent="0.2">
      <c r="A7950" s="14"/>
      <c r="B7950" s="13"/>
      <c r="C7950" s="1" t="s">
        <v>5</v>
      </c>
      <c r="D7950" s="5"/>
      <c r="E7950" s="5"/>
      <c r="F7950" s="5"/>
      <c r="G7950" s="5">
        <v>0.29199999999999998</v>
      </c>
      <c r="H7950" s="5"/>
      <c r="I7950" s="5"/>
      <c r="J7950" s="5">
        <v>0.28575</v>
      </c>
      <c r="K7950" s="5"/>
      <c r="L7950" s="5"/>
      <c r="N7950" s="5" t="str">
        <f t="shared" si="1622"/>
        <v>CoverTypeLucerne</v>
      </c>
      <c r="O7950" s="5" t="str">
        <f t="shared" si="1623"/>
        <v>IrrigationTwoPerWeek</v>
      </c>
      <c r="P7950" s="5"/>
      <c r="Q7950" t="str">
        <f t="shared" si="1624"/>
        <v>LandPIrrigationTwoPerWeekCoverTypeLucerne</v>
      </c>
      <c r="R7950" s="7">
        <f t="shared" si="1612"/>
        <v>41766</v>
      </c>
      <c r="S7950">
        <f t="shared" si="1613"/>
        <v>0.28575</v>
      </c>
      <c r="T7950">
        <f t="shared" si="1614"/>
        <v>0.29199999999999998</v>
      </c>
      <c r="U7950" t="str">
        <f t="shared" si="1615"/>
        <v/>
      </c>
      <c r="V7950" t="str">
        <f t="shared" si="1616"/>
        <v/>
      </c>
      <c r="W7950" t="str">
        <f t="shared" si="1617"/>
        <v/>
      </c>
      <c r="X7950" t="str">
        <f t="shared" si="1618"/>
        <v/>
      </c>
      <c r="Y7950" t="str">
        <f t="shared" si="1619"/>
        <v/>
      </c>
      <c r="Z7950" t="str">
        <f t="shared" si="1620"/>
        <v/>
      </c>
      <c r="AA7950" t="str">
        <f t="shared" si="1621"/>
        <v/>
      </c>
    </row>
    <row r="7951" spans="1:27" x14ac:dyDescent="0.2">
      <c r="A7951" s="14"/>
      <c r="B7951" s="13" t="s">
        <v>3</v>
      </c>
      <c r="C7951" s="1" t="s">
        <v>4</v>
      </c>
      <c r="D7951" s="5"/>
      <c r="E7951" s="5"/>
      <c r="F7951" s="5"/>
      <c r="G7951" s="5">
        <v>0.26424999999999998</v>
      </c>
      <c r="H7951" s="5"/>
      <c r="I7951" s="5"/>
      <c r="J7951" s="5">
        <v>0.24249999999999999</v>
      </c>
      <c r="K7951" s="5"/>
      <c r="L7951" s="5"/>
      <c r="N7951" s="5" t="str">
        <f t="shared" si="1622"/>
        <v>CoverTypePasture</v>
      </c>
      <c r="O7951" s="5" t="str">
        <f t="shared" si="1623"/>
        <v>IrrigationNone</v>
      </c>
      <c r="P7951" s="5"/>
      <c r="Q7951" t="str">
        <f t="shared" si="1624"/>
        <v>LandPIrrigationNoneCoverTypePasture</v>
      </c>
      <c r="R7951" s="7">
        <f t="shared" si="1612"/>
        <v>41766</v>
      </c>
      <c r="S7951">
        <f t="shared" si="1613"/>
        <v>0.24249999999999999</v>
      </c>
      <c r="T7951">
        <f t="shared" si="1614"/>
        <v>0.26424999999999998</v>
      </c>
      <c r="U7951" t="str">
        <f t="shared" si="1615"/>
        <v/>
      </c>
      <c r="V7951" t="str">
        <f t="shared" si="1616"/>
        <v/>
      </c>
      <c r="W7951" t="str">
        <f t="shared" si="1617"/>
        <v/>
      </c>
      <c r="X7951" t="str">
        <f t="shared" si="1618"/>
        <v/>
      </c>
      <c r="Y7951" t="str">
        <f t="shared" si="1619"/>
        <v/>
      </c>
      <c r="Z7951" t="str">
        <f t="shared" si="1620"/>
        <v/>
      </c>
      <c r="AA7951" t="str">
        <f t="shared" si="1621"/>
        <v/>
      </c>
    </row>
    <row r="7952" spans="1:27" x14ac:dyDescent="0.2">
      <c r="A7952" s="14"/>
      <c r="B7952" s="13"/>
      <c r="C7952" s="1" t="s">
        <v>7</v>
      </c>
      <c r="D7952" s="5"/>
      <c r="E7952" s="5"/>
      <c r="F7952" s="5"/>
      <c r="G7952" s="5">
        <v>0.26350000000000001</v>
      </c>
      <c r="H7952" s="5"/>
      <c r="I7952" s="5"/>
      <c r="J7952" s="5">
        <v>0.252</v>
      </c>
      <c r="K7952" s="5"/>
      <c r="L7952" s="5"/>
      <c r="N7952" s="5" t="str">
        <f t="shared" si="1622"/>
        <v>CoverTypePasture</v>
      </c>
      <c r="O7952" s="5" t="str">
        <f t="shared" si="1623"/>
        <v>IrrigationOnePerWeek</v>
      </c>
      <c r="P7952" s="5"/>
      <c r="Q7952" t="str">
        <f t="shared" si="1624"/>
        <v>LandPIrrigationOnePerWeekCoverTypePasture</v>
      </c>
      <c r="R7952" s="7">
        <f t="shared" si="1612"/>
        <v>41766</v>
      </c>
      <c r="S7952">
        <f t="shared" si="1613"/>
        <v>0.252</v>
      </c>
      <c r="T7952">
        <f t="shared" si="1614"/>
        <v>0.26350000000000001</v>
      </c>
      <c r="U7952" t="str">
        <f t="shared" si="1615"/>
        <v/>
      </c>
      <c r="V7952" t="str">
        <f t="shared" si="1616"/>
        <v/>
      </c>
      <c r="W7952" t="str">
        <f t="shared" si="1617"/>
        <v/>
      </c>
      <c r="X7952" t="str">
        <f t="shared" si="1618"/>
        <v/>
      </c>
      <c r="Y7952" t="str">
        <f t="shared" si="1619"/>
        <v/>
      </c>
      <c r="Z7952" t="str">
        <f t="shared" si="1620"/>
        <v/>
      </c>
      <c r="AA7952" t="str">
        <f t="shared" si="1621"/>
        <v/>
      </c>
    </row>
    <row r="7953" spans="1:27" x14ac:dyDescent="0.2">
      <c r="A7953" s="14"/>
      <c r="B7953" s="13"/>
      <c r="C7953" s="1" t="s">
        <v>6</v>
      </c>
      <c r="D7953" s="5"/>
      <c r="E7953" s="5"/>
      <c r="F7953" s="5"/>
      <c r="G7953" s="5">
        <v>0.27150000000000002</v>
      </c>
      <c r="H7953" s="5"/>
      <c r="I7953" s="5"/>
      <c r="J7953" s="5">
        <v>0.24299999999999999</v>
      </c>
      <c r="K7953" s="5"/>
      <c r="L7953" s="5"/>
      <c r="N7953" s="5" t="str">
        <f t="shared" si="1622"/>
        <v>CoverTypePasture</v>
      </c>
      <c r="O7953" s="5" t="str">
        <f t="shared" si="1623"/>
        <v>IrrigationThreeWeekly</v>
      </c>
      <c r="P7953" s="5"/>
      <c r="Q7953" t="str">
        <f t="shared" si="1624"/>
        <v>LandPIrrigationThreeWeeklyCoverTypePasture</v>
      </c>
      <c r="R7953" s="7">
        <f t="shared" si="1612"/>
        <v>41766</v>
      </c>
      <c r="S7953">
        <f t="shared" si="1613"/>
        <v>0.24299999999999999</v>
      </c>
      <c r="T7953">
        <f t="shared" si="1614"/>
        <v>0.27150000000000002</v>
      </c>
      <c r="U7953" t="str">
        <f t="shared" si="1615"/>
        <v/>
      </c>
      <c r="V7953" t="str">
        <f t="shared" si="1616"/>
        <v/>
      </c>
      <c r="W7953" t="str">
        <f t="shared" si="1617"/>
        <v/>
      </c>
      <c r="X7953" t="str">
        <f t="shared" si="1618"/>
        <v/>
      </c>
      <c r="Y7953" t="str">
        <f t="shared" si="1619"/>
        <v/>
      </c>
      <c r="Z7953" t="str">
        <f t="shared" si="1620"/>
        <v/>
      </c>
      <c r="AA7953" t="str">
        <f t="shared" si="1621"/>
        <v/>
      </c>
    </row>
    <row r="7954" spans="1:27" x14ac:dyDescent="0.2">
      <c r="A7954" s="14"/>
      <c r="B7954" s="13"/>
      <c r="C7954" s="1" t="s">
        <v>5</v>
      </c>
      <c r="D7954" s="5"/>
      <c r="E7954" s="5"/>
      <c r="F7954" s="5"/>
      <c r="G7954" s="5">
        <v>0.30174999999999996</v>
      </c>
      <c r="H7954" s="5"/>
      <c r="I7954" s="5"/>
      <c r="J7954" s="5">
        <v>0.25075000000000003</v>
      </c>
      <c r="K7954" s="5"/>
      <c r="L7954" s="5"/>
      <c r="N7954" s="5" t="str">
        <f t="shared" si="1622"/>
        <v>CoverTypePasture</v>
      </c>
      <c r="O7954" s="5" t="str">
        <f t="shared" si="1623"/>
        <v>IrrigationTwoPerWeek</v>
      </c>
      <c r="P7954" s="5"/>
      <c r="Q7954" t="str">
        <f t="shared" si="1624"/>
        <v>LandPIrrigationTwoPerWeekCoverTypePasture</v>
      </c>
      <c r="R7954" s="7">
        <f t="shared" si="1612"/>
        <v>41766</v>
      </c>
      <c r="S7954">
        <f t="shared" si="1613"/>
        <v>0.25075000000000003</v>
      </c>
      <c r="T7954">
        <f t="shared" si="1614"/>
        <v>0.30174999999999996</v>
      </c>
      <c r="U7954" t="str">
        <f t="shared" si="1615"/>
        <v/>
      </c>
      <c r="V7954" t="str">
        <f t="shared" si="1616"/>
        <v/>
      </c>
      <c r="W7954" t="str">
        <f t="shared" si="1617"/>
        <v/>
      </c>
      <c r="X7954" t="str">
        <f t="shared" si="1618"/>
        <v/>
      </c>
      <c r="Y7954" t="str">
        <f t="shared" si="1619"/>
        <v/>
      </c>
      <c r="Z7954" t="str">
        <f t="shared" si="1620"/>
        <v/>
      </c>
      <c r="AA7954" t="str">
        <f t="shared" si="1621"/>
        <v/>
      </c>
    </row>
    <row r="7955" spans="1:27" x14ac:dyDescent="0.2">
      <c r="A7955" s="14">
        <v>41767</v>
      </c>
      <c r="B7955" s="13" t="s">
        <v>2</v>
      </c>
      <c r="C7955" s="1" t="s">
        <v>4</v>
      </c>
      <c r="D7955" s="5"/>
      <c r="E7955" s="5"/>
      <c r="F7955" s="5"/>
      <c r="G7955" s="5">
        <v>0.28225</v>
      </c>
      <c r="H7955" s="5"/>
      <c r="I7955" s="5"/>
      <c r="J7955" s="5">
        <v>0.251</v>
      </c>
      <c r="K7955" s="5"/>
      <c r="L7955" s="5"/>
      <c r="N7955" s="5" t="str">
        <f t="shared" si="1622"/>
        <v>CoverTypeLucerne</v>
      </c>
      <c r="O7955" s="5" t="str">
        <f t="shared" si="1623"/>
        <v>IrrigationNone</v>
      </c>
      <c r="P7955" s="5"/>
      <c r="Q7955" t="str">
        <f t="shared" si="1624"/>
        <v>LandPIrrigationNoneCoverTypeLucerne</v>
      </c>
      <c r="R7955" s="7">
        <f t="shared" ref="R7955:R7970" si="1625">IF(A7955="",R7954,A7955)</f>
        <v>41767</v>
      </c>
      <c r="S7955">
        <f t="shared" ref="S7955:S7970" si="1626">IF(J7955="","",J7955)</f>
        <v>0.251</v>
      </c>
      <c r="T7955">
        <f t="shared" ref="T7955:T7970" si="1627">IF(G7955="","",G7955)</f>
        <v>0.28225</v>
      </c>
      <c r="U7955" t="str">
        <f t="shared" ref="U7955:U7970" si="1628">IF(H7955="","",H7955)</f>
        <v/>
      </c>
      <c r="V7955" t="str">
        <f t="shared" ref="V7955:V7970" si="1629">IF(I7955="","",I7955)</f>
        <v/>
      </c>
      <c r="W7955" t="str">
        <f t="shared" ref="W7955:W7970" si="1630">IF(K7955="","",K7955)</f>
        <v/>
      </c>
      <c r="X7955" t="str">
        <f t="shared" ref="X7955:X7970" si="1631">IF(L7955="","",L7955)</f>
        <v/>
      </c>
      <c r="Y7955" t="str">
        <f t="shared" ref="Y7955:Y7970" si="1632">IF(D7955="","",D7955)</f>
        <v/>
      </c>
      <c r="Z7955" t="str">
        <f t="shared" ref="Z7955:Z7970" si="1633">IF(E7955="","",E7955)</f>
        <v/>
      </c>
      <c r="AA7955" t="str">
        <f t="shared" ref="AA7955:AA7970" si="1634">IF(F7955="","",F7955)</f>
        <v/>
      </c>
    </row>
    <row r="7956" spans="1:27" x14ac:dyDescent="0.2">
      <c r="A7956" s="14"/>
      <c r="B7956" s="13"/>
      <c r="C7956" s="1" t="s">
        <v>7</v>
      </c>
      <c r="D7956" s="5"/>
      <c r="E7956" s="5"/>
      <c r="F7956" s="5"/>
      <c r="G7956" s="5">
        <v>0.27949999999999997</v>
      </c>
      <c r="H7956" s="5"/>
      <c r="I7956" s="5"/>
      <c r="J7956" s="5">
        <v>0.26624999999999999</v>
      </c>
      <c r="K7956" s="5"/>
      <c r="L7956" s="5"/>
      <c r="N7956" s="5" t="str">
        <f t="shared" si="1622"/>
        <v>CoverTypeLucerne</v>
      </c>
      <c r="O7956" s="5" t="str">
        <f t="shared" si="1623"/>
        <v>IrrigationOnePerWeek</v>
      </c>
      <c r="P7956" s="5"/>
      <c r="Q7956" t="str">
        <f t="shared" si="1624"/>
        <v>LandPIrrigationOnePerWeekCoverTypeLucerne</v>
      </c>
      <c r="R7956" s="7">
        <f t="shared" si="1625"/>
        <v>41767</v>
      </c>
      <c r="S7956">
        <f t="shared" si="1626"/>
        <v>0.26624999999999999</v>
      </c>
      <c r="T7956">
        <f t="shared" si="1627"/>
        <v>0.27949999999999997</v>
      </c>
      <c r="U7956" t="str">
        <f t="shared" si="1628"/>
        <v/>
      </c>
      <c r="V7956" t="str">
        <f t="shared" si="1629"/>
        <v/>
      </c>
      <c r="W7956" t="str">
        <f t="shared" si="1630"/>
        <v/>
      </c>
      <c r="X7956" t="str">
        <f t="shared" si="1631"/>
        <v/>
      </c>
      <c r="Y7956" t="str">
        <f t="shared" si="1632"/>
        <v/>
      </c>
      <c r="Z7956" t="str">
        <f t="shared" si="1633"/>
        <v/>
      </c>
      <c r="AA7956" t="str">
        <f t="shared" si="1634"/>
        <v/>
      </c>
    </row>
    <row r="7957" spans="1:27" x14ac:dyDescent="0.2">
      <c r="A7957" s="14"/>
      <c r="B7957" s="13"/>
      <c r="C7957" s="1" t="s">
        <v>6</v>
      </c>
      <c r="D7957" s="5"/>
      <c r="E7957" s="5"/>
      <c r="F7957" s="5"/>
      <c r="G7957" s="5">
        <v>0.27375000000000005</v>
      </c>
      <c r="H7957" s="5"/>
      <c r="I7957" s="5"/>
      <c r="J7957" s="5">
        <v>0.27900000000000003</v>
      </c>
      <c r="K7957" s="5"/>
      <c r="L7957" s="5"/>
      <c r="N7957" s="5" t="str">
        <f t="shared" si="1622"/>
        <v>CoverTypeLucerne</v>
      </c>
      <c r="O7957" s="5" t="str">
        <f t="shared" si="1623"/>
        <v>IrrigationThreeWeekly</v>
      </c>
      <c r="P7957" s="5"/>
      <c r="Q7957" t="str">
        <f t="shared" si="1624"/>
        <v>LandPIrrigationThreeWeeklyCoverTypeLucerne</v>
      </c>
      <c r="R7957" s="7">
        <f t="shared" si="1625"/>
        <v>41767</v>
      </c>
      <c r="S7957">
        <f t="shared" si="1626"/>
        <v>0.27900000000000003</v>
      </c>
      <c r="T7957">
        <f t="shared" si="1627"/>
        <v>0.27375000000000005</v>
      </c>
      <c r="U7957" t="str">
        <f t="shared" si="1628"/>
        <v/>
      </c>
      <c r="V7957" t="str">
        <f t="shared" si="1629"/>
        <v/>
      </c>
      <c r="W7957" t="str">
        <f t="shared" si="1630"/>
        <v/>
      </c>
      <c r="X7957" t="str">
        <f t="shared" si="1631"/>
        <v/>
      </c>
      <c r="Y7957" t="str">
        <f t="shared" si="1632"/>
        <v/>
      </c>
      <c r="Z7957" t="str">
        <f t="shared" si="1633"/>
        <v/>
      </c>
      <c r="AA7957" t="str">
        <f t="shared" si="1634"/>
        <v/>
      </c>
    </row>
    <row r="7958" spans="1:27" x14ac:dyDescent="0.2">
      <c r="A7958" s="14"/>
      <c r="B7958" s="13"/>
      <c r="C7958" s="1" t="s">
        <v>5</v>
      </c>
      <c r="D7958" s="5"/>
      <c r="E7958" s="5"/>
      <c r="F7958" s="5"/>
      <c r="G7958" s="5">
        <v>0.29000000000000004</v>
      </c>
      <c r="H7958" s="5"/>
      <c r="I7958" s="5"/>
      <c r="J7958" s="5">
        <v>0.28300000000000003</v>
      </c>
      <c r="K7958" s="5"/>
      <c r="L7958" s="5"/>
      <c r="N7958" s="5" t="str">
        <f t="shared" si="1622"/>
        <v>CoverTypeLucerne</v>
      </c>
      <c r="O7958" s="5" t="str">
        <f t="shared" si="1623"/>
        <v>IrrigationTwoPerWeek</v>
      </c>
      <c r="P7958" s="5"/>
      <c r="Q7958" t="str">
        <f t="shared" si="1624"/>
        <v>LandPIrrigationTwoPerWeekCoverTypeLucerne</v>
      </c>
      <c r="R7958" s="7">
        <f t="shared" si="1625"/>
        <v>41767</v>
      </c>
      <c r="S7958">
        <f t="shared" si="1626"/>
        <v>0.28300000000000003</v>
      </c>
      <c r="T7958">
        <f t="shared" si="1627"/>
        <v>0.29000000000000004</v>
      </c>
      <c r="U7958" t="str">
        <f t="shared" si="1628"/>
        <v/>
      </c>
      <c r="V7958" t="str">
        <f t="shared" si="1629"/>
        <v/>
      </c>
      <c r="W7958" t="str">
        <f t="shared" si="1630"/>
        <v/>
      </c>
      <c r="X7958" t="str">
        <f t="shared" si="1631"/>
        <v/>
      </c>
      <c r="Y7958" t="str">
        <f t="shared" si="1632"/>
        <v/>
      </c>
      <c r="Z7958" t="str">
        <f t="shared" si="1633"/>
        <v/>
      </c>
      <c r="AA7958" t="str">
        <f t="shared" si="1634"/>
        <v/>
      </c>
    </row>
    <row r="7959" spans="1:27" x14ac:dyDescent="0.2">
      <c r="A7959" s="14"/>
      <c r="B7959" s="13" t="s">
        <v>3</v>
      </c>
      <c r="C7959" s="1" t="s">
        <v>4</v>
      </c>
      <c r="D7959" s="5"/>
      <c r="E7959" s="5"/>
      <c r="F7959" s="5"/>
      <c r="G7959" s="5">
        <v>0.26250000000000001</v>
      </c>
      <c r="H7959" s="5"/>
      <c r="I7959" s="5"/>
      <c r="J7959" s="5">
        <v>0.24174999999999999</v>
      </c>
      <c r="K7959" s="5"/>
      <c r="L7959" s="5"/>
      <c r="N7959" s="5" t="str">
        <f t="shared" si="1622"/>
        <v>CoverTypePasture</v>
      </c>
      <c r="O7959" s="5" t="str">
        <f t="shared" si="1623"/>
        <v>IrrigationNone</v>
      </c>
      <c r="P7959" s="5"/>
      <c r="Q7959" t="str">
        <f t="shared" si="1624"/>
        <v>LandPIrrigationNoneCoverTypePasture</v>
      </c>
      <c r="R7959" s="7">
        <f t="shared" si="1625"/>
        <v>41767</v>
      </c>
      <c r="S7959">
        <f t="shared" si="1626"/>
        <v>0.24174999999999999</v>
      </c>
      <c r="T7959">
        <f t="shared" si="1627"/>
        <v>0.26250000000000001</v>
      </c>
      <c r="U7959" t="str">
        <f t="shared" si="1628"/>
        <v/>
      </c>
      <c r="V7959" t="str">
        <f t="shared" si="1629"/>
        <v/>
      </c>
      <c r="W7959" t="str">
        <f t="shared" si="1630"/>
        <v/>
      </c>
      <c r="X7959" t="str">
        <f t="shared" si="1631"/>
        <v/>
      </c>
      <c r="Y7959" t="str">
        <f t="shared" si="1632"/>
        <v/>
      </c>
      <c r="Z7959" t="str">
        <f t="shared" si="1633"/>
        <v/>
      </c>
      <c r="AA7959" t="str">
        <f t="shared" si="1634"/>
        <v/>
      </c>
    </row>
    <row r="7960" spans="1:27" x14ac:dyDescent="0.2">
      <c r="A7960" s="14"/>
      <c r="B7960" s="13"/>
      <c r="C7960" s="1" t="s">
        <v>7</v>
      </c>
      <c r="D7960" s="5"/>
      <c r="E7960" s="5"/>
      <c r="F7960" s="5"/>
      <c r="G7960" s="5">
        <v>0.26200000000000001</v>
      </c>
      <c r="H7960" s="5"/>
      <c r="I7960" s="5"/>
      <c r="J7960" s="5">
        <v>0.2495</v>
      </c>
      <c r="K7960" s="5"/>
      <c r="L7960" s="5"/>
      <c r="N7960" s="5" t="str">
        <f t="shared" si="1622"/>
        <v>CoverTypePasture</v>
      </c>
      <c r="O7960" s="5" t="str">
        <f t="shared" si="1623"/>
        <v>IrrigationOnePerWeek</v>
      </c>
      <c r="P7960" s="5"/>
      <c r="Q7960" t="str">
        <f t="shared" si="1624"/>
        <v>LandPIrrigationOnePerWeekCoverTypePasture</v>
      </c>
      <c r="R7960" s="7">
        <f t="shared" si="1625"/>
        <v>41767</v>
      </c>
      <c r="S7960">
        <f t="shared" si="1626"/>
        <v>0.2495</v>
      </c>
      <c r="T7960">
        <f t="shared" si="1627"/>
        <v>0.26200000000000001</v>
      </c>
      <c r="U7960" t="str">
        <f t="shared" si="1628"/>
        <v/>
      </c>
      <c r="V7960" t="str">
        <f t="shared" si="1629"/>
        <v/>
      </c>
      <c r="W7960" t="str">
        <f t="shared" si="1630"/>
        <v/>
      </c>
      <c r="X7960" t="str">
        <f t="shared" si="1631"/>
        <v/>
      </c>
      <c r="Y7960" t="str">
        <f t="shared" si="1632"/>
        <v/>
      </c>
      <c r="Z7960" t="str">
        <f t="shared" si="1633"/>
        <v/>
      </c>
      <c r="AA7960" t="str">
        <f t="shared" si="1634"/>
        <v/>
      </c>
    </row>
    <row r="7961" spans="1:27" x14ac:dyDescent="0.2">
      <c r="A7961" s="14"/>
      <c r="B7961" s="13"/>
      <c r="C7961" s="1" t="s">
        <v>6</v>
      </c>
      <c r="D7961" s="5"/>
      <c r="E7961" s="5"/>
      <c r="F7961" s="5"/>
      <c r="G7961" s="5">
        <v>0.26924999999999999</v>
      </c>
      <c r="H7961" s="5"/>
      <c r="I7961" s="5"/>
      <c r="J7961" s="5">
        <v>0.24124999999999999</v>
      </c>
      <c r="K7961" s="5"/>
      <c r="L7961" s="5"/>
      <c r="N7961" s="5" t="str">
        <f t="shared" si="1622"/>
        <v>CoverTypePasture</v>
      </c>
      <c r="O7961" s="5" t="str">
        <f t="shared" si="1623"/>
        <v>IrrigationThreeWeekly</v>
      </c>
      <c r="P7961" s="5"/>
      <c r="Q7961" t="str">
        <f t="shared" si="1624"/>
        <v>LandPIrrigationThreeWeeklyCoverTypePasture</v>
      </c>
      <c r="R7961" s="7">
        <f t="shared" si="1625"/>
        <v>41767</v>
      </c>
      <c r="S7961">
        <f t="shared" si="1626"/>
        <v>0.24124999999999999</v>
      </c>
      <c r="T7961">
        <f t="shared" si="1627"/>
        <v>0.26924999999999999</v>
      </c>
      <c r="U7961" t="str">
        <f t="shared" si="1628"/>
        <v/>
      </c>
      <c r="V7961" t="str">
        <f t="shared" si="1629"/>
        <v/>
      </c>
      <c r="W7961" t="str">
        <f t="shared" si="1630"/>
        <v/>
      </c>
      <c r="X7961" t="str">
        <f t="shared" si="1631"/>
        <v/>
      </c>
      <c r="Y7961" t="str">
        <f t="shared" si="1632"/>
        <v/>
      </c>
      <c r="Z7961" t="str">
        <f t="shared" si="1633"/>
        <v/>
      </c>
      <c r="AA7961" t="str">
        <f t="shared" si="1634"/>
        <v/>
      </c>
    </row>
    <row r="7962" spans="1:27" x14ac:dyDescent="0.2">
      <c r="A7962" s="14"/>
      <c r="B7962" s="13"/>
      <c r="C7962" s="1" t="s">
        <v>5</v>
      </c>
      <c r="D7962" s="5"/>
      <c r="E7962" s="5"/>
      <c r="F7962" s="5"/>
      <c r="G7962" s="5">
        <v>0.30049999999999999</v>
      </c>
      <c r="H7962" s="5"/>
      <c r="I7962" s="5"/>
      <c r="J7962" s="5">
        <v>0.24824999999999997</v>
      </c>
      <c r="K7962" s="5"/>
      <c r="L7962" s="5"/>
      <c r="N7962" s="5" t="str">
        <f t="shared" si="1622"/>
        <v>CoverTypePasture</v>
      </c>
      <c r="O7962" s="5" t="str">
        <f t="shared" si="1623"/>
        <v>IrrigationTwoPerWeek</v>
      </c>
      <c r="P7962" s="5"/>
      <c r="Q7962" t="str">
        <f t="shared" si="1624"/>
        <v>LandPIrrigationTwoPerWeekCoverTypePasture</v>
      </c>
      <c r="R7962" s="7">
        <f t="shared" si="1625"/>
        <v>41767</v>
      </c>
      <c r="S7962">
        <f t="shared" si="1626"/>
        <v>0.24824999999999997</v>
      </c>
      <c r="T7962">
        <f t="shared" si="1627"/>
        <v>0.30049999999999999</v>
      </c>
      <c r="U7962" t="str">
        <f t="shared" si="1628"/>
        <v/>
      </c>
      <c r="V7962" t="str">
        <f t="shared" si="1629"/>
        <v/>
      </c>
      <c r="W7962" t="str">
        <f t="shared" si="1630"/>
        <v/>
      </c>
      <c r="X7962" t="str">
        <f t="shared" si="1631"/>
        <v/>
      </c>
      <c r="Y7962" t="str">
        <f t="shared" si="1632"/>
        <v/>
      </c>
      <c r="Z7962" t="str">
        <f t="shared" si="1633"/>
        <v/>
      </c>
      <c r="AA7962" t="str">
        <f t="shared" si="1634"/>
        <v/>
      </c>
    </row>
    <row r="7963" spans="1:27" x14ac:dyDescent="0.2">
      <c r="A7963" s="14">
        <v>41768</v>
      </c>
      <c r="B7963" s="13" t="s">
        <v>2</v>
      </c>
      <c r="C7963" s="1" t="s">
        <v>4</v>
      </c>
      <c r="D7963" s="5"/>
      <c r="E7963" s="5"/>
      <c r="F7963" s="5"/>
      <c r="G7963" s="5">
        <v>0.30100000000000005</v>
      </c>
      <c r="H7963" s="5"/>
      <c r="I7963" s="5"/>
      <c r="J7963" s="5">
        <v>0.29000000000000004</v>
      </c>
      <c r="K7963" s="5"/>
      <c r="L7963" s="5"/>
      <c r="N7963" s="5" t="str">
        <f t="shared" si="1622"/>
        <v>CoverTypeLucerne</v>
      </c>
      <c r="O7963" s="5" t="str">
        <f t="shared" si="1623"/>
        <v>IrrigationNone</v>
      </c>
      <c r="P7963" s="5"/>
      <c r="Q7963" t="str">
        <f t="shared" si="1624"/>
        <v>LandPIrrigationNoneCoverTypeLucerne</v>
      </c>
      <c r="R7963" s="7">
        <f t="shared" si="1625"/>
        <v>41768</v>
      </c>
      <c r="S7963">
        <f t="shared" si="1626"/>
        <v>0.29000000000000004</v>
      </c>
      <c r="T7963">
        <f t="shared" si="1627"/>
        <v>0.30100000000000005</v>
      </c>
      <c r="U7963" t="str">
        <f t="shared" si="1628"/>
        <v/>
      </c>
      <c r="V7963" t="str">
        <f t="shared" si="1629"/>
        <v/>
      </c>
      <c r="W7963" t="str">
        <f t="shared" si="1630"/>
        <v/>
      </c>
      <c r="X7963" t="str">
        <f t="shared" si="1631"/>
        <v/>
      </c>
      <c r="Y7963" t="str">
        <f t="shared" si="1632"/>
        <v/>
      </c>
      <c r="Z7963" t="str">
        <f t="shared" si="1633"/>
        <v/>
      </c>
      <c r="AA7963" t="str">
        <f t="shared" si="1634"/>
        <v/>
      </c>
    </row>
    <row r="7964" spans="1:27" x14ac:dyDescent="0.2">
      <c r="A7964" s="14"/>
      <c r="B7964" s="13"/>
      <c r="C7964" s="1" t="s">
        <v>7</v>
      </c>
      <c r="D7964" s="5"/>
      <c r="E7964" s="5"/>
      <c r="F7964" s="5"/>
      <c r="G7964" s="5">
        <v>0.29475000000000001</v>
      </c>
      <c r="H7964" s="5"/>
      <c r="I7964" s="5"/>
      <c r="J7964" s="5">
        <v>0.308</v>
      </c>
      <c r="K7964" s="5"/>
      <c r="L7964" s="5"/>
      <c r="N7964" s="5" t="str">
        <f t="shared" si="1622"/>
        <v>CoverTypeLucerne</v>
      </c>
      <c r="O7964" s="5" t="str">
        <f t="shared" si="1623"/>
        <v>IrrigationOnePerWeek</v>
      </c>
      <c r="P7964" s="5"/>
      <c r="Q7964" t="str">
        <f t="shared" si="1624"/>
        <v>LandPIrrigationOnePerWeekCoverTypeLucerne</v>
      </c>
      <c r="R7964" s="7">
        <f t="shared" si="1625"/>
        <v>41768</v>
      </c>
      <c r="S7964">
        <f t="shared" si="1626"/>
        <v>0.308</v>
      </c>
      <c r="T7964">
        <f t="shared" si="1627"/>
        <v>0.29475000000000001</v>
      </c>
      <c r="U7964" t="str">
        <f t="shared" si="1628"/>
        <v/>
      </c>
      <c r="V7964" t="str">
        <f t="shared" si="1629"/>
        <v/>
      </c>
      <c r="W7964" t="str">
        <f t="shared" si="1630"/>
        <v/>
      </c>
      <c r="X7964" t="str">
        <f t="shared" si="1631"/>
        <v/>
      </c>
      <c r="Y7964" t="str">
        <f t="shared" si="1632"/>
        <v/>
      </c>
      <c r="Z7964" t="str">
        <f t="shared" si="1633"/>
        <v/>
      </c>
      <c r="AA7964" t="str">
        <f t="shared" si="1634"/>
        <v/>
      </c>
    </row>
    <row r="7965" spans="1:27" x14ac:dyDescent="0.2">
      <c r="A7965" s="14"/>
      <c r="B7965" s="13"/>
      <c r="C7965" s="1" t="s">
        <v>6</v>
      </c>
      <c r="D7965" s="5"/>
      <c r="E7965" s="5"/>
      <c r="F7965" s="5"/>
      <c r="G7965" s="5">
        <v>0.29125000000000001</v>
      </c>
      <c r="H7965" s="5"/>
      <c r="I7965" s="5"/>
      <c r="J7965" s="5">
        <v>0.31999999999999995</v>
      </c>
      <c r="K7965" s="5"/>
      <c r="L7965" s="5"/>
      <c r="N7965" s="5" t="str">
        <f t="shared" si="1622"/>
        <v>CoverTypeLucerne</v>
      </c>
      <c r="O7965" s="5" t="str">
        <f t="shared" si="1623"/>
        <v>IrrigationThreeWeekly</v>
      </c>
      <c r="P7965" s="5"/>
      <c r="Q7965" t="str">
        <f t="shared" si="1624"/>
        <v>LandPIrrigationThreeWeeklyCoverTypeLucerne</v>
      </c>
      <c r="R7965" s="7">
        <f t="shared" si="1625"/>
        <v>41768</v>
      </c>
      <c r="S7965">
        <f t="shared" si="1626"/>
        <v>0.31999999999999995</v>
      </c>
      <c r="T7965">
        <f t="shared" si="1627"/>
        <v>0.29125000000000001</v>
      </c>
      <c r="U7965" t="str">
        <f t="shared" si="1628"/>
        <v/>
      </c>
      <c r="V7965" t="str">
        <f t="shared" si="1629"/>
        <v/>
      </c>
      <c r="W7965" t="str">
        <f t="shared" si="1630"/>
        <v/>
      </c>
      <c r="X7965" t="str">
        <f t="shared" si="1631"/>
        <v/>
      </c>
      <c r="Y7965" t="str">
        <f t="shared" si="1632"/>
        <v/>
      </c>
      <c r="Z7965" t="str">
        <f t="shared" si="1633"/>
        <v/>
      </c>
      <c r="AA7965" t="str">
        <f t="shared" si="1634"/>
        <v/>
      </c>
    </row>
    <row r="7966" spans="1:27" x14ac:dyDescent="0.2">
      <c r="A7966" s="14"/>
      <c r="B7966" s="13"/>
      <c r="C7966" s="1" t="s">
        <v>5</v>
      </c>
      <c r="D7966" s="5"/>
      <c r="E7966" s="5"/>
      <c r="F7966" s="5"/>
      <c r="G7966" s="5">
        <v>0.30675000000000002</v>
      </c>
      <c r="H7966" s="5"/>
      <c r="I7966" s="5"/>
      <c r="J7966" s="5">
        <v>0.32450000000000001</v>
      </c>
      <c r="K7966" s="5"/>
      <c r="L7966" s="5"/>
      <c r="N7966" s="5" t="str">
        <f t="shared" si="1622"/>
        <v>CoverTypeLucerne</v>
      </c>
      <c r="O7966" s="5" t="str">
        <f t="shared" si="1623"/>
        <v>IrrigationTwoPerWeek</v>
      </c>
      <c r="P7966" s="5"/>
      <c r="Q7966" t="str">
        <f t="shared" si="1624"/>
        <v>LandPIrrigationTwoPerWeekCoverTypeLucerne</v>
      </c>
      <c r="R7966" s="7">
        <f t="shared" si="1625"/>
        <v>41768</v>
      </c>
      <c r="S7966">
        <f t="shared" si="1626"/>
        <v>0.32450000000000001</v>
      </c>
      <c r="T7966">
        <f t="shared" si="1627"/>
        <v>0.30675000000000002</v>
      </c>
      <c r="U7966" t="str">
        <f t="shared" si="1628"/>
        <v/>
      </c>
      <c r="V7966" t="str">
        <f t="shared" si="1629"/>
        <v/>
      </c>
      <c r="W7966" t="str">
        <f t="shared" si="1630"/>
        <v/>
      </c>
      <c r="X7966" t="str">
        <f t="shared" si="1631"/>
        <v/>
      </c>
      <c r="Y7966" t="str">
        <f t="shared" si="1632"/>
        <v/>
      </c>
      <c r="Z7966" t="str">
        <f t="shared" si="1633"/>
        <v/>
      </c>
      <c r="AA7966" t="str">
        <f t="shared" si="1634"/>
        <v/>
      </c>
    </row>
    <row r="7967" spans="1:27" x14ac:dyDescent="0.2">
      <c r="A7967" s="14"/>
      <c r="B7967" s="13" t="s">
        <v>3</v>
      </c>
      <c r="C7967" s="1" t="s">
        <v>4</v>
      </c>
      <c r="D7967" s="5"/>
      <c r="E7967" s="5"/>
      <c r="F7967" s="5"/>
      <c r="G7967" s="5">
        <v>0.26749999999999996</v>
      </c>
      <c r="H7967" s="5"/>
      <c r="I7967" s="5"/>
      <c r="J7967" s="5">
        <v>0.28274999999999995</v>
      </c>
      <c r="K7967" s="5"/>
      <c r="L7967" s="5"/>
      <c r="N7967" s="5" t="str">
        <f t="shared" si="1622"/>
        <v>CoverTypePasture</v>
      </c>
      <c r="O7967" s="5" t="str">
        <f t="shared" si="1623"/>
        <v>IrrigationNone</v>
      </c>
      <c r="P7967" s="5"/>
      <c r="Q7967" t="str">
        <f t="shared" si="1624"/>
        <v>LandPIrrigationNoneCoverTypePasture</v>
      </c>
      <c r="R7967" s="7">
        <f t="shared" si="1625"/>
        <v>41768</v>
      </c>
      <c r="S7967">
        <f t="shared" si="1626"/>
        <v>0.28274999999999995</v>
      </c>
      <c r="T7967">
        <f t="shared" si="1627"/>
        <v>0.26749999999999996</v>
      </c>
      <c r="U7967" t="str">
        <f t="shared" si="1628"/>
        <v/>
      </c>
      <c r="V7967" t="str">
        <f t="shared" si="1629"/>
        <v/>
      </c>
      <c r="W7967" t="str">
        <f t="shared" si="1630"/>
        <v/>
      </c>
      <c r="X7967" t="str">
        <f t="shared" si="1631"/>
        <v/>
      </c>
      <c r="Y7967" t="str">
        <f t="shared" si="1632"/>
        <v/>
      </c>
      <c r="Z7967" t="str">
        <f t="shared" si="1633"/>
        <v/>
      </c>
      <c r="AA7967" t="str">
        <f t="shared" si="1634"/>
        <v/>
      </c>
    </row>
    <row r="7968" spans="1:27" x14ac:dyDescent="0.2">
      <c r="A7968" s="14"/>
      <c r="B7968" s="13"/>
      <c r="C7968" s="1" t="s">
        <v>7</v>
      </c>
      <c r="D7968" s="5"/>
      <c r="E7968" s="5"/>
      <c r="F7968" s="5"/>
      <c r="G7968" s="5">
        <v>0.27250000000000002</v>
      </c>
      <c r="H7968" s="5"/>
      <c r="I7968" s="5"/>
      <c r="J7968" s="5">
        <v>0.27949999999999997</v>
      </c>
      <c r="K7968" s="5"/>
      <c r="L7968" s="5"/>
      <c r="N7968" s="5" t="str">
        <f t="shared" si="1622"/>
        <v>CoverTypePasture</v>
      </c>
      <c r="O7968" s="5" t="str">
        <f t="shared" si="1623"/>
        <v>IrrigationOnePerWeek</v>
      </c>
      <c r="P7968" s="5"/>
      <c r="Q7968" t="str">
        <f t="shared" si="1624"/>
        <v>LandPIrrigationOnePerWeekCoverTypePasture</v>
      </c>
      <c r="R7968" s="7">
        <f t="shared" si="1625"/>
        <v>41768</v>
      </c>
      <c r="S7968">
        <f t="shared" si="1626"/>
        <v>0.27949999999999997</v>
      </c>
      <c r="T7968">
        <f t="shared" si="1627"/>
        <v>0.27250000000000002</v>
      </c>
      <c r="U7968" t="str">
        <f t="shared" si="1628"/>
        <v/>
      </c>
      <c r="V7968" t="str">
        <f t="shared" si="1629"/>
        <v/>
      </c>
      <c r="W7968" t="str">
        <f t="shared" si="1630"/>
        <v/>
      </c>
      <c r="X7968" t="str">
        <f t="shared" si="1631"/>
        <v/>
      </c>
      <c r="Y7968" t="str">
        <f t="shared" si="1632"/>
        <v/>
      </c>
      <c r="Z7968" t="str">
        <f t="shared" si="1633"/>
        <v/>
      </c>
      <c r="AA7968" t="str">
        <f t="shared" si="1634"/>
        <v/>
      </c>
    </row>
    <row r="7969" spans="1:27" x14ac:dyDescent="0.2">
      <c r="A7969" s="14"/>
      <c r="B7969" s="13"/>
      <c r="C7969" s="1" t="s">
        <v>6</v>
      </c>
      <c r="D7969" s="5"/>
      <c r="E7969" s="5"/>
      <c r="F7969" s="5"/>
      <c r="G7969" s="5">
        <v>0.27649999999999997</v>
      </c>
      <c r="H7969" s="5"/>
      <c r="I7969" s="5"/>
      <c r="J7969" s="5">
        <v>0.27149999999999996</v>
      </c>
      <c r="K7969" s="5"/>
      <c r="L7969" s="5"/>
      <c r="N7969" s="5" t="str">
        <f t="shared" si="1622"/>
        <v>CoverTypePasture</v>
      </c>
      <c r="O7969" s="5" t="str">
        <f t="shared" si="1623"/>
        <v>IrrigationThreeWeekly</v>
      </c>
      <c r="P7969" s="5"/>
      <c r="Q7969" t="str">
        <f t="shared" si="1624"/>
        <v>LandPIrrigationThreeWeeklyCoverTypePasture</v>
      </c>
      <c r="R7969" s="7">
        <f t="shared" si="1625"/>
        <v>41768</v>
      </c>
      <c r="S7969">
        <f t="shared" si="1626"/>
        <v>0.27149999999999996</v>
      </c>
      <c r="T7969">
        <f t="shared" si="1627"/>
        <v>0.27649999999999997</v>
      </c>
      <c r="U7969" t="str">
        <f t="shared" si="1628"/>
        <v/>
      </c>
      <c r="V7969" t="str">
        <f t="shared" si="1629"/>
        <v/>
      </c>
      <c r="W7969" t="str">
        <f t="shared" si="1630"/>
        <v/>
      </c>
      <c r="X7969" t="str">
        <f t="shared" si="1631"/>
        <v/>
      </c>
      <c r="Y7969" t="str">
        <f t="shared" si="1632"/>
        <v/>
      </c>
      <c r="Z7969" t="str">
        <f t="shared" si="1633"/>
        <v/>
      </c>
      <c r="AA7969" t="str">
        <f t="shared" si="1634"/>
        <v/>
      </c>
    </row>
    <row r="7970" spans="1:27" x14ac:dyDescent="0.2">
      <c r="A7970" s="14"/>
      <c r="B7970" s="13"/>
      <c r="C7970" s="1" t="s">
        <v>5</v>
      </c>
      <c r="D7970" s="5"/>
      <c r="E7970" s="5"/>
      <c r="F7970" s="5"/>
      <c r="G7970" s="5">
        <v>0.30874999999999997</v>
      </c>
      <c r="H7970" s="5"/>
      <c r="I7970" s="5"/>
      <c r="J7970" s="5">
        <v>0.27600000000000002</v>
      </c>
      <c r="K7970" s="5"/>
      <c r="L7970" s="5"/>
      <c r="N7970" s="5" t="str">
        <f t="shared" si="1622"/>
        <v>CoverTypePasture</v>
      </c>
      <c r="O7970" s="5" t="str">
        <f t="shared" si="1623"/>
        <v>IrrigationTwoPerWeek</v>
      </c>
      <c r="P7970" s="5"/>
      <c r="Q7970" t="str">
        <f t="shared" si="1624"/>
        <v>LandPIrrigationTwoPerWeekCoverTypePasture</v>
      </c>
      <c r="R7970" s="7">
        <f t="shared" si="1625"/>
        <v>41768</v>
      </c>
      <c r="S7970">
        <f t="shared" si="1626"/>
        <v>0.27600000000000002</v>
      </c>
      <c r="T7970">
        <f t="shared" si="1627"/>
        <v>0.30874999999999997</v>
      </c>
      <c r="U7970" t="str">
        <f t="shared" si="1628"/>
        <v/>
      </c>
      <c r="V7970" t="str">
        <f t="shared" si="1629"/>
        <v/>
      </c>
      <c r="W7970" t="str">
        <f t="shared" si="1630"/>
        <v/>
      </c>
      <c r="X7970" t="str">
        <f t="shared" si="1631"/>
        <v/>
      </c>
      <c r="Y7970" t="str">
        <f t="shared" si="1632"/>
        <v/>
      </c>
      <c r="Z7970" t="str">
        <f t="shared" si="1633"/>
        <v/>
      </c>
      <c r="AA7970" t="str">
        <f t="shared" si="1634"/>
        <v/>
      </c>
    </row>
  </sheetData>
  <mergeCells count="2986">
    <mergeCell ref="A3:A10"/>
    <mergeCell ref="B3:B6"/>
    <mergeCell ref="B7:B10"/>
    <mergeCell ref="A11:A18"/>
    <mergeCell ref="B11:B14"/>
    <mergeCell ref="B15:B18"/>
    <mergeCell ref="A19:A26"/>
    <mergeCell ref="B19:B22"/>
    <mergeCell ref="B23:B26"/>
    <mergeCell ref="A27:A34"/>
    <mergeCell ref="B27:B30"/>
    <mergeCell ref="B31:B34"/>
    <mergeCell ref="A35:A42"/>
    <mergeCell ref="B35:B38"/>
    <mergeCell ref="B39:B42"/>
    <mergeCell ref="A43:A50"/>
    <mergeCell ref="B43:B46"/>
    <mergeCell ref="B47:B50"/>
    <mergeCell ref="A51:A58"/>
    <mergeCell ref="B51:B54"/>
    <mergeCell ref="B55:B58"/>
    <mergeCell ref="A59:A66"/>
    <mergeCell ref="B59:B62"/>
    <mergeCell ref="B63:B66"/>
    <mergeCell ref="A67:A74"/>
    <mergeCell ref="B67:B70"/>
    <mergeCell ref="B71:B74"/>
    <mergeCell ref="A75:A82"/>
    <mergeCell ref="B75:B78"/>
    <mergeCell ref="B79:B82"/>
    <mergeCell ref="A83:A90"/>
    <mergeCell ref="B83:B86"/>
    <mergeCell ref="B87:B90"/>
    <mergeCell ref="A91:A98"/>
    <mergeCell ref="B91:B94"/>
    <mergeCell ref="B95:B98"/>
    <mergeCell ref="A99:A106"/>
    <mergeCell ref="B99:B102"/>
    <mergeCell ref="B103:B106"/>
    <mergeCell ref="A107:A114"/>
    <mergeCell ref="B107:B110"/>
    <mergeCell ref="B111:B114"/>
    <mergeCell ref="A115:A122"/>
    <mergeCell ref="B115:B118"/>
    <mergeCell ref="B119:B122"/>
    <mergeCell ref="A123:A130"/>
    <mergeCell ref="B123:B126"/>
    <mergeCell ref="B127:B130"/>
    <mergeCell ref="A131:A138"/>
    <mergeCell ref="B131:B134"/>
    <mergeCell ref="B135:B138"/>
    <mergeCell ref="A139:A146"/>
    <mergeCell ref="B139:B142"/>
    <mergeCell ref="B143:B146"/>
    <mergeCell ref="A147:A154"/>
    <mergeCell ref="B147:B150"/>
    <mergeCell ref="B151:B154"/>
    <mergeCell ref="A155:A162"/>
    <mergeCell ref="B155:B158"/>
    <mergeCell ref="B159:B162"/>
    <mergeCell ref="A163:A170"/>
    <mergeCell ref="B163:B166"/>
    <mergeCell ref="B167:B170"/>
    <mergeCell ref="A171:A178"/>
    <mergeCell ref="B171:B174"/>
    <mergeCell ref="B175:B178"/>
    <mergeCell ref="A179:A186"/>
    <mergeCell ref="B179:B182"/>
    <mergeCell ref="B183:B186"/>
    <mergeCell ref="A187:A194"/>
    <mergeCell ref="B187:B190"/>
    <mergeCell ref="B191:B194"/>
    <mergeCell ref="A195:A202"/>
    <mergeCell ref="B195:B198"/>
    <mergeCell ref="B199:B202"/>
    <mergeCell ref="A203:A210"/>
    <mergeCell ref="B203:B206"/>
    <mergeCell ref="B207:B210"/>
    <mergeCell ref="A211:A218"/>
    <mergeCell ref="B211:B214"/>
    <mergeCell ref="B215:B218"/>
    <mergeCell ref="A219:A226"/>
    <mergeCell ref="B219:B222"/>
    <mergeCell ref="B223:B226"/>
    <mergeCell ref="A227:A234"/>
    <mergeCell ref="B227:B230"/>
    <mergeCell ref="B231:B234"/>
    <mergeCell ref="A235:A242"/>
    <mergeCell ref="B235:B238"/>
    <mergeCell ref="B239:B242"/>
    <mergeCell ref="A243:A250"/>
    <mergeCell ref="B243:B246"/>
    <mergeCell ref="B247:B250"/>
    <mergeCell ref="A251:A258"/>
    <mergeCell ref="B251:B254"/>
    <mergeCell ref="B255:B258"/>
    <mergeCell ref="B275:B278"/>
    <mergeCell ref="B279:B282"/>
    <mergeCell ref="B283:B286"/>
    <mergeCell ref="B287:B290"/>
    <mergeCell ref="A275:A290"/>
    <mergeCell ref="B259:B262"/>
    <mergeCell ref="B263:B266"/>
    <mergeCell ref="B267:B270"/>
    <mergeCell ref="B271:B274"/>
    <mergeCell ref="A259:A274"/>
    <mergeCell ref="A291:A298"/>
    <mergeCell ref="B291:B294"/>
    <mergeCell ref="B295:B298"/>
    <mergeCell ref="A299:A306"/>
    <mergeCell ref="B299:B302"/>
    <mergeCell ref="B303:B306"/>
    <mergeCell ref="A307:A314"/>
    <mergeCell ref="B307:B310"/>
    <mergeCell ref="B311:B314"/>
    <mergeCell ref="A315:A322"/>
    <mergeCell ref="B315:B318"/>
    <mergeCell ref="B319:B322"/>
    <mergeCell ref="A323:A330"/>
    <mergeCell ref="B323:B326"/>
    <mergeCell ref="B327:B330"/>
    <mergeCell ref="A331:A338"/>
    <mergeCell ref="B331:B334"/>
    <mergeCell ref="B335:B338"/>
    <mergeCell ref="A339:A346"/>
    <mergeCell ref="B339:B342"/>
    <mergeCell ref="B343:B346"/>
    <mergeCell ref="A347:A354"/>
    <mergeCell ref="B347:B350"/>
    <mergeCell ref="B351:B354"/>
    <mergeCell ref="A355:A362"/>
    <mergeCell ref="B355:B358"/>
    <mergeCell ref="B359:B362"/>
    <mergeCell ref="A363:A370"/>
    <mergeCell ref="B363:B366"/>
    <mergeCell ref="B367:B370"/>
    <mergeCell ref="A371:A378"/>
    <mergeCell ref="B371:B374"/>
    <mergeCell ref="B375:B378"/>
    <mergeCell ref="A379:A386"/>
    <mergeCell ref="B379:B382"/>
    <mergeCell ref="B383:B386"/>
    <mergeCell ref="A387:A394"/>
    <mergeCell ref="B387:B390"/>
    <mergeCell ref="B391:B394"/>
    <mergeCell ref="A395:A402"/>
    <mergeCell ref="B395:B398"/>
    <mergeCell ref="B399:B402"/>
    <mergeCell ref="A403:A410"/>
    <mergeCell ref="B403:B406"/>
    <mergeCell ref="B407:B410"/>
    <mergeCell ref="A411:A418"/>
    <mergeCell ref="B411:B414"/>
    <mergeCell ref="B415:B418"/>
    <mergeCell ref="A419:A426"/>
    <mergeCell ref="B419:B422"/>
    <mergeCell ref="B423:B426"/>
    <mergeCell ref="A427:A434"/>
    <mergeCell ref="B427:B430"/>
    <mergeCell ref="B431:B434"/>
    <mergeCell ref="A435:A442"/>
    <mergeCell ref="B435:B438"/>
    <mergeCell ref="B439:B442"/>
    <mergeCell ref="A443:A450"/>
    <mergeCell ref="B443:B446"/>
    <mergeCell ref="B447:B450"/>
    <mergeCell ref="A451:A458"/>
    <mergeCell ref="B451:B454"/>
    <mergeCell ref="B455:B458"/>
    <mergeCell ref="A459:A466"/>
    <mergeCell ref="B459:B462"/>
    <mergeCell ref="B463:B466"/>
    <mergeCell ref="A467:A474"/>
    <mergeCell ref="B467:B470"/>
    <mergeCell ref="B471:B474"/>
    <mergeCell ref="A475:A482"/>
    <mergeCell ref="B475:B478"/>
    <mergeCell ref="B479:B482"/>
    <mergeCell ref="A483:A490"/>
    <mergeCell ref="B483:B486"/>
    <mergeCell ref="B487:B490"/>
    <mergeCell ref="A491:A498"/>
    <mergeCell ref="B491:B494"/>
    <mergeCell ref="B495:B498"/>
    <mergeCell ref="A499:A506"/>
    <mergeCell ref="B499:B502"/>
    <mergeCell ref="B503:B506"/>
    <mergeCell ref="A507:A514"/>
    <mergeCell ref="B507:B510"/>
    <mergeCell ref="B511:B514"/>
    <mergeCell ref="A515:A522"/>
    <mergeCell ref="B515:B518"/>
    <mergeCell ref="B519:B522"/>
    <mergeCell ref="A523:A530"/>
    <mergeCell ref="B523:B526"/>
    <mergeCell ref="B527:B530"/>
    <mergeCell ref="A531:A538"/>
    <mergeCell ref="B531:B534"/>
    <mergeCell ref="B535:B538"/>
    <mergeCell ref="A539:A546"/>
    <mergeCell ref="B539:B542"/>
    <mergeCell ref="B543:B546"/>
    <mergeCell ref="A547:A554"/>
    <mergeCell ref="B547:B550"/>
    <mergeCell ref="B551:B554"/>
    <mergeCell ref="A555:A562"/>
    <mergeCell ref="B555:B558"/>
    <mergeCell ref="B559:B562"/>
    <mergeCell ref="A563:A570"/>
    <mergeCell ref="B563:B566"/>
    <mergeCell ref="B567:B570"/>
    <mergeCell ref="A571:A578"/>
    <mergeCell ref="B571:B574"/>
    <mergeCell ref="B575:B578"/>
    <mergeCell ref="A579:A586"/>
    <mergeCell ref="B579:B582"/>
    <mergeCell ref="B583:B586"/>
    <mergeCell ref="A587:A594"/>
    <mergeCell ref="B587:B590"/>
    <mergeCell ref="B591:B594"/>
    <mergeCell ref="A595:A602"/>
    <mergeCell ref="B595:B598"/>
    <mergeCell ref="B599:B602"/>
    <mergeCell ref="A603:A610"/>
    <mergeCell ref="B603:B606"/>
    <mergeCell ref="B607:B610"/>
    <mergeCell ref="A611:A618"/>
    <mergeCell ref="B611:B614"/>
    <mergeCell ref="B615:B618"/>
    <mergeCell ref="A619:A626"/>
    <mergeCell ref="B619:B622"/>
    <mergeCell ref="B623:B626"/>
    <mergeCell ref="A627:A634"/>
    <mergeCell ref="B627:B630"/>
    <mergeCell ref="B631:B634"/>
    <mergeCell ref="A635:A642"/>
    <mergeCell ref="B635:B638"/>
    <mergeCell ref="B639:B642"/>
    <mergeCell ref="A643:A650"/>
    <mergeCell ref="B643:B646"/>
    <mergeCell ref="B647:B650"/>
    <mergeCell ref="A651:A658"/>
    <mergeCell ref="B651:B654"/>
    <mergeCell ref="B655:B658"/>
    <mergeCell ref="A659:A666"/>
    <mergeCell ref="B659:B662"/>
    <mergeCell ref="B663:B666"/>
    <mergeCell ref="A667:A674"/>
    <mergeCell ref="B667:B670"/>
    <mergeCell ref="B671:B674"/>
    <mergeCell ref="A675:A682"/>
    <mergeCell ref="B675:B678"/>
    <mergeCell ref="B679:B682"/>
    <mergeCell ref="A683:A690"/>
    <mergeCell ref="B683:B686"/>
    <mergeCell ref="B687:B690"/>
    <mergeCell ref="A691:A698"/>
    <mergeCell ref="B691:B694"/>
    <mergeCell ref="B695:B698"/>
    <mergeCell ref="A699:A706"/>
    <mergeCell ref="B699:B702"/>
    <mergeCell ref="B703:B706"/>
    <mergeCell ref="A707:A714"/>
    <mergeCell ref="B707:B710"/>
    <mergeCell ref="B711:B714"/>
    <mergeCell ref="A715:A722"/>
    <mergeCell ref="B715:B718"/>
    <mergeCell ref="B719:B722"/>
    <mergeCell ref="A723:A730"/>
    <mergeCell ref="B723:B726"/>
    <mergeCell ref="B727:B730"/>
    <mergeCell ref="A731:A738"/>
    <mergeCell ref="B731:B734"/>
    <mergeCell ref="B735:B738"/>
    <mergeCell ref="A739:A746"/>
    <mergeCell ref="B739:B742"/>
    <mergeCell ref="B743:B746"/>
    <mergeCell ref="A747:A754"/>
    <mergeCell ref="B747:B750"/>
    <mergeCell ref="B751:B754"/>
    <mergeCell ref="A755:A762"/>
    <mergeCell ref="B755:B758"/>
    <mergeCell ref="B759:B762"/>
    <mergeCell ref="A763:A770"/>
    <mergeCell ref="B763:B766"/>
    <mergeCell ref="B767:B770"/>
    <mergeCell ref="A771:A778"/>
    <mergeCell ref="B771:B774"/>
    <mergeCell ref="B775:B778"/>
    <mergeCell ref="A779:A786"/>
    <mergeCell ref="B779:B782"/>
    <mergeCell ref="B783:B786"/>
    <mergeCell ref="A787:A794"/>
    <mergeCell ref="B787:B790"/>
    <mergeCell ref="B791:B794"/>
    <mergeCell ref="A795:A802"/>
    <mergeCell ref="B795:B798"/>
    <mergeCell ref="B799:B802"/>
    <mergeCell ref="A803:A810"/>
    <mergeCell ref="B803:B806"/>
    <mergeCell ref="B807:B810"/>
    <mergeCell ref="A811:A818"/>
    <mergeCell ref="B811:B814"/>
    <mergeCell ref="B815:B818"/>
    <mergeCell ref="A819:A826"/>
    <mergeCell ref="B819:B822"/>
    <mergeCell ref="B823:B826"/>
    <mergeCell ref="A827:A834"/>
    <mergeCell ref="B827:B830"/>
    <mergeCell ref="B831:B834"/>
    <mergeCell ref="A835:A842"/>
    <mergeCell ref="B835:B838"/>
    <mergeCell ref="B839:B842"/>
    <mergeCell ref="A843:A850"/>
    <mergeCell ref="B843:B846"/>
    <mergeCell ref="B847:B850"/>
    <mergeCell ref="A851:A858"/>
    <mergeCell ref="B851:B854"/>
    <mergeCell ref="B855:B858"/>
    <mergeCell ref="A859:A866"/>
    <mergeCell ref="B859:B862"/>
    <mergeCell ref="B863:B866"/>
    <mergeCell ref="A867:A874"/>
    <mergeCell ref="B867:B870"/>
    <mergeCell ref="B871:B874"/>
    <mergeCell ref="A875:A882"/>
    <mergeCell ref="B875:B878"/>
    <mergeCell ref="B879:B882"/>
    <mergeCell ref="A883:A890"/>
    <mergeCell ref="B883:B886"/>
    <mergeCell ref="B887:B890"/>
    <mergeCell ref="A891:A898"/>
    <mergeCell ref="B891:B894"/>
    <mergeCell ref="B895:B898"/>
    <mergeCell ref="A899:A906"/>
    <mergeCell ref="B899:B902"/>
    <mergeCell ref="B903:B906"/>
    <mergeCell ref="A907:A914"/>
    <mergeCell ref="B907:B910"/>
    <mergeCell ref="B911:B914"/>
    <mergeCell ref="A915:A922"/>
    <mergeCell ref="B915:B918"/>
    <mergeCell ref="B919:B922"/>
    <mergeCell ref="A923:A930"/>
    <mergeCell ref="B923:B926"/>
    <mergeCell ref="B927:B930"/>
    <mergeCell ref="A931:A938"/>
    <mergeCell ref="B931:B934"/>
    <mergeCell ref="B935:B938"/>
    <mergeCell ref="A939:A946"/>
    <mergeCell ref="B939:B942"/>
    <mergeCell ref="B943:B946"/>
    <mergeCell ref="A947:A954"/>
    <mergeCell ref="B947:B950"/>
    <mergeCell ref="B951:B954"/>
    <mergeCell ref="A955:A962"/>
    <mergeCell ref="B955:B958"/>
    <mergeCell ref="B959:B962"/>
    <mergeCell ref="A963:A970"/>
    <mergeCell ref="B963:B966"/>
    <mergeCell ref="B967:B970"/>
    <mergeCell ref="A971:A978"/>
    <mergeCell ref="B971:B974"/>
    <mergeCell ref="B975:B978"/>
    <mergeCell ref="A979:A986"/>
    <mergeCell ref="B979:B982"/>
    <mergeCell ref="B983:B986"/>
    <mergeCell ref="A987:A994"/>
    <mergeCell ref="B987:B990"/>
    <mergeCell ref="B991:B994"/>
    <mergeCell ref="A995:A1002"/>
    <mergeCell ref="B995:B998"/>
    <mergeCell ref="B999:B1002"/>
    <mergeCell ref="A1003:A1010"/>
    <mergeCell ref="B1003:B1006"/>
    <mergeCell ref="B1007:B1010"/>
    <mergeCell ref="A1011:A1018"/>
    <mergeCell ref="B1011:B1014"/>
    <mergeCell ref="B1015:B1018"/>
    <mergeCell ref="A1019:A1026"/>
    <mergeCell ref="B1019:B1022"/>
    <mergeCell ref="B1023:B1026"/>
    <mergeCell ref="A1027:A1034"/>
    <mergeCell ref="B1027:B1030"/>
    <mergeCell ref="B1031:B1034"/>
    <mergeCell ref="A1035:A1042"/>
    <mergeCell ref="B1035:B1038"/>
    <mergeCell ref="B1039:B1042"/>
    <mergeCell ref="A1043:A1050"/>
    <mergeCell ref="B1043:B1046"/>
    <mergeCell ref="B1047:B1050"/>
    <mergeCell ref="A1051:A1058"/>
    <mergeCell ref="B1051:B1054"/>
    <mergeCell ref="B1055:B1058"/>
    <mergeCell ref="A1059:A1066"/>
    <mergeCell ref="B1059:B1062"/>
    <mergeCell ref="B1063:B1066"/>
    <mergeCell ref="A1067:A1074"/>
    <mergeCell ref="B1067:B1070"/>
    <mergeCell ref="B1071:B1074"/>
    <mergeCell ref="A1075:A1082"/>
    <mergeCell ref="B1075:B1078"/>
    <mergeCell ref="B1079:B1082"/>
    <mergeCell ref="A1083:A1090"/>
    <mergeCell ref="B1083:B1086"/>
    <mergeCell ref="B1087:B1090"/>
    <mergeCell ref="A1091:A1098"/>
    <mergeCell ref="B1091:B1094"/>
    <mergeCell ref="B1095:B1098"/>
    <mergeCell ref="A1099:A1106"/>
    <mergeCell ref="B1099:B1102"/>
    <mergeCell ref="B1103:B1106"/>
    <mergeCell ref="A1107:A1114"/>
    <mergeCell ref="B1107:B1110"/>
    <mergeCell ref="B1111:B1114"/>
    <mergeCell ref="A1115:A1122"/>
    <mergeCell ref="B1115:B1118"/>
    <mergeCell ref="B1119:B1122"/>
    <mergeCell ref="A1123:A1130"/>
    <mergeCell ref="B1123:B1126"/>
    <mergeCell ref="B1127:B1130"/>
    <mergeCell ref="A1131:A1138"/>
    <mergeCell ref="B1131:B1134"/>
    <mergeCell ref="B1135:B1138"/>
    <mergeCell ref="A1139:A1146"/>
    <mergeCell ref="B1139:B1142"/>
    <mergeCell ref="B1143:B1146"/>
    <mergeCell ref="A1147:A1154"/>
    <mergeCell ref="B1147:B1150"/>
    <mergeCell ref="B1151:B1154"/>
    <mergeCell ref="A1155:A1162"/>
    <mergeCell ref="B1155:B1158"/>
    <mergeCell ref="B1159:B1162"/>
    <mergeCell ref="A1163:A1170"/>
    <mergeCell ref="B1163:B1166"/>
    <mergeCell ref="B1167:B1170"/>
    <mergeCell ref="A1171:A1178"/>
    <mergeCell ref="B1171:B1174"/>
    <mergeCell ref="B1175:B1178"/>
    <mergeCell ref="A1179:A1186"/>
    <mergeCell ref="B1179:B1182"/>
    <mergeCell ref="B1183:B1186"/>
    <mergeCell ref="A1187:A1194"/>
    <mergeCell ref="B1187:B1190"/>
    <mergeCell ref="B1191:B1194"/>
    <mergeCell ref="A1195:A1202"/>
    <mergeCell ref="B1195:B1198"/>
    <mergeCell ref="B1199:B1202"/>
    <mergeCell ref="A1203:A1210"/>
    <mergeCell ref="B1203:B1206"/>
    <mergeCell ref="B1207:B1210"/>
    <mergeCell ref="A1211:A1218"/>
    <mergeCell ref="B1211:B1214"/>
    <mergeCell ref="B1215:B1218"/>
    <mergeCell ref="A1219:A1226"/>
    <mergeCell ref="B1219:B1222"/>
    <mergeCell ref="B1223:B1226"/>
    <mergeCell ref="A1227:A1234"/>
    <mergeCell ref="B1227:B1230"/>
    <mergeCell ref="B1231:B1234"/>
    <mergeCell ref="A1235:A1242"/>
    <mergeCell ref="B1235:B1238"/>
    <mergeCell ref="B1239:B1242"/>
    <mergeCell ref="A1243:A1250"/>
    <mergeCell ref="B1243:B1246"/>
    <mergeCell ref="B1247:B1250"/>
    <mergeCell ref="A1251:A1258"/>
    <mergeCell ref="B1251:B1254"/>
    <mergeCell ref="B1255:B1258"/>
    <mergeCell ref="A1259:A1266"/>
    <mergeCell ref="B1259:B1262"/>
    <mergeCell ref="B1263:B1266"/>
    <mergeCell ref="A1267:A1274"/>
    <mergeCell ref="B1267:B1270"/>
    <mergeCell ref="B1271:B1274"/>
    <mergeCell ref="A1275:A1282"/>
    <mergeCell ref="B1275:B1278"/>
    <mergeCell ref="B1279:B1282"/>
    <mergeCell ref="A1283:A1290"/>
    <mergeCell ref="B1283:B1286"/>
    <mergeCell ref="B1287:B1290"/>
    <mergeCell ref="A1291:A1298"/>
    <mergeCell ref="B1291:B1294"/>
    <mergeCell ref="B1295:B1298"/>
    <mergeCell ref="A1299:A1306"/>
    <mergeCell ref="B1299:B1302"/>
    <mergeCell ref="B1303:B1306"/>
    <mergeCell ref="A1307:A1314"/>
    <mergeCell ref="B1307:B1310"/>
    <mergeCell ref="B1311:B1314"/>
    <mergeCell ref="A1315:A1322"/>
    <mergeCell ref="B1315:B1318"/>
    <mergeCell ref="B1319:B1322"/>
    <mergeCell ref="A1323:A1330"/>
    <mergeCell ref="B1323:B1326"/>
    <mergeCell ref="B1327:B1330"/>
    <mergeCell ref="A1331:A1338"/>
    <mergeCell ref="B1331:B1334"/>
    <mergeCell ref="B1335:B1338"/>
    <mergeCell ref="A1339:A1346"/>
    <mergeCell ref="B1339:B1342"/>
    <mergeCell ref="B1343:B1346"/>
    <mergeCell ref="A1347:A1354"/>
    <mergeCell ref="B1347:B1350"/>
    <mergeCell ref="B1351:B1354"/>
    <mergeCell ref="A1355:A1362"/>
    <mergeCell ref="B1355:B1358"/>
    <mergeCell ref="B1359:B1362"/>
    <mergeCell ref="A1363:A1370"/>
    <mergeCell ref="B1363:B1366"/>
    <mergeCell ref="B1367:B1370"/>
    <mergeCell ref="A1371:A1378"/>
    <mergeCell ref="B1371:B1374"/>
    <mergeCell ref="B1375:B1378"/>
    <mergeCell ref="A1379:A1386"/>
    <mergeCell ref="B1379:B1382"/>
    <mergeCell ref="B1383:B1386"/>
    <mergeCell ref="A1387:A1394"/>
    <mergeCell ref="B1387:B1390"/>
    <mergeCell ref="B1391:B1394"/>
    <mergeCell ref="A1395:A1402"/>
    <mergeCell ref="B1395:B1398"/>
    <mergeCell ref="B1399:B1402"/>
    <mergeCell ref="A1403:A1410"/>
    <mergeCell ref="B1403:B1406"/>
    <mergeCell ref="B1407:B1410"/>
    <mergeCell ref="A1411:A1418"/>
    <mergeCell ref="B1411:B1414"/>
    <mergeCell ref="B1415:B1418"/>
    <mergeCell ref="A1419:A1426"/>
    <mergeCell ref="B1419:B1422"/>
    <mergeCell ref="B1423:B1426"/>
    <mergeCell ref="A1427:A1434"/>
    <mergeCell ref="B1427:B1430"/>
    <mergeCell ref="B1431:B1434"/>
    <mergeCell ref="A1435:A1442"/>
    <mergeCell ref="B1435:B1438"/>
    <mergeCell ref="B1439:B1442"/>
    <mergeCell ref="A1443:A1450"/>
    <mergeCell ref="B1443:B1446"/>
    <mergeCell ref="B1447:B1450"/>
    <mergeCell ref="A1451:A1458"/>
    <mergeCell ref="B1451:B1454"/>
    <mergeCell ref="B1455:B1458"/>
    <mergeCell ref="A1459:A1466"/>
    <mergeCell ref="B1459:B1462"/>
    <mergeCell ref="B1463:B1466"/>
    <mergeCell ref="A1467:A1474"/>
    <mergeCell ref="B1467:B1470"/>
    <mergeCell ref="B1471:B1474"/>
    <mergeCell ref="A1475:A1482"/>
    <mergeCell ref="B1475:B1478"/>
    <mergeCell ref="B1479:B1482"/>
    <mergeCell ref="A1483:A1490"/>
    <mergeCell ref="B1483:B1486"/>
    <mergeCell ref="B1487:B1490"/>
    <mergeCell ref="A1491:A1498"/>
    <mergeCell ref="B1491:B1494"/>
    <mergeCell ref="B1495:B1498"/>
    <mergeCell ref="A1499:A1506"/>
    <mergeCell ref="B1499:B1502"/>
    <mergeCell ref="B1503:B1506"/>
    <mergeCell ref="A1507:A1514"/>
    <mergeCell ref="B1507:B1510"/>
    <mergeCell ref="B1511:B1514"/>
    <mergeCell ref="A1515:A1522"/>
    <mergeCell ref="B1515:B1518"/>
    <mergeCell ref="B1519:B1522"/>
    <mergeCell ref="A1523:A1530"/>
    <mergeCell ref="B1523:B1526"/>
    <mergeCell ref="B1527:B1530"/>
    <mergeCell ref="A1531:A1538"/>
    <mergeCell ref="B1531:B1534"/>
    <mergeCell ref="B1535:B1538"/>
    <mergeCell ref="A1539:A1546"/>
    <mergeCell ref="B1539:B1542"/>
    <mergeCell ref="B1543:B1546"/>
    <mergeCell ref="A1547:A1554"/>
    <mergeCell ref="B1547:B1550"/>
    <mergeCell ref="B1551:B1554"/>
    <mergeCell ref="A1555:A1562"/>
    <mergeCell ref="B1555:B1558"/>
    <mergeCell ref="B1559:B1562"/>
    <mergeCell ref="A1563:A1570"/>
    <mergeCell ref="B1563:B1566"/>
    <mergeCell ref="B1567:B1570"/>
    <mergeCell ref="A1571:A1578"/>
    <mergeCell ref="B1571:B1574"/>
    <mergeCell ref="B1575:B1578"/>
    <mergeCell ref="A1579:A1586"/>
    <mergeCell ref="B1579:B1582"/>
    <mergeCell ref="B1583:B1586"/>
    <mergeCell ref="A1587:A1594"/>
    <mergeCell ref="B1587:B1590"/>
    <mergeCell ref="B1591:B1594"/>
    <mergeCell ref="A1595:A1602"/>
    <mergeCell ref="B1595:B1598"/>
    <mergeCell ref="B1599:B1602"/>
    <mergeCell ref="A1603:A1610"/>
    <mergeCell ref="B1603:B1606"/>
    <mergeCell ref="B1607:B1610"/>
    <mergeCell ref="A1611:A1618"/>
    <mergeCell ref="B1611:B1614"/>
    <mergeCell ref="B1615:B1618"/>
    <mergeCell ref="A1619:A1626"/>
    <mergeCell ref="B1619:B1622"/>
    <mergeCell ref="B1623:B1626"/>
    <mergeCell ref="A1627:A1634"/>
    <mergeCell ref="B1627:B1630"/>
    <mergeCell ref="B1631:B1634"/>
    <mergeCell ref="A1635:A1642"/>
    <mergeCell ref="B1635:B1638"/>
    <mergeCell ref="B1639:B1642"/>
    <mergeCell ref="A1643:A1650"/>
    <mergeCell ref="B1643:B1646"/>
    <mergeCell ref="B1647:B1650"/>
    <mergeCell ref="A1651:A1658"/>
    <mergeCell ref="B1651:B1654"/>
    <mergeCell ref="B1655:B1658"/>
    <mergeCell ref="A1659:A1666"/>
    <mergeCell ref="B1659:B1662"/>
    <mergeCell ref="B1663:B1666"/>
    <mergeCell ref="A1667:A1674"/>
    <mergeCell ref="B1667:B1670"/>
    <mergeCell ref="B1671:B1674"/>
    <mergeCell ref="A1675:A1682"/>
    <mergeCell ref="B1675:B1678"/>
    <mergeCell ref="B1679:B1682"/>
    <mergeCell ref="A1683:A1690"/>
    <mergeCell ref="B1683:B1686"/>
    <mergeCell ref="B1687:B1690"/>
    <mergeCell ref="A1691:A1698"/>
    <mergeCell ref="B1691:B1694"/>
    <mergeCell ref="B1695:B1698"/>
    <mergeCell ref="A1699:A1706"/>
    <mergeCell ref="B1699:B1702"/>
    <mergeCell ref="B1703:B1706"/>
    <mergeCell ref="A1707:A1714"/>
    <mergeCell ref="B1707:B1710"/>
    <mergeCell ref="B1711:B1714"/>
    <mergeCell ref="A1715:A1722"/>
    <mergeCell ref="B1715:B1718"/>
    <mergeCell ref="B1719:B1722"/>
    <mergeCell ref="A1723:A1730"/>
    <mergeCell ref="B1723:B1726"/>
    <mergeCell ref="B1727:B1730"/>
    <mergeCell ref="A1731:A1738"/>
    <mergeCell ref="B1731:B1734"/>
    <mergeCell ref="B1735:B1738"/>
    <mergeCell ref="A1739:A1746"/>
    <mergeCell ref="B1739:B1742"/>
    <mergeCell ref="B1743:B1746"/>
    <mergeCell ref="A1747:A1754"/>
    <mergeCell ref="B1747:B1750"/>
    <mergeCell ref="B1751:B1754"/>
    <mergeCell ref="A1755:A1762"/>
    <mergeCell ref="B1755:B1758"/>
    <mergeCell ref="B1759:B1762"/>
    <mergeCell ref="A1763:A1770"/>
    <mergeCell ref="B1763:B1766"/>
    <mergeCell ref="B1767:B1770"/>
    <mergeCell ref="A1771:A1778"/>
    <mergeCell ref="B1771:B1774"/>
    <mergeCell ref="B1775:B1778"/>
    <mergeCell ref="A1779:A1786"/>
    <mergeCell ref="B1779:B1782"/>
    <mergeCell ref="B1783:B1786"/>
    <mergeCell ref="A1787:A1794"/>
    <mergeCell ref="B1787:B1790"/>
    <mergeCell ref="B1791:B1794"/>
    <mergeCell ref="A1795:A1802"/>
    <mergeCell ref="B1795:B1798"/>
    <mergeCell ref="B1799:B1802"/>
    <mergeCell ref="A1803:A1810"/>
    <mergeCell ref="B1803:B1806"/>
    <mergeCell ref="B1807:B1810"/>
    <mergeCell ref="A1811:A1818"/>
    <mergeCell ref="B1811:B1814"/>
    <mergeCell ref="B1815:B1818"/>
    <mergeCell ref="A1819:A1826"/>
    <mergeCell ref="B1819:B1822"/>
    <mergeCell ref="B1823:B1826"/>
    <mergeCell ref="A1827:A1834"/>
    <mergeCell ref="B1827:B1830"/>
    <mergeCell ref="B1831:B1834"/>
    <mergeCell ref="A1835:A1842"/>
    <mergeCell ref="B1835:B1838"/>
    <mergeCell ref="B1839:B1842"/>
    <mergeCell ref="A1843:A1850"/>
    <mergeCell ref="B1843:B1846"/>
    <mergeCell ref="B1847:B1850"/>
    <mergeCell ref="A1851:A1858"/>
    <mergeCell ref="B1851:B1854"/>
    <mergeCell ref="B1855:B1858"/>
    <mergeCell ref="A1859:A1866"/>
    <mergeCell ref="B1859:B1862"/>
    <mergeCell ref="B1863:B1866"/>
    <mergeCell ref="A1867:A1874"/>
    <mergeCell ref="B1867:B1870"/>
    <mergeCell ref="B1871:B1874"/>
    <mergeCell ref="A1875:A1882"/>
    <mergeCell ref="B1875:B1878"/>
    <mergeCell ref="B1879:B1882"/>
    <mergeCell ref="A1883:A1890"/>
    <mergeCell ref="B1883:B1886"/>
    <mergeCell ref="B1887:B1890"/>
    <mergeCell ref="A1891:A1898"/>
    <mergeCell ref="B1891:B1894"/>
    <mergeCell ref="B1895:B1898"/>
    <mergeCell ref="A1899:A1906"/>
    <mergeCell ref="B1899:B1902"/>
    <mergeCell ref="B1903:B1906"/>
    <mergeCell ref="A1907:A1914"/>
    <mergeCell ref="B1907:B1910"/>
    <mergeCell ref="B1911:B1914"/>
    <mergeCell ref="A1915:A1922"/>
    <mergeCell ref="B1915:B1918"/>
    <mergeCell ref="B1919:B1922"/>
    <mergeCell ref="A1923:A1930"/>
    <mergeCell ref="B1923:B1926"/>
    <mergeCell ref="B1927:B1930"/>
    <mergeCell ref="A1931:A1938"/>
    <mergeCell ref="B1931:B1934"/>
    <mergeCell ref="B1935:B1938"/>
    <mergeCell ref="A1939:A1946"/>
    <mergeCell ref="B1939:B1942"/>
    <mergeCell ref="B1943:B1946"/>
    <mergeCell ref="A1947:A1954"/>
    <mergeCell ref="B1947:B1950"/>
    <mergeCell ref="B1951:B1954"/>
    <mergeCell ref="A1955:A1962"/>
    <mergeCell ref="B1955:B1958"/>
    <mergeCell ref="B1959:B1962"/>
    <mergeCell ref="A1963:A1970"/>
    <mergeCell ref="B1963:B1966"/>
    <mergeCell ref="B1967:B1970"/>
    <mergeCell ref="A1971:A1978"/>
    <mergeCell ref="B1971:B1974"/>
    <mergeCell ref="B1975:B1978"/>
    <mergeCell ref="A1979:A1986"/>
    <mergeCell ref="B1979:B1982"/>
    <mergeCell ref="B1983:B1986"/>
    <mergeCell ref="A1987:A1994"/>
    <mergeCell ref="B1987:B1990"/>
    <mergeCell ref="B1991:B1994"/>
    <mergeCell ref="A1995:A2002"/>
    <mergeCell ref="B1995:B1998"/>
    <mergeCell ref="B1999:B2002"/>
    <mergeCell ref="A2003:A2010"/>
    <mergeCell ref="B2003:B2006"/>
    <mergeCell ref="B2007:B2010"/>
    <mergeCell ref="A2011:A2018"/>
    <mergeCell ref="B2011:B2014"/>
    <mergeCell ref="B2015:B2018"/>
    <mergeCell ref="A2019:A2026"/>
    <mergeCell ref="B2019:B2022"/>
    <mergeCell ref="B2023:B2026"/>
    <mergeCell ref="A2027:A2034"/>
    <mergeCell ref="B2027:B2030"/>
    <mergeCell ref="B2031:B2034"/>
    <mergeCell ref="A2035:A2042"/>
    <mergeCell ref="B2035:B2038"/>
    <mergeCell ref="B2039:B2042"/>
    <mergeCell ref="A2043:A2050"/>
    <mergeCell ref="B2043:B2046"/>
    <mergeCell ref="B2047:B2050"/>
    <mergeCell ref="A2051:A2058"/>
    <mergeCell ref="B2051:B2054"/>
    <mergeCell ref="B2055:B2058"/>
    <mergeCell ref="A2059:A2066"/>
    <mergeCell ref="B2059:B2062"/>
    <mergeCell ref="B2063:B2066"/>
    <mergeCell ref="A2067:A2074"/>
    <mergeCell ref="B2067:B2070"/>
    <mergeCell ref="B2071:B2074"/>
    <mergeCell ref="A2075:A2082"/>
    <mergeCell ref="B2075:B2078"/>
    <mergeCell ref="B2079:B2082"/>
    <mergeCell ref="A2083:A2090"/>
    <mergeCell ref="B2083:B2086"/>
    <mergeCell ref="B2087:B2090"/>
    <mergeCell ref="A2091:A2098"/>
    <mergeCell ref="B2091:B2094"/>
    <mergeCell ref="B2095:B2098"/>
    <mergeCell ref="A2099:A2106"/>
    <mergeCell ref="B2099:B2102"/>
    <mergeCell ref="B2103:B2106"/>
    <mergeCell ref="A2107:A2114"/>
    <mergeCell ref="B2107:B2110"/>
    <mergeCell ref="B2111:B2114"/>
    <mergeCell ref="A2115:A2122"/>
    <mergeCell ref="B2115:B2118"/>
    <mergeCell ref="B2119:B2122"/>
    <mergeCell ref="A2123:A2130"/>
    <mergeCell ref="B2123:B2126"/>
    <mergeCell ref="B2127:B2130"/>
    <mergeCell ref="A2131:A2138"/>
    <mergeCell ref="B2131:B2134"/>
    <mergeCell ref="B2135:B2138"/>
    <mergeCell ref="A2139:A2146"/>
    <mergeCell ref="B2139:B2142"/>
    <mergeCell ref="B2143:B2146"/>
    <mergeCell ref="A2147:A2154"/>
    <mergeCell ref="B2147:B2150"/>
    <mergeCell ref="B2151:B2154"/>
    <mergeCell ref="A2155:A2162"/>
    <mergeCell ref="B2155:B2158"/>
    <mergeCell ref="B2159:B2162"/>
    <mergeCell ref="A2163:A2170"/>
    <mergeCell ref="B2163:B2166"/>
    <mergeCell ref="B2167:B2170"/>
    <mergeCell ref="A2171:A2178"/>
    <mergeCell ref="B2171:B2174"/>
    <mergeCell ref="B2175:B2178"/>
    <mergeCell ref="A2179:A2186"/>
    <mergeCell ref="B2179:B2182"/>
    <mergeCell ref="B2183:B2186"/>
    <mergeCell ref="A2187:A2194"/>
    <mergeCell ref="B2187:B2190"/>
    <mergeCell ref="B2191:B2194"/>
    <mergeCell ref="A2195:A2202"/>
    <mergeCell ref="B2195:B2198"/>
    <mergeCell ref="B2199:B2202"/>
    <mergeCell ref="A2203:A2210"/>
    <mergeCell ref="B2203:B2206"/>
    <mergeCell ref="B2207:B2210"/>
    <mergeCell ref="A2211:A2218"/>
    <mergeCell ref="B2211:B2214"/>
    <mergeCell ref="B2215:B2218"/>
    <mergeCell ref="A2219:A2226"/>
    <mergeCell ref="B2219:B2222"/>
    <mergeCell ref="B2223:B2226"/>
    <mergeCell ref="A2227:A2234"/>
    <mergeCell ref="B2227:B2230"/>
    <mergeCell ref="B2231:B2234"/>
    <mergeCell ref="A2235:A2242"/>
    <mergeCell ref="B2235:B2238"/>
    <mergeCell ref="B2239:B2242"/>
    <mergeCell ref="A2243:A2250"/>
    <mergeCell ref="B2243:B2246"/>
    <mergeCell ref="B2247:B2250"/>
    <mergeCell ref="A2251:A2258"/>
    <mergeCell ref="B2251:B2254"/>
    <mergeCell ref="B2255:B2258"/>
    <mergeCell ref="A2259:A2266"/>
    <mergeCell ref="B2259:B2262"/>
    <mergeCell ref="B2263:B2266"/>
    <mergeCell ref="A2267:A2274"/>
    <mergeCell ref="B2267:B2270"/>
    <mergeCell ref="B2271:B2274"/>
    <mergeCell ref="A2275:A2282"/>
    <mergeCell ref="B2275:B2278"/>
    <mergeCell ref="B2279:B2282"/>
    <mergeCell ref="A2283:A2290"/>
    <mergeCell ref="B2283:B2286"/>
    <mergeCell ref="B2287:B2290"/>
    <mergeCell ref="A2291:A2298"/>
    <mergeCell ref="B2291:B2294"/>
    <mergeCell ref="B2295:B2298"/>
    <mergeCell ref="A2299:A2306"/>
    <mergeCell ref="B2299:B2302"/>
    <mergeCell ref="B2303:B2306"/>
    <mergeCell ref="A2307:A2314"/>
    <mergeCell ref="B2307:B2310"/>
    <mergeCell ref="B2311:B2314"/>
    <mergeCell ref="A2315:A2322"/>
    <mergeCell ref="B2315:B2318"/>
    <mergeCell ref="B2319:B2322"/>
    <mergeCell ref="A2323:A2330"/>
    <mergeCell ref="B2323:B2326"/>
    <mergeCell ref="B2327:B2330"/>
    <mergeCell ref="A2331:A2338"/>
    <mergeCell ref="B2331:B2334"/>
    <mergeCell ref="B2335:B2338"/>
    <mergeCell ref="A2339:A2346"/>
    <mergeCell ref="B2339:B2342"/>
    <mergeCell ref="B2343:B2346"/>
    <mergeCell ref="A2347:A2354"/>
    <mergeCell ref="B2347:B2350"/>
    <mergeCell ref="B2351:B2354"/>
    <mergeCell ref="A2355:A2362"/>
    <mergeCell ref="B2355:B2358"/>
    <mergeCell ref="B2359:B2362"/>
    <mergeCell ref="A2363:A2370"/>
    <mergeCell ref="B2363:B2366"/>
    <mergeCell ref="B2367:B2370"/>
    <mergeCell ref="A2371:A2378"/>
    <mergeCell ref="B2371:B2374"/>
    <mergeCell ref="B2375:B2378"/>
    <mergeCell ref="A2379:A2386"/>
    <mergeCell ref="B2379:B2382"/>
    <mergeCell ref="B2383:B2386"/>
    <mergeCell ref="A2387:A2394"/>
    <mergeCell ref="B2387:B2390"/>
    <mergeCell ref="B2391:B2394"/>
    <mergeCell ref="A2395:A2402"/>
    <mergeCell ref="B2395:B2398"/>
    <mergeCell ref="B2399:B2402"/>
    <mergeCell ref="A2403:A2410"/>
    <mergeCell ref="B2403:B2406"/>
    <mergeCell ref="B2407:B2410"/>
    <mergeCell ref="A2411:A2418"/>
    <mergeCell ref="B2411:B2414"/>
    <mergeCell ref="B2415:B2418"/>
    <mergeCell ref="A2419:A2426"/>
    <mergeCell ref="B2419:B2422"/>
    <mergeCell ref="B2423:B2426"/>
    <mergeCell ref="A2427:A2434"/>
    <mergeCell ref="B2427:B2430"/>
    <mergeCell ref="B2431:B2434"/>
    <mergeCell ref="A2435:A2442"/>
    <mergeCell ref="B2435:B2438"/>
    <mergeCell ref="B2439:B2442"/>
    <mergeCell ref="A2443:A2450"/>
    <mergeCell ref="B2443:B2446"/>
    <mergeCell ref="B2447:B2450"/>
    <mergeCell ref="A2451:A2458"/>
    <mergeCell ref="B2451:B2454"/>
    <mergeCell ref="B2455:B2458"/>
    <mergeCell ref="A2459:A2466"/>
    <mergeCell ref="B2459:B2462"/>
    <mergeCell ref="B2463:B2466"/>
    <mergeCell ref="A2467:A2474"/>
    <mergeCell ref="B2467:B2470"/>
    <mergeCell ref="B2471:B2474"/>
    <mergeCell ref="A2475:A2482"/>
    <mergeCell ref="B2475:B2478"/>
    <mergeCell ref="B2479:B2482"/>
    <mergeCell ref="A2483:A2490"/>
    <mergeCell ref="B2483:B2486"/>
    <mergeCell ref="B2487:B2490"/>
    <mergeCell ref="A2491:A2498"/>
    <mergeCell ref="B2491:B2494"/>
    <mergeCell ref="B2495:B2498"/>
    <mergeCell ref="A2499:A2506"/>
    <mergeCell ref="B2499:B2502"/>
    <mergeCell ref="B2503:B2506"/>
    <mergeCell ref="A2507:A2514"/>
    <mergeCell ref="B2507:B2510"/>
    <mergeCell ref="B2511:B2514"/>
    <mergeCell ref="A2515:A2522"/>
    <mergeCell ref="B2515:B2518"/>
    <mergeCell ref="B2519:B2522"/>
    <mergeCell ref="A2523:A2530"/>
    <mergeCell ref="B2523:B2526"/>
    <mergeCell ref="B2527:B2530"/>
    <mergeCell ref="A2531:A2538"/>
    <mergeCell ref="B2531:B2534"/>
    <mergeCell ref="B2535:B2538"/>
    <mergeCell ref="A2539:A2546"/>
    <mergeCell ref="B2539:B2542"/>
    <mergeCell ref="B2543:B2546"/>
    <mergeCell ref="A2547:A2554"/>
    <mergeCell ref="B2547:B2550"/>
    <mergeCell ref="B2551:B2554"/>
    <mergeCell ref="A2555:A2562"/>
    <mergeCell ref="B2555:B2558"/>
    <mergeCell ref="B2559:B2562"/>
    <mergeCell ref="A2563:A2570"/>
    <mergeCell ref="B2563:B2566"/>
    <mergeCell ref="B2567:B2570"/>
    <mergeCell ref="A2571:A2578"/>
    <mergeCell ref="B2571:B2574"/>
    <mergeCell ref="B2575:B2578"/>
    <mergeCell ref="A2579:A2586"/>
    <mergeCell ref="B2579:B2582"/>
    <mergeCell ref="B2583:B2586"/>
    <mergeCell ref="A2587:A2594"/>
    <mergeCell ref="B2587:B2590"/>
    <mergeCell ref="B2591:B2594"/>
    <mergeCell ref="A2595:A2602"/>
    <mergeCell ref="B2595:B2598"/>
    <mergeCell ref="B2599:B2602"/>
    <mergeCell ref="A2603:A2610"/>
    <mergeCell ref="B2603:B2606"/>
    <mergeCell ref="B2607:B2610"/>
    <mergeCell ref="A2611:A2618"/>
    <mergeCell ref="B2611:B2614"/>
    <mergeCell ref="B2615:B2618"/>
    <mergeCell ref="A2619:A2626"/>
    <mergeCell ref="B2619:B2622"/>
    <mergeCell ref="B2623:B2626"/>
    <mergeCell ref="A2627:A2634"/>
    <mergeCell ref="B2627:B2630"/>
    <mergeCell ref="B2631:B2634"/>
    <mergeCell ref="A2635:A2642"/>
    <mergeCell ref="B2635:B2638"/>
    <mergeCell ref="B2639:B2642"/>
    <mergeCell ref="A2643:A2650"/>
    <mergeCell ref="B2643:B2646"/>
    <mergeCell ref="B2647:B2650"/>
    <mergeCell ref="A2651:A2658"/>
    <mergeCell ref="B2651:B2654"/>
    <mergeCell ref="B2655:B2658"/>
    <mergeCell ref="A2659:A2666"/>
    <mergeCell ref="B2659:B2662"/>
    <mergeCell ref="B2663:B2666"/>
    <mergeCell ref="A2667:A2674"/>
    <mergeCell ref="B2667:B2670"/>
    <mergeCell ref="B2671:B2674"/>
    <mergeCell ref="A2675:A2682"/>
    <mergeCell ref="B2675:B2678"/>
    <mergeCell ref="B2679:B2682"/>
    <mergeCell ref="A2683:A2690"/>
    <mergeCell ref="B2683:B2686"/>
    <mergeCell ref="B2687:B2690"/>
    <mergeCell ref="A2691:A2698"/>
    <mergeCell ref="B2691:B2694"/>
    <mergeCell ref="B2695:B2698"/>
    <mergeCell ref="A2699:A2706"/>
    <mergeCell ref="B2699:B2702"/>
    <mergeCell ref="B2703:B2706"/>
    <mergeCell ref="A2707:A2714"/>
    <mergeCell ref="B2707:B2710"/>
    <mergeCell ref="B2711:B2714"/>
    <mergeCell ref="A2715:A2722"/>
    <mergeCell ref="B2715:B2718"/>
    <mergeCell ref="B2719:B2722"/>
    <mergeCell ref="A2723:A2730"/>
    <mergeCell ref="B2723:B2726"/>
    <mergeCell ref="B2727:B2730"/>
    <mergeCell ref="A2731:A2738"/>
    <mergeCell ref="B2731:B2734"/>
    <mergeCell ref="B2735:B2738"/>
    <mergeCell ref="A2739:A2746"/>
    <mergeCell ref="B2739:B2742"/>
    <mergeCell ref="B2743:B2746"/>
    <mergeCell ref="A2747:A2754"/>
    <mergeCell ref="B2747:B2750"/>
    <mergeCell ref="B2751:B2754"/>
    <mergeCell ref="A2755:A2762"/>
    <mergeCell ref="B2755:B2758"/>
    <mergeCell ref="B2759:B2762"/>
    <mergeCell ref="A2763:A2770"/>
    <mergeCell ref="B2763:B2766"/>
    <mergeCell ref="B2767:B2770"/>
    <mergeCell ref="A2771:A2778"/>
    <mergeCell ref="B2771:B2774"/>
    <mergeCell ref="B2775:B2778"/>
    <mergeCell ref="A2779:A2786"/>
    <mergeCell ref="B2779:B2782"/>
    <mergeCell ref="B2783:B2786"/>
    <mergeCell ref="A2787:A2794"/>
    <mergeCell ref="B2787:B2790"/>
    <mergeCell ref="B2791:B2794"/>
    <mergeCell ref="A2795:A2802"/>
    <mergeCell ref="B2795:B2798"/>
    <mergeCell ref="B2799:B2802"/>
    <mergeCell ref="A2803:A2810"/>
    <mergeCell ref="B2803:B2806"/>
    <mergeCell ref="B2807:B2810"/>
    <mergeCell ref="A2811:A2818"/>
    <mergeCell ref="B2811:B2814"/>
    <mergeCell ref="B2815:B2818"/>
    <mergeCell ref="A2819:A2826"/>
    <mergeCell ref="B2819:B2822"/>
    <mergeCell ref="B2823:B2826"/>
    <mergeCell ref="A2827:A2834"/>
    <mergeCell ref="B2827:B2830"/>
    <mergeCell ref="B2831:B2834"/>
    <mergeCell ref="A2835:A2842"/>
    <mergeCell ref="B2835:B2838"/>
    <mergeCell ref="B2839:B2842"/>
    <mergeCell ref="A2843:A2850"/>
    <mergeCell ref="B2843:B2846"/>
    <mergeCell ref="B2847:B2850"/>
    <mergeCell ref="A2851:A2858"/>
    <mergeCell ref="B2851:B2854"/>
    <mergeCell ref="B2855:B2858"/>
    <mergeCell ref="A2859:A2866"/>
    <mergeCell ref="B2859:B2862"/>
    <mergeCell ref="B2863:B2866"/>
    <mergeCell ref="A2867:A2874"/>
    <mergeCell ref="B2867:B2870"/>
    <mergeCell ref="B2871:B2874"/>
    <mergeCell ref="A2875:A2882"/>
    <mergeCell ref="B2875:B2878"/>
    <mergeCell ref="B2879:B2882"/>
    <mergeCell ref="A2883:A2890"/>
    <mergeCell ref="B2883:B2886"/>
    <mergeCell ref="B2887:B2890"/>
    <mergeCell ref="A2891:A2898"/>
    <mergeCell ref="B2891:B2894"/>
    <mergeCell ref="B2895:B2898"/>
    <mergeCell ref="A2899:A2906"/>
    <mergeCell ref="B2899:B2902"/>
    <mergeCell ref="B2903:B2906"/>
    <mergeCell ref="A2907:A2914"/>
    <mergeCell ref="B2907:B2910"/>
    <mergeCell ref="B2911:B2914"/>
    <mergeCell ref="A2915:A2922"/>
    <mergeCell ref="B2915:B2918"/>
    <mergeCell ref="B2919:B2922"/>
    <mergeCell ref="A2923:A2930"/>
    <mergeCell ref="B2923:B2926"/>
    <mergeCell ref="B2927:B2930"/>
    <mergeCell ref="A2931:A2938"/>
    <mergeCell ref="B2931:B2934"/>
    <mergeCell ref="B2935:B2938"/>
    <mergeCell ref="A2939:A2946"/>
    <mergeCell ref="B2939:B2942"/>
    <mergeCell ref="B2943:B2946"/>
    <mergeCell ref="A2947:A2954"/>
    <mergeCell ref="B2947:B2950"/>
    <mergeCell ref="B2951:B2954"/>
    <mergeCell ref="A2955:A2962"/>
    <mergeCell ref="B2955:B2958"/>
    <mergeCell ref="B2959:B2962"/>
    <mergeCell ref="A2963:A2970"/>
    <mergeCell ref="B2963:B2966"/>
    <mergeCell ref="B2967:B2970"/>
    <mergeCell ref="A2971:A2978"/>
    <mergeCell ref="B2971:B2974"/>
    <mergeCell ref="B2975:B2978"/>
    <mergeCell ref="A2979:A2986"/>
    <mergeCell ref="B2979:B2982"/>
    <mergeCell ref="B2983:B2986"/>
    <mergeCell ref="A2987:A2994"/>
    <mergeCell ref="B2987:B2990"/>
    <mergeCell ref="B2991:B2994"/>
    <mergeCell ref="A2995:A3002"/>
    <mergeCell ref="B2995:B2998"/>
    <mergeCell ref="B2999:B3002"/>
    <mergeCell ref="A3003:A3010"/>
    <mergeCell ref="B3003:B3006"/>
    <mergeCell ref="B3007:B3010"/>
    <mergeCell ref="A3011:A3018"/>
    <mergeCell ref="B3011:B3014"/>
    <mergeCell ref="B3015:B3018"/>
    <mergeCell ref="A3019:A3026"/>
    <mergeCell ref="B3019:B3022"/>
    <mergeCell ref="B3023:B3026"/>
    <mergeCell ref="A3027:A3034"/>
    <mergeCell ref="B3027:B3030"/>
    <mergeCell ref="B3031:B3034"/>
    <mergeCell ref="A3035:A3042"/>
    <mergeCell ref="B3035:B3038"/>
    <mergeCell ref="B3039:B3042"/>
    <mergeCell ref="A3043:A3050"/>
    <mergeCell ref="B3043:B3046"/>
    <mergeCell ref="B3047:B3050"/>
    <mergeCell ref="A3051:A3058"/>
    <mergeCell ref="B3051:B3054"/>
    <mergeCell ref="B3055:B3058"/>
    <mergeCell ref="A3059:A3066"/>
    <mergeCell ref="B3059:B3062"/>
    <mergeCell ref="B3063:B3066"/>
    <mergeCell ref="A3067:A3074"/>
    <mergeCell ref="B3067:B3070"/>
    <mergeCell ref="B3071:B3074"/>
    <mergeCell ref="A3075:A3082"/>
    <mergeCell ref="B3075:B3078"/>
    <mergeCell ref="B3079:B3082"/>
    <mergeCell ref="A3083:A3090"/>
    <mergeCell ref="B3083:B3086"/>
    <mergeCell ref="B3087:B3090"/>
    <mergeCell ref="A3091:A3098"/>
    <mergeCell ref="B3091:B3094"/>
    <mergeCell ref="B3095:B3098"/>
    <mergeCell ref="A3099:A3106"/>
    <mergeCell ref="B3099:B3102"/>
    <mergeCell ref="B3103:B3106"/>
    <mergeCell ref="A3107:A3114"/>
    <mergeCell ref="B3107:B3110"/>
    <mergeCell ref="B3111:B3114"/>
    <mergeCell ref="A3115:A3122"/>
    <mergeCell ref="B3115:B3118"/>
    <mergeCell ref="B3119:B3122"/>
    <mergeCell ref="A3123:A3130"/>
    <mergeCell ref="B3123:B3126"/>
    <mergeCell ref="B3127:B3130"/>
    <mergeCell ref="A3131:A3138"/>
    <mergeCell ref="B3131:B3134"/>
    <mergeCell ref="B3135:B3138"/>
    <mergeCell ref="A3139:A3146"/>
    <mergeCell ref="B3139:B3142"/>
    <mergeCell ref="B3143:B3146"/>
    <mergeCell ref="A3147:A3154"/>
    <mergeCell ref="B3147:B3150"/>
    <mergeCell ref="B3151:B3154"/>
    <mergeCell ref="A3155:A3162"/>
    <mergeCell ref="B3155:B3158"/>
    <mergeCell ref="B3159:B3162"/>
    <mergeCell ref="A3163:A3170"/>
    <mergeCell ref="B3163:B3166"/>
    <mergeCell ref="B3167:B3170"/>
    <mergeCell ref="A3171:A3178"/>
    <mergeCell ref="B3171:B3174"/>
    <mergeCell ref="B3175:B3178"/>
    <mergeCell ref="A3179:A3186"/>
    <mergeCell ref="B3179:B3182"/>
    <mergeCell ref="B3183:B3186"/>
    <mergeCell ref="A3187:A3194"/>
    <mergeCell ref="B3187:B3190"/>
    <mergeCell ref="B3191:B3194"/>
    <mergeCell ref="A3195:A3202"/>
    <mergeCell ref="B3195:B3198"/>
    <mergeCell ref="B3199:B3202"/>
    <mergeCell ref="A3203:A3210"/>
    <mergeCell ref="B3203:B3206"/>
    <mergeCell ref="B3207:B3210"/>
    <mergeCell ref="A3211:A3218"/>
    <mergeCell ref="B3211:B3214"/>
    <mergeCell ref="B3215:B3218"/>
    <mergeCell ref="A3219:A3226"/>
    <mergeCell ref="B3219:B3222"/>
    <mergeCell ref="B3223:B3226"/>
    <mergeCell ref="A3227:A3234"/>
    <mergeCell ref="B3227:B3230"/>
    <mergeCell ref="B3231:B3234"/>
    <mergeCell ref="A3235:A3242"/>
    <mergeCell ref="B3235:B3238"/>
    <mergeCell ref="B3239:B3242"/>
    <mergeCell ref="A3243:A3250"/>
    <mergeCell ref="B3243:B3246"/>
    <mergeCell ref="B3247:B3250"/>
    <mergeCell ref="A3251:A3258"/>
    <mergeCell ref="B3251:B3254"/>
    <mergeCell ref="B3255:B3258"/>
    <mergeCell ref="A3259:A3266"/>
    <mergeCell ref="B3259:B3262"/>
    <mergeCell ref="B3263:B3266"/>
    <mergeCell ref="A3267:A3274"/>
    <mergeCell ref="B3267:B3270"/>
    <mergeCell ref="B3271:B3274"/>
    <mergeCell ref="A3275:A3282"/>
    <mergeCell ref="B3275:B3278"/>
    <mergeCell ref="B3279:B3282"/>
    <mergeCell ref="A3283:A3290"/>
    <mergeCell ref="B3283:B3286"/>
    <mergeCell ref="B3287:B3290"/>
    <mergeCell ref="A3291:A3298"/>
    <mergeCell ref="B3291:B3294"/>
    <mergeCell ref="B3295:B3298"/>
    <mergeCell ref="A3299:A3306"/>
    <mergeCell ref="B3299:B3302"/>
    <mergeCell ref="B3303:B3306"/>
    <mergeCell ref="A3307:A3314"/>
    <mergeCell ref="B3307:B3310"/>
    <mergeCell ref="B3311:B3314"/>
    <mergeCell ref="A3315:A3322"/>
    <mergeCell ref="B3315:B3318"/>
    <mergeCell ref="B3319:B3322"/>
    <mergeCell ref="A3323:A3330"/>
    <mergeCell ref="B3323:B3326"/>
    <mergeCell ref="B3327:B3330"/>
    <mergeCell ref="A3331:A3338"/>
    <mergeCell ref="B3331:B3334"/>
    <mergeCell ref="B3335:B3338"/>
    <mergeCell ref="A3339:A3346"/>
    <mergeCell ref="B3339:B3342"/>
    <mergeCell ref="B3343:B3346"/>
    <mergeCell ref="A3347:A3354"/>
    <mergeCell ref="B3347:B3350"/>
    <mergeCell ref="B3351:B3354"/>
    <mergeCell ref="A3355:A3362"/>
    <mergeCell ref="B3355:B3358"/>
    <mergeCell ref="B3359:B3362"/>
    <mergeCell ref="A3363:A3370"/>
    <mergeCell ref="B3363:B3366"/>
    <mergeCell ref="B3367:B3370"/>
    <mergeCell ref="A3371:A3378"/>
    <mergeCell ref="B3371:B3374"/>
    <mergeCell ref="B3375:B3378"/>
    <mergeCell ref="A3379:A3386"/>
    <mergeCell ref="B3379:B3382"/>
    <mergeCell ref="B3383:B3386"/>
    <mergeCell ref="A3387:A3394"/>
    <mergeCell ref="B3387:B3390"/>
    <mergeCell ref="B3391:B3394"/>
    <mergeCell ref="A3395:A3402"/>
    <mergeCell ref="B3395:B3398"/>
    <mergeCell ref="B3399:B3402"/>
    <mergeCell ref="A3403:A3410"/>
    <mergeCell ref="B3403:B3406"/>
    <mergeCell ref="B3407:B3410"/>
    <mergeCell ref="A3411:A3418"/>
    <mergeCell ref="B3411:B3414"/>
    <mergeCell ref="B3415:B3418"/>
    <mergeCell ref="A3419:A3426"/>
    <mergeCell ref="B3419:B3422"/>
    <mergeCell ref="B3423:B3426"/>
    <mergeCell ref="A3427:A3434"/>
    <mergeCell ref="B3427:B3430"/>
    <mergeCell ref="B3431:B3434"/>
    <mergeCell ref="A3435:A3442"/>
    <mergeCell ref="B3435:B3438"/>
    <mergeCell ref="B3439:B3442"/>
    <mergeCell ref="A3443:A3450"/>
    <mergeCell ref="B3443:B3446"/>
    <mergeCell ref="B3447:B3450"/>
    <mergeCell ref="A3451:A3458"/>
    <mergeCell ref="B3451:B3454"/>
    <mergeCell ref="B3455:B3458"/>
    <mergeCell ref="A3459:A3466"/>
    <mergeCell ref="B3459:B3462"/>
    <mergeCell ref="B3463:B3466"/>
    <mergeCell ref="A3467:A3474"/>
    <mergeCell ref="B3467:B3470"/>
    <mergeCell ref="B3471:B3474"/>
    <mergeCell ref="A3475:A3482"/>
    <mergeCell ref="B3475:B3478"/>
    <mergeCell ref="B3479:B3482"/>
    <mergeCell ref="A3483:A3490"/>
    <mergeCell ref="B3483:B3486"/>
    <mergeCell ref="B3487:B3490"/>
    <mergeCell ref="A3491:A3498"/>
    <mergeCell ref="B3491:B3494"/>
    <mergeCell ref="B3495:B3498"/>
    <mergeCell ref="A3499:A3506"/>
    <mergeCell ref="B3499:B3502"/>
    <mergeCell ref="B3503:B3506"/>
    <mergeCell ref="A3507:A3514"/>
    <mergeCell ref="B3507:B3510"/>
    <mergeCell ref="B3511:B3514"/>
    <mergeCell ref="A3515:A3522"/>
    <mergeCell ref="B3515:B3518"/>
    <mergeCell ref="B3519:B3522"/>
    <mergeCell ref="A3523:A3530"/>
    <mergeCell ref="B3523:B3526"/>
    <mergeCell ref="B3527:B3530"/>
    <mergeCell ref="A3531:A3538"/>
    <mergeCell ref="B3531:B3534"/>
    <mergeCell ref="B3535:B3538"/>
    <mergeCell ref="A3539:A3546"/>
    <mergeCell ref="B3539:B3542"/>
    <mergeCell ref="B3543:B3546"/>
    <mergeCell ref="A3547:A3554"/>
    <mergeCell ref="B3547:B3550"/>
    <mergeCell ref="B3551:B3554"/>
    <mergeCell ref="A3555:A3562"/>
    <mergeCell ref="B3555:B3558"/>
    <mergeCell ref="B3559:B3562"/>
    <mergeCell ref="A3563:A3570"/>
    <mergeCell ref="B3563:B3566"/>
    <mergeCell ref="B3567:B3570"/>
    <mergeCell ref="A3571:A3578"/>
    <mergeCell ref="B3571:B3574"/>
    <mergeCell ref="B3575:B3578"/>
    <mergeCell ref="A3579:A3586"/>
    <mergeCell ref="B3579:B3582"/>
    <mergeCell ref="B3583:B3586"/>
    <mergeCell ref="A3587:A3594"/>
    <mergeCell ref="B3587:B3590"/>
    <mergeCell ref="B3591:B3594"/>
    <mergeCell ref="A3595:A3602"/>
    <mergeCell ref="B3595:B3598"/>
    <mergeCell ref="B3599:B3602"/>
    <mergeCell ref="A3603:A3610"/>
    <mergeCell ref="B3603:B3606"/>
    <mergeCell ref="B3607:B3610"/>
    <mergeCell ref="A3611:A3618"/>
    <mergeCell ref="B3611:B3614"/>
    <mergeCell ref="B3615:B3618"/>
    <mergeCell ref="A3619:A3626"/>
    <mergeCell ref="B3619:B3622"/>
    <mergeCell ref="B3623:B3626"/>
    <mergeCell ref="A3627:A3634"/>
    <mergeCell ref="B3627:B3630"/>
    <mergeCell ref="B3631:B3634"/>
    <mergeCell ref="A3635:A3642"/>
    <mergeCell ref="B3635:B3638"/>
    <mergeCell ref="B3639:B3642"/>
    <mergeCell ref="A3643:A3650"/>
    <mergeCell ref="B3643:B3646"/>
    <mergeCell ref="B3647:B3650"/>
    <mergeCell ref="A3651:A3658"/>
    <mergeCell ref="B3651:B3654"/>
    <mergeCell ref="B3655:B3658"/>
    <mergeCell ref="A3659:A3666"/>
    <mergeCell ref="B3659:B3662"/>
    <mergeCell ref="B3663:B3666"/>
    <mergeCell ref="A3667:A3674"/>
    <mergeCell ref="B3667:B3670"/>
    <mergeCell ref="B3671:B3674"/>
    <mergeCell ref="A3675:A3682"/>
    <mergeCell ref="B3675:B3678"/>
    <mergeCell ref="B3679:B3682"/>
    <mergeCell ref="A3683:A3690"/>
    <mergeCell ref="B3683:B3686"/>
    <mergeCell ref="B3687:B3690"/>
    <mergeCell ref="A3691:A3698"/>
    <mergeCell ref="B3691:B3694"/>
    <mergeCell ref="B3695:B3698"/>
    <mergeCell ref="A3699:A3706"/>
    <mergeCell ref="B3699:B3702"/>
    <mergeCell ref="B3703:B3706"/>
    <mergeCell ref="A3707:A3714"/>
    <mergeCell ref="B3707:B3710"/>
    <mergeCell ref="B3711:B3714"/>
    <mergeCell ref="A3715:A3722"/>
    <mergeCell ref="B3715:B3718"/>
    <mergeCell ref="B3719:B3722"/>
    <mergeCell ref="A3723:A3730"/>
    <mergeCell ref="B3723:B3726"/>
    <mergeCell ref="B3727:B3730"/>
    <mergeCell ref="A3731:A3738"/>
    <mergeCell ref="B3731:B3734"/>
    <mergeCell ref="B3735:B3738"/>
    <mergeCell ref="A3739:A3746"/>
    <mergeCell ref="B3739:B3742"/>
    <mergeCell ref="B3743:B3746"/>
    <mergeCell ref="A3747:A3754"/>
    <mergeCell ref="B3747:B3750"/>
    <mergeCell ref="B3751:B3754"/>
    <mergeCell ref="A3755:A3762"/>
    <mergeCell ref="B3755:B3758"/>
    <mergeCell ref="B3759:B3762"/>
    <mergeCell ref="A3763:A3770"/>
    <mergeCell ref="B3763:B3766"/>
    <mergeCell ref="B3767:B3770"/>
    <mergeCell ref="A3771:A3778"/>
    <mergeCell ref="B3771:B3774"/>
    <mergeCell ref="B3775:B3778"/>
    <mergeCell ref="A3779:A3786"/>
    <mergeCell ref="B3779:B3782"/>
    <mergeCell ref="B3783:B3786"/>
    <mergeCell ref="A3787:A3794"/>
    <mergeCell ref="B3787:B3790"/>
    <mergeCell ref="B3791:B3794"/>
    <mergeCell ref="A3795:A3802"/>
    <mergeCell ref="B3795:B3798"/>
    <mergeCell ref="B3799:B3802"/>
    <mergeCell ref="A3803:A3810"/>
    <mergeCell ref="B3803:B3806"/>
    <mergeCell ref="B3807:B3810"/>
    <mergeCell ref="A3811:A3818"/>
    <mergeCell ref="B3811:B3814"/>
    <mergeCell ref="B3815:B3818"/>
    <mergeCell ref="A3819:A3826"/>
    <mergeCell ref="B3819:B3822"/>
    <mergeCell ref="B3823:B3826"/>
    <mergeCell ref="A3827:A3834"/>
    <mergeCell ref="B3827:B3830"/>
    <mergeCell ref="B3831:B3834"/>
    <mergeCell ref="A3835:A3842"/>
    <mergeCell ref="B3835:B3838"/>
    <mergeCell ref="B3839:B3842"/>
    <mergeCell ref="A3843:A3850"/>
    <mergeCell ref="B3843:B3846"/>
    <mergeCell ref="B3847:B3850"/>
    <mergeCell ref="A3851:A3858"/>
    <mergeCell ref="B3851:B3854"/>
    <mergeCell ref="B3855:B3858"/>
    <mergeCell ref="A3859:A3866"/>
    <mergeCell ref="B3859:B3862"/>
    <mergeCell ref="B3863:B3866"/>
    <mergeCell ref="A3867:A3874"/>
    <mergeCell ref="B3867:B3870"/>
    <mergeCell ref="B3871:B3874"/>
    <mergeCell ref="A3875:A3882"/>
    <mergeCell ref="B3875:B3878"/>
    <mergeCell ref="B3879:B3882"/>
    <mergeCell ref="A3883:A3890"/>
    <mergeCell ref="B3883:B3886"/>
    <mergeCell ref="B3887:B3890"/>
    <mergeCell ref="A3891:A3898"/>
    <mergeCell ref="B3891:B3894"/>
    <mergeCell ref="B3895:B3898"/>
    <mergeCell ref="A3899:A3906"/>
    <mergeCell ref="B3899:B3902"/>
    <mergeCell ref="B3903:B3906"/>
    <mergeCell ref="A3907:A3914"/>
    <mergeCell ref="B3907:B3910"/>
    <mergeCell ref="B3911:B3914"/>
    <mergeCell ref="A3915:A3922"/>
    <mergeCell ref="B3915:B3918"/>
    <mergeCell ref="B3919:B3922"/>
    <mergeCell ref="A3923:A3930"/>
    <mergeCell ref="B3923:B3926"/>
    <mergeCell ref="B3927:B3930"/>
    <mergeCell ref="A3931:A3938"/>
    <mergeCell ref="B3931:B3934"/>
    <mergeCell ref="B3935:B3938"/>
    <mergeCell ref="A3939:A3946"/>
    <mergeCell ref="B3939:B3942"/>
    <mergeCell ref="B3943:B3946"/>
    <mergeCell ref="A3947:A3954"/>
    <mergeCell ref="B3947:B3950"/>
    <mergeCell ref="B3951:B3954"/>
    <mergeCell ref="A3955:A3962"/>
    <mergeCell ref="B3955:B3958"/>
    <mergeCell ref="B3959:B3962"/>
    <mergeCell ref="A3963:A3970"/>
    <mergeCell ref="B3963:B3966"/>
    <mergeCell ref="B3967:B3970"/>
    <mergeCell ref="A3971:A3978"/>
    <mergeCell ref="B3971:B3974"/>
    <mergeCell ref="B3975:B3978"/>
    <mergeCell ref="A3979:A3986"/>
    <mergeCell ref="B3979:B3982"/>
    <mergeCell ref="B3983:B3986"/>
    <mergeCell ref="A3987:A3994"/>
    <mergeCell ref="B3987:B3990"/>
    <mergeCell ref="B3991:B3994"/>
    <mergeCell ref="A3995:A4002"/>
    <mergeCell ref="B3995:B3998"/>
    <mergeCell ref="B3999:B4002"/>
    <mergeCell ref="A4003:A4010"/>
    <mergeCell ref="B4003:B4006"/>
    <mergeCell ref="B4007:B4010"/>
    <mergeCell ref="A4011:A4018"/>
    <mergeCell ref="B4011:B4014"/>
    <mergeCell ref="B4015:B4018"/>
    <mergeCell ref="A4019:A4026"/>
    <mergeCell ref="B4019:B4022"/>
    <mergeCell ref="B4023:B4026"/>
    <mergeCell ref="A4027:A4034"/>
    <mergeCell ref="B4027:B4030"/>
    <mergeCell ref="B4031:B4034"/>
    <mergeCell ref="A4035:A4042"/>
    <mergeCell ref="B4035:B4038"/>
    <mergeCell ref="B4039:B4042"/>
    <mergeCell ref="A4043:A4050"/>
    <mergeCell ref="B4043:B4046"/>
    <mergeCell ref="B4047:B4050"/>
    <mergeCell ref="A4051:A4058"/>
    <mergeCell ref="B4051:B4054"/>
    <mergeCell ref="B4055:B4058"/>
    <mergeCell ref="A4059:A4066"/>
    <mergeCell ref="B4059:B4062"/>
    <mergeCell ref="B4063:B4066"/>
    <mergeCell ref="A4067:A4074"/>
    <mergeCell ref="B4067:B4070"/>
    <mergeCell ref="B4071:B4074"/>
    <mergeCell ref="A4075:A4082"/>
    <mergeCell ref="B4075:B4078"/>
    <mergeCell ref="B4079:B4082"/>
    <mergeCell ref="A4083:A4090"/>
    <mergeCell ref="B4083:B4086"/>
    <mergeCell ref="B4087:B4090"/>
    <mergeCell ref="A4091:A4098"/>
    <mergeCell ref="B4091:B4094"/>
    <mergeCell ref="B4095:B4098"/>
    <mergeCell ref="A4099:A4106"/>
    <mergeCell ref="B4099:B4102"/>
    <mergeCell ref="B4103:B4106"/>
    <mergeCell ref="A4107:A4114"/>
    <mergeCell ref="B4107:B4110"/>
    <mergeCell ref="B4111:B4114"/>
    <mergeCell ref="A4115:A4122"/>
    <mergeCell ref="B4115:B4118"/>
    <mergeCell ref="B4119:B4122"/>
    <mergeCell ref="A4123:A4130"/>
    <mergeCell ref="B4123:B4126"/>
    <mergeCell ref="B4127:B4130"/>
    <mergeCell ref="A4131:A4138"/>
    <mergeCell ref="B4131:B4134"/>
    <mergeCell ref="B4135:B4138"/>
    <mergeCell ref="A4139:A4146"/>
    <mergeCell ref="B4139:B4142"/>
    <mergeCell ref="B4143:B4146"/>
    <mergeCell ref="A4147:A4154"/>
    <mergeCell ref="B4147:B4150"/>
    <mergeCell ref="B4151:B4154"/>
    <mergeCell ref="A4155:A4162"/>
    <mergeCell ref="B4155:B4158"/>
    <mergeCell ref="B4159:B4162"/>
    <mergeCell ref="A4163:A4170"/>
    <mergeCell ref="B4163:B4166"/>
    <mergeCell ref="B4167:B4170"/>
    <mergeCell ref="A4171:A4178"/>
    <mergeCell ref="B4171:B4174"/>
    <mergeCell ref="B4175:B4178"/>
    <mergeCell ref="A4179:A4186"/>
    <mergeCell ref="B4179:B4182"/>
    <mergeCell ref="B4183:B4186"/>
    <mergeCell ref="A4187:A4194"/>
    <mergeCell ref="B4187:B4190"/>
    <mergeCell ref="B4191:B4194"/>
    <mergeCell ref="A4195:A4202"/>
    <mergeCell ref="B4195:B4198"/>
    <mergeCell ref="B4199:B4202"/>
    <mergeCell ref="A4203:A4210"/>
    <mergeCell ref="B4203:B4206"/>
    <mergeCell ref="B4207:B4210"/>
    <mergeCell ref="A4211:A4218"/>
    <mergeCell ref="B4211:B4214"/>
    <mergeCell ref="B4215:B4218"/>
    <mergeCell ref="A4219:A4226"/>
    <mergeCell ref="B4219:B4222"/>
    <mergeCell ref="B4223:B4226"/>
    <mergeCell ref="A4227:A4234"/>
    <mergeCell ref="B4227:B4230"/>
    <mergeCell ref="B4231:B4234"/>
    <mergeCell ref="A4235:A4242"/>
    <mergeCell ref="B4235:B4238"/>
    <mergeCell ref="B4239:B4242"/>
    <mergeCell ref="A4243:A4250"/>
    <mergeCell ref="B4243:B4246"/>
    <mergeCell ref="B4247:B4250"/>
    <mergeCell ref="A4251:A4258"/>
    <mergeCell ref="B4251:B4254"/>
    <mergeCell ref="B4255:B4258"/>
    <mergeCell ref="A4259:A4266"/>
    <mergeCell ref="B4259:B4262"/>
    <mergeCell ref="B4263:B4266"/>
    <mergeCell ref="A4267:A4274"/>
    <mergeCell ref="B4267:B4270"/>
    <mergeCell ref="B4271:B4274"/>
    <mergeCell ref="A4275:A4282"/>
    <mergeCell ref="B4275:B4278"/>
    <mergeCell ref="B4279:B4282"/>
    <mergeCell ref="A4283:A4290"/>
    <mergeCell ref="B4283:B4286"/>
    <mergeCell ref="B4287:B4290"/>
    <mergeCell ref="A4291:A4298"/>
    <mergeCell ref="B4291:B4294"/>
    <mergeCell ref="B4295:B4298"/>
    <mergeCell ref="A4299:A4306"/>
    <mergeCell ref="B4299:B4302"/>
    <mergeCell ref="B4303:B4306"/>
    <mergeCell ref="A4307:A4314"/>
    <mergeCell ref="B4307:B4310"/>
    <mergeCell ref="B4311:B4314"/>
    <mergeCell ref="A4315:A4322"/>
    <mergeCell ref="B4315:B4318"/>
    <mergeCell ref="B4319:B4322"/>
    <mergeCell ref="A4323:A4330"/>
    <mergeCell ref="B4323:B4326"/>
    <mergeCell ref="B4327:B4330"/>
    <mergeCell ref="A4331:A4338"/>
    <mergeCell ref="B4331:B4334"/>
    <mergeCell ref="B4335:B4338"/>
    <mergeCell ref="A4339:A4346"/>
    <mergeCell ref="B4339:B4342"/>
    <mergeCell ref="B4343:B4346"/>
    <mergeCell ref="A4347:A4354"/>
    <mergeCell ref="B4347:B4350"/>
    <mergeCell ref="B4351:B4354"/>
    <mergeCell ref="A4355:A4362"/>
    <mergeCell ref="B4355:B4358"/>
    <mergeCell ref="B4359:B4362"/>
    <mergeCell ref="A4363:A4370"/>
    <mergeCell ref="B4363:B4366"/>
    <mergeCell ref="B4367:B4370"/>
    <mergeCell ref="A4371:A4378"/>
    <mergeCell ref="B4371:B4374"/>
    <mergeCell ref="B4375:B4378"/>
    <mergeCell ref="A4379:A4386"/>
    <mergeCell ref="B4379:B4382"/>
    <mergeCell ref="B4383:B4386"/>
    <mergeCell ref="A4387:A4394"/>
    <mergeCell ref="B4387:B4390"/>
    <mergeCell ref="B4391:B4394"/>
    <mergeCell ref="A4395:A4402"/>
    <mergeCell ref="B4395:B4398"/>
    <mergeCell ref="B4399:B4402"/>
    <mergeCell ref="A4403:A4410"/>
    <mergeCell ref="B4403:B4406"/>
    <mergeCell ref="B4407:B4410"/>
    <mergeCell ref="A4411:A4418"/>
    <mergeCell ref="B4411:B4414"/>
    <mergeCell ref="B4415:B4418"/>
    <mergeCell ref="A4419:A4426"/>
    <mergeCell ref="B4419:B4422"/>
    <mergeCell ref="B4423:B4426"/>
    <mergeCell ref="A4427:A4434"/>
    <mergeCell ref="B4427:B4430"/>
    <mergeCell ref="B4431:B4434"/>
    <mergeCell ref="A4435:A4442"/>
    <mergeCell ref="B4435:B4438"/>
    <mergeCell ref="B4439:B4442"/>
    <mergeCell ref="A4443:A4450"/>
    <mergeCell ref="B4443:B4446"/>
    <mergeCell ref="B4447:B4450"/>
    <mergeCell ref="A4451:A4458"/>
    <mergeCell ref="B4451:B4454"/>
    <mergeCell ref="B4455:B4458"/>
    <mergeCell ref="A4459:A4466"/>
    <mergeCell ref="B4459:B4462"/>
    <mergeCell ref="B4463:B4466"/>
    <mergeCell ref="A4467:A4474"/>
    <mergeCell ref="B4467:B4470"/>
    <mergeCell ref="B4471:B4474"/>
    <mergeCell ref="A4475:A4482"/>
    <mergeCell ref="B4475:B4478"/>
    <mergeCell ref="B4479:B4482"/>
    <mergeCell ref="A4483:A4490"/>
    <mergeCell ref="B4483:B4486"/>
    <mergeCell ref="B4487:B4490"/>
    <mergeCell ref="A4491:A4498"/>
    <mergeCell ref="B4491:B4494"/>
    <mergeCell ref="B4495:B4498"/>
    <mergeCell ref="A4499:A4506"/>
    <mergeCell ref="B4499:B4502"/>
    <mergeCell ref="B4503:B4506"/>
    <mergeCell ref="A4507:A4514"/>
    <mergeCell ref="B4507:B4510"/>
    <mergeCell ref="B4511:B4514"/>
    <mergeCell ref="A4515:A4522"/>
    <mergeCell ref="B4515:B4518"/>
    <mergeCell ref="B4519:B4522"/>
    <mergeCell ref="A4523:A4530"/>
    <mergeCell ref="B4523:B4526"/>
    <mergeCell ref="B4527:B4530"/>
    <mergeCell ref="A4531:A4538"/>
    <mergeCell ref="B4531:B4534"/>
    <mergeCell ref="B4535:B4538"/>
    <mergeCell ref="A4539:A4546"/>
    <mergeCell ref="B4539:B4542"/>
    <mergeCell ref="B4543:B4546"/>
    <mergeCell ref="A4547:A4554"/>
    <mergeCell ref="B4547:B4550"/>
    <mergeCell ref="B4551:B4554"/>
    <mergeCell ref="A4555:A4562"/>
    <mergeCell ref="B4555:B4558"/>
    <mergeCell ref="B4559:B4562"/>
    <mergeCell ref="A4563:A4570"/>
    <mergeCell ref="B4563:B4566"/>
    <mergeCell ref="B4567:B4570"/>
    <mergeCell ref="A4571:A4578"/>
    <mergeCell ref="B4571:B4574"/>
    <mergeCell ref="B4575:B4578"/>
    <mergeCell ref="A4579:A4586"/>
    <mergeCell ref="B4579:B4582"/>
    <mergeCell ref="B4583:B4586"/>
    <mergeCell ref="A4587:A4594"/>
    <mergeCell ref="B4587:B4590"/>
    <mergeCell ref="B4591:B4594"/>
    <mergeCell ref="A4595:A4602"/>
    <mergeCell ref="B4595:B4598"/>
    <mergeCell ref="B4599:B4602"/>
    <mergeCell ref="A4603:A4610"/>
    <mergeCell ref="B4603:B4606"/>
    <mergeCell ref="B4607:B4610"/>
    <mergeCell ref="A4611:A4618"/>
    <mergeCell ref="B4611:B4614"/>
    <mergeCell ref="B4615:B4618"/>
    <mergeCell ref="A4619:A4626"/>
    <mergeCell ref="B4619:B4622"/>
    <mergeCell ref="B4623:B4626"/>
    <mergeCell ref="A4627:A4634"/>
    <mergeCell ref="B4627:B4630"/>
    <mergeCell ref="B4631:B4634"/>
    <mergeCell ref="A4635:A4642"/>
    <mergeCell ref="B4635:B4638"/>
    <mergeCell ref="B4639:B4642"/>
    <mergeCell ref="A4643:A4650"/>
    <mergeCell ref="B4643:B4646"/>
    <mergeCell ref="B4647:B4650"/>
    <mergeCell ref="A4651:A4658"/>
    <mergeCell ref="B4651:B4654"/>
    <mergeCell ref="B4655:B4658"/>
    <mergeCell ref="A4659:A4666"/>
    <mergeCell ref="B4659:B4662"/>
    <mergeCell ref="B4663:B4666"/>
    <mergeCell ref="A4667:A4674"/>
    <mergeCell ref="B4667:B4670"/>
    <mergeCell ref="B4671:B4674"/>
    <mergeCell ref="A4675:A4682"/>
    <mergeCell ref="B4675:B4678"/>
    <mergeCell ref="B4679:B4682"/>
    <mergeCell ref="A4683:A4690"/>
    <mergeCell ref="B4683:B4686"/>
    <mergeCell ref="B4687:B4690"/>
    <mergeCell ref="A4691:A4698"/>
    <mergeCell ref="B4691:B4694"/>
    <mergeCell ref="B4695:B4698"/>
    <mergeCell ref="A4699:A4706"/>
    <mergeCell ref="B4699:B4702"/>
    <mergeCell ref="B4703:B4706"/>
    <mergeCell ref="A4707:A4714"/>
    <mergeCell ref="B4707:B4710"/>
    <mergeCell ref="B4711:B4714"/>
    <mergeCell ref="A4715:A4722"/>
    <mergeCell ref="B4715:B4718"/>
    <mergeCell ref="B4719:B4722"/>
    <mergeCell ref="A4723:A4730"/>
    <mergeCell ref="B4723:B4726"/>
    <mergeCell ref="B4727:B4730"/>
    <mergeCell ref="A4731:A4738"/>
    <mergeCell ref="B4731:B4734"/>
    <mergeCell ref="B4735:B4738"/>
    <mergeCell ref="A4739:A4746"/>
    <mergeCell ref="B4739:B4742"/>
    <mergeCell ref="B4743:B4746"/>
    <mergeCell ref="A4747:A4754"/>
    <mergeCell ref="B4747:B4750"/>
    <mergeCell ref="B4751:B4754"/>
    <mergeCell ref="A4755:A4762"/>
    <mergeCell ref="B4755:B4758"/>
    <mergeCell ref="B4759:B4762"/>
    <mergeCell ref="A4763:A4770"/>
    <mergeCell ref="B4763:B4766"/>
    <mergeCell ref="B4767:B4770"/>
    <mergeCell ref="A4771:A4778"/>
    <mergeCell ref="B4771:B4774"/>
    <mergeCell ref="B4775:B4778"/>
    <mergeCell ref="A4779:A4786"/>
    <mergeCell ref="B4779:B4782"/>
    <mergeCell ref="B4783:B4786"/>
    <mergeCell ref="A4787:A4794"/>
    <mergeCell ref="B4787:B4790"/>
    <mergeCell ref="B4791:B4794"/>
    <mergeCell ref="A4795:A4802"/>
    <mergeCell ref="B4795:B4798"/>
    <mergeCell ref="B4799:B4802"/>
    <mergeCell ref="A4803:A4810"/>
    <mergeCell ref="B4803:B4806"/>
    <mergeCell ref="B4807:B4810"/>
    <mergeCell ref="A4811:A4818"/>
    <mergeCell ref="B4811:B4814"/>
    <mergeCell ref="B4815:B4818"/>
    <mergeCell ref="A4819:A4826"/>
    <mergeCell ref="B4819:B4822"/>
    <mergeCell ref="B4823:B4826"/>
    <mergeCell ref="A4827:A4834"/>
    <mergeCell ref="B4827:B4830"/>
    <mergeCell ref="B4831:B4834"/>
    <mergeCell ref="A4835:A4842"/>
    <mergeCell ref="B4835:B4838"/>
    <mergeCell ref="B4839:B4842"/>
    <mergeCell ref="A4843:A4850"/>
    <mergeCell ref="B4843:B4846"/>
    <mergeCell ref="B4847:B4850"/>
    <mergeCell ref="A4851:A4858"/>
    <mergeCell ref="B4851:B4854"/>
    <mergeCell ref="B4855:B4858"/>
    <mergeCell ref="A4859:A4866"/>
    <mergeCell ref="B4859:B4862"/>
    <mergeCell ref="B4863:B4866"/>
    <mergeCell ref="A4867:A4874"/>
    <mergeCell ref="B4867:B4870"/>
    <mergeCell ref="B4871:B4874"/>
    <mergeCell ref="A4875:A4882"/>
    <mergeCell ref="B4875:B4878"/>
    <mergeCell ref="B4879:B4882"/>
    <mergeCell ref="A4883:A4890"/>
    <mergeCell ref="B4883:B4886"/>
    <mergeCell ref="B4887:B4890"/>
    <mergeCell ref="A4891:A4898"/>
    <mergeCell ref="B4891:B4894"/>
    <mergeCell ref="B4895:B4898"/>
    <mergeCell ref="A4899:A4906"/>
    <mergeCell ref="B4899:B4902"/>
    <mergeCell ref="B4903:B4906"/>
    <mergeCell ref="A4907:A4914"/>
    <mergeCell ref="B4907:B4910"/>
    <mergeCell ref="B4911:B4914"/>
    <mergeCell ref="A4915:A4922"/>
    <mergeCell ref="B4915:B4918"/>
    <mergeCell ref="B4919:B4922"/>
    <mergeCell ref="A4923:A4930"/>
    <mergeCell ref="B4923:B4926"/>
    <mergeCell ref="B4927:B4930"/>
    <mergeCell ref="A4931:A4938"/>
    <mergeCell ref="B4931:B4934"/>
    <mergeCell ref="B4935:B4938"/>
    <mergeCell ref="A4939:A4946"/>
    <mergeCell ref="B4939:B4942"/>
    <mergeCell ref="B4943:B4946"/>
    <mergeCell ref="A4947:A4954"/>
    <mergeCell ref="B4947:B4950"/>
    <mergeCell ref="B4951:B4954"/>
    <mergeCell ref="A4955:A4962"/>
    <mergeCell ref="B4955:B4958"/>
    <mergeCell ref="B4959:B4962"/>
    <mergeCell ref="A4963:A4970"/>
    <mergeCell ref="B4963:B4966"/>
    <mergeCell ref="B4967:B4970"/>
    <mergeCell ref="A4971:A4978"/>
    <mergeCell ref="B4971:B4974"/>
    <mergeCell ref="B4975:B4978"/>
    <mergeCell ref="A4979:A4986"/>
    <mergeCell ref="B4979:B4982"/>
    <mergeCell ref="B4983:B4986"/>
    <mergeCell ref="A4987:A4994"/>
    <mergeCell ref="B4987:B4990"/>
    <mergeCell ref="B4991:B4994"/>
    <mergeCell ref="A4995:A5002"/>
    <mergeCell ref="B4995:B4998"/>
    <mergeCell ref="B4999:B5002"/>
    <mergeCell ref="A5003:A5010"/>
    <mergeCell ref="B5003:B5006"/>
    <mergeCell ref="B5007:B5010"/>
    <mergeCell ref="A5011:A5018"/>
    <mergeCell ref="B5011:B5014"/>
    <mergeCell ref="B5015:B5018"/>
    <mergeCell ref="A5019:A5026"/>
    <mergeCell ref="B5019:B5022"/>
    <mergeCell ref="B5023:B5026"/>
    <mergeCell ref="A5027:A5034"/>
    <mergeCell ref="B5027:B5030"/>
    <mergeCell ref="B5031:B5034"/>
    <mergeCell ref="A5035:A5042"/>
    <mergeCell ref="B5035:B5038"/>
    <mergeCell ref="B5039:B5042"/>
    <mergeCell ref="A5043:A5050"/>
    <mergeCell ref="B5043:B5046"/>
    <mergeCell ref="B5047:B5050"/>
    <mergeCell ref="A5051:A5058"/>
    <mergeCell ref="B5051:B5054"/>
    <mergeCell ref="B5055:B5058"/>
    <mergeCell ref="A5059:A5066"/>
    <mergeCell ref="B5059:B5062"/>
    <mergeCell ref="B5063:B5066"/>
    <mergeCell ref="A5067:A5074"/>
    <mergeCell ref="B5067:B5070"/>
    <mergeCell ref="B5071:B5074"/>
    <mergeCell ref="A5075:A5082"/>
    <mergeCell ref="B5075:B5078"/>
    <mergeCell ref="B5079:B5082"/>
    <mergeCell ref="A5083:A5090"/>
    <mergeCell ref="B5083:B5086"/>
    <mergeCell ref="B5087:B5090"/>
    <mergeCell ref="A5091:A5098"/>
    <mergeCell ref="B5091:B5094"/>
    <mergeCell ref="B5095:B5098"/>
    <mergeCell ref="A5099:A5106"/>
    <mergeCell ref="B5099:B5102"/>
    <mergeCell ref="B5103:B5106"/>
    <mergeCell ref="A5107:A5114"/>
    <mergeCell ref="B5107:B5110"/>
    <mergeCell ref="B5111:B5114"/>
    <mergeCell ref="A5115:A5122"/>
    <mergeCell ref="B5115:B5118"/>
    <mergeCell ref="B5119:B5122"/>
    <mergeCell ref="A5123:A5130"/>
    <mergeCell ref="B5123:B5126"/>
    <mergeCell ref="B5127:B5130"/>
    <mergeCell ref="A5131:A5138"/>
    <mergeCell ref="B5131:B5134"/>
    <mergeCell ref="B5135:B5138"/>
    <mergeCell ref="A5139:A5146"/>
    <mergeCell ref="B5139:B5142"/>
    <mergeCell ref="B5143:B5146"/>
    <mergeCell ref="A5147:A5154"/>
    <mergeCell ref="B5147:B5150"/>
    <mergeCell ref="B5151:B5154"/>
    <mergeCell ref="A5155:A5162"/>
    <mergeCell ref="B5155:B5158"/>
    <mergeCell ref="B5159:B5162"/>
    <mergeCell ref="A5163:A5170"/>
    <mergeCell ref="B5163:B5166"/>
    <mergeCell ref="B5167:B5170"/>
    <mergeCell ref="A5171:A5178"/>
    <mergeCell ref="B5171:B5174"/>
    <mergeCell ref="B5175:B5178"/>
    <mergeCell ref="A5179:A5186"/>
    <mergeCell ref="B5179:B5182"/>
    <mergeCell ref="B5183:B5186"/>
    <mergeCell ref="A5187:A5194"/>
    <mergeCell ref="B5187:B5190"/>
    <mergeCell ref="B5191:B5194"/>
    <mergeCell ref="A5195:A5202"/>
    <mergeCell ref="B5195:B5198"/>
    <mergeCell ref="B5199:B5202"/>
    <mergeCell ref="A5203:A5210"/>
    <mergeCell ref="B5203:B5206"/>
    <mergeCell ref="B5207:B5210"/>
    <mergeCell ref="A5211:A5218"/>
    <mergeCell ref="B5211:B5214"/>
    <mergeCell ref="B5215:B5218"/>
    <mergeCell ref="A5219:A5226"/>
    <mergeCell ref="B5219:B5222"/>
    <mergeCell ref="B5223:B5226"/>
    <mergeCell ref="A5227:A5234"/>
    <mergeCell ref="B5227:B5230"/>
    <mergeCell ref="B5231:B5234"/>
    <mergeCell ref="A5235:A5242"/>
    <mergeCell ref="B5235:B5238"/>
    <mergeCell ref="B5239:B5242"/>
    <mergeCell ref="A5243:A5250"/>
    <mergeCell ref="B5243:B5246"/>
    <mergeCell ref="B5247:B5250"/>
    <mergeCell ref="A5251:A5258"/>
    <mergeCell ref="B5251:B5254"/>
    <mergeCell ref="B5255:B5258"/>
    <mergeCell ref="A5259:A5266"/>
    <mergeCell ref="B5259:B5262"/>
    <mergeCell ref="B5263:B5266"/>
    <mergeCell ref="A5267:A5274"/>
    <mergeCell ref="B5267:B5270"/>
    <mergeCell ref="B5271:B5274"/>
    <mergeCell ref="A5275:A5282"/>
    <mergeCell ref="B5275:B5278"/>
    <mergeCell ref="B5279:B5282"/>
    <mergeCell ref="A5283:A5290"/>
    <mergeCell ref="B5283:B5286"/>
    <mergeCell ref="B5287:B5290"/>
    <mergeCell ref="A5291:A5298"/>
    <mergeCell ref="B5291:B5294"/>
    <mergeCell ref="B5295:B5298"/>
    <mergeCell ref="A5299:A5306"/>
    <mergeCell ref="B5299:B5302"/>
    <mergeCell ref="B5303:B5306"/>
    <mergeCell ref="A5307:A5314"/>
    <mergeCell ref="B5307:B5310"/>
    <mergeCell ref="B5311:B5314"/>
    <mergeCell ref="A5315:A5322"/>
    <mergeCell ref="B5315:B5318"/>
    <mergeCell ref="B5319:B5322"/>
    <mergeCell ref="A5323:A5330"/>
    <mergeCell ref="B5323:B5326"/>
    <mergeCell ref="B5327:B5330"/>
    <mergeCell ref="A5331:A5338"/>
    <mergeCell ref="B5331:B5334"/>
    <mergeCell ref="B5335:B5338"/>
    <mergeCell ref="A5339:A5346"/>
    <mergeCell ref="B5339:B5342"/>
    <mergeCell ref="B5343:B5346"/>
    <mergeCell ref="A5347:A5354"/>
    <mergeCell ref="B5347:B5350"/>
    <mergeCell ref="B5351:B5354"/>
    <mergeCell ref="A5355:A5362"/>
    <mergeCell ref="B5355:B5358"/>
    <mergeCell ref="B5359:B5362"/>
    <mergeCell ref="A5363:A5370"/>
    <mergeCell ref="B5363:B5366"/>
    <mergeCell ref="B5367:B5370"/>
    <mergeCell ref="A5371:A5378"/>
    <mergeCell ref="B5371:B5374"/>
    <mergeCell ref="B5375:B5378"/>
    <mergeCell ref="A5379:A5386"/>
    <mergeCell ref="B5379:B5382"/>
    <mergeCell ref="B5383:B5386"/>
    <mergeCell ref="A5387:A5394"/>
    <mergeCell ref="B5387:B5390"/>
    <mergeCell ref="B5391:B5394"/>
    <mergeCell ref="A5395:A5402"/>
    <mergeCell ref="B5395:B5398"/>
    <mergeCell ref="B5399:B5402"/>
    <mergeCell ref="A5403:A5410"/>
    <mergeCell ref="B5403:B5406"/>
    <mergeCell ref="B5407:B5410"/>
    <mergeCell ref="A5411:A5418"/>
    <mergeCell ref="B5411:B5414"/>
    <mergeCell ref="B5415:B5418"/>
    <mergeCell ref="A5419:A5426"/>
    <mergeCell ref="B5419:B5422"/>
    <mergeCell ref="B5423:B5426"/>
    <mergeCell ref="A5427:A5434"/>
    <mergeCell ref="B5427:B5430"/>
    <mergeCell ref="B5431:B5434"/>
    <mergeCell ref="A5435:A5442"/>
    <mergeCell ref="B5435:B5438"/>
    <mergeCell ref="B5439:B5442"/>
    <mergeCell ref="A5443:A5450"/>
    <mergeCell ref="B5443:B5446"/>
    <mergeCell ref="B5447:B5450"/>
    <mergeCell ref="A5451:A5458"/>
    <mergeCell ref="B5451:B5454"/>
    <mergeCell ref="B5455:B5458"/>
    <mergeCell ref="A5459:A5466"/>
    <mergeCell ref="B5459:B5462"/>
    <mergeCell ref="B5463:B5466"/>
    <mergeCell ref="A5467:A5474"/>
    <mergeCell ref="B5467:B5470"/>
    <mergeCell ref="B5471:B5474"/>
    <mergeCell ref="A5475:A5482"/>
    <mergeCell ref="B5475:B5478"/>
    <mergeCell ref="B5479:B5482"/>
    <mergeCell ref="A5483:A5490"/>
    <mergeCell ref="B5483:B5486"/>
    <mergeCell ref="B5487:B5490"/>
    <mergeCell ref="A5491:A5498"/>
    <mergeCell ref="B5491:B5494"/>
    <mergeCell ref="B5495:B5498"/>
    <mergeCell ref="A5499:A5506"/>
    <mergeCell ref="B5499:B5502"/>
    <mergeCell ref="B5503:B5506"/>
    <mergeCell ref="A5507:A5514"/>
    <mergeCell ref="B5507:B5510"/>
    <mergeCell ref="B5511:B5514"/>
    <mergeCell ref="A5515:A5522"/>
    <mergeCell ref="B5515:B5518"/>
    <mergeCell ref="B5519:B5522"/>
    <mergeCell ref="A5523:A5530"/>
    <mergeCell ref="B5523:B5526"/>
    <mergeCell ref="B5527:B5530"/>
    <mergeCell ref="A5531:A5538"/>
    <mergeCell ref="B5531:B5534"/>
    <mergeCell ref="B5535:B5538"/>
    <mergeCell ref="A5539:A5546"/>
    <mergeCell ref="B5539:B5542"/>
    <mergeCell ref="B5543:B5546"/>
    <mergeCell ref="A5547:A5554"/>
    <mergeCell ref="B5547:B5550"/>
    <mergeCell ref="B5551:B5554"/>
    <mergeCell ref="A5555:A5562"/>
    <mergeCell ref="B5555:B5558"/>
    <mergeCell ref="B5559:B5562"/>
    <mergeCell ref="A5563:A5570"/>
    <mergeCell ref="B5563:B5566"/>
    <mergeCell ref="B5567:B5570"/>
    <mergeCell ref="A5571:A5578"/>
    <mergeCell ref="B5571:B5574"/>
    <mergeCell ref="B5575:B5578"/>
    <mergeCell ref="A5579:A5586"/>
    <mergeCell ref="B5579:B5582"/>
    <mergeCell ref="B5583:B5586"/>
    <mergeCell ref="A5587:A5594"/>
    <mergeCell ref="B5587:B5590"/>
    <mergeCell ref="B5591:B5594"/>
    <mergeCell ref="A5595:A5602"/>
    <mergeCell ref="B5595:B5598"/>
    <mergeCell ref="B5599:B5602"/>
    <mergeCell ref="A5603:A5610"/>
    <mergeCell ref="B5603:B5606"/>
    <mergeCell ref="B5607:B5610"/>
    <mergeCell ref="A5611:A5618"/>
    <mergeCell ref="B5611:B5614"/>
    <mergeCell ref="B5615:B5618"/>
    <mergeCell ref="A5619:A5626"/>
    <mergeCell ref="B5619:B5622"/>
    <mergeCell ref="B5623:B5626"/>
    <mergeCell ref="A5627:A5634"/>
    <mergeCell ref="B5627:B5630"/>
    <mergeCell ref="B5631:B5634"/>
    <mergeCell ref="A5635:A5642"/>
    <mergeCell ref="B5635:B5638"/>
    <mergeCell ref="B5639:B5642"/>
    <mergeCell ref="A5643:A5650"/>
    <mergeCell ref="B5643:B5646"/>
    <mergeCell ref="B5647:B5650"/>
    <mergeCell ref="A5651:A5658"/>
    <mergeCell ref="B5651:B5654"/>
    <mergeCell ref="B5655:B5658"/>
    <mergeCell ref="A5659:A5666"/>
    <mergeCell ref="B5659:B5662"/>
    <mergeCell ref="B5663:B5666"/>
    <mergeCell ref="A5667:A5674"/>
    <mergeCell ref="B5667:B5670"/>
    <mergeCell ref="B5671:B5674"/>
    <mergeCell ref="A5675:A5682"/>
    <mergeCell ref="B5675:B5678"/>
    <mergeCell ref="B5679:B5682"/>
    <mergeCell ref="A5683:A5690"/>
    <mergeCell ref="B5683:B5686"/>
    <mergeCell ref="B5687:B5690"/>
    <mergeCell ref="A5691:A5698"/>
    <mergeCell ref="B5691:B5694"/>
    <mergeCell ref="B5695:B5698"/>
    <mergeCell ref="A5699:A5706"/>
    <mergeCell ref="B5699:B5702"/>
    <mergeCell ref="B5703:B5706"/>
    <mergeCell ref="A5707:A5714"/>
    <mergeCell ref="B5707:B5710"/>
    <mergeCell ref="B5711:B5714"/>
    <mergeCell ref="A5715:A5722"/>
    <mergeCell ref="B5715:B5718"/>
    <mergeCell ref="B5719:B5722"/>
    <mergeCell ref="A5723:A5730"/>
    <mergeCell ref="B5723:B5726"/>
    <mergeCell ref="B5727:B5730"/>
    <mergeCell ref="A5731:A5738"/>
    <mergeCell ref="B5731:B5734"/>
    <mergeCell ref="B5735:B5738"/>
    <mergeCell ref="A5739:A5746"/>
    <mergeCell ref="B5739:B5742"/>
    <mergeCell ref="B5743:B5746"/>
    <mergeCell ref="A5747:A5754"/>
    <mergeCell ref="B5747:B5750"/>
    <mergeCell ref="B5751:B5754"/>
    <mergeCell ref="A5755:A5762"/>
    <mergeCell ref="B5755:B5758"/>
    <mergeCell ref="B5759:B5762"/>
    <mergeCell ref="A5763:A5770"/>
    <mergeCell ref="B5763:B5766"/>
    <mergeCell ref="B5767:B5770"/>
    <mergeCell ref="A5771:A5778"/>
    <mergeCell ref="B5771:B5774"/>
    <mergeCell ref="B5775:B5778"/>
    <mergeCell ref="A5779:A5786"/>
    <mergeCell ref="B5779:B5782"/>
    <mergeCell ref="B5783:B5786"/>
    <mergeCell ref="A5787:A5794"/>
    <mergeCell ref="B5787:B5790"/>
    <mergeCell ref="B5791:B5794"/>
    <mergeCell ref="A5795:A5802"/>
    <mergeCell ref="B5795:B5798"/>
    <mergeCell ref="B5799:B5802"/>
    <mergeCell ref="A5803:A5810"/>
    <mergeCell ref="B5803:B5806"/>
    <mergeCell ref="B5807:B5810"/>
    <mergeCell ref="A5811:A5818"/>
    <mergeCell ref="B5811:B5814"/>
    <mergeCell ref="B5815:B5818"/>
    <mergeCell ref="A5819:A5826"/>
    <mergeCell ref="B5819:B5822"/>
    <mergeCell ref="B5823:B5826"/>
    <mergeCell ref="A5827:A5834"/>
    <mergeCell ref="B5827:B5830"/>
    <mergeCell ref="B5831:B5834"/>
    <mergeCell ref="A5835:A5842"/>
    <mergeCell ref="B5835:B5838"/>
    <mergeCell ref="B5839:B5842"/>
    <mergeCell ref="A5843:A5850"/>
    <mergeCell ref="B5843:B5846"/>
    <mergeCell ref="B5847:B5850"/>
    <mergeCell ref="A5851:A5858"/>
    <mergeCell ref="B5851:B5854"/>
    <mergeCell ref="B5855:B5858"/>
    <mergeCell ref="A5859:A5866"/>
    <mergeCell ref="B5859:B5862"/>
    <mergeCell ref="B5863:B5866"/>
    <mergeCell ref="A5867:A5874"/>
    <mergeCell ref="B5867:B5870"/>
    <mergeCell ref="B5871:B5874"/>
    <mergeCell ref="A5875:A5882"/>
    <mergeCell ref="B5875:B5878"/>
    <mergeCell ref="B5879:B5882"/>
    <mergeCell ref="A5883:A5890"/>
    <mergeCell ref="B5883:B5886"/>
    <mergeCell ref="B5887:B5890"/>
    <mergeCell ref="A5891:A5898"/>
    <mergeCell ref="B5891:B5894"/>
    <mergeCell ref="B5895:B5898"/>
    <mergeCell ref="A5899:A5906"/>
    <mergeCell ref="B5899:B5902"/>
    <mergeCell ref="B5903:B5906"/>
    <mergeCell ref="A5907:A5914"/>
    <mergeCell ref="B5907:B5910"/>
    <mergeCell ref="B5911:B5914"/>
    <mergeCell ref="A5915:A5922"/>
    <mergeCell ref="B5915:B5918"/>
    <mergeCell ref="B5919:B5922"/>
    <mergeCell ref="A5923:A5930"/>
    <mergeCell ref="B5923:B5926"/>
    <mergeCell ref="B5927:B5930"/>
    <mergeCell ref="A5931:A5938"/>
    <mergeCell ref="B5931:B5934"/>
    <mergeCell ref="B5935:B5938"/>
    <mergeCell ref="A5939:A5946"/>
    <mergeCell ref="B5939:B5942"/>
    <mergeCell ref="B5943:B5946"/>
    <mergeCell ref="A5947:A5954"/>
    <mergeCell ref="B5947:B5950"/>
    <mergeCell ref="B5951:B5954"/>
    <mergeCell ref="A5955:A5962"/>
    <mergeCell ref="B5955:B5958"/>
    <mergeCell ref="B5959:B5962"/>
    <mergeCell ref="A5963:A5970"/>
    <mergeCell ref="B5963:B5966"/>
    <mergeCell ref="B5967:B5970"/>
    <mergeCell ref="A5971:A5978"/>
    <mergeCell ref="B5971:B5974"/>
    <mergeCell ref="B5975:B5978"/>
    <mergeCell ref="A5979:A5986"/>
    <mergeCell ref="B5979:B5982"/>
    <mergeCell ref="B5983:B5986"/>
    <mergeCell ref="A5987:A5994"/>
    <mergeCell ref="B5987:B5990"/>
    <mergeCell ref="B5991:B5994"/>
    <mergeCell ref="A5995:A6002"/>
    <mergeCell ref="B5995:B5998"/>
    <mergeCell ref="B5999:B6002"/>
    <mergeCell ref="A6003:A6010"/>
    <mergeCell ref="B6003:B6006"/>
    <mergeCell ref="B6007:B6010"/>
    <mergeCell ref="A6011:A6018"/>
    <mergeCell ref="B6011:B6014"/>
    <mergeCell ref="B6015:B6018"/>
    <mergeCell ref="A6019:A6026"/>
    <mergeCell ref="B6019:B6022"/>
    <mergeCell ref="B6023:B6026"/>
    <mergeCell ref="A6027:A6034"/>
    <mergeCell ref="B6027:B6030"/>
    <mergeCell ref="B6031:B6034"/>
    <mergeCell ref="A6035:A6042"/>
    <mergeCell ref="B6035:B6038"/>
    <mergeCell ref="B6039:B6042"/>
    <mergeCell ref="A6043:A6050"/>
    <mergeCell ref="B6043:B6046"/>
    <mergeCell ref="B6047:B6050"/>
    <mergeCell ref="A6051:A6058"/>
    <mergeCell ref="B6051:B6054"/>
    <mergeCell ref="B6055:B6058"/>
    <mergeCell ref="A6059:A6066"/>
    <mergeCell ref="B6059:B6062"/>
    <mergeCell ref="B6063:B6066"/>
    <mergeCell ref="A6067:A6074"/>
    <mergeCell ref="B6067:B6070"/>
    <mergeCell ref="B6071:B6074"/>
    <mergeCell ref="A6075:A6082"/>
    <mergeCell ref="B6075:B6078"/>
    <mergeCell ref="B6079:B6082"/>
    <mergeCell ref="A6083:A6090"/>
    <mergeCell ref="B6083:B6086"/>
    <mergeCell ref="B6087:B6090"/>
    <mergeCell ref="A6091:A6098"/>
    <mergeCell ref="B6091:B6094"/>
    <mergeCell ref="B6095:B6098"/>
    <mergeCell ref="A6099:A6106"/>
    <mergeCell ref="B6099:B6102"/>
    <mergeCell ref="B6103:B6106"/>
    <mergeCell ref="A6107:A6114"/>
    <mergeCell ref="B6107:B6110"/>
    <mergeCell ref="B6111:B6114"/>
    <mergeCell ref="A6115:A6122"/>
    <mergeCell ref="B6115:B6118"/>
    <mergeCell ref="B6119:B6122"/>
    <mergeCell ref="A6123:A6130"/>
    <mergeCell ref="B6123:B6126"/>
    <mergeCell ref="B6127:B6130"/>
    <mergeCell ref="A6131:A6138"/>
    <mergeCell ref="B6131:B6134"/>
    <mergeCell ref="B6135:B6138"/>
    <mergeCell ref="A6139:A6146"/>
    <mergeCell ref="B6139:B6142"/>
    <mergeCell ref="B6143:B6146"/>
    <mergeCell ref="A6147:A6154"/>
    <mergeCell ref="B6147:B6150"/>
    <mergeCell ref="B6151:B6154"/>
    <mergeCell ref="A6155:A6162"/>
    <mergeCell ref="B6155:B6158"/>
    <mergeCell ref="B6159:B6162"/>
    <mergeCell ref="A6163:A6170"/>
    <mergeCell ref="B6163:B6166"/>
    <mergeCell ref="B6167:B6170"/>
    <mergeCell ref="A6171:A6178"/>
    <mergeCell ref="B6171:B6174"/>
    <mergeCell ref="B6175:B6178"/>
    <mergeCell ref="A6179:A6186"/>
    <mergeCell ref="B6179:B6182"/>
    <mergeCell ref="B6183:B6186"/>
    <mergeCell ref="A6187:A6194"/>
    <mergeCell ref="B6187:B6190"/>
    <mergeCell ref="B6191:B6194"/>
    <mergeCell ref="A6195:A6202"/>
    <mergeCell ref="B6195:B6198"/>
    <mergeCell ref="B6199:B6202"/>
    <mergeCell ref="A6203:A6210"/>
    <mergeCell ref="B6203:B6206"/>
    <mergeCell ref="B6207:B6210"/>
    <mergeCell ref="A6211:A6218"/>
    <mergeCell ref="B6211:B6214"/>
    <mergeCell ref="B6215:B6218"/>
    <mergeCell ref="A6219:A6226"/>
    <mergeCell ref="B6219:B6222"/>
    <mergeCell ref="B6223:B6226"/>
    <mergeCell ref="A6227:A6234"/>
    <mergeCell ref="B6227:B6230"/>
    <mergeCell ref="B6231:B6234"/>
    <mergeCell ref="A6235:A6242"/>
    <mergeCell ref="B6235:B6238"/>
    <mergeCell ref="B6239:B6242"/>
    <mergeCell ref="A6243:A6250"/>
    <mergeCell ref="B6243:B6246"/>
    <mergeCell ref="B6247:B6250"/>
    <mergeCell ref="A6251:A6258"/>
    <mergeCell ref="B6251:B6254"/>
    <mergeCell ref="B6255:B6258"/>
    <mergeCell ref="A6259:A6266"/>
    <mergeCell ref="B6259:B6262"/>
    <mergeCell ref="B6263:B6266"/>
    <mergeCell ref="A6267:A6274"/>
    <mergeCell ref="B6267:B6270"/>
    <mergeCell ref="B6271:B6274"/>
    <mergeCell ref="A6275:A6282"/>
    <mergeCell ref="B6275:B6278"/>
    <mergeCell ref="B6279:B6282"/>
    <mergeCell ref="A6283:A6290"/>
    <mergeCell ref="B6283:B6286"/>
    <mergeCell ref="B6287:B6290"/>
    <mergeCell ref="A6291:A6298"/>
    <mergeCell ref="B6291:B6294"/>
    <mergeCell ref="B6295:B6298"/>
    <mergeCell ref="A6299:A6306"/>
    <mergeCell ref="B6299:B6302"/>
    <mergeCell ref="B6303:B6306"/>
    <mergeCell ref="A6307:A6314"/>
    <mergeCell ref="B6307:B6310"/>
    <mergeCell ref="B6311:B6314"/>
    <mergeCell ref="A6315:A6322"/>
    <mergeCell ref="B6315:B6318"/>
    <mergeCell ref="B6319:B6322"/>
    <mergeCell ref="A6323:A6330"/>
    <mergeCell ref="B6323:B6326"/>
    <mergeCell ref="B6327:B6330"/>
    <mergeCell ref="A6331:A6338"/>
    <mergeCell ref="B6331:B6334"/>
    <mergeCell ref="B6335:B6338"/>
    <mergeCell ref="A6339:A6346"/>
    <mergeCell ref="B6339:B6342"/>
    <mergeCell ref="B6343:B6346"/>
    <mergeCell ref="A6347:A6354"/>
    <mergeCell ref="B6347:B6350"/>
    <mergeCell ref="B6351:B6354"/>
    <mergeCell ref="A6355:A6362"/>
    <mergeCell ref="B6355:B6358"/>
    <mergeCell ref="B6359:B6362"/>
    <mergeCell ref="A6363:A6370"/>
    <mergeCell ref="B6363:B6366"/>
    <mergeCell ref="B6367:B6370"/>
    <mergeCell ref="A6371:A6378"/>
    <mergeCell ref="B6371:B6374"/>
    <mergeCell ref="B6375:B6378"/>
    <mergeCell ref="A6379:A6386"/>
    <mergeCell ref="B6379:B6382"/>
    <mergeCell ref="B6383:B6386"/>
    <mergeCell ref="A6387:A6394"/>
    <mergeCell ref="B6387:B6390"/>
    <mergeCell ref="B6391:B6394"/>
    <mergeCell ref="A6395:A6402"/>
    <mergeCell ref="B6395:B6398"/>
    <mergeCell ref="B6399:B6402"/>
    <mergeCell ref="A6403:A6410"/>
    <mergeCell ref="B6403:B6406"/>
    <mergeCell ref="B6407:B6410"/>
    <mergeCell ref="A6411:A6418"/>
    <mergeCell ref="B6411:B6414"/>
    <mergeCell ref="B6415:B6418"/>
    <mergeCell ref="A6419:A6426"/>
    <mergeCell ref="B6419:B6422"/>
    <mergeCell ref="B6423:B6426"/>
    <mergeCell ref="A6427:A6434"/>
    <mergeCell ref="B6427:B6430"/>
    <mergeCell ref="B6431:B6434"/>
    <mergeCell ref="A6435:A6442"/>
    <mergeCell ref="B6435:B6438"/>
    <mergeCell ref="B6439:B6442"/>
    <mergeCell ref="A6443:A6450"/>
    <mergeCell ref="B6443:B6446"/>
    <mergeCell ref="B6447:B6450"/>
    <mergeCell ref="A6451:A6458"/>
    <mergeCell ref="B6451:B6454"/>
    <mergeCell ref="B6455:B6458"/>
    <mergeCell ref="A6459:A6466"/>
    <mergeCell ref="B6459:B6462"/>
    <mergeCell ref="B6463:B6466"/>
    <mergeCell ref="A6467:A6474"/>
    <mergeCell ref="B6467:B6470"/>
    <mergeCell ref="B6471:B6474"/>
    <mergeCell ref="A6475:A6482"/>
    <mergeCell ref="B6475:B6478"/>
    <mergeCell ref="B6479:B6482"/>
    <mergeCell ref="A6483:A6490"/>
    <mergeCell ref="B6483:B6486"/>
    <mergeCell ref="B6487:B6490"/>
    <mergeCell ref="A6491:A6498"/>
    <mergeCell ref="B6491:B6494"/>
    <mergeCell ref="B6495:B6498"/>
    <mergeCell ref="A6499:A6506"/>
    <mergeCell ref="B6499:B6502"/>
    <mergeCell ref="B6503:B6506"/>
    <mergeCell ref="A6507:A6514"/>
    <mergeCell ref="B6507:B6510"/>
    <mergeCell ref="B6511:B6514"/>
    <mergeCell ref="A6515:A6522"/>
    <mergeCell ref="B6515:B6518"/>
    <mergeCell ref="B6519:B6522"/>
    <mergeCell ref="A6523:A6530"/>
    <mergeCell ref="B6523:B6526"/>
    <mergeCell ref="B6527:B6530"/>
    <mergeCell ref="A6531:A6538"/>
    <mergeCell ref="B6531:B6534"/>
    <mergeCell ref="B6535:B6538"/>
    <mergeCell ref="A6539:A6546"/>
    <mergeCell ref="B6539:B6542"/>
    <mergeCell ref="B6543:B6546"/>
    <mergeCell ref="A6547:A6554"/>
    <mergeCell ref="B6547:B6550"/>
    <mergeCell ref="B6551:B6554"/>
    <mergeCell ref="A6555:A6562"/>
    <mergeCell ref="B6555:B6558"/>
    <mergeCell ref="B6559:B6562"/>
    <mergeCell ref="A6563:A6570"/>
    <mergeCell ref="B6563:B6566"/>
    <mergeCell ref="B6567:B6570"/>
    <mergeCell ref="A6571:A6578"/>
    <mergeCell ref="B6571:B6574"/>
    <mergeCell ref="B6575:B6578"/>
    <mergeCell ref="A6579:A6586"/>
    <mergeCell ref="B6579:B6582"/>
    <mergeCell ref="B6583:B6586"/>
    <mergeCell ref="A6587:A6594"/>
    <mergeCell ref="B6587:B6590"/>
    <mergeCell ref="B6591:B6594"/>
    <mergeCell ref="A6595:A6602"/>
    <mergeCell ref="B6595:B6598"/>
    <mergeCell ref="B6599:B6602"/>
    <mergeCell ref="A6603:A6610"/>
    <mergeCell ref="B6603:B6606"/>
    <mergeCell ref="B6607:B6610"/>
    <mergeCell ref="A6611:A6618"/>
    <mergeCell ref="B6611:B6614"/>
    <mergeCell ref="B6615:B6618"/>
    <mergeCell ref="A6619:A6626"/>
    <mergeCell ref="B6619:B6622"/>
    <mergeCell ref="B6623:B6626"/>
    <mergeCell ref="A6627:A6634"/>
    <mergeCell ref="B6627:B6630"/>
    <mergeCell ref="B6631:B6634"/>
    <mergeCell ref="A6635:A6642"/>
    <mergeCell ref="B6635:B6638"/>
    <mergeCell ref="B6639:B6642"/>
    <mergeCell ref="A6643:A6650"/>
    <mergeCell ref="B6643:B6646"/>
    <mergeCell ref="B6647:B6650"/>
    <mergeCell ref="A6651:A6658"/>
    <mergeCell ref="B6651:B6654"/>
    <mergeCell ref="B6655:B6658"/>
    <mergeCell ref="A6659:A6666"/>
    <mergeCell ref="B6659:B6662"/>
    <mergeCell ref="B6663:B6666"/>
    <mergeCell ref="A6667:A6674"/>
    <mergeCell ref="B6667:B6670"/>
    <mergeCell ref="B6671:B6674"/>
    <mergeCell ref="A6675:A6682"/>
    <mergeCell ref="B6675:B6678"/>
    <mergeCell ref="B6679:B6682"/>
    <mergeCell ref="A6683:A6690"/>
    <mergeCell ref="B6683:B6686"/>
    <mergeCell ref="B6687:B6690"/>
    <mergeCell ref="A6691:A6698"/>
    <mergeCell ref="B6691:B6694"/>
    <mergeCell ref="B6695:B6698"/>
    <mergeCell ref="A6699:A6706"/>
    <mergeCell ref="B6699:B6702"/>
    <mergeCell ref="B6703:B6706"/>
    <mergeCell ref="A6707:A6714"/>
    <mergeCell ref="B6707:B6710"/>
    <mergeCell ref="B6711:B6714"/>
    <mergeCell ref="A6715:A6722"/>
    <mergeCell ref="B6715:B6718"/>
    <mergeCell ref="B6719:B6722"/>
    <mergeCell ref="A6723:A6730"/>
    <mergeCell ref="B6723:B6726"/>
    <mergeCell ref="B6727:B6730"/>
    <mergeCell ref="A6731:A6738"/>
    <mergeCell ref="B6731:B6734"/>
    <mergeCell ref="B6735:B6738"/>
    <mergeCell ref="A6739:A6746"/>
    <mergeCell ref="B6739:B6742"/>
    <mergeCell ref="B6743:B6746"/>
    <mergeCell ref="A6747:A6754"/>
    <mergeCell ref="B6747:B6750"/>
    <mergeCell ref="B6751:B6754"/>
    <mergeCell ref="A6755:A6762"/>
    <mergeCell ref="B6755:B6758"/>
    <mergeCell ref="B6759:B6762"/>
    <mergeCell ref="A6763:A6770"/>
    <mergeCell ref="B6763:B6766"/>
    <mergeCell ref="B6767:B6770"/>
    <mergeCell ref="A6771:A6778"/>
    <mergeCell ref="B6771:B6774"/>
    <mergeCell ref="B6775:B6778"/>
    <mergeCell ref="A6779:A6786"/>
    <mergeCell ref="B6779:B6782"/>
    <mergeCell ref="B6783:B6786"/>
    <mergeCell ref="A6787:A6794"/>
    <mergeCell ref="B6787:B6790"/>
    <mergeCell ref="B6791:B6794"/>
    <mergeCell ref="A6795:A6802"/>
    <mergeCell ref="B6795:B6798"/>
    <mergeCell ref="B6799:B6802"/>
    <mergeCell ref="A6803:A6810"/>
    <mergeCell ref="B6803:B6806"/>
    <mergeCell ref="B6807:B6810"/>
    <mergeCell ref="A6811:A6818"/>
    <mergeCell ref="B6811:B6814"/>
    <mergeCell ref="B6815:B6818"/>
    <mergeCell ref="A6819:A6826"/>
    <mergeCell ref="B6819:B6822"/>
    <mergeCell ref="B6823:B6826"/>
    <mergeCell ref="A6827:A6834"/>
    <mergeCell ref="B6827:B6830"/>
    <mergeCell ref="B6831:B6834"/>
    <mergeCell ref="A6835:A6842"/>
    <mergeCell ref="B6835:B6838"/>
    <mergeCell ref="B6839:B6842"/>
    <mergeCell ref="A6843:A6850"/>
    <mergeCell ref="B6843:B6846"/>
    <mergeCell ref="B6847:B6850"/>
    <mergeCell ref="A6851:A6858"/>
    <mergeCell ref="B6851:B6854"/>
    <mergeCell ref="B6855:B6858"/>
    <mergeCell ref="A6859:A6866"/>
    <mergeCell ref="B6859:B6862"/>
    <mergeCell ref="B6863:B6866"/>
    <mergeCell ref="A6867:A6874"/>
    <mergeCell ref="B6867:B6870"/>
    <mergeCell ref="B6871:B6874"/>
    <mergeCell ref="A6875:A6882"/>
    <mergeCell ref="B6875:B6878"/>
    <mergeCell ref="B6879:B6882"/>
    <mergeCell ref="A6883:A6890"/>
    <mergeCell ref="B6883:B6886"/>
    <mergeCell ref="B6887:B6890"/>
    <mergeCell ref="A6891:A6898"/>
    <mergeCell ref="B6891:B6894"/>
    <mergeCell ref="B6895:B6898"/>
    <mergeCell ref="A6899:A6906"/>
    <mergeCell ref="B6899:B6902"/>
    <mergeCell ref="B6903:B6906"/>
    <mergeCell ref="A6907:A6914"/>
    <mergeCell ref="B6907:B6910"/>
    <mergeCell ref="B6911:B6914"/>
    <mergeCell ref="A6915:A6922"/>
    <mergeCell ref="B6915:B6918"/>
    <mergeCell ref="B6919:B6922"/>
    <mergeCell ref="A6923:A6930"/>
    <mergeCell ref="B6923:B6926"/>
    <mergeCell ref="B6927:B6930"/>
    <mergeCell ref="A6931:A6938"/>
    <mergeCell ref="B6931:B6934"/>
    <mergeCell ref="B6935:B6938"/>
    <mergeCell ref="A6939:A6946"/>
    <mergeCell ref="B6939:B6942"/>
    <mergeCell ref="B6943:B6946"/>
    <mergeCell ref="A6947:A6954"/>
    <mergeCell ref="B6947:B6950"/>
    <mergeCell ref="B6951:B6954"/>
    <mergeCell ref="A6955:A6962"/>
    <mergeCell ref="B6955:B6958"/>
    <mergeCell ref="B6959:B6962"/>
    <mergeCell ref="A6963:A6970"/>
    <mergeCell ref="B6963:B6966"/>
    <mergeCell ref="B6967:B6970"/>
    <mergeCell ref="A6971:A6978"/>
    <mergeCell ref="B6971:B6974"/>
    <mergeCell ref="B6975:B6978"/>
    <mergeCell ref="A6979:A6986"/>
    <mergeCell ref="B6979:B6982"/>
    <mergeCell ref="B6983:B6986"/>
    <mergeCell ref="A6987:A6994"/>
    <mergeCell ref="B6987:B6990"/>
    <mergeCell ref="B6991:B6994"/>
    <mergeCell ref="A6995:A7002"/>
    <mergeCell ref="B6995:B6998"/>
    <mergeCell ref="B6999:B7002"/>
    <mergeCell ref="A7003:A7010"/>
    <mergeCell ref="B7003:B7006"/>
    <mergeCell ref="B7007:B7010"/>
    <mergeCell ref="A7011:A7018"/>
    <mergeCell ref="B7011:B7014"/>
    <mergeCell ref="B7015:B7018"/>
    <mergeCell ref="A7019:A7026"/>
    <mergeCell ref="B7019:B7022"/>
    <mergeCell ref="B7023:B7026"/>
    <mergeCell ref="A7027:A7034"/>
    <mergeCell ref="B7027:B7030"/>
    <mergeCell ref="B7031:B7034"/>
    <mergeCell ref="A7035:A7042"/>
    <mergeCell ref="B7035:B7038"/>
    <mergeCell ref="B7039:B7042"/>
    <mergeCell ref="A7043:A7050"/>
    <mergeCell ref="B7043:B7046"/>
    <mergeCell ref="B7047:B7050"/>
    <mergeCell ref="A7051:A7058"/>
    <mergeCell ref="B7051:B7054"/>
    <mergeCell ref="B7055:B7058"/>
    <mergeCell ref="A7059:A7066"/>
    <mergeCell ref="B7059:B7062"/>
    <mergeCell ref="B7063:B7066"/>
    <mergeCell ref="A7067:A7074"/>
    <mergeCell ref="B7067:B7070"/>
    <mergeCell ref="B7071:B7074"/>
    <mergeCell ref="A7075:A7082"/>
    <mergeCell ref="B7075:B7078"/>
    <mergeCell ref="B7079:B7082"/>
    <mergeCell ref="A7083:A7090"/>
    <mergeCell ref="B7083:B7086"/>
    <mergeCell ref="B7087:B7090"/>
    <mergeCell ref="A7091:A7098"/>
    <mergeCell ref="B7091:B7094"/>
    <mergeCell ref="B7095:B7098"/>
    <mergeCell ref="A7099:A7106"/>
    <mergeCell ref="B7099:B7102"/>
    <mergeCell ref="B7103:B7106"/>
    <mergeCell ref="A7107:A7114"/>
    <mergeCell ref="B7107:B7110"/>
    <mergeCell ref="B7111:B7114"/>
    <mergeCell ref="A7115:A7122"/>
    <mergeCell ref="B7115:B7118"/>
    <mergeCell ref="B7119:B7122"/>
    <mergeCell ref="A7123:A7130"/>
    <mergeCell ref="B7123:B7126"/>
    <mergeCell ref="B7127:B7130"/>
    <mergeCell ref="A7131:A7138"/>
    <mergeCell ref="B7131:B7134"/>
    <mergeCell ref="B7135:B7138"/>
    <mergeCell ref="A7139:A7146"/>
    <mergeCell ref="B7139:B7142"/>
    <mergeCell ref="B7143:B7146"/>
    <mergeCell ref="A7147:A7154"/>
    <mergeCell ref="B7147:B7150"/>
    <mergeCell ref="B7151:B7154"/>
    <mergeCell ref="A7155:A7162"/>
    <mergeCell ref="B7155:B7158"/>
    <mergeCell ref="B7159:B7162"/>
    <mergeCell ref="A7163:A7170"/>
    <mergeCell ref="B7163:B7166"/>
    <mergeCell ref="B7167:B7170"/>
    <mergeCell ref="A7171:A7178"/>
    <mergeCell ref="B7171:B7174"/>
    <mergeCell ref="B7175:B7178"/>
    <mergeCell ref="A7179:A7186"/>
    <mergeCell ref="B7179:B7182"/>
    <mergeCell ref="B7183:B7186"/>
    <mergeCell ref="A7187:A7194"/>
    <mergeCell ref="B7187:B7190"/>
    <mergeCell ref="B7191:B7194"/>
    <mergeCell ref="A7195:A7202"/>
    <mergeCell ref="B7195:B7198"/>
    <mergeCell ref="B7199:B7202"/>
    <mergeCell ref="A7203:A7210"/>
    <mergeCell ref="B7203:B7206"/>
    <mergeCell ref="B7207:B7210"/>
    <mergeCell ref="A7211:A7218"/>
    <mergeCell ref="B7211:B7214"/>
    <mergeCell ref="B7215:B7218"/>
    <mergeCell ref="A7219:A7226"/>
    <mergeCell ref="B7219:B7222"/>
    <mergeCell ref="B7223:B7226"/>
    <mergeCell ref="A7227:A7234"/>
    <mergeCell ref="B7227:B7230"/>
    <mergeCell ref="B7231:B7234"/>
    <mergeCell ref="A7235:A7242"/>
    <mergeCell ref="B7235:B7238"/>
    <mergeCell ref="B7239:B7242"/>
    <mergeCell ref="A7243:A7250"/>
    <mergeCell ref="B7243:B7246"/>
    <mergeCell ref="B7247:B7250"/>
    <mergeCell ref="A7251:A7258"/>
    <mergeCell ref="B7251:B7254"/>
    <mergeCell ref="B7255:B7258"/>
    <mergeCell ref="A7259:A7266"/>
    <mergeCell ref="B7259:B7262"/>
    <mergeCell ref="B7263:B7266"/>
    <mergeCell ref="A7267:A7274"/>
    <mergeCell ref="B7267:B7270"/>
    <mergeCell ref="B7271:B7274"/>
    <mergeCell ref="A7275:A7282"/>
    <mergeCell ref="B7275:B7278"/>
    <mergeCell ref="B7279:B7282"/>
    <mergeCell ref="A7283:A7290"/>
    <mergeCell ref="B7283:B7286"/>
    <mergeCell ref="B7287:B7290"/>
    <mergeCell ref="A7291:A7298"/>
    <mergeCell ref="B7291:B7294"/>
    <mergeCell ref="B7295:B7298"/>
    <mergeCell ref="A7299:A7306"/>
    <mergeCell ref="B7299:B7302"/>
    <mergeCell ref="B7303:B7306"/>
    <mergeCell ref="A7307:A7314"/>
    <mergeCell ref="B7307:B7310"/>
    <mergeCell ref="B7311:B7314"/>
    <mergeCell ref="A7315:A7322"/>
    <mergeCell ref="B7315:B7318"/>
    <mergeCell ref="B7319:B7322"/>
    <mergeCell ref="A7323:A7330"/>
    <mergeCell ref="B7323:B7326"/>
    <mergeCell ref="B7327:B7330"/>
    <mergeCell ref="A7331:A7338"/>
    <mergeCell ref="B7331:B7334"/>
    <mergeCell ref="B7335:B7338"/>
    <mergeCell ref="A7339:A7346"/>
    <mergeCell ref="B7339:B7342"/>
    <mergeCell ref="B7343:B7346"/>
    <mergeCell ref="A7347:A7354"/>
    <mergeCell ref="B7347:B7350"/>
    <mergeCell ref="B7351:B7354"/>
    <mergeCell ref="A7355:A7362"/>
    <mergeCell ref="B7355:B7358"/>
    <mergeCell ref="B7359:B7362"/>
    <mergeCell ref="A7363:A7370"/>
    <mergeCell ref="B7363:B7366"/>
    <mergeCell ref="B7367:B7370"/>
    <mergeCell ref="A7371:A7378"/>
    <mergeCell ref="B7371:B7374"/>
    <mergeCell ref="B7375:B7378"/>
    <mergeCell ref="A7379:A7386"/>
    <mergeCell ref="B7379:B7382"/>
    <mergeCell ref="B7383:B7386"/>
    <mergeCell ref="A7387:A7394"/>
    <mergeCell ref="B7387:B7390"/>
    <mergeCell ref="B7391:B7394"/>
    <mergeCell ref="A7395:A7402"/>
    <mergeCell ref="B7395:B7398"/>
    <mergeCell ref="B7399:B7402"/>
    <mergeCell ref="A7403:A7410"/>
    <mergeCell ref="B7403:B7406"/>
    <mergeCell ref="B7407:B7410"/>
    <mergeCell ref="A7411:A7418"/>
    <mergeCell ref="B7411:B7414"/>
    <mergeCell ref="B7415:B7418"/>
    <mergeCell ref="A7419:A7426"/>
    <mergeCell ref="B7419:B7422"/>
    <mergeCell ref="B7423:B7426"/>
    <mergeCell ref="A7427:A7434"/>
    <mergeCell ref="B7427:B7430"/>
    <mergeCell ref="B7431:B7434"/>
    <mergeCell ref="A7435:A7442"/>
    <mergeCell ref="B7435:B7438"/>
    <mergeCell ref="B7439:B7442"/>
    <mergeCell ref="A7443:A7450"/>
    <mergeCell ref="B7443:B7446"/>
    <mergeCell ref="B7447:B7450"/>
    <mergeCell ref="A7451:A7458"/>
    <mergeCell ref="B7451:B7454"/>
    <mergeCell ref="B7455:B7458"/>
    <mergeCell ref="A7459:A7466"/>
    <mergeCell ref="B7459:B7462"/>
    <mergeCell ref="B7463:B7466"/>
    <mergeCell ref="A7467:A7474"/>
    <mergeCell ref="B7467:B7470"/>
    <mergeCell ref="B7471:B7474"/>
    <mergeCell ref="A7475:A7482"/>
    <mergeCell ref="B7475:B7478"/>
    <mergeCell ref="B7479:B7482"/>
    <mergeCell ref="A7483:A7490"/>
    <mergeCell ref="B7483:B7486"/>
    <mergeCell ref="B7487:B7490"/>
    <mergeCell ref="A7491:A7498"/>
    <mergeCell ref="B7491:B7494"/>
    <mergeCell ref="B7495:B7498"/>
    <mergeCell ref="A7499:A7506"/>
    <mergeCell ref="B7499:B7502"/>
    <mergeCell ref="B7503:B7506"/>
    <mergeCell ref="A7507:A7514"/>
    <mergeCell ref="B7507:B7510"/>
    <mergeCell ref="B7511:B7514"/>
    <mergeCell ref="A7515:A7522"/>
    <mergeCell ref="B7515:B7518"/>
    <mergeCell ref="B7519:B7522"/>
    <mergeCell ref="A7523:A7530"/>
    <mergeCell ref="B7523:B7526"/>
    <mergeCell ref="B7527:B7530"/>
    <mergeCell ref="A7531:A7538"/>
    <mergeCell ref="B7531:B7534"/>
    <mergeCell ref="B7535:B7538"/>
    <mergeCell ref="A7539:A7546"/>
    <mergeCell ref="B7539:B7542"/>
    <mergeCell ref="B7543:B7546"/>
    <mergeCell ref="A7547:A7554"/>
    <mergeCell ref="B7547:B7550"/>
    <mergeCell ref="B7551:B7554"/>
    <mergeCell ref="A7555:A7562"/>
    <mergeCell ref="B7555:B7558"/>
    <mergeCell ref="B7559:B7562"/>
    <mergeCell ref="A7563:A7570"/>
    <mergeCell ref="B7563:B7566"/>
    <mergeCell ref="B7567:B7570"/>
    <mergeCell ref="A7571:A7578"/>
    <mergeCell ref="B7571:B7574"/>
    <mergeCell ref="B7575:B7578"/>
    <mergeCell ref="A7579:A7586"/>
    <mergeCell ref="B7579:B7582"/>
    <mergeCell ref="B7583:B7586"/>
    <mergeCell ref="A7587:A7594"/>
    <mergeCell ref="B7587:B7590"/>
    <mergeCell ref="B7591:B7594"/>
    <mergeCell ref="A7595:A7602"/>
    <mergeCell ref="B7595:B7598"/>
    <mergeCell ref="B7599:B7602"/>
    <mergeCell ref="A7603:A7610"/>
    <mergeCell ref="B7603:B7606"/>
    <mergeCell ref="B7607:B7610"/>
    <mergeCell ref="A7611:A7618"/>
    <mergeCell ref="B7611:B7614"/>
    <mergeCell ref="B7615:B7618"/>
    <mergeCell ref="A7619:A7626"/>
    <mergeCell ref="B7619:B7622"/>
    <mergeCell ref="B7623:B7626"/>
    <mergeCell ref="A7627:A7634"/>
    <mergeCell ref="B7627:B7630"/>
    <mergeCell ref="B7631:B7634"/>
    <mergeCell ref="A7635:A7642"/>
    <mergeCell ref="B7635:B7638"/>
    <mergeCell ref="B7639:B7642"/>
    <mergeCell ref="A7643:A7650"/>
    <mergeCell ref="B7643:B7646"/>
    <mergeCell ref="B7647:B7650"/>
    <mergeCell ref="A7651:A7658"/>
    <mergeCell ref="B7651:B7654"/>
    <mergeCell ref="B7655:B7658"/>
    <mergeCell ref="A7659:A7666"/>
    <mergeCell ref="B7659:B7662"/>
    <mergeCell ref="B7663:B7666"/>
    <mergeCell ref="A7667:A7674"/>
    <mergeCell ref="B7667:B7670"/>
    <mergeCell ref="B7671:B7674"/>
    <mergeCell ref="A7675:A7682"/>
    <mergeCell ref="B7675:B7678"/>
    <mergeCell ref="B7679:B7682"/>
    <mergeCell ref="A7683:A7690"/>
    <mergeCell ref="B7683:B7686"/>
    <mergeCell ref="B7687:B7690"/>
    <mergeCell ref="A7691:A7698"/>
    <mergeCell ref="B7691:B7694"/>
    <mergeCell ref="B7695:B7698"/>
    <mergeCell ref="A7699:A7706"/>
    <mergeCell ref="B7699:B7702"/>
    <mergeCell ref="B7703:B7706"/>
    <mergeCell ref="A7707:A7714"/>
    <mergeCell ref="B7707:B7710"/>
    <mergeCell ref="B7711:B7714"/>
    <mergeCell ref="A7715:A7722"/>
    <mergeCell ref="B7715:B7718"/>
    <mergeCell ref="B7719:B7722"/>
    <mergeCell ref="A7723:A7730"/>
    <mergeCell ref="B7723:B7726"/>
    <mergeCell ref="B7727:B7730"/>
    <mergeCell ref="A7731:A7738"/>
    <mergeCell ref="B7731:B7734"/>
    <mergeCell ref="B7735:B7738"/>
    <mergeCell ref="A7739:A7746"/>
    <mergeCell ref="B7739:B7742"/>
    <mergeCell ref="B7743:B7746"/>
    <mergeCell ref="A7747:A7754"/>
    <mergeCell ref="B7747:B7750"/>
    <mergeCell ref="B7751:B7754"/>
    <mergeCell ref="A7755:A7762"/>
    <mergeCell ref="B7755:B7758"/>
    <mergeCell ref="B7759:B7762"/>
    <mergeCell ref="A7763:A7770"/>
    <mergeCell ref="B7763:B7766"/>
    <mergeCell ref="B7767:B7770"/>
    <mergeCell ref="A7771:A7778"/>
    <mergeCell ref="B7771:B7774"/>
    <mergeCell ref="B7775:B7778"/>
    <mergeCell ref="A7779:A7786"/>
    <mergeCell ref="B7779:B7782"/>
    <mergeCell ref="B7783:B7786"/>
    <mergeCell ref="A7787:A7794"/>
    <mergeCell ref="B7787:B7790"/>
    <mergeCell ref="B7791:B7794"/>
    <mergeCell ref="A7795:A7802"/>
    <mergeCell ref="B7795:B7798"/>
    <mergeCell ref="B7799:B7802"/>
    <mergeCell ref="A7803:A7810"/>
    <mergeCell ref="B7803:B7806"/>
    <mergeCell ref="B7807:B7810"/>
    <mergeCell ref="A7811:A7818"/>
    <mergeCell ref="B7811:B7814"/>
    <mergeCell ref="B7815:B7818"/>
    <mergeCell ref="A7819:A7826"/>
    <mergeCell ref="B7819:B7822"/>
    <mergeCell ref="B7823:B7826"/>
    <mergeCell ref="A7827:A7834"/>
    <mergeCell ref="B7827:B7830"/>
    <mergeCell ref="B7831:B7834"/>
    <mergeCell ref="B7927:B7930"/>
    <mergeCell ref="A7835:A7842"/>
    <mergeCell ref="B7835:B7838"/>
    <mergeCell ref="B7839:B7842"/>
    <mergeCell ref="A7843:A7850"/>
    <mergeCell ref="B7843:B7846"/>
    <mergeCell ref="B7847:B7850"/>
    <mergeCell ref="A7851:A7858"/>
    <mergeCell ref="B7851:B7854"/>
    <mergeCell ref="B7855:B7858"/>
    <mergeCell ref="A7859:A7866"/>
    <mergeCell ref="B7859:B7862"/>
    <mergeCell ref="B7863:B7866"/>
    <mergeCell ref="A7867:A7874"/>
    <mergeCell ref="B7867:B7870"/>
    <mergeCell ref="B7871:B7874"/>
    <mergeCell ref="A7875:A7882"/>
    <mergeCell ref="B7875:B7878"/>
    <mergeCell ref="B7879:B7882"/>
    <mergeCell ref="A7931:A7938"/>
    <mergeCell ref="B7931:B7934"/>
    <mergeCell ref="B7935:B7938"/>
    <mergeCell ref="A7939:A7946"/>
    <mergeCell ref="B7939:B7942"/>
    <mergeCell ref="B7943:B7946"/>
    <mergeCell ref="A7947:A7954"/>
    <mergeCell ref="B7947:B7950"/>
    <mergeCell ref="B7951:B7954"/>
    <mergeCell ref="A7955:A7962"/>
    <mergeCell ref="B7955:B7958"/>
    <mergeCell ref="B7959:B7962"/>
    <mergeCell ref="A7963:A7970"/>
    <mergeCell ref="B7963:B7966"/>
    <mergeCell ref="B7967:B7970"/>
    <mergeCell ref="A7883:A7890"/>
    <mergeCell ref="B7883:B7886"/>
    <mergeCell ref="B7887:B7890"/>
    <mergeCell ref="A7891:A7898"/>
    <mergeCell ref="B7891:B7894"/>
    <mergeCell ref="B7895:B7898"/>
    <mergeCell ref="A7899:A7906"/>
    <mergeCell ref="B7899:B7902"/>
    <mergeCell ref="B7903:B7906"/>
    <mergeCell ref="A7907:A7914"/>
    <mergeCell ref="B7907:B7910"/>
    <mergeCell ref="B7911:B7914"/>
    <mergeCell ref="A7915:A7922"/>
    <mergeCell ref="B7915:B7918"/>
    <mergeCell ref="B7919:B7922"/>
    <mergeCell ref="A7923:A7930"/>
    <mergeCell ref="B7923:B792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55"/>
  <sheetViews>
    <sheetView workbookViewId="0">
      <selection activeCell="A2" sqref="A2"/>
    </sheetView>
  </sheetViews>
  <sheetFormatPr defaultRowHeight="12.75" x14ac:dyDescent="0.2"/>
  <cols>
    <col min="1" max="1" width="33" bestFit="1" customWidth="1"/>
    <col min="2" max="2" width="11.28515625" bestFit="1" customWidth="1"/>
  </cols>
  <sheetData>
    <row r="1" spans="1:11" x14ac:dyDescent="0.2">
      <c r="A1" t="str">
        <f>LayerWaterContent!Q2</f>
        <v>SimulationName</v>
      </c>
      <c r="B1" t="str">
        <f>LayerWaterContent!R2</f>
        <v>Clock.Today</v>
      </c>
      <c r="C1" s="8" t="str">
        <f>LayerWaterContent!S2</f>
        <v>Soil.SoilWater.SW(1)</v>
      </c>
      <c r="D1" s="8" t="str">
        <f>LayerWaterContent!T2</f>
        <v>Soil.SoilWater.SW(2)</v>
      </c>
      <c r="E1" s="8" t="str">
        <f>LayerWaterContent!U2</f>
        <v>Soil.SoilWater.SW(3)</v>
      </c>
      <c r="F1" s="8" t="str">
        <f>LayerWaterContent!V2</f>
        <v>Soil.SoilWater.SW(4)</v>
      </c>
      <c r="G1" s="8" t="str">
        <f>LayerWaterContent!W2</f>
        <v>Soil.SoilWater.SW(5)</v>
      </c>
      <c r="H1" s="8" t="str">
        <f>LayerWaterContent!X2</f>
        <v>Soil.SoilWater.SW(6)</v>
      </c>
      <c r="I1" s="8" t="str">
        <f>LayerWaterContent!Y2</f>
        <v>Soil.SoilWater.SW(7)</v>
      </c>
      <c r="J1" s="8" t="str">
        <f>LayerWaterContent!Z2</f>
        <v>Soil.SoilWater.SW(9)</v>
      </c>
      <c r="K1" s="8" t="str">
        <f>LayerWaterContent!AA2</f>
        <v>Soil.SoilWater.SW(8)</v>
      </c>
    </row>
    <row r="2" spans="1:11" x14ac:dyDescent="0.2">
      <c r="A2" t="str">
        <f>LayerWaterContent!Q3</f>
        <v>LandPIrrigationNoneCoverTypeLucerne</v>
      </c>
      <c r="B2" s="9">
        <f>LayerWaterContent!R3</f>
        <v>40767</v>
      </c>
      <c r="C2">
        <f>LayerWaterContent!S3</f>
        <v>0.29117242218587591</v>
      </c>
      <c r="D2">
        <f>LayerWaterContent!T3</f>
        <v>0.29717084767124058</v>
      </c>
      <c r="E2" t="str">
        <f>LayerWaterContent!U3</f>
        <v/>
      </c>
      <c r="F2" t="str">
        <f>LayerWaterContent!V3</f>
        <v/>
      </c>
      <c r="G2" t="str">
        <f>LayerWaterContent!W3</f>
        <v/>
      </c>
      <c r="H2" t="str">
        <f>LayerWaterContent!X3</f>
        <v/>
      </c>
      <c r="I2" t="str">
        <f>LayerWaterContent!Y3</f>
        <v/>
      </c>
      <c r="J2" t="str">
        <f>LayerWaterContent!Z3</f>
        <v/>
      </c>
      <c r="K2" t="str">
        <f>LayerWaterContent!AA3</f>
        <v/>
      </c>
    </row>
    <row r="3" spans="1:11" x14ac:dyDescent="0.2">
      <c r="A3" t="str">
        <f>LayerWaterContent!Q4</f>
        <v>LandPIrrigationOnePerWeekCoverTypeLucerne</v>
      </c>
      <c r="B3" s="9">
        <f>LayerWaterContent!R4</f>
        <v>40767</v>
      </c>
      <c r="C3">
        <f>LayerWaterContent!S4</f>
        <v>0.27430918369514423</v>
      </c>
      <c r="D3">
        <f>LayerWaterContent!T4</f>
        <v>0.28511713450727161</v>
      </c>
      <c r="E3" t="str">
        <f>LayerWaterContent!U4</f>
        <v/>
      </c>
      <c r="F3" t="str">
        <f>LayerWaterContent!V4</f>
        <v/>
      </c>
      <c r="G3" t="str">
        <f>LayerWaterContent!W4</f>
        <v/>
      </c>
      <c r="H3" t="str">
        <f>LayerWaterContent!X4</f>
        <v/>
      </c>
      <c r="I3" t="str">
        <f>LayerWaterContent!Y4</f>
        <v/>
      </c>
      <c r="J3" t="str">
        <f>LayerWaterContent!Z4</f>
        <v/>
      </c>
      <c r="K3" t="str">
        <f>LayerWaterContent!AA4</f>
        <v/>
      </c>
    </row>
    <row r="4" spans="1:11" x14ac:dyDescent="0.2">
      <c r="A4" t="str">
        <f>LayerWaterContent!Q5</f>
        <v>LandPIrrigationThreeWeeklyCoverTypeLucerne</v>
      </c>
      <c r="B4" s="9">
        <f>LayerWaterContent!R5</f>
        <v>40767</v>
      </c>
      <c r="C4">
        <f>LayerWaterContent!S5</f>
        <v>0.27675</v>
      </c>
      <c r="D4">
        <f>LayerWaterContent!T5</f>
        <v>0.26897925163204328</v>
      </c>
      <c r="E4" t="str">
        <f>LayerWaterContent!U5</f>
        <v/>
      </c>
      <c r="F4" t="str">
        <f>LayerWaterContent!V5</f>
        <v/>
      </c>
      <c r="G4" t="str">
        <f>LayerWaterContent!W5</f>
        <v/>
      </c>
      <c r="H4" t="str">
        <f>LayerWaterContent!X5</f>
        <v/>
      </c>
      <c r="I4" t="str">
        <f>LayerWaterContent!Y5</f>
        <v/>
      </c>
      <c r="J4" t="str">
        <f>LayerWaterContent!Z5</f>
        <v/>
      </c>
      <c r="K4" t="str">
        <f>LayerWaterContent!AA5</f>
        <v/>
      </c>
    </row>
    <row r="5" spans="1:11" x14ac:dyDescent="0.2">
      <c r="A5" t="str">
        <f>LayerWaterContent!Q6</f>
        <v>LandPIrrigationTwoPerWeekCoverTypeLucerne</v>
      </c>
      <c r="B5" s="9">
        <f>LayerWaterContent!R6</f>
        <v>40767</v>
      </c>
      <c r="C5">
        <f>LayerWaterContent!S6</f>
        <v>0.25724999999999998</v>
      </c>
      <c r="D5">
        <f>LayerWaterContent!T6</f>
        <v>0.280724648288462</v>
      </c>
      <c r="E5" t="str">
        <f>LayerWaterContent!U6</f>
        <v/>
      </c>
      <c r="F5" t="str">
        <f>LayerWaterContent!V6</f>
        <v/>
      </c>
      <c r="G5" t="str">
        <f>LayerWaterContent!W6</f>
        <v/>
      </c>
      <c r="H5" t="str">
        <f>LayerWaterContent!X6</f>
        <v/>
      </c>
      <c r="I5" t="str">
        <f>LayerWaterContent!Y6</f>
        <v/>
      </c>
      <c r="J5" t="str">
        <f>LayerWaterContent!Z6</f>
        <v/>
      </c>
      <c r="K5" t="str">
        <f>LayerWaterContent!AA6</f>
        <v/>
      </c>
    </row>
    <row r="6" spans="1:11" x14ac:dyDescent="0.2">
      <c r="A6" t="str">
        <f>LayerWaterContent!Q7</f>
        <v>LandPIrrigationNoneCoverTypePasture</v>
      </c>
      <c r="B6" s="9">
        <f>LayerWaterContent!R7</f>
        <v>40767</v>
      </c>
      <c r="C6">
        <f>LayerWaterContent!S7</f>
        <v>0.32093606974949379</v>
      </c>
      <c r="D6">
        <f>LayerWaterContent!T7</f>
        <v>0.27905319098092529</v>
      </c>
      <c r="E6" t="str">
        <f>LayerWaterContent!U7</f>
        <v/>
      </c>
      <c r="F6" t="str">
        <f>LayerWaterContent!V7</f>
        <v/>
      </c>
      <c r="G6" t="str">
        <f>LayerWaterContent!W7</f>
        <v/>
      </c>
      <c r="H6" t="str">
        <f>LayerWaterContent!X7</f>
        <v/>
      </c>
      <c r="I6" t="str">
        <f>LayerWaterContent!Y7</f>
        <v/>
      </c>
      <c r="J6" t="str">
        <f>LayerWaterContent!Z7</f>
        <v/>
      </c>
      <c r="K6" t="str">
        <f>LayerWaterContent!AA7</f>
        <v/>
      </c>
    </row>
    <row r="7" spans="1:11" x14ac:dyDescent="0.2">
      <c r="A7" t="str">
        <f>LayerWaterContent!Q8</f>
        <v>LandPIrrigationOnePerWeekCoverTypePasture</v>
      </c>
      <c r="B7" s="9">
        <f>LayerWaterContent!R8</f>
        <v>40767</v>
      </c>
      <c r="C7">
        <f>LayerWaterContent!S8</f>
        <v>0.2862500805400966</v>
      </c>
      <c r="D7">
        <f>LayerWaterContent!T8</f>
        <v>0.27042173095713495</v>
      </c>
      <c r="E7" t="str">
        <f>LayerWaterContent!U8</f>
        <v/>
      </c>
      <c r="F7" t="str">
        <f>LayerWaterContent!V8</f>
        <v/>
      </c>
      <c r="G7" t="str">
        <f>LayerWaterContent!W8</f>
        <v/>
      </c>
      <c r="H7" t="str">
        <f>LayerWaterContent!X8</f>
        <v/>
      </c>
      <c r="I7" t="str">
        <f>LayerWaterContent!Y8</f>
        <v/>
      </c>
      <c r="J7" t="str">
        <f>LayerWaterContent!Z8</f>
        <v/>
      </c>
      <c r="K7" t="str">
        <f>LayerWaterContent!AA8</f>
        <v/>
      </c>
    </row>
    <row r="8" spans="1:11" x14ac:dyDescent="0.2">
      <c r="A8" t="str">
        <f>LayerWaterContent!Q9</f>
        <v>LandPIrrigationThreeWeeklyCoverTypePasture</v>
      </c>
      <c r="B8" s="9">
        <f>LayerWaterContent!R9</f>
        <v>40767</v>
      </c>
      <c r="C8">
        <f>LayerWaterContent!S9</f>
        <v>0.30079188775728527</v>
      </c>
      <c r="D8">
        <f>LayerWaterContent!T9</f>
        <v>0.26870640057340922</v>
      </c>
      <c r="E8" t="str">
        <f>LayerWaterContent!U9</f>
        <v/>
      </c>
      <c r="F8" t="str">
        <f>LayerWaterContent!V9</f>
        <v/>
      </c>
      <c r="G8" t="str">
        <f>LayerWaterContent!W9</f>
        <v/>
      </c>
      <c r="H8" t="str">
        <f>LayerWaterContent!X9</f>
        <v/>
      </c>
      <c r="I8" t="str">
        <f>LayerWaterContent!Y9</f>
        <v/>
      </c>
      <c r="J8" t="str">
        <f>LayerWaterContent!Z9</f>
        <v/>
      </c>
      <c r="K8" t="str">
        <f>LayerWaterContent!AA9</f>
        <v/>
      </c>
    </row>
    <row r="9" spans="1:11" x14ac:dyDescent="0.2">
      <c r="A9" t="str">
        <f>LayerWaterContent!Q10</f>
        <v>LandPIrrigationTwoPerWeekCoverTypePasture</v>
      </c>
      <c r="B9" s="9">
        <f>LayerWaterContent!R10</f>
        <v>40767</v>
      </c>
      <c r="C9">
        <f>LayerWaterContent!S10</f>
        <v>0.28499999999999998</v>
      </c>
      <c r="D9">
        <f>LayerWaterContent!T10</f>
        <v>0.27849999999999997</v>
      </c>
      <c r="E9" t="str">
        <f>LayerWaterContent!U10</f>
        <v/>
      </c>
      <c r="F9" t="str">
        <f>LayerWaterContent!V10</f>
        <v/>
      </c>
      <c r="G9" t="str">
        <f>LayerWaterContent!W10</f>
        <v/>
      </c>
      <c r="H9" t="str">
        <f>LayerWaterContent!X10</f>
        <v/>
      </c>
      <c r="I9" t="str">
        <f>LayerWaterContent!Y10</f>
        <v/>
      </c>
      <c r="J9" t="str">
        <f>LayerWaterContent!Z10</f>
        <v/>
      </c>
      <c r="K9" t="str">
        <f>LayerWaterContent!AA10</f>
        <v/>
      </c>
    </row>
    <row r="10" spans="1:11" x14ac:dyDescent="0.2">
      <c r="A10" t="str">
        <f>LayerWaterContent!Q11</f>
        <v>LandPIrrigationNoneCoverTypeLucerne</v>
      </c>
      <c r="B10" s="9">
        <f>LayerWaterContent!R11</f>
        <v>40768</v>
      </c>
      <c r="C10">
        <f>LayerWaterContent!S11</f>
        <v>0.29583908885254256</v>
      </c>
      <c r="D10">
        <f>LayerWaterContent!T11</f>
        <v>0.29917084767124058</v>
      </c>
      <c r="E10" t="str">
        <f>LayerWaterContent!U11</f>
        <v/>
      </c>
      <c r="F10" t="str">
        <f>LayerWaterContent!V11</f>
        <v/>
      </c>
      <c r="G10" t="str">
        <f>LayerWaterContent!W11</f>
        <v/>
      </c>
      <c r="H10" t="str">
        <f>LayerWaterContent!X11</f>
        <v/>
      </c>
      <c r="I10" t="str">
        <f>LayerWaterContent!Y11</f>
        <v/>
      </c>
      <c r="J10" t="str">
        <f>LayerWaterContent!Z11</f>
        <v/>
      </c>
      <c r="K10" t="str">
        <f>LayerWaterContent!AA11</f>
        <v/>
      </c>
    </row>
    <row r="11" spans="1:11" x14ac:dyDescent="0.2">
      <c r="A11" t="str">
        <f>LayerWaterContent!Q12</f>
        <v>LandPIrrigationOnePerWeekCoverTypeLucerne</v>
      </c>
      <c r="B11" s="9">
        <f>LayerWaterContent!R12</f>
        <v>40768</v>
      </c>
      <c r="C11">
        <f>LayerWaterContent!S12</f>
        <v>0.27830918369514424</v>
      </c>
      <c r="D11">
        <f>LayerWaterContent!T12</f>
        <v>0.28745046784060496</v>
      </c>
      <c r="E11" t="str">
        <f>LayerWaterContent!U12</f>
        <v/>
      </c>
      <c r="F11" t="str">
        <f>LayerWaterContent!V12</f>
        <v/>
      </c>
      <c r="G11" t="str">
        <f>LayerWaterContent!W12</f>
        <v/>
      </c>
      <c r="H11" t="str">
        <f>LayerWaterContent!X12</f>
        <v/>
      </c>
      <c r="I11" t="str">
        <f>LayerWaterContent!Y12</f>
        <v/>
      </c>
      <c r="J11" t="str">
        <f>LayerWaterContent!Z12</f>
        <v/>
      </c>
      <c r="K11" t="str">
        <f>LayerWaterContent!AA12</f>
        <v/>
      </c>
    </row>
    <row r="12" spans="1:11" x14ac:dyDescent="0.2">
      <c r="A12" t="str">
        <f>LayerWaterContent!Q13</f>
        <v>LandPIrrigationThreeWeeklyCoverTypeLucerne</v>
      </c>
      <c r="B12" s="9">
        <f>LayerWaterContent!R13</f>
        <v>40768</v>
      </c>
      <c r="C12">
        <f>LayerWaterContent!S13</f>
        <v>0.28250000000000003</v>
      </c>
      <c r="D12">
        <f>LayerWaterContent!T13</f>
        <v>0.27131258496537664</v>
      </c>
      <c r="E12" t="str">
        <f>LayerWaterContent!U13</f>
        <v/>
      </c>
      <c r="F12" t="str">
        <f>LayerWaterContent!V13</f>
        <v/>
      </c>
      <c r="G12" t="str">
        <f>LayerWaterContent!W13</f>
        <v/>
      </c>
      <c r="H12" t="str">
        <f>LayerWaterContent!X13</f>
        <v/>
      </c>
      <c r="I12" t="str">
        <f>LayerWaterContent!Y13</f>
        <v/>
      </c>
      <c r="J12" t="str">
        <f>LayerWaterContent!Z13</f>
        <v/>
      </c>
      <c r="K12" t="str">
        <f>LayerWaterContent!AA13</f>
        <v/>
      </c>
    </row>
    <row r="13" spans="1:11" x14ac:dyDescent="0.2">
      <c r="A13" t="str">
        <f>LayerWaterContent!Q14</f>
        <v>LandPIrrigationTwoPerWeekCoverTypeLucerne</v>
      </c>
      <c r="B13" s="9">
        <f>LayerWaterContent!R14</f>
        <v>40768</v>
      </c>
      <c r="C13">
        <f>LayerWaterContent!S14</f>
        <v>0.26249999999999996</v>
      </c>
      <c r="D13">
        <f>LayerWaterContent!T14</f>
        <v>0.28222464828846205</v>
      </c>
      <c r="E13" t="str">
        <f>LayerWaterContent!U14</f>
        <v/>
      </c>
      <c r="F13" t="str">
        <f>LayerWaterContent!V14</f>
        <v/>
      </c>
      <c r="G13" t="str">
        <f>LayerWaterContent!W14</f>
        <v/>
      </c>
      <c r="H13" t="str">
        <f>LayerWaterContent!X14</f>
        <v/>
      </c>
      <c r="I13" t="str">
        <f>LayerWaterContent!Y14</f>
        <v/>
      </c>
      <c r="J13" t="str">
        <f>LayerWaterContent!Z14</f>
        <v/>
      </c>
      <c r="K13" t="str">
        <f>LayerWaterContent!AA14</f>
        <v/>
      </c>
    </row>
    <row r="14" spans="1:11" x14ac:dyDescent="0.2">
      <c r="A14" t="str">
        <f>LayerWaterContent!Q15</f>
        <v>LandPIrrigationNoneCoverTypePasture</v>
      </c>
      <c r="B14" s="9">
        <f>LayerWaterContent!R15</f>
        <v>40768</v>
      </c>
      <c r="C14">
        <f>LayerWaterContent!S15</f>
        <v>0.32560273641616039</v>
      </c>
      <c r="D14">
        <f>LayerWaterContent!T15</f>
        <v>0.27938652431425864</v>
      </c>
      <c r="E14" t="str">
        <f>LayerWaterContent!U15</f>
        <v/>
      </c>
      <c r="F14" t="str">
        <f>LayerWaterContent!V15</f>
        <v/>
      </c>
      <c r="G14" t="str">
        <f>LayerWaterContent!W15</f>
        <v/>
      </c>
      <c r="H14" t="str">
        <f>LayerWaterContent!X15</f>
        <v/>
      </c>
      <c r="I14" t="str">
        <f>LayerWaterContent!Y15</f>
        <v/>
      </c>
      <c r="J14" t="str">
        <f>LayerWaterContent!Z15</f>
        <v/>
      </c>
      <c r="K14" t="str">
        <f>LayerWaterContent!AA15</f>
        <v/>
      </c>
    </row>
    <row r="15" spans="1:11" x14ac:dyDescent="0.2">
      <c r="A15" t="str">
        <f>LayerWaterContent!Q16</f>
        <v>LandPIrrigationOnePerWeekCoverTypePasture</v>
      </c>
      <c r="B15" s="9">
        <f>LayerWaterContent!R16</f>
        <v>40768</v>
      </c>
      <c r="C15">
        <f>LayerWaterContent!S16</f>
        <v>0.2895834138734299</v>
      </c>
      <c r="D15">
        <f>LayerWaterContent!T16</f>
        <v>0.2720883976238016</v>
      </c>
      <c r="E15" t="str">
        <f>LayerWaterContent!U16</f>
        <v/>
      </c>
      <c r="F15" t="str">
        <f>LayerWaterContent!V16</f>
        <v/>
      </c>
      <c r="G15" t="str">
        <f>LayerWaterContent!W16</f>
        <v/>
      </c>
      <c r="H15" t="str">
        <f>LayerWaterContent!X16</f>
        <v/>
      </c>
      <c r="I15" t="str">
        <f>LayerWaterContent!Y16</f>
        <v/>
      </c>
      <c r="J15" t="str">
        <f>LayerWaterContent!Z16</f>
        <v/>
      </c>
      <c r="K15" t="str">
        <f>LayerWaterContent!AA16</f>
        <v/>
      </c>
    </row>
    <row r="16" spans="1:11" x14ac:dyDescent="0.2">
      <c r="A16" t="str">
        <f>LayerWaterContent!Q17</f>
        <v>LandPIrrigationThreeWeeklyCoverTypePasture</v>
      </c>
      <c r="B16" s="9">
        <f>LayerWaterContent!R17</f>
        <v>40768</v>
      </c>
      <c r="C16">
        <f>LayerWaterContent!S17</f>
        <v>0.30379188775728527</v>
      </c>
      <c r="D16">
        <f>LayerWaterContent!T17</f>
        <v>0.27003973390674257</v>
      </c>
      <c r="E16" t="str">
        <f>LayerWaterContent!U17</f>
        <v/>
      </c>
      <c r="F16" t="str">
        <f>LayerWaterContent!V17</f>
        <v/>
      </c>
      <c r="G16" t="str">
        <f>LayerWaterContent!W17</f>
        <v/>
      </c>
      <c r="H16" t="str">
        <f>LayerWaterContent!X17</f>
        <v/>
      </c>
      <c r="I16" t="str">
        <f>LayerWaterContent!Y17</f>
        <v/>
      </c>
      <c r="J16" t="str">
        <f>LayerWaterContent!Z17</f>
        <v/>
      </c>
      <c r="K16" t="str">
        <f>LayerWaterContent!AA17</f>
        <v/>
      </c>
    </row>
    <row r="17" spans="1:11" x14ac:dyDescent="0.2">
      <c r="A17" t="str">
        <f>LayerWaterContent!Q18</f>
        <v>LandPIrrigationTwoPerWeekCoverTypePasture</v>
      </c>
      <c r="B17" s="9">
        <f>LayerWaterContent!R18</f>
        <v>40768</v>
      </c>
      <c r="C17">
        <f>LayerWaterContent!S18</f>
        <v>0.28924999999999995</v>
      </c>
      <c r="D17">
        <f>LayerWaterContent!T18</f>
        <v>0.28000000000000003</v>
      </c>
      <c r="E17" t="str">
        <f>LayerWaterContent!U18</f>
        <v/>
      </c>
      <c r="F17" t="str">
        <f>LayerWaterContent!V18</f>
        <v/>
      </c>
      <c r="G17" t="str">
        <f>LayerWaterContent!W18</f>
        <v/>
      </c>
      <c r="H17" t="str">
        <f>LayerWaterContent!X18</f>
        <v/>
      </c>
      <c r="I17" t="str">
        <f>LayerWaterContent!Y18</f>
        <v/>
      </c>
      <c r="J17" t="str">
        <f>LayerWaterContent!Z18</f>
        <v/>
      </c>
      <c r="K17" t="str">
        <f>LayerWaterContent!AA18</f>
        <v/>
      </c>
    </row>
    <row r="18" spans="1:11" x14ac:dyDescent="0.2">
      <c r="A18" t="str">
        <f>LayerWaterContent!Q19</f>
        <v>LandPIrrigationNoneCoverTypeLucerne</v>
      </c>
      <c r="B18" s="9">
        <f>LayerWaterContent!R19</f>
        <v>40769</v>
      </c>
      <c r="C18">
        <f>LayerWaterContent!S19</f>
        <v>0.29417242218587591</v>
      </c>
      <c r="D18">
        <f>LayerWaterContent!T19</f>
        <v>0.29983751433790728</v>
      </c>
      <c r="E18" t="str">
        <f>LayerWaterContent!U19</f>
        <v/>
      </c>
      <c r="F18" t="str">
        <f>LayerWaterContent!V19</f>
        <v/>
      </c>
      <c r="G18" t="str">
        <f>LayerWaterContent!W19</f>
        <v/>
      </c>
      <c r="H18" t="str">
        <f>LayerWaterContent!X19</f>
        <v/>
      </c>
      <c r="I18" t="str">
        <f>LayerWaterContent!Y19</f>
        <v/>
      </c>
      <c r="J18" t="str">
        <f>LayerWaterContent!Z19</f>
        <v/>
      </c>
      <c r="K18" t="str">
        <f>LayerWaterContent!AA19</f>
        <v/>
      </c>
    </row>
    <row r="19" spans="1:11" x14ac:dyDescent="0.2">
      <c r="A19" t="str">
        <f>LayerWaterContent!Q20</f>
        <v>LandPIrrigationOnePerWeekCoverTypeLucerne</v>
      </c>
      <c r="B19" s="9">
        <f>LayerWaterContent!R20</f>
        <v>40769</v>
      </c>
      <c r="C19">
        <f>LayerWaterContent!S20</f>
        <v>0.27597585036181088</v>
      </c>
      <c r="D19">
        <f>LayerWaterContent!T20</f>
        <v>0.28778380117393831</v>
      </c>
      <c r="E19" t="str">
        <f>LayerWaterContent!U20</f>
        <v/>
      </c>
      <c r="F19" t="str">
        <f>LayerWaterContent!V20</f>
        <v/>
      </c>
      <c r="G19" t="str">
        <f>LayerWaterContent!W20</f>
        <v/>
      </c>
      <c r="H19" t="str">
        <f>LayerWaterContent!X20</f>
        <v/>
      </c>
      <c r="I19" t="str">
        <f>LayerWaterContent!Y20</f>
        <v/>
      </c>
      <c r="J19" t="str">
        <f>LayerWaterContent!Z20</f>
        <v/>
      </c>
      <c r="K19" t="str">
        <f>LayerWaterContent!AA20</f>
        <v/>
      </c>
    </row>
    <row r="20" spans="1:11" x14ac:dyDescent="0.2">
      <c r="A20" t="str">
        <f>LayerWaterContent!Q21</f>
        <v>LandPIrrigationThreeWeeklyCoverTypeLucerne</v>
      </c>
      <c r="B20" s="9">
        <f>LayerWaterContent!R21</f>
        <v>40769</v>
      </c>
      <c r="C20">
        <f>LayerWaterContent!S21</f>
        <v>0.28075</v>
      </c>
      <c r="D20">
        <f>LayerWaterContent!T21</f>
        <v>0.27197925163204328</v>
      </c>
      <c r="E20" t="str">
        <f>LayerWaterContent!U21</f>
        <v/>
      </c>
      <c r="F20" t="str">
        <f>LayerWaterContent!V21</f>
        <v/>
      </c>
      <c r="G20" t="str">
        <f>LayerWaterContent!W21</f>
        <v/>
      </c>
      <c r="H20" t="str">
        <f>LayerWaterContent!X21</f>
        <v/>
      </c>
      <c r="I20" t="str">
        <f>LayerWaterContent!Y21</f>
        <v/>
      </c>
      <c r="J20" t="str">
        <f>LayerWaterContent!Z21</f>
        <v/>
      </c>
      <c r="K20" t="str">
        <f>LayerWaterContent!AA21</f>
        <v/>
      </c>
    </row>
    <row r="21" spans="1:11" x14ac:dyDescent="0.2">
      <c r="A21" t="str">
        <f>LayerWaterContent!Q22</f>
        <v>LandPIrrigationTwoPerWeekCoverTypeLucerne</v>
      </c>
      <c r="B21" s="9">
        <f>LayerWaterContent!R22</f>
        <v>40769</v>
      </c>
      <c r="C21">
        <f>LayerWaterContent!S22</f>
        <v>0.26174999999999998</v>
      </c>
      <c r="D21">
        <f>LayerWaterContent!T22</f>
        <v>0.282724648288462</v>
      </c>
      <c r="E21" t="str">
        <f>LayerWaterContent!U22</f>
        <v/>
      </c>
      <c r="F21" t="str">
        <f>LayerWaterContent!V22</f>
        <v/>
      </c>
      <c r="G21" t="str">
        <f>LayerWaterContent!W22</f>
        <v/>
      </c>
      <c r="H21" t="str">
        <f>LayerWaterContent!X22</f>
        <v/>
      </c>
      <c r="I21" t="str">
        <f>LayerWaterContent!Y22</f>
        <v/>
      </c>
      <c r="J21" t="str">
        <f>LayerWaterContent!Z22</f>
        <v/>
      </c>
      <c r="K21" t="str">
        <f>LayerWaterContent!AA22</f>
        <v/>
      </c>
    </row>
    <row r="22" spans="1:11" x14ac:dyDescent="0.2">
      <c r="A22" t="str">
        <f>LayerWaterContent!Q23</f>
        <v>LandPIrrigationNoneCoverTypePasture</v>
      </c>
      <c r="B22" s="9">
        <f>LayerWaterContent!R23</f>
        <v>40769</v>
      </c>
      <c r="C22">
        <f>LayerWaterContent!S23</f>
        <v>0.32493606974949379</v>
      </c>
      <c r="D22">
        <f>LayerWaterContent!T23</f>
        <v>0.27938652431425859</v>
      </c>
      <c r="E22" t="str">
        <f>LayerWaterContent!U23</f>
        <v/>
      </c>
      <c r="F22" t="str">
        <f>LayerWaterContent!V23</f>
        <v/>
      </c>
      <c r="G22" t="str">
        <f>LayerWaterContent!W23</f>
        <v/>
      </c>
      <c r="H22" t="str">
        <f>LayerWaterContent!X23</f>
        <v/>
      </c>
      <c r="I22" t="str">
        <f>LayerWaterContent!Y23</f>
        <v/>
      </c>
      <c r="J22" t="str">
        <f>LayerWaterContent!Z23</f>
        <v/>
      </c>
      <c r="K22" t="str">
        <f>LayerWaterContent!AA23</f>
        <v/>
      </c>
    </row>
    <row r="23" spans="1:11" x14ac:dyDescent="0.2">
      <c r="A23" t="str">
        <f>LayerWaterContent!Q24</f>
        <v>LandPIrrigationOnePerWeekCoverTypePasture</v>
      </c>
      <c r="B23" s="9">
        <f>LayerWaterContent!R24</f>
        <v>40769</v>
      </c>
      <c r="C23">
        <f>LayerWaterContent!S24</f>
        <v>0.28758341387342989</v>
      </c>
      <c r="D23">
        <f>LayerWaterContent!T24</f>
        <v>0.27275506429046831</v>
      </c>
      <c r="E23" t="str">
        <f>LayerWaterContent!U24</f>
        <v/>
      </c>
      <c r="F23" t="str">
        <f>LayerWaterContent!V24</f>
        <v/>
      </c>
      <c r="G23" t="str">
        <f>LayerWaterContent!W24</f>
        <v/>
      </c>
      <c r="H23" t="str">
        <f>LayerWaterContent!X24</f>
        <v/>
      </c>
      <c r="I23" t="str">
        <f>LayerWaterContent!Y24</f>
        <v/>
      </c>
      <c r="J23" t="str">
        <f>LayerWaterContent!Z24</f>
        <v/>
      </c>
      <c r="K23" t="str">
        <f>LayerWaterContent!AA24</f>
        <v/>
      </c>
    </row>
    <row r="24" spans="1:11" x14ac:dyDescent="0.2">
      <c r="A24" t="str">
        <f>LayerWaterContent!Q25</f>
        <v>LandPIrrigationThreeWeeklyCoverTypePasture</v>
      </c>
      <c r="B24" s="9">
        <f>LayerWaterContent!R25</f>
        <v>40769</v>
      </c>
      <c r="C24">
        <f>LayerWaterContent!S25</f>
        <v>0.30245855442395198</v>
      </c>
      <c r="D24">
        <f>LayerWaterContent!T25</f>
        <v>0.27103973390674257</v>
      </c>
      <c r="E24" t="str">
        <f>LayerWaterContent!U25</f>
        <v/>
      </c>
      <c r="F24" t="str">
        <f>LayerWaterContent!V25</f>
        <v/>
      </c>
      <c r="G24" t="str">
        <f>LayerWaterContent!W25</f>
        <v/>
      </c>
      <c r="H24" t="str">
        <f>LayerWaterContent!X25</f>
        <v/>
      </c>
      <c r="I24" t="str">
        <f>LayerWaterContent!Y25</f>
        <v/>
      </c>
      <c r="J24" t="str">
        <f>LayerWaterContent!Z25</f>
        <v/>
      </c>
      <c r="K24" t="str">
        <f>LayerWaterContent!AA25</f>
        <v/>
      </c>
    </row>
    <row r="25" spans="1:11" x14ac:dyDescent="0.2">
      <c r="A25" t="str">
        <f>LayerWaterContent!Q26</f>
        <v>LandPIrrigationTwoPerWeekCoverTypePasture</v>
      </c>
      <c r="B25" s="9">
        <f>LayerWaterContent!R26</f>
        <v>40769</v>
      </c>
      <c r="C25">
        <f>LayerWaterContent!S26</f>
        <v>0.28825000000000001</v>
      </c>
      <c r="D25">
        <f>LayerWaterContent!T26</f>
        <v>0.28049999999999997</v>
      </c>
      <c r="E25" t="str">
        <f>LayerWaterContent!U26</f>
        <v/>
      </c>
      <c r="F25" t="str">
        <f>LayerWaterContent!V26</f>
        <v/>
      </c>
      <c r="G25" t="str">
        <f>LayerWaterContent!W26</f>
        <v/>
      </c>
      <c r="H25" t="str">
        <f>LayerWaterContent!X26</f>
        <v/>
      </c>
      <c r="I25" t="str">
        <f>LayerWaterContent!Y26</f>
        <v/>
      </c>
      <c r="J25" t="str">
        <f>LayerWaterContent!Z26</f>
        <v/>
      </c>
      <c r="K25" t="str">
        <f>LayerWaterContent!AA26</f>
        <v/>
      </c>
    </row>
    <row r="26" spans="1:11" x14ac:dyDescent="0.2">
      <c r="A26" t="str">
        <f>LayerWaterContent!Q27</f>
        <v>LandPIrrigationNoneCoverTypeLucerne</v>
      </c>
      <c r="B26" s="9">
        <f>LayerWaterContent!R27</f>
        <v>40770</v>
      </c>
      <c r="C26">
        <f>LayerWaterContent!S27</f>
        <v>0.29450575551920932</v>
      </c>
      <c r="D26">
        <f>LayerWaterContent!T27</f>
        <v>0.29917084767124058</v>
      </c>
      <c r="E26" t="str">
        <f>LayerWaterContent!U27</f>
        <v/>
      </c>
      <c r="F26" t="str">
        <f>LayerWaterContent!V27</f>
        <v/>
      </c>
      <c r="G26" t="str">
        <f>LayerWaterContent!W27</f>
        <v/>
      </c>
      <c r="H26" t="str">
        <f>LayerWaterContent!X27</f>
        <v/>
      </c>
      <c r="I26" t="str">
        <f>LayerWaterContent!Y27</f>
        <v/>
      </c>
      <c r="J26" t="str">
        <f>LayerWaterContent!Z27</f>
        <v/>
      </c>
      <c r="K26" t="str">
        <f>LayerWaterContent!AA27</f>
        <v/>
      </c>
    </row>
    <row r="27" spans="1:11" x14ac:dyDescent="0.2">
      <c r="A27" t="str">
        <f>LayerWaterContent!Q28</f>
        <v>LandPIrrigationOnePerWeekCoverTypeLucerne</v>
      </c>
      <c r="B27" s="9">
        <f>LayerWaterContent!R28</f>
        <v>40770</v>
      </c>
      <c r="C27">
        <f>LayerWaterContent!S28</f>
        <v>0.27664251702847753</v>
      </c>
      <c r="D27">
        <f>LayerWaterContent!T28</f>
        <v>0.28778380117393831</v>
      </c>
      <c r="E27" t="str">
        <f>LayerWaterContent!U28</f>
        <v/>
      </c>
      <c r="F27" t="str">
        <f>LayerWaterContent!V28</f>
        <v/>
      </c>
      <c r="G27" t="str">
        <f>LayerWaterContent!W28</f>
        <v/>
      </c>
      <c r="H27" t="str">
        <f>LayerWaterContent!X28</f>
        <v/>
      </c>
      <c r="I27" t="str">
        <f>LayerWaterContent!Y28</f>
        <v/>
      </c>
      <c r="J27" t="str">
        <f>LayerWaterContent!Z28</f>
        <v/>
      </c>
      <c r="K27" t="str">
        <f>LayerWaterContent!AA28</f>
        <v/>
      </c>
    </row>
    <row r="28" spans="1:11" x14ac:dyDescent="0.2">
      <c r="A28" t="str">
        <f>LayerWaterContent!Q29</f>
        <v>LandPIrrigationThreeWeeklyCoverTypeLucerne</v>
      </c>
      <c r="B28" s="9">
        <f>LayerWaterContent!R29</f>
        <v>40770</v>
      </c>
      <c r="C28">
        <f>LayerWaterContent!S29</f>
        <v>0.27999999999999997</v>
      </c>
      <c r="D28">
        <f>LayerWaterContent!T29</f>
        <v>0.27197925163204328</v>
      </c>
      <c r="E28" t="str">
        <f>LayerWaterContent!U29</f>
        <v/>
      </c>
      <c r="F28" t="str">
        <f>LayerWaterContent!V29</f>
        <v/>
      </c>
      <c r="G28" t="str">
        <f>LayerWaterContent!W29</f>
        <v/>
      </c>
      <c r="H28" t="str">
        <f>LayerWaterContent!X29</f>
        <v/>
      </c>
      <c r="I28" t="str">
        <f>LayerWaterContent!Y29</f>
        <v/>
      </c>
      <c r="J28" t="str">
        <f>LayerWaterContent!Z29</f>
        <v/>
      </c>
      <c r="K28" t="str">
        <f>LayerWaterContent!AA29</f>
        <v/>
      </c>
    </row>
    <row r="29" spans="1:11" x14ac:dyDescent="0.2">
      <c r="A29" t="str">
        <f>LayerWaterContent!Q30</f>
        <v>LandPIrrigationTwoPerWeekCoverTypeLucerne</v>
      </c>
      <c r="B29" s="9">
        <f>LayerWaterContent!R30</f>
        <v>40770</v>
      </c>
      <c r="C29">
        <f>LayerWaterContent!S30</f>
        <v>0.26124999999999998</v>
      </c>
      <c r="D29">
        <f>LayerWaterContent!T30</f>
        <v>0.282224648288462</v>
      </c>
      <c r="E29" t="str">
        <f>LayerWaterContent!U30</f>
        <v/>
      </c>
      <c r="F29" t="str">
        <f>LayerWaterContent!V30</f>
        <v/>
      </c>
      <c r="G29" t="str">
        <f>LayerWaterContent!W30</f>
        <v/>
      </c>
      <c r="H29" t="str">
        <f>LayerWaterContent!X30</f>
        <v/>
      </c>
      <c r="I29" t="str">
        <f>LayerWaterContent!Y30</f>
        <v/>
      </c>
      <c r="J29" t="str">
        <f>LayerWaterContent!Z30</f>
        <v/>
      </c>
      <c r="K29" t="str">
        <f>LayerWaterContent!AA30</f>
        <v/>
      </c>
    </row>
    <row r="30" spans="1:11" x14ac:dyDescent="0.2">
      <c r="A30" t="str">
        <f>LayerWaterContent!Q31</f>
        <v>LandPIrrigationNoneCoverTypePasture</v>
      </c>
      <c r="B30" s="9">
        <f>LayerWaterContent!R31</f>
        <v>40770</v>
      </c>
      <c r="C30">
        <f>LayerWaterContent!S31</f>
        <v>0.32593606974949374</v>
      </c>
      <c r="D30">
        <f>LayerWaterContent!T31</f>
        <v>0.27971985764759194</v>
      </c>
      <c r="E30" t="str">
        <f>LayerWaterContent!U31</f>
        <v/>
      </c>
      <c r="F30" t="str">
        <f>LayerWaterContent!V31</f>
        <v/>
      </c>
      <c r="G30" t="str">
        <f>LayerWaterContent!W31</f>
        <v/>
      </c>
      <c r="H30" t="str">
        <f>LayerWaterContent!X31</f>
        <v/>
      </c>
      <c r="I30" t="str">
        <f>LayerWaterContent!Y31</f>
        <v/>
      </c>
      <c r="J30" t="str">
        <f>LayerWaterContent!Z31</f>
        <v/>
      </c>
      <c r="K30" t="str">
        <f>LayerWaterContent!AA31</f>
        <v/>
      </c>
    </row>
    <row r="31" spans="1:11" x14ac:dyDescent="0.2">
      <c r="A31" t="str">
        <f>LayerWaterContent!Q32</f>
        <v>LandPIrrigationOnePerWeekCoverTypePasture</v>
      </c>
      <c r="B31" s="9">
        <f>LayerWaterContent!R32</f>
        <v>40770</v>
      </c>
      <c r="C31">
        <f>LayerWaterContent!S32</f>
        <v>0.28758341387342989</v>
      </c>
      <c r="D31">
        <f>LayerWaterContent!T32</f>
        <v>0.27342173095713496</v>
      </c>
      <c r="E31" t="str">
        <f>LayerWaterContent!U32</f>
        <v/>
      </c>
      <c r="F31" t="str">
        <f>LayerWaterContent!V32</f>
        <v/>
      </c>
      <c r="G31" t="str">
        <f>LayerWaterContent!W32</f>
        <v/>
      </c>
      <c r="H31" t="str">
        <f>LayerWaterContent!X32</f>
        <v/>
      </c>
      <c r="I31" t="str">
        <f>LayerWaterContent!Y32</f>
        <v/>
      </c>
      <c r="J31" t="str">
        <f>LayerWaterContent!Z32</f>
        <v/>
      </c>
      <c r="K31" t="str">
        <f>LayerWaterContent!AA32</f>
        <v/>
      </c>
    </row>
    <row r="32" spans="1:11" x14ac:dyDescent="0.2">
      <c r="A32" t="str">
        <f>LayerWaterContent!Q33</f>
        <v>LandPIrrigationThreeWeeklyCoverTypePasture</v>
      </c>
      <c r="B32" s="9">
        <f>LayerWaterContent!R33</f>
        <v>40770</v>
      </c>
      <c r="C32">
        <f>LayerWaterContent!S33</f>
        <v>0.30479188775728527</v>
      </c>
      <c r="D32">
        <f>LayerWaterContent!T33</f>
        <v>0.27070640057340922</v>
      </c>
      <c r="E32" t="str">
        <f>LayerWaterContent!U33</f>
        <v/>
      </c>
      <c r="F32" t="str">
        <f>LayerWaterContent!V33</f>
        <v/>
      </c>
      <c r="G32" t="str">
        <f>LayerWaterContent!W33</f>
        <v/>
      </c>
      <c r="H32" t="str">
        <f>LayerWaterContent!X33</f>
        <v/>
      </c>
      <c r="I32" t="str">
        <f>LayerWaterContent!Y33</f>
        <v/>
      </c>
      <c r="J32" t="str">
        <f>LayerWaterContent!Z33</f>
        <v/>
      </c>
      <c r="K32" t="str">
        <f>LayerWaterContent!AA33</f>
        <v/>
      </c>
    </row>
    <row r="33" spans="1:11" x14ac:dyDescent="0.2">
      <c r="A33" t="str">
        <f>LayerWaterContent!Q34</f>
        <v>LandPIrrigationTwoPerWeekCoverTypePasture</v>
      </c>
      <c r="B33" s="9">
        <f>LayerWaterContent!R34</f>
        <v>40770</v>
      </c>
      <c r="C33">
        <f>LayerWaterContent!S34</f>
        <v>0.28949999999999998</v>
      </c>
      <c r="D33">
        <f>LayerWaterContent!T34</f>
        <v>0.28049999999999997</v>
      </c>
      <c r="E33" t="str">
        <f>LayerWaterContent!U34</f>
        <v/>
      </c>
      <c r="F33" t="str">
        <f>LayerWaterContent!V34</f>
        <v/>
      </c>
      <c r="G33" t="str">
        <f>LayerWaterContent!W34</f>
        <v/>
      </c>
      <c r="H33" t="str">
        <f>LayerWaterContent!X34</f>
        <v/>
      </c>
      <c r="I33" t="str">
        <f>LayerWaterContent!Y34</f>
        <v/>
      </c>
      <c r="J33" t="str">
        <f>LayerWaterContent!Z34</f>
        <v/>
      </c>
      <c r="K33" t="str">
        <f>LayerWaterContent!AA34</f>
        <v/>
      </c>
    </row>
    <row r="34" spans="1:11" x14ac:dyDescent="0.2">
      <c r="A34" t="str">
        <f>LayerWaterContent!Q35</f>
        <v>LandPIrrigationNoneCoverTypeLucerne</v>
      </c>
      <c r="B34" s="9">
        <f>LayerWaterContent!R35</f>
        <v>40771</v>
      </c>
      <c r="C34">
        <f>LayerWaterContent!S35</f>
        <v>0.34050575551920925</v>
      </c>
      <c r="D34">
        <f>LayerWaterContent!T35</f>
        <v>0.32050418100457395</v>
      </c>
      <c r="E34" t="str">
        <f>LayerWaterContent!U35</f>
        <v/>
      </c>
      <c r="F34" t="str">
        <f>LayerWaterContent!V35</f>
        <v/>
      </c>
      <c r="G34" t="str">
        <f>LayerWaterContent!W35</f>
        <v/>
      </c>
      <c r="H34" t="str">
        <f>LayerWaterContent!X35</f>
        <v/>
      </c>
      <c r="I34" t="str">
        <f>LayerWaterContent!Y35</f>
        <v/>
      </c>
      <c r="J34" t="str">
        <f>LayerWaterContent!Z35</f>
        <v/>
      </c>
      <c r="K34" t="str">
        <f>LayerWaterContent!AA35</f>
        <v/>
      </c>
    </row>
    <row r="35" spans="1:11" x14ac:dyDescent="0.2">
      <c r="A35" t="str">
        <f>LayerWaterContent!Q36</f>
        <v>LandPIrrigationOnePerWeekCoverTypeLucerne</v>
      </c>
      <c r="B35" s="9">
        <f>LayerWaterContent!R36</f>
        <v>40771</v>
      </c>
      <c r="C35">
        <f>LayerWaterContent!S36</f>
        <v>0.32564251702847752</v>
      </c>
      <c r="D35">
        <f>LayerWaterContent!T36</f>
        <v>0.31245046784060493</v>
      </c>
      <c r="E35" t="str">
        <f>LayerWaterContent!U36</f>
        <v/>
      </c>
      <c r="F35" t="str">
        <f>LayerWaterContent!V36</f>
        <v/>
      </c>
      <c r="G35" t="str">
        <f>LayerWaterContent!W36</f>
        <v/>
      </c>
      <c r="H35" t="str">
        <f>LayerWaterContent!X36</f>
        <v/>
      </c>
      <c r="I35" t="str">
        <f>LayerWaterContent!Y36</f>
        <v/>
      </c>
      <c r="J35" t="str">
        <f>LayerWaterContent!Z36</f>
        <v/>
      </c>
      <c r="K35" t="str">
        <f>LayerWaterContent!AA36</f>
        <v/>
      </c>
    </row>
    <row r="36" spans="1:11" x14ac:dyDescent="0.2">
      <c r="A36" t="str">
        <f>LayerWaterContent!Q37</f>
        <v>LandPIrrigationThreeWeeklyCoverTypeLucerne</v>
      </c>
      <c r="B36" s="9">
        <f>LayerWaterContent!R37</f>
        <v>40771</v>
      </c>
      <c r="C36">
        <f>LayerWaterContent!S37</f>
        <v>0.33350000000000002</v>
      </c>
      <c r="D36">
        <f>LayerWaterContent!T37</f>
        <v>0.29464591829870995</v>
      </c>
      <c r="E36" t="str">
        <f>LayerWaterContent!U37</f>
        <v/>
      </c>
      <c r="F36" t="str">
        <f>LayerWaterContent!V37</f>
        <v/>
      </c>
      <c r="G36" t="str">
        <f>LayerWaterContent!W37</f>
        <v/>
      </c>
      <c r="H36" t="str">
        <f>LayerWaterContent!X37</f>
        <v/>
      </c>
      <c r="I36" t="str">
        <f>LayerWaterContent!Y37</f>
        <v/>
      </c>
      <c r="J36" t="str">
        <f>LayerWaterContent!Z37</f>
        <v/>
      </c>
      <c r="K36" t="str">
        <f>LayerWaterContent!AA37</f>
        <v/>
      </c>
    </row>
    <row r="37" spans="1:11" x14ac:dyDescent="0.2">
      <c r="A37" t="str">
        <f>LayerWaterContent!Q38</f>
        <v>LandPIrrigationTwoPerWeekCoverTypeLucerne</v>
      </c>
      <c r="B37" s="9">
        <f>LayerWaterContent!R38</f>
        <v>40771</v>
      </c>
      <c r="C37">
        <f>LayerWaterContent!S38</f>
        <v>0.3145</v>
      </c>
      <c r="D37">
        <f>LayerWaterContent!T38</f>
        <v>0.30572464828846196</v>
      </c>
      <c r="E37" t="str">
        <f>LayerWaterContent!U38</f>
        <v/>
      </c>
      <c r="F37" t="str">
        <f>LayerWaterContent!V38</f>
        <v/>
      </c>
      <c r="G37" t="str">
        <f>LayerWaterContent!W38</f>
        <v/>
      </c>
      <c r="H37" t="str">
        <f>LayerWaterContent!X38</f>
        <v/>
      </c>
      <c r="I37" t="str">
        <f>LayerWaterContent!Y38</f>
        <v/>
      </c>
      <c r="J37" t="str">
        <f>LayerWaterContent!Z38</f>
        <v/>
      </c>
      <c r="K37" t="str">
        <f>LayerWaterContent!AA38</f>
        <v/>
      </c>
    </row>
    <row r="38" spans="1:11" x14ac:dyDescent="0.2">
      <c r="A38" t="str">
        <f>LayerWaterContent!Q39</f>
        <v>LandPIrrigationNoneCoverTypePasture</v>
      </c>
      <c r="B38" s="9">
        <f>LayerWaterContent!R39</f>
        <v>40771</v>
      </c>
      <c r="C38">
        <f>LayerWaterContent!S39</f>
        <v>0.35326940308282712</v>
      </c>
      <c r="D38">
        <f>LayerWaterContent!T39</f>
        <v>0.30505319098092526</v>
      </c>
      <c r="E38" t="str">
        <f>LayerWaterContent!U39</f>
        <v/>
      </c>
      <c r="F38" t="str">
        <f>LayerWaterContent!V39</f>
        <v/>
      </c>
      <c r="G38" t="str">
        <f>LayerWaterContent!W39</f>
        <v/>
      </c>
      <c r="H38" t="str">
        <f>LayerWaterContent!X39</f>
        <v/>
      </c>
      <c r="I38" t="str">
        <f>LayerWaterContent!Y39</f>
        <v/>
      </c>
      <c r="J38" t="str">
        <f>LayerWaterContent!Z39</f>
        <v/>
      </c>
      <c r="K38" t="str">
        <f>LayerWaterContent!AA39</f>
        <v/>
      </c>
    </row>
    <row r="39" spans="1:11" x14ac:dyDescent="0.2">
      <c r="A39" t="str">
        <f>LayerWaterContent!Q40</f>
        <v>LandPIrrigationOnePerWeekCoverTypePasture</v>
      </c>
      <c r="B39" s="9">
        <f>LayerWaterContent!R40</f>
        <v>40771</v>
      </c>
      <c r="C39">
        <f>LayerWaterContent!S40</f>
        <v>0.32358341387342987</v>
      </c>
      <c r="D39">
        <f>LayerWaterContent!T40</f>
        <v>0.30775506429046834</v>
      </c>
      <c r="E39" t="str">
        <f>LayerWaterContent!U40</f>
        <v/>
      </c>
      <c r="F39" t="str">
        <f>LayerWaterContent!V40</f>
        <v/>
      </c>
      <c r="G39" t="str">
        <f>LayerWaterContent!W40</f>
        <v/>
      </c>
      <c r="H39" t="str">
        <f>LayerWaterContent!X40</f>
        <v/>
      </c>
      <c r="I39" t="str">
        <f>LayerWaterContent!Y40</f>
        <v/>
      </c>
      <c r="J39" t="str">
        <f>LayerWaterContent!Z40</f>
        <v/>
      </c>
      <c r="K39" t="str">
        <f>LayerWaterContent!AA40</f>
        <v/>
      </c>
    </row>
    <row r="40" spans="1:11" x14ac:dyDescent="0.2">
      <c r="A40" t="str">
        <f>LayerWaterContent!Q41</f>
        <v>LandPIrrigationThreeWeeklyCoverTypePasture</v>
      </c>
      <c r="B40" s="9">
        <f>LayerWaterContent!R41</f>
        <v>40771</v>
      </c>
      <c r="C40">
        <f>LayerWaterContent!S41</f>
        <v>0.33412522109061865</v>
      </c>
      <c r="D40">
        <f>LayerWaterContent!T41</f>
        <v>0.29903973390674254</v>
      </c>
      <c r="E40" t="str">
        <f>LayerWaterContent!U41</f>
        <v/>
      </c>
      <c r="F40" t="str">
        <f>LayerWaterContent!V41</f>
        <v/>
      </c>
      <c r="G40" t="str">
        <f>LayerWaterContent!W41</f>
        <v/>
      </c>
      <c r="H40" t="str">
        <f>LayerWaterContent!X41</f>
        <v/>
      </c>
      <c r="I40" t="str">
        <f>LayerWaterContent!Y41</f>
        <v/>
      </c>
      <c r="J40" t="str">
        <f>LayerWaterContent!Z41</f>
        <v/>
      </c>
      <c r="K40" t="str">
        <f>LayerWaterContent!AA41</f>
        <v/>
      </c>
    </row>
    <row r="41" spans="1:11" x14ac:dyDescent="0.2">
      <c r="A41" t="str">
        <f>LayerWaterContent!Q42</f>
        <v>LandPIrrigationTwoPerWeekCoverTypePasture</v>
      </c>
      <c r="B41" s="9">
        <f>LayerWaterContent!R42</f>
        <v>40771</v>
      </c>
      <c r="C41">
        <f>LayerWaterContent!S42</f>
        <v>0.32650000000000001</v>
      </c>
      <c r="D41">
        <f>LayerWaterContent!T42</f>
        <v>0.313</v>
      </c>
      <c r="E41" t="str">
        <f>LayerWaterContent!U42</f>
        <v/>
      </c>
      <c r="F41" t="str">
        <f>LayerWaterContent!V42</f>
        <v/>
      </c>
      <c r="G41" t="str">
        <f>LayerWaterContent!W42</f>
        <v/>
      </c>
      <c r="H41" t="str">
        <f>LayerWaterContent!X42</f>
        <v/>
      </c>
      <c r="I41" t="str">
        <f>LayerWaterContent!Y42</f>
        <v/>
      </c>
      <c r="J41" t="str">
        <f>LayerWaterContent!Z42</f>
        <v/>
      </c>
      <c r="K41" t="str">
        <f>LayerWaterContent!AA42</f>
        <v/>
      </c>
    </row>
    <row r="42" spans="1:11" x14ac:dyDescent="0.2">
      <c r="A42" t="str">
        <f>LayerWaterContent!Q43</f>
        <v>LandPIrrigationNoneCoverTypeLucerne</v>
      </c>
      <c r="B42" s="9">
        <f>LayerWaterContent!R43</f>
        <v>40772</v>
      </c>
      <c r="C42">
        <f>LayerWaterContent!S43</f>
        <v>0.35517242218587597</v>
      </c>
      <c r="D42">
        <f>LayerWaterContent!T43</f>
        <v>0.33583751433790732</v>
      </c>
      <c r="E42" t="str">
        <f>LayerWaterContent!U43</f>
        <v/>
      </c>
      <c r="F42" t="str">
        <f>LayerWaterContent!V43</f>
        <v/>
      </c>
      <c r="G42" t="str">
        <f>LayerWaterContent!W43</f>
        <v/>
      </c>
      <c r="H42" t="str">
        <f>LayerWaterContent!X43</f>
        <v/>
      </c>
      <c r="I42" t="str">
        <f>LayerWaterContent!Y43</f>
        <v/>
      </c>
      <c r="J42" t="str">
        <f>LayerWaterContent!Z43</f>
        <v/>
      </c>
      <c r="K42" t="str">
        <f>LayerWaterContent!AA43</f>
        <v/>
      </c>
    </row>
    <row r="43" spans="1:11" x14ac:dyDescent="0.2">
      <c r="A43" t="str">
        <f>LayerWaterContent!Q44</f>
        <v>LandPIrrigationOnePerWeekCoverTypeLucerne</v>
      </c>
      <c r="B43" s="9">
        <f>LayerWaterContent!R44</f>
        <v>40772</v>
      </c>
      <c r="C43">
        <f>LayerWaterContent!S44</f>
        <v>0.34097585036181088</v>
      </c>
      <c r="D43">
        <f>LayerWaterContent!T44</f>
        <v>0.32678380117393829</v>
      </c>
      <c r="E43" t="str">
        <f>LayerWaterContent!U44</f>
        <v/>
      </c>
      <c r="F43" t="str">
        <f>LayerWaterContent!V44</f>
        <v/>
      </c>
      <c r="G43" t="str">
        <f>LayerWaterContent!W44</f>
        <v/>
      </c>
      <c r="H43" t="str">
        <f>LayerWaterContent!X44</f>
        <v/>
      </c>
      <c r="I43" t="str">
        <f>LayerWaterContent!Y44</f>
        <v/>
      </c>
      <c r="J43" t="str">
        <f>LayerWaterContent!Z44</f>
        <v/>
      </c>
      <c r="K43" t="str">
        <f>LayerWaterContent!AA44</f>
        <v/>
      </c>
    </row>
    <row r="44" spans="1:11" x14ac:dyDescent="0.2">
      <c r="A44" t="str">
        <f>LayerWaterContent!Q45</f>
        <v>LandPIrrigationThreeWeeklyCoverTypeLucerne</v>
      </c>
      <c r="B44" s="9">
        <f>LayerWaterContent!R45</f>
        <v>40772</v>
      </c>
      <c r="C44">
        <f>LayerWaterContent!S45</f>
        <v>0.35175000000000001</v>
      </c>
      <c r="D44">
        <f>LayerWaterContent!T45</f>
        <v>0.30997925163204326</v>
      </c>
      <c r="E44" t="str">
        <f>LayerWaterContent!U45</f>
        <v/>
      </c>
      <c r="F44" t="str">
        <f>LayerWaterContent!V45</f>
        <v/>
      </c>
      <c r="G44" t="str">
        <f>LayerWaterContent!W45</f>
        <v/>
      </c>
      <c r="H44" t="str">
        <f>LayerWaterContent!X45</f>
        <v/>
      </c>
      <c r="I44" t="str">
        <f>LayerWaterContent!Y45</f>
        <v/>
      </c>
      <c r="J44" t="str">
        <f>LayerWaterContent!Z45</f>
        <v/>
      </c>
      <c r="K44" t="str">
        <f>LayerWaterContent!AA45</f>
        <v/>
      </c>
    </row>
    <row r="45" spans="1:11" x14ac:dyDescent="0.2">
      <c r="A45" t="str">
        <f>LayerWaterContent!Q46</f>
        <v>LandPIrrigationTwoPerWeekCoverTypeLucerne</v>
      </c>
      <c r="B45" s="9">
        <f>LayerWaterContent!R46</f>
        <v>40772</v>
      </c>
      <c r="C45">
        <f>LayerWaterContent!S46</f>
        <v>0.33324999999999999</v>
      </c>
      <c r="D45">
        <f>LayerWaterContent!T46</f>
        <v>0.31272464828846203</v>
      </c>
      <c r="E45" t="str">
        <f>LayerWaterContent!U46</f>
        <v/>
      </c>
      <c r="F45" t="str">
        <f>LayerWaterContent!V46</f>
        <v/>
      </c>
      <c r="G45" t="str">
        <f>LayerWaterContent!W46</f>
        <v/>
      </c>
      <c r="H45" t="str">
        <f>LayerWaterContent!X46</f>
        <v/>
      </c>
      <c r="I45" t="str">
        <f>LayerWaterContent!Y46</f>
        <v/>
      </c>
      <c r="J45" t="str">
        <f>LayerWaterContent!Z46</f>
        <v/>
      </c>
      <c r="K45" t="str">
        <f>LayerWaterContent!AA46</f>
        <v/>
      </c>
    </row>
    <row r="46" spans="1:11" x14ac:dyDescent="0.2">
      <c r="A46" t="str">
        <f>LayerWaterContent!Q47</f>
        <v>LandPIrrigationNoneCoverTypePasture</v>
      </c>
      <c r="B46" s="9">
        <f>LayerWaterContent!R47</f>
        <v>40772</v>
      </c>
      <c r="C46">
        <f>LayerWaterContent!S47</f>
        <v>0.38226940308282709</v>
      </c>
      <c r="D46">
        <f>LayerWaterContent!T47</f>
        <v>0.32038652431425862</v>
      </c>
      <c r="E46" t="str">
        <f>LayerWaterContent!U47</f>
        <v/>
      </c>
      <c r="F46" t="str">
        <f>LayerWaterContent!V47</f>
        <v/>
      </c>
      <c r="G46" t="str">
        <f>LayerWaterContent!W47</f>
        <v/>
      </c>
      <c r="H46" t="str">
        <f>LayerWaterContent!X47</f>
        <v/>
      </c>
      <c r="I46" t="str">
        <f>LayerWaterContent!Y47</f>
        <v/>
      </c>
      <c r="J46" t="str">
        <f>LayerWaterContent!Z47</f>
        <v/>
      </c>
      <c r="K46" t="str">
        <f>LayerWaterContent!AA47</f>
        <v/>
      </c>
    </row>
    <row r="47" spans="1:11" x14ac:dyDescent="0.2">
      <c r="A47" t="str">
        <f>LayerWaterContent!Q48</f>
        <v>LandPIrrigationOnePerWeekCoverTypePasture</v>
      </c>
      <c r="B47" s="9">
        <f>LayerWaterContent!R48</f>
        <v>40772</v>
      </c>
      <c r="C47">
        <f>LayerWaterContent!S48</f>
        <v>0.3515834138734299</v>
      </c>
      <c r="D47">
        <f>LayerWaterContent!T48</f>
        <v>0.32075506429046829</v>
      </c>
      <c r="E47" t="str">
        <f>LayerWaterContent!U48</f>
        <v/>
      </c>
      <c r="F47" t="str">
        <f>LayerWaterContent!V48</f>
        <v/>
      </c>
      <c r="G47" t="str">
        <f>LayerWaterContent!W48</f>
        <v/>
      </c>
      <c r="H47" t="str">
        <f>LayerWaterContent!X48</f>
        <v/>
      </c>
      <c r="I47" t="str">
        <f>LayerWaterContent!Y48</f>
        <v/>
      </c>
      <c r="J47" t="str">
        <f>LayerWaterContent!Z48</f>
        <v/>
      </c>
      <c r="K47" t="str">
        <f>LayerWaterContent!AA48</f>
        <v/>
      </c>
    </row>
    <row r="48" spans="1:11" x14ac:dyDescent="0.2">
      <c r="A48" t="str">
        <f>LayerWaterContent!Q49</f>
        <v>LandPIrrigationThreeWeeklyCoverTypePasture</v>
      </c>
      <c r="B48" s="9">
        <f>LayerWaterContent!R49</f>
        <v>40772</v>
      </c>
      <c r="C48">
        <f>LayerWaterContent!S49</f>
        <v>0.37312522109061863</v>
      </c>
      <c r="D48">
        <f>LayerWaterContent!T49</f>
        <v>0.31437306724007591</v>
      </c>
      <c r="E48" t="str">
        <f>LayerWaterContent!U49</f>
        <v/>
      </c>
      <c r="F48" t="str">
        <f>LayerWaterContent!V49</f>
        <v/>
      </c>
      <c r="G48" t="str">
        <f>LayerWaterContent!W49</f>
        <v/>
      </c>
      <c r="H48" t="str">
        <f>LayerWaterContent!X49</f>
        <v/>
      </c>
      <c r="I48" t="str">
        <f>LayerWaterContent!Y49</f>
        <v/>
      </c>
      <c r="J48" t="str">
        <f>LayerWaterContent!Z49</f>
        <v/>
      </c>
      <c r="K48" t="str">
        <f>LayerWaterContent!AA49</f>
        <v/>
      </c>
    </row>
    <row r="49" spans="1:11" x14ac:dyDescent="0.2">
      <c r="A49" t="str">
        <f>LayerWaterContent!Q50</f>
        <v>LandPIrrigationTwoPerWeekCoverTypePasture</v>
      </c>
      <c r="B49" s="9">
        <f>LayerWaterContent!R50</f>
        <v>40772</v>
      </c>
      <c r="C49">
        <f>LayerWaterContent!S50</f>
        <v>0.36099999999999999</v>
      </c>
      <c r="D49">
        <f>LayerWaterContent!T50</f>
        <v>0.32874999999999999</v>
      </c>
      <c r="E49" t="str">
        <f>LayerWaterContent!U50</f>
        <v/>
      </c>
      <c r="F49" t="str">
        <f>LayerWaterContent!V50</f>
        <v/>
      </c>
      <c r="G49" t="str">
        <f>LayerWaterContent!W50</f>
        <v/>
      </c>
      <c r="H49" t="str">
        <f>LayerWaterContent!X50</f>
        <v/>
      </c>
      <c r="I49" t="str">
        <f>LayerWaterContent!Y50</f>
        <v/>
      </c>
      <c r="J49" t="str">
        <f>LayerWaterContent!Z50</f>
        <v/>
      </c>
      <c r="K49" t="str">
        <f>LayerWaterContent!AA50</f>
        <v/>
      </c>
    </row>
    <row r="50" spans="1:11" x14ac:dyDescent="0.2">
      <c r="A50" t="str">
        <f>LayerWaterContent!Q51</f>
        <v>LandPIrrigationNoneCoverTypeLucerne</v>
      </c>
      <c r="B50" s="9">
        <f>LayerWaterContent!R51</f>
        <v>40773</v>
      </c>
      <c r="C50">
        <f>LayerWaterContent!S51</f>
        <v>0.35983908885254262</v>
      </c>
      <c r="D50">
        <f>LayerWaterContent!T51</f>
        <v>0.33850418100457397</v>
      </c>
      <c r="E50" t="str">
        <f>LayerWaterContent!U51</f>
        <v/>
      </c>
      <c r="F50" t="str">
        <f>LayerWaterContent!V51</f>
        <v/>
      </c>
      <c r="G50" t="str">
        <f>LayerWaterContent!W51</f>
        <v/>
      </c>
      <c r="H50" t="str">
        <f>LayerWaterContent!X51</f>
        <v/>
      </c>
      <c r="I50" t="str">
        <f>LayerWaterContent!Y51</f>
        <v/>
      </c>
      <c r="J50" t="str">
        <f>LayerWaterContent!Z51</f>
        <v/>
      </c>
      <c r="K50" t="str">
        <f>LayerWaterContent!AA51</f>
        <v/>
      </c>
    </row>
    <row r="51" spans="1:11" x14ac:dyDescent="0.2">
      <c r="A51" t="str">
        <f>LayerWaterContent!Q52</f>
        <v>LandPIrrigationOnePerWeekCoverTypeLucerne</v>
      </c>
      <c r="B51" s="9">
        <f>LayerWaterContent!R52</f>
        <v>40773</v>
      </c>
      <c r="C51">
        <f>LayerWaterContent!S52</f>
        <v>0.34897585036181095</v>
      </c>
      <c r="D51">
        <f>LayerWaterContent!T52</f>
        <v>0.32845046784060494</v>
      </c>
      <c r="E51" t="str">
        <f>LayerWaterContent!U52</f>
        <v/>
      </c>
      <c r="F51" t="str">
        <f>LayerWaterContent!V52</f>
        <v/>
      </c>
      <c r="G51" t="str">
        <f>LayerWaterContent!W52</f>
        <v/>
      </c>
      <c r="H51" t="str">
        <f>LayerWaterContent!X52</f>
        <v/>
      </c>
      <c r="I51" t="str">
        <f>LayerWaterContent!Y52</f>
        <v/>
      </c>
      <c r="J51" t="str">
        <f>LayerWaterContent!Z52</f>
        <v/>
      </c>
      <c r="K51" t="str">
        <f>LayerWaterContent!AA52</f>
        <v/>
      </c>
    </row>
    <row r="52" spans="1:11" x14ac:dyDescent="0.2">
      <c r="A52" t="str">
        <f>LayerWaterContent!Q53</f>
        <v>LandPIrrigationThreeWeeklyCoverTypeLucerne</v>
      </c>
      <c r="B52" s="9">
        <f>LayerWaterContent!R53</f>
        <v>40773</v>
      </c>
      <c r="C52">
        <f>LayerWaterContent!S53</f>
        <v>0.35949999999999999</v>
      </c>
      <c r="D52">
        <f>LayerWaterContent!T53</f>
        <v>0.31131258496537662</v>
      </c>
      <c r="E52" t="str">
        <f>LayerWaterContent!U53</f>
        <v/>
      </c>
      <c r="F52" t="str">
        <f>LayerWaterContent!V53</f>
        <v/>
      </c>
      <c r="G52" t="str">
        <f>LayerWaterContent!W53</f>
        <v/>
      </c>
      <c r="H52" t="str">
        <f>LayerWaterContent!X53</f>
        <v/>
      </c>
      <c r="I52" t="str">
        <f>LayerWaterContent!Y53</f>
        <v/>
      </c>
      <c r="J52" t="str">
        <f>LayerWaterContent!Z53</f>
        <v/>
      </c>
      <c r="K52" t="str">
        <f>LayerWaterContent!AA53</f>
        <v/>
      </c>
    </row>
    <row r="53" spans="1:11" x14ac:dyDescent="0.2">
      <c r="A53" t="str">
        <f>LayerWaterContent!Q54</f>
        <v>LandPIrrigationTwoPerWeekCoverTypeLucerne</v>
      </c>
      <c r="B53" s="9">
        <f>LayerWaterContent!R54</f>
        <v>40773</v>
      </c>
      <c r="C53">
        <f>LayerWaterContent!S54</f>
        <v>0.33900000000000002</v>
      </c>
      <c r="D53">
        <f>LayerWaterContent!T54</f>
        <v>0.31272464828846203</v>
      </c>
      <c r="E53" t="str">
        <f>LayerWaterContent!U54</f>
        <v/>
      </c>
      <c r="F53" t="str">
        <f>LayerWaterContent!V54</f>
        <v/>
      </c>
      <c r="G53" t="str">
        <f>LayerWaterContent!W54</f>
        <v/>
      </c>
      <c r="H53" t="str">
        <f>LayerWaterContent!X54</f>
        <v/>
      </c>
      <c r="I53" t="str">
        <f>LayerWaterContent!Y54</f>
        <v/>
      </c>
      <c r="J53" t="str">
        <f>LayerWaterContent!Z54</f>
        <v/>
      </c>
      <c r="K53" t="str">
        <f>LayerWaterContent!AA54</f>
        <v/>
      </c>
    </row>
    <row r="54" spans="1:11" x14ac:dyDescent="0.2">
      <c r="A54" t="str">
        <f>LayerWaterContent!Q55</f>
        <v>LandPIrrigationNoneCoverTypePasture</v>
      </c>
      <c r="B54" s="9">
        <f>LayerWaterContent!R55</f>
        <v>40773</v>
      </c>
      <c r="C54">
        <f>LayerWaterContent!S55</f>
        <v>0.38960273641616044</v>
      </c>
      <c r="D54">
        <f>LayerWaterContent!T55</f>
        <v>0.31971985764759192</v>
      </c>
      <c r="E54" t="str">
        <f>LayerWaterContent!U55</f>
        <v/>
      </c>
      <c r="F54" t="str">
        <f>LayerWaterContent!V55</f>
        <v/>
      </c>
      <c r="G54" t="str">
        <f>LayerWaterContent!W55</f>
        <v/>
      </c>
      <c r="H54" t="str">
        <f>LayerWaterContent!X55</f>
        <v/>
      </c>
      <c r="I54" t="str">
        <f>LayerWaterContent!Y55</f>
        <v/>
      </c>
      <c r="J54" t="str">
        <f>LayerWaterContent!Z55</f>
        <v/>
      </c>
      <c r="K54" t="str">
        <f>LayerWaterContent!AA55</f>
        <v/>
      </c>
    </row>
    <row r="55" spans="1:11" x14ac:dyDescent="0.2">
      <c r="A55" t="str">
        <f>LayerWaterContent!Q56</f>
        <v>LandPIrrigationOnePerWeekCoverTypePasture</v>
      </c>
      <c r="B55" s="9">
        <f>LayerWaterContent!R56</f>
        <v>40773</v>
      </c>
      <c r="C55">
        <f>LayerWaterContent!S56</f>
        <v>0.35691674720676331</v>
      </c>
      <c r="D55">
        <f>LayerWaterContent!T56</f>
        <v>0.32008839762380165</v>
      </c>
      <c r="E55" t="str">
        <f>LayerWaterContent!U56</f>
        <v/>
      </c>
      <c r="F55" t="str">
        <f>LayerWaterContent!V56</f>
        <v/>
      </c>
      <c r="G55" t="str">
        <f>LayerWaterContent!W56</f>
        <v/>
      </c>
      <c r="H55" t="str">
        <f>LayerWaterContent!X56</f>
        <v/>
      </c>
      <c r="I55" t="str">
        <f>LayerWaterContent!Y56</f>
        <v/>
      </c>
      <c r="J55" t="str">
        <f>LayerWaterContent!Z56</f>
        <v/>
      </c>
      <c r="K55" t="str">
        <f>LayerWaterContent!AA56</f>
        <v/>
      </c>
    </row>
    <row r="56" spans="1:11" x14ac:dyDescent="0.2">
      <c r="A56" t="str">
        <f>LayerWaterContent!Q57</f>
        <v>LandPIrrigationThreeWeeklyCoverTypePasture</v>
      </c>
      <c r="B56" s="9">
        <f>LayerWaterContent!R57</f>
        <v>40773</v>
      </c>
      <c r="C56">
        <f>LayerWaterContent!S57</f>
        <v>0.37879188775728528</v>
      </c>
      <c r="D56">
        <f>LayerWaterContent!T57</f>
        <v>0.31337306724007591</v>
      </c>
      <c r="E56" t="str">
        <f>LayerWaterContent!U57</f>
        <v/>
      </c>
      <c r="F56" t="str">
        <f>LayerWaterContent!V57</f>
        <v/>
      </c>
      <c r="G56" t="str">
        <f>LayerWaterContent!W57</f>
        <v/>
      </c>
      <c r="H56" t="str">
        <f>LayerWaterContent!X57</f>
        <v/>
      </c>
      <c r="I56" t="str">
        <f>LayerWaterContent!Y57</f>
        <v/>
      </c>
      <c r="J56" t="str">
        <f>LayerWaterContent!Z57</f>
        <v/>
      </c>
      <c r="K56" t="str">
        <f>LayerWaterContent!AA57</f>
        <v/>
      </c>
    </row>
    <row r="57" spans="1:11" x14ac:dyDescent="0.2">
      <c r="A57" t="str">
        <f>LayerWaterContent!Q58</f>
        <v>LandPIrrigationTwoPerWeekCoverTypePasture</v>
      </c>
      <c r="B57" s="9">
        <f>LayerWaterContent!R58</f>
        <v>40773</v>
      </c>
      <c r="C57">
        <f>LayerWaterContent!S58</f>
        <v>0.36625000000000002</v>
      </c>
      <c r="D57">
        <f>LayerWaterContent!T58</f>
        <v>0.32599999999999996</v>
      </c>
      <c r="E57" t="str">
        <f>LayerWaterContent!U58</f>
        <v/>
      </c>
      <c r="F57" t="str">
        <f>LayerWaterContent!V58</f>
        <v/>
      </c>
      <c r="G57" t="str">
        <f>LayerWaterContent!W58</f>
        <v/>
      </c>
      <c r="H57" t="str">
        <f>LayerWaterContent!X58</f>
        <v/>
      </c>
      <c r="I57" t="str">
        <f>LayerWaterContent!Y58</f>
        <v/>
      </c>
      <c r="J57" t="str">
        <f>LayerWaterContent!Z58</f>
        <v/>
      </c>
      <c r="K57" t="str">
        <f>LayerWaterContent!AA58</f>
        <v/>
      </c>
    </row>
    <row r="58" spans="1:11" x14ac:dyDescent="0.2">
      <c r="A58" t="str">
        <f>LayerWaterContent!Q59</f>
        <v>LandPIrrigationNoneCoverTypeLucerne</v>
      </c>
      <c r="B58" s="9">
        <f>LayerWaterContent!R59</f>
        <v>40774</v>
      </c>
      <c r="C58">
        <f>LayerWaterContent!S59</f>
        <v>0.35083908885254256</v>
      </c>
      <c r="D58">
        <f>LayerWaterContent!T59</f>
        <v>0.33050418100457396</v>
      </c>
      <c r="E58" t="str">
        <f>LayerWaterContent!U59</f>
        <v/>
      </c>
      <c r="F58" t="str">
        <f>LayerWaterContent!V59</f>
        <v/>
      </c>
      <c r="G58" t="str">
        <f>LayerWaterContent!W59</f>
        <v/>
      </c>
      <c r="H58" t="str">
        <f>LayerWaterContent!X59</f>
        <v/>
      </c>
      <c r="I58" t="str">
        <f>LayerWaterContent!Y59</f>
        <v/>
      </c>
      <c r="J58" t="str">
        <f>LayerWaterContent!Z59</f>
        <v/>
      </c>
      <c r="K58" t="str">
        <f>LayerWaterContent!AA59</f>
        <v/>
      </c>
    </row>
    <row r="59" spans="1:11" x14ac:dyDescent="0.2">
      <c r="A59" t="str">
        <f>LayerWaterContent!Q60</f>
        <v>LandPIrrigationOnePerWeekCoverTypeLucerne</v>
      </c>
      <c r="B59" s="9">
        <f>LayerWaterContent!R60</f>
        <v>40774</v>
      </c>
      <c r="C59">
        <f>LayerWaterContent!S60</f>
        <v>0.33597585036181088</v>
      </c>
      <c r="D59">
        <f>LayerWaterContent!T60</f>
        <v>0.32245046784060499</v>
      </c>
      <c r="E59" t="str">
        <f>LayerWaterContent!U60</f>
        <v/>
      </c>
      <c r="F59" t="str">
        <f>LayerWaterContent!V60</f>
        <v/>
      </c>
      <c r="G59" t="str">
        <f>LayerWaterContent!W60</f>
        <v/>
      </c>
      <c r="H59" t="str">
        <f>LayerWaterContent!X60</f>
        <v/>
      </c>
      <c r="I59" t="str">
        <f>LayerWaterContent!Y60</f>
        <v/>
      </c>
      <c r="J59" t="str">
        <f>LayerWaterContent!Z60</f>
        <v/>
      </c>
      <c r="K59" t="str">
        <f>LayerWaterContent!AA60</f>
        <v/>
      </c>
    </row>
    <row r="60" spans="1:11" x14ac:dyDescent="0.2">
      <c r="A60" t="str">
        <f>LayerWaterContent!Q61</f>
        <v>LandPIrrigationThreeWeeklyCoverTypeLucerne</v>
      </c>
      <c r="B60" s="9">
        <f>LayerWaterContent!R61</f>
        <v>40774</v>
      </c>
      <c r="C60">
        <f>LayerWaterContent!S61</f>
        <v>0.34625</v>
      </c>
      <c r="D60">
        <f>LayerWaterContent!T61</f>
        <v>0.30331258496537661</v>
      </c>
      <c r="E60" t="str">
        <f>LayerWaterContent!U61</f>
        <v/>
      </c>
      <c r="F60" t="str">
        <f>LayerWaterContent!V61</f>
        <v/>
      </c>
      <c r="G60" t="str">
        <f>LayerWaterContent!W61</f>
        <v/>
      </c>
      <c r="H60" t="str">
        <f>LayerWaterContent!X61</f>
        <v/>
      </c>
      <c r="I60" t="str">
        <f>LayerWaterContent!Y61</f>
        <v/>
      </c>
      <c r="J60" t="str">
        <f>LayerWaterContent!Z61</f>
        <v/>
      </c>
      <c r="K60" t="str">
        <f>LayerWaterContent!AA61</f>
        <v/>
      </c>
    </row>
    <row r="61" spans="1:11" x14ac:dyDescent="0.2">
      <c r="A61" t="str">
        <f>LayerWaterContent!Q62</f>
        <v>LandPIrrigationTwoPerWeekCoverTypeLucerne</v>
      </c>
      <c r="B61" s="9">
        <f>LayerWaterContent!R62</f>
        <v>40774</v>
      </c>
      <c r="C61">
        <f>LayerWaterContent!S62</f>
        <v>0.32724999999999999</v>
      </c>
      <c r="D61">
        <f>LayerWaterContent!T62</f>
        <v>0.30572464828846196</v>
      </c>
      <c r="E61" t="str">
        <f>LayerWaterContent!U62</f>
        <v/>
      </c>
      <c r="F61" t="str">
        <f>LayerWaterContent!V62</f>
        <v/>
      </c>
      <c r="G61" t="str">
        <f>LayerWaterContent!W62</f>
        <v/>
      </c>
      <c r="H61" t="str">
        <f>LayerWaterContent!X62</f>
        <v/>
      </c>
      <c r="I61" t="str">
        <f>LayerWaterContent!Y62</f>
        <v/>
      </c>
      <c r="J61" t="str">
        <f>LayerWaterContent!Z62</f>
        <v/>
      </c>
      <c r="K61" t="str">
        <f>LayerWaterContent!AA62</f>
        <v/>
      </c>
    </row>
    <row r="62" spans="1:11" x14ac:dyDescent="0.2">
      <c r="A62" t="str">
        <f>LayerWaterContent!Q63</f>
        <v>LandPIrrigationNoneCoverTypePasture</v>
      </c>
      <c r="B62" s="9">
        <f>LayerWaterContent!R63</f>
        <v>40774</v>
      </c>
      <c r="C62">
        <f>LayerWaterContent!S63</f>
        <v>0.38326940308282703</v>
      </c>
      <c r="D62">
        <f>LayerWaterContent!T63</f>
        <v>0.31405319098092532</v>
      </c>
      <c r="E62" t="str">
        <f>LayerWaterContent!U63</f>
        <v/>
      </c>
      <c r="F62" t="str">
        <f>LayerWaterContent!V63</f>
        <v/>
      </c>
      <c r="G62" t="str">
        <f>LayerWaterContent!W63</f>
        <v/>
      </c>
      <c r="H62" t="str">
        <f>LayerWaterContent!X63</f>
        <v/>
      </c>
      <c r="I62" t="str">
        <f>LayerWaterContent!Y63</f>
        <v/>
      </c>
      <c r="J62" t="str">
        <f>LayerWaterContent!Z63</f>
        <v/>
      </c>
      <c r="K62" t="str">
        <f>LayerWaterContent!AA63</f>
        <v/>
      </c>
    </row>
    <row r="63" spans="1:11" x14ac:dyDescent="0.2">
      <c r="A63" t="str">
        <f>LayerWaterContent!Q64</f>
        <v>LandPIrrigationOnePerWeekCoverTypePasture</v>
      </c>
      <c r="B63" s="9">
        <f>LayerWaterContent!R64</f>
        <v>40774</v>
      </c>
      <c r="C63">
        <f>LayerWaterContent!S64</f>
        <v>0.34658341387342995</v>
      </c>
      <c r="D63">
        <f>LayerWaterContent!T64</f>
        <v>0.31442173095713499</v>
      </c>
      <c r="E63" t="str">
        <f>LayerWaterContent!U64</f>
        <v/>
      </c>
      <c r="F63" t="str">
        <f>LayerWaterContent!V64</f>
        <v/>
      </c>
      <c r="G63" t="str">
        <f>LayerWaterContent!W64</f>
        <v/>
      </c>
      <c r="H63" t="str">
        <f>LayerWaterContent!X64</f>
        <v/>
      </c>
      <c r="I63" t="str">
        <f>LayerWaterContent!Y64</f>
        <v/>
      </c>
      <c r="J63" t="str">
        <f>LayerWaterContent!Z64</f>
        <v/>
      </c>
      <c r="K63" t="str">
        <f>LayerWaterContent!AA64</f>
        <v/>
      </c>
    </row>
    <row r="64" spans="1:11" x14ac:dyDescent="0.2">
      <c r="A64" t="str">
        <f>LayerWaterContent!Q65</f>
        <v>LandPIrrigationThreeWeeklyCoverTypePasture</v>
      </c>
      <c r="B64" s="9">
        <f>LayerWaterContent!R65</f>
        <v>40774</v>
      </c>
      <c r="C64">
        <f>LayerWaterContent!S65</f>
        <v>0.36612522109061862</v>
      </c>
      <c r="D64">
        <f>LayerWaterContent!T65</f>
        <v>0.30570640057340925</v>
      </c>
      <c r="E64" t="str">
        <f>LayerWaterContent!U65</f>
        <v/>
      </c>
      <c r="F64" t="str">
        <f>LayerWaterContent!V65</f>
        <v/>
      </c>
      <c r="G64" t="str">
        <f>LayerWaterContent!W65</f>
        <v/>
      </c>
      <c r="H64" t="str">
        <f>LayerWaterContent!X65</f>
        <v/>
      </c>
      <c r="I64" t="str">
        <f>LayerWaterContent!Y65</f>
        <v/>
      </c>
      <c r="J64" t="str">
        <f>LayerWaterContent!Z65</f>
        <v/>
      </c>
      <c r="K64" t="str">
        <f>LayerWaterContent!AA65</f>
        <v/>
      </c>
    </row>
    <row r="65" spans="1:11" x14ac:dyDescent="0.2">
      <c r="A65" t="str">
        <f>LayerWaterContent!Q66</f>
        <v>LandPIrrigationTwoPerWeekCoverTypePasture</v>
      </c>
      <c r="B65" s="9">
        <f>LayerWaterContent!R66</f>
        <v>40774</v>
      </c>
      <c r="C65">
        <f>LayerWaterContent!S66</f>
        <v>0.35475000000000007</v>
      </c>
      <c r="D65">
        <f>LayerWaterContent!T66</f>
        <v>0.31825000000000003</v>
      </c>
      <c r="E65" t="str">
        <f>LayerWaterContent!U66</f>
        <v/>
      </c>
      <c r="F65" t="str">
        <f>LayerWaterContent!V66</f>
        <v/>
      </c>
      <c r="G65" t="str">
        <f>LayerWaterContent!W66</f>
        <v/>
      </c>
      <c r="H65" t="str">
        <f>LayerWaterContent!X66</f>
        <v/>
      </c>
      <c r="I65" t="str">
        <f>LayerWaterContent!Y66</f>
        <v/>
      </c>
      <c r="J65" t="str">
        <f>LayerWaterContent!Z66</f>
        <v/>
      </c>
      <c r="K65" t="str">
        <f>LayerWaterContent!AA66</f>
        <v/>
      </c>
    </row>
    <row r="66" spans="1:11" x14ac:dyDescent="0.2">
      <c r="A66" t="str">
        <f>LayerWaterContent!Q67</f>
        <v>LandPIrrigationNoneCoverTypeLucerne</v>
      </c>
      <c r="B66" s="9">
        <f>LayerWaterContent!R67</f>
        <v>40775</v>
      </c>
      <c r="C66">
        <f>LayerWaterContent!S67</f>
        <v>0.32850575551920924</v>
      </c>
      <c r="D66">
        <f>LayerWaterContent!T67</f>
        <v>0.3231708476712406</v>
      </c>
      <c r="E66" t="str">
        <f>LayerWaterContent!U67</f>
        <v/>
      </c>
      <c r="F66" t="str">
        <f>LayerWaterContent!V67</f>
        <v/>
      </c>
      <c r="G66" t="str">
        <f>LayerWaterContent!W67</f>
        <v/>
      </c>
      <c r="H66" t="str">
        <f>LayerWaterContent!X67</f>
        <v/>
      </c>
      <c r="I66" t="str">
        <f>LayerWaterContent!Y67</f>
        <v/>
      </c>
      <c r="J66" t="str">
        <f>LayerWaterContent!Z67</f>
        <v/>
      </c>
      <c r="K66" t="str">
        <f>LayerWaterContent!AA67</f>
        <v/>
      </c>
    </row>
    <row r="67" spans="1:11" x14ac:dyDescent="0.2">
      <c r="A67" t="str">
        <f>LayerWaterContent!Q68</f>
        <v>LandPIrrigationOnePerWeekCoverTypeLucerne</v>
      </c>
      <c r="B67" s="9">
        <f>LayerWaterContent!R68</f>
        <v>40775</v>
      </c>
      <c r="C67">
        <f>LayerWaterContent!S68</f>
        <v>0.31564251702847751</v>
      </c>
      <c r="D67">
        <f>LayerWaterContent!T68</f>
        <v>0.31578380117393823</v>
      </c>
      <c r="E67" t="str">
        <f>LayerWaterContent!U68</f>
        <v/>
      </c>
      <c r="F67" t="str">
        <f>LayerWaterContent!V68</f>
        <v/>
      </c>
      <c r="G67" t="str">
        <f>LayerWaterContent!W68</f>
        <v/>
      </c>
      <c r="H67" t="str">
        <f>LayerWaterContent!X68</f>
        <v/>
      </c>
      <c r="I67" t="str">
        <f>LayerWaterContent!Y68</f>
        <v/>
      </c>
      <c r="J67" t="str">
        <f>LayerWaterContent!Z68</f>
        <v/>
      </c>
      <c r="K67" t="str">
        <f>LayerWaterContent!AA68</f>
        <v/>
      </c>
    </row>
    <row r="68" spans="1:11" x14ac:dyDescent="0.2">
      <c r="A68" t="str">
        <f>LayerWaterContent!Q69</f>
        <v>LandPIrrigationThreeWeeklyCoverTypeLucerne</v>
      </c>
      <c r="B68" s="9">
        <f>LayerWaterContent!R69</f>
        <v>40775</v>
      </c>
      <c r="C68">
        <f>LayerWaterContent!S69</f>
        <v>0.32650000000000001</v>
      </c>
      <c r="D68">
        <f>LayerWaterContent!T69</f>
        <v>0.29697925163204331</v>
      </c>
      <c r="E68" t="str">
        <f>LayerWaterContent!U69</f>
        <v/>
      </c>
      <c r="F68" t="str">
        <f>LayerWaterContent!V69</f>
        <v/>
      </c>
      <c r="G68" t="str">
        <f>LayerWaterContent!W69</f>
        <v/>
      </c>
      <c r="H68" t="str">
        <f>LayerWaterContent!X69</f>
        <v/>
      </c>
      <c r="I68" t="str">
        <f>LayerWaterContent!Y69</f>
        <v/>
      </c>
      <c r="J68" t="str">
        <f>LayerWaterContent!Z69</f>
        <v/>
      </c>
      <c r="K68" t="str">
        <f>LayerWaterContent!AA69</f>
        <v/>
      </c>
    </row>
    <row r="69" spans="1:11" x14ac:dyDescent="0.2">
      <c r="A69" t="str">
        <f>LayerWaterContent!Q70</f>
        <v>LandPIrrigationTwoPerWeekCoverTypeLucerne</v>
      </c>
      <c r="B69" s="9">
        <f>LayerWaterContent!R70</f>
        <v>40775</v>
      </c>
      <c r="C69">
        <f>LayerWaterContent!S70</f>
        <v>0.30375000000000002</v>
      </c>
      <c r="D69">
        <f>LayerWaterContent!T70</f>
        <v>0.30122464828846202</v>
      </c>
      <c r="E69" t="str">
        <f>LayerWaterContent!U70</f>
        <v/>
      </c>
      <c r="F69" t="str">
        <f>LayerWaterContent!V70</f>
        <v/>
      </c>
      <c r="G69" t="str">
        <f>LayerWaterContent!W70</f>
        <v/>
      </c>
      <c r="H69" t="str">
        <f>LayerWaterContent!X70</f>
        <v/>
      </c>
      <c r="I69" t="str">
        <f>LayerWaterContent!Y70</f>
        <v/>
      </c>
      <c r="J69" t="str">
        <f>LayerWaterContent!Z70</f>
        <v/>
      </c>
      <c r="K69" t="str">
        <f>LayerWaterContent!AA70</f>
        <v/>
      </c>
    </row>
    <row r="70" spans="1:11" x14ac:dyDescent="0.2">
      <c r="A70" t="str">
        <f>LayerWaterContent!Q71</f>
        <v>LandPIrrigationNoneCoverTypePasture</v>
      </c>
      <c r="B70" s="9">
        <f>LayerWaterContent!R71</f>
        <v>40775</v>
      </c>
      <c r="C70">
        <f>LayerWaterContent!S71</f>
        <v>0.36760273641616042</v>
      </c>
      <c r="D70">
        <f>LayerWaterContent!T71</f>
        <v>0.30971985764759191</v>
      </c>
      <c r="E70" t="str">
        <f>LayerWaterContent!U71</f>
        <v/>
      </c>
      <c r="F70" t="str">
        <f>LayerWaterContent!V71</f>
        <v/>
      </c>
      <c r="G70" t="str">
        <f>LayerWaterContent!W71</f>
        <v/>
      </c>
      <c r="H70" t="str">
        <f>LayerWaterContent!X71</f>
        <v/>
      </c>
      <c r="I70" t="str">
        <f>LayerWaterContent!Y71</f>
        <v/>
      </c>
      <c r="J70" t="str">
        <f>LayerWaterContent!Z71</f>
        <v/>
      </c>
      <c r="K70" t="str">
        <f>LayerWaterContent!AA71</f>
        <v/>
      </c>
    </row>
    <row r="71" spans="1:11" x14ac:dyDescent="0.2">
      <c r="A71" t="str">
        <f>LayerWaterContent!Q72</f>
        <v>LandPIrrigationOnePerWeekCoverTypePasture</v>
      </c>
      <c r="B71" s="9">
        <f>LayerWaterContent!R72</f>
        <v>40775</v>
      </c>
      <c r="C71">
        <f>LayerWaterContent!S72</f>
        <v>0.33025008054009652</v>
      </c>
      <c r="D71">
        <f>LayerWaterContent!T72</f>
        <v>0.30908839762380164</v>
      </c>
      <c r="E71" t="str">
        <f>LayerWaterContent!U72</f>
        <v/>
      </c>
      <c r="F71" t="str">
        <f>LayerWaterContent!V72</f>
        <v/>
      </c>
      <c r="G71" t="str">
        <f>LayerWaterContent!W72</f>
        <v/>
      </c>
      <c r="H71" t="str">
        <f>LayerWaterContent!X72</f>
        <v/>
      </c>
      <c r="I71" t="str">
        <f>LayerWaterContent!Y72</f>
        <v/>
      </c>
      <c r="J71" t="str">
        <f>LayerWaterContent!Z72</f>
        <v/>
      </c>
      <c r="K71" t="str">
        <f>LayerWaterContent!AA72</f>
        <v/>
      </c>
    </row>
    <row r="72" spans="1:11" x14ac:dyDescent="0.2">
      <c r="A72" t="str">
        <f>LayerWaterContent!Q73</f>
        <v>LandPIrrigationThreeWeeklyCoverTypePasture</v>
      </c>
      <c r="B72" s="9">
        <f>LayerWaterContent!R73</f>
        <v>40775</v>
      </c>
      <c r="C72">
        <f>LayerWaterContent!S73</f>
        <v>0.34879188775728526</v>
      </c>
      <c r="D72">
        <f>LayerWaterContent!T73</f>
        <v>0.30070640057340925</v>
      </c>
      <c r="E72" t="str">
        <f>LayerWaterContent!U73</f>
        <v/>
      </c>
      <c r="F72" t="str">
        <f>LayerWaterContent!V73</f>
        <v/>
      </c>
      <c r="G72" t="str">
        <f>LayerWaterContent!W73</f>
        <v/>
      </c>
      <c r="H72" t="str">
        <f>LayerWaterContent!X73</f>
        <v/>
      </c>
      <c r="I72" t="str">
        <f>LayerWaterContent!Y73</f>
        <v/>
      </c>
      <c r="J72" t="str">
        <f>LayerWaterContent!Z73</f>
        <v/>
      </c>
      <c r="K72" t="str">
        <f>LayerWaterContent!AA73</f>
        <v/>
      </c>
    </row>
    <row r="73" spans="1:11" x14ac:dyDescent="0.2">
      <c r="A73" t="str">
        <f>LayerWaterContent!Q74</f>
        <v>LandPIrrigationTwoPerWeekCoverTypePasture</v>
      </c>
      <c r="B73" s="9">
        <f>LayerWaterContent!R74</f>
        <v>40775</v>
      </c>
      <c r="C73">
        <f>LayerWaterContent!S74</f>
        <v>0.33600000000000002</v>
      </c>
      <c r="D73">
        <f>LayerWaterContent!T74</f>
        <v>0.31199999999999994</v>
      </c>
      <c r="E73" t="str">
        <f>LayerWaterContent!U74</f>
        <v/>
      </c>
      <c r="F73" t="str">
        <f>LayerWaterContent!V74</f>
        <v/>
      </c>
      <c r="G73" t="str">
        <f>LayerWaterContent!W74</f>
        <v/>
      </c>
      <c r="H73" t="str">
        <f>LayerWaterContent!X74</f>
        <v/>
      </c>
      <c r="I73" t="str">
        <f>LayerWaterContent!Y74</f>
        <v/>
      </c>
      <c r="J73" t="str">
        <f>LayerWaterContent!Z74</f>
        <v/>
      </c>
      <c r="K73" t="str">
        <f>LayerWaterContent!AA74</f>
        <v/>
      </c>
    </row>
    <row r="74" spans="1:11" x14ac:dyDescent="0.2">
      <c r="A74" t="str">
        <f>LayerWaterContent!Q75</f>
        <v>LandPIrrigationNoneCoverTypeLucerne</v>
      </c>
      <c r="B74" s="9">
        <f>LayerWaterContent!R75</f>
        <v>40776</v>
      </c>
      <c r="C74">
        <f>LayerWaterContent!S75</f>
        <v>0.32217242218587594</v>
      </c>
      <c r="D74">
        <f>LayerWaterContent!T75</f>
        <v>0.31850418100457395</v>
      </c>
      <c r="E74" t="str">
        <f>LayerWaterContent!U75</f>
        <v/>
      </c>
      <c r="F74" t="str">
        <f>LayerWaterContent!V75</f>
        <v/>
      </c>
      <c r="G74" t="str">
        <f>LayerWaterContent!W75</f>
        <v/>
      </c>
      <c r="H74" t="str">
        <f>LayerWaterContent!X75</f>
        <v/>
      </c>
      <c r="I74" t="str">
        <f>LayerWaterContent!Y75</f>
        <v/>
      </c>
      <c r="J74" t="str">
        <f>LayerWaterContent!Z75</f>
        <v/>
      </c>
      <c r="K74" t="str">
        <f>LayerWaterContent!AA75</f>
        <v/>
      </c>
    </row>
    <row r="75" spans="1:11" x14ac:dyDescent="0.2">
      <c r="A75" t="str">
        <f>LayerWaterContent!Q76</f>
        <v>LandPIrrigationOnePerWeekCoverTypeLucerne</v>
      </c>
      <c r="B75" s="9">
        <f>LayerWaterContent!R76</f>
        <v>40776</v>
      </c>
      <c r="C75">
        <f>LayerWaterContent!S76</f>
        <v>0.30930918369514421</v>
      </c>
      <c r="D75">
        <f>LayerWaterContent!T76</f>
        <v>0.31111713450727158</v>
      </c>
      <c r="E75" t="str">
        <f>LayerWaterContent!U76</f>
        <v/>
      </c>
      <c r="F75" t="str">
        <f>LayerWaterContent!V76</f>
        <v/>
      </c>
      <c r="G75" t="str">
        <f>LayerWaterContent!W76</f>
        <v/>
      </c>
      <c r="H75" t="str">
        <f>LayerWaterContent!X76</f>
        <v/>
      </c>
      <c r="I75" t="str">
        <f>LayerWaterContent!Y76</f>
        <v/>
      </c>
      <c r="J75" t="str">
        <f>LayerWaterContent!Z76</f>
        <v/>
      </c>
      <c r="K75" t="str">
        <f>LayerWaterContent!AA76</f>
        <v/>
      </c>
    </row>
    <row r="76" spans="1:11" x14ac:dyDescent="0.2">
      <c r="A76" t="str">
        <f>LayerWaterContent!Q77</f>
        <v>LandPIrrigationThreeWeeklyCoverTypeLucerne</v>
      </c>
      <c r="B76" s="9">
        <f>LayerWaterContent!R77</f>
        <v>40776</v>
      </c>
      <c r="C76">
        <f>LayerWaterContent!S77</f>
        <v>0.31874999999999998</v>
      </c>
      <c r="D76">
        <f>LayerWaterContent!T77</f>
        <v>0.2923125849653766</v>
      </c>
      <c r="E76" t="str">
        <f>LayerWaterContent!U77</f>
        <v/>
      </c>
      <c r="F76" t="str">
        <f>LayerWaterContent!V77</f>
        <v/>
      </c>
      <c r="G76" t="str">
        <f>LayerWaterContent!W77</f>
        <v/>
      </c>
      <c r="H76" t="str">
        <f>LayerWaterContent!X77</f>
        <v/>
      </c>
      <c r="I76" t="str">
        <f>LayerWaterContent!Y77</f>
        <v/>
      </c>
      <c r="J76" t="str">
        <f>LayerWaterContent!Z77</f>
        <v/>
      </c>
      <c r="K76" t="str">
        <f>LayerWaterContent!AA77</f>
        <v/>
      </c>
    </row>
    <row r="77" spans="1:11" x14ac:dyDescent="0.2">
      <c r="A77" t="str">
        <f>LayerWaterContent!Q78</f>
        <v>LandPIrrigationTwoPerWeekCoverTypeLucerne</v>
      </c>
      <c r="B77" s="9">
        <f>LayerWaterContent!R78</f>
        <v>40776</v>
      </c>
      <c r="C77">
        <f>LayerWaterContent!S78</f>
        <v>0.29475000000000001</v>
      </c>
      <c r="D77">
        <f>LayerWaterContent!T78</f>
        <v>0.29772464828846207</v>
      </c>
      <c r="E77" t="str">
        <f>LayerWaterContent!U78</f>
        <v/>
      </c>
      <c r="F77" t="str">
        <f>LayerWaterContent!V78</f>
        <v/>
      </c>
      <c r="G77" t="str">
        <f>LayerWaterContent!W78</f>
        <v/>
      </c>
      <c r="H77" t="str">
        <f>LayerWaterContent!X78</f>
        <v/>
      </c>
      <c r="I77" t="str">
        <f>LayerWaterContent!Y78</f>
        <v/>
      </c>
      <c r="J77" t="str">
        <f>LayerWaterContent!Z78</f>
        <v/>
      </c>
      <c r="K77" t="str">
        <f>LayerWaterContent!AA78</f>
        <v/>
      </c>
    </row>
    <row r="78" spans="1:11" x14ac:dyDescent="0.2">
      <c r="A78" t="str">
        <f>LayerWaterContent!Q79</f>
        <v>LandPIrrigationNoneCoverTypePasture</v>
      </c>
      <c r="B78" s="9">
        <f>LayerWaterContent!R79</f>
        <v>40776</v>
      </c>
      <c r="C78">
        <f>LayerWaterContent!S79</f>
        <v>0.35926940308282712</v>
      </c>
      <c r="D78">
        <f>LayerWaterContent!T79</f>
        <v>0.30605319098092532</v>
      </c>
      <c r="E78" t="str">
        <f>LayerWaterContent!U79</f>
        <v/>
      </c>
      <c r="F78" t="str">
        <f>LayerWaterContent!V79</f>
        <v/>
      </c>
      <c r="G78" t="str">
        <f>LayerWaterContent!W79</f>
        <v/>
      </c>
      <c r="H78" t="str">
        <f>LayerWaterContent!X79</f>
        <v/>
      </c>
      <c r="I78" t="str">
        <f>LayerWaterContent!Y79</f>
        <v/>
      </c>
      <c r="J78" t="str">
        <f>LayerWaterContent!Z79</f>
        <v/>
      </c>
      <c r="K78" t="str">
        <f>LayerWaterContent!AA79</f>
        <v/>
      </c>
    </row>
    <row r="79" spans="1:11" x14ac:dyDescent="0.2">
      <c r="A79" t="str">
        <f>LayerWaterContent!Q80</f>
        <v>LandPIrrigationOnePerWeekCoverTypePasture</v>
      </c>
      <c r="B79" s="9">
        <f>LayerWaterContent!R80</f>
        <v>40776</v>
      </c>
      <c r="C79">
        <f>LayerWaterContent!S80</f>
        <v>0.32291674720676328</v>
      </c>
      <c r="D79">
        <f>LayerWaterContent!T80</f>
        <v>0.30508839762380163</v>
      </c>
      <c r="E79" t="str">
        <f>LayerWaterContent!U80</f>
        <v/>
      </c>
      <c r="F79" t="str">
        <f>LayerWaterContent!V80</f>
        <v/>
      </c>
      <c r="G79" t="str">
        <f>LayerWaterContent!W80</f>
        <v/>
      </c>
      <c r="H79" t="str">
        <f>LayerWaterContent!X80</f>
        <v/>
      </c>
      <c r="I79" t="str">
        <f>LayerWaterContent!Y80</f>
        <v/>
      </c>
      <c r="J79" t="str">
        <f>LayerWaterContent!Z80</f>
        <v/>
      </c>
      <c r="K79" t="str">
        <f>LayerWaterContent!AA80</f>
        <v/>
      </c>
    </row>
    <row r="80" spans="1:11" x14ac:dyDescent="0.2">
      <c r="A80" t="str">
        <f>LayerWaterContent!Q81</f>
        <v>LandPIrrigationThreeWeeklyCoverTypePasture</v>
      </c>
      <c r="B80" s="9">
        <f>LayerWaterContent!R81</f>
        <v>40776</v>
      </c>
      <c r="C80">
        <f>LayerWaterContent!S81</f>
        <v>0.34012522109061866</v>
      </c>
      <c r="D80">
        <f>LayerWaterContent!T81</f>
        <v>0.29637306724007589</v>
      </c>
      <c r="E80" t="str">
        <f>LayerWaterContent!U81</f>
        <v/>
      </c>
      <c r="F80" t="str">
        <f>LayerWaterContent!V81</f>
        <v/>
      </c>
      <c r="G80" t="str">
        <f>LayerWaterContent!W81</f>
        <v/>
      </c>
      <c r="H80" t="str">
        <f>LayerWaterContent!X81</f>
        <v/>
      </c>
      <c r="I80" t="str">
        <f>LayerWaterContent!Y81</f>
        <v/>
      </c>
      <c r="J80" t="str">
        <f>LayerWaterContent!Z81</f>
        <v/>
      </c>
      <c r="K80" t="str">
        <f>LayerWaterContent!AA81</f>
        <v/>
      </c>
    </row>
    <row r="81" spans="1:11" x14ac:dyDescent="0.2">
      <c r="A81" t="str">
        <f>LayerWaterContent!Q82</f>
        <v>LandPIrrigationTwoPerWeekCoverTypePasture</v>
      </c>
      <c r="B81" s="9">
        <f>LayerWaterContent!R82</f>
        <v>40776</v>
      </c>
      <c r="C81">
        <f>LayerWaterContent!S82</f>
        <v>0.32775000000000004</v>
      </c>
      <c r="D81">
        <f>LayerWaterContent!T82</f>
        <v>0.30824999999999997</v>
      </c>
      <c r="E81" t="str">
        <f>LayerWaterContent!U82</f>
        <v/>
      </c>
      <c r="F81" t="str">
        <f>LayerWaterContent!V82</f>
        <v/>
      </c>
      <c r="G81" t="str">
        <f>LayerWaterContent!W82</f>
        <v/>
      </c>
      <c r="H81" t="str">
        <f>LayerWaterContent!X82</f>
        <v/>
      </c>
      <c r="I81" t="str">
        <f>LayerWaterContent!Y82</f>
        <v/>
      </c>
      <c r="J81" t="str">
        <f>LayerWaterContent!Z82</f>
        <v/>
      </c>
      <c r="K81" t="str">
        <f>LayerWaterContent!AA82</f>
        <v/>
      </c>
    </row>
    <row r="82" spans="1:11" x14ac:dyDescent="0.2">
      <c r="A82" t="str">
        <f>LayerWaterContent!Q83</f>
        <v>LandPIrrigationNoneCoverTypeLucerne</v>
      </c>
      <c r="B82" s="9">
        <f>LayerWaterContent!R83</f>
        <v>40777</v>
      </c>
      <c r="C82">
        <f>LayerWaterContent!S83</f>
        <v>0.31550575551920929</v>
      </c>
      <c r="D82">
        <f>LayerWaterContent!T83</f>
        <v>0.31650418100457395</v>
      </c>
      <c r="E82" t="str">
        <f>LayerWaterContent!U83</f>
        <v/>
      </c>
      <c r="F82" t="str">
        <f>LayerWaterContent!V83</f>
        <v/>
      </c>
      <c r="G82" t="str">
        <f>LayerWaterContent!W83</f>
        <v/>
      </c>
      <c r="H82" t="str">
        <f>LayerWaterContent!X83</f>
        <v/>
      </c>
      <c r="I82" t="str">
        <f>LayerWaterContent!Y83</f>
        <v/>
      </c>
      <c r="J82" t="str">
        <f>LayerWaterContent!Z83</f>
        <v/>
      </c>
      <c r="K82" t="str">
        <f>LayerWaterContent!AA83</f>
        <v/>
      </c>
    </row>
    <row r="83" spans="1:11" x14ac:dyDescent="0.2">
      <c r="A83" t="str">
        <f>LayerWaterContent!Q84</f>
        <v>LandPIrrigationOnePerWeekCoverTypeLucerne</v>
      </c>
      <c r="B83" s="9">
        <f>LayerWaterContent!R84</f>
        <v>40777</v>
      </c>
      <c r="C83">
        <f>LayerWaterContent!S84</f>
        <v>0.30264251702847755</v>
      </c>
      <c r="D83">
        <f>LayerWaterContent!T84</f>
        <v>0.30811713450727163</v>
      </c>
      <c r="E83" t="str">
        <f>LayerWaterContent!U84</f>
        <v/>
      </c>
      <c r="F83" t="str">
        <f>LayerWaterContent!V84</f>
        <v/>
      </c>
      <c r="G83" t="str">
        <f>LayerWaterContent!W84</f>
        <v/>
      </c>
      <c r="H83" t="str">
        <f>LayerWaterContent!X84</f>
        <v/>
      </c>
      <c r="I83" t="str">
        <f>LayerWaterContent!Y84</f>
        <v/>
      </c>
      <c r="J83" t="str">
        <f>LayerWaterContent!Z84</f>
        <v/>
      </c>
      <c r="K83" t="str">
        <f>LayerWaterContent!AA84</f>
        <v/>
      </c>
    </row>
    <row r="84" spans="1:11" x14ac:dyDescent="0.2">
      <c r="A84" t="str">
        <f>LayerWaterContent!Q85</f>
        <v>LandPIrrigationThreeWeeklyCoverTypeLucerne</v>
      </c>
      <c r="B84" s="9">
        <f>LayerWaterContent!R85</f>
        <v>40777</v>
      </c>
      <c r="C84">
        <f>LayerWaterContent!S85</f>
        <v>0.31224999999999997</v>
      </c>
      <c r="D84">
        <f>LayerWaterContent!T85</f>
        <v>0.2893125849653766</v>
      </c>
      <c r="E84" t="str">
        <f>LayerWaterContent!U85</f>
        <v/>
      </c>
      <c r="F84" t="str">
        <f>LayerWaterContent!V85</f>
        <v/>
      </c>
      <c r="G84" t="str">
        <f>LayerWaterContent!W85</f>
        <v/>
      </c>
      <c r="H84" t="str">
        <f>LayerWaterContent!X85</f>
        <v/>
      </c>
      <c r="I84" t="str">
        <f>LayerWaterContent!Y85</f>
        <v/>
      </c>
      <c r="J84" t="str">
        <f>LayerWaterContent!Z85</f>
        <v/>
      </c>
      <c r="K84" t="str">
        <f>LayerWaterContent!AA85</f>
        <v/>
      </c>
    </row>
    <row r="85" spans="1:11" x14ac:dyDescent="0.2">
      <c r="A85" t="str">
        <f>LayerWaterContent!Q86</f>
        <v>LandPIrrigationTwoPerWeekCoverTypeLucerne</v>
      </c>
      <c r="B85" s="9">
        <f>LayerWaterContent!R86</f>
        <v>40777</v>
      </c>
      <c r="C85">
        <f>LayerWaterContent!S86</f>
        <v>0.28799999999999998</v>
      </c>
      <c r="D85">
        <f>LayerWaterContent!T86</f>
        <v>0.29522464828846195</v>
      </c>
      <c r="E85" t="str">
        <f>LayerWaterContent!U86</f>
        <v/>
      </c>
      <c r="F85" t="str">
        <f>LayerWaterContent!V86</f>
        <v/>
      </c>
      <c r="G85" t="str">
        <f>LayerWaterContent!W86</f>
        <v/>
      </c>
      <c r="H85" t="str">
        <f>LayerWaterContent!X86</f>
        <v/>
      </c>
      <c r="I85" t="str">
        <f>LayerWaterContent!Y86</f>
        <v/>
      </c>
      <c r="J85" t="str">
        <f>LayerWaterContent!Z86</f>
        <v/>
      </c>
      <c r="K85" t="str">
        <f>LayerWaterContent!AA86</f>
        <v/>
      </c>
    </row>
    <row r="86" spans="1:11" x14ac:dyDescent="0.2">
      <c r="A86" t="str">
        <f>LayerWaterContent!Q87</f>
        <v>LandPIrrigationNoneCoverTypePasture</v>
      </c>
      <c r="B86" s="9">
        <f>LayerWaterContent!R87</f>
        <v>40777</v>
      </c>
      <c r="C86">
        <f>LayerWaterContent!S87</f>
        <v>0.35326940308282712</v>
      </c>
      <c r="D86">
        <f>LayerWaterContent!T87</f>
        <v>0.30338652431425861</v>
      </c>
      <c r="E86" t="str">
        <f>LayerWaterContent!U87</f>
        <v/>
      </c>
      <c r="F86" t="str">
        <f>LayerWaterContent!V87</f>
        <v/>
      </c>
      <c r="G86" t="str">
        <f>LayerWaterContent!W87</f>
        <v/>
      </c>
      <c r="H86" t="str">
        <f>LayerWaterContent!X87</f>
        <v/>
      </c>
      <c r="I86" t="str">
        <f>LayerWaterContent!Y87</f>
        <v/>
      </c>
      <c r="J86" t="str">
        <f>LayerWaterContent!Z87</f>
        <v/>
      </c>
      <c r="K86" t="str">
        <f>LayerWaterContent!AA87</f>
        <v/>
      </c>
    </row>
    <row r="87" spans="1:11" x14ac:dyDescent="0.2">
      <c r="A87" t="str">
        <f>LayerWaterContent!Q88</f>
        <v>LandPIrrigationOnePerWeekCoverTypePasture</v>
      </c>
      <c r="B87" s="9">
        <f>LayerWaterContent!R88</f>
        <v>40777</v>
      </c>
      <c r="C87">
        <f>LayerWaterContent!S88</f>
        <v>0.31758341387342992</v>
      </c>
      <c r="D87">
        <f>LayerWaterContent!T88</f>
        <v>0.30275506429046833</v>
      </c>
      <c r="E87" t="str">
        <f>LayerWaterContent!U88</f>
        <v/>
      </c>
      <c r="F87" t="str">
        <f>LayerWaterContent!V88</f>
        <v/>
      </c>
      <c r="G87" t="str">
        <f>LayerWaterContent!W88</f>
        <v/>
      </c>
      <c r="H87" t="str">
        <f>LayerWaterContent!X88</f>
        <v/>
      </c>
      <c r="I87" t="str">
        <f>LayerWaterContent!Y88</f>
        <v/>
      </c>
      <c r="J87" t="str">
        <f>LayerWaterContent!Z88</f>
        <v/>
      </c>
      <c r="K87" t="str">
        <f>LayerWaterContent!AA88</f>
        <v/>
      </c>
    </row>
    <row r="88" spans="1:11" x14ac:dyDescent="0.2">
      <c r="A88" t="str">
        <f>LayerWaterContent!Q89</f>
        <v>LandPIrrigationThreeWeeklyCoverTypePasture</v>
      </c>
      <c r="B88" s="9">
        <f>LayerWaterContent!R89</f>
        <v>40777</v>
      </c>
      <c r="C88">
        <f>LayerWaterContent!S89</f>
        <v>0.33479188775728524</v>
      </c>
      <c r="D88">
        <f>LayerWaterContent!T89</f>
        <v>0.29337306724007589</v>
      </c>
      <c r="E88" t="str">
        <f>LayerWaterContent!U89</f>
        <v/>
      </c>
      <c r="F88" t="str">
        <f>LayerWaterContent!V89</f>
        <v/>
      </c>
      <c r="G88" t="str">
        <f>LayerWaterContent!W89</f>
        <v/>
      </c>
      <c r="H88" t="str">
        <f>LayerWaterContent!X89</f>
        <v/>
      </c>
      <c r="I88" t="str">
        <f>LayerWaterContent!Y89</f>
        <v/>
      </c>
      <c r="J88" t="str">
        <f>LayerWaterContent!Z89</f>
        <v/>
      </c>
      <c r="K88" t="str">
        <f>LayerWaterContent!AA89</f>
        <v/>
      </c>
    </row>
    <row r="89" spans="1:11" x14ac:dyDescent="0.2">
      <c r="A89" t="str">
        <f>LayerWaterContent!Q90</f>
        <v>LandPIrrigationTwoPerWeekCoverTypePasture</v>
      </c>
      <c r="B89" s="9">
        <f>LayerWaterContent!R90</f>
        <v>40777</v>
      </c>
      <c r="C89">
        <f>LayerWaterContent!S90</f>
        <v>0.32224999999999998</v>
      </c>
      <c r="D89">
        <f>LayerWaterContent!T90</f>
        <v>0.30574999999999997</v>
      </c>
      <c r="E89" t="str">
        <f>LayerWaterContent!U90</f>
        <v/>
      </c>
      <c r="F89" t="str">
        <f>LayerWaterContent!V90</f>
        <v/>
      </c>
      <c r="G89" t="str">
        <f>LayerWaterContent!W90</f>
        <v/>
      </c>
      <c r="H89" t="str">
        <f>LayerWaterContent!X90</f>
        <v/>
      </c>
      <c r="I89" t="str">
        <f>LayerWaterContent!Y90</f>
        <v/>
      </c>
      <c r="J89" t="str">
        <f>LayerWaterContent!Z90</f>
        <v/>
      </c>
      <c r="K89" t="str">
        <f>LayerWaterContent!AA90</f>
        <v/>
      </c>
    </row>
    <row r="90" spans="1:11" x14ac:dyDescent="0.2">
      <c r="A90" t="str">
        <f>LayerWaterContent!Q91</f>
        <v>LandPIrrigationNoneCoverTypeLucerne</v>
      </c>
      <c r="B90" s="9">
        <f>LayerWaterContent!R91</f>
        <v>40778</v>
      </c>
      <c r="C90">
        <f>LayerWaterContent!S91</f>
        <v>0.30950575551920928</v>
      </c>
      <c r="D90">
        <f>LayerWaterContent!T91</f>
        <v>0.3138375143379073</v>
      </c>
      <c r="E90" t="str">
        <f>LayerWaterContent!U91</f>
        <v/>
      </c>
      <c r="F90" t="str">
        <f>LayerWaterContent!V91</f>
        <v/>
      </c>
      <c r="G90" t="str">
        <f>LayerWaterContent!W91</f>
        <v/>
      </c>
      <c r="H90" t="str">
        <f>LayerWaterContent!X91</f>
        <v/>
      </c>
      <c r="I90" t="str">
        <f>LayerWaterContent!Y91</f>
        <v/>
      </c>
      <c r="J90" t="str">
        <f>LayerWaterContent!Z91</f>
        <v/>
      </c>
      <c r="K90" t="str">
        <f>LayerWaterContent!AA91</f>
        <v/>
      </c>
    </row>
    <row r="91" spans="1:11" x14ac:dyDescent="0.2">
      <c r="A91" t="str">
        <f>LayerWaterContent!Q92</f>
        <v>LandPIrrigationOnePerWeekCoverTypeLucerne</v>
      </c>
      <c r="B91" s="9">
        <f>LayerWaterContent!R92</f>
        <v>40778</v>
      </c>
      <c r="C91">
        <f>LayerWaterContent!S92</f>
        <v>0.29664251702847755</v>
      </c>
      <c r="D91">
        <f>LayerWaterContent!T92</f>
        <v>0.30445046784060498</v>
      </c>
      <c r="E91" t="str">
        <f>LayerWaterContent!U92</f>
        <v/>
      </c>
      <c r="F91" t="str">
        <f>LayerWaterContent!V92</f>
        <v/>
      </c>
      <c r="G91" t="str">
        <f>LayerWaterContent!W92</f>
        <v/>
      </c>
      <c r="H91" t="str">
        <f>LayerWaterContent!X92</f>
        <v/>
      </c>
      <c r="I91" t="str">
        <f>LayerWaterContent!Y92</f>
        <v/>
      </c>
      <c r="J91" t="str">
        <f>LayerWaterContent!Z92</f>
        <v/>
      </c>
      <c r="K91" t="str">
        <f>LayerWaterContent!AA92</f>
        <v/>
      </c>
    </row>
    <row r="92" spans="1:11" x14ac:dyDescent="0.2">
      <c r="A92" t="str">
        <f>LayerWaterContent!Q93</f>
        <v>LandPIrrigationThreeWeeklyCoverTypeLucerne</v>
      </c>
      <c r="B92" s="9">
        <f>LayerWaterContent!R93</f>
        <v>40778</v>
      </c>
      <c r="C92">
        <f>LayerWaterContent!S93</f>
        <v>0.30649999999999999</v>
      </c>
      <c r="D92">
        <f>LayerWaterContent!T93</f>
        <v>0.28664591829870989</v>
      </c>
      <c r="E92" t="str">
        <f>LayerWaterContent!U93</f>
        <v/>
      </c>
      <c r="F92" t="str">
        <f>LayerWaterContent!V93</f>
        <v/>
      </c>
      <c r="G92" t="str">
        <f>LayerWaterContent!W93</f>
        <v/>
      </c>
      <c r="H92" t="str">
        <f>LayerWaterContent!X93</f>
        <v/>
      </c>
      <c r="I92" t="str">
        <f>LayerWaterContent!Y93</f>
        <v/>
      </c>
      <c r="J92" t="str">
        <f>LayerWaterContent!Z93</f>
        <v/>
      </c>
      <c r="K92" t="str">
        <f>LayerWaterContent!AA93</f>
        <v/>
      </c>
    </row>
    <row r="93" spans="1:11" x14ac:dyDescent="0.2">
      <c r="A93" t="str">
        <f>LayerWaterContent!Q94</f>
        <v>LandPIrrigationTwoPerWeekCoverTypeLucerne</v>
      </c>
      <c r="B93" s="9">
        <f>LayerWaterContent!R94</f>
        <v>40778</v>
      </c>
      <c r="C93">
        <f>LayerWaterContent!S94</f>
        <v>0.27999999999999997</v>
      </c>
      <c r="D93">
        <f>LayerWaterContent!T94</f>
        <v>0.29322464828846201</v>
      </c>
      <c r="E93" t="str">
        <f>LayerWaterContent!U94</f>
        <v/>
      </c>
      <c r="F93" t="str">
        <f>LayerWaterContent!V94</f>
        <v/>
      </c>
      <c r="G93" t="str">
        <f>LayerWaterContent!W94</f>
        <v/>
      </c>
      <c r="H93" t="str">
        <f>LayerWaterContent!X94</f>
        <v/>
      </c>
      <c r="I93" t="str">
        <f>LayerWaterContent!Y94</f>
        <v/>
      </c>
      <c r="J93" t="str">
        <f>LayerWaterContent!Z94</f>
        <v/>
      </c>
      <c r="K93" t="str">
        <f>LayerWaterContent!AA94</f>
        <v/>
      </c>
    </row>
    <row r="94" spans="1:11" x14ac:dyDescent="0.2">
      <c r="A94" t="str">
        <f>LayerWaterContent!Q95</f>
        <v>LandPIrrigationNoneCoverTypePasture</v>
      </c>
      <c r="B94" s="9">
        <f>LayerWaterContent!R95</f>
        <v>40778</v>
      </c>
      <c r="C94">
        <f>LayerWaterContent!S95</f>
        <v>0.347269403082827</v>
      </c>
      <c r="D94">
        <f>LayerWaterContent!T95</f>
        <v>0.30105319098092526</v>
      </c>
      <c r="E94" t="str">
        <f>LayerWaterContent!U95</f>
        <v/>
      </c>
      <c r="F94" t="str">
        <f>LayerWaterContent!V95</f>
        <v/>
      </c>
      <c r="G94" t="str">
        <f>LayerWaterContent!W95</f>
        <v/>
      </c>
      <c r="H94" t="str">
        <f>LayerWaterContent!X95</f>
        <v/>
      </c>
      <c r="I94" t="str">
        <f>LayerWaterContent!Y95</f>
        <v/>
      </c>
      <c r="J94" t="str">
        <f>LayerWaterContent!Z95</f>
        <v/>
      </c>
      <c r="K94" t="str">
        <f>LayerWaterContent!AA95</f>
        <v/>
      </c>
    </row>
    <row r="95" spans="1:11" x14ac:dyDescent="0.2">
      <c r="A95" t="str">
        <f>LayerWaterContent!Q96</f>
        <v>LandPIrrigationOnePerWeekCoverTypePasture</v>
      </c>
      <c r="B95" s="9">
        <f>LayerWaterContent!R96</f>
        <v>40778</v>
      </c>
      <c r="C95">
        <f>LayerWaterContent!S96</f>
        <v>0.31125008054009656</v>
      </c>
      <c r="D95">
        <f>LayerWaterContent!T96</f>
        <v>0.30075506429046828</v>
      </c>
      <c r="E95" t="str">
        <f>LayerWaterContent!U96</f>
        <v/>
      </c>
      <c r="F95" t="str">
        <f>LayerWaterContent!V96</f>
        <v/>
      </c>
      <c r="G95" t="str">
        <f>LayerWaterContent!W96</f>
        <v/>
      </c>
      <c r="H95" t="str">
        <f>LayerWaterContent!X96</f>
        <v/>
      </c>
      <c r="I95" t="str">
        <f>LayerWaterContent!Y96</f>
        <v/>
      </c>
      <c r="J95" t="str">
        <f>LayerWaterContent!Z96</f>
        <v/>
      </c>
      <c r="K95" t="str">
        <f>LayerWaterContent!AA96</f>
        <v/>
      </c>
    </row>
    <row r="96" spans="1:11" x14ac:dyDescent="0.2">
      <c r="A96" t="str">
        <f>LayerWaterContent!Q97</f>
        <v>LandPIrrigationThreeWeeklyCoverTypePasture</v>
      </c>
      <c r="B96" s="9">
        <f>LayerWaterContent!R97</f>
        <v>40778</v>
      </c>
      <c r="C96">
        <f>LayerWaterContent!S97</f>
        <v>0.32812522109061865</v>
      </c>
      <c r="D96">
        <f>LayerWaterContent!T97</f>
        <v>0.29137306724007594</v>
      </c>
      <c r="E96" t="str">
        <f>LayerWaterContent!U97</f>
        <v/>
      </c>
      <c r="F96" t="str">
        <f>LayerWaterContent!V97</f>
        <v/>
      </c>
      <c r="G96" t="str">
        <f>LayerWaterContent!W97</f>
        <v/>
      </c>
      <c r="H96" t="str">
        <f>LayerWaterContent!X97</f>
        <v/>
      </c>
      <c r="I96" t="str">
        <f>LayerWaterContent!Y97</f>
        <v/>
      </c>
      <c r="J96" t="str">
        <f>LayerWaterContent!Z97</f>
        <v/>
      </c>
      <c r="K96" t="str">
        <f>LayerWaterContent!AA97</f>
        <v/>
      </c>
    </row>
    <row r="97" spans="1:11" x14ac:dyDescent="0.2">
      <c r="A97" t="str">
        <f>LayerWaterContent!Q98</f>
        <v>LandPIrrigationTwoPerWeekCoverTypePasture</v>
      </c>
      <c r="B97" s="9">
        <f>LayerWaterContent!R98</f>
        <v>40778</v>
      </c>
      <c r="C97">
        <f>LayerWaterContent!S98</f>
        <v>0.3145</v>
      </c>
      <c r="D97">
        <f>LayerWaterContent!T98</f>
        <v>0.30325000000000002</v>
      </c>
      <c r="E97" t="str">
        <f>LayerWaterContent!U98</f>
        <v/>
      </c>
      <c r="F97" t="str">
        <f>LayerWaterContent!V98</f>
        <v/>
      </c>
      <c r="G97" t="str">
        <f>LayerWaterContent!W98</f>
        <v/>
      </c>
      <c r="H97" t="str">
        <f>LayerWaterContent!X98</f>
        <v/>
      </c>
      <c r="I97" t="str">
        <f>LayerWaterContent!Y98</f>
        <v/>
      </c>
      <c r="J97" t="str">
        <f>LayerWaterContent!Z98</f>
        <v/>
      </c>
      <c r="K97" t="str">
        <f>LayerWaterContent!AA98</f>
        <v/>
      </c>
    </row>
    <row r="98" spans="1:11" x14ac:dyDescent="0.2">
      <c r="A98" t="str">
        <f>LayerWaterContent!Q99</f>
        <v>LandPIrrigationNoneCoverTypeLucerne</v>
      </c>
      <c r="B98" s="9">
        <f>LayerWaterContent!R99</f>
        <v>40779</v>
      </c>
      <c r="C98">
        <f>LayerWaterContent!S99</f>
        <v>0.30250575551920922</v>
      </c>
      <c r="D98">
        <f>LayerWaterContent!T99</f>
        <v>0.31150418100457394</v>
      </c>
      <c r="E98" t="str">
        <f>LayerWaterContent!U99</f>
        <v/>
      </c>
      <c r="F98" t="str">
        <f>LayerWaterContent!V99</f>
        <v/>
      </c>
      <c r="G98" t="str">
        <f>LayerWaterContent!W99</f>
        <v/>
      </c>
      <c r="H98" t="str">
        <f>LayerWaterContent!X99</f>
        <v/>
      </c>
      <c r="I98" t="str">
        <f>LayerWaterContent!Y99</f>
        <v/>
      </c>
      <c r="J98" t="str">
        <f>LayerWaterContent!Z99</f>
        <v/>
      </c>
      <c r="K98" t="str">
        <f>LayerWaterContent!AA99</f>
        <v/>
      </c>
    </row>
    <row r="99" spans="1:11" x14ac:dyDescent="0.2">
      <c r="A99" t="str">
        <f>LayerWaterContent!Q100</f>
        <v>LandPIrrigationOnePerWeekCoverTypeLucerne</v>
      </c>
      <c r="B99" s="9">
        <f>LayerWaterContent!R100</f>
        <v>40779</v>
      </c>
      <c r="C99">
        <f>LayerWaterContent!S100</f>
        <v>0.2906425170284776</v>
      </c>
      <c r="D99">
        <f>LayerWaterContent!T100</f>
        <v>0.30111713450727162</v>
      </c>
      <c r="E99" t="str">
        <f>LayerWaterContent!U100</f>
        <v/>
      </c>
      <c r="F99" t="str">
        <f>LayerWaterContent!V100</f>
        <v/>
      </c>
      <c r="G99" t="str">
        <f>LayerWaterContent!W100</f>
        <v/>
      </c>
      <c r="H99" t="str">
        <f>LayerWaterContent!X100</f>
        <v/>
      </c>
      <c r="I99" t="str">
        <f>LayerWaterContent!Y100</f>
        <v/>
      </c>
      <c r="J99" t="str">
        <f>LayerWaterContent!Z100</f>
        <v/>
      </c>
      <c r="K99" t="str">
        <f>LayerWaterContent!AA100</f>
        <v/>
      </c>
    </row>
    <row r="100" spans="1:11" x14ac:dyDescent="0.2">
      <c r="A100" t="str">
        <f>LayerWaterContent!Q101</f>
        <v>LandPIrrigationThreeWeeklyCoverTypeLucerne</v>
      </c>
      <c r="B100" s="9">
        <f>LayerWaterContent!R101</f>
        <v>40779</v>
      </c>
      <c r="C100">
        <f>LayerWaterContent!S101</f>
        <v>0.30025000000000002</v>
      </c>
      <c r="D100">
        <f>LayerWaterContent!T101</f>
        <v>0.28364591829870994</v>
      </c>
      <c r="E100" t="str">
        <f>LayerWaterContent!U101</f>
        <v/>
      </c>
      <c r="F100" t="str">
        <f>LayerWaterContent!V101</f>
        <v/>
      </c>
      <c r="G100" t="str">
        <f>LayerWaterContent!W101</f>
        <v/>
      </c>
      <c r="H100" t="str">
        <f>LayerWaterContent!X101</f>
        <v/>
      </c>
      <c r="I100" t="str">
        <f>LayerWaterContent!Y101</f>
        <v/>
      </c>
      <c r="J100" t="str">
        <f>LayerWaterContent!Z101</f>
        <v/>
      </c>
      <c r="K100" t="str">
        <f>LayerWaterContent!AA101</f>
        <v/>
      </c>
    </row>
    <row r="101" spans="1:11" x14ac:dyDescent="0.2">
      <c r="A101" t="str">
        <f>LayerWaterContent!Q102</f>
        <v>LandPIrrigationTwoPerWeekCoverTypeLucerne</v>
      </c>
      <c r="B101" s="9">
        <f>LayerWaterContent!R102</f>
        <v>40779</v>
      </c>
      <c r="C101">
        <f>LayerWaterContent!S102</f>
        <v>0.27200000000000002</v>
      </c>
      <c r="D101">
        <f>LayerWaterContent!T102</f>
        <v>0.29122464828846201</v>
      </c>
      <c r="E101" t="str">
        <f>LayerWaterContent!U102</f>
        <v/>
      </c>
      <c r="F101" t="str">
        <f>LayerWaterContent!V102</f>
        <v/>
      </c>
      <c r="G101" t="str">
        <f>LayerWaterContent!W102</f>
        <v/>
      </c>
      <c r="H101" t="str">
        <f>LayerWaterContent!X102</f>
        <v/>
      </c>
      <c r="I101" t="str">
        <f>LayerWaterContent!Y102</f>
        <v/>
      </c>
      <c r="J101" t="str">
        <f>LayerWaterContent!Z102</f>
        <v/>
      </c>
      <c r="K101" t="str">
        <f>LayerWaterContent!AA102</f>
        <v/>
      </c>
    </row>
    <row r="102" spans="1:11" x14ac:dyDescent="0.2">
      <c r="A102" t="str">
        <f>LayerWaterContent!Q103</f>
        <v>LandPIrrigationNoneCoverTypePasture</v>
      </c>
      <c r="B102" s="9">
        <f>LayerWaterContent!R103</f>
        <v>40779</v>
      </c>
      <c r="C102">
        <f>LayerWaterContent!S103</f>
        <v>0.34193606974949375</v>
      </c>
      <c r="D102">
        <f>LayerWaterContent!T103</f>
        <v>0.29805319098092531</v>
      </c>
      <c r="E102" t="str">
        <f>LayerWaterContent!U103</f>
        <v/>
      </c>
      <c r="F102" t="str">
        <f>LayerWaterContent!V103</f>
        <v/>
      </c>
      <c r="G102" t="str">
        <f>LayerWaterContent!W103</f>
        <v/>
      </c>
      <c r="H102" t="str">
        <f>LayerWaterContent!X103</f>
        <v/>
      </c>
      <c r="I102" t="str">
        <f>LayerWaterContent!Y103</f>
        <v/>
      </c>
      <c r="J102" t="str">
        <f>LayerWaterContent!Z103</f>
        <v/>
      </c>
      <c r="K102" t="str">
        <f>LayerWaterContent!AA103</f>
        <v/>
      </c>
    </row>
    <row r="103" spans="1:11" x14ac:dyDescent="0.2">
      <c r="A103" t="str">
        <f>LayerWaterContent!Q104</f>
        <v>LandPIrrigationOnePerWeekCoverTypePasture</v>
      </c>
      <c r="B103" s="9">
        <f>LayerWaterContent!R104</f>
        <v>40779</v>
      </c>
      <c r="C103">
        <f>LayerWaterContent!S104</f>
        <v>0.3039167472067632</v>
      </c>
      <c r="D103">
        <f>LayerWaterContent!T104</f>
        <v>0.29742173095713498</v>
      </c>
      <c r="E103" t="str">
        <f>LayerWaterContent!U104</f>
        <v/>
      </c>
      <c r="F103" t="str">
        <f>LayerWaterContent!V104</f>
        <v/>
      </c>
      <c r="G103" t="str">
        <f>LayerWaterContent!W104</f>
        <v/>
      </c>
      <c r="H103" t="str">
        <f>LayerWaterContent!X104</f>
        <v/>
      </c>
      <c r="I103" t="str">
        <f>LayerWaterContent!Y104</f>
        <v/>
      </c>
      <c r="J103" t="str">
        <f>LayerWaterContent!Z104</f>
        <v/>
      </c>
      <c r="K103" t="str">
        <f>LayerWaterContent!AA104</f>
        <v/>
      </c>
    </row>
    <row r="104" spans="1:11" x14ac:dyDescent="0.2">
      <c r="A104" t="str">
        <f>LayerWaterContent!Q105</f>
        <v>LandPIrrigationThreeWeeklyCoverTypePasture</v>
      </c>
      <c r="B104" s="9">
        <f>LayerWaterContent!R105</f>
        <v>40779</v>
      </c>
      <c r="C104">
        <f>LayerWaterContent!S105</f>
        <v>0.32245855442395199</v>
      </c>
      <c r="D104">
        <f>LayerWaterContent!T105</f>
        <v>0.28937306724007589</v>
      </c>
      <c r="E104" t="str">
        <f>LayerWaterContent!U105</f>
        <v/>
      </c>
      <c r="F104" t="str">
        <f>LayerWaterContent!V105</f>
        <v/>
      </c>
      <c r="G104" t="str">
        <f>LayerWaterContent!W105</f>
        <v/>
      </c>
      <c r="H104" t="str">
        <f>LayerWaterContent!X105</f>
        <v/>
      </c>
      <c r="I104" t="str">
        <f>LayerWaterContent!Y105</f>
        <v/>
      </c>
      <c r="J104" t="str">
        <f>LayerWaterContent!Z105</f>
        <v/>
      </c>
      <c r="K104" t="str">
        <f>LayerWaterContent!AA105</f>
        <v/>
      </c>
    </row>
    <row r="105" spans="1:11" x14ac:dyDescent="0.2">
      <c r="A105" t="str">
        <f>LayerWaterContent!Q106</f>
        <v>LandPIrrigationTwoPerWeekCoverTypePasture</v>
      </c>
      <c r="B105" s="9">
        <f>LayerWaterContent!R106</f>
        <v>40779</v>
      </c>
      <c r="C105">
        <f>LayerWaterContent!S106</f>
        <v>0.3085</v>
      </c>
      <c r="D105">
        <f>LayerWaterContent!T106</f>
        <v>0.30075000000000002</v>
      </c>
      <c r="E105" t="str">
        <f>LayerWaterContent!U106</f>
        <v/>
      </c>
      <c r="F105" t="str">
        <f>LayerWaterContent!V106</f>
        <v/>
      </c>
      <c r="G105" t="str">
        <f>LayerWaterContent!W106</f>
        <v/>
      </c>
      <c r="H105" t="str">
        <f>LayerWaterContent!X106</f>
        <v/>
      </c>
      <c r="I105" t="str">
        <f>LayerWaterContent!Y106</f>
        <v/>
      </c>
      <c r="J105" t="str">
        <f>LayerWaterContent!Z106</f>
        <v/>
      </c>
      <c r="K105" t="str">
        <f>LayerWaterContent!AA106</f>
        <v/>
      </c>
    </row>
    <row r="106" spans="1:11" x14ac:dyDescent="0.2">
      <c r="A106" t="str">
        <f>LayerWaterContent!Q107</f>
        <v>LandPIrrigationNoneCoverTypeLucerne</v>
      </c>
      <c r="B106" s="9">
        <f>LayerWaterContent!R107</f>
        <v>40780</v>
      </c>
      <c r="C106">
        <f>LayerWaterContent!S107</f>
        <v>0.29683908885254262</v>
      </c>
      <c r="D106">
        <f>LayerWaterContent!T107</f>
        <v>0.30883751433790729</v>
      </c>
      <c r="E106" t="str">
        <f>LayerWaterContent!U107</f>
        <v/>
      </c>
      <c r="F106" t="str">
        <f>LayerWaterContent!V107</f>
        <v/>
      </c>
      <c r="G106" t="str">
        <f>LayerWaterContent!W107</f>
        <v/>
      </c>
      <c r="H106" t="str">
        <f>LayerWaterContent!X107</f>
        <v/>
      </c>
      <c r="I106" t="str">
        <f>LayerWaterContent!Y107</f>
        <v/>
      </c>
      <c r="J106" t="str">
        <f>LayerWaterContent!Z107</f>
        <v/>
      </c>
      <c r="K106" t="str">
        <f>LayerWaterContent!AA107</f>
        <v/>
      </c>
    </row>
    <row r="107" spans="1:11" x14ac:dyDescent="0.2">
      <c r="A107" t="str">
        <f>LayerWaterContent!Q108</f>
        <v>LandPIrrigationOnePerWeekCoverTypeLucerne</v>
      </c>
      <c r="B107" s="9">
        <f>LayerWaterContent!R108</f>
        <v>40780</v>
      </c>
      <c r="C107">
        <f>LayerWaterContent!S108</f>
        <v>0.28230918369514424</v>
      </c>
      <c r="D107">
        <f>LayerWaterContent!T108</f>
        <v>0.29845046784060492</v>
      </c>
      <c r="E107" t="str">
        <f>LayerWaterContent!U108</f>
        <v/>
      </c>
      <c r="F107" t="str">
        <f>LayerWaterContent!V108</f>
        <v/>
      </c>
      <c r="G107" t="str">
        <f>LayerWaterContent!W108</f>
        <v/>
      </c>
      <c r="H107" t="str">
        <f>LayerWaterContent!X108</f>
        <v/>
      </c>
      <c r="I107" t="str">
        <f>LayerWaterContent!Y108</f>
        <v/>
      </c>
      <c r="J107" t="str">
        <f>LayerWaterContent!Z108</f>
        <v/>
      </c>
      <c r="K107" t="str">
        <f>LayerWaterContent!AA108</f>
        <v/>
      </c>
    </row>
    <row r="108" spans="1:11" x14ac:dyDescent="0.2">
      <c r="A108" t="str">
        <f>LayerWaterContent!Q109</f>
        <v>LandPIrrigationThreeWeeklyCoverTypeLucerne</v>
      </c>
      <c r="B108" s="9">
        <f>LayerWaterContent!R109</f>
        <v>40780</v>
      </c>
      <c r="C108">
        <f>LayerWaterContent!S109</f>
        <v>0.29300000000000004</v>
      </c>
      <c r="D108">
        <f>LayerWaterContent!T109</f>
        <v>0.28064591829871</v>
      </c>
      <c r="E108" t="str">
        <f>LayerWaterContent!U109</f>
        <v/>
      </c>
      <c r="F108" t="str">
        <f>LayerWaterContent!V109</f>
        <v/>
      </c>
      <c r="G108" t="str">
        <f>LayerWaterContent!W109</f>
        <v/>
      </c>
      <c r="H108" t="str">
        <f>LayerWaterContent!X109</f>
        <v/>
      </c>
      <c r="I108" t="str">
        <f>LayerWaterContent!Y109</f>
        <v/>
      </c>
      <c r="J108" t="str">
        <f>LayerWaterContent!Z109</f>
        <v/>
      </c>
      <c r="K108" t="str">
        <f>LayerWaterContent!AA109</f>
        <v/>
      </c>
    </row>
    <row r="109" spans="1:11" x14ac:dyDescent="0.2">
      <c r="A109" t="str">
        <f>LayerWaterContent!Q110</f>
        <v>LandPIrrigationTwoPerWeekCoverTypeLucerne</v>
      </c>
      <c r="B109" s="9">
        <f>LayerWaterContent!R110</f>
        <v>40780</v>
      </c>
      <c r="C109">
        <f>LayerWaterContent!S110</f>
        <v>0.26400000000000001</v>
      </c>
      <c r="D109">
        <f>LayerWaterContent!T110</f>
        <v>0.28922464828846201</v>
      </c>
      <c r="E109" t="str">
        <f>LayerWaterContent!U110</f>
        <v/>
      </c>
      <c r="F109" t="str">
        <f>LayerWaterContent!V110</f>
        <v/>
      </c>
      <c r="G109" t="str">
        <f>LayerWaterContent!W110</f>
        <v/>
      </c>
      <c r="H109" t="str">
        <f>LayerWaterContent!X110</f>
        <v/>
      </c>
      <c r="I109" t="str">
        <f>LayerWaterContent!Y110</f>
        <v/>
      </c>
      <c r="J109" t="str">
        <f>LayerWaterContent!Z110</f>
        <v/>
      </c>
      <c r="K109" t="str">
        <f>LayerWaterContent!AA110</f>
        <v/>
      </c>
    </row>
    <row r="110" spans="1:11" x14ac:dyDescent="0.2">
      <c r="A110" t="str">
        <f>LayerWaterContent!Q111</f>
        <v>LandPIrrigationNoneCoverTypePasture</v>
      </c>
      <c r="B110" s="9">
        <f>LayerWaterContent!R111</f>
        <v>40780</v>
      </c>
      <c r="C110">
        <f>LayerWaterContent!S111</f>
        <v>0.3346027364161604</v>
      </c>
      <c r="D110">
        <f>LayerWaterContent!T111</f>
        <v>0.2953865243142586</v>
      </c>
      <c r="E110" t="str">
        <f>LayerWaterContent!U111</f>
        <v/>
      </c>
      <c r="F110" t="str">
        <f>LayerWaterContent!V111</f>
        <v/>
      </c>
      <c r="G110" t="str">
        <f>LayerWaterContent!W111</f>
        <v/>
      </c>
      <c r="H110" t="str">
        <f>LayerWaterContent!X111</f>
        <v/>
      </c>
      <c r="I110" t="str">
        <f>LayerWaterContent!Y111</f>
        <v/>
      </c>
      <c r="J110" t="str">
        <f>LayerWaterContent!Z111</f>
        <v/>
      </c>
      <c r="K110" t="str">
        <f>LayerWaterContent!AA111</f>
        <v/>
      </c>
    </row>
    <row r="111" spans="1:11" x14ac:dyDescent="0.2">
      <c r="A111" t="str">
        <f>LayerWaterContent!Q112</f>
        <v>LandPIrrigationOnePerWeekCoverTypePasture</v>
      </c>
      <c r="B111" s="9">
        <f>LayerWaterContent!R112</f>
        <v>40780</v>
      </c>
      <c r="C111">
        <f>LayerWaterContent!S112</f>
        <v>0.2985834138734299</v>
      </c>
      <c r="D111">
        <f>LayerWaterContent!T112</f>
        <v>0.29508839762380162</v>
      </c>
      <c r="E111" t="str">
        <f>LayerWaterContent!U112</f>
        <v/>
      </c>
      <c r="F111" t="str">
        <f>LayerWaterContent!V112</f>
        <v/>
      </c>
      <c r="G111" t="str">
        <f>LayerWaterContent!W112</f>
        <v/>
      </c>
      <c r="H111" t="str">
        <f>LayerWaterContent!X112</f>
        <v/>
      </c>
      <c r="I111" t="str">
        <f>LayerWaterContent!Y112</f>
        <v/>
      </c>
      <c r="J111" t="str">
        <f>LayerWaterContent!Z112</f>
        <v/>
      </c>
      <c r="K111" t="str">
        <f>LayerWaterContent!AA112</f>
        <v/>
      </c>
    </row>
    <row r="112" spans="1:11" x14ac:dyDescent="0.2">
      <c r="A112" t="str">
        <f>LayerWaterContent!Q113</f>
        <v>LandPIrrigationThreeWeeklyCoverTypePasture</v>
      </c>
      <c r="B112" s="9">
        <f>LayerWaterContent!R113</f>
        <v>40780</v>
      </c>
      <c r="C112">
        <f>LayerWaterContent!S113</f>
        <v>0.31412522109061863</v>
      </c>
      <c r="D112">
        <f>LayerWaterContent!T113</f>
        <v>0.28570640057340924</v>
      </c>
      <c r="E112" t="str">
        <f>LayerWaterContent!U113</f>
        <v/>
      </c>
      <c r="F112" t="str">
        <f>LayerWaterContent!V113</f>
        <v/>
      </c>
      <c r="G112" t="str">
        <f>LayerWaterContent!W113</f>
        <v/>
      </c>
      <c r="H112" t="str">
        <f>LayerWaterContent!X113</f>
        <v/>
      </c>
      <c r="I112" t="str">
        <f>LayerWaterContent!Y113</f>
        <v/>
      </c>
      <c r="J112" t="str">
        <f>LayerWaterContent!Z113</f>
        <v/>
      </c>
      <c r="K112" t="str">
        <f>LayerWaterContent!AA113</f>
        <v/>
      </c>
    </row>
    <row r="113" spans="1:11" x14ac:dyDescent="0.2">
      <c r="A113" t="str">
        <f>LayerWaterContent!Q114</f>
        <v>LandPIrrigationTwoPerWeekCoverTypePasture</v>
      </c>
      <c r="B113" s="9">
        <f>LayerWaterContent!R114</f>
        <v>40780</v>
      </c>
      <c r="C113">
        <f>LayerWaterContent!S114</f>
        <v>0.30124999999999996</v>
      </c>
      <c r="D113">
        <f>LayerWaterContent!T114</f>
        <v>0.29825000000000002</v>
      </c>
      <c r="E113" t="str">
        <f>LayerWaterContent!U114</f>
        <v/>
      </c>
      <c r="F113" t="str">
        <f>LayerWaterContent!V114</f>
        <v/>
      </c>
      <c r="G113" t="str">
        <f>LayerWaterContent!W114</f>
        <v/>
      </c>
      <c r="H113" t="str">
        <f>LayerWaterContent!X114</f>
        <v/>
      </c>
      <c r="I113" t="str">
        <f>LayerWaterContent!Y114</f>
        <v/>
      </c>
      <c r="J113" t="str">
        <f>LayerWaterContent!Z114</f>
        <v/>
      </c>
      <c r="K113" t="str">
        <f>LayerWaterContent!AA114</f>
        <v/>
      </c>
    </row>
    <row r="114" spans="1:11" x14ac:dyDescent="0.2">
      <c r="A114" t="str">
        <f>LayerWaterContent!Q115</f>
        <v>LandPIrrigationNoneCoverTypeLucerne</v>
      </c>
      <c r="B114" s="9">
        <f>LayerWaterContent!R115</f>
        <v>40781</v>
      </c>
      <c r="C114">
        <f>LayerWaterContent!S115</f>
        <v>0.28575</v>
      </c>
      <c r="D114">
        <f>LayerWaterContent!T115</f>
        <v>0.29900000000000004</v>
      </c>
      <c r="E114" t="str">
        <f>LayerWaterContent!U115</f>
        <v/>
      </c>
      <c r="F114" t="str">
        <f>LayerWaterContent!V115</f>
        <v/>
      </c>
      <c r="G114" t="str">
        <f>LayerWaterContent!W115</f>
        <v/>
      </c>
      <c r="H114" t="str">
        <f>LayerWaterContent!X115</f>
        <v/>
      </c>
      <c r="I114" t="str">
        <f>LayerWaterContent!Y115</f>
        <v/>
      </c>
      <c r="J114" t="str">
        <f>LayerWaterContent!Z115</f>
        <v/>
      </c>
      <c r="K114" t="str">
        <f>LayerWaterContent!AA115</f>
        <v/>
      </c>
    </row>
    <row r="115" spans="1:11" x14ac:dyDescent="0.2">
      <c r="A115" t="str">
        <f>LayerWaterContent!Q116</f>
        <v>LandPIrrigationOnePerWeekCoverTypeLucerne</v>
      </c>
      <c r="B115" s="9">
        <f>LayerWaterContent!R116</f>
        <v>40781</v>
      </c>
      <c r="C115">
        <f>LayerWaterContent!S116</f>
        <v>0.26850000000000002</v>
      </c>
      <c r="D115">
        <f>LayerWaterContent!T116</f>
        <v>0.28675</v>
      </c>
      <c r="E115" t="str">
        <f>LayerWaterContent!U116</f>
        <v/>
      </c>
      <c r="F115" t="str">
        <f>LayerWaterContent!V116</f>
        <v/>
      </c>
      <c r="G115" t="str">
        <f>LayerWaterContent!W116</f>
        <v/>
      </c>
      <c r="H115" t="str">
        <f>LayerWaterContent!X116</f>
        <v/>
      </c>
      <c r="I115" t="str">
        <f>LayerWaterContent!Y116</f>
        <v/>
      </c>
      <c r="J115" t="str">
        <f>LayerWaterContent!Z116</f>
        <v/>
      </c>
      <c r="K115" t="str">
        <f>LayerWaterContent!AA116</f>
        <v/>
      </c>
    </row>
    <row r="116" spans="1:11" x14ac:dyDescent="0.2">
      <c r="A116" t="str">
        <f>LayerWaterContent!Q117</f>
        <v>LandPIrrigationThreeWeeklyCoverTypeLucerne</v>
      </c>
      <c r="B116" s="9">
        <f>LayerWaterContent!R117</f>
        <v>40781</v>
      </c>
      <c r="C116">
        <f>LayerWaterContent!S117</f>
        <v>0.28825000000000001</v>
      </c>
      <c r="D116">
        <f>LayerWaterContent!T117</f>
        <v>0.27574999999999994</v>
      </c>
      <c r="E116" t="str">
        <f>LayerWaterContent!U117</f>
        <v/>
      </c>
      <c r="F116" t="str">
        <f>LayerWaterContent!V117</f>
        <v/>
      </c>
      <c r="G116" t="str">
        <f>LayerWaterContent!W117</f>
        <v/>
      </c>
      <c r="H116" t="str">
        <f>LayerWaterContent!X117</f>
        <v/>
      </c>
      <c r="I116" t="str">
        <f>LayerWaterContent!Y117</f>
        <v/>
      </c>
      <c r="J116" t="str">
        <f>LayerWaterContent!Z117</f>
        <v/>
      </c>
      <c r="K116" t="str">
        <f>LayerWaterContent!AA117</f>
        <v/>
      </c>
    </row>
    <row r="117" spans="1:11" x14ac:dyDescent="0.2">
      <c r="A117" t="str">
        <f>LayerWaterContent!Q118</f>
        <v>LandPIrrigationTwoPerWeekCoverTypeLucerne</v>
      </c>
      <c r="B117" s="9">
        <f>LayerWaterContent!R118</f>
        <v>40781</v>
      </c>
      <c r="C117">
        <f>LayerWaterContent!S118</f>
        <v>0.25950000000000001</v>
      </c>
      <c r="D117">
        <f>LayerWaterContent!T118</f>
        <v>0.287224648288462</v>
      </c>
      <c r="E117" t="str">
        <f>LayerWaterContent!U118</f>
        <v/>
      </c>
      <c r="F117" t="str">
        <f>LayerWaterContent!V118</f>
        <v/>
      </c>
      <c r="G117" t="str">
        <f>LayerWaterContent!W118</f>
        <v/>
      </c>
      <c r="H117" t="str">
        <f>LayerWaterContent!X118</f>
        <v/>
      </c>
      <c r="I117" t="str">
        <f>LayerWaterContent!Y118</f>
        <v/>
      </c>
      <c r="J117" t="str">
        <f>LayerWaterContent!Z118</f>
        <v/>
      </c>
      <c r="K117" t="str">
        <f>LayerWaterContent!AA118</f>
        <v/>
      </c>
    </row>
    <row r="118" spans="1:11" x14ac:dyDescent="0.2">
      <c r="A118" t="str">
        <f>LayerWaterContent!Q119</f>
        <v>LandPIrrigationNoneCoverTypePasture</v>
      </c>
      <c r="B118" s="9">
        <f>LayerWaterContent!R119</f>
        <v>40781</v>
      </c>
      <c r="C118">
        <f>LayerWaterContent!S119</f>
        <v>0.31925000000000003</v>
      </c>
      <c r="D118">
        <f>LayerWaterContent!T119</f>
        <v>0.28700000000000003</v>
      </c>
      <c r="E118" t="str">
        <f>LayerWaterContent!U119</f>
        <v/>
      </c>
      <c r="F118" t="str">
        <f>LayerWaterContent!V119</f>
        <v/>
      </c>
      <c r="G118" t="str">
        <f>LayerWaterContent!W119</f>
        <v/>
      </c>
      <c r="H118" t="str">
        <f>LayerWaterContent!X119</f>
        <v/>
      </c>
      <c r="I118" t="str">
        <f>LayerWaterContent!Y119</f>
        <v/>
      </c>
      <c r="J118" t="str">
        <f>LayerWaterContent!Z119</f>
        <v/>
      </c>
      <c r="K118" t="str">
        <f>LayerWaterContent!AA119</f>
        <v/>
      </c>
    </row>
    <row r="119" spans="1:11" x14ac:dyDescent="0.2">
      <c r="A119" t="str">
        <f>LayerWaterContent!Q120</f>
        <v>LandPIrrigationOnePerWeekCoverTypePasture</v>
      </c>
      <c r="B119" s="9">
        <f>LayerWaterContent!R120</f>
        <v>40781</v>
      </c>
      <c r="C119">
        <f>LayerWaterContent!S120</f>
        <v>0.29675000000000001</v>
      </c>
      <c r="D119">
        <f>LayerWaterContent!T120</f>
        <v>0.28674999999999995</v>
      </c>
      <c r="E119" t="str">
        <f>LayerWaterContent!U120</f>
        <v/>
      </c>
      <c r="F119" t="str">
        <f>LayerWaterContent!V120</f>
        <v/>
      </c>
      <c r="G119" t="str">
        <f>LayerWaterContent!W120</f>
        <v/>
      </c>
      <c r="H119" t="str">
        <f>LayerWaterContent!X120</f>
        <v/>
      </c>
      <c r="I119" t="str">
        <f>LayerWaterContent!Y120</f>
        <v/>
      </c>
      <c r="J119" t="str">
        <f>LayerWaterContent!Z120</f>
        <v/>
      </c>
      <c r="K119" t="str">
        <f>LayerWaterContent!AA120</f>
        <v/>
      </c>
    </row>
    <row r="120" spans="1:11" x14ac:dyDescent="0.2">
      <c r="A120" t="str">
        <f>LayerWaterContent!Q121</f>
        <v>LandPIrrigationThreeWeeklyCoverTypePasture</v>
      </c>
      <c r="B120" s="9">
        <f>LayerWaterContent!R121</f>
        <v>40781</v>
      </c>
      <c r="C120">
        <f>LayerWaterContent!S121</f>
        <v>0.30649999999999999</v>
      </c>
      <c r="D120">
        <f>LayerWaterContent!T121</f>
        <v>0.28549999999999998</v>
      </c>
      <c r="E120" t="str">
        <f>LayerWaterContent!U121</f>
        <v/>
      </c>
      <c r="F120" t="str">
        <f>LayerWaterContent!V121</f>
        <v/>
      </c>
      <c r="G120" t="str">
        <f>LayerWaterContent!W121</f>
        <v/>
      </c>
      <c r="H120" t="str">
        <f>LayerWaterContent!X121</f>
        <v/>
      </c>
      <c r="I120" t="str">
        <f>LayerWaterContent!Y121</f>
        <v/>
      </c>
      <c r="J120" t="str">
        <f>LayerWaterContent!Z121</f>
        <v/>
      </c>
      <c r="K120" t="str">
        <f>LayerWaterContent!AA121</f>
        <v/>
      </c>
    </row>
    <row r="121" spans="1:11" x14ac:dyDescent="0.2">
      <c r="A121" t="str">
        <f>LayerWaterContent!Q122</f>
        <v>LandPIrrigationTwoPerWeekCoverTypePasture</v>
      </c>
      <c r="B121" s="9">
        <f>LayerWaterContent!R122</f>
        <v>40781</v>
      </c>
      <c r="C121">
        <f>LayerWaterContent!S122</f>
        <v>0.29700000000000004</v>
      </c>
      <c r="D121">
        <f>LayerWaterContent!T122</f>
        <v>0.29549999999999998</v>
      </c>
      <c r="E121" t="str">
        <f>LayerWaterContent!U122</f>
        <v/>
      </c>
      <c r="F121" t="str">
        <f>LayerWaterContent!V122</f>
        <v/>
      </c>
      <c r="G121" t="str">
        <f>LayerWaterContent!W122</f>
        <v/>
      </c>
      <c r="H121" t="str">
        <f>LayerWaterContent!X122</f>
        <v/>
      </c>
      <c r="I121" t="str">
        <f>LayerWaterContent!Y122</f>
        <v/>
      </c>
      <c r="J121" t="str">
        <f>LayerWaterContent!Z122</f>
        <v/>
      </c>
      <c r="K121" t="str">
        <f>LayerWaterContent!AA122</f>
        <v/>
      </c>
    </row>
    <row r="122" spans="1:11" x14ac:dyDescent="0.2">
      <c r="A122" t="str">
        <f>LayerWaterContent!Q123</f>
        <v>LandPIrrigationNoneCoverTypeLucerne</v>
      </c>
      <c r="B122" s="9">
        <f>LayerWaterContent!R123</f>
        <v>40782</v>
      </c>
      <c r="C122">
        <f>LayerWaterContent!S123</f>
        <v>0.28325</v>
      </c>
      <c r="D122">
        <f>LayerWaterContent!T123</f>
        <v>0.29675000000000001</v>
      </c>
      <c r="E122" t="str">
        <f>LayerWaterContent!U123</f>
        <v/>
      </c>
      <c r="F122" t="str">
        <f>LayerWaterContent!V123</f>
        <v/>
      </c>
      <c r="G122" t="str">
        <f>LayerWaterContent!W123</f>
        <v/>
      </c>
      <c r="H122" t="str">
        <f>LayerWaterContent!X123</f>
        <v/>
      </c>
      <c r="I122" t="str">
        <f>LayerWaterContent!Y123</f>
        <v/>
      </c>
      <c r="J122" t="str">
        <f>LayerWaterContent!Z123</f>
        <v/>
      </c>
      <c r="K122" t="str">
        <f>LayerWaterContent!AA123</f>
        <v/>
      </c>
    </row>
    <row r="123" spans="1:11" x14ac:dyDescent="0.2">
      <c r="A123" t="str">
        <f>LayerWaterContent!Q124</f>
        <v>LandPIrrigationOnePerWeekCoverTypeLucerne</v>
      </c>
      <c r="B123" s="9">
        <f>LayerWaterContent!R124</f>
        <v>40782</v>
      </c>
      <c r="C123">
        <f>LayerWaterContent!S124</f>
        <v>0.26500000000000001</v>
      </c>
      <c r="D123">
        <f>LayerWaterContent!T124</f>
        <v>0.28450000000000003</v>
      </c>
      <c r="E123" t="str">
        <f>LayerWaterContent!U124</f>
        <v/>
      </c>
      <c r="F123" t="str">
        <f>LayerWaterContent!V124</f>
        <v/>
      </c>
      <c r="G123" t="str">
        <f>LayerWaterContent!W124</f>
        <v/>
      </c>
      <c r="H123" t="str">
        <f>LayerWaterContent!X124</f>
        <v/>
      </c>
      <c r="I123" t="str">
        <f>LayerWaterContent!Y124</f>
        <v/>
      </c>
      <c r="J123" t="str">
        <f>LayerWaterContent!Z124</f>
        <v/>
      </c>
      <c r="K123" t="str">
        <f>LayerWaterContent!AA124</f>
        <v/>
      </c>
    </row>
    <row r="124" spans="1:11" x14ac:dyDescent="0.2">
      <c r="A124" t="str">
        <f>LayerWaterContent!Q125</f>
        <v>LandPIrrigationThreeWeeklyCoverTypeLucerne</v>
      </c>
      <c r="B124" s="9">
        <f>LayerWaterContent!R125</f>
        <v>40782</v>
      </c>
      <c r="C124">
        <f>LayerWaterContent!S125</f>
        <v>0.28349999999999997</v>
      </c>
      <c r="D124">
        <f>LayerWaterContent!T125</f>
        <v>0.27324999999999999</v>
      </c>
      <c r="E124" t="str">
        <f>LayerWaterContent!U125</f>
        <v/>
      </c>
      <c r="F124" t="str">
        <f>LayerWaterContent!V125</f>
        <v/>
      </c>
      <c r="G124" t="str">
        <f>LayerWaterContent!W125</f>
        <v/>
      </c>
      <c r="H124" t="str">
        <f>LayerWaterContent!X125</f>
        <v/>
      </c>
      <c r="I124" t="str">
        <f>LayerWaterContent!Y125</f>
        <v/>
      </c>
      <c r="J124" t="str">
        <f>LayerWaterContent!Z125</f>
        <v/>
      </c>
      <c r="K124" t="str">
        <f>LayerWaterContent!AA125</f>
        <v/>
      </c>
    </row>
    <row r="125" spans="1:11" x14ac:dyDescent="0.2">
      <c r="A125" t="str">
        <f>LayerWaterContent!Q126</f>
        <v>LandPIrrigationTwoPerWeekCoverTypeLucerne</v>
      </c>
      <c r="B125" s="9">
        <f>LayerWaterContent!R126</f>
        <v>40782</v>
      </c>
      <c r="C125">
        <f>LayerWaterContent!S126</f>
        <v>0.25575000000000003</v>
      </c>
      <c r="D125">
        <f>LayerWaterContent!T126</f>
        <v>0.28422464828846206</v>
      </c>
      <c r="E125" t="str">
        <f>LayerWaterContent!U126</f>
        <v/>
      </c>
      <c r="F125" t="str">
        <f>LayerWaterContent!V126</f>
        <v/>
      </c>
      <c r="G125" t="str">
        <f>LayerWaterContent!W126</f>
        <v/>
      </c>
      <c r="H125" t="str">
        <f>LayerWaterContent!X126</f>
        <v/>
      </c>
      <c r="I125" t="str">
        <f>LayerWaterContent!Y126</f>
        <v/>
      </c>
      <c r="J125" t="str">
        <f>LayerWaterContent!Z126</f>
        <v/>
      </c>
      <c r="K125" t="str">
        <f>LayerWaterContent!AA126</f>
        <v/>
      </c>
    </row>
    <row r="126" spans="1:11" x14ac:dyDescent="0.2">
      <c r="A126" t="str">
        <f>LayerWaterContent!Q127</f>
        <v>LandPIrrigationNoneCoverTypePasture</v>
      </c>
      <c r="B126" s="9">
        <f>LayerWaterContent!R127</f>
        <v>40782</v>
      </c>
      <c r="C126">
        <f>LayerWaterContent!S127</f>
        <v>0.31425000000000003</v>
      </c>
      <c r="D126">
        <f>LayerWaterContent!T127</f>
        <v>0.28500000000000003</v>
      </c>
      <c r="E126" t="str">
        <f>LayerWaterContent!U127</f>
        <v/>
      </c>
      <c r="F126" t="str">
        <f>LayerWaterContent!V127</f>
        <v/>
      </c>
      <c r="G126" t="str">
        <f>LayerWaterContent!W127</f>
        <v/>
      </c>
      <c r="H126" t="str">
        <f>LayerWaterContent!X127</f>
        <v/>
      </c>
      <c r="I126" t="str">
        <f>LayerWaterContent!Y127</f>
        <v/>
      </c>
      <c r="J126" t="str">
        <f>LayerWaterContent!Z127</f>
        <v/>
      </c>
      <c r="K126" t="str">
        <f>LayerWaterContent!AA127</f>
        <v/>
      </c>
    </row>
    <row r="127" spans="1:11" x14ac:dyDescent="0.2">
      <c r="A127" t="str">
        <f>LayerWaterContent!Q128</f>
        <v>LandPIrrigationOnePerWeekCoverTypePasture</v>
      </c>
      <c r="B127" s="9">
        <f>LayerWaterContent!R128</f>
        <v>40782</v>
      </c>
      <c r="C127">
        <f>LayerWaterContent!S128</f>
        <v>0.29299999999999998</v>
      </c>
      <c r="D127">
        <f>LayerWaterContent!T128</f>
        <v>0.28375000000000006</v>
      </c>
      <c r="E127" t="str">
        <f>LayerWaterContent!U128</f>
        <v/>
      </c>
      <c r="F127" t="str">
        <f>LayerWaterContent!V128</f>
        <v/>
      </c>
      <c r="G127" t="str">
        <f>LayerWaterContent!W128</f>
        <v/>
      </c>
      <c r="H127" t="str">
        <f>LayerWaterContent!X128</f>
        <v/>
      </c>
      <c r="I127" t="str">
        <f>LayerWaterContent!Y128</f>
        <v/>
      </c>
      <c r="J127" t="str">
        <f>LayerWaterContent!Z128</f>
        <v/>
      </c>
      <c r="K127" t="str">
        <f>LayerWaterContent!AA128</f>
        <v/>
      </c>
    </row>
    <row r="128" spans="1:11" x14ac:dyDescent="0.2">
      <c r="A128" t="str">
        <f>LayerWaterContent!Q129</f>
        <v>LandPIrrigationThreeWeeklyCoverTypePasture</v>
      </c>
      <c r="B128" s="9">
        <f>LayerWaterContent!R129</f>
        <v>40782</v>
      </c>
      <c r="C128">
        <f>LayerWaterContent!S129</f>
        <v>0.30299999999999999</v>
      </c>
      <c r="D128">
        <f>LayerWaterContent!T129</f>
        <v>0.28299999999999997</v>
      </c>
      <c r="E128" t="str">
        <f>LayerWaterContent!U129</f>
        <v/>
      </c>
      <c r="F128" t="str">
        <f>LayerWaterContent!V129</f>
        <v/>
      </c>
      <c r="G128" t="str">
        <f>LayerWaterContent!W129</f>
        <v/>
      </c>
      <c r="H128" t="str">
        <f>LayerWaterContent!X129</f>
        <v/>
      </c>
      <c r="I128" t="str">
        <f>LayerWaterContent!Y129</f>
        <v/>
      </c>
      <c r="J128" t="str">
        <f>LayerWaterContent!Z129</f>
        <v/>
      </c>
      <c r="K128" t="str">
        <f>LayerWaterContent!AA129</f>
        <v/>
      </c>
    </row>
    <row r="129" spans="1:11" x14ac:dyDescent="0.2">
      <c r="A129" t="str">
        <f>LayerWaterContent!Q130</f>
        <v>LandPIrrigationTwoPerWeekCoverTypePasture</v>
      </c>
      <c r="B129" s="9">
        <f>LayerWaterContent!R130</f>
        <v>40782</v>
      </c>
      <c r="C129">
        <f>LayerWaterContent!S130</f>
        <v>0.29249999999999998</v>
      </c>
      <c r="D129">
        <f>LayerWaterContent!T130</f>
        <v>0.29249999999999998</v>
      </c>
      <c r="E129" t="str">
        <f>LayerWaterContent!U130</f>
        <v/>
      </c>
      <c r="F129" t="str">
        <f>LayerWaterContent!V130</f>
        <v/>
      </c>
      <c r="G129" t="str">
        <f>LayerWaterContent!W130</f>
        <v/>
      </c>
      <c r="H129" t="str">
        <f>LayerWaterContent!X130</f>
        <v/>
      </c>
      <c r="I129" t="str">
        <f>LayerWaterContent!Y130</f>
        <v/>
      </c>
      <c r="J129" t="str">
        <f>LayerWaterContent!Z130</f>
        <v/>
      </c>
      <c r="K129" t="str">
        <f>LayerWaterContent!AA130</f>
        <v/>
      </c>
    </row>
    <row r="130" spans="1:11" x14ac:dyDescent="0.2">
      <c r="A130" t="str">
        <f>LayerWaterContent!Q131</f>
        <v>LandPIrrigationNoneCoverTypeLucerne</v>
      </c>
      <c r="B130" s="9">
        <f>LayerWaterContent!R131</f>
        <v>40783</v>
      </c>
      <c r="C130">
        <f>LayerWaterContent!S131</f>
        <v>0.27775000000000005</v>
      </c>
      <c r="D130">
        <f>LayerWaterContent!T131</f>
        <v>0.29400000000000004</v>
      </c>
      <c r="E130" t="str">
        <f>LayerWaterContent!U131</f>
        <v/>
      </c>
      <c r="F130" t="str">
        <f>LayerWaterContent!V131</f>
        <v/>
      </c>
      <c r="G130" t="str">
        <f>LayerWaterContent!W131</f>
        <v/>
      </c>
      <c r="H130" t="str">
        <f>LayerWaterContent!X131</f>
        <v/>
      </c>
      <c r="I130" t="str">
        <f>LayerWaterContent!Y131</f>
        <v/>
      </c>
      <c r="J130" t="str">
        <f>LayerWaterContent!Z131</f>
        <v/>
      </c>
      <c r="K130" t="str">
        <f>LayerWaterContent!AA131</f>
        <v/>
      </c>
    </row>
    <row r="131" spans="1:11" x14ac:dyDescent="0.2">
      <c r="A131" t="str">
        <f>LayerWaterContent!Q132</f>
        <v>LandPIrrigationOnePerWeekCoverTypeLucerne</v>
      </c>
      <c r="B131" s="9">
        <f>LayerWaterContent!R132</f>
        <v>40783</v>
      </c>
      <c r="C131">
        <f>LayerWaterContent!S132</f>
        <v>0.26050000000000001</v>
      </c>
      <c r="D131">
        <f>LayerWaterContent!T132</f>
        <v>0.28175</v>
      </c>
      <c r="E131" t="str">
        <f>LayerWaterContent!U132</f>
        <v/>
      </c>
      <c r="F131" t="str">
        <f>LayerWaterContent!V132</f>
        <v/>
      </c>
      <c r="G131" t="str">
        <f>LayerWaterContent!W132</f>
        <v/>
      </c>
      <c r="H131" t="str">
        <f>LayerWaterContent!X132</f>
        <v/>
      </c>
      <c r="I131" t="str">
        <f>LayerWaterContent!Y132</f>
        <v/>
      </c>
      <c r="J131" t="str">
        <f>LayerWaterContent!Z132</f>
        <v/>
      </c>
      <c r="K131" t="str">
        <f>LayerWaterContent!AA132</f>
        <v/>
      </c>
    </row>
    <row r="132" spans="1:11" x14ac:dyDescent="0.2">
      <c r="A132" t="str">
        <f>LayerWaterContent!Q133</f>
        <v>LandPIrrigationThreeWeeklyCoverTypeLucerne</v>
      </c>
      <c r="B132" s="9">
        <f>LayerWaterContent!R133</f>
        <v>40783</v>
      </c>
      <c r="C132">
        <f>LayerWaterContent!S133</f>
        <v>0.27799999999999997</v>
      </c>
      <c r="D132">
        <f>LayerWaterContent!T133</f>
        <v>0.27074999999999999</v>
      </c>
      <c r="E132" t="str">
        <f>LayerWaterContent!U133</f>
        <v/>
      </c>
      <c r="F132" t="str">
        <f>LayerWaterContent!V133</f>
        <v/>
      </c>
      <c r="G132" t="str">
        <f>LayerWaterContent!W133</f>
        <v/>
      </c>
      <c r="H132" t="str">
        <f>LayerWaterContent!X133</f>
        <v/>
      </c>
      <c r="I132" t="str">
        <f>LayerWaterContent!Y133</f>
        <v/>
      </c>
      <c r="J132" t="str">
        <f>LayerWaterContent!Z133</f>
        <v/>
      </c>
      <c r="K132" t="str">
        <f>LayerWaterContent!AA133</f>
        <v/>
      </c>
    </row>
    <row r="133" spans="1:11" x14ac:dyDescent="0.2">
      <c r="A133" t="str">
        <f>LayerWaterContent!Q134</f>
        <v>LandPIrrigationTwoPerWeekCoverTypeLucerne</v>
      </c>
      <c r="B133" s="9">
        <f>LayerWaterContent!R134</f>
        <v>40783</v>
      </c>
      <c r="C133">
        <f>LayerWaterContent!S134</f>
        <v>0.251</v>
      </c>
      <c r="D133">
        <f>LayerWaterContent!T134</f>
        <v>0.282724648288462</v>
      </c>
      <c r="E133" t="str">
        <f>LayerWaterContent!U134</f>
        <v/>
      </c>
      <c r="F133" t="str">
        <f>LayerWaterContent!V134</f>
        <v/>
      </c>
      <c r="G133" t="str">
        <f>LayerWaterContent!W134</f>
        <v/>
      </c>
      <c r="H133" t="str">
        <f>LayerWaterContent!X134</f>
        <v/>
      </c>
      <c r="I133" t="str">
        <f>LayerWaterContent!Y134</f>
        <v/>
      </c>
      <c r="J133" t="str">
        <f>LayerWaterContent!Z134</f>
        <v/>
      </c>
      <c r="K133" t="str">
        <f>LayerWaterContent!AA134</f>
        <v/>
      </c>
    </row>
    <row r="134" spans="1:11" x14ac:dyDescent="0.2">
      <c r="A134" t="str">
        <f>LayerWaterContent!Q135</f>
        <v>LandPIrrigationNoneCoverTypePasture</v>
      </c>
      <c r="B134" s="9">
        <f>LayerWaterContent!R135</f>
        <v>40783</v>
      </c>
      <c r="C134">
        <f>LayerWaterContent!S135</f>
        <v>0.309</v>
      </c>
      <c r="D134">
        <f>LayerWaterContent!T135</f>
        <v>0.28199999999999997</v>
      </c>
      <c r="E134" t="str">
        <f>LayerWaterContent!U135</f>
        <v/>
      </c>
      <c r="F134" t="str">
        <f>LayerWaterContent!V135</f>
        <v/>
      </c>
      <c r="G134" t="str">
        <f>LayerWaterContent!W135</f>
        <v/>
      </c>
      <c r="H134" t="str">
        <f>LayerWaterContent!X135</f>
        <v/>
      </c>
      <c r="I134" t="str">
        <f>LayerWaterContent!Y135</f>
        <v/>
      </c>
      <c r="J134" t="str">
        <f>LayerWaterContent!Z135</f>
        <v/>
      </c>
      <c r="K134" t="str">
        <f>LayerWaterContent!AA135</f>
        <v/>
      </c>
    </row>
    <row r="135" spans="1:11" x14ac:dyDescent="0.2">
      <c r="A135" t="str">
        <f>LayerWaterContent!Q136</f>
        <v>LandPIrrigationOnePerWeekCoverTypePasture</v>
      </c>
      <c r="B135" s="9">
        <f>LayerWaterContent!R136</f>
        <v>40783</v>
      </c>
      <c r="C135">
        <f>LayerWaterContent!S136</f>
        <v>0.28749999999999998</v>
      </c>
      <c r="D135">
        <f>LayerWaterContent!T136</f>
        <v>0.28099999999999997</v>
      </c>
      <c r="E135" t="str">
        <f>LayerWaterContent!U136</f>
        <v/>
      </c>
      <c r="F135" t="str">
        <f>LayerWaterContent!V136</f>
        <v/>
      </c>
      <c r="G135" t="str">
        <f>LayerWaterContent!W136</f>
        <v/>
      </c>
      <c r="H135" t="str">
        <f>LayerWaterContent!X136</f>
        <v/>
      </c>
      <c r="I135" t="str">
        <f>LayerWaterContent!Y136</f>
        <v/>
      </c>
      <c r="J135" t="str">
        <f>LayerWaterContent!Z136</f>
        <v/>
      </c>
      <c r="K135" t="str">
        <f>LayerWaterContent!AA136</f>
        <v/>
      </c>
    </row>
    <row r="136" spans="1:11" x14ac:dyDescent="0.2">
      <c r="A136" t="str">
        <f>LayerWaterContent!Q137</f>
        <v>LandPIrrigationThreeWeeklyCoverTypePasture</v>
      </c>
      <c r="B136" s="9">
        <f>LayerWaterContent!R137</f>
        <v>40783</v>
      </c>
      <c r="C136">
        <f>LayerWaterContent!S137</f>
        <v>0.29849999999999999</v>
      </c>
      <c r="D136">
        <f>LayerWaterContent!T137</f>
        <v>0.27999999999999997</v>
      </c>
      <c r="E136" t="str">
        <f>LayerWaterContent!U137</f>
        <v/>
      </c>
      <c r="F136" t="str">
        <f>LayerWaterContent!V137</f>
        <v/>
      </c>
      <c r="G136" t="str">
        <f>LayerWaterContent!W137</f>
        <v/>
      </c>
      <c r="H136" t="str">
        <f>LayerWaterContent!X137</f>
        <v/>
      </c>
      <c r="I136" t="str">
        <f>LayerWaterContent!Y137</f>
        <v/>
      </c>
      <c r="J136" t="str">
        <f>LayerWaterContent!Z137</f>
        <v/>
      </c>
      <c r="K136" t="str">
        <f>LayerWaterContent!AA137</f>
        <v/>
      </c>
    </row>
    <row r="137" spans="1:11" x14ac:dyDescent="0.2">
      <c r="A137" t="str">
        <f>LayerWaterContent!Q138</f>
        <v>LandPIrrigationTwoPerWeekCoverTypePasture</v>
      </c>
      <c r="B137" s="9">
        <f>LayerWaterContent!R138</f>
        <v>40783</v>
      </c>
      <c r="C137">
        <f>LayerWaterContent!S138</f>
        <v>0.28575</v>
      </c>
      <c r="D137">
        <f>LayerWaterContent!T138</f>
        <v>0.28999999999999992</v>
      </c>
      <c r="E137" t="str">
        <f>LayerWaterContent!U138</f>
        <v/>
      </c>
      <c r="F137" t="str">
        <f>LayerWaterContent!V138</f>
        <v/>
      </c>
      <c r="G137" t="str">
        <f>LayerWaterContent!W138</f>
        <v/>
      </c>
      <c r="H137" t="str">
        <f>LayerWaterContent!X138</f>
        <v/>
      </c>
      <c r="I137" t="str">
        <f>LayerWaterContent!Y138</f>
        <v/>
      </c>
      <c r="J137" t="str">
        <f>LayerWaterContent!Z138</f>
        <v/>
      </c>
      <c r="K137" t="str">
        <f>LayerWaterContent!AA138</f>
        <v/>
      </c>
    </row>
    <row r="138" spans="1:11" x14ac:dyDescent="0.2">
      <c r="A138" t="str">
        <f>LayerWaterContent!Q139</f>
        <v>LandPIrrigationNoneCoverTypeLucerne</v>
      </c>
      <c r="B138" s="9">
        <f>LayerWaterContent!R139</f>
        <v>40784</v>
      </c>
      <c r="C138">
        <f>LayerWaterContent!S139</f>
        <v>0.27625</v>
      </c>
      <c r="D138">
        <f>LayerWaterContent!T139</f>
        <v>0.29225000000000001</v>
      </c>
      <c r="E138" t="str">
        <f>LayerWaterContent!U139</f>
        <v/>
      </c>
      <c r="F138" t="str">
        <f>LayerWaterContent!V139</f>
        <v/>
      </c>
      <c r="G138" t="str">
        <f>LayerWaterContent!W139</f>
        <v/>
      </c>
      <c r="H138" t="str">
        <f>LayerWaterContent!X139</f>
        <v/>
      </c>
      <c r="I138" t="str">
        <f>LayerWaterContent!Y139</f>
        <v/>
      </c>
      <c r="J138" t="str">
        <f>LayerWaterContent!Z139</f>
        <v/>
      </c>
      <c r="K138" t="str">
        <f>LayerWaterContent!AA139</f>
        <v/>
      </c>
    </row>
    <row r="139" spans="1:11" x14ac:dyDescent="0.2">
      <c r="A139" t="str">
        <f>LayerWaterContent!Q140</f>
        <v>LandPIrrigationOnePerWeekCoverTypeLucerne</v>
      </c>
      <c r="B139" s="9">
        <f>LayerWaterContent!R140</f>
        <v>40784</v>
      </c>
      <c r="C139">
        <f>LayerWaterContent!S140</f>
        <v>0.25925000000000004</v>
      </c>
      <c r="D139">
        <f>LayerWaterContent!T140</f>
        <v>0.28075</v>
      </c>
      <c r="E139" t="str">
        <f>LayerWaterContent!U140</f>
        <v/>
      </c>
      <c r="F139" t="str">
        <f>LayerWaterContent!V140</f>
        <v/>
      </c>
      <c r="G139" t="str">
        <f>LayerWaterContent!W140</f>
        <v/>
      </c>
      <c r="H139" t="str">
        <f>LayerWaterContent!X140</f>
        <v/>
      </c>
      <c r="I139" t="str">
        <f>LayerWaterContent!Y140</f>
        <v/>
      </c>
      <c r="J139" t="str">
        <f>LayerWaterContent!Z140</f>
        <v/>
      </c>
      <c r="K139" t="str">
        <f>LayerWaterContent!AA140</f>
        <v/>
      </c>
    </row>
    <row r="140" spans="1:11" x14ac:dyDescent="0.2">
      <c r="A140" t="str">
        <f>LayerWaterContent!Q141</f>
        <v>LandPIrrigationThreeWeeklyCoverTypeLucerne</v>
      </c>
      <c r="B140" s="9">
        <f>LayerWaterContent!R141</f>
        <v>40784</v>
      </c>
      <c r="C140">
        <f>LayerWaterContent!S141</f>
        <v>0.27599999999999997</v>
      </c>
      <c r="D140">
        <f>LayerWaterContent!T141</f>
        <v>0.26900000000000002</v>
      </c>
      <c r="E140" t="str">
        <f>LayerWaterContent!U141</f>
        <v/>
      </c>
      <c r="F140" t="str">
        <f>LayerWaterContent!V141</f>
        <v/>
      </c>
      <c r="G140" t="str">
        <f>LayerWaterContent!W141</f>
        <v/>
      </c>
      <c r="H140" t="str">
        <f>LayerWaterContent!X141</f>
        <v/>
      </c>
      <c r="I140" t="str">
        <f>LayerWaterContent!Y141</f>
        <v/>
      </c>
      <c r="J140" t="str">
        <f>LayerWaterContent!Z141</f>
        <v/>
      </c>
      <c r="K140" t="str">
        <f>LayerWaterContent!AA141</f>
        <v/>
      </c>
    </row>
    <row r="141" spans="1:11" x14ac:dyDescent="0.2">
      <c r="A141" t="str">
        <f>LayerWaterContent!Q142</f>
        <v>LandPIrrigationTwoPerWeekCoverTypeLucerne</v>
      </c>
      <c r="B141" s="9">
        <f>LayerWaterContent!R142</f>
        <v>40784</v>
      </c>
      <c r="C141">
        <f>LayerWaterContent!S142</f>
        <v>0.25075000000000003</v>
      </c>
      <c r="D141">
        <f>LayerWaterContent!T142</f>
        <v>0.280724648288462</v>
      </c>
      <c r="E141" t="str">
        <f>LayerWaterContent!U142</f>
        <v/>
      </c>
      <c r="F141" t="str">
        <f>LayerWaterContent!V142</f>
        <v/>
      </c>
      <c r="G141" t="str">
        <f>LayerWaterContent!W142</f>
        <v/>
      </c>
      <c r="H141" t="str">
        <f>LayerWaterContent!X142</f>
        <v/>
      </c>
      <c r="I141" t="str">
        <f>LayerWaterContent!Y142</f>
        <v/>
      </c>
      <c r="J141" t="str">
        <f>LayerWaterContent!Z142</f>
        <v/>
      </c>
      <c r="K141" t="str">
        <f>LayerWaterContent!AA142</f>
        <v/>
      </c>
    </row>
    <row r="142" spans="1:11" x14ac:dyDescent="0.2">
      <c r="A142" t="str">
        <f>LayerWaterContent!Q143</f>
        <v>LandPIrrigationNoneCoverTypePasture</v>
      </c>
      <c r="B142" s="9">
        <f>LayerWaterContent!R143</f>
        <v>40784</v>
      </c>
      <c r="C142">
        <f>LayerWaterContent!S143</f>
        <v>0.30725000000000002</v>
      </c>
      <c r="D142">
        <f>LayerWaterContent!T143</f>
        <v>0.28000000000000003</v>
      </c>
      <c r="E142" t="str">
        <f>LayerWaterContent!U143</f>
        <v/>
      </c>
      <c r="F142" t="str">
        <f>LayerWaterContent!V143</f>
        <v/>
      </c>
      <c r="G142" t="str">
        <f>LayerWaterContent!W143</f>
        <v/>
      </c>
      <c r="H142" t="str">
        <f>LayerWaterContent!X143</f>
        <v/>
      </c>
      <c r="I142" t="str">
        <f>LayerWaterContent!Y143</f>
        <v/>
      </c>
      <c r="J142" t="str">
        <f>LayerWaterContent!Z143</f>
        <v/>
      </c>
      <c r="K142" t="str">
        <f>LayerWaterContent!AA143</f>
        <v/>
      </c>
    </row>
    <row r="143" spans="1:11" x14ac:dyDescent="0.2">
      <c r="A143" t="str">
        <f>LayerWaterContent!Q144</f>
        <v>LandPIrrigationOnePerWeekCoverTypePasture</v>
      </c>
      <c r="B143" s="9">
        <f>LayerWaterContent!R144</f>
        <v>40784</v>
      </c>
      <c r="C143">
        <f>LayerWaterContent!S144</f>
        <v>0.28675</v>
      </c>
      <c r="D143">
        <f>LayerWaterContent!T144</f>
        <v>0.27800000000000002</v>
      </c>
      <c r="E143" t="str">
        <f>LayerWaterContent!U144</f>
        <v/>
      </c>
      <c r="F143" t="str">
        <f>LayerWaterContent!V144</f>
        <v/>
      </c>
      <c r="G143" t="str">
        <f>LayerWaterContent!W144</f>
        <v/>
      </c>
      <c r="H143" t="str">
        <f>LayerWaterContent!X144</f>
        <v/>
      </c>
      <c r="I143" t="str">
        <f>LayerWaterContent!Y144</f>
        <v/>
      </c>
      <c r="J143" t="str">
        <f>LayerWaterContent!Z144</f>
        <v/>
      </c>
      <c r="K143" t="str">
        <f>LayerWaterContent!AA144</f>
        <v/>
      </c>
    </row>
    <row r="144" spans="1:11" x14ac:dyDescent="0.2">
      <c r="A144" t="str">
        <f>LayerWaterContent!Q145</f>
        <v>LandPIrrigationThreeWeeklyCoverTypePasture</v>
      </c>
      <c r="B144" s="9">
        <f>LayerWaterContent!R145</f>
        <v>40784</v>
      </c>
      <c r="C144">
        <f>LayerWaterContent!S145</f>
        <v>0.29649999999999999</v>
      </c>
      <c r="D144">
        <f>LayerWaterContent!T145</f>
        <v>0.27725</v>
      </c>
      <c r="E144" t="str">
        <f>LayerWaterContent!U145</f>
        <v/>
      </c>
      <c r="F144" t="str">
        <f>LayerWaterContent!V145</f>
        <v/>
      </c>
      <c r="G144" t="str">
        <f>LayerWaterContent!W145</f>
        <v/>
      </c>
      <c r="H144" t="str">
        <f>LayerWaterContent!X145</f>
        <v/>
      </c>
      <c r="I144" t="str">
        <f>LayerWaterContent!Y145</f>
        <v/>
      </c>
      <c r="J144" t="str">
        <f>LayerWaterContent!Z145</f>
        <v/>
      </c>
      <c r="K144" t="str">
        <f>LayerWaterContent!AA145</f>
        <v/>
      </c>
    </row>
    <row r="145" spans="1:11" x14ac:dyDescent="0.2">
      <c r="A145" t="str">
        <f>LayerWaterContent!Q146</f>
        <v>LandPIrrigationTwoPerWeekCoverTypePasture</v>
      </c>
      <c r="B145" s="9">
        <f>LayerWaterContent!R146</f>
        <v>40784</v>
      </c>
      <c r="C145">
        <f>LayerWaterContent!S146</f>
        <v>0.28375</v>
      </c>
      <c r="D145">
        <f>LayerWaterContent!T146</f>
        <v>0.28749999999999998</v>
      </c>
      <c r="E145" t="str">
        <f>LayerWaterContent!U146</f>
        <v/>
      </c>
      <c r="F145" t="str">
        <f>LayerWaterContent!V146</f>
        <v/>
      </c>
      <c r="G145" t="str">
        <f>LayerWaterContent!W146</f>
        <v/>
      </c>
      <c r="H145" t="str">
        <f>LayerWaterContent!X146</f>
        <v/>
      </c>
      <c r="I145" t="str">
        <f>LayerWaterContent!Y146</f>
        <v/>
      </c>
      <c r="J145" t="str">
        <f>LayerWaterContent!Z146</f>
        <v/>
      </c>
      <c r="K145" t="str">
        <f>LayerWaterContent!AA146</f>
        <v/>
      </c>
    </row>
    <row r="146" spans="1:11" x14ac:dyDescent="0.2">
      <c r="A146" t="str">
        <f>LayerWaterContent!Q147</f>
        <v>LandPIrrigationNoneCoverTypeLucerne</v>
      </c>
      <c r="B146" s="9">
        <f>LayerWaterContent!R147</f>
        <v>40785</v>
      </c>
      <c r="C146">
        <f>LayerWaterContent!S147</f>
        <v>0.27549999999999997</v>
      </c>
      <c r="D146">
        <f>LayerWaterContent!T147</f>
        <v>0.29099999999999998</v>
      </c>
      <c r="E146" t="str">
        <f>LayerWaterContent!U147</f>
        <v/>
      </c>
      <c r="F146" t="str">
        <f>LayerWaterContent!V147</f>
        <v/>
      </c>
      <c r="G146" t="str">
        <f>LayerWaterContent!W147</f>
        <v/>
      </c>
      <c r="H146" t="str">
        <f>LayerWaterContent!X147</f>
        <v/>
      </c>
      <c r="I146" t="str">
        <f>LayerWaterContent!Y147</f>
        <v/>
      </c>
      <c r="J146" t="str">
        <f>LayerWaterContent!Z147</f>
        <v/>
      </c>
      <c r="K146" t="str">
        <f>LayerWaterContent!AA147</f>
        <v/>
      </c>
    </row>
    <row r="147" spans="1:11" x14ac:dyDescent="0.2">
      <c r="A147" t="str">
        <f>LayerWaterContent!Q148</f>
        <v>LandPIrrigationOnePerWeekCoverTypeLucerne</v>
      </c>
      <c r="B147" s="9">
        <f>LayerWaterContent!R148</f>
        <v>40785</v>
      </c>
      <c r="C147">
        <f>LayerWaterContent!S148</f>
        <v>0.25875000000000004</v>
      </c>
      <c r="D147">
        <f>LayerWaterContent!T148</f>
        <v>0.27925</v>
      </c>
      <c r="E147" t="str">
        <f>LayerWaterContent!U148</f>
        <v/>
      </c>
      <c r="F147" t="str">
        <f>LayerWaterContent!V148</f>
        <v/>
      </c>
      <c r="G147" t="str">
        <f>LayerWaterContent!W148</f>
        <v/>
      </c>
      <c r="H147" t="str">
        <f>LayerWaterContent!X148</f>
        <v/>
      </c>
      <c r="I147" t="str">
        <f>LayerWaterContent!Y148</f>
        <v/>
      </c>
      <c r="J147" t="str">
        <f>LayerWaterContent!Z148</f>
        <v/>
      </c>
      <c r="K147" t="str">
        <f>LayerWaterContent!AA148</f>
        <v/>
      </c>
    </row>
    <row r="148" spans="1:11" x14ac:dyDescent="0.2">
      <c r="A148" t="str">
        <f>LayerWaterContent!Q149</f>
        <v>LandPIrrigationThreeWeeklyCoverTypeLucerne</v>
      </c>
      <c r="B148" s="9">
        <f>LayerWaterContent!R149</f>
        <v>40785</v>
      </c>
      <c r="C148">
        <f>LayerWaterContent!S149</f>
        <v>0.27550000000000002</v>
      </c>
      <c r="D148">
        <f>LayerWaterContent!T149</f>
        <v>0.26749999999999996</v>
      </c>
      <c r="E148" t="str">
        <f>LayerWaterContent!U149</f>
        <v/>
      </c>
      <c r="F148" t="str">
        <f>LayerWaterContent!V149</f>
        <v/>
      </c>
      <c r="G148" t="str">
        <f>LayerWaterContent!W149</f>
        <v/>
      </c>
      <c r="H148" t="str">
        <f>LayerWaterContent!X149</f>
        <v/>
      </c>
      <c r="I148" t="str">
        <f>LayerWaterContent!Y149</f>
        <v/>
      </c>
      <c r="J148" t="str">
        <f>LayerWaterContent!Z149</f>
        <v/>
      </c>
      <c r="K148" t="str">
        <f>LayerWaterContent!AA149</f>
        <v/>
      </c>
    </row>
    <row r="149" spans="1:11" x14ac:dyDescent="0.2">
      <c r="A149" t="str">
        <f>LayerWaterContent!Q150</f>
        <v>LandPIrrigationTwoPerWeekCoverTypeLucerne</v>
      </c>
      <c r="B149" s="9">
        <f>LayerWaterContent!R150</f>
        <v>40785</v>
      </c>
      <c r="C149">
        <f>LayerWaterContent!S150</f>
        <v>0.24975</v>
      </c>
      <c r="D149">
        <f>LayerWaterContent!T150</f>
        <v>0.27972464828846205</v>
      </c>
      <c r="E149" t="str">
        <f>LayerWaterContent!U150</f>
        <v/>
      </c>
      <c r="F149" t="str">
        <f>LayerWaterContent!V150</f>
        <v/>
      </c>
      <c r="G149" t="str">
        <f>LayerWaterContent!W150</f>
        <v/>
      </c>
      <c r="H149" t="str">
        <f>LayerWaterContent!X150</f>
        <v/>
      </c>
      <c r="I149" t="str">
        <f>LayerWaterContent!Y150</f>
        <v/>
      </c>
      <c r="J149" t="str">
        <f>LayerWaterContent!Z150</f>
        <v/>
      </c>
      <c r="K149" t="str">
        <f>LayerWaterContent!AA150</f>
        <v/>
      </c>
    </row>
    <row r="150" spans="1:11" x14ac:dyDescent="0.2">
      <c r="A150" t="str">
        <f>LayerWaterContent!Q151</f>
        <v>LandPIrrigationNoneCoverTypePasture</v>
      </c>
      <c r="B150" s="9">
        <f>LayerWaterContent!R151</f>
        <v>40785</v>
      </c>
      <c r="C150">
        <f>LayerWaterContent!S151</f>
        <v>0.30575000000000002</v>
      </c>
      <c r="D150">
        <f>LayerWaterContent!T151</f>
        <v>0.27800000000000002</v>
      </c>
      <c r="E150" t="str">
        <f>LayerWaterContent!U151</f>
        <v/>
      </c>
      <c r="F150" t="str">
        <f>LayerWaterContent!V151</f>
        <v/>
      </c>
      <c r="G150" t="str">
        <f>LayerWaterContent!W151</f>
        <v/>
      </c>
      <c r="H150" t="str">
        <f>LayerWaterContent!X151</f>
        <v/>
      </c>
      <c r="I150" t="str">
        <f>LayerWaterContent!Y151</f>
        <v/>
      </c>
      <c r="J150" t="str">
        <f>LayerWaterContent!Z151</f>
        <v/>
      </c>
      <c r="K150" t="str">
        <f>LayerWaterContent!AA151</f>
        <v/>
      </c>
    </row>
    <row r="151" spans="1:11" x14ac:dyDescent="0.2">
      <c r="A151" t="str">
        <f>LayerWaterContent!Q152</f>
        <v>LandPIrrigationOnePerWeekCoverTypePasture</v>
      </c>
      <c r="B151" s="9">
        <f>LayerWaterContent!R152</f>
        <v>40785</v>
      </c>
      <c r="C151">
        <f>LayerWaterContent!S152</f>
        <v>0.28525</v>
      </c>
      <c r="D151">
        <f>LayerWaterContent!T152</f>
        <v>0.27649999999999997</v>
      </c>
      <c r="E151" t="str">
        <f>LayerWaterContent!U152</f>
        <v/>
      </c>
      <c r="F151" t="str">
        <f>LayerWaterContent!V152</f>
        <v/>
      </c>
      <c r="G151" t="str">
        <f>LayerWaterContent!W152</f>
        <v/>
      </c>
      <c r="H151" t="str">
        <f>LayerWaterContent!X152</f>
        <v/>
      </c>
      <c r="I151" t="str">
        <f>LayerWaterContent!Y152</f>
        <v/>
      </c>
      <c r="J151" t="str">
        <f>LayerWaterContent!Z152</f>
        <v/>
      </c>
      <c r="K151" t="str">
        <f>LayerWaterContent!AA152</f>
        <v/>
      </c>
    </row>
    <row r="152" spans="1:11" x14ac:dyDescent="0.2">
      <c r="A152" t="str">
        <f>LayerWaterContent!Q153</f>
        <v>LandPIrrigationThreeWeeklyCoverTypePasture</v>
      </c>
      <c r="B152" s="9">
        <f>LayerWaterContent!R153</f>
        <v>40785</v>
      </c>
      <c r="C152">
        <f>LayerWaterContent!S153</f>
        <v>0.29625000000000001</v>
      </c>
      <c r="D152">
        <f>LayerWaterContent!T153</f>
        <v>0.27549999999999997</v>
      </c>
      <c r="E152" t="str">
        <f>LayerWaterContent!U153</f>
        <v/>
      </c>
      <c r="F152" t="str">
        <f>LayerWaterContent!V153</f>
        <v/>
      </c>
      <c r="G152" t="str">
        <f>LayerWaterContent!W153</f>
        <v/>
      </c>
      <c r="H152" t="str">
        <f>LayerWaterContent!X153</f>
        <v/>
      </c>
      <c r="I152" t="str">
        <f>LayerWaterContent!Y153</f>
        <v/>
      </c>
      <c r="J152" t="str">
        <f>LayerWaterContent!Z153</f>
        <v/>
      </c>
      <c r="K152" t="str">
        <f>LayerWaterContent!AA153</f>
        <v/>
      </c>
    </row>
    <row r="153" spans="1:11" x14ac:dyDescent="0.2">
      <c r="A153" t="str">
        <f>LayerWaterContent!Q154</f>
        <v>LandPIrrigationTwoPerWeekCoverTypePasture</v>
      </c>
      <c r="B153" s="9">
        <f>LayerWaterContent!R154</f>
        <v>40785</v>
      </c>
      <c r="C153">
        <f>LayerWaterContent!S154</f>
        <v>0.28349999999999997</v>
      </c>
      <c r="D153">
        <f>LayerWaterContent!T154</f>
        <v>0.28550000000000003</v>
      </c>
      <c r="E153" t="str">
        <f>LayerWaterContent!U154</f>
        <v/>
      </c>
      <c r="F153" t="str">
        <f>LayerWaterContent!V154</f>
        <v/>
      </c>
      <c r="G153" t="str">
        <f>LayerWaterContent!W154</f>
        <v/>
      </c>
      <c r="H153" t="str">
        <f>LayerWaterContent!X154</f>
        <v/>
      </c>
      <c r="I153" t="str">
        <f>LayerWaterContent!Y154</f>
        <v/>
      </c>
      <c r="J153" t="str">
        <f>LayerWaterContent!Z154</f>
        <v/>
      </c>
      <c r="K153" t="str">
        <f>LayerWaterContent!AA154</f>
        <v/>
      </c>
    </row>
    <row r="154" spans="1:11" x14ac:dyDescent="0.2">
      <c r="A154" t="str">
        <f>LayerWaterContent!Q155</f>
        <v>LandPIrrigationNoneCoverTypeLucerne</v>
      </c>
      <c r="B154" s="9">
        <f>LayerWaterContent!R155</f>
        <v>40786</v>
      </c>
      <c r="C154">
        <f>LayerWaterContent!S155</f>
        <v>0.27324999999999999</v>
      </c>
      <c r="D154">
        <f>LayerWaterContent!T155</f>
        <v>0.28974999999999995</v>
      </c>
      <c r="E154" t="str">
        <f>LayerWaterContent!U155</f>
        <v/>
      </c>
      <c r="F154" t="str">
        <f>LayerWaterContent!V155</f>
        <v/>
      </c>
      <c r="G154" t="str">
        <f>LayerWaterContent!W155</f>
        <v/>
      </c>
      <c r="H154" t="str">
        <f>LayerWaterContent!X155</f>
        <v/>
      </c>
      <c r="I154" t="str">
        <f>LayerWaterContent!Y155</f>
        <v/>
      </c>
      <c r="J154" t="str">
        <f>LayerWaterContent!Z155</f>
        <v/>
      </c>
      <c r="K154" t="str">
        <f>LayerWaterContent!AA155</f>
        <v/>
      </c>
    </row>
    <row r="155" spans="1:11" x14ac:dyDescent="0.2">
      <c r="A155" t="str">
        <f>LayerWaterContent!Q156</f>
        <v>LandPIrrigationOnePerWeekCoverTypeLucerne</v>
      </c>
      <c r="B155" s="9">
        <f>LayerWaterContent!R156</f>
        <v>40786</v>
      </c>
      <c r="C155">
        <f>LayerWaterContent!S156</f>
        <v>0.25674999999999998</v>
      </c>
      <c r="D155">
        <f>LayerWaterContent!T156</f>
        <v>0.27725</v>
      </c>
      <c r="E155" t="str">
        <f>LayerWaterContent!U156</f>
        <v/>
      </c>
      <c r="F155" t="str">
        <f>LayerWaterContent!V156</f>
        <v/>
      </c>
      <c r="G155" t="str">
        <f>LayerWaterContent!W156</f>
        <v/>
      </c>
      <c r="H155" t="str">
        <f>LayerWaterContent!X156</f>
        <v/>
      </c>
      <c r="I155" t="str">
        <f>LayerWaterContent!Y156</f>
        <v/>
      </c>
      <c r="J155" t="str">
        <f>LayerWaterContent!Z156</f>
        <v/>
      </c>
      <c r="K155" t="str">
        <f>LayerWaterContent!AA156</f>
        <v/>
      </c>
    </row>
    <row r="156" spans="1:11" x14ac:dyDescent="0.2">
      <c r="A156" t="str">
        <f>LayerWaterContent!Q157</f>
        <v>LandPIrrigationThreeWeeklyCoverTypeLucerne</v>
      </c>
      <c r="B156" s="9">
        <f>LayerWaterContent!R157</f>
        <v>40786</v>
      </c>
      <c r="C156">
        <f>LayerWaterContent!S157</f>
        <v>0.27275000000000005</v>
      </c>
      <c r="D156">
        <f>LayerWaterContent!T157</f>
        <v>0.26600000000000001</v>
      </c>
      <c r="E156" t="str">
        <f>LayerWaterContent!U157</f>
        <v/>
      </c>
      <c r="F156" t="str">
        <f>LayerWaterContent!V157</f>
        <v/>
      </c>
      <c r="G156" t="str">
        <f>LayerWaterContent!W157</f>
        <v/>
      </c>
      <c r="H156" t="str">
        <f>LayerWaterContent!X157</f>
        <v/>
      </c>
      <c r="I156" t="str">
        <f>LayerWaterContent!Y157</f>
        <v/>
      </c>
      <c r="J156" t="str">
        <f>LayerWaterContent!Z157</f>
        <v/>
      </c>
      <c r="K156" t="str">
        <f>LayerWaterContent!AA157</f>
        <v/>
      </c>
    </row>
    <row r="157" spans="1:11" x14ac:dyDescent="0.2">
      <c r="A157" t="str">
        <f>LayerWaterContent!Q158</f>
        <v>LandPIrrigationTwoPerWeekCoverTypeLucerne</v>
      </c>
      <c r="B157" s="9">
        <f>LayerWaterContent!R158</f>
        <v>40786</v>
      </c>
      <c r="C157">
        <f>LayerWaterContent!S158</f>
        <v>0.24825</v>
      </c>
      <c r="D157">
        <f>LayerWaterContent!T158</f>
        <v>0.27772464828846205</v>
      </c>
      <c r="E157" t="str">
        <f>LayerWaterContent!U158</f>
        <v/>
      </c>
      <c r="F157" t="str">
        <f>LayerWaterContent!V158</f>
        <v/>
      </c>
      <c r="G157" t="str">
        <f>LayerWaterContent!W158</f>
        <v/>
      </c>
      <c r="H157" t="str">
        <f>LayerWaterContent!X158</f>
        <v/>
      </c>
      <c r="I157" t="str">
        <f>LayerWaterContent!Y158</f>
        <v/>
      </c>
      <c r="J157" t="str">
        <f>LayerWaterContent!Z158</f>
        <v/>
      </c>
      <c r="K157" t="str">
        <f>LayerWaterContent!AA158</f>
        <v/>
      </c>
    </row>
    <row r="158" spans="1:11" x14ac:dyDescent="0.2">
      <c r="A158" t="str">
        <f>LayerWaterContent!Q159</f>
        <v>LandPIrrigationNoneCoverTypePasture</v>
      </c>
      <c r="B158" s="9">
        <f>LayerWaterContent!R159</f>
        <v>40786</v>
      </c>
      <c r="C158">
        <f>LayerWaterContent!S159</f>
        <v>0.30349999999999999</v>
      </c>
      <c r="D158">
        <f>LayerWaterContent!T159</f>
        <v>0.27575000000000005</v>
      </c>
      <c r="E158" t="str">
        <f>LayerWaterContent!U159</f>
        <v/>
      </c>
      <c r="F158" t="str">
        <f>LayerWaterContent!V159</f>
        <v/>
      </c>
      <c r="G158" t="str">
        <f>LayerWaterContent!W159</f>
        <v/>
      </c>
      <c r="H158" t="str">
        <f>LayerWaterContent!X159</f>
        <v/>
      </c>
      <c r="I158" t="str">
        <f>LayerWaterContent!Y159</f>
        <v/>
      </c>
      <c r="J158" t="str">
        <f>LayerWaterContent!Z159</f>
        <v/>
      </c>
      <c r="K158" t="str">
        <f>LayerWaterContent!AA159</f>
        <v/>
      </c>
    </row>
    <row r="159" spans="1:11" x14ac:dyDescent="0.2">
      <c r="A159" t="str">
        <f>LayerWaterContent!Q160</f>
        <v>LandPIrrigationOnePerWeekCoverTypePasture</v>
      </c>
      <c r="B159" s="9">
        <f>LayerWaterContent!R160</f>
        <v>40786</v>
      </c>
      <c r="C159">
        <f>LayerWaterContent!S160</f>
        <v>0.28350000000000003</v>
      </c>
      <c r="D159">
        <f>LayerWaterContent!T160</f>
        <v>0.27425000000000005</v>
      </c>
      <c r="E159" t="str">
        <f>LayerWaterContent!U160</f>
        <v/>
      </c>
      <c r="F159" t="str">
        <f>LayerWaterContent!V160</f>
        <v/>
      </c>
      <c r="G159" t="str">
        <f>LayerWaterContent!W160</f>
        <v/>
      </c>
      <c r="H159" t="str">
        <f>LayerWaterContent!X160</f>
        <v/>
      </c>
      <c r="I159" t="str">
        <f>LayerWaterContent!Y160</f>
        <v/>
      </c>
      <c r="J159" t="str">
        <f>LayerWaterContent!Z160</f>
        <v/>
      </c>
      <c r="K159" t="str">
        <f>LayerWaterContent!AA160</f>
        <v/>
      </c>
    </row>
    <row r="160" spans="1:11" x14ac:dyDescent="0.2">
      <c r="A160" t="str">
        <f>LayerWaterContent!Q161</f>
        <v>LandPIrrigationThreeWeeklyCoverTypePasture</v>
      </c>
      <c r="B160" s="9">
        <f>LayerWaterContent!R161</f>
        <v>40786</v>
      </c>
      <c r="C160">
        <f>LayerWaterContent!S161</f>
        <v>0.29425000000000001</v>
      </c>
      <c r="D160">
        <f>LayerWaterContent!T161</f>
        <v>0.27350000000000002</v>
      </c>
      <c r="E160" t="str">
        <f>LayerWaterContent!U161</f>
        <v/>
      </c>
      <c r="F160" t="str">
        <f>LayerWaterContent!V161</f>
        <v/>
      </c>
      <c r="G160" t="str">
        <f>LayerWaterContent!W161</f>
        <v/>
      </c>
      <c r="H160" t="str">
        <f>LayerWaterContent!X161</f>
        <v/>
      </c>
      <c r="I160" t="str">
        <f>LayerWaterContent!Y161</f>
        <v/>
      </c>
      <c r="J160" t="str">
        <f>LayerWaterContent!Z161</f>
        <v/>
      </c>
      <c r="K160" t="str">
        <f>LayerWaterContent!AA161</f>
        <v/>
      </c>
    </row>
    <row r="161" spans="1:11" x14ac:dyDescent="0.2">
      <c r="A161" t="str">
        <f>LayerWaterContent!Q162</f>
        <v>LandPIrrigationTwoPerWeekCoverTypePasture</v>
      </c>
      <c r="B161" s="9">
        <f>LayerWaterContent!R162</f>
        <v>40786</v>
      </c>
      <c r="C161">
        <f>LayerWaterContent!S162</f>
        <v>0.28150000000000003</v>
      </c>
      <c r="D161">
        <f>LayerWaterContent!T162</f>
        <v>0.28350000000000003</v>
      </c>
      <c r="E161" t="str">
        <f>LayerWaterContent!U162</f>
        <v/>
      </c>
      <c r="F161" t="str">
        <f>LayerWaterContent!V162</f>
        <v/>
      </c>
      <c r="G161" t="str">
        <f>LayerWaterContent!W162</f>
        <v/>
      </c>
      <c r="H161" t="str">
        <f>LayerWaterContent!X162</f>
        <v/>
      </c>
      <c r="I161" t="str">
        <f>LayerWaterContent!Y162</f>
        <v/>
      </c>
      <c r="J161" t="str">
        <f>LayerWaterContent!Z162</f>
        <v/>
      </c>
      <c r="K161" t="str">
        <f>LayerWaterContent!AA162</f>
        <v/>
      </c>
    </row>
    <row r="162" spans="1:11" x14ac:dyDescent="0.2">
      <c r="A162" t="str">
        <f>LayerWaterContent!Q163</f>
        <v>LandPIrrigationNoneCoverTypeLucerne</v>
      </c>
      <c r="B162" s="9">
        <f>LayerWaterContent!R163</f>
        <v>40787</v>
      </c>
      <c r="C162">
        <f>LayerWaterContent!S163</f>
        <v>0.27200000000000002</v>
      </c>
      <c r="D162">
        <f>LayerWaterContent!T163</f>
        <v>0.28725000000000001</v>
      </c>
      <c r="E162" t="str">
        <f>LayerWaterContent!U163</f>
        <v/>
      </c>
      <c r="F162" t="str">
        <f>LayerWaterContent!V163</f>
        <v/>
      </c>
      <c r="G162" t="str">
        <f>LayerWaterContent!W163</f>
        <v/>
      </c>
      <c r="H162" t="str">
        <f>LayerWaterContent!X163</f>
        <v/>
      </c>
      <c r="I162" t="str">
        <f>LayerWaterContent!Y163</f>
        <v/>
      </c>
      <c r="J162" t="str">
        <f>LayerWaterContent!Z163</f>
        <v/>
      </c>
      <c r="K162" t="str">
        <f>LayerWaterContent!AA163</f>
        <v/>
      </c>
    </row>
    <row r="163" spans="1:11" x14ac:dyDescent="0.2">
      <c r="A163" t="str">
        <f>LayerWaterContent!Q164</f>
        <v>LandPIrrigationOnePerWeekCoverTypeLucerne</v>
      </c>
      <c r="B163" s="9">
        <f>LayerWaterContent!R164</f>
        <v>40787</v>
      </c>
      <c r="C163">
        <f>LayerWaterContent!S164</f>
        <v>0.25524999999999998</v>
      </c>
      <c r="D163">
        <f>LayerWaterContent!T164</f>
        <v>0.27524999999999999</v>
      </c>
      <c r="E163" t="str">
        <f>LayerWaterContent!U164</f>
        <v/>
      </c>
      <c r="F163" t="str">
        <f>LayerWaterContent!V164</f>
        <v/>
      </c>
      <c r="G163" t="str">
        <f>LayerWaterContent!W164</f>
        <v/>
      </c>
      <c r="H163" t="str">
        <f>LayerWaterContent!X164</f>
        <v/>
      </c>
      <c r="I163" t="str">
        <f>LayerWaterContent!Y164</f>
        <v/>
      </c>
      <c r="J163" t="str">
        <f>LayerWaterContent!Z164</f>
        <v/>
      </c>
      <c r="K163" t="str">
        <f>LayerWaterContent!AA164</f>
        <v/>
      </c>
    </row>
    <row r="164" spans="1:11" x14ac:dyDescent="0.2">
      <c r="A164" t="str">
        <f>LayerWaterContent!Q165</f>
        <v>LandPIrrigationThreeWeeklyCoverTypeLucerne</v>
      </c>
      <c r="B164" s="9">
        <f>LayerWaterContent!R165</f>
        <v>40787</v>
      </c>
      <c r="C164">
        <f>LayerWaterContent!S165</f>
        <v>0.27024999999999999</v>
      </c>
      <c r="D164">
        <f>LayerWaterContent!T165</f>
        <v>0.26400000000000001</v>
      </c>
      <c r="E164" t="str">
        <f>LayerWaterContent!U165</f>
        <v/>
      </c>
      <c r="F164" t="str">
        <f>LayerWaterContent!V165</f>
        <v/>
      </c>
      <c r="G164" t="str">
        <f>LayerWaterContent!W165</f>
        <v/>
      </c>
      <c r="H164" t="str">
        <f>LayerWaterContent!X165</f>
        <v/>
      </c>
      <c r="I164" t="str">
        <f>LayerWaterContent!Y165</f>
        <v/>
      </c>
      <c r="J164" t="str">
        <f>LayerWaterContent!Z165</f>
        <v/>
      </c>
      <c r="K164" t="str">
        <f>LayerWaterContent!AA165</f>
        <v/>
      </c>
    </row>
    <row r="165" spans="1:11" x14ac:dyDescent="0.2">
      <c r="A165" t="str">
        <f>LayerWaterContent!Q166</f>
        <v>LandPIrrigationTwoPerWeekCoverTypeLucerne</v>
      </c>
      <c r="B165" s="9">
        <f>LayerWaterContent!R166</f>
        <v>40787</v>
      </c>
      <c r="C165">
        <f>LayerWaterContent!S166</f>
        <v>0.246</v>
      </c>
      <c r="D165">
        <f>LayerWaterContent!T166</f>
        <v>0.27622464828846205</v>
      </c>
      <c r="E165" t="str">
        <f>LayerWaterContent!U166</f>
        <v/>
      </c>
      <c r="F165" t="str">
        <f>LayerWaterContent!V166</f>
        <v/>
      </c>
      <c r="G165" t="str">
        <f>LayerWaterContent!W166</f>
        <v/>
      </c>
      <c r="H165" t="str">
        <f>LayerWaterContent!X166</f>
        <v/>
      </c>
      <c r="I165" t="str">
        <f>LayerWaterContent!Y166</f>
        <v/>
      </c>
      <c r="J165" t="str">
        <f>LayerWaterContent!Z166</f>
        <v/>
      </c>
      <c r="K165" t="str">
        <f>LayerWaterContent!AA166</f>
        <v/>
      </c>
    </row>
    <row r="166" spans="1:11" x14ac:dyDescent="0.2">
      <c r="A166" t="str">
        <f>LayerWaterContent!Q167</f>
        <v>LandPIrrigationNoneCoverTypePasture</v>
      </c>
      <c r="B166" s="9">
        <f>LayerWaterContent!R167</f>
        <v>40787</v>
      </c>
      <c r="C166">
        <f>LayerWaterContent!S167</f>
        <v>0.30149999999999999</v>
      </c>
      <c r="D166">
        <f>LayerWaterContent!T167</f>
        <v>0.27324999999999999</v>
      </c>
      <c r="E166" t="str">
        <f>LayerWaterContent!U167</f>
        <v/>
      </c>
      <c r="F166" t="str">
        <f>LayerWaterContent!V167</f>
        <v/>
      </c>
      <c r="G166" t="str">
        <f>LayerWaterContent!W167</f>
        <v/>
      </c>
      <c r="H166" t="str">
        <f>LayerWaterContent!X167</f>
        <v/>
      </c>
      <c r="I166" t="str">
        <f>LayerWaterContent!Y167</f>
        <v/>
      </c>
      <c r="J166" t="str">
        <f>LayerWaterContent!Z167</f>
        <v/>
      </c>
      <c r="K166" t="str">
        <f>LayerWaterContent!AA167</f>
        <v/>
      </c>
    </row>
    <row r="167" spans="1:11" x14ac:dyDescent="0.2">
      <c r="A167" t="str">
        <f>LayerWaterContent!Q168</f>
        <v>LandPIrrigationOnePerWeekCoverTypePasture</v>
      </c>
      <c r="B167" s="9">
        <f>LayerWaterContent!R168</f>
        <v>40787</v>
      </c>
      <c r="C167">
        <f>LayerWaterContent!S168</f>
        <v>0.28099999999999997</v>
      </c>
      <c r="D167">
        <f>LayerWaterContent!T168</f>
        <v>0.27149999999999996</v>
      </c>
      <c r="E167" t="str">
        <f>LayerWaterContent!U168</f>
        <v/>
      </c>
      <c r="F167" t="str">
        <f>LayerWaterContent!V168</f>
        <v/>
      </c>
      <c r="G167" t="str">
        <f>LayerWaterContent!W168</f>
        <v/>
      </c>
      <c r="H167" t="str">
        <f>LayerWaterContent!X168</f>
        <v/>
      </c>
      <c r="I167" t="str">
        <f>LayerWaterContent!Y168</f>
        <v/>
      </c>
      <c r="J167" t="str">
        <f>LayerWaterContent!Z168</f>
        <v/>
      </c>
      <c r="K167" t="str">
        <f>LayerWaterContent!AA168</f>
        <v/>
      </c>
    </row>
    <row r="168" spans="1:11" x14ac:dyDescent="0.2">
      <c r="A168" t="str">
        <f>LayerWaterContent!Q169</f>
        <v>LandPIrrigationThreeWeeklyCoverTypePasture</v>
      </c>
      <c r="B168" s="9">
        <f>LayerWaterContent!R169</f>
        <v>40787</v>
      </c>
      <c r="C168">
        <f>LayerWaterContent!S169</f>
        <v>0.29200000000000004</v>
      </c>
      <c r="D168">
        <f>LayerWaterContent!T169</f>
        <v>0.27100000000000002</v>
      </c>
      <c r="E168" t="str">
        <f>LayerWaterContent!U169</f>
        <v/>
      </c>
      <c r="F168" t="str">
        <f>LayerWaterContent!V169</f>
        <v/>
      </c>
      <c r="G168" t="str">
        <f>LayerWaterContent!W169</f>
        <v/>
      </c>
      <c r="H168" t="str">
        <f>LayerWaterContent!X169</f>
        <v/>
      </c>
      <c r="I168" t="str">
        <f>LayerWaterContent!Y169</f>
        <v/>
      </c>
      <c r="J168" t="str">
        <f>LayerWaterContent!Z169</f>
        <v/>
      </c>
      <c r="K168" t="str">
        <f>LayerWaterContent!AA169</f>
        <v/>
      </c>
    </row>
    <row r="169" spans="1:11" x14ac:dyDescent="0.2">
      <c r="A169" t="str">
        <f>LayerWaterContent!Q170</f>
        <v>LandPIrrigationTwoPerWeekCoverTypePasture</v>
      </c>
      <c r="B169" s="9">
        <f>LayerWaterContent!R170</f>
        <v>40787</v>
      </c>
      <c r="C169">
        <f>LayerWaterContent!S170</f>
        <v>0.28024999999999994</v>
      </c>
      <c r="D169">
        <f>LayerWaterContent!T170</f>
        <v>0.28099999999999997</v>
      </c>
      <c r="E169" t="str">
        <f>LayerWaterContent!U170</f>
        <v/>
      </c>
      <c r="F169" t="str">
        <f>LayerWaterContent!V170</f>
        <v/>
      </c>
      <c r="G169" t="str">
        <f>LayerWaterContent!W170</f>
        <v/>
      </c>
      <c r="H169" t="str">
        <f>LayerWaterContent!X170</f>
        <v/>
      </c>
      <c r="I169" t="str">
        <f>LayerWaterContent!Y170</f>
        <v/>
      </c>
      <c r="J169" t="str">
        <f>LayerWaterContent!Z170</f>
        <v/>
      </c>
      <c r="K169" t="str">
        <f>LayerWaterContent!AA170</f>
        <v/>
      </c>
    </row>
    <row r="170" spans="1:11" x14ac:dyDescent="0.2">
      <c r="A170" t="str">
        <f>LayerWaterContent!Q171</f>
        <v>LandPIrrigationNoneCoverTypeLucerne</v>
      </c>
      <c r="B170" s="9">
        <f>LayerWaterContent!R171</f>
        <v>40788</v>
      </c>
      <c r="C170">
        <f>LayerWaterContent!S171</f>
        <v>0.31425000000000003</v>
      </c>
      <c r="D170">
        <f>LayerWaterContent!T171</f>
        <v>0.29225000000000001</v>
      </c>
      <c r="E170" t="str">
        <f>LayerWaterContent!U171</f>
        <v/>
      </c>
      <c r="F170" t="str">
        <f>LayerWaterContent!V171</f>
        <v/>
      </c>
      <c r="G170" t="str">
        <f>LayerWaterContent!W171</f>
        <v/>
      </c>
      <c r="H170" t="str">
        <f>LayerWaterContent!X171</f>
        <v/>
      </c>
      <c r="I170" t="str">
        <f>LayerWaterContent!Y171</f>
        <v/>
      </c>
      <c r="J170" t="str">
        <f>LayerWaterContent!Z171</f>
        <v/>
      </c>
      <c r="K170" t="str">
        <f>LayerWaterContent!AA171</f>
        <v/>
      </c>
    </row>
    <row r="171" spans="1:11" x14ac:dyDescent="0.2">
      <c r="A171" t="str">
        <f>LayerWaterContent!Q172</f>
        <v>LandPIrrigationOnePerWeekCoverTypeLucerne</v>
      </c>
      <c r="B171" s="9">
        <f>LayerWaterContent!R172</f>
        <v>40788</v>
      </c>
      <c r="C171">
        <f>LayerWaterContent!S172</f>
        <v>0.30925000000000002</v>
      </c>
      <c r="D171">
        <f>LayerWaterContent!T172</f>
        <v>0.28025</v>
      </c>
      <c r="E171" t="str">
        <f>LayerWaterContent!U172</f>
        <v/>
      </c>
      <c r="F171" t="str">
        <f>LayerWaterContent!V172</f>
        <v/>
      </c>
      <c r="G171" t="str">
        <f>LayerWaterContent!W172</f>
        <v/>
      </c>
      <c r="H171" t="str">
        <f>LayerWaterContent!X172</f>
        <v/>
      </c>
      <c r="I171" t="str">
        <f>LayerWaterContent!Y172</f>
        <v/>
      </c>
      <c r="J171" t="str">
        <f>LayerWaterContent!Z172</f>
        <v/>
      </c>
      <c r="K171" t="str">
        <f>LayerWaterContent!AA172</f>
        <v/>
      </c>
    </row>
    <row r="172" spans="1:11" x14ac:dyDescent="0.2">
      <c r="A172" t="str">
        <f>LayerWaterContent!Q173</f>
        <v>LandPIrrigationThreeWeeklyCoverTypeLucerne</v>
      </c>
      <c r="B172" s="9">
        <f>LayerWaterContent!R173</f>
        <v>40788</v>
      </c>
      <c r="C172">
        <f>LayerWaterContent!S173</f>
        <v>0.313</v>
      </c>
      <c r="D172">
        <f>LayerWaterContent!T173</f>
        <v>0.26750000000000002</v>
      </c>
      <c r="E172" t="str">
        <f>LayerWaterContent!U173</f>
        <v/>
      </c>
      <c r="F172" t="str">
        <f>LayerWaterContent!V173</f>
        <v/>
      </c>
      <c r="G172" t="str">
        <f>LayerWaterContent!W173</f>
        <v/>
      </c>
      <c r="H172" t="str">
        <f>LayerWaterContent!X173</f>
        <v/>
      </c>
      <c r="I172" t="str">
        <f>LayerWaterContent!Y173</f>
        <v/>
      </c>
      <c r="J172" t="str">
        <f>LayerWaterContent!Z173</f>
        <v/>
      </c>
      <c r="K172" t="str">
        <f>LayerWaterContent!AA173</f>
        <v/>
      </c>
    </row>
    <row r="173" spans="1:11" x14ac:dyDescent="0.2">
      <c r="A173" t="str">
        <f>LayerWaterContent!Q174</f>
        <v>LandPIrrigationTwoPerWeekCoverTypeLucerne</v>
      </c>
      <c r="B173" s="9">
        <f>LayerWaterContent!R174</f>
        <v>40788</v>
      </c>
      <c r="C173">
        <f>LayerWaterContent!S174</f>
        <v>0.29100000000000004</v>
      </c>
      <c r="D173">
        <f>LayerWaterContent!T174</f>
        <v>0.27672464828846199</v>
      </c>
      <c r="E173" t="str">
        <f>LayerWaterContent!U174</f>
        <v/>
      </c>
      <c r="F173" t="str">
        <f>LayerWaterContent!V174</f>
        <v/>
      </c>
      <c r="G173" t="str">
        <f>LayerWaterContent!W174</f>
        <v/>
      </c>
      <c r="H173" t="str">
        <f>LayerWaterContent!X174</f>
        <v/>
      </c>
      <c r="I173" t="str">
        <f>LayerWaterContent!Y174</f>
        <v/>
      </c>
      <c r="J173" t="str">
        <f>LayerWaterContent!Z174</f>
        <v/>
      </c>
      <c r="K173" t="str">
        <f>LayerWaterContent!AA174</f>
        <v/>
      </c>
    </row>
    <row r="174" spans="1:11" x14ac:dyDescent="0.2">
      <c r="A174" t="str">
        <f>LayerWaterContent!Q175</f>
        <v>LandPIrrigationNoneCoverTypePasture</v>
      </c>
      <c r="B174" s="9">
        <f>LayerWaterContent!R175</f>
        <v>40788</v>
      </c>
      <c r="C174">
        <f>LayerWaterContent!S175</f>
        <v>0.34375</v>
      </c>
      <c r="D174">
        <f>LayerWaterContent!T175</f>
        <v>0.27424999999999999</v>
      </c>
      <c r="E174" t="str">
        <f>LayerWaterContent!U175</f>
        <v/>
      </c>
      <c r="F174" t="str">
        <f>LayerWaterContent!V175</f>
        <v/>
      </c>
      <c r="G174" t="str">
        <f>LayerWaterContent!W175</f>
        <v/>
      </c>
      <c r="H174" t="str">
        <f>LayerWaterContent!X175</f>
        <v/>
      </c>
      <c r="I174" t="str">
        <f>LayerWaterContent!Y175</f>
        <v/>
      </c>
      <c r="J174" t="str">
        <f>LayerWaterContent!Z175</f>
        <v/>
      </c>
      <c r="K174" t="str">
        <f>LayerWaterContent!AA175</f>
        <v/>
      </c>
    </row>
    <row r="175" spans="1:11" x14ac:dyDescent="0.2">
      <c r="A175" t="str">
        <f>LayerWaterContent!Q176</f>
        <v>LandPIrrigationOnePerWeekCoverTypePasture</v>
      </c>
      <c r="B175" s="9">
        <f>LayerWaterContent!R176</f>
        <v>40788</v>
      </c>
      <c r="C175">
        <f>LayerWaterContent!S176</f>
        <v>0.32574999999999998</v>
      </c>
      <c r="D175">
        <f>LayerWaterContent!T176</f>
        <v>0.27749999999999997</v>
      </c>
      <c r="E175" t="str">
        <f>LayerWaterContent!U176</f>
        <v/>
      </c>
      <c r="F175" t="str">
        <f>LayerWaterContent!V176</f>
        <v/>
      </c>
      <c r="G175" t="str">
        <f>LayerWaterContent!W176</f>
        <v/>
      </c>
      <c r="H175" t="str">
        <f>LayerWaterContent!X176</f>
        <v/>
      </c>
      <c r="I175" t="str">
        <f>LayerWaterContent!Y176</f>
        <v/>
      </c>
      <c r="J175" t="str">
        <f>LayerWaterContent!Z176</f>
        <v/>
      </c>
      <c r="K175" t="str">
        <f>LayerWaterContent!AA176</f>
        <v/>
      </c>
    </row>
    <row r="176" spans="1:11" x14ac:dyDescent="0.2">
      <c r="A176" t="str">
        <f>LayerWaterContent!Q177</f>
        <v>LandPIrrigationThreeWeeklyCoverTypePasture</v>
      </c>
      <c r="B176" s="9">
        <f>LayerWaterContent!R177</f>
        <v>40788</v>
      </c>
      <c r="C176">
        <f>LayerWaterContent!S177</f>
        <v>0.32900000000000001</v>
      </c>
      <c r="D176">
        <f>LayerWaterContent!T177</f>
        <v>0.27324999999999999</v>
      </c>
      <c r="E176" t="str">
        <f>LayerWaterContent!U177</f>
        <v/>
      </c>
      <c r="F176" t="str">
        <f>LayerWaterContent!V177</f>
        <v/>
      </c>
      <c r="G176" t="str">
        <f>LayerWaterContent!W177</f>
        <v/>
      </c>
      <c r="H176" t="str">
        <f>LayerWaterContent!X177</f>
        <v/>
      </c>
      <c r="I176" t="str">
        <f>LayerWaterContent!Y177</f>
        <v/>
      </c>
      <c r="J176" t="str">
        <f>LayerWaterContent!Z177</f>
        <v/>
      </c>
      <c r="K176" t="str">
        <f>LayerWaterContent!AA177</f>
        <v/>
      </c>
    </row>
    <row r="177" spans="1:11" x14ac:dyDescent="0.2">
      <c r="A177" t="str">
        <f>LayerWaterContent!Q178</f>
        <v>LandPIrrigationTwoPerWeekCoverTypePasture</v>
      </c>
      <c r="B177" s="9">
        <f>LayerWaterContent!R178</f>
        <v>40788</v>
      </c>
      <c r="C177">
        <f>LayerWaterContent!S178</f>
        <v>0.32024999999999998</v>
      </c>
      <c r="D177">
        <f>LayerWaterContent!T178</f>
        <v>0.28499999999999998</v>
      </c>
      <c r="E177" t="str">
        <f>LayerWaterContent!U178</f>
        <v/>
      </c>
      <c r="F177" t="str">
        <f>LayerWaterContent!V178</f>
        <v/>
      </c>
      <c r="G177" t="str">
        <f>LayerWaterContent!W178</f>
        <v/>
      </c>
      <c r="H177" t="str">
        <f>LayerWaterContent!X178</f>
        <v/>
      </c>
      <c r="I177" t="str">
        <f>LayerWaterContent!Y178</f>
        <v/>
      </c>
      <c r="J177" t="str">
        <f>LayerWaterContent!Z178</f>
        <v/>
      </c>
      <c r="K177" t="str">
        <f>LayerWaterContent!AA178</f>
        <v/>
      </c>
    </row>
    <row r="178" spans="1:11" x14ac:dyDescent="0.2">
      <c r="A178" t="str">
        <f>LayerWaterContent!Q179</f>
        <v>LandPIrrigationNoneCoverTypeLucerne</v>
      </c>
      <c r="B178" s="9">
        <f>LayerWaterContent!R179</f>
        <v>40789</v>
      </c>
      <c r="C178">
        <f>LayerWaterContent!S179</f>
        <v>0.29799999999999999</v>
      </c>
      <c r="D178">
        <f>LayerWaterContent!T179</f>
        <v>0.29549999999999998</v>
      </c>
      <c r="E178" t="str">
        <f>LayerWaterContent!U179</f>
        <v/>
      </c>
      <c r="F178" t="str">
        <f>LayerWaterContent!V179</f>
        <v/>
      </c>
      <c r="G178" t="str">
        <f>LayerWaterContent!W179</f>
        <v/>
      </c>
      <c r="H178" t="str">
        <f>LayerWaterContent!X179</f>
        <v/>
      </c>
      <c r="I178" t="str">
        <f>LayerWaterContent!Y179</f>
        <v/>
      </c>
      <c r="J178" t="str">
        <f>LayerWaterContent!Z179</f>
        <v/>
      </c>
      <c r="K178" t="str">
        <f>LayerWaterContent!AA179</f>
        <v/>
      </c>
    </row>
    <row r="179" spans="1:11" x14ac:dyDescent="0.2">
      <c r="A179" t="str">
        <f>LayerWaterContent!Q180</f>
        <v>LandPIrrigationOnePerWeekCoverTypeLucerne</v>
      </c>
      <c r="B179" s="9">
        <f>LayerWaterContent!R180</f>
        <v>40789</v>
      </c>
      <c r="C179">
        <f>LayerWaterContent!S180</f>
        <v>0.28675</v>
      </c>
      <c r="D179">
        <f>LayerWaterContent!T180</f>
        <v>0.28475</v>
      </c>
      <c r="E179" t="str">
        <f>LayerWaterContent!U180</f>
        <v/>
      </c>
      <c r="F179" t="str">
        <f>LayerWaterContent!V180</f>
        <v/>
      </c>
      <c r="G179" t="str">
        <f>LayerWaterContent!W180</f>
        <v/>
      </c>
      <c r="H179" t="str">
        <f>LayerWaterContent!X180</f>
        <v/>
      </c>
      <c r="I179" t="str">
        <f>LayerWaterContent!Y180</f>
        <v/>
      </c>
      <c r="J179" t="str">
        <f>LayerWaterContent!Z180</f>
        <v/>
      </c>
      <c r="K179" t="str">
        <f>LayerWaterContent!AA180</f>
        <v/>
      </c>
    </row>
    <row r="180" spans="1:11" x14ac:dyDescent="0.2">
      <c r="A180" t="str">
        <f>LayerWaterContent!Q181</f>
        <v>LandPIrrigationThreeWeeklyCoverTypeLucerne</v>
      </c>
      <c r="B180" s="9">
        <f>LayerWaterContent!R181</f>
        <v>40789</v>
      </c>
      <c r="C180">
        <f>LayerWaterContent!S181</f>
        <v>0.29525000000000001</v>
      </c>
      <c r="D180">
        <f>LayerWaterContent!T181</f>
        <v>0.27149999999999996</v>
      </c>
      <c r="E180" t="str">
        <f>LayerWaterContent!U181</f>
        <v/>
      </c>
      <c r="F180" t="str">
        <f>LayerWaterContent!V181</f>
        <v/>
      </c>
      <c r="G180" t="str">
        <f>LayerWaterContent!W181</f>
        <v/>
      </c>
      <c r="H180" t="str">
        <f>LayerWaterContent!X181</f>
        <v/>
      </c>
      <c r="I180" t="str">
        <f>LayerWaterContent!Y181</f>
        <v/>
      </c>
      <c r="J180" t="str">
        <f>LayerWaterContent!Z181</f>
        <v/>
      </c>
      <c r="K180" t="str">
        <f>LayerWaterContent!AA181</f>
        <v/>
      </c>
    </row>
    <row r="181" spans="1:11" x14ac:dyDescent="0.2">
      <c r="A181" t="str">
        <f>LayerWaterContent!Q182</f>
        <v>LandPIrrigationTwoPerWeekCoverTypeLucerne</v>
      </c>
      <c r="B181" s="9">
        <f>LayerWaterContent!R182</f>
        <v>40789</v>
      </c>
      <c r="C181">
        <f>LayerWaterContent!S182</f>
        <v>0.27200000000000002</v>
      </c>
      <c r="D181">
        <f>LayerWaterContent!T182</f>
        <v>0.280724648288462</v>
      </c>
      <c r="E181" t="str">
        <f>LayerWaterContent!U182</f>
        <v/>
      </c>
      <c r="F181" t="str">
        <f>LayerWaterContent!V182</f>
        <v/>
      </c>
      <c r="G181" t="str">
        <f>LayerWaterContent!W182</f>
        <v/>
      </c>
      <c r="H181" t="str">
        <f>LayerWaterContent!X182</f>
        <v/>
      </c>
      <c r="I181" t="str">
        <f>LayerWaterContent!Y182</f>
        <v/>
      </c>
      <c r="J181" t="str">
        <f>LayerWaterContent!Z182</f>
        <v/>
      </c>
      <c r="K181" t="str">
        <f>LayerWaterContent!AA182</f>
        <v/>
      </c>
    </row>
    <row r="182" spans="1:11" x14ac:dyDescent="0.2">
      <c r="A182" t="str">
        <f>LayerWaterContent!Q183</f>
        <v>LandPIrrigationNoneCoverTypePasture</v>
      </c>
      <c r="B182" s="9">
        <f>LayerWaterContent!R183</f>
        <v>40789</v>
      </c>
      <c r="C182">
        <f>LayerWaterContent!S183</f>
        <v>0.33274999999999999</v>
      </c>
      <c r="D182">
        <f>LayerWaterContent!T183</f>
        <v>0.27775</v>
      </c>
      <c r="E182" t="str">
        <f>LayerWaterContent!U183</f>
        <v/>
      </c>
      <c r="F182" t="str">
        <f>LayerWaterContent!V183</f>
        <v/>
      </c>
      <c r="G182" t="str">
        <f>LayerWaterContent!W183</f>
        <v/>
      </c>
      <c r="H182" t="str">
        <f>LayerWaterContent!X183</f>
        <v/>
      </c>
      <c r="I182" t="str">
        <f>LayerWaterContent!Y183</f>
        <v/>
      </c>
      <c r="J182" t="str">
        <f>LayerWaterContent!Z183</f>
        <v/>
      </c>
      <c r="K182" t="str">
        <f>LayerWaterContent!AA183</f>
        <v/>
      </c>
    </row>
    <row r="183" spans="1:11" x14ac:dyDescent="0.2">
      <c r="A183" t="str">
        <f>LayerWaterContent!Q184</f>
        <v>LandPIrrigationOnePerWeekCoverTypePasture</v>
      </c>
      <c r="B183" s="9">
        <f>LayerWaterContent!R184</f>
        <v>40789</v>
      </c>
      <c r="C183">
        <f>LayerWaterContent!S184</f>
        <v>0.313</v>
      </c>
      <c r="D183">
        <f>LayerWaterContent!T184</f>
        <v>0.28025</v>
      </c>
      <c r="E183" t="str">
        <f>LayerWaterContent!U184</f>
        <v/>
      </c>
      <c r="F183" t="str">
        <f>LayerWaterContent!V184</f>
        <v/>
      </c>
      <c r="G183" t="str">
        <f>LayerWaterContent!W184</f>
        <v/>
      </c>
      <c r="H183" t="str">
        <f>LayerWaterContent!X184</f>
        <v/>
      </c>
      <c r="I183" t="str">
        <f>LayerWaterContent!Y184</f>
        <v/>
      </c>
      <c r="J183" t="str">
        <f>LayerWaterContent!Z184</f>
        <v/>
      </c>
      <c r="K183" t="str">
        <f>LayerWaterContent!AA184</f>
        <v/>
      </c>
    </row>
    <row r="184" spans="1:11" x14ac:dyDescent="0.2">
      <c r="A184" t="str">
        <f>LayerWaterContent!Q185</f>
        <v>LandPIrrigationThreeWeeklyCoverTypePasture</v>
      </c>
      <c r="B184" s="9">
        <f>LayerWaterContent!R185</f>
        <v>40789</v>
      </c>
      <c r="C184">
        <f>LayerWaterContent!S185</f>
        <v>0.31950000000000001</v>
      </c>
      <c r="D184">
        <f>LayerWaterContent!T185</f>
        <v>0.27524999999999999</v>
      </c>
      <c r="E184" t="str">
        <f>LayerWaterContent!U185</f>
        <v/>
      </c>
      <c r="F184" t="str">
        <f>LayerWaterContent!V185</f>
        <v/>
      </c>
      <c r="G184" t="str">
        <f>LayerWaterContent!W185</f>
        <v/>
      </c>
      <c r="H184" t="str">
        <f>LayerWaterContent!X185</f>
        <v/>
      </c>
      <c r="I184" t="str">
        <f>LayerWaterContent!Y185</f>
        <v/>
      </c>
      <c r="J184" t="str">
        <f>LayerWaterContent!Z185</f>
        <v/>
      </c>
      <c r="K184" t="str">
        <f>LayerWaterContent!AA185</f>
        <v/>
      </c>
    </row>
    <row r="185" spans="1:11" x14ac:dyDescent="0.2">
      <c r="A185" t="str">
        <f>LayerWaterContent!Q186</f>
        <v>LandPIrrigationTwoPerWeekCoverTypePasture</v>
      </c>
      <c r="B185" s="9">
        <f>LayerWaterContent!R186</f>
        <v>40789</v>
      </c>
      <c r="C185">
        <f>LayerWaterContent!S186</f>
        <v>0.3085</v>
      </c>
      <c r="D185">
        <f>LayerWaterContent!T186</f>
        <v>0.28650000000000003</v>
      </c>
      <c r="E185" t="str">
        <f>LayerWaterContent!U186</f>
        <v/>
      </c>
      <c r="F185" t="str">
        <f>LayerWaterContent!V186</f>
        <v/>
      </c>
      <c r="G185" t="str">
        <f>LayerWaterContent!W186</f>
        <v/>
      </c>
      <c r="H185" t="str">
        <f>LayerWaterContent!X186</f>
        <v/>
      </c>
      <c r="I185" t="str">
        <f>LayerWaterContent!Y186</f>
        <v/>
      </c>
      <c r="J185" t="str">
        <f>LayerWaterContent!Z186</f>
        <v/>
      </c>
      <c r="K185" t="str">
        <f>LayerWaterContent!AA186</f>
        <v/>
      </c>
    </row>
    <row r="186" spans="1:11" x14ac:dyDescent="0.2">
      <c r="A186" t="str">
        <f>LayerWaterContent!Q187</f>
        <v>LandPIrrigationNoneCoverTypeLucerne</v>
      </c>
      <c r="B186" s="9">
        <f>LayerWaterContent!R187</f>
        <v>40790</v>
      </c>
      <c r="C186">
        <f>LayerWaterContent!S187</f>
        <v>0.29325000000000001</v>
      </c>
      <c r="D186">
        <f>LayerWaterContent!T187</f>
        <v>0.29549999999999998</v>
      </c>
      <c r="E186" t="str">
        <f>LayerWaterContent!U187</f>
        <v/>
      </c>
      <c r="F186" t="str">
        <f>LayerWaterContent!V187</f>
        <v/>
      </c>
      <c r="G186" t="str">
        <f>LayerWaterContent!W187</f>
        <v/>
      </c>
      <c r="H186" t="str">
        <f>LayerWaterContent!X187</f>
        <v/>
      </c>
      <c r="I186" t="str">
        <f>LayerWaterContent!Y187</f>
        <v/>
      </c>
      <c r="J186" t="str">
        <f>LayerWaterContent!Z187</f>
        <v/>
      </c>
      <c r="K186" t="str">
        <f>LayerWaterContent!AA187</f>
        <v/>
      </c>
    </row>
    <row r="187" spans="1:11" x14ac:dyDescent="0.2">
      <c r="A187" t="str">
        <f>LayerWaterContent!Q188</f>
        <v>LandPIrrigationOnePerWeekCoverTypeLucerne</v>
      </c>
      <c r="B187" s="9">
        <f>LayerWaterContent!R188</f>
        <v>40790</v>
      </c>
      <c r="C187">
        <f>LayerWaterContent!S188</f>
        <v>0.27875</v>
      </c>
      <c r="D187">
        <f>LayerWaterContent!T188</f>
        <v>0.28450000000000003</v>
      </c>
      <c r="E187" t="str">
        <f>LayerWaterContent!U188</f>
        <v/>
      </c>
      <c r="F187" t="str">
        <f>LayerWaterContent!V188</f>
        <v/>
      </c>
      <c r="G187" t="str">
        <f>LayerWaterContent!W188</f>
        <v/>
      </c>
      <c r="H187" t="str">
        <f>LayerWaterContent!X188</f>
        <v/>
      </c>
      <c r="I187" t="str">
        <f>LayerWaterContent!Y188</f>
        <v/>
      </c>
      <c r="J187" t="str">
        <f>LayerWaterContent!Z188</f>
        <v/>
      </c>
      <c r="K187" t="str">
        <f>LayerWaterContent!AA188</f>
        <v/>
      </c>
    </row>
    <row r="188" spans="1:11" x14ac:dyDescent="0.2">
      <c r="A188" t="str">
        <f>LayerWaterContent!Q189</f>
        <v>LandPIrrigationThreeWeeklyCoverTypeLucerne</v>
      </c>
      <c r="B188" s="9">
        <f>LayerWaterContent!R189</f>
        <v>40790</v>
      </c>
      <c r="C188">
        <f>LayerWaterContent!S189</f>
        <v>0.29025000000000001</v>
      </c>
      <c r="D188">
        <f>LayerWaterContent!T189</f>
        <v>0.27149999999999996</v>
      </c>
      <c r="E188" t="str">
        <f>LayerWaterContent!U189</f>
        <v/>
      </c>
      <c r="F188" t="str">
        <f>LayerWaterContent!V189</f>
        <v/>
      </c>
      <c r="G188" t="str">
        <f>LayerWaterContent!W189</f>
        <v/>
      </c>
      <c r="H188" t="str">
        <f>LayerWaterContent!X189</f>
        <v/>
      </c>
      <c r="I188" t="str">
        <f>LayerWaterContent!Y189</f>
        <v/>
      </c>
      <c r="J188" t="str">
        <f>LayerWaterContent!Z189</f>
        <v/>
      </c>
      <c r="K188" t="str">
        <f>LayerWaterContent!AA189</f>
        <v/>
      </c>
    </row>
    <row r="189" spans="1:11" x14ac:dyDescent="0.2">
      <c r="A189" t="str">
        <f>LayerWaterContent!Q190</f>
        <v>LandPIrrigationTwoPerWeekCoverTypeLucerne</v>
      </c>
      <c r="B189" s="9">
        <f>LayerWaterContent!R190</f>
        <v>40790</v>
      </c>
      <c r="C189">
        <f>LayerWaterContent!S190</f>
        <v>0.26600000000000001</v>
      </c>
      <c r="D189">
        <f>LayerWaterContent!T190</f>
        <v>0.281224648288462</v>
      </c>
      <c r="E189" t="str">
        <f>LayerWaterContent!U190</f>
        <v/>
      </c>
      <c r="F189" t="str">
        <f>LayerWaterContent!V190</f>
        <v/>
      </c>
      <c r="G189" t="str">
        <f>LayerWaterContent!W190</f>
        <v/>
      </c>
      <c r="H189" t="str">
        <f>LayerWaterContent!X190</f>
        <v/>
      </c>
      <c r="I189" t="str">
        <f>LayerWaterContent!Y190</f>
        <v/>
      </c>
      <c r="J189" t="str">
        <f>LayerWaterContent!Z190</f>
        <v/>
      </c>
      <c r="K189" t="str">
        <f>LayerWaterContent!AA190</f>
        <v/>
      </c>
    </row>
    <row r="190" spans="1:11" x14ac:dyDescent="0.2">
      <c r="A190" t="str">
        <f>LayerWaterContent!Q191</f>
        <v>LandPIrrigationNoneCoverTypePasture</v>
      </c>
      <c r="B190" s="9">
        <f>LayerWaterContent!R191</f>
        <v>40790</v>
      </c>
      <c r="C190">
        <f>LayerWaterContent!S191</f>
        <v>0.32400000000000001</v>
      </c>
      <c r="D190">
        <f>LayerWaterContent!T191</f>
        <v>0.27749999999999997</v>
      </c>
      <c r="E190" t="str">
        <f>LayerWaterContent!U191</f>
        <v/>
      </c>
      <c r="F190" t="str">
        <f>LayerWaterContent!V191</f>
        <v/>
      </c>
      <c r="G190" t="str">
        <f>LayerWaterContent!W191</f>
        <v/>
      </c>
      <c r="H190" t="str">
        <f>LayerWaterContent!X191</f>
        <v/>
      </c>
      <c r="I190" t="str">
        <f>LayerWaterContent!Y191</f>
        <v/>
      </c>
      <c r="J190" t="str">
        <f>LayerWaterContent!Z191</f>
        <v/>
      </c>
      <c r="K190" t="str">
        <f>LayerWaterContent!AA191</f>
        <v/>
      </c>
    </row>
    <row r="191" spans="1:11" x14ac:dyDescent="0.2">
      <c r="A191" t="str">
        <f>LayerWaterContent!Q192</f>
        <v>LandPIrrigationOnePerWeekCoverTypePasture</v>
      </c>
      <c r="B191" s="9">
        <f>LayerWaterContent!R192</f>
        <v>40790</v>
      </c>
      <c r="C191">
        <f>LayerWaterContent!S192</f>
        <v>0.30449999999999999</v>
      </c>
      <c r="D191">
        <f>LayerWaterContent!T192</f>
        <v>0.27925</v>
      </c>
      <c r="E191" t="str">
        <f>LayerWaterContent!U192</f>
        <v/>
      </c>
      <c r="F191" t="str">
        <f>LayerWaterContent!V192</f>
        <v/>
      </c>
      <c r="G191" t="str">
        <f>LayerWaterContent!W192</f>
        <v/>
      </c>
      <c r="H191" t="str">
        <f>LayerWaterContent!X192</f>
        <v/>
      </c>
      <c r="I191" t="str">
        <f>LayerWaterContent!Y192</f>
        <v/>
      </c>
      <c r="J191" t="str">
        <f>LayerWaterContent!Z192</f>
        <v/>
      </c>
      <c r="K191" t="str">
        <f>LayerWaterContent!AA192</f>
        <v/>
      </c>
    </row>
    <row r="192" spans="1:11" x14ac:dyDescent="0.2">
      <c r="A192" t="str">
        <f>LayerWaterContent!Q193</f>
        <v>LandPIrrigationThreeWeeklyCoverTypePasture</v>
      </c>
      <c r="B192" s="9">
        <f>LayerWaterContent!R193</f>
        <v>40790</v>
      </c>
      <c r="C192">
        <f>LayerWaterContent!S193</f>
        <v>0.31274999999999997</v>
      </c>
      <c r="D192">
        <f>LayerWaterContent!T193</f>
        <v>0.27575000000000005</v>
      </c>
      <c r="E192" t="str">
        <f>LayerWaterContent!U193</f>
        <v/>
      </c>
      <c r="F192" t="str">
        <f>LayerWaterContent!V193</f>
        <v/>
      </c>
      <c r="G192" t="str">
        <f>LayerWaterContent!W193</f>
        <v/>
      </c>
      <c r="H192" t="str">
        <f>LayerWaterContent!X193</f>
        <v/>
      </c>
      <c r="I192" t="str">
        <f>LayerWaterContent!Y193</f>
        <v/>
      </c>
      <c r="J192" t="str">
        <f>LayerWaterContent!Z193</f>
        <v/>
      </c>
      <c r="K192" t="str">
        <f>LayerWaterContent!AA193</f>
        <v/>
      </c>
    </row>
    <row r="193" spans="1:11" x14ac:dyDescent="0.2">
      <c r="A193" t="str">
        <f>LayerWaterContent!Q194</f>
        <v>LandPIrrigationTwoPerWeekCoverTypePasture</v>
      </c>
      <c r="B193" s="9">
        <f>LayerWaterContent!R194</f>
        <v>40790</v>
      </c>
      <c r="C193">
        <f>LayerWaterContent!S194</f>
        <v>0.29925000000000002</v>
      </c>
      <c r="D193">
        <f>LayerWaterContent!T194</f>
        <v>0.28600000000000003</v>
      </c>
      <c r="E193" t="str">
        <f>LayerWaterContent!U194</f>
        <v/>
      </c>
      <c r="F193" t="str">
        <f>LayerWaterContent!V194</f>
        <v/>
      </c>
      <c r="G193" t="str">
        <f>LayerWaterContent!W194</f>
        <v/>
      </c>
      <c r="H193" t="str">
        <f>LayerWaterContent!X194</f>
        <v/>
      </c>
      <c r="I193" t="str">
        <f>LayerWaterContent!Y194</f>
        <v/>
      </c>
      <c r="J193" t="str">
        <f>LayerWaterContent!Z194</f>
        <v/>
      </c>
      <c r="K193" t="str">
        <f>LayerWaterContent!AA194</f>
        <v/>
      </c>
    </row>
    <row r="194" spans="1:11" x14ac:dyDescent="0.2">
      <c r="A194" t="str">
        <f>LayerWaterContent!Q195</f>
        <v>LandPIrrigationNoneCoverTypeLucerne</v>
      </c>
      <c r="B194" s="9">
        <f>LayerWaterContent!R195</f>
        <v>40791</v>
      </c>
      <c r="C194">
        <f>LayerWaterContent!S195</f>
        <v>0.28525</v>
      </c>
      <c r="D194">
        <f>LayerWaterContent!T195</f>
        <v>0.29425000000000001</v>
      </c>
      <c r="E194" t="str">
        <f>LayerWaterContent!U195</f>
        <v/>
      </c>
      <c r="F194" t="str">
        <f>LayerWaterContent!V195</f>
        <v/>
      </c>
      <c r="G194" t="str">
        <f>LayerWaterContent!W195</f>
        <v/>
      </c>
      <c r="H194" t="str">
        <f>LayerWaterContent!X195</f>
        <v/>
      </c>
      <c r="I194" t="str">
        <f>LayerWaterContent!Y195</f>
        <v/>
      </c>
      <c r="J194" t="str">
        <f>LayerWaterContent!Z195</f>
        <v/>
      </c>
      <c r="K194" t="str">
        <f>LayerWaterContent!AA195</f>
        <v/>
      </c>
    </row>
    <row r="195" spans="1:11" x14ac:dyDescent="0.2">
      <c r="A195" t="str">
        <f>LayerWaterContent!Q196</f>
        <v>LandPIrrigationOnePerWeekCoverTypeLucerne</v>
      </c>
      <c r="B195" s="9">
        <f>LayerWaterContent!R196</f>
        <v>40791</v>
      </c>
      <c r="C195">
        <f>LayerWaterContent!S196</f>
        <v>0.27074999999999999</v>
      </c>
      <c r="D195">
        <f>LayerWaterContent!T196</f>
        <v>0.28300000000000003</v>
      </c>
      <c r="E195" t="str">
        <f>LayerWaterContent!U196</f>
        <v/>
      </c>
      <c r="F195" t="str">
        <f>LayerWaterContent!V196</f>
        <v/>
      </c>
      <c r="G195" t="str">
        <f>LayerWaterContent!W196</f>
        <v/>
      </c>
      <c r="H195" t="str">
        <f>LayerWaterContent!X196</f>
        <v/>
      </c>
      <c r="I195" t="str">
        <f>LayerWaterContent!Y196</f>
        <v/>
      </c>
      <c r="J195" t="str">
        <f>LayerWaterContent!Z196</f>
        <v/>
      </c>
      <c r="K195" t="str">
        <f>LayerWaterContent!AA196</f>
        <v/>
      </c>
    </row>
    <row r="196" spans="1:11" x14ac:dyDescent="0.2">
      <c r="A196" t="str">
        <f>LayerWaterContent!Q197</f>
        <v>LandPIrrigationThreeWeeklyCoverTypeLucerne</v>
      </c>
      <c r="B196" s="9">
        <f>LayerWaterContent!R197</f>
        <v>40791</v>
      </c>
      <c r="C196">
        <f>LayerWaterContent!S197</f>
        <v>0.28400000000000003</v>
      </c>
      <c r="D196">
        <f>LayerWaterContent!T197</f>
        <v>0.27050000000000002</v>
      </c>
      <c r="E196" t="str">
        <f>LayerWaterContent!U197</f>
        <v/>
      </c>
      <c r="F196" t="str">
        <f>LayerWaterContent!V197</f>
        <v/>
      </c>
      <c r="G196" t="str">
        <f>LayerWaterContent!W197</f>
        <v/>
      </c>
      <c r="H196" t="str">
        <f>LayerWaterContent!X197</f>
        <v/>
      </c>
      <c r="I196" t="str">
        <f>LayerWaterContent!Y197</f>
        <v/>
      </c>
      <c r="J196" t="str">
        <f>LayerWaterContent!Z197</f>
        <v/>
      </c>
      <c r="K196" t="str">
        <f>LayerWaterContent!AA197</f>
        <v/>
      </c>
    </row>
    <row r="197" spans="1:11" x14ac:dyDescent="0.2">
      <c r="A197" t="str">
        <f>LayerWaterContent!Q198</f>
        <v>LandPIrrigationTwoPerWeekCoverTypeLucerne</v>
      </c>
      <c r="B197" s="9">
        <f>LayerWaterContent!R198</f>
        <v>40791</v>
      </c>
      <c r="C197">
        <f>LayerWaterContent!S198</f>
        <v>0.25850000000000001</v>
      </c>
      <c r="D197">
        <f>LayerWaterContent!T198</f>
        <v>0.281224648288462</v>
      </c>
      <c r="E197" t="str">
        <f>LayerWaterContent!U198</f>
        <v/>
      </c>
      <c r="F197" t="str">
        <f>LayerWaterContent!V198</f>
        <v/>
      </c>
      <c r="G197" t="str">
        <f>LayerWaterContent!W198</f>
        <v/>
      </c>
      <c r="H197" t="str">
        <f>LayerWaterContent!X198</f>
        <v/>
      </c>
      <c r="I197" t="str">
        <f>LayerWaterContent!Y198</f>
        <v/>
      </c>
      <c r="J197" t="str">
        <f>LayerWaterContent!Z198</f>
        <v/>
      </c>
      <c r="K197" t="str">
        <f>LayerWaterContent!AA198</f>
        <v/>
      </c>
    </row>
    <row r="198" spans="1:11" x14ac:dyDescent="0.2">
      <c r="A198" t="str">
        <f>LayerWaterContent!Q199</f>
        <v>LandPIrrigationNoneCoverTypePasture</v>
      </c>
      <c r="B198" s="9">
        <f>LayerWaterContent!R199</f>
        <v>40791</v>
      </c>
      <c r="C198">
        <f>LayerWaterContent!S199</f>
        <v>0.31574999999999998</v>
      </c>
      <c r="D198">
        <f>LayerWaterContent!T199</f>
        <v>0.27649999999999997</v>
      </c>
      <c r="E198" t="str">
        <f>LayerWaterContent!U199</f>
        <v/>
      </c>
      <c r="F198" t="str">
        <f>LayerWaterContent!V199</f>
        <v/>
      </c>
      <c r="G198" t="str">
        <f>LayerWaterContent!W199</f>
        <v/>
      </c>
      <c r="H198" t="str">
        <f>LayerWaterContent!X199</f>
        <v/>
      </c>
      <c r="I198" t="str">
        <f>LayerWaterContent!Y199</f>
        <v/>
      </c>
      <c r="J198" t="str">
        <f>LayerWaterContent!Z199</f>
        <v/>
      </c>
      <c r="K198" t="str">
        <f>LayerWaterContent!AA199</f>
        <v/>
      </c>
    </row>
    <row r="199" spans="1:11" x14ac:dyDescent="0.2">
      <c r="A199" t="str">
        <f>LayerWaterContent!Q200</f>
        <v>LandPIrrigationOnePerWeekCoverTypePasture</v>
      </c>
      <c r="B199" s="9">
        <f>LayerWaterContent!R200</f>
        <v>40791</v>
      </c>
      <c r="C199">
        <f>LayerWaterContent!S200</f>
        <v>0.29625000000000001</v>
      </c>
      <c r="D199">
        <f>LayerWaterContent!T200</f>
        <v>0.27675</v>
      </c>
      <c r="E199" t="str">
        <f>LayerWaterContent!U200</f>
        <v/>
      </c>
      <c r="F199" t="str">
        <f>LayerWaterContent!V200</f>
        <v/>
      </c>
      <c r="G199" t="str">
        <f>LayerWaterContent!W200</f>
        <v/>
      </c>
      <c r="H199" t="str">
        <f>LayerWaterContent!X200</f>
        <v/>
      </c>
      <c r="I199" t="str">
        <f>LayerWaterContent!Y200</f>
        <v/>
      </c>
      <c r="J199" t="str">
        <f>LayerWaterContent!Z200</f>
        <v/>
      </c>
      <c r="K199" t="str">
        <f>LayerWaterContent!AA200</f>
        <v/>
      </c>
    </row>
    <row r="200" spans="1:11" x14ac:dyDescent="0.2">
      <c r="A200" t="str">
        <f>LayerWaterContent!Q201</f>
        <v>LandPIrrigationThreeWeeklyCoverTypePasture</v>
      </c>
      <c r="B200" s="9">
        <f>LayerWaterContent!R201</f>
        <v>40791</v>
      </c>
      <c r="C200">
        <f>LayerWaterContent!S201</f>
        <v>0.30549999999999999</v>
      </c>
      <c r="D200">
        <f>LayerWaterContent!T201</f>
        <v>0.27500000000000002</v>
      </c>
      <c r="E200" t="str">
        <f>LayerWaterContent!U201</f>
        <v/>
      </c>
      <c r="F200" t="str">
        <f>LayerWaterContent!V201</f>
        <v/>
      </c>
      <c r="G200" t="str">
        <f>LayerWaterContent!W201</f>
        <v/>
      </c>
      <c r="H200" t="str">
        <f>LayerWaterContent!X201</f>
        <v/>
      </c>
      <c r="I200" t="str">
        <f>LayerWaterContent!Y201</f>
        <v/>
      </c>
      <c r="J200" t="str">
        <f>LayerWaterContent!Z201</f>
        <v/>
      </c>
      <c r="K200" t="str">
        <f>LayerWaterContent!AA201</f>
        <v/>
      </c>
    </row>
    <row r="201" spans="1:11" x14ac:dyDescent="0.2">
      <c r="A201" t="str">
        <f>LayerWaterContent!Q202</f>
        <v>LandPIrrigationTwoPerWeekCoverTypePasture</v>
      </c>
      <c r="B201" s="9">
        <f>LayerWaterContent!R202</f>
        <v>40791</v>
      </c>
      <c r="C201">
        <f>LayerWaterContent!S202</f>
        <v>0.29199999999999998</v>
      </c>
      <c r="D201">
        <f>LayerWaterContent!T202</f>
        <v>0.28475000000000006</v>
      </c>
      <c r="E201" t="str">
        <f>LayerWaterContent!U202</f>
        <v/>
      </c>
      <c r="F201" t="str">
        <f>LayerWaterContent!V202</f>
        <v/>
      </c>
      <c r="G201" t="str">
        <f>LayerWaterContent!W202</f>
        <v/>
      </c>
      <c r="H201" t="str">
        <f>LayerWaterContent!X202</f>
        <v/>
      </c>
      <c r="I201" t="str">
        <f>LayerWaterContent!Y202</f>
        <v/>
      </c>
      <c r="J201" t="str">
        <f>LayerWaterContent!Z202</f>
        <v/>
      </c>
      <c r="K201" t="str">
        <f>LayerWaterContent!AA202</f>
        <v/>
      </c>
    </row>
    <row r="202" spans="1:11" x14ac:dyDescent="0.2">
      <c r="A202" t="str">
        <f>LayerWaterContent!Q203</f>
        <v>LandPIrrigationNoneCoverTypeLucerne</v>
      </c>
      <c r="B202" s="9">
        <f>LayerWaterContent!R203</f>
        <v>40792</v>
      </c>
      <c r="C202">
        <f>LayerWaterContent!S203</f>
        <v>0.27900000000000003</v>
      </c>
      <c r="D202">
        <f>LayerWaterContent!T203</f>
        <v>0.29225000000000001</v>
      </c>
      <c r="E202" t="str">
        <f>LayerWaterContent!U203</f>
        <v/>
      </c>
      <c r="F202" t="str">
        <f>LayerWaterContent!V203</f>
        <v/>
      </c>
      <c r="G202" t="str">
        <f>LayerWaterContent!W203</f>
        <v/>
      </c>
      <c r="H202" t="str">
        <f>LayerWaterContent!X203</f>
        <v/>
      </c>
      <c r="I202" t="str">
        <f>LayerWaterContent!Y203</f>
        <v/>
      </c>
      <c r="J202" t="str">
        <f>LayerWaterContent!Z203</f>
        <v/>
      </c>
      <c r="K202" t="str">
        <f>LayerWaterContent!AA203</f>
        <v/>
      </c>
    </row>
    <row r="203" spans="1:11" x14ac:dyDescent="0.2">
      <c r="A203" t="str">
        <f>LayerWaterContent!Q204</f>
        <v>LandPIrrigationOnePerWeekCoverTypeLucerne</v>
      </c>
      <c r="B203" s="9">
        <f>LayerWaterContent!R204</f>
        <v>40792</v>
      </c>
      <c r="C203">
        <f>LayerWaterContent!S204</f>
        <v>0.26400000000000001</v>
      </c>
      <c r="D203">
        <f>LayerWaterContent!T204</f>
        <v>0.28100000000000003</v>
      </c>
      <c r="E203" t="str">
        <f>LayerWaterContent!U204</f>
        <v/>
      </c>
      <c r="F203" t="str">
        <f>LayerWaterContent!V204</f>
        <v/>
      </c>
      <c r="G203" t="str">
        <f>LayerWaterContent!W204</f>
        <v/>
      </c>
      <c r="H203" t="str">
        <f>LayerWaterContent!X204</f>
        <v/>
      </c>
      <c r="I203" t="str">
        <f>LayerWaterContent!Y204</f>
        <v/>
      </c>
      <c r="J203" t="str">
        <f>LayerWaterContent!Z204</f>
        <v/>
      </c>
      <c r="K203" t="str">
        <f>LayerWaterContent!AA204</f>
        <v/>
      </c>
    </row>
    <row r="204" spans="1:11" x14ac:dyDescent="0.2">
      <c r="A204" t="str">
        <f>LayerWaterContent!Q205</f>
        <v>LandPIrrigationThreeWeeklyCoverTypeLucerne</v>
      </c>
      <c r="B204" s="9">
        <f>LayerWaterContent!R205</f>
        <v>40792</v>
      </c>
      <c r="C204">
        <f>LayerWaterContent!S205</f>
        <v>0.27749999999999997</v>
      </c>
      <c r="D204">
        <f>LayerWaterContent!T205</f>
        <v>0.26900000000000002</v>
      </c>
      <c r="E204" t="str">
        <f>LayerWaterContent!U205</f>
        <v/>
      </c>
      <c r="F204" t="str">
        <f>LayerWaterContent!V205</f>
        <v/>
      </c>
      <c r="G204" t="str">
        <f>LayerWaterContent!W205</f>
        <v/>
      </c>
      <c r="H204" t="str">
        <f>LayerWaterContent!X205</f>
        <v/>
      </c>
      <c r="I204" t="str">
        <f>LayerWaterContent!Y205</f>
        <v/>
      </c>
      <c r="J204" t="str">
        <f>LayerWaterContent!Z205</f>
        <v/>
      </c>
      <c r="K204" t="str">
        <f>LayerWaterContent!AA205</f>
        <v/>
      </c>
    </row>
    <row r="205" spans="1:11" x14ac:dyDescent="0.2">
      <c r="A205" t="str">
        <f>LayerWaterContent!Q206</f>
        <v>LandPIrrigationTwoPerWeekCoverTypeLucerne</v>
      </c>
      <c r="B205" s="9">
        <f>LayerWaterContent!R206</f>
        <v>40792</v>
      </c>
      <c r="C205">
        <f>LayerWaterContent!S206</f>
        <v>0.25124999999999997</v>
      </c>
      <c r="D205">
        <f>LayerWaterContent!T206</f>
        <v>0.280224648288462</v>
      </c>
      <c r="E205" t="str">
        <f>LayerWaterContent!U206</f>
        <v/>
      </c>
      <c r="F205" t="str">
        <f>LayerWaterContent!V206</f>
        <v/>
      </c>
      <c r="G205" t="str">
        <f>LayerWaterContent!W206</f>
        <v/>
      </c>
      <c r="H205" t="str">
        <f>LayerWaterContent!X206</f>
        <v/>
      </c>
      <c r="I205" t="str">
        <f>LayerWaterContent!Y206</f>
        <v/>
      </c>
      <c r="J205" t="str">
        <f>LayerWaterContent!Z206</f>
        <v/>
      </c>
      <c r="K205" t="str">
        <f>LayerWaterContent!AA206</f>
        <v/>
      </c>
    </row>
    <row r="206" spans="1:11" x14ac:dyDescent="0.2">
      <c r="A206" t="str">
        <f>LayerWaterContent!Q207</f>
        <v>LandPIrrigationNoneCoverTypePasture</v>
      </c>
      <c r="B206" s="9">
        <f>LayerWaterContent!R207</f>
        <v>40792</v>
      </c>
      <c r="C206">
        <f>LayerWaterContent!S207</f>
        <v>0.3075</v>
      </c>
      <c r="D206">
        <f>LayerWaterContent!T207</f>
        <v>0.27500000000000002</v>
      </c>
      <c r="E206" t="str">
        <f>LayerWaterContent!U207</f>
        <v/>
      </c>
      <c r="F206" t="str">
        <f>LayerWaterContent!V207</f>
        <v/>
      </c>
      <c r="G206" t="str">
        <f>LayerWaterContent!W207</f>
        <v/>
      </c>
      <c r="H206" t="str">
        <f>LayerWaterContent!X207</f>
        <v/>
      </c>
      <c r="I206" t="str">
        <f>LayerWaterContent!Y207</f>
        <v/>
      </c>
      <c r="J206" t="str">
        <f>LayerWaterContent!Z207</f>
        <v/>
      </c>
      <c r="K206" t="str">
        <f>LayerWaterContent!AA207</f>
        <v/>
      </c>
    </row>
    <row r="207" spans="1:11" x14ac:dyDescent="0.2">
      <c r="A207" t="str">
        <f>LayerWaterContent!Q208</f>
        <v>LandPIrrigationOnePerWeekCoverTypePasture</v>
      </c>
      <c r="B207" s="9">
        <f>LayerWaterContent!R208</f>
        <v>40792</v>
      </c>
      <c r="C207">
        <f>LayerWaterContent!S208</f>
        <v>0.28875000000000001</v>
      </c>
      <c r="D207">
        <f>LayerWaterContent!T208</f>
        <v>0.27400000000000002</v>
      </c>
      <c r="E207" t="str">
        <f>LayerWaterContent!U208</f>
        <v/>
      </c>
      <c r="F207" t="str">
        <f>LayerWaterContent!V208</f>
        <v/>
      </c>
      <c r="G207" t="str">
        <f>LayerWaterContent!W208</f>
        <v/>
      </c>
      <c r="H207" t="str">
        <f>LayerWaterContent!X208</f>
        <v/>
      </c>
      <c r="I207" t="str">
        <f>LayerWaterContent!Y208</f>
        <v/>
      </c>
      <c r="J207" t="str">
        <f>LayerWaterContent!Z208</f>
        <v/>
      </c>
      <c r="K207" t="str">
        <f>LayerWaterContent!AA208</f>
        <v/>
      </c>
    </row>
    <row r="208" spans="1:11" x14ac:dyDescent="0.2">
      <c r="A208" t="str">
        <f>LayerWaterContent!Q209</f>
        <v>LandPIrrigationThreeWeeklyCoverTypePasture</v>
      </c>
      <c r="B208" s="9">
        <f>LayerWaterContent!R209</f>
        <v>40792</v>
      </c>
      <c r="C208">
        <f>LayerWaterContent!S209</f>
        <v>0.29799999999999999</v>
      </c>
      <c r="D208">
        <f>LayerWaterContent!T209</f>
        <v>0.27224999999999999</v>
      </c>
      <c r="E208" t="str">
        <f>LayerWaterContent!U209</f>
        <v/>
      </c>
      <c r="F208" t="str">
        <f>LayerWaterContent!V209</f>
        <v/>
      </c>
      <c r="G208" t="str">
        <f>LayerWaterContent!W209</f>
        <v/>
      </c>
      <c r="H208" t="str">
        <f>LayerWaterContent!X209</f>
        <v/>
      </c>
      <c r="I208" t="str">
        <f>LayerWaterContent!Y209</f>
        <v/>
      </c>
      <c r="J208" t="str">
        <f>LayerWaterContent!Z209</f>
        <v/>
      </c>
      <c r="K208" t="str">
        <f>LayerWaterContent!AA209</f>
        <v/>
      </c>
    </row>
    <row r="209" spans="1:11" x14ac:dyDescent="0.2">
      <c r="A209" t="str">
        <f>LayerWaterContent!Q210</f>
        <v>LandPIrrigationTwoPerWeekCoverTypePasture</v>
      </c>
      <c r="B209" s="9">
        <f>LayerWaterContent!R210</f>
        <v>40792</v>
      </c>
      <c r="C209">
        <f>LayerWaterContent!S210</f>
        <v>0.28400000000000003</v>
      </c>
      <c r="D209">
        <f>LayerWaterContent!T210</f>
        <v>0.28325</v>
      </c>
      <c r="E209" t="str">
        <f>LayerWaterContent!U210</f>
        <v/>
      </c>
      <c r="F209" t="str">
        <f>LayerWaterContent!V210</f>
        <v/>
      </c>
      <c r="G209" t="str">
        <f>LayerWaterContent!W210</f>
        <v/>
      </c>
      <c r="H209" t="str">
        <f>LayerWaterContent!X210</f>
        <v/>
      </c>
      <c r="I209" t="str">
        <f>LayerWaterContent!Y210</f>
        <v/>
      </c>
      <c r="J209" t="str">
        <f>LayerWaterContent!Z210</f>
        <v/>
      </c>
      <c r="K209" t="str">
        <f>LayerWaterContent!AA210</f>
        <v/>
      </c>
    </row>
    <row r="210" spans="1:11" x14ac:dyDescent="0.2">
      <c r="A210" t="str">
        <f>LayerWaterContent!Q211</f>
        <v>LandPIrrigationNoneCoverTypeLucerne</v>
      </c>
      <c r="B210" s="9">
        <f>LayerWaterContent!R211</f>
        <v>40793</v>
      </c>
      <c r="C210">
        <f>LayerWaterContent!S211</f>
        <v>0.27625</v>
      </c>
      <c r="D210">
        <f>LayerWaterContent!T211</f>
        <v>0.29025000000000001</v>
      </c>
      <c r="E210" t="str">
        <f>LayerWaterContent!U211</f>
        <v/>
      </c>
      <c r="F210" t="str">
        <f>LayerWaterContent!V211</f>
        <v/>
      </c>
      <c r="G210" t="str">
        <f>LayerWaterContent!W211</f>
        <v/>
      </c>
      <c r="H210" t="str">
        <f>LayerWaterContent!X211</f>
        <v/>
      </c>
      <c r="I210" t="str">
        <f>LayerWaterContent!Y211</f>
        <v/>
      </c>
      <c r="J210" t="str">
        <f>LayerWaterContent!Z211</f>
        <v/>
      </c>
      <c r="K210" t="str">
        <f>LayerWaterContent!AA211</f>
        <v/>
      </c>
    </row>
    <row r="211" spans="1:11" x14ac:dyDescent="0.2">
      <c r="A211" t="str">
        <f>LayerWaterContent!Q212</f>
        <v>LandPIrrigationOnePerWeekCoverTypeLucerne</v>
      </c>
      <c r="B211" s="9">
        <f>LayerWaterContent!R212</f>
        <v>40793</v>
      </c>
      <c r="C211">
        <f>LayerWaterContent!S212</f>
        <v>0.26025000000000004</v>
      </c>
      <c r="D211">
        <f>LayerWaterContent!T212</f>
        <v>0.27950000000000003</v>
      </c>
      <c r="E211" t="str">
        <f>LayerWaterContent!U212</f>
        <v/>
      </c>
      <c r="F211" t="str">
        <f>LayerWaterContent!V212</f>
        <v/>
      </c>
      <c r="G211" t="str">
        <f>LayerWaterContent!W212</f>
        <v/>
      </c>
      <c r="H211" t="str">
        <f>LayerWaterContent!X212</f>
        <v/>
      </c>
      <c r="I211" t="str">
        <f>LayerWaterContent!Y212</f>
        <v/>
      </c>
      <c r="J211" t="str">
        <f>LayerWaterContent!Z212</f>
        <v/>
      </c>
      <c r="K211" t="str">
        <f>LayerWaterContent!AA212</f>
        <v/>
      </c>
    </row>
    <row r="212" spans="1:11" x14ac:dyDescent="0.2">
      <c r="A212" t="str">
        <f>LayerWaterContent!Q213</f>
        <v>LandPIrrigationThreeWeeklyCoverTypeLucerne</v>
      </c>
      <c r="B212" s="9">
        <f>LayerWaterContent!R213</f>
        <v>40793</v>
      </c>
      <c r="C212">
        <f>LayerWaterContent!S213</f>
        <v>0.27450000000000002</v>
      </c>
      <c r="D212">
        <f>LayerWaterContent!T213</f>
        <v>0.26724999999999999</v>
      </c>
      <c r="E212" t="str">
        <f>LayerWaterContent!U213</f>
        <v/>
      </c>
      <c r="F212" t="str">
        <f>LayerWaterContent!V213</f>
        <v/>
      </c>
      <c r="G212" t="str">
        <f>LayerWaterContent!W213</f>
        <v/>
      </c>
      <c r="H212" t="str">
        <f>LayerWaterContent!X213</f>
        <v/>
      </c>
      <c r="I212" t="str">
        <f>LayerWaterContent!Y213</f>
        <v/>
      </c>
      <c r="J212" t="str">
        <f>LayerWaterContent!Z213</f>
        <v/>
      </c>
      <c r="K212" t="str">
        <f>LayerWaterContent!AA213</f>
        <v/>
      </c>
    </row>
    <row r="213" spans="1:11" x14ac:dyDescent="0.2">
      <c r="A213" t="str">
        <f>LayerWaterContent!Q214</f>
        <v>LandPIrrigationTwoPerWeekCoverTypeLucerne</v>
      </c>
      <c r="B213" s="9">
        <f>LayerWaterContent!R214</f>
        <v>40793</v>
      </c>
      <c r="C213">
        <f>LayerWaterContent!S214</f>
        <v>0.24775</v>
      </c>
      <c r="D213">
        <f>LayerWaterContent!T214</f>
        <v>0.278724648288462</v>
      </c>
      <c r="E213" t="str">
        <f>LayerWaterContent!U214</f>
        <v/>
      </c>
      <c r="F213" t="str">
        <f>LayerWaterContent!V214</f>
        <v/>
      </c>
      <c r="G213" t="str">
        <f>LayerWaterContent!W214</f>
        <v/>
      </c>
      <c r="H213" t="str">
        <f>LayerWaterContent!X214</f>
        <v/>
      </c>
      <c r="I213" t="str">
        <f>LayerWaterContent!Y214</f>
        <v/>
      </c>
      <c r="J213" t="str">
        <f>LayerWaterContent!Z214</f>
        <v/>
      </c>
      <c r="K213" t="str">
        <f>LayerWaterContent!AA214</f>
        <v/>
      </c>
    </row>
    <row r="214" spans="1:11" x14ac:dyDescent="0.2">
      <c r="A214" t="str">
        <f>LayerWaterContent!Q215</f>
        <v>LandPIrrigationNoneCoverTypePasture</v>
      </c>
      <c r="B214" s="9">
        <f>LayerWaterContent!R215</f>
        <v>40793</v>
      </c>
      <c r="C214">
        <f>LayerWaterContent!S215</f>
        <v>0.30475000000000002</v>
      </c>
      <c r="D214">
        <f>LayerWaterContent!T215</f>
        <v>0.27350000000000002</v>
      </c>
      <c r="E214" t="str">
        <f>LayerWaterContent!U215</f>
        <v/>
      </c>
      <c r="F214" t="str">
        <f>LayerWaterContent!V215</f>
        <v/>
      </c>
      <c r="G214" t="str">
        <f>LayerWaterContent!W215</f>
        <v/>
      </c>
      <c r="H214" t="str">
        <f>LayerWaterContent!X215</f>
        <v/>
      </c>
      <c r="I214" t="str">
        <f>LayerWaterContent!Y215</f>
        <v/>
      </c>
      <c r="J214" t="str">
        <f>LayerWaterContent!Z215</f>
        <v/>
      </c>
      <c r="K214" t="str">
        <f>LayerWaterContent!AA215</f>
        <v/>
      </c>
    </row>
    <row r="215" spans="1:11" x14ac:dyDescent="0.2">
      <c r="A215" t="str">
        <f>LayerWaterContent!Q216</f>
        <v>LandPIrrigationOnePerWeekCoverTypePasture</v>
      </c>
      <c r="B215" s="9">
        <f>LayerWaterContent!R216</f>
        <v>40793</v>
      </c>
      <c r="C215">
        <f>LayerWaterContent!S216</f>
        <v>0.28575</v>
      </c>
      <c r="D215">
        <f>LayerWaterContent!T216</f>
        <v>0.27124999999999999</v>
      </c>
      <c r="E215" t="str">
        <f>LayerWaterContent!U216</f>
        <v/>
      </c>
      <c r="F215" t="str">
        <f>LayerWaterContent!V216</f>
        <v/>
      </c>
      <c r="G215" t="str">
        <f>LayerWaterContent!W216</f>
        <v/>
      </c>
      <c r="H215" t="str">
        <f>LayerWaterContent!X216</f>
        <v/>
      </c>
      <c r="I215" t="str">
        <f>LayerWaterContent!Y216</f>
        <v/>
      </c>
      <c r="J215" t="str">
        <f>LayerWaterContent!Z216</f>
        <v/>
      </c>
      <c r="K215" t="str">
        <f>LayerWaterContent!AA216</f>
        <v/>
      </c>
    </row>
    <row r="216" spans="1:11" x14ac:dyDescent="0.2">
      <c r="A216" t="str">
        <f>LayerWaterContent!Q217</f>
        <v>LandPIrrigationThreeWeeklyCoverTypePasture</v>
      </c>
      <c r="B216" s="9">
        <f>LayerWaterContent!R217</f>
        <v>40793</v>
      </c>
      <c r="C216">
        <f>LayerWaterContent!S217</f>
        <v>0.29550000000000004</v>
      </c>
      <c r="D216">
        <f>LayerWaterContent!T217</f>
        <v>0.27050000000000002</v>
      </c>
      <c r="E216" t="str">
        <f>LayerWaterContent!U217</f>
        <v/>
      </c>
      <c r="F216" t="str">
        <f>LayerWaterContent!V217</f>
        <v/>
      </c>
      <c r="G216" t="str">
        <f>LayerWaterContent!W217</f>
        <v/>
      </c>
      <c r="H216" t="str">
        <f>LayerWaterContent!X217</f>
        <v/>
      </c>
      <c r="I216" t="str">
        <f>LayerWaterContent!Y217</f>
        <v/>
      </c>
      <c r="J216" t="str">
        <f>LayerWaterContent!Z217</f>
        <v/>
      </c>
      <c r="K216" t="str">
        <f>LayerWaterContent!AA217</f>
        <v/>
      </c>
    </row>
    <row r="217" spans="1:11" x14ac:dyDescent="0.2">
      <c r="A217" t="str">
        <f>LayerWaterContent!Q218</f>
        <v>LandPIrrigationTwoPerWeekCoverTypePasture</v>
      </c>
      <c r="B217" s="9">
        <f>LayerWaterContent!R218</f>
        <v>40793</v>
      </c>
      <c r="C217">
        <f>LayerWaterContent!S218</f>
        <v>0.28125</v>
      </c>
      <c r="D217">
        <f>LayerWaterContent!T218</f>
        <v>0.28099999999999997</v>
      </c>
      <c r="E217" t="str">
        <f>LayerWaterContent!U218</f>
        <v/>
      </c>
      <c r="F217" t="str">
        <f>LayerWaterContent!V218</f>
        <v/>
      </c>
      <c r="G217" t="str">
        <f>LayerWaterContent!W218</f>
        <v/>
      </c>
      <c r="H217" t="str">
        <f>LayerWaterContent!X218</f>
        <v/>
      </c>
      <c r="I217" t="str">
        <f>LayerWaterContent!Y218</f>
        <v/>
      </c>
      <c r="J217" t="str">
        <f>LayerWaterContent!Z218</f>
        <v/>
      </c>
      <c r="K217" t="str">
        <f>LayerWaterContent!AA218</f>
        <v/>
      </c>
    </row>
    <row r="218" spans="1:11" x14ac:dyDescent="0.2">
      <c r="A218" t="str">
        <f>LayerWaterContent!Q219</f>
        <v>LandPIrrigationNoneCoverTypeLucerne</v>
      </c>
      <c r="B218" s="9">
        <f>LayerWaterContent!R219</f>
        <v>40794</v>
      </c>
      <c r="C218">
        <f>LayerWaterContent!S219</f>
        <v>0.27274999999999999</v>
      </c>
      <c r="D218">
        <f>LayerWaterContent!T219</f>
        <v>0.28749999999999998</v>
      </c>
      <c r="E218" t="str">
        <f>LayerWaterContent!U219</f>
        <v/>
      </c>
      <c r="F218" t="str">
        <f>LayerWaterContent!V219</f>
        <v/>
      </c>
      <c r="G218" t="str">
        <f>LayerWaterContent!W219</f>
        <v/>
      </c>
      <c r="H218" t="str">
        <f>LayerWaterContent!X219</f>
        <v/>
      </c>
      <c r="I218" t="str">
        <f>LayerWaterContent!Y219</f>
        <v/>
      </c>
      <c r="J218" t="str">
        <f>LayerWaterContent!Z219</f>
        <v/>
      </c>
      <c r="K218" t="str">
        <f>LayerWaterContent!AA219</f>
        <v/>
      </c>
    </row>
    <row r="219" spans="1:11" x14ac:dyDescent="0.2">
      <c r="A219" t="str">
        <f>LayerWaterContent!Q220</f>
        <v>LandPIrrigationOnePerWeekCoverTypeLucerne</v>
      </c>
      <c r="B219" s="9">
        <f>LayerWaterContent!R220</f>
        <v>40794</v>
      </c>
      <c r="C219">
        <f>LayerWaterContent!S220</f>
        <v>0.25600000000000001</v>
      </c>
      <c r="D219">
        <f>LayerWaterContent!T220</f>
        <v>0.27699999999999997</v>
      </c>
      <c r="E219" t="str">
        <f>LayerWaterContent!U220</f>
        <v/>
      </c>
      <c r="F219" t="str">
        <f>LayerWaterContent!V220</f>
        <v/>
      </c>
      <c r="G219" t="str">
        <f>LayerWaterContent!W220</f>
        <v/>
      </c>
      <c r="H219" t="str">
        <f>LayerWaterContent!X220</f>
        <v/>
      </c>
      <c r="I219" t="str">
        <f>LayerWaterContent!Y220</f>
        <v/>
      </c>
      <c r="J219" t="str">
        <f>LayerWaterContent!Z220</f>
        <v/>
      </c>
      <c r="K219" t="str">
        <f>LayerWaterContent!AA220</f>
        <v/>
      </c>
    </row>
    <row r="220" spans="1:11" x14ac:dyDescent="0.2">
      <c r="A220" t="str">
        <f>LayerWaterContent!Q221</f>
        <v>LandPIrrigationThreeWeeklyCoverTypeLucerne</v>
      </c>
      <c r="B220" s="9">
        <f>LayerWaterContent!R221</f>
        <v>40794</v>
      </c>
      <c r="C220">
        <f>LayerWaterContent!S221</f>
        <v>0.27</v>
      </c>
      <c r="D220">
        <f>LayerWaterContent!T221</f>
        <v>0.26500000000000001</v>
      </c>
      <c r="E220" t="str">
        <f>LayerWaterContent!U221</f>
        <v/>
      </c>
      <c r="F220" t="str">
        <f>LayerWaterContent!V221</f>
        <v/>
      </c>
      <c r="G220" t="str">
        <f>LayerWaterContent!W221</f>
        <v/>
      </c>
      <c r="H220" t="str">
        <f>LayerWaterContent!X221</f>
        <v/>
      </c>
      <c r="I220" t="str">
        <f>LayerWaterContent!Y221</f>
        <v/>
      </c>
      <c r="J220" t="str">
        <f>LayerWaterContent!Z221</f>
        <v/>
      </c>
      <c r="K220" t="str">
        <f>LayerWaterContent!AA221</f>
        <v/>
      </c>
    </row>
    <row r="221" spans="1:11" x14ac:dyDescent="0.2">
      <c r="A221" t="str">
        <f>LayerWaterContent!Q222</f>
        <v>LandPIrrigationTwoPerWeekCoverTypeLucerne</v>
      </c>
      <c r="B221" s="9">
        <f>LayerWaterContent!R222</f>
        <v>40794</v>
      </c>
      <c r="C221">
        <f>LayerWaterContent!S222</f>
        <v>0.24299999999999999</v>
      </c>
      <c r="D221">
        <f>LayerWaterContent!T222</f>
        <v>0.27722464828846199</v>
      </c>
      <c r="E221" t="str">
        <f>LayerWaterContent!U222</f>
        <v/>
      </c>
      <c r="F221" t="str">
        <f>LayerWaterContent!V222</f>
        <v/>
      </c>
      <c r="G221" t="str">
        <f>LayerWaterContent!W222</f>
        <v/>
      </c>
      <c r="H221" t="str">
        <f>LayerWaterContent!X222</f>
        <v/>
      </c>
      <c r="I221" t="str">
        <f>LayerWaterContent!Y222</f>
        <v/>
      </c>
      <c r="J221" t="str">
        <f>LayerWaterContent!Z222</f>
        <v/>
      </c>
      <c r="K221" t="str">
        <f>LayerWaterContent!AA222</f>
        <v/>
      </c>
    </row>
    <row r="222" spans="1:11" x14ac:dyDescent="0.2">
      <c r="A222" t="str">
        <f>LayerWaterContent!Q223</f>
        <v>LandPIrrigationNoneCoverTypePasture</v>
      </c>
      <c r="B222" s="9">
        <f>LayerWaterContent!R223</f>
        <v>40794</v>
      </c>
      <c r="C222">
        <f>LayerWaterContent!S223</f>
        <v>0.29974999999999996</v>
      </c>
      <c r="D222">
        <f>LayerWaterContent!T223</f>
        <v>0.27174999999999999</v>
      </c>
      <c r="E222" t="str">
        <f>LayerWaterContent!U223</f>
        <v/>
      </c>
      <c r="F222" t="str">
        <f>LayerWaterContent!V223</f>
        <v/>
      </c>
      <c r="G222" t="str">
        <f>LayerWaterContent!W223</f>
        <v/>
      </c>
      <c r="H222" t="str">
        <f>LayerWaterContent!X223</f>
        <v/>
      </c>
      <c r="I222" t="str">
        <f>LayerWaterContent!Y223</f>
        <v/>
      </c>
      <c r="J222" t="str">
        <f>LayerWaterContent!Z223</f>
        <v/>
      </c>
      <c r="K222" t="str">
        <f>LayerWaterContent!AA223</f>
        <v/>
      </c>
    </row>
    <row r="223" spans="1:11" x14ac:dyDescent="0.2">
      <c r="A223" t="str">
        <f>LayerWaterContent!Q224</f>
        <v>LandPIrrigationOnePerWeekCoverTypePasture</v>
      </c>
      <c r="B223" s="9">
        <f>LayerWaterContent!R224</f>
        <v>40794</v>
      </c>
      <c r="C223">
        <f>LayerWaterContent!S224</f>
        <v>0.28099999999999997</v>
      </c>
      <c r="D223">
        <f>LayerWaterContent!T224</f>
        <v>0.26849999999999996</v>
      </c>
      <c r="E223" t="str">
        <f>LayerWaterContent!U224</f>
        <v/>
      </c>
      <c r="F223" t="str">
        <f>LayerWaterContent!V224</f>
        <v/>
      </c>
      <c r="G223" t="str">
        <f>LayerWaterContent!W224</f>
        <v/>
      </c>
      <c r="H223" t="str">
        <f>LayerWaterContent!X224</f>
        <v/>
      </c>
      <c r="I223" t="str">
        <f>LayerWaterContent!Y224</f>
        <v/>
      </c>
      <c r="J223" t="str">
        <f>LayerWaterContent!Z224</f>
        <v/>
      </c>
      <c r="K223" t="str">
        <f>LayerWaterContent!AA224</f>
        <v/>
      </c>
    </row>
    <row r="224" spans="1:11" x14ac:dyDescent="0.2">
      <c r="A224" t="str">
        <f>LayerWaterContent!Q225</f>
        <v>LandPIrrigationThreeWeeklyCoverTypePasture</v>
      </c>
      <c r="B224" s="9">
        <f>LayerWaterContent!R225</f>
        <v>40794</v>
      </c>
      <c r="C224">
        <f>LayerWaterContent!S225</f>
        <v>0.29099999999999998</v>
      </c>
      <c r="D224">
        <f>LayerWaterContent!T225</f>
        <v>0.26824999999999999</v>
      </c>
      <c r="E224" t="str">
        <f>LayerWaterContent!U225</f>
        <v/>
      </c>
      <c r="F224" t="str">
        <f>LayerWaterContent!V225</f>
        <v/>
      </c>
      <c r="G224" t="str">
        <f>LayerWaterContent!W225</f>
        <v/>
      </c>
      <c r="H224" t="str">
        <f>LayerWaterContent!X225</f>
        <v/>
      </c>
      <c r="I224" t="str">
        <f>LayerWaterContent!Y225</f>
        <v/>
      </c>
      <c r="J224" t="str">
        <f>LayerWaterContent!Z225</f>
        <v/>
      </c>
      <c r="K224" t="str">
        <f>LayerWaterContent!AA225</f>
        <v/>
      </c>
    </row>
    <row r="225" spans="1:11" x14ac:dyDescent="0.2">
      <c r="A225" t="str">
        <f>LayerWaterContent!Q226</f>
        <v>LandPIrrigationTwoPerWeekCoverTypePasture</v>
      </c>
      <c r="B225" s="9">
        <f>LayerWaterContent!R226</f>
        <v>40794</v>
      </c>
      <c r="C225">
        <f>LayerWaterContent!S226</f>
        <v>0.27725</v>
      </c>
      <c r="D225">
        <f>LayerWaterContent!T226</f>
        <v>0.27875</v>
      </c>
      <c r="E225" t="str">
        <f>LayerWaterContent!U226</f>
        <v/>
      </c>
      <c r="F225" t="str">
        <f>LayerWaterContent!V226</f>
        <v/>
      </c>
      <c r="G225" t="str">
        <f>LayerWaterContent!W226</f>
        <v/>
      </c>
      <c r="H225" t="str">
        <f>LayerWaterContent!X226</f>
        <v/>
      </c>
      <c r="I225" t="str">
        <f>LayerWaterContent!Y226</f>
        <v/>
      </c>
      <c r="J225" t="str">
        <f>LayerWaterContent!Z226</f>
        <v/>
      </c>
      <c r="K225" t="str">
        <f>LayerWaterContent!AA226</f>
        <v/>
      </c>
    </row>
    <row r="226" spans="1:11" x14ac:dyDescent="0.2">
      <c r="A226" t="str">
        <f>LayerWaterContent!Q227</f>
        <v>LandPIrrigationNoneCoverTypeLucerne</v>
      </c>
      <c r="B226" s="9">
        <f>LayerWaterContent!R227</f>
        <v>40795</v>
      </c>
      <c r="C226">
        <f>LayerWaterContent!S227</f>
        <v>0.26949999999999996</v>
      </c>
      <c r="D226">
        <f>LayerWaterContent!T227</f>
        <v>0.28499999999999998</v>
      </c>
      <c r="E226" t="str">
        <f>LayerWaterContent!U227</f>
        <v/>
      </c>
      <c r="F226" t="str">
        <f>LayerWaterContent!V227</f>
        <v/>
      </c>
      <c r="G226" t="str">
        <f>LayerWaterContent!W227</f>
        <v/>
      </c>
      <c r="H226" t="str">
        <f>LayerWaterContent!X227</f>
        <v/>
      </c>
      <c r="I226" t="str">
        <f>LayerWaterContent!Y227</f>
        <v/>
      </c>
      <c r="J226" t="str">
        <f>LayerWaterContent!Z227</f>
        <v/>
      </c>
      <c r="K226" t="str">
        <f>LayerWaterContent!AA227</f>
        <v/>
      </c>
    </row>
    <row r="227" spans="1:11" x14ac:dyDescent="0.2">
      <c r="A227" t="str">
        <f>LayerWaterContent!Q228</f>
        <v>LandPIrrigationOnePerWeekCoverTypeLucerne</v>
      </c>
      <c r="B227" s="9">
        <f>LayerWaterContent!R228</f>
        <v>40795</v>
      </c>
      <c r="C227">
        <f>LayerWaterContent!S228</f>
        <v>0.25224999999999997</v>
      </c>
      <c r="D227">
        <f>LayerWaterContent!T228</f>
        <v>0.27500000000000002</v>
      </c>
      <c r="E227" t="str">
        <f>LayerWaterContent!U228</f>
        <v/>
      </c>
      <c r="F227" t="str">
        <f>LayerWaterContent!V228</f>
        <v/>
      </c>
      <c r="G227" t="str">
        <f>LayerWaterContent!W228</f>
        <v/>
      </c>
      <c r="H227" t="str">
        <f>LayerWaterContent!X228</f>
        <v/>
      </c>
      <c r="I227" t="str">
        <f>LayerWaterContent!Y228</f>
        <v/>
      </c>
      <c r="J227" t="str">
        <f>LayerWaterContent!Z228</f>
        <v/>
      </c>
      <c r="K227" t="str">
        <f>LayerWaterContent!AA228</f>
        <v/>
      </c>
    </row>
    <row r="228" spans="1:11" x14ac:dyDescent="0.2">
      <c r="A228" t="str">
        <f>LayerWaterContent!Q229</f>
        <v>LandPIrrigationThreeWeeklyCoverTypeLucerne</v>
      </c>
      <c r="B228" s="9">
        <f>LayerWaterContent!R229</f>
        <v>40795</v>
      </c>
      <c r="C228">
        <f>LayerWaterContent!S229</f>
        <v>0.26550000000000001</v>
      </c>
      <c r="D228">
        <f>LayerWaterContent!T229</f>
        <v>0.26275000000000004</v>
      </c>
      <c r="E228" t="str">
        <f>LayerWaterContent!U229</f>
        <v/>
      </c>
      <c r="F228" t="str">
        <f>LayerWaterContent!V229</f>
        <v/>
      </c>
      <c r="G228" t="str">
        <f>LayerWaterContent!W229</f>
        <v/>
      </c>
      <c r="H228" t="str">
        <f>LayerWaterContent!X229</f>
        <v/>
      </c>
      <c r="I228" t="str">
        <f>LayerWaterContent!Y229</f>
        <v/>
      </c>
      <c r="J228" t="str">
        <f>LayerWaterContent!Z229</f>
        <v/>
      </c>
      <c r="K228" t="str">
        <f>LayerWaterContent!AA229</f>
        <v/>
      </c>
    </row>
    <row r="229" spans="1:11" x14ac:dyDescent="0.2">
      <c r="A229" t="str">
        <f>LayerWaterContent!Q230</f>
        <v>LandPIrrigationTwoPerWeekCoverTypeLucerne</v>
      </c>
      <c r="B229" s="9">
        <f>LayerWaterContent!R230</f>
        <v>40795</v>
      </c>
      <c r="C229">
        <f>LayerWaterContent!S230</f>
        <v>0.24024999999999999</v>
      </c>
      <c r="D229">
        <f>LayerWaterContent!T230</f>
        <v>0.27522464828846199</v>
      </c>
      <c r="E229" t="str">
        <f>LayerWaterContent!U230</f>
        <v/>
      </c>
      <c r="F229" t="str">
        <f>LayerWaterContent!V230</f>
        <v/>
      </c>
      <c r="G229" t="str">
        <f>LayerWaterContent!W230</f>
        <v/>
      </c>
      <c r="H229" t="str">
        <f>LayerWaterContent!X230</f>
        <v/>
      </c>
      <c r="I229" t="str">
        <f>LayerWaterContent!Y230</f>
        <v/>
      </c>
      <c r="J229" t="str">
        <f>LayerWaterContent!Z230</f>
        <v/>
      </c>
      <c r="K229" t="str">
        <f>LayerWaterContent!AA230</f>
        <v/>
      </c>
    </row>
    <row r="230" spans="1:11" x14ac:dyDescent="0.2">
      <c r="A230" t="str">
        <f>LayerWaterContent!Q231</f>
        <v>LandPIrrigationNoneCoverTypePasture</v>
      </c>
      <c r="B230" s="9">
        <f>LayerWaterContent!R231</f>
        <v>40795</v>
      </c>
      <c r="C230">
        <f>LayerWaterContent!S231</f>
        <v>0.29575000000000001</v>
      </c>
      <c r="D230">
        <f>LayerWaterContent!T231</f>
        <v>0.26950000000000002</v>
      </c>
      <c r="E230" t="str">
        <f>LayerWaterContent!U231</f>
        <v/>
      </c>
      <c r="F230" t="str">
        <f>LayerWaterContent!V231</f>
        <v/>
      </c>
      <c r="G230" t="str">
        <f>LayerWaterContent!W231</f>
        <v/>
      </c>
      <c r="H230" t="str">
        <f>LayerWaterContent!X231</f>
        <v/>
      </c>
      <c r="I230" t="str">
        <f>LayerWaterContent!Y231</f>
        <v/>
      </c>
      <c r="J230" t="str">
        <f>LayerWaterContent!Z231</f>
        <v/>
      </c>
      <c r="K230" t="str">
        <f>LayerWaterContent!AA231</f>
        <v/>
      </c>
    </row>
    <row r="231" spans="1:11" x14ac:dyDescent="0.2">
      <c r="A231" t="str">
        <f>LayerWaterContent!Q232</f>
        <v>LandPIrrigationOnePerWeekCoverTypePasture</v>
      </c>
      <c r="B231" s="9">
        <f>LayerWaterContent!R232</f>
        <v>40795</v>
      </c>
      <c r="C231">
        <f>LayerWaterContent!S232</f>
        <v>0.27675</v>
      </c>
      <c r="D231">
        <f>LayerWaterContent!T232</f>
        <v>0.26574999999999999</v>
      </c>
      <c r="E231" t="str">
        <f>LayerWaterContent!U232</f>
        <v/>
      </c>
      <c r="F231" t="str">
        <f>LayerWaterContent!V232</f>
        <v/>
      </c>
      <c r="G231" t="str">
        <f>LayerWaterContent!W232</f>
        <v/>
      </c>
      <c r="H231" t="str">
        <f>LayerWaterContent!X232</f>
        <v/>
      </c>
      <c r="I231" t="str">
        <f>LayerWaterContent!Y232</f>
        <v/>
      </c>
      <c r="J231" t="str">
        <f>LayerWaterContent!Z232</f>
        <v/>
      </c>
      <c r="K231" t="str">
        <f>LayerWaterContent!AA232</f>
        <v/>
      </c>
    </row>
    <row r="232" spans="1:11" x14ac:dyDescent="0.2">
      <c r="A232" t="str">
        <f>LayerWaterContent!Q233</f>
        <v>LandPIrrigationThreeWeeklyCoverTypePasture</v>
      </c>
      <c r="B232" s="9">
        <f>LayerWaterContent!R233</f>
        <v>40795</v>
      </c>
      <c r="C232">
        <f>LayerWaterContent!S233</f>
        <v>0.28675000000000006</v>
      </c>
      <c r="D232">
        <f>LayerWaterContent!T233</f>
        <v>0.26574999999999999</v>
      </c>
      <c r="E232" t="str">
        <f>LayerWaterContent!U233</f>
        <v/>
      </c>
      <c r="F232" t="str">
        <f>LayerWaterContent!V233</f>
        <v/>
      </c>
      <c r="G232" t="str">
        <f>LayerWaterContent!W233</f>
        <v/>
      </c>
      <c r="H232" t="str">
        <f>LayerWaterContent!X233</f>
        <v/>
      </c>
      <c r="I232" t="str">
        <f>LayerWaterContent!Y233</f>
        <v/>
      </c>
      <c r="J232" t="str">
        <f>LayerWaterContent!Z233</f>
        <v/>
      </c>
      <c r="K232" t="str">
        <f>LayerWaterContent!AA233</f>
        <v/>
      </c>
    </row>
    <row r="233" spans="1:11" x14ac:dyDescent="0.2">
      <c r="A233" t="str">
        <f>LayerWaterContent!Q234</f>
        <v>LandPIrrigationTwoPerWeekCoverTypePasture</v>
      </c>
      <c r="B233" s="9">
        <f>LayerWaterContent!R234</f>
        <v>40795</v>
      </c>
      <c r="C233">
        <f>LayerWaterContent!S234</f>
        <v>0.27224999999999999</v>
      </c>
      <c r="D233">
        <f>LayerWaterContent!T234</f>
        <v>0.27700000000000002</v>
      </c>
      <c r="E233" t="str">
        <f>LayerWaterContent!U234</f>
        <v/>
      </c>
      <c r="F233" t="str">
        <f>LayerWaterContent!V234</f>
        <v/>
      </c>
      <c r="G233" t="str">
        <f>LayerWaterContent!W234</f>
        <v/>
      </c>
      <c r="H233" t="str">
        <f>LayerWaterContent!X234</f>
        <v/>
      </c>
      <c r="I233" t="str">
        <f>LayerWaterContent!Y234</f>
        <v/>
      </c>
      <c r="J233" t="str">
        <f>LayerWaterContent!Z234</f>
        <v/>
      </c>
      <c r="K233" t="str">
        <f>LayerWaterContent!AA234</f>
        <v/>
      </c>
    </row>
    <row r="234" spans="1:11" x14ac:dyDescent="0.2">
      <c r="A234" t="str">
        <f>LayerWaterContent!Q235</f>
        <v>LandPIrrigationNoneCoverTypeLucerne</v>
      </c>
      <c r="B234" s="9">
        <f>LayerWaterContent!R235</f>
        <v>40796</v>
      </c>
      <c r="C234">
        <f>LayerWaterContent!S235</f>
        <v>0.26375000000000004</v>
      </c>
      <c r="D234">
        <f>LayerWaterContent!T235</f>
        <v>0.28175000000000006</v>
      </c>
      <c r="E234" t="str">
        <f>LayerWaterContent!U235</f>
        <v/>
      </c>
      <c r="F234" t="str">
        <f>LayerWaterContent!V235</f>
        <v/>
      </c>
      <c r="G234" t="str">
        <f>LayerWaterContent!W235</f>
        <v/>
      </c>
      <c r="H234" t="str">
        <f>LayerWaterContent!X235</f>
        <v/>
      </c>
      <c r="I234" t="str">
        <f>LayerWaterContent!Y235</f>
        <v/>
      </c>
      <c r="J234" t="str">
        <f>LayerWaterContent!Z235</f>
        <v/>
      </c>
      <c r="K234" t="str">
        <f>LayerWaterContent!AA235</f>
        <v/>
      </c>
    </row>
    <row r="235" spans="1:11" x14ac:dyDescent="0.2">
      <c r="A235" t="str">
        <f>LayerWaterContent!Q236</f>
        <v>LandPIrrigationOnePerWeekCoverTypeLucerne</v>
      </c>
      <c r="B235" s="9">
        <f>LayerWaterContent!R236</f>
        <v>40796</v>
      </c>
      <c r="C235">
        <f>LayerWaterContent!S236</f>
        <v>0.24775</v>
      </c>
      <c r="D235">
        <f>LayerWaterContent!T236</f>
        <v>0.27124999999999999</v>
      </c>
      <c r="E235" t="str">
        <f>LayerWaterContent!U236</f>
        <v/>
      </c>
      <c r="F235" t="str">
        <f>LayerWaterContent!V236</f>
        <v/>
      </c>
      <c r="G235" t="str">
        <f>LayerWaterContent!W236</f>
        <v/>
      </c>
      <c r="H235" t="str">
        <f>LayerWaterContent!X236</f>
        <v/>
      </c>
      <c r="I235" t="str">
        <f>LayerWaterContent!Y236</f>
        <v/>
      </c>
      <c r="J235" t="str">
        <f>LayerWaterContent!Z236</f>
        <v/>
      </c>
      <c r="K235" t="str">
        <f>LayerWaterContent!AA236</f>
        <v/>
      </c>
    </row>
    <row r="236" spans="1:11" x14ac:dyDescent="0.2">
      <c r="A236" t="str">
        <f>LayerWaterContent!Q237</f>
        <v>LandPIrrigationThreeWeeklyCoverTypeLucerne</v>
      </c>
      <c r="B236" s="9">
        <f>LayerWaterContent!R237</f>
        <v>40796</v>
      </c>
      <c r="C236">
        <f>LayerWaterContent!S237</f>
        <v>0.26150000000000001</v>
      </c>
      <c r="D236">
        <f>LayerWaterContent!T237</f>
        <v>0.26024999999999998</v>
      </c>
      <c r="E236" t="str">
        <f>LayerWaterContent!U237</f>
        <v/>
      </c>
      <c r="F236" t="str">
        <f>LayerWaterContent!V237</f>
        <v/>
      </c>
      <c r="G236" t="str">
        <f>LayerWaterContent!W237</f>
        <v/>
      </c>
      <c r="H236" t="str">
        <f>LayerWaterContent!X237</f>
        <v/>
      </c>
      <c r="I236" t="str">
        <f>LayerWaterContent!Y237</f>
        <v/>
      </c>
      <c r="J236" t="str">
        <f>LayerWaterContent!Z237</f>
        <v/>
      </c>
      <c r="K236" t="str">
        <f>LayerWaterContent!AA237</f>
        <v/>
      </c>
    </row>
    <row r="237" spans="1:11" x14ac:dyDescent="0.2">
      <c r="A237" t="str">
        <f>LayerWaterContent!Q238</f>
        <v>LandPIrrigationTwoPerWeekCoverTypeLucerne</v>
      </c>
      <c r="B237" s="9">
        <f>LayerWaterContent!R238</f>
        <v>40796</v>
      </c>
      <c r="C237">
        <f>LayerWaterContent!S238</f>
        <v>0.23674999999999999</v>
      </c>
      <c r="D237">
        <f>LayerWaterContent!T238</f>
        <v>0.27322464828846199</v>
      </c>
      <c r="E237" t="str">
        <f>LayerWaterContent!U238</f>
        <v/>
      </c>
      <c r="F237" t="str">
        <f>LayerWaterContent!V238</f>
        <v/>
      </c>
      <c r="G237" t="str">
        <f>LayerWaterContent!W238</f>
        <v/>
      </c>
      <c r="H237" t="str">
        <f>LayerWaterContent!X238</f>
        <v/>
      </c>
      <c r="I237" t="str">
        <f>LayerWaterContent!Y238</f>
        <v/>
      </c>
      <c r="J237" t="str">
        <f>LayerWaterContent!Z238</f>
        <v/>
      </c>
      <c r="K237" t="str">
        <f>LayerWaterContent!AA238</f>
        <v/>
      </c>
    </row>
    <row r="238" spans="1:11" x14ac:dyDescent="0.2">
      <c r="A238" t="str">
        <f>LayerWaterContent!Q239</f>
        <v>LandPIrrigationNoneCoverTypePasture</v>
      </c>
      <c r="B238" s="9">
        <f>LayerWaterContent!R239</f>
        <v>40796</v>
      </c>
      <c r="C238">
        <f>LayerWaterContent!S239</f>
        <v>0.28975000000000001</v>
      </c>
      <c r="D238">
        <f>LayerWaterContent!T239</f>
        <v>0.26624999999999999</v>
      </c>
      <c r="E238" t="str">
        <f>LayerWaterContent!U239</f>
        <v/>
      </c>
      <c r="F238" t="str">
        <f>LayerWaterContent!V239</f>
        <v/>
      </c>
      <c r="G238" t="str">
        <f>LayerWaterContent!W239</f>
        <v/>
      </c>
      <c r="H238" t="str">
        <f>LayerWaterContent!X239</f>
        <v/>
      </c>
      <c r="I238" t="str">
        <f>LayerWaterContent!Y239</f>
        <v/>
      </c>
      <c r="J238" t="str">
        <f>LayerWaterContent!Z239</f>
        <v/>
      </c>
      <c r="K238" t="str">
        <f>LayerWaterContent!AA239</f>
        <v/>
      </c>
    </row>
    <row r="239" spans="1:11" x14ac:dyDescent="0.2">
      <c r="A239" t="str">
        <f>LayerWaterContent!Q240</f>
        <v>LandPIrrigationOnePerWeekCoverTypePasture</v>
      </c>
      <c r="B239" s="9">
        <f>LayerWaterContent!R240</f>
        <v>40796</v>
      </c>
      <c r="C239">
        <f>LayerWaterContent!S240</f>
        <v>0.27074999999999999</v>
      </c>
      <c r="D239">
        <f>LayerWaterContent!T240</f>
        <v>0.26225000000000004</v>
      </c>
      <c r="E239" t="str">
        <f>LayerWaterContent!U240</f>
        <v/>
      </c>
      <c r="F239" t="str">
        <f>LayerWaterContent!V240</f>
        <v/>
      </c>
      <c r="G239" t="str">
        <f>LayerWaterContent!W240</f>
        <v/>
      </c>
      <c r="H239" t="str">
        <f>LayerWaterContent!X240</f>
        <v/>
      </c>
      <c r="I239" t="str">
        <f>LayerWaterContent!Y240</f>
        <v/>
      </c>
      <c r="J239" t="str">
        <f>LayerWaterContent!Z240</f>
        <v/>
      </c>
      <c r="K239" t="str">
        <f>LayerWaterContent!AA240</f>
        <v/>
      </c>
    </row>
    <row r="240" spans="1:11" x14ac:dyDescent="0.2">
      <c r="A240" t="str">
        <f>LayerWaterContent!Q241</f>
        <v>LandPIrrigationThreeWeeklyCoverTypePasture</v>
      </c>
      <c r="B240" s="9">
        <f>LayerWaterContent!R241</f>
        <v>40796</v>
      </c>
      <c r="C240">
        <f>LayerWaterContent!S241</f>
        <v>0.28125</v>
      </c>
      <c r="D240">
        <f>LayerWaterContent!T241</f>
        <v>0.26324999999999998</v>
      </c>
      <c r="E240" t="str">
        <f>LayerWaterContent!U241</f>
        <v/>
      </c>
      <c r="F240" t="str">
        <f>LayerWaterContent!V241</f>
        <v/>
      </c>
      <c r="G240" t="str">
        <f>LayerWaterContent!W241</f>
        <v/>
      </c>
      <c r="H240" t="str">
        <f>LayerWaterContent!X241</f>
        <v/>
      </c>
      <c r="I240" t="str">
        <f>LayerWaterContent!Y241</f>
        <v/>
      </c>
      <c r="J240" t="str">
        <f>LayerWaterContent!Z241</f>
        <v/>
      </c>
      <c r="K240" t="str">
        <f>LayerWaterContent!AA241</f>
        <v/>
      </c>
    </row>
    <row r="241" spans="1:11" x14ac:dyDescent="0.2">
      <c r="A241" t="str">
        <f>LayerWaterContent!Q242</f>
        <v>LandPIrrigationTwoPerWeekCoverTypePasture</v>
      </c>
      <c r="B241" s="9">
        <f>LayerWaterContent!R242</f>
        <v>40796</v>
      </c>
      <c r="C241">
        <f>LayerWaterContent!S242</f>
        <v>0.26650000000000001</v>
      </c>
      <c r="D241">
        <f>LayerWaterContent!T242</f>
        <v>0.27350000000000002</v>
      </c>
      <c r="E241" t="str">
        <f>LayerWaterContent!U242</f>
        <v/>
      </c>
      <c r="F241" t="str">
        <f>LayerWaterContent!V242</f>
        <v/>
      </c>
      <c r="G241" t="str">
        <f>LayerWaterContent!W242</f>
        <v/>
      </c>
      <c r="H241" t="str">
        <f>LayerWaterContent!X242</f>
        <v/>
      </c>
      <c r="I241" t="str">
        <f>LayerWaterContent!Y242</f>
        <v/>
      </c>
      <c r="J241" t="str">
        <f>LayerWaterContent!Z242</f>
        <v/>
      </c>
      <c r="K241" t="str">
        <f>LayerWaterContent!AA242</f>
        <v/>
      </c>
    </row>
    <row r="242" spans="1:11" x14ac:dyDescent="0.2">
      <c r="A242" t="str">
        <f>LayerWaterContent!Q243</f>
        <v>LandPIrrigationNoneCoverTypeLucerne</v>
      </c>
      <c r="B242" s="9">
        <f>LayerWaterContent!R243</f>
        <v>40797</v>
      </c>
      <c r="C242">
        <f>LayerWaterContent!S243</f>
        <v>0.26100000000000001</v>
      </c>
      <c r="D242">
        <f>LayerWaterContent!T243</f>
        <v>0.27949999999999997</v>
      </c>
      <c r="E242" t="str">
        <f>LayerWaterContent!U243</f>
        <v/>
      </c>
      <c r="F242" t="str">
        <f>LayerWaterContent!V243</f>
        <v/>
      </c>
      <c r="G242" t="str">
        <f>LayerWaterContent!W243</f>
        <v/>
      </c>
      <c r="H242" t="str">
        <f>LayerWaterContent!X243</f>
        <v/>
      </c>
      <c r="I242" t="str">
        <f>LayerWaterContent!Y243</f>
        <v/>
      </c>
      <c r="J242" t="str">
        <f>LayerWaterContent!Z243</f>
        <v/>
      </c>
      <c r="K242" t="str">
        <f>LayerWaterContent!AA243</f>
        <v/>
      </c>
    </row>
    <row r="243" spans="1:11" x14ac:dyDescent="0.2">
      <c r="A243" t="str">
        <f>LayerWaterContent!Q244</f>
        <v>LandPIrrigationOnePerWeekCoverTypeLucerne</v>
      </c>
      <c r="B243" s="9">
        <f>LayerWaterContent!R244</f>
        <v>40797</v>
      </c>
      <c r="C243">
        <f>LayerWaterContent!S244</f>
        <v>0.245</v>
      </c>
      <c r="D243">
        <f>LayerWaterContent!T244</f>
        <v>0.26874999999999999</v>
      </c>
      <c r="E243" t="str">
        <f>LayerWaterContent!U244</f>
        <v/>
      </c>
      <c r="F243" t="str">
        <f>LayerWaterContent!V244</f>
        <v/>
      </c>
      <c r="G243" t="str">
        <f>LayerWaterContent!W244</f>
        <v/>
      </c>
      <c r="H243" t="str">
        <f>LayerWaterContent!X244</f>
        <v/>
      </c>
      <c r="I243" t="str">
        <f>LayerWaterContent!Y244</f>
        <v/>
      </c>
      <c r="J243" t="str">
        <f>LayerWaterContent!Z244</f>
        <v/>
      </c>
      <c r="K243" t="str">
        <f>LayerWaterContent!AA244</f>
        <v/>
      </c>
    </row>
    <row r="244" spans="1:11" x14ac:dyDescent="0.2">
      <c r="A244" t="str">
        <f>LayerWaterContent!Q245</f>
        <v>LandPIrrigationThreeWeeklyCoverTypeLucerne</v>
      </c>
      <c r="B244" s="9">
        <f>LayerWaterContent!R245</f>
        <v>40797</v>
      </c>
      <c r="C244">
        <f>LayerWaterContent!S245</f>
        <v>0.25900000000000001</v>
      </c>
      <c r="D244">
        <f>LayerWaterContent!T245</f>
        <v>0.25774999999999998</v>
      </c>
      <c r="E244" t="str">
        <f>LayerWaterContent!U245</f>
        <v/>
      </c>
      <c r="F244" t="str">
        <f>LayerWaterContent!V245</f>
        <v/>
      </c>
      <c r="G244" t="str">
        <f>LayerWaterContent!W245</f>
        <v/>
      </c>
      <c r="H244" t="str">
        <f>LayerWaterContent!X245</f>
        <v/>
      </c>
      <c r="I244" t="str">
        <f>LayerWaterContent!Y245</f>
        <v/>
      </c>
      <c r="J244" t="str">
        <f>LayerWaterContent!Z245</f>
        <v/>
      </c>
      <c r="K244" t="str">
        <f>LayerWaterContent!AA245</f>
        <v/>
      </c>
    </row>
    <row r="245" spans="1:11" x14ac:dyDescent="0.2">
      <c r="A245" t="str">
        <f>LayerWaterContent!Q246</f>
        <v>LandPIrrigationTwoPerWeekCoverTypeLucerne</v>
      </c>
      <c r="B245" s="9">
        <f>LayerWaterContent!R246</f>
        <v>40797</v>
      </c>
      <c r="C245">
        <f>LayerWaterContent!S246</f>
        <v>0.23399999999999999</v>
      </c>
      <c r="D245">
        <f>LayerWaterContent!T246</f>
        <v>0.27122464828846199</v>
      </c>
      <c r="E245" t="str">
        <f>LayerWaterContent!U246</f>
        <v/>
      </c>
      <c r="F245" t="str">
        <f>LayerWaterContent!V246</f>
        <v/>
      </c>
      <c r="G245" t="str">
        <f>LayerWaterContent!W246</f>
        <v/>
      </c>
      <c r="H245" t="str">
        <f>LayerWaterContent!X246</f>
        <v/>
      </c>
      <c r="I245" t="str">
        <f>LayerWaterContent!Y246</f>
        <v/>
      </c>
      <c r="J245" t="str">
        <f>LayerWaterContent!Z246</f>
        <v/>
      </c>
      <c r="K245" t="str">
        <f>LayerWaterContent!AA246</f>
        <v/>
      </c>
    </row>
    <row r="246" spans="1:11" x14ac:dyDescent="0.2">
      <c r="A246" t="str">
        <f>LayerWaterContent!Q247</f>
        <v>LandPIrrigationNoneCoverTypePasture</v>
      </c>
      <c r="B246" s="9">
        <f>LayerWaterContent!R247</f>
        <v>40797</v>
      </c>
      <c r="C246">
        <f>LayerWaterContent!S247</f>
        <v>0.28525</v>
      </c>
      <c r="D246">
        <f>LayerWaterContent!T247</f>
        <v>0.26349999999999996</v>
      </c>
      <c r="E246" t="str">
        <f>LayerWaterContent!U247</f>
        <v/>
      </c>
      <c r="F246" t="str">
        <f>LayerWaterContent!V247</f>
        <v/>
      </c>
      <c r="G246" t="str">
        <f>LayerWaterContent!W247</f>
        <v/>
      </c>
      <c r="H246" t="str">
        <f>LayerWaterContent!X247</f>
        <v/>
      </c>
      <c r="I246" t="str">
        <f>LayerWaterContent!Y247</f>
        <v/>
      </c>
      <c r="J246" t="str">
        <f>LayerWaterContent!Z247</f>
        <v/>
      </c>
      <c r="K246" t="str">
        <f>LayerWaterContent!AA247</f>
        <v/>
      </c>
    </row>
    <row r="247" spans="1:11" x14ac:dyDescent="0.2">
      <c r="A247" t="str">
        <f>LayerWaterContent!Q248</f>
        <v>LandPIrrigationOnePerWeekCoverTypePasture</v>
      </c>
      <c r="B247" s="9">
        <f>LayerWaterContent!R248</f>
        <v>40797</v>
      </c>
      <c r="C247">
        <f>LayerWaterContent!S248</f>
        <v>0.26624999999999999</v>
      </c>
      <c r="D247">
        <f>LayerWaterContent!T248</f>
        <v>0.25900000000000001</v>
      </c>
      <c r="E247" t="str">
        <f>LayerWaterContent!U248</f>
        <v/>
      </c>
      <c r="F247" t="str">
        <f>LayerWaterContent!V248</f>
        <v/>
      </c>
      <c r="G247" t="str">
        <f>LayerWaterContent!W248</f>
        <v/>
      </c>
      <c r="H247" t="str">
        <f>LayerWaterContent!X248</f>
        <v/>
      </c>
      <c r="I247" t="str">
        <f>LayerWaterContent!Y248</f>
        <v/>
      </c>
      <c r="J247" t="str">
        <f>LayerWaterContent!Z248</f>
        <v/>
      </c>
      <c r="K247" t="str">
        <f>LayerWaterContent!AA248</f>
        <v/>
      </c>
    </row>
    <row r="248" spans="1:11" x14ac:dyDescent="0.2">
      <c r="A248" t="str">
        <f>LayerWaterContent!Q249</f>
        <v>LandPIrrigationThreeWeeklyCoverTypePasture</v>
      </c>
      <c r="B248" s="9">
        <f>LayerWaterContent!R249</f>
        <v>40797</v>
      </c>
      <c r="C248">
        <f>LayerWaterContent!S249</f>
        <v>0.27675</v>
      </c>
      <c r="D248">
        <f>LayerWaterContent!T249</f>
        <v>0.26</v>
      </c>
      <c r="E248" t="str">
        <f>LayerWaterContent!U249</f>
        <v/>
      </c>
      <c r="F248" t="str">
        <f>LayerWaterContent!V249</f>
        <v/>
      </c>
      <c r="G248" t="str">
        <f>LayerWaterContent!W249</f>
        <v/>
      </c>
      <c r="H248" t="str">
        <f>LayerWaterContent!X249</f>
        <v/>
      </c>
      <c r="I248" t="str">
        <f>LayerWaterContent!Y249</f>
        <v/>
      </c>
      <c r="J248" t="str">
        <f>LayerWaterContent!Z249</f>
        <v/>
      </c>
      <c r="K248" t="str">
        <f>LayerWaterContent!AA249</f>
        <v/>
      </c>
    </row>
    <row r="249" spans="1:11" x14ac:dyDescent="0.2">
      <c r="A249" t="str">
        <f>LayerWaterContent!Q250</f>
        <v>LandPIrrigationTwoPerWeekCoverTypePasture</v>
      </c>
      <c r="B249" s="9">
        <f>LayerWaterContent!R250</f>
        <v>40797</v>
      </c>
      <c r="C249">
        <f>LayerWaterContent!S250</f>
        <v>0.26149999999999995</v>
      </c>
      <c r="D249">
        <f>LayerWaterContent!T250</f>
        <v>0.27099999999999996</v>
      </c>
      <c r="E249" t="str">
        <f>LayerWaterContent!U250</f>
        <v/>
      </c>
      <c r="F249" t="str">
        <f>LayerWaterContent!V250</f>
        <v/>
      </c>
      <c r="G249" t="str">
        <f>LayerWaterContent!W250</f>
        <v/>
      </c>
      <c r="H249" t="str">
        <f>LayerWaterContent!X250</f>
        <v/>
      </c>
      <c r="I249" t="str">
        <f>LayerWaterContent!Y250</f>
        <v/>
      </c>
      <c r="J249" t="str">
        <f>LayerWaterContent!Z250</f>
        <v/>
      </c>
      <c r="K249" t="str">
        <f>LayerWaterContent!AA250</f>
        <v/>
      </c>
    </row>
    <row r="250" spans="1:11" x14ac:dyDescent="0.2">
      <c r="A250" t="str">
        <f>LayerWaterContent!Q251</f>
        <v>LandPIrrigationNoneCoverTypeLucerne</v>
      </c>
      <c r="B250" s="9">
        <f>LayerWaterContent!R251</f>
        <v>40798</v>
      </c>
      <c r="C250">
        <f>LayerWaterContent!S251</f>
        <v>0.25849999999999995</v>
      </c>
      <c r="D250">
        <f>LayerWaterContent!T251</f>
        <v>0.27700000000000002</v>
      </c>
      <c r="E250" t="str">
        <f>LayerWaterContent!U251</f>
        <v/>
      </c>
      <c r="F250" t="str">
        <f>LayerWaterContent!V251</f>
        <v/>
      </c>
      <c r="G250" t="str">
        <f>LayerWaterContent!W251</f>
        <v/>
      </c>
      <c r="H250" t="str">
        <f>LayerWaterContent!X251</f>
        <v/>
      </c>
      <c r="I250" t="str">
        <f>LayerWaterContent!Y251</f>
        <v/>
      </c>
      <c r="J250" t="str">
        <f>LayerWaterContent!Z251</f>
        <v/>
      </c>
      <c r="K250" t="str">
        <f>LayerWaterContent!AA251</f>
        <v/>
      </c>
    </row>
    <row r="251" spans="1:11" x14ac:dyDescent="0.2">
      <c r="A251" t="str">
        <f>LayerWaterContent!Q252</f>
        <v>LandPIrrigationOnePerWeekCoverTypeLucerne</v>
      </c>
      <c r="B251" s="9">
        <f>LayerWaterContent!R252</f>
        <v>40798</v>
      </c>
      <c r="C251">
        <f>LayerWaterContent!S252</f>
        <v>0.24249999999999999</v>
      </c>
      <c r="D251">
        <f>LayerWaterContent!T252</f>
        <v>0.26699999999999996</v>
      </c>
      <c r="E251" t="str">
        <f>LayerWaterContent!U252</f>
        <v/>
      </c>
      <c r="F251" t="str">
        <f>LayerWaterContent!V252</f>
        <v/>
      </c>
      <c r="G251" t="str">
        <f>LayerWaterContent!W252</f>
        <v/>
      </c>
      <c r="H251" t="str">
        <f>LayerWaterContent!X252</f>
        <v/>
      </c>
      <c r="I251" t="str">
        <f>LayerWaterContent!Y252</f>
        <v/>
      </c>
      <c r="J251" t="str">
        <f>LayerWaterContent!Z252</f>
        <v/>
      </c>
      <c r="K251" t="str">
        <f>LayerWaterContent!AA252</f>
        <v/>
      </c>
    </row>
    <row r="252" spans="1:11" x14ac:dyDescent="0.2">
      <c r="A252" t="str">
        <f>LayerWaterContent!Q253</f>
        <v>LandPIrrigationThreeWeeklyCoverTypeLucerne</v>
      </c>
      <c r="B252" s="9">
        <f>LayerWaterContent!R253</f>
        <v>40798</v>
      </c>
      <c r="C252">
        <f>LayerWaterContent!S253</f>
        <v>0.25650000000000001</v>
      </c>
      <c r="D252">
        <f>LayerWaterContent!T253</f>
        <v>0.255</v>
      </c>
      <c r="E252" t="str">
        <f>LayerWaterContent!U253</f>
        <v/>
      </c>
      <c r="F252" t="str">
        <f>LayerWaterContent!V253</f>
        <v/>
      </c>
      <c r="G252" t="str">
        <f>LayerWaterContent!W253</f>
        <v/>
      </c>
      <c r="H252" t="str">
        <f>LayerWaterContent!X253</f>
        <v/>
      </c>
      <c r="I252" t="str">
        <f>LayerWaterContent!Y253</f>
        <v/>
      </c>
      <c r="J252" t="str">
        <f>LayerWaterContent!Z253</f>
        <v/>
      </c>
      <c r="K252" t="str">
        <f>LayerWaterContent!AA253</f>
        <v/>
      </c>
    </row>
    <row r="253" spans="1:11" x14ac:dyDescent="0.2">
      <c r="A253" t="str">
        <f>LayerWaterContent!Q254</f>
        <v>LandPIrrigationTwoPerWeekCoverTypeLucerne</v>
      </c>
      <c r="B253" s="9">
        <f>LayerWaterContent!R254</f>
        <v>40798</v>
      </c>
      <c r="C253">
        <f>LayerWaterContent!S254</f>
        <v>0.23224999999999998</v>
      </c>
      <c r="D253">
        <f>LayerWaterContent!T254</f>
        <v>0.26872464828846199</v>
      </c>
      <c r="E253" t="str">
        <f>LayerWaterContent!U254</f>
        <v/>
      </c>
      <c r="F253" t="str">
        <f>LayerWaterContent!V254</f>
        <v/>
      </c>
      <c r="G253" t="str">
        <f>LayerWaterContent!W254</f>
        <v/>
      </c>
      <c r="H253" t="str">
        <f>LayerWaterContent!X254</f>
        <v/>
      </c>
      <c r="I253" t="str">
        <f>LayerWaterContent!Y254</f>
        <v/>
      </c>
      <c r="J253" t="str">
        <f>LayerWaterContent!Z254</f>
        <v/>
      </c>
      <c r="K253" t="str">
        <f>LayerWaterContent!AA254</f>
        <v/>
      </c>
    </row>
    <row r="254" spans="1:11" x14ac:dyDescent="0.2">
      <c r="A254" t="str">
        <f>LayerWaterContent!Q255</f>
        <v>LandPIrrigationNoneCoverTypePasture</v>
      </c>
      <c r="B254" s="9">
        <f>LayerWaterContent!R255</f>
        <v>40798</v>
      </c>
      <c r="C254">
        <f>LayerWaterContent!S255</f>
        <v>0.28175000000000006</v>
      </c>
      <c r="D254">
        <f>LayerWaterContent!T255</f>
        <v>0.26075000000000004</v>
      </c>
      <c r="E254" t="str">
        <f>LayerWaterContent!U255</f>
        <v/>
      </c>
      <c r="F254" t="str">
        <f>LayerWaterContent!V255</f>
        <v/>
      </c>
      <c r="G254" t="str">
        <f>LayerWaterContent!W255</f>
        <v/>
      </c>
      <c r="H254" t="str">
        <f>LayerWaterContent!X255</f>
        <v/>
      </c>
      <c r="I254" t="str">
        <f>LayerWaterContent!Y255</f>
        <v/>
      </c>
      <c r="J254" t="str">
        <f>LayerWaterContent!Z255</f>
        <v/>
      </c>
      <c r="K254" t="str">
        <f>LayerWaterContent!AA255</f>
        <v/>
      </c>
    </row>
    <row r="255" spans="1:11" x14ac:dyDescent="0.2">
      <c r="A255" t="str">
        <f>LayerWaterContent!Q256</f>
        <v>LandPIrrigationOnePerWeekCoverTypePasture</v>
      </c>
      <c r="B255" s="9">
        <f>LayerWaterContent!R256</f>
        <v>40798</v>
      </c>
      <c r="C255">
        <f>LayerWaterContent!S256</f>
        <v>0.26250000000000001</v>
      </c>
      <c r="D255">
        <f>LayerWaterContent!T256</f>
        <v>0.25575000000000003</v>
      </c>
      <c r="E255" t="str">
        <f>LayerWaterContent!U256</f>
        <v/>
      </c>
      <c r="F255" t="str">
        <f>LayerWaterContent!V256</f>
        <v/>
      </c>
      <c r="G255" t="str">
        <f>LayerWaterContent!W256</f>
        <v/>
      </c>
      <c r="H255" t="str">
        <f>LayerWaterContent!X256</f>
        <v/>
      </c>
      <c r="I255" t="str">
        <f>LayerWaterContent!Y256</f>
        <v/>
      </c>
      <c r="J255" t="str">
        <f>LayerWaterContent!Z256</f>
        <v/>
      </c>
      <c r="K255" t="str">
        <f>LayerWaterContent!AA256</f>
        <v/>
      </c>
    </row>
    <row r="256" spans="1:11" x14ac:dyDescent="0.2">
      <c r="A256" t="str">
        <f>LayerWaterContent!Q257</f>
        <v>LandPIrrigationThreeWeeklyCoverTypePasture</v>
      </c>
      <c r="B256" s="9">
        <f>LayerWaterContent!R257</f>
        <v>40798</v>
      </c>
      <c r="C256">
        <f>LayerWaterContent!S257</f>
        <v>0.27475000000000005</v>
      </c>
      <c r="D256">
        <f>LayerWaterContent!T257</f>
        <v>0.25724999999999998</v>
      </c>
      <c r="E256" t="str">
        <f>LayerWaterContent!U257</f>
        <v/>
      </c>
      <c r="F256" t="str">
        <f>LayerWaterContent!V257</f>
        <v/>
      </c>
      <c r="G256" t="str">
        <f>LayerWaterContent!W257</f>
        <v/>
      </c>
      <c r="H256" t="str">
        <f>LayerWaterContent!X257</f>
        <v/>
      </c>
      <c r="I256" t="str">
        <f>LayerWaterContent!Y257</f>
        <v/>
      </c>
      <c r="J256" t="str">
        <f>LayerWaterContent!Z257</f>
        <v/>
      </c>
      <c r="K256" t="str">
        <f>LayerWaterContent!AA257</f>
        <v/>
      </c>
    </row>
    <row r="257" spans="1:11" x14ac:dyDescent="0.2">
      <c r="A257" t="str">
        <f>LayerWaterContent!Q258</f>
        <v>LandPIrrigationTwoPerWeekCoverTypePasture</v>
      </c>
      <c r="B257" s="9">
        <f>LayerWaterContent!R258</f>
        <v>40798</v>
      </c>
      <c r="C257">
        <f>LayerWaterContent!S258</f>
        <v>0.25850000000000001</v>
      </c>
      <c r="D257">
        <f>LayerWaterContent!T258</f>
        <v>0.26825000000000004</v>
      </c>
      <c r="E257" t="str">
        <f>LayerWaterContent!U258</f>
        <v/>
      </c>
      <c r="F257" t="str">
        <f>LayerWaterContent!V258</f>
        <v/>
      </c>
      <c r="G257" t="str">
        <f>LayerWaterContent!W258</f>
        <v/>
      </c>
      <c r="H257" t="str">
        <f>LayerWaterContent!X258</f>
        <v/>
      </c>
      <c r="I257" t="str">
        <f>LayerWaterContent!Y258</f>
        <v/>
      </c>
      <c r="J257" t="str">
        <f>LayerWaterContent!Z258</f>
        <v/>
      </c>
      <c r="K257" t="str">
        <f>LayerWaterContent!AA258</f>
        <v/>
      </c>
    </row>
    <row r="258" spans="1:11" x14ac:dyDescent="0.2">
      <c r="A258" t="str">
        <f>LayerWaterContent!Q259</f>
        <v>LandPIrrigationNoneCoverTypeLucerne</v>
      </c>
      <c r="B258" s="9">
        <f>LayerWaterContent!R259</f>
        <v>40799</v>
      </c>
      <c r="C258">
        <f>LayerWaterContent!S259</f>
        <v>0.25925000000000004</v>
      </c>
      <c r="D258">
        <f>LayerWaterContent!T259</f>
        <v>0.27549999999999997</v>
      </c>
      <c r="E258" t="str">
        <f>LayerWaterContent!U259</f>
        <v/>
      </c>
      <c r="F258" t="str">
        <f>LayerWaterContent!V259</f>
        <v/>
      </c>
      <c r="G258" t="str">
        <f>LayerWaterContent!W259</f>
        <v/>
      </c>
      <c r="H258" t="str">
        <f>LayerWaterContent!X259</f>
        <v/>
      </c>
      <c r="I258" t="str">
        <f>LayerWaterContent!Y259</f>
        <v/>
      </c>
      <c r="J258" t="str">
        <f>LayerWaterContent!Z259</f>
        <v/>
      </c>
      <c r="K258" t="str">
        <f>LayerWaterContent!AA259</f>
        <v/>
      </c>
    </row>
    <row r="259" spans="1:11" x14ac:dyDescent="0.2">
      <c r="A259" t="str">
        <f>LayerWaterContent!Q260</f>
        <v>LandPIrrigationOnePerWeekCoverTypeLucerne</v>
      </c>
      <c r="B259" s="9">
        <f>LayerWaterContent!R260</f>
        <v>40799</v>
      </c>
      <c r="C259">
        <f>LayerWaterContent!S260</f>
        <v>0.24399999999999999</v>
      </c>
      <c r="D259">
        <f>LayerWaterContent!T260</f>
        <v>0.26525000000000004</v>
      </c>
      <c r="E259" t="str">
        <f>LayerWaterContent!U260</f>
        <v/>
      </c>
      <c r="F259" t="str">
        <f>LayerWaterContent!V260</f>
        <v/>
      </c>
      <c r="G259" t="str">
        <f>LayerWaterContent!W260</f>
        <v/>
      </c>
      <c r="H259" t="str">
        <f>LayerWaterContent!X260</f>
        <v/>
      </c>
      <c r="I259" t="str">
        <f>LayerWaterContent!Y260</f>
        <v/>
      </c>
      <c r="J259" t="str">
        <f>LayerWaterContent!Z260</f>
        <v/>
      </c>
      <c r="K259" t="str">
        <f>LayerWaterContent!AA260</f>
        <v/>
      </c>
    </row>
    <row r="260" spans="1:11" x14ac:dyDescent="0.2">
      <c r="A260" t="str">
        <f>LayerWaterContent!Q261</f>
        <v>LandPIrrigationThreeWeeklyCoverTypeLucerne</v>
      </c>
      <c r="B260" s="9">
        <f>LayerWaterContent!R261</f>
        <v>40799</v>
      </c>
      <c r="C260">
        <f>LayerWaterContent!S261</f>
        <v>0.25724999999999998</v>
      </c>
      <c r="D260">
        <f>LayerWaterContent!T261</f>
        <v>0.25424999999999998</v>
      </c>
      <c r="E260" t="str">
        <f>LayerWaterContent!U261</f>
        <v/>
      </c>
      <c r="F260" t="str">
        <f>LayerWaterContent!V261</f>
        <v/>
      </c>
      <c r="G260" t="str">
        <f>LayerWaterContent!W261</f>
        <v/>
      </c>
      <c r="H260" t="str">
        <f>LayerWaterContent!X261</f>
        <v/>
      </c>
      <c r="I260" t="str">
        <f>LayerWaterContent!Y261</f>
        <v/>
      </c>
      <c r="J260" t="str">
        <f>LayerWaterContent!Z261</f>
        <v/>
      </c>
      <c r="K260" t="str">
        <f>LayerWaterContent!AA261</f>
        <v/>
      </c>
    </row>
    <row r="261" spans="1:11" x14ac:dyDescent="0.2">
      <c r="A261" t="str">
        <f>LayerWaterContent!Q262</f>
        <v>LandPIrrigationTwoPerWeekCoverTypeLucerne</v>
      </c>
      <c r="B261" s="9">
        <f>LayerWaterContent!R262</f>
        <v>40799</v>
      </c>
      <c r="C261">
        <f>LayerWaterContent!S262</f>
        <v>0.23324999999999999</v>
      </c>
      <c r="D261">
        <f>LayerWaterContent!T262</f>
        <v>0.26672464828846199</v>
      </c>
      <c r="E261" t="str">
        <f>LayerWaterContent!U262</f>
        <v/>
      </c>
      <c r="F261" t="str">
        <f>LayerWaterContent!V262</f>
        <v/>
      </c>
      <c r="G261" t="str">
        <f>LayerWaterContent!W262</f>
        <v/>
      </c>
      <c r="H261" t="str">
        <f>LayerWaterContent!X262</f>
        <v/>
      </c>
      <c r="I261" t="str">
        <f>LayerWaterContent!Y262</f>
        <v/>
      </c>
      <c r="J261" t="str">
        <f>LayerWaterContent!Z262</f>
        <v/>
      </c>
      <c r="K261" t="str">
        <f>LayerWaterContent!AA262</f>
        <v/>
      </c>
    </row>
    <row r="262" spans="1:11" x14ac:dyDescent="0.2">
      <c r="A262" t="str">
        <f>LayerWaterContent!Q263</f>
        <v>LandPIrrigationNoneCoverTypePasture</v>
      </c>
      <c r="B262" s="9">
        <f>LayerWaterContent!R263</f>
        <v>40799</v>
      </c>
      <c r="C262">
        <f>LayerWaterContent!S263</f>
        <v>0.28100000000000003</v>
      </c>
      <c r="D262">
        <f>LayerWaterContent!T263</f>
        <v>0.25850000000000001</v>
      </c>
      <c r="E262" t="str">
        <f>LayerWaterContent!U263</f>
        <v/>
      </c>
      <c r="F262" t="str">
        <f>LayerWaterContent!V263</f>
        <v/>
      </c>
      <c r="G262" t="str">
        <f>LayerWaterContent!W263</f>
        <v/>
      </c>
      <c r="H262" t="str">
        <f>LayerWaterContent!X263</f>
        <v/>
      </c>
      <c r="I262" t="str">
        <f>LayerWaterContent!Y263</f>
        <v/>
      </c>
      <c r="J262" t="str">
        <f>LayerWaterContent!Z263</f>
        <v/>
      </c>
      <c r="K262" t="str">
        <f>LayerWaterContent!AA263</f>
        <v/>
      </c>
    </row>
    <row r="263" spans="1:11" x14ac:dyDescent="0.2">
      <c r="A263" t="str">
        <f>LayerWaterContent!Q264</f>
        <v>LandPIrrigationOnePerWeekCoverTypePasture</v>
      </c>
      <c r="B263" s="9">
        <f>LayerWaterContent!R264</f>
        <v>40799</v>
      </c>
      <c r="C263">
        <f>LayerWaterContent!S264</f>
        <v>0.26100000000000001</v>
      </c>
      <c r="D263">
        <f>LayerWaterContent!T264</f>
        <v>0.25224999999999997</v>
      </c>
      <c r="E263" t="str">
        <f>LayerWaterContent!U264</f>
        <v/>
      </c>
      <c r="F263" t="str">
        <f>LayerWaterContent!V264</f>
        <v/>
      </c>
      <c r="G263" t="str">
        <f>LayerWaterContent!W264</f>
        <v/>
      </c>
      <c r="H263" t="str">
        <f>LayerWaterContent!X264</f>
        <v/>
      </c>
      <c r="I263" t="str">
        <f>LayerWaterContent!Y264</f>
        <v/>
      </c>
      <c r="J263" t="str">
        <f>LayerWaterContent!Z264</f>
        <v/>
      </c>
      <c r="K263" t="str">
        <f>LayerWaterContent!AA264</f>
        <v/>
      </c>
    </row>
    <row r="264" spans="1:11" x14ac:dyDescent="0.2">
      <c r="A264" t="str">
        <f>LayerWaterContent!Q265</f>
        <v>LandPIrrigationThreeWeeklyCoverTypePasture</v>
      </c>
      <c r="B264" s="9">
        <f>LayerWaterContent!R265</f>
        <v>40799</v>
      </c>
      <c r="C264">
        <f>LayerWaterContent!S265</f>
        <v>0.27249999999999996</v>
      </c>
      <c r="D264">
        <f>LayerWaterContent!T265</f>
        <v>0.2545</v>
      </c>
      <c r="E264" t="str">
        <f>LayerWaterContent!U265</f>
        <v/>
      </c>
      <c r="F264" t="str">
        <f>LayerWaterContent!V265</f>
        <v/>
      </c>
      <c r="G264" t="str">
        <f>LayerWaterContent!W265</f>
        <v/>
      </c>
      <c r="H264" t="str">
        <f>LayerWaterContent!X265</f>
        <v/>
      </c>
      <c r="I264" t="str">
        <f>LayerWaterContent!Y265</f>
        <v/>
      </c>
      <c r="J264" t="str">
        <f>LayerWaterContent!Z265</f>
        <v/>
      </c>
      <c r="K264" t="str">
        <f>LayerWaterContent!AA265</f>
        <v/>
      </c>
    </row>
    <row r="265" spans="1:11" x14ac:dyDescent="0.2">
      <c r="A265" t="str">
        <f>LayerWaterContent!Q266</f>
        <v>LandPIrrigationTwoPerWeekCoverTypePasture</v>
      </c>
      <c r="B265" s="9">
        <f>LayerWaterContent!R266</f>
        <v>40799</v>
      </c>
      <c r="C265">
        <f>LayerWaterContent!S266</f>
        <v>0.25800000000000001</v>
      </c>
      <c r="D265">
        <f>LayerWaterContent!T266</f>
        <v>0.26575000000000004</v>
      </c>
      <c r="E265" t="str">
        <f>LayerWaterContent!U266</f>
        <v/>
      </c>
      <c r="F265" t="str">
        <f>LayerWaterContent!V266</f>
        <v/>
      </c>
      <c r="G265" t="str">
        <f>LayerWaterContent!W266</f>
        <v/>
      </c>
      <c r="H265" t="str">
        <f>LayerWaterContent!X266</f>
        <v/>
      </c>
      <c r="I265" t="str">
        <f>LayerWaterContent!Y266</f>
        <v/>
      </c>
      <c r="J265" t="str">
        <f>LayerWaterContent!Z266</f>
        <v/>
      </c>
      <c r="K265" t="str">
        <f>LayerWaterContent!AA266</f>
        <v/>
      </c>
    </row>
    <row r="266" spans="1:11" x14ac:dyDescent="0.2">
      <c r="A266" t="str">
        <f>LayerWaterContent!Q267</f>
        <v>LandPIrrigationNoneCoverTypeLucerne</v>
      </c>
      <c r="B266" s="9">
        <f>LayerWaterContent!R267</f>
        <v>40799</v>
      </c>
      <c r="C266">
        <f>LayerWaterContent!S267</f>
        <v>0.25925000000000004</v>
      </c>
      <c r="D266">
        <f>LayerWaterContent!T267</f>
        <v>0.27549999999999997</v>
      </c>
      <c r="E266" t="str">
        <f>LayerWaterContent!U267</f>
        <v/>
      </c>
      <c r="F266" t="str">
        <f>LayerWaterContent!V267</f>
        <v/>
      </c>
      <c r="G266" t="str">
        <f>LayerWaterContent!W267</f>
        <v/>
      </c>
      <c r="H266" t="str">
        <f>LayerWaterContent!X267</f>
        <v/>
      </c>
      <c r="I266" t="str">
        <f>LayerWaterContent!Y267</f>
        <v/>
      </c>
      <c r="J266" t="str">
        <f>LayerWaterContent!Z267</f>
        <v/>
      </c>
      <c r="K266" t="str">
        <f>LayerWaterContent!AA267</f>
        <v/>
      </c>
    </row>
    <row r="267" spans="1:11" x14ac:dyDescent="0.2">
      <c r="A267" t="str">
        <f>LayerWaterContent!Q268</f>
        <v>LandPIrrigationOnePerWeekCoverTypeLucerne</v>
      </c>
      <c r="B267" s="9">
        <f>LayerWaterContent!R268</f>
        <v>40799</v>
      </c>
      <c r="C267">
        <f>LayerWaterContent!S268</f>
        <v>0.24399999999999999</v>
      </c>
      <c r="D267">
        <f>LayerWaterContent!T268</f>
        <v>0.26525000000000004</v>
      </c>
      <c r="E267" t="str">
        <f>LayerWaterContent!U268</f>
        <v/>
      </c>
      <c r="F267" t="str">
        <f>LayerWaterContent!V268</f>
        <v/>
      </c>
      <c r="G267" t="str">
        <f>LayerWaterContent!W268</f>
        <v/>
      </c>
      <c r="H267" t="str">
        <f>LayerWaterContent!X268</f>
        <v/>
      </c>
      <c r="I267" t="str">
        <f>LayerWaterContent!Y268</f>
        <v/>
      </c>
      <c r="J267" t="str">
        <f>LayerWaterContent!Z268</f>
        <v/>
      </c>
      <c r="K267" t="str">
        <f>LayerWaterContent!AA268</f>
        <v/>
      </c>
    </row>
    <row r="268" spans="1:11" x14ac:dyDescent="0.2">
      <c r="A268" t="str">
        <f>LayerWaterContent!Q269</f>
        <v>LandPIrrigationThreeWeeklyCoverTypeLucerne</v>
      </c>
      <c r="B268" s="9">
        <f>LayerWaterContent!R269</f>
        <v>40799</v>
      </c>
      <c r="C268">
        <f>LayerWaterContent!S269</f>
        <v>0.25724999999999998</v>
      </c>
      <c r="D268">
        <f>LayerWaterContent!T269</f>
        <v>0.25424999999999998</v>
      </c>
      <c r="E268" t="str">
        <f>LayerWaterContent!U269</f>
        <v/>
      </c>
      <c r="F268" t="str">
        <f>LayerWaterContent!V269</f>
        <v/>
      </c>
      <c r="G268" t="str">
        <f>LayerWaterContent!W269</f>
        <v/>
      </c>
      <c r="H268" t="str">
        <f>LayerWaterContent!X269</f>
        <v/>
      </c>
      <c r="I268" t="str">
        <f>LayerWaterContent!Y269</f>
        <v/>
      </c>
      <c r="J268" t="str">
        <f>LayerWaterContent!Z269</f>
        <v/>
      </c>
      <c r="K268" t="str">
        <f>LayerWaterContent!AA269</f>
        <v/>
      </c>
    </row>
    <row r="269" spans="1:11" x14ac:dyDescent="0.2">
      <c r="A269" t="str">
        <f>LayerWaterContent!Q270</f>
        <v>LandPIrrigationTwoPerWeekCoverTypeLucerne</v>
      </c>
      <c r="B269" s="9">
        <f>LayerWaterContent!R270</f>
        <v>40799</v>
      </c>
      <c r="C269">
        <f>LayerWaterContent!S270</f>
        <v>0.23324999999999999</v>
      </c>
      <c r="D269">
        <f>LayerWaterContent!T270</f>
        <v>0.26672464828846199</v>
      </c>
      <c r="E269" t="str">
        <f>LayerWaterContent!U270</f>
        <v/>
      </c>
      <c r="F269" t="str">
        <f>LayerWaterContent!V270</f>
        <v/>
      </c>
      <c r="G269" t="str">
        <f>LayerWaterContent!W270</f>
        <v/>
      </c>
      <c r="H269" t="str">
        <f>LayerWaterContent!X270</f>
        <v/>
      </c>
      <c r="I269" t="str">
        <f>LayerWaterContent!Y270</f>
        <v/>
      </c>
      <c r="J269" t="str">
        <f>LayerWaterContent!Z270</f>
        <v/>
      </c>
      <c r="K269" t="str">
        <f>LayerWaterContent!AA270</f>
        <v/>
      </c>
    </row>
    <row r="270" spans="1:11" x14ac:dyDescent="0.2">
      <c r="A270" t="str">
        <f>LayerWaterContent!Q271</f>
        <v>LandPIrrigationNoneCoverTypePasture</v>
      </c>
      <c r="B270" s="9">
        <f>LayerWaterContent!R271</f>
        <v>40799</v>
      </c>
      <c r="C270">
        <f>LayerWaterContent!S271</f>
        <v>0.28100000000000003</v>
      </c>
      <c r="D270">
        <f>LayerWaterContent!T271</f>
        <v>0.25850000000000001</v>
      </c>
      <c r="E270" t="str">
        <f>LayerWaterContent!U271</f>
        <v/>
      </c>
      <c r="F270" t="str">
        <f>LayerWaterContent!V271</f>
        <v/>
      </c>
      <c r="G270" t="str">
        <f>LayerWaterContent!W271</f>
        <v/>
      </c>
      <c r="H270" t="str">
        <f>LayerWaterContent!X271</f>
        <v/>
      </c>
      <c r="I270" t="str">
        <f>LayerWaterContent!Y271</f>
        <v/>
      </c>
      <c r="J270" t="str">
        <f>LayerWaterContent!Z271</f>
        <v/>
      </c>
      <c r="K270" t="str">
        <f>LayerWaterContent!AA271</f>
        <v/>
      </c>
    </row>
    <row r="271" spans="1:11" x14ac:dyDescent="0.2">
      <c r="A271" t="str">
        <f>LayerWaterContent!Q272</f>
        <v>LandPIrrigationOnePerWeekCoverTypePasture</v>
      </c>
      <c r="B271" s="9">
        <f>LayerWaterContent!R272</f>
        <v>40799</v>
      </c>
      <c r="C271">
        <f>LayerWaterContent!S272</f>
        <v>0.26100000000000001</v>
      </c>
      <c r="D271">
        <f>LayerWaterContent!T272</f>
        <v>0.25224999999999997</v>
      </c>
      <c r="E271" t="str">
        <f>LayerWaterContent!U272</f>
        <v/>
      </c>
      <c r="F271" t="str">
        <f>LayerWaterContent!V272</f>
        <v/>
      </c>
      <c r="G271" t="str">
        <f>LayerWaterContent!W272</f>
        <v/>
      </c>
      <c r="H271" t="str">
        <f>LayerWaterContent!X272</f>
        <v/>
      </c>
      <c r="I271" t="str">
        <f>LayerWaterContent!Y272</f>
        <v/>
      </c>
      <c r="J271" t="str">
        <f>LayerWaterContent!Z272</f>
        <v/>
      </c>
      <c r="K271" t="str">
        <f>LayerWaterContent!AA272</f>
        <v/>
      </c>
    </row>
    <row r="272" spans="1:11" x14ac:dyDescent="0.2">
      <c r="A272" t="str">
        <f>LayerWaterContent!Q273</f>
        <v>LandPIrrigationThreeWeeklyCoverTypePasture</v>
      </c>
      <c r="B272" s="9">
        <f>LayerWaterContent!R273</f>
        <v>40799</v>
      </c>
      <c r="C272">
        <f>LayerWaterContent!S273</f>
        <v>0.27249999999999996</v>
      </c>
      <c r="D272">
        <f>LayerWaterContent!T273</f>
        <v>0.2545</v>
      </c>
      <c r="E272" t="str">
        <f>LayerWaterContent!U273</f>
        <v/>
      </c>
      <c r="F272" t="str">
        <f>LayerWaterContent!V273</f>
        <v/>
      </c>
      <c r="G272" t="str">
        <f>LayerWaterContent!W273</f>
        <v/>
      </c>
      <c r="H272" t="str">
        <f>LayerWaterContent!X273</f>
        <v/>
      </c>
      <c r="I272" t="str">
        <f>LayerWaterContent!Y273</f>
        <v/>
      </c>
      <c r="J272" t="str">
        <f>LayerWaterContent!Z273</f>
        <v/>
      </c>
      <c r="K272" t="str">
        <f>LayerWaterContent!AA273</f>
        <v/>
      </c>
    </row>
    <row r="273" spans="1:11" x14ac:dyDescent="0.2">
      <c r="A273" t="str">
        <f>LayerWaterContent!Q274</f>
        <v>LandPIrrigationTwoPerWeekCoverTypePasture</v>
      </c>
      <c r="B273" s="9">
        <f>LayerWaterContent!R274</f>
        <v>40799</v>
      </c>
      <c r="C273">
        <f>LayerWaterContent!S274</f>
        <v>0.25800000000000001</v>
      </c>
      <c r="D273">
        <f>LayerWaterContent!T274</f>
        <v>0.26575000000000004</v>
      </c>
      <c r="E273" t="str">
        <f>LayerWaterContent!U274</f>
        <v/>
      </c>
      <c r="F273" t="str">
        <f>LayerWaterContent!V274</f>
        <v/>
      </c>
      <c r="G273" t="str">
        <f>LayerWaterContent!W274</f>
        <v/>
      </c>
      <c r="H273" t="str">
        <f>LayerWaterContent!X274</f>
        <v/>
      </c>
      <c r="I273" t="str">
        <f>LayerWaterContent!Y274</f>
        <v/>
      </c>
      <c r="J273" t="str">
        <f>LayerWaterContent!Z274</f>
        <v/>
      </c>
      <c r="K273" t="str">
        <f>LayerWaterContent!AA274</f>
        <v/>
      </c>
    </row>
    <row r="274" spans="1:11" x14ac:dyDescent="0.2">
      <c r="A274" t="str">
        <f>LayerWaterContent!Q275</f>
        <v>LandPIrrigationNoneCoverTypeLucerne</v>
      </c>
      <c r="B274" s="9">
        <f>LayerWaterContent!R275</f>
        <v>40800</v>
      </c>
      <c r="C274">
        <f>LayerWaterContent!S275</f>
        <v>0.28875000000000001</v>
      </c>
      <c r="D274">
        <f>LayerWaterContent!T275</f>
        <v>0.27925</v>
      </c>
      <c r="E274" t="str">
        <f>LayerWaterContent!U275</f>
        <v/>
      </c>
      <c r="F274" t="str">
        <f>LayerWaterContent!V275</f>
        <v/>
      </c>
      <c r="G274" t="str">
        <f>LayerWaterContent!W275</f>
        <v/>
      </c>
      <c r="H274" t="str">
        <f>LayerWaterContent!X275</f>
        <v/>
      </c>
      <c r="I274" t="str">
        <f>LayerWaterContent!Y275</f>
        <v/>
      </c>
      <c r="J274" t="str">
        <f>LayerWaterContent!Z275</f>
        <v/>
      </c>
      <c r="K274" t="str">
        <f>LayerWaterContent!AA275</f>
        <v/>
      </c>
    </row>
    <row r="275" spans="1:11" x14ac:dyDescent="0.2">
      <c r="A275" t="str">
        <f>LayerWaterContent!Q276</f>
        <v>LandPIrrigationOnePerWeekCoverTypeLucerne</v>
      </c>
      <c r="B275" s="9">
        <f>LayerWaterContent!R276</f>
        <v>40800</v>
      </c>
      <c r="C275">
        <f>LayerWaterContent!S276</f>
        <v>0.27524999999999999</v>
      </c>
      <c r="D275">
        <f>LayerWaterContent!T276</f>
        <v>0.26900000000000002</v>
      </c>
      <c r="E275" t="str">
        <f>LayerWaterContent!U276</f>
        <v/>
      </c>
      <c r="F275" t="str">
        <f>LayerWaterContent!V276</f>
        <v/>
      </c>
      <c r="G275" t="str">
        <f>LayerWaterContent!W276</f>
        <v/>
      </c>
      <c r="H275" t="str">
        <f>LayerWaterContent!X276</f>
        <v/>
      </c>
      <c r="I275" t="str">
        <f>LayerWaterContent!Y276</f>
        <v/>
      </c>
      <c r="J275" t="str">
        <f>LayerWaterContent!Z276</f>
        <v/>
      </c>
      <c r="K275" t="str">
        <f>LayerWaterContent!AA276</f>
        <v/>
      </c>
    </row>
    <row r="276" spans="1:11" x14ac:dyDescent="0.2">
      <c r="A276" t="str">
        <f>LayerWaterContent!Q277</f>
        <v>LandPIrrigationThreeWeeklyCoverTypeLucerne</v>
      </c>
      <c r="B276" s="9">
        <f>LayerWaterContent!R277</f>
        <v>40800</v>
      </c>
      <c r="C276">
        <f>LayerWaterContent!S277</f>
        <v>0.28149999999999997</v>
      </c>
      <c r="D276">
        <f>LayerWaterContent!T277</f>
        <v>0.25675000000000003</v>
      </c>
      <c r="E276" t="str">
        <f>LayerWaterContent!U277</f>
        <v/>
      </c>
      <c r="F276" t="str">
        <f>LayerWaterContent!V277</f>
        <v/>
      </c>
      <c r="G276" t="str">
        <f>LayerWaterContent!W277</f>
        <v/>
      </c>
      <c r="H276" t="str">
        <f>LayerWaterContent!X277</f>
        <v/>
      </c>
      <c r="I276" t="str">
        <f>LayerWaterContent!Y277</f>
        <v/>
      </c>
      <c r="J276" t="str">
        <f>LayerWaterContent!Z277</f>
        <v/>
      </c>
      <c r="K276" t="str">
        <f>LayerWaterContent!AA277</f>
        <v/>
      </c>
    </row>
    <row r="277" spans="1:11" x14ac:dyDescent="0.2">
      <c r="A277" t="str">
        <f>LayerWaterContent!Q278</f>
        <v>LandPIrrigationTwoPerWeekCoverTypeLucerne</v>
      </c>
      <c r="B277" s="9">
        <f>LayerWaterContent!R278</f>
        <v>40800</v>
      </c>
      <c r="C277">
        <f>LayerWaterContent!S278</f>
        <v>0.26200000000000001</v>
      </c>
      <c r="D277">
        <f>LayerWaterContent!T278</f>
        <v>0.26672464828846199</v>
      </c>
      <c r="E277" t="str">
        <f>LayerWaterContent!U278</f>
        <v/>
      </c>
      <c r="F277" t="str">
        <f>LayerWaterContent!V278</f>
        <v/>
      </c>
      <c r="G277" t="str">
        <f>LayerWaterContent!W278</f>
        <v/>
      </c>
      <c r="H277" t="str">
        <f>LayerWaterContent!X278</f>
        <v/>
      </c>
      <c r="I277" t="str">
        <f>LayerWaterContent!Y278</f>
        <v/>
      </c>
      <c r="J277" t="str">
        <f>LayerWaterContent!Z278</f>
        <v/>
      </c>
      <c r="K277" t="str">
        <f>LayerWaterContent!AA278</f>
        <v/>
      </c>
    </row>
    <row r="278" spans="1:11" x14ac:dyDescent="0.2">
      <c r="A278" t="str">
        <f>LayerWaterContent!Q279</f>
        <v>LandPIrrigationNoneCoverTypePasture</v>
      </c>
      <c r="B278" s="9">
        <f>LayerWaterContent!R279</f>
        <v>40800</v>
      </c>
      <c r="C278">
        <f>LayerWaterContent!S279</f>
        <v>0.30925000000000002</v>
      </c>
      <c r="D278">
        <f>LayerWaterContent!T279</f>
        <v>0.25775000000000003</v>
      </c>
      <c r="E278" t="str">
        <f>LayerWaterContent!U279</f>
        <v/>
      </c>
      <c r="F278" t="str">
        <f>LayerWaterContent!V279</f>
        <v/>
      </c>
      <c r="G278" t="str">
        <f>LayerWaterContent!W279</f>
        <v/>
      </c>
      <c r="H278" t="str">
        <f>LayerWaterContent!X279</f>
        <v/>
      </c>
      <c r="I278" t="str">
        <f>LayerWaterContent!Y279</f>
        <v/>
      </c>
      <c r="J278" t="str">
        <f>LayerWaterContent!Z279</f>
        <v/>
      </c>
      <c r="K278" t="str">
        <f>LayerWaterContent!AA279</f>
        <v/>
      </c>
    </row>
    <row r="279" spans="1:11" x14ac:dyDescent="0.2">
      <c r="A279" t="str">
        <f>LayerWaterContent!Q280</f>
        <v>LandPIrrigationOnePerWeekCoverTypePasture</v>
      </c>
      <c r="B279" s="9">
        <f>LayerWaterContent!R280</f>
        <v>40800</v>
      </c>
      <c r="C279">
        <f>LayerWaterContent!S280</f>
        <v>0.28675</v>
      </c>
      <c r="D279">
        <f>LayerWaterContent!T280</f>
        <v>0.25524999999999998</v>
      </c>
      <c r="E279" t="str">
        <f>LayerWaterContent!U280</f>
        <v/>
      </c>
      <c r="F279" t="str">
        <f>LayerWaterContent!V280</f>
        <v/>
      </c>
      <c r="G279" t="str">
        <f>LayerWaterContent!W280</f>
        <v/>
      </c>
      <c r="H279" t="str">
        <f>LayerWaterContent!X280</f>
        <v/>
      </c>
      <c r="I279" t="str">
        <f>LayerWaterContent!Y280</f>
        <v/>
      </c>
      <c r="J279" t="str">
        <f>LayerWaterContent!Z280</f>
        <v/>
      </c>
      <c r="K279" t="str">
        <f>LayerWaterContent!AA280</f>
        <v/>
      </c>
    </row>
    <row r="280" spans="1:11" x14ac:dyDescent="0.2">
      <c r="A280" t="str">
        <f>LayerWaterContent!Q281</f>
        <v>LandPIrrigationThreeWeeklyCoverTypePasture</v>
      </c>
      <c r="B280" s="9">
        <f>LayerWaterContent!R281</f>
        <v>40800</v>
      </c>
      <c r="C280">
        <f>LayerWaterContent!S281</f>
        <v>0.29349999999999998</v>
      </c>
      <c r="D280">
        <f>LayerWaterContent!T281</f>
        <v>0.2555</v>
      </c>
      <c r="E280" t="str">
        <f>LayerWaterContent!U281</f>
        <v/>
      </c>
      <c r="F280" t="str">
        <f>LayerWaterContent!V281</f>
        <v/>
      </c>
      <c r="G280" t="str">
        <f>LayerWaterContent!W281</f>
        <v/>
      </c>
      <c r="H280" t="str">
        <f>LayerWaterContent!X281</f>
        <v/>
      </c>
      <c r="I280" t="str">
        <f>LayerWaterContent!Y281</f>
        <v/>
      </c>
      <c r="J280" t="str">
        <f>LayerWaterContent!Z281</f>
        <v/>
      </c>
      <c r="K280" t="str">
        <f>LayerWaterContent!AA281</f>
        <v/>
      </c>
    </row>
    <row r="281" spans="1:11" x14ac:dyDescent="0.2">
      <c r="A281" t="str">
        <f>LayerWaterContent!Q282</f>
        <v>LandPIrrigationTwoPerWeekCoverTypePasture</v>
      </c>
      <c r="B281" s="9">
        <f>LayerWaterContent!R282</f>
        <v>40800</v>
      </c>
      <c r="C281">
        <f>LayerWaterContent!S282</f>
        <v>0.28875000000000001</v>
      </c>
      <c r="D281">
        <f>LayerWaterContent!T282</f>
        <v>0.26725000000000004</v>
      </c>
      <c r="E281" t="str">
        <f>LayerWaterContent!U282</f>
        <v/>
      </c>
      <c r="F281" t="str">
        <f>LayerWaterContent!V282</f>
        <v/>
      </c>
      <c r="G281" t="str">
        <f>LayerWaterContent!W282</f>
        <v/>
      </c>
      <c r="H281" t="str">
        <f>LayerWaterContent!X282</f>
        <v/>
      </c>
      <c r="I281" t="str">
        <f>LayerWaterContent!Y282</f>
        <v/>
      </c>
      <c r="J281" t="str">
        <f>LayerWaterContent!Z282</f>
        <v/>
      </c>
      <c r="K281" t="str">
        <f>LayerWaterContent!AA282</f>
        <v/>
      </c>
    </row>
    <row r="282" spans="1:11" x14ac:dyDescent="0.2">
      <c r="A282" t="str">
        <f>LayerWaterContent!Q283</f>
        <v>LandPIrrigationNoneCoverTypeLucerne</v>
      </c>
      <c r="B282" s="9">
        <f>LayerWaterContent!R283</f>
        <v>40800</v>
      </c>
      <c r="C282">
        <f>LayerWaterContent!S283</f>
        <v>0.28875000000000001</v>
      </c>
      <c r="D282">
        <f>LayerWaterContent!T283</f>
        <v>0.27925</v>
      </c>
      <c r="E282" t="str">
        <f>LayerWaterContent!U283</f>
        <v/>
      </c>
      <c r="F282" t="str">
        <f>LayerWaterContent!V283</f>
        <v/>
      </c>
      <c r="G282" t="str">
        <f>LayerWaterContent!W283</f>
        <v/>
      </c>
      <c r="H282" t="str">
        <f>LayerWaterContent!X283</f>
        <v/>
      </c>
      <c r="I282" t="str">
        <f>LayerWaterContent!Y283</f>
        <v/>
      </c>
      <c r="J282" t="str">
        <f>LayerWaterContent!Z283</f>
        <v/>
      </c>
      <c r="K282" t="str">
        <f>LayerWaterContent!AA283</f>
        <v/>
      </c>
    </row>
    <row r="283" spans="1:11" x14ac:dyDescent="0.2">
      <c r="A283" t="str">
        <f>LayerWaterContent!Q284</f>
        <v>LandPIrrigationOnePerWeekCoverTypeLucerne</v>
      </c>
      <c r="B283" s="9">
        <f>LayerWaterContent!R284</f>
        <v>40800</v>
      </c>
      <c r="C283">
        <f>LayerWaterContent!S284</f>
        <v>0.27524999999999999</v>
      </c>
      <c r="D283">
        <f>LayerWaterContent!T284</f>
        <v>0.26900000000000002</v>
      </c>
      <c r="E283" t="str">
        <f>LayerWaterContent!U284</f>
        <v/>
      </c>
      <c r="F283" t="str">
        <f>LayerWaterContent!V284</f>
        <v/>
      </c>
      <c r="G283" t="str">
        <f>LayerWaterContent!W284</f>
        <v/>
      </c>
      <c r="H283" t="str">
        <f>LayerWaterContent!X284</f>
        <v/>
      </c>
      <c r="I283" t="str">
        <f>LayerWaterContent!Y284</f>
        <v/>
      </c>
      <c r="J283" t="str">
        <f>LayerWaterContent!Z284</f>
        <v/>
      </c>
      <c r="K283" t="str">
        <f>LayerWaterContent!AA284</f>
        <v/>
      </c>
    </row>
    <row r="284" spans="1:11" x14ac:dyDescent="0.2">
      <c r="A284" t="str">
        <f>LayerWaterContent!Q285</f>
        <v>LandPIrrigationThreeWeeklyCoverTypeLucerne</v>
      </c>
      <c r="B284" s="9">
        <f>LayerWaterContent!R285</f>
        <v>40800</v>
      </c>
      <c r="C284">
        <f>LayerWaterContent!S285</f>
        <v>0.28149999999999997</v>
      </c>
      <c r="D284">
        <f>LayerWaterContent!T285</f>
        <v>0.25675000000000003</v>
      </c>
      <c r="E284" t="str">
        <f>LayerWaterContent!U285</f>
        <v/>
      </c>
      <c r="F284" t="str">
        <f>LayerWaterContent!V285</f>
        <v/>
      </c>
      <c r="G284" t="str">
        <f>LayerWaterContent!W285</f>
        <v/>
      </c>
      <c r="H284" t="str">
        <f>LayerWaterContent!X285</f>
        <v/>
      </c>
      <c r="I284" t="str">
        <f>LayerWaterContent!Y285</f>
        <v/>
      </c>
      <c r="J284" t="str">
        <f>LayerWaterContent!Z285</f>
        <v/>
      </c>
      <c r="K284" t="str">
        <f>LayerWaterContent!AA285</f>
        <v/>
      </c>
    </row>
    <row r="285" spans="1:11" x14ac:dyDescent="0.2">
      <c r="A285" t="str">
        <f>LayerWaterContent!Q286</f>
        <v>LandPIrrigationTwoPerWeekCoverTypeLucerne</v>
      </c>
      <c r="B285" s="9">
        <f>LayerWaterContent!R286</f>
        <v>40800</v>
      </c>
      <c r="C285">
        <f>LayerWaterContent!S286</f>
        <v>0.26200000000000001</v>
      </c>
      <c r="D285">
        <f>LayerWaterContent!T286</f>
        <v>0.26672464828846199</v>
      </c>
      <c r="E285" t="str">
        <f>LayerWaterContent!U286</f>
        <v/>
      </c>
      <c r="F285" t="str">
        <f>LayerWaterContent!V286</f>
        <v/>
      </c>
      <c r="G285" t="str">
        <f>LayerWaterContent!W286</f>
        <v/>
      </c>
      <c r="H285" t="str">
        <f>LayerWaterContent!X286</f>
        <v/>
      </c>
      <c r="I285" t="str">
        <f>LayerWaterContent!Y286</f>
        <v/>
      </c>
      <c r="J285" t="str">
        <f>LayerWaterContent!Z286</f>
        <v/>
      </c>
      <c r="K285" t="str">
        <f>LayerWaterContent!AA286</f>
        <v/>
      </c>
    </row>
    <row r="286" spans="1:11" x14ac:dyDescent="0.2">
      <c r="A286" t="str">
        <f>LayerWaterContent!Q287</f>
        <v>LandPIrrigationNoneCoverTypePasture</v>
      </c>
      <c r="B286" s="9">
        <f>LayerWaterContent!R287</f>
        <v>40800</v>
      </c>
      <c r="C286">
        <f>LayerWaterContent!S287</f>
        <v>0.30925000000000002</v>
      </c>
      <c r="D286">
        <f>LayerWaterContent!T287</f>
        <v>0.25775000000000003</v>
      </c>
      <c r="E286" t="str">
        <f>LayerWaterContent!U287</f>
        <v/>
      </c>
      <c r="F286" t="str">
        <f>LayerWaterContent!V287</f>
        <v/>
      </c>
      <c r="G286" t="str">
        <f>LayerWaterContent!W287</f>
        <v/>
      </c>
      <c r="H286" t="str">
        <f>LayerWaterContent!X287</f>
        <v/>
      </c>
      <c r="I286" t="str">
        <f>LayerWaterContent!Y287</f>
        <v/>
      </c>
      <c r="J286" t="str">
        <f>LayerWaterContent!Z287</f>
        <v/>
      </c>
      <c r="K286" t="str">
        <f>LayerWaterContent!AA287</f>
        <v/>
      </c>
    </row>
    <row r="287" spans="1:11" x14ac:dyDescent="0.2">
      <c r="A287" t="str">
        <f>LayerWaterContent!Q288</f>
        <v>LandPIrrigationOnePerWeekCoverTypePasture</v>
      </c>
      <c r="B287" s="9">
        <f>LayerWaterContent!R288</f>
        <v>40800</v>
      </c>
      <c r="C287">
        <f>LayerWaterContent!S288</f>
        <v>0.28675</v>
      </c>
      <c r="D287">
        <f>LayerWaterContent!T288</f>
        <v>0.25524999999999998</v>
      </c>
      <c r="E287" t="str">
        <f>LayerWaterContent!U288</f>
        <v/>
      </c>
      <c r="F287" t="str">
        <f>LayerWaterContent!V288</f>
        <v/>
      </c>
      <c r="G287" t="str">
        <f>LayerWaterContent!W288</f>
        <v/>
      </c>
      <c r="H287" t="str">
        <f>LayerWaterContent!X288</f>
        <v/>
      </c>
      <c r="I287" t="str">
        <f>LayerWaterContent!Y288</f>
        <v/>
      </c>
      <c r="J287" t="str">
        <f>LayerWaterContent!Z288</f>
        <v/>
      </c>
      <c r="K287" t="str">
        <f>LayerWaterContent!AA288</f>
        <v/>
      </c>
    </row>
    <row r="288" spans="1:11" x14ac:dyDescent="0.2">
      <c r="A288" t="str">
        <f>LayerWaterContent!Q289</f>
        <v>LandPIrrigationThreeWeeklyCoverTypePasture</v>
      </c>
      <c r="B288" s="9">
        <f>LayerWaterContent!R289</f>
        <v>40800</v>
      </c>
      <c r="C288">
        <f>LayerWaterContent!S289</f>
        <v>0.29349999999999998</v>
      </c>
      <c r="D288">
        <f>LayerWaterContent!T289</f>
        <v>0.2555</v>
      </c>
      <c r="E288" t="str">
        <f>LayerWaterContent!U289</f>
        <v/>
      </c>
      <c r="F288" t="str">
        <f>LayerWaterContent!V289</f>
        <v/>
      </c>
      <c r="G288" t="str">
        <f>LayerWaterContent!W289</f>
        <v/>
      </c>
      <c r="H288" t="str">
        <f>LayerWaterContent!X289</f>
        <v/>
      </c>
      <c r="I288" t="str">
        <f>LayerWaterContent!Y289</f>
        <v/>
      </c>
      <c r="J288" t="str">
        <f>LayerWaterContent!Z289</f>
        <v/>
      </c>
      <c r="K288" t="str">
        <f>LayerWaterContent!AA289</f>
        <v/>
      </c>
    </row>
    <row r="289" spans="1:11" x14ac:dyDescent="0.2">
      <c r="A289" t="str">
        <f>LayerWaterContent!Q290</f>
        <v>LandPIrrigationTwoPerWeekCoverTypePasture</v>
      </c>
      <c r="B289" s="9">
        <f>LayerWaterContent!R290</f>
        <v>40800</v>
      </c>
      <c r="C289">
        <f>LayerWaterContent!S290</f>
        <v>0.28875000000000001</v>
      </c>
      <c r="D289">
        <f>LayerWaterContent!T290</f>
        <v>0.26725000000000004</v>
      </c>
      <c r="E289" t="str">
        <f>LayerWaterContent!U290</f>
        <v/>
      </c>
      <c r="F289" t="str">
        <f>LayerWaterContent!V290</f>
        <v/>
      </c>
      <c r="G289" t="str">
        <f>LayerWaterContent!W290</f>
        <v/>
      </c>
      <c r="H289" t="str">
        <f>LayerWaterContent!X290</f>
        <v/>
      </c>
      <c r="I289" t="str">
        <f>LayerWaterContent!Y290</f>
        <v/>
      </c>
      <c r="J289" t="str">
        <f>LayerWaterContent!Z290</f>
        <v/>
      </c>
      <c r="K289" t="str">
        <f>LayerWaterContent!AA290</f>
        <v/>
      </c>
    </row>
    <row r="290" spans="1:11" x14ac:dyDescent="0.2">
      <c r="A290" t="str">
        <f>LayerWaterContent!Q291</f>
        <v>LandPIrrigationNoneCoverTypeLucerne</v>
      </c>
      <c r="B290" s="9">
        <f>LayerWaterContent!R291</f>
        <v>40801</v>
      </c>
      <c r="C290">
        <f>LayerWaterContent!S291</f>
        <v>0.27800000000000002</v>
      </c>
      <c r="D290">
        <f>LayerWaterContent!T291</f>
        <v>0.28099999999999997</v>
      </c>
      <c r="E290" t="str">
        <f>LayerWaterContent!U291</f>
        <v/>
      </c>
      <c r="F290" t="str">
        <f>LayerWaterContent!V291</f>
        <v/>
      </c>
      <c r="G290" t="str">
        <f>LayerWaterContent!W291</f>
        <v/>
      </c>
      <c r="H290" t="str">
        <f>LayerWaterContent!X291</f>
        <v/>
      </c>
      <c r="I290" t="str">
        <f>LayerWaterContent!Y291</f>
        <v/>
      </c>
      <c r="J290" t="str">
        <f>LayerWaterContent!Z291</f>
        <v/>
      </c>
      <c r="K290" t="str">
        <f>LayerWaterContent!AA291</f>
        <v/>
      </c>
    </row>
    <row r="291" spans="1:11" x14ac:dyDescent="0.2">
      <c r="A291" t="str">
        <f>LayerWaterContent!Q292</f>
        <v>LandPIrrigationOnePerWeekCoverTypeLucerne</v>
      </c>
      <c r="B291" s="9">
        <f>LayerWaterContent!R292</f>
        <v>40801</v>
      </c>
      <c r="C291">
        <f>LayerWaterContent!S292</f>
        <v>0.26174999999999998</v>
      </c>
      <c r="D291">
        <f>LayerWaterContent!T292</f>
        <v>0.27100000000000002</v>
      </c>
      <c r="E291" t="str">
        <f>LayerWaterContent!U292</f>
        <v/>
      </c>
      <c r="F291" t="str">
        <f>LayerWaterContent!V292</f>
        <v/>
      </c>
      <c r="G291" t="str">
        <f>LayerWaterContent!W292</f>
        <v/>
      </c>
      <c r="H291" t="str">
        <f>LayerWaterContent!X292</f>
        <v/>
      </c>
      <c r="I291" t="str">
        <f>LayerWaterContent!Y292</f>
        <v/>
      </c>
      <c r="J291" t="str">
        <f>LayerWaterContent!Z292</f>
        <v/>
      </c>
      <c r="K291" t="str">
        <f>LayerWaterContent!AA292</f>
        <v/>
      </c>
    </row>
    <row r="292" spans="1:11" x14ac:dyDescent="0.2">
      <c r="A292" t="str">
        <f>LayerWaterContent!Q293</f>
        <v>LandPIrrigationThreeWeeklyCoverTypeLucerne</v>
      </c>
      <c r="B292" s="9">
        <f>LayerWaterContent!R293</f>
        <v>40801</v>
      </c>
      <c r="C292">
        <f>LayerWaterContent!S293</f>
        <v>0.27324999999999999</v>
      </c>
      <c r="D292">
        <f>LayerWaterContent!T293</f>
        <v>0.25824999999999998</v>
      </c>
      <c r="E292" t="str">
        <f>LayerWaterContent!U293</f>
        <v/>
      </c>
      <c r="F292" t="str">
        <f>LayerWaterContent!V293</f>
        <v/>
      </c>
      <c r="G292" t="str">
        <f>LayerWaterContent!W293</f>
        <v/>
      </c>
      <c r="H292" t="str">
        <f>LayerWaterContent!X293</f>
        <v/>
      </c>
      <c r="I292" t="str">
        <f>LayerWaterContent!Y293</f>
        <v/>
      </c>
      <c r="J292" t="str">
        <f>LayerWaterContent!Z293</f>
        <v/>
      </c>
      <c r="K292" t="str">
        <f>LayerWaterContent!AA293</f>
        <v/>
      </c>
    </row>
    <row r="293" spans="1:11" x14ac:dyDescent="0.2">
      <c r="A293" t="str">
        <f>LayerWaterContent!Q294</f>
        <v>LandPIrrigationTwoPerWeekCoverTypeLucerne</v>
      </c>
      <c r="B293" s="9">
        <f>LayerWaterContent!R294</f>
        <v>40801</v>
      </c>
      <c r="C293">
        <f>LayerWaterContent!S294</f>
        <v>0.25024999999999997</v>
      </c>
      <c r="D293">
        <f>LayerWaterContent!T294</f>
        <v>0.26872464828846204</v>
      </c>
      <c r="E293" t="str">
        <f>LayerWaterContent!U294</f>
        <v/>
      </c>
      <c r="F293" t="str">
        <f>LayerWaterContent!V294</f>
        <v/>
      </c>
      <c r="G293" t="str">
        <f>LayerWaterContent!W294</f>
        <v/>
      </c>
      <c r="H293" t="str">
        <f>LayerWaterContent!X294</f>
        <v/>
      </c>
      <c r="I293" t="str">
        <f>LayerWaterContent!Y294</f>
        <v/>
      </c>
      <c r="J293" t="str">
        <f>LayerWaterContent!Z294</f>
        <v/>
      </c>
      <c r="K293" t="str">
        <f>LayerWaterContent!AA294</f>
        <v/>
      </c>
    </row>
    <row r="294" spans="1:11" x14ac:dyDescent="0.2">
      <c r="A294" t="str">
        <f>LayerWaterContent!Q295</f>
        <v>LandPIrrigationNoneCoverTypePasture</v>
      </c>
      <c r="B294" s="9">
        <f>LayerWaterContent!R295</f>
        <v>40801</v>
      </c>
      <c r="C294">
        <f>LayerWaterContent!S295</f>
        <v>0.29625000000000001</v>
      </c>
      <c r="D294">
        <f>LayerWaterContent!T295</f>
        <v>0.25850000000000001</v>
      </c>
      <c r="E294" t="str">
        <f>LayerWaterContent!U295</f>
        <v/>
      </c>
      <c r="F294" t="str">
        <f>LayerWaterContent!V295</f>
        <v/>
      </c>
      <c r="G294" t="str">
        <f>LayerWaterContent!W295</f>
        <v/>
      </c>
      <c r="H294" t="str">
        <f>LayerWaterContent!X295</f>
        <v/>
      </c>
      <c r="I294" t="str">
        <f>LayerWaterContent!Y295</f>
        <v/>
      </c>
      <c r="J294" t="str">
        <f>LayerWaterContent!Z295</f>
        <v/>
      </c>
      <c r="K294" t="str">
        <f>LayerWaterContent!AA295</f>
        <v/>
      </c>
    </row>
    <row r="295" spans="1:11" x14ac:dyDescent="0.2">
      <c r="A295" t="str">
        <f>LayerWaterContent!Q296</f>
        <v>LandPIrrigationOnePerWeekCoverTypePasture</v>
      </c>
      <c r="B295" s="9">
        <f>LayerWaterContent!R296</f>
        <v>40801</v>
      </c>
      <c r="C295">
        <f>LayerWaterContent!S296</f>
        <v>0.27449999999999997</v>
      </c>
      <c r="D295">
        <f>LayerWaterContent!T296</f>
        <v>0.2555</v>
      </c>
      <c r="E295" t="str">
        <f>LayerWaterContent!U296</f>
        <v/>
      </c>
      <c r="F295" t="str">
        <f>LayerWaterContent!V296</f>
        <v/>
      </c>
      <c r="G295" t="str">
        <f>LayerWaterContent!W296</f>
        <v/>
      </c>
      <c r="H295" t="str">
        <f>LayerWaterContent!X296</f>
        <v/>
      </c>
      <c r="I295" t="str">
        <f>LayerWaterContent!Y296</f>
        <v/>
      </c>
      <c r="J295" t="str">
        <f>LayerWaterContent!Z296</f>
        <v/>
      </c>
      <c r="K295" t="str">
        <f>LayerWaterContent!AA296</f>
        <v/>
      </c>
    </row>
    <row r="296" spans="1:11" x14ac:dyDescent="0.2">
      <c r="A296" t="str">
        <f>LayerWaterContent!Q297</f>
        <v>LandPIrrigationThreeWeeklyCoverTypePasture</v>
      </c>
      <c r="B296" s="9">
        <f>LayerWaterContent!R297</f>
        <v>40801</v>
      </c>
      <c r="C296">
        <f>LayerWaterContent!S297</f>
        <v>0.28275000000000006</v>
      </c>
      <c r="D296">
        <f>LayerWaterContent!T297</f>
        <v>0.25575000000000003</v>
      </c>
      <c r="E296" t="str">
        <f>LayerWaterContent!U297</f>
        <v/>
      </c>
      <c r="F296" t="str">
        <f>LayerWaterContent!V297</f>
        <v/>
      </c>
      <c r="G296" t="str">
        <f>LayerWaterContent!W297</f>
        <v/>
      </c>
      <c r="H296" t="str">
        <f>LayerWaterContent!X297</f>
        <v/>
      </c>
      <c r="I296" t="str">
        <f>LayerWaterContent!Y297</f>
        <v/>
      </c>
      <c r="J296" t="str">
        <f>LayerWaterContent!Z297</f>
        <v/>
      </c>
      <c r="K296" t="str">
        <f>LayerWaterContent!AA297</f>
        <v/>
      </c>
    </row>
    <row r="297" spans="1:11" x14ac:dyDescent="0.2">
      <c r="A297" t="str">
        <f>LayerWaterContent!Q298</f>
        <v>LandPIrrigationTwoPerWeekCoverTypePasture</v>
      </c>
      <c r="B297" s="9">
        <f>LayerWaterContent!R298</f>
        <v>40801</v>
      </c>
      <c r="C297">
        <f>LayerWaterContent!S298</f>
        <v>0.27424999999999999</v>
      </c>
      <c r="D297">
        <f>LayerWaterContent!T298</f>
        <v>0.26724999999999999</v>
      </c>
      <c r="E297" t="str">
        <f>LayerWaterContent!U298</f>
        <v/>
      </c>
      <c r="F297" t="str">
        <f>LayerWaterContent!V298</f>
        <v/>
      </c>
      <c r="G297" t="str">
        <f>LayerWaterContent!W298</f>
        <v/>
      </c>
      <c r="H297" t="str">
        <f>LayerWaterContent!X298</f>
        <v/>
      </c>
      <c r="I297" t="str">
        <f>LayerWaterContent!Y298</f>
        <v/>
      </c>
      <c r="J297" t="str">
        <f>LayerWaterContent!Z298</f>
        <v/>
      </c>
      <c r="K297" t="str">
        <f>LayerWaterContent!AA298</f>
        <v/>
      </c>
    </row>
    <row r="298" spans="1:11" x14ac:dyDescent="0.2">
      <c r="A298" t="str">
        <f>LayerWaterContent!Q299</f>
        <v>LandPIrrigationNoneCoverTypeLucerne</v>
      </c>
      <c r="B298" s="9">
        <f>LayerWaterContent!R299</f>
        <v>40802</v>
      </c>
      <c r="C298">
        <f>LayerWaterContent!S299</f>
        <v>0.28475</v>
      </c>
      <c r="D298">
        <f>LayerWaterContent!T299</f>
        <v>0.28275</v>
      </c>
      <c r="E298" t="str">
        <f>LayerWaterContent!U299</f>
        <v/>
      </c>
      <c r="F298" t="str">
        <f>LayerWaterContent!V299</f>
        <v/>
      </c>
      <c r="G298" t="str">
        <f>LayerWaterContent!W299</f>
        <v/>
      </c>
      <c r="H298" t="str">
        <f>LayerWaterContent!X299</f>
        <v/>
      </c>
      <c r="I298" t="str">
        <f>LayerWaterContent!Y299</f>
        <v/>
      </c>
      <c r="J298" t="str">
        <f>LayerWaterContent!Z299</f>
        <v/>
      </c>
      <c r="K298" t="str">
        <f>LayerWaterContent!AA299</f>
        <v/>
      </c>
    </row>
    <row r="299" spans="1:11" x14ac:dyDescent="0.2">
      <c r="A299" t="str">
        <f>LayerWaterContent!Q300</f>
        <v>LandPIrrigationOnePerWeekCoverTypeLucerne</v>
      </c>
      <c r="B299" s="9">
        <f>LayerWaterContent!R300</f>
        <v>40802</v>
      </c>
      <c r="C299">
        <f>LayerWaterContent!S300</f>
        <v>0.26900000000000002</v>
      </c>
      <c r="D299">
        <f>LayerWaterContent!T300</f>
        <v>0.27249999999999996</v>
      </c>
      <c r="E299" t="str">
        <f>LayerWaterContent!U300</f>
        <v/>
      </c>
      <c r="F299" t="str">
        <f>LayerWaterContent!V300</f>
        <v/>
      </c>
      <c r="G299" t="str">
        <f>LayerWaterContent!W300</f>
        <v/>
      </c>
      <c r="H299" t="str">
        <f>LayerWaterContent!X300</f>
        <v/>
      </c>
      <c r="I299" t="str">
        <f>LayerWaterContent!Y300</f>
        <v/>
      </c>
      <c r="J299" t="str">
        <f>LayerWaterContent!Z300</f>
        <v/>
      </c>
      <c r="K299" t="str">
        <f>LayerWaterContent!AA300</f>
        <v/>
      </c>
    </row>
    <row r="300" spans="1:11" x14ac:dyDescent="0.2">
      <c r="A300" t="str">
        <f>LayerWaterContent!Q301</f>
        <v>LandPIrrigationThreeWeeklyCoverTypeLucerne</v>
      </c>
      <c r="B300" s="9">
        <f>LayerWaterContent!R301</f>
        <v>40802</v>
      </c>
      <c r="C300">
        <f>LayerWaterContent!S301</f>
        <v>0.27925</v>
      </c>
      <c r="D300">
        <f>LayerWaterContent!T301</f>
        <v>0.25949999999999995</v>
      </c>
      <c r="E300" t="str">
        <f>LayerWaterContent!U301</f>
        <v/>
      </c>
      <c r="F300" t="str">
        <f>LayerWaterContent!V301</f>
        <v/>
      </c>
      <c r="G300" t="str">
        <f>LayerWaterContent!W301</f>
        <v/>
      </c>
      <c r="H300" t="str">
        <f>LayerWaterContent!X301</f>
        <v/>
      </c>
      <c r="I300" t="str">
        <f>LayerWaterContent!Y301</f>
        <v/>
      </c>
      <c r="J300" t="str">
        <f>LayerWaterContent!Z301</f>
        <v/>
      </c>
      <c r="K300" t="str">
        <f>LayerWaterContent!AA301</f>
        <v/>
      </c>
    </row>
    <row r="301" spans="1:11" x14ac:dyDescent="0.2">
      <c r="A301" t="str">
        <f>LayerWaterContent!Q302</f>
        <v>LandPIrrigationTwoPerWeekCoverTypeLucerne</v>
      </c>
      <c r="B301" s="9">
        <f>LayerWaterContent!R302</f>
        <v>40802</v>
      </c>
      <c r="C301">
        <f>LayerWaterContent!S302</f>
        <v>0.25724999999999998</v>
      </c>
      <c r="D301">
        <f>LayerWaterContent!T302</f>
        <v>0.26972464828846199</v>
      </c>
      <c r="E301" t="str">
        <f>LayerWaterContent!U302</f>
        <v/>
      </c>
      <c r="F301" t="str">
        <f>LayerWaterContent!V302</f>
        <v/>
      </c>
      <c r="G301" t="str">
        <f>LayerWaterContent!W302</f>
        <v/>
      </c>
      <c r="H301" t="str">
        <f>LayerWaterContent!X302</f>
        <v/>
      </c>
      <c r="I301" t="str">
        <f>LayerWaterContent!Y302</f>
        <v/>
      </c>
      <c r="J301" t="str">
        <f>LayerWaterContent!Z302</f>
        <v/>
      </c>
      <c r="K301" t="str">
        <f>LayerWaterContent!AA302</f>
        <v/>
      </c>
    </row>
    <row r="302" spans="1:11" x14ac:dyDescent="0.2">
      <c r="A302" t="str">
        <f>LayerWaterContent!Q303</f>
        <v>LandPIrrigationNoneCoverTypePasture</v>
      </c>
      <c r="B302" s="9">
        <f>LayerWaterContent!R303</f>
        <v>40802</v>
      </c>
      <c r="C302">
        <f>LayerWaterContent!S303</f>
        <v>0.30225000000000002</v>
      </c>
      <c r="D302">
        <f>LayerWaterContent!T303</f>
        <v>0.25875000000000004</v>
      </c>
      <c r="E302" t="str">
        <f>LayerWaterContent!U303</f>
        <v/>
      </c>
      <c r="F302" t="str">
        <f>LayerWaterContent!V303</f>
        <v/>
      </c>
      <c r="G302" t="str">
        <f>LayerWaterContent!W303</f>
        <v/>
      </c>
      <c r="H302" t="str">
        <f>LayerWaterContent!X303</f>
        <v/>
      </c>
      <c r="I302" t="str">
        <f>LayerWaterContent!Y303</f>
        <v/>
      </c>
      <c r="J302" t="str">
        <f>LayerWaterContent!Z303</f>
        <v/>
      </c>
      <c r="K302" t="str">
        <f>LayerWaterContent!AA303</f>
        <v/>
      </c>
    </row>
    <row r="303" spans="1:11" x14ac:dyDescent="0.2">
      <c r="A303" t="str">
        <f>LayerWaterContent!Q304</f>
        <v>LandPIrrigationOnePerWeekCoverTypePasture</v>
      </c>
      <c r="B303" s="9">
        <f>LayerWaterContent!R304</f>
        <v>40802</v>
      </c>
      <c r="C303">
        <f>LayerWaterContent!S304</f>
        <v>0.28025</v>
      </c>
      <c r="D303">
        <f>LayerWaterContent!T304</f>
        <v>0.25724999999999998</v>
      </c>
      <c r="E303" t="str">
        <f>LayerWaterContent!U304</f>
        <v/>
      </c>
      <c r="F303" t="str">
        <f>LayerWaterContent!V304</f>
        <v/>
      </c>
      <c r="G303" t="str">
        <f>LayerWaterContent!W304</f>
        <v/>
      </c>
      <c r="H303" t="str">
        <f>LayerWaterContent!X304</f>
        <v/>
      </c>
      <c r="I303" t="str">
        <f>LayerWaterContent!Y304</f>
        <v/>
      </c>
      <c r="J303" t="str">
        <f>LayerWaterContent!Z304</f>
        <v/>
      </c>
      <c r="K303" t="str">
        <f>LayerWaterContent!AA304</f>
        <v/>
      </c>
    </row>
    <row r="304" spans="1:11" x14ac:dyDescent="0.2">
      <c r="A304" t="str">
        <f>LayerWaterContent!Q305</f>
        <v>LandPIrrigationThreeWeeklyCoverTypePasture</v>
      </c>
      <c r="B304" s="9">
        <f>LayerWaterContent!R305</f>
        <v>40802</v>
      </c>
      <c r="C304">
        <f>LayerWaterContent!S305</f>
        <v>0.28775000000000001</v>
      </c>
      <c r="D304">
        <f>LayerWaterContent!T305</f>
        <v>0.25675000000000003</v>
      </c>
      <c r="E304" t="str">
        <f>LayerWaterContent!U305</f>
        <v/>
      </c>
      <c r="F304" t="str">
        <f>LayerWaterContent!V305</f>
        <v/>
      </c>
      <c r="G304" t="str">
        <f>LayerWaterContent!W305</f>
        <v/>
      </c>
      <c r="H304" t="str">
        <f>LayerWaterContent!X305</f>
        <v/>
      </c>
      <c r="I304" t="str">
        <f>LayerWaterContent!Y305</f>
        <v/>
      </c>
      <c r="J304" t="str">
        <f>LayerWaterContent!Z305</f>
        <v/>
      </c>
      <c r="K304" t="str">
        <f>LayerWaterContent!AA305</f>
        <v/>
      </c>
    </row>
    <row r="305" spans="1:11" x14ac:dyDescent="0.2">
      <c r="A305" t="str">
        <f>LayerWaterContent!Q306</f>
        <v>LandPIrrigationTwoPerWeekCoverTypePasture</v>
      </c>
      <c r="B305" s="9">
        <f>LayerWaterContent!R306</f>
        <v>40802</v>
      </c>
      <c r="C305">
        <f>LayerWaterContent!S306</f>
        <v>0.28074999999999994</v>
      </c>
      <c r="D305">
        <f>LayerWaterContent!T306</f>
        <v>0.26750000000000002</v>
      </c>
      <c r="E305" t="str">
        <f>LayerWaterContent!U306</f>
        <v/>
      </c>
      <c r="F305" t="str">
        <f>LayerWaterContent!V306</f>
        <v/>
      </c>
      <c r="G305" t="str">
        <f>LayerWaterContent!W306</f>
        <v/>
      </c>
      <c r="H305" t="str">
        <f>LayerWaterContent!X306</f>
        <v/>
      </c>
      <c r="I305" t="str">
        <f>LayerWaterContent!Y306</f>
        <v/>
      </c>
      <c r="J305" t="str">
        <f>LayerWaterContent!Z306</f>
        <v/>
      </c>
      <c r="K305" t="str">
        <f>LayerWaterContent!AA306</f>
        <v/>
      </c>
    </row>
    <row r="306" spans="1:11" x14ac:dyDescent="0.2">
      <c r="A306" t="str">
        <f>LayerWaterContent!Q307</f>
        <v>LandPIrrigationNoneCoverTypeLucerne</v>
      </c>
      <c r="B306" s="9">
        <f>LayerWaterContent!R307</f>
        <v>40803</v>
      </c>
      <c r="C306">
        <f>LayerWaterContent!S307</f>
        <v>0.28149999999999997</v>
      </c>
      <c r="D306">
        <f>LayerWaterContent!T307</f>
        <v>0.28300000000000003</v>
      </c>
      <c r="E306" t="str">
        <f>LayerWaterContent!U307</f>
        <v/>
      </c>
      <c r="F306" t="str">
        <f>LayerWaterContent!V307</f>
        <v/>
      </c>
      <c r="G306" t="str">
        <f>LayerWaterContent!W307</f>
        <v/>
      </c>
      <c r="H306" t="str">
        <f>LayerWaterContent!X307</f>
        <v/>
      </c>
      <c r="I306" t="str">
        <f>LayerWaterContent!Y307</f>
        <v/>
      </c>
      <c r="J306" t="str">
        <f>LayerWaterContent!Z307</f>
        <v/>
      </c>
      <c r="K306" t="str">
        <f>LayerWaterContent!AA307</f>
        <v/>
      </c>
    </row>
    <row r="307" spans="1:11" x14ac:dyDescent="0.2">
      <c r="A307" t="str">
        <f>LayerWaterContent!Q308</f>
        <v>LandPIrrigationOnePerWeekCoverTypeLucerne</v>
      </c>
      <c r="B307" s="9">
        <f>LayerWaterContent!R308</f>
        <v>40803</v>
      </c>
      <c r="C307">
        <f>LayerWaterContent!S308</f>
        <v>0.26375000000000004</v>
      </c>
      <c r="D307">
        <f>LayerWaterContent!T308</f>
        <v>0.27324999999999999</v>
      </c>
      <c r="E307" t="str">
        <f>LayerWaterContent!U308</f>
        <v/>
      </c>
      <c r="F307" t="str">
        <f>LayerWaterContent!V308</f>
        <v/>
      </c>
      <c r="G307" t="str">
        <f>LayerWaterContent!W308</f>
        <v/>
      </c>
      <c r="H307" t="str">
        <f>LayerWaterContent!X308</f>
        <v/>
      </c>
      <c r="I307" t="str">
        <f>LayerWaterContent!Y308</f>
        <v/>
      </c>
      <c r="J307" t="str">
        <f>LayerWaterContent!Z308</f>
        <v/>
      </c>
      <c r="K307" t="str">
        <f>LayerWaterContent!AA308</f>
        <v/>
      </c>
    </row>
    <row r="308" spans="1:11" x14ac:dyDescent="0.2">
      <c r="A308" t="str">
        <f>LayerWaterContent!Q309</f>
        <v>LandPIrrigationThreeWeeklyCoverTypeLucerne</v>
      </c>
      <c r="B308" s="9">
        <f>LayerWaterContent!R309</f>
        <v>40803</v>
      </c>
      <c r="C308">
        <f>LayerWaterContent!S309</f>
        <v>0.27549999999999997</v>
      </c>
      <c r="D308">
        <f>LayerWaterContent!T309</f>
        <v>0.25974999999999998</v>
      </c>
      <c r="E308" t="str">
        <f>LayerWaterContent!U309</f>
        <v/>
      </c>
      <c r="F308" t="str">
        <f>LayerWaterContent!V309</f>
        <v/>
      </c>
      <c r="G308" t="str">
        <f>LayerWaterContent!W309</f>
        <v/>
      </c>
      <c r="H308" t="str">
        <f>LayerWaterContent!X309</f>
        <v/>
      </c>
      <c r="I308" t="str">
        <f>LayerWaterContent!Y309</f>
        <v/>
      </c>
      <c r="J308" t="str">
        <f>LayerWaterContent!Z309</f>
        <v/>
      </c>
      <c r="K308" t="str">
        <f>LayerWaterContent!AA309</f>
        <v/>
      </c>
    </row>
    <row r="309" spans="1:11" x14ac:dyDescent="0.2">
      <c r="A309" t="str">
        <f>LayerWaterContent!Q310</f>
        <v>LandPIrrigationTwoPerWeekCoverTypeLucerne</v>
      </c>
      <c r="B309" s="9">
        <f>LayerWaterContent!R310</f>
        <v>40803</v>
      </c>
      <c r="C309">
        <f>LayerWaterContent!S310</f>
        <v>0.252</v>
      </c>
      <c r="D309">
        <f>LayerWaterContent!T310</f>
        <v>0.27122464828846193</v>
      </c>
      <c r="E309" t="str">
        <f>LayerWaterContent!U310</f>
        <v/>
      </c>
      <c r="F309" t="str">
        <f>LayerWaterContent!V310</f>
        <v/>
      </c>
      <c r="G309" t="str">
        <f>LayerWaterContent!W310</f>
        <v/>
      </c>
      <c r="H309" t="str">
        <f>LayerWaterContent!X310</f>
        <v/>
      </c>
      <c r="I309" t="str">
        <f>LayerWaterContent!Y310</f>
        <v/>
      </c>
      <c r="J309" t="str">
        <f>LayerWaterContent!Z310</f>
        <v/>
      </c>
      <c r="K309" t="str">
        <f>LayerWaterContent!AA310</f>
        <v/>
      </c>
    </row>
    <row r="310" spans="1:11" x14ac:dyDescent="0.2">
      <c r="A310" t="str">
        <f>LayerWaterContent!Q311</f>
        <v>LandPIrrigationNoneCoverTypePasture</v>
      </c>
      <c r="B310" s="9">
        <f>LayerWaterContent!R311</f>
        <v>40803</v>
      </c>
      <c r="C310">
        <f>LayerWaterContent!S311</f>
        <v>0.29575000000000001</v>
      </c>
      <c r="D310">
        <f>LayerWaterContent!T311</f>
        <v>0.25875000000000004</v>
      </c>
      <c r="E310" t="str">
        <f>LayerWaterContent!U311</f>
        <v/>
      </c>
      <c r="F310" t="str">
        <f>LayerWaterContent!V311</f>
        <v/>
      </c>
      <c r="G310" t="str">
        <f>LayerWaterContent!W311</f>
        <v/>
      </c>
      <c r="H310" t="str">
        <f>LayerWaterContent!X311</f>
        <v/>
      </c>
      <c r="I310" t="str">
        <f>LayerWaterContent!Y311</f>
        <v/>
      </c>
      <c r="J310" t="str">
        <f>LayerWaterContent!Z311</f>
        <v/>
      </c>
      <c r="K310" t="str">
        <f>LayerWaterContent!AA311</f>
        <v/>
      </c>
    </row>
    <row r="311" spans="1:11" x14ac:dyDescent="0.2">
      <c r="A311" t="str">
        <f>LayerWaterContent!Q312</f>
        <v>LandPIrrigationOnePerWeekCoverTypePasture</v>
      </c>
      <c r="B311" s="9">
        <f>LayerWaterContent!R312</f>
        <v>40803</v>
      </c>
      <c r="C311">
        <f>LayerWaterContent!S312</f>
        <v>0.27575</v>
      </c>
      <c r="D311">
        <f>LayerWaterContent!T312</f>
        <v>0.25624999999999998</v>
      </c>
      <c r="E311" t="str">
        <f>LayerWaterContent!U312</f>
        <v/>
      </c>
      <c r="F311" t="str">
        <f>LayerWaterContent!V312</f>
        <v/>
      </c>
      <c r="G311" t="str">
        <f>LayerWaterContent!W312</f>
        <v/>
      </c>
      <c r="H311" t="str">
        <f>LayerWaterContent!X312</f>
        <v/>
      </c>
      <c r="I311" t="str">
        <f>LayerWaterContent!Y312</f>
        <v/>
      </c>
      <c r="J311" t="str">
        <f>LayerWaterContent!Z312</f>
        <v/>
      </c>
      <c r="K311" t="str">
        <f>LayerWaterContent!AA312</f>
        <v/>
      </c>
    </row>
    <row r="312" spans="1:11" x14ac:dyDescent="0.2">
      <c r="A312" t="str">
        <f>LayerWaterContent!Q313</f>
        <v>LandPIrrigationThreeWeeklyCoverTypePasture</v>
      </c>
      <c r="B312" s="9">
        <f>LayerWaterContent!R313</f>
        <v>40803</v>
      </c>
      <c r="C312">
        <f>LayerWaterContent!S313</f>
        <v>0.28275</v>
      </c>
      <c r="D312">
        <f>LayerWaterContent!T313</f>
        <v>0.25650000000000001</v>
      </c>
      <c r="E312" t="str">
        <f>LayerWaterContent!U313</f>
        <v/>
      </c>
      <c r="F312" t="str">
        <f>LayerWaterContent!V313</f>
        <v/>
      </c>
      <c r="G312" t="str">
        <f>LayerWaterContent!W313</f>
        <v/>
      </c>
      <c r="H312" t="str">
        <f>LayerWaterContent!X313</f>
        <v/>
      </c>
      <c r="I312" t="str">
        <f>LayerWaterContent!Y313</f>
        <v/>
      </c>
      <c r="J312" t="str">
        <f>LayerWaterContent!Z313</f>
        <v/>
      </c>
      <c r="K312" t="str">
        <f>LayerWaterContent!AA313</f>
        <v/>
      </c>
    </row>
    <row r="313" spans="1:11" x14ac:dyDescent="0.2">
      <c r="A313" t="str">
        <f>LayerWaterContent!Q314</f>
        <v>LandPIrrigationTwoPerWeekCoverTypePasture</v>
      </c>
      <c r="B313" s="9">
        <f>LayerWaterContent!R314</f>
        <v>40803</v>
      </c>
      <c r="C313">
        <f>LayerWaterContent!S314</f>
        <v>0.27449999999999997</v>
      </c>
      <c r="D313">
        <f>LayerWaterContent!T314</f>
        <v>0.26750000000000002</v>
      </c>
      <c r="E313" t="str">
        <f>LayerWaterContent!U314</f>
        <v/>
      </c>
      <c r="F313" t="str">
        <f>LayerWaterContent!V314</f>
        <v/>
      </c>
      <c r="G313" t="str">
        <f>LayerWaterContent!W314</f>
        <v/>
      </c>
      <c r="H313" t="str">
        <f>LayerWaterContent!X314</f>
        <v/>
      </c>
      <c r="I313" t="str">
        <f>LayerWaterContent!Y314</f>
        <v/>
      </c>
      <c r="J313" t="str">
        <f>LayerWaterContent!Z314</f>
        <v/>
      </c>
      <c r="K313" t="str">
        <f>LayerWaterContent!AA314</f>
        <v/>
      </c>
    </row>
    <row r="314" spans="1:11" x14ac:dyDescent="0.2">
      <c r="A314" t="str">
        <f>LayerWaterContent!Q315</f>
        <v>LandPIrrigationNoneCoverTypeLucerne</v>
      </c>
      <c r="B314" s="9">
        <f>LayerWaterContent!R315</f>
        <v>40804</v>
      </c>
      <c r="C314">
        <f>LayerWaterContent!S315</f>
        <v>0.27524999999999999</v>
      </c>
      <c r="D314">
        <f>LayerWaterContent!T315</f>
        <v>0.28250000000000003</v>
      </c>
      <c r="E314" t="str">
        <f>LayerWaterContent!U315</f>
        <v/>
      </c>
      <c r="F314" t="str">
        <f>LayerWaterContent!V315</f>
        <v/>
      </c>
      <c r="G314" t="str">
        <f>LayerWaterContent!W315</f>
        <v/>
      </c>
      <c r="H314" t="str">
        <f>LayerWaterContent!X315</f>
        <v/>
      </c>
      <c r="I314" t="str">
        <f>LayerWaterContent!Y315</f>
        <v/>
      </c>
      <c r="J314" t="str">
        <f>LayerWaterContent!Z315</f>
        <v/>
      </c>
      <c r="K314" t="str">
        <f>LayerWaterContent!AA315</f>
        <v/>
      </c>
    </row>
    <row r="315" spans="1:11" x14ac:dyDescent="0.2">
      <c r="A315" t="str">
        <f>LayerWaterContent!Q316</f>
        <v>LandPIrrigationOnePerWeekCoverTypeLucerne</v>
      </c>
      <c r="B315" s="9">
        <f>LayerWaterContent!R316</f>
        <v>40804</v>
      </c>
      <c r="C315">
        <f>LayerWaterContent!S316</f>
        <v>0.25700000000000001</v>
      </c>
      <c r="D315">
        <f>LayerWaterContent!T316</f>
        <v>0.27300000000000002</v>
      </c>
      <c r="E315" t="str">
        <f>LayerWaterContent!U316</f>
        <v/>
      </c>
      <c r="F315" t="str">
        <f>LayerWaterContent!V316</f>
        <v/>
      </c>
      <c r="G315" t="str">
        <f>LayerWaterContent!W316</f>
        <v/>
      </c>
      <c r="H315" t="str">
        <f>LayerWaterContent!X316</f>
        <v/>
      </c>
      <c r="I315" t="str">
        <f>LayerWaterContent!Y316</f>
        <v/>
      </c>
      <c r="J315" t="str">
        <f>LayerWaterContent!Z316</f>
        <v/>
      </c>
      <c r="K315" t="str">
        <f>LayerWaterContent!AA316</f>
        <v/>
      </c>
    </row>
    <row r="316" spans="1:11" x14ac:dyDescent="0.2">
      <c r="A316" t="str">
        <f>LayerWaterContent!Q317</f>
        <v>LandPIrrigationThreeWeeklyCoverTypeLucerne</v>
      </c>
      <c r="B316" s="9">
        <f>LayerWaterContent!R317</f>
        <v>40804</v>
      </c>
      <c r="C316">
        <f>LayerWaterContent!S317</f>
        <v>0.27074999999999999</v>
      </c>
      <c r="D316">
        <f>LayerWaterContent!T317</f>
        <v>0.25975000000000004</v>
      </c>
      <c r="E316" t="str">
        <f>LayerWaterContent!U317</f>
        <v/>
      </c>
      <c r="F316" t="str">
        <f>LayerWaterContent!V317</f>
        <v/>
      </c>
      <c r="G316" t="str">
        <f>LayerWaterContent!W317</f>
        <v/>
      </c>
      <c r="H316" t="str">
        <f>LayerWaterContent!X317</f>
        <v/>
      </c>
      <c r="I316" t="str">
        <f>LayerWaterContent!Y317</f>
        <v/>
      </c>
      <c r="J316" t="str">
        <f>LayerWaterContent!Z317</f>
        <v/>
      </c>
      <c r="K316" t="str">
        <f>LayerWaterContent!AA317</f>
        <v/>
      </c>
    </row>
    <row r="317" spans="1:11" x14ac:dyDescent="0.2">
      <c r="A317" t="str">
        <f>LayerWaterContent!Q318</f>
        <v>LandPIrrigationTwoPerWeekCoverTypeLucerne</v>
      </c>
      <c r="B317" s="9">
        <f>LayerWaterContent!R318</f>
        <v>40804</v>
      </c>
      <c r="C317">
        <f>LayerWaterContent!S318</f>
        <v>0.24625</v>
      </c>
      <c r="D317">
        <f>LayerWaterContent!T318</f>
        <v>0.27022464828846199</v>
      </c>
      <c r="E317" t="str">
        <f>LayerWaterContent!U318</f>
        <v/>
      </c>
      <c r="F317" t="str">
        <f>LayerWaterContent!V318</f>
        <v/>
      </c>
      <c r="G317" t="str">
        <f>LayerWaterContent!W318</f>
        <v/>
      </c>
      <c r="H317" t="str">
        <f>LayerWaterContent!X318</f>
        <v/>
      </c>
      <c r="I317" t="str">
        <f>LayerWaterContent!Y318</f>
        <v/>
      </c>
      <c r="J317" t="str">
        <f>LayerWaterContent!Z318</f>
        <v/>
      </c>
      <c r="K317" t="str">
        <f>LayerWaterContent!AA318</f>
        <v/>
      </c>
    </row>
    <row r="318" spans="1:11" x14ac:dyDescent="0.2">
      <c r="A318" t="str">
        <f>LayerWaterContent!Q319</f>
        <v>LandPIrrigationNoneCoverTypePasture</v>
      </c>
      <c r="B318" s="9">
        <f>LayerWaterContent!R319</f>
        <v>40804</v>
      </c>
      <c r="C318">
        <f>LayerWaterContent!S319</f>
        <v>0.29049999999999998</v>
      </c>
      <c r="D318">
        <f>LayerWaterContent!T319</f>
        <v>0.25850000000000001</v>
      </c>
      <c r="E318" t="str">
        <f>LayerWaterContent!U319</f>
        <v/>
      </c>
      <c r="F318" t="str">
        <f>LayerWaterContent!V319</f>
        <v/>
      </c>
      <c r="G318" t="str">
        <f>LayerWaterContent!W319</f>
        <v/>
      </c>
      <c r="H318" t="str">
        <f>LayerWaterContent!X319</f>
        <v/>
      </c>
      <c r="I318" t="str">
        <f>LayerWaterContent!Y319</f>
        <v/>
      </c>
      <c r="J318" t="str">
        <f>LayerWaterContent!Z319</f>
        <v/>
      </c>
      <c r="K318" t="str">
        <f>LayerWaterContent!AA319</f>
        <v/>
      </c>
    </row>
    <row r="319" spans="1:11" x14ac:dyDescent="0.2">
      <c r="A319" t="str">
        <f>LayerWaterContent!Q320</f>
        <v>LandPIrrigationOnePerWeekCoverTypePasture</v>
      </c>
      <c r="B319" s="9">
        <f>LayerWaterContent!R320</f>
        <v>40804</v>
      </c>
      <c r="C319">
        <f>LayerWaterContent!S320</f>
        <v>0.27049999999999996</v>
      </c>
      <c r="D319">
        <f>LayerWaterContent!T320</f>
        <v>0.25600000000000001</v>
      </c>
      <c r="E319" t="str">
        <f>LayerWaterContent!U320</f>
        <v/>
      </c>
      <c r="F319" t="str">
        <f>LayerWaterContent!V320</f>
        <v/>
      </c>
      <c r="G319" t="str">
        <f>LayerWaterContent!W320</f>
        <v/>
      </c>
      <c r="H319" t="str">
        <f>LayerWaterContent!X320</f>
        <v/>
      </c>
      <c r="I319" t="str">
        <f>LayerWaterContent!Y320</f>
        <v/>
      </c>
      <c r="J319" t="str">
        <f>LayerWaterContent!Z320</f>
        <v/>
      </c>
      <c r="K319" t="str">
        <f>LayerWaterContent!AA320</f>
        <v/>
      </c>
    </row>
    <row r="320" spans="1:11" x14ac:dyDescent="0.2">
      <c r="A320" t="str">
        <f>LayerWaterContent!Q321</f>
        <v>LandPIrrigationThreeWeeklyCoverTypePasture</v>
      </c>
      <c r="B320" s="9">
        <f>LayerWaterContent!R321</f>
        <v>40804</v>
      </c>
      <c r="C320">
        <f>LayerWaterContent!S321</f>
        <v>0.27849999999999997</v>
      </c>
      <c r="D320">
        <f>LayerWaterContent!T321</f>
        <v>0.25549999999999995</v>
      </c>
      <c r="E320" t="str">
        <f>LayerWaterContent!U321</f>
        <v/>
      </c>
      <c r="F320" t="str">
        <f>LayerWaterContent!V321</f>
        <v/>
      </c>
      <c r="G320" t="str">
        <f>LayerWaterContent!W321</f>
        <v/>
      </c>
      <c r="H320" t="str">
        <f>LayerWaterContent!X321</f>
        <v/>
      </c>
      <c r="I320" t="str">
        <f>LayerWaterContent!Y321</f>
        <v/>
      </c>
      <c r="J320" t="str">
        <f>LayerWaterContent!Z321</f>
        <v/>
      </c>
      <c r="K320" t="str">
        <f>LayerWaterContent!AA321</f>
        <v/>
      </c>
    </row>
    <row r="321" spans="1:11" x14ac:dyDescent="0.2">
      <c r="A321" t="str">
        <f>LayerWaterContent!Q322</f>
        <v>LandPIrrigationTwoPerWeekCoverTypePasture</v>
      </c>
      <c r="B321" s="9">
        <f>LayerWaterContent!R322</f>
        <v>40804</v>
      </c>
      <c r="C321">
        <f>LayerWaterContent!S322</f>
        <v>0.26900000000000002</v>
      </c>
      <c r="D321">
        <f>LayerWaterContent!T322</f>
        <v>0.26724999999999999</v>
      </c>
      <c r="E321" t="str">
        <f>LayerWaterContent!U322</f>
        <v/>
      </c>
      <c r="F321" t="str">
        <f>LayerWaterContent!V322</f>
        <v/>
      </c>
      <c r="G321" t="str">
        <f>LayerWaterContent!W322</f>
        <v/>
      </c>
      <c r="H321" t="str">
        <f>LayerWaterContent!X322</f>
        <v/>
      </c>
      <c r="I321" t="str">
        <f>LayerWaterContent!Y322</f>
        <v/>
      </c>
      <c r="J321" t="str">
        <f>LayerWaterContent!Z322</f>
        <v/>
      </c>
      <c r="K321" t="str">
        <f>LayerWaterContent!AA322</f>
        <v/>
      </c>
    </row>
    <row r="322" spans="1:11" x14ac:dyDescent="0.2">
      <c r="A322" t="str">
        <f>LayerWaterContent!Q323</f>
        <v>LandPIrrigationNoneCoverTypeLucerne</v>
      </c>
      <c r="B322" s="9">
        <f>LayerWaterContent!R323</f>
        <v>40805</v>
      </c>
      <c r="C322">
        <f>LayerWaterContent!S323</f>
        <v>0.26800000000000002</v>
      </c>
      <c r="D322">
        <f>LayerWaterContent!T323</f>
        <v>0.28025</v>
      </c>
      <c r="E322" t="str">
        <f>LayerWaterContent!U323</f>
        <v/>
      </c>
      <c r="F322" t="str">
        <f>LayerWaterContent!V323</f>
        <v/>
      </c>
      <c r="G322" t="str">
        <f>LayerWaterContent!W323</f>
        <v/>
      </c>
      <c r="H322" t="str">
        <f>LayerWaterContent!X323</f>
        <v/>
      </c>
      <c r="I322" t="str">
        <f>LayerWaterContent!Y323</f>
        <v/>
      </c>
      <c r="J322" t="str">
        <f>LayerWaterContent!Z323</f>
        <v/>
      </c>
      <c r="K322" t="str">
        <f>LayerWaterContent!AA323</f>
        <v/>
      </c>
    </row>
    <row r="323" spans="1:11" x14ac:dyDescent="0.2">
      <c r="A323" t="str">
        <f>LayerWaterContent!Q324</f>
        <v>LandPIrrigationOnePerWeekCoverTypeLucerne</v>
      </c>
      <c r="B323" s="9">
        <f>LayerWaterContent!R324</f>
        <v>40805</v>
      </c>
      <c r="C323">
        <f>LayerWaterContent!S324</f>
        <v>0.24975</v>
      </c>
      <c r="D323">
        <f>LayerWaterContent!T324</f>
        <v>0.27099999999999996</v>
      </c>
      <c r="E323" t="str">
        <f>LayerWaterContent!U324</f>
        <v/>
      </c>
      <c r="F323" t="str">
        <f>LayerWaterContent!V324</f>
        <v/>
      </c>
      <c r="G323" t="str">
        <f>LayerWaterContent!W324</f>
        <v/>
      </c>
      <c r="H323" t="str">
        <f>LayerWaterContent!X324</f>
        <v/>
      </c>
      <c r="I323" t="str">
        <f>LayerWaterContent!Y324</f>
        <v/>
      </c>
      <c r="J323" t="str">
        <f>LayerWaterContent!Z324</f>
        <v/>
      </c>
      <c r="K323" t="str">
        <f>LayerWaterContent!AA324</f>
        <v/>
      </c>
    </row>
    <row r="324" spans="1:11" x14ac:dyDescent="0.2">
      <c r="A324" t="str">
        <f>LayerWaterContent!Q325</f>
        <v>LandPIrrigationThreeWeeklyCoverTypeLucerne</v>
      </c>
      <c r="B324" s="9">
        <f>LayerWaterContent!R325</f>
        <v>40805</v>
      </c>
      <c r="C324">
        <f>LayerWaterContent!S325</f>
        <v>0.26450000000000001</v>
      </c>
      <c r="D324">
        <f>LayerWaterContent!T325</f>
        <v>0.25849999999999995</v>
      </c>
      <c r="E324" t="str">
        <f>LayerWaterContent!U325</f>
        <v/>
      </c>
      <c r="F324" t="str">
        <f>LayerWaterContent!V325</f>
        <v/>
      </c>
      <c r="G324" t="str">
        <f>LayerWaterContent!W325</f>
        <v/>
      </c>
      <c r="H324" t="str">
        <f>LayerWaterContent!X325</f>
        <v/>
      </c>
      <c r="I324" t="str">
        <f>LayerWaterContent!Y325</f>
        <v/>
      </c>
      <c r="J324" t="str">
        <f>LayerWaterContent!Z325</f>
        <v/>
      </c>
      <c r="K324" t="str">
        <f>LayerWaterContent!AA325</f>
        <v/>
      </c>
    </row>
    <row r="325" spans="1:11" x14ac:dyDescent="0.2">
      <c r="A325" t="str">
        <f>LayerWaterContent!Q326</f>
        <v>LandPIrrigationTwoPerWeekCoverTypeLucerne</v>
      </c>
      <c r="B325" s="9">
        <f>LayerWaterContent!R326</f>
        <v>40805</v>
      </c>
      <c r="C325">
        <f>LayerWaterContent!S326</f>
        <v>0.23949999999999999</v>
      </c>
      <c r="D325">
        <f>LayerWaterContent!T326</f>
        <v>0.26922464828846204</v>
      </c>
      <c r="E325" t="str">
        <f>LayerWaterContent!U326</f>
        <v/>
      </c>
      <c r="F325" t="str">
        <f>LayerWaterContent!V326</f>
        <v/>
      </c>
      <c r="G325" t="str">
        <f>LayerWaterContent!W326</f>
        <v/>
      </c>
      <c r="H325" t="str">
        <f>LayerWaterContent!X326</f>
        <v/>
      </c>
      <c r="I325" t="str">
        <f>LayerWaterContent!Y326</f>
        <v/>
      </c>
      <c r="J325" t="str">
        <f>LayerWaterContent!Z326</f>
        <v/>
      </c>
      <c r="K325" t="str">
        <f>LayerWaterContent!AA326</f>
        <v/>
      </c>
    </row>
    <row r="326" spans="1:11" x14ac:dyDescent="0.2">
      <c r="A326" t="str">
        <f>LayerWaterContent!Q327</f>
        <v>LandPIrrigationNoneCoverTypePasture</v>
      </c>
      <c r="B326" s="9">
        <f>LayerWaterContent!R327</f>
        <v>40805</v>
      </c>
      <c r="C326">
        <f>LayerWaterContent!S327</f>
        <v>0.28325</v>
      </c>
      <c r="D326">
        <f>LayerWaterContent!T327</f>
        <v>0.25675000000000003</v>
      </c>
      <c r="E326" t="str">
        <f>LayerWaterContent!U327</f>
        <v/>
      </c>
      <c r="F326" t="str">
        <f>LayerWaterContent!V327</f>
        <v/>
      </c>
      <c r="G326" t="str">
        <f>LayerWaterContent!W327</f>
        <v/>
      </c>
      <c r="H326" t="str">
        <f>LayerWaterContent!X327</f>
        <v/>
      </c>
      <c r="I326" t="str">
        <f>LayerWaterContent!Y327</f>
        <v/>
      </c>
      <c r="J326" t="str">
        <f>LayerWaterContent!Z327</f>
        <v/>
      </c>
      <c r="K326" t="str">
        <f>LayerWaterContent!AA327</f>
        <v/>
      </c>
    </row>
    <row r="327" spans="1:11" x14ac:dyDescent="0.2">
      <c r="A327" t="str">
        <f>LayerWaterContent!Q328</f>
        <v>LandPIrrigationOnePerWeekCoverTypePasture</v>
      </c>
      <c r="B327" s="9">
        <f>LayerWaterContent!R328</f>
        <v>40805</v>
      </c>
      <c r="C327">
        <f>LayerWaterContent!S328</f>
        <v>0.26274999999999998</v>
      </c>
      <c r="D327">
        <f>LayerWaterContent!T328</f>
        <v>0.2535</v>
      </c>
      <c r="E327" t="str">
        <f>LayerWaterContent!U328</f>
        <v/>
      </c>
      <c r="F327" t="str">
        <f>LayerWaterContent!V328</f>
        <v/>
      </c>
      <c r="G327" t="str">
        <f>LayerWaterContent!W328</f>
        <v/>
      </c>
      <c r="H327" t="str">
        <f>LayerWaterContent!X328</f>
        <v/>
      </c>
      <c r="I327" t="str">
        <f>LayerWaterContent!Y328</f>
        <v/>
      </c>
      <c r="J327" t="str">
        <f>LayerWaterContent!Z328</f>
        <v/>
      </c>
      <c r="K327" t="str">
        <f>LayerWaterContent!AA328</f>
        <v/>
      </c>
    </row>
    <row r="328" spans="1:11" x14ac:dyDescent="0.2">
      <c r="A328" t="str">
        <f>LayerWaterContent!Q329</f>
        <v>LandPIrrigationThreeWeeklyCoverTypePasture</v>
      </c>
      <c r="B328" s="9">
        <f>LayerWaterContent!R329</f>
        <v>40805</v>
      </c>
      <c r="C328">
        <f>LayerWaterContent!S329</f>
        <v>0.27200000000000002</v>
      </c>
      <c r="D328">
        <f>LayerWaterContent!T329</f>
        <v>0.25374999999999998</v>
      </c>
      <c r="E328" t="str">
        <f>LayerWaterContent!U329</f>
        <v/>
      </c>
      <c r="F328" t="str">
        <f>LayerWaterContent!V329</f>
        <v/>
      </c>
      <c r="G328" t="str">
        <f>LayerWaterContent!W329</f>
        <v/>
      </c>
      <c r="H328" t="str">
        <f>LayerWaterContent!X329</f>
        <v/>
      </c>
      <c r="I328" t="str">
        <f>LayerWaterContent!Y329</f>
        <v/>
      </c>
      <c r="J328" t="str">
        <f>LayerWaterContent!Z329</f>
        <v/>
      </c>
      <c r="K328" t="str">
        <f>LayerWaterContent!AA329</f>
        <v/>
      </c>
    </row>
    <row r="329" spans="1:11" x14ac:dyDescent="0.2">
      <c r="A329" t="str">
        <f>LayerWaterContent!Q330</f>
        <v>LandPIrrigationTwoPerWeekCoverTypePasture</v>
      </c>
      <c r="B329" s="9">
        <f>LayerWaterContent!R330</f>
        <v>40805</v>
      </c>
      <c r="C329">
        <f>LayerWaterContent!S330</f>
        <v>0.26075000000000004</v>
      </c>
      <c r="D329">
        <f>LayerWaterContent!T330</f>
        <v>0.26550000000000001</v>
      </c>
      <c r="E329" t="str">
        <f>LayerWaterContent!U330</f>
        <v/>
      </c>
      <c r="F329" t="str">
        <f>LayerWaterContent!V330</f>
        <v/>
      </c>
      <c r="G329" t="str">
        <f>LayerWaterContent!W330</f>
        <v/>
      </c>
      <c r="H329" t="str">
        <f>LayerWaterContent!X330</f>
        <v/>
      </c>
      <c r="I329" t="str">
        <f>LayerWaterContent!Y330</f>
        <v/>
      </c>
      <c r="J329" t="str">
        <f>LayerWaterContent!Z330</f>
        <v/>
      </c>
      <c r="K329" t="str">
        <f>LayerWaterContent!AA330</f>
        <v/>
      </c>
    </row>
    <row r="330" spans="1:11" x14ac:dyDescent="0.2">
      <c r="A330" t="str">
        <f>LayerWaterContent!Q331</f>
        <v>LandPIrrigationNoneCoverTypeLucerne</v>
      </c>
      <c r="B330" s="9">
        <f>LayerWaterContent!R331</f>
        <v>40806</v>
      </c>
      <c r="C330">
        <f>LayerWaterContent!S331</f>
        <v>0.28575</v>
      </c>
      <c r="D330">
        <f>LayerWaterContent!T331</f>
        <v>0.28100000000000003</v>
      </c>
      <c r="E330" t="str">
        <f>LayerWaterContent!U331</f>
        <v/>
      </c>
      <c r="F330" t="str">
        <f>LayerWaterContent!V331</f>
        <v/>
      </c>
      <c r="G330" t="str">
        <f>LayerWaterContent!W331</f>
        <v/>
      </c>
      <c r="H330" t="str">
        <f>LayerWaterContent!X331</f>
        <v/>
      </c>
      <c r="I330" t="str">
        <f>LayerWaterContent!Y331</f>
        <v/>
      </c>
      <c r="J330" t="str">
        <f>LayerWaterContent!Z331</f>
        <v/>
      </c>
      <c r="K330" t="str">
        <f>LayerWaterContent!AA331</f>
        <v/>
      </c>
    </row>
    <row r="331" spans="1:11" x14ac:dyDescent="0.2">
      <c r="A331" t="str">
        <f>LayerWaterContent!Q332</f>
        <v>LandPIrrigationOnePerWeekCoverTypeLucerne</v>
      </c>
      <c r="B331" s="9">
        <f>LayerWaterContent!R332</f>
        <v>40806</v>
      </c>
      <c r="C331">
        <f>LayerWaterContent!S332</f>
        <v>0.26875000000000004</v>
      </c>
      <c r="D331">
        <f>LayerWaterContent!T332</f>
        <v>0.27200000000000002</v>
      </c>
      <c r="E331" t="str">
        <f>LayerWaterContent!U332</f>
        <v/>
      </c>
      <c r="F331" t="str">
        <f>LayerWaterContent!V332</f>
        <v/>
      </c>
      <c r="G331" t="str">
        <f>LayerWaterContent!W332</f>
        <v/>
      </c>
      <c r="H331" t="str">
        <f>LayerWaterContent!X332</f>
        <v/>
      </c>
      <c r="I331" t="str">
        <f>LayerWaterContent!Y332</f>
        <v/>
      </c>
      <c r="J331" t="str">
        <f>LayerWaterContent!Z332</f>
        <v/>
      </c>
      <c r="K331" t="str">
        <f>LayerWaterContent!AA332</f>
        <v/>
      </c>
    </row>
    <row r="332" spans="1:11" x14ac:dyDescent="0.2">
      <c r="A332" t="str">
        <f>LayerWaterContent!Q333</f>
        <v>LandPIrrigationThreeWeeklyCoverTypeLucerne</v>
      </c>
      <c r="B332" s="9">
        <f>LayerWaterContent!R333</f>
        <v>40806</v>
      </c>
      <c r="C332">
        <f>LayerWaterContent!S333</f>
        <v>0.28000000000000003</v>
      </c>
      <c r="D332">
        <f>LayerWaterContent!T333</f>
        <v>0.25899999999999995</v>
      </c>
      <c r="E332" t="str">
        <f>LayerWaterContent!U333</f>
        <v/>
      </c>
      <c r="F332" t="str">
        <f>LayerWaterContent!V333</f>
        <v/>
      </c>
      <c r="G332" t="str">
        <f>LayerWaterContent!W333</f>
        <v/>
      </c>
      <c r="H332" t="str">
        <f>LayerWaterContent!X333</f>
        <v/>
      </c>
      <c r="I332" t="str">
        <f>LayerWaterContent!Y333</f>
        <v/>
      </c>
      <c r="J332" t="str">
        <f>LayerWaterContent!Z333</f>
        <v/>
      </c>
      <c r="K332" t="str">
        <f>LayerWaterContent!AA333</f>
        <v/>
      </c>
    </row>
    <row r="333" spans="1:11" x14ac:dyDescent="0.2">
      <c r="A333" t="str">
        <f>LayerWaterContent!Q334</f>
        <v>LandPIrrigationTwoPerWeekCoverTypeLucerne</v>
      </c>
      <c r="B333" s="9">
        <f>LayerWaterContent!R334</f>
        <v>40806</v>
      </c>
      <c r="C333">
        <f>LayerWaterContent!S334</f>
        <v>0.255</v>
      </c>
      <c r="D333">
        <f>LayerWaterContent!T334</f>
        <v>0.26922464828846199</v>
      </c>
      <c r="E333" t="str">
        <f>LayerWaterContent!U334</f>
        <v/>
      </c>
      <c r="F333" t="str">
        <f>LayerWaterContent!V334</f>
        <v/>
      </c>
      <c r="G333" t="str">
        <f>LayerWaterContent!W334</f>
        <v/>
      </c>
      <c r="H333" t="str">
        <f>LayerWaterContent!X334</f>
        <v/>
      </c>
      <c r="I333" t="str">
        <f>LayerWaterContent!Y334</f>
        <v/>
      </c>
      <c r="J333" t="str">
        <f>LayerWaterContent!Z334</f>
        <v/>
      </c>
      <c r="K333" t="str">
        <f>LayerWaterContent!AA334</f>
        <v/>
      </c>
    </row>
    <row r="334" spans="1:11" x14ac:dyDescent="0.2">
      <c r="A334" t="str">
        <f>LayerWaterContent!Q335</f>
        <v>LandPIrrigationNoneCoverTypePasture</v>
      </c>
      <c r="B334" s="9">
        <f>LayerWaterContent!R335</f>
        <v>40806</v>
      </c>
      <c r="C334">
        <f>LayerWaterContent!S335</f>
        <v>0.29849999999999999</v>
      </c>
      <c r="D334">
        <f>LayerWaterContent!T335</f>
        <v>0.25675000000000003</v>
      </c>
      <c r="E334" t="str">
        <f>LayerWaterContent!U335</f>
        <v/>
      </c>
      <c r="F334" t="str">
        <f>LayerWaterContent!V335</f>
        <v/>
      </c>
      <c r="G334" t="str">
        <f>LayerWaterContent!W335</f>
        <v/>
      </c>
      <c r="H334" t="str">
        <f>LayerWaterContent!X335</f>
        <v/>
      </c>
      <c r="I334" t="str">
        <f>LayerWaterContent!Y335</f>
        <v/>
      </c>
      <c r="J334" t="str">
        <f>LayerWaterContent!Z335</f>
        <v/>
      </c>
      <c r="K334" t="str">
        <f>LayerWaterContent!AA335</f>
        <v/>
      </c>
    </row>
    <row r="335" spans="1:11" x14ac:dyDescent="0.2">
      <c r="A335" t="str">
        <f>LayerWaterContent!Q336</f>
        <v>LandPIrrigationOnePerWeekCoverTypePasture</v>
      </c>
      <c r="B335" s="9">
        <f>LayerWaterContent!R336</f>
        <v>40806</v>
      </c>
      <c r="C335">
        <f>LayerWaterContent!S336</f>
        <v>0.27625</v>
      </c>
      <c r="D335">
        <f>LayerWaterContent!T336</f>
        <v>0.25475000000000003</v>
      </c>
      <c r="E335" t="str">
        <f>LayerWaterContent!U336</f>
        <v/>
      </c>
      <c r="F335" t="str">
        <f>LayerWaterContent!V336</f>
        <v/>
      </c>
      <c r="G335" t="str">
        <f>LayerWaterContent!W336</f>
        <v/>
      </c>
      <c r="H335" t="str">
        <f>LayerWaterContent!X336</f>
        <v/>
      </c>
      <c r="I335" t="str">
        <f>LayerWaterContent!Y336</f>
        <v/>
      </c>
      <c r="J335" t="str">
        <f>LayerWaterContent!Z336</f>
        <v/>
      </c>
      <c r="K335" t="str">
        <f>LayerWaterContent!AA336</f>
        <v/>
      </c>
    </row>
    <row r="336" spans="1:11" x14ac:dyDescent="0.2">
      <c r="A336" t="str">
        <f>LayerWaterContent!Q337</f>
        <v>LandPIrrigationThreeWeeklyCoverTypePasture</v>
      </c>
      <c r="B336" s="9">
        <f>LayerWaterContent!R337</f>
        <v>40806</v>
      </c>
      <c r="C336">
        <f>LayerWaterContent!S337</f>
        <v>0.28275000000000006</v>
      </c>
      <c r="D336">
        <f>LayerWaterContent!T337</f>
        <v>0.25374999999999998</v>
      </c>
      <c r="E336" t="str">
        <f>LayerWaterContent!U337</f>
        <v/>
      </c>
      <c r="F336" t="str">
        <f>LayerWaterContent!V337</f>
        <v/>
      </c>
      <c r="G336" t="str">
        <f>LayerWaterContent!W337</f>
        <v/>
      </c>
      <c r="H336" t="str">
        <f>LayerWaterContent!X337</f>
        <v/>
      </c>
      <c r="I336" t="str">
        <f>LayerWaterContent!Y337</f>
        <v/>
      </c>
      <c r="J336" t="str">
        <f>LayerWaterContent!Z337</f>
        <v/>
      </c>
      <c r="K336" t="str">
        <f>LayerWaterContent!AA337</f>
        <v/>
      </c>
    </row>
    <row r="337" spans="1:11" x14ac:dyDescent="0.2">
      <c r="A337" t="str">
        <f>LayerWaterContent!Q338</f>
        <v>LandPIrrigationTwoPerWeekCoverTypePasture</v>
      </c>
      <c r="B337" s="9">
        <f>LayerWaterContent!R338</f>
        <v>40806</v>
      </c>
      <c r="C337">
        <f>LayerWaterContent!S338</f>
        <v>0.27575000000000005</v>
      </c>
      <c r="D337">
        <f>LayerWaterContent!T338</f>
        <v>0.26550000000000001</v>
      </c>
      <c r="E337" t="str">
        <f>LayerWaterContent!U338</f>
        <v/>
      </c>
      <c r="F337" t="str">
        <f>LayerWaterContent!V338</f>
        <v/>
      </c>
      <c r="G337" t="str">
        <f>LayerWaterContent!W338</f>
        <v/>
      </c>
      <c r="H337" t="str">
        <f>LayerWaterContent!X338</f>
        <v/>
      </c>
      <c r="I337" t="str">
        <f>LayerWaterContent!Y338</f>
        <v/>
      </c>
      <c r="J337" t="str">
        <f>LayerWaterContent!Z338</f>
        <v/>
      </c>
      <c r="K337" t="str">
        <f>LayerWaterContent!AA338</f>
        <v/>
      </c>
    </row>
    <row r="338" spans="1:11" x14ac:dyDescent="0.2">
      <c r="A338" t="str">
        <f>LayerWaterContent!Q339</f>
        <v>LandPIrrigationNoneCoverTypeLucerne</v>
      </c>
      <c r="B338" s="9">
        <f>LayerWaterContent!R339</f>
        <v>40807</v>
      </c>
      <c r="C338">
        <f>LayerWaterContent!S339</f>
        <v>0.27799999999999997</v>
      </c>
      <c r="D338">
        <f>LayerWaterContent!T339</f>
        <v>0.28175000000000006</v>
      </c>
      <c r="E338" t="str">
        <f>LayerWaterContent!U339</f>
        <v/>
      </c>
      <c r="F338" t="str">
        <f>LayerWaterContent!V339</f>
        <v/>
      </c>
      <c r="G338" t="str">
        <f>LayerWaterContent!W339</f>
        <v/>
      </c>
      <c r="H338" t="str">
        <f>LayerWaterContent!X339</f>
        <v/>
      </c>
      <c r="I338" t="str">
        <f>LayerWaterContent!Y339</f>
        <v/>
      </c>
      <c r="J338" t="str">
        <f>LayerWaterContent!Z339</f>
        <v/>
      </c>
      <c r="K338" t="str">
        <f>LayerWaterContent!AA339</f>
        <v/>
      </c>
    </row>
    <row r="339" spans="1:11" x14ac:dyDescent="0.2">
      <c r="A339" t="str">
        <f>LayerWaterContent!Q340</f>
        <v>LandPIrrigationOnePerWeekCoverTypeLucerne</v>
      </c>
      <c r="B339" s="9">
        <f>LayerWaterContent!R340</f>
        <v>40807</v>
      </c>
      <c r="C339">
        <f>LayerWaterContent!S340</f>
        <v>0.26149999999999995</v>
      </c>
      <c r="D339">
        <f>LayerWaterContent!T340</f>
        <v>0.27200000000000002</v>
      </c>
      <c r="E339" t="str">
        <f>LayerWaterContent!U340</f>
        <v/>
      </c>
      <c r="F339" t="str">
        <f>LayerWaterContent!V340</f>
        <v/>
      </c>
      <c r="G339" t="str">
        <f>LayerWaterContent!W340</f>
        <v/>
      </c>
      <c r="H339" t="str">
        <f>LayerWaterContent!X340</f>
        <v/>
      </c>
      <c r="I339" t="str">
        <f>LayerWaterContent!Y340</f>
        <v/>
      </c>
      <c r="J339" t="str">
        <f>LayerWaterContent!Z340</f>
        <v/>
      </c>
      <c r="K339" t="str">
        <f>LayerWaterContent!AA340</f>
        <v/>
      </c>
    </row>
    <row r="340" spans="1:11" x14ac:dyDescent="0.2">
      <c r="A340" t="str">
        <f>LayerWaterContent!Q341</f>
        <v>LandPIrrigationThreeWeeklyCoverTypeLucerne</v>
      </c>
      <c r="B340" s="9">
        <f>LayerWaterContent!R341</f>
        <v>40807</v>
      </c>
      <c r="C340">
        <f>LayerWaterContent!S341</f>
        <v>0.27299999999999996</v>
      </c>
      <c r="D340">
        <f>LayerWaterContent!T341</f>
        <v>0.25950000000000001</v>
      </c>
      <c r="E340" t="str">
        <f>LayerWaterContent!U341</f>
        <v/>
      </c>
      <c r="F340" t="str">
        <f>LayerWaterContent!V341</f>
        <v/>
      </c>
      <c r="G340" t="str">
        <f>LayerWaterContent!W341</f>
        <v/>
      </c>
      <c r="H340" t="str">
        <f>LayerWaterContent!X341</f>
        <v/>
      </c>
      <c r="I340" t="str">
        <f>LayerWaterContent!Y341</f>
        <v/>
      </c>
      <c r="J340" t="str">
        <f>LayerWaterContent!Z341</f>
        <v/>
      </c>
      <c r="K340" t="str">
        <f>LayerWaterContent!AA341</f>
        <v/>
      </c>
    </row>
    <row r="341" spans="1:11" x14ac:dyDescent="0.2">
      <c r="A341" t="str">
        <f>LayerWaterContent!Q342</f>
        <v>LandPIrrigationTwoPerWeekCoverTypeLucerne</v>
      </c>
      <c r="B341" s="9">
        <f>LayerWaterContent!R342</f>
        <v>40807</v>
      </c>
      <c r="C341">
        <f>LayerWaterContent!S342</f>
        <v>0.24900000000000003</v>
      </c>
      <c r="D341">
        <f>LayerWaterContent!T342</f>
        <v>0.27022464828846199</v>
      </c>
      <c r="E341" t="str">
        <f>LayerWaterContent!U342</f>
        <v/>
      </c>
      <c r="F341" t="str">
        <f>LayerWaterContent!V342</f>
        <v/>
      </c>
      <c r="G341" t="str">
        <f>LayerWaterContent!W342</f>
        <v/>
      </c>
      <c r="H341" t="str">
        <f>LayerWaterContent!X342</f>
        <v/>
      </c>
      <c r="I341" t="str">
        <f>LayerWaterContent!Y342</f>
        <v/>
      </c>
      <c r="J341" t="str">
        <f>LayerWaterContent!Z342</f>
        <v/>
      </c>
      <c r="K341" t="str">
        <f>LayerWaterContent!AA342</f>
        <v/>
      </c>
    </row>
    <row r="342" spans="1:11" x14ac:dyDescent="0.2">
      <c r="A342" t="str">
        <f>LayerWaterContent!Q343</f>
        <v>LandPIrrigationNoneCoverTypePasture</v>
      </c>
      <c r="B342" s="9">
        <f>LayerWaterContent!R343</f>
        <v>40807</v>
      </c>
      <c r="C342">
        <f>LayerWaterContent!S343</f>
        <v>0.29175000000000001</v>
      </c>
      <c r="D342">
        <f>LayerWaterContent!T343</f>
        <v>0.25600000000000001</v>
      </c>
      <c r="E342" t="str">
        <f>LayerWaterContent!U343</f>
        <v/>
      </c>
      <c r="F342" t="str">
        <f>LayerWaterContent!V343</f>
        <v/>
      </c>
      <c r="G342" t="str">
        <f>LayerWaterContent!W343</f>
        <v/>
      </c>
      <c r="H342" t="str">
        <f>LayerWaterContent!X343</f>
        <v/>
      </c>
      <c r="I342" t="str">
        <f>LayerWaterContent!Y343</f>
        <v/>
      </c>
      <c r="J342" t="str">
        <f>LayerWaterContent!Z343</f>
        <v/>
      </c>
      <c r="K342" t="str">
        <f>LayerWaterContent!AA343</f>
        <v/>
      </c>
    </row>
    <row r="343" spans="1:11" x14ac:dyDescent="0.2">
      <c r="A343" t="str">
        <f>LayerWaterContent!Q344</f>
        <v>LandPIrrigationOnePerWeekCoverTypePasture</v>
      </c>
      <c r="B343" s="9">
        <f>LayerWaterContent!R344</f>
        <v>40807</v>
      </c>
      <c r="C343">
        <f>LayerWaterContent!S344</f>
        <v>0.26974999999999999</v>
      </c>
      <c r="D343">
        <f>LayerWaterContent!T344</f>
        <v>0.2535</v>
      </c>
      <c r="E343" t="str">
        <f>LayerWaterContent!U344</f>
        <v/>
      </c>
      <c r="F343" t="str">
        <f>LayerWaterContent!V344</f>
        <v/>
      </c>
      <c r="G343" t="str">
        <f>LayerWaterContent!W344</f>
        <v/>
      </c>
      <c r="H343" t="str">
        <f>LayerWaterContent!X344</f>
        <v/>
      </c>
      <c r="I343" t="str">
        <f>LayerWaterContent!Y344</f>
        <v/>
      </c>
      <c r="J343" t="str">
        <f>LayerWaterContent!Z344</f>
        <v/>
      </c>
      <c r="K343" t="str">
        <f>LayerWaterContent!AA344</f>
        <v/>
      </c>
    </row>
    <row r="344" spans="1:11" x14ac:dyDescent="0.2">
      <c r="A344" t="str">
        <f>LayerWaterContent!Q345</f>
        <v>LandPIrrigationThreeWeeklyCoverTypePasture</v>
      </c>
      <c r="B344" s="9">
        <f>LayerWaterContent!R345</f>
        <v>40807</v>
      </c>
      <c r="C344">
        <f>LayerWaterContent!S345</f>
        <v>0.27775000000000005</v>
      </c>
      <c r="D344">
        <f>LayerWaterContent!T345</f>
        <v>0.25324999999999998</v>
      </c>
      <c r="E344" t="str">
        <f>LayerWaterContent!U345</f>
        <v/>
      </c>
      <c r="F344" t="str">
        <f>LayerWaterContent!V345</f>
        <v/>
      </c>
      <c r="G344" t="str">
        <f>LayerWaterContent!W345</f>
        <v/>
      </c>
      <c r="H344" t="str">
        <f>LayerWaterContent!X345</f>
        <v/>
      </c>
      <c r="I344" t="str">
        <f>LayerWaterContent!Y345</f>
        <v/>
      </c>
      <c r="J344" t="str">
        <f>LayerWaterContent!Z345</f>
        <v/>
      </c>
      <c r="K344" t="str">
        <f>LayerWaterContent!AA345</f>
        <v/>
      </c>
    </row>
    <row r="345" spans="1:11" x14ac:dyDescent="0.2">
      <c r="A345" t="str">
        <f>LayerWaterContent!Q346</f>
        <v>LandPIrrigationTwoPerWeekCoverTypePasture</v>
      </c>
      <c r="B345" s="9">
        <f>LayerWaterContent!R346</f>
        <v>40807</v>
      </c>
      <c r="C345">
        <f>LayerWaterContent!S346</f>
        <v>0.26874999999999999</v>
      </c>
      <c r="D345">
        <f>LayerWaterContent!T346</f>
        <v>0.26524999999999999</v>
      </c>
      <c r="E345" t="str">
        <f>LayerWaterContent!U346</f>
        <v/>
      </c>
      <c r="F345" t="str">
        <f>LayerWaterContent!V346</f>
        <v/>
      </c>
      <c r="G345" t="str">
        <f>LayerWaterContent!W346</f>
        <v/>
      </c>
      <c r="H345" t="str">
        <f>LayerWaterContent!X346</f>
        <v/>
      </c>
      <c r="I345" t="str">
        <f>LayerWaterContent!Y346</f>
        <v/>
      </c>
      <c r="J345" t="str">
        <f>LayerWaterContent!Z346</f>
        <v/>
      </c>
      <c r="K345" t="str">
        <f>LayerWaterContent!AA346</f>
        <v/>
      </c>
    </row>
    <row r="346" spans="1:11" x14ac:dyDescent="0.2">
      <c r="A346" t="str">
        <f>LayerWaterContent!Q347</f>
        <v>LandPIrrigationNoneCoverTypeLucerne</v>
      </c>
      <c r="B346" s="9">
        <f>LayerWaterContent!R347</f>
        <v>40808</v>
      </c>
      <c r="C346">
        <f>LayerWaterContent!S347</f>
        <v>0.26975000000000005</v>
      </c>
      <c r="D346">
        <f>LayerWaterContent!T347</f>
        <v>0.28000000000000003</v>
      </c>
      <c r="E346" t="str">
        <f>LayerWaterContent!U347</f>
        <v/>
      </c>
      <c r="F346" t="str">
        <f>LayerWaterContent!V347</f>
        <v/>
      </c>
      <c r="G346" t="str">
        <f>LayerWaterContent!W347</f>
        <v/>
      </c>
      <c r="H346" t="str">
        <f>LayerWaterContent!X347</f>
        <v/>
      </c>
      <c r="I346" t="str">
        <f>LayerWaterContent!Y347</f>
        <v/>
      </c>
      <c r="J346" t="str">
        <f>LayerWaterContent!Z347</f>
        <v/>
      </c>
      <c r="K346" t="str">
        <f>LayerWaterContent!AA347</f>
        <v/>
      </c>
    </row>
    <row r="347" spans="1:11" x14ac:dyDescent="0.2">
      <c r="A347" t="str">
        <f>LayerWaterContent!Q348</f>
        <v>LandPIrrigationOnePerWeekCoverTypeLucerne</v>
      </c>
      <c r="B347" s="9">
        <f>LayerWaterContent!R348</f>
        <v>40808</v>
      </c>
      <c r="C347">
        <f>LayerWaterContent!S348</f>
        <v>0.2525</v>
      </c>
      <c r="D347">
        <f>LayerWaterContent!T348</f>
        <v>0.27124999999999999</v>
      </c>
      <c r="E347" t="str">
        <f>LayerWaterContent!U348</f>
        <v/>
      </c>
      <c r="F347" t="str">
        <f>LayerWaterContent!V348</f>
        <v/>
      </c>
      <c r="G347" t="str">
        <f>LayerWaterContent!W348</f>
        <v/>
      </c>
      <c r="H347" t="str">
        <f>LayerWaterContent!X348</f>
        <v/>
      </c>
      <c r="I347" t="str">
        <f>LayerWaterContent!Y348</f>
        <v/>
      </c>
      <c r="J347" t="str">
        <f>LayerWaterContent!Z348</f>
        <v/>
      </c>
      <c r="K347" t="str">
        <f>LayerWaterContent!AA348</f>
        <v/>
      </c>
    </row>
    <row r="348" spans="1:11" x14ac:dyDescent="0.2">
      <c r="A348" t="str">
        <f>LayerWaterContent!Q349</f>
        <v>LandPIrrigationThreeWeeklyCoverTypeLucerne</v>
      </c>
      <c r="B348" s="9">
        <f>LayerWaterContent!R349</f>
        <v>40808</v>
      </c>
      <c r="C348">
        <f>LayerWaterContent!S349</f>
        <v>0.26700000000000002</v>
      </c>
      <c r="D348">
        <f>LayerWaterContent!T349</f>
        <v>0.25924999999999998</v>
      </c>
      <c r="E348" t="str">
        <f>LayerWaterContent!U349</f>
        <v/>
      </c>
      <c r="F348" t="str">
        <f>LayerWaterContent!V349</f>
        <v/>
      </c>
      <c r="G348" t="str">
        <f>LayerWaterContent!W349</f>
        <v/>
      </c>
      <c r="H348" t="str">
        <f>LayerWaterContent!X349</f>
        <v/>
      </c>
      <c r="I348" t="str">
        <f>LayerWaterContent!Y349</f>
        <v/>
      </c>
      <c r="J348" t="str">
        <f>LayerWaterContent!Z349</f>
        <v/>
      </c>
      <c r="K348" t="str">
        <f>LayerWaterContent!AA349</f>
        <v/>
      </c>
    </row>
    <row r="349" spans="1:11" x14ac:dyDescent="0.2">
      <c r="A349" t="str">
        <f>LayerWaterContent!Q350</f>
        <v>LandPIrrigationTwoPerWeekCoverTypeLucerne</v>
      </c>
      <c r="B349" s="9">
        <f>LayerWaterContent!R350</f>
        <v>40808</v>
      </c>
      <c r="C349">
        <f>LayerWaterContent!S350</f>
        <v>0.24149999999999999</v>
      </c>
      <c r="D349">
        <f>LayerWaterContent!T350</f>
        <v>0.26872464828846204</v>
      </c>
      <c r="E349" t="str">
        <f>LayerWaterContent!U350</f>
        <v/>
      </c>
      <c r="F349" t="str">
        <f>LayerWaterContent!V350</f>
        <v/>
      </c>
      <c r="G349" t="str">
        <f>LayerWaterContent!W350</f>
        <v/>
      </c>
      <c r="H349" t="str">
        <f>LayerWaterContent!X350</f>
        <v/>
      </c>
      <c r="I349" t="str">
        <f>LayerWaterContent!Y350</f>
        <v/>
      </c>
      <c r="J349" t="str">
        <f>LayerWaterContent!Z350</f>
        <v/>
      </c>
      <c r="K349" t="str">
        <f>LayerWaterContent!AA350</f>
        <v/>
      </c>
    </row>
    <row r="350" spans="1:11" x14ac:dyDescent="0.2">
      <c r="A350" t="str">
        <f>LayerWaterContent!Q351</f>
        <v>LandPIrrigationNoneCoverTypePasture</v>
      </c>
      <c r="B350" s="9">
        <f>LayerWaterContent!R351</f>
        <v>40808</v>
      </c>
      <c r="C350">
        <f>LayerWaterContent!S351</f>
        <v>0.28425</v>
      </c>
      <c r="D350">
        <f>LayerWaterContent!T351</f>
        <v>0.2545</v>
      </c>
      <c r="E350" t="str">
        <f>LayerWaterContent!U351</f>
        <v/>
      </c>
      <c r="F350" t="str">
        <f>LayerWaterContent!V351</f>
        <v/>
      </c>
      <c r="G350" t="str">
        <f>LayerWaterContent!W351</f>
        <v/>
      </c>
      <c r="H350" t="str">
        <f>LayerWaterContent!X351</f>
        <v/>
      </c>
      <c r="I350" t="str">
        <f>LayerWaterContent!Y351</f>
        <v/>
      </c>
      <c r="J350" t="str">
        <f>LayerWaterContent!Z351</f>
        <v/>
      </c>
      <c r="K350" t="str">
        <f>LayerWaterContent!AA351</f>
        <v/>
      </c>
    </row>
    <row r="351" spans="1:11" x14ac:dyDescent="0.2">
      <c r="A351" t="str">
        <f>LayerWaterContent!Q352</f>
        <v>LandPIrrigationOnePerWeekCoverTypePasture</v>
      </c>
      <c r="B351" s="9">
        <f>LayerWaterContent!R352</f>
        <v>40808</v>
      </c>
      <c r="C351">
        <f>LayerWaterContent!S352</f>
        <v>0.26275000000000004</v>
      </c>
      <c r="D351">
        <f>LayerWaterContent!T352</f>
        <v>0.252</v>
      </c>
      <c r="E351" t="str">
        <f>LayerWaterContent!U352</f>
        <v/>
      </c>
      <c r="F351" t="str">
        <f>LayerWaterContent!V352</f>
        <v/>
      </c>
      <c r="G351" t="str">
        <f>LayerWaterContent!W352</f>
        <v/>
      </c>
      <c r="H351" t="str">
        <f>LayerWaterContent!X352</f>
        <v/>
      </c>
      <c r="I351" t="str">
        <f>LayerWaterContent!Y352</f>
        <v/>
      </c>
      <c r="J351" t="str">
        <f>LayerWaterContent!Z352</f>
        <v/>
      </c>
      <c r="K351" t="str">
        <f>LayerWaterContent!AA352</f>
        <v/>
      </c>
    </row>
    <row r="352" spans="1:11" x14ac:dyDescent="0.2">
      <c r="A352" t="str">
        <f>LayerWaterContent!Q353</f>
        <v>LandPIrrigationThreeWeeklyCoverTypePasture</v>
      </c>
      <c r="B352" s="9">
        <f>LayerWaterContent!R353</f>
        <v>40808</v>
      </c>
      <c r="C352">
        <f>LayerWaterContent!S353</f>
        <v>0.27224999999999999</v>
      </c>
      <c r="D352">
        <f>LayerWaterContent!T353</f>
        <v>0.25224999999999997</v>
      </c>
      <c r="E352" t="str">
        <f>LayerWaterContent!U353</f>
        <v/>
      </c>
      <c r="F352" t="str">
        <f>LayerWaterContent!V353</f>
        <v/>
      </c>
      <c r="G352" t="str">
        <f>LayerWaterContent!W353</f>
        <v/>
      </c>
      <c r="H352" t="str">
        <f>LayerWaterContent!X353</f>
        <v/>
      </c>
      <c r="I352" t="str">
        <f>LayerWaterContent!Y353</f>
        <v/>
      </c>
      <c r="J352" t="str">
        <f>LayerWaterContent!Z353</f>
        <v/>
      </c>
      <c r="K352" t="str">
        <f>LayerWaterContent!AA353</f>
        <v/>
      </c>
    </row>
    <row r="353" spans="1:11" x14ac:dyDescent="0.2">
      <c r="A353" t="str">
        <f>LayerWaterContent!Q354</f>
        <v>LandPIrrigationTwoPerWeekCoverTypePasture</v>
      </c>
      <c r="B353" s="9">
        <f>LayerWaterContent!R354</f>
        <v>40808</v>
      </c>
      <c r="C353">
        <f>LayerWaterContent!S354</f>
        <v>0.26100000000000001</v>
      </c>
      <c r="D353">
        <f>LayerWaterContent!T354</f>
        <v>0.26400000000000001</v>
      </c>
      <c r="E353" t="str">
        <f>LayerWaterContent!U354</f>
        <v/>
      </c>
      <c r="F353" t="str">
        <f>LayerWaterContent!V354</f>
        <v/>
      </c>
      <c r="G353" t="str">
        <f>LayerWaterContent!W354</f>
        <v/>
      </c>
      <c r="H353" t="str">
        <f>LayerWaterContent!X354</f>
        <v/>
      </c>
      <c r="I353" t="str">
        <f>LayerWaterContent!Y354</f>
        <v/>
      </c>
      <c r="J353" t="str">
        <f>LayerWaterContent!Z354</f>
        <v/>
      </c>
      <c r="K353" t="str">
        <f>LayerWaterContent!AA354</f>
        <v/>
      </c>
    </row>
    <row r="354" spans="1:11" x14ac:dyDescent="0.2">
      <c r="A354" t="str">
        <f>LayerWaterContent!Q355</f>
        <v>LandPIrrigationNoneCoverTypeLucerne</v>
      </c>
      <c r="B354" s="9">
        <f>LayerWaterContent!R355</f>
        <v>40809</v>
      </c>
      <c r="C354">
        <f>LayerWaterContent!S355</f>
        <v>0.26400000000000001</v>
      </c>
      <c r="D354">
        <f>LayerWaterContent!T355</f>
        <v>0.27800000000000002</v>
      </c>
      <c r="E354" t="str">
        <f>LayerWaterContent!U355</f>
        <v/>
      </c>
      <c r="F354" t="str">
        <f>LayerWaterContent!V355</f>
        <v/>
      </c>
      <c r="G354" t="str">
        <f>LayerWaterContent!W355</f>
        <v/>
      </c>
      <c r="H354" t="str">
        <f>LayerWaterContent!X355</f>
        <v/>
      </c>
      <c r="I354" t="str">
        <f>LayerWaterContent!Y355</f>
        <v/>
      </c>
      <c r="J354" t="str">
        <f>LayerWaterContent!Z355</f>
        <v/>
      </c>
      <c r="K354" t="str">
        <f>LayerWaterContent!AA355</f>
        <v/>
      </c>
    </row>
    <row r="355" spans="1:11" x14ac:dyDescent="0.2">
      <c r="A355" t="str">
        <f>LayerWaterContent!Q356</f>
        <v>LandPIrrigationOnePerWeekCoverTypeLucerne</v>
      </c>
      <c r="B355" s="9">
        <f>LayerWaterContent!R356</f>
        <v>40809</v>
      </c>
      <c r="C355">
        <f>LayerWaterContent!S356</f>
        <v>0.2465</v>
      </c>
      <c r="D355">
        <f>LayerWaterContent!T356</f>
        <v>0.26900000000000002</v>
      </c>
      <c r="E355" t="str">
        <f>LayerWaterContent!U356</f>
        <v/>
      </c>
      <c r="F355" t="str">
        <f>LayerWaterContent!V356</f>
        <v/>
      </c>
      <c r="G355" t="str">
        <f>LayerWaterContent!W356</f>
        <v/>
      </c>
      <c r="H355" t="str">
        <f>LayerWaterContent!X356</f>
        <v/>
      </c>
      <c r="I355" t="str">
        <f>LayerWaterContent!Y356</f>
        <v/>
      </c>
      <c r="J355" t="str">
        <f>LayerWaterContent!Z356</f>
        <v/>
      </c>
      <c r="K355" t="str">
        <f>LayerWaterContent!AA356</f>
        <v/>
      </c>
    </row>
    <row r="356" spans="1:11" x14ac:dyDescent="0.2">
      <c r="A356" t="str">
        <f>LayerWaterContent!Q357</f>
        <v>LandPIrrigationThreeWeeklyCoverTypeLucerne</v>
      </c>
      <c r="B356" s="9">
        <f>LayerWaterContent!R357</f>
        <v>40809</v>
      </c>
      <c r="C356">
        <f>LayerWaterContent!S357</f>
        <v>0.26224999999999998</v>
      </c>
      <c r="D356">
        <f>LayerWaterContent!T357</f>
        <v>0.25749999999999995</v>
      </c>
      <c r="E356" t="str">
        <f>LayerWaterContent!U357</f>
        <v/>
      </c>
      <c r="F356" t="str">
        <f>LayerWaterContent!V357</f>
        <v/>
      </c>
      <c r="G356" t="str">
        <f>LayerWaterContent!W357</f>
        <v/>
      </c>
      <c r="H356" t="str">
        <f>LayerWaterContent!X357</f>
        <v/>
      </c>
      <c r="I356" t="str">
        <f>LayerWaterContent!Y357</f>
        <v/>
      </c>
      <c r="J356" t="str">
        <f>LayerWaterContent!Z357</f>
        <v/>
      </c>
      <c r="K356" t="str">
        <f>LayerWaterContent!AA357</f>
        <v/>
      </c>
    </row>
    <row r="357" spans="1:11" x14ac:dyDescent="0.2">
      <c r="A357" t="str">
        <f>LayerWaterContent!Q358</f>
        <v>LandPIrrigationTwoPerWeekCoverTypeLucerne</v>
      </c>
      <c r="B357" s="9">
        <f>LayerWaterContent!R358</f>
        <v>40809</v>
      </c>
      <c r="C357">
        <f>LayerWaterContent!S358</f>
        <v>0.23650000000000002</v>
      </c>
      <c r="D357">
        <f>LayerWaterContent!T358</f>
        <v>0.26722464828846193</v>
      </c>
      <c r="E357" t="str">
        <f>LayerWaterContent!U358</f>
        <v/>
      </c>
      <c r="F357" t="str">
        <f>LayerWaterContent!V358</f>
        <v/>
      </c>
      <c r="G357" t="str">
        <f>LayerWaterContent!W358</f>
        <v/>
      </c>
      <c r="H357" t="str">
        <f>LayerWaterContent!X358</f>
        <v/>
      </c>
      <c r="I357" t="str">
        <f>LayerWaterContent!Y358</f>
        <v/>
      </c>
      <c r="J357" t="str">
        <f>LayerWaterContent!Z358</f>
        <v/>
      </c>
      <c r="K357" t="str">
        <f>LayerWaterContent!AA358</f>
        <v/>
      </c>
    </row>
    <row r="358" spans="1:11" x14ac:dyDescent="0.2">
      <c r="A358" t="str">
        <f>LayerWaterContent!Q359</f>
        <v>LandPIrrigationNoneCoverTypePasture</v>
      </c>
      <c r="B358" s="9">
        <f>LayerWaterContent!R359</f>
        <v>40809</v>
      </c>
      <c r="C358">
        <f>LayerWaterContent!S359</f>
        <v>0.27875</v>
      </c>
      <c r="D358">
        <f>LayerWaterContent!T359</f>
        <v>0.253</v>
      </c>
      <c r="E358" t="str">
        <f>LayerWaterContent!U359</f>
        <v/>
      </c>
      <c r="F358" t="str">
        <f>LayerWaterContent!V359</f>
        <v/>
      </c>
      <c r="G358" t="str">
        <f>LayerWaterContent!W359</f>
        <v/>
      </c>
      <c r="H358" t="str">
        <f>LayerWaterContent!X359</f>
        <v/>
      </c>
      <c r="I358" t="str">
        <f>LayerWaterContent!Y359</f>
        <v/>
      </c>
      <c r="J358" t="str">
        <f>LayerWaterContent!Z359</f>
        <v/>
      </c>
      <c r="K358" t="str">
        <f>LayerWaterContent!AA359</f>
        <v/>
      </c>
    </row>
    <row r="359" spans="1:11" x14ac:dyDescent="0.2">
      <c r="A359" t="str">
        <f>LayerWaterContent!Q360</f>
        <v>LandPIrrigationOnePerWeekCoverTypePasture</v>
      </c>
      <c r="B359" s="9">
        <f>LayerWaterContent!R360</f>
        <v>40809</v>
      </c>
      <c r="C359">
        <f>LayerWaterContent!S360</f>
        <v>0.25724999999999998</v>
      </c>
      <c r="D359">
        <f>LayerWaterContent!T360</f>
        <v>0.24924999999999997</v>
      </c>
      <c r="E359" t="str">
        <f>LayerWaterContent!U360</f>
        <v/>
      </c>
      <c r="F359" t="str">
        <f>LayerWaterContent!V360</f>
        <v/>
      </c>
      <c r="G359" t="str">
        <f>LayerWaterContent!W360</f>
        <v/>
      </c>
      <c r="H359" t="str">
        <f>LayerWaterContent!X360</f>
        <v/>
      </c>
      <c r="I359" t="str">
        <f>LayerWaterContent!Y360</f>
        <v/>
      </c>
      <c r="J359" t="str">
        <f>LayerWaterContent!Z360</f>
        <v/>
      </c>
      <c r="K359" t="str">
        <f>LayerWaterContent!AA360</f>
        <v/>
      </c>
    </row>
    <row r="360" spans="1:11" x14ac:dyDescent="0.2">
      <c r="A360" t="str">
        <f>LayerWaterContent!Q361</f>
        <v>LandPIrrigationThreeWeeklyCoverTypePasture</v>
      </c>
      <c r="B360" s="9">
        <f>LayerWaterContent!R361</f>
        <v>40809</v>
      </c>
      <c r="C360">
        <f>LayerWaterContent!S361</f>
        <v>0.26724999999999999</v>
      </c>
      <c r="D360">
        <f>LayerWaterContent!T361</f>
        <v>0.25024999999999997</v>
      </c>
      <c r="E360" t="str">
        <f>LayerWaterContent!U361</f>
        <v/>
      </c>
      <c r="F360" t="str">
        <f>LayerWaterContent!V361</f>
        <v/>
      </c>
      <c r="G360" t="str">
        <f>LayerWaterContent!W361</f>
        <v/>
      </c>
      <c r="H360" t="str">
        <f>LayerWaterContent!X361</f>
        <v/>
      </c>
      <c r="I360" t="str">
        <f>LayerWaterContent!Y361</f>
        <v/>
      </c>
      <c r="J360" t="str">
        <f>LayerWaterContent!Z361</f>
        <v/>
      </c>
      <c r="K360" t="str">
        <f>LayerWaterContent!AA361</f>
        <v/>
      </c>
    </row>
    <row r="361" spans="1:11" x14ac:dyDescent="0.2">
      <c r="A361" t="str">
        <f>LayerWaterContent!Q362</f>
        <v>LandPIrrigationTwoPerWeekCoverTypePasture</v>
      </c>
      <c r="B361" s="9">
        <f>LayerWaterContent!R362</f>
        <v>40809</v>
      </c>
      <c r="C361">
        <f>LayerWaterContent!S362</f>
        <v>0.25549999999999995</v>
      </c>
      <c r="D361">
        <f>LayerWaterContent!T362</f>
        <v>0.26200000000000001</v>
      </c>
      <c r="E361" t="str">
        <f>LayerWaterContent!U362</f>
        <v/>
      </c>
      <c r="F361" t="str">
        <f>LayerWaterContent!V362</f>
        <v/>
      </c>
      <c r="G361" t="str">
        <f>LayerWaterContent!W362</f>
        <v/>
      </c>
      <c r="H361" t="str">
        <f>LayerWaterContent!X362</f>
        <v/>
      </c>
      <c r="I361" t="str">
        <f>LayerWaterContent!Y362</f>
        <v/>
      </c>
      <c r="J361" t="str">
        <f>LayerWaterContent!Z362</f>
        <v/>
      </c>
      <c r="K361" t="str">
        <f>LayerWaterContent!AA362</f>
        <v/>
      </c>
    </row>
    <row r="362" spans="1:11" x14ac:dyDescent="0.2">
      <c r="A362" t="str">
        <f>LayerWaterContent!Q363</f>
        <v>LandPIrrigationNoneCoverTypeLucerne</v>
      </c>
      <c r="B362" s="9">
        <f>LayerWaterContent!R363</f>
        <v>40810</v>
      </c>
      <c r="C362">
        <f>LayerWaterContent!S363</f>
        <v>0.25824999999999998</v>
      </c>
      <c r="D362">
        <f>LayerWaterContent!T363</f>
        <v>0.27549999999999997</v>
      </c>
      <c r="E362" t="str">
        <f>LayerWaterContent!U363</f>
        <v/>
      </c>
      <c r="F362" t="str">
        <f>LayerWaterContent!V363</f>
        <v/>
      </c>
      <c r="G362" t="str">
        <f>LayerWaterContent!W363</f>
        <v/>
      </c>
      <c r="H362" t="str">
        <f>LayerWaterContent!X363</f>
        <v/>
      </c>
      <c r="I362" t="str">
        <f>LayerWaterContent!Y363</f>
        <v/>
      </c>
      <c r="J362" t="str">
        <f>LayerWaterContent!Z363</f>
        <v/>
      </c>
      <c r="K362" t="str">
        <f>LayerWaterContent!AA363</f>
        <v/>
      </c>
    </row>
    <row r="363" spans="1:11" x14ac:dyDescent="0.2">
      <c r="A363" t="str">
        <f>LayerWaterContent!Q364</f>
        <v>LandPIrrigationOnePerWeekCoverTypeLucerne</v>
      </c>
      <c r="B363" s="9">
        <f>LayerWaterContent!R364</f>
        <v>40810</v>
      </c>
      <c r="C363">
        <f>LayerWaterContent!S364</f>
        <v>0.24124999999999999</v>
      </c>
      <c r="D363">
        <f>LayerWaterContent!T364</f>
        <v>0.26624999999999999</v>
      </c>
      <c r="E363" t="str">
        <f>LayerWaterContent!U364</f>
        <v/>
      </c>
      <c r="F363" t="str">
        <f>LayerWaterContent!V364</f>
        <v/>
      </c>
      <c r="G363" t="str">
        <f>LayerWaterContent!W364</f>
        <v/>
      </c>
      <c r="H363" t="str">
        <f>LayerWaterContent!X364</f>
        <v/>
      </c>
      <c r="I363" t="str">
        <f>LayerWaterContent!Y364</f>
        <v/>
      </c>
      <c r="J363" t="str">
        <f>LayerWaterContent!Z364</f>
        <v/>
      </c>
      <c r="K363" t="str">
        <f>LayerWaterContent!AA364</f>
        <v/>
      </c>
    </row>
    <row r="364" spans="1:11" x14ac:dyDescent="0.2">
      <c r="A364" t="str">
        <f>LayerWaterContent!Q365</f>
        <v>LandPIrrigationThreeWeeklyCoverTypeLucerne</v>
      </c>
      <c r="B364" s="9">
        <f>LayerWaterContent!R365</f>
        <v>40810</v>
      </c>
      <c r="C364">
        <f>LayerWaterContent!S365</f>
        <v>0.25725000000000003</v>
      </c>
      <c r="D364">
        <f>LayerWaterContent!T365</f>
        <v>0.25549999999999995</v>
      </c>
      <c r="E364" t="str">
        <f>LayerWaterContent!U365</f>
        <v/>
      </c>
      <c r="F364" t="str">
        <f>LayerWaterContent!V365</f>
        <v/>
      </c>
      <c r="G364" t="str">
        <f>LayerWaterContent!W365</f>
        <v/>
      </c>
      <c r="H364" t="str">
        <f>LayerWaterContent!X365</f>
        <v/>
      </c>
      <c r="I364" t="str">
        <f>LayerWaterContent!Y365</f>
        <v/>
      </c>
      <c r="J364" t="str">
        <f>LayerWaterContent!Z365</f>
        <v/>
      </c>
      <c r="K364" t="str">
        <f>LayerWaterContent!AA365</f>
        <v/>
      </c>
    </row>
    <row r="365" spans="1:11" x14ac:dyDescent="0.2">
      <c r="A365" t="str">
        <f>LayerWaterContent!Q366</f>
        <v>LandPIrrigationTwoPerWeekCoverTypeLucerne</v>
      </c>
      <c r="B365" s="9">
        <f>LayerWaterContent!R366</f>
        <v>40810</v>
      </c>
      <c r="C365">
        <f>LayerWaterContent!S366</f>
        <v>0.23100000000000001</v>
      </c>
      <c r="D365">
        <f>LayerWaterContent!T366</f>
        <v>0.26572464828846198</v>
      </c>
      <c r="E365" t="str">
        <f>LayerWaterContent!U366</f>
        <v/>
      </c>
      <c r="F365" t="str">
        <f>LayerWaterContent!V366</f>
        <v/>
      </c>
      <c r="G365" t="str">
        <f>LayerWaterContent!W366</f>
        <v/>
      </c>
      <c r="H365" t="str">
        <f>LayerWaterContent!X366</f>
        <v/>
      </c>
      <c r="I365" t="str">
        <f>LayerWaterContent!Y366</f>
        <v/>
      </c>
      <c r="J365" t="str">
        <f>LayerWaterContent!Z366</f>
        <v/>
      </c>
      <c r="K365" t="str">
        <f>LayerWaterContent!AA366</f>
        <v/>
      </c>
    </row>
    <row r="366" spans="1:11" x14ac:dyDescent="0.2">
      <c r="A366" t="str">
        <f>LayerWaterContent!Q367</f>
        <v>LandPIrrigationNoneCoverTypePasture</v>
      </c>
      <c r="B366" s="9">
        <f>LayerWaterContent!R367</f>
        <v>40810</v>
      </c>
      <c r="C366">
        <f>LayerWaterContent!S367</f>
        <v>0.27149999999999996</v>
      </c>
      <c r="D366">
        <f>LayerWaterContent!T367</f>
        <v>0.25075000000000003</v>
      </c>
      <c r="E366" t="str">
        <f>LayerWaterContent!U367</f>
        <v/>
      </c>
      <c r="F366" t="str">
        <f>LayerWaterContent!V367</f>
        <v/>
      </c>
      <c r="G366" t="str">
        <f>LayerWaterContent!W367</f>
        <v/>
      </c>
      <c r="H366" t="str">
        <f>LayerWaterContent!X367</f>
        <v/>
      </c>
      <c r="I366" t="str">
        <f>LayerWaterContent!Y367</f>
        <v/>
      </c>
      <c r="J366" t="str">
        <f>LayerWaterContent!Z367</f>
        <v/>
      </c>
      <c r="K366" t="str">
        <f>LayerWaterContent!AA367</f>
        <v/>
      </c>
    </row>
    <row r="367" spans="1:11" x14ac:dyDescent="0.2">
      <c r="A367" t="str">
        <f>LayerWaterContent!Q368</f>
        <v>LandPIrrigationOnePerWeekCoverTypePasture</v>
      </c>
      <c r="B367" s="9">
        <f>LayerWaterContent!R368</f>
        <v>40810</v>
      </c>
      <c r="C367">
        <f>LayerWaterContent!S368</f>
        <v>0.251</v>
      </c>
      <c r="D367">
        <f>LayerWaterContent!T368</f>
        <v>0.2455</v>
      </c>
      <c r="E367" t="str">
        <f>LayerWaterContent!U368</f>
        <v/>
      </c>
      <c r="F367" t="str">
        <f>LayerWaterContent!V368</f>
        <v/>
      </c>
      <c r="G367" t="str">
        <f>LayerWaterContent!W368</f>
        <v/>
      </c>
      <c r="H367" t="str">
        <f>LayerWaterContent!X368</f>
        <v/>
      </c>
      <c r="I367" t="str">
        <f>LayerWaterContent!Y368</f>
        <v/>
      </c>
      <c r="J367" t="str">
        <f>LayerWaterContent!Z368</f>
        <v/>
      </c>
      <c r="K367" t="str">
        <f>LayerWaterContent!AA368</f>
        <v/>
      </c>
    </row>
    <row r="368" spans="1:11" x14ac:dyDescent="0.2">
      <c r="A368" t="str">
        <f>LayerWaterContent!Q369</f>
        <v>LandPIrrigationThreeWeeklyCoverTypePasture</v>
      </c>
      <c r="B368" s="9">
        <f>LayerWaterContent!R369</f>
        <v>40810</v>
      </c>
      <c r="C368">
        <f>LayerWaterContent!S369</f>
        <v>0.26175000000000004</v>
      </c>
      <c r="D368">
        <f>LayerWaterContent!T369</f>
        <v>0.24775</v>
      </c>
      <c r="E368" t="str">
        <f>LayerWaterContent!U369</f>
        <v/>
      </c>
      <c r="F368" t="str">
        <f>LayerWaterContent!V369</f>
        <v/>
      </c>
      <c r="G368" t="str">
        <f>LayerWaterContent!W369</f>
        <v/>
      </c>
      <c r="H368" t="str">
        <f>LayerWaterContent!X369</f>
        <v/>
      </c>
      <c r="I368" t="str">
        <f>LayerWaterContent!Y369</f>
        <v/>
      </c>
      <c r="J368" t="str">
        <f>LayerWaterContent!Z369</f>
        <v/>
      </c>
      <c r="K368" t="str">
        <f>LayerWaterContent!AA369</f>
        <v/>
      </c>
    </row>
    <row r="369" spans="1:11" x14ac:dyDescent="0.2">
      <c r="A369" t="str">
        <f>LayerWaterContent!Q370</f>
        <v>LandPIrrigationTwoPerWeekCoverTypePasture</v>
      </c>
      <c r="B369" s="9">
        <f>LayerWaterContent!R370</f>
        <v>40810</v>
      </c>
      <c r="C369">
        <f>LayerWaterContent!S370</f>
        <v>0.2495</v>
      </c>
      <c r="D369">
        <f>LayerWaterContent!T370</f>
        <v>0.25925000000000004</v>
      </c>
      <c r="E369" t="str">
        <f>LayerWaterContent!U370</f>
        <v/>
      </c>
      <c r="F369" t="str">
        <f>LayerWaterContent!V370</f>
        <v/>
      </c>
      <c r="G369" t="str">
        <f>LayerWaterContent!W370</f>
        <v/>
      </c>
      <c r="H369" t="str">
        <f>LayerWaterContent!X370</f>
        <v/>
      </c>
      <c r="I369" t="str">
        <f>LayerWaterContent!Y370</f>
        <v/>
      </c>
      <c r="J369" t="str">
        <f>LayerWaterContent!Z370</f>
        <v/>
      </c>
      <c r="K369" t="str">
        <f>LayerWaterContent!AA370</f>
        <v/>
      </c>
    </row>
    <row r="370" spans="1:11" x14ac:dyDescent="0.2">
      <c r="A370" t="str">
        <f>LayerWaterContent!Q371</f>
        <v>LandPIrrigationNoneCoverTypeLucerne</v>
      </c>
      <c r="B370" s="9">
        <f>LayerWaterContent!R371</f>
        <v>40811</v>
      </c>
      <c r="C370">
        <f>LayerWaterContent!S371</f>
        <v>0.29725000000000001</v>
      </c>
      <c r="D370">
        <f>LayerWaterContent!T371</f>
        <v>0.27725</v>
      </c>
      <c r="E370" t="str">
        <f>LayerWaterContent!U371</f>
        <v/>
      </c>
      <c r="F370" t="str">
        <f>LayerWaterContent!V371</f>
        <v/>
      </c>
      <c r="G370" t="str">
        <f>LayerWaterContent!W371</f>
        <v/>
      </c>
      <c r="H370" t="str">
        <f>LayerWaterContent!X371</f>
        <v/>
      </c>
      <c r="I370" t="str">
        <f>LayerWaterContent!Y371</f>
        <v/>
      </c>
      <c r="J370" t="str">
        <f>LayerWaterContent!Z371</f>
        <v/>
      </c>
      <c r="K370" t="str">
        <f>LayerWaterContent!AA371</f>
        <v/>
      </c>
    </row>
    <row r="371" spans="1:11" x14ac:dyDescent="0.2">
      <c r="A371" t="str">
        <f>LayerWaterContent!Q372</f>
        <v>LandPIrrigationOnePerWeekCoverTypeLucerne</v>
      </c>
      <c r="B371" s="9">
        <f>LayerWaterContent!R372</f>
        <v>40811</v>
      </c>
      <c r="C371">
        <f>LayerWaterContent!S372</f>
        <v>0.29399999999999998</v>
      </c>
      <c r="D371">
        <f>LayerWaterContent!T372</f>
        <v>0.26750000000000002</v>
      </c>
      <c r="E371" t="str">
        <f>LayerWaterContent!U372</f>
        <v/>
      </c>
      <c r="F371" t="str">
        <f>LayerWaterContent!V372</f>
        <v/>
      </c>
      <c r="G371" t="str">
        <f>LayerWaterContent!W372</f>
        <v/>
      </c>
      <c r="H371" t="str">
        <f>LayerWaterContent!X372</f>
        <v/>
      </c>
      <c r="I371" t="str">
        <f>LayerWaterContent!Y372</f>
        <v/>
      </c>
      <c r="J371" t="str">
        <f>LayerWaterContent!Z372</f>
        <v/>
      </c>
      <c r="K371" t="str">
        <f>LayerWaterContent!AA372</f>
        <v/>
      </c>
    </row>
    <row r="372" spans="1:11" x14ac:dyDescent="0.2">
      <c r="A372" t="str">
        <f>LayerWaterContent!Q373</f>
        <v>LandPIrrigationThreeWeeklyCoverTypeLucerne</v>
      </c>
      <c r="B372" s="9">
        <f>LayerWaterContent!R373</f>
        <v>40811</v>
      </c>
      <c r="C372">
        <f>LayerWaterContent!S373</f>
        <v>0.29875000000000002</v>
      </c>
      <c r="D372">
        <f>LayerWaterContent!T373</f>
        <v>0.25900000000000001</v>
      </c>
      <c r="E372" t="str">
        <f>LayerWaterContent!U373</f>
        <v/>
      </c>
      <c r="F372" t="str">
        <f>LayerWaterContent!V373</f>
        <v/>
      </c>
      <c r="G372" t="str">
        <f>LayerWaterContent!W373</f>
        <v/>
      </c>
      <c r="H372" t="str">
        <f>LayerWaterContent!X373</f>
        <v/>
      </c>
      <c r="I372" t="str">
        <f>LayerWaterContent!Y373</f>
        <v/>
      </c>
      <c r="J372" t="str">
        <f>LayerWaterContent!Z373</f>
        <v/>
      </c>
      <c r="K372" t="str">
        <f>LayerWaterContent!AA373</f>
        <v/>
      </c>
    </row>
    <row r="373" spans="1:11" x14ac:dyDescent="0.2">
      <c r="A373" t="str">
        <f>LayerWaterContent!Q374</f>
        <v>LandPIrrigationTwoPerWeekCoverTypeLucerne</v>
      </c>
      <c r="B373" s="9">
        <f>LayerWaterContent!R374</f>
        <v>40811</v>
      </c>
      <c r="C373">
        <f>LayerWaterContent!S374</f>
        <v>0.27</v>
      </c>
      <c r="D373">
        <f>LayerWaterContent!T374</f>
        <v>0.26372464828846204</v>
      </c>
      <c r="E373" t="str">
        <f>LayerWaterContent!U374</f>
        <v/>
      </c>
      <c r="F373" t="str">
        <f>LayerWaterContent!V374</f>
        <v/>
      </c>
      <c r="G373" t="str">
        <f>LayerWaterContent!W374</f>
        <v/>
      </c>
      <c r="H373" t="str">
        <f>LayerWaterContent!X374</f>
        <v/>
      </c>
      <c r="I373" t="str">
        <f>LayerWaterContent!Y374</f>
        <v/>
      </c>
      <c r="J373" t="str">
        <f>LayerWaterContent!Z374</f>
        <v/>
      </c>
      <c r="K373" t="str">
        <f>LayerWaterContent!AA374</f>
        <v/>
      </c>
    </row>
    <row r="374" spans="1:11" x14ac:dyDescent="0.2">
      <c r="A374" t="str">
        <f>LayerWaterContent!Q375</f>
        <v>LandPIrrigationNoneCoverTypePasture</v>
      </c>
      <c r="B374" s="9">
        <f>LayerWaterContent!R375</f>
        <v>40811</v>
      </c>
      <c r="C374">
        <f>LayerWaterContent!S375</f>
        <v>0.313</v>
      </c>
      <c r="D374">
        <f>LayerWaterContent!T375</f>
        <v>0.24825</v>
      </c>
      <c r="E374" t="str">
        <f>LayerWaterContent!U375</f>
        <v/>
      </c>
      <c r="F374" t="str">
        <f>LayerWaterContent!V375</f>
        <v/>
      </c>
      <c r="G374" t="str">
        <f>LayerWaterContent!W375</f>
        <v/>
      </c>
      <c r="H374" t="str">
        <f>LayerWaterContent!X375</f>
        <v/>
      </c>
      <c r="I374" t="str">
        <f>LayerWaterContent!Y375</f>
        <v/>
      </c>
      <c r="J374" t="str">
        <f>LayerWaterContent!Z375</f>
        <v/>
      </c>
      <c r="K374" t="str">
        <f>LayerWaterContent!AA375</f>
        <v/>
      </c>
    </row>
    <row r="375" spans="1:11" x14ac:dyDescent="0.2">
      <c r="A375" t="str">
        <f>LayerWaterContent!Q376</f>
        <v>LandPIrrigationOnePerWeekCoverTypePasture</v>
      </c>
      <c r="B375" s="9">
        <f>LayerWaterContent!R376</f>
        <v>40811</v>
      </c>
      <c r="C375">
        <f>LayerWaterContent!S376</f>
        <v>0.28975000000000001</v>
      </c>
      <c r="D375">
        <f>LayerWaterContent!T376</f>
        <v>0.24399999999999997</v>
      </c>
      <c r="E375" t="str">
        <f>LayerWaterContent!U376</f>
        <v/>
      </c>
      <c r="F375" t="str">
        <f>LayerWaterContent!V376</f>
        <v/>
      </c>
      <c r="G375" t="str">
        <f>LayerWaterContent!W376</f>
        <v/>
      </c>
      <c r="H375" t="str">
        <f>LayerWaterContent!X376</f>
        <v/>
      </c>
      <c r="I375" t="str">
        <f>LayerWaterContent!Y376</f>
        <v/>
      </c>
      <c r="J375" t="str">
        <f>LayerWaterContent!Z376</f>
        <v/>
      </c>
      <c r="K375" t="str">
        <f>LayerWaterContent!AA376</f>
        <v/>
      </c>
    </row>
    <row r="376" spans="1:11" x14ac:dyDescent="0.2">
      <c r="A376" t="str">
        <f>LayerWaterContent!Q377</f>
        <v>LandPIrrigationThreeWeeklyCoverTypePasture</v>
      </c>
      <c r="B376" s="9">
        <f>LayerWaterContent!R377</f>
        <v>40811</v>
      </c>
      <c r="C376">
        <f>LayerWaterContent!S377</f>
        <v>0.30099999999999999</v>
      </c>
      <c r="D376">
        <f>LayerWaterContent!T377</f>
        <v>0.245</v>
      </c>
      <c r="E376" t="str">
        <f>LayerWaterContent!U377</f>
        <v/>
      </c>
      <c r="F376" t="str">
        <f>LayerWaterContent!V377</f>
        <v/>
      </c>
      <c r="G376" t="str">
        <f>LayerWaterContent!W377</f>
        <v/>
      </c>
      <c r="H376" t="str">
        <f>LayerWaterContent!X377</f>
        <v/>
      </c>
      <c r="I376" t="str">
        <f>LayerWaterContent!Y377</f>
        <v/>
      </c>
      <c r="J376" t="str">
        <f>LayerWaterContent!Z377</f>
        <v/>
      </c>
      <c r="K376" t="str">
        <f>LayerWaterContent!AA377</f>
        <v/>
      </c>
    </row>
    <row r="377" spans="1:11" x14ac:dyDescent="0.2">
      <c r="A377" t="str">
        <f>LayerWaterContent!Q378</f>
        <v>LandPIrrigationTwoPerWeekCoverTypePasture</v>
      </c>
      <c r="B377" s="9">
        <f>LayerWaterContent!R378</f>
        <v>40811</v>
      </c>
      <c r="C377">
        <f>LayerWaterContent!S378</f>
        <v>0.30025000000000002</v>
      </c>
      <c r="D377">
        <f>LayerWaterContent!T378</f>
        <v>0.25900000000000001</v>
      </c>
      <c r="E377" t="str">
        <f>LayerWaterContent!U378</f>
        <v/>
      </c>
      <c r="F377" t="str">
        <f>LayerWaterContent!V378</f>
        <v/>
      </c>
      <c r="G377" t="str">
        <f>LayerWaterContent!W378</f>
        <v/>
      </c>
      <c r="H377" t="str">
        <f>LayerWaterContent!X378</f>
        <v/>
      </c>
      <c r="I377" t="str">
        <f>LayerWaterContent!Y378</f>
        <v/>
      </c>
      <c r="J377" t="str">
        <f>LayerWaterContent!Z378</f>
        <v/>
      </c>
      <c r="K377" t="str">
        <f>LayerWaterContent!AA378</f>
        <v/>
      </c>
    </row>
    <row r="378" spans="1:11" x14ac:dyDescent="0.2">
      <c r="A378" t="str">
        <f>LayerWaterContent!Q379</f>
        <v>LandPIrrigationNoneCoverTypeLucerne</v>
      </c>
      <c r="B378" s="9">
        <f>LayerWaterContent!R379</f>
        <v>40812</v>
      </c>
      <c r="C378">
        <f>LayerWaterContent!S379</f>
        <v>0.28500000000000003</v>
      </c>
      <c r="D378">
        <f>LayerWaterContent!T379</f>
        <v>0.28075000000000006</v>
      </c>
      <c r="E378" t="str">
        <f>LayerWaterContent!U379</f>
        <v/>
      </c>
      <c r="F378" t="str">
        <f>LayerWaterContent!V379</f>
        <v/>
      </c>
      <c r="G378" t="str">
        <f>LayerWaterContent!W379</f>
        <v/>
      </c>
      <c r="H378" t="str">
        <f>LayerWaterContent!X379</f>
        <v/>
      </c>
      <c r="I378" t="str">
        <f>LayerWaterContent!Y379</f>
        <v/>
      </c>
      <c r="J378" t="str">
        <f>LayerWaterContent!Z379</f>
        <v/>
      </c>
      <c r="K378" t="str">
        <f>LayerWaterContent!AA379</f>
        <v/>
      </c>
    </row>
    <row r="379" spans="1:11" x14ac:dyDescent="0.2">
      <c r="A379" t="str">
        <f>LayerWaterContent!Q380</f>
        <v>LandPIrrigationOnePerWeekCoverTypeLucerne</v>
      </c>
      <c r="B379" s="9">
        <f>LayerWaterContent!R380</f>
        <v>40812</v>
      </c>
      <c r="C379">
        <f>LayerWaterContent!S380</f>
        <v>0.27350000000000002</v>
      </c>
      <c r="D379">
        <f>LayerWaterContent!T380</f>
        <v>0.27300000000000002</v>
      </c>
      <c r="E379" t="str">
        <f>LayerWaterContent!U380</f>
        <v/>
      </c>
      <c r="F379" t="str">
        <f>LayerWaterContent!V380</f>
        <v/>
      </c>
      <c r="G379" t="str">
        <f>LayerWaterContent!W380</f>
        <v/>
      </c>
      <c r="H379" t="str">
        <f>LayerWaterContent!X380</f>
        <v/>
      </c>
      <c r="I379" t="str">
        <f>LayerWaterContent!Y380</f>
        <v/>
      </c>
      <c r="J379" t="str">
        <f>LayerWaterContent!Z380</f>
        <v/>
      </c>
      <c r="K379" t="str">
        <f>LayerWaterContent!AA380</f>
        <v/>
      </c>
    </row>
    <row r="380" spans="1:11" x14ac:dyDescent="0.2">
      <c r="A380" t="str">
        <f>LayerWaterContent!Q381</f>
        <v>LandPIrrigationThreeWeeklyCoverTypeLucerne</v>
      </c>
      <c r="B380" s="9">
        <f>LayerWaterContent!R381</f>
        <v>40812</v>
      </c>
      <c r="C380">
        <f>LayerWaterContent!S381</f>
        <v>0.28349999999999997</v>
      </c>
      <c r="D380">
        <f>LayerWaterContent!T381</f>
        <v>0.26050000000000006</v>
      </c>
      <c r="E380" t="str">
        <f>LayerWaterContent!U381</f>
        <v/>
      </c>
      <c r="F380" t="str">
        <f>LayerWaterContent!V381</f>
        <v/>
      </c>
      <c r="G380" t="str">
        <f>LayerWaterContent!W381</f>
        <v/>
      </c>
      <c r="H380" t="str">
        <f>LayerWaterContent!X381</f>
        <v/>
      </c>
      <c r="I380" t="str">
        <f>LayerWaterContent!Y381</f>
        <v/>
      </c>
      <c r="J380" t="str">
        <f>LayerWaterContent!Z381</f>
        <v/>
      </c>
      <c r="K380" t="str">
        <f>LayerWaterContent!AA381</f>
        <v/>
      </c>
    </row>
    <row r="381" spans="1:11" x14ac:dyDescent="0.2">
      <c r="A381" t="str">
        <f>LayerWaterContent!Q382</f>
        <v>LandPIrrigationTwoPerWeekCoverTypeLucerne</v>
      </c>
      <c r="B381" s="9">
        <f>LayerWaterContent!R382</f>
        <v>40812</v>
      </c>
      <c r="C381">
        <f>LayerWaterContent!S382</f>
        <v>0.25800000000000001</v>
      </c>
      <c r="D381">
        <f>LayerWaterContent!T382</f>
        <v>0.26672464828846199</v>
      </c>
      <c r="E381" t="str">
        <f>LayerWaterContent!U382</f>
        <v/>
      </c>
      <c r="F381" t="str">
        <f>LayerWaterContent!V382</f>
        <v/>
      </c>
      <c r="G381" t="str">
        <f>LayerWaterContent!W382</f>
        <v/>
      </c>
      <c r="H381" t="str">
        <f>LayerWaterContent!X382</f>
        <v/>
      </c>
      <c r="I381" t="str">
        <f>LayerWaterContent!Y382</f>
        <v/>
      </c>
      <c r="J381" t="str">
        <f>LayerWaterContent!Z382</f>
        <v/>
      </c>
      <c r="K381" t="str">
        <f>LayerWaterContent!AA382</f>
        <v/>
      </c>
    </row>
    <row r="382" spans="1:11" x14ac:dyDescent="0.2">
      <c r="A382" t="str">
        <f>LayerWaterContent!Q383</f>
        <v>LandPIrrigationNoneCoverTypePasture</v>
      </c>
      <c r="B382" s="9">
        <f>LayerWaterContent!R383</f>
        <v>40812</v>
      </c>
      <c r="C382">
        <f>LayerWaterContent!S383</f>
        <v>0.29524999999999996</v>
      </c>
      <c r="D382">
        <f>LayerWaterContent!T383</f>
        <v>0.25024999999999997</v>
      </c>
      <c r="E382" t="str">
        <f>LayerWaterContent!U383</f>
        <v/>
      </c>
      <c r="F382" t="str">
        <f>LayerWaterContent!V383</f>
        <v/>
      </c>
      <c r="G382" t="str">
        <f>LayerWaterContent!W383</f>
        <v/>
      </c>
      <c r="H382" t="str">
        <f>LayerWaterContent!X383</f>
        <v/>
      </c>
      <c r="I382" t="str">
        <f>LayerWaterContent!Y383</f>
        <v/>
      </c>
      <c r="J382" t="str">
        <f>LayerWaterContent!Z383</f>
        <v/>
      </c>
      <c r="K382" t="str">
        <f>LayerWaterContent!AA383</f>
        <v/>
      </c>
    </row>
    <row r="383" spans="1:11" x14ac:dyDescent="0.2">
      <c r="A383" t="str">
        <f>LayerWaterContent!Q384</f>
        <v>LandPIrrigationOnePerWeekCoverTypePasture</v>
      </c>
      <c r="B383" s="9">
        <f>LayerWaterContent!R384</f>
        <v>40812</v>
      </c>
      <c r="C383">
        <f>LayerWaterContent!S384</f>
        <v>0.27124999999999999</v>
      </c>
      <c r="D383">
        <f>LayerWaterContent!T384</f>
        <v>0.24675000000000002</v>
      </c>
      <c r="E383" t="str">
        <f>LayerWaterContent!U384</f>
        <v/>
      </c>
      <c r="F383" t="str">
        <f>LayerWaterContent!V384</f>
        <v/>
      </c>
      <c r="G383" t="str">
        <f>LayerWaterContent!W384</f>
        <v/>
      </c>
      <c r="H383" t="str">
        <f>LayerWaterContent!X384</f>
        <v/>
      </c>
      <c r="I383" t="str">
        <f>LayerWaterContent!Y384</f>
        <v/>
      </c>
      <c r="J383" t="str">
        <f>LayerWaterContent!Z384</f>
        <v/>
      </c>
      <c r="K383" t="str">
        <f>LayerWaterContent!AA384</f>
        <v/>
      </c>
    </row>
    <row r="384" spans="1:11" x14ac:dyDescent="0.2">
      <c r="A384" t="str">
        <f>LayerWaterContent!Q385</f>
        <v>LandPIrrigationThreeWeeklyCoverTypePasture</v>
      </c>
      <c r="B384" s="9">
        <f>LayerWaterContent!R385</f>
        <v>40812</v>
      </c>
      <c r="C384">
        <f>LayerWaterContent!S385</f>
        <v>0.28100000000000003</v>
      </c>
      <c r="D384">
        <f>LayerWaterContent!T385</f>
        <v>0.24725</v>
      </c>
      <c r="E384" t="str">
        <f>LayerWaterContent!U385</f>
        <v/>
      </c>
      <c r="F384" t="str">
        <f>LayerWaterContent!V385</f>
        <v/>
      </c>
      <c r="G384" t="str">
        <f>LayerWaterContent!W385</f>
        <v/>
      </c>
      <c r="H384" t="str">
        <f>LayerWaterContent!X385</f>
        <v/>
      </c>
      <c r="I384" t="str">
        <f>LayerWaterContent!Y385</f>
        <v/>
      </c>
      <c r="J384" t="str">
        <f>LayerWaterContent!Z385</f>
        <v/>
      </c>
      <c r="K384" t="str">
        <f>LayerWaterContent!AA385</f>
        <v/>
      </c>
    </row>
    <row r="385" spans="1:11" x14ac:dyDescent="0.2">
      <c r="A385" t="str">
        <f>LayerWaterContent!Q386</f>
        <v>LandPIrrigationTwoPerWeekCoverTypePasture</v>
      </c>
      <c r="B385" s="9">
        <f>LayerWaterContent!R386</f>
        <v>40812</v>
      </c>
      <c r="C385">
        <f>LayerWaterContent!S386</f>
        <v>0.27250000000000002</v>
      </c>
      <c r="D385">
        <f>LayerWaterContent!T386</f>
        <v>0.25950000000000001</v>
      </c>
      <c r="E385" t="str">
        <f>LayerWaterContent!U386</f>
        <v/>
      </c>
      <c r="F385" t="str">
        <f>LayerWaterContent!V386</f>
        <v/>
      </c>
      <c r="G385" t="str">
        <f>LayerWaterContent!W386</f>
        <v/>
      </c>
      <c r="H385" t="str">
        <f>LayerWaterContent!X386</f>
        <v/>
      </c>
      <c r="I385" t="str">
        <f>LayerWaterContent!Y386</f>
        <v/>
      </c>
      <c r="J385" t="str">
        <f>LayerWaterContent!Z386</f>
        <v/>
      </c>
      <c r="K385" t="str">
        <f>LayerWaterContent!AA386</f>
        <v/>
      </c>
    </row>
    <row r="386" spans="1:11" x14ac:dyDescent="0.2">
      <c r="A386" t="str">
        <f>LayerWaterContent!Q387</f>
        <v>LandPIrrigationNoneCoverTypeLucerne</v>
      </c>
      <c r="B386" s="9">
        <f>LayerWaterContent!R387</f>
        <v>40813</v>
      </c>
      <c r="C386">
        <f>LayerWaterContent!S387</f>
        <v>0.27349999999999997</v>
      </c>
      <c r="D386">
        <f>LayerWaterContent!T387</f>
        <v>0.28025</v>
      </c>
      <c r="E386" t="str">
        <f>LayerWaterContent!U387</f>
        <v/>
      </c>
      <c r="F386" t="str">
        <f>LayerWaterContent!V387</f>
        <v/>
      </c>
      <c r="G386" t="str">
        <f>LayerWaterContent!W387</f>
        <v/>
      </c>
      <c r="H386" t="str">
        <f>LayerWaterContent!X387</f>
        <v/>
      </c>
      <c r="I386" t="str">
        <f>LayerWaterContent!Y387</f>
        <v/>
      </c>
      <c r="J386" t="str">
        <f>LayerWaterContent!Z387</f>
        <v/>
      </c>
      <c r="K386" t="str">
        <f>LayerWaterContent!AA387</f>
        <v/>
      </c>
    </row>
    <row r="387" spans="1:11" x14ac:dyDescent="0.2">
      <c r="A387" t="str">
        <f>LayerWaterContent!Q388</f>
        <v>LandPIrrigationOnePerWeekCoverTypeLucerne</v>
      </c>
      <c r="B387" s="9">
        <f>LayerWaterContent!R388</f>
        <v>40813</v>
      </c>
      <c r="C387">
        <f>LayerWaterContent!S388</f>
        <v>0.25925000000000004</v>
      </c>
      <c r="D387">
        <f>LayerWaterContent!T388</f>
        <v>0.27224999999999999</v>
      </c>
      <c r="E387" t="str">
        <f>LayerWaterContent!U388</f>
        <v/>
      </c>
      <c r="F387" t="str">
        <f>LayerWaterContent!V388</f>
        <v/>
      </c>
      <c r="G387" t="str">
        <f>LayerWaterContent!W388</f>
        <v/>
      </c>
      <c r="H387" t="str">
        <f>LayerWaterContent!X388</f>
        <v/>
      </c>
      <c r="I387" t="str">
        <f>LayerWaterContent!Y388</f>
        <v/>
      </c>
      <c r="J387" t="str">
        <f>LayerWaterContent!Z388</f>
        <v/>
      </c>
      <c r="K387" t="str">
        <f>LayerWaterContent!AA388</f>
        <v/>
      </c>
    </row>
    <row r="388" spans="1:11" x14ac:dyDescent="0.2">
      <c r="A388" t="str">
        <f>LayerWaterContent!Q389</f>
        <v>LandPIrrigationThreeWeeklyCoverTypeLucerne</v>
      </c>
      <c r="B388" s="9">
        <f>LayerWaterContent!R389</f>
        <v>40813</v>
      </c>
      <c r="C388">
        <f>LayerWaterContent!S389</f>
        <v>0.27200000000000002</v>
      </c>
      <c r="D388">
        <f>LayerWaterContent!T389</f>
        <v>0.25949999999999995</v>
      </c>
      <c r="E388" t="str">
        <f>LayerWaterContent!U389</f>
        <v/>
      </c>
      <c r="F388" t="str">
        <f>LayerWaterContent!V389</f>
        <v/>
      </c>
      <c r="G388" t="str">
        <f>LayerWaterContent!W389</f>
        <v/>
      </c>
      <c r="H388" t="str">
        <f>LayerWaterContent!X389</f>
        <v/>
      </c>
      <c r="I388" t="str">
        <f>LayerWaterContent!Y389</f>
        <v/>
      </c>
      <c r="J388" t="str">
        <f>LayerWaterContent!Z389</f>
        <v/>
      </c>
      <c r="K388" t="str">
        <f>LayerWaterContent!AA389</f>
        <v/>
      </c>
    </row>
    <row r="389" spans="1:11" x14ac:dyDescent="0.2">
      <c r="A389" t="str">
        <f>LayerWaterContent!Q390</f>
        <v>LandPIrrigationTwoPerWeekCoverTypeLucerne</v>
      </c>
      <c r="B389" s="9">
        <f>LayerWaterContent!R390</f>
        <v>40813</v>
      </c>
      <c r="C389">
        <f>LayerWaterContent!S390</f>
        <v>0.2465</v>
      </c>
      <c r="D389">
        <f>LayerWaterContent!T390</f>
        <v>0.26672464828846199</v>
      </c>
      <c r="E389" t="str">
        <f>LayerWaterContent!U390</f>
        <v/>
      </c>
      <c r="F389" t="str">
        <f>LayerWaterContent!V390</f>
        <v/>
      </c>
      <c r="G389" t="str">
        <f>LayerWaterContent!W390</f>
        <v/>
      </c>
      <c r="H389" t="str">
        <f>LayerWaterContent!X390</f>
        <v/>
      </c>
      <c r="I389" t="str">
        <f>LayerWaterContent!Y390</f>
        <v/>
      </c>
      <c r="J389" t="str">
        <f>LayerWaterContent!Z390</f>
        <v/>
      </c>
      <c r="K389" t="str">
        <f>LayerWaterContent!AA390</f>
        <v/>
      </c>
    </row>
    <row r="390" spans="1:11" x14ac:dyDescent="0.2">
      <c r="A390" t="str">
        <f>LayerWaterContent!Q391</f>
        <v>LandPIrrigationNoneCoverTypePasture</v>
      </c>
      <c r="B390" s="9">
        <f>LayerWaterContent!R391</f>
        <v>40813</v>
      </c>
      <c r="C390">
        <f>LayerWaterContent!S391</f>
        <v>0.28274999999999995</v>
      </c>
      <c r="D390">
        <f>LayerWaterContent!T391</f>
        <v>0.2495</v>
      </c>
      <c r="E390" t="str">
        <f>LayerWaterContent!U391</f>
        <v/>
      </c>
      <c r="F390" t="str">
        <f>LayerWaterContent!V391</f>
        <v/>
      </c>
      <c r="G390" t="str">
        <f>LayerWaterContent!W391</f>
        <v/>
      </c>
      <c r="H390" t="str">
        <f>LayerWaterContent!X391</f>
        <v/>
      </c>
      <c r="I390" t="str">
        <f>LayerWaterContent!Y391</f>
        <v/>
      </c>
      <c r="J390" t="str">
        <f>LayerWaterContent!Z391</f>
        <v/>
      </c>
      <c r="K390" t="str">
        <f>LayerWaterContent!AA391</f>
        <v/>
      </c>
    </row>
    <row r="391" spans="1:11" x14ac:dyDescent="0.2">
      <c r="A391" t="str">
        <f>LayerWaterContent!Q392</f>
        <v>LandPIrrigationOnePerWeekCoverTypePasture</v>
      </c>
      <c r="B391" s="9">
        <f>LayerWaterContent!R392</f>
        <v>40813</v>
      </c>
      <c r="C391">
        <f>LayerWaterContent!S392</f>
        <v>0.26074999999999998</v>
      </c>
      <c r="D391">
        <f>LayerWaterContent!T392</f>
        <v>0.24525</v>
      </c>
      <c r="E391" t="str">
        <f>LayerWaterContent!U392</f>
        <v/>
      </c>
      <c r="F391" t="str">
        <f>LayerWaterContent!V392</f>
        <v/>
      </c>
      <c r="G391" t="str">
        <f>LayerWaterContent!W392</f>
        <v/>
      </c>
      <c r="H391" t="str">
        <f>LayerWaterContent!X392</f>
        <v/>
      </c>
      <c r="I391" t="str">
        <f>LayerWaterContent!Y392</f>
        <v/>
      </c>
      <c r="J391" t="str">
        <f>LayerWaterContent!Z392</f>
        <v/>
      </c>
      <c r="K391" t="str">
        <f>LayerWaterContent!AA392</f>
        <v/>
      </c>
    </row>
    <row r="392" spans="1:11" x14ac:dyDescent="0.2">
      <c r="A392" t="str">
        <f>LayerWaterContent!Q393</f>
        <v>LandPIrrigationThreeWeeklyCoverTypePasture</v>
      </c>
      <c r="B392" s="9">
        <f>LayerWaterContent!R393</f>
        <v>40813</v>
      </c>
      <c r="C392">
        <f>LayerWaterContent!S393</f>
        <v>0.26974999999999999</v>
      </c>
      <c r="D392">
        <f>LayerWaterContent!T393</f>
        <v>0.24625</v>
      </c>
      <c r="E392" t="str">
        <f>LayerWaterContent!U393</f>
        <v/>
      </c>
      <c r="F392" t="str">
        <f>LayerWaterContent!V393</f>
        <v/>
      </c>
      <c r="G392" t="str">
        <f>LayerWaterContent!W393</f>
        <v/>
      </c>
      <c r="H392" t="str">
        <f>LayerWaterContent!X393</f>
        <v/>
      </c>
      <c r="I392" t="str">
        <f>LayerWaterContent!Y393</f>
        <v/>
      </c>
      <c r="J392" t="str">
        <f>LayerWaterContent!Z393</f>
        <v/>
      </c>
      <c r="K392" t="str">
        <f>LayerWaterContent!AA393</f>
        <v/>
      </c>
    </row>
    <row r="393" spans="1:11" x14ac:dyDescent="0.2">
      <c r="A393" t="str">
        <f>LayerWaterContent!Q394</f>
        <v>LandPIrrigationTwoPerWeekCoverTypePasture</v>
      </c>
      <c r="B393" s="9">
        <f>LayerWaterContent!R394</f>
        <v>40813</v>
      </c>
      <c r="C393">
        <f>LayerWaterContent!S394</f>
        <v>0.26024999999999998</v>
      </c>
      <c r="D393">
        <f>LayerWaterContent!T394</f>
        <v>0.25824999999999998</v>
      </c>
      <c r="E393" t="str">
        <f>LayerWaterContent!U394</f>
        <v/>
      </c>
      <c r="F393" t="str">
        <f>LayerWaterContent!V394</f>
        <v/>
      </c>
      <c r="G393" t="str">
        <f>LayerWaterContent!W394</f>
        <v/>
      </c>
      <c r="H393" t="str">
        <f>LayerWaterContent!X394</f>
        <v/>
      </c>
      <c r="I393" t="str">
        <f>LayerWaterContent!Y394</f>
        <v/>
      </c>
      <c r="J393" t="str">
        <f>LayerWaterContent!Z394</f>
        <v/>
      </c>
      <c r="K393" t="str">
        <f>LayerWaterContent!AA394</f>
        <v/>
      </c>
    </row>
    <row r="394" spans="1:11" x14ac:dyDescent="0.2">
      <c r="A394" t="str">
        <f>LayerWaterContent!Q395</f>
        <v>LandPIrrigationNoneCoverTypeLucerne</v>
      </c>
      <c r="B394" s="9">
        <f>LayerWaterContent!R395</f>
        <v>40814</v>
      </c>
      <c r="C394">
        <f>LayerWaterContent!S395</f>
        <v>0.26324999999999998</v>
      </c>
      <c r="D394">
        <f>LayerWaterContent!T395</f>
        <v>0.27775</v>
      </c>
      <c r="E394" t="str">
        <f>LayerWaterContent!U395</f>
        <v/>
      </c>
      <c r="F394" t="str">
        <f>LayerWaterContent!V395</f>
        <v/>
      </c>
      <c r="G394" t="str">
        <f>LayerWaterContent!W395</f>
        <v/>
      </c>
      <c r="H394" t="str">
        <f>LayerWaterContent!X395</f>
        <v/>
      </c>
      <c r="I394" t="str">
        <f>LayerWaterContent!Y395</f>
        <v/>
      </c>
      <c r="J394" t="str">
        <f>LayerWaterContent!Z395</f>
        <v/>
      </c>
      <c r="K394" t="str">
        <f>LayerWaterContent!AA395</f>
        <v/>
      </c>
    </row>
    <row r="395" spans="1:11" x14ac:dyDescent="0.2">
      <c r="A395" t="str">
        <f>LayerWaterContent!Q396</f>
        <v>LandPIrrigationOnePerWeekCoverTypeLucerne</v>
      </c>
      <c r="B395" s="9">
        <f>LayerWaterContent!R396</f>
        <v>40814</v>
      </c>
      <c r="C395">
        <f>LayerWaterContent!S396</f>
        <v>0.2475</v>
      </c>
      <c r="D395">
        <f>LayerWaterContent!T396</f>
        <v>0.27</v>
      </c>
      <c r="E395" t="str">
        <f>LayerWaterContent!U396</f>
        <v/>
      </c>
      <c r="F395" t="str">
        <f>LayerWaterContent!V396</f>
        <v/>
      </c>
      <c r="G395" t="str">
        <f>LayerWaterContent!W396</f>
        <v/>
      </c>
      <c r="H395" t="str">
        <f>LayerWaterContent!X396</f>
        <v/>
      </c>
      <c r="I395" t="str">
        <f>LayerWaterContent!Y396</f>
        <v/>
      </c>
      <c r="J395" t="str">
        <f>LayerWaterContent!Z396</f>
        <v/>
      </c>
      <c r="K395" t="str">
        <f>LayerWaterContent!AA396</f>
        <v/>
      </c>
    </row>
    <row r="396" spans="1:11" x14ac:dyDescent="0.2">
      <c r="A396" t="str">
        <f>LayerWaterContent!Q397</f>
        <v>LandPIrrigationThreeWeeklyCoverTypeLucerne</v>
      </c>
      <c r="B396" s="9">
        <f>LayerWaterContent!R397</f>
        <v>40814</v>
      </c>
      <c r="C396">
        <f>LayerWaterContent!S397</f>
        <v>0.26174999999999998</v>
      </c>
      <c r="D396">
        <f>LayerWaterContent!T397</f>
        <v>0.25774999999999998</v>
      </c>
      <c r="E396" t="str">
        <f>LayerWaterContent!U397</f>
        <v/>
      </c>
      <c r="F396" t="str">
        <f>LayerWaterContent!V397</f>
        <v/>
      </c>
      <c r="G396" t="str">
        <f>LayerWaterContent!W397</f>
        <v/>
      </c>
      <c r="H396" t="str">
        <f>LayerWaterContent!X397</f>
        <v/>
      </c>
      <c r="I396" t="str">
        <f>LayerWaterContent!Y397</f>
        <v/>
      </c>
      <c r="J396" t="str">
        <f>LayerWaterContent!Z397</f>
        <v/>
      </c>
      <c r="K396" t="str">
        <f>LayerWaterContent!AA397</f>
        <v/>
      </c>
    </row>
    <row r="397" spans="1:11" x14ac:dyDescent="0.2">
      <c r="A397" t="str">
        <f>LayerWaterContent!Q398</f>
        <v>LandPIrrigationTwoPerWeekCoverTypeLucerne</v>
      </c>
      <c r="B397" s="9">
        <f>LayerWaterContent!R398</f>
        <v>40814</v>
      </c>
      <c r="C397">
        <f>LayerWaterContent!S398</f>
        <v>0.23625000000000002</v>
      </c>
      <c r="D397">
        <f>LayerWaterContent!T398</f>
        <v>0.26522464828846193</v>
      </c>
      <c r="E397" t="str">
        <f>LayerWaterContent!U398</f>
        <v/>
      </c>
      <c r="F397" t="str">
        <f>LayerWaterContent!V398</f>
        <v/>
      </c>
      <c r="G397" t="str">
        <f>LayerWaterContent!W398</f>
        <v/>
      </c>
      <c r="H397" t="str">
        <f>LayerWaterContent!X398</f>
        <v/>
      </c>
      <c r="I397" t="str">
        <f>LayerWaterContent!Y398</f>
        <v/>
      </c>
      <c r="J397" t="str">
        <f>LayerWaterContent!Z398</f>
        <v/>
      </c>
      <c r="K397" t="str">
        <f>LayerWaterContent!AA398</f>
        <v/>
      </c>
    </row>
    <row r="398" spans="1:11" x14ac:dyDescent="0.2">
      <c r="A398" t="str">
        <f>LayerWaterContent!Q399</f>
        <v>LandPIrrigationNoneCoverTypePasture</v>
      </c>
      <c r="B398" s="9">
        <f>LayerWaterContent!R399</f>
        <v>40814</v>
      </c>
      <c r="C398">
        <f>LayerWaterContent!S399</f>
        <v>0.27275000000000005</v>
      </c>
      <c r="D398">
        <f>LayerWaterContent!T399</f>
        <v>0.24775</v>
      </c>
      <c r="E398" t="str">
        <f>LayerWaterContent!U399</f>
        <v/>
      </c>
      <c r="F398" t="str">
        <f>LayerWaterContent!V399</f>
        <v/>
      </c>
      <c r="G398" t="str">
        <f>LayerWaterContent!W399</f>
        <v/>
      </c>
      <c r="H398" t="str">
        <f>LayerWaterContent!X399</f>
        <v/>
      </c>
      <c r="I398" t="str">
        <f>LayerWaterContent!Y399</f>
        <v/>
      </c>
      <c r="J398" t="str">
        <f>LayerWaterContent!Z399</f>
        <v/>
      </c>
      <c r="K398" t="str">
        <f>LayerWaterContent!AA399</f>
        <v/>
      </c>
    </row>
    <row r="399" spans="1:11" x14ac:dyDescent="0.2">
      <c r="A399" t="str">
        <f>LayerWaterContent!Q400</f>
        <v>LandPIrrigationOnePerWeekCoverTypePasture</v>
      </c>
      <c r="B399" s="9">
        <f>LayerWaterContent!R400</f>
        <v>40814</v>
      </c>
      <c r="C399">
        <f>LayerWaterContent!S400</f>
        <v>0.251</v>
      </c>
      <c r="D399">
        <f>LayerWaterContent!T400</f>
        <v>0.24299999999999999</v>
      </c>
      <c r="E399" t="str">
        <f>LayerWaterContent!U400</f>
        <v/>
      </c>
      <c r="F399" t="str">
        <f>LayerWaterContent!V400</f>
        <v/>
      </c>
      <c r="G399" t="str">
        <f>LayerWaterContent!W400</f>
        <v/>
      </c>
      <c r="H399" t="str">
        <f>LayerWaterContent!X400</f>
        <v/>
      </c>
      <c r="I399" t="str">
        <f>LayerWaterContent!Y400</f>
        <v/>
      </c>
      <c r="J399" t="str">
        <f>LayerWaterContent!Z400</f>
        <v/>
      </c>
      <c r="K399" t="str">
        <f>LayerWaterContent!AA400</f>
        <v/>
      </c>
    </row>
    <row r="400" spans="1:11" x14ac:dyDescent="0.2">
      <c r="A400" t="str">
        <f>LayerWaterContent!Q401</f>
        <v>LandPIrrigationThreeWeeklyCoverTypePasture</v>
      </c>
      <c r="B400" s="9">
        <f>LayerWaterContent!R401</f>
        <v>40814</v>
      </c>
      <c r="C400">
        <f>LayerWaterContent!S401</f>
        <v>0.26074999999999998</v>
      </c>
      <c r="D400">
        <f>LayerWaterContent!T401</f>
        <v>0.2445</v>
      </c>
      <c r="E400" t="str">
        <f>LayerWaterContent!U401</f>
        <v/>
      </c>
      <c r="F400" t="str">
        <f>LayerWaterContent!V401</f>
        <v/>
      </c>
      <c r="G400" t="str">
        <f>LayerWaterContent!W401</f>
        <v/>
      </c>
      <c r="H400" t="str">
        <f>LayerWaterContent!X401</f>
        <v/>
      </c>
      <c r="I400" t="str">
        <f>LayerWaterContent!Y401</f>
        <v/>
      </c>
      <c r="J400" t="str">
        <f>LayerWaterContent!Z401</f>
        <v/>
      </c>
      <c r="K400" t="str">
        <f>LayerWaterContent!AA401</f>
        <v/>
      </c>
    </row>
    <row r="401" spans="1:11" x14ac:dyDescent="0.2">
      <c r="A401" t="str">
        <f>LayerWaterContent!Q402</f>
        <v>LandPIrrigationTwoPerWeekCoverTypePasture</v>
      </c>
      <c r="B401" s="9">
        <f>LayerWaterContent!R402</f>
        <v>40814</v>
      </c>
      <c r="C401">
        <f>LayerWaterContent!S402</f>
        <v>0.24925</v>
      </c>
      <c r="D401">
        <f>LayerWaterContent!T402</f>
        <v>0.25625000000000003</v>
      </c>
      <c r="E401" t="str">
        <f>LayerWaterContent!U402</f>
        <v/>
      </c>
      <c r="F401" t="str">
        <f>LayerWaterContent!V402</f>
        <v/>
      </c>
      <c r="G401" t="str">
        <f>LayerWaterContent!W402</f>
        <v/>
      </c>
      <c r="H401" t="str">
        <f>LayerWaterContent!X402</f>
        <v/>
      </c>
      <c r="I401" t="str">
        <f>LayerWaterContent!Y402</f>
        <v/>
      </c>
      <c r="J401" t="str">
        <f>LayerWaterContent!Z402</f>
        <v/>
      </c>
      <c r="K401" t="str">
        <f>LayerWaterContent!AA402</f>
        <v/>
      </c>
    </row>
    <row r="402" spans="1:11" x14ac:dyDescent="0.2">
      <c r="A402" t="str">
        <f>LayerWaterContent!Q403</f>
        <v>LandPIrrigationNoneCoverTypeLucerne</v>
      </c>
      <c r="B402" s="9">
        <f>LayerWaterContent!R403</f>
        <v>40815</v>
      </c>
      <c r="C402">
        <f>LayerWaterContent!S403</f>
        <v>0.25549999999999995</v>
      </c>
      <c r="D402">
        <f>LayerWaterContent!T403</f>
        <v>0.27500000000000002</v>
      </c>
      <c r="E402" t="str">
        <f>LayerWaterContent!U403</f>
        <v/>
      </c>
      <c r="F402" t="str">
        <f>LayerWaterContent!V403</f>
        <v/>
      </c>
      <c r="G402" t="str">
        <f>LayerWaterContent!W403</f>
        <v/>
      </c>
      <c r="H402" t="str">
        <f>LayerWaterContent!X403</f>
        <v/>
      </c>
      <c r="I402" t="str">
        <f>LayerWaterContent!Y403</f>
        <v/>
      </c>
      <c r="J402" t="str">
        <f>LayerWaterContent!Z403</f>
        <v/>
      </c>
      <c r="K402" t="str">
        <f>LayerWaterContent!AA403</f>
        <v/>
      </c>
    </row>
    <row r="403" spans="1:11" x14ac:dyDescent="0.2">
      <c r="A403" t="str">
        <f>LayerWaterContent!Q404</f>
        <v>LandPIrrigationOnePerWeekCoverTypeLucerne</v>
      </c>
      <c r="B403" s="9">
        <f>LayerWaterContent!R404</f>
        <v>40815</v>
      </c>
      <c r="C403">
        <f>LayerWaterContent!S404</f>
        <v>0.23849999999999999</v>
      </c>
      <c r="D403">
        <f>LayerWaterContent!T404</f>
        <v>0.26799999999999996</v>
      </c>
      <c r="E403" t="str">
        <f>LayerWaterContent!U404</f>
        <v/>
      </c>
      <c r="F403" t="str">
        <f>LayerWaterContent!V404</f>
        <v/>
      </c>
      <c r="G403" t="str">
        <f>LayerWaterContent!W404</f>
        <v/>
      </c>
      <c r="H403" t="str">
        <f>LayerWaterContent!X404</f>
        <v/>
      </c>
      <c r="I403" t="str">
        <f>LayerWaterContent!Y404</f>
        <v/>
      </c>
      <c r="J403" t="str">
        <f>LayerWaterContent!Z404</f>
        <v/>
      </c>
      <c r="K403" t="str">
        <f>LayerWaterContent!AA404</f>
        <v/>
      </c>
    </row>
    <row r="404" spans="1:11" x14ac:dyDescent="0.2">
      <c r="A404" t="str">
        <f>LayerWaterContent!Q405</f>
        <v>LandPIrrigationThreeWeeklyCoverTypeLucerne</v>
      </c>
      <c r="B404" s="9">
        <f>LayerWaterContent!R405</f>
        <v>40815</v>
      </c>
      <c r="C404">
        <f>LayerWaterContent!S405</f>
        <v>0.25524999999999998</v>
      </c>
      <c r="D404">
        <f>LayerWaterContent!T405</f>
        <v>0.2555</v>
      </c>
      <c r="E404" t="str">
        <f>LayerWaterContent!U405</f>
        <v/>
      </c>
      <c r="F404" t="str">
        <f>LayerWaterContent!V405</f>
        <v/>
      </c>
      <c r="G404" t="str">
        <f>LayerWaterContent!W405</f>
        <v/>
      </c>
      <c r="H404" t="str">
        <f>LayerWaterContent!X405</f>
        <v/>
      </c>
      <c r="I404" t="str">
        <f>LayerWaterContent!Y405</f>
        <v/>
      </c>
      <c r="J404" t="str">
        <f>LayerWaterContent!Z405</f>
        <v/>
      </c>
      <c r="K404" t="str">
        <f>LayerWaterContent!AA405</f>
        <v/>
      </c>
    </row>
    <row r="405" spans="1:11" x14ac:dyDescent="0.2">
      <c r="A405" t="str">
        <f>LayerWaterContent!Q406</f>
        <v>LandPIrrigationTwoPerWeekCoverTypeLucerne</v>
      </c>
      <c r="B405" s="9">
        <f>LayerWaterContent!R406</f>
        <v>40815</v>
      </c>
      <c r="C405">
        <f>LayerWaterContent!S406</f>
        <v>0.22800000000000001</v>
      </c>
      <c r="D405">
        <f>LayerWaterContent!T406</f>
        <v>0.26372464828846198</v>
      </c>
      <c r="E405" t="str">
        <f>LayerWaterContent!U406</f>
        <v/>
      </c>
      <c r="F405" t="str">
        <f>LayerWaterContent!V406</f>
        <v/>
      </c>
      <c r="G405" t="str">
        <f>LayerWaterContent!W406</f>
        <v/>
      </c>
      <c r="H405" t="str">
        <f>LayerWaterContent!X406</f>
        <v/>
      </c>
      <c r="I405" t="str">
        <f>LayerWaterContent!Y406</f>
        <v/>
      </c>
      <c r="J405" t="str">
        <f>LayerWaterContent!Z406</f>
        <v/>
      </c>
      <c r="K405" t="str">
        <f>LayerWaterContent!AA406</f>
        <v/>
      </c>
    </row>
    <row r="406" spans="1:11" x14ac:dyDescent="0.2">
      <c r="A406" t="str">
        <f>LayerWaterContent!Q407</f>
        <v>LandPIrrigationNoneCoverTypePasture</v>
      </c>
      <c r="B406" s="9">
        <f>LayerWaterContent!R407</f>
        <v>40815</v>
      </c>
      <c r="C406">
        <f>LayerWaterContent!S407</f>
        <v>0.26150000000000001</v>
      </c>
      <c r="D406">
        <f>LayerWaterContent!T407</f>
        <v>0.24625</v>
      </c>
      <c r="E406" t="str">
        <f>LayerWaterContent!U407</f>
        <v/>
      </c>
      <c r="F406" t="str">
        <f>LayerWaterContent!V407</f>
        <v/>
      </c>
      <c r="G406" t="str">
        <f>LayerWaterContent!W407</f>
        <v/>
      </c>
      <c r="H406" t="str">
        <f>LayerWaterContent!X407</f>
        <v/>
      </c>
      <c r="I406" t="str">
        <f>LayerWaterContent!Y407</f>
        <v/>
      </c>
      <c r="J406" t="str">
        <f>LayerWaterContent!Z407</f>
        <v/>
      </c>
      <c r="K406" t="str">
        <f>LayerWaterContent!AA407</f>
        <v/>
      </c>
    </row>
    <row r="407" spans="1:11" x14ac:dyDescent="0.2">
      <c r="A407" t="str">
        <f>LayerWaterContent!Q408</f>
        <v>LandPIrrigationOnePerWeekCoverTypePasture</v>
      </c>
      <c r="B407" s="9">
        <f>LayerWaterContent!R408</f>
        <v>40815</v>
      </c>
      <c r="C407">
        <f>LayerWaterContent!S408</f>
        <v>0.24249999999999999</v>
      </c>
      <c r="D407">
        <f>LayerWaterContent!T408</f>
        <v>0.24199999999999999</v>
      </c>
      <c r="E407" t="str">
        <f>LayerWaterContent!U408</f>
        <v/>
      </c>
      <c r="F407" t="str">
        <f>LayerWaterContent!V408</f>
        <v/>
      </c>
      <c r="G407" t="str">
        <f>LayerWaterContent!W408</f>
        <v/>
      </c>
      <c r="H407" t="str">
        <f>LayerWaterContent!X408</f>
        <v/>
      </c>
      <c r="I407" t="str">
        <f>LayerWaterContent!Y408</f>
        <v/>
      </c>
      <c r="J407" t="str">
        <f>LayerWaterContent!Z408</f>
        <v/>
      </c>
      <c r="K407" t="str">
        <f>LayerWaterContent!AA408</f>
        <v/>
      </c>
    </row>
    <row r="408" spans="1:11" x14ac:dyDescent="0.2">
      <c r="A408" t="str">
        <f>LayerWaterContent!Q409</f>
        <v>LandPIrrigationThreeWeeklyCoverTypePasture</v>
      </c>
      <c r="B408" s="9">
        <f>LayerWaterContent!R409</f>
        <v>40815</v>
      </c>
      <c r="C408">
        <f>LayerWaterContent!S409</f>
        <v>0.24725</v>
      </c>
      <c r="D408">
        <f>LayerWaterContent!T409</f>
        <v>0.24349999999999999</v>
      </c>
      <c r="E408" t="str">
        <f>LayerWaterContent!U409</f>
        <v/>
      </c>
      <c r="F408" t="str">
        <f>LayerWaterContent!V409</f>
        <v/>
      </c>
      <c r="G408" t="str">
        <f>LayerWaterContent!W409</f>
        <v/>
      </c>
      <c r="H408" t="str">
        <f>LayerWaterContent!X409</f>
        <v/>
      </c>
      <c r="I408" t="str">
        <f>LayerWaterContent!Y409</f>
        <v/>
      </c>
      <c r="J408" t="str">
        <f>LayerWaterContent!Z409</f>
        <v/>
      </c>
      <c r="K408" t="str">
        <f>LayerWaterContent!AA409</f>
        <v/>
      </c>
    </row>
    <row r="409" spans="1:11" x14ac:dyDescent="0.2">
      <c r="A409" t="str">
        <f>LayerWaterContent!Q410</f>
        <v>LandPIrrigationTwoPerWeekCoverTypePasture</v>
      </c>
      <c r="B409" s="9">
        <f>LayerWaterContent!R410</f>
        <v>40815</v>
      </c>
      <c r="C409">
        <f>LayerWaterContent!S410</f>
        <v>0.23950000000000002</v>
      </c>
      <c r="D409">
        <f>LayerWaterContent!T410</f>
        <v>0.25475000000000003</v>
      </c>
      <c r="E409" t="str">
        <f>LayerWaterContent!U410</f>
        <v/>
      </c>
      <c r="F409" t="str">
        <f>LayerWaterContent!V410</f>
        <v/>
      </c>
      <c r="G409" t="str">
        <f>LayerWaterContent!W410</f>
        <v/>
      </c>
      <c r="H409" t="str">
        <f>LayerWaterContent!X410</f>
        <v/>
      </c>
      <c r="I409" t="str">
        <f>LayerWaterContent!Y410</f>
        <v/>
      </c>
      <c r="J409" t="str">
        <f>LayerWaterContent!Z410</f>
        <v/>
      </c>
      <c r="K409" t="str">
        <f>LayerWaterContent!AA410</f>
        <v/>
      </c>
    </row>
    <row r="410" spans="1:11" x14ac:dyDescent="0.2">
      <c r="A410" t="str">
        <f>LayerWaterContent!Q411</f>
        <v>LandPIrrigationNoneCoverTypeLucerne</v>
      </c>
      <c r="B410" s="9">
        <f>LayerWaterContent!R411</f>
        <v>40816</v>
      </c>
      <c r="C410">
        <f>LayerWaterContent!S411</f>
        <v>0.2505</v>
      </c>
      <c r="D410">
        <f>LayerWaterContent!T411</f>
        <v>0.27224999999999999</v>
      </c>
      <c r="E410" t="str">
        <f>LayerWaterContent!U411</f>
        <v/>
      </c>
      <c r="F410" t="str">
        <f>LayerWaterContent!V411</f>
        <v/>
      </c>
      <c r="G410" t="str">
        <f>LayerWaterContent!W411</f>
        <v/>
      </c>
      <c r="H410" t="str">
        <f>LayerWaterContent!X411</f>
        <v/>
      </c>
      <c r="I410" t="str">
        <f>LayerWaterContent!Y411</f>
        <v/>
      </c>
      <c r="J410" t="str">
        <f>LayerWaterContent!Z411</f>
        <v/>
      </c>
      <c r="K410" t="str">
        <f>LayerWaterContent!AA411</f>
        <v/>
      </c>
    </row>
    <row r="411" spans="1:11" x14ac:dyDescent="0.2">
      <c r="A411" t="str">
        <f>LayerWaterContent!Q412</f>
        <v>LandPIrrigationOnePerWeekCoverTypeLucerne</v>
      </c>
      <c r="B411" s="9">
        <f>LayerWaterContent!R412</f>
        <v>40816</v>
      </c>
      <c r="C411">
        <f>LayerWaterContent!S412</f>
        <v>0.23424999999999999</v>
      </c>
      <c r="D411">
        <f>LayerWaterContent!T412</f>
        <v>0.26474999999999999</v>
      </c>
      <c r="E411" t="str">
        <f>LayerWaterContent!U412</f>
        <v/>
      </c>
      <c r="F411" t="str">
        <f>LayerWaterContent!V412</f>
        <v/>
      </c>
      <c r="G411" t="str">
        <f>LayerWaterContent!W412</f>
        <v/>
      </c>
      <c r="H411" t="str">
        <f>LayerWaterContent!X412</f>
        <v/>
      </c>
      <c r="I411" t="str">
        <f>LayerWaterContent!Y412</f>
        <v/>
      </c>
      <c r="J411" t="str">
        <f>LayerWaterContent!Z412</f>
        <v/>
      </c>
      <c r="K411" t="str">
        <f>LayerWaterContent!AA412</f>
        <v/>
      </c>
    </row>
    <row r="412" spans="1:11" x14ac:dyDescent="0.2">
      <c r="A412" t="str">
        <f>LayerWaterContent!Q413</f>
        <v>LandPIrrigationThreeWeeklyCoverTypeLucerne</v>
      </c>
      <c r="B412" s="9">
        <f>LayerWaterContent!R413</f>
        <v>40816</v>
      </c>
      <c r="C412">
        <f>LayerWaterContent!S413</f>
        <v>0.25074999999999997</v>
      </c>
      <c r="D412">
        <f>LayerWaterContent!T413</f>
        <v>0.25275000000000003</v>
      </c>
      <c r="E412" t="str">
        <f>LayerWaterContent!U413</f>
        <v/>
      </c>
      <c r="F412" t="str">
        <f>LayerWaterContent!V413</f>
        <v/>
      </c>
      <c r="G412" t="str">
        <f>LayerWaterContent!W413</f>
        <v/>
      </c>
      <c r="H412" t="str">
        <f>LayerWaterContent!X413</f>
        <v/>
      </c>
      <c r="I412" t="str">
        <f>LayerWaterContent!Y413</f>
        <v/>
      </c>
      <c r="J412" t="str">
        <f>LayerWaterContent!Z413</f>
        <v/>
      </c>
      <c r="K412" t="str">
        <f>LayerWaterContent!AA413</f>
        <v/>
      </c>
    </row>
    <row r="413" spans="1:11" x14ac:dyDescent="0.2">
      <c r="A413" t="str">
        <f>LayerWaterContent!Q414</f>
        <v>LandPIrrigationTwoPerWeekCoverTypeLucerne</v>
      </c>
      <c r="B413" s="9">
        <f>LayerWaterContent!R414</f>
        <v>40816</v>
      </c>
      <c r="C413">
        <f>LayerWaterContent!S414</f>
        <v>0.22425</v>
      </c>
      <c r="D413">
        <f>LayerWaterContent!T414</f>
        <v>0.26172464828846198</v>
      </c>
      <c r="E413" t="str">
        <f>LayerWaterContent!U414</f>
        <v/>
      </c>
      <c r="F413" t="str">
        <f>LayerWaterContent!V414</f>
        <v/>
      </c>
      <c r="G413" t="str">
        <f>LayerWaterContent!W414</f>
        <v/>
      </c>
      <c r="H413" t="str">
        <f>LayerWaterContent!X414</f>
        <v/>
      </c>
      <c r="I413" t="str">
        <f>LayerWaterContent!Y414</f>
        <v/>
      </c>
      <c r="J413" t="str">
        <f>LayerWaterContent!Z414</f>
        <v/>
      </c>
      <c r="K413" t="str">
        <f>LayerWaterContent!AA414</f>
        <v/>
      </c>
    </row>
    <row r="414" spans="1:11" x14ac:dyDescent="0.2">
      <c r="A414" t="str">
        <f>LayerWaterContent!Q415</f>
        <v>LandPIrrigationNoneCoverTypePasture</v>
      </c>
      <c r="B414" s="9">
        <f>LayerWaterContent!R415</f>
        <v>40816</v>
      </c>
      <c r="C414">
        <f>LayerWaterContent!S415</f>
        <v>0.25724999999999998</v>
      </c>
      <c r="D414">
        <f>LayerWaterContent!T415</f>
        <v>0.24525</v>
      </c>
      <c r="E414" t="str">
        <f>LayerWaterContent!U415</f>
        <v/>
      </c>
      <c r="F414" t="str">
        <f>LayerWaterContent!V415</f>
        <v/>
      </c>
      <c r="G414" t="str">
        <f>LayerWaterContent!W415</f>
        <v/>
      </c>
      <c r="H414" t="str">
        <f>LayerWaterContent!X415</f>
        <v/>
      </c>
      <c r="I414" t="str">
        <f>LayerWaterContent!Y415</f>
        <v/>
      </c>
      <c r="J414" t="str">
        <f>LayerWaterContent!Z415</f>
        <v/>
      </c>
      <c r="K414" t="str">
        <f>LayerWaterContent!AA415</f>
        <v/>
      </c>
    </row>
    <row r="415" spans="1:11" x14ac:dyDescent="0.2">
      <c r="A415" t="str">
        <f>LayerWaterContent!Q416</f>
        <v>LandPIrrigationOnePerWeekCoverTypePasture</v>
      </c>
      <c r="B415" s="9">
        <f>LayerWaterContent!R416</f>
        <v>40816</v>
      </c>
      <c r="C415">
        <f>LayerWaterContent!S416</f>
        <v>0.23925000000000002</v>
      </c>
      <c r="D415">
        <f>LayerWaterContent!T416</f>
        <v>0.24024999999999999</v>
      </c>
      <c r="E415" t="str">
        <f>LayerWaterContent!U416</f>
        <v/>
      </c>
      <c r="F415" t="str">
        <f>LayerWaterContent!V416</f>
        <v/>
      </c>
      <c r="G415" t="str">
        <f>LayerWaterContent!W416</f>
        <v/>
      </c>
      <c r="H415" t="str">
        <f>LayerWaterContent!X416</f>
        <v/>
      </c>
      <c r="I415" t="str">
        <f>LayerWaterContent!Y416</f>
        <v/>
      </c>
      <c r="J415" t="str">
        <f>LayerWaterContent!Z416</f>
        <v/>
      </c>
      <c r="K415" t="str">
        <f>LayerWaterContent!AA416</f>
        <v/>
      </c>
    </row>
    <row r="416" spans="1:11" x14ac:dyDescent="0.2">
      <c r="A416" t="str">
        <f>LayerWaterContent!Q417</f>
        <v>LandPIrrigationThreeWeeklyCoverTypePasture</v>
      </c>
      <c r="B416" s="9">
        <f>LayerWaterContent!R417</f>
        <v>40816</v>
      </c>
      <c r="C416">
        <f>LayerWaterContent!S417</f>
        <v>0.24399999999999997</v>
      </c>
      <c r="D416">
        <f>LayerWaterContent!T417</f>
        <v>0.24224999999999999</v>
      </c>
      <c r="E416" t="str">
        <f>LayerWaterContent!U417</f>
        <v/>
      </c>
      <c r="F416" t="str">
        <f>LayerWaterContent!V417</f>
        <v/>
      </c>
      <c r="G416" t="str">
        <f>LayerWaterContent!W417</f>
        <v/>
      </c>
      <c r="H416" t="str">
        <f>LayerWaterContent!X417</f>
        <v/>
      </c>
      <c r="I416" t="str">
        <f>LayerWaterContent!Y417</f>
        <v/>
      </c>
      <c r="J416" t="str">
        <f>LayerWaterContent!Z417</f>
        <v/>
      </c>
      <c r="K416" t="str">
        <f>LayerWaterContent!AA417</f>
        <v/>
      </c>
    </row>
    <row r="417" spans="1:11" x14ac:dyDescent="0.2">
      <c r="A417" t="str">
        <f>LayerWaterContent!Q418</f>
        <v>LandPIrrigationTwoPerWeekCoverTypePasture</v>
      </c>
      <c r="B417" s="9">
        <f>LayerWaterContent!R418</f>
        <v>40816</v>
      </c>
      <c r="C417">
        <f>LayerWaterContent!S418</f>
        <v>0.23574999999999999</v>
      </c>
      <c r="D417">
        <f>LayerWaterContent!T418</f>
        <v>0.25325000000000003</v>
      </c>
      <c r="E417" t="str">
        <f>LayerWaterContent!U418</f>
        <v/>
      </c>
      <c r="F417" t="str">
        <f>LayerWaterContent!V418</f>
        <v/>
      </c>
      <c r="G417" t="str">
        <f>LayerWaterContent!W418</f>
        <v/>
      </c>
      <c r="H417" t="str">
        <f>LayerWaterContent!X418</f>
        <v/>
      </c>
      <c r="I417" t="str">
        <f>LayerWaterContent!Y418</f>
        <v/>
      </c>
      <c r="J417" t="str">
        <f>LayerWaterContent!Z418</f>
        <v/>
      </c>
      <c r="K417" t="str">
        <f>LayerWaterContent!AA418</f>
        <v/>
      </c>
    </row>
    <row r="418" spans="1:11" x14ac:dyDescent="0.2">
      <c r="A418" t="str">
        <f>LayerWaterContent!Q419</f>
        <v>LandPIrrigationNoneCoverTypeLucerne</v>
      </c>
      <c r="B418" s="9">
        <f>LayerWaterContent!R419</f>
        <v>40817</v>
      </c>
      <c r="C418">
        <f>LayerWaterContent!S419</f>
        <v>0.24324999999999999</v>
      </c>
      <c r="D418">
        <f>LayerWaterContent!T419</f>
        <v>0.26849999999999996</v>
      </c>
      <c r="E418" t="str">
        <f>LayerWaterContent!U419</f>
        <v/>
      </c>
      <c r="F418" t="str">
        <f>LayerWaterContent!V419</f>
        <v/>
      </c>
      <c r="G418" t="str">
        <f>LayerWaterContent!W419</f>
        <v/>
      </c>
      <c r="H418" t="str">
        <f>LayerWaterContent!X419</f>
        <v/>
      </c>
      <c r="I418" t="str">
        <f>LayerWaterContent!Y419</f>
        <v/>
      </c>
      <c r="J418" t="str">
        <f>LayerWaterContent!Z419</f>
        <v/>
      </c>
      <c r="K418" t="str">
        <f>LayerWaterContent!AA419</f>
        <v/>
      </c>
    </row>
    <row r="419" spans="1:11" x14ac:dyDescent="0.2">
      <c r="A419" t="str">
        <f>LayerWaterContent!Q420</f>
        <v>LandPIrrigationOnePerWeekCoverTypeLucerne</v>
      </c>
      <c r="B419" s="9">
        <f>LayerWaterContent!R420</f>
        <v>40817</v>
      </c>
      <c r="C419">
        <f>LayerWaterContent!S420</f>
        <v>0.22749999999999998</v>
      </c>
      <c r="D419">
        <f>LayerWaterContent!T420</f>
        <v>0.26050000000000001</v>
      </c>
      <c r="E419" t="str">
        <f>LayerWaterContent!U420</f>
        <v/>
      </c>
      <c r="F419" t="str">
        <f>LayerWaterContent!V420</f>
        <v/>
      </c>
      <c r="G419" t="str">
        <f>LayerWaterContent!W420</f>
        <v/>
      </c>
      <c r="H419" t="str">
        <f>LayerWaterContent!X420</f>
        <v/>
      </c>
      <c r="I419" t="str">
        <f>LayerWaterContent!Y420</f>
        <v/>
      </c>
      <c r="J419" t="str">
        <f>LayerWaterContent!Z420</f>
        <v/>
      </c>
      <c r="K419" t="str">
        <f>LayerWaterContent!AA420</f>
        <v/>
      </c>
    </row>
    <row r="420" spans="1:11" x14ac:dyDescent="0.2">
      <c r="A420" t="str">
        <f>LayerWaterContent!Q421</f>
        <v>LandPIrrigationThreeWeeklyCoverTypeLucerne</v>
      </c>
      <c r="B420" s="9">
        <f>LayerWaterContent!R421</f>
        <v>40817</v>
      </c>
      <c r="C420">
        <f>LayerWaterContent!S421</f>
        <v>0.24399999999999999</v>
      </c>
      <c r="D420">
        <f>LayerWaterContent!T421</f>
        <v>0.24925</v>
      </c>
      <c r="E420" t="str">
        <f>LayerWaterContent!U421</f>
        <v/>
      </c>
      <c r="F420" t="str">
        <f>LayerWaterContent!V421</f>
        <v/>
      </c>
      <c r="G420" t="str">
        <f>LayerWaterContent!W421</f>
        <v/>
      </c>
      <c r="H420" t="str">
        <f>LayerWaterContent!X421</f>
        <v/>
      </c>
      <c r="I420" t="str">
        <f>LayerWaterContent!Y421</f>
        <v/>
      </c>
      <c r="J420" t="str">
        <f>LayerWaterContent!Z421</f>
        <v/>
      </c>
      <c r="K420" t="str">
        <f>LayerWaterContent!AA421</f>
        <v/>
      </c>
    </row>
    <row r="421" spans="1:11" x14ac:dyDescent="0.2">
      <c r="A421" t="str">
        <f>LayerWaterContent!Q422</f>
        <v>LandPIrrigationTwoPerWeekCoverTypeLucerne</v>
      </c>
      <c r="B421" s="9">
        <f>LayerWaterContent!R422</f>
        <v>40817</v>
      </c>
      <c r="C421">
        <f>LayerWaterContent!S422</f>
        <v>0.2175</v>
      </c>
      <c r="D421">
        <f>LayerWaterContent!T422</f>
        <v>0.25872464828846198</v>
      </c>
      <c r="E421" t="str">
        <f>LayerWaterContent!U422</f>
        <v/>
      </c>
      <c r="F421" t="str">
        <f>LayerWaterContent!V422</f>
        <v/>
      </c>
      <c r="G421" t="str">
        <f>LayerWaterContent!W422</f>
        <v/>
      </c>
      <c r="H421" t="str">
        <f>LayerWaterContent!X422</f>
        <v/>
      </c>
      <c r="I421" t="str">
        <f>LayerWaterContent!Y422</f>
        <v/>
      </c>
      <c r="J421" t="str">
        <f>LayerWaterContent!Z422</f>
        <v/>
      </c>
      <c r="K421" t="str">
        <f>LayerWaterContent!AA422</f>
        <v/>
      </c>
    </row>
    <row r="422" spans="1:11" x14ac:dyDescent="0.2">
      <c r="A422" t="str">
        <f>LayerWaterContent!Q423</f>
        <v>LandPIrrigationNoneCoverTypePasture</v>
      </c>
      <c r="B422" s="9">
        <f>LayerWaterContent!R423</f>
        <v>40817</v>
      </c>
      <c r="C422">
        <f>LayerWaterContent!S423</f>
        <v>0.25075000000000003</v>
      </c>
      <c r="D422">
        <f>LayerWaterContent!T423</f>
        <v>0.24274999999999999</v>
      </c>
      <c r="E422" t="str">
        <f>LayerWaterContent!U423</f>
        <v/>
      </c>
      <c r="F422" t="str">
        <f>LayerWaterContent!V423</f>
        <v/>
      </c>
      <c r="G422" t="str">
        <f>LayerWaterContent!W423</f>
        <v/>
      </c>
      <c r="H422" t="str">
        <f>LayerWaterContent!X423</f>
        <v/>
      </c>
      <c r="I422" t="str">
        <f>LayerWaterContent!Y423</f>
        <v/>
      </c>
      <c r="J422" t="str">
        <f>LayerWaterContent!Z423</f>
        <v/>
      </c>
      <c r="K422" t="str">
        <f>LayerWaterContent!AA423</f>
        <v/>
      </c>
    </row>
    <row r="423" spans="1:11" x14ac:dyDescent="0.2">
      <c r="A423" t="str">
        <f>LayerWaterContent!Q424</f>
        <v>LandPIrrigationOnePerWeekCoverTypePasture</v>
      </c>
      <c r="B423" s="9">
        <f>LayerWaterContent!R424</f>
        <v>40817</v>
      </c>
      <c r="C423">
        <f>LayerWaterContent!S424</f>
        <v>0.23274999999999998</v>
      </c>
      <c r="D423">
        <f>LayerWaterContent!T424</f>
        <v>0.23649999999999999</v>
      </c>
      <c r="E423" t="str">
        <f>LayerWaterContent!U424</f>
        <v/>
      </c>
      <c r="F423" t="str">
        <f>LayerWaterContent!V424</f>
        <v/>
      </c>
      <c r="G423" t="str">
        <f>LayerWaterContent!W424</f>
        <v/>
      </c>
      <c r="H423" t="str">
        <f>LayerWaterContent!X424</f>
        <v/>
      </c>
      <c r="I423" t="str">
        <f>LayerWaterContent!Y424</f>
        <v/>
      </c>
      <c r="J423" t="str">
        <f>LayerWaterContent!Z424</f>
        <v/>
      </c>
      <c r="K423" t="str">
        <f>LayerWaterContent!AA424</f>
        <v/>
      </c>
    </row>
    <row r="424" spans="1:11" x14ac:dyDescent="0.2">
      <c r="A424" t="str">
        <f>LayerWaterContent!Q425</f>
        <v>LandPIrrigationThreeWeeklyCoverTypePasture</v>
      </c>
      <c r="B424" s="9">
        <f>LayerWaterContent!R425</f>
        <v>40817</v>
      </c>
      <c r="C424">
        <f>LayerWaterContent!S425</f>
        <v>0.23799999999999999</v>
      </c>
      <c r="D424">
        <f>LayerWaterContent!T425</f>
        <v>0.24024999999999999</v>
      </c>
      <c r="E424" t="str">
        <f>LayerWaterContent!U425</f>
        <v/>
      </c>
      <c r="F424" t="str">
        <f>LayerWaterContent!V425</f>
        <v/>
      </c>
      <c r="G424" t="str">
        <f>LayerWaterContent!W425</f>
        <v/>
      </c>
      <c r="H424" t="str">
        <f>LayerWaterContent!X425</f>
        <v/>
      </c>
      <c r="I424" t="str">
        <f>LayerWaterContent!Y425</f>
        <v/>
      </c>
      <c r="J424" t="str">
        <f>LayerWaterContent!Z425</f>
        <v/>
      </c>
      <c r="K424" t="str">
        <f>LayerWaterContent!AA425</f>
        <v/>
      </c>
    </row>
    <row r="425" spans="1:11" x14ac:dyDescent="0.2">
      <c r="A425" t="str">
        <f>LayerWaterContent!Q426</f>
        <v>LandPIrrigationTwoPerWeekCoverTypePasture</v>
      </c>
      <c r="B425" s="9">
        <f>LayerWaterContent!R426</f>
        <v>40817</v>
      </c>
      <c r="C425">
        <f>LayerWaterContent!S426</f>
        <v>0.22850000000000001</v>
      </c>
      <c r="D425">
        <f>LayerWaterContent!T426</f>
        <v>0.25125000000000003</v>
      </c>
      <c r="E425" t="str">
        <f>LayerWaterContent!U426</f>
        <v/>
      </c>
      <c r="F425" t="str">
        <f>LayerWaterContent!V426</f>
        <v/>
      </c>
      <c r="G425" t="str">
        <f>LayerWaterContent!W426</f>
        <v/>
      </c>
      <c r="H425" t="str">
        <f>LayerWaterContent!X426</f>
        <v/>
      </c>
      <c r="I425" t="str">
        <f>LayerWaterContent!Y426</f>
        <v/>
      </c>
      <c r="J425" t="str">
        <f>LayerWaterContent!Z426</f>
        <v/>
      </c>
      <c r="K425" t="str">
        <f>LayerWaterContent!AA426</f>
        <v/>
      </c>
    </row>
    <row r="426" spans="1:11" x14ac:dyDescent="0.2">
      <c r="A426" t="str">
        <f>LayerWaterContent!Q427</f>
        <v>LandPIrrigationNoneCoverTypeLucerne</v>
      </c>
      <c r="B426" s="9">
        <f>LayerWaterContent!R427</f>
        <v>40818</v>
      </c>
      <c r="C426">
        <f>LayerWaterContent!S427</f>
        <v>0.23824999999999999</v>
      </c>
      <c r="D426">
        <f>LayerWaterContent!T427</f>
        <v>0.26424999999999998</v>
      </c>
      <c r="E426" t="str">
        <f>LayerWaterContent!U427</f>
        <v/>
      </c>
      <c r="F426" t="str">
        <f>LayerWaterContent!V427</f>
        <v/>
      </c>
      <c r="G426" t="str">
        <f>LayerWaterContent!W427</f>
        <v/>
      </c>
      <c r="H426" t="str">
        <f>LayerWaterContent!X427</f>
        <v/>
      </c>
      <c r="I426" t="str">
        <f>LayerWaterContent!Y427</f>
        <v/>
      </c>
      <c r="J426" t="str">
        <f>LayerWaterContent!Z427</f>
        <v/>
      </c>
      <c r="K426" t="str">
        <f>LayerWaterContent!AA427</f>
        <v/>
      </c>
    </row>
    <row r="427" spans="1:11" x14ac:dyDescent="0.2">
      <c r="A427" t="str">
        <f>LayerWaterContent!Q428</f>
        <v>LandPIrrigationOnePerWeekCoverTypeLucerne</v>
      </c>
      <c r="B427" s="9">
        <f>LayerWaterContent!R428</f>
        <v>40818</v>
      </c>
      <c r="C427">
        <f>LayerWaterContent!S428</f>
        <v>0.22199999999999998</v>
      </c>
      <c r="D427">
        <f>LayerWaterContent!T428</f>
        <v>0.25699999999999995</v>
      </c>
      <c r="E427" t="str">
        <f>LayerWaterContent!U428</f>
        <v/>
      </c>
      <c r="F427" t="str">
        <f>LayerWaterContent!V428</f>
        <v/>
      </c>
      <c r="G427" t="str">
        <f>LayerWaterContent!W428</f>
        <v/>
      </c>
      <c r="H427" t="str">
        <f>LayerWaterContent!X428</f>
        <v/>
      </c>
      <c r="I427" t="str">
        <f>LayerWaterContent!Y428</f>
        <v/>
      </c>
      <c r="J427" t="str">
        <f>LayerWaterContent!Z428</f>
        <v/>
      </c>
      <c r="K427" t="str">
        <f>LayerWaterContent!AA428</f>
        <v/>
      </c>
    </row>
    <row r="428" spans="1:11" x14ac:dyDescent="0.2">
      <c r="A428" t="str">
        <f>LayerWaterContent!Q429</f>
        <v>LandPIrrigationThreeWeeklyCoverTypeLucerne</v>
      </c>
      <c r="B428" s="9">
        <f>LayerWaterContent!R429</f>
        <v>40818</v>
      </c>
      <c r="C428">
        <f>LayerWaterContent!S429</f>
        <v>0.23875000000000002</v>
      </c>
      <c r="D428">
        <f>LayerWaterContent!T429</f>
        <v>0.246</v>
      </c>
      <c r="E428" t="str">
        <f>LayerWaterContent!U429</f>
        <v/>
      </c>
      <c r="F428" t="str">
        <f>LayerWaterContent!V429</f>
        <v/>
      </c>
      <c r="G428" t="str">
        <f>LayerWaterContent!W429</f>
        <v/>
      </c>
      <c r="H428" t="str">
        <f>LayerWaterContent!X429</f>
        <v/>
      </c>
      <c r="I428" t="str">
        <f>LayerWaterContent!Y429</f>
        <v/>
      </c>
      <c r="J428" t="str">
        <f>LayerWaterContent!Z429</f>
        <v/>
      </c>
      <c r="K428" t="str">
        <f>LayerWaterContent!AA429</f>
        <v/>
      </c>
    </row>
    <row r="429" spans="1:11" x14ac:dyDescent="0.2">
      <c r="A429" t="str">
        <f>LayerWaterContent!Q430</f>
        <v>LandPIrrigationTwoPerWeekCoverTypeLucerne</v>
      </c>
      <c r="B429" s="9">
        <f>LayerWaterContent!R430</f>
        <v>40818</v>
      </c>
      <c r="C429">
        <f>LayerWaterContent!S430</f>
        <v>0.21299999999999999</v>
      </c>
      <c r="D429">
        <f>LayerWaterContent!T430</f>
        <v>0.25572464828846198</v>
      </c>
      <c r="E429" t="str">
        <f>LayerWaterContent!U430</f>
        <v/>
      </c>
      <c r="F429" t="str">
        <f>LayerWaterContent!V430</f>
        <v/>
      </c>
      <c r="G429" t="str">
        <f>LayerWaterContent!W430</f>
        <v/>
      </c>
      <c r="H429" t="str">
        <f>LayerWaterContent!X430</f>
        <v/>
      </c>
      <c r="I429" t="str">
        <f>LayerWaterContent!Y430</f>
        <v/>
      </c>
      <c r="J429" t="str">
        <f>LayerWaterContent!Z430</f>
        <v/>
      </c>
      <c r="K429" t="str">
        <f>LayerWaterContent!AA430</f>
        <v/>
      </c>
    </row>
    <row r="430" spans="1:11" x14ac:dyDescent="0.2">
      <c r="A430" t="str">
        <f>LayerWaterContent!Q431</f>
        <v>LandPIrrigationNoneCoverTypePasture</v>
      </c>
      <c r="B430" s="9">
        <f>LayerWaterContent!R431</f>
        <v>40818</v>
      </c>
      <c r="C430">
        <f>LayerWaterContent!S431</f>
        <v>0.2455</v>
      </c>
      <c r="D430">
        <f>LayerWaterContent!T431</f>
        <v>0.23949999999999999</v>
      </c>
      <c r="E430" t="str">
        <f>LayerWaterContent!U431</f>
        <v/>
      </c>
      <c r="F430" t="str">
        <f>LayerWaterContent!V431</f>
        <v/>
      </c>
      <c r="G430" t="str">
        <f>LayerWaterContent!W431</f>
        <v/>
      </c>
      <c r="H430" t="str">
        <f>LayerWaterContent!X431</f>
        <v/>
      </c>
      <c r="I430" t="str">
        <f>LayerWaterContent!Y431</f>
        <v/>
      </c>
      <c r="J430" t="str">
        <f>LayerWaterContent!Z431</f>
        <v/>
      </c>
      <c r="K430" t="str">
        <f>LayerWaterContent!AA431</f>
        <v/>
      </c>
    </row>
    <row r="431" spans="1:11" x14ac:dyDescent="0.2">
      <c r="A431" t="str">
        <f>LayerWaterContent!Q432</f>
        <v>LandPIrrigationOnePerWeekCoverTypePasture</v>
      </c>
      <c r="B431" s="9">
        <f>LayerWaterContent!R432</f>
        <v>40818</v>
      </c>
      <c r="C431">
        <f>LayerWaterContent!S432</f>
        <v>0.22774999999999998</v>
      </c>
      <c r="D431">
        <f>LayerWaterContent!T432</f>
        <v>0.23325000000000001</v>
      </c>
      <c r="E431" t="str">
        <f>LayerWaterContent!U432</f>
        <v/>
      </c>
      <c r="F431" t="str">
        <f>LayerWaterContent!V432</f>
        <v/>
      </c>
      <c r="G431" t="str">
        <f>LayerWaterContent!W432</f>
        <v/>
      </c>
      <c r="H431" t="str">
        <f>LayerWaterContent!X432</f>
        <v/>
      </c>
      <c r="I431" t="str">
        <f>LayerWaterContent!Y432</f>
        <v/>
      </c>
      <c r="J431" t="str">
        <f>LayerWaterContent!Z432</f>
        <v/>
      </c>
      <c r="K431" t="str">
        <f>LayerWaterContent!AA432</f>
        <v/>
      </c>
    </row>
    <row r="432" spans="1:11" x14ac:dyDescent="0.2">
      <c r="A432" t="str">
        <f>LayerWaterContent!Q433</f>
        <v>LandPIrrigationThreeWeeklyCoverTypePasture</v>
      </c>
      <c r="B432" s="9">
        <f>LayerWaterContent!R433</f>
        <v>40818</v>
      </c>
      <c r="C432">
        <f>LayerWaterContent!S433</f>
        <v>0.23299999999999996</v>
      </c>
      <c r="D432">
        <f>LayerWaterContent!T433</f>
        <v>0.23774999999999999</v>
      </c>
      <c r="E432" t="str">
        <f>LayerWaterContent!U433</f>
        <v/>
      </c>
      <c r="F432" t="str">
        <f>LayerWaterContent!V433</f>
        <v/>
      </c>
      <c r="G432" t="str">
        <f>LayerWaterContent!W433</f>
        <v/>
      </c>
      <c r="H432" t="str">
        <f>LayerWaterContent!X433</f>
        <v/>
      </c>
      <c r="I432" t="str">
        <f>LayerWaterContent!Y433</f>
        <v/>
      </c>
      <c r="J432" t="str">
        <f>LayerWaterContent!Z433</f>
        <v/>
      </c>
      <c r="K432" t="str">
        <f>LayerWaterContent!AA433</f>
        <v/>
      </c>
    </row>
    <row r="433" spans="1:11" x14ac:dyDescent="0.2">
      <c r="A433" t="str">
        <f>LayerWaterContent!Q434</f>
        <v>LandPIrrigationTwoPerWeekCoverTypePasture</v>
      </c>
      <c r="B433" s="9">
        <f>LayerWaterContent!R434</f>
        <v>40818</v>
      </c>
      <c r="C433">
        <f>LayerWaterContent!S434</f>
        <v>0.22324999999999998</v>
      </c>
      <c r="D433">
        <f>LayerWaterContent!T434</f>
        <v>0.249</v>
      </c>
      <c r="E433" t="str">
        <f>LayerWaterContent!U434</f>
        <v/>
      </c>
      <c r="F433" t="str">
        <f>LayerWaterContent!V434</f>
        <v/>
      </c>
      <c r="G433" t="str">
        <f>LayerWaterContent!W434</f>
        <v/>
      </c>
      <c r="H433" t="str">
        <f>LayerWaterContent!X434</f>
        <v/>
      </c>
      <c r="I433" t="str">
        <f>LayerWaterContent!Y434</f>
        <v/>
      </c>
      <c r="J433" t="str">
        <f>LayerWaterContent!Z434</f>
        <v/>
      </c>
      <c r="K433" t="str">
        <f>LayerWaterContent!AA434</f>
        <v/>
      </c>
    </row>
    <row r="434" spans="1:11" x14ac:dyDescent="0.2">
      <c r="A434" t="str">
        <f>LayerWaterContent!Q435</f>
        <v>LandPIrrigationNoneCoverTypeLucerne</v>
      </c>
      <c r="B434" s="9">
        <f>LayerWaterContent!R435</f>
        <v>40819</v>
      </c>
      <c r="C434">
        <f>LayerWaterContent!S435</f>
        <v>0.23349999999999999</v>
      </c>
      <c r="D434">
        <f>LayerWaterContent!T435</f>
        <v>0.26124999999999998</v>
      </c>
      <c r="E434" t="str">
        <f>LayerWaterContent!U435</f>
        <v/>
      </c>
      <c r="F434" t="str">
        <f>LayerWaterContent!V435</f>
        <v/>
      </c>
      <c r="G434" t="str">
        <f>LayerWaterContent!W435</f>
        <v/>
      </c>
      <c r="H434" t="str">
        <f>LayerWaterContent!X435</f>
        <v/>
      </c>
      <c r="I434" t="str">
        <f>LayerWaterContent!Y435</f>
        <v/>
      </c>
      <c r="J434" t="str">
        <f>LayerWaterContent!Z435</f>
        <v/>
      </c>
      <c r="K434" t="str">
        <f>LayerWaterContent!AA435</f>
        <v/>
      </c>
    </row>
    <row r="435" spans="1:11" x14ac:dyDescent="0.2">
      <c r="A435" t="str">
        <f>LayerWaterContent!Q436</f>
        <v>LandPIrrigationOnePerWeekCoverTypeLucerne</v>
      </c>
      <c r="B435" s="9">
        <f>LayerWaterContent!R436</f>
        <v>40819</v>
      </c>
      <c r="C435">
        <f>LayerWaterContent!S436</f>
        <v>0.21799999999999997</v>
      </c>
      <c r="D435">
        <f>LayerWaterContent!T436</f>
        <v>0.25275000000000003</v>
      </c>
      <c r="E435" t="str">
        <f>LayerWaterContent!U436</f>
        <v/>
      </c>
      <c r="F435" t="str">
        <f>LayerWaterContent!V436</f>
        <v/>
      </c>
      <c r="G435" t="str">
        <f>LayerWaterContent!W436</f>
        <v/>
      </c>
      <c r="H435" t="str">
        <f>LayerWaterContent!X436</f>
        <v/>
      </c>
      <c r="I435" t="str">
        <f>LayerWaterContent!Y436</f>
        <v/>
      </c>
      <c r="J435" t="str">
        <f>LayerWaterContent!Z436</f>
        <v/>
      </c>
      <c r="K435" t="str">
        <f>LayerWaterContent!AA436</f>
        <v/>
      </c>
    </row>
    <row r="436" spans="1:11" x14ac:dyDescent="0.2">
      <c r="A436" t="str">
        <f>LayerWaterContent!Q437</f>
        <v>LandPIrrigationThreeWeeklyCoverTypeLucerne</v>
      </c>
      <c r="B436" s="9">
        <f>LayerWaterContent!R437</f>
        <v>40819</v>
      </c>
      <c r="C436">
        <f>LayerWaterContent!S437</f>
        <v>0.23450000000000001</v>
      </c>
      <c r="D436">
        <f>LayerWaterContent!T437</f>
        <v>0.24299999999999999</v>
      </c>
      <c r="E436" t="str">
        <f>LayerWaterContent!U437</f>
        <v/>
      </c>
      <c r="F436" t="str">
        <f>LayerWaterContent!V437</f>
        <v/>
      </c>
      <c r="G436" t="str">
        <f>LayerWaterContent!W437</f>
        <v/>
      </c>
      <c r="H436" t="str">
        <f>LayerWaterContent!X437</f>
        <v/>
      </c>
      <c r="I436" t="str">
        <f>LayerWaterContent!Y437</f>
        <v/>
      </c>
      <c r="J436" t="str">
        <f>LayerWaterContent!Z437</f>
        <v/>
      </c>
      <c r="K436" t="str">
        <f>LayerWaterContent!AA437</f>
        <v/>
      </c>
    </row>
    <row r="437" spans="1:11" x14ac:dyDescent="0.2">
      <c r="A437" t="str">
        <f>LayerWaterContent!Q438</f>
        <v>LandPIrrigationTwoPerWeekCoverTypeLucerne</v>
      </c>
      <c r="B437" s="9">
        <f>LayerWaterContent!R438</f>
        <v>40819</v>
      </c>
      <c r="C437">
        <f>LayerWaterContent!S438</f>
        <v>0.20849999999999999</v>
      </c>
      <c r="D437">
        <f>LayerWaterContent!T438</f>
        <v>0.25372464828846203</v>
      </c>
      <c r="E437" t="str">
        <f>LayerWaterContent!U438</f>
        <v/>
      </c>
      <c r="F437" t="str">
        <f>LayerWaterContent!V438</f>
        <v/>
      </c>
      <c r="G437" t="str">
        <f>LayerWaterContent!W438</f>
        <v/>
      </c>
      <c r="H437" t="str">
        <f>LayerWaterContent!X438</f>
        <v/>
      </c>
      <c r="I437" t="str">
        <f>LayerWaterContent!Y438</f>
        <v/>
      </c>
      <c r="J437" t="str">
        <f>LayerWaterContent!Z438</f>
        <v/>
      </c>
      <c r="K437" t="str">
        <f>LayerWaterContent!AA438</f>
        <v/>
      </c>
    </row>
    <row r="438" spans="1:11" x14ac:dyDescent="0.2">
      <c r="A438" t="str">
        <f>LayerWaterContent!Q439</f>
        <v>LandPIrrigationNoneCoverTypePasture</v>
      </c>
      <c r="B438" s="9">
        <f>LayerWaterContent!R439</f>
        <v>40819</v>
      </c>
      <c r="C438">
        <f>LayerWaterContent!S439</f>
        <v>0.24</v>
      </c>
      <c r="D438">
        <f>LayerWaterContent!T439</f>
        <v>0.23574999999999999</v>
      </c>
      <c r="E438" t="str">
        <f>LayerWaterContent!U439</f>
        <v/>
      </c>
      <c r="F438" t="str">
        <f>LayerWaterContent!V439</f>
        <v/>
      </c>
      <c r="G438" t="str">
        <f>LayerWaterContent!W439</f>
        <v/>
      </c>
      <c r="H438" t="str">
        <f>LayerWaterContent!X439</f>
        <v/>
      </c>
      <c r="I438" t="str">
        <f>LayerWaterContent!Y439</f>
        <v/>
      </c>
      <c r="J438" t="str">
        <f>LayerWaterContent!Z439</f>
        <v/>
      </c>
      <c r="K438" t="str">
        <f>LayerWaterContent!AA439</f>
        <v/>
      </c>
    </row>
    <row r="439" spans="1:11" x14ac:dyDescent="0.2">
      <c r="A439" t="str">
        <f>LayerWaterContent!Q440</f>
        <v>LandPIrrigationOnePerWeekCoverTypePasture</v>
      </c>
      <c r="B439" s="9">
        <f>LayerWaterContent!R440</f>
        <v>40819</v>
      </c>
      <c r="C439">
        <f>LayerWaterContent!S440</f>
        <v>0.2225</v>
      </c>
      <c r="D439">
        <f>LayerWaterContent!T440</f>
        <v>0.22925000000000001</v>
      </c>
      <c r="E439" t="str">
        <f>LayerWaterContent!U440</f>
        <v/>
      </c>
      <c r="F439" t="str">
        <f>LayerWaterContent!V440</f>
        <v/>
      </c>
      <c r="G439" t="str">
        <f>LayerWaterContent!W440</f>
        <v/>
      </c>
      <c r="H439" t="str">
        <f>LayerWaterContent!X440</f>
        <v/>
      </c>
      <c r="I439" t="str">
        <f>LayerWaterContent!Y440</f>
        <v/>
      </c>
      <c r="J439" t="str">
        <f>LayerWaterContent!Z440</f>
        <v/>
      </c>
      <c r="K439" t="str">
        <f>LayerWaterContent!AA440</f>
        <v/>
      </c>
    </row>
    <row r="440" spans="1:11" x14ac:dyDescent="0.2">
      <c r="A440" t="str">
        <f>LayerWaterContent!Q441</f>
        <v>LandPIrrigationThreeWeeklyCoverTypePasture</v>
      </c>
      <c r="B440" s="9">
        <f>LayerWaterContent!R441</f>
        <v>40819</v>
      </c>
      <c r="C440">
        <f>LayerWaterContent!S441</f>
        <v>0.22849999999999998</v>
      </c>
      <c r="D440">
        <f>LayerWaterContent!T441</f>
        <v>0.23500000000000001</v>
      </c>
      <c r="E440" t="str">
        <f>LayerWaterContent!U441</f>
        <v/>
      </c>
      <c r="F440" t="str">
        <f>LayerWaterContent!V441</f>
        <v/>
      </c>
      <c r="G440" t="str">
        <f>LayerWaterContent!W441</f>
        <v/>
      </c>
      <c r="H440" t="str">
        <f>LayerWaterContent!X441</f>
        <v/>
      </c>
      <c r="I440" t="str">
        <f>LayerWaterContent!Y441</f>
        <v/>
      </c>
      <c r="J440" t="str">
        <f>LayerWaterContent!Z441</f>
        <v/>
      </c>
      <c r="K440" t="str">
        <f>LayerWaterContent!AA441</f>
        <v/>
      </c>
    </row>
    <row r="441" spans="1:11" x14ac:dyDescent="0.2">
      <c r="A441" t="str">
        <f>LayerWaterContent!Q442</f>
        <v>LandPIrrigationTwoPerWeekCoverTypePasture</v>
      </c>
      <c r="B441" s="9">
        <f>LayerWaterContent!R442</f>
        <v>40819</v>
      </c>
      <c r="C441">
        <f>LayerWaterContent!S442</f>
        <v>0.21800000000000003</v>
      </c>
      <c r="D441">
        <f>LayerWaterContent!T442</f>
        <v>0.24574999999999997</v>
      </c>
      <c r="E441" t="str">
        <f>LayerWaterContent!U442</f>
        <v/>
      </c>
      <c r="F441" t="str">
        <f>LayerWaterContent!V442</f>
        <v/>
      </c>
      <c r="G441" t="str">
        <f>LayerWaterContent!W442</f>
        <v/>
      </c>
      <c r="H441" t="str">
        <f>LayerWaterContent!X442</f>
        <v/>
      </c>
      <c r="I441" t="str">
        <f>LayerWaterContent!Y442</f>
        <v/>
      </c>
      <c r="J441" t="str">
        <f>LayerWaterContent!Z442</f>
        <v/>
      </c>
      <c r="K441" t="str">
        <f>LayerWaterContent!AA442</f>
        <v/>
      </c>
    </row>
    <row r="442" spans="1:11" x14ac:dyDescent="0.2">
      <c r="A442" t="str">
        <f>LayerWaterContent!Q443</f>
        <v>LandPIrrigationNoneCoverTypeLucerne</v>
      </c>
      <c r="B442" s="9">
        <f>LayerWaterContent!R443</f>
        <v>40820</v>
      </c>
      <c r="C442">
        <f>LayerWaterContent!S443</f>
        <v>0.33324999999999999</v>
      </c>
      <c r="D442">
        <f>LayerWaterContent!T443</f>
        <v>0.30249999999999999</v>
      </c>
      <c r="E442" t="str">
        <f>LayerWaterContent!U443</f>
        <v/>
      </c>
      <c r="F442" t="str">
        <f>LayerWaterContent!V443</f>
        <v/>
      </c>
      <c r="G442" t="str">
        <f>LayerWaterContent!W443</f>
        <v/>
      </c>
      <c r="H442" t="str">
        <f>LayerWaterContent!X443</f>
        <v/>
      </c>
      <c r="I442" t="str">
        <f>LayerWaterContent!Y443</f>
        <v/>
      </c>
      <c r="J442" t="str">
        <f>LayerWaterContent!Z443</f>
        <v/>
      </c>
      <c r="K442" t="str">
        <f>LayerWaterContent!AA443</f>
        <v/>
      </c>
    </row>
    <row r="443" spans="1:11" x14ac:dyDescent="0.2">
      <c r="A443" t="str">
        <f>LayerWaterContent!Q444</f>
        <v>LandPIrrigationOnePerWeekCoverTypeLucerne</v>
      </c>
      <c r="B443" s="9">
        <f>LayerWaterContent!R444</f>
        <v>40820</v>
      </c>
      <c r="C443">
        <f>LayerWaterContent!S444</f>
        <v>0.32050000000000001</v>
      </c>
      <c r="D443">
        <f>LayerWaterContent!T444</f>
        <v>0.29875000000000002</v>
      </c>
      <c r="E443" t="str">
        <f>LayerWaterContent!U444</f>
        <v/>
      </c>
      <c r="F443" t="str">
        <f>LayerWaterContent!V444</f>
        <v/>
      </c>
      <c r="G443" t="str">
        <f>LayerWaterContent!W444</f>
        <v/>
      </c>
      <c r="H443" t="str">
        <f>LayerWaterContent!X444</f>
        <v/>
      </c>
      <c r="I443" t="str">
        <f>LayerWaterContent!Y444</f>
        <v/>
      </c>
      <c r="J443" t="str">
        <f>LayerWaterContent!Z444</f>
        <v/>
      </c>
      <c r="K443" t="str">
        <f>LayerWaterContent!AA444</f>
        <v/>
      </c>
    </row>
    <row r="444" spans="1:11" x14ac:dyDescent="0.2">
      <c r="A444" t="str">
        <f>LayerWaterContent!Q445</f>
        <v>LandPIrrigationThreeWeeklyCoverTypeLucerne</v>
      </c>
      <c r="B444" s="9">
        <f>LayerWaterContent!R445</f>
        <v>40820</v>
      </c>
      <c r="C444">
        <f>LayerWaterContent!S445</f>
        <v>0.33975</v>
      </c>
      <c r="D444">
        <f>LayerWaterContent!T445</f>
        <v>0.28225</v>
      </c>
      <c r="E444" t="str">
        <f>LayerWaterContent!U445</f>
        <v/>
      </c>
      <c r="F444" t="str">
        <f>LayerWaterContent!V445</f>
        <v/>
      </c>
      <c r="G444" t="str">
        <f>LayerWaterContent!W445</f>
        <v/>
      </c>
      <c r="H444" t="str">
        <f>LayerWaterContent!X445</f>
        <v/>
      </c>
      <c r="I444" t="str">
        <f>LayerWaterContent!Y445</f>
        <v/>
      </c>
      <c r="J444" t="str">
        <f>LayerWaterContent!Z445</f>
        <v/>
      </c>
      <c r="K444" t="str">
        <f>LayerWaterContent!AA445</f>
        <v/>
      </c>
    </row>
    <row r="445" spans="1:11" x14ac:dyDescent="0.2">
      <c r="A445" t="str">
        <f>LayerWaterContent!Q446</f>
        <v>LandPIrrigationTwoPerWeekCoverTypeLucerne</v>
      </c>
      <c r="B445" s="9">
        <f>LayerWaterContent!R446</f>
        <v>40820</v>
      </c>
      <c r="C445">
        <f>LayerWaterContent!S446</f>
        <v>0.32</v>
      </c>
      <c r="D445">
        <f>LayerWaterContent!T446</f>
        <v>0.28372464828846206</v>
      </c>
      <c r="E445" t="str">
        <f>LayerWaterContent!U446</f>
        <v/>
      </c>
      <c r="F445" t="str">
        <f>LayerWaterContent!V446</f>
        <v/>
      </c>
      <c r="G445" t="str">
        <f>LayerWaterContent!W446</f>
        <v/>
      </c>
      <c r="H445" t="str">
        <f>LayerWaterContent!X446</f>
        <v/>
      </c>
      <c r="I445" t="str">
        <f>LayerWaterContent!Y446</f>
        <v/>
      </c>
      <c r="J445" t="str">
        <f>LayerWaterContent!Z446</f>
        <v/>
      </c>
      <c r="K445" t="str">
        <f>LayerWaterContent!AA446</f>
        <v/>
      </c>
    </row>
    <row r="446" spans="1:11" x14ac:dyDescent="0.2">
      <c r="A446" t="str">
        <f>LayerWaterContent!Q447</f>
        <v>LandPIrrigationNoneCoverTypePasture</v>
      </c>
      <c r="B446" s="9">
        <f>LayerWaterContent!R447</f>
        <v>40820</v>
      </c>
      <c r="C446">
        <f>LayerWaterContent!S447</f>
        <v>0.34275</v>
      </c>
      <c r="D446">
        <f>LayerWaterContent!T447</f>
        <v>0.25575000000000003</v>
      </c>
      <c r="E446" t="str">
        <f>LayerWaterContent!U447</f>
        <v/>
      </c>
      <c r="F446" t="str">
        <f>LayerWaterContent!V447</f>
        <v/>
      </c>
      <c r="G446" t="str">
        <f>LayerWaterContent!W447</f>
        <v/>
      </c>
      <c r="H446" t="str">
        <f>LayerWaterContent!X447</f>
        <v/>
      </c>
      <c r="I446" t="str">
        <f>LayerWaterContent!Y447</f>
        <v/>
      </c>
      <c r="J446" t="str">
        <f>LayerWaterContent!Z447</f>
        <v/>
      </c>
      <c r="K446" t="str">
        <f>LayerWaterContent!AA447</f>
        <v/>
      </c>
    </row>
    <row r="447" spans="1:11" x14ac:dyDescent="0.2">
      <c r="A447" t="str">
        <f>LayerWaterContent!Q448</f>
        <v>LandPIrrigationOnePerWeekCoverTypePasture</v>
      </c>
      <c r="B447" s="9">
        <f>LayerWaterContent!R448</f>
        <v>40820</v>
      </c>
      <c r="C447">
        <f>LayerWaterContent!S448</f>
        <v>0.33174999999999999</v>
      </c>
      <c r="D447">
        <f>LayerWaterContent!T448</f>
        <v>0.26050000000000001</v>
      </c>
      <c r="E447" t="str">
        <f>LayerWaterContent!U448</f>
        <v/>
      </c>
      <c r="F447" t="str">
        <f>LayerWaterContent!V448</f>
        <v/>
      </c>
      <c r="G447" t="str">
        <f>LayerWaterContent!W448</f>
        <v/>
      </c>
      <c r="H447" t="str">
        <f>LayerWaterContent!X448</f>
        <v/>
      </c>
      <c r="I447" t="str">
        <f>LayerWaterContent!Y448</f>
        <v/>
      </c>
      <c r="J447" t="str">
        <f>LayerWaterContent!Z448</f>
        <v/>
      </c>
      <c r="K447" t="str">
        <f>LayerWaterContent!AA448</f>
        <v/>
      </c>
    </row>
    <row r="448" spans="1:11" x14ac:dyDescent="0.2">
      <c r="A448" t="str">
        <f>LayerWaterContent!Q449</f>
        <v>LandPIrrigationThreeWeeklyCoverTypePasture</v>
      </c>
      <c r="B448" s="9">
        <f>LayerWaterContent!R449</f>
        <v>40820</v>
      </c>
      <c r="C448">
        <f>LayerWaterContent!S449</f>
        <v>0.33899999999999997</v>
      </c>
      <c r="D448">
        <f>LayerWaterContent!T449</f>
        <v>0.26974999999999999</v>
      </c>
      <c r="E448" t="str">
        <f>LayerWaterContent!U449</f>
        <v/>
      </c>
      <c r="F448" t="str">
        <f>LayerWaterContent!V449</f>
        <v/>
      </c>
      <c r="G448" t="str">
        <f>LayerWaterContent!W449</f>
        <v/>
      </c>
      <c r="H448" t="str">
        <f>LayerWaterContent!X449</f>
        <v/>
      </c>
      <c r="I448" t="str">
        <f>LayerWaterContent!Y449</f>
        <v/>
      </c>
      <c r="J448" t="str">
        <f>LayerWaterContent!Z449</f>
        <v/>
      </c>
      <c r="K448" t="str">
        <f>LayerWaterContent!AA449</f>
        <v/>
      </c>
    </row>
    <row r="449" spans="1:11" x14ac:dyDescent="0.2">
      <c r="A449" t="str">
        <f>LayerWaterContent!Q450</f>
        <v>LandPIrrigationTwoPerWeekCoverTypePasture</v>
      </c>
      <c r="B449" s="9">
        <f>LayerWaterContent!R450</f>
        <v>40820</v>
      </c>
      <c r="C449">
        <f>LayerWaterContent!S450</f>
        <v>0.33399999999999996</v>
      </c>
      <c r="D449">
        <f>LayerWaterContent!T450</f>
        <v>0.27775</v>
      </c>
      <c r="E449" t="str">
        <f>LayerWaterContent!U450</f>
        <v/>
      </c>
      <c r="F449" t="str">
        <f>LayerWaterContent!V450</f>
        <v/>
      </c>
      <c r="G449" t="str">
        <f>LayerWaterContent!W450</f>
        <v/>
      </c>
      <c r="H449" t="str">
        <f>LayerWaterContent!X450</f>
        <v/>
      </c>
      <c r="I449" t="str">
        <f>LayerWaterContent!Y450</f>
        <v/>
      </c>
      <c r="J449" t="str">
        <f>LayerWaterContent!Z450</f>
        <v/>
      </c>
      <c r="K449" t="str">
        <f>LayerWaterContent!AA450</f>
        <v/>
      </c>
    </row>
    <row r="450" spans="1:11" x14ac:dyDescent="0.2">
      <c r="A450" t="str">
        <f>LayerWaterContent!Q451</f>
        <v>LandPIrrigationNoneCoverTypeLucerne</v>
      </c>
      <c r="B450" s="9">
        <f>LayerWaterContent!R451</f>
        <v>40821</v>
      </c>
      <c r="C450">
        <f>LayerWaterContent!S451</f>
        <v>0.32400000000000001</v>
      </c>
      <c r="D450">
        <f>LayerWaterContent!T451</f>
        <v>0.318</v>
      </c>
      <c r="E450" t="str">
        <f>LayerWaterContent!U451</f>
        <v/>
      </c>
      <c r="F450" t="str">
        <f>LayerWaterContent!V451</f>
        <v/>
      </c>
      <c r="G450" t="str">
        <f>LayerWaterContent!W451</f>
        <v/>
      </c>
      <c r="H450" t="str">
        <f>LayerWaterContent!X451</f>
        <v/>
      </c>
      <c r="I450" t="str">
        <f>LayerWaterContent!Y451</f>
        <v/>
      </c>
      <c r="J450" t="str">
        <f>LayerWaterContent!Z451</f>
        <v/>
      </c>
      <c r="K450" t="str">
        <f>LayerWaterContent!AA451</f>
        <v/>
      </c>
    </row>
    <row r="451" spans="1:11" x14ac:dyDescent="0.2">
      <c r="A451" t="str">
        <f>LayerWaterContent!Q452</f>
        <v>LandPIrrigationOnePerWeekCoverTypeLucerne</v>
      </c>
      <c r="B451" s="9">
        <f>LayerWaterContent!R452</f>
        <v>40821</v>
      </c>
      <c r="C451">
        <f>LayerWaterContent!S452</f>
        <v>0.30249999999999999</v>
      </c>
      <c r="D451">
        <f>LayerWaterContent!T452</f>
        <v>0.30774999999999997</v>
      </c>
      <c r="E451" t="str">
        <f>LayerWaterContent!U452</f>
        <v/>
      </c>
      <c r="F451" t="str">
        <f>LayerWaterContent!V452</f>
        <v/>
      </c>
      <c r="G451" t="str">
        <f>LayerWaterContent!W452</f>
        <v/>
      </c>
      <c r="H451" t="str">
        <f>LayerWaterContent!X452</f>
        <v/>
      </c>
      <c r="I451" t="str">
        <f>LayerWaterContent!Y452</f>
        <v/>
      </c>
      <c r="J451" t="str">
        <f>LayerWaterContent!Z452</f>
        <v/>
      </c>
      <c r="K451" t="str">
        <f>LayerWaterContent!AA452</f>
        <v/>
      </c>
    </row>
    <row r="452" spans="1:11" x14ac:dyDescent="0.2">
      <c r="A452" t="str">
        <f>LayerWaterContent!Q453</f>
        <v>LandPIrrigationThreeWeeklyCoverTypeLucerne</v>
      </c>
      <c r="B452" s="9">
        <f>LayerWaterContent!R453</f>
        <v>40821</v>
      </c>
      <c r="C452">
        <f>LayerWaterContent!S453</f>
        <v>0.32174999999999998</v>
      </c>
      <c r="D452">
        <f>LayerWaterContent!T453</f>
        <v>0.29325000000000001</v>
      </c>
      <c r="E452" t="str">
        <f>LayerWaterContent!U453</f>
        <v/>
      </c>
      <c r="F452" t="str">
        <f>LayerWaterContent!V453</f>
        <v/>
      </c>
      <c r="G452" t="str">
        <f>LayerWaterContent!W453</f>
        <v/>
      </c>
      <c r="H452" t="str">
        <f>LayerWaterContent!X453</f>
        <v/>
      </c>
      <c r="I452" t="str">
        <f>LayerWaterContent!Y453</f>
        <v/>
      </c>
      <c r="J452" t="str">
        <f>LayerWaterContent!Z453</f>
        <v/>
      </c>
      <c r="K452" t="str">
        <f>LayerWaterContent!AA453</f>
        <v/>
      </c>
    </row>
    <row r="453" spans="1:11" x14ac:dyDescent="0.2">
      <c r="A453" t="str">
        <f>LayerWaterContent!Q454</f>
        <v>LandPIrrigationTwoPerWeekCoverTypeLucerne</v>
      </c>
      <c r="B453" s="9">
        <f>LayerWaterContent!R454</f>
        <v>40821</v>
      </c>
      <c r="C453">
        <f>LayerWaterContent!S454</f>
        <v>0.30150000000000005</v>
      </c>
      <c r="D453">
        <f>LayerWaterContent!T454</f>
        <v>0.30322464828846202</v>
      </c>
      <c r="E453" t="str">
        <f>LayerWaterContent!U454</f>
        <v/>
      </c>
      <c r="F453" t="str">
        <f>LayerWaterContent!V454</f>
        <v/>
      </c>
      <c r="G453" t="str">
        <f>LayerWaterContent!W454</f>
        <v/>
      </c>
      <c r="H453" t="str">
        <f>LayerWaterContent!X454</f>
        <v/>
      </c>
      <c r="I453" t="str">
        <f>LayerWaterContent!Y454</f>
        <v/>
      </c>
      <c r="J453" t="str">
        <f>LayerWaterContent!Z454</f>
        <v/>
      </c>
      <c r="K453" t="str">
        <f>LayerWaterContent!AA454</f>
        <v/>
      </c>
    </row>
    <row r="454" spans="1:11" x14ac:dyDescent="0.2">
      <c r="A454" t="str">
        <f>LayerWaterContent!Q455</f>
        <v>LandPIrrigationNoneCoverTypePasture</v>
      </c>
      <c r="B454" s="9">
        <f>LayerWaterContent!R455</f>
        <v>40821</v>
      </c>
      <c r="C454">
        <f>LayerWaterContent!S455</f>
        <v>0.34450000000000003</v>
      </c>
      <c r="D454">
        <f>LayerWaterContent!T455</f>
        <v>0.29549999999999998</v>
      </c>
      <c r="E454" t="str">
        <f>LayerWaterContent!U455</f>
        <v/>
      </c>
      <c r="F454" t="str">
        <f>LayerWaterContent!V455</f>
        <v/>
      </c>
      <c r="G454" t="str">
        <f>LayerWaterContent!W455</f>
        <v/>
      </c>
      <c r="H454" t="str">
        <f>LayerWaterContent!X455</f>
        <v/>
      </c>
      <c r="I454" t="str">
        <f>LayerWaterContent!Y455</f>
        <v/>
      </c>
      <c r="J454" t="str">
        <f>LayerWaterContent!Z455</f>
        <v/>
      </c>
      <c r="K454" t="str">
        <f>LayerWaterContent!AA455</f>
        <v/>
      </c>
    </row>
    <row r="455" spans="1:11" x14ac:dyDescent="0.2">
      <c r="A455" t="str">
        <f>LayerWaterContent!Q456</f>
        <v>LandPIrrigationOnePerWeekCoverTypePasture</v>
      </c>
      <c r="B455" s="9">
        <f>LayerWaterContent!R456</f>
        <v>40821</v>
      </c>
      <c r="C455">
        <f>LayerWaterContent!S456</f>
        <v>0.33050000000000002</v>
      </c>
      <c r="D455">
        <f>LayerWaterContent!T456</f>
        <v>0.29725000000000001</v>
      </c>
      <c r="E455" t="str">
        <f>LayerWaterContent!U456</f>
        <v/>
      </c>
      <c r="F455" t="str">
        <f>LayerWaterContent!V456</f>
        <v/>
      </c>
      <c r="G455" t="str">
        <f>LayerWaterContent!W456</f>
        <v/>
      </c>
      <c r="H455" t="str">
        <f>LayerWaterContent!X456</f>
        <v/>
      </c>
      <c r="I455" t="str">
        <f>LayerWaterContent!Y456</f>
        <v/>
      </c>
      <c r="J455" t="str">
        <f>LayerWaterContent!Z456</f>
        <v/>
      </c>
      <c r="K455" t="str">
        <f>LayerWaterContent!AA456</f>
        <v/>
      </c>
    </row>
    <row r="456" spans="1:11" x14ac:dyDescent="0.2">
      <c r="A456" t="str">
        <f>LayerWaterContent!Q457</f>
        <v>LandPIrrigationThreeWeeklyCoverTypePasture</v>
      </c>
      <c r="B456" s="9">
        <f>LayerWaterContent!R457</f>
        <v>40821</v>
      </c>
      <c r="C456">
        <f>LayerWaterContent!S457</f>
        <v>0.33799999999999997</v>
      </c>
      <c r="D456">
        <f>LayerWaterContent!T457</f>
        <v>0.29700000000000004</v>
      </c>
      <c r="E456" t="str">
        <f>LayerWaterContent!U457</f>
        <v/>
      </c>
      <c r="F456" t="str">
        <f>LayerWaterContent!V457</f>
        <v/>
      </c>
      <c r="G456" t="str">
        <f>LayerWaterContent!W457</f>
        <v/>
      </c>
      <c r="H456" t="str">
        <f>LayerWaterContent!X457</f>
        <v/>
      </c>
      <c r="I456" t="str">
        <f>LayerWaterContent!Y457</f>
        <v/>
      </c>
      <c r="J456" t="str">
        <f>LayerWaterContent!Z457</f>
        <v/>
      </c>
      <c r="K456" t="str">
        <f>LayerWaterContent!AA457</f>
        <v/>
      </c>
    </row>
    <row r="457" spans="1:11" x14ac:dyDescent="0.2">
      <c r="A457" t="str">
        <f>LayerWaterContent!Q458</f>
        <v>LandPIrrigationTwoPerWeekCoverTypePasture</v>
      </c>
      <c r="B457" s="9">
        <f>LayerWaterContent!R458</f>
        <v>40821</v>
      </c>
      <c r="C457">
        <f>LayerWaterContent!S458</f>
        <v>0.32724999999999999</v>
      </c>
      <c r="D457">
        <f>LayerWaterContent!T458</f>
        <v>0.30599999999999999</v>
      </c>
      <c r="E457" t="str">
        <f>LayerWaterContent!U458</f>
        <v/>
      </c>
      <c r="F457" t="str">
        <f>LayerWaterContent!V458</f>
        <v/>
      </c>
      <c r="G457" t="str">
        <f>LayerWaterContent!W458</f>
        <v/>
      </c>
      <c r="H457" t="str">
        <f>LayerWaterContent!X458</f>
        <v/>
      </c>
      <c r="I457" t="str">
        <f>LayerWaterContent!Y458</f>
        <v/>
      </c>
      <c r="J457" t="str">
        <f>LayerWaterContent!Z458</f>
        <v/>
      </c>
      <c r="K457" t="str">
        <f>LayerWaterContent!AA458</f>
        <v/>
      </c>
    </row>
    <row r="458" spans="1:11" x14ac:dyDescent="0.2">
      <c r="A458" t="str">
        <f>LayerWaterContent!Q459</f>
        <v>LandPIrrigationNoneCoverTypeLucerne</v>
      </c>
      <c r="B458" s="9">
        <f>LayerWaterContent!R459</f>
        <v>40822</v>
      </c>
      <c r="C458">
        <f>LayerWaterContent!S459</f>
        <v>0.31025000000000003</v>
      </c>
      <c r="D458">
        <f>LayerWaterContent!T459</f>
        <v>0.31174999999999997</v>
      </c>
      <c r="E458">
        <f>LayerWaterContent!U459</f>
        <v>0.32950000000000002</v>
      </c>
      <c r="F458">
        <f>LayerWaterContent!V459</f>
        <v>0.18149999999999999</v>
      </c>
      <c r="G458">
        <f>LayerWaterContent!W459</f>
        <v>0.1020969157310945</v>
      </c>
      <c r="H458">
        <f>LayerWaterContent!X459</f>
        <v>8.9483336419099155E-2</v>
      </c>
      <c r="I458">
        <f>LayerWaterContent!Y459</f>
        <v>9.8000000000000004E-2</v>
      </c>
      <c r="J458">
        <f>LayerWaterContent!Z459</f>
        <v>0.11200000000000002</v>
      </c>
      <c r="K458">
        <f>LayerWaterContent!AA459</f>
        <v>0.1085</v>
      </c>
    </row>
    <row r="459" spans="1:11" x14ac:dyDescent="0.2">
      <c r="A459" t="str">
        <f>LayerWaterContent!Q460</f>
        <v>LandPIrrigationOnePerWeekCoverTypeLucerne</v>
      </c>
      <c r="B459" s="9">
        <f>LayerWaterContent!R460</f>
        <v>40822</v>
      </c>
      <c r="C459">
        <f>LayerWaterContent!S460</f>
        <v>0.28800000000000003</v>
      </c>
      <c r="D459">
        <f>LayerWaterContent!T460</f>
        <v>0.30025000000000002</v>
      </c>
      <c r="E459">
        <f>LayerWaterContent!U460</f>
        <v>0.35725000000000001</v>
      </c>
      <c r="F459">
        <f>LayerWaterContent!V460</f>
        <v>0.17574999999999999</v>
      </c>
      <c r="G459">
        <f>LayerWaterContent!W460</f>
        <v>0.11200000000000002</v>
      </c>
      <c r="H459">
        <f>LayerWaterContent!X460</f>
        <v>0.10774999999999998</v>
      </c>
      <c r="I459">
        <f>LayerWaterContent!Y460</f>
        <v>0.126</v>
      </c>
      <c r="J459">
        <f>LayerWaterContent!Z460</f>
        <v>0.11249999999999999</v>
      </c>
      <c r="K459">
        <f>LayerWaterContent!AA460</f>
        <v>0.122</v>
      </c>
    </row>
    <row r="460" spans="1:11" x14ac:dyDescent="0.2">
      <c r="A460" t="str">
        <f>LayerWaterContent!Q461</f>
        <v>LandPIrrigationThreeWeeklyCoverTypeLucerne</v>
      </c>
      <c r="B460" s="9">
        <f>LayerWaterContent!R461</f>
        <v>40822</v>
      </c>
      <c r="C460">
        <f>LayerWaterContent!S461</f>
        <v>0.307</v>
      </c>
      <c r="D460">
        <f>LayerWaterContent!T461</f>
        <v>0.28675</v>
      </c>
      <c r="E460">
        <f>LayerWaterContent!U461</f>
        <v>0.31774999999999998</v>
      </c>
      <c r="F460">
        <f>LayerWaterContent!V461</f>
        <v>0.15161285849375308</v>
      </c>
      <c r="G460">
        <f>LayerWaterContent!W461</f>
        <v>0.10500000000000001</v>
      </c>
      <c r="H460">
        <f>LayerWaterContent!X461</f>
        <v>9.1475050211248368E-2</v>
      </c>
      <c r="I460">
        <f>LayerWaterContent!Y461</f>
        <v>9.340901940898208E-2</v>
      </c>
      <c r="J460">
        <f>LayerWaterContent!Z461</f>
        <v>9.8250000000000004E-2</v>
      </c>
      <c r="K460">
        <f>LayerWaterContent!AA461</f>
        <v>0.1215</v>
      </c>
    </row>
    <row r="461" spans="1:11" x14ac:dyDescent="0.2">
      <c r="A461" t="str">
        <f>LayerWaterContent!Q462</f>
        <v>LandPIrrigationTwoPerWeekCoverTypeLucerne</v>
      </c>
      <c r="B461" s="9">
        <f>LayerWaterContent!R462</f>
        <v>40822</v>
      </c>
      <c r="C461">
        <f>LayerWaterContent!S462</f>
        <v>0.28525</v>
      </c>
      <c r="D461">
        <f>LayerWaterContent!T462</f>
        <v>0.29822464828846201</v>
      </c>
      <c r="E461">
        <f>LayerWaterContent!U462</f>
        <v>0.33825000000000005</v>
      </c>
      <c r="F461">
        <f>LayerWaterContent!V462</f>
        <v>0.14250000000000002</v>
      </c>
      <c r="G461">
        <f>LayerWaterContent!W462</f>
        <v>8.9953781330170499E-2</v>
      </c>
      <c r="H461">
        <f>LayerWaterContent!X462</f>
        <v>8.5231171356543359E-2</v>
      </c>
      <c r="I461">
        <f>LayerWaterContent!Y462</f>
        <v>9.649320639391179E-2</v>
      </c>
      <c r="J461">
        <f>LayerWaterContent!Z462</f>
        <v>9.7377297457707152E-2</v>
      </c>
      <c r="K461">
        <f>LayerWaterContent!AA462</f>
        <v>0.10823195700268609</v>
      </c>
    </row>
    <row r="462" spans="1:11" x14ac:dyDescent="0.2">
      <c r="A462" t="str">
        <f>LayerWaterContent!Q463</f>
        <v>LandPIrrigationNoneCoverTypePasture</v>
      </c>
      <c r="B462" s="9">
        <f>LayerWaterContent!R463</f>
        <v>40822</v>
      </c>
      <c r="C462">
        <f>LayerWaterContent!S463</f>
        <v>0.33100000000000002</v>
      </c>
      <c r="D462">
        <f>LayerWaterContent!T463</f>
        <v>0.29249999999999998</v>
      </c>
      <c r="E462">
        <f>LayerWaterContent!U463</f>
        <v>0.34425</v>
      </c>
      <c r="F462">
        <f>LayerWaterContent!V463</f>
        <v>0.14450000000000002</v>
      </c>
      <c r="G462">
        <f>LayerWaterContent!W463</f>
        <v>8.8499999999999995E-2</v>
      </c>
      <c r="H462">
        <f>LayerWaterContent!X463</f>
        <v>0.11549999999999999</v>
      </c>
      <c r="I462">
        <f>LayerWaterContent!Y463</f>
        <v>0.11274999999999999</v>
      </c>
      <c r="J462">
        <f>LayerWaterContent!Z463</f>
        <v>0.10275000000000001</v>
      </c>
      <c r="K462">
        <f>LayerWaterContent!AA463</f>
        <v>0.10900000000000001</v>
      </c>
    </row>
    <row r="463" spans="1:11" x14ac:dyDescent="0.2">
      <c r="A463" t="str">
        <f>LayerWaterContent!Q464</f>
        <v>LandPIrrigationOnePerWeekCoverTypePasture</v>
      </c>
      <c r="B463" s="9">
        <f>LayerWaterContent!R464</f>
        <v>40822</v>
      </c>
      <c r="C463">
        <f>LayerWaterContent!S464</f>
        <v>0.31725000000000003</v>
      </c>
      <c r="D463">
        <f>LayerWaterContent!T464</f>
        <v>0.29375000000000001</v>
      </c>
      <c r="E463">
        <f>LayerWaterContent!U464</f>
        <v>0.30649999999999999</v>
      </c>
      <c r="F463">
        <f>LayerWaterContent!V464</f>
        <v>0.128</v>
      </c>
      <c r="G463">
        <f>LayerWaterContent!W464</f>
        <v>9.1837755244823141E-2</v>
      </c>
      <c r="H463">
        <f>LayerWaterContent!X464</f>
        <v>8.7083185206120781E-2</v>
      </c>
      <c r="I463">
        <f>LayerWaterContent!Y464</f>
        <v>9.1250000000000012E-2</v>
      </c>
      <c r="J463">
        <f>LayerWaterContent!Z464</f>
        <v>0.11125</v>
      </c>
      <c r="K463">
        <f>LayerWaterContent!AA464</f>
        <v>0.1033294396623112</v>
      </c>
    </row>
    <row r="464" spans="1:11" x14ac:dyDescent="0.2">
      <c r="A464" t="str">
        <f>LayerWaterContent!Q465</f>
        <v>LandPIrrigationThreeWeeklyCoverTypePasture</v>
      </c>
      <c r="B464" s="9">
        <f>LayerWaterContent!R465</f>
        <v>40822</v>
      </c>
      <c r="C464">
        <f>LayerWaterContent!S465</f>
        <v>0.32100000000000001</v>
      </c>
      <c r="D464">
        <f>LayerWaterContent!T465</f>
        <v>0.29275000000000001</v>
      </c>
      <c r="E464">
        <f>LayerWaterContent!U465</f>
        <v>0.3705</v>
      </c>
      <c r="F464">
        <f>LayerWaterContent!V465</f>
        <v>0.19450000000000001</v>
      </c>
      <c r="G464">
        <f>LayerWaterContent!W465</f>
        <v>0.11550000000000001</v>
      </c>
      <c r="H464">
        <f>LayerWaterContent!X465</f>
        <v>8.4500000000000006E-2</v>
      </c>
      <c r="I464">
        <f>LayerWaterContent!Y465</f>
        <v>9.0499999999999997E-2</v>
      </c>
      <c r="J464">
        <f>LayerWaterContent!Z465</f>
        <v>0.11025</v>
      </c>
      <c r="K464">
        <f>LayerWaterContent!AA465</f>
        <v>0.126</v>
      </c>
    </row>
    <row r="465" spans="1:11" x14ac:dyDescent="0.2">
      <c r="A465" t="str">
        <f>LayerWaterContent!Q466</f>
        <v>LandPIrrigationTwoPerWeekCoverTypePasture</v>
      </c>
      <c r="B465" s="9">
        <f>LayerWaterContent!R466</f>
        <v>40822</v>
      </c>
      <c r="C465">
        <f>LayerWaterContent!S466</f>
        <v>0.31074999999999997</v>
      </c>
      <c r="D465">
        <f>LayerWaterContent!T466</f>
        <v>0.30049999999999999</v>
      </c>
      <c r="E465">
        <f>LayerWaterContent!U466</f>
        <v>0.38549999999999995</v>
      </c>
      <c r="F465">
        <f>LayerWaterContent!V466</f>
        <v>0.27949999999999997</v>
      </c>
      <c r="G465">
        <f>LayerWaterContent!W466</f>
        <v>0.12275</v>
      </c>
      <c r="H465">
        <f>LayerWaterContent!X466</f>
        <v>0.11525000000000002</v>
      </c>
      <c r="I465">
        <f>LayerWaterContent!Y466</f>
        <v>0.13625000000000001</v>
      </c>
      <c r="J465">
        <f>LayerWaterContent!Z466</f>
        <v>0.1265</v>
      </c>
      <c r="K465">
        <f>LayerWaterContent!AA466</f>
        <v>0.14450000000000002</v>
      </c>
    </row>
    <row r="466" spans="1:11" x14ac:dyDescent="0.2">
      <c r="A466" t="str">
        <f>LayerWaterContent!Q467</f>
        <v>LandPIrrigationNoneCoverTypeLucerne</v>
      </c>
      <c r="B466" s="9">
        <f>LayerWaterContent!R467</f>
        <v>40823</v>
      </c>
      <c r="C466">
        <f>LayerWaterContent!S467</f>
        <v>0.30099999999999999</v>
      </c>
      <c r="D466">
        <f>LayerWaterContent!T467</f>
        <v>0.3075</v>
      </c>
      <c r="E466" t="str">
        <f>LayerWaterContent!U467</f>
        <v/>
      </c>
      <c r="F466" t="str">
        <f>LayerWaterContent!V467</f>
        <v/>
      </c>
      <c r="G466" t="str">
        <f>LayerWaterContent!W467</f>
        <v/>
      </c>
      <c r="H466" t="str">
        <f>LayerWaterContent!X467</f>
        <v/>
      </c>
      <c r="I466" t="str">
        <f>LayerWaterContent!Y467</f>
        <v/>
      </c>
      <c r="J466" t="str">
        <f>LayerWaterContent!Z467</f>
        <v/>
      </c>
      <c r="K466" t="str">
        <f>LayerWaterContent!AA467</f>
        <v/>
      </c>
    </row>
    <row r="467" spans="1:11" x14ac:dyDescent="0.2">
      <c r="A467" t="str">
        <f>LayerWaterContent!Q468</f>
        <v>LandPIrrigationOnePerWeekCoverTypeLucerne</v>
      </c>
      <c r="B467" s="9">
        <f>LayerWaterContent!R468</f>
        <v>40823</v>
      </c>
      <c r="C467">
        <f>LayerWaterContent!S468</f>
        <v>0.27874999999999994</v>
      </c>
      <c r="D467">
        <f>LayerWaterContent!T468</f>
        <v>0.29600000000000004</v>
      </c>
      <c r="E467" t="str">
        <f>LayerWaterContent!U468</f>
        <v/>
      </c>
      <c r="F467" t="str">
        <f>LayerWaterContent!V468</f>
        <v/>
      </c>
      <c r="G467" t="str">
        <f>LayerWaterContent!W468</f>
        <v/>
      </c>
      <c r="H467" t="str">
        <f>LayerWaterContent!X468</f>
        <v/>
      </c>
      <c r="I467" t="str">
        <f>LayerWaterContent!Y468</f>
        <v/>
      </c>
      <c r="J467" t="str">
        <f>LayerWaterContent!Z468</f>
        <v/>
      </c>
      <c r="K467" t="str">
        <f>LayerWaterContent!AA468</f>
        <v/>
      </c>
    </row>
    <row r="468" spans="1:11" x14ac:dyDescent="0.2">
      <c r="A468" t="str">
        <f>LayerWaterContent!Q469</f>
        <v>LandPIrrigationThreeWeeklyCoverTypeLucerne</v>
      </c>
      <c r="B468" s="9">
        <f>LayerWaterContent!R469</f>
        <v>40823</v>
      </c>
      <c r="C468">
        <f>LayerWaterContent!S469</f>
        <v>0.29799999999999999</v>
      </c>
      <c r="D468">
        <f>LayerWaterContent!T469</f>
        <v>0.28274999999999995</v>
      </c>
      <c r="E468" t="str">
        <f>LayerWaterContent!U469</f>
        <v/>
      </c>
      <c r="F468" t="str">
        <f>LayerWaterContent!V469</f>
        <v/>
      </c>
      <c r="G468" t="str">
        <f>LayerWaterContent!W469</f>
        <v/>
      </c>
      <c r="H468" t="str">
        <f>LayerWaterContent!X469</f>
        <v/>
      </c>
      <c r="I468" t="str">
        <f>LayerWaterContent!Y469</f>
        <v/>
      </c>
      <c r="J468" t="str">
        <f>LayerWaterContent!Z469</f>
        <v/>
      </c>
      <c r="K468" t="str">
        <f>LayerWaterContent!AA469</f>
        <v/>
      </c>
    </row>
    <row r="469" spans="1:11" x14ac:dyDescent="0.2">
      <c r="A469" t="str">
        <f>LayerWaterContent!Q470</f>
        <v>LandPIrrigationTwoPerWeekCoverTypeLucerne</v>
      </c>
      <c r="B469" s="9">
        <f>LayerWaterContent!R470</f>
        <v>40823</v>
      </c>
      <c r="C469">
        <f>LayerWaterContent!S470</f>
        <v>0.27474999999999999</v>
      </c>
      <c r="D469">
        <f>LayerWaterContent!T470</f>
        <v>0.29572464828846196</v>
      </c>
      <c r="E469" t="str">
        <f>LayerWaterContent!U470</f>
        <v/>
      </c>
      <c r="F469" t="str">
        <f>LayerWaterContent!V470</f>
        <v/>
      </c>
      <c r="G469" t="str">
        <f>LayerWaterContent!W470</f>
        <v/>
      </c>
      <c r="H469" t="str">
        <f>LayerWaterContent!X470</f>
        <v/>
      </c>
      <c r="I469" t="str">
        <f>LayerWaterContent!Y470</f>
        <v/>
      </c>
      <c r="J469" t="str">
        <f>LayerWaterContent!Z470</f>
        <v/>
      </c>
      <c r="K469" t="str">
        <f>LayerWaterContent!AA470</f>
        <v/>
      </c>
    </row>
    <row r="470" spans="1:11" x14ac:dyDescent="0.2">
      <c r="A470" t="str">
        <f>LayerWaterContent!Q471</f>
        <v>LandPIrrigationNoneCoverTypePasture</v>
      </c>
      <c r="B470" s="9">
        <f>LayerWaterContent!R471</f>
        <v>40823</v>
      </c>
      <c r="C470">
        <f>LayerWaterContent!S471</f>
        <v>0.32150000000000001</v>
      </c>
      <c r="D470">
        <f>LayerWaterContent!T471</f>
        <v>0.28925000000000001</v>
      </c>
      <c r="E470" t="str">
        <f>LayerWaterContent!U471</f>
        <v/>
      </c>
      <c r="F470" t="str">
        <f>LayerWaterContent!V471</f>
        <v/>
      </c>
      <c r="G470" t="str">
        <f>LayerWaterContent!W471</f>
        <v/>
      </c>
      <c r="H470" t="str">
        <f>LayerWaterContent!X471</f>
        <v/>
      </c>
      <c r="I470" t="str">
        <f>LayerWaterContent!Y471</f>
        <v/>
      </c>
      <c r="J470" t="str">
        <f>LayerWaterContent!Z471</f>
        <v/>
      </c>
      <c r="K470" t="str">
        <f>LayerWaterContent!AA471</f>
        <v/>
      </c>
    </row>
    <row r="471" spans="1:11" x14ac:dyDescent="0.2">
      <c r="A471" t="str">
        <f>LayerWaterContent!Q472</f>
        <v>LandPIrrigationOnePerWeekCoverTypePasture</v>
      </c>
      <c r="B471" s="9">
        <f>LayerWaterContent!R472</f>
        <v>40823</v>
      </c>
      <c r="C471">
        <f>LayerWaterContent!S472</f>
        <v>0.307</v>
      </c>
      <c r="D471">
        <f>LayerWaterContent!T472</f>
        <v>0.29125000000000001</v>
      </c>
      <c r="E471" t="str">
        <f>LayerWaterContent!U472</f>
        <v/>
      </c>
      <c r="F471" t="str">
        <f>LayerWaterContent!V472</f>
        <v/>
      </c>
      <c r="G471" t="str">
        <f>LayerWaterContent!W472</f>
        <v/>
      </c>
      <c r="H471" t="str">
        <f>LayerWaterContent!X472</f>
        <v/>
      </c>
      <c r="I471" t="str">
        <f>LayerWaterContent!Y472</f>
        <v/>
      </c>
      <c r="J471" t="str">
        <f>LayerWaterContent!Z472</f>
        <v/>
      </c>
      <c r="K471" t="str">
        <f>LayerWaterContent!AA472</f>
        <v/>
      </c>
    </row>
    <row r="472" spans="1:11" x14ac:dyDescent="0.2">
      <c r="A472" t="str">
        <f>LayerWaterContent!Q473</f>
        <v>LandPIrrigationThreeWeeklyCoverTypePasture</v>
      </c>
      <c r="B472" s="9">
        <f>LayerWaterContent!R473</f>
        <v>40823</v>
      </c>
      <c r="C472">
        <f>LayerWaterContent!S473</f>
        <v>0.31075000000000003</v>
      </c>
      <c r="D472">
        <f>LayerWaterContent!T473</f>
        <v>0.28825000000000001</v>
      </c>
      <c r="E472" t="str">
        <f>LayerWaterContent!U473</f>
        <v/>
      </c>
      <c r="F472" t="str">
        <f>LayerWaterContent!V473</f>
        <v/>
      </c>
      <c r="G472" t="str">
        <f>LayerWaterContent!W473</f>
        <v/>
      </c>
      <c r="H472" t="str">
        <f>LayerWaterContent!X473</f>
        <v/>
      </c>
      <c r="I472" t="str">
        <f>LayerWaterContent!Y473</f>
        <v/>
      </c>
      <c r="J472" t="str">
        <f>LayerWaterContent!Z473</f>
        <v/>
      </c>
      <c r="K472" t="str">
        <f>LayerWaterContent!AA473</f>
        <v/>
      </c>
    </row>
    <row r="473" spans="1:11" x14ac:dyDescent="0.2">
      <c r="A473" t="str">
        <f>LayerWaterContent!Q474</f>
        <v>LandPIrrigationTwoPerWeekCoverTypePasture</v>
      </c>
      <c r="B473" s="9">
        <f>LayerWaterContent!R474</f>
        <v>40823</v>
      </c>
      <c r="C473">
        <f>LayerWaterContent!S474</f>
        <v>0.29925000000000002</v>
      </c>
      <c r="D473">
        <f>LayerWaterContent!T474</f>
        <v>0.29674999999999996</v>
      </c>
      <c r="E473" t="str">
        <f>LayerWaterContent!U474</f>
        <v/>
      </c>
      <c r="F473" t="str">
        <f>LayerWaterContent!V474</f>
        <v/>
      </c>
      <c r="G473" t="str">
        <f>LayerWaterContent!W474</f>
        <v/>
      </c>
      <c r="H473" t="str">
        <f>LayerWaterContent!X474</f>
        <v/>
      </c>
      <c r="I473" t="str">
        <f>LayerWaterContent!Y474</f>
        <v/>
      </c>
      <c r="J473" t="str">
        <f>LayerWaterContent!Z474</f>
        <v/>
      </c>
      <c r="K473" t="str">
        <f>LayerWaterContent!AA474</f>
        <v/>
      </c>
    </row>
    <row r="474" spans="1:11" x14ac:dyDescent="0.2">
      <c r="A474" t="str">
        <f>LayerWaterContent!Q475</f>
        <v>LandPIrrigationNoneCoverTypeLucerne</v>
      </c>
      <c r="B474" s="9">
        <f>LayerWaterContent!R475</f>
        <v>40824</v>
      </c>
      <c r="C474">
        <f>LayerWaterContent!S475</f>
        <v>0.30675000000000002</v>
      </c>
      <c r="D474">
        <f>LayerWaterContent!T475</f>
        <v>0.30399999999999999</v>
      </c>
      <c r="E474" t="str">
        <f>LayerWaterContent!U475</f>
        <v/>
      </c>
      <c r="F474" t="str">
        <f>LayerWaterContent!V475</f>
        <v/>
      </c>
      <c r="G474" t="str">
        <f>LayerWaterContent!W475</f>
        <v/>
      </c>
      <c r="H474" t="str">
        <f>LayerWaterContent!X475</f>
        <v/>
      </c>
      <c r="I474" t="str">
        <f>LayerWaterContent!Y475</f>
        <v/>
      </c>
      <c r="J474" t="str">
        <f>LayerWaterContent!Z475</f>
        <v/>
      </c>
      <c r="K474" t="str">
        <f>LayerWaterContent!AA475</f>
        <v/>
      </c>
    </row>
    <row r="475" spans="1:11" x14ac:dyDescent="0.2">
      <c r="A475" t="str">
        <f>LayerWaterContent!Q476</f>
        <v>LandPIrrigationOnePerWeekCoverTypeLucerne</v>
      </c>
      <c r="B475" s="9">
        <f>LayerWaterContent!R476</f>
        <v>40824</v>
      </c>
      <c r="C475">
        <f>LayerWaterContent!S476</f>
        <v>0.28500000000000003</v>
      </c>
      <c r="D475">
        <f>LayerWaterContent!T476</f>
        <v>0.29199999999999993</v>
      </c>
      <c r="E475" t="str">
        <f>LayerWaterContent!U476</f>
        <v/>
      </c>
      <c r="F475" t="str">
        <f>LayerWaterContent!V476</f>
        <v/>
      </c>
      <c r="G475" t="str">
        <f>LayerWaterContent!W476</f>
        <v/>
      </c>
      <c r="H475" t="str">
        <f>LayerWaterContent!X476</f>
        <v/>
      </c>
      <c r="I475" t="str">
        <f>LayerWaterContent!Y476</f>
        <v/>
      </c>
      <c r="J475" t="str">
        <f>LayerWaterContent!Z476</f>
        <v/>
      </c>
      <c r="K475" t="str">
        <f>LayerWaterContent!AA476</f>
        <v/>
      </c>
    </row>
    <row r="476" spans="1:11" x14ac:dyDescent="0.2">
      <c r="A476" t="str">
        <f>LayerWaterContent!Q477</f>
        <v>LandPIrrigationThreeWeeklyCoverTypeLucerne</v>
      </c>
      <c r="B476" s="9">
        <f>LayerWaterContent!R477</f>
        <v>40824</v>
      </c>
      <c r="C476">
        <f>LayerWaterContent!S477</f>
        <v>0.30425000000000002</v>
      </c>
      <c r="D476">
        <f>LayerWaterContent!T477</f>
        <v>0.27949999999999997</v>
      </c>
      <c r="E476" t="str">
        <f>LayerWaterContent!U477</f>
        <v/>
      </c>
      <c r="F476" t="str">
        <f>LayerWaterContent!V477</f>
        <v/>
      </c>
      <c r="G476" t="str">
        <f>LayerWaterContent!W477</f>
        <v/>
      </c>
      <c r="H476" t="str">
        <f>LayerWaterContent!X477</f>
        <v/>
      </c>
      <c r="I476" t="str">
        <f>LayerWaterContent!Y477</f>
        <v/>
      </c>
      <c r="J476" t="str">
        <f>LayerWaterContent!Z477</f>
        <v/>
      </c>
      <c r="K476" t="str">
        <f>LayerWaterContent!AA477</f>
        <v/>
      </c>
    </row>
    <row r="477" spans="1:11" x14ac:dyDescent="0.2">
      <c r="A477" t="str">
        <f>LayerWaterContent!Q478</f>
        <v>LandPIrrigationTwoPerWeekCoverTypeLucerne</v>
      </c>
      <c r="B477" s="9">
        <f>LayerWaterContent!R478</f>
        <v>40824</v>
      </c>
      <c r="C477">
        <f>LayerWaterContent!S478</f>
        <v>0.27800000000000002</v>
      </c>
      <c r="D477">
        <f>LayerWaterContent!T478</f>
        <v>0.29322464828846195</v>
      </c>
      <c r="E477" t="str">
        <f>LayerWaterContent!U478</f>
        <v/>
      </c>
      <c r="F477" t="str">
        <f>LayerWaterContent!V478</f>
        <v/>
      </c>
      <c r="G477" t="str">
        <f>LayerWaterContent!W478</f>
        <v/>
      </c>
      <c r="H477" t="str">
        <f>LayerWaterContent!X478</f>
        <v/>
      </c>
      <c r="I477" t="str">
        <f>LayerWaterContent!Y478</f>
        <v/>
      </c>
      <c r="J477" t="str">
        <f>LayerWaterContent!Z478</f>
        <v/>
      </c>
      <c r="K477" t="str">
        <f>LayerWaterContent!AA478</f>
        <v/>
      </c>
    </row>
    <row r="478" spans="1:11" x14ac:dyDescent="0.2">
      <c r="A478" t="str">
        <f>LayerWaterContent!Q479</f>
        <v>LandPIrrigationNoneCoverTypePasture</v>
      </c>
      <c r="B478" s="9">
        <f>LayerWaterContent!R479</f>
        <v>40824</v>
      </c>
      <c r="C478">
        <f>LayerWaterContent!S479</f>
        <v>0.32274999999999998</v>
      </c>
      <c r="D478">
        <f>LayerWaterContent!T479</f>
        <v>0.28625</v>
      </c>
      <c r="E478" t="str">
        <f>LayerWaterContent!U479</f>
        <v/>
      </c>
      <c r="F478" t="str">
        <f>LayerWaterContent!V479</f>
        <v/>
      </c>
      <c r="G478" t="str">
        <f>LayerWaterContent!W479</f>
        <v/>
      </c>
      <c r="H478" t="str">
        <f>LayerWaterContent!X479</f>
        <v/>
      </c>
      <c r="I478" t="str">
        <f>LayerWaterContent!Y479</f>
        <v/>
      </c>
      <c r="J478" t="str">
        <f>LayerWaterContent!Z479</f>
        <v/>
      </c>
      <c r="K478" t="str">
        <f>LayerWaterContent!AA479</f>
        <v/>
      </c>
    </row>
    <row r="479" spans="1:11" x14ac:dyDescent="0.2">
      <c r="A479" t="str">
        <f>LayerWaterContent!Q480</f>
        <v>LandPIrrigationOnePerWeekCoverTypePasture</v>
      </c>
      <c r="B479" s="9">
        <f>LayerWaterContent!R480</f>
        <v>40824</v>
      </c>
      <c r="C479">
        <f>LayerWaterContent!S480</f>
        <v>0.31099999999999994</v>
      </c>
      <c r="D479">
        <f>LayerWaterContent!T480</f>
        <v>0.28725000000000001</v>
      </c>
      <c r="E479" t="str">
        <f>LayerWaterContent!U480</f>
        <v/>
      </c>
      <c r="F479" t="str">
        <f>LayerWaterContent!V480</f>
        <v/>
      </c>
      <c r="G479" t="str">
        <f>LayerWaterContent!W480</f>
        <v/>
      </c>
      <c r="H479" t="str">
        <f>LayerWaterContent!X480</f>
        <v/>
      </c>
      <c r="I479" t="str">
        <f>LayerWaterContent!Y480</f>
        <v/>
      </c>
      <c r="J479" t="str">
        <f>LayerWaterContent!Z480</f>
        <v/>
      </c>
      <c r="K479" t="str">
        <f>LayerWaterContent!AA480</f>
        <v/>
      </c>
    </row>
    <row r="480" spans="1:11" x14ac:dyDescent="0.2">
      <c r="A480" t="str">
        <f>LayerWaterContent!Q481</f>
        <v>LandPIrrigationThreeWeeklyCoverTypePasture</v>
      </c>
      <c r="B480" s="9">
        <f>LayerWaterContent!R481</f>
        <v>40824</v>
      </c>
      <c r="C480">
        <f>LayerWaterContent!S481</f>
        <v>0.3125</v>
      </c>
      <c r="D480">
        <f>LayerWaterContent!T481</f>
        <v>0.28549999999999998</v>
      </c>
      <c r="E480" t="str">
        <f>LayerWaterContent!U481</f>
        <v/>
      </c>
      <c r="F480" t="str">
        <f>LayerWaterContent!V481</f>
        <v/>
      </c>
      <c r="G480" t="str">
        <f>LayerWaterContent!W481</f>
        <v/>
      </c>
      <c r="H480" t="str">
        <f>LayerWaterContent!X481</f>
        <v/>
      </c>
      <c r="I480" t="str">
        <f>LayerWaterContent!Y481</f>
        <v/>
      </c>
      <c r="J480" t="str">
        <f>LayerWaterContent!Z481</f>
        <v/>
      </c>
      <c r="K480" t="str">
        <f>LayerWaterContent!AA481</f>
        <v/>
      </c>
    </row>
    <row r="481" spans="1:11" x14ac:dyDescent="0.2">
      <c r="A481" t="str">
        <f>LayerWaterContent!Q482</f>
        <v>LandPIrrigationTwoPerWeekCoverTypePasture</v>
      </c>
      <c r="B481" s="9">
        <f>LayerWaterContent!R482</f>
        <v>40824</v>
      </c>
      <c r="C481">
        <f>LayerWaterContent!S482</f>
        <v>0.30349999999999999</v>
      </c>
      <c r="D481">
        <f>LayerWaterContent!T482</f>
        <v>0.29324999999999996</v>
      </c>
      <c r="E481" t="str">
        <f>LayerWaterContent!U482</f>
        <v/>
      </c>
      <c r="F481" t="str">
        <f>LayerWaterContent!V482</f>
        <v/>
      </c>
      <c r="G481" t="str">
        <f>LayerWaterContent!W482</f>
        <v/>
      </c>
      <c r="H481" t="str">
        <f>LayerWaterContent!X482</f>
        <v/>
      </c>
      <c r="I481" t="str">
        <f>LayerWaterContent!Y482</f>
        <v/>
      </c>
      <c r="J481" t="str">
        <f>LayerWaterContent!Z482</f>
        <v/>
      </c>
      <c r="K481" t="str">
        <f>LayerWaterContent!AA482</f>
        <v/>
      </c>
    </row>
    <row r="482" spans="1:11" x14ac:dyDescent="0.2">
      <c r="A482" t="str">
        <f>LayerWaterContent!Q483</f>
        <v>LandPIrrigationNoneCoverTypeLucerne</v>
      </c>
      <c r="B482" s="9">
        <f>LayerWaterContent!R483</f>
        <v>40825</v>
      </c>
      <c r="C482">
        <f>LayerWaterContent!S483</f>
        <v>0.312</v>
      </c>
      <c r="D482">
        <f>LayerWaterContent!T483</f>
        <v>0.30774999999999997</v>
      </c>
      <c r="E482" t="str">
        <f>LayerWaterContent!U483</f>
        <v/>
      </c>
      <c r="F482" t="str">
        <f>LayerWaterContent!V483</f>
        <v/>
      </c>
      <c r="G482" t="str">
        <f>LayerWaterContent!W483</f>
        <v/>
      </c>
      <c r="H482" t="str">
        <f>LayerWaterContent!X483</f>
        <v/>
      </c>
      <c r="I482" t="str">
        <f>LayerWaterContent!Y483</f>
        <v/>
      </c>
      <c r="J482" t="str">
        <f>LayerWaterContent!Z483</f>
        <v/>
      </c>
      <c r="K482" t="str">
        <f>LayerWaterContent!AA483</f>
        <v/>
      </c>
    </row>
    <row r="483" spans="1:11" x14ac:dyDescent="0.2">
      <c r="A483" t="str">
        <f>LayerWaterContent!Q484</f>
        <v>LandPIrrigationOnePerWeekCoverTypeLucerne</v>
      </c>
      <c r="B483" s="9">
        <f>LayerWaterContent!R484</f>
        <v>40825</v>
      </c>
      <c r="C483">
        <f>LayerWaterContent!S484</f>
        <v>0.29225000000000001</v>
      </c>
      <c r="D483">
        <f>LayerWaterContent!T484</f>
        <v>0.29561668503447497</v>
      </c>
      <c r="E483" t="str">
        <f>LayerWaterContent!U484</f>
        <v/>
      </c>
      <c r="F483" t="str">
        <f>LayerWaterContent!V484</f>
        <v/>
      </c>
      <c r="G483" t="str">
        <f>LayerWaterContent!W484</f>
        <v/>
      </c>
      <c r="H483" t="str">
        <f>LayerWaterContent!X484</f>
        <v/>
      </c>
      <c r="I483" t="str">
        <f>LayerWaterContent!Y484</f>
        <v/>
      </c>
      <c r="J483" t="str">
        <f>LayerWaterContent!Z484</f>
        <v/>
      </c>
      <c r="K483" t="str">
        <f>LayerWaterContent!AA484</f>
        <v/>
      </c>
    </row>
    <row r="484" spans="1:11" x14ac:dyDescent="0.2">
      <c r="A484" t="str">
        <f>LayerWaterContent!Q485</f>
        <v>LandPIrrigationThreeWeeklyCoverTypeLucerne</v>
      </c>
      <c r="B484" s="9">
        <f>LayerWaterContent!R485</f>
        <v>40825</v>
      </c>
      <c r="C484">
        <f>LayerWaterContent!S485</f>
        <v>0.30950000000000005</v>
      </c>
      <c r="D484">
        <f>LayerWaterContent!T485</f>
        <v>0.28449999999999998</v>
      </c>
      <c r="E484" t="str">
        <f>LayerWaterContent!U485</f>
        <v/>
      </c>
      <c r="F484" t="str">
        <f>LayerWaterContent!V485</f>
        <v/>
      </c>
      <c r="G484" t="str">
        <f>LayerWaterContent!W485</f>
        <v/>
      </c>
      <c r="H484" t="str">
        <f>LayerWaterContent!X485</f>
        <v/>
      </c>
      <c r="I484" t="str">
        <f>LayerWaterContent!Y485</f>
        <v/>
      </c>
      <c r="J484" t="str">
        <f>LayerWaterContent!Z485</f>
        <v/>
      </c>
      <c r="K484" t="str">
        <f>LayerWaterContent!AA485</f>
        <v/>
      </c>
    </row>
    <row r="485" spans="1:11" x14ac:dyDescent="0.2">
      <c r="A485" t="str">
        <f>LayerWaterContent!Q486</f>
        <v>LandPIrrigationTwoPerWeekCoverTypeLucerne</v>
      </c>
      <c r="B485" s="9">
        <f>LayerWaterContent!R486</f>
        <v>40825</v>
      </c>
      <c r="C485">
        <f>LayerWaterContent!S486</f>
        <v>0.28675</v>
      </c>
      <c r="D485">
        <f>LayerWaterContent!T486</f>
        <v>0.29472464828846201</v>
      </c>
      <c r="E485" t="str">
        <f>LayerWaterContent!U486</f>
        <v/>
      </c>
      <c r="F485" t="str">
        <f>LayerWaterContent!V486</f>
        <v/>
      </c>
      <c r="G485" t="str">
        <f>LayerWaterContent!W486</f>
        <v/>
      </c>
      <c r="H485" t="str">
        <f>LayerWaterContent!X486</f>
        <v/>
      </c>
      <c r="I485" t="str">
        <f>LayerWaterContent!Y486</f>
        <v/>
      </c>
      <c r="J485" t="str">
        <f>LayerWaterContent!Z486</f>
        <v/>
      </c>
      <c r="K485" t="str">
        <f>LayerWaterContent!AA486</f>
        <v/>
      </c>
    </row>
    <row r="486" spans="1:11" x14ac:dyDescent="0.2">
      <c r="A486" t="str">
        <f>LayerWaterContent!Q487</f>
        <v>LandPIrrigationNoneCoverTypePasture</v>
      </c>
      <c r="B486" s="9">
        <f>LayerWaterContent!R487</f>
        <v>40825</v>
      </c>
      <c r="C486">
        <f>LayerWaterContent!S487</f>
        <v>0.33425000000000005</v>
      </c>
      <c r="D486">
        <f>LayerWaterContent!T487</f>
        <v>0.28875000000000001</v>
      </c>
      <c r="E486" t="str">
        <f>LayerWaterContent!U487</f>
        <v/>
      </c>
      <c r="F486" t="str">
        <f>LayerWaterContent!V487</f>
        <v/>
      </c>
      <c r="G486" t="str">
        <f>LayerWaterContent!W487</f>
        <v/>
      </c>
      <c r="H486" t="str">
        <f>LayerWaterContent!X487</f>
        <v/>
      </c>
      <c r="I486" t="str">
        <f>LayerWaterContent!Y487</f>
        <v/>
      </c>
      <c r="J486" t="str">
        <f>LayerWaterContent!Z487</f>
        <v/>
      </c>
      <c r="K486" t="str">
        <f>LayerWaterContent!AA487</f>
        <v/>
      </c>
    </row>
    <row r="487" spans="1:11" x14ac:dyDescent="0.2">
      <c r="A487" t="str">
        <f>LayerWaterContent!Q488</f>
        <v>LandPIrrigationOnePerWeekCoverTypePasture</v>
      </c>
      <c r="B487" s="9">
        <f>LayerWaterContent!R488</f>
        <v>40825</v>
      </c>
      <c r="C487">
        <f>LayerWaterContent!S488</f>
        <v>0.317</v>
      </c>
      <c r="D487">
        <f>LayerWaterContent!T488</f>
        <v>0.29249999999999998</v>
      </c>
      <c r="E487" t="str">
        <f>LayerWaterContent!U488</f>
        <v/>
      </c>
      <c r="F487" t="str">
        <f>LayerWaterContent!V488</f>
        <v/>
      </c>
      <c r="G487" t="str">
        <f>LayerWaterContent!W488</f>
        <v/>
      </c>
      <c r="H487" t="str">
        <f>LayerWaterContent!X488</f>
        <v/>
      </c>
      <c r="I487" t="str">
        <f>LayerWaterContent!Y488</f>
        <v/>
      </c>
      <c r="J487" t="str">
        <f>LayerWaterContent!Z488</f>
        <v/>
      </c>
      <c r="K487" t="str">
        <f>LayerWaterContent!AA488</f>
        <v/>
      </c>
    </row>
    <row r="488" spans="1:11" x14ac:dyDescent="0.2">
      <c r="A488" t="str">
        <f>LayerWaterContent!Q489</f>
        <v>LandPIrrigationThreeWeeklyCoverTypePasture</v>
      </c>
      <c r="B488" s="9">
        <f>LayerWaterContent!R489</f>
        <v>40825</v>
      </c>
      <c r="C488">
        <f>LayerWaterContent!S489</f>
        <v>0.31900000000000001</v>
      </c>
      <c r="D488">
        <f>LayerWaterContent!T489</f>
        <v>0.28949999999999998</v>
      </c>
      <c r="E488" t="str">
        <f>LayerWaterContent!U489</f>
        <v/>
      </c>
      <c r="F488" t="str">
        <f>LayerWaterContent!V489</f>
        <v/>
      </c>
      <c r="G488" t="str">
        <f>LayerWaterContent!W489</f>
        <v/>
      </c>
      <c r="H488" t="str">
        <f>LayerWaterContent!X489</f>
        <v/>
      </c>
      <c r="I488" t="str">
        <f>LayerWaterContent!Y489</f>
        <v/>
      </c>
      <c r="J488" t="str">
        <f>LayerWaterContent!Z489</f>
        <v/>
      </c>
      <c r="K488" t="str">
        <f>LayerWaterContent!AA489</f>
        <v/>
      </c>
    </row>
    <row r="489" spans="1:11" x14ac:dyDescent="0.2">
      <c r="A489" t="str">
        <f>LayerWaterContent!Q490</f>
        <v>LandPIrrigationTwoPerWeekCoverTypePasture</v>
      </c>
      <c r="B489" s="9">
        <f>LayerWaterContent!R490</f>
        <v>40825</v>
      </c>
      <c r="C489">
        <f>LayerWaterContent!S490</f>
        <v>0.3105</v>
      </c>
      <c r="D489">
        <f>LayerWaterContent!T490</f>
        <v>0.29649999999999999</v>
      </c>
      <c r="E489" t="str">
        <f>LayerWaterContent!U490</f>
        <v/>
      </c>
      <c r="F489" t="str">
        <f>LayerWaterContent!V490</f>
        <v/>
      </c>
      <c r="G489" t="str">
        <f>LayerWaterContent!W490</f>
        <v/>
      </c>
      <c r="H489" t="str">
        <f>LayerWaterContent!X490</f>
        <v/>
      </c>
      <c r="I489" t="str">
        <f>LayerWaterContent!Y490</f>
        <v/>
      </c>
      <c r="J489" t="str">
        <f>LayerWaterContent!Z490</f>
        <v/>
      </c>
      <c r="K489" t="str">
        <f>LayerWaterContent!AA490</f>
        <v/>
      </c>
    </row>
    <row r="490" spans="1:11" x14ac:dyDescent="0.2">
      <c r="A490" t="str">
        <f>LayerWaterContent!Q491</f>
        <v>LandPIrrigationNoneCoverTypeLucerne</v>
      </c>
      <c r="B490" s="9">
        <f>LayerWaterContent!R491</f>
        <v>40826</v>
      </c>
      <c r="C490">
        <f>LayerWaterContent!S491</f>
        <v>0.29800000000000004</v>
      </c>
      <c r="D490">
        <f>LayerWaterContent!T491</f>
        <v>0.30549999999999999</v>
      </c>
      <c r="E490" t="str">
        <f>LayerWaterContent!U491</f>
        <v/>
      </c>
      <c r="F490" t="str">
        <f>LayerWaterContent!V491</f>
        <v/>
      </c>
      <c r="G490" t="str">
        <f>LayerWaterContent!W491</f>
        <v/>
      </c>
      <c r="H490" t="str">
        <f>LayerWaterContent!X491</f>
        <v/>
      </c>
      <c r="I490" t="str">
        <f>LayerWaterContent!Y491</f>
        <v/>
      </c>
      <c r="J490" t="str">
        <f>LayerWaterContent!Z491</f>
        <v/>
      </c>
      <c r="K490" t="str">
        <f>LayerWaterContent!AA491</f>
        <v/>
      </c>
    </row>
    <row r="491" spans="1:11" x14ac:dyDescent="0.2">
      <c r="A491" t="str">
        <f>LayerWaterContent!Q492</f>
        <v>LandPIrrigationOnePerWeekCoverTypeLucerne</v>
      </c>
      <c r="B491" s="9">
        <f>LayerWaterContent!R492</f>
        <v>40826</v>
      </c>
      <c r="C491">
        <f>LayerWaterContent!S492</f>
        <v>0.27675</v>
      </c>
      <c r="D491">
        <f>LayerWaterContent!T492</f>
        <v>0.29275000000000001</v>
      </c>
      <c r="E491" t="str">
        <f>LayerWaterContent!U492</f>
        <v/>
      </c>
      <c r="F491" t="str">
        <f>LayerWaterContent!V492</f>
        <v/>
      </c>
      <c r="G491" t="str">
        <f>LayerWaterContent!W492</f>
        <v/>
      </c>
      <c r="H491" t="str">
        <f>LayerWaterContent!X492</f>
        <v/>
      </c>
      <c r="I491" t="str">
        <f>LayerWaterContent!Y492</f>
        <v/>
      </c>
      <c r="J491" t="str">
        <f>LayerWaterContent!Z492</f>
        <v/>
      </c>
      <c r="K491" t="str">
        <f>LayerWaterContent!AA492</f>
        <v/>
      </c>
    </row>
    <row r="492" spans="1:11" x14ac:dyDescent="0.2">
      <c r="A492" t="str">
        <f>LayerWaterContent!Q493</f>
        <v>LandPIrrigationThreeWeeklyCoverTypeLucerne</v>
      </c>
      <c r="B492" s="9">
        <f>LayerWaterContent!R493</f>
        <v>40826</v>
      </c>
      <c r="C492">
        <f>LayerWaterContent!S493</f>
        <v>0.29649999999999999</v>
      </c>
      <c r="D492">
        <f>LayerWaterContent!T493</f>
        <v>0.28200000000000003</v>
      </c>
      <c r="E492" t="str">
        <f>LayerWaterContent!U493</f>
        <v/>
      </c>
      <c r="F492" t="str">
        <f>LayerWaterContent!V493</f>
        <v/>
      </c>
      <c r="G492" t="str">
        <f>LayerWaterContent!W493</f>
        <v/>
      </c>
      <c r="H492" t="str">
        <f>LayerWaterContent!X493</f>
        <v/>
      </c>
      <c r="I492" t="str">
        <f>LayerWaterContent!Y493</f>
        <v/>
      </c>
      <c r="J492" t="str">
        <f>LayerWaterContent!Z493</f>
        <v/>
      </c>
      <c r="K492" t="str">
        <f>LayerWaterContent!AA493</f>
        <v/>
      </c>
    </row>
    <row r="493" spans="1:11" x14ac:dyDescent="0.2">
      <c r="A493" t="str">
        <f>LayerWaterContent!Q494</f>
        <v>LandPIrrigationTwoPerWeekCoverTypeLucerne</v>
      </c>
      <c r="B493" s="9">
        <f>LayerWaterContent!R494</f>
        <v>40826</v>
      </c>
      <c r="C493">
        <f>LayerWaterContent!S494</f>
        <v>0.27200000000000002</v>
      </c>
      <c r="D493">
        <f>LayerWaterContent!T494</f>
        <v>0.29322464828846195</v>
      </c>
      <c r="E493" t="str">
        <f>LayerWaterContent!U494</f>
        <v/>
      </c>
      <c r="F493" t="str">
        <f>LayerWaterContent!V494</f>
        <v/>
      </c>
      <c r="G493" t="str">
        <f>LayerWaterContent!W494</f>
        <v/>
      </c>
      <c r="H493" t="str">
        <f>LayerWaterContent!X494</f>
        <v/>
      </c>
      <c r="I493" t="str">
        <f>LayerWaterContent!Y494</f>
        <v/>
      </c>
      <c r="J493" t="str">
        <f>LayerWaterContent!Z494</f>
        <v/>
      </c>
      <c r="K493" t="str">
        <f>LayerWaterContent!AA494</f>
        <v/>
      </c>
    </row>
    <row r="494" spans="1:11" x14ac:dyDescent="0.2">
      <c r="A494" t="str">
        <f>LayerWaterContent!Q495</f>
        <v>LandPIrrigationNoneCoverTypePasture</v>
      </c>
      <c r="B494" s="9">
        <f>LayerWaterContent!R495</f>
        <v>40826</v>
      </c>
      <c r="C494">
        <f>LayerWaterContent!S495</f>
        <v>0.31900000000000001</v>
      </c>
      <c r="D494">
        <f>LayerWaterContent!T495</f>
        <v>0.28649999999999998</v>
      </c>
      <c r="E494" t="str">
        <f>LayerWaterContent!U495</f>
        <v/>
      </c>
      <c r="F494" t="str">
        <f>LayerWaterContent!V495</f>
        <v/>
      </c>
      <c r="G494" t="str">
        <f>LayerWaterContent!W495</f>
        <v/>
      </c>
      <c r="H494" t="str">
        <f>LayerWaterContent!X495</f>
        <v/>
      </c>
      <c r="I494" t="str">
        <f>LayerWaterContent!Y495</f>
        <v/>
      </c>
      <c r="J494" t="str">
        <f>LayerWaterContent!Z495</f>
        <v/>
      </c>
      <c r="K494" t="str">
        <f>LayerWaterContent!AA495</f>
        <v/>
      </c>
    </row>
    <row r="495" spans="1:11" x14ac:dyDescent="0.2">
      <c r="A495" t="str">
        <f>LayerWaterContent!Q496</f>
        <v>LandPIrrigationOnePerWeekCoverTypePasture</v>
      </c>
      <c r="B495" s="9">
        <f>LayerWaterContent!R496</f>
        <v>40826</v>
      </c>
      <c r="C495">
        <f>LayerWaterContent!S496</f>
        <v>0.30249999999999999</v>
      </c>
      <c r="D495">
        <f>LayerWaterContent!T496</f>
        <v>0.28900000000000003</v>
      </c>
      <c r="E495" t="str">
        <f>LayerWaterContent!U496</f>
        <v/>
      </c>
      <c r="F495" t="str">
        <f>LayerWaterContent!V496</f>
        <v/>
      </c>
      <c r="G495" t="str">
        <f>LayerWaterContent!W496</f>
        <v/>
      </c>
      <c r="H495" t="str">
        <f>LayerWaterContent!X496</f>
        <v/>
      </c>
      <c r="I495" t="str">
        <f>LayerWaterContent!Y496</f>
        <v/>
      </c>
      <c r="J495" t="str">
        <f>LayerWaterContent!Z496</f>
        <v/>
      </c>
      <c r="K495" t="str">
        <f>LayerWaterContent!AA496</f>
        <v/>
      </c>
    </row>
    <row r="496" spans="1:11" x14ac:dyDescent="0.2">
      <c r="A496" t="str">
        <f>LayerWaterContent!Q497</f>
        <v>LandPIrrigationThreeWeeklyCoverTypePasture</v>
      </c>
      <c r="B496" s="9">
        <f>LayerWaterContent!R497</f>
        <v>40826</v>
      </c>
      <c r="C496">
        <f>LayerWaterContent!S497</f>
        <v>0.30424999999999996</v>
      </c>
      <c r="D496">
        <f>LayerWaterContent!T497</f>
        <v>0.28599999999999998</v>
      </c>
      <c r="E496" t="str">
        <f>LayerWaterContent!U497</f>
        <v/>
      </c>
      <c r="F496" t="str">
        <f>LayerWaterContent!V497</f>
        <v/>
      </c>
      <c r="G496" t="str">
        <f>LayerWaterContent!W497</f>
        <v/>
      </c>
      <c r="H496" t="str">
        <f>LayerWaterContent!X497</f>
        <v/>
      </c>
      <c r="I496" t="str">
        <f>LayerWaterContent!Y497</f>
        <v/>
      </c>
      <c r="J496" t="str">
        <f>LayerWaterContent!Z497</f>
        <v/>
      </c>
      <c r="K496" t="str">
        <f>LayerWaterContent!AA497</f>
        <v/>
      </c>
    </row>
    <row r="497" spans="1:11" x14ac:dyDescent="0.2">
      <c r="A497" t="str">
        <f>LayerWaterContent!Q498</f>
        <v>LandPIrrigationTwoPerWeekCoverTypePasture</v>
      </c>
      <c r="B497" s="9">
        <f>LayerWaterContent!R498</f>
        <v>40826</v>
      </c>
      <c r="C497">
        <f>LayerWaterContent!S498</f>
        <v>0.29499999999999998</v>
      </c>
      <c r="D497">
        <f>LayerWaterContent!T498</f>
        <v>0.29325000000000001</v>
      </c>
      <c r="E497" t="str">
        <f>LayerWaterContent!U498</f>
        <v/>
      </c>
      <c r="F497" t="str">
        <f>LayerWaterContent!V498</f>
        <v/>
      </c>
      <c r="G497" t="str">
        <f>LayerWaterContent!W498</f>
        <v/>
      </c>
      <c r="H497" t="str">
        <f>LayerWaterContent!X498</f>
        <v/>
      </c>
      <c r="I497" t="str">
        <f>LayerWaterContent!Y498</f>
        <v/>
      </c>
      <c r="J497" t="str">
        <f>LayerWaterContent!Z498</f>
        <v/>
      </c>
      <c r="K497" t="str">
        <f>LayerWaterContent!AA498</f>
        <v/>
      </c>
    </row>
    <row r="498" spans="1:11" x14ac:dyDescent="0.2">
      <c r="A498" t="str">
        <f>LayerWaterContent!Q499</f>
        <v>LandPIrrigationNoneCoverTypeLucerne</v>
      </c>
      <c r="B498" s="9">
        <f>LayerWaterContent!R499</f>
        <v>40827</v>
      </c>
      <c r="C498">
        <f>LayerWaterContent!S499</f>
        <v>0.30425000000000002</v>
      </c>
      <c r="D498">
        <f>LayerWaterContent!T499</f>
        <v>0.30299999999999999</v>
      </c>
      <c r="E498" t="str">
        <f>LayerWaterContent!U499</f>
        <v/>
      </c>
      <c r="F498" t="str">
        <f>LayerWaterContent!V499</f>
        <v/>
      </c>
      <c r="G498" t="str">
        <f>LayerWaterContent!W499</f>
        <v/>
      </c>
      <c r="H498" t="str">
        <f>LayerWaterContent!X499</f>
        <v/>
      </c>
      <c r="I498" t="str">
        <f>LayerWaterContent!Y499</f>
        <v/>
      </c>
      <c r="J498" t="str">
        <f>LayerWaterContent!Z499</f>
        <v/>
      </c>
      <c r="K498" t="str">
        <f>LayerWaterContent!AA499</f>
        <v/>
      </c>
    </row>
    <row r="499" spans="1:11" x14ac:dyDescent="0.2">
      <c r="A499" t="str">
        <f>LayerWaterContent!Q500</f>
        <v>LandPIrrigationOnePerWeekCoverTypeLucerne</v>
      </c>
      <c r="B499" s="9">
        <f>LayerWaterContent!R500</f>
        <v>40827</v>
      </c>
      <c r="C499">
        <f>LayerWaterContent!S500</f>
        <v>0.28250000000000003</v>
      </c>
      <c r="D499">
        <f>LayerWaterContent!T500</f>
        <v>0.29000000000000004</v>
      </c>
      <c r="E499" t="str">
        <f>LayerWaterContent!U500</f>
        <v/>
      </c>
      <c r="F499" t="str">
        <f>LayerWaterContent!V500</f>
        <v/>
      </c>
      <c r="G499" t="str">
        <f>LayerWaterContent!W500</f>
        <v/>
      </c>
      <c r="H499" t="str">
        <f>LayerWaterContent!X500</f>
        <v/>
      </c>
      <c r="I499" t="str">
        <f>LayerWaterContent!Y500</f>
        <v/>
      </c>
      <c r="J499" t="str">
        <f>LayerWaterContent!Z500</f>
        <v/>
      </c>
      <c r="K499" t="str">
        <f>LayerWaterContent!AA500</f>
        <v/>
      </c>
    </row>
    <row r="500" spans="1:11" x14ac:dyDescent="0.2">
      <c r="A500" t="str">
        <f>LayerWaterContent!Q501</f>
        <v>LandPIrrigationThreeWeeklyCoverTypeLucerne</v>
      </c>
      <c r="B500" s="9">
        <f>LayerWaterContent!R501</f>
        <v>40827</v>
      </c>
      <c r="C500">
        <f>LayerWaterContent!S501</f>
        <v>0.30125000000000002</v>
      </c>
      <c r="D500">
        <f>LayerWaterContent!T501</f>
        <v>0.27974999999999994</v>
      </c>
      <c r="E500" t="str">
        <f>LayerWaterContent!U501</f>
        <v/>
      </c>
      <c r="F500" t="str">
        <f>LayerWaterContent!V501</f>
        <v/>
      </c>
      <c r="G500" t="str">
        <f>LayerWaterContent!W501</f>
        <v/>
      </c>
      <c r="H500" t="str">
        <f>LayerWaterContent!X501</f>
        <v/>
      </c>
      <c r="I500" t="str">
        <f>LayerWaterContent!Y501</f>
        <v/>
      </c>
      <c r="J500" t="str">
        <f>LayerWaterContent!Z501</f>
        <v/>
      </c>
      <c r="K500" t="str">
        <f>LayerWaterContent!AA501</f>
        <v/>
      </c>
    </row>
    <row r="501" spans="1:11" x14ac:dyDescent="0.2">
      <c r="A501" t="str">
        <f>LayerWaterContent!Q502</f>
        <v>LandPIrrigationTwoPerWeekCoverTypeLucerne</v>
      </c>
      <c r="B501" s="9">
        <f>LayerWaterContent!R502</f>
        <v>40827</v>
      </c>
      <c r="C501">
        <f>LayerWaterContent!S502</f>
        <v>0.27700000000000002</v>
      </c>
      <c r="D501">
        <f>LayerWaterContent!T502</f>
        <v>0.29072464828846201</v>
      </c>
      <c r="E501" t="str">
        <f>LayerWaterContent!U502</f>
        <v/>
      </c>
      <c r="F501" t="str">
        <f>LayerWaterContent!V502</f>
        <v/>
      </c>
      <c r="G501" t="str">
        <f>LayerWaterContent!W502</f>
        <v/>
      </c>
      <c r="H501" t="str">
        <f>LayerWaterContent!X502</f>
        <v/>
      </c>
      <c r="I501" t="str">
        <f>LayerWaterContent!Y502</f>
        <v/>
      </c>
      <c r="J501" t="str">
        <f>LayerWaterContent!Z502</f>
        <v/>
      </c>
      <c r="K501" t="str">
        <f>LayerWaterContent!AA502</f>
        <v/>
      </c>
    </row>
    <row r="502" spans="1:11" x14ac:dyDescent="0.2">
      <c r="A502" t="str">
        <f>LayerWaterContent!Q503</f>
        <v>LandPIrrigationNoneCoverTypePasture</v>
      </c>
      <c r="B502" s="9">
        <f>LayerWaterContent!R503</f>
        <v>40827</v>
      </c>
      <c r="C502">
        <f>LayerWaterContent!S503</f>
        <v>0.32150000000000001</v>
      </c>
      <c r="D502">
        <f>LayerWaterContent!T503</f>
        <v>0.28349999999999997</v>
      </c>
      <c r="E502" t="str">
        <f>LayerWaterContent!U503</f>
        <v/>
      </c>
      <c r="F502" t="str">
        <f>LayerWaterContent!V503</f>
        <v/>
      </c>
      <c r="G502" t="str">
        <f>LayerWaterContent!W503</f>
        <v/>
      </c>
      <c r="H502" t="str">
        <f>LayerWaterContent!X503</f>
        <v/>
      </c>
      <c r="I502" t="str">
        <f>LayerWaterContent!Y503</f>
        <v/>
      </c>
      <c r="J502" t="str">
        <f>LayerWaterContent!Z503</f>
        <v/>
      </c>
      <c r="K502" t="str">
        <f>LayerWaterContent!AA503</f>
        <v/>
      </c>
    </row>
    <row r="503" spans="1:11" x14ac:dyDescent="0.2">
      <c r="A503" t="str">
        <f>LayerWaterContent!Q504</f>
        <v>LandPIrrigationOnePerWeekCoverTypePasture</v>
      </c>
      <c r="B503" s="9">
        <f>LayerWaterContent!R504</f>
        <v>40827</v>
      </c>
      <c r="C503">
        <f>LayerWaterContent!S504</f>
        <v>0.30474999999999997</v>
      </c>
      <c r="D503">
        <f>LayerWaterContent!T504</f>
        <v>0.28575</v>
      </c>
      <c r="E503" t="str">
        <f>LayerWaterContent!U504</f>
        <v/>
      </c>
      <c r="F503" t="str">
        <f>LayerWaterContent!V504</f>
        <v/>
      </c>
      <c r="G503" t="str">
        <f>LayerWaterContent!W504</f>
        <v/>
      </c>
      <c r="H503" t="str">
        <f>LayerWaterContent!X504</f>
        <v/>
      </c>
      <c r="I503" t="str">
        <f>LayerWaterContent!Y504</f>
        <v/>
      </c>
      <c r="J503" t="str">
        <f>LayerWaterContent!Z504</f>
        <v/>
      </c>
      <c r="K503" t="str">
        <f>LayerWaterContent!AA504</f>
        <v/>
      </c>
    </row>
    <row r="504" spans="1:11" x14ac:dyDescent="0.2">
      <c r="A504" t="str">
        <f>LayerWaterContent!Q505</f>
        <v>LandPIrrigationThreeWeeklyCoverTypePasture</v>
      </c>
      <c r="B504" s="9">
        <f>LayerWaterContent!R505</f>
        <v>40827</v>
      </c>
      <c r="C504">
        <f>LayerWaterContent!S505</f>
        <v>0.30499999999999999</v>
      </c>
      <c r="D504">
        <f>LayerWaterContent!T505</f>
        <v>0.28325</v>
      </c>
      <c r="E504" t="str">
        <f>LayerWaterContent!U505</f>
        <v/>
      </c>
      <c r="F504" t="str">
        <f>LayerWaterContent!V505</f>
        <v/>
      </c>
      <c r="G504" t="str">
        <f>LayerWaterContent!W505</f>
        <v/>
      </c>
      <c r="H504" t="str">
        <f>LayerWaterContent!X505</f>
        <v/>
      </c>
      <c r="I504" t="str">
        <f>LayerWaterContent!Y505</f>
        <v/>
      </c>
      <c r="J504" t="str">
        <f>LayerWaterContent!Z505</f>
        <v/>
      </c>
      <c r="K504" t="str">
        <f>LayerWaterContent!AA505</f>
        <v/>
      </c>
    </row>
    <row r="505" spans="1:11" x14ac:dyDescent="0.2">
      <c r="A505" t="str">
        <f>LayerWaterContent!Q506</f>
        <v>LandPIrrigationTwoPerWeekCoverTypePasture</v>
      </c>
      <c r="B505" s="9">
        <f>LayerWaterContent!R506</f>
        <v>40827</v>
      </c>
      <c r="C505">
        <f>LayerWaterContent!S506</f>
        <v>0.29674999999999996</v>
      </c>
      <c r="D505">
        <f>LayerWaterContent!T506</f>
        <v>0.29075000000000001</v>
      </c>
      <c r="E505" t="str">
        <f>LayerWaterContent!U506</f>
        <v/>
      </c>
      <c r="F505" t="str">
        <f>LayerWaterContent!V506</f>
        <v/>
      </c>
      <c r="G505" t="str">
        <f>LayerWaterContent!W506</f>
        <v/>
      </c>
      <c r="H505" t="str">
        <f>LayerWaterContent!X506</f>
        <v/>
      </c>
      <c r="I505" t="str">
        <f>LayerWaterContent!Y506</f>
        <v/>
      </c>
      <c r="J505" t="str">
        <f>LayerWaterContent!Z506</f>
        <v/>
      </c>
      <c r="K505" t="str">
        <f>LayerWaterContent!AA506</f>
        <v/>
      </c>
    </row>
    <row r="506" spans="1:11" x14ac:dyDescent="0.2">
      <c r="A506" t="str">
        <f>LayerWaterContent!Q507</f>
        <v>LandPIrrigationNoneCoverTypeLucerne</v>
      </c>
      <c r="B506" s="9">
        <f>LayerWaterContent!R507</f>
        <v>40828</v>
      </c>
      <c r="C506">
        <f>LayerWaterContent!S507</f>
        <v>0.29799999999999999</v>
      </c>
      <c r="D506">
        <f>LayerWaterContent!T507</f>
        <v>0.30299999999999999</v>
      </c>
      <c r="E506" t="str">
        <f>LayerWaterContent!U507</f>
        <v/>
      </c>
      <c r="F506" t="str">
        <f>LayerWaterContent!V507</f>
        <v/>
      </c>
      <c r="G506" t="str">
        <f>LayerWaterContent!W507</f>
        <v/>
      </c>
      <c r="H506" t="str">
        <f>LayerWaterContent!X507</f>
        <v/>
      </c>
      <c r="I506" t="str">
        <f>LayerWaterContent!Y507</f>
        <v/>
      </c>
      <c r="J506" t="str">
        <f>LayerWaterContent!Z507</f>
        <v/>
      </c>
      <c r="K506" t="str">
        <f>LayerWaterContent!AA507</f>
        <v/>
      </c>
    </row>
    <row r="507" spans="1:11" x14ac:dyDescent="0.2">
      <c r="A507" t="str">
        <f>LayerWaterContent!Q508</f>
        <v>LandPIrrigationOnePerWeekCoverTypeLucerne</v>
      </c>
      <c r="B507" s="9">
        <f>LayerWaterContent!R508</f>
        <v>40828</v>
      </c>
      <c r="C507">
        <f>LayerWaterContent!S508</f>
        <v>0.27749999999999997</v>
      </c>
      <c r="D507">
        <f>LayerWaterContent!T508</f>
        <v>0.29000000000000004</v>
      </c>
      <c r="E507" t="str">
        <f>LayerWaterContent!U508</f>
        <v/>
      </c>
      <c r="F507" t="str">
        <f>LayerWaterContent!V508</f>
        <v/>
      </c>
      <c r="G507" t="str">
        <f>LayerWaterContent!W508</f>
        <v/>
      </c>
      <c r="H507" t="str">
        <f>LayerWaterContent!X508</f>
        <v/>
      </c>
      <c r="I507" t="str">
        <f>LayerWaterContent!Y508</f>
        <v/>
      </c>
      <c r="J507" t="str">
        <f>LayerWaterContent!Z508</f>
        <v/>
      </c>
      <c r="K507" t="str">
        <f>LayerWaterContent!AA508</f>
        <v/>
      </c>
    </row>
    <row r="508" spans="1:11" x14ac:dyDescent="0.2">
      <c r="A508" t="str">
        <f>LayerWaterContent!Q509</f>
        <v>LandPIrrigationThreeWeeklyCoverTypeLucerne</v>
      </c>
      <c r="B508" s="9">
        <f>LayerWaterContent!R509</f>
        <v>40828</v>
      </c>
      <c r="C508">
        <f>LayerWaterContent!S509</f>
        <v>0.29599999999999999</v>
      </c>
      <c r="D508">
        <f>LayerWaterContent!T509</f>
        <v>0.27974999999999994</v>
      </c>
      <c r="E508" t="str">
        <f>LayerWaterContent!U509</f>
        <v/>
      </c>
      <c r="F508" t="str">
        <f>LayerWaterContent!V509</f>
        <v/>
      </c>
      <c r="G508" t="str">
        <f>LayerWaterContent!W509</f>
        <v/>
      </c>
      <c r="H508" t="str">
        <f>LayerWaterContent!X509</f>
        <v/>
      </c>
      <c r="I508" t="str">
        <f>LayerWaterContent!Y509</f>
        <v/>
      </c>
      <c r="J508" t="str">
        <f>LayerWaterContent!Z509</f>
        <v/>
      </c>
      <c r="K508" t="str">
        <f>LayerWaterContent!AA509</f>
        <v/>
      </c>
    </row>
    <row r="509" spans="1:11" x14ac:dyDescent="0.2">
      <c r="A509" t="str">
        <f>LayerWaterContent!Q510</f>
        <v>LandPIrrigationTwoPerWeekCoverTypeLucerne</v>
      </c>
      <c r="B509" s="9">
        <f>LayerWaterContent!R510</f>
        <v>40828</v>
      </c>
      <c r="C509">
        <f>LayerWaterContent!S510</f>
        <v>0.27150000000000002</v>
      </c>
      <c r="D509">
        <f>LayerWaterContent!T510</f>
        <v>0.29022464828846201</v>
      </c>
      <c r="E509" t="str">
        <f>LayerWaterContent!U510</f>
        <v/>
      </c>
      <c r="F509" t="str">
        <f>LayerWaterContent!V510</f>
        <v/>
      </c>
      <c r="G509" t="str">
        <f>LayerWaterContent!W510</f>
        <v/>
      </c>
      <c r="H509" t="str">
        <f>LayerWaterContent!X510</f>
        <v/>
      </c>
      <c r="I509" t="str">
        <f>LayerWaterContent!Y510</f>
        <v/>
      </c>
      <c r="J509" t="str">
        <f>LayerWaterContent!Z510</f>
        <v/>
      </c>
      <c r="K509" t="str">
        <f>LayerWaterContent!AA510</f>
        <v/>
      </c>
    </row>
    <row r="510" spans="1:11" x14ac:dyDescent="0.2">
      <c r="A510" t="str">
        <f>LayerWaterContent!Q511</f>
        <v>LandPIrrigationNoneCoverTypePasture</v>
      </c>
      <c r="B510" s="9">
        <f>LayerWaterContent!R511</f>
        <v>40828</v>
      </c>
      <c r="C510">
        <f>LayerWaterContent!S511</f>
        <v>0.31450000000000006</v>
      </c>
      <c r="D510">
        <f>LayerWaterContent!T511</f>
        <v>0.28249999999999997</v>
      </c>
      <c r="E510" t="str">
        <f>LayerWaterContent!U511</f>
        <v/>
      </c>
      <c r="F510" t="str">
        <f>LayerWaterContent!V511</f>
        <v/>
      </c>
      <c r="G510" t="str">
        <f>LayerWaterContent!W511</f>
        <v/>
      </c>
      <c r="H510" t="str">
        <f>LayerWaterContent!X511</f>
        <v/>
      </c>
      <c r="I510" t="str">
        <f>LayerWaterContent!Y511</f>
        <v/>
      </c>
      <c r="J510" t="str">
        <f>LayerWaterContent!Z511</f>
        <v/>
      </c>
      <c r="K510" t="str">
        <f>LayerWaterContent!AA511</f>
        <v/>
      </c>
    </row>
    <row r="511" spans="1:11" x14ac:dyDescent="0.2">
      <c r="A511" t="str">
        <f>LayerWaterContent!Q512</f>
        <v>LandPIrrigationOnePerWeekCoverTypePasture</v>
      </c>
      <c r="B511" s="9">
        <f>LayerWaterContent!R512</f>
        <v>40828</v>
      </c>
      <c r="C511">
        <f>LayerWaterContent!S512</f>
        <v>0.29725000000000001</v>
      </c>
      <c r="D511">
        <f>LayerWaterContent!T512</f>
        <v>0.28449999999999998</v>
      </c>
      <c r="E511" t="str">
        <f>LayerWaterContent!U512</f>
        <v/>
      </c>
      <c r="F511" t="str">
        <f>LayerWaterContent!V512</f>
        <v/>
      </c>
      <c r="G511" t="str">
        <f>LayerWaterContent!W512</f>
        <v/>
      </c>
      <c r="H511" t="str">
        <f>LayerWaterContent!X512</f>
        <v/>
      </c>
      <c r="I511" t="str">
        <f>LayerWaterContent!Y512</f>
        <v/>
      </c>
      <c r="J511" t="str">
        <f>LayerWaterContent!Z512</f>
        <v/>
      </c>
      <c r="K511" t="str">
        <f>LayerWaterContent!AA512</f>
        <v/>
      </c>
    </row>
    <row r="512" spans="1:11" x14ac:dyDescent="0.2">
      <c r="A512" t="str">
        <f>LayerWaterContent!Q513</f>
        <v>LandPIrrigationThreeWeeklyCoverTypePasture</v>
      </c>
      <c r="B512" s="9">
        <f>LayerWaterContent!R513</f>
        <v>40828</v>
      </c>
      <c r="C512">
        <f>LayerWaterContent!S513</f>
        <v>0.29875000000000002</v>
      </c>
      <c r="D512">
        <f>LayerWaterContent!T513</f>
        <v>0.28149999999999997</v>
      </c>
      <c r="E512" t="str">
        <f>LayerWaterContent!U513</f>
        <v/>
      </c>
      <c r="F512" t="str">
        <f>LayerWaterContent!V513</f>
        <v/>
      </c>
      <c r="G512" t="str">
        <f>LayerWaterContent!W513</f>
        <v/>
      </c>
      <c r="H512" t="str">
        <f>LayerWaterContent!X513</f>
        <v/>
      </c>
      <c r="I512" t="str">
        <f>LayerWaterContent!Y513</f>
        <v/>
      </c>
      <c r="J512" t="str">
        <f>LayerWaterContent!Z513</f>
        <v/>
      </c>
      <c r="K512" t="str">
        <f>LayerWaterContent!AA513</f>
        <v/>
      </c>
    </row>
    <row r="513" spans="1:11" x14ac:dyDescent="0.2">
      <c r="A513" t="str">
        <f>LayerWaterContent!Q514</f>
        <v>LandPIrrigationTwoPerWeekCoverTypePasture</v>
      </c>
      <c r="B513" s="9">
        <f>LayerWaterContent!R514</f>
        <v>40828</v>
      </c>
      <c r="C513">
        <f>LayerWaterContent!S514</f>
        <v>0.29025000000000001</v>
      </c>
      <c r="D513">
        <f>LayerWaterContent!T514</f>
        <v>0.28974999999999995</v>
      </c>
      <c r="E513" t="str">
        <f>LayerWaterContent!U514</f>
        <v/>
      </c>
      <c r="F513" t="str">
        <f>LayerWaterContent!V514</f>
        <v/>
      </c>
      <c r="G513" t="str">
        <f>LayerWaterContent!W514</f>
        <v/>
      </c>
      <c r="H513" t="str">
        <f>LayerWaterContent!X514</f>
        <v/>
      </c>
      <c r="I513" t="str">
        <f>LayerWaterContent!Y514</f>
        <v/>
      </c>
      <c r="J513" t="str">
        <f>LayerWaterContent!Z514</f>
        <v/>
      </c>
      <c r="K513" t="str">
        <f>LayerWaterContent!AA514</f>
        <v/>
      </c>
    </row>
    <row r="514" spans="1:11" x14ac:dyDescent="0.2">
      <c r="A514" t="str">
        <f>LayerWaterContent!Q515</f>
        <v>LandPIrrigationNoneCoverTypeLucerne</v>
      </c>
      <c r="B514" s="9">
        <f>LayerWaterContent!R515</f>
        <v>40829</v>
      </c>
      <c r="C514">
        <f>LayerWaterContent!S515</f>
        <v>0.28649999999999998</v>
      </c>
      <c r="D514">
        <f>LayerWaterContent!T515</f>
        <v>0.29975000000000002</v>
      </c>
      <c r="E514" t="str">
        <f>LayerWaterContent!U515</f>
        <v/>
      </c>
      <c r="F514" t="str">
        <f>LayerWaterContent!V515</f>
        <v/>
      </c>
      <c r="G514" t="str">
        <f>LayerWaterContent!W515</f>
        <v/>
      </c>
      <c r="H514" t="str">
        <f>LayerWaterContent!X515</f>
        <v/>
      </c>
      <c r="I514" t="str">
        <f>LayerWaterContent!Y515</f>
        <v/>
      </c>
      <c r="J514" t="str">
        <f>LayerWaterContent!Z515</f>
        <v/>
      </c>
      <c r="K514" t="str">
        <f>LayerWaterContent!AA515</f>
        <v/>
      </c>
    </row>
    <row r="515" spans="1:11" x14ac:dyDescent="0.2">
      <c r="A515" t="str">
        <f>LayerWaterContent!Q516</f>
        <v>LandPIrrigationOnePerWeekCoverTypeLucerne</v>
      </c>
      <c r="B515" s="9">
        <f>LayerWaterContent!R516</f>
        <v>40829</v>
      </c>
      <c r="C515">
        <f>LayerWaterContent!S516</f>
        <v>0.27124999999999999</v>
      </c>
      <c r="D515">
        <f>LayerWaterContent!T516</f>
        <v>0.28999999999999998</v>
      </c>
      <c r="E515" t="str">
        <f>LayerWaterContent!U516</f>
        <v/>
      </c>
      <c r="F515" t="str">
        <f>LayerWaterContent!V516</f>
        <v/>
      </c>
      <c r="G515" t="str">
        <f>LayerWaterContent!W516</f>
        <v/>
      </c>
      <c r="H515" t="str">
        <f>LayerWaterContent!X516</f>
        <v/>
      </c>
      <c r="I515" t="str">
        <f>LayerWaterContent!Y516</f>
        <v/>
      </c>
      <c r="J515" t="str">
        <f>LayerWaterContent!Z516</f>
        <v/>
      </c>
      <c r="K515" t="str">
        <f>LayerWaterContent!AA516</f>
        <v/>
      </c>
    </row>
    <row r="516" spans="1:11" x14ac:dyDescent="0.2">
      <c r="A516" t="str">
        <f>LayerWaterContent!Q517</f>
        <v>LandPIrrigationThreeWeeklyCoverTypeLucerne</v>
      </c>
      <c r="B516" s="9">
        <f>LayerWaterContent!R517</f>
        <v>40829</v>
      </c>
      <c r="C516">
        <f>LayerWaterContent!S517</f>
        <v>0.29175000000000001</v>
      </c>
      <c r="D516">
        <f>LayerWaterContent!T517</f>
        <v>0.27949999999999997</v>
      </c>
      <c r="E516" t="str">
        <f>LayerWaterContent!U517</f>
        <v/>
      </c>
      <c r="F516" t="str">
        <f>LayerWaterContent!V517</f>
        <v/>
      </c>
      <c r="G516" t="str">
        <f>LayerWaterContent!W517</f>
        <v/>
      </c>
      <c r="H516" t="str">
        <f>LayerWaterContent!X517</f>
        <v/>
      </c>
      <c r="I516" t="str">
        <f>LayerWaterContent!Y517</f>
        <v/>
      </c>
      <c r="J516" t="str">
        <f>LayerWaterContent!Z517</f>
        <v/>
      </c>
      <c r="K516" t="str">
        <f>LayerWaterContent!AA517</f>
        <v/>
      </c>
    </row>
    <row r="517" spans="1:11" x14ac:dyDescent="0.2">
      <c r="A517" t="str">
        <f>LayerWaterContent!Q518</f>
        <v>LandPIrrigationTwoPerWeekCoverTypeLucerne</v>
      </c>
      <c r="B517" s="9">
        <f>LayerWaterContent!R518</f>
        <v>40829</v>
      </c>
      <c r="C517">
        <f>LayerWaterContent!S518</f>
        <v>0.26249999999999996</v>
      </c>
      <c r="D517">
        <f>LayerWaterContent!T518</f>
        <v>0.28972464828846206</v>
      </c>
      <c r="E517" t="str">
        <f>LayerWaterContent!U518</f>
        <v/>
      </c>
      <c r="F517" t="str">
        <f>LayerWaterContent!V518</f>
        <v/>
      </c>
      <c r="G517" t="str">
        <f>LayerWaterContent!W518</f>
        <v/>
      </c>
      <c r="H517" t="str">
        <f>LayerWaterContent!X518</f>
        <v/>
      </c>
      <c r="I517" t="str">
        <f>LayerWaterContent!Y518</f>
        <v/>
      </c>
      <c r="J517" t="str">
        <f>LayerWaterContent!Z518</f>
        <v/>
      </c>
      <c r="K517" t="str">
        <f>LayerWaterContent!AA518</f>
        <v/>
      </c>
    </row>
    <row r="518" spans="1:11" x14ac:dyDescent="0.2">
      <c r="A518" t="str">
        <f>LayerWaterContent!Q519</f>
        <v>LandPIrrigationNoneCoverTypePasture</v>
      </c>
      <c r="B518" s="9">
        <f>LayerWaterContent!R519</f>
        <v>40829</v>
      </c>
      <c r="C518">
        <f>LayerWaterContent!S519</f>
        <v>0.29899999999999999</v>
      </c>
      <c r="D518">
        <f>LayerWaterContent!T519</f>
        <v>0.27825</v>
      </c>
      <c r="E518" t="str">
        <f>LayerWaterContent!U519</f>
        <v/>
      </c>
      <c r="F518" t="str">
        <f>LayerWaterContent!V519</f>
        <v/>
      </c>
      <c r="G518" t="str">
        <f>LayerWaterContent!W519</f>
        <v/>
      </c>
      <c r="H518" t="str">
        <f>LayerWaterContent!X519</f>
        <v/>
      </c>
      <c r="I518" t="str">
        <f>LayerWaterContent!Y519</f>
        <v/>
      </c>
      <c r="J518" t="str">
        <f>LayerWaterContent!Z519</f>
        <v/>
      </c>
      <c r="K518" t="str">
        <f>LayerWaterContent!AA519</f>
        <v/>
      </c>
    </row>
    <row r="519" spans="1:11" x14ac:dyDescent="0.2">
      <c r="A519" t="str">
        <f>LayerWaterContent!Q520</f>
        <v>LandPIrrigationOnePerWeekCoverTypePasture</v>
      </c>
      <c r="B519" s="9">
        <f>LayerWaterContent!R520</f>
        <v>40829</v>
      </c>
      <c r="C519">
        <f>LayerWaterContent!S520</f>
        <v>0.28799999999999998</v>
      </c>
      <c r="D519">
        <f>LayerWaterContent!T520</f>
        <v>0.28200000000000003</v>
      </c>
      <c r="E519" t="str">
        <f>LayerWaterContent!U520</f>
        <v/>
      </c>
      <c r="F519" t="str">
        <f>LayerWaterContent!V520</f>
        <v/>
      </c>
      <c r="G519" t="str">
        <f>LayerWaterContent!W520</f>
        <v/>
      </c>
      <c r="H519" t="str">
        <f>LayerWaterContent!X520</f>
        <v/>
      </c>
      <c r="I519" t="str">
        <f>LayerWaterContent!Y520</f>
        <v/>
      </c>
      <c r="J519" t="str">
        <f>LayerWaterContent!Z520</f>
        <v/>
      </c>
      <c r="K519" t="str">
        <f>LayerWaterContent!AA520</f>
        <v/>
      </c>
    </row>
    <row r="520" spans="1:11" x14ac:dyDescent="0.2">
      <c r="A520" t="str">
        <f>LayerWaterContent!Q521</f>
        <v>LandPIrrigationThreeWeeklyCoverTypePasture</v>
      </c>
      <c r="B520" s="9">
        <f>LayerWaterContent!R521</f>
        <v>40829</v>
      </c>
      <c r="C520">
        <f>LayerWaterContent!S521</f>
        <v>0.29199999999999998</v>
      </c>
      <c r="D520">
        <f>LayerWaterContent!T521</f>
        <v>0.28025</v>
      </c>
      <c r="E520" t="str">
        <f>LayerWaterContent!U521</f>
        <v/>
      </c>
      <c r="F520" t="str">
        <f>LayerWaterContent!V521</f>
        <v/>
      </c>
      <c r="G520" t="str">
        <f>LayerWaterContent!W521</f>
        <v/>
      </c>
      <c r="H520" t="str">
        <f>LayerWaterContent!X521</f>
        <v/>
      </c>
      <c r="I520" t="str">
        <f>LayerWaterContent!Y521</f>
        <v/>
      </c>
      <c r="J520" t="str">
        <f>LayerWaterContent!Z521</f>
        <v/>
      </c>
      <c r="K520" t="str">
        <f>LayerWaterContent!AA521</f>
        <v/>
      </c>
    </row>
    <row r="521" spans="1:11" x14ac:dyDescent="0.2">
      <c r="A521" t="str">
        <f>LayerWaterContent!Q522</f>
        <v>LandPIrrigationTwoPerWeekCoverTypePasture</v>
      </c>
      <c r="B521" s="9">
        <f>LayerWaterContent!R522</f>
        <v>40829</v>
      </c>
      <c r="C521">
        <f>LayerWaterContent!S522</f>
        <v>0.27799999999999997</v>
      </c>
      <c r="D521">
        <f>LayerWaterContent!T522</f>
        <v>0.28825000000000001</v>
      </c>
      <c r="E521" t="str">
        <f>LayerWaterContent!U522</f>
        <v/>
      </c>
      <c r="F521" t="str">
        <f>LayerWaterContent!V522</f>
        <v/>
      </c>
      <c r="G521" t="str">
        <f>LayerWaterContent!W522</f>
        <v/>
      </c>
      <c r="H521" t="str">
        <f>LayerWaterContent!X522</f>
        <v/>
      </c>
      <c r="I521" t="str">
        <f>LayerWaterContent!Y522</f>
        <v/>
      </c>
      <c r="J521" t="str">
        <f>LayerWaterContent!Z522</f>
        <v/>
      </c>
      <c r="K521" t="str">
        <f>LayerWaterContent!AA522</f>
        <v/>
      </c>
    </row>
    <row r="522" spans="1:11" x14ac:dyDescent="0.2">
      <c r="A522" t="str">
        <f>LayerWaterContent!Q523</f>
        <v>LandPIrrigationNoneCoverTypeLucerne</v>
      </c>
      <c r="B522" s="9">
        <f>LayerWaterContent!R523</f>
        <v>40830</v>
      </c>
      <c r="C522">
        <f>LayerWaterContent!S523</f>
        <v>0.27524999999999999</v>
      </c>
      <c r="D522">
        <f>LayerWaterContent!T523</f>
        <v>0.29499999999999998</v>
      </c>
      <c r="E522" t="str">
        <f>LayerWaterContent!U523</f>
        <v/>
      </c>
      <c r="F522" t="str">
        <f>LayerWaterContent!V523</f>
        <v/>
      </c>
      <c r="G522" t="str">
        <f>LayerWaterContent!W523</f>
        <v/>
      </c>
      <c r="H522" t="str">
        <f>LayerWaterContent!X523</f>
        <v/>
      </c>
      <c r="I522" t="str">
        <f>LayerWaterContent!Y523</f>
        <v/>
      </c>
      <c r="J522" t="str">
        <f>LayerWaterContent!Z523</f>
        <v/>
      </c>
      <c r="K522" t="str">
        <f>LayerWaterContent!AA523</f>
        <v/>
      </c>
    </row>
    <row r="523" spans="1:11" x14ac:dyDescent="0.2">
      <c r="A523" t="str">
        <f>LayerWaterContent!Q524</f>
        <v>LandPIrrigationOnePerWeekCoverTypeLucerne</v>
      </c>
      <c r="B523" s="9">
        <f>LayerWaterContent!R524</f>
        <v>40830</v>
      </c>
      <c r="C523">
        <f>LayerWaterContent!S524</f>
        <v>0.26050000000000001</v>
      </c>
      <c r="D523">
        <f>LayerWaterContent!T524</f>
        <v>0.28575</v>
      </c>
      <c r="E523" t="str">
        <f>LayerWaterContent!U524</f>
        <v/>
      </c>
      <c r="F523" t="str">
        <f>LayerWaterContent!V524</f>
        <v/>
      </c>
      <c r="G523" t="str">
        <f>LayerWaterContent!W524</f>
        <v/>
      </c>
      <c r="H523" t="str">
        <f>LayerWaterContent!X524</f>
        <v/>
      </c>
      <c r="I523" t="str">
        <f>LayerWaterContent!Y524</f>
        <v/>
      </c>
      <c r="J523" t="str">
        <f>LayerWaterContent!Z524</f>
        <v/>
      </c>
      <c r="K523" t="str">
        <f>LayerWaterContent!AA524</f>
        <v/>
      </c>
    </row>
    <row r="524" spans="1:11" x14ac:dyDescent="0.2">
      <c r="A524" t="str">
        <f>LayerWaterContent!Q525</f>
        <v>LandPIrrigationThreeWeeklyCoverTypeLucerne</v>
      </c>
      <c r="B524" s="9">
        <f>LayerWaterContent!R525</f>
        <v>40830</v>
      </c>
      <c r="C524">
        <f>LayerWaterContent!S525</f>
        <v>0.28125</v>
      </c>
      <c r="D524">
        <f>LayerWaterContent!T525</f>
        <v>0.27549999999999997</v>
      </c>
      <c r="E524" t="str">
        <f>LayerWaterContent!U525</f>
        <v/>
      </c>
      <c r="F524" t="str">
        <f>LayerWaterContent!V525</f>
        <v/>
      </c>
      <c r="G524" t="str">
        <f>LayerWaterContent!W525</f>
        <v/>
      </c>
      <c r="H524" t="str">
        <f>LayerWaterContent!X525</f>
        <v/>
      </c>
      <c r="I524" t="str">
        <f>LayerWaterContent!Y525</f>
        <v/>
      </c>
      <c r="J524" t="str">
        <f>LayerWaterContent!Z525</f>
        <v/>
      </c>
      <c r="K524" t="str">
        <f>LayerWaterContent!AA525</f>
        <v/>
      </c>
    </row>
    <row r="525" spans="1:11" x14ac:dyDescent="0.2">
      <c r="A525" t="str">
        <f>LayerWaterContent!Q526</f>
        <v>LandPIrrigationTwoPerWeekCoverTypeLucerne</v>
      </c>
      <c r="B525" s="9">
        <f>LayerWaterContent!R526</f>
        <v>40830</v>
      </c>
      <c r="C525">
        <f>LayerWaterContent!S526</f>
        <v>0.25224999999999997</v>
      </c>
      <c r="D525">
        <f>LayerWaterContent!T526</f>
        <v>0.28722464828846195</v>
      </c>
      <c r="E525" t="str">
        <f>LayerWaterContent!U526</f>
        <v/>
      </c>
      <c r="F525" t="str">
        <f>LayerWaterContent!V526</f>
        <v/>
      </c>
      <c r="G525" t="str">
        <f>LayerWaterContent!W526</f>
        <v/>
      </c>
      <c r="H525" t="str">
        <f>LayerWaterContent!X526</f>
        <v/>
      </c>
      <c r="I525" t="str">
        <f>LayerWaterContent!Y526</f>
        <v/>
      </c>
      <c r="J525" t="str">
        <f>LayerWaterContent!Z526</f>
        <v/>
      </c>
      <c r="K525" t="str">
        <f>LayerWaterContent!AA526</f>
        <v/>
      </c>
    </row>
    <row r="526" spans="1:11" x14ac:dyDescent="0.2">
      <c r="A526" t="str">
        <f>LayerWaterContent!Q527</f>
        <v>LandPIrrigationNoneCoverTypePasture</v>
      </c>
      <c r="B526" s="9">
        <f>LayerWaterContent!R527</f>
        <v>40830</v>
      </c>
      <c r="C526">
        <f>LayerWaterContent!S527</f>
        <v>0.28750000000000003</v>
      </c>
      <c r="D526">
        <f>LayerWaterContent!T527</f>
        <v>0.27400000000000002</v>
      </c>
      <c r="E526" t="str">
        <f>LayerWaterContent!U527</f>
        <v/>
      </c>
      <c r="F526" t="str">
        <f>LayerWaterContent!V527</f>
        <v/>
      </c>
      <c r="G526" t="str">
        <f>LayerWaterContent!W527</f>
        <v/>
      </c>
      <c r="H526" t="str">
        <f>LayerWaterContent!X527</f>
        <v/>
      </c>
      <c r="I526" t="str">
        <f>LayerWaterContent!Y527</f>
        <v/>
      </c>
      <c r="J526" t="str">
        <f>LayerWaterContent!Z527</f>
        <v/>
      </c>
      <c r="K526" t="str">
        <f>LayerWaterContent!AA527</f>
        <v/>
      </c>
    </row>
    <row r="527" spans="1:11" x14ac:dyDescent="0.2">
      <c r="A527" t="str">
        <f>LayerWaterContent!Q528</f>
        <v>LandPIrrigationOnePerWeekCoverTypePasture</v>
      </c>
      <c r="B527" s="9">
        <f>LayerWaterContent!R528</f>
        <v>40830</v>
      </c>
      <c r="C527">
        <f>LayerWaterContent!S528</f>
        <v>0.27500000000000002</v>
      </c>
      <c r="D527">
        <f>LayerWaterContent!T528</f>
        <v>0.27650000000000002</v>
      </c>
      <c r="E527" t="str">
        <f>LayerWaterContent!U528</f>
        <v/>
      </c>
      <c r="F527" t="str">
        <f>LayerWaterContent!V528</f>
        <v/>
      </c>
      <c r="G527" t="str">
        <f>LayerWaterContent!W528</f>
        <v/>
      </c>
      <c r="H527" t="str">
        <f>LayerWaterContent!X528</f>
        <v/>
      </c>
      <c r="I527" t="str">
        <f>LayerWaterContent!Y528</f>
        <v/>
      </c>
      <c r="J527" t="str">
        <f>LayerWaterContent!Z528</f>
        <v/>
      </c>
      <c r="K527" t="str">
        <f>LayerWaterContent!AA528</f>
        <v/>
      </c>
    </row>
    <row r="528" spans="1:11" x14ac:dyDescent="0.2">
      <c r="A528" t="str">
        <f>LayerWaterContent!Q529</f>
        <v>LandPIrrigationThreeWeeklyCoverTypePasture</v>
      </c>
      <c r="B528" s="9">
        <f>LayerWaterContent!R529</f>
        <v>40830</v>
      </c>
      <c r="C528">
        <f>LayerWaterContent!S529</f>
        <v>0.28049999999999997</v>
      </c>
      <c r="D528">
        <f>LayerWaterContent!T529</f>
        <v>0.27649999999999997</v>
      </c>
      <c r="E528" t="str">
        <f>LayerWaterContent!U529</f>
        <v/>
      </c>
      <c r="F528" t="str">
        <f>LayerWaterContent!V529</f>
        <v/>
      </c>
      <c r="G528" t="str">
        <f>LayerWaterContent!W529</f>
        <v/>
      </c>
      <c r="H528" t="str">
        <f>LayerWaterContent!X529</f>
        <v/>
      </c>
      <c r="I528" t="str">
        <f>LayerWaterContent!Y529</f>
        <v/>
      </c>
      <c r="J528" t="str">
        <f>LayerWaterContent!Z529</f>
        <v/>
      </c>
      <c r="K528" t="str">
        <f>LayerWaterContent!AA529</f>
        <v/>
      </c>
    </row>
    <row r="529" spans="1:11" x14ac:dyDescent="0.2">
      <c r="A529" t="str">
        <f>LayerWaterContent!Q530</f>
        <v>LandPIrrigationTwoPerWeekCoverTypePasture</v>
      </c>
      <c r="B529" s="9">
        <f>LayerWaterContent!R530</f>
        <v>40830</v>
      </c>
      <c r="C529">
        <f>LayerWaterContent!S530</f>
        <v>0.26849999999999996</v>
      </c>
      <c r="D529">
        <f>LayerWaterContent!T530</f>
        <v>0.28449999999999998</v>
      </c>
      <c r="E529" t="str">
        <f>LayerWaterContent!U530</f>
        <v/>
      </c>
      <c r="F529" t="str">
        <f>LayerWaterContent!V530</f>
        <v/>
      </c>
      <c r="G529" t="str">
        <f>LayerWaterContent!W530</f>
        <v/>
      </c>
      <c r="H529" t="str">
        <f>LayerWaterContent!X530</f>
        <v/>
      </c>
      <c r="I529" t="str">
        <f>LayerWaterContent!Y530</f>
        <v/>
      </c>
      <c r="J529" t="str">
        <f>LayerWaterContent!Z530</f>
        <v/>
      </c>
      <c r="K529" t="str">
        <f>LayerWaterContent!AA530</f>
        <v/>
      </c>
    </row>
    <row r="530" spans="1:11" x14ac:dyDescent="0.2">
      <c r="A530" t="str">
        <f>LayerWaterContent!Q531</f>
        <v>LandPIrrigationNoneCoverTypeLucerne</v>
      </c>
      <c r="B530" s="9">
        <f>LayerWaterContent!R531</f>
        <v>40831</v>
      </c>
      <c r="C530">
        <f>LayerWaterContent!S531</f>
        <v>0.27174999999999999</v>
      </c>
      <c r="D530">
        <f>LayerWaterContent!T531</f>
        <v>0.29199999999999998</v>
      </c>
      <c r="E530" t="str">
        <f>LayerWaterContent!U531</f>
        <v/>
      </c>
      <c r="F530" t="str">
        <f>LayerWaterContent!V531</f>
        <v/>
      </c>
      <c r="G530" t="str">
        <f>LayerWaterContent!W531</f>
        <v/>
      </c>
      <c r="H530" t="str">
        <f>LayerWaterContent!X531</f>
        <v/>
      </c>
      <c r="I530" t="str">
        <f>LayerWaterContent!Y531</f>
        <v/>
      </c>
      <c r="J530" t="str">
        <f>LayerWaterContent!Z531</f>
        <v/>
      </c>
      <c r="K530" t="str">
        <f>LayerWaterContent!AA531</f>
        <v/>
      </c>
    </row>
    <row r="531" spans="1:11" x14ac:dyDescent="0.2">
      <c r="A531" t="str">
        <f>LayerWaterContent!Q532</f>
        <v>LandPIrrigationOnePerWeekCoverTypeLucerne</v>
      </c>
      <c r="B531" s="9">
        <f>LayerWaterContent!R532</f>
        <v>40831</v>
      </c>
      <c r="C531">
        <f>LayerWaterContent!S532</f>
        <v>0.25700000000000001</v>
      </c>
      <c r="D531">
        <f>LayerWaterContent!T532</f>
        <v>0.28200000000000003</v>
      </c>
      <c r="E531" t="str">
        <f>LayerWaterContent!U532</f>
        <v/>
      </c>
      <c r="F531" t="str">
        <f>LayerWaterContent!V532</f>
        <v/>
      </c>
      <c r="G531" t="str">
        <f>LayerWaterContent!W532</f>
        <v/>
      </c>
      <c r="H531" t="str">
        <f>LayerWaterContent!X532</f>
        <v/>
      </c>
      <c r="I531" t="str">
        <f>LayerWaterContent!Y532</f>
        <v/>
      </c>
      <c r="J531" t="str">
        <f>LayerWaterContent!Z532</f>
        <v/>
      </c>
      <c r="K531" t="str">
        <f>LayerWaterContent!AA532</f>
        <v/>
      </c>
    </row>
    <row r="532" spans="1:11" x14ac:dyDescent="0.2">
      <c r="A532" t="str">
        <f>LayerWaterContent!Q533</f>
        <v>LandPIrrigationThreeWeeklyCoverTypeLucerne</v>
      </c>
      <c r="B532" s="9">
        <f>LayerWaterContent!R533</f>
        <v>40831</v>
      </c>
      <c r="C532">
        <f>LayerWaterContent!S533</f>
        <v>0.27675</v>
      </c>
      <c r="D532">
        <f>LayerWaterContent!T533</f>
        <v>0.27174999999999999</v>
      </c>
      <c r="E532" t="str">
        <f>LayerWaterContent!U533</f>
        <v/>
      </c>
      <c r="F532" t="str">
        <f>LayerWaterContent!V533</f>
        <v/>
      </c>
      <c r="G532" t="str">
        <f>LayerWaterContent!W533</f>
        <v/>
      </c>
      <c r="H532" t="str">
        <f>LayerWaterContent!X533</f>
        <v/>
      </c>
      <c r="I532" t="str">
        <f>LayerWaterContent!Y533</f>
        <v/>
      </c>
      <c r="J532" t="str">
        <f>LayerWaterContent!Z533</f>
        <v/>
      </c>
      <c r="K532" t="str">
        <f>LayerWaterContent!AA533</f>
        <v/>
      </c>
    </row>
    <row r="533" spans="1:11" x14ac:dyDescent="0.2">
      <c r="A533" t="str">
        <f>LayerWaterContent!Q534</f>
        <v>LandPIrrigationTwoPerWeekCoverTypeLucerne</v>
      </c>
      <c r="B533" s="9">
        <f>LayerWaterContent!R534</f>
        <v>40831</v>
      </c>
      <c r="C533">
        <f>LayerWaterContent!S534</f>
        <v>0.24925</v>
      </c>
      <c r="D533">
        <f>LayerWaterContent!T534</f>
        <v>0.284724648288462</v>
      </c>
      <c r="E533" t="str">
        <f>LayerWaterContent!U534</f>
        <v/>
      </c>
      <c r="F533" t="str">
        <f>LayerWaterContent!V534</f>
        <v/>
      </c>
      <c r="G533" t="str">
        <f>LayerWaterContent!W534</f>
        <v/>
      </c>
      <c r="H533" t="str">
        <f>LayerWaterContent!X534</f>
        <v/>
      </c>
      <c r="I533" t="str">
        <f>LayerWaterContent!Y534</f>
        <v/>
      </c>
      <c r="J533" t="str">
        <f>LayerWaterContent!Z534</f>
        <v/>
      </c>
      <c r="K533" t="str">
        <f>LayerWaterContent!AA534</f>
        <v/>
      </c>
    </row>
    <row r="534" spans="1:11" x14ac:dyDescent="0.2">
      <c r="A534" t="str">
        <f>LayerWaterContent!Q535</f>
        <v>LandPIrrigationNoneCoverTypePasture</v>
      </c>
      <c r="B534" s="9">
        <f>LayerWaterContent!R535</f>
        <v>40831</v>
      </c>
      <c r="C534">
        <f>LayerWaterContent!S535</f>
        <v>0.28299999999999997</v>
      </c>
      <c r="D534">
        <f>LayerWaterContent!T535</f>
        <v>0.27050000000000002</v>
      </c>
      <c r="E534" t="str">
        <f>LayerWaterContent!U535</f>
        <v/>
      </c>
      <c r="F534" t="str">
        <f>LayerWaterContent!V535</f>
        <v/>
      </c>
      <c r="G534" t="str">
        <f>LayerWaterContent!W535</f>
        <v/>
      </c>
      <c r="H534" t="str">
        <f>LayerWaterContent!X535</f>
        <v/>
      </c>
      <c r="I534" t="str">
        <f>LayerWaterContent!Y535</f>
        <v/>
      </c>
      <c r="J534" t="str">
        <f>LayerWaterContent!Z535</f>
        <v/>
      </c>
      <c r="K534" t="str">
        <f>LayerWaterContent!AA535</f>
        <v/>
      </c>
    </row>
    <row r="535" spans="1:11" x14ac:dyDescent="0.2">
      <c r="A535" t="str">
        <f>LayerWaterContent!Q536</f>
        <v>LandPIrrigationOnePerWeekCoverTypePasture</v>
      </c>
      <c r="B535" s="9">
        <f>LayerWaterContent!R536</f>
        <v>40831</v>
      </c>
      <c r="C535">
        <f>LayerWaterContent!S536</f>
        <v>0.26949999999999996</v>
      </c>
      <c r="D535">
        <f>LayerWaterContent!T536</f>
        <v>0.27200000000000002</v>
      </c>
      <c r="E535" t="str">
        <f>LayerWaterContent!U536</f>
        <v/>
      </c>
      <c r="F535" t="str">
        <f>LayerWaterContent!V536</f>
        <v/>
      </c>
      <c r="G535" t="str">
        <f>LayerWaterContent!W536</f>
        <v/>
      </c>
      <c r="H535" t="str">
        <f>LayerWaterContent!X536</f>
        <v/>
      </c>
      <c r="I535" t="str">
        <f>LayerWaterContent!Y536</f>
        <v/>
      </c>
      <c r="J535" t="str">
        <f>LayerWaterContent!Z536</f>
        <v/>
      </c>
      <c r="K535" t="str">
        <f>LayerWaterContent!AA536</f>
        <v/>
      </c>
    </row>
    <row r="536" spans="1:11" x14ac:dyDescent="0.2">
      <c r="A536" t="str">
        <f>LayerWaterContent!Q537</f>
        <v>LandPIrrigationThreeWeeklyCoverTypePasture</v>
      </c>
      <c r="B536" s="9">
        <f>LayerWaterContent!R537</f>
        <v>40831</v>
      </c>
      <c r="C536">
        <f>LayerWaterContent!S537</f>
        <v>0.27600000000000002</v>
      </c>
      <c r="D536">
        <f>LayerWaterContent!T537</f>
        <v>0.27324999999999999</v>
      </c>
      <c r="E536" t="str">
        <f>LayerWaterContent!U537</f>
        <v/>
      </c>
      <c r="F536" t="str">
        <f>LayerWaterContent!V537</f>
        <v/>
      </c>
      <c r="G536" t="str">
        <f>LayerWaterContent!W537</f>
        <v/>
      </c>
      <c r="H536" t="str">
        <f>LayerWaterContent!X537</f>
        <v/>
      </c>
      <c r="I536" t="str">
        <f>LayerWaterContent!Y537</f>
        <v/>
      </c>
      <c r="J536" t="str">
        <f>LayerWaterContent!Z537</f>
        <v/>
      </c>
      <c r="K536" t="str">
        <f>LayerWaterContent!AA537</f>
        <v/>
      </c>
    </row>
    <row r="537" spans="1:11" x14ac:dyDescent="0.2">
      <c r="A537" t="str">
        <f>LayerWaterContent!Q538</f>
        <v>LandPIrrigationTwoPerWeekCoverTypePasture</v>
      </c>
      <c r="B537" s="9">
        <f>LayerWaterContent!R538</f>
        <v>40831</v>
      </c>
      <c r="C537">
        <f>LayerWaterContent!S538</f>
        <v>0.26375000000000004</v>
      </c>
      <c r="D537">
        <f>LayerWaterContent!T538</f>
        <v>0.28075</v>
      </c>
      <c r="E537" t="str">
        <f>LayerWaterContent!U538</f>
        <v/>
      </c>
      <c r="F537" t="str">
        <f>LayerWaterContent!V538</f>
        <v/>
      </c>
      <c r="G537" t="str">
        <f>LayerWaterContent!W538</f>
        <v/>
      </c>
      <c r="H537" t="str">
        <f>LayerWaterContent!X538</f>
        <v/>
      </c>
      <c r="I537" t="str">
        <f>LayerWaterContent!Y538</f>
        <v/>
      </c>
      <c r="J537" t="str">
        <f>LayerWaterContent!Z538</f>
        <v/>
      </c>
      <c r="K537" t="str">
        <f>LayerWaterContent!AA538</f>
        <v/>
      </c>
    </row>
    <row r="538" spans="1:11" x14ac:dyDescent="0.2">
      <c r="A538" t="str">
        <f>LayerWaterContent!Q539</f>
        <v>LandPIrrigationNoneCoverTypeLucerne</v>
      </c>
      <c r="B538" s="9">
        <f>LayerWaterContent!R539</f>
        <v>40832</v>
      </c>
      <c r="C538">
        <f>LayerWaterContent!S539</f>
        <v>0.26624999999999999</v>
      </c>
      <c r="D538">
        <f>LayerWaterContent!T539</f>
        <v>0.28875000000000001</v>
      </c>
      <c r="E538" t="str">
        <f>LayerWaterContent!U539</f>
        <v/>
      </c>
      <c r="F538" t="str">
        <f>LayerWaterContent!V539</f>
        <v/>
      </c>
      <c r="G538" t="str">
        <f>LayerWaterContent!W539</f>
        <v/>
      </c>
      <c r="H538" t="str">
        <f>LayerWaterContent!X539</f>
        <v/>
      </c>
      <c r="I538" t="str">
        <f>LayerWaterContent!Y539</f>
        <v/>
      </c>
      <c r="J538" t="str">
        <f>LayerWaterContent!Z539</f>
        <v/>
      </c>
      <c r="K538" t="str">
        <f>LayerWaterContent!AA539</f>
        <v/>
      </c>
    </row>
    <row r="539" spans="1:11" x14ac:dyDescent="0.2">
      <c r="A539" t="str">
        <f>LayerWaterContent!Q540</f>
        <v>LandPIrrigationOnePerWeekCoverTypeLucerne</v>
      </c>
      <c r="B539" s="9">
        <f>LayerWaterContent!R540</f>
        <v>40832</v>
      </c>
      <c r="C539">
        <f>LayerWaterContent!S540</f>
        <v>0.2515</v>
      </c>
      <c r="D539">
        <f>LayerWaterContent!T540</f>
        <v>0.27799999999999997</v>
      </c>
      <c r="E539" t="str">
        <f>LayerWaterContent!U540</f>
        <v/>
      </c>
      <c r="F539" t="str">
        <f>LayerWaterContent!V540</f>
        <v/>
      </c>
      <c r="G539" t="str">
        <f>LayerWaterContent!W540</f>
        <v/>
      </c>
      <c r="H539" t="str">
        <f>LayerWaterContent!X540</f>
        <v/>
      </c>
      <c r="I539" t="str">
        <f>LayerWaterContent!Y540</f>
        <v/>
      </c>
      <c r="J539" t="str">
        <f>LayerWaterContent!Z540</f>
        <v/>
      </c>
      <c r="K539" t="str">
        <f>LayerWaterContent!AA540</f>
        <v/>
      </c>
    </row>
    <row r="540" spans="1:11" x14ac:dyDescent="0.2">
      <c r="A540" t="str">
        <f>LayerWaterContent!Q541</f>
        <v>LandPIrrigationThreeWeeklyCoverTypeLucerne</v>
      </c>
      <c r="B540" s="9">
        <f>LayerWaterContent!R541</f>
        <v>40832</v>
      </c>
      <c r="C540">
        <f>LayerWaterContent!S541</f>
        <v>0.27100000000000002</v>
      </c>
      <c r="D540">
        <f>LayerWaterContent!T541</f>
        <v>0.26800000000000002</v>
      </c>
      <c r="E540" t="str">
        <f>LayerWaterContent!U541</f>
        <v/>
      </c>
      <c r="F540" t="str">
        <f>LayerWaterContent!V541</f>
        <v/>
      </c>
      <c r="G540" t="str">
        <f>LayerWaterContent!W541</f>
        <v/>
      </c>
      <c r="H540" t="str">
        <f>LayerWaterContent!X541</f>
        <v/>
      </c>
      <c r="I540" t="str">
        <f>LayerWaterContent!Y541</f>
        <v/>
      </c>
      <c r="J540" t="str">
        <f>LayerWaterContent!Z541</f>
        <v/>
      </c>
      <c r="K540" t="str">
        <f>LayerWaterContent!AA541</f>
        <v/>
      </c>
    </row>
    <row r="541" spans="1:11" x14ac:dyDescent="0.2">
      <c r="A541" t="str">
        <f>LayerWaterContent!Q542</f>
        <v>LandPIrrigationTwoPerWeekCoverTypeLucerne</v>
      </c>
      <c r="B541" s="9">
        <f>LayerWaterContent!R542</f>
        <v>40832</v>
      </c>
      <c r="C541">
        <f>LayerWaterContent!S542</f>
        <v>0.2445</v>
      </c>
      <c r="D541">
        <f>LayerWaterContent!T542</f>
        <v>0.280724648288462</v>
      </c>
      <c r="E541" t="str">
        <f>LayerWaterContent!U542</f>
        <v/>
      </c>
      <c r="F541" t="str">
        <f>LayerWaterContent!V542</f>
        <v/>
      </c>
      <c r="G541" t="str">
        <f>LayerWaterContent!W542</f>
        <v/>
      </c>
      <c r="H541" t="str">
        <f>LayerWaterContent!X542</f>
        <v/>
      </c>
      <c r="I541" t="str">
        <f>LayerWaterContent!Y542</f>
        <v/>
      </c>
      <c r="J541" t="str">
        <f>LayerWaterContent!Z542</f>
        <v/>
      </c>
      <c r="K541" t="str">
        <f>LayerWaterContent!AA542</f>
        <v/>
      </c>
    </row>
    <row r="542" spans="1:11" x14ac:dyDescent="0.2">
      <c r="A542" t="str">
        <f>LayerWaterContent!Q543</f>
        <v>LandPIrrigationNoneCoverTypePasture</v>
      </c>
      <c r="B542" s="9">
        <f>LayerWaterContent!R543</f>
        <v>40832</v>
      </c>
      <c r="C542">
        <f>LayerWaterContent!S543</f>
        <v>0.27625</v>
      </c>
      <c r="D542">
        <f>LayerWaterContent!T543</f>
        <v>0.26549999999999996</v>
      </c>
      <c r="E542" t="str">
        <f>LayerWaterContent!U543</f>
        <v/>
      </c>
      <c r="F542" t="str">
        <f>LayerWaterContent!V543</f>
        <v/>
      </c>
      <c r="G542" t="str">
        <f>LayerWaterContent!W543</f>
        <v/>
      </c>
      <c r="H542" t="str">
        <f>LayerWaterContent!X543</f>
        <v/>
      </c>
      <c r="I542" t="str">
        <f>LayerWaterContent!Y543</f>
        <v/>
      </c>
      <c r="J542" t="str">
        <f>LayerWaterContent!Z543</f>
        <v/>
      </c>
      <c r="K542" t="str">
        <f>LayerWaterContent!AA543</f>
        <v/>
      </c>
    </row>
    <row r="543" spans="1:11" x14ac:dyDescent="0.2">
      <c r="A543" t="str">
        <f>LayerWaterContent!Q544</f>
        <v>LandPIrrigationOnePerWeekCoverTypePasture</v>
      </c>
      <c r="B543" s="9">
        <f>LayerWaterContent!R544</f>
        <v>40832</v>
      </c>
      <c r="C543">
        <f>LayerWaterContent!S544</f>
        <v>0.26274999999999998</v>
      </c>
      <c r="D543">
        <f>LayerWaterContent!T544</f>
        <v>0.26650000000000001</v>
      </c>
      <c r="E543" t="str">
        <f>LayerWaterContent!U544</f>
        <v/>
      </c>
      <c r="F543" t="str">
        <f>LayerWaterContent!V544</f>
        <v/>
      </c>
      <c r="G543" t="str">
        <f>LayerWaterContent!W544</f>
        <v/>
      </c>
      <c r="H543" t="str">
        <f>LayerWaterContent!X544</f>
        <v/>
      </c>
      <c r="I543" t="str">
        <f>LayerWaterContent!Y544</f>
        <v/>
      </c>
      <c r="J543" t="str">
        <f>LayerWaterContent!Z544</f>
        <v/>
      </c>
      <c r="K543" t="str">
        <f>LayerWaterContent!AA544</f>
        <v/>
      </c>
    </row>
    <row r="544" spans="1:11" x14ac:dyDescent="0.2">
      <c r="A544" t="str">
        <f>LayerWaterContent!Q545</f>
        <v>LandPIrrigationThreeWeeklyCoverTypePasture</v>
      </c>
      <c r="B544" s="9">
        <f>LayerWaterContent!R545</f>
        <v>40832</v>
      </c>
      <c r="C544">
        <f>LayerWaterContent!S545</f>
        <v>0.26924999999999999</v>
      </c>
      <c r="D544">
        <f>LayerWaterContent!T545</f>
        <v>0.26924999999999999</v>
      </c>
      <c r="E544" t="str">
        <f>LayerWaterContent!U545</f>
        <v/>
      </c>
      <c r="F544" t="str">
        <f>LayerWaterContent!V545</f>
        <v/>
      </c>
      <c r="G544" t="str">
        <f>LayerWaterContent!W545</f>
        <v/>
      </c>
      <c r="H544" t="str">
        <f>LayerWaterContent!X545</f>
        <v/>
      </c>
      <c r="I544" t="str">
        <f>LayerWaterContent!Y545</f>
        <v/>
      </c>
      <c r="J544" t="str">
        <f>LayerWaterContent!Z545</f>
        <v/>
      </c>
      <c r="K544" t="str">
        <f>LayerWaterContent!AA545</f>
        <v/>
      </c>
    </row>
    <row r="545" spans="1:11" x14ac:dyDescent="0.2">
      <c r="A545" t="str">
        <f>LayerWaterContent!Q546</f>
        <v>LandPIrrigationTwoPerWeekCoverTypePasture</v>
      </c>
      <c r="B545" s="9">
        <f>LayerWaterContent!R546</f>
        <v>40832</v>
      </c>
      <c r="C545">
        <f>LayerWaterContent!S546</f>
        <v>0.25724999999999998</v>
      </c>
      <c r="D545">
        <f>LayerWaterContent!T546</f>
        <v>0.27625</v>
      </c>
      <c r="E545" t="str">
        <f>LayerWaterContent!U546</f>
        <v/>
      </c>
      <c r="F545" t="str">
        <f>LayerWaterContent!V546</f>
        <v/>
      </c>
      <c r="G545" t="str">
        <f>LayerWaterContent!W546</f>
        <v/>
      </c>
      <c r="H545" t="str">
        <f>LayerWaterContent!X546</f>
        <v/>
      </c>
      <c r="I545" t="str">
        <f>LayerWaterContent!Y546</f>
        <v/>
      </c>
      <c r="J545" t="str">
        <f>LayerWaterContent!Z546</f>
        <v/>
      </c>
      <c r="K545" t="str">
        <f>LayerWaterContent!AA546</f>
        <v/>
      </c>
    </row>
    <row r="546" spans="1:11" x14ac:dyDescent="0.2">
      <c r="A546" t="str">
        <f>LayerWaterContent!Q547</f>
        <v>LandPIrrigationNoneCoverTypeLucerne</v>
      </c>
      <c r="B546" s="9">
        <f>LayerWaterContent!R547</f>
        <v>40833</v>
      </c>
      <c r="C546">
        <f>LayerWaterContent!S547</f>
        <v>0.26</v>
      </c>
      <c r="D546">
        <f>LayerWaterContent!T547</f>
        <v>0.28500000000000003</v>
      </c>
      <c r="E546" t="str">
        <f>LayerWaterContent!U547</f>
        <v/>
      </c>
      <c r="F546" t="str">
        <f>LayerWaterContent!V547</f>
        <v/>
      </c>
      <c r="G546" t="str">
        <f>LayerWaterContent!W547</f>
        <v/>
      </c>
      <c r="H546" t="str">
        <f>LayerWaterContent!X547</f>
        <v/>
      </c>
      <c r="I546" t="str">
        <f>LayerWaterContent!Y547</f>
        <v/>
      </c>
      <c r="J546" t="str">
        <f>LayerWaterContent!Z547</f>
        <v/>
      </c>
      <c r="K546" t="str">
        <f>LayerWaterContent!AA547</f>
        <v/>
      </c>
    </row>
    <row r="547" spans="1:11" x14ac:dyDescent="0.2">
      <c r="A547" t="str">
        <f>LayerWaterContent!Q548</f>
        <v>LandPIrrigationOnePerWeekCoverTypeLucerne</v>
      </c>
      <c r="B547" s="9">
        <f>LayerWaterContent!R548</f>
        <v>40833</v>
      </c>
      <c r="C547">
        <f>LayerWaterContent!S548</f>
        <v>0.2445</v>
      </c>
      <c r="D547">
        <f>LayerWaterContent!T548</f>
        <v>0.27424999999999999</v>
      </c>
      <c r="E547" t="str">
        <f>LayerWaterContent!U548</f>
        <v/>
      </c>
      <c r="F547" t="str">
        <f>LayerWaterContent!V548</f>
        <v/>
      </c>
      <c r="G547" t="str">
        <f>LayerWaterContent!W548</f>
        <v/>
      </c>
      <c r="H547" t="str">
        <f>LayerWaterContent!X548</f>
        <v/>
      </c>
      <c r="I547" t="str">
        <f>LayerWaterContent!Y548</f>
        <v/>
      </c>
      <c r="J547" t="str">
        <f>LayerWaterContent!Z548</f>
        <v/>
      </c>
      <c r="K547" t="str">
        <f>LayerWaterContent!AA548</f>
        <v/>
      </c>
    </row>
    <row r="548" spans="1:11" x14ac:dyDescent="0.2">
      <c r="A548" t="str">
        <f>LayerWaterContent!Q549</f>
        <v>LandPIrrigationThreeWeeklyCoverTypeLucerne</v>
      </c>
      <c r="B548" s="9">
        <f>LayerWaterContent!R549</f>
        <v>40833</v>
      </c>
      <c r="C548">
        <f>LayerWaterContent!S549</f>
        <v>0.26424999999999998</v>
      </c>
      <c r="D548">
        <f>LayerWaterContent!T549</f>
        <v>0.26424999999999998</v>
      </c>
      <c r="E548" t="str">
        <f>LayerWaterContent!U549</f>
        <v/>
      </c>
      <c r="F548" t="str">
        <f>LayerWaterContent!V549</f>
        <v/>
      </c>
      <c r="G548" t="str">
        <f>LayerWaterContent!W549</f>
        <v/>
      </c>
      <c r="H548" t="str">
        <f>LayerWaterContent!X549</f>
        <v/>
      </c>
      <c r="I548" t="str">
        <f>LayerWaterContent!Y549</f>
        <v/>
      </c>
      <c r="J548" t="str">
        <f>LayerWaterContent!Z549</f>
        <v/>
      </c>
      <c r="K548" t="str">
        <f>LayerWaterContent!AA549</f>
        <v/>
      </c>
    </row>
    <row r="549" spans="1:11" x14ac:dyDescent="0.2">
      <c r="A549" t="str">
        <f>LayerWaterContent!Q550</f>
        <v>LandPIrrigationTwoPerWeekCoverTypeLucerne</v>
      </c>
      <c r="B549" s="9">
        <f>LayerWaterContent!R550</f>
        <v>40833</v>
      </c>
      <c r="C549">
        <f>LayerWaterContent!S550</f>
        <v>0.23849999999999999</v>
      </c>
      <c r="D549">
        <f>LayerWaterContent!T550</f>
        <v>0.27672464828846199</v>
      </c>
      <c r="E549" t="str">
        <f>LayerWaterContent!U550</f>
        <v/>
      </c>
      <c r="F549" t="str">
        <f>LayerWaterContent!V550</f>
        <v/>
      </c>
      <c r="G549" t="str">
        <f>LayerWaterContent!W550</f>
        <v/>
      </c>
      <c r="H549" t="str">
        <f>LayerWaterContent!X550</f>
        <v/>
      </c>
      <c r="I549" t="str">
        <f>LayerWaterContent!Y550</f>
        <v/>
      </c>
      <c r="J549" t="str">
        <f>LayerWaterContent!Z550</f>
        <v/>
      </c>
      <c r="K549" t="str">
        <f>LayerWaterContent!AA550</f>
        <v/>
      </c>
    </row>
    <row r="550" spans="1:11" x14ac:dyDescent="0.2">
      <c r="A550" t="str">
        <f>LayerWaterContent!Q551</f>
        <v>LandPIrrigationNoneCoverTypePasture</v>
      </c>
      <c r="B550" s="9">
        <f>LayerWaterContent!R551</f>
        <v>40833</v>
      </c>
      <c r="C550">
        <f>LayerWaterContent!S551</f>
        <v>0.26775000000000004</v>
      </c>
      <c r="D550">
        <f>LayerWaterContent!T551</f>
        <v>0.26050000000000001</v>
      </c>
      <c r="E550" t="str">
        <f>LayerWaterContent!U551</f>
        <v/>
      </c>
      <c r="F550" t="str">
        <f>LayerWaterContent!V551</f>
        <v/>
      </c>
      <c r="G550" t="str">
        <f>LayerWaterContent!W551</f>
        <v/>
      </c>
      <c r="H550" t="str">
        <f>LayerWaterContent!X551</f>
        <v/>
      </c>
      <c r="I550" t="str">
        <f>LayerWaterContent!Y551</f>
        <v/>
      </c>
      <c r="J550" t="str">
        <f>LayerWaterContent!Z551</f>
        <v/>
      </c>
      <c r="K550" t="str">
        <f>LayerWaterContent!AA551</f>
        <v/>
      </c>
    </row>
    <row r="551" spans="1:11" x14ac:dyDescent="0.2">
      <c r="A551" t="str">
        <f>LayerWaterContent!Q552</f>
        <v>LandPIrrigationOnePerWeekCoverTypePasture</v>
      </c>
      <c r="B551" s="9">
        <f>LayerWaterContent!R552</f>
        <v>40833</v>
      </c>
      <c r="C551">
        <f>LayerWaterContent!S552</f>
        <v>0.254</v>
      </c>
      <c r="D551">
        <f>LayerWaterContent!T552</f>
        <v>0.26025000000000004</v>
      </c>
      <c r="E551" t="str">
        <f>LayerWaterContent!U552</f>
        <v/>
      </c>
      <c r="F551" t="str">
        <f>LayerWaterContent!V552</f>
        <v/>
      </c>
      <c r="G551" t="str">
        <f>LayerWaterContent!W552</f>
        <v/>
      </c>
      <c r="H551" t="str">
        <f>LayerWaterContent!X552</f>
        <v/>
      </c>
      <c r="I551" t="str">
        <f>LayerWaterContent!Y552</f>
        <v/>
      </c>
      <c r="J551" t="str">
        <f>LayerWaterContent!Z552</f>
        <v/>
      </c>
      <c r="K551" t="str">
        <f>LayerWaterContent!AA552</f>
        <v/>
      </c>
    </row>
    <row r="552" spans="1:11" x14ac:dyDescent="0.2">
      <c r="A552" t="str">
        <f>LayerWaterContent!Q553</f>
        <v>LandPIrrigationThreeWeeklyCoverTypePasture</v>
      </c>
      <c r="B552" s="9">
        <f>LayerWaterContent!R553</f>
        <v>40833</v>
      </c>
      <c r="C552">
        <f>LayerWaterContent!S553</f>
        <v>0.26074999999999998</v>
      </c>
      <c r="D552">
        <f>LayerWaterContent!T553</f>
        <v>0.26400000000000001</v>
      </c>
      <c r="E552" t="str">
        <f>LayerWaterContent!U553</f>
        <v/>
      </c>
      <c r="F552" t="str">
        <f>LayerWaterContent!V553</f>
        <v/>
      </c>
      <c r="G552" t="str">
        <f>LayerWaterContent!W553</f>
        <v/>
      </c>
      <c r="H552" t="str">
        <f>LayerWaterContent!X553</f>
        <v/>
      </c>
      <c r="I552" t="str">
        <f>LayerWaterContent!Y553</f>
        <v/>
      </c>
      <c r="J552" t="str">
        <f>LayerWaterContent!Z553</f>
        <v/>
      </c>
      <c r="K552" t="str">
        <f>LayerWaterContent!AA553</f>
        <v/>
      </c>
    </row>
    <row r="553" spans="1:11" x14ac:dyDescent="0.2">
      <c r="A553" t="str">
        <f>LayerWaterContent!Q554</f>
        <v>LandPIrrigationTwoPerWeekCoverTypePasture</v>
      </c>
      <c r="B553" s="9">
        <f>LayerWaterContent!R554</f>
        <v>40833</v>
      </c>
      <c r="C553">
        <f>LayerWaterContent!S554</f>
        <v>0.24875</v>
      </c>
      <c r="D553">
        <f>LayerWaterContent!T554</f>
        <v>0.27100000000000002</v>
      </c>
      <c r="E553" t="str">
        <f>LayerWaterContent!U554</f>
        <v/>
      </c>
      <c r="F553" t="str">
        <f>LayerWaterContent!V554</f>
        <v/>
      </c>
      <c r="G553" t="str">
        <f>LayerWaterContent!W554</f>
        <v/>
      </c>
      <c r="H553" t="str">
        <f>LayerWaterContent!X554</f>
        <v/>
      </c>
      <c r="I553" t="str">
        <f>LayerWaterContent!Y554</f>
        <v/>
      </c>
      <c r="J553" t="str">
        <f>LayerWaterContent!Z554</f>
        <v/>
      </c>
      <c r="K553" t="str">
        <f>LayerWaterContent!AA554</f>
        <v/>
      </c>
    </row>
    <row r="554" spans="1:11" x14ac:dyDescent="0.2">
      <c r="A554" t="str">
        <f>LayerWaterContent!Q555</f>
        <v>LandPIrrigationNoneCoverTypeLucerne</v>
      </c>
      <c r="B554" s="9">
        <f>LayerWaterContent!R555</f>
        <v>40834</v>
      </c>
      <c r="C554">
        <f>LayerWaterContent!S555</f>
        <v>0.25125000000000003</v>
      </c>
      <c r="D554">
        <f>LayerWaterContent!T555</f>
        <v>0.27975</v>
      </c>
      <c r="E554" t="str">
        <f>LayerWaterContent!U555</f>
        <v/>
      </c>
      <c r="F554" t="str">
        <f>LayerWaterContent!V555</f>
        <v/>
      </c>
      <c r="G554" t="str">
        <f>LayerWaterContent!W555</f>
        <v/>
      </c>
      <c r="H554" t="str">
        <f>LayerWaterContent!X555</f>
        <v/>
      </c>
      <c r="I554" t="str">
        <f>LayerWaterContent!Y555</f>
        <v/>
      </c>
      <c r="J554" t="str">
        <f>LayerWaterContent!Z555</f>
        <v/>
      </c>
      <c r="K554" t="str">
        <f>LayerWaterContent!AA555</f>
        <v/>
      </c>
    </row>
    <row r="555" spans="1:11" x14ac:dyDescent="0.2">
      <c r="A555" t="str">
        <f>LayerWaterContent!Q556</f>
        <v>LandPIrrigationOnePerWeekCoverTypeLucerne</v>
      </c>
      <c r="B555" s="9">
        <f>LayerWaterContent!R556</f>
        <v>40834</v>
      </c>
      <c r="C555">
        <f>LayerWaterContent!S556</f>
        <v>0.23574999999999999</v>
      </c>
      <c r="D555">
        <f>LayerWaterContent!T556</f>
        <v>0.26850000000000002</v>
      </c>
      <c r="E555" t="str">
        <f>LayerWaterContent!U556</f>
        <v/>
      </c>
      <c r="F555" t="str">
        <f>LayerWaterContent!V556</f>
        <v/>
      </c>
      <c r="G555" t="str">
        <f>LayerWaterContent!W556</f>
        <v/>
      </c>
      <c r="H555" t="str">
        <f>LayerWaterContent!X556</f>
        <v/>
      </c>
      <c r="I555" t="str">
        <f>LayerWaterContent!Y556</f>
        <v/>
      </c>
      <c r="J555" t="str">
        <f>LayerWaterContent!Z556</f>
        <v/>
      </c>
      <c r="K555" t="str">
        <f>LayerWaterContent!AA556</f>
        <v/>
      </c>
    </row>
    <row r="556" spans="1:11" x14ac:dyDescent="0.2">
      <c r="A556" t="str">
        <f>LayerWaterContent!Q557</f>
        <v>LandPIrrigationThreeWeeklyCoverTypeLucerne</v>
      </c>
      <c r="B556" s="9">
        <f>LayerWaterContent!R557</f>
        <v>40834</v>
      </c>
      <c r="C556">
        <f>LayerWaterContent!S557</f>
        <v>0.25600000000000001</v>
      </c>
      <c r="D556">
        <f>LayerWaterContent!T557</f>
        <v>0.25974999999999998</v>
      </c>
      <c r="E556" t="str">
        <f>LayerWaterContent!U557</f>
        <v/>
      </c>
      <c r="F556" t="str">
        <f>LayerWaterContent!V557</f>
        <v/>
      </c>
      <c r="G556" t="str">
        <f>LayerWaterContent!W557</f>
        <v/>
      </c>
      <c r="H556" t="str">
        <f>LayerWaterContent!X557</f>
        <v/>
      </c>
      <c r="I556" t="str">
        <f>LayerWaterContent!Y557</f>
        <v/>
      </c>
      <c r="J556" t="str">
        <f>LayerWaterContent!Z557</f>
        <v/>
      </c>
      <c r="K556" t="str">
        <f>LayerWaterContent!AA557</f>
        <v/>
      </c>
    </row>
    <row r="557" spans="1:11" x14ac:dyDescent="0.2">
      <c r="A557" t="str">
        <f>LayerWaterContent!Q558</f>
        <v>LandPIrrigationTwoPerWeekCoverTypeLucerne</v>
      </c>
      <c r="B557" s="9">
        <f>LayerWaterContent!R558</f>
        <v>40834</v>
      </c>
      <c r="C557">
        <f>LayerWaterContent!S558</f>
        <v>0.22949999999999998</v>
      </c>
      <c r="D557">
        <f>LayerWaterContent!T558</f>
        <v>0.27122464828846199</v>
      </c>
      <c r="E557" t="str">
        <f>LayerWaterContent!U558</f>
        <v/>
      </c>
      <c r="F557" t="str">
        <f>LayerWaterContent!V558</f>
        <v/>
      </c>
      <c r="G557" t="str">
        <f>LayerWaterContent!W558</f>
        <v/>
      </c>
      <c r="H557" t="str">
        <f>LayerWaterContent!X558</f>
        <v/>
      </c>
      <c r="I557" t="str">
        <f>LayerWaterContent!Y558</f>
        <v/>
      </c>
      <c r="J557" t="str">
        <f>LayerWaterContent!Z558</f>
        <v/>
      </c>
      <c r="K557" t="str">
        <f>LayerWaterContent!AA558</f>
        <v/>
      </c>
    </row>
    <row r="558" spans="1:11" x14ac:dyDescent="0.2">
      <c r="A558" t="str">
        <f>LayerWaterContent!Q559</f>
        <v>LandPIrrigationNoneCoverTypePasture</v>
      </c>
      <c r="B558" s="9">
        <f>LayerWaterContent!R559</f>
        <v>40834</v>
      </c>
      <c r="C558">
        <f>LayerWaterContent!S559</f>
        <v>0.25575000000000003</v>
      </c>
      <c r="D558">
        <f>LayerWaterContent!T559</f>
        <v>0.25324999999999998</v>
      </c>
      <c r="E558" t="str">
        <f>LayerWaterContent!U559</f>
        <v/>
      </c>
      <c r="F558" t="str">
        <f>LayerWaterContent!V559</f>
        <v/>
      </c>
      <c r="G558" t="str">
        <f>LayerWaterContent!W559</f>
        <v/>
      </c>
      <c r="H558" t="str">
        <f>LayerWaterContent!X559</f>
        <v/>
      </c>
      <c r="I558" t="str">
        <f>LayerWaterContent!Y559</f>
        <v/>
      </c>
      <c r="J558" t="str">
        <f>LayerWaterContent!Z559</f>
        <v/>
      </c>
      <c r="K558" t="str">
        <f>LayerWaterContent!AA559</f>
        <v/>
      </c>
    </row>
    <row r="559" spans="1:11" x14ac:dyDescent="0.2">
      <c r="A559" t="str">
        <f>LayerWaterContent!Q560</f>
        <v>LandPIrrigationOnePerWeekCoverTypePasture</v>
      </c>
      <c r="B559" s="9">
        <f>LayerWaterContent!R560</f>
        <v>40834</v>
      </c>
      <c r="C559">
        <f>LayerWaterContent!S560</f>
        <v>0.24124999999999999</v>
      </c>
      <c r="D559">
        <f>LayerWaterContent!T560</f>
        <v>0.25225000000000003</v>
      </c>
      <c r="E559" t="str">
        <f>LayerWaterContent!U560</f>
        <v/>
      </c>
      <c r="F559" t="str">
        <f>LayerWaterContent!V560</f>
        <v/>
      </c>
      <c r="G559" t="str">
        <f>LayerWaterContent!W560</f>
        <v/>
      </c>
      <c r="H559" t="str">
        <f>LayerWaterContent!X560</f>
        <v/>
      </c>
      <c r="I559" t="str">
        <f>LayerWaterContent!Y560</f>
        <v/>
      </c>
      <c r="J559" t="str">
        <f>LayerWaterContent!Z560</f>
        <v/>
      </c>
      <c r="K559" t="str">
        <f>LayerWaterContent!AA560</f>
        <v/>
      </c>
    </row>
    <row r="560" spans="1:11" x14ac:dyDescent="0.2">
      <c r="A560" t="str">
        <f>LayerWaterContent!Q561</f>
        <v>LandPIrrigationThreeWeeklyCoverTypePasture</v>
      </c>
      <c r="B560" s="9">
        <f>LayerWaterContent!R561</f>
        <v>40834</v>
      </c>
      <c r="C560">
        <f>LayerWaterContent!S561</f>
        <v>0.24825</v>
      </c>
      <c r="D560">
        <f>LayerWaterContent!T561</f>
        <v>0.25750000000000001</v>
      </c>
      <c r="E560" t="str">
        <f>LayerWaterContent!U561</f>
        <v/>
      </c>
      <c r="F560" t="str">
        <f>LayerWaterContent!V561</f>
        <v/>
      </c>
      <c r="G560" t="str">
        <f>LayerWaterContent!W561</f>
        <v/>
      </c>
      <c r="H560" t="str">
        <f>LayerWaterContent!X561</f>
        <v/>
      </c>
      <c r="I560" t="str">
        <f>LayerWaterContent!Y561</f>
        <v/>
      </c>
      <c r="J560" t="str">
        <f>LayerWaterContent!Z561</f>
        <v/>
      </c>
      <c r="K560" t="str">
        <f>LayerWaterContent!AA561</f>
        <v/>
      </c>
    </row>
    <row r="561" spans="1:11" x14ac:dyDescent="0.2">
      <c r="A561" t="str">
        <f>LayerWaterContent!Q562</f>
        <v>LandPIrrigationTwoPerWeekCoverTypePasture</v>
      </c>
      <c r="B561" s="9">
        <f>LayerWaterContent!R562</f>
        <v>40834</v>
      </c>
      <c r="C561">
        <f>LayerWaterContent!S562</f>
        <v>0.23724999999999999</v>
      </c>
      <c r="D561">
        <f>LayerWaterContent!T562</f>
        <v>0.26500000000000001</v>
      </c>
      <c r="E561" t="str">
        <f>LayerWaterContent!U562</f>
        <v/>
      </c>
      <c r="F561" t="str">
        <f>LayerWaterContent!V562</f>
        <v/>
      </c>
      <c r="G561" t="str">
        <f>LayerWaterContent!W562</f>
        <v/>
      </c>
      <c r="H561" t="str">
        <f>LayerWaterContent!X562</f>
        <v/>
      </c>
      <c r="I561" t="str">
        <f>LayerWaterContent!Y562</f>
        <v/>
      </c>
      <c r="J561" t="str">
        <f>LayerWaterContent!Z562</f>
        <v/>
      </c>
      <c r="K561" t="str">
        <f>LayerWaterContent!AA562</f>
        <v/>
      </c>
    </row>
    <row r="562" spans="1:11" x14ac:dyDescent="0.2">
      <c r="A562" t="str">
        <f>LayerWaterContent!Q563</f>
        <v>LandPIrrigationNoneCoverTypeLucerne</v>
      </c>
      <c r="B562" s="9">
        <f>LayerWaterContent!R563</f>
        <v>40835</v>
      </c>
      <c r="C562">
        <f>LayerWaterContent!S563</f>
        <v>0.35275000000000001</v>
      </c>
      <c r="D562">
        <f>LayerWaterContent!T563</f>
        <v>0.33900000000000002</v>
      </c>
      <c r="E562" t="str">
        <f>LayerWaterContent!U563</f>
        <v/>
      </c>
      <c r="F562" t="str">
        <f>LayerWaterContent!V563</f>
        <v/>
      </c>
      <c r="G562" t="str">
        <f>LayerWaterContent!W563</f>
        <v/>
      </c>
      <c r="H562" t="str">
        <f>LayerWaterContent!X563</f>
        <v/>
      </c>
      <c r="I562" t="str">
        <f>LayerWaterContent!Y563</f>
        <v/>
      </c>
      <c r="J562" t="str">
        <f>LayerWaterContent!Z563</f>
        <v/>
      </c>
      <c r="K562" t="str">
        <f>LayerWaterContent!AA563</f>
        <v/>
      </c>
    </row>
    <row r="563" spans="1:11" x14ac:dyDescent="0.2">
      <c r="A563" t="str">
        <f>LayerWaterContent!Q564</f>
        <v>LandPIrrigationOnePerWeekCoverTypeLucerne</v>
      </c>
      <c r="B563" s="9">
        <f>LayerWaterContent!R564</f>
        <v>40835</v>
      </c>
      <c r="C563">
        <f>LayerWaterContent!S564</f>
        <v>0.33224999999999999</v>
      </c>
      <c r="D563">
        <f>LayerWaterContent!T564</f>
        <v>0.32874999999999999</v>
      </c>
      <c r="E563" t="str">
        <f>LayerWaterContent!U564</f>
        <v/>
      </c>
      <c r="F563" t="str">
        <f>LayerWaterContent!V564</f>
        <v/>
      </c>
      <c r="G563" t="str">
        <f>LayerWaterContent!W564</f>
        <v/>
      </c>
      <c r="H563" t="str">
        <f>LayerWaterContent!X564</f>
        <v/>
      </c>
      <c r="I563" t="str">
        <f>LayerWaterContent!Y564</f>
        <v/>
      </c>
      <c r="J563" t="str">
        <f>LayerWaterContent!Z564</f>
        <v/>
      </c>
      <c r="K563" t="str">
        <f>LayerWaterContent!AA564</f>
        <v/>
      </c>
    </row>
    <row r="564" spans="1:11" x14ac:dyDescent="0.2">
      <c r="A564" t="str">
        <f>LayerWaterContent!Q565</f>
        <v>LandPIrrigationThreeWeeklyCoverTypeLucerne</v>
      </c>
      <c r="B564" s="9">
        <f>LayerWaterContent!R565</f>
        <v>40835</v>
      </c>
      <c r="C564">
        <f>LayerWaterContent!S565</f>
        <v>0.35399999999999998</v>
      </c>
      <c r="D564">
        <f>LayerWaterContent!T565</f>
        <v>0.3135</v>
      </c>
      <c r="E564" t="str">
        <f>LayerWaterContent!U565</f>
        <v/>
      </c>
      <c r="F564" t="str">
        <f>LayerWaterContent!V565</f>
        <v/>
      </c>
      <c r="G564" t="str">
        <f>LayerWaterContent!W565</f>
        <v/>
      </c>
      <c r="H564" t="str">
        <f>LayerWaterContent!X565</f>
        <v/>
      </c>
      <c r="I564" t="str">
        <f>LayerWaterContent!Y565</f>
        <v/>
      </c>
      <c r="J564" t="str">
        <f>LayerWaterContent!Z565</f>
        <v/>
      </c>
      <c r="K564" t="str">
        <f>LayerWaterContent!AA565</f>
        <v/>
      </c>
    </row>
    <row r="565" spans="1:11" x14ac:dyDescent="0.2">
      <c r="A565" t="str">
        <f>LayerWaterContent!Q566</f>
        <v>LandPIrrigationTwoPerWeekCoverTypeLucerne</v>
      </c>
      <c r="B565" s="9">
        <f>LayerWaterContent!R566</f>
        <v>40835</v>
      </c>
      <c r="C565">
        <f>LayerWaterContent!S566</f>
        <v>0.33450000000000002</v>
      </c>
      <c r="D565">
        <f>LayerWaterContent!T566</f>
        <v>0.32272464828846203</v>
      </c>
      <c r="E565" t="str">
        <f>LayerWaterContent!U566</f>
        <v/>
      </c>
      <c r="F565" t="str">
        <f>LayerWaterContent!V566</f>
        <v/>
      </c>
      <c r="G565" t="str">
        <f>LayerWaterContent!W566</f>
        <v/>
      </c>
      <c r="H565" t="str">
        <f>LayerWaterContent!X566</f>
        <v/>
      </c>
      <c r="I565" t="str">
        <f>LayerWaterContent!Y566</f>
        <v/>
      </c>
      <c r="J565" t="str">
        <f>LayerWaterContent!Z566</f>
        <v/>
      </c>
      <c r="K565" t="str">
        <f>LayerWaterContent!AA566</f>
        <v/>
      </c>
    </row>
    <row r="566" spans="1:11" x14ac:dyDescent="0.2">
      <c r="A566" t="str">
        <f>LayerWaterContent!Q567</f>
        <v>LandPIrrigationNoneCoverTypePasture</v>
      </c>
      <c r="B566" s="9">
        <f>LayerWaterContent!R567</f>
        <v>40835</v>
      </c>
      <c r="C566">
        <f>LayerWaterContent!S567</f>
        <v>0.36599999999999999</v>
      </c>
      <c r="D566">
        <f>LayerWaterContent!T567</f>
        <v>0.30575000000000002</v>
      </c>
      <c r="E566" t="str">
        <f>LayerWaterContent!U567</f>
        <v/>
      </c>
      <c r="F566" t="str">
        <f>LayerWaterContent!V567</f>
        <v/>
      </c>
      <c r="G566" t="str">
        <f>LayerWaterContent!W567</f>
        <v/>
      </c>
      <c r="H566" t="str">
        <f>LayerWaterContent!X567</f>
        <v/>
      </c>
      <c r="I566" t="str">
        <f>LayerWaterContent!Y567</f>
        <v/>
      </c>
      <c r="J566" t="str">
        <f>LayerWaterContent!Z567</f>
        <v/>
      </c>
      <c r="K566" t="str">
        <f>LayerWaterContent!AA567</f>
        <v/>
      </c>
    </row>
    <row r="567" spans="1:11" x14ac:dyDescent="0.2">
      <c r="A567" t="str">
        <f>LayerWaterContent!Q568</f>
        <v>LandPIrrigationOnePerWeekCoverTypePasture</v>
      </c>
      <c r="B567" s="9">
        <f>LayerWaterContent!R568</f>
        <v>40835</v>
      </c>
      <c r="C567">
        <f>LayerWaterContent!S568</f>
        <v>0.34775</v>
      </c>
      <c r="D567">
        <f>LayerWaterContent!T568</f>
        <v>0.31625000000000003</v>
      </c>
      <c r="E567" t="str">
        <f>LayerWaterContent!U568</f>
        <v/>
      </c>
      <c r="F567" t="str">
        <f>LayerWaterContent!V568</f>
        <v/>
      </c>
      <c r="G567" t="str">
        <f>LayerWaterContent!W568</f>
        <v/>
      </c>
      <c r="H567" t="str">
        <f>LayerWaterContent!X568</f>
        <v/>
      </c>
      <c r="I567" t="str">
        <f>LayerWaterContent!Y568</f>
        <v/>
      </c>
      <c r="J567" t="str">
        <f>LayerWaterContent!Z568</f>
        <v/>
      </c>
      <c r="K567" t="str">
        <f>LayerWaterContent!AA568</f>
        <v/>
      </c>
    </row>
    <row r="568" spans="1:11" x14ac:dyDescent="0.2">
      <c r="A568" t="str">
        <f>LayerWaterContent!Q569</f>
        <v>LandPIrrigationThreeWeeklyCoverTypePasture</v>
      </c>
      <c r="B568" s="9">
        <f>LayerWaterContent!R569</f>
        <v>40835</v>
      </c>
      <c r="C568">
        <f>LayerWaterContent!S569</f>
        <v>0.36199999999999999</v>
      </c>
      <c r="D568">
        <f>LayerWaterContent!T569</f>
        <v>0.31575000000000003</v>
      </c>
      <c r="E568" t="str">
        <f>LayerWaterContent!U569</f>
        <v/>
      </c>
      <c r="F568" t="str">
        <f>LayerWaterContent!V569</f>
        <v/>
      </c>
      <c r="G568" t="str">
        <f>LayerWaterContent!W569</f>
        <v/>
      </c>
      <c r="H568" t="str">
        <f>LayerWaterContent!X569</f>
        <v/>
      </c>
      <c r="I568" t="str">
        <f>LayerWaterContent!Y569</f>
        <v/>
      </c>
      <c r="J568" t="str">
        <f>LayerWaterContent!Z569</f>
        <v/>
      </c>
      <c r="K568" t="str">
        <f>LayerWaterContent!AA569</f>
        <v/>
      </c>
    </row>
    <row r="569" spans="1:11" x14ac:dyDescent="0.2">
      <c r="A569" t="str">
        <f>LayerWaterContent!Q570</f>
        <v>LandPIrrigationTwoPerWeekCoverTypePasture</v>
      </c>
      <c r="B569" s="9">
        <f>LayerWaterContent!R570</f>
        <v>40835</v>
      </c>
      <c r="C569">
        <f>LayerWaterContent!S570</f>
        <v>0.35874999999999996</v>
      </c>
      <c r="D569">
        <f>LayerWaterContent!T570</f>
        <v>0.3175</v>
      </c>
      <c r="E569" t="str">
        <f>LayerWaterContent!U570</f>
        <v/>
      </c>
      <c r="F569" t="str">
        <f>LayerWaterContent!V570</f>
        <v/>
      </c>
      <c r="G569" t="str">
        <f>LayerWaterContent!W570</f>
        <v/>
      </c>
      <c r="H569" t="str">
        <f>LayerWaterContent!X570</f>
        <v/>
      </c>
      <c r="I569" t="str">
        <f>LayerWaterContent!Y570</f>
        <v/>
      </c>
      <c r="J569" t="str">
        <f>LayerWaterContent!Z570</f>
        <v/>
      </c>
      <c r="K569" t="str">
        <f>LayerWaterContent!AA570</f>
        <v/>
      </c>
    </row>
    <row r="570" spans="1:11" x14ac:dyDescent="0.2">
      <c r="A570" t="str">
        <f>LayerWaterContent!Q571</f>
        <v>LandPIrrigationNoneCoverTypeLucerne</v>
      </c>
      <c r="B570" s="9">
        <f>LayerWaterContent!R571</f>
        <v>40836</v>
      </c>
      <c r="C570">
        <f>LayerWaterContent!S571</f>
        <v>0.32374999999999998</v>
      </c>
      <c r="D570">
        <f>LayerWaterContent!T571</f>
        <v>0.31974999999999998</v>
      </c>
      <c r="E570">
        <f>LayerWaterContent!U571</f>
        <v>0.33299999999999996</v>
      </c>
      <c r="F570">
        <f>LayerWaterContent!V571</f>
        <v>0.18350000000000002</v>
      </c>
      <c r="G570">
        <f>LayerWaterContent!W571</f>
        <v>0.10550000000000001</v>
      </c>
      <c r="H570">
        <f>LayerWaterContent!X571</f>
        <v>0.10252191637186903</v>
      </c>
      <c r="I570">
        <f>LayerWaterContent!Y571</f>
        <v>0.11774999999999999</v>
      </c>
      <c r="J570">
        <f>LayerWaterContent!Z571</f>
        <v>0.14200000000000002</v>
      </c>
      <c r="K570">
        <f>LayerWaterContent!AA571</f>
        <v>0.13500000000000001</v>
      </c>
    </row>
    <row r="571" spans="1:11" x14ac:dyDescent="0.2">
      <c r="A571" t="str">
        <f>LayerWaterContent!Q572</f>
        <v>LandPIrrigationOnePerWeekCoverTypeLucerne</v>
      </c>
      <c r="B571" s="9">
        <f>LayerWaterContent!R572</f>
        <v>40836</v>
      </c>
      <c r="C571">
        <f>LayerWaterContent!S572</f>
        <v>0.30299999999999999</v>
      </c>
      <c r="D571">
        <f>LayerWaterContent!T572</f>
        <v>0.30625000000000002</v>
      </c>
      <c r="E571">
        <f>LayerWaterContent!U572</f>
        <v>0.36424999999999996</v>
      </c>
      <c r="F571">
        <f>LayerWaterContent!V572</f>
        <v>0.17500000000000002</v>
      </c>
      <c r="G571">
        <f>LayerWaterContent!W572</f>
        <v>0.11249999999999999</v>
      </c>
      <c r="H571">
        <f>LayerWaterContent!X572</f>
        <v>0.13627421816942337</v>
      </c>
      <c r="I571">
        <f>LayerWaterContent!Y572</f>
        <v>0.15575</v>
      </c>
      <c r="J571">
        <f>LayerWaterContent!Z572</f>
        <v>0.13450000000000001</v>
      </c>
      <c r="K571">
        <f>LayerWaterContent!AA572</f>
        <v>0.14774999999999999</v>
      </c>
    </row>
    <row r="572" spans="1:11" x14ac:dyDescent="0.2">
      <c r="A572" t="str">
        <f>LayerWaterContent!Q573</f>
        <v>LandPIrrigationThreeWeeklyCoverTypeLucerne</v>
      </c>
      <c r="B572" s="9">
        <f>LayerWaterContent!R573</f>
        <v>40836</v>
      </c>
      <c r="C572">
        <f>LayerWaterContent!S573</f>
        <v>0.32174999999999998</v>
      </c>
      <c r="D572">
        <f>LayerWaterContent!T573</f>
        <v>0.29349999999999998</v>
      </c>
      <c r="E572">
        <f>LayerWaterContent!U573</f>
        <v>0.32450000000000001</v>
      </c>
      <c r="F572">
        <f>LayerWaterContent!V573</f>
        <v>0.15500000000000003</v>
      </c>
      <c r="G572">
        <f>LayerWaterContent!W573</f>
        <v>0.11349999999999999</v>
      </c>
      <c r="H572">
        <f>LayerWaterContent!X573</f>
        <v>0.11099999999999999</v>
      </c>
      <c r="I572">
        <f>LayerWaterContent!Y573</f>
        <v>0.11699999999999999</v>
      </c>
      <c r="J572">
        <f>LayerWaterContent!Z573</f>
        <v>0.126</v>
      </c>
      <c r="K572">
        <f>LayerWaterContent!AA573</f>
        <v>0.13478679061634949</v>
      </c>
    </row>
    <row r="573" spans="1:11" x14ac:dyDescent="0.2">
      <c r="A573" t="str">
        <f>LayerWaterContent!Q574</f>
        <v>LandPIrrigationTwoPerWeekCoverTypeLucerne</v>
      </c>
      <c r="B573" s="9">
        <f>LayerWaterContent!R574</f>
        <v>40836</v>
      </c>
      <c r="C573">
        <f>LayerWaterContent!S574</f>
        <v>0.30199999999999999</v>
      </c>
      <c r="D573">
        <f>LayerWaterContent!T574</f>
        <v>0.30222464828846202</v>
      </c>
      <c r="E573">
        <f>LayerWaterContent!U574</f>
        <v>0.34337620336731645</v>
      </c>
      <c r="F573">
        <f>LayerWaterContent!V574</f>
        <v>0.14450000000000002</v>
      </c>
      <c r="G573">
        <f>LayerWaterContent!W574</f>
        <v>9.7750000000000004E-2</v>
      </c>
      <c r="H573">
        <f>LayerWaterContent!X574</f>
        <v>0.10275000000000001</v>
      </c>
      <c r="I573">
        <f>LayerWaterContent!Y574</f>
        <v>0.11574999999999999</v>
      </c>
      <c r="J573">
        <f>LayerWaterContent!Z574</f>
        <v>0.12125</v>
      </c>
      <c r="K573">
        <f>LayerWaterContent!AA574</f>
        <v>0.15720263216180771</v>
      </c>
    </row>
    <row r="574" spans="1:11" x14ac:dyDescent="0.2">
      <c r="A574" t="str">
        <f>LayerWaterContent!Q575</f>
        <v>LandPIrrigationNoneCoverTypePasture</v>
      </c>
      <c r="B574" s="9">
        <f>LayerWaterContent!R575</f>
        <v>40836</v>
      </c>
      <c r="C574">
        <f>LayerWaterContent!S575</f>
        <v>0.34249999999999997</v>
      </c>
      <c r="D574">
        <f>LayerWaterContent!T575</f>
        <v>0.30199999999999999</v>
      </c>
      <c r="E574">
        <f>LayerWaterContent!U575</f>
        <v>0.35599999999999998</v>
      </c>
      <c r="F574">
        <f>LayerWaterContent!V575</f>
        <v>0.159</v>
      </c>
      <c r="G574">
        <f>LayerWaterContent!W575</f>
        <v>0.10674999999999998</v>
      </c>
      <c r="H574">
        <f>LayerWaterContent!X575</f>
        <v>0.14949999999999999</v>
      </c>
      <c r="I574">
        <f>LayerWaterContent!Y575</f>
        <v>0.13675000000000001</v>
      </c>
      <c r="J574">
        <f>LayerWaterContent!Z575</f>
        <v>0.13381672976710324</v>
      </c>
      <c r="K574">
        <f>LayerWaterContent!AA575</f>
        <v>0.1305</v>
      </c>
    </row>
    <row r="575" spans="1:11" x14ac:dyDescent="0.2">
      <c r="A575" t="str">
        <f>LayerWaterContent!Q576</f>
        <v>LandPIrrigationOnePerWeekCoverTypePasture</v>
      </c>
      <c r="B575" s="9">
        <f>LayerWaterContent!R576</f>
        <v>40836</v>
      </c>
      <c r="C575">
        <f>LayerWaterContent!S576</f>
        <v>0.32474999999999998</v>
      </c>
      <c r="D575">
        <f>LayerWaterContent!T576</f>
        <v>0.30300000000000005</v>
      </c>
      <c r="E575">
        <f>LayerWaterContent!U576</f>
        <v>0.31474999999999997</v>
      </c>
      <c r="F575">
        <f>LayerWaterContent!V576</f>
        <v>0.13850000000000001</v>
      </c>
      <c r="G575">
        <f>LayerWaterContent!W576</f>
        <v>0.10343348430478866</v>
      </c>
      <c r="H575">
        <f>LayerWaterContent!X576</f>
        <v>0.10200000000000001</v>
      </c>
      <c r="I575">
        <f>LayerWaterContent!Y576</f>
        <v>0.10849999999999999</v>
      </c>
      <c r="J575">
        <f>LayerWaterContent!Z576</f>
        <v>0.12961222196774164</v>
      </c>
      <c r="K575">
        <f>LayerWaterContent!AA576</f>
        <v>0.11375</v>
      </c>
    </row>
    <row r="576" spans="1:11" x14ac:dyDescent="0.2">
      <c r="A576" t="str">
        <f>LayerWaterContent!Q577</f>
        <v>LandPIrrigationThreeWeeklyCoverTypePasture</v>
      </c>
      <c r="B576" s="9">
        <f>LayerWaterContent!R577</f>
        <v>40836</v>
      </c>
      <c r="C576">
        <f>LayerWaterContent!S577</f>
        <v>0.33200000000000002</v>
      </c>
      <c r="D576">
        <f>LayerWaterContent!T577</f>
        <v>0.30249999999999999</v>
      </c>
      <c r="E576">
        <f>LayerWaterContent!U577</f>
        <v>0.37749999999999995</v>
      </c>
      <c r="F576">
        <f>LayerWaterContent!V577</f>
        <v>0.20624999999999999</v>
      </c>
      <c r="G576">
        <f>LayerWaterContent!W577</f>
        <v>0.12925</v>
      </c>
      <c r="H576">
        <f>LayerWaterContent!X577</f>
        <v>0.1075</v>
      </c>
      <c r="I576">
        <f>LayerWaterContent!Y577</f>
        <v>0.11749999999999999</v>
      </c>
      <c r="J576">
        <f>LayerWaterContent!Z577</f>
        <v>0.14183021784028665</v>
      </c>
      <c r="K576">
        <f>LayerWaterContent!AA577</f>
        <v>0.15675</v>
      </c>
    </row>
    <row r="577" spans="1:11" x14ac:dyDescent="0.2">
      <c r="A577" t="str">
        <f>LayerWaterContent!Q578</f>
        <v>LandPIrrigationTwoPerWeekCoverTypePasture</v>
      </c>
      <c r="B577" s="9">
        <f>LayerWaterContent!R578</f>
        <v>40836</v>
      </c>
      <c r="C577">
        <f>LayerWaterContent!S578</f>
        <v>0.32374999999999998</v>
      </c>
      <c r="D577">
        <f>LayerWaterContent!T578</f>
        <v>0.3075</v>
      </c>
      <c r="E577">
        <f>LayerWaterContent!U578</f>
        <v>0.39274999999999999</v>
      </c>
      <c r="F577">
        <f>LayerWaterContent!V578</f>
        <v>0.29068112885706821</v>
      </c>
      <c r="G577">
        <f>LayerWaterContent!W578</f>
        <v>0.13850000000000001</v>
      </c>
      <c r="H577">
        <f>LayerWaterContent!X578</f>
        <v>0.15024999999999999</v>
      </c>
      <c r="I577">
        <f>LayerWaterContent!Y578</f>
        <v>0.17050000000000001</v>
      </c>
      <c r="J577">
        <f>LayerWaterContent!Z578</f>
        <v>0.15125000000000002</v>
      </c>
      <c r="K577">
        <f>LayerWaterContent!AA578</f>
        <v>0.1696188419853675</v>
      </c>
    </row>
    <row r="578" spans="1:11" x14ac:dyDescent="0.2">
      <c r="A578" t="str">
        <f>LayerWaterContent!Q579</f>
        <v>LandPIrrigationNoneCoverTypeLucerne</v>
      </c>
      <c r="B578" s="9">
        <f>LayerWaterContent!R579</f>
        <v>40837</v>
      </c>
      <c r="C578">
        <f>LayerWaterContent!S579</f>
        <v>0.312</v>
      </c>
      <c r="D578">
        <f>LayerWaterContent!T579</f>
        <v>0.314</v>
      </c>
      <c r="E578" t="str">
        <f>LayerWaterContent!U579</f>
        <v/>
      </c>
      <c r="F578" t="str">
        <f>LayerWaterContent!V579</f>
        <v/>
      </c>
      <c r="G578" t="str">
        <f>LayerWaterContent!W579</f>
        <v/>
      </c>
      <c r="H578" t="str">
        <f>LayerWaterContent!X579</f>
        <v/>
      </c>
      <c r="I578" t="str">
        <f>LayerWaterContent!Y579</f>
        <v/>
      </c>
      <c r="J578" t="str">
        <f>LayerWaterContent!Z579</f>
        <v/>
      </c>
      <c r="K578" t="str">
        <f>LayerWaterContent!AA579</f>
        <v/>
      </c>
    </row>
    <row r="579" spans="1:11" x14ac:dyDescent="0.2">
      <c r="A579" t="str">
        <f>LayerWaterContent!Q580</f>
        <v>LandPIrrigationOnePerWeekCoverTypeLucerne</v>
      </c>
      <c r="B579" s="9">
        <f>LayerWaterContent!R580</f>
        <v>40837</v>
      </c>
      <c r="C579">
        <f>LayerWaterContent!S580</f>
        <v>0.29000000000000004</v>
      </c>
      <c r="D579">
        <f>LayerWaterContent!T580</f>
        <v>0.29949999999999999</v>
      </c>
      <c r="E579" t="str">
        <f>LayerWaterContent!U580</f>
        <v/>
      </c>
      <c r="F579" t="str">
        <f>LayerWaterContent!V580</f>
        <v/>
      </c>
      <c r="G579" t="str">
        <f>LayerWaterContent!W580</f>
        <v/>
      </c>
      <c r="H579" t="str">
        <f>LayerWaterContent!X580</f>
        <v/>
      </c>
      <c r="I579" t="str">
        <f>LayerWaterContent!Y580</f>
        <v/>
      </c>
      <c r="J579" t="str">
        <f>LayerWaterContent!Z580</f>
        <v/>
      </c>
      <c r="K579" t="str">
        <f>LayerWaterContent!AA580</f>
        <v/>
      </c>
    </row>
    <row r="580" spans="1:11" x14ac:dyDescent="0.2">
      <c r="A580" t="str">
        <f>LayerWaterContent!Q581</f>
        <v>LandPIrrigationThreeWeeklyCoverTypeLucerne</v>
      </c>
      <c r="B580" s="9">
        <f>LayerWaterContent!R581</f>
        <v>40837</v>
      </c>
      <c r="C580">
        <f>LayerWaterContent!S581</f>
        <v>0.30950000000000005</v>
      </c>
      <c r="D580">
        <f>LayerWaterContent!T581</f>
        <v>0.28799999999999998</v>
      </c>
      <c r="E580" t="str">
        <f>LayerWaterContent!U581</f>
        <v/>
      </c>
      <c r="F580" t="str">
        <f>LayerWaterContent!V581</f>
        <v/>
      </c>
      <c r="G580" t="str">
        <f>LayerWaterContent!W581</f>
        <v/>
      </c>
      <c r="H580" t="str">
        <f>LayerWaterContent!X581</f>
        <v/>
      </c>
      <c r="I580" t="str">
        <f>LayerWaterContent!Y581</f>
        <v/>
      </c>
      <c r="J580" t="str">
        <f>LayerWaterContent!Z581</f>
        <v/>
      </c>
      <c r="K580" t="str">
        <f>LayerWaterContent!AA581</f>
        <v/>
      </c>
    </row>
    <row r="581" spans="1:11" x14ac:dyDescent="0.2">
      <c r="A581" t="str">
        <f>LayerWaterContent!Q582</f>
        <v>LandPIrrigationTwoPerWeekCoverTypeLucerne</v>
      </c>
      <c r="B581" s="9">
        <f>LayerWaterContent!R582</f>
        <v>40837</v>
      </c>
      <c r="C581">
        <f>LayerWaterContent!S582</f>
        <v>0.28800000000000003</v>
      </c>
      <c r="D581">
        <f>LayerWaterContent!T582</f>
        <v>0.29872464828846201</v>
      </c>
      <c r="E581" t="str">
        <f>LayerWaterContent!U582</f>
        <v/>
      </c>
      <c r="F581" t="str">
        <f>LayerWaterContent!V582</f>
        <v/>
      </c>
      <c r="G581" t="str">
        <f>LayerWaterContent!W582</f>
        <v/>
      </c>
      <c r="H581" t="str">
        <f>LayerWaterContent!X582</f>
        <v/>
      </c>
      <c r="I581" t="str">
        <f>LayerWaterContent!Y582</f>
        <v/>
      </c>
      <c r="J581" t="str">
        <f>LayerWaterContent!Z582</f>
        <v/>
      </c>
      <c r="K581" t="str">
        <f>LayerWaterContent!AA582</f>
        <v/>
      </c>
    </row>
    <row r="582" spans="1:11" x14ac:dyDescent="0.2">
      <c r="A582" t="str">
        <f>LayerWaterContent!Q583</f>
        <v>LandPIrrigationNoneCoverTypePasture</v>
      </c>
      <c r="B582" s="9">
        <f>LayerWaterContent!R583</f>
        <v>40837</v>
      </c>
      <c r="C582">
        <f>LayerWaterContent!S583</f>
        <v>0.32774999999999999</v>
      </c>
      <c r="D582">
        <f>LayerWaterContent!T583</f>
        <v>0.29574999999999996</v>
      </c>
      <c r="E582" t="str">
        <f>LayerWaterContent!U583</f>
        <v/>
      </c>
      <c r="F582" t="str">
        <f>LayerWaterContent!V583</f>
        <v/>
      </c>
      <c r="G582" t="str">
        <f>LayerWaterContent!W583</f>
        <v/>
      </c>
      <c r="H582" t="str">
        <f>LayerWaterContent!X583</f>
        <v/>
      </c>
      <c r="I582" t="str">
        <f>LayerWaterContent!Y583</f>
        <v/>
      </c>
      <c r="J582" t="str">
        <f>LayerWaterContent!Z583</f>
        <v/>
      </c>
      <c r="K582" t="str">
        <f>LayerWaterContent!AA583</f>
        <v/>
      </c>
    </row>
    <row r="583" spans="1:11" x14ac:dyDescent="0.2">
      <c r="A583" t="str">
        <f>LayerWaterContent!Q584</f>
        <v>LandPIrrigationOnePerWeekCoverTypePasture</v>
      </c>
      <c r="B583" s="9">
        <f>LayerWaterContent!R584</f>
        <v>40837</v>
      </c>
      <c r="C583">
        <f>LayerWaterContent!S584</f>
        <v>0.31025000000000003</v>
      </c>
      <c r="D583">
        <f>LayerWaterContent!T584</f>
        <v>0.29575000000000001</v>
      </c>
      <c r="E583" t="str">
        <f>LayerWaterContent!U584</f>
        <v/>
      </c>
      <c r="F583" t="str">
        <f>LayerWaterContent!V584</f>
        <v/>
      </c>
      <c r="G583" t="str">
        <f>LayerWaterContent!W584</f>
        <v/>
      </c>
      <c r="H583" t="str">
        <f>LayerWaterContent!X584</f>
        <v/>
      </c>
      <c r="I583" t="str">
        <f>LayerWaterContent!Y584</f>
        <v/>
      </c>
      <c r="J583" t="str">
        <f>LayerWaterContent!Z584</f>
        <v/>
      </c>
      <c r="K583" t="str">
        <f>LayerWaterContent!AA584</f>
        <v/>
      </c>
    </row>
    <row r="584" spans="1:11" x14ac:dyDescent="0.2">
      <c r="A584" t="str">
        <f>LayerWaterContent!Q585</f>
        <v>LandPIrrigationThreeWeeklyCoverTypePasture</v>
      </c>
      <c r="B584" s="9">
        <f>LayerWaterContent!R585</f>
        <v>40837</v>
      </c>
      <c r="C584">
        <f>LayerWaterContent!S585</f>
        <v>0.316</v>
      </c>
      <c r="D584">
        <f>LayerWaterContent!T585</f>
        <v>0.29625000000000001</v>
      </c>
      <c r="E584" t="str">
        <f>LayerWaterContent!U585</f>
        <v/>
      </c>
      <c r="F584" t="str">
        <f>LayerWaterContent!V585</f>
        <v/>
      </c>
      <c r="G584" t="str">
        <f>LayerWaterContent!W585</f>
        <v/>
      </c>
      <c r="H584" t="str">
        <f>LayerWaterContent!X585</f>
        <v/>
      </c>
      <c r="I584" t="str">
        <f>LayerWaterContent!Y585</f>
        <v/>
      </c>
      <c r="J584" t="str">
        <f>LayerWaterContent!Z585</f>
        <v/>
      </c>
      <c r="K584" t="str">
        <f>LayerWaterContent!AA585</f>
        <v/>
      </c>
    </row>
    <row r="585" spans="1:11" x14ac:dyDescent="0.2">
      <c r="A585" t="str">
        <f>LayerWaterContent!Q586</f>
        <v>LandPIrrigationTwoPerWeekCoverTypePasture</v>
      </c>
      <c r="B585" s="9">
        <f>LayerWaterContent!R586</f>
        <v>40837</v>
      </c>
      <c r="C585">
        <f>LayerWaterContent!S586</f>
        <v>0.307</v>
      </c>
      <c r="D585">
        <f>LayerWaterContent!T586</f>
        <v>0.30199999999999994</v>
      </c>
      <c r="E585" t="str">
        <f>LayerWaterContent!U586</f>
        <v/>
      </c>
      <c r="F585" t="str">
        <f>LayerWaterContent!V586</f>
        <v/>
      </c>
      <c r="G585" t="str">
        <f>LayerWaterContent!W586</f>
        <v/>
      </c>
      <c r="H585" t="str">
        <f>LayerWaterContent!X586</f>
        <v/>
      </c>
      <c r="I585" t="str">
        <f>LayerWaterContent!Y586</f>
        <v/>
      </c>
      <c r="J585" t="str">
        <f>LayerWaterContent!Z586</f>
        <v/>
      </c>
      <c r="K585" t="str">
        <f>LayerWaterContent!AA586</f>
        <v/>
      </c>
    </row>
    <row r="586" spans="1:11" x14ac:dyDescent="0.2">
      <c r="A586" t="str">
        <f>LayerWaterContent!Q587</f>
        <v>LandPIrrigationNoneCoverTypeLucerne</v>
      </c>
      <c r="B586" s="9">
        <f>LayerWaterContent!R587</f>
        <v>40838</v>
      </c>
      <c r="C586">
        <f>LayerWaterContent!S587</f>
        <v>0.33224999999999999</v>
      </c>
      <c r="D586">
        <f>LayerWaterContent!T587</f>
        <v>0.32550000000000001</v>
      </c>
      <c r="E586" t="str">
        <f>LayerWaterContent!U587</f>
        <v/>
      </c>
      <c r="F586" t="str">
        <f>LayerWaterContent!V587</f>
        <v/>
      </c>
      <c r="G586" t="str">
        <f>LayerWaterContent!W587</f>
        <v/>
      </c>
      <c r="H586" t="str">
        <f>LayerWaterContent!X587</f>
        <v/>
      </c>
      <c r="I586" t="str">
        <f>LayerWaterContent!Y587</f>
        <v/>
      </c>
      <c r="J586" t="str">
        <f>LayerWaterContent!Z587</f>
        <v/>
      </c>
      <c r="K586" t="str">
        <f>LayerWaterContent!AA587</f>
        <v/>
      </c>
    </row>
    <row r="587" spans="1:11" x14ac:dyDescent="0.2">
      <c r="A587" t="str">
        <f>LayerWaterContent!Q588</f>
        <v>LandPIrrigationOnePerWeekCoverTypeLucerne</v>
      </c>
      <c r="B587" s="9">
        <f>LayerWaterContent!R588</f>
        <v>40838</v>
      </c>
      <c r="C587">
        <f>LayerWaterContent!S588</f>
        <v>0.30875000000000002</v>
      </c>
      <c r="D587">
        <f>LayerWaterContent!T588</f>
        <v>0.31100000000000005</v>
      </c>
      <c r="E587" t="str">
        <f>LayerWaterContent!U588</f>
        <v/>
      </c>
      <c r="F587" t="str">
        <f>LayerWaterContent!V588</f>
        <v/>
      </c>
      <c r="G587" t="str">
        <f>LayerWaterContent!W588</f>
        <v/>
      </c>
      <c r="H587" t="str">
        <f>LayerWaterContent!X588</f>
        <v/>
      </c>
      <c r="I587" t="str">
        <f>LayerWaterContent!Y588</f>
        <v/>
      </c>
      <c r="J587" t="str">
        <f>LayerWaterContent!Z588</f>
        <v/>
      </c>
      <c r="K587" t="str">
        <f>LayerWaterContent!AA588</f>
        <v/>
      </c>
    </row>
    <row r="588" spans="1:11" x14ac:dyDescent="0.2">
      <c r="A588" t="str">
        <f>LayerWaterContent!Q589</f>
        <v>LandPIrrigationThreeWeeklyCoverTypeLucerne</v>
      </c>
      <c r="B588" s="9">
        <f>LayerWaterContent!R589</f>
        <v>40838</v>
      </c>
      <c r="C588">
        <f>LayerWaterContent!S589</f>
        <v>0.32950000000000002</v>
      </c>
      <c r="D588">
        <f>LayerWaterContent!T589</f>
        <v>0.29849999999999999</v>
      </c>
      <c r="E588" t="str">
        <f>LayerWaterContent!U589</f>
        <v/>
      </c>
      <c r="F588" t="str">
        <f>LayerWaterContent!V589</f>
        <v/>
      </c>
      <c r="G588" t="str">
        <f>LayerWaterContent!W589</f>
        <v/>
      </c>
      <c r="H588" t="str">
        <f>LayerWaterContent!X589</f>
        <v/>
      </c>
      <c r="I588" t="str">
        <f>LayerWaterContent!Y589</f>
        <v/>
      </c>
      <c r="J588" t="str">
        <f>LayerWaterContent!Z589</f>
        <v/>
      </c>
      <c r="K588" t="str">
        <f>LayerWaterContent!AA589</f>
        <v/>
      </c>
    </row>
    <row r="589" spans="1:11" x14ac:dyDescent="0.2">
      <c r="A589" t="str">
        <f>LayerWaterContent!Q590</f>
        <v>LandPIrrigationTwoPerWeekCoverTypeLucerne</v>
      </c>
      <c r="B589" s="9">
        <f>LayerWaterContent!R590</f>
        <v>40838</v>
      </c>
      <c r="C589">
        <f>LayerWaterContent!S590</f>
        <v>0.31024999999999997</v>
      </c>
      <c r="D589">
        <f>LayerWaterContent!T590</f>
        <v>0.30722464828846197</v>
      </c>
      <c r="E589" t="str">
        <f>LayerWaterContent!U590</f>
        <v/>
      </c>
      <c r="F589" t="str">
        <f>LayerWaterContent!V590</f>
        <v/>
      </c>
      <c r="G589" t="str">
        <f>LayerWaterContent!W590</f>
        <v/>
      </c>
      <c r="H589" t="str">
        <f>LayerWaterContent!X590</f>
        <v/>
      </c>
      <c r="I589" t="str">
        <f>LayerWaterContent!Y590</f>
        <v/>
      </c>
      <c r="J589" t="str">
        <f>LayerWaterContent!Z590</f>
        <v/>
      </c>
      <c r="K589" t="str">
        <f>LayerWaterContent!AA590</f>
        <v/>
      </c>
    </row>
    <row r="590" spans="1:11" x14ac:dyDescent="0.2">
      <c r="A590" t="str">
        <f>LayerWaterContent!Q591</f>
        <v>LandPIrrigationNoneCoverTypePasture</v>
      </c>
      <c r="B590" s="9">
        <f>LayerWaterContent!R591</f>
        <v>40838</v>
      </c>
      <c r="C590">
        <f>LayerWaterContent!S591</f>
        <v>0.35075000000000001</v>
      </c>
      <c r="D590">
        <f>LayerWaterContent!T591</f>
        <v>0.30399999999999999</v>
      </c>
      <c r="E590" t="str">
        <f>LayerWaterContent!U591</f>
        <v/>
      </c>
      <c r="F590" t="str">
        <f>LayerWaterContent!V591</f>
        <v/>
      </c>
      <c r="G590" t="str">
        <f>LayerWaterContent!W591</f>
        <v/>
      </c>
      <c r="H590" t="str">
        <f>LayerWaterContent!X591</f>
        <v/>
      </c>
      <c r="I590" t="str">
        <f>LayerWaterContent!Y591</f>
        <v/>
      </c>
      <c r="J590" t="str">
        <f>LayerWaterContent!Z591</f>
        <v/>
      </c>
      <c r="K590" t="str">
        <f>LayerWaterContent!AA591</f>
        <v/>
      </c>
    </row>
    <row r="591" spans="1:11" x14ac:dyDescent="0.2">
      <c r="A591" t="str">
        <f>LayerWaterContent!Q592</f>
        <v>LandPIrrigationOnePerWeekCoverTypePasture</v>
      </c>
      <c r="B591" s="9">
        <f>LayerWaterContent!R592</f>
        <v>40838</v>
      </c>
      <c r="C591">
        <f>LayerWaterContent!S592</f>
        <v>0.33274999999999999</v>
      </c>
      <c r="D591">
        <f>LayerWaterContent!T592</f>
        <v>0.3085</v>
      </c>
      <c r="E591" t="str">
        <f>LayerWaterContent!U592</f>
        <v/>
      </c>
      <c r="F591" t="str">
        <f>LayerWaterContent!V592</f>
        <v/>
      </c>
      <c r="G591" t="str">
        <f>LayerWaterContent!W592</f>
        <v/>
      </c>
      <c r="H591" t="str">
        <f>LayerWaterContent!X592</f>
        <v/>
      </c>
      <c r="I591" t="str">
        <f>LayerWaterContent!Y592</f>
        <v/>
      </c>
      <c r="J591" t="str">
        <f>LayerWaterContent!Z592</f>
        <v/>
      </c>
      <c r="K591" t="str">
        <f>LayerWaterContent!AA592</f>
        <v/>
      </c>
    </row>
    <row r="592" spans="1:11" x14ac:dyDescent="0.2">
      <c r="A592" t="str">
        <f>LayerWaterContent!Q593</f>
        <v>LandPIrrigationThreeWeeklyCoverTypePasture</v>
      </c>
      <c r="B592" s="9">
        <f>LayerWaterContent!R593</f>
        <v>40838</v>
      </c>
      <c r="C592">
        <f>LayerWaterContent!S593</f>
        <v>0.33949999999999997</v>
      </c>
      <c r="D592">
        <f>LayerWaterContent!T593</f>
        <v>0.30725000000000002</v>
      </c>
      <c r="E592" t="str">
        <f>LayerWaterContent!U593</f>
        <v/>
      </c>
      <c r="F592" t="str">
        <f>LayerWaterContent!V593</f>
        <v/>
      </c>
      <c r="G592" t="str">
        <f>LayerWaterContent!W593</f>
        <v/>
      </c>
      <c r="H592" t="str">
        <f>LayerWaterContent!X593</f>
        <v/>
      </c>
      <c r="I592" t="str">
        <f>LayerWaterContent!Y593</f>
        <v/>
      </c>
      <c r="J592" t="str">
        <f>LayerWaterContent!Z593</f>
        <v/>
      </c>
      <c r="K592" t="str">
        <f>LayerWaterContent!AA593</f>
        <v/>
      </c>
    </row>
    <row r="593" spans="1:11" x14ac:dyDescent="0.2">
      <c r="A593" t="str">
        <f>LayerWaterContent!Q594</f>
        <v>LandPIrrigationTwoPerWeekCoverTypePasture</v>
      </c>
      <c r="B593" s="9">
        <f>LayerWaterContent!R594</f>
        <v>40838</v>
      </c>
      <c r="C593">
        <f>LayerWaterContent!S594</f>
        <v>0.33150000000000002</v>
      </c>
      <c r="D593">
        <f>LayerWaterContent!T594</f>
        <v>0.31174999999999997</v>
      </c>
      <c r="E593" t="str">
        <f>LayerWaterContent!U594</f>
        <v/>
      </c>
      <c r="F593" t="str">
        <f>LayerWaterContent!V594</f>
        <v/>
      </c>
      <c r="G593" t="str">
        <f>LayerWaterContent!W594</f>
        <v/>
      </c>
      <c r="H593" t="str">
        <f>LayerWaterContent!X594</f>
        <v/>
      </c>
      <c r="I593" t="str">
        <f>LayerWaterContent!Y594</f>
        <v/>
      </c>
      <c r="J593" t="str">
        <f>LayerWaterContent!Z594</f>
        <v/>
      </c>
      <c r="K593" t="str">
        <f>LayerWaterContent!AA594</f>
        <v/>
      </c>
    </row>
    <row r="594" spans="1:11" x14ac:dyDescent="0.2">
      <c r="A594" t="str">
        <f>LayerWaterContent!Q595</f>
        <v>LandPIrrigationNoneCoverTypeLucerne</v>
      </c>
      <c r="B594" s="9">
        <f>LayerWaterContent!R595</f>
        <v>40839</v>
      </c>
      <c r="C594">
        <f>LayerWaterContent!S595</f>
        <v>0.315</v>
      </c>
      <c r="D594">
        <f>LayerWaterContent!T595</f>
        <v>0.317</v>
      </c>
      <c r="E594" t="str">
        <f>LayerWaterContent!U595</f>
        <v/>
      </c>
      <c r="F594" t="str">
        <f>LayerWaterContent!V595</f>
        <v/>
      </c>
      <c r="G594" t="str">
        <f>LayerWaterContent!W595</f>
        <v/>
      </c>
      <c r="H594" t="str">
        <f>LayerWaterContent!X595</f>
        <v/>
      </c>
      <c r="I594" t="str">
        <f>LayerWaterContent!Y595</f>
        <v/>
      </c>
      <c r="J594" t="str">
        <f>LayerWaterContent!Z595</f>
        <v/>
      </c>
      <c r="K594" t="str">
        <f>LayerWaterContent!AA595</f>
        <v/>
      </c>
    </row>
    <row r="595" spans="1:11" x14ac:dyDescent="0.2">
      <c r="A595" t="str">
        <f>LayerWaterContent!Q596</f>
        <v>LandPIrrigationOnePerWeekCoverTypeLucerne</v>
      </c>
      <c r="B595" s="9">
        <f>LayerWaterContent!R596</f>
        <v>40839</v>
      </c>
      <c r="C595">
        <f>LayerWaterContent!S596</f>
        <v>0.29200000000000004</v>
      </c>
      <c r="D595">
        <f>LayerWaterContent!T596</f>
        <v>0.30174999999999996</v>
      </c>
      <c r="E595" t="str">
        <f>LayerWaterContent!U596</f>
        <v/>
      </c>
      <c r="F595" t="str">
        <f>LayerWaterContent!V596</f>
        <v/>
      </c>
      <c r="G595" t="str">
        <f>LayerWaterContent!W596</f>
        <v/>
      </c>
      <c r="H595" t="str">
        <f>LayerWaterContent!X596</f>
        <v/>
      </c>
      <c r="I595" t="str">
        <f>LayerWaterContent!Y596</f>
        <v/>
      </c>
      <c r="J595" t="str">
        <f>LayerWaterContent!Z596</f>
        <v/>
      </c>
      <c r="K595" t="str">
        <f>LayerWaterContent!AA596</f>
        <v/>
      </c>
    </row>
    <row r="596" spans="1:11" x14ac:dyDescent="0.2">
      <c r="A596" t="str">
        <f>LayerWaterContent!Q597</f>
        <v>LandPIrrigationThreeWeeklyCoverTypeLucerne</v>
      </c>
      <c r="B596" s="9">
        <f>LayerWaterContent!R597</f>
        <v>40839</v>
      </c>
      <c r="C596">
        <f>LayerWaterContent!S597</f>
        <v>0.311</v>
      </c>
      <c r="D596">
        <f>LayerWaterContent!T597</f>
        <v>0.29049999999999998</v>
      </c>
      <c r="E596" t="str">
        <f>LayerWaterContent!U597</f>
        <v/>
      </c>
      <c r="F596" t="str">
        <f>LayerWaterContent!V597</f>
        <v/>
      </c>
      <c r="G596" t="str">
        <f>LayerWaterContent!W597</f>
        <v/>
      </c>
      <c r="H596" t="str">
        <f>LayerWaterContent!X597</f>
        <v/>
      </c>
      <c r="I596" t="str">
        <f>LayerWaterContent!Y597</f>
        <v/>
      </c>
      <c r="J596" t="str">
        <f>LayerWaterContent!Z597</f>
        <v/>
      </c>
      <c r="K596" t="str">
        <f>LayerWaterContent!AA597</f>
        <v/>
      </c>
    </row>
    <row r="597" spans="1:11" x14ac:dyDescent="0.2">
      <c r="A597" t="str">
        <f>LayerWaterContent!Q598</f>
        <v>LandPIrrigationTwoPerWeekCoverTypeLucerne</v>
      </c>
      <c r="B597" s="9">
        <f>LayerWaterContent!R598</f>
        <v>40839</v>
      </c>
      <c r="C597">
        <f>LayerWaterContent!S598</f>
        <v>0.28874999999999995</v>
      </c>
      <c r="D597">
        <f>LayerWaterContent!T598</f>
        <v>0.30022464828846207</v>
      </c>
      <c r="E597" t="str">
        <f>LayerWaterContent!U598</f>
        <v/>
      </c>
      <c r="F597" t="str">
        <f>LayerWaterContent!V598</f>
        <v/>
      </c>
      <c r="G597" t="str">
        <f>LayerWaterContent!W598</f>
        <v/>
      </c>
      <c r="H597" t="str">
        <f>LayerWaterContent!X598</f>
        <v/>
      </c>
      <c r="I597" t="str">
        <f>LayerWaterContent!Y598</f>
        <v/>
      </c>
      <c r="J597" t="str">
        <f>LayerWaterContent!Z598</f>
        <v/>
      </c>
      <c r="K597" t="str">
        <f>LayerWaterContent!AA598</f>
        <v/>
      </c>
    </row>
    <row r="598" spans="1:11" x14ac:dyDescent="0.2">
      <c r="A598" t="str">
        <f>LayerWaterContent!Q599</f>
        <v>LandPIrrigationNoneCoverTypePasture</v>
      </c>
      <c r="B598" s="9">
        <f>LayerWaterContent!R599</f>
        <v>40839</v>
      </c>
      <c r="C598">
        <f>LayerWaterContent!S599</f>
        <v>0.33199999999999996</v>
      </c>
      <c r="D598">
        <f>LayerWaterContent!T599</f>
        <v>0.29774999999999996</v>
      </c>
      <c r="E598" t="str">
        <f>LayerWaterContent!U599</f>
        <v/>
      </c>
      <c r="F598" t="str">
        <f>LayerWaterContent!V599</f>
        <v/>
      </c>
      <c r="G598" t="str">
        <f>LayerWaterContent!W599</f>
        <v/>
      </c>
      <c r="H598" t="str">
        <f>LayerWaterContent!X599</f>
        <v/>
      </c>
      <c r="I598" t="str">
        <f>LayerWaterContent!Y599</f>
        <v/>
      </c>
      <c r="J598" t="str">
        <f>LayerWaterContent!Z599</f>
        <v/>
      </c>
      <c r="K598" t="str">
        <f>LayerWaterContent!AA599</f>
        <v/>
      </c>
    </row>
    <row r="599" spans="1:11" x14ac:dyDescent="0.2">
      <c r="A599" t="str">
        <f>LayerWaterContent!Q600</f>
        <v>LandPIrrigationOnePerWeekCoverTypePasture</v>
      </c>
      <c r="B599" s="9">
        <f>LayerWaterContent!R600</f>
        <v>40839</v>
      </c>
      <c r="C599">
        <f>LayerWaterContent!S600</f>
        <v>0.3145</v>
      </c>
      <c r="D599">
        <f>LayerWaterContent!T600</f>
        <v>0.29874999999999996</v>
      </c>
      <c r="E599" t="str">
        <f>LayerWaterContent!U600</f>
        <v/>
      </c>
      <c r="F599" t="str">
        <f>LayerWaterContent!V600</f>
        <v/>
      </c>
      <c r="G599" t="str">
        <f>LayerWaterContent!W600</f>
        <v/>
      </c>
      <c r="H599" t="str">
        <f>LayerWaterContent!X600</f>
        <v/>
      </c>
      <c r="I599" t="str">
        <f>LayerWaterContent!Y600</f>
        <v/>
      </c>
      <c r="J599" t="str">
        <f>LayerWaterContent!Z600</f>
        <v/>
      </c>
      <c r="K599" t="str">
        <f>LayerWaterContent!AA600</f>
        <v/>
      </c>
    </row>
    <row r="600" spans="1:11" x14ac:dyDescent="0.2">
      <c r="A600" t="str">
        <f>LayerWaterContent!Q601</f>
        <v>LandPIrrigationThreeWeeklyCoverTypePasture</v>
      </c>
      <c r="B600" s="9">
        <f>LayerWaterContent!R601</f>
        <v>40839</v>
      </c>
      <c r="C600">
        <f>LayerWaterContent!S601</f>
        <v>0.31875000000000003</v>
      </c>
      <c r="D600">
        <f>LayerWaterContent!T601</f>
        <v>0.29925000000000002</v>
      </c>
      <c r="E600" t="str">
        <f>LayerWaterContent!U601</f>
        <v/>
      </c>
      <c r="F600" t="str">
        <f>LayerWaterContent!V601</f>
        <v/>
      </c>
      <c r="G600" t="str">
        <f>LayerWaterContent!W601</f>
        <v/>
      </c>
      <c r="H600" t="str">
        <f>LayerWaterContent!X601</f>
        <v/>
      </c>
      <c r="I600" t="str">
        <f>LayerWaterContent!Y601</f>
        <v/>
      </c>
      <c r="J600" t="str">
        <f>LayerWaterContent!Z601</f>
        <v/>
      </c>
      <c r="K600" t="str">
        <f>LayerWaterContent!AA601</f>
        <v/>
      </c>
    </row>
    <row r="601" spans="1:11" x14ac:dyDescent="0.2">
      <c r="A601" t="str">
        <f>LayerWaterContent!Q602</f>
        <v>LandPIrrigationTwoPerWeekCoverTypePasture</v>
      </c>
      <c r="B601" s="9">
        <f>LayerWaterContent!R602</f>
        <v>40839</v>
      </c>
      <c r="C601">
        <f>LayerWaterContent!S602</f>
        <v>0.31024999999999997</v>
      </c>
      <c r="D601">
        <f>LayerWaterContent!T602</f>
        <v>0.30475000000000002</v>
      </c>
      <c r="E601" t="str">
        <f>LayerWaterContent!U602</f>
        <v/>
      </c>
      <c r="F601" t="str">
        <f>LayerWaterContent!V602</f>
        <v/>
      </c>
      <c r="G601" t="str">
        <f>LayerWaterContent!W602</f>
        <v/>
      </c>
      <c r="H601" t="str">
        <f>LayerWaterContent!X602</f>
        <v/>
      </c>
      <c r="I601" t="str">
        <f>LayerWaterContent!Y602</f>
        <v/>
      </c>
      <c r="J601" t="str">
        <f>LayerWaterContent!Z602</f>
        <v/>
      </c>
      <c r="K601" t="str">
        <f>LayerWaterContent!AA602</f>
        <v/>
      </c>
    </row>
    <row r="602" spans="1:11" x14ac:dyDescent="0.2">
      <c r="A602" t="str">
        <f>LayerWaterContent!Q603</f>
        <v>LandPIrrigationNoneCoverTypeLucerne</v>
      </c>
      <c r="B602" s="9">
        <f>LayerWaterContent!R603</f>
        <v>40840</v>
      </c>
      <c r="C602">
        <f>LayerWaterContent!S603</f>
        <v>0.29825000000000002</v>
      </c>
      <c r="D602">
        <f>LayerWaterContent!T603</f>
        <v>0.3105</v>
      </c>
      <c r="E602" t="str">
        <f>LayerWaterContent!U603</f>
        <v/>
      </c>
      <c r="F602" t="str">
        <f>LayerWaterContent!V603</f>
        <v/>
      </c>
      <c r="G602" t="str">
        <f>LayerWaterContent!W603</f>
        <v/>
      </c>
      <c r="H602" t="str">
        <f>LayerWaterContent!X603</f>
        <v/>
      </c>
      <c r="I602" t="str">
        <f>LayerWaterContent!Y603</f>
        <v/>
      </c>
      <c r="J602" t="str">
        <f>LayerWaterContent!Z603</f>
        <v/>
      </c>
      <c r="K602" t="str">
        <f>LayerWaterContent!AA603</f>
        <v/>
      </c>
    </row>
    <row r="603" spans="1:11" x14ac:dyDescent="0.2">
      <c r="A603" t="str">
        <f>LayerWaterContent!Q604</f>
        <v>LandPIrrigationOnePerWeekCoverTypeLucerne</v>
      </c>
      <c r="B603" s="9">
        <f>LayerWaterContent!R604</f>
        <v>40840</v>
      </c>
      <c r="C603">
        <f>LayerWaterContent!S604</f>
        <v>0.27524999999999999</v>
      </c>
      <c r="D603">
        <f>LayerWaterContent!T604</f>
        <v>0.29428335170114167</v>
      </c>
      <c r="E603" t="str">
        <f>LayerWaterContent!U604</f>
        <v/>
      </c>
      <c r="F603" t="str">
        <f>LayerWaterContent!V604</f>
        <v/>
      </c>
      <c r="G603" t="str">
        <f>LayerWaterContent!W604</f>
        <v/>
      </c>
      <c r="H603" t="str">
        <f>LayerWaterContent!X604</f>
        <v/>
      </c>
      <c r="I603" t="str">
        <f>LayerWaterContent!Y604</f>
        <v/>
      </c>
      <c r="J603" t="str">
        <f>LayerWaterContent!Z604</f>
        <v/>
      </c>
      <c r="K603" t="str">
        <f>LayerWaterContent!AA604</f>
        <v/>
      </c>
    </row>
    <row r="604" spans="1:11" x14ac:dyDescent="0.2">
      <c r="A604" t="str">
        <f>LayerWaterContent!Q605</f>
        <v>LandPIrrigationThreeWeeklyCoverTypeLucerne</v>
      </c>
      <c r="B604" s="9">
        <f>LayerWaterContent!R605</f>
        <v>40840</v>
      </c>
      <c r="C604">
        <f>LayerWaterContent!S605</f>
        <v>0.29575000000000001</v>
      </c>
      <c r="D604">
        <f>LayerWaterContent!T605</f>
        <v>0.28449999999999998</v>
      </c>
      <c r="E604" t="str">
        <f>LayerWaterContent!U605</f>
        <v/>
      </c>
      <c r="F604" t="str">
        <f>LayerWaterContent!V605</f>
        <v/>
      </c>
      <c r="G604" t="str">
        <f>LayerWaterContent!W605</f>
        <v/>
      </c>
      <c r="H604" t="str">
        <f>LayerWaterContent!X605</f>
        <v/>
      </c>
      <c r="I604" t="str">
        <f>LayerWaterContent!Y605</f>
        <v/>
      </c>
      <c r="J604" t="str">
        <f>LayerWaterContent!Z605</f>
        <v/>
      </c>
      <c r="K604" t="str">
        <f>LayerWaterContent!AA605</f>
        <v/>
      </c>
    </row>
    <row r="605" spans="1:11" x14ac:dyDescent="0.2">
      <c r="A605" t="str">
        <f>LayerWaterContent!Q606</f>
        <v>LandPIrrigationTwoPerWeekCoverTypeLucerne</v>
      </c>
      <c r="B605" s="9">
        <f>LayerWaterContent!R606</f>
        <v>40840</v>
      </c>
      <c r="C605">
        <f>LayerWaterContent!S606</f>
        <v>0.27124999999999999</v>
      </c>
      <c r="D605">
        <f>LayerWaterContent!T606</f>
        <v>0.29572464828846207</v>
      </c>
      <c r="E605" t="str">
        <f>LayerWaterContent!U606</f>
        <v/>
      </c>
      <c r="F605" t="str">
        <f>LayerWaterContent!V606</f>
        <v/>
      </c>
      <c r="G605" t="str">
        <f>LayerWaterContent!W606</f>
        <v/>
      </c>
      <c r="H605" t="str">
        <f>LayerWaterContent!X606</f>
        <v/>
      </c>
      <c r="I605" t="str">
        <f>LayerWaterContent!Y606</f>
        <v/>
      </c>
      <c r="J605" t="str">
        <f>LayerWaterContent!Z606</f>
        <v/>
      </c>
      <c r="K605" t="str">
        <f>LayerWaterContent!AA606</f>
        <v/>
      </c>
    </row>
    <row r="606" spans="1:11" x14ac:dyDescent="0.2">
      <c r="A606" t="str">
        <f>LayerWaterContent!Q607</f>
        <v>LandPIrrigationNoneCoverTypePasture</v>
      </c>
      <c r="B606" s="9">
        <f>LayerWaterContent!R607</f>
        <v>40840</v>
      </c>
      <c r="C606">
        <f>LayerWaterContent!S607</f>
        <v>0.31274999999999997</v>
      </c>
      <c r="D606">
        <f>LayerWaterContent!T607</f>
        <v>0.29075000000000006</v>
      </c>
      <c r="E606" t="str">
        <f>LayerWaterContent!U607</f>
        <v/>
      </c>
      <c r="F606" t="str">
        <f>LayerWaterContent!V607</f>
        <v/>
      </c>
      <c r="G606" t="str">
        <f>LayerWaterContent!W607</f>
        <v/>
      </c>
      <c r="H606" t="str">
        <f>LayerWaterContent!X607</f>
        <v/>
      </c>
      <c r="I606" t="str">
        <f>LayerWaterContent!Y607</f>
        <v/>
      </c>
      <c r="J606" t="str">
        <f>LayerWaterContent!Z607</f>
        <v/>
      </c>
      <c r="K606" t="str">
        <f>LayerWaterContent!AA607</f>
        <v/>
      </c>
    </row>
    <row r="607" spans="1:11" x14ac:dyDescent="0.2">
      <c r="A607" t="str">
        <f>LayerWaterContent!Q608</f>
        <v>LandPIrrigationOnePerWeekCoverTypePasture</v>
      </c>
      <c r="B607" s="9">
        <f>LayerWaterContent!R608</f>
        <v>40840</v>
      </c>
      <c r="C607">
        <f>LayerWaterContent!S608</f>
        <v>0.29449999999999998</v>
      </c>
      <c r="D607">
        <f>LayerWaterContent!T608</f>
        <v>0.29025000000000001</v>
      </c>
      <c r="E607" t="str">
        <f>LayerWaterContent!U608</f>
        <v/>
      </c>
      <c r="F607" t="str">
        <f>LayerWaterContent!V608</f>
        <v/>
      </c>
      <c r="G607" t="str">
        <f>LayerWaterContent!W608</f>
        <v/>
      </c>
      <c r="H607" t="str">
        <f>LayerWaterContent!X608</f>
        <v/>
      </c>
      <c r="I607" t="str">
        <f>LayerWaterContent!Y608</f>
        <v/>
      </c>
      <c r="J607" t="str">
        <f>LayerWaterContent!Z608</f>
        <v/>
      </c>
      <c r="K607" t="str">
        <f>LayerWaterContent!AA608</f>
        <v/>
      </c>
    </row>
    <row r="608" spans="1:11" x14ac:dyDescent="0.2">
      <c r="A608" t="str">
        <f>LayerWaterContent!Q609</f>
        <v>LandPIrrigationThreeWeeklyCoverTypePasture</v>
      </c>
      <c r="B608" s="9">
        <f>LayerWaterContent!R609</f>
        <v>40840</v>
      </c>
      <c r="C608">
        <f>LayerWaterContent!S609</f>
        <v>0.29875000000000002</v>
      </c>
      <c r="D608">
        <f>LayerWaterContent!T609</f>
        <v>0.29200000000000004</v>
      </c>
      <c r="E608" t="str">
        <f>LayerWaterContent!U609</f>
        <v/>
      </c>
      <c r="F608" t="str">
        <f>LayerWaterContent!V609</f>
        <v/>
      </c>
      <c r="G608" t="str">
        <f>LayerWaterContent!W609</f>
        <v/>
      </c>
      <c r="H608" t="str">
        <f>LayerWaterContent!X609</f>
        <v/>
      </c>
      <c r="I608" t="str">
        <f>LayerWaterContent!Y609</f>
        <v/>
      </c>
      <c r="J608" t="str">
        <f>LayerWaterContent!Z609</f>
        <v/>
      </c>
      <c r="K608" t="str">
        <f>LayerWaterContent!AA609</f>
        <v/>
      </c>
    </row>
    <row r="609" spans="1:11" x14ac:dyDescent="0.2">
      <c r="A609" t="str">
        <f>LayerWaterContent!Q610</f>
        <v>LandPIrrigationTwoPerWeekCoverTypePasture</v>
      </c>
      <c r="B609" s="9">
        <f>LayerWaterContent!R610</f>
        <v>40840</v>
      </c>
      <c r="C609">
        <f>LayerWaterContent!S610</f>
        <v>0.29049999999999998</v>
      </c>
      <c r="D609">
        <f>LayerWaterContent!T610</f>
        <v>0.29875000000000002</v>
      </c>
      <c r="E609" t="str">
        <f>LayerWaterContent!U610</f>
        <v/>
      </c>
      <c r="F609" t="str">
        <f>LayerWaterContent!V610</f>
        <v/>
      </c>
      <c r="G609" t="str">
        <f>LayerWaterContent!W610</f>
        <v/>
      </c>
      <c r="H609" t="str">
        <f>LayerWaterContent!X610</f>
        <v/>
      </c>
      <c r="I609" t="str">
        <f>LayerWaterContent!Y610</f>
        <v/>
      </c>
      <c r="J609" t="str">
        <f>LayerWaterContent!Z610</f>
        <v/>
      </c>
      <c r="K609" t="str">
        <f>LayerWaterContent!AA610</f>
        <v/>
      </c>
    </row>
    <row r="610" spans="1:11" x14ac:dyDescent="0.2">
      <c r="A610" t="str">
        <f>LayerWaterContent!Q611</f>
        <v>LandPIrrigationNoneCoverTypeLucerne</v>
      </c>
      <c r="B610" s="9">
        <f>LayerWaterContent!R611</f>
        <v>40841</v>
      </c>
      <c r="C610">
        <f>LayerWaterContent!S611</f>
        <v>0.27800000000000002</v>
      </c>
      <c r="D610">
        <f>LayerWaterContent!T611</f>
        <v>0.30199999999999999</v>
      </c>
      <c r="E610" t="str">
        <f>LayerWaterContent!U611</f>
        <v/>
      </c>
      <c r="F610" t="str">
        <f>LayerWaterContent!V611</f>
        <v/>
      </c>
      <c r="G610" t="str">
        <f>LayerWaterContent!W611</f>
        <v/>
      </c>
      <c r="H610" t="str">
        <f>LayerWaterContent!X611</f>
        <v/>
      </c>
      <c r="I610" t="str">
        <f>LayerWaterContent!Y611</f>
        <v/>
      </c>
      <c r="J610" t="str">
        <f>LayerWaterContent!Z611</f>
        <v/>
      </c>
      <c r="K610" t="str">
        <f>LayerWaterContent!AA611</f>
        <v/>
      </c>
    </row>
    <row r="611" spans="1:11" x14ac:dyDescent="0.2">
      <c r="A611" t="str">
        <f>LayerWaterContent!Q612</f>
        <v>LandPIrrigationOnePerWeekCoverTypeLucerne</v>
      </c>
      <c r="B611" s="9">
        <f>LayerWaterContent!R612</f>
        <v>40841</v>
      </c>
      <c r="C611">
        <f>LayerWaterContent!S612</f>
        <v>0.254</v>
      </c>
      <c r="D611">
        <f>LayerWaterContent!T612</f>
        <v>0.28495001836780831</v>
      </c>
      <c r="E611" t="str">
        <f>LayerWaterContent!U612</f>
        <v/>
      </c>
      <c r="F611" t="str">
        <f>LayerWaterContent!V612</f>
        <v/>
      </c>
      <c r="G611" t="str">
        <f>LayerWaterContent!W612</f>
        <v/>
      </c>
      <c r="H611" t="str">
        <f>LayerWaterContent!X612</f>
        <v/>
      </c>
      <c r="I611" t="str">
        <f>LayerWaterContent!Y612</f>
        <v/>
      </c>
      <c r="J611" t="str">
        <f>LayerWaterContent!Z612</f>
        <v/>
      </c>
      <c r="K611" t="str">
        <f>LayerWaterContent!AA612</f>
        <v/>
      </c>
    </row>
    <row r="612" spans="1:11" x14ac:dyDescent="0.2">
      <c r="A612" t="str">
        <f>LayerWaterContent!Q613</f>
        <v>LandPIrrigationThreeWeeklyCoverTypeLucerne</v>
      </c>
      <c r="B612" s="9">
        <f>LayerWaterContent!R613</f>
        <v>40841</v>
      </c>
      <c r="C612">
        <f>LayerWaterContent!S613</f>
        <v>0.27700000000000002</v>
      </c>
      <c r="D612">
        <f>LayerWaterContent!T613</f>
        <v>0.27749999999999997</v>
      </c>
      <c r="E612" t="str">
        <f>LayerWaterContent!U613</f>
        <v/>
      </c>
      <c r="F612" t="str">
        <f>LayerWaterContent!V613</f>
        <v/>
      </c>
      <c r="G612" t="str">
        <f>LayerWaterContent!W613</f>
        <v/>
      </c>
      <c r="H612" t="str">
        <f>LayerWaterContent!X613</f>
        <v/>
      </c>
      <c r="I612" t="str">
        <f>LayerWaterContent!Y613</f>
        <v/>
      </c>
      <c r="J612" t="str">
        <f>LayerWaterContent!Z613</f>
        <v/>
      </c>
      <c r="K612" t="str">
        <f>LayerWaterContent!AA613</f>
        <v/>
      </c>
    </row>
    <row r="613" spans="1:11" x14ac:dyDescent="0.2">
      <c r="A613" t="str">
        <f>LayerWaterContent!Q614</f>
        <v>LandPIrrigationTwoPerWeekCoverTypeLucerne</v>
      </c>
      <c r="B613" s="9">
        <f>LayerWaterContent!R614</f>
        <v>40841</v>
      </c>
      <c r="C613">
        <f>LayerWaterContent!S614</f>
        <v>0.25175000000000003</v>
      </c>
      <c r="D613">
        <f>LayerWaterContent!T614</f>
        <v>0.28972464828846201</v>
      </c>
      <c r="E613" t="str">
        <f>LayerWaterContent!U614</f>
        <v/>
      </c>
      <c r="F613" t="str">
        <f>LayerWaterContent!V614</f>
        <v/>
      </c>
      <c r="G613" t="str">
        <f>LayerWaterContent!W614</f>
        <v/>
      </c>
      <c r="H613" t="str">
        <f>LayerWaterContent!X614</f>
        <v/>
      </c>
      <c r="I613" t="str">
        <f>LayerWaterContent!Y614</f>
        <v/>
      </c>
      <c r="J613" t="str">
        <f>LayerWaterContent!Z614</f>
        <v/>
      </c>
      <c r="K613" t="str">
        <f>LayerWaterContent!AA614</f>
        <v/>
      </c>
    </row>
    <row r="614" spans="1:11" x14ac:dyDescent="0.2">
      <c r="A614" t="str">
        <f>LayerWaterContent!Q615</f>
        <v>LandPIrrigationNoneCoverTypePasture</v>
      </c>
      <c r="B614" s="9">
        <f>LayerWaterContent!R615</f>
        <v>40841</v>
      </c>
      <c r="C614">
        <f>LayerWaterContent!S615</f>
        <v>0.28649999999999998</v>
      </c>
      <c r="D614">
        <f>LayerWaterContent!T615</f>
        <v>0.27975000000000005</v>
      </c>
      <c r="E614" t="str">
        <f>LayerWaterContent!U615</f>
        <v/>
      </c>
      <c r="F614" t="str">
        <f>LayerWaterContent!V615</f>
        <v/>
      </c>
      <c r="G614" t="str">
        <f>LayerWaterContent!W615</f>
        <v/>
      </c>
      <c r="H614" t="str">
        <f>LayerWaterContent!X615</f>
        <v/>
      </c>
      <c r="I614" t="str">
        <f>LayerWaterContent!Y615</f>
        <v/>
      </c>
      <c r="J614" t="str">
        <f>LayerWaterContent!Z615</f>
        <v/>
      </c>
      <c r="K614" t="str">
        <f>LayerWaterContent!AA615</f>
        <v/>
      </c>
    </row>
    <row r="615" spans="1:11" x14ac:dyDescent="0.2">
      <c r="A615" t="str">
        <f>LayerWaterContent!Q616</f>
        <v>LandPIrrigationOnePerWeekCoverTypePasture</v>
      </c>
      <c r="B615" s="9">
        <f>LayerWaterContent!R616</f>
        <v>40841</v>
      </c>
      <c r="C615">
        <f>LayerWaterContent!S616</f>
        <v>0.26800000000000002</v>
      </c>
      <c r="D615">
        <f>LayerWaterContent!T616</f>
        <v>0.27649999999999997</v>
      </c>
      <c r="E615" t="str">
        <f>LayerWaterContent!U616</f>
        <v/>
      </c>
      <c r="F615" t="str">
        <f>LayerWaterContent!V616</f>
        <v/>
      </c>
      <c r="G615" t="str">
        <f>LayerWaterContent!W616</f>
        <v/>
      </c>
      <c r="H615" t="str">
        <f>LayerWaterContent!X616</f>
        <v/>
      </c>
      <c r="I615" t="str">
        <f>LayerWaterContent!Y616</f>
        <v/>
      </c>
      <c r="J615" t="str">
        <f>LayerWaterContent!Z616</f>
        <v/>
      </c>
      <c r="K615" t="str">
        <f>LayerWaterContent!AA616</f>
        <v/>
      </c>
    </row>
    <row r="616" spans="1:11" x14ac:dyDescent="0.2">
      <c r="A616" t="str">
        <f>LayerWaterContent!Q617</f>
        <v>LandPIrrigationThreeWeeklyCoverTypePasture</v>
      </c>
      <c r="B616" s="9">
        <f>LayerWaterContent!R617</f>
        <v>40841</v>
      </c>
      <c r="C616">
        <f>LayerWaterContent!S617</f>
        <v>0.27250000000000002</v>
      </c>
      <c r="D616">
        <f>LayerWaterContent!T617</f>
        <v>0.28200000000000003</v>
      </c>
      <c r="E616" t="str">
        <f>LayerWaterContent!U617</f>
        <v/>
      </c>
      <c r="F616" t="str">
        <f>LayerWaterContent!V617</f>
        <v/>
      </c>
      <c r="G616" t="str">
        <f>LayerWaterContent!W617</f>
        <v/>
      </c>
      <c r="H616" t="str">
        <f>LayerWaterContent!X617</f>
        <v/>
      </c>
      <c r="I616" t="str">
        <f>LayerWaterContent!Y617</f>
        <v/>
      </c>
      <c r="J616" t="str">
        <f>LayerWaterContent!Z617</f>
        <v/>
      </c>
      <c r="K616" t="str">
        <f>LayerWaterContent!AA617</f>
        <v/>
      </c>
    </row>
    <row r="617" spans="1:11" x14ac:dyDescent="0.2">
      <c r="A617" t="str">
        <f>LayerWaterContent!Q618</f>
        <v>LandPIrrigationTwoPerWeekCoverTypePasture</v>
      </c>
      <c r="B617" s="9">
        <f>LayerWaterContent!R618</f>
        <v>40841</v>
      </c>
      <c r="C617">
        <f>LayerWaterContent!S618</f>
        <v>0.26424999999999998</v>
      </c>
      <c r="D617">
        <f>LayerWaterContent!T618</f>
        <v>0.28900000000000003</v>
      </c>
      <c r="E617" t="str">
        <f>LayerWaterContent!U618</f>
        <v/>
      </c>
      <c r="F617" t="str">
        <f>LayerWaterContent!V618</f>
        <v/>
      </c>
      <c r="G617" t="str">
        <f>LayerWaterContent!W618</f>
        <v/>
      </c>
      <c r="H617" t="str">
        <f>LayerWaterContent!X618</f>
        <v/>
      </c>
      <c r="I617" t="str">
        <f>LayerWaterContent!Y618</f>
        <v/>
      </c>
      <c r="J617" t="str">
        <f>LayerWaterContent!Z618</f>
        <v/>
      </c>
      <c r="K617" t="str">
        <f>LayerWaterContent!AA618</f>
        <v/>
      </c>
    </row>
    <row r="618" spans="1:11" x14ac:dyDescent="0.2">
      <c r="A618" t="str">
        <f>LayerWaterContent!Q619</f>
        <v>LandPIrrigationNoneCoverTypeLucerne</v>
      </c>
      <c r="B618" s="9">
        <f>LayerWaterContent!R619</f>
        <v>40842</v>
      </c>
      <c r="C618">
        <f>LayerWaterContent!S619</f>
        <v>0.27</v>
      </c>
      <c r="D618">
        <f>LayerWaterContent!T619</f>
        <v>0.29549999999999998</v>
      </c>
      <c r="E618">
        <f>LayerWaterContent!U619</f>
        <v>0.188</v>
      </c>
      <c r="F618">
        <f>LayerWaterContent!V619</f>
        <v>0.11950000000000001</v>
      </c>
      <c r="G618">
        <f>LayerWaterContent!W619</f>
        <v>7.3249999999999996E-2</v>
      </c>
      <c r="H618">
        <f>LayerWaterContent!X619</f>
        <v>7.85E-2</v>
      </c>
      <c r="I618">
        <f>LayerWaterContent!Y619</f>
        <v>9.6750000000000003E-2</v>
      </c>
      <c r="J618">
        <f>LayerWaterContent!Z619</f>
        <v>0.11524999999999999</v>
      </c>
      <c r="K618">
        <f>LayerWaterContent!AA619</f>
        <v>0.11199999999999999</v>
      </c>
    </row>
    <row r="619" spans="1:11" x14ac:dyDescent="0.2">
      <c r="A619" t="str">
        <f>LayerWaterContent!Q620</f>
        <v>LandPIrrigationOnePerWeekCoverTypeLucerne</v>
      </c>
      <c r="B619" s="9">
        <f>LayerWaterContent!R620</f>
        <v>40842</v>
      </c>
      <c r="C619">
        <f>LayerWaterContent!S620</f>
        <v>0.247</v>
      </c>
      <c r="D619">
        <f>LayerWaterContent!T620</f>
        <v>0.27861668503447495</v>
      </c>
      <c r="E619">
        <f>LayerWaterContent!U620</f>
        <v>0.30475000000000002</v>
      </c>
      <c r="F619">
        <f>LayerWaterContent!V620</f>
        <v>0.14274999999999999</v>
      </c>
      <c r="G619">
        <f>LayerWaterContent!W620</f>
        <v>9.2999999999999999E-2</v>
      </c>
      <c r="H619">
        <f>LayerWaterContent!X620</f>
        <v>0.10649999999999998</v>
      </c>
      <c r="I619">
        <f>LayerWaterContent!Y620</f>
        <v>0.13724999999999998</v>
      </c>
      <c r="J619">
        <f>LayerWaterContent!Z620</f>
        <v>0.12075</v>
      </c>
      <c r="K619">
        <f>LayerWaterContent!AA620</f>
        <v>0.13225000000000001</v>
      </c>
    </row>
    <row r="620" spans="1:11" x14ac:dyDescent="0.2">
      <c r="A620" t="str">
        <f>LayerWaterContent!Q621</f>
        <v>LandPIrrigationThreeWeeklyCoverTypeLucerne</v>
      </c>
      <c r="B620" s="9">
        <f>LayerWaterContent!R621</f>
        <v>40842</v>
      </c>
      <c r="C620">
        <f>LayerWaterContent!S621</f>
        <v>0.26900000000000002</v>
      </c>
      <c r="D620">
        <f>LayerWaterContent!T621</f>
        <v>0.27075000000000005</v>
      </c>
      <c r="E620">
        <f>LayerWaterContent!U621</f>
        <v>0.26550000000000001</v>
      </c>
      <c r="F620">
        <f>LayerWaterContent!V621</f>
        <v>0.1237716658575253</v>
      </c>
      <c r="G620">
        <f>LayerWaterContent!W621</f>
        <v>9.7750000000000004E-2</v>
      </c>
      <c r="H620">
        <f>LayerWaterContent!X621</f>
        <v>9.6750000000000003E-2</v>
      </c>
      <c r="I620">
        <f>LayerWaterContent!Y621</f>
        <v>0.10124999999999999</v>
      </c>
      <c r="J620">
        <f>LayerWaterContent!Z621</f>
        <v>0.1055</v>
      </c>
      <c r="K620">
        <f>LayerWaterContent!AA621</f>
        <v>0.13025</v>
      </c>
    </row>
    <row r="621" spans="1:11" x14ac:dyDescent="0.2">
      <c r="A621" t="str">
        <f>LayerWaterContent!Q622</f>
        <v>LandPIrrigationTwoPerWeekCoverTypeLucerne</v>
      </c>
      <c r="B621" s="9">
        <f>LayerWaterContent!R622</f>
        <v>40842</v>
      </c>
      <c r="C621">
        <f>LayerWaterContent!S622</f>
        <v>0.24475</v>
      </c>
      <c r="D621">
        <f>LayerWaterContent!T622</f>
        <v>0.28422464828846206</v>
      </c>
      <c r="E621">
        <f>LayerWaterContent!U622</f>
        <v>0.32674999999999998</v>
      </c>
      <c r="F621">
        <f>LayerWaterContent!V622</f>
        <v>0.13825000000000001</v>
      </c>
      <c r="G621">
        <f>LayerWaterContent!W622</f>
        <v>9.5750000000000002E-2</v>
      </c>
      <c r="H621">
        <f>LayerWaterContent!X622</f>
        <v>9.9000000000000005E-2</v>
      </c>
      <c r="I621">
        <f>LayerWaterContent!Y622</f>
        <v>0.10950000000000001</v>
      </c>
      <c r="J621">
        <f>LayerWaterContent!Z622</f>
        <v>0.11075000000000002</v>
      </c>
      <c r="K621">
        <f>LayerWaterContent!AA622</f>
        <v>0.12979096825046843</v>
      </c>
    </row>
    <row r="622" spans="1:11" x14ac:dyDescent="0.2">
      <c r="A622" t="str">
        <f>LayerWaterContent!Q623</f>
        <v>LandPIrrigationNoneCoverTypePasture</v>
      </c>
      <c r="B622" s="9">
        <f>LayerWaterContent!R623</f>
        <v>40842</v>
      </c>
      <c r="C622">
        <f>LayerWaterContent!S623</f>
        <v>0.27750000000000002</v>
      </c>
      <c r="D622">
        <f>LayerWaterContent!T623</f>
        <v>0.27300000000000002</v>
      </c>
      <c r="E622">
        <f>LayerWaterContent!U623</f>
        <v>0.17724999999999999</v>
      </c>
      <c r="F622">
        <f>LayerWaterContent!V623</f>
        <v>8.8749999999999996E-2</v>
      </c>
      <c r="G622">
        <f>LayerWaterContent!W623</f>
        <v>6.5000000000000002E-2</v>
      </c>
      <c r="H622">
        <f>LayerWaterContent!X623</f>
        <v>9.9250000000000005E-2</v>
      </c>
      <c r="I622">
        <f>LayerWaterContent!Y623</f>
        <v>0.10999999999999999</v>
      </c>
      <c r="J622">
        <f>LayerWaterContent!Z623</f>
        <v>0.10300000000000001</v>
      </c>
      <c r="K622">
        <f>LayerWaterContent!AA623</f>
        <v>0.11299999999999999</v>
      </c>
    </row>
    <row r="623" spans="1:11" x14ac:dyDescent="0.2">
      <c r="A623" t="str">
        <f>LayerWaterContent!Q624</f>
        <v>LandPIrrigationOnePerWeekCoverTypePasture</v>
      </c>
      <c r="B623" s="9">
        <f>LayerWaterContent!R624</f>
        <v>40842</v>
      </c>
      <c r="C623">
        <f>LayerWaterContent!S624</f>
        <v>0.25774999999999998</v>
      </c>
      <c r="D623">
        <f>LayerWaterContent!T624</f>
        <v>0.26800000000000002</v>
      </c>
      <c r="E623">
        <f>LayerWaterContent!U624</f>
        <v>0.24119165509284271</v>
      </c>
      <c r="F623">
        <f>LayerWaterContent!V624</f>
        <v>0.10850000000000001</v>
      </c>
      <c r="G623">
        <f>LayerWaterContent!W624</f>
        <v>9.1999999999999998E-2</v>
      </c>
      <c r="H623">
        <f>LayerWaterContent!X624</f>
        <v>9.1000000000000011E-2</v>
      </c>
      <c r="I623">
        <f>LayerWaterContent!Y624</f>
        <v>9.7750000000000004E-2</v>
      </c>
      <c r="J623">
        <f>LayerWaterContent!Z624</f>
        <v>0.11649999999999999</v>
      </c>
      <c r="K623">
        <f>LayerWaterContent!AA624</f>
        <v>0.10625</v>
      </c>
    </row>
    <row r="624" spans="1:11" x14ac:dyDescent="0.2">
      <c r="A624" t="str">
        <f>LayerWaterContent!Q625</f>
        <v>LandPIrrigationThreeWeeklyCoverTypePasture</v>
      </c>
      <c r="B624" s="9">
        <f>LayerWaterContent!R625</f>
        <v>40842</v>
      </c>
      <c r="C624">
        <f>LayerWaterContent!S625</f>
        <v>0.26375000000000004</v>
      </c>
      <c r="D624">
        <f>LayerWaterContent!T625</f>
        <v>0.27524999999999999</v>
      </c>
      <c r="E624">
        <f>LayerWaterContent!U625</f>
        <v>0.31</v>
      </c>
      <c r="F624">
        <f>LayerWaterContent!V625</f>
        <v>0.18099999999999999</v>
      </c>
      <c r="G624">
        <f>LayerWaterContent!W625</f>
        <v>0.11724999999999999</v>
      </c>
      <c r="H624">
        <f>LayerWaterContent!X625</f>
        <v>9.375E-2</v>
      </c>
      <c r="I624">
        <f>LayerWaterContent!Y625</f>
        <v>0.10100000000000001</v>
      </c>
      <c r="J624">
        <f>LayerWaterContent!Z625</f>
        <v>0.1245</v>
      </c>
      <c r="K624">
        <f>LayerWaterContent!AA625</f>
        <v>0.13925000000000001</v>
      </c>
    </row>
    <row r="625" spans="1:11" x14ac:dyDescent="0.2">
      <c r="A625" t="str">
        <f>LayerWaterContent!Q626</f>
        <v>LandPIrrigationTwoPerWeekCoverTypePasture</v>
      </c>
      <c r="B625" s="9">
        <f>LayerWaterContent!R626</f>
        <v>40842</v>
      </c>
      <c r="C625">
        <f>LayerWaterContent!S626</f>
        <v>0.25375000000000003</v>
      </c>
      <c r="D625">
        <f>LayerWaterContent!T626</f>
        <v>0.28300000000000003</v>
      </c>
      <c r="E625">
        <f>LayerWaterContent!U626</f>
        <v>0.3725</v>
      </c>
      <c r="F625">
        <f>LayerWaterContent!V626</f>
        <v>0.28225000000000006</v>
      </c>
      <c r="G625">
        <f>LayerWaterContent!W626</f>
        <v>0.13700000000000001</v>
      </c>
      <c r="H625">
        <f>LayerWaterContent!X626</f>
        <v>0.13750000000000001</v>
      </c>
      <c r="I625">
        <f>LayerWaterContent!Y626</f>
        <v>0.15625</v>
      </c>
      <c r="J625">
        <f>LayerWaterContent!Z626</f>
        <v>0.13875000000000001</v>
      </c>
      <c r="K625">
        <f>LayerWaterContent!AA626</f>
        <v>0.15425000000000003</v>
      </c>
    </row>
    <row r="626" spans="1:11" x14ac:dyDescent="0.2">
      <c r="A626" t="str">
        <f>LayerWaterContent!Q627</f>
        <v>LandPIrrigationNoneCoverTypeLucerne</v>
      </c>
      <c r="B626" s="9">
        <f>LayerWaterContent!R627</f>
        <v>40843</v>
      </c>
      <c r="C626">
        <f>LayerWaterContent!S627</f>
        <v>0.27</v>
      </c>
      <c r="D626">
        <f>LayerWaterContent!T627</f>
        <v>0.29249999999999998</v>
      </c>
      <c r="E626" t="str">
        <f>LayerWaterContent!U627</f>
        <v/>
      </c>
      <c r="F626" t="str">
        <f>LayerWaterContent!V627</f>
        <v/>
      </c>
      <c r="G626" t="str">
        <f>LayerWaterContent!W627</f>
        <v/>
      </c>
      <c r="H626" t="str">
        <f>LayerWaterContent!X627</f>
        <v/>
      </c>
      <c r="I626" t="str">
        <f>LayerWaterContent!Y627</f>
        <v/>
      </c>
      <c r="J626" t="str">
        <f>LayerWaterContent!Z627</f>
        <v/>
      </c>
      <c r="K626" t="str">
        <f>LayerWaterContent!AA627</f>
        <v/>
      </c>
    </row>
    <row r="627" spans="1:11" x14ac:dyDescent="0.2">
      <c r="A627" t="str">
        <f>LayerWaterContent!Q628</f>
        <v>LandPIrrigationOnePerWeekCoverTypeLucerne</v>
      </c>
      <c r="B627" s="9">
        <f>LayerWaterContent!R628</f>
        <v>40843</v>
      </c>
      <c r="C627">
        <f>LayerWaterContent!S628</f>
        <v>0.248</v>
      </c>
      <c r="D627">
        <f>LayerWaterContent!T628</f>
        <v>0.27625</v>
      </c>
      <c r="E627" t="str">
        <f>LayerWaterContent!U628</f>
        <v/>
      </c>
      <c r="F627" t="str">
        <f>LayerWaterContent!V628</f>
        <v/>
      </c>
      <c r="G627" t="str">
        <f>LayerWaterContent!W628</f>
        <v/>
      </c>
      <c r="H627" t="str">
        <f>LayerWaterContent!X628</f>
        <v/>
      </c>
      <c r="I627" t="str">
        <f>LayerWaterContent!Y628</f>
        <v/>
      </c>
      <c r="J627" t="str">
        <f>LayerWaterContent!Z628</f>
        <v/>
      </c>
      <c r="K627" t="str">
        <f>LayerWaterContent!AA628</f>
        <v/>
      </c>
    </row>
    <row r="628" spans="1:11" x14ac:dyDescent="0.2">
      <c r="A628" t="str">
        <f>LayerWaterContent!Q629</f>
        <v>LandPIrrigationThreeWeeklyCoverTypeLucerne</v>
      </c>
      <c r="B628" s="9">
        <f>LayerWaterContent!R629</f>
        <v>40843</v>
      </c>
      <c r="C628">
        <f>LayerWaterContent!S629</f>
        <v>0.26924999999999999</v>
      </c>
      <c r="D628">
        <f>LayerWaterContent!T629</f>
        <v>0.26724999999999999</v>
      </c>
      <c r="E628" t="str">
        <f>LayerWaterContent!U629</f>
        <v/>
      </c>
      <c r="F628" t="str">
        <f>LayerWaterContent!V629</f>
        <v/>
      </c>
      <c r="G628" t="str">
        <f>LayerWaterContent!W629</f>
        <v/>
      </c>
      <c r="H628" t="str">
        <f>LayerWaterContent!X629</f>
        <v/>
      </c>
      <c r="I628" t="str">
        <f>LayerWaterContent!Y629</f>
        <v/>
      </c>
      <c r="J628" t="str">
        <f>LayerWaterContent!Z629</f>
        <v/>
      </c>
      <c r="K628" t="str">
        <f>LayerWaterContent!AA629</f>
        <v/>
      </c>
    </row>
    <row r="629" spans="1:11" x14ac:dyDescent="0.2">
      <c r="A629" t="str">
        <f>LayerWaterContent!Q630</f>
        <v>LandPIrrigationTwoPerWeekCoverTypeLucerne</v>
      </c>
      <c r="B629" s="9">
        <f>LayerWaterContent!R630</f>
        <v>40843</v>
      </c>
      <c r="C629">
        <f>LayerWaterContent!S630</f>
        <v>0.24525</v>
      </c>
      <c r="D629">
        <f>LayerWaterContent!T630</f>
        <v>0.280224648288462</v>
      </c>
      <c r="E629" t="str">
        <f>LayerWaterContent!U630</f>
        <v/>
      </c>
      <c r="F629" t="str">
        <f>LayerWaterContent!V630</f>
        <v/>
      </c>
      <c r="G629" t="str">
        <f>LayerWaterContent!W630</f>
        <v/>
      </c>
      <c r="H629" t="str">
        <f>LayerWaterContent!X630</f>
        <v/>
      </c>
      <c r="I629" t="str">
        <f>LayerWaterContent!Y630</f>
        <v/>
      </c>
      <c r="J629" t="str">
        <f>LayerWaterContent!Z630</f>
        <v/>
      </c>
      <c r="K629" t="str">
        <f>LayerWaterContent!AA630</f>
        <v/>
      </c>
    </row>
    <row r="630" spans="1:11" x14ac:dyDescent="0.2">
      <c r="A630" t="str">
        <f>LayerWaterContent!Q631</f>
        <v>LandPIrrigationNoneCoverTypePasture</v>
      </c>
      <c r="B630" s="9">
        <f>LayerWaterContent!R631</f>
        <v>40843</v>
      </c>
      <c r="C630">
        <f>LayerWaterContent!S631</f>
        <v>0.27449999999999997</v>
      </c>
      <c r="D630">
        <f>LayerWaterContent!T631</f>
        <v>0.26800000000000002</v>
      </c>
      <c r="E630" t="str">
        <f>LayerWaterContent!U631</f>
        <v/>
      </c>
      <c r="F630" t="str">
        <f>LayerWaterContent!V631</f>
        <v/>
      </c>
      <c r="G630" t="str">
        <f>LayerWaterContent!W631</f>
        <v/>
      </c>
      <c r="H630" t="str">
        <f>LayerWaterContent!X631</f>
        <v/>
      </c>
      <c r="I630" t="str">
        <f>LayerWaterContent!Y631</f>
        <v/>
      </c>
      <c r="J630" t="str">
        <f>LayerWaterContent!Z631</f>
        <v/>
      </c>
      <c r="K630" t="str">
        <f>LayerWaterContent!AA631</f>
        <v/>
      </c>
    </row>
    <row r="631" spans="1:11" x14ac:dyDescent="0.2">
      <c r="A631" t="str">
        <f>LayerWaterContent!Q632</f>
        <v>LandPIrrigationOnePerWeekCoverTypePasture</v>
      </c>
      <c r="B631" s="9">
        <f>LayerWaterContent!R632</f>
        <v>40843</v>
      </c>
      <c r="C631">
        <f>LayerWaterContent!S632</f>
        <v>0.25475000000000003</v>
      </c>
      <c r="D631">
        <f>LayerWaterContent!T632</f>
        <v>0.26275000000000004</v>
      </c>
      <c r="E631" t="str">
        <f>LayerWaterContent!U632</f>
        <v/>
      </c>
      <c r="F631" t="str">
        <f>LayerWaterContent!V632</f>
        <v/>
      </c>
      <c r="G631" t="str">
        <f>LayerWaterContent!W632</f>
        <v/>
      </c>
      <c r="H631" t="str">
        <f>LayerWaterContent!X632</f>
        <v/>
      </c>
      <c r="I631" t="str">
        <f>LayerWaterContent!Y632</f>
        <v/>
      </c>
      <c r="J631" t="str">
        <f>LayerWaterContent!Z632</f>
        <v/>
      </c>
      <c r="K631" t="str">
        <f>LayerWaterContent!AA632</f>
        <v/>
      </c>
    </row>
    <row r="632" spans="1:11" x14ac:dyDescent="0.2">
      <c r="A632" t="str">
        <f>LayerWaterContent!Q633</f>
        <v>LandPIrrigationThreeWeeklyCoverTypePasture</v>
      </c>
      <c r="B632" s="9">
        <f>LayerWaterContent!R633</f>
        <v>40843</v>
      </c>
      <c r="C632">
        <f>LayerWaterContent!S633</f>
        <v>0.26024999999999998</v>
      </c>
      <c r="D632">
        <f>LayerWaterContent!T633</f>
        <v>0.27024999999999999</v>
      </c>
      <c r="E632" t="str">
        <f>LayerWaterContent!U633</f>
        <v/>
      </c>
      <c r="F632" t="str">
        <f>LayerWaterContent!V633</f>
        <v/>
      </c>
      <c r="G632" t="str">
        <f>LayerWaterContent!W633</f>
        <v/>
      </c>
      <c r="H632" t="str">
        <f>LayerWaterContent!X633</f>
        <v/>
      </c>
      <c r="I632" t="str">
        <f>LayerWaterContent!Y633</f>
        <v/>
      </c>
      <c r="J632" t="str">
        <f>LayerWaterContent!Z633</f>
        <v/>
      </c>
      <c r="K632" t="str">
        <f>LayerWaterContent!AA633</f>
        <v/>
      </c>
    </row>
    <row r="633" spans="1:11" x14ac:dyDescent="0.2">
      <c r="A633" t="str">
        <f>LayerWaterContent!Q634</f>
        <v>LandPIrrigationTwoPerWeekCoverTypePasture</v>
      </c>
      <c r="B633" s="9">
        <f>LayerWaterContent!R634</f>
        <v>40843</v>
      </c>
      <c r="C633">
        <f>LayerWaterContent!S634</f>
        <v>0.25149999999999995</v>
      </c>
      <c r="D633">
        <f>LayerWaterContent!T634</f>
        <v>0.27775</v>
      </c>
      <c r="E633" t="str">
        <f>LayerWaterContent!U634</f>
        <v/>
      </c>
      <c r="F633" t="str">
        <f>LayerWaterContent!V634</f>
        <v/>
      </c>
      <c r="G633" t="str">
        <f>LayerWaterContent!W634</f>
        <v/>
      </c>
      <c r="H633" t="str">
        <f>LayerWaterContent!X634</f>
        <v/>
      </c>
      <c r="I633" t="str">
        <f>LayerWaterContent!Y634</f>
        <v/>
      </c>
      <c r="J633" t="str">
        <f>LayerWaterContent!Z634</f>
        <v/>
      </c>
      <c r="K633" t="str">
        <f>LayerWaterContent!AA634</f>
        <v/>
      </c>
    </row>
    <row r="634" spans="1:11" x14ac:dyDescent="0.2">
      <c r="A634" t="str">
        <f>LayerWaterContent!Q635</f>
        <v>LandPIrrigationNoneCoverTypeLucerne</v>
      </c>
      <c r="B634" s="9">
        <f>LayerWaterContent!R635</f>
        <v>40844</v>
      </c>
      <c r="C634">
        <f>LayerWaterContent!S635</f>
        <v>0.25974999999999998</v>
      </c>
      <c r="D634">
        <f>LayerWaterContent!T635</f>
        <v>0.28650000000000003</v>
      </c>
      <c r="E634" t="str">
        <f>LayerWaterContent!U635</f>
        <v/>
      </c>
      <c r="F634" t="str">
        <f>LayerWaterContent!V635</f>
        <v/>
      </c>
      <c r="G634" t="str">
        <f>LayerWaterContent!W635</f>
        <v/>
      </c>
      <c r="H634" t="str">
        <f>LayerWaterContent!X635</f>
        <v/>
      </c>
      <c r="I634" t="str">
        <f>LayerWaterContent!Y635</f>
        <v/>
      </c>
      <c r="J634" t="str">
        <f>LayerWaterContent!Z635</f>
        <v/>
      </c>
      <c r="K634" t="str">
        <f>LayerWaterContent!AA635</f>
        <v/>
      </c>
    </row>
    <row r="635" spans="1:11" x14ac:dyDescent="0.2">
      <c r="A635" t="str">
        <f>LayerWaterContent!Q636</f>
        <v>LandPIrrigationOnePerWeekCoverTypeLucerne</v>
      </c>
      <c r="B635" s="9">
        <f>LayerWaterContent!R636</f>
        <v>40844</v>
      </c>
      <c r="C635">
        <f>LayerWaterContent!S636</f>
        <v>0.23849999999999999</v>
      </c>
      <c r="D635">
        <f>LayerWaterContent!T636</f>
        <v>0.26861668503447494</v>
      </c>
      <c r="E635" t="str">
        <f>LayerWaterContent!U636</f>
        <v/>
      </c>
      <c r="F635" t="str">
        <f>LayerWaterContent!V636</f>
        <v/>
      </c>
      <c r="G635" t="str">
        <f>LayerWaterContent!W636</f>
        <v/>
      </c>
      <c r="H635" t="str">
        <f>LayerWaterContent!X636</f>
        <v/>
      </c>
      <c r="I635" t="str">
        <f>LayerWaterContent!Y636</f>
        <v/>
      </c>
      <c r="J635" t="str">
        <f>LayerWaterContent!Z636</f>
        <v/>
      </c>
      <c r="K635" t="str">
        <f>LayerWaterContent!AA636</f>
        <v/>
      </c>
    </row>
    <row r="636" spans="1:11" x14ac:dyDescent="0.2">
      <c r="A636" t="str">
        <f>LayerWaterContent!Q637</f>
        <v>LandPIrrigationThreeWeeklyCoverTypeLucerne</v>
      </c>
      <c r="B636" s="9">
        <f>LayerWaterContent!R637</f>
        <v>40844</v>
      </c>
      <c r="C636">
        <f>LayerWaterContent!S637</f>
        <v>0.26075000000000004</v>
      </c>
      <c r="D636">
        <f>LayerWaterContent!T637</f>
        <v>0.26250000000000001</v>
      </c>
      <c r="E636" t="str">
        <f>LayerWaterContent!U637</f>
        <v/>
      </c>
      <c r="F636" t="str">
        <f>LayerWaterContent!V637</f>
        <v/>
      </c>
      <c r="G636" t="str">
        <f>LayerWaterContent!W637</f>
        <v/>
      </c>
      <c r="H636" t="str">
        <f>LayerWaterContent!X637</f>
        <v/>
      </c>
      <c r="I636" t="str">
        <f>LayerWaterContent!Y637</f>
        <v/>
      </c>
      <c r="J636" t="str">
        <f>LayerWaterContent!Z637</f>
        <v/>
      </c>
      <c r="K636" t="str">
        <f>LayerWaterContent!AA637</f>
        <v/>
      </c>
    </row>
    <row r="637" spans="1:11" x14ac:dyDescent="0.2">
      <c r="A637" t="str">
        <f>LayerWaterContent!Q638</f>
        <v>LandPIrrigationTwoPerWeekCoverTypeLucerne</v>
      </c>
      <c r="B637" s="9">
        <f>LayerWaterContent!R638</f>
        <v>40844</v>
      </c>
      <c r="C637">
        <f>LayerWaterContent!S638</f>
        <v>0.23575000000000002</v>
      </c>
      <c r="D637">
        <f>LayerWaterContent!T638</f>
        <v>0.27472464828846199</v>
      </c>
      <c r="E637" t="str">
        <f>LayerWaterContent!U638</f>
        <v/>
      </c>
      <c r="F637" t="str">
        <f>LayerWaterContent!V638</f>
        <v/>
      </c>
      <c r="G637" t="str">
        <f>LayerWaterContent!W638</f>
        <v/>
      </c>
      <c r="H637" t="str">
        <f>LayerWaterContent!X638</f>
        <v/>
      </c>
      <c r="I637" t="str">
        <f>LayerWaterContent!Y638</f>
        <v/>
      </c>
      <c r="J637" t="str">
        <f>LayerWaterContent!Z638</f>
        <v/>
      </c>
      <c r="K637" t="str">
        <f>LayerWaterContent!AA638</f>
        <v/>
      </c>
    </row>
    <row r="638" spans="1:11" x14ac:dyDescent="0.2">
      <c r="A638" t="str">
        <f>LayerWaterContent!Q639</f>
        <v>LandPIrrigationNoneCoverTypePasture</v>
      </c>
      <c r="B638" s="9">
        <f>LayerWaterContent!R639</f>
        <v>40844</v>
      </c>
      <c r="C638">
        <f>LayerWaterContent!S639</f>
        <v>0.26424999999999998</v>
      </c>
      <c r="D638">
        <f>LayerWaterContent!T639</f>
        <v>0.26050000000000001</v>
      </c>
      <c r="E638" t="str">
        <f>LayerWaterContent!U639</f>
        <v/>
      </c>
      <c r="F638" t="str">
        <f>LayerWaterContent!V639</f>
        <v/>
      </c>
      <c r="G638" t="str">
        <f>LayerWaterContent!W639</f>
        <v/>
      </c>
      <c r="H638" t="str">
        <f>LayerWaterContent!X639</f>
        <v/>
      </c>
      <c r="I638" t="str">
        <f>LayerWaterContent!Y639</f>
        <v/>
      </c>
      <c r="J638" t="str">
        <f>LayerWaterContent!Z639</f>
        <v/>
      </c>
      <c r="K638" t="str">
        <f>LayerWaterContent!AA639</f>
        <v/>
      </c>
    </row>
    <row r="639" spans="1:11" x14ac:dyDescent="0.2">
      <c r="A639" t="str">
        <f>LayerWaterContent!Q640</f>
        <v>LandPIrrigationOnePerWeekCoverTypePasture</v>
      </c>
      <c r="B639" s="9">
        <f>LayerWaterContent!R640</f>
        <v>40844</v>
      </c>
      <c r="C639">
        <f>LayerWaterContent!S640</f>
        <v>0.24399999999999999</v>
      </c>
      <c r="D639">
        <f>LayerWaterContent!T640</f>
        <v>0.25425000000000003</v>
      </c>
      <c r="E639" t="str">
        <f>LayerWaterContent!U640</f>
        <v/>
      </c>
      <c r="F639" t="str">
        <f>LayerWaterContent!V640</f>
        <v/>
      </c>
      <c r="G639" t="str">
        <f>LayerWaterContent!W640</f>
        <v/>
      </c>
      <c r="H639" t="str">
        <f>LayerWaterContent!X640</f>
        <v/>
      </c>
      <c r="I639" t="str">
        <f>LayerWaterContent!Y640</f>
        <v/>
      </c>
      <c r="J639" t="str">
        <f>LayerWaterContent!Z640</f>
        <v/>
      </c>
      <c r="K639" t="str">
        <f>LayerWaterContent!AA640</f>
        <v/>
      </c>
    </row>
    <row r="640" spans="1:11" x14ac:dyDescent="0.2">
      <c r="A640" t="str">
        <f>LayerWaterContent!Q641</f>
        <v>LandPIrrigationThreeWeeklyCoverTypePasture</v>
      </c>
      <c r="B640" s="9">
        <f>LayerWaterContent!R641</f>
        <v>40844</v>
      </c>
      <c r="C640">
        <f>LayerWaterContent!S641</f>
        <v>0.24924999999999997</v>
      </c>
      <c r="D640">
        <f>LayerWaterContent!T641</f>
        <v>0.26324999999999998</v>
      </c>
      <c r="E640" t="str">
        <f>LayerWaterContent!U641</f>
        <v/>
      </c>
      <c r="F640" t="str">
        <f>LayerWaterContent!V641</f>
        <v/>
      </c>
      <c r="G640" t="str">
        <f>LayerWaterContent!W641</f>
        <v/>
      </c>
      <c r="H640" t="str">
        <f>LayerWaterContent!X641</f>
        <v/>
      </c>
      <c r="I640" t="str">
        <f>LayerWaterContent!Y641</f>
        <v/>
      </c>
      <c r="J640" t="str">
        <f>LayerWaterContent!Z641</f>
        <v/>
      </c>
      <c r="K640" t="str">
        <f>LayerWaterContent!AA641</f>
        <v/>
      </c>
    </row>
    <row r="641" spans="1:11" x14ac:dyDescent="0.2">
      <c r="A641" t="str">
        <f>LayerWaterContent!Q642</f>
        <v>LandPIrrigationTwoPerWeekCoverTypePasture</v>
      </c>
      <c r="B641" s="9">
        <f>LayerWaterContent!R642</f>
        <v>40844</v>
      </c>
      <c r="C641">
        <f>LayerWaterContent!S642</f>
        <v>0.24174999999999999</v>
      </c>
      <c r="D641">
        <f>LayerWaterContent!T642</f>
        <v>0.27124999999999999</v>
      </c>
      <c r="E641" t="str">
        <f>LayerWaterContent!U642</f>
        <v/>
      </c>
      <c r="F641" t="str">
        <f>LayerWaterContent!V642</f>
        <v/>
      </c>
      <c r="G641" t="str">
        <f>LayerWaterContent!W642</f>
        <v/>
      </c>
      <c r="H641" t="str">
        <f>LayerWaterContent!X642</f>
        <v/>
      </c>
      <c r="I641" t="str">
        <f>LayerWaterContent!Y642</f>
        <v/>
      </c>
      <c r="J641" t="str">
        <f>LayerWaterContent!Z642</f>
        <v/>
      </c>
      <c r="K641" t="str">
        <f>LayerWaterContent!AA642</f>
        <v/>
      </c>
    </row>
    <row r="642" spans="1:11" x14ac:dyDescent="0.2">
      <c r="A642" t="str">
        <f>LayerWaterContent!Q643</f>
        <v>LandPIrrigationNoneCoverTypeLucerne</v>
      </c>
      <c r="B642" s="9">
        <f>LayerWaterContent!R643</f>
        <v>40845</v>
      </c>
      <c r="C642">
        <f>LayerWaterContent!S643</f>
        <v>0.25175000000000003</v>
      </c>
      <c r="D642">
        <f>LayerWaterContent!T643</f>
        <v>0.28074999999999994</v>
      </c>
      <c r="E642" t="str">
        <f>LayerWaterContent!U643</f>
        <v/>
      </c>
      <c r="F642" t="str">
        <f>LayerWaterContent!V643</f>
        <v/>
      </c>
      <c r="G642" t="str">
        <f>LayerWaterContent!W643</f>
        <v/>
      </c>
      <c r="H642" t="str">
        <f>LayerWaterContent!X643</f>
        <v/>
      </c>
      <c r="I642" t="str">
        <f>LayerWaterContent!Y643</f>
        <v/>
      </c>
      <c r="J642" t="str">
        <f>LayerWaterContent!Z643</f>
        <v/>
      </c>
      <c r="K642" t="str">
        <f>LayerWaterContent!AA643</f>
        <v/>
      </c>
    </row>
    <row r="643" spans="1:11" x14ac:dyDescent="0.2">
      <c r="A643" t="str">
        <f>LayerWaterContent!Q644</f>
        <v>LandPIrrigationOnePerWeekCoverTypeLucerne</v>
      </c>
      <c r="B643" s="9">
        <f>LayerWaterContent!R644</f>
        <v>40845</v>
      </c>
      <c r="C643">
        <f>LayerWaterContent!S644</f>
        <v>0.23024999999999998</v>
      </c>
      <c r="D643">
        <f>LayerWaterContent!T644</f>
        <v>0.26261668503447499</v>
      </c>
      <c r="E643" t="str">
        <f>LayerWaterContent!U644</f>
        <v/>
      </c>
      <c r="F643" t="str">
        <f>LayerWaterContent!V644</f>
        <v/>
      </c>
      <c r="G643" t="str">
        <f>LayerWaterContent!W644</f>
        <v/>
      </c>
      <c r="H643" t="str">
        <f>LayerWaterContent!X644</f>
        <v/>
      </c>
      <c r="I643" t="str">
        <f>LayerWaterContent!Y644</f>
        <v/>
      </c>
      <c r="J643" t="str">
        <f>LayerWaterContent!Z644</f>
        <v/>
      </c>
      <c r="K643" t="str">
        <f>LayerWaterContent!AA644</f>
        <v/>
      </c>
    </row>
    <row r="644" spans="1:11" x14ac:dyDescent="0.2">
      <c r="A644" t="str">
        <f>LayerWaterContent!Q645</f>
        <v>LandPIrrigationThreeWeeklyCoverTypeLucerne</v>
      </c>
      <c r="B644" s="9">
        <f>LayerWaterContent!R645</f>
        <v>40845</v>
      </c>
      <c r="C644">
        <f>LayerWaterContent!S645</f>
        <v>0.25275000000000003</v>
      </c>
      <c r="D644">
        <f>LayerWaterContent!T645</f>
        <v>0.25749999999999995</v>
      </c>
      <c r="E644" t="str">
        <f>LayerWaterContent!U645</f>
        <v/>
      </c>
      <c r="F644" t="str">
        <f>LayerWaterContent!V645</f>
        <v/>
      </c>
      <c r="G644" t="str">
        <f>LayerWaterContent!W645</f>
        <v/>
      </c>
      <c r="H644" t="str">
        <f>LayerWaterContent!X645</f>
        <v/>
      </c>
      <c r="I644" t="str">
        <f>LayerWaterContent!Y645</f>
        <v/>
      </c>
      <c r="J644" t="str">
        <f>LayerWaterContent!Z645</f>
        <v/>
      </c>
      <c r="K644" t="str">
        <f>LayerWaterContent!AA645</f>
        <v/>
      </c>
    </row>
    <row r="645" spans="1:11" x14ac:dyDescent="0.2">
      <c r="A645" t="str">
        <f>LayerWaterContent!Q646</f>
        <v>LandPIrrigationTwoPerWeekCoverTypeLucerne</v>
      </c>
      <c r="B645" s="9">
        <f>LayerWaterContent!R646</f>
        <v>40845</v>
      </c>
      <c r="C645">
        <f>LayerWaterContent!S646</f>
        <v>0.22749999999999998</v>
      </c>
      <c r="D645">
        <f>LayerWaterContent!T646</f>
        <v>0.26872464828846199</v>
      </c>
      <c r="E645" t="str">
        <f>LayerWaterContent!U646</f>
        <v/>
      </c>
      <c r="F645" t="str">
        <f>LayerWaterContent!V646</f>
        <v/>
      </c>
      <c r="G645" t="str">
        <f>LayerWaterContent!W646</f>
        <v/>
      </c>
      <c r="H645" t="str">
        <f>LayerWaterContent!X646</f>
        <v/>
      </c>
      <c r="I645" t="str">
        <f>LayerWaterContent!Y646</f>
        <v/>
      </c>
      <c r="J645" t="str">
        <f>LayerWaterContent!Z646</f>
        <v/>
      </c>
      <c r="K645" t="str">
        <f>LayerWaterContent!AA646</f>
        <v/>
      </c>
    </row>
    <row r="646" spans="1:11" x14ac:dyDescent="0.2">
      <c r="A646" t="str">
        <f>LayerWaterContent!Q647</f>
        <v>LandPIrrigationNoneCoverTypePasture</v>
      </c>
      <c r="B646" s="9">
        <f>LayerWaterContent!R647</f>
        <v>40845</v>
      </c>
      <c r="C646">
        <f>LayerWaterContent!S647</f>
        <v>0.25449999999999995</v>
      </c>
      <c r="D646">
        <f>LayerWaterContent!T647</f>
        <v>0.25324999999999998</v>
      </c>
      <c r="E646" t="str">
        <f>LayerWaterContent!U647</f>
        <v/>
      </c>
      <c r="F646" t="str">
        <f>LayerWaterContent!V647</f>
        <v/>
      </c>
      <c r="G646" t="str">
        <f>LayerWaterContent!W647</f>
        <v/>
      </c>
      <c r="H646" t="str">
        <f>LayerWaterContent!X647</f>
        <v/>
      </c>
      <c r="I646" t="str">
        <f>LayerWaterContent!Y647</f>
        <v/>
      </c>
      <c r="J646" t="str">
        <f>LayerWaterContent!Z647</f>
        <v/>
      </c>
      <c r="K646" t="str">
        <f>LayerWaterContent!AA647</f>
        <v/>
      </c>
    </row>
    <row r="647" spans="1:11" x14ac:dyDescent="0.2">
      <c r="A647" t="str">
        <f>LayerWaterContent!Q648</f>
        <v>LandPIrrigationOnePerWeekCoverTypePasture</v>
      </c>
      <c r="B647" s="9">
        <f>LayerWaterContent!R648</f>
        <v>40845</v>
      </c>
      <c r="C647">
        <f>LayerWaterContent!S648</f>
        <v>0.23350000000000001</v>
      </c>
      <c r="D647">
        <f>LayerWaterContent!T648</f>
        <v>0.24549999999999997</v>
      </c>
      <c r="E647" t="str">
        <f>LayerWaterContent!U648</f>
        <v/>
      </c>
      <c r="F647" t="str">
        <f>LayerWaterContent!V648</f>
        <v/>
      </c>
      <c r="G647" t="str">
        <f>LayerWaterContent!W648</f>
        <v/>
      </c>
      <c r="H647" t="str">
        <f>LayerWaterContent!X648</f>
        <v/>
      </c>
      <c r="I647" t="str">
        <f>LayerWaterContent!Y648</f>
        <v/>
      </c>
      <c r="J647" t="str">
        <f>LayerWaterContent!Z648</f>
        <v/>
      </c>
      <c r="K647" t="str">
        <f>LayerWaterContent!AA648</f>
        <v/>
      </c>
    </row>
    <row r="648" spans="1:11" x14ac:dyDescent="0.2">
      <c r="A648" t="str">
        <f>LayerWaterContent!Q649</f>
        <v>LandPIrrigationThreeWeeklyCoverTypePasture</v>
      </c>
      <c r="B648" s="9">
        <f>LayerWaterContent!R649</f>
        <v>40845</v>
      </c>
      <c r="C648">
        <f>LayerWaterContent!S649</f>
        <v>0.23875000000000002</v>
      </c>
      <c r="D648">
        <f>LayerWaterContent!T649</f>
        <v>0.25650000000000001</v>
      </c>
      <c r="E648" t="str">
        <f>LayerWaterContent!U649</f>
        <v/>
      </c>
      <c r="F648" t="str">
        <f>LayerWaterContent!V649</f>
        <v/>
      </c>
      <c r="G648" t="str">
        <f>LayerWaterContent!W649</f>
        <v/>
      </c>
      <c r="H648" t="str">
        <f>LayerWaterContent!X649</f>
        <v/>
      </c>
      <c r="I648" t="str">
        <f>LayerWaterContent!Y649</f>
        <v/>
      </c>
      <c r="J648" t="str">
        <f>LayerWaterContent!Z649</f>
        <v/>
      </c>
      <c r="K648" t="str">
        <f>LayerWaterContent!AA649</f>
        <v/>
      </c>
    </row>
    <row r="649" spans="1:11" x14ac:dyDescent="0.2">
      <c r="A649" t="str">
        <f>LayerWaterContent!Q650</f>
        <v>LandPIrrigationTwoPerWeekCoverTypePasture</v>
      </c>
      <c r="B649" s="9">
        <f>LayerWaterContent!R650</f>
        <v>40845</v>
      </c>
      <c r="C649">
        <f>LayerWaterContent!S650</f>
        <v>0.23249999999999998</v>
      </c>
      <c r="D649">
        <f>LayerWaterContent!T650</f>
        <v>0.26400000000000001</v>
      </c>
      <c r="E649" t="str">
        <f>LayerWaterContent!U650</f>
        <v/>
      </c>
      <c r="F649" t="str">
        <f>LayerWaterContent!V650</f>
        <v/>
      </c>
      <c r="G649" t="str">
        <f>LayerWaterContent!W650</f>
        <v/>
      </c>
      <c r="H649" t="str">
        <f>LayerWaterContent!X650</f>
        <v/>
      </c>
      <c r="I649" t="str">
        <f>LayerWaterContent!Y650</f>
        <v/>
      </c>
      <c r="J649" t="str">
        <f>LayerWaterContent!Z650</f>
        <v/>
      </c>
      <c r="K649" t="str">
        <f>LayerWaterContent!AA650</f>
        <v/>
      </c>
    </row>
    <row r="650" spans="1:11" x14ac:dyDescent="0.2">
      <c r="A650" t="str">
        <f>LayerWaterContent!Q651</f>
        <v>LandPIrrigationNoneCoverTypeLucerne</v>
      </c>
      <c r="B650" s="9">
        <f>LayerWaterContent!R651</f>
        <v>40846</v>
      </c>
      <c r="C650">
        <f>LayerWaterContent!S651</f>
        <v>0.24124999999999999</v>
      </c>
      <c r="D650">
        <f>LayerWaterContent!T651</f>
        <v>0.27474999999999999</v>
      </c>
      <c r="E650" t="str">
        <f>LayerWaterContent!U651</f>
        <v/>
      </c>
      <c r="F650" t="str">
        <f>LayerWaterContent!V651</f>
        <v/>
      </c>
      <c r="G650" t="str">
        <f>LayerWaterContent!W651</f>
        <v/>
      </c>
      <c r="H650" t="str">
        <f>LayerWaterContent!X651</f>
        <v/>
      </c>
      <c r="I650" t="str">
        <f>LayerWaterContent!Y651</f>
        <v/>
      </c>
      <c r="J650" t="str">
        <f>LayerWaterContent!Z651</f>
        <v/>
      </c>
      <c r="K650" t="str">
        <f>LayerWaterContent!AA651</f>
        <v/>
      </c>
    </row>
    <row r="651" spans="1:11" x14ac:dyDescent="0.2">
      <c r="A651" t="str">
        <f>LayerWaterContent!Q652</f>
        <v>LandPIrrigationOnePerWeekCoverTypeLucerne</v>
      </c>
      <c r="B651" s="9">
        <f>LayerWaterContent!R652</f>
        <v>40846</v>
      </c>
      <c r="C651">
        <f>LayerWaterContent!S652</f>
        <v>0.221</v>
      </c>
      <c r="D651">
        <f>LayerWaterContent!T652</f>
        <v>0.25528335170114164</v>
      </c>
      <c r="E651" t="str">
        <f>LayerWaterContent!U652</f>
        <v/>
      </c>
      <c r="F651" t="str">
        <f>LayerWaterContent!V652</f>
        <v/>
      </c>
      <c r="G651" t="str">
        <f>LayerWaterContent!W652</f>
        <v/>
      </c>
      <c r="H651" t="str">
        <f>LayerWaterContent!X652</f>
        <v/>
      </c>
      <c r="I651" t="str">
        <f>LayerWaterContent!Y652</f>
        <v/>
      </c>
      <c r="J651" t="str">
        <f>LayerWaterContent!Z652</f>
        <v/>
      </c>
      <c r="K651" t="str">
        <f>LayerWaterContent!AA652</f>
        <v/>
      </c>
    </row>
    <row r="652" spans="1:11" x14ac:dyDescent="0.2">
      <c r="A652" t="str">
        <f>LayerWaterContent!Q653</f>
        <v>LandPIrrigationThreeWeeklyCoverTypeLucerne</v>
      </c>
      <c r="B652" s="9">
        <f>LayerWaterContent!R653</f>
        <v>40846</v>
      </c>
      <c r="C652">
        <f>LayerWaterContent!S653</f>
        <v>0.24249999999999999</v>
      </c>
      <c r="D652">
        <f>LayerWaterContent!T653</f>
        <v>0.25124999999999997</v>
      </c>
      <c r="E652" t="str">
        <f>LayerWaterContent!U653</f>
        <v/>
      </c>
      <c r="F652" t="str">
        <f>LayerWaterContent!V653</f>
        <v/>
      </c>
      <c r="G652" t="str">
        <f>LayerWaterContent!W653</f>
        <v/>
      </c>
      <c r="H652" t="str">
        <f>LayerWaterContent!X653</f>
        <v/>
      </c>
      <c r="I652" t="str">
        <f>LayerWaterContent!Y653</f>
        <v/>
      </c>
      <c r="J652" t="str">
        <f>LayerWaterContent!Z653</f>
        <v/>
      </c>
      <c r="K652" t="str">
        <f>LayerWaterContent!AA653</f>
        <v/>
      </c>
    </row>
    <row r="653" spans="1:11" x14ac:dyDescent="0.2">
      <c r="A653" t="str">
        <f>LayerWaterContent!Q654</f>
        <v>LandPIrrigationTwoPerWeekCoverTypeLucerne</v>
      </c>
      <c r="B653" s="9">
        <f>LayerWaterContent!R654</f>
        <v>40846</v>
      </c>
      <c r="C653">
        <f>LayerWaterContent!S654</f>
        <v>0.21775</v>
      </c>
      <c r="D653">
        <f>LayerWaterContent!T654</f>
        <v>0.26572464828846204</v>
      </c>
      <c r="E653" t="str">
        <f>LayerWaterContent!U654</f>
        <v/>
      </c>
      <c r="F653" t="str">
        <f>LayerWaterContent!V654</f>
        <v/>
      </c>
      <c r="G653" t="str">
        <f>LayerWaterContent!W654</f>
        <v/>
      </c>
      <c r="H653" t="str">
        <f>LayerWaterContent!X654</f>
        <v/>
      </c>
      <c r="I653" t="str">
        <f>LayerWaterContent!Y654</f>
        <v/>
      </c>
      <c r="J653" t="str">
        <f>LayerWaterContent!Z654</f>
        <v/>
      </c>
      <c r="K653" t="str">
        <f>LayerWaterContent!AA654</f>
        <v/>
      </c>
    </row>
    <row r="654" spans="1:11" x14ac:dyDescent="0.2">
      <c r="A654" t="str">
        <f>LayerWaterContent!Q655</f>
        <v>LandPIrrigationNoneCoverTypePasture</v>
      </c>
      <c r="B654" s="9">
        <f>LayerWaterContent!R655</f>
        <v>40846</v>
      </c>
      <c r="C654">
        <f>LayerWaterContent!S655</f>
        <v>0.24174999999999999</v>
      </c>
      <c r="D654">
        <f>LayerWaterContent!T655</f>
        <v>0.24425000000000002</v>
      </c>
      <c r="E654" t="str">
        <f>LayerWaterContent!U655</f>
        <v/>
      </c>
      <c r="F654" t="str">
        <f>LayerWaterContent!V655</f>
        <v/>
      </c>
      <c r="G654" t="str">
        <f>LayerWaterContent!W655</f>
        <v/>
      </c>
      <c r="H654" t="str">
        <f>LayerWaterContent!X655</f>
        <v/>
      </c>
      <c r="I654" t="str">
        <f>LayerWaterContent!Y655</f>
        <v/>
      </c>
      <c r="J654" t="str">
        <f>LayerWaterContent!Z655</f>
        <v/>
      </c>
      <c r="K654" t="str">
        <f>LayerWaterContent!AA655</f>
        <v/>
      </c>
    </row>
    <row r="655" spans="1:11" x14ac:dyDescent="0.2">
      <c r="A655" t="str">
        <f>LayerWaterContent!Q656</f>
        <v>LandPIrrigationOnePerWeekCoverTypePasture</v>
      </c>
      <c r="B655" s="9">
        <f>LayerWaterContent!R656</f>
        <v>40846</v>
      </c>
      <c r="C655">
        <f>LayerWaterContent!S656</f>
        <v>0.21975</v>
      </c>
      <c r="D655">
        <f>LayerWaterContent!T656</f>
        <v>0.23424999999999999</v>
      </c>
      <c r="E655" t="str">
        <f>LayerWaterContent!U656</f>
        <v/>
      </c>
      <c r="F655" t="str">
        <f>LayerWaterContent!V656</f>
        <v/>
      </c>
      <c r="G655" t="str">
        <f>LayerWaterContent!W656</f>
        <v/>
      </c>
      <c r="H655" t="str">
        <f>LayerWaterContent!X656</f>
        <v/>
      </c>
      <c r="I655" t="str">
        <f>LayerWaterContent!Y656</f>
        <v/>
      </c>
      <c r="J655" t="str">
        <f>LayerWaterContent!Z656</f>
        <v/>
      </c>
      <c r="K655" t="str">
        <f>LayerWaterContent!AA656</f>
        <v/>
      </c>
    </row>
    <row r="656" spans="1:11" x14ac:dyDescent="0.2">
      <c r="A656" t="str">
        <f>LayerWaterContent!Q657</f>
        <v>LandPIrrigationThreeWeeklyCoverTypePasture</v>
      </c>
      <c r="B656" s="9">
        <f>LayerWaterContent!R657</f>
        <v>40846</v>
      </c>
      <c r="C656">
        <f>LayerWaterContent!S657</f>
        <v>0.22600000000000001</v>
      </c>
      <c r="D656">
        <f>LayerWaterContent!T657</f>
        <v>0.24875</v>
      </c>
      <c r="E656" t="str">
        <f>LayerWaterContent!U657</f>
        <v/>
      </c>
      <c r="F656" t="str">
        <f>LayerWaterContent!V657</f>
        <v/>
      </c>
      <c r="G656" t="str">
        <f>LayerWaterContent!W657</f>
        <v/>
      </c>
      <c r="H656" t="str">
        <f>LayerWaterContent!X657</f>
        <v/>
      </c>
      <c r="I656" t="str">
        <f>LayerWaterContent!Y657</f>
        <v/>
      </c>
      <c r="J656" t="str">
        <f>LayerWaterContent!Z657</f>
        <v/>
      </c>
      <c r="K656" t="str">
        <f>LayerWaterContent!AA657</f>
        <v/>
      </c>
    </row>
    <row r="657" spans="1:11" x14ac:dyDescent="0.2">
      <c r="A657" t="str">
        <f>LayerWaterContent!Q658</f>
        <v>LandPIrrigationTwoPerWeekCoverTypePasture</v>
      </c>
      <c r="B657" s="9">
        <f>LayerWaterContent!R658</f>
        <v>40846</v>
      </c>
      <c r="C657">
        <f>LayerWaterContent!S658</f>
        <v>0.21975</v>
      </c>
      <c r="D657">
        <f>LayerWaterContent!T658</f>
        <v>0.25650000000000001</v>
      </c>
      <c r="E657" t="str">
        <f>LayerWaterContent!U658</f>
        <v/>
      </c>
      <c r="F657" t="str">
        <f>LayerWaterContent!V658</f>
        <v/>
      </c>
      <c r="G657" t="str">
        <f>LayerWaterContent!W658</f>
        <v/>
      </c>
      <c r="H657" t="str">
        <f>LayerWaterContent!X658</f>
        <v/>
      </c>
      <c r="I657" t="str">
        <f>LayerWaterContent!Y658</f>
        <v/>
      </c>
      <c r="J657" t="str">
        <f>LayerWaterContent!Z658</f>
        <v/>
      </c>
      <c r="K657" t="str">
        <f>LayerWaterContent!AA658</f>
        <v/>
      </c>
    </row>
    <row r="658" spans="1:11" x14ac:dyDescent="0.2">
      <c r="A658" t="str">
        <f>LayerWaterContent!Q659</f>
        <v>LandPIrrigationNoneCoverTypeLucerne</v>
      </c>
      <c r="B658" s="9">
        <f>LayerWaterContent!R659</f>
        <v>40847</v>
      </c>
      <c r="C658">
        <f>LayerWaterContent!S659</f>
        <v>0.23274999999999998</v>
      </c>
      <c r="D658">
        <f>LayerWaterContent!T659</f>
        <v>0.26824999999999999</v>
      </c>
      <c r="E658" t="str">
        <f>LayerWaterContent!U659</f>
        <v/>
      </c>
      <c r="F658" t="str">
        <f>LayerWaterContent!V659</f>
        <v/>
      </c>
      <c r="G658" t="str">
        <f>LayerWaterContent!W659</f>
        <v/>
      </c>
      <c r="H658" t="str">
        <f>LayerWaterContent!X659</f>
        <v/>
      </c>
      <c r="I658" t="str">
        <f>LayerWaterContent!Y659</f>
        <v/>
      </c>
      <c r="J658" t="str">
        <f>LayerWaterContent!Z659</f>
        <v/>
      </c>
      <c r="K658" t="str">
        <f>LayerWaterContent!AA659</f>
        <v/>
      </c>
    </row>
    <row r="659" spans="1:11" x14ac:dyDescent="0.2">
      <c r="A659" t="str">
        <f>LayerWaterContent!Q660</f>
        <v>LandPIrrigationOnePerWeekCoverTypeLucerne</v>
      </c>
      <c r="B659" s="9">
        <f>LayerWaterContent!R660</f>
        <v>40847</v>
      </c>
      <c r="C659">
        <f>LayerWaterContent!S660</f>
        <v>0.21250000000000002</v>
      </c>
      <c r="D659">
        <f>LayerWaterContent!T660</f>
        <v>0.24795001836780828</v>
      </c>
      <c r="E659" t="str">
        <f>LayerWaterContent!U660</f>
        <v/>
      </c>
      <c r="F659" t="str">
        <f>LayerWaterContent!V660</f>
        <v/>
      </c>
      <c r="G659" t="str">
        <f>LayerWaterContent!W660</f>
        <v/>
      </c>
      <c r="H659" t="str">
        <f>LayerWaterContent!X660</f>
        <v/>
      </c>
      <c r="I659" t="str">
        <f>LayerWaterContent!Y660</f>
        <v/>
      </c>
      <c r="J659" t="str">
        <f>LayerWaterContent!Z660</f>
        <v/>
      </c>
      <c r="K659" t="str">
        <f>LayerWaterContent!AA660</f>
        <v/>
      </c>
    </row>
    <row r="660" spans="1:11" x14ac:dyDescent="0.2">
      <c r="A660" t="str">
        <f>LayerWaterContent!Q661</f>
        <v>LandPIrrigationThreeWeeklyCoverTypeLucerne</v>
      </c>
      <c r="B660" s="9">
        <f>LayerWaterContent!R661</f>
        <v>40847</v>
      </c>
      <c r="C660">
        <f>LayerWaterContent!S661</f>
        <v>0.23475000000000001</v>
      </c>
      <c r="D660">
        <f>LayerWaterContent!T661</f>
        <v>0.24575</v>
      </c>
      <c r="E660" t="str">
        <f>LayerWaterContent!U661</f>
        <v/>
      </c>
      <c r="F660" t="str">
        <f>LayerWaterContent!V661</f>
        <v/>
      </c>
      <c r="G660" t="str">
        <f>LayerWaterContent!W661</f>
        <v/>
      </c>
      <c r="H660" t="str">
        <f>LayerWaterContent!X661</f>
        <v/>
      </c>
      <c r="I660" t="str">
        <f>LayerWaterContent!Y661</f>
        <v/>
      </c>
      <c r="J660" t="str">
        <f>LayerWaterContent!Z661</f>
        <v/>
      </c>
      <c r="K660" t="str">
        <f>LayerWaterContent!AA661</f>
        <v/>
      </c>
    </row>
    <row r="661" spans="1:11" x14ac:dyDescent="0.2">
      <c r="A661" t="str">
        <f>LayerWaterContent!Q662</f>
        <v>LandPIrrigationTwoPerWeekCoverTypeLucerne</v>
      </c>
      <c r="B661" s="9">
        <f>LayerWaterContent!R662</f>
        <v>40847</v>
      </c>
      <c r="C661">
        <f>LayerWaterContent!S662</f>
        <v>0.20974999999999999</v>
      </c>
      <c r="D661">
        <f>LayerWaterContent!T662</f>
        <v>0.25872464828846198</v>
      </c>
      <c r="E661" t="str">
        <f>LayerWaterContent!U662</f>
        <v/>
      </c>
      <c r="F661" t="str">
        <f>LayerWaterContent!V662</f>
        <v/>
      </c>
      <c r="G661" t="str">
        <f>LayerWaterContent!W662</f>
        <v/>
      </c>
      <c r="H661" t="str">
        <f>LayerWaterContent!X662</f>
        <v/>
      </c>
      <c r="I661" t="str">
        <f>LayerWaterContent!Y662</f>
        <v/>
      </c>
      <c r="J661" t="str">
        <f>LayerWaterContent!Z662</f>
        <v/>
      </c>
      <c r="K661" t="str">
        <f>LayerWaterContent!AA662</f>
        <v/>
      </c>
    </row>
    <row r="662" spans="1:11" x14ac:dyDescent="0.2">
      <c r="A662" t="str">
        <f>LayerWaterContent!Q663</f>
        <v>LandPIrrigationNoneCoverTypePasture</v>
      </c>
      <c r="B662" s="9">
        <f>LayerWaterContent!R663</f>
        <v>40847</v>
      </c>
      <c r="C662">
        <f>LayerWaterContent!S663</f>
        <v>0.23199999999999998</v>
      </c>
      <c r="D662">
        <f>LayerWaterContent!T663</f>
        <v>0.23650000000000002</v>
      </c>
      <c r="E662" t="str">
        <f>LayerWaterContent!U663</f>
        <v/>
      </c>
      <c r="F662" t="str">
        <f>LayerWaterContent!V663</f>
        <v/>
      </c>
      <c r="G662" t="str">
        <f>LayerWaterContent!W663</f>
        <v/>
      </c>
      <c r="H662" t="str">
        <f>LayerWaterContent!X663</f>
        <v/>
      </c>
      <c r="I662" t="str">
        <f>LayerWaterContent!Y663</f>
        <v/>
      </c>
      <c r="J662" t="str">
        <f>LayerWaterContent!Z663</f>
        <v/>
      </c>
      <c r="K662" t="str">
        <f>LayerWaterContent!AA663</f>
        <v/>
      </c>
    </row>
    <row r="663" spans="1:11" x14ac:dyDescent="0.2">
      <c r="A663" t="str">
        <f>LayerWaterContent!Q664</f>
        <v>LandPIrrigationOnePerWeekCoverTypePasture</v>
      </c>
      <c r="B663" s="9">
        <f>LayerWaterContent!R664</f>
        <v>40847</v>
      </c>
      <c r="C663">
        <f>LayerWaterContent!S664</f>
        <v>0.21024999999999999</v>
      </c>
      <c r="D663">
        <f>LayerWaterContent!T664</f>
        <v>0.22375</v>
      </c>
      <c r="E663" t="str">
        <f>LayerWaterContent!U664</f>
        <v/>
      </c>
      <c r="F663" t="str">
        <f>LayerWaterContent!V664</f>
        <v/>
      </c>
      <c r="G663" t="str">
        <f>LayerWaterContent!W664</f>
        <v/>
      </c>
      <c r="H663" t="str">
        <f>LayerWaterContent!X664</f>
        <v/>
      </c>
      <c r="I663" t="str">
        <f>LayerWaterContent!Y664</f>
        <v/>
      </c>
      <c r="J663" t="str">
        <f>LayerWaterContent!Z664</f>
        <v/>
      </c>
      <c r="K663" t="str">
        <f>LayerWaterContent!AA664</f>
        <v/>
      </c>
    </row>
    <row r="664" spans="1:11" x14ac:dyDescent="0.2">
      <c r="A664" t="str">
        <f>LayerWaterContent!Q665</f>
        <v>LandPIrrigationThreeWeeklyCoverTypePasture</v>
      </c>
      <c r="B664" s="9">
        <f>LayerWaterContent!R665</f>
        <v>40847</v>
      </c>
      <c r="C664">
        <f>LayerWaterContent!S665</f>
        <v>0.2165</v>
      </c>
      <c r="D664">
        <f>LayerWaterContent!T665</f>
        <v>0.24049999999999999</v>
      </c>
      <c r="E664" t="str">
        <f>LayerWaterContent!U665</f>
        <v/>
      </c>
      <c r="F664" t="str">
        <f>LayerWaterContent!V665</f>
        <v/>
      </c>
      <c r="G664" t="str">
        <f>LayerWaterContent!W665</f>
        <v/>
      </c>
      <c r="H664" t="str">
        <f>LayerWaterContent!X665</f>
        <v/>
      </c>
      <c r="I664" t="str">
        <f>LayerWaterContent!Y665</f>
        <v/>
      </c>
      <c r="J664" t="str">
        <f>LayerWaterContent!Z665</f>
        <v/>
      </c>
      <c r="K664" t="str">
        <f>LayerWaterContent!AA665</f>
        <v/>
      </c>
    </row>
    <row r="665" spans="1:11" x14ac:dyDescent="0.2">
      <c r="A665" t="str">
        <f>LayerWaterContent!Q666</f>
        <v>LandPIrrigationTwoPerWeekCoverTypePasture</v>
      </c>
      <c r="B665" s="9">
        <f>LayerWaterContent!R666</f>
        <v>40847</v>
      </c>
      <c r="C665">
        <f>LayerWaterContent!S666</f>
        <v>0.21124999999999999</v>
      </c>
      <c r="D665">
        <f>LayerWaterContent!T666</f>
        <v>0.24924999999999997</v>
      </c>
      <c r="E665" t="str">
        <f>LayerWaterContent!U666</f>
        <v/>
      </c>
      <c r="F665" t="str">
        <f>LayerWaterContent!V666</f>
        <v/>
      </c>
      <c r="G665" t="str">
        <f>LayerWaterContent!W666</f>
        <v/>
      </c>
      <c r="H665" t="str">
        <f>LayerWaterContent!X666</f>
        <v/>
      </c>
      <c r="I665" t="str">
        <f>LayerWaterContent!Y666</f>
        <v/>
      </c>
      <c r="J665" t="str">
        <f>LayerWaterContent!Z666</f>
        <v/>
      </c>
      <c r="K665" t="str">
        <f>LayerWaterContent!AA666</f>
        <v/>
      </c>
    </row>
    <row r="666" spans="1:11" x14ac:dyDescent="0.2">
      <c r="A666" t="str">
        <f>LayerWaterContent!Q667</f>
        <v>LandPIrrigationNoneCoverTypeLucerne</v>
      </c>
      <c r="B666" s="9">
        <f>LayerWaterContent!R667</f>
        <v>40848</v>
      </c>
      <c r="C666">
        <f>LayerWaterContent!S667</f>
        <v>0.22125</v>
      </c>
      <c r="D666">
        <f>LayerWaterContent!T667</f>
        <v>0.26074999999999998</v>
      </c>
      <c r="E666" t="str">
        <f>LayerWaterContent!U667</f>
        <v/>
      </c>
      <c r="F666" t="str">
        <f>LayerWaterContent!V667</f>
        <v/>
      </c>
      <c r="G666" t="str">
        <f>LayerWaterContent!W667</f>
        <v/>
      </c>
      <c r="H666" t="str">
        <f>LayerWaterContent!X667</f>
        <v/>
      </c>
      <c r="I666" t="str">
        <f>LayerWaterContent!Y667</f>
        <v/>
      </c>
      <c r="J666" t="str">
        <f>LayerWaterContent!Z667</f>
        <v/>
      </c>
      <c r="K666" t="str">
        <f>LayerWaterContent!AA667</f>
        <v/>
      </c>
    </row>
    <row r="667" spans="1:11" x14ac:dyDescent="0.2">
      <c r="A667" t="str">
        <f>LayerWaterContent!Q668</f>
        <v>LandPIrrigationOnePerWeekCoverTypeLucerne</v>
      </c>
      <c r="B667" s="9">
        <f>LayerWaterContent!R668</f>
        <v>40848</v>
      </c>
      <c r="C667">
        <f>LayerWaterContent!S668</f>
        <v>0.20300000000000001</v>
      </c>
      <c r="D667">
        <f>LayerWaterContent!T668</f>
        <v>0.24375000000000002</v>
      </c>
      <c r="E667" t="str">
        <f>LayerWaterContent!U668</f>
        <v/>
      </c>
      <c r="F667" t="str">
        <f>LayerWaterContent!V668</f>
        <v/>
      </c>
      <c r="G667" t="str">
        <f>LayerWaterContent!W668</f>
        <v/>
      </c>
      <c r="H667" t="str">
        <f>LayerWaterContent!X668</f>
        <v/>
      </c>
      <c r="I667" t="str">
        <f>LayerWaterContent!Y668</f>
        <v/>
      </c>
      <c r="J667" t="str">
        <f>LayerWaterContent!Z668</f>
        <v/>
      </c>
      <c r="K667" t="str">
        <f>LayerWaterContent!AA668</f>
        <v/>
      </c>
    </row>
    <row r="668" spans="1:11" x14ac:dyDescent="0.2">
      <c r="A668" t="str">
        <f>LayerWaterContent!Q669</f>
        <v>LandPIrrigationThreeWeeklyCoverTypeLucerne</v>
      </c>
      <c r="B668" s="9">
        <f>LayerWaterContent!R669</f>
        <v>40848</v>
      </c>
      <c r="C668">
        <f>LayerWaterContent!S669</f>
        <v>0.22425</v>
      </c>
      <c r="D668">
        <f>LayerWaterContent!T669</f>
        <v>0.23900000000000002</v>
      </c>
      <c r="E668" t="str">
        <f>LayerWaterContent!U669</f>
        <v/>
      </c>
      <c r="F668" t="str">
        <f>LayerWaterContent!V669</f>
        <v/>
      </c>
      <c r="G668" t="str">
        <f>LayerWaterContent!W669</f>
        <v/>
      </c>
      <c r="H668" t="str">
        <f>LayerWaterContent!X669</f>
        <v/>
      </c>
      <c r="I668" t="str">
        <f>LayerWaterContent!Y669</f>
        <v/>
      </c>
      <c r="J668" t="str">
        <f>LayerWaterContent!Z669</f>
        <v/>
      </c>
      <c r="K668" t="str">
        <f>LayerWaterContent!AA669</f>
        <v/>
      </c>
    </row>
    <row r="669" spans="1:11" x14ac:dyDescent="0.2">
      <c r="A669" t="str">
        <f>LayerWaterContent!Q670</f>
        <v>LandPIrrigationTwoPerWeekCoverTypeLucerne</v>
      </c>
      <c r="B669" s="9">
        <f>LayerWaterContent!R670</f>
        <v>40848</v>
      </c>
      <c r="C669">
        <f>LayerWaterContent!S670</f>
        <v>0.19874999999999998</v>
      </c>
      <c r="D669">
        <f>LayerWaterContent!T670</f>
        <v>0.25222464828846203</v>
      </c>
      <c r="E669" t="str">
        <f>LayerWaterContent!U670</f>
        <v/>
      </c>
      <c r="F669" t="str">
        <f>LayerWaterContent!V670</f>
        <v/>
      </c>
      <c r="G669" t="str">
        <f>LayerWaterContent!W670</f>
        <v/>
      </c>
      <c r="H669" t="str">
        <f>LayerWaterContent!X670</f>
        <v/>
      </c>
      <c r="I669" t="str">
        <f>LayerWaterContent!Y670</f>
        <v/>
      </c>
      <c r="J669" t="str">
        <f>LayerWaterContent!Z670</f>
        <v/>
      </c>
      <c r="K669" t="str">
        <f>LayerWaterContent!AA670</f>
        <v/>
      </c>
    </row>
    <row r="670" spans="1:11" x14ac:dyDescent="0.2">
      <c r="A670" t="str">
        <f>LayerWaterContent!Q671</f>
        <v>LandPIrrigationNoneCoverTypePasture</v>
      </c>
      <c r="B670" s="9">
        <f>LayerWaterContent!R671</f>
        <v>40848</v>
      </c>
      <c r="C670">
        <f>LayerWaterContent!S671</f>
        <v>0.21725</v>
      </c>
      <c r="D670">
        <f>LayerWaterContent!T671</f>
        <v>0.22525000000000001</v>
      </c>
      <c r="E670" t="str">
        <f>LayerWaterContent!U671</f>
        <v/>
      </c>
      <c r="F670" t="str">
        <f>LayerWaterContent!V671</f>
        <v/>
      </c>
      <c r="G670" t="str">
        <f>LayerWaterContent!W671</f>
        <v/>
      </c>
      <c r="H670" t="str">
        <f>LayerWaterContent!X671</f>
        <v/>
      </c>
      <c r="I670" t="str">
        <f>LayerWaterContent!Y671</f>
        <v/>
      </c>
      <c r="J670" t="str">
        <f>LayerWaterContent!Z671</f>
        <v/>
      </c>
      <c r="K670" t="str">
        <f>LayerWaterContent!AA671</f>
        <v/>
      </c>
    </row>
    <row r="671" spans="1:11" x14ac:dyDescent="0.2">
      <c r="A671" t="str">
        <f>LayerWaterContent!Q672</f>
        <v>LandPIrrigationOnePerWeekCoverTypePasture</v>
      </c>
      <c r="B671" s="9">
        <f>LayerWaterContent!R672</f>
        <v>40848</v>
      </c>
      <c r="C671">
        <f>LayerWaterContent!S672</f>
        <v>0.19525000000000003</v>
      </c>
      <c r="D671">
        <f>LayerWaterContent!T672</f>
        <v>0.20949999999999996</v>
      </c>
      <c r="E671" t="str">
        <f>LayerWaterContent!U672</f>
        <v/>
      </c>
      <c r="F671" t="str">
        <f>LayerWaterContent!V672</f>
        <v/>
      </c>
      <c r="G671" t="str">
        <f>LayerWaterContent!W672</f>
        <v/>
      </c>
      <c r="H671" t="str">
        <f>LayerWaterContent!X672</f>
        <v/>
      </c>
      <c r="I671" t="str">
        <f>LayerWaterContent!Y672</f>
        <v/>
      </c>
      <c r="J671" t="str">
        <f>LayerWaterContent!Z672</f>
        <v/>
      </c>
      <c r="K671" t="str">
        <f>LayerWaterContent!AA672</f>
        <v/>
      </c>
    </row>
    <row r="672" spans="1:11" x14ac:dyDescent="0.2">
      <c r="A672" t="str">
        <f>LayerWaterContent!Q673</f>
        <v>LandPIrrigationThreeWeeklyCoverTypePasture</v>
      </c>
      <c r="B672" s="9">
        <f>LayerWaterContent!R673</f>
        <v>40848</v>
      </c>
      <c r="C672">
        <f>LayerWaterContent!S673</f>
        <v>0.20174999999999998</v>
      </c>
      <c r="D672">
        <f>LayerWaterContent!T673</f>
        <v>0.23050000000000001</v>
      </c>
      <c r="E672" t="str">
        <f>LayerWaterContent!U673</f>
        <v/>
      </c>
      <c r="F672" t="str">
        <f>LayerWaterContent!V673</f>
        <v/>
      </c>
      <c r="G672" t="str">
        <f>LayerWaterContent!W673</f>
        <v/>
      </c>
      <c r="H672" t="str">
        <f>LayerWaterContent!X673</f>
        <v/>
      </c>
      <c r="I672" t="str">
        <f>LayerWaterContent!Y673</f>
        <v/>
      </c>
      <c r="J672" t="str">
        <f>LayerWaterContent!Z673</f>
        <v/>
      </c>
      <c r="K672" t="str">
        <f>LayerWaterContent!AA673</f>
        <v/>
      </c>
    </row>
    <row r="673" spans="1:11" x14ac:dyDescent="0.2">
      <c r="A673" t="str">
        <f>LayerWaterContent!Q674</f>
        <v>LandPIrrigationTwoPerWeekCoverTypePasture</v>
      </c>
      <c r="B673" s="9">
        <f>LayerWaterContent!R674</f>
        <v>40848</v>
      </c>
      <c r="C673">
        <f>LayerWaterContent!S674</f>
        <v>0.19724999999999998</v>
      </c>
      <c r="D673">
        <f>LayerWaterContent!T674</f>
        <v>0.24000000000000002</v>
      </c>
      <c r="E673" t="str">
        <f>LayerWaterContent!U674</f>
        <v/>
      </c>
      <c r="F673" t="str">
        <f>LayerWaterContent!V674</f>
        <v/>
      </c>
      <c r="G673" t="str">
        <f>LayerWaterContent!W674</f>
        <v/>
      </c>
      <c r="H673" t="str">
        <f>LayerWaterContent!X674</f>
        <v/>
      </c>
      <c r="I673" t="str">
        <f>LayerWaterContent!Y674</f>
        <v/>
      </c>
      <c r="J673" t="str">
        <f>LayerWaterContent!Z674</f>
        <v/>
      </c>
      <c r="K673" t="str">
        <f>LayerWaterContent!AA674</f>
        <v/>
      </c>
    </row>
    <row r="674" spans="1:11" x14ac:dyDescent="0.2">
      <c r="A674" t="str">
        <f>LayerWaterContent!Q675</f>
        <v>LandPIrrigationNoneCoverTypeLucerne</v>
      </c>
      <c r="B674" s="9">
        <f>LayerWaterContent!R675</f>
        <v>40849</v>
      </c>
      <c r="C674">
        <f>LayerWaterContent!S675</f>
        <v>0.21274999999999999</v>
      </c>
      <c r="D674">
        <f>LayerWaterContent!T675</f>
        <v>0.254</v>
      </c>
      <c r="E674" t="str">
        <f>LayerWaterContent!U675</f>
        <v/>
      </c>
      <c r="F674" t="str">
        <f>LayerWaterContent!V675</f>
        <v/>
      </c>
      <c r="G674" t="str">
        <f>LayerWaterContent!W675</f>
        <v/>
      </c>
      <c r="H674" t="str">
        <f>LayerWaterContent!X675</f>
        <v/>
      </c>
      <c r="I674" t="str">
        <f>LayerWaterContent!Y675</f>
        <v/>
      </c>
      <c r="J674" t="str">
        <f>LayerWaterContent!Z675</f>
        <v/>
      </c>
      <c r="K674" t="str">
        <f>LayerWaterContent!AA675</f>
        <v/>
      </c>
    </row>
    <row r="675" spans="1:11" x14ac:dyDescent="0.2">
      <c r="A675" t="str">
        <f>LayerWaterContent!Q676</f>
        <v>LandPIrrigationOnePerWeekCoverTypeLucerne</v>
      </c>
      <c r="B675" s="9">
        <f>LayerWaterContent!R676</f>
        <v>40849</v>
      </c>
      <c r="C675">
        <f>LayerWaterContent!S676</f>
        <v>0.192</v>
      </c>
      <c r="D675">
        <f>LayerWaterContent!T676</f>
        <v>0.23625000000000002</v>
      </c>
      <c r="E675" t="str">
        <f>LayerWaterContent!U676</f>
        <v/>
      </c>
      <c r="F675" t="str">
        <f>LayerWaterContent!V676</f>
        <v/>
      </c>
      <c r="G675" t="str">
        <f>LayerWaterContent!W676</f>
        <v/>
      </c>
      <c r="H675" t="str">
        <f>LayerWaterContent!X676</f>
        <v/>
      </c>
      <c r="I675" t="str">
        <f>LayerWaterContent!Y676</f>
        <v/>
      </c>
      <c r="J675" t="str">
        <f>LayerWaterContent!Z676</f>
        <v/>
      </c>
      <c r="K675" t="str">
        <f>LayerWaterContent!AA676</f>
        <v/>
      </c>
    </row>
    <row r="676" spans="1:11" x14ac:dyDescent="0.2">
      <c r="A676" t="str">
        <f>LayerWaterContent!Q677</f>
        <v>LandPIrrigationThreeWeeklyCoverTypeLucerne</v>
      </c>
      <c r="B676" s="9">
        <f>LayerWaterContent!R677</f>
        <v>40849</v>
      </c>
      <c r="C676">
        <f>LayerWaterContent!S677</f>
        <v>0.21375</v>
      </c>
      <c r="D676">
        <f>LayerWaterContent!T677</f>
        <v>0.23324999999999999</v>
      </c>
      <c r="E676" t="str">
        <f>LayerWaterContent!U677</f>
        <v/>
      </c>
      <c r="F676" t="str">
        <f>LayerWaterContent!V677</f>
        <v/>
      </c>
      <c r="G676" t="str">
        <f>LayerWaterContent!W677</f>
        <v/>
      </c>
      <c r="H676" t="str">
        <f>LayerWaterContent!X677</f>
        <v/>
      </c>
      <c r="I676" t="str">
        <f>LayerWaterContent!Y677</f>
        <v/>
      </c>
      <c r="J676" t="str">
        <f>LayerWaterContent!Z677</f>
        <v/>
      </c>
      <c r="K676" t="str">
        <f>LayerWaterContent!AA677</f>
        <v/>
      </c>
    </row>
    <row r="677" spans="1:11" x14ac:dyDescent="0.2">
      <c r="A677" t="str">
        <f>LayerWaterContent!Q678</f>
        <v>LandPIrrigationTwoPerWeekCoverTypeLucerne</v>
      </c>
      <c r="B677" s="9">
        <f>LayerWaterContent!R678</f>
        <v>40849</v>
      </c>
      <c r="C677">
        <f>LayerWaterContent!S678</f>
        <v>0.18675000000000003</v>
      </c>
      <c r="D677">
        <f>LayerWaterContent!T678</f>
        <v>0.24622464828846199</v>
      </c>
      <c r="E677" t="str">
        <f>LayerWaterContent!U678</f>
        <v/>
      </c>
      <c r="F677" t="str">
        <f>LayerWaterContent!V678</f>
        <v/>
      </c>
      <c r="G677" t="str">
        <f>LayerWaterContent!W678</f>
        <v/>
      </c>
      <c r="H677" t="str">
        <f>LayerWaterContent!X678</f>
        <v/>
      </c>
      <c r="I677" t="str">
        <f>LayerWaterContent!Y678</f>
        <v/>
      </c>
      <c r="J677" t="str">
        <f>LayerWaterContent!Z678</f>
        <v/>
      </c>
      <c r="K677" t="str">
        <f>LayerWaterContent!AA678</f>
        <v/>
      </c>
    </row>
    <row r="678" spans="1:11" x14ac:dyDescent="0.2">
      <c r="A678" t="str">
        <f>LayerWaterContent!Q679</f>
        <v>LandPIrrigationNoneCoverTypePasture</v>
      </c>
      <c r="B678" s="9">
        <f>LayerWaterContent!R679</f>
        <v>40849</v>
      </c>
      <c r="C678">
        <f>LayerWaterContent!S679</f>
        <v>0.20874999999999999</v>
      </c>
      <c r="D678">
        <f>LayerWaterContent!T679</f>
        <v>0.219</v>
      </c>
      <c r="E678" t="str">
        <f>LayerWaterContent!U679</f>
        <v/>
      </c>
      <c r="F678" t="str">
        <f>LayerWaterContent!V679</f>
        <v/>
      </c>
      <c r="G678" t="str">
        <f>LayerWaterContent!W679</f>
        <v/>
      </c>
      <c r="H678" t="str">
        <f>LayerWaterContent!X679</f>
        <v/>
      </c>
      <c r="I678" t="str">
        <f>LayerWaterContent!Y679</f>
        <v/>
      </c>
      <c r="J678" t="str">
        <f>LayerWaterContent!Z679</f>
        <v/>
      </c>
      <c r="K678" t="str">
        <f>LayerWaterContent!AA679</f>
        <v/>
      </c>
    </row>
    <row r="679" spans="1:11" x14ac:dyDescent="0.2">
      <c r="A679" t="str">
        <f>LayerWaterContent!Q680</f>
        <v>LandPIrrigationOnePerWeekCoverTypePasture</v>
      </c>
      <c r="B679" s="9">
        <f>LayerWaterContent!R680</f>
        <v>40849</v>
      </c>
      <c r="C679">
        <f>LayerWaterContent!S680</f>
        <v>0.18774999999999997</v>
      </c>
      <c r="D679">
        <f>LayerWaterContent!T680</f>
        <v>0.20225000000000001</v>
      </c>
      <c r="E679" t="str">
        <f>LayerWaterContent!U680</f>
        <v/>
      </c>
      <c r="F679" t="str">
        <f>LayerWaterContent!V680</f>
        <v/>
      </c>
      <c r="G679" t="str">
        <f>LayerWaterContent!W680</f>
        <v/>
      </c>
      <c r="H679" t="str">
        <f>LayerWaterContent!X680</f>
        <v/>
      </c>
      <c r="I679" t="str">
        <f>LayerWaterContent!Y680</f>
        <v/>
      </c>
      <c r="J679" t="str">
        <f>LayerWaterContent!Z680</f>
        <v/>
      </c>
      <c r="K679" t="str">
        <f>LayerWaterContent!AA680</f>
        <v/>
      </c>
    </row>
    <row r="680" spans="1:11" x14ac:dyDescent="0.2">
      <c r="A680" t="str">
        <f>LayerWaterContent!Q681</f>
        <v>LandPIrrigationThreeWeeklyCoverTypePasture</v>
      </c>
      <c r="B680" s="9">
        <f>LayerWaterContent!R681</f>
        <v>40849</v>
      </c>
      <c r="C680">
        <f>LayerWaterContent!S681</f>
        <v>0.19374999999999998</v>
      </c>
      <c r="D680">
        <f>LayerWaterContent!T681</f>
        <v>0.22499999999999998</v>
      </c>
      <c r="E680" t="str">
        <f>LayerWaterContent!U681</f>
        <v/>
      </c>
      <c r="F680" t="str">
        <f>LayerWaterContent!V681</f>
        <v/>
      </c>
      <c r="G680" t="str">
        <f>LayerWaterContent!W681</f>
        <v/>
      </c>
      <c r="H680" t="str">
        <f>LayerWaterContent!X681</f>
        <v/>
      </c>
      <c r="I680" t="str">
        <f>LayerWaterContent!Y681</f>
        <v/>
      </c>
      <c r="J680" t="str">
        <f>LayerWaterContent!Z681</f>
        <v/>
      </c>
      <c r="K680" t="str">
        <f>LayerWaterContent!AA681</f>
        <v/>
      </c>
    </row>
    <row r="681" spans="1:11" x14ac:dyDescent="0.2">
      <c r="A681" t="str">
        <f>LayerWaterContent!Q682</f>
        <v>LandPIrrigationTwoPerWeekCoverTypePasture</v>
      </c>
      <c r="B681" s="9">
        <f>LayerWaterContent!R682</f>
        <v>40849</v>
      </c>
      <c r="C681">
        <f>LayerWaterContent!S682</f>
        <v>0.18875</v>
      </c>
      <c r="D681">
        <f>LayerWaterContent!T682</f>
        <v>0.23400000000000001</v>
      </c>
      <c r="E681" t="str">
        <f>LayerWaterContent!U682</f>
        <v/>
      </c>
      <c r="F681" t="str">
        <f>LayerWaterContent!V682</f>
        <v/>
      </c>
      <c r="G681" t="str">
        <f>LayerWaterContent!W682</f>
        <v/>
      </c>
      <c r="H681" t="str">
        <f>LayerWaterContent!X682</f>
        <v/>
      </c>
      <c r="I681" t="str">
        <f>LayerWaterContent!Y682</f>
        <v/>
      </c>
      <c r="J681" t="str">
        <f>LayerWaterContent!Z682</f>
        <v/>
      </c>
      <c r="K681" t="str">
        <f>LayerWaterContent!AA682</f>
        <v/>
      </c>
    </row>
    <row r="682" spans="1:11" x14ac:dyDescent="0.2">
      <c r="A682" t="str">
        <f>LayerWaterContent!Q683</f>
        <v>LandPIrrigationNoneCoverTypeLucerne</v>
      </c>
      <c r="B682" s="9">
        <f>LayerWaterContent!R683</f>
        <v>40850</v>
      </c>
      <c r="C682">
        <f>LayerWaterContent!S683</f>
        <v>0.20974999999999999</v>
      </c>
      <c r="D682">
        <f>LayerWaterContent!T683</f>
        <v>0.25074999999999997</v>
      </c>
      <c r="E682">
        <f>LayerWaterContent!U683</f>
        <v>0.27849999999999997</v>
      </c>
      <c r="F682">
        <f>LayerWaterContent!V683</f>
        <v>0.15225</v>
      </c>
      <c r="G682">
        <f>LayerWaterContent!W683</f>
        <v>9.2749999999999999E-2</v>
      </c>
      <c r="H682">
        <f>LayerWaterContent!X683</f>
        <v>9.0749999999999997E-2</v>
      </c>
      <c r="I682">
        <f>LayerWaterContent!Y683</f>
        <v>0.10425</v>
      </c>
      <c r="J682">
        <f>LayerWaterContent!Z683</f>
        <v>0.1225</v>
      </c>
      <c r="K682">
        <f>LayerWaterContent!AA683</f>
        <v>0.11775000000000001</v>
      </c>
    </row>
    <row r="683" spans="1:11" x14ac:dyDescent="0.2">
      <c r="A683" t="str">
        <f>LayerWaterContent!Q684</f>
        <v>LandPIrrigationOnePerWeekCoverTypeLucerne</v>
      </c>
      <c r="B683" s="9">
        <f>LayerWaterContent!R684</f>
        <v>40850</v>
      </c>
      <c r="C683">
        <f>LayerWaterContent!S684</f>
        <v>0.189</v>
      </c>
      <c r="D683">
        <f>LayerWaterContent!T684</f>
        <v>0.23300000000000001</v>
      </c>
      <c r="E683">
        <f>LayerWaterContent!U684</f>
        <v>0.30299999999999999</v>
      </c>
      <c r="F683">
        <f>LayerWaterContent!V684</f>
        <v>0.14049999999999999</v>
      </c>
      <c r="G683">
        <f>LayerWaterContent!W684</f>
        <v>9.1750000000000012E-2</v>
      </c>
      <c r="H683">
        <f>LayerWaterContent!X684</f>
        <v>0.10725</v>
      </c>
      <c r="I683">
        <f>LayerWaterContent!Y684</f>
        <v>0.13975000000000001</v>
      </c>
      <c r="J683">
        <f>LayerWaterContent!Z684</f>
        <v>0.12175</v>
      </c>
      <c r="K683">
        <f>LayerWaterContent!AA684</f>
        <v>0.13225000000000001</v>
      </c>
    </row>
    <row r="684" spans="1:11" x14ac:dyDescent="0.2">
      <c r="A684" t="str">
        <f>LayerWaterContent!Q685</f>
        <v>LandPIrrigationThreeWeeklyCoverTypeLucerne</v>
      </c>
      <c r="B684" s="9">
        <f>LayerWaterContent!R685</f>
        <v>40850</v>
      </c>
      <c r="C684">
        <f>LayerWaterContent!S685</f>
        <v>0.21</v>
      </c>
      <c r="D684">
        <f>LayerWaterContent!T685</f>
        <v>0.23024999999999998</v>
      </c>
      <c r="E684">
        <f>LayerWaterContent!U685</f>
        <v>0.26600000000000001</v>
      </c>
      <c r="F684">
        <f>LayerWaterContent!V685</f>
        <v>0.12793772465400771</v>
      </c>
      <c r="G684">
        <f>LayerWaterContent!W685</f>
        <v>9.8750000000000004E-2</v>
      </c>
      <c r="H684">
        <f>LayerWaterContent!X685</f>
        <v>9.7250000000000017E-2</v>
      </c>
      <c r="I684">
        <f>LayerWaterContent!Y685</f>
        <v>0.10350000000000001</v>
      </c>
      <c r="J684">
        <f>LayerWaterContent!Z685</f>
        <v>0.10600000000000001</v>
      </c>
      <c r="K684">
        <f>LayerWaterContent!AA685</f>
        <v>0.13225000000000001</v>
      </c>
    </row>
    <row r="685" spans="1:11" x14ac:dyDescent="0.2">
      <c r="A685" t="str">
        <f>LayerWaterContent!Q686</f>
        <v>LandPIrrigationTwoPerWeekCoverTypeLucerne</v>
      </c>
      <c r="B685" s="9">
        <f>LayerWaterContent!R686</f>
        <v>40850</v>
      </c>
      <c r="C685">
        <f>LayerWaterContent!S686</f>
        <v>0.1845</v>
      </c>
      <c r="D685">
        <f>LayerWaterContent!T686</f>
        <v>0.24472464828846202</v>
      </c>
      <c r="E685">
        <f>LayerWaterContent!U686</f>
        <v>0.30149999999999999</v>
      </c>
      <c r="F685">
        <f>LayerWaterContent!V686</f>
        <v>0.12150659304550368</v>
      </c>
      <c r="G685">
        <f>LayerWaterContent!W686</f>
        <v>8.5000000000000006E-2</v>
      </c>
      <c r="H685">
        <f>LayerWaterContent!X686</f>
        <v>9.0250000000000011E-2</v>
      </c>
      <c r="I685">
        <f>LayerWaterContent!Y686</f>
        <v>0.10324999999999998</v>
      </c>
      <c r="J685">
        <f>LayerWaterContent!Z686</f>
        <v>0.1065</v>
      </c>
      <c r="K685">
        <f>LayerWaterContent!AA686</f>
        <v>0.11724999999999999</v>
      </c>
    </row>
    <row r="686" spans="1:11" x14ac:dyDescent="0.2">
      <c r="A686" t="str">
        <f>LayerWaterContent!Q687</f>
        <v>LandPIrrigationNoneCoverTypePasture</v>
      </c>
      <c r="B686" s="9">
        <f>LayerWaterContent!R687</f>
        <v>40850</v>
      </c>
      <c r="C686">
        <f>LayerWaterContent!S687</f>
        <v>0.20674999999999999</v>
      </c>
      <c r="D686">
        <f>LayerWaterContent!T687</f>
        <v>0.21875</v>
      </c>
      <c r="E686">
        <f>LayerWaterContent!U687</f>
        <v>0.29849999999999999</v>
      </c>
      <c r="F686">
        <f>LayerWaterContent!V687</f>
        <v>0.13625000000000001</v>
      </c>
      <c r="G686">
        <f>LayerWaterContent!W687</f>
        <v>9.3000000000000013E-2</v>
      </c>
      <c r="H686">
        <f>LayerWaterContent!X687</f>
        <v>0.12925</v>
      </c>
      <c r="I686">
        <f>LayerWaterContent!Y687</f>
        <v>0.1235</v>
      </c>
      <c r="J686">
        <f>LayerWaterContent!Z687</f>
        <v>0.11424999999999999</v>
      </c>
      <c r="K686">
        <f>LayerWaterContent!AA687</f>
        <v>0.12125</v>
      </c>
    </row>
    <row r="687" spans="1:11" x14ac:dyDescent="0.2">
      <c r="A687" t="str">
        <f>LayerWaterContent!Q688</f>
        <v>LandPIrrigationOnePerWeekCoverTypePasture</v>
      </c>
      <c r="B687" s="9">
        <f>LayerWaterContent!R688</f>
        <v>40850</v>
      </c>
      <c r="C687">
        <f>LayerWaterContent!S688</f>
        <v>0.186</v>
      </c>
      <c r="D687">
        <f>LayerWaterContent!T688</f>
        <v>0.20149999999999998</v>
      </c>
      <c r="E687">
        <f>LayerWaterContent!U688</f>
        <v>0.25478158254738392</v>
      </c>
      <c r="F687">
        <f>LayerWaterContent!V688</f>
        <v>0.1135</v>
      </c>
      <c r="G687">
        <f>LayerWaterContent!W688</f>
        <v>9.1499999999999998E-2</v>
      </c>
      <c r="H687">
        <f>LayerWaterContent!X688</f>
        <v>9.1249999999999998E-2</v>
      </c>
      <c r="I687">
        <f>LayerWaterContent!Y688</f>
        <v>9.9000000000000005E-2</v>
      </c>
      <c r="J687">
        <f>LayerWaterContent!Z688</f>
        <v>0.11674999999999999</v>
      </c>
      <c r="K687">
        <f>LayerWaterContent!AA688</f>
        <v>0.10375</v>
      </c>
    </row>
    <row r="688" spans="1:11" x14ac:dyDescent="0.2">
      <c r="A688" t="str">
        <f>LayerWaterContent!Q689</f>
        <v>LandPIrrigationThreeWeeklyCoverTypePasture</v>
      </c>
      <c r="B688" s="9">
        <f>LayerWaterContent!R689</f>
        <v>40850</v>
      </c>
      <c r="C688">
        <f>LayerWaterContent!S689</f>
        <v>0.19275</v>
      </c>
      <c r="D688">
        <f>LayerWaterContent!T689</f>
        <v>0.22375</v>
      </c>
      <c r="E688">
        <f>LayerWaterContent!U689</f>
        <v>0.318</v>
      </c>
      <c r="F688">
        <f>LayerWaterContent!V689</f>
        <v>0.185</v>
      </c>
      <c r="G688">
        <f>LayerWaterContent!W689</f>
        <v>0.11724999999999999</v>
      </c>
      <c r="H688">
        <f>LayerWaterContent!X689</f>
        <v>9.3750000000000014E-2</v>
      </c>
      <c r="I688">
        <f>LayerWaterContent!Y689</f>
        <v>0.10250000000000001</v>
      </c>
      <c r="J688">
        <f>LayerWaterContent!Z689</f>
        <v>0.12425</v>
      </c>
      <c r="K688">
        <f>LayerWaterContent!AA689</f>
        <v>0.13975000000000001</v>
      </c>
    </row>
    <row r="689" spans="1:11" x14ac:dyDescent="0.2">
      <c r="A689" t="str">
        <f>LayerWaterContent!Q690</f>
        <v>LandPIrrigationTwoPerWeekCoverTypePasture</v>
      </c>
      <c r="B689" s="9">
        <f>LayerWaterContent!R690</f>
        <v>40850</v>
      </c>
      <c r="C689">
        <f>LayerWaterContent!S690</f>
        <v>0.18774999999999997</v>
      </c>
      <c r="D689">
        <f>LayerWaterContent!T690</f>
        <v>0.23300000000000001</v>
      </c>
      <c r="E689">
        <f>LayerWaterContent!U690</f>
        <v>0.34199999999999997</v>
      </c>
      <c r="F689">
        <f>LayerWaterContent!V690</f>
        <v>0.27224999999999999</v>
      </c>
      <c r="G689">
        <f>LayerWaterContent!W690</f>
        <v>0.1265</v>
      </c>
      <c r="H689">
        <f>LayerWaterContent!X690</f>
        <v>0.12775000000000003</v>
      </c>
      <c r="I689">
        <f>LayerWaterContent!Y690</f>
        <v>0.155</v>
      </c>
      <c r="J689">
        <f>LayerWaterContent!Z690</f>
        <v>0.13825000000000001</v>
      </c>
      <c r="K689">
        <f>LayerWaterContent!AA690</f>
        <v>0.15675</v>
      </c>
    </row>
    <row r="690" spans="1:11" x14ac:dyDescent="0.2">
      <c r="A690" t="str">
        <f>LayerWaterContent!Q691</f>
        <v>LandPIrrigationNoneCoverTypeLucerne</v>
      </c>
      <c r="B690" s="9">
        <f>LayerWaterContent!R691</f>
        <v>40851</v>
      </c>
      <c r="C690">
        <f>LayerWaterContent!S691</f>
        <v>0.2</v>
      </c>
      <c r="D690">
        <f>LayerWaterContent!T691</f>
        <v>0.24574999999999997</v>
      </c>
      <c r="E690" t="str">
        <f>LayerWaterContent!U691</f>
        <v/>
      </c>
      <c r="F690" t="str">
        <f>LayerWaterContent!V691</f>
        <v/>
      </c>
      <c r="G690" t="str">
        <f>LayerWaterContent!W691</f>
        <v/>
      </c>
      <c r="H690" t="str">
        <f>LayerWaterContent!X691</f>
        <v/>
      </c>
      <c r="I690" t="str">
        <f>LayerWaterContent!Y691</f>
        <v/>
      </c>
      <c r="J690" t="str">
        <f>LayerWaterContent!Z691</f>
        <v/>
      </c>
      <c r="K690" t="str">
        <f>LayerWaterContent!AA691</f>
        <v/>
      </c>
    </row>
    <row r="691" spans="1:11" x14ac:dyDescent="0.2">
      <c r="A691" t="str">
        <f>LayerWaterContent!Q692</f>
        <v>LandPIrrigationOnePerWeekCoverTypeLucerne</v>
      </c>
      <c r="B691" s="9">
        <f>LayerWaterContent!R692</f>
        <v>40851</v>
      </c>
      <c r="C691">
        <f>LayerWaterContent!S692</f>
        <v>0.18075000000000002</v>
      </c>
      <c r="D691">
        <f>LayerWaterContent!T692</f>
        <v>0.22295001836780831</v>
      </c>
      <c r="E691" t="str">
        <f>LayerWaterContent!U692</f>
        <v/>
      </c>
      <c r="F691" t="str">
        <f>LayerWaterContent!V692</f>
        <v/>
      </c>
      <c r="G691" t="str">
        <f>LayerWaterContent!W692</f>
        <v/>
      </c>
      <c r="H691" t="str">
        <f>LayerWaterContent!X692</f>
        <v/>
      </c>
      <c r="I691" t="str">
        <f>LayerWaterContent!Y692</f>
        <v/>
      </c>
      <c r="J691" t="str">
        <f>LayerWaterContent!Z692</f>
        <v/>
      </c>
      <c r="K691" t="str">
        <f>LayerWaterContent!AA692</f>
        <v/>
      </c>
    </row>
    <row r="692" spans="1:11" x14ac:dyDescent="0.2">
      <c r="A692" t="str">
        <f>LayerWaterContent!Q693</f>
        <v>LandPIrrigationThreeWeeklyCoverTypeLucerne</v>
      </c>
      <c r="B692" s="9">
        <f>LayerWaterContent!R693</f>
        <v>40851</v>
      </c>
      <c r="C692">
        <f>LayerWaterContent!S693</f>
        <v>0.20024999999999998</v>
      </c>
      <c r="D692">
        <f>LayerWaterContent!T693</f>
        <v>0.22500000000000001</v>
      </c>
      <c r="E692" t="str">
        <f>LayerWaterContent!U693</f>
        <v/>
      </c>
      <c r="F692" t="str">
        <f>LayerWaterContent!V693</f>
        <v/>
      </c>
      <c r="G692" t="str">
        <f>LayerWaterContent!W693</f>
        <v/>
      </c>
      <c r="H692" t="str">
        <f>LayerWaterContent!X693</f>
        <v/>
      </c>
      <c r="I692" t="str">
        <f>LayerWaterContent!Y693</f>
        <v/>
      </c>
      <c r="J692" t="str">
        <f>LayerWaterContent!Z693</f>
        <v/>
      </c>
      <c r="K692" t="str">
        <f>LayerWaterContent!AA693</f>
        <v/>
      </c>
    </row>
    <row r="693" spans="1:11" x14ac:dyDescent="0.2">
      <c r="A693" t="str">
        <f>LayerWaterContent!Q694</f>
        <v>LandPIrrigationTwoPerWeekCoverTypeLucerne</v>
      </c>
      <c r="B693" s="9">
        <f>LayerWaterContent!R694</f>
        <v>40851</v>
      </c>
      <c r="C693">
        <f>LayerWaterContent!S694</f>
        <v>0.17575000000000002</v>
      </c>
      <c r="D693">
        <f>LayerWaterContent!T694</f>
        <v>0.24072464828846196</v>
      </c>
      <c r="E693" t="str">
        <f>LayerWaterContent!U694</f>
        <v/>
      </c>
      <c r="F693" t="str">
        <f>LayerWaterContent!V694</f>
        <v/>
      </c>
      <c r="G693" t="str">
        <f>LayerWaterContent!W694</f>
        <v/>
      </c>
      <c r="H693" t="str">
        <f>LayerWaterContent!X694</f>
        <v/>
      </c>
      <c r="I693" t="str">
        <f>LayerWaterContent!Y694</f>
        <v/>
      </c>
      <c r="J693" t="str">
        <f>LayerWaterContent!Z694</f>
        <v/>
      </c>
      <c r="K693" t="str">
        <f>LayerWaterContent!AA694</f>
        <v/>
      </c>
    </row>
    <row r="694" spans="1:11" x14ac:dyDescent="0.2">
      <c r="A694" t="str">
        <f>LayerWaterContent!Q695</f>
        <v>LandPIrrigationNoneCoverTypePasture</v>
      </c>
      <c r="B694" s="9">
        <f>LayerWaterContent!R695</f>
        <v>40851</v>
      </c>
      <c r="C694">
        <f>LayerWaterContent!S695</f>
        <v>0.20174999999999998</v>
      </c>
      <c r="D694">
        <f>LayerWaterContent!T695</f>
        <v>0.21675</v>
      </c>
      <c r="E694" t="str">
        <f>LayerWaterContent!U695</f>
        <v/>
      </c>
      <c r="F694" t="str">
        <f>LayerWaterContent!V695</f>
        <v/>
      </c>
      <c r="G694" t="str">
        <f>LayerWaterContent!W695</f>
        <v/>
      </c>
      <c r="H694" t="str">
        <f>LayerWaterContent!X695</f>
        <v/>
      </c>
      <c r="I694" t="str">
        <f>LayerWaterContent!Y695</f>
        <v/>
      </c>
      <c r="J694" t="str">
        <f>LayerWaterContent!Z695</f>
        <v/>
      </c>
      <c r="K694" t="str">
        <f>LayerWaterContent!AA695</f>
        <v/>
      </c>
    </row>
    <row r="695" spans="1:11" x14ac:dyDescent="0.2">
      <c r="A695" t="str">
        <f>LayerWaterContent!Q696</f>
        <v>LandPIrrigationOnePerWeekCoverTypePasture</v>
      </c>
      <c r="B695" s="9">
        <f>LayerWaterContent!R696</f>
        <v>40851</v>
      </c>
      <c r="C695">
        <f>LayerWaterContent!S696</f>
        <v>0.17975000000000002</v>
      </c>
      <c r="D695">
        <f>LayerWaterContent!T696</f>
        <v>0.19900000000000001</v>
      </c>
      <c r="E695" t="str">
        <f>LayerWaterContent!U696</f>
        <v/>
      </c>
      <c r="F695" t="str">
        <f>LayerWaterContent!V696</f>
        <v/>
      </c>
      <c r="G695" t="str">
        <f>LayerWaterContent!W696</f>
        <v/>
      </c>
      <c r="H695" t="str">
        <f>LayerWaterContent!X696</f>
        <v/>
      </c>
      <c r="I695" t="str">
        <f>LayerWaterContent!Y696</f>
        <v/>
      </c>
      <c r="J695" t="str">
        <f>LayerWaterContent!Z696</f>
        <v/>
      </c>
      <c r="K695" t="str">
        <f>LayerWaterContent!AA696</f>
        <v/>
      </c>
    </row>
    <row r="696" spans="1:11" x14ac:dyDescent="0.2">
      <c r="A696" t="str">
        <f>LayerWaterContent!Q697</f>
        <v>LandPIrrigationThreeWeeklyCoverTypePasture</v>
      </c>
      <c r="B696" s="9">
        <f>LayerWaterContent!R697</f>
        <v>40851</v>
      </c>
      <c r="C696">
        <f>LayerWaterContent!S697</f>
        <v>0.1885</v>
      </c>
      <c r="D696">
        <f>LayerWaterContent!T697</f>
        <v>0.22125</v>
      </c>
      <c r="E696" t="str">
        <f>LayerWaterContent!U697</f>
        <v/>
      </c>
      <c r="F696" t="str">
        <f>LayerWaterContent!V697</f>
        <v/>
      </c>
      <c r="G696" t="str">
        <f>LayerWaterContent!W697</f>
        <v/>
      </c>
      <c r="H696" t="str">
        <f>LayerWaterContent!X697</f>
        <v/>
      </c>
      <c r="I696" t="str">
        <f>LayerWaterContent!Y697</f>
        <v/>
      </c>
      <c r="J696" t="str">
        <f>LayerWaterContent!Z697</f>
        <v/>
      </c>
      <c r="K696" t="str">
        <f>LayerWaterContent!AA697</f>
        <v/>
      </c>
    </row>
    <row r="697" spans="1:11" x14ac:dyDescent="0.2">
      <c r="A697" t="str">
        <f>LayerWaterContent!Q698</f>
        <v>LandPIrrigationTwoPerWeekCoverTypePasture</v>
      </c>
      <c r="B697" s="9">
        <f>LayerWaterContent!R698</f>
        <v>40851</v>
      </c>
      <c r="C697">
        <f>LayerWaterContent!S698</f>
        <v>0.183</v>
      </c>
      <c r="D697">
        <f>LayerWaterContent!T698</f>
        <v>0.23049999999999998</v>
      </c>
      <c r="E697" t="str">
        <f>LayerWaterContent!U698</f>
        <v/>
      </c>
      <c r="F697" t="str">
        <f>LayerWaterContent!V698</f>
        <v/>
      </c>
      <c r="G697" t="str">
        <f>LayerWaterContent!W698</f>
        <v/>
      </c>
      <c r="H697" t="str">
        <f>LayerWaterContent!X698</f>
        <v/>
      </c>
      <c r="I697" t="str">
        <f>LayerWaterContent!Y698</f>
        <v/>
      </c>
      <c r="J697" t="str">
        <f>LayerWaterContent!Z698</f>
        <v/>
      </c>
      <c r="K697" t="str">
        <f>LayerWaterContent!AA698</f>
        <v/>
      </c>
    </row>
    <row r="698" spans="1:11" x14ac:dyDescent="0.2">
      <c r="A698" t="str">
        <f>LayerWaterContent!Q699</f>
        <v>LandPIrrigationNoneCoverTypeLucerne</v>
      </c>
      <c r="B698" s="9">
        <f>LayerWaterContent!R699</f>
        <v>40852</v>
      </c>
      <c r="C698">
        <f>LayerWaterContent!S699</f>
        <v>0.19450000000000001</v>
      </c>
      <c r="D698">
        <f>LayerWaterContent!T699</f>
        <v>0.24074999999999999</v>
      </c>
      <c r="E698" t="str">
        <f>LayerWaterContent!U699</f>
        <v/>
      </c>
      <c r="F698" t="str">
        <f>LayerWaterContent!V699</f>
        <v/>
      </c>
      <c r="G698" t="str">
        <f>LayerWaterContent!W699</f>
        <v/>
      </c>
      <c r="H698" t="str">
        <f>LayerWaterContent!X699</f>
        <v/>
      </c>
      <c r="I698" t="str">
        <f>LayerWaterContent!Y699</f>
        <v/>
      </c>
      <c r="J698" t="str">
        <f>LayerWaterContent!Z699</f>
        <v/>
      </c>
      <c r="K698" t="str">
        <f>LayerWaterContent!AA699</f>
        <v/>
      </c>
    </row>
    <row r="699" spans="1:11" x14ac:dyDescent="0.2">
      <c r="A699" t="str">
        <f>LayerWaterContent!Q700</f>
        <v>LandPIrrigationOnePerWeekCoverTypeLucerne</v>
      </c>
      <c r="B699" s="9">
        <f>LayerWaterContent!R700</f>
        <v>40852</v>
      </c>
      <c r="C699">
        <f>LayerWaterContent!S700</f>
        <v>0.17624999999999999</v>
      </c>
      <c r="D699">
        <f>LayerWaterContent!T700</f>
        <v>0.22325</v>
      </c>
      <c r="E699" t="str">
        <f>LayerWaterContent!U700</f>
        <v/>
      </c>
      <c r="F699" t="str">
        <f>LayerWaterContent!V700</f>
        <v/>
      </c>
      <c r="G699" t="str">
        <f>LayerWaterContent!W700</f>
        <v/>
      </c>
      <c r="H699" t="str">
        <f>LayerWaterContent!X700</f>
        <v/>
      </c>
      <c r="I699" t="str">
        <f>LayerWaterContent!Y700</f>
        <v/>
      </c>
      <c r="J699" t="str">
        <f>LayerWaterContent!Z700</f>
        <v/>
      </c>
      <c r="K699" t="str">
        <f>LayerWaterContent!AA700</f>
        <v/>
      </c>
    </row>
    <row r="700" spans="1:11" x14ac:dyDescent="0.2">
      <c r="A700" t="str">
        <f>LayerWaterContent!Q701</f>
        <v>LandPIrrigationThreeWeeklyCoverTypeLucerne</v>
      </c>
      <c r="B700" s="9">
        <f>LayerWaterContent!R701</f>
        <v>40852</v>
      </c>
      <c r="C700">
        <f>LayerWaterContent!S701</f>
        <v>0.19449999999999998</v>
      </c>
      <c r="D700">
        <f>LayerWaterContent!T701</f>
        <v>0.22025</v>
      </c>
      <c r="E700" t="str">
        <f>LayerWaterContent!U701</f>
        <v/>
      </c>
      <c r="F700" t="str">
        <f>LayerWaterContent!V701</f>
        <v/>
      </c>
      <c r="G700" t="str">
        <f>LayerWaterContent!W701</f>
        <v/>
      </c>
      <c r="H700" t="str">
        <f>LayerWaterContent!X701</f>
        <v/>
      </c>
      <c r="I700" t="str">
        <f>LayerWaterContent!Y701</f>
        <v/>
      </c>
      <c r="J700" t="str">
        <f>LayerWaterContent!Z701</f>
        <v/>
      </c>
      <c r="K700" t="str">
        <f>LayerWaterContent!AA701</f>
        <v/>
      </c>
    </row>
    <row r="701" spans="1:11" x14ac:dyDescent="0.2">
      <c r="A701" t="str">
        <f>LayerWaterContent!Q702</f>
        <v>LandPIrrigationTwoPerWeekCoverTypeLucerne</v>
      </c>
      <c r="B701" s="9">
        <f>LayerWaterContent!R702</f>
        <v>40852</v>
      </c>
      <c r="C701">
        <f>LayerWaterContent!S702</f>
        <v>0.17099999999999999</v>
      </c>
      <c r="D701">
        <f>LayerWaterContent!T702</f>
        <v>0.23772464828846201</v>
      </c>
      <c r="E701" t="str">
        <f>LayerWaterContent!U702</f>
        <v/>
      </c>
      <c r="F701" t="str">
        <f>LayerWaterContent!V702</f>
        <v/>
      </c>
      <c r="G701" t="str">
        <f>LayerWaterContent!W702</f>
        <v/>
      </c>
      <c r="H701" t="str">
        <f>LayerWaterContent!X702</f>
        <v/>
      </c>
      <c r="I701" t="str">
        <f>LayerWaterContent!Y702</f>
        <v/>
      </c>
      <c r="J701" t="str">
        <f>LayerWaterContent!Z702</f>
        <v/>
      </c>
      <c r="K701" t="str">
        <f>LayerWaterContent!AA702</f>
        <v/>
      </c>
    </row>
    <row r="702" spans="1:11" x14ac:dyDescent="0.2">
      <c r="A702" t="str">
        <f>LayerWaterContent!Q703</f>
        <v>LandPIrrigationNoneCoverTypePasture</v>
      </c>
      <c r="B702" s="9">
        <f>LayerWaterContent!R703</f>
        <v>40852</v>
      </c>
      <c r="C702">
        <f>LayerWaterContent!S703</f>
        <v>0.19800000000000001</v>
      </c>
      <c r="D702">
        <f>LayerWaterContent!T703</f>
        <v>0.21425</v>
      </c>
      <c r="E702" t="str">
        <f>LayerWaterContent!U703</f>
        <v/>
      </c>
      <c r="F702" t="str">
        <f>LayerWaterContent!V703</f>
        <v/>
      </c>
      <c r="G702" t="str">
        <f>LayerWaterContent!W703</f>
        <v/>
      </c>
      <c r="H702" t="str">
        <f>LayerWaterContent!X703</f>
        <v/>
      </c>
      <c r="I702" t="str">
        <f>LayerWaterContent!Y703</f>
        <v/>
      </c>
      <c r="J702" t="str">
        <f>LayerWaterContent!Z703</f>
        <v/>
      </c>
      <c r="K702" t="str">
        <f>LayerWaterContent!AA703</f>
        <v/>
      </c>
    </row>
    <row r="703" spans="1:11" x14ac:dyDescent="0.2">
      <c r="A703" t="str">
        <f>LayerWaterContent!Q704</f>
        <v>LandPIrrigationOnePerWeekCoverTypePasture</v>
      </c>
      <c r="B703" s="9">
        <f>LayerWaterContent!R704</f>
        <v>40852</v>
      </c>
      <c r="C703">
        <f>LayerWaterContent!S704</f>
        <v>0.17599999999999999</v>
      </c>
      <c r="D703">
        <f>LayerWaterContent!T704</f>
        <v>0.19625000000000001</v>
      </c>
      <c r="E703" t="str">
        <f>LayerWaterContent!U704</f>
        <v/>
      </c>
      <c r="F703" t="str">
        <f>LayerWaterContent!V704</f>
        <v/>
      </c>
      <c r="G703" t="str">
        <f>LayerWaterContent!W704</f>
        <v/>
      </c>
      <c r="H703" t="str">
        <f>LayerWaterContent!X704</f>
        <v/>
      </c>
      <c r="I703" t="str">
        <f>LayerWaterContent!Y704</f>
        <v/>
      </c>
      <c r="J703" t="str">
        <f>LayerWaterContent!Z704</f>
        <v/>
      </c>
      <c r="K703" t="str">
        <f>LayerWaterContent!AA704</f>
        <v/>
      </c>
    </row>
    <row r="704" spans="1:11" x14ac:dyDescent="0.2">
      <c r="A704" t="str">
        <f>LayerWaterContent!Q705</f>
        <v>LandPIrrigationThreeWeeklyCoverTypePasture</v>
      </c>
      <c r="B704" s="9">
        <f>LayerWaterContent!R705</f>
        <v>40852</v>
      </c>
      <c r="C704">
        <f>LayerWaterContent!S705</f>
        <v>0.186</v>
      </c>
      <c r="D704">
        <f>LayerWaterContent!T705</f>
        <v>0.21925</v>
      </c>
      <c r="E704" t="str">
        <f>LayerWaterContent!U705</f>
        <v/>
      </c>
      <c r="F704" t="str">
        <f>LayerWaterContent!V705</f>
        <v/>
      </c>
      <c r="G704" t="str">
        <f>LayerWaterContent!W705</f>
        <v/>
      </c>
      <c r="H704" t="str">
        <f>LayerWaterContent!X705</f>
        <v/>
      </c>
      <c r="I704" t="str">
        <f>LayerWaterContent!Y705</f>
        <v/>
      </c>
      <c r="J704" t="str">
        <f>LayerWaterContent!Z705</f>
        <v/>
      </c>
      <c r="K704" t="str">
        <f>LayerWaterContent!AA705</f>
        <v/>
      </c>
    </row>
    <row r="705" spans="1:11" x14ac:dyDescent="0.2">
      <c r="A705" t="str">
        <f>LayerWaterContent!Q706</f>
        <v>LandPIrrigationTwoPerWeekCoverTypePasture</v>
      </c>
      <c r="B705" s="9">
        <f>LayerWaterContent!R706</f>
        <v>40852</v>
      </c>
      <c r="C705">
        <f>LayerWaterContent!S706</f>
        <v>0.18000000000000002</v>
      </c>
      <c r="D705">
        <f>LayerWaterContent!T706</f>
        <v>0.22850000000000001</v>
      </c>
      <c r="E705" t="str">
        <f>LayerWaterContent!U706</f>
        <v/>
      </c>
      <c r="F705" t="str">
        <f>LayerWaterContent!V706</f>
        <v/>
      </c>
      <c r="G705" t="str">
        <f>LayerWaterContent!W706</f>
        <v/>
      </c>
      <c r="H705" t="str">
        <f>LayerWaterContent!X706</f>
        <v/>
      </c>
      <c r="I705" t="str">
        <f>LayerWaterContent!Y706</f>
        <v/>
      </c>
      <c r="J705" t="str">
        <f>LayerWaterContent!Z706</f>
        <v/>
      </c>
      <c r="K705" t="str">
        <f>LayerWaterContent!AA706</f>
        <v/>
      </c>
    </row>
    <row r="706" spans="1:11" x14ac:dyDescent="0.2">
      <c r="A706" t="str">
        <f>LayerWaterContent!Q707</f>
        <v>LandPIrrigationNoneCoverTypeLucerne</v>
      </c>
      <c r="B706" s="9">
        <f>LayerWaterContent!R707</f>
        <v>40853</v>
      </c>
      <c r="C706">
        <f>LayerWaterContent!S707</f>
        <v>0.18825</v>
      </c>
      <c r="D706">
        <f>LayerWaterContent!T707</f>
        <v>0.23624999999999996</v>
      </c>
      <c r="E706" t="str">
        <f>LayerWaterContent!U707</f>
        <v/>
      </c>
      <c r="F706" t="str">
        <f>LayerWaterContent!V707</f>
        <v/>
      </c>
      <c r="G706" t="str">
        <f>LayerWaterContent!W707</f>
        <v/>
      </c>
      <c r="H706" t="str">
        <f>LayerWaterContent!X707</f>
        <v/>
      </c>
      <c r="I706" t="str">
        <f>LayerWaterContent!Y707</f>
        <v/>
      </c>
      <c r="J706" t="str">
        <f>LayerWaterContent!Z707</f>
        <v/>
      </c>
      <c r="K706" t="str">
        <f>LayerWaterContent!AA707</f>
        <v/>
      </c>
    </row>
    <row r="707" spans="1:11" x14ac:dyDescent="0.2">
      <c r="A707" t="str">
        <f>LayerWaterContent!Q708</f>
        <v>LandPIrrigationOnePerWeekCoverTypeLucerne</v>
      </c>
      <c r="B707" s="9">
        <f>LayerWaterContent!R708</f>
        <v>40853</v>
      </c>
      <c r="C707">
        <f>LayerWaterContent!S708</f>
        <v>0.17100000000000001</v>
      </c>
      <c r="D707">
        <f>LayerWaterContent!T708</f>
        <v>0.21925</v>
      </c>
      <c r="E707" t="str">
        <f>LayerWaterContent!U708</f>
        <v/>
      </c>
      <c r="F707" t="str">
        <f>LayerWaterContent!V708</f>
        <v/>
      </c>
      <c r="G707" t="str">
        <f>LayerWaterContent!W708</f>
        <v/>
      </c>
      <c r="H707" t="str">
        <f>LayerWaterContent!X708</f>
        <v/>
      </c>
      <c r="I707" t="str">
        <f>LayerWaterContent!Y708</f>
        <v/>
      </c>
      <c r="J707" t="str">
        <f>LayerWaterContent!Z708</f>
        <v/>
      </c>
      <c r="K707" t="str">
        <f>LayerWaterContent!AA708</f>
        <v/>
      </c>
    </row>
    <row r="708" spans="1:11" x14ac:dyDescent="0.2">
      <c r="A708" t="str">
        <f>LayerWaterContent!Q709</f>
        <v>LandPIrrigationThreeWeeklyCoverTypeLucerne</v>
      </c>
      <c r="B708" s="9">
        <f>LayerWaterContent!R709</f>
        <v>40853</v>
      </c>
      <c r="C708">
        <f>LayerWaterContent!S709</f>
        <v>0.189</v>
      </c>
      <c r="D708">
        <f>LayerWaterContent!T709</f>
        <v>0.21725</v>
      </c>
      <c r="E708" t="str">
        <f>LayerWaterContent!U709</f>
        <v/>
      </c>
      <c r="F708" t="str">
        <f>LayerWaterContent!V709</f>
        <v/>
      </c>
      <c r="G708" t="str">
        <f>LayerWaterContent!W709</f>
        <v/>
      </c>
      <c r="H708" t="str">
        <f>LayerWaterContent!X709</f>
        <v/>
      </c>
      <c r="I708" t="str">
        <f>LayerWaterContent!Y709</f>
        <v/>
      </c>
      <c r="J708" t="str">
        <f>LayerWaterContent!Z709</f>
        <v/>
      </c>
      <c r="K708" t="str">
        <f>LayerWaterContent!AA709</f>
        <v/>
      </c>
    </row>
    <row r="709" spans="1:11" x14ac:dyDescent="0.2">
      <c r="A709" t="str">
        <f>LayerWaterContent!Q710</f>
        <v>LandPIrrigationTwoPerWeekCoverTypeLucerne</v>
      </c>
      <c r="B709" s="9">
        <f>LayerWaterContent!R710</f>
        <v>40853</v>
      </c>
      <c r="C709">
        <f>LayerWaterContent!S710</f>
        <v>0.16625000000000001</v>
      </c>
      <c r="D709">
        <f>LayerWaterContent!T710</f>
        <v>0.23472464828846198</v>
      </c>
      <c r="E709" t="str">
        <f>LayerWaterContent!U710</f>
        <v/>
      </c>
      <c r="F709" t="str">
        <f>LayerWaterContent!V710</f>
        <v/>
      </c>
      <c r="G709" t="str">
        <f>LayerWaterContent!W710</f>
        <v/>
      </c>
      <c r="H709" t="str">
        <f>LayerWaterContent!X710</f>
        <v/>
      </c>
      <c r="I709" t="str">
        <f>LayerWaterContent!Y710</f>
        <v/>
      </c>
      <c r="J709" t="str">
        <f>LayerWaterContent!Z710</f>
        <v/>
      </c>
      <c r="K709" t="str">
        <f>LayerWaterContent!AA710</f>
        <v/>
      </c>
    </row>
    <row r="710" spans="1:11" x14ac:dyDescent="0.2">
      <c r="A710" t="str">
        <f>LayerWaterContent!Q711</f>
        <v>LandPIrrigationNoneCoverTypePasture</v>
      </c>
      <c r="B710" s="9">
        <f>LayerWaterContent!R711</f>
        <v>40853</v>
      </c>
      <c r="C710">
        <f>LayerWaterContent!S711</f>
        <v>0.19474999999999998</v>
      </c>
      <c r="D710">
        <f>LayerWaterContent!T711</f>
        <v>0.21224999999999999</v>
      </c>
      <c r="E710" t="str">
        <f>LayerWaterContent!U711</f>
        <v/>
      </c>
      <c r="F710" t="str">
        <f>LayerWaterContent!V711</f>
        <v/>
      </c>
      <c r="G710" t="str">
        <f>LayerWaterContent!W711</f>
        <v/>
      </c>
      <c r="H710" t="str">
        <f>LayerWaterContent!X711</f>
        <v/>
      </c>
      <c r="I710" t="str">
        <f>LayerWaterContent!Y711</f>
        <v/>
      </c>
      <c r="J710" t="str">
        <f>LayerWaterContent!Z711</f>
        <v/>
      </c>
      <c r="K710" t="str">
        <f>LayerWaterContent!AA711</f>
        <v/>
      </c>
    </row>
    <row r="711" spans="1:11" x14ac:dyDescent="0.2">
      <c r="A711" t="str">
        <f>LayerWaterContent!Q712</f>
        <v>LandPIrrigationOnePerWeekCoverTypePasture</v>
      </c>
      <c r="B711" s="9">
        <f>LayerWaterContent!R712</f>
        <v>40853</v>
      </c>
      <c r="C711">
        <f>LayerWaterContent!S712</f>
        <v>0.17275000000000001</v>
      </c>
      <c r="D711">
        <f>LayerWaterContent!T712</f>
        <v>0.19325000000000001</v>
      </c>
      <c r="E711" t="str">
        <f>LayerWaterContent!U712</f>
        <v/>
      </c>
      <c r="F711" t="str">
        <f>LayerWaterContent!V712</f>
        <v/>
      </c>
      <c r="G711" t="str">
        <f>LayerWaterContent!W712</f>
        <v/>
      </c>
      <c r="H711" t="str">
        <f>LayerWaterContent!X712</f>
        <v/>
      </c>
      <c r="I711" t="str">
        <f>LayerWaterContent!Y712</f>
        <v/>
      </c>
      <c r="J711" t="str">
        <f>LayerWaterContent!Z712</f>
        <v/>
      </c>
      <c r="K711" t="str">
        <f>LayerWaterContent!AA712</f>
        <v/>
      </c>
    </row>
    <row r="712" spans="1:11" x14ac:dyDescent="0.2">
      <c r="A712" t="str">
        <f>LayerWaterContent!Q713</f>
        <v>LandPIrrigationThreeWeeklyCoverTypePasture</v>
      </c>
      <c r="B712" s="9">
        <f>LayerWaterContent!R713</f>
        <v>40853</v>
      </c>
      <c r="C712">
        <f>LayerWaterContent!S713</f>
        <v>0.183</v>
      </c>
      <c r="D712">
        <f>LayerWaterContent!T713</f>
        <v>0.216</v>
      </c>
      <c r="E712" t="str">
        <f>LayerWaterContent!U713</f>
        <v/>
      </c>
      <c r="F712" t="str">
        <f>LayerWaterContent!V713</f>
        <v/>
      </c>
      <c r="G712" t="str">
        <f>LayerWaterContent!W713</f>
        <v/>
      </c>
      <c r="H712" t="str">
        <f>LayerWaterContent!X713</f>
        <v/>
      </c>
      <c r="I712" t="str">
        <f>LayerWaterContent!Y713</f>
        <v/>
      </c>
      <c r="J712" t="str">
        <f>LayerWaterContent!Z713</f>
        <v/>
      </c>
      <c r="K712" t="str">
        <f>LayerWaterContent!AA713</f>
        <v/>
      </c>
    </row>
    <row r="713" spans="1:11" x14ac:dyDescent="0.2">
      <c r="A713" t="str">
        <f>LayerWaterContent!Q714</f>
        <v>LandPIrrigationTwoPerWeekCoverTypePasture</v>
      </c>
      <c r="B713" s="9">
        <f>LayerWaterContent!R714</f>
        <v>40853</v>
      </c>
      <c r="C713">
        <f>LayerWaterContent!S714</f>
        <v>0.17700000000000002</v>
      </c>
      <c r="D713">
        <f>LayerWaterContent!T714</f>
        <v>0.22675000000000003</v>
      </c>
      <c r="E713" t="str">
        <f>LayerWaterContent!U714</f>
        <v/>
      </c>
      <c r="F713" t="str">
        <f>LayerWaterContent!V714</f>
        <v/>
      </c>
      <c r="G713" t="str">
        <f>LayerWaterContent!W714</f>
        <v/>
      </c>
      <c r="H713" t="str">
        <f>LayerWaterContent!X714</f>
        <v/>
      </c>
      <c r="I713" t="str">
        <f>LayerWaterContent!Y714</f>
        <v/>
      </c>
      <c r="J713" t="str">
        <f>LayerWaterContent!Z714</f>
        <v/>
      </c>
      <c r="K713" t="str">
        <f>LayerWaterContent!AA714</f>
        <v/>
      </c>
    </row>
    <row r="714" spans="1:11" x14ac:dyDescent="0.2">
      <c r="A714" t="str">
        <f>LayerWaterContent!Q715</f>
        <v>LandPIrrigationNoneCoverTypeLucerne</v>
      </c>
      <c r="B714" s="9">
        <f>LayerWaterContent!R715</f>
        <v>40854</v>
      </c>
      <c r="C714">
        <f>LayerWaterContent!S715</f>
        <v>0.18174999999999999</v>
      </c>
      <c r="D714">
        <f>LayerWaterContent!T715</f>
        <v>0.23149999999999998</v>
      </c>
      <c r="E714" t="str">
        <f>LayerWaterContent!U715</f>
        <v/>
      </c>
      <c r="F714" t="str">
        <f>LayerWaterContent!V715</f>
        <v/>
      </c>
      <c r="G714" t="str">
        <f>LayerWaterContent!W715</f>
        <v/>
      </c>
      <c r="H714" t="str">
        <f>LayerWaterContent!X715</f>
        <v/>
      </c>
      <c r="I714" t="str">
        <f>LayerWaterContent!Y715</f>
        <v/>
      </c>
      <c r="J714" t="str">
        <f>LayerWaterContent!Z715</f>
        <v/>
      </c>
      <c r="K714" t="str">
        <f>LayerWaterContent!AA715</f>
        <v/>
      </c>
    </row>
    <row r="715" spans="1:11" x14ac:dyDescent="0.2">
      <c r="A715" t="str">
        <f>LayerWaterContent!Q716</f>
        <v>LandPIrrigationOnePerWeekCoverTypeLucerne</v>
      </c>
      <c r="B715" s="9">
        <f>LayerWaterContent!R716</f>
        <v>40854</v>
      </c>
      <c r="C715">
        <f>LayerWaterContent!S716</f>
        <v>0.16600000000000001</v>
      </c>
      <c r="D715">
        <f>LayerWaterContent!T716</f>
        <v>0.20861668503447497</v>
      </c>
      <c r="E715" t="str">
        <f>LayerWaterContent!U716</f>
        <v/>
      </c>
      <c r="F715" t="str">
        <f>LayerWaterContent!V716</f>
        <v/>
      </c>
      <c r="G715" t="str">
        <f>LayerWaterContent!W716</f>
        <v/>
      </c>
      <c r="H715" t="str">
        <f>LayerWaterContent!X716</f>
        <v/>
      </c>
      <c r="I715" t="str">
        <f>LayerWaterContent!Y716</f>
        <v/>
      </c>
      <c r="J715" t="str">
        <f>LayerWaterContent!Z716</f>
        <v/>
      </c>
      <c r="K715" t="str">
        <f>LayerWaterContent!AA716</f>
        <v/>
      </c>
    </row>
    <row r="716" spans="1:11" x14ac:dyDescent="0.2">
      <c r="A716" t="str">
        <f>LayerWaterContent!Q717</f>
        <v>LandPIrrigationThreeWeeklyCoverTypeLucerne</v>
      </c>
      <c r="B716" s="9">
        <f>LayerWaterContent!R717</f>
        <v>40854</v>
      </c>
      <c r="C716">
        <f>LayerWaterContent!S717</f>
        <v>0.18299999999999997</v>
      </c>
      <c r="D716">
        <f>LayerWaterContent!T717</f>
        <v>0.21375</v>
      </c>
      <c r="E716" t="str">
        <f>LayerWaterContent!U717</f>
        <v/>
      </c>
      <c r="F716" t="str">
        <f>LayerWaterContent!V717</f>
        <v/>
      </c>
      <c r="G716" t="str">
        <f>LayerWaterContent!W717</f>
        <v/>
      </c>
      <c r="H716" t="str">
        <f>LayerWaterContent!X717</f>
        <v/>
      </c>
      <c r="I716" t="str">
        <f>LayerWaterContent!Y717</f>
        <v/>
      </c>
      <c r="J716" t="str">
        <f>LayerWaterContent!Z717</f>
        <v/>
      </c>
      <c r="K716" t="str">
        <f>LayerWaterContent!AA717</f>
        <v/>
      </c>
    </row>
    <row r="717" spans="1:11" x14ac:dyDescent="0.2">
      <c r="A717" t="str">
        <f>LayerWaterContent!Q718</f>
        <v>LandPIrrigationTwoPerWeekCoverTypeLucerne</v>
      </c>
      <c r="B717" s="9">
        <f>LayerWaterContent!R718</f>
        <v>40854</v>
      </c>
      <c r="C717">
        <f>LayerWaterContent!S718</f>
        <v>0.16</v>
      </c>
      <c r="D717">
        <f>LayerWaterContent!T718</f>
        <v>0.23172464828846201</v>
      </c>
      <c r="E717" t="str">
        <f>LayerWaterContent!U718</f>
        <v/>
      </c>
      <c r="F717" t="str">
        <f>LayerWaterContent!V718</f>
        <v/>
      </c>
      <c r="G717" t="str">
        <f>LayerWaterContent!W718</f>
        <v/>
      </c>
      <c r="H717" t="str">
        <f>LayerWaterContent!X718</f>
        <v/>
      </c>
      <c r="I717" t="str">
        <f>LayerWaterContent!Y718</f>
        <v/>
      </c>
      <c r="J717" t="str">
        <f>LayerWaterContent!Z718</f>
        <v/>
      </c>
      <c r="K717" t="str">
        <f>LayerWaterContent!AA718</f>
        <v/>
      </c>
    </row>
    <row r="718" spans="1:11" x14ac:dyDescent="0.2">
      <c r="A718" t="str">
        <f>LayerWaterContent!Q719</f>
        <v>LandPIrrigationNoneCoverTypePasture</v>
      </c>
      <c r="B718" s="9">
        <f>LayerWaterContent!R719</f>
        <v>40854</v>
      </c>
      <c r="C718">
        <f>LayerWaterContent!S719</f>
        <v>0.1905</v>
      </c>
      <c r="D718">
        <f>LayerWaterContent!T719</f>
        <v>0.20924999999999999</v>
      </c>
      <c r="E718" t="str">
        <f>LayerWaterContent!U719</f>
        <v/>
      </c>
      <c r="F718" t="str">
        <f>LayerWaterContent!V719</f>
        <v/>
      </c>
      <c r="G718" t="str">
        <f>LayerWaterContent!W719</f>
        <v/>
      </c>
      <c r="H718" t="str">
        <f>LayerWaterContent!X719</f>
        <v/>
      </c>
      <c r="I718" t="str">
        <f>LayerWaterContent!Y719</f>
        <v/>
      </c>
      <c r="J718" t="str">
        <f>LayerWaterContent!Z719</f>
        <v/>
      </c>
      <c r="K718" t="str">
        <f>LayerWaterContent!AA719</f>
        <v/>
      </c>
    </row>
    <row r="719" spans="1:11" x14ac:dyDescent="0.2">
      <c r="A719" t="str">
        <f>LayerWaterContent!Q720</f>
        <v>LandPIrrigationOnePerWeekCoverTypePasture</v>
      </c>
      <c r="B719" s="9">
        <f>LayerWaterContent!R720</f>
        <v>40854</v>
      </c>
      <c r="C719">
        <f>LayerWaterContent!S720</f>
        <v>0.16799999999999998</v>
      </c>
      <c r="D719">
        <f>LayerWaterContent!T720</f>
        <v>0.1895</v>
      </c>
      <c r="E719" t="str">
        <f>LayerWaterContent!U720</f>
        <v/>
      </c>
      <c r="F719" t="str">
        <f>LayerWaterContent!V720</f>
        <v/>
      </c>
      <c r="G719" t="str">
        <f>LayerWaterContent!W720</f>
        <v/>
      </c>
      <c r="H719" t="str">
        <f>LayerWaterContent!X720</f>
        <v/>
      </c>
      <c r="I719" t="str">
        <f>LayerWaterContent!Y720</f>
        <v/>
      </c>
      <c r="J719" t="str">
        <f>LayerWaterContent!Z720</f>
        <v/>
      </c>
      <c r="K719" t="str">
        <f>LayerWaterContent!AA720</f>
        <v/>
      </c>
    </row>
    <row r="720" spans="1:11" x14ac:dyDescent="0.2">
      <c r="A720" t="str">
        <f>LayerWaterContent!Q721</f>
        <v>LandPIrrigationThreeWeeklyCoverTypePasture</v>
      </c>
      <c r="B720" s="9">
        <f>LayerWaterContent!R721</f>
        <v>40854</v>
      </c>
      <c r="C720">
        <f>LayerWaterContent!S721</f>
        <v>0.17875000000000002</v>
      </c>
      <c r="D720">
        <f>LayerWaterContent!T721</f>
        <v>0.21274999999999999</v>
      </c>
      <c r="E720" t="str">
        <f>LayerWaterContent!U721</f>
        <v/>
      </c>
      <c r="F720" t="str">
        <f>LayerWaterContent!V721</f>
        <v/>
      </c>
      <c r="G720" t="str">
        <f>LayerWaterContent!W721</f>
        <v/>
      </c>
      <c r="H720" t="str">
        <f>LayerWaterContent!X721</f>
        <v/>
      </c>
      <c r="I720" t="str">
        <f>LayerWaterContent!Y721</f>
        <v/>
      </c>
      <c r="J720" t="str">
        <f>LayerWaterContent!Z721</f>
        <v/>
      </c>
      <c r="K720" t="str">
        <f>LayerWaterContent!AA721</f>
        <v/>
      </c>
    </row>
    <row r="721" spans="1:11" x14ac:dyDescent="0.2">
      <c r="A721" t="str">
        <f>LayerWaterContent!Q722</f>
        <v>LandPIrrigationTwoPerWeekCoverTypePasture</v>
      </c>
      <c r="B721" s="9">
        <f>LayerWaterContent!R722</f>
        <v>40854</v>
      </c>
      <c r="C721">
        <f>LayerWaterContent!S722</f>
        <v>0.17324999999999996</v>
      </c>
      <c r="D721">
        <f>LayerWaterContent!T722</f>
        <v>0.22350000000000003</v>
      </c>
      <c r="E721" t="str">
        <f>LayerWaterContent!U722</f>
        <v/>
      </c>
      <c r="F721" t="str">
        <f>LayerWaterContent!V722</f>
        <v/>
      </c>
      <c r="G721" t="str">
        <f>LayerWaterContent!W722</f>
        <v/>
      </c>
      <c r="H721" t="str">
        <f>LayerWaterContent!X722</f>
        <v/>
      </c>
      <c r="I721" t="str">
        <f>LayerWaterContent!Y722</f>
        <v/>
      </c>
      <c r="J721" t="str">
        <f>LayerWaterContent!Z722</f>
        <v/>
      </c>
      <c r="K721" t="str">
        <f>LayerWaterContent!AA722</f>
        <v/>
      </c>
    </row>
    <row r="722" spans="1:11" x14ac:dyDescent="0.2">
      <c r="A722" t="str">
        <f>LayerWaterContent!Q723</f>
        <v>LandPIrrigationNoneCoverTypeLucerne</v>
      </c>
      <c r="B722" s="9">
        <f>LayerWaterContent!R723</f>
        <v>40855</v>
      </c>
      <c r="C722">
        <f>LayerWaterContent!S723</f>
        <v>0.17650000000000002</v>
      </c>
      <c r="D722">
        <f>LayerWaterContent!T723</f>
        <v>0.22749999999999998</v>
      </c>
      <c r="E722" t="str">
        <f>LayerWaterContent!U723</f>
        <v/>
      </c>
      <c r="F722" t="str">
        <f>LayerWaterContent!V723</f>
        <v/>
      </c>
      <c r="G722" t="str">
        <f>LayerWaterContent!W723</f>
        <v/>
      </c>
      <c r="H722" t="str">
        <f>LayerWaterContent!X723</f>
        <v/>
      </c>
      <c r="I722" t="str">
        <f>LayerWaterContent!Y723</f>
        <v/>
      </c>
      <c r="J722" t="str">
        <f>LayerWaterContent!Z723</f>
        <v/>
      </c>
      <c r="K722" t="str">
        <f>LayerWaterContent!AA723</f>
        <v/>
      </c>
    </row>
    <row r="723" spans="1:11" x14ac:dyDescent="0.2">
      <c r="A723" t="str">
        <f>LayerWaterContent!Q724</f>
        <v>LandPIrrigationOnePerWeekCoverTypeLucerne</v>
      </c>
      <c r="B723" s="9">
        <f>LayerWaterContent!R724</f>
        <v>40855</v>
      </c>
      <c r="C723">
        <f>LayerWaterContent!S724</f>
        <v>0.21100000000000002</v>
      </c>
      <c r="D723">
        <f>LayerWaterContent!T724</f>
        <v>0.26495001836780829</v>
      </c>
      <c r="E723" t="str">
        <f>LayerWaterContent!U724</f>
        <v/>
      </c>
      <c r="F723" t="str">
        <f>LayerWaterContent!V724</f>
        <v/>
      </c>
      <c r="G723" t="str">
        <f>LayerWaterContent!W724</f>
        <v/>
      </c>
      <c r="H723" t="str">
        <f>LayerWaterContent!X724</f>
        <v/>
      </c>
      <c r="I723" t="str">
        <f>LayerWaterContent!Y724</f>
        <v/>
      </c>
      <c r="J723" t="str">
        <f>LayerWaterContent!Z724</f>
        <v/>
      </c>
      <c r="K723" t="str">
        <f>LayerWaterContent!AA724</f>
        <v/>
      </c>
    </row>
    <row r="724" spans="1:11" x14ac:dyDescent="0.2">
      <c r="A724" t="str">
        <f>LayerWaterContent!Q725</f>
        <v>LandPIrrigationThreeWeeklyCoverTypeLucerne</v>
      </c>
      <c r="B724" s="9">
        <f>LayerWaterContent!R725</f>
        <v>40855</v>
      </c>
      <c r="C724">
        <f>LayerWaterContent!S725</f>
        <v>0.22375</v>
      </c>
      <c r="D724">
        <f>LayerWaterContent!T725</f>
        <v>0.24475</v>
      </c>
      <c r="E724" t="str">
        <f>LayerWaterContent!U725</f>
        <v/>
      </c>
      <c r="F724" t="str">
        <f>LayerWaterContent!V725</f>
        <v/>
      </c>
      <c r="G724" t="str">
        <f>LayerWaterContent!W725</f>
        <v/>
      </c>
      <c r="H724" t="str">
        <f>LayerWaterContent!X725</f>
        <v/>
      </c>
      <c r="I724" t="str">
        <f>LayerWaterContent!Y725</f>
        <v/>
      </c>
      <c r="J724" t="str">
        <f>LayerWaterContent!Z725</f>
        <v/>
      </c>
      <c r="K724" t="str">
        <f>LayerWaterContent!AA725</f>
        <v/>
      </c>
    </row>
    <row r="725" spans="1:11" x14ac:dyDescent="0.2">
      <c r="A725" t="str">
        <f>LayerWaterContent!Q726</f>
        <v>LandPIrrigationTwoPerWeekCoverTypeLucerne</v>
      </c>
      <c r="B725" s="9">
        <f>LayerWaterContent!R726</f>
        <v>40855</v>
      </c>
      <c r="C725">
        <f>LayerWaterContent!S726</f>
        <v>0.21499999999999997</v>
      </c>
      <c r="D725">
        <f>LayerWaterContent!T726</f>
        <v>0.25622464828846203</v>
      </c>
      <c r="E725" t="str">
        <f>LayerWaterContent!U726</f>
        <v/>
      </c>
      <c r="F725" t="str">
        <f>LayerWaterContent!V726</f>
        <v/>
      </c>
      <c r="G725" t="str">
        <f>LayerWaterContent!W726</f>
        <v/>
      </c>
      <c r="H725" t="str">
        <f>LayerWaterContent!X726</f>
        <v/>
      </c>
      <c r="I725" t="str">
        <f>LayerWaterContent!Y726</f>
        <v/>
      </c>
      <c r="J725" t="str">
        <f>LayerWaterContent!Z726</f>
        <v/>
      </c>
      <c r="K725" t="str">
        <f>LayerWaterContent!AA726</f>
        <v/>
      </c>
    </row>
    <row r="726" spans="1:11" x14ac:dyDescent="0.2">
      <c r="A726" t="str">
        <f>LayerWaterContent!Q727</f>
        <v>LandPIrrigationNoneCoverTypePasture</v>
      </c>
      <c r="B726" s="9">
        <f>LayerWaterContent!R727</f>
        <v>40855</v>
      </c>
      <c r="C726">
        <f>LayerWaterContent!S727</f>
        <v>0.18675</v>
      </c>
      <c r="D726">
        <f>LayerWaterContent!T727</f>
        <v>0.20674999999999999</v>
      </c>
      <c r="E726" t="str">
        <f>LayerWaterContent!U727</f>
        <v/>
      </c>
      <c r="F726" t="str">
        <f>LayerWaterContent!V727</f>
        <v/>
      </c>
      <c r="G726" t="str">
        <f>LayerWaterContent!W727</f>
        <v/>
      </c>
      <c r="H726" t="str">
        <f>LayerWaterContent!X727</f>
        <v/>
      </c>
      <c r="I726" t="str">
        <f>LayerWaterContent!Y727</f>
        <v/>
      </c>
      <c r="J726" t="str">
        <f>LayerWaterContent!Z727</f>
        <v/>
      </c>
      <c r="K726" t="str">
        <f>LayerWaterContent!AA727</f>
        <v/>
      </c>
    </row>
    <row r="727" spans="1:11" x14ac:dyDescent="0.2">
      <c r="A727" t="str">
        <f>LayerWaterContent!Q728</f>
        <v>LandPIrrigationOnePerWeekCoverTypePasture</v>
      </c>
      <c r="B727" s="9">
        <f>LayerWaterContent!R728</f>
        <v>40855</v>
      </c>
      <c r="C727">
        <f>LayerWaterContent!S728</f>
        <v>0.23700000000000002</v>
      </c>
      <c r="D727">
        <f>LayerWaterContent!T728</f>
        <v>0.24799999999999997</v>
      </c>
      <c r="E727" t="str">
        <f>LayerWaterContent!U728</f>
        <v/>
      </c>
      <c r="F727" t="str">
        <f>LayerWaterContent!V728</f>
        <v/>
      </c>
      <c r="G727" t="str">
        <f>LayerWaterContent!W728</f>
        <v/>
      </c>
      <c r="H727" t="str">
        <f>LayerWaterContent!X728</f>
        <v/>
      </c>
      <c r="I727" t="str">
        <f>LayerWaterContent!Y728</f>
        <v/>
      </c>
      <c r="J727" t="str">
        <f>LayerWaterContent!Z728</f>
        <v/>
      </c>
      <c r="K727" t="str">
        <f>LayerWaterContent!AA728</f>
        <v/>
      </c>
    </row>
    <row r="728" spans="1:11" x14ac:dyDescent="0.2">
      <c r="A728" t="str">
        <f>LayerWaterContent!Q729</f>
        <v>LandPIrrigationThreeWeeklyCoverTypePasture</v>
      </c>
      <c r="B728" s="9">
        <f>LayerWaterContent!R729</f>
        <v>40855</v>
      </c>
      <c r="C728">
        <f>LayerWaterContent!S729</f>
        <v>0.217</v>
      </c>
      <c r="D728">
        <f>LayerWaterContent!T729</f>
        <v>0.24575</v>
      </c>
      <c r="E728" t="str">
        <f>LayerWaterContent!U729</f>
        <v/>
      </c>
      <c r="F728" t="str">
        <f>LayerWaterContent!V729</f>
        <v/>
      </c>
      <c r="G728" t="str">
        <f>LayerWaterContent!W729</f>
        <v/>
      </c>
      <c r="H728" t="str">
        <f>LayerWaterContent!X729</f>
        <v/>
      </c>
      <c r="I728" t="str">
        <f>LayerWaterContent!Y729</f>
        <v/>
      </c>
      <c r="J728" t="str">
        <f>LayerWaterContent!Z729</f>
        <v/>
      </c>
      <c r="K728" t="str">
        <f>LayerWaterContent!AA729</f>
        <v/>
      </c>
    </row>
    <row r="729" spans="1:11" x14ac:dyDescent="0.2">
      <c r="A729" t="str">
        <f>LayerWaterContent!Q730</f>
        <v>LandPIrrigationTwoPerWeekCoverTypePasture</v>
      </c>
      <c r="B729" s="9">
        <f>LayerWaterContent!R730</f>
        <v>40855</v>
      </c>
      <c r="C729">
        <f>LayerWaterContent!S730</f>
        <v>0.192</v>
      </c>
      <c r="D729">
        <f>LayerWaterContent!T730</f>
        <v>0.27050000000000002</v>
      </c>
      <c r="E729" t="str">
        <f>LayerWaterContent!U730</f>
        <v/>
      </c>
      <c r="F729" t="str">
        <f>LayerWaterContent!V730</f>
        <v/>
      </c>
      <c r="G729" t="str">
        <f>LayerWaterContent!W730</f>
        <v/>
      </c>
      <c r="H729" t="str">
        <f>LayerWaterContent!X730</f>
        <v/>
      </c>
      <c r="I729" t="str">
        <f>LayerWaterContent!Y730</f>
        <v/>
      </c>
      <c r="J729" t="str">
        <f>LayerWaterContent!Z730</f>
        <v/>
      </c>
      <c r="K729" t="str">
        <f>LayerWaterContent!AA730</f>
        <v/>
      </c>
    </row>
    <row r="730" spans="1:11" x14ac:dyDescent="0.2">
      <c r="A730" t="str">
        <f>LayerWaterContent!Q731</f>
        <v>LandPIrrigationNoneCoverTypeLucerne</v>
      </c>
      <c r="B730" s="9">
        <f>LayerWaterContent!R731</f>
        <v>40856</v>
      </c>
      <c r="C730">
        <f>LayerWaterContent!S731</f>
        <v>0.17424999999999999</v>
      </c>
      <c r="D730">
        <f>LayerWaterContent!T731</f>
        <v>0.22450000000000001</v>
      </c>
      <c r="E730" t="str">
        <f>LayerWaterContent!U731</f>
        <v/>
      </c>
      <c r="F730" t="str">
        <f>LayerWaterContent!V731</f>
        <v/>
      </c>
      <c r="G730" t="str">
        <f>LayerWaterContent!W731</f>
        <v/>
      </c>
      <c r="H730" t="str">
        <f>LayerWaterContent!X731</f>
        <v/>
      </c>
      <c r="I730" t="str">
        <f>LayerWaterContent!Y731</f>
        <v/>
      </c>
      <c r="J730" t="str">
        <f>LayerWaterContent!Z731</f>
        <v/>
      </c>
      <c r="K730" t="str">
        <f>LayerWaterContent!AA731</f>
        <v/>
      </c>
    </row>
    <row r="731" spans="1:11" x14ac:dyDescent="0.2">
      <c r="A731" t="str">
        <f>LayerWaterContent!Q732</f>
        <v>LandPIrrigationOnePerWeekCoverTypeLucerne</v>
      </c>
      <c r="B731" s="9">
        <f>LayerWaterContent!R732</f>
        <v>40856</v>
      </c>
      <c r="C731">
        <f>LayerWaterContent!S732</f>
        <v>0.20850000000000002</v>
      </c>
      <c r="D731">
        <f>LayerWaterContent!T732</f>
        <v>0.26399999999999996</v>
      </c>
      <c r="E731" t="str">
        <f>LayerWaterContent!U732</f>
        <v/>
      </c>
      <c r="F731" t="str">
        <f>LayerWaterContent!V732</f>
        <v/>
      </c>
      <c r="G731" t="str">
        <f>LayerWaterContent!W732</f>
        <v/>
      </c>
      <c r="H731" t="str">
        <f>LayerWaterContent!X732</f>
        <v/>
      </c>
      <c r="I731" t="str">
        <f>LayerWaterContent!Y732</f>
        <v/>
      </c>
      <c r="J731" t="str">
        <f>LayerWaterContent!Z732</f>
        <v/>
      </c>
      <c r="K731" t="str">
        <f>LayerWaterContent!AA732</f>
        <v/>
      </c>
    </row>
    <row r="732" spans="1:11" x14ac:dyDescent="0.2">
      <c r="A732" t="str">
        <f>LayerWaterContent!Q733</f>
        <v>LandPIrrigationThreeWeeklyCoverTypeLucerne</v>
      </c>
      <c r="B732" s="9">
        <f>LayerWaterContent!R733</f>
        <v>40856</v>
      </c>
      <c r="C732">
        <f>LayerWaterContent!S733</f>
        <v>0.24249999999999999</v>
      </c>
      <c r="D732">
        <f>LayerWaterContent!T733</f>
        <v>0.25924999999999998</v>
      </c>
      <c r="E732" t="str">
        <f>LayerWaterContent!U733</f>
        <v/>
      </c>
      <c r="F732" t="str">
        <f>LayerWaterContent!V733</f>
        <v/>
      </c>
      <c r="G732" t="str">
        <f>LayerWaterContent!W733</f>
        <v/>
      </c>
      <c r="H732" t="str">
        <f>LayerWaterContent!X733</f>
        <v/>
      </c>
      <c r="I732" t="str">
        <f>LayerWaterContent!Y733</f>
        <v/>
      </c>
      <c r="J732" t="str">
        <f>LayerWaterContent!Z733</f>
        <v/>
      </c>
      <c r="K732" t="str">
        <f>LayerWaterContent!AA733</f>
        <v/>
      </c>
    </row>
    <row r="733" spans="1:11" x14ac:dyDescent="0.2">
      <c r="A733" t="str">
        <f>LayerWaterContent!Q734</f>
        <v>LandPIrrigationTwoPerWeekCoverTypeLucerne</v>
      </c>
      <c r="B733" s="9">
        <f>LayerWaterContent!R734</f>
        <v>40856</v>
      </c>
      <c r="C733">
        <f>LayerWaterContent!S734</f>
        <v>0.20800000000000002</v>
      </c>
      <c r="D733">
        <f>LayerWaterContent!T734</f>
        <v>0.25822464828846203</v>
      </c>
      <c r="E733" t="str">
        <f>LayerWaterContent!U734</f>
        <v/>
      </c>
      <c r="F733" t="str">
        <f>LayerWaterContent!V734</f>
        <v/>
      </c>
      <c r="G733" t="str">
        <f>LayerWaterContent!W734</f>
        <v/>
      </c>
      <c r="H733" t="str">
        <f>LayerWaterContent!X734</f>
        <v/>
      </c>
      <c r="I733" t="str">
        <f>LayerWaterContent!Y734</f>
        <v/>
      </c>
      <c r="J733" t="str">
        <f>LayerWaterContent!Z734</f>
        <v/>
      </c>
      <c r="K733" t="str">
        <f>LayerWaterContent!AA734</f>
        <v/>
      </c>
    </row>
    <row r="734" spans="1:11" x14ac:dyDescent="0.2">
      <c r="A734" t="str">
        <f>LayerWaterContent!Q735</f>
        <v>LandPIrrigationNoneCoverTypePasture</v>
      </c>
      <c r="B734" s="9">
        <f>LayerWaterContent!R735</f>
        <v>40856</v>
      </c>
      <c r="C734">
        <f>LayerWaterContent!S735</f>
        <v>0.18475</v>
      </c>
      <c r="D734">
        <f>LayerWaterContent!T735</f>
        <v>0.20450000000000002</v>
      </c>
      <c r="E734" t="str">
        <f>LayerWaterContent!U735</f>
        <v/>
      </c>
      <c r="F734" t="str">
        <f>LayerWaterContent!V735</f>
        <v/>
      </c>
      <c r="G734" t="str">
        <f>LayerWaterContent!W735</f>
        <v/>
      </c>
      <c r="H734" t="str">
        <f>LayerWaterContent!X735</f>
        <v/>
      </c>
      <c r="I734" t="str">
        <f>LayerWaterContent!Y735</f>
        <v/>
      </c>
      <c r="J734" t="str">
        <f>LayerWaterContent!Z735</f>
        <v/>
      </c>
      <c r="K734" t="str">
        <f>LayerWaterContent!AA735</f>
        <v/>
      </c>
    </row>
    <row r="735" spans="1:11" x14ac:dyDescent="0.2">
      <c r="A735" t="str">
        <f>LayerWaterContent!Q736</f>
        <v>LandPIrrigationOnePerWeekCoverTypePasture</v>
      </c>
      <c r="B735" s="9">
        <f>LayerWaterContent!R736</f>
        <v>40856</v>
      </c>
      <c r="C735">
        <f>LayerWaterContent!S736</f>
        <v>0.22850000000000001</v>
      </c>
      <c r="D735">
        <f>LayerWaterContent!T736</f>
        <v>0.24424999999999999</v>
      </c>
      <c r="E735" t="str">
        <f>LayerWaterContent!U736</f>
        <v/>
      </c>
      <c r="F735" t="str">
        <f>LayerWaterContent!V736</f>
        <v/>
      </c>
      <c r="G735" t="str">
        <f>LayerWaterContent!W736</f>
        <v/>
      </c>
      <c r="H735" t="str">
        <f>LayerWaterContent!X736</f>
        <v/>
      </c>
      <c r="I735" t="str">
        <f>LayerWaterContent!Y736</f>
        <v/>
      </c>
      <c r="J735" t="str">
        <f>LayerWaterContent!Z736</f>
        <v/>
      </c>
      <c r="K735" t="str">
        <f>LayerWaterContent!AA736</f>
        <v/>
      </c>
    </row>
    <row r="736" spans="1:11" x14ac:dyDescent="0.2">
      <c r="A736" t="str">
        <f>LayerWaterContent!Q737</f>
        <v>LandPIrrigationThreeWeeklyCoverTypePasture</v>
      </c>
      <c r="B736" s="9">
        <f>LayerWaterContent!R737</f>
        <v>40856</v>
      </c>
      <c r="C736">
        <f>LayerWaterContent!S737</f>
        <v>0.23475000000000001</v>
      </c>
      <c r="D736">
        <f>LayerWaterContent!T737</f>
        <v>0.26324999999999998</v>
      </c>
      <c r="E736" t="str">
        <f>LayerWaterContent!U737</f>
        <v/>
      </c>
      <c r="F736" t="str">
        <f>LayerWaterContent!V737</f>
        <v/>
      </c>
      <c r="G736" t="str">
        <f>LayerWaterContent!W737</f>
        <v/>
      </c>
      <c r="H736" t="str">
        <f>LayerWaterContent!X737</f>
        <v/>
      </c>
      <c r="I736" t="str">
        <f>LayerWaterContent!Y737</f>
        <v/>
      </c>
      <c r="J736" t="str">
        <f>LayerWaterContent!Z737</f>
        <v/>
      </c>
      <c r="K736" t="str">
        <f>LayerWaterContent!AA737</f>
        <v/>
      </c>
    </row>
    <row r="737" spans="1:11" x14ac:dyDescent="0.2">
      <c r="A737" t="str">
        <f>LayerWaterContent!Q738</f>
        <v>LandPIrrigationTwoPerWeekCoverTypePasture</v>
      </c>
      <c r="B737" s="9">
        <f>LayerWaterContent!R738</f>
        <v>40856</v>
      </c>
      <c r="C737">
        <f>LayerWaterContent!S738</f>
        <v>0.19424999999999998</v>
      </c>
      <c r="D737">
        <f>LayerWaterContent!T738</f>
        <v>0.26524999999999999</v>
      </c>
      <c r="E737" t="str">
        <f>LayerWaterContent!U738</f>
        <v/>
      </c>
      <c r="F737" t="str">
        <f>LayerWaterContent!V738</f>
        <v/>
      </c>
      <c r="G737" t="str">
        <f>LayerWaterContent!W738</f>
        <v/>
      </c>
      <c r="H737" t="str">
        <f>LayerWaterContent!X738</f>
        <v/>
      </c>
      <c r="I737" t="str">
        <f>LayerWaterContent!Y738</f>
        <v/>
      </c>
      <c r="J737" t="str">
        <f>LayerWaterContent!Z738</f>
        <v/>
      </c>
      <c r="K737" t="str">
        <f>LayerWaterContent!AA738</f>
        <v/>
      </c>
    </row>
    <row r="738" spans="1:11" x14ac:dyDescent="0.2">
      <c r="A738" t="str">
        <f>LayerWaterContent!Q739</f>
        <v>LandPIrrigationNoneCoverTypeLucerne</v>
      </c>
      <c r="B738" s="9">
        <f>LayerWaterContent!R739</f>
        <v>40857</v>
      </c>
      <c r="C738">
        <f>LayerWaterContent!S739</f>
        <v>0.215</v>
      </c>
      <c r="D738">
        <f>LayerWaterContent!T739</f>
        <v>0.22825000000000001</v>
      </c>
      <c r="E738" t="str">
        <f>LayerWaterContent!U739</f>
        <v/>
      </c>
      <c r="F738" t="str">
        <f>LayerWaterContent!V739</f>
        <v/>
      </c>
      <c r="G738" t="str">
        <f>LayerWaterContent!W739</f>
        <v/>
      </c>
      <c r="H738" t="str">
        <f>LayerWaterContent!X739</f>
        <v/>
      </c>
      <c r="I738" t="str">
        <f>LayerWaterContent!Y739</f>
        <v/>
      </c>
      <c r="J738" t="str">
        <f>LayerWaterContent!Z739</f>
        <v/>
      </c>
      <c r="K738" t="str">
        <f>LayerWaterContent!AA739</f>
        <v/>
      </c>
    </row>
    <row r="739" spans="1:11" x14ac:dyDescent="0.2">
      <c r="A739" t="str">
        <f>LayerWaterContent!Q740</f>
        <v>LandPIrrigationOnePerWeekCoverTypeLucerne</v>
      </c>
      <c r="B739" s="9">
        <f>LayerWaterContent!R740</f>
        <v>40857</v>
      </c>
      <c r="C739">
        <f>LayerWaterContent!S740</f>
        <v>0.26924999999999999</v>
      </c>
      <c r="D739">
        <f>LayerWaterContent!T740</f>
        <v>0.28049999999999997</v>
      </c>
      <c r="E739" t="str">
        <f>LayerWaterContent!U740</f>
        <v/>
      </c>
      <c r="F739" t="str">
        <f>LayerWaterContent!V740</f>
        <v/>
      </c>
      <c r="G739" t="str">
        <f>LayerWaterContent!W740</f>
        <v/>
      </c>
      <c r="H739" t="str">
        <f>LayerWaterContent!X740</f>
        <v/>
      </c>
      <c r="I739" t="str">
        <f>LayerWaterContent!Y740</f>
        <v/>
      </c>
      <c r="J739" t="str">
        <f>LayerWaterContent!Z740</f>
        <v/>
      </c>
      <c r="K739" t="str">
        <f>LayerWaterContent!AA740</f>
        <v/>
      </c>
    </row>
    <row r="740" spans="1:11" x14ac:dyDescent="0.2">
      <c r="A740" t="str">
        <f>LayerWaterContent!Q741</f>
        <v>LandPIrrigationThreeWeeklyCoverTypeLucerne</v>
      </c>
      <c r="B740" s="9">
        <f>LayerWaterContent!R741</f>
        <v>40857</v>
      </c>
      <c r="C740">
        <f>LayerWaterContent!S741</f>
        <v>0.30349999999999999</v>
      </c>
      <c r="D740">
        <f>LayerWaterContent!T741</f>
        <v>0.27600000000000002</v>
      </c>
      <c r="E740" t="str">
        <f>LayerWaterContent!U741</f>
        <v/>
      </c>
      <c r="F740" t="str">
        <f>LayerWaterContent!V741</f>
        <v/>
      </c>
      <c r="G740" t="str">
        <f>LayerWaterContent!W741</f>
        <v/>
      </c>
      <c r="H740" t="str">
        <f>LayerWaterContent!X741</f>
        <v/>
      </c>
      <c r="I740" t="str">
        <f>LayerWaterContent!Y741</f>
        <v/>
      </c>
      <c r="J740" t="str">
        <f>LayerWaterContent!Z741</f>
        <v/>
      </c>
      <c r="K740" t="str">
        <f>LayerWaterContent!AA741</f>
        <v/>
      </c>
    </row>
    <row r="741" spans="1:11" x14ac:dyDescent="0.2">
      <c r="A741" t="str">
        <f>LayerWaterContent!Q742</f>
        <v>LandPIrrigationTwoPerWeekCoverTypeLucerne</v>
      </c>
      <c r="B741" s="9">
        <f>LayerWaterContent!R742</f>
        <v>40857</v>
      </c>
      <c r="C741">
        <f>LayerWaterContent!S742</f>
        <v>0.26674999999999999</v>
      </c>
      <c r="D741">
        <f>LayerWaterContent!T742</f>
        <v>0.26372464828846198</v>
      </c>
      <c r="E741" t="str">
        <f>LayerWaterContent!U742</f>
        <v/>
      </c>
      <c r="F741" t="str">
        <f>LayerWaterContent!V742</f>
        <v/>
      </c>
      <c r="G741" t="str">
        <f>LayerWaterContent!W742</f>
        <v/>
      </c>
      <c r="H741" t="str">
        <f>LayerWaterContent!X742</f>
        <v/>
      </c>
      <c r="I741" t="str">
        <f>LayerWaterContent!Y742</f>
        <v/>
      </c>
      <c r="J741" t="str">
        <f>LayerWaterContent!Z742</f>
        <v/>
      </c>
      <c r="K741" t="str">
        <f>LayerWaterContent!AA742</f>
        <v/>
      </c>
    </row>
    <row r="742" spans="1:11" x14ac:dyDescent="0.2">
      <c r="A742" t="str">
        <f>LayerWaterContent!Q743</f>
        <v>LandPIrrigationNoneCoverTypePasture</v>
      </c>
      <c r="B742" s="9">
        <f>LayerWaterContent!R743</f>
        <v>40857</v>
      </c>
      <c r="C742">
        <f>LayerWaterContent!S743</f>
        <v>0.21200000000000002</v>
      </c>
      <c r="D742">
        <f>LayerWaterContent!T743</f>
        <v>0.20824999999999999</v>
      </c>
      <c r="E742" t="str">
        <f>LayerWaterContent!U743</f>
        <v/>
      </c>
      <c r="F742" t="str">
        <f>LayerWaterContent!V743</f>
        <v/>
      </c>
      <c r="G742" t="str">
        <f>LayerWaterContent!W743</f>
        <v/>
      </c>
      <c r="H742" t="str">
        <f>LayerWaterContent!X743</f>
        <v/>
      </c>
      <c r="I742" t="str">
        <f>LayerWaterContent!Y743</f>
        <v/>
      </c>
      <c r="J742" t="str">
        <f>LayerWaterContent!Z743</f>
        <v/>
      </c>
      <c r="K742" t="str">
        <f>LayerWaterContent!AA743</f>
        <v/>
      </c>
    </row>
    <row r="743" spans="1:11" x14ac:dyDescent="0.2">
      <c r="A743" t="str">
        <f>LayerWaterContent!Q744</f>
        <v>LandPIrrigationOnePerWeekCoverTypePasture</v>
      </c>
      <c r="B743" s="9">
        <f>LayerWaterContent!R744</f>
        <v>40857</v>
      </c>
      <c r="C743">
        <f>LayerWaterContent!S744</f>
        <v>0.28124999999999994</v>
      </c>
      <c r="D743">
        <f>LayerWaterContent!T744</f>
        <v>0.26600000000000001</v>
      </c>
      <c r="E743" t="str">
        <f>LayerWaterContent!U744</f>
        <v/>
      </c>
      <c r="F743" t="str">
        <f>LayerWaterContent!V744</f>
        <v/>
      </c>
      <c r="G743" t="str">
        <f>LayerWaterContent!W744</f>
        <v/>
      </c>
      <c r="H743" t="str">
        <f>LayerWaterContent!X744</f>
        <v/>
      </c>
      <c r="I743" t="str">
        <f>LayerWaterContent!Y744</f>
        <v/>
      </c>
      <c r="J743" t="str">
        <f>LayerWaterContent!Z744</f>
        <v/>
      </c>
      <c r="K743" t="str">
        <f>LayerWaterContent!AA744</f>
        <v/>
      </c>
    </row>
    <row r="744" spans="1:11" x14ac:dyDescent="0.2">
      <c r="A744" t="str">
        <f>LayerWaterContent!Q745</f>
        <v>LandPIrrigationThreeWeeklyCoverTypePasture</v>
      </c>
      <c r="B744" s="9">
        <f>LayerWaterContent!R745</f>
        <v>40857</v>
      </c>
      <c r="C744">
        <f>LayerWaterContent!S745</f>
        <v>0.28075</v>
      </c>
      <c r="D744">
        <f>LayerWaterContent!T745</f>
        <v>0.27599999999999997</v>
      </c>
      <c r="E744" t="str">
        <f>LayerWaterContent!U745</f>
        <v/>
      </c>
      <c r="F744" t="str">
        <f>LayerWaterContent!V745</f>
        <v/>
      </c>
      <c r="G744" t="str">
        <f>LayerWaterContent!W745</f>
        <v/>
      </c>
      <c r="H744" t="str">
        <f>LayerWaterContent!X745</f>
        <v/>
      </c>
      <c r="I744" t="str">
        <f>LayerWaterContent!Y745</f>
        <v/>
      </c>
      <c r="J744" t="str">
        <f>LayerWaterContent!Z745</f>
        <v/>
      </c>
      <c r="K744" t="str">
        <f>LayerWaterContent!AA745</f>
        <v/>
      </c>
    </row>
    <row r="745" spans="1:11" x14ac:dyDescent="0.2">
      <c r="A745" t="str">
        <f>LayerWaterContent!Q746</f>
        <v>LandPIrrigationTwoPerWeekCoverTypePasture</v>
      </c>
      <c r="B745" s="9">
        <f>LayerWaterContent!R746</f>
        <v>40857</v>
      </c>
      <c r="C745">
        <f>LayerWaterContent!S746</f>
        <v>0.24324999999999999</v>
      </c>
      <c r="D745">
        <f>LayerWaterContent!T746</f>
        <v>0.27499999999999997</v>
      </c>
      <c r="E745" t="str">
        <f>LayerWaterContent!U746</f>
        <v/>
      </c>
      <c r="F745" t="str">
        <f>LayerWaterContent!V746</f>
        <v/>
      </c>
      <c r="G745" t="str">
        <f>LayerWaterContent!W746</f>
        <v/>
      </c>
      <c r="H745" t="str">
        <f>LayerWaterContent!X746</f>
        <v/>
      </c>
      <c r="I745" t="str">
        <f>LayerWaterContent!Y746</f>
        <v/>
      </c>
      <c r="J745" t="str">
        <f>LayerWaterContent!Z746</f>
        <v/>
      </c>
      <c r="K745" t="str">
        <f>LayerWaterContent!AA746</f>
        <v/>
      </c>
    </row>
    <row r="746" spans="1:11" x14ac:dyDescent="0.2">
      <c r="A746" t="str">
        <f>LayerWaterContent!Q747</f>
        <v>LandPIrrigationNoneCoverTypeLucerne</v>
      </c>
      <c r="B746" s="9">
        <f>LayerWaterContent!R747</f>
        <v>40858</v>
      </c>
      <c r="C746">
        <f>LayerWaterContent!S747</f>
        <v>0.2</v>
      </c>
      <c r="D746">
        <f>LayerWaterContent!T747</f>
        <v>0.22875000000000001</v>
      </c>
      <c r="E746" t="str">
        <f>LayerWaterContent!U747</f>
        <v/>
      </c>
      <c r="F746" t="str">
        <f>LayerWaterContent!V747</f>
        <v/>
      </c>
      <c r="G746" t="str">
        <f>LayerWaterContent!W747</f>
        <v/>
      </c>
      <c r="H746" t="str">
        <f>LayerWaterContent!X747</f>
        <v/>
      </c>
      <c r="I746" t="str">
        <f>LayerWaterContent!Y747</f>
        <v/>
      </c>
      <c r="J746" t="str">
        <f>LayerWaterContent!Z747</f>
        <v/>
      </c>
      <c r="K746" t="str">
        <f>LayerWaterContent!AA747</f>
        <v/>
      </c>
    </row>
    <row r="747" spans="1:11" x14ac:dyDescent="0.2">
      <c r="A747" t="str">
        <f>LayerWaterContent!Q748</f>
        <v>LandPIrrigationOnePerWeekCoverTypeLucerne</v>
      </c>
      <c r="B747" s="9">
        <f>LayerWaterContent!R748</f>
        <v>40858</v>
      </c>
      <c r="C747">
        <f>LayerWaterContent!S748</f>
        <v>0.2445</v>
      </c>
      <c r="D747">
        <f>LayerWaterContent!T748</f>
        <v>0.27575</v>
      </c>
      <c r="E747" t="str">
        <f>LayerWaterContent!U748</f>
        <v/>
      </c>
      <c r="F747" t="str">
        <f>LayerWaterContent!V748</f>
        <v/>
      </c>
      <c r="G747" t="str">
        <f>LayerWaterContent!W748</f>
        <v/>
      </c>
      <c r="H747" t="str">
        <f>LayerWaterContent!X748</f>
        <v/>
      </c>
      <c r="I747" t="str">
        <f>LayerWaterContent!Y748</f>
        <v/>
      </c>
      <c r="J747" t="str">
        <f>LayerWaterContent!Z748</f>
        <v/>
      </c>
      <c r="K747" t="str">
        <f>LayerWaterContent!AA748</f>
        <v/>
      </c>
    </row>
    <row r="748" spans="1:11" x14ac:dyDescent="0.2">
      <c r="A748" t="str">
        <f>LayerWaterContent!Q749</f>
        <v>LandPIrrigationThreeWeeklyCoverTypeLucerne</v>
      </c>
      <c r="B748" s="9">
        <f>LayerWaterContent!R749</f>
        <v>40858</v>
      </c>
      <c r="C748">
        <f>LayerWaterContent!S749</f>
        <v>0.27524999999999999</v>
      </c>
      <c r="D748">
        <f>LayerWaterContent!T749</f>
        <v>0.27074999999999999</v>
      </c>
      <c r="E748" t="str">
        <f>LayerWaterContent!U749</f>
        <v/>
      </c>
      <c r="F748" t="str">
        <f>LayerWaterContent!V749</f>
        <v/>
      </c>
      <c r="G748" t="str">
        <f>LayerWaterContent!W749</f>
        <v/>
      </c>
      <c r="H748" t="str">
        <f>LayerWaterContent!X749</f>
        <v/>
      </c>
      <c r="I748" t="str">
        <f>LayerWaterContent!Y749</f>
        <v/>
      </c>
      <c r="J748" t="str">
        <f>LayerWaterContent!Z749</f>
        <v/>
      </c>
      <c r="K748" t="str">
        <f>LayerWaterContent!AA749</f>
        <v/>
      </c>
    </row>
    <row r="749" spans="1:11" x14ac:dyDescent="0.2">
      <c r="A749" t="str">
        <f>LayerWaterContent!Q750</f>
        <v>LandPIrrigationTwoPerWeekCoverTypeLucerne</v>
      </c>
      <c r="B749" s="9">
        <f>LayerWaterContent!R750</f>
        <v>40858</v>
      </c>
      <c r="C749">
        <f>LayerWaterContent!S750</f>
        <v>0.23824999999999999</v>
      </c>
      <c r="D749">
        <f>LayerWaterContent!T750</f>
        <v>0.26672464828846199</v>
      </c>
      <c r="E749" t="str">
        <f>LayerWaterContent!U750</f>
        <v/>
      </c>
      <c r="F749" t="str">
        <f>LayerWaterContent!V750</f>
        <v/>
      </c>
      <c r="G749" t="str">
        <f>LayerWaterContent!W750</f>
        <v/>
      </c>
      <c r="H749" t="str">
        <f>LayerWaterContent!X750</f>
        <v/>
      </c>
      <c r="I749" t="str">
        <f>LayerWaterContent!Y750</f>
        <v/>
      </c>
      <c r="J749" t="str">
        <f>LayerWaterContent!Z750</f>
        <v/>
      </c>
      <c r="K749" t="str">
        <f>LayerWaterContent!AA750</f>
        <v/>
      </c>
    </row>
    <row r="750" spans="1:11" x14ac:dyDescent="0.2">
      <c r="A750" t="str">
        <f>LayerWaterContent!Q751</f>
        <v>LandPIrrigationNoneCoverTypePasture</v>
      </c>
      <c r="B750" s="9">
        <f>LayerWaterContent!R751</f>
        <v>40858</v>
      </c>
      <c r="C750">
        <f>LayerWaterContent!S751</f>
        <v>0.20774999999999999</v>
      </c>
      <c r="D750">
        <f>LayerWaterContent!T751</f>
        <v>0.20824999999999999</v>
      </c>
      <c r="E750" t="str">
        <f>LayerWaterContent!U751</f>
        <v/>
      </c>
      <c r="F750" t="str">
        <f>LayerWaterContent!V751</f>
        <v/>
      </c>
      <c r="G750" t="str">
        <f>LayerWaterContent!W751</f>
        <v/>
      </c>
      <c r="H750" t="str">
        <f>LayerWaterContent!X751</f>
        <v/>
      </c>
      <c r="I750" t="str">
        <f>LayerWaterContent!Y751</f>
        <v/>
      </c>
      <c r="J750" t="str">
        <f>LayerWaterContent!Z751</f>
        <v/>
      </c>
      <c r="K750" t="str">
        <f>LayerWaterContent!AA751</f>
        <v/>
      </c>
    </row>
    <row r="751" spans="1:11" x14ac:dyDescent="0.2">
      <c r="A751" t="str">
        <f>LayerWaterContent!Q752</f>
        <v>LandPIrrigationOnePerWeekCoverTypePasture</v>
      </c>
      <c r="B751" s="9">
        <f>LayerWaterContent!R752</f>
        <v>40858</v>
      </c>
      <c r="C751">
        <f>LayerWaterContent!S752</f>
        <v>0.25850000000000001</v>
      </c>
      <c r="D751">
        <f>LayerWaterContent!T752</f>
        <v>0.26050000000000001</v>
      </c>
      <c r="E751" t="str">
        <f>LayerWaterContent!U752</f>
        <v/>
      </c>
      <c r="F751" t="str">
        <f>LayerWaterContent!V752</f>
        <v/>
      </c>
      <c r="G751" t="str">
        <f>LayerWaterContent!W752</f>
        <v/>
      </c>
      <c r="H751" t="str">
        <f>LayerWaterContent!X752</f>
        <v/>
      </c>
      <c r="I751" t="str">
        <f>LayerWaterContent!Y752</f>
        <v/>
      </c>
      <c r="J751" t="str">
        <f>LayerWaterContent!Z752</f>
        <v/>
      </c>
      <c r="K751" t="str">
        <f>LayerWaterContent!AA752</f>
        <v/>
      </c>
    </row>
    <row r="752" spans="1:11" x14ac:dyDescent="0.2">
      <c r="A752" t="str">
        <f>LayerWaterContent!Q753</f>
        <v>LandPIrrigationThreeWeeklyCoverTypePasture</v>
      </c>
      <c r="B752" s="9">
        <f>LayerWaterContent!R753</f>
        <v>40858</v>
      </c>
      <c r="C752">
        <f>LayerWaterContent!S753</f>
        <v>0.26525000000000004</v>
      </c>
      <c r="D752">
        <f>LayerWaterContent!T753</f>
        <v>0.27300000000000002</v>
      </c>
      <c r="E752" t="str">
        <f>LayerWaterContent!U753</f>
        <v/>
      </c>
      <c r="F752" t="str">
        <f>LayerWaterContent!V753</f>
        <v/>
      </c>
      <c r="G752" t="str">
        <f>LayerWaterContent!W753</f>
        <v/>
      </c>
      <c r="H752" t="str">
        <f>LayerWaterContent!X753</f>
        <v/>
      </c>
      <c r="I752" t="str">
        <f>LayerWaterContent!Y753</f>
        <v/>
      </c>
      <c r="J752" t="str">
        <f>LayerWaterContent!Z753</f>
        <v/>
      </c>
      <c r="K752" t="str">
        <f>LayerWaterContent!AA753</f>
        <v/>
      </c>
    </row>
    <row r="753" spans="1:11" x14ac:dyDescent="0.2">
      <c r="A753" t="str">
        <f>LayerWaterContent!Q754</f>
        <v>LandPIrrigationTwoPerWeekCoverTypePasture</v>
      </c>
      <c r="B753" s="9">
        <f>LayerWaterContent!R754</f>
        <v>40858</v>
      </c>
      <c r="C753">
        <f>LayerWaterContent!S754</f>
        <v>0.23149999999999998</v>
      </c>
      <c r="D753">
        <f>LayerWaterContent!T754</f>
        <v>0.27149999999999996</v>
      </c>
      <c r="E753" t="str">
        <f>LayerWaterContent!U754</f>
        <v/>
      </c>
      <c r="F753" t="str">
        <f>LayerWaterContent!V754</f>
        <v/>
      </c>
      <c r="G753" t="str">
        <f>LayerWaterContent!W754</f>
        <v/>
      </c>
      <c r="H753" t="str">
        <f>LayerWaterContent!X754</f>
        <v/>
      </c>
      <c r="I753" t="str">
        <f>LayerWaterContent!Y754</f>
        <v/>
      </c>
      <c r="J753" t="str">
        <f>LayerWaterContent!Z754</f>
        <v/>
      </c>
      <c r="K753" t="str">
        <f>LayerWaterContent!AA754</f>
        <v/>
      </c>
    </row>
    <row r="754" spans="1:11" x14ac:dyDescent="0.2">
      <c r="A754" t="str">
        <f>LayerWaterContent!Q755</f>
        <v>LandPIrrigationNoneCoverTypeLucerne</v>
      </c>
      <c r="B754" s="9">
        <f>LayerWaterContent!R755</f>
        <v>40859</v>
      </c>
      <c r="C754">
        <f>LayerWaterContent!S755</f>
        <v>0.24024999999999999</v>
      </c>
      <c r="D754">
        <f>LayerWaterContent!T755</f>
        <v>0.23025000000000001</v>
      </c>
      <c r="E754">
        <f>LayerWaterContent!U755</f>
        <v>0.13650000000000001</v>
      </c>
      <c r="F754">
        <f>LayerWaterContent!V755</f>
        <v>9.5500000000000002E-2</v>
      </c>
      <c r="G754">
        <f>LayerWaterContent!W755</f>
        <v>6.225E-2</v>
      </c>
      <c r="H754">
        <f>LayerWaterContent!X755</f>
        <v>7.0654523171733249E-2</v>
      </c>
      <c r="I754">
        <f>LayerWaterContent!Y755</f>
        <v>9.2499999999999999E-2</v>
      </c>
      <c r="J754">
        <f>LayerWaterContent!Z755</f>
        <v>0.11149999999999999</v>
      </c>
      <c r="K754">
        <f>LayerWaterContent!AA755</f>
        <v>0.11000000000000001</v>
      </c>
    </row>
    <row r="755" spans="1:11" x14ac:dyDescent="0.2">
      <c r="A755" t="str">
        <f>LayerWaterContent!Q756</f>
        <v>LandPIrrigationOnePerWeekCoverTypeLucerne</v>
      </c>
      <c r="B755" s="9">
        <f>LayerWaterContent!R756</f>
        <v>40859</v>
      </c>
      <c r="C755">
        <f>LayerWaterContent!S756</f>
        <v>0.29499999999999998</v>
      </c>
      <c r="D755">
        <f>LayerWaterContent!T756</f>
        <v>0.29149999999999998</v>
      </c>
      <c r="E755">
        <f>LayerWaterContent!U756</f>
        <v>0.29450000000000004</v>
      </c>
      <c r="F755">
        <f>LayerWaterContent!V756</f>
        <v>0.13799999999999998</v>
      </c>
      <c r="G755">
        <f>LayerWaterContent!W756</f>
        <v>9.2249999999999999E-2</v>
      </c>
      <c r="H755">
        <f>LayerWaterContent!X756</f>
        <v>0.10525</v>
      </c>
      <c r="I755">
        <f>LayerWaterContent!Y756</f>
        <v>0.13625000000000001</v>
      </c>
      <c r="J755">
        <f>LayerWaterContent!Z756</f>
        <v>0.11975</v>
      </c>
      <c r="K755">
        <f>LayerWaterContent!AA756</f>
        <v>0.13025</v>
      </c>
    </row>
    <row r="756" spans="1:11" x14ac:dyDescent="0.2">
      <c r="A756" t="str">
        <f>LayerWaterContent!Q757</f>
        <v>LandPIrrigationThreeWeeklyCoverTypeLucerne</v>
      </c>
      <c r="B756" s="9">
        <f>LayerWaterContent!R757</f>
        <v>40859</v>
      </c>
      <c r="C756">
        <f>LayerWaterContent!S757</f>
        <v>0.32525000000000004</v>
      </c>
      <c r="D756">
        <f>LayerWaterContent!T757</f>
        <v>0.28149999999999997</v>
      </c>
      <c r="E756">
        <f>LayerWaterContent!U757</f>
        <v>0.21825</v>
      </c>
      <c r="F756">
        <f>LayerWaterContent!V757</f>
        <v>0.10475000000000001</v>
      </c>
      <c r="G756">
        <f>LayerWaterContent!W757</f>
        <v>8.950000000000001E-2</v>
      </c>
      <c r="H756">
        <f>LayerWaterContent!X757</f>
        <v>9.1499999999999998E-2</v>
      </c>
      <c r="I756">
        <f>LayerWaterContent!Y757</f>
        <v>9.8750000000000004E-2</v>
      </c>
      <c r="J756">
        <f>LayerWaterContent!Z757</f>
        <v>0.10225000000000001</v>
      </c>
      <c r="K756">
        <f>LayerWaterContent!AA757</f>
        <v>0.127</v>
      </c>
    </row>
    <row r="757" spans="1:11" x14ac:dyDescent="0.2">
      <c r="A757" t="str">
        <f>LayerWaterContent!Q758</f>
        <v>LandPIrrigationTwoPerWeekCoverTypeLucerne</v>
      </c>
      <c r="B757" s="9">
        <f>LayerWaterContent!R758</f>
        <v>40859</v>
      </c>
      <c r="C757">
        <f>LayerWaterContent!S758</f>
        <v>0.29425000000000001</v>
      </c>
      <c r="D757">
        <f>LayerWaterContent!T758</f>
        <v>0.26872464828846199</v>
      </c>
      <c r="E757">
        <f>LayerWaterContent!U758</f>
        <v>0.31874999999999998</v>
      </c>
      <c r="F757">
        <f>LayerWaterContent!V758</f>
        <v>0.13150000000000001</v>
      </c>
      <c r="G757">
        <f>LayerWaterContent!W758</f>
        <v>9.1999999999999998E-2</v>
      </c>
      <c r="H757">
        <f>LayerWaterContent!X758</f>
        <v>9.6500000000000002E-2</v>
      </c>
      <c r="I757">
        <f>LayerWaterContent!Y758</f>
        <v>0.10624999999999998</v>
      </c>
      <c r="J757">
        <f>LayerWaterContent!Z758</f>
        <v>0.10825</v>
      </c>
      <c r="K757">
        <f>LayerWaterContent!AA758</f>
        <v>0.12924999999999998</v>
      </c>
    </row>
    <row r="758" spans="1:11" x14ac:dyDescent="0.2">
      <c r="A758" t="str">
        <f>LayerWaterContent!Q759</f>
        <v>LandPIrrigationNoneCoverTypePasture</v>
      </c>
      <c r="B758" s="9">
        <f>LayerWaterContent!R759</f>
        <v>40859</v>
      </c>
      <c r="C758">
        <f>LayerWaterContent!S759</f>
        <v>0.24274999999999997</v>
      </c>
      <c r="D758">
        <f>LayerWaterContent!T759</f>
        <v>0.20924999999999999</v>
      </c>
      <c r="E758">
        <f>LayerWaterContent!U759</f>
        <v>0.13850000000000001</v>
      </c>
      <c r="F758">
        <f>LayerWaterContent!V759</f>
        <v>7.7000000000000013E-2</v>
      </c>
      <c r="G758">
        <f>LayerWaterContent!W759</f>
        <v>5.9249999999999997E-2</v>
      </c>
      <c r="H758">
        <f>LayerWaterContent!X759</f>
        <v>8.7000000000000008E-2</v>
      </c>
      <c r="I758">
        <f>LayerWaterContent!Y759</f>
        <v>0.10275000000000001</v>
      </c>
      <c r="J758">
        <f>LayerWaterContent!Z759</f>
        <v>9.8750000000000004E-2</v>
      </c>
      <c r="K758">
        <f>LayerWaterContent!AA759</f>
        <v>0.11099999999999999</v>
      </c>
    </row>
    <row r="759" spans="1:11" x14ac:dyDescent="0.2">
      <c r="A759" t="str">
        <f>LayerWaterContent!Q760</f>
        <v>LandPIrrigationOnePerWeekCoverTypePasture</v>
      </c>
      <c r="B759" s="9">
        <f>LayerWaterContent!R760</f>
        <v>40859</v>
      </c>
      <c r="C759">
        <f>LayerWaterContent!S760</f>
        <v>0.3115</v>
      </c>
      <c r="D759">
        <f>LayerWaterContent!T760</f>
        <v>0.27200000000000002</v>
      </c>
      <c r="E759">
        <f>LayerWaterContent!U760</f>
        <v>0.2545</v>
      </c>
      <c r="F759">
        <f>LayerWaterContent!V760</f>
        <v>0.11274999999999999</v>
      </c>
      <c r="G759">
        <f>LayerWaterContent!W760</f>
        <v>9.35E-2</v>
      </c>
      <c r="H759">
        <f>LayerWaterContent!X760</f>
        <v>9.375E-2</v>
      </c>
      <c r="I759">
        <f>LayerWaterContent!Y760</f>
        <v>0.10025000000000001</v>
      </c>
      <c r="J759">
        <f>LayerWaterContent!Z760</f>
        <v>0.11874999999999999</v>
      </c>
      <c r="K759">
        <f>LayerWaterContent!AA760</f>
        <v>0.107</v>
      </c>
    </row>
    <row r="760" spans="1:11" x14ac:dyDescent="0.2">
      <c r="A760" t="str">
        <f>LayerWaterContent!Q761</f>
        <v>LandPIrrigationThreeWeeklyCoverTypePasture</v>
      </c>
      <c r="B760" s="9">
        <f>LayerWaterContent!R761</f>
        <v>40859</v>
      </c>
      <c r="C760">
        <f>LayerWaterContent!S761</f>
        <v>0.30975000000000003</v>
      </c>
      <c r="D760">
        <f>LayerWaterContent!T761</f>
        <v>0.28575</v>
      </c>
      <c r="E760">
        <f>LayerWaterContent!U761</f>
        <v>0.27250000000000002</v>
      </c>
      <c r="F760">
        <f>LayerWaterContent!V761</f>
        <v>0.16899999999999998</v>
      </c>
      <c r="G760">
        <f>LayerWaterContent!W761</f>
        <v>0.11199999999999999</v>
      </c>
      <c r="H760">
        <f>LayerWaterContent!X761</f>
        <v>9.1000000000000011E-2</v>
      </c>
      <c r="I760">
        <f>LayerWaterContent!Y761</f>
        <v>9.9250000000000005E-2</v>
      </c>
      <c r="J760">
        <f>LayerWaterContent!Z761</f>
        <v>0.11924999999999999</v>
      </c>
      <c r="K760">
        <f>LayerWaterContent!AA761</f>
        <v>0.13525000000000001</v>
      </c>
    </row>
    <row r="761" spans="1:11" x14ac:dyDescent="0.2">
      <c r="A761" t="str">
        <f>LayerWaterContent!Q762</f>
        <v>LandPIrrigationTwoPerWeekCoverTypePasture</v>
      </c>
      <c r="B761" s="9">
        <f>LayerWaterContent!R762</f>
        <v>40859</v>
      </c>
      <c r="C761">
        <f>LayerWaterContent!S762</f>
        <v>0.28725000000000001</v>
      </c>
      <c r="D761">
        <f>LayerWaterContent!T762</f>
        <v>0.28249999999999997</v>
      </c>
      <c r="E761">
        <f>LayerWaterContent!U762</f>
        <v>0.3715</v>
      </c>
      <c r="F761">
        <f>LayerWaterContent!V762</f>
        <v>0.27775</v>
      </c>
      <c r="G761">
        <f>LayerWaterContent!W762</f>
        <v>0.13300000000000001</v>
      </c>
      <c r="H761">
        <f>LayerWaterContent!X762</f>
        <v>0.13699999999999998</v>
      </c>
      <c r="I761">
        <f>LayerWaterContent!Y762</f>
        <v>0.155</v>
      </c>
      <c r="J761">
        <f>LayerWaterContent!Z762</f>
        <v>0.13750000000000001</v>
      </c>
      <c r="K761">
        <f>LayerWaterContent!AA762</f>
        <v>0.152</v>
      </c>
    </row>
    <row r="762" spans="1:11" x14ac:dyDescent="0.2">
      <c r="A762" t="str">
        <f>LayerWaterContent!Q763</f>
        <v>LandPIrrigationNoneCoverTypeLucerne</v>
      </c>
      <c r="B762" s="9">
        <f>LayerWaterContent!R763</f>
        <v>40860</v>
      </c>
      <c r="C762">
        <f>LayerWaterContent!S763</f>
        <v>0.23774999999999999</v>
      </c>
      <c r="D762">
        <f>LayerWaterContent!T763</f>
        <v>0.23525000000000001</v>
      </c>
      <c r="E762" t="str">
        <f>LayerWaterContent!U763</f>
        <v/>
      </c>
      <c r="F762" t="str">
        <f>LayerWaterContent!V763</f>
        <v/>
      </c>
      <c r="G762" t="str">
        <f>LayerWaterContent!W763</f>
        <v/>
      </c>
      <c r="H762" t="str">
        <f>LayerWaterContent!X763</f>
        <v/>
      </c>
      <c r="I762" t="str">
        <f>LayerWaterContent!Y763</f>
        <v/>
      </c>
      <c r="J762" t="str">
        <f>LayerWaterContent!Z763</f>
        <v/>
      </c>
      <c r="K762" t="str">
        <f>LayerWaterContent!AA763</f>
        <v/>
      </c>
    </row>
    <row r="763" spans="1:11" x14ac:dyDescent="0.2">
      <c r="A763" t="str">
        <f>LayerWaterContent!Q764</f>
        <v>LandPIrrigationOnePerWeekCoverTypeLucerne</v>
      </c>
      <c r="B763" s="9">
        <f>LayerWaterContent!R764</f>
        <v>40860</v>
      </c>
      <c r="C763">
        <f>LayerWaterContent!S764</f>
        <v>0.28049999999999997</v>
      </c>
      <c r="D763">
        <f>LayerWaterContent!T764</f>
        <v>0.29499999999999998</v>
      </c>
      <c r="E763" t="str">
        <f>LayerWaterContent!U764</f>
        <v/>
      </c>
      <c r="F763" t="str">
        <f>LayerWaterContent!V764</f>
        <v/>
      </c>
      <c r="G763" t="str">
        <f>LayerWaterContent!W764</f>
        <v/>
      </c>
      <c r="H763" t="str">
        <f>LayerWaterContent!X764</f>
        <v/>
      </c>
      <c r="I763" t="str">
        <f>LayerWaterContent!Y764</f>
        <v/>
      </c>
      <c r="J763" t="str">
        <f>LayerWaterContent!Z764</f>
        <v/>
      </c>
      <c r="K763" t="str">
        <f>LayerWaterContent!AA764</f>
        <v/>
      </c>
    </row>
    <row r="764" spans="1:11" x14ac:dyDescent="0.2">
      <c r="A764" t="str">
        <f>LayerWaterContent!Q765</f>
        <v>LandPIrrigationThreeWeeklyCoverTypeLucerne</v>
      </c>
      <c r="B764" s="9">
        <f>LayerWaterContent!R765</f>
        <v>40860</v>
      </c>
      <c r="C764">
        <f>LayerWaterContent!S765</f>
        <v>0.308</v>
      </c>
      <c r="D764">
        <f>LayerWaterContent!T765</f>
        <v>0.28499999999999998</v>
      </c>
      <c r="E764" t="str">
        <f>LayerWaterContent!U765</f>
        <v/>
      </c>
      <c r="F764" t="str">
        <f>LayerWaterContent!V765</f>
        <v/>
      </c>
      <c r="G764" t="str">
        <f>LayerWaterContent!W765</f>
        <v/>
      </c>
      <c r="H764" t="str">
        <f>LayerWaterContent!X765</f>
        <v/>
      </c>
      <c r="I764" t="str">
        <f>LayerWaterContent!Y765</f>
        <v/>
      </c>
      <c r="J764" t="str">
        <f>LayerWaterContent!Z765</f>
        <v/>
      </c>
      <c r="K764" t="str">
        <f>LayerWaterContent!AA765</f>
        <v/>
      </c>
    </row>
    <row r="765" spans="1:11" x14ac:dyDescent="0.2">
      <c r="A765" t="str">
        <f>LayerWaterContent!Q766</f>
        <v>LandPIrrigationTwoPerWeekCoverTypeLucerne</v>
      </c>
      <c r="B765" s="9">
        <f>LayerWaterContent!R766</f>
        <v>40860</v>
      </c>
      <c r="C765">
        <f>LayerWaterContent!S766</f>
        <v>0.27875000000000005</v>
      </c>
      <c r="D765">
        <f>LayerWaterContent!T766</f>
        <v>0.280224648288462</v>
      </c>
      <c r="E765" t="str">
        <f>LayerWaterContent!U766</f>
        <v/>
      </c>
      <c r="F765" t="str">
        <f>LayerWaterContent!V766</f>
        <v/>
      </c>
      <c r="G765" t="str">
        <f>LayerWaterContent!W766</f>
        <v/>
      </c>
      <c r="H765" t="str">
        <f>LayerWaterContent!X766</f>
        <v/>
      </c>
      <c r="I765" t="str">
        <f>LayerWaterContent!Y766</f>
        <v/>
      </c>
      <c r="J765" t="str">
        <f>LayerWaterContent!Z766</f>
        <v/>
      </c>
      <c r="K765" t="str">
        <f>LayerWaterContent!AA766</f>
        <v/>
      </c>
    </row>
    <row r="766" spans="1:11" x14ac:dyDescent="0.2">
      <c r="A766" t="str">
        <f>LayerWaterContent!Q767</f>
        <v>LandPIrrigationNoneCoverTypePasture</v>
      </c>
      <c r="B766" s="9">
        <f>LayerWaterContent!R767</f>
        <v>40860</v>
      </c>
      <c r="C766">
        <f>LayerWaterContent!S767</f>
        <v>0.24724999999999997</v>
      </c>
      <c r="D766">
        <f>LayerWaterContent!T767</f>
        <v>0.21124999999999999</v>
      </c>
      <c r="E766" t="str">
        <f>LayerWaterContent!U767</f>
        <v/>
      </c>
      <c r="F766" t="str">
        <f>LayerWaterContent!V767</f>
        <v/>
      </c>
      <c r="G766" t="str">
        <f>LayerWaterContent!W767</f>
        <v/>
      </c>
      <c r="H766" t="str">
        <f>LayerWaterContent!X767</f>
        <v/>
      </c>
      <c r="I766" t="str">
        <f>LayerWaterContent!Y767</f>
        <v/>
      </c>
      <c r="J766" t="str">
        <f>LayerWaterContent!Z767</f>
        <v/>
      </c>
      <c r="K766" t="str">
        <f>LayerWaterContent!AA767</f>
        <v/>
      </c>
    </row>
    <row r="767" spans="1:11" x14ac:dyDescent="0.2">
      <c r="A767" t="str">
        <f>LayerWaterContent!Q768</f>
        <v>LandPIrrigationOnePerWeekCoverTypePasture</v>
      </c>
      <c r="B767" s="9">
        <f>LayerWaterContent!R768</f>
        <v>40860</v>
      </c>
      <c r="C767">
        <f>LayerWaterContent!S768</f>
        <v>0.29899999999999993</v>
      </c>
      <c r="D767">
        <f>LayerWaterContent!T768</f>
        <v>0.27900000000000003</v>
      </c>
      <c r="E767" t="str">
        <f>LayerWaterContent!U768</f>
        <v/>
      </c>
      <c r="F767" t="str">
        <f>LayerWaterContent!V768</f>
        <v/>
      </c>
      <c r="G767" t="str">
        <f>LayerWaterContent!W768</f>
        <v/>
      </c>
      <c r="H767" t="str">
        <f>LayerWaterContent!X768</f>
        <v/>
      </c>
      <c r="I767" t="str">
        <f>LayerWaterContent!Y768</f>
        <v/>
      </c>
      <c r="J767" t="str">
        <f>LayerWaterContent!Z768</f>
        <v/>
      </c>
      <c r="K767" t="str">
        <f>LayerWaterContent!AA768</f>
        <v/>
      </c>
    </row>
    <row r="768" spans="1:11" x14ac:dyDescent="0.2">
      <c r="A768" t="str">
        <f>LayerWaterContent!Q769</f>
        <v>LandPIrrigationThreeWeeklyCoverTypePasture</v>
      </c>
      <c r="B768" s="9">
        <f>LayerWaterContent!R769</f>
        <v>40860</v>
      </c>
      <c r="C768">
        <f>LayerWaterContent!S769</f>
        <v>0.29925000000000002</v>
      </c>
      <c r="D768">
        <f>LayerWaterContent!T769</f>
        <v>0.28999999999999998</v>
      </c>
      <c r="E768" t="str">
        <f>LayerWaterContent!U769</f>
        <v/>
      </c>
      <c r="F768" t="str">
        <f>LayerWaterContent!V769</f>
        <v/>
      </c>
      <c r="G768" t="str">
        <f>LayerWaterContent!W769</f>
        <v/>
      </c>
      <c r="H768" t="str">
        <f>LayerWaterContent!X769</f>
        <v/>
      </c>
      <c r="I768" t="str">
        <f>LayerWaterContent!Y769</f>
        <v/>
      </c>
      <c r="J768" t="str">
        <f>LayerWaterContent!Z769</f>
        <v/>
      </c>
      <c r="K768" t="str">
        <f>LayerWaterContent!AA769</f>
        <v/>
      </c>
    </row>
    <row r="769" spans="1:11" x14ac:dyDescent="0.2">
      <c r="A769" t="str">
        <f>LayerWaterContent!Q770</f>
        <v>LandPIrrigationTwoPerWeekCoverTypePasture</v>
      </c>
      <c r="B769" s="9">
        <f>LayerWaterContent!R770</f>
        <v>40860</v>
      </c>
      <c r="C769">
        <f>LayerWaterContent!S770</f>
        <v>0.27875000000000005</v>
      </c>
      <c r="D769">
        <f>LayerWaterContent!T770</f>
        <v>0.28774999999999995</v>
      </c>
      <c r="E769" t="str">
        <f>LayerWaterContent!U770</f>
        <v/>
      </c>
      <c r="F769" t="str">
        <f>LayerWaterContent!V770</f>
        <v/>
      </c>
      <c r="G769" t="str">
        <f>LayerWaterContent!W770</f>
        <v/>
      </c>
      <c r="H769" t="str">
        <f>LayerWaterContent!X770</f>
        <v/>
      </c>
      <c r="I769" t="str">
        <f>LayerWaterContent!Y770</f>
        <v/>
      </c>
      <c r="J769" t="str">
        <f>LayerWaterContent!Z770</f>
        <v/>
      </c>
      <c r="K769" t="str">
        <f>LayerWaterContent!AA770</f>
        <v/>
      </c>
    </row>
    <row r="770" spans="1:11" x14ac:dyDescent="0.2">
      <c r="A770" t="str">
        <f>LayerWaterContent!Q771</f>
        <v>LandPIrrigationNoneCoverTypeLucerne</v>
      </c>
      <c r="B770" s="9">
        <f>LayerWaterContent!R771</f>
        <v>40861</v>
      </c>
      <c r="C770">
        <f>LayerWaterContent!S771</f>
        <v>0.22000000000000003</v>
      </c>
      <c r="D770">
        <f>LayerWaterContent!T771</f>
        <v>0.23649999999999999</v>
      </c>
      <c r="E770" t="str">
        <f>LayerWaterContent!U771</f>
        <v/>
      </c>
      <c r="F770" t="str">
        <f>LayerWaterContent!V771</f>
        <v/>
      </c>
      <c r="G770" t="str">
        <f>LayerWaterContent!W771</f>
        <v/>
      </c>
      <c r="H770" t="str">
        <f>LayerWaterContent!X771</f>
        <v/>
      </c>
      <c r="I770" t="str">
        <f>LayerWaterContent!Y771</f>
        <v/>
      </c>
      <c r="J770" t="str">
        <f>LayerWaterContent!Z771</f>
        <v/>
      </c>
      <c r="K770" t="str">
        <f>LayerWaterContent!AA771</f>
        <v/>
      </c>
    </row>
    <row r="771" spans="1:11" x14ac:dyDescent="0.2">
      <c r="A771" t="str">
        <f>LayerWaterContent!Q772</f>
        <v>LandPIrrigationOnePerWeekCoverTypeLucerne</v>
      </c>
      <c r="B771" s="9">
        <f>LayerWaterContent!R772</f>
        <v>40861</v>
      </c>
      <c r="C771">
        <f>LayerWaterContent!S772</f>
        <v>0.25824999999999998</v>
      </c>
      <c r="D771">
        <f>LayerWaterContent!T772</f>
        <v>0.28661668503447496</v>
      </c>
      <c r="E771" t="str">
        <f>LayerWaterContent!U772</f>
        <v/>
      </c>
      <c r="F771" t="str">
        <f>LayerWaterContent!V772</f>
        <v/>
      </c>
      <c r="G771" t="str">
        <f>LayerWaterContent!W772</f>
        <v/>
      </c>
      <c r="H771" t="str">
        <f>LayerWaterContent!X772</f>
        <v/>
      </c>
      <c r="I771" t="str">
        <f>LayerWaterContent!Y772</f>
        <v/>
      </c>
      <c r="J771" t="str">
        <f>LayerWaterContent!Z772</f>
        <v/>
      </c>
      <c r="K771" t="str">
        <f>LayerWaterContent!AA772</f>
        <v/>
      </c>
    </row>
    <row r="772" spans="1:11" x14ac:dyDescent="0.2">
      <c r="A772" t="str">
        <f>LayerWaterContent!Q773</f>
        <v>LandPIrrigationThreeWeeklyCoverTypeLucerne</v>
      </c>
      <c r="B772" s="9">
        <f>LayerWaterContent!R773</f>
        <v>40861</v>
      </c>
      <c r="C772">
        <f>LayerWaterContent!S773</f>
        <v>0.28500000000000003</v>
      </c>
      <c r="D772">
        <f>LayerWaterContent!T773</f>
        <v>0.27950000000000003</v>
      </c>
      <c r="E772" t="str">
        <f>LayerWaterContent!U773</f>
        <v/>
      </c>
      <c r="F772" t="str">
        <f>LayerWaterContent!V773</f>
        <v/>
      </c>
      <c r="G772" t="str">
        <f>LayerWaterContent!W773</f>
        <v/>
      </c>
      <c r="H772" t="str">
        <f>LayerWaterContent!X773</f>
        <v/>
      </c>
      <c r="I772" t="str">
        <f>LayerWaterContent!Y773</f>
        <v/>
      </c>
      <c r="J772" t="str">
        <f>LayerWaterContent!Z773</f>
        <v/>
      </c>
      <c r="K772" t="str">
        <f>LayerWaterContent!AA773</f>
        <v/>
      </c>
    </row>
    <row r="773" spans="1:11" x14ac:dyDescent="0.2">
      <c r="A773" t="str">
        <f>LayerWaterContent!Q774</f>
        <v>LandPIrrigationTwoPerWeekCoverTypeLucerne</v>
      </c>
      <c r="B773" s="9">
        <f>LayerWaterContent!R774</f>
        <v>40861</v>
      </c>
      <c r="C773">
        <f>LayerWaterContent!S774</f>
        <v>0.2535</v>
      </c>
      <c r="D773">
        <f>LayerWaterContent!T774</f>
        <v>0.280724648288462</v>
      </c>
      <c r="E773" t="str">
        <f>LayerWaterContent!U774</f>
        <v/>
      </c>
      <c r="F773" t="str">
        <f>LayerWaterContent!V774</f>
        <v/>
      </c>
      <c r="G773" t="str">
        <f>LayerWaterContent!W774</f>
        <v/>
      </c>
      <c r="H773" t="str">
        <f>LayerWaterContent!X774</f>
        <v/>
      </c>
      <c r="I773" t="str">
        <f>LayerWaterContent!Y774</f>
        <v/>
      </c>
      <c r="J773" t="str">
        <f>LayerWaterContent!Z774</f>
        <v/>
      </c>
      <c r="K773" t="str">
        <f>LayerWaterContent!AA774</f>
        <v/>
      </c>
    </row>
    <row r="774" spans="1:11" x14ac:dyDescent="0.2">
      <c r="A774" t="str">
        <f>LayerWaterContent!Q775</f>
        <v>LandPIrrigationNoneCoverTypePasture</v>
      </c>
      <c r="B774" s="9">
        <f>LayerWaterContent!R775</f>
        <v>40861</v>
      </c>
      <c r="C774">
        <f>LayerWaterContent!S775</f>
        <v>0.23374999999999999</v>
      </c>
      <c r="D774">
        <f>LayerWaterContent!T775</f>
        <v>0.21299999999999999</v>
      </c>
      <c r="E774" t="str">
        <f>LayerWaterContent!U775</f>
        <v/>
      </c>
      <c r="F774" t="str">
        <f>LayerWaterContent!V775</f>
        <v/>
      </c>
      <c r="G774" t="str">
        <f>LayerWaterContent!W775</f>
        <v/>
      </c>
      <c r="H774" t="str">
        <f>LayerWaterContent!X775</f>
        <v/>
      </c>
      <c r="I774" t="str">
        <f>LayerWaterContent!Y775</f>
        <v/>
      </c>
      <c r="J774" t="str">
        <f>LayerWaterContent!Z775</f>
        <v/>
      </c>
      <c r="K774" t="str">
        <f>LayerWaterContent!AA775</f>
        <v/>
      </c>
    </row>
    <row r="775" spans="1:11" x14ac:dyDescent="0.2">
      <c r="A775" t="str">
        <f>LayerWaterContent!Q776</f>
        <v>LandPIrrigationOnePerWeekCoverTypePasture</v>
      </c>
      <c r="B775" s="9">
        <f>LayerWaterContent!R776</f>
        <v>40861</v>
      </c>
      <c r="C775">
        <f>LayerWaterContent!S776</f>
        <v>0.27625</v>
      </c>
      <c r="D775">
        <f>LayerWaterContent!T776</f>
        <v>0.27274999999999999</v>
      </c>
      <c r="E775" t="str">
        <f>LayerWaterContent!U776</f>
        <v/>
      </c>
      <c r="F775" t="str">
        <f>LayerWaterContent!V776</f>
        <v/>
      </c>
      <c r="G775" t="str">
        <f>LayerWaterContent!W776</f>
        <v/>
      </c>
      <c r="H775" t="str">
        <f>LayerWaterContent!X776</f>
        <v/>
      </c>
      <c r="I775" t="str">
        <f>LayerWaterContent!Y776</f>
        <v/>
      </c>
      <c r="J775" t="str">
        <f>LayerWaterContent!Z776</f>
        <v/>
      </c>
      <c r="K775" t="str">
        <f>LayerWaterContent!AA776</f>
        <v/>
      </c>
    </row>
    <row r="776" spans="1:11" x14ac:dyDescent="0.2">
      <c r="A776" t="str">
        <f>LayerWaterContent!Q777</f>
        <v>LandPIrrigationThreeWeeklyCoverTypePasture</v>
      </c>
      <c r="B776" s="9">
        <f>LayerWaterContent!R777</f>
        <v>40861</v>
      </c>
      <c r="C776">
        <f>LayerWaterContent!S777</f>
        <v>0.27950000000000003</v>
      </c>
      <c r="D776">
        <f>LayerWaterContent!T777</f>
        <v>0.28449999999999998</v>
      </c>
      <c r="E776" t="str">
        <f>LayerWaterContent!U777</f>
        <v/>
      </c>
      <c r="F776" t="str">
        <f>LayerWaterContent!V777</f>
        <v/>
      </c>
      <c r="G776" t="str">
        <f>LayerWaterContent!W777</f>
        <v/>
      </c>
      <c r="H776" t="str">
        <f>LayerWaterContent!X777</f>
        <v/>
      </c>
      <c r="I776" t="str">
        <f>LayerWaterContent!Y777</f>
        <v/>
      </c>
      <c r="J776" t="str">
        <f>LayerWaterContent!Z777</f>
        <v/>
      </c>
      <c r="K776" t="str">
        <f>LayerWaterContent!AA777</f>
        <v/>
      </c>
    </row>
    <row r="777" spans="1:11" x14ac:dyDescent="0.2">
      <c r="A777" t="str">
        <f>LayerWaterContent!Q778</f>
        <v>LandPIrrigationTwoPerWeekCoverTypePasture</v>
      </c>
      <c r="B777" s="9">
        <f>LayerWaterContent!R778</f>
        <v>40861</v>
      </c>
      <c r="C777">
        <f>LayerWaterContent!S778</f>
        <v>0.25900000000000001</v>
      </c>
      <c r="D777">
        <f>LayerWaterContent!T778</f>
        <v>0.28325</v>
      </c>
      <c r="E777" t="str">
        <f>LayerWaterContent!U778</f>
        <v/>
      </c>
      <c r="F777" t="str">
        <f>LayerWaterContent!V778</f>
        <v/>
      </c>
      <c r="G777" t="str">
        <f>LayerWaterContent!W778</f>
        <v/>
      </c>
      <c r="H777" t="str">
        <f>LayerWaterContent!X778</f>
        <v/>
      </c>
      <c r="I777" t="str">
        <f>LayerWaterContent!Y778</f>
        <v/>
      </c>
      <c r="J777" t="str">
        <f>LayerWaterContent!Z778</f>
        <v/>
      </c>
      <c r="K777" t="str">
        <f>LayerWaterContent!AA778</f>
        <v/>
      </c>
    </row>
    <row r="778" spans="1:11" x14ac:dyDescent="0.2">
      <c r="A778" t="str">
        <f>LayerWaterContent!Q779</f>
        <v>LandPIrrigationNoneCoverTypeLucerne</v>
      </c>
      <c r="B778" s="9">
        <f>LayerWaterContent!R779</f>
        <v>40862</v>
      </c>
      <c r="C778">
        <f>LayerWaterContent!S779</f>
        <v>0.20974999999999999</v>
      </c>
      <c r="D778">
        <f>LayerWaterContent!T779</f>
        <v>0.23499999999999999</v>
      </c>
      <c r="E778" t="str">
        <f>LayerWaterContent!U779</f>
        <v/>
      </c>
      <c r="F778" t="str">
        <f>LayerWaterContent!V779</f>
        <v/>
      </c>
      <c r="G778" t="str">
        <f>LayerWaterContent!W779</f>
        <v/>
      </c>
      <c r="H778" t="str">
        <f>LayerWaterContent!X779</f>
        <v/>
      </c>
      <c r="I778" t="str">
        <f>LayerWaterContent!Y779</f>
        <v/>
      </c>
      <c r="J778" t="str">
        <f>LayerWaterContent!Z779</f>
        <v/>
      </c>
      <c r="K778" t="str">
        <f>LayerWaterContent!AA779</f>
        <v/>
      </c>
    </row>
    <row r="779" spans="1:11" x14ac:dyDescent="0.2">
      <c r="A779" t="str">
        <f>LayerWaterContent!Q780</f>
        <v>LandPIrrigationOnePerWeekCoverTypeLucerne</v>
      </c>
      <c r="B779" s="9">
        <f>LayerWaterContent!R780</f>
        <v>40862</v>
      </c>
      <c r="C779">
        <f>LayerWaterContent!S780</f>
        <v>0.24174999999999999</v>
      </c>
      <c r="D779">
        <f>LayerWaterContent!T780</f>
        <v>0.28149999999999997</v>
      </c>
      <c r="E779" t="str">
        <f>LayerWaterContent!U780</f>
        <v/>
      </c>
      <c r="F779" t="str">
        <f>LayerWaterContent!V780</f>
        <v/>
      </c>
      <c r="G779" t="str">
        <f>LayerWaterContent!W780</f>
        <v/>
      </c>
      <c r="H779" t="str">
        <f>LayerWaterContent!X780</f>
        <v/>
      </c>
      <c r="I779" t="str">
        <f>LayerWaterContent!Y780</f>
        <v/>
      </c>
      <c r="J779" t="str">
        <f>LayerWaterContent!Z780</f>
        <v/>
      </c>
      <c r="K779" t="str">
        <f>LayerWaterContent!AA780</f>
        <v/>
      </c>
    </row>
    <row r="780" spans="1:11" x14ac:dyDescent="0.2">
      <c r="A780" t="str">
        <f>LayerWaterContent!Q781</f>
        <v>LandPIrrigationThreeWeeklyCoverTypeLucerne</v>
      </c>
      <c r="B780" s="9">
        <f>LayerWaterContent!R781</f>
        <v>40862</v>
      </c>
      <c r="C780">
        <f>LayerWaterContent!S781</f>
        <v>0.26924999999999999</v>
      </c>
      <c r="D780">
        <f>LayerWaterContent!T781</f>
        <v>0.27275000000000005</v>
      </c>
      <c r="E780" t="str">
        <f>LayerWaterContent!U781</f>
        <v/>
      </c>
      <c r="F780" t="str">
        <f>LayerWaterContent!V781</f>
        <v/>
      </c>
      <c r="G780" t="str">
        <f>LayerWaterContent!W781</f>
        <v/>
      </c>
      <c r="H780" t="str">
        <f>LayerWaterContent!X781</f>
        <v/>
      </c>
      <c r="I780" t="str">
        <f>LayerWaterContent!Y781</f>
        <v/>
      </c>
      <c r="J780" t="str">
        <f>LayerWaterContent!Z781</f>
        <v/>
      </c>
      <c r="K780" t="str">
        <f>LayerWaterContent!AA781</f>
        <v/>
      </c>
    </row>
    <row r="781" spans="1:11" x14ac:dyDescent="0.2">
      <c r="A781" t="str">
        <f>LayerWaterContent!Q782</f>
        <v>LandPIrrigationTwoPerWeekCoverTypeLucerne</v>
      </c>
      <c r="B781" s="9">
        <f>LayerWaterContent!R782</f>
        <v>40862</v>
      </c>
      <c r="C781">
        <f>LayerWaterContent!S782</f>
        <v>0.23700000000000002</v>
      </c>
      <c r="D781">
        <f>LayerWaterContent!T782</f>
        <v>0.278224648288462</v>
      </c>
      <c r="E781" t="str">
        <f>LayerWaterContent!U782</f>
        <v/>
      </c>
      <c r="F781" t="str">
        <f>LayerWaterContent!V782</f>
        <v/>
      </c>
      <c r="G781" t="str">
        <f>LayerWaterContent!W782</f>
        <v/>
      </c>
      <c r="H781" t="str">
        <f>LayerWaterContent!X782</f>
        <v/>
      </c>
      <c r="I781" t="str">
        <f>LayerWaterContent!Y782</f>
        <v/>
      </c>
      <c r="J781" t="str">
        <f>LayerWaterContent!Z782</f>
        <v/>
      </c>
      <c r="K781" t="str">
        <f>LayerWaterContent!AA782</f>
        <v/>
      </c>
    </row>
    <row r="782" spans="1:11" x14ac:dyDescent="0.2">
      <c r="A782" t="str">
        <f>LayerWaterContent!Q783</f>
        <v>LandPIrrigationNoneCoverTypePasture</v>
      </c>
      <c r="B782" s="9">
        <f>LayerWaterContent!R783</f>
        <v>40862</v>
      </c>
      <c r="C782">
        <f>LayerWaterContent!S783</f>
        <v>0.224</v>
      </c>
      <c r="D782">
        <f>LayerWaterContent!T783</f>
        <v>0.21249999999999999</v>
      </c>
      <c r="E782" t="str">
        <f>LayerWaterContent!U783</f>
        <v/>
      </c>
      <c r="F782" t="str">
        <f>LayerWaterContent!V783</f>
        <v/>
      </c>
      <c r="G782" t="str">
        <f>LayerWaterContent!W783</f>
        <v/>
      </c>
      <c r="H782" t="str">
        <f>LayerWaterContent!X783</f>
        <v/>
      </c>
      <c r="I782" t="str">
        <f>LayerWaterContent!Y783</f>
        <v/>
      </c>
      <c r="J782" t="str">
        <f>LayerWaterContent!Z783</f>
        <v/>
      </c>
      <c r="K782" t="str">
        <f>LayerWaterContent!AA783</f>
        <v/>
      </c>
    </row>
    <row r="783" spans="1:11" x14ac:dyDescent="0.2">
      <c r="A783" t="str">
        <f>LayerWaterContent!Q784</f>
        <v>LandPIrrigationOnePerWeekCoverTypePasture</v>
      </c>
      <c r="B783" s="9">
        <f>LayerWaterContent!R784</f>
        <v>40862</v>
      </c>
      <c r="C783">
        <f>LayerWaterContent!S784</f>
        <v>0.26050000000000001</v>
      </c>
      <c r="D783">
        <f>LayerWaterContent!T784</f>
        <v>0.26474999999999999</v>
      </c>
      <c r="E783" t="str">
        <f>LayerWaterContent!U784</f>
        <v/>
      </c>
      <c r="F783" t="str">
        <f>LayerWaterContent!V784</f>
        <v/>
      </c>
      <c r="G783" t="str">
        <f>LayerWaterContent!W784</f>
        <v/>
      </c>
      <c r="H783" t="str">
        <f>LayerWaterContent!X784</f>
        <v/>
      </c>
      <c r="I783" t="str">
        <f>LayerWaterContent!Y784</f>
        <v/>
      </c>
      <c r="J783" t="str">
        <f>LayerWaterContent!Z784</f>
        <v/>
      </c>
      <c r="K783" t="str">
        <f>LayerWaterContent!AA784</f>
        <v/>
      </c>
    </row>
    <row r="784" spans="1:11" x14ac:dyDescent="0.2">
      <c r="A784" t="str">
        <f>LayerWaterContent!Q785</f>
        <v>LandPIrrigationThreeWeeklyCoverTypePasture</v>
      </c>
      <c r="B784" s="9">
        <f>LayerWaterContent!R785</f>
        <v>40862</v>
      </c>
      <c r="C784">
        <f>LayerWaterContent!S785</f>
        <v>0.26724999999999999</v>
      </c>
      <c r="D784">
        <f>LayerWaterContent!T785</f>
        <v>0.27900000000000003</v>
      </c>
      <c r="E784" t="str">
        <f>LayerWaterContent!U785</f>
        <v/>
      </c>
      <c r="F784" t="str">
        <f>LayerWaterContent!V785</f>
        <v/>
      </c>
      <c r="G784" t="str">
        <f>LayerWaterContent!W785</f>
        <v/>
      </c>
      <c r="H784" t="str">
        <f>LayerWaterContent!X785</f>
        <v/>
      </c>
      <c r="I784" t="str">
        <f>LayerWaterContent!Y785</f>
        <v/>
      </c>
      <c r="J784" t="str">
        <f>LayerWaterContent!Z785</f>
        <v/>
      </c>
      <c r="K784" t="str">
        <f>LayerWaterContent!AA785</f>
        <v/>
      </c>
    </row>
    <row r="785" spans="1:11" x14ac:dyDescent="0.2">
      <c r="A785" t="str">
        <f>LayerWaterContent!Q786</f>
        <v>LandPIrrigationTwoPerWeekCoverTypePasture</v>
      </c>
      <c r="B785" s="9">
        <f>LayerWaterContent!R786</f>
        <v>40862</v>
      </c>
      <c r="C785">
        <f>LayerWaterContent!S786</f>
        <v>0.24525</v>
      </c>
      <c r="D785">
        <f>LayerWaterContent!T786</f>
        <v>0.27799999999999997</v>
      </c>
      <c r="E785" t="str">
        <f>LayerWaterContent!U786</f>
        <v/>
      </c>
      <c r="F785" t="str">
        <f>LayerWaterContent!V786</f>
        <v/>
      </c>
      <c r="G785" t="str">
        <f>LayerWaterContent!W786</f>
        <v/>
      </c>
      <c r="H785" t="str">
        <f>LayerWaterContent!X786</f>
        <v/>
      </c>
      <c r="I785" t="str">
        <f>LayerWaterContent!Y786</f>
        <v/>
      </c>
      <c r="J785" t="str">
        <f>LayerWaterContent!Z786</f>
        <v/>
      </c>
      <c r="K785" t="str">
        <f>LayerWaterContent!AA786</f>
        <v/>
      </c>
    </row>
    <row r="786" spans="1:11" x14ac:dyDescent="0.2">
      <c r="A786" t="str">
        <f>LayerWaterContent!Q787</f>
        <v>LandPIrrigationNoneCoverTypeLucerne</v>
      </c>
      <c r="B786" s="9">
        <f>LayerWaterContent!R787</f>
        <v>40863</v>
      </c>
      <c r="C786">
        <f>LayerWaterContent!S787</f>
        <v>0.22475000000000001</v>
      </c>
      <c r="D786">
        <f>LayerWaterContent!T787</f>
        <v>0.23399999999999999</v>
      </c>
      <c r="E786" t="str">
        <f>LayerWaterContent!U787</f>
        <v/>
      </c>
      <c r="F786" t="str">
        <f>LayerWaterContent!V787</f>
        <v/>
      </c>
      <c r="G786" t="str">
        <f>LayerWaterContent!W787</f>
        <v/>
      </c>
      <c r="H786" t="str">
        <f>LayerWaterContent!X787</f>
        <v/>
      </c>
      <c r="I786" t="str">
        <f>LayerWaterContent!Y787</f>
        <v/>
      </c>
      <c r="J786" t="str">
        <f>LayerWaterContent!Z787</f>
        <v/>
      </c>
      <c r="K786" t="str">
        <f>LayerWaterContent!AA787</f>
        <v/>
      </c>
    </row>
    <row r="787" spans="1:11" x14ac:dyDescent="0.2">
      <c r="A787" t="str">
        <f>LayerWaterContent!Q788</f>
        <v>LandPIrrigationOnePerWeekCoverTypeLucerne</v>
      </c>
      <c r="B787" s="9">
        <f>LayerWaterContent!R788</f>
        <v>40863</v>
      </c>
      <c r="C787">
        <f>LayerWaterContent!S788</f>
        <v>0.27575</v>
      </c>
      <c r="D787">
        <f>LayerWaterContent!T788</f>
        <v>0.28099999999999997</v>
      </c>
      <c r="E787" t="str">
        <f>LayerWaterContent!U788</f>
        <v/>
      </c>
      <c r="F787" t="str">
        <f>LayerWaterContent!V788</f>
        <v/>
      </c>
      <c r="G787" t="str">
        <f>LayerWaterContent!W788</f>
        <v/>
      </c>
      <c r="H787" t="str">
        <f>LayerWaterContent!X788</f>
        <v/>
      </c>
      <c r="I787" t="str">
        <f>LayerWaterContent!Y788</f>
        <v/>
      </c>
      <c r="J787" t="str">
        <f>LayerWaterContent!Z788</f>
        <v/>
      </c>
      <c r="K787" t="str">
        <f>LayerWaterContent!AA788</f>
        <v/>
      </c>
    </row>
    <row r="788" spans="1:11" x14ac:dyDescent="0.2">
      <c r="A788" t="str">
        <f>LayerWaterContent!Q789</f>
        <v>LandPIrrigationThreeWeeklyCoverTypeLucerne</v>
      </c>
      <c r="B788" s="9">
        <f>LayerWaterContent!R789</f>
        <v>40863</v>
      </c>
      <c r="C788">
        <f>LayerWaterContent!S789</f>
        <v>0.29249999999999998</v>
      </c>
      <c r="D788">
        <f>LayerWaterContent!T789</f>
        <v>0.26900000000000002</v>
      </c>
      <c r="E788" t="str">
        <f>LayerWaterContent!U789</f>
        <v/>
      </c>
      <c r="F788" t="str">
        <f>LayerWaterContent!V789</f>
        <v/>
      </c>
      <c r="G788" t="str">
        <f>LayerWaterContent!W789</f>
        <v/>
      </c>
      <c r="H788" t="str">
        <f>LayerWaterContent!X789</f>
        <v/>
      </c>
      <c r="I788" t="str">
        <f>LayerWaterContent!Y789</f>
        <v/>
      </c>
      <c r="J788" t="str">
        <f>LayerWaterContent!Z789</f>
        <v/>
      </c>
      <c r="K788" t="str">
        <f>LayerWaterContent!AA789</f>
        <v/>
      </c>
    </row>
    <row r="789" spans="1:11" x14ac:dyDescent="0.2">
      <c r="A789" t="str">
        <f>LayerWaterContent!Q790</f>
        <v>LandPIrrigationTwoPerWeekCoverTypeLucerne</v>
      </c>
      <c r="B789" s="9">
        <f>LayerWaterContent!R790</f>
        <v>40863</v>
      </c>
      <c r="C789">
        <f>LayerWaterContent!S790</f>
        <v>0.26424999999999998</v>
      </c>
      <c r="D789">
        <f>LayerWaterContent!T790</f>
        <v>0.27572464828846205</v>
      </c>
      <c r="E789" t="str">
        <f>LayerWaterContent!U790</f>
        <v/>
      </c>
      <c r="F789" t="str">
        <f>LayerWaterContent!V790</f>
        <v/>
      </c>
      <c r="G789" t="str">
        <f>LayerWaterContent!W790</f>
        <v/>
      </c>
      <c r="H789" t="str">
        <f>LayerWaterContent!X790</f>
        <v/>
      </c>
      <c r="I789" t="str">
        <f>LayerWaterContent!Y790</f>
        <v/>
      </c>
      <c r="J789" t="str">
        <f>LayerWaterContent!Z790</f>
        <v/>
      </c>
      <c r="K789" t="str">
        <f>LayerWaterContent!AA790</f>
        <v/>
      </c>
    </row>
    <row r="790" spans="1:11" x14ac:dyDescent="0.2">
      <c r="A790" t="str">
        <f>LayerWaterContent!Q791</f>
        <v>LandPIrrigationNoneCoverTypePasture</v>
      </c>
      <c r="B790" s="9">
        <f>LayerWaterContent!R791</f>
        <v>40863</v>
      </c>
      <c r="C790">
        <f>LayerWaterContent!S791</f>
        <v>0.24099999999999999</v>
      </c>
      <c r="D790">
        <f>LayerWaterContent!T791</f>
        <v>0.21124999999999999</v>
      </c>
      <c r="E790" t="str">
        <f>LayerWaterContent!U791</f>
        <v/>
      </c>
      <c r="F790" t="str">
        <f>LayerWaterContent!V791</f>
        <v/>
      </c>
      <c r="G790" t="str">
        <f>LayerWaterContent!W791</f>
        <v/>
      </c>
      <c r="H790" t="str">
        <f>LayerWaterContent!X791</f>
        <v/>
      </c>
      <c r="I790" t="str">
        <f>LayerWaterContent!Y791</f>
        <v/>
      </c>
      <c r="J790" t="str">
        <f>LayerWaterContent!Z791</f>
        <v/>
      </c>
      <c r="K790" t="str">
        <f>LayerWaterContent!AA791</f>
        <v/>
      </c>
    </row>
    <row r="791" spans="1:11" x14ac:dyDescent="0.2">
      <c r="A791" t="str">
        <f>LayerWaterContent!Q792</f>
        <v>LandPIrrigationOnePerWeekCoverTypePasture</v>
      </c>
      <c r="B791" s="9">
        <f>LayerWaterContent!R792</f>
        <v>40863</v>
      </c>
      <c r="C791">
        <f>LayerWaterContent!S792</f>
        <v>0.28425</v>
      </c>
      <c r="D791">
        <f>LayerWaterContent!T792</f>
        <v>0.26100000000000001</v>
      </c>
      <c r="E791" t="str">
        <f>LayerWaterContent!U792</f>
        <v/>
      </c>
      <c r="F791" t="str">
        <f>LayerWaterContent!V792</f>
        <v/>
      </c>
      <c r="G791" t="str">
        <f>LayerWaterContent!W792</f>
        <v/>
      </c>
      <c r="H791" t="str">
        <f>LayerWaterContent!X792</f>
        <v/>
      </c>
      <c r="I791" t="str">
        <f>LayerWaterContent!Y792</f>
        <v/>
      </c>
      <c r="J791" t="str">
        <f>LayerWaterContent!Z792</f>
        <v/>
      </c>
      <c r="K791" t="str">
        <f>LayerWaterContent!AA792</f>
        <v/>
      </c>
    </row>
    <row r="792" spans="1:11" x14ac:dyDescent="0.2">
      <c r="A792" t="str">
        <f>LayerWaterContent!Q793</f>
        <v>LandPIrrigationThreeWeeklyCoverTypePasture</v>
      </c>
      <c r="B792" s="9">
        <f>LayerWaterContent!R793</f>
        <v>40863</v>
      </c>
      <c r="C792">
        <f>LayerWaterContent!S793</f>
        <v>0.29175000000000001</v>
      </c>
      <c r="D792">
        <f>LayerWaterContent!T793</f>
        <v>0.27675</v>
      </c>
      <c r="E792" t="str">
        <f>LayerWaterContent!U793</f>
        <v/>
      </c>
      <c r="F792" t="str">
        <f>LayerWaterContent!V793</f>
        <v/>
      </c>
      <c r="G792" t="str">
        <f>LayerWaterContent!W793</f>
        <v/>
      </c>
      <c r="H792" t="str">
        <f>LayerWaterContent!X793</f>
        <v/>
      </c>
      <c r="I792" t="str">
        <f>LayerWaterContent!Y793</f>
        <v/>
      </c>
      <c r="J792" t="str">
        <f>LayerWaterContent!Z793</f>
        <v/>
      </c>
      <c r="K792" t="str">
        <f>LayerWaterContent!AA793</f>
        <v/>
      </c>
    </row>
    <row r="793" spans="1:11" x14ac:dyDescent="0.2">
      <c r="A793" t="str">
        <f>LayerWaterContent!Q794</f>
        <v>LandPIrrigationTwoPerWeekCoverTypePasture</v>
      </c>
      <c r="B793" s="9">
        <f>LayerWaterContent!R794</f>
        <v>40863</v>
      </c>
      <c r="C793">
        <f>LayerWaterContent!S794</f>
        <v>0.27825</v>
      </c>
      <c r="D793">
        <f>LayerWaterContent!T794</f>
        <v>0.27725</v>
      </c>
      <c r="E793" t="str">
        <f>LayerWaterContent!U794</f>
        <v/>
      </c>
      <c r="F793" t="str">
        <f>LayerWaterContent!V794</f>
        <v/>
      </c>
      <c r="G793" t="str">
        <f>LayerWaterContent!W794</f>
        <v/>
      </c>
      <c r="H793" t="str">
        <f>LayerWaterContent!X794</f>
        <v/>
      </c>
      <c r="I793" t="str">
        <f>LayerWaterContent!Y794</f>
        <v/>
      </c>
      <c r="J793" t="str">
        <f>LayerWaterContent!Z794</f>
        <v/>
      </c>
      <c r="K793" t="str">
        <f>LayerWaterContent!AA794</f>
        <v/>
      </c>
    </row>
    <row r="794" spans="1:11" x14ac:dyDescent="0.2">
      <c r="A794" t="str">
        <f>LayerWaterContent!Q795</f>
        <v>LandPIrrigationNoneCoverTypeLucerne</v>
      </c>
      <c r="B794" s="9">
        <f>LayerWaterContent!R795</f>
        <v>40864</v>
      </c>
      <c r="C794">
        <f>LayerWaterContent!S795</f>
        <v>0.20924999999999999</v>
      </c>
      <c r="D794">
        <f>LayerWaterContent!T795</f>
        <v>0.23274999999999996</v>
      </c>
      <c r="E794">
        <f>LayerWaterContent!U795</f>
        <v>0.29870351060191125</v>
      </c>
      <c r="F794">
        <f>LayerWaterContent!V795</f>
        <v>0.19120336003670116</v>
      </c>
      <c r="G794">
        <f>LayerWaterContent!W795</f>
        <v>9.6750000000000017E-2</v>
      </c>
      <c r="H794">
        <f>LayerWaterContent!X795</f>
        <v>8.4598556749256995E-2</v>
      </c>
      <c r="I794">
        <f>LayerWaterContent!Y795</f>
        <v>0.10008273707550971</v>
      </c>
      <c r="J794">
        <f>LayerWaterContent!Z795</f>
        <v>0.11422714561607486</v>
      </c>
      <c r="K794">
        <f>LayerWaterContent!AA795</f>
        <v>0.1270128643801933</v>
      </c>
    </row>
    <row r="795" spans="1:11" x14ac:dyDescent="0.2">
      <c r="A795" t="str">
        <f>LayerWaterContent!Q796</f>
        <v>LandPIrrigationOnePerWeekCoverTypeLucerne</v>
      </c>
      <c r="B795" s="9">
        <f>LayerWaterContent!R796</f>
        <v>40864</v>
      </c>
      <c r="C795">
        <f>LayerWaterContent!S796</f>
        <v>0.248</v>
      </c>
      <c r="D795">
        <f>LayerWaterContent!T796</f>
        <v>0.27775</v>
      </c>
      <c r="E795">
        <f>LayerWaterContent!U796</f>
        <v>0.33327758880425262</v>
      </c>
      <c r="F795">
        <f>LayerWaterContent!V796</f>
        <v>0.15007867657678237</v>
      </c>
      <c r="G795">
        <f>LayerWaterContent!W796</f>
        <v>9.6750000000000003E-2</v>
      </c>
      <c r="H795">
        <f>LayerWaterContent!X796</f>
        <v>0.10650000000000001</v>
      </c>
      <c r="I795">
        <f>LayerWaterContent!Y796</f>
        <v>0.13358921109048358</v>
      </c>
      <c r="J795">
        <f>LayerWaterContent!Z796</f>
        <v>0.11923797413197737</v>
      </c>
      <c r="K795">
        <f>LayerWaterContent!AA796</f>
        <v>0.12975</v>
      </c>
    </row>
    <row r="796" spans="1:11" x14ac:dyDescent="0.2">
      <c r="A796" t="str">
        <f>LayerWaterContent!Q797</f>
        <v>LandPIrrigationThreeWeeklyCoverTypeLucerne</v>
      </c>
      <c r="B796" s="9">
        <f>LayerWaterContent!R797</f>
        <v>40864</v>
      </c>
      <c r="C796">
        <f>LayerWaterContent!S797</f>
        <v>0.27124999999999999</v>
      </c>
      <c r="D796">
        <f>LayerWaterContent!T797</f>
        <v>0.26850000000000002</v>
      </c>
      <c r="E796">
        <f>LayerWaterContent!U797</f>
        <v>0.3239109069974504</v>
      </c>
      <c r="F796">
        <f>LayerWaterContent!V797</f>
        <v>0.13664651186398086</v>
      </c>
      <c r="G796">
        <f>LayerWaterContent!W797</f>
        <v>9.9230408091130068E-2</v>
      </c>
      <c r="H796">
        <f>LayerWaterContent!X797</f>
        <v>9.3755473338627382E-2</v>
      </c>
      <c r="I796">
        <f>LayerWaterContent!Y797</f>
        <v>8.9989268751248866E-2</v>
      </c>
      <c r="J796">
        <f>LayerWaterContent!Z797</f>
        <v>0.1045</v>
      </c>
      <c r="K796">
        <f>LayerWaterContent!AA797</f>
        <v>0.12181593823174489</v>
      </c>
    </row>
    <row r="797" spans="1:11" x14ac:dyDescent="0.2">
      <c r="A797" t="str">
        <f>LayerWaterContent!Q798</f>
        <v>LandPIrrigationTwoPerWeekCoverTypeLucerne</v>
      </c>
      <c r="B797" s="9">
        <f>LayerWaterContent!R798</f>
        <v>40864</v>
      </c>
      <c r="C797">
        <f>LayerWaterContent!S798</f>
        <v>0.23949999999999999</v>
      </c>
      <c r="D797">
        <f>LayerWaterContent!T798</f>
        <v>0.27372464828846205</v>
      </c>
      <c r="E797">
        <f>LayerWaterContent!U798</f>
        <v>0.33281927218593677</v>
      </c>
      <c r="F797">
        <f>LayerWaterContent!V798</f>
        <v>0.16557055710158733</v>
      </c>
      <c r="G797">
        <f>LayerWaterContent!W798</f>
        <v>8.772095761972408E-2</v>
      </c>
      <c r="H797">
        <f>LayerWaterContent!X798</f>
        <v>8.1485050620116323E-2</v>
      </c>
      <c r="I797">
        <f>LayerWaterContent!Y798</f>
        <v>9.8589685207441213E-2</v>
      </c>
      <c r="J797">
        <f>LayerWaterContent!Z798</f>
        <v>0.1184942017141313</v>
      </c>
      <c r="K797">
        <f>LayerWaterContent!AA798</f>
        <v>0.10975330495336551</v>
      </c>
    </row>
    <row r="798" spans="1:11" x14ac:dyDescent="0.2">
      <c r="A798" t="str">
        <f>LayerWaterContent!Q799</f>
        <v>LandPIrrigationNoneCoverTypePasture</v>
      </c>
      <c r="B798" s="9">
        <f>LayerWaterContent!R799</f>
        <v>40864</v>
      </c>
      <c r="C798">
        <f>LayerWaterContent!S799</f>
        <v>0.22425</v>
      </c>
      <c r="D798">
        <f>LayerWaterContent!T799</f>
        <v>0.21074999999999999</v>
      </c>
      <c r="E798">
        <f>LayerWaterContent!U799</f>
        <v>0.28500000000000003</v>
      </c>
      <c r="F798">
        <f>LayerWaterContent!V799</f>
        <v>0.1275</v>
      </c>
      <c r="G798">
        <f>LayerWaterContent!W799</f>
        <v>8.9283639842770782E-2</v>
      </c>
      <c r="H798">
        <f>LayerWaterContent!X799</f>
        <v>0.126</v>
      </c>
      <c r="I798">
        <f>LayerWaterContent!Y799</f>
        <v>0.12075</v>
      </c>
      <c r="J798">
        <f>LayerWaterContent!Z799</f>
        <v>0.106</v>
      </c>
      <c r="K798">
        <f>LayerWaterContent!AA799</f>
        <v>0.12925</v>
      </c>
    </row>
    <row r="799" spans="1:11" x14ac:dyDescent="0.2">
      <c r="A799" t="str">
        <f>LayerWaterContent!Q800</f>
        <v>LandPIrrigationOnePerWeekCoverTypePasture</v>
      </c>
      <c r="B799" s="9">
        <f>LayerWaterContent!R800</f>
        <v>40864</v>
      </c>
      <c r="C799">
        <f>LayerWaterContent!S800</f>
        <v>0.25999999999999995</v>
      </c>
      <c r="D799">
        <f>LayerWaterContent!T800</f>
        <v>0.25800000000000001</v>
      </c>
      <c r="E799">
        <f>LayerWaterContent!U800</f>
        <v>0.30475000000000008</v>
      </c>
      <c r="F799">
        <f>LayerWaterContent!V800</f>
        <v>0.12948456264459091</v>
      </c>
      <c r="G799">
        <f>LayerWaterContent!W800</f>
        <v>0.10399999999999998</v>
      </c>
      <c r="H799">
        <f>LayerWaterContent!X800</f>
        <v>9.5259805242507337E-2</v>
      </c>
      <c r="I799">
        <f>LayerWaterContent!Y800</f>
        <v>9.6145180226356652E-2</v>
      </c>
      <c r="J799">
        <f>LayerWaterContent!Z800</f>
        <v>0.11331752667664106</v>
      </c>
      <c r="K799">
        <f>LayerWaterContent!AA800</f>
        <v>0.10460656620797347</v>
      </c>
    </row>
    <row r="800" spans="1:11" x14ac:dyDescent="0.2">
      <c r="A800" t="str">
        <f>LayerWaterContent!Q801</f>
        <v>LandPIrrigationThreeWeeklyCoverTypePasture</v>
      </c>
      <c r="B800" s="9">
        <f>LayerWaterContent!R801</f>
        <v>40864</v>
      </c>
      <c r="C800">
        <f>LayerWaterContent!S801</f>
        <v>0.26949999999999996</v>
      </c>
      <c r="D800">
        <f>LayerWaterContent!T801</f>
        <v>0.27400000000000002</v>
      </c>
      <c r="E800">
        <f>LayerWaterContent!U801</f>
        <v>0.35006563584435929</v>
      </c>
      <c r="F800">
        <f>LayerWaterContent!V801</f>
        <v>0.19643961107077845</v>
      </c>
      <c r="G800">
        <f>LayerWaterContent!W801</f>
        <v>0.123</v>
      </c>
      <c r="H800">
        <f>LayerWaterContent!X801</f>
        <v>9.0499999999999997E-2</v>
      </c>
      <c r="I800">
        <f>LayerWaterContent!Y801</f>
        <v>0.10219901361679923</v>
      </c>
      <c r="J800">
        <f>LayerWaterContent!Z801</f>
        <v>0.11524999999999999</v>
      </c>
      <c r="K800">
        <f>LayerWaterContent!AA801</f>
        <v>0.12924942070518866</v>
      </c>
    </row>
    <row r="801" spans="1:11" x14ac:dyDescent="0.2">
      <c r="A801" t="str">
        <f>LayerWaterContent!Q802</f>
        <v>LandPIrrigationTwoPerWeekCoverTypePasture</v>
      </c>
      <c r="B801" s="9">
        <f>LayerWaterContent!R802</f>
        <v>40864</v>
      </c>
      <c r="C801">
        <f>LayerWaterContent!S802</f>
        <v>0.24975</v>
      </c>
      <c r="D801">
        <f>LayerWaterContent!T802</f>
        <v>0.27324999999999999</v>
      </c>
      <c r="E801">
        <f>LayerWaterContent!U802</f>
        <v>0.37250000000000005</v>
      </c>
      <c r="F801">
        <f>LayerWaterContent!V802</f>
        <v>0.27975</v>
      </c>
      <c r="G801">
        <f>LayerWaterContent!W802</f>
        <v>0.12625</v>
      </c>
      <c r="H801">
        <f>LayerWaterContent!X802</f>
        <v>0.123</v>
      </c>
      <c r="I801">
        <f>LayerWaterContent!Y802</f>
        <v>0.14549999999999999</v>
      </c>
      <c r="J801">
        <f>LayerWaterContent!Z802</f>
        <v>0.13300000000000001</v>
      </c>
      <c r="K801">
        <f>LayerWaterContent!AA802</f>
        <v>0.14950000000000002</v>
      </c>
    </row>
    <row r="802" spans="1:11" x14ac:dyDescent="0.2">
      <c r="A802" t="str">
        <f>LayerWaterContent!Q803</f>
        <v>LandPIrrigationNoneCoverTypeLucerne</v>
      </c>
      <c r="B802" s="9">
        <f>LayerWaterContent!R803</f>
        <v>40865</v>
      </c>
      <c r="C802">
        <f>LayerWaterContent!S803</f>
        <v>0.19750000000000001</v>
      </c>
      <c r="D802">
        <f>LayerWaterContent!T803</f>
        <v>0.23024999999999995</v>
      </c>
      <c r="E802" t="str">
        <f>LayerWaterContent!U803</f>
        <v/>
      </c>
      <c r="F802" t="str">
        <f>LayerWaterContent!V803</f>
        <v/>
      </c>
      <c r="G802" t="str">
        <f>LayerWaterContent!W803</f>
        <v/>
      </c>
      <c r="H802" t="str">
        <f>LayerWaterContent!X803</f>
        <v/>
      </c>
      <c r="I802" t="str">
        <f>LayerWaterContent!Y803</f>
        <v/>
      </c>
      <c r="J802" t="str">
        <f>LayerWaterContent!Z803</f>
        <v/>
      </c>
      <c r="K802" t="str">
        <f>LayerWaterContent!AA803</f>
        <v/>
      </c>
    </row>
    <row r="803" spans="1:11" x14ac:dyDescent="0.2">
      <c r="A803" t="str">
        <f>LayerWaterContent!Q804</f>
        <v>LandPIrrigationOnePerWeekCoverTypeLucerne</v>
      </c>
      <c r="B803" s="9">
        <f>LayerWaterContent!R804</f>
        <v>40865</v>
      </c>
      <c r="C803">
        <f>LayerWaterContent!S804</f>
        <v>0.22874999999999998</v>
      </c>
      <c r="D803">
        <f>LayerWaterContent!T804</f>
        <v>0.27200000000000002</v>
      </c>
      <c r="E803" t="str">
        <f>LayerWaterContent!U804</f>
        <v/>
      </c>
      <c r="F803" t="str">
        <f>LayerWaterContent!V804</f>
        <v/>
      </c>
      <c r="G803" t="str">
        <f>LayerWaterContent!W804</f>
        <v/>
      </c>
      <c r="H803" t="str">
        <f>LayerWaterContent!X804</f>
        <v/>
      </c>
      <c r="I803" t="str">
        <f>LayerWaterContent!Y804</f>
        <v/>
      </c>
      <c r="J803" t="str">
        <f>LayerWaterContent!Z804</f>
        <v/>
      </c>
      <c r="K803" t="str">
        <f>LayerWaterContent!AA804</f>
        <v/>
      </c>
    </row>
    <row r="804" spans="1:11" x14ac:dyDescent="0.2">
      <c r="A804" t="str">
        <f>LayerWaterContent!Q805</f>
        <v>LandPIrrigationThreeWeeklyCoverTypeLucerne</v>
      </c>
      <c r="B804" s="9">
        <f>LayerWaterContent!R805</f>
        <v>40865</v>
      </c>
      <c r="C804">
        <f>LayerWaterContent!S805</f>
        <v>0.25424999999999998</v>
      </c>
      <c r="D804">
        <f>LayerWaterContent!T805</f>
        <v>0.26300000000000001</v>
      </c>
      <c r="E804" t="str">
        <f>LayerWaterContent!U805</f>
        <v/>
      </c>
      <c r="F804" t="str">
        <f>LayerWaterContent!V805</f>
        <v/>
      </c>
      <c r="G804" t="str">
        <f>LayerWaterContent!W805</f>
        <v/>
      </c>
      <c r="H804" t="str">
        <f>LayerWaterContent!X805</f>
        <v/>
      </c>
      <c r="I804" t="str">
        <f>LayerWaterContent!Y805</f>
        <v/>
      </c>
      <c r="J804" t="str">
        <f>LayerWaterContent!Z805</f>
        <v/>
      </c>
      <c r="K804" t="str">
        <f>LayerWaterContent!AA805</f>
        <v/>
      </c>
    </row>
    <row r="805" spans="1:11" x14ac:dyDescent="0.2">
      <c r="A805" t="str">
        <f>LayerWaterContent!Q806</f>
        <v>LandPIrrigationTwoPerWeekCoverTypeLucerne</v>
      </c>
      <c r="B805" s="9">
        <f>LayerWaterContent!R806</f>
        <v>40865</v>
      </c>
      <c r="C805">
        <f>LayerWaterContent!S806</f>
        <v>0.22199999999999998</v>
      </c>
      <c r="D805">
        <f>LayerWaterContent!T806</f>
        <v>0.26972464828846199</v>
      </c>
      <c r="E805" t="str">
        <f>LayerWaterContent!U806</f>
        <v/>
      </c>
      <c r="F805" t="str">
        <f>LayerWaterContent!V806</f>
        <v/>
      </c>
      <c r="G805" t="str">
        <f>LayerWaterContent!W806</f>
        <v/>
      </c>
      <c r="H805" t="str">
        <f>LayerWaterContent!X806</f>
        <v/>
      </c>
      <c r="I805" t="str">
        <f>LayerWaterContent!Y806</f>
        <v/>
      </c>
      <c r="J805" t="str">
        <f>LayerWaterContent!Z806</f>
        <v/>
      </c>
      <c r="K805" t="str">
        <f>LayerWaterContent!AA806</f>
        <v/>
      </c>
    </row>
    <row r="806" spans="1:11" x14ac:dyDescent="0.2">
      <c r="A806" t="str">
        <f>LayerWaterContent!Q807</f>
        <v>LandPIrrigationNoneCoverTypePasture</v>
      </c>
      <c r="B806" s="9">
        <f>LayerWaterContent!R807</f>
        <v>40865</v>
      </c>
      <c r="C806">
        <f>LayerWaterContent!S807</f>
        <v>0.21000000000000002</v>
      </c>
      <c r="D806">
        <f>LayerWaterContent!T807</f>
        <v>0.20849999999999999</v>
      </c>
      <c r="E806" t="str">
        <f>LayerWaterContent!U807</f>
        <v/>
      </c>
      <c r="F806" t="str">
        <f>LayerWaterContent!V807</f>
        <v/>
      </c>
      <c r="G806" t="str">
        <f>LayerWaterContent!W807</f>
        <v/>
      </c>
      <c r="H806" t="str">
        <f>LayerWaterContent!X807</f>
        <v/>
      </c>
      <c r="I806" t="str">
        <f>LayerWaterContent!Y807</f>
        <v/>
      </c>
      <c r="J806" t="str">
        <f>LayerWaterContent!Z807</f>
        <v/>
      </c>
      <c r="K806" t="str">
        <f>LayerWaterContent!AA807</f>
        <v/>
      </c>
    </row>
    <row r="807" spans="1:11" x14ac:dyDescent="0.2">
      <c r="A807" t="str">
        <f>LayerWaterContent!Q808</f>
        <v>LandPIrrigationOnePerWeekCoverTypePasture</v>
      </c>
      <c r="B807" s="9">
        <f>LayerWaterContent!R808</f>
        <v>40865</v>
      </c>
      <c r="C807">
        <f>LayerWaterContent!S808</f>
        <v>0.23899999999999999</v>
      </c>
      <c r="D807">
        <f>LayerWaterContent!T808</f>
        <v>0.24975</v>
      </c>
      <c r="E807" t="str">
        <f>LayerWaterContent!U808</f>
        <v/>
      </c>
      <c r="F807" t="str">
        <f>LayerWaterContent!V808</f>
        <v/>
      </c>
      <c r="G807" t="str">
        <f>LayerWaterContent!W808</f>
        <v/>
      </c>
      <c r="H807" t="str">
        <f>LayerWaterContent!X808</f>
        <v/>
      </c>
      <c r="I807" t="str">
        <f>LayerWaterContent!Y808</f>
        <v/>
      </c>
      <c r="J807" t="str">
        <f>LayerWaterContent!Z808</f>
        <v/>
      </c>
      <c r="K807" t="str">
        <f>LayerWaterContent!AA808</f>
        <v/>
      </c>
    </row>
    <row r="808" spans="1:11" x14ac:dyDescent="0.2">
      <c r="A808" t="str">
        <f>LayerWaterContent!Q809</f>
        <v>LandPIrrigationThreeWeeklyCoverTypePasture</v>
      </c>
      <c r="B808" s="9">
        <f>LayerWaterContent!R809</f>
        <v>40865</v>
      </c>
      <c r="C808">
        <f>LayerWaterContent!S809</f>
        <v>0.25024999999999997</v>
      </c>
      <c r="D808">
        <f>LayerWaterContent!T809</f>
        <v>0.26824999999999999</v>
      </c>
      <c r="E808" t="str">
        <f>LayerWaterContent!U809</f>
        <v/>
      </c>
      <c r="F808" t="str">
        <f>LayerWaterContent!V809</f>
        <v/>
      </c>
      <c r="G808" t="str">
        <f>LayerWaterContent!W809</f>
        <v/>
      </c>
      <c r="H808" t="str">
        <f>LayerWaterContent!X809</f>
        <v/>
      </c>
      <c r="I808" t="str">
        <f>LayerWaterContent!Y809</f>
        <v/>
      </c>
      <c r="J808" t="str">
        <f>LayerWaterContent!Z809</f>
        <v/>
      </c>
      <c r="K808" t="str">
        <f>LayerWaterContent!AA809</f>
        <v/>
      </c>
    </row>
    <row r="809" spans="1:11" x14ac:dyDescent="0.2">
      <c r="A809" t="str">
        <f>LayerWaterContent!Q810</f>
        <v>LandPIrrigationTwoPerWeekCoverTypePasture</v>
      </c>
      <c r="B809" s="9">
        <f>LayerWaterContent!R810</f>
        <v>40865</v>
      </c>
      <c r="C809">
        <f>LayerWaterContent!S810</f>
        <v>0.23124999999999998</v>
      </c>
      <c r="D809">
        <f>LayerWaterContent!T810</f>
        <v>0.26774999999999999</v>
      </c>
      <c r="E809" t="str">
        <f>LayerWaterContent!U810</f>
        <v/>
      </c>
      <c r="F809" t="str">
        <f>LayerWaterContent!V810</f>
        <v/>
      </c>
      <c r="G809" t="str">
        <f>LayerWaterContent!W810</f>
        <v/>
      </c>
      <c r="H809" t="str">
        <f>LayerWaterContent!X810</f>
        <v/>
      </c>
      <c r="I809" t="str">
        <f>LayerWaterContent!Y810</f>
        <v/>
      </c>
      <c r="J809" t="str">
        <f>LayerWaterContent!Z810</f>
        <v/>
      </c>
      <c r="K809" t="str">
        <f>LayerWaterContent!AA810</f>
        <v/>
      </c>
    </row>
    <row r="810" spans="1:11" x14ac:dyDescent="0.2">
      <c r="A810" t="str">
        <f>LayerWaterContent!Q811</f>
        <v>LandPIrrigationNoneCoverTypeLucerne</v>
      </c>
      <c r="B810" s="9">
        <f>LayerWaterContent!R811</f>
        <v>40866</v>
      </c>
      <c r="C810">
        <f>LayerWaterContent!S811</f>
        <v>0.188</v>
      </c>
      <c r="D810">
        <f>LayerWaterContent!T811</f>
        <v>0.22649999999999998</v>
      </c>
      <c r="E810" t="str">
        <f>LayerWaterContent!U811</f>
        <v/>
      </c>
      <c r="F810" t="str">
        <f>LayerWaterContent!V811</f>
        <v/>
      </c>
      <c r="G810" t="str">
        <f>LayerWaterContent!W811</f>
        <v/>
      </c>
      <c r="H810" t="str">
        <f>LayerWaterContent!X811</f>
        <v/>
      </c>
      <c r="I810" t="str">
        <f>LayerWaterContent!Y811</f>
        <v/>
      </c>
      <c r="J810" t="str">
        <f>LayerWaterContent!Z811</f>
        <v/>
      </c>
      <c r="K810" t="str">
        <f>LayerWaterContent!AA811</f>
        <v/>
      </c>
    </row>
    <row r="811" spans="1:11" x14ac:dyDescent="0.2">
      <c r="A811" t="str">
        <f>LayerWaterContent!Q812</f>
        <v>LandPIrrigationOnePerWeekCoverTypeLucerne</v>
      </c>
      <c r="B811" s="9">
        <f>LayerWaterContent!R812</f>
        <v>40866</v>
      </c>
      <c r="C811">
        <f>LayerWaterContent!S812</f>
        <v>0.2165</v>
      </c>
      <c r="D811">
        <f>LayerWaterContent!T812</f>
        <v>0.26450000000000001</v>
      </c>
      <c r="E811" t="str">
        <f>LayerWaterContent!U812</f>
        <v/>
      </c>
      <c r="F811" t="str">
        <f>LayerWaterContent!V812</f>
        <v/>
      </c>
      <c r="G811" t="str">
        <f>LayerWaterContent!W812</f>
        <v/>
      </c>
      <c r="H811" t="str">
        <f>LayerWaterContent!X812</f>
        <v/>
      </c>
      <c r="I811" t="str">
        <f>LayerWaterContent!Y812</f>
        <v/>
      </c>
      <c r="J811" t="str">
        <f>LayerWaterContent!Z812</f>
        <v/>
      </c>
      <c r="K811" t="str">
        <f>LayerWaterContent!AA812</f>
        <v/>
      </c>
    </row>
    <row r="812" spans="1:11" x14ac:dyDescent="0.2">
      <c r="A812" t="str">
        <f>LayerWaterContent!Q813</f>
        <v>LandPIrrigationThreeWeeklyCoverTypeLucerne</v>
      </c>
      <c r="B812" s="9">
        <f>LayerWaterContent!R813</f>
        <v>40866</v>
      </c>
      <c r="C812">
        <f>LayerWaterContent!S813</f>
        <v>0.24249999999999999</v>
      </c>
      <c r="D812">
        <f>LayerWaterContent!T813</f>
        <v>0.25600000000000001</v>
      </c>
      <c r="E812" t="str">
        <f>LayerWaterContent!U813</f>
        <v/>
      </c>
      <c r="F812" t="str">
        <f>LayerWaterContent!V813</f>
        <v/>
      </c>
      <c r="G812" t="str">
        <f>LayerWaterContent!W813</f>
        <v/>
      </c>
      <c r="H812" t="str">
        <f>LayerWaterContent!X813</f>
        <v/>
      </c>
      <c r="I812" t="str">
        <f>LayerWaterContent!Y813</f>
        <v/>
      </c>
      <c r="J812" t="str">
        <f>LayerWaterContent!Z813</f>
        <v/>
      </c>
      <c r="K812" t="str">
        <f>LayerWaterContent!AA813</f>
        <v/>
      </c>
    </row>
    <row r="813" spans="1:11" x14ac:dyDescent="0.2">
      <c r="A813" t="str">
        <f>LayerWaterContent!Q814</f>
        <v>LandPIrrigationTwoPerWeekCoverTypeLucerne</v>
      </c>
      <c r="B813" s="9">
        <f>LayerWaterContent!R814</f>
        <v>40866</v>
      </c>
      <c r="C813">
        <f>LayerWaterContent!S814</f>
        <v>0.21000000000000002</v>
      </c>
      <c r="D813">
        <f>LayerWaterContent!T814</f>
        <v>0.26472464828846198</v>
      </c>
      <c r="E813" t="str">
        <f>LayerWaterContent!U814</f>
        <v/>
      </c>
      <c r="F813" t="str">
        <f>LayerWaterContent!V814</f>
        <v/>
      </c>
      <c r="G813" t="str">
        <f>LayerWaterContent!W814</f>
        <v/>
      </c>
      <c r="H813" t="str">
        <f>LayerWaterContent!X814</f>
        <v/>
      </c>
      <c r="I813" t="str">
        <f>LayerWaterContent!Y814</f>
        <v/>
      </c>
      <c r="J813" t="str">
        <f>LayerWaterContent!Z814</f>
        <v/>
      </c>
      <c r="K813" t="str">
        <f>LayerWaterContent!AA814</f>
        <v/>
      </c>
    </row>
    <row r="814" spans="1:11" x14ac:dyDescent="0.2">
      <c r="A814" t="str">
        <f>LayerWaterContent!Q815</f>
        <v>LandPIrrigationNoneCoverTypePasture</v>
      </c>
      <c r="B814" s="9">
        <f>LayerWaterContent!R815</f>
        <v>40866</v>
      </c>
      <c r="C814">
        <f>LayerWaterContent!S815</f>
        <v>0.19824999999999998</v>
      </c>
      <c r="D814">
        <f>LayerWaterContent!T815</f>
        <v>0.20474999999999999</v>
      </c>
      <c r="E814" t="str">
        <f>LayerWaterContent!U815</f>
        <v/>
      </c>
      <c r="F814" t="str">
        <f>LayerWaterContent!V815</f>
        <v/>
      </c>
      <c r="G814" t="str">
        <f>LayerWaterContent!W815</f>
        <v/>
      </c>
      <c r="H814" t="str">
        <f>LayerWaterContent!X815</f>
        <v/>
      </c>
      <c r="I814" t="str">
        <f>LayerWaterContent!Y815</f>
        <v/>
      </c>
      <c r="J814" t="str">
        <f>LayerWaterContent!Z815</f>
        <v/>
      </c>
      <c r="K814" t="str">
        <f>LayerWaterContent!AA815</f>
        <v/>
      </c>
    </row>
    <row r="815" spans="1:11" x14ac:dyDescent="0.2">
      <c r="A815" t="str">
        <f>LayerWaterContent!Q816</f>
        <v>LandPIrrigationOnePerWeekCoverTypePasture</v>
      </c>
      <c r="B815" s="9">
        <f>LayerWaterContent!R816</f>
        <v>40866</v>
      </c>
      <c r="C815">
        <f>LayerWaterContent!S816</f>
        <v>0.22375</v>
      </c>
      <c r="D815">
        <f>LayerWaterContent!T816</f>
        <v>0.24099999999999999</v>
      </c>
      <c r="E815" t="str">
        <f>LayerWaterContent!U816</f>
        <v/>
      </c>
      <c r="F815" t="str">
        <f>LayerWaterContent!V816</f>
        <v/>
      </c>
      <c r="G815" t="str">
        <f>LayerWaterContent!W816</f>
        <v/>
      </c>
      <c r="H815" t="str">
        <f>LayerWaterContent!X816</f>
        <v/>
      </c>
      <c r="I815" t="str">
        <f>LayerWaterContent!Y816</f>
        <v/>
      </c>
      <c r="J815" t="str">
        <f>LayerWaterContent!Z816</f>
        <v/>
      </c>
      <c r="K815" t="str">
        <f>LayerWaterContent!AA816</f>
        <v/>
      </c>
    </row>
    <row r="816" spans="1:11" x14ac:dyDescent="0.2">
      <c r="A816" t="str">
        <f>LayerWaterContent!Q817</f>
        <v>LandPIrrigationThreeWeeklyCoverTypePasture</v>
      </c>
      <c r="B816" s="9">
        <f>LayerWaterContent!R817</f>
        <v>40866</v>
      </c>
      <c r="C816">
        <f>LayerWaterContent!S817</f>
        <v>0.23724999999999999</v>
      </c>
      <c r="D816">
        <f>LayerWaterContent!T817</f>
        <v>0.26150000000000001</v>
      </c>
      <c r="E816" t="str">
        <f>LayerWaterContent!U817</f>
        <v/>
      </c>
      <c r="F816" t="str">
        <f>LayerWaterContent!V817</f>
        <v/>
      </c>
      <c r="G816" t="str">
        <f>LayerWaterContent!W817</f>
        <v/>
      </c>
      <c r="H816" t="str">
        <f>LayerWaterContent!X817</f>
        <v/>
      </c>
      <c r="I816" t="str">
        <f>LayerWaterContent!Y817</f>
        <v/>
      </c>
      <c r="J816" t="str">
        <f>LayerWaterContent!Z817</f>
        <v/>
      </c>
      <c r="K816" t="str">
        <f>LayerWaterContent!AA817</f>
        <v/>
      </c>
    </row>
    <row r="817" spans="1:11" x14ac:dyDescent="0.2">
      <c r="A817" t="str">
        <f>LayerWaterContent!Q818</f>
        <v>LandPIrrigationTwoPerWeekCoverTypePasture</v>
      </c>
      <c r="B817" s="9">
        <f>LayerWaterContent!R818</f>
        <v>40866</v>
      </c>
      <c r="C817">
        <f>LayerWaterContent!S818</f>
        <v>0.21825</v>
      </c>
      <c r="D817">
        <f>LayerWaterContent!T818</f>
        <v>0.26150000000000001</v>
      </c>
      <c r="E817" t="str">
        <f>LayerWaterContent!U818</f>
        <v/>
      </c>
      <c r="F817" t="str">
        <f>LayerWaterContent!V818</f>
        <v/>
      </c>
      <c r="G817" t="str">
        <f>LayerWaterContent!W818</f>
        <v/>
      </c>
      <c r="H817" t="str">
        <f>LayerWaterContent!X818</f>
        <v/>
      </c>
      <c r="I817" t="str">
        <f>LayerWaterContent!Y818</f>
        <v/>
      </c>
      <c r="J817" t="str">
        <f>LayerWaterContent!Z818</f>
        <v/>
      </c>
      <c r="K817" t="str">
        <f>LayerWaterContent!AA818</f>
        <v/>
      </c>
    </row>
    <row r="818" spans="1:11" x14ac:dyDescent="0.2">
      <c r="A818" t="str">
        <f>LayerWaterContent!Q819</f>
        <v>LandPIrrigationNoneCoverTypeLucerne</v>
      </c>
      <c r="B818" s="9">
        <f>LayerWaterContent!R819</f>
        <v>40867</v>
      </c>
      <c r="C818">
        <f>LayerWaterContent!S819</f>
        <v>0.17874999999999999</v>
      </c>
      <c r="D818">
        <f>LayerWaterContent!T819</f>
        <v>0.22125</v>
      </c>
      <c r="E818" t="str">
        <f>LayerWaterContent!U819</f>
        <v/>
      </c>
      <c r="F818" t="str">
        <f>LayerWaterContent!V819</f>
        <v/>
      </c>
      <c r="G818" t="str">
        <f>LayerWaterContent!W819</f>
        <v/>
      </c>
      <c r="H818" t="str">
        <f>LayerWaterContent!X819</f>
        <v/>
      </c>
      <c r="I818" t="str">
        <f>LayerWaterContent!Y819</f>
        <v/>
      </c>
      <c r="J818" t="str">
        <f>LayerWaterContent!Z819</f>
        <v/>
      </c>
      <c r="K818" t="str">
        <f>LayerWaterContent!AA819</f>
        <v/>
      </c>
    </row>
    <row r="819" spans="1:11" x14ac:dyDescent="0.2">
      <c r="A819" t="str">
        <f>LayerWaterContent!Q820</f>
        <v>LandPIrrigationOnePerWeekCoverTypeLucerne</v>
      </c>
      <c r="B819" s="9">
        <f>LayerWaterContent!R820</f>
        <v>40867</v>
      </c>
      <c r="C819">
        <f>LayerWaterContent!S820</f>
        <v>0.20550000000000002</v>
      </c>
      <c r="D819">
        <f>LayerWaterContent!T820</f>
        <v>0.25625000000000003</v>
      </c>
      <c r="E819" t="str">
        <f>LayerWaterContent!U820</f>
        <v/>
      </c>
      <c r="F819" t="str">
        <f>LayerWaterContent!V820</f>
        <v/>
      </c>
      <c r="G819" t="str">
        <f>LayerWaterContent!W820</f>
        <v/>
      </c>
      <c r="H819" t="str">
        <f>LayerWaterContent!X820</f>
        <v/>
      </c>
      <c r="I819" t="str">
        <f>LayerWaterContent!Y820</f>
        <v/>
      </c>
      <c r="J819" t="str">
        <f>LayerWaterContent!Z820</f>
        <v/>
      </c>
      <c r="K819" t="str">
        <f>LayerWaterContent!AA820</f>
        <v/>
      </c>
    </row>
    <row r="820" spans="1:11" x14ac:dyDescent="0.2">
      <c r="A820" t="str">
        <f>LayerWaterContent!Q821</f>
        <v>LandPIrrigationThreeWeeklyCoverTypeLucerne</v>
      </c>
      <c r="B820" s="9">
        <f>LayerWaterContent!R821</f>
        <v>40867</v>
      </c>
      <c r="C820">
        <f>LayerWaterContent!S821</f>
        <v>0.23075000000000001</v>
      </c>
      <c r="D820">
        <f>LayerWaterContent!T821</f>
        <v>0.24875</v>
      </c>
      <c r="E820" t="str">
        <f>LayerWaterContent!U821</f>
        <v/>
      </c>
      <c r="F820" t="str">
        <f>LayerWaterContent!V821</f>
        <v/>
      </c>
      <c r="G820" t="str">
        <f>LayerWaterContent!W821</f>
        <v/>
      </c>
      <c r="H820" t="str">
        <f>LayerWaterContent!X821</f>
        <v/>
      </c>
      <c r="I820" t="str">
        <f>LayerWaterContent!Y821</f>
        <v/>
      </c>
      <c r="J820" t="str">
        <f>LayerWaterContent!Z821</f>
        <v/>
      </c>
      <c r="K820" t="str">
        <f>LayerWaterContent!AA821</f>
        <v/>
      </c>
    </row>
    <row r="821" spans="1:11" x14ac:dyDescent="0.2">
      <c r="A821" t="str">
        <f>LayerWaterContent!Q822</f>
        <v>LandPIrrigationTwoPerWeekCoverTypeLucerne</v>
      </c>
      <c r="B821" s="9">
        <f>LayerWaterContent!R822</f>
        <v>40867</v>
      </c>
      <c r="C821">
        <f>LayerWaterContent!S822</f>
        <v>0.19925000000000001</v>
      </c>
      <c r="D821">
        <f>LayerWaterContent!T822</f>
        <v>0.25772464828846198</v>
      </c>
      <c r="E821" t="str">
        <f>LayerWaterContent!U822</f>
        <v/>
      </c>
      <c r="F821" t="str">
        <f>LayerWaterContent!V822</f>
        <v/>
      </c>
      <c r="G821" t="str">
        <f>LayerWaterContent!W822</f>
        <v/>
      </c>
      <c r="H821" t="str">
        <f>LayerWaterContent!X822</f>
        <v/>
      </c>
      <c r="I821" t="str">
        <f>LayerWaterContent!Y822</f>
        <v/>
      </c>
      <c r="J821" t="str">
        <f>LayerWaterContent!Z822</f>
        <v/>
      </c>
      <c r="K821" t="str">
        <f>LayerWaterContent!AA822</f>
        <v/>
      </c>
    </row>
    <row r="822" spans="1:11" x14ac:dyDescent="0.2">
      <c r="A822" t="str">
        <f>LayerWaterContent!Q823</f>
        <v>LandPIrrigationNoneCoverTypePasture</v>
      </c>
      <c r="B822" s="9">
        <f>LayerWaterContent!R823</f>
        <v>40867</v>
      </c>
      <c r="C822">
        <f>LayerWaterContent!S823</f>
        <v>0.187</v>
      </c>
      <c r="D822">
        <f>LayerWaterContent!T823</f>
        <v>0.19899999999999998</v>
      </c>
      <c r="E822" t="str">
        <f>LayerWaterContent!U823</f>
        <v/>
      </c>
      <c r="F822" t="str">
        <f>LayerWaterContent!V823</f>
        <v/>
      </c>
      <c r="G822" t="str">
        <f>LayerWaterContent!W823</f>
        <v/>
      </c>
      <c r="H822" t="str">
        <f>LayerWaterContent!X823</f>
        <v/>
      </c>
      <c r="I822" t="str">
        <f>LayerWaterContent!Y823</f>
        <v/>
      </c>
      <c r="J822" t="str">
        <f>LayerWaterContent!Z823</f>
        <v/>
      </c>
      <c r="K822" t="str">
        <f>LayerWaterContent!AA823</f>
        <v/>
      </c>
    </row>
    <row r="823" spans="1:11" x14ac:dyDescent="0.2">
      <c r="A823" t="str">
        <f>LayerWaterContent!Q824</f>
        <v>LandPIrrigationOnePerWeekCoverTypePasture</v>
      </c>
      <c r="B823" s="9">
        <f>LayerWaterContent!R824</f>
        <v>40867</v>
      </c>
      <c r="C823">
        <f>LayerWaterContent!S824</f>
        <v>0.20975000000000002</v>
      </c>
      <c r="D823">
        <f>LayerWaterContent!T824</f>
        <v>0.23049999999999998</v>
      </c>
      <c r="E823" t="str">
        <f>LayerWaterContent!U824</f>
        <v/>
      </c>
      <c r="F823" t="str">
        <f>LayerWaterContent!V824</f>
        <v/>
      </c>
      <c r="G823" t="str">
        <f>LayerWaterContent!W824</f>
        <v/>
      </c>
      <c r="H823" t="str">
        <f>LayerWaterContent!X824</f>
        <v/>
      </c>
      <c r="I823" t="str">
        <f>LayerWaterContent!Y824</f>
        <v/>
      </c>
      <c r="J823" t="str">
        <f>LayerWaterContent!Z824</f>
        <v/>
      </c>
      <c r="K823" t="str">
        <f>LayerWaterContent!AA824</f>
        <v/>
      </c>
    </row>
    <row r="824" spans="1:11" x14ac:dyDescent="0.2">
      <c r="A824" t="str">
        <f>LayerWaterContent!Q825</f>
        <v>LandPIrrigationThreeWeeklyCoverTypePasture</v>
      </c>
      <c r="B824" s="9">
        <f>LayerWaterContent!R825</f>
        <v>40867</v>
      </c>
      <c r="C824">
        <f>LayerWaterContent!S825</f>
        <v>0.22449999999999998</v>
      </c>
      <c r="D824">
        <f>LayerWaterContent!T825</f>
        <v>0.25374999999999998</v>
      </c>
      <c r="E824" t="str">
        <f>LayerWaterContent!U825</f>
        <v/>
      </c>
      <c r="F824" t="str">
        <f>LayerWaterContent!V825</f>
        <v/>
      </c>
      <c r="G824" t="str">
        <f>LayerWaterContent!W825</f>
        <v/>
      </c>
      <c r="H824" t="str">
        <f>LayerWaterContent!X825</f>
        <v/>
      </c>
      <c r="I824" t="str">
        <f>LayerWaterContent!Y825</f>
        <v/>
      </c>
      <c r="J824" t="str">
        <f>LayerWaterContent!Z825</f>
        <v/>
      </c>
      <c r="K824" t="str">
        <f>LayerWaterContent!AA825</f>
        <v/>
      </c>
    </row>
    <row r="825" spans="1:11" x14ac:dyDescent="0.2">
      <c r="A825" t="str">
        <f>LayerWaterContent!Q826</f>
        <v>LandPIrrigationTwoPerWeekCoverTypePasture</v>
      </c>
      <c r="B825" s="9">
        <f>LayerWaterContent!R826</f>
        <v>40867</v>
      </c>
      <c r="C825">
        <f>LayerWaterContent!S826</f>
        <v>0.20600000000000002</v>
      </c>
      <c r="D825">
        <f>LayerWaterContent!T826</f>
        <v>0.25474999999999998</v>
      </c>
      <c r="E825" t="str">
        <f>LayerWaterContent!U826</f>
        <v/>
      </c>
      <c r="F825" t="str">
        <f>LayerWaterContent!V826</f>
        <v/>
      </c>
      <c r="G825" t="str">
        <f>LayerWaterContent!W826</f>
        <v/>
      </c>
      <c r="H825" t="str">
        <f>LayerWaterContent!X826</f>
        <v/>
      </c>
      <c r="I825" t="str">
        <f>LayerWaterContent!Y826</f>
        <v/>
      </c>
      <c r="J825" t="str">
        <f>LayerWaterContent!Z826</f>
        <v/>
      </c>
      <c r="K825" t="str">
        <f>LayerWaterContent!AA826</f>
        <v/>
      </c>
    </row>
    <row r="826" spans="1:11" x14ac:dyDescent="0.2">
      <c r="A826" t="str">
        <f>LayerWaterContent!Q827</f>
        <v>LandPIrrigationNoneCoverTypeLucerne</v>
      </c>
      <c r="B826" s="9">
        <f>LayerWaterContent!R827</f>
        <v>40868</v>
      </c>
      <c r="C826">
        <f>LayerWaterContent!S827</f>
        <v>0.17799999999999999</v>
      </c>
      <c r="D826">
        <f>LayerWaterContent!T827</f>
        <v>0.2155</v>
      </c>
      <c r="E826" t="str">
        <f>LayerWaterContent!U827</f>
        <v/>
      </c>
      <c r="F826" t="str">
        <f>LayerWaterContent!V827</f>
        <v/>
      </c>
      <c r="G826" t="str">
        <f>LayerWaterContent!W827</f>
        <v/>
      </c>
      <c r="H826" t="str">
        <f>LayerWaterContent!X827</f>
        <v/>
      </c>
      <c r="I826" t="str">
        <f>LayerWaterContent!Y827</f>
        <v/>
      </c>
      <c r="J826" t="str">
        <f>LayerWaterContent!Z827</f>
        <v/>
      </c>
      <c r="K826" t="str">
        <f>LayerWaterContent!AA827</f>
        <v/>
      </c>
    </row>
    <row r="827" spans="1:11" x14ac:dyDescent="0.2">
      <c r="A827" t="str">
        <f>LayerWaterContent!Q828</f>
        <v>LandPIrrigationOnePerWeekCoverTypeLucerne</v>
      </c>
      <c r="B827" s="9">
        <f>LayerWaterContent!R828</f>
        <v>40868</v>
      </c>
      <c r="C827">
        <f>LayerWaterContent!S828</f>
        <v>0.207544927000334</v>
      </c>
      <c r="D827">
        <f>LayerWaterContent!T828</f>
        <v>0.24461668503447492</v>
      </c>
      <c r="E827" t="str">
        <f>LayerWaterContent!U828</f>
        <v/>
      </c>
      <c r="F827" t="str">
        <f>LayerWaterContent!V828</f>
        <v/>
      </c>
      <c r="G827" t="str">
        <f>LayerWaterContent!W828</f>
        <v/>
      </c>
      <c r="H827" t="str">
        <f>LayerWaterContent!X828</f>
        <v/>
      </c>
      <c r="I827" t="str">
        <f>LayerWaterContent!Y828</f>
        <v/>
      </c>
      <c r="J827" t="str">
        <f>LayerWaterContent!Z828</f>
        <v/>
      </c>
      <c r="K827" t="str">
        <f>LayerWaterContent!AA828</f>
        <v/>
      </c>
    </row>
    <row r="828" spans="1:11" x14ac:dyDescent="0.2">
      <c r="A828" t="str">
        <f>LayerWaterContent!Q829</f>
        <v>LandPIrrigationThreeWeeklyCoverTypeLucerne</v>
      </c>
      <c r="B828" s="9">
        <f>LayerWaterContent!R829</f>
        <v>40868</v>
      </c>
      <c r="C828">
        <f>LayerWaterContent!S829</f>
        <v>0.23025000000000001</v>
      </c>
      <c r="D828">
        <f>LayerWaterContent!T829</f>
        <v>0.24225000000000002</v>
      </c>
      <c r="E828" t="str">
        <f>LayerWaterContent!U829</f>
        <v/>
      </c>
      <c r="F828" t="str">
        <f>LayerWaterContent!V829</f>
        <v/>
      </c>
      <c r="G828" t="str">
        <f>LayerWaterContent!W829</f>
        <v/>
      </c>
      <c r="H828" t="str">
        <f>LayerWaterContent!X829</f>
        <v/>
      </c>
      <c r="I828" t="str">
        <f>LayerWaterContent!Y829</f>
        <v/>
      </c>
      <c r="J828" t="str">
        <f>LayerWaterContent!Z829</f>
        <v/>
      </c>
      <c r="K828" t="str">
        <f>LayerWaterContent!AA829</f>
        <v/>
      </c>
    </row>
    <row r="829" spans="1:11" x14ac:dyDescent="0.2">
      <c r="A829" t="str">
        <f>LayerWaterContent!Q830</f>
        <v>LandPIrrigationTwoPerWeekCoverTypeLucerne</v>
      </c>
      <c r="B829" s="9">
        <f>LayerWaterContent!R830</f>
        <v>40868</v>
      </c>
      <c r="C829">
        <f>LayerWaterContent!S830</f>
        <v>0.19800000000000001</v>
      </c>
      <c r="D829">
        <f>LayerWaterContent!T830</f>
        <v>0.25172464828846197</v>
      </c>
      <c r="E829" t="str">
        <f>LayerWaterContent!U830</f>
        <v/>
      </c>
      <c r="F829" t="str">
        <f>LayerWaterContent!V830</f>
        <v/>
      </c>
      <c r="G829" t="str">
        <f>LayerWaterContent!W830</f>
        <v/>
      </c>
      <c r="H829" t="str">
        <f>LayerWaterContent!X830</f>
        <v/>
      </c>
      <c r="I829" t="str">
        <f>LayerWaterContent!Y830</f>
        <v/>
      </c>
      <c r="J829" t="str">
        <f>LayerWaterContent!Z830</f>
        <v/>
      </c>
      <c r="K829" t="str">
        <f>LayerWaterContent!AA830</f>
        <v/>
      </c>
    </row>
    <row r="830" spans="1:11" x14ac:dyDescent="0.2">
      <c r="A830" t="str">
        <f>LayerWaterContent!Q831</f>
        <v>LandPIrrigationNoneCoverTypePasture</v>
      </c>
      <c r="B830" s="9">
        <f>LayerWaterContent!R831</f>
        <v>40868</v>
      </c>
      <c r="C830">
        <f>LayerWaterContent!S831</f>
        <v>0.18049999999999999</v>
      </c>
      <c r="D830">
        <f>LayerWaterContent!T831</f>
        <v>0.1915</v>
      </c>
      <c r="E830" t="str">
        <f>LayerWaterContent!U831</f>
        <v/>
      </c>
      <c r="F830" t="str">
        <f>LayerWaterContent!V831</f>
        <v/>
      </c>
      <c r="G830" t="str">
        <f>LayerWaterContent!W831</f>
        <v/>
      </c>
      <c r="H830" t="str">
        <f>LayerWaterContent!X831</f>
        <v/>
      </c>
      <c r="I830" t="str">
        <f>LayerWaterContent!Y831</f>
        <v/>
      </c>
      <c r="J830" t="str">
        <f>LayerWaterContent!Z831</f>
        <v/>
      </c>
      <c r="K830" t="str">
        <f>LayerWaterContent!AA831</f>
        <v/>
      </c>
    </row>
    <row r="831" spans="1:11" x14ac:dyDescent="0.2">
      <c r="A831" t="str">
        <f>LayerWaterContent!Q832</f>
        <v>LandPIrrigationOnePerWeekCoverTypePasture</v>
      </c>
      <c r="B831" s="9">
        <f>LayerWaterContent!R832</f>
        <v>40868</v>
      </c>
      <c r="C831">
        <f>LayerWaterContent!S832</f>
        <v>0.20649999999999999</v>
      </c>
      <c r="D831">
        <f>LayerWaterContent!T832</f>
        <v>0.21925</v>
      </c>
      <c r="E831" t="str">
        <f>LayerWaterContent!U832</f>
        <v/>
      </c>
      <c r="F831" t="str">
        <f>LayerWaterContent!V832</f>
        <v/>
      </c>
      <c r="G831" t="str">
        <f>LayerWaterContent!W832</f>
        <v/>
      </c>
      <c r="H831" t="str">
        <f>LayerWaterContent!X832</f>
        <v/>
      </c>
      <c r="I831" t="str">
        <f>LayerWaterContent!Y832</f>
        <v/>
      </c>
      <c r="J831" t="str">
        <f>LayerWaterContent!Z832</f>
        <v/>
      </c>
      <c r="K831" t="str">
        <f>LayerWaterContent!AA832</f>
        <v/>
      </c>
    </row>
    <row r="832" spans="1:11" x14ac:dyDescent="0.2">
      <c r="A832" t="str">
        <f>LayerWaterContent!Q833</f>
        <v>LandPIrrigationThreeWeeklyCoverTypePasture</v>
      </c>
      <c r="B832" s="9">
        <f>LayerWaterContent!R833</f>
        <v>40868</v>
      </c>
      <c r="C832">
        <f>LayerWaterContent!S833</f>
        <v>0.22</v>
      </c>
      <c r="D832">
        <f>LayerWaterContent!T833</f>
        <v>0.24524999999999997</v>
      </c>
      <c r="E832" t="str">
        <f>LayerWaterContent!U833</f>
        <v/>
      </c>
      <c r="F832" t="str">
        <f>LayerWaterContent!V833</f>
        <v/>
      </c>
      <c r="G832" t="str">
        <f>LayerWaterContent!W833</f>
        <v/>
      </c>
      <c r="H832" t="str">
        <f>LayerWaterContent!X833</f>
        <v/>
      </c>
      <c r="I832" t="str">
        <f>LayerWaterContent!Y833</f>
        <v/>
      </c>
      <c r="J832" t="str">
        <f>LayerWaterContent!Z833</f>
        <v/>
      </c>
      <c r="K832" t="str">
        <f>LayerWaterContent!AA833</f>
        <v/>
      </c>
    </row>
    <row r="833" spans="1:11" x14ac:dyDescent="0.2">
      <c r="A833" t="str">
        <f>LayerWaterContent!Q834</f>
        <v>LandPIrrigationTwoPerWeekCoverTypePasture</v>
      </c>
      <c r="B833" s="9">
        <f>LayerWaterContent!R834</f>
        <v>40868</v>
      </c>
      <c r="C833">
        <f>LayerWaterContent!S834</f>
        <v>0.20850000000000002</v>
      </c>
      <c r="D833">
        <f>LayerWaterContent!T834</f>
        <v>0.24447157997869562</v>
      </c>
      <c r="E833" t="str">
        <f>LayerWaterContent!U834</f>
        <v/>
      </c>
      <c r="F833" t="str">
        <f>LayerWaterContent!V834</f>
        <v/>
      </c>
      <c r="G833" t="str">
        <f>LayerWaterContent!W834</f>
        <v/>
      </c>
      <c r="H833" t="str">
        <f>LayerWaterContent!X834</f>
        <v/>
      </c>
      <c r="I833" t="str">
        <f>LayerWaterContent!Y834</f>
        <v/>
      </c>
      <c r="J833" t="str">
        <f>LayerWaterContent!Z834</f>
        <v/>
      </c>
      <c r="K833" t="str">
        <f>LayerWaterContent!AA834</f>
        <v/>
      </c>
    </row>
    <row r="834" spans="1:11" x14ac:dyDescent="0.2">
      <c r="A834" t="str">
        <f>LayerWaterContent!Q835</f>
        <v>LandPIrrigationNoneCoverTypeLucerne</v>
      </c>
      <c r="B834" s="9">
        <f>LayerWaterContent!R835</f>
        <v>40869</v>
      </c>
      <c r="C834">
        <f>LayerWaterContent!S835</f>
        <v>0.23574999999999999</v>
      </c>
      <c r="D834">
        <f>LayerWaterContent!T835</f>
        <v>0.22575000000000001</v>
      </c>
      <c r="E834" t="str">
        <f>LayerWaterContent!U835</f>
        <v/>
      </c>
      <c r="F834" t="str">
        <f>LayerWaterContent!V835</f>
        <v/>
      </c>
      <c r="G834" t="str">
        <f>LayerWaterContent!W835</f>
        <v/>
      </c>
      <c r="H834" t="str">
        <f>LayerWaterContent!X835</f>
        <v/>
      </c>
      <c r="I834" t="str">
        <f>LayerWaterContent!Y835</f>
        <v/>
      </c>
      <c r="J834" t="str">
        <f>LayerWaterContent!Z835</f>
        <v/>
      </c>
      <c r="K834" t="str">
        <f>LayerWaterContent!AA835</f>
        <v/>
      </c>
    </row>
    <row r="835" spans="1:11" x14ac:dyDescent="0.2">
      <c r="A835" t="str">
        <f>LayerWaterContent!Q836</f>
        <v>LandPIrrigationOnePerWeekCoverTypeLucerne</v>
      </c>
      <c r="B835" s="9">
        <f>LayerWaterContent!R836</f>
        <v>40869</v>
      </c>
      <c r="C835">
        <f>LayerWaterContent!S836</f>
        <v>0.28149999999999997</v>
      </c>
      <c r="D835">
        <f>LayerWaterContent!T836</f>
        <v>0.27950000000000003</v>
      </c>
      <c r="E835" t="str">
        <f>LayerWaterContent!U836</f>
        <v/>
      </c>
      <c r="F835" t="str">
        <f>LayerWaterContent!V836</f>
        <v/>
      </c>
      <c r="G835" t="str">
        <f>LayerWaterContent!W836</f>
        <v/>
      </c>
      <c r="H835" t="str">
        <f>LayerWaterContent!X836</f>
        <v/>
      </c>
      <c r="I835" t="str">
        <f>LayerWaterContent!Y836</f>
        <v/>
      </c>
      <c r="J835" t="str">
        <f>LayerWaterContent!Z836</f>
        <v/>
      </c>
      <c r="K835" t="str">
        <f>LayerWaterContent!AA836</f>
        <v/>
      </c>
    </row>
    <row r="836" spans="1:11" x14ac:dyDescent="0.2">
      <c r="A836" t="str">
        <f>LayerWaterContent!Q837</f>
        <v>LandPIrrigationThreeWeeklyCoverTypeLucerne</v>
      </c>
      <c r="B836" s="9">
        <f>LayerWaterContent!R837</f>
        <v>40869</v>
      </c>
      <c r="C836">
        <f>LayerWaterContent!S837</f>
        <v>0.29825000000000002</v>
      </c>
      <c r="D836">
        <f>LayerWaterContent!T837</f>
        <v>0.26800000000000002</v>
      </c>
      <c r="E836" t="str">
        <f>LayerWaterContent!U837</f>
        <v/>
      </c>
      <c r="F836" t="str">
        <f>LayerWaterContent!V837</f>
        <v/>
      </c>
      <c r="G836" t="str">
        <f>LayerWaterContent!W837</f>
        <v/>
      </c>
      <c r="H836" t="str">
        <f>LayerWaterContent!X837</f>
        <v/>
      </c>
      <c r="I836" t="str">
        <f>LayerWaterContent!Y837</f>
        <v/>
      </c>
      <c r="J836" t="str">
        <f>LayerWaterContent!Z837</f>
        <v/>
      </c>
      <c r="K836" t="str">
        <f>LayerWaterContent!AA837</f>
        <v/>
      </c>
    </row>
    <row r="837" spans="1:11" x14ac:dyDescent="0.2">
      <c r="A837" t="str">
        <f>LayerWaterContent!Q838</f>
        <v>LandPIrrigationTwoPerWeekCoverTypeLucerne</v>
      </c>
      <c r="B837" s="9">
        <f>LayerWaterContent!R838</f>
        <v>40869</v>
      </c>
      <c r="C837">
        <f>LayerWaterContent!S838</f>
        <v>0.27324999999999999</v>
      </c>
      <c r="D837">
        <f>LayerWaterContent!T838</f>
        <v>0.26722464828846204</v>
      </c>
      <c r="E837" t="str">
        <f>LayerWaterContent!U838</f>
        <v/>
      </c>
      <c r="F837" t="str">
        <f>LayerWaterContent!V838</f>
        <v/>
      </c>
      <c r="G837" t="str">
        <f>LayerWaterContent!W838</f>
        <v/>
      </c>
      <c r="H837" t="str">
        <f>LayerWaterContent!X838</f>
        <v/>
      </c>
      <c r="I837" t="str">
        <f>LayerWaterContent!Y838</f>
        <v/>
      </c>
      <c r="J837" t="str">
        <f>LayerWaterContent!Z838</f>
        <v/>
      </c>
      <c r="K837" t="str">
        <f>LayerWaterContent!AA838</f>
        <v/>
      </c>
    </row>
    <row r="838" spans="1:11" x14ac:dyDescent="0.2">
      <c r="A838" t="str">
        <f>LayerWaterContent!Q839</f>
        <v>LandPIrrigationNoneCoverTypePasture</v>
      </c>
      <c r="B838" s="9">
        <f>LayerWaterContent!R839</f>
        <v>40869</v>
      </c>
      <c r="C838">
        <f>LayerWaterContent!S839</f>
        <v>0.23699999999999999</v>
      </c>
      <c r="D838">
        <f>LayerWaterContent!T839</f>
        <v>0.19800000000000001</v>
      </c>
      <c r="E838" t="str">
        <f>LayerWaterContent!U839</f>
        <v/>
      </c>
      <c r="F838" t="str">
        <f>LayerWaterContent!V839</f>
        <v/>
      </c>
      <c r="G838" t="str">
        <f>LayerWaterContent!W839</f>
        <v/>
      </c>
      <c r="H838" t="str">
        <f>LayerWaterContent!X839</f>
        <v/>
      </c>
      <c r="I838" t="str">
        <f>LayerWaterContent!Y839</f>
        <v/>
      </c>
      <c r="J838" t="str">
        <f>LayerWaterContent!Z839</f>
        <v/>
      </c>
      <c r="K838" t="str">
        <f>LayerWaterContent!AA839</f>
        <v/>
      </c>
    </row>
    <row r="839" spans="1:11" x14ac:dyDescent="0.2">
      <c r="A839" t="str">
        <f>LayerWaterContent!Q840</f>
        <v>LandPIrrigationOnePerWeekCoverTypePasture</v>
      </c>
      <c r="B839" s="9">
        <f>LayerWaterContent!R840</f>
        <v>40869</v>
      </c>
      <c r="C839">
        <f>LayerWaterContent!S840</f>
        <v>0.26600000000000001</v>
      </c>
      <c r="D839">
        <f>LayerWaterContent!T840</f>
        <v>0.23649999999999999</v>
      </c>
      <c r="E839" t="str">
        <f>LayerWaterContent!U840</f>
        <v/>
      </c>
      <c r="F839" t="str">
        <f>LayerWaterContent!V840</f>
        <v/>
      </c>
      <c r="G839" t="str">
        <f>LayerWaterContent!W840</f>
        <v/>
      </c>
      <c r="H839" t="str">
        <f>LayerWaterContent!X840</f>
        <v/>
      </c>
      <c r="I839" t="str">
        <f>LayerWaterContent!Y840</f>
        <v/>
      </c>
      <c r="J839" t="str">
        <f>LayerWaterContent!Z840</f>
        <v/>
      </c>
      <c r="K839" t="str">
        <f>LayerWaterContent!AA840</f>
        <v/>
      </c>
    </row>
    <row r="840" spans="1:11" x14ac:dyDescent="0.2">
      <c r="A840" t="str">
        <f>LayerWaterContent!Q841</f>
        <v>LandPIrrigationThreeWeeklyCoverTypePasture</v>
      </c>
      <c r="B840" s="9">
        <f>LayerWaterContent!R841</f>
        <v>40869</v>
      </c>
      <c r="C840">
        <f>LayerWaterContent!S841</f>
        <v>0.27725</v>
      </c>
      <c r="D840">
        <f>LayerWaterContent!T841</f>
        <v>0.26024999999999998</v>
      </c>
      <c r="E840" t="str">
        <f>LayerWaterContent!U841</f>
        <v/>
      </c>
      <c r="F840" t="str">
        <f>LayerWaterContent!V841</f>
        <v/>
      </c>
      <c r="G840" t="str">
        <f>LayerWaterContent!W841</f>
        <v/>
      </c>
      <c r="H840" t="str">
        <f>LayerWaterContent!X841</f>
        <v/>
      </c>
      <c r="I840" t="str">
        <f>LayerWaterContent!Y841</f>
        <v/>
      </c>
      <c r="J840" t="str">
        <f>LayerWaterContent!Z841</f>
        <v/>
      </c>
      <c r="K840" t="str">
        <f>LayerWaterContent!AA841</f>
        <v/>
      </c>
    </row>
    <row r="841" spans="1:11" x14ac:dyDescent="0.2">
      <c r="A841" t="str">
        <f>LayerWaterContent!Q842</f>
        <v>LandPIrrigationTwoPerWeekCoverTypePasture</v>
      </c>
      <c r="B841" s="9">
        <f>LayerWaterContent!R842</f>
        <v>40869</v>
      </c>
      <c r="C841">
        <f>LayerWaterContent!S842</f>
        <v>0.26800000000000002</v>
      </c>
      <c r="D841">
        <f>LayerWaterContent!T842</f>
        <v>0.25950000000000001</v>
      </c>
      <c r="E841" t="str">
        <f>LayerWaterContent!U842</f>
        <v/>
      </c>
      <c r="F841" t="str">
        <f>LayerWaterContent!V842</f>
        <v/>
      </c>
      <c r="G841" t="str">
        <f>LayerWaterContent!W842</f>
        <v/>
      </c>
      <c r="H841" t="str">
        <f>LayerWaterContent!X842</f>
        <v/>
      </c>
      <c r="I841" t="str">
        <f>LayerWaterContent!Y842</f>
        <v/>
      </c>
      <c r="J841" t="str">
        <f>LayerWaterContent!Z842</f>
        <v/>
      </c>
      <c r="K841" t="str">
        <f>LayerWaterContent!AA842</f>
        <v/>
      </c>
    </row>
    <row r="842" spans="1:11" x14ac:dyDescent="0.2">
      <c r="A842" t="str">
        <f>LayerWaterContent!Q843</f>
        <v>LandPIrrigationNoneCoverTypeLucerne</v>
      </c>
      <c r="B842" s="9">
        <f>LayerWaterContent!R843</f>
        <v>40870</v>
      </c>
      <c r="C842">
        <f>LayerWaterContent!S843</f>
        <v>0.21149999999999999</v>
      </c>
      <c r="D842">
        <f>LayerWaterContent!T843</f>
        <v>0.22575000000000001</v>
      </c>
      <c r="E842" t="str">
        <f>LayerWaterContent!U843</f>
        <v/>
      </c>
      <c r="F842" t="str">
        <f>LayerWaterContent!V843</f>
        <v/>
      </c>
      <c r="G842" t="str">
        <f>LayerWaterContent!W843</f>
        <v/>
      </c>
      <c r="H842" t="str">
        <f>LayerWaterContent!X843</f>
        <v/>
      </c>
      <c r="I842" t="str">
        <f>LayerWaterContent!Y843</f>
        <v/>
      </c>
      <c r="J842" t="str">
        <f>LayerWaterContent!Z843</f>
        <v/>
      </c>
      <c r="K842" t="str">
        <f>LayerWaterContent!AA843</f>
        <v/>
      </c>
    </row>
    <row r="843" spans="1:11" x14ac:dyDescent="0.2">
      <c r="A843" t="str">
        <f>LayerWaterContent!Q844</f>
        <v>LandPIrrigationOnePerWeekCoverTypeLucerne</v>
      </c>
      <c r="B843" s="9">
        <f>LayerWaterContent!R844</f>
        <v>40870</v>
      </c>
      <c r="C843">
        <f>LayerWaterContent!S844</f>
        <v>0.25087826033366734</v>
      </c>
      <c r="D843">
        <f>LayerWaterContent!T844</f>
        <v>0.2689500183678083</v>
      </c>
      <c r="E843" t="str">
        <f>LayerWaterContent!U844</f>
        <v/>
      </c>
      <c r="F843" t="str">
        <f>LayerWaterContent!V844</f>
        <v/>
      </c>
      <c r="G843" t="str">
        <f>LayerWaterContent!W844</f>
        <v/>
      </c>
      <c r="H843" t="str">
        <f>LayerWaterContent!X844</f>
        <v/>
      </c>
      <c r="I843" t="str">
        <f>LayerWaterContent!Y844</f>
        <v/>
      </c>
      <c r="J843" t="str">
        <f>LayerWaterContent!Z844</f>
        <v/>
      </c>
      <c r="K843" t="str">
        <f>LayerWaterContent!AA844</f>
        <v/>
      </c>
    </row>
    <row r="844" spans="1:11" x14ac:dyDescent="0.2">
      <c r="A844" t="str">
        <f>LayerWaterContent!Q845</f>
        <v>LandPIrrigationThreeWeeklyCoverTypeLucerne</v>
      </c>
      <c r="B844" s="9">
        <f>LayerWaterContent!R845</f>
        <v>40870</v>
      </c>
      <c r="C844">
        <f>LayerWaterContent!S845</f>
        <v>0.26750000000000002</v>
      </c>
      <c r="D844">
        <f>LayerWaterContent!T845</f>
        <v>0.26300000000000001</v>
      </c>
      <c r="E844" t="str">
        <f>LayerWaterContent!U845</f>
        <v/>
      </c>
      <c r="F844" t="str">
        <f>LayerWaterContent!V845</f>
        <v/>
      </c>
      <c r="G844" t="str">
        <f>LayerWaterContent!W845</f>
        <v/>
      </c>
      <c r="H844" t="str">
        <f>LayerWaterContent!X845</f>
        <v/>
      </c>
      <c r="I844" t="str">
        <f>LayerWaterContent!Y845</f>
        <v/>
      </c>
      <c r="J844" t="str">
        <f>LayerWaterContent!Z845</f>
        <v/>
      </c>
      <c r="K844" t="str">
        <f>LayerWaterContent!AA845</f>
        <v/>
      </c>
    </row>
    <row r="845" spans="1:11" x14ac:dyDescent="0.2">
      <c r="A845" t="str">
        <f>LayerWaterContent!Q846</f>
        <v>LandPIrrigationTwoPerWeekCoverTypeLucerne</v>
      </c>
      <c r="B845" s="9">
        <f>LayerWaterContent!R846</f>
        <v>40870</v>
      </c>
      <c r="C845">
        <f>LayerWaterContent!S846</f>
        <v>0.23749999999999999</v>
      </c>
      <c r="D845">
        <f>LayerWaterContent!T846</f>
        <v>0.26422464828846198</v>
      </c>
      <c r="E845" t="str">
        <f>LayerWaterContent!U846</f>
        <v/>
      </c>
      <c r="F845" t="str">
        <f>LayerWaterContent!V846</f>
        <v/>
      </c>
      <c r="G845" t="str">
        <f>LayerWaterContent!W846</f>
        <v/>
      </c>
      <c r="H845" t="str">
        <f>LayerWaterContent!X846</f>
        <v/>
      </c>
      <c r="I845" t="str">
        <f>LayerWaterContent!Y846</f>
        <v/>
      </c>
      <c r="J845" t="str">
        <f>LayerWaterContent!Z846</f>
        <v/>
      </c>
      <c r="K845" t="str">
        <f>LayerWaterContent!AA846</f>
        <v/>
      </c>
    </row>
    <row r="846" spans="1:11" x14ac:dyDescent="0.2">
      <c r="A846" t="str">
        <f>LayerWaterContent!Q847</f>
        <v>LandPIrrigationNoneCoverTypePasture</v>
      </c>
      <c r="B846" s="9">
        <f>LayerWaterContent!R847</f>
        <v>40870</v>
      </c>
      <c r="C846">
        <f>LayerWaterContent!S847</f>
        <v>0.21775</v>
      </c>
      <c r="D846">
        <f>LayerWaterContent!T847</f>
        <v>0.19749999999999998</v>
      </c>
      <c r="E846" t="str">
        <f>LayerWaterContent!U847</f>
        <v/>
      </c>
      <c r="F846" t="str">
        <f>LayerWaterContent!V847</f>
        <v/>
      </c>
      <c r="G846" t="str">
        <f>LayerWaterContent!W847</f>
        <v/>
      </c>
      <c r="H846" t="str">
        <f>LayerWaterContent!X847</f>
        <v/>
      </c>
      <c r="I846" t="str">
        <f>LayerWaterContent!Y847</f>
        <v/>
      </c>
      <c r="J846" t="str">
        <f>LayerWaterContent!Z847</f>
        <v/>
      </c>
      <c r="K846" t="str">
        <f>LayerWaterContent!AA847</f>
        <v/>
      </c>
    </row>
    <row r="847" spans="1:11" x14ac:dyDescent="0.2">
      <c r="A847" t="str">
        <f>LayerWaterContent!Q848</f>
        <v>LandPIrrigationOnePerWeekCoverTypePasture</v>
      </c>
      <c r="B847" s="9">
        <f>LayerWaterContent!R848</f>
        <v>40870</v>
      </c>
      <c r="C847">
        <f>LayerWaterContent!S848</f>
        <v>0.23925000000000002</v>
      </c>
      <c r="D847">
        <f>LayerWaterContent!T848</f>
        <v>0.23249999999999998</v>
      </c>
      <c r="E847" t="str">
        <f>LayerWaterContent!U848</f>
        <v/>
      </c>
      <c r="F847" t="str">
        <f>LayerWaterContent!V848</f>
        <v/>
      </c>
      <c r="G847" t="str">
        <f>LayerWaterContent!W848</f>
        <v/>
      </c>
      <c r="H847" t="str">
        <f>LayerWaterContent!X848</f>
        <v/>
      </c>
      <c r="I847" t="str">
        <f>LayerWaterContent!Y848</f>
        <v/>
      </c>
      <c r="J847" t="str">
        <f>LayerWaterContent!Z848</f>
        <v/>
      </c>
      <c r="K847" t="str">
        <f>LayerWaterContent!AA848</f>
        <v/>
      </c>
    </row>
    <row r="848" spans="1:11" x14ac:dyDescent="0.2">
      <c r="A848" t="str">
        <f>LayerWaterContent!Q849</f>
        <v>LandPIrrigationThreeWeeklyCoverTypePasture</v>
      </c>
      <c r="B848" s="9">
        <f>LayerWaterContent!R849</f>
        <v>40870</v>
      </c>
      <c r="C848">
        <f>LayerWaterContent!S849</f>
        <v>0.2525</v>
      </c>
      <c r="D848">
        <f>LayerWaterContent!T849</f>
        <v>0.25650000000000001</v>
      </c>
      <c r="E848" t="str">
        <f>LayerWaterContent!U849</f>
        <v/>
      </c>
      <c r="F848" t="str">
        <f>LayerWaterContent!V849</f>
        <v/>
      </c>
      <c r="G848" t="str">
        <f>LayerWaterContent!W849</f>
        <v/>
      </c>
      <c r="H848" t="str">
        <f>LayerWaterContent!X849</f>
        <v/>
      </c>
      <c r="I848" t="str">
        <f>LayerWaterContent!Y849</f>
        <v/>
      </c>
      <c r="J848" t="str">
        <f>LayerWaterContent!Z849</f>
        <v/>
      </c>
      <c r="K848" t="str">
        <f>LayerWaterContent!AA849</f>
        <v/>
      </c>
    </row>
    <row r="849" spans="1:11" x14ac:dyDescent="0.2">
      <c r="A849" t="str">
        <f>LayerWaterContent!Q850</f>
        <v>LandPIrrigationTwoPerWeekCoverTypePasture</v>
      </c>
      <c r="B849" s="9">
        <f>LayerWaterContent!R850</f>
        <v>40870</v>
      </c>
      <c r="C849">
        <f>LayerWaterContent!S850</f>
        <v>0.23849999999999999</v>
      </c>
      <c r="D849">
        <f>LayerWaterContent!T850</f>
        <v>0.25313824664536233</v>
      </c>
      <c r="E849" t="str">
        <f>LayerWaterContent!U850</f>
        <v/>
      </c>
      <c r="F849" t="str">
        <f>LayerWaterContent!V850</f>
        <v/>
      </c>
      <c r="G849" t="str">
        <f>LayerWaterContent!W850</f>
        <v/>
      </c>
      <c r="H849" t="str">
        <f>LayerWaterContent!X850</f>
        <v/>
      </c>
      <c r="I849" t="str">
        <f>LayerWaterContent!Y850</f>
        <v/>
      </c>
      <c r="J849" t="str">
        <f>LayerWaterContent!Z850</f>
        <v/>
      </c>
      <c r="K849" t="str">
        <f>LayerWaterContent!AA850</f>
        <v/>
      </c>
    </row>
    <row r="850" spans="1:11" x14ac:dyDescent="0.2">
      <c r="A850" t="str">
        <f>LayerWaterContent!Q851</f>
        <v>LandPIrrigationNoneCoverTypeLucerne</v>
      </c>
      <c r="B850" s="9">
        <f>LayerWaterContent!R851</f>
        <v>40871</v>
      </c>
      <c r="C850">
        <f>LayerWaterContent!S851</f>
        <v>0.21099999999999999</v>
      </c>
      <c r="D850">
        <f>LayerWaterContent!T851</f>
        <v>0.22575000000000001</v>
      </c>
      <c r="E850" t="str">
        <f>LayerWaterContent!U851</f>
        <v/>
      </c>
      <c r="F850" t="str">
        <f>LayerWaterContent!V851</f>
        <v/>
      </c>
      <c r="G850" t="str">
        <f>LayerWaterContent!W851</f>
        <v/>
      </c>
      <c r="H850" t="str">
        <f>LayerWaterContent!X851</f>
        <v/>
      </c>
      <c r="I850" t="str">
        <f>LayerWaterContent!Y851</f>
        <v/>
      </c>
      <c r="J850" t="str">
        <f>LayerWaterContent!Z851</f>
        <v/>
      </c>
      <c r="K850" t="str">
        <f>LayerWaterContent!AA851</f>
        <v/>
      </c>
    </row>
    <row r="851" spans="1:11" x14ac:dyDescent="0.2">
      <c r="A851" t="str">
        <f>LayerWaterContent!Q852</f>
        <v>LandPIrrigationOnePerWeekCoverTypeLucerne</v>
      </c>
      <c r="B851" s="9">
        <f>LayerWaterContent!R852</f>
        <v>40871</v>
      </c>
      <c r="C851">
        <f>LayerWaterContent!S852</f>
        <v>0.24887826033366728</v>
      </c>
      <c r="D851">
        <f>LayerWaterContent!T852</f>
        <v>0.26695001836780829</v>
      </c>
      <c r="E851" t="str">
        <f>LayerWaterContent!U852</f>
        <v/>
      </c>
      <c r="F851" t="str">
        <f>LayerWaterContent!V852</f>
        <v/>
      </c>
      <c r="G851" t="str">
        <f>LayerWaterContent!W852</f>
        <v/>
      </c>
      <c r="H851" t="str">
        <f>LayerWaterContent!X852</f>
        <v/>
      </c>
      <c r="I851" t="str">
        <f>LayerWaterContent!Y852</f>
        <v/>
      </c>
      <c r="J851" t="str">
        <f>LayerWaterContent!Z852</f>
        <v/>
      </c>
      <c r="K851" t="str">
        <f>LayerWaterContent!AA852</f>
        <v/>
      </c>
    </row>
    <row r="852" spans="1:11" x14ac:dyDescent="0.2">
      <c r="A852" t="str">
        <f>LayerWaterContent!Q853</f>
        <v>LandPIrrigationThreeWeeklyCoverTypeLucerne</v>
      </c>
      <c r="B852" s="9">
        <f>LayerWaterContent!R853</f>
        <v>40871</v>
      </c>
      <c r="C852">
        <f>LayerWaterContent!S853</f>
        <v>0.26750000000000002</v>
      </c>
      <c r="D852">
        <f>LayerWaterContent!T853</f>
        <v>0.26100000000000001</v>
      </c>
      <c r="E852" t="str">
        <f>LayerWaterContent!U853</f>
        <v/>
      </c>
      <c r="F852" t="str">
        <f>LayerWaterContent!V853</f>
        <v/>
      </c>
      <c r="G852" t="str">
        <f>LayerWaterContent!W853</f>
        <v/>
      </c>
      <c r="H852" t="str">
        <f>LayerWaterContent!X853</f>
        <v/>
      </c>
      <c r="I852" t="str">
        <f>LayerWaterContent!Y853</f>
        <v/>
      </c>
      <c r="J852" t="str">
        <f>LayerWaterContent!Z853</f>
        <v/>
      </c>
      <c r="K852" t="str">
        <f>LayerWaterContent!AA853</f>
        <v/>
      </c>
    </row>
    <row r="853" spans="1:11" x14ac:dyDescent="0.2">
      <c r="A853" t="str">
        <f>LayerWaterContent!Q854</f>
        <v>LandPIrrigationTwoPerWeekCoverTypeLucerne</v>
      </c>
      <c r="B853" s="9">
        <f>LayerWaterContent!R854</f>
        <v>40871</v>
      </c>
      <c r="C853">
        <f>LayerWaterContent!S854</f>
        <v>0.23699999999999999</v>
      </c>
      <c r="D853">
        <f>LayerWaterContent!T854</f>
        <v>0.26372464828846204</v>
      </c>
      <c r="E853" t="str">
        <f>LayerWaterContent!U854</f>
        <v/>
      </c>
      <c r="F853" t="str">
        <f>LayerWaterContent!V854</f>
        <v/>
      </c>
      <c r="G853" t="str">
        <f>LayerWaterContent!W854</f>
        <v/>
      </c>
      <c r="H853" t="str">
        <f>LayerWaterContent!X854</f>
        <v/>
      </c>
      <c r="I853" t="str">
        <f>LayerWaterContent!Y854</f>
        <v/>
      </c>
      <c r="J853" t="str">
        <f>LayerWaterContent!Z854</f>
        <v/>
      </c>
      <c r="K853" t="str">
        <f>LayerWaterContent!AA854</f>
        <v/>
      </c>
    </row>
    <row r="854" spans="1:11" x14ac:dyDescent="0.2">
      <c r="A854" t="str">
        <f>LayerWaterContent!Q855</f>
        <v>LandPIrrigationNoneCoverTypePasture</v>
      </c>
      <c r="B854" s="9">
        <f>LayerWaterContent!R855</f>
        <v>40871</v>
      </c>
      <c r="C854">
        <f>LayerWaterContent!S855</f>
        <v>0.2145</v>
      </c>
      <c r="D854">
        <f>LayerWaterContent!T855</f>
        <v>0.19774999999999998</v>
      </c>
      <c r="E854" t="str">
        <f>LayerWaterContent!U855</f>
        <v/>
      </c>
      <c r="F854" t="str">
        <f>LayerWaterContent!V855</f>
        <v/>
      </c>
      <c r="G854" t="str">
        <f>LayerWaterContent!W855</f>
        <v/>
      </c>
      <c r="H854" t="str">
        <f>LayerWaterContent!X855</f>
        <v/>
      </c>
      <c r="I854" t="str">
        <f>LayerWaterContent!Y855</f>
        <v/>
      </c>
      <c r="J854" t="str">
        <f>LayerWaterContent!Z855</f>
        <v/>
      </c>
      <c r="K854" t="str">
        <f>LayerWaterContent!AA855</f>
        <v/>
      </c>
    </row>
    <row r="855" spans="1:11" x14ac:dyDescent="0.2">
      <c r="A855" t="str">
        <f>LayerWaterContent!Q856</f>
        <v>LandPIrrigationOnePerWeekCoverTypePasture</v>
      </c>
      <c r="B855" s="9">
        <f>LayerWaterContent!R856</f>
        <v>40871</v>
      </c>
      <c r="C855">
        <f>LayerWaterContent!S856</f>
        <v>0.23525000000000001</v>
      </c>
      <c r="D855">
        <f>LayerWaterContent!T856</f>
        <v>0.23174999999999998</v>
      </c>
      <c r="E855" t="str">
        <f>LayerWaterContent!U856</f>
        <v/>
      </c>
      <c r="F855" t="str">
        <f>LayerWaterContent!V856</f>
        <v/>
      </c>
      <c r="G855" t="str">
        <f>LayerWaterContent!W856</f>
        <v/>
      </c>
      <c r="H855" t="str">
        <f>LayerWaterContent!X856</f>
        <v/>
      </c>
      <c r="I855" t="str">
        <f>LayerWaterContent!Y856</f>
        <v/>
      </c>
      <c r="J855" t="str">
        <f>LayerWaterContent!Z856</f>
        <v/>
      </c>
      <c r="K855" t="str">
        <f>LayerWaterContent!AA856</f>
        <v/>
      </c>
    </row>
    <row r="856" spans="1:11" x14ac:dyDescent="0.2">
      <c r="A856" t="str">
        <f>LayerWaterContent!Q857</f>
        <v>LandPIrrigationThreeWeeklyCoverTypePasture</v>
      </c>
      <c r="B856" s="9">
        <f>LayerWaterContent!R857</f>
        <v>40871</v>
      </c>
      <c r="C856">
        <f>LayerWaterContent!S857</f>
        <v>0.2495</v>
      </c>
      <c r="D856">
        <f>LayerWaterContent!T857</f>
        <v>0.25600000000000001</v>
      </c>
      <c r="E856" t="str">
        <f>LayerWaterContent!U857</f>
        <v/>
      </c>
      <c r="F856" t="str">
        <f>LayerWaterContent!V857</f>
        <v/>
      </c>
      <c r="G856" t="str">
        <f>LayerWaterContent!W857</f>
        <v/>
      </c>
      <c r="H856" t="str">
        <f>LayerWaterContent!X857</f>
        <v/>
      </c>
      <c r="I856" t="str">
        <f>LayerWaterContent!Y857</f>
        <v/>
      </c>
      <c r="J856" t="str">
        <f>LayerWaterContent!Z857</f>
        <v/>
      </c>
      <c r="K856" t="str">
        <f>LayerWaterContent!AA857</f>
        <v/>
      </c>
    </row>
    <row r="857" spans="1:11" x14ac:dyDescent="0.2">
      <c r="A857" t="str">
        <f>LayerWaterContent!Q858</f>
        <v>LandPIrrigationTwoPerWeekCoverTypePasture</v>
      </c>
      <c r="B857" s="9">
        <f>LayerWaterContent!R858</f>
        <v>40871</v>
      </c>
      <c r="C857">
        <f>LayerWaterContent!S858</f>
        <v>0.23550000000000001</v>
      </c>
      <c r="D857">
        <f>LayerWaterContent!T858</f>
        <v>0.25213824664536227</v>
      </c>
      <c r="E857" t="str">
        <f>LayerWaterContent!U858</f>
        <v/>
      </c>
      <c r="F857" t="str">
        <f>LayerWaterContent!V858</f>
        <v/>
      </c>
      <c r="G857" t="str">
        <f>LayerWaterContent!W858</f>
        <v/>
      </c>
      <c r="H857" t="str">
        <f>LayerWaterContent!X858</f>
        <v/>
      </c>
      <c r="I857" t="str">
        <f>LayerWaterContent!Y858</f>
        <v/>
      </c>
      <c r="J857" t="str">
        <f>LayerWaterContent!Z858</f>
        <v/>
      </c>
      <c r="K857" t="str">
        <f>LayerWaterContent!AA858</f>
        <v/>
      </c>
    </row>
    <row r="858" spans="1:11" x14ac:dyDescent="0.2">
      <c r="A858" t="str">
        <f>LayerWaterContent!Q859</f>
        <v>LandPIrrigationNoneCoverTypeLucerne</v>
      </c>
      <c r="B858" s="9">
        <f>LayerWaterContent!R859</f>
        <v>40872</v>
      </c>
      <c r="C858">
        <f>LayerWaterContent!S859</f>
        <v>0.19850000000000001</v>
      </c>
      <c r="D858">
        <f>LayerWaterContent!T859</f>
        <v>0.22275</v>
      </c>
      <c r="E858" t="str">
        <f>LayerWaterContent!U859</f>
        <v/>
      </c>
      <c r="F858" t="str">
        <f>LayerWaterContent!V859</f>
        <v/>
      </c>
      <c r="G858" t="str">
        <f>LayerWaterContent!W859</f>
        <v/>
      </c>
      <c r="H858" t="str">
        <f>LayerWaterContent!X859</f>
        <v/>
      </c>
      <c r="I858" t="str">
        <f>LayerWaterContent!Y859</f>
        <v/>
      </c>
      <c r="J858" t="str">
        <f>LayerWaterContent!Z859</f>
        <v/>
      </c>
      <c r="K858" t="str">
        <f>LayerWaterContent!AA859</f>
        <v/>
      </c>
    </row>
    <row r="859" spans="1:11" x14ac:dyDescent="0.2">
      <c r="A859" t="str">
        <f>LayerWaterContent!Q860</f>
        <v>LandPIrrigationOnePerWeekCoverTypeLucerne</v>
      </c>
      <c r="B859" s="9">
        <f>LayerWaterContent!R860</f>
        <v>40872</v>
      </c>
      <c r="C859">
        <f>LayerWaterContent!S860</f>
        <v>0.22724999999999998</v>
      </c>
      <c r="D859">
        <f>LayerWaterContent!T860</f>
        <v>0.26150000000000001</v>
      </c>
      <c r="E859" t="str">
        <f>LayerWaterContent!U860</f>
        <v/>
      </c>
      <c r="F859" t="str">
        <f>LayerWaterContent!V860</f>
        <v/>
      </c>
      <c r="G859" t="str">
        <f>LayerWaterContent!W860</f>
        <v/>
      </c>
      <c r="H859" t="str">
        <f>LayerWaterContent!X860</f>
        <v/>
      </c>
      <c r="I859" t="str">
        <f>LayerWaterContent!Y860</f>
        <v/>
      </c>
      <c r="J859" t="str">
        <f>LayerWaterContent!Z860</f>
        <v/>
      </c>
      <c r="K859" t="str">
        <f>LayerWaterContent!AA860</f>
        <v/>
      </c>
    </row>
    <row r="860" spans="1:11" x14ac:dyDescent="0.2">
      <c r="A860" t="str">
        <f>LayerWaterContent!Q861</f>
        <v>LandPIrrigationThreeWeeklyCoverTypeLucerne</v>
      </c>
      <c r="B860" s="9">
        <f>LayerWaterContent!R861</f>
        <v>40872</v>
      </c>
      <c r="C860">
        <f>LayerWaterContent!S861</f>
        <v>0.25075000000000003</v>
      </c>
      <c r="D860">
        <f>LayerWaterContent!T861</f>
        <v>0.25575000000000003</v>
      </c>
      <c r="E860" t="str">
        <f>LayerWaterContent!U861</f>
        <v/>
      </c>
      <c r="F860" t="str">
        <f>LayerWaterContent!V861</f>
        <v/>
      </c>
      <c r="G860" t="str">
        <f>LayerWaterContent!W861</f>
        <v/>
      </c>
      <c r="H860" t="str">
        <f>LayerWaterContent!X861</f>
        <v/>
      </c>
      <c r="I860" t="str">
        <f>LayerWaterContent!Y861</f>
        <v/>
      </c>
      <c r="J860" t="str">
        <f>LayerWaterContent!Z861</f>
        <v/>
      </c>
      <c r="K860" t="str">
        <f>LayerWaterContent!AA861</f>
        <v/>
      </c>
    </row>
    <row r="861" spans="1:11" x14ac:dyDescent="0.2">
      <c r="A861" t="str">
        <f>LayerWaterContent!Q862</f>
        <v>LandPIrrigationTwoPerWeekCoverTypeLucerne</v>
      </c>
      <c r="B861" s="9">
        <f>LayerWaterContent!R862</f>
        <v>40872</v>
      </c>
      <c r="C861">
        <f>LayerWaterContent!S862</f>
        <v>0.22</v>
      </c>
      <c r="D861">
        <f>LayerWaterContent!T862</f>
        <v>0.25922464828846203</v>
      </c>
      <c r="E861" t="str">
        <f>LayerWaterContent!U862</f>
        <v/>
      </c>
      <c r="F861" t="str">
        <f>LayerWaterContent!V862</f>
        <v/>
      </c>
      <c r="G861" t="str">
        <f>LayerWaterContent!W862</f>
        <v/>
      </c>
      <c r="H861" t="str">
        <f>LayerWaterContent!X862</f>
        <v/>
      </c>
      <c r="I861" t="str">
        <f>LayerWaterContent!Y862</f>
        <v/>
      </c>
      <c r="J861" t="str">
        <f>LayerWaterContent!Z862</f>
        <v/>
      </c>
      <c r="K861" t="str">
        <f>LayerWaterContent!AA862</f>
        <v/>
      </c>
    </row>
    <row r="862" spans="1:11" x14ac:dyDescent="0.2">
      <c r="A862" t="str">
        <f>LayerWaterContent!Q863</f>
        <v>LandPIrrigationNoneCoverTypePasture</v>
      </c>
      <c r="B862" s="9">
        <f>LayerWaterContent!R863</f>
        <v>40872</v>
      </c>
      <c r="C862">
        <f>LayerWaterContent!S863</f>
        <v>0.20200000000000001</v>
      </c>
      <c r="D862">
        <f>LayerWaterContent!T863</f>
        <v>0.19624999999999998</v>
      </c>
      <c r="E862" t="str">
        <f>LayerWaterContent!U863</f>
        <v/>
      </c>
      <c r="F862" t="str">
        <f>LayerWaterContent!V863</f>
        <v/>
      </c>
      <c r="G862" t="str">
        <f>LayerWaterContent!W863</f>
        <v/>
      </c>
      <c r="H862" t="str">
        <f>LayerWaterContent!X863</f>
        <v/>
      </c>
      <c r="I862" t="str">
        <f>LayerWaterContent!Y863</f>
        <v/>
      </c>
      <c r="J862" t="str">
        <f>LayerWaterContent!Z863</f>
        <v/>
      </c>
      <c r="K862" t="str">
        <f>LayerWaterContent!AA863</f>
        <v/>
      </c>
    </row>
    <row r="863" spans="1:11" x14ac:dyDescent="0.2">
      <c r="A863" t="str">
        <f>LayerWaterContent!Q864</f>
        <v>LandPIrrigationOnePerWeekCoverTypePasture</v>
      </c>
      <c r="B863" s="9">
        <f>LayerWaterContent!R864</f>
        <v>40872</v>
      </c>
      <c r="C863">
        <f>LayerWaterContent!S864</f>
        <v>0.22</v>
      </c>
      <c r="D863">
        <f>LayerWaterContent!T864</f>
        <v>0.22649999999999998</v>
      </c>
      <c r="E863" t="str">
        <f>LayerWaterContent!U864</f>
        <v/>
      </c>
      <c r="F863" t="str">
        <f>LayerWaterContent!V864</f>
        <v/>
      </c>
      <c r="G863" t="str">
        <f>LayerWaterContent!W864</f>
        <v/>
      </c>
      <c r="H863" t="str">
        <f>LayerWaterContent!X864</f>
        <v/>
      </c>
      <c r="I863" t="str">
        <f>LayerWaterContent!Y864</f>
        <v/>
      </c>
      <c r="J863" t="str">
        <f>LayerWaterContent!Z864</f>
        <v/>
      </c>
      <c r="K863" t="str">
        <f>LayerWaterContent!AA864</f>
        <v/>
      </c>
    </row>
    <row r="864" spans="1:11" x14ac:dyDescent="0.2">
      <c r="A864" t="str">
        <f>LayerWaterContent!Q865</f>
        <v>LandPIrrigationThreeWeeklyCoverTypePasture</v>
      </c>
      <c r="B864" s="9">
        <f>LayerWaterContent!R865</f>
        <v>40872</v>
      </c>
      <c r="C864">
        <f>LayerWaterContent!S865</f>
        <v>0.23524999999999999</v>
      </c>
      <c r="D864">
        <f>LayerWaterContent!T865</f>
        <v>0.251</v>
      </c>
      <c r="E864" t="str">
        <f>LayerWaterContent!U865</f>
        <v/>
      </c>
      <c r="F864" t="str">
        <f>LayerWaterContent!V865</f>
        <v/>
      </c>
      <c r="G864" t="str">
        <f>LayerWaterContent!W865</f>
        <v/>
      </c>
      <c r="H864" t="str">
        <f>LayerWaterContent!X865</f>
        <v/>
      </c>
      <c r="I864" t="str">
        <f>LayerWaterContent!Y865</f>
        <v/>
      </c>
      <c r="J864" t="str">
        <f>LayerWaterContent!Z865</f>
        <v/>
      </c>
      <c r="K864" t="str">
        <f>LayerWaterContent!AA865</f>
        <v/>
      </c>
    </row>
    <row r="865" spans="1:11" x14ac:dyDescent="0.2">
      <c r="A865" t="str">
        <f>LayerWaterContent!Q866</f>
        <v>LandPIrrigationTwoPerWeekCoverTypePasture</v>
      </c>
      <c r="B865" s="9">
        <f>LayerWaterContent!R866</f>
        <v>40872</v>
      </c>
      <c r="C865">
        <f>LayerWaterContent!S866</f>
        <v>0.2205</v>
      </c>
      <c r="D865">
        <f>LayerWaterContent!T866</f>
        <v>0.25175000000000003</v>
      </c>
      <c r="E865" t="str">
        <f>LayerWaterContent!U866</f>
        <v/>
      </c>
      <c r="F865" t="str">
        <f>LayerWaterContent!V866</f>
        <v/>
      </c>
      <c r="G865" t="str">
        <f>LayerWaterContent!W866</f>
        <v/>
      </c>
      <c r="H865" t="str">
        <f>LayerWaterContent!X866</f>
        <v/>
      </c>
      <c r="I865" t="str">
        <f>LayerWaterContent!Y866</f>
        <v/>
      </c>
      <c r="J865" t="str">
        <f>LayerWaterContent!Z866</f>
        <v/>
      </c>
      <c r="K865" t="str">
        <f>LayerWaterContent!AA866</f>
        <v/>
      </c>
    </row>
    <row r="866" spans="1:11" x14ac:dyDescent="0.2">
      <c r="A866" t="str">
        <f>LayerWaterContent!Q867</f>
        <v>LandPIrrigationNoneCoverTypeLucerne</v>
      </c>
      <c r="B866" s="9">
        <f>LayerWaterContent!R867</f>
        <v>40873</v>
      </c>
      <c r="C866">
        <f>LayerWaterContent!S867</f>
        <v>0.18149999999999999</v>
      </c>
      <c r="D866">
        <f>LayerWaterContent!T867</f>
        <v>0.2165</v>
      </c>
      <c r="E866" t="str">
        <f>LayerWaterContent!U867</f>
        <v/>
      </c>
      <c r="F866" t="str">
        <f>LayerWaterContent!V867</f>
        <v/>
      </c>
      <c r="G866" t="str">
        <f>LayerWaterContent!W867</f>
        <v/>
      </c>
      <c r="H866" t="str">
        <f>LayerWaterContent!X867</f>
        <v/>
      </c>
      <c r="I866" t="str">
        <f>LayerWaterContent!Y867</f>
        <v/>
      </c>
      <c r="J866" t="str">
        <f>LayerWaterContent!Z867</f>
        <v/>
      </c>
      <c r="K866" t="str">
        <f>LayerWaterContent!AA867</f>
        <v/>
      </c>
    </row>
    <row r="867" spans="1:11" x14ac:dyDescent="0.2">
      <c r="A867" t="str">
        <f>LayerWaterContent!Q868</f>
        <v>LandPIrrigationOnePerWeekCoverTypeLucerne</v>
      </c>
      <c r="B867" s="9">
        <f>LayerWaterContent!R868</f>
        <v>40873</v>
      </c>
      <c r="C867">
        <f>LayerWaterContent!S868</f>
        <v>0.23354492700033397</v>
      </c>
      <c r="D867">
        <f>LayerWaterContent!T868</f>
        <v>0.27128335170114165</v>
      </c>
      <c r="E867" t="str">
        <f>LayerWaterContent!U868</f>
        <v/>
      </c>
      <c r="F867" t="str">
        <f>LayerWaterContent!V868</f>
        <v/>
      </c>
      <c r="G867" t="str">
        <f>LayerWaterContent!W868</f>
        <v/>
      </c>
      <c r="H867" t="str">
        <f>LayerWaterContent!X868</f>
        <v/>
      </c>
      <c r="I867" t="str">
        <f>LayerWaterContent!Y868</f>
        <v/>
      </c>
      <c r="J867" t="str">
        <f>LayerWaterContent!Z868</f>
        <v/>
      </c>
      <c r="K867" t="str">
        <f>LayerWaterContent!AA868</f>
        <v/>
      </c>
    </row>
    <row r="868" spans="1:11" x14ac:dyDescent="0.2">
      <c r="A868" t="str">
        <f>LayerWaterContent!Q869</f>
        <v>LandPIrrigationThreeWeeklyCoverTypeLucerne</v>
      </c>
      <c r="B868" s="9">
        <f>LayerWaterContent!R869</f>
        <v>40873</v>
      </c>
      <c r="C868">
        <f>LayerWaterContent!S869</f>
        <v>0.22975000000000001</v>
      </c>
      <c r="D868">
        <f>LayerWaterContent!T869</f>
        <v>0.24625000000000002</v>
      </c>
      <c r="E868" t="str">
        <f>LayerWaterContent!U869</f>
        <v/>
      </c>
      <c r="F868" t="str">
        <f>LayerWaterContent!V869</f>
        <v/>
      </c>
      <c r="G868" t="str">
        <f>LayerWaterContent!W869</f>
        <v/>
      </c>
      <c r="H868" t="str">
        <f>LayerWaterContent!X869</f>
        <v/>
      </c>
      <c r="I868" t="str">
        <f>LayerWaterContent!Y869</f>
        <v/>
      </c>
      <c r="J868" t="str">
        <f>LayerWaterContent!Z869</f>
        <v/>
      </c>
      <c r="K868" t="str">
        <f>LayerWaterContent!AA869</f>
        <v/>
      </c>
    </row>
    <row r="869" spans="1:11" x14ac:dyDescent="0.2">
      <c r="A869" t="str">
        <f>LayerWaterContent!Q870</f>
        <v>LandPIrrigationTwoPerWeekCoverTypeLucerne</v>
      </c>
      <c r="B869" s="9">
        <f>LayerWaterContent!R870</f>
        <v>40873</v>
      </c>
      <c r="C869">
        <f>LayerWaterContent!S870</f>
        <v>0.21775</v>
      </c>
      <c r="D869">
        <f>LayerWaterContent!T870</f>
        <v>0.26272464828846198</v>
      </c>
      <c r="E869" t="str">
        <f>LayerWaterContent!U870</f>
        <v/>
      </c>
      <c r="F869" t="str">
        <f>LayerWaterContent!V870</f>
        <v/>
      </c>
      <c r="G869" t="str">
        <f>LayerWaterContent!W870</f>
        <v/>
      </c>
      <c r="H869" t="str">
        <f>LayerWaterContent!X870</f>
        <v/>
      </c>
      <c r="I869" t="str">
        <f>LayerWaterContent!Y870</f>
        <v/>
      </c>
      <c r="J869" t="str">
        <f>LayerWaterContent!Z870</f>
        <v/>
      </c>
      <c r="K869" t="str">
        <f>LayerWaterContent!AA870</f>
        <v/>
      </c>
    </row>
    <row r="870" spans="1:11" x14ac:dyDescent="0.2">
      <c r="A870" t="str">
        <f>LayerWaterContent!Q871</f>
        <v>LandPIrrigationNoneCoverTypePasture</v>
      </c>
      <c r="B870" s="9">
        <f>LayerWaterContent!R871</f>
        <v>40873</v>
      </c>
      <c r="C870">
        <f>LayerWaterContent!S871</f>
        <v>0.18324999999999997</v>
      </c>
      <c r="D870">
        <f>LayerWaterContent!T871</f>
        <v>0.19</v>
      </c>
      <c r="E870" t="str">
        <f>LayerWaterContent!U871</f>
        <v/>
      </c>
      <c r="F870" t="str">
        <f>LayerWaterContent!V871</f>
        <v/>
      </c>
      <c r="G870" t="str">
        <f>LayerWaterContent!W871</f>
        <v/>
      </c>
      <c r="H870" t="str">
        <f>LayerWaterContent!X871</f>
        <v/>
      </c>
      <c r="I870" t="str">
        <f>LayerWaterContent!Y871</f>
        <v/>
      </c>
      <c r="J870" t="str">
        <f>LayerWaterContent!Z871</f>
        <v/>
      </c>
      <c r="K870" t="str">
        <f>LayerWaterContent!AA871</f>
        <v/>
      </c>
    </row>
    <row r="871" spans="1:11" x14ac:dyDescent="0.2">
      <c r="A871" t="str">
        <f>LayerWaterContent!Q872</f>
        <v>LandPIrrigationOnePerWeekCoverTypePasture</v>
      </c>
      <c r="B871" s="9">
        <f>LayerWaterContent!R872</f>
        <v>40873</v>
      </c>
      <c r="C871">
        <f>LayerWaterContent!S872</f>
        <v>0.22874999999999998</v>
      </c>
      <c r="D871">
        <f>LayerWaterContent!T872</f>
        <v>0.24124999999999999</v>
      </c>
      <c r="E871" t="str">
        <f>LayerWaterContent!U872</f>
        <v/>
      </c>
      <c r="F871" t="str">
        <f>LayerWaterContent!V872</f>
        <v/>
      </c>
      <c r="G871" t="str">
        <f>LayerWaterContent!W872</f>
        <v/>
      </c>
      <c r="H871" t="str">
        <f>LayerWaterContent!X872</f>
        <v/>
      </c>
      <c r="I871" t="str">
        <f>LayerWaterContent!Y872</f>
        <v/>
      </c>
      <c r="J871" t="str">
        <f>LayerWaterContent!Z872</f>
        <v/>
      </c>
      <c r="K871" t="str">
        <f>LayerWaterContent!AA872</f>
        <v/>
      </c>
    </row>
    <row r="872" spans="1:11" x14ac:dyDescent="0.2">
      <c r="A872" t="str">
        <f>LayerWaterContent!Q873</f>
        <v>LandPIrrigationThreeWeeklyCoverTypePasture</v>
      </c>
      <c r="B872" s="9">
        <f>LayerWaterContent!R873</f>
        <v>40873</v>
      </c>
      <c r="C872">
        <f>LayerWaterContent!S873</f>
        <v>0.2165</v>
      </c>
      <c r="D872">
        <f>LayerWaterContent!T873</f>
        <v>0.24199999999999999</v>
      </c>
      <c r="E872" t="str">
        <f>LayerWaterContent!U873</f>
        <v/>
      </c>
      <c r="F872" t="str">
        <f>LayerWaterContent!V873</f>
        <v/>
      </c>
      <c r="G872" t="str">
        <f>LayerWaterContent!W873</f>
        <v/>
      </c>
      <c r="H872" t="str">
        <f>LayerWaterContent!X873</f>
        <v/>
      </c>
      <c r="I872" t="str">
        <f>LayerWaterContent!Y873</f>
        <v/>
      </c>
      <c r="J872" t="str">
        <f>LayerWaterContent!Z873</f>
        <v/>
      </c>
      <c r="K872" t="str">
        <f>LayerWaterContent!AA873</f>
        <v/>
      </c>
    </row>
    <row r="873" spans="1:11" x14ac:dyDescent="0.2">
      <c r="A873" t="str">
        <f>LayerWaterContent!Q874</f>
        <v>LandPIrrigationTwoPerWeekCoverTypePasture</v>
      </c>
      <c r="B873" s="9">
        <f>LayerWaterContent!R874</f>
        <v>40873</v>
      </c>
      <c r="C873">
        <f>LayerWaterContent!S874</f>
        <v>0.21599999999999997</v>
      </c>
      <c r="D873">
        <f>LayerWaterContent!T874</f>
        <v>0.25780491331202898</v>
      </c>
      <c r="E873" t="str">
        <f>LayerWaterContent!U874</f>
        <v/>
      </c>
      <c r="F873" t="str">
        <f>LayerWaterContent!V874</f>
        <v/>
      </c>
      <c r="G873" t="str">
        <f>LayerWaterContent!W874</f>
        <v/>
      </c>
      <c r="H873" t="str">
        <f>LayerWaterContent!X874</f>
        <v/>
      </c>
      <c r="I873" t="str">
        <f>LayerWaterContent!Y874</f>
        <v/>
      </c>
      <c r="J873" t="str">
        <f>LayerWaterContent!Z874</f>
        <v/>
      </c>
      <c r="K873" t="str">
        <f>LayerWaterContent!AA874</f>
        <v/>
      </c>
    </row>
    <row r="874" spans="1:11" x14ac:dyDescent="0.2">
      <c r="A874" t="str">
        <f>LayerWaterContent!Q875</f>
        <v>LandPIrrigationNoneCoverTypeLucerne</v>
      </c>
      <c r="B874" s="9">
        <f>LayerWaterContent!R875</f>
        <v>40874</v>
      </c>
      <c r="C874">
        <f>LayerWaterContent!S875</f>
        <v>0.17075000000000001</v>
      </c>
      <c r="D874">
        <f>LayerWaterContent!T875</f>
        <v>0.21075000000000002</v>
      </c>
      <c r="E874" t="str">
        <f>LayerWaterContent!U875</f>
        <v/>
      </c>
      <c r="F874" t="str">
        <f>LayerWaterContent!V875</f>
        <v/>
      </c>
      <c r="G874" t="str">
        <f>LayerWaterContent!W875</f>
        <v/>
      </c>
      <c r="H874" t="str">
        <f>LayerWaterContent!X875</f>
        <v/>
      </c>
      <c r="I874" t="str">
        <f>LayerWaterContent!Y875</f>
        <v/>
      </c>
      <c r="J874" t="str">
        <f>LayerWaterContent!Z875</f>
        <v/>
      </c>
      <c r="K874" t="str">
        <f>LayerWaterContent!AA875</f>
        <v/>
      </c>
    </row>
    <row r="875" spans="1:11" x14ac:dyDescent="0.2">
      <c r="A875" t="str">
        <f>LayerWaterContent!Q876</f>
        <v>LandPIrrigationOnePerWeekCoverTypeLucerne</v>
      </c>
      <c r="B875" s="9">
        <f>LayerWaterContent!R876</f>
        <v>40874</v>
      </c>
      <c r="C875">
        <f>LayerWaterContent!S876</f>
        <v>0.2165</v>
      </c>
      <c r="D875">
        <f>LayerWaterContent!T876</f>
        <v>0.26274999999999998</v>
      </c>
      <c r="E875" t="str">
        <f>LayerWaterContent!U876</f>
        <v/>
      </c>
      <c r="F875" t="str">
        <f>LayerWaterContent!V876</f>
        <v/>
      </c>
      <c r="G875" t="str">
        <f>LayerWaterContent!W876</f>
        <v/>
      </c>
      <c r="H875" t="str">
        <f>LayerWaterContent!X876</f>
        <v/>
      </c>
      <c r="I875" t="str">
        <f>LayerWaterContent!Y876</f>
        <v/>
      </c>
      <c r="J875" t="str">
        <f>LayerWaterContent!Z876</f>
        <v/>
      </c>
      <c r="K875" t="str">
        <f>LayerWaterContent!AA876</f>
        <v/>
      </c>
    </row>
    <row r="876" spans="1:11" x14ac:dyDescent="0.2">
      <c r="A876" t="str">
        <f>LayerWaterContent!Q877</f>
        <v>LandPIrrigationThreeWeeklyCoverTypeLucerne</v>
      </c>
      <c r="B876" s="9">
        <f>LayerWaterContent!R877</f>
        <v>40874</v>
      </c>
      <c r="C876">
        <f>LayerWaterContent!S877</f>
        <v>0.218</v>
      </c>
      <c r="D876">
        <f>LayerWaterContent!T877</f>
        <v>0.23824999999999999</v>
      </c>
      <c r="E876" t="str">
        <f>LayerWaterContent!U877</f>
        <v/>
      </c>
      <c r="F876" t="str">
        <f>LayerWaterContent!V877</f>
        <v/>
      </c>
      <c r="G876" t="str">
        <f>LayerWaterContent!W877</f>
        <v/>
      </c>
      <c r="H876" t="str">
        <f>LayerWaterContent!X877</f>
        <v/>
      </c>
      <c r="I876" t="str">
        <f>LayerWaterContent!Y877</f>
        <v/>
      </c>
      <c r="J876" t="str">
        <f>LayerWaterContent!Z877</f>
        <v/>
      </c>
      <c r="K876" t="str">
        <f>LayerWaterContent!AA877</f>
        <v/>
      </c>
    </row>
    <row r="877" spans="1:11" x14ac:dyDescent="0.2">
      <c r="A877" t="str">
        <f>LayerWaterContent!Q878</f>
        <v>LandPIrrigationTwoPerWeekCoverTypeLucerne</v>
      </c>
      <c r="B877" s="9">
        <f>LayerWaterContent!R878</f>
        <v>40874</v>
      </c>
      <c r="C877">
        <f>LayerWaterContent!S878</f>
        <v>0.20474999999999999</v>
      </c>
      <c r="D877">
        <f>LayerWaterContent!T878</f>
        <v>0.25722464828846203</v>
      </c>
      <c r="E877" t="str">
        <f>LayerWaterContent!U878</f>
        <v/>
      </c>
      <c r="F877" t="str">
        <f>LayerWaterContent!V878</f>
        <v/>
      </c>
      <c r="G877" t="str">
        <f>LayerWaterContent!W878</f>
        <v/>
      </c>
      <c r="H877" t="str">
        <f>LayerWaterContent!X878</f>
        <v/>
      </c>
      <c r="I877" t="str">
        <f>LayerWaterContent!Y878</f>
        <v/>
      </c>
      <c r="J877" t="str">
        <f>LayerWaterContent!Z878</f>
        <v/>
      </c>
      <c r="K877" t="str">
        <f>LayerWaterContent!AA878</f>
        <v/>
      </c>
    </row>
    <row r="878" spans="1:11" x14ac:dyDescent="0.2">
      <c r="A878" t="str">
        <f>LayerWaterContent!Q879</f>
        <v>LandPIrrigationNoneCoverTypePasture</v>
      </c>
      <c r="B878" s="9">
        <f>LayerWaterContent!R879</f>
        <v>40874</v>
      </c>
      <c r="C878">
        <f>LayerWaterContent!S879</f>
        <v>0.17100000000000004</v>
      </c>
      <c r="D878">
        <f>LayerWaterContent!T879</f>
        <v>0.18200000000000002</v>
      </c>
      <c r="E878" t="str">
        <f>LayerWaterContent!U879</f>
        <v/>
      </c>
      <c r="F878" t="str">
        <f>LayerWaterContent!V879</f>
        <v/>
      </c>
      <c r="G878" t="str">
        <f>LayerWaterContent!W879</f>
        <v/>
      </c>
      <c r="H878" t="str">
        <f>LayerWaterContent!X879</f>
        <v/>
      </c>
      <c r="I878" t="str">
        <f>LayerWaterContent!Y879</f>
        <v/>
      </c>
      <c r="J878" t="str">
        <f>LayerWaterContent!Z879</f>
        <v/>
      </c>
      <c r="K878" t="str">
        <f>LayerWaterContent!AA879</f>
        <v/>
      </c>
    </row>
    <row r="879" spans="1:11" x14ac:dyDescent="0.2">
      <c r="A879" t="str">
        <f>LayerWaterContent!Q880</f>
        <v>LandPIrrigationOnePerWeekCoverTypePasture</v>
      </c>
      <c r="B879" s="9">
        <f>LayerWaterContent!R880</f>
        <v>40874</v>
      </c>
      <c r="C879">
        <f>LayerWaterContent!S880</f>
        <v>0.21224999999999999</v>
      </c>
      <c r="D879">
        <f>LayerWaterContent!T880</f>
        <v>0.22974999999999998</v>
      </c>
      <c r="E879" t="str">
        <f>LayerWaterContent!U880</f>
        <v/>
      </c>
      <c r="F879" t="str">
        <f>LayerWaterContent!V880</f>
        <v/>
      </c>
      <c r="G879" t="str">
        <f>LayerWaterContent!W880</f>
        <v/>
      </c>
      <c r="H879" t="str">
        <f>LayerWaterContent!X880</f>
        <v/>
      </c>
      <c r="I879" t="str">
        <f>LayerWaterContent!Y880</f>
        <v/>
      </c>
      <c r="J879" t="str">
        <f>LayerWaterContent!Z880</f>
        <v/>
      </c>
      <c r="K879" t="str">
        <f>LayerWaterContent!AA880</f>
        <v/>
      </c>
    </row>
    <row r="880" spans="1:11" x14ac:dyDescent="0.2">
      <c r="A880" t="str">
        <f>LayerWaterContent!Q881</f>
        <v>LandPIrrigationThreeWeeklyCoverTypePasture</v>
      </c>
      <c r="B880" s="9">
        <f>LayerWaterContent!R881</f>
        <v>40874</v>
      </c>
      <c r="C880">
        <f>LayerWaterContent!S881</f>
        <v>0.20424999999999999</v>
      </c>
      <c r="D880">
        <f>LayerWaterContent!T881</f>
        <v>0.23399999999999999</v>
      </c>
      <c r="E880" t="str">
        <f>LayerWaterContent!U881</f>
        <v/>
      </c>
      <c r="F880" t="str">
        <f>LayerWaterContent!V881</f>
        <v/>
      </c>
      <c r="G880" t="str">
        <f>LayerWaterContent!W881</f>
        <v/>
      </c>
      <c r="H880" t="str">
        <f>LayerWaterContent!X881</f>
        <v/>
      </c>
      <c r="I880" t="str">
        <f>LayerWaterContent!Y881</f>
        <v/>
      </c>
      <c r="J880" t="str">
        <f>LayerWaterContent!Z881</f>
        <v/>
      </c>
      <c r="K880" t="str">
        <f>LayerWaterContent!AA881</f>
        <v/>
      </c>
    </row>
    <row r="881" spans="1:11" x14ac:dyDescent="0.2">
      <c r="A881" t="str">
        <f>LayerWaterContent!Q882</f>
        <v>LandPIrrigationTwoPerWeekCoverTypePasture</v>
      </c>
      <c r="B881" s="9">
        <f>LayerWaterContent!R882</f>
        <v>40874</v>
      </c>
      <c r="C881">
        <f>LayerWaterContent!S882</f>
        <v>0.20424999999999999</v>
      </c>
      <c r="D881">
        <f>LayerWaterContent!T882</f>
        <v>0.254</v>
      </c>
      <c r="E881" t="str">
        <f>LayerWaterContent!U882</f>
        <v/>
      </c>
      <c r="F881" t="str">
        <f>LayerWaterContent!V882</f>
        <v/>
      </c>
      <c r="G881" t="str">
        <f>LayerWaterContent!W882</f>
        <v/>
      </c>
      <c r="H881" t="str">
        <f>LayerWaterContent!X882</f>
        <v/>
      </c>
      <c r="I881" t="str">
        <f>LayerWaterContent!Y882</f>
        <v/>
      </c>
      <c r="J881" t="str">
        <f>LayerWaterContent!Z882</f>
        <v/>
      </c>
      <c r="K881" t="str">
        <f>LayerWaterContent!AA882</f>
        <v/>
      </c>
    </row>
    <row r="882" spans="1:11" x14ac:dyDescent="0.2">
      <c r="A882" t="str">
        <f>LayerWaterContent!Q883</f>
        <v>LandPIrrigationNoneCoverTypeLucerne</v>
      </c>
      <c r="B882" s="9">
        <f>LayerWaterContent!R883</f>
        <v>40875</v>
      </c>
      <c r="C882">
        <f>LayerWaterContent!S883</f>
        <v>0.1615</v>
      </c>
      <c r="D882">
        <f>LayerWaterContent!T883</f>
        <v>0.20300000000000001</v>
      </c>
      <c r="E882" t="str">
        <f>LayerWaterContent!U883</f>
        <v/>
      </c>
      <c r="F882" t="str">
        <f>LayerWaterContent!V883</f>
        <v/>
      </c>
      <c r="G882" t="str">
        <f>LayerWaterContent!W883</f>
        <v/>
      </c>
      <c r="H882" t="str">
        <f>LayerWaterContent!X883</f>
        <v/>
      </c>
      <c r="I882" t="str">
        <f>LayerWaterContent!Y883</f>
        <v/>
      </c>
      <c r="J882" t="str">
        <f>LayerWaterContent!Z883</f>
        <v/>
      </c>
      <c r="K882" t="str">
        <f>LayerWaterContent!AA883</f>
        <v/>
      </c>
    </row>
    <row r="883" spans="1:11" x14ac:dyDescent="0.2">
      <c r="A883" t="str">
        <f>LayerWaterContent!Q884</f>
        <v>LandPIrrigationOnePerWeekCoverTypeLucerne</v>
      </c>
      <c r="B883" s="9">
        <f>LayerWaterContent!R884</f>
        <v>40875</v>
      </c>
      <c r="C883">
        <f>LayerWaterContent!S884</f>
        <v>0.20787826033366733</v>
      </c>
      <c r="D883">
        <f>LayerWaterContent!T884</f>
        <v>0.24995001836780828</v>
      </c>
      <c r="E883" t="str">
        <f>LayerWaterContent!U884</f>
        <v/>
      </c>
      <c r="F883" t="str">
        <f>LayerWaterContent!V884</f>
        <v/>
      </c>
      <c r="G883" t="str">
        <f>LayerWaterContent!W884</f>
        <v/>
      </c>
      <c r="H883" t="str">
        <f>LayerWaterContent!X884</f>
        <v/>
      </c>
      <c r="I883" t="str">
        <f>LayerWaterContent!Y884</f>
        <v/>
      </c>
      <c r="J883" t="str">
        <f>LayerWaterContent!Z884</f>
        <v/>
      </c>
      <c r="K883" t="str">
        <f>LayerWaterContent!AA884</f>
        <v/>
      </c>
    </row>
    <row r="884" spans="1:11" x14ac:dyDescent="0.2">
      <c r="A884" t="str">
        <f>LayerWaterContent!Q885</f>
        <v>LandPIrrigationThreeWeeklyCoverTypeLucerne</v>
      </c>
      <c r="B884" s="9">
        <f>LayerWaterContent!R885</f>
        <v>40875</v>
      </c>
      <c r="C884">
        <f>LayerWaterContent!S885</f>
        <v>0.20749999999999999</v>
      </c>
      <c r="D884">
        <f>LayerWaterContent!T885</f>
        <v>0.23075000000000001</v>
      </c>
      <c r="E884" t="str">
        <f>LayerWaterContent!U885</f>
        <v/>
      </c>
      <c r="F884" t="str">
        <f>LayerWaterContent!V885</f>
        <v/>
      </c>
      <c r="G884" t="str">
        <f>LayerWaterContent!W885</f>
        <v/>
      </c>
      <c r="H884" t="str">
        <f>LayerWaterContent!X885</f>
        <v/>
      </c>
      <c r="I884" t="str">
        <f>LayerWaterContent!Y885</f>
        <v/>
      </c>
      <c r="J884" t="str">
        <f>LayerWaterContent!Z885</f>
        <v/>
      </c>
      <c r="K884" t="str">
        <f>LayerWaterContent!AA885</f>
        <v/>
      </c>
    </row>
    <row r="885" spans="1:11" x14ac:dyDescent="0.2">
      <c r="A885" t="str">
        <f>LayerWaterContent!Q886</f>
        <v>LandPIrrigationTwoPerWeekCoverTypeLucerne</v>
      </c>
      <c r="B885" s="9">
        <f>LayerWaterContent!R886</f>
        <v>40875</v>
      </c>
      <c r="C885">
        <f>LayerWaterContent!S886</f>
        <v>0.19349999999999998</v>
      </c>
      <c r="D885">
        <f>LayerWaterContent!T886</f>
        <v>0.25122464828846192</v>
      </c>
      <c r="E885" t="str">
        <f>LayerWaterContent!U886</f>
        <v/>
      </c>
      <c r="F885" t="str">
        <f>LayerWaterContent!V886</f>
        <v/>
      </c>
      <c r="G885" t="str">
        <f>LayerWaterContent!W886</f>
        <v/>
      </c>
      <c r="H885" t="str">
        <f>LayerWaterContent!X886</f>
        <v/>
      </c>
      <c r="I885" t="str">
        <f>LayerWaterContent!Y886</f>
        <v/>
      </c>
      <c r="J885" t="str">
        <f>LayerWaterContent!Z886</f>
        <v/>
      </c>
      <c r="K885" t="str">
        <f>LayerWaterContent!AA886</f>
        <v/>
      </c>
    </row>
    <row r="886" spans="1:11" x14ac:dyDescent="0.2">
      <c r="A886" t="str">
        <f>LayerWaterContent!Q887</f>
        <v>LandPIrrigationNoneCoverTypePasture</v>
      </c>
      <c r="B886" s="9">
        <f>LayerWaterContent!R887</f>
        <v>40875</v>
      </c>
      <c r="C886">
        <f>LayerWaterContent!S887</f>
        <v>0.161</v>
      </c>
      <c r="D886">
        <f>LayerWaterContent!T887</f>
        <v>0.17249999999999999</v>
      </c>
      <c r="E886" t="str">
        <f>LayerWaterContent!U887</f>
        <v/>
      </c>
      <c r="F886" t="str">
        <f>LayerWaterContent!V887</f>
        <v/>
      </c>
      <c r="G886" t="str">
        <f>LayerWaterContent!W887</f>
        <v/>
      </c>
      <c r="H886" t="str">
        <f>LayerWaterContent!X887</f>
        <v/>
      </c>
      <c r="I886" t="str">
        <f>LayerWaterContent!Y887</f>
        <v/>
      </c>
      <c r="J886" t="str">
        <f>LayerWaterContent!Z887</f>
        <v/>
      </c>
      <c r="K886" t="str">
        <f>LayerWaterContent!AA887</f>
        <v/>
      </c>
    </row>
    <row r="887" spans="1:11" x14ac:dyDescent="0.2">
      <c r="A887" t="str">
        <f>LayerWaterContent!Q888</f>
        <v>LandPIrrigationOnePerWeekCoverTypePasture</v>
      </c>
      <c r="B887" s="9">
        <f>LayerWaterContent!R888</f>
        <v>40875</v>
      </c>
      <c r="C887">
        <f>LayerWaterContent!S888</f>
        <v>0.19874999999999998</v>
      </c>
      <c r="D887">
        <f>LayerWaterContent!T888</f>
        <v>0.21799999999999997</v>
      </c>
      <c r="E887" t="str">
        <f>LayerWaterContent!U888</f>
        <v/>
      </c>
      <c r="F887" t="str">
        <f>LayerWaterContent!V888</f>
        <v/>
      </c>
      <c r="G887" t="str">
        <f>LayerWaterContent!W888</f>
        <v/>
      </c>
      <c r="H887" t="str">
        <f>LayerWaterContent!X888</f>
        <v/>
      </c>
      <c r="I887" t="str">
        <f>LayerWaterContent!Y888</f>
        <v/>
      </c>
      <c r="J887" t="str">
        <f>LayerWaterContent!Z888</f>
        <v/>
      </c>
      <c r="K887" t="str">
        <f>LayerWaterContent!AA888</f>
        <v/>
      </c>
    </row>
    <row r="888" spans="1:11" x14ac:dyDescent="0.2">
      <c r="A888" t="str">
        <f>LayerWaterContent!Q889</f>
        <v>LandPIrrigationThreeWeeklyCoverTypePasture</v>
      </c>
      <c r="B888" s="9">
        <f>LayerWaterContent!R889</f>
        <v>40875</v>
      </c>
      <c r="C888">
        <f>LayerWaterContent!S889</f>
        <v>0.1925</v>
      </c>
      <c r="D888">
        <f>LayerWaterContent!T889</f>
        <v>0.22450000000000001</v>
      </c>
      <c r="E888" t="str">
        <f>LayerWaterContent!U889</f>
        <v/>
      </c>
      <c r="F888" t="str">
        <f>LayerWaterContent!V889</f>
        <v/>
      </c>
      <c r="G888" t="str">
        <f>LayerWaterContent!W889</f>
        <v/>
      </c>
      <c r="H888" t="str">
        <f>LayerWaterContent!X889</f>
        <v/>
      </c>
      <c r="I888" t="str">
        <f>LayerWaterContent!Y889</f>
        <v/>
      </c>
      <c r="J888" t="str">
        <f>LayerWaterContent!Z889</f>
        <v/>
      </c>
      <c r="K888" t="str">
        <f>LayerWaterContent!AA889</f>
        <v/>
      </c>
    </row>
    <row r="889" spans="1:11" x14ac:dyDescent="0.2">
      <c r="A889" t="str">
        <f>LayerWaterContent!Q890</f>
        <v>LandPIrrigationTwoPerWeekCoverTypePasture</v>
      </c>
      <c r="B889" s="9">
        <f>LayerWaterContent!R890</f>
        <v>40875</v>
      </c>
      <c r="C889">
        <f>LayerWaterContent!S890</f>
        <v>0.19375000000000001</v>
      </c>
      <c r="D889">
        <f>LayerWaterContent!T890</f>
        <v>0.24247157997869564</v>
      </c>
      <c r="E889" t="str">
        <f>LayerWaterContent!U890</f>
        <v/>
      </c>
      <c r="F889" t="str">
        <f>LayerWaterContent!V890</f>
        <v/>
      </c>
      <c r="G889" t="str">
        <f>LayerWaterContent!W890</f>
        <v/>
      </c>
      <c r="H889" t="str">
        <f>LayerWaterContent!X890</f>
        <v/>
      </c>
      <c r="I889" t="str">
        <f>LayerWaterContent!Y890</f>
        <v/>
      </c>
      <c r="J889" t="str">
        <f>LayerWaterContent!Z890</f>
        <v/>
      </c>
      <c r="K889" t="str">
        <f>LayerWaterContent!AA890</f>
        <v/>
      </c>
    </row>
    <row r="890" spans="1:11" x14ac:dyDescent="0.2">
      <c r="A890" t="str">
        <f>LayerWaterContent!Q891</f>
        <v>LandPIrrigationNoneCoverTypeLucerne</v>
      </c>
      <c r="B890" s="9">
        <f>LayerWaterContent!R891</f>
        <v>40876</v>
      </c>
      <c r="C890">
        <f>LayerWaterContent!S891</f>
        <v>0.151</v>
      </c>
      <c r="D890">
        <f>LayerWaterContent!T891</f>
        <v>0.19425000000000001</v>
      </c>
      <c r="E890" t="str">
        <f>LayerWaterContent!U891</f>
        <v/>
      </c>
      <c r="F890" t="str">
        <f>LayerWaterContent!V891</f>
        <v/>
      </c>
      <c r="G890" t="str">
        <f>LayerWaterContent!W891</f>
        <v/>
      </c>
      <c r="H890" t="str">
        <f>LayerWaterContent!X891</f>
        <v/>
      </c>
      <c r="I890" t="str">
        <f>LayerWaterContent!Y891</f>
        <v/>
      </c>
      <c r="J890" t="str">
        <f>LayerWaterContent!Z891</f>
        <v/>
      </c>
      <c r="K890" t="str">
        <f>LayerWaterContent!AA891</f>
        <v/>
      </c>
    </row>
    <row r="891" spans="1:11" x14ac:dyDescent="0.2">
      <c r="A891" t="str">
        <f>LayerWaterContent!Q892</f>
        <v>LandPIrrigationOnePerWeekCoverTypeLucerne</v>
      </c>
      <c r="B891" s="9">
        <f>LayerWaterContent!R892</f>
        <v>40876</v>
      </c>
      <c r="C891">
        <f>LayerWaterContent!S892</f>
        <v>0.19387826033366734</v>
      </c>
      <c r="D891">
        <f>LayerWaterContent!T892</f>
        <v>0.23628335170114162</v>
      </c>
      <c r="E891" t="str">
        <f>LayerWaterContent!U892</f>
        <v/>
      </c>
      <c r="F891" t="str">
        <f>LayerWaterContent!V892</f>
        <v/>
      </c>
      <c r="G891" t="str">
        <f>LayerWaterContent!W892</f>
        <v/>
      </c>
      <c r="H891" t="str">
        <f>LayerWaterContent!X892</f>
        <v/>
      </c>
      <c r="I891" t="str">
        <f>LayerWaterContent!Y892</f>
        <v/>
      </c>
      <c r="J891" t="str">
        <f>LayerWaterContent!Z892</f>
        <v/>
      </c>
      <c r="K891" t="str">
        <f>LayerWaterContent!AA892</f>
        <v/>
      </c>
    </row>
    <row r="892" spans="1:11" x14ac:dyDescent="0.2">
      <c r="A892" t="str">
        <f>LayerWaterContent!Q893</f>
        <v>LandPIrrigationThreeWeeklyCoverTypeLucerne</v>
      </c>
      <c r="B892" s="9">
        <f>LayerWaterContent!R893</f>
        <v>40876</v>
      </c>
      <c r="C892">
        <f>LayerWaterContent!S893</f>
        <v>0.19349999999999998</v>
      </c>
      <c r="D892">
        <f>LayerWaterContent!T893</f>
        <v>0.2215</v>
      </c>
      <c r="E892" t="str">
        <f>LayerWaterContent!U893</f>
        <v/>
      </c>
      <c r="F892" t="str">
        <f>LayerWaterContent!V893</f>
        <v/>
      </c>
      <c r="G892" t="str">
        <f>LayerWaterContent!W893</f>
        <v/>
      </c>
      <c r="H892" t="str">
        <f>LayerWaterContent!X893</f>
        <v/>
      </c>
      <c r="I892" t="str">
        <f>LayerWaterContent!Y893</f>
        <v/>
      </c>
      <c r="J892" t="str">
        <f>LayerWaterContent!Z893</f>
        <v/>
      </c>
      <c r="K892" t="str">
        <f>LayerWaterContent!AA893</f>
        <v/>
      </c>
    </row>
    <row r="893" spans="1:11" x14ac:dyDescent="0.2">
      <c r="A893" t="str">
        <f>LayerWaterContent!Q894</f>
        <v>LandPIrrigationTwoPerWeekCoverTypeLucerne</v>
      </c>
      <c r="B893" s="9">
        <f>LayerWaterContent!R894</f>
        <v>40876</v>
      </c>
      <c r="C893">
        <f>LayerWaterContent!S894</f>
        <v>0.21399999999999997</v>
      </c>
      <c r="D893">
        <f>LayerWaterContent!T894</f>
        <v>0.26422464828846204</v>
      </c>
      <c r="E893" t="str">
        <f>LayerWaterContent!U894</f>
        <v/>
      </c>
      <c r="F893" t="str">
        <f>LayerWaterContent!V894</f>
        <v/>
      </c>
      <c r="G893" t="str">
        <f>LayerWaterContent!W894</f>
        <v/>
      </c>
      <c r="H893" t="str">
        <f>LayerWaterContent!X894</f>
        <v/>
      </c>
      <c r="I893" t="str">
        <f>LayerWaterContent!Y894</f>
        <v/>
      </c>
      <c r="J893" t="str">
        <f>LayerWaterContent!Z894</f>
        <v/>
      </c>
      <c r="K893" t="str">
        <f>LayerWaterContent!AA894</f>
        <v/>
      </c>
    </row>
    <row r="894" spans="1:11" x14ac:dyDescent="0.2">
      <c r="A894" t="str">
        <f>LayerWaterContent!Q895</f>
        <v>LandPIrrigationNoneCoverTypePasture</v>
      </c>
      <c r="B894" s="9">
        <f>LayerWaterContent!R895</f>
        <v>40876</v>
      </c>
      <c r="C894">
        <f>LayerWaterContent!S895</f>
        <v>0.14949999999999999</v>
      </c>
      <c r="D894">
        <f>LayerWaterContent!T895</f>
        <v>0.16249999999999998</v>
      </c>
      <c r="E894" t="str">
        <f>LayerWaterContent!U895</f>
        <v/>
      </c>
      <c r="F894" t="str">
        <f>LayerWaterContent!V895</f>
        <v/>
      </c>
      <c r="G894" t="str">
        <f>LayerWaterContent!W895</f>
        <v/>
      </c>
      <c r="H894" t="str">
        <f>LayerWaterContent!X895</f>
        <v/>
      </c>
      <c r="I894" t="str">
        <f>LayerWaterContent!Y895</f>
        <v/>
      </c>
      <c r="J894" t="str">
        <f>LayerWaterContent!Z895</f>
        <v/>
      </c>
      <c r="K894" t="str">
        <f>LayerWaterContent!AA895</f>
        <v/>
      </c>
    </row>
    <row r="895" spans="1:11" x14ac:dyDescent="0.2">
      <c r="A895" t="str">
        <f>LayerWaterContent!Q896</f>
        <v>LandPIrrigationOnePerWeekCoverTypePasture</v>
      </c>
      <c r="B895" s="9">
        <f>LayerWaterContent!R896</f>
        <v>40876</v>
      </c>
      <c r="C895">
        <f>LayerWaterContent!S896</f>
        <v>0.183</v>
      </c>
      <c r="D895">
        <f>LayerWaterContent!T896</f>
        <v>0.20375000000000001</v>
      </c>
      <c r="E895" t="str">
        <f>LayerWaterContent!U896</f>
        <v/>
      </c>
      <c r="F895" t="str">
        <f>LayerWaterContent!V896</f>
        <v/>
      </c>
      <c r="G895" t="str">
        <f>LayerWaterContent!W896</f>
        <v/>
      </c>
      <c r="H895" t="str">
        <f>LayerWaterContent!X896</f>
        <v/>
      </c>
      <c r="I895" t="str">
        <f>LayerWaterContent!Y896</f>
        <v/>
      </c>
      <c r="J895" t="str">
        <f>LayerWaterContent!Z896</f>
        <v/>
      </c>
      <c r="K895" t="str">
        <f>LayerWaterContent!AA896</f>
        <v/>
      </c>
    </row>
    <row r="896" spans="1:11" x14ac:dyDescent="0.2">
      <c r="A896" t="str">
        <f>LayerWaterContent!Q897</f>
        <v>LandPIrrigationThreeWeeklyCoverTypePasture</v>
      </c>
      <c r="B896" s="9">
        <f>LayerWaterContent!R897</f>
        <v>40876</v>
      </c>
      <c r="C896">
        <f>LayerWaterContent!S897</f>
        <v>0.17849999999999999</v>
      </c>
      <c r="D896">
        <f>LayerWaterContent!T897</f>
        <v>0.21375</v>
      </c>
      <c r="E896" t="str">
        <f>LayerWaterContent!U897</f>
        <v/>
      </c>
      <c r="F896" t="str">
        <f>LayerWaterContent!V897</f>
        <v/>
      </c>
      <c r="G896" t="str">
        <f>LayerWaterContent!W897</f>
        <v/>
      </c>
      <c r="H896" t="str">
        <f>LayerWaterContent!X897</f>
        <v/>
      </c>
      <c r="I896" t="str">
        <f>LayerWaterContent!Y897</f>
        <v/>
      </c>
      <c r="J896" t="str">
        <f>LayerWaterContent!Z897</f>
        <v/>
      </c>
      <c r="K896" t="str">
        <f>LayerWaterContent!AA897</f>
        <v/>
      </c>
    </row>
    <row r="897" spans="1:11" x14ac:dyDescent="0.2">
      <c r="A897" t="str">
        <f>LayerWaterContent!Q898</f>
        <v>LandPIrrigationTwoPerWeekCoverTypePasture</v>
      </c>
      <c r="B897" s="9">
        <f>LayerWaterContent!R898</f>
        <v>40876</v>
      </c>
      <c r="C897">
        <f>LayerWaterContent!S898</f>
        <v>0.20424999999999999</v>
      </c>
      <c r="D897">
        <f>LayerWaterContent!T898</f>
        <v>0.2641382466453624</v>
      </c>
      <c r="E897" t="str">
        <f>LayerWaterContent!U898</f>
        <v/>
      </c>
      <c r="F897" t="str">
        <f>LayerWaterContent!V898</f>
        <v/>
      </c>
      <c r="G897" t="str">
        <f>LayerWaterContent!W898</f>
        <v/>
      </c>
      <c r="H897" t="str">
        <f>LayerWaterContent!X898</f>
        <v/>
      </c>
      <c r="I897" t="str">
        <f>LayerWaterContent!Y898</f>
        <v/>
      </c>
      <c r="J897" t="str">
        <f>LayerWaterContent!Z898</f>
        <v/>
      </c>
      <c r="K897" t="str">
        <f>LayerWaterContent!AA898</f>
        <v/>
      </c>
    </row>
    <row r="898" spans="1:11" x14ac:dyDescent="0.2">
      <c r="A898" t="str">
        <f>LayerWaterContent!Q899</f>
        <v>LandPIrrigationNoneCoverTypeLucerne</v>
      </c>
      <c r="B898" s="9">
        <f>LayerWaterContent!R899</f>
        <v>40877</v>
      </c>
      <c r="C898">
        <f>LayerWaterContent!S899</f>
        <v>0.14400000000000002</v>
      </c>
      <c r="D898">
        <f>LayerWaterContent!T899</f>
        <v>0.1885</v>
      </c>
      <c r="E898">
        <f>LayerWaterContent!U899</f>
        <v>0.20950000000000002</v>
      </c>
      <c r="F898">
        <f>LayerWaterContent!V899</f>
        <v>0.13</v>
      </c>
      <c r="G898">
        <f>LayerWaterContent!W899</f>
        <v>8.1216358981248196E-2</v>
      </c>
      <c r="H898">
        <f>LayerWaterContent!X899</f>
        <v>8.1750000000000003E-2</v>
      </c>
      <c r="I898">
        <f>LayerWaterContent!Y899</f>
        <v>9.6250000000000002E-2</v>
      </c>
      <c r="J898">
        <f>LayerWaterContent!Z899</f>
        <v>0.11324999999999999</v>
      </c>
      <c r="K898">
        <f>LayerWaterContent!AA899</f>
        <v>0.10825</v>
      </c>
    </row>
    <row r="899" spans="1:11" x14ac:dyDescent="0.2">
      <c r="A899" t="str">
        <f>LayerWaterContent!Q900</f>
        <v>LandPIrrigationOnePerWeekCoverTypeLucerne</v>
      </c>
      <c r="B899" s="9">
        <f>LayerWaterContent!R900</f>
        <v>40877</v>
      </c>
      <c r="C899">
        <f>LayerWaterContent!S900</f>
        <v>0.183</v>
      </c>
      <c r="D899">
        <f>LayerWaterContent!T900</f>
        <v>0.23125000000000001</v>
      </c>
      <c r="E899">
        <f>LayerWaterContent!U900</f>
        <v>0.29349999999999998</v>
      </c>
      <c r="F899">
        <f>LayerWaterContent!V900</f>
        <v>0.13750000000000001</v>
      </c>
      <c r="G899">
        <f>LayerWaterContent!W900</f>
        <v>8.8999999999999996E-2</v>
      </c>
      <c r="H899">
        <f>LayerWaterContent!X900</f>
        <v>9.9750000000000005E-2</v>
      </c>
      <c r="I899">
        <f>LayerWaterContent!Y900</f>
        <v>0.12725</v>
      </c>
      <c r="J899">
        <f>LayerWaterContent!Z900</f>
        <v>0.114</v>
      </c>
      <c r="K899">
        <f>LayerWaterContent!AA900</f>
        <v>0.1245</v>
      </c>
    </row>
    <row r="900" spans="1:11" x14ac:dyDescent="0.2">
      <c r="A900" t="str">
        <f>LayerWaterContent!Q901</f>
        <v>LandPIrrigationThreeWeeklyCoverTypeLucerne</v>
      </c>
      <c r="B900" s="9">
        <f>LayerWaterContent!R901</f>
        <v>40877</v>
      </c>
      <c r="C900">
        <f>LayerWaterContent!S901</f>
        <v>0.186</v>
      </c>
      <c r="D900">
        <f>LayerWaterContent!T901</f>
        <v>0.2145</v>
      </c>
      <c r="E900">
        <f>LayerWaterContent!U901</f>
        <v>0.24350000000000002</v>
      </c>
      <c r="F900">
        <f>LayerWaterContent!V901</f>
        <v>0.10992940505645324</v>
      </c>
      <c r="G900">
        <f>LayerWaterContent!W901</f>
        <v>9.35E-2</v>
      </c>
      <c r="H900">
        <f>LayerWaterContent!X901</f>
        <v>9.0250000000000011E-2</v>
      </c>
      <c r="I900">
        <f>LayerWaterContent!Y901</f>
        <v>9.6250000000000002E-2</v>
      </c>
      <c r="J900">
        <f>LayerWaterContent!Z901</f>
        <v>9.8000000000000004E-2</v>
      </c>
      <c r="K900">
        <f>LayerWaterContent!AA901</f>
        <v>0.1195</v>
      </c>
    </row>
    <row r="901" spans="1:11" x14ac:dyDescent="0.2">
      <c r="A901" t="str">
        <f>LayerWaterContent!Q902</f>
        <v>LandPIrrigationTwoPerWeekCoverTypeLucerne</v>
      </c>
      <c r="B901" s="9">
        <f>LayerWaterContent!R902</f>
        <v>40877</v>
      </c>
      <c r="C901">
        <f>LayerWaterContent!S902</f>
        <v>0.20474999999999999</v>
      </c>
      <c r="D901">
        <f>LayerWaterContent!T902</f>
        <v>0.25972464828846203</v>
      </c>
      <c r="E901">
        <f>LayerWaterContent!U902</f>
        <v>0.30262840244836003</v>
      </c>
      <c r="F901">
        <f>LayerWaterContent!V902</f>
        <v>0.12144415302646006</v>
      </c>
      <c r="G901">
        <f>LayerWaterContent!W902</f>
        <v>9.7496541292578148E-2</v>
      </c>
      <c r="H901">
        <f>LayerWaterContent!X902</f>
        <v>0.10157555280162692</v>
      </c>
      <c r="I901">
        <f>LayerWaterContent!Y902</f>
        <v>0.10154672920405125</v>
      </c>
      <c r="J901">
        <f>LayerWaterContent!Z902</f>
        <v>9.9455435500645936E-2</v>
      </c>
      <c r="K901">
        <f>LayerWaterContent!AA902</f>
        <v>0.11984968642183297</v>
      </c>
    </row>
    <row r="902" spans="1:11" x14ac:dyDescent="0.2">
      <c r="A902" t="str">
        <f>LayerWaterContent!Q903</f>
        <v>LandPIrrigationNoneCoverTypePasture</v>
      </c>
      <c r="B902" s="9">
        <f>LayerWaterContent!R903</f>
        <v>40877</v>
      </c>
      <c r="C902">
        <f>LayerWaterContent!S903</f>
        <v>0.14274999999999999</v>
      </c>
      <c r="D902">
        <f>LayerWaterContent!T903</f>
        <v>0.15575</v>
      </c>
      <c r="E902">
        <f>LayerWaterContent!U903</f>
        <v>0.21325</v>
      </c>
      <c r="F902">
        <f>LayerWaterContent!V903</f>
        <v>9.9499999999999991E-2</v>
      </c>
      <c r="G902">
        <f>LayerWaterContent!W903</f>
        <v>7.5394636606896173E-2</v>
      </c>
      <c r="H902">
        <f>LayerWaterContent!X903</f>
        <v>0.11225</v>
      </c>
      <c r="I902">
        <f>LayerWaterContent!Y903</f>
        <v>0.11299999999999999</v>
      </c>
      <c r="J902">
        <f>LayerWaterContent!Z903</f>
        <v>0.10450000000000001</v>
      </c>
      <c r="K902">
        <f>LayerWaterContent!AA903</f>
        <v>0.11149999999999999</v>
      </c>
    </row>
    <row r="903" spans="1:11" x14ac:dyDescent="0.2">
      <c r="A903" t="str">
        <f>LayerWaterContent!Q904</f>
        <v>LandPIrrigationOnePerWeekCoverTypePasture</v>
      </c>
      <c r="B903" s="9">
        <f>LayerWaterContent!R904</f>
        <v>40877</v>
      </c>
      <c r="C903">
        <f>LayerWaterContent!S904</f>
        <v>0.17549999999999999</v>
      </c>
      <c r="D903">
        <f>LayerWaterContent!T904</f>
        <v>0.19475000000000001</v>
      </c>
      <c r="E903">
        <f>LayerWaterContent!U904</f>
        <v>0.24025000000000002</v>
      </c>
      <c r="F903">
        <f>LayerWaterContent!V904</f>
        <v>0.10475000000000001</v>
      </c>
      <c r="G903">
        <f>LayerWaterContent!W904</f>
        <v>8.6816730818988663E-2</v>
      </c>
      <c r="H903">
        <f>LayerWaterContent!X904</f>
        <v>8.9240982784972042E-2</v>
      </c>
      <c r="I903">
        <f>LayerWaterContent!Y904</f>
        <v>9.2000000000000012E-2</v>
      </c>
      <c r="J903">
        <f>LayerWaterContent!Z904</f>
        <v>0.1105618203243991</v>
      </c>
      <c r="K903">
        <f>LayerWaterContent!AA904</f>
        <v>0.10025000000000001</v>
      </c>
    </row>
    <row r="904" spans="1:11" x14ac:dyDescent="0.2">
      <c r="A904" t="str">
        <f>LayerWaterContent!Q905</f>
        <v>LandPIrrigationThreeWeeklyCoverTypePasture</v>
      </c>
      <c r="B904" s="9">
        <f>LayerWaterContent!R905</f>
        <v>40877</v>
      </c>
      <c r="C904">
        <f>LayerWaterContent!S905</f>
        <v>0.17100000000000001</v>
      </c>
      <c r="D904">
        <f>LayerWaterContent!T905</f>
        <v>0.20625000000000002</v>
      </c>
      <c r="E904">
        <f>LayerWaterContent!U905</f>
        <v>0.28725000000000001</v>
      </c>
      <c r="F904">
        <f>LayerWaterContent!V905</f>
        <v>0.17275000000000001</v>
      </c>
      <c r="G904">
        <f>LayerWaterContent!W905</f>
        <v>0.11174999999999999</v>
      </c>
      <c r="H904">
        <f>LayerWaterContent!X905</f>
        <v>8.6499999999999994E-2</v>
      </c>
      <c r="I904">
        <f>LayerWaterContent!Y905</f>
        <v>9.5250000000000001E-2</v>
      </c>
      <c r="J904">
        <f>LayerWaterContent!Z905</f>
        <v>0.11349999999999999</v>
      </c>
      <c r="K904">
        <f>LayerWaterContent!AA905</f>
        <v>0.128</v>
      </c>
    </row>
    <row r="905" spans="1:11" x14ac:dyDescent="0.2">
      <c r="A905" t="str">
        <f>LayerWaterContent!Q906</f>
        <v>LandPIrrigationTwoPerWeekCoverTypePasture</v>
      </c>
      <c r="B905" s="9">
        <f>LayerWaterContent!R906</f>
        <v>40877</v>
      </c>
      <c r="C905">
        <f>LayerWaterContent!S906</f>
        <v>0.19800000000000001</v>
      </c>
      <c r="D905">
        <f>LayerWaterContent!T906</f>
        <v>0.26024999999999998</v>
      </c>
      <c r="E905">
        <f>LayerWaterContent!U906</f>
        <v>0.36</v>
      </c>
      <c r="F905">
        <f>LayerWaterContent!V906</f>
        <v>0.27875</v>
      </c>
      <c r="G905">
        <f>LayerWaterContent!W906</f>
        <v>0.12825</v>
      </c>
      <c r="H905">
        <f>LayerWaterContent!X906</f>
        <v>0.12299999999999998</v>
      </c>
      <c r="I905">
        <f>LayerWaterContent!Y906</f>
        <v>0.14224999999999999</v>
      </c>
      <c r="J905">
        <f>LayerWaterContent!Z906</f>
        <v>0.12823183388191739</v>
      </c>
      <c r="K905">
        <f>LayerWaterContent!AA906</f>
        <v>0.14624999999999999</v>
      </c>
    </row>
    <row r="906" spans="1:11" x14ac:dyDescent="0.2">
      <c r="A906" t="str">
        <f>LayerWaterContent!Q907</f>
        <v>LandPIrrigationNoneCoverTypeLucerne</v>
      </c>
      <c r="B906" s="9">
        <f>LayerWaterContent!R907</f>
        <v>40878</v>
      </c>
      <c r="C906">
        <f>LayerWaterContent!S907</f>
        <v>0.13750000000000001</v>
      </c>
      <c r="D906">
        <f>LayerWaterContent!T907</f>
        <v>0.18225</v>
      </c>
      <c r="E906" t="str">
        <f>LayerWaterContent!U907</f>
        <v/>
      </c>
      <c r="F906" t="str">
        <f>LayerWaterContent!V907</f>
        <v/>
      </c>
      <c r="G906" t="str">
        <f>LayerWaterContent!W907</f>
        <v/>
      </c>
      <c r="H906" t="str">
        <f>LayerWaterContent!X907</f>
        <v/>
      </c>
      <c r="I906" t="str">
        <f>LayerWaterContent!Y907</f>
        <v/>
      </c>
      <c r="J906" t="str">
        <f>LayerWaterContent!Z907</f>
        <v/>
      </c>
      <c r="K906" t="str">
        <f>LayerWaterContent!AA907</f>
        <v/>
      </c>
    </row>
    <row r="907" spans="1:11" x14ac:dyDescent="0.2">
      <c r="A907" t="str">
        <f>LayerWaterContent!Q908</f>
        <v>LandPIrrigationOnePerWeekCoverTypeLucerne</v>
      </c>
      <c r="B907" s="9">
        <f>LayerWaterContent!R908</f>
        <v>40878</v>
      </c>
      <c r="C907">
        <f>LayerWaterContent!S908</f>
        <v>0.17375000000000002</v>
      </c>
      <c r="D907">
        <f>LayerWaterContent!T908</f>
        <v>0.22125</v>
      </c>
      <c r="E907" t="str">
        <f>LayerWaterContent!U908</f>
        <v/>
      </c>
      <c r="F907" t="str">
        <f>LayerWaterContent!V908</f>
        <v/>
      </c>
      <c r="G907" t="str">
        <f>LayerWaterContent!W908</f>
        <v/>
      </c>
      <c r="H907" t="str">
        <f>LayerWaterContent!X908</f>
        <v/>
      </c>
      <c r="I907" t="str">
        <f>LayerWaterContent!Y908</f>
        <v/>
      </c>
      <c r="J907" t="str">
        <f>LayerWaterContent!Z908</f>
        <v/>
      </c>
      <c r="K907" t="str">
        <f>LayerWaterContent!AA908</f>
        <v/>
      </c>
    </row>
    <row r="908" spans="1:11" x14ac:dyDescent="0.2">
      <c r="A908" t="str">
        <f>LayerWaterContent!Q909</f>
        <v>LandPIrrigationThreeWeeklyCoverTypeLucerne</v>
      </c>
      <c r="B908" s="9">
        <f>LayerWaterContent!R909</f>
        <v>40878</v>
      </c>
      <c r="C908">
        <f>LayerWaterContent!S909</f>
        <v>0.17749999999999999</v>
      </c>
      <c r="D908">
        <f>LayerWaterContent!T909</f>
        <v>0.20774999999999999</v>
      </c>
      <c r="E908" t="str">
        <f>LayerWaterContent!U909</f>
        <v/>
      </c>
      <c r="F908" t="str">
        <f>LayerWaterContent!V909</f>
        <v/>
      </c>
      <c r="G908" t="str">
        <f>LayerWaterContent!W909</f>
        <v/>
      </c>
      <c r="H908" t="str">
        <f>LayerWaterContent!X909</f>
        <v/>
      </c>
      <c r="I908" t="str">
        <f>LayerWaterContent!Y909</f>
        <v/>
      </c>
      <c r="J908" t="str">
        <f>LayerWaterContent!Z909</f>
        <v/>
      </c>
      <c r="K908" t="str">
        <f>LayerWaterContent!AA909</f>
        <v/>
      </c>
    </row>
    <row r="909" spans="1:11" x14ac:dyDescent="0.2">
      <c r="A909" t="str">
        <f>LayerWaterContent!Q910</f>
        <v>LandPIrrigationTwoPerWeekCoverTypeLucerne</v>
      </c>
      <c r="B909" s="9">
        <f>LayerWaterContent!R910</f>
        <v>40878</v>
      </c>
      <c r="C909">
        <f>LayerWaterContent!S910</f>
        <v>0.19425000000000001</v>
      </c>
      <c r="D909">
        <f>LayerWaterContent!T910</f>
        <v>0.25272464828846197</v>
      </c>
      <c r="E909" t="str">
        <f>LayerWaterContent!U910</f>
        <v/>
      </c>
      <c r="F909" t="str">
        <f>LayerWaterContent!V910</f>
        <v/>
      </c>
      <c r="G909" t="str">
        <f>LayerWaterContent!W910</f>
        <v/>
      </c>
      <c r="H909" t="str">
        <f>LayerWaterContent!X910</f>
        <v/>
      </c>
      <c r="I909" t="str">
        <f>LayerWaterContent!Y910</f>
        <v/>
      </c>
      <c r="J909" t="str">
        <f>LayerWaterContent!Z910</f>
        <v/>
      </c>
      <c r="K909" t="str">
        <f>LayerWaterContent!AA910</f>
        <v/>
      </c>
    </row>
    <row r="910" spans="1:11" x14ac:dyDescent="0.2">
      <c r="A910" t="str">
        <f>LayerWaterContent!Q911</f>
        <v>LandPIrrigationNoneCoverTypePasture</v>
      </c>
      <c r="B910" s="9">
        <f>LayerWaterContent!R911</f>
        <v>40878</v>
      </c>
      <c r="C910">
        <f>LayerWaterContent!S911</f>
        <v>0.13850000000000001</v>
      </c>
      <c r="D910">
        <f>LayerWaterContent!T911</f>
        <v>0.153</v>
      </c>
      <c r="E910" t="str">
        <f>LayerWaterContent!U911</f>
        <v/>
      </c>
      <c r="F910" t="str">
        <f>LayerWaterContent!V911</f>
        <v/>
      </c>
      <c r="G910" t="str">
        <f>LayerWaterContent!W911</f>
        <v/>
      </c>
      <c r="H910" t="str">
        <f>LayerWaterContent!X911</f>
        <v/>
      </c>
      <c r="I910" t="str">
        <f>LayerWaterContent!Y911</f>
        <v/>
      </c>
      <c r="J910" t="str">
        <f>LayerWaterContent!Z911</f>
        <v/>
      </c>
      <c r="K910" t="str">
        <f>LayerWaterContent!AA911</f>
        <v/>
      </c>
    </row>
    <row r="911" spans="1:11" x14ac:dyDescent="0.2">
      <c r="A911" t="str">
        <f>LayerWaterContent!Q912</f>
        <v>LandPIrrigationOnePerWeekCoverTypePasture</v>
      </c>
      <c r="B911" s="9">
        <f>LayerWaterContent!R912</f>
        <v>40878</v>
      </c>
      <c r="C911">
        <f>LayerWaterContent!S912</f>
        <v>0.16825000000000001</v>
      </c>
      <c r="D911">
        <f>LayerWaterContent!T912</f>
        <v>0.18975000000000003</v>
      </c>
      <c r="E911" t="str">
        <f>LayerWaterContent!U912</f>
        <v/>
      </c>
      <c r="F911" t="str">
        <f>LayerWaterContent!V912</f>
        <v/>
      </c>
      <c r="G911" t="str">
        <f>LayerWaterContent!W912</f>
        <v/>
      </c>
      <c r="H911" t="str">
        <f>LayerWaterContent!X912</f>
        <v/>
      </c>
      <c r="I911" t="str">
        <f>LayerWaterContent!Y912</f>
        <v/>
      </c>
      <c r="J911" t="str">
        <f>LayerWaterContent!Z912</f>
        <v/>
      </c>
      <c r="K911" t="str">
        <f>LayerWaterContent!AA912</f>
        <v/>
      </c>
    </row>
    <row r="912" spans="1:11" x14ac:dyDescent="0.2">
      <c r="A912" t="str">
        <f>LayerWaterContent!Q913</f>
        <v>LandPIrrigationThreeWeeklyCoverTypePasture</v>
      </c>
      <c r="B912" s="9">
        <f>LayerWaterContent!R913</f>
        <v>40878</v>
      </c>
      <c r="C912">
        <f>LayerWaterContent!S913</f>
        <v>0.16475000000000001</v>
      </c>
      <c r="D912">
        <f>LayerWaterContent!T913</f>
        <v>0.20199999999999999</v>
      </c>
      <c r="E912" t="str">
        <f>LayerWaterContent!U913</f>
        <v/>
      </c>
      <c r="F912" t="str">
        <f>LayerWaterContent!V913</f>
        <v/>
      </c>
      <c r="G912" t="str">
        <f>LayerWaterContent!W913</f>
        <v/>
      </c>
      <c r="H912" t="str">
        <f>LayerWaterContent!X913</f>
        <v/>
      </c>
      <c r="I912" t="str">
        <f>LayerWaterContent!Y913</f>
        <v/>
      </c>
      <c r="J912" t="str">
        <f>LayerWaterContent!Z913</f>
        <v/>
      </c>
      <c r="K912" t="str">
        <f>LayerWaterContent!AA913</f>
        <v/>
      </c>
    </row>
    <row r="913" spans="1:11" x14ac:dyDescent="0.2">
      <c r="A913" t="str">
        <f>LayerWaterContent!Q914</f>
        <v>LandPIrrigationTwoPerWeekCoverTypePasture</v>
      </c>
      <c r="B913" s="9">
        <f>LayerWaterContent!R914</f>
        <v>40878</v>
      </c>
      <c r="C913">
        <f>LayerWaterContent!S914</f>
        <v>0.18874999999999997</v>
      </c>
      <c r="D913">
        <f>LayerWaterContent!T914</f>
        <v>0.25499999999999995</v>
      </c>
      <c r="E913" t="str">
        <f>LayerWaterContent!U914</f>
        <v/>
      </c>
      <c r="F913" t="str">
        <f>LayerWaterContent!V914</f>
        <v/>
      </c>
      <c r="G913" t="str">
        <f>LayerWaterContent!W914</f>
        <v/>
      </c>
      <c r="H913" t="str">
        <f>LayerWaterContent!X914</f>
        <v/>
      </c>
      <c r="I913" t="str">
        <f>LayerWaterContent!Y914</f>
        <v/>
      </c>
      <c r="J913" t="str">
        <f>LayerWaterContent!Z914</f>
        <v/>
      </c>
      <c r="K913" t="str">
        <f>LayerWaterContent!AA914</f>
        <v/>
      </c>
    </row>
    <row r="914" spans="1:11" x14ac:dyDescent="0.2">
      <c r="A914" t="str">
        <f>LayerWaterContent!Q915</f>
        <v>LandPIrrigationNoneCoverTypeLucerne</v>
      </c>
      <c r="B914" s="9">
        <f>LayerWaterContent!R915</f>
        <v>40879</v>
      </c>
      <c r="C914">
        <f>LayerWaterContent!S915</f>
        <v>0.1305</v>
      </c>
      <c r="D914">
        <f>LayerWaterContent!T915</f>
        <v>0.17474999999999999</v>
      </c>
      <c r="E914" t="str">
        <f>LayerWaterContent!U915</f>
        <v/>
      </c>
      <c r="F914" t="str">
        <f>LayerWaterContent!V915</f>
        <v/>
      </c>
      <c r="G914" t="str">
        <f>LayerWaterContent!W915</f>
        <v/>
      </c>
      <c r="H914" t="str">
        <f>LayerWaterContent!X915</f>
        <v/>
      </c>
      <c r="I914" t="str">
        <f>LayerWaterContent!Y915</f>
        <v/>
      </c>
      <c r="J914" t="str">
        <f>LayerWaterContent!Z915</f>
        <v/>
      </c>
      <c r="K914" t="str">
        <f>LayerWaterContent!AA915</f>
        <v/>
      </c>
    </row>
    <row r="915" spans="1:11" x14ac:dyDescent="0.2">
      <c r="A915" t="str">
        <f>LayerWaterContent!Q916</f>
        <v>LandPIrrigationOnePerWeekCoverTypeLucerne</v>
      </c>
      <c r="B915" s="9">
        <f>LayerWaterContent!R916</f>
        <v>40879</v>
      </c>
      <c r="C915">
        <f>LayerWaterContent!S916</f>
        <v>0.23921159366700065</v>
      </c>
      <c r="D915">
        <f>LayerWaterContent!T916</f>
        <v>0.27661668503447495</v>
      </c>
      <c r="E915" t="str">
        <f>LayerWaterContent!U916</f>
        <v/>
      </c>
      <c r="F915" t="str">
        <f>LayerWaterContent!V916</f>
        <v/>
      </c>
      <c r="G915" t="str">
        <f>LayerWaterContent!W916</f>
        <v/>
      </c>
      <c r="H915" t="str">
        <f>LayerWaterContent!X916</f>
        <v/>
      </c>
      <c r="I915" t="str">
        <f>LayerWaterContent!Y916</f>
        <v/>
      </c>
      <c r="J915" t="str">
        <f>LayerWaterContent!Z916</f>
        <v/>
      </c>
      <c r="K915" t="str">
        <f>LayerWaterContent!AA916</f>
        <v/>
      </c>
    </row>
    <row r="916" spans="1:11" x14ac:dyDescent="0.2">
      <c r="A916" t="str">
        <f>LayerWaterContent!Q917</f>
        <v>LandPIrrigationThreeWeeklyCoverTypeLucerne</v>
      </c>
      <c r="B916" s="9">
        <f>LayerWaterContent!R917</f>
        <v>40879</v>
      </c>
      <c r="C916">
        <f>LayerWaterContent!S917</f>
        <v>0.247</v>
      </c>
      <c r="D916">
        <f>LayerWaterContent!T917</f>
        <v>0.26224999999999998</v>
      </c>
      <c r="E916" t="str">
        <f>LayerWaterContent!U917</f>
        <v/>
      </c>
      <c r="F916" t="str">
        <f>LayerWaterContent!V917</f>
        <v/>
      </c>
      <c r="G916" t="str">
        <f>LayerWaterContent!W917</f>
        <v/>
      </c>
      <c r="H916" t="str">
        <f>LayerWaterContent!X917</f>
        <v/>
      </c>
      <c r="I916" t="str">
        <f>LayerWaterContent!Y917</f>
        <v/>
      </c>
      <c r="J916" t="str">
        <f>LayerWaterContent!Z917</f>
        <v/>
      </c>
      <c r="K916" t="str">
        <f>LayerWaterContent!AA917</f>
        <v/>
      </c>
    </row>
    <row r="917" spans="1:11" x14ac:dyDescent="0.2">
      <c r="A917" t="str">
        <f>LayerWaterContent!Q918</f>
        <v>LandPIrrigationTwoPerWeekCoverTypeLucerne</v>
      </c>
      <c r="B917" s="9">
        <f>LayerWaterContent!R918</f>
        <v>40879</v>
      </c>
      <c r="C917">
        <f>LayerWaterContent!S918</f>
        <v>0.21399999999999997</v>
      </c>
      <c r="D917">
        <f>LayerWaterContent!T918</f>
        <v>0.26272464828846198</v>
      </c>
      <c r="E917" t="str">
        <f>LayerWaterContent!U918</f>
        <v/>
      </c>
      <c r="F917" t="str">
        <f>LayerWaterContent!V918</f>
        <v/>
      </c>
      <c r="G917" t="str">
        <f>LayerWaterContent!W918</f>
        <v/>
      </c>
      <c r="H917" t="str">
        <f>LayerWaterContent!X918</f>
        <v/>
      </c>
      <c r="I917" t="str">
        <f>LayerWaterContent!Y918</f>
        <v/>
      </c>
      <c r="J917" t="str">
        <f>LayerWaterContent!Z918</f>
        <v/>
      </c>
      <c r="K917" t="str">
        <f>LayerWaterContent!AA918</f>
        <v/>
      </c>
    </row>
    <row r="918" spans="1:11" x14ac:dyDescent="0.2">
      <c r="A918" t="str">
        <f>LayerWaterContent!Q919</f>
        <v>LandPIrrigationNoneCoverTypePasture</v>
      </c>
      <c r="B918" s="9">
        <f>LayerWaterContent!R919</f>
        <v>40879</v>
      </c>
      <c r="C918">
        <f>LayerWaterContent!S919</f>
        <v>0.13350000000000001</v>
      </c>
      <c r="D918">
        <f>LayerWaterContent!T919</f>
        <v>0.15050000000000002</v>
      </c>
      <c r="E918" t="str">
        <f>LayerWaterContent!U919</f>
        <v/>
      </c>
      <c r="F918" t="str">
        <f>LayerWaterContent!V919</f>
        <v/>
      </c>
      <c r="G918" t="str">
        <f>LayerWaterContent!W919</f>
        <v/>
      </c>
      <c r="H918" t="str">
        <f>LayerWaterContent!X919</f>
        <v/>
      </c>
      <c r="I918" t="str">
        <f>LayerWaterContent!Y919</f>
        <v/>
      </c>
      <c r="J918" t="str">
        <f>LayerWaterContent!Z919</f>
        <v/>
      </c>
      <c r="K918" t="str">
        <f>LayerWaterContent!AA919</f>
        <v/>
      </c>
    </row>
    <row r="919" spans="1:11" x14ac:dyDescent="0.2">
      <c r="A919" t="str">
        <f>LayerWaterContent!Q920</f>
        <v>LandPIrrigationOnePerWeekCoverTypePasture</v>
      </c>
      <c r="B919" s="9">
        <f>LayerWaterContent!R920</f>
        <v>40879</v>
      </c>
      <c r="C919">
        <f>LayerWaterContent!S920</f>
        <v>0.23974999999999999</v>
      </c>
      <c r="D919">
        <f>LayerWaterContent!T920</f>
        <v>0.26550000000000001</v>
      </c>
      <c r="E919" t="str">
        <f>LayerWaterContent!U920</f>
        <v/>
      </c>
      <c r="F919" t="str">
        <f>LayerWaterContent!V920</f>
        <v/>
      </c>
      <c r="G919" t="str">
        <f>LayerWaterContent!W920</f>
        <v/>
      </c>
      <c r="H919" t="str">
        <f>LayerWaterContent!X920</f>
        <v/>
      </c>
      <c r="I919" t="str">
        <f>LayerWaterContent!Y920</f>
        <v/>
      </c>
      <c r="J919" t="str">
        <f>LayerWaterContent!Z920</f>
        <v/>
      </c>
      <c r="K919" t="str">
        <f>LayerWaterContent!AA920</f>
        <v/>
      </c>
    </row>
    <row r="920" spans="1:11" x14ac:dyDescent="0.2">
      <c r="A920" t="str">
        <f>LayerWaterContent!Q921</f>
        <v>LandPIrrigationThreeWeeklyCoverTypePasture</v>
      </c>
      <c r="B920" s="9">
        <f>LayerWaterContent!R921</f>
        <v>40879</v>
      </c>
      <c r="C920">
        <f>LayerWaterContent!S921</f>
        <v>0.23475000000000001</v>
      </c>
      <c r="D920">
        <f>LayerWaterContent!T921</f>
        <v>0.26624999999999999</v>
      </c>
      <c r="E920" t="str">
        <f>LayerWaterContent!U921</f>
        <v/>
      </c>
      <c r="F920" t="str">
        <f>LayerWaterContent!V921</f>
        <v/>
      </c>
      <c r="G920" t="str">
        <f>LayerWaterContent!W921</f>
        <v/>
      </c>
      <c r="H920" t="str">
        <f>LayerWaterContent!X921</f>
        <v/>
      </c>
      <c r="I920" t="str">
        <f>LayerWaterContent!Y921</f>
        <v/>
      </c>
      <c r="J920" t="str">
        <f>LayerWaterContent!Z921</f>
        <v/>
      </c>
      <c r="K920" t="str">
        <f>LayerWaterContent!AA921</f>
        <v/>
      </c>
    </row>
    <row r="921" spans="1:11" x14ac:dyDescent="0.2">
      <c r="A921" t="str">
        <f>LayerWaterContent!Q922</f>
        <v>LandPIrrigationTwoPerWeekCoverTypePasture</v>
      </c>
      <c r="B921" s="9">
        <f>LayerWaterContent!R922</f>
        <v>40879</v>
      </c>
      <c r="C921">
        <f>LayerWaterContent!S922</f>
        <v>0.20224999999999999</v>
      </c>
      <c r="D921">
        <f>LayerWaterContent!T922</f>
        <v>0.273804913312029</v>
      </c>
      <c r="E921" t="str">
        <f>LayerWaterContent!U922</f>
        <v/>
      </c>
      <c r="F921" t="str">
        <f>LayerWaterContent!V922</f>
        <v/>
      </c>
      <c r="G921" t="str">
        <f>LayerWaterContent!W922</f>
        <v/>
      </c>
      <c r="H921" t="str">
        <f>LayerWaterContent!X922</f>
        <v/>
      </c>
      <c r="I921" t="str">
        <f>LayerWaterContent!Y922</f>
        <v/>
      </c>
      <c r="J921" t="str">
        <f>LayerWaterContent!Z922</f>
        <v/>
      </c>
      <c r="K921" t="str">
        <f>LayerWaterContent!AA922</f>
        <v/>
      </c>
    </row>
    <row r="922" spans="1:11" x14ac:dyDescent="0.2">
      <c r="A922" t="str">
        <f>LayerWaterContent!Q923</f>
        <v>LandPIrrigationNoneCoverTypeLucerne</v>
      </c>
      <c r="B922" s="9">
        <f>LayerWaterContent!R923</f>
        <v>40880</v>
      </c>
      <c r="C922">
        <f>LayerWaterContent!S923</f>
        <v>0.1235</v>
      </c>
      <c r="D922">
        <f>LayerWaterContent!T923</f>
        <v>0.16700000000000001</v>
      </c>
      <c r="E922" t="str">
        <f>LayerWaterContent!U923</f>
        <v/>
      </c>
      <c r="F922" t="str">
        <f>LayerWaterContent!V923</f>
        <v/>
      </c>
      <c r="G922" t="str">
        <f>LayerWaterContent!W923</f>
        <v/>
      </c>
      <c r="H922" t="str">
        <f>LayerWaterContent!X923</f>
        <v/>
      </c>
      <c r="I922" t="str">
        <f>LayerWaterContent!Y923</f>
        <v/>
      </c>
      <c r="J922" t="str">
        <f>LayerWaterContent!Z923</f>
        <v/>
      </c>
      <c r="K922" t="str">
        <f>LayerWaterContent!AA923</f>
        <v/>
      </c>
    </row>
    <row r="923" spans="1:11" x14ac:dyDescent="0.2">
      <c r="A923" t="str">
        <f>LayerWaterContent!Q924</f>
        <v>LandPIrrigationOnePerWeekCoverTypeLucerne</v>
      </c>
      <c r="B923" s="9">
        <f>LayerWaterContent!R924</f>
        <v>40880</v>
      </c>
      <c r="C923">
        <f>LayerWaterContent!S924</f>
        <v>0.21754492700033395</v>
      </c>
      <c r="D923">
        <f>LayerWaterContent!T924</f>
        <v>0.25761668503447493</v>
      </c>
      <c r="E923" t="str">
        <f>LayerWaterContent!U924</f>
        <v/>
      </c>
      <c r="F923" t="str">
        <f>LayerWaterContent!V924</f>
        <v/>
      </c>
      <c r="G923" t="str">
        <f>LayerWaterContent!W924</f>
        <v/>
      </c>
      <c r="H923" t="str">
        <f>LayerWaterContent!X924</f>
        <v/>
      </c>
      <c r="I923" t="str">
        <f>LayerWaterContent!Y924</f>
        <v/>
      </c>
      <c r="J923" t="str">
        <f>LayerWaterContent!Z924</f>
        <v/>
      </c>
      <c r="K923" t="str">
        <f>LayerWaterContent!AA924</f>
        <v/>
      </c>
    </row>
    <row r="924" spans="1:11" x14ac:dyDescent="0.2">
      <c r="A924" t="str">
        <f>LayerWaterContent!Q925</f>
        <v>LandPIrrigationThreeWeeklyCoverTypeLucerne</v>
      </c>
      <c r="B924" s="9">
        <f>LayerWaterContent!R925</f>
        <v>40880</v>
      </c>
      <c r="C924">
        <f>LayerWaterContent!S925</f>
        <v>0.22725000000000001</v>
      </c>
      <c r="D924">
        <f>LayerWaterContent!T925</f>
        <v>0.2495</v>
      </c>
      <c r="E924" t="str">
        <f>LayerWaterContent!U925</f>
        <v/>
      </c>
      <c r="F924" t="str">
        <f>LayerWaterContent!V925</f>
        <v/>
      </c>
      <c r="G924" t="str">
        <f>LayerWaterContent!W925</f>
        <v/>
      </c>
      <c r="H924" t="str">
        <f>LayerWaterContent!X925</f>
        <v/>
      </c>
      <c r="I924" t="str">
        <f>LayerWaterContent!Y925</f>
        <v/>
      </c>
      <c r="J924" t="str">
        <f>LayerWaterContent!Z925</f>
        <v/>
      </c>
      <c r="K924" t="str">
        <f>LayerWaterContent!AA925</f>
        <v/>
      </c>
    </row>
    <row r="925" spans="1:11" x14ac:dyDescent="0.2">
      <c r="A925" t="str">
        <f>LayerWaterContent!Q926</f>
        <v>LandPIrrigationTwoPerWeekCoverTypeLucerne</v>
      </c>
      <c r="B925" s="9">
        <f>LayerWaterContent!R926</f>
        <v>40880</v>
      </c>
      <c r="C925">
        <f>LayerWaterContent!S926</f>
        <v>0.19774999999999998</v>
      </c>
      <c r="D925">
        <f>LayerWaterContent!T926</f>
        <v>0.25472464828846203</v>
      </c>
      <c r="E925" t="str">
        <f>LayerWaterContent!U926</f>
        <v/>
      </c>
      <c r="F925" t="str">
        <f>LayerWaterContent!V926</f>
        <v/>
      </c>
      <c r="G925" t="str">
        <f>LayerWaterContent!W926</f>
        <v/>
      </c>
      <c r="H925" t="str">
        <f>LayerWaterContent!X926</f>
        <v/>
      </c>
      <c r="I925" t="str">
        <f>LayerWaterContent!Y926</f>
        <v/>
      </c>
      <c r="J925" t="str">
        <f>LayerWaterContent!Z926</f>
        <v/>
      </c>
      <c r="K925" t="str">
        <f>LayerWaterContent!AA926</f>
        <v/>
      </c>
    </row>
    <row r="926" spans="1:11" x14ac:dyDescent="0.2">
      <c r="A926" t="str">
        <f>LayerWaterContent!Q927</f>
        <v>LandPIrrigationNoneCoverTypePasture</v>
      </c>
      <c r="B926" s="9">
        <f>LayerWaterContent!R927</f>
        <v>40880</v>
      </c>
      <c r="C926">
        <f>LayerWaterContent!S927</f>
        <v>0.12775</v>
      </c>
      <c r="D926">
        <f>LayerWaterContent!T927</f>
        <v>0.14575000000000002</v>
      </c>
      <c r="E926" t="str">
        <f>LayerWaterContent!U927</f>
        <v/>
      </c>
      <c r="F926" t="str">
        <f>LayerWaterContent!V927</f>
        <v/>
      </c>
      <c r="G926" t="str">
        <f>LayerWaterContent!W927</f>
        <v/>
      </c>
      <c r="H926" t="str">
        <f>LayerWaterContent!X927</f>
        <v/>
      </c>
      <c r="I926" t="str">
        <f>LayerWaterContent!Y927</f>
        <v/>
      </c>
      <c r="J926" t="str">
        <f>LayerWaterContent!Z927</f>
        <v/>
      </c>
      <c r="K926" t="str">
        <f>LayerWaterContent!AA927</f>
        <v/>
      </c>
    </row>
    <row r="927" spans="1:11" x14ac:dyDescent="0.2">
      <c r="A927" t="str">
        <f>LayerWaterContent!Q928</f>
        <v>LandPIrrigationOnePerWeekCoverTypePasture</v>
      </c>
      <c r="B927" s="9">
        <f>LayerWaterContent!R928</f>
        <v>40880</v>
      </c>
      <c r="C927">
        <f>LayerWaterContent!S928</f>
        <v>0.21825</v>
      </c>
      <c r="D927">
        <f>LayerWaterContent!T928</f>
        <v>0.25274999999999997</v>
      </c>
      <c r="E927" t="str">
        <f>LayerWaterContent!U928</f>
        <v/>
      </c>
      <c r="F927" t="str">
        <f>LayerWaterContent!V928</f>
        <v/>
      </c>
      <c r="G927" t="str">
        <f>LayerWaterContent!W928</f>
        <v/>
      </c>
      <c r="H927" t="str">
        <f>LayerWaterContent!X928</f>
        <v/>
      </c>
      <c r="I927" t="str">
        <f>LayerWaterContent!Y928</f>
        <v/>
      </c>
      <c r="J927" t="str">
        <f>LayerWaterContent!Z928</f>
        <v/>
      </c>
      <c r="K927" t="str">
        <f>LayerWaterContent!AA928</f>
        <v/>
      </c>
    </row>
    <row r="928" spans="1:11" x14ac:dyDescent="0.2">
      <c r="A928" t="str">
        <f>LayerWaterContent!Q929</f>
        <v>LandPIrrigationThreeWeeklyCoverTypePasture</v>
      </c>
      <c r="B928" s="9">
        <f>LayerWaterContent!R929</f>
        <v>40880</v>
      </c>
      <c r="C928">
        <f>LayerWaterContent!S929</f>
        <v>0.21924999999999994</v>
      </c>
      <c r="D928">
        <f>LayerWaterContent!T929</f>
        <v>0.25824999999999998</v>
      </c>
      <c r="E928" t="str">
        <f>LayerWaterContent!U929</f>
        <v/>
      </c>
      <c r="F928" t="str">
        <f>LayerWaterContent!V929</f>
        <v/>
      </c>
      <c r="G928" t="str">
        <f>LayerWaterContent!W929</f>
        <v/>
      </c>
      <c r="H928" t="str">
        <f>LayerWaterContent!X929</f>
        <v/>
      </c>
      <c r="I928" t="str">
        <f>LayerWaterContent!Y929</f>
        <v/>
      </c>
      <c r="J928" t="str">
        <f>LayerWaterContent!Z929</f>
        <v/>
      </c>
      <c r="K928" t="str">
        <f>LayerWaterContent!AA929</f>
        <v/>
      </c>
    </row>
    <row r="929" spans="1:11" x14ac:dyDescent="0.2">
      <c r="A929" t="str">
        <f>LayerWaterContent!Q930</f>
        <v>LandPIrrigationTwoPerWeekCoverTypePasture</v>
      </c>
      <c r="B929" s="9">
        <f>LayerWaterContent!R930</f>
        <v>40880</v>
      </c>
      <c r="C929">
        <f>LayerWaterContent!S930</f>
        <v>0.19374999999999998</v>
      </c>
      <c r="D929">
        <f>LayerWaterContent!T930</f>
        <v>0.26447157997869569</v>
      </c>
      <c r="E929" t="str">
        <f>LayerWaterContent!U930</f>
        <v/>
      </c>
      <c r="F929" t="str">
        <f>LayerWaterContent!V930</f>
        <v/>
      </c>
      <c r="G929" t="str">
        <f>LayerWaterContent!W930</f>
        <v/>
      </c>
      <c r="H929" t="str">
        <f>LayerWaterContent!X930</f>
        <v/>
      </c>
      <c r="I929" t="str">
        <f>LayerWaterContent!Y930</f>
        <v/>
      </c>
      <c r="J929" t="str">
        <f>LayerWaterContent!Z930</f>
        <v/>
      </c>
      <c r="K929" t="str">
        <f>LayerWaterContent!AA930</f>
        <v/>
      </c>
    </row>
    <row r="930" spans="1:11" x14ac:dyDescent="0.2">
      <c r="A930" t="str">
        <f>LayerWaterContent!Q931</f>
        <v>LandPIrrigationNoneCoverTypeLucerne</v>
      </c>
      <c r="B930" s="9">
        <f>LayerWaterContent!R931</f>
        <v>40881</v>
      </c>
      <c r="C930">
        <f>LayerWaterContent!S931</f>
        <v>0.11824999999999999</v>
      </c>
      <c r="D930">
        <f>LayerWaterContent!T931</f>
        <v>0.1605</v>
      </c>
      <c r="E930" t="str">
        <f>LayerWaterContent!U931</f>
        <v/>
      </c>
      <c r="F930" t="str">
        <f>LayerWaterContent!V931</f>
        <v/>
      </c>
      <c r="G930" t="str">
        <f>LayerWaterContent!W931</f>
        <v/>
      </c>
      <c r="H930" t="str">
        <f>LayerWaterContent!X931</f>
        <v/>
      </c>
      <c r="I930" t="str">
        <f>LayerWaterContent!Y931</f>
        <v/>
      </c>
      <c r="J930" t="str">
        <f>LayerWaterContent!Z931</f>
        <v/>
      </c>
      <c r="K930" t="str">
        <f>LayerWaterContent!AA931</f>
        <v/>
      </c>
    </row>
    <row r="931" spans="1:11" x14ac:dyDescent="0.2">
      <c r="A931" t="str">
        <f>LayerWaterContent!Q932</f>
        <v>LandPIrrigationOnePerWeekCoverTypeLucerne</v>
      </c>
      <c r="B931" s="9">
        <f>LayerWaterContent!R932</f>
        <v>40881</v>
      </c>
      <c r="C931">
        <f>LayerWaterContent!S932</f>
        <v>0.202544927000334</v>
      </c>
      <c r="D931">
        <f>LayerWaterContent!T932</f>
        <v>0.24161668503447498</v>
      </c>
      <c r="E931" t="str">
        <f>LayerWaterContent!U932</f>
        <v/>
      </c>
      <c r="F931" t="str">
        <f>LayerWaterContent!V932</f>
        <v/>
      </c>
      <c r="G931" t="str">
        <f>LayerWaterContent!W932</f>
        <v/>
      </c>
      <c r="H931" t="str">
        <f>LayerWaterContent!X932</f>
        <v/>
      </c>
      <c r="I931" t="str">
        <f>LayerWaterContent!Y932</f>
        <v/>
      </c>
      <c r="J931" t="str">
        <f>LayerWaterContent!Z932</f>
        <v/>
      </c>
      <c r="K931" t="str">
        <f>LayerWaterContent!AA932</f>
        <v/>
      </c>
    </row>
    <row r="932" spans="1:11" x14ac:dyDescent="0.2">
      <c r="A932" t="str">
        <f>LayerWaterContent!Q933</f>
        <v>LandPIrrigationThreeWeeklyCoverTypeLucerne</v>
      </c>
      <c r="B932" s="9">
        <f>LayerWaterContent!R933</f>
        <v>40881</v>
      </c>
      <c r="C932">
        <f>LayerWaterContent!S933</f>
        <v>0.21249999999999999</v>
      </c>
      <c r="D932">
        <f>LayerWaterContent!T933</f>
        <v>0.23799999999999999</v>
      </c>
      <c r="E932" t="str">
        <f>LayerWaterContent!U933</f>
        <v/>
      </c>
      <c r="F932" t="str">
        <f>LayerWaterContent!V933</f>
        <v/>
      </c>
      <c r="G932" t="str">
        <f>LayerWaterContent!W933</f>
        <v/>
      </c>
      <c r="H932" t="str">
        <f>LayerWaterContent!X933</f>
        <v/>
      </c>
      <c r="I932" t="str">
        <f>LayerWaterContent!Y933</f>
        <v/>
      </c>
      <c r="J932" t="str">
        <f>LayerWaterContent!Z933</f>
        <v/>
      </c>
      <c r="K932" t="str">
        <f>LayerWaterContent!AA933</f>
        <v/>
      </c>
    </row>
    <row r="933" spans="1:11" x14ac:dyDescent="0.2">
      <c r="A933" t="str">
        <f>LayerWaterContent!Q934</f>
        <v>LandPIrrigationTwoPerWeekCoverTypeLucerne</v>
      </c>
      <c r="B933" s="9">
        <f>LayerWaterContent!R934</f>
        <v>40881</v>
      </c>
      <c r="C933">
        <f>LayerWaterContent!S934</f>
        <v>0.1855</v>
      </c>
      <c r="D933">
        <f>LayerWaterContent!T934</f>
        <v>0.24522464828846202</v>
      </c>
      <c r="E933" t="str">
        <f>LayerWaterContent!U934</f>
        <v/>
      </c>
      <c r="F933" t="str">
        <f>LayerWaterContent!V934</f>
        <v/>
      </c>
      <c r="G933" t="str">
        <f>LayerWaterContent!W934</f>
        <v/>
      </c>
      <c r="H933" t="str">
        <f>LayerWaterContent!X934</f>
        <v/>
      </c>
      <c r="I933" t="str">
        <f>LayerWaterContent!Y934</f>
        <v/>
      </c>
      <c r="J933" t="str">
        <f>LayerWaterContent!Z934</f>
        <v/>
      </c>
      <c r="K933" t="str">
        <f>LayerWaterContent!AA934</f>
        <v/>
      </c>
    </row>
    <row r="934" spans="1:11" x14ac:dyDescent="0.2">
      <c r="A934" t="str">
        <f>LayerWaterContent!Q935</f>
        <v>LandPIrrigationNoneCoverTypePasture</v>
      </c>
      <c r="B934" s="9">
        <f>LayerWaterContent!R935</f>
        <v>40881</v>
      </c>
      <c r="C934">
        <f>LayerWaterContent!S935</f>
        <v>0.12325</v>
      </c>
      <c r="D934">
        <f>LayerWaterContent!T935</f>
        <v>0.14175000000000001</v>
      </c>
      <c r="E934" t="str">
        <f>LayerWaterContent!U935</f>
        <v/>
      </c>
      <c r="F934" t="str">
        <f>LayerWaterContent!V935</f>
        <v/>
      </c>
      <c r="G934" t="str">
        <f>LayerWaterContent!W935</f>
        <v/>
      </c>
      <c r="H934" t="str">
        <f>LayerWaterContent!X935</f>
        <v/>
      </c>
      <c r="I934" t="str">
        <f>LayerWaterContent!Y935</f>
        <v/>
      </c>
      <c r="J934" t="str">
        <f>LayerWaterContent!Z935</f>
        <v/>
      </c>
      <c r="K934" t="str">
        <f>LayerWaterContent!AA935</f>
        <v/>
      </c>
    </row>
    <row r="935" spans="1:11" x14ac:dyDescent="0.2">
      <c r="A935" t="str">
        <f>LayerWaterContent!Q936</f>
        <v>LandPIrrigationOnePerWeekCoverTypePasture</v>
      </c>
      <c r="B935" s="9">
        <f>LayerWaterContent!R936</f>
        <v>40881</v>
      </c>
      <c r="C935">
        <f>LayerWaterContent!S936</f>
        <v>0.20300000000000001</v>
      </c>
      <c r="D935">
        <f>LayerWaterContent!T936</f>
        <v>0.23949999999999999</v>
      </c>
      <c r="E935" t="str">
        <f>LayerWaterContent!U936</f>
        <v/>
      </c>
      <c r="F935" t="str">
        <f>LayerWaterContent!V936</f>
        <v/>
      </c>
      <c r="G935" t="str">
        <f>LayerWaterContent!W936</f>
        <v/>
      </c>
      <c r="H935" t="str">
        <f>LayerWaterContent!X936</f>
        <v/>
      </c>
      <c r="I935" t="str">
        <f>LayerWaterContent!Y936</f>
        <v/>
      </c>
      <c r="J935" t="str">
        <f>LayerWaterContent!Z936</f>
        <v/>
      </c>
      <c r="K935" t="str">
        <f>LayerWaterContent!AA936</f>
        <v/>
      </c>
    </row>
    <row r="936" spans="1:11" x14ac:dyDescent="0.2">
      <c r="A936" t="str">
        <f>LayerWaterContent!Q937</f>
        <v>LandPIrrigationThreeWeeklyCoverTypePasture</v>
      </c>
      <c r="B936" s="9">
        <f>LayerWaterContent!R937</f>
        <v>40881</v>
      </c>
      <c r="C936">
        <f>LayerWaterContent!S937</f>
        <v>0.20699999999999996</v>
      </c>
      <c r="D936">
        <f>LayerWaterContent!T937</f>
        <v>0.24925</v>
      </c>
      <c r="E936" t="str">
        <f>LayerWaterContent!U937</f>
        <v/>
      </c>
      <c r="F936" t="str">
        <f>LayerWaterContent!V937</f>
        <v/>
      </c>
      <c r="G936" t="str">
        <f>LayerWaterContent!W937</f>
        <v/>
      </c>
      <c r="H936" t="str">
        <f>LayerWaterContent!X937</f>
        <v/>
      </c>
      <c r="I936" t="str">
        <f>LayerWaterContent!Y937</f>
        <v/>
      </c>
      <c r="J936" t="str">
        <f>LayerWaterContent!Z937</f>
        <v/>
      </c>
      <c r="K936" t="str">
        <f>LayerWaterContent!AA937</f>
        <v/>
      </c>
    </row>
    <row r="937" spans="1:11" x14ac:dyDescent="0.2">
      <c r="A937" t="str">
        <f>LayerWaterContent!Q938</f>
        <v>LandPIrrigationTwoPerWeekCoverTypePasture</v>
      </c>
      <c r="B937" s="9">
        <f>LayerWaterContent!R938</f>
        <v>40881</v>
      </c>
      <c r="C937">
        <f>LayerWaterContent!S938</f>
        <v>0.18625</v>
      </c>
      <c r="D937">
        <f>LayerWaterContent!T938</f>
        <v>0.25513824664536233</v>
      </c>
      <c r="E937" t="str">
        <f>LayerWaterContent!U938</f>
        <v/>
      </c>
      <c r="F937" t="str">
        <f>LayerWaterContent!V938</f>
        <v/>
      </c>
      <c r="G937" t="str">
        <f>LayerWaterContent!W938</f>
        <v/>
      </c>
      <c r="H937" t="str">
        <f>LayerWaterContent!X938</f>
        <v/>
      </c>
      <c r="I937" t="str">
        <f>LayerWaterContent!Y938</f>
        <v/>
      </c>
      <c r="J937" t="str">
        <f>LayerWaterContent!Z938</f>
        <v/>
      </c>
      <c r="K937" t="str">
        <f>LayerWaterContent!AA938</f>
        <v/>
      </c>
    </row>
    <row r="938" spans="1:11" x14ac:dyDescent="0.2">
      <c r="A938" t="str">
        <f>LayerWaterContent!Q939</f>
        <v>LandPIrrigationNoneCoverTypeLucerne</v>
      </c>
      <c r="B938" s="9">
        <f>LayerWaterContent!R939</f>
        <v>40882</v>
      </c>
      <c r="C938">
        <f>LayerWaterContent!S939</f>
        <v>0.11300000000000002</v>
      </c>
      <c r="D938">
        <f>LayerWaterContent!T939</f>
        <v>0.15525</v>
      </c>
      <c r="E938" t="str">
        <f>LayerWaterContent!U939</f>
        <v/>
      </c>
      <c r="F938" t="str">
        <f>LayerWaterContent!V939</f>
        <v/>
      </c>
      <c r="G938" t="str">
        <f>LayerWaterContent!W939</f>
        <v/>
      </c>
      <c r="H938" t="str">
        <f>LayerWaterContent!X939</f>
        <v/>
      </c>
      <c r="I938" t="str">
        <f>LayerWaterContent!Y939</f>
        <v/>
      </c>
      <c r="J938" t="str">
        <f>LayerWaterContent!Z939</f>
        <v/>
      </c>
      <c r="K938" t="str">
        <f>LayerWaterContent!AA939</f>
        <v/>
      </c>
    </row>
    <row r="939" spans="1:11" x14ac:dyDescent="0.2">
      <c r="A939" t="str">
        <f>LayerWaterContent!Q940</f>
        <v>LandPIrrigationOnePerWeekCoverTypeLucerne</v>
      </c>
      <c r="B939" s="9">
        <f>LayerWaterContent!R940</f>
        <v>40882</v>
      </c>
      <c r="C939">
        <f>LayerWaterContent!S940</f>
        <v>0.18887826033366728</v>
      </c>
      <c r="D939">
        <f>LayerWaterContent!T940</f>
        <v>0.22695001836780831</v>
      </c>
      <c r="E939" t="str">
        <f>LayerWaterContent!U940</f>
        <v/>
      </c>
      <c r="F939" t="str">
        <f>LayerWaterContent!V940</f>
        <v/>
      </c>
      <c r="G939" t="str">
        <f>LayerWaterContent!W940</f>
        <v/>
      </c>
      <c r="H939" t="str">
        <f>LayerWaterContent!X940</f>
        <v/>
      </c>
      <c r="I939" t="str">
        <f>LayerWaterContent!Y940</f>
        <v/>
      </c>
      <c r="J939" t="str">
        <f>LayerWaterContent!Z940</f>
        <v/>
      </c>
      <c r="K939" t="str">
        <f>LayerWaterContent!AA940</f>
        <v/>
      </c>
    </row>
    <row r="940" spans="1:11" x14ac:dyDescent="0.2">
      <c r="A940" t="str">
        <f>LayerWaterContent!Q941</f>
        <v>LandPIrrigationThreeWeeklyCoverTypeLucerne</v>
      </c>
      <c r="B940" s="9">
        <f>LayerWaterContent!R941</f>
        <v>40882</v>
      </c>
      <c r="C940">
        <f>LayerWaterContent!S941</f>
        <v>0.19999999999999998</v>
      </c>
      <c r="D940">
        <f>LayerWaterContent!T941</f>
        <v>0.22725000000000001</v>
      </c>
      <c r="E940" t="str">
        <f>LayerWaterContent!U941</f>
        <v/>
      </c>
      <c r="F940" t="str">
        <f>LayerWaterContent!V941</f>
        <v/>
      </c>
      <c r="G940" t="str">
        <f>LayerWaterContent!W941</f>
        <v/>
      </c>
      <c r="H940" t="str">
        <f>LayerWaterContent!X941</f>
        <v/>
      </c>
      <c r="I940" t="str">
        <f>LayerWaterContent!Y941</f>
        <v/>
      </c>
      <c r="J940" t="str">
        <f>LayerWaterContent!Z941</f>
        <v/>
      </c>
      <c r="K940" t="str">
        <f>LayerWaterContent!AA941</f>
        <v/>
      </c>
    </row>
    <row r="941" spans="1:11" x14ac:dyDescent="0.2">
      <c r="A941" t="str">
        <f>LayerWaterContent!Q942</f>
        <v>LandPIrrigationTwoPerWeekCoverTypeLucerne</v>
      </c>
      <c r="B941" s="9">
        <f>LayerWaterContent!R942</f>
        <v>40882</v>
      </c>
      <c r="C941">
        <f>LayerWaterContent!S942</f>
        <v>0.17325000000000002</v>
      </c>
      <c r="D941">
        <f>LayerWaterContent!T942</f>
        <v>0.23522464828846201</v>
      </c>
      <c r="E941" t="str">
        <f>LayerWaterContent!U942</f>
        <v/>
      </c>
      <c r="F941" t="str">
        <f>LayerWaterContent!V942</f>
        <v/>
      </c>
      <c r="G941" t="str">
        <f>LayerWaterContent!W942</f>
        <v/>
      </c>
      <c r="H941" t="str">
        <f>LayerWaterContent!X942</f>
        <v/>
      </c>
      <c r="I941" t="str">
        <f>LayerWaterContent!Y942</f>
        <v/>
      </c>
      <c r="J941" t="str">
        <f>LayerWaterContent!Z942</f>
        <v/>
      </c>
      <c r="K941" t="str">
        <f>LayerWaterContent!AA942</f>
        <v/>
      </c>
    </row>
    <row r="942" spans="1:11" x14ac:dyDescent="0.2">
      <c r="A942" t="str">
        <f>LayerWaterContent!Q943</f>
        <v>LandPIrrigationNoneCoverTypePasture</v>
      </c>
      <c r="B942" s="9">
        <f>LayerWaterContent!R943</f>
        <v>40882</v>
      </c>
      <c r="C942">
        <f>LayerWaterContent!S943</f>
        <v>0.11899999999999999</v>
      </c>
      <c r="D942">
        <f>LayerWaterContent!T943</f>
        <v>0.13750000000000001</v>
      </c>
      <c r="E942" t="str">
        <f>LayerWaterContent!U943</f>
        <v/>
      </c>
      <c r="F942" t="str">
        <f>LayerWaterContent!V943</f>
        <v/>
      </c>
      <c r="G942" t="str">
        <f>LayerWaterContent!W943</f>
        <v/>
      </c>
      <c r="H942" t="str">
        <f>LayerWaterContent!X943</f>
        <v/>
      </c>
      <c r="I942" t="str">
        <f>LayerWaterContent!Y943</f>
        <v/>
      </c>
      <c r="J942" t="str">
        <f>LayerWaterContent!Z943</f>
        <v/>
      </c>
      <c r="K942" t="str">
        <f>LayerWaterContent!AA943</f>
        <v/>
      </c>
    </row>
    <row r="943" spans="1:11" x14ac:dyDescent="0.2">
      <c r="A943" t="str">
        <f>LayerWaterContent!Q944</f>
        <v>LandPIrrigationOnePerWeekCoverTypePasture</v>
      </c>
      <c r="B943" s="9">
        <f>LayerWaterContent!R944</f>
        <v>40882</v>
      </c>
      <c r="C943">
        <f>LayerWaterContent!S944</f>
        <v>0.19025</v>
      </c>
      <c r="D943">
        <f>LayerWaterContent!T944</f>
        <v>0.22774999999999998</v>
      </c>
      <c r="E943" t="str">
        <f>LayerWaterContent!U944</f>
        <v/>
      </c>
      <c r="F943" t="str">
        <f>LayerWaterContent!V944</f>
        <v/>
      </c>
      <c r="G943" t="str">
        <f>LayerWaterContent!W944</f>
        <v/>
      </c>
      <c r="H943" t="str">
        <f>LayerWaterContent!X944</f>
        <v/>
      </c>
      <c r="I943" t="str">
        <f>LayerWaterContent!Y944</f>
        <v/>
      </c>
      <c r="J943" t="str">
        <f>LayerWaterContent!Z944</f>
        <v/>
      </c>
      <c r="K943" t="str">
        <f>LayerWaterContent!AA944</f>
        <v/>
      </c>
    </row>
    <row r="944" spans="1:11" x14ac:dyDescent="0.2">
      <c r="A944" t="str">
        <f>LayerWaterContent!Q945</f>
        <v>LandPIrrigationThreeWeeklyCoverTypePasture</v>
      </c>
      <c r="B944" s="9">
        <f>LayerWaterContent!R945</f>
        <v>40882</v>
      </c>
      <c r="C944">
        <f>LayerWaterContent!S945</f>
        <v>0.19674999999999998</v>
      </c>
      <c r="D944">
        <f>LayerWaterContent!T945</f>
        <v>0.24049999999999999</v>
      </c>
      <c r="E944" t="str">
        <f>LayerWaterContent!U945</f>
        <v/>
      </c>
      <c r="F944" t="str">
        <f>LayerWaterContent!V945</f>
        <v/>
      </c>
      <c r="G944" t="str">
        <f>LayerWaterContent!W945</f>
        <v/>
      </c>
      <c r="H944" t="str">
        <f>LayerWaterContent!X945</f>
        <v/>
      </c>
      <c r="I944" t="str">
        <f>LayerWaterContent!Y945</f>
        <v/>
      </c>
      <c r="J944" t="str">
        <f>LayerWaterContent!Z945</f>
        <v/>
      </c>
      <c r="K944" t="str">
        <f>LayerWaterContent!AA945</f>
        <v/>
      </c>
    </row>
    <row r="945" spans="1:11" x14ac:dyDescent="0.2">
      <c r="A945" t="str">
        <f>LayerWaterContent!Q946</f>
        <v>LandPIrrigationTwoPerWeekCoverTypePasture</v>
      </c>
      <c r="B945" s="9">
        <f>LayerWaterContent!R946</f>
        <v>40882</v>
      </c>
      <c r="C945">
        <f>LayerWaterContent!S946</f>
        <v>0.17924999999999999</v>
      </c>
      <c r="D945">
        <f>LayerWaterContent!T946</f>
        <v>0.24613824664536232</v>
      </c>
      <c r="E945" t="str">
        <f>LayerWaterContent!U946</f>
        <v/>
      </c>
      <c r="F945" t="str">
        <f>LayerWaterContent!V946</f>
        <v/>
      </c>
      <c r="G945" t="str">
        <f>LayerWaterContent!W946</f>
        <v/>
      </c>
      <c r="H945" t="str">
        <f>LayerWaterContent!X946</f>
        <v/>
      </c>
      <c r="I945" t="str">
        <f>LayerWaterContent!Y946</f>
        <v/>
      </c>
      <c r="J945" t="str">
        <f>LayerWaterContent!Z946</f>
        <v/>
      </c>
      <c r="K945" t="str">
        <f>LayerWaterContent!AA946</f>
        <v/>
      </c>
    </row>
    <row r="946" spans="1:11" x14ac:dyDescent="0.2">
      <c r="A946" t="str">
        <f>LayerWaterContent!Q947</f>
        <v>LandPIrrigationNoneCoverTypeLucerne</v>
      </c>
      <c r="B946" s="9">
        <f>LayerWaterContent!R947</f>
        <v>40883</v>
      </c>
      <c r="C946">
        <f>LayerWaterContent!S947</f>
        <v>0.11199999999999999</v>
      </c>
      <c r="D946">
        <f>LayerWaterContent!T947</f>
        <v>0.15125</v>
      </c>
      <c r="E946" t="str">
        <f>LayerWaterContent!U947</f>
        <v/>
      </c>
      <c r="F946" t="str">
        <f>LayerWaterContent!V947</f>
        <v/>
      </c>
      <c r="G946" t="str">
        <f>LayerWaterContent!W947</f>
        <v/>
      </c>
      <c r="H946" t="str">
        <f>LayerWaterContent!X947</f>
        <v/>
      </c>
      <c r="I946" t="str">
        <f>LayerWaterContent!Y947</f>
        <v/>
      </c>
      <c r="J946" t="str">
        <f>LayerWaterContent!Z947</f>
        <v/>
      </c>
      <c r="K946" t="str">
        <f>LayerWaterContent!AA947</f>
        <v/>
      </c>
    </row>
    <row r="947" spans="1:11" x14ac:dyDescent="0.2">
      <c r="A947" t="str">
        <f>LayerWaterContent!Q948</f>
        <v>LandPIrrigationOnePerWeekCoverTypeLucerne</v>
      </c>
      <c r="B947" s="9">
        <f>LayerWaterContent!R948</f>
        <v>40883</v>
      </c>
      <c r="C947">
        <f>LayerWaterContent!S948</f>
        <v>0.18121159366700068</v>
      </c>
      <c r="D947">
        <f>LayerWaterContent!T948</f>
        <v>0.21628335170114163</v>
      </c>
      <c r="E947" t="str">
        <f>LayerWaterContent!U948</f>
        <v/>
      </c>
      <c r="F947" t="str">
        <f>LayerWaterContent!V948</f>
        <v/>
      </c>
      <c r="G947" t="str">
        <f>LayerWaterContent!W948</f>
        <v/>
      </c>
      <c r="H947" t="str">
        <f>LayerWaterContent!X948</f>
        <v/>
      </c>
      <c r="I947" t="str">
        <f>LayerWaterContent!Y948</f>
        <v/>
      </c>
      <c r="J947" t="str">
        <f>LayerWaterContent!Z948</f>
        <v/>
      </c>
      <c r="K947" t="str">
        <f>LayerWaterContent!AA948</f>
        <v/>
      </c>
    </row>
    <row r="948" spans="1:11" x14ac:dyDescent="0.2">
      <c r="A948" t="str">
        <f>LayerWaterContent!Q949</f>
        <v>LandPIrrigationThreeWeeklyCoverTypeLucerne</v>
      </c>
      <c r="B948" s="9">
        <f>LayerWaterContent!R949</f>
        <v>40883</v>
      </c>
      <c r="C948">
        <f>LayerWaterContent!S949</f>
        <v>0.19449999999999998</v>
      </c>
      <c r="D948">
        <f>LayerWaterContent!T949</f>
        <v>0.22</v>
      </c>
      <c r="E948" t="str">
        <f>LayerWaterContent!U949</f>
        <v/>
      </c>
      <c r="F948" t="str">
        <f>LayerWaterContent!V949</f>
        <v/>
      </c>
      <c r="G948" t="str">
        <f>LayerWaterContent!W949</f>
        <v/>
      </c>
      <c r="H948" t="str">
        <f>LayerWaterContent!X949</f>
        <v/>
      </c>
      <c r="I948" t="str">
        <f>LayerWaterContent!Y949</f>
        <v/>
      </c>
      <c r="J948" t="str">
        <f>LayerWaterContent!Z949</f>
        <v/>
      </c>
      <c r="K948" t="str">
        <f>LayerWaterContent!AA949</f>
        <v/>
      </c>
    </row>
    <row r="949" spans="1:11" x14ac:dyDescent="0.2">
      <c r="A949" t="str">
        <f>LayerWaterContent!Q950</f>
        <v>LandPIrrigationTwoPerWeekCoverTypeLucerne</v>
      </c>
      <c r="B949" s="9">
        <f>LayerWaterContent!R950</f>
        <v>40883</v>
      </c>
      <c r="C949">
        <f>LayerWaterContent!S950</f>
        <v>0.22575000000000001</v>
      </c>
      <c r="D949">
        <f>LayerWaterContent!T950</f>
        <v>0.249224648288462</v>
      </c>
      <c r="E949" t="str">
        <f>LayerWaterContent!U950</f>
        <v/>
      </c>
      <c r="F949" t="str">
        <f>LayerWaterContent!V950</f>
        <v/>
      </c>
      <c r="G949" t="str">
        <f>LayerWaterContent!W950</f>
        <v/>
      </c>
      <c r="H949" t="str">
        <f>LayerWaterContent!X950</f>
        <v/>
      </c>
      <c r="I949" t="str">
        <f>LayerWaterContent!Y950</f>
        <v/>
      </c>
      <c r="J949" t="str">
        <f>LayerWaterContent!Z950</f>
        <v/>
      </c>
      <c r="K949" t="str">
        <f>LayerWaterContent!AA950</f>
        <v/>
      </c>
    </row>
    <row r="950" spans="1:11" x14ac:dyDescent="0.2">
      <c r="A950" t="str">
        <f>LayerWaterContent!Q951</f>
        <v>LandPIrrigationNoneCoverTypePasture</v>
      </c>
      <c r="B950" s="9">
        <f>LayerWaterContent!R951</f>
        <v>40883</v>
      </c>
      <c r="C950">
        <f>LayerWaterContent!S951</f>
        <v>0.11799999999999999</v>
      </c>
      <c r="D950">
        <f>LayerWaterContent!T951</f>
        <v>0.13475000000000001</v>
      </c>
      <c r="E950" t="str">
        <f>LayerWaterContent!U951</f>
        <v/>
      </c>
      <c r="F950" t="str">
        <f>LayerWaterContent!V951</f>
        <v/>
      </c>
      <c r="G950" t="str">
        <f>LayerWaterContent!W951</f>
        <v/>
      </c>
      <c r="H950" t="str">
        <f>LayerWaterContent!X951</f>
        <v/>
      </c>
      <c r="I950" t="str">
        <f>LayerWaterContent!Y951</f>
        <v/>
      </c>
      <c r="J950" t="str">
        <f>LayerWaterContent!Z951</f>
        <v/>
      </c>
      <c r="K950" t="str">
        <f>LayerWaterContent!AA951</f>
        <v/>
      </c>
    </row>
    <row r="951" spans="1:11" x14ac:dyDescent="0.2">
      <c r="A951" t="str">
        <f>LayerWaterContent!Q952</f>
        <v>LandPIrrigationOnePerWeekCoverTypePasture</v>
      </c>
      <c r="B951" s="9">
        <f>LayerWaterContent!R952</f>
        <v>40883</v>
      </c>
      <c r="C951">
        <f>LayerWaterContent!S952</f>
        <v>0.18625000000000003</v>
      </c>
      <c r="D951">
        <f>LayerWaterContent!T952</f>
        <v>0.23075000000000001</v>
      </c>
      <c r="E951" t="str">
        <f>LayerWaterContent!U952</f>
        <v/>
      </c>
      <c r="F951" t="str">
        <f>LayerWaterContent!V952</f>
        <v/>
      </c>
      <c r="G951" t="str">
        <f>LayerWaterContent!W952</f>
        <v/>
      </c>
      <c r="H951" t="str">
        <f>LayerWaterContent!X952</f>
        <v/>
      </c>
      <c r="I951" t="str">
        <f>LayerWaterContent!Y952</f>
        <v/>
      </c>
      <c r="J951" t="str">
        <f>LayerWaterContent!Z952</f>
        <v/>
      </c>
      <c r="K951" t="str">
        <f>LayerWaterContent!AA952</f>
        <v/>
      </c>
    </row>
    <row r="952" spans="1:11" x14ac:dyDescent="0.2">
      <c r="A952" t="str">
        <f>LayerWaterContent!Q953</f>
        <v>LandPIrrigationThreeWeeklyCoverTypePasture</v>
      </c>
      <c r="B952" s="9">
        <f>LayerWaterContent!R953</f>
        <v>40883</v>
      </c>
      <c r="C952">
        <f>LayerWaterContent!S953</f>
        <v>0.19275000000000003</v>
      </c>
      <c r="D952">
        <f>LayerWaterContent!T953</f>
        <v>0.23299999999999998</v>
      </c>
      <c r="E952" t="str">
        <f>LayerWaterContent!U953</f>
        <v/>
      </c>
      <c r="F952" t="str">
        <f>LayerWaterContent!V953</f>
        <v/>
      </c>
      <c r="G952" t="str">
        <f>LayerWaterContent!W953</f>
        <v/>
      </c>
      <c r="H952" t="str">
        <f>LayerWaterContent!X953</f>
        <v/>
      </c>
      <c r="I952" t="str">
        <f>LayerWaterContent!Y953</f>
        <v/>
      </c>
      <c r="J952" t="str">
        <f>LayerWaterContent!Z953</f>
        <v/>
      </c>
      <c r="K952" t="str">
        <f>LayerWaterContent!AA953</f>
        <v/>
      </c>
    </row>
    <row r="953" spans="1:11" x14ac:dyDescent="0.2">
      <c r="A953" t="str">
        <f>LayerWaterContent!Q954</f>
        <v>LandPIrrigationTwoPerWeekCoverTypePasture</v>
      </c>
      <c r="B953" s="9">
        <f>LayerWaterContent!R954</f>
        <v>40883</v>
      </c>
      <c r="C953">
        <f>LayerWaterContent!S954</f>
        <v>0.20524999999999999</v>
      </c>
      <c r="D953">
        <f>LayerWaterContent!T954</f>
        <v>0.2761382466453623</v>
      </c>
      <c r="E953" t="str">
        <f>LayerWaterContent!U954</f>
        <v/>
      </c>
      <c r="F953" t="str">
        <f>LayerWaterContent!V954</f>
        <v/>
      </c>
      <c r="G953" t="str">
        <f>LayerWaterContent!W954</f>
        <v/>
      </c>
      <c r="H953" t="str">
        <f>LayerWaterContent!X954</f>
        <v/>
      </c>
      <c r="I953" t="str">
        <f>LayerWaterContent!Y954</f>
        <v/>
      </c>
      <c r="J953" t="str">
        <f>LayerWaterContent!Z954</f>
        <v/>
      </c>
      <c r="K953" t="str">
        <f>LayerWaterContent!AA954</f>
        <v/>
      </c>
    </row>
    <row r="954" spans="1:11" x14ac:dyDescent="0.2">
      <c r="A954" t="str">
        <f>LayerWaterContent!Q955</f>
        <v>LandPIrrigationNoneCoverTypeLucerne</v>
      </c>
      <c r="B954" s="9">
        <f>LayerWaterContent!R955</f>
        <v>40884</v>
      </c>
      <c r="C954">
        <f>LayerWaterContent!S955</f>
        <v>0.23749999999999999</v>
      </c>
      <c r="D954">
        <f>LayerWaterContent!T955</f>
        <v>0.18675</v>
      </c>
      <c r="E954" t="str">
        <f>LayerWaterContent!U955</f>
        <v/>
      </c>
      <c r="F954" t="str">
        <f>LayerWaterContent!V955</f>
        <v/>
      </c>
      <c r="G954" t="str">
        <f>LayerWaterContent!W955</f>
        <v/>
      </c>
      <c r="H954" t="str">
        <f>LayerWaterContent!X955</f>
        <v/>
      </c>
      <c r="I954" t="str">
        <f>LayerWaterContent!Y955</f>
        <v/>
      </c>
      <c r="J954" t="str">
        <f>LayerWaterContent!Z955</f>
        <v/>
      </c>
      <c r="K954" t="str">
        <f>LayerWaterContent!AA955</f>
        <v/>
      </c>
    </row>
    <row r="955" spans="1:11" x14ac:dyDescent="0.2">
      <c r="A955" t="str">
        <f>LayerWaterContent!Q956</f>
        <v>LandPIrrigationOnePerWeekCoverTypeLucerne</v>
      </c>
      <c r="B955" s="9">
        <f>LayerWaterContent!R956</f>
        <v>40884</v>
      </c>
      <c r="C955">
        <f>LayerWaterContent!S956</f>
        <v>0.31087826033366733</v>
      </c>
      <c r="D955">
        <f>LayerWaterContent!T956</f>
        <v>0.30295001836780827</v>
      </c>
      <c r="E955" t="str">
        <f>LayerWaterContent!U956</f>
        <v/>
      </c>
      <c r="F955" t="str">
        <f>LayerWaterContent!V956</f>
        <v/>
      </c>
      <c r="G955" t="str">
        <f>LayerWaterContent!W956</f>
        <v/>
      </c>
      <c r="H955" t="str">
        <f>LayerWaterContent!X956</f>
        <v/>
      </c>
      <c r="I955" t="str">
        <f>LayerWaterContent!Y956</f>
        <v/>
      </c>
      <c r="J955" t="str">
        <f>LayerWaterContent!Z956</f>
        <v/>
      </c>
      <c r="K955" t="str">
        <f>LayerWaterContent!AA956</f>
        <v/>
      </c>
    </row>
    <row r="956" spans="1:11" x14ac:dyDescent="0.2">
      <c r="A956" t="str">
        <f>LayerWaterContent!Q957</f>
        <v>LandPIrrigationThreeWeeklyCoverTypeLucerne</v>
      </c>
      <c r="B956" s="9">
        <f>LayerWaterContent!R957</f>
        <v>40884</v>
      </c>
      <c r="C956">
        <f>LayerWaterContent!S957</f>
        <v>0.32974999999999999</v>
      </c>
      <c r="D956">
        <f>LayerWaterContent!T957</f>
        <v>0.28549999999999998</v>
      </c>
      <c r="E956" t="str">
        <f>LayerWaterContent!U957</f>
        <v/>
      </c>
      <c r="F956" t="str">
        <f>LayerWaterContent!V957</f>
        <v/>
      </c>
      <c r="G956" t="str">
        <f>LayerWaterContent!W957</f>
        <v/>
      </c>
      <c r="H956" t="str">
        <f>LayerWaterContent!X957</f>
        <v/>
      </c>
      <c r="I956" t="str">
        <f>LayerWaterContent!Y957</f>
        <v/>
      </c>
      <c r="J956" t="str">
        <f>LayerWaterContent!Z957</f>
        <v/>
      </c>
      <c r="K956" t="str">
        <f>LayerWaterContent!AA957</f>
        <v/>
      </c>
    </row>
    <row r="957" spans="1:11" x14ac:dyDescent="0.2">
      <c r="A957" t="str">
        <f>LayerWaterContent!Q958</f>
        <v>LandPIrrigationTwoPerWeekCoverTypeLucerne</v>
      </c>
      <c r="B957" s="9">
        <f>LayerWaterContent!R958</f>
        <v>40884</v>
      </c>
      <c r="C957">
        <f>LayerWaterContent!S958</f>
        <v>0.316</v>
      </c>
      <c r="D957">
        <f>LayerWaterContent!T958</f>
        <v>0.31522464828846197</v>
      </c>
      <c r="E957" t="str">
        <f>LayerWaterContent!U958</f>
        <v/>
      </c>
      <c r="F957" t="str">
        <f>LayerWaterContent!V958</f>
        <v/>
      </c>
      <c r="G957" t="str">
        <f>LayerWaterContent!W958</f>
        <v/>
      </c>
      <c r="H957" t="str">
        <f>LayerWaterContent!X958</f>
        <v/>
      </c>
      <c r="I957" t="str">
        <f>LayerWaterContent!Y958</f>
        <v/>
      </c>
      <c r="J957" t="str">
        <f>LayerWaterContent!Z958</f>
        <v/>
      </c>
      <c r="K957" t="str">
        <f>LayerWaterContent!AA958</f>
        <v/>
      </c>
    </row>
    <row r="958" spans="1:11" x14ac:dyDescent="0.2">
      <c r="A958" t="str">
        <f>LayerWaterContent!Q959</f>
        <v>LandPIrrigationNoneCoverTypePasture</v>
      </c>
      <c r="B958" s="9">
        <f>LayerWaterContent!R959</f>
        <v>40884</v>
      </c>
      <c r="C958">
        <f>LayerWaterContent!S959</f>
        <v>0.24375000000000002</v>
      </c>
      <c r="D958">
        <f>LayerWaterContent!T959</f>
        <v>0.17450000000000002</v>
      </c>
      <c r="E958" t="str">
        <f>LayerWaterContent!U959</f>
        <v/>
      </c>
      <c r="F958" t="str">
        <f>LayerWaterContent!V959</f>
        <v/>
      </c>
      <c r="G958" t="str">
        <f>LayerWaterContent!W959</f>
        <v/>
      </c>
      <c r="H958" t="str">
        <f>LayerWaterContent!X959</f>
        <v/>
      </c>
      <c r="I958" t="str">
        <f>LayerWaterContent!Y959</f>
        <v/>
      </c>
      <c r="J958" t="str">
        <f>LayerWaterContent!Z959</f>
        <v/>
      </c>
      <c r="K958" t="str">
        <f>LayerWaterContent!AA959</f>
        <v/>
      </c>
    </row>
    <row r="959" spans="1:11" x14ac:dyDescent="0.2">
      <c r="A959" t="str">
        <f>LayerWaterContent!Q960</f>
        <v>LandPIrrigationOnePerWeekCoverTypePasture</v>
      </c>
      <c r="B959" s="9">
        <f>LayerWaterContent!R960</f>
        <v>40884</v>
      </c>
      <c r="C959">
        <f>LayerWaterContent!S960</f>
        <v>0.31950000000000001</v>
      </c>
      <c r="D959">
        <f>LayerWaterContent!T960</f>
        <v>0.29875000000000002</v>
      </c>
      <c r="E959" t="str">
        <f>LayerWaterContent!U960</f>
        <v/>
      </c>
      <c r="F959" t="str">
        <f>LayerWaterContent!V960</f>
        <v/>
      </c>
      <c r="G959" t="str">
        <f>LayerWaterContent!W960</f>
        <v/>
      </c>
      <c r="H959" t="str">
        <f>LayerWaterContent!X960</f>
        <v/>
      </c>
      <c r="I959" t="str">
        <f>LayerWaterContent!Y960</f>
        <v/>
      </c>
      <c r="J959" t="str">
        <f>LayerWaterContent!Z960</f>
        <v/>
      </c>
      <c r="K959" t="str">
        <f>LayerWaterContent!AA960</f>
        <v/>
      </c>
    </row>
    <row r="960" spans="1:11" x14ac:dyDescent="0.2">
      <c r="A960" t="str">
        <f>LayerWaterContent!Q961</f>
        <v>LandPIrrigationThreeWeeklyCoverTypePasture</v>
      </c>
      <c r="B960" s="9">
        <f>LayerWaterContent!R961</f>
        <v>40884</v>
      </c>
      <c r="C960">
        <f>LayerWaterContent!S961</f>
        <v>0.31975000000000003</v>
      </c>
      <c r="D960">
        <f>LayerWaterContent!T961</f>
        <v>0.29025000000000001</v>
      </c>
      <c r="E960" t="str">
        <f>LayerWaterContent!U961</f>
        <v/>
      </c>
      <c r="F960" t="str">
        <f>LayerWaterContent!V961</f>
        <v/>
      </c>
      <c r="G960" t="str">
        <f>LayerWaterContent!W961</f>
        <v/>
      </c>
      <c r="H960" t="str">
        <f>LayerWaterContent!X961</f>
        <v/>
      </c>
      <c r="I960" t="str">
        <f>LayerWaterContent!Y961</f>
        <v/>
      </c>
      <c r="J960" t="str">
        <f>LayerWaterContent!Z961</f>
        <v/>
      </c>
      <c r="K960" t="str">
        <f>LayerWaterContent!AA961</f>
        <v/>
      </c>
    </row>
    <row r="961" spans="1:11" x14ac:dyDescent="0.2">
      <c r="A961" t="str">
        <f>LayerWaterContent!Q962</f>
        <v>LandPIrrigationTwoPerWeekCoverTypePasture</v>
      </c>
      <c r="B961" s="9">
        <f>LayerWaterContent!R962</f>
        <v>40884</v>
      </c>
      <c r="C961">
        <f>LayerWaterContent!S962</f>
        <v>0.31174999999999997</v>
      </c>
      <c r="D961">
        <f>LayerWaterContent!T962</f>
        <v>0.32147157997869569</v>
      </c>
      <c r="E961" t="str">
        <f>LayerWaterContent!U962</f>
        <v/>
      </c>
      <c r="F961" t="str">
        <f>LayerWaterContent!V962</f>
        <v/>
      </c>
      <c r="G961" t="str">
        <f>LayerWaterContent!W962</f>
        <v/>
      </c>
      <c r="H961" t="str">
        <f>LayerWaterContent!X962</f>
        <v/>
      </c>
      <c r="I961" t="str">
        <f>LayerWaterContent!Y962</f>
        <v/>
      </c>
      <c r="J961" t="str">
        <f>LayerWaterContent!Z962</f>
        <v/>
      </c>
      <c r="K961" t="str">
        <f>LayerWaterContent!AA962</f>
        <v/>
      </c>
    </row>
    <row r="962" spans="1:11" x14ac:dyDescent="0.2">
      <c r="A962" t="str">
        <f>LayerWaterContent!Q963</f>
        <v>LandPIrrigationNoneCoverTypeLucerne</v>
      </c>
      <c r="B962" s="9">
        <f>LayerWaterContent!R963</f>
        <v>40885</v>
      </c>
      <c r="C962">
        <f>LayerWaterContent!S963</f>
        <v>0.2145</v>
      </c>
      <c r="D962">
        <f>LayerWaterContent!T963</f>
        <v>0.19825000000000001</v>
      </c>
      <c r="E962" t="str">
        <f>LayerWaterContent!U963</f>
        <v/>
      </c>
      <c r="F962" t="str">
        <f>LayerWaterContent!V963</f>
        <v/>
      </c>
      <c r="G962" t="str">
        <f>LayerWaterContent!W963</f>
        <v/>
      </c>
      <c r="H962" t="str">
        <f>LayerWaterContent!X963</f>
        <v/>
      </c>
      <c r="I962" t="str">
        <f>LayerWaterContent!Y963</f>
        <v/>
      </c>
      <c r="J962" t="str">
        <f>LayerWaterContent!Z963</f>
        <v/>
      </c>
      <c r="K962" t="str">
        <f>LayerWaterContent!AA963</f>
        <v/>
      </c>
    </row>
    <row r="963" spans="1:11" x14ac:dyDescent="0.2">
      <c r="A963" t="str">
        <f>LayerWaterContent!Q964</f>
        <v>LandPIrrigationOnePerWeekCoverTypeLucerne</v>
      </c>
      <c r="B963" s="9">
        <f>LayerWaterContent!R964</f>
        <v>40885</v>
      </c>
      <c r="C963">
        <f>LayerWaterContent!S964</f>
        <v>0.28521159366700066</v>
      </c>
      <c r="D963">
        <f>LayerWaterContent!T964</f>
        <v>0.29561668503447491</v>
      </c>
      <c r="E963" t="str">
        <f>LayerWaterContent!U964</f>
        <v/>
      </c>
      <c r="F963" t="str">
        <f>LayerWaterContent!V964</f>
        <v/>
      </c>
      <c r="G963" t="str">
        <f>LayerWaterContent!W964</f>
        <v/>
      </c>
      <c r="H963" t="str">
        <f>LayerWaterContent!X964</f>
        <v/>
      </c>
      <c r="I963" t="str">
        <f>LayerWaterContent!Y964</f>
        <v/>
      </c>
      <c r="J963" t="str">
        <f>LayerWaterContent!Z964</f>
        <v/>
      </c>
      <c r="K963" t="str">
        <f>LayerWaterContent!AA964</f>
        <v/>
      </c>
    </row>
    <row r="964" spans="1:11" x14ac:dyDescent="0.2">
      <c r="A964" t="str">
        <f>LayerWaterContent!Q965</f>
        <v>LandPIrrigationThreeWeeklyCoverTypeLucerne</v>
      </c>
      <c r="B964" s="9">
        <f>LayerWaterContent!R965</f>
        <v>40885</v>
      </c>
      <c r="C964">
        <f>LayerWaterContent!S965</f>
        <v>0.29875000000000002</v>
      </c>
      <c r="D964">
        <f>LayerWaterContent!T965</f>
        <v>0.28075000000000006</v>
      </c>
      <c r="E964" t="str">
        <f>LayerWaterContent!U965</f>
        <v/>
      </c>
      <c r="F964" t="str">
        <f>LayerWaterContent!V965</f>
        <v/>
      </c>
      <c r="G964" t="str">
        <f>LayerWaterContent!W965</f>
        <v/>
      </c>
      <c r="H964" t="str">
        <f>LayerWaterContent!X965</f>
        <v/>
      </c>
      <c r="I964" t="str">
        <f>LayerWaterContent!Y965</f>
        <v/>
      </c>
      <c r="J964" t="str">
        <f>LayerWaterContent!Z965</f>
        <v/>
      </c>
      <c r="K964" t="str">
        <f>LayerWaterContent!AA965</f>
        <v/>
      </c>
    </row>
    <row r="965" spans="1:11" x14ac:dyDescent="0.2">
      <c r="A965" t="str">
        <f>LayerWaterContent!Q966</f>
        <v>LandPIrrigationTwoPerWeekCoverTypeLucerne</v>
      </c>
      <c r="B965" s="9">
        <f>LayerWaterContent!R966</f>
        <v>40885</v>
      </c>
      <c r="C965">
        <f>LayerWaterContent!S966</f>
        <v>0.28200000000000003</v>
      </c>
      <c r="D965">
        <f>LayerWaterContent!T966</f>
        <v>0.30022464828846201</v>
      </c>
      <c r="E965" t="str">
        <f>LayerWaterContent!U966</f>
        <v/>
      </c>
      <c r="F965" t="str">
        <f>LayerWaterContent!V966</f>
        <v/>
      </c>
      <c r="G965" t="str">
        <f>LayerWaterContent!W966</f>
        <v/>
      </c>
      <c r="H965" t="str">
        <f>LayerWaterContent!X966</f>
        <v/>
      </c>
      <c r="I965" t="str">
        <f>LayerWaterContent!Y966</f>
        <v/>
      </c>
      <c r="J965" t="str">
        <f>LayerWaterContent!Z966</f>
        <v/>
      </c>
      <c r="K965" t="str">
        <f>LayerWaterContent!AA966</f>
        <v/>
      </c>
    </row>
    <row r="966" spans="1:11" x14ac:dyDescent="0.2">
      <c r="A966" t="str">
        <f>LayerWaterContent!Q967</f>
        <v>LandPIrrigationNoneCoverTypePasture</v>
      </c>
      <c r="B966" s="9">
        <f>LayerWaterContent!R967</f>
        <v>40885</v>
      </c>
      <c r="C966">
        <f>LayerWaterContent!S967</f>
        <v>0.22174999999999997</v>
      </c>
      <c r="D966">
        <f>LayerWaterContent!T967</f>
        <v>0.17374999999999996</v>
      </c>
      <c r="E966" t="str">
        <f>LayerWaterContent!U967</f>
        <v/>
      </c>
      <c r="F966" t="str">
        <f>LayerWaterContent!V967</f>
        <v/>
      </c>
      <c r="G966" t="str">
        <f>LayerWaterContent!W967</f>
        <v/>
      </c>
      <c r="H966" t="str">
        <f>LayerWaterContent!X967</f>
        <v/>
      </c>
      <c r="I966" t="str">
        <f>LayerWaterContent!Y967</f>
        <v/>
      </c>
      <c r="J966" t="str">
        <f>LayerWaterContent!Z967</f>
        <v/>
      </c>
      <c r="K966" t="str">
        <f>LayerWaterContent!AA967</f>
        <v/>
      </c>
    </row>
    <row r="967" spans="1:11" x14ac:dyDescent="0.2">
      <c r="A967" t="str">
        <f>LayerWaterContent!Q968</f>
        <v>LandPIrrigationOnePerWeekCoverTypePasture</v>
      </c>
      <c r="B967" s="9">
        <f>LayerWaterContent!R968</f>
        <v>40885</v>
      </c>
      <c r="C967">
        <f>LayerWaterContent!S968</f>
        <v>0.28525</v>
      </c>
      <c r="D967">
        <f>LayerWaterContent!T968</f>
        <v>0.28575</v>
      </c>
      <c r="E967" t="str">
        <f>LayerWaterContent!U968</f>
        <v/>
      </c>
      <c r="F967" t="str">
        <f>LayerWaterContent!V968</f>
        <v/>
      </c>
      <c r="G967" t="str">
        <f>LayerWaterContent!W968</f>
        <v/>
      </c>
      <c r="H967" t="str">
        <f>LayerWaterContent!X968</f>
        <v/>
      </c>
      <c r="I967" t="str">
        <f>LayerWaterContent!Y968</f>
        <v/>
      </c>
      <c r="J967" t="str">
        <f>LayerWaterContent!Z968</f>
        <v/>
      </c>
      <c r="K967" t="str">
        <f>LayerWaterContent!AA968</f>
        <v/>
      </c>
    </row>
    <row r="968" spans="1:11" x14ac:dyDescent="0.2">
      <c r="A968" t="str">
        <f>LayerWaterContent!Q969</f>
        <v>LandPIrrigationThreeWeeklyCoverTypePasture</v>
      </c>
      <c r="B968" s="9">
        <f>LayerWaterContent!R969</f>
        <v>40885</v>
      </c>
      <c r="C968">
        <f>LayerWaterContent!S969</f>
        <v>0.28525</v>
      </c>
      <c r="D968">
        <f>LayerWaterContent!T969</f>
        <v>0.28699999999999998</v>
      </c>
      <c r="E968" t="str">
        <f>LayerWaterContent!U969</f>
        <v/>
      </c>
      <c r="F968" t="str">
        <f>LayerWaterContent!V969</f>
        <v/>
      </c>
      <c r="G968" t="str">
        <f>LayerWaterContent!W969</f>
        <v/>
      </c>
      <c r="H968" t="str">
        <f>LayerWaterContent!X969</f>
        <v/>
      </c>
      <c r="I968" t="str">
        <f>LayerWaterContent!Y969</f>
        <v/>
      </c>
      <c r="J968" t="str">
        <f>LayerWaterContent!Z969</f>
        <v/>
      </c>
      <c r="K968" t="str">
        <f>LayerWaterContent!AA969</f>
        <v/>
      </c>
    </row>
    <row r="969" spans="1:11" x14ac:dyDescent="0.2">
      <c r="A969" t="str">
        <f>LayerWaterContent!Q970</f>
        <v>LandPIrrigationTwoPerWeekCoverTypePasture</v>
      </c>
      <c r="B969" s="9">
        <f>LayerWaterContent!R970</f>
        <v>40885</v>
      </c>
      <c r="C969">
        <f>LayerWaterContent!S970</f>
        <v>0.27500000000000002</v>
      </c>
      <c r="D969">
        <f>LayerWaterContent!T970</f>
        <v>0.29913824664536232</v>
      </c>
      <c r="E969" t="str">
        <f>LayerWaterContent!U970</f>
        <v/>
      </c>
      <c r="F969" t="str">
        <f>LayerWaterContent!V970</f>
        <v/>
      </c>
      <c r="G969" t="str">
        <f>LayerWaterContent!W970</f>
        <v/>
      </c>
      <c r="H969" t="str">
        <f>LayerWaterContent!X970</f>
        <v/>
      </c>
      <c r="I969" t="str">
        <f>LayerWaterContent!Y970</f>
        <v/>
      </c>
      <c r="J969" t="str">
        <f>LayerWaterContent!Z970</f>
        <v/>
      </c>
      <c r="K969" t="str">
        <f>LayerWaterContent!AA970</f>
        <v/>
      </c>
    </row>
    <row r="970" spans="1:11" x14ac:dyDescent="0.2">
      <c r="A970" t="str">
        <f>LayerWaterContent!Q971</f>
        <v>LandPIrrigationNoneCoverTypeLucerne</v>
      </c>
      <c r="B970" s="9">
        <f>LayerWaterContent!R971</f>
        <v>40886</v>
      </c>
      <c r="C970">
        <f>LayerWaterContent!S971</f>
        <v>0.20074999999999998</v>
      </c>
      <c r="D970">
        <f>LayerWaterContent!T971</f>
        <v>0.19800000000000001</v>
      </c>
      <c r="E970" t="str">
        <f>LayerWaterContent!U971</f>
        <v/>
      </c>
      <c r="F970" t="str">
        <f>LayerWaterContent!V971</f>
        <v/>
      </c>
      <c r="G970" t="str">
        <f>LayerWaterContent!W971</f>
        <v/>
      </c>
      <c r="H970" t="str">
        <f>LayerWaterContent!X971</f>
        <v/>
      </c>
      <c r="I970" t="str">
        <f>LayerWaterContent!Y971</f>
        <v/>
      </c>
      <c r="J970" t="str">
        <f>LayerWaterContent!Z971</f>
        <v/>
      </c>
      <c r="K970" t="str">
        <f>LayerWaterContent!AA971</f>
        <v/>
      </c>
    </row>
    <row r="971" spans="1:11" x14ac:dyDescent="0.2">
      <c r="A971" t="str">
        <f>LayerWaterContent!Q972</f>
        <v>LandPIrrigationOnePerWeekCoverTypeLucerne</v>
      </c>
      <c r="B971" s="9">
        <f>LayerWaterContent!R972</f>
        <v>40886</v>
      </c>
      <c r="C971">
        <f>LayerWaterContent!S972</f>
        <v>0.271544927000334</v>
      </c>
      <c r="D971">
        <f>LayerWaterContent!T972</f>
        <v>0.28728335170114161</v>
      </c>
      <c r="E971" t="str">
        <f>LayerWaterContent!U972</f>
        <v/>
      </c>
      <c r="F971" t="str">
        <f>LayerWaterContent!V972</f>
        <v/>
      </c>
      <c r="G971" t="str">
        <f>LayerWaterContent!W972</f>
        <v/>
      </c>
      <c r="H971" t="str">
        <f>LayerWaterContent!X972</f>
        <v/>
      </c>
      <c r="I971" t="str">
        <f>LayerWaterContent!Y972</f>
        <v/>
      </c>
      <c r="J971" t="str">
        <f>LayerWaterContent!Z972</f>
        <v/>
      </c>
      <c r="K971" t="str">
        <f>LayerWaterContent!AA972</f>
        <v/>
      </c>
    </row>
    <row r="972" spans="1:11" x14ac:dyDescent="0.2">
      <c r="A972" t="str">
        <f>LayerWaterContent!Q973</f>
        <v>LandPIrrigationThreeWeeklyCoverTypeLucerne</v>
      </c>
      <c r="B972" s="9">
        <f>LayerWaterContent!R973</f>
        <v>40886</v>
      </c>
      <c r="C972">
        <f>LayerWaterContent!S973</f>
        <v>0.28425</v>
      </c>
      <c r="D972">
        <f>LayerWaterContent!T973</f>
        <v>0.27524999999999999</v>
      </c>
      <c r="E972" t="str">
        <f>LayerWaterContent!U973</f>
        <v/>
      </c>
      <c r="F972" t="str">
        <f>LayerWaterContent!V973</f>
        <v/>
      </c>
      <c r="G972" t="str">
        <f>LayerWaterContent!W973</f>
        <v/>
      </c>
      <c r="H972" t="str">
        <f>LayerWaterContent!X973</f>
        <v/>
      </c>
      <c r="I972" t="str">
        <f>LayerWaterContent!Y973</f>
        <v/>
      </c>
      <c r="J972" t="str">
        <f>LayerWaterContent!Z973</f>
        <v/>
      </c>
      <c r="K972" t="str">
        <f>LayerWaterContent!AA973</f>
        <v/>
      </c>
    </row>
    <row r="973" spans="1:11" x14ac:dyDescent="0.2">
      <c r="A973" t="str">
        <f>LayerWaterContent!Q974</f>
        <v>LandPIrrigationTwoPerWeekCoverTypeLucerne</v>
      </c>
      <c r="B973" s="9">
        <f>LayerWaterContent!R974</f>
        <v>40886</v>
      </c>
      <c r="C973">
        <f>LayerWaterContent!S974</f>
        <v>0.26849999999999996</v>
      </c>
      <c r="D973">
        <f>LayerWaterContent!T974</f>
        <v>0.29472464828846201</v>
      </c>
      <c r="E973" t="str">
        <f>LayerWaterContent!U974</f>
        <v/>
      </c>
      <c r="F973" t="str">
        <f>LayerWaterContent!V974</f>
        <v/>
      </c>
      <c r="G973" t="str">
        <f>LayerWaterContent!W974</f>
        <v/>
      </c>
      <c r="H973" t="str">
        <f>LayerWaterContent!X974</f>
        <v/>
      </c>
      <c r="I973" t="str">
        <f>LayerWaterContent!Y974</f>
        <v/>
      </c>
      <c r="J973" t="str">
        <f>LayerWaterContent!Z974</f>
        <v/>
      </c>
      <c r="K973" t="str">
        <f>LayerWaterContent!AA974</f>
        <v/>
      </c>
    </row>
    <row r="974" spans="1:11" x14ac:dyDescent="0.2">
      <c r="A974" t="str">
        <f>LayerWaterContent!Q975</f>
        <v>LandPIrrigationNoneCoverTypePasture</v>
      </c>
      <c r="B974" s="9">
        <f>LayerWaterContent!R975</f>
        <v>40886</v>
      </c>
      <c r="C974">
        <f>LayerWaterContent!S975</f>
        <v>0.20950000000000002</v>
      </c>
      <c r="D974">
        <f>LayerWaterContent!T975</f>
        <v>0.17424999999999996</v>
      </c>
      <c r="E974" t="str">
        <f>LayerWaterContent!U975</f>
        <v/>
      </c>
      <c r="F974" t="str">
        <f>LayerWaterContent!V975</f>
        <v/>
      </c>
      <c r="G974" t="str">
        <f>LayerWaterContent!W975</f>
        <v/>
      </c>
      <c r="H974" t="str">
        <f>LayerWaterContent!X975</f>
        <v/>
      </c>
      <c r="I974" t="str">
        <f>LayerWaterContent!Y975</f>
        <v/>
      </c>
      <c r="J974" t="str">
        <f>LayerWaterContent!Z975</f>
        <v/>
      </c>
      <c r="K974" t="str">
        <f>LayerWaterContent!AA975</f>
        <v/>
      </c>
    </row>
    <row r="975" spans="1:11" x14ac:dyDescent="0.2">
      <c r="A975" t="str">
        <f>LayerWaterContent!Q976</f>
        <v>LandPIrrigationOnePerWeekCoverTypePasture</v>
      </c>
      <c r="B975" s="9">
        <f>LayerWaterContent!R976</f>
        <v>40886</v>
      </c>
      <c r="C975">
        <f>LayerWaterContent!S976</f>
        <v>0.27124999999999999</v>
      </c>
      <c r="D975">
        <f>LayerWaterContent!T976</f>
        <v>0.27900000000000003</v>
      </c>
      <c r="E975" t="str">
        <f>LayerWaterContent!U976</f>
        <v/>
      </c>
      <c r="F975" t="str">
        <f>LayerWaterContent!V976</f>
        <v/>
      </c>
      <c r="G975" t="str">
        <f>LayerWaterContent!W976</f>
        <v/>
      </c>
      <c r="H975" t="str">
        <f>LayerWaterContent!X976</f>
        <v/>
      </c>
      <c r="I975" t="str">
        <f>LayerWaterContent!Y976</f>
        <v/>
      </c>
      <c r="J975" t="str">
        <f>LayerWaterContent!Z976</f>
        <v/>
      </c>
      <c r="K975" t="str">
        <f>LayerWaterContent!AA976</f>
        <v/>
      </c>
    </row>
    <row r="976" spans="1:11" x14ac:dyDescent="0.2">
      <c r="A976" t="str">
        <f>LayerWaterContent!Q977</f>
        <v>LandPIrrigationThreeWeeklyCoverTypePasture</v>
      </c>
      <c r="B976" s="9">
        <f>LayerWaterContent!R977</f>
        <v>40886</v>
      </c>
      <c r="C976">
        <f>LayerWaterContent!S977</f>
        <v>0.27174999999999999</v>
      </c>
      <c r="D976">
        <f>LayerWaterContent!T977</f>
        <v>0.28225</v>
      </c>
      <c r="E976" t="str">
        <f>LayerWaterContent!U977</f>
        <v/>
      </c>
      <c r="F976" t="str">
        <f>LayerWaterContent!V977</f>
        <v/>
      </c>
      <c r="G976" t="str">
        <f>LayerWaterContent!W977</f>
        <v/>
      </c>
      <c r="H976" t="str">
        <f>LayerWaterContent!X977</f>
        <v/>
      </c>
      <c r="I976" t="str">
        <f>LayerWaterContent!Y977</f>
        <v/>
      </c>
      <c r="J976" t="str">
        <f>LayerWaterContent!Z977</f>
        <v/>
      </c>
      <c r="K976" t="str">
        <f>LayerWaterContent!AA977</f>
        <v/>
      </c>
    </row>
    <row r="977" spans="1:11" x14ac:dyDescent="0.2">
      <c r="A977" t="str">
        <f>LayerWaterContent!Q978</f>
        <v>LandPIrrigationTwoPerWeekCoverTypePasture</v>
      </c>
      <c r="B977" s="9">
        <f>LayerWaterContent!R978</f>
        <v>40886</v>
      </c>
      <c r="C977">
        <f>LayerWaterContent!S978</f>
        <v>0.26175000000000004</v>
      </c>
      <c r="D977">
        <f>LayerWaterContent!T978</f>
        <v>0.29347157997869566</v>
      </c>
      <c r="E977" t="str">
        <f>LayerWaterContent!U978</f>
        <v/>
      </c>
      <c r="F977" t="str">
        <f>LayerWaterContent!V978</f>
        <v/>
      </c>
      <c r="G977" t="str">
        <f>LayerWaterContent!W978</f>
        <v/>
      </c>
      <c r="H977" t="str">
        <f>LayerWaterContent!X978</f>
        <v/>
      </c>
      <c r="I977" t="str">
        <f>LayerWaterContent!Y978</f>
        <v/>
      </c>
      <c r="J977" t="str">
        <f>LayerWaterContent!Z978</f>
        <v/>
      </c>
      <c r="K977" t="str">
        <f>LayerWaterContent!AA978</f>
        <v/>
      </c>
    </row>
    <row r="978" spans="1:11" x14ac:dyDescent="0.2">
      <c r="A978" t="str">
        <f>LayerWaterContent!Q979</f>
        <v>LandPIrrigationNoneCoverTypeLucerne</v>
      </c>
      <c r="B978" s="9">
        <f>LayerWaterContent!R979</f>
        <v>40887</v>
      </c>
      <c r="C978">
        <f>LayerWaterContent!S979</f>
        <v>0.185</v>
      </c>
      <c r="D978">
        <f>LayerWaterContent!T979</f>
        <v>0.19450000000000001</v>
      </c>
      <c r="E978" t="str">
        <f>LayerWaterContent!U979</f>
        <v/>
      </c>
      <c r="F978" t="str">
        <f>LayerWaterContent!V979</f>
        <v/>
      </c>
      <c r="G978" t="str">
        <f>LayerWaterContent!W979</f>
        <v/>
      </c>
      <c r="H978" t="str">
        <f>LayerWaterContent!X979</f>
        <v/>
      </c>
      <c r="I978" t="str">
        <f>LayerWaterContent!Y979</f>
        <v/>
      </c>
      <c r="J978" t="str">
        <f>LayerWaterContent!Z979</f>
        <v/>
      </c>
      <c r="K978" t="str">
        <f>LayerWaterContent!AA979</f>
        <v/>
      </c>
    </row>
    <row r="979" spans="1:11" x14ac:dyDescent="0.2">
      <c r="A979" t="str">
        <f>LayerWaterContent!Q980</f>
        <v>LandPIrrigationOnePerWeekCoverTypeLucerne</v>
      </c>
      <c r="B979" s="9">
        <f>LayerWaterContent!R980</f>
        <v>40887</v>
      </c>
      <c r="C979">
        <f>LayerWaterContent!S980</f>
        <v>0.24954492700033398</v>
      </c>
      <c r="D979">
        <f>LayerWaterContent!T980</f>
        <v>0.2719500183678083</v>
      </c>
      <c r="E979" t="str">
        <f>LayerWaterContent!U980</f>
        <v/>
      </c>
      <c r="F979" t="str">
        <f>LayerWaterContent!V980</f>
        <v/>
      </c>
      <c r="G979" t="str">
        <f>LayerWaterContent!W980</f>
        <v/>
      </c>
      <c r="H979" t="str">
        <f>LayerWaterContent!X980</f>
        <v/>
      </c>
      <c r="I979" t="str">
        <f>LayerWaterContent!Y980</f>
        <v/>
      </c>
      <c r="J979" t="str">
        <f>LayerWaterContent!Z980</f>
        <v/>
      </c>
      <c r="K979" t="str">
        <f>LayerWaterContent!AA980</f>
        <v/>
      </c>
    </row>
    <row r="980" spans="1:11" x14ac:dyDescent="0.2">
      <c r="A980" t="str">
        <f>LayerWaterContent!Q981</f>
        <v>LandPIrrigationThreeWeeklyCoverTypeLucerne</v>
      </c>
      <c r="B980" s="9">
        <f>LayerWaterContent!R981</f>
        <v>40887</v>
      </c>
      <c r="C980">
        <f>LayerWaterContent!S981</f>
        <v>0.26050000000000001</v>
      </c>
      <c r="D980">
        <f>LayerWaterContent!T981</f>
        <v>0.26500000000000001</v>
      </c>
      <c r="E980" t="str">
        <f>LayerWaterContent!U981</f>
        <v/>
      </c>
      <c r="F980" t="str">
        <f>LayerWaterContent!V981</f>
        <v/>
      </c>
      <c r="G980" t="str">
        <f>LayerWaterContent!W981</f>
        <v/>
      </c>
      <c r="H980" t="str">
        <f>LayerWaterContent!X981</f>
        <v/>
      </c>
      <c r="I980" t="str">
        <f>LayerWaterContent!Y981</f>
        <v/>
      </c>
      <c r="J980" t="str">
        <f>LayerWaterContent!Z981</f>
        <v/>
      </c>
      <c r="K980" t="str">
        <f>LayerWaterContent!AA981</f>
        <v/>
      </c>
    </row>
    <row r="981" spans="1:11" x14ac:dyDescent="0.2">
      <c r="A981" t="str">
        <f>LayerWaterContent!Q982</f>
        <v>LandPIrrigationTwoPerWeekCoverTypeLucerne</v>
      </c>
      <c r="B981" s="9">
        <f>LayerWaterContent!R982</f>
        <v>40887</v>
      </c>
      <c r="C981">
        <f>LayerWaterContent!S982</f>
        <v>0.24525</v>
      </c>
      <c r="D981">
        <f>LayerWaterContent!T982</f>
        <v>0.28422464828846206</v>
      </c>
      <c r="E981" t="str">
        <f>LayerWaterContent!U982</f>
        <v/>
      </c>
      <c r="F981" t="str">
        <f>LayerWaterContent!V982</f>
        <v/>
      </c>
      <c r="G981" t="str">
        <f>LayerWaterContent!W982</f>
        <v/>
      </c>
      <c r="H981" t="str">
        <f>LayerWaterContent!X982</f>
        <v/>
      </c>
      <c r="I981" t="str">
        <f>LayerWaterContent!Y982</f>
        <v/>
      </c>
      <c r="J981" t="str">
        <f>LayerWaterContent!Z982</f>
        <v/>
      </c>
      <c r="K981" t="str">
        <f>LayerWaterContent!AA982</f>
        <v/>
      </c>
    </row>
    <row r="982" spans="1:11" x14ac:dyDescent="0.2">
      <c r="A982" t="str">
        <f>LayerWaterContent!Q983</f>
        <v>LandPIrrigationNoneCoverTypePasture</v>
      </c>
      <c r="B982" s="9">
        <f>LayerWaterContent!R983</f>
        <v>40887</v>
      </c>
      <c r="C982">
        <f>LayerWaterContent!S983</f>
        <v>0.19374999999999998</v>
      </c>
      <c r="D982">
        <f>LayerWaterContent!T983</f>
        <v>0.17349999999999999</v>
      </c>
      <c r="E982" t="str">
        <f>LayerWaterContent!U983</f>
        <v/>
      </c>
      <c r="F982" t="str">
        <f>LayerWaterContent!V983</f>
        <v/>
      </c>
      <c r="G982" t="str">
        <f>LayerWaterContent!W983</f>
        <v/>
      </c>
      <c r="H982" t="str">
        <f>LayerWaterContent!X983</f>
        <v/>
      </c>
      <c r="I982" t="str">
        <f>LayerWaterContent!Y983</f>
        <v/>
      </c>
      <c r="J982" t="str">
        <f>LayerWaterContent!Z983</f>
        <v/>
      </c>
      <c r="K982" t="str">
        <f>LayerWaterContent!AA983</f>
        <v/>
      </c>
    </row>
    <row r="983" spans="1:11" x14ac:dyDescent="0.2">
      <c r="A983" t="str">
        <f>LayerWaterContent!Q984</f>
        <v>LandPIrrigationOnePerWeekCoverTypePasture</v>
      </c>
      <c r="B983" s="9">
        <f>LayerWaterContent!R984</f>
        <v>40887</v>
      </c>
      <c r="C983">
        <f>LayerWaterContent!S984</f>
        <v>0.24775000000000003</v>
      </c>
      <c r="D983">
        <f>LayerWaterContent!T984</f>
        <v>0.26800000000000002</v>
      </c>
      <c r="E983" t="str">
        <f>LayerWaterContent!U984</f>
        <v/>
      </c>
      <c r="F983" t="str">
        <f>LayerWaterContent!V984</f>
        <v/>
      </c>
      <c r="G983" t="str">
        <f>LayerWaterContent!W984</f>
        <v/>
      </c>
      <c r="H983" t="str">
        <f>LayerWaterContent!X984</f>
        <v/>
      </c>
      <c r="I983" t="str">
        <f>LayerWaterContent!Y984</f>
        <v/>
      </c>
      <c r="J983" t="str">
        <f>LayerWaterContent!Z984</f>
        <v/>
      </c>
      <c r="K983" t="str">
        <f>LayerWaterContent!AA984</f>
        <v/>
      </c>
    </row>
    <row r="984" spans="1:11" x14ac:dyDescent="0.2">
      <c r="A984" t="str">
        <f>LayerWaterContent!Q985</f>
        <v>LandPIrrigationThreeWeeklyCoverTypePasture</v>
      </c>
      <c r="B984" s="9">
        <f>LayerWaterContent!R985</f>
        <v>40887</v>
      </c>
      <c r="C984">
        <f>LayerWaterContent!S985</f>
        <v>0.24999999999999997</v>
      </c>
      <c r="D984">
        <f>LayerWaterContent!T985</f>
        <v>0.27450000000000002</v>
      </c>
      <c r="E984" t="str">
        <f>LayerWaterContent!U985</f>
        <v/>
      </c>
      <c r="F984" t="str">
        <f>LayerWaterContent!V985</f>
        <v/>
      </c>
      <c r="G984" t="str">
        <f>LayerWaterContent!W985</f>
        <v/>
      </c>
      <c r="H984" t="str">
        <f>LayerWaterContent!X985</f>
        <v/>
      </c>
      <c r="I984" t="str">
        <f>LayerWaterContent!Y985</f>
        <v/>
      </c>
      <c r="J984" t="str">
        <f>LayerWaterContent!Z985</f>
        <v/>
      </c>
      <c r="K984" t="str">
        <f>LayerWaterContent!AA985</f>
        <v/>
      </c>
    </row>
    <row r="985" spans="1:11" x14ac:dyDescent="0.2">
      <c r="A985" t="str">
        <f>LayerWaterContent!Q986</f>
        <v>LandPIrrigationTwoPerWeekCoverTypePasture</v>
      </c>
      <c r="B985" s="9">
        <f>LayerWaterContent!R986</f>
        <v>40887</v>
      </c>
      <c r="C985">
        <f>LayerWaterContent!S986</f>
        <v>0.24099999999999999</v>
      </c>
      <c r="D985">
        <f>LayerWaterContent!T986</f>
        <v>0.28547157997869566</v>
      </c>
      <c r="E985" t="str">
        <f>LayerWaterContent!U986</f>
        <v/>
      </c>
      <c r="F985" t="str">
        <f>LayerWaterContent!V986</f>
        <v/>
      </c>
      <c r="G985" t="str">
        <f>LayerWaterContent!W986</f>
        <v/>
      </c>
      <c r="H985" t="str">
        <f>LayerWaterContent!X986</f>
        <v/>
      </c>
      <c r="I985" t="str">
        <f>LayerWaterContent!Y986</f>
        <v/>
      </c>
      <c r="J985" t="str">
        <f>LayerWaterContent!Z986</f>
        <v/>
      </c>
      <c r="K985" t="str">
        <f>LayerWaterContent!AA986</f>
        <v/>
      </c>
    </row>
    <row r="986" spans="1:11" x14ac:dyDescent="0.2">
      <c r="A986" t="str">
        <f>LayerWaterContent!Q987</f>
        <v>LandPIrrigationNoneCoverTypeLucerne</v>
      </c>
      <c r="B986" s="9">
        <f>LayerWaterContent!R987</f>
        <v>40888</v>
      </c>
      <c r="C986">
        <f>LayerWaterContent!S987</f>
        <v>0.17400000000000002</v>
      </c>
      <c r="D986">
        <f>LayerWaterContent!T987</f>
        <v>0.18975</v>
      </c>
      <c r="E986" t="str">
        <f>LayerWaterContent!U987</f>
        <v/>
      </c>
      <c r="F986" t="str">
        <f>LayerWaterContent!V987</f>
        <v/>
      </c>
      <c r="G986" t="str">
        <f>LayerWaterContent!W987</f>
        <v/>
      </c>
      <c r="H986" t="str">
        <f>LayerWaterContent!X987</f>
        <v/>
      </c>
      <c r="I986" t="str">
        <f>LayerWaterContent!Y987</f>
        <v/>
      </c>
      <c r="J986" t="str">
        <f>LayerWaterContent!Z987</f>
        <v/>
      </c>
      <c r="K986" t="str">
        <f>LayerWaterContent!AA987</f>
        <v/>
      </c>
    </row>
    <row r="987" spans="1:11" x14ac:dyDescent="0.2">
      <c r="A987" t="str">
        <f>LayerWaterContent!Q988</f>
        <v>LandPIrrigationOnePerWeekCoverTypeLucerne</v>
      </c>
      <c r="B987" s="9">
        <f>LayerWaterContent!R988</f>
        <v>40888</v>
      </c>
      <c r="C987">
        <f>LayerWaterContent!S988</f>
        <v>0.23487826033366729</v>
      </c>
      <c r="D987">
        <f>LayerWaterContent!T988</f>
        <v>0.26195001836780835</v>
      </c>
      <c r="E987" t="str">
        <f>LayerWaterContent!U988</f>
        <v/>
      </c>
      <c r="F987" t="str">
        <f>LayerWaterContent!V988</f>
        <v/>
      </c>
      <c r="G987" t="str">
        <f>LayerWaterContent!W988</f>
        <v/>
      </c>
      <c r="H987" t="str">
        <f>LayerWaterContent!X988</f>
        <v/>
      </c>
      <c r="I987" t="str">
        <f>LayerWaterContent!Y988</f>
        <v/>
      </c>
      <c r="J987" t="str">
        <f>LayerWaterContent!Z988</f>
        <v/>
      </c>
      <c r="K987" t="str">
        <f>LayerWaterContent!AA988</f>
        <v/>
      </c>
    </row>
    <row r="988" spans="1:11" x14ac:dyDescent="0.2">
      <c r="A988" t="str">
        <f>LayerWaterContent!Q989</f>
        <v>LandPIrrigationThreeWeeklyCoverTypeLucerne</v>
      </c>
      <c r="B988" s="9">
        <f>LayerWaterContent!R989</f>
        <v>40888</v>
      </c>
      <c r="C988">
        <f>LayerWaterContent!S989</f>
        <v>0.24674999999999997</v>
      </c>
      <c r="D988">
        <f>LayerWaterContent!T989</f>
        <v>0.25750000000000001</v>
      </c>
      <c r="E988" t="str">
        <f>LayerWaterContent!U989</f>
        <v/>
      </c>
      <c r="F988" t="str">
        <f>LayerWaterContent!V989</f>
        <v/>
      </c>
      <c r="G988" t="str">
        <f>LayerWaterContent!W989</f>
        <v/>
      </c>
      <c r="H988" t="str">
        <f>LayerWaterContent!X989</f>
        <v/>
      </c>
      <c r="I988" t="str">
        <f>LayerWaterContent!Y989</f>
        <v/>
      </c>
      <c r="J988" t="str">
        <f>LayerWaterContent!Z989</f>
        <v/>
      </c>
      <c r="K988" t="str">
        <f>LayerWaterContent!AA989</f>
        <v/>
      </c>
    </row>
    <row r="989" spans="1:11" x14ac:dyDescent="0.2">
      <c r="A989" t="str">
        <f>LayerWaterContent!Q990</f>
        <v>LandPIrrigationTwoPerWeekCoverTypeLucerne</v>
      </c>
      <c r="B989" s="9">
        <f>LayerWaterContent!R990</f>
        <v>40888</v>
      </c>
      <c r="C989">
        <f>LayerWaterContent!S990</f>
        <v>0.23199999999999998</v>
      </c>
      <c r="D989">
        <f>LayerWaterContent!T990</f>
        <v>0.27622464828846205</v>
      </c>
      <c r="E989" t="str">
        <f>LayerWaterContent!U990</f>
        <v/>
      </c>
      <c r="F989" t="str">
        <f>LayerWaterContent!V990</f>
        <v/>
      </c>
      <c r="G989" t="str">
        <f>LayerWaterContent!W990</f>
        <v/>
      </c>
      <c r="H989" t="str">
        <f>LayerWaterContent!X990</f>
        <v/>
      </c>
      <c r="I989" t="str">
        <f>LayerWaterContent!Y990</f>
        <v/>
      </c>
      <c r="J989" t="str">
        <f>LayerWaterContent!Z990</f>
        <v/>
      </c>
      <c r="K989" t="str">
        <f>LayerWaterContent!AA990</f>
        <v/>
      </c>
    </row>
    <row r="990" spans="1:11" x14ac:dyDescent="0.2">
      <c r="A990" t="str">
        <f>LayerWaterContent!Q991</f>
        <v>LandPIrrigationNoneCoverTypePasture</v>
      </c>
      <c r="B990" s="9">
        <f>LayerWaterContent!R991</f>
        <v>40888</v>
      </c>
      <c r="C990">
        <f>LayerWaterContent!S991</f>
        <v>0.18125000000000002</v>
      </c>
      <c r="D990">
        <f>LayerWaterContent!T991</f>
        <v>0.17175000000000001</v>
      </c>
      <c r="E990" t="str">
        <f>LayerWaterContent!U991</f>
        <v/>
      </c>
      <c r="F990" t="str">
        <f>LayerWaterContent!V991</f>
        <v/>
      </c>
      <c r="G990" t="str">
        <f>LayerWaterContent!W991</f>
        <v/>
      </c>
      <c r="H990" t="str">
        <f>LayerWaterContent!X991</f>
        <v/>
      </c>
      <c r="I990" t="str">
        <f>LayerWaterContent!Y991</f>
        <v/>
      </c>
      <c r="J990" t="str">
        <f>LayerWaterContent!Z991</f>
        <v/>
      </c>
      <c r="K990" t="str">
        <f>LayerWaterContent!AA991</f>
        <v/>
      </c>
    </row>
    <row r="991" spans="1:11" x14ac:dyDescent="0.2">
      <c r="A991" t="str">
        <f>LayerWaterContent!Q992</f>
        <v>LandPIrrigationOnePerWeekCoverTypePasture</v>
      </c>
      <c r="B991" s="9">
        <f>LayerWaterContent!R992</f>
        <v>40888</v>
      </c>
      <c r="C991">
        <f>LayerWaterContent!S992</f>
        <v>0.23349999999999999</v>
      </c>
      <c r="D991">
        <f>LayerWaterContent!T992</f>
        <v>0.25824999999999998</v>
      </c>
      <c r="E991" t="str">
        <f>LayerWaterContent!U992</f>
        <v/>
      </c>
      <c r="F991" t="str">
        <f>LayerWaterContent!V992</f>
        <v/>
      </c>
      <c r="G991" t="str">
        <f>LayerWaterContent!W992</f>
        <v/>
      </c>
      <c r="H991" t="str">
        <f>LayerWaterContent!X992</f>
        <v/>
      </c>
      <c r="I991" t="str">
        <f>LayerWaterContent!Y992</f>
        <v/>
      </c>
      <c r="J991" t="str">
        <f>LayerWaterContent!Z992</f>
        <v/>
      </c>
      <c r="K991" t="str">
        <f>LayerWaterContent!AA992</f>
        <v/>
      </c>
    </row>
    <row r="992" spans="1:11" x14ac:dyDescent="0.2">
      <c r="A992" t="str">
        <f>LayerWaterContent!Q993</f>
        <v>LandPIrrigationThreeWeeklyCoverTypePasture</v>
      </c>
      <c r="B992" s="9">
        <f>LayerWaterContent!R993</f>
        <v>40888</v>
      </c>
      <c r="C992">
        <f>LayerWaterContent!S993</f>
        <v>0.23724999999999996</v>
      </c>
      <c r="D992">
        <f>LayerWaterContent!T993</f>
        <v>0.26800000000000002</v>
      </c>
      <c r="E992" t="str">
        <f>LayerWaterContent!U993</f>
        <v/>
      </c>
      <c r="F992" t="str">
        <f>LayerWaterContent!V993</f>
        <v/>
      </c>
      <c r="G992" t="str">
        <f>LayerWaterContent!W993</f>
        <v/>
      </c>
      <c r="H992" t="str">
        <f>LayerWaterContent!X993</f>
        <v/>
      </c>
      <c r="I992" t="str">
        <f>LayerWaterContent!Y993</f>
        <v/>
      </c>
      <c r="J992" t="str">
        <f>LayerWaterContent!Z993</f>
        <v/>
      </c>
      <c r="K992" t="str">
        <f>LayerWaterContent!AA993</f>
        <v/>
      </c>
    </row>
    <row r="993" spans="1:11" x14ac:dyDescent="0.2">
      <c r="A993" t="str">
        <f>LayerWaterContent!Q994</f>
        <v>LandPIrrigationTwoPerWeekCoverTypePasture</v>
      </c>
      <c r="B993" s="9">
        <f>LayerWaterContent!R994</f>
        <v>40888</v>
      </c>
      <c r="C993">
        <f>LayerWaterContent!S994</f>
        <v>0.22849999999999998</v>
      </c>
      <c r="D993">
        <f>LayerWaterContent!T994</f>
        <v>0.2784715799786957</v>
      </c>
      <c r="E993" t="str">
        <f>LayerWaterContent!U994</f>
        <v/>
      </c>
      <c r="F993" t="str">
        <f>LayerWaterContent!V994</f>
        <v/>
      </c>
      <c r="G993" t="str">
        <f>LayerWaterContent!W994</f>
        <v/>
      </c>
      <c r="H993" t="str">
        <f>LayerWaterContent!X994</f>
        <v/>
      </c>
      <c r="I993" t="str">
        <f>LayerWaterContent!Y994</f>
        <v/>
      </c>
      <c r="J993" t="str">
        <f>LayerWaterContent!Z994</f>
        <v/>
      </c>
      <c r="K993" t="str">
        <f>LayerWaterContent!AA994</f>
        <v/>
      </c>
    </row>
    <row r="994" spans="1:11" x14ac:dyDescent="0.2">
      <c r="A994" t="str">
        <f>LayerWaterContent!Q995</f>
        <v>LandPIrrigationNoneCoverTypeLucerne</v>
      </c>
      <c r="B994" s="9">
        <f>LayerWaterContent!R995</f>
        <v>40889</v>
      </c>
      <c r="C994">
        <f>LayerWaterContent!S995</f>
        <v>0.16375000000000003</v>
      </c>
      <c r="D994">
        <f>LayerWaterContent!T995</f>
        <v>0.18475</v>
      </c>
      <c r="E994" t="str">
        <f>LayerWaterContent!U995</f>
        <v/>
      </c>
      <c r="F994" t="str">
        <f>LayerWaterContent!V995</f>
        <v/>
      </c>
      <c r="G994" t="str">
        <f>LayerWaterContent!W995</f>
        <v/>
      </c>
      <c r="H994" t="str">
        <f>LayerWaterContent!X995</f>
        <v/>
      </c>
      <c r="I994" t="str">
        <f>LayerWaterContent!Y995</f>
        <v/>
      </c>
      <c r="J994" t="str">
        <f>LayerWaterContent!Z995</f>
        <v/>
      </c>
      <c r="K994" t="str">
        <f>LayerWaterContent!AA995</f>
        <v/>
      </c>
    </row>
    <row r="995" spans="1:11" x14ac:dyDescent="0.2">
      <c r="A995" t="str">
        <f>LayerWaterContent!Q996</f>
        <v>LandPIrrigationOnePerWeekCoverTypeLucerne</v>
      </c>
      <c r="B995" s="9">
        <f>LayerWaterContent!R996</f>
        <v>40889</v>
      </c>
      <c r="C995">
        <f>LayerWaterContent!S996</f>
        <v>0.22254492700033396</v>
      </c>
      <c r="D995">
        <f>LayerWaterContent!T996</f>
        <v>0.25161668503447493</v>
      </c>
      <c r="E995" t="str">
        <f>LayerWaterContent!U996</f>
        <v/>
      </c>
      <c r="F995" t="str">
        <f>LayerWaterContent!V996</f>
        <v/>
      </c>
      <c r="G995" t="str">
        <f>LayerWaterContent!W996</f>
        <v/>
      </c>
      <c r="H995" t="str">
        <f>LayerWaterContent!X996</f>
        <v/>
      </c>
      <c r="I995" t="str">
        <f>LayerWaterContent!Y996</f>
        <v/>
      </c>
      <c r="J995" t="str">
        <f>LayerWaterContent!Z996</f>
        <v/>
      </c>
      <c r="K995" t="str">
        <f>LayerWaterContent!AA996</f>
        <v/>
      </c>
    </row>
    <row r="996" spans="1:11" x14ac:dyDescent="0.2">
      <c r="A996" t="str">
        <f>LayerWaterContent!Q997</f>
        <v>LandPIrrigationThreeWeeklyCoverTypeLucerne</v>
      </c>
      <c r="B996" s="9">
        <f>LayerWaterContent!R997</f>
        <v>40889</v>
      </c>
      <c r="C996">
        <f>LayerWaterContent!S997</f>
        <v>0.23474999999999999</v>
      </c>
      <c r="D996">
        <f>LayerWaterContent!T997</f>
        <v>0.24925</v>
      </c>
      <c r="E996" t="str">
        <f>LayerWaterContent!U997</f>
        <v/>
      </c>
      <c r="F996" t="str">
        <f>LayerWaterContent!V997</f>
        <v/>
      </c>
      <c r="G996" t="str">
        <f>LayerWaterContent!W997</f>
        <v/>
      </c>
      <c r="H996" t="str">
        <f>LayerWaterContent!X997</f>
        <v/>
      </c>
      <c r="I996" t="str">
        <f>LayerWaterContent!Y997</f>
        <v/>
      </c>
      <c r="J996" t="str">
        <f>LayerWaterContent!Z997</f>
        <v/>
      </c>
      <c r="K996" t="str">
        <f>LayerWaterContent!AA997</f>
        <v/>
      </c>
    </row>
    <row r="997" spans="1:11" x14ac:dyDescent="0.2">
      <c r="A997" t="str">
        <f>LayerWaterContent!Q998</f>
        <v>LandPIrrigationTwoPerWeekCoverTypeLucerne</v>
      </c>
      <c r="B997" s="9">
        <f>LayerWaterContent!R998</f>
        <v>40889</v>
      </c>
      <c r="C997">
        <f>LayerWaterContent!S998</f>
        <v>0.22074999999999997</v>
      </c>
      <c r="D997">
        <f>LayerWaterContent!T998</f>
        <v>0.26722464828846199</v>
      </c>
      <c r="E997" t="str">
        <f>LayerWaterContent!U998</f>
        <v/>
      </c>
      <c r="F997" t="str">
        <f>LayerWaterContent!V998</f>
        <v/>
      </c>
      <c r="G997" t="str">
        <f>LayerWaterContent!W998</f>
        <v/>
      </c>
      <c r="H997" t="str">
        <f>LayerWaterContent!X998</f>
        <v/>
      </c>
      <c r="I997" t="str">
        <f>LayerWaterContent!Y998</f>
        <v/>
      </c>
      <c r="J997" t="str">
        <f>LayerWaterContent!Z998</f>
        <v/>
      </c>
      <c r="K997" t="str">
        <f>LayerWaterContent!AA998</f>
        <v/>
      </c>
    </row>
    <row r="998" spans="1:11" x14ac:dyDescent="0.2">
      <c r="A998" t="str">
        <f>LayerWaterContent!Q999</f>
        <v>LandPIrrigationNoneCoverTypePasture</v>
      </c>
      <c r="B998" s="9">
        <f>LayerWaterContent!R999</f>
        <v>40889</v>
      </c>
      <c r="C998">
        <f>LayerWaterContent!S999</f>
        <v>0.16850000000000001</v>
      </c>
      <c r="D998">
        <f>LayerWaterContent!T999</f>
        <v>0.16775000000000001</v>
      </c>
      <c r="E998" t="str">
        <f>LayerWaterContent!U999</f>
        <v/>
      </c>
      <c r="F998" t="str">
        <f>LayerWaterContent!V999</f>
        <v/>
      </c>
      <c r="G998" t="str">
        <f>LayerWaterContent!W999</f>
        <v/>
      </c>
      <c r="H998" t="str">
        <f>LayerWaterContent!X999</f>
        <v/>
      </c>
      <c r="I998" t="str">
        <f>LayerWaterContent!Y999</f>
        <v/>
      </c>
      <c r="J998" t="str">
        <f>LayerWaterContent!Z999</f>
        <v/>
      </c>
      <c r="K998" t="str">
        <f>LayerWaterContent!AA999</f>
        <v/>
      </c>
    </row>
    <row r="999" spans="1:11" x14ac:dyDescent="0.2">
      <c r="A999" t="str">
        <f>LayerWaterContent!Q1000</f>
        <v>LandPIrrigationOnePerWeekCoverTypePasture</v>
      </c>
      <c r="B999" s="9">
        <f>LayerWaterContent!R1000</f>
        <v>40889</v>
      </c>
      <c r="C999">
        <f>LayerWaterContent!S1000</f>
        <v>0.22175</v>
      </c>
      <c r="D999">
        <f>LayerWaterContent!T1000</f>
        <v>0.24825</v>
      </c>
      <c r="E999" t="str">
        <f>LayerWaterContent!U1000</f>
        <v/>
      </c>
      <c r="F999" t="str">
        <f>LayerWaterContent!V1000</f>
        <v/>
      </c>
      <c r="G999" t="str">
        <f>LayerWaterContent!W1000</f>
        <v/>
      </c>
      <c r="H999" t="str">
        <f>LayerWaterContent!X1000</f>
        <v/>
      </c>
      <c r="I999" t="str">
        <f>LayerWaterContent!Y1000</f>
        <v/>
      </c>
      <c r="J999" t="str">
        <f>LayerWaterContent!Z1000</f>
        <v/>
      </c>
      <c r="K999" t="str">
        <f>LayerWaterContent!AA1000</f>
        <v/>
      </c>
    </row>
    <row r="1000" spans="1:11" x14ac:dyDescent="0.2">
      <c r="A1000" t="str">
        <f>LayerWaterContent!Q1001</f>
        <v>LandPIrrigationThreeWeeklyCoverTypePasture</v>
      </c>
      <c r="B1000" s="9">
        <f>LayerWaterContent!R1001</f>
        <v>40889</v>
      </c>
      <c r="C1000">
        <f>LayerWaterContent!S1001</f>
        <v>0.22699999999999998</v>
      </c>
      <c r="D1000">
        <f>LayerWaterContent!T1001</f>
        <v>0.26124999999999998</v>
      </c>
      <c r="E1000" t="str">
        <f>LayerWaterContent!U1001</f>
        <v/>
      </c>
      <c r="F1000" t="str">
        <f>LayerWaterContent!V1001</f>
        <v/>
      </c>
      <c r="G1000" t="str">
        <f>LayerWaterContent!W1001</f>
        <v/>
      </c>
      <c r="H1000" t="str">
        <f>LayerWaterContent!X1001</f>
        <v/>
      </c>
      <c r="I1000" t="str">
        <f>LayerWaterContent!Y1001</f>
        <v/>
      </c>
      <c r="J1000" t="str">
        <f>LayerWaterContent!Z1001</f>
        <v/>
      </c>
      <c r="K1000" t="str">
        <f>LayerWaterContent!AA1001</f>
        <v/>
      </c>
    </row>
    <row r="1001" spans="1:11" x14ac:dyDescent="0.2">
      <c r="A1001" t="str">
        <f>LayerWaterContent!Q1002</f>
        <v>LandPIrrigationTwoPerWeekCoverTypePasture</v>
      </c>
      <c r="B1001" s="9">
        <f>LayerWaterContent!R1002</f>
        <v>40889</v>
      </c>
      <c r="C1001">
        <f>LayerWaterContent!S1002</f>
        <v>0.21824999999999997</v>
      </c>
      <c r="D1001">
        <f>LayerWaterContent!T1002</f>
        <v>0.27147157997869564</v>
      </c>
      <c r="E1001" t="str">
        <f>LayerWaterContent!U1002</f>
        <v/>
      </c>
      <c r="F1001" t="str">
        <f>LayerWaterContent!V1002</f>
        <v/>
      </c>
      <c r="G1001" t="str">
        <f>LayerWaterContent!W1002</f>
        <v/>
      </c>
      <c r="H1001" t="str">
        <f>LayerWaterContent!X1002</f>
        <v/>
      </c>
      <c r="I1001" t="str">
        <f>LayerWaterContent!Y1002</f>
        <v/>
      </c>
      <c r="J1001" t="str">
        <f>LayerWaterContent!Z1002</f>
        <v/>
      </c>
      <c r="K1001" t="str">
        <f>LayerWaterContent!AA1002</f>
        <v/>
      </c>
    </row>
    <row r="1002" spans="1:11" x14ac:dyDescent="0.2">
      <c r="A1002" t="str">
        <f>LayerWaterContent!Q1003</f>
        <v>LandPIrrigationNoneCoverTypeLucerne</v>
      </c>
      <c r="B1002" s="9">
        <f>LayerWaterContent!R1003</f>
        <v>40890</v>
      </c>
      <c r="C1002">
        <f>LayerWaterContent!S1003</f>
        <v>0.1545</v>
      </c>
      <c r="D1002">
        <f>LayerWaterContent!T1003</f>
        <v>0.17950000000000002</v>
      </c>
      <c r="E1002" t="str">
        <f>LayerWaterContent!U1003</f>
        <v/>
      </c>
      <c r="F1002" t="str">
        <f>LayerWaterContent!V1003</f>
        <v/>
      </c>
      <c r="G1002" t="str">
        <f>LayerWaterContent!W1003</f>
        <v/>
      </c>
      <c r="H1002" t="str">
        <f>LayerWaterContent!X1003</f>
        <v/>
      </c>
      <c r="I1002" t="str">
        <f>LayerWaterContent!Y1003</f>
        <v/>
      </c>
      <c r="J1002" t="str">
        <f>LayerWaterContent!Z1003</f>
        <v/>
      </c>
      <c r="K1002" t="str">
        <f>LayerWaterContent!AA1003</f>
        <v/>
      </c>
    </row>
    <row r="1003" spans="1:11" x14ac:dyDescent="0.2">
      <c r="A1003" t="str">
        <f>LayerWaterContent!Q1004</f>
        <v>LandPIrrigationOnePerWeekCoverTypeLucerne</v>
      </c>
      <c r="B1003" s="9">
        <f>LayerWaterContent!R1004</f>
        <v>40890</v>
      </c>
      <c r="C1003">
        <f>LayerWaterContent!S1004</f>
        <v>0.20874999999999999</v>
      </c>
      <c r="D1003">
        <f>LayerWaterContent!T1004</f>
        <v>0.24174999999999999</v>
      </c>
      <c r="E1003" t="str">
        <f>LayerWaterContent!U1004</f>
        <v/>
      </c>
      <c r="F1003" t="str">
        <f>LayerWaterContent!V1004</f>
        <v/>
      </c>
      <c r="G1003" t="str">
        <f>LayerWaterContent!W1004</f>
        <v/>
      </c>
      <c r="H1003" t="str">
        <f>LayerWaterContent!X1004</f>
        <v/>
      </c>
      <c r="I1003" t="str">
        <f>LayerWaterContent!Y1004</f>
        <v/>
      </c>
      <c r="J1003" t="str">
        <f>LayerWaterContent!Z1004</f>
        <v/>
      </c>
      <c r="K1003" t="str">
        <f>LayerWaterContent!AA1004</f>
        <v/>
      </c>
    </row>
    <row r="1004" spans="1:11" x14ac:dyDescent="0.2">
      <c r="A1004" t="str">
        <f>LayerWaterContent!Q1005</f>
        <v>LandPIrrigationThreeWeeklyCoverTypeLucerne</v>
      </c>
      <c r="B1004" s="9">
        <f>LayerWaterContent!R1005</f>
        <v>40890</v>
      </c>
      <c r="C1004">
        <f>LayerWaterContent!S1005</f>
        <v>0.22550000000000001</v>
      </c>
      <c r="D1004">
        <f>LayerWaterContent!T1005</f>
        <v>0.24275000000000002</v>
      </c>
      <c r="E1004" t="str">
        <f>LayerWaterContent!U1005</f>
        <v/>
      </c>
      <c r="F1004" t="str">
        <f>LayerWaterContent!V1005</f>
        <v/>
      </c>
      <c r="G1004" t="str">
        <f>LayerWaterContent!W1005</f>
        <v/>
      </c>
      <c r="H1004" t="str">
        <f>LayerWaterContent!X1005</f>
        <v/>
      </c>
      <c r="I1004" t="str">
        <f>LayerWaterContent!Y1005</f>
        <v/>
      </c>
      <c r="J1004" t="str">
        <f>LayerWaterContent!Z1005</f>
        <v/>
      </c>
      <c r="K1004" t="str">
        <f>LayerWaterContent!AA1005</f>
        <v/>
      </c>
    </row>
    <row r="1005" spans="1:11" x14ac:dyDescent="0.2">
      <c r="A1005" t="str">
        <f>LayerWaterContent!Q1006</f>
        <v>LandPIrrigationTwoPerWeekCoverTypeLucerne</v>
      </c>
      <c r="B1005" s="9">
        <f>LayerWaterContent!R1006</f>
        <v>40890</v>
      </c>
      <c r="C1005">
        <f>LayerWaterContent!S1006</f>
        <v>0.21149999999999999</v>
      </c>
      <c r="D1005">
        <f>LayerWaterContent!T1006</f>
        <v>0.26072464828846198</v>
      </c>
      <c r="E1005" t="str">
        <f>LayerWaterContent!U1006</f>
        <v/>
      </c>
      <c r="F1005" t="str">
        <f>LayerWaterContent!V1006</f>
        <v/>
      </c>
      <c r="G1005" t="str">
        <f>LayerWaterContent!W1006</f>
        <v/>
      </c>
      <c r="H1005" t="str">
        <f>LayerWaterContent!X1006</f>
        <v/>
      </c>
      <c r="I1005" t="str">
        <f>LayerWaterContent!Y1006</f>
        <v/>
      </c>
      <c r="J1005" t="str">
        <f>LayerWaterContent!Z1006</f>
        <v/>
      </c>
      <c r="K1005" t="str">
        <f>LayerWaterContent!AA1006</f>
        <v/>
      </c>
    </row>
    <row r="1006" spans="1:11" x14ac:dyDescent="0.2">
      <c r="A1006" t="str">
        <f>LayerWaterContent!Q1007</f>
        <v>LandPIrrigationNoneCoverTypePasture</v>
      </c>
      <c r="B1006" s="9">
        <f>LayerWaterContent!R1007</f>
        <v>40890</v>
      </c>
      <c r="C1006">
        <f>LayerWaterContent!S1007</f>
        <v>0.158</v>
      </c>
      <c r="D1006">
        <f>LayerWaterContent!T1007</f>
        <v>0.16375000000000001</v>
      </c>
      <c r="E1006" t="str">
        <f>LayerWaterContent!U1007</f>
        <v/>
      </c>
      <c r="F1006" t="str">
        <f>LayerWaterContent!V1007</f>
        <v/>
      </c>
      <c r="G1006" t="str">
        <f>LayerWaterContent!W1007</f>
        <v/>
      </c>
      <c r="H1006" t="str">
        <f>LayerWaterContent!X1007</f>
        <v/>
      </c>
      <c r="I1006" t="str">
        <f>LayerWaterContent!Y1007</f>
        <v/>
      </c>
      <c r="J1006" t="str">
        <f>LayerWaterContent!Z1007</f>
        <v/>
      </c>
      <c r="K1006" t="str">
        <f>LayerWaterContent!AA1007</f>
        <v/>
      </c>
    </row>
    <row r="1007" spans="1:11" x14ac:dyDescent="0.2">
      <c r="A1007" t="str">
        <f>LayerWaterContent!Q1008</f>
        <v>LandPIrrigationOnePerWeekCoverTypePasture</v>
      </c>
      <c r="B1007" s="9">
        <f>LayerWaterContent!R1008</f>
        <v>40890</v>
      </c>
      <c r="C1007">
        <f>LayerWaterContent!S1008</f>
        <v>0.21199999999999999</v>
      </c>
      <c r="D1007">
        <f>LayerWaterContent!T1008</f>
        <v>0.23925000000000002</v>
      </c>
      <c r="E1007" t="str">
        <f>LayerWaterContent!U1008</f>
        <v/>
      </c>
      <c r="F1007" t="str">
        <f>LayerWaterContent!V1008</f>
        <v/>
      </c>
      <c r="G1007" t="str">
        <f>LayerWaterContent!W1008</f>
        <v/>
      </c>
      <c r="H1007" t="str">
        <f>LayerWaterContent!X1008</f>
        <v/>
      </c>
      <c r="I1007" t="str">
        <f>LayerWaterContent!Y1008</f>
        <v/>
      </c>
      <c r="J1007" t="str">
        <f>LayerWaterContent!Z1008</f>
        <v/>
      </c>
      <c r="K1007" t="str">
        <f>LayerWaterContent!AA1008</f>
        <v/>
      </c>
    </row>
    <row r="1008" spans="1:11" x14ac:dyDescent="0.2">
      <c r="A1008" t="str">
        <f>LayerWaterContent!Q1009</f>
        <v>LandPIrrigationThreeWeeklyCoverTypePasture</v>
      </c>
      <c r="B1008" s="9">
        <f>LayerWaterContent!R1009</f>
        <v>40890</v>
      </c>
      <c r="C1008">
        <f>LayerWaterContent!S1009</f>
        <v>0.21799999999999997</v>
      </c>
      <c r="D1008">
        <f>LayerWaterContent!T1009</f>
        <v>0.254</v>
      </c>
      <c r="E1008" t="str">
        <f>LayerWaterContent!U1009</f>
        <v/>
      </c>
      <c r="F1008" t="str">
        <f>LayerWaterContent!V1009</f>
        <v/>
      </c>
      <c r="G1008" t="str">
        <f>LayerWaterContent!W1009</f>
        <v/>
      </c>
      <c r="H1008" t="str">
        <f>LayerWaterContent!X1009</f>
        <v/>
      </c>
      <c r="I1008" t="str">
        <f>LayerWaterContent!Y1009</f>
        <v/>
      </c>
      <c r="J1008" t="str">
        <f>LayerWaterContent!Z1009</f>
        <v/>
      </c>
      <c r="K1008" t="str">
        <f>LayerWaterContent!AA1009</f>
        <v/>
      </c>
    </row>
    <row r="1009" spans="1:11" x14ac:dyDescent="0.2">
      <c r="A1009" t="str">
        <f>LayerWaterContent!Q1010</f>
        <v>LandPIrrigationTwoPerWeekCoverTypePasture</v>
      </c>
      <c r="B1009" s="9">
        <f>LayerWaterContent!R1010</f>
        <v>40890</v>
      </c>
      <c r="C1009">
        <f>LayerWaterContent!S1010</f>
        <v>0.20949999999999996</v>
      </c>
      <c r="D1009">
        <f>LayerWaterContent!T1010</f>
        <v>0.26700000000000002</v>
      </c>
      <c r="E1009" t="str">
        <f>LayerWaterContent!U1010</f>
        <v/>
      </c>
      <c r="F1009" t="str">
        <f>LayerWaterContent!V1010</f>
        <v/>
      </c>
      <c r="G1009" t="str">
        <f>LayerWaterContent!W1010</f>
        <v/>
      </c>
      <c r="H1009" t="str">
        <f>LayerWaterContent!X1010</f>
        <v/>
      </c>
      <c r="I1009" t="str">
        <f>LayerWaterContent!Y1010</f>
        <v/>
      </c>
      <c r="J1009" t="str">
        <f>LayerWaterContent!Z1010</f>
        <v/>
      </c>
      <c r="K1009" t="str">
        <f>LayerWaterContent!AA1010</f>
        <v/>
      </c>
    </row>
    <row r="1010" spans="1:11" x14ac:dyDescent="0.2">
      <c r="A1010" t="str">
        <f>LayerWaterContent!Q1011</f>
        <v>LandPIrrigationNoneCoverTypeLucerne</v>
      </c>
      <c r="B1010" s="9">
        <f>LayerWaterContent!R1011</f>
        <v>40891</v>
      </c>
      <c r="C1010">
        <f>LayerWaterContent!S1011</f>
        <v>0.14550000000000002</v>
      </c>
      <c r="D1010">
        <f>LayerWaterContent!T1011</f>
        <v>0.17349999999999999</v>
      </c>
      <c r="E1010">
        <f>LayerWaterContent!U1011</f>
        <v>0.18975</v>
      </c>
      <c r="F1010">
        <f>LayerWaterContent!V1011</f>
        <v>0.12025000000000001</v>
      </c>
      <c r="G1010">
        <f>LayerWaterContent!W1011</f>
        <v>7.5361074078854146E-2</v>
      </c>
      <c r="H1010">
        <f>LayerWaterContent!X1011</f>
        <v>7.8167809182380171E-2</v>
      </c>
      <c r="I1010">
        <f>LayerWaterContent!Y1011</f>
        <v>9.6750000000000003E-2</v>
      </c>
      <c r="J1010">
        <f>LayerWaterContent!Z1011</f>
        <v>0.11549999999999999</v>
      </c>
      <c r="K1010">
        <f>LayerWaterContent!AA1011</f>
        <v>0.10974999999999999</v>
      </c>
    </row>
    <row r="1011" spans="1:11" x14ac:dyDescent="0.2">
      <c r="A1011" t="str">
        <f>LayerWaterContent!Q1012</f>
        <v>LandPIrrigationOnePerWeekCoverTypeLucerne</v>
      </c>
      <c r="B1011" s="9">
        <f>LayerWaterContent!R1012</f>
        <v>40891</v>
      </c>
      <c r="C1011">
        <f>LayerWaterContent!S1012</f>
        <v>0.20287826033366729</v>
      </c>
      <c r="D1011">
        <f>LayerWaterContent!T1012</f>
        <v>0.23095001836780826</v>
      </c>
      <c r="E1011">
        <f>LayerWaterContent!U1012</f>
        <v>0.29725000000000001</v>
      </c>
      <c r="F1011">
        <f>LayerWaterContent!V1012</f>
        <v>0.13650000000000001</v>
      </c>
      <c r="G1011">
        <f>LayerWaterContent!W1012</f>
        <v>8.7749999999999995E-2</v>
      </c>
      <c r="H1011">
        <f>LayerWaterContent!X1012</f>
        <v>0.10250000000000001</v>
      </c>
      <c r="I1011">
        <f>LayerWaterContent!Y1012</f>
        <v>0.13225000000000001</v>
      </c>
      <c r="J1011">
        <f>LayerWaterContent!Z1012</f>
        <v>0.11824999999999999</v>
      </c>
      <c r="K1011">
        <f>LayerWaterContent!AA1012</f>
        <v>0.12675</v>
      </c>
    </row>
    <row r="1012" spans="1:11" x14ac:dyDescent="0.2">
      <c r="A1012" t="str">
        <f>LayerWaterContent!Q1013</f>
        <v>LandPIrrigationThreeWeeklyCoverTypeLucerne</v>
      </c>
      <c r="B1012" s="9">
        <f>LayerWaterContent!R1013</f>
        <v>40891</v>
      </c>
      <c r="C1012">
        <f>LayerWaterContent!S1013</f>
        <v>0.21425</v>
      </c>
      <c r="D1012">
        <f>LayerWaterContent!T1013</f>
        <v>0.23450000000000001</v>
      </c>
      <c r="E1012">
        <f>LayerWaterContent!U1013</f>
        <v>0.26700000000000002</v>
      </c>
      <c r="F1012">
        <f>LayerWaterContent!V1013</f>
        <v>0.1189372097666356</v>
      </c>
      <c r="G1012">
        <f>LayerWaterContent!W1013</f>
        <v>9.7500000000000003E-2</v>
      </c>
      <c r="H1012">
        <f>LayerWaterContent!X1013</f>
        <v>9.4250000000000014E-2</v>
      </c>
      <c r="I1012">
        <f>LayerWaterContent!Y1013</f>
        <v>9.9250000000000005E-2</v>
      </c>
      <c r="J1012">
        <f>LayerWaterContent!Z1013</f>
        <v>0.10199999999999999</v>
      </c>
      <c r="K1012">
        <f>LayerWaterContent!AA1013</f>
        <v>0.12575</v>
      </c>
    </row>
    <row r="1013" spans="1:11" x14ac:dyDescent="0.2">
      <c r="A1013" t="str">
        <f>LayerWaterContent!Q1014</f>
        <v>LandPIrrigationTwoPerWeekCoverTypeLucerne</v>
      </c>
      <c r="B1013" s="9">
        <f>LayerWaterContent!R1014</f>
        <v>40891</v>
      </c>
      <c r="C1013">
        <f>LayerWaterContent!S1014</f>
        <v>0.20150000000000001</v>
      </c>
      <c r="D1013">
        <f>LayerWaterContent!T1014</f>
        <v>0.25172464828846203</v>
      </c>
      <c r="E1013">
        <f>LayerWaterContent!U1014</f>
        <v>0.30449999999999999</v>
      </c>
      <c r="F1013">
        <f>LayerWaterContent!V1014</f>
        <v>0.11795318289384558</v>
      </c>
      <c r="G1013">
        <f>LayerWaterContent!W1014</f>
        <v>8.4499999999999992E-2</v>
      </c>
      <c r="H1013">
        <f>LayerWaterContent!X1014</f>
        <v>8.9749999999999996E-2</v>
      </c>
      <c r="I1013">
        <f>LayerWaterContent!Y1014</f>
        <v>0.105</v>
      </c>
      <c r="J1013">
        <f>LayerWaterContent!Z1014</f>
        <v>0.10850000000000001</v>
      </c>
      <c r="K1013">
        <f>LayerWaterContent!AA1014</f>
        <v>0.1248849873453827</v>
      </c>
    </row>
    <row r="1014" spans="1:11" x14ac:dyDescent="0.2">
      <c r="A1014" t="str">
        <f>LayerWaterContent!Q1015</f>
        <v>LandPIrrigationNoneCoverTypePasture</v>
      </c>
      <c r="B1014" s="9">
        <f>LayerWaterContent!R1015</f>
        <v>40891</v>
      </c>
      <c r="C1014">
        <f>LayerWaterContent!S1015</f>
        <v>0.14699999999999999</v>
      </c>
      <c r="D1014">
        <f>LayerWaterContent!T1015</f>
        <v>0.157</v>
      </c>
      <c r="E1014">
        <f>LayerWaterContent!U1015</f>
        <v>0.21124999999999999</v>
      </c>
      <c r="F1014">
        <f>LayerWaterContent!V1015</f>
        <v>9.5500000000000002E-2</v>
      </c>
      <c r="G1014">
        <f>LayerWaterContent!W1015</f>
        <v>6.9000000000000006E-2</v>
      </c>
      <c r="H1014">
        <f>LayerWaterContent!X1015</f>
        <v>0.10475</v>
      </c>
      <c r="I1014">
        <f>LayerWaterContent!Y1015</f>
        <v>0.11199999999999999</v>
      </c>
      <c r="J1014">
        <f>LayerWaterContent!Z1015</f>
        <v>0.10425000000000001</v>
      </c>
      <c r="K1014">
        <f>LayerWaterContent!AA1015</f>
        <v>0.11200000000000002</v>
      </c>
    </row>
    <row r="1015" spans="1:11" x14ac:dyDescent="0.2">
      <c r="A1015" t="str">
        <f>LayerWaterContent!Q1016</f>
        <v>LandPIrrigationOnePerWeekCoverTypePasture</v>
      </c>
      <c r="B1015" s="9">
        <f>LayerWaterContent!R1016</f>
        <v>40891</v>
      </c>
      <c r="C1015">
        <f>LayerWaterContent!S1016</f>
        <v>0.19999999999999998</v>
      </c>
      <c r="D1015">
        <f>LayerWaterContent!T1016</f>
        <v>0.22899999999999998</v>
      </c>
      <c r="E1015">
        <f>LayerWaterContent!U1016</f>
        <v>0.26474999999999999</v>
      </c>
      <c r="F1015">
        <f>LayerWaterContent!V1016</f>
        <v>0.11374999999999999</v>
      </c>
      <c r="G1015">
        <f>LayerWaterContent!W1016</f>
        <v>9.2999999999999999E-2</v>
      </c>
      <c r="H1015">
        <f>LayerWaterContent!X1016</f>
        <v>9.4E-2</v>
      </c>
      <c r="I1015">
        <f>LayerWaterContent!Y1016</f>
        <v>9.8750000000000004E-2</v>
      </c>
      <c r="J1015">
        <f>LayerWaterContent!Z1016</f>
        <v>0.11749999999999999</v>
      </c>
      <c r="K1015">
        <f>LayerWaterContent!AA1016</f>
        <v>0.10725</v>
      </c>
    </row>
    <row r="1016" spans="1:11" x14ac:dyDescent="0.2">
      <c r="A1016" t="str">
        <f>LayerWaterContent!Q1017</f>
        <v>LandPIrrigationThreeWeeklyCoverTypePasture</v>
      </c>
      <c r="B1016" s="9">
        <f>LayerWaterContent!R1017</f>
        <v>40891</v>
      </c>
      <c r="C1016">
        <f>LayerWaterContent!S1017</f>
        <v>0.20724999999999999</v>
      </c>
      <c r="D1016">
        <f>LayerWaterContent!T1017</f>
        <v>0.24575</v>
      </c>
      <c r="E1016">
        <f>LayerWaterContent!U1017</f>
        <v>0.32999999999999996</v>
      </c>
      <c r="F1016">
        <f>LayerWaterContent!V1017</f>
        <v>0.1865</v>
      </c>
      <c r="G1016">
        <f>LayerWaterContent!W1017</f>
        <v>0.12025000000000001</v>
      </c>
      <c r="H1016">
        <f>LayerWaterContent!X1017</f>
        <v>9.2499999999999999E-2</v>
      </c>
      <c r="I1016">
        <f>LayerWaterContent!Y1017</f>
        <v>9.7250000000000003E-2</v>
      </c>
      <c r="J1016">
        <f>LayerWaterContent!Z1017</f>
        <v>0.11799999999999999</v>
      </c>
      <c r="K1016">
        <f>LayerWaterContent!AA1017</f>
        <v>0.13300000000000001</v>
      </c>
    </row>
    <row r="1017" spans="1:11" x14ac:dyDescent="0.2">
      <c r="A1017" t="str">
        <f>LayerWaterContent!Q1018</f>
        <v>LandPIrrigationTwoPerWeekCoverTypePasture</v>
      </c>
      <c r="B1017" s="9">
        <f>LayerWaterContent!R1018</f>
        <v>40891</v>
      </c>
      <c r="C1017">
        <f>LayerWaterContent!S1018</f>
        <v>0.19900000000000001</v>
      </c>
      <c r="D1017">
        <f>LayerWaterContent!T1018</f>
        <v>0.25613824664536233</v>
      </c>
      <c r="E1017">
        <f>LayerWaterContent!U1018</f>
        <v>0.36299999999999999</v>
      </c>
      <c r="F1017">
        <f>LayerWaterContent!V1018</f>
        <v>0.27650000000000002</v>
      </c>
      <c r="G1017">
        <f>LayerWaterContent!W1018</f>
        <v>0.12925</v>
      </c>
      <c r="H1017">
        <f>LayerWaterContent!X1018</f>
        <v>0.13350000000000001</v>
      </c>
      <c r="I1017">
        <f>LayerWaterContent!Y1018</f>
        <v>0.156</v>
      </c>
      <c r="J1017">
        <f>LayerWaterContent!Z1018</f>
        <v>0.14050000000000001</v>
      </c>
      <c r="K1017">
        <f>LayerWaterContent!AA1018</f>
        <v>0.1575</v>
      </c>
    </row>
    <row r="1018" spans="1:11" x14ac:dyDescent="0.2">
      <c r="A1018" t="str">
        <f>LayerWaterContent!Q1019</f>
        <v>LandPIrrigationNoneCoverTypeLucerne</v>
      </c>
      <c r="B1018" s="9">
        <f>LayerWaterContent!R1019</f>
        <v>40892</v>
      </c>
      <c r="C1018">
        <f>LayerWaterContent!S1019</f>
        <v>0.14424999999999999</v>
      </c>
      <c r="D1018">
        <f>LayerWaterContent!T1019</f>
        <v>0.17150000000000001</v>
      </c>
      <c r="E1018" t="str">
        <f>LayerWaterContent!U1019</f>
        <v/>
      </c>
      <c r="F1018" t="str">
        <f>LayerWaterContent!V1019</f>
        <v/>
      </c>
      <c r="G1018" t="str">
        <f>LayerWaterContent!W1019</f>
        <v/>
      </c>
      <c r="H1018" t="str">
        <f>LayerWaterContent!X1019</f>
        <v/>
      </c>
      <c r="I1018" t="str">
        <f>LayerWaterContent!Y1019</f>
        <v/>
      </c>
      <c r="J1018" t="str">
        <f>LayerWaterContent!Z1019</f>
        <v/>
      </c>
      <c r="K1018" t="str">
        <f>LayerWaterContent!AA1019</f>
        <v/>
      </c>
    </row>
    <row r="1019" spans="1:11" x14ac:dyDescent="0.2">
      <c r="A1019" t="str">
        <f>LayerWaterContent!Q1020</f>
        <v>LandPIrrigationOnePerWeekCoverTypeLucerne</v>
      </c>
      <c r="B1019" s="9">
        <f>LayerWaterContent!R1020</f>
        <v>40892</v>
      </c>
      <c r="C1019">
        <f>LayerWaterContent!S1020</f>
        <v>0.20287826033366732</v>
      </c>
      <c r="D1019">
        <f>LayerWaterContent!T1020</f>
        <v>0.22861668503447499</v>
      </c>
      <c r="E1019" t="str">
        <f>LayerWaterContent!U1020</f>
        <v/>
      </c>
      <c r="F1019" t="str">
        <f>LayerWaterContent!V1020</f>
        <v/>
      </c>
      <c r="G1019" t="str">
        <f>LayerWaterContent!W1020</f>
        <v/>
      </c>
      <c r="H1019" t="str">
        <f>LayerWaterContent!X1020</f>
        <v/>
      </c>
      <c r="I1019" t="str">
        <f>LayerWaterContent!Y1020</f>
        <v/>
      </c>
      <c r="J1019" t="str">
        <f>LayerWaterContent!Z1020</f>
        <v/>
      </c>
      <c r="K1019" t="str">
        <f>LayerWaterContent!AA1020</f>
        <v/>
      </c>
    </row>
    <row r="1020" spans="1:11" x14ac:dyDescent="0.2">
      <c r="A1020" t="str">
        <f>LayerWaterContent!Q1021</f>
        <v>LandPIrrigationThreeWeeklyCoverTypeLucerne</v>
      </c>
      <c r="B1020" s="9">
        <f>LayerWaterContent!R1021</f>
        <v>40892</v>
      </c>
      <c r="C1020">
        <f>LayerWaterContent!S1021</f>
        <v>0.214</v>
      </c>
      <c r="D1020">
        <f>LayerWaterContent!T1021</f>
        <v>0.23174999999999998</v>
      </c>
      <c r="E1020" t="str">
        <f>LayerWaterContent!U1021</f>
        <v/>
      </c>
      <c r="F1020" t="str">
        <f>LayerWaterContent!V1021</f>
        <v/>
      </c>
      <c r="G1020" t="str">
        <f>LayerWaterContent!W1021</f>
        <v/>
      </c>
      <c r="H1020" t="str">
        <f>LayerWaterContent!X1021</f>
        <v/>
      </c>
      <c r="I1020" t="str">
        <f>LayerWaterContent!Y1021</f>
        <v/>
      </c>
      <c r="J1020" t="str">
        <f>LayerWaterContent!Z1021</f>
        <v/>
      </c>
      <c r="K1020" t="str">
        <f>LayerWaterContent!AA1021</f>
        <v/>
      </c>
    </row>
    <row r="1021" spans="1:11" x14ac:dyDescent="0.2">
      <c r="A1021" t="str">
        <f>LayerWaterContent!Q1022</f>
        <v>LandPIrrigationTwoPerWeekCoverTypeLucerne</v>
      </c>
      <c r="B1021" s="9">
        <f>LayerWaterContent!R1022</f>
        <v>40892</v>
      </c>
      <c r="C1021">
        <f>LayerWaterContent!S1022</f>
        <v>0.20174999999999998</v>
      </c>
      <c r="D1021">
        <f>LayerWaterContent!T1022</f>
        <v>0.25072464828846203</v>
      </c>
      <c r="E1021" t="str">
        <f>LayerWaterContent!U1022</f>
        <v/>
      </c>
      <c r="F1021" t="str">
        <f>LayerWaterContent!V1022</f>
        <v/>
      </c>
      <c r="G1021" t="str">
        <f>LayerWaterContent!W1022</f>
        <v/>
      </c>
      <c r="H1021" t="str">
        <f>LayerWaterContent!X1022</f>
        <v/>
      </c>
      <c r="I1021" t="str">
        <f>LayerWaterContent!Y1022</f>
        <v/>
      </c>
      <c r="J1021" t="str">
        <f>LayerWaterContent!Z1022</f>
        <v/>
      </c>
      <c r="K1021" t="str">
        <f>LayerWaterContent!AA1022</f>
        <v/>
      </c>
    </row>
    <row r="1022" spans="1:11" x14ac:dyDescent="0.2">
      <c r="A1022" t="str">
        <f>LayerWaterContent!Q1023</f>
        <v>LandPIrrigationNoneCoverTypePasture</v>
      </c>
      <c r="B1022" s="9">
        <f>LayerWaterContent!R1023</f>
        <v>40892</v>
      </c>
      <c r="C1022">
        <f>LayerWaterContent!S1023</f>
        <v>0.14524999999999999</v>
      </c>
      <c r="D1022">
        <f>LayerWaterContent!T1023</f>
        <v>0.1555</v>
      </c>
      <c r="E1022" t="str">
        <f>LayerWaterContent!U1023</f>
        <v/>
      </c>
      <c r="F1022" t="str">
        <f>LayerWaterContent!V1023</f>
        <v/>
      </c>
      <c r="G1022" t="str">
        <f>LayerWaterContent!W1023</f>
        <v/>
      </c>
      <c r="H1022" t="str">
        <f>LayerWaterContent!X1023</f>
        <v/>
      </c>
      <c r="I1022" t="str">
        <f>LayerWaterContent!Y1023</f>
        <v/>
      </c>
      <c r="J1022" t="str">
        <f>LayerWaterContent!Z1023</f>
        <v/>
      </c>
      <c r="K1022" t="str">
        <f>LayerWaterContent!AA1023</f>
        <v/>
      </c>
    </row>
    <row r="1023" spans="1:11" x14ac:dyDescent="0.2">
      <c r="A1023" t="str">
        <f>LayerWaterContent!Q1024</f>
        <v>LandPIrrigationOnePerWeekCoverTypePasture</v>
      </c>
      <c r="B1023" s="9">
        <f>LayerWaterContent!R1024</f>
        <v>40892</v>
      </c>
      <c r="C1023">
        <f>LayerWaterContent!S1024</f>
        <v>0.19899999999999998</v>
      </c>
      <c r="D1023">
        <f>LayerWaterContent!T1024</f>
        <v>0.22649999999999998</v>
      </c>
      <c r="E1023" t="str">
        <f>LayerWaterContent!U1024</f>
        <v/>
      </c>
      <c r="F1023" t="str">
        <f>LayerWaterContent!V1024</f>
        <v/>
      </c>
      <c r="G1023" t="str">
        <f>LayerWaterContent!W1024</f>
        <v/>
      </c>
      <c r="H1023" t="str">
        <f>LayerWaterContent!X1024</f>
        <v/>
      </c>
      <c r="I1023" t="str">
        <f>LayerWaterContent!Y1024</f>
        <v/>
      </c>
      <c r="J1023" t="str">
        <f>LayerWaterContent!Z1024</f>
        <v/>
      </c>
      <c r="K1023" t="str">
        <f>LayerWaterContent!AA1024</f>
        <v/>
      </c>
    </row>
    <row r="1024" spans="1:11" x14ac:dyDescent="0.2">
      <c r="A1024" t="str">
        <f>LayerWaterContent!Q1025</f>
        <v>LandPIrrigationThreeWeeklyCoverTypePasture</v>
      </c>
      <c r="B1024" s="9">
        <f>LayerWaterContent!R1025</f>
        <v>40892</v>
      </c>
      <c r="C1024">
        <f>LayerWaterContent!S1025</f>
        <v>0.20674999999999999</v>
      </c>
      <c r="D1024">
        <f>LayerWaterContent!T1025</f>
        <v>0.24274999999999999</v>
      </c>
      <c r="E1024" t="str">
        <f>LayerWaterContent!U1025</f>
        <v/>
      </c>
      <c r="F1024" t="str">
        <f>LayerWaterContent!V1025</f>
        <v/>
      </c>
      <c r="G1024" t="str">
        <f>LayerWaterContent!W1025</f>
        <v/>
      </c>
      <c r="H1024" t="str">
        <f>LayerWaterContent!X1025</f>
        <v/>
      </c>
      <c r="I1024" t="str">
        <f>LayerWaterContent!Y1025</f>
        <v/>
      </c>
      <c r="J1024" t="str">
        <f>LayerWaterContent!Z1025</f>
        <v/>
      </c>
      <c r="K1024" t="str">
        <f>LayerWaterContent!AA1025</f>
        <v/>
      </c>
    </row>
    <row r="1025" spans="1:11" x14ac:dyDescent="0.2">
      <c r="A1025" t="str">
        <f>LayerWaterContent!Q1026</f>
        <v>LandPIrrigationTwoPerWeekCoverTypePasture</v>
      </c>
      <c r="B1025" s="9">
        <f>LayerWaterContent!R1026</f>
        <v>40892</v>
      </c>
      <c r="C1025">
        <f>LayerWaterContent!S1026</f>
        <v>0.19950000000000001</v>
      </c>
      <c r="D1025">
        <f>LayerWaterContent!T1026</f>
        <v>0.25347157997869563</v>
      </c>
      <c r="E1025" t="str">
        <f>LayerWaterContent!U1026</f>
        <v/>
      </c>
      <c r="F1025" t="str">
        <f>LayerWaterContent!V1026</f>
        <v/>
      </c>
      <c r="G1025" t="str">
        <f>LayerWaterContent!W1026</f>
        <v/>
      </c>
      <c r="H1025" t="str">
        <f>LayerWaterContent!X1026</f>
        <v/>
      </c>
      <c r="I1025" t="str">
        <f>LayerWaterContent!Y1026</f>
        <v/>
      </c>
      <c r="J1025" t="str">
        <f>LayerWaterContent!Z1026</f>
        <v/>
      </c>
      <c r="K1025" t="str">
        <f>LayerWaterContent!AA1026</f>
        <v/>
      </c>
    </row>
    <row r="1026" spans="1:11" x14ac:dyDescent="0.2">
      <c r="A1026" t="str">
        <f>LayerWaterContent!Q1027</f>
        <v>LandPIrrigationNoneCoverTypeLucerne</v>
      </c>
      <c r="B1026" s="9">
        <f>LayerWaterContent!R1027</f>
        <v>40893</v>
      </c>
      <c r="C1026">
        <f>LayerWaterContent!S1027</f>
        <v>0.16975000000000001</v>
      </c>
      <c r="D1026">
        <f>LayerWaterContent!T1027</f>
        <v>0.17649999999999999</v>
      </c>
      <c r="E1026" t="str">
        <f>LayerWaterContent!U1027</f>
        <v/>
      </c>
      <c r="F1026" t="str">
        <f>LayerWaterContent!V1027</f>
        <v/>
      </c>
      <c r="G1026" t="str">
        <f>LayerWaterContent!W1027</f>
        <v/>
      </c>
      <c r="H1026" t="str">
        <f>LayerWaterContent!X1027</f>
        <v/>
      </c>
      <c r="I1026" t="str">
        <f>LayerWaterContent!Y1027</f>
        <v/>
      </c>
      <c r="J1026" t="str">
        <f>LayerWaterContent!Z1027</f>
        <v/>
      </c>
      <c r="K1026" t="str">
        <f>LayerWaterContent!AA1027</f>
        <v/>
      </c>
    </row>
    <row r="1027" spans="1:11" x14ac:dyDescent="0.2">
      <c r="A1027" t="str">
        <f>LayerWaterContent!Q1028</f>
        <v>LandPIrrigationOnePerWeekCoverTypeLucerne</v>
      </c>
      <c r="B1027" s="9">
        <f>LayerWaterContent!R1028</f>
        <v>40893</v>
      </c>
      <c r="C1027">
        <f>LayerWaterContent!S1028</f>
        <v>0.30621159366700063</v>
      </c>
      <c r="D1027">
        <f>LayerWaterContent!T1028</f>
        <v>0.32095001836780829</v>
      </c>
      <c r="E1027" t="str">
        <f>LayerWaterContent!U1028</f>
        <v/>
      </c>
      <c r="F1027" t="str">
        <f>LayerWaterContent!V1028</f>
        <v/>
      </c>
      <c r="G1027" t="str">
        <f>LayerWaterContent!W1028</f>
        <v/>
      </c>
      <c r="H1027" t="str">
        <f>LayerWaterContent!X1028</f>
        <v/>
      </c>
      <c r="I1027" t="str">
        <f>LayerWaterContent!Y1028</f>
        <v/>
      </c>
      <c r="J1027" t="str">
        <f>LayerWaterContent!Z1028</f>
        <v/>
      </c>
      <c r="K1027" t="str">
        <f>LayerWaterContent!AA1028</f>
        <v/>
      </c>
    </row>
    <row r="1028" spans="1:11" x14ac:dyDescent="0.2">
      <c r="A1028" t="str">
        <f>LayerWaterContent!Q1029</f>
        <v>LandPIrrigationThreeWeeklyCoverTypeLucerne</v>
      </c>
      <c r="B1028" s="9">
        <f>LayerWaterContent!R1029</f>
        <v>40893</v>
      </c>
      <c r="C1028">
        <f>LayerWaterContent!S1029</f>
        <v>0.32574999999999998</v>
      </c>
      <c r="D1028">
        <f>LayerWaterContent!T1029</f>
        <v>0.30150000000000005</v>
      </c>
      <c r="E1028" t="str">
        <f>LayerWaterContent!U1029</f>
        <v/>
      </c>
      <c r="F1028" t="str">
        <f>LayerWaterContent!V1029</f>
        <v/>
      </c>
      <c r="G1028" t="str">
        <f>LayerWaterContent!W1029</f>
        <v/>
      </c>
      <c r="H1028" t="str">
        <f>LayerWaterContent!X1029</f>
        <v/>
      </c>
      <c r="I1028" t="str">
        <f>LayerWaterContent!Y1029</f>
        <v/>
      </c>
      <c r="J1028" t="str">
        <f>LayerWaterContent!Z1029</f>
        <v/>
      </c>
      <c r="K1028" t="str">
        <f>LayerWaterContent!AA1029</f>
        <v/>
      </c>
    </row>
    <row r="1029" spans="1:11" x14ac:dyDescent="0.2">
      <c r="A1029" t="str">
        <f>LayerWaterContent!Q1030</f>
        <v>LandPIrrigationTwoPerWeekCoverTypeLucerne</v>
      </c>
      <c r="B1029" s="9">
        <f>LayerWaterContent!R1030</f>
        <v>40893</v>
      </c>
      <c r="C1029">
        <f>LayerWaterContent!S1030</f>
        <v>0.29399999999999998</v>
      </c>
      <c r="D1029">
        <f>LayerWaterContent!T1030</f>
        <v>0.27322464828846199</v>
      </c>
      <c r="E1029" t="str">
        <f>LayerWaterContent!U1030</f>
        <v/>
      </c>
      <c r="F1029" t="str">
        <f>LayerWaterContent!V1030</f>
        <v/>
      </c>
      <c r="G1029" t="str">
        <f>LayerWaterContent!W1030</f>
        <v/>
      </c>
      <c r="H1029" t="str">
        <f>LayerWaterContent!X1030</f>
        <v/>
      </c>
      <c r="I1029" t="str">
        <f>LayerWaterContent!Y1030</f>
        <v/>
      </c>
      <c r="J1029" t="str">
        <f>LayerWaterContent!Z1030</f>
        <v/>
      </c>
      <c r="K1029" t="str">
        <f>LayerWaterContent!AA1030</f>
        <v/>
      </c>
    </row>
    <row r="1030" spans="1:11" x14ac:dyDescent="0.2">
      <c r="A1030" t="str">
        <f>LayerWaterContent!Q1031</f>
        <v>LandPIrrigationNoneCoverTypePasture</v>
      </c>
      <c r="B1030" s="9">
        <f>LayerWaterContent!R1031</f>
        <v>40893</v>
      </c>
      <c r="C1030">
        <f>LayerWaterContent!S1031</f>
        <v>0.16474999999999998</v>
      </c>
      <c r="D1030">
        <f>LayerWaterContent!T1031</f>
        <v>0.16175000000000003</v>
      </c>
      <c r="E1030" t="str">
        <f>LayerWaterContent!U1031</f>
        <v/>
      </c>
      <c r="F1030" t="str">
        <f>LayerWaterContent!V1031</f>
        <v/>
      </c>
      <c r="G1030" t="str">
        <f>LayerWaterContent!W1031</f>
        <v/>
      </c>
      <c r="H1030" t="str">
        <f>LayerWaterContent!X1031</f>
        <v/>
      </c>
      <c r="I1030" t="str">
        <f>LayerWaterContent!Y1031</f>
        <v/>
      </c>
      <c r="J1030" t="str">
        <f>LayerWaterContent!Z1031</f>
        <v/>
      </c>
      <c r="K1030" t="str">
        <f>LayerWaterContent!AA1031</f>
        <v/>
      </c>
    </row>
    <row r="1031" spans="1:11" x14ac:dyDescent="0.2">
      <c r="A1031" t="str">
        <f>LayerWaterContent!Q1032</f>
        <v>LandPIrrigationOnePerWeekCoverTypePasture</v>
      </c>
      <c r="B1031" s="9">
        <f>LayerWaterContent!R1032</f>
        <v>40893</v>
      </c>
      <c r="C1031">
        <f>LayerWaterContent!S1032</f>
        <v>0.31925000000000003</v>
      </c>
      <c r="D1031">
        <f>LayerWaterContent!T1032</f>
        <v>0.29349999999999998</v>
      </c>
      <c r="E1031" t="str">
        <f>LayerWaterContent!U1032</f>
        <v/>
      </c>
      <c r="F1031" t="str">
        <f>LayerWaterContent!V1032</f>
        <v/>
      </c>
      <c r="G1031" t="str">
        <f>LayerWaterContent!W1032</f>
        <v/>
      </c>
      <c r="H1031" t="str">
        <f>LayerWaterContent!X1032</f>
        <v/>
      </c>
      <c r="I1031" t="str">
        <f>LayerWaterContent!Y1032</f>
        <v/>
      </c>
      <c r="J1031" t="str">
        <f>LayerWaterContent!Z1032</f>
        <v/>
      </c>
      <c r="K1031" t="str">
        <f>LayerWaterContent!AA1032</f>
        <v/>
      </c>
    </row>
    <row r="1032" spans="1:11" x14ac:dyDescent="0.2">
      <c r="A1032" t="str">
        <f>LayerWaterContent!Q1033</f>
        <v>LandPIrrigationThreeWeeklyCoverTypePasture</v>
      </c>
      <c r="B1032" s="9">
        <f>LayerWaterContent!R1033</f>
        <v>40893</v>
      </c>
      <c r="C1032">
        <f>LayerWaterContent!S1033</f>
        <v>0.3115</v>
      </c>
      <c r="D1032">
        <f>LayerWaterContent!T1033</f>
        <v>0.28675</v>
      </c>
      <c r="E1032" t="str">
        <f>LayerWaterContent!U1033</f>
        <v/>
      </c>
      <c r="F1032" t="str">
        <f>LayerWaterContent!V1033</f>
        <v/>
      </c>
      <c r="G1032" t="str">
        <f>LayerWaterContent!W1033</f>
        <v/>
      </c>
      <c r="H1032" t="str">
        <f>LayerWaterContent!X1033</f>
        <v/>
      </c>
      <c r="I1032" t="str">
        <f>LayerWaterContent!Y1033</f>
        <v/>
      </c>
      <c r="J1032" t="str">
        <f>LayerWaterContent!Z1033</f>
        <v/>
      </c>
      <c r="K1032" t="str">
        <f>LayerWaterContent!AA1033</f>
        <v/>
      </c>
    </row>
    <row r="1033" spans="1:11" x14ac:dyDescent="0.2">
      <c r="A1033" t="str">
        <f>LayerWaterContent!Q1034</f>
        <v>LandPIrrigationTwoPerWeekCoverTypePasture</v>
      </c>
      <c r="B1033" s="9">
        <f>LayerWaterContent!R1034</f>
        <v>40893</v>
      </c>
      <c r="C1033">
        <f>LayerWaterContent!S1034</f>
        <v>0.27950000000000003</v>
      </c>
      <c r="D1033">
        <f>LayerWaterContent!T1034</f>
        <v>0.28113824664536236</v>
      </c>
      <c r="E1033" t="str">
        <f>LayerWaterContent!U1034</f>
        <v/>
      </c>
      <c r="F1033" t="str">
        <f>LayerWaterContent!V1034</f>
        <v/>
      </c>
      <c r="G1033" t="str">
        <f>LayerWaterContent!W1034</f>
        <v/>
      </c>
      <c r="H1033" t="str">
        <f>LayerWaterContent!X1034</f>
        <v/>
      </c>
      <c r="I1033" t="str">
        <f>LayerWaterContent!Y1034</f>
        <v/>
      </c>
      <c r="J1033" t="str">
        <f>LayerWaterContent!Z1034</f>
        <v/>
      </c>
      <c r="K1033" t="str">
        <f>LayerWaterContent!AA1034</f>
        <v/>
      </c>
    </row>
    <row r="1034" spans="1:11" x14ac:dyDescent="0.2">
      <c r="A1034" t="str">
        <f>LayerWaterContent!Q1035</f>
        <v>LandPIrrigationNoneCoverTypeLucerne</v>
      </c>
      <c r="B1034" s="9">
        <f>LayerWaterContent!R1035</f>
        <v>40894</v>
      </c>
      <c r="C1034">
        <f>LayerWaterContent!S1035</f>
        <v>0.21050000000000002</v>
      </c>
      <c r="D1034">
        <f>LayerWaterContent!T1035</f>
        <v>0.19850000000000001</v>
      </c>
      <c r="E1034" t="str">
        <f>LayerWaterContent!U1035</f>
        <v/>
      </c>
      <c r="F1034" t="str">
        <f>LayerWaterContent!V1035</f>
        <v/>
      </c>
      <c r="G1034" t="str">
        <f>LayerWaterContent!W1035</f>
        <v/>
      </c>
      <c r="H1034" t="str">
        <f>LayerWaterContent!X1035</f>
        <v/>
      </c>
      <c r="I1034" t="str">
        <f>LayerWaterContent!Y1035</f>
        <v/>
      </c>
      <c r="J1034" t="str">
        <f>LayerWaterContent!Z1035</f>
        <v/>
      </c>
      <c r="K1034" t="str">
        <f>LayerWaterContent!AA1035</f>
        <v/>
      </c>
    </row>
    <row r="1035" spans="1:11" x14ac:dyDescent="0.2">
      <c r="A1035" t="str">
        <f>LayerWaterContent!Q1036</f>
        <v>LandPIrrigationOnePerWeekCoverTypeLucerne</v>
      </c>
      <c r="B1035" s="9">
        <f>LayerWaterContent!R1036</f>
        <v>40894</v>
      </c>
      <c r="C1035">
        <f>LayerWaterContent!S1036</f>
        <v>0.29087826033366732</v>
      </c>
      <c r="D1035">
        <f>LayerWaterContent!T1036</f>
        <v>0.30495001836780833</v>
      </c>
      <c r="E1035" t="str">
        <f>LayerWaterContent!U1036</f>
        <v/>
      </c>
      <c r="F1035" t="str">
        <f>LayerWaterContent!V1036</f>
        <v/>
      </c>
      <c r="G1035" t="str">
        <f>LayerWaterContent!W1036</f>
        <v/>
      </c>
      <c r="H1035" t="str">
        <f>LayerWaterContent!X1036</f>
        <v/>
      </c>
      <c r="I1035" t="str">
        <f>LayerWaterContent!Y1036</f>
        <v/>
      </c>
      <c r="J1035" t="str">
        <f>LayerWaterContent!Z1036</f>
        <v/>
      </c>
      <c r="K1035" t="str">
        <f>LayerWaterContent!AA1036</f>
        <v/>
      </c>
    </row>
    <row r="1036" spans="1:11" x14ac:dyDescent="0.2">
      <c r="A1036" t="str">
        <f>LayerWaterContent!Q1037</f>
        <v>LandPIrrigationThreeWeeklyCoverTypeLucerne</v>
      </c>
      <c r="B1036" s="9">
        <f>LayerWaterContent!R1037</f>
        <v>40894</v>
      </c>
      <c r="C1036">
        <f>LayerWaterContent!S1037</f>
        <v>0.30724999999999997</v>
      </c>
      <c r="D1036">
        <f>LayerWaterContent!T1037</f>
        <v>0.29175000000000001</v>
      </c>
      <c r="E1036" t="str">
        <f>LayerWaterContent!U1037</f>
        <v/>
      </c>
      <c r="F1036" t="str">
        <f>LayerWaterContent!V1037</f>
        <v/>
      </c>
      <c r="G1036" t="str">
        <f>LayerWaterContent!W1037</f>
        <v/>
      </c>
      <c r="H1036" t="str">
        <f>LayerWaterContent!X1037</f>
        <v/>
      </c>
      <c r="I1036" t="str">
        <f>LayerWaterContent!Y1037</f>
        <v/>
      </c>
      <c r="J1036" t="str">
        <f>LayerWaterContent!Z1037</f>
        <v/>
      </c>
      <c r="K1036" t="str">
        <f>LayerWaterContent!AA1037</f>
        <v/>
      </c>
    </row>
    <row r="1037" spans="1:11" x14ac:dyDescent="0.2">
      <c r="A1037" t="str">
        <f>LayerWaterContent!Q1038</f>
        <v>LandPIrrigationTwoPerWeekCoverTypeLucerne</v>
      </c>
      <c r="B1037" s="9">
        <f>LayerWaterContent!R1038</f>
        <v>40894</v>
      </c>
      <c r="C1037">
        <f>LayerWaterContent!S1038</f>
        <v>0.28500000000000003</v>
      </c>
      <c r="D1037">
        <f>LayerWaterContent!T1038</f>
        <v>0.30072464828846202</v>
      </c>
      <c r="E1037" t="str">
        <f>LayerWaterContent!U1038</f>
        <v/>
      </c>
      <c r="F1037" t="str">
        <f>LayerWaterContent!V1038</f>
        <v/>
      </c>
      <c r="G1037" t="str">
        <f>LayerWaterContent!W1038</f>
        <v/>
      </c>
      <c r="H1037" t="str">
        <f>LayerWaterContent!X1038</f>
        <v/>
      </c>
      <c r="I1037" t="str">
        <f>LayerWaterContent!Y1038</f>
        <v/>
      </c>
      <c r="J1037" t="str">
        <f>LayerWaterContent!Z1038</f>
        <v/>
      </c>
      <c r="K1037" t="str">
        <f>LayerWaterContent!AA1038</f>
        <v/>
      </c>
    </row>
    <row r="1038" spans="1:11" x14ac:dyDescent="0.2">
      <c r="A1038" t="str">
        <f>LayerWaterContent!Q1039</f>
        <v>LandPIrrigationNoneCoverTypePasture</v>
      </c>
      <c r="B1038" s="9">
        <f>LayerWaterContent!R1039</f>
        <v>40894</v>
      </c>
      <c r="C1038">
        <f>LayerWaterContent!S1039</f>
        <v>0.21074999999999999</v>
      </c>
      <c r="D1038">
        <f>LayerWaterContent!T1039</f>
        <v>0.16950000000000001</v>
      </c>
      <c r="E1038" t="str">
        <f>LayerWaterContent!U1039</f>
        <v/>
      </c>
      <c r="F1038" t="str">
        <f>LayerWaterContent!V1039</f>
        <v/>
      </c>
      <c r="G1038" t="str">
        <f>LayerWaterContent!W1039</f>
        <v/>
      </c>
      <c r="H1038" t="str">
        <f>LayerWaterContent!X1039</f>
        <v/>
      </c>
      <c r="I1038" t="str">
        <f>LayerWaterContent!Y1039</f>
        <v/>
      </c>
      <c r="J1038" t="str">
        <f>LayerWaterContent!Z1039</f>
        <v/>
      </c>
      <c r="K1038" t="str">
        <f>LayerWaterContent!AA1039</f>
        <v/>
      </c>
    </row>
    <row r="1039" spans="1:11" x14ac:dyDescent="0.2">
      <c r="A1039" t="str">
        <f>LayerWaterContent!Q1040</f>
        <v>LandPIrrigationOnePerWeekCoverTypePasture</v>
      </c>
      <c r="B1039" s="9">
        <f>LayerWaterContent!R1040</f>
        <v>40894</v>
      </c>
      <c r="C1039">
        <f>LayerWaterContent!S1040</f>
        <v>0.29650000000000004</v>
      </c>
      <c r="D1039">
        <f>LayerWaterContent!T1040</f>
        <v>0.29025000000000001</v>
      </c>
      <c r="E1039" t="str">
        <f>LayerWaterContent!U1040</f>
        <v/>
      </c>
      <c r="F1039" t="str">
        <f>LayerWaterContent!V1040</f>
        <v/>
      </c>
      <c r="G1039" t="str">
        <f>LayerWaterContent!W1040</f>
        <v/>
      </c>
      <c r="H1039" t="str">
        <f>LayerWaterContent!X1040</f>
        <v/>
      </c>
      <c r="I1039" t="str">
        <f>LayerWaterContent!Y1040</f>
        <v/>
      </c>
      <c r="J1039" t="str">
        <f>LayerWaterContent!Z1040</f>
        <v/>
      </c>
      <c r="K1039" t="str">
        <f>LayerWaterContent!AA1040</f>
        <v/>
      </c>
    </row>
    <row r="1040" spans="1:11" x14ac:dyDescent="0.2">
      <c r="A1040" t="str">
        <f>LayerWaterContent!Q1041</f>
        <v>LandPIrrigationThreeWeeklyCoverTypePasture</v>
      </c>
      <c r="B1040" s="9">
        <f>LayerWaterContent!R1041</f>
        <v>40894</v>
      </c>
      <c r="C1040">
        <f>LayerWaterContent!S1041</f>
        <v>0.29475000000000001</v>
      </c>
      <c r="D1040">
        <f>LayerWaterContent!T1041</f>
        <v>0.29150000000000004</v>
      </c>
      <c r="E1040" t="str">
        <f>LayerWaterContent!U1041</f>
        <v/>
      </c>
      <c r="F1040" t="str">
        <f>LayerWaterContent!V1041</f>
        <v/>
      </c>
      <c r="G1040" t="str">
        <f>LayerWaterContent!W1041</f>
        <v/>
      </c>
      <c r="H1040" t="str">
        <f>LayerWaterContent!X1041</f>
        <v/>
      </c>
      <c r="I1040" t="str">
        <f>LayerWaterContent!Y1041</f>
        <v/>
      </c>
      <c r="J1040" t="str">
        <f>LayerWaterContent!Z1041</f>
        <v/>
      </c>
      <c r="K1040" t="str">
        <f>LayerWaterContent!AA1041</f>
        <v/>
      </c>
    </row>
    <row r="1041" spans="1:11" x14ac:dyDescent="0.2">
      <c r="A1041" t="str">
        <f>LayerWaterContent!Q1042</f>
        <v>LandPIrrigationTwoPerWeekCoverTypePasture</v>
      </c>
      <c r="B1041" s="9">
        <f>LayerWaterContent!R1042</f>
        <v>40894</v>
      </c>
      <c r="C1041">
        <f>LayerWaterContent!S1042</f>
        <v>0.27825</v>
      </c>
      <c r="D1041">
        <f>LayerWaterContent!T1042</f>
        <v>0.29680491331202907</v>
      </c>
      <c r="E1041" t="str">
        <f>LayerWaterContent!U1042</f>
        <v/>
      </c>
      <c r="F1041" t="str">
        <f>LayerWaterContent!V1042</f>
        <v/>
      </c>
      <c r="G1041" t="str">
        <f>LayerWaterContent!W1042</f>
        <v/>
      </c>
      <c r="H1041" t="str">
        <f>LayerWaterContent!X1042</f>
        <v/>
      </c>
      <c r="I1041" t="str">
        <f>LayerWaterContent!Y1042</f>
        <v/>
      </c>
      <c r="J1041" t="str">
        <f>LayerWaterContent!Z1042</f>
        <v/>
      </c>
      <c r="K1041" t="str">
        <f>LayerWaterContent!AA1042</f>
        <v/>
      </c>
    </row>
    <row r="1042" spans="1:11" x14ac:dyDescent="0.2">
      <c r="A1042" t="str">
        <f>LayerWaterContent!Q1043</f>
        <v>LandPIrrigationNoneCoverTypeLucerne</v>
      </c>
      <c r="B1042" s="9">
        <f>LayerWaterContent!R1043</f>
        <v>40895</v>
      </c>
      <c r="C1042">
        <f>LayerWaterContent!S1043</f>
        <v>0.19450000000000001</v>
      </c>
      <c r="D1042">
        <f>LayerWaterContent!T1043</f>
        <v>0.1925</v>
      </c>
      <c r="E1042" t="str">
        <f>LayerWaterContent!U1043</f>
        <v/>
      </c>
      <c r="F1042" t="str">
        <f>LayerWaterContent!V1043</f>
        <v/>
      </c>
      <c r="G1042" t="str">
        <f>LayerWaterContent!W1043</f>
        <v/>
      </c>
      <c r="H1042" t="str">
        <f>LayerWaterContent!X1043</f>
        <v/>
      </c>
      <c r="I1042" t="str">
        <f>LayerWaterContent!Y1043</f>
        <v/>
      </c>
      <c r="J1042" t="str">
        <f>LayerWaterContent!Z1043</f>
        <v/>
      </c>
      <c r="K1042" t="str">
        <f>LayerWaterContent!AA1043</f>
        <v/>
      </c>
    </row>
    <row r="1043" spans="1:11" x14ac:dyDescent="0.2">
      <c r="A1043" t="str">
        <f>LayerWaterContent!Q1044</f>
        <v>LandPIrrigationOnePerWeekCoverTypeLucerne</v>
      </c>
      <c r="B1043" s="9">
        <f>LayerWaterContent!R1044</f>
        <v>40895</v>
      </c>
      <c r="C1043">
        <f>LayerWaterContent!S1044</f>
        <v>0.26824999999999999</v>
      </c>
      <c r="D1043">
        <f>LayerWaterContent!T1044</f>
        <v>0.29100000000000004</v>
      </c>
      <c r="E1043" t="str">
        <f>LayerWaterContent!U1044</f>
        <v/>
      </c>
      <c r="F1043" t="str">
        <f>LayerWaterContent!V1044</f>
        <v/>
      </c>
      <c r="G1043" t="str">
        <f>LayerWaterContent!W1044</f>
        <v/>
      </c>
      <c r="H1043" t="str">
        <f>LayerWaterContent!X1044</f>
        <v/>
      </c>
      <c r="I1043" t="str">
        <f>LayerWaterContent!Y1044</f>
        <v/>
      </c>
      <c r="J1043" t="str">
        <f>LayerWaterContent!Z1044</f>
        <v/>
      </c>
      <c r="K1043" t="str">
        <f>LayerWaterContent!AA1044</f>
        <v/>
      </c>
    </row>
    <row r="1044" spans="1:11" x14ac:dyDescent="0.2">
      <c r="A1044" t="str">
        <f>LayerWaterContent!Q1045</f>
        <v>LandPIrrigationThreeWeeklyCoverTypeLucerne</v>
      </c>
      <c r="B1044" s="9">
        <f>LayerWaterContent!R1045</f>
        <v>40895</v>
      </c>
      <c r="C1044">
        <f>LayerWaterContent!S1045</f>
        <v>0.28799999999999998</v>
      </c>
      <c r="D1044">
        <f>LayerWaterContent!T1045</f>
        <v>0.28149999999999997</v>
      </c>
      <c r="E1044" t="str">
        <f>LayerWaterContent!U1045</f>
        <v/>
      </c>
      <c r="F1044" t="str">
        <f>LayerWaterContent!V1045</f>
        <v/>
      </c>
      <c r="G1044" t="str">
        <f>LayerWaterContent!W1045</f>
        <v/>
      </c>
      <c r="H1044" t="str">
        <f>LayerWaterContent!X1045</f>
        <v/>
      </c>
      <c r="I1044" t="str">
        <f>LayerWaterContent!Y1045</f>
        <v/>
      </c>
      <c r="J1044" t="str">
        <f>LayerWaterContent!Z1045</f>
        <v/>
      </c>
      <c r="K1044" t="str">
        <f>LayerWaterContent!AA1045</f>
        <v/>
      </c>
    </row>
    <row r="1045" spans="1:11" x14ac:dyDescent="0.2">
      <c r="A1045" t="str">
        <f>LayerWaterContent!Q1046</f>
        <v>LandPIrrigationTwoPerWeekCoverTypeLucerne</v>
      </c>
      <c r="B1045" s="9">
        <f>LayerWaterContent!R1046</f>
        <v>40895</v>
      </c>
      <c r="C1045">
        <f>LayerWaterContent!S1046</f>
        <v>0.26424999999999998</v>
      </c>
      <c r="D1045">
        <f>LayerWaterContent!T1046</f>
        <v>0.28972464828846201</v>
      </c>
      <c r="E1045" t="str">
        <f>LayerWaterContent!U1046</f>
        <v/>
      </c>
      <c r="F1045" t="str">
        <f>LayerWaterContent!V1046</f>
        <v/>
      </c>
      <c r="G1045" t="str">
        <f>LayerWaterContent!W1046</f>
        <v/>
      </c>
      <c r="H1045" t="str">
        <f>LayerWaterContent!X1046</f>
        <v/>
      </c>
      <c r="I1045" t="str">
        <f>LayerWaterContent!Y1046</f>
        <v/>
      </c>
      <c r="J1045" t="str">
        <f>LayerWaterContent!Z1046</f>
        <v/>
      </c>
      <c r="K1045" t="str">
        <f>LayerWaterContent!AA1046</f>
        <v/>
      </c>
    </row>
    <row r="1046" spans="1:11" x14ac:dyDescent="0.2">
      <c r="A1046" t="str">
        <f>LayerWaterContent!Q1047</f>
        <v>LandPIrrigationNoneCoverTypePasture</v>
      </c>
      <c r="B1046" s="9">
        <f>LayerWaterContent!R1047</f>
        <v>40895</v>
      </c>
      <c r="C1046">
        <f>LayerWaterContent!S1047</f>
        <v>0.19774999999999998</v>
      </c>
      <c r="D1046">
        <f>LayerWaterContent!T1047</f>
        <v>0.16849999999999998</v>
      </c>
      <c r="E1046" t="str">
        <f>LayerWaterContent!U1047</f>
        <v/>
      </c>
      <c r="F1046" t="str">
        <f>LayerWaterContent!V1047</f>
        <v/>
      </c>
      <c r="G1046" t="str">
        <f>LayerWaterContent!W1047</f>
        <v/>
      </c>
      <c r="H1046" t="str">
        <f>LayerWaterContent!X1047</f>
        <v/>
      </c>
      <c r="I1046" t="str">
        <f>LayerWaterContent!Y1047</f>
        <v/>
      </c>
      <c r="J1046" t="str">
        <f>LayerWaterContent!Z1047</f>
        <v/>
      </c>
      <c r="K1046" t="str">
        <f>LayerWaterContent!AA1047</f>
        <v/>
      </c>
    </row>
    <row r="1047" spans="1:11" x14ac:dyDescent="0.2">
      <c r="A1047" t="str">
        <f>LayerWaterContent!Q1048</f>
        <v>LandPIrrigationOnePerWeekCoverTypePasture</v>
      </c>
      <c r="B1047" s="9">
        <f>LayerWaterContent!R1048</f>
        <v>40895</v>
      </c>
      <c r="C1047">
        <f>LayerWaterContent!S1048</f>
        <v>0.27800000000000002</v>
      </c>
      <c r="D1047">
        <f>LayerWaterContent!T1048</f>
        <v>0.28100000000000003</v>
      </c>
      <c r="E1047" t="str">
        <f>LayerWaterContent!U1048</f>
        <v/>
      </c>
      <c r="F1047" t="str">
        <f>LayerWaterContent!V1048</f>
        <v/>
      </c>
      <c r="G1047" t="str">
        <f>LayerWaterContent!W1048</f>
        <v/>
      </c>
      <c r="H1047" t="str">
        <f>LayerWaterContent!X1048</f>
        <v/>
      </c>
      <c r="I1047" t="str">
        <f>LayerWaterContent!Y1048</f>
        <v/>
      </c>
      <c r="J1047" t="str">
        <f>LayerWaterContent!Z1048</f>
        <v/>
      </c>
      <c r="K1047" t="str">
        <f>LayerWaterContent!AA1048</f>
        <v/>
      </c>
    </row>
    <row r="1048" spans="1:11" x14ac:dyDescent="0.2">
      <c r="A1048" t="str">
        <f>LayerWaterContent!Q1049</f>
        <v>LandPIrrigationThreeWeeklyCoverTypePasture</v>
      </c>
      <c r="B1048" s="9">
        <f>LayerWaterContent!R1049</f>
        <v>40895</v>
      </c>
      <c r="C1048">
        <f>LayerWaterContent!S1049</f>
        <v>0.27725</v>
      </c>
      <c r="D1048">
        <f>LayerWaterContent!T1049</f>
        <v>0.28549999999999998</v>
      </c>
      <c r="E1048" t="str">
        <f>LayerWaterContent!U1049</f>
        <v/>
      </c>
      <c r="F1048" t="str">
        <f>LayerWaterContent!V1049</f>
        <v/>
      </c>
      <c r="G1048" t="str">
        <f>LayerWaterContent!W1049</f>
        <v/>
      </c>
      <c r="H1048" t="str">
        <f>LayerWaterContent!X1049</f>
        <v/>
      </c>
      <c r="I1048" t="str">
        <f>LayerWaterContent!Y1049</f>
        <v/>
      </c>
      <c r="J1048" t="str">
        <f>LayerWaterContent!Z1049</f>
        <v/>
      </c>
      <c r="K1048" t="str">
        <f>LayerWaterContent!AA1049</f>
        <v/>
      </c>
    </row>
    <row r="1049" spans="1:11" x14ac:dyDescent="0.2">
      <c r="A1049" t="str">
        <f>LayerWaterContent!Q1050</f>
        <v>LandPIrrigationTwoPerWeekCoverTypePasture</v>
      </c>
      <c r="B1049" s="9">
        <f>LayerWaterContent!R1050</f>
        <v>40895</v>
      </c>
      <c r="C1049">
        <f>LayerWaterContent!S1050</f>
        <v>0.25950000000000001</v>
      </c>
      <c r="D1049">
        <f>LayerWaterContent!T1050</f>
        <v>0.29199999999999998</v>
      </c>
      <c r="E1049" t="str">
        <f>LayerWaterContent!U1050</f>
        <v/>
      </c>
      <c r="F1049" t="str">
        <f>LayerWaterContent!V1050</f>
        <v/>
      </c>
      <c r="G1049" t="str">
        <f>LayerWaterContent!W1050</f>
        <v/>
      </c>
      <c r="H1049" t="str">
        <f>LayerWaterContent!X1050</f>
        <v/>
      </c>
      <c r="I1049" t="str">
        <f>LayerWaterContent!Y1050</f>
        <v/>
      </c>
      <c r="J1049" t="str">
        <f>LayerWaterContent!Z1050</f>
        <v/>
      </c>
      <c r="K1049" t="str">
        <f>LayerWaterContent!AA1050</f>
        <v/>
      </c>
    </row>
    <row r="1050" spans="1:11" x14ac:dyDescent="0.2">
      <c r="A1050" t="str">
        <f>LayerWaterContent!Q1051</f>
        <v>LandPIrrigationNoneCoverTypeLucerne</v>
      </c>
      <c r="B1050" s="9">
        <f>LayerWaterContent!R1051</f>
        <v>40896</v>
      </c>
      <c r="C1050">
        <f>LayerWaterContent!S1051</f>
        <v>0.18675</v>
      </c>
      <c r="D1050">
        <f>LayerWaterContent!T1051</f>
        <v>0.1895</v>
      </c>
      <c r="E1050" t="str">
        <f>LayerWaterContent!U1051</f>
        <v/>
      </c>
      <c r="F1050" t="str">
        <f>LayerWaterContent!V1051</f>
        <v/>
      </c>
      <c r="G1050" t="str">
        <f>LayerWaterContent!W1051</f>
        <v/>
      </c>
      <c r="H1050" t="str">
        <f>LayerWaterContent!X1051</f>
        <v/>
      </c>
      <c r="I1050" t="str">
        <f>LayerWaterContent!Y1051</f>
        <v/>
      </c>
      <c r="J1050" t="str">
        <f>LayerWaterContent!Z1051</f>
        <v/>
      </c>
      <c r="K1050" t="str">
        <f>LayerWaterContent!AA1051</f>
        <v/>
      </c>
    </row>
    <row r="1051" spans="1:11" x14ac:dyDescent="0.2">
      <c r="A1051" t="str">
        <f>LayerWaterContent!Q1052</f>
        <v>LandPIrrigationOnePerWeekCoverTypeLucerne</v>
      </c>
      <c r="B1051" s="9">
        <f>LayerWaterContent!R1052</f>
        <v>40896</v>
      </c>
      <c r="C1051">
        <f>LayerWaterContent!S1052</f>
        <v>0.25674999999999998</v>
      </c>
      <c r="D1051">
        <f>LayerWaterContent!T1052</f>
        <v>0.28249999999999997</v>
      </c>
      <c r="E1051" t="str">
        <f>LayerWaterContent!U1052</f>
        <v/>
      </c>
      <c r="F1051" t="str">
        <f>LayerWaterContent!V1052</f>
        <v/>
      </c>
      <c r="G1051" t="str">
        <f>LayerWaterContent!W1052</f>
        <v/>
      </c>
      <c r="H1051" t="str">
        <f>LayerWaterContent!X1052</f>
        <v/>
      </c>
      <c r="I1051" t="str">
        <f>LayerWaterContent!Y1052</f>
        <v/>
      </c>
      <c r="J1051" t="str">
        <f>LayerWaterContent!Z1052</f>
        <v/>
      </c>
      <c r="K1051" t="str">
        <f>LayerWaterContent!AA1052</f>
        <v/>
      </c>
    </row>
    <row r="1052" spans="1:11" x14ac:dyDescent="0.2">
      <c r="A1052" t="str">
        <f>LayerWaterContent!Q1053</f>
        <v>LandPIrrigationThreeWeeklyCoverTypeLucerne</v>
      </c>
      <c r="B1052" s="9">
        <f>LayerWaterContent!R1053</f>
        <v>40896</v>
      </c>
      <c r="C1052">
        <f>LayerWaterContent!S1053</f>
        <v>0.27600000000000002</v>
      </c>
      <c r="D1052">
        <f>LayerWaterContent!T1053</f>
        <v>0.27474999999999999</v>
      </c>
      <c r="E1052" t="str">
        <f>LayerWaterContent!U1053</f>
        <v/>
      </c>
      <c r="F1052" t="str">
        <f>LayerWaterContent!V1053</f>
        <v/>
      </c>
      <c r="G1052" t="str">
        <f>LayerWaterContent!W1053</f>
        <v/>
      </c>
      <c r="H1052" t="str">
        <f>LayerWaterContent!X1053</f>
        <v/>
      </c>
      <c r="I1052" t="str">
        <f>LayerWaterContent!Y1053</f>
        <v/>
      </c>
      <c r="J1052" t="str">
        <f>LayerWaterContent!Z1053</f>
        <v/>
      </c>
      <c r="K1052" t="str">
        <f>LayerWaterContent!AA1053</f>
        <v/>
      </c>
    </row>
    <row r="1053" spans="1:11" x14ac:dyDescent="0.2">
      <c r="A1053" t="str">
        <f>LayerWaterContent!Q1054</f>
        <v>LandPIrrigationTwoPerWeekCoverTypeLucerne</v>
      </c>
      <c r="B1053" s="9">
        <f>LayerWaterContent!R1054</f>
        <v>40896</v>
      </c>
      <c r="C1053">
        <f>LayerWaterContent!S1054</f>
        <v>0.25</v>
      </c>
      <c r="D1053">
        <f>LayerWaterContent!T1054</f>
        <v>0.28222464828846205</v>
      </c>
      <c r="E1053" t="str">
        <f>LayerWaterContent!U1054</f>
        <v/>
      </c>
      <c r="F1053" t="str">
        <f>LayerWaterContent!V1054</f>
        <v/>
      </c>
      <c r="G1053" t="str">
        <f>LayerWaterContent!W1054</f>
        <v/>
      </c>
      <c r="H1053" t="str">
        <f>LayerWaterContent!X1054</f>
        <v/>
      </c>
      <c r="I1053" t="str">
        <f>LayerWaterContent!Y1054</f>
        <v/>
      </c>
      <c r="J1053" t="str">
        <f>LayerWaterContent!Z1054</f>
        <v/>
      </c>
      <c r="K1053" t="str">
        <f>LayerWaterContent!AA1054</f>
        <v/>
      </c>
    </row>
    <row r="1054" spans="1:11" x14ac:dyDescent="0.2">
      <c r="A1054" t="str">
        <f>LayerWaterContent!Q1055</f>
        <v>LandPIrrigationNoneCoverTypePasture</v>
      </c>
      <c r="B1054" s="9">
        <f>LayerWaterContent!R1055</f>
        <v>40896</v>
      </c>
      <c r="C1054">
        <f>LayerWaterContent!S1055</f>
        <v>0.1875</v>
      </c>
      <c r="D1054">
        <f>LayerWaterContent!T1055</f>
        <v>0.16775000000000001</v>
      </c>
      <c r="E1054" t="str">
        <f>LayerWaterContent!U1055</f>
        <v/>
      </c>
      <c r="F1054" t="str">
        <f>LayerWaterContent!V1055</f>
        <v/>
      </c>
      <c r="G1054" t="str">
        <f>LayerWaterContent!W1055</f>
        <v/>
      </c>
      <c r="H1054" t="str">
        <f>LayerWaterContent!X1055</f>
        <v/>
      </c>
      <c r="I1054" t="str">
        <f>LayerWaterContent!Y1055</f>
        <v/>
      </c>
      <c r="J1054" t="str">
        <f>LayerWaterContent!Z1055</f>
        <v/>
      </c>
      <c r="K1054" t="str">
        <f>LayerWaterContent!AA1055</f>
        <v/>
      </c>
    </row>
    <row r="1055" spans="1:11" x14ac:dyDescent="0.2">
      <c r="A1055" t="str">
        <f>LayerWaterContent!Q1056</f>
        <v>LandPIrrigationOnePerWeekCoverTypePasture</v>
      </c>
      <c r="B1055" s="9">
        <f>LayerWaterContent!R1056</f>
        <v>40896</v>
      </c>
      <c r="C1055">
        <f>LayerWaterContent!S1056</f>
        <v>0.26424999999999998</v>
      </c>
      <c r="D1055">
        <f>LayerWaterContent!T1056</f>
        <v>0.27400000000000002</v>
      </c>
      <c r="E1055" t="str">
        <f>LayerWaterContent!U1056</f>
        <v/>
      </c>
      <c r="F1055" t="str">
        <f>LayerWaterContent!V1056</f>
        <v/>
      </c>
      <c r="G1055" t="str">
        <f>LayerWaterContent!W1056</f>
        <v/>
      </c>
      <c r="H1055" t="str">
        <f>LayerWaterContent!X1056</f>
        <v/>
      </c>
      <c r="I1055" t="str">
        <f>LayerWaterContent!Y1056</f>
        <v/>
      </c>
      <c r="J1055" t="str">
        <f>LayerWaterContent!Z1056</f>
        <v/>
      </c>
      <c r="K1055" t="str">
        <f>LayerWaterContent!AA1056</f>
        <v/>
      </c>
    </row>
    <row r="1056" spans="1:11" x14ac:dyDescent="0.2">
      <c r="A1056" t="str">
        <f>LayerWaterContent!Q1057</f>
        <v>LandPIrrigationThreeWeeklyCoverTypePasture</v>
      </c>
      <c r="B1056" s="9">
        <f>LayerWaterContent!R1057</f>
        <v>40896</v>
      </c>
      <c r="C1056">
        <f>LayerWaterContent!S1057</f>
        <v>0.26424999999999998</v>
      </c>
      <c r="D1056">
        <f>LayerWaterContent!T1057</f>
        <v>0.27999999999999997</v>
      </c>
      <c r="E1056" t="str">
        <f>LayerWaterContent!U1057</f>
        <v/>
      </c>
      <c r="F1056" t="str">
        <f>LayerWaterContent!V1057</f>
        <v/>
      </c>
      <c r="G1056" t="str">
        <f>LayerWaterContent!W1057</f>
        <v/>
      </c>
      <c r="H1056" t="str">
        <f>LayerWaterContent!X1057</f>
        <v/>
      </c>
      <c r="I1056" t="str">
        <f>LayerWaterContent!Y1057</f>
        <v/>
      </c>
      <c r="J1056" t="str">
        <f>LayerWaterContent!Z1057</f>
        <v/>
      </c>
      <c r="K1056" t="str">
        <f>LayerWaterContent!AA1057</f>
        <v/>
      </c>
    </row>
    <row r="1057" spans="1:11" x14ac:dyDescent="0.2">
      <c r="A1057" t="str">
        <f>LayerWaterContent!Q1058</f>
        <v>LandPIrrigationTwoPerWeekCoverTypePasture</v>
      </c>
      <c r="B1057" s="9">
        <f>LayerWaterContent!R1058</f>
        <v>40896</v>
      </c>
      <c r="C1057">
        <f>LayerWaterContent!S1058</f>
        <v>0.247</v>
      </c>
      <c r="D1057">
        <f>LayerWaterContent!T1058</f>
        <v>0.28675</v>
      </c>
      <c r="E1057" t="str">
        <f>LayerWaterContent!U1058</f>
        <v/>
      </c>
      <c r="F1057" t="str">
        <f>LayerWaterContent!V1058</f>
        <v/>
      </c>
      <c r="G1057" t="str">
        <f>LayerWaterContent!W1058</f>
        <v/>
      </c>
      <c r="H1057" t="str">
        <f>LayerWaterContent!X1058</f>
        <v/>
      </c>
      <c r="I1057" t="str">
        <f>LayerWaterContent!Y1058</f>
        <v/>
      </c>
      <c r="J1057" t="str">
        <f>LayerWaterContent!Z1058</f>
        <v/>
      </c>
      <c r="K1057" t="str">
        <f>LayerWaterContent!AA1058</f>
        <v/>
      </c>
    </row>
    <row r="1058" spans="1:11" x14ac:dyDescent="0.2">
      <c r="A1058" t="str">
        <f>LayerWaterContent!Q1059</f>
        <v>LandPIrrigationNoneCoverTypeLucerne</v>
      </c>
      <c r="B1058" s="9">
        <f>LayerWaterContent!R1059</f>
        <v>40897</v>
      </c>
      <c r="C1058">
        <f>LayerWaterContent!S1059</f>
        <v>0.17424999999999999</v>
      </c>
      <c r="D1058">
        <f>LayerWaterContent!T1059</f>
        <v>0.1845</v>
      </c>
      <c r="E1058" t="str">
        <f>LayerWaterContent!U1059</f>
        <v/>
      </c>
      <c r="F1058" t="str">
        <f>LayerWaterContent!V1059</f>
        <v/>
      </c>
      <c r="G1058" t="str">
        <f>LayerWaterContent!W1059</f>
        <v/>
      </c>
      <c r="H1058" t="str">
        <f>LayerWaterContent!X1059</f>
        <v/>
      </c>
      <c r="I1058" t="str">
        <f>LayerWaterContent!Y1059</f>
        <v/>
      </c>
      <c r="J1058" t="str">
        <f>LayerWaterContent!Z1059</f>
        <v/>
      </c>
      <c r="K1058" t="str">
        <f>LayerWaterContent!AA1059</f>
        <v/>
      </c>
    </row>
    <row r="1059" spans="1:11" x14ac:dyDescent="0.2">
      <c r="A1059" t="str">
        <f>LayerWaterContent!Q1060</f>
        <v>LandPIrrigationOnePerWeekCoverTypeLucerne</v>
      </c>
      <c r="B1059" s="9">
        <f>LayerWaterContent!R1060</f>
        <v>40897</v>
      </c>
      <c r="C1059">
        <f>LayerWaterContent!S1060</f>
        <v>0.24124999999999999</v>
      </c>
      <c r="D1059">
        <f>LayerWaterContent!T1060</f>
        <v>0.27199999999999996</v>
      </c>
      <c r="E1059" t="str">
        <f>LayerWaterContent!U1060</f>
        <v/>
      </c>
      <c r="F1059" t="str">
        <f>LayerWaterContent!V1060</f>
        <v/>
      </c>
      <c r="G1059" t="str">
        <f>LayerWaterContent!W1060</f>
        <v/>
      </c>
      <c r="H1059" t="str">
        <f>LayerWaterContent!X1060</f>
        <v/>
      </c>
      <c r="I1059" t="str">
        <f>LayerWaterContent!Y1060</f>
        <v/>
      </c>
      <c r="J1059" t="str">
        <f>LayerWaterContent!Z1060</f>
        <v/>
      </c>
      <c r="K1059" t="str">
        <f>LayerWaterContent!AA1060</f>
        <v/>
      </c>
    </row>
    <row r="1060" spans="1:11" x14ac:dyDescent="0.2">
      <c r="A1060" t="str">
        <f>LayerWaterContent!Q1061</f>
        <v>LandPIrrigationThreeWeeklyCoverTypeLucerne</v>
      </c>
      <c r="B1060" s="9">
        <f>LayerWaterContent!R1061</f>
        <v>40897</v>
      </c>
      <c r="C1060">
        <f>LayerWaterContent!S1061</f>
        <v>0.25925000000000004</v>
      </c>
      <c r="D1060">
        <f>LayerWaterContent!T1061</f>
        <v>0.26550000000000001</v>
      </c>
      <c r="E1060" t="str">
        <f>LayerWaterContent!U1061</f>
        <v/>
      </c>
      <c r="F1060" t="str">
        <f>LayerWaterContent!V1061</f>
        <v/>
      </c>
      <c r="G1060" t="str">
        <f>LayerWaterContent!W1061</f>
        <v/>
      </c>
      <c r="H1060" t="str">
        <f>LayerWaterContent!X1061</f>
        <v/>
      </c>
      <c r="I1060" t="str">
        <f>LayerWaterContent!Y1061</f>
        <v/>
      </c>
      <c r="J1060" t="str">
        <f>LayerWaterContent!Z1061</f>
        <v/>
      </c>
      <c r="K1060" t="str">
        <f>LayerWaterContent!AA1061</f>
        <v/>
      </c>
    </row>
    <row r="1061" spans="1:11" x14ac:dyDescent="0.2">
      <c r="A1061" t="str">
        <f>LayerWaterContent!Q1062</f>
        <v>LandPIrrigationTwoPerWeekCoverTypeLucerne</v>
      </c>
      <c r="B1061" s="9">
        <f>LayerWaterContent!R1062</f>
        <v>40897</v>
      </c>
      <c r="C1061">
        <f>LayerWaterContent!S1062</f>
        <v>0.23399999999999999</v>
      </c>
      <c r="D1061">
        <f>LayerWaterContent!T1062</f>
        <v>0.27222464828846205</v>
      </c>
      <c r="E1061" t="str">
        <f>LayerWaterContent!U1062</f>
        <v/>
      </c>
      <c r="F1061" t="str">
        <f>LayerWaterContent!V1062</f>
        <v/>
      </c>
      <c r="G1061" t="str">
        <f>LayerWaterContent!W1062</f>
        <v/>
      </c>
      <c r="H1061" t="str">
        <f>LayerWaterContent!X1062</f>
        <v/>
      </c>
      <c r="I1061" t="str">
        <f>LayerWaterContent!Y1062</f>
        <v/>
      </c>
      <c r="J1061" t="str">
        <f>LayerWaterContent!Z1062</f>
        <v/>
      </c>
      <c r="K1061" t="str">
        <f>LayerWaterContent!AA1062</f>
        <v/>
      </c>
    </row>
    <row r="1062" spans="1:11" x14ac:dyDescent="0.2">
      <c r="A1062" t="str">
        <f>LayerWaterContent!Q1063</f>
        <v>LandPIrrigationNoneCoverTypePasture</v>
      </c>
      <c r="B1062" s="9">
        <f>LayerWaterContent!R1063</f>
        <v>40897</v>
      </c>
      <c r="C1062">
        <f>LayerWaterContent!S1063</f>
        <v>0.17500000000000002</v>
      </c>
      <c r="D1062">
        <f>LayerWaterContent!T1063</f>
        <v>0.16500000000000001</v>
      </c>
      <c r="E1062" t="str">
        <f>LayerWaterContent!U1063</f>
        <v/>
      </c>
      <c r="F1062" t="str">
        <f>LayerWaterContent!V1063</f>
        <v/>
      </c>
      <c r="G1062" t="str">
        <f>LayerWaterContent!W1063</f>
        <v/>
      </c>
      <c r="H1062" t="str">
        <f>LayerWaterContent!X1063</f>
        <v/>
      </c>
      <c r="I1062" t="str">
        <f>LayerWaterContent!Y1063</f>
        <v/>
      </c>
      <c r="J1062" t="str">
        <f>LayerWaterContent!Z1063</f>
        <v/>
      </c>
      <c r="K1062" t="str">
        <f>LayerWaterContent!AA1063</f>
        <v/>
      </c>
    </row>
    <row r="1063" spans="1:11" x14ac:dyDescent="0.2">
      <c r="A1063" t="str">
        <f>LayerWaterContent!Q1064</f>
        <v>LandPIrrigationOnePerWeekCoverTypePasture</v>
      </c>
      <c r="B1063" s="9">
        <f>LayerWaterContent!R1064</f>
        <v>40897</v>
      </c>
      <c r="C1063">
        <f>LayerWaterContent!S1064</f>
        <v>0.2455</v>
      </c>
      <c r="D1063">
        <f>LayerWaterContent!T1064</f>
        <v>0.26400000000000001</v>
      </c>
      <c r="E1063" t="str">
        <f>LayerWaterContent!U1064</f>
        <v/>
      </c>
      <c r="F1063" t="str">
        <f>LayerWaterContent!V1064</f>
        <v/>
      </c>
      <c r="G1063" t="str">
        <f>LayerWaterContent!W1064</f>
        <v/>
      </c>
      <c r="H1063" t="str">
        <f>LayerWaterContent!X1064</f>
        <v/>
      </c>
      <c r="I1063" t="str">
        <f>LayerWaterContent!Y1064</f>
        <v/>
      </c>
      <c r="J1063" t="str">
        <f>LayerWaterContent!Z1064</f>
        <v/>
      </c>
      <c r="K1063" t="str">
        <f>LayerWaterContent!AA1064</f>
        <v/>
      </c>
    </row>
    <row r="1064" spans="1:11" x14ac:dyDescent="0.2">
      <c r="A1064" t="str">
        <f>LayerWaterContent!Q1065</f>
        <v>LandPIrrigationThreeWeeklyCoverTypePasture</v>
      </c>
      <c r="B1064" s="9">
        <f>LayerWaterContent!R1065</f>
        <v>40897</v>
      </c>
      <c r="C1064">
        <f>LayerWaterContent!S1065</f>
        <v>0.248</v>
      </c>
      <c r="D1064">
        <f>LayerWaterContent!T1065</f>
        <v>0.27300000000000002</v>
      </c>
      <c r="E1064" t="str">
        <f>LayerWaterContent!U1065</f>
        <v/>
      </c>
      <c r="F1064" t="str">
        <f>LayerWaterContent!V1065</f>
        <v/>
      </c>
      <c r="G1064" t="str">
        <f>LayerWaterContent!W1065</f>
        <v/>
      </c>
      <c r="H1064" t="str">
        <f>LayerWaterContent!X1065</f>
        <v/>
      </c>
      <c r="I1064" t="str">
        <f>LayerWaterContent!Y1065</f>
        <v/>
      </c>
      <c r="J1064" t="str">
        <f>LayerWaterContent!Z1065</f>
        <v/>
      </c>
      <c r="K1064" t="str">
        <f>LayerWaterContent!AA1065</f>
        <v/>
      </c>
    </row>
    <row r="1065" spans="1:11" x14ac:dyDescent="0.2">
      <c r="A1065" t="str">
        <f>LayerWaterContent!Q1066</f>
        <v>LandPIrrigationTwoPerWeekCoverTypePasture</v>
      </c>
      <c r="B1065" s="9">
        <f>LayerWaterContent!R1066</f>
        <v>40897</v>
      </c>
      <c r="C1065">
        <f>LayerWaterContent!S1066</f>
        <v>0.23049999999999998</v>
      </c>
      <c r="D1065">
        <f>LayerWaterContent!T1066</f>
        <v>0.28100000000000003</v>
      </c>
      <c r="E1065" t="str">
        <f>LayerWaterContent!U1066</f>
        <v/>
      </c>
      <c r="F1065" t="str">
        <f>LayerWaterContent!V1066</f>
        <v/>
      </c>
      <c r="G1065" t="str">
        <f>LayerWaterContent!W1066</f>
        <v/>
      </c>
      <c r="H1065" t="str">
        <f>LayerWaterContent!X1066</f>
        <v/>
      </c>
      <c r="I1065" t="str">
        <f>LayerWaterContent!Y1066</f>
        <v/>
      </c>
      <c r="J1065" t="str">
        <f>LayerWaterContent!Z1066</f>
        <v/>
      </c>
      <c r="K1065" t="str">
        <f>LayerWaterContent!AA1066</f>
        <v/>
      </c>
    </row>
    <row r="1066" spans="1:11" x14ac:dyDescent="0.2">
      <c r="A1066" t="str">
        <f>LayerWaterContent!Q1067</f>
        <v>LandPIrrigationNoneCoverTypeLucerne</v>
      </c>
      <c r="B1066" s="9">
        <f>LayerWaterContent!R1067</f>
        <v>40898</v>
      </c>
      <c r="C1066">
        <f>LayerWaterContent!S1067</f>
        <v>0.16650000000000001</v>
      </c>
      <c r="D1066">
        <f>LayerWaterContent!T1067</f>
        <v>0.1835</v>
      </c>
      <c r="E1066" t="str">
        <f>LayerWaterContent!U1067</f>
        <v/>
      </c>
      <c r="F1066" t="str">
        <f>LayerWaterContent!V1067</f>
        <v/>
      </c>
      <c r="G1066" t="str">
        <f>LayerWaterContent!W1067</f>
        <v/>
      </c>
      <c r="H1066" t="str">
        <f>LayerWaterContent!X1067</f>
        <v/>
      </c>
      <c r="I1066" t="str">
        <f>LayerWaterContent!Y1067</f>
        <v/>
      </c>
      <c r="J1066" t="str">
        <f>LayerWaterContent!Z1067</f>
        <v/>
      </c>
      <c r="K1066" t="str">
        <f>LayerWaterContent!AA1067</f>
        <v/>
      </c>
    </row>
    <row r="1067" spans="1:11" x14ac:dyDescent="0.2">
      <c r="A1067" t="str">
        <f>LayerWaterContent!Q1068</f>
        <v>LandPIrrigationOnePerWeekCoverTypeLucerne</v>
      </c>
      <c r="B1067" s="9">
        <f>LayerWaterContent!R1068</f>
        <v>40898</v>
      </c>
      <c r="C1067">
        <f>LayerWaterContent!S1068</f>
        <v>0.22925000000000001</v>
      </c>
      <c r="D1067">
        <f>LayerWaterContent!T1068</f>
        <v>0.26800000000000002</v>
      </c>
      <c r="E1067" t="str">
        <f>LayerWaterContent!U1068</f>
        <v/>
      </c>
      <c r="F1067" t="str">
        <f>LayerWaterContent!V1068</f>
        <v/>
      </c>
      <c r="G1067" t="str">
        <f>LayerWaterContent!W1068</f>
        <v/>
      </c>
      <c r="H1067" t="str">
        <f>LayerWaterContent!X1068</f>
        <v/>
      </c>
      <c r="I1067" t="str">
        <f>LayerWaterContent!Y1068</f>
        <v/>
      </c>
      <c r="J1067" t="str">
        <f>LayerWaterContent!Z1068</f>
        <v/>
      </c>
      <c r="K1067" t="str">
        <f>LayerWaterContent!AA1068</f>
        <v/>
      </c>
    </row>
    <row r="1068" spans="1:11" x14ac:dyDescent="0.2">
      <c r="A1068" t="str">
        <f>LayerWaterContent!Q1069</f>
        <v>LandPIrrigationThreeWeeklyCoverTypeLucerne</v>
      </c>
      <c r="B1068" s="9">
        <f>LayerWaterContent!R1069</f>
        <v>40898</v>
      </c>
      <c r="C1068">
        <f>LayerWaterContent!S1069</f>
        <v>0.25</v>
      </c>
      <c r="D1068">
        <f>LayerWaterContent!T1069</f>
        <v>0.26224999999999998</v>
      </c>
      <c r="E1068" t="str">
        <f>LayerWaterContent!U1069</f>
        <v/>
      </c>
      <c r="F1068" t="str">
        <f>LayerWaterContent!V1069</f>
        <v/>
      </c>
      <c r="G1068" t="str">
        <f>LayerWaterContent!W1069</f>
        <v/>
      </c>
      <c r="H1068" t="str">
        <f>LayerWaterContent!X1069</f>
        <v/>
      </c>
      <c r="I1068" t="str">
        <f>LayerWaterContent!Y1069</f>
        <v/>
      </c>
      <c r="J1068" t="str">
        <f>LayerWaterContent!Z1069</f>
        <v/>
      </c>
      <c r="K1068" t="str">
        <f>LayerWaterContent!AA1069</f>
        <v/>
      </c>
    </row>
    <row r="1069" spans="1:11" x14ac:dyDescent="0.2">
      <c r="A1069" t="str">
        <f>LayerWaterContent!Q1070</f>
        <v>LandPIrrigationTwoPerWeekCoverTypeLucerne</v>
      </c>
      <c r="B1069" s="9">
        <f>LayerWaterContent!R1070</f>
        <v>40898</v>
      </c>
      <c r="C1069">
        <f>LayerWaterContent!S1070</f>
        <v>0.22225</v>
      </c>
      <c r="D1069">
        <f>LayerWaterContent!T1070</f>
        <v>0.26872464828846199</v>
      </c>
      <c r="E1069" t="str">
        <f>LayerWaterContent!U1070</f>
        <v/>
      </c>
      <c r="F1069" t="str">
        <f>LayerWaterContent!V1070</f>
        <v/>
      </c>
      <c r="G1069" t="str">
        <f>LayerWaterContent!W1070</f>
        <v/>
      </c>
      <c r="H1069" t="str">
        <f>LayerWaterContent!X1070</f>
        <v/>
      </c>
      <c r="I1069" t="str">
        <f>LayerWaterContent!Y1070</f>
        <v/>
      </c>
      <c r="J1069" t="str">
        <f>LayerWaterContent!Z1070</f>
        <v/>
      </c>
      <c r="K1069" t="str">
        <f>LayerWaterContent!AA1070</f>
        <v/>
      </c>
    </row>
    <row r="1070" spans="1:11" x14ac:dyDescent="0.2">
      <c r="A1070" t="str">
        <f>LayerWaterContent!Q1071</f>
        <v>LandPIrrigationNoneCoverTypePasture</v>
      </c>
      <c r="B1070" s="9">
        <f>LayerWaterContent!R1071</f>
        <v>40898</v>
      </c>
      <c r="C1070">
        <f>LayerWaterContent!S1071</f>
        <v>0.16525000000000001</v>
      </c>
      <c r="D1070">
        <f>LayerWaterContent!T1071</f>
        <v>0.16375000000000001</v>
      </c>
      <c r="E1070" t="str">
        <f>LayerWaterContent!U1071</f>
        <v/>
      </c>
      <c r="F1070" t="str">
        <f>LayerWaterContent!V1071</f>
        <v/>
      </c>
      <c r="G1070" t="str">
        <f>LayerWaterContent!W1071</f>
        <v/>
      </c>
      <c r="H1070" t="str">
        <f>LayerWaterContent!X1071</f>
        <v/>
      </c>
      <c r="I1070" t="str">
        <f>LayerWaterContent!Y1071</f>
        <v/>
      </c>
      <c r="J1070" t="str">
        <f>LayerWaterContent!Z1071</f>
        <v/>
      </c>
      <c r="K1070" t="str">
        <f>LayerWaterContent!AA1071</f>
        <v/>
      </c>
    </row>
    <row r="1071" spans="1:11" x14ac:dyDescent="0.2">
      <c r="A1071" t="str">
        <f>LayerWaterContent!Q1072</f>
        <v>LandPIrrigationOnePerWeekCoverTypePasture</v>
      </c>
      <c r="B1071" s="9">
        <f>LayerWaterContent!R1072</f>
        <v>40898</v>
      </c>
      <c r="C1071">
        <f>LayerWaterContent!S1072</f>
        <v>0.23450000000000001</v>
      </c>
      <c r="D1071">
        <f>LayerWaterContent!T1072</f>
        <v>0.25900000000000001</v>
      </c>
      <c r="E1071" t="str">
        <f>LayerWaterContent!U1072</f>
        <v/>
      </c>
      <c r="F1071" t="str">
        <f>LayerWaterContent!V1072</f>
        <v/>
      </c>
      <c r="G1071" t="str">
        <f>LayerWaterContent!W1072</f>
        <v/>
      </c>
      <c r="H1071" t="str">
        <f>LayerWaterContent!X1072</f>
        <v/>
      </c>
      <c r="I1071" t="str">
        <f>LayerWaterContent!Y1072</f>
        <v/>
      </c>
      <c r="J1071" t="str">
        <f>LayerWaterContent!Z1072</f>
        <v/>
      </c>
      <c r="K1071" t="str">
        <f>LayerWaterContent!AA1072</f>
        <v/>
      </c>
    </row>
    <row r="1072" spans="1:11" x14ac:dyDescent="0.2">
      <c r="A1072" t="str">
        <f>LayerWaterContent!Q1073</f>
        <v>LandPIrrigationThreeWeeklyCoverTypePasture</v>
      </c>
      <c r="B1072" s="9">
        <f>LayerWaterContent!R1073</f>
        <v>40898</v>
      </c>
      <c r="C1072">
        <f>LayerWaterContent!S1073</f>
        <v>0.23875000000000002</v>
      </c>
      <c r="D1072">
        <f>LayerWaterContent!T1073</f>
        <v>0.26850000000000002</v>
      </c>
      <c r="E1072" t="str">
        <f>LayerWaterContent!U1073</f>
        <v/>
      </c>
      <c r="F1072" t="str">
        <f>LayerWaterContent!V1073</f>
        <v/>
      </c>
      <c r="G1072" t="str">
        <f>LayerWaterContent!W1073</f>
        <v/>
      </c>
      <c r="H1072" t="str">
        <f>LayerWaterContent!X1073</f>
        <v/>
      </c>
      <c r="I1072" t="str">
        <f>LayerWaterContent!Y1073</f>
        <v/>
      </c>
      <c r="J1072" t="str">
        <f>LayerWaterContent!Z1073</f>
        <v/>
      </c>
      <c r="K1072" t="str">
        <f>LayerWaterContent!AA1073</f>
        <v/>
      </c>
    </row>
    <row r="1073" spans="1:11" x14ac:dyDescent="0.2">
      <c r="A1073" t="str">
        <f>LayerWaterContent!Q1074</f>
        <v>LandPIrrigationTwoPerWeekCoverTypePasture</v>
      </c>
      <c r="B1073" s="9">
        <f>LayerWaterContent!R1074</f>
        <v>40898</v>
      </c>
      <c r="C1073">
        <f>LayerWaterContent!S1074</f>
        <v>0.22124999999999997</v>
      </c>
      <c r="D1073">
        <f>LayerWaterContent!T1074</f>
        <v>0.27700000000000002</v>
      </c>
      <c r="E1073" t="str">
        <f>LayerWaterContent!U1074</f>
        <v/>
      </c>
      <c r="F1073" t="str">
        <f>LayerWaterContent!V1074</f>
        <v/>
      </c>
      <c r="G1073" t="str">
        <f>LayerWaterContent!W1074</f>
        <v/>
      </c>
      <c r="H1073" t="str">
        <f>LayerWaterContent!X1074</f>
        <v/>
      </c>
      <c r="I1073" t="str">
        <f>LayerWaterContent!Y1074</f>
        <v/>
      </c>
      <c r="J1073" t="str">
        <f>LayerWaterContent!Z1074</f>
        <v/>
      </c>
      <c r="K1073" t="str">
        <f>LayerWaterContent!AA1074</f>
        <v/>
      </c>
    </row>
    <row r="1074" spans="1:11" x14ac:dyDescent="0.2">
      <c r="A1074" t="str">
        <f>LayerWaterContent!Q1075</f>
        <v>LandPIrrigationNoneCoverTypeLucerne</v>
      </c>
      <c r="B1074" s="9">
        <f>LayerWaterContent!R1075</f>
        <v>40899</v>
      </c>
      <c r="C1074">
        <f>LayerWaterContent!S1075</f>
        <v>0.16100000000000003</v>
      </c>
      <c r="D1074">
        <f>LayerWaterContent!T1075</f>
        <v>0.18475</v>
      </c>
      <c r="E1074" t="str">
        <f>LayerWaterContent!U1075</f>
        <v/>
      </c>
      <c r="F1074" t="str">
        <f>LayerWaterContent!V1075</f>
        <v/>
      </c>
      <c r="G1074" t="str">
        <f>LayerWaterContent!W1075</f>
        <v/>
      </c>
      <c r="H1074" t="str">
        <f>LayerWaterContent!X1075</f>
        <v/>
      </c>
      <c r="I1074" t="str">
        <f>LayerWaterContent!Y1075</f>
        <v/>
      </c>
      <c r="J1074" t="str">
        <f>LayerWaterContent!Z1075</f>
        <v/>
      </c>
      <c r="K1074" t="str">
        <f>LayerWaterContent!AA1075</f>
        <v/>
      </c>
    </row>
    <row r="1075" spans="1:11" x14ac:dyDescent="0.2">
      <c r="A1075" t="str">
        <f>LayerWaterContent!Q1076</f>
        <v>LandPIrrigationOnePerWeekCoverTypeLucerne</v>
      </c>
      <c r="B1075" s="9">
        <f>LayerWaterContent!R1076</f>
        <v>40899</v>
      </c>
      <c r="C1075">
        <f>LayerWaterContent!S1076</f>
        <v>0.22675000000000001</v>
      </c>
      <c r="D1075">
        <f>LayerWaterContent!T1076</f>
        <v>0.27074999999999999</v>
      </c>
      <c r="E1075" t="str">
        <f>LayerWaterContent!U1076</f>
        <v/>
      </c>
      <c r="F1075" t="str">
        <f>LayerWaterContent!V1076</f>
        <v/>
      </c>
      <c r="G1075" t="str">
        <f>LayerWaterContent!W1076</f>
        <v/>
      </c>
      <c r="H1075" t="str">
        <f>LayerWaterContent!X1076</f>
        <v/>
      </c>
      <c r="I1075" t="str">
        <f>LayerWaterContent!Y1076</f>
        <v/>
      </c>
      <c r="J1075" t="str">
        <f>LayerWaterContent!Z1076</f>
        <v/>
      </c>
      <c r="K1075" t="str">
        <f>LayerWaterContent!AA1076</f>
        <v/>
      </c>
    </row>
    <row r="1076" spans="1:11" x14ac:dyDescent="0.2">
      <c r="A1076" t="str">
        <f>LayerWaterContent!Q1077</f>
        <v>LandPIrrigationThreeWeeklyCoverTypeLucerne</v>
      </c>
      <c r="B1076" s="9">
        <f>LayerWaterContent!R1077</f>
        <v>40899</v>
      </c>
      <c r="C1076">
        <f>LayerWaterContent!S1077</f>
        <v>0.24775000000000003</v>
      </c>
      <c r="D1076">
        <f>LayerWaterContent!T1077</f>
        <v>0.26275000000000004</v>
      </c>
      <c r="E1076" t="str">
        <f>LayerWaterContent!U1077</f>
        <v/>
      </c>
      <c r="F1076" t="str">
        <f>LayerWaterContent!V1077</f>
        <v/>
      </c>
      <c r="G1076" t="str">
        <f>LayerWaterContent!W1077</f>
        <v/>
      </c>
      <c r="H1076" t="str">
        <f>LayerWaterContent!X1077</f>
        <v/>
      </c>
      <c r="I1076" t="str">
        <f>LayerWaterContent!Y1077</f>
        <v/>
      </c>
      <c r="J1076" t="str">
        <f>LayerWaterContent!Z1077</f>
        <v/>
      </c>
      <c r="K1076" t="str">
        <f>LayerWaterContent!AA1077</f>
        <v/>
      </c>
    </row>
    <row r="1077" spans="1:11" x14ac:dyDescent="0.2">
      <c r="A1077" t="str">
        <f>LayerWaterContent!Q1078</f>
        <v>LandPIrrigationTwoPerWeekCoverTypeLucerne</v>
      </c>
      <c r="B1077" s="9">
        <f>LayerWaterContent!R1078</f>
        <v>40899</v>
      </c>
      <c r="C1077">
        <f>LayerWaterContent!S1078</f>
        <v>0.22675000000000001</v>
      </c>
      <c r="D1077">
        <f>LayerWaterContent!T1078</f>
        <v>0.26972464828846199</v>
      </c>
      <c r="E1077" t="str">
        <f>LayerWaterContent!U1078</f>
        <v/>
      </c>
      <c r="F1077" t="str">
        <f>LayerWaterContent!V1078</f>
        <v/>
      </c>
      <c r="G1077" t="str">
        <f>LayerWaterContent!W1078</f>
        <v/>
      </c>
      <c r="H1077" t="str">
        <f>LayerWaterContent!X1078</f>
        <v/>
      </c>
      <c r="I1077" t="str">
        <f>LayerWaterContent!Y1078</f>
        <v/>
      </c>
      <c r="J1077" t="str">
        <f>LayerWaterContent!Z1078</f>
        <v/>
      </c>
      <c r="K1077" t="str">
        <f>LayerWaterContent!AA1078</f>
        <v/>
      </c>
    </row>
    <row r="1078" spans="1:11" x14ac:dyDescent="0.2">
      <c r="A1078" t="str">
        <f>LayerWaterContent!Q1079</f>
        <v>LandPIrrigationNoneCoverTypePasture</v>
      </c>
      <c r="B1078" s="9">
        <f>LayerWaterContent!R1079</f>
        <v>40899</v>
      </c>
      <c r="C1078">
        <f>LayerWaterContent!S1079</f>
        <v>0.15650000000000003</v>
      </c>
      <c r="D1078">
        <f>LayerWaterContent!T1079</f>
        <v>0.16175</v>
      </c>
      <c r="E1078" t="str">
        <f>LayerWaterContent!U1079</f>
        <v/>
      </c>
      <c r="F1078" t="str">
        <f>LayerWaterContent!V1079</f>
        <v/>
      </c>
      <c r="G1078" t="str">
        <f>LayerWaterContent!W1079</f>
        <v/>
      </c>
      <c r="H1078" t="str">
        <f>LayerWaterContent!X1079</f>
        <v/>
      </c>
      <c r="I1078" t="str">
        <f>LayerWaterContent!Y1079</f>
        <v/>
      </c>
      <c r="J1078" t="str">
        <f>LayerWaterContent!Z1079</f>
        <v/>
      </c>
      <c r="K1078" t="str">
        <f>LayerWaterContent!AA1079</f>
        <v/>
      </c>
    </row>
    <row r="1079" spans="1:11" x14ac:dyDescent="0.2">
      <c r="A1079" t="str">
        <f>LayerWaterContent!Q1080</f>
        <v>LandPIrrigationOnePerWeekCoverTypePasture</v>
      </c>
      <c r="B1079" s="9">
        <f>LayerWaterContent!R1080</f>
        <v>40899</v>
      </c>
      <c r="C1079">
        <f>LayerWaterContent!S1080</f>
        <v>0.23149999999999998</v>
      </c>
      <c r="D1079">
        <f>LayerWaterContent!T1080</f>
        <v>0.25775000000000003</v>
      </c>
      <c r="E1079" t="str">
        <f>LayerWaterContent!U1080</f>
        <v/>
      </c>
      <c r="F1079" t="str">
        <f>LayerWaterContent!V1080</f>
        <v/>
      </c>
      <c r="G1079" t="str">
        <f>LayerWaterContent!W1080</f>
        <v/>
      </c>
      <c r="H1079" t="str">
        <f>LayerWaterContent!X1080</f>
        <v/>
      </c>
      <c r="I1079" t="str">
        <f>LayerWaterContent!Y1080</f>
        <v/>
      </c>
      <c r="J1079" t="str">
        <f>LayerWaterContent!Z1080</f>
        <v/>
      </c>
      <c r="K1079" t="str">
        <f>LayerWaterContent!AA1080</f>
        <v/>
      </c>
    </row>
    <row r="1080" spans="1:11" x14ac:dyDescent="0.2">
      <c r="A1080" t="str">
        <f>LayerWaterContent!Q1081</f>
        <v>LandPIrrigationThreeWeeklyCoverTypePasture</v>
      </c>
      <c r="B1080" s="9">
        <f>LayerWaterContent!R1081</f>
        <v>40899</v>
      </c>
      <c r="C1080">
        <f>LayerWaterContent!S1081</f>
        <v>0.24775</v>
      </c>
      <c r="D1080">
        <f>LayerWaterContent!T1081</f>
        <v>0.27224999999999999</v>
      </c>
      <c r="E1080" t="str">
        <f>LayerWaterContent!U1081</f>
        <v/>
      </c>
      <c r="F1080" t="str">
        <f>LayerWaterContent!V1081</f>
        <v/>
      </c>
      <c r="G1080" t="str">
        <f>LayerWaterContent!W1081</f>
        <v/>
      </c>
      <c r="H1080" t="str">
        <f>LayerWaterContent!X1081</f>
        <v/>
      </c>
      <c r="I1080" t="str">
        <f>LayerWaterContent!Y1081</f>
        <v/>
      </c>
      <c r="J1080" t="str">
        <f>LayerWaterContent!Z1081</f>
        <v/>
      </c>
      <c r="K1080" t="str">
        <f>LayerWaterContent!AA1081</f>
        <v/>
      </c>
    </row>
    <row r="1081" spans="1:11" x14ac:dyDescent="0.2">
      <c r="A1081" t="str">
        <f>LayerWaterContent!Q1082</f>
        <v>LandPIrrigationTwoPerWeekCoverTypePasture</v>
      </c>
      <c r="B1081" s="9">
        <f>LayerWaterContent!R1082</f>
        <v>40899</v>
      </c>
      <c r="C1081">
        <f>LayerWaterContent!S1082</f>
        <v>0.22125</v>
      </c>
      <c r="D1081">
        <f>LayerWaterContent!T1082</f>
        <v>0.27949999999999997</v>
      </c>
      <c r="E1081" t="str">
        <f>LayerWaterContent!U1082</f>
        <v/>
      </c>
      <c r="F1081" t="str">
        <f>LayerWaterContent!V1082</f>
        <v/>
      </c>
      <c r="G1081" t="str">
        <f>LayerWaterContent!W1082</f>
        <v/>
      </c>
      <c r="H1081" t="str">
        <f>LayerWaterContent!X1082</f>
        <v/>
      </c>
      <c r="I1081" t="str">
        <f>LayerWaterContent!Y1082</f>
        <v/>
      </c>
      <c r="J1081" t="str">
        <f>LayerWaterContent!Z1082</f>
        <v/>
      </c>
      <c r="K1081" t="str">
        <f>LayerWaterContent!AA1082</f>
        <v/>
      </c>
    </row>
    <row r="1082" spans="1:11" x14ac:dyDescent="0.2">
      <c r="A1082" t="str">
        <f>LayerWaterContent!Q1083</f>
        <v>LandPIrrigationNoneCoverTypeLucerne</v>
      </c>
      <c r="B1082" s="9">
        <f>LayerWaterContent!R1083</f>
        <v>40900</v>
      </c>
      <c r="C1082">
        <f>LayerWaterContent!S1083</f>
        <v>0.155</v>
      </c>
      <c r="D1082">
        <f>LayerWaterContent!T1083</f>
        <v>0.18475</v>
      </c>
      <c r="E1082" t="str">
        <f>LayerWaterContent!U1083</f>
        <v/>
      </c>
      <c r="F1082" t="str">
        <f>LayerWaterContent!V1083</f>
        <v/>
      </c>
      <c r="G1082" t="str">
        <f>LayerWaterContent!W1083</f>
        <v/>
      </c>
      <c r="H1082" t="str">
        <f>LayerWaterContent!X1083</f>
        <v/>
      </c>
      <c r="I1082" t="str">
        <f>LayerWaterContent!Y1083</f>
        <v/>
      </c>
      <c r="J1082" t="str">
        <f>LayerWaterContent!Z1083</f>
        <v/>
      </c>
      <c r="K1082" t="str">
        <f>LayerWaterContent!AA1083</f>
        <v/>
      </c>
    </row>
    <row r="1083" spans="1:11" x14ac:dyDescent="0.2">
      <c r="A1083" t="str">
        <f>LayerWaterContent!Q1084</f>
        <v>LandPIrrigationOnePerWeekCoverTypeLucerne</v>
      </c>
      <c r="B1083" s="9">
        <f>LayerWaterContent!R1084</f>
        <v>40900</v>
      </c>
      <c r="C1083">
        <f>LayerWaterContent!S1084</f>
        <v>0.21775</v>
      </c>
      <c r="D1083">
        <f>LayerWaterContent!T1084</f>
        <v>0.26824999999999999</v>
      </c>
      <c r="E1083" t="str">
        <f>LayerWaterContent!U1084</f>
        <v/>
      </c>
      <c r="F1083" t="str">
        <f>LayerWaterContent!V1084</f>
        <v/>
      </c>
      <c r="G1083" t="str">
        <f>LayerWaterContent!W1084</f>
        <v/>
      </c>
      <c r="H1083" t="str">
        <f>LayerWaterContent!X1084</f>
        <v/>
      </c>
      <c r="I1083" t="str">
        <f>LayerWaterContent!Y1084</f>
        <v/>
      </c>
      <c r="J1083" t="str">
        <f>LayerWaterContent!Z1084</f>
        <v/>
      </c>
      <c r="K1083" t="str">
        <f>LayerWaterContent!AA1084</f>
        <v/>
      </c>
    </row>
    <row r="1084" spans="1:11" x14ac:dyDescent="0.2">
      <c r="A1084" t="str">
        <f>LayerWaterContent!Q1085</f>
        <v>LandPIrrigationThreeWeeklyCoverTypeLucerne</v>
      </c>
      <c r="B1084" s="9">
        <f>LayerWaterContent!R1085</f>
        <v>40900</v>
      </c>
      <c r="C1084">
        <f>LayerWaterContent!S1085</f>
        <v>0.23774999999999996</v>
      </c>
      <c r="D1084">
        <f>LayerWaterContent!T1085</f>
        <v>0.26074999999999998</v>
      </c>
      <c r="E1084" t="str">
        <f>LayerWaterContent!U1085</f>
        <v/>
      </c>
      <c r="F1084" t="str">
        <f>LayerWaterContent!V1085</f>
        <v/>
      </c>
      <c r="G1084" t="str">
        <f>LayerWaterContent!W1085</f>
        <v/>
      </c>
      <c r="H1084" t="str">
        <f>LayerWaterContent!X1085</f>
        <v/>
      </c>
      <c r="I1084" t="str">
        <f>LayerWaterContent!Y1085</f>
        <v/>
      </c>
      <c r="J1084" t="str">
        <f>LayerWaterContent!Z1085</f>
        <v/>
      </c>
      <c r="K1084" t="str">
        <f>LayerWaterContent!AA1085</f>
        <v/>
      </c>
    </row>
    <row r="1085" spans="1:11" x14ac:dyDescent="0.2">
      <c r="A1085" t="str">
        <f>LayerWaterContent!Q1086</f>
        <v>LandPIrrigationTwoPerWeekCoverTypeLucerne</v>
      </c>
      <c r="B1085" s="9">
        <f>LayerWaterContent!R1086</f>
        <v>40900</v>
      </c>
      <c r="C1085">
        <f>LayerWaterContent!S1086</f>
        <v>0.215</v>
      </c>
      <c r="D1085">
        <f>LayerWaterContent!T1086</f>
        <v>0.26922464828846199</v>
      </c>
      <c r="E1085" t="str">
        <f>LayerWaterContent!U1086</f>
        <v/>
      </c>
      <c r="F1085" t="str">
        <f>LayerWaterContent!V1086</f>
        <v/>
      </c>
      <c r="G1085" t="str">
        <f>LayerWaterContent!W1086</f>
        <v/>
      </c>
      <c r="H1085" t="str">
        <f>LayerWaterContent!X1086</f>
        <v/>
      </c>
      <c r="I1085" t="str">
        <f>LayerWaterContent!Y1086</f>
        <v/>
      </c>
      <c r="J1085" t="str">
        <f>LayerWaterContent!Z1086</f>
        <v/>
      </c>
      <c r="K1085" t="str">
        <f>LayerWaterContent!AA1086</f>
        <v/>
      </c>
    </row>
    <row r="1086" spans="1:11" x14ac:dyDescent="0.2">
      <c r="A1086" t="str">
        <f>LayerWaterContent!Q1087</f>
        <v>LandPIrrigationNoneCoverTypePasture</v>
      </c>
      <c r="B1086" s="9">
        <f>LayerWaterContent!R1087</f>
        <v>40900</v>
      </c>
      <c r="C1086">
        <f>LayerWaterContent!S1087</f>
        <v>0.14674999999999999</v>
      </c>
      <c r="D1086">
        <f>LayerWaterContent!T1087</f>
        <v>0.15750000000000003</v>
      </c>
      <c r="E1086" t="str">
        <f>LayerWaterContent!U1087</f>
        <v/>
      </c>
      <c r="F1086" t="str">
        <f>LayerWaterContent!V1087</f>
        <v/>
      </c>
      <c r="G1086" t="str">
        <f>LayerWaterContent!W1087</f>
        <v/>
      </c>
      <c r="H1086" t="str">
        <f>LayerWaterContent!X1087</f>
        <v/>
      </c>
      <c r="I1086" t="str">
        <f>LayerWaterContent!Y1087</f>
        <v/>
      </c>
      <c r="J1086" t="str">
        <f>LayerWaterContent!Z1087</f>
        <v/>
      </c>
      <c r="K1086" t="str">
        <f>LayerWaterContent!AA1087</f>
        <v/>
      </c>
    </row>
    <row r="1087" spans="1:11" x14ac:dyDescent="0.2">
      <c r="A1087" t="str">
        <f>LayerWaterContent!Q1088</f>
        <v>LandPIrrigationOnePerWeekCoverTypePasture</v>
      </c>
      <c r="B1087" s="9">
        <f>LayerWaterContent!R1088</f>
        <v>40900</v>
      </c>
      <c r="C1087">
        <f>LayerWaterContent!S1088</f>
        <v>0.21974999999999997</v>
      </c>
      <c r="D1087">
        <f>LayerWaterContent!T1088</f>
        <v>0.24975</v>
      </c>
      <c r="E1087" t="str">
        <f>LayerWaterContent!U1088</f>
        <v/>
      </c>
      <c r="F1087" t="str">
        <f>LayerWaterContent!V1088</f>
        <v/>
      </c>
      <c r="G1087" t="str">
        <f>LayerWaterContent!W1088</f>
        <v/>
      </c>
      <c r="H1087" t="str">
        <f>LayerWaterContent!X1088</f>
        <v/>
      </c>
      <c r="I1087" t="str">
        <f>LayerWaterContent!Y1088</f>
        <v/>
      </c>
      <c r="J1087" t="str">
        <f>LayerWaterContent!Z1088</f>
        <v/>
      </c>
      <c r="K1087" t="str">
        <f>LayerWaterContent!AA1088</f>
        <v/>
      </c>
    </row>
    <row r="1088" spans="1:11" x14ac:dyDescent="0.2">
      <c r="A1088" t="str">
        <f>LayerWaterContent!Q1089</f>
        <v>LandPIrrigationThreeWeeklyCoverTypePasture</v>
      </c>
      <c r="B1088" s="9">
        <f>LayerWaterContent!R1089</f>
        <v>40900</v>
      </c>
      <c r="C1088">
        <f>LayerWaterContent!S1089</f>
        <v>0.23524999999999999</v>
      </c>
      <c r="D1088">
        <f>LayerWaterContent!T1089</f>
        <v>0.26574999999999999</v>
      </c>
      <c r="E1088" t="str">
        <f>LayerWaterContent!U1089</f>
        <v/>
      </c>
      <c r="F1088" t="str">
        <f>LayerWaterContent!V1089</f>
        <v/>
      </c>
      <c r="G1088" t="str">
        <f>LayerWaterContent!W1089</f>
        <v/>
      </c>
      <c r="H1088" t="str">
        <f>LayerWaterContent!X1089</f>
        <v/>
      </c>
      <c r="I1088" t="str">
        <f>LayerWaterContent!Y1089</f>
        <v/>
      </c>
      <c r="J1088" t="str">
        <f>LayerWaterContent!Z1089</f>
        <v/>
      </c>
      <c r="K1088" t="str">
        <f>LayerWaterContent!AA1089</f>
        <v/>
      </c>
    </row>
    <row r="1089" spans="1:11" x14ac:dyDescent="0.2">
      <c r="A1089" t="str">
        <f>LayerWaterContent!Q1090</f>
        <v>LandPIrrigationTwoPerWeekCoverTypePasture</v>
      </c>
      <c r="B1089" s="9">
        <f>LayerWaterContent!R1090</f>
        <v>40900</v>
      </c>
      <c r="C1089">
        <f>LayerWaterContent!S1090</f>
        <v>0.21224999999999999</v>
      </c>
      <c r="D1089">
        <f>LayerWaterContent!T1090</f>
        <v>0.27399999999999997</v>
      </c>
      <c r="E1089" t="str">
        <f>LayerWaterContent!U1090</f>
        <v/>
      </c>
      <c r="F1089" t="str">
        <f>LayerWaterContent!V1090</f>
        <v/>
      </c>
      <c r="G1089" t="str">
        <f>LayerWaterContent!W1090</f>
        <v/>
      </c>
      <c r="H1089" t="str">
        <f>LayerWaterContent!X1090</f>
        <v/>
      </c>
      <c r="I1089" t="str">
        <f>LayerWaterContent!Y1090</f>
        <v/>
      </c>
      <c r="J1089" t="str">
        <f>LayerWaterContent!Z1090</f>
        <v/>
      </c>
      <c r="K1089" t="str">
        <f>LayerWaterContent!AA1090</f>
        <v/>
      </c>
    </row>
    <row r="1090" spans="1:11" x14ac:dyDescent="0.2">
      <c r="A1090" t="str">
        <f>LayerWaterContent!Q1091</f>
        <v>LandPIrrigationNoneCoverTypeLucerne</v>
      </c>
      <c r="B1090" s="9">
        <f>LayerWaterContent!R1091</f>
        <v>40901</v>
      </c>
      <c r="C1090">
        <f>LayerWaterContent!S1091</f>
        <v>0.14899999999999999</v>
      </c>
      <c r="D1090">
        <f>LayerWaterContent!T1091</f>
        <v>0.1835</v>
      </c>
      <c r="E1090" t="str">
        <f>LayerWaterContent!U1091</f>
        <v/>
      </c>
      <c r="F1090" t="str">
        <f>LayerWaterContent!V1091</f>
        <v/>
      </c>
      <c r="G1090" t="str">
        <f>LayerWaterContent!W1091</f>
        <v/>
      </c>
      <c r="H1090" t="str">
        <f>LayerWaterContent!X1091</f>
        <v/>
      </c>
      <c r="I1090" t="str">
        <f>LayerWaterContent!Y1091</f>
        <v/>
      </c>
      <c r="J1090" t="str">
        <f>LayerWaterContent!Z1091</f>
        <v/>
      </c>
      <c r="K1090" t="str">
        <f>LayerWaterContent!AA1091</f>
        <v/>
      </c>
    </row>
    <row r="1091" spans="1:11" x14ac:dyDescent="0.2">
      <c r="A1091" t="str">
        <f>LayerWaterContent!Q1092</f>
        <v>LandPIrrigationOnePerWeekCoverTypeLucerne</v>
      </c>
      <c r="B1091" s="9">
        <f>LayerWaterContent!R1092</f>
        <v>40901</v>
      </c>
      <c r="C1091">
        <f>LayerWaterContent!S1092</f>
        <v>0.20949999999999999</v>
      </c>
      <c r="D1091">
        <f>LayerWaterContent!T1092</f>
        <v>0.26449999999999996</v>
      </c>
      <c r="E1091" t="str">
        <f>LayerWaterContent!U1092</f>
        <v/>
      </c>
      <c r="F1091" t="str">
        <f>LayerWaterContent!V1092</f>
        <v/>
      </c>
      <c r="G1091" t="str">
        <f>LayerWaterContent!W1092</f>
        <v/>
      </c>
      <c r="H1091" t="str">
        <f>LayerWaterContent!X1092</f>
        <v/>
      </c>
      <c r="I1091" t="str">
        <f>LayerWaterContent!Y1092</f>
        <v/>
      </c>
      <c r="J1091" t="str">
        <f>LayerWaterContent!Z1092</f>
        <v/>
      </c>
      <c r="K1091" t="str">
        <f>LayerWaterContent!AA1092</f>
        <v/>
      </c>
    </row>
    <row r="1092" spans="1:11" x14ac:dyDescent="0.2">
      <c r="A1092" t="str">
        <f>LayerWaterContent!Q1093</f>
        <v>LandPIrrigationThreeWeeklyCoverTypeLucerne</v>
      </c>
      <c r="B1092" s="9">
        <f>LayerWaterContent!R1093</f>
        <v>40901</v>
      </c>
      <c r="C1092">
        <f>LayerWaterContent!S1093</f>
        <v>0.22800000000000001</v>
      </c>
      <c r="D1092">
        <f>LayerWaterContent!T1093</f>
        <v>0.25650000000000001</v>
      </c>
      <c r="E1092" t="str">
        <f>LayerWaterContent!U1093</f>
        <v/>
      </c>
      <c r="F1092" t="str">
        <f>LayerWaterContent!V1093</f>
        <v/>
      </c>
      <c r="G1092" t="str">
        <f>LayerWaterContent!W1093</f>
        <v/>
      </c>
      <c r="H1092" t="str">
        <f>LayerWaterContent!X1093</f>
        <v/>
      </c>
      <c r="I1092" t="str">
        <f>LayerWaterContent!Y1093</f>
        <v/>
      </c>
      <c r="J1092" t="str">
        <f>LayerWaterContent!Z1093</f>
        <v/>
      </c>
      <c r="K1092" t="str">
        <f>LayerWaterContent!AA1093</f>
        <v/>
      </c>
    </row>
    <row r="1093" spans="1:11" x14ac:dyDescent="0.2">
      <c r="A1093" t="str">
        <f>LayerWaterContent!Q1094</f>
        <v>LandPIrrigationTwoPerWeekCoverTypeLucerne</v>
      </c>
      <c r="B1093" s="9">
        <f>LayerWaterContent!R1094</f>
        <v>40901</v>
      </c>
      <c r="C1093">
        <f>LayerWaterContent!S1094</f>
        <v>0.20549999999999999</v>
      </c>
      <c r="D1093">
        <f>LayerWaterContent!T1094</f>
        <v>0.26772464828846199</v>
      </c>
      <c r="E1093" t="str">
        <f>LayerWaterContent!U1094</f>
        <v/>
      </c>
      <c r="F1093" t="str">
        <f>LayerWaterContent!V1094</f>
        <v/>
      </c>
      <c r="G1093" t="str">
        <f>LayerWaterContent!W1094</f>
        <v/>
      </c>
      <c r="H1093" t="str">
        <f>LayerWaterContent!X1094</f>
        <v/>
      </c>
      <c r="I1093" t="str">
        <f>LayerWaterContent!Y1094</f>
        <v/>
      </c>
      <c r="J1093" t="str">
        <f>LayerWaterContent!Z1094</f>
        <v/>
      </c>
      <c r="K1093" t="str">
        <f>LayerWaterContent!AA1094</f>
        <v/>
      </c>
    </row>
    <row r="1094" spans="1:11" x14ac:dyDescent="0.2">
      <c r="A1094" t="str">
        <f>LayerWaterContent!Q1095</f>
        <v>LandPIrrigationNoneCoverTypePasture</v>
      </c>
      <c r="B1094" s="9">
        <f>LayerWaterContent!R1095</f>
        <v>40901</v>
      </c>
      <c r="C1094">
        <f>LayerWaterContent!S1095</f>
        <v>0.13725000000000001</v>
      </c>
      <c r="D1094">
        <f>LayerWaterContent!T1095</f>
        <v>0.15200000000000002</v>
      </c>
      <c r="E1094" t="str">
        <f>LayerWaterContent!U1095</f>
        <v/>
      </c>
      <c r="F1094" t="str">
        <f>LayerWaterContent!V1095</f>
        <v/>
      </c>
      <c r="G1094" t="str">
        <f>LayerWaterContent!W1095</f>
        <v/>
      </c>
      <c r="H1094" t="str">
        <f>LayerWaterContent!X1095</f>
        <v/>
      </c>
      <c r="I1094" t="str">
        <f>LayerWaterContent!Y1095</f>
        <v/>
      </c>
      <c r="J1094" t="str">
        <f>LayerWaterContent!Z1095</f>
        <v/>
      </c>
      <c r="K1094" t="str">
        <f>LayerWaterContent!AA1095</f>
        <v/>
      </c>
    </row>
    <row r="1095" spans="1:11" x14ac:dyDescent="0.2">
      <c r="A1095" t="str">
        <f>LayerWaterContent!Q1096</f>
        <v>LandPIrrigationOnePerWeekCoverTypePasture</v>
      </c>
      <c r="B1095" s="9">
        <f>LayerWaterContent!R1096</f>
        <v>40901</v>
      </c>
      <c r="C1095">
        <f>LayerWaterContent!S1096</f>
        <v>0.20699999999999999</v>
      </c>
      <c r="D1095">
        <f>LayerWaterContent!T1096</f>
        <v>0.23949999999999999</v>
      </c>
      <c r="E1095" t="str">
        <f>LayerWaterContent!U1096</f>
        <v/>
      </c>
      <c r="F1095" t="str">
        <f>LayerWaterContent!V1096</f>
        <v/>
      </c>
      <c r="G1095" t="str">
        <f>LayerWaterContent!W1096</f>
        <v/>
      </c>
      <c r="H1095" t="str">
        <f>LayerWaterContent!X1096</f>
        <v/>
      </c>
      <c r="I1095" t="str">
        <f>LayerWaterContent!Y1096</f>
        <v/>
      </c>
      <c r="J1095" t="str">
        <f>LayerWaterContent!Z1096</f>
        <v/>
      </c>
      <c r="K1095" t="str">
        <f>LayerWaterContent!AA1096</f>
        <v/>
      </c>
    </row>
    <row r="1096" spans="1:11" x14ac:dyDescent="0.2">
      <c r="A1096" t="str">
        <f>LayerWaterContent!Q1097</f>
        <v>LandPIrrigationThreeWeeklyCoverTypePasture</v>
      </c>
      <c r="B1096" s="9">
        <f>LayerWaterContent!R1097</f>
        <v>40901</v>
      </c>
      <c r="C1096">
        <f>LayerWaterContent!S1097</f>
        <v>0.2235</v>
      </c>
      <c r="D1096">
        <f>LayerWaterContent!T1097</f>
        <v>0.25824999999999998</v>
      </c>
      <c r="E1096" t="str">
        <f>LayerWaterContent!U1097</f>
        <v/>
      </c>
      <c r="F1096" t="str">
        <f>LayerWaterContent!V1097</f>
        <v/>
      </c>
      <c r="G1096" t="str">
        <f>LayerWaterContent!W1097</f>
        <v/>
      </c>
      <c r="H1096" t="str">
        <f>LayerWaterContent!X1097</f>
        <v/>
      </c>
      <c r="I1096" t="str">
        <f>LayerWaterContent!Y1097</f>
        <v/>
      </c>
      <c r="J1096" t="str">
        <f>LayerWaterContent!Z1097</f>
        <v/>
      </c>
      <c r="K1096" t="str">
        <f>LayerWaterContent!AA1097</f>
        <v/>
      </c>
    </row>
    <row r="1097" spans="1:11" x14ac:dyDescent="0.2">
      <c r="A1097" t="str">
        <f>LayerWaterContent!Q1098</f>
        <v>LandPIrrigationTwoPerWeekCoverTypePasture</v>
      </c>
      <c r="B1097" s="9">
        <f>LayerWaterContent!R1098</f>
        <v>40901</v>
      </c>
      <c r="C1097">
        <f>LayerWaterContent!S1098</f>
        <v>0.20300000000000001</v>
      </c>
      <c r="D1097">
        <f>LayerWaterContent!T1098</f>
        <v>0.26750000000000002</v>
      </c>
      <c r="E1097" t="str">
        <f>LayerWaterContent!U1098</f>
        <v/>
      </c>
      <c r="F1097" t="str">
        <f>LayerWaterContent!V1098</f>
        <v/>
      </c>
      <c r="G1097" t="str">
        <f>LayerWaterContent!W1098</f>
        <v/>
      </c>
      <c r="H1097" t="str">
        <f>LayerWaterContent!X1098</f>
        <v/>
      </c>
      <c r="I1097" t="str">
        <f>LayerWaterContent!Y1098</f>
        <v/>
      </c>
      <c r="J1097" t="str">
        <f>LayerWaterContent!Z1098</f>
        <v/>
      </c>
      <c r="K1097" t="str">
        <f>LayerWaterContent!AA1098</f>
        <v/>
      </c>
    </row>
    <row r="1098" spans="1:11" x14ac:dyDescent="0.2">
      <c r="A1098" t="str">
        <f>LayerWaterContent!Q1099</f>
        <v>LandPIrrigationNoneCoverTypeLucerne</v>
      </c>
      <c r="B1098" s="9">
        <f>LayerWaterContent!R1099</f>
        <v>40902</v>
      </c>
      <c r="C1098">
        <f>LayerWaterContent!S1099</f>
        <v>0.14400000000000002</v>
      </c>
      <c r="D1098">
        <f>LayerWaterContent!T1099</f>
        <v>0.18175000000000002</v>
      </c>
      <c r="E1098" t="str">
        <f>LayerWaterContent!U1099</f>
        <v/>
      </c>
      <c r="F1098" t="str">
        <f>LayerWaterContent!V1099</f>
        <v/>
      </c>
      <c r="G1098" t="str">
        <f>LayerWaterContent!W1099</f>
        <v/>
      </c>
      <c r="H1098" t="str">
        <f>LayerWaterContent!X1099</f>
        <v/>
      </c>
      <c r="I1098" t="str">
        <f>LayerWaterContent!Y1099</f>
        <v/>
      </c>
      <c r="J1098" t="str">
        <f>LayerWaterContent!Z1099</f>
        <v/>
      </c>
      <c r="K1098" t="str">
        <f>LayerWaterContent!AA1099</f>
        <v/>
      </c>
    </row>
    <row r="1099" spans="1:11" x14ac:dyDescent="0.2">
      <c r="A1099" t="str">
        <f>LayerWaterContent!Q1100</f>
        <v>LandPIrrigationOnePerWeekCoverTypeLucerne</v>
      </c>
      <c r="B1099" s="9">
        <f>LayerWaterContent!R1100</f>
        <v>40902</v>
      </c>
      <c r="C1099">
        <f>LayerWaterContent!S1100</f>
        <v>0.20250000000000001</v>
      </c>
      <c r="D1099">
        <f>LayerWaterContent!T1100</f>
        <v>0.26074999999999998</v>
      </c>
      <c r="E1099" t="str">
        <f>LayerWaterContent!U1100</f>
        <v/>
      </c>
      <c r="F1099" t="str">
        <f>LayerWaterContent!V1100</f>
        <v/>
      </c>
      <c r="G1099" t="str">
        <f>LayerWaterContent!W1100</f>
        <v/>
      </c>
      <c r="H1099" t="str">
        <f>LayerWaterContent!X1100</f>
        <v/>
      </c>
      <c r="I1099" t="str">
        <f>LayerWaterContent!Y1100</f>
        <v/>
      </c>
      <c r="J1099" t="str">
        <f>LayerWaterContent!Z1100</f>
        <v/>
      </c>
      <c r="K1099" t="str">
        <f>LayerWaterContent!AA1100</f>
        <v/>
      </c>
    </row>
    <row r="1100" spans="1:11" x14ac:dyDescent="0.2">
      <c r="A1100" t="str">
        <f>LayerWaterContent!Q1101</f>
        <v>LandPIrrigationThreeWeeklyCoverTypeLucerne</v>
      </c>
      <c r="B1100" s="9">
        <f>LayerWaterContent!R1101</f>
        <v>40902</v>
      </c>
      <c r="C1100">
        <f>LayerWaterContent!S1101</f>
        <v>0.21975</v>
      </c>
      <c r="D1100">
        <f>LayerWaterContent!T1101</f>
        <v>0.2525</v>
      </c>
      <c r="E1100" t="str">
        <f>LayerWaterContent!U1101</f>
        <v/>
      </c>
      <c r="F1100" t="str">
        <f>LayerWaterContent!V1101</f>
        <v/>
      </c>
      <c r="G1100" t="str">
        <f>LayerWaterContent!W1101</f>
        <v/>
      </c>
      <c r="H1100" t="str">
        <f>LayerWaterContent!X1101</f>
        <v/>
      </c>
      <c r="I1100" t="str">
        <f>LayerWaterContent!Y1101</f>
        <v/>
      </c>
      <c r="J1100" t="str">
        <f>LayerWaterContent!Z1101</f>
        <v/>
      </c>
      <c r="K1100" t="str">
        <f>LayerWaterContent!AA1101</f>
        <v/>
      </c>
    </row>
    <row r="1101" spans="1:11" x14ac:dyDescent="0.2">
      <c r="A1101" t="str">
        <f>LayerWaterContent!Q1102</f>
        <v>LandPIrrigationTwoPerWeekCoverTypeLucerne</v>
      </c>
      <c r="B1101" s="9">
        <f>LayerWaterContent!R1102</f>
        <v>40902</v>
      </c>
      <c r="C1101">
        <f>LayerWaterContent!S1102</f>
        <v>0.19750000000000001</v>
      </c>
      <c r="D1101">
        <f>LayerWaterContent!T1102</f>
        <v>0.26572464828846198</v>
      </c>
      <c r="E1101" t="str">
        <f>LayerWaterContent!U1102</f>
        <v/>
      </c>
      <c r="F1101" t="str">
        <f>LayerWaterContent!V1102</f>
        <v/>
      </c>
      <c r="G1101" t="str">
        <f>LayerWaterContent!W1102</f>
        <v/>
      </c>
      <c r="H1101" t="str">
        <f>LayerWaterContent!X1102</f>
        <v/>
      </c>
      <c r="I1101" t="str">
        <f>LayerWaterContent!Y1102</f>
        <v/>
      </c>
      <c r="J1101" t="str">
        <f>LayerWaterContent!Z1102</f>
        <v/>
      </c>
      <c r="K1101" t="str">
        <f>LayerWaterContent!AA1102</f>
        <v/>
      </c>
    </row>
    <row r="1102" spans="1:11" x14ac:dyDescent="0.2">
      <c r="A1102" t="str">
        <f>LayerWaterContent!Q1103</f>
        <v>LandPIrrigationNoneCoverTypePasture</v>
      </c>
      <c r="B1102" s="9">
        <f>LayerWaterContent!R1103</f>
        <v>40902</v>
      </c>
      <c r="C1102">
        <f>LayerWaterContent!S1103</f>
        <v>0.13</v>
      </c>
      <c r="D1102">
        <f>LayerWaterContent!T1103</f>
        <v>0.14650000000000002</v>
      </c>
      <c r="E1102" t="str">
        <f>LayerWaterContent!U1103</f>
        <v/>
      </c>
      <c r="F1102" t="str">
        <f>LayerWaterContent!V1103</f>
        <v/>
      </c>
      <c r="G1102" t="str">
        <f>LayerWaterContent!W1103</f>
        <v/>
      </c>
      <c r="H1102" t="str">
        <f>LayerWaterContent!X1103</f>
        <v/>
      </c>
      <c r="I1102" t="str">
        <f>LayerWaterContent!Y1103</f>
        <v/>
      </c>
      <c r="J1102" t="str">
        <f>LayerWaterContent!Z1103</f>
        <v/>
      </c>
      <c r="K1102" t="str">
        <f>LayerWaterContent!AA1103</f>
        <v/>
      </c>
    </row>
    <row r="1103" spans="1:11" x14ac:dyDescent="0.2">
      <c r="A1103" t="str">
        <f>LayerWaterContent!Q1104</f>
        <v>LandPIrrigationOnePerWeekCoverTypePasture</v>
      </c>
      <c r="B1103" s="9">
        <f>LayerWaterContent!R1104</f>
        <v>40902</v>
      </c>
      <c r="C1103">
        <f>LayerWaterContent!S1104</f>
        <v>0.19550000000000001</v>
      </c>
      <c r="D1103">
        <f>LayerWaterContent!T1104</f>
        <v>0.22874999999999998</v>
      </c>
      <c r="E1103" t="str">
        <f>LayerWaterContent!U1104</f>
        <v/>
      </c>
      <c r="F1103" t="str">
        <f>LayerWaterContent!V1104</f>
        <v/>
      </c>
      <c r="G1103" t="str">
        <f>LayerWaterContent!W1104</f>
        <v/>
      </c>
      <c r="H1103" t="str">
        <f>LayerWaterContent!X1104</f>
        <v/>
      </c>
      <c r="I1103" t="str">
        <f>LayerWaterContent!Y1104</f>
        <v/>
      </c>
      <c r="J1103" t="str">
        <f>LayerWaterContent!Z1104</f>
        <v/>
      </c>
      <c r="K1103" t="str">
        <f>LayerWaterContent!AA1104</f>
        <v/>
      </c>
    </row>
    <row r="1104" spans="1:11" x14ac:dyDescent="0.2">
      <c r="A1104" t="str">
        <f>LayerWaterContent!Q1105</f>
        <v>LandPIrrigationThreeWeeklyCoverTypePasture</v>
      </c>
      <c r="B1104" s="9">
        <f>LayerWaterContent!R1105</f>
        <v>40902</v>
      </c>
      <c r="C1104">
        <f>LayerWaterContent!S1105</f>
        <v>0.21325</v>
      </c>
      <c r="D1104">
        <f>LayerWaterContent!T1105</f>
        <v>0.2495</v>
      </c>
      <c r="E1104" t="str">
        <f>LayerWaterContent!U1105</f>
        <v/>
      </c>
      <c r="F1104" t="str">
        <f>LayerWaterContent!V1105</f>
        <v/>
      </c>
      <c r="G1104" t="str">
        <f>LayerWaterContent!W1105</f>
        <v/>
      </c>
      <c r="H1104" t="str">
        <f>LayerWaterContent!X1105</f>
        <v/>
      </c>
      <c r="I1104" t="str">
        <f>LayerWaterContent!Y1105</f>
        <v/>
      </c>
      <c r="J1104" t="str">
        <f>LayerWaterContent!Z1105</f>
        <v/>
      </c>
      <c r="K1104" t="str">
        <f>LayerWaterContent!AA1105</f>
        <v/>
      </c>
    </row>
    <row r="1105" spans="1:11" x14ac:dyDescent="0.2">
      <c r="A1105" t="str">
        <f>LayerWaterContent!Q1106</f>
        <v>LandPIrrigationTwoPerWeekCoverTypePasture</v>
      </c>
      <c r="B1105" s="9">
        <f>LayerWaterContent!R1106</f>
        <v>40902</v>
      </c>
      <c r="C1105">
        <f>LayerWaterContent!S1106</f>
        <v>0.19325000000000001</v>
      </c>
      <c r="D1105">
        <f>LayerWaterContent!T1106</f>
        <v>0.25974999999999998</v>
      </c>
      <c r="E1105" t="str">
        <f>LayerWaterContent!U1106</f>
        <v/>
      </c>
      <c r="F1105" t="str">
        <f>LayerWaterContent!V1106</f>
        <v/>
      </c>
      <c r="G1105" t="str">
        <f>LayerWaterContent!W1106</f>
        <v/>
      </c>
      <c r="H1105" t="str">
        <f>LayerWaterContent!X1106</f>
        <v/>
      </c>
      <c r="I1105" t="str">
        <f>LayerWaterContent!Y1106</f>
        <v/>
      </c>
      <c r="J1105" t="str">
        <f>LayerWaterContent!Z1106</f>
        <v/>
      </c>
      <c r="K1105" t="str">
        <f>LayerWaterContent!AA1106</f>
        <v/>
      </c>
    </row>
    <row r="1106" spans="1:11" x14ac:dyDescent="0.2">
      <c r="A1106" t="str">
        <f>LayerWaterContent!Q1107</f>
        <v>LandPIrrigationNoneCoverTypeLucerne</v>
      </c>
      <c r="B1106" s="9">
        <f>LayerWaterContent!R1107</f>
        <v>40903</v>
      </c>
      <c r="C1106">
        <f>LayerWaterContent!S1107</f>
        <v>0.13875000000000001</v>
      </c>
      <c r="D1106">
        <f>LayerWaterContent!T1107</f>
        <v>0.17899999999999999</v>
      </c>
      <c r="E1106" t="str">
        <f>LayerWaterContent!U1107</f>
        <v/>
      </c>
      <c r="F1106" t="str">
        <f>LayerWaterContent!V1107</f>
        <v/>
      </c>
      <c r="G1106" t="str">
        <f>LayerWaterContent!W1107</f>
        <v/>
      </c>
      <c r="H1106" t="str">
        <f>LayerWaterContent!X1107</f>
        <v/>
      </c>
      <c r="I1106" t="str">
        <f>LayerWaterContent!Y1107</f>
        <v/>
      </c>
      <c r="J1106" t="str">
        <f>LayerWaterContent!Z1107</f>
        <v/>
      </c>
      <c r="K1106" t="str">
        <f>LayerWaterContent!AA1107</f>
        <v/>
      </c>
    </row>
    <row r="1107" spans="1:11" x14ac:dyDescent="0.2">
      <c r="A1107" t="str">
        <f>LayerWaterContent!Q1108</f>
        <v>LandPIrrigationOnePerWeekCoverTypeLucerne</v>
      </c>
      <c r="B1107" s="9">
        <f>LayerWaterContent!R1108</f>
        <v>40903</v>
      </c>
      <c r="C1107">
        <f>LayerWaterContent!S1108</f>
        <v>0.19625000000000001</v>
      </c>
      <c r="D1107">
        <f>LayerWaterContent!T1108</f>
        <v>0.25575000000000003</v>
      </c>
      <c r="E1107" t="str">
        <f>LayerWaterContent!U1108</f>
        <v/>
      </c>
      <c r="F1107" t="str">
        <f>LayerWaterContent!V1108</f>
        <v/>
      </c>
      <c r="G1107" t="str">
        <f>LayerWaterContent!W1108</f>
        <v/>
      </c>
      <c r="H1107" t="str">
        <f>LayerWaterContent!X1108</f>
        <v/>
      </c>
      <c r="I1107" t="str">
        <f>LayerWaterContent!Y1108</f>
        <v/>
      </c>
      <c r="J1107" t="str">
        <f>LayerWaterContent!Z1108</f>
        <v/>
      </c>
      <c r="K1107" t="str">
        <f>LayerWaterContent!AA1108</f>
        <v/>
      </c>
    </row>
    <row r="1108" spans="1:11" x14ac:dyDescent="0.2">
      <c r="A1108" t="str">
        <f>LayerWaterContent!Q1109</f>
        <v>LandPIrrigationThreeWeeklyCoverTypeLucerne</v>
      </c>
      <c r="B1108" s="9">
        <f>LayerWaterContent!R1109</f>
        <v>40903</v>
      </c>
      <c r="C1108">
        <f>LayerWaterContent!S1109</f>
        <v>0.21124999999999999</v>
      </c>
      <c r="D1108">
        <f>LayerWaterContent!T1109</f>
        <v>0.24725000000000003</v>
      </c>
      <c r="E1108" t="str">
        <f>LayerWaterContent!U1109</f>
        <v/>
      </c>
      <c r="F1108" t="str">
        <f>LayerWaterContent!V1109</f>
        <v/>
      </c>
      <c r="G1108" t="str">
        <f>LayerWaterContent!W1109</f>
        <v/>
      </c>
      <c r="H1108" t="str">
        <f>LayerWaterContent!X1109</f>
        <v/>
      </c>
      <c r="I1108" t="str">
        <f>LayerWaterContent!Y1109</f>
        <v/>
      </c>
      <c r="J1108" t="str">
        <f>LayerWaterContent!Z1109</f>
        <v/>
      </c>
      <c r="K1108" t="str">
        <f>LayerWaterContent!AA1109</f>
        <v/>
      </c>
    </row>
    <row r="1109" spans="1:11" x14ac:dyDescent="0.2">
      <c r="A1109" t="str">
        <f>LayerWaterContent!Q1110</f>
        <v>LandPIrrigationTwoPerWeekCoverTypeLucerne</v>
      </c>
      <c r="B1109" s="9">
        <f>LayerWaterContent!R1110</f>
        <v>40903</v>
      </c>
      <c r="C1109">
        <f>LayerWaterContent!S1110</f>
        <v>0.18975000000000003</v>
      </c>
      <c r="D1109">
        <f>LayerWaterContent!T1110</f>
        <v>0.26172464828846198</v>
      </c>
      <c r="E1109" t="str">
        <f>LayerWaterContent!U1110</f>
        <v/>
      </c>
      <c r="F1109" t="str">
        <f>LayerWaterContent!V1110</f>
        <v/>
      </c>
      <c r="G1109" t="str">
        <f>LayerWaterContent!W1110</f>
        <v/>
      </c>
      <c r="H1109" t="str">
        <f>LayerWaterContent!X1110</f>
        <v/>
      </c>
      <c r="I1109" t="str">
        <f>LayerWaterContent!Y1110</f>
        <v/>
      </c>
      <c r="J1109" t="str">
        <f>LayerWaterContent!Z1110</f>
        <v/>
      </c>
      <c r="K1109" t="str">
        <f>LayerWaterContent!AA1110</f>
        <v/>
      </c>
    </row>
    <row r="1110" spans="1:11" x14ac:dyDescent="0.2">
      <c r="A1110" t="str">
        <f>LayerWaterContent!Q1111</f>
        <v>LandPIrrigationNoneCoverTypePasture</v>
      </c>
      <c r="B1110" s="9">
        <f>LayerWaterContent!R1111</f>
        <v>40903</v>
      </c>
      <c r="C1110">
        <f>LayerWaterContent!S1111</f>
        <v>0.1235</v>
      </c>
      <c r="D1110">
        <f>LayerWaterContent!T1111</f>
        <v>0.14150000000000001</v>
      </c>
      <c r="E1110" t="str">
        <f>LayerWaterContent!U1111</f>
        <v/>
      </c>
      <c r="F1110" t="str">
        <f>LayerWaterContent!V1111</f>
        <v/>
      </c>
      <c r="G1110" t="str">
        <f>LayerWaterContent!W1111</f>
        <v/>
      </c>
      <c r="H1110" t="str">
        <f>LayerWaterContent!X1111</f>
        <v/>
      </c>
      <c r="I1110" t="str">
        <f>LayerWaterContent!Y1111</f>
        <v/>
      </c>
      <c r="J1110" t="str">
        <f>LayerWaterContent!Z1111</f>
        <v/>
      </c>
      <c r="K1110" t="str">
        <f>LayerWaterContent!AA1111</f>
        <v/>
      </c>
    </row>
    <row r="1111" spans="1:11" x14ac:dyDescent="0.2">
      <c r="A1111" t="str">
        <f>LayerWaterContent!Q1112</f>
        <v>LandPIrrigationOnePerWeekCoverTypePasture</v>
      </c>
      <c r="B1111" s="9">
        <f>LayerWaterContent!R1112</f>
        <v>40903</v>
      </c>
      <c r="C1111">
        <f>LayerWaterContent!S1112</f>
        <v>0.185</v>
      </c>
      <c r="D1111">
        <f>LayerWaterContent!T1112</f>
        <v>0.21725</v>
      </c>
      <c r="E1111" t="str">
        <f>LayerWaterContent!U1112</f>
        <v/>
      </c>
      <c r="F1111" t="str">
        <f>LayerWaterContent!V1112</f>
        <v/>
      </c>
      <c r="G1111" t="str">
        <f>LayerWaterContent!W1112</f>
        <v/>
      </c>
      <c r="H1111" t="str">
        <f>LayerWaterContent!X1112</f>
        <v/>
      </c>
      <c r="I1111" t="str">
        <f>LayerWaterContent!Y1112</f>
        <v/>
      </c>
      <c r="J1111" t="str">
        <f>LayerWaterContent!Z1112</f>
        <v/>
      </c>
      <c r="K1111" t="str">
        <f>LayerWaterContent!AA1112</f>
        <v/>
      </c>
    </row>
    <row r="1112" spans="1:11" x14ac:dyDescent="0.2">
      <c r="A1112" t="str">
        <f>LayerWaterContent!Q1113</f>
        <v>LandPIrrigationThreeWeeklyCoverTypePasture</v>
      </c>
      <c r="B1112" s="9">
        <f>LayerWaterContent!R1113</f>
        <v>40903</v>
      </c>
      <c r="C1112">
        <f>LayerWaterContent!S1113</f>
        <v>0.20200000000000001</v>
      </c>
      <c r="D1112">
        <f>LayerWaterContent!T1113</f>
        <v>0.24024999999999999</v>
      </c>
      <c r="E1112" t="str">
        <f>LayerWaterContent!U1113</f>
        <v/>
      </c>
      <c r="F1112" t="str">
        <f>LayerWaterContent!V1113</f>
        <v/>
      </c>
      <c r="G1112" t="str">
        <f>LayerWaterContent!W1113</f>
        <v/>
      </c>
      <c r="H1112" t="str">
        <f>LayerWaterContent!X1113</f>
        <v/>
      </c>
      <c r="I1112" t="str">
        <f>LayerWaterContent!Y1113</f>
        <v/>
      </c>
      <c r="J1112" t="str">
        <f>LayerWaterContent!Z1113</f>
        <v/>
      </c>
      <c r="K1112" t="str">
        <f>LayerWaterContent!AA1113</f>
        <v/>
      </c>
    </row>
    <row r="1113" spans="1:11" x14ac:dyDescent="0.2">
      <c r="A1113" t="str">
        <f>LayerWaterContent!Q1114</f>
        <v>LandPIrrigationTwoPerWeekCoverTypePasture</v>
      </c>
      <c r="B1113" s="9">
        <f>LayerWaterContent!R1114</f>
        <v>40903</v>
      </c>
      <c r="C1113">
        <f>LayerWaterContent!S1114</f>
        <v>0.1845</v>
      </c>
      <c r="D1113">
        <f>LayerWaterContent!T1114</f>
        <v>0.2515</v>
      </c>
      <c r="E1113" t="str">
        <f>LayerWaterContent!U1114</f>
        <v/>
      </c>
      <c r="F1113" t="str">
        <f>LayerWaterContent!V1114</f>
        <v/>
      </c>
      <c r="G1113" t="str">
        <f>LayerWaterContent!W1114</f>
        <v/>
      </c>
      <c r="H1113" t="str">
        <f>LayerWaterContent!X1114</f>
        <v/>
      </c>
      <c r="I1113" t="str">
        <f>LayerWaterContent!Y1114</f>
        <v/>
      </c>
      <c r="J1113" t="str">
        <f>LayerWaterContent!Z1114</f>
        <v/>
      </c>
      <c r="K1113" t="str">
        <f>LayerWaterContent!AA1114</f>
        <v/>
      </c>
    </row>
    <row r="1114" spans="1:11" x14ac:dyDescent="0.2">
      <c r="A1114" t="str">
        <f>LayerWaterContent!Q1115</f>
        <v>LandPIrrigationNoneCoverTypeLucerne</v>
      </c>
      <c r="B1114" s="9">
        <f>LayerWaterContent!R1115</f>
        <v>40904</v>
      </c>
      <c r="C1114">
        <f>LayerWaterContent!S1115</f>
        <v>0.13225000000000001</v>
      </c>
      <c r="D1114">
        <f>LayerWaterContent!T1115</f>
        <v>0.17524999999999999</v>
      </c>
      <c r="E1114" t="str">
        <f>LayerWaterContent!U1115</f>
        <v/>
      </c>
      <c r="F1114" t="str">
        <f>LayerWaterContent!V1115</f>
        <v/>
      </c>
      <c r="G1114" t="str">
        <f>LayerWaterContent!W1115</f>
        <v/>
      </c>
      <c r="H1114" t="str">
        <f>LayerWaterContent!X1115</f>
        <v/>
      </c>
      <c r="I1114" t="str">
        <f>LayerWaterContent!Y1115</f>
        <v/>
      </c>
      <c r="J1114" t="str">
        <f>LayerWaterContent!Z1115</f>
        <v/>
      </c>
      <c r="K1114" t="str">
        <f>LayerWaterContent!AA1115</f>
        <v/>
      </c>
    </row>
    <row r="1115" spans="1:11" x14ac:dyDescent="0.2">
      <c r="A1115" t="str">
        <f>LayerWaterContent!Q1116</f>
        <v>LandPIrrigationOnePerWeekCoverTypeLucerne</v>
      </c>
      <c r="B1115" s="9">
        <f>LayerWaterContent!R1116</f>
        <v>40904</v>
      </c>
      <c r="C1115">
        <f>LayerWaterContent!S1116</f>
        <v>0.19121159366700069</v>
      </c>
      <c r="D1115">
        <f>LayerWaterContent!T1116</f>
        <v>0.24861668503447498</v>
      </c>
      <c r="E1115" t="str">
        <f>LayerWaterContent!U1116</f>
        <v/>
      </c>
      <c r="F1115" t="str">
        <f>LayerWaterContent!V1116</f>
        <v/>
      </c>
      <c r="G1115" t="str">
        <f>LayerWaterContent!W1116</f>
        <v/>
      </c>
      <c r="H1115" t="str">
        <f>LayerWaterContent!X1116</f>
        <v/>
      </c>
      <c r="I1115" t="str">
        <f>LayerWaterContent!Y1116</f>
        <v/>
      </c>
      <c r="J1115" t="str">
        <f>LayerWaterContent!Z1116</f>
        <v/>
      </c>
      <c r="K1115" t="str">
        <f>LayerWaterContent!AA1116</f>
        <v/>
      </c>
    </row>
    <row r="1116" spans="1:11" x14ac:dyDescent="0.2">
      <c r="A1116" t="str">
        <f>LayerWaterContent!Q1117</f>
        <v>LandPIrrigationThreeWeeklyCoverTypeLucerne</v>
      </c>
      <c r="B1116" s="9">
        <f>LayerWaterContent!R1117</f>
        <v>40904</v>
      </c>
      <c r="C1116">
        <f>LayerWaterContent!S1117</f>
        <v>0.20174999999999998</v>
      </c>
      <c r="D1116">
        <f>LayerWaterContent!T1117</f>
        <v>0.24100000000000002</v>
      </c>
      <c r="E1116" t="str">
        <f>LayerWaterContent!U1117</f>
        <v/>
      </c>
      <c r="F1116" t="str">
        <f>LayerWaterContent!V1117</f>
        <v/>
      </c>
      <c r="G1116" t="str">
        <f>LayerWaterContent!W1117</f>
        <v/>
      </c>
      <c r="H1116" t="str">
        <f>LayerWaterContent!X1117</f>
        <v/>
      </c>
      <c r="I1116" t="str">
        <f>LayerWaterContent!Y1117</f>
        <v/>
      </c>
      <c r="J1116" t="str">
        <f>LayerWaterContent!Z1117</f>
        <v/>
      </c>
      <c r="K1116" t="str">
        <f>LayerWaterContent!AA1117</f>
        <v/>
      </c>
    </row>
    <row r="1117" spans="1:11" x14ac:dyDescent="0.2">
      <c r="A1117" t="str">
        <f>LayerWaterContent!Q1118</f>
        <v>LandPIrrigationTwoPerWeekCoverTypeLucerne</v>
      </c>
      <c r="B1117" s="9">
        <f>LayerWaterContent!R1118</f>
        <v>40904</v>
      </c>
      <c r="C1117">
        <f>LayerWaterContent!S1118</f>
        <v>0.22499999999999998</v>
      </c>
      <c r="D1117">
        <f>LayerWaterContent!T1118</f>
        <v>0.278724648288462</v>
      </c>
      <c r="E1117" t="str">
        <f>LayerWaterContent!U1118</f>
        <v/>
      </c>
      <c r="F1117" t="str">
        <f>LayerWaterContent!V1118</f>
        <v/>
      </c>
      <c r="G1117" t="str">
        <f>LayerWaterContent!W1118</f>
        <v/>
      </c>
      <c r="H1117" t="str">
        <f>LayerWaterContent!X1118</f>
        <v/>
      </c>
      <c r="I1117" t="str">
        <f>LayerWaterContent!Y1118</f>
        <v/>
      </c>
      <c r="J1117" t="str">
        <f>LayerWaterContent!Z1118</f>
        <v/>
      </c>
      <c r="K1117" t="str">
        <f>LayerWaterContent!AA1118</f>
        <v/>
      </c>
    </row>
    <row r="1118" spans="1:11" x14ac:dyDescent="0.2">
      <c r="A1118" t="str">
        <f>LayerWaterContent!Q1119</f>
        <v>LandPIrrigationNoneCoverTypePasture</v>
      </c>
      <c r="B1118" s="9">
        <f>LayerWaterContent!R1119</f>
        <v>40904</v>
      </c>
      <c r="C1118">
        <f>LayerWaterContent!S1119</f>
        <v>0.11699999999999999</v>
      </c>
      <c r="D1118">
        <f>LayerWaterContent!T1119</f>
        <v>0.13625000000000001</v>
      </c>
      <c r="E1118" t="str">
        <f>LayerWaterContent!U1119</f>
        <v/>
      </c>
      <c r="F1118" t="str">
        <f>LayerWaterContent!V1119</f>
        <v/>
      </c>
      <c r="G1118" t="str">
        <f>LayerWaterContent!W1119</f>
        <v/>
      </c>
      <c r="H1118" t="str">
        <f>LayerWaterContent!X1119</f>
        <v/>
      </c>
      <c r="I1118" t="str">
        <f>LayerWaterContent!Y1119</f>
        <v/>
      </c>
      <c r="J1118" t="str">
        <f>LayerWaterContent!Z1119</f>
        <v/>
      </c>
      <c r="K1118" t="str">
        <f>LayerWaterContent!AA1119</f>
        <v/>
      </c>
    </row>
    <row r="1119" spans="1:11" x14ac:dyDescent="0.2">
      <c r="A1119" t="str">
        <f>LayerWaterContent!Q1120</f>
        <v>LandPIrrigationOnePerWeekCoverTypePasture</v>
      </c>
      <c r="B1119" s="9">
        <f>LayerWaterContent!R1120</f>
        <v>40904</v>
      </c>
      <c r="C1119">
        <f>LayerWaterContent!S1120</f>
        <v>0.17399999999999999</v>
      </c>
      <c r="D1119">
        <f>LayerWaterContent!T1120</f>
        <v>0.20499999999999996</v>
      </c>
      <c r="E1119" t="str">
        <f>LayerWaterContent!U1120</f>
        <v/>
      </c>
      <c r="F1119" t="str">
        <f>LayerWaterContent!V1120</f>
        <v/>
      </c>
      <c r="G1119" t="str">
        <f>LayerWaterContent!W1120</f>
        <v/>
      </c>
      <c r="H1119" t="str">
        <f>LayerWaterContent!X1120</f>
        <v/>
      </c>
      <c r="I1119" t="str">
        <f>LayerWaterContent!Y1120</f>
        <v/>
      </c>
      <c r="J1119" t="str">
        <f>LayerWaterContent!Z1120</f>
        <v/>
      </c>
      <c r="K1119" t="str">
        <f>LayerWaterContent!AA1120</f>
        <v/>
      </c>
    </row>
    <row r="1120" spans="1:11" x14ac:dyDescent="0.2">
      <c r="A1120" t="str">
        <f>LayerWaterContent!Q1121</f>
        <v>LandPIrrigationThreeWeeklyCoverTypePasture</v>
      </c>
      <c r="B1120" s="9">
        <f>LayerWaterContent!R1121</f>
        <v>40904</v>
      </c>
      <c r="C1120">
        <f>LayerWaterContent!S1121</f>
        <v>0.1915</v>
      </c>
      <c r="D1120">
        <f>LayerWaterContent!T1121</f>
        <v>0.23099999999999998</v>
      </c>
      <c r="E1120" t="str">
        <f>LayerWaterContent!U1121</f>
        <v/>
      </c>
      <c r="F1120" t="str">
        <f>LayerWaterContent!V1121</f>
        <v/>
      </c>
      <c r="G1120" t="str">
        <f>LayerWaterContent!W1121</f>
        <v/>
      </c>
      <c r="H1120" t="str">
        <f>LayerWaterContent!X1121</f>
        <v/>
      </c>
      <c r="I1120" t="str">
        <f>LayerWaterContent!Y1121</f>
        <v/>
      </c>
      <c r="J1120" t="str">
        <f>LayerWaterContent!Z1121</f>
        <v/>
      </c>
      <c r="K1120" t="str">
        <f>LayerWaterContent!AA1121</f>
        <v/>
      </c>
    </row>
    <row r="1121" spans="1:11" x14ac:dyDescent="0.2">
      <c r="A1121" t="str">
        <f>LayerWaterContent!Q1122</f>
        <v>LandPIrrigationTwoPerWeekCoverTypePasture</v>
      </c>
      <c r="B1121" s="9">
        <f>LayerWaterContent!R1122</f>
        <v>40904</v>
      </c>
      <c r="C1121">
        <f>LayerWaterContent!S1122</f>
        <v>0.20074999999999998</v>
      </c>
      <c r="D1121">
        <f>LayerWaterContent!T1122</f>
        <v>0.273804913312029</v>
      </c>
      <c r="E1121" t="str">
        <f>LayerWaterContent!U1122</f>
        <v/>
      </c>
      <c r="F1121" t="str">
        <f>LayerWaterContent!V1122</f>
        <v/>
      </c>
      <c r="G1121" t="str">
        <f>LayerWaterContent!W1122</f>
        <v/>
      </c>
      <c r="H1121" t="str">
        <f>LayerWaterContent!X1122</f>
        <v/>
      </c>
      <c r="I1121" t="str">
        <f>LayerWaterContent!Y1122</f>
        <v/>
      </c>
      <c r="J1121" t="str">
        <f>LayerWaterContent!Z1122</f>
        <v/>
      </c>
      <c r="K1121" t="str">
        <f>LayerWaterContent!AA1122</f>
        <v/>
      </c>
    </row>
    <row r="1122" spans="1:11" x14ac:dyDescent="0.2">
      <c r="A1122" t="str">
        <f>LayerWaterContent!Q1123</f>
        <v>LandPIrrigationNoneCoverTypeLucerne</v>
      </c>
      <c r="B1122" s="9">
        <f>LayerWaterContent!R1123</f>
        <v>40905</v>
      </c>
      <c r="C1122">
        <f>LayerWaterContent!S1123</f>
        <v>0.12625</v>
      </c>
      <c r="D1122">
        <f>LayerWaterContent!T1123</f>
        <v>0.16950000000000001</v>
      </c>
      <c r="E1122">
        <f>LayerWaterContent!U1123</f>
        <v>0.184</v>
      </c>
      <c r="F1122">
        <f>LayerWaterContent!V1123</f>
        <v>0.11625000000000001</v>
      </c>
      <c r="G1122">
        <f>LayerWaterContent!W1123</f>
        <v>7.1000000000000008E-2</v>
      </c>
      <c r="H1122">
        <f>LayerWaterContent!X1123</f>
        <v>7.6250000000000012E-2</v>
      </c>
      <c r="I1122">
        <f>LayerWaterContent!Y1123</f>
        <v>9.4E-2</v>
      </c>
      <c r="J1122">
        <f>LayerWaterContent!Z1123</f>
        <v>0.11224999999999999</v>
      </c>
      <c r="K1122">
        <f>LayerWaterContent!AA1123</f>
        <v>0.10900000000000001</v>
      </c>
    </row>
    <row r="1123" spans="1:11" x14ac:dyDescent="0.2">
      <c r="A1123" t="str">
        <f>LayerWaterContent!Q1124</f>
        <v>LandPIrrigationOnePerWeekCoverTypeLucerne</v>
      </c>
      <c r="B1123" s="9">
        <f>LayerWaterContent!R1124</f>
        <v>40905</v>
      </c>
      <c r="C1123">
        <f>LayerWaterContent!S1124</f>
        <v>0.18221159366700068</v>
      </c>
      <c r="D1123">
        <f>LayerWaterContent!T1124</f>
        <v>0.23961668503447497</v>
      </c>
      <c r="E1123">
        <f>LayerWaterContent!U1124</f>
        <v>0.29900000000000004</v>
      </c>
      <c r="F1123">
        <f>LayerWaterContent!V1124</f>
        <v>0.13950000000000001</v>
      </c>
      <c r="G1123">
        <f>LayerWaterContent!W1124</f>
        <v>9.0499999999999997E-2</v>
      </c>
      <c r="H1123">
        <f>LayerWaterContent!X1124</f>
        <v>0.10349999999999999</v>
      </c>
      <c r="I1123">
        <f>LayerWaterContent!Y1124</f>
        <v>0.13375000000000001</v>
      </c>
      <c r="J1123">
        <f>LayerWaterContent!Z1124</f>
        <v>0.11774999999999999</v>
      </c>
      <c r="K1123">
        <f>LayerWaterContent!AA1124</f>
        <v>0.12925</v>
      </c>
    </row>
    <row r="1124" spans="1:11" x14ac:dyDescent="0.2">
      <c r="A1124" t="str">
        <f>LayerWaterContent!Q1125</f>
        <v>LandPIrrigationThreeWeeklyCoverTypeLucerne</v>
      </c>
      <c r="B1124" s="9">
        <f>LayerWaterContent!R1125</f>
        <v>40905</v>
      </c>
      <c r="C1124">
        <f>LayerWaterContent!S1125</f>
        <v>0.19175</v>
      </c>
      <c r="D1124">
        <f>LayerWaterContent!T1125</f>
        <v>0.23250000000000001</v>
      </c>
      <c r="E1124">
        <f>LayerWaterContent!U1125</f>
        <v>0.26050000000000006</v>
      </c>
      <c r="F1124">
        <f>LayerWaterContent!V1125</f>
        <v>0.1225</v>
      </c>
      <c r="G1124">
        <f>LayerWaterContent!W1125</f>
        <v>9.5250000000000001E-2</v>
      </c>
      <c r="H1124">
        <f>LayerWaterContent!X1125</f>
        <v>9.4500000000000015E-2</v>
      </c>
      <c r="I1124">
        <f>LayerWaterContent!Y1125</f>
        <v>9.8750000000000004E-2</v>
      </c>
      <c r="J1124">
        <f>LayerWaterContent!Z1125</f>
        <v>0.10275000000000001</v>
      </c>
      <c r="K1124">
        <f>LayerWaterContent!AA1125</f>
        <v>0.12700000000000003</v>
      </c>
    </row>
    <row r="1125" spans="1:11" x14ac:dyDescent="0.2">
      <c r="A1125" t="str">
        <f>LayerWaterContent!Q1126</f>
        <v>LandPIrrigationTwoPerWeekCoverTypeLucerne</v>
      </c>
      <c r="B1125" s="9">
        <f>LayerWaterContent!R1126</f>
        <v>40905</v>
      </c>
      <c r="C1125">
        <f>LayerWaterContent!S1126</f>
        <v>0.20699999999999996</v>
      </c>
      <c r="D1125">
        <f>LayerWaterContent!T1126</f>
        <v>0.27422464828846199</v>
      </c>
      <c r="E1125">
        <f>LayerWaterContent!U1126</f>
        <v>0.32025000000000003</v>
      </c>
      <c r="F1125">
        <f>LayerWaterContent!V1126</f>
        <v>0.13475000000000001</v>
      </c>
      <c r="G1125">
        <f>LayerWaterContent!W1126</f>
        <v>9.2999999999999999E-2</v>
      </c>
      <c r="H1125">
        <f>LayerWaterContent!X1126</f>
        <v>9.6250000000000002E-2</v>
      </c>
      <c r="I1125">
        <f>LayerWaterContent!Y1126</f>
        <v>0.10649999999999998</v>
      </c>
      <c r="J1125">
        <f>LayerWaterContent!Z1126</f>
        <v>0.10775</v>
      </c>
      <c r="K1125">
        <f>LayerWaterContent!AA1126</f>
        <v>0.12570565125464495</v>
      </c>
    </row>
    <row r="1126" spans="1:11" x14ac:dyDescent="0.2">
      <c r="A1126" t="str">
        <f>LayerWaterContent!Q1127</f>
        <v>LandPIrrigationNoneCoverTypePasture</v>
      </c>
      <c r="B1126" s="9">
        <f>LayerWaterContent!R1127</f>
        <v>40905</v>
      </c>
      <c r="C1126">
        <f>LayerWaterContent!S1127</f>
        <v>0.11150000000000002</v>
      </c>
      <c r="D1126">
        <f>LayerWaterContent!T1127</f>
        <v>0.13125000000000001</v>
      </c>
      <c r="E1126">
        <f>LayerWaterContent!U1127</f>
        <v>0.17325000000000002</v>
      </c>
      <c r="F1126">
        <f>LayerWaterContent!V1127</f>
        <v>8.6249999999999993E-2</v>
      </c>
      <c r="G1126">
        <f>LayerWaterContent!W1127</f>
        <v>6.3E-2</v>
      </c>
      <c r="H1126">
        <f>LayerWaterContent!X1127</f>
        <v>9.6500000000000002E-2</v>
      </c>
      <c r="I1126">
        <f>LayerWaterContent!Y1127</f>
        <v>0.10724999999999998</v>
      </c>
      <c r="J1126">
        <f>LayerWaterContent!Z1127</f>
        <v>0.1</v>
      </c>
      <c r="K1126">
        <f>LayerWaterContent!AA1127</f>
        <v>0.11049999999999999</v>
      </c>
    </row>
    <row r="1127" spans="1:11" x14ac:dyDescent="0.2">
      <c r="A1127" t="str">
        <f>LayerWaterContent!Q1128</f>
        <v>LandPIrrigationOnePerWeekCoverTypePasture</v>
      </c>
      <c r="B1127" s="9">
        <f>LayerWaterContent!R1128</f>
        <v>40905</v>
      </c>
      <c r="C1127">
        <f>LayerWaterContent!S1128</f>
        <v>0.16225000000000001</v>
      </c>
      <c r="D1127">
        <f>LayerWaterContent!T1128</f>
        <v>0.1925</v>
      </c>
      <c r="E1127">
        <f>LayerWaterContent!U1128</f>
        <v>0.23622364399219475</v>
      </c>
      <c r="F1127">
        <f>LayerWaterContent!V1128</f>
        <v>0.1055</v>
      </c>
      <c r="G1127">
        <f>LayerWaterContent!W1128</f>
        <v>8.9249999999999996E-2</v>
      </c>
      <c r="H1127">
        <f>LayerWaterContent!X1128</f>
        <v>8.8250000000000009E-2</v>
      </c>
      <c r="I1127">
        <f>LayerWaterContent!Y1128</f>
        <v>9.5250000000000001E-2</v>
      </c>
      <c r="J1127">
        <f>LayerWaterContent!Z1128</f>
        <v>0.1135</v>
      </c>
      <c r="K1127">
        <f>LayerWaterContent!AA1128</f>
        <v>0.10375</v>
      </c>
    </row>
    <row r="1128" spans="1:11" x14ac:dyDescent="0.2">
      <c r="A1128" t="str">
        <f>LayerWaterContent!Q1129</f>
        <v>LandPIrrigationThreeWeeklyCoverTypePasture</v>
      </c>
      <c r="B1128" s="9">
        <f>LayerWaterContent!R1129</f>
        <v>40905</v>
      </c>
      <c r="C1128">
        <f>LayerWaterContent!S1129</f>
        <v>0.18049999999999999</v>
      </c>
      <c r="D1128">
        <f>LayerWaterContent!T1129</f>
        <v>0.22075</v>
      </c>
      <c r="E1128">
        <f>LayerWaterContent!U1129</f>
        <v>0.30425000000000002</v>
      </c>
      <c r="F1128">
        <f>LayerWaterContent!V1129</f>
        <v>0.17699999999999999</v>
      </c>
      <c r="G1128">
        <f>LayerWaterContent!W1129</f>
        <v>0.11425000000000002</v>
      </c>
      <c r="H1128">
        <f>LayerWaterContent!X1129</f>
        <v>9.1249999999999998E-2</v>
      </c>
      <c r="I1128">
        <f>LayerWaterContent!Y1129</f>
        <v>9.8500000000000004E-2</v>
      </c>
      <c r="J1128">
        <f>LayerWaterContent!Z1129</f>
        <v>0.12175</v>
      </c>
      <c r="K1128">
        <f>LayerWaterContent!AA1129</f>
        <v>0.13550000000000001</v>
      </c>
    </row>
    <row r="1129" spans="1:11" x14ac:dyDescent="0.2">
      <c r="A1129" t="str">
        <f>LayerWaterContent!Q1130</f>
        <v>LandPIrrigationTwoPerWeekCoverTypePasture</v>
      </c>
      <c r="B1129" s="9">
        <f>LayerWaterContent!R1130</f>
        <v>40905</v>
      </c>
      <c r="C1129">
        <f>LayerWaterContent!S1130</f>
        <v>0.19025</v>
      </c>
      <c r="D1129">
        <f>LayerWaterContent!T1130</f>
        <v>0.26380491331202899</v>
      </c>
      <c r="E1129">
        <f>LayerWaterContent!U1130</f>
        <v>0.36525000000000002</v>
      </c>
      <c r="F1129">
        <f>LayerWaterContent!V1130</f>
        <v>0.27674999999999994</v>
      </c>
      <c r="G1129">
        <f>LayerWaterContent!W1130</f>
        <v>0.13375000000000001</v>
      </c>
      <c r="H1129">
        <f>LayerWaterContent!X1130</f>
        <v>0.13425000000000001</v>
      </c>
      <c r="I1129">
        <f>LayerWaterContent!Y1130</f>
        <v>0.1525</v>
      </c>
      <c r="J1129">
        <f>LayerWaterContent!Z1130</f>
        <v>0.13525000000000001</v>
      </c>
      <c r="K1129">
        <f>LayerWaterContent!AA1130</f>
        <v>0.15050000000000002</v>
      </c>
    </row>
    <row r="1130" spans="1:11" x14ac:dyDescent="0.2">
      <c r="A1130" t="str">
        <f>LayerWaterContent!Q1131</f>
        <v>LandPIrrigationNoneCoverTypeLucerne</v>
      </c>
      <c r="B1130" s="9">
        <f>LayerWaterContent!R1131</f>
        <v>40906</v>
      </c>
      <c r="C1130">
        <f>LayerWaterContent!S1131</f>
        <v>0.12075</v>
      </c>
      <c r="D1130">
        <f>LayerWaterContent!T1131</f>
        <v>0.16300000000000001</v>
      </c>
      <c r="E1130" t="str">
        <f>LayerWaterContent!U1131</f>
        <v/>
      </c>
      <c r="F1130" t="str">
        <f>LayerWaterContent!V1131</f>
        <v/>
      </c>
      <c r="G1130" t="str">
        <f>LayerWaterContent!W1131</f>
        <v/>
      </c>
      <c r="H1130" t="str">
        <f>LayerWaterContent!X1131</f>
        <v/>
      </c>
      <c r="I1130" t="str">
        <f>LayerWaterContent!Y1131</f>
        <v/>
      </c>
      <c r="J1130" t="str">
        <f>LayerWaterContent!Z1131</f>
        <v/>
      </c>
      <c r="K1130" t="str">
        <f>LayerWaterContent!AA1131</f>
        <v/>
      </c>
    </row>
    <row r="1131" spans="1:11" x14ac:dyDescent="0.2">
      <c r="A1131" t="str">
        <f>LayerWaterContent!Q1132</f>
        <v>LandPIrrigationOnePerWeekCoverTypeLucerne</v>
      </c>
      <c r="B1131" s="9">
        <f>LayerWaterContent!R1132</f>
        <v>40906</v>
      </c>
      <c r="C1131">
        <f>LayerWaterContent!S1132</f>
        <v>0.17554492700033397</v>
      </c>
      <c r="D1131">
        <f>LayerWaterContent!T1132</f>
        <v>0.22995001836780832</v>
      </c>
      <c r="E1131" t="str">
        <f>LayerWaterContent!U1132</f>
        <v/>
      </c>
      <c r="F1131" t="str">
        <f>LayerWaterContent!V1132</f>
        <v/>
      </c>
      <c r="G1131" t="str">
        <f>LayerWaterContent!W1132</f>
        <v/>
      </c>
      <c r="H1131" t="str">
        <f>LayerWaterContent!X1132</f>
        <v/>
      </c>
      <c r="I1131" t="str">
        <f>LayerWaterContent!Y1132</f>
        <v/>
      </c>
      <c r="J1131" t="str">
        <f>LayerWaterContent!Z1132</f>
        <v/>
      </c>
      <c r="K1131" t="str">
        <f>LayerWaterContent!AA1132</f>
        <v/>
      </c>
    </row>
    <row r="1132" spans="1:11" x14ac:dyDescent="0.2">
      <c r="A1132" t="str">
        <f>LayerWaterContent!Q1133</f>
        <v>LandPIrrigationThreeWeeklyCoverTypeLucerne</v>
      </c>
      <c r="B1132" s="9">
        <f>LayerWaterContent!R1133</f>
        <v>40906</v>
      </c>
      <c r="C1132">
        <f>LayerWaterContent!S1133</f>
        <v>0.18375</v>
      </c>
      <c r="D1132">
        <f>LayerWaterContent!T1133</f>
        <v>0.22425</v>
      </c>
      <c r="E1132" t="str">
        <f>LayerWaterContent!U1133</f>
        <v/>
      </c>
      <c r="F1132" t="str">
        <f>LayerWaterContent!V1133</f>
        <v/>
      </c>
      <c r="G1132" t="str">
        <f>LayerWaterContent!W1133</f>
        <v/>
      </c>
      <c r="H1132" t="str">
        <f>LayerWaterContent!X1133</f>
        <v/>
      </c>
      <c r="I1132" t="str">
        <f>LayerWaterContent!Y1133</f>
        <v/>
      </c>
      <c r="J1132" t="str">
        <f>LayerWaterContent!Z1133</f>
        <v/>
      </c>
      <c r="K1132" t="str">
        <f>LayerWaterContent!AA1133</f>
        <v/>
      </c>
    </row>
    <row r="1133" spans="1:11" x14ac:dyDescent="0.2">
      <c r="A1133" t="str">
        <f>LayerWaterContent!Q1134</f>
        <v>LandPIrrigationTwoPerWeekCoverTypeLucerne</v>
      </c>
      <c r="B1133" s="9">
        <f>LayerWaterContent!R1134</f>
        <v>40906</v>
      </c>
      <c r="C1133">
        <f>LayerWaterContent!S1134</f>
        <v>0.19650000000000004</v>
      </c>
      <c r="D1133">
        <f>LayerWaterContent!T1134</f>
        <v>0.26622464828846198</v>
      </c>
      <c r="E1133" t="str">
        <f>LayerWaterContent!U1134</f>
        <v/>
      </c>
      <c r="F1133" t="str">
        <f>LayerWaterContent!V1134</f>
        <v/>
      </c>
      <c r="G1133" t="str">
        <f>LayerWaterContent!W1134</f>
        <v/>
      </c>
      <c r="H1133" t="str">
        <f>LayerWaterContent!X1134</f>
        <v/>
      </c>
      <c r="I1133" t="str">
        <f>LayerWaterContent!Y1134</f>
        <v/>
      </c>
      <c r="J1133" t="str">
        <f>LayerWaterContent!Z1134</f>
        <v/>
      </c>
      <c r="K1133" t="str">
        <f>LayerWaterContent!AA1134</f>
        <v/>
      </c>
    </row>
    <row r="1134" spans="1:11" x14ac:dyDescent="0.2">
      <c r="A1134" t="str">
        <f>LayerWaterContent!Q1135</f>
        <v>LandPIrrigationNoneCoverTypePasture</v>
      </c>
      <c r="B1134" s="9">
        <f>LayerWaterContent!R1135</f>
        <v>40906</v>
      </c>
      <c r="C1134">
        <f>LayerWaterContent!S1135</f>
        <v>0.10800000000000001</v>
      </c>
      <c r="D1134">
        <f>LayerWaterContent!T1135</f>
        <v>0.12725</v>
      </c>
      <c r="E1134" t="str">
        <f>LayerWaterContent!U1135</f>
        <v/>
      </c>
      <c r="F1134" t="str">
        <f>LayerWaterContent!V1135</f>
        <v/>
      </c>
      <c r="G1134" t="str">
        <f>LayerWaterContent!W1135</f>
        <v/>
      </c>
      <c r="H1134" t="str">
        <f>LayerWaterContent!X1135</f>
        <v/>
      </c>
      <c r="I1134" t="str">
        <f>LayerWaterContent!Y1135</f>
        <v/>
      </c>
      <c r="J1134" t="str">
        <f>LayerWaterContent!Z1135</f>
        <v/>
      </c>
      <c r="K1134" t="str">
        <f>LayerWaterContent!AA1135</f>
        <v/>
      </c>
    </row>
    <row r="1135" spans="1:11" x14ac:dyDescent="0.2">
      <c r="A1135" t="str">
        <f>LayerWaterContent!Q1136</f>
        <v>LandPIrrigationOnePerWeekCoverTypePasture</v>
      </c>
      <c r="B1135" s="9">
        <f>LayerWaterContent!R1136</f>
        <v>40906</v>
      </c>
      <c r="C1135">
        <f>LayerWaterContent!S1136</f>
        <v>0.15375</v>
      </c>
      <c r="D1135">
        <f>LayerWaterContent!T1136</f>
        <v>0.18149999999999999</v>
      </c>
      <c r="E1135" t="str">
        <f>LayerWaterContent!U1136</f>
        <v/>
      </c>
      <c r="F1135" t="str">
        <f>LayerWaterContent!V1136</f>
        <v/>
      </c>
      <c r="G1135" t="str">
        <f>LayerWaterContent!W1136</f>
        <v/>
      </c>
      <c r="H1135" t="str">
        <f>LayerWaterContent!X1136</f>
        <v/>
      </c>
      <c r="I1135" t="str">
        <f>LayerWaterContent!Y1136</f>
        <v/>
      </c>
      <c r="J1135" t="str">
        <f>LayerWaterContent!Z1136</f>
        <v/>
      </c>
      <c r="K1135" t="str">
        <f>LayerWaterContent!AA1136</f>
        <v/>
      </c>
    </row>
    <row r="1136" spans="1:11" x14ac:dyDescent="0.2">
      <c r="A1136" t="str">
        <f>LayerWaterContent!Q1137</f>
        <v>LandPIrrigationThreeWeeklyCoverTypePasture</v>
      </c>
      <c r="B1136" s="9">
        <f>LayerWaterContent!R1137</f>
        <v>40906</v>
      </c>
      <c r="C1136">
        <f>LayerWaterContent!S1137</f>
        <v>0.17075000000000001</v>
      </c>
      <c r="D1136">
        <f>LayerWaterContent!T1137</f>
        <v>0.21149999999999999</v>
      </c>
      <c r="E1136" t="str">
        <f>LayerWaterContent!U1137</f>
        <v/>
      </c>
      <c r="F1136" t="str">
        <f>LayerWaterContent!V1137</f>
        <v/>
      </c>
      <c r="G1136" t="str">
        <f>LayerWaterContent!W1137</f>
        <v/>
      </c>
      <c r="H1136" t="str">
        <f>LayerWaterContent!X1137</f>
        <v/>
      </c>
      <c r="I1136" t="str">
        <f>LayerWaterContent!Y1137</f>
        <v/>
      </c>
      <c r="J1136" t="str">
        <f>LayerWaterContent!Z1137</f>
        <v/>
      </c>
      <c r="K1136" t="str">
        <f>LayerWaterContent!AA1137</f>
        <v/>
      </c>
    </row>
    <row r="1137" spans="1:11" x14ac:dyDescent="0.2">
      <c r="A1137" t="str">
        <f>LayerWaterContent!Q1138</f>
        <v>LandPIrrigationTwoPerWeekCoverTypePasture</v>
      </c>
      <c r="B1137" s="9">
        <f>LayerWaterContent!R1138</f>
        <v>40906</v>
      </c>
      <c r="C1137">
        <f>LayerWaterContent!S1138</f>
        <v>0.1835</v>
      </c>
      <c r="D1137">
        <f>LayerWaterContent!T1138</f>
        <v>0.25447157997869568</v>
      </c>
      <c r="E1137" t="str">
        <f>LayerWaterContent!U1138</f>
        <v/>
      </c>
      <c r="F1137" t="str">
        <f>LayerWaterContent!V1138</f>
        <v/>
      </c>
      <c r="G1137" t="str">
        <f>LayerWaterContent!W1138</f>
        <v/>
      </c>
      <c r="H1137" t="str">
        <f>LayerWaterContent!X1138</f>
        <v/>
      </c>
      <c r="I1137" t="str">
        <f>LayerWaterContent!Y1138</f>
        <v/>
      </c>
      <c r="J1137" t="str">
        <f>LayerWaterContent!Z1138</f>
        <v/>
      </c>
      <c r="K1137" t="str">
        <f>LayerWaterContent!AA1138</f>
        <v/>
      </c>
    </row>
    <row r="1138" spans="1:11" x14ac:dyDescent="0.2">
      <c r="A1138" t="str">
        <f>LayerWaterContent!Q1139</f>
        <v>LandPIrrigationNoneCoverTypeLucerne</v>
      </c>
      <c r="B1138" s="9">
        <f>LayerWaterContent!R1139</f>
        <v>40907</v>
      </c>
      <c r="C1138">
        <f>LayerWaterContent!S1139</f>
        <v>0.12075</v>
      </c>
      <c r="D1138">
        <f>LayerWaterContent!T1139</f>
        <v>0.15975</v>
      </c>
      <c r="E1138" t="str">
        <f>LayerWaterContent!U1139</f>
        <v/>
      </c>
      <c r="F1138" t="str">
        <f>LayerWaterContent!V1139</f>
        <v/>
      </c>
      <c r="G1138" t="str">
        <f>LayerWaterContent!W1139</f>
        <v/>
      </c>
      <c r="H1138" t="str">
        <f>LayerWaterContent!X1139</f>
        <v/>
      </c>
      <c r="I1138" t="str">
        <f>LayerWaterContent!Y1139</f>
        <v/>
      </c>
      <c r="J1138" t="str">
        <f>LayerWaterContent!Z1139</f>
        <v/>
      </c>
      <c r="K1138" t="str">
        <f>LayerWaterContent!AA1139</f>
        <v/>
      </c>
    </row>
    <row r="1139" spans="1:11" x14ac:dyDescent="0.2">
      <c r="A1139" t="str">
        <f>LayerWaterContent!Q1140</f>
        <v>LandPIrrigationOnePerWeekCoverTypeLucerne</v>
      </c>
      <c r="B1139" s="9">
        <f>LayerWaterContent!R1140</f>
        <v>40907</v>
      </c>
      <c r="C1139">
        <f>LayerWaterContent!S1140</f>
        <v>0.24987826033366731</v>
      </c>
      <c r="D1139">
        <f>LayerWaterContent!T1140</f>
        <v>0.2822833517011416</v>
      </c>
      <c r="E1139" t="str">
        <f>LayerWaterContent!U1140</f>
        <v/>
      </c>
      <c r="F1139" t="str">
        <f>LayerWaterContent!V1140</f>
        <v/>
      </c>
      <c r="G1139" t="str">
        <f>LayerWaterContent!W1140</f>
        <v/>
      </c>
      <c r="H1139" t="str">
        <f>LayerWaterContent!X1140</f>
        <v/>
      </c>
      <c r="I1139" t="str">
        <f>LayerWaterContent!Y1140</f>
        <v/>
      </c>
      <c r="J1139" t="str">
        <f>LayerWaterContent!Z1140</f>
        <v/>
      </c>
      <c r="K1139" t="str">
        <f>LayerWaterContent!AA1140</f>
        <v/>
      </c>
    </row>
    <row r="1140" spans="1:11" x14ac:dyDescent="0.2">
      <c r="A1140" t="str">
        <f>LayerWaterContent!Q1141</f>
        <v>LandPIrrigationThreeWeeklyCoverTypeLucerne</v>
      </c>
      <c r="B1140" s="9">
        <f>LayerWaterContent!R1141</f>
        <v>40907</v>
      </c>
      <c r="C1140">
        <f>LayerWaterContent!S1141</f>
        <v>0.25124999999999997</v>
      </c>
      <c r="D1140">
        <f>LayerWaterContent!T1141</f>
        <v>0.27124999999999999</v>
      </c>
      <c r="E1140" t="str">
        <f>LayerWaterContent!U1141</f>
        <v/>
      </c>
      <c r="F1140" t="str">
        <f>LayerWaterContent!V1141</f>
        <v/>
      </c>
      <c r="G1140" t="str">
        <f>LayerWaterContent!W1141</f>
        <v/>
      </c>
      <c r="H1140" t="str">
        <f>LayerWaterContent!X1141</f>
        <v/>
      </c>
      <c r="I1140" t="str">
        <f>LayerWaterContent!Y1141</f>
        <v/>
      </c>
      <c r="J1140" t="str">
        <f>LayerWaterContent!Z1141</f>
        <v/>
      </c>
      <c r="K1140" t="str">
        <f>LayerWaterContent!AA1141</f>
        <v/>
      </c>
    </row>
    <row r="1141" spans="1:11" x14ac:dyDescent="0.2">
      <c r="A1141" t="str">
        <f>LayerWaterContent!Q1142</f>
        <v>LandPIrrigationTwoPerWeekCoverTypeLucerne</v>
      </c>
      <c r="B1141" s="9">
        <f>LayerWaterContent!R1142</f>
        <v>40907</v>
      </c>
      <c r="C1141">
        <f>LayerWaterContent!S1142</f>
        <v>0.23874999999999999</v>
      </c>
      <c r="D1141">
        <f>LayerWaterContent!T1142</f>
        <v>0.27722464828846194</v>
      </c>
      <c r="E1141" t="str">
        <f>LayerWaterContent!U1142</f>
        <v/>
      </c>
      <c r="F1141" t="str">
        <f>LayerWaterContent!V1142</f>
        <v/>
      </c>
      <c r="G1141" t="str">
        <f>LayerWaterContent!W1142</f>
        <v/>
      </c>
      <c r="H1141" t="str">
        <f>LayerWaterContent!X1142</f>
        <v/>
      </c>
      <c r="I1141" t="str">
        <f>LayerWaterContent!Y1142</f>
        <v/>
      </c>
      <c r="J1141" t="str">
        <f>LayerWaterContent!Z1142</f>
        <v/>
      </c>
      <c r="K1141" t="str">
        <f>LayerWaterContent!AA1142</f>
        <v/>
      </c>
    </row>
    <row r="1142" spans="1:11" x14ac:dyDescent="0.2">
      <c r="A1142" t="str">
        <f>LayerWaterContent!Q1143</f>
        <v>LandPIrrigationNoneCoverTypePasture</v>
      </c>
      <c r="B1142" s="9">
        <f>LayerWaterContent!R1143</f>
        <v>40907</v>
      </c>
      <c r="C1142">
        <f>LayerWaterContent!S1143</f>
        <v>0.10700000000000001</v>
      </c>
      <c r="D1142">
        <f>LayerWaterContent!T1143</f>
        <v>0.125</v>
      </c>
      <c r="E1142" t="str">
        <f>LayerWaterContent!U1143</f>
        <v/>
      </c>
      <c r="F1142" t="str">
        <f>LayerWaterContent!V1143</f>
        <v/>
      </c>
      <c r="G1142" t="str">
        <f>LayerWaterContent!W1143</f>
        <v/>
      </c>
      <c r="H1142" t="str">
        <f>LayerWaterContent!X1143</f>
        <v/>
      </c>
      <c r="I1142" t="str">
        <f>LayerWaterContent!Y1143</f>
        <v/>
      </c>
      <c r="J1142" t="str">
        <f>LayerWaterContent!Z1143</f>
        <v/>
      </c>
      <c r="K1142" t="str">
        <f>LayerWaterContent!AA1143</f>
        <v/>
      </c>
    </row>
    <row r="1143" spans="1:11" x14ac:dyDescent="0.2">
      <c r="A1143" t="str">
        <f>LayerWaterContent!Q1144</f>
        <v>LandPIrrigationOnePerWeekCoverTypePasture</v>
      </c>
      <c r="B1143" s="9">
        <f>LayerWaterContent!R1144</f>
        <v>40907</v>
      </c>
      <c r="C1143">
        <f>LayerWaterContent!S1144</f>
        <v>0.24375000000000002</v>
      </c>
      <c r="D1143">
        <f>LayerWaterContent!T1144</f>
        <v>0.26424999999999998</v>
      </c>
      <c r="E1143" t="str">
        <f>LayerWaterContent!U1144</f>
        <v/>
      </c>
      <c r="F1143" t="str">
        <f>LayerWaterContent!V1144</f>
        <v/>
      </c>
      <c r="G1143" t="str">
        <f>LayerWaterContent!W1144</f>
        <v/>
      </c>
      <c r="H1143" t="str">
        <f>LayerWaterContent!X1144</f>
        <v/>
      </c>
      <c r="I1143" t="str">
        <f>LayerWaterContent!Y1144</f>
        <v/>
      </c>
      <c r="J1143" t="str">
        <f>LayerWaterContent!Z1144</f>
        <v/>
      </c>
      <c r="K1143" t="str">
        <f>LayerWaterContent!AA1144</f>
        <v/>
      </c>
    </row>
    <row r="1144" spans="1:11" x14ac:dyDescent="0.2">
      <c r="A1144" t="str">
        <f>LayerWaterContent!Q1145</f>
        <v>LandPIrrigationThreeWeeklyCoverTypePasture</v>
      </c>
      <c r="B1144" s="9">
        <f>LayerWaterContent!R1145</f>
        <v>40907</v>
      </c>
      <c r="C1144">
        <f>LayerWaterContent!S1145</f>
        <v>0.23649999999999999</v>
      </c>
      <c r="D1144">
        <f>LayerWaterContent!T1145</f>
        <v>0.26924999999999999</v>
      </c>
      <c r="E1144" t="str">
        <f>LayerWaterContent!U1145</f>
        <v/>
      </c>
      <c r="F1144" t="str">
        <f>LayerWaterContent!V1145</f>
        <v/>
      </c>
      <c r="G1144" t="str">
        <f>LayerWaterContent!W1145</f>
        <v/>
      </c>
      <c r="H1144" t="str">
        <f>LayerWaterContent!X1145</f>
        <v/>
      </c>
      <c r="I1144" t="str">
        <f>LayerWaterContent!Y1145</f>
        <v/>
      </c>
      <c r="J1144" t="str">
        <f>LayerWaterContent!Z1145</f>
        <v/>
      </c>
      <c r="K1144" t="str">
        <f>LayerWaterContent!AA1145</f>
        <v/>
      </c>
    </row>
    <row r="1145" spans="1:11" x14ac:dyDescent="0.2">
      <c r="A1145" t="str">
        <f>LayerWaterContent!Q1146</f>
        <v>LandPIrrigationTwoPerWeekCoverTypePasture</v>
      </c>
      <c r="B1145" s="9">
        <f>LayerWaterContent!R1146</f>
        <v>40907</v>
      </c>
      <c r="C1145">
        <f>LayerWaterContent!S1146</f>
        <v>0.20649999999999999</v>
      </c>
      <c r="D1145">
        <f>LayerWaterContent!T1146</f>
        <v>0.28147157997869571</v>
      </c>
      <c r="E1145" t="str">
        <f>LayerWaterContent!U1146</f>
        <v/>
      </c>
      <c r="F1145" t="str">
        <f>LayerWaterContent!V1146</f>
        <v/>
      </c>
      <c r="G1145" t="str">
        <f>LayerWaterContent!W1146</f>
        <v/>
      </c>
      <c r="H1145" t="str">
        <f>LayerWaterContent!X1146</f>
        <v/>
      </c>
      <c r="I1145" t="str">
        <f>LayerWaterContent!Y1146</f>
        <v/>
      </c>
      <c r="J1145" t="str">
        <f>LayerWaterContent!Z1146</f>
        <v/>
      </c>
      <c r="K1145" t="str">
        <f>LayerWaterContent!AA1146</f>
        <v/>
      </c>
    </row>
    <row r="1146" spans="1:11" x14ac:dyDescent="0.2">
      <c r="A1146" t="str">
        <f>LayerWaterContent!Q1147</f>
        <v>LandPIrrigationNoneCoverTypeLucerne</v>
      </c>
      <c r="B1146" s="9">
        <f>LayerWaterContent!R1147</f>
        <v>40908</v>
      </c>
      <c r="C1146">
        <f>LayerWaterContent!S1147</f>
        <v>0.11874999999999999</v>
      </c>
      <c r="D1146">
        <f>LayerWaterContent!T1147</f>
        <v>0.15725</v>
      </c>
      <c r="E1146" t="str">
        <f>LayerWaterContent!U1147</f>
        <v/>
      </c>
      <c r="F1146" t="str">
        <f>LayerWaterContent!V1147</f>
        <v/>
      </c>
      <c r="G1146" t="str">
        <f>LayerWaterContent!W1147</f>
        <v/>
      </c>
      <c r="H1146" t="str">
        <f>LayerWaterContent!X1147</f>
        <v/>
      </c>
      <c r="I1146" t="str">
        <f>LayerWaterContent!Y1147</f>
        <v/>
      </c>
      <c r="J1146" t="str">
        <f>LayerWaterContent!Z1147</f>
        <v/>
      </c>
      <c r="K1146" t="str">
        <f>LayerWaterContent!AA1147</f>
        <v/>
      </c>
    </row>
    <row r="1147" spans="1:11" x14ac:dyDescent="0.2">
      <c r="A1147" t="str">
        <f>LayerWaterContent!Q1148</f>
        <v>LandPIrrigationOnePerWeekCoverTypeLucerne</v>
      </c>
      <c r="B1147" s="9">
        <f>LayerWaterContent!R1148</f>
        <v>40908</v>
      </c>
      <c r="C1147">
        <f>LayerWaterContent!S1148</f>
        <v>0.24121159366700065</v>
      </c>
      <c r="D1147">
        <f>LayerWaterContent!T1148</f>
        <v>0.2782833517011416</v>
      </c>
      <c r="E1147" t="str">
        <f>LayerWaterContent!U1148</f>
        <v/>
      </c>
      <c r="F1147" t="str">
        <f>LayerWaterContent!V1148</f>
        <v/>
      </c>
      <c r="G1147" t="str">
        <f>LayerWaterContent!W1148</f>
        <v/>
      </c>
      <c r="H1147" t="str">
        <f>LayerWaterContent!X1148</f>
        <v/>
      </c>
      <c r="I1147" t="str">
        <f>LayerWaterContent!Y1148</f>
        <v/>
      </c>
      <c r="J1147" t="str">
        <f>LayerWaterContent!Z1148</f>
        <v/>
      </c>
      <c r="K1147" t="str">
        <f>LayerWaterContent!AA1148</f>
        <v/>
      </c>
    </row>
    <row r="1148" spans="1:11" x14ac:dyDescent="0.2">
      <c r="A1148" t="str">
        <f>LayerWaterContent!Q1149</f>
        <v>LandPIrrigationThreeWeeklyCoverTypeLucerne</v>
      </c>
      <c r="B1148" s="9">
        <f>LayerWaterContent!R1149</f>
        <v>40908</v>
      </c>
      <c r="C1148">
        <f>LayerWaterContent!S1149</f>
        <v>0.249</v>
      </c>
      <c r="D1148">
        <f>LayerWaterContent!T1149</f>
        <v>0.26650000000000001</v>
      </c>
      <c r="E1148" t="str">
        <f>LayerWaterContent!U1149</f>
        <v/>
      </c>
      <c r="F1148" t="str">
        <f>LayerWaterContent!V1149</f>
        <v/>
      </c>
      <c r="G1148" t="str">
        <f>LayerWaterContent!W1149</f>
        <v/>
      </c>
      <c r="H1148" t="str">
        <f>LayerWaterContent!X1149</f>
        <v/>
      </c>
      <c r="I1148" t="str">
        <f>LayerWaterContent!Y1149</f>
        <v/>
      </c>
      <c r="J1148" t="str">
        <f>LayerWaterContent!Z1149</f>
        <v/>
      </c>
      <c r="K1148" t="str">
        <f>LayerWaterContent!AA1149</f>
        <v/>
      </c>
    </row>
    <row r="1149" spans="1:11" x14ac:dyDescent="0.2">
      <c r="A1149" t="str">
        <f>LayerWaterContent!Q1150</f>
        <v>LandPIrrigationTwoPerWeekCoverTypeLucerne</v>
      </c>
      <c r="B1149" s="9">
        <f>LayerWaterContent!R1150</f>
        <v>40908</v>
      </c>
      <c r="C1149">
        <f>LayerWaterContent!S1150</f>
        <v>0.23249999999999998</v>
      </c>
      <c r="D1149">
        <f>LayerWaterContent!T1150</f>
        <v>0.27572464828846199</v>
      </c>
      <c r="E1149" t="str">
        <f>LayerWaterContent!U1150</f>
        <v/>
      </c>
      <c r="F1149" t="str">
        <f>LayerWaterContent!V1150</f>
        <v/>
      </c>
      <c r="G1149" t="str">
        <f>LayerWaterContent!W1150</f>
        <v/>
      </c>
      <c r="H1149" t="str">
        <f>LayerWaterContent!X1150</f>
        <v/>
      </c>
      <c r="I1149" t="str">
        <f>LayerWaterContent!Y1150</f>
        <v/>
      </c>
      <c r="J1149" t="str">
        <f>LayerWaterContent!Z1150</f>
        <v/>
      </c>
      <c r="K1149" t="str">
        <f>LayerWaterContent!AA1150</f>
        <v/>
      </c>
    </row>
    <row r="1150" spans="1:11" x14ac:dyDescent="0.2">
      <c r="A1150" t="str">
        <f>LayerWaterContent!Q1151</f>
        <v>LandPIrrigationNoneCoverTypePasture</v>
      </c>
      <c r="B1150" s="9">
        <f>LayerWaterContent!R1151</f>
        <v>40908</v>
      </c>
      <c r="C1150">
        <f>LayerWaterContent!S1151</f>
        <v>0.10575000000000001</v>
      </c>
      <c r="D1150">
        <f>LayerWaterContent!T1151</f>
        <v>0.12375</v>
      </c>
      <c r="E1150" t="str">
        <f>LayerWaterContent!U1151</f>
        <v/>
      </c>
      <c r="F1150" t="str">
        <f>LayerWaterContent!V1151</f>
        <v/>
      </c>
      <c r="G1150" t="str">
        <f>LayerWaterContent!W1151</f>
        <v/>
      </c>
      <c r="H1150" t="str">
        <f>LayerWaterContent!X1151</f>
        <v/>
      </c>
      <c r="I1150" t="str">
        <f>LayerWaterContent!Y1151</f>
        <v/>
      </c>
      <c r="J1150" t="str">
        <f>LayerWaterContent!Z1151</f>
        <v/>
      </c>
      <c r="K1150" t="str">
        <f>LayerWaterContent!AA1151</f>
        <v/>
      </c>
    </row>
    <row r="1151" spans="1:11" x14ac:dyDescent="0.2">
      <c r="A1151" t="str">
        <f>LayerWaterContent!Q1152</f>
        <v>LandPIrrigationOnePerWeekCoverTypePasture</v>
      </c>
      <c r="B1151" s="9">
        <f>LayerWaterContent!R1152</f>
        <v>40908</v>
      </c>
      <c r="C1151">
        <f>LayerWaterContent!S1152</f>
        <v>0.23624999999999999</v>
      </c>
      <c r="D1151">
        <f>LayerWaterContent!T1152</f>
        <v>0.25949999999999995</v>
      </c>
      <c r="E1151" t="str">
        <f>LayerWaterContent!U1152</f>
        <v/>
      </c>
      <c r="F1151" t="str">
        <f>LayerWaterContent!V1152</f>
        <v/>
      </c>
      <c r="G1151" t="str">
        <f>LayerWaterContent!W1152</f>
        <v/>
      </c>
      <c r="H1151" t="str">
        <f>LayerWaterContent!X1152</f>
        <v/>
      </c>
      <c r="I1151" t="str">
        <f>LayerWaterContent!Y1152</f>
        <v/>
      </c>
      <c r="J1151" t="str">
        <f>LayerWaterContent!Z1152</f>
        <v/>
      </c>
      <c r="K1151" t="str">
        <f>LayerWaterContent!AA1152</f>
        <v/>
      </c>
    </row>
    <row r="1152" spans="1:11" x14ac:dyDescent="0.2">
      <c r="A1152" t="str">
        <f>LayerWaterContent!Q1153</f>
        <v>LandPIrrigationThreeWeeklyCoverTypePasture</v>
      </c>
      <c r="B1152" s="9">
        <f>LayerWaterContent!R1153</f>
        <v>40908</v>
      </c>
      <c r="C1152">
        <f>LayerWaterContent!S1153</f>
        <v>0.23175000000000001</v>
      </c>
      <c r="D1152">
        <f>LayerWaterContent!T1153</f>
        <v>0.26550000000000001</v>
      </c>
      <c r="E1152" t="str">
        <f>LayerWaterContent!U1153</f>
        <v/>
      </c>
      <c r="F1152" t="str">
        <f>LayerWaterContent!V1153</f>
        <v/>
      </c>
      <c r="G1152" t="str">
        <f>LayerWaterContent!W1153</f>
        <v/>
      </c>
      <c r="H1152" t="str">
        <f>LayerWaterContent!X1153</f>
        <v/>
      </c>
      <c r="I1152" t="str">
        <f>LayerWaterContent!Y1153</f>
        <v/>
      </c>
      <c r="J1152" t="str">
        <f>LayerWaterContent!Z1153</f>
        <v/>
      </c>
      <c r="K1152" t="str">
        <f>LayerWaterContent!AA1153</f>
        <v/>
      </c>
    </row>
    <row r="1153" spans="1:11" x14ac:dyDescent="0.2">
      <c r="A1153" t="str">
        <f>LayerWaterContent!Q1154</f>
        <v>LandPIrrigationTwoPerWeekCoverTypePasture</v>
      </c>
      <c r="B1153" s="9">
        <f>LayerWaterContent!R1154</f>
        <v>40908</v>
      </c>
      <c r="C1153">
        <f>LayerWaterContent!S1154</f>
        <v>0.20374999999999999</v>
      </c>
      <c r="D1153">
        <f>LayerWaterContent!T1154</f>
        <v>0.2754715799786957</v>
      </c>
      <c r="E1153" t="str">
        <f>LayerWaterContent!U1154</f>
        <v/>
      </c>
      <c r="F1153" t="str">
        <f>LayerWaterContent!V1154</f>
        <v/>
      </c>
      <c r="G1153" t="str">
        <f>LayerWaterContent!W1154</f>
        <v/>
      </c>
      <c r="H1153" t="str">
        <f>LayerWaterContent!X1154</f>
        <v/>
      </c>
      <c r="I1153" t="str">
        <f>LayerWaterContent!Y1154</f>
        <v/>
      </c>
      <c r="J1153" t="str">
        <f>LayerWaterContent!Z1154</f>
        <v/>
      </c>
      <c r="K1153" t="str">
        <f>LayerWaterContent!AA1154</f>
        <v/>
      </c>
    </row>
    <row r="1154" spans="1:11" x14ac:dyDescent="0.2">
      <c r="A1154" t="str">
        <f>LayerWaterContent!Q1155</f>
        <v>LandPIrrigationNoneCoverTypeLucerne</v>
      </c>
      <c r="B1154" s="9">
        <f>LayerWaterContent!R1155</f>
        <v>40909</v>
      </c>
      <c r="C1154">
        <f>LayerWaterContent!S1155</f>
        <v>0.11549999999999999</v>
      </c>
      <c r="D1154">
        <f>LayerWaterContent!T1155</f>
        <v>0.1535</v>
      </c>
      <c r="E1154" t="str">
        <f>LayerWaterContent!U1155</f>
        <v/>
      </c>
      <c r="F1154" t="str">
        <f>LayerWaterContent!V1155</f>
        <v/>
      </c>
      <c r="G1154" t="str">
        <f>LayerWaterContent!W1155</f>
        <v/>
      </c>
      <c r="H1154" t="str">
        <f>LayerWaterContent!X1155</f>
        <v/>
      </c>
      <c r="I1154" t="str">
        <f>LayerWaterContent!Y1155</f>
        <v/>
      </c>
      <c r="J1154" t="str">
        <f>LayerWaterContent!Z1155</f>
        <v/>
      </c>
      <c r="K1154" t="str">
        <f>LayerWaterContent!AA1155</f>
        <v/>
      </c>
    </row>
    <row r="1155" spans="1:11" x14ac:dyDescent="0.2">
      <c r="A1155" t="str">
        <f>LayerWaterContent!Q1156</f>
        <v>LandPIrrigationOnePerWeekCoverTypeLucerne</v>
      </c>
      <c r="B1155" s="9">
        <f>LayerWaterContent!R1156</f>
        <v>40909</v>
      </c>
      <c r="C1155">
        <f>LayerWaterContent!S1156</f>
        <v>0.22787826033366729</v>
      </c>
      <c r="D1155">
        <f>LayerWaterContent!T1156</f>
        <v>0.26961668503447495</v>
      </c>
      <c r="E1155" t="str">
        <f>LayerWaterContent!U1156</f>
        <v/>
      </c>
      <c r="F1155" t="str">
        <f>LayerWaterContent!V1156</f>
        <v/>
      </c>
      <c r="G1155" t="str">
        <f>LayerWaterContent!W1156</f>
        <v/>
      </c>
      <c r="H1155" t="str">
        <f>LayerWaterContent!X1156</f>
        <v/>
      </c>
      <c r="I1155" t="str">
        <f>LayerWaterContent!Y1156</f>
        <v/>
      </c>
      <c r="J1155" t="str">
        <f>LayerWaterContent!Z1156</f>
        <v/>
      </c>
      <c r="K1155" t="str">
        <f>LayerWaterContent!AA1156</f>
        <v/>
      </c>
    </row>
    <row r="1156" spans="1:11" x14ac:dyDescent="0.2">
      <c r="A1156" t="str">
        <f>LayerWaterContent!Q1157</f>
        <v>LandPIrrigationThreeWeeklyCoverTypeLucerne</v>
      </c>
      <c r="B1156" s="9">
        <f>LayerWaterContent!R1157</f>
        <v>40909</v>
      </c>
      <c r="C1156">
        <f>LayerWaterContent!S1157</f>
        <v>0.23975000000000002</v>
      </c>
      <c r="D1156">
        <f>LayerWaterContent!T1157</f>
        <v>0.26</v>
      </c>
      <c r="E1156" t="str">
        <f>LayerWaterContent!U1157</f>
        <v/>
      </c>
      <c r="F1156" t="str">
        <f>LayerWaterContent!V1157</f>
        <v/>
      </c>
      <c r="G1156" t="str">
        <f>LayerWaterContent!W1157</f>
        <v/>
      </c>
      <c r="H1156" t="str">
        <f>LayerWaterContent!X1157</f>
        <v/>
      </c>
      <c r="I1156" t="str">
        <f>LayerWaterContent!Y1157</f>
        <v/>
      </c>
      <c r="J1156" t="str">
        <f>LayerWaterContent!Z1157</f>
        <v/>
      </c>
      <c r="K1156" t="str">
        <f>LayerWaterContent!AA1157</f>
        <v/>
      </c>
    </row>
    <row r="1157" spans="1:11" x14ac:dyDescent="0.2">
      <c r="A1157" t="str">
        <f>LayerWaterContent!Q1158</f>
        <v>LandPIrrigationTwoPerWeekCoverTypeLucerne</v>
      </c>
      <c r="B1157" s="9">
        <f>LayerWaterContent!R1158</f>
        <v>40909</v>
      </c>
      <c r="C1157">
        <f>LayerWaterContent!S1158</f>
        <v>0.22025</v>
      </c>
      <c r="D1157">
        <f>LayerWaterContent!T1158</f>
        <v>0.27122464828846199</v>
      </c>
      <c r="E1157" t="str">
        <f>LayerWaterContent!U1158</f>
        <v/>
      </c>
      <c r="F1157" t="str">
        <f>LayerWaterContent!V1158</f>
        <v/>
      </c>
      <c r="G1157" t="str">
        <f>LayerWaterContent!W1158</f>
        <v/>
      </c>
      <c r="H1157" t="str">
        <f>LayerWaterContent!X1158</f>
        <v/>
      </c>
      <c r="I1157" t="str">
        <f>LayerWaterContent!Y1158</f>
        <v/>
      </c>
      <c r="J1157" t="str">
        <f>LayerWaterContent!Z1158</f>
        <v/>
      </c>
      <c r="K1157" t="str">
        <f>LayerWaterContent!AA1158</f>
        <v/>
      </c>
    </row>
    <row r="1158" spans="1:11" x14ac:dyDescent="0.2">
      <c r="A1158" t="str">
        <f>LayerWaterContent!Q1159</f>
        <v>LandPIrrigationNoneCoverTypePasture</v>
      </c>
      <c r="B1158" s="9">
        <f>LayerWaterContent!R1159</f>
        <v>40909</v>
      </c>
      <c r="C1158">
        <f>LayerWaterContent!S1159</f>
        <v>0.10375000000000001</v>
      </c>
      <c r="D1158">
        <f>LayerWaterContent!T1159</f>
        <v>0.122</v>
      </c>
      <c r="E1158" t="str">
        <f>LayerWaterContent!U1159</f>
        <v/>
      </c>
      <c r="F1158" t="str">
        <f>LayerWaterContent!V1159</f>
        <v/>
      </c>
      <c r="G1158" t="str">
        <f>LayerWaterContent!W1159</f>
        <v/>
      </c>
      <c r="H1158" t="str">
        <f>LayerWaterContent!X1159</f>
        <v/>
      </c>
      <c r="I1158" t="str">
        <f>LayerWaterContent!Y1159</f>
        <v/>
      </c>
      <c r="J1158" t="str">
        <f>LayerWaterContent!Z1159</f>
        <v/>
      </c>
      <c r="K1158" t="str">
        <f>LayerWaterContent!AA1159</f>
        <v/>
      </c>
    </row>
    <row r="1159" spans="1:11" x14ac:dyDescent="0.2">
      <c r="A1159" t="str">
        <f>LayerWaterContent!Q1160</f>
        <v>LandPIrrigationOnePerWeekCoverTypePasture</v>
      </c>
      <c r="B1159" s="9">
        <f>LayerWaterContent!R1160</f>
        <v>40909</v>
      </c>
      <c r="C1159">
        <f>LayerWaterContent!S1160</f>
        <v>0.22375</v>
      </c>
      <c r="D1159">
        <f>LayerWaterContent!T1160</f>
        <v>0.25125000000000003</v>
      </c>
      <c r="E1159" t="str">
        <f>LayerWaterContent!U1160</f>
        <v/>
      </c>
      <c r="F1159" t="str">
        <f>LayerWaterContent!V1160</f>
        <v/>
      </c>
      <c r="G1159" t="str">
        <f>LayerWaterContent!W1160</f>
        <v/>
      </c>
      <c r="H1159" t="str">
        <f>LayerWaterContent!X1160</f>
        <v/>
      </c>
      <c r="I1159" t="str">
        <f>LayerWaterContent!Y1160</f>
        <v/>
      </c>
      <c r="J1159" t="str">
        <f>LayerWaterContent!Z1160</f>
        <v/>
      </c>
      <c r="K1159" t="str">
        <f>LayerWaterContent!AA1160</f>
        <v/>
      </c>
    </row>
    <row r="1160" spans="1:11" x14ac:dyDescent="0.2">
      <c r="A1160" t="str">
        <f>LayerWaterContent!Q1161</f>
        <v>LandPIrrigationThreeWeeklyCoverTypePasture</v>
      </c>
      <c r="B1160" s="9">
        <f>LayerWaterContent!R1161</f>
        <v>40909</v>
      </c>
      <c r="C1160">
        <f>LayerWaterContent!S1161</f>
        <v>0.22475000000000001</v>
      </c>
      <c r="D1160">
        <f>LayerWaterContent!T1161</f>
        <v>0.25950000000000001</v>
      </c>
      <c r="E1160" t="str">
        <f>LayerWaterContent!U1161</f>
        <v/>
      </c>
      <c r="F1160" t="str">
        <f>LayerWaterContent!V1161</f>
        <v/>
      </c>
      <c r="G1160" t="str">
        <f>LayerWaterContent!W1161</f>
        <v/>
      </c>
      <c r="H1160" t="str">
        <f>LayerWaterContent!X1161</f>
        <v/>
      </c>
      <c r="I1160" t="str">
        <f>LayerWaterContent!Y1161</f>
        <v/>
      </c>
      <c r="J1160" t="str">
        <f>LayerWaterContent!Z1161</f>
        <v/>
      </c>
      <c r="K1160" t="str">
        <f>LayerWaterContent!AA1161</f>
        <v/>
      </c>
    </row>
    <row r="1161" spans="1:11" x14ac:dyDescent="0.2">
      <c r="A1161" t="str">
        <f>LayerWaterContent!Q1162</f>
        <v>LandPIrrigationTwoPerWeekCoverTypePasture</v>
      </c>
      <c r="B1161" s="9">
        <f>LayerWaterContent!R1162</f>
        <v>40909</v>
      </c>
      <c r="C1161">
        <f>LayerWaterContent!S1162</f>
        <v>0.19874999999999998</v>
      </c>
      <c r="D1161">
        <f>LayerWaterContent!T1162</f>
        <v>0.26980491331202899</v>
      </c>
      <c r="E1161" t="str">
        <f>LayerWaterContent!U1162</f>
        <v/>
      </c>
      <c r="F1161" t="str">
        <f>LayerWaterContent!V1162</f>
        <v/>
      </c>
      <c r="G1161" t="str">
        <f>LayerWaterContent!W1162</f>
        <v/>
      </c>
      <c r="H1161" t="str">
        <f>LayerWaterContent!X1162</f>
        <v/>
      </c>
      <c r="I1161" t="str">
        <f>LayerWaterContent!Y1162</f>
        <v/>
      </c>
      <c r="J1161" t="str">
        <f>LayerWaterContent!Z1162</f>
        <v/>
      </c>
      <c r="K1161" t="str">
        <f>LayerWaterContent!AA1162</f>
        <v/>
      </c>
    </row>
    <row r="1162" spans="1:11" x14ac:dyDescent="0.2">
      <c r="A1162" t="str">
        <f>LayerWaterContent!Q1163</f>
        <v>LandPIrrigationNoneCoverTypeLucerne</v>
      </c>
      <c r="B1162" s="9">
        <f>LayerWaterContent!R1163</f>
        <v>40910</v>
      </c>
      <c r="C1162">
        <f>LayerWaterContent!S1163</f>
        <v>0.11224999999999999</v>
      </c>
      <c r="D1162">
        <f>LayerWaterContent!T1163</f>
        <v>0.15024999999999999</v>
      </c>
      <c r="E1162" t="str">
        <f>LayerWaterContent!U1163</f>
        <v/>
      </c>
      <c r="F1162" t="str">
        <f>LayerWaterContent!V1163</f>
        <v/>
      </c>
      <c r="G1162" t="str">
        <f>LayerWaterContent!W1163</f>
        <v/>
      </c>
      <c r="H1162" t="str">
        <f>LayerWaterContent!X1163</f>
        <v/>
      </c>
      <c r="I1162" t="str">
        <f>LayerWaterContent!Y1163</f>
        <v/>
      </c>
      <c r="J1162" t="str">
        <f>LayerWaterContent!Z1163</f>
        <v/>
      </c>
      <c r="K1162" t="str">
        <f>LayerWaterContent!AA1163</f>
        <v/>
      </c>
    </row>
    <row r="1163" spans="1:11" x14ac:dyDescent="0.2">
      <c r="A1163" t="str">
        <f>LayerWaterContent!Q1164</f>
        <v>LandPIrrigationOnePerWeekCoverTypeLucerne</v>
      </c>
      <c r="B1163" s="9">
        <f>LayerWaterContent!R1164</f>
        <v>40910</v>
      </c>
      <c r="C1163">
        <f>LayerWaterContent!S1164</f>
        <v>0.21121159366700065</v>
      </c>
      <c r="D1163">
        <f>LayerWaterContent!T1164</f>
        <v>0.25628335170114164</v>
      </c>
      <c r="E1163" t="str">
        <f>LayerWaterContent!U1164</f>
        <v/>
      </c>
      <c r="F1163" t="str">
        <f>LayerWaterContent!V1164</f>
        <v/>
      </c>
      <c r="G1163" t="str">
        <f>LayerWaterContent!W1164</f>
        <v/>
      </c>
      <c r="H1163" t="str">
        <f>LayerWaterContent!X1164</f>
        <v/>
      </c>
      <c r="I1163" t="str">
        <f>LayerWaterContent!Y1164</f>
        <v/>
      </c>
      <c r="J1163" t="str">
        <f>LayerWaterContent!Z1164</f>
        <v/>
      </c>
      <c r="K1163" t="str">
        <f>LayerWaterContent!AA1164</f>
        <v/>
      </c>
    </row>
    <row r="1164" spans="1:11" x14ac:dyDescent="0.2">
      <c r="A1164" t="str">
        <f>LayerWaterContent!Q1165</f>
        <v>LandPIrrigationThreeWeeklyCoverTypeLucerne</v>
      </c>
      <c r="B1164" s="9">
        <f>LayerWaterContent!R1165</f>
        <v>40910</v>
      </c>
      <c r="C1164">
        <f>LayerWaterContent!S1165</f>
        <v>0.22500000000000001</v>
      </c>
      <c r="D1164">
        <f>LayerWaterContent!T1165</f>
        <v>0.249</v>
      </c>
      <c r="E1164" t="str">
        <f>LayerWaterContent!U1165</f>
        <v/>
      </c>
      <c r="F1164" t="str">
        <f>LayerWaterContent!V1165</f>
        <v/>
      </c>
      <c r="G1164" t="str">
        <f>LayerWaterContent!W1165</f>
        <v/>
      </c>
      <c r="H1164" t="str">
        <f>LayerWaterContent!X1165</f>
        <v/>
      </c>
      <c r="I1164" t="str">
        <f>LayerWaterContent!Y1165</f>
        <v/>
      </c>
      <c r="J1164" t="str">
        <f>LayerWaterContent!Z1165</f>
        <v/>
      </c>
      <c r="K1164" t="str">
        <f>LayerWaterContent!AA1165</f>
        <v/>
      </c>
    </row>
    <row r="1165" spans="1:11" x14ac:dyDescent="0.2">
      <c r="A1165" t="str">
        <f>LayerWaterContent!Q1166</f>
        <v>LandPIrrigationTwoPerWeekCoverTypeLucerne</v>
      </c>
      <c r="B1165" s="9">
        <f>LayerWaterContent!R1166</f>
        <v>40910</v>
      </c>
      <c r="C1165">
        <f>LayerWaterContent!S1166</f>
        <v>0.20424999999999999</v>
      </c>
      <c r="D1165">
        <f>LayerWaterContent!T1166</f>
        <v>0.26222464828846204</v>
      </c>
      <c r="E1165" t="str">
        <f>LayerWaterContent!U1166</f>
        <v/>
      </c>
      <c r="F1165" t="str">
        <f>LayerWaterContent!V1166</f>
        <v/>
      </c>
      <c r="G1165" t="str">
        <f>LayerWaterContent!W1166</f>
        <v/>
      </c>
      <c r="H1165" t="str">
        <f>LayerWaterContent!X1166</f>
        <v/>
      </c>
      <c r="I1165" t="str">
        <f>LayerWaterContent!Y1166</f>
        <v/>
      </c>
      <c r="J1165" t="str">
        <f>LayerWaterContent!Z1166</f>
        <v/>
      </c>
      <c r="K1165" t="str">
        <f>LayerWaterContent!AA1166</f>
        <v/>
      </c>
    </row>
    <row r="1166" spans="1:11" x14ac:dyDescent="0.2">
      <c r="A1166" t="str">
        <f>LayerWaterContent!Q1167</f>
        <v>LandPIrrigationNoneCoverTypePasture</v>
      </c>
      <c r="B1166" s="9">
        <f>LayerWaterContent!R1167</f>
        <v>40910</v>
      </c>
      <c r="C1166">
        <f>LayerWaterContent!S1167</f>
        <v>0.10175000000000001</v>
      </c>
      <c r="D1166">
        <f>LayerWaterContent!T1167</f>
        <v>0.12</v>
      </c>
      <c r="E1166" t="str">
        <f>LayerWaterContent!U1167</f>
        <v/>
      </c>
      <c r="F1166" t="str">
        <f>LayerWaterContent!V1167</f>
        <v/>
      </c>
      <c r="G1166" t="str">
        <f>LayerWaterContent!W1167</f>
        <v/>
      </c>
      <c r="H1166" t="str">
        <f>LayerWaterContent!X1167</f>
        <v/>
      </c>
      <c r="I1166" t="str">
        <f>LayerWaterContent!Y1167</f>
        <v/>
      </c>
      <c r="J1166" t="str">
        <f>LayerWaterContent!Z1167</f>
        <v/>
      </c>
      <c r="K1166" t="str">
        <f>LayerWaterContent!AA1167</f>
        <v/>
      </c>
    </row>
    <row r="1167" spans="1:11" x14ac:dyDescent="0.2">
      <c r="A1167" t="str">
        <f>LayerWaterContent!Q1168</f>
        <v>LandPIrrigationOnePerWeekCoverTypePasture</v>
      </c>
      <c r="B1167" s="9">
        <f>LayerWaterContent!R1168</f>
        <v>40910</v>
      </c>
      <c r="C1167">
        <f>LayerWaterContent!S1168</f>
        <v>0.20724999999999999</v>
      </c>
      <c r="D1167">
        <f>LayerWaterContent!T1168</f>
        <v>0.23799999999999999</v>
      </c>
      <c r="E1167" t="str">
        <f>LayerWaterContent!U1168</f>
        <v/>
      </c>
      <c r="F1167" t="str">
        <f>LayerWaterContent!V1168</f>
        <v/>
      </c>
      <c r="G1167" t="str">
        <f>LayerWaterContent!W1168</f>
        <v/>
      </c>
      <c r="H1167" t="str">
        <f>LayerWaterContent!X1168</f>
        <v/>
      </c>
      <c r="I1167" t="str">
        <f>LayerWaterContent!Y1168</f>
        <v/>
      </c>
      <c r="J1167" t="str">
        <f>LayerWaterContent!Z1168</f>
        <v/>
      </c>
      <c r="K1167" t="str">
        <f>LayerWaterContent!AA1168</f>
        <v/>
      </c>
    </row>
    <row r="1168" spans="1:11" x14ac:dyDescent="0.2">
      <c r="A1168" t="str">
        <f>LayerWaterContent!Q1169</f>
        <v>LandPIrrigationThreeWeeklyCoverTypePasture</v>
      </c>
      <c r="B1168" s="9">
        <f>LayerWaterContent!R1169</f>
        <v>40910</v>
      </c>
      <c r="C1168">
        <f>LayerWaterContent!S1169</f>
        <v>0.21174999999999999</v>
      </c>
      <c r="D1168">
        <f>LayerWaterContent!T1169</f>
        <v>0.25</v>
      </c>
      <c r="E1168" t="str">
        <f>LayerWaterContent!U1169</f>
        <v/>
      </c>
      <c r="F1168" t="str">
        <f>LayerWaterContent!V1169</f>
        <v/>
      </c>
      <c r="G1168" t="str">
        <f>LayerWaterContent!W1169</f>
        <v/>
      </c>
      <c r="H1168" t="str">
        <f>LayerWaterContent!X1169</f>
        <v/>
      </c>
      <c r="I1168" t="str">
        <f>LayerWaterContent!Y1169</f>
        <v/>
      </c>
      <c r="J1168" t="str">
        <f>LayerWaterContent!Z1169</f>
        <v/>
      </c>
      <c r="K1168" t="str">
        <f>LayerWaterContent!AA1169</f>
        <v/>
      </c>
    </row>
    <row r="1169" spans="1:11" x14ac:dyDescent="0.2">
      <c r="A1169" t="str">
        <f>LayerWaterContent!Q1170</f>
        <v>LandPIrrigationTwoPerWeekCoverTypePasture</v>
      </c>
      <c r="B1169" s="9">
        <f>LayerWaterContent!R1170</f>
        <v>40910</v>
      </c>
      <c r="C1169">
        <f>LayerWaterContent!S1170</f>
        <v>0.18974999999999997</v>
      </c>
      <c r="D1169">
        <f>LayerWaterContent!T1170</f>
        <v>0.26113824664536234</v>
      </c>
      <c r="E1169" t="str">
        <f>LayerWaterContent!U1170</f>
        <v/>
      </c>
      <c r="F1169" t="str">
        <f>LayerWaterContent!V1170</f>
        <v/>
      </c>
      <c r="G1169" t="str">
        <f>LayerWaterContent!W1170</f>
        <v/>
      </c>
      <c r="H1169" t="str">
        <f>LayerWaterContent!X1170</f>
        <v/>
      </c>
      <c r="I1169" t="str">
        <f>LayerWaterContent!Y1170</f>
        <v/>
      </c>
      <c r="J1169" t="str">
        <f>LayerWaterContent!Z1170</f>
        <v/>
      </c>
      <c r="K1169" t="str">
        <f>LayerWaterContent!AA1170</f>
        <v/>
      </c>
    </row>
    <row r="1170" spans="1:11" x14ac:dyDescent="0.2">
      <c r="A1170" t="str">
        <f>LayerWaterContent!Q1171</f>
        <v>LandPIrrigationNoneCoverTypeLucerne</v>
      </c>
      <c r="B1170" s="9">
        <f>LayerWaterContent!R1171</f>
        <v>40911</v>
      </c>
      <c r="C1170">
        <f>LayerWaterContent!S1171</f>
        <v>0.11075000000000002</v>
      </c>
      <c r="D1170">
        <f>LayerWaterContent!T1171</f>
        <v>0.14699999999999999</v>
      </c>
      <c r="E1170" t="str">
        <f>LayerWaterContent!U1171</f>
        <v/>
      </c>
      <c r="F1170" t="str">
        <f>LayerWaterContent!V1171</f>
        <v/>
      </c>
      <c r="G1170" t="str">
        <f>LayerWaterContent!W1171</f>
        <v/>
      </c>
      <c r="H1170" t="str">
        <f>LayerWaterContent!X1171</f>
        <v/>
      </c>
      <c r="I1170" t="str">
        <f>LayerWaterContent!Y1171</f>
        <v/>
      </c>
      <c r="J1170" t="str">
        <f>LayerWaterContent!Z1171</f>
        <v/>
      </c>
      <c r="K1170" t="str">
        <f>LayerWaterContent!AA1171</f>
        <v/>
      </c>
    </row>
    <row r="1171" spans="1:11" x14ac:dyDescent="0.2">
      <c r="A1171" t="str">
        <f>LayerWaterContent!Q1172</f>
        <v>LandPIrrigationOnePerWeekCoverTypeLucerne</v>
      </c>
      <c r="B1171" s="9">
        <f>LayerWaterContent!R1172</f>
        <v>40911</v>
      </c>
      <c r="C1171">
        <f>LayerWaterContent!S1172</f>
        <v>0.20954492700033397</v>
      </c>
      <c r="D1171">
        <f>LayerWaterContent!T1172</f>
        <v>0.24995001836780834</v>
      </c>
      <c r="E1171" t="str">
        <f>LayerWaterContent!U1172</f>
        <v/>
      </c>
      <c r="F1171" t="str">
        <f>LayerWaterContent!V1172</f>
        <v/>
      </c>
      <c r="G1171" t="str">
        <f>LayerWaterContent!W1172</f>
        <v/>
      </c>
      <c r="H1171" t="str">
        <f>LayerWaterContent!X1172</f>
        <v/>
      </c>
      <c r="I1171" t="str">
        <f>LayerWaterContent!Y1172</f>
        <v/>
      </c>
      <c r="J1171" t="str">
        <f>LayerWaterContent!Z1172</f>
        <v/>
      </c>
      <c r="K1171" t="str">
        <f>LayerWaterContent!AA1172</f>
        <v/>
      </c>
    </row>
    <row r="1172" spans="1:11" x14ac:dyDescent="0.2">
      <c r="A1172" t="str">
        <f>LayerWaterContent!Q1173</f>
        <v>LandPIrrigationThreeWeeklyCoverTypeLucerne</v>
      </c>
      <c r="B1172" s="9">
        <f>LayerWaterContent!R1173</f>
        <v>40911</v>
      </c>
      <c r="C1172">
        <f>LayerWaterContent!S1173</f>
        <v>0.22125</v>
      </c>
      <c r="D1172">
        <f>LayerWaterContent!T1173</f>
        <v>0.24299999999999999</v>
      </c>
      <c r="E1172" t="str">
        <f>LayerWaterContent!U1173</f>
        <v/>
      </c>
      <c r="F1172" t="str">
        <f>LayerWaterContent!V1173</f>
        <v/>
      </c>
      <c r="G1172" t="str">
        <f>LayerWaterContent!W1173</f>
        <v/>
      </c>
      <c r="H1172" t="str">
        <f>LayerWaterContent!X1173</f>
        <v/>
      </c>
      <c r="I1172" t="str">
        <f>LayerWaterContent!Y1173</f>
        <v/>
      </c>
      <c r="J1172" t="str">
        <f>LayerWaterContent!Z1173</f>
        <v/>
      </c>
      <c r="K1172" t="str">
        <f>LayerWaterContent!AA1173</f>
        <v/>
      </c>
    </row>
    <row r="1173" spans="1:11" x14ac:dyDescent="0.2">
      <c r="A1173" t="str">
        <f>LayerWaterContent!Q1174</f>
        <v>LandPIrrigationTwoPerWeekCoverTypeLucerne</v>
      </c>
      <c r="B1173" s="9">
        <f>LayerWaterContent!R1174</f>
        <v>40911</v>
      </c>
      <c r="C1173">
        <f>LayerWaterContent!S1174</f>
        <v>0.20174999999999998</v>
      </c>
      <c r="D1173">
        <f>LayerWaterContent!T1174</f>
        <v>0.25772464828846203</v>
      </c>
      <c r="E1173" t="str">
        <f>LayerWaterContent!U1174</f>
        <v/>
      </c>
      <c r="F1173" t="str">
        <f>LayerWaterContent!V1174</f>
        <v/>
      </c>
      <c r="G1173" t="str">
        <f>LayerWaterContent!W1174</f>
        <v/>
      </c>
      <c r="H1173" t="str">
        <f>LayerWaterContent!X1174</f>
        <v/>
      </c>
      <c r="I1173" t="str">
        <f>LayerWaterContent!Y1174</f>
        <v/>
      </c>
      <c r="J1173" t="str">
        <f>LayerWaterContent!Z1174</f>
        <v/>
      </c>
      <c r="K1173" t="str">
        <f>LayerWaterContent!AA1174</f>
        <v/>
      </c>
    </row>
    <row r="1174" spans="1:11" x14ac:dyDescent="0.2">
      <c r="A1174" t="str">
        <f>LayerWaterContent!Q1175</f>
        <v>LandPIrrigationNoneCoverTypePasture</v>
      </c>
      <c r="B1174" s="9">
        <f>LayerWaterContent!R1175</f>
        <v>40911</v>
      </c>
      <c r="C1174">
        <f>LayerWaterContent!S1175</f>
        <v>0.1</v>
      </c>
      <c r="D1174">
        <f>LayerWaterContent!T1175</f>
        <v>0.11824999999999999</v>
      </c>
      <c r="E1174" t="str">
        <f>LayerWaterContent!U1175</f>
        <v/>
      </c>
      <c r="F1174" t="str">
        <f>LayerWaterContent!V1175</f>
        <v/>
      </c>
      <c r="G1174" t="str">
        <f>LayerWaterContent!W1175</f>
        <v/>
      </c>
      <c r="H1174" t="str">
        <f>LayerWaterContent!X1175</f>
        <v/>
      </c>
      <c r="I1174" t="str">
        <f>LayerWaterContent!Y1175</f>
        <v/>
      </c>
      <c r="J1174" t="str">
        <f>LayerWaterContent!Z1175</f>
        <v/>
      </c>
      <c r="K1174" t="str">
        <f>LayerWaterContent!AA1175</f>
        <v/>
      </c>
    </row>
    <row r="1175" spans="1:11" x14ac:dyDescent="0.2">
      <c r="A1175" t="str">
        <f>LayerWaterContent!Q1176</f>
        <v>LandPIrrigationOnePerWeekCoverTypePasture</v>
      </c>
      <c r="B1175" s="9">
        <f>LayerWaterContent!R1176</f>
        <v>40911</v>
      </c>
      <c r="C1175">
        <f>LayerWaterContent!S1176</f>
        <v>0.20175000000000001</v>
      </c>
      <c r="D1175">
        <f>LayerWaterContent!T1176</f>
        <v>0.23299999999999996</v>
      </c>
      <c r="E1175" t="str">
        <f>LayerWaterContent!U1176</f>
        <v/>
      </c>
      <c r="F1175" t="str">
        <f>LayerWaterContent!V1176</f>
        <v/>
      </c>
      <c r="G1175" t="str">
        <f>LayerWaterContent!W1176</f>
        <v/>
      </c>
      <c r="H1175" t="str">
        <f>LayerWaterContent!X1176</f>
        <v/>
      </c>
      <c r="I1175" t="str">
        <f>LayerWaterContent!Y1176</f>
        <v/>
      </c>
      <c r="J1175" t="str">
        <f>LayerWaterContent!Z1176</f>
        <v/>
      </c>
      <c r="K1175" t="str">
        <f>LayerWaterContent!AA1176</f>
        <v/>
      </c>
    </row>
    <row r="1176" spans="1:11" x14ac:dyDescent="0.2">
      <c r="A1176" t="str">
        <f>LayerWaterContent!Q1177</f>
        <v>LandPIrrigationThreeWeeklyCoverTypePasture</v>
      </c>
      <c r="B1176" s="9">
        <f>LayerWaterContent!R1177</f>
        <v>40911</v>
      </c>
      <c r="C1176">
        <f>LayerWaterContent!S1177</f>
        <v>0.20774999999999999</v>
      </c>
      <c r="D1176">
        <f>LayerWaterContent!T1177</f>
        <v>0.24525</v>
      </c>
      <c r="E1176" t="str">
        <f>LayerWaterContent!U1177</f>
        <v/>
      </c>
      <c r="F1176" t="str">
        <f>LayerWaterContent!V1177</f>
        <v/>
      </c>
      <c r="G1176" t="str">
        <f>LayerWaterContent!W1177</f>
        <v/>
      </c>
      <c r="H1176" t="str">
        <f>LayerWaterContent!X1177</f>
        <v/>
      </c>
      <c r="I1176" t="str">
        <f>LayerWaterContent!Y1177</f>
        <v/>
      </c>
      <c r="J1176" t="str">
        <f>LayerWaterContent!Z1177</f>
        <v/>
      </c>
      <c r="K1176" t="str">
        <f>LayerWaterContent!AA1177</f>
        <v/>
      </c>
    </row>
    <row r="1177" spans="1:11" x14ac:dyDescent="0.2">
      <c r="A1177" t="str">
        <f>LayerWaterContent!Q1178</f>
        <v>LandPIrrigationTwoPerWeekCoverTypePasture</v>
      </c>
      <c r="B1177" s="9">
        <f>LayerWaterContent!R1178</f>
        <v>40911</v>
      </c>
      <c r="C1177">
        <f>LayerWaterContent!S1178</f>
        <v>0.188</v>
      </c>
      <c r="D1177">
        <f>LayerWaterContent!T1178</f>
        <v>0.25647157997869563</v>
      </c>
      <c r="E1177" t="str">
        <f>LayerWaterContent!U1178</f>
        <v/>
      </c>
      <c r="F1177" t="str">
        <f>LayerWaterContent!V1178</f>
        <v/>
      </c>
      <c r="G1177" t="str">
        <f>LayerWaterContent!W1178</f>
        <v/>
      </c>
      <c r="H1177" t="str">
        <f>LayerWaterContent!X1178</f>
        <v/>
      </c>
      <c r="I1177" t="str">
        <f>LayerWaterContent!Y1178</f>
        <v/>
      </c>
      <c r="J1177" t="str">
        <f>LayerWaterContent!Z1178</f>
        <v/>
      </c>
      <c r="K1177" t="str">
        <f>LayerWaterContent!AA1178</f>
        <v/>
      </c>
    </row>
    <row r="1178" spans="1:11" x14ac:dyDescent="0.2">
      <c r="A1178" t="str">
        <f>LayerWaterContent!Q1179</f>
        <v>LandPIrrigationNoneCoverTypeLucerne</v>
      </c>
      <c r="B1178" s="9">
        <f>LayerWaterContent!R1179</f>
        <v>40912</v>
      </c>
      <c r="C1178">
        <f>LayerWaterContent!S1179</f>
        <v>0.10799999999999998</v>
      </c>
      <c r="D1178">
        <f>LayerWaterContent!T1179</f>
        <v>0.14424999999999999</v>
      </c>
      <c r="E1178" t="str">
        <f>LayerWaterContent!U1179</f>
        <v/>
      </c>
      <c r="F1178" t="str">
        <f>LayerWaterContent!V1179</f>
        <v/>
      </c>
      <c r="G1178" t="str">
        <f>LayerWaterContent!W1179</f>
        <v/>
      </c>
      <c r="H1178" t="str">
        <f>LayerWaterContent!X1179</f>
        <v/>
      </c>
      <c r="I1178" t="str">
        <f>LayerWaterContent!Y1179</f>
        <v/>
      </c>
      <c r="J1178" t="str">
        <f>LayerWaterContent!Z1179</f>
        <v/>
      </c>
      <c r="K1178" t="str">
        <f>LayerWaterContent!AA1179</f>
        <v/>
      </c>
    </row>
    <row r="1179" spans="1:11" x14ac:dyDescent="0.2">
      <c r="A1179" t="str">
        <f>LayerWaterContent!Q1180</f>
        <v>LandPIrrigationOnePerWeekCoverTypeLucerne</v>
      </c>
      <c r="B1179" s="9">
        <f>LayerWaterContent!R1180</f>
        <v>40912</v>
      </c>
      <c r="C1179">
        <f>LayerWaterContent!S1180</f>
        <v>0.20254492700033397</v>
      </c>
      <c r="D1179">
        <f>LayerWaterContent!T1180</f>
        <v>0.24361668503447501</v>
      </c>
      <c r="E1179" t="str">
        <f>LayerWaterContent!U1180</f>
        <v/>
      </c>
      <c r="F1179" t="str">
        <f>LayerWaterContent!V1180</f>
        <v/>
      </c>
      <c r="G1179" t="str">
        <f>LayerWaterContent!W1180</f>
        <v/>
      </c>
      <c r="H1179" t="str">
        <f>LayerWaterContent!X1180</f>
        <v/>
      </c>
      <c r="I1179" t="str">
        <f>LayerWaterContent!Y1180</f>
        <v/>
      </c>
      <c r="J1179" t="str">
        <f>LayerWaterContent!Z1180</f>
        <v/>
      </c>
      <c r="K1179" t="str">
        <f>LayerWaterContent!AA1180</f>
        <v/>
      </c>
    </row>
    <row r="1180" spans="1:11" x14ac:dyDescent="0.2">
      <c r="A1180" t="str">
        <f>LayerWaterContent!Q1181</f>
        <v>LandPIrrigationThreeWeeklyCoverTypeLucerne</v>
      </c>
      <c r="B1180" s="9">
        <f>LayerWaterContent!R1181</f>
        <v>40912</v>
      </c>
      <c r="C1180">
        <f>LayerWaterContent!S1181</f>
        <v>0.2145</v>
      </c>
      <c r="D1180">
        <f>LayerWaterContent!T1181</f>
        <v>0.23774999999999999</v>
      </c>
      <c r="E1180" t="str">
        <f>LayerWaterContent!U1181</f>
        <v/>
      </c>
      <c r="F1180" t="str">
        <f>LayerWaterContent!V1181</f>
        <v/>
      </c>
      <c r="G1180" t="str">
        <f>LayerWaterContent!W1181</f>
        <v/>
      </c>
      <c r="H1180" t="str">
        <f>LayerWaterContent!X1181</f>
        <v/>
      </c>
      <c r="I1180" t="str">
        <f>LayerWaterContent!Y1181</f>
        <v/>
      </c>
      <c r="J1180" t="str">
        <f>LayerWaterContent!Z1181</f>
        <v/>
      </c>
      <c r="K1180" t="str">
        <f>LayerWaterContent!AA1181</f>
        <v/>
      </c>
    </row>
    <row r="1181" spans="1:11" x14ac:dyDescent="0.2">
      <c r="A1181" t="str">
        <f>LayerWaterContent!Q1182</f>
        <v>LandPIrrigationTwoPerWeekCoverTypeLucerne</v>
      </c>
      <c r="B1181" s="9">
        <f>LayerWaterContent!R1182</f>
        <v>40912</v>
      </c>
      <c r="C1181">
        <f>LayerWaterContent!S1182</f>
        <v>0.19624999999999998</v>
      </c>
      <c r="D1181">
        <f>LayerWaterContent!T1182</f>
        <v>0.25222464828846197</v>
      </c>
      <c r="E1181" t="str">
        <f>LayerWaterContent!U1182</f>
        <v/>
      </c>
      <c r="F1181" t="str">
        <f>LayerWaterContent!V1182</f>
        <v/>
      </c>
      <c r="G1181" t="str">
        <f>LayerWaterContent!W1182</f>
        <v/>
      </c>
      <c r="H1181" t="str">
        <f>LayerWaterContent!X1182</f>
        <v/>
      </c>
      <c r="I1181" t="str">
        <f>LayerWaterContent!Y1182</f>
        <v/>
      </c>
      <c r="J1181" t="str">
        <f>LayerWaterContent!Z1182</f>
        <v/>
      </c>
      <c r="K1181" t="str">
        <f>LayerWaterContent!AA1182</f>
        <v/>
      </c>
    </row>
    <row r="1182" spans="1:11" x14ac:dyDescent="0.2">
      <c r="A1182" t="str">
        <f>LayerWaterContent!Q1183</f>
        <v>LandPIrrigationNoneCoverTypePasture</v>
      </c>
      <c r="B1182" s="9">
        <f>LayerWaterContent!R1183</f>
        <v>40912</v>
      </c>
      <c r="C1182">
        <f>LayerWaterContent!S1183</f>
        <v>9.9000000000000005E-2</v>
      </c>
      <c r="D1182">
        <f>LayerWaterContent!T1183</f>
        <v>0.11699999999999999</v>
      </c>
      <c r="E1182" t="str">
        <f>LayerWaterContent!U1183</f>
        <v/>
      </c>
      <c r="F1182" t="str">
        <f>LayerWaterContent!V1183</f>
        <v/>
      </c>
      <c r="G1182" t="str">
        <f>LayerWaterContent!W1183</f>
        <v/>
      </c>
      <c r="H1182" t="str">
        <f>LayerWaterContent!X1183</f>
        <v/>
      </c>
      <c r="I1182" t="str">
        <f>LayerWaterContent!Y1183</f>
        <v/>
      </c>
      <c r="J1182" t="str">
        <f>LayerWaterContent!Z1183</f>
        <v/>
      </c>
      <c r="K1182" t="str">
        <f>LayerWaterContent!AA1183</f>
        <v/>
      </c>
    </row>
    <row r="1183" spans="1:11" x14ac:dyDescent="0.2">
      <c r="A1183" t="str">
        <f>LayerWaterContent!Q1184</f>
        <v>LandPIrrigationOnePerWeekCoverTypePasture</v>
      </c>
      <c r="B1183" s="9">
        <f>LayerWaterContent!R1184</f>
        <v>40912</v>
      </c>
      <c r="C1183">
        <f>LayerWaterContent!S1184</f>
        <v>0.19475000000000003</v>
      </c>
      <c r="D1183">
        <f>LayerWaterContent!T1184</f>
        <v>0.22524999999999998</v>
      </c>
      <c r="E1183" t="str">
        <f>LayerWaterContent!U1184</f>
        <v/>
      </c>
      <c r="F1183" t="str">
        <f>LayerWaterContent!V1184</f>
        <v/>
      </c>
      <c r="G1183" t="str">
        <f>LayerWaterContent!W1184</f>
        <v/>
      </c>
      <c r="H1183" t="str">
        <f>LayerWaterContent!X1184</f>
        <v/>
      </c>
      <c r="I1183" t="str">
        <f>LayerWaterContent!Y1184</f>
        <v/>
      </c>
      <c r="J1183" t="str">
        <f>LayerWaterContent!Z1184</f>
        <v/>
      </c>
      <c r="K1183" t="str">
        <f>LayerWaterContent!AA1184</f>
        <v/>
      </c>
    </row>
    <row r="1184" spans="1:11" x14ac:dyDescent="0.2">
      <c r="A1184" t="str">
        <f>LayerWaterContent!Q1185</f>
        <v>LandPIrrigationThreeWeeklyCoverTypePasture</v>
      </c>
      <c r="B1184" s="9">
        <f>LayerWaterContent!R1185</f>
        <v>40912</v>
      </c>
      <c r="C1184">
        <f>LayerWaterContent!S1185</f>
        <v>0.20175000000000001</v>
      </c>
      <c r="D1184">
        <f>LayerWaterContent!T1185</f>
        <v>0.23949999999999999</v>
      </c>
      <c r="E1184" t="str">
        <f>LayerWaterContent!U1185</f>
        <v/>
      </c>
      <c r="F1184" t="str">
        <f>LayerWaterContent!V1185</f>
        <v/>
      </c>
      <c r="G1184" t="str">
        <f>LayerWaterContent!W1185</f>
        <v/>
      </c>
      <c r="H1184" t="str">
        <f>LayerWaterContent!X1185</f>
        <v/>
      </c>
      <c r="I1184" t="str">
        <f>LayerWaterContent!Y1185</f>
        <v/>
      </c>
      <c r="J1184" t="str">
        <f>LayerWaterContent!Z1185</f>
        <v/>
      </c>
      <c r="K1184" t="str">
        <f>LayerWaterContent!AA1185</f>
        <v/>
      </c>
    </row>
    <row r="1185" spans="1:11" x14ac:dyDescent="0.2">
      <c r="A1185" t="str">
        <f>LayerWaterContent!Q1186</f>
        <v>LandPIrrigationTwoPerWeekCoverTypePasture</v>
      </c>
      <c r="B1185" s="9">
        <f>LayerWaterContent!R1186</f>
        <v>40912</v>
      </c>
      <c r="C1185">
        <f>LayerWaterContent!S1186</f>
        <v>0.18425000000000002</v>
      </c>
      <c r="D1185">
        <f>LayerWaterContent!T1186</f>
        <v>0.25080491331202898</v>
      </c>
      <c r="E1185" t="str">
        <f>LayerWaterContent!U1186</f>
        <v/>
      </c>
      <c r="F1185" t="str">
        <f>LayerWaterContent!V1186</f>
        <v/>
      </c>
      <c r="G1185" t="str">
        <f>LayerWaterContent!W1186</f>
        <v/>
      </c>
      <c r="H1185" t="str">
        <f>LayerWaterContent!X1186</f>
        <v/>
      </c>
      <c r="I1185" t="str">
        <f>LayerWaterContent!Y1186</f>
        <v/>
      </c>
      <c r="J1185" t="str">
        <f>LayerWaterContent!Z1186</f>
        <v/>
      </c>
      <c r="K1185" t="str">
        <f>LayerWaterContent!AA1186</f>
        <v/>
      </c>
    </row>
    <row r="1186" spans="1:11" x14ac:dyDescent="0.2">
      <c r="A1186" t="str">
        <f>LayerWaterContent!Q1187</f>
        <v>LandPIrrigationNoneCoverTypeLucerne</v>
      </c>
      <c r="B1186" s="9">
        <f>LayerWaterContent!R1187</f>
        <v>40913</v>
      </c>
      <c r="C1186">
        <f>LayerWaterContent!S1187</f>
        <v>0.10575000000000001</v>
      </c>
      <c r="D1186">
        <f>LayerWaterContent!T1187</f>
        <v>0.14125000000000001</v>
      </c>
      <c r="E1186" t="str">
        <f>LayerWaterContent!U1187</f>
        <v/>
      </c>
      <c r="F1186" t="str">
        <f>LayerWaterContent!V1187</f>
        <v/>
      </c>
      <c r="G1186" t="str">
        <f>LayerWaterContent!W1187</f>
        <v/>
      </c>
      <c r="H1186" t="str">
        <f>LayerWaterContent!X1187</f>
        <v/>
      </c>
      <c r="I1186" t="str">
        <f>LayerWaterContent!Y1187</f>
        <v/>
      </c>
      <c r="J1186" t="str">
        <f>LayerWaterContent!Z1187</f>
        <v/>
      </c>
      <c r="K1186" t="str">
        <f>LayerWaterContent!AA1187</f>
        <v/>
      </c>
    </row>
    <row r="1187" spans="1:11" x14ac:dyDescent="0.2">
      <c r="A1187" t="str">
        <f>LayerWaterContent!Q1188</f>
        <v>LandPIrrigationOnePerWeekCoverTypeLucerne</v>
      </c>
      <c r="B1187" s="9">
        <f>LayerWaterContent!R1188</f>
        <v>40913</v>
      </c>
      <c r="C1187">
        <f>LayerWaterContent!S1188</f>
        <v>0.19187826033366734</v>
      </c>
      <c r="D1187">
        <f>LayerWaterContent!T1188</f>
        <v>0.232616685034475</v>
      </c>
      <c r="E1187" t="str">
        <f>LayerWaterContent!U1188</f>
        <v/>
      </c>
      <c r="F1187" t="str">
        <f>LayerWaterContent!V1188</f>
        <v/>
      </c>
      <c r="G1187" t="str">
        <f>LayerWaterContent!W1188</f>
        <v/>
      </c>
      <c r="H1187" t="str">
        <f>LayerWaterContent!X1188</f>
        <v/>
      </c>
      <c r="I1187" t="str">
        <f>LayerWaterContent!Y1188</f>
        <v/>
      </c>
      <c r="J1187" t="str">
        <f>LayerWaterContent!Z1188</f>
        <v/>
      </c>
      <c r="K1187" t="str">
        <f>LayerWaterContent!AA1188</f>
        <v/>
      </c>
    </row>
    <row r="1188" spans="1:11" x14ac:dyDescent="0.2">
      <c r="A1188" t="str">
        <f>LayerWaterContent!Q1189</f>
        <v>LandPIrrigationThreeWeeklyCoverTypeLucerne</v>
      </c>
      <c r="B1188" s="9">
        <f>LayerWaterContent!R1189</f>
        <v>40913</v>
      </c>
      <c r="C1188">
        <f>LayerWaterContent!S1189</f>
        <v>0.20375000000000001</v>
      </c>
      <c r="D1188">
        <f>LayerWaterContent!T1189</f>
        <v>0.22850000000000001</v>
      </c>
      <c r="E1188" t="str">
        <f>LayerWaterContent!U1189</f>
        <v/>
      </c>
      <c r="F1188" t="str">
        <f>LayerWaterContent!V1189</f>
        <v/>
      </c>
      <c r="G1188" t="str">
        <f>LayerWaterContent!W1189</f>
        <v/>
      </c>
      <c r="H1188" t="str">
        <f>LayerWaterContent!X1189</f>
        <v/>
      </c>
      <c r="I1188" t="str">
        <f>LayerWaterContent!Y1189</f>
        <v/>
      </c>
      <c r="J1188" t="str">
        <f>LayerWaterContent!Z1189</f>
        <v/>
      </c>
      <c r="K1188" t="str">
        <f>LayerWaterContent!AA1189</f>
        <v/>
      </c>
    </row>
    <row r="1189" spans="1:11" x14ac:dyDescent="0.2">
      <c r="A1189" t="str">
        <f>LayerWaterContent!Q1190</f>
        <v>LandPIrrigationTwoPerWeekCoverTypeLucerne</v>
      </c>
      <c r="B1189" s="9">
        <f>LayerWaterContent!R1190</f>
        <v>40913</v>
      </c>
      <c r="C1189">
        <f>LayerWaterContent!S1190</f>
        <v>0.18524999999999997</v>
      </c>
      <c r="D1189">
        <f>LayerWaterContent!T1190</f>
        <v>0.24372464828846202</v>
      </c>
      <c r="E1189" t="str">
        <f>LayerWaterContent!U1190</f>
        <v/>
      </c>
      <c r="F1189" t="str">
        <f>LayerWaterContent!V1190</f>
        <v/>
      </c>
      <c r="G1189" t="str">
        <f>LayerWaterContent!W1190</f>
        <v/>
      </c>
      <c r="H1189" t="str">
        <f>LayerWaterContent!X1190</f>
        <v/>
      </c>
      <c r="I1189" t="str">
        <f>LayerWaterContent!Y1190</f>
        <v/>
      </c>
      <c r="J1189" t="str">
        <f>LayerWaterContent!Z1190</f>
        <v/>
      </c>
      <c r="K1189" t="str">
        <f>LayerWaterContent!AA1190</f>
        <v/>
      </c>
    </row>
    <row r="1190" spans="1:11" x14ac:dyDescent="0.2">
      <c r="A1190" t="str">
        <f>LayerWaterContent!Q1191</f>
        <v>LandPIrrigationNoneCoverTypePasture</v>
      </c>
      <c r="B1190" s="9">
        <f>LayerWaterContent!R1191</f>
        <v>40913</v>
      </c>
      <c r="C1190">
        <f>LayerWaterContent!S1191</f>
        <v>9.7250000000000003E-2</v>
      </c>
      <c r="D1190">
        <f>LayerWaterContent!T1191</f>
        <v>0.11524999999999999</v>
      </c>
      <c r="E1190" t="str">
        <f>LayerWaterContent!U1191</f>
        <v/>
      </c>
      <c r="F1190" t="str">
        <f>LayerWaterContent!V1191</f>
        <v/>
      </c>
      <c r="G1190" t="str">
        <f>LayerWaterContent!W1191</f>
        <v/>
      </c>
      <c r="H1190" t="str">
        <f>LayerWaterContent!X1191</f>
        <v/>
      </c>
      <c r="I1190" t="str">
        <f>LayerWaterContent!Y1191</f>
        <v/>
      </c>
      <c r="J1190" t="str">
        <f>LayerWaterContent!Z1191</f>
        <v/>
      </c>
      <c r="K1190" t="str">
        <f>LayerWaterContent!AA1191</f>
        <v/>
      </c>
    </row>
    <row r="1191" spans="1:11" x14ac:dyDescent="0.2">
      <c r="A1191" t="str">
        <f>LayerWaterContent!Q1192</f>
        <v>LandPIrrigationOnePerWeekCoverTypePasture</v>
      </c>
      <c r="B1191" s="9">
        <f>LayerWaterContent!R1192</f>
        <v>40913</v>
      </c>
      <c r="C1191">
        <f>LayerWaterContent!S1192</f>
        <v>0.183</v>
      </c>
      <c r="D1191">
        <f>LayerWaterContent!T1192</f>
        <v>0.21349999999999997</v>
      </c>
      <c r="E1191" t="str">
        <f>LayerWaterContent!U1192</f>
        <v/>
      </c>
      <c r="F1191" t="str">
        <f>LayerWaterContent!V1192</f>
        <v/>
      </c>
      <c r="G1191" t="str">
        <f>LayerWaterContent!W1192</f>
        <v/>
      </c>
      <c r="H1191" t="str">
        <f>LayerWaterContent!X1192</f>
        <v/>
      </c>
      <c r="I1191" t="str">
        <f>LayerWaterContent!Y1192</f>
        <v/>
      </c>
      <c r="J1191" t="str">
        <f>LayerWaterContent!Z1192</f>
        <v/>
      </c>
      <c r="K1191" t="str">
        <f>LayerWaterContent!AA1192</f>
        <v/>
      </c>
    </row>
    <row r="1192" spans="1:11" x14ac:dyDescent="0.2">
      <c r="A1192" t="str">
        <f>LayerWaterContent!Q1193</f>
        <v>LandPIrrigationThreeWeeklyCoverTypePasture</v>
      </c>
      <c r="B1192" s="9">
        <f>LayerWaterContent!R1193</f>
        <v>40913</v>
      </c>
      <c r="C1192">
        <f>LayerWaterContent!S1193</f>
        <v>0.19124999999999998</v>
      </c>
      <c r="D1192">
        <f>LayerWaterContent!T1193</f>
        <v>0.23074999999999998</v>
      </c>
      <c r="E1192" t="str">
        <f>LayerWaterContent!U1193</f>
        <v/>
      </c>
      <c r="F1192" t="str">
        <f>LayerWaterContent!V1193</f>
        <v/>
      </c>
      <c r="G1192" t="str">
        <f>LayerWaterContent!W1193</f>
        <v/>
      </c>
      <c r="H1192" t="str">
        <f>LayerWaterContent!X1193</f>
        <v/>
      </c>
      <c r="I1192" t="str">
        <f>LayerWaterContent!Y1193</f>
        <v/>
      </c>
      <c r="J1192" t="str">
        <f>LayerWaterContent!Z1193</f>
        <v/>
      </c>
      <c r="K1192" t="str">
        <f>LayerWaterContent!AA1193</f>
        <v/>
      </c>
    </row>
    <row r="1193" spans="1:11" x14ac:dyDescent="0.2">
      <c r="A1193" t="str">
        <f>LayerWaterContent!Q1194</f>
        <v>LandPIrrigationTwoPerWeekCoverTypePasture</v>
      </c>
      <c r="B1193" s="9">
        <f>LayerWaterContent!R1194</f>
        <v>40913</v>
      </c>
      <c r="C1193">
        <f>LayerWaterContent!S1194</f>
        <v>0.17574999999999999</v>
      </c>
      <c r="D1193">
        <f>LayerWaterContent!T1194</f>
        <v>0.24213824664536232</v>
      </c>
      <c r="E1193" t="str">
        <f>LayerWaterContent!U1194</f>
        <v/>
      </c>
      <c r="F1193" t="str">
        <f>LayerWaterContent!V1194</f>
        <v/>
      </c>
      <c r="G1193" t="str">
        <f>LayerWaterContent!W1194</f>
        <v/>
      </c>
      <c r="H1193" t="str">
        <f>LayerWaterContent!X1194</f>
        <v/>
      </c>
      <c r="I1193" t="str">
        <f>LayerWaterContent!Y1194</f>
        <v/>
      </c>
      <c r="J1193" t="str">
        <f>LayerWaterContent!Z1194</f>
        <v/>
      </c>
      <c r="K1193" t="str">
        <f>LayerWaterContent!AA1194</f>
        <v/>
      </c>
    </row>
    <row r="1194" spans="1:11" x14ac:dyDescent="0.2">
      <c r="A1194" t="str">
        <f>LayerWaterContent!Q1195</f>
        <v>LandPIrrigationNoneCoverTypeLucerne</v>
      </c>
      <c r="B1194" s="9">
        <f>LayerWaterContent!R1195</f>
        <v>40914</v>
      </c>
      <c r="C1194">
        <f>LayerWaterContent!S1195</f>
        <v>0.10150000000000001</v>
      </c>
      <c r="D1194">
        <f>LayerWaterContent!T1195</f>
        <v>0.13674999999999998</v>
      </c>
      <c r="E1194" t="str">
        <f>LayerWaterContent!U1195</f>
        <v/>
      </c>
      <c r="F1194" t="str">
        <f>LayerWaterContent!V1195</f>
        <v/>
      </c>
      <c r="G1194" t="str">
        <f>LayerWaterContent!W1195</f>
        <v/>
      </c>
      <c r="H1194" t="str">
        <f>LayerWaterContent!X1195</f>
        <v/>
      </c>
      <c r="I1194" t="str">
        <f>LayerWaterContent!Y1195</f>
        <v/>
      </c>
      <c r="J1194" t="str">
        <f>LayerWaterContent!Z1195</f>
        <v/>
      </c>
      <c r="K1194" t="str">
        <f>LayerWaterContent!AA1195</f>
        <v/>
      </c>
    </row>
    <row r="1195" spans="1:11" x14ac:dyDescent="0.2">
      <c r="A1195" t="str">
        <f>LayerWaterContent!Q1196</f>
        <v>LandPIrrigationOnePerWeekCoverTypeLucerne</v>
      </c>
      <c r="B1195" s="9">
        <f>LayerWaterContent!R1196</f>
        <v>40914</v>
      </c>
      <c r="C1195">
        <f>LayerWaterContent!S1196</f>
        <v>0.22387826033366728</v>
      </c>
      <c r="D1195">
        <f>LayerWaterContent!T1196</f>
        <v>0.2749500183678083</v>
      </c>
      <c r="E1195" t="str">
        <f>LayerWaterContent!U1196</f>
        <v/>
      </c>
      <c r="F1195" t="str">
        <f>LayerWaterContent!V1196</f>
        <v/>
      </c>
      <c r="G1195" t="str">
        <f>LayerWaterContent!W1196</f>
        <v/>
      </c>
      <c r="H1195" t="str">
        <f>LayerWaterContent!X1196</f>
        <v/>
      </c>
      <c r="I1195" t="str">
        <f>LayerWaterContent!Y1196</f>
        <v/>
      </c>
      <c r="J1195" t="str">
        <f>LayerWaterContent!Z1196</f>
        <v/>
      </c>
      <c r="K1195" t="str">
        <f>LayerWaterContent!AA1196</f>
        <v/>
      </c>
    </row>
    <row r="1196" spans="1:11" x14ac:dyDescent="0.2">
      <c r="A1196" t="str">
        <f>LayerWaterContent!Q1197</f>
        <v>LandPIrrigationThreeWeeklyCoverTypeLucerne</v>
      </c>
      <c r="B1196" s="9">
        <f>LayerWaterContent!R1197</f>
        <v>40914</v>
      </c>
      <c r="C1196">
        <f>LayerWaterContent!S1197</f>
        <v>0.19425000000000001</v>
      </c>
      <c r="D1196">
        <f>LayerWaterContent!T1197</f>
        <v>0.22025</v>
      </c>
      <c r="E1196" t="str">
        <f>LayerWaterContent!U1197</f>
        <v/>
      </c>
      <c r="F1196" t="str">
        <f>LayerWaterContent!V1197</f>
        <v/>
      </c>
      <c r="G1196" t="str">
        <f>LayerWaterContent!W1197</f>
        <v/>
      </c>
      <c r="H1196" t="str">
        <f>LayerWaterContent!X1197</f>
        <v/>
      </c>
      <c r="I1196" t="str">
        <f>LayerWaterContent!Y1197</f>
        <v/>
      </c>
      <c r="J1196" t="str">
        <f>LayerWaterContent!Z1197</f>
        <v/>
      </c>
      <c r="K1196" t="str">
        <f>LayerWaterContent!AA1197</f>
        <v/>
      </c>
    </row>
    <row r="1197" spans="1:11" x14ac:dyDescent="0.2">
      <c r="A1197" t="str">
        <f>LayerWaterContent!Q1198</f>
        <v>LandPIrrigationTwoPerWeekCoverTypeLucerne</v>
      </c>
      <c r="B1197" s="9">
        <f>LayerWaterContent!R1198</f>
        <v>40914</v>
      </c>
      <c r="C1197">
        <f>LayerWaterContent!S1198</f>
        <v>0.22249999999999998</v>
      </c>
      <c r="D1197">
        <f>LayerWaterContent!T1198</f>
        <v>0.26522464828846193</v>
      </c>
      <c r="E1197" t="str">
        <f>LayerWaterContent!U1198</f>
        <v/>
      </c>
      <c r="F1197" t="str">
        <f>LayerWaterContent!V1198</f>
        <v/>
      </c>
      <c r="G1197" t="str">
        <f>LayerWaterContent!W1198</f>
        <v/>
      </c>
      <c r="H1197" t="str">
        <f>LayerWaterContent!X1198</f>
        <v/>
      </c>
      <c r="I1197" t="str">
        <f>LayerWaterContent!Y1198</f>
        <v/>
      </c>
      <c r="J1197" t="str">
        <f>LayerWaterContent!Z1198</f>
        <v/>
      </c>
      <c r="K1197" t="str">
        <f>LayerWaterContent!AA1198</f>
        <v/>
      </c>
    </row>
    <row r="1198" spans="1:11" x14ac:dyDescent="0.2">
      <c r="A1198" t="str">
        <f>LayerWaterContent!Q1199</f>
        <v>LandPIrrigationNoneCoverTypePasture</v>
      </c>
      <c r="B1198" s="9">
        <f>LayerWaterContent!R1199</f>
        <v>40914</v>
      </c>
      <c r="C1198">
        <f>LayerWaterContent!S1199</f>
        <v>9.4500000000000001E-2</v>
      </c>
      <c r="D1198">
        <f>LayerWaterContent!T1199</f>
        <v>0.11299999999999999</v>
      </c>
      <c r="E1198" t="str">
        <f>LayerWaterContent!U1199</f>
        <v/>
      </c>
      <c r="F1198" t="str">
        <f>LayerWaterContent!V1199</f>
        <v/>
      </c>
      <c r="G1198" t="str">
        <f>LayerWaterContent!W1199</f>
        <v/>
      </c>
      <c r="H1198" t="str">
        <f>LayerWaterContent!X1199</f>
        <v/>
      </c>
      <c r="I1198" t="str">
        <f>LayerWaterContent!Y1199</f>
        <v/>
      </c>
      <c r="J1198" t="str">
        <f>LayerWaterContent!Z1199</f>
        <v/>
      </c>
      <c r="K1198" t="str">
        <f>LayerWaterContent!AA1199</f>
        <v/>
      </c>
    </row>
    <row r="1199" spans="1:11" x14ac:dyDescent="0.2">
      <c r="A1199" t="str">
        <f>LayerWaterContent!Q1200</f>
        <v>LandPIrrigationOnePerWeekCoverTypePasture</v>
      </c>
      <c r="B1199" s="9">
        <f>LayerWaterContent!R1200</f>
        <v>40914</v>
      </c>
      <c r="C1199">
        <f>LayerWaterContent!S1200</f>
        <v>0.22800000000000001</v>
      </c>
      <c r="D1199">
        <f>LayerWaterContent!T1200</f>
        <v>0.25424999999999998</v>
      </c>
      <c r="E1199" t="str">
        <f>LayerWaterContent!U1200</f>
        <v/>
      </c>
      <c r="F1199" t="str">
        <f>LayerWaterContent!V1200</f>
        <v/>
      </c>
      <c r="G1199" t="str">
        <f>LayerWaterContent!W1200</f>
        <v/>
      </c>
      <c r="H1199" t="str">
        <f>LayerWaterContent!X1200</f>
        <v/>
      </c>
      <c r="I1199" t="str">
        <f>LayerWaterContent!Y1200</f>
        <v/>
      </c>
      <c r="J1199" t="str">
        <f>LayerWaterContent!Z1200</f>
        <v/>
      </c>
      <c r="K1199" t="str">
        <f>LayerWaterContent!AA1200</f>
        <v/>
      </c>
    </row>
    <row r="1200" spans="1:11" x14ac:dyDescent="0.2">
      <c r="A1200" t="str">
        <f>LayerWaterContent!Q1201</f>
        <v>LandPIrrigationThreeWeeklyCoverTypePasture</v>
      </c>
      <c r="B1200" s="9">
        <f>LayerWaterContent!R1201</f>
        <v>40914</v>
      </c>
      <c r="C1200">
        <f>LayerWaterContent!S1201</f>
        <v>0.18225</v>
      </c>
      <c r="D1200">
        <f>LayerWaterContent!T1201</f>
        <v>0.22225</v>
      </c>
      <c r="E1200" t="str">
        <f>LayerWaterContent!U1201</f>
        <v/>
      </c>
      <c r="F1200" t="str">
        <f>LayerWaterContent!V1201</f>
        <v/>
      </c>
      <c r="G1200" t="str">
        <f>LayerWaterContent!W1201</f>
        <v/>
      </c>
      <c r="H1200" t="str">
        <f>LayerWaterContent!X1201</f>
        <v/>
      </c>
      <c r="I1200" t="str">
        <f>LayerWaterContent!Y1201</f>
        <v/>
      </c>
      <c r="J1200" t="str">
        <f>LayerWaterContent!Z1201</f>
        <v/>
      </c>
      <c r="K1200" t="str">
        <f>LayerWaterContent!AA1201</f>
        <v/>
      </c>
    </row>
    <row r="1201" spans="1:11" x14ac:dyDescent="0.2">
      <c r="A1201" t="str">
        <f>LayerWaterContent!Q1202</f>
        <v>LandPIrrigationTwoPerWeekCoverTypePasture</v>
      </c>
      <c r="B1201" s="9">
        <f>LayerWaterContent!R1202</f>
        <v>40914</v>
      </c>
      <c r="C1201">
        <f>LayerWaterContent!S1202</f>
        <v>0.19424999999999998</v>
      </c>
      <c r="D1201">
        <f>LayerWaterContent!T1202</f>
        <v>0.27347157997869564</v>
      </c>
      <c r="E1201" t="str">
        <f>LayerWaterContent!U1202</f>
        <v/>
      </c>
      <c r="F1201" t="str">
        <f>LayerWaterContent!V1202</f>
        <v/>
      </c>
      <c r="G1201" t="str">
        <f>LayerWaterContent!W1202</f>
        <v/>
      </c>
      <c r="H1201" t="str">
        <f>LayerWaterContent!X1202</f>
        <v/>
      </c>
      <c r="I1201" t="str">
        <f>LayerWaterContent!Y1202</f>
        <v/>
      </c>
      <c r="J1201" t="str">
        <f>LayerWaterContent!Z1202</f>
        <v/>
      </c>
      <c r="K1201" t="str">
        <f>LayerWaterContent!AA1202</f>
        <v/>
      </c>
    </row>
    <row r="1202" spans="1:11" x14ac:dyDescent="0.2">
      <c r="A1202" t="str">
        <f>LayerWaterContent!Q1203</f>
        <v>LandPIrrigationNoneCoverTypeLucerne</v>
      </c>
      <c r="B1202" s="9">
        <f>LayerWaterContent!R1203</f>
        <v>40915</v>
      </c>
      <c r="C1202">
        <f>LayerWaterContent!S1203</f>
        <v>0.10025000000000001</v>
      </c>
      <c r="D1202">
        <f>LayerWaterContent!T1203</f>
        <v>0.13450000000000001</v>
      </c>
      <c r="E1202" t="str">
        <f>LayerWaterContent!U1203</f>
        <v/>
      </c>
      <c r="F1202" t="str">
        <f>LayerWaterContent!V1203</f>
        <v/>
      </c>
      <c r="G1202" t="str">
        <f>LayerWaterContent!W1203</f>
        <v/>
      </c>
      <c r="H1202" t="str">
        <f>LayerWaterContent!X1203</f>
        <v/>
      </c>
      <c r="I1202" t="str">
        <f>LayerWaterContent!Y1203</f>
        <v/>
      </c>
      <c r="J1202" t="str">
        <f>LayerWaterContent!Z1203</f>
        <v/>
      </c>
      <c r="K1202" t="str">
        <f>LayerWaterContent!AA1203</f>
        <v/>
      </c>
    </row>
    <row r="1203" spans="1:11" x14ac:dyDescent="0.2">
      <c r="A1203" t="str">
        <f>LayerWaterContent!Q1204</f>
        <v>LandPIrrigationOnePerWeekCoverTypeLucerne</v>
      </c>
      <c r="B1203" s="9">
        <f>LayerWaterContent!R1204</f>
        <v>40915</v>
      </c>
      <c r="C1203">
        <f>LayerWaterContent!S1204</f>
        <v>0.2158782603336673</v>
      </c>
      <c r="D1203">
        <f>LayerWaterContent!T1204</f>
        <v>0.26228335170114164</v>
      </c>
      <c r="E1203" t="str">
        <f>LayerWaterContent!U1204</f>
        <v/>
      </c>
      <c r="F1203" t="str">
        <f>LayerWaterContent!V1204</f>
        <v/>
      </c>
      <c r="G1203" t="str">
        <f>LayerWaterContent!W1204</f>
        <v/>
      </c>
      <c r="H1203" t="str">
        <f>LayerWaterContent!X1204</f>
        <v/>
      </c>
      <c r="I1203" t="str">
        <f>LayerWaterContent!Y1204</f>
        <v/>
      </c>
      <c r="J1203" t="str">
        <f>LayerWaterContent!Z1204</f>
        <v/>
      </c>
      <c r="K1203" t="str">
        <f>LayerWaterContent!AA1204</f>
        <v/>
      </c>
    </row>
    <row r="1204" spans="1:11" x14ac:dyDescent="0.2">
      <c r="A1204" t="str">
        <f>LayerWaterContent!Q1205</f>
        <v>LandPIrrigationThreeWeeklyCoverTypeLucerne</v>
      </c>
      <c r="B1204" s="9">
        <f>LayerWaterContent!R1205</f>
        <v>40915</v>
      </c>
      <c r="C1204">
        <f>LayerWaterContent!S1205</f>
        <v>0.188</v>
      </c>
      <c r="D1204">
        <f>LayerWaterContent!T1205</f>
        <v>0.214</v>
      </c>
      <c r="E1204" t="str">
        <f>LayerWaterContent!U1205</f>
        <v/>
      </c>
      <c r="F1204" t="str">
        <f>LayerWaterContent!V1205</f>
        <v/>
      </c>
      <c r="G1204" t="str">
        <f>LayerWaterContent!W1205</f>
        <v/>
      </c>
      <c r="H1204" t="str">
        <f>LayerWaterContent!X1205</f>
        <v/>
      </c>
      <c r="I1204" t="str">
        <f>LayerWaterContent!Y1205</f>
        <v/>
      </c>
      <c r="J1204" t="str">
        <f>LayerWaterContent!Z1205</f>
        <v/>
      </c>
      <c r="K1204" t="str">
        <f>LayerWaterContent!AA1205</f>
        <v/>
      </c>
    </row>
    <row r="1205" spans="1:11" x14ac:dyDescent="0.2">
      <c r="A1205" t="str">
        <f>LayerWaterContent!Q1206</f>
        <v>LandPIrrigationTwoPerWeekCoverTypeLucerne</v>
      </c>
      <c r="B1205" s="9">
        <f>LayerWaterContent!R1206</f>
        <v>40915</v>
      </c>
      <c r="C1205">
        <f>LayerWaterContent!S1206</f>
        <v>0.20824999999999999</v>
      </c>
      <c r="D1205">
        <f>LayerWaterContent!T1206</f>
        <v>0.26022464828846203</v>
      </c>
      <c r="E1205" t="str">
        <f>LayerWaterContent!U1206</f>
        <v/>
      </c>
      <c r="F1205" t="str">
        <f>LayerWaterContent!V1206</f>
        <v/>
      </c>
      <c r="G1205" t="str">
        <f>LayerWaterContent!W1206</f>
        <v/>
      </c>
      <c r="H1205" t="str">
        <f>LayerWaterContent!X1206</f>
        <v/>
      </c>
      <c r="I1205" t="str">
        <f>LayerWaterContent!Y1206</f>
        <v/>
      </c>
      <c r="J1205" t="str">
        <f>LayerWaterContent!Z1206</f>
        <v/>
      </c>
      <c r="K1205" t="str">
        <f>LayerWaterContent!AA1206</f>
        <v/>
      </c>
    </row>
    <row r="1206" spans="1:11" x14ac:dyDescent="0.2">
      <c r="A1206" t="str">
        <f>LayerWaterContent!Q1207</f>
        <v>LandPIrrigationNoneCoverTypePasture</v>
      </c>
      <c r="B1206" s="9">
        <f>LayerWaterContent!R1207</f>
        <v>40915</v>
      </c>
      <c r="C1206">
        <f>LayerWaterContent!S1207</f>
        <v>9.375E-2</v>
      </c>
      <c r="D1206">
        <f>LayerWaterContent!T1207</f>
        <v>0.11199999999999999</v>
      </c>
      <c r="E1206" t="str">
        <f>LayerWaterContent!U1207</f>
        <v/>
      </c>
      <c r="F1206" t="str">
        <f>LayerWaterContent!V1207</f>
        <v/>
      </c>
      <c r="G1206" t="str">
        <f>LayerWaterContent!W1207</f>
        <v/>
      </c>
      <c r="H1206" t="str">
        <f>LayerWaterContent!X1207</f>
        <v/>
      </c>
      <c r="I1206" t="str">
        <f>LayerWaterContent!Y1207</f>
        <v/>
      </c>
      <c r="J1206" t="str">
        <f>LayerWaterContent!Z1207</f>
        <v/>
      </c>
      <c r="K1206" t="str">
        <f>LayerWaterContent!AA1207</f>
        <v/>
      </c>
    </row>
    <row r="1207" spans="1:11" x14ac:dyDescent="0.2">
      <c r="A1207" t="str">
        <f>LayerWaterContent!Q1208</f>
        <v>LandPIrrigationOnePerWeekCoverTypePasture</v>
      </c>
      <c r="B1207" s="9">
        <f>LayerWaterContent!R1208</f>
        <v>40915</v>
      </c>
      <c r="C1207">
        <f>LayerWaterContent!S1208</f>
        <v>0.21224999999999999</v>
      </c>
      <c r="D1207">
        <f>LayerWaterContent!T1208</f>
        <v>0.24424999999999997</v>
      </c>
      <c r="E1207" t="str">
        <f>LayerWaterContent!U1208</f>
        <v/>
      </c>
      <c r="F1207" t="str">
        <f>LayerWaterContent!V1208</f>
        <v/>
      </c>
      <c r="G1207" t="str">
        <f>LayerWaterContent!W1208</f>
        <v/>
      </c>
      <c r="H1207" t="str">
        <f>LayerWaterContent!X1208</f>
        <v/>
      </c>
      <c r="I1207" t="str">
        <f>LayerWaterContent!Y1208</f>
        <v/>
      </c>
      <c r="J1207" t="str">
        <f>LayerWaterContent!Z1208</f>
        <v/>
      </c>
      <c r="K1207" t="str">
        <f>LayerWaterContent!AA1208</f>
        <v/>
      </c>
    </row>
    <row r="1208" spans="1:11" x14ac:dyDescent="0.2">
      <c r="A1208" t="str">
        <f>LayerWaterContent!Q1209</f>
        <v>LandPIrrigationThreeWeeklyCoverTypePasture</v>
      </c>
      <c r="B1208" s="9">
        <f>LayerWaterContent!R1209</f>
        <v>40915</v>
      </c>
      <c r="C1208">
        <f>LayerWaterContent!S1209</f>
        <v>0.17550000000000002</v>
      </c>
      <c r="D1208">
        <f>LayerWaterContent!T1209</f>
        <v>0.2145</v>
      </c>
      <c r="E1208" t="str">
        <f>LayerWaterContent!U1209</f>
        <v/>
      </c>
      <c r="F1208" t="str">
        <f>LayerWaterContent!V1209</f>
        <v/>
      </c>
      <c r="G1208" t="str">
        <f>LayerWaterContent!W1209</f>
        <v/>
      </c>
      <c r="H1208" t="str">
        <f>LayerWaterContent!X1209</f>
        <v/>
      </c>
      <c r="I1208" t="str">
        <f>LayerWaterContent!Y1209</f>
        <v/>
      </c>
      <c r="J1208" t="str">
        <f>LayerWaterContent!Z1209</f>
        <v/>
      </c>
      <c r="K1208" t="str">
        <f>LayerWaterContent!AA1209</f>
        <v/>
      </c>
    </row>
    <row r="1209" spans="1:11" x14ac:dyDescent="0.2">
      <c r="A1209" t="str">
        <f>LayerWaterContent!Q1210</f>
        <v>LandPIrrigationTwoPerWeekCoverTypePasture</v>
      </c>
      <c r="B1209" s="9">
        <f>LayerWaterContent!R1210</f>
        <v>40915</v>
      </c>
      <c r="C1209">
        <f>LayerWaterContent!S1210</f>
        <v>0.188</v>
      </c>
      <c r="D1209">
        <f>LayerWaterContent!T1210</f>
        <v>0.26513824664536234</v>
      </c>
      <c r="E1209" t="str">
        <f>LayerWaterContent!U1210</f>
        <v/>
      </c>
      <c r="F1209" t="str">
        <f>LayerWaterContent!V1210</f>
        <v/>
      </c>
      <c r="G1209" t="str">
        <f>LayerWaterContent!W1210</f>
        <v/>
      </c>
      <c r="H1209" t="str">
        <f>LayerWaterContent!X1210</f>
        <v/>
      </c>
      <c r="I1209" t="str">
        <f>LayerWaterContent!Y1210</f>
        <v/>
      </c>
      <c r="J1209" t="str">
        <f>LayerWaterContent!Z1210</f>
        <v/>
      </c>
      <c r="K1209" t="str">
        <f>LayerWaterContent!AA1210</f>
        <v/>
      </c>
    </row>
    <row r="1210" spans="1:11" x14ac:dyDescent="0.2">
      <c r="A1210" t="str">
        <f>LayerWaterContent!Q1211</f>
        <v>LandPIrrigationNoneCoverTypeLucerne</v>
      </c>
      <c r="B1210" s="9">
        <f>LayerWaterContent!R1211</f>
        <v>40916</v>
      </c>
      <c r="C1210">
        <f>LayerWaterContent!S1211</f>
        <v>9.7750000000000004E-2</v>
      </c>
      <c r="D1210">
        <f>LayerWaterContent!T1211</f>
        <v>0.13200000000000001</v>
      </c>
      <c r="E1210" t="str">
        <f>LayerWaterContent!U1211</f>
        <v/>
      </c>
      <c r="F1210" t="str">
        <f>LayerWaterContent!V1211</f>
        <v/>
      </c>
      <c r="G1210" t="str">
        <f>LayerWaterContent!W1211</f>
        <v/>
      </c>
      <c r="H1210" t="str">
        <f>LayerWaterContent!X1211</f>
        <v/>
      </c>
      <c r="I1210" t="str">
        <f>LayerWaterContent!Y1211</f>
        <v/>
      </c>
      <c r="J1210" t="str">
        <f>LayerWaterContent!Z1211</f>
        <v/>
      </c>
      <c r="K1210" t="str">
        <f>LayerWaterContent!AA1211</f>
        <v/>
      </c>
    </row>
    <row r="1211" spans="1:11" x14ac:dyDescent="0.2">
      <c r="A1211" t="str">
        <f>LayerWaterContent!Q1212</f>
        <v>LandPIrrigationOnePerWeekCoverTypeLucerne</v>
      </c>
      <c r="B1211" s="9">
        <f>LayerWaterContent!R1212</f>
        <v>40916</v>
      </c>
      <c r="C1211">
        <f>LayerWaterContent!S1212</f>
        <v>0.20987826033366733</v>
      </c>
      <c r="D1211">
        <f>LayerWaterContent!T1212</f>
        <v>0.25428335170114164</v>
      </c>
      <c r="E1211" t="str">
        <f>LayerWaterContent!U1212</f>
        <v/>
      </c>
      <c r="F1211" t="str">
        <f>LayerWaterContent!V1212</f>
        <v/>
      </c>
      <c r="G1211" t="str">
        <f>LayerWaterContent!W1212</f>
        <v/>
      </c>
      <c r="H1211" t="str">
        <f>LayerWaterContent!X1212</f>
        <v/>
      </c>
      <c r="I1211" t="str">
        <f>LayerWaterContent!Y1212</f>
        <v/>
      </c>
      <c r="J1211" t="str">
        <f>LayerWaterContent!Z1212</f>
        <v/>
      </c>
      <c r="K1211" t="str">
        <f>LayerWaterContent!AA1212</f>
        <v/>
      </c>
    </row>
    <row r="1212" spans="1:11" x14ac:dyDescent="0.2">
      <c r="A1212" t="str">
        <f>LayerWaterContent!Q1213</f>
        <v>LandPIrrigationThreeWeeklyCoverTypeLucerne</v>
      </c>
      <c r="B1212" s="9">
        <f>LayerWaterContent!R1213</f>
        <v>40916</v>
      </c>
      <c r="C1212">
        <f>LayerWaterContent!S1213</f>
        <v>0.18225000000000002</v>
      </c>
      <c r="D1212">
        <f>LayerWaterContent!T1213</f>
        <v>0.20775000000000002</v>
      </c>
      <c r="E1212" t="str">
        <f>LayerWaterContent!U1213</f>
        <v/>
      </c>
      <c r="F1212" t="str">
        <f>LayerWaterContent!V1213</f>
        <v/>
      </c>
      <c r="G1212" t="str">
        <f>LayerWaterContent!W1213</f>
        <v/>
      </c>
      <c r="H1212" t="str">
        <f>LayerWaterContent!X1213</f>
        <v/>
      </c>
      <c r="I1212" t="str">
        <f>LayerWaterContent!Y1213</f>
        <v/>
      </c>
      <c r="J1212" t="str">
        <f>LayerWaterContent!Z1213</f>
        <v/>
      </c>
      <c r="K1212" t="str">
        <f>LayerWaterContent!AA1213</f>
        <v/>
      </c>
    </row>
    <row r="1213" spans="1:11" x14ac:dyDescent="0.2">
      <c r="A1213" t="str">
        <f>LayerWaterContent!Q1214</f>
        <v>LandPIrrigationTwoPerWeekCoverTypeLucerne</v>
      </c>
      <c r="B1213" s="9">
        <f>LayerWaterContent!R1214</f>
        <v>40916</v>
      </c>
      <c r="C1213">
        <f>LayerWaterContent!S1214</f>
        <v>0.20050000000000001</v>
      </c>
      <c r="D1213">
        <f>LayerWaterContent!T1214</f>
        <v>0.25522464828846197</v>
      </c>
      <c r="E1213" t="str">
        <f>LayerWaterContent!U1214</f>
        <v/>
      </c>
      <c r="F1213" t="str">
        <f>LayerWaterContent!V1214</f>
        <v/>
      </c>
      <c r="G1213" t="str">
        <f>LayerWaterContent!W1214</f>
        <v/>
      </c>
      <c r="H1213" t="str">
        <f>LayerWaterContent!X1214</f>
        <v/>
      </c>
      <c r="I1213" t="str">
        <f>LayerWaterContent!Y1214</f>
        <v/>
      </c>
      <c r="J1213" t="str">
        <f>LayerWaterContent!Z1214</f>
        <v/>
      </c>
      <c r="K1213" t="str">
        <f>LayerWaterContent!AA1214</f>
        <v/>
      </c>
    </row>
    <row r="1214" spans="1:11" x14ac:dyDescent="0.2">
      <c r="A1214" t="str">
        <f>LayerWaterContent!Q1215</f>
        <v>LandPIrrigationNoneCoverTypePasture</v>
      </c>
      <c r="B1214" s="9">
        <f>LayerWaterContent!R1215</f>
        <v>40916</v>
      </c>
      <c r="C1214">
        <f>LayerWaterContent!S1215</f>
        <v>9.2000000000000012E-2</v>
      </c>
      <c r="D1214">
        <f>LayerWaterContent!T1215</f>
        <v>0.11074999999999999</v>
      </c>
      <c r="E1214" t="str">
        <f>LayerWaterContent!U1215</f>
        <v/>
      </c>
      <c r="F1214" t="str">
        <f>LayerWaterContent!V1215</f>
        <v/>
      </c>
      <c r="G1214" t="str">
        <f>LayerWaterContent!W1215</f>
        <v/>
      </c>
      <c r="H1214" t="str">
        <f>LayerWaterContent!X1215</f>
        <v/>
      </c>
      <c r="I1214" t="str">
        <f>LayerWaterContent!Y1215</f>
        <v/>
      </c>
      <c r="J1214" t="str">
        <f>LayerWaterContent!Z1215</f>
        <v/>
      </c>
      <c r="K1214" t="str">
        <f>LayerWaterContent!AA1215</f>
        <v/>
      </c>
    </row>
    <row r="1215" spans="1:11" x14ac:dyDescent="0.2">
      <c r="A1215" t="str">
        <f>LayerWaterContent!Q1216</f>
        <v>LandPIrrigationOnePerWeekCoverTypePasture</v>
      </c>
      <c r="B1215" s="9">
        <f>LayerWaterContent!R1216</f>
        <v>40916</v>
      </c>
      <c r="C1215">
        <f>LayerWaterContent!S1216</f>
        <v>0.20325000000000001</v>
      </c>
      <c r="D1215">
        <f>LayerWaterContent!T1216</f>
        <v>0.23649999999999999</v>
      </c>
      <c r="E1215" t="str">
        <f>LayerWaterContent!U1216</f>
        <v/>
      </c>
      <c r="F1215" t="str">
        <f>LayerWaterContent!V1216</f>
        <v/>
      </c>
      <c r="G1215" t="str">
        <f>LayerWaterContent!W1216</f>
        <v/>
      </c>
      <c r="H1215" t="str">
        <f>LayerWaterContent!X1216</f>
        <v/>
      </c>
      <c r="I1215" t="str">
        <f>LayerWaterContent!Y1216</f>
        <v/>
      </c>
      <c r="J1215" t="str">
        <f>LayerWaterContent!Z1216</f>
        <v/>
      </c>
      <c r="K1215" t="str">
        <f>LayerWaterContent!AA1216</f>
        <v/>
      </c>
    </row>
    <row r="1216" spans="1:11" x14ac:dyDescent="0.2">
      <c r="A1216" t="str">
        <f>LayerWaterContent!Q1217</f>
        <v>LandPIrrigationThreeWeeklyCoverTypePasture</v>
      </c>
      <c r="B1216" s="9">
        <f>LayerWaterContent!R1217</f>
        <v>40916</v>
      </c>
      <c r="C1216">
        <f>LayerWaterContent!S1217</f>
        <v>0.17100000000000001</v>
      </c>
      <c r="D1216">
        <f>LayerWaterContent!T1217</f>
        <v>0.20899999999999999</v>
      </c>
      <c r="E1216" t="str">
        <f>LayerWaterContent!U1217</f>
        <v/>
      </c>
      <c r="F1216" t="str">
        <f>LayerWaterContent!V1217</f>
        <v/>
      </c>
      <c r="G1216" t="str">
        <f>LayerWaterContent!W1217</f>
        <v/>
      </c>
      <c r="H1216" t="str">
        <f>LayerWaterContent!X1217</f>
        <v/>
      </c>
      <c r="I1216" t="str">
        <f>LayerWaterContent!Y1217</f>
        <v/>
      </c>
      <c r="J1216" t="str">
        <f>LayerWaterContent!Z1217</f>
        <v/>
      </c>
      <c r="K1216" t="str">
        <f>LayerWaterContent!AA1217</f>
        <v/>
      </c>
    </row>
    <row r="1217" spans="1:11" x14ac:dyDescent="0.2">
      <c r="A1217" t="str">
        <f>LayerWaterContent!Q1218</f>
        <v>LandPIrrigationTwoPerWeekCoverTypePasture</v>
      </c>
      <c r="B1217" s="9">
        <f>LayerWaterContent!R1218</f>
        <v>40916</v>
      </c>
      <c r="C1217">
        <f>LayerWaterContent!S1218</f>
        <v>0.1845</v>
      </c>
      <c r="D1217">
        <f>LayerWaterContent!T1218</f>
        <v>0.25880491331202904</v>
      </c>
      <c r="E1217" t="str">
        <f>LayerWaterContent!U1218</f>
        <v/>
      </c>
      <c r="F1217" t="str">
        <f>LayerWaterContent!V1218</f>
        <v/>
      </c>
      <c r="G1217" t="str">
        <f>LayerWaterContent!W1218</f>
        <v/>
      </c>
      <c r="H1217" t="str">
        <f>LayerWaterContent!X1218</f>
        <v/>
      </c>
      <c r="I1217" t="str">
        <f>LayerWaterContent!Y1218</f>
        <v/>
      </c>
      <c r="J1217" t="str">
        <f>LayerWaterContent!Z1218</f>
        <v/>
      </c>
      <c r="K1217" t="str">
        <f>LayerWaterContent!AA1218</f>
        <v/>
      </c>
    </row>
    <row r="1218" spans="1:11" x14ac:dyDescent="0.2">
      <c r="A1218" t="str">
        <f>LayerWaterContent!Q1219</f>
        <v>LandPIrrigationNoneCoverTypeLucerne</v>
      </c>
      <c r="B1218" s="9">
        <f>LayerWaterContent!R1219</f>
        <v>40917</v>
      </c>
      <c r="C1218">
        <f>LayerWaterContent!S1219</f>
        <v>9.8750000000000004E-2</v>
      </c>
      <c r="D1218">
        <f>LayerWaterContent!T1219</f>
        <v>0.12925</v>
      </c>
      <c r="E1218" t="str">
        <f>LayerWaterContent!U1219</f>
        <v/>
      </c>
      <c r="F1218" t="str">
        <f>LayerWaterContent!V1219</f>
        <v/>
      </c>
      <c r="G1218" t="str">
        <f>LayerWaterContent!W1219</f>
        <v/>
      </c>
      <c r="H1218" t="str">
        <f>LayerWaterContent!X1219</f>
        <v/>
      </c>
      <c r="I1218" t="str">
        <f>LayerWaterContent!Y1219</f>
        <v/>
      </c>
      <c r="J1218" t="str">
        <f>LayerWaterContent!Z1219</f>
        <v/>
      </c>
      <c r="K1218" t="str">
        <f>LayerWaterContent!AA1219</f>
        <v/>
      </c>
    </row>
    <row r="1219" spans="1:11" x14ac:dyDescent="0.2">
      <c r="A1219" t="str">
        <f>LayerWaterContent!Q1220</f>
        <v>LandPIrrigationOnePerWeekCoverTypeLucerne</v>
      </c>
      <c r="B1219" s="9">
        <f>LayerWaterContent!R1220</f>
        <v>40917</v>
      </c>
      <c r="C1219">
        <f>LayerWaterContent!S1220</f>
        <v>0.20754492700033397</v>
      </c>
      <c r="D1219">
        <f>LayerWaterContent!T1220</f>
        <v>0.24628335170114163</v>
      </c>
      <c r="E1219" t="str">
        <f>LayerWaterContent!U1220</f>
        <v/>
      </c>
      <c r="F1219" t="str">
        <f>LayerWaterContent!V1220</f>
        <v/>
      </c>
      <c r="G1219" t="str">
        <f>LayerWaterContent!W1220</f>
        <v/>
      </c>
      <c r="H1219" t="str">
        <f>LayerWaterContent!X1220</f>
        <v/>
      </c>
      <c r="I1219" t="str">
        <f>LayerWaterContent!Y1220</f>
        <v/>
      </c>
      <c r="J1219" t="str">
        <f>LayerWaterContent!Z1220</f>
        <v/>
      </c>
      <c r="K1219" t="str">
        <f>LayerWaterContent!AA1220</f>
        <v/>
      </c>
    </row>
    <row r="1220" spans="1:11" x14ac:dyDescent="0.2">
      <c r="A1220" t="str">
        <f>LayerWaterContent!Q1221</f>
        <v>LandPIrrigationThreeWeeklyCoverTypeLucerne</v>
      </c>
      <c r="B1220" s="9">
        <f>LayerWaterContent!R1221</f>
        <v>40917</v>
      </c>
      <c r="C1220">
        <f>LayerWaterContent!S1221</f>
        <v>0.18024999999999999</v>
      </c>
      <c r="D1220">
        <f>LayerWaterContent!T1221</f>
        <v>0.20149999999999998</v>
      </c>
      <c r="E1220" t="str">
        <f>LayerWaterContent!U1221</f>
        <v/>
      </c>
      <c r="F1220" t="str">
        <f>LayerWaterContent!V1221</f>
        <v/>
      </c>
      <c r="G1220" t="str">
        <f>LayerWaterContent!W1221</f>
        <v/>
      </c>
      <c r="H1220" t="str">
        <f>LayerWaterContent!X1221</f>
        <v/>
      </c>
      <c r="I1220" t="str">
        <f>LayerWaterContent!Y1221</f>
        <v/>
      </c>
      <c r="J1220" t="str">
        <f>LayerWaterContent!Z1221</f>
        <v/>
      </c>
      <c r="K1220" t="str">
        <f>LayerWaterContent!AA1221</f>
        <v/>
      </c>
    </row>
    <row r="1221" spans="1:11" x14ac:dyDescent="0.2">
      <c r="A1221" t="str">
        <f>LayerWaterContent!Q1222</f>
        <v>LandPIrrigationTwoPerWeekCoverTypeLucerne</v>
      </c>
      <c r="B1221" s="9">
        <f>LayerWaterContent!R1222</f>
        <v>40917</v>
      </c>
      <c r="C1221">
        <f>LayerWaterContent!S1222</f>
        <v>0.19974999999999998</v>
      </c>
      <c r="D1221">
        <f>LayerWaterContent!T1222</f>
        <v>0.25022464828846203</v>
      </c>
      <c r="E1221" t="str">
        <f>LayerWaterContent!U1222</f>
        <v/>
      </c>
      <c r="F1221" t="str">
        <f>LayerWaterContent!V1222</f>
        <v/>
      </c>
      <c r="G1221" t="str">
        <f>LayerWaterContent!W1222</f>
        <v/>
      </c>
      <c r="H1221" t="str">
        <f>LayerWaterContent!X1222</f>
        <v/>
      </c>
      <c r="I1221" t="str">
        <f>LayerWaterContent!Y1222</f>
        <v/>
      </c>
      <c r="J1221" t="str">
        <f>LayerWaterContent!Z1222</f>
        <v/>
      </c>
      <c r="K1221" t="str">
        <f>LayerWaterContent!AA1222</f>
        <v/>
      </c>
    </row>
    <row r="1222" spans="1:11" x14ac:dyDescent="0.2">
      <c r="A1222" t="str">
        <f>LayerWaterContent!Q1223</f>
        <v>LandPIrrigationNoneCoverTypePasture</v>
      </c>
      <c r="B1222" s="9">
        <f>LayerWaterContent!R1223</f>
        <v>40917</v>
      </c>
      <c r="C1222">
        <f>LayerWaterContent!S1223</f>
        <v>9.2500000000000013E-2</v>
      </c>
      <c r="D1222">
        <f>LayerWaterContent!T1223</f>
        <v>0.10924999999999999</v>
      </c>
      <c r="E1222" t="str">
        <f>LayerWaterContent!U1223</f>
        <v/>
      </c>
      <c r="F1222" t="str">
        <f>LayerWaterContent!V1223</f>
        <v/>
      </c>
      <c r="G1222" t="str">
        <f>LayerWaterContent!W1223</f>
        <v/>
      </c>
      <c r="H1222" t="str">
        <f>LayerWaterContent!X1223</f>
        <v/>
      </c>
      <c r="I1222" t="str">
        <f>LayerWaterContent!Y1223</f>
        <v/>
      </c>
      <c r="J1222" t="str">
        <f>LayerWaterContent!Z1223</f>
        <v/>
      </c>
      <c r="K1222" t="str">
        <f>LayerWaterContent!AA1223</f>
        <v/>
      </c>
    </row>
    <row r="1223" spans="1:11" x14ac:dyDescent="0.2">
      <c r="A1223" t="str">
        <f>LayerWaterContent!Q1224</f>
        <v>LandPIrrigationOnePerWeekCoverTypePasture</v>
      </c>
      <c r="B1223" s="9">
        <f>LayerWaterContent!R1224</f>
        <v>40917</v>
      </c>
      <c r="C1223">
        <f>LayerWaterContent!S1224</f>
        <v>0.19749999999999998</v>
      </c>
      <c r="D1223">
        <f>LayerWaterContent!T1224</f>
        <v>0.22875000000000001</v>
      </c>
      <c r="E1223" t="str">
        <f>LayerWaterContent!U1224</f>
        <v/>
      </c>
      <c r="F1223" t="str">
        <f>LayerWaterContent!V1224</f>
        <v/>
      </c>
      <c r="G1223" t="str">
        <f>LayerWaterContent!W1224</f>
        <v/>
      </c>
      <c r="H1223" t="str">
        <f>LayerWaterContent!X1224</f>
        <v/>
      </c>
      <c r="I1223" t="str">
        <f>LayerWaterContent!Y1224</f>
        <v/>
      </c>
      <c r="J1223" t="str">
        <f>LayerWaterContent!Z1224</f>
        <v/>
      </c>
      <c r="K1223" t="str">
        <f>LayerWaterContent!AA1224</f>
        <v/>
      </c>
    </row>
    <row r="1224" spans="1:11" x14ac:dyDescent="0.2">
      <c r="A1224" t="str">
        <f>LayerWaterContent!Q1225</f>
        <v>LandPIrrigationThreeWeeklyCoverTypePasture</v>
      </c>
      <c r="B1224" s="9">
        <f>LayerWaterContent!R1225</f>
        <v>40917</v>
      </c>
      <c r="C1224">
        <f>LayerWaterContent!S1225</f>
        <v>0.16775000000000001</v>
      </c>
      <c r="D1224">
        <f>LayerWaterContent!T1225</f>
        <v>0.20249999999999999</v>
      </c>
      <c r="E1224" t="str">
        <f>LayerWaterContent!U1225</f>
        <v/>
      </c>
      <c r="F1224" t="str">
        <f>LayerWaterContent!V1225</f>
        <v/>
      </c>
      <c r="G1224" t="str">
        <f>LayerWaterContent!W1225</f>
        <v/>
      </c>
      <c r="H1224" t="str">
        <f>LayerWaterContent!X1225</f>
        <v/>
      </c>
      <c r="I1224" t="str">
        <f>LayerWaterContent!Y1225</f>
        <v/>
      </c>
      <c r="J1224" t="str">
        <f>LayerWaterContent!Z1225</f>
        <v/>
      </c>
      <c r="K1224" t="str">
        <f>LayerWaterContent!AA1225</f>
        <v/>
      </c>
    </row>
    <row r="1225" spans="1:11" x14ac:dyDescent="0.2">
      <c r="A1225" t="str">
        <f>LayerWaterContent!Q1226</f>
        <v>LandPIrrigationTwoPerWeekCoverTypePasture</v>
      </c>
      <c r="B1225" s="9">
        <f>LayerWaterContent!R1226</f>
        <v>40917</v>
      </c>
      <c r="C1225">
        <f>LayerWaterContent!S1226</f>
        <v>0.1845</v>
      </c>
      <c r="D1225">
        <f>LayerWaterContent!T1226</f>
        <v>0.25280491331202903</v>
      </c>
      <c r="E1225" t="str">
        <f>LayerWaterContent!U1226</f>
        <v/>
      </c>
      <c r="F1225" t="str">
        <f>LayerWaterContent!V1226</f>
        <v/>
      </c>
      <c r="G1225" t="str">
        <f>LayerWaterContent!W1226</f>
        <v/>
      </c>
      <c r="H1225" t="str">
        <f>LayerWaterContent!X1226</f>
        <v/>
      </c>
      <c r="I1225" t="str">
        <f>LayerWaterContent!Y1226</f>
        <v/>
      </c>
      <c r="J1225" t="str">
        <f>LayerWaterContent!Z1226</f>
        <v/>
      </c>
      <c r="K1225" t="str">
        <f>LayerWaterContent!AA1226</f>
        <v/>
      </c>
    </row>
    <row r="1226" spans="1:11" x14ac:dyDescent="0.2">
      <c r="A1226" t="str">
        <f>LayerWaterContent!Q1227</f>
        <v>LandPIrrigationNoneCoverTypeLucerne</v>
      </c>
      <c r="B1226" s="9">
        <f>LayerWaterContent!R1227</f>
        <v>40918</v>
      </c>
      <c r="C1226">
        <f>LayerWaterContent!S1227</f>
        <v>9.7750000000000004E-2</v>
      </c>
      <c r="D1226">
        <f>LayerWaterContent!T1227</f>
        <v>0.12775</v>
      </c>
      <c r="E1226" t="str">
        <f>LayerWaterContent!U1227</f>
        <v/>
      </c>
      <c r="F1226" t="str">
        <f>LayerWaterContent!V1227</f>
        <v/>
      </c>
      <c r="G1226" t="str">
        <f>LayerWaterContent!W1227</f>
        <v/>
      </c>
      <c r="H1226" t="str">
        <f>LayerWaterContent!X1227</f>
        <v/>
      </c>
      <c r="I1226" t="str">
        <f>LayerWaterContent!Y1227</f>
        <v/>
      </c>
      <c r="J1226" t="str">
        <f>LayerWaterContent!Z1227</f>
        <v/>
      </c>
      <c r="K1226" t="str">
        <f>LayerWaterContent!AA1227</f>
        <v/>
      </c>
    </row>
    <row r="1227" spans="1:11" x14ac:dyDescent="0.2">
      <c r="A1227" t="str">
        <f>LayerWaterContent!Q1228</f>
        <v>LandPIrrigationOnePerWeekCoverTypeLucerne</v>
      </c>
      <c r="B1227" s="9">
        <f>LayerWaterContent!R1228</f>
        <v>40918</v>
      </c>
      <c r="C1227">
        <f>LayerWaterContent!S1228</f>
        <v>0.204544927000334</v>
      </c>
      <c r="D1227">
        <f>LayerWaterContent!T1228</f>
        <v>0.23961668503447497</v>
      </c>
      <c r="E1227" t="str">
        <f>LayerWaterContent!U1228</f>
        <v/>
      </c>
      <c r="F1227" t="str">
        <f>LayerWaterContent!V1228</f>
        <v/>
      </c>
      <c r="G1227" t="str">
        <f>LayerWaterContent!W1228</f>
        <v/>
      </c>
      <c r="H1227" t="str">
        <f>LayerWaterContent!X1228</f>
        <v/>
      </c>
      <c r="I1227" t="str">
        <f>LayerWaterContent!Y1228</f>
        <v/>
      </c>
      <c r="J1227" t="str">
        <f>LayerWaterContent!Z1228</f>
        <v/>
      </c>
      <c r="K1227" t="str">
        <f>LayerWaterContent!AA1228</f>
        <v/>
      </c>
    </row>
    <row r="1228" spans="1:11" x14ac:dyDescent="0.2">
      <c r="A1228" t="str">
        <f>LayerWaterContent!Q1229</f>
        <v>LandPIrrigationThreeWeeklyCoverTypeLucerne</v>
      </c>
      <c r="B1228" s="9">
        <f>LayerWaterContent!R1229</f>
        <v>40918</v>
      </c>
      <c r="C1228">
        <f>LayerWaterContent!S1229</f>
        <v>0.17599999999999999</v>
      </c>
      <c r="D1228">
        <f>LayerWaterContent!T1229</f>
        <v>0.19599999999999998</v>
      </c>
      <c r="E1228" t="str">
        <f>LayerWaterContent!U1229</f>
        <v/>
      </c>
      <c r="F1228" t="str">
        <f>LayerWaterContent!V1229</f>
        <v/>
      </c>
      <c r="G1228" t="str">
        <f>LayerWaterContent!W1229</f>
        <v/>
      </c>
      <c r="H1228" t="str">
        <f>LayerWaterContent!X1229</f>
        <v/>
      </c>
      <c r="I1228" t="str">
        <f>LayerWaterContent!Y1229</f>
        <v/>
      </c>
      <c r="J1228" t="str">
        <f>LayerWaterContent!Z1229</f>
        <v/>
      </c>
      <c r="K1228" t="str">
        <f>LayerWaterContent!AA1229</f>
        <v/>
      </c>
    </row>
    <row r="1229" spans="1:11" x14ac:dyDescent="0.2">
      <c r="A1229" t="str">
        <f>LayerWaterContent!Q1230</f>
        <v>LandPIrrigationTwoPerWeekCoverTypeLucerne</v>
      </c>
      <c r="B1229" s="9">
        <f>LayerWaterContent!R1230</f>
        <v>40918</v>
      </c>
      <c r="C1229">
        <f>LayerWaterContent!S1230</f>
        <v>0.23374999999999999</v>
      </c>
      <c r="D1229">
        <f>LayerWaterContent!T1230</f>
        <v>0.26572464828846204</v>
      </c>
      <c r="E1229" t="str">
        <f>LayerWaterContent!U1230</f>
        <v/>
      </c>
      <c r="F1229" t="str">
        <f>LayerWaterContent!V1230</f>
        <v/>
      </c>
      <c r="G1229" t="str">
        <f>LayerWaterContent!W1230</f>
        <v/>
      </c>
      <c r="H1229" t="str">
        <f>LayerWaterContent!X1230</f>
        <v/>
      </c>
      <c r="I1229" t="str">
        <f>LayerWaterContent!Y1230</f>
        <v/>
      </c>
      <c r="J1229" t="str">
        <f>LayerWaterContent!Z1230</f>
        <v/>
      </c>
      <c r="K1229" t="str">
        <f>LayerWaterContent!AA1230</f>
        <v/>
      </c>
    </row>
    <row r="1230" spans="1:11" x14ac:dyDescent="0.2">
      <c r="A1230" t="str">
        <f>LayerWaterContent!Q1231</f>
        <v>LandPIrrigationNoneCoverTypePasture</v>
      </c>
      <c r="B1230" s="9">
        <f>LayerWaterContent!R1231</f>
        <v>40918</v>
      </c>
      <c r="C1230">
        <f>LayerWaterContent!S1231</f>
        <v>9.2500000000000013E-2</v>
      </c>
      <c r="D1230">
        <f>LayerWaterContent!T1231</f>
        <v>0.1095</v>
      </c>
      <c r="E1230" t="str">
        <f>LayerWaterContent!U1231</f>
        <v/>
      </c>
      <c r="F1230" t="str">
        <f>LayerWaterContent!V1231</f>
        <v/>
      </c>
      <c r="G1230" t="str">
        <f>LayerWaterContent!W1231</f>
        <v/>
      </c>
      <c r="H1230" t="str">
        <f>LayerWaterContent!X1231</f>
        <v/>
      </c>
      <c r="I1230" t="str">
        <f>LayerWaterContent!Y1231</f>
        <v/>
      </c>
      <c r="J1230" t="str">
        <f>LayerWaterContent!Z1231</f>
        <v/>
      </c>
      <c r="K1230" t="str">
        <f>LayerWaterContent!AA1231</f>
        <v/>
      </c>
    </row>
    <row r="1231" spans="1:11" x14ac:dyDescent="0.2">
      <c r="A1231" t="str">
        <f>LayerWaterContent!Q1232</f>
        <v>LandPIrrigationOnePerWeekCoverTypePasture</v>
      </c>
      <c r="B1231" s="9">
        <f>LayerWaterContent!R1232</f>
        <v>40918</v>
      </c>
      <c r="C1231">
        <f>LayerWaterContent!S1232</f>
        <v>0.1915</v>
      </c>
      <c r="D1231">
        <f>LayerWaterContent!T1232</f>
        <v>0.222</v>
      </c>
      <c r="E1231" t="str">
        <f>LayerWaterContent!U1232</f>
        <v/>
      </c>
      <c r="F1231" t="str">
        <f>LayerWaterContent!V1232</f>
        <v/>
      </c>
      <c r="G1231" t="str">
        <f>LayerWaterContent!W1232</f>
        <v/>
      </c>
      <c r="H1231" t="str">
        <f>LayerWaterContent!X1232</f>
        <v/>
      </c>
      <c r="I1231" t="str">
        <f>LayerWaterContent!Y1232</f>
        <v/>
      </c>
      <c r="J1231" t="str">
        <f>LayerWaterContent!Z1232</f>
        <v/>
      </c>
      <c r="K1231" t="str">
        <f>LayerWaterContent!AA1232</f>
        <v/>
      </c>
    </row>
    <row r="1232" spans="1:11" x14ac:dyDescent="0.2">
      <c r="A1232" t="str">
        <f>LayerWaterContent!Q1233</f>
        <v>LandPIrrigationThreeWeeklyCoverTypePasture</v>
      </c>
      <c r="B1232" s="9">
        <f>LayerWaterContent!R1233</f>
        <v>40918</v>
      </c>
      <c r="C1232">
        <f>LayerWaterContent!S1233</f>
        <v>0.16375000000000001</v>
      </c>
      <c r="D1232">
        <f>LayerWaterContent!T1233</f>
        <v>0.19749999999999998</v>
      </c>
      <c r="E1232" t="str">
        <f>LayerWaterContent!U1233</f>
        <v/>
      </c>
      <c r="F1232" t="str">
        <f>LayerWaterContent!V1233</f>
        <v/>
      </c>
      <c r="G1232" t="str">
        <f>LayerWaterContent!W1233</f>
        <v/>
      </c>
      <c r="H1232" t="str">
        <f>LayerWaterContent!X1233</f>
        <v/>
      </c>
      <c r="I1232" t="str">
        <f>LayerWaterContent!Y1233</f>
        <v/>
      </c>
      <c r="J1232" t="str">
        <f>LayerWaterContent!Z1233</f>
        <v/>
      </c>
      <c r="K1232" t="str">
        <f>LayerWaterContent!AA1233</f>
        <v/>
      </c>
    </row>
    <row r="1233" spans="1:11" x14ac:dyDescent="0.2">
      <c r="A1233" t="str">
        <f>LayerWaterContent!Q1234</f>
        <v>LandPIrrigationTwoPerWeekCoverTypePasture</v>
      </c>
      <c r="B1233" s="9">
        <f>LayerWaterContent!R1234</f>
        <v>40918</v>
      </c>
      <c r="C1233">
        <f>LayerWaterContent!S1234</f>
        <v>0.19774999999999998</v>
      </c>
      <c r="D1233">
        <f>LayerWaterContent!T1234</f>
        <v>0.2781382466453623</v>
      </c>
      <c r="E1233" t="str">
        <f>LayerWaterContent!U1234</f>
        <v/>
      </c>
      <c r="F1233" t="str">
        <f>LayerWaterContent!V1234</f>
        <v/>
      </c>
      <c r="G1233" t="str">
        <f>LayerWaterContent!W1234</f>
        <v/>
      </c>
      <c r="H1233" t="str">
        <f>LayerWaterContent!X1234</f>
        <v/>
      </c>
      <c r="I1233" t="str">
        <f>LayerWaterContent!Y1234</f>
        <v/>
      </c>
      <c r="J1233" t="str">
        <f>LayerWaterContent!Z1234</f>
        <v/>
      </c>
      <c r="K1233" t="str">
        <f>LayerWaterContent!AA1234</f>
        <v/>
      </c>
    </row>
    <row r="1234" spans="1:11" x14ac:dyDescent="0.2">
      <c r="A1234" t="str">
        <f>LayerWaterContent!Q1235</f>
        <v>LandPIrrigationNoneCoverTypeLucerne</v>
      </c>
      <c r="B1234" s="9">
        <f>LayerWaterContent!R1235</f>
        <v>40919</v>
      </c>
      <c r="C1234">
        <f>LayerWaterContent!S1235</f>
        <v>9.6250000000000002E-2</v>
      </c>
      <c r="D1234">
        <f>LayerWaterContent!T1235</f>
        <v>0.12675</v>
      </c>
      <c r="E1234">
        <f>LayerWaterContent!U1235</f>
        <v>0.188</v>
      </c>
      <c r="F1234">
        <f>LayerWaterContent!V1235</f>
        <v>0.11950000000000001</v>
      </c>
      <c r="G1234">
        <f>LayerWaterContent!W1235</f>
        <v>7.3249999999999996E-2</v>
      </c>
      <c r="H1234">
        <f>LayerWaterContent!X1235</f>
        <v>7.85E-2</v>
      </c>
      <c r="I1234">
        <f>LayerWaterContent!Y1235</f>
        <v>9.6750000000000003E-2</v>
      </c>
      <c r="J1234">
        <f>LayerWaterContent!Z1235</f>
        <v>0.11524999999999999</v>
      </c>
      <c r="K1234">
        <f>LayerWaterContent!AA1235</f>
        <v>0.11199999999999999</v>
      </c>
    </row>
    <row r="1235" spans="1:11" x14ac:dyDescent="0.2">
      <c r="A1235" t="str">
        <f>LayerWaterContent!Q1236</f>
        <v>LandPIrrigationOnePerWeekCoverTypeLucerne</v>
      </c>
      <c r="B1235" s="9">
        <f>LayerWaterContent!R1236</f>
        <v>40919</v>
      </c>
      <c r="C1235">
        <f>LayerWaterContent!S1236</f>
        <v>0.19887826033366732</v>
      </c>
      <c r="D1235">
        <f>LayerWaterContent!T1236</f>
        <v>0.23428335170114162</v>
      </c>
      <c r="E1235">
        <f>LayerWaterContent!U1236</f>
        <v>0.30475000000000002</v>
      </c>
      <c r="F1235">
        <f>LayerWaterContent!V1236</f>
        <v>0.14274999999999999</v>
      </c>
      <c r="G1235">
        <f>LayerWaterContent!W1236</f>
        <v>9.2999999999999999E-2</v>
      </c>
      <c r="H1235">
        <f>LayerWaterContent!X1236</f>
        <v>0.10649999999999998</v>
      </c>
      <c r="I1235">
        <f>LayerWaterContent!Y1236</f>
        <v>0.13724999999999998</v>
      </c>
      <c r="J1235">
        <f>LayerWaterContent!Z1236</f>
        <v>0.12075</v>
      </c>
      <c r="K1235">
        <f>LayerWaterContent!AA1236</f>
        <v>0.13225000000000001</v>
      </c>
    </row>
    <row r="1236" spans="1:11" x14ac:dyDescent="0.2">
      <c r="A1236" t="str">
        <f>LayerWaterContent!Q1237</f>
        <v>LandPIrrigationThreeWeeklyCoverTypeLucerne</v>
      </c>
      <c r="B1236" s="9">
        <f>LayerWaterContent!R1237</f>
        <v>40919</v>
      </c>
      <c r="C1236">
        <f>LayerWaterContent!S1237</f>
        <v>0.17125000000000001</v>
      </c>
      <c r="D1236">
        <f>LayerWaterContent!T1237</f>
        <v>0.192</v>
      </c>
      <c r="E1236">
        <f>LayerWaterContent!U1237</f>
        <v>0.26550000000000001</v>
      </c>
      <c r="F1236">
        <f>LayerWaterContent!V1237</f>
        <v>0.1237716658575253</v>
      </c>
      <c r="G1236">
        <f>LayerWaterContent!W1237</f>
        <v>9.7750000000000004E-2</v>
      </c>
      <c r="H1236">
        <f>LayerWaterContent!X1237</f>
        <v>9.6750000000000003E-2</v>
      </c>
      <c r="I1236">
        <f>LayerWaterContent!Y1237</f>
        <v>0.10124999999999999</v>
      </c>
      <c r="J1236">
        <f>LayerWaterContent!Z1237</f>
        <v>0.1055</v>
      </c>
      <c r="K1236">
        <f>LayerWaterContent!AA1237</f>
        <v>0.13025</v>
      </c>
    </row>
    <row r="1237" spans="1:11" x14ac:dyDescent="0.2">
      <c r="A1237" t="str">
        <f>LayerWaterContent!Q1238</f>
        <v>LandPIrrigationTwoPerWeekCoverTypeLucerne</v>
      </c>
      <c r="B1237" s="9">
        <f>LayerWaterContent!R1238</f>
        <v>40919</v>
      </c>
      <c r="C1237">
        <f>LayerWaterContent!S1238</f>
        <v>0.22074999999999997</v>
      </c>
      <c r="D1237">
        <f>LayerWaterContent!T1238</f>
        <v>0.26422464828846204</v>
      </c>
      <c r="E1237">
        <f>LayerWaterContent!U1238</f>
        <v>0.32674999999999998</v>
      </c>
      <c r="F1237">
        <f>LayerWaterContent!V1238</f>
        <v>0.13825000000000001</v>
      </c>
      <c r="G1237">
        <f>LayerWaterContent!W1238</f>
        <v>9.5750000000000002E-2</v>
      </c>
      <c r="H1237">
        <f>LayerWaterContent!X1238</f>
        <v>9.9000000000000005E-2</v>
      </c>
      <c r="I1237">
        <f>LayerWaterContent!Y1238</f>
        <v>0.10950000000000001</v>
      </c>
      <c r="J1237">
        <f>LayerWaterContent!Z1238</f>
        <v>0.11075000000000002</v>
      </c>
      <c r="K1237">
        <f>LayerWaterContent!AA1238</f>
        <v>0.12979096825046843</v>
      </c>
    </row>
    <row r="1238" spans="1:11" x14ac:dyDescent="0.2">
      <c r="A1238" t="str">
        <f>LayerWaterContent!Q1239</f>
        <v>LandPIrrigationNoneCoverTypePasture</v>
      </c>
      <c r="B1238" s="9">
        <f>LayerWaterContent!R1239</f>
        <v>40919</v>
      </c>
      <c r="C1238">
        <f>LayerWaterContent!S1239</f>
        <v>9.1499999999999998E-2</v>
      </c>
      <c r="D1238">
        <f>LayerWaterContent!T1239</f>
        <v>0.10850000000000001</v>
      </c>
      <c r="E1238">
        <f>LayerWaterContent!U1239</f>
        <v>0.17724999999999999</v>
      </c>
      <c r="F1238">
        <f>LayerWaterContent!V1239</f>
        <v>8.8749999999999996E-2</v>
      </c>
      <c r="G1238">
        <f>LayerWaterContent!W1239</f>
        <v>6.5000000000000002E-2</v>
      </c>
      <c r="H1238">
        <f>LayerWaterContent!X1239</f>
        <v>9.9250000000000005E-2</v>
      </c>
      <c r="I1238">
        <f>LayerWaterContent!Y1239</f>
        <v>0.10999999999999999</v>
      </c>
      <c r="J1238">
        <f>LayerWaterContent!Z1239</f>
        <v>0.10300000000000001</v>
      </c>
      <c r="K1238">
        <f>LayerWaterContent!AA1239</f>
        <v>0.11299999999999999</v>
      </c>
    </row>
    <row r="1239" spans="1:11" x14ac:dyDescent="0.2">
      <c r="A1239" t="str">
        <f>LayerWaterContent!Q1240</f>
        <v>LandPIrrigationOnePerWeekCoverTypePasture</v>
      </c>
      <c r="B1239" s="9">
        <f>LayerWaterContent!R1240</f>
        <v>40919</v>
      </c>
      <c r="C1239">
        <f>LayerWaterContent!S1240</f>
        <v>0.186</v>
      </c>
      <c r="D1239">
        <f>LayerWaterContent!T1240</f>
        <v>0.21599999999999997</v>
      </c>
      <c r="E1239">
        <f>LayerWaterContent!U1240</f>
        <v>0.24119165509284271</v>
      </c>
      <c r="F1239">
        <f>LayerWaterContent!V1240</f>
        <v>0.10850000000000001</v>
      </c>
      <c r="G1239">
        <f>LayerWaterContent!W1240</f>
        <v>9.1999999999999998E-2</v>
      </c>
      <c r="H1239">
        <f>LayerWaterContent!X1240</f>
        <v>9.1000000000000011E-2</v>
      </c>
      <c r="I1239">
        <f>LayerWaterContent!Y1240</f>
        <v>9.7750000000000004E-2</v>
      </c>
      <c r="J1239">
        <f>LayerWaterContent!Z1240</f>
        <v>0.11649999999999999</v>
      </c>
      <c r="K1239">
        <f>LayerWaterContent!AA1240</f>
        <v>0.10625</v>
      </c>
    </row>
    <row r="1240" spans="1:11" x14ac:dyDescent="0.2">
      <c r="A1240" t="str">
        <f>LayerWaterContent!Q1241</f>
        <v>LandPIrrigationThreeWeeklyCoverTypePasture</v>
      </c>
      <c r="B1240" s="9">
        <f>LayerWaterContent!R1241</f>
        <v>40919</v>
      </c>
      <c r="C1240">
        <f>LayerWaterContent!S1241</f>
        <v>0.15975</v>
      </c>
      <c r="D1240">
        <f>LayerWaterContent!T1241</f>
        <v>0.19274999999999998</v>
      </c>
      <c r="E1240">
        <f>LayerWaterContent!U1241</f>
        <v>0.31</v>
      </c>
      <c r="F1240">
        <f>LayerWaterContent!V1241</f>
        <v>0.18099999999999999</v>
      </c>
      <c r="G1240">
        <f>LayerWaterContent!W1241</f>
        <v>0.11724999999999999</v>
      </c>
      <c r="H1240">
        <f>LayerWaterContent!X1241</f>
        <v>9.375E-2</v>
      </c>
      <c r="I1240">
        <f>LayerWaterContent!Y1241</f>
        <v>0.10100000000000001</v>
      </c>
      <c r="J1240">
        <f>LayerWaterContent!Z1241</f>
        <v>0.1245</v>
      </c>
      <c r="K1240">
        <f>LayerWaterContent!AA1241</f>
        <v>0.13925000000000001</v>
      </c>
    </row>
    <row r="1241" spans="1:11" x14ac:dyDescent="0.2">
      <c r="A1241" t="str">
        <f>LayerWaterContent!Q1242</f>
        <v>LandPIrrigationTwoPerWeekCoverTypePasture</v>
      </c>
      <c r="B1241" s="9">
        <f>LayerWaterContent!R1242</f>
        <v>40919</v>
      </c>
      <c r="C1241">
        <f>LayerWaterContent!S1242</f>
        <v>0.19450000000000001</v>
      </c>
      <c r="D1241">
        <f>LayerWaterContent!T1242</f>
        <v>0.271804913312029</v>
      </c>
      <c r="E1241">
        <f>LayerWaterContent!U1242</f>
        <v>0.3725</v>
      </c>
      <c r="F1241">
        <f>LayerWaterContent!V1242</f>
        <v>0.28225000000000006</v>
      </c>
      <c r="G1241">
        <f>LayerWaterContent!W1242</f>
        <v>0.13700000000000001</v>
      </c>
      <c r="H1241">
        <f>LayerWaterContent!X1242</f>
        <v>0.13750000000000001</v>
      </c>
      <c r="I1241">
        <f>LayerWaterContent!Y1242</f>
        <v>0.15625</v>
      </c>
      <c r="J1241">
        <f>LayerWaterContent!Z1242</f>
        <v>0.13875000000000001</v>
      </c>
      <c r="K1241">
        <f>LayerWaterContent!AA1242</f>
        <v>0.15425000000000003</v>
      </c>
    </row>
    <row r="1242" spans="1:11" x14ac:dyDescent="0.2">
      <c r="A1242" t="str">
        <f>LayerWaterContent!Q1243</f>
        <v>LandPIrrigationNoneCoverTypeLucerne</v>
      </c>
      <c r="B1242" s="9">
        <f>LayerWaterContent!R1243</f>
        <v>40920</v>
      </c>
      <c r="C1242">
        <f>LayerWaterContent!S1243</f>
        <v>9.375E-2</v>
      </c>
      <c r="D1242">
        <f>LayerWaterContent!T1243</f>
        <v>0.12525</v>
      </c>
      <c r="E1242" t="str">
        <f>LayerWaterContent!U1243</f>
        <v/>
      </c>
      <c r="F1242" t="str">
        <f>LayerWaterContent!V1243</f>
        <v/>
      </c>
      <c r="G1242" t="str">
        <f>LayerWaterContent!W1243</f>
        <v/>
      </c>
      <c r="H1242" t="str">
        <f>LayerWaterContent!X1243</f>
        <v/>
      </c>
      <c r="I1242" t="str">
        <f>LayerWaterContent!Y1243</f>
        <v/>
      </c>
      <c r="J1242" t="str">
        <f>LayerWaterContent!Z1243</f>
        <v/>
      </c>
      <c r="K1242" t="str">
        <f>LayerWaterContent!AA1243</f>
        <v/>
      </c>
    </row>
    <row r="1243" spans="1:11" x14ac:dyDescent="0.2">
      <c r="A1243" t="str">
        <f>LayerWaterContent!Q1244</f>
        <v>LandPIrrigationOnePerWeekCoverTypeLucerne</v>
      </c>
      <c r="B1243" s="9">
        <f>LayerWaterContent!R1244</f>
        <v>40920</v>
      </c>
      <c r="C1243">
        <f>LayerWaterContent!S1244</f>
        <v>0.18754492700033398</v>
      </c>
      <c r="D1243">
        <f>LayerWaterContent!T1244</f>
        <v>0.22395001836780831</v>
      </c>
      <c r="E1243" t="str">
        <f>LayerWaterContent!U1244</f>
        <v/>
      </c>
      <c r="F1243" t="str">
        <f>LayerWaterContent!V1244</f>
        <v/>
      </c>
      <c r="G1243" t="str">
        <f>LayerWaterContent!W1244</f>
        <v/>
      </c>
      <c r="H1243" t="str">
        <f>LayerWaterContent!X1244</f>
        <v/>
      </c>
      <c r="I1243" t="str">
        <f>LayerWaterContent!Y1244</f>
        <v/>
      </c>
      <c r="J1243" t="str">
        <f>LayerWaterContent!Z1244</f>
        <v/>
      </c>
      <c r="K1243" t="str">
        <f>LayerWaterContent!AA1244</f>
        <v/>
      </c>
    </row>
    <row r="1244" spans="1:11" x14ac:dyDescent="0.2">
      <c r="A1244" t="str">
        <f>LayerWaterContent!Q1245</f>
        <v>LandPIrrigationThreeWeeklyCoverTypeLucerne</v>
      </c>
      <c r="B1244" s="9">
        <f>LayerWaterContent!R1245</f>
        <v>40920</v>
      </c>
      <c r="C1244">
        <f>LayerWaterContent!S1245</f>
        <v>0.161</v>
      </c>
      <c r="D1244">
        <f>LayerWaterContent!T1245</f>
        <v>0.1835</v>
      </c>
      <c r="E1244" t="str">
        <f>LayerWaterContent!U1245</f>
        <v/>
      </c>
      <c r="F1244" t="str">
        <f>LayerWaterContent!V1245</f>
        <v/>
      </c>
      <c r="G1244" t="str">
        <f>LayerWaterContent!W1245</f>
        <v/>
      </c>
      <c r="H1244" t="str">
        <f>LayerWaterContent!X1245</f>
        <v/>
      </c>
      <c r="I1244" t="str">
        <f>LayerWaterContent!Y1245</f>
        <v/>
      </c>
      <c r="J1244" t="str">
        <f>LayerWaterContent!Z1245</f>
        <v/>
      </c>
      <c r="K1244" t="str">
        <f>LayerWaterContent!AA1245</f>
        <v/>
      </c>
    </row>
    <row r="1245" spans="1:11" x14ac:dyDescent="0.2">
      <c r="A1245" t="str">
        <f>LayerWaterContent!Q1246</f>
        <v>LandPIrrigationTwoPerWeekCoverTypeLucerne</v>
      </c>
      <c r="B1245" s="9">
        <f>LayerWaterContent!R1246</f>
        <v>40920</v>
      </c>
      <c r="C1245">
        <f>LayerWaterContent!S1246</f>
        <v>0.20324999999999999</v>
      </c>
      <c r="D1245">
        <f>LayerWaterContent!T1246</f>
        <v>0.25522464828846197</v>
      </c>
      <c r="E1245" t="str">
        <f>LayerWaterContent!U1246</f>
        <v/>
      </c>
      <c r="F1245" t="str">
        <f>LayerWaterContent!V1246</f>
        <v/>
      </c>
      <c r="G1245" t="str">
        <f>LayerWaterContent!W1246</f>
        <v/>
      </c>
      <c r="H1245" t="str">
        <f>LayerWaterContent!X1246</f>
        <v/>
      </c>
      <c r="I1245" t="str">
        <f>LayerWaterContent!Y1246</f>
        <v/>
      </c>
      <c r="J1245" t="str">
        <f>LayerWaterContent!Z1246</f>
        <v/>
      </c>
      <c r="K1245" t="str">
        <f>LayerWaterContent!AA1246</f>
        <v/>
      </c>
    </row>
    <row r="1246" spans="1:11" x14ac:dyDescent="0.2">
      <c r="A1246" t="str">
        <f>LayerWaterContent!Q1247</f>
        <v>LandPIrrigationNoneCoverTypePasture</v>
      </c>
      <c r="B1246" s="9">
        <f>LayerWaterContent!R1247</f>
        <v>40920</v>
      </c>
      <c r="C1246">
        <f>LayerWaterContent!S1247</f>
        <v>9.0249999999999997E-2</v>
      </c>
      <c r="D1246">
        <f>LayerWaterContent!T1247</f>
        <v>0.10800000000000001</v>
      </c>
      <c r="E1246" t="str">
        <f>LayerWaterContent!U1247</f>
        <v/>
      </c>
      <c r="F1246" t="str">
        <f>LayerWaterContent!V1247</f>
        <v/>
      </c>
      <c r="G1246" t="str">
        <f>LayerWaterContent!W1247</f>
        <v/>
      </c>
      <c r="H1246" t="str">
        <f>LayerWaterContent!X1247</f>
        <v/>
      </c>
      <c r="I1246" t="str">
        <f>LayerWaterContent!Y1247</f>
        <v/>
      </c>
      <c r="J1246" t="str">
        <f>LayerWaterContent!Z1247</f>
        <v/>
      </c>
      <c r="K1246" t="str">
        <f>LayerWaterContent!AA1247</f>
        <v/>
      </c>
    </row>
    <row r="1247" spans="1:11" x14ac:dyDescent="0.2">
      <c r="A1247" t="str">
        <f>LayerWaterContent!Q1248</f>
        <v>LandPIrrigationOnePerWeekCoverTypePasture</v>
      </c>
      <c r="B1247" s="9">
        <f>LayerWaterContent!R1248</f>
        <v>40920</v>
      </c>
      <c r="C1247">
        <f>LayerWaterContent!S1248</f>
        <v>0.17349999999999999</v>
      </c>
      <c r="D1247">
        <f>LayerWaterContent!T1248</f>
        <v>0.20450000000000002</v>
      </c>
      <c r="E1247" t="str">
        <f>LayerWaterContent!U1248</f>
        <v/>
      </c>
      <c r="F1247" t="str">
        <f>LayerWaterContent!V1248</f>
        <v/>
      </c>
      <c r="G1247" t="str">
        <f>LayerWaterContent!W1248</f>
        <v/>
      </c>
      <c r="H1247" t="str">
        <f>LayerWaterContent!X1248</f>
        <v/>
      </c>
      <c r="I1247" t="str">
        <f>LayerWaterContent!Y1248</f>
        <v/>
      </c>
      <c r="J1247" t="str">
        <f>LayerWaterContent!Z1248</f>
        <v/>
      </c>
      <c r="K1247" t="str">
        <f>LayerWaterContent!AA1248</f>
        <v/>
      </c>
    </row>
    <row r="1248" spans="1:11" x14ac:dyDescent="0.2">
      <c r="A1248" t="str">
        <f>LayerWaterContent!Q1249</f>
        <v>LandPIrrigationThreeWeeklyCoverTypePasture</v>
      </c>
      <c r="B1248" s="9">
        <f>LayerWaterContent!R1249</f>
        <v>40920</v>
      </c>
      <c r="C1248">
        <f>LayerWaterContent!S1249</f>
        <v>0.15075</v>
      </c>
      <c r="D1248">
        <f>LayerWaterContent!T1249</f>
        <v>0.18425</v>
      </c>
      <c r="E1248" t="str">
        <f>LayerWaterContent!U1249</f>
        <v/>
      </c>
      <c r="F1248" t="str">
        <f>LayerWaterContent!V1249</f>
        <v/>
      </c>
      <c r="G1248" t="str">
        <f>LayerWaterContent!W1249</f>
        <v/>
      </c>
      <c r="H1248" t="str">
        <f>LayerWaterContent!X1249</f>
        <v/>
      </c>
      <c r="I1248" t="str">
        <f>LayerWaterContent!Y1249</f>
        <v/>
      </c>
      <c r="J1248" t="str">
        <f>LayerWaterContent!Z1249</f>
        <v/>
      </c>
      <c r="K1248" t="str">
        <f>LayerWaterContent!AA1249</f>
        <v/>
      </c>
    </row>
    <row r="1249" spans="1:11" x14ac:dyDescent="0.2">
      <c r="A1249" t="str">
        <f>LayerWaterContent!Q1250</f>
        <v>LandPIrrigationTwoPerWeekCoverTypePasture</v>
      </c>
      <c r="B1249" s="9">
        <f>LayerWaterContent!R1250</f>
        <v>40920</v>
      </c>
      <c r="C1249">
        <f>LayerWaterContent!S1250</f>
        <v>0.18574999999999997</v>
      </c>
      <c r="D1249">
        <f>LayerWaterContent!T1250</f>
        <v>0.26180491331202899</v>
      </c>
      <c r="E1249" t="str">
        <f>LayerWaterContent!U1250</f>
        <v/>
      </c>
      <c r="F1249" t="str">
        <f>LayerWaterContent!V1250</f>
        <v/>
      </c>
      <c r="G1249" t="str">
        <f>LayerWaterContent!W1250</f>
        <v/>
      </c>
      <c r="H1249" t="str">
        <f>LayerWaterContent!X1250</f>
        <v/>
      </c>
      <c r="I1249" t="str">
        <f>LayerWaterContent!Y1250</f>
        <v/>
      </c>
      <c r="J1249" t="str">
        <f>LayerWaterContent!Z1250</f>
        <v/>
      </c>
      <c r="K1249" t="str">
        <f>LayerWaterContent!AA1250</f>
        <v/>
      </c>
    </row>
    <row r="1250" spans="1:11" x14ac:dyDescent="0.2">
      <c r="A1250" t="str">
        <f>LayerWaterContent!Q1251</f>
        <v>LandPIrrigationNoneCoverTypeLucerne</v>
      </c>
      <c r="B1250" s="9">
        <f>LayerWaterContent!R1251</f>
        <v>40921</v>
      </c>
      <c r="C1250">
        <f>LayerWaterContent!S1251</f>
        <v>9.7000000000000003E-2</v>
      </c>
      <c r="D1250">
        <f>LayerWaterContent!T1251</f>
        <v>0.12325</v>
      </c>
      <c r="E1250" t="str">
        <f>LayerWaterContent!U1251</f>
        <v/>
      </c>
      <c r="F1250" t="str">
        <f>LayerWaterContent!V1251</f>
        <v/>
      </c>
      <c r="G1250" t="str">
        <f>LayerWaterContent!W1251</f>
        <v/>
      </c>
      <c r="H1250" t="str">
        <f>LayerWaterContent!X1251</f>
        <v/>
      </c>
      <c r="I1250" t="str">
        <f>LayerWaterContent!Y1251</f>
        <v/>
      </c>
      <c r="J1250" t="str">
        <f>LayerWaterContent!Z1251</f>
        <v/>
      </c>
      <c r="K1250" t="str">
        <f>LayerWaterContent!AA1251</f>
        <v/>
      </c>
    </row>
    <row r="1251" spans="1:11" x14ac:dyDescent="0.2">
      <c r="A1251" t="str">
        <f>LayerWaterContent!Q1252</f>
        <v>LandPIrrigationOnePerWeekCoverTypeLucerne</v>
      </c>
      <c r="B1251" s="9">
        <f>LayerWaterContent!R1252</f>
        <v>40921</v>
      </c>
      <c r="C1251">
        <f>LayerWaterContent!S1252</f>
        <v>0.24721159366700066</v>
      </c>
      <c r="D1251">
        <f>LayerWaterContent!T1252</f>
        <v>0.27828335170114166</v>
      </c>
      <c r="E1251" t="str">
        <f>LayerWaterContent!U1252</f>
        <v/>
      </c>
      <c r="F1251" t="str">
        <f>LayerWaterContent!V1252</f>
        <v/>
      </c>
      <c r="G1251" t="str">
        <f>LayerWaterContent!W1252</f>
        <v/>
      </c>
      <c r="H1251" t="str">
        <f>LayerWaterContent!X1252</f>
        <v/>
      </c>
      <c r="I1251" t="str">
        <f>LayerWaterContent!Y1252</f>
        <v/>
      </c>
      <c r="J1251" t="str">
        <f>LayerWaterContent!Z1252</f>
        <v/>
      </c>
      <c r="K1251" t="str">
        <f>LayerWaterContent!AA1252</f>
        <v/>
      </c>
    </row>
    <row r="1252" spans="1:11" x14ac:dyDescent="0.2">
      <c r="A1252" t="str">
        <f>LayerWaterContent!Q1253</f>
        <v>LandPIrrigationThreeWeeklyCoverTypeLucerne</v>
      </c>
      <c r="B1252" s="9">
        <f>LayerWaterContent!R1253</f>
        <v>40921</v>
      </c>
      <c r="C1252">
        <f>LayerWaterContent!S1253</f>
        <v>0.26024999999999998</v>
      </c>
      <c r="D1252">
        <f>LayerWaterContent!T1253</f>
        <v>0.26875000000000004</v>
      </c>
      <c r="E1252" t="str">
        <f>LayerWaterContent!U1253</f>
        <v/>
      </c>
      <c r="F1252" t="str">
        <f>LayerWaterContent!V1253</f>
        <v/>
      </c>
      <c r="G1252" t="str">
        <f>LayerWaterContent!W1253</f>
        <v/>
      </c>
      <c r="H1252" t="str">
        <f>LayerWaterContent!X1253</f>
        <v/>
      </c>
      <c r="I1252" t="str">
        <f>LayerWaterContent!Y1253</f>
        <v/>
      </c>
      <c r="J1252" t="str">
        <f>LayerWaterContent!Z1253</f>
        <v/>
      </c>
      <c r="K1252" t="str">
        <f>LayerWaterContent!AA1253</f>
        <v/>
      </c>
    </row>
    <row r="1253" spans="1:11" x14ac:dyDescent="0.2">
      <c r="A1253" t="str">
        <f>LayerWaterContent!Q1254</f>
        <v>LandPIrrigationTwoPerWeekCoverTypeLucerne</v>
      </c>
      <c r="B1253" s="9">
        <f>LayerWaterContent!R1254</f>
        <v>40921</v>
      </c>
      <c r="C1253">
        <f>LayerWaterContent!S1254</f>
        <v>0.2535</v>
      </c>
      <c r="D1253">
        <f>LayerWaterContent!T1254</f>
        <v>0.26122464828846204</v>
      </c>
      <c r="E1253" t="str">
        <f>LayerWaterContent!U1254</f>
        <v/>
      </c>
      <c r="F1253" t="str">
        <f>LayerWaterContent!V1254</f>
        <v/>
      </c>
      <c r="G1253" t="str">
        <f>LayerWaterContent!W1254</f>
        <v/>
      </c>
      <c r="H1253" t="str">
        <f>LayerWaterContent!X1254</f>
        <v/>
      </c>
      <c r="I1253" t="str">
        <f>LayerWaterContent!Y1254</f>
        <v/>
      </c>
      <c r="J1253" t="str">
        <f>LayerWaterContent!Z1254</f>
        <v/>
      </c>
      <c r="K1253" t="str">
        <f>LayerWaterContent!AA1254</f>
        <v/>
      </c>
    </row>
    <row r="1254" spans="1:11" x14ac:dyDescent="0.2">
      <c r="A1254" t="str">
        <f>LayerWaterContent!Q1255</f>
        <v>LandPIrrigationNoneCoverTypePasture</v>
      </c>
      <c r="B1254" s="9">
        <f>LayerWaterContent!R1255</f>
        <v>40921</v>
      </c>
      <c r="C1254">
        <f>LayerWaterContent!S1255</f>
        <v>9.2749999999999999E-2</v>
      </c>
      <c r="D1254">
        <f>LayerWaterContent!T1255</f>
        <v>0.107</v>
      </c>
      <c r="E1254" t="str">
        <f>LayerWaterContent!U1255</f>
        <v/>
      </c>
      <c r="F1254" t="str">
        <f>LayerWaterContent!V1255</f>
        <v/>
      </c>
      <c r="G1254" t="str">
        <f>LayerWaterContent!W1255</f>
        <v/>
      </c>
      <c r="H1254" t="str">
        <f>LayerWaterContent!X1255</f>
        <v/>
      </c>
      <c r="I1254" t="str">
        <f>LayerWaterContent!Y1255</f>
        <v/>
      </c>
      <c r="J1254" t="str">
        <f>LayerWaterContent!Z1255</f>
        <v/>
      </c>
      <c r="K1254" t="str">
        <f>LayerWaterContent!AA1255</f>
        <v/>
      </c>
    </row>
    <row r="1255" spans="1:11" x14ac:dyDescent="0.2">
      <c r="A1255" t="str">
        <f>LayerWaterContent!Q1256</f>
        <v>LandPIrrigationOnePerWeekCoverTypePasture</v>
      </c>
      <c r="B1255" s="9">
        <f>LayerWaterContent!R1256</f>
        <v>40921</v>
      </c>
      <c r="C1255">
        <f>LayerWaterContent!S1256</f>
        <v>0.24074999999999999</v>
      </c>
      <c r="D1255">
        <f>LayerWaterContent!T1256</f>
        <v>0.2545</v>
      </c>
      <c r="E1255" t="str">
        <f>LayerWaterContent!U1256</f>
        <v/>
      </c>
      <c r="F1255" t="str">
        <f>LayerWaterContent!V1256</f>
        <v/>
      </c>
      <c r="G1255" t="str">
        <f>LayerWaterContent!W1256</f>
        <v/>
      </c>
      <c r="H1255" t="str">
        <f>LayerWaterContent!X1256</f>
        <v/>
      </c>
      <c r="I1255" t="str">
        <f>LayerWaterContent!Y1256</f>
        <v/>
      </c>
      <c r="J1255" t="str">
        <f>LayerWaterContent!Z1256</f>
        <v/>
      </c>
      <c r="K1255" t="str">
        <f>LayerWaterContent!AA1256</f>
        <v/>
      </c>
    </row>
    <row r="1256" spans="1:11" x14ac:dyDescent="0.2">
      <c r="A1256" t="str">
        <f>LayerWaterContent!Q1257</f>
        <v>LandPIrrigationThreeWeeklyCoverTypePasture</v>
      </c>
      <c r="B1256" s="9">
        <f>LayerWaterContent!R1257</f>
        <v>40921</v>
      </c>
      <c r="C1256">
        <f>LayerWaterContent!S1257</f>
        <v>0.22900000000000001</v>
      </c>
      <c r="D1256">
        <f>LayerWaterContent!T1257</f>
        <v>0.27324999999999999</v>
      </c>
      <c r="E1256" t="str">
        <f>LayerWaterContent!U1257</f>
        <v/>
      </c>
      <c r="F1256" t="str">
        <f>LayerWaterContent!V1257</f>
        <v/>
      </c>
      <c r="G1256" t="str">
        <f>LayerWaterContent!W1257</f>
        <v/>
      </c>
      <c r="H1256" t="str">
        <f>LayerWaterContent!X1257</f>
        <v/>
      </c>
      <c r="I1256" t="str">
        <f>LayerWaterContent!Y1257</f>
        <v/>
      </c>
      <c r="J1256" t="str">
        <f>LayerWaterContent!Z1257</f>
        <v/>
      </c>
      <c r="K1256" t="str">
        <f>LayerWaterContent!AA1257</f>
        <v/>
      </c>
    </row>
    <row r="1257" spans="1:11" x14ac:dyDescent="0.2">
      <c r="A1257" t="str">
        <f>LayerWaterContent!Q1258</f>
        <v>LandPIrrigationTwoPerWeekCoverTypePasture</v>
      </c>
      <c r="B1257" s="9">
        <f>LayerWaterContent!R1258</f>
        <v>40921</v>
      </c>
      <c r="C1257">
        <f>LayerWaterContent!S1258</f>
        <v>0.20299999999999999</v>
      </c>
      <c r="D1257">
        <f>LayerWaterContent!T1258</f>
        <v>0.279804913312029</v>
      </c>
      <c r="E1257" t="str">
        <f>LayerWaterContent!U1258</f>
        <v/>
      </c>
      <c r="F1257" t="str">
        <f>LayerWaterContent!V1258</f>
        <v/>
      </c>
      <c r="G1257" t="str">
        <f>LayerWaterContent!W1258</f>
        <v/>
      </c>
      <c r="H1257" t="str">
        <f>LayerWaterContent!X1258</f>
        <v/>
      </c>
      <c r="I1257" t="str">
        <f>LayerWaterContent!Y1258</f>
        <v/>
      </c>
      <c r="J1257" t="str">
        <f>LayerWaterContent!Z1258</f>
        <v/>
      </c>
      <c r="K1257" t="str">
        <f>LayerWaterContent!AA1258</f>
        <v/>
      </c>
    </row>
    <row r="1258" spans="1:11" x14ac:dyDescent="0.2">
      <c r="A1258" t="str">
        <f>LayerWaterContent!Q1259</f>
        <v>LandPIrrigationNoneCoverTypeLucerne</v>
      </c>
      <c r="B1258" s="9">
        <f>LayerWaterContent!R1259</f>
        <v>40922</v>
      </c>
      <c r="C1258">
        <f>LayerWaterContent!S1259</f>
        <v>9.4500000000000001E-2</v>
      </c>
      <c r="D1258">
        <f>LayerWaterContent!T1259</f>
        <v>0.12100000000000001</v>
      </c>
      <c r="E1258" t="str">
        <f>LayerWaterContent!U1259</f>
        <v/>
      </c>
      <c r="F1258" t="str">
        <f>LayerWaterContent!V1259</f>
        <v/>
      </c>
      <c r="G1258" t="str">
        <f>LayerWaterContent!W1259</f>
        <v/>
      </c>
      <c r="H1258" t="str">
        <f>LayerWaterContent!X1259</f>
        <v/>
      </c>
      <c r="I1258" t="str">
        <f>LayerWaterContent!Y1259</f>
        <v/>
      </c>
      <c r="J1258" t="str">
        <f>LayerWaterContent!Z1259</f>
        <v/>
      </c>
      <c r="K1258" t="str">
        <f>LayerWaterContent!AA1259</f>
        <v/>
      </c>
    </row>
    <row r="1259" spans="1:11" x14ac:dyDescent="0.2">
      <c r="A1259" t="str">
        <f>LayerWaterContent!Q1260</f>
        <v>LandPIrrigationOnePerWeekCoverTypeLucerne</v>
      </c>
      <c r="B1259" s="9">
        <f>LayerWaterContent!R1260</f>
        <v>40922</v>
      </c>
      <c r="C1259">
        <f>LayerWaterContent!S1260</f>
        <v>0.23421159366700064</v>
      </c>
      <c r="D1259">
        <f>LayerWaterContent!T1260</f>
        <v>0.26161668503447494</v>
      </c>
      <c r="E1259" t="str">
        <f>LayerWaterContent!U1260</f>
        <v/>
      </c>
      <c r="F1259" t="str">
        <f>LayerWaterContent!V1260</f>
        <v/>
      </c>
      <c r="G1259" t="str">
        <f>LayerWaterContent!W1260</f>
        <v/>
      </c>
      <c r="H1259" t="str">
        <f>LayerWaterContent!X1260</f>
        <v/>
      </c>
      <c r="I1259" t="str">
        <f>LayerWaterContent!Y1260</f>
        <v/>
      </c>
      <c r="J1259" t="str">
        <f>LayerWaterContent!Z1260</f>
        <v/>
      </c>
      <c r="K1259" t="str">
        <f>LayerWaterContent!AA1260</f>
        <v/>
      </c>
    </row>
    <row r="1260" spans="1:11" x14ac:dyDescent="0.2">
      <c r="A1260" t="str">
        <f>LayerWaterContent!Q1261</f>
        <v>LandPIrrigationThreeWeeklyCoverTypeLucerne</v>
      </c>
      <c r="B1260" s="9">
        <f>LayerWaterContent!R1261</f>
        <v>40922</v>
      </c>
      <c r="C1260">
        <f>LayerWaterContent!S1261</f>
        <v>0.24249999999999999</v>
      </c>
      <c r="D1260">
        <f>LayerWaterContent!T1261</f>
        <v>0.25750000000000001</v>
      </c>
      <c r="E1260" t="str">
        <f>LayerWaterContent!U1261</f>
        <v/>
      </c>
      <c r="F1260" t="str">
        <f>LayerWaterContent!V1261</f>
        <v/>
      </c>
      <c r="G1260" t="str">
        <f>LayerWaterContent!W1261</f>
        <v/>
      </c>
      <c r="H1260" t="str">
        <f>LayerWaterContent!X1261</f>
        <v/>
      </c>
      <c r="I1260" t="str">
        <f>LayerWaterContent!Y1261</f>
        <v/>
      </c>
      <c r="J1260" t="str">
        <f>LayerWaterContent!Z1261</f>
        <v/>
      </c>
      <c r="K1260" t="str">
        <f>LayerWaterContent!AA1261</f>
        <v/>
      </c>
    </row>
    <row r="1261" spans="1:11" x14ac:dyDescent="0.2">
      <c r="A1261" t="str">
        <f>LayerWaterContent!Q1262</f>
        <v>LandPIrrigationTwoPerWeekCoverTypeLucerne</v>
      </c>
      <c r="B1261" s="9">
        <f>LayerWaterContent!R1262</f>
        <v>40922</v>
      </c>
      <c r="C1261">
        <f>LayerWaterContent!S1262</f>
        <v>0.22425</v>
      </c>
      <c r="D1261">
        <f>LayerWaterContent!T1262</f>
        <v>0.25522464828846203</v>
      </c>
      <c r="E1261" t="str">
        <f>LayerWaterContent!U1262</f>
        <v/>
      </c>
      <c r="F1261" t="str">
        <f>LayerWaterContent!V1262</f>
        <v/>
      </c>
      <c r="G1261" t="str">
        <f>LayerWaterContent!W1262</f>
        <v/>
      </c>
      <c r="H1261" t="str">
        <f>LayerWaterContent!X1262</f>
        <v/>
      </c>
      <c r="I1261" t="str">
        <f>LayerWaterContent!Y1262</f>
        <v/>
      </c>
      <c r="J1261" t="str">
        <f>LayerWaterContent!Z1262</f>
        <v/>
      </c>
      <c r="K1261" t="str">
        <f>LayerWaterContent!AA1262</f>
        <v/>
      </c>
    </row>
    <row r="1262" spans="1:11" x14ac:dyDescent="0.2">
      <c r="A1262" t="str">
        <f>LayerWaterContent!Q1263</f>
        <v>LandPIrrigationNoneCoverTypePasture</v>
      </c>
      <c r="B1262" s="9">
        <f>LayerWaterContent!R1263</f>
        <v>40922</v>
      </c>
      <c r="C1262">
        <f>LayerWaterContent!S1263</f>
        <v>9.0749999999999997E-2</v>
      </c>
      <c r="D1262">
        <f>LayerWaterContent!T1263</f>
        <v>0.1065</v>
      </c>
      <c r="E1262" t="str">
        <f>LayerWaterContent!U1263</f>
        <v/>
      </c>
      <c r="F1262" t="str">
        <f>LayerWaterContent!V1263</f>
        <v/>
      </c>
      <c r="G1262" t="str">
        <f>LayerWaterContent!W1263</f>
        <v/>
      </c>
      <c r="H1262" t="str">
        <f>LayerWaterContent!X1263</f>
        <v/>
      </c>
      <c r="I1262" t="str">
        <f>LayerWaterContent!Y1263</f>
        <v/>
      </c>
      <c r="J1262" t="str">
        <f>LayerWaterContent!Z1263</f>
        <v/>
      </c>
      <c r="K1262" t="str">
        <f>LayerWaterContent!AA1263</f>
        <v/>
      </c>
    </row>
    <row r="1263" spans="1:11" x14ac:dyDescent="0.2">
      <c r="A1263" t="str">
        <f>LayerWaterContent!Q1264</f>
        <v>LandPIrrigationOnePerWeekCoverTypePasture</v>
      </c>
      <c r="B1263" s="9">
        <f>LayerWaterContent!R1264</f>
        <v>40922</v>
      </c>
      <c r="C1263">
        <f>LayerWaterContent!S1264</f>
        <v>0.22225</v>
      </c>
      <c r="D1263">
        <f>LayerWaterContent!T1264</f>
        <v>0.2455</v>
      </c>
      <c r="E1263" t="str">
        <f>LayerWaterContent!U1264</f>
        <v/>
      </c>
      <c r="F1263" t="str">
        <f>LayerWaterContent!V1264</f>
        <v/>
      </c>
      <c r="G1263" t="str">
        <f>LayerWaterContent!W1264</f>
        <v/>
      </c>
      <c r="H1263" t="str">
        <f>LayerWaterContent!X1264</f>
        <v/>
      </c>
      <c r="I1263" t="str">
        <f>LayerWaterContent!Y1264</f>
        <v/>
      </c>
      <c r="J1263" t="str">
        <f>LayerWaterContent!Z1264</f>
        <v/>
      </c>
      <c r="K1263" t="str">
        <f>LayerWaterContent!AA1264</f>
        <v/>
      </c>
    </row>
    <row r="1264" spans="1:11" x14ac:dyDescent="0.2">
      <c r="A1264" t="str">
        <f>LayerWaterContent!Q1265</f>
        <v>LandPIrrigationThreeWeeklyCoverTypePasture</v>
      </c>
      <c r="B1264" s="9">
        <f>LayerWaterContent!R1265</f>
        <v>40922</v>
      </c>
      <c r="C1264">
        <f>LayerWaterContent!S1265</f>
        <v>0.22099999999999997</v>
      </c>
      <c r="D1264">
        <f>LayerWaterContent!T1265</f>
        <v>0.26575000000000004</v>
      </c>
      <c r="E1264" t="str">
        <f>LayerWaterContent!U1265</f>
        <v/>
      </c>
      <c r="F1264" t="str">
        <f>LayerWaterContent!V1265</f>
        <v/>
      </c>
      <c r="G1264" t="str">
        <f>LayerWaterContent!W1265</f>
        <v/>
      </c>
      <c r="H1264" t="str">
        <f>LayerWaterContent!X1265</f>
        <v/>
      </c>
      <c r="I1264" t="str">
        <f>LayerWaterContent!Y1265</f>
        <v/>
      </c>
      <c r="J1264" t="str">
        <f>LayerWaterContent!Z1265</f>
        <v/>
      </c>
      <c r="K1264" t="str">
        <f>LayerWaterContent!AA1265</f>
        <v/>
      </c>
    </row>
    <row r="1265" spans="1:11" x14ac:dyDescent="0.2">
      <c r="A1265" t="str">
        <f>LayerWaterContent!Q1266</f>
        <v>LandPIrrigationTwoPerWeekCoverTypePasture</v>
      </c>
      <c r="B1265" s="9">
        <f>LayerWaterContent!R1266</f>
        <v>40922</v>
      </c>
      <c r="C1265">
        <f>LayerWaterContent!S1266</f>
        <v>0.19550000000000001</v>
      </c>
      <c r="D1265">
        <f>LayerWaterContent!T1266</f>
        <v>0.26813824664536234</v>
      </c>
      <c r="E1265" t="str">
        <f>LayerWaterContent!U1266</f>
        <v/>
      </c>
      <c r="F1265" t="str">
        <f>LayerWaterContent!V1266</f>
        <v/>
      </c>
      <c r="G1265" t="str">
        <f>LayerWaterContent!W1266</f>
        <v/>
      </c>
      <c r="H1265" t="str">
        <f>LayerWaterContent!X1266</f>
        <v/>
      </c>
      <c r="I1265" t="str">
        <f>LayerWaterContent!Y1266</f>
        <v/>
      </c>
      <c r="J1265" t="str">
        <f>LayerWaterContent!Z1266</f>
        <v/>
      </c>
      <c r="K1265" t="str">
        <f>LayerWaterContent!AA1266</f>
        <v/>
      </c>
    </row>
    <row r="1266" spans="1:11" x14ac:dyDescent="0.2">
      <c r="A1266" t="str">
        <f>LayerWaterContent!Q1267</f>
        <v>LandPIrrigationNoneCoverTypeLucerne</v>
      </c>
      <c r="B1266" s="9">
        <f>LayerWaterContent!R1267</f>
        <v>40923</v>
      </c>
      <c r="C1266">
        <f>LayerWaterContent!S1267</f>
        <v>9.1250000000000012E-2</v>
      </c>
      <c r="D1266">
        <f>LayerWaterContent!T1267</f>
        <v>0.11975000000000001</v>
      </c>
      <c r="E1266" t="str">
        <f>LayerWaterContent!U1267</f>
        <v/>
      </c>
      <c r="F1266" t="str">
        <f>LayerWaterContent!V1267</f>
        <v/>
      </c>
      <c r="G1266" t="str">
        <f>LayerWaterContent!W1267</f>
        <v/>
      </c>
      <c r="H1266" t="str">
        <f>LayerWaterContent!X1267</f>
        <v/>
      </c>
      <c r="I1266" t="str">
        <f>LayerWaterContent!Y1267</f>
        <v/>
      </c>
      <c r="J1266" t="str">
        <f>LayerWaterContent!Z1267</f>
        <v/>
      </c>
      <c r="K1266" t="str">
        <f>LayerWaterContent!AA1267</f>
        <v/>
      </c>
    </row>
    <row r="1267" spans="1:11" x14ac:dyDescent="0.2">
      <c r="A1267" t="str">
        <f>LayerWaterContent!Q1268</f>
        <v>LandPIrrigationOnePerWeekCoverTypeLucerne</v>
      </c>
      <c r="B1267" s="9">
        <f>LayerWaterContent!R1268</f>
        <v>40923</v>
      </c>
      <c r="C1267">
        <f>LayerWaterContent!S1268</f>
        <v>0.2078782603336673</v>
      </c>
      <c r="D1267">
        <f>LayerWaterContent!T1268</f>
        <v>0.23895001836780827</v>
      </c>
      <c r="E1267" t="str">
        <f>LayerWaterContent!U1268</f>
        <v/>
      </c>
      <c r="F1267" t="str">
        <f>LayerWaterContent!V1268</f>
        <v/>
      </c>
      <c r="G1267" t="str">
        <f>LayerWaterContent!W1268</f>
        <v/>
      </c>
      <c r="H1267" t="str">
        <f>LayerWaterContent!X1268</f>
        <v/>
      </c>
      <c r="I1267" t="str">
        <f>LayerWaterContent!Y1268</f>
        <v/>
      </c>
      <c r="J1267" t="str">
        <f>LayerWaterContent!Z1268</f>
        <v/>
      </c>
      <c r="K1267" t="str">
        <f>LayerWaterContent!AA1268</f>
        <v/>
      </c>
    </row>
    <row r="1268" spans="1:11" x14ac:dyDescent="0.2">
      <c r="A1268" t="str">
        <f>LayerWaterContent!Q1269</f>
        <v>LandPIrrigationThreeWeeklyCoverTypeLucerne</v>
      </c>
      <c r="B1268" s="9">
        <f>LayerWaterContent!R1269</f>
        <v>40923</v>
      </c>
      <c r="C1268">
        <f>LayerWaterContent!S1269</f>
        <v>0.21875</v>
      </c>
      <c r="D1268">
        <f>LayerWaterContent!T1269</f>
        <v>0.23724999999999996</v>
      </c>
      <c r="E1268" t="str">
        <f>LayerWaterContent!U1269</f>
        <v/>
      </c>
      <c r="F1268" t="str">
        <f>LayerWaterContent!V1269</f>
        <v/>
      </c>
      <c r="G1268" t="str">
        <f>LayerWaterContent!W1269</f>
        <v/>
      </c>
      <c r="H1268" t="str">
        <f>LayerWaterContent!X1269</f>
        <v/>
      </c>
      <c r="I1268" t="str">
        <f>LayerWaterContent!Y1269</f>
        <v/>
      </c>
      <c r="J1268" t="str">
        <f>LayerWaterContent!Z1269</f>
        <v/>
      </c>
      <c r="K1268" t="str">
        <f>LayerWaterContent!AA1269</f>
        <v/>
      </c>
    </row>
    <row r="1269" spans="1:11" x14ac:dyDescent="0.2">
      <c r="A1269" t="str">
        <f>LayerWaterContent!Q1270</f>
        <v>LandPIrrigationTwoPerWeekCoverTypeLucerne</v>
      </c>
      <c r="B1269" s="9">
        <f>LayerWaterContent!R1270</f>
        <v>40923</v>
      </c>
      <c r="C1269">
        <f>LayerWaterContent!S1270</f>
        <v>0.19750000000000001</v>
      </c>
      <c r="D1269">
        <f>LayerWaterContent!T1270</f>
        <v>0.24222464828846199</v>
      </c>
      <c r="E1269" t="str">
        <f>LayerWaterContent!U1270</f>
        <v/>
      </c>
      <c r="F1269" t="str">
        <f>LayerWaterContent!V1270</f>
        <v/>
      </c>
      <c r="G1269" t="str">
        <f>LayerWaterContent!W1270</f>
        <v/>
      </c>
      <c r="H1269" t="str">
        <f>LayerWaterContent!X1270</f>
        <v/>
      </c>
      <c r="I1269" t="str">
        <f>LayerWaterContent!Y1270</f>
        <v/>
      </c>
      <c r="J1269" t="str">
        <f>LayerWaterContent!Z1270</f>
        <v/>
      </c>
      <c r="K1269" t="str">
        <f>LayerWaterContent!AA1270</f>
        <v/>
      </c>
    </row>
    <row r="1270" spans="1:11" x14ac:dyDescent="0.2">
      <c r="A1270" t="str">
        <f>LayerWaterContent!Q1271</f>
        <v>LandPIrrigationNoneCoverTypePasture</v>
      </c>
      <c r="B1270" s="9">
        <f>LayerWaterContent!R1271</f>
        <v>40923</v>
      </c>
      <c r="C1270">
        <f>LayerWaterContent!S1271</f>
        <v>8.8999999999999996E-2</v>
      </c>
      <c r="D1270">
        <f>LayerWaterContent!T1271</f>
        <v>0.10649999999999998</v>
      </c>
      <c r="E1270" t="str">
        <f>LayerWaterContent!U1271</f>
        <v/>
      </c>
      <c r="F1270" t="str">
        <f>LayerWaterContent!V1271</f>
        <v/>
      </c>
      <c r="G1270" t="str">
        <f>LayerWaterContent!W1271</f>
        <v/>
      </c>
      <c r="H1270" t="str">
        <f>LayerWaterContent!X1271</f>
        <v/>
      </c>
      <c r="I1270" t="str">
        <f>LayerWaterContent!Y1271</f>
        <v/>
      </c>
      <c r="J1270" t="str">
        <f>LayerWaterContent!Z1271</f>
        <v/>
      </c>
      <c r="K1270" t="str">
        <f>LayerWaterContent!AA1271</f>
        <v/>
      </c>
    </row>
    <row r="1271" spans="1:11" x14ac:dyDescent="0.2">
      <c r="A1271" t="str">
        <f>LayerWaterContent!Q1272</f>
        <v>LandPIrrigationOnePerWeekCoverTypePasture</v>
      </c>
      <c r="B1271" s="9">
        <f>LayerWaterContent!R1272</f>
        <v>40923</v>
      </c>
      <c r="C1271">
        <f>LayerWaterContent!S1272</f>
        <v>0.19899999999999998</v>
      </c>
      <c r="D1271">
        <f>LayerWaterContent!T1272</f>
        <v>0.22875000000000001</v>
      </c>
      <c r="E1271" t="str">
        <f>LayerWaterContent!U1272</f>
        <v/>
      </c>
      <c r="F1271" t="str">
        <f>LayerWaterContent!V1272</f>
        <v/>
      </c>
      <c r="G1271" t="str">
        <f>LayerWaterContent!W1272</f>
        <v/>
      </c>
      <c r="H1271" t="str">
        <f>LayerWaterContent!X1272</f>
        <v/>
      </c>
      <c r="I1271" t="str">
        <f>LayerWaterContent!Y1272</f>
        <v/>
      </c>
      <c r="J1271" t="str">
        <f>LayerWaterContent!Z1272</f>
        <v/>
      </c>
      <c r="K1271" t="str">
        <f>LayerWaterContent!AA1272</f>
        <v/>
      </c>
    </row>
    <row r="1272" spans="1:11" x14ac:dyDescent="0.2">
      <c r="A1272" t="str">
        <f>LayerWaterContent!Q1273</f>
        <v>LandPIrrigationThreeWeeklyCoverTypePasture</v>
      </c>
      <c r="B1272" s="9">
        <f>LayerWaterContent!R1273</f>
        <v>40923</v>
      </c>
      <c r="C1272">
        <f>LayerWaterContent!S1273</f>
        <v>0.20475000000000002</v>
      </c>
      <c r="D1272">
        <f>LayerWaterContent!T1273</f>
        <v>0.252</v>
      </c>
      <c r="E1272" t="str">
        <f>LayerWaterContent!U1273</f>
        <v/>
      </c>
      <c r="F1272" t="str">
        <f>LayerWaterContent!V1273</f>
        <v/>
      </c>
      <c r="G1272" t="str">
        <f>LayerWaterContent!W1273</f>
        <v/>
      </c>
      <c r="H1272" t="str">
        <f>LayerWaterContent!X1273</f>
        <v/>
      </c>
      <c r="I1272" t="str">
        <f>LayerWaterContent!Y1273</f>
        <v/>
      </c>
      <c r="J1272" t="str">
        <f>LayerWaterContent!Z1273</f>
        <v/>
      </c>
      <c r="K1272" t="str">
        <f>LayerWaterContent!AA1273</f>
        <v/>
      </c>
    </row>
    <row r="1273" spans="1:11" x14ac:dyDescent="0.2">
      <c r="A1273" t="str">
        <f>LayerWaterContent!Q1274</f>
        <v>LandPIrrigationTwoPerWeekCoverTypePasture</v>
      </c>
      <c r="B1273" s="9">
        <f>LayerWaterContent!R1274</f>
        <v>40923</v>
      </c>
      <c r="C1273">
        <f>LayerWaterContent!S1274</f>
        <v>0.18375000000000002</v>
      </c>
      <c r="D1273">
        <f>LayerWaterContent!T1274</f>
        <v>0.25513824664536233</v>
      </c>
      <c r="E1273" t="str">
        <f>LayerWaterContent!U1274</f>
        <v/>
      </c>
      <c r="F1273" t="str">
        <f>LayerWaterContent!V1274</f>
        <v/>
      </c>
      <c r="G1273" t="str">
        <f>LayerWaterContent!W1274</f>
        <v/>
      </c>
      <c r="H1273" t="str">
        <f>LayerWaterContent!X1274</f>
        <v/>
      </c>
      <c r="I1273" t="str">
        <f>LayerWaterContent!Y1274</f>
        <v/>
      </c>
      <c r="J1273" t="str">
        <f>LayerWaterContent!Z1274</f>
        <v/>
      </c>
      <c r="K1273" t="str">
        <f>LayerWaterContent!AA1274</f>
        <v/>
      </c>
    </row>
    <row r="1274" spans="1:11" x14ac:dyDescent="0.2">
      <c r="A1274" t="str">
        <f>LayerWaterContent!Q1275</f>
        <v>LandPIrrigationNoneCoverTypeLucerne</v>
      </c>
      <c r="B1274" s="9">
        <f>LayerWaterContent!R1275</f>
        <v>40924</v>
      </c>
      <c r="C1274">
        <f>LayerWaterContent!S1275</f>
        <v>8.7250000000000008E-2</v>
      </c>
      <c r="D1274">
        <f>LayerWaterContent!T1275</f>
        <v>0.11749999999999999</v>
      </c>
      <c r="E1274" t="str">
        <f>LayerWaterContent!U1275</f>
        <v/>
      </c>
      <c r="F1274" t="str">
        <f>LayerWaterContent!V1275</f>
        <v/>
      </c>
      <c r="G1274" t="str">
        <f>LayerWaterContent!W1275</f>
        <v/>
      </c>
      <c r="H1274" t="str">
        <f>LayerWaterContent!X1275</f>
        <v/>
      </c>
      <c r="I1274" t="str">
        <f>LayerWaterContent!Y1275</f>
        <v/>
      </c>
      <c r="J1274" t="str">
        <f>LayerWaterContent!Z1275</f>
        <v/>
      </c>
      <c r="K1274" t="str">
        <f>LayerWaterContent!AA1275</f>
        <v/>
      </c>
    </row>
    <row r="1275" spans="1:11" x14ac:dyDescent="0.2">
      <c r="A1275" t="str">
        <f>LayerWaterContent!Q1276</f>
        <v>LandPIrrigationOnePerWeekCoverTypeLucerne</v>
      </c>
      <c r="B1275" s="9">
        <f>LayerWaterContent!R1276</f>
        <v>40924</v>
      </c>
      <c r="C1275">
        <f>LayerWaterContent!S1276</f>
        <v>0.18954492700033398</v>
      </c>
      <c r="D1275">
        <f>LayerWaterContent!T1276</f>
        <v>0.22128335170114161</v>
      </c>
      <c r="E1275" t="str">
        <f>LayerWaterContent!U1276</f>
        <v/>
      </c>
      <c r="F1275" t="str">
        <f>LayerWaterContent!V1276</f>
        <v/>
      </c>
      <c r="G1275" t="str">
        <f>LayerWaterContent!W1276</f>
        <v/>
      </c>
      <c r="H1275" t="str">
        <f>LayerWaterContent!X1276</f>
        <v/>
      </c>
      <c r="I1275" t="str">
        <f>LayerWaterContent!Y1276</f>
        <v/>
      </c>
      <c r="J1275" t="str">
        <f>LayerWaterContent!Z1276</f>
        <v/>
      </c>
      <c r="K1275" t="str">
        <f>LayerWaterContent!AA1276</f>
        <v/>
      </c>
    </row>
    <row r="1276" spans="1:11" x14ac:dyDescent="0.2">
      <c r="A1276" t="str">
        <f>LayerWaterContent!Q1277</f>
        <v>LandPIrrigationThreeWeeklyCoverTypeLucerne</v>
      </c>
      <c r="B1276" s="9">
        <f>LayerWaterContent!R1277</f>
        <v>40924</v>
      </c>
      <c r="C1276">
        <f>LayerWaterContent!S1277</f>
        <v>0.19999999999999998</v>
      </c>
      <c r="D1276">
        <f>LayerWaterContent!T1277</f>
        <v>0.221</v>
      </c>
      <c r="E1276" t="str">
        <f>LayerWaterContent!U1277</f>
        <v/>
      </c>
      <c r="F1276" t="str">
        <f>LayerWaterContent!V1277</f>
        <v/>
      </c>
      <c r="G1276" t="str">
        <f>LayerWaterContent!W1277</f>
        <v/>
      </c>
      <c r="H1276" t="str">
        <f>LayerWaterContent!X1277</f>
        <v/>
      </c>
      <c r="I1276" t="str">
        <f>LayerWaterContent!Y1277</f>
        <v/>
      </c>
      <c r="J1276" t="str">
        <f>LayerWaterContent!Z1277</f>
        <v/>
      </c>
      <c r="K1276" t="str">
        <f>LayerWaterContent!AA1277</f>
        <v/>
      </c>
    </row>
    <row r="1277" spans="1:11" x14ac:dyDescent="0.2">
      <c r="A1277" t="str">
        <f>LayerWaterContent!Q1278</f>
        <v>LandPIrrigationTwoPerWeekCoverTypeLucerne</v>
      </c>
      <c r="B1277" s="9">
        <f>LayerWaterContent!R1278</f>
        <v>40924</v>
      </c>
      <c r="C1277">
        <f>LayerWaterContent!S1278</f>
        <v>0.17799999999999999</v>
      </c>
      <c r="D1277">
        <f>LayerWaterContent!T1278</f>
        <v>0.22922464828846201</v>
      </c>
      <c r="E1277" t="str">
        <f>LayerWaterContent!U1278</f>
        <v/>
      </c>
      <c r="F1277" t="str">
        <f>LayerWaterContent!V1278</f>
        <v/>
      </c>
      <c r="G1277" t="str">
        <f>LayerWaterContent!W1278</f>
        <v/>
      </c>
      <c r="H1277" t="str">
        <f>LayerWaterContent!X1278</f>
        <v/>
      </c>
      <c r="I1277" t="str">
        <f>LayerWaterContent!Y1278</f>
        <v/>
      </c>
      <c r="J1277" t="str">
        <f>LayerWaterContent!Z1278</f>
        <v/>
      </c>
      <c r="K1277" t="str">
        <f>LayerWaterContent!AA1278</f>
        <v/>
      </c>
    </row>
    <row r="1278" spans="1:11" x14ac:dyDescent="0.2">
      <c r="A1278" t="str">
        <f>LayerWaterContent!Q1279</f>
        <v>LandPIrrigationNoneCoverTypePasture</v>
      </c>
      <c r="B1278" s="9">
        <f>LayerWaterContent!R1279</f>
        <v>40924</v>
      </c>
      <c r="C1278">
        <f>LayerWaterContent!S1279</f>
        <v>8.6250000000000007E-2</v>
      </c>
      <c r="D1278">
        <f>LayerWaterContent!T1279</f>
        <v>0.10475000000000001</v>
      </c>
      <c r="E1278" t="str">
        <f>LayerWaterContent!U1279</f>
        <v/>
      </c>
      <c r="F1278" t="str">
        <f>LayerWaterContent!V1279</f>
        <v/>
      </c>
      <c r="G1278" t="str">
        <f>LayerWaterContent!W1279</f>
        <v/>
      </c>
      <c r="H1278" t="str">
        <f>LayerWaterContent!X1279</f>
        <v/>
      </c>
      <c r="I1278" t="str">
        <f>LayerWaterContent!Y1279</f>
        <v/>
      </c>
      <c r="J1278" t="str">
        <f>LayerWaterContent!Z1279</f>
        <v/>
      </c>
      <c r="K1278" t="str">
        <f>LayerWaterContent!AA1279</f>
        <v/>
      </c>
    </row>
    <row r="1279" spans="1:11" x14ac:dyDescent="0.2">
      <c r="A1279" t="str">
        <f>LayerWaterContent!Q1280</f>
        <v>LandPIrrigationOnePerWeekCoverTypePasture</v>
      </c>
      <c r="B1279" s="9">
        <f>LayerWaterContent!R1280</f>
        <v>40924</v>
      </c>
      <c r="C1279">
        <f>LayerWaterContent!S1280</f>
        <v>0.17975000000000002</v>
      </c>
      <c r="D1279">
        <f>LayerWaterContent!T1280</f>
        <v>0.21250000000000002</v>
      </c>
      <c r="E1279" t="str">
        <f>LayerWaterContent!U1280</f>
        <v/>
      </c>
      <c r="F1279" t="str">
        <f>LayerWaterContent!V1280</f>
        <v/>
      </c>
      <c r="G1279" t="str">
        <f>LayerWaterContent!W1280</f>
        <v/>
      </c>
      <c r="H1279" t="str">
        <f>LayerWaterContent!X1280</f>
        <v/>
      </c>
      <c r="I1279" t="str">
        <f>LayerWaterContent!Y1280</f>
        <v/>
      </c>
      <c r="J1279" t="str">
        <f>LayerWaterContent!Z1280</f>
        <v/>
      </c>
      <c r="K1279" t="str">
        <f>LayerWaterContent!AA1280</f>
        <v/>
      </c>
    </row>
    <row r="1280" spans="1:11" x14ac:dyDescent="0.2">
      <c r="A1280" t="str">
        <f>LayerWaterContent!Q1281</f>
        <v>LandPIrrigationThreeWeeklyCoverTypePasture</v>
      </c>
      <c r="B1280" s="9">
        <f>LayerWaterContent!R1281</f>
        <v>40924</v>
      </c>
      <c r="C1280">
        <f>LayerWaterContent!S1281</f>
        <v>0.19025</v>
      </c>
      <c r="D1280">
        <f>LayerWaterContent!T1281</f>
        <v>0.23824999999999999</v>
      </c>
      <c r="E1280" t="str">
        <f>LayerWaterContent!U1281</f>
        <v/>
      </c>
      <c r="F1280" t="str">
        <f>LayerWaterContent!V1281</f>
        <v/>
      </c>
      <c r="G1280" t="str">
        <f>LayerWaterContent!W1281</f>
        <v/>
      </c>
      <c r="H1280" t="str">
        <f>LayerWaterContent!X1281</f>
        <v/>
      </c>
      <c r="I1280" t="str">
        <f>LayerWaterContent!Y1281</f>
        <v/>
      </c>
      <c r="J1280" t="str">
        <f>LayerWaterContent!Z1281</f>
        <v/>
      </c>
      <c r="K1280" t="str">
        <f>LayerWaterContent!AA1281</f>
        <v/>
      </c>
    </row>
    <row r="1281" spans="1:11" x14ac:dyDescent="0.2">
      <c r="A1281" t="str">
        <f>LayerWaterContent!Q1282</f>
        <v>LandPIrrigationTwoPerWeekCoverTypePasture</v>
      </c>
      <c r="B1281" s="9">
        <f>LayerWaterContent!R1282</f>
        <v>40924</v>
      </c>
      <c r="C1281">
        <f>LayerWaterContent!S1282</f>
        <v>0.17299999999999999</v>
      </c>
      <c r="D1281">
        <f>LayerWaterContent!T1282</f>
        <v>0.24213824664536235</v>
      </c>
      <c r="E1281" t="str">
        <f>LayerWaterContent!U1282</f>
        <v/>
      </c>
      <c r="F1281" t="str">
        <f>LayerWaterContent!V1282</f>
        <v/>
      </c>
      <c r="G1281" t="str">
        <f>LayerWaterContent!W1282</f>
        <v/>
      </c>
      <c r="H1281" t="str">
        <f>LayerWaterContent!X1282</f>
        <v/>
      </c>
      <c r="I1281" t="str">
        <f>LayerWaterContent!Y1282</f>
        <v/>
      </c>
      <c r="J1281" t="str">
        <f>LayerWaterContent!Z1282</f>
        <v/>
      </c>
      <c r="K1281" t="str">
        <f>LayerWaterContent!AA1282</f>
        <v/>
      </c>
    </row>
    <row r="1282" spans="1:11" x14ac:dyDescent="0.2">
      <c r="A1282" t="str">
        <f>LayerWaterContent!Q1283</f>
        <v>LandPIrrigationNoneCoverTypeLucerne</v>
      </c>
      <c r="B1282" s="9">
        <f>LayerWaterContent!R1283</f>
        <v>40925</v>
      </c>
      <c r="C1282">
        <f>LayerWaterContent!S1283</f>
        <v>8.5000000000000006E-2</v>
      </c>
      <c r="D1282">
        <f>LayerWaterContent!T1283</f>
        <v>0.11625000000000001</v>
      </c>
      <c r="E1282" t="str">
        <f>LayerWaterContent!U1283</f>
        <v/>
      </c>
      <c r="F1282" t="str">
        <f>LayerWaterContent!V1283</f>
        <v/>
      </c>
      <c r="G1282" t="str">
        <f>LayerWaterContent!W1283</f>
        <v/>
      </c>
      <c r="H1282" t="str">
        <f>LayerWaterContent!X1283</f>
        <v/>
      </c>
      <c r="I1282" t="str">
        <f>LayerWaterContent!Y1283</f>
        <v/>
      </c>
      <c r="J1282" t="str">
        <f>LayerWaterContent!Z1283</f>
        <v/>
      </c>
      <c r="K1282" t="str">
        <f>LayerWaterContent!AA1283</f>
        <v/>
      </c>
    </row>
    <row r="1283" spans="1:11" x14ac:dyDescent="0.2">
      <c r="A1283" t="str">
        <f>LayerWaterContent!Q1284</f>
        <v>LandPIrrigationOnePerWeekCoverTypeLucerne</v>
      </c>
      <c r="B1283" s="9">
        <f>LayerWaterContent!R1284</f>
        <v>40925</v>
      </c>
      <c r="C1283">
        <f>LayerWaterContent!S1284</f>
        <v>0.17754492700033397</v>
      </c>
      <c r="D1283">
        <f>LayerWaterContent!T1284</f>
        <v>0.20861668503447495</v>
      </c>
      <c r="E1283" t="str">
        <f>LayerWaterContent!U1284</f>
        <v/>
      </c>
      <c r="F1283" t="str">
        <f>LayerWaterContent!V1284</f>
        <v/>
      </c>
      <c r="G1283" t="str">
        <f>LayerWaterContent!W1284</f>
        <v/>
      </c>
      <c r="H1283" t="str">
        <f>LayerWaterContent!X1284</f>
        <v/>
      </c>
      <c r="I1283" t="str">
        <f>LayerWaterContent!Y1284</f>
        <v/>
      </c>
      <c r="J1283" t="str">
        <f>LayerWaterContent!Z1284</f>
        <v/>
      </c>
      <c r="K1283" t="str">
        <f>LayerWaterContent!AA1284</f>
        <v/>
      </c>
    </row>
    <row r="1284" spans="1:11" x14ac:dyDescent="0.2">
      <c r="A1284" t="str">
        <f>LayerWaterContent!Q1285</f>
        <v>LandPIrrigationThreeWeeklyCoverTypeLucerne</v>
      </c>
      <c r="B1284" s="9">
        <f>LayerWaterContent!R1285</f>
        <v>40925</v>
      </c>
      <c r="C1284">
        <f>LayerWaterContent!S1285</f>
        <v>0.18574999999999997</v>
      </c>
      <c r="D1284">
        <f>LayerWaterContent!T1285</f>
        <v>0.21</v>
      </c>
      <c r="E1284" t="str">
        <f>LayerWaterContent!U1285</f>
        <v/>
      </c>
      <c r="F1284" t="str">
        <f>LayerWaterContent!V1285</f>
        <v/>
      </c>
      <c r="G1284" t="str">
        <f>LayerWaterContent!W1285</f>
        <v/>
      </c>
      <c r="H1284" t="str">
        <f>LayerWaterContent!X1285</f>
        <v/>
      </c>
      <c r="I1284" t="str">
        <f>LayerWaterContent!Y1285</f>
        <v/>
      </c>
      <c r="J1284" t="str">
        <f>LayerWaterContent!Z1285</f>
        <v/>
      </c>
      <c r="K1284" t="str">
        <f>LayerWaterContent!AA1285</f>
        <v/>
      </c>
    </row>
    <row r="1285" spans="1:11" x14ac:dyDescent="0.2">
      <c r="A1285" t="str">
        <f>LayerWaterContent!Q1286</f>
        <v>LandPIrrigationTwoPerWeekCoverTypeLucerne</v>
      </c>
      <c r="B1285" s="9">
        <f>LayerWaterContent!R1286</f>
        <v>40925</v>
      </c>
      <c r="C1285">
        <f>LayerWaterContent!S1286</f>
        <v>0.21124999999999999</v>
      </c>
      <c r="D1285">
        <f>LayerWaterContent!T1286</f>
        <v>0.24022464828846202</v>
      </c>
      <c r="E1285" t="str">
        <f>LayerWaterContent!U1286</f>
        <v/>
      </c>
      <c r="F1285" t="str">
        <f>LayerWaterContent!V1286</f>
        <v/>
      </c>
      <c r="G1285" t="str">
        <f>LayerWaterContent!W1286</f>
        <v/>
      </c>
      <c r="H1285" t="str">
        <f>LayerWaterContent!X1286</f>
        <v/>
      </c>
      <c r="I1285" t="str">
        <f>LayerWaterContent!Y1286</f>
        <v/>
      </c>
      <c r="J1285" t="str">
        <f>LayerWaterContent!Z1286</f>
        <v/>
      </c>
      <c r="K1285" t="str">
        <f>LayerWaterContent!AA1286</f>
        <v/>
      </c>
    </row>
    <row r="1286" spans="1:11" x14ac:dyDescent="0.2">
      <c r="A1286" t="str">
        <f>LayerWaterContent!Q1287</f>
        <v>LandPIrrigationNoneCoverTypePasture</v>
      </c>
      <c r="B1286" s="9">
        <f>LayerWaterContent!R1287</f>
        <v>40925</v>
      </c>
      <c r="C1286">
        <f>LayerWaterContent!S1287</f>
        <v>8.4999999999999992E-2</v>
      </c>
      <c r="D1286">
        <f>LayerWaterContent!T1287</f>
        <v>0.10350000000000001</v>
      </c>
      <c r="E1286" t="str">
        <f>LayerWaterContent!U1287</f>
        <v/>
      </c>
      <c r="F1286" t="str">
        <f>LayerWaterContent!V1287</f>
        <v/>
      </c>
      <c r="G1286" t="str">
        <f>LayerWaterContent!W1287</f>
        <v/>
      </c>
      <c r="H1286" t="str">
        <f>LayerWaterContent!X1287</f>
        <v/>
      </c>
      <c r="I1286" t="str">
        <f>LayerWaterContent!Y1287</f>
        <v/>
      </c>
      <c r="J1286" t="str">
        <f>LayerWaterContent!Z1287</f>
        <v/>
      </c>
      <c r="K1286" t="str">
        <f>LayerWaterContent!AA1287</f>
        <v/>
      </c>
    </row>
    <row r="1287" spans="1:11" x14ac:dyDescent="0.2">
      <c r="A1287" t="str">
        <f>LayerWaterContent!Q1288</f>
        <v>LandPIrrigationOnePerWeekCoverTypePasture</v>
      </c>
      <c r="B1287" s="9">
        <f>LayerWaterContent!R1288</f>
        <v>40925</v>
      </c>
      <c r="C1287">
        <f>LayerWaterContent!S1288</f>
        <v>0.16675000000000001</v>
      </c>
      <c r="D1287">
        <f>LayerWaterContent!T1288</f>
        <v>0.2</v>
      </c>
      <c r="E1287" t="str">
        <f>LayerWaterContent!U1288</f>
        <v/>
      </c>
      <c r="F1287" t="str">
        <f>LayerWaterContent!V1288</f>
        <v/>
      </c>
      <c r="G1287" t="str">
        <f>LayerWaterContent!W1288</f>
        <v/>
      </c>
      <c r="H1287" t="str">
        <f>LayerWaterContent!X1288</f>
        <v/>
      </c>
      <c r="I1287" t="str">
        <f>LayerWaterContent!Y1288</f>
        <v/>
      </c>
      <c r="J1287" t="str">
        <f>LayerWaterContent!Z1288</f>
        <v/>
      </c>
      <c r="K1287" t="str">
        <f>LayerWaterContent!AA1288</f>
        <v/>
      </c>
    </row>
    <row r="1288" spans="1:11" x14ac:dyDescent="0.2">
      <c r="A1288" t="str">
        <f>LayerWaterContent!Q1289</f>
        <v>LandPIrrigationThreeWeeklyCoverTypePasture</v>
      </c>
      <c r="B1288" s="9">
        <f>LayerWaterContent!R1289</f>
        <v>40925</v>
      </c>
      <c r="C1288">
        <f>LayerWaterContent!S1289</f>
        <v>0.17925000000000002</v>
      </c>
      <c r="D1288">
        <f>LayerWaterContent!T1289</f>
        <v>0.22700000000000001</v>
      </c>
      <c r="E1288" t="str">
        <f>LayerWaterContent!U1289</f>
        <v/>
      </c>
      <c r="F1288" t="str">
        <f>LayerWaterContent!V1289</f>
        <v/>
      </c>
      <c r="G1288" t="str">
        <f>LayerWaterContent!W1289</f>
        <v/>
      </c>
      <c r="H1288" t="str">
        <f>LayerWaterContent!X1289</f>
        <v/>
      </c>
      <c r="I1288" t="str">
        <f>LayerWaterContent!Y1289</f>
        <v/>
      </c>
      <c r="J1288" t="str">
        <f>LayerWaterContent!Z1289</f>
        <v/>
      </c>
      <c r="K1288" t="str">
        <f>LayerWaterContent!AA1289</f>
        <v/>
      </c>
    </row>
    <row r="1289" spans="1:11" x14ac:dyDescent="0.2">
      <c r="A1289" t="str">
        <f>LayerWaterContent!Q1290</f>
        <v>LandPIrrigationTwoPerWeekCoverTypePasture</v>
      </c>
      <c r="B1289" s="9">
        <f>LayerWaterContent!R1290</f>
        <v>40925</v>
      </c>
      <c r="C1289">
        <f>LayerWaterContent!S1290</f>
        <v>0.186</v>
      </c>
      <c r="D1289">
        <f>LayerWaterContent!T1290</f>
        <v>0.26580491331202899</v>
      </c>
      <c r="E1289" t="str">
        <f>LayerWaterContent!U1290</f>
        <v/>
      </c>
      <c r="F1289" t="str">
        <f>LayerWaterContent!V1290</f>
        <v/>
      </c>
      <c r="G1289" t="str">
        <f>LayerWaterContent!W1290</f>
        <v/>
      </c>
      <c r="H1289" t="str">
        <f>LayerWaterContent!X1290</f>
        <v/>
      </c>
      <c r="I1289" t="str">
        <f>LayerWaterContent!Y1290</f>
        <v/>
      </c>
      <c r="J1289" t="str">
        <f>LayerWaterContent!Z1290</f>
        <v/>
      </c>
      <c r="K1289" t="str">
        <f>LayerWaterContent!AA1290</f>
        <v/>
      </c>
    </row>
    <row r="1290" spans="1:11" x14ac:dyDescent="0.2">
      <c r="A1290" t="str">
        <f>LayerWaterContent!Q1291</f>
        <v>LandPIrrigationNoneCoverTypeLucerne</v>
      </c>
      <c r="B1290" s="9">
        <f>LayerWaterContent!R1291</f>
        <v>40926</v>
      </c>
      <c r="C1290">
        <f>LayerWaterContent!S1291</f>
        <v>8.3250000000000005E-2</v>
      </c>
      <c r="D1290">
        <f>LayerWaterContent!T1291</f>
        <v>0.11525000000000001</v>
      </c>
      <c r="E1290" t="str">
        <f>LayerWaterContent!U1291</f>
        <v/>
      </c>
      <c r="F1290" t="str">
        <f>LayerWaterContent!V1291</f>
        <v/>
      </c>
      <c r="G1290" t="str">
        <f>LayerWaterContent!W1291</f>
        <v/>
      </c>
      <c r="H1290" t="str">
        <f>LayerWaterContent!X1291</f>
        <v/>
      </c>
      <c r="I1290" t="str">
        <f>LayerWaterContent!Y1291</f>
        <v/>
      </c>
      <c r="J1290" t="str">
        <f>LayerWaterContent!Z1291</f>
        <v/>
      </c>
      <c r="K1290" t="str">
        <f>LayerWaterContent!AA1291</f>
        <v/>
      </c>
    </row>
    <row r="1291" spans="1:11" x14ac:dyDescent="0.2">
      <c r="A1291" t="str">
        <f>LayerWaterContent!Q1292</f>
        <v>LandPIrrigationOnePerWeekCoverTypeLucerne</v>
      </c>
      <c r="B1291" s="9">
        <f>LayerWaterContent!R1292</f>
        <v>40926</v>
      </c>
      <c r="C1291">
        <f>LayerWaterContent!S1292</f>
        <v>0.16754492700033399</v>
      </c>
      <c r="D1291">
        <f>LayerWaterContent!T1292</f>
        <v>0.19628335170114164</v>
      </c>
      <c r="E1291" t="str">
        <f>LayerWaterContent!U1292</f>
        <v/>
      </c>
      <c r="F1291" t="str">
        <f>LayerWaterContent!V1292</f>
        <v/>
      </c>
      <c r="G1291" t="str">
        <f>LayerWaterContent!W1292</f>
        <v/>
      </c>
      <c r="H1291" t="str">
        <f>LayerWaterContent!X1292</f>
        <v/>
      </c>
      <c r="I1291" t="str">
        <f>LayerWaterContent!Y1292</f>
        <v/>
      </c>
      <c r="J1291" t="str">
        <f>LayerWaterContent!Z1292</f>
        <v/>
      </c>
      <c r="K1291" t="str">
        <f>LayerWaterContent!AA1292</f>
        <v/>
      </c>
    </row>
    <row r="1292" spans="1:11" x14ac:dyDescent="0.2">
      <c r="A1292" t="str">
        <f>LayerWaterContent!Q1293</f>
        <v>LandPIrrigationThreeWeeklyCoverTypeLucerne</v>
      </c>
      <c r="B1292" s="9">
        <f>LayerWaterContent!R1293</f>
        <v>40926</v>
      </c>
      <c r="C1292">
        <f>LayerWaterContent!S1293</f>
        <v>0.17449999999999999</v>
      </c>
      <c r="D1292">
        <f>LayerWaterContent!T1293</f>
        <v>0.20100000000000001</v>
      </c>
      <c r="E1292" t="str">
        <f>LayerWaterContent!U1293</f>
        <v/>
      </c>
      <c r="F1292" t="str">
        <f>LayerWaterContent!V1293</f>
        <v/>
      </c>
      <c r="G1292" t="str">
        <f>LayerWaterContent!W1293</f>
        <v/>
      </c>
      <c r="H1292" t="str">
        <f>LayerWaterContent!X1293</f>
        <v/>
      </c>
      <c r="I1292" t="str">
        <f>LayerWaterContent!Y1293</f>
        <v/>
      </c>
      <c r="J1292" t="str">
        <f>LayerWaterContent!Z1293</f>
        <v/>
      </c>
      <c r="K1292" t="str">
        <f>LayerWaterContent!AA1293</f>
        <v/>
      </c>
    </row>
    <row r="1293" spans="1:11" x14ac:dyDescent="0.2">
      <c r="A1293" t="str">
        <f>LayerWaterContent!Q1294</f>
        <v>LandPIrrigationTwoPerWeekCoverTypeLucerne</v>
      </c>
      <c r="B1293" s="9">
        <f>LayerWaterContent!R1294</f>
        <v>40926</v>
      </c>
      <c r="C1293">
        <f>LayerWaterContent!S1294</f>
        <v>0.19225</v>
      </c>
      <c r="D1293">
        <f>LayerWaterContent!T1294</f>
        <v>0.23372464828846201</v>
      </c>
      <c r="E1293" t="str">
        <f>LayerWaterContent!U1294</f>
        <v/>
      </c>
      <c r="F1293" t="str">
        <f>LayerWaterContent!V1294</f>
        <v/>
      </c>
      <c r="G1293" t="str">
        <f>LayerWaterContent!W1294</f>
        <v/>
      </c>
      <c r="H1293" t="str">
        <f>LayerWaterContent!X1294</f>
        <v/>
      </c>
      <c r="I1293" t="str">
        <f>LayerWaterContent!Y1294</f>
        <v/>
      </c>
      <c r="J1293" t="str">
        <f>LayerWaterContent!Z1294</f>
        <v/>
      </c>
      <c r="K1293" t="str">
        <f>LayerWaterContent!AA1294</f>
        <v/>
      </c>
    </row>
    <row r="1294" spans="1:11" x14ac:dyDescent="0.2">
      <c r="A1294" t="str">
        <f>LayerWaterContent!Q1295</f>
        <v>LandPIrrigationNoneCoverTypePasture</v>
      </c>
      <c r="B1294" s="9">
        <f>LayerWaterContent!R1295</f>
        <v>40926</v>
      </c>
      <c r="C1294">
        <f>LayerWaterContent!S1295</f>
        <v>8.4000000000000005E-2</v>
      </c>
      <c r="D1294">
        <f>LayerWaterContent!T1295</f>
        <v>0.10275000000000001</v>
      </c>
      <c r="E1294" t="str">
        <f>LayerWaterContent!U1295</f>
        <v/>
      </c>
      <c r="F1294" t="str">
        <f>LayerWaterContent!V1295</f>
        <v/>
      </c>
      <c r="G1294" t="str">
        <f>LayerWaterContent!W1295</f>
        <v/>
      </c>
      <c r="H1294" t="str">
        <f>LayerWaterContent!X1295</f>
        <v/>
      </c>
      <c r="I1294" t="str">
        <f>LayerWaterContent!Y1295</f>
        <v/>
      </c>
      <c r="J1294" t="str">
        <f>LayerWaterContent!Z1295</f>
        <v/>
      </c>
      <c r="K1294" t="str">
        <f>LayerWaterContent!AA1295</f>
        <v/>
      </c>
    </row>
    <row r="1295" spans="1:11" x14ac:dyDescent="0.2">
      <c r="A1295" t="str">
        <f>LayerWaterContent!Q1296</f>
        <v>LandPIrrigationOnePerWeekCoverTypePasture</v>
      </c>
      <c r="B1295" s="9">
        <f>LayerWaterContent!R1296</f>
        <v>40926</v>
      </c>
      <c r="C1295">
        <f>LayerWaterContent!S1296</f>
        <v>0.15725</v>
      </c>
      <c r="D1295">
        <f>LayerWaterContent!T1296</f>
        <v>0.18725</v>
      </c>
      <c r="E1295" t="str">
        <f>LayerWaterContent!U1296</f>
        <v/>
      </c>
      <c r="F1295" t="str">
        <f>LayerWaterContent!V1296</f>
        <v/>
      </c>
      <c r="G1295" t="str">
        <f>LayerWaterContent!W1296</f>
        <v/>
      </c>
      <c r="H1295" t="str">
        <f>LayerWaterContent!X1296</f>
        <v/>
      </c>
      <c r="I1295" t="str">
        <f>LayerWaterContent!Y1296</f>
        <v/>
      </c>
      <c r="J1295" t="str">
        <f>LayerWaterContent!Z1296</f>
        <v/>
      </c>
      <c r="K1295" t="str">
        <f>LayerWaterContent!AA1296</f>
        <v/>
      </c>
    </row>
    <row r="1296" spans="1:11" x14ac:dyDescent="0.2">
      <c r="A1296" t="str">
        <f>LayerWaterContent!Q1297</f>
        <v>LandPIrrigationThreeWeeklyCoverTypePasture</v>
      </c>
      <c r="B1296" s="9">
        <f>LayerWaterContent!R1297</f>
        <v>40926</v>
      </c>
      <c r="C1296">
        <f>LayerWaterContent!S1297</f>
        <v>0.16975000000000001</v>
      </c>
      <c r="D1296">
        <f>LayerWaterContent!T1297</f>
        <v>0.21675</v>
      </c>
      <c r="E1296" t="str">
        <f>LayerWaterContent!U1297</f>
        <v/>
      </c>
      <c r="F1296" t="str">
        <f>LayerWaterContent!V1297</f>
        <v/>
      </c>
      <c r="G1296" t="str">
        <f>LayerWaterContent!W1297</f>
        <v/>
      </c>
      <c r="H1296" t="str">
        <f>LayerWaterContent!X1297</f>
        <v/>
      </c>
      <c r="I1296" t="str">
        <f>LayerWaterContent!Y1297</f>
        <v/>
      </c>
      <c r="J1296" t="str">
        <f>LayerWaterContent!Z1297</f>
        <v/>
      </c>
      <c r="K1296" t="str">
        <f>LayerWaterContent!AA1297</f>
        <v/>
      </c>
    </row>
    <row r="1297" spans="1:11" x14ac:dyDescent="0.2">
      <c r="A1297" t="str">
        <f>LayerWaterContent!Q1298</f>
        <v>LandPIrrigationTwoPerWeekCoverTypePasture</v>
      </c>
      <c r="B1297" s="9">
        <f>LayerWaterContent!R1298</f>
        <v>40926</v>
      </c>
      <c r="C1297">
        <f>LayerWaterContent!S1298</f>
        <v>0.17874999999999999</v>
      </c>
      <c r="D1297">
        <f>LayerWaterContent!T1298</f>
        <v>0.25480491331202904</v>
      </c>
      <c r="E1297" t="str">
        <f>LayerWaterContent!U1298</f>
        <v/>
      </c>
      <c r="F1297" t="str">
        <f>LayerWaterContent!V1298</f>
        <v/>
      </c>
      <c r="G1297" t="str">
        <f>LayerWaterContent!W1298</f>
        <v/>
      </c>
      <c r="H1297" t="str">
        <f>LayerWaterContent!X1298</f>
        <v/>
      </c>
      <c r="I1297" t="str">
        <f>LayerWaterContent!Y1298</f>
        <v/>
      </c>
      <c r="J1297" t="str">
        <f>LayerWaterContent!Z1298</f>
        <v/>
      </c>
      <c r="K1297" t="str">
        <f>LayerWaterContent!AA1298</f>
        <v/>
      </c>
    </row>
    <row r="1298" spans="1:11" x14ac:dyDescent="0.2">
      <c r="A1298" t="str">
        <f>LayerWaterContent!Q1299</f>
        <v>LandPIrrigationNoneCoverTypeLucerne</v>
      </c>
      <c r="B1298" s="9">
        <f>LayerWaterContent!R1299</f>
        <v>40927</v>
      </c>
      <c r="C1298">
        <f>LayerWaterContent!S1299</f>
        <v>8.0999999999999989E-2</v>
      </c>
      <c r="D1298">
        <f>LayerWaterContent!T1299</f>
        <v>0.114</v>
      </c>
      <c r="E1298" t="str">
        <f>LayerWaterContent!U1299</f>
        <v/>
      </c>
      <c r="F1298" t="str">
        <f>LayerWaterContent!V1299</f>
        <v/>
      </c>
      <c r="G1298" t="str">
        <f>LayerWaterContent!W1299</f>
        <v/>
      </c>
      <c r="H1298" t="str">
        <f>LayerWaterContent!X1299</f>
        <v/>
      </c>
      <c r="I1298" t="str">
        <f>LayerWaterContent!Y1299</f>
        <v/>
      </c>
      <c r="J1298" t="str">
        <f>LayerWaterContent!Z1299</f>
        <v/>
      </c>
      <c r="K1298" t="str">
        <f>LayerWaterContent!AA1299</f>
        <v/>
      </c>
    </row>
    <row r="1299" spans="1:11" x14ac:dyDescent="0.2">
      <c r="A1299" t="str">
        <f>LayerWaterContent!Q1300</f>
        <v>LandPIrrigationOnePerWeekCoverTypeLucerne</v>
      </c>
      <c r="B1299" s="9">
        <f>LayerWaterContent!R1300</f>
        <v>40927</v>
      </c>
      <c r="C1299">
        <f>LayerWaterContent!S1300</f>
        <v>0.15654492700033398</v>
      </c>
      <c r="D1299">
        <f>LayerWaterContent!T1300</f>
        <v>0.18361668503447498</v>
      </c>
      <c r="E1299" t="str">
        <f>LayerWaterContent!U1300</f>
        <v/>
      </c>
      <c r="F1299" t="str">
        <f>LayerWaterContent!V1300</f>
        <v/>
      </c>
      <c r="G1299" t="str">
        <f>LayerWaterContent!W1300</f>
        <v/>
      </c>
      <c r="H1299" t="str">
        <f>LayerWaterContent!X1300</f>
        <v/>
      </c>
      <c r="I1299" t="str">
        <f>LayerWaterContent!Y1300</f>
        <v/>
      </c>
      <c r="J1299" t="str">
        <f>LayerWaterContent!Z1300</f>
        <v/>
      </c>
      <c r="K1299" t="str">
        <f>LayerWaterContent!AA1300</f>
        <v/>
      </c>
    </row>
    <row r="1300" spans="1:11" x14ac:dyDescent="0.2">
      <c r="A1300" t="str">
        <f>LayerWaterContent!Q1301</f>
        <v>LandPIrrigationThreeWeeklyCoverTypeLucerne</v>
      </c>
      <c r="B1300" s="9">
        <f>LayerWaterContent!R1301</f>
        <v>40927</v>
      </c>
      <c r="C1300">
        <f>LayerWaterContent!S1301</f>
        <v>0.16249999999999998</v>
      </c>
      <c r="D1300">
        <f>LayerWaterContent!T1301</f>
        <v>0.191</v>
      </c>
      <c r="E1300" t="str">
        <f>LayerWaterContent!U1301</f>
        <v/>
      </c>
      <c r="F1300" t="str">
        <f>LayerWaterContent!V1301</f>
        <v/>
      </c>
      <c r="G1300" t="str">
        <f>LayerWaterContent!W1301</f>
        <v/>
      </c>
      <c r="H1300" t="str">
        <f>LayerWaterContent!X1301</f>
        <v/>
      </c>
      <c r="I1300" t="str">
        <f>LayerWaterContent!Y1301</f>
        <v/>
      </c>
      <c r="J1300" t="str">
        <f>LayerWaterContent!Z1301</f>
        <v/>
      </c>
      <c r="K1300" t="str">
        <f>LayerWaterContent!AA1301</f>
        <v/>
      </c>
    </row>
    <row r="1301" spans="1:11" x14ac:dyDescent="0.2">
      <c r="A1301" t="str">
        <f>LayerWaterContent!Q1302</f>
        <v>LandPIrrigationTwoPerWeekCoverTypeLucerne</v>
      </c>
      <c r="B1301" s="9">
        <f>LayerWaterContent!R1302</f>
        <v>40927</v>
      </c>
      <c r="C1301">
        <f>LayerWaterContent!S1302</f>
        <v>0.17725000000000002</v>
      </c>
      <c r="D1301">
        <f>LayerWaterContent!T1302</f>
        <v>0.225724648288462</v>
      </c>
      <c r="E1301" t="str">
        <f>LayerWaterContent!U1302</f>
        <v/>
      </c>
      <c r="F1301" t="str">
        <f>LayerWaterContent!V1302</f>
        <v/>
      </c>
      <c r="G1301" t="str">
        <f>LayerWaterContent!W1302</f>
        <v/>
      </c>
      <c r="H1301" t="str">
        <f>LayerWaterContent!X1302</f>
        <v/>
      </c>
      <c r="I1301" t="str">
        <f>LayerWaterContent!Y1302</f>
        <v/>
      </c>
      <c r="J1301" t="str">
        <f>LayerWaterContent!Z1302</f>
        <v/>
      </c>
      <c r="K1301" t="str">
        <f>LayerWaterContent!AA1302</f>
        <v/>
      </c>
    </row>
    <row r="1302" spans="1:11" x14ac:dyDescent="0.2">
      <c r="A1302" t="str">
        <f>LayerWaterContent!Q1303</f>
        <v>LandPIrrigationNoneCoverTypePasture</v>
      </c>
      <c r="B1302" s="9">
        <f>LayerWaterContent!R1303</f>
        <v>40927</v>
      </c>
      <c r="C1302">
        <f>LayerWaterContent!S1303</f>
        <v>8.2500000000000004E-2</v>
      </c>
      <c r="D1302">
        <f>LayerWaterContent!T1303</f>
        <v>0.10125000000000001</v>
      </c>
      <c r="E1302" t="str">
        <f>LayerWaterContent!U1303</f>
        <v/>
      </c>
      <c r="F1302" t="str">
        <f>LayerWaterContent!V1303</f>
        <v/>
      </c>
      <c r="G1302" t="str">
        <f>LayerWaterContent!W1303</f>
        <v/>
      </c>
      <c r="H1302" t="str">
        <f>LayerWaterContent!X1303</f>
        <v/>
      </c>
      <c r="I1302" t="str">
        <f>LayerWaterContent!Y1303</f>
        <v/>
      </c>
      <c r="J1302" t="str">
        <f>LayerWaterContent!Z1303</f>
        <v/>
      </c>
      <c r="K1302" t="str">
        <f>LayerWaterContent!AA1303</f>
        <v/>
      </c>
    </row>
    <row r="1303" spans="1:11" x14ac:dyDescent="0.2">
      <c r="A1303" t="str">
        <f>LayerWaterContent!Q1304</f>
        <v>LandPIrrigationOnePerWeekCoverTypePasture</v>
      </c>
      <c r="B1303" s="9">
        <f>LayerWaterContent!R1304</f>
        <v>40927</v>
      </c>
      <c r="C1303">
        <f>LayerWaterContent!S1304</f>
        <v>0.14749999999999999</v>
      </c>
      <c r="D1303">
        <f>LayerWaterContent!T1304</f>
        <v>0.17525000000000002</v>
      </c>
      <c r="E1303" t="str">
        <f>LayerWaterContent!U1304</f>
        <v/>
      </c>
      <c r="F1303" t="str">
        <f>LayerWaterContent!V1304</f>
        <v/>
      </c>
      <c r="G1303" t="str">
        <f>LayerWaterContent!W1304</f>
        <v/>
      </c>
      <c r="H1303" t="str">
        <f>LayerWaterContent!X1304</f>
        <v/>
      </c>
      <c r="I1303" t="str">
        <f>LayerWaterContent!Y1304</f>
        <v/>
      </c>
      <c r="J1303" t="str">
        <f>LayerWaterContent!Z1304</f>
        <v/>
      </c>
      <c r="K1303" t="str">
        <f>LayerWaterContent!AA1304</f>
        <v/>
      </c>
    </row>
    <row r="1304" spans="1:11" x14ac:dyDescent="0.2">
      <c r="A1304" t="str">
        <f>LayerWaterContent!Q1305</f>
        <v>LandPIrrigationThreeWeeklyCoverTypePasture</v>
      </c>
      <c r="B1304" s="9">
        <f>LayerWaterContent!R1305</f>
        <v>40927</v>
      </c>
      <c r="C1304">
        <f>LayerWaterContent!S1305</f>
        <v>0.16075</v>
      </c>
      <c r="D1304">
        <f>LayerWaterContent!T1305</f>
        <v>0.20599999999999999</v>
      </c>
      <c r="E1304" t="str">
        <f>LayerWaterContent!U1305</f>
        <v/>
      </c>
      <c r="F1304" t="str">
        <f>LayerWaterContent!V1305</f>
        <v/>
      </c>
      <c r="G1304" t="str">
        <f>LayerWaterContent!W1305</f>
        <v/>
      </c>
      <c r="H1304" t="str">
        <f>LayerWaterContent!X1305</f>
        <v/>
      </c>
      <c r="I1304" t="str">
        <f>LayerWaterContent!Y1305</f>
        <v/>
      </c>
      <c r="J1304" t="str">
        <f>LayerWaterContent!Z1305</f>
        <v/>
      </c>
      <c r="K1304" t="str">
        <f>LayerWaterContent!AA1305</f>
        <v/>
      </c>
    </row>
    <row r="1305" spans="1:11" x14ac:dyDescent="0.2">
      <c r="A1305" t="str">
        <f>LayerWaterContent!Q1306</f>
        <v>LandPIrrigationTwoPerWeekCoverTypePasture</v>
      </c>
      <c r="B1305" s="9">
        <f>LayerWaterContent!R1306</f>
        <v>40927</v>
      </c>
      <c r="C1305">
        <f>LayerWaterContent!S1306</f>
        <v>0.17225000000000001</v>
      </c>
      <c r="D1305">
        <f>LayerWaterContent!T1306</f>
        <v>0.24480491331202903</v>
      </c>
      <c r="E1305" t="str">
        <f>LayerWaterContent!U1306</f>
        <v/>
      </c>
      <c r="F1305" t="str">
        <f>LayerWaterContent!V1306</f>
        <v/>
      </c>
      <c r="G1305" t="str">
        <f>LayerWaterContent!W1306</f>
        <v/>
      </c>
      <c r="H1305" t="str">
        <f>LayerWaterContent!X1306</f>
        <v/>
      </c>
      <c r="I1305" t="str">
        <f>LayerWaterContent!Y1306</f>
        <v/>
      </c>
      <c r="J1305" t="str">
        <f>LayerWaterContent!Z1306</f>
        <v/>
      </c>
      <c r="K1305" t="str">
        <f>LayerWaterContent!AA1306</f>
        <v/>
      </c>
    </row>
    <row r="1306" spans="1:11" x14ac:dyDescent="0.2">
      <c r="A1306" t="str">
        <f>LayerWaterContent!Q1307</f>
        <v>LandPIrrigationNoneCoverTypeLucerne</v>
      </c>
      <c r="B1306" s="9">
        <f>LayerWaterContent!R1307</f>
        <v>40928</v>
      </c>
      <c r="C1306">
        <f>LayerWaterContent!S1307</f>
        <v>7.8750000000000001E-2</v>
      </c>
      <c r="D1306">
        <f>LayerWaterContent!T1307</f>
        <v>0.11175</v>
      </c>
      <c r="E1306" t="str">
        <f>LayerWaterContent!U1307</f>
        <v/>
      </c>
      <c r="F1306" t="str">
        <f>LayerWaterContent!V1307</f>
        <v/>
      </c>
      <c r="G1306" t="str">
        <f>LayerWaterContent!W1307</f>
        <v/>
      </c>
      <c r="H1306" t="str">
        <f>LayerWaterContent!X1307</f>
        <v/>
      </c>
      <c r="I1306" t="str">
        <f>LayerWaterContent!Y1307</f>
        <v/>
      </c>
      <c r="J1306" t="str">
        <f>LayerWaterContent!Z1307</f>
        <v/>
      </c>
      <c r="K1306" t="str">
        <f>LayerWaterContent!AA1307</f>
        <v/>
      </c>
    </row>
    <row r="1307" spans="1:11" x14ac:dyDescent="0.2">
      <c r="A1307" t="str">
        <f>LayerWaterContent!Q1308</f>
        <v>LandPIrrigationOnePerWeekCoverTypeLucerne</v>
      </c>
      <c r="B1307" s="9">
        <f>LayerWaterContent!R1308</f>
        <v>40928</v>
      </c>
      <c r="C1307">
        <f>LayerWaterContent!S1308</f>
        <v>0.22487826033366728</v>
      </c>
      <c r="D1307">
        <f>LayerWaterContent!T1308</f>
        <v>0.26961668503447495</v>
      </c>
      <c r="E1307" t="str">
        <f>LayerWaterContent!U1308</f>
        <v/>
      </c>
      <c r="F1307" t="str">
        <f>LayerWaterContent!V1308</f>
        <v/>
      </c>
      <c r="G1307" t="str">
        <f>LayerWaterContent!W1308</f>
        <v/>
      </c>
      <c r="H1307" t="str">
        <f>LayerWaterContent!X1308</f>
        <v/>
      </c>
      <c r="I1307" t="str">
        <f>LayerWaterContent!Y1308</f>
        <v/>
      </c>
      <c r="J1307" t="str">
        <f>LayerWaterContent!Z1308</f>
        <v/>
      </c>
      <c r="K1307" t="str">
        <f>LayerWaterContent!AA1308</f>
        <v/>
      </c>
    </row>
    <row r="1308" spans="1:11" x14ac:dyDescent="0.2">
      <c r="A1308" t="str">
        <f>LayerWaterContent!Q1309</f>
        <v>LandPIrrigationThreeWeeklyCoverTypeLucerne</v>
      </c>
      <c r="B1308" s="9">
        <f>LayerWaterContent!R1309</f>
        <v>40928</v>
      </c>
      <c r="C1308">
        <f>LayerWaterContent!S1309</f>
        <v>0.15150000000000002</v>
      </c>
      <c r="D1308">
        <f>LayerWaterContent!T1309</f>
        <v>0.18074999999999999</v>
      </c>
      <c r="E1308" t="str">
        <f>LayerWaterContent!U1309</f>
        <v/>
      </c>
      <c r="F1308" t="str">
        <f>LayerWaterContent!V1309</f>
        <v/>
      </c>
      <c r="G1308" t="str">
        <f>LayerWaterContent!W1309</f>
        <v/>
      </c>
      <c r="H1308" t="str">
        <f>LayerWaterContent!X1309</f>
        <v/>
      </c>
      <c r="I1308" t="str">
        <f>LayerWaterContent!Y1309</f>
        <v/>
      </c>
      <c r="J1308" t="str">
        <f>LayerWaterContent!Z1309</f>
        <v/>
      </c>
      <c r="K1308" t="str">
        <f>LayerWaterContent!AA1309</f>
        <v/>
      </c>
    </row>
    <row r="1309" spans="1:11" x14ac:dyDescent="0.2">
      <c r="A1309" t="str">
        <f>LayerWaterContent!Q1310</f>
        <v>LandPIrrigationTwoPerWeekCoverTypeLucerne</v>
      </c>
      <c r="B1309" s="9">
        <f>LayerWaterContent!R1310</f>
        <v>40928</v>
      </c>
      <c r="C1309">
        <f>LayerWaterContent!S1310</f>
        <v>0.20974999999999999</v>
      </c>
      <c r="D1309">
        <f>LayerWaterContent!T1310</f>
        <v>0.23022464828846201</v>
      </c>
      <c r="E1309" t="str">
        <f>LayerWaterContent!U1310</f>
        <v/>
      </c>
      <c r="F1309" t="str">
        <f>LayerWaterContent!V1310</f>
        <v/>
      </c>
      <c r="G1309" t="str">
        <f>LayerWaterContent!W1310</f>
        <v/>
      </c>
      <c r="H1309" t="str">
        <f>LayerWaterContent!X1310</f>
        <v/>
      </c>
      <c r="I1309" t="str">
        <f>LayerWaterContent!Y1310</f>
        <v/>
      </c>
      <c r="J1309" t="str">
        <f>LayerWaterContent!Z1310</f>
        <v/>
      </c>
      <c r="K1309" t="str">
        <f>LayerWaterContent!AA1310</f>
        <v/>
      </c>
    </row>
    <row r="1310" spans="1:11" x14ac:dyDescent="0.2">
      <c r="A1310" t="str">
        <f>LayerWaterContent!Q1311</f>
        <v>LandPIrrigationNoneCoverTypePasture</v>
      </c>
      <c r="B1310" s="9">
        <f>LayerWaterContent!R1311</f>
        <v>40928</v>
      </c>
      <c r="C1310">
        <f>LayerWaterContent!S1311</f>
        <v>8.0750000000000002E-2</v>
      </c>
      <c r="D1310">
        <f>LayerWaterContent!T1311</f>
        <v>0.10025000000000001</v>
      </c>
      <c r="E1310" t="str">
        <f>LayerWaterContent!U1311</f>
        <v/>
      </c>
      <c r="F1310" t="str">
        <f>LayerWaterContent!V1311</f>
        <v/>
      </c>
      <c r="G1310" t="str">
        <f>LayerWaterContent!W1311</f>
        <v/>
      </c>
      <c r="H1310" t="str">
        <f>LayerWaterContent!X1311</f>
        <v/>
      </c>
      <c r="I1310" t="str">
        <f>LayerWaterContent!Y1311</f>
        <v/>
      </c>
      <c r="J1310" t="str">
        <f>LayerWaterContent!Z1311</f>
        <v/>
      </c>
      <c r="K1310" t="str">
        <f>LayerWaterContent!AA1311</f>
        <v/>
      </c>
    </row>
    <row r="1311" spans="1:11" x14ac:dyDescent="0.2">
      <c r="A1311" t="str">
        <f>LayerWaterContent!Q1312</f>
        <v>LandPIrrigationOnePerWeekCoverTypePasture</v>
      </c>
      <c r="B1311" s="9">
        <f>LayerWaterContent!R1312</f>
        <v>40928</v>
      </c>
      <c r="C1311">
        <f>LayerWaterContent!S1312</f>
        <v>0.2235</v>
      </c>
      <c r="D1311">
        <f>LayerWaterContent!T1312</f>
        <v>0.25125000000000003</v>
      </c>
      <c r="E1311" t="str">
        <f>LayerWaterContent!U1312</f>
        <v/>
      </c>
      <c r="F1311" t="str">
        <f>LayerWaterContent!V1312</f>
        <v/>
      </c>
      <c r="G1311" t="str">
        <f>LayerWaterContent!W1312</f>
        <v/>
      </c>
      <c r="H1311" t="str">
        <f>LayerWaterContent!X1312</f>
        <v/>
      </c>
      <c r="I1311" t="str">
        <f>LayerWaterContent!Y1312</f>
        <v/>
      </c>
      <c r="J1311" t="str">
        <f>LayerWaterContent!Z1312</f>
        <v/>
      </c>
      <c r="K1311" t="str">
        <f>LayerWaterContent!AA1312</f>
        <v/>
      </c>
    </row>
    <row r="1312" spans="1:11" x14ac:dyDescent="0.2">
      <c r="A1312" t="str">
        <f>LayerWaterContent!Q1313</f>
        <v>LandPIrrigationThreeWeeklyCoverTypePasture</v>
      </c>
      <c r="B1312" s="9">
        <f>LayerWaterContent!R1313</f>
        <v>40928</v>
      </c>
      <c r="C1312">
        <f>LayerWaterContent!S1313</f>
        <v>0.15225</v>
      </c>
      <c r="D1312">
        <f>LayerWaterContent!T1313</f>
        <v>0.19525000000000001</v>
      </c>
      <c r="E1312" t="str">
        <f>LayerWaterContent!U1313</f>
        <v/>
      </c>
      <c r="F1312" t="str">
        <f>LayerWaterContent!V1313</f>
        <v/>
      </c>
      <c r="G1312" t="str">
        <f>LayerWaterContent!W1313</f>
        <v/>
      </c>
      <c r="H1312" t="str">
        <f>LayerWaterContent!X1313</f>
        <v/>
      </c>
      <c r="I1312" t="str">
        <f>LayerWaterContent!Y1313</f>
        <v/>
      </c>
      <c r="J1312" t="str">
        <f>LayerWaterContent!Z1313</f>
        <v/>
      </c>
      <c r="K1312" t="str">
        <f>LayerWaterContent!AA1313</f>
        <v/>
      </c>
    </row>
    <row r="1313" spans="1:11" x14ac:dyDescent="0.2">
      <c r="A1313" t="str">
        <f>LayerWaterContent!Q1314</f>
        <v>LandPIrrigationTwoPerWeekCoverTypePasture</v>
      </c>
      <c r="B1313" s="9">
        <f>LayerWaterContent!R1314</f>
        <v>40928</v>
      </c>
      <c r="C1313">
        <f>LayerWaterContent!S1314</f>
        <v>0.18425000000000002</v>
      </c>
      <c r="D1313">
        <f>LayerWaterContent!T1314</f>
        <v>0.26880491331202899</v>
      </c>
      <c r="E1313" t="str">
        <f>LayerWaterContent!U1314</f>
        <v/>
      </c>
      <c r="F1313" t="str">
        <f>LayerWaterContent!V1314</f>
        <v/>
      </c>
      <c r="G1313" t="str">
        <f>LayerWaterContent!W1314</f>
        <v/>
      </c>
      <c r="H1313" t="str">
        <f>LayerWaterContent!X1314</f>
        <v/>
      </c>
      <c r="I1313" t="str">
        <f>LayerWaterContent!Y1314</f>
        <v/>
      </c>
      <c r="J1313" t="str">
        <f>LayerWaterContent!Z1314</f>
        <v/>
      </c>
      <c r="K1313" t="str">
        <f>LayerWaterContent!AA1314</f>
        <v/>
      </c>
    </row>
    <row r="1314" spans="1:11" x14ac:dyDescent="0.2">
      <c r="A1314" t="str">
        <f>LayerWaterContent!Q1315</f>
        <v>LandPIrrigationNoneCoverTypeLucerne</v>
      </c>
      <c r="B1314" s="9">
        <f>LayerWaterContent!R1315</f>
        <v>40929</v>
      </c>
      <c r="C1314">
        <f>LayerWaterContent!S1315</f>
        <v>7.7499999999999999E-2</v>
      </c>
      <c r="D1314">
        <f>LayerWaterContent!T1315</f>
        <v>0.11125</v>
      </c>
      <c r="E1314" t="str">
        <f>LayerWaterContent!U1315</f>
        <v/>
      </c>
      <c r="F1314" t="str">
        <f>LayerWaterContent!V1315</f>
        <v/>
      </c>
      <c r="G1314" t="str">
        <f>LayerWaterContent!W1315</f>
        <v/>
      </c>
      <c r="H1314" t="str">
        <f>LayerWaterContent!X1315</f>
        <v/>
      </c>
      <c r="I1314" t="str">
        <f>LayerWaterContent!Y1315</f>
        <v/>
      </c>
      <c r="J1314" t="str">
        <f>LayerWaterContent!Z1315</f>
        <v/>
      </c>
      <c r="K1314" t="str">
        <f>LayerWaterContent!AA1315</f>
        <v/>
      </c>
    </row>
    <row r="1315" spans="1:11" x14ac:dyDescent="0.2">
      <c r="A1315" t="str">
        <f>LayerWaterContent!Q1316</f>
        <v>LandPIrrigationOnePerWeekCoverTypeLucerne</v>
      </c>
      <c r="B1315" s="9">
        <f>LayerWaterContent!R1316</f>
        <v>40929</v>
      </c>
      <c r="C1315">
        <f>LayerWaterContent!S1316</f>
        <v>0.20687826033366732</v>
      </c>
      <c r="D1315">
        <f>LayerWaterContent!T1316</f>
        <v>0.24695001836780828</v>
      </c>
      <c r="E1315" t="str">
        <f>LayerWaterContent!U1316</f>
        <v/>
      </c>
      <c r="F1315" t="str">
        <f>LayerWaterContent!V1316</f>
        <v/>
      </c>
      <c r="G1315" t="str">
        <f>LayerWaterContent!W1316</f>
        <v/>
      </c>
      <c r="H1315" t="str">
        <f>LayerWaterContent!X1316</f>
        <v/>
      </c>
      <c r="I1315" t="str">
        <f>LayerWaterContent!Y1316</f>
        <v/>
      </c>
      <c r="J1315" t="str">
        <f>LayerWaterContent!Z1316</f>
        <v/>
      </c>
      <c r="K1315" t="str">
        <f>LayerWaterContent!AA1316</f>
        <v/>
      </c>
    </row>
    <row r="1316" spans="1:11" x14ac:dyDescent="0.2">
      <c r="A1316" t="str">
        <f>LayerWaterContent!Q1317</f>
        <v>LandPIrrigationThreeWeeklyCoverTypeLucerne</v>
      </c>
      <c r="B1316" s="9">
        <f>LayerWaterContent!R1317</f>
        <v>40929</v>
      </c>
      <c r="C1316">
        <f>LayerWaterContent!S1317</f>
        <v>0.14175000000000001</v>
      </c>
      <c r="D1316">
        <f>LayerWaterContent!T1317</f>
        <v>0.17125000000000001</v>
      </c>
      <c r="E1316" t="str">
        <f>LayerWaterContent!U1317</f>
        <v/>
      </c>
      <c r="F1316" t="str">
        <f>LayerWaterContent!V1317</f>
        <v/>
      </c>
      <c r="G1316" t="str">
        <f>LayerWaterContent!W1317</f>
        <v/>
      </c>
      <c r="H1316" t="str">
        <f>LayerWaterContent!X1317</f>
        <v/>
      </c>
      <c r="I1316" t="str">
        <f>LayerWaterContent!Y1317</f>
        <v/>
      </c>
      <c r="J1316" t="str">
        <f>LayerWaterContent!Z1317</f>
        <v/>
      </c>
      <c r="K1316" t="str">
        <f>LayerWaterContent!AA1317</f>
        <v/>
      </c>
    </row>
    <row r="1317" spans="1:11" x14ac:dyDescent="0.2">
      <c r="A1317" t="str">
        <f>LayerWaterContent!Q1318</f>
        <v>LandPIrrigationTwoPerWeekCoverTypeLucerne</v>
      </c>
      <c r="B1317" s="9">
        <f>LayerWaterContent!R1318</f>
        <v>40929</v>
      </c>
      <c r="C1317">
        <f>LayerWaterContent!S1318</f>
        <v>0.188</v>
      </c>
      <c r="D1317">
        <f>LayerWaterContent!T1318</f>
        <v>0.225224648288462</v>
      </c>
      <c r="E1317" t="str">
        <f>LayerWaterContent!U1318</f>
        <v/>
      </c>
      <c r="F1317" t="str">
        <f>LayerWaterContent!V1318</f>
        <v/>
      </c>
      <c r="G1317" t="str">
        <f>LayerWaterContent!W1318</f>
        <v/>
      </c>
      <c r="H1317" t="str">
        <f>LayerWaterContent!X1318</f>
        <v/>
      </c>
      <c r="I1317" t="str">
        <f>LayerWaterContent!Y1318</f>
        <v/>
      </c>
      <c r="J1317" t="str">
        <f>LayerWaterContent!Z1318</f>
        <v/>
      </c>
      <c r="K1317" t="str">
        <f>LayerWaterContent!AA1318</f>
        <v/>
      </c>
    </row>
    <row r="1318" spans="1:11" x14ac:dyDescent="0.2">
      <c r="A1318" t="str">
        <f>LayerWaterContent!Q1319</f>
        <v>LandPIrrigationNoneCoverTypePasture</v>
      </c>
      <c r="B1318" s="9">
        <f>LayerWaterContent!R1319</f>
        <v>40929</v>
      </c>
      <c r="C1318">
        <f>LayerWaterContent!S1319</f>
        <v>8.0500000000000002E-2</v>
      </c>
      <c r="D1318">
        <f>LayerWaterContent!T1319</f>
        <v>9.9250000000000005E-2</v>
      </c>
      <c r="E1318" t="str">
        <f>LayerWaterContent!U1319</f>
        <v/>
      </c>
      <c r="F1318" t="str">
        <f>LayerWaterContent!V1319</f>
        <v/>
      </c>
      <c r="G1318" t="str">
        <f>LayerWaterContent!W1319</f>
        <v/>
      </c>
      <c r="H1318" t="str">
        <f>LayerWaterContent!X1319</f>
        <v/>
      </c>
      <c r="I1318" t="str">
        <f>LayerWaterContent!Y1319</f>
        <v/>
      </c>
      <c r="J1318" t="str">
        <f>LayerWaterContent!Z1319</f>
        <v/>
      </c>
      <c r="K1318" t="str">
        <f>LayerWaterContent!AA1319</f>
        <v/>
      </c>
    </row>
    <row r="1319" spans="1:11" x14ac:dyDescent="0.2">
      <c r="A1319" t="str">
        <f>LayerWaterContent!Q1320</f>
        <v>LandPIrrigationOnePerWeekCoverTypePasture</v>
      </c>
      <c r="B1319" s="9">
        <f>LayerWaterContent!R1320</f>
        <v>40929</v>
      </c>
      <c r="C1319">
        <f>LayerWaterContent!S1320</f>
        <v>0.20074999999999998</v>
      </c>
      <c r="D1319">
        <f>LayerWaterContent!T1320</f>
        <v>0.23499999999999999</v>
      </c>
      <c r="E1319" t="str">
        <f>LayerWaterContent!U1320</f>
        <v/>
      </c>
      <c r="F1319" t="str">
        <f>LayerWaterContent!V1320</f>
        <v/>
      </c>
      <c r="G1319" t="str">
        <f>LayerWaterContent!W1320</f>
        <v/>
      </c>
      <c r="H1319" t="str">
        <f>LayerWaterContent!X1320</f>
        <v/>
      </c>
      <c r="I1319" t="str">
        <f>LayerWaterContent!Y1320</f>
        <v/>
      </c>
      <c r="J1319" t="str">
        <f>LayerWaterContent!Z1320</f>
        <v/>
      </c>
      <c r="K1319" t="str">
        <f>LayerWaterContent!AA1320</f>
        <v/>
      </c>
    </row>
    <row r="1320" spans="1:11" x14ac:dyDescent="0.2">
      <c r="A1320" t="str">
        <f>LayerWaterContent!Q1321</f>
        <v>LandPIrrigationThreeWeeklyCoverTypePasture</v>
      </c>
      <c r="B1320" s="9">
        <f>LayerWaterContent!R1321</f>
        <v>40929</v>
      </c>
      <c r="C1320">
        <f>LayerWaterContent!S1321</f>
        <v>0.14499999999999999</v>
      </c>
      <c r="D1320">
        <f>LayerWaterContent!T1321</f>
        <v>0.18475</v>
      </c>
      <c r="E1320" t="str">
        <f>LayerWaterContent!U1321</f>
        <v/>
      </c>
      <c r="F1320" t="str">
        <f>LayerWaterContent!V1321</f>
        <v/>
      </c>
      <c r="G1320" t="str">
        <f>LayerWaterContent!W1321</f>
        <v/>
      </c>
      <c r="H1320" t="str">
        <f>LayerWaterContent!X1321</f>
        <v/>
      </c>
      <c r="I1320" t="str">
        <f>LayerWaterContent!Y1321</f>
        <v/>
      </c>
      <c r="J1320" t="str">
        <f>LayerWaterContent!Z1321</f>
        <v/>
      </c>
      <c r="K1320" t="str">
        <f>LayerWaterContent!AA1321</f>
        <v/>
      </c>
    </row>
    <row r="1321" spans="1:11" x14ac:dyDescent="0.2">
      <c r="A1321" t="str">
        <f>LayerWaterContent!Q1322</f>
        <v>LandPIrrigationTwoPerWeekCoverTypePasture</v>
      </c>
      <c r="B1321" s="9">
        <f>LayerWaterContent!R1322</f>
        <v>40929</v>
      </c>
      <c r="C1321">
        <f>LayerWaterContent!S1322</f>
        <v>0.17749999999999999</v>
      </c>
      <c r="D1321">
        <f>LayerWaterContent!T1322</f>
        <v>0.25647157997869569</v>
      </c>
      <c r="E1321" t="str">
        <f>LayerWaterContent!U1322</f>
        <v/>
      </c>
      <c r="F1321" t="str">
        <f>LayerWaterContent!V1322</f>
        <v/>
      </c>
      <c r="G1321" t="str">
        <f>LayerWaterContent!W1322</f>
        <v/>
      </c>
      <c r="H1321" t="str">
        <f>LayerWaterContent!X1322</f>
        <v/>
      </c>
      <c r="I1321" t="str">
        <f>LayerWaterContent!Y1322</f>
        <v/>
      </c>
      <c r="J1321" t="str">
        <f>LayerWaterContent!Z1322</f>
        <v/>
      </c>
      <c r="K1321" t="str">
        <f>LayerWaterContent!AA1322</f>
        <v/>
      </c>
    </row>
    <row r="1322" spans="1:11" x14ac:dyDescent="0.2">
      <c r="A1322" t="str">
        <f>LayerWaterContent!Q1323</f>
        <v>LandPIrrigationNoneCoverTypeLucerne</v>
      </c>
      <c r="B1322" s="9">
        <f>LayerWaterContent!R1323</f>
        <v>40930</v>
      </c>
      <c r="C1322">
        <f>LayerWaterContent!S1323</f>
        <v>7.5499999999999998E-2</v>
      </c>
      <c r="D1322">
        <f>LayerWaterContent!T1323</f>
        <v>0.10975</v>
      </c>
      <c r="E1322" t="str">
        <f>LayerWaterContent!U1323</f>
        <v/>
      </c>
      <c r="F1322" t="str">
        <f>LayerWaterContent!V1323</f>
        <v/>
      </c>
      <c r="G1322" t="str">
        <f>LayerWaterContent!W1323</f>
        <v/>
      </c>
      <c r="H1322" t="str">
        <f>LayerWaterContent!X1323</f>
        <v/>
      </c>
      <c r="I1322" t="str">
        <f>LayerWaterContent!Y1323</f>
        <v/>
      </c>
      <c r="J1322" t="str">
        <f>LayerWaterContent!Z1323</f>
        <v/>
      </c>
      <c r="K1322" t="str">
        <f>LayerWaterContent!AA1323</f>
        <v/>
      </c>
    </row>
    <row r="1323" spans="1:11" x14ac:dyDescent="0.2">
      <c r="A1323" t="str">
        <f>LayerWaterContent!Q1324</f>
        <v>LandPIrrigationOnePerWeekCoverTypeLucerne</v>
      </c>
      <c r="B1323" s="9">
        <f>LayerWaterContent!R1324</f>
        <v>40930</v>
      </c>
      <c r="C1323">
        <f>LayerWaterContent!S1324</f>
        <v>0.19287826033366734</v>
      </c>
      <c r="D1323">
        <f>LayerWaterContent!T1324</f>
        <v>0.23095001836780832</v>
      </c>
      <c r="E1323" t="str">
        <f>LayerWaterContent!U1324</f>
        <v/>
      </c>
      <c r="F1323" t="str">
        <f>LayerWaterContent!V1324</f>
        <v/>
      </c>
      <c r="G1323" t="str">
        <f>LayerWaterContent!W1324</f>
        <v/>
      </c>
      <c r="H1323" t="str">
        <f>LayerWaterContent!X1324</f>
        <v/>
      </c>
      <c r="I1323" t="str">
        <f>LayerWaterContent!Y1324</f>
        <v/>
      </c>
      <c r="J1323" t="str">
        <f>LayerWaterContent!Z1324</f>
        <v/>
      </c>
      <c r="K1323" t="str">
        <f>LayerWaterContent!AA1324</f>
        <v/>
      </c>
    </row>
    <row r="1324" spans="1:11" x14ac:dyDescent="0.2">
      <c r="A1324" t="str">
        <f>LayerWaterContent!Q1325</f>
        <v>LandPIrrigationThreeWeeklyCoverTypeLucerne</v>
      </c>
      <c r="B1324" s="9">
        <f>LayerWaterContent!R1325</f>
        <v>40930</v>
      </c>
      <c r="C1324">
        <f>LayerWaterContent!S1325</f>
        <v>0.13350000000000001</v>
      </c>
      <c r="D1324">
        <f>LayerWaterContent!T1325</f>
        <v>0.16325000000000001</v>
      </c>
      <c r="E1324" t="str">
        <f>LayerWaterContent!U1325</f>
        <v/>
      </c>
      <c r="F1324" t="str">
        <f>LayerWaterContent!V1325</f>
        <v/>
      </c>
      <c r="G1324" t="str">
        <f>LayerWaterContent!W1325</f>
        <v/>
      </c>
      <c r="H1324" t="str">
        <f>LayerWaterContent!X1325</f>
        <v/>
      </c>
      <c r="I1324" t="str">
        <f>LayerWaterContent!Y1325</f>
        <v/>
      </c>
      <c r="J1324" t="str">
        <f>LayerWaterContent!Z1325</f>
        <v/>
      </c>
      <c r="K1324" t="str">
        <f>LayerWaterContent!AA1325</f>
        <v/>
      </c>
    </row>
    <row r="1325" spans="1:11" x14ac:dyDescent="0.2">
      <c r="A1325" t="str">
        <f>LayerWaterContent!Q1326</f>
        <v>LandPIrrigationTwoPerWeekCoverTypeLucerne</v>
      </c>
      <c r="B1325" s="9">
        <f>LayerWaterContent!R1326</f>
        <v>40930</v>
      </c>
      <c r="C1325">
        <f>LayerWaterContent!S1326</f>
        <v>0.17300000000000001</v>
      </c>
      <c r="D1325">
        <f>LayerWaterContent!T1326</f>
        <v>0.218724648288462</v>
      </c>
      <c r="E1325" t="str">
        <f>LayerWaterContent!U1326</f>
        <v/>
      </c>
      <c r="F1325" t="str">
        <f>LayerWaterContent!V1326</f>
        <v/>
      </c>
      <c r="G1325" t="str">
        <f>LayerWaterContent!W1326</f>
        <v/>
      </c>
      <c r="H1325" t="str">
        <f>LayerWaterContent!X1326</f>
        <v/>
      </c>
      <c r="I1325" t="str">
        <f>LayerWaterContent!Y1326</f>
        <v/>
      </c>
      <c r="J1325" t="str">
        <f>LayerWaterContent!Z1326</f>
        <v/>
      </c>
      <c r="K1325" t="str">
        <f>LayerWaterContent!AA1326</f>
        <v/>
      </c>
    </row>
    <row r="1326" spans="1:11" x14ac:dyDescent="0.2">
      <c r="A1326" t="str">
        <f>LayerWaterContent!Q1327</f>
        <v>LandPIrrigationNoneCoverTypePasture</v>
      </c>
      <c r="B1326" s="9">
        <f>LayerWaterContent!R1327</f>
        <v>40930</v>
      </c>
      <c r="C1326">
        <f>LayerWaterContent!S1327</f>
        <v>7.8750000000000014E-2</v>
      </c>
      <c r="D1326">
        <f>LayerWaterContent!T1327</f>
        <v>9.8250000000000018E-2</v>
      </c>
      <c r="E1326" t="str">
        <f>LayerWaterContent!U1327</f>
        <v/>
      </c>
      <c r="F1326" t="str">
        <f>LayerWaterContent!V1327</f>
        <v/>
      </c>
      <c r="G1326" t="str">
        <f>LayerWaterContent!W1327</f>
        <v/>
      </c>
      <c r="H1326" t="str">
        <f>LayerWaterContent!X1327</f>
        <v/>
      </c>
      <c r="I1326" t="str">
        <f>LayerWaterContent!Y1327</f>
        <v/>
      </c>
      <c r="J1326" t="str">
        <f>LayerWaterContent!Z1327</f>
        <v/>
      </c>
      <c r="K1326" t="str">
        <f>LayerWaterContent!AA1327</f>
        <v/>
      </c>
    </row>
    <row r="1327" spans="1:11" x14ac:dyDescent="0.2">
      <c r="A1327" t="str">
        <f>LayerWaterContent!Q1328</f>
        <v>LandPIrrigationOnePerWeekCoverTypePasture</v>
      </c>
      <c r="B1327" s="9">
        <f>LayerWaterContent!R1328</f>
        <v>40930</v>
      </c>
      <c r="C1327">
        <f>LayerWaterContent!S1328</f>
        <v>0.18575</v>
      </c>
      <c r="D1327">
        <f>LayerWaterContent!T1328</f>
        <v>0.22249999999999998</v>
      </c>
      <c r="E1327" t="str">
        <f>LayerWaterContent!U1328</f>
        <v/>
      </c>
      <c r="F1327" t="str">
        <f>LayerWaterContent!V1328</f>
        <v/>
      </c>
      <c r="G1327" t="str">
        <f>LayerWaterContent!W1328</f>
        <v/>
      </c>
      <c r="H1327" t="str">
        <f>LayerWaterContent!X1328</f>
        <v/>
      </c>
      <c r="I1327" t="str">
        <f>LayerWaterContent!Y1328</f>
        <v/>
      </c>
      <c r="J1327" t="str">
        <f>LayerWaterContent!Z1328</f>
        <v/>
      </c>
      <c r="K1327" t="str">
        <f>LayerWaterContent!AA1328</f>
        <v/>
      </c>
    </row>
    <row r="1328" spans="1:11" x14ac:dyDescent="0.2">
      <c r="A1328" t="str">
        <f>LayerWaterContent!Q1329</f>
        <v>LandPIrrigationThreeWeeklyCoverTypePasture</v>
      </c>
      <c r="B1328" s="9">
        <f>LayerWaterContent!R1329</f>
        <v>40930</v>
      </c>
      <c r="C1328">
        <f>LayerWaterContent!S1329</f>
        <v>0.13850000000000001</v>
      </c>
      <c r="D1328">
        <f>LayerWaterContent!T1329</f>
        <v>0.17649999999999999</v>
      </c>
      <c r="E1328" t="str">
        <f>LayerWaterContent!U1329</f>
        <v/>
      </c>
      <c r="F1328" t="str">
        <f>LayerWaterContent!V1329</f>
        <v/>
      </c>
      <c r="G1328" t="str">
        <f>LayerWaterContent!W1329</f>
        <v/>
      </c>
      <c r="H1328" t="str">
        <f>LayerWaterContent!X1329</f>
        <v/>
      </c>
      <c r="I1328" t="str">
        <f>LayerWaterContent!Y1329</f>
        <v/>
      </c>
      <c r="J1328" t="str">
        <f>LayerWaterContent!Z1329</f>
        <v/>
      </c>
      <c r="K1328" t="str">
        <f>LayerWaterContent!AA1329</f>
        <v/>
      </c>
    </row>
    <row r="1329" spans="1:11" x14ac:dyDescent="0.2">
      <c r="A1329" t="str">
        <f>LayerWaterContent!Q1330</f>
        <v>LandPIrrigationTwoPerWeekCoverTypePasture</v>
      </c>
      <c r="B1329" s="9">
        <f>LayerWaterContent!R1330</f>
        <v>40930</v>
      </c>
      <c r="C1329">
        <f>LayerWaterContent!S1330</f>
        <v>0.17200000000000001</v>
      </c>
      <c r="D1329">
        <f>LayerWaterContent!T1330</f>
        <v>0.24713824664536233</v>
      </c>
      <c r="E1329" t="str">
        <f>LayerWaterContent!U1330</f>
        <v/>
      </c>
      <c r="F1329" t="str">
        <f>LayerWaterContent!V1330</f>
        <v/>
      </c>
      <c r="G1329" t="str">
        <f>LayerWaterContent!W1330</f>
        <v/>
      </c>
      <c r="H1329" t="str">
        <f>LayerWaterContent!X1330</f>
        <v/>
      </c>
      <c r="I1329" t="str">
        <f>LayerWaterContent!Y1330</f>
        <v/>
      </c>
      <c r="J1329" t="str">
        <f>LayerWaterContent!Z1330</f>
        <v/>
      </c>
      <c r="K1329" t="str">
        <f>LayerWaterContent!AA1330</f>
        <v/>
      </c>
    </row>
    <row r="1330" spans="1:11" x14ac:dyDescent="0.2">
      <c r="A1330" t="str">
        <f>LayerWaterContent!Q1331</f>
        <v>LandPIrrigationNoneCoverTypeLucerne</v>
      </c>
      <c r="B1330" s="9">
        <f>LayerWaterContent!R1331</f>
        <v>40931</v>
      </c>
      <c r="C1330">
        <f>LayerWaterContent!S1331</f>
        <v>8.8500000000000009E-2</v>
      </c>
      <c r="D1330">
        <f>LayerWaterContent!T1331</f>
        <v>0.11274999999999999</v>
      </c>
      <c r="E1330" t="str">
        <f>LayerWaterContent!U1331</f>
        <v/>
      </c>
      <c r="F1330" t="str">
        <f>LayerWaterContent!V1331</f>
        <v/>
      </c>
      <c r="G1330" t="str">
        <f>LayerWaterContent!W1331</f>
        <v/>
      </c>
      <c r="H1330" t="str">
        <f>LayerWaterContent!X1331</f>
        <v/>
      </c>
      <c r="I1330" t="str">
        <f>LayerWaterContent!Y1331</f>
        <v/>
      </c>
      <c r="J1330" t="str">
        <f>LayerWaterContent!Z1331</f>
        <v/>
      </c>
      <c r="K1330" t="str">
        <f>LayerWaterContent!AA1331</f>
        <v/>
      </c>
    </row>
    <row r="1331" spans="1:11" x14ac:dyDescent="0.2">
      <c r="A1331" t="str">
        <f>LayerWaterContent!Q1332</f>
        <v>LandPIrrigationOnePerWeekCoverTypeLucerne</v>
      </c>
      <c r="B1331" s="9">
        <f>LayerWaterContent!R1332</f>
        <v>40931</v>
      </c>
      <c r="C1331">
        <f>LayerWaterContent!S1332</f>
        <v>0.21787826033366731</v>
      </c>
      <c r="D1331">
        <f>LayerWaterContent!T1332</f>
        <v>0.22995001836780832</v>
      </c>
      <c r="E1331" t="str">
        <f>LayerWaterContent!U1332</f>
        <v/>
      </c>
      <c r="F1331" t="str">
        <f>LayerWaterContent!V1332</f>
        <v/>
      </c>
      <c r="G1331" t="str">
        <f>LayerWaterContent!W1332</f>
        <v/>
      </c>
      <c r="H1331" t="str">
        <f>LayerWaterContent!X1332</f>
        <v/>
      </c>
      <c r="I1331" t="str">
        <f>LayerWaterContent!Y1332</f>
        <v/>
      </c>
      <c r="J1331" t="str">
        <f>LayerWaterContent!Z1332</f>
        <v/>
      </c>
      <c r="K1331" t="str">
        <f>LayerWaterContent!AA1332</f>
        <v/>
      </c>
    </row>
    <row r="1332" spans="1:11" x14ac:dyDescent="0.2">
      <c r="A1332" t="str">
        <f>LayerWaterContent!Q1333</f>
        <v>LandPIrrigationThreeWeeklyCoverTypeLucerne</v>
      </c>
      <c r="B1332" s="9">
        <f>LayerWaterContent!R1333</f>
        <v>40931</v>
      </c>
      <c r="C1332">
        <f>LayerWaterContent!S1333</f>
        <v>0.14850000000000002</v>
      </c>
      <c r="D1332">
        <f>LayerWaterContent!T1333</f>
        <v>0.16125</v>
      </c>
      <c r="E1332" t="str">
        <f>LayerWaterContent!U1333</f>
        <v/>
      </c>
      <c r="F1332" t="str">
        <f>LayerWaterContent!V1333</f>
        <v/>
      </c>
      <c r="G1332" t="str">
        <f>LayerWaterContent!W1333</f>
        <v/>
      </c>
      <c r="H1332" t="str">
        <f>LayerWaterContent!X1333</f>
        <v/>
      </c>
      <c r="I1332" t="str">
        <f>LayerWaterContent!Y1333</f>
        <v/>
      </c>
      <c r="J1332" t="str">
        <f>LayerWaterContent!Z1333</f>
        <v/>
      </c>
      <c r="K1332" t="str">
        <f>LayerWaterContent!AA1333</f>
        <v/>
      </c>
    </row>
    <row r="1333" spans="1:11" x14ac:dyDescent="0.2">
      <c r="A1333" t="str">
        <f>LayerWaterContent!Q1334</f>
        <v>LandPIrrigationTwoPerWeekCoverTypeLucerne</v>
      </c>
      <c r="B1333" s="9">
        <f>LayerWaterContent!R1334</f>
        <v>40931</v>
      </c>
      <c r="C1333">
        <f>LayerWaterContent!S1334</f>
        <v>0.20399999999999999</v>
      </c>
      <c r="D1333">
        <f>LayerWaterContent!T1334</f>
        <v>0.221724648288462</v>
      </c>
      <c r="E1333" t="str">
        <f>LayerWaterContent!U1334</f>
        <v/>
      </c>
      <c r="F1333" t="str">
        <f>LayerWaterContent!V1334</f>
        <v/>
      </c>
      <c r="G1333" t="str">
        <f>LayerWaterContent!W1334</f>
        <v/>
      </c>
      <c r="H1333" t="str">
        <f>LayerWaterContent!X1334</f>
        <v/>
      </c>
      <c r="I1333" t="str">
        <f>LayerWaterContent!Y1334</f>
        <v/>
      </c>
      <c r="J1333" t="str">
        <f>LayerWaterContent!Z1334</f>
        <v/>
      </c>
      <c r="K1333" t="str">
        <f>LayerWaterContent!AA1334</f>
        <v/>
      </c>
    </row>
    <row r="1334" spans="1:11" x14ac:dyDescent="0.2">
      <c r="A1334" t="str">
        <f>LayerWaterContent!Q1335</f>
        <v>LandPIrrigationNoneCoverTypePasture</v>
      </c>
      <c r="B1334" s="9">
        <f>LayerWaterContent!R1335</f>
        <v>40931</v>
      </c>
      <c r="C1334">
        <f>LayerWaterContent!S1335</f>
        <v>8.5750000000000007E-2</v>
      </c>
      <c r="D1334">
        <f>LayerWaterContent!T1335</f>
        <v>0.10200000000000001</v>
      </c>
      <c r="E1334" t="str">
        <f>LayerWaterContent!U1335</f>
        <v/>
      </c>
      <c r="F1334" t="str">
        <f>LayerWaterContent!V1335</f>
        <v/>
      </c>
      <c r="G1334" t="str">
        <f>LayerWaterContent!W1335</f>
        <v/>
      </c>
      <c r="H1334" t="str">
        <f>LayerWaterContent!X1335</f>
        <v/>
      </c>
      <c r="I1334" t="str">
        <f>LayerWaterContent!Y1335</f>
        <v/>
      </c>
      <c r="J1334" t="str">
        <f>LayerWaterContent!Z1335</f>
        <v/>
      </c>
      <c r="K1334" t="str">
        <f>LayerWaterContent!AA1335</f>
        <v/>
      </c>
    </row>
    <row r="1335" spans="1:11" x14ac:dyDescent="0.2">
      <c r="A1335" t="str">
        <f>LayerWaterContent!Q1336</f>
        <v>LandPIrrigationOnePerWeekCoverTypePasture</v>
      </c>
      <c r="B1335" s="9">
        <f>LayerWaterContent!R1336</f>
        <v>40931</v>
      </c>
      <c r="C1335">
        <f>LayerWaterContent!S1336</f>
        <v>0.20699999999999999</v>
      </c>
      <c r="D1335">
        <f>LayerWaterContent!T1336</f>
        <v>0.23224999999999998</v>
      </c>
      <c r="E1335" t="str">
        <f>LayerWaterContent!U1336</f>
        <v/>
      </c>
      <c r="F1335" t="str">
        <f>LayerWaterContent!V1336</f>
        <v/>
      </c>
      <c r="G1335" t="str">
        <f>LayerWaterContent!W1336</f>
        <v/>
      </c>
      <c r="H1335" t="str">
        <f>LayerWaterContent!X1336</f>
        <v/>
      </c>
      <c r="I1335" t="str">
        <f>LayerWaterContent!Y1336</f>
        <v/>
      </c>
      <c r="J1335" t="str">
        <f>LayerWaterContent!Z1336</f>
        <v/>
      </c>
      <c r="K1335" t="str">
        <f>LayerWaterContent!AA1336</f>
        <v/>
      </c>
    </row>
    <row r="1336" spans="1:11" x14ac:dyDescent="0.2">
      <c r="A1336" t="str">
        <f>LayerWaterContent!Q1337</f>
        <v>LandPIrrigationThreeWeeklyCoverTypePasture</v>
      </c>
      <c r="B1336" s="9">
        <f>LayerWaterContent!R1337</f>
        <v>40931</v>
      </c>
      <c r="C1336">
        <f>LayerWaterContent!S1337</f>
        <v>0.15275000000000002</v>
      </c>
      <c r="D1336">
        <f>LayerWaterContent!T1337</f>
        <v>0.17899999999999999</v>
      </c>
      <c r="E1336" t="str">
        <f>LayerWaterContent!U1337</f>
        <v/>
      </c>
      <c r="F1336" t="str">
        <f>LayerWaterContent!V1337</f>
        <v/>
      </c>
      <c r="G1336" t="str">
        <f>LayerWaterContent!W1337</f>
        <v/>
      </c>
      <c r="H1336" t="str">
        <f>LayerWaterContent!X1337</f>
        <v/>
      </c>
      <c r="I1336" t="str">
        <f>LayerWaterContent!Y1337</f>
        <v/>
      </c>
      <c r="J1336" t="str">
        <f>LayerWaterContent!Z1337</f>
        <v/>
      </c>
      <c r="K1336" t="str">
        <f>LayerWaterContent!AA1337</f>
        <v/>
      </c>
    </row>
    <row r="1337" spans="1:11" x14ac:dyDescent="0.2">
      <c r="A1337" t="str">
        <f>LayerWaterContent!Q1338</f>
        <v>LandPIrrigationTwoPerWeekCoverTypePasture</v>
      </c>
      <c r="B1337" s="9">
        <f>LayerWaterContent!R1338</f>
        <v>40931</v>
      </c>
      <c r="C1337">
        <f>LayerWaterContent!S1338</f>
        <v>0.188</v>
      </c>
      <c r="D1337">
        <f>LayerWaterContent!T1338</f>
        <v>0.25313824664536233</v>
      </c>
      <c r="E1337" t="str">
        <f>LayerWaterContent!U1338</f>
        <v/>
      </c>
      <c r="F1337" t="str">
        <f>LayerWaterContent!V1338</f>
        <v/>
      </c>
      <c r="G1337" t="str">
        <f>LayerWaterContent!W1338</f>
        <v/>
      </c>
      <c r="H1337" t="str">
        <f>LayerWaterContent!X1338</f>
        <v/>
      </c>
      <c r="I1337" t="str">
        <f>LayerWaterContent!Y1338</f>
        <v/>
      </c>
      <c r="J1337" t="str">
        <f>LayerWaterContent!Z1338</f>
        <v/>
      </c>
      <c r="K1337" t="str">
        <f>LayerWaterContent!AA1338</f>
        <v/>
      </c>
    </row>
    <row r="1338" spans="1:11" x14ac:dyDescent="0.2">
      <c r="A1338" t="str">
        <f>LayerWaterContent!Q1339</f>
        <v>LandPIrrigationNoneCoverTypeLucerne</v>
      </c>
      <c r="B1338" s="9">
        <f>LayerWaterContent!R1339</f>
        <v>40932</v>
      </c>
      <c r="C1338">
        <f>LayerWaterContent!S1339</f>
        <v>8.9749999999999996E-2</v>
      </c>
      <c r="D1338">
        <f>LayerWaterContent!T1339</f>
        <v>0.11275000000000002</v>
      </c>
      <c r="E1338" t="str">
        <f>LayerWaterContent!U1339</f>
        <v/>
      </c>
      <c r="F1338" t="str">
        <f>LayerWaterContent!V1339</f>
        <v/>
      </c>
      <c r="G1338" t="str">
        <f>LayerWaterContent!W1339</f>
        <v/>
      </c>
      <c r="H1338" t="str">
        <f>LayerWaterContent!X1339</f>
        <v/>
      </c>
      <c r="I1338" t="str">
        <f>LayerWaterContent!Y1339</f>
        <v/>
      </c>
      <c r="J1338" t="str">
        <f>LayerWaterContent!Z1339</f>
        <v/>
      </c>
      <c r="K1338" t="str">
        <f>LayerWaterContent!AA1339</f>
        <v/>
      </c>
    </row>
    <row r="1339" spans="1:11" x14ac:dyDescent="0.2">
      <c r="A1339" t="str">
        <f>LayerWaterContent!Q1340</f>
        <v>LandPIrrigationOnePerWeekCoverTypeLucerne</v>
      </c>
      <c r="B1339" s="9">
        <f>LayerWaterContent!R1340</f>
        <v>40932</v>
      </c>
      <c r="C1339">
        <f>LayerWaterContent!S1340</f>
        <v>0.20621159366700065</v>
      </c>
      <c r="D1339">
        <f>LayerWaterContent!T1340</f>
        <v>0.22261668503447496</v>
      </c>
      <c r="E1339" t="str">
        <f>LayerWaterContent!U1340</f>
        <v/>
      </c>
      <c r="F1339" t="str">
        <f>LayerWaterContent!V1340</f>
        <v/>
      </c>
      <c r="G1339" t="str">
        <f>LayerWaterContent!W1340</f>
        <v/>
      </c>
      <c r="H1339" t="str">
        <f>LayerWaterContent!X1340</f>
        <v/>
      </c>
      <c r="I1339" t="str">
        <f>LayerWaterContent!Y1340</f>
        <v/>
      </c>
      <c r="J1339" t="str">
        <f>LayerWaterContent!Z1340</f>
        <v/>
      </c>
      <c r="K1339" t="str">
        <f>LayerWaterContent!AA1340</f>
        <v/>
      </c>
    </row>
    <row r="1340" spans="1:11" x14ac:dyDescent="0.2">
      <c r="A1340" t="str">
        <f>LayerWaterContent!Q1341</f>
        <v>LandPIrrigationThreeWeeklyCoverTypeLucerne</v>
      </c>
      <c r="B1340" s="9">
        <f>LayerWaterContent!R1341</f>
        <v>40932</v>
      </c>
      <c r="C1340">
        <f>LayerWaterContent!S1341</f>
        <v>0.14400000000000002</v>
      </c>
      <c r="D1340">
        <f>LayerWaterContent!T1341</f>
        <v>0.16000000000000003</v>
      </c>
      <c r="E1340" t="str">
        <f>LayerWaterContent!U1341</f>
        <v/>
      </c>
      <c r="F1340" t="str">
        <f>LayerWaterContent!V1341</f>
        <v/>
      </c>
      <c r="G1340" t="str">
        <f>LayerWaterContent!W1341</f>
        <v/>
      </c>
      <c r="H1340" t="str">
        <f>LayerWaterContent!X1341</f>
        <v/>
      </c>
      <c r="I1340" t="str">
        <f>LayerWaterContent!Y1341</f>
        <v/>
      </c>
      <c r="J1340" t="str">
        <f>LayerWaterContent!Z1341</f>
        <v/>
      </c>
      <c r="K1340" t="str">
        <f>LayerWaterContent!AA1341</f>
        <v/>
      </c>
    </row>
    <row r="1341" spans="1:11" x14ac:dyDescent="0.2">
      <c r="A1341" t="str">
        <f>LayerWaterContent!Q1342</f>
        <v>LandPIrrigationTwoPerWeekCoverTypeLucerne</v>
      </c>
      <c r="B1341" s="9">
        <f>LayerWaterContent!R1342</f>
        <v>40932</v>
      </c>
      <c r="C1341">
        <f>LayerWaterContent!S1342</f>
        <v>0.24525</v>
      </c>
      <c r="D1341">
        <f>LayerWaterContent!T1342</f>
        <v>0.25022464828846203</v>
      </c>
      <c r="E1341" t="str">
        <f>LayerWaterContent!U1342</f>
        <v/>
      </c>
      <c r="F1341" t="str">
        <f>LayerWaterContent!V1342</f>
        <v/>
      </c>
      <c r="G1341" t="str">
        <f>LayerWaterContent!W1342</f>
        <v/>
      </c>
      <c r="H1341" t="str">
        <f>LayerWaterContent!X1342</f>
        <v/>
      </c>
      <c r="I1341" t="str">
        <f>LayerWaterContent!Y1342</f>
        <v/>
      </c>
      <c r="J1341" t="str">
        <f>LayerWaterContent!Z1342</f>
        <v/>
      </c>
      <c r="K1341" t="str">
        <f>LayerWaterContent!AA1342</f>
        <v/>
      </c>
    </row>
    <row r="1342" spans="1:11" x14ac:dyDescent="0.2">
      <c r="A1342" t="str">
        <f>LayerWaterContent!Q1343</f>
        <v>LandPIrrigationNoneCoverTypePasture</v>
      </c>
      <c r="B1342" s="9">
        <f>LayerWaterContent!R1343</f>
        <v>40932</v>
      </c>
      <c r="C1342">
        <f>LayerWaterContent!S1343</f>
        <v>8.6499999999999994E-2</v>
      </c>
      <c r="D1342">
        <f>LayerWaterContent!T1343</f>
        <v>0.10300000000000001</v>
      </c>
      <c r="E1342" t="str">
        <f>LayerWaterContent!U1343</f>
        <v/>
      </c>
      <c r="F1342" t="str">
        <f>LayerWaterContent!V1343</f>
        <v/>
      </c>
      <c r="G1342" t="str">
        <f>LayerWaterContent!W1343</f>
        <v/>
      </c>
      <c r="H1342" t="str">
        <f>LayerWaterContent!X1343</f>
        <v/>
      </c>
      <c r="I1342" t="str">
        <f>LayerWaterContent!Y1343</f>
        <v/>
      </c>
      <c r="J1342" t="str">
        <f>LayerWaterContent!Z1343</f>
        <v/>
      </c>
      <c r="K1342" t="str">
        <f>LayerWaterContent!AA1343</f>
        <v/>
      </c>
    </row>
    <row r="1343" spans="1:11" x14ac:dyDescent="0.2">
      <c r="A1343" t="str">
        <f>LayerWaterContent!Q1344</f>
        <v>LandPIrrigationOnePerWeekCoverTypePasture</v>
      </c>
      <c r="B1343" s="9">
        <f>LayerWaterContent!R1344</f>
        <v>40932</v>
      </c>
      <c r="C1343">
        <f>LayerWaterContent!S1344</f>
        <v>0.19874999999999998</v>
      </c>
      <c r="D1343">
        <f>LayerWaterContent!T1344</f>
        <v>0.22624999999999998</v>
      </c>
      <c r="E1343" t="str">
        <f>LayerWaterContent!U1344</f>
        <v/>
      </c>
      <c r="F1343" t="str">
        <f>LayerWaterContent!V1344</f>
        <v/>
      </c>
      <c r="G1343" t="str">
        <f>LayerWaterContent!W1344</f>
        <v/>
      </c>
      <c r="H1343" t="str">
        <f>LayerWaterContent!X1344</f>
        <v/>
      </c>
      <c r="I1343" t="str">
        <f>LayerWaterContent!Y1344</f>
        <v/>
      </c>
      <c r="J1343" t="str">
        <f>LayerWaterContent!Z1344</f>
        <v/>
      </c>
      <c r="K1343" t="str">
        <f>LayerWaterContent!AA1344</f>
        <v/>
      </c>
    </row>
    <row r="1344" spans="1:11" x14ac:dyDescent="0.2">
      <c r="A1344" t="str">
        <f>LayerWaterContent!Q1345</f>
        <v>LandPIrrigationThreeWeeklyCoverTypePasture</v>
      </c>
      <c r="B1344" s="9">
        <f>LayerWaterContent!R1345</f>
        <v>40932</v>
      </c>
      <c r="C1344">
        <f>LayerWaterContent!S1345</f>
        <v>0.15075</v>
      </c>
      <c r="D1344">
        <f>LayerWaterContent!T1345</f>
        <v>0.17649999999999999</v>
      </c>
      <c r="E1344" t="str">
        <f>LayerWaterContent!U1345</f>
        <v/>
      </c>
      <c r="F1344" t="str">
        <f>LayerWaterContent!V1345</f>
        <v/>
      </c>
      <c r="G1344" t="str">
        <f>LayerWaterContent!W1345</f>
        <v/>
      </c>
      <c r="H1344" t="str">
        <f>LayerWaterContent!X1345</f>
        <v/>
      </c>
      <c r="I1344" t="str">
        <f>LayerWaterContent!Y1345</f>
        <v/>
      </c>
      <c r="J1344" t="str">
        <f>LayerWaterContent!Z1345</f>
        <v/>
      </c>
      <c r="K1344" t="str">
        <f>LayerWaterContent!AA1345</f>
        <v/>
      </c>
    </row>
    <row r="1345" spans="1:11" x14ac:dyDescent="0.2">
      <c r="A1345" t="str">
        <f>LayerWaterContent!Q1346</f>
        <v>LandPIrrigationTwoPerWeekCoverTypePasture</v>
      </c>
      <c r="B1345" s="9">
        <f>LayerWaterContent!R1346</f>
        <v>40932</v>
      </c>
      <c r="C1345">
        <f>LayerWaterContent!S1346</f>
        <v>0.20100000000000001</v>
      </c>
      <c r="D1345">
        <f>LayerWaterContent!T1346</f>
        <v>0.28147157997869565</v>
      </c>
      <c r="E1345" t="str">
        <f>LayerWaterContent!U1346</f>
        <v/>
      </c>
      <c r="F1345" t="str">
        <f>LayerWaterContent!V1346</f>
        <v/>
      </c>
      <c r="G1345" t="str">
        <f>LayerWaterContent!W1346</f>
        <v/>
      </c>
      <c r="H1345" t="str">
        <f>LayerWaterContent!X1346</f>
        <v/>
      </c>
      <c r="I1345" t="str">
        <f>LayerWaterContent!Y1346</f>
        <v/>
      </c>
      <c r="J1345" t="str">
        <f>LayerWaterContent!Z1346</f>
        <v/>
      </c>
      <c r="K1345" t="str">
        <f>LayerWaterContent!AA1346</f>
        <v/>
      </c>
    </row>
    <row r="1346" spans="1:11" x14ac:dyDescent="0.2">
      <c r="A1346" t="str">
        <f>LayerWaterContent!Q1347</f>
        <v>LandPIrrigationNoneCoverTypeLucerne</v>
      </c>
      <c r="B1346" s="9">
        <f>LayerWaterContent!R1347</f>
        <v>40933</v>
      </c>
      <c r="C1346">
        <f>LayerWaterContent!S1347</f>
        <v>8.8999999999999996E-2</v>
      </c>
      <c r="D1346">
        <f>LayerWaterContent!T1347</f>
        <v>0.113</v>
      </c>
      <c r="E1346">
        <f>LayerWaterContent!U1347</f>
        <v>0.11975</v>
      </c>
      <c r="F1346">
        <f>LayerWaterContent!V1347</f>
        <v>7.9250000000000001E-2</v>
      </c>
      <c r="G1346">
        <f>LayerWaterContent!W1347</f>
        <v>5.6999999999999995E-2</v>
      </c>
      <c r="H1346">
        <f>LayerWaterContent!X1347</f>
        <v>6.3750000000000001E-2</v>
      </c>
      <c r="I1346">
        <f>LayerWaterContent!Y1347</f>
        <v>7.8860029230343437E-2</v>
      </c>
      <c r="J1346">
        <f>LayerWaterContent!Z1347</f>
        <v>9.8750000000000004E-2</v>
      </c>
      <c r="K1346">
        <f>LayerWaterContent!AA1347</f>
        <v>0.1045</v>
      </c>
    </row>
    <row r="1347" spans="1:11" x14ac:dyDescent="0.2">
      <c r="A1347" t="str">
        <f>LayerWaterContent!Q1348</f>
        <v>LandPIrrigationOnePerWeekCoverTypeLucerne</v>
      </c>
      <c r="B1347" s="9">
        <f>LayerWaterContent!R1348</f>
        <v>40933</v>
      </c>
      <c r="C1347">
        <f>LayerWaterContent!S1348</f>
        <v>0.19354492700033399</v>
      </c>
      <c r="D1347">
        <f>LayerWaterContent!T1348</f>
        <v>0.21528335170114163</v>
      </c>
      <c r="E1347">
        <f>LayerWaterContent!U1348</f>
        <v>0.27075000000000005</v>
      </c>
      <c r="F1347">
        <f>LayerWaterContent!V1348</f>
        <v>0.11549999999999999</v>
      </c>
      <c r="G1347">
        <f>LayerWaterContent!W1348</f>
        <v>7.6574844836810693E-2</v>
      </c>
      <c r="H1347">
        <f>LayerWaterContent!X1348</f>
        <v>9.2250000000000013E-2</v>
      </c>
      <c r="I1347">
        <f>LayerWaterContent!Y1348</f>
        <v>0.12475</v>
      </c>
      <c r="J1347">
        <f>LayerWaterContent!Z1348</f>
        <v>0.11275</v>
      </c>
      <c r="K1347">
        <f>LayerWaterContent!AA1348</f>
        <v>0.124</v>
      </c>
    </row>
    <row r="1348" spans="1:11" x14ac:dyDescent="0.2">
      <c r="A1348" t="str">
        <f>LayerWaterContent!Q1349</f>
        <v>LandPIrrigationThreeWeeklyCoverTypeLucerne</v>
      </c>
      <c r="B1348" s="9">
        <f>LayerWaterContent!R1349</f>
        <v>40933</v>
      </c>
      <c r="C1348">
        <f>LayerWaterContent!S1349</f>
        <v>0.13775000000000001</v>
      </c>
      <c r="D1348">
        <f>LayerWaterContent!T1349</f>
        <v>0.15800000000000003</v>
      </c>
      <c r="E1348">
        <f>LayerWaterContent!U1349</f>
        <v>0.17749999999999999</v>
      </c>
      <c r="F1348">
        <f>LayerWaterContent!V1349</f>
        <v>8.8499999999999995E-2</v>
      </c>
      <c r="G1348">
        <f>LayerWaterContent!W1349</f>
        <v>7.2750000000000009E-2</v>
      </c>
      <c r="H1348">
        <f>LayerWaterContent!X1349</f>
        <v>7.885204175109016E-2</v>
      </c>
      <c r="I1348">
        <f>LayerWaterContent!Y1349</f>
        <v>9.2249999999999999E-2</v>
      </c>
      <c r="J1348">
        <f>LayerWaterContent!Z1349</f>
        <v>9.375E-2</v>
      </c>
      <c r="K1348">
        <f>LayerWaterContent!AA1349</f>
        <v>0.12025000000000001</v>
      </c>
    </row>
    <row r="1349" spans="1:11" x14ac:dyDescent="0.2">
      <c r="A1349" t="str">
        <f>LayerWaterContent!Q1350</f>
        <v>LandPIrrigationTwoPerWeekCoverTypeLucerne</v>
      </c>
      <c r="B1349" s="9">
        <f>LayerWaterContent!R1350</f>
        <v>40933</v>
      </c>
      <c r="C1349">
        <f>LayerWaterContent!S1350</f>
        <v>0.21900000000000003</v>
      </c>
      <c r="D1349">
        <f>LayerWaterContent!T1350</f>
        <v>0.24522464828846199</v>
      </c>
      <c r="E1349">
        <f>LayerWaterContent!U1350</f>
        <v>0.2956222500962099</v>
      </c>
      <c r="F1349">
        <f>LayerWaterContent!V1350</f>
        <v>0.1115</v>
      </c>
      <c r="G1349">
        <f>LayerWaterContent!W1350</f>
        <v>7.6569755561039732E-2</v>
      </c>
      <c r="H1349">
        <f>LayerWaterContent!X1350</f>
        <v>8.3750000000000005E-2</v>
      </c>
      <c r="I1349">
        <f>LayerWaterContent!Y1350</f>
        <v>9.7250000000000003E-2</v>
      </c>
      <c r="J1349">
        <f>LayerWaterContent!Z1350</f>
        <v>9.9250000000000005E-2</v>
      </c>
      <c r="K1349">
        <f>LayerWaterContent!AA1350</f>
        <v>0.11086138284626976</v>
      </c>
    </row>
    <row r="1350" spans="1:11" x14ac:dyDescent="0.2">
      <c r="A1350" t="str">
        <f>LayerWaterContent!Q1351</f>
        <v>LandPIrrigationNoneCoverTypePasture</v>
      </c>
      <c r="B1350" s="9">
        <f>LayerWaterContent!R1351</f>
        <v>40933</v>
      </c>
      <c r="C1350">
        <f>LayerWaterContent!S1351</f>
        <v>8.6500000000000007E-2</v>
      </c>
      <c r="D1350">
        <f>LayerWaterContent!T1351</f>
        <v>0.10375000000000001</v>
      </c>
      <c r="E1350">
        <f>LayerWaterContent!U1351</f>
        <v>0.12825</v>
      </c>
      <c r="F1350">
        <f>LayerWaterContent!V1351</f>
        <v>7.0013169647010431E-2</v>
      </c>
      <c r="G1350">
        <f>LayerWaterContent!W1351</f>
        <v>5.5999999999999994E-2</v>
      </c>
      <c r="H1350">
        <f>LayerWaterContent!X1351</f>
        <v>7.825E-2</v>
      </c>
      <c r="I1350">
        <f>LayerWaterContent!Y1351</f>
        <v>9.1499999999999998E-2</v>
      </c>
      <c r="J1350">
        <f>LayerWaterContent!Z1351</f>
        <v>9.325E-2</v>
      </c>
      <c r="K1350">
        <f>LayerWaterContent!AA1351</f>
        <v>0.10699999999999998</v>
      </c>
    </row>
    <row r="1351" spans="1:11" x14ac:dyDescent="0.2">
      <c r="A1351" t="str">
        <f>LayerWaterContent!Q1352</f>
        <v>LandPIrrigationOnePerWeekCoverTypePasture</v>
      </c>
      <c r="B1351" s="9">
        <f>LayerWaterContent!R1352</f>
        <v>40933</v>
      </c>
      <c r="C1351">
        <f>LayerWaterContent!S1352</f>
        <v>0.19</v>
      </c>
      <c r="D1351">
        <f>LayerWaterContent!T1352</f>
        <v>0.21999999999999997</v>
      </c>
      <c r="E1351">
        <f>LayerWaterContent!U1352</f>
        <v>0.25</v>
      </c>
      <c r="F1351">
        <f>LayerWaterContent!V1352</f>
        <v>0.10750000000000001</v>
      </c>
      <c r="G1351">
        <f>LayerWaterContent!W1352</f>
        <v>9.0499999999999997E-2</v>
      </c>
      <c r="H1351">
        <f>LayerWaterContent!X1352</f>
        <v>9.0500000000000011E-2</v>
      </c>
      <c r="I1351">
        <f>LayerWaterContent!Y1352</f>
        <v>9.5250000000000001E-2</v>
      </c>
      <c r="J1351">
        <f>LayerWaterContent!Z1352</f>
        <v>0.11499999999999999</v>
      </c>
      <c r="K1351">
        <f>LayerWaterContent!AA1352</f>
        <v>0.104</v>
      </c>
    </row>
    <row r="1352" spans="1:11" x14ac:dyDescent="0.2">
      <c r="A1352" t="str">
        <f>LayerWaterContent!Q1353</f>
        <v>LandPIrrigationThreeWeeklyCoverTypePasture</v>
      </c>
      <c r="B1352" s="9">
        <f>LayerWaterContent!R1353</f>
        <v>40933</v>
      </c>
      <c r="C1352">
        <f>LayerWaterContent!S1353</f>
        <v>0.14599999999999999</v>
      </c>
      <c r="D1352">
        <f>LayerWaterContent!T1353</f>
        <v>0.17374999999999999</v>
      </c>
      <c r="E1352">
        <f>LayerWaterContent!U1353</f>
        <v>0.24199999999999999</v>
      </c>
      <c r="F1352">
        <f>LayerWaterContent!V1353</f>
        <v>0.1535</v>
      </c>
      <c r="G1352">
        <f>LayerWaterContent!W1353</f>
        <v>0.10300000000000001</v>
      </c>
      <c r="H1352">
        <f>LayerWaterContent!X1353</f>
        <v>8.6500000000000007E-2</v>
      </c>
      <c r="I1352">
        <f>LayerWaterContent!Y1353</f>
        <v>9.4750000000000001E-2</v>
      </c>
      <c r="J1352">
        <f>LayerWaterContent!Z1353</f>
        <v>0.11524999999999999</v>
      </c>
      <c r="K1352">
        <f>LayerWaterContent!AA1353</f>
        <v>0.12825</v>
      </c>
    </row>
    <row r="1353" spans="1:11" x14ac:dyDescent="0.2">
      <c r="A1353" t="str">
        <f>LayerWaterContent!Q1354</f>
        <v>LandPIrrigationTwoPerWeekCoverTypePasture</v>
      </c>
      <c r="B1353" s="9">
        <f>LayerWaterContent!R1354</f>
        <v>40933</v>
      </c>
      <c r="C1353">
        <f>LayerWaterContent!S1354</f>
        <v>0.19550000000000001</v>
      </c>
      <c r="D1353">
        <f>LayerWaterContent!T1354</f>
        <v>0.274804913312029</v>
      </c>
      <c r="E1353">
        <f>LayerWaterContent!U1354</f>
        <v>0.37</v>
      </c>
      <c r="F1353">
        <f>LayerWaterContent!V1354</f>
        <v>0.27150000000000002</v>
      </c>
      <c r="G1353">
        <f>LayerWaterContent!W1354</f>
        <v>0.13150000000000001</v>
      </c>
      <c r="H1353">
        <f>LayerWaterContent!X1354</f>
        <v>0.13775000000000001</v>
      </c>
      <c r="I1353">
        <f>LayerWaterContent!Y1354</f>
        <v>0.15370889982786315</v>
      </c>
      <c r="J1353">
        <f>LayerWaterContent!Z1354</f>
        <v>0.13350000000000001</v>
      </c>
      <c r="K1353">
        <f>LayerWaterContent!AA1354</f>
        <v>0.14674999999999999</v>
      </c>
    </row>
    <row r="1354" spans="1:11" x14ac:dyDescent="0.2">
      <c r="A1354" t="str">
        <f>LayerWaterContent!Q1355</f>
        <v>LandPIrrigationNoneCoverTypeLucerne</v>
      </c>
      <c r="B1354" s="9">
        <f>LayerWaterContent!R1355</f>
        <v>40934</v>
      </c>
      <c r="C1354">
        <f>LayerWaterContent!S1355</f>
        <v>8.7000000000000008E-2</v>
      </c>
      <c r="D1354">
        <f>LayerWaterContent!T1355</f>
        <v>0.11275</v>
      </c>
      <c r="E1354" t="str">
        <f>LayerWaterContent!U1355</f>
        <v/>
      </c>
      <c r="F1354" t="str">
        <f>LayerWaterContent!V1355</f>
        <v/>
      </c>
      <c r="G1354" t="str">
        <f>LayerWaterContent!W1355</f>
        <v/>
      </c>
      <c r="H1354" t="str">
        <f>LayerWaterContent!X1355</f>
        <v/>
      </c>
      <c r="I1354" t="str">
        <f>LayerWaterContent!Y1355</f>
        <v/>
      </c>
      <c r="J1354" t="str">
        <f>LayerWaterContent!Z1355</f>
        <v/>
      </c>
      <c r="K1354" t="str">
        <f>LayerWaterContent!AA1355</f>
        <v/>
      </c>
    </row>
    <row r="1355" spans="1:11" x14ac:dyDescent="0.2">
      <c r="A1355" t="str">
        <f>LayerWaterContent!Q1356</f>
        <v>LandPIrrigationOnePerWeekCoverTypeLucerne</v>
      </c>
      <c r="B1355" s="9">
        <f>LayerWaterContent!R1356</f>
        <v>40934</v>
      </c>
      <c r="C1355">
        <f>LayerWaterContent!S1356</f>
        <v>0.18787826033366734</v>
      </c>
      <c r="D1355">
        <f>LayerWaterContent!T1356</f>
        <v>0.21461668503447495</v>
      </c>
      <c r="E1355" t="str">
        <f>LayerWaterContent!U1356</f>
        <v/>
      </c>
      <c r="F1355" t="str">
        <f>LayerWaterContent!V1356</f>
        <v/>
      </c>
      <c r="G1355" t="str">
        <f>LayerWaterContent!W1356</f>
        <v/>
      </c>
      <c r="H1355" t="str">
        <f>LayerWaterContent!X1356</f>
        <v/>
      </c>
      <c r="I1355" t="str">
        <f>LayerWaterContent!Y1356</f>
        <v/>
      </c>
      <c r="J1355" t="str">
        <f>LayerWaterContent!Z1356</f>
        <v/>
      </c>
      <c r="K1355" t="str">
        <f>LayerWaterContent!AA1356</f>
        <v/>
      </c>
    </row>
    <row r="1356" spans="1:11" x14ac:dyDescent="0.2">
      <c r="A1356" t="str">
        <f>LayerWaterContent!Q1357</f>
        <v>LandPIrrigationThreeWeeklyCoverTypeLucerne</v>
      </c>
      <c r="B1356" s="9">
        <f>LayerWaterContent!R1357</f>
        <v>40934</v>
      </c>
      <c r="C1356">
        <f>LayerWaterContent!S1357</f>
        <v>0.13550000000000001</v>
      </c>
      <c r="D1356">
        <f>LayerWaterContent!T1357</f>
        <v>0.15825</v>
      </c>
      <c r="E1356" t="str">
        <f>LayerWaterContent!U1357</f>
        <v/>
      </c>
      <c r="F1356" t="str">
        <f>LayerWaterContent!V1357</f>
        <v/>
      </c>
      <c r="G1356" t="str">
        <f>LayerWaterContent!W1357</f>
        <v/>
      </c>
      <c r="H1356" t="str">
        <f>LayerWaterContent!X1357</f>
        <v/>
      </c>
      <c r="I1356" t="str">
        <f>LayerWaterContent!Y1357</f>
        <v/>
      </c>
      <c r="J1356" t="str">
        <f>LayerWaterContent!Z1357</f>
        <v/>
      </c>
      <c r="K1356" t="str">
        <f>LayerWaterContent!AA1357</f>
        <v/>
      </c>
    </row>
    <row r="1357" spans="1:11" x14ac:dyDescent="0.2">
      <c r="A1357" t="str">
        <f>LayerWaterContent!Q1358</f>
        <v>LandPIrrigationTwoPerWeekCoverTypeLucerne</v>
      </c>
      <c r="B1357" s="9">
        <f>LayerWaterContent!R1358</f>
        <v>40934</v>
      </c>
      <c r="C1357">
        <f>LayerWaterContent!S1358</f>
        <v>0.21324999999999997</v>
      </c>
      <c r="D1357">
        <f>LayerWaterContent!T1358</f>
        <v>0.24622464828846202</v>
      </c>
      <c r="E1357" t="str">
        <f>LayerWaterContent!U1358</f>
        <v/>
      </c>
      <c r="F1357" t="str">
        <f>LayerWaterContent!V1358</f>
        <v/>
      </c>
      <c r="G1357" t="str">
        <f>LayerWaterContent!W1358</f>
        <v/>
      </c>
      <c r="H1357" t="str">
        <f>LayerWaterContent!X1358</f>
        <v/>
      </c>
      <c r="I1357" t="str">
        <f>LayerWaterContent!Y1358</f>
        <v/>
      </c>
      <c r="J1357" t="str">
        <f>LayerWaterContent!Z1358</f>
        <v/>
      </c>
      <c r="K1357" t="str">
        <f>LayerWaterContent!AA1358</f>
        <v/>
      </c>
    </row>
    <row r="1358" spans="1:11" x14ac:dyDescent="0.2">
      <c r="A1358" t="str">
        <f>LayerWaterContent!Q1359</f>
        <v>LandPIrrigationNoneCoverTypePasture</v>
      </c>
      <c r="B1358" s="9">
        <f>LayerWaterContent!R1359</f>
        <v>40934</v>
      </c>
      <c r="C1358">
        <f>LayerWaterContent!S1359</f>
        <v>8.5000000000000006E-2</v>
      </c>
      <c r="D1358">
        <f>LayerWaterContent!T1359</f>
        <v>0.10447664398260773</v>
      </c>
      <c r="E1358" t="str">
        <f>LayerWaterContent!U1359</f>
        <v/>
      </c>
      <c r="F1358" t="str">
        <f>LayerWaterContent!V1359</f>
        <v/>
      </c>
      <c r="G1358" t="str">
        <f>LayerWaterContent!W1359</f>
        <v/>
      </c>
      <c r="H1358" t="str">
        <f>LayerWaterContent!X1359</f>
        <v/>
      </c>
      <c r="I1358" t="str">
        <f>LayerWaterContent!Y1359</f>
        <v/>
      </c>
      <c r="J1358" t="str">
        <f>LayerWaterContent!Z1359</f>
        <v/>
      </c>
      <c r="K1358" t="str">
        <f>LayerWaterContent!AA1359</f>
        <v/>
      </c>
    </row>
    <row r="1359" spans="1:11" x14ac:dyDescent="0.2">
      <c r="A1359" t="str">
        <f>LayerWaterContent!Q1360</f>
        <v>LandPIrrigationOnePerWeekCoverTypePasture</v>
      </c>
      <c r="B1359" s="9">
        <f>LayerWaterContent!R1360</f>
        <v>40934</v>
      </c>
      <c r="C1359">
        <f>LayerWaterContent!S1360</f>
        <v>0.18375</v>
      </c>
      <c r="D1359">
        <f>LayerWaterContent!T1360</f>
        <v>0.2185</v>
      </c>
      <c r="E1359" t="str">
        <f>LayerWaterContent!U1360</f>
        <v/>
      </c>
      <c r="F1359" t="str">
        <f>LayerWaterContent!V1360</f>
        <v/>
      </c>
      <c r="G1359" t="str">
        <f>LayerWaterContent!W1360</f>
        <v/>
      </c>
      <c r="H1359" t="str">
        <f>LayerWaterContent!X1360</f>
        <v/>
      </c>
      <c r="I1359" t="str">
        <f>LayerWaterContent!Y1360</f>
        <v/>
      </c>
      <c r="J1359" t="str">
        <f>LayerWaterContent!Z1360</f>
        <v/>
      </c>
      <c r="K1359" t="str">
        <f>LayerWaterContent!AA1360</f>
        <v/>
      </c>
    </row>
    <row r="1360" spans="1:11" x14ac:dyDescent="0.2">
      <c r="A1360" t="str">
        <f>LayerWaterContent!Q1361</f>
        <v>LandPIrrigationThreeWeeklyCoverTypePasture</v>
      </c>
      <c r="B1360" s="9">
        <f>LayerWaterContent!R1361</f>
        <v>40934</v>
      </c>
      <c r="C1360">
        <f>LayerWaterContent!S1361</f>
        <v>0.14375000000000002</v>
      </c>
      <c r="D1360">
        <f>LayerWaterContent!T1361</f>
        <v>0.17299999999999999</v>
      </c>
      <c r="E1360" t="str">
        <f>LayerWaterContent!U1361</f>
        <v/>
      </c>
      <c r="F1360" t="str">
        <f>LayerWaterContent!V1361</f>
        <v/>
      </c>
      <c r="G1360" t="str">
        <f>LayerWaterContent!W1361</f>
        <v/>
      </c>
      <c r="H1360" t="str">
        <f>LayerWaterContent!X1361</f>
        <v/>
      </c>
      <c r="I1360" t="str">
        <f>LayerWaterContent!Y1361</f>
        <v/>
      </c>
      <c r="J1360" t="str">
        <f>LayerWaterContent!Z1361</f>
        <v/>
      </c>
      <c r="K1360" t="str">
        <f>LayerWaterContent!AA1361</f>
        <v/>
      </c>
    </row>
    <row r="1361" spans="1:11" x14ac:dyDescent="0.2">
      <c r="A1361" t="str">
        <f>LayerWaterContent!Q1362</f>
        <v>LandPIrrigationTwoPerWeekCoverTypePasture</v>
      </c>
      <c r="B1361" s="9">
        <f>LayerWaterContent!R1362</f>
        <v>40934</v>
      </c>
      <c r="C1361">
        <f>LayerWaterContent!S1362</f>
        <v>0.19815233500492521</v>
      </c>
      <c r="D1361">
        <f>LayerWaterContent!T1362</f>
        <v>0.28770668591919285</v>
      </c>
      <c r="E1361" t="str">
        <f>LayerWaterContent!U1362</f>
        <v/>
      </c>
      <c r="F1361" t="str">
        <f>LayerWaterContent!V1362</f>
        <v/>
      </c>
      <c r="G1361" t="str">
        <f>LayerWaterContent!W1362</f>
        <v/>
      </c>
      <c r="H1361" t="str">
        <f>LayerWaterContent!X1362</f>
        <v/>
      </c>
      <c r="I1361" t="str">
        <f>LayerWaterContent!Y1362</f>
        <v/>
      </c>
      <c r="J1361" t="str">
        <f>LayerWaterContent!Z1362</f>
        <v/>
      </c>
      <c r="K1361" t="str">
        <f>LayerWaterContent!AA1362</f>
        <v/>
      </c>
    </row>
    <row r="1362" spans="1:11" x14ac:dyDescent="0.2">
      <c r="A1362" t="str">
        <f>LayerWaterContent!Q1363</f>
        <v>LandPIrrigationNoneCoverTypeLucerne</v>
      </c>
      <c r="B1362" s="9">
        <f>LayerWaterContent!R1363</f>
        <v>40935</v>
      </c>
      <c r="C1362">
        <f>LayerWaterContent!S1363</f>
        <v>0.1055</v>
      </c>
      <c r="D1362">
        <f>LayerWaterContent!T1363</f>
        <v>0.13725000000000001</v>
      </c>
      <c r="E1362" t="str">
        <f>LayerWaterContent!U1363</f>
        <v/>
      </c>
      <c r="F1362" t="str">
        <f>LayerWaterContent!V1363</f>
        <v/>
      </c>
      <c r="G1362" t="str">
        <f>LayerWaterContent!W1363</f>
        <v/>
      </c>
      <c r="H1362" t="str">
        <f>LayerWaterContent!X1363</f>
        <v/>
      </c>
      <c r="I1362" t="str">
        <f>LayerWaterContent!Y1363</f>
        <v/>
      </c>
      <c r="J1362" t="str">
        <f>LayerWaterContent!Z1363</f>
        <v/>
      </c>
      <c r="K1362" t="str">
        <f>LayerWaterContent!AA1363</f>
        <v/>
      </c>
    </row>
    <row r="1363" spans="1:11" x14ac:dyDescent="0.2">
      <c r="A1363" t="str">
        <f>LayerWaterContent!Q1364</f>
        <v>LandPIrrigationOnePerWeekCoverTypeLucerne</v>
      </c>
      <c r="B1363" s="9">
        <f>LayerWaterContent!R1364</f>
        <v>40935</v>
      </c>
      <c r="C1363">
        <f>LayerWaterContent!S1364</f>
        <v>0.27754492700033401</v>
      </c>
      <c r="D1363">
        <f>LayerWaterContent!T1364</f>
        <v>0.29561668503447497</v>
      </c>
      <c r="E1363" t="str">
        <f>LayerWaterContent!U1364</f>
        <v/>
      </c>
      <c r="F1363" t="str">
        <f>LayerWaterContent!V1364</f>
        <v/>
      </c>
      <c r="G1363" t="str">
        <f>LayerWaterContent!W1364</f>
        <v/>
      </c>
      <c r="H1363" t="str">
        <f>LayerWaterContent!X1364</f>
        <v/>
      </c>
      <c r="I1363" t="str">
        <f>LayerWaterContent!Y1364</f>
        <v/>
      </c>
      <c r="J1363" t="str">
        <f>LayerWaterContent!Z1364</f>
        <v/>
      </c>
      <c r="K1363" t="str">
        <f>LayerWaterContent!AA1364</f>
        <v/>
      </c>
    </row>
    <row r="1364" spans="1:11" x14ac:dyDescent="0.2">
      <c r="A1364" t="str">
        <f>LayerWaterContent!Q1365</f>
        <v>LandPIrrigationThreeWeeklyCoverTypeLucerne</v>
      </c>
      <c r="B1364" s="9">
        <f>LayerWaterContent!R1365</f>
        <v>40935</v>
      </c>
      <c r="C1364">
        <f>LayerWaterContent!S1365</f>
        <v>0.29424999999999996</v>
      </c>
      <c r="D1364">
        <f>LayerWaterContent!T1365</f>
        <v>0.29149999999999998</v>
      </c>
      <c r="E1364" t="str">
        <f>LayerWaterContent!U1365</f>
        <v/>
      </c>
      <c r="F1364" t="str">
        <f>LayerWaterContent!V1365</f>
        <v/>
      </c>
      <c r="G1364" t="str">
        <f>LayerWaterContent!W1365</f>
        <v/>
      </c>
      <c r="H1364" t="str">
        <f>LayerWaterContent!X1365</f>
        <v/>
      </c>
      <c r="I1364" t="str">
        <f>LayerWaterContent!Y1365</f>
        <v/>
      </c>
      <c r="J1364" t="str">
        <f>LayerWaterContent!Z1365</f>
        <v/>
      </c>
      <c r="K1364" t="str">
        <f>LayerWaterContent!AA1365</f>
        <v/>
      </c>
    </row>
    <row r="1365" spans="1:11" x14ac:dyDescent="0.2">
      <c r="A1365" t="str">
        <f>LayerWaterContent!Q1366</f>
        <v>LandPIrrigationTwoPerWeekCoverTypeLucerne</v>
      </c>
      <c r="B1365" s="9">
        <f>LayerWaterContent!R1366</f>
        <v>40935</v>
      </c>
      <c r="C1365">
        <f>LayerWaterContent!S1366</f>
        <v>0.27</v>
      </c>
      <c r="D1365">
        <f>LayerWaterContent!T1366</f>
        <v>0.25222464828846203</v>
      </c>
      <c r="E1365" t="str">
        <f>LayerWaterContent!U1366</f>
        <v/>
      </c>
      <c r="F1365" t="str">
        <f>LayerWaterContent!V1366</f>
        <v/>
      </c>
      <c r="G1365" t="str">
        <f>LayerWaterContent!W1366</f>
        <v/>
      </c>
      <c r="H1365" t="str">
        <f>LayerWaterContent!X1366</f>
        <v/>
      </c>
      <c r="I1365" t="str">
        <f>LayerWaterContent!Y1366</f>
        <v/>
      </c>
      <c r="J1365" t="str">
        <f>LayerWaterContent!Z1366</f>
        <v/>
      </c>
      <c r="K1365" t="str">
        <f>LayerWaterContent!AA1366</f>
        <v/>
      </c>
    </row>
    <row r="1366" spans="1:11" x14ac:dyDescent="0.2">
      <c r="A1366" t="str">
        <f>LayerWaterContent!Q1367</f>
        <v>LandPIrrigationNoneCoverTypePasture</v>
      </c>
      <c r="B1366" s="9">
        <f>LayerWaterContent!R1367</f>
        <v>40935</v>
      </c>
      <c r="C1366">
        <f>LayerWaterContent!S1367</f>
        <v>9.1499999999999998E-2</v>
      </c>
      <c r="D1366">
        <f>LayerWaterContent!T1367</f>
        <v>0.11724999999999999</v>
      </c>
      <c r="E1366" t="str">
        <f>LayerWaterContent!U1367</f>
        <v/>
      </c>
      <c r="F1366" t="str">
        <f>LayerWaterContent!V1367</f>
        <v/>
      </c>
      <c r="G1366" t="str">
        <f>LayerWaterContent!W1367</f>
        <v/>
      </c>
      <c r="H1366" t="str">
        <f>LayerWaterContent!X1367</f>
        <v/>
      </c>
      <c r="I1366" t="str">
        <f>LayerWaterContent!Y1367</f>
        <v/>
      </c>
      <c r="J1366" t="str">
        <f>LayerWaterContent!Z1367</f>
        <v/>
      </c>
      <c r="K1366" t="str">
        <f>LayerWaterContent!AA1367</f>
        <v/>
      </c>
    </row>
    <row r="1367" spans="1:11" x14ac:dyDescent="0.2">
      <c r="A1367" t="str">
        <f>LayerWaterContent!Q1368</f>
        <v>LandPIrrigationOnePerWeekCoverTypePasture</v>
      </c>
      <c r="B1367" s="9">
        <f>LayerWaterContent!R1368</f>
        <v>40935</v>
      </c>
      <c r="C1367">
        <f>LayerWaterContent!S1368</f>
        <v>0.27</v>
      </c>
      <c r="D1367">
        <f>LayerWaterContent!T1368</f>
        <v>0.28674999999999995</v>
      </c>
      <c r="E1367" t="str">
        <f>LayerWaterContent!U1368</f>
        <v/>
      </c>
      <c r="F1367" t="str">
        <f>LayerWaterContent!V1368</f>
        <v/>
      </c>
      <c r="G1367" t="str">
        <f>LayerWaterContent!W1368</f>
        <v/>
      </c>
      <c r="H1367" t="str">
        <f>LayerWaterContent!X1368</f>
        <v/>
      </c>
      <c r="I1367" t="str">
        <f>LayerWaterContent!Y1368</f>
        <v/>
      </c>
      <c r="J1367" t="str">
        <f>LayerWaterContent!Z1368</f>
        <v/>
      </c>
      <c r="K1367" t="str">
        <f>LayerWaterContent!AA1368</f>
        <v/>
      </c>
    </row>
    <row r="1368" spans="1:11" x14ac:dyDescent="0.2">
      <c r="A1368" t="str">
        <f>LayerWaterContent!Q1369</f>
        <v>LandPIrrigationThreeWeeklyCoverTypePasture</v>
      </c>
      <c r="B1368" s="9">
        <f>LayerWaterContent!R1369</f>
        <v>40935</v>
      </c>
      <c r="C1368">
        <f>LayerWaterContent!S1369</f>
        <v>0.26449999999999996</v>
      </c>
      <c r="D1368">
        <f>LayerWaterContent!T1369</f>
        <v>0.30075000000000002</v>
      </c>
      <c r="E1368" t="str">
        <f>LayerWaterContent!U1369</f>
        <v/>
      </c>
      <c r="F1368" t="str">
        <f>LayerWaterContent!V1369</f>
        <v/>
      </c>
      <c r="G1368" t="str">
        <f>LayerWaterContent!W1369</f>
        <v/>
      </c>
      <c r="H1368" t="str">
        <f>LayerWaterContent!X1369</f>
        <v/>
      </c>
      <c r="I1368" t="str">
        <f>LayerWaterContent!Y1369</f>
        <v/>
      </c>
      <c r="J1368" t="str">
        <f>LayerWaterContent!Z1369</f>
        <v/>
      </c>
      <c r="K1368" t="str">
        <f>LayerWaterContent!AA1369</f>
        <v/>
      </c>
    </row>
    <row r="1369" spans="1:11" x14ac:dyDescent="0.2">
      <c r="A1369" t="str">
        <f>LayerWaterContent!Q1370</f>
        <v>LandPIrrigationTwoPerWeekCoverTypePasture</v>
      </c>
      <c r="B1369" s="9">
        <f>LayerWaterContent!R1370</f>
        <v>40935</v>
      </c>
      <c r="C1369">
        <f>LayerWaterContent!S1370</f>
        <v>0.21448566833825855</v>
      </c>
      <c r="D1369">
        <f>LayerWaterContent!T1370</f>
        <v>0.29880491331202902</v>
      </c>
      <c r="E1369" t="str">
        <f>LayerWaterContent!U1370</f>
        <v/>
      </c>
      <c r="F1369" t="str">
        <f>LayerWaterContent!V1370</f>
        <v/>
      </c>
      <c r="G1369" t="str">
        <f>LayerWaterContent!W1370</f>
        <v/>
      </c>
      <c r="H1369" t="str">
        <f>LayerWaterContent!X1370</f>
        <v/>
      </c>
      <c r="I1369" t="str">
        <f>LayerWaterContent!Y1370</f>
        <v/>
      </c>
      <c r="J1369" t="str">
        <f>LayerWaterContent!Z1370</f>
        <v/>
      </c>
      <c r="K1369" t="str">
        <f>LayerWaterContent!AA1370</f>
        <v/>
      </c>
    </row>
    <row r="1370" spans="1:11" x14ac:dyDescent="0.2">
      <c r="A1370" t="str">
        <f>LayerWaterContent!Q1371</f>
        <v>LandPIrrigationNoneCoverTypeLucerne</v>
      </c>
      <c r="B1370" s="9">
        <f>LayerWaterContent!R1371</f>
        <v>40936</v>
      </c>
      <c r="C1370">
        <f>LayerWaterContent!S1371</f>
        <v>0.10425000000000001</v>
      </c>
      <c r="D1370">
        <f>LayerWaterContent!T1371</f>
        <v>0.13300000000000001</v>
      </c>
      <c r="E1370" t="str">
        <f>LayerWaterContent!U1371</f>
        <v/>
      </c>
      <c r="F1370" t="str">
        <f>LayerWaterContent!V1371</f>
        <v/>
      </c>
      <c r="G1370" t="str">
        <f>LayerWaterContent!W1371</f>
        <v/>
      </c>
      <c r="H1370" t="str">
        <f>LayerWaterContent!X1371</f>
        <v/>
      </c>
      <c r="I1370" t="str">
        <f>LayerWaterContent!Y1371</f>
        <v/>
      </c>
      <c r="J1370" t="str">
        <f>LayerWaterContent!Z1371</f>
        <v/>
      </c>
      <c r="K1370" t="str">
        <f>LayerWaterContent!AA1371</f>
        <v/>
      </c>
    </row>
    <row r="1371" spans="1:11" x14ac:dyDescent="0.2">
      <c r="A1371" t="str">
        <f>LayerWaterContent!Q1372</f>
        <v>LandPIrrigationOnePerWeekCoverTypeLucerne</v>
      </c>
      <c r="B1371" s="9">
        <f>LayerWaterContent!R1372</f>
        <v>40936</v>
      </c>
      <c r="C1371">
        <f>LayerWaterContent!S1372</f>
        <v>0.25154492700033398</v>
      </c>
      <c r="D1371">
        <f>LayerWaterContent!T1372</f>
        <v>0.28395001836780831</v>
      </c>
      <c r="E1371" t="str">
        <f>LayerWaterContent!U1372</f>
        <v/>
      </c>
      <c r="F1371" t="str">
        <f>LayerWaterContent!V1372</f>
        <v/>
      </c>
      <c r="G1371" t="str">
        <f>LayerWaterContent!W1372</f>
        <v/>
      </c>
      <c r="H1371" t="str">
        <f>LayerWaterContent!X1372</f>
        <v/>
      </c>
      <c r="I1371" t="str">
        <f>LayerWaterContent!Y1372</f>
        <v/>
      </c>
      <c r="J1371" t="str">
        <f>LayerWaterContent!Z1372</f>
        <v/>
      </c>
      <c r="K1371" t="str">
        <f>LayerWaterContent!AA1372</f>
        <v/>
      </c>
    </row>
    <row r="1372" spans="1:11" x14ac:dyDescent="0.2">
      <c r="A1372" t="str">
        <f>LayerWaterContent!Q1373</f>
        <v>LandPIrrigationThreeWeeklyCoverTypeLucerne</v>
      </c>
      <c r="B1372" s="9">
        <f>LayerWaterContent!R1373</f>
        <v>40936</v>
      </c>
      <c r="C1372">
        <f>LayerWaterContent!S1373</f>
        <v>0.26849999999999996</v>
      </c>
      <c r="D1372">
        <f>LayerWaterContent!T1373</f>
        <v>0.27750000000000002</v>
      </c>
      <c r="E1372" t="str">
        <f>LayerWaterContent!U1373</f>
        <v/>
      </c>
      <c r="F1372" t="str">
        <f>LayerWaterContent!V1373</f>
        <v/>
      </c>
      <c r="G1372" t="str">
        <f>LayerWaterContent!W1373</f>
        <v/>
      </c>
      <c r="H1372" t="str">
        <f>LayerWaterContent!X1373</f>
        <v/>
      </c>
      <c r="I1372" t="str">
        <f>LayerWaterContent!Y1373</f>
        <v/>
      </c>
      <c r="J1372" t="str">
        <f>LayerWaterContent!Z1373</f>
        <v/>
      </c>
      <c r="K1372" t="str">
        <f>LayerWaterContent!AA1373</f>
        <v/>
      </c>
    </row>
    <row r="1373" spans="1:11" x14ac:dyDescent="0.2">
      <c r="A1373" t="str">
        <f>LayerWaterContent!Q1374</f>
        <v>LandPIrrigationTwoPerWeekCoverTypeLucerne</v>
      </c>
      <c r="B1373" s="9">
        <f>LayerWaterContent!R1374</f>
        <v>40936</v>
      </c>
      <c r="C1373">
        <f>LayerWaterContent!S1374</f>
        <v>0.23899999999999999</v>
      </c>
      <c r="D1373">
        <f>LayerWaterContent!T1374</f>
        <v>0.25672464828846198</v>
      </c>
      <c r="E1373" t="str">
        <f>LayerWaterContent!U1374</f>
        <v/>
      </c>
      <c r="F1373" t="str">
        <f>LayerWaterContent!V1374</f>
        <v/>
      </c>
      <c r="G1373" t="str">
        <f>LayerWaterContent!W1374</f>
        <v/>
      </c>
      <c r="H1373" t="str">
        <f>LayerWaterContent!X1374</f>
        <v/>
      </c>
      <c r="I1373" t="str">
        <f>LayerWaterContent!Y1374</f>
        <v/>
      </c>
      <c r="J1373" t="str">
        <f>LayerWaterContent!Z1374</f>
        <v/>
      </c>
      <c r="K1373" t="str">
        <f>LayerWaterContent!AA1374</f>
        <v/>
      </c>
    </row>
    <row r="1374" spans="1:11" x14ac:dyDescent="0.2">
      <c r="A1374" t="str">
        <f>LayerWaterContent!Q1375</f>
        <v>LandPIrrigationNoneCoverTypePasture</v>
      </c>
      <c r="B1374" s="9">
        <f>LayerWaterContent!R1375</f>
        <v>40936</v>
      </c>
      <c r="C1374">
        <f>LayerWaterContent!S1375</f>
        <v>9.1500000000000012E-2</v>
      </c>
      <c r="D1374">
        <f>LayerWaterContent!T1375</f>
        <v>0.11774999999999999</v>
      </c>
      <c r="E1374" t="str">
        <f>LayerWaterContent!U1375</f>
        <v/>
      </c>
      <c r="F1374" t="str">
        <f>LayerWaterContent!V1375</f>
        <v/>
      </c>
      <c r="G1374" t="str">
        <f>LayerWaterContent!W1375</f>
        <v/>
      </c>
      <c r="H1374" t="str">
        <f>LayerWaterContent!X1375</f>
        <v/>
      </c>
      <c r="I1374" t="str">
        <f>LayerWaterContent!Y1375</f>
        <v/>
      </c>
      <c r="J1374" t="str">
        <f>LayerWaterContent!Z1375</f>
        <v/>
      </c>
      <c r="K1374" t="str">
        <f>LayerWaterContent!AA1375</f>
        <v/>
      </c>
    </row>
    <row r="1375" spans="1:11" x14ac:dyDescent="0.2">
      <c r="A1375" t="str">
        <f>LayerWaterContent!Q1376</f>
        <v>LandPIrrigationOnePerWeekCoverTypePasture</v>
      </c>
      <c r="B1375" s="9">
        <f>LayerWaterContent!R1376</f>
        <v>40936</v>
      </c>
      <c r="C1375">
        <f>LayerWaterContent!S1376</f>
        <v>0.2475</v>
      </c>
      <c r="D1375">
        <f>LayerWaterContent!T1376</f>
        <v>0.27524999999999999</v>
      </c>
      <c r="E1375" t="str">
        <f>LayerWaterContent!U1376</f>
        <v/>
      </c>
      <c r="F1375" t="str">
        <f>LayerWaterContent!V1376</f>
        <v/>
      </c>
      <c r="G1375" t="str">
        <f>LayerWaterContent!W1376</f>
        <v/>
      </c>
      <c r="H1375" t="str">
        <f>LayerWaterContent!X1376</f>
        <v/>
      </c>
      <c r="I1375" t="str">
        <f>LayerWaterContent!Y1376</f>
        <v/>
      </c>
      <c r="J1375" t="str">
        <f>LayerWaterContent!Z1376</f>
        <v/>
      </c>
      <c r="K1375" t="str">
        <f>LayerWaterContent!AA1376</f>
        <v/>
      </c>
    </row>
    <row r="1376" spans="1:11" x14ac:dyDescent="0.2">
      <c r="A1376" t="str">
        <f>LayerWaterContent!Q1377</f>
        <v>LandPIrrigationThreeWeeklyCoverTypePasture</v>
      </c>
      <c r="B1376" s="9">
        <f>LayerWaterContent!R1377</f>
        <v>40936</v>
      </c>
      <c r="C1376">
        <f>LayerWaterContent!S1377</f>
        <v>0.24299999999999999</v>
      </c>
      <c r="D1376">
        <f>LayerWaterContent!T1377</f>
        <v>0.28375</v>
      </c>
      <c r="E1376" t="str">
        <f>LayerWaterContent!U1377</f>
        <v/>
      </c>
      <c r="F1376" t="str">
        <f>LayerWaterContent!V1377</f>
        <v/>
      </c>
      <c r="G1376" t="str">
        <f>LayerWaterContent!W1377</f>
        <v/>
      </c>
      <c r="H1376" t="str">
        <f>LayerWaterContent!X1377</f>
        <v/>
      </c>
      <c r="I1376" t="str">
        <f>LayerWaterContent!Y1377</f>
        <v/>
      </c>
      <c r="J1376" t="str">
        <f>LayerWaterContent!Z1377</f>
        <v/>
      </c>
      <c r="K1376" t="str">
        <f>LayerWaterContent!AA1377</f>
        <v/>
      </c>
    </row>
    <row r="1377" spans="1:11" x14ac:dyDescent="0.2">
      <c r="A1377" t="str">
        <f>LayerWaterContent!Q1378</f>
        <v>LandPIrrigationTwoPerWeekCoverTypePasture</v>
      </c>
      <c r="B1377" s="9">
        <f>LayerWaterContent!R1378</f>
        <v>40936</v>
      </c>
      <c r="C1377">
        <f>LayerWaterContent!S1378</f>
        <v>0.2128190016715919</v>
      </c>
      <c r="D1377">
        <f>LayerWaterContent!T1378</f>
        <v>0.28947157997869566</v>
      </c>
      <c r="E1377" t="str">
        <f>LayerWaterContent!U1378</f>
        <v/>
      </c>
      <c r="F1377" t="str">
        <f>LayerWaterContent!V1378</f>
        <v/>
      </c>
      <c r="G1377" t="str">
        <f>LayerWaterContent!W1378</f>
        <v/>
      </c>
      <c r="H1377" t="str">
        <f>LayerWaterContent!X1378</f>
        <v/>
      </c>
      <c r="I1377" t="str">
        <f>LayerWaterContent!Y1378</f>
        <v/>
      </c>
      <c r="J1377" t="str">
        <f>LayerWaterContent!Z1378</f>
        <v/>
      </c>
      <c r="K1377" t="str">
        <f>LayerWaterContent!AA1378</f>
        <v/>
      </c>
    </row>
    <row r="1378" spans="1:11" x14ac:dyDescent="0.2">
      <c r="A1378" t="str">
        <f>LayerWaterContent!Q1379</f>
        <v>LandPIrrigationNoneCoverTypeLucerne</v>
      </c>
      <c r="B1378" s="9">
        <f>LayerWaterContent!R1379</f>
        <v>40937</v>
      </c>
      <c r="C1378">
        <f>LayerWaterContent!S1379</f>
        <v>0.10400000000000001</v>
      </c>
      <c r="D1378">
        <f>LayerWaterContent!T1379</f>
        <v>0.13225000000000001</v>
      </c>
      <c r="E1378" t="str">
        <f>LayerWaterContent!U1379</f>
        <v/>
      </c>
      <c r="F1378" t="str">
        <f>LayerWaterContent!V1379</f>
        <v/>
      </c>
      <c r="G1378" t="str">
        <f>LayerWaterContent!W1379</f>
        <v/>
      </c>
      <c r="H1378" t="str">
        <f>LayerWaterContent!X1379</f>
        <v/>
      </c>
      <c r="I1378" t="str">
        <f>LayerWaterContent!Y1379</f>
        <v/>
      </c>
      <c r="J1378" t="str">
        <f>LayerWaterContent!Z1379</f>
        <v/>
      </c>
      <c r="K1378" t="str">
        <f>LayerWaterContent!AA1379</f>
        <v/>
      </c>
    </row>
    <row r="1379" spans="1:11" x14ac:dyDescent="0.2">
      <c r="A1379" t="str">
        <f>LayerWaterContent!Q1380</f>
        <v>LandPIrrigationOnePerWeekCoverTypeLucerne</v>
      </c>
      <c r="B1379" s="9">
        <f>LayerWaterContent!R1380</f>
        <v>40937</v>
      </c>
      <c r="C1379">
        <f>LayerWaterContent!S1380</f>
        <v>0.23654492700033397</v>
      </c>
      <c r="D1379">
        <f>LayerWaterContent!T1380</f>
        <v>0.27928335170114166</v>
      </c>
      <c r="E1379" t="str">
        <f>LayerWaterContent!U1380</f>
        <v/>
      </c>
      <c r="F1379" t="str">
        <f>LayerWaterContent!V1380</f>
        <v/>
      </c>
      <c r="G1379" t="str">
        <f>LayerWaterContent!W1380</f>
        <v/>
      </c>
      <c r="H1379" t="str">
        <f>LayerWaterContent!X1380</f>
        <v/>
      </c>
      <c r="I1379" t="str">
        <f>LayerWaterContent!Y1380</f>
        <v/>
      </c>
      <c r="J1379" t="str">
        <f>LayerWaterContent!Z1380</f>
        <v/>
      </c>
      <c r="K1379" t="str">
        <f>LayerWaterContent!AA1380</f>
        <v/>
      </c>
    </row>
    <row r="1380" spans="1:11" x14ac:dyDescent="0.2">
      <c r="A1380" t="str">
        <f>LayerWaterContent!Q1381</f>
        <v>LandPIrrigationThreeWeeklyCoverTypeLucerne</v>
      </c>
      <c r="B1380" s="9">
        <f>LayerWaterContent!R1381</f>
        <v>40937</v>
      </c>
      <c r="C1380">
        <f>LayerWaterContent!S1381</f>
        <v>0.25524999999999998</v>
      </c>
      <c r="D1380">
        <f>LayerWaterContent!T1381</f>
        <v>0.27150000000000002</v>
      </c>
      <c r="E1380" t="str">
        <f>LayerWaterContent!U1381</f>
        <v/>
      </c>
      <c r="F1380" t="str">
        <f>LayerWaterContent!V1381</f>
        <v/>
      </c>
      <c r="G1380" t="str">
        <f>LayerWaterContent!W1381</f>
        <v/>
      </c>
      <c r="H1380" t="str">
        <f>LayerWaterContent!X1381</f>
        <v/>
      </c>
      <c r="I1380" t="str">
        <f>LayerWaterContent!Y1381</f>
        <v/>
      </c>
      <c r="J1380" t="str">
        <f>LayerWaterContent!Z1381</f>
        <v/>
      </c>
      <c r="K1380" t="str">
        <f>LayerWaterContent!AA1381</f>
        <v/>
      </c>
    </row>
    <row r="1381" spans="1:11" x14ac:dyDescent="0.2">
      <c r="A1381" t="str">
        <f>LayerWaterContent!Q1382</f>
        <v>LandPIrrigationTwoPerWeekCoverTypeLucerne</v>
      </c>
      <c r="B1381" s="9">
        <f>LayerWaterContent!R1382</f>
        <v>40937</v>
      </c>
      <c r="C1381">
        <f>LayerWaterContent!S1382</f>
        <v>0.22275</v>
      </c>
      <c r="D1381">
        <f>LayerWaterContent!T1382</f>
        <v>0.25872464828846198</v>
      </c>
      <c r="E1381" t="str">
        <f>LayerWaterContent!U1382</f>
        <v/>
      </c>
      <c r="F1381" t="str">
        <f>LayerWaterContent!V1382</f>
        <v/>
      </c>
      <c r="G1381" t="str">
        <f>LayerWaterContent!W1382</f>
        <v/>
      </c>
      <c r="H1381" t="str">
        <f>LayerWaterContent!X1382</f>
        <v/>
      </c>
      <c r="I1381" t="str">
        <f>LayerWaterContent!Y1382</f>
        <v/>
      </c>
      <c r="J1381" t="str">
        <f>LayerWaterContent!Z1382</f>
        <v/>
      </c>
      <c r="K1381" t="str">
        <f>LayerWaterContent!AA1382</f>
        <v/>
      </c>
    </row>
    <row r="1382" spans="1:11" x14ac:dyDescent="0.2">
      <c r="A1382" t="str">
        <f>LayerWaterContent!Q1383</f>
        <v>LandPIrrigationNoneCoverTypePasture</v>
      </c>
      <c r="B1382" s="9">
        <f>LayerWaterContent!R1383</f>
        <v>40937</v>
      </c>
      <c r="C1382">
        <f>LayerWaterContent!S1383</f>
        <v>9.2749999999999999E-2</v>
      </c>
      <c r="D1382">
        <f>LayerWaterContent!T1383</f>
        <v>0.11699999999999999</v>
      </c>
      <c r="E1382" t="str">
        <f>LayerWaterContent!U1383</f>
        <v/>
      </c>
      <c r="F1382" t="str">
        <f>LayerWaterContent!V1383</f>
        <v/>
      </c>
      <c r="G1382" t="str">
        <f>LayerWaterContent!W1383</f>
        <v/>
      </c>
      <c r="H1382" t="str">
        <f>LayerWaterContent!X1383</f>
        <v/>
      </c>
      <c r="I1382" t="str">
        <f>LayerWaterContent!Y1383</f>
        <v/>
      </c>
      <c r="J1382" t="str">
        <f>LayerWaterContent!Z1383</f>
        <v/>
      </c>
      <c r="K1382" t="str">
        <f>LayerWaterContent!AA1383</f>
        <v/>
      </c>
    </row>
    <row r="1383" spans="1:11" x14ac:dyDescent="0.2">
      <c r="A1383" t="str">
        <f>LayerWaterContent!Q1384</f>
        <v>LandPIrrigationOnePerWeekCoverTypePasture</v>
      </c>
      <c r="B1383" s="9">
        <f>LayerWaterContent!R1384</f>
        <v>40937</v>
      </c>
      <c r="C1383">
        <f>LayerWaterContent!S1384</f>
        <v>0.23225000000000001</v>
      </c>
      <c r="D1383">
        <f>LayerWaterContent!T1384</f>
        <v>0.26575000000000004</v>
      </c>
      <c r="E1383" t="str">
        <f>LayerWaterContent!U1384</f>
        <v/>
      </c>
      <c r="F1383" t="str">
        <f>LayerWaterContent!V1384</f>
        <v/>
      </c>
      <c r="G1383" t="str">
        <f>LayerWaterContent!W1384</f>
        <v/>
      </c>
      <c r="H1383" t="str">
        <f>LayerWaterContent!X1384</f>
        <v/>
      </c>
      <c r="I1383" t="str">
        <f>LayerWaterContent!Y1384</f>
        <v/>
      </c>
      <c r="J1383" t="str">
        <f>LayerWaterContent!Z1384</f>
        <v/>
      </c>
      <c r="K1383" t="str">
        <f>LayerWaterContent!AA1384</f>
        <v/>
      </c>
    </row>
    <row r="1384" spans="1:11" x14ac:dyDescent="0.2">
      <c r="A1384" t="str">
        <f>LayerWaterContent!Q1385</f>
        <v>LandPIrrigationThreeWeeklyCoverTypePasture</v>
      </c>
      <c r="B1384" s="9">
        <f>LayerWaterContent!R1385</f>
        <v>40937</v>
      </c>
      <c r="C1384">
        <f>LayerWaterContent!S1385</f>
        <v>0.23050000000000001</v>
      </c>
      <c r="D1384">
        <f>LayerWaterContent!T1385</f>
        <v>0.27500000000000002</v>
      </c>
      <c r="E1384" t="str">
        <f>LayerWaterContent!U1385</f>
        <v/>
      </c>
      <c r="F1384" t="str">
        <f>LayerWaterContent!V1385</f>
        <v/>
      </c>
      <c r="G1384" t="str">
        <f>LayerWaterContent!W1385</f>
        <v/>
      </c>
      <c r="H1384" t="str">
        <f>LayerWaterContent!X1385</f>
        <v/>
      </c>
      <c r="I1384" t="str">
        <f>LayerWaterContent!Y1385</f>
        <v/>
      </c>
      <c r="J1384" t="str">
        <f>LayerWaterContent!Z1385</f>
        <v/>
      </c>
      <c r="K1384" t="str">
        <f>LayerWaterContent!AA1385</f>
        <v/>
      </c>
    </row>
    <row r="1385" spans="1:11" x14ac:dyDescent="0.2">
      <c r="A1385" t="str">
        <f>LayerWaterContent!Q1386</f>
        <v>LandPIrrigationTwoPerWeekCoverTypePasture</v>
      </c>
      <c r="B1385" s="9">
        <f>LayerWaterContent!R1386</f>
        <v>40937</v>
      </c>
      <c r="C1385">
        <f>LayerWaterContent!S1386</f>
        <v>0.20748566833825854</v>
      </c>
      <c r="D1385">
        <f>LayerWaterContent!T1386</f>
        <v>0.2824715799786956</v>
      </c>
      <c r="E1385" t="str">
        <f>LayerWaterContent!U1386</f>
        <v/>
      </c>
      <c r="F1385" t="str">
        <f>LayerWaterContent!V1386</f>
        <v/>
      </c>
      <c r="G1385" t="str">
        <f>LayerWaterContent!W1386</f>
        <v/>
      </c>
      <c r="H1385" t="str">
        <f>LayerWaterContent!X1386</f>
        <v/>
      </c>
      <c r="I1385" t="str">
        <f>LayerWaterContent!Y1386</f>
        <v/>
      </c>
      <c r="J1385" t="str">
        <f>LayerWaterContent!Z1386</f>
        <v/>
      </c>
      <c r="K1385" t="str">
        <f>LayerWaterContent!AA1386</f>
        <v/>
      </c>
    </row>
    <row r="1386" spans="1:11" x14ac:dyDescent="0.2">
      <c r="A1386" t="str">
        <f>LayerWaterContent!Q1387</f>
        <v>LandPIrrigationNoneCoverTypeLucerne</v>
      </c>
      <c r="B1386" s="9">
        <f>LayerWaterContent!R1387</f>
        <v>40938</v>
      </c>
      <c r="C1386">
        <f>LayerWaterContent!S1387</f>
        <v>0.10250000000000001</v>
      </c>
      <c r="D1386">
        <f>LayerWaterContent!T1387</f>
        <v>0.13075000000000001</v>
      </c>
      <c r="E1386" t="str">
        <f>LayerWaterContent!U1387</f>
        <v/>
      </c>
      <c r="F1386" t="str">
        <f>LayerWaterContent!V1387</f>
        <v/>
      </c>
      <c r="G1386" t="str">
        <f>LayerWaterContent!W1387</f>
        <v/>
      </c>
      <c r="H1386" t="str">
        <f>LayerWaterContent!X1387</f>
        <v/>
      </c>
      <c r="I1386" t="str">
        <f>LayerWaterContent!Y1387</f>
        <v/>
      </c>
      <c r="J1386" t="str">
        <f>LayerWaterContent!Z1387</f>
        <v/>
      </c>
      <c r="K1386" t="str">
        <f>LayerWaterContent!AA1387</f>
        <v/>
      </c>
    </row>
    <row r="1387" spans="1:11" x14ac:dyDescent="0.2">
      <c r="A1387" t="str">
        <f>LayerWaterContent!Q1388</f>
        <v>LandPIrrigationOnePerWeekCoverTypeLucerne</v>
      </c>
      <c r="B1387" s="9">
        <f>LayerWaterContent!R1388</f>
        <v>40938</v>
      </c>
      <c r="C1387">
        <f>LayerWaterContent!S1388</f>
        <v>0.23221159366700064</v>
      </c>
      <c r="D1387">
        <f>LayerWaterContent!T1388</f>
        <v>0.2749500183678083</v>
      </c>
      <c r="E1387" t="str">
        <f>LayerWaterContent!U1388</f>
        <v/>
      </c>
      <c r="F1387" t="str">
        <f>LayerWaterContent!V1388</f>
        <v/>
      </c>
      <c r="G1387" t="str">
        <f>LayerWaterContent!W1388</f>
        <v/>
      </c>
      <c r="H1387" t="str">
        <f>LayerWaterContent!X1388</f>
        <v/>
      </c>
      <c r="I1387" t="str">
        <f>LayerWaterContent!Y1388</f>
        <v/>
      </c>
      <c r="J1387" t="str">
        <f>LayerWaterContent!Z1388</f>
        <v/>
      </c>
      <c r="K1387" t="str">
        <f>LayerWaterContent!AA1388</f>
        <v/>
      </c>
    </row>
    <row r="1388" spans="1:11" x14ac:dyDescent="0.2">
      <c r="A1388" t="str">
        <f>LayerWaterContent!Q1389</f>
        <v>LandPIrrigationThreeWeeklyCoverTypeLucerne</v>
      </c>
      <c r="B1388" s="9">
        <f>LayerWaterContent!R1389</f>
        <v>40938</v>
      </c>
      <c r="C1388">
        <f>LayerWaterContent!S1389</f>
        <v>0.25075000000000003</v>
      </c>
      <c r="D1388">
        <f>LayerWaterContent!T1389</f>
        <v>0.26700000000000002</v>
      </c>
      <c r="E1388" t="str">
        <f>LayerWaterContent!U1389</f>
        <v/>
      </c>
      <c r="F1388" t="str">
        <f>LayerWaterContent!V1389</f>
        <v/>
      </c>
      <c r="G1388" t="str">
        <f>LayerWaterContent!W1389</f>
        <v/>
      </c>
      <c r="H1388" t="str">
        <f>LayerWaterContent!X1389</f>
        <v/>
      </c>
      <c r="I1388" t="str">
        <f>LayerWaterContent!Y1389</f>
        <v/>
      </c>
      <c r="J1388" t="str">
        <f>LayerWaterContent!Z1389</f>
        <v/>
      </c>
      <c r="K1388" t="str">
        <f>LayerWaterContent!AA1389</f>
        <v/>
      </c>
    </row>
    <row r="1389" spans="1:11" x14ac:dyDescent="0.2">
      <c r="A1389" t="str">
        <f>LayerWaterContent!Q1390</f>
        <v>LandPIrrigationTwoPerWeekCoverTypeLucerne</v>
      </c>
      <c r="B1389" s="9">
        <f>LayerWaterContent!R1390</f>
        <v>40938</v>
      </c>
      <c r="C1389">
        <f>LayerWaterContent!S1390</f>
        <v>0.21774999999999997</v>
      </c>
      <c r="D1389">
        <f>LayerWaterContent!T1390</f>
        <v>0.25872464828846198</v>
      </c>
      <c r="E1389" t="str">
        <f>LayerWaterContent!U1390</f>
        <v/>
      </c>
      <c r="F1389" t="str">
        <f>LayerWaterContent!V1390</f>
        <v/>
      </c>
      <c r="G1389" t="str">
        <f>LayerWaterContent!W1390</f>
        <v/>
      </c>
      <c r="H1389" t="str">
        <f>LayerWaterContent!X1390</f>
        <v/>
      </c>
      <c r="I1389" t="str">
        <f>LayerWaterContent!Y1390</f>
        <v/>
      </c>
      <c r="J1389" t="str">
        <f>LayerWaterContent!Z1390</f>
        <v/>
      </c>
      <c r="K1389" t="str">
        <f>LayerWaterContent!AA1390</f>
        <v/>
      </c>
    </row>
    <row r="1390" spans="1:11" x14ac:dyDescent="0.2">
      <c r="A1390" t="str">
        <f>LayerWaterContent!Q1391</f>
        <v>LandPIrrigationNoneCoverTypePasture</v>
      </c>
      <c r="B1390" s="9">
        <f>LayerWaterContent!R1391</f>
        <v>40938</v>
      </c>
      <c r="C1390">
        <f>LayerWaterContent!S1391</f>
        <v>9.1999999999999998E-2</v>
      </c>
      <c r="D1390">
        <f>LayerWaterContent!T1391</f>
        <v>0.11550000000000001</v>
      </c>
      <c r="E1390" t="str">
        <f>LayerWaterContent!U1391</f>
        <v/>
      </c>
      <c r="F1390" t="str">
        <f>LayerWaterContent!V1391</f>
        <v/>
      </c>
      <c r="G1390" t="str">
        <f>LayerWaterContent!W1391</f>
        <v/>
      </c>
      <c r="H1390" t="str">
        <f>LayerWaterContent!X1391</f>
        <v/>
      </c>
      <c r="I1390" t="str">
        <f>LayerWaterContent!Y1391</f>
        <v/>
      </c>
      <c r="J1390" t="str">
        <f>LayerWaterContent!Z1391</f>
        <v/>
      </c>
      <c r="K1390" t="str">
        <f>LayerWaterContent!AA1391</f>
        <v/>
      </c>
    </row>
    <row r="1391" spans="1:11" x14ac:dyDescent="0.2">
      <c r="A1391" t="str">
        <f>LayerWaterContent!Q1392</f>
        <v>LandPIrrigationOnePerWeekCoverTypePasture</v>
      </c>
      <c r="B1391" s="9">
        <f>LayerWaterContent!R1392</f>
        <v>40938</v>
      </c>
      <c r="C1391">
        <f>LayerWaterContent!S1392</f>
        <v>0.22650000000000001</v>
      </c>
      <c r="D1391">
        <f>LayerWaterContent!T1392</f>
        <v>0.26150000000000001</v>
      </c>
      <c r="E1391" t="str">
        <f>LayerWaterContent!U1392</f>
        <v/>
      </c>
      <c r="F1391" t="str">
        <f>LayerWaterContent!V1392</f>
        <v/>
      </c>
      <c r="G1391" t="str">
        <f>LayerWaterContent!W1392</f>
        <v/>
      </c>
      <c r="H1391" t="str">
        <f>LayerWaterContent!X1392</f>
        <v/>
      </c>
      <c r="I1391" t="str">
        <f>LayerWaterContent!Y1392</f>
        <v/>
      </c>
      <c r="J1391" t="str">
        <f>LayerWaterContent!Z1392</f>
        <v/>
      </c>
      <c r="K1391" t="str">
        <f>LayerWaterContent!AA1392</f>
        <v/>
      </c>
    </row>
    <row r="1392" spans="1:11" x14ac:dyDescent="0.2">
      <c r="A1392" t="str">
        <f>LayerWaterContent!Q1393</f>
        <v>LandPIrrigationThreeWeeklyCoverTypePasture</v>
      </c>
      <c r="B1392" s="9">
        <f>LayerWaterContent!R1393</f>
        <v>40938</v>
      </c>
      <c r="C1392">
        <f>LayerWaterContent!S1393</f>
        <v>0.22725000000000001</v>
      </c>
      <c r="D1392">
        <f>LayerWaterContent!T1393</f>
        <v>0.27075000000000005</v>
      </c>
      <c r="E1392" t="str">
        <f>LayerWaterContent!U1393</f>
        <v/>
      </c>
      <c r="F1392" t="str">
        <f>LayerWaterContent!V1393</f>
        <v/>
      </c>
      <c r="G1392" t="str">
        <f>LayerWaterContent!W1393</f>
        <v/>
      </c>
      <c r="H1392" t="str">
        <f>LayerWaterContent!X1393</f>
        <v/>
      </c>
      <c r="I1392" t="str">
        <f>LayerWaterContent!Y1393</f>
        <v/>
      </c>
      <c r="J1392" t="str">
        <f>LayerWaterContent!Z1393</f>
        <v/>
      </c>
      <c r="K1392" t="str">
        <f>LayerWaterContent!AA1393</f>
        <v/>
      </c>
    </row>
    <row r="1393" spans="1:11" x14ac:dyDescent="0.2">
      <c r="A1393" t="str">
        <f>LayerWaterContent!Q1394</f>
        <v>LandPIrrigationTwoPerWeekCoverTypePasture</v>
      </c>
      <c r="B1393" s="9">
        <f>LayerWaterContent!R1394</f>
        <v>40938</v>
      </c>
      <c r="C1393">
        <f>LayerWaterContent!S1394</f>
        <v>0.2068190016715919</v>
      </c>
      <c r="D1393">
        <f>LayerWaterContent!T1394</f>
        <v>0.27947157997869565</v>
      </c>
      <c r="E1393" t="str">
        <f>LayerWaterContent!U1394</f>
        <v/>
      </c>
      <c r="F1393" t="str">
        <f>LayerWaterContent!V1394</f>
        <v/>
      </c>
      <c r="G1393" t="str">
        <f>LayerWaterContent!W1394</f>
        <v/>
      </c>
      <c r="H1393" t="str">
        <f>LayerWaterContent!X1394</f>
        <v/>
      </c>
      <c r="I1393" t="str">
        <f>LayerWaterContent!Y1394</f>
        <v/>
      </c>
      <c r="J1393" t="str">
        <f>LayerWaterContent!Z1394</f>
        <v/>
      </c>
      <c r="K1393" t="str">
        <f>LayerWaterContent!AA1394</f>
        <v/>
      </c>
    </row>
    <row r="1394" spans="1:11" x14ac:dyDescent="0.2">
      <c r="A1394" t="str">
        <f>LayerWaterContent!Q1395</f>
        <v>LandPIrrigationNoneCoverTypeLucerne</v>
      </c>
      <c r="B1394" s="9">
        <f>LayerWaterContent!R1395</f>
        <v>40939</v>
      </c>
      <c r="C1394">
        <f>LayerWaterContent!S1395</f>
        <v>0.10100000000000001</v>
      </c>
      <c r="D1394">
        <f>LayerWaterContent!T1395</f>
        <v>0.13025</v>
      </c>
      <c r="E1394" t="str">
        <f>LayerWaterContent!U1395</f>
        <v/>
      </c>
      <c r="F1394" t="str">
        <f>LayerWaterContent!V1395</f>
        <v/>
      </c>
      <c r="G1394" t="str">
        <f>LayerWaterContent!W1395</f>
        <v/>
      </c>
      <c r="H1394" t="str">
        <f>LayerWaterContent!X1395</f>
        <v/>
      </c>
      <c r="I1394" t="str">
        <f>LayerWaterContent!Y1395</f>
        <v/>
      </c>
      <c r="J1394" t="str">
        <f>LayerWaterContent!Z1395</f>
        <v/>
      </c>
      <c r="K1394" t="str">
        <f>LayerWaterContent!AA1395</f>
        <v/>
      </c>
    </row>
    <row r="1395" spans="1:11" x14ac:dyDescent="0.2">
      <c r="A1395" t="str">
        <f>LayerWaterContent!Q1396</f>
        <v>LandPIrrigationOnePerWeekCoverTypeLucerne</v>
      </c>
      <c r="B1395" s="9">
        <f>LayerWaterContent!R1396</f>
        <v>40939</v>
      </c>
      <c r="C1395">
        <f>LayerWaterContent!S1396</f>
        <v>0.22221159366700066</v>
      </c>
      <c r="D1395">
        <f>LayerWaterContent!T1396</f>
        <v>0.2709500183678083</v>
      </c>
      <c r="E1395" t="str">
        <f>LayerWaterContent!U1396</f>
        <v/>
      </c>
      <c r="F1395" t="str">
        <f>LayerWaterContent!V1396</f>
        <v/>
      </c>
      <c r="G1395" t="str">
        <f>LayerWaterContent!W1396</f>
        <v/>
      </c>
      <c r="H1395" t="str">
        <f>LayerWaterContent!X1396</f>
        <v/>
      </c>
      <c r="I1395" t="str">
        <f>LayerWaterContent!Y1396</f>
        <v/>
      </c>
      <c r="J1395" t="str">
        <f>LayerWaterContent!Z1396</f>
        <v/>
      </c>
      <c r="K1395" t="str">
        <f>LayerWaterContent!AA1396</f>
        <v/>
      </c>
    </row>
    <row r="1396" spans="1:11" x14ac:dyDescent="0.2">
      <c r="A1396" t="str">
        <f>LayerWaterContent!Q1397</f>
        <v>LandPIrrigationThreeWeeklyCoverTypeLucerne</v>
      </c>
      <c r="B1396" s="9">
        <f>LayerWaterContent!R1397</f>
        <v>40939</v>
      </c>
      <c r="C1396">
        <f>LayerWaterContent!S1397</f>
        <v>0.24225000000000002</v>
      </c>
      <c r="D1396">
        <f>LayerWaterContent!T1397</f>
        <v>0.26350000000000001</v>
      </c>
      <c r="E1396" t="str">
        <f>LayerWaterContent!U1397</f>
        <v/>
      </c>
      <c r="F1396" t="str">
        <f>LayerWaterContent!V1397</f>
        <v/>
      </c>
      <c r="G1396" t="str">
        <f>LayerWaterContent!W1397</f>
        <v/>
      </c>
      <c r="H1396" t="str">
        <f>LayerWaterContent!X1397</f>
        <v/>
      </c>
      <c r="I1396" t="str">
        <f>LayerWaterContent!Y1397</f>
        <v/>
      </c>
      <c r="J1396" t="str">
        <f>LayerWaterContent!Z1397</f>
        <v/>
      </c>
      <c r="K1396" t="str">
        <f>LayerWaterContent!AA1397</f>
        <v/>
      </c>
    </row>
    <row r="1397" spans="1:11" x14ac:dyDescent="0.2">
      <c r="A1397" t="str">
        <f>LayerWaterContent!Q1398</f>
        <v>LandPIrrigationTwoPerWeekCoverTypeLucerne</v>
      </c>
      <c r="B1397" s="9">
        <f>LayerWaterContent!R1398</f>
        <v>40939</v>
      </c>
      <c r="C1397">
        <f>LayerWaterContent!S1398</f>
        <v>0.23399999999999999</v>
      </c>
      <c r="D1397">
        <f>LayerWaterContent!T1398</f>
        <v>0.26372464828846204</v>
      </c>
      <c r="E1397" t="str">
        <f>LayerWaterContent!U1398</f>
        <v/>
      </c>
      <c r="F1397" t="str">
        <f>LayerWaterContent!V1398</f>
        <v/>
      </c>
      <c r="G1397" t="str">
        <f>LayerWaterContent!W1398</f>
        <v/>
      </c>
      <c r="H1397" t="str">
        <f>LayerWaterContent!X1398</f>
        <v/>
      </c>
      <c r="I1397" t="str">
        <f>LayerWaterContent!Y1398</f>
        <v/>
      </c>
      <c r="J1397" t="str">
        <f>LayerWaterContent!Z1398</f>
        <v/>
      </c>
      <c r="K1397" t="str">
        <f>LayerWaterContent!AA1398</f>
        <v/>
      </c>
    </row>
    <row r="1398" spans="1:11" x14ac:dyDescent="0.2">
      <c r="A1398" t="str">
        <f>LayerWaterContent!Q1399</f>
        <v>LandPIrrigationNoneCoverTypePasture</v>
      </c>
      <c r="B1398" s="9">
        <f>LayerWaterContent!R1399</f>
        <v>40939</v>
      </c>
      <c r="C1398">
        <f>LayerWaterContent!S1399</f>
        <v>9.1250000000000012E-2</v>
      </c>
      <c r="D1398">
        <f>LayerWaterContent!T1399</f>
        <v>0.11424999999999999</v>
      </c>
      <c r="E1398" t="str">
        <f>LayerWaterContent!U1399</f>
        <v/>
      </c>
      <c r="F1398" t="str">
        <f>LayerWaterContent!V1399</f>
        <v/>
      </c>
      <c r="G1398" t="str">
        <f>LayerWaterContent!W1399</f>
        <v/>
      </c>
      <c r="H1398" t="str">
        <f>LayerWaterContent!X1399</f>
        <v/>
      </c>
      <c r="I1398" t="str">
        <f>LayerWaterContent!Y1399</f>
        <v/>
      </c>
      <c r="J1398" t="str">
        <f>LayerWaterContent!Z1399</f>
        <v/>
      </c>
      <c r="K1398" t="str">
        <f>LayerWaterContent!AA1399</f>
        <v/>
      </c>
    </row>
    <row r="1399" spans="1:11" x14ac:dyDescent="0.2">
      <c r="A1399" t="str">
        <f>LayerWaterContent!Q1400</f>
        <v>LandPIrrigationOnePerWeekCoverTypePasture</v>
      </c>
      <c r="B1399" s="9">
        <f>LayerWaterContent!R1400</f>
        <v>40939</v>
      </c>
      <c r="C1399">
        <f>LayerWaterContent!S1400</f>
        <v>0.216</v>
      </c>
      <c r="D1399">
        <f>LayerWaterContent!T1400</f>
        <v>0.253</v>
      </c>
      <c r="E1399" t="str">
        <f>LayerWaterContent!U1400</f>
        <v/>
      </c>
      <c r="F1399" t="str">
        <f>LayerWaterContent!V1400</f>
        <v/>
      </c>
      <c r="G1399" t="str">
        <f>LayerWaterContent!W1400</f>
        <v/>
      </c>
      <c r="H1399" t="str">
        <f>LayerWaterContent!X1400</f>
        <v/>
      </c>
      <c r="I1399" t="str">
        <f>LayerWaterContent!Y1400</f>
        <v/>
      </c>
      <c r="J1399" t="str">
        <f>LayerWaterContent!Z1400</f>
        <v/>
      </c>
      <c r="K1399" t="str">
        <f>LayerWaterContent!AA1400</f>
        <v/>
      </c>
    </row>
    <row r="1400" spans="1:11" x14ac:dyDescent="0.2">
      <c r="A1400" t="str">
        <f>LayerWaterContent!Q1401</f>
        <v>LandPIrrigationThreeWeeklyCoverTypePasture</v>
      </c>
      <c r="B1400" s="9">
        <f>LayerWaterContent!R1401</f>
        <v>40939</v>
      </c>
      <c r="C1400">
        <f>LayerWaterContent!S1401</f>
        <v>0.21875</v>
      </c>
      <c r="D1400">
        <f>LayerWaterContent!T1401</f>
        <v>0.26349999999999996</v>
      </c>
      <c r="E1400" t="str">
        <f>LayerWaterContent!U1401</f>
        <v/>
      </c>
      <c r="F1400" t="str">
        <f>LayerWaterContent!V1401</f>
        <v/>
      </c>
      <c r="G1400" t="str">
        <f>LayerWaterContent!W1401</f>
        <v/>
      </c>
      <c r="H1400" t="str">
        <f>LayerWaterContent!X1401</f>
        <v/>
      </c>
      <c r="I1400" t="str">
        <f>LayerWaterContent!Y1401</f>
        <v/>
      </c>
      <c r="J1400" t="str">
        <f>LayerWaterContent!Z1401</f>
        <v/>
      </c>
      <c r="K1400" t="str">
        <f>LayerWaterContent!AA1401</f>
        <v/>
      </c>
    </row>
    <row r="1401" spans="1:11" x14ac:dyDescent="0.2">
      <c r="A1401" t="str">
        <f>LayerWaterContent!Q1402</f>
        <v>LandPIrrigationTwoPerWeekCoverTypePasture</v>
      </c>
      <c r="B1401" s="9">
        <f>LayerWaterContent!R1402</f>
        <v>40939</v>
      </c>
      <c r="C1401">
        <f>LayerWaterContent!S1402</f>
        <v>0.2078190016715919</v>
      </c>
      <c r="D1401">
        <f>LayerWaterContent!T1402</f>
        <v>0.28313824664536236</v>
      </c>
      <c r="E1401" t="str">
        <f>LayerWaterContent!U1402</f>
        <v/>
      </c>
      <c r="F1401" t="str">
        <f>LayerWaterContent!V1402</f>
        <v/>
      </c>
      <c r="G1401" t="str">
        <f>LayerWaterContent!W1402</f>
        <v/>
      </c>
      <c r="H1401" t="str">
        <f>LayerWaterContent!X1402</f>
        <v/>
      </c>
      <c r="I1401" t="str">
        <f>LayerWaterContent!Y1402</f>
        <v/>
      </c>
      <c r="J1401" t="str">
        <f>LayerWaterContent!Z1402</f>
        <v/>
      </c>
      <c r="K1401" t="str">
        <f>LayerWaterContent!AA1402</f>
        <v/>
      </c>
    </row>
    <row r="1402" spans="1:11" x14ac:dyDescent="0.2">
      <c r="A1402" t="str">
        <f>LayerWaterContent!Q1403</f>
        <v>LandPIrrigationNoneCoverTypeLucerne</v>
      </c>
      <c r="B1402" s="9">
        <f>LayerWaterContent!R1403</f>
        <v>40940</v>
      </c>
      <c r="C1402">
        <f>LayerWaterContent!S1403</f>
        <v>0.10050000000000001</v>
      </c>
      <c r="D1402">
        <f>LayerWaterContent!T1403</f>
        <v>0.1285</v>
      </c>
      <c r="E1402" t="str">
        <f>LayerWaterContent!U1403</f>
        <v/>
      </c>
      <c r="F1402" t="str">
        <f>LayerWaterContent!V1403</f>
        <v/>
      </c>
      <c r="G1402" t="str">
        <f>LayerWaterContent!W1403</f>
        <v/>
      </c>
      <c r="H1402" t="str">
        <f>LayerWaterContent!X1403</f>
        <v/>
      </c>
      <c r="I1402" t="str">
        <f>LayerWaterContent!Y1403</f>
        <v/>
      </c>
      <c r="J1402" t="str">
        <f>LayerWaterContent!Z1403</f>
        <v/>
      </c>
      <c r="K1402" t="str">
        <f>LayerWaterContent!AA1403</f>
        <v/>
      </c>
    </row>
    <row r="1403" spans="1:11" x14ac:dyDescent="0.2">
      <c r="A1403" t="str">
        <f>LayerWaterContent!Q1404</f>
        <v>LandPIrrigationOnePerWeekCoverTypeLucerne</v>
      </c>
      <c r="B1403" s="9">
        <f>LayerWaterContent!R1404</f>
        <v>40940</v>
      </c>
      <c r="C1403">
        <f>LayerWaterContent!S1404</f>
        <v>0.21821159366700066</v>
      </c>
      <c r="D1403">
        <f>LayerWaterContent!T1404</f>
        <v>0.26628335170114165</v>
      </c>
      <c r="E1403" t="str">
        <f>LayerWaterContent!U1404</f>
        <v/>
      </c>
      <c r="F1403" t="str">
        <f>LayerWaterContent!V1404</f>
        <v/>
      </c>
      <c r="G1403" t="str">
        <f>LayerWaterContent!W1404</f>
        <v/>
      </c>
      <c r="H1403" t="str">
        <f>LayerWaterContent!X1404</f>
        <v/>
      </c>
      <c r="I1403" t="str">
        <f>LayerWaterContent!Y1404</f>
        <v/>
      </c>
      <c r="J1403" t="str">
        <f>LayerWaterContent!Z1404</f>
        <v/>
      </c>
      <c r="K1403" t="str">
        <f>LayerWaterContent!AA1404</f>
        <v/>
      </c>
    </row>
    <row r="1404" spans="1:11" x14ac:dyDescent="0.2">
      <c r="A1404" t="str">
        <f>LayerWaterContent!Q1405</f>
        <v>LandPIrrigationThreeWeeklyCoverTypeLucerne</v>
      </c>
      <c r="B1404" s="9">
        <f>LayerWaterContent!R1405</f>
        <v>40940</v>
      </c>
      <c r="C1404">
        <f>LayerWaterContent!S1405</f>
        <v>0.23775000000000002</v>
      </c>
      <c r="D1404">
        <f>LayerWaterContent!T1405</f>
        <v>0.25800000000000001</v>
      </c>
      <c r="E1404" t="str">
        <f>LayerWaterContent!U1405</f>
        <v/>
      </c>
      <c r="F1404" t="str">
        <f>LayerWaterContent!V1405</f>
        <v/>
      </c>
      <c r="G1404" t="str">
        <f>LayerWaterContent!W1405</f>
        <v/>
      </c>
      <c r="H1404" t="str">
        <f>LayerWaterContent!X1405</f>
        <v/>
      </c>
      <c r="I1404" t="str">
        <f>LayerWaterContent!Y1405</f>
        <v/>
      </c>
      <c r="J1404" t="str">
        <f>LayerWaterContent!Z1405</f>
        <v/>
      </c>
      <c r="K1404" t="str">
        <f>LayerWaterContent!AA1405</f>
        <v/>
      </c>
    </row>
    <row r="1405" spans="1:11" x14ac:dyDescent="0.2">
      <c r="A1405" t="str">
        <f>LayerWaterContent!Q1406</f>
        <v>LandPIrrigationTwoPerWeekCoverTypeLucerne</v>
      </c>
      <c r="B1405" s="9">
        <f>LayerWaterContent!R1406</f>
        <v>40940</v>
      </c>
      <c r="C1405">
        <f>LayerWaterContent!S1406</f>
        <v>0.22299999999999998</v>
      </c>
      <c r="D1405">
        <f>LayerWaterContent!T1406</f>
        <v>0.26322464828846193</v>
      </c>
      <c r="E1405" t="str">
        <f>LayerWaterContent!U1406</f>
        <v/>
      </c>
      <c r="F1405" t="str">
        <f>LayerWaterContent!V1406</f>
        <v/>
      </c>
      <c r="G1405" t="str">
        <f>LayerWaterContent!W1406</f>
        <v/>
      </c>
      <c r="H1405" t="str">
        <f>LayerWaterContent!X1406</f>
        <v/>
      </c>
      <c r="I1405" t="str">
        <f>LayerWaterContent!Y1406</f>
        <v/>
      </c>
      <c r="J1405" t="str">
        <f>LayerWaterContent!Z1406</f>
        <v/>
      </c>
      <c r="K1405" t="str">
        <f>LayerWaterContent!AA1406</f>
        <v/>
      </c>
    </row>
    <row r="1406" spans="1:11" x14ac:dyDescent="0.2">
      <c r="A1406" t="str">
        <f>LayerWaterContent!Q1407</f>
        <v>LandPIrrigationNoneCoverTypePasture</v>
      </c>
      <c r="B1406" s="9">
        <f>LayerWaterContent!R1407</f>
        <v>40940</v>
      </c>
      <c r="C1406">
        <f>LayerWaterContent!S1407</f>
        <v>9.1500000000000012E-2</v>
      </c>
      <c r="D1406">
        <f>LayerWaterContent!T1407</f>
        <v>0.11249999999999999</v>
      </c>
      <c r="E1406" t="str">
        <f>LayerWaterContent!U1407</f>
        <v/>
      </c>
      <c r="F1406" t="str">
        <f>LayerWaterContent!V1407</f>
        <v/>
      </c>
      <c r="G1406" t="str">
        <f>LayerWaterContent!W1407</f>
        <v/>
      </c>
      <c r="H1406" t="str">
        <f>LayerWaterContent!X1407</f>
        <v/>
      </c>
      <c r="I1406" t="str">
        <f>LayerWaterContent!Y1407</f>
        <v/>
      </c>
      <c r="J1406" t="str">
        <f>LayerWaterContent!Z1407</f>
        <v/>
      </c>
      <c r="K1406" t="str">
        <f>LayerWaterContent!AA1407</f>
        <v/>
      </c>
    </row>
    <row r="1407" spans="1:11" x14ac:dyDescent="0.2">
      <c r="A1407" t="str">
        <f>LayerWaterContent!Q1408</f>
        <v>LandPIrrigationOnePerWeekCoverTypePasture</v>
      </c>
      <c r="B1407" s="9">
        <f>LayerWaterContent!R1408</f>
        <v>40940</v>
      </c>
      <c r="C1407">
        <f>LayerWaterContent!S1408</f>
        <v>0.20924999999999999</v>
      </c>
      <c r="D1407">
        <f>LayerWaterContent!T1408</f>
        <v>0.24525</v>
      </c>
      <c r="E1407" t="str">
        <f>LayerWaterContent!U1408</f>
        <v/>
      </c>
      <c r="F1407" t="str">
        <f>LayerWaterContent!V1408</f>
        <v/>
      </c>
      <c r="G1407" t="str">
        <f>LayerWaterContent!W1408</f>
        <v/>
      </c>
      <c r="H1407" t="str">
        <f>LayerWaterContent!X1408</f>
        <v/>
      </c>
      <c r="I1407" t="str">
        <f>LayerWaterContent!Y1408</f>
        <v/>
      </c>
      <c r="J1407" t="str">
        <f>LayerWaterContent!Z1408</f>
        <v/>
      </c>
      <c r="K1407" t="str">
        <f>LayerWaterContent!AA1408</f>
        <v/>
      </c>
    </row>
    <row r="1408" spans="1:11" x14ac:dyDescent="0.2">
      <c r="A1408" t="str">
        <f>LayerWaterContent!Q1409</f>
        <v>LandPIrrigationThreeWeeklyCoverTypePasture</v>
      </c>
      <c r="B1408" s="9">
        <f>LayerWaterContent!R1409</f>
        <v>40940</v>
      </c>
      <c r="C1408">
        <f>LayerWaterContent!S1409</f>
        <v>0.21274999999999999</v>
      </c>
      <c r="D1408">
        <f>LayerWaterContent!T1409</f>
        <v>0.25650000000000001</v>
      </c>
      <c r="E1408" t="str">
        <f>LayerWaterContent!U1409</f>
        <v/>
      </c>
      <c r="F1408" t="str">
        <f>LayerWaterContent!V1409</f>
        <v/>
      </c>
      <c r="G1408" t="str">
        <f>LayerWaterContent!W1409</f>
        <v/>
      </c>
      <c r="H1408" t="str">
        <f>LayerWaterContent!X1409</f>
        <v/>
      </c>
      <c r="I1408" t="str">
        <f>LayerWaterContent!Y1409</f>
        <v/>
      </c>
      <c r="J1408" t="str">
        <f>LayerWaterContent!Z1409</f>
        <v/>
      </c>
      <c r="K1408" t="str">
        <f>LayerWaterContent!AA1409</f>
        <v/>
      </c>
    </row>
    <row r="1409" spans="1:11" x14ac:dyDescent="0.2">
      <c r="A1409" t="str">
        <f>LayerWaterContent!Q1410</f>
        <v>LandPIrrigationTwoPerWeekCoverTypePasture</v>
      </c>
      <c r="B1409" s="9">
        <f>LayerWaterContent!R1410</f>
        <v>40940</v>
      </c>
      <c r="C1409">
        <f>LayerWaterContent!S1410</f>
        <v>0.20581900167159189</v>
      </c>
      <c r="D1409">
        <f>LayerWaterContent!T1410</f>
        <v>0.2784715799786957</v>
      </c>
      <c r="E1409" t="str">
        <f>LayerWaterContent!U1410</f>
        <v/>
      </c>
      <c r="F1409" t="str">
        <f>LayerWaterContent!V1410</f>
        <v/>
      </c>
      <c r="G1409" t="str">
        <f>LayerWaterContent!W1410</f>
        <v/>
      </c>
      <c r="H1409" t="str">
        <f>LayerWaterContent!X1410</f>
        <v/>
      </c>
      <c r="I1409" t="str">
        <f>LayerWaterContent!Y1410</f>
        <v/>
      </c>
      <c r="J1409" t="str">
        <f>LayerWaterContent!Z1410</f>
        <v/>
      </c>
      <c r="K1409" t="str">
        <f>LayerWaterContent!AA1410</f>
        <v/>
      </c>
    </row>
    <row r="1410" spans="1:11" x14ac:dyDescent="0.2">
      <c r="A1410" t="str">
        <f>LayerWaterContent!Q1411</f>
        <v>LandPIrrigationNoneCoverTypeLucerne</v>
      </c>
      <c r="B1410" s="9">
        <f>LayerWaterContent!R1411</f>
        <v>40941</v>
      </c>
      <c r="C1410">
        <f>LayerWaterContent!S1411</f>
        <v>9.7250000000000003E-2</v>
      </c>
      <c r="D1410">
        <f>LayerWaterContent!T1411</f>
        <v>0.12675</v>
      </c>
      <c r="E1410" t="str">
        <f>LayerWaterContent!U1411</f>
        <v/>
      </c>
      <c r="F1410" t="str">
        <f>LayerWaterContent!V1411</f>
        <v/>
      </c>
      <c r="G1410" t="str">
        <f>LayerWaterContent!W1411</f>
        <v/>
      </c>
      <c r="H1410" t="str">
        <f>LayerWaterContent!X1411</f>
        <v/>
      </c>
      <c r="I1410" t="str">
        <f>LayerWaterContent!Y1411</f>
        <v/>
      </c>
      <c r="J1410" t="str">
        <f>LayerWaterContent!Z1411</f>
        <v/>
      </c>
      <c r="K1410" t="str">
        <f>LayerWaterContent!AA1411</f>
        <v/>
      </c>
    </row>
    <row r="1411" spans="1:11" x14ac:dyDescent="0.2">
      <c r="A1411" t="str">
        <f>LayerWaterContent!Q1412</f>
        <v>LandPIrrigationOnePerWeekCoverTypeLucerne</v>
      </c>
      <c r="B1411" s="9">
        <f>LayerWaterContent!R1412</f>
        <v>40941</v>
      </c>
      <c r="C1411">
        <f>LayerWaterContent!S1412</f>
        <v>0.21221159366700065</v>
      </c>
      <c r="D1411">
        <f>LayerWaterContent!T1412</f>
        <v>0.26161668503447494</v>
      </c>
      <c r="E1411" t="str">
        <f>LayerWaterContent!U1412</f>
        <v/>
      </c>
      <c r="F1411" t="str">
        <f>LayerWaterContent!V1412</f>
        <v/>
      </c>
      <c r="G1411" t="str">
        <f>LayerWaterContent!W1412</f>
        <v/>
      </c>
      <c r="H1411" t="str">
        <f>LayerWaterContent!X1412</f>
        <v/>
      </c>
      <c r="I1411" t="str">
        <f>LayerWaterContent!Y1412</f>
        <v/>
      </c>
      <c r="J1411" t="str">
        <f>LayerWaterContent!Z1412</f>
        <v/>
      </c>
      <c r="K1411" t="str">
        <f>LayerWaterContent!AA1412</f>
        <v/>
      </c>
    </row>
    <row r="1412" spans="1:11" x14ac:dyDescent="0.2">
      <c r="A1412" t="str">
        <f>LayerWaterContent!Q1413</f>
        <v>LandPIrrigationThreeWeeklyCoverTypeLucerne</v>
      </c>
      <c r="B1412" s="9">
        <f>LayerWaterContent!R1413</f>
        <v>40941</v>
      </c>
      <c r="C1412">
        <f>LayerWaterContent!S1413</f>
        <v>0.23125000000000001</v>
      </c>
      <c r="D1412">
        <f>LayerWaterContent!T1413</f>
        <v>0.25324999999999998</v>
      </c>
      <c r="E1412" t="str">
        <f>LayerWaterContent!U1413</f>
        <v/>
      </c>
      <c r="F1412" t="str">
        <f>LayerWaterContent!V1413</f>
        <v/>
      </c>
      <c r="G1412" t="str">
        <f>LayerWaterContent!W1413</f>
        <v/>
      </c>
      <c r="H1412" t="str">
        <f>LayerWaterContent!X1413</f>
        <v/>
      </c>
      <c r="I1412" t="str">
        <f>LayerWaterContent!Y1413</f>
        <v/>
      </c>
      <c r="J1412" t="str">
        <f>LayerWaterContent!Z1413</f>
        <v/>
      </c>
      <c r="K1412" t="str">
        <f>LayerWaterContent!AA1413</f>
        <v/>
      </c>
    </row>
    <row r="1413" spans="1:11" x14ac:dyDescent="0.2">
      <c r="A1413" t="str">
        <f>LayerWaterContent!Q1414</f>
        <v>LandPIrrigationTwoPerWeekCoverTypeLucerne</v>
      </c>
      <c r="B1413" s="9">
        <f>LayerWaterContent!R1414</f>
        <v>40941</v>
      </c>
      <c r="C1413">
        <f>LayerWaterContent!S1414</f>
        <v>0.2145</v>
      </c>
      <c r="D1413">
        <f>LayerWaterContent!T1414</f>
        <v>0.26122464828846204</v>
      </c>
      <c r="E1413" t="str">
        <f>LayerWaterContent!U1414</f>
        <v/>
      </c>
      <c r="F1413" t="str">
        <f>LayerWaterContent!V1414</f>
        <v/>
      </c>
      <c r="G1413" t="str">
        <f>LayerWaterContent!W1414</f>
        <v/>
      </c>
      <c r="H1413" t="str">
        <f>LayerWaterContent!X1414</f>
        <v/>
      </c>
      <c r="I1413" t="str">
        <f>LayerWaterContent!Y1414</f>
        <v/>
      </c>
      <c r="J1413" t="str">
        <f>LayerWaterContent!Z1414</f>
        <v/>
      </c>
      <c r="K1413" t="str">
        <f>LayerWaterContent!AA1414</f>
        <v/>
      </c>
    </row>
    <row r="1414" spans="1:11" x14ac:dyDescent="0.2">
      <c r="A1414" t="str">
        <f>LayerWaterContent!Q1415</f>
        <v>LandPIrrigationNoneCoverTypePasture</v>
      </c>
      <c r="B1414" s="9">
        <f>LayerWaterContent!R1415</f>
        <v>40941</v>
      </c>
      <c r="C1414">
        <f>LayerWaterContent!S1415</f>
        <v>8.9499999999999996E-2</v>
      </c>
      <c r="D1414">
        <f>LayerWaterContent!T1415</f>
        <v>0.111</v>
      </c>
      <c r="E1414" t="str">
        <f>LayerWaterContent!U1415</f>
        <v/>
      </c>
      <c r="F1414" t="str">
        <f>LayerWaterContent!V1415</f>
        <v/>
      </c>
      <c r="G1414" t="str">
        <f>LayerWaterContent!W1415</f>
        <v/>
      </c>
      <c r="H1414" t="str">
        <f>LayerWaterContent!X1415</f>
        <v/>
      </c>
      <c r="I1414" t="str">
        <f>LayerWaterContent!Y1415</f>
        <v/>
      </c>
      <c r="J1414" t="str">
        <f>LayerWaterContent!Z1415</f>
        <v/>
      </c>
      <c r="K1414" t="str">
        <f>LayerWaterContent!AA1415</f>
        <v/>
      </c>
    </row>
    <row r="1415" spans="1:11" x14ac:dyDescent="0.2">
      <c r="A1415" t="str">
        <f>LayerWaterContent!Q1416</f>
        <v>LandPIrrigationOnePerWeekCoverTypePasture</v>
      </c>
      <c r="B1415" s="9">
        <f>LayerWaterContent!R1416</f>
        <v>40941</v>
      </c>
      <c r="C1415">
        <f>LayerWaterContent!S1416</f>
        <v>0.20324999999999999</v>
      </c>
      <c r="D1415">
        <f>LayerWaterContent!T1416</f>
        <v>0.23924999999999996</v>
      </c>
      <c r="E1415" t="str">
        <f>LayerWaterContent!U1416</f>
        <v/>
      </c>
      <c r="F1415" t="str">
        <f>LayerWaterContent!V1416</f>
        <v/>
      </c>
      <c r="G1415" t="str">
        <f>LayerWaterContent!W1416</f>
        <v/>
      </c>
      <c r="H1415" t="str">
        <f>LayerWaterContent!X1416</f>
        <v/>
      </c>
      <c r="I1415" t="str">
        <f>LayerWaterContent!Y1416</f>
        <v/>
      </c>
      <c r="J1415" t="str">
        <f>LayerWaterContent!Z1416</f>
        <v/>
      </c>
      <c r="K1415" t="str">
        <f>LayerWaterContent!AA1416</f>
        <v/>
      </c>
    </row>
    <row r="1416" spans="1:11" x14ac:dyDescent="0.2">
      <c r="A1416" t="str">
        <f>LayerWaterContent!Q1417</f>
        <v>LandPIrrigationThreeWeeklyCoverTypePasture</v>
      </c>
      <c r="B1416" s="9">
        <f>LayerWaterContent!R1417</f>
        <v>40941</v>
      </c>
      <c r="C1416">
        <f>LayerWaterContent!S1417</f>
        <v>0.20824999999999999</v>
      </c>
      <c r="D1416">
        <f>LayerWaterContent!T1417</f>
        <v>0.251</v>
      </c>
      <c r="E1416" t="str">
        <f>LayerWaterContent!U1417</f>
        <v/>
      </c>
      <c r="F1416" t="str">
        <f>LayerWaterContent!V1417</f>
        <v/>
      </c>
      <c r="G1416" t="str">
        <f>LayerWaterContent!W1417</f>
        <v/>
      </c>
      <c r="H1416" t="str">
        <f>LayerWaterContent!X1417</f>
        <v/>
      </c>
      <c r="I1416" t="str">
        <f>LayerWaterContent!Y1417</f>
        <v/>
      </c>
      <c r="J1416" t="str">
        <f>LayerWaterContent!Z1417</f>
        <v/>
      </c>
      <c r="K1416" t="str">
        <f>LayerWaterContent!AA1417</f>
        <v/>
      </c>
    </row>
    <row r="1417" spans="1:11" x14ac:dyDescent="0.2">
      <c r="A1417" t="str">
        <f>LayerWaterContent!Q1418</f>
        <v>LandPIrrigationTwoPerWeekCoverTypePasture</v>
      </c>
      <c r="B1417" s="9">
        <f>LayerWaterContent!R1418</f>
        <v>40941</v>
      </c>
      <c r="C1417">
        <f>LayerWaterContent!S1418</f>
        <v>0.20181900167159189</v>
      </c>
      <c r="D1417">
        <f>LayerWaterContent!T1418</f>
        <v>0.27347157997869564</v>
      </c>
      <c r="E1417" t="str">
        <f>LayerWaterContent!U1418</f>
        <v/>
      </c>
      <c r="F1417" t="str">
        <f>LayerWaterContent!V1418</f>
        <v/>
      </c>
      <c r="G1417" t="str">
        <f>LayerWaterContent!W1418</f>
        <v/>
      </c>
      <c r="H1417" t="str">
        <f>LayerWaterContent!X1418</f>
        <v/>
      </c>
      <c r="I1417" t="str">
        <f>LayerWaterContent!Y1418</f>
        <v/>
      </c>
      <c r="J1417" t="str">
        <f>LayerWaterContent!Z1418</f>
        <v/>
      </c>
      <c r="K1417" t="str">
        <f>LayerWaterContent!AA1418</f>
        <v/>
      </c>
    </row>
    <row r="1418" spans="1:11" x14ac:dyDescent="0.2">
      <c r="A1418" t="str">
        <f>LayerWaterContent!Q1419</f>
        <v>LandPIrrigationNoneCoverTypeLucerne</v>
      </c>
      <c r="B1418" s="9">
        <f>LayerWaterContent!R1419</f>
        <v>40942</v>
      </c>
      <c r="C1418">
        <f>LayerWaterContent!S1419</f>
        <v>9.6000000000000002E-2</v>
      </c>
      <c r="D1418">
        <f>LayerWaterContent!T1419</f>
        <v>0.12525</v>
      </c>
      <c r="E1418" t="str">
        <f>LayerWaterContent!U1419</f>
        <v/>
      </c>
      <c r="F1418" t="str">
        <f>LayerWaterContent!V1419</f>
        <v/>
      </c>
      <c r="G1418" t="str">
        <f>LayerWaterContent!W1419</f>
        <v/>
      </c>
      <c r="H1418" t="str">
        <f>LayerWaterContent!X1419</f>
        <v/>
      </c>
      <c r="I1418" t="str">
        <f>LayerWaterContent!Y1419</f>
        <v/>
      </c>
      <c r="J1418" t="str">
        <f>LayerWaterContent!Z1419</f>
        <v/>
      </c>
      <c r="K1418" t="str">
        <f>LayerWaterContent!AA1419</f>
        <v/>
      </c>
    </row>
    <row r="1419" spans="1:11" x14ac:dyDescent="0.2">
      <c r="A1419" t="str">
        <f>LayerWaterContent!Q1420</f>
        <v>LandPIrrigationOnePerWeekCoverTypeLucerne</v>
      </c>
      <c r="B1419" s="9">
        <f>LayerWaterContent!R1420</f>
        <v>40942</v>
      </c>
      <c r="C1419">
        <f>LayerWaterContent!S1420</f>
        <v>0.24521159366700065</v>
      </c>
      <c r="D1419">
        <f>LayerWaterContent!T1420</f>
        <v>0.28328335170114166</v>
      </c>
      <c r="E1419" t="str">
        <f>LayerWaterContent!U1420</f>
        <v/>
      </c>
      <c r="F1419" t="str">
        <f>LayerWaterContent!V1420</f>
        <v/>
      </c>
      <c r="G1419" t="str">
        <f>LayerWaterContent!W1420</f>
        <v/>
      </c>
      <c r="H1419" t="str">
        <f>LayerWaterContent!X1420</f>
        <v/>
      </c>
      <c r="I1419" t="str">
        <f>LayerWaterContent!Y1420</f>
        <v/>
      </c>
      <c r="J1419" t="str">
        <f>LayerWaterContent!Z1420</f>
        <v/>
      </c>
      <c r="K1419" t="str">
        <f>LayerWaterContent!AA1420</f>
        <v/>
      </c>
    </row>
    <row r="1420" spans="1:11" x14ac:dyDescent="0.2">
      <c r="A1420" t="str">
        <f>LayerWaterContent!Q1421</f>
        <v>LandPIrrigationThreeWeeklyCoverTypeLucerne</v>
      </c>
      <c r="B1420" s="9">
        <f>LayerWaterContent!R1421</f>
        <v>40942</v>
      </c>
      <c r="C1420">
        <f>LayerWaterContent!S1421</f>
        <v>0.22499999999999998</v>
      </c>
      <c r="D1420">
        <f>LayerWaterContent!T1421</f>
        <v>0.24874999999999997</v>
      </c>
      <c r="E1420" t="str">
        <f>LayerWaterContent!U1421</f>
        <v/>
      </c>
      <c r="F1420" t="str">
        <f>LayerWaterContent!V1421</f>
        <v/>
      </c>
      <c r="G1420" t="str">
        <f>LayerWaterContent!W1421</f>
        <v/>
      </c>
      <c r="H1420" t="str">
        <f>LayerWaterContent!X1421</f>
        <v/>
      </c>
      <c r="I1420" t="str">
        <f>LayerWaterContent!Y1421</f>
        <v/>
      </c>
      <c r="J1420" t="str">
        <f>LayerWaterContent!Z1421</f>
        <v/>
      </c>
      <c r="K1420" t="str">
        <f>LayerWaterContent!AA1421</f>
        <v/>
      </c>
    </row>
    <row r="1421" spans="1:11" x14ac:dyDescent="0.2">
      <c r="A1421" t="str">
        <f>LayerWaterContent!Q1422</f>
        <v>LandPIrrigationTwoPerWeekCoverTypeLucerne</v>
      </c>
      <c r="B1421" s="9">
        <f>LayerWaterContent!R1422</f>
        <v>40942</v>
      </c>
      <c r="C1421">
        <f>LayerWaterContent!S1422</f>
        <v>0.23550000000000001</v>
      </c>
      <c r="D1421">
        <f>LayerWaterContent!T1422</f>
        <v>0.27372464828846199</v>
      </c>
      <c r="E1421" t="str">
        <f>LayerWaterContent!U1422</f>
        <v/>
      </c>
      <c r="F1421" t="str">
        <f>LayerWaterContent!V1422</f>
        <v/>
      </c>
      <c r="G1421" t="str">
        <f>LayerWaterContent!W1422</f>
        <v/>
      </c>
      <c r="H1421" t="str">
        <f>LayerWaterContent!X1422</f>
        <v/>
      </c>
      <c r="I1421" t="str">
        <f>LayerWaterContent!Y1422</f>
        <v/>
      </c>
      <c r="J1421" t="str">
        <f>LayerWaterContent!Z1422</f>
        <v/>
      </c>
      <c r="K1421" t="str">
        <f>LayerWaterContent!AA1422</f>
        <v/>
      </c>
    </row>
    <row r="1422" spans="1:11" x14ac:dyDescent="0.2">
      <c r="A1422" t="str">
        <f>LayerWaterContent!Q1423</f>
        <v>LandPIrrigationNoneCoverTypePasture</v>
      </c>
      <c r="B1422" s="9">
        <f>LayerWaterContent!R1423</f>
        <v>40942</v>
      </c>
      <c r="C1422">
        <f>LayerWaterContent!S1423</f>
        <v>8.8499999999999995E-2</v>
      </c>
      <c r="D1422">
        <f>LayerWaterContent!T1423</f>
        <v>0.10975</v>
      </c>
      <c r="E1422" t="str">
        <f>LayerWaterContent!U1423</f>
        <v/>
      </c>
      <c r="F1422" t="str">
        <f>LayerWaterContent!V1423</f>
        <v/>
      </c>
      <c r="G1422" t="str">
        <f>LayerWaterContent!W1423</f>
        <v/>
      </c>
      <c r="H1422" t="str">
        <f>LayerWaterContent!X1423</f>
        <v/>
      </c>
      <c r="I1422" t="str">
        <f>LayerWaterContent!Y1423</f>
        <v/>
      </c>
      <c r="J1422" t="str">
        <f>LayerWaterContent!Z1423</f>
        <v/>
      </c>
      <c r="K1422" t="str">
        <f>LayerWaterContent!AA1423</f>
        <v/>
      </c>
    </row>
    <row r="1423" spans="1:11" x14ac:dyDescent="0.2">
      <c r="A1423" t="str">
        <f>LayerWaterContent!Q1424</f>
        <v>LandPIrrigationOnePerWeekCoverTypePasture</v>
      </c>
      <c r="B1423" s="9">
        <f>LayerWaterContent!R1424</f>
        <v>40942</v>
      </c>
      <c r="C1423">
        <f>LayerWaterContent!S1424</f>
        <v>0.23900000000000002</v>
      </c>
      <c r="D1423">
        <f>LayerWaterContent!T1424</f>
        <v>0.26800000000000002</v>
      </c>
      <c r="E1423" t="str">
        <f>LayerWaterContent!U1424</f>
        <v/>
      </c>
      <c r="F1423" t="str">
        <f>LayerWaterContent!V1424</f>
        <v/>
      </c>
      <c r="G1423" t="str">
        <f>LayerWaterContent!W1424</f>
        <v/>
      </c>
      <c r="H1423" t="str">
        <f>LayerWaterContent!X1424</f>
        <v/>
      </c>
      <c r="I1423" t="str">
        <f>LayerWaterContent!Y1424</f>
        <v/>
      </c>
      <c r="J1423" t="str">
        <f>LayerWaterContent!Z1424</f>
        <v/>
      </c>
      <c r="K1423" t="str">
        <f>LayerWaterContent!AA1424</f>
        <v/>
      </c>
    </row>
    <row r="1424" spans="1:11" x14ac:dyDescent="0.2">
      <c r="A1424" t="str">
        <f>LayerWaterContent!Q1425</f>
        <v>LandPIrrigationThreeWeeklyCoverTypePasture</v>
      </c>
      <c r="B1424" s="9">
        <f>LayerWaterContent!R1425</f>
        <v>40942</v>
      </c>
      <c r="C1424">
        <f>LayerWaterContent!S1425</f>
        <v>0.20224999999999999</v>
      </c>
      <c r="D1424">
        <f>LayerWaterContent!T1425</f>
        <v>0.245</v>
      </c>
      <c r="E1424" t="str">
        <f>LayerWaterContent!U1425</f>
        <v/>
      </c>
      <c r="F1424" t="str">
        <f>LayerWaterContent!V1425</f>
        <v/>
      </c>
      <c r="G1424" t="str">
        <f>LayerWaterContent!W1425</f>
        <v/>
      </c>
      <c r="H1424" t="str">
        <f>LayerWaterContent!X1425</f>
        <v/>
      </c>
      <c r="I1424" t="str">
        <f>LayerWaterContent!Y1425</f>
        <v/>
      </c>
      <c r="J1424" t="str">
        <f>LayerWaterContent!Z1425</f>
        <v/>
      </c>
      <c r="K1424" t="str">
        <f>LayerWaterContent!AA1425</f>
        <v/>
      </c>
    </row>
    <row r="1425" spans="1:11" x14ac:dyDescent="0.2">
      <c r="A1425" t="str">
        <f>LayerWaterContent!Q1426</f>
        <v>LandPIrrigationTwoPerWeekCoverTypePasture</v>
      </c>
      <c r="B1425" s="9">
        <f>LayerWaterContent!R1426</f>
        <v>40942</v>
      </c>
      <c r="C1425">
        <f>LayerWaterContent!S1426</f>
        <v>0.20615233500492525</v>
      </c>
      <c r="D1425">
        <f>LayerWaterContent!T1426</f>
        <v>0.28480491331202901</v>
      </c>
      <c r="E1425" t="str">
        <f>LayerWaterContent!U1426</f>
        <v/>
      </c>
      <c r="F1425" t="str">
        <f>LayerWaterContent!V1426</f>
        <v/>
      </c>
      <c r="G1425" t="str">
        <f>LayerWaterContent!W1426</f>
        <v/>
      </c>
      <c r="H1425" t="str">
        <f>LayerWaterContent!X1426</f>
        <v/>
      </c>
      <c r="I1425" t="str">
        <f>LayerWaterContent!Y1426</f>
        <v/>
      </c>
      <c r="J1425" t="str">
        <f>LayerWaterContent!Z1426</f>
        <v/>
      </c>
      <c r="K1425" t="str">
        <f>LayerWaterContent!AA1426</f>
        <v/>
      </c>
    </row>
    <row r="1426" spans="1:11" x14ac:dyDescent="0.2">
      <c r="A1426" t="str">
        <f>LayerWaterContent!Q1427</f>
        <v>LandPIrrigationNoneCoverTypeLucerne</v>
      </c>
      <c r="B1426" s="9">
        <f>LayerWaterContent!R1427</f>
        <v>40943</v>
      </c>
      <c r="C1426">
        <f>LayerWaterContent!S1427</f>
        <v>9.4250000000000014E-2</v>
      </c>
      <c r="D1426">
        <f>LayerWaterContent!T1427</f>
        <v>0.124</v>
      </c>
      <c r="E1426" t="str">
        <f>LayerWaterContent!U1427</f>
        <v/>
      </c>
      <c r="F1426" t="str">
        <f>LayerWaterContent!V1427</f>
        <v/>
      </c>
      <c r="G1426" t="str">
        <f>LayerWaterContent!W1427</f>
        <v/>
      </c>
      <c r="H1426" t="str">
        <f>LayerWaterContent!X1427</f>
        <v/>
      </c>
      <c r="I1426" t="str">
        <f>LayerWaterContent!Y1427</f>
        <v/>
      </c>
      <c r="J1426" t="str">
        <f>LayerWaterContent!Z1427</f>
        <v/>
      </c>
      <c r="K1426" t="str">
        <f>LayerWaterContent!AA1427</f>
        <v/>
      </c>
    </row>
    <row r="1427" spans="1:11" x14ac:dyDescent="0.2">
      <c r="A1427" t="str">
        <f>LayerWaterContent!Q1428</f>
        <v>LandPIrrigationOnePerWeekCoverTypeLucerne</v>
      </c>
      <c r="B1427" s="9">
        <f>LayerWaterContent!R1428</f>
        <v>40943</v>
      </c>
      <c r="C1427">
        <f>LayerWaterContent!S1428</f>
        <v>0.23387826033366732</v>
      </c>
      <c r="D1427">
        <f>LayerWaterContent!T1428</f>
        <v>0.27561668503447495</v>
      </c>
      <c r="E1427" t="str">
        <f>LayerWaterContent!U1428</f>
        <v/>
      </c>
      <c r="F1427" t="str">
        <f>LayerWaterContent!V1428</f>
        <v/>
      </c>
      <c r="G1427" t="str">
        <f>LayerWaterContent!W1428</f>
        <v/>
      </c>
      <c r="H1427" t="str">
        <f>LayerWaterContent!X1428</f>
        <v/>
      </c>
      <c r="I1427" t="str">
        <f>LayerWaterContent!Y1428</f>
        <v/>
      </c>
      <c r="J1427" t="str">
        <f>LayerWaterContent!Z1428</f>
        <v/>
      </c>
      <c r="K1427" t="str">
        <f>LayerWaterContent!AA1428</f>
        <v/>
      </c>
    </row>
    <row r="1428" spans="1:11" x14ac:dyDescent="0.2">
      <c r="A1428" t="str">
        <f>LayerWaterContent!Q1429</f>
        <v>LandPIrrigationThreeWeeklyCoverTypeLucerne</v>
      </c>
      <c r="B1428" s="9">
        <f>LayerWaterContent!R1429</f>
        <v>40943</v>
      </c>
      <c r="C1428">
        <f>LayerWaterContent!S1429</f>
        <v>0.219</v>
      </c>
      <c r="D1428">
        <f>LayerWaterContent!T1429</f>
        <v>0.24399999999999999</v>
      </c>
      <c r="E1428" t="str">
        <f>LayerWaterContent!U1429</f>
        <v/>
      </c>
      <c r="F1428" t="str">
        <f>LayerWaterContent!V1429</f>
        <v/>
      </c>
      <c r="G1428" t="str">
        <f>LayerWaterContent!W1429</f>
        <v/>
      </c>
      <c r="H1428" t="str">
        <f>LayerWaterContent!X1429</f>
        <v/>
      </c>
      <c r="I1428" t="str">
        <f>LayerWaterContent!Y1429</f>
        <v/>
      </c>
      <c r="J1428" t="str">
        <f>LayerWaterContent!Z1429</f>
        <v/>
      </c>
      <c r="K1428" t="str">
        <f>LayerWaterContent!AA1429</f>
        <v/>
      </c>
    </row>
    <row r="1429" spans="1:11" x14ac:dyDescent="0.2">
      <c r="A1429" t="str">
        <f>LayerWaterContent!Q1430</f>
        <v>LandPIrrigationTwoPerWeekCoverTypeLucerne</v>
      </c>
      <c r="B1429" s="9">
        <f>LayerWaterContent!R1430</f>
        <v>40943</v>
      </c>
      <c r="C1429">
        <f>LayerWaterContent!S1430</f>
        <v>0.22174999999999997</v>
      </c>
      <c r="D1429">
        <f>LayerWaterContent!T1430</f>
        <v>0.27172464828846205</v>
      </c>
      <c r="E1429" t="str">
        <f>LayerWaterContent!U1430</f>
        <v/>
      </c>
      <c r="F1429" t="str">
        <f>LayerWaterContent!V1430</f>
        <v/>
      </c>
      <c r="G1429" t="str">
        <f>LayerWaterContent!W1430</f>
        <v/>
      </c>
      <c r="H1429" t="str">
        <f>LayerWaterContent!X1430</f>
        <v/>
      </c>
      <c r="I1429" t="str">
        <f>LayerWaterContent!Y1430</f>
        <v/>
      </c>
      <c r="J1429" t="str">
        <f>LayerWaterContent!Z1430</f>
        <v/>
      </c>
      <c r="K1429" t="str">
        <f>LayerWaterContent!AA1430</f>
        <v/>
      </c>
    </row>
    <row r="1430" spans="1:11" x14ac:dyDescent="0.2">
      <c r="A1430" t="str">
        <f>LayerWaterContent!Q1431</f>
        <v>LandPIrrigationNoneCoverTypePasture</v>
      </c>
      <c r="B1430" s="9">
        <f>LayerWaterContent!R1431</f>
        <v>40943</v>
      </c>
      <c r="C1430">
        <f>LayerWaterContent!S1431</f>
        <v>8.7500000000000008E-2</v>
      </c>
      <c r="D1430">
        <f>LayerWaterContent!T1431</f>
        <v>0.10824999999999999</v>
      </c>
      <c r="E1430" t="str">
        <f>LayerWaterContent!U1431</f>
        <v/>
      </c>
      <c r="F1430" t="str">
        <f>LayerWaterContent!V1431</f>
        <v/>
      </c>
      <c r="G1430" t="str">
        <f>LayerWaterContent!W1431</f>
        <v/>
      </c>
      <c r="H1430" t="str">
        <f>LayerWaterContent!X1431</f>
        <v/>
      </c>
      <c r="I1430" t="str">
        <f>LayerWaterContent!Y1431</f>
        <v/>
      </c>
      <c r="J1430" t="str">
        <f>LayerWaterContent!Z1431</f>
        <v/>
      </c>
      <c r="K1430" t="str">
        <f>LayerWaterContent!AA1431</f>
        <v/>
      </c>
    </row>
    <row r="1431" spans="1:11" x14ac:dyDescent="0.2">
      <c r="A1431" t="str">
        <f>LayerWaterContent!Q1432</f>
        <v>LandPIrrigationOnePerWeekCoverTypePasture</v>
      </c>
      <c r="B1431" s="9">
        <f>LayerWaterContent!R1432</f>
        <v>40943</v>
      </c>
      <c r="C1431">
        <f>LayerWaterContent!S1432</f>
        <v>0.22600000000000001</v>
      </c>
      <c r="D1431">
        <f>LayerWaterContent!T1432</f>
        <v>0.26</v>
      </c>
      <c r="E1431" t="str">
        <f>LayerWaterContent!U1432</f>
        <v/>
      </c>
      <c r="F1431" t="str">
        <f>LayerWaterContent!V1432</f>
        <v/>
      </c>
      <c r="G1431" t="str">
        <f>LayerWaterContent!W1432</f>
        <v/>
      </c>
      <c r="H1431" t="str">
        <f>LayerWaterContent!X1432</f>
        <v/>
      </c>
      <c r="I1431" t="str">
        <f>LayerWaterContent!Y1432</f>
        <v/>
      </c>
      <c r="J1431" t="str">
        <f>LayerWaterContent!Z1432</f>
        <v/>
      </c>
      <c r="K1431" t="str">
        <f>LayerWaterContent!AA1432</f>
        <v/>
      </c>
    </row>
    <row r="1432" spans="1:11" x14ac:dyDescent="0.2">
      <c r="A1432" t="str">
        <f>LayerWaterContent!Q1433</f>
        <v>LandPIrrigationThreeWeeklyCoverTypePasture</v>
      </c>
      <c r="B1432" s="9">
        <f>LayerWaterContent!R1433</f>
        <v>40943</v>
      </c>
      <c r="C1432">
        <f>LayerWaterContent!S1433</f>
        <v>0.19650000000000001</v>
      </c>
      <c r="D1432">
        <f>LayerWaterContent!T1433</f>
        <v>0.23924999999999999</v>
      </c>
      <c r="E1432" t="str">
        <f>LayerWaterContent!U1433</f>
        <v/>
      </c>
      <c r="F1432" t="str">
        <f>LayerWaterContent!V1433</f>
        <v/>
      </c>
      <c r="G1432" t="str">
        <f>LayerWaterContent!W1433</f>
        <v/>
      </c>
      <c r="H1432" t="str">
        <f>LayerWaterContent!X1433</f>
        <v/>
      </c>
      <c r="I1432" t="str">
        <f>LayerWaterContent!Y1433</f>
        <v/>
      </c>
      <c r="J1432" t="str">
        <f>LayerWaterContent!Z1433</f>
        <v/>
      </c>
      <c r="K1432" t="str">
        <f>LayerWaterContent!AA1433</f>
        <v/>
      </c>
    </row>
    <row r="1433" spans="1:11" x14ac:dyDescent="0.2">
      <c r="A1433" t="str">
        <f>LayerWaterContent!Q1434</f>
        <v>LandPIrrigationTwoPerWeekCoverTypePasture</v>
      </c>
      <c r="B1433" s="9">
        <f>LayerWaterContent!R1434</f>
        <v>40943</v>
      </c>
      <c r="C1433">
        <f>LayerWaterContent!S1434</f>
        <v>0.20448566833825854</v>
      </c>
      <c r="D1433">
        <f>LayerWaterContent!T1434</f>
        <v>0.280804913312029</v>
      </c>
      <c r="E1433" t="str">
        <f>LayerWaterContent!U1434</f>
        <v/>
      </c>
      <c r="F1433" t="str">
        <f>LayerWaterContent!V1434</f>
        <v/>
      </c>
      <c r="G1433" t="str">
        <f>LayerWaterContent!W1434</f>
        <v/>
      </c>
      <c r="H1433" t="str">
        <f>LayerWaterContent!X1434</f>
        <v/>
      </c>
      <c r="I1433" t="str">
        <f>LayerWaterContent!Y1434</f>
        <v/>
      </c>
      <c r="J1433" t="str">
        <f>LayerWaterContent!Z1434</f>
        <v/>
      </c>
      <c r="K1433" t="str">
        <f>LayerWaterContent!AA1434</f>
        <v/>
      </c>
    </row>
    <row r="1434" spans="1:11" x14ac:dyDescent="0.2">
      <c r="A1434" t="str">
        <f>LayerWaterContent!Q1435</f>
        <v>LandPIrrigationNoneCoverTypeLucerne</v>
      </c>
      <c r="B1434" s="9">
        <f>LayerWaterContent!R1435</f>
        <v>40944</v>
      </c>
      <c r="C1434">
        <f>LayerWaterContent!S1435</f>
        <v>9.325E-2</v>
      </c>
      <c r="D1434">
        <f>LayerWaterContent!T1435</f>
        <v>0.123</v>
      </c>
      <c r="E1434" t="str">
        <f>LayerWaterContent!U1435</f>
        <v/>
      </c>
      <c r="F1434" t="str">
        <f>LayerWaterContent!V1435</f>
        <v/>
      </c>
      <c r="G1434" t="str">
        <f>LayerWaterContent!W1435</f>
        <v/>
      </c>
      <c r="H1434" t="str">
        <f>LayerWaterContent!X1435</f>
        <v/>
      </c>
      <c r="I1434" t="str">
        <f>LayerWaterContent!Y1435</f>
        <v/>
      </c>
      <c r="J1434" t="str">
        <f>LayerWaterContent!Z1435</f>
        <v/>
      </c>
      <c r="K1434" t="str">
        <f>LayerWaterContent!AA1435</f>
        <v/>
      </c>
    </row>
    <row r="1435" spans="1:11" x14ac:dyDescent="0.2">
      <c r="A1435" t="str">
        <f>LayerWaterContent!Q1436</f>
        <v>LandPIrrigationOnePerWeekCoverTypeLucerne</v>
      </c>
      <c r="B1435" s="9">
        <f>LayerWaterContent!R1436</f>
        <v>40944</v>
      </c>
      <c r="C1435">
        <f>LayerWaterContent!S1436</f>
        <v>0.22487826033366731</v>
      </c>
      <c r="D1435">
        <f>LayerWaterContent!T1436</f>
        <v>0.27028335170114165</v>
      </c>
      <c r="E1435" t="str">
        <f>LayerWaterContent!U1436</f>
        <v/>
      </c>
      <c r="F1435" t="str">
        <f>LayerWaterContent!V1436</f>
        <v/>
      </c>
      <c r="G1435" t="str">
        <f>LayerWaterContent!W1436</f>
        <v/>
      </c>
      <c r="H1435" t="str">
        <f>LayerWaterContent!X1436</f>
        <v/>
      </c>
      <c r="I1435" t="str">
        <f>LayerWaterContent!Y1436</f>
        <v/>
      </c>
      <c r="J1435" t="str">
        <f>LayerWaterContent!Z1436</f>
        <v/>
      </c>
      <c r="K1435" t="str">
        <f>LayerWaterContent!AA1436</f>
        <v/>
      </c>
    </row>
    <row r="1436" spans="1:11" x14ac:dyDescent="0.2">
      <c r="A1436" t="str">
        <f>LayerWaterContent!Q1437</f>
        <v>LandPIrrigationThreeWeeklyCoverTypeLucerne</v>
      </c>
      <c r="B1436" s="9">
        <f>LayerWaterContent!R1437</f>
        <v>40944</v>
      </c>
      <c r="C1436">
        <f>LayerWaterContent!S1437</f>
        <v>0.21299999999999999</v>
      </c>
      <c r="D1436">
        <f>LayerWaterContent!T1437</f>
        <v>0.23875000000000002</v>
      </c>
      <c r="E1436" t="str">
        <f>LayerWaterContent!U1437</f>
        <v/>
      </c>
      <c r="F1436" t="str">
        <f>LayerWaterContent!V1437</f>
        <v/>
      </c>
      <c r="G1436" t="str">
        <f>LayerWaterContent!W1437</f>
        <v/>
      </c>
      <c r="H1436" t="str">
        <f>LayerWaterContent!X1437</f>
        <v/>
      </c>
      <c r="I1436" t="str">
        <f>LayerWaterContent!Y1437</f>
        <v/>
      </c>
      <c r="J1436" t="str">
        <f>LayerWaterContent!Z1437</f>
        <v/>
      </c>
      <c r="K1436" t="str">
        <f>LayerWaterContent!AA1437</f>
        <v/>
      </c>
    </row>
    <row r="1437" spans="1:11" x14ac:dyDescent="0.2">
      <c r="A1437" t="str">
        <f>LayerWaterContent!Q1438</f>
        <v>LandPIrrigationTwoPerWeekCoverTypeLucerne</v>
      </c>
      <c r="B1437" s="9">
        <f>LayerWaterContent!R1438</f>
        <v>40944</v>
      </c>
      <c r="C1437">
        <f>LayerWaterContent!S1438</f>
        <v>0.21249999999999999</v>
      </c>
      <c r="D1437">
        <f>LayerWaterContent!T1438</f>
        <v>0.26922464828846199</v>
      </c>
      <c r="E1437" t="str">
        <f>LayerWaterContent!U1438</f>
        <v/>
      </c>
      <c r="F1437" t="str">
        <f>LayerWaterContent!V1438</f>
        <v/>
      </c>
      <c r="G1437" t="str">
        <f>LayerWaterContent!W1438</f>
        <v/>
      </c>
      <c r="H1437" t="str">
        <f>LayerWaterContent!X1438</f>
        <v/>
      </c>
      <c r="I1437" t="str">
        <f>LayerWaterContent!Y1438</f>
        <v/>
      </c>
      <c r="J1437" t="str">
        <f>LayerWaterContent!Z1438</f>
        <v/>
      </c>
      <c r="K1437" t="str">
        <f>LayerWaterContent!AA1438</f>
        <v/>
      </c>
    </row>
    <row r="1438" spans="1:11" x14ac:dyDescent="0.2">
      <c r="A1438" t="str">
        <f>LayerWaterContent!Q1439</f>
        <v>LandPIrrigationNoneCoverTypePasture</v>
      </c>
      <c r="B1438" s="9">
        <f>LayerWaterContent!R1439</f>
        <v>40944</v>
      </c>
      <c r="C1438">
        <f>LayerWaterContent!S1439</f>
        <v>8.7000000000000008E-2</v>
      </c>
      <c r="D1438">
        <f>LayerWaterContent!T1439</f>
        <v>0.10725</v>
      </c>
      <c r="E1438" t="str">
        <f>LayerWaterContent!U1439</f>
        <v/>
      </c>
      <c r="F1438" t="str">
        <f>LayerWaterContent!V1439</f>
        <v/>
      </c>
      <c r="G1438" t="str">
        <f>LayerWaterContent!W1439</f>
        <v/>
      </c>
      <c r="H1438" t="str">
        <f>LayerWaterContent!X1439</f>
        <v/>
      </c>
      <c r="I1438" t="str">
        <f>LayerWaterContent!Y1439</f>
        <v/>
      </c>
      <c r="J1438" t="str">
        <f>LayerWaterContent!Z1439</f>
        <v/>
      </c>
      <c r="K1438" t="str">
        <f>LayerWaterContent!AA1439</f>
        <v/>
      </c>
    </row>
    <row r="1439" spans="1:11" x14ac:dyDescent="0.2">
      <c r="A1439" t="str">
        <f>LayerWaterContent!Q1440</f>
        <v>LandPIrrigationOnePerWeekCoverTypePasture</v>
      </c>
      <c r="B1439" s="9">
        <f>LayerWaterContent!R1440</f>
        <v>40944</v>
      </c>
      <c r="C1439">
        <f>LayerWaterContent!S1440</f>
        <v>0.21575</v>
      </c>
      <c r="D1439">
        <f>LayerWaterContent!T1440</f>
        <v>0.25174999999999997</v>
      </c>
      <c r="E1439" t="str">
        <f>LayerWaterContent!U1440</f>
        <v/>
      </c>
      <c r="F1439" t="str">
        <f>LayerWaterContent!V1440</f>
        <v/>
      </c>
      <c r="G1439" t="str">
        <f>LayerWaterContent!W1440</f>
        <v/>
      </c>
      <c r="H1439" t="str">
        <f>LayerWaterContent!X1440</f>
        <v/>
      </c>
      <c r="I1439" t="str">
        <f>LayerWaterContent!Y1440</f>
        <v/>
      </c>
      <c r="J1439" t="str">
        <f>LayerWaterContent!Z1440</f>
        <v/>
      </c>
      <c r="K1439" t="str">
        <f>LayerWaterContent!AA1440</f>
        <v/>
      </c>
    </row>
    <row r="1440" spans="1:11" x14ac:dyDescent="0.2">
      <c r="A1440" t="str">
        <f>LayerWaterContent!Q1441</f>
        <v>LandPIrrigationThreeWeeklyCoverTypePasture</v>
      </c>
      <c r="B1440" s="9">
        <f>LayerWaterContent!R1441</f>
        <v>40944</v>
      </c>
      <c r="C1440">
        <f>LayerWaterContent!S1441</f>
        <v>0.19175000000000003</v>
      </c>
      <c r="D1440">
        <f>LayerWaterContent!T1441</f>
        <v>0.23399999999999999</v>
      </c>
      <c r="E1440" t="str">
        <f>LayerWaterContent!U1441</f>
        <v/>
      </c>
      <c r="F1440" t="str">
        <f>LayerWaterContent!V1441</f>
        <v/>
      </c>
      <c r="G1440" t="str">
        <f>LayerWaterContent!W1441</f>
        <v/>
      </c>
      <c r="H1440" t="str">
        <f>LayerWaterContent!X1441</f>
        <v/>
      </c>
      <c r="I1440" t="str">
        <f>LayerWaterContent!Y1441</f>
        <v/>
      </c>
      <c r="J1440" t="str">
        <f>LayerWaterContent!Z1441</f>
        <v/>
      </c>
      <c r="K1440" t="str">
        <f>LayerWaterContent!AA1441</f>
        <v/>
      </c>
    </row>
    <row r="1441" spans="1:11" x14ac:dyDescent="0.2">
      <c r="A1441" t="str">
        <f>LayerWaterContent!Q1442</f>
        <v>LandPIrrigationTwoPerWeekCoverTypePasture</v>
      </c>
      <c r="B1441" s="9">
        <f>LayerWaterContent!R1442</f>
        <v>40944</v>
      </c>
      <c r="C1441">
        <f>LayerWaterContent!S1442</f>
        <v>0.20048566833825854</v>
      </c>
      <c r="D1441">
        <f>LayerWaterContent!T1442</f>
        <v>0.275804913312029</v>
      </c>
      <c r="E1441" t="str">
        <f>LayerWaterContent!U1442</f>
        <v/>
      </c>
      <c r="F1441" t="str">
        <f>LayerWaterContent!V1442</f>
        <v/>
      </c>
      <c r="G1441" t="str">
        <f>LayerWaterContent!W1442</f>
        <v/>
      </c>
      <c r="H1441" t="str">
        <f>LayerWaterContent!X1442</f>
        <v/>
      </c>
      <c r="I1441" t="str">
        <f>LayerWaterContent!Y1442</f>
        <v/>
      </c>
      <c r="J1441" t="str">
        <f>LayerWaterContent!Z1442</f>
        <v/>
      </c>
      <c r="K1441" t="str">
        <f>LayerWaterContent!AA1442</f>
        <v/>
      </c>
    </row>
    <row r="1442" spans="1:11" x14ac:dyDescent="0.2">
      <c r="A1442" t="str">
        <f>LayerWaterContent!Q1443</f>
        <v>LandPIrrigationNoneCoverTypeLucerne</v>
      </c>
      <c r="B1442" s="9">
        <f>LayerWaterContent!R1443</f>
        <v>40945</v>
      </c>
      <c r="C1442">
        <f>LayerWaterContent!S1443</f>
        <v>9.1250000000000012E-2</v>
      </c>
      <c r="D1442">
        <f>LayerWaterContent!T1443</f>
        <v>0.1215</v>
      </c>
      <c r="E1442" t="str">
        <f>LayerWaterContent!U1443</f>
        <v/>
      </c>
      <c r="F1442" t="str">
        <f>LayerWaterContent!V1443</f>
        <v/>
      </c>
      <c r="G1442" t="str">
        <f>LayerWaterContent!W1443</f>
        <v/>
      </c>
      <c r="H1442" t="str">
        <f>LayerWaterContent!X1443</f>
        <v/>
      </c>
      <c r="I1442" t="str">
        <f>LayerWaterContent!Y1443</f>
        <v/>
      </c>
      <c r="J1442" t="str">
        <f>LayerWaterContent!Z1443</f>
        <v/>
      </c>
      <c r="K1442" t="str">
        <f>LayerWaterContent!AA1443</f>
        <v/>
      </c>
    </row>
    <row r="1443" spans="1:11" x14ac:dyDescent="0.2">
      <c r="A1443" t="str">
        <f>LayerWaterContent!Q1444</f>
        <v>LandPIrrigationOnePerWeekCoverTypeLucerne</v>
      </c>
      <c r="B1443" s="9">
        <f>LayerWaterContent!R1444</f>
        <v>40945</v>
      </c>
      <c r="C1443">
        <f>LayerWaterContent!S1444</f>
        <v>0.22054492700033396</v>
      </c>
      <c r="D1443">
        <f>LayerWaterContent!T1444</f>
        <v>0.26428335170114164</v>
      </c>
      <c r="E1443" t="str">
        <f>LayerWaterContent!U1444</f>
        <v/>
      </c>
      <c r="F1443" t="str">
        <f>LayerWaterContent!V1444</f>
        <v/>
      </c>
      <c r="G1443" t="str">
        <f>LayerWaterContent!W1444</f>
        <v/>
      </c>
      <c r="H1443" t="str">
        <f>LayerWaterContent!X1444</f>
        <v/>
      </c>
      <c r="I1443" t="str">
        <f>LayerWaterContent!Y1444</f>
        <v/>
      </c>
      <c r="J1443" t="str">
        <f>LayerWaterContent!Z1444</f>
        <v/>
      </c>
      <c r="K1443" t="str">
        <f>LayerWaterContent!AA1444</f>
        <v/>
      </c>
    </row>
    <row r="1444" spans="1:11" x14ac:dyDescent="0.2">
      <c r="A1444" t="str">
        <f>LayerWaterContent!Q1445</f>
        <v>LandPIrrigationThreeWeeklyCoverTypeLucerne</v>
      </c>
      <c r="B1444" s="9">
        <f>LayerWaterContent!R1445</f>
        <v>40945</v>
      </c>
      <c r="C1444">
        <f>LayerWaterContent!S1445</f>
        <v>0.20899999999999999</v>
      </c>
      <c r="D1444">
        <f>LayerWaterContent!T1445</f>
        <v>0.23499999999999999</v>
      </c>
      <c r="E1444" t="str">
        <f>LayerWaterContent!U1445</f>
        <v/>
      </c>
      <c r="F1444" t="str">
        <f>LayerWaterContent!V1445</f>
        <v/>
      </c>
      <c r="G1444" t="str">
        <f>LayerWaterContent!W1445</f>
        <v/>
      </c>
      <c r="H1444" t="str">
        <f>LayerWaterContent!X1445</f>
        <v/>
      </c>
      <c r="I1444" t="str">
        <f>LayerWaterContent!Y1445</f>
        <v/>
      </c>
      <c r="J1444" t="str">
        <f>LayerWaterContent!Z1445</f>
        <v/>
      </c>
      <c r="K1444" t="str">
        <f>LayerWaterContent!AA1445</f>
        <v/>
      </c>
    </row>
    <row r="1445" spans="1:11" x14ac:dyDescent="0.2">
      <c r="A1445" t="str">
        <f>LayerWaterContent!Q1446</f>
        <v>LandPIrrigationTwoPerWeekCoverTypeLucerne</v>
      </c>
      <c r="B1445" s="9">
        <f>LayerWaterContent!R1446</f>
        <v>40945</v>
      </c>
      <c r="C1445">
        <f>LayerWaterContent!S1446</f>
        <v>0.20824999999999999</v>
      </c>
      <c r="D1445">
        <f>LayerWaterContent!T1446</f>
        <v>0.26572464828846204</v>
      </c>
      <c r="E1445" t="str">
        <f>LayerWaterContent!U1446</f>
        <v/>
      </c>
      <c r="F1445" t="str">
        <f>LayerWaterContent!V1446</f>
        <v/>
      </c>
      <c r="G1445" t="str">
        <f>LayerWaterContent!W1446</f>
        <v/>
      </c>
      <c r="H1445" t="str">
        <f>LayerWaterContent!X1446</f>
        <v/>
      </c>
      <c r="I1445" t="str">
        <f>LayerWaterContent!Y1446</f>
        <v/>
      </c>
      <c r="J1445" t="str">
        <f>LayerWaterContent!Z1446</f>
        <v/>
      </c>
      <c r="K1445" t="str">
        <f>LayerWaterContent!AA1446</f>
        <v/>
      </c>
    </row>
    <row r="1446" spans="1:11" x14ac:dyDescent="0.2">
      <c r="A1446" t="str">
        <f>LayerWaterContent!Q1447</f>
        <v>LandPIrrigationNoneCoverTypePasture</v>
      </c>
      <c r="B1446" s="9">
        <f>LayerWaterContent!R1447</f>
        <v>40945</v>
      </c>
      <c r="C1446">
        <f>LayerWaterContent!S1447</f>
        <v>8.5750000000000007E-2</v>
      </c>
      <c r="D1446">
        <f>LayerWaterContent!T1447</f>
        <v>0.106</v>
      </c>
      <c r="E1446" t="str">
        <f>LayerWaterContent!U1447</f>
        <v/>
      </c>
      <c r="F1446" t="str">
        <f>LayerWaterContent!V1447</f>
        <v/>
      </c>
      <c r="G1446" t="str">
        <f>LayerWaterContent!W1447</f>
        <v/>
      </c>
      <c r="H1446" t="str">
        <f>LayerWaterContent!X1447</f>
        <v/>
      </c>
      <c r="I1446" t="str">
        <f>LayerWaterContent!Y1447</f>
        <v/>
      </c>
      <c r="J1446" t="str">
        <f>LayerWaterContent!Z1447</f>
        <v/>
      </c>
      <c r="K1446" t="str">
        <f>LayerWaterContent!AA1447</f>
        <v/>
      </c>
    </row>
    <row r="1447" spans="1:11" x14ac:dyDescent="0.2">
      <c r="A1447" t="str">
        <f>LayerWaterContent!Q1448</f>
        <v>LandPIrrigationOnePerWeekCoverTypePasture</v>
      </c>
      <c r="B1447" s="9">
        <f>LayerWaterContent!R1448</f>
        <v>40945</v>
      </c>
      <c r="C1447">
        <f>LayerWaterContent!S1448</f>
        <v>0.21024999999999999</v>
      </c>
      <c r="D1447">
        <f>LayerWaterContent!T1448</f>
        <v>0.2465</v>
      </c>
      <c r="E1447" t="str">
        <f>LayerWaterContent!U1448</f>
        <v/>
      </c>
      <c r="F1447" t="str">
        <f>LayerWaterContent!V1448</f>
        <v/>
      </c>
      <c r="G1447" t="str">
        <f>LayerWaterContent!W1448</f>
        <v/>
      </c>
      <c r="H1447" t="str">
        <f>LayerWaterContent!X1448</f>
        <v/>
      </c>
      <c r="I1447" t="str">
        <f>LayerWaterContent!Y1448</f>
        <v/>
      </c>
      <c r="J1447" t="str">
        <f>LayerWaterContent!Z1448</f>
        <v/>
      </c>
      <c r="K1447" t="str">
        <f>LayerWaterContent!AA1448</f>
        <v/>
      </c>
    </row>
    <row r="1448" spans="1:11" x14ac:dyDescent="0.2">
      <c r="A1448" t="str">
        <f>LayerWaterContent!Q1449</f>
        <v>LandPIrrigationThreeWeeklyCoverTypePasture</v>
      </c>
      <c r="B1448" s="9">
        <f>LayerWaterContent!R1449</f>
        <v>40945</v>
      </c>
      <c r="C1448">
        <f>LayerWaterContent!S1449</f>
        <v>0.1885</v>
      </c>
      <c r="D1448">
        <f>LayerWaterContent!T1449</f>
        <v>0.23025000000000001</v>
      </c>
      <c r="E1448" t="str">
        <f>LayerWaterContent!U1449</f>
        <v/>
      </c>
      <c r="F1448" t="str">
        <f>LayerWaterContent!V1449</f>
        <v/>
      </c>
      <c r="G1448" t="str">
        <f>LayerWaterContent!W1449</f>
        <v/>
      </c>
      <c r="H1448" t="str">
        <f>LayerWaterContent!X1449</f>
        <v/>
      </c>
      <c r="I1448" t="str">
        <f>LayerWaterContent!Y1449</f>
        <v/>
      </c>
      <c r="J1448" t="str">
        <f>LayerWaterContent!Z1449</f>
        <v/>
      </c>
      <c r="K1448" t="str">
        <f>LayerWaterContent!AA1449</f>
        <v/>
      </c>
    </row>
    <row r="1449" spans="1:11" x14ac:dyDescent="0.2">
      <c r="A1449" t="str">
        <f>LayerWaterContent!Q1450</f>
        <v>LandPIrrigationTwoPerWeekCoverTypePasture</v>
      </c>
      <c r="B1449" s="9">
        <f>LayerWaterContent!R1450</f>
        <v>40945</v>
      </c>
      <c r="C1449">
        <f>LayerWaterContent!S1450</f>
        <v>0.19981900167159189</v>
      </c>
      <c r="D1449">
        <f>LayerWaterContent!T1450</f>
        <v>0.27213824664536235</v>
      </c>
      <c r="E1449" t="str">
        <f>LayerWaterContent!U1450</f>
        <v/>
      </c>
      <c r="F1449" t="str">
        <f>LayerWaterContent!V1450</f>
        <v/>
      </c>
      <c r="G1449" t="str">
        <f>LayerWaterContent!W1450</f>
        <v/>
      </c>
      <c r="H1449" t="str">
        <f>LayerWaterContent!X1450</f>
        <v/>
      </c>
      <c r="I1449" t="str">
        <f>LayerWaterContent!Y1450</f>
        <v/>
      </c>
      <c r="J1449" t="str">
        <f>LayerWaterContent!Z1450</f>
        <v/>
      </c>
      <c r="K1449" t="str">
        <f>LayerWaterContent!AA1450</f>
        <v/>
      </c>
    </row>
    <row r="1450" spans="1:11" x14ac:dyDescent="0.2">
      <c r="A1450" t="str">
        <f>LayerWaterContent!Q1451</f>
        <v>LandPIrrigationNoneCoverTypeLucerne</v>
      </c>
      <c r="B1450" s="9">
        <f>LayerWaterContent!R1451</f>
        <v>40946</v>
      </c>
      <c r="C1450">
        <f>LayerWaterContent!S1451</f>
        <v>8.8749999999999996E-2</v>
      </c>
      <c r="D1450">
        <f>LayerWaterContent!T1451</f>
        <v>0.11975</v>
      </c>
      <c r="E1450" t="str">
        <f>LayerWaterContent!U1451</f>
        <v/>
      </c>
      <c r="F1450" t="str">
        <f>LayerWaterContent!V1451</f>
        <v/>
      </c>
      <c r="G1450" t="str">
        <f>LayerWaterContent!W1451</f>
        <v/>
      </c>
      <c r="H1450" t="str">
        <f>LayerWaterContent!X1451</f>
        <v/>
      </c>
      <c r="I1450" t="str">
        <f>LayerWaterContent!Y1451</f>
        <v/>
      </c>
      <c r="J1450" t="str">
        <f>LayerWaterContent!Z1451</f>
        <v/>
      </c>
      <c r="K1450" t="str">
        <f>LayerWaterContent!AA1451</f>
        <v/>
      </c>
    </row>
    <row r="1451" spans="1:11" x14ac:dyDescent="0.2">
      <c r="A1451" t="str">
        <f>LayerWaterContent!Q1452</f>
        <v>LandPIrrigationOnePerWeekCoverTypeLucerne</v>
      </c>
      <c r="B1451" s="9">
        <f>LayerWaterContent!R1452</f>
        <v>40946</v>
      </c>
      <c r="C1451">
        <f>LayerWaterContent!S1452</f>
        <v>0.20987826033366735</v>
      </c>
      <c r="D1451">
        <f>LayerWaterContent!T1452</f>
        <v>0.25595001836780829</v>
      </c>
      <c r="E1451" t="str">
        <f>LayerWaterContent!U1452</f>
        <v/>
      </c>
      <c r="F1451" t="str">
        <f>LayerWaterContent!V1452</f>
        <v/>
      </c>
      <c r="G1451" t="str">
        <f>LayerWaterContent!W1452</f>
        <v/>
      </c>
      <c r="H1451" t="str">
        <f>LayerWaterContent!X1452</f>
        <v/>
      </c>
      <c r="I1451" t="str">
        <f>LayerWaterContent!Y1452</f>
        <v/>
      </c>
      <c r="J1451" t="str">
        <f>LayerWaterContent!Z1452</f>
        <v/>
      </c>
      <c r="K1451" t="str">
        <f>LayerWaterContent!AA1452</f>
        <v/>
      </c>
    </row>
    <row r="1452" spans="1:11" x14ac:dyDescent="0.2">
      <c r="A1452" t="str">
        <f>LayerWaterContent!Q1453</f>
        <v>LandPIrrigationThreeWeeklyCoverTypeLucerne</v>
      </c>
      <c r="B1452" s="9">
        <f>LayerWaterContent!R1453</f>
        <v>40946</v>
      </c>
      <c r="C1452">
        <f>LayerWaterContent!S1453</f>
        <v>0.19974999999999998</v>
      </c>
      <c r="D1452">
        <f>LayerWaterContent!T1453</f>
        <v>0.22850000000000001</v>
      </c>
      <c r="E1452" t="str">
        <f>LayerWaterContent!U1453</f>
        <v/>
      </c>
      <c r="F1452" t="str">
        <f>LayerWaterContent!V1453</f>
        <v/>
      </c>
      <c r="G1452" t="str">
        <f>LayerWaterContent!W1453</f>
        <v/>
      </c>
      <c r="H1452" t="str">
        <f>LayerWaterContent!X1453</f>
        <v/>
      </c>
      <c r="I1452" t="str">
        <f>LayerWaterContent!Y1453</f>
        <v/>
      </c>
      <c r="J1452" t="str">
        <f>LayerWaterContent!Z1453</f>
        <v/>
      </c>
      <c r="K1452" t="str">
        <f>LayerWaterContent!AA1453</f>
        <v/>
      </c>
    </row>
    <row r="1453" spans="1:11" x14ac:dyDescent="0.2">
      <c r="A1453" t="str">
        <f>LayerWaterContent!Q1454</f>
        <v>LandPIrrigationTwoPerWeekCoverTypeLucerne</v>
      </c>
      <c r="B1453" s="9">
        <f>LayerWaterContent!R1454</f>
        <v>40946</v>
      </c>
      <c r="C1453">
        <f>LayerWaterContent!S1454</f>
        <v>0.19800000000000001</v>
      </c>
      <c r="D1453">
        <f>LayerWaterContent!T1454</f>
        <v>0.25922464828846198</v>
      </c>
      <c r="E1453" t="str">
        <f>LayerWaterContent!U1454</f>
        <v/>
      </c>
      <c r="F1453" t="str">
        <f>LayerWaterContent!V1454</f>
        <v/>
      </c>
      <c r="G1453" t="str">
        <f>LayerWaterContent!W1454</f>
        <v/>
      </c>
      <c r="H1453" t="str">
        <f>LayerWaterContent!X1454</f>
        <v/>
      </c>
      <c r="I1453" t="str">
        <f>LayerWaterContent!Y1454</f>
        <v/>
      </c>
      <c r="J1453" t="str">
        <f>LayerWaterContent!Z1454</f>
        <v/>
      </c>
      <c r="K1453" t="str">
        <f>LayerWaterContent!AA1454</f>
        <v/>
      </c>
    </row>
    <row r="1454" spans="1:11" x14ac:dyDescent="0.2">
      <c r="A1454" t="str">
        <f>LayerWaterContent!Q1455</f>
        <v>LandPIrrigationNoneCoverTypePasture</v>
      </c>
      <c r="B1454" s="9">
        <f>LayerWaterContent!R1455</f>
        <v>40946</v>
      </c>
      <c r="C1454">
        <f>LayerWaterContent!S1455</f>
        <v>8.4499999999999992E-2</v>
      </c>
      <c r="D1454">
        <f>LayerWaterContent!T1455</f>
        <v>0.10525000000000001</v>
      </c>
      <c r="E1454" t="str">
        <f>LayerWaterContent!U1455</f>
        <v/>
      </c>
      <c r="F1454" t="str">
        <f>LayerWaterContent!V1455</f>
        <v/>
      </c>
      <c r="G1454" t="str">
        <f>LayerWaterContent!W1455</f>
        <v/>
      </c>
      <c r="H1454" t="str">
        <f>LayerWaterContent!X1455</f>
        <v/>
      </c>
      <c r="I1454" t="str">
        <f>LayerWaterContent!Y1455</f>
        <v/>
      </c>
      <c r="J1454" t="str">
        <f>LayerWaterContent!Z1455</f>
        <v/>
      </c>
      <c r="K1454" t="str">
        <f>LayerWaterContent!AA1455</f>
        <v/>
      </c>
    </row>
    <row r="1455" spans="1:11" x14ac:dyDescent="0.2">
      <c r="A1455" t="str">
        <f>LayerWaterContent!Q1456</f>
        <v>LandPIrrigationOnePerWeekCoverTypePasture</v>
      </c>
      <c r="B1455" s="9">
        <f>LayerWaterContent!R1456</f>
        <v>40946</v>
      </c>
      <c r="C1455">
        <f>LayerWaterContent!S1456</f>
        <v>0.20050000000000001</v>
      </c>
      <c r="D1455">
        <f>LayerWaterContent!T1456</f>
        <v>0.23699999999999999</v>
      </c>
      <c r="E1455" t="str">
        <f>LayerWaterContent!U1456</f>
        <v/>
      </c>
      <c r="F1455" t="str">
        <f>LayerWaterContent!V1456</f>
        <v/>
      </c>
      <c r="G1455" t="str">
        <f>LayerWaterContent!W1456</f>
        <v/>
      </c>
      <c r="H1455" t="str">
        <f>LayerWaterContent!X1456</f>
        <v/>
      </c>
      <c r="I1455" t="str">
        <f>LayerWaterContent!Y1456</f>
        <v/>
      </c>
      <c r="J1455" t="str">
        <f>LayerWaterContent!Z1456</f>
        <v/>
      </c>
      <c r="K1455" t="str">
        <f>LayerWaterContent!AA1456</f>
        <v/>
      </c>
    </row>
    <row r="1456" spans="1:11" x14ac:dyDescent="0.2">
      <c r="A1456" t="str">
        <f>LayerWaterContent!Q1457</f>
        <v>LandPIrrigationThreeWeeklyCoverTypePasture</v>
      </c>
      <c r="B1456" s="9">
        <f>LayerWaterContent!R1457</f>
        <v>40946</v>
      </c>
      <c r="C1456">
        <f>LayerWaterContent!S1457</f>
        <v>0.1825</v>
      </c>
      <c r="D1456">
        <f>LayerWaterContent!T1457</f>
        <v>0.2235</v>
      </c>
      <c r="E1456" t="str">
        <f>LayerWaterContent!U1457</f>
        <v/>
      </c>
      <c r="F1456" t="str">
        <f>LayerWaterContent!V1457</f>
        <v/>
      </c>
      <c r="G1456" t="str">
        <f>LayerWaterContent!W1457</f>
        <v/>
      </c>
      <c r="H1456" t="str">
        <f>LayerWaterContent!X1457</f>
        <v/>
      </c>
      <c r="I1456" t="str">
        <f>LayerWaterContent!Y1457</f>
        <v/>
      </c>
      <c r="J1456" t="str">
        <f>LayerWaterContent!Z1457</f>
        <v/>
      </c>
      <c r="K1456" t="str">
        <f>LayerWaterContent!AA1457</f>
        <v/>
      </c>
    </row>
    <row r="1457" spans="1:11" x14ac:dyDescent="0.2">
      <c r="A1457" t="str">
        <f>LayerWaterContent!Q1458</f>
        <v>LandPIrrigationTwoPerWeekCoverTypePasture</v>
      </c>
      <c r="B1457" s="9">
        <f>LayerWaterContent!R1458</f>
        <v>40946</v>
      </c>
      <c r="C1457">
        <f>LayerWaterContent!S1458</f>
        <v>0.19481900167159191</v>
      </c>
      <c r="D1457">
        <f>LayerWaterContent!T1458</f>
        <v>0.26480491331202899</v>
      </c>
      <c r="E1457" t="str">
        <f>LayerWaterContent!U1458</f>
        <v/>
      </c>
      <c r="F1457" t="str">
        <f>LayerWaterContent!V1458</f>
        <v/>
      </c>
      <c r="G1457" t="str">
        <f>LayerWaterContent!W1458</f>
        <v/>
      </c>
      <c r="H1457" t="str">
        <f>LayerWaterContent!X1458</f>
        <v/>
      </c>
      <c r="I1457" t="str">
        <f>LayerWaterContent!Y1458</f>
        <v/>
      </c>
      <c r="J1457" t="str">
        <f>LayerWaterContent!Z1458</f>
        <v/>
      </c>
      <c r="K1457" t="str">
        <f>LayerWaterContent!AA1458</f>
        <v/>
      </c>
    </row>
    <row r="1458" spans="1:11" x14ac:dyDescent="0.2">
      <c r="A1458" t="str">
        <f>LayerWaterContent!Q1459</f>
        <v>LandPIrrigationNoneCoverTypeLucerne</v>
      </c>
      <c r="B1458" s="9">
        <f>LayerWaterContent!R1459</f>
        <v>40947</v>
      </c>
      <c r="C1458">
        <f>LayerWaterContent!S1459</f>
        <v>8.7250000000000008E-2</v>
      </c>
      <c r="D1458">
        <f>LayerWaterContent!T1459</f>
        <v>0.11849999999999999</v>
      </c>
      <c r="E1458">
        <f>LayerWaterContent!U1459</f>
        <v>0.12325</v>
      </c>
      <c r="F1458">
        <f>LayerWaterContent!V1459</f>
        <v>8.3000000000000004E-2</v>
      </c>
      <c r="G1458">
        <f>LayerWaterContent!W1459</f>
        <v>5.8249999999999996E-2</v>
      </c>
      <c r="H1458">
        <f>LayerWaterContent!X1459</f>
        <v>6.0999999999999999E-2</v>
      </c>
      <c r="I1458">
        <f>LayerWaterContent!Y1459</f>
        <v>7.7390217842106146E-2</v>
      </c>
      <c r="J1458">
        <f>LayerWaterContent!Z1459</f>
        <v>9.7500000000000003E-2</v>
      </c>
      <c r="K1458">
        <f>LayerWaterContent!AA1459</f>
        <v>0.10275000000000001</v>
      </c>
    </row>
    <row r="1459" spans="1:11" x14ac:dyDescent="0.2">
      <c r="A1459" t="str">
        <f>LayerWaterContent!Q1460</f>
        <v>LandPIrrigationOnePerWeekCoverTypeLucerne</v>
      </c>
      <c r="B1459" s="9">
        <f>LayerWaterContent!R1460</f>
        <v>40947</v>
      </c>
      <c r="C1459">
        <f>LayerWaterContent!S1460</f>
        <v>0.20021159366700064</v>
      </c>
      <c r="D1459">
        <f>LayerWaterContent!T1460</f>
        <v>0.24628335170114163</v>
      </c>
      <c r="E1459">
        <f>LayerWaterContent!U1460</f>
        <v>0.252</v>
      </c>
      <c r="F1459">
        <f>LayerWaterContent!V1460</f>
        <v>0.13900000000000001</v>
      </c>
      <c r="G1459">
        <f>LayerWaterContent!W1460</f>
        <v>9.4500000000000001E-2</v>
      </c>
      <c r="H1459">
        <f>LayerWaterContent!X1460</f>
        <v>0.109</v>
      </c>
      <c r="I1459">
        <f>LayerWaterContent!Y1460</f>
        <v>0.13450000000000001</v>
      </c>
      <c r="J1459">
        <f>LayerWaterContent!Z1460</f>
        <v>0.11799999999999999</v>
      </c>
      <c r="K1459">
        <f>LayerWaterContent!AA1460</f>
        <v>0.12575</v>
      </c>
    </row>
    <row r="1460" spans="1:11" x14ac:dyDescent="0.2">
      <c r="A1460" t="str">
        <f>LayerWaterContent!Q1461</f>
        <v>LandPIrrigationThreeWeeklyCoverTypeLucerne</v>
      </c>
      <c r="B1460" s="9">
        <f>LayerWaterContent!R1461</f>
        <v>40947</v>
      </c>
      <c r="C1460">
        <f>LayerWaterContent!S1461</f>
        <v>0.19074999999999998</v>
      </c>
      <c r="D1460">
        <f>LayerWaterContent!T1461</f>
        <v>0.22075</v>
      </c>
      <c r="E1460">
        <f>LayerWaterContent!U1461</f>
        <v>0.23974999999999999</v>
      </c>
      <c r="F1460">
        <f>LayerWaterContent!V1461</f>
        <v>0.11375000000000002</v>
      </c>
      <c r="G1460">
        <f>LayerWaterContent!W1461</f>
        <v>9.2750000000000013E-2</v>
      </c>
      <c r="H1460">
        <f>LayerWaterContent!X1461</f>
        <v>9.0750000000000011E-2</v>
      </c>
      <c r="I1460">
        <f>LayerWaterContent!Y1461</f>
        <v>9.4750000000000001E-2</v>
      </c>
      <c r="J1460">
        <f>LayerWaterContent!Z1461</f>
        <v>9.9499999999999991E-2</v>
      </c>
      <c r="K1460">
        <f>LayerWaterContent!AA1461</f>
        <v>0.12125</v>
      </c>
    </row>
    <row r="1461" spans="1:11" x14ac:dyDescent="0.2">
      <c r="A1461" t="str">
        <f>LayerWaterContent!Q1462</f>
        <v>LandPIrrigationTwoPerWeekCoverTypeLucerne</v>
      </c>
      <c r="B1461" s="9">
        <f>LayerWaterContent!R1462</f>
        <v>40947</v>
      </c>
      <c r="C1461">
        <f>LayerWaterContent!S1462</f>
        <v>0.22699999999999998</v>
      </c>
      <c r="D1461">
        <f>LayerWaterContent!T1462</f>
        <v>0.26972464828846204</v>
      </c>
      <c r="E1461">
        <f>LayerWaterContent!U1462</f>
        <v>0.312</v>
      </c>
      <c r="F1461">
        <f>LayerWaterContent!V1462</f>
        <v>0.12925</v>
      </c>
      <c r="G1461">
        <f>LayerWaterContent!W1462</f>
        <v>9.1999999999999998E-2</v>
      </c>
      <c r="H1461">
        <f>LayerWaterContent!X1462</f>
        <v>9.4500000000000015E-2</v>
      </c>
      <c r="I1461">
        <f>LayerWaterContent!Y1462</f>
        <v>0.10225000000000001</v>
      </c>
      <c r="J1461">
        <f>LayerWaterContent!Z1462</f>
        <v>0.10100000000000001</v>
      </c>
      <c r="K1461">
        <f>LayerWaterContent!AA1462</f>
        <v>0.11305257104925616</v>
      </c>
    </row>
    <row r="1462" spans="1:11" x14ac:dyDescent="0.2">
      <c r="A1462" t="str">
        <f>LayerWaterContent!Q1463</f>
        <v>LandPIrrigationNoneCoverTypePasture</v>
      </c>
      <c r="B1462" s="9">
        <f>LayerWaterContent!R1463</f>
        <v>40947</v>
      </c>
      <c r="C1462">
        <f>LayerWaterContent!S1463</f>
        <v>8.3500000000000005E-2</v>
      </c>
      <c r="D1462">
        <f>LayerWaterContent!T1463</f>
        <v>0.10375000000000001</v>
      </c>
      <c r="E1462">
        <f>LayerWaterContent!U1463</f>
        <v>0.128</v>
      </c>
      <c r="F1462">
        <f>LayerWaterContent!V1463</f>
        <v>7.0000000000000007E-2</v>
      </c>
      <c r="G1462">
        <f>LayerWaterContent!W1463</f>
        <v>5.4999999999999993E-2</v>
      </c>
      <c r="H1462">
        <f>LayerWaterContent!X1463</f>
        <v>7.9750000000000001E-2</v>
      </c>
      <c r="I1462">
        <f>LayerWaterContent!Y1463</f>
        <v>8.7250000000000008E-2</v>
      </c>
      <c r="J1462">
        <f>LayerWaterContent!Z1463</f>
        <v>9.0500000000000011E-2</v>
      </c>
      <c r="K1462">
        <f>LayerWaterContent!AA1463</f>
        <v>0.10674999999999998</v>
      </c>
    </row>
    <row r="1463" spans="1:11" x14ac:dyDescent="0.2">
      <c r="A1463" t="str">
        <f>LayerWaterContent!Q1464</f>
        <v>LandPIrrigationOnePerWeekCoverTypePasture</v>
      </c>
      <c r="B1463" s="9">
        <f>LayerWaterContent!R1464</f>
        <v>40947</v>
      </c>
      <c r="C1463">
        <f>LayerWaterContent!S1464</f>
        <v>0.1905</v>
      </c>
      <c r="D1463">
        <f>LayerWaterContent!T1464</f>
        <v>0.22674999999999998</v>
      </c>
      <c r="E1463">
        <f>LayerWaterContent!U1464</f>
        <v>0.249</v>
      </c>
      <c r="F1463">
        <f>LayerWaterContent!V1464</f>
        <v>0.11025</v>
      </c>
      <c r="G1463">
        <f>LayerWaterContent!W1464</f>
        <v>9.325E-2</v>
      </c>
      <c r="H1463">
        <f>LayerWaterContent!X1464</f>
        <v>9.2999999999999999E-2</v>
      </c>
      <c r="I1463">
        <f>LayerWaterContent!Y1464</f>
        <v>9.9500000000000005E-2</v>
      </c>
      <c r="J1463">
        <f>LayerWaterContent!Z1464</f>
        <v>0.1195</v>
      </c>
      <c r="K1463">
        <f>LayerWaterContent!AA1464</f>
        <v>0.10725</v>
      </c>
    </row>
    <row r="1464" spans="1:11" x14ac:dyDescent="0.2">
      <c r="A1464" t="str">
        <f>LayerWaterContent!Q1465</f>
        <v>LandPIrrigationThreeWeeklyCoverTypePasture</v>
      </c>
      <c r="B1464" s="9">
        <f>LayerWaterContent!R1465</f>
        <v>40947</v>
      </c>
      <c r="C1464">
        <f>LayerWaterContent!S1465</f>
        <v>0.17500000000000002</v>
      </c>
      <c r="D1464">
        <f>LayerWaterContent!T1465</f>
        <v>0.21575</v>
      </c>
      <c r="E1464">
        <f>LayerWaterContent!U1465</f>
        <v>0.29200000000000004</v>
      </c>
      <c r="F1464">
        <f>LayerWaterContent!V1465</f>
        <v>0.16825000000000001</v>
      </c>
      <c r="G1464">
        <f>LayerWaterContent!W1465</f>
        <v>0.11025000000000001</v>
      </c>
      <c r="H1464">
        <f>LayerWaterContent!X1465</f>
        <v>9.0500000000000011E-2</v>
      </c>
      <c r="I1464">
        <f>LayerWaterContent!Y1465</f>
        <v>9.8750000000000004E-2</v>
      </c>
      <c r="J1464">
        <f>LayerWaterContent!Z1465</f>
        <v>0.11674999999999999</v>
      </c>
      <c r="K1464">
        <f>LayerWaterContent!AA1465</f>
        <v>0.1295</v>
      </c>
    </row>
    <row r="1465" spans="1:11" x14ac:dyDescent="0.2">
      <c r="A1465" t="str">
        <f>LayerWaterContent!Q1466</f>
        <v>LandPIrrigationTwoPerWeekCoverTypePasture</v>
      </c>
      <c r="B1465" s="9">
        <f>LayerWaterContent!R1466</f>
        <v>40947</v>
      </c>
      <c r="C1465">
        <f>LayerWaterContent!S1466</f>
        <v>0.19748566833825859</v>
      </c>
      <c r="D1465">
        <f>LayerWaterContent!T1466</f>
        <v>0.278804913312029</v>
      </c>
      <c r="E1465">
        <f>LayerWaterContent!U1466</f>
        <v>0.37024999999999997</v>
      </c>
      <c r="F1465">
        <f>LayerWaterContent!V1466</f>
        <v>0.27524999999999999</v>
      </c>
      <c r="G1465">
        <f>LayerWaterContent!W1466</f>
        <v>0.13500000000000001</v>
      </c>
      <c r="H1465">
        <f>LayerWaterContent!X1466</f>
        <v>0.13675000000000001</v>
      </c>
      <c r="I1465">
        <f>LayerWaterContent!Y1466</f>
        <v>0.14623033087920148</v>
      </c>
      <c r="J1465">
        <f>LayerWaterContent!Z1466</f>
        <v>0.13275000000000001</v>
      </c>
      <c r="K1465">
        <f>LayerWaterContent!AA1466</f>
        <v>0.14574999999999999</v>
      </c>
    </row>
    <row r="1466" spans="1:11" x14ac:dyDescent="0.2">
      <c r="A1466" t="str">
        <f>LayerWaterContent!Q1467</f>
        <v>LandPIrrigationNoneCoverTypeLucerne</v>
      </c>
      <c r="B1466" s="9">
        <f>LayerWaterContent!R1467</f>
        <v>40948</v>
      </c>
      <c r="C1466">
        <f>LayerWaterContent!S1467</f>
        <v>8.4250000000000005E-2</v>
      </c>
      <c r="D1466">
        <f>LayerWaterContent!T1467</f>
        <v>0.11649999999999999</v>
      </c>
      <c r="E1466" t="str">
        <f>LayerWaterContent!U1467</f>
        <v/>
      </c>
      <c r="F1466" t="str">
        <f>LayerWaterContent!V1467</f>
        <v/>
      </c>
      <c r="G1466" t="str">
        <f>LayerWaterContent!W1467</f>
        <v/>
      </c>
      <c r="H1466" t="str">
        <f>LayerWaterContent!X1467</f>
        <v/>
      </c>
      <c r="I1466" t="str">
        <f>LayerWaterContent!Y1467</f>
        <v/>
      </c>
      <c r="J1466" t="str">
        <f>LayerWaterContent!Z1467</f>
        <v/>
      </c>
      <c r="K1466" t="str">
        <f>LayerWaterContent!AA1467</f>
        <v/>
      </c>
    </row>
    <row r="1467" spans="1:11" x14ac:dyDescent="0.2">
      <c r="A1467" t="str">
        <f>LayerWaterContent!Q1468</f>
        <v>LandPIrrigationOnePerWeekCoverTypeLucerne</v>
      </c>
      <c r="B1467" s="9">
        <f>LayerWaterContent!R1468</f>
        <v>40948</v>
      </c>
      <c r="C1467">
        <f>LayerWaterContent!S1468</f>
        <v>0.18987826033366734</v>
      </c>
      <c r="D1467">
        <f>LayerWaterContent!T1468</f>
        <v>0.23695001836780832</v>
      </c>
      <c r="E1467" t="str">
        <f>LayerWaterContent!U1468</f>
        <v/>
      </c>
      <c r="F1467" t="str">
        <f>LayerWaterContent!V1468</f>
        <v/>
      </c>
      <c r="G1467" t="str">
        <f>LayerWaterContent!W1468</f>
        <v/>
      </c>
      <c r="H1467" t="str">
        <f>LayerWaterContent!X1468</f>
        <v/>
      </c>
      <c r="I1467" t="str">
        <f>LayerWaterContent!Y1468</f>
        <v/>
      </c>
      <c r="J1467" t="str">
        <f>LayerWaterContent!Z1468</f>
        <v/>
      </c>
      <c r="K1467" t="str">
        <f>LayerWaterContent!AA1468</f>
        <v/>
      </c>
    </row>
    <row r="1468" spans="1:11" x14ac:dyDescent="0.2">
      <c r="A1468" t="str">
        <f>LayerWaterContent!Q1469</f>
        <v>LandPIrrigationThreeWeeklyCoverTypeLucerne</v>
      </c>
      <c r="B1468" s="9">
        <f>LayerWaterContent!R1469</f>
        <v>40948</v>
      </c>
      <c r="C1468">
        <f>LayerWaterContent!S1469</f>
        <v>0.17949999999999999</v>
      </c>
      <c r="D1468">
        <f>LayerWaterContent!T1469</f>
        <v>0.21249999999999999</v>
      </c>
      <c r="E1468" t="str">
        <f>LayerWaterContent!U1469</f>
        <v/>
      </c>
      <c r="F1468" t="str">
        <f>LayerWaterContent!V1469</f>
        <v/>
      </c>
      <c r="G1468" t="str">
        <f>LayerWaterContent!W1469</f>
        <v/>
      </c>
      <c r="H1468" t="str">
        <f>LayerWaterContent!X1469</f>
        <v/>
      </c>
      <c r="I1468" t="str">
        <f>LayerWaterContent!Y1469</f>
        <v/>
      </c>
      <c r="J1468" t="str">
        <f>LayerWaterContent!Z1469</f>
        <v/>
      </c>
      <c r="K1468" t="str">
        <f>LayerWaterContent!AA1469</f>
        <v/>
      </c>
    </row>
    <row r="1469" spans="1:11" x14ac:dyDescent="0.2">
      <c r="A1469" t="str">
        <f>LayerWaterContent!Q1470</f>
        <v>LandPIrrigationTwoPerWeekCoverTypeLucerne</v>
      </c>
      <c r="B1469" s="9">
        <f>LayerWaterContent!R1470</f>
        <v>40948</v>
      </c>
      <c r="C1469">
        <f>LayerWaterContent!S1470</f>
        <v>0.20799999999999999</v>
      </c>
      <c r="D1469">
        <f>LayerWaterContent!T1470</f>
        <v>0.26322464828846198</v>
      </c>
      <c r="E1469" t="str">
        <f>LayerWaterContent!U1470</f>
        <v/>
      </c>
      <c r="F1469" t="str">
        <f>LayerWaterContent!V1470</f>
        <v/>
      </c>
      <c r="G1469" t="str">
        <f>LayerWaterContent!W1470</f>
        <v/>
      </c>
      <c r="H1469" t="str">
        <f>LayerWaterContent!X1470</f>
        <v/>
      </c>
      <c r="I1469" t="str">
        <f>LayerWaterContent!Y1470</f>
        <v/>
      </c>
      <c r="J1469" t="str">
        <f>LayerWaterContent!Z1470</f>
        <v/>
      </c>
      <c r="K1469" t="str">
        <f>LayerWaterContent!AA1470</f>
        <v/>
      </c>
    </row>
    <row r="1470" spans="1:11" x14ac:dyDescent="0.2">
      <c r="A1470" t="str">
        <f>LayerWaterContent!Q1471</f>
        <v>LandPIrrigationNoneCoverTypePasture</v>
      </c>
      <c r="B1470" s="9">
        <f>LayerWaterContent!R1471</f>
        <v>40948</v>
      </c>
      <c r="C1470">
        <f>LayerWaterContent!S1471</f>
        <v>8.2000000000000003E-2</v>
      </c>
      <c r="D1470">
        <f>LayerWaterContent!T1471</f>
        <v>0.10200000000000001</v>
      </c>
      <c r="E1470" t="str">
        <f>LayerWaterContent!U1471</f>
        <v/>
      </c>
      <c r="F1470" t="str">
        <f>LayerWaterContent!V1471</f>
        <v/>
      </c>
      <c r="G1470" t="str">
        <f>LayerWaterContent!W1471</f>
        <v/>
      </c>
      <c r="H1470" t="str">
        <f>LayerWaterContent!X1471</f>
        <v/>
      </c>
      <c r="I1470" t="str">
        <f>LayerWaterContent!Y1471</f>
        <v/>
      </c>
      <c r="J1470" t="str">
        <f>LayerWaterContent!Z1471</f>
        <v/>
      </c>
      <c r="K1470" t="str">
        <f>LayerWaterContent!AA1471</f>
        <v/>
      </c>
    </row>
    <row r="1471" spans="1:11" x14ac:dyDescent="0.2">
      <c r="A1471" t="str">
        <f>LayerWaterContent!Q1472</f>
        <v>LandPIrrigationOnePerWeekCoverTypePasture</v>
      </c>
      <c r="B1471" s="9">
        <f>LayerWaterContent!R1472</f>
        <v>40948</v>
      </c>
      <c r="C1471">
        <f>LayerWaterContent!S1472</f>
        <v>0.17949999999999999</v>
      </c>
      <c r="D1471">
        <f>LayerWaterContent!T1472</f>
        <v>0.216</v>
      </c>
      <c r="E1471" t="str">
        <f>LayerWaterContent!U1472</f>
        <v/>
      </c>
      <c r="F1471" t="str">
        <f>LayerWaterContent!V1472</f>
        <v/>
      </c>
      <c r="G1471" t="str">
        <f>LayerWaterContent!W1472</f>
        <v/>
      </c>
      <c r="H1471" t="str">
        <f>LayerWaterContent!X1472</f>
        <v/>
      </c>
      <c r="I1471" t="str">
        <f>LayerWaterContent!Y1472</f>
        <v/>
      </c>
      <c r="J1471" t="str">
        <f>LayerWaterContent!Z1472</f>
        <v/>
      </c>
      <c r="K1471" t="str">
        <f>LayerWaterContent!AA1472</f>
        <v/>
      </c>
    </row>
    <row r="1472" spans="1:11" x14ac:dyDescent="0.2">
      <c r="A1472" t="str">
        <f>LayerWaterContent!Q1473</f>
        <v>LandPIrrigationThreeWeeklyCoverTypePasture</v>
      </c>
      <c r="B1472" s="9">
        <f>LayerWaterContent!R1473</f>
        <v>40948</v>
      </c>
      <c r="C1472">
        <f>LayerWaterContent!S1473</f>
        <v>0.16650000000000001</v>
      </c>
      <c r="D1472">
        <f>LayerWaterContent!T1473</f>
        <v>0.20774999999999999</v>
      </c>
      <c r="E1472" t="str">
        <f>LayerWaterContent!U1473</f>
        <v/>
      </c>
      <c r="F1472" t="str">
        <f>LayerWaterContent!V1473</f>
        <v/>
      </c>
      <c r="G1472" t="str">
        <f>LayerWaterContent!W1473</f>
        <v/>
      </c>
      <c r="H1472" t="str">
        <f>LayerWaterContent!X1473</f>
        <v/>
      </c>
      <c r="I1472" t="str">
        <f>LayerWaterContent!Y1473</f>
        <v/>
      </c>
      <c r="J1472" t="str">
        <f>LayerWaterContent!Z1473</f>
        <v/>
      </c>
      <c r="K1472" t="str">
        <f>LayerWaterContent!AA1473</f>
        <v/>
      </c>
    </row>
    <row r="1473" spans="1:11" x14ac:dyDescent="0.2">
      <c r="A1473" t="str">
        <f>LayerWaterContent!Q1474</f>
        <v>LandPIrrigationTwoPerWeekCoverTypePasture</v>
      </c>
      <c r="B1473" s="9">
        <f>LayerWaterContent!R1474</f>
        <v>40948</v>
      </c>
      <c r="C1473">
        <f>LayerWaterContent!S1474</f>
        <v>0.19415233500492524</v>
      </c>
      <c r="D1473">
        <f>LayerWaterContent!T1474</f>
        <v>0.27247157997869564</v>
      </c>
      <c r="E1473" t="str">
        <f>LayerWaterContent!U1474</f>
        <v/>
      </c>
      <c r="F1473" t="str">
        <f>LayerWaterContent!V1474</f>
        <v/>
      </c>
      <c r="G1473" t="str">
        <f>LayerWaterContent!W1474</f>
        <v/>
      </c>
      <c r="H1473" t="str">
        <f>LayerWaterContent!X1474</f>
        <v/>
      </c>
      <c r="I1473" t="str">
        <f>LayerWaterContent!Y1474</f>
        <v/>
      </c>
      <c r="J1473" t="str">
        <f>LayerWaterContent!Z1474</f>
        <v/>
      </c>
      <c r="K1473" t="str">
        <f>LayerWaterContent!AA1474</f>
        <v/>
      </c>
    </row>
    <row r="1474" spans="1:11" x14ac:dyDescent="0.2">
      <c r="A1474" t="str">
        <f>LayerWaterContent!Q1475</f>
        <v>LandPIrrigationNoneCoverTypeLucerne</v>
      </c>
      <c r="B1474" s="9">
        <f>LayerWaterContent!R1475</f>
        <v>40949</v>
      </c>
      <c r="C1474">
        <f>LayerWaterContent!S1475</f>
        <v>8.3000000000000004E-2</v>
      </c>
      <c r="D1474">
        <f>LayerWaterContent!T1475</f>
        <v>0.115</v>
      </c>
      <c r="E1474" t="str">
        <f>LayerWaterContent!U1475</f>
        <v/>
      </c>
      <c r="F1474" t="str">
        <f>LayerWaterContent!V1475</f>
        <v/>
      </c>
      <c r="G1474" t="str">
        <f>LayerWaterContent!W1475</f>
        <v/>
      </c>
      <c r="H1474" t="str">
        <f>LayerWaterContent!X1475</f>
        <v/>
      </c>
      <c r="I1474" t="str">
        <f>LayerWaterContent!Y1475</f>
        <v/>
      </c>
      <c r="J1474" t="str">
        <f>LayerWaterContent!Z1475</f>
        <v/>
      </c>
      <c r="K1474" t="str">
        <f>LayerWaterContent!AA1475</f>
        <v/>
      </c>
    </row>
    <row r="1475" spans="1:11" x14ac:dyDescent="0.2">
      <c r="A1475" t="str">
        <f>LayerWaterContent!Q1476</f>
        <v>LandPIrrigationOnePerWeekCoverTypeLucerne</v>
      </c>
      <c r="B1475" s="9">
        <f>LayerWaterContent!R1476</f>
        <v>40949</v>
      </c>
      <c r="C1475">
        <f>LayerWaterContent!S1476</f>
        <v>0.23554492700033397</v>
      </c>
      <c r="D1475">
        <f>LayerWaterContent!T1476</f>
        <v>0.27661668503447495</v>
      </c>
      <c r="E1475" t="str">
        <f>LayerWaterContent!U1476</f>
        <v/>
      </c>
      <c r="F1475" t="str">
        <f>LayerWaterContent!V1476</f>
        <v/>
      </c>
      <c r="G1475" t="str">
        <f>LayerWaterContent!W1476</f>
        <v/>
      </c>
      <c r="H1475" t="str">
        <f>LayerWaterContent!X1476</f>
        <v/>
      </c>
      <c r="I1475" t="str">
        <f>LayerWaterContent!Y1476</f>
        <v/>
      </c>
      <c r="J1475" t="str">
        <f>LayerWaterContent!Z1476</f>
        <v/>
      </c>
      <c r="K1475" t="str">
        <f>LayerWaterContent!AA1476</f>
        <v/>
      </c>
    </row>
    <row r="1476" spans="1:11" x14ac:dyDescent="0.2">
      <c r="A1476" t="str">
        <f>LayerWaterContent!Q1477</f>
        <v>LandPIrrigationThreeWeeklyCoverTypeLucerne</v>
      </c>
      <c r="B1476" s="9">
        <f>LayerWaterContent!R1477</f>
        <v>40949</v>
      </c>
      <c r="C1476">
        <f>LayerWaterContent!S1477</f>
        <v>0.25075000000000003</v>
      </c>
      <c r="D1476">
        <f>LayerWaterContent!T1477</f>
        <v>0.27250000000000002</v>
      </c>
      <c r="E1476" t="str">
        <f>LayerWaterContent!U1477</f>
        <v/>
      </c>
      <c r="F1476" t="str">
        <f>LayerWaterContent!V1477</f>
        <v/>
      </c>
      <c r="G1476" t="str">
        <f>LayerWaterContent!W1477</f>
        <v/>
      </c>
      <c r="H1476" t="str">
        <f>LayerWaterContent!X1477</f>
        <v/>
      </c>
      <c r="I1476" t="str">
        <f>LayerWaterContent!Y1477</f>
        <v/>
      </c>
      <c r="J1476" t="str">
        <f>LayerWaterContent!Z1477</f>
        <v/>
      </c>
      <c r="K1476" t="str">
        <f>LayerWaterContent!AA1477</f>
        <v/>
      </c>
    </row>
    <row r="1477" spans="1:11" x14ac:dyDescent="0.2">
      <c r="A1477" t="str">
        <f>LayerWaterContent!Q1478</f>
        <v>LandPIrrigationTwoPerWeekCoverTypeLucerne</v>
      </c>
      <c r="B1477" s="9">
        <f>LayerWaterContent!R1478</f>
        <v>40949</v>
      </c>
      <c r="C1477">
        <f>LayerWaterContent!S1478</f>
        <v>0.23449999999999999</v>
      </c>
      <c r="D1477">
        <f>LayerWaterContent!T1478</f>
        <v>0.27222464828846199</v>
      </c>
      <c r="E1477" t="str">
        <f>LayerWaterContent!U1478</f>
        <v/>
      </c>
      <c r="F1477" t="str">
        <f>LayerWaterContent!V1478</f>
        <v/>
      </c>
      <c r="G1477" t="str">
        <f>LayerWaterContent!W1478</f>
        <v/>
      </c>
      <c r="H1477" t="str">
        <f>LayerWaterContent!X1478</f>
        <v/>
      </c>
      <c r="I1477" t="str">
        <f>LayerWaterContent!Y1478</f>
        <v/>
      </c>
      <c r="J1477" t="str">
        <f>LayerWaterContent!Z1478</f>
        <v/>
      </c>
      <c r="K1477" t="str">
        <f>LayerWaterContent!AA1478</f>
        <v/>
      </c>
    </row>
    <row r="1478" spans="1:11" x14ac:dyDescent="0.2">
      <c r="A1478" t="str">
        <f>LayerWaterContent!Q1479</f>
        <v>LandPIrrigationNoneCoverTypePasture</v>
      </c>
      <c r="B1478" s="9">
        <f>LayerWaterContent!R1479</f>
        <v>40949</v>
      </c>
      <c r="C1478">
        <f>LayerWaterContent!S1479</f>
        <v>8.1000000000000003E-2</v>
      </c>
      <c r="D1478">
        <f>LayerWaterContent!T1479</f>
        <v>0.10100000000000001</v>
      </c>
      <c r="E1478" t="str">
        <f>LayerWaterContent!U1479</f>
        <v/>
      </c>
      <c r="F1478" t="str">
        <f>LayerWaterContent!V1479</f>
        <v/>
      </c>
      <c r="G1478" t="str">
        <f>LayerWaterContent!W1479</f>
        <v/>
      </c>
      <c r="H1478" t="str">
        <f>LayerWaterContent!X1479</f>
        <v/>
      </c>
      <c r="I1478" t="str">
        <f>LayerWaterContent!Y1479</f>
        <v/>
      </c>
      <c r="J1478" t="str">
        <f>LayerWaterContent!Z1479</f>
        <v/>
      </c>
      <c r="K1478" t="str">
        <f>LayerWaterContent!AA1479</f>
        <v/>
      </c>
    </row>
    <row r="1479" spans="1:11" x14ac:dyDescent="0.2">
      <c r="A1479" t="str">
        <f>LayerWaterContent!Q1480</f>
        <v>LandPIrrigationOnePerWeekCoverTypePasture</v>
      </c>
      <c r="B1479" s="9">
        <f>LayerWaterContent!R1480</f>
        <v>40949</v>
      </c>
      <c r="C1479">
        <f>LayerWaterContent!S1480</f>
        <v>0.23400000000000001</v>
      </c>
      <c r="D1479">
        <f>LayerWaterContent!T1480</f>
        <v>0.26274999999999998</v>
      </c>
      <c r="E1479" t="str">
        <f>LayerWaterContent!U1480</f>
        <v/>
      </c>
      <c r="F1479" t="str">
        <f>LayerWaterContent!V1480</f>
        <v/>
      </c>
      <c r="G1479" t="str">
        <f>LayerWaterContent!W1480</f>
        <v/>
      </c>
      <c r="H1479" t="str">
        <f>LayerWaterContent!X1480</f>
        <v/>
      </c>
      <c r="I1479" t="str">
        <f>LayerWaterContent!Y1480</f>
        <v/>
      </c>
      <c r="J1479" t="str">
        <f>LayerWaterContent!Z1480</f>
        <v/>
      </c>
      <c r="K1479" t="str">
        <f>LayerWaterContent!AA1480</f>
        <v/>
      </c>
    </row>
    <row r="1480" spans="1:11" x14ac:dyDescent="0.2">
      <c r="A1480" t="str">
        <f>LayerWaterContent!Q1481</f>
        <v>LandPIrrigationThreeWeeklyCoverTypePasture</v>
      </c>
      <c r="B1480" s="9">
        <f>LayerWaterContent!R1481</f>
        <v>40949</v>
      </c>
      <c r="C1480">
        <f>LayerWaterContent!S1481</f>
        <v>0.23099999999999998</v>
      </c>
      <c r="D1480">
        <f>LayerWaterContent!T1481</f>
        <v>0.27925</v>
      </c>
      <c r="E1480" t="str">
        <f>LayerWaterContent!U1481</f>
        <v/>
      </c>
      <c r="F1480" t="str">
        <f>LayerWaterContent!V1481</f>
        <v/>
      </c>
      <c r="G1480" t="str">
        <f>LayerWaterContent!W1481</f>
        <v/>
      </c>
      <c r="H1480" t="str">
        <f>LayerWaterContent!X1481</f>
        <v/>
      </c>
      <c r="I1480" t="str">
        <f>LayerWaterContent!Y1481</f>
        <v/>
      </c>
      <c r="J1480" t="str">
        <f>LayerWaterContent!Z1481</f>
        <v/>
      </c>
      <c r="K1480" t="str">
        <f>LayerWaterContent!AA1481</f>
        <v/>
      </c>
    </row>
    <row r="1481" spans="1:11" x14ac:dyDescent="0.2">
      <c r="A1481" t="str">
        <f>LayerWaterContent!Q1482</f>
        <v>LandPIrrigationTwoPerWeekCoverTypePasture</v>
      </c>
      <c r="B1481" s="9">
        <f>LayerWaterContent!R1482</f>
        <v>40949</v>
      </c>
      <c r="C1481">
        <f>LayerWaterContent!S1482</f>
        <v>0.19815233500492521</v>
      </c>
      <c r="D1481">
        <f>LayerWaterContent!T1482</f>
        <v>0.28347157997869565</v>
      </c>
      <c r="E1481" t="str">
        <f>LayerWaterContent!U1482</f>
        <v/>
      </c>
      <c r="F1481" t="str">
        <f>LayerWaterContent!V1482</f>
        <v/>
      </c>
      <c r="G1481" t="str">
        <f>LayerWaterContent!W1482</f>
        <v/>
      </c>
      <c r="H1481" t="str">
        <f>LayerWaterContent!X1482</f>
        <v/>
      </c>
      <c r="I1481" t="str">
        <f>LayerWaterContent!Y1482</f>
        <v/>
      </c>
      <c r="J1481" t="str">
        <f>LayerWaterContent!Z1482</f>
        <v/>
      </c>
      <c r="K1481" t="str">
        <f>LayerWaterContent!AA1482</f>
        <v/>
      </c>
    </row>
    <row r="1482" spans="1:11" x14ac:dyDescent="0.2">
      <c r="A1482" t="str">
        <f>LayerWaterContent!Q1483</f>
        <v>LandPIrrigationNoneCoverTypeLucerne</v>
      </c>
      <c r="B1482" s="9">
        <f>LayerWaterContent!R1483</f>
        <v>40950</v>
      </c>
      <c r="C1482">
        <f>LayerWaterContent!S1483</f>
        <v>8.5750000000000007E-2</v>
      </c>
      <c r="D1482">
        <f>LayerWaterContent!T1483</f>
        <v>0.11299999999999999</v>
      </c>
      <c r="E1482" t="str">
        <f>LayerWaterContent!U1483</f>
        <v/>
      </c>
      <c r="F1482" t="str">
        <f>LayerWaterContent!V1483</f>
        <v/>
      </c>
      <c r="G1482" t="str">
        <f>LayerWaterContent!W1483</f>
        <v/>
      </c>
      <c r="H1482" t="str">
        <f>LayerWaterContent!X1483</f>
        <v/>
      </c>
      <c r="I1482" t="str">
        <f>LayerWaterContent!Y1483</f>
        <v/>
      </c>
      <c r="J1482" t="str">
        <f>LayerWaterContent!Z1483</f>
        <v/>
      </c>
      <c r="K1482" t="str">
        <f>LayerWaterContent!AA1483</f>
        <v/>
      </c>
    </row>
    <row r="1483" spans="1:11" x14ac:dyDescent="0.2">
      <c r="A1483" t="str">
        <f>LayerWaterContent!Q1484</f>
        <v>LandPIrrigationOnePerWeekCoverTypeLucerne</v>
      </c>
      <c r="B1483" s="9">
        <f>LayerWaterContent!R1484</f>
        <v>40950</v>
      </c>
      <c r="C1483">
        <f>LayerWaterContent!S1484</f>
        <v>0.24054492700033397</v>
      </c>
      <c r="D1483">
        <f>LayerWaterContent!T1484</f>
        <v>0.26828335170114165</v>
      </c>
      <c r="E1483" t="str">
        <f>LayerWaterContent!U1484</f>
        <v/>
      </c>
      <c r="F1483" t="str">
        <f>LayerWaterContent!V1484</f>
        <v/>
      </c>
      <c r="G1483" t="str">
        <f>LayerWaterContent!W1484</f>
        <v/>
      </c>
      <c r="H1483" t="str">
        <f>LayerWaterContent!X1484</f>
        <v/>
      </c>
      <c r="I1483" t="str">
        <f>LayerWaterContent!Y1484</f>
        <v/>
      </c>
      <c r="J1483" t="str">
        <f>LayerWaterContent!Z1484</f>
        <v/>
      </c>
      <c r="K1483" t="str">
        <f>LayerWaterContent!AA1484</f>
        <v/>
      </c>
    </row>
    <row r="1484" spans="1:11" x14ac:dyDescent="0.2">
      <c r="A1484" t="str">
        <f>LayerWaterContent!Q1485</f>
        <v>LandPIrrigationThreeWeeklyCoverTypeLucerne</v>
      </c>
      <c r="B1484" s="9">
        <f>LayerWaterContent!R1485</f>
        <v>40950</v>
      </c>
      <c r="C1484">
        <f>LayerWaterContent!S1485</f>
        <v>0.25650000000000001</v>
      </c>
      <c r="D1484">
        <f>LayerWaterContent!T1485</f>
        <v>0.26274999999999998</v>
      </c>
      <c r="E1484" t="str">
        <f>LayerWaterContent!U1485</f>
        <v/>
      </c>
      <c r="F1484" t="str">
        <f>LayerWaterContent!V1485</f>
        <v/>
      </c>
      <c r="G1484" t="str">
        <f>LayerWaterContent!W1485</f>
        <v/>
      </c>
      <c r="H1484" t="str">
        <f>LayerWaterContent!X1485</f>
        <v/>
      </c>
      <c r="I1484" t="str">
        <f>LayerWaterContent!Y1485</f>
        <v/>
      </c>
      <c r="J1484" t="str">
        <f>LayerWaterContent!Z1485</f>
        <v/>
      </c>
      <c r="K1484" t="str">
        <f>LayerWaterContent!AA1485</f>
        <v/>
      </c>
    </row>
    <row r="1485" spans="1:11" x14ac:dyDescent="0.2">
      <c r="A1485" t="str">
        <f>LayerWaterContent!Q1486</f>
        <v>LandPIrrigationTwoPerWeekCoverTypeLucerne</v>
      </c>
      <c r="B1485" s="9">
        <f>LayerWaterContent!R1486</f>
        <v>40950</v>
      </c>
      <c r="C1485">
        <f>LayerWaterContent!S1486</f>
        <v>0.23499999999999999</v>
      </c>
      <c r="D1485">
        <f>LayerWaterContent!T1486</f>
        <v>0.26772464828846204</v>
      </c>
      <c r="E1485" t="str">
        <f>LayerWaterContent!U1486</f>
        <v/>
      </c>
      <c r="F1485" t="str">
        <f>LayerWaterContent!V1486</f>
        <v/>
      </c>
      <c r="G1485" t="str">
        <f>LayerWaterContent!W1486</f>
        <v/>
      </c>
      <c r="H1485" t="str">
        <f>LayerWaterContent!X1486</f>
        <v/>
      </c>
      <c r="I1485" t="str">
        <f>LayerWaterContent!Y1486</f>
        <v/>
      </c>
      <c r="J1485" t="str">
        <f>LayerWaterContent!Z1486</f>
        <v/>
      </c>
      <c r="K1485" t="str">
        <f>LayerWaterContent!AA1486</f>
        <v/>
      </c>
    </row>
    <row r="1486" spans="1:11" x14ac:dyDescent="0.2">
      <c r="A1486" t="str">
        <f>LayerWaterContent!Q1487</f>
        <v>LandPIrrigationNoneCoverTypePasture</v>
      </c>
      <c r="B1486" s="9">
        <f>LayerWaterContent!R1487</f>
        <v>40950</v>
      </c>
      <c r="C1486">
        <f>LayerWaterContent!S1487</f>
        <v>8.2250000000000004E-2</v>
      </c>
      <c r="D1486">
        <f>LayerWaterContent!T1487</f>
        <v>9.9500000000000019E-2</v>
      </c>
      <c r="E1486" t="str">
        <f>LayerWaterContent!U1487</f>
        <v/>
      </c>
      <c r="F1486" t="str">
        <f>LayerWaterContent!V1487</f>
        <v/>
      </c>
      <c r="G1486" t="str">
        <f>LayerWaterContent!W1487</f>
        <v/>
      </c>
      <c r="H1486" t="str">
        <f>LayerWaterContent!X1487</f>
        <v/>
      </c>
      <c r="I1486" t="str">
        <f>LayerWaterContent!Y1487</f>
        <v/>
      </c>
      <c r="J1486" t="str">
        <f>LayerWaterContent!Z1487</f>
        <v/>
      </c>
      <c r="K1486" t="str">
        <f>LayerWaterContent!AA1487</f>
        <v/>
      </c>
    </row>
    <row r="1487" spans="1:11" x14ac:dyDescent="0.2">
      <c r="A1487" t="str">
        <f>LayerWaterContent!Q1488</f>
        <v>LandPIrrigationOnePerWeekCoverTypePasture</v>
      </c>
      <c r="B1487" s="9">
        <f>LayerWaterContent!R1488</f>
        <v>40950</v>
      </c>
      <c r="C1487">
        <f>LayerWaterContent!S1488</f>
        <v>0.23125000000000001</v>
      </c>
      <c r="D1487">
        <f>LayerWaterContent!T1488</f>
        <v>0.25700000000000001</v>
      </c>
      <c r="E1487" t="str">
        <f>LayerWaterContent!U1488</f>
        <v/>
      </c>
      <c r="F1487" t="str">
        <f>LayerWaterContent!V1488</f>
        <v/>
      </c>
      <c r="G1487" t="str">
        <f>LayerWaterContent!W1488</f>
        <v/>
      </c>
      <c r="H1487" t="str">
        <f>LayerWaterContent!X1488</f>
        <v/>
      </c>
      <c r="I1487" t="str">
        <f>LayerWaterContent!Y1488</f>
        <v/>
      </c>
      <c r="J1487" t="str">
        <f>LayerWaterContent!Z1488</f>
        <v/>
      </c>
      <c r="K1487" t="str">
        <f>LayerWaterContent!AA1488</f>
        <v/>
      </c>
    </row>
    <row r="1488" spans="1:11" x14ac:dyDescent="0.2">
      <c r="A1488" t="str">
        <f>LayerWaterContent!Q1489</f>
        <v>LandPIrrigationThreeWeeklyCoverTypePasture</v>
      </c>
      <c r="B1488" s="9">
        <f>LayerWaterContent!R1489</f>
        <v>40950</v>
      </c>
      <c r="C1488">
        <f>LayerWaterContent!S1489</f>
        <v>0.23025000000000001</v>
      </c>
      <c r="D1488">
        <f>LayerWaterContent!T1489</f>
        <v>0.27200000000000002</v>
      </c>
      <c r="E1488" t="str">
        <f>LayerWaterContent!U1489</f>
        <v/>
      </c>
      <c r="F1488" t="str">
        <f>LayerWaterContent!V1489</f>
        <v/>
      </c>
      <c r="G1488" t="str">
        <f>LayerWaterContent!W1489</f>
        <v/>
      </c>
      <c r="H1488" t="str">
        <f>LayerWaterContent!X1489</f>
        <v/>
      </c>
      <c r="I1488" t="str">
        <f>LayerWaterContent!Y1489</f>
        <v/>
      </c>
      <c r="J1488" t="str">
        <f>LayerWaterContent!Z1489</f>
        <v/>
      </c>
      <c r="K1488" t="str">
        <f>LayerWaterContent!AA1489</f>
        <v/>
      </c>
    </row>
    <row r="1489" spans="1:11" x14ac:dyDescent="0.2">
      <c r="A1489" t="str">
        <f>LayerWaterContent!Q1490</f>
        <v>LandPIrrigationTwoPerWeekCoverTypePasture</v>
      </c>
      <c r="B1489" s="9">
        <f>LayerWaterContent!R1490</f>
        <v>40950</v>
      </c>
      <c r="C1489">
        <f>LayerWaterContent!S1490</f>
        <v>0.20648566833825854</v>
      </c>
      <c r="D1489">
        <f>LayerWaterContent!T1490</f>
        <v>0.27913824664536235</v>
      </c>
      <c r="E1489" t="str">
        <f>LayerWaterContent!U1490</f>
        <v/>
      </c>
      <c r="F1489" t="str">
        <f>LayerWaterContent!V1490</f>
        <v/>
      </c>
      <c r="G1489" t="str">
        <f>LayerWaterContent!W1490</f>
        <v/>
      </c>
      <c r="H1489" t="str">
        <f>LayerWaterContent!X1490</f>
        <v/>
      </c>
      <c r="I1489" t="str">
        <f>LayerWaterContent!Y1490</f>
        <v/>
      </c>
      <c r="J1489" t="str">
        <f>LayerWaterContent!Z1490</f>
        <v/>
      </c>
      <c r="K1489" t="str">
        <f>LayerWaterContent!AA1490</f>
        <v/>
      </c>
    </row>
    <row r="1490" spans="1:11" x14ac:dyDescent="0.2">
      <c r="A1490" t="str">
        <f>LayerWaterContent!Q1491</f>
        <v>LandPIrrigationNoneCoverTypeLucerne</v>
      </c>
      <c r="B1490" s="9">
        <f>LayerWaterContent!R1491</f>
        <v>40951</v>
      </c>
      <c r="C1490">
        <f>LayerWaterContent!S1491</f>
        <v>8.5000000000000006E-2</v>
      </c>
      <c r="D1490">
        <f>LayerWaterContent!T1491</f>
        <v>0.11175</v>
      </c>
      <c r="E1490" t="str">
        <f>LayerWaterContent!U1491</f>
        <v/>
      </c>
      <c r="F1490" t="str">
        <f>LayerWaterContent!V1491</f>
        <v/>
      </c>
      <c r="G1490" t="str">
        <f>LayerWaterContent!W1491</f>
        <v/>
      </c>
      <c r="H1490" t="str">
        <f>LayerWaterContent!X1491</f>
        <v/>
      </c>
      <c r="I1490" t="str">
        <f>LayerWaterContent!Y1491</f>
        <v/>
      </c>
      <c r="J1490" t="str">
        <f>LayerWaterContent!Z1491</f>
        <v/>
      </c>
      <c r="K1490" t="str">
        <f>LayerWaterContent!AA1491</f>
        <v/>
      </c>
    </row>
    <row r="1491" spans="1:11" x14ac:dyDescent="0.2">
      <c r="A1491" t="str">
        <f>LayerWaterContent!Q1492</f>
        <v>LandPIrrigationOnePerWeekCoverTypeLucerne</v>
      </c>
      <c r="B1491" s="9">
        <f>LayerWaterContent!R1492</f>
        <v>40951</v>
      </c>
      <c r="C1491">
        <f>LayerWaterContent!S1492</f>
        <v>0.23387826033366729</v>
      </c>
      <c r="D1491">
        <f>LayerWaterContent!T1492</f>
        <v>0.26295001836780829</v>
      </c>
      <c r="E1491" t="str">
        <f>LayerWaterContent!U1492</f>
        <v/>
      </c>
      <c r="F1491" t="str">
        <f>LayerWaterContent!V1492</f>
        <v/>
      </c>
      <c r="G1491" t="str">
        <f>LayerWaterContent!W1492</f>
        <v/>
      </c>
      <c r="H1491" t="str">
        <f>LayerWaterContent!X1492</f>
        <v/>
      </c>
      <c r="I1491" t="str">
        <f>LayerWaterContent!Y1492</f>
        <v/>
      </c>
      <c r="J1491" t="str">
        <f>LayerWaterContent!Z1492</f>
        <v/>
      </c>
      <c r="K1491" t="str">
        <f>LayerWaterContent!AA1492</f>
        <v/>
      </c>
    </row>
    <row r="1492" spans="1:11" x14ac:dyDescent="0.2">
      <c r="A1492" t="str">
        <f>LayerWaterContent!Q1493</f>
        <v>LandPIrrigationThreeWeeklyCoverTypeLucerne</v>
      </c>
      <c r="B1492" s="9">
        <f>LayerWaterContent!R1493</f>
        <v>40951</v>
      </c>
      <c r="C1492">
        <f>LayerWaterContent!S1493</f>
        <v>0.246</v>
      </c>
      <c r="D1492">
        <f>LayerWaterContent!T1493</f>
        <v>0.25674999999999998</v>
      </c>
      <c r="E1492" t="str">
        <f>LayerWaterContent!U1493</f>
        <v/>
      </c>
      <c r="F1492" t="str">
        <f>LayerWaterContent!V1493</f>
        <v/>
      </c>
      <c r="G1492" t="str">
        <f>LayerWaterContent!W1493</f>
        <v/>
      </c>
      <c r="H1492" t="str">
        <f>LayerWaterContent!X1493</f>
        <v/>
      </c>
      <c r="I1492" t="str">
        <f>LayerWaterContent!Y1493</f>
        <v/>
      </c>
      <c r="J1492" t="str">
        <f>LayerWaterContent!Z1493</f>
        <v/>
      </c>
      <c r="K1492" t="str">
        <f>LayerWaterContent!AA1493</f>
        <v/>
      </c>
    </row>
    <row r="1493" spans="1:11" x14ac:dyDescent="0.2">
      <c r="A1493" t="str">
        <f>LayerWaterContent!Q1494</f>
        <v>LandPIrrigationTwoPerWeekCoverTypeLucerne</v>
      </c>
      <c r="B1493" s="9">
        <f>LayerWaterContent!R1494</f>
        <v>40951</v>
      </c>
      <c r="C1493">
        <f>LayerWaterContent!S1494</f>
        <v>0.22649999999999998</v>
      </c>
      <c r="D1493">
        <f>LayerWaterContent!T1494</f>
        <v>0.26422464828846204</v>
      </c>
      <c r="E1493" t="str">
        <f>LayerWaterContent!U1494</f>
        <v/>
      </c>
      <c r="F1493" t="str">
        <f>LayerWaterContent!V1494</f>
        <v/>
      </c>
      <c r="G1493" t="str">
        <f>LayerWaterContent!W1494</f>
        <v/>
      </c>
      <c r="H1493" t="str">
        <f>LayerWaterContent!X1494</f>
        <v/>
      </c>
      <c r="I1493" t="str">
        <f>LayerWaterContent!Y1494</f>
        <v/>
      </c>
      <c r="J1493" t="str">
        <f>LayerWaterContent!Z1494</f>
        <v/>
      </c>
      <c r="K1493" t="str">
        <f>LayerWaterContent!AA1494</f>
        <v/>
      </c>
    </row>
    <row r="1494" spans="1:11" x14ac:dyDescent="0.2">
      <c r="A1494" t="str">
        <f>LayerWaterContent!Q1495</f>
        <v>LandPIrrigationNoneCoverTypePasture</v>
      </c>
      <c r="B1494" s="9">
        <f>LayerWaterContent!R1495</f>
        <v>40951</v>
      </c>
      <c r="C1494">
        <f>LayerWaterContent!S1495</f>
        <v>8.1750000000000003E-2</v>
      </c>
      <c r="D1494">
        <f>LayerWaterContent!T1495</f>
        <v>9.9250000000000019E-2</v>
      </c>
      <c r="E1494" t="str">
        <f>LayerWaterContent!U1495</f>
        <v/>
      </c>
      <c r="F1494" t="str">
        <f>LayerWaterContent!V1495</f>
        <v/>
      </c>
      <c r="G1494" t="str">
        <f>LayerWaterContent!W1495</f>
        <v/>
      </c>
      <c r="H1494" t="str">
        <f>LayerWaterContent!X1495</f>
        <v/>
      </c>
      <c r="I1494" t="str">
        <f>LayerWaterContent!Y1495</f>
        <v/>
      </c>
      <c r="J1494" t="str">
        <f>LayerWaterContent!Z1495</f>
        <v/>
      </c>
      <c r="K1494" t="str">
        <f>LayerWaterContent!AA1495</f>
        <v/>
      </c>
    </row>
    <row r="1495" spans="1:11" x14ac:dyDescent="0.2">
      <c r="A1495" t="str">
        <f>LayerWaterContent!Q1496</f>
        <v>LandPIrrigationOnePerWeekCoverTypePasture</v>
      </c>
      <c r="B1495" s="9">
        <f>LayerWaterContent!R1496</f>
        <v>40951</v>
      </c>
      <c r="C1495">
        <f>LayerWaterContent!S1496</f>
        <v>0.22275</v>
      </c>
      <c r="D1495">
        <f>LayerWaterContent!T1496</f>
        <v>0.24975</v>
      </c>
      <c r="E1495" t="str">
        <f>LayerWaterContent!U1496</f>
        <v/>
      </c>
      <c r="F1495" t="str">
        <f>LayerWaterContent!V1496</f>
        <v/>
      </c>
      <c r="G1495" t="str">
        <f>LayerWaterContent!W1496</f>
        <v/>
      </c>
      <c r="H1495" t="str">
        <f>LayerWaterContent!X1496</f>
        <v/>
      </c>
      <c r="I1495" t="str">
        <f>LayerWaterContent!Y1496</f>
        <v/>
      </c>
      <c r="J1495" t="str">
        <f>LayerWaterContent!Z1496</f>
        <v/>
      </c>
      <c r="K1495" t="str">
        <f>LayerWaterContent!AA1496</f>
        <v/>
      </c>
    </row>
    <row r="1496" spans="1:11" x14ac:dyDescent="0.2">
      <c r="A1496" t="str">
        <f>LayerWaterContent!Q1497</f>
        <v>LandPIrrigationThreeWeeklyCoverTypePasture</v>
      </c>
      <c r="B1496" s="9">
        <f>LayerWaterContent!R1497</f>
        <v>40951</v>
      </c>
      <c r="C1496">
        <f>LayerWaterContent!S1497</f>
        <v>0.22574999999999998</v>
      </c>
      <c r="D1496">
        <f>LayerWaterContent!T1497</f>
        <v>0.26600000000000001</v>
      </c>
      <c r="E1496" t="str">
        <f>LayerWaterContent!U1497</f>
        <v/>
      </c>
      <c r="F1496" t="str">
        <f>LayerWaterContent!V1497</f>
        <v/>
      </c>
      <c r="G1496" t="str">
        <f>LayerWaterContent!W1497</f>
        <v/>
      </c>
      <c r="H1496" t="str">
        <f>LayerWaterContent!X1497</f>
        <v/>
      </c>
      <c r="I1496" t="str">
        <f>LayerWaterContent!Y1497</f>
        <v/>
      </c>
      <c r="J1496" t="str">
        <f>LayerWaterContent!Z1497</f>
        <v/>
      </c>
      <c r="K1496" t="str">
        <f>LayerWaterContent!AA1497</f>
        <v/>
      </c>
    </row>
    <row r="1497" spans="1:11" x14ac:dyDescent="0.2">
      <c r="A1497" t="str">
        <f>LayerWaterContent!Q1498</f>
        <v>LandPIrrigationTwoPerWeekCoverTypePasture</v>
      </c>
      <c r="B1497" s="9">
        <f>LayerWaterContent!R1498</f>
        <v>40951</v>
      </c>
      <c r="C1497">
        <f>LayerWaterContent!S1498</f>
        <v>0.20248566833825854</v>
      </c>
      <c r="D1497">
        <f>LayerWaterContent!T1498</f>
        <v>0.27547157997869565</v>
      </c>
      <c r="E1497" t="str">
        <f>LayerWaterContent!U1498</f>
        <v/>
      </c>
      <c r="F1497" t="str">
        <f>LayerWaterContent!V1498</f>
        <v/>
      </c>
      <c r="G1497" t="str">
        <f>LayerWaterContent!W1498</f>
        <v/>
      </c>
      <c r="H1497" t="str">
        <f>LayerWaterContent!X1498</f>
        <v/>
      </c>
      <c r="I1497" t="str">
        <f>LayerWaterContent!Y1498</f>
        <v/>
      </c>
      <c r="J1497" t="str">
        <f>LayerWaterContent!Z1498</f>
        <v/>
      </c>
      <c r="K1497" t="str">
        <f>LayerWaterContent!AA1498</f>
        <v/>
      </c>
    </row>
    <row r="1498" spans="1:11" x14ac:dyDescent="0.2">
      <c r="A1498" t="str">
        <f>LayerWaterContent!Q1499</f>
        <v>LandPIrrigationNoneCoverTypeLucerne</v>
      </c>
      <c r="B1498" s="9">
        <f>LayerWaterContent!R1499</f>
        <v>40952</v>
      </c>
      <c r="C1498">
        <f>LayerWaterContent!S1499</f>
        <v>8.3500000000000005E-2</v>
      </c>
      <c r="D1498">
        <f>LayerWaterContent!T1499</f>
        <v>0.11125</v>
      </c>
      <c r="E1498" t="str">
        <f>LayerWaterContent!U1499</f>
        <v/>
      </c>
      <c r="F1498" t="str">
        <f>LayerWaterContent!V1499</f>
        <v/>
      </c>
      <c r="G1498" t="str">
        <f>LayerWaterContent!W1499</f>
        <v/>
      </c>
      <c r="H1498" t="str">
        <f>LayerWaterContent!X1499</f>
        <v/>
      </c>
      <c r="I1498" t="str">
        <f>LayerWaterContent!Y1499</f>
        <v/>
      </c>
      <c r="J1498" t="str">
        <f>LayerWaterContent!Z1499</f>
        <v/>
      </c>
      <c r="K1498" t="str">
        <f>LayerWaterContent!AA1499</f>
        <v/>
      </c>
    </row>
    <row r="1499" spans="1:11" x14ac:dyDescent="0.2">
      <c r="A1499" t="str">
        <f>LayerWaterContent!Q1500</f>
        <v>LandPIrrigationOnePerWeekCoverTypeLucerne</v>
      </c>
      <c r="B1499" s="9">
        <f>LayerWaterContent!R1500</f>
        <v>40952</v>
      </c>
      <c r="C1499">
        <f>LayerWaterContent!S1500</f>
        <v>0.22554492700033396</v>
      </c>
      <c r="D1499">
        <f>LayerWaterContent!T1500</f>
        <v>0.25728335170114164</v>
      </c>
      <c r="E1499" t="str">
        <f>LayerWaterContent!U1500</f>
        <v/>
      </c>
      <c r="F1499" t="str">
        <f>LayerWaterContent!V1500</f>
        <v/>
      </c>
      <c r="G1499" t="str">
        <f>LayerWaterContent!W1500</f>
        <v/>
      </c>
      <c r="H1499" t="str">
        <f>LayerWaterContent!X1500</f>
        <v/>
      </c>
      <c r="I1499" t="str">
        <f>LayerWaterContent!Y1500</f>
        <v/>
      </c>
      <c r="J1499" t="str">
        <f>LayerWaterContent!Z1500</f>
        <v/>
      </c>
      <c r="K1499" t="str">
        <f>LayerWaterContent!AA1500</f>
        <v/>
      </c>
    </row>
    <row r="1500" spans="1:11" x14ac:dyDescent="0.2">
      <c r="A1500" t="str">
        <f>LayerWaterContent!Q1501</f>
        <v>LandPIrrigationThreeWeeklyCoverTypeLucerne</v>
      </c>
      <c r="B1500" s="9">
        <f>LayerWaterContent!R1501</f>
        <v>40952</v>
      </c>
      <c r="C1500">
        <f>LayerWaterContent!S1501</f>
        <v>0.23850000000000002</v>
      </c>
      <c r="D1500">
        <f>LayerWaterContent!T1501</f>
        <v>0.25124999999999997</v>
      </c>
      <c r="E1500" t="str">
        <f>LayerWaterContent!U1501</f>
        <v/>
      </c>
      <c r="F1500" t="str">
        <f>LayerWaterContent!V1501</f>
        <v/>
      </c>
      <c r="G1500" t="str">
        <f>LayerWaterContent!W1501</f>
        <v/>
      </c>
      <c r="H1500" t="str">
        <f>LayerWaterContent!X1501</f>
        <v/>
      </c>
      <c r="I1500" t="str">
        <f>LayerWaterContent!Y1501</f>
        <v/>
      </c>
      <c r="J1500" t="str">
        <f>LayerWaterContent!Z1501</f>
        <v/>
      </c>
      <c r="K1500" t="str">
        <f>LayerWaterContent!AA1501</f>
        <v/>
      </c>
    </row>
    <row r="1501" spans="1:11" x14ac:dyDescent="0.2">
      <c r="A1501" t="str">
        <f>LayerWaterContent!Q1502</f>
        <v>LandPIrrigationTwoPerWeekCoverTypeLucerne</v>
      </c>
      <c r="B1501" s="9">
        <f>LayerWaterContent!R1502</f>
        <v>40952</v>
      </c>
      <c r="C1501">
        <f>LayerWaterContent!S1502</f>
        <v>0.2185</v>
      </c>
      <c r="D1501">
        <f>LayerWaterContent!T1502</f>
        <v>0.26022464828846198</v>
      </c>
      <c r="E1501" t="str">
        <f>LayerWaterContent!U1502</f>
        <v/>
      </c>
      <c r="F1501" t="str">
        <f>LayerWaterContent!V1502</f>
        <v/>
      </c>
      <c r="G1501" t="str">
        <f>LayerWaterContent!W1502</f>
        <v/>
      </c>
      <c r="H1501" t="str">
        <f>LayerWaterContent!X1502</f>
        <v/>
      </c>
      <c r="I1501" t="str">
        <f>LayerWaterContent!Y1502</f>
        <v/>
      </c>
      <c r="J1501" t="str">
        <f>LayerWaterContent!Z1502</f>
        <v/>
      </c>
      <c r="K1501" t="str">
        <f>LayerWaterContent!AA1502</f>
        <v/>
      </c>
    </row>
    <row r="1502" spans="1:11" x14ac:dyDescent="0.2">
      <c r="A1502" t="str">
        <f>LayerWaterContent!Q1503</f>
        <v>LandPIrrigationNoneCoverTypePasture</v>
      </c>
      <c r="B1502" s="9">
        <f>LayerWaterContent!R1503</f>
        <v>40952</v>
      </c>
      <c r="C1502">
        <f>LayerWaterContent!S1503</f>
        <v>8.1499999999999989E-2</v>
      </c>
      <c r="D1502">
        <f>LayerWaterContent!T1503</f>
        <v>9.9000000000000019E-2</v>
      </c>
      <c r="E1502" t="str">
        <f>LayerWaterContent!U1503</f>
        <v/>
      </c>
      <c r="F1502" t="str">
        <f>LayerWaterContent!V1503</f>
        <v/>
      </c>
      <c r="G1502" t="str">
        <f>LayerWaterContent!W1503</f>
        <v/>
      </c>
      <c r="H1502" t="str">
        <f>LayerWaterContent!X1503</f>
        <v/>
      </c>
      <c r="I1502" t="str">
        <f>LayerWaterContent!Y1503</f>
        <v/>
      </c>
      <c r="J1502" t="str">
        <f>LayerWaterContent!Z1503</f>
        <v/>
      </c>
      <c r="K1502" t="str">
        <f>LayerWaterContent!AA1503</f>
        <v/>
      </c>
    </row>
    <row r="1503" spans="1:11" x14ac:dyDescent="0.2">
      <c r="A1503" t="str">
        <f>LayerWaterContent!Q1504</f>
        <v>LandPIrrigationOnePerWeekCoverTypePasture</v>
      </c>
      <c r="B1503" s="9">
        <f>LayerWaterContent!R1504</f>
        <v>40952</v>
      </c>
      <c r="C1503">
        <f>LayerWaterContent!S1504</f>
        <v>0.2135</v>
      </c>
      <c r="D1503">
        <f>LayerWaterContent!T1504</f>
        <v>0.24374999999999999</v>
      </c>
      <c r="E1503" t="str">
        <f>LayerWaterContent!U1504</f>
        <v/>
      </c>
      <c r="F1503" t="str">
        <f>LayerWaterContent!V1504</f>
        <v/>
      </c>
      <c r="G1503" t="str">
        <f>LayerWaterContent!W1504</f>
        <v/>
      </c>
      <c r="H1503" t="str">
        <f>LayerWaterContent!X1504</f>
        <v/>
      </c>
      <c r="I1503" t="str">
        <f>LayerWaterContent!Y1504</f>
        <v/>
      </c>
      <c r="J1503" t="str">
        <f>LayerWaterContent!Z1504</f>
        <v/>
      </c>
      <c r="K1503" t="str">
        <f>LayerWaterContent!AA1504</f>
        <v/>
      </c>
    </row>
    <row r="1504" spans="1:11" x14ac:dyDescent="0.2">
      <c r="A1504" t="str">
        <f>LayerWaterContent!Q1505</f>
        <v>LandPIrrigationThreeWeeklyCoverTypePasture</v>
      </c>
      <c r="B1504" s="9">
        <f>LayerWaterContent!R1505</f>
        <v>40952</v>
      </c>
      <c r="C1504">
        <f>LayerWaterContent!S1505</f>
        <v>0.21975</v>
      </c>
      <c r="D1504">
        <f>LayerWaterContent!T1505</f>
        <v>0.26050000000000001</v>
      </c>
      <c r="E1504" t="str">
        <f>LayerWaterContent!U1505</f>
        <v/>
      </c>
      <c r="F1504" t="str">
        <f>LayerWaterContent!V1505</f>
        <v/>
      </c>
      <c r="G1504" t="str">
        <f>LayerWaterContent!W1505</f>
        <v/>
      </c>
      <c r="H1504" t="str">
        <f>LayerWaterContent!X1505</f>
        <v/>
      </c>
      <c r="I1504" t="str">
        <f>LayerWaterContent!Y1505</f>
        <v/>
      </c>
      <c r="J1504" t="str">
        <f>LayerWaterContent!Z1505</f>
        <v/>
      </c>
      <c r="K1504" t="str">
        <f>LayerWaterContent!AA1505</f>
        <v/>
      </c>
    </row>
    <row r="1505" spans="1:11" x14ac:dyDescent="0.2">
      <c r="A1505" t="str">
        <f>LayerWaterContent!Q1506</f>
        <v>LandPIrrigationTwoPerWeekCoverTypePasture</v>
      </c>
      <c r="B1505" s="9">
        <f>LayerWaterContent!R1506</f>
        <v>40952</v>
      </c>
      <c r="C1505">
        <f>LayerWaterContent!S1506</f>
        <v>0.19981900167159189</v>
      </c>
      <c r="D1505">
        <f>LayerWaterContent!T1506</f>
        <v>0.271804913312029</v>
      </c>
      <c r="E1505" t="str">
        <f>LayerWaterContent!U1506</f>
        <v/>
      </c>
      <c r="F1505" t="str">
        <f>LayerWaterContent!V1506</f>
        <v/>
      </c>
      <c r="G1505" t="str">
        <f>LayerWaterContent!W1506</f>
        <v/>
      </c>
      <c r="H1505" t="str">
        <f>LayerWaterContent!X1506</f>
        <v/>
      </c>
      <c r="I1505" t="str">
        <f>LayerWaterContent!Y1506</f>
        <v/>
      </c>
      <c r="J1505" t="str">
        <f>LayerWaterContent!Z1506</f>
        <v/>
      </c>
      <c r="K1505" t="str">
        <f>LayerWaterContent!AA1506</f>
        <v/>
      </c>
    </row>
    <row r="1506" spans="1:11" x14ac:dyDescent="0.2">
      <c r="A1506" t="str">
        <f>LayerWaterContent!Q1507</f>
        <v>LandPIrrigationNoneCoverTypeLucerne</v>
      </c>
      <c r="B1506" s="9">
        <f>LayerWaterContent!R1507</f>
        <v>40953</v>
      </c>
      <c r="C1506">
        <f>LayerWaterContent!S1507</f>
        <v>8.5500000000000007E-2</v>
      </c>
      <c r="D1506">
        <f>LayerWaterContent!T1507</f>
        <v>0.11075</v>
      </c>
      <c r="E1506" t="str">
        <f>LayerWaterContent!U1507</f>
        <v/>
      </c>
      <c r="F1506" t="str">
        <f>LayerWaterContent!V1507</f>
        <v/>
      </c>
      <c r="G1506" t="str">
        <f>LayerWaterContent!W1507</f>
        <v/>
      </c>
      <c r="H1506" t="str">
        <f>LayerWaterContent!X1507</f>
        <v/>
      </c>
      <c r="I1506" t="str">
        <f>LayerWaterContent!Y1507</f>
        <v/>
      </c>
      <c r="J1506" t="str">
        <f>LayerWaterContent!Z1507</f>
        <v/>
      </c>
      <c r="K1506" t="str">
        <f>LayerWaterContent!AA1507</f>
        <v/>
      </c>
    </row>
    <row r="1507" spans="1:11" x14ac:dyDescent="0.2">
      <c r="A1507" t="str">
        <f>LayerWaterContent!Q1508</f>
        <v>LandPIrrigationOnePerWeekCoverTypeLucerne</v>
      </c>
      <c r="B1507" s="9">
        <f>LayerWaterContent!R1508</f>
        <v>40953</v>
      </c>
      <c r="C1507">
        <f>LayerWaterContent!S1508</f>
        <v>0.22421159366700066</v>
      </c>
      <c r="D1507">
        <f>LayerWaterContent!T1508</f>
        <v>0.25161668503447493</v>
      </c>
      <c r="E1507" t="str">
        <f>LayerWaterContent!U1508</f>
        <v/>
      </c>
      <c r="F1507" t="str">
        <f>LayerWaterContent!V1508</f>
        <v/>
      </c>
      <c r="G1507" t="str">
        <f>LayerWaterContent!W1508</f>
        <v/>
      </c>
      <c r="H1507" t="str">
        <f>LayerWaterContent!X1508</f>
        <v/>
      </c>
      <c r="I1507" t="str">
        <f>LayerWaterContent!Y1508</f>
        <v/>
      </c>
      <c r="J1507" t="str">
        <f>LayerWaterContent!Z1508</f>
        <v/>
      </c>
      <c r="K1507" t="str">
        <f>LayerWaterContent!AA1508</f>
        <v/>
      </c>
    </row>
    <row r="1508" spans="1:11" x14ac:dyDescent="0.2">
      <c r="A1508" t="str">
        <f>LayerWaterContent!Q1509</f>
        <v>LandPIrrigationThreeWeeklyCoverTypeLucerne</v>
      </c>
      <c r="B1508" s="9">
        <f>LayerWaterContent!R1509</f>
        <v>40953</v>
      </c>
      <c r="C1508">
        <f>LayerWaterContent!S1509</f>
        <v>0.23825000000000002</v>
      </c>
      <c r="D1508">
        <f>LayerWaterContent!T1509</f>
        <v>0.247</v>
      </c>
      <c r="E1508" t="str">
        <f>LayerWaterContent!U1509</f>
        <v/>
      </c>
      <c r="F1508" t="str">
        <f>LayerWaterContent!V1509</f>
        <v/>
      </c>
      <c r="G1508" t="str">
        <f>LayerWaterContent!W1509</f>
        <v/>
      </c>
      <c r="H1508" t="str">
        <f>LayerWaterContent!X1509</f>
        <v/>
      </c>
      <c r="I1508" t="str">
        <f>LayerWaterContent!Y1509</f>
        <v/>
      </c>
      <c r="J1508" t="str">
        <f>LayerWaterContent!Z1509</f>
        <v/>
      </c>
      <c r="K1508" t="str">
        <f>LayerWaterContent!AA1509</f>
        <v/>
      </c>
    </row>
    <row r="1509" spans="1:11" x14ac:dyDescent="0.2">
      <c r="A1509" t="str">
        <f>LayerWaterContent!Q1510</f>
        <v>LandPIrrigationTwoPerWeekCoverTypeLucerne</v>
      </c>
      <c r="B1509" s="9">
        <f>LayerWaterContent!R1510</f>
        <v>40953</v>
      </c>
      <c r="C1509">
        <f>LayerWaterContent!S1510</f>
        <v>0.25274999999999997</v>
      </c>
      <c r="D1509">
        <f>LayerWaterContent!T1510</f>
        <v>0.27022464828846199</v>
      </c>
      <c r="E1509" t="str">
        <f>LayerWaterContent!U1510</f>
        <v/>
      </c>
      <c r="F1509" t="str">
        <f>LayerWaterContent!V1510</f>
        <v/>
      </c>
      <c r="G1509" t="str">
        <f>LayerWaterContent!W1510</f>
        <v/>
      </c>
      <c r="H1509" t="str">
        <f>LayerWaterContent!X1510</f>
        <v/>
      </c>
      <c r="I1509" t="str">
        <f>LayerWaterContent!Y1510</f>
        <v/>
      </c>
      <c r="J1509" t="str">
        <f>LayerWaterContent!Z1510</f>
        <v/>
      </c>
      <c r="K1509" t="str">
        <f>LayerWaterContent!AA1510</f>
        <v/>
      </c>
    </row>
    <row r="1510" spans="1:11" x14ac:dyDescent="0.2">
      <c r="A1510" t="str">
        <f>LayerWaterContent!Q1511</f>
        <v>LandPIrrigationNoneCoverTypePasture</v>
      </c>
      <c r="B1510" s="9">
        <f>LayerWaterContent!R1511</f>
        <v>40953</v>
      </c>
      <c r="C1510">
        <f>LayerWaterContent!S1511</f>
        <v>8.2750000000000004E-2</v>
      </c>
      <c r="D1510">
        <f>LayerWaterContent!T1511</f>
        <v>9.8750000000000018E-2</v>
      </c>
      <c r="E1510" t="str">
        <f>LayerWaterContent!U1511</f>
        <v/>
      </c>
      <c r="F1510" t="str">
        <f>LayerWaterContent!V1511</f>
        <v/>
      </c>
      <c r="G1510" t="str">
        <f>LayerWaterContent!W1511</f>
        <v/>
      </c>
      <c r="H1510" t="str">
        <f>LayerWaterContent!X1511</f>
        <v/>
      </c>
      <c r="I1510" t="str">
        <f>LayerWaterContent!Y1511</f>
        <v/>
      </c>
      <c r="J1510" t="str">
        <f>LayerWaterContent!Z1511</f>
        <v/>
      </c>
      <c r="K1510" t="str">
        <f>LayerWaterContent!AA1511</f>
        <v/>
      </c>
    </row>
    <row r="1511" spans="1:11" x14ac:dyDescent="0.2">
      <c r="A1511" t="str">
        <f>LayerWaterContent!Q1512</f>
        <v>LandPIrrigationOnePerWeekCoverTypePasture</v>
      </c>
      <c r="B1511" s="9">
        <f>LayerWaterContent!R1512</f>
        <v>40953</v>
      </c>
      <c r="C1511">
        <f>LayerWaterContent!S1512</f>
        <v>0.21124999999999999</v>
      </c>
      <c r="D1511">
        <f>LayerWaterContent!T1512</f>
        <v>0.23774999999999999</v>
      </c>
      <c r="E1511" t="str">
        <f>LayerWaterContent!U1512</f>
        <v/>
      </c>
      <c r="F1511" t="str">
        <f>LayerWaterContent!V1512</f>
        <v/>
      </c>
      <c r="G1511" t="str">
        <f>LayerWaterContent!W1512</f>
        <v/>
      </c>
      <c r="H1511" t="str">
        <f>LayerWaterContent!X1512</f>
        <v/>
      </c>
      <c r="I1511" t="str">
        <f>LayerWaterContent!Y1512</f>
        <v/>
      </c>
      <c r="J1511" t="str">
        <f>LayerWaterContent!Z1512</f>
        <v/>
      </c>
      <c r="K1511" t="str">
        <f>LayerWaterContent!AA1512</f>
        <v/>
      </c>
    </row>
    <row r="1512" spans="1:11" x14ac:dyDescent="0.2">
      <c r="A1512" t="str">
        <f>LayerWaterContent!Q1513</f>
        <v>LandPIrrigationThreeWeeklyCoverTypePasture</v>
      </c>
      <c r="B1512" s="9">
        <f>LayerWaterContent!R1513</f>
        <v>40953</v>
      </c>
      <c r="C1512">
        <f>LayerWaterContent!S1513</f>
        <v>0.21775</v>
      </c>
      <c r="D1512">
        <f>LayerWaterContent!T1513</f>
        <v>0.25575000000000003</v>
      </c>
      <c r="E1512" t="str">
        <f>LayerWaterContent!U1513</f>
        <v/>
      </c>
      <c r="F1512" t="str">
        <f>LayerWaterContent!V1513</f>
        <v/>
      </c>
      <c r="G1512" t="str">
        <f>LayerWaterContent!W1513</f>
        <v/>
      </c>
      <c r="H1512" t="str">
        <f>LayerWaterContent!X1513</f>
        <v/>
      </c>
      <c r="I1512" t="str">
        <f>LayerWaterContent!Y1513</f>
        <v/>
      </c>
      <c r="J1512" t="str">
        <f>LayerWaterContent!Z1513</f>
        <v/>
      </c>
      <c r="K1512" t="str">
        <f>LayerWaterContent!AA1513</f>
        <v/>
      </c>
    </row>
    <row r="1513" spans="1:11" x14ac:dyDescent="0.2">
      <c r="A1513" t="str">
        <f>LayerWaterContent!Q1514</f>
        <v>LandPIrrigationTwoPerWeekCoverTypePasture</v>
      </c>
      <c r="B1513" s="9">
        <f>LayerWaterContent!R1514</f>
        <v>40953</v>
      </c>
      <c r="C1513">
        <f>LayerWaterContent!S1514</f>
        <v>0.2098190016715919</v>
      </c>
      <c r="D1513">
        <f>LayerWaterContent!T1514</f>
        <v>0.282804913312029</v>
      </c>
      <c r="E1513" t="str">
        <f>LayerWaterContent!U1514</f>
        <v/>
      </c>
      <c r="F1513" t="str">
        <f>LayerWaterContent!V1514</f>
        <v/>
      </c>
      <c r="G1513" t="str">
        <f>LayerWaterContent!W1514</f>
        <v/>
      </c>
      <c r="H1513" t="str">
        <f>LayerWaterContent!X1514</f>
        <v/>
      </c>
      <c r="I1513" t="str">
        <f>LayerWaterContent!Y1514</f>
        <v/>
      </c>
      <c r="J1513" t="str">
        <f>LayerWaterContent!Z1514</f>
        <v/>
      </c>
      <c r="K1513" t="str">
        <f>LayerWaterContent!AA1514</f>
        <v/>
      </c>
    </row>
    <row r="1514" spans="1:11" x14ac:dyDescent="0.2">
      <c r="A1514" t="str">
        <f>LayerWaterContent!Q1515</f>
        <v>LandPIrrigationNoneCoverTypeLucerne</v>
      </c>
      <c r="B1514" s="9">
        <f>LayerWaterContent!R1515</f>
        <v>40954</v>
      </c>
      <c r="C1514">
        <f>LayerWaterContent!S1515</f>
        <v>9.2749999999999999E-2</v>
      </c>
      <c r="D1514">
        <f>LayerWaterContent!T1515</f>
        <v>0.111</v>
      </c>
      <c r="E1514" t="str">
        <f>LayerWaterContent!U1515</f>
        <v/>
      </c>
      <c r="F1514" t="str">
        <f>LayerWaterContent!V1515</f>
        <v/>
      </c>
      <c r="G1514" t="str">
        <f>LayerWaterContent!W1515</f>
        <v/>
      </c>
      <c r="H1514" t="str">
        <f>LayerWaterContent!X1515</f>
        <v/>
      </c>
      <c r="I1514" t="str">
        <f>LayerWaterContent!Y1515</f>
        <v/>
      </c>
      <c r="J1514" t="str">
        <f>LayerWaterContent!Z1515</f>
        <v/>
      </c>
      <c r="K1514" t="str">
        <f>LayerWaterContent!AA1515</f>
        <v/>
      </c>
    </row>
    <row r="1515" spans="1:11" x14ac:dyDescent="0.2">
      <c r="A1515" t="str">
        <f>LayerWaterContent!Q1516</f>
        <v>LandPIrrigationOnePerWeekCoverTypeLucerne</v>
      </c>
      <c r="B1515" s="9">
        <f>LayerWaterContent!R1516</f>
        <v>40954</v>
      </c>
      <c r="C1515">
        <f>LayerWaterContent!S1516</f>
        <v>0.24987826033366731</v>
      </c>
      <c r="D1515">
        <f>LayerWaterContent!T1516</f>
        <v>0.25528335170114164</v>
      </c>
      <c r="E1515" t="str">
        <f>LayerWaterContent!U1516</f>
        <v/>
      </c>
      <c r="F1515" t="str">
        <f>LayerWaterContent!V1516</f>
        <v/>
      </c>
      <c r="G1515" t="str">
        <f>LayerWaterContent!W1516</f>
        <v/>
      </c>
      <c r="H1515" t="str">
        <f>LayerWaterContent!X1516</f>
        <v/>
      </c>
      <c r="I1515" t="str">
        <f>LayerWaterContent!Y1516</f>
        <v/>
      </c>
      <c r="J1515" t="str">
        <f>LayerWaterContent!Z1516</f>
        <v/>
      </c>
      <c r="K1515" t="str">
        <f>LayerWaterContent!AA1516</f>
        <v/>
      </c>
    </row>
    <row r="1516" spans="1:11" x14ac:dyDescent="0.2">
      <c r="A1516" t="str">
        <f>LayerWaterContent!Q1517</f>
        <v>LandPIrrigationThreeWeeklyCoverTypeLucerne</v>
      </c>
      <c r="B1516" s="9">
        <f>LayerWaterContent!R1517</f>
        <v>40954</v>
      </c>
      <c r="C1516">
        <f>LayerWaterContent!S1517</f>
        <v>0.25750000000000001</v>
      </c>
      <c r="D1516">
        <f>LayerWaterContent!T1517</f>
        <v>0.249</v>
      </c>
      <c r="E1516" t="str">
        <f>LayerWaterContent!U1517</f>
        <v/>
      </c>
      <c r="F1516" t="str">
        <f>LayerWaterContent!V1517</f>
        <v/>
      </c>
      <c r="G1516" t="str">
        <f>LayerWaterContent!W1517</f>
        <v/>
      </c>
      <c r="H1516" t="str">
        <f>LayerWaterContent!X1517</f>
        <v/>
      </c>
      <c r="I1516" t="str">
        <f>LayerWaterContent!Y1517</f>
        <v/>
      </c>
      <c r="J1516" t="str">
        <f>LayerWaterContent!Z1517</f>
        <v/>
      </c>
      <c r="K1516" t="str">
        <f>LayerWaterContent!AA1517</f>
        <v/>
      </c>
    </row>
    <row r="1517" spans="1:11" x14ac:dyDescent="0.2">
      <c r="A1517" t="str">
        <f>LayerWaterContent!Q1518</f>
        <v>LandPIrrigationTwoPerWeekCoverTypeLucerne</v>
      </c>
      <c r="B1517" s="9">
        <f>LayerWaterContent!R1518</f>
        <v>40954</v>
      </c>
      <c r="C1517">
        <f>LayerWaterContent!S1518</f>
        <v>0.27775000000000005</v>
      </c>
      <c r="D1517">
        <f>LayerWaterContent!T1518</f>
        <v>0.27472464828846199</v>
      </c>
      <c r="E1517" t="str">
        <f>LayerWaterContent!U1518</f>
        <v/>
      </c>
      <c r="F1517" t="str">
        <f>LayerWaterContent!V1518</f>
        <v/>
      </c>
      <c r="G1517" t="str">
        <f>LayerWaterContent!W1518</f>
        <v/>
      </c>
      <c r="H1517" t="str">
        <f>LayerWaterContent!X1518</f>
        <v/>
      </c>
      <c r="I1517" t="str">
        <f>LayerWaterContent!Y1518</f>
        <v/>
      </c>
      <c r="J1517" t="str">
        <f>LayerWaterContent!Z1518</f>
        <v/>
      </c>
      <c r="K1517" t="str">
        <f>LayerWaterContent!AA1518</f>
        <v/>
      </c>
    </row>
    <row r="1518" spans="1:11" x14ac:dyDescent="0.2">
      <c r="A1518" t="str">
        <f>LayerWaterContent!Q1519</f>
        <v>LandPIrrigationNoneCoverTypePasture</v>
      </c>
      <c r="B1518" s="9">
        <f>LayerWaterContent!R1519</f>
        <v>40954</v>
      </c>
      <c r="C1518">
        <f>LayerWaterContent!S1519</f>
        <v>8.7250000000000008E-2</v>
      </c>
      <c r="D1518">
        <f>LayerWaterContent!T1519</f>
        <v>9.9750000000000019E-2</v>
      </c>
      <c r="E1518" t="str">
        <f>LayerWaterContent!U1519</f>
        <v/>
      </c>
      <c r="F1518" t="str">
        <f>LayerWaterContent!V1519</f>
        <v/>
      </c>
      <c r="G1518" t="str">
        <f>LayerWaterContent!W1519</f>
        <v/>
      </c>
      <c r="H1518" t="str">
        <f>LayerWaterContent!X1519</f>
        <v/>
      </c>
      <c r="I1518" t="str">
        <f>LayerWaterContent!Y1519</f>
        <v/>
      </c>
      <c r="J1518" t="str">
        <f>LayerWaterContent!Z1519</f>
        <v/>
      </c>
      <c r="K1518" t="str">
        <f>LayerWaterContent!AA1519</f>
        <v/>
      </c>
    </row>
    <row r="1519" spans="1:11" x14ac:dyDescent="0.2">
      <c r="A1519" t="str">
        <f>LayerWaterContent!Q1520</f>
        <v>LandPIrrigationOnePerWeekCoverTypePasture</v>
      </c>
      <c r="B1519" s="9">
        <f>LayerWaterContent!R1520</f>
        <v>40954</v>
      </c>
      <c r="C1519">
        <f>LayerWaterContent!S1520</f>
        <v>0.22274999999999998</v>
      </c>
      <c r="D1519">
        <f>LayerWaterContent!T1520</f>
        <v>0.24099999999999999</v>
      </c>
      <c r="E1519" t="str">
        <f>LayerWaterContent!U1520</f>
        <v/>
      </c>
      <c r="F1519" t="str">
        <f>LayerWaterContent!V1520</f>
        <v/>
      </c>
      <c r="G1519" t="str">
        <f>LayerWaterContent!W1520</f>
        <v/>
      </c>
      <c r="H1519" t="str">
        <f>LayerWaterContent!X1520</f>
        <v/>
      </c>
      <c r="I1519" t="str">
        <f>LayerWaterContent!Y1520</f>
        <v/>
      </c>
      <c r="J1519" t="str">
        <f>LayerWaterContent!Z1520</f>
        <v/>
      </c>
      <c r="K1519" t="str">
        <f>LayerWaterContent!AA1520</f>
        <v/>
      </c>
    </row>
    <row r="1520" spans="1:11" x14ac:dyDescent="0.2">
      <c r="A1520" t="str">
        <f>LayerWaterContent!Q1521</f>
        <v>LandPIrrigationThreeWeeklyCoverTypePasture</v>
      </c>
      <c r="B1520" s="9">
        <f>LayerWaterContent!R1521</f>
        <v>40954</v>
      </c>
      <c r="C1520">
        <f>LayerWaterContent!S1521</f>
        <v>0.22725000000000001</v>
      </c>
      <c r="D1520">
        <f>LayerWaterContent!T1521</f>
        <v>0.25675000000000003</v>
      </c>
      <c r="E1520" t="str">
        <f>LayerWaterContent!U1521</f>
        <v/>
      </c>
      <c r="F1520" t="str">
        <f>LayerWaterContent!V1521</f>
        <v/>
      </c>
      <c r="G1520" t="str">
        <f>LayerWaterContent!W1521</f>
        <v/>
      </c>
      <c r="H1520" t="str">
        <f>LayerWaterContent!X1521</f>
        <v/>
      </c>
      <c r="I1520" t="str">
        <f>LayerWaterContent!Y1521</f>
        <v/>
      </c>
      <c r="J1520" t="str">
        <f>LayerWaterContent!Z1521</f>
        <v/>
      </c>
      <c r="K1520" t="str">
        <f>LayerWaterContent!AA1521</f>
        <v/>
      </c>
    </row>
    <row r="1521" spans="1:11" x14ac:dyDescent="0.2">
      <c r="A1521" t="str">
        <f>LayerWaterContent!Q1522</f>
        <v>LandPIrrigationTwoPerWeekCoverTypePasture</v>
      </c>
      <c r="B1521" s="9">
        <f>LayerWaterContent!R1522</f>
        <v>40954</v>
      </c>
      <c r="C1521">
        <f>LayerWaterContent!S1522</f>
        <v>0.22148566833825856</v>
      </c>
      <c r="D1521">
        <f>LayerWaterContent!T1522</f>
        <v>0.28580491331202895</v>
      </c>
      <c r="E1521" t="str">
        <f>LayerWaterContent!U1522</f>
        <v/>
      </c>
      <c r="F1521" t="str">
        <f>LayerWaterContent!V1522</f>
        <v/>
      </c>
      <c r="G1521" t="str">
        <f>LayerWaterContent!W1522</f>
        <v/>
      </c>
      <c r="H1521" t="str">
        <f>LayerWaterContent!X1522</f>
        <v/>
      </c>
      <c r="I1521" t="str">
        <f>LayerWaterContent!Y1522</f>
        <v/>
      </c>
      <c r="J1521" t="str">
        <f>LayerWaterContent!Z1522</f>
        <v/>
      </c>
      <c r="K1521" t="str">
        <f>LayerWaterContent!AA1522</f>
        <v/>
      </c>
    </row>
    <row r="1522" spans="1:11" x14ac:dyDescent="0.2">
      <c r="A1522" t="str">
        <f>LayerWaterContent!Q1523</f>
        <v>LandPIrrigationNoneCoverTypeLucerne</v>
      </c>
      <c r="B1522" s="9">
        <f>LayerWaterContent!R1523</f>
        <v>40955</v>
      </c>
      <c r="C1522">
        <f>LayerWaterContent!S1523</f>
        <v>9.0499999999999997E-2</v>
      </c>
      <c r="D1522">
        <f>LayerWaterContent!T1523</f>
        <v>0.111</v>
      </c>
      <c r="E1522" t="str">
        <f>LayerWaterContent!U1523</f>
        <v/>
      </c>
      <c r="F1522" t="str">
        <f>LayerWaterContent!V1523</f>
        <v/>
      </c>
      <c r="G1522" t="str">
        <f>LayerWaterContent!W1523</f>
        <v/>
      </c>
      <c r="H1522" t="str">
        <f>LayerWaterContent!X1523</f>
        <v/>
      </c>
      <c r="I1522" t="str">
        <f>LayerWaterContent!Y1523</f>
        <v/>
      </c>
      <c r="J1522" t="str">
        <f>LayerWaterContent!Z1523</f>
        <v/>
      </c>
      <c r="K1522" t="str">
        <f>LayerWaterContent!AA1523</f>
        <v/>
      </c>
    </row>
    <row r="1523" spans="1:11" x14ac:dyDescent="0.2">
      <c r="A1523" t="str">
        <f>LayerWaterContent!Q1524</f>
        <v>LandPIrrigationOnePerWeekCoverTypeLucerne</v>
      </c>
      <c r="B1523" s="9">
        <f>LayerWaterContent!R1524</f>
        <v>40955</v>
      </c>
      <c r="C1523">
        <f>LayerWaterContent!S1524</f>
        <v>0.2378782603336673</v>
      </c>
      <c r="D1523">
        <f>LayerWaterContent!T1524</f>
        <v>0.25328335170114163</v>
      </c>
      <c r="E1523" t="str">
        <f>LayerWaterContent!U1524</f>
        <v/>
      </c>
      <c r="F1523" t="str">
        <f>LayerWaterContent!V1524</f>
        <v/>
      </c>
      <c r="G1523" t="str">
        <f>LayerWaterContent!W1524</f>
        <v/>
      </c>
      <c r="H1523" t="str">
        <f>LayerWaterContent!X1524</f>
        <v/>
      </c>
      <c r="I1523" t="str">
        <f>LayerWaterContent!Y1524</f>
        <v/>
      </c>
      <c r="J1523" t="str">
        <f>LayerWaterContent!Z1524</f>
        <v/>
      </c>
      <c r="K1523" t="str">
        <f>LayerWaterContent!AA1524</f>
        <v/>
      </c>
    </row>
    <row r="1524" spans="1:11" x14ac:dyDescent="0.2">
      <c r="A1524" t="str">
        <f>LayerWaterContent!Q1525</f>
        <v>LandPIrrigationThreeWeeklyCoverTypeLucerne</v>
      </c>
      <c r="B1524" s="9">
        <f>LayerWaterContent!R1525</f>
        <v>40955</v>
      </c>
      <c r="C1524">
        <f>LayerWaterContent!S1525</f>
        <v>0.2465</v>
      </c>
      <c r="D1524">
        <f>LayerWaterContent!T1525</f>
        <v>0.246</v>
      </c>
      <c r="E1524" t="str">
        <f>LayerWaterContent!U1525</f>
        <v/>
      </c>
      <c r="F1524" t="str">
        <f>LayerWaterContent!V1525</f>
        <v/>
      </c>
      <c r="G1524" t="str">
        <f>LayerWaterContent!W1525</f>
        <v/>
      </c>
      <c r="H1524" t="str">
        <f>LayerWaterContent!X1525</f>
        <v/>
      </c>
      <c r="I1524" t="str">
        <f>LayerWaterContent!Y1525</f>
        <v/>
      </c>
      <c r="J1524" t="str">
        <f>LayerWaterContent!Z1525</f>
        <v/>
      </c>
      <c r="K1524" t="str">
        <f>LayerWaterContent!AA1525</f>
        <v/>
      </c>
    </row>
    <row r="1525" spans="1:11" x14ac:dyDescent="0.2">
      <c r="A1525" t="str">
        <f>LayerWaterContent!Q1526</f>
        <v>LandPIrrigationTwoPerWeekCoverTypeLucerne</v>
      </c>
      <c r="B1525" s="9">
        <f>LayerWaterContent!R1526</f>
        <v>40955</v>
      </c>
      <c r="C1525">
        <f>LayerWaterContent!S1526</f>
        <v>0.255</v>
      </c>
      <c r="D1525">
        <f>LayerWaterContent!T1526</f>
        <v>0.27272464828846199</v>
      </c>
      <c r="E1525" t="str">
        <f>LayerWaterContent!U1526</f>
        <v/>
      </c>
      <c r="F1525" t="str">
        <f>LayerWaterContent!V1526</f>
        <v/>
      </c>
      <c r="G1525" t="str">
        <f>LayerWaterContent!W1526</f>
        <v/>
      </c>
      <c r="H1525" t="str">
        <f>LayerWaterContent!X1526</f>
        <v/>
      </c>
      <c r="I1525" t="str">
        <f>LayerWaterContent!Y1526</f>
        <v/>
      </c>
      <c r="J1525" t="str">
        <f>LayerWaterContent!Z1526</f>
        <v/>
      </c>
      <c r="K1525" t="str">
        <f>LayerWaterContent!AA1526</f>
        <v/>
      </c>
    </row>
    <row r="1526" spans="1:11" x14ac:dyDescent="0.2">
      <c r="A1526" t="str">
        <f>LayerWaterContent!Q1527</f>
        <v>LandPIrrigationNoneCoverTypePasture</v>
      </c>
      <c r="B1526" s="9">
        <f>LayerWaterContent!R1527</f>
        <v>40955</v>
      </c>
      <c r="C1526">
        <f>LayerWaterContent!S1527</f>
        <v>8.5500000000000007E-2</v>
      </c>
      <c r="D1526">
        <f>LayerWaterContent!T1527</f>
        <v>9.9500000000000019E-2</v>
      </c>
      <c r="E1526" t="str">
        <f>LayerWaterContent!U1527</f>
        <v/>
      </c>
      <c r="F1526" t="str">
        <f>LayerWaterContent!V1527</f>
        <v/>
      </c>
      <c r="G1526" t="str">
        <f>LayerWaterContent!W1527</f>
        <v/>
      </c>
      <c r="H1526" t="str">
        <f>LayerWaterContent!X1527</f>
        <v/>
      </c>
      <c r="I1526" t="str">
        <f>LayerWaterContent!Y1527</f>
        <v/>
      </c>
      <c r="J1526" t="str">
        <f>LayerWaterContent!Z1527</f>
        <v/>
      </c>
      <c r="K1526" t="str">
        <f>LayerWaterContent!AA1527</f>
        <v/>
      </c>
    </row>
    <row r="1527" spans="1:11" x14ac:dyDescent="0.2">
      <c r="A1527" t="str">
        <f>LayerWaterContent!Q1528</f>
        <v>LandPIrrigationOnePerWeekCoverTypePasture</v>
      </c>
      <c r="B1527" s="9">
        <f>LayerWaterContent!R1528</f>
        <v>40955</v>
      </c>
      <c r="C1527">
        <f>LayerWaterContent!S1528</f>
        <v>0.216</v>
      </c>
      <c r="D1527">
        <f>LayerWaterContent!T1528</f>
        <v>0.23724999999999999</v>
      </c>
      <c r="E1527" t="str">
        <f>LayerWaterContent!U1528</f>
        <v/>
      </c>
      <c r="F1527" t="str">
        <f>LayerWaterContent!V1528</f>
        <v/>
      </c>
      <c r="G1527" t="str">
        <f>LayerWaterContent!W1528</f>
        <v/>
      </c>
      <c r="H1527" t="str">
        <f>LayerWaterContent!X1528</f>
        <v/>
      </c>
      <c r="I1527" t="str">
        <f>LayerWaterContent!Y1528</f>
        <v/>
      </c>
      <c r="J1527" t="str">
        <f>LayerWaterContent!Z1528</f>
        <v/>
      </c>
      <c r="K1527" t="str">
        <f>LayerWaterContent!AA1528</f>
        <v/>
      </c>
    </row>
    <row r="1528" spans="1:11" x14ac:dyDescent="0.2">
      <c r="A1528" t="str">
        <f>LayerWaterContent!Q1529</f>
        <v>LandPIrrigationThreeWeeklyCoverTypePasture</v>
      </c>
      <c r="B1528" s="9">
        <f>LayerWaterContent!R1529</f>
        <v>40955</v>
      </c>
      <c r="C1528">
        <f>LayerWaterContent!S1529</f>
        <v>0.22225</v>
      </c>
      <c r="D1528">
        <f>LayerWaterContent!T1529</f>
        <v>0.2535</v>
      </c>
      <c r="E1528" t="str">
        <f>LayerWaterContent!U1529</f>
        <v/>
      </c>
      <c r="F1528" t="str">
        <f>LayerWaterContent!V1529</f>
        <v/>
      </c>
      <c r="G1528" t="str">
        <f>LayerWaterContent!W1529</f>
        <v/>
      </c>
      <c r="H1528" t="str">
        <f>LayerWaterContent!X1529</f>
        <v/>
      </c>
      <c r="I1528" t="str">
        <f>LayerWaterContent!Y1529</f>
        <v/>
      </c>
      <c r="J1528" t="str">
        <f>LayerWaterContent!Z1529</f>
        <v/>
      </c>
      <c r="K1528" t="str">
        <f>LayerWaterContent!AA1529</f>
        <v/>
      </c>
    </row>
    <row r="1529" spans="1:11" x14ac:dyDescent="0.2">
      <c r="A1529" t="str">
        <f>LayerWaterContent!Q1530</f>
        <v>LandPIrrigationTwoPerWeekCoverTypePasture</v>
      </c>
      <c r="B1529" s="9">
        <f>LayerWaterContent!R1530</f>
        <v>40955</v>
      </c>
      <c r="C1529">
        <f>LayerWaterContent!S1530</f>
        <v>0.21848566833825855</v>
      </c>
      <c r="D1529">
        <f>LayerWaterContent!T1530</f>
        <v>0.28313824664536236</v>
      </c>
      <c r="E1529" t="str">
        <f>LayerWaterContent!U1530</f>
        <v/>
      </c>
      <c r="F1529" t="str">
        <f>LayerWaterContent!V1530</f>
        <v/>
      </c>
      <c r="G1529" t="str">
        <f>LayerWaterContent!W1530</f>
        <v/>
      </c>
      <c r="H1529" t="str">
        <f>LayerWaterContent!X1530</f>
        <v/>
      </c>
      <c r="I1529" t="str">
        <f>LayerWaterContent!Y1530</f>
        <v/>
      </c>
      <c r="J1529" t="str">
        <f>LayerWaterContent!Z1530</f>
        <v/>
      </c>
      <c r="K1529" t="str">
        <f>LayerWaterContent!AA1530</f>
        <v/>
      </c>
    </row>
    <row r="1530" spans="1:11" x14ac:dyDescent="0.2">
      <c r="A1530" t="str">
        <f>LayerWaterContent!Q1531</f>
        <v>LandPIrrigationNoneCoverTypeLucerne</v>
      </c>
      <c r="B1530" s="9">
        <f>LayerWaterContent!R1531</f>
        <v>40956</v>
      </c>
      <c r="C1530">
        <f>LayerWaterContent!S1531</f>
        <v>8.8500000000000009E-2</v>
      </c>
      <c r="D1530">
        <f>LayerWaterContent!T1531</f>
        <v>0.11175</v>
      </c>
      <c r="E1530" t="str">
        <f>LayerWaterContent!U1531</f>
        <v/>
      </c>
      <c r="F1530" t="str">
        <f>LayerWaterContent!V1531</f>
        <v/>
      </c>
      <c r="G1530" t="str">
        <f>LayerWaterContent!W1531</f>
        <v/>
      </c>
      <c r="H1530" t="str">
        <f>LayerWaterContent!X1531</f>
        <v/>
      </c>
      <c r="I1530" t="str">
        <f>LayerWaterContent!Y1531</f>
        <v/>
      </c>
      <c r="J1530" t="str">
        <f>LayerWaterContent!Z1531</f>
        <v/>
      </c>
      <c r="K1530" t="str">
        <f>LayerWaterContent!AA1531</f>
        <v/>
      </c>
    </row>
    <row r="1531" spans="1:11" x14ac:dyDescent="0.2">
      <c r="A1531" t="str">
        <f>LayerWaterContent!Q1532</f>
        <v>LandPIrrigationOnePerWeekCoverTypeLucerne</v>
      </c>
      <c r="B1531" s="9">
        <f>LayerWaterContent!R1532</f>
        <v>40956</v>
      </c>
      <c r="C1531">
        <f>LayerWaterContent!S1532</f>
        <v>0.25587826033366734</v>
      </c>
      <c r="D1531">
        <f>LayerWaterContent!T1532</f>
        <v>0.2769500183678083</v>
      </c>
      <c r="E1531" t="str">
        <f>LayerWaterContent!U1532</f>
        <v/>
      </c>
      <c r="F1531" t="str">
        <f>LayerWaterContent!V1532</f>
        <v/>
      </c>
      <c r="G1531" t="str">
        <f>LayerWaterContent!W1532</f>
        <v/>
      </c>
      <c r="H1531" t="str">
        <f>LayerWaterContent!X1532</f>
        <v/>
      </c>
      <c r="I1531" t="str">
        <f>LayerWaterContent!Y1532</f>
        <v/>
      </c>
      <c r="J1531" t="str">
        <f>LayerWaterContent!Z1532</f>
        <v/>
      </c>
      <c r="K1531" t="str">
        <f>LayerWaterContent!AA1532</f>
        <v/>
      </c>
    </row>
    <row r="1532" spans="1:11" x14ac:dyDescent="0.2">
      <c r="A1532" t="str">
        <f>LayerWaterContent!Q1533</f>
        <v>LandPIrrigationThreeWeeklyCoverTypeLucerne</v>
      </c>
      <c r="B1532" s="9">
        <f>LayerWaterContent!R1533</f>
        <v>40956</v>
      </c>
      <c r="C1532">
        <f>LayerWaterContent!S1533</f>
        <v>0.23199999999999998</v>
      </c>
      <c r="D1532">
        <f>LayerWaterContent!T1533</f>
        <v>0.23950000000000002</v>
      </c>
      <c r="E1532" t="str">
        <f>LayerWaterContent!U1533</f>
        <v/>
      </c>
      <c r="F1532" t="str">
        <f>LayerWaterContent!V1533</f>
        <v/>
      </c>
      <c r="G1532" t="str">
        <f>LayerWaterContent!W1533</f>
        <v/>
      </c>
      <c r="H1532" t="str">
        <f>LayerWaterContent!X1533</f>
        <v/>
      </c>
      <c r="I1532" t="str">
        <f>LayerWaterContent!Y1533</f>
        <v/>
      </c>
      <c r="J1532" t="str">
        <f>LayerWaterContent!Z1533</f>
        <v/>
      </c>
      <c r="K1532" t="str">
        <f>LayerWaterContent!AA1533</f>
        <v/>
      </c>
    </row>
    <row r="1533" spans="1:11" x14ac:dyDescent="0.2">
      <c r="A1533" t="str">
        <f>LayerWaterContent!Q1534</f>
        <v>LandPIrrigationTwoPerWeekCoverTypeLucerne</v>
      </c>
      <c r="B1533" s="9">
        <f>LayerWaterContent!R1534</f>
        <v>40956</v>
      </c>
      <c r="C1533">
        <f>LayerWaterContent!S1534</f>
        <v>0.23174999999999998</v>
      </c>
      <c r="D1533">
        <f>LayerWaterContent!T1534</f>
        <v>0.26722464828846193</v>
      </c>
      <c r="E1533" t="str">
        <f>LayerWaterContent!U1534</f>
        <v/>
      </c>
      <c r="F1533" t="str">
        <f>LayerWaterContent!V1534</f>
        <v/>
      </c>
      <c r="G1533" t="str">
        <f>LayerWaterContent!W1534</f>
        <v/>
      </c>
      <c r="H1533" t="str">
        <f>LayerWaterContent!X1534</f>
        <v/>
      </c>
      <c r="I1533" t="str">
        <f>LayerWaterContent!Y1534</f>
        <v/>
      </c>
      <c r="J1533" t="str">
        <f>LayerWaterContent!Z1534</f>
        <v/>
      </c>
      <c r="K1533" t="str">
        <f>LayerWaterContent!AA1534</f>
        <v/>
      </c>
    </row>
    <row r="1534" spans="1:11" x14ac:dyDescent="0.2">
      <c r="A1534" t="str">
        <f>LayerWaterContent!Q1535</f>
        <v>LandPIrrigationNoneCoverTypePasture</v>
      </c>
      <c r="B1534" s="9">
        <f>LayerWaterContent!R1535</f>
        <v>40956</v>
      </c>
      <c r="C1534">
        <f>LayerWaterContent!S1535</f>
        <v>8.4750000000000006E-2</v>
      </c>
      <c r="D1534">
        <f>LayerWaterContent!T1535</f>
        <v>0.1</v>
      </c>
      <c r="E1534" t="str">
        <f>LayerWaterContent!U1535</f>
        <v/>
      </c>
      <c r="F1534" t="str">
        <f>LayerWaterContent!V1535</f>
        <v/>
      </c>
      <c r="G1534" t="str">
        <f>LayerWaterContent!W1535</f>
        <v/>
      </c>
      <c r="H1534" t="str">
        <f>LayerWaterContent!X1535</f>
        <v/>
      </c>
      <c r="I1534" t="str">
        <f>LayerWaterContent!Y1535</f>
        <v/>
      </c>
      <c r="J1534" t="str">
        <f>LayerWaterContent!Z1535</f>
        <v/>
      </c>
      <c r="K1534" t="str">
        <f>LayerWaterContent!AA1535</f>
        <v/>
      </c>
    </row>
    <row r="1535" spans="1:11" x14ac:dyDescent="0.2">
      <c r="A1535" t="str">
        <f>LayerWaterContent!Q1536</f>
        <v>LandPIrrigationOnePerWeekCoverTypePasture</v>
      </c>
      <c r="B1535" s="9">
        <f>LayerWaterContent!R1536</f>
        <v>40956</v>
      </c>
      <c r="C1535">
        <f>LayerWaterContent!S1536</f>
        <v>0.2475</v>
      </c>
      <c r="D1535">
        <f>LayerWaterContent!T1536</f>
        <v>0.26974999999999999</v>
      </c>
      <c r="E1535" t="str">
        <f>LayerWaterContent!U1536</f>
        <v/>
      </c>
      <c r="F1535" t="str">
        <f>LayerWaterContent!V1536</f>
        <v/>
      </c>
      <c r="G1535" t="str">
        <f>LayerWaterContent!W1536</f>
        <v/>
      </c>
      <c r="H1535" t="str">
        <f>LayerWaterContent!X1536</f>
        <v/>
      </c>
      <c r="I1535" t="str">
        <f>LayerWaterContent!Y1536</f>
        <v/>
      </c>
      <c r="J1535" t="str">
        <f>LayerWaterContent!Z1536</f>
        <v/>
      </c>
      <c r="K1535" t="str">
        <f>LayerWaterContent!AA1536</f>
        <v/>
      </c>
    </row>
    <row r="1536" spans="1:11" x14ac:dyDescent="0.2">
      <c r="A1536" t="str">
        <f>LayerWaterContent!Q1537</f>
        <v>LandPIrrigationThreeWeeklyCoverTypePasture</v>
      </c>
      <c r="B1536" s="9">
        <f>LayerWaterContent!R1537</f>
        <v>40956</v>
      </c>
      <c r="C1536">
        <f>LayerWaterContent!S1537</f>
        <v>0.21375</v>
      </c>
      <c r="D1536">
        <f>LayerWaterContent!T1537</f>
        <v>0.248</v>
      </c>
      <c r="E1536" t="str">
        <f>LayerWaterContent!U1537</f>
        <v/>
      </c>
      <c r="F1536" t="str">
        <f>LayerWaterContent!V1537</f>
        <v/>
      </c>
      <c r="G1536" t="str">
        <f>LayerWaterContent!W1537</f>
        <v/>
      </c>
      <c r="H1536" t="str">
        <f>LayerWaterContent!X1537</f>
        <v/>
      </c>
      <c r="I1536" t="str">
        <f>LayerWaterContent!Y1537</f>
        <v/>
      </c>
      <c r="J1536" t="str">
        <f>LayerWaterContent!Z1537</f>
        <v/>
      </c>
      <c r="K1536" t="str">
        <f>LayerWaterContent!AA1537</f>
        <v/>
      </c>
    </row>
    <row r="1537" spans="1:11" x14ac:dyDescent="0.2">
      <c r="A1537" t="str">
        <f>LayerWaterContent!Q1538</f>
        <v>LandPIrrigationTwoPerWeekCoverTypePasture</v>
      </c>
      <c r="B1537" s="9">
        <f>LayerWaterContent!R1538</f>
        <v>40956</v>
      </c>
      <c r="C1537">
        <f>LayerWaterContent!S1538</f>
        <v>0.2114856683382586</v>
      </c>
      <c r="D1537">
        <f>LayerWaterContent!T1538</f>
        <v>0.2784715799786957</v>
      </c>
      <c r="E1537" t="str">
        <f>LayerWaterContent!U1538</f>
        <v/>
      </c>
      <c r="F1537" t="str">
        <f>LayerWaterContent!V1538</f>
        <v/>
      </c>
      <c r="G1537" t="str">
        <f>LayerWaterContent!W1538</f>
        <v/>
      </c>
      <c r="H1537" t="str">
        <f>LayerWaterContent!X1538</f>
        <v/>
      </c>
      <c r="I1537" t="str">
        <f>LayerWaterContent!Y1538</f>
        <v/>
      </c>
      <c r="J1537" t="str">
        <f>LayerWaterContent!Z1538</f>
        <v/>
      </c>
      <c r="K1537" t="str">
        <f>LayerWaterContent!AA1538</f>
        <v/>
      </c>
    </row>
    <row r="1538" spans="1:11" x14ac:dyDescent="0.2">
      <c r="A1538" t="str">
        <f>LayerWaterContent!Q1539</f>
        <v>LandPIrrigationNoneCoverTypeLucerne</v>
      </c>
      <c r="B1538" s="9">
        <f>LayerWaterContent!R1539</f>
        <v>40957</v>
      </c>
      <c r="C1538">
        <f>LayerWaterContent!S1539</f>
        <v>8.6250000000000007E-2</v>
      </c>
      <c r="D1538">
        <f>LayerWaterContent!T1539</f>
        <v>0.1115</v>
      </c>
      <c r="E1538" t="str">
        <f>LayerWaterContent!U1539</f>
        <v/>
      </c>
      <c r="F1538" t="str">
        <f>LayerWaterContent!V1539</f>
        <v/>
      </c>
      <c r="G1538" t="str">
        <f>LayerWaterContent!W1539</f>
        <v/>
      </c>
      <c r="H1538" t="str">
        <f>LayerWaterContent!X1539</f>
        <v/>
      </c>
      <c r="I1538" t="str">
        <f>LayerWaterContent!Y1539</f>
        <v/>
      </c>
      <c r="J1538" t="str">
        <f>LayerWaterContent!Z1539</f>
        <v/>
      </c>
      <c r="K1538" t="str">
        <f>LayerWaterContent!AA1539</f>
        <v/>
      </c>
    </row>
    <row r="1539" spans="1:11" x14ac:dyDescent="0.2">
      <c r="A1539" t="str">
        <f>LayerWaterContent!Q1540</f>
        <v>LandPIrrigationOnePerWeekCoverTypeLucerne</v>
      </c>
      <c r="B1539" s="9">
        <f>LayerWaterContent!R1540</f>
        <v>40957</v>
      </c>
      <c r="C1539">
        <f>LayerWaterContent!S1540</f>
        <v>0.23754492700033397</v>
      </c>
      <c r="D1539">
        <f>LayerWaterContent!T1540</f>
        <v>0.26561668503447494</v>
      </c>
      <c r="E1539" t="str">
        <f>LayerWaterContent!U1540</f>
        <v/>
      </c>
      <c r="F1539" t="str">
        <f>LayerWaterContent!V1540</f>
        <v/>
      </c>
      <c r="G1539" t="str">
        <f>LayerWaterContent!W1540</f>
        <v/>
      </c>
      <c r="H1539" t="str">
        <f>LayerWaterContent!X1540</f>
        <v/>
      </c>
      <c r="I1539" t="str">
        <f>LayerWaterContent!Y1540</f>
        <v/>
      </c>
      <c r="J1539" t="str">
        <f>LayerWaterContent!Z1540</f>
        <v/>
      </c>
      <c r="K1539" t="str">
        <f>LayerWaterContent!AA1540</f>
        <v/>
      </c>
    </row>
    <row r="1540" spans="1:11" x14ac:dyDescent="0.2">
      <c r="A1540" t="str">
        <f>LayerWaterContent!Q1541</f>
        <v>LandPIrrigationThreeWeeklyCoverTypeLucerne</v>
      </c>
      <c r="B1540" s="9">
        <f>LayerWaterContent!R1541</f>
        <v>40957</v>
      </c>
      <c r="C1540">
        <f>LayerWaterContent!S1541</f>
        <v>0.2185</v>
      </c>
      <c r="D1540">
        <f>LayerWaterContent!T1541</f>
        <v>0.23300000000000001</v>
      </c>
      <c r="E1540" t="str">
        <f>LayerWaterContent!U1541</f>
        <v/>
      </c>
      <c r="F1540" t="str">
        <f>LayerWaterContent!V1541</f>
        <v/>
      </c>
      <c r="G1540" t="str">
        <f>LayerWaterContent!W1541</f>
        <v/>
      </c>
      <c r="H1540" t="str">
        <f>LayerWaterContent!X1541</f>
        <v/>
      </c>
      <c r="I1540" t="str">
        <f>LayerWaterContent!Y1541</f>
        <v/>
      </c>
      <c r="J1540" t="str">
        <f>LayerWaterContent!Z1541</f>
        <v/>
      </c>
      <c r="K1540" t="str">
        <f>LayerWaterContent!AA1541</f>
        <v/>
      </c>
    </row>
    <row r="1541" spans="1:11" x14ac:dyDescent="0.2">
      <c r="A1541" t="str">
        <f>LayerWaterContent!Q1542</f>
        <v>LandPIrrigationTwoPerWeekCoverTypeLucerne</v>
      </c>
      <c r="B1541" s="9">
        <f>LayerWaterContent!R1542</f>
        <v>40957</v>
      </c>
      <c r="C1541">
        <f>LayerWaterContent!S1542</f>
        <v>0.21599999999999997</v>
      </c>
      <c r="D1541">
        <f>LayerWaterContent!T1542</f>
        <v>0.26122464828846192</v>
      </c>
      <c r="E1541" t="str">
        <f>LayerWaterContent!U1542</f>
        <v/>
      </c>
      <c r="F1541" t="str">
        <f>LayerWaterContent!V1542</f>
        <v/>
      </c>
      <c r="G1541" t="str">
        <f>LayerWaterContent!W1542</f>
        <v/>
      </c>
      <c r="H1541" t="str">
        <f>LayerWaterContent!X1542</f>
        <v/>
      </c>
      <c r="I1541" t="str">
        <f>LayerWaterContent!Y1542</f>
        <v/>
      </c>
      <c r="J1541" t="str">
        <f>LayerWaterContent!Z1542</f>
        <v/>
      </c>
      <c r="K1541" t="str">
        <f>LayerWaterContent!AA1542</f>
        <v/>
      </c>
    </row>
    <row r="1542" spans="1:11" x14ac:dyDescent="0.2">
      <c r="A1542" t="str">
        <f>LayerWaterContent!Q1543</f>
        <v>LandPIrrigationNoneCoverTypePasture</v>
      </c>
      <c r="B1542" s="9">
        <f>LayerWaterContent!R1543</f>
        <v>40957</v>
      </c>
      <c r="C1542">
        <f>LayerWaterContent!S1543</f>
        <v>8.2750000000000004E-2</v>
      </c>
      <c r="D1542">
        <f>LayerWaterContent!T1543</f>
        <v>0.10025000000000001</v>
      </c>
      <c r="E1542" t="str">
        <f>LayerWaterContent!U1543</f>
        <v/>
      </c>
      <c r="F1542" t="str">
        <f>LayerWaterContent!V1543</f>
        <v/>
      </c>
      <c r="G1542" t="str">
        <f>LayerWaterContent!W1543</f>
        <v/>
      </c>
      <c r="H1542" t="str">
        <f>LayerWaterContent!X1543</f>
        <v/>
      </c>
      <c r="I1542" t="str">
        <f>LayerWaterContent!Y1543</f>
        <v/>
      </c>
      <c r="J1542" t="str">
        <f>LayerWaterContent!Z1543</f>
        <v/>
      </c>
      <c r="K1542" t="str">
        <f>LayerWaterContent!AA1543</f>
        <v/>
      </c>
    </row>
    <row r="1543" spans="1:11" x14ac:dyDescent="0.2">
      <c r="A1543" t="str">
        <f>LayerWaterContent!Q1544</f>
        <v>LandPIrrigationOnePerWeekCoverTypePasture</v>
      </c>
      <c r="B1543" s="9">
        <f>LayerWaterContent!R1544</f>
        <v>40957</v>
      </c>
      <c r="C1543">
        <f>LayerWaterContent!S1544</f>
        <v>0.22674999999999998</v>
      </c>
      <c r="D1543">
        <f>LayerWaterContent!T1544</f>
        <v>0.25825000000000004</v>
      </c>
      <c r="E1543" t="str">
        <f>LayerWaterContent!U1544</f>
        <v/>
      </c>
      <c r="F1543" t="str">
        <f>LayerWaterContent!V1544</f>
        <v/>
      </c>
      <c r="G1543" t="str">
        <f>LayerWaterContent!W1544</f>
        <v/>
      </c>
      <c r="H1543" t="str">
        <f>LayerWaterContent!X1544</f>
        <v/>
      </c>
      <c r="I1543" t="str">
        <f>LayerWaterContent!Y1544</f>
        <v/>
      </c>
      <c r="J1543" t="str">
        <f>LayerWaterContent!Z1544</f>
        <v/>
      </c>
      <c r="K1543" t="str">
        <f>LayerWaterContent!AA1544</f>
        <v/>
      </c>
    </row>
    <row r="1544" spans="1:11" x14ac:dyDescent="0.2">
      <c r="A1544" t="str">
        <f>LayerWaterContent!Q1545</f>
        <v>LandPIrrigationThreeWeeklyCoverTypePasture</v>
      </c>
      <c r="B1544" s="9">
        <f>LayerWaterContent!R1545</f>
        <v>40957</v>
      </c>
      <c r="C1544">
        <f>LayerWaterContent!S1545</f>
        <v>0.20400000000000001</v>
      </c>
      <c r="D1544">
        <f>LayerWaterContent!T1545</f>
        <v>0.24174999999999999</v>
      </c>
      <c r="E1544" t="str">
        <f>LayerWaterContent!U1545</f>
        <v/>
      </c>
      <c r="F1544" t="str">
        <f>LayerWaterContent!V1545</f>
        <v/>
      </c>
      <c r="G1544" t="str">
        <f>LayerWaterContent!W1545</f>
        <v/>
      </c>
      <c r="H1544" t="str">
        <f>LayerWaterContent!X1545</f>
        <v/>
      </c>
      <c r="I1544" t="str">
        <f>LayerWaterContent!Y1545</f>
        <v/>
      </c>
      <c r="J1544" t="str">
        <f>LayerWaterContent!Z1545</f>
        <v/>
      </c>
      <c r="K1544" t="str">
        <f>LayerWaterContent!AA1545</f>
        <v/>
      </c>
    </row>
    <row r="1545" spans="1:11" x14ac:dyDescent="0.2">
      <c r="A1545" t="str">
        <f>LayerWaterContent!Q1546</f>
        <v>LandPIrrigationTwoPerWeekCoverTypePasture</v>
      </c>
      <c r="B1545" s="9">
        <f>LayerWaterContent!R1546</f>
        <v>40957</v>
      </c>
      <c r="C1545">
        <f>LayerWaterContent!S1546</f>
        <v>0.2034856683382586</v>
      </c>
      <c r="D1545">
        <f>LayerWaterContent!T1546</f>
        <v>0.272804913312029</v>
      </c>
      <c r="E1545" t="str">
        <f>LayerWaterContent!U1546</f>
        <v/>
      </c>
      <c r="F1545" t="str">
        <f>LayerWaterContent!V1546</f>
        <v/>
      </c>
      <c r="G1545" t="str">
        <f>LayerWaterContent!W1546</f>
        <v/>
      </c>
      <c r="H1545" t="str">
        <f>LayerWaterContent!X1546</f>
        <v/>
      </c>
      <c r="I1545" t="str">
        <f>LayerWaterContent!Y1546</f>
        <v/>
      </c>
      <c r="J1545" t="str">
        <f>LayerWaterContent!Z1546</f>
        <v/>
      </c>
      <c r="K1545" t="str">
        <f>LayerWaterContent!AA1546</f>
        <v/>
      </c>
    </row>
    <row r="1546" spans="1:11" x14ac:dyDescent="0.2">
      <c r="A1546" t="str">
        <f>LayerWaterContent!Q1547</f>
        <v>LandPIrrigationNoneCoverTypeLucerne</v>
      </c>
      <c r="B1546" s="9">
        <f>LayerWaterContent!R1547</f>
        <v>40958</v>
      </c>
      <c r="C1546">
        <f>LayerWaterContent!S1547</f>
        <v>9.2499999999999999E-2</v>
      </c>
      <c r="D1546">
        <f>LayerWaterContent!T1547</f>
        <v>0.1115</v>
      </c>
      <c r="E1546" t="str">
        <f>LayerWaterContent!U1547</f>
        <v/>
      </c>
      <c r="F1546" t="str">
        <f>LayerWaterContent!V1547</f>
        <v/>
      </c>
      <c r="G1546" t="str">
        <f>LayerWaterContent!W1547</f>
        <v/>
      </c>
      <c r="H1546" t="str">
        <f>LayerWaterContent!X1547</f>
        <v/>
      </c>
      <c r="I1546" t="str">
        <f>LayerWaterContent!Y1547</f>
        <v/>
      </c>
      <c r="J1546" t="str">
        <f>LayerWaterContent!Z1547</f>
        <v/>
      </c>
      <c r="K1546" t="str">
        <f>LayerWaterContent!AA1547</f>
        <v/>
      </c>
    </row>
    <row r="1547" spans="1:11" x14ac:dyDescent="0.2">
      <c r="A1547" t="str">
        <f>LayerWaterContent!Q1548</f>
        <v>LandPIrrigationOnePerWeekCoverTypeLucerne</v>
      </c>
      <c r="B1547" s="9">
        <f>LayerWaterContent!R1548</f>
        <v>40958</v>
      </c>
      <c r="C1547">
        <f>LayerWaterContent!S1548</f>
        <v>0.24721159366700066</v>
      </c>
      <c r="D1547">
        <f>LayerWaterContent!T1548</f>
        <v>0.25795001836780834</v>
      </c>
      <c r="E1547" t="str">
        <f>LayerWaterContent!U1548</f>
        <v/>
      </c>
      <c r="F1547" t="str">
        <f>LayerWaterContent!V1548</f>
        <v/>
      </c>
      <c r="G1547" t="str">
        <f>LayerWaterContent!W1548</f>
        <v/>
      </c>
      <c r="H1547" t="str">
        <f>LayerWaterContent!X1548</f>
        <v/>
      </c>
      <c r="I1547" t="str">
        <f>LayerWaterContent!Y1548</f>
        <v/>
      </c>
      <c r="J1547" t="str">
        <f>LayerWaterContent!Z1548</f>
        <v/>
      </c>
      <c r="K1547" t="str">
        <f>LayerWaterContent!AA1548</f>
        <v/>
      </c>
    </row>
    <row r="1548" spans="1:11" x14ac:dyDescent="0.2">
      <c r="A1548" t="str">
        <f>LayerWaterContent!Q1549</f>
        <v>LandPIrrigationThreeWeeklyCoverTypeLucerne</v>
      </c>
      <c r="B1548" s="9">
        <f>LayerWaterContent!R1549</f>
        <v>40958</v>
      </c>
      <c r="C1548">
        <f>LayerWaterContent!S1549</f>
        <v>0.22849999999999998</v>
      </c>
      <c r="D1548">
        <f>LayerWaterContent!T1549</f>
        <v>0.22625000000000001</v>
      </c>
      <c r="E1548" t="str">
        <f>LayerWaterContent!U1549</f>
        <v/>
      </c>
      <c r="F1548" t="str">
        <f>LayerWaterContent!V1549</f>
        <v/>
      </c>
      <c r="G1548" t="str">
        <f>LayerWaterContent!W1549</f>
        <v/>
      </c>
      <c r="H1548" t="str">
        <f>LayerWaterContent!X1549</f>
        <v/>
      </c>
      <c r="I1548" t="str">
        <f>LayerWaterContent!Y1549</f>
        <v/>
      </c>
      <c r="J1548" t="str">
        <f>LayerWaterContent!Z1549</f>
        <v/>
      </c>
      <c r="K1548" t="str">
        <f>LayerWaterContent!AA1549</f>
        <v/>
      </c>
    </row>
    <row r="1549" spans="1:11" x14ac:dyDescent="0.2">
      <c r="A1549" t="str">
        <f>LayerWaterContent!Q1550</f>
        <v>LandPIrrigationTwoPerWeekCoverTypeLucerne</v>
      </c>
      <c r="B1549" s="9">
        <f>LayerWaterContent!R1550</f>
        <v>40958</v>
      </c>
      <c r="C1549">
        <f>LayerWaterContent!S1550</f>
        <v>0.23249999999999998</v>
      </c>
      <c r="D1549">
        <f>LayerWaterContent!T1550</f>
        <v>0.25572464828846198</v>
      </c>
      <c r="E1549" t="str">
        <f>LayerWaterContent!U1550</f>
        <v/>
      </c>
      <c r="F1549" t="str">
        <f>LayerWaterContent!V1550</f>
        <v/>
      </c>
      <c r="G1549" t="str">
        <f>LayerWaterContent!W1550</f>
        <v/>
      </c>
      <c r="H1549" t="str">
        <f>LayerWaterContent!X1550</f>
        <v/>
      </c>
      <c r="I1549" t="str">
        <f>LayerWaterContent!Y1550</f>
        <v/>
      </c>
      <c r="J1549" t="str">
        <f>LayerWaterContent!Z1550</f>
        <v/>
      </c>
      <c r="K1549" t="str">
        <f>LayerWaterContent!AA1550</f>
        <v/>
      </c>
    </row>
    <row r="1550" spans="1:11" x14ac:dyDescent="0.2">
      <c r="A1550" t="str">
        <f>LayerWaterContent!Q1551</f>
        <v>LandPIrrigationNoneCoverTypePasture</v>
      </c>
      <c r="B1550" s="9">
        <f>LayerWaterContent!R1551</f>
        <v>40958</v>
      </c>
      <c r="C1550">
        <f>LayerWaterContent!S1551</f>
        <v>8.7250000000000008E-2</v>
      </c>
      <c r="D1550">
        <f>LayerWaterContent!T1551</f>
        <v>0.10025000000000001</v>
      </c>
      <c r="E1550" t="str">
        <f>LayerWaterContent!U1551</f>
        <v/>
      </c>
      <c r="F1550" t="str">
        <f>LayerWaterContent!V1551</f>
        <v/>
      </c>
      <c r="G1550" t="str">
        <f>LayerWaterContent!W1551</f>
        <v/>
      </c>
      <c r="H1550" t="str">
        <f>LayerWaterContent!X1551</f>
        <v/>
      </c>
      <c r="I1550" t="str">
        <f>LayerWaterContent!Y1551</f>
        <v/>
      </c>
      <c r="J1550" t="str">
        <f>LayerWaterContent!Z1551</f>
        <v/>
      </c>
      <c r="K1550" t="str">
        <f>LayerWaterContent!AA1551</f>
        <v/>
      </c>
    </row>
    <row r="1551" spans="1:11" x14ac:dyDescent="0.2">
      <c r="A1551" t="str">
        <f>LayerWaterContent!Q1552</f>
        <v>LandPIrrigationOnePerWeekCoverTypePasture</v>
      </c>
      <c r="B1551" s="9">
        <f>LayerWaterContent!R1552</f>
        <v>40958</v>
      </c>
      <c r="C1551">
        <f>LayerWaterContent!S1552</f>
        <v>0.23174999999999998</v>
      </c>
      <c r="D1551">
        <f>LayerWaterContent!T1552</f>
        <v>0.249</v>
      </c>
      <c r="E1551" t="str">
        <f>LayerWaterContent!U1552</f>
        <v/>
      </c>
      <c r="F1551" t="str">
        <f>LayerWaterContent!V1552</f>
        <v/>
      </c>
      <c r="G1551" t="str">
        <f>LayerWaterContent!W1552</f>
        <v/>
      </c>
      <c r="H1551" t="str">
        <f>LayerWaterContent!X1552</f>
        <v/>
      </c>
      <c r="I1551" t="str">
        <f>LayerWaterContent!Y1552</f>
        <v/>
      </c>
      <c r="J1551" t="str">
        <f>LayerWaterContent!Z1552</f>
        <v/>
      </c>
      <c r="K1551" t="str">
        <f>LayerWaterContent!AA1552</f>
        <v/>
      </c>
    </row>
    <row r="1552" spans="1:11" x14ac:dyDescent="0.2">
      <c r="A1552" t="str">
        <f>LayerWaterContent!Q1553</f>
        <v>LandPIrrigationThreeWeeklyCoverTypePasture</v>
      </c>
      <c r="B1552" s="9">
        <f>LayerWaterContent!R1553</f>
        <v>40958</v>
      </c>
      <c r="C1552">
        <f>LayerWaterContent!S1553</f>
        <v>0.20550000000000002</v>
      </c>
      <c r="D1552">
        <f>LayerWaterContent!T1553</f>
        <v>0.23599999999999999</v>
      </c>
      <c r="E1552" t="str">
        <f>LayerWaterContent!U1553</f>
        <v/>
      </c>
      <c r="F1552" t="str">
        <f>LayerWaterContent!V1553</f>
        <v/>
      </c>
      <c r="G1552" t="str">
        <f>LayerWaterContent!W1553</f>
        <v/>
      </c>
      <c r="H1552" t="str">
        <f>LayerWaterContent!X1553</f>
        <v/>
      </c>
      <c r="I1552" t="str">
        <f>LayerWaterContent!Y1553</f>
        <v/>
      </c>
      <c r="J1552" t="str">
        <f>LayerWaterContent!Z1553</f>
        <v/>
      </c>
      <c r="K1552" t="str">
        <f>LayerWaterContent!AA1553</f>
        <v/>
      </c>
    </row>
    <row r="1553" spans="1:11" x14ac:dyDescent="0.2">
      <c r="A1553" t="str">
        <f>LayerWaterContent!Q1554</f>
        <v>LandPIrrigationTwoPerWeekCoverTypePasture</v>
      </c>
      <c r="B1553" s="9">
        <f>LayerWaterContent!R1554</f>
        <v>40958</v>
      </c>
      <c r="C1553">
        <f>LayerWaterContent!S1554</f>
        <v>0.21248566833825855</v>
      </c>
      <c r="D1553">
        <f>LayerWaterContent!T1554</f>
        <v>0.26680491331202899</v>
      </c>
      <c r="E1553" t="str">
        <f>LayerWaterContent!U1554</f>
        <v/>
      </c>
      <c r="F1553" t="str">
        <f>LayerWaterContent!V1554</f>
        <v/>
      </c>
      <c r="G1553" t="str">
        <f>LayerWaterContent!W1554</f>
        <v/>
      </c>
      <c r="H1553" t="str">
        <f>LayerWaterContent!X1554</f>
        <v/>
      </c>
      <c r="I1553" t="str">
        <f>LayerWaterContent!Y1554</f>
        <v/>
      </c>
      <c r="J1553" t="str">
        <f>LayerWaterContent!Z1554</f>
        <v/>
      </c>
      <c r="K1553" t="str">
        <f>LayerWaterContent!AA1554</f>
        <v/>
      </c>
    </row>
    <row r="1554" spans="1:11" x14ac:dyDescent="0.2">
      <c r="A1554" t="str">
        <f>LayerWaterContent!Q1555</f>
        <v>LandPIrrigationNoneCoverTypeLucerne</v>
      </c>
      <c r="B1554" s="9">
        <f>LayerWaterContent!R1555</f>
        <v>40959</v>
      </c>
      <c r="C1554">
        <f>LayerWaterContent!S1555</f>
        <v>9.2749999999999999E-2</v>
      </c>
      <c r="D1554">
        <f>LayerWaterContent!T1555</f>
        <v>0.11075</v>
      </c>
      <c r="E1554" t="str">
        <f>LayerWaterContent!U1555</f>
        <v/>
      </c>
      <c r="F1554" t="str">
        <f>LayerWaterContent!V1555</f>
        <v/>
      </c>
      <c r="G1554" t="str">
        <f>LayerWaterContent!W1555</f>
        <v/>
      </c>
      <c r="H1554" t="str">
        <f>LayerWaterContent!X1555</f>
        <v/>
      </c>
      <c r="I1554" t="str">
        <f>LayerWaterContent!Y1555</f>
        <v/>
      </c>
      <c r="J1554" t="str">
        <f>LayerWaterContent!Z1555</f>
        <v/>
      </c>
      <c r="K1554" t="str">
        <f>LayerWaterContent!AA1555</f>
        <v/>
      </c>
    </row>
    <row r="1555" spans="1:11" x14ac:dyDescent="0.2">
      <c r="A1555" t="str">
        <f>LayerWaterContent!Q1556</f>
        <v>LandPIrrigationOnePerWeekCoverTypeLucerne</v>
      </c>
      <c r="B1555" s="9">
        <f>LayerWaterContent!R1556</f>
        <v>40959</v>
      </c>
      <c r="C1555">
        <f>LayerWaterContent!S1556</f>
        <v>0.24954492700033398</v>
      </c>
      <c r="D1555">
        <f>LayerWaterContent!T1556</f>
        <v>0.25928335170114164</v>
      </c>
      <c r="E1555" t="str">
        <f>LayerWaterContent!U1556</f>
        <v/>
      </c>
      <c r="F1555" t="str">
        <f>LayerWaterContent!V1556</f>
        <v/>
      </c>
      <c r="G1555" t="str">
        <f>LayerWaterContent!W1556</f>
        <v/>
      </c>
      <c r="H1555" t="str">
        <f>LayerWaterContent!X1556</f>
        <v/>
      </c>
      <c r="I1555" t="str">
        <f>LayerWaterContent!Y1556</f>
        <v/>
      </c>
      <c r="J1555" t="str">
        <f>LayerWaterContent!Z1556</f>
        <v/>
      </c>
      <c r="K1555" t="str">
        <f>LayerWaterContent!AA1556</f>
        <v/>
      </c>
    </row>
    <row r="1556" spans="1:11" x14ac:dyDescent="0.2">
      <c r="A1556" t="str">
        <f>LayerWaterContent!Q1557</f>
        <v>LandPIrrigationThreeWeeklyCoverTypeLucerne</v>
      </c>
      <c r="B1556" s="9">
        <f>LayerWaterContent!R1557</f>
        <v>40959</v>
      </c>
      <c r="C1556">
        <f>LayerWaterContent!S1557</f>
        <v>0.22450000000000001</v>
      </c>
      <c r="D1556">
        <f>LayerWaterContent!T1557</f>
        <v>0.22550000000000001</v>
      </c>
      <c r="E1556" t="str">
        <f>LayerWaterContent!U1557</f>
        <v/>
      </c>
      <c r="F1556" t="str">
        <f>LayerWaterContent!V1557</f>
        <v/>
      </c>
      <c r="G1556" t="str">
        <f>LayerWaterContent!W1557</f>
        <v/>
      </c>
      <c r="H1556" t="str">
        <f>LayerWaterContent!X1557</f>
        <v/>
      </c>
      <c r="I1556" t="str">
        <f>LayerWaterContent!Y1557</f>
        <v/>
      </c>
      <c r="J1556" t="str">
        <f>LayerWaterContent!Z1557</f>
        <v/>
      </c>
      <c r="K1556" t="str">
        <f>LayerWaterContent!AA1557</f>
        <v/>
      </c>
    </row>
    <row r="1557" spans="1:11" x14ac:dyDescent="0.2">
      <c r="A1557" t="str">
        <f>LayerWaterContent!Q1558</f>
        <v>LandPIrrigationTwoPerWeekCoverTypeLucerne</v>
      </c>
      <c r="B1557" s="9">
        <f>LayerWaterContent!R1558</f>
        <v>40959</v>
      </c>
      <c r="C1557">
        <f>LayerWaterContent!S1558</f>
        <v>0.22875000000000001</v>
      </c>
      <c r="D1557">
        <f>LayerWaterContent!T1558</f>
        <v>0.25422464828846203</v>
      </c>
      <c r="E1557" t="str">
        <f>LayerWaterContent!U1558</f>
        <v/>
      </c>
      <c r="F1557" t="str">
        <f>LayerWaterContent!V1558</f>
        <v/>
      </c>
      <c r="G1557" t="str">
        <f>LayerWaterContent!W1558</f>
        <v/>
      </c>
      <c r="H1557" t="str">
        <f>LayerWaterContent!X1558</f>
        <v/>
      </c>
      <c r="I1557" t="str">
        <f>LayerWaterContent!Y1558</f>
        <v/>
      </c>
      <c r="J1557" t="str">
        <f>LayerWaterContent!Z1558</f>
        <v/>
      </c>
      <c r="K1557" t="str">
        <f>LayerWaterContent!AA1558</f>
        <v/>
      </c>
    </row>
    <row r="1558" spans="1:11" x14ac:dyDescent="0.2">
      <c r="A1558" t="str">
        <f>LayerWaterContent!Q1559</f>
        <v>LandPIrrigationNoneCoverTypePasture</v>
      </c>
      <c r="B1558" s="9">
        <f>LayerWaterContent!R1559</f>
        <v>40959</v>
      </c>
      <c r="C1558">
        <f>LayerWaterContent!S1559</f>
        <v>8.7500000000000008E-2</v>
      </c>
      <c r="D1558">
        <f>LayerWaterContent!T1559</f>
        <v>9.9250000000000005E-2</v>
      </c>
      <c r="E1558" t="str">
        <f>LayerWaterContent!U1559</f>
        <v/>
      </c>
      <c r="F1558" t="str">
        <f>LayerWaterContent!V1559</f>
        <v/>
      </c>
      <c r="G1558" t="str">
        <f>LayerWaterContent!W1559</f>
        <v/>
      </c>
      <c r="H1558" t="str">
        <f>LayerWaterContent!X1559</f>
        <v/>
      </c>
      <c r="I1558" t="str">
        <f>LayerWaterContent!Y1559</f>
        <v/>
      </c>
      <c r="J1558" t="str">
        <f>LayerWaterContent!Z1559</f>
        <v/>
      </c>
      <c r="K1558" t="str">
        <f>LayerWaterContent!AA1559</f>
        <v/>
      </c>
    </row>
    <row r="1559" spans="1:11" x14ac:dyDescent="0.2">
      <c r="A1559" t="str">
        <f>LayerWaterContent!Q1560</f>
        <v>LandPIrrigationOnePerWeekCoverTypePasture</v>
      </c>
      <c r="B1559" s="9">
        <f>LayerWaterContent!R1560</f>
        <v>40959</v>
      </c>
      <c r="C1559">
        <f>LayerWaterContent!S1560</f>
        <v>0.22875000000000001</v>
      </c>
      <c r="D1559">
        <f>LayerWaterContent!T1560</f>
        <v>0.248</v>
      </c>
      <c r="E1559" t="str">
        <f>LayerWaterContent!U1560</f>
        <v/>
      </c>
      <c r="F1559" t="str">
        <f>LayerWaterContent!V1560</f>
        <v/>
      </c>
      <c r="G1559" t="str">
        <f>LayerWaterContent!W1560</f>
        <v/>
      </c>
      <c r="H1559" t="str">
        <f>LayerWaterContent!X1560</f>
        <v/>
      </c>
      <c r="I1559" t="str">
        <f>LayerWaterContent!Y1560</f>
        <v/>
      </c>
      <c r="J1559" t="str">
        <f>LayerWaterContent!Z1560</f>
        <v/>
      </c>
      <c r="K1559" t="str">
        <f>LayerWaterContent!AA1560</f>
        <v/>
      </c>
    </row>
    <row r="1560" spans="1:11" x14ac:dyDescent="0.2">
      <c r="A1560" t="str">
        <f>LayerWaterContent!Q1561</f>
        <v>LandPIrrigationThreeWeeklyCoverTypePasture</v>
      </c>
      <c r="B1560" s="9">
        <f>LayerWaterContent!R1561</f>
        <v>40959</v>
      </c>
      <c r="C1560">
        <f>LayerWaterContent!S1561</f>
        <v>0.20399999999999999</v>
      </c>
      <c r="D1560">
        <f>LayerWaterContent!T1561</f>
        <v>0.23375000000000001</v>
      </c>
      <c r="E1560" t="str">
        <f>LayerWaterContent!U1561</f>
        <v/>
      </c>
      <c r="F1560" t="str">
        <f>LayerWaterContent!V1561</f>
        <v/>
      </c>
      <c r="G1560" t="str">
        <f>LayerWaterContent!W1561</f>
        <v/>
      </c>
      <c r="H1560" t="str">
        <f>LayerWaterContent!X1561</f>
        <v/>
      </c>
      <c r="I1560" t="str">
        <f>LayerWaterContent!Y1561</f>
        <v/>
      </c>
      <c r="J1560" t="str">
        <f>LayerWaterContent!Z1561</f>
        <v/>
      </c>
      <c r="K1560" t="str">
        <f>LayerWaterContent!AA1561</f>
        <v/>
      </c>
    </row>
    <row r="1561" spans="1:11" x14ac:dyDescent="0.2">
      <c r="A1561" t="str">
        <f>LayerWaterContent!Q1562</f>
        <v>LandPIrrigationTwoPerWeekCoverTypePasture</v>
      </c>
      <c r="B1561" s="9">
        <f>LayerWaterContent!R1562</f>
        <v>40959</v>
      </c>
      <c r="C1561">
        <f>LayerWaterContent!S1562</f>
        <v>0.2088190016715919</v>
      </c>
      <c r="D1561">
        <f>LayerWaterContent!T1562</f>
        <v>0.26547157997869564</v>
      </c>
      <c r="E1561" t="str">
        <f>LayerWaterContent!U1562</f>
        <v/>
      </c>
      <c r="F1561" t="str">
        <f>LayerWaterContent!V1562</f>
        <v/>
      </c>
      <c r="G1561" t="str">
        <f>LayerWaterContent!W1562</f>
        <v/>
      </c>
      <c r="H1561" t="str">
        <f>LayerWaterContent!X1562</f>
        <v/>
      </c>
      <c r="I1561" t="str">
        <f>LayerWaterContent!Y1562</f>
        <v/>
      </c>
      <c r="J1561" t="str">
        <f>LayerWaterContent!Z1562</f>
        <v/>
      </c>
      <c r="K1561" t="str">
        <f>LayerWaterContent!AA1562</f>
        <v/>
      </c>
    </row>
    <row r="1562" spans="1:11" x14ac:dyDescent="0.2">
      <c r="A1562" t="str">
        <f>LayerWaterContent!Q1563</f>
        <v>LandPIrrigationNoneCoverTypeLucerne</v>
      </c>
      <c r="B1562" s="9">
        <f>LayerWaterContent!R1563</f>
        <v>40960</v>
      </c>
      <c r="C1562">
        <f>LayerWaterContent!S1563</f>
        <v>9.1499999999999998E-2</v>
      </c>
      <c r="D1562">
        <f>LayerWaterContent!T1563</f>
        <v>0.11175</v>
      </c>
      <c r="E1562" t="str">
        <f>LayerWaterContent!U1563</f>
        <v/>
      </c>
      <c r="F1562" t="str">
        <f>LayerWaterContent!V1563</f>
        <v/>
      </c>
      <c r="G1562" t="str">
        <f>LayerWaterContent!W1563</f>
        <v/>
      </c>
      <c r="H1562" t="str">
        <f>LayerWaterContent!X1563</f>
        <v/>
      </c>
      <c r="I1562" t="str">
        <f>LayerWaterContent!Y1563</f>
        <v/>
      </c>
      <c r="J1562" t="str">
        <f>LayerWaterContent!Z1563</f>
        <v/>
      </c>
      <c r="K1562" t="str">
        <f>LayerWaterContent!AA1563</f>
        <v/>
      </c>
    </row>
    <row r="1563" spans="1:11" x14ac:dyDescent="0.2">
      <c r="A1563" t="str">
        <f>LayerWaterContent!Q1564</f>
        <v>LandPIrrigationOnePerWeekCoverTypeLucerne</v>
      </c>
      <c r="B1563" s="9">
        <f>LayerWaterContent!R1564</f>
        <v>40960</v>
      </c>
      <c r="C1563">
        <f>LayerWaterContent!S1564</f>
        <v>0.23254492700033397</v>
      </c>
      <c r="D1563">
        <f>LayerWaterContent!T1564</f>
        <v>0.25195001836780834</v>
      </c>
      <c r="E1563" t="str">
        <f>LayerWaterContent!U1564</f>
        <v/>
      </c>
      <c r="F1563" t="str">
        <f>LayerWaterContent!V1564</f>
        <v/>
      </c>
      <c r="G1563" t="str">
        <f>LayerWaterContent!W1564</f>
        <v/>
      </c>
      <c r="H1563" t="str">
        <f>LayerWaterContent!X1564</f>
        <v/>
      </c>
      <c r="I1563" t="str">
        <f>LayerWaterContent!Y1564</f>
        <v/>
      </c>
      <c r="J1563" t="str">
        <f>LayerWaterContent!Z1564</f>
        <v/>
      </c>
      <c r="K1563" t="str">
        <f>LayerWaterContent!AA1564</f>
        <v/>
      </c>
    </row>
    <row r="1564" spans="1:11" x14ac:dyDescent="0.2">
      <c r="A1564" t="str">
        <f>LayerWaterContent!Q1565</f>
        <v>LandPIrrigationThreeWeeklyCoverTypeLucerne</v>
      </c>
      <c r="B1564" s="9">
        <f>LayerWaterContent!R1565</f>
        <v>40960</v>
      </c>
      <c r="C1564">
        <f>LayerWaterContent!S1565</f>
        <v>0.21299999999999999</v>
      </c>
      <c r="D1564">
        <f>LayerWaterContent!T1565</f>
        <v>0.22075</v>
      </c>
      <c r="E1564" t="str">
        <f>LayerWaterContent!U1565</f>
        <v/>
      </c>
      <c r="F1564" t="str">
        <f>LayerWaterContent!V1565</f>
        <v/>
      </c>
      <c r="G1564" t="str">
        <f>LayerWaterContent!W1565</f>
        <v/>
      </c>
      <c r="H1564" t="str">
        <f>LayerWaterContent!X1565</f>
        <v/>
      </c>
      <c r="I1564" t="str">
        <f>LayerWaterContent!Y1565</f>
        <v/>
      </c>
      <c r="J1564" t="str">
        <f>LayerWaterContent!Z1565</f>
        <v/>
      </c>
      <c r="K1564" t="str">
        <f>LayerWaterContent!AA1565</f>
        <v/>
      </c>
    </row>
    <row r="1565" spans="1:11" x14ac:dyDescent="0.2">
      <c r="A1565" t="str">
        <f>LayerWaterContent!Q1566</f>
        <v>LandPIrrigationTwoPerWeekCoverTypeLucerne</v>
      </c>
      <c r="B1565" s="9">
        <f>LayerWaterContent!R1566</f>
        <v>40960</v>
      </c>
      <c r="C1565">
        <f>LayerWaterContent!S1566</f>
        <v>0.2455</v>
      </c>
      <c r="D1565">
        <f>LayerWaterContent!T1566</f>
        <v>0.26472464828846204</v>
      </c>
      <c r="E1565" t="str">
        <f>LayerWaterContent!U1566</f>
        <v/>
      </c>
      <c r="F1565" t="str">
        <f>LayerWaterContent!V1566</f>
        <v/>
      </c>
      <c r="G1565" t="str">
        <f>LayerWaterContent!W1566</f>
        <v/>
      </c>
      <c r="H1565" t="str">
        <f>LayerWaterContent!X1566</f>
        <v/>
      </c>
      <c r="I1565" t="str">
        <f>LayerWaterContent!Y1566</f>
        <v/>
      </c>
      <c r="J1565" t="str">
        <f>LayerWaterContent!Z1566</f>
        <v/>
      </c>
      <c r="K1565" t="str">
        <f>LayerWaterContent!AA1566</f>
        <v/>
      </c>
    </row>
    <row r="1566" spans="1:11" x14ac:dyDescent="0.2">
      <c r="A1566" t="str">
        <f>LayerWaterContent!Q1567</f>
        <v>LandPIrrigationNoneCoverTypePasture</v>
      </c>
      <c r="B1566" s="9">
        <f>LayerWaterContent!R1567</f>
        <v>40960</v>
      </c>
      <c r="C1566">
        <f>LayerWaterContent!S1567</f>
        <v>8.6249999999999993E-2</v>
      </c>
      <c r="D1566">
        <f>LayerWaterContent!T1567</f>
        <v>9.9750000000000005E-2</v>
      </c>
      <c r="E1566" t="str">
        <f>LayerWaterContent!U1567</f>
        <v/>
      </c>
      <c r="F1566" t="str">
        <f>LayerWaterContent!V1567</f>
        <v/>
      </c>
      <c r="G1566" t="str">
        <f>LayerWaterContent!W1567</f>
        <v/>
      </c>
      <c r="H1566" t="str">
        <f>LayerWaterContent!X1567</f>
        <v/>
      </c>
      <c r="I1566" t="str">
        <f>LayerWaterContent!Y1567</f>
        <v/>
      </c>
      <c r="J1566" t="str">
        <f>LayerWaterContent!Z1567</f>
        <v/>
      </c>
      <c r="K1566" t="str">
        <f>LayerWaterContent!AA1567</f>
        <v/>
      </c>
    </row>
    <row r="1567" spans="1:11" x14ac:dyDescent="0.2">
      <c r="A1567" t="str">
        <f>LayerWaterContent!Q1568</f>
        <v>LandPIrrigationOnePerWeekCoverTypePasture</v>
      </c>
      <c r="B1567" s="9">
        <f>LayerWaterContent!R1568</f>
        <v>40960</v>
      </c>
      <c r="C1567">
        <f>LayerWaterContent!S1568</f>
        <v>0.218</v>
      </c>
      <c r="D1567">
        <f>LayerWaterContent!T1568</f>
        <v>0.24199999999999999</v>
      </c>
      <c r="E1567" t="str">
        <f>LayerWaterContent!U1568</f>
        <v/>
      </c>
      <c r="F1567" t="str">
        <f>LayerWaterContent!V1568</f>
        <v/>
      </c>
      <c r="G1567" t="str">
        <f>LayerWaterContent!W1568</f>
        <v/>
      </c>
      <c r="H1567" t="str">
        <f>LayerWaterContent!X1568</f>
        <v/>
      </c>
      <c r="I1567" t="str">
        <f>LayerWaterContent!Y1568</f>
        <v/>
      </c>
      <c r="J1567" t="str">
        <f>LayerWaterContent!Z1568</f>
        <v/>
      </c>
      <c r="K1567" t="str">
        <f>LayerWaterContent!AA1568</f>
        <v/>
      </c>
    </row>
    <row r="1568" spans="1:11" x14ac:dyDescent="0.2">
      <c r="A1568" t="str">
        <f>LayerWaterContent!Q1569</f>
        <v>LandPIrrigationThreeWeeklyCoverTypePasture</v>
      </c>
      <c r="B1568" s="9">
        <f>LayerWaterContent!R1569</f>
        <v>40960</v>
      </c>
      <c r="C1568">
        <f>LayerWaterContent!S1569</f>
        <v>0.19724999999999998</v>
      </c>
      <c r="D1568">
        <f>LayerWaterContent!T1569</f>
        <v>0.23</v>
      </c>
      <c r="E1568" t="str">
        <f>LayerWaterContent!U1569</f>
        <v/>
      </c>
      <c r="F1568" t="str">
        <f>LayerWaterContent!V1569</f>
        <v/>
      </c>
      <c r="G1568" t="str">
        <f>LayerWaterContent!W1569</f>
        <v/>
      </c>
      <c r="H1568" t="str">
        <f>LayerWaterContent!X1569</f>
        <v/>
      </c>
      <c r="I1568" t="str">
        <f>LayerWaterContent!Y1569</f>
        <v/>
      </c>
      <c r="J1568" t="str">
        <f>LayerWaterContent!Z1569</f>
        <v/>
      </c>
      <c r="K1568" t="str">
        <f>LayerWaterContent!AA1569</f>
        <v/>
      </c>
    </row>
    <row r="1569" spans="1:11" x14ac:dyDescent="0.2">
      <c r="A1569" t="str">
        <f>LayerWaterContent!Q1570</f>
        <v>LandPIrrigationTwoPerWeekCoverTypePasture</v>
      </c>
      <c r="B1569" s="9">
        <f>LayerWaterContent!R1570</f>
        <v>40960</v>
      </c>
      <c r="C1569">
        <f>LayerWaterContent!S1570</f>
        <v>0.20715233500492522</v>
      </c>
      <c r="D1569">
        <f>LayerWaterContent!T1570</f>
        <v>0.2811382466453623</v>
      </c>
      <c r="E1569" t="str">
        <f>LayerWaterContent!U1570</f>
        <v/>
      </c>
      <c r="F1569" t="str">
        <f>LayerWaterContent!V1570</f>
        <v/>
      </c>
      <c r="G1569" t="str">
        <f>LayerWaterContent!W1570</f>
        <v/>
      </c>
      <c r="H1569" t="str">
        <f>LayerWaterContent!X1570</f>
        <v/>
      </c>
      <c r="I1569" t="str">
        <f>LayerWaterContent!Y1570</f>
        <v/>
      </c>
      <c r="J1569" t="str">
        <f>LayerWaterContent!Z1570</f>
        <v/>
      </c>
      <c r="K1569" t="str">
        <f>LayerWaterContent!AA1570</f>
        <v/>
      </c>
    </row>
    <row r="1570" spans="1:11" x14ac:dyDescent="0.2">
      <c r="A1570" t="str">
        <f>LayerWaterContent!Q1571</f>
        <v>LandPIrrigationNoneCoverTypeLucerne</v>
      </c>
      <c r="B1570" s="9">
        <f>LayerWaterContent!R1571</f>
        <v>40961</v>
      </c>
      <c r="C1570">
        <f>LayerWaterContent!S1571</f>
        <v>9.1250000000000012E-2</v>
      </c>
      <c r="D1570">
        <f>LayerWaterContent!T1571</f>
        <v>0.111</v>
      </c>
      <c r="E1570">
        <f>LayerWaterContent!U1571</f>
        <v>0.11724999999999999</v>
      </c>
      <c r="F1570">
        <f>LayerWaterContent!V1571</f>
        <v>7.85E-2</v>
      </c>
      <c r="G1570">
        <f>LayerWaterContent!W1571</f>
        <v>5.6250000000000001E-2</v>
      </c>
      <c r="H1570">
        <f>LayerWaterContent!X1571</f>
        <v>5.8749999999999997E-2</v>
      </c>
      <c r="I1570">
        <f>LayerWaterContent!Y1571</f>
        <v>6.736539937466221E-2</v>
      </c>
      <c r="J1570">
        <f>LayerWaterContent!Z1571</f>
        <v>9.2500000000000013E-2</v>
      </c>
      <c r="K1570">
        <f>LayerWaterContent!AA1571</f>
        <v>9.4713192841868826E-2</v>
      </c>
    </row>
    <row r="1571" spans="1:11" x14ac:dyDescent="0.2">
      <c r="A1571" t="str">
        <f>LayerWaterContent!Q1572</f>
        <v>LandPIrrigationOnePerWeekCoverTypeLucerne</v>
      </c>
      <c r="B1571" s="9">
        <f>LayerWaterContent!R1572</f>
        <v>40961</v>
      </c>
      <c r="C1571">
        <f>LayerWaterContent!S1572</f>
        <v>0.22987826033366729</v>
      </c>
      <c r="D1571">
        <f>LayerWaterContent!T1572</f>
        <v>0.2482833517011416</v>
      </c>
      <c r="E1571">
        <f>LayerWaterContent!U1572</f>
        <v>0.29699999999999999</v>
      </c>
      <c r="F1571">
        <f>LayerWaterContent!V1572</f>
        <v>0.13775000000000001</v>
      </c>
      <c r="G1571">
        <f>LayerWaterContent!W1572</f>
        <v>9.4750000000000001E-2</v>
      </c>
      <c r="H1571">
        <f>LayerWaterContent!X1572</f>
        <v>0.10575</v>
      </c>
      <c r="I1571">
        <f>LayerWaterContent!Y1572</f>
        <v>0.13324999999999998</v>
      </c>
      <c r="J1571">
        <f>LayerWaterContent!Z1572</f>
        <v>0.11849999999999999</v>
      </c>
      <c r="K1571">
        <f>LayerWaterContent!AA1572</f>
        <v>0.12525</v>
      </c>
    </row>
    <row r="1572" spans="1:11" x14ac:dyDescent="0.2">
      <c r="A1572" t="str">
        <f>LayerWaterContent!Q1573</f>
        <v>LandPIrrigationThreeWeeklyCoverTypeLucerne</v>
      </c>
      <c r="B1572" s="9">
        <f>LayerWaterContent!R1573</f>
        <v>40961</v>
      </c>
      <c r="C1572">
        <f>LayerWaterContent!S1573</f>
        <v>0.21099999999999999</v>
      </c>
      <c r="D1572">
        <f>LayerWaterContent!T1573</f>
        <v>0.21825</v>
      </c>
      <c r="E1572">
        <f>LayerWaterContent!U1573</f>
        <v>0.23374999999999999</v>
      </c>
      <c r="F1572">
        <f>LayerWaterContent!V1573</f>
        <v>0.10775000000000001</v>
      </c>
      <c r="G1572">
        <f>LayerWaterContent!W1573</f>
        <v>8.8750000000000009E-2</v>
      </c>
      <c r="H1572">
        <f>LayerWaterContent!X1573</f>
        <v>8.7000000000000008E-2</v>
      </c>
      <c r="I1572">
        <f>LayerWaterContent!Y1573</f>
        <v>9.4750000000000015E-2</v>
      </c>
      <c r="J1572">
        <f>LayerWaterContent!Z1573</f>
        <v>9.9750000000000005E-2</v>
      </c>
      <c r="K1572">
        <f>LayerWaterContent!AA1573</f>
        <v>0.1235</v>
      </c>
    </row>
    <row r="1573" spans="1:11" x14ac:dyDescent="0.2">
      <c r="A1573" t="str">
        <f>LayerWaterContent!Q1574</f>
        <v>LandPIrrigationTwoPerWeekCoverTypeLucerne</v>
      </c>
      <c r="B1573" s="9">
        <f>LayerWaterContent!R1574</f>
        <v>40961</v>
      </c>
      <c r="C1573">
        <f>LayerWaterContent!S1574</f>
        <v>0.23649999999999999</v>
      </c>
      <c r="D1573">
        <f>LayerWaterContent!T1574</f>
        <v>0.26322464828846198</v>
      </c>
      <c r="E1573">
        <f>LayerWaterContent!U1574</f>
        <v>0.30449999999999999</v>
      </c>
      <c r="F1573">
        <f>LayerWaterContent!V1574</f>
        <v>0.127</v>
      </c>
      <c r="G1573">
        <f>LayerWaterContent!W1574</f>
        <v>8.6000000000000007E-2</v>
      </c>
      <c r="H1573">
        <f>LayerWaterContent!X1574</f>
        <v>8.7249999999999994E-2</v>
      </c>
      <c r="I1573">
        <f>LayerWaterContent!Y1574</f>
        <v>0.10050000000000001</v>
      </c>
      <c r="J1573">
        <f>LayerWaterContent!Z1574</f>
        <v>0.10324999999999999</v>
      </c>
      <c r="K1573">
        <f>LayerWaterContent!AA1574</f>
        <v>0.11129962048686706</v>
      </c>
    </row>
    <row r="1574" spans="1:11" x14ac:dyDescent="0.2">
      <c r="A1574" t="str">
        <f>LayerWaterContent!Q1575</f>
        <v>LandPIrrigationNoneCoverTypePasture</v>
      </c>
      <c r="B1574" s="9">
        <f>LayerWaterContent!R1575</f>
        <v>40961</v>
      </c>
      <c r="C1574">
        <f>LayerWaterContent!S1575</f>
        <v>8.6249999999999993E-2</v>
      </c>
      <c r="D1574">
        <f>LayerWaterContent!T1575</f>
        <v>9.9750000000000005E-2</v>
      </c>
      <c r="E1574">
        <f>LayerWaterContent!U1575</f>
        <v>0.12425</v>
      </c>
      <c r="F1574">
        <f>LayerWaterContent!V1575</f>
        <v>7.0250000000000007E-2</v>
      </c>
      <c r="G1574">
        <f>LayerWaterContent!W1575</f>
        <v>5.5249999999999994E-2</v>
      </c>
      <c r="H1574">
        <f>LayerWaterContent!X1575</f>
        <v>7.4500000000000011E-2</v>
      </c>
      <c r="I1574">
        <f>LayerWaterContent!Y1575</f>
        <v>8.4750000000000006E-2</v>
      </c>
      <c r="J1574">
        <f>LayerWaterContent!Z1575</f>
        <v>8.7500000000000008E-2</v>
      </c>
      <c r="K1574">
        <f>LayerWaterContent!AA1575</f>
        <v>0.10474999999999998</v>
      </c>
    </row>
    <row r="1575" spans="1:11" x14ac:dyDescent="0.2">
      <c r="A1575" t="str">
        <f>LayerWaterContent!Q1576</f>
        <v>LandPIrrigationOnePerWeekCoverTypePasture</v>
      </c>
      <c r="B1575" s="9">
        <f>LayerWaterContent!R1576</f>
        <v>40961</v>
      </c>
      <c r="C1575">
        <f>LayerWaterContent!S1576</f>
        <v>0.21325</v>
      </c>
      <c r="D1575">
        <f>LayerWaterContent!T1576</f>
        <v>0.23824999999999999</v>
      </c>
      <c r="E1575">
        <f>LayerWaterContent!U1576</f>
        <v>0.255</v>
      </c>
      <c r="F1575">
        <f>LayerWaterContent!V1576</f>
        <v>0.1115</v>
      </c>
      <c r="G1575">
        <f>LayerWaterContent!W1576</f>
        <v>9.35E-2</v>
      </c>
      <c r="H1575">
        <f>LayerWaterContent!X1576</f>
        <v>9.2249999999999999E-2</v>
      </c>
      <c r="I1575">
        <f>LayerWaterContent!Y1576</f>
        <v>9.7750000000000004E-2</v>
      </c>
      <c r="J1575">
        <f>LayerWaterContent!Z1576</f>
        <v>0.11725000000000001</v>
      </c>
      <c r="K1575">
        <f>LayerWaterContent!AA1576</f>
        <v>0.10725</v>
      </c>
    </row>
    <row r="1576" spans="1:11" x14ac:dyDescent="0.2">
      <c r="A1576" t="str">
        <f>LayerWaterContent!Q1577</f>
        <v>LandPIrrigationThreeWeeklyCoverTypePasture</v>
      </c>
      <c r="B1576" s="9">
        <f>LayerWaterContent!R1577</f>
        <v>40961</v>
      </c>
      <c r="C1576">
        <f>LayerWaterContent!S1577</f>
        <v>0.19450000000000001</v>
      </c>
      <c r="D1576">
        <f>LayerWaterContent!T1577</f>
        <v>0.22675000000000001</v>
      </c>
      <c r="E1576">
        <f>LayerWaterContent!U1577</f>
        <v>0.29725000000000001</v>
      </c>
      <c r="F1576">
        <f>LayerWaterContent!V1577</f>
        <v>0.17050000000000001</v>
      </c>
      <c r="G1576">
        <f>LayerWaterContent!W1577</f>
        <v>0.10924999999999999</v>
      </c>
      <c r="H1576">
        <f>LayerWaterContent!X1577</f>
        <v>9.0250000000000011E-2</v>
      </c>
      <c r="I1576">
        <f>LayerWaterContent!Y1577</f>
        <v>9.8250000000000004E-2</v>
      </c>
      <c r="J1576">
        <f>LayerWaterContent!Z1577</f>
        <v>0.11924999999999999</v>
      </c>
      <c r="K1576">
        <f>LayerWaterContent!AA1577</f>
        <v>0.13300000000000001</v>
      </c>
    </row>
    <row r="1577" spans="1:11" x14ac:dyDescent="0.2">
      <c r="A1577" t="str">
        <f>LayerWaterContent!Q1578</f>
        <v>LandPIrrigationTwoPerWeekCoverTypePasture</v>
      </c>
      <c r="B1577" s="9">
        <f>LayerWaterContent!R1578</f>
        <v>40961</v>
      </c>
      <c r="C1577">
        <f>LayerWaterContent!S1578</f>
        <v>0.20915233500492522</v>
      </c>
      <c r="D1577">
        <f>LayerWaterContent!T1578</f>
        <v>0.2784715799786957</v>
      </c>
      <c r="E1577">
        <f>LayerWaterContent!U1578</f>
        <v>0.36739843998563515</v>
      </c>
      <c r="F1577">
        <f>LayerWaterContent!V1578</f>
        <v>0.27250000000000002</v>
      </c>
      <c r="G1577">
        <f>LayerWaterContent!W1578</f>
        <v>0.13125000000000001</v>
      </c>
      <c r="H1577">
        <f>LayerWaterContent!X1578</f>
        <v>0.13350000000000001</v>
      </c>
      <c r="I1577">
        <f>LayerWaterContent!Y1578</f>
        <v>0.14699999999999999</v>
      </c>
      <c r="J1577">
        <f>LayerWaterContent!Z1578</f>
        <v>0.13125000000000001</v>
      </c>
      <c r="K1577">
        <f>LayerWaterContent!AA1578</f>
        <v>0.14625000000000002</v>
      </c>
    </row>
    <row r="1578" spans="1:11" x14ac:dyDescent="0.2">
      <c r="A1578" t="str">
        <f>LayerWaterContent!Q1579</f>
        <v>LandPIrrigationNoneCoverTypeLucerne</v>
      </c>
      <c r="B1578" s="9">
        <f>LayerWaterContent!R1579</f>
        <v>40962</v>
      </c>
      <c r="C1578">
        <f>LayerWaterContent!S1579</f>
        <v>0.11625000000000001</v>
      </c>
      <c r="D1578">
        <f>LayerWaterContent!T1579</f>
        <v>0.13</v>
      </c>
      <c r="E1578" t="str">
        <f>LayerWaterContent!U1579</f>
        <v/>
      </c>
      <c r="F1578" t="str">
        <f>LayerWaterContent!V1579</f>
        <v/>
      </c>
      <c r="G1578" t="str">
        <f>LayerWaterContent!W1579</f>
        <v/>
      </c>
      <c r="H1578" t="str">
        <f>LayerWaterContent!X1579</f>
        <v/>
      </c>
      <c r="I1578" t="str">
        <f>LayerWaterContent!Y1579</f>
        <v/>
      </c>
      <c r="J1578" t="str">
        <f>LayerWaterContent!Z1579</f>
        <v/>
      </c>
      <c r="K1578" t="str">
        <f>LayerWaterContent!AA1579</f>
        <v/>
      </c>
    </row>
    <row r="1579" spans="1:11" x14ac:dyDescent="0.2">
      <c r="A1579" t="str">
        <f>LayerWaterContent!Q1580</f>
        <v>LandPIrrigationOnePerWeekCoverTypeLucerne</v>
      </c>
      <c r="B1579" s="9">
        <f>LayerWaterContent!R1580</f>
        <v>40962</v>
      </c>
      <c r="C1579">
        <f>LayerWaterContent!S1580</f>
        <v>0.28654492700033396</v>
      </c>
      <c r="D1579">
        <f>LayerWaterContent!T1580</f>
        <v>0.26928335170114165</v>
      </c>
      <c r="E1579" t="str">
        <f>LayerWaterContent!U1580</f>
        <v/>
      </c>
      <c r="F1579" t="str">
        <f>LayerWaterContent!V1580</f>
        <v/>
      </c>
      <c r="G1579" t="str">
        <f>LayerWaterContent!W1580</f>
        <v/>
      </c>
      <c r="H1579" t="str">
        <f>LayerWaterContent!X1580</f>
        <v/>
      </c>
      <c r="I1579" t="str">
        <f>LayerWaterContent!Y1580</f>
        <v/>
      </c>
      <c r="J1579" t="str">
        <f>LayerWaterContent!Z1580</f>
        <v/>
      </c>
      <c r="K1579" t="str">
        <f>LayerWaterContent!AA1580</f>
        <v/>
      </c>
    </row>
    <row r="1580" spans="1:11" x14ac:dyDescent="0.2">
      <c r="A1580" t="str">
        <f>LayerWaterContent!Q1581</f>
        <v>LandPIrrigationThreeWeeklyCoverTypeLucerne</v>
      </c>
      <c r="B1580" s="9">
        <f>LayerWaterContent!R1581</f>
        <v>40962</v>
      </c>
      <c r="C1580">
        <f>LayerWaterContent!S1581</f>
        <v>0.26724999999999999</v>
      </c>
      <c r="D1580">
        <f>LayerWaterContent!T1581</f>
        <v>0.2215</v>
      </c>
      <c r="E1580" t="str">
        <f>LayerWaterContent!U1581</f>
        <v/>
      </c>
      <c r="F1580" t="str">
        <f>LayerWaterContent!V1581</f>
        <v/>
      </c>
      <c r="G1580" t="str">
        <f>LayerWaterContent!W1581</f>
        <v/>
      </c>
      <c r="H1580" t="str">
        <f>LayerWaterContent!X1581</f>
        <v/>
      </c>
      <c r="I1580" t="str">
        <f>LayerWaterContent!Y1581</f>
        <v/>
      </c>
      <c r="J1580" t="str">
        <f>LayerWaterContent!Z1581</f>
        <v/>
      </c>
      <c r="K1580" t="str">
        <f>LayerWaterContent!AA1581</f>
        <v/>
      </c>
    </row>
    <row r="1581" spans="1:11" x14ac:dyDescent="0.2">
      <c r="A1581" t="str">
        <f>LayerWaterContent!Q1582</f>
        <v>LandPIrrigationTwoPerWeekCoverTypeLucerne</v>
      </c>
      <c r="B1581" s="9">
        <f>LayerWaterContent!R1582</f>
        <v>40962</v>
      </c>
      <c r="C1581">
        <f>LayerWaterContent!S1582</f>
        <v>0.29925000000000002</v>
      </c>
      <c r="D1581">
        <f>LayerWaterContent!T1582</f>
        <v>0.280724648288462</v>
      </c>
      <c r="E1581" t="str">
        <f>LayerWaterContent!U1582</f>
        <v/>
      </c>
      <c r="F1581" t="str">
        <f>LayerWaterContent!V1582</f>
        <v/>
      </c>
      <c r="G1581" t="str">
        <f>LayerWaterContent!W1582</f>
        <v/>
      </c>
      <c r="H1581" t="str">
        <f>LayerWaterContent!X1582</f>
        <v/>
      </c>
      <c r="I1581" t="str">
        <f>LayerWaterContent!Y1582</f>
        <v/>
      </c>
      <c r="J1581" t="str">
        <f>LayerWaterContent!Z1582</f>
        <v/>
      </c>
      <c r="K1581" t="str">
        <f>LayerWaterContent!AA1582</f>
        <v/>
      </c>
    </row>
    <row r="1582" spans="1:11" x14ac:dyDescent="0.2">
      <c r="A1582" t="str">
        <f>LayerWaterContent!Q1583</f>
        <v>LandPIrrigationNoneCoverTypePasture</v>
      </c>
      <c r="B1582" s="9">
        <f>LayerWaterContent!R1583</f>
        <v>40962</v>
      </c>
      <c r="C1582">
        <f>LayerWaterContent!S1583</f>
        <v>9.4750000000000001E-2</v>
      </c>
      <c r="D1582">
        <f>LayerWaterContent!T1583</f>
        <v>0.10750000000000001</v>
      </c>
      <c r="E1582" t="str">
        <f>LayerWaterContent!U1583</f>
        <v/>
      </c>
      <c r="F1582" t="str">
        <f>LayerWaterContent!V1583</f>
        <v/>
      </c>
      <c r="G1582" t="str">
        <f>LayerWaterContent!W1583</f>
        <v/>
      </c>
      <c r="H1582" t="str">
        <f>LayerWaterContent!X1583</f>
        <v/>
      </c>
      <c r="I1582" t="str">
        <f>LayerWaterContent!Y1583</f>
        <v/>
      </c>
      <c r="J1582" t="str">
        <f>LayerWaterContent!Z1583</f>
        <v/>
      </c>
      <c r="K1582" t="str">
        <f>LayerWaterContent!AA1583</f>
        <v/>
      </c>
    </row>
    <row r="1583" spans="1:11" x14ac:dyDescent="0.2">
      <c r="A1583" t="str">
        <f>LayerWaterContent!Q1584</f>
        <v>LandPIrrigationOnePerWeekCoverTypePasture</v>
      </c>
      <c r="B1583" s="9">
        <f>LayerWaterContent!R1584</f>
        <v>40962</v>
      </c>
      <c r="C1583">
        <f>LayerWaterContent!S1584</f>
        <v>0.25824999999999998</v>
      </c>
      <c r="D1583">
        <f>LayerWaterContent!T1584</f>
        <v>0.2505</v>
      </c>
      <c r="E1583" t="str">
        <f>LayerWaterContent!U1584</f>
        <v/>
      </c>
      <c r="F1583" t="str">
        <f>LayerWaterContent!V1584</f>
        <v/>
      </c>
      <c r="G1583" t="str">
        <f>LayerWaterContent!W1584</f>
        <v/>
      </c>
      <c r="H1583" t="str">
        <f>LayerWaterContent!X1584</f>
        <v/>
      </c>
      <c r="I1583" t="str">
        <f>LayerWaterContent!Y1584</f>
        <v/>
      </c>
      <c r="J1583" t="str">
        <f>LayerWaterContent!Z1584</f>
        <v/>
      </c>
      <c r="K1583" t="str">
        <f>LayerWaterContent!AA1584</f>
        <v/>
      </c>
    </row>
    <row r="1584" spans="1:11" x14ac:dyDescent="0.2">
      <c r="A1584" t="str">
        <f>LayerWaterContent!Q1585</f>
        <v>LandPIrrigationThreeWeeklyCoverTypePasture</v>
      </c>
      <c r="B1584" s="9">
        <f>LayerWaterContent!R1585</f>
        <v>40962</v>
      </c>
      <c r="C1584">
        <f>LayerWaterContent!S1585</f>
        <v>0.22450000000000001</v>
      </c>
      <c r="D1584">
        <f>LayerWaterContent!T1585</f>
        <v>0.23099999999999998</v>
      </c>
      <c r="E1584" t="str">
        <f>LayerWaterContent!U1585</f>
        <v/>
      </c>
      <c r="F1584" t="str">
        <f>LayerWaterContent!V1585</f>
        <v/>
      </c>
      <c r="G1584" t="str">
        <f>LayerWaterContent!W1585</f>
        <v/>
      </c>
      <c r="H1584" t="str">
        <f>LayerWaterContent!X1585</f>
        <v/>
      </c>
      <c r="I1584" t="str">
        <f>LayerWaterContent!Y1585</f>
        <v/>
      </c>
      <c r="J1584" t="str">
        <f>LayerWaterContent!Z1585</f>
        <v/>
      </c>
      <c r="K1584" t="str">
        <f>LayerWaterContent!AA1585</f>
        <v/>
      </c>
    </row>
    <row r="1585" spans="1:11" x14ac:dyDescent="0.2">
      <c r="A1585" t="str">
        <f>LayerWaterContent!Q1586</f>
        <v>LandPIrrigationTwoPerWeekCoverTypePasture</v>
      </c>
      <c r="B1585" s="9">
        <f>LayerWaterContent!R1586</f>
        <v>40962</v>
      </c>
      <c r="C1585">
        <f>LayerWaterContent!S1586</f>
        <v>0.24815233500492523</v>
      </c>
      <c r="D1585">
        <f>LayerWaterContent!T1586</f>
        <v>0.29047157997869572</v>
      </c>
      <c r="E1585" t="str">
        <f>LayerWaterContent!U1586</f>
        <v/>
      </c>
      <c r="F1585" t="str">
        <f>LayerWaterContent!V1586</f>
        <v/>
      </c>
      <c r="G1585" t="str">
        <f>LayerWaterContent!W1586</f>
        <v/>
      </c>
      <c r="H1585" t="str">
        <f>LayerWaterContent!X1586</f>
        <v/>
      </c>
      <c r="I1585" t="str">
        <f>LayerWaterContent!Y1586</f>
        <v/>
      </c>
      <c r="J1585" t="str">
        <f>LayerWaterContent!Z1586</f>
        <v/>
      </c>
      <c r="K1585" t="str">
        <f>LayerWaterContent!AA1586</f>
        <v/>
      </c>
    </row>
    <row r="1586" spans="1:11" x14ac:dyDescent="0.2">
      <c r="A1586" t="str">
        <f>LayerWaterContent!Q1587</f>
        <v>LandPIrrigationNoneCoverTypeLucerne</v>
      </c>
      <c r="B1586" s="9">
        <f>LayerWaterContent!R1587</f>
        <v>40963</v>
      </c>
      <c r="C1586">
        <f>LayerWaterContent!S1587</f>
        <v>0.11624999999999999</v>
      </c>
      <c r="D1586">
        <f>LayerWaterContent!T1587</f>
        <v>0.12725</v>
      </c>
      <c r="E1586" t="str">
        <f>LayerWaterContent!U1587</f>
        <v/>
      </c>
      <c r="F1586" t="str">
        <f>LayerWaterContent!V1587</f>
        <v/>
      </c>
      <c r="G1586" t="str">
        <f>LayerWaterContent!W1587</f>
        <v/>
      </c>
      <c r="H1586" t="str">
        <f>LayerWaterContent!X1587</f>
        <v/>
      </c>
      <c r="I1586" t="str">
        <f>LayerWaterContent!Y1587</f>
        <v/>
      </c>
      <c r="J1586" t="str">
        <f>LayerWaterContent!Z1587</f>
        <v/>
      </c>
      <c r="K1586" t="str">
        <f>LayerWaterContent!AA1587</f>
        <v/>
      </c>
    </row>
    <row r="1587" spans="1:11" x14ac:dyDescent="0.2">
      <c r="A1587" t="str">
        <f>LayerWaterContent!Q1588</f>
        <v>LandPIrrigationOnePerWeekCoverTypeLucerne</v>
      </c>
      <c r="B1587" s="9">
        <f>LayerWaterContent!R1588</f>
        <v>40963</v>
      </c>
      <c r="C1587">
        <f>LayerWaterContent!S1588</f>
        <v>0.29054492700033396</v>
      </c>
      <c r="D1587">
        <f>LayerWaterContent!T1588</f>
        <v>0.28861668503447496</v>
      </c>
      <c r="E1587" t="str">
        <f>LayerWaterContent!U1588</f>
        <v/>
      </c>
      <c r="F1587" t="str">
        <f>LayerWaterContent!V1588</f>
        <v/>
      </c>
      <c r="G1587" t="str">
        <f>LayerWaterContent!W1588</f>
        <v/>
      </c>
      <c r="H1587" t="str">
        <f>LayerWaterContent!X1588</f>
        <v/>
      </c>
      <c r="I1587" t="str">
        <f>LayerWaterContent!Y1588</f>
        <v/>
      </c>
      <c r="J1587" t="str">
        <f>LayerWaterContent!Z1588</f>
        <v/>
      </c>
      <c r="K1587" t="str">
        <f>LayerWaterContent!AA1588</f>
        <v/>
      </c>
    </row>
    <row r="1588" spans="1:11" x14ac:dyDescent="0.2">
      <c r="A1588" t="str">
        <f>LayerWaterContent!Q1589</f>
        <v>LandPIrrigationThreeWeeklyCoverTypeLucerne</v>
      </c>
      <c r="B1588" s="9">
        <f>LayerWaterContent!R1589</f>
        <v>40963</v>
      </c>
      <c r="C1588">
        <f>LayerWaterContent!S1589</f>
        <v>0.30125000000000002</v>
      </c>
      <c r="D1588">
        <f>LayerWaterContent!T1589</f>
        <v>0.27999999999999997</v>
      </c>
      <c r="E1588" t="str">
        <f>LayerWaterContent!U1589</f>
        <v/>
      </c>
      <c r="F1588" t="str">
        <f>LayerWaterContent!V1589</f>
        <v/>
      </c>
      <c r="G1588" t="str">
        <f>LayerWaterContent!W1589</f>
        <v/>
      </c>
      <c r="H1588" t="str">
        <f>LayerWaterContent!X1589</f>
        <v/>
      </c>
      <c r="I1588" t="str">
        <f>LayerWaterContent!Y1589</f>
        <v/>
      </c>
      <c r="J1588" t="str">
        <f>LayerWaterContent!Z1589</f>
        <v/>
      </c>
      <c r="K1588" t="str">
        <f>LayerWaterContent!AA1589</f>
        <v/>
      </c>
    </row>
    <row r="1589" spans="1:11" x14ac:dyDescent="0.2">
      <c r="A1589" t="str">
        <f>LayerWaterContent!Q1590</f>
        <v>LandPIrrigationTwoPerWeekCoverTypeLucerne</v>
      </c>
      <c r="B1589" s="9">
        <f>LayerWaterContent!R1590</f>
        <v>40963</v>
      </c>
      <c r="C1589">
        <f>LayerWaterContent!S1590</f>
        <v>0.28625</v>
      </c>
      <c r="D1589">
        <f>LayerWaterContent!T1590</f>
        <v>0.28722464828846195</v>
      </c>
      <c r="E1589" t="str">
        <f>LayerWaterContent!U1590</f>
        <v/>
      </c>
      <c r="F1589" t="str">
        <f>LayerWaterContent!V1590</f>
        <v/>
      </c>
      <c r="G1589" t="str">
        <f>LayerWaterContent!W1590</f>
        <v/>
      </c>
      <c r="H1589" t="str">
        <f>LayerWaterContent!X1590</f>
        <v/>
      </c>
      <c r="I1589" t="str">
        <f>LayerWaterContent!Y1590</f>
        <v/>
      </c>
      <c r="J1589" t="str">
        <f>LayerWaterContent!Z1590</f>
        <v/>
      </c>
      <c r="K1589" t="str">
        <f>LayerWaterContent!AA1590</f>
        <v/>
      </c>
    </row>
    <row r="1590" spans="1:11" x14ac:dyDescent="0.2">
      <c r="A1590" t="str">
        <f>LayerWaterContent!Q1591</f>
        <v>LandPIrrigationNoneCoverTypePasture</v>
      </c>
      <c r="B1590" s="9">
        <f>LayerWaterContent!R1591</f>
        <v>40963</v>
      </c>
      <c r="C1590">
        <f>LayerWaterContent!S1591</f>
        <v>9.7500000000000003E-2</v>
      </c>
      <c r="D1590">
        <f>LayerWaterContent!T1591</f>
        <v>0.10875</v>
      </c>
      <c r="E1590" t="str">
        <f>LayerWaterContent!U1591</f>
        <v/>
      </c>
      <c r="F1590" t="str">
        <f>LayerWaterContent!V1591</f>
        <v/>
      </c>
      <c r="G1590" t="str">
        <f>LayerWaterContent!W1591</f>
        <v/>
      </c>
      <c r="H1590" t="str">
        <f>LayerWaterContent!X1591</f>
        <v/>
      </c>
      <c r="I1590" t="str">
        <f>LayerWaterContent!Y1591</f>
        <v/>
      </c>
      <c r="J1590" t="str">
        <f>LayerWaterContent!Z1591</f>
        <v/>
      </c>
      <c r="K1590" t="str">
        <f>LayerWaterContent!AA1591</f>
        <v/>
      </c>
    </row>
    <row r="1591" spans="1:11" x14ac:dyDescent="0.2">
      <c r="A1591" t="str">
        <f>LayerWaterContent!Q1592</f>
        <v>LandPIrrigationOnePerWeekCoverTypePasture</v>
      </c>
      <c r="B1591" s="9">
        <f>LayerWaterContent!R1592</f>
        <v>40963</v>
      </c>
      <c r="C1591">
        <f>LayerWaterContent!S1592</f>
        <v>0.27649999999999997</v>
      </c>
      <c r="D1591">
        <f>LayerWaterContent!T1592</f>
        <v>0.27675</v>
      </c>
      <c r="E1591" t="str">
        <f>LayerWaterContent!U1592</f>
        <v/>
      </c>
      <c r="F1591" t="str">
        <f>LayerWaterContent!V1592</f>
        <v/>
      </c>
      <c r="G1591" t="str">
        <f>LayerWaterContent!W1592</f>
        <v/>
      </c>
      <c r="H1591" t="str">
        <f>LayerWaterContent!X1592</f>
        <v/>
      </c>
      <c r="I1591" t="str">
        <f>LayerWaterContent!Y1592</f>
        <v/>
      </c>
      <c r="J1591" t="str">
        <f>LayerWaterContent!Z1592</f>
        <v/>
      </c>
      <c r="K1591" t="str">
        <f>LayerWaterContent!AA1592</f>
        <v/>
      </c>
    </row>
    <row r="1592" spans="1:11" x14ac:dyDescent="0.2">
      <c r="A1592" t="str">
        <f>LayerWaterContent!Q1593</f>
        <v>LandPIrrigationThreeWeeklyCoverTypePasture</v>
      </c>
      <c r="B1592" s="9">
        <f>LayerWaterContent!R1593</f>
        <v>40963</v>
      </c>
      <c r="C1592">
        <f>LayerWaterContent!S1593</f>
        <v>0.26250000000000001</v>
      </c>
      <c r="D1592">
        <f>LayerWaterContent!T1593</f>
        <v>0.28100000000000003</v>
      </c>
      <c r="E1592" t="str">
        <f>LayerWaterContent!U1593</f>
        <v/>
      </c>
      <c r="F1592" t="str">
        <f>LayerWaterContent!V1593</f>
        <v/>
      </c>
      <c r="G1592" t="str">
        <f>LayerWaterContent!W1593</f>
        <v/>
      </c>
      <c r="H1592" t="str">
        <f>LayerWaterContent!X1593</f>
        <v/>
      </c>
      <c r="I1592" t="str">
        <f>LayerWaterContent!Y1593</f>
        <v/>
      </c>
      <c r="J1592" t="str">
        <f>LayerWaterContent!Z1593</f>
        <v/>
      </c>
      <c r="K1592" t="str">
        <f>LayerWaterContent!AA1593</f>
        <v/>
      </c>
    </row>
    <row r="1593" spans="1:11" x14ac:dyDescent="0.2">
      <c r="A1593" t="str">
        <f>LayerWaterContent!Q1594</f>
        <v>LandPIrrigationTwoPerWeekCoverTypePasture</v>
      </c>
      <c r="B1593" s="9">
        <f>LayerWaterContent!R1594</f>
        <v>40963</v>
      </c>
      <c r="C1593">
        <f>LayerWaterContent!S1594</f>
        <v>0.24681900167159188</v>
      </c>
      <c r="D1593">
        <f>LayerWaterContent!T1594</f>
        <v>0.29413824664536237</v>
      </c>
      <c r="E1593" t="str">
        <f>LayerWaterContent!U1594</f>
        <v/>
      </c>
      <c r="F1593" t="str">
        <f>LayerWaterContent!V1594</f>
        <v/>
      </c>
      <c r="G1593" t="str">
        <f>LayerWaterContent!W1594</f>
        <v/>
      </c>
      <c r="H1593" t="str">
        <f>LayerWaterContent!X1594</f>
        <v/>
      </c>
      <c r="I1593" t="str">
        <f>LayerWaterContent!Y1594</f>
        <v/>
      </c>
      <c r="J1593" t="str">
        <f>LayerWaterContent!Z1594</f>
        <v/>
      </c>
      <c r="K1593" t="str">
        <f>LayerWaterContent!AA1594</f>
        <v/>
      </c>
    </row>
    <row r="1594" spans="1:11" x14ac:dyDescent="0.2">
      <c r="A1594" t="str">
        <f>LayerWaterContent!Q1595</f>
        <v>LandPIrrigationNoneCoverTypeLucerne</v>
      </c>
      <c r="B1594" s="9">
        <f>LayerWaterContent!R1595</f>
        <v>40964</v>
      </c>
      <c r="C1594">
        <f>LayerWaterContent!S1595</f>
        <v>0.14249999999999999</v>
      </c>
      <c r="D1594">
        <f>LayerWaterContent!T1595</f>
        <v>0.15325</v>
      </c>
      <c r="E1594" t="str">
        <f>LayerWaterContent!U1595</f>
        <v/>
      </c>
      <c r="F1594" t="str">
        <f>LayerWaterContent!V1595</f>
        <v/>
      </c>
      <c r="G1594" t="str">
        <f>LayerWaterContent!W1595</f>
        <v/>
      </c>
      <c r="H1594" t="str">
        <f>LayerWaterContent!X1595</f>
        <v/>
      </c>
      <c r="I1594" t="str">
        <f>LayerWaterContent!Y1595</f>
        <v/>
      </c>
      <c r="J1594" t="str">
        <f>LayerWaterContent!Z1595</f>
        <v/>
      </c>
      <c r="K1594" t="str">
        <f>LayerWaterContent!AA1595</f>
        <v/>
      </c>
    </row>
    <row r="1595" spans="1:11" x14ac:dyDescent="0.2">
      <c r="A1595" t="str">
        <f>LayerWaterContent!Q1596</f>
        <v>LandPIrrigationOnePerWeekCoverTypeLucerne</v>
      </c>
      <c r="B1595" s="9">
        <f>LayerWaterContent!R1596</f>
        <v>40964</v>
      </c>
      <c r="C1595">
        <f>LayerWaterContent!S1596</f>
        <v>0.29721159366700067</v>
      </c>
      <c r="D1595">
        <f>LayerWaterContent!T1596</f>
        <v>0.30028335170114162</v>
      </c>
      <c r="E1595" t="str">
        <f>LayerWaterContent!U1596</f>
        <v/>
      </c>
      <c r="F1595" t="str">
        <f>LayerWaterContent!V1596</f>
        <v/>
      </c>
      <c r="G1595" t="str">
        <f>LayerWaterContent!W1596</f>
        <v/>
      </c>
      <c r="H1595" t="str">
        <f>LayerWaterContent!X1596</f>
        <v/>
      </c>
      <c r="I1595" t="str">
        <f>LayerWaterContent!Y1596</f>
        <v/>
      </c>
      <c r="J1595" t="str">
        <f>LayerWaterContent!Z1596</f>
        <v/>
      </c>
      <c r="K1595" t="str">
        <f>LayerWaterContent!AA1596</f>
        <v/>
      </c>
    </row>
    <row r="1596" spans="1:11" x14ac:dyDescent="0.2">
      <c r="A1596" t="str">
        <f>LayerWaterContent!Q1597</f>
        <v>LandPIrrigationThreeWeeklyCoverTypeLucerne</v>
      </c>
      <c r="B1596" s="9">
        <f>LayerWaterContent!R1597</f>
        <v>40964</v>
      </c>
      <c r="C1596">
        <f>LayerWaterContent!S1597</f>
        <v>0.30899999999999994</v>
      </c>
      <c r="D1596">
        <f>LayerWaterContent!T1597</f>
        <v>0.29175000000000001</v>
      </c>
      <c r="E1596" t="str">
        <f>LayerWaterContent!U1597</f>
        <v/>
      </c>
      <c r="F1596" t="str">
        <f>LayerWaterContent!V1597</f>
        <v/>
      </c>
      <c r="G1596" t="str">
        <f>LayerWaterContent!W1597</f>
        <v/>
      </c>
      <c r="H1596" t="str">
        <f>LayerWaterContent!X1597</f>
        <v/>
      </c>
      <c r="I1596" t="str">
        <f>LayerWaterContent!Y1597</f>
        <v/>
      </c>
      <c r="J1596" t="str">
        <f>LayerWaterContent!Z1597</f>
        <v/>
      </c>
      <c r="K1596" t="str">
        <f>LayerWaterContent!AA1597</f>
        <v/>
      </c>
    </row>
    <row r="1597" spans="1:11" x14ac:dyDescent="0.2">
      <c r="A1597" t="str">
        <f>LayerWaterContent!Q1598</f>
        <v>LandPIrrigationTwoPerWeekCoverTypeLucerne</v>
      </c>
      <c r="B1597" s="9">
        <f>LayerWaterContent!R1598</f>
        <v>40964</v>
      </c>
      <c r="C1597">
        <f>LayerWaterContent!S1598</f>
        <v>0.29575000000000001</v>
      </c>
      <c r="D1597">
        <f>LayerWaterContent!T1598</f>
        <v>0.30122464828846196</v>
      </c>
      <c r="E1597" t="str">
        <f>LayerWaterContent!U1598</f>
        <v/>
      </c>
      <c r="F1597" t="str">
        <f>LayerWaterContent!V1598</f>
        <v/>
      </c>
      <c r="G1597" t="str">
        <f>LayerWaterContent!W1598</f>
        <v/>
      </c>
      <c r="H1597" t="str">
        <f>LayerWaterContent!X1598</f>
        <v/>
      </c>
      <c r="I1597" t="str">
        <f>LayerWaterContent!Y1598</f>
        <v/>
      </c>
      <c r="J1597" t="str">
        <f>LayerWaterContent!Z1598</f>
        <v/>
      </c>
      <c r="K1597" t="str">
        <f>LayerWaterContent!AA1598</f>
        <v/>
      </c>
    </row>
    <row r="1598" spans="1:11" x14ac:dyDescent="0.2">
      <c r="A1598" t="str">
        <f>LayerWaterContent!Q1599</f>
        <v>LandPIrrigationNoneCoverTypePasture</v>
      </c>
      <c r="B1598" s="9">
        <f>LayerWaterContent!R1599</f>
        <v>40964</v>
      </c>
      <c r="C1598">
        <f>LayerWaterContent!S1599</f>
        <v>0.11324999999999999</v>
      </c>
      <c r="D1598">
        <f>LayerWaterContent!T1599</f>
        <v>0.14400000000000002</v>
      </c>
      <c r="E1598" t="str">
        <f>LayerWaterContent!U1599</f>
        <v/>
      </c>
      <c r="F1598" t="str">
        <f>LayerWaterContent!V1599</f>
        <v/>
      </c>
      <c r="G1598" t="str">
        <f>LayerWaterContent!W1599</f>
        <v/>
      </c>
      <c r="H1598" t="str">
        <f>LayerWaterContent!X1599</f>
        <v/>
      </c>
      <c r="I1598" t="str">
        <f>LayerWaterContent!Y1599</f>
        <v/>
      </c>
      <c r="J1598" t="str">
        <f>LayerWaterContent!Z1599</f>
        <v/>
      </c>
      <c r="K1598" t="str">
        <f>LayerWaterContent!AA1599</f>
        <v/>
      </c>
    </row>
    <row r="1599" spans="1:11" x14ac:dyDescent="0.2">
      <c r="A1599" t="str">
        <f>LayerWaterContent!Q1600</f>
        <v>LandPIrrigationOnePerWeekCoverTypePasture</v>
      </c>
      <c r="B1599" s="9">
        <f>LayerWaterContent!R1600</f>
        <v>40964</v>
      </c>
      <c r="C1599">
        <f>LayerWaterContent!S1600</f>
        <v>0.29625000000000001</v>
      </c>
      <c r="D1599">
        <f>LayerWaterContent!T1600</f>
        <v>0.29325000000000001</v>
      </c>
      <c r="E1599" t="str">
        <f>LayerWaterContent!U1600</f>
        <v/>
      </c>
      <c r="F1599" t="str">
        <f>LayerWaterContent!V1600</f>
        <v/>
      </c>
      <c r="G1599" t="str">
        <f>LayerWaterContent!W1600</f>
        <v/>
      </c>
      <c r="H1599" t="str">
        <f>LayerWaterContent!X1600</f>
        <v/>
      </c>
      <c r="I1599" t="str">
        <f>LayerWaterContent!Y1600</f>
        <v/>
      </c>
      <c r="J1599" t="str">
        <f>LayerWaterContent!Z1600</f>
        <v/>
      </c>
      <c r="K1599" t="str">
        <f>LayerWaterContent!AA1600</f>
        <v/>
      </c>
    </row>
    <row r="1600" spans="1:11" x14ac:dyDescent="0.2">
      <c r="A1600" t="str">
        <f>LayerWaterContent!Q1601</f>
        <v>LandPIrrigationThreeWeeklyCoverTypePasture</v>
      </c>
      <c r="B1600" s="9">
        <f>LayerWaterContent!R1601</f>
        <v>40964</v>
      </c>
      <c r="C1600">
        <f>LayerWaterContent!S1601</f>
        <v>0.28649999999999998</v>
      </c>
      <c r="D1600">
        <f>LayerWaterContent!T1601</f>
        <v>0.29299999999999998</v>
      </c>
      <c r="E1600" t="str">
        <f>LayerWaterContent!U1601</f>
        <v/>
      </c>
      <c r="F1600" t="str">
        <f>LayerWaterContent!V1601</f>
        <v/>
      </c>
      <c r="G1600" t="str">
        <f>LayerWaterContent!W1601</f>
        <v/>
      </c>
      <c r="H1600" t="str">
        <f>LayerWaterContent!X1601</f>
        <v/>
      </c>
      <c r="I1600" t="str">
        <f>LayerWaterContent!Y1601</f>
        <v/>
      </c>
      <c r="J1600" t="str">
        <f>LayerWaterContent!Z1601</f>
        <v/>
      </c>
      <c r="K1600" t="str">
        <f>LayerWaterContent!AA1601</f>
        <v/>
      </c>
    </row>
    <row r="1601" spans="1:11" x14ac:dyDescent="0.2">
      <c r="A1601" t="str">
        <f>LayerWaterContent!Q1602</f>
        <v>LandPIrrigationTwoPerWeekCoverTypePasture</v>
      </c>
      <c r="B1601" s="9">
        <f>LayerWaterContent!R1602</f>
        <v>40964</v>
      </c>
      <c r="C1601">
        <f>LayerWaterContent!S1602</f>
        <v>0.26181900167159189</v>
      </c>
      <c r="D1601">
        <f>LayerWaterContent!T1602</f>
        <v>0.30813824664536227</v>
      </c>
      <c r="E1601" t="str">
        <f>LayerWaterContent!U1602</f>
        <v/>
      </c>
      <c r="F1601" t="str">
        <f>LayerWaterContent!V1602</f>
        <v/>
      </c>
      <c r="G1601" t="str">
        <f>LayerWaterContent!W1602</f>
        <v/>
      </c>
      <c r="H1601" t="str">
        <f>LayerWaterContent!X1602</f>
        <v/>
      </c>
      <c r="I1601" t="str">
        <f>LayerWaterContent!Y1602</f>
        <v/>
      </c>
      <c r="J1601" t="str">
        <f>LayerWaterContent!Z1602</f>
        <v/>
      </c>
      <c r="K1601" t="str">
        <f>LayerWaterContent!AA1602</f>
        <v/>
      </c>
    </row>
    <row r="1602" spans="1:11" x14ac:dyDescent="0.2">
      <c r="A1602" t="str">
        <f>LayerWaterContent!Q1603</f>
        <v>LandPIrrigationNoneCoverTypeLucerne</v>
      </c>
      <c r="B1602" s="9">
        <f>LayerWaterContent!R1603</f>
        <v>40965</v>
      </c>
      <c r="C1602">
        <f>LayerWaterContent!S1603</f>
        <v>0.13750000000000001</v>
      </c>
      <c r="D1602">
        <f>LayerWaterContent!T1603</f>
        <v>0.15000000000000002</v>
      </c>
      <c r="E1602" t="str">
        <f>LayerWaterContent!U1603</f>
        <v/>
      </c>
      <c r="F1602" t="str">
        <f>LayerWaterContent!V1603</f>
        <v/>
      </c>
      <c r="G1602" t="str">
        <f>LayerWaterContent!W1603</f>
        <v/>
      </c>
      <c r="H1602" t="str">
        <f>LayerWaterContent!X1603</f>
        <v/>
      </c>
      <c r="I1602" t="str">
        <f>LayerWaterContent!Y1603</f>
        <v/>
      </c>
      <c r="J1602" t="str">
        <f>LayerWaterContent!Z1603</f>
        <v/>
      </c>
      <c r="K1602" t="str">
        <f>LayerWaterContent!AA1603</f>
        <v/>
      </c>
    </row>
    <row r="1603" spans="1:11" x14ac:dyDescent="0.2">
      <c r="A1603" t="str">
        <f>LayerWaterContent!Q1604</f>
        <v>LandPIrrigationOnePerWeekCoverTypeLucerne</v>
      </c>
      <c r="B1603" s="9">
        <f>LayerWaterContent!R1604</f>
        <v>40965</v>
      </c>
      <c r="C1603">
        <f>LayerWaterContent!S1604</f>
        <v>0.27754492700033395</v>
      </c>
      <c r="D1603">
        <f>LayerWaterContent!T1604</f>
        <v>0.28661668503447496</v>
      </c>
      <c r="E1603" t="str">
        <f>LayerWaterContent!U1604</f>
        <v/>
      </c>
      <c r="F1603" t="str">
        <f>LayerWaterContent!V1604</f>
        <v/>
      </c>
      <c r="G1603" t="str">
        <f>LayerWaterContent!W1604</f>
        <v/>
      </c>
      <c r="H1603" t="str">
        <f>LayerWaterContent!X1604</f>
        <v/>
      </c>
      <c r="I1603" t="str">
        <f>LayerWaterContent!Y1604</f>
        <v/>
      </c>
      <c r="J1603" t="str">
        <f>LayerWaterContent!Z1604</f>
        <v/>
      </c>
      <c r="K1603" t="str">
        <f>LayerWaterContent!AA1604</f>
        <v/>
      </c>
    </row>
    <row r="1604" spans="1:11" x14ac:dyDescent="0.2">
      <c r="A1604" t="str">
        <f>LayerWaterContent!Q1605</f>
        <v>LandPIrrigationThreeWeeklyCoverTypeLucerne</v>
      </c>
      <c r="B1604" s="9">
        <f>LayerWaterContent!R1605</f>
        <v>40965</v>
      </c>
      <c r="C1604">
        <f>LayerWaterContent!S1605</f>
        <v>0.28699999999999998</v>
      </c>
      <c r="D1604">
        <f>LayerWaterContent!T1605</f>
        <v>0.28075</v>
      </c>
      <c r="E1604" t="str">
        <f>LayerWaterContent!U1605</f>
        <v/>
      </c>
      <c r="F1604" t="str">
        <f>LayerWaterContent!V1605</f>
        <v/>
      </c>
      <c r="G1604" t="str">
        <f>LayerWaterContent!W1605</f>
        <v/>
      </c>
      <c r="H1604" t="str">
        <f>LayerWaterContent!X1605</f>
        <v/>
      </c>
      <c r="I1604" t="str">
        <f>LayerWaterContent!Y1605</f>
        <v/>
      </c>
      <c r="J1604" t="str">
        <f>LayerWaterContent!Z1605</f>
        <v/>
      </c>
      <c r="K1604" t="str">
        <f>LayerWaterContent!AA1605</f>
        <v/>
      </c>
    </row>
    <row r="1605" spans="1:11" x14ac:dyDescent="0.2">
      <c r="A1605" t="str">
        <f>LayerWaterContent!Q1606</f>
        <v>LandPIrrigationTwoPerWeekCoverTypeLucerne</v>
      </c>
      <c r="B1605" s="9">
        <f>LayerWaterContent!R1606</f>
        <v>40965</v>
      </c>
      <c r="C1605">
        <f>LayerWaterContent!S1606</f>
        <v>0.27200000000000002</v>
      </c>
      <c r="D1605">
        <f>LayerWaterContent!T1606</f>
        <v>0.29372464828846201</v>
      </c>
      <c r="E1605" t="str">
        <f>LayerWaterContent!U1606</f>
        <v/>
      </c>
      <c r="F1605" t="str">
        <f>LayerWaterContent!V1606</f>
        <v/>
      </c>
      <c r="G1605" t="str">
        <f>LayerWaterContent!W1606</f>
        <v/>
      </c>
      <c r="H1605" t="str">
        <f>LayerWaterContent!X1606</f>
        <v/>
      </c>
      <c r="I1605" t="str">
        <f>LayerWaterContent!Y1606</f>
        <v/>
      </c>
      <c r="J1605" t="str">
        <f>LayerWaterContent!Z1606</f>
        <v/>
      </c>
      <c r="K1605" t="str">
        <f>LayerWaterContent!AA1606</f>
        <v/>
      </c>
    </row>
    <row r="1606" spans="1:11" x14ac:dyDescent="0.2">
      <c r="A1606" t="str">
        <f>LayerWaterContent!Q1607</f>
        <v>LandPIrrigationNoneCoverTypePasture</v>
      </c>
      <c r="B1606" s="9">
        <f>LayerWaterContent!R1607</f>
        <v>40965</v>
      </c>
      <c r="C1606">
        <f>LayerWaterContent!S1607</f>
        <v>0.11249999999999999</v>
      </c>
      <c r="D1606">
        <f>LayerWaterContent!T1607</f>
        <v>0.14000000000000001</v>
      </c>
      <c r="E1606" t="str">
        <f>LayerWaterContent!U1607</f>
        <v/>
      </c>
      <c r="F1606" t="str">
        <f>LayerWaterContent!V1607</f>
        <v/>
      </c>
      <c r="G1606" t="str">
        <f>LayerWaterContent!W1607</f>
        <v/>
      </c>
      <c r="H1606" t="str">
        <f>LayerWaterContent!X1607</f>
        <v/>
      </c>
      <c r="I1606" t="str">
        <f>LayerWaterContent!Y1607</f>
        <v/>
      </c>
      <c r="J1606" t="str">
        <f>LayerWaterContent!Z1607</f>
        <v/>
      </c>
      <c r="K1606" t="str">
        <f>LayerWaterContent!AA1607</f>
        <v/>
      </c>
    </row>
    <row r="1607" spans="1:11" x14ac:dyDescent="0.2">
      <c r="A1607" t="str">
        <f>LayerWaterContent!Q1608</f>
        <v>LandPIrrigationOnePerWeekCoverTypePasture</v>
      </c>
      <c r="B1607" s="9">
        <f>LayerWaterContent!R1608</f>
        <v>40965</v>
      </c>
      <c r="C1607">
        <f>LayerWaterContent!S1608</f>
        <v>0.27749999999999997</v>
      </c>
      <c r="D1607">
        <f>LayerWaterContent!T1608</f>
        <v>0.28499999999999998</v>
      </c>
      <c r="E1607" t="str">
        <f>LayerWaterContent!U1608</f>
        <v/>
      </c>
      <c r="F1607" t="str">
        <f>LayerWaterContent!V1608</f>
        <v/>
      </c>
      <c r="G1607" t="str">
        <f>LayerWaterContent!W1608</f>
        <v/>
      </c>
      <c r="H1607" t="str">
        <f>LayerWaterContent!X1608</f>
        <v/>
      </c>
      <c r="I1607" t="str">
        <f>LayerWaterContent!Y1608</f>
        <v/>
      </c>
      <c r="J1607" t="str">
        <f>LayerWaterContent!Z1608</f>
        <v/>
      </c>
      <c r="K1607" t="str">
        <f>LayerWaterContent!AA1608</f>
        <v/>
      </c>
    </row>
    <row r="1608" spans="1:11" x14ac:dyDescent="0.2">
      <c r="A1608" t="str">
        <f>LayerWaterContent!Q1609</f>
        <v>LandPIrrigationThreeWeeklyCoverTypePasture</v>
      </c>
      <c r="B1608" s="9">
        <f>LayerWaterContent!R1609</f>
        <v>40965</v>
      </c>
      <c r="C1608">
        <f>LayerWaterContent!S1609</f>
        <v>0.27100000000000002</v>
      </c>
      <c r="D1608">
        <f>LayerWaterContent!T1609</f>
        <v>0.28575</v>
      </c>
      <c r="E1608" t="str">
        <f>LayerWaterContent!U1609</f>
        <v/>
      </c>
      <c r="F1608" t="str">
        <f>LayerWaterContent!V1609</f>
        <v/>
      </c>
      <c r="G1608" t="str">
        <f>LayerWaterContent!W1609</f>
        <v/>
      </c>
      <c r="H1608" t="str">
        <f>LayerWaterContent!X1609</f>
        <v/>
      </c>
      <c r="I1608" t="str">
        <f>LayerWaterContent!Y1609</f>
        <v/>
      </c>
      <c r="J1608" t="str">
        <f>LayerWaterContent!Z1609</f>
        <v/>
      </c>
      <c r="K1608" t="str">
        <f>LayerWaterContent!AA1609</f>
        <v/>
      </c>
    </row>
    <row r="1609" spans="1:11" x14ac:dyDescent="0.2">
      <c r="A1609" t="str">
        <f>LayerWaterContent!Q1610</f>
        <v>LandPIrrigationTwoPerWeekCoverTypePasture</v>
      </c>
      <c r="B1609" s="9">
        <f>LayerWaterContent!R1610</f>
        <v>40965</v>
      </c>
      <c r="C1609">
        <f>LayerWaterContent!S1610</f>
        <v>0.24615233500492523</v>
      </c>
      <c r="D1609">
        <f>LayerWaterContent!T1610</f>
        <v>0.30047157997869567</v>
      </c>
      <c r="E1609" t="str">
        <f>LayerWaterContent!U1610</f>
        <v/>
      </c>
      <c r="F1609" t="str">
        <f>LayerWaterContent!V1610</f>
        <v/>
      </c>
      <c r="G1609" t="str">
        <f>LayerWaterContent!W1610</f>
        <v/>
      </c>
      <c r="H1609" t="str">
        <f>LayerWaterContent!X1610</f>
        <v/>
      </c>
      <c r="I1609" t="str">
        <f>LayerWaterContent!Y1610</f>
        <v/>
      </c>
      <c r="J1609" t="str">
        <f>LayerWaterContent!Z1610</f>
        <v/>
      </c>
      <c r="K1609" t="str">
        <f>LayerWaterContent!AA1610</f>
        <v/>
      </c>
    </row>
    <row r="1610" spans="1:11" x14ac:dyDescent="0.2">
      <c r="A1610" t="str">
        <f>LayerWaterContent!Q1611</f>
        <v>LandPIrrigationNoneCoverTypeLucerne</v>
      </c>
      <c r="B1610" s="9">
        <f>LayerWaterContent!R1611</f>
        <v>40966</v>
      </c>
      <c r="C1610">
        <f>LayerWaterContent!S1611</f>
        <v>0.13350000000000001</v>
      </c>
      <c r="D1610">
        <f>LayerWaterContent!T1611</f>
        <v>0.14824999999999999</v>
      </c>
      <c r="E1610" t="str">
        <f>LayerWaterContent!U1611</f>
        <v/>
      </c>
      <c r="F1610" t="str">
        <f>LayerWaterContent!V1611</f>
        <v/>
      </c>
      <c r="G1610" t="str">
        <f>LayerWaterContent!W1611</f>
        <v/>
      </c>
      <c r="H1610" t="str">
        <f>LayerWaterContent!X1611</f>
        <v/>
      </c>
      <c r="I1610" t="str">
        <f>LayerWaterContent!Y1611</f>
        <v/>
      </c>
      <c r="J1610" t="str">
        <f>LayerWaterContent!Z1611</f>
        <v/>
      </c>
      <c r="K1610" t="str">
        <f>LayerWaterContent!AA1611</f>
        <v/>
      </c>
    </row>
    <row r="1611" spans="1:11" x14ac:dyDescent="0.2">
      <c r="A1611" t="str">
        <f>LayerWaterContent!Q1612</f>
        <v>LandPIrrigationOnePerWeekCoverTypeLucerne</v>
      </c>
      <c r="B1611" s="9">
        <f>LayerWaterContent!R1612</f>
        <v>40966</v>
      </c>
      <c r="C1611">
        <f>LayerWaterContent!S1612</f>
        <v>0.26621159366700065</v>
      </c>
      <c r="D1611">
        <f>LayerWaterContent!T1612</f>
        <v>0.28095001836780831</v>
      </c>
      <c r="E1611" t="str">
        <f>LayerWaterContent!U1612</f>
        <v/>
      </c>
      <c r="F1611" t="str">
        <f>LayerWaterContent!V1612</f>
        <v/>
      </c>
      <c r="G1611" t="str">
        <f>LayerWaterContent!W1612</f>
        <v/>
      </c>
      <c r="H1611" t="str">
        <f>LayerWaterContent!X1612</f>
        <v/>
      </c>
      <c r="I1611" t="str">
        <f>LayerWaterContent!Y1612</f>
        <v/>
      </c>
      <c r="J1611" t="str">
        <f>LayerWaterContent!Z1612</f>
        <v/>
      </c>
      <c r="K1611" t="str">
        <f>LayerWaterContent!AA1612</f>
        <v/>
      </c>
    </row>
    <row r="1612" spans="1:11" x14ac:dyDescent="0.2">
      <c r="A1612" t="str">
        <f>LayerWaterContent!Q1613</f>
        <v>LandPIrrigationThreeWeeklyCoverTypeLucerne</v>
      </c>
      <c r="B1612" s="9">
        <f>LayerWaterContent!R1613</f>
        <v>40966</v>
      </c>
      <c r="C1612">
        <f>LayerWaterContent!S1613</f>
        <v>0.27800000000000002</v>
      </c>
      <c r="D1612">
        <f>LayerWaterContent!T1613</f>
        <v>0.27524999999999999</v>
      </c>
      <c r="E1612" t="str">
        <f>LayerWaterContent!U1613</f>
        <v/>
      </c>
      <c r="F1612" t="str">
        <f>LayerWaterContent!V1613</f>
        <v/>
      </c>
      <c r="G1612" t="str">
        <f>LayerWaterContent!W1613</f>
        <v/>
      </c>
      <c r="H1612" t="str">
        <f>LayerWaterContent!X1613</f>
        <v/>
      </c>
      <c r="I1612" t="str">
        <f>LayerWaterContent!Y1613</f>
        <v/>
      </c>
      <c r="J1612" t="str">
        <f>LayerWaterContent!Z1613</f>
        <v/>
      </c>
      <c r="K1612" t="str">
        <f>LayerWaterContent!AA1613</f>
        <v/>
      </c>
    </row>
    <row r="1613" spans="1:11" x14ac:dyDescent="0.2">
      <c r="A1613" t="str">
        <f>LayerWaterContent!Q1614</f>
        <v>LandPIrrigationTwoPerWeekCoverTypeLucerne</v>
      </c>
      <c r="B1613" s="9">
        <f>LayerWaterContent!R1614</f>
        <v>40966</v>
      </c>
      <c r="C1613">
        <f>LayerWaterContent!S1614</f>
        <v>0.26074999999999998</v>
      </c>
      <c r="D1613">
        <f>LayerWaterContent!T1614</f>
        <v>0.29022464828846201</v>
      </c>
      <c r="E1613" t="str">
        <f>LayerWaterContent!U1614</f>
        <v/>
      </c>
      <c r="F1613" t="str">
        <f>LayerWaterContent!V1614</f>
        <v/>
      </c>
      <c r="G1613" t="str">
        <f>LayerWaterContent!W1614</f>
        <v/>
      </c>
      <c r="H1613" t="str">
        <f>LayerWaterContent!X1614</f>
        <v/>
      </c>
      <c r="I1613" t="str">
        <f>LayerWaterContent!Y1614</f>
        <v/>
      </c>
      <c r="J1613" t="str">
        <f>LayerWaterContent!Z1614</f>
        <v/>
      </c>
      <c r="K1613" t="str">
        <f>LayerWaterContent!AA1614</f>
        <v/>
      </c>
    </row>
    <row r="1614" spans="1:11" x14ac:dyDescent="0.2">
      <c r="A1614" t="str">
        <f>LayerWaterContent!Q1615</f>
        <v>LandPIrrigationNoneCoverTypePasture</v>
      </c>
      <c r="B1614" s="9">
        <f>LayerWaterContent!R1615</f>
        <v>40966</v>
      </c>
      <c r="C1614">
        <f>LayerWaterContent!S1615</f>
        <v>0.1115</v>
      </c>
      <c r="D1614">
        <f>LayerWaterContent!T1615</f>
        <v>0.13750000000000001</v>
      </c>
      <c r="E1614" t="str">
        <f>LayerWaterContent!U1615</f>
        <v/>
      </c>
      <c r="F1614" t="str">
        <f>LayerWaterContent!V1615</f>
        <v/>
      </c>
      <c r="G1614" t="str">
        <f>LayerWaterContent!W1615</f>
        <v/>
      </c>
      <c r="H1614" t="str">
        <f>LayerWaterContent!X1615</f>
        <v/>
      </c>
      <c r="I1614" t="str">
        <f>LayerWaterContent!Y1615</f>
        <v/>
      </c>
      <c r="J1614" t="str">
        <f>LayerWaterContent!Z1615</f>
        <v/>
      </c>
      <c r="K1614" t="str">
        <f>LayerWaterContent!AA1615</f>
        <v/>
      </c>
    </row>
    <row r="1615" spans="1:11" x14ac:dyDescent="0.2">
      <c r="A1615" t="str">
        <f>LayerWaterContent!Q1616</f>
        <v>LandPIrrigationOnePerWeekCoverTypePasture</v>
      </c>
      <c r="B1615" s="9">
        <f>LayerWaterContent!R1616</f>
        <v>40966</v>
      </c>
      <c r="C1615">
        <f>LayerWaterContent!S1616</f>
        <v>0.26574999999999999</v>
      </c>
      <c r="D1615">
        <f>LayerWaterContent!T1616</f>
        <v>0.27949999999999997</v>
      </c>
      <c r="E1615" t="str">
        <f>LayerWaterContent!U1616</f>
        <v/>
      </c>
      <c r="F1615" t="str">
        <f>LayerWaterContent!V1616</f>
        <v/>
      </c>
      <c r="G1615" t="str">
        <f>LayerWaterContent!W1616</f>
        <v/>
      </c>
      <c r="H1615" t="str">
        <f>LayerWaterContent!X1616</f>
        <v/>
      </c>
      <c r="I1615" t="str">
        <f>LayerWaterContent!Y1616</f>
        <v/>
      </c>
      <c r="J1615" t="str">
        <f>LayerWaterContent!Z1616</f>
        <v/>
      </c>
      <c r="K1615" t="str">
        <f>LayerWaterContent!AA1616</f>
        <v/>
      </c>
    </row>
    <row r="1616" spans="1:11" x14ac:dyDescent="0.2">
      <c r="A1616" t="str">
        <f>LayerWaterContent!Q1617</f>
        <v>LandPIrrigationThreeWeeklyCoverTypePasture</v>
      </c>
      <c r="B1616" s="9">
        <f>LayerWaterContent!R1617</f>
        <v>40966</v>
      </c>
      <c r="C1616">
        <f>LayerWaterContent!S1617</f>
        <v>0.26350000000000001</v>
      </c>
      <c r="D1616">
        <f>LayerWaterContent!T1617</f>
        <v>0.28175</v>
      </c>
      <c r="E1616" t="str">
        <f>LayerWaterContent!U1617</f>
        <v/>
      </c>
      <c r="F1616" t="str">
        <f>LayerWaterContent!V1617</f>
        <v/>
      </c>
      <c r="G1616" t="str">
        <f>LayerWaterContent!W1617</f>
        <v/>
      </c>
      <c r="H1616" t="str">
        <f>LayerWaterContent!X1617</f>
        <v/>
      </c>
      <c r="I1616" t="str">
        <f>LayerWaterContent!Y1617</f>
        <v/>
      </c>
      <c r="J1616" t="str">
        <f>LayerWaterContent!Z1617</f>
        <v/>
      </c>
      <c r="K1616" t="str">
        <f>LayerWaterContent!AA1617</f>
        <v/>
      </c>
    </row>
    <row r="1617" spans="1:11" x14ac:dyDescent="0.2">
      <c r="A1617" t="str">
        <f>LayerWaterContent!Q1618</f>
        <v>LandPIrrigationTwoPerWeekCoverTypePasture</v>
      </c>
      <c r="B1617" s="9">
        <f>LayerWaterContent!R1618</f>
        <v>40966</v>
      </c>
      <c r="C1617">
        <f>LayerWaterContent!S1618</f>
        <v>0.23948566833825854</v>
      </c>
      <c r="D1617">
        <f>LayerWaterContent!T1618</f>
        <v>0.29647157997869567</v>
      </c>
      <c r="E1617" t="str">
        <f>LayerWaterContent!U1618</f>
        <v/>
      </c>
      <c r="F1617" t="str">
        <f>LayerWaterContent!V1618</f>
        <v/>
      </c>
      <c r="G1617" t="str">
        <f>LayerWaterContent!W1618</f>
        <v/>
      </c>
      <c r="H1617" t="str">
        <f>LayerWaterContent!X1618</f>
        <v/>
      </c>
      <c r="I1617" t="str">
        <f>LayerWaterContent!Y1618</f>
        <v/>
      </c>
      <c r="J1617" t="str">
        <f>LayerWaterContent!Z1618</f>
        <v/>
      </c>
      <c r="K1617" t="str">
        <f>LayerWaterContent!AA1618</f>
        <v/>
      </c>
    </row>
    <row r="1618" spans="1:11" x14ac:dyDescent="0.2">
      <c r="A1618" t="str">
        <f>LayerWaterContent!Q1619</f>
        <v>LandPIrrigationNoneCoverTypeLucerne</v>
      </c>
      <c r="B1618" s="9">
        <f>LayerWaterContent!R1619</f>
        <v>40967</v>
      </c>
      <c r="C1618">
        <f>LayerWaterContent!S1619</f>
        <v>0.12725</v>
      </c>
      <c r="D1618">
        <f>LayerWaterContent!T1619</f>
        <v>0.14550000000000002</v>
      </c>
      <c r="E1618" t="str">
        <f>LayerWaterContent!U1619</f>
        <v/>
      </c>
      <c r="F1618" t="str">
        <f>LayerWaterContent!V1619</f>
        <v/>
      </c>
      <c r="G1618" t="str">
        <f>LayerWaterContent!W1619</f>
        <v/>
      </c>
      <c r="H1618" t="str">
        <f>LayerWaterContent!X1619</f>
        <v/>
      </c>
      <c r="I1618" t="str">
        <f>LayerWaterContent!Y1619</f>
        <v/>
      </c>
      <c r="J1618" t="str">
        <f>LayerWaterContent!Z1619</f>
        <v/>
      </c>
      <c r="K1618" t="str">
        <f>LayerWaterContent!AA1619</f>
        <v/>
      </c>
    </row>
    <row r="1619" spans="1:11" x14ac:dyDescent="0.2">
      <c r="A1619" t="str">
        <f>LayerWaterContent!Q1620</f>
        <v>LandPIrrigationOnePerWeekCoverTypeLucerne</v>
      </c>
      <c r="B1619" s="9">
        <f>LayerWaterContent!R1620</f>
        <v>40967</v>
      </c>
      <c r="C1619">
        <f>LayerWaterContent!S1620</f>
        <v>0.25087826033366734</v>
      </c>
      <c r="D1619">
        <f>LayerWaterContent!T1620</f>
        <v>0.27228335170114165</v>
      </c>
      <c r="E1619" t="str">
        <f>LayerWaterContent!U1620</f>
        <v/>
      </c>
      <c r="F1619" t="str">
        <f>LayerWaterContent!V1620</f>
        <v/>
      </c>
      <c r="G1619" t="str">
        <f>LayerWaterContent!W1620</f>
        <v/>
      </c>
      <c r="H1619" t="str">
        <f>LayerWaterContent!X1620</f>
        <v/>
      </c>
      <c r="I1619" t="str">
        <f>LayerWaterContent!Y1620</f>
        <v/>
      </c>
      <c r="J1619" t="str">
        <f>LayerWaterContent!Z1620</f>
        <v/>
      </c>
      <c r="K1619" t="str">
        <f>LayerWaterContent!AA1620</f>
        <v/>
      </c>
    </row>
    <row r="1620" spans="1:11" x14ac:dyDescent="0.2">
      <c r="A1620" t="str">
        <f>LayerWaterContent!Q1621</f>
        <v>LandPIrrigationThreeWeeklyCoverTypeLucerne</v>
      </c>
      <c r="B1620" s="9">
        <f>LayerWaterContent!R1621</f>
        <v>40967</v>
      </c>
      <c r="C1620">
        <f>LayerWaterContent!S1621</f>
        <v>0.26150000000000001</v>
      </c>
      <c r="D1620">
        <f>LayerWaterContent!T1621</f>
        <v>0.26624999999999999</v>
      </c>
      <c r="E1620" t="str">
        <f>LayerWaterContent!U1621</f>
        <v/>
      </c>
      <c r="F1620" t="str">
        <f>LayerWaterContent!V1621</f>
        <v/>
      </c>
      <c r="G1620" t="str">
        <f>LayerWaterContent!W1621</f>
        <v/>
      </c>
      <c r="H1620" t="str">
        <f>LayerWaterContent!X1621</f>
        <v/>
      </c>
      <c r="I1620" t="str">
        <f>LayerWaterContent!Y1621</f>
        <v/>
      </c>
      <c r="J1620" t="str">
        <f>LayerWaterContent!Z1621</f>
        <v/>
      </c>
      <c r="K1620" t="str">
        <f>LayerWaterContent!AA1621</f>
        <v/>
      </c>
    </row>
    <row r="1621" spans="1:11" x14ac:dyDescent="0.2">
      <c r="A1621" t="str">
        <f>LayerWaterContent!Q1622</f>
        <v>LandPIrrigationTwoPerWeekCoverTypeLucerne</v>
      </c>
      <c r="B1621" s="9">
        <f>LayerWaterContent!R1622</f>
        <v>40967</v>
      </c>
      <c r="C1621">
        <f>LayerWaterContent!S1622</f>
        <v>0.24149999999999999</v>
      </c>
      <c r="D1621">
        <f>LayerWaterContent!T1622</f>
        <v>0.28222464828846205</v>
      </c>
      <c r="E1621" t="str">
        <f>LayerWaterContent!U1622</f>
        <v/>
      </c>
      <c r="F1621" t="str">
        <f>LayerWaterContent!V1622</f>
        <v/>
      </c>
      <c r="G1621" t="str">
        <f>LayerWaterContent!W1622</f>
        <v/>
      </c>
      <c r="H1621" t="str">
        <f>LayerWaterContent!X1622</f>
        <v/>
      </c>
      <c r="I1621" t="str">
        <f>LayerWaterContent!Y1622</f>
        <v/>
      </c>
      <c r="J1621" t="str">
        <f>LayerWaterContent!Z1622</f>
        <v/>
      </c>
      <c r="K1621" t="str">
        <f>LayerWaterContent!AA1622</f>
        <v/>
      </c>
    </row>
    <row r="1622" spans="1:11" x14ac:dyDescent="0.2">
      <c r="A1622" t="str">
        <f>LayerWaterContent!Q1623</f>
        <v>LandPIrrigationNoneCoverTypePasture</v>
      </c>
      <c r="B1622" s="9">
        <f>LayerWaterContent!R1623</f>
        <v>40967</v>
      </c>
      <c r="C1622">
        <f>LayerWaterContent!S1623</f>
        <v>0.10824999999999999</v>
      </c>
      <c r="D1622">
        <f>LayerWaterContent!T1623</f>
        <v>0.13350000000000001</v>
      </c>
      <c r="E1622" t="str">
        <f>LayerWaterContent!U1623</f>
        <v/>
      </c>
      <c r="F1622" t="str">
        <f>LayerWaterContent!V1623</f>
        <v/>
      </c>
      <c r="G1622" t="str">
        <f>LayerWaterContent!W1623</f>
        <v/>
      </c>
      <c r="H1622" t="str">
        <f>LayerWaterContent!X1623</f>
        <v/>
      </c>
      <c r="I1622" t="str">
        <f>LayerWaterContent!Y1623</f>
        <v/>
      </c>
      <c r="J1622" t="str">
        <f>LayerWaterContent!Z1623</f>
        <v/>
      </c>
      <c r="K1622" t="str">
        <f>LayerWaterContent!AA1623</f>
        <v/>
      </c>
    </row>
    <row r="1623" spans="1:11" x14ac:dyDescent="0.2">
      <c r="A1623" t="str">
        <f>LayerWaterContent!Q1624</f>
        <v>LandPIrrigationOnePerWeekCoverTypePasture</v>
      </c>
      <c r="B1623" s="9">
        <f>LayerWaterContent!R1624</f>
        <v>40967</v>
      </c>
      <c r="C1623">
        <f>LayerWaterContent!S1624</f>
        <v>0.2515</v>
      </c>
      <c r="D1623">
        <f>LayerWaterContent!T1624</f>
        <v>0.27200000000000002</v>
      </c>
      <c r="E1623" t="str">
        <f>LayerWaterContent!U1624</f>
        <v/>
      </c>
      <c r="F1623" t="str">
        <f>LayerWaterContent!V1624</f>
        <v/>
      </c>
      <c r="G1623" t="str">
        <f>LayerWaterContent!W1624</f>
        <v/>
      </c>
      <c r="H1623" t="str">
        <f>LayerWaterContent!X1624</f>
        <v/>
      </c>
      <c r="I1623" t="str">
        <f>LayerWaterContent!Y1624</f>
        <v/>
      </c>
      <c r="J1623" t="str">
        <f>LayerWaterContent!Z1624</f>
        <v/>
      </c>
      <c r="K1623" t="str">
        <f>LayerWaterContent!AA1624</f>
        <v/>
      </c>
    </row>
    <row r="1624" spans="1:11" x14ac:dyDescent="0.2">
      <c r="A1624" t="str">
        <f>LayerWaterContent!Q1625</f>
        <v>LandPIrrigationThreeWeeklyCoverTypePasture</v>
      </c>
      <c r="B1624" s="9">
        <f>LayerWaterContent!R1625</f>
        <v>40967</v>
      </c>
      <c r="C1624">
        <f>LayerWaterContent!S1625</f>
        <v>0.25074999999999997</v>
      </c>
      <c r="D1624">
        <f>LayerWaterContent!T1625</f>
        <v>0.27575</v>
      </c>
      <c r="E1624" t="str">
        <f>LayerWaterContent!U1625</f>
        <v/>
      </c>
      <c r="F1624" t="str">
        <f>LayerWaterContent!V1625</f>
        <v/>
      </c>
      <c r="G1624" t="str">
        <f>LayerWaterContent!W1625</f>
        <v/>
      </c>
      <c r="H1624" t="str">
        <f>LayerWaterContent!X1625</f>
        <v/>
      </c>
      <c r="I1624" t="str">
        <f>LayerWaterContent!Y1625</f>
        <v/>
      </c>
      <c r="J1624" t="str">
        <f>LayerWaterContent!Z1625</f>
        <v/>
      </c>
      <c r="K1624" t="str">
        <f>LayerWaterContent!AA1625</f>
        <v/>
      </c>
    </row>
    <row r="1625" spans="1:11" x14ac:dyDescent="0.2">
      <c r="A1625" t="str">
        <f>LayerWaterContent!Q1626</f>
        <v>LandPIrrigationTwoPerWeekCoverTypePasture</v>
      </c>
      <c r="B1625" s="9">
        <f>LayerWaterContent!R1626</f>
        <v>40967</v>
      </c>
      <c r="C1625">
        <f>LayerWaterContent!S1626</f>
        <v>0.22881900167159192</v>
      </c>
      <c r="D1625">
        <f>LayerWaterContent!T1626</f>
        <v>0.29080491331202907</v>
      </c>
      <c r="E1625" t="str">
        <f>LayerWaterContent!U1626</f>
        <v/>
      </c>
      <c r="F1625" t="str">
        <f>LayerWaterContent!V1626</f>
        <v/>
      </c>
      <c r="G1625" t="str">
        <f>LayerWaterContent!W1626</f>
        <v/>
      </c>
      <c r="H1625" t="str">
        <f>LayerWaterContent!X1626</f>
        <v/>
      </c>
      <c r="I1625" t="str">
        <f>LayerWaterContent!Y1626</f>
        <v/>
      </c>
      <c r="J1625" t="str">
        <f>LayerWaterContent!Z1626</f>
        <v/>
      </c>
      <c r="K1625" t="str">
        <f>LayerWaterContent!AA1626</f>
        <v/>
      </c>
    </row>
    <row r="1626" spans="1:11" x14ac:dyDescent="0.2">
      <c r="A1626" t="str">
        <f>LayerWaterContent!Q1627</f>
        <v>LandPIrrigationNoneCoverTypeLucerne</v>
      </c>
      <c r="B1626" s="9">
        <f>LayerWaterContent!R1627</f>
        <v>40968</v>
      </c>
      <c r="C1626">
        <f>LayerWaterContent!S1627</f>
        <v>0.123</v>
      </c>
      <c r="D1626">
        <f>LayerWaterContent!T1627</f>
        <v>0.14300000000000002</v>
      </c>
      <c r="E1626" t="str">
        <f>LayerWaterContent!U1627</f>
        <v/>
      </c>
      <c r="F1626" t="str">
        <f>LayerWaterContent!V1627</f>
        <v/>
      </c>
      <c r="G1626" t="str">
        <f>LayerWaterContent!W1627</f>
        <v/>
      </c>
      <c r="H1626" t="str">
        <f>LayerWaterContent!X1627</f>
        <v/>
      </c>
      <c r="I1626" t="str">
        <f>LayerWaterContent!Y1627</f>
        <v/>
      </c>
      <c r="J1626" t="str">
        <f>LayerWaterContent!Z1627</f>
        <v/>
      </c>
      <c r="K1626" t="str">
        <f>LayerWaterContent!AA1627</f>
        <v/>
      </c>
    </row>
    <row r="1627" spans="1:11" x14ac:dyDescent="0.2">
      <c r="A1627" t="str">
        <f>LayerWaterContent!Q1628</f>
        <v>LandPIrrigationOnePerWeekCoverTypeLucerne</v>
      </c>
      <c r="B1627" s="9">
        <f>LayerWaterContent!R1628</f>
        <v>40968</v>
      </c>
      <c r="C1627">
        <f>LayerWaterContent!S1628</f>
        <v>0.23954492700033397</v>
      </c>
      <c r="D1627">
        <f>LayerWaterContent!T1628</f>
        <v>0.26628335170114165</v>
      </c>
      <c r="E1627" t="str">
        <f>LayerWaterContent!U1628</f>
        <v/>
      </c>
      <c r="F1627" t="str">
        <f>LayerWaterContent!V1628</f>
        <v/>
      </c>
      <c r="G1627" t="str">
        <f>LayerWaterContent!W1628</f>
        <v/>
      </c>
      <c r="H1627" t="str">
        <f>LayerWaterContent!X1628</f>
        <v/>
      </c>
      <c r="I1627" t="str">
        <f>LayerWaterContent!Y1628</f>
        <v/>
      </c>
      <c r="J1627" t="str">
        <f>LayerWaterContent!Z1628</f>
        <v/>
      </c>
      <c r="K1627" t="str">
        <f>LayerWaterContent!AA1628</f>
        <v/>
      </c>
    </row>
    <row r="1628" spans="1:11" x14ac:dyDescent="0.2">
      <c r="A1628" t="str">
        <f>LayerWaterContent!Q1629</f>
        <v>LandPIrrigationThreeWeeklyCoverTypeLucerne</v>
      </c>
      <c r="B1628" s="9">
        <f>LayerWaterContent!R1629</f>
        <v>40968</v>
      </c>
      <c r="C1628">
        <f>LayerWaterContent!S1629</f>
        <v>0.25224999999999997</v>
      </c>
      <c r="D1628">
        <f>LayerWaterContent!T1629</f>
        <v>0.25974999999999998</v>
      </c>
      <c r="E1628" t="str">
        <f>LayerWaterContent!U1629</f>
        <v/>
      </c>
      <c r="F1628" t="str">
        <f>LayerWaterContent!V1629</f>
        <v/>
      </c>
      <c r="G1628" t="str">
        <f>LayerWaterContent!W1629</f>
        <v/>
      </c>
      <c r="H1628" t="str">
        <f>LayerWaterContent!X1629</f>
        <v/>
      </c>
      <c r="I1628" t="str">
        <f>LayerWaterContent!Y1629</f>
        <v/>
      </c>
      <c r="J1628" t="str">
        <f>LayerWaterContent!Z1629</f>
        <v/>
      </c>
      <c r="K1628" t="str">
        <f>LayerWaterContent!AA1629</f>
        <v/>
      </c>
    </row>
    <row r="1629" spans="1:11" x14ac:dyDescent="0.2">
      <c r="A1629" t="str">
        <f>LayerWaterContent!Q1630</f>
        <v>LandPIrrigationTwoPerWeekCoverTypeLucerne</v>
      </c>
      <c r="B1629" s="9">
        <f>LayerWaterContent!R1630</f>
        <v>40968</v>
      </c>
      <c r="C1629">
        <f>LayerWaterContent!S1630</f>
        <v>0.23274999999999998</v>
      </c>
      <c r="D1629">
        <f>LayerWaterContent!T1630</f>
        <v>0.27672464828846199</v>
      </c>
      <c r="E1629" t="str">
        <f>LayerWaterContent!U1630</f>
        <v/>
      </c>
      <c r="F1629" t="str">
        <f>LayerWaterContent!V1630</f>
        <v/>
      </c>
      <c r="G1629" t="str">
        <f>LayerWaterContent!W1630</f>
        <v/>
      </c>
      <c r="H1629" t="str">
        <f>LayerWaterContent!X1630</f>
        <v/>
      </c>
      <c r="I1629" t="str">
        <f>LayerWaterContent!Y1630</f>
        <v/>
      </c>
      <c r="J1629" t="str">
        <f>LayerWaterContent!Z1630</f>
        <v/>
      </c>
      <c r="K1629" t="str">
        <f>LayerWaterContent!AA1630</f>
        <v/>
      </c>
    </row>
    <row r="1630" spans="1:11" x14ac:dyDescent="0.2">
      <c r="A1630" t="str">
        <f>LayerWaterContent!Q1631</f>
        <v>LandPIrrigationNoneCoverTypePasture</v>
      </c>
      <c r="B1630" s="9">
        <f>LayerWaterContent!R1631</f>
        <v>40968</v>
      </c>
      <c r="C1630">
        <f>LayerWaterContent!S1631</f>
        <v>0.10600000000000001</v>
      </c>
      <c r="D1630">
        <f>LayerWaterContent!T1631</f>
        <v>0.13075000000000001</v>
      </c>
      <c r="E1630" t="str">
        <f>LayerWaterContent!U1631</f>
        <v/>
      </c>
      <c r="F1630" t="str">
        <f>LayerWaterContent!V1631</f>
        <v/>
      </c>
      <c r="G1630" t="str">
        <f>LayerWaterContent!W1631</f>
        <v/>
      </c>
      <c r="H1630" t="str">
        <f>LayerWaterContent!X1631</f>
        <v/>
      </c>
      <c r="I1630" t="str">
        <f>LayerWaterContent!Y1631</f>
        <v/>
      </c>
      <c r="J1630" t="str">
        <f>LayerWaterContent!Z1631</f>
        <v/>
      </c>
      <c r="K1630" t="str">
        <f>LayerWaterContent!AA1631</f>
        <v/>
      </c>
    </row>
    <row r="1631" spans="1:11" x14ac:dyDescent="0.2">
      <c r="A1631" t="str">
        <f>LayerWaterContent!Q1632</f>
        <v>LandPIrrigationOnePerWeekCoverTypePasture</v>
      </c>
      <c r="B1631" s="9">
        <f>LayerWaterContent!R1632</f>
        <v>40968</v>
      </c>
      <c r="C1631">
        <f>LayerWaterContent!S1632</f>
        <v>0.24199999999999999</v>
      </c>
      <c r="D1631">
        <f>LayerWaterContent!T1632</f>
        <v>0.26624999999999999</v>
      </c>
      <c r="E1631" t="str">
        <f>LayerWaterContent!U1632</f>
        <v/>
      </c>
      <c r="F1631" t="str">
        <f>LayerWaterContent!V1632</f>
        <v/>
      </c>
      <c r="G1631" t="str">
        <f>LayerWaterContent!W1632</f>
        <v/>
      </c>
      <c r="H1631" t="str">
        <f>LayerWaterContent!X1632</f>
        <v/>
      </c>
      <c r="I1631" t="str">
        <f>LayerWaterContent!Y1632</f>
        <v/>
      </c>
      <c r="J1631" t="str">
        <f>LayerWaterContent!Z1632</f>
        <v/>
      </c>
      <c r="K1631" t="str">
        <f>LayerWaterContent!AA1632</f>
        <v/>
      </c>
    </row>
    <row r="1632" spans="1:11" x14ac:dyDescent="0.2">
      <c r="A1632" t="str">
        <f>LayerWaterContent!Q1633</f>
        <v>LandPIrrigationThreeWeeklyCoverTypePasture</v>
      </c>
      <c r="B1632" s="9">
        <f>LayerWaterContent!R1633</f>
        <v>40968</v>
      </c>
      <c r="C1632">
        <f>LayerWaterContent!S1633</f>
        <v>0.24324999999999999</v>
      </c>
      <c r="D1632">
        <f>LayerWaterContent!T1633</f>
        <v>0.27100000000000002</v>
      </c>
      <c r="E1632" t="str">
        <f>LayerWaterContent!U1633</f>
        <v/>
      </c>
      <c r="F1632" t="str">
        <f>LayerWaterContent!V1633</f>
        <v/>
      </c>
      <c r="G1632" t="str">
        <f>LayerWaterContent!W1633</f>
        <v/>
      </c>
      <c r="H1632" t="str">
        <f>LayerWaterContent!X1633</f>
        <v/>
      </c>
      <c r="I1632" t="str">
        <f>LayerWaterContent!Y1633</f>
        <v/>
      </c>
      <c r="J1632" t="str">
        <f>LayerWaterContent!Z1633</f>
        <v/>
      </c>
      <c r="K1632" t="str">
        <f>LayerWaterContent!AA1633</f>
        <v/>
      </c>
    </row>
    <row r="1633" spans="1:11" x14ac:dyDescent="0.2">
      <c r="A1633" t="str">
        <f>LayerWaterContent!Q1634</f>
        <v>LandPIrrigationTwoPerWeekCoverTypePasture</v>
      </c>
      <c r="B1633" s="9">
        <f>LayerWaterContent!R1634</f>
        <v>40968</v>
      </c>
      <c r="C1633">
        <f>LayerWaterContent!S1634</f>
        <v>0.22415233500492523</v>
      </c>
      <c r="D1633">
        <f>LayerWaterContent!T1634</f>
        <v>0.28647157997869566</v>
      </c>
      <c r="E1633" t="str">
        <f>LayerWaterContent!U1634</f>
        <v/>
      </c>
      <c r="F1633" t="str">
        <f>LayerWaterContent!V1634</f>
        <v/>
      </c>
      <c r="G1633" t="str">
        <f>LayerWaterContent!W1634</f>
        <v/>
      </c>
      <c r="H1633" t="str">
        <f>LayerWaterContent!X1634</f>
        <v/>
      </c>
      <c r="I1633" t="str">
        <f>LayerWaterContent!Y1634</f>
        <v/>
      </c>
      <c r="J1633" t="str">
        <f>LayerWaterContent!Z1634</f>
        <v/>
      </c>
      <c r="K1633" t="str">
        <f>LayerWaterContent!AA1634</f>
        <v/>
      </c>
    </row>
    <row r="1634" spans="1:11" x14ac:dyDescent="0.2">
      <c r="A1634" t="str">
        <f>LayerWaterContent!Q1635</f>
        <v>LandPIrrigationNoneCoverTypeLucerne</v>
      </c>
      <c r="B1634" s="9">
        <f>LayerWaterContent!R1635</f>
        <v>40969</v>
      </c>
      <c r="C1634">
        <f>LayerWaterContent!S1635</f>
        <v>0.18824999999999997</v>
      </c>
      <c r="D1634">
        <f>LayerWaterContent!T1635</f>
        <v>0.23825000000000002</v>
      </c>
      <c r="E1634" t="str">
        <f>LayerWaterContent!U1635</f>
        <v/>
      </c>
      <c r="F1634" t="str">
        <f>LayerWaterContent!V1635</f>
        <v/>
      </c>
      <c r="G1634" t="str">
        <f>LayerWaterContent!W1635</f>
        <v/>
      </c>
      <c r="H1634" t="str">
        <f>LayerWaterContent!X1635</f>
        <v/>
      </c>
      <c r="I1634" t="str">
        <f>LayerWaterContent!Y1635</f>
        <v/>
      </c>
      <c r="J1634" t="str">
        <f>LayerWaterContent!Z1635</f>
        <v/>
      </c>
      <c r="K1634" t="str">
        <f>LayerWaterContent!AA1635</f>
        <v/>
      </c>
    </row>
    <row r="1635" spans="1:11" x14ac:dyDescent="0.2">
      <c r="A1635" t="str">
        <f>LayerWaterContent!Q1636</f>
        <v>LandPIrrigationOnePerWeekCoverTypeLucerne</v>
      </c>
      <c r="B1635" s="9">
        <f>LayerWaterContent!R1636</f>
        <v>40969</v>
      </c>
      <c r="C1635">
        <f>LayerWaterContent!S1636</f>
        <v>0.31754492700033399</v>
      </c>
      <c r="D1635">
        <f>LayerWaterContent!T1636</f>
        <v>0.31828335170114164</v>
      </c>
      <c r="E1635" t="str">
        <f>LayerWaterContent!U1636</f>
        <v/>
      </c>
      <c r="F1635" t="str">
        <f>LayerWaterContent!V1636</f>
        <v/>
      </c>
      <c r="G1635" t="str">
        <f>LayerWaterContent!W1636</f>
        <v/>
      </c>
      <c r="H1635" t="str">
        <f>LayerWaterContent!X1636</f>
        <v/>
      </c>
      <c r="I1635" t="str">
        <f>LayerWaterContent!Y1636</f>
        <v/>
      </c>
      <c r="J1635" t="str">
        <f>LayerWaterContent!Z1636</f>
        <v/>
      </c>
      <c r="K1635" t="str">
        <f>LayerWaterContent!AA1636</f>
        <v/>
      </c>
    </row>
    <row r="1636" spans="1:11" x14ac:dyDescent="0.2">
      <c r="A1636" t="str">
        <f>LayerWaterContent!Q1637</f>
        <v>LandPIrrigationThreeWeeklyCoverTypeLucerne</v>
      </c>
      <c r="B1636" s="9">
        <f>LayerWaterContent!R1637</f>
        <v>40969</v>
      </c>
      <c r="C1636">
        <f>LayerWaterContent!S1637</f>
        <v>0.33099999999999996</v>
      </c>
      <c r="D1636">
        <f>LayerWaterContent!T1637</f>
        <v>0.30725000000000002</v>
      </c>
      <c r="E1636" t="str">
        <f>LayerWaterContent!U1637</f>
        <v/>
      </c>
      <c r="F1636" t="str">
        <f>LayerWaterContent!V1637</f>
        <v/>
      </c>
      <c r="G1636" t="str">
        <f>LayerWaterContent!W1637</f>
        <v/>
      </c>
      <c r="H1636" t="str">
        <f>LayerWaterContent!X1637</f>
        <v/>
      </c>
      <c r="I1636" t="str">
        <f>LayerWaterContent!Y1637</f>
        <v/>
      </c>
      <c r="J1636" t="str">
        <f>LayerWaterContent!Z1637</f>
        <v/>
      </c>
      <c r="K1636" t="str">
        <f>LayerWaterContent!AA1637</f>
        <v/>
      </c>
    </row>
    <row r="1637" spans="1:11" x14ac:dyDescent="0.2">
      <c r="A1637" t="str">
        <f>LayerWaterContent!Q1638</f>
        <v>LandPIrrigationTwoPerWeekCoverTypeLucerne</v>
      </c>
      <c r="B1637" s="9">
        <f>LayerWaterContent!R1638</f>
        <v>40969</v>
      </c>
      <c r="C1637">
        <f>LayerWaterContent!S1638</f>
        <v>0.316</v>
      </c>
      <c r="D1637">
        <f>LayerWaterContent!T1638</f>
        <v>0.31722464828846197</v>
      </c>
      <c r="E1637" t="str">
        <f>LayerWaterContent!U1638</f>
        <v/>
      </c>
      <c r="F1637" t="str">
        <f>LayerWaterContent!V1638</f>
        <v/>
      </c>
      <c r="G1637" t="str">
        <f>LayerWaterContent!W1638</f>
        <v/>
      </c>
      <c r="H1637" t="str">
        <f>LayerWaterContent!X1638</f>
        <v/>
      </c>
      <c r="I1637" t="str">
        <f>LayerWaterContent!Y1638</f>
        <v/>
      </c>
      <c r="J1637" t="str">
        <f>LayerWaterContent!Z1638</f>
        <v/>
      </c>
      <c r="K1637" t="str">
        <f>LayerWaterContent!AA1638</f>
        <v/>
      </c>
    </row>
    <row r="1638" spans="1:11" x14ac:dyDescent="0.2">
      <c r="A1638" t="str">
        <f>LayerWaterContent!Q1639</f>
        <v>LandPIrrigationNoneCoverTypePasture</v>
      </c>
      <c r="B1638" s="9">
        <f>LayerWaterContent!R1639</f>
        <v>40969</v>
      </c>
      <c r="C1638">
        <f>LayerWaterContent!S1639</f>
        <v>0.13425000000000001</v>
      </c>
      <c r="D1638">
        <f>LayerWaterContent!T1639</f>
        <v>0.2205</v>
      </c>
      <c r="E1638" t="str">
        <f>LayerWaterContent!U1639</f>
        <v/>
      </c>
      <c r="F1638" t="str">
        <f>LayerWaterContent!V1639</f>
        <v/>
      </c>
      <c r="G1638" t="str">
        <f>LayerWaterContent!W1639</f>
        <v/>
      </c>
      <c r="H1638" t="str">
        <f>LayerWaterContent!X1639</f>
        <v/>
      </c>
      <c r="I1638" t="str">
        <f>LayerWaterContent!Y1639</f>
        <v/>
      </c>
      <c r="J1638" t="str">
        <f>LayerWaterContent!Z1639</f>
        <v/>
      </c>
      <c r="K1638" t="str">
        <f>LayerWaterContent!AA1639</f>
        <v/>
      </c>
    </row>
    <row r="1639" spans="1:11" x14ac:dyDescent="0.2">
      <c r="A1639" t="str">
        <f>LayerWaterContent!Q1640</f>
        <v>LandPIrrigationOnePerWeekCoverTypePasture</v>
      </c>
      <c r="B1639" s="9">
        <f>LayerWaterContent!R1640</f>
        <v>40969</v>
      </c>
      <c r="C1639">
        <f>LayerWaterContent!S1640</f>
        <v>0.32449999999999996</v>
      </c>
      <c r="D1639">
        <f>LayerWaterContent!T1640</f>
        <v>0.30150000000000005</v>
      </c>
      <c r="E1639" t="str">
        <f>LayerWaterContent!U1640</f>
        <v/>
      </c>
      <c r="F1639" t="str">
        <f>LayerWaterContent!V1640</f>
        <v/>
      </c>
      <c r="G1639" t="str">
        <f>LayerWaterContent!W1640</f>
        <v/>
      </c>
      <c r="H1639" t="str">
        <f>LayerWaterContent!X1640</f>
        <v/>
      </c>
      <c r="I1639" t="str">
        <f>LayerWaterContent!Y1640</f>
        <v/>
      </c>
      <c r="J1639" t="str">
        <f>LayerWaterContent!Z1640</f>
        <v/>
      </c>
      <c r="K1639" t="str">
        <f>LayerWaterContent!AA1640</f>
        <v/>
      </c>
    </row>
    <row r="1640" spans="1:11" x14ac:dyDescent="0.2">
      <c r="A1640" t="str">
        <f>LayerWaterContent!Q1641</f>
        <v>LandPIrrigationThreeWeeklyCoverTypePasture</v>
      </c>
      <c r="B1640" s="9">
        <f>LayerWaterContent!R1641</f>
        <v>40969</v>
      </c>
      <c r="C1640">
        <f>LayerWaterContent!S1641</f>
        <v>0.32174999999999998</v>
      </c>
      <c r="D1640">
        <f>LayerWaterContent!T1641</f>
        <v>0.31124999999999997</v>
      </c>
      <c r="E1640" t="str">
        <f>LayerWaterContent!U1641</f>
        <v/>
      </c>
      <c r="F1640" t="str">
        <f>LayerWaterContent!V1641</f>
        <v/>
      </c>
      <c r="G1640" t="str">
        <f>LayerWaterContent!W1641</f>
        <v/>
      </c>
      <c r="H1640" t="str">
        <f>LayerWaterContent!X1641</f>
        <v/>
      </c>
      <c r="I1640" t="str">
        <f>LayerWaterContent!Y1641</f>
        <v/>
      </c>
      <c r="J1640" t="str">
        <f>LayerWaterContent!Z1641</f>
        <v/>
      </c>
      <c r="K1640" t="str">
        <f>LayerWaterContent!AA1641</f>
        <v/>
      </c>
    </row>
    <row r="1641" spans="1:11" x14ac:dyDescent="0.2">
      <c r="A1641" t="str">
        <f>LayerWaterContent!Q1642</f>
        <v>LandPIrrigationTwoPerWeekCoverTypePasture</v>
      </c>
      <c r="B1641" s="9">
        <f>LayerWaterContent!R1642</f>
        <v>40969</v>
      </c>
      <c r="C1641">
        <f>LayerWaterContent!S1642</f>
        <v>0.32748566833825854</v>
      </c>
      <c r="D1641">
        <f>LayerWaterContent!T1642</f>
        <v>0.34113824664536241</v>
      </c>
      <c r="E1641" t="str">
        <f>LayerWaterContent!U1642</f>
        <v/>
      </c>
      <c r="F1641" t="str">
        <f>LayerWaterContent!V1642</f>
        <v/>
      </c>
      <c r="G1641" t="str">
        <f>LayerWaterContent!W1642</f>
        <v/>
      </c>
      <c r="H1641" t="str">
        <f>LayerWaterContent!X1642</f>
        <v/>
      </c>
      <c r="I1641" t="str">
        <f>LayerWaterContent!Y1642</f>
        <v/>
      </c>
      <c r="J1641" t="str">
        <f>LayerWaterContent!Z1642</f>
        <v/>
      </c>
      <c r="K1641" t="str">
        <f>LayerWaterContent!AA1642</f>
        <v/>
      </c>
    </row>
    <row r="1642" spans="1:11" x14ac:dyDescent="0.2">
      <c r="A1642" t="str">
        <f>LayerWaterContent!Q1643</f>
        <v>LandPIrrigationNoneCoverTypeLucerne</v>
      </c>
      <c r="B1642" s="9">
        <f>LayerWaterContent!R1643</f>
        <v>40970</v>
      </c>
      <c r="C1642">
        <f>LayerWaterContent!S1643</f>
        <v>0.17475000000000002</v>
      </c>
      <c r="D1642">
        <f>LayerWaterContent!T1643</f>
        <v>0.21775</v>
      </c>
      <c r="E1642" t="str">
        <f>LayerWaterContent!U1643</f>
        <v/>
      </c>
      <c r="F1642" t="str">
        <f>LayerWaterContent!V1643</f>
        <v/>
      </c>
      <c r="G1642" t="str">
        <f>LayerWaterContent!W1643</f>
        <v/>
      </c>
      <c r="H1642" t="str">
        <f>LayerWaterContent!X1643</f>
        <v/>
      </c>
      <c r="I1642" t="str">
        <f>LayerWaterContent!Y1643</f>
        <v/>
      </c>
      <c r="J1642" t="str">
        <f>LayerWaterContent!Z1643</f>
        <v/>
      </c>
      <c r="K1642" t="str">
        <f>LayerWaterContent!AA1643</f>
        <v/>
      </c>
    </row>
    <row r="1643" spans="1:11" x14ac:dyDescent="0.2">
      <c r="A1643" t="str">
        <f>LayerWaterContent!Q1644</f>
        <v>LandPIrrigationOnePerWeekCoverTypeLucerne</v>
      </c>
      <c r="B1643" s="9">
        <f>LayerWaterContent!R1644</f>
        <v>40970</v>
      </c>
      <c r="C1643">
        <f>LayerWaterContent!S1644</f>
        <v>0.27854492700033401</v>
      </c>
      <c r="D1643">
        <f>LayerWaterContent!T1644</f>
        <v>0.29395001836780832</v>
      </c>
      <c r="E1643" t="str">
        <f>LayerWaterContent!U1644</f>
        <v/>
      </c>
      <c r="F1643" t="str">
        <f>LayerWaterContent!V1644</f>
        <v/>
      </c>
      <c r="G1643" t="str">
        <f>LayerWaterContent!W1644</f>
        <v/>
      </c>
      <c r="H1643" t="str">
        <f>LayerWaterContent!X1644</f>
        <v/>
      </c>
      <c r="I1643" t="str">
        <f>LayerWaterContent!Y1644</f>
        <v/>
      </c>
      <c r="J1643" t="str">
        <f>LayerWaterContent!Z1644</f>
        <v/>
      </c>
      <c r="K1643" t="str">
        <f>LayerWaterContent!AA1644</f>
        <v/>
      </c>
    </row>
    <row r="1644" spans="1:11" x14ac:dyDescent="0.2">
      <c r="A1644" t="str">
        <f>LayerWaterContent!Q1645</f>
        <v>LandPIrrigationThreeWeeklyCoverTypeLucerne</v>
      </c>
      <c r="B1644" s="9">
        <f>LayerWaterContent!R1645</f>
        <v>40970</v>
      </c>
      <c r="C1644">
        <f>LayerWaterContent!S1645</f>
        <v>0.29249999999999998</v>
      </c>
      <c r="D1644">
        <f>LayerWaterContent!T1645</f>
        <v>0.28650000000000003</v>
      </c>
      <c r="E1644" t="str">
        <f>LayerWaterContent!U1645</f>
        <v/>
      </c>
      <c r="F1644" t="str">
        <f>LayerWaterContent!V1645</f>
        <v/>
      </c>
      <c r="G1644" t="str">
        <f>LayerWaterContent!W1645</f>
        <v/>
      </c>
      <c r="H1644" t="str">
        <f>LayerWaterContent!X1645</f>
        <v/>
      </c>
      <c r="I1644" t="str">
        <f>LayerWaterContent!Y1645</f>
        <v/>
      </c>
      <c r="J1644" t="str">
        <f>LayerWaterContent!Z1645</f>
        <v/>
      </c>
      <c r="K1644" t="str">
        <f>LayerWaterContent!AA1645</f>
        <v/>
      </c>
    </row>
    <row r="1645" spans="1:11" x14ac:dyDescent="0.2">
      <c r="A1645" t="str">
        <f>LayerWaterContent!Q1646</f>
        <v>LandPIrrigationTwoPerWeekCoverTypeLucerne</v>
      </c>
      <c r="B1645" s="9">
        <f>LayerWaterContent!R1646</f>
        <v>40970</v>
      </c>
      <c r="C1645">
        <f>LayerWaterContent!S1646</f>
        <v>0.27675</v>
      </c>
      <c r="D1645">
        <f>LayerWaterContent!T1646</f>
        <v>0.30022464828846201</v>
      </c>
      <c r="E1645" t="str">
        <f>LayerWaterContent!U1646</f>
        <v/>
      </c>
      <c r="F1645" t="str">
        <f>LayerWaterContent!V1646</f>
        <v/>
      </c>
      <c r="G1645" t="str">
        <f>LayerWaterContent!W1646</f>
        <v/>
      </c>
      <c r="H1645" t="str">
        <f>LayerWaterContent!X1646</f>
        <v/>
      </c>
      <c r="I1645" t="str">
        <f>LayerWaterContent!Y1646</f>
        <v/>
      </c>
      <c r="J1645" t="str">
        <f>LayerWaterContent!Z1646</f>
        <v/>
      </c>
      <c r="K1645" t="str">
        <f>LayerWaterContent!AA1646</f>
        <v/>
      </c>
    </row>
    <row r="1646" spans="1:11" x14ac:dyDescent="0.2">
      <c r="A1646" t="str">
        <f>LayerWaterContent!Q1647</f>
        <v>LandPIrrigationNoneCoverTypePasture</v>
      </c>
      <c r="B1646" s="9">
        <f>LayerWaterContent!R1647</f>
        <v>40970</v>
      </c>
      <c r="C1646">
        <f>LayerWaterContent!S1647</f>
        <v>0.12875</v>
      </c>
      <c r="D1646">
        <f>LayerWaterContent!T1647</f>
        <v>0.20549999999999999</v>
      </c>
      <c r="E1646" t="str">
        <f>LayerWaterContent!U1647</f>
        <v/>
      </c>
      <c r="F1646" t="str">
        <f>LayerWaterContent!V1647</f>
        <v/>
      </c>
      <c r="G1646" t="str">
        <f>LayerWaterContent!W1647</f>
        <v/>
      </c>
      <c r="H1646" t="str">
        <f>LayerWaterContent!X1647</f>
        <v/>
      </c>
      <c r="I1646" t="str">
        <f>LayerWaterContent!Y1647</f>
        <v/>
      </c>
      <c r="J1646" t="str">
        <f>LayerWaterContent!Z1647</f>
        <v/>
      </c>
      <c r="K1646" t="str">
        <f>LayerWaterContent!AA1647</f>
        <v/>
      </c>
    </row>
    <row r="1647" spans="1:11" x14ac:dyDescent="0.2">
      <c r="A1647" t="str">
        <f>LayerWaterContent!Q1648</f>
        <v>LandPIrrigationOnePerWeekCoverTypePasture</v>
      </c>
      <c r="B1647" s="9">
        <f>LayerWaterContent!R1648</f>
        <v>40970</v>
      </c>
      <c r="C1647">
        <f>LayerWaterContent!S1648</f>
        <v>0.28500000000000003</v>
      </c>
      <c r="D1647">
        <f>LayerWaterContent!T1648</f>
        <v>0.28750000000000003</v>
      </c>
      <c r="E1647" t="str">
        <f>LayerWaterContent!U1648</f>
        <v/>
      </c>
      <c r="F1647" t="str">
        <f>LayerWaterContent!V1648</f>
        <v/>
      </c>
      <c r="G1647" t="str">
        <f>LayerWaterContent!W1648</f>
        <v/>
      </c>
      <c r="H1647" t="str">
        <f>LayerWaterContent!X1648</f>
        <v/>
      </c>
      <c r="I1647" t="str">
        <f>LayerWaterContent!Y1648</f>
        <v/>
      </c>
      <c r="J1647" t="str">
        <f>LayerWaterContent!Z1648</f>
        <v/>
      </c>
      <c r="K1647" t="str">
        <f>LayerWaterContent!AA1648</f>
        <v/>
      </c>
    </row>
    <row r="1648" spans="1:11" x14ac:dyDescent="0.2">
      <c r="A1648" t="str">
        <f>LayerWaterContent!Q1649</f>
        <v>LandPIrrigationThreeWeeklyCoverTypePasture</v>
      </c>
      <c r="B1648" s="9">
        <f>LayerWaterContent!R1649</f>
        <v>40970</v>
      </c>
      <c r="C1648">
        <f>LayerWaterContent!S1649</f>
        <v>0.28275000000000006</v>
      </c>
      <c r="D1648">
        <f>LayerWaterContent!T1649</f>
        <v>0.29125000000000001</v>
      </c>
      <c r="E1648" t="str">
        <f>LayerWaterContent!U1649</f>
        <v/>
      </c>
      <c r="F1648" t="str">
        <f>LayerWaterContent!V1649</f>
        <v/>
      </c>
      <c r="G1648" t="str">
        <f>LayerWaterContent!W1649</f>
        <v/>
      </c>
      <c r="H1648" t="str">
        <f>LayerWaterContent!X1649</f>
        <v/>
      </c>
      <c r="I1648" t="str">
        <f>LayerWaterContent!Y1649</f>
        <v/>
      </c>
      <c r="J1648" t="str">
        <f>LayerWaterContent!Z1649</f>
        <v/>
      </c>
      <c r="K1648" t="str">
        <f>LayerWaterContent!AA1649</f>
        <v/>
      </c>
    </row>
    <row r="1649" spans="1:11" x14ac:dyDescent="0.2">
      <c r="A1649" t="str">
        <f>LayerWaterContent!Q1650</f>
        <v>LandPIrrigationTwoPerWeekCoverTypePasture</v>
      </c>
      <c r="B1649" s="9">
        <f>LayerWaterContent!R1650</f>
        <v>40970</v>
      </c>
      <c r="C1649">
        <f>LayerWaterContent!S1650</f>
        <v>0.27115233500492525</v>
      </c>
      <c r="D1649">
        <f>LayerWaterContent!T1650</f>
        <v>0.30547157997869567</v>
      </c>
      <c r="E1649" t="str">
        <f>LayerWaterContent!U1650</f>
        <v/>
      </c>
      <c r="F1649" t="str">
        <f>LayerWaterContent!V1650</f>
        <v/>
      </c>
      <c r="G1649" t="str">
        <f>LayerWaterContent!W1650</f>
        <v/>
      </c>
      <c r="H1649" t="str">
        <f>LayerWaterContent!X1650</f>
        <v/>
      </c>
      <c r="I1649" t="str">
        <f>LayerWaterContent!Y1650</f>
        <v/>
      </c>
      <c r="J1649" t="str">
        <f>LayerWaterContent!Z1650</f>
        <v/>
      </c>
      <c r="K1649" t="str">
        <f>LayerWaterContent!AA1650</f>
        <v/>
      </c>
    </row>
    <row r="1650" spans="1:11" x14ac:dyDescent="0.2">
      <c r="A1650" t="str">
        <f>LayerWaterContent!Q1651</f>
        <v>LandPIrrigationNoneCoverTypeLucerne</v>
      </c>
      <c r="B1650" s="9">
        <f>LayerWaterContent!R1651</f>
        <v>40971</v>
      </c>
      <c r="C1650">
        <f>LayerWaterContent!S1651</f>
        <v>0.19400000000000001</v>
      </c>
      <c r="D1650">
        <f>LayerWaterContent!T1651</f>
        <v>0.21575</v>
      </c>
      <c r="E1650" t="str">
        <f>LayerWaterContent!U1651</f>
        <v/>
      </c>
      <c r="F1650" t="str">
        <f>LayerWaterContent!V1651</f>
        <v/>
      </c>
      <c r="G1650" t="str">
        <f>LayerWaterContent!W1651</f>
        <v/>
      </c>
      <c r="H1650" t="str">
        <f>LayerWaterContent!X1651</f>
        <v/>
      </c>
      <c r="I1650" t="str">
        <f>LayerWaterContent!Y1651</f>
        <v/>
      </c>
      <c r="J1650" t="str">
        <f>LayerWaterContent!Z1651</f>
        <v/>
      </c>
      <c r="K1650" t="str">
        <f>LayerWaterContent!AA1651</f>
        <v/>
      </c>
    </row>
    <row r="1651" spans="1:11" x14ac:dyDescent="0.2">
      <c r="A1651" t="str">
        <f>LayerWaterContent!Q1652</f>
        <v>LandPIrrigationOnePerWeekCoverTypeLucerne</v>
      </c>
      <c r="B1651" s="9">
        <f>LayerWaterContent!R1652</f>
        <v>40971</v>
      </c>
      <c r="C1651">
        <f>LayerWaterContent!S1652</f>
        <v>0.30987826033366733</v>
      </c>
      <c r="D1651">
        <f>LayerWaterContent!T1652</f>
        <v>0.30161668503447497</v>
      </c>
      <c r="E1651" t="str">
        <f>LayerWaterContent!U1652</f>
        <v/>
      </c>
      <c r="F1651" t="str">
        <f>LayerWaterContent!V1652</f>
        <v/>
      </c>
      <c r="G1651" t="str">
        <f>LayerWaterContent!W1652</f>
        <v/>
      </c>
      <c r="H1651" t="str">
        <f>LayerWaterContent!X1652</f>
        <v/>
      </c>
      <c r="I1651" t="str">
        <f>LayerWaterContent!Y1652</f>
        <v/>
      </c>
      <c r="J1651" t="str">
        <f>LayerWaterContent!Z1652</f>
        <v/>
      </c>
      <c r="K1651" t="str">
        <f>LayerWaterContent!AA1652</f>
        <v/>
      </c>
    </row>
    <row r="1652" spans="1:11" x14ac:dyDescent="0.2">
      <c r="A1652" t="str">
        <f>LayerWaterContent!Q1653</f>
        <v>LandPIrrigationThreeWeeklyCoverTypeLucerne</v>
      </c>
      <c r="B1652" s="9">
        <f>LayerWaterContent!R1653</f>
        <v>40971</v>
      </c>
      <c r="C1652">
        <f>LayerWaterContent!S1653</f>
        <v>0.32274999999999998</v>
      </c>
      <c r="D1652">
        <f>LayerWaterContent!T1653</f>
        <v>0.29125000000000001</v>
      </c>
      <c r="E1652" t="str">
        <f>LayerWaterContent!U1653</f>
        <v/>
      </c>
      <c r="F1652" t="str">
        <f>LayerWaterContent!V1653</f>
        <v/>
      </c>
      <c r="G1652" t="str">
        <f>LayerWaterContent!W1653</f>
        <v/>
      </c>
      <c r="H1652" t="str">
        <f>LayerWaterContent!X1653</f>
        <v/>
      </c>
      <c r="I1652" t="str">
        <f>LayerWaterContent!Y1653</f>
        <v/>
      </c>
      <c r="J1652" t="str">
        <f>LayerWaterContent!Z1653</f>
        <v/>
      </c>
      <c r="K1652" t="str">
        <f>LayerWaterContent!AA1653</f>
        <v/>
      </c>
    </row>
    <row r="1653" spans="1:11" x14ac:dyDescent="0.2">
      <c r="A1653" t="str">
        <f>LayerWaterContent!Q1654</f>
        <v>LandPIrrigationTwoPerWeekCoverTypeLucerne</v>
      </c>
      <c r="B1653" s="9">
        <f>LayerWaterContent!R1654</f>
        <v>40971</v>
      </c>
      <c r="C1653">
        <f>LayerWaterContent!S1654</f>
        <v>0.30824999999999997</v>
      </c>
      <c r="D1653">
        <f>LayerWaterContent!T1654</f>
        <v>0.30322464828846202</v>
      </c>
      <c r="E1653" t="str">
        <f>LayerWaterContent!U1654</f>
        <v/>
      </c>
      <c r="F1653" t="str">
        <f>LayerWaterContent!V1654</f>
        <v/>
      </c>
      <c r="G1653" t="str">
        <f>LayerWaterContent!W1654</f>
        <v/>
      </c>
      <c r="H1653" t="str">
        <f>LayerWaterContent!X1654</f>
        <v/>
      </c>
      <c r="I1653" t="str">
        <f>LayerWaterContent!Y1654</f>
        <v/>
      </c>
      <c r="J1653" t="str">
        <f>LayerWaterContent!Z1654</f>
        <v/>
      </c>
      <c r="K1653" t="str">
        <f>LayerWaterContent!AA1654</f>
        <v/>
      </c>
    </row>
    <row r="1654" spans="1:11" x14ac:dyDescent="0.2">
      <c r="A1654" t="str">
        <f>LayerWaterContent!Q1655</f>
        <v>LandPIrrigationNoneCoverTypePasture</v>
      </c>
      <c r="B1654" s="9">
        <f>LayerWaterContent!R1655</f>
        <v>40971</v>
      </c>
      <c r="C1654">
        <f>LayerWaterContent!S1655</f>
        <v>0.13924999999999998</v>
      </c>
      <c r="D1654">
        <f>LayerWaterContent!T1655</f>
        <v>0.20549999999999999</v>
      </c>
      <c r="E1654" t="str">
        <f>LayerWaterContent!U1655</f>
        <v/>
      </c>
      <c r="F1654" t="str">
        <f>LayerWaterContent!V1655</f>
        <v/>
      </c>
      <c r="G1654" t="str">
        <f>LayerWaterContent!W1655</f>
        <v/>
      </c>
      <c r="H1654" t="str">
        <f>LayerWaterContent!X1655</f>
        <v/>
      </c>
      <c r="I1654" t="str">
        <f>LayerWaterContent!Y1655</f>
        <v/>
      </c>
      <c r="J1654" t="str">
        <f>LayerWaterContent!Z1655</f>
        <v/>
      </c>
      <c r="K1654" t="str">
        <f>LayerWaterContent!AA1655</f>
        <v/>
      </c>
    </row>
    <row r="1655" spans="1:11" x14ac:dyDescent="0.2">
      <c r="A1655" t="str">
        <f>LayerWaterContent!Q1656</f>
        <v>LandPIrrigationOnePerWeekCoverTypePasture</v>
      </c>
      <c r="B1655" s="9">
        <f>LayerWaterContent!R1656</f>
        <v>40971</v>
      </c>
      <c r="C1655">
        <f>LayerWaterContent!S1656</f>
        <v>0.3095</v>
      </c>
      <c r="D1655">
        <f>LayerWaterContent!T1656</f>
        <v>0.29300000000000004</v>
      </c>
      <c r="E1655" t="str">
        <f>LayerWaterContent!U1656</f>
        <v/>
      </c>
      <c r="F1655" t="str">
        <f>LayerWaterContent!V1656</f>
        <v/>
      </c>
      <c r="G1655" t="str">
        <f>LayerWaterContent!W1656</f>
        <v/>
      </c>
      <c r="H1655" t="str">
        <f>LayerWaterContent!X1656</f>
        <v/>
      </c>
      <c r="I1655" t="str">
        <f>LayerWaterContent!Y1656</f>
        <v/>
      </c>
      <c r="J1655" t="str">
        <f>LayerWaterContent!Z1656</f>
        <v/>
      </c>
      <c r="K1655" t="str">
        <f>LayerWaterContent!AA1656</f>
        <v/>
      </c>
    </row>
    <row r="1656" spans="1:11" x14ac:dyDescent="0.2">
      <c r="A1656" t="str">
        <f>LayerWaterContent!Q1657</f>
        <v>LandPIrrigationThreeWeeklyCoverTypePasture</v>
      </c>
      <c r="B1656" s="9">
        <f>LayerWaterContent!R1657</f>
        <v>40971</v>
      </c>
      <c r="C1656">
        <f>LayerWaterContent!S1657</f>
        <v>0.30524999999999997</v>
      </c>
      <c r="D1656">
        <f>LayerWaterContent!T1657</f>
        <v>0.29325000000000001</v>
      </c>
      <c r="E1656" t="str">
        <f>LayerWaterContent!U1657</f>
        <v/>
      </c>
      <c r="F1656" t="str">
        <f>LayerWaterContent!V1657</f>
        <v/>
      </c>
      <c r="G1656" t="str">
        <f>LayerWaterContent!W1657</f>
        <v/>
      </c>
      <c r="H1656" t="str">
        <f>LayerWaterContent!X1657</f>
        <v/>
      </c>
      <c r="I1656" t="str">
        <f>LayerWaterContent!Y1657</f>
        <v/>
      </c>
      <c r="J1656" t="str">
        <f>LayerWaterContent!Z1657</f>
        <v/>
      </c>
      <c r="K1656" t="str">
        <f>LayerWaterContent!AA1657</f>
        <v/>
      </c>
    </row>
    <row r="1657" spans="1:11" x14ac:dyDescent="0.2">
      <c r="A1657" t="str">
        <f>LayerWaterContent!Q1658</f>
        <v>LandPIrrigationTwoPerWeekCoverTypePasture</v>
      </c>
      <c r="B1657" s="9">
        <f>LayerWaterContent!R1658</f>
        <v>40971</v>
      </c>
      <c r="C1657">
        <f>LayerWaterContent!S1658</f>
        <v>0.29715233500492522</v>
      </c>
      <c r="D1657">
        <f>LayerWaterContent!T1658</f>
        <v>0.31147157997869568</v>
      </c>
      <c r="E1657" t="str">
        <f>LayerWaterContent!U1658</f>
        <v/>
      </c>
      <c r="F1657" t="str">
        <f>LayerWaterContent!V1658</f>
        <v/>
      </c>
      <c r="G1657" t="str">
        <f>LayerWaterContent!W1658</f>
        <v/>
      </c>
      <c r="H1657" t="str">
        <f>LayerWaterContent!X1658</f>
        <v/>
      </c>
      <c r="I1657" t="str">
        <f>LayerWaterContent!Y1658</f>
        <v/>
      </c>
      <c r="J1657" t="str">
        <f>LayerWaterContent!Z1658</f>
        <v/>
      </c>
      <c r="K1657" t="str">
        <f>LayerWaterContent!AA1658</f>
        <v/>
      </c>
    </row>
    <row r="1658" spans="1:11" x14ac:dyDescent="0.2">
      <c r="A1658" t="str">
        <f>LayerWaterContent!Q1659</f>
        <v>LandPIrrigationNoneCoverTypeLucerne</v>
      </c>
      <c r="B1658" s="9">
        <f>LayerWaterContent!R1659</f>
        <v>40972</v>
      </c>
      <c r="C1658">
        <f>LayerWaterContent!S1659</f>
        <v>0.20224999999999999</v>
      </c>
      <c r="D1658">
        <f>LayerWaterContent!T1659</f>
        <v>0.21899999999999997</v>
      </c>
      <c r="E1658" t="str">
        <f>LayerWaterContent!U1659</f>
        <v/>
      </c>
      <c r="F1658" t="str">
        <f>LayerWaterContent!V1659</f>
        <v/>
      </c>
      <c r="G1658" t="str">
        <f>LayerWaterContent!W1659</f>
        <v/>
      </c>
      <c r="H1658" t="str">
        <f>LayerWaterContent!X1659</f>
        <v/>
      </c>
      <c r="I1658" t="str">
        <f>LayerWaterContent!Y1659</f>
        <v/>
      </c>
      <c r="J1658" t="str">
        <f>LayerWaterContent!Z1659</f>
        <v/>
      </c>
      <c r="K1658" t="str">
        <f>LayerWaterContent!AA1659</f>
        <v/>
      </c>
    </row>
    <row r="1659" spans="1:11" x14ac:dyDescent="0.2">
      <c r="A1659" t="str">
        <f>LayerWaterContent!Q1660</f>
        <v>LandPIrrigationOnePerWeekCoverTypeLucerne</v>
      </c>
      <c r="B1659" s="9">
        <f>LayerWaterContent!R1660</f>
        <v>40972</v>
      </c>
      <c r="C1659">
        <f>LayerWaterContent!S1660</f>
        <v>0.30321159366700068</v>
      </c>
      <c r="D1659">
        <f>LayerWaterContent!T1660</f>
        <v>0.30295001836780833</v>
      </c>
      <c r="E1659" t="str">
        <f>LayerWaterContent!U1660</f>
        <v/>
      </c>
      <c r="F1659" t="str">
        <f>LayerWaterContent!V1660</f>
        <v/>
      </c>
      <c r="G1659" t="str">
        <f>LayerWaterContent!W1660</f>
        <v/>
      </c>
      <c r="H1659" t="str">
        <f>LayerWaterContent!X1660</f>
        <v/>
      </c>
      <c r="I1659" t="str">
        <f>LayerWaterContent!Y1660</f>
        <v/>
      </c>
      <c r="J1659" t="str">
        <f>LayerWaterContent!Z1660</f>
        <v/>
      </c>
      <c r="K1659" t="str">
        <f>LayerWaterContent!AA1660</f>
        <v/>
      </c>
    </row>
    <row r="1660" spans="1:11" x14ac:dyDescent="0.2">
      <c r="A1660" t="str">
        <f>LayerWaterContent!Q1661</f>
        <v>LandPIrrigationThreeWeeklyCoverTypeLucerne</v>
      </c>
      <c r="B1660" s="9">
        <f>LayerWaterContent!R1661</f>
        <v>40972</v>
      </c>
      <c r="C1660">
        <f>LayerWaterContent!S1661</f>
        <v>0.3175</v>
      </c>
      <c r="D1660">
        <f>LayerWaterContent!T1661</f>
        <v>0.29550000000000004</v>
      </c>
      <c r="E1660" t="str">
        <f>LayerWaterContent!U1661</f>
        <v/>
      </c>
      <c r="F1660" t="str">
        <f>LayerWaterContent!V1661</f>
        <v/>
      </c>
      <c r="G1660" t="str">
        <f>LayerWaterContent!W1661</f>
        <v/>
      </c>
      <c r="H1660" t="str">
        <f>LayerWaterContent!X1661</f>
        <v/>
      </c>
      <c r="I1660" t="str">
        <f>LayerWaterContent!Y1661</f>
        <v/>
      </c>
      <c r="J1660" t="str">
        <f>LayerWaterContent!Z1661</f>
        <v/>
      </c>
      <c r="K1660" t="str">
        <f>LayerWaterContent!AA1661</f>
        <v/>
      </c>
    </row>
    <row r="1661" spans="1:11" x14ac:dyDescent="0.2">
      <c r="A1661" t="str">
        <f>LayerWaterContent!Q1662</f>
        <v>LandPIrrigationTwoPerWeekCoverTypeLucerne</v>
      </c>
      <c r="B1661" s="9">
        <f>LayerWaterContent!R1662</f>
        <v>40972</v>
      </c>
      <c r="C1661">
        <f>LayerWaterContent!S1662</f>
        <v>0.30049999999999999</v>
      </c>
      <c r="D1661">
        <f>LayerWaterContent!T1662</f>
        <v>0.30572464828846202</v>
      </c>
      <c r="E1661" t="str">
        <f>LayerWaterContent!U1662</f>
        <v/>
      </c>
      <c r="F1661" t="str">
        <f>LayerWaterContent!V1662</f>
        <v/>
      </c>
      <c r="G1661" t="str">
        <f>LayerWaterContent!W1662</f>
        <v/>
      </c>
      <c r="H1661" t="str">
        <f>LayerWaterContent!X1662</f>
        <v/>
      </c>
      <c r="I1661" t="str">
        <f>LayerWaterContent!Y1662</f>
        <v/>
      </c>
      <c r="J1661" t="str">
        <f>LayerWaterContent!Z1662</f>
        <v/>
      </c>
      <c r="K1661" t="str">
        <f>LayerWaterContent!AA1662</f>
        <v/>
      </c>
    </row>
    <row r="1662" spans="1:11" x14ac:dyDescent="0.2">
      <c r="A1662" t="str">
        <f>LayerWaterContent!Q1663</f>
        <v>LandPIrrigationNoneCoverTypePasture</v>
      </c>
      <c r="B1662" s="9">
        <f>LayerWaterContent!R1663</f>
        <v>40972</v>
      </c>
      <c r="C1662">
        <f>LayerWaterContent!S1663</f>
        <v>0.14699999999999999</v>
      </c>
      <c r="D1662">
        <f>LayerWaterContent!T1663</f>
        <v>0.20649999999999999</v>
      </c>
      <c r="E1662" t="str">
        <f>LayerWaterContent!U1663</f>
        <v/>
      </c>
      <c r="F1662" t="str">
        <f>LayerWaterContent!V1663</f>
        <v/>
      </c>
      <c r="G1662" t="str">
        <f>LayerWaterContent!W1663</f>
        <v/>
      </c>
      <c r="H1662" t="str">
        <f>LayerWaterContent!X1663</f>
        <v/>
      </c>
      <c r="I1662" t="str">
        <f>LayerWaterContent!Y1663</f>
        <v/>
      </c>
      <c r="J1662" t="str">
        <f>LayerWaterContent!Z1663</f>
        <v/>
      </c>
      <c r="K1662" t="str">
        <f>LayerWaterContent!AA1663</f>
        <v/>
      </c>
    </row>
    <row r="1663" spans="1:11" x14ac:dyDescent="0.2">
      <c r="A1663" t="str">
        <f>LayerWaterContent!Q1664</f>
        <v>LandPIrrigationOnePerWeekCoverTypePasture</v>
      </c>
      <c r="B1663" s="9">
        <f>LayerWaterContent!R1664</f>
        <v>40972</v>
      </c>
      <c r="C1663">
        <f>LayerWaterContent!S1664</f>
        <v>0.30649999999999999</v>
      </c>
      <c r="D1663">
        <f>LayerWaterContent!T1664</f>
        <v>0.29875000000000002</v>
      </c>
      <c r="E1663" t="str">
        <f>LayerWaterContent!U1664</f>
        <v/>
      </c>
      <c r="F1663" t="str">
        <f>LayerWaterContent!V1664</f>
        <v/>
      </c>
      <c r="G1663" t="str">
        <f>LayerWaterContent!W1664</f>
        <v/>
      </c>
      <c r="H1663" t="str">
        <f>LayerWaterContent!X1664</f>
        <v/>
      </c>
      <c r="I1663" t="str">
        <f>LayerWaterContent!Y1664</f>
        <v/>
      </c>
      <c r="J1663" t="str">
        <f>LayerWaterContent!Z1664</f>
        <v/>
      </c>
      <c r="K1663" t="str">
        <f>LayerWaterContent!AA1664</f>
        <v/>
      </c>
    </row>
    <row r="1664" spans="1:11" x14ac:dyDescent="0.2">
      <c r="A1664" t="str">
        <f>LayerWaterContent!Q1665</f>
        <v>LandPIrrigationThreeWeeklyCoverTypePasture</v>
      </c>
      <c r="B1664" s="9">
        <f>LayerWaterContent!R1665</f>
        <v>40972</v>
      </c>
      <c r="C1664">
        <f>LayerWaterContent!S1665</f>
        <v>0.30250000000000005</v>
      </c>
      <c r="D1664">
        <f>LayerWaterContent!T1665</f>
        <v>0.29799999999999999</v>
      </c>
      <c r="E1664" t="str">
        <f>LayerWaterContent!U1665</f>
        <v/>
      </c>
      <c r="F1664" t="str">
        <f>LayerWaterContent!V1665</f>
        <v/>
      </c>
      <c r="G1664" t="str">
        <f>LayerWaterContent!W1665</f>
        <v/>
      </c>
      <c r="H1664" t="str">
        <f>LayerWaterContent!X1665</f>
        <v/>
      </c>
      <c r="I1664" t="str">
        <f>LayerWaterContent!Y1665</f>
        <v/>
      </c>
      <c r="J1664" t="str">
        <f>LayerWaterContent!Z1665</f>
        <v/>
      </c>
      <c r="K1664" t="str">
        <f>LayerWaterContent!AA1665</f>
        <v/>
      </c>
    </row>
    <row r="1665" spans="1:11" x14ac:dyDescent="0.2">
      <c r="A1665" t="str">
        <f>LayerWaterContent!Q1666</f>
        <v>LandPIrrigationTwoPerWeekCoverTypePasture</v>
      </c>
      <c r="B1665" s="9">
        <f>LayerWaterContent!R1666</f>
        <v>40972</v>
      </c>
      <c r="C1665">
        <f>LayerWaterContent!S1666</f>
        <v>0.29348566833825857</v>
      </c>
      <c r="D1665">
        <f>LayerWaterContent!T1666</f>
        <v>0.31313824664536238</v>
      </c>
      <c r="E1665" t="str">
        <f>LayerWaterContent!U1666</f>
        <v/>
      </c>
      <c r="F1665" t="str">
        <f>LayerWaterContent!V1666</f>
        <v/>
      </c>
      <c r="G1665" t="str">
        <f>LayerWaterContent!W1666</f>
        <v/>
      </c>
      <c r="H1665" t="str">
        <f>LayerWaterContent!X1666</f>
        <v/>
      </c>
      <c r="I1665" t="str">
        <f>LayerWaterContent!Y1666</f>
        <v/>
      </c>
      <c r="J1665" t="str">
        <f>LayerWaterContent!Z1666</f>
        <v/>
      </c>
      <c r="K1665" t="str">
        <f>LayerWaterContent!AA1666</f>
        <v/>
      </c>
    </row>
    <row r="1666" spans="1:11" x14ac:dyDescent="0.2">
      <c r="A1666" t="str">
        <f>LayerWaterContent!Q1667</f>
        <v>LandPIrrigationNoneCoverTypeLucerne</v>
      </c>
      <c r="B1666" s="9">
        <f>LayerWaterContent!R1667</f>
        <v>40973</v>
      </c>
      <c r="C1666">
        <f>LayerWaterContent!S1667</f>
        <v>0.19374999999999998</v>
      </c>
      <c r="D1666">
        <f>LayerWaterContent!T1667</f>
        <v>0.21650000000000003</v>
      </c>
      <c r="E1666" t="str">
        <f>LayerWaterContent!U1667</f>
        <v/>
      </c>
      <c r="F1666" t="str">
        <f>LayerWaterContent!V1667</f>
        <v/>
      </c>
      <c r="G1666" t="str">
        <f>LayerWaterContent!W1667</f>
        <v/>
      </c>
      <c r="H1666" t="str">
        <f>LayerWaterContent!X1667</f>
        <v/>
      </c>
      <c r="I1666" t="str">
        <f>LayerWaterContent!Y1667</f>
        <v/>
      </c>
      <c r="J1666" t="str">
        <f>LayerWaterContent!Z1667</f>
        <v/>
      </c>
      <c r="K1666" t="str">
        <f>LayerWaterContent!AA1667</f>
        <v/>
      </c>
    </row>
    <row r="1667" spans="1:11" x14ac:dyDescent="0.2">
      <c r="A1667" t="str">
        <f>LayerWaterContent!Q1668</f>
        <v>LandPIrrigationOnePerWeekCoverTypeLucerne</v>
      </c>
      <c r="B1667" s="9">
        <f>LayerWaterContent!R1668</f>
        <v>40973</v>
      </c>
      <c r="C1667">
        <f>LayerWaterContent!S1668</f>
        <v>0.28454492700033396</v>
      </c>
      <c r="D1667">
        <f>LayerWaterContent!T1668</f>
        <v>0.29595001836780832</v>
      </c>
      <c r="E1667" t="str">
        <f>LayerWaterContent!U1668</f>
        <v/>
      </c>
      <c r="F1667" t="str">
        <f>LayerWaterContent!V1668</f>
        <v/>
      </c>
      <c r="G1667" t="str">
        <f>LayerWaterContent!W1668</f>
        <v/>
      </c>
      <c r="H1667" t="str">
        <f>LayerWaterContent!X1668</f>
        <v/>
      </c>
      <c r="I1667" t="str">
        <f>LayerWaterContent!Y1668</f>
        <v/>
      </c>
      <c r="J1667" t="str">
        <f>LayerWaterContent!Z1668</f>
        <v/>
      </c>
      <c r="K1667" t="str">
        <f>LayerWaterContent!AA1668</f>
        <v/>
      </c>
    </row>
    <row r="1668" spans="1:11" x14ac:dyDescent="0.2">
      <c r="A1668" t="str">
        <f>LayerWaterContent!Q1669</f>
        <v>LandPIrrigationThreeWeeklyCoverTypeLucerne</v>
      </c>
      <c r="B1668" s="9">
        <f>LayerWaterContent!R1669</f>
        <v>40973</v>
      </c>
      <c r="C1668">
        <f>LayerWaterContent!S1669</f>
        <v>0.30049999999999999</v>
      </c>
      <c r="D1668">
        <f>LayerWaterContent!T1669</f>
        <v>0.28900000000000003</v>
      </c>
      <c r="E1668" t="str">
        <f>LayerWaterContent!U1669</f>
        <v/>
      </c>
      <c r="F1668" t="str">
        <f>LayerWaterContent!V1669</f>
        <v/>
      </c>
      <c r="G1668" t="str">
        <f>LayerWaterContent!W1669</f>
        <v/>
      </c>
      <c r="H1668" t="str">
        <f>LayerWaterContent!X1669</f>
        <v/>
      </c>
      <c r="I1668" t="str">
        <f>LayerWaterContent!Y1669</f>
        <v/>
      </c>
      <c r="J1668" t="str">
        <f>LayerWaterContent!Z1669</f>
        <v/>
      </c>
      <c r="K1668" t="str">
        <f>LayerWaterContent!AA1669</f>
        <v/>
      </c>
    </row>
    <row r="1669" spans="1:11" x14ac:dyDescent="0.2">
      <c r="A1669" t="str">
        <f>LayerWaterContent!Q1670</f>
        <v>LandPIrrigationTwoPerWeekCoverTypeLucerne</v>
      </c>
      <c r="B1669" s="9">
        <f>LayerWaterContent!R1670</f>
        <v>40973</v>
      </c>
      <c r="C1669">
        <f>LayerWaterContent!S1670</f>
        <v>0.28149999999999997</v>
      </c>
      <c r="D1669">
        <f>LayerWaterContent!T1670</f>
        <v>0.30122464828846196</v>
      </c>
      <c r="E1669" t="str">
        <f>LayerWaterContent!U1670</f>
        <v/>
      </c>
      <c r="F1669" t="str">
        <f>LayerWaterContent!V1670</f>
        <v/>
      </c>
      <c r="G1669" t="str">
        <f>LayerWaterContent!W1670</f>
        <v/>
      </c>
      <c r="H1669" t="str">
        <f>LayerWaterContent!X1670</f>
        <v/>
      </c>
      <c r="I1669" t="str">
        <f>LayerWaterContent!Y1670</f>
        <v/>
      </c>
      <c r="J1669" t="str">
        <f>LayerWaterContent!Z1670</f>
        <v/>
      </c>
      <c r="K1669" t="str">
        <f>LayerWaterContent!AA1670</f>
        <v/>
      </c>
    </row>
    <row r="1670" spans="1:11" x14ac:dyDescent="0.2">
      <c r="A1670" t="str">
        <f>LayerWaterContent!Q1671</f>
        <v>LandPIrrigationNoneCoverTypePasture</v>
      </c>
      <c r="B1670" s="9">
        <f>LayerWaterContent!R1671</f>
        <v>40973</v>
      </c>
      <c r="C1670">
        <f>LayerWaterContent!S1671</f>
        <v>0.14674999999999999</v>
      </c>
      <c r="D1670">
        <f>LayerWaterContent!T1671</f>
        <v>0.20349999999999999</v>
      </c>
      <c r="E1670" t="str">
        <f>LayerWaterContent!U1671</f>
        <v/>
      </c>
      <c r="F1670" t="str">
        <f>LayerWaterContent!V1671</f>
        <v/>
      </c>
      <c r="G1670" t="str">
        <f>LayerWaterContent!W1671</f>
        <v/>
      </c>
      <c r="H1670" t="str">
        <f>LayerWaterContent!X1671</f>
        <v/>
      </c>
      <c r="I1670" t="str">
        <f>LayerWaterContent!Y1671</f>
        <v/>
      </c>
      <c r="J1670" t="str">
        <f>LayerWaterContent!Z1671</f>
        <v/>
      </c>
      <c r="K1670" t="str">
        <f>LayerWaterContent!AA1671</f>
        <v/>
      </c>
    </row>
    <row r="1671" spans="1:11" x14ac:dyDescent="0.2">
      <c r="A1671" t="str">
        <f>LayerWaterContent!Q1672</f>
        <v>LandPIrrigationOnePerWeekCoverTypePasture</v>
      </c>
      <c r="B1671" s="9">
        <f>LayerWaterContent!R1672</f>
        <v>40973</v>
      </c>
      <c r="C1671">
        <f>LayerWaterContent!S1672</f>
        <v>0.29275000000000001</v>
      </c>
      <c r="D1671">
        <f>LayerWaterContent!T1672</f>
        <v>0.29274999999999995</v>
      </c>
      <c r="E1671" t="str">
        <f>LayerWaterContent!U1672</f>
        <v/>
      </c>
      <c r="F1671" t="str">
        <f>LayerWaterContent!V1672</f>
        <v/>
      </c>
      <c r="G1671" t="str">
        <f>LayerWaterContent!W1672</f>
        <v/>
      </c>
      <c r="H1671" t="str">
        <f>LayerWaterContent!X1672</f>
        <v/>
      </c>
      <c r="I1671" t="str">
        <f>LayerWaterContent!Y1672</f>
        <v/>
      </c>
      <c r="J1671" t="str">
        <f>LayerWaterContent!Z1672</f>
        <v/>
      </c>
      <c r="K1671" t="str">
        <f>LayerWaterContent!AA1672</f>
        <v/>
      </c>
    </row>
    <row r="1672" spans="1:11" x14ac:dyDescent="0.2">
      <c r="A1672" t="str">
        <f>LayerWaterContent!Q1673</f>
        <v>LandPIrrigationThreeWeeklyCoverTypePasture</v>
      </c>
      <c r="B1672" s="9">
        <f>LayerWaterContent!R1673</f>
        <v>40973</v>
      </c>
      <c r="C1672">
        <f>LayerWaterContent!S1673</f>
        <v>0.28825000000000001</v>
      </c>
      <c r="D1672">
        <f>LayerWaterContent!T1673</f>
        <v>0.29249999999999998</v>
      </c>
      <c r="E1672" t="str">
        <f>LayerWaterContent!U1673</f>
        <v/>
      </c>
      <c r="F1672" t="str">
        <f>LayerWaterContent!V1673</f>
        <v/>
      </c>
      <c r="G1672" t="str">
        <f>LayerWaterContent!W1673</f>
        <v/>
      </c>
      <c r="H1672" t="str">
        <f>LayerWaterContent!X1673</f>
        <v/>
      </c>
      <c r="I1672" t="str">
        <f>LayerWaterContent!Y1673</f>
        <v/>
      </c>
      <c r="J1672" t="str">
        <f>LayerWaterContent!Z1673</f>
        <v/>
      </c>
      <c r="K1672" t="str">
        <f>LayerWaterContent!AA1673</f>
        <v/>
      </c>
    </row>
    <row r="1673" spans="1:11" x14ac:dyDescent="0.2">
      <c r="A1673" t="str">
        <f>LayerWaterContent!Q1674</f>
        <v>LandPIrrigationTwoPerWeekCoverTypePasture</v>
      </c>
      <c r="B1673" s="9">
        <f>LayerWaterContent!R1674</f>
        <v>40973</v>
      </c>
      <c r="C1673">
        <f>LayerWaterContent!S1674</f>
        <v>0.27848566833825855</v>
      </c>
      <c r="D1673">
        <f>LayerWaterContent!T1674</f>
        <v>0.30647157997869567</v>
      </c>
      <c r="E1673" t="str">
        <f>LayerWaterContent!U1674</f>
        <v/>
      </c>
      <c r="F1673" t="str">
        <f>LayerWaterContent!V1674</f>
        <v/>
      </c>
      <c r="G1673" t="str">
        <f>LayerWaterContent!W1674</f>
        <v/>
      </c>
      <c r="H1673" t="str">
        <f>LayerWaterContent!X1674</f>
        <v/>
      </c>
      <c r="I1673" t="str">
        <f>LayerWaterContent!Y1674</f>
        <v/>
      </c>
      <c r="J1673" t="str">
        <f>LayerWaterContent!Z1674</f>
        <v/>
      </c>
      <c r="K1673" t="str">
        <f>LayerWaterContent!AA1674</f>
        <v/>
      </c>
    </row>
    <row r="1674" spans="1:11" x14ac:dyDescent="0.2">
      <c r="A1674" t="str">
        <f>LayerWaterContent!Q1675</f>
        <v>LandPIrrigationNoneCoverTypeLucerne</v>
      </c>
      <c r="B1674" s="9">
        <f>LayerWaterContent!R1675</f>
        <v>40974</v>
      </c>
      <c r="C1674">
        <f>LayerWaterContent!S1675</f>
        <v>0.189</v>
      </c>
      <c r="D1674">
        <f>LayerWaterContent!T1675</f>
        <v>0.21450000000000002</v>
      </c>
      <c r="E1674" t="str">
        <f>LayerWaterContent!U1675</f>
        <v/>
      </c>
      <c r="F1674" t="str">
        <f>LayerWaterContent!V1675</f>
        <v/>
      </c>
      <c r="G1674" t="str">
        <f>LayerWaterContent!W1675</f>
        <v/>
      </c>
      <c r="H1674" t="str">
        <f>LayerWaterContent!X1675</f>
        <v/>
      </c>
      <c r="I1674" t="str">
        <f>LayerWaterContent!Y1675</f>
        <v/>
      </c>
      <c r="J1674" t="str">
        <f>LayerWaterContent!Z1675</f>
        <v/>
      </c>
      <c r="K1674" t="str">
        <f>LayerWaterContent!AA1675</f>
        <v/>
      </c>
    </row>
    <row r="1675" spans="1:11" x14ac:dyDescent="0.2">
      <c r="A1675" t="str">
        <f>LayerWaterContent!Q1676</f>
        <v>LandPIrrigationOnePerWeekCoverTypeLucerne</v>
      </c>
      <c r="B1675" s="9">
        <f>LayerWaterContent!R1676</f>
        <v>40974</v>
      </c>
      <c r="C1675">
        <f>LayerWaterContent!S1676</f>
        <v>0.27121159366700065</v>
      </c>
      <c r="D1675">
        <f>LayerWaterContent!T1676</f>
        <v>0.29128335170114161</v>
      </c>
      <c r="E1675" t="str">
        <f>LayerWaterContent!U1676</f>
        <v/>
      </c>
      <c r="F1675" t="str">
        <f>LayerWaterContent!V1676</f>
        <v/>
      </c>
      <c r="G1675" t="str">
        <f>LayerWaterContent!W1676</f>
        <v/>
      </c>
      <c r="H1675" t="str">
        <f>LayerWaterContent!X1676</f>
        <v/>
      </c>
      <c r="I1675" t="str">
        <f>LayerWaterContent!Y1676</f>
        <v/>
      </c>
      <c r="J1675" t="str">
        <f>LayerWaterContent!Z1676</f>
        <v/>
      </c>
      <c r="K1675" t="str">
        <f>LayerWaterContent!AA1676</f>
        <v/>
      </c>
    </row>
    <row r="1676" spans="1:11" x14ac:dyDescent="0.2">
      <c r="A1676" t="str">
        <f>LayerWaterContent!Q1677</f>
        <v>LandPIrrigationThreeWeeklyCoverTypeLucerne</v>
      </c>
      <c r="B1676" s="9">
        <f>LayerWaterContent!R1677</f>
        <v>40974</v>
      </c>
      <c r="C1676">
        <f>LayerWaterContent!S1677</f>
        <v>0.28924999999999995</v>
      </c>
      <c r="D1676">
        <f>LayerWaterContent!T1677</f>
        <v>0.28475</v>
      </c>
      <c r="E1676" t="str">
        <f>LayerWaterContent!U1677</f>
        <v/>
      </c>
      <c r="F1676" t="str">
        <f>LayerWaterContent!V1677</f>
        <v/>
      </c>
      <c r="G1676" t="str">
        <f>LayerWaterContent!W1677</f>
        <v/>
      </c>
      <c r="H1676" t="str">
        <f>LayerWaterContent!X1677</f>
        <v/>
      </c>
      <c r="I1676" t="str">
        <f>LayerWaterContent!Y1677</f>
        <v/>
      </c>
      <c r="J1676" t="str">
        <f>LayerWaterContent!Z1677</f>
        <v/>
      </c>
      <c r="K1676" t="str">
        <f>LayerWaterContent!AA1677</f>
        <v/>
      </c>
    </row>
    <row r="1677" spans="1:11" x14ac:dyDescent="0.2">
      <c r="A1677" t="str">
        <f>LayerWaterContent!Q1678</f>
        <v>LandPIrrigationTwoPerWeekCoverTypeLucerne</v>
      </c>
      <c r="B1677" s="9">
        <f>LayerWaterContent!R1678</f>
        <v>40974</v>
      </c>
      <c r="C1677">
        <f>LayerWaterContent!S1678</f>
        <v>0.27074999999999999</v>
      </c>
      <c r="D1677">
        <f>LayerWaterContent!T1678</f>
        <v>0.29822464828846201</v>
      </c>
      <c r="E1677" t="str">
        <f>LayerWaterContent!U1678</f>
        <v/>
      </c>
      <c r="F1677" t="str">
        <f>LayerWaterContent!V1678</f>
        <v/>
      </c>
      <c r="G1677" t="str">
        <f>LayerWaterContent!W1678</f>
        <v/>
      </c>
      <c r="H1677" t="str">
        <f>LayerWaterContent!X1678</f>
        <v/>
      </c>
      <c r="I1677" t="str">
        <f>LayerWaterContent!Y1678</f>
        <v/>
      </c>
      <c r="J1677" t="str">
        <f>LayerWaterContent!Z1678</f>
        <v/>
      </c>
      <c r="K1677" t="str">
        <f>LayerWaterContent!AA1678</f>
        <v/>
      </c>
    </row>
    <row r="1678" spans="1:11" x14ac:dyDescent="0.2">
      <c r="A1678" t="str">
        <f>LayerWaterContent!Q1679</f>
        <v>LandPIrrigationNoneCoverTypePasture</v>
      </c>
      <c r="B1678" s="9">
        <f>LayerWaterContent!R1679</f>
        <v>40974</v>
      </c>
      <c r="C1678">
        <f>LayerWaterContent!S1679</f>
        <v>0.14625000000000002</v>
      </c>
      <c r="D1678">
        <f>LayerWaterContent!T1679</f>
        <v>0.20024999999999998</v>
      </c>
      <c r="E1678" t="str">
        <f>LayerWaterContent!U1679</f>
        <v/>
      </c>
      <c r="F1678" t="str">
        <f>LayerWaterContent!V1679</f>
        <v/>
      </c>
      <c r="G1678" t="str">
        <f>LayerWaterContent!W1679</f>
        <v/>
      </c>
      <c r="H1678" t="str">
        <f>LayerWaterContent!X1679</f>
        <v/>
      </c>
      <c r="I1678" t="str">
        <f>LayerWaterContent!Y1679</f>
        <v/>
      </c>
      <c r="J1678" t="str">
        <f>LayerWaterContent!Z1679</f>
        <v/>
      </c>
      <c r="K1678" t="str">
        <f>LayerWaterContent!AA1679</f>
        <v/>
      </c>
    </row>
    <row r="1679" spans="1:11" x14ac:dyDescent="0.2">
      <c r="A1679" t="str">
        <f>LayerWaterContent!Q1680</f>
        <v>LandPIrrigationOnePerWeekCoverTypePasture</v>
      </c>
      <c r="B1679" s="9">
        <f>LayerWaterContent!R1680</f>
        <v>40974</v>
      </c>
      <c r="C1679">
        <f>LayerWaterContent!S1680</f>
        <v>0.28249999999999997</v>
      </c>
      <c r="D1679">
        <f>LayerWaterContent!T1680</f>
        <v>0.28875000000000001</v>
      </c>
      <c r="E1679" t="str">
        <f>LayerWaterContent!U1680</f>
        <v/>
      </c>
      <c r="F1679" t="str">
        <f>LayerWaterContent!V1680</f>
        <v/>
      </c>
      <c r="G1679" t="str">
        <f>LayerWaterContent!W1680</f>
        <v/>
      </c>
      <c r="H1679" t="str">
        <f>LayerWaterContent!X1680</f>
        <v/>
      </c>
      <c r="I1679" t="str">
        <f>LayerWaterContent!Y1680</f>
        <v/>
      </c>
      <c r="J1679" t="str">
        <f>LayerWaterContent!Z1680</f>
        <v/>
      </c>
      <c r="K1679" t="str">
        <f>LayerWaterContent!AA1680</f>
        <v/>
      </c>
    </row>
    <row r="1680" spans="1:11" x14ac:dyDescent="0.2">
      <c r="A1680" t="str">
        <f>LayerWaterContent!Q1681</f>
        <v>LandPIrrigationThreeWeeklyCoverTypePasture</v>
      </c>
      <c r="B1680" s="9">
        <f>LayerWaterContent!R1681</f>
        <v>40974</v>
      </c>
      <c r="C1680">
        <f>LayerWaterContent!S1681</f>
        <v>0.27774999999999994</v>
      </c>
      <c r="D1680">
        <f>LayerWaterContent!T1681</f>
        <v>0.28899999999999998</v>
      </c>
      <c r="E1680" t="str">
        <f>LayerWaterContent!U1681</f>
        <v/>
      </c>
      <c r="F1680" t="str">
        <f>LayerWaterContent!V1681</f>
        <v/>
      </c>
      <c r="G1680" t="str">
        <f>LayerWaterContent!W1681</f>
        <v/>
      </c>
      <c r="H1680" t="str">
        <f>LayerWaterContent!X1681</f>
        <v/>
      </c>
      <c r="I1680" t="str">
        <f>LayerWaterContent!Y1681</f>
        <v/>
      </c>
      <c r="J1680" t="str">
        <f>LayerWaterContent!Z1681</f>
        <v/>
      </c>
      <c r="K1680" t="str">
        <f>LayerWaterContent!AA1681</f>
        <v/>
      </c>
    </row>
    <row r="1681" spans="1:11" x14ac:dyDescent="0.2">
      <c r="A1681" t="str">
        <f>LayerWaterContent!Q1682</f>
        <v>LandPIrrigationTwoPerWeekCoverTypePasture</v>
      </c>
      <c r="B1681" s="9">
        <f>LayerWaterContent!R1682</f>
        <v>40974</v>
      </c>
      <c r="C1681">
        <f>LayerWaterContent!S1682</f>
        <v>0.26715233500492525</v>
      </c>
      <c r="D1681">
        <f>LayerWaterContent!T1682</f>
        <v>0.30313824664536232</v>
      </c>
      <c r="E1681" t="str">
        <f>LayerWaterContent!U1682</f>
        <v/>
      </c>
      <c r="F1681" t="str">
        <f>LayerWaterContent!V1682</f>
        <v/>
      </c>
      <c r="G1681" t="str">
        <f>LayerWaterContent!W1682</f>
        <v/>
      </c>
      <c r="H1681" t="str">
        <f>LayerWaterContent!X1682</f>
        <v/>
      </c>
      <c r="I1681" t="str">
        <f>LayerWaterContent!Y1682</f>
        <v/>
      </c>
      <c r="J1681" t="str">
        <f>LayerWaterContent!Z1682</f>
        <v/>
      </c>
      <c r="K1681" t="str">
        <f>LayerWaterContent!AA1682</f>
        <v/>
      </c>
    </row>
    <row r="1682" spans="1:11" x14ac:dyDescent="0.2">
      <c r="A1682" t="str">
        <f>LayerWaterContent!Q1683</f>
        <v>LandPIrrigationNoneCoverTypeLucerne</v>
      </c>
      <c r="B1682" s="9">
        <f>LayerWaterContent!R1683</f>
        <v>40975</v>
      </c>
      <c r="C1682">
        <f>LayerWaterContent!S1683</f>
        <v>0.18099999999999999</v>
      </c>
      <c r="D1682">
        <f>LayerWaterContent!T1683</f>
        <v>0.21124999999999999</v>
      </c>
      <c r="E1682">
        <f>LayerWaterContent!U1683</f>
        <v>0.217277586959226</v>
      </c>
      <c r="F1682">
        <f>LayerWaterContent!V1683</f>
        <v>0.11299999999999999</v>
      </c>
      <c r="G1682">
        <f>LayerWaterContent!W1683</f>
        <v>6.16427257954376E-2</v>
      </c>
      <c r="H1682">
        <f>LayerWaterContent!X1683</f>
        <v>6.3445251990508211E-2</v>
      </c>
      <c r="I1682">
        <f>LayerWaterContent!Y1683</f>
        <v>8.1709872053874491E-2</v>
      </c>
      <c r="J1682">
        <f>LayerWaterContent!Z1683</f>
        <v>9.4750000000000001E-2</v>
      </c>
      <c r="K1682">
        <f>LayerWaterContent!AA1683</f>
        <v>0.10423373070713671</v>
      </c>
    </row>
    <row r="1683" spans="1:11" x14ac:dyDescent="0.2">
      <c r="A1683" t="str">
        <f>LayerWaterContent!Q1684</f>
        <v>LandPIrrigationOnePerWeekCoverTypeLucerne</v>
      </c>
      <c r="B1683" s="9">
        <f>LayerWaterContent!R1684</f>
        <v>40975</v>
      </c>
      <c r="C1683">
        <f>LayerWaterContent!S1684</f>
        <v>0.25687826033366729</v>
      </c>
      <c r="D1683">
        <f>LayerWaterContent!T1684</f>
        <v>0.28595001836780831</v>
      </c>
      <c r="E1683">
        <f>LayerWaterContent!U1684</f>
        <v>0.33099999999999996</v>
      </c>
      <c r="F1683">
        <f>LayerWaterContent!V1684</f>
        <v>0.152</v>
      </c>
      <c r="G1683">
        <f>LayerWaterContent!W1684</f>
        <v>0.105</v>
      </c>
      <c r="H1683">
        <f>LayerWaterContent!X1684</f>
        <v>0.1255</v>
      </c>
      <c r="I1683">
        <f>LayerWaterContent!Y1684</f>
        <v>0.14699999999999999</v>
      </c>
      <c r="J1683">
        <f>LayerWaterContent!Z1684</f>
        <v>0.1275</v>
      </c>
      <c r="K1683">
        <f>LayerWaterContent!AA1684</f>
        <v>0.13800000000000001</v>
      </c>
    </row>
    <row r="1684" spans="1:11" x14ac:dyDescent="0.2">
      <c r="A1684" t="str">
        <f>LayerWaterContent!Q1685</f>
        <v>LandPIrrigationThreeWeeklyCoverTypeLucerne</v>
      </c>
      <c r="B1684" s="9">
        <f>LayerWaterContent!R1685</f>
        <v>40975</v>
      </c>
      <c r="C1684">
        <f>LayerWaterContent!S1685</f>
        <v>0.27524999999999999</v>
      </c>
      <c r="D1684">
        <f>LayerWaterContent!T1685</f>
        <v>0.27950000000000003</v>
      </c>
      <c r="E1684">
        <f>LayerWaterContent!U1685</f>
        <v>0.28349999999999997</v>
      </c>
      <c r="F1684">
        <f>LayerWaterContent!V1685</f>
        <v>0.13625000000000001</v>
      </c>
      <c r="G1684">
        <f>LayerWaterContent!W1685</f>
        <v>0.10574999999999998</v>
      </c>
      <c r="H1684">
        <f>LayerWaterContent!X1685</f>
        <v>0.10425000000000001</v>
      </c>
      <c r="I1684">
        <f>LayerWaterContent!Y1685</f>
        <v>0.1115</v>
      </c>
      <c r="J1684">
        <f>LayerWaterContent!Z1685</f>
        <v>0.11599999999999999</v>
      </c>
      <c r="K1684">
        <f>LayerWaterContent!AA1685</f>
        <v>0.14074999999999999</v>
      </c>
    </row>
    <row r="1685" spans="1:11" x14ac:dyDescent="0.2">
      <c r="A1685" t="str">
        <f>LayerWaterContent!Q1686</f>
        <v>LandPIrrigationTwoPerWeekCoverTypeLucerne</v>
      </c>
      <c r="B1685" s="9">
        <f>LayerWaterContent!R1686</f>
        <v>40975</v>
      </c>
      <c r="C1685">
        <f>LayerWaterContent!S1686</f>
        <v>0.25624999999999998</v>
      </c>
      <c r="D1685">
        <f>LayerWaterContent!T1686</f>
        <v>0.29672464828846196</v>
      </c>
      <c r="E1685">
        <f>LayerWaterContent!U1686</f>
        <v>0.32</v>
      </c>
      <c r="F1685">
        <f>LayerWaterContent!V1686</f>
        <v>0.13275000000000001</v>
      </c>
      <c r="G1685">
        <f>LayerWaterContent!W1686</f>
        <v>9.2249999999999999E-2</v>
      </c>
      <c r="H1685">
        <f>LayerWaterContent!X1686</f>
        <v>9.6750000000000003E-2</v>
      </c>
      <c r="I1685">
        <f>LayerWaterContent!Y1686</f>
        <v>0.11049999999999999</v>
      </c>
      <c r="J1685">
        <f>LayerWaterContent!Z1686</f>
        <v>0.11349999999999999</v>
      </c>
      <c r="K1685">
        <f>LayerWaterContent!AA1686</f>
        <v>0.13452621543852286</v>
      </c>
    </row>
    <row r="1686" spans="1:11" x14ac:dyDescent="0.2">
      <c r="A1686" t="str">
        <f>LayerWaterContent!Q1687</f>
        <v>LandPIrrigationNoneCoverTypePasture</v>
      </c>
      <c r="B1686" s="9">
        <f>LayerWaterContent!R1687</f>
        <v>40975</v>
      </c>
      <c r="C1686">
        <f>LayerWaterContent!S1687</f>
        <v>0.14325000000000002</v>
      </c>
      <c r="D1686">
        <f>LayerWaterContent!T1687</f>
        <v>0.19550000000000001</v>
      </c>
      <c r="E1686">
        <f>LayerWaterContent!U1687</f>
        <v>0.24875</v>
      </c>
      <c r="F1686">
        <f>LayerWaterContent!V1687</f>
        <v>0.11114258876969435</v>
      </c>
      <c r="G1686">
        <f>LayerWaterContent!W1687</f>
        <v>7.0740498129686941E-2</v>
      </c>
      <c r="H1686">
        <f>LayerWaterContent!X1687</f>
        <v>8.2000000000000003E-2</v>
      </c>
      <c r="I1686">
        <f>LayerWaterContent!Y1687</f>
        <v>8.844600725177422E-2</v>
      </c>
      <c r="J1686">
        <f>LayerWaterContent!Z1687</f>
        <v>9.2250000000000013E-2</v>
      </c>
      <c r="K1686">
        <f>LayerWaterContent!AA1687</f>
        <v>0.10550000000000001</v>
      </c>
    </row>
    <row r="1687" spans="1:11" x14ac:dyDescent="0.2">
      <c r="A1687" t="str">
        <f>LayerWaterContent!Q1688</f>
        <v>LandPIrrigationOnePerWeekCoverTypePasture</v>
      </c>
      <c r="B1687" s="9">
        <f>LayerWaterContent!R1688</f>
        <v>40975</v>
      </c>
      <c r="C1687">
        <f>LayerWaterContent!S1688</f>
        <v>0.26624999999999999</v>
      </c>
      <c r="D1687">
        <f>LayerWaterContent!T1688</f>
        <v>0.28249999999999997</v>
      </c>
      <c r="E1687">
        <f>LayerWaterContent!U1688</f>
        <v>0.27975</v>
      </c>
      <c r="F1687">
        <f>LayerWaterContent!V1688</f>
        <v>0.124</v>
      </c>
      <c r="G1687">
        <f>LayerWaterContent!W1688</f>
        <v>9.8000000000000004E-2</v>
      </c>
      <c r="H1687">
        <f>LayerWaterContent!X1688</f>
        <v>9.9250000000000005E-2</v>
      </c>
      <c r="I1687">
        <f>LayerWaterContent!Y1688</f>
        <v>0.10400000000000001</v>
      </c>
      <c r="J1687">
        <f>LayerWaterContent!Z1688</f>
        <v>0.12165587458434746</v>
      </c>
      <c r="K1687">
        <f>LayerWaterContent!AA1688</f>
        <v>0.11499999999999999</v>
      </c>
    </row>
    <row r="1688" spans="1:11" x14ac:dyDescent="0.2">
      <c r="A1688" t="str">
        <f>LayerWaterContent!Q1689</f>
        <v>LandPIrrigationThreeWeeklyCoverTypePasture</v>
      </c>
      <c r="B1688" s="9">
        <f>LayerWaterContent!R1689</f>
        <v>40975</v>
      </c>
      <c r="C1688">
        <f>LayerWaterContent!S1689</f>
        <v>0.26474999999999999</v>
      </c>
      <c r="D1688">
        <f>LayerWaterContent!T1689</f>
        <v>0.28425</v>
      </c>
      <c r="E1688">
        <f>LayerWaterContent!U1689</f>
        <v>0.33869927057397209</v>
      </c>
      <c r="F1688">
        <f>LayerWaterContent!V1689</f>
        <v>0.14216406085976768</v>
      </c>
      <c r="G1688">
        <f>LayerWaterContent!W1689</f>
        <v>0.10090254784912578</v>
      </c>
      <c r="H1688">
        <f>LayerWaterContent!X1689</f>
        <v>0.10442831984505296</v>
      </c>
      <c r="I1688">
        <f>LayerWaterContent!Y1689</f>
        <v>0.1107834916362815</v>
      </c>
      <c r="J1688">
        <f>LayerWaterContent!Z1689</f>
        <v>0.13803435188001062</v>
      </c>
      <c r="K1688">
        <f>LayerWaterContent!AA1689</f>
        <v>0.14594590127178461</v>
      </c>
    </row>
    <row r="1689" spans="1:11" x14ac:dyDescent="0.2">
      <c r="A1689" t="str">
        <f>LayerWaterContent!Q1690</f>
        <v>LandPIrrigationTwoPerWeekCoverTypePasture</v>
      </c>
      <c r="B1689" s="9">
        <f>LayerWaterContent!R1690</f>
        <v>40975</v>
      </c>
      <c r="C1689">
        <f>LayerWaterContent!S1690</f>
        <v>0.25148566833825858</v>
      </c>
      <c r="D1689">
        <f>LayerWaterContent!T1690</f>
        <v>0.29947157997869567</v>
      </c>
      <c r="E1689">
        <f>LayerWaterContent!U1690</f>
        <v>0.38349999999999995</v>
      </c>
      <c r="F1689">
        <f>LayerWaterContent!V1690</f>
        <v>0.27975</v>
      </c>
      <c r="G1689">
        <f>LayerWaterContent!W1690</f>
        <v>0.13250000000000001</v>
      </c>
      <c r="H1689">
        <f>LayerWaterContent!X1690</f>
        <v>0.14074999999999999</v>
      </c>
      <c r="I1689">
        <f>LayerWaterContent!Y1690</f>
        <v>0.16350000000000001</v>
      </c>
      <c r="J1689">
        <f>LayerWaterContent!Z1690</f>
        <v>0.14550000000000002</v>
      </c>
      <c r="K1689">
        <f>LayerWaterContent!AA1690</f>
        <v>0.16149999999999998</v>
      </c>
    </row>
    <row r="1690" spans="1:11" x14ac:dyDescent="0.2">
      <c r="A1690" t="str">
        <f>LayerWaterContent!Q1691</f>
        <v>LandPIrrigationNoneCoverTypeLucerne</v>
      </c>
      <c r="B1690" s="9">
        <f>LayerWaterContent!R1691</f>
        <v>40976</v>
      </c>
      <c r="C1690">
        <f>LayerWaterContent!S1691</f>
        <v>0.1865</v>
      </c>
      <c r="D1690">
        <f>LayerWaterContent!T1691</f>
        <v>0.20924999999999999</v>
      </c>
      <c r="E1690" t="str">
        <f>LayerWaterContent!U1691</f>
        <v/>
      </c>
      <c r="F1690" t="str">
        <f>LayerWaterContent!V1691</f>
        <v/>
      </c>
      <c r="G1690" t="str">
        <f>LayerWaterContent!W1691</f>
        <v/>
      </c>
      <c r="H1690" t="str">
        <f>LayerWaterContent!X1691</f>
        <v/>
      </c>
      <c r="I1690" t="str">
        <f>LayerWaterContent!Y1691</f>
        <v/>
      </c>
      <c r="J1690" t="str">
        <f>LayerWaterContent!Z1691</f>
        <v/>
      </c>
      <c r="K1690" t="str">
        <f>LayerWaterContent!AA1691</f>
        <v/>
      </c>
    </row>
    <row r="1691" spans="1:11" x14ac:dyDescent="0.2">
      <c r="A1691" t="str">
        <f>LayerWaterContent!Q1692</f>
        <v>LandPIrrigationOnePerWeekCoverTypeLucerne</v>
      </c>
      <c r="B1691" s="9">
        <f>LayerWaterContent!R1692</f>
        <v>40976</v>
      </c>
      <c r="C1691">
        <f>LayerWaterContent!S1692</f>
        <v>0.27121159366700065</v>
      </c>
      <c r="D1691">
        <f>LayerWaterContent!T1692</f>
        <v>0.28428335170114166</v>
      </c>
      <c r="E1691" t="str">
        <f>LayerWaterContent!U1692</f>
        <v/>
      </c>
      <c r="F1691" t="str">
        <f>LayerWaterContent!V1692</f>
        <v/>
      </c>
      <c r="G1691" t="str">
        <f>LayerWaterContent!W1692</f>
        <v/>
      </c>
      <c r="H1691" t="str">
        <f>LayerWaterContent!X1692</f>
        <v/>
      </c>
      <c r="I1691" t="str">
        <f>LayerWaterContent!Y1692</f>
        <v/>
      </c>
      <c r="J1691" t="str">
        <f>LayerWaterContent!Z1692</f>
        <v/>
      </c>
      <c r="K1691" t="str">
        <f>LayerWaterContent!AA1692</f>
        <v/>
      </c>
    </row>
    <row r="1692" spans="1:11" x14ac:dyDescent="0.2">
      <c r="A1692" t="str">
        <f>LayerWaterContent!Q1693</f>
        <v>LandPIrrigationThreeWeeklyCoverTypeLucerne</v>
      </c>
      <c r="B1692" s="9">
        <f>LayerWaterContent!R1693</f>
        <v>40976</v>
      </c>
      <c r="C1692">
        <f>LayerWaterContent!S1693</f>
        <v>0.28699999999999998</v>
      </c>
      <c r="D1692">
        <f>LayerWaterContent!T1693</f>
        <v>0.27800000000000002</v>
      </c>
      <c r="E1692" t="str">
        <f>LayerWaterContent!U1693</f>
        <v/>
      </c>
      <c r="F1692" t="str">
        <f>LayerWaterContent!V1693</f>
        <v/>
      </c>
      <c r="G1692" t="str">
        <f>LayerWaterContent!W1693</f>
        <v/>
      </c>
      <c r="H1692" t="str">
        <f>LayerWaterContent!X1693</f>
        <v/>
      </c>
      <c r="I1692" t="str">
        <f>LayerWaterContent!Y1693</f>
        <v/>
      </c>
      <c r="J1692" t="str">
        <f>LayerWaterContent!Z1693</f>
        <v/>
      </c>
      <c r="K1692" t="str">
        <f>LayerWaterContent!AA1693</f>
        <v/>
      </c>
    </row>
    <row r="1693" spans="1:11" x14ac:dyDescent="0.2">
      <c r="A1693" t="str">
        <f>LayerWaterContent!Q1694</f>
        <v>LandPIrrigationTwoPerWeekCoverTypeLucerne</v>
      </c>
      <c r="B1693" s="9">
        <f>LayerWaterContent!R1694</f>
        <v>40976</v>
      </c>
      <c r="C1693">
        <f>LayerWaterContent!S1694</f>
        <v>0.26800000000000002</v>
      </c>
      <c r="D1693">
        <f>LayerWaterContent!T1694</f>
        <v>0.29372464828846201</v>
      </c>
      <c r="E1693" t="str">
        <f>LayerWaterContent!U1694</f>
        <v/>
      </c>
      <c r="F1693" t="str">
        <f>LayerWaterContent!V1694</f>
        <v/>
      </c>
      <c r="G1693" t="str">
        <f>LayerWaterContent!W1694</f>
        <v/>
      </c>
      <c r="H1693" t="str">
        <f>LayerWaterContent!X1694</f>
        <v/>
      </c>
      <c r="I1693" t="str">
        <f>LayerWaterContent!Y1694</f>
        <v/>
      </c>
      <c r="J1693" t="str">
        <f>LayerWaterContent!Z1694</f>
        <v/>
      </c>
      <c r="K1693" t="str">
        <f>LayerWaterContent!AA1694</f>
        <v/>
      </c>
    </row>
    <row r="1694" spans="1:11" x14ac:dyDescent="0.2">
      <c r="A1694" t="str">
        <f>LayerWaterContent!Q1695</f>
        <v>LandPIrrigationNoneCoverTypePasture</v>
      </c>
      <c r="B1694" s="9">
        <f>LayerWaterContent!R1695</f>
        <v>40976</v>
      </c>
      <c r="C1694">
        <f>LayerWaterContent!S1695</f>
        <v>0.14600000000000002</v>
      </c>
      <c r="D1694">
        <f>LayerWaterContent!T1695</f>
        <v>0.19400000000000001</v>
      </c>
      <c r="E1694" t="str">
        <f>LayerWaterContent!U1695</f>
        <v/>
      </c>
      <c r="F1694" t="str">
        <f>LayerWaterContent!V1695</f>
        <v/>
      </c>
      <c r="G1694" t="str">
        <f>LayerWaterContent!W1695</f>
        <v/>
      </c>
      <c r="H1694" t="str">
        <f>LayerWaterContent!X1695</f>
        <v/>
      </c>
      <c r="I1694" t="str">
        <f>LayerWaterContent!Y1695</f>
        <v/>
      </c>
      <c r="J1694" t="str">
        <f>LayerWaterContent!Z1695</f>
        <v/>
      </c>
      <c r="K1694" t="str">
        <f>LayerWaterContent!AA1695</f>
        <v/>
      </c>
    </row>
    <row r="1695" spans="1:11" x14ac:dyDescent="0.2">
      <c r="A1695" t="str">
        <f>LayerWaterContent!Q1696</f>
        <v>LandPIrrigationOnePerWeekCoverTypePasture</v>
      </c>
      <c r="B1695" s="9">
        <f>LayerWaterContent!R1696</f>
        <v>40976</v>
      </c>
      <c r="C1695">
        <f>LayerWaterContent!S1696</f>
        <v>0.27249999999999996</v>
      </c>
      <c r="D1695">
        <f>LayerWaterContent!T1696</f>
        <v>0.28025</v>
      </c>
      <c r="E1695" t="str">
        <f>LayerWaterContent!U1696</f>
        <v/>
      </c>
      <c r="F1695" t="str">
        <f>LayerWaterContent!V1696</f>
        <v/>
      </c>
      <c r="G1695" t="str">
        <f>LayerWaterContent!W1696</f>
        <v/>
      </c>
      <c r="H1695" t="str">
        <f>LayerWaterContent!X1696</f>
        <v/>
      </c>
      <c r="I1695" t="str">
        <f>LayerWaterContent!Y1696</f>
        <v/>
      </c>
      <c r="J1695" t="str">
        <f>LayerWaterContent!Z1696</f>
        <v/>
      </c>
      <c r="K1695" t="str">
        <f>LayerWaterContent!AA1696</f>
        <v/>
      </c>
    </row>
    <row r="1696" spans="1:11" x14ac:dyDescent="0.2">
      <c r="A1696" t="str">
        <f>LayerWaterContent!Q1697</f>
        <v>LandPIrrigationThreeWeeklyCoverTypePasture</v>
      </c>
      <c r="B1696" s="9">
        <f>LayerWaterContent!R1697</f>
        <v>40976</v>
      </c>
      <c r="C1696">
        <f>LayerWaterContent!S1697</f>
        <v>0.27174999999999999</v>
      </c>
      <c r="D1696">
        <f>LayerWaterContent!T1697</f>
        <v>0.28199999999999997</v>
      </c>
      <c r="E1696" t="str">
        <f>LayerWaterContent!U1697</f>
        <v/>
      </c>
      <c r="F1696" t="str">
        <f>LayerWaterContent!V1697</f>
        <v/>
      </c>
      <c r="G1696" t="str">
        <f>LayerWaterContent!W1697</f>
        <v/>
      </c>
      <c r="H1696" t="str">
        <f>LayerWaterContent!X1697</f>
        <v/>
      </c>
      <c r="I1696" t="str">
        <f>LayerWaterContent!Y1697</f>
        <v/>
      </c>
      <c r="J1696" t="str">
        <f>LayerWaterContent!Z1697</f>
        <v/>
      </c>
      <c r="K1696" t="str">
        <f>LayerWaterContent!AA1697</f>
        <v/>
      </c>
    </row>
    <row r="1697" spans="1:11" x14ac:dyDescent="0.2">
      <c r="A1697" t="str">
        <f>LayerWaterContent!Q1698</f>
        <v>LandPIrrigationTwoPerWeekCoverTypePasture</v>
      </c>
      <c r="B1697" s="9">
        <f>LayerWaterContent!R1698</f>
        <v>40976</v>
      </c>
      <c r="C1697">
        <f>LayerWaterContent!S1698</f>
        <v>0.26015233500492524</v>
      </c>
      <c r="D1697">
        <f>LayerWaterContent!T1698</f>
        <v>0.29747157997869567</v>
      </c>
      <c r="E1697" t="str">
        <f>LayerWaterContent!U1698</f>
        <v/>
      </c>
      <c r="F1697" t="str">
        <f>LayerWaterContent!V1698</f>
        <v/>
      </c>
      <c r="G1697" t="str">
        <f>LayerWaterContent!W1698</f>
        <v/>
      </c>
      <c r="H1697" t="str">
        <f>LayerWaterContent!X1698</f>
        <v/>
      </c>
      <c r="I1697" t="str">
        <f>LayerWaterContent!Y1698</f>
        <v/>
      </c>
      <c r="J1697" t="str">
        <f>LayerWaterContent!Z1698</f>
        <v/>
      </c>
      <c r="K1697" t="str">
        <f>LayerWaterContent!AA1698</f>
        <v/>
      </c>
    </row>
    <row r="1698" spans="1:11" x14ac:dyDescent="0.2">
      <c r="A1698" t="str">
        <f>LayerWaterContent!Q1699</f>
        <v>LandPIrrigationNoneCoverTypeLucerne</v>
      </c>
      <c r="B1698" s="9">
        <f>LayerWaterContent!R1699</f>
        <v>40977</v>
      </c>
      <c r="C1698">
        <f>LayerWaterContent!S1699</f>
        <v>0.18099999999999999</v>
      </c>
      <c r="D1698">
        <f>LayerWaterContent!T1699</f>
        <v>0.20724999999999999</v>
      </c>
      <c r="E1698" t="str">
        <f>LayerWaterContent!U1699</f>
        <v/>
      </c>
      <c r="F1698" t="str">
        <f>LayerWaterContent!V1699</f>
        <v/>
      </c>
      <c r="G1698" t="str">
        <f>LayerWaterContent!W1699</f>
        <v/>
      </c>
      <c r="H1698" t="str">
        <f>LayerWaterContent!X1699</f>
        <v/>
      </c>
      <c r="I1698" t="str">
        <f>LayerWaterContent!Y1699</f>
        <v/>
      </c>
      <c r="J1698" t="str">
        <f>LayerWaterContent!Z1699</f>
        <v/>
      </c>
      <c r="K1698" t="str">
        <f>LayerWaterContent!AA1699</f>
        <v/>
      </c>
    </row>
    <row r="1699" spans="1:11" x14ac:dyDescent="0.2">
      <c r="A1699" t="str">
        <f>LayerWaterContent!Q1700</f>
        <v>LandPIrrigationOnePerWeekCoverTypeLucerne</v>
      </c>
      <c r="B1699" s="9">
        <f>LayerWaterContent!R1700</f>
        <v>40977</v>
      </c>
      <c r="C1699">
        <f>LayerWaterContent!S1700</f>
        <v>0.26254492700033394</v>
      </c>
      <c r="D1699">
        <f>LayerWaterContent!T1700</f>
        <v>0.28295001836780831</v>
      </c>
      <c r="E1699" t="str">
        <f>LayerWaterContent!U1700</f>
        <v/>
      </c>
      <c r="F1699" t="str">
        <f>LayerWaterContent!V1700</f>
        <v/>
      </c>
      <c r="G1699" t="str">
        <f>LayerWaterContent!W1700</f>
        <v/>
      </c>
      <c r="H1699" t="str">
        <f>LayerWaterContent!X1700</f>
        <v/>
      </c>
      <c r="I1699" t="str">
        <f>LayerWaterContent!Y1700</f>
        <v/>
      </c>
      <c r="J1699" t="str">
        <f>LayerWaterContent!Z1700</f>
        <v/>
      </c>
      <c r="K1699" t="str">
        <f>LayerWaterContent!AA1700</f>
        <v/>
      </c>
    </row>
    <row r="1700" spans="1:11" x14ac:dyDescent="0.2">
      <c r="A1700" t="str">
        <f>LayerWaterContent!Q1701</f>
        <v>LandPIrrigationThreeWeeklyCoverTypeLucerne</v>
      </c>
      <c r="B1700" s="9">
        <f>LayerWaterContent!R1701</f>
        <v>40977</v>
      </c>
      <c r="C1700">
        <f>LayerWaterContent!S1701</f>
        <v>0.27850000000000003</v>
      </c>
      <c r="D1700">
        <f>LayerWaterContent!T1701</f>
        <v>0.27624999999999994</v>
      </c>
      <c r="E1700" t="str">
        <f>LayerWaterContent!U1701</f>
        <v/>
      </c>
      <c r="F1700" t="str">
        <f>LayerWaterContent!V1701</f>
        <v/>
      </c>
      <c r="G1700" t="str">
        <f>LayerWaterContent!W1701</f>
        <v/>
      </c>
      <c r="H1700" t="str">
        <f>LayerWaterContent!X1701</f>
        <v/>
      </c>
      <c r="I1700" t="str">
        <f>LayerWaterContent!Y1701</f>
        <v/>
      </c>
      <c r="J1700" t="str">
        <f>LayerWaterContent!Z1701</f>
        <v/>
      </c>
      <c r="K1700" t="str">
        <f>LayerWaterContent!AA1701</f>
        <v/>
      </c>
    </row>
    <row r="1701" spans="1:11" x14ac:dyDescent="0.2">
      <c r="A1701" t="str">
        <f>LayerWaterContent!Q1702</f>
        <v>LandPIrrigationTwoPerWeekCoverTypeLucerne</v>
      </c>
      <c r="B1701" s="9">
        <f>LayerWaterContent!R1702</f>
        <v>40977</v>
      </c>
      <c r="C1701">
        <f>LayerWaterContent!S1702</f>
        <v>0.26</v>
      </c>
      <c r="D1701">
        <f>LayerWaterContent!T1702</f>
        <v>0.29272464828846201</v>
      </c>
      <c r="E1701" t="str">
        <f>LayerWaterContent!U1702</f>
        <v/>
      </c>
      <c r="F1701" t="str">
        <f>LayerWaterContent!V1702</f>
        <v/>
      </c>
      <c r="G1701" t="str">
        <f>LayerWaterContent!W1702</f>
        <v/>
      </c>
      <c r="H1701" t="str">
        <f>LayerWaterContent!X1702</f>
        <v/>
      </c>
      <c r="I1701" t="str">
        <f>LayerWaterContent!Y1702</f>
        <v/>
      </c>
      <c r="J1701" t="str">
        <f>LayerWaterContent!Z1702</f>
        <v/>
      </c>
      <c r="K1701" t="str">
        <f>LayerWaterContent!AA1702</f>
        <v/>
      </c>
    </row>
    <row r="1702" spans="1:11" x14ac:dyDescent="0.2">
      <c r="A1702" t="str">
        <f>LayerWaterContent!Q1703</f>
        <v>LandPIrrigationNoneCoverTypePasture</v>
      </c>
      <c r="B1702" s="9">
        <f>LayerWaterContent!R1703</f>
        <v>40977</v>
      </c>
      <c r="C1702">
        <f>LayerWaterContent!S1703</f>
        <v>0.14375000000000002</v>
      </c>
      <c r="D1702">
        <f>LayerWaterContent!T1703</f>
        <v>0.19075000000000003</v>
      </c>
      <c r="E1702" t="str">
        <f>LayerWaterContent!U1703</f>
        <v/>
      </c>
      <c r="F1702" t="str">
        <f>LayerWaterContent!V1703</f>
        <v/>
      </c>
      <c r="G1702" t="str">
        <f>LayerWaterContent!W1703</f>
        <v/>
      </c>
      <c r="H1702" t="str">
        <f>LayerWaterContent!X1703</f>
        <v/>
      </c>
      <c r="I1702" t="str">
        <f>LayerWaterContent!Y1703</f>
        <v/>
      </c>
      <c r="J1702" t="str">
        <f>LayerWaterContent!Z1703</f>
        <v/>
      </c>
      <c r="K1702" t="str">
        <f>LayerWaterContent!AA1703</f>
        <v/>
      </c>
    </row>
    <row r="1703" spans="1:11" x14ac:dyDescent="0.2">
      <c r="A1703" t="str">
        <f>LayerWaterContent!Q1704</f>
        <v>LandPIrrigationOnePerWeekCoverTypePasture</v>
      </c>
      <c r="B1703" s="9">
        <f>LayerWaterContent!R1704</f>
        <v>40977</v>
      </c>
      <c r="C1703">
        <f>LayerWaterContent!S1704</f>
        <v>0.26624999999999999</v>
      </c>
      <c r="D1703">
        <f>LayerWaterContent!T1704</f>
        <v>0.27774999999999994</v>
      </c>
      <c r="E1703" t="str">
        <f>LayerWaterContent!U1704</f>
        <v/>
      </c>
      <c r="F1703" t="str">
        <f>LayerWaterContent!V1704</f>
        <v/>
      </c>
      <c r="G1703" t="str">
        <f>LayerWaterContent!W1704</f>
        <v/>
      </c>
      <c r="H1703" t="str">
        <f>LayerWaterContent!X1704</f>
        <v/>
      </c>
      <c r="I1703" t="str">
        <f>LayerWaterContent!Y1704</f>
        <v/>
      </c>
      <c r="J1703" t="str">
        <f>LayerWaterContent!Z1704</f>
        <v/>
      </c>
      <c r="K1703" t="str">
        <f>LayerWaterContent!AA1704</f>
        <v/>
      </c>
    </row>
    <row r="1704" spans="1:11" x14ac:dyDescent="0.2">
      <c r="A1704" t="str">
        <f>LayerWaterContent!Q1705</f>
        <v>LandPIrrigationThreeWeeklyCoverTypePasture</v>
      </c>
      <c r="B1704" s="9">
        <f>LayerWaterContent!R1705</f>
        <v>40977</v>
      </c>
      <c r="C1704">
        <f>LayerWaterContent!S1705</f>
        <v>0.26474999999999999</v>
      </c>
      <c r="D1704">
        <f>LayerWaterContent!T1705</f>
        <v>0.27975</v>
      </c>
      <c r="E1704" t="str">
        <f>LayerWaterContent!U1705</f>
        <v/>
      </c>
      <c r="F1704" t="str">
        <f>LayerWaterContent!V1705</f>
        <v/>
      </c>
      <c r="G1704" t="str">
        <f>LayerWaterContent!W1705</f>
        <v/>
      </c>
      <c r="H1704" t="str">
        <f>LayerWaterContent!X1705</f>
        <v/>
      </c>
      <c r="I1704" t="str">
        <f>LayerWaterContent!Y1705</f>
        <v/>
      </c>
      <c r="J1704" t="str">
        <f>LayerWaterContent!Z1705</f>
        <v/>
      </c>
      <c r="K1704" t="str">
        <f>LayerWaterContent!AA1705</f>
        <v/>
      </c>
    </row>
    <row r="1705" spans="1:11" x14ac:dyDescent="0.2">
      <c r="A1705" t="str">
        <f>LayerWaterContent!Q1706</f>
        <v>LandPIrrigationTwoPerWeekCoverTypePasture</v>
      </c>
      <c r="B1705" s="9">
        <f>LayerWaterContent!R1706</f>
        <v>40977</v>
      </c>
      <c r="C1705">
        <f>LayerWaterContent!S1706</f>
        <v>0.25215233500492523</v>
      </c>
      <c r="D1705">
        <f>LayerWaterContent!T1706</f>
        <v>0.29547157997869566</v>
      </c>
      <c r="E1705" t="str">
        <f>LayerWaterContent!U1706</f>
        <v/>
      </c>
      <c r="F1705" t="str">
        <f>LayerWaterContent!V1706</f>
        <v/>
      </c>
      <c r="G1705" t="str">
        <f>LayerWaterContent!W1706</f>
        <v/>
      </c>
      <c r="H1705" t="str">
        <f>LayerWaterContent!X1706</f>
        <v/>
      </c>
      <c r="I1705" t="str">
        <f>LayerWaterContent!Y1706</f>
        <v/>
      </c>
      <c r="J1705" t="str">
        <f>LayerWaterContent!Z1706</f>
        <v/>
      </c>
      <c r="K1705" t="str">
        <f>LayerWaterContent!AA1706</f>
        <v/>
      </c>
    </row>
    <row r="1706" spans="1:11" x14ac:dyDescent="0.2">
      <c r="A1706" t="str">
        <f>LayerWaterContent!Q1707</f>
        <v>LandPIrrigationNoneCoverTypeLucerne</v>
      </c>
      <c r="B1706" s="9">
        <f>LayerWaterContent!R1707</f>
        <v>40978</v>
      </c>
      <c r="C1706">
        <f>LayerWaterContent!S1707</f>
        <v>0.17650000000000002</v>
      </c>
      <c r="D1706">
        <f>LayerWaterContent!T1707</f>
        <v>0.20575000000000002</v>
      </c>
      <c r="E1706" t="str">
        <f>LayerWaterContent!U1707</f>
        <v/>
      </c>
      <c r="F1706" t="str">
        <f>LayerWaterContent!V1707</f>
        <v/>
      </c>
      <c r="G1706" t="str">
        <f>LayerWaterContent!W1707</f>
        <v/>
      </c>
      <c r="H1706" t="str">
        <f>LayerWaterContent!X1707</f>
        <v/>
      </c>
      <c r="I1706" t="str">
        <f>LayerWaterContent!Y1707</f>
        <v/>
      </c>
      <c r="J1706" t="str">
        <f>LayerWaterContent!Z1707</f>
        <v/>
      </c>
      <c r="K1706" t="str">
        <f>LayerWaterContent!AA1707</f>
        <v/>
      </c>
    </row>
    <row r="1707" spans="1:11" x14ac:dyDescent="0.2">
      <c r="A1707" t="str">
        <f>LayerWaterContent!Q1708</f>
        <v>LandPIrrigationOnePerWeekCoverTypeLucerne</v>
      </c>
      <c r="B1707" s="9">
        <f>LayerWaterContent!R1708</f>
        <v>40978</v>
      </c>
      <c r="C1707">
        <f>LayerWaterContent!S1708</f>
        <v>0.25154492700033398</v>
      </c>
      <c r="D1707">
        <f>LayerWaterContent!T1708</f>
        <v>0.28061668503447496</v>
      </c>
      <c r="E1707" t="str">
        <f>LayerWaterContent!U1708</f>
        <v/>
      </c>
      <c r="F1707" t="str">
        <f>LayerWaterContent!V1708</f>
        <v/>
      </c>
      <c r="G1707" t="str">
        <f>LayerWaterContent!W1708</f>
        <v/>
      </c>
      <c r="H1707" t="str">
        <f>LayerWaterContent!X1708</f>
        <v/>
      </c>
      <c r="I1707" t="str">
        <f>LayerWaterContent!Y1708</f>
        <v/>
      </c>
      <c r="J1707" t="str">
        <f>LayerWaterContent!Z1708</f>
        <v/>
      </c>
      <c r="K1707" t="str">
        <f>LayerWaterContent!AA1708</f>
        <v/>
      </c>
    </row>
    <row r="1708" spans="1:11" x14ac:dyDescent="0.2">
      <c r="A1708" t="str">
        <f>LayerWaterContent!Q1709</f>
        <v>LandPIrrigationThreeWeeklyCoverTypeLucerne</v>
      </c>
      <c r="B1708" s="9">
        <f>LayerWaterContent!R1709</f>
        <v>40978</v>
      </c>
      <c r="C1708">
        <f>LayerWaterContent!S1709</f>
        <v>0.26950000000000002</v>
      </c>
      <c r="D1708">
        <f>LayerWaterContent!T1709</f>
        <v>0.27349999999999997</v>
      </c>
      <c r="E1708" t="str">
        <f>LayerWaterContent!U1709</f>
        <v/>
      </c>
      <c r="F1708" t="str">
        <f>LayerWaterContent!V1709</f>
        <v/>
      </c>
      <c r="G1708" t="str">
        <f>LayerWaterContent!W1709</f>
        <v/>
      </c>
      <c r="H1708" t="str">
        <f>LayerWaterContent!X1709</f>
        <v/>
      </c>
      <c r="I1708" t="str">
        <f>LayerWaterContent!Y1709</f>
        <v/>
      </c>
      <c r="J1708" t="str">
        <f>LayerWaterContent!Z1709</f>
        <v/>
      </c>
      <c r="K1708" t="str">
        <f>LayerWaterContent!AA1709</f>
        <v/>
      </c>
    </row>
    <row r="1709" spans="1:11" x14ac:dyDescent="0.2">
      <c r="A1709" t="str">
        <f>LayerWaterContent!Q1710</f>
        <v>LandPIrrigationTwoPerWeekCoverTypeLucerne</v>
      </c>
      <c r="B1709" s="9">
        <f>LayerWaterContent!R1710</f>
        <v>40978</v>
      </c>
      <c r="C1709">
        <f>LayerWaterContent!S1710</f>
        <v>0.25075000000000003</v>
      </c>
      <c r="D1709">
        <f>LayerWaterContent!T1710</f>
        <v>0.29122464828846195</v>
      </c>
      <c r="E1709" t="str">
        <f>LayerWaterContent!U1710</f>
        <v/>
      </c>
      <c r="F1709" t="str">
        <f>LayerWaterContent!V1710</f>
        <v/>
      </c>
      <c r="G1709" t="str">
        <f>LayerWaterContent!W1710</f>
        <v/>
      </c>
      <c r="H1709" t="str">
        <f>LayerWaterContent!X1710</f>
        <v/>
      </c>
      <c r="I1709" t="str">
        <f>LayerWaterContent!Y1710</f>
        <v/>
      </c>
      <c r="J1709" t="str">
        <f>LayerWaterContent!Z1710</f>
        <v/>
      </c>
      <c r="K1709" t="str">
        <f>LayerWaterContent!AA1710</f>
        <v/>
      </c>
    </row>
    <row r="1710" spans="1:11" x14ac:dyDescent="0.2">
      <c r="A1710" t="str">
        <f>LayerWaterContent!Q1711</f>
        <v>LandPIrrigationNoneCoverTypePasture</v>
      </c>
      <c r="B1710" s="9">
        <f>LayerWaterContent!R1711</f>
        <v>40978</v>
      </c>
      <c r="C1710">
        <f>LayerWaterContent!S1711</f>
        <v>0.14150000000000001</v>
      </c>
      <c r="D1710">
        <f>LayerWaterContent!T1711</f>
        <v>0.18750000000000003</v>
      </c>
      <c r="E1710" t="str">
        <f>LayerWaterContent!U1711</f>
        <v/>
      </c>
      <c r="F1710" t="str">
        <f>LayerWaterContent!V1711</f>
        <v/>
      </c>
      <c r="G1710" t="str">
        <f>LayerWaterContent!W1711</f>
        <v/>
      </c>
      <c r="H1710" t="str">
        <f>LayerWaterContent!X1711</f>
        <v/>
      </c>
      <c r="I1710" t="str">
        <f>LayerWaterContent!Y1711</f>
        <v/>
      </c>
      <c r="J1710" t="str">
        <f>LayerWaterContent!Z1711</f>
        <v/>
      </c>
      <c r="K1710" t="str">
        <f>LayerWaterContent!AA1711</f>
        <v/>
      </c>
    </row>
    <row r="1711" spans="1:11" x14ac:dyDescent="0.2">
      <c r="A1711" t="str">
        <f>LayerWaterContent!Q1712</f>
        <v>LandPIrrigationOnePerWeekCoverTypePasture</v>
      </c>
      <c r="B1711" s="9">
        <f>LayerWaterContent!R1712</f>
        <v>40978</v>
      </c>
      <c r="C1711">
        <f>LayerWaterContent!S1712</f>
        <v>0.25750000000000001</v>
      </c>
      <c r="D1711">
        <f>LayerWaterContent!T1712</f>
        <v>0.27300000000000002</v>
      </c>
      <c r="E1711" t="str">
        <f>LayerWaterContent!U1712</f>
        <v/>
      </c>
      <c r="F1711" t="str">
        <f>LayerWaterContent!V1712</f>
        <v/>
      </c>
      <c r="G1711" t="str">
        <f>LayerWaterContent!W1712</f>
        <v/>
      </c>
      <c r="H1711" t="str">
        <f>LayerWaterContent!X1712</f>
        <v/>
      </c>
      <c r="I1711" t="str">
        <f>LayerWaterContent!Y1712</f>
        <v/>
      </c>
      <c r="J1711" t="str">
        <f>LayerWaterContent!Z1712</f>
        <v/>
      </c>
      <c r="K1711" t="str">
        <f>LayerWaterContent!AA1712</f>
        <v/>
      </c>
    </row>
    <row r="1712" spans="1:11" x14ac:dyDescent="0.2">
      <c r="A1712" t="str">
        <f>LayerWaterContent!Q1713</f>
        <v>LandPIrrigationThreeWeeklyCoverTypePasture</v>
      </c>
      <c r="B1712" s="9">
        <f>LayerWaterContent!R1713</f>
        <v>40978</v>
      </c>
      <c r="C1712">
        <f>LayerWaterContent!S1713</f>
        <v>0.25700000000000001</v>
      </c>
      <c r="D1712">
        <f>LayerWaterContent!T1713</f>
        <v>0.27600000000000002</v>
      </c>
      <c r="E1712" t="str">
        <f>LayerWaterContent!U1713</f>
        <v/>
      </c>
      <c r="F1712" t="str">
        <f>LayerWaterContent!V1713</f>
        <v/>
      </c>
      <c r="G1712" t="str">
        <f>LayerWaterContent!W1713</f>
        <v/>
      </c>
      <c r="H1712" t="str">
        <f>LayerWaterContent!X1713</f>
        <v/>
      </c>
      <c r="I1712" t="str">
        <f>LayerWaterContent!Y1713</f>
        <v/>
      </c>
      <c r="J1712" t="str">
        <f>LayerWaterContent!Z1713</f>
        <v/>
      </c>
      <c r="K1712" t="str">
        <f>LayerWaterContent!AA1713</f>
        <v/>
      </c>
    </row>
    <row r="1713" spans="1:11" x14ac:dyDescent="0.2">
      <c r="A1713" t="str">
        <f>LayerWaterContent!Q1714</f>
        <v>LandPIrrigationTwoPerWeekCoverTypePasture</v>
      </c>
      <c r="B1713" s="9">
        <f>LayerWaterContent!R1714</f>
        <v>40978</v>
      </c>
      <c r="C1713">
        <f>LayerWaterContent!S1714</f>
        <v>0.24315233500492522</v>
      </c>
      <c r="D1713">
        <f>LayerWaterContent!T1714</f>
        <v>0.29213824664536231</v>
      </c>
      <c r="E1713" t="str">
        <f>LayerWaterContent!U1714</f>
        <v/>
      </c>
      <c r="F1713" t="str">
        <f>LayerWaterContent!V1714</f>
        <v/>
      </c>
      <c r="G1713" t="str">
        <f>LayerWaterContent!W1714</f>
        <v/>
      </c>
      <c r="H1713" t="str">
        <f>LayerWaterContent!X1714</f>
        <v/>
      </c>
      <c r="I1713" t="str">
        <f>LayerWaterContent!Y1714</f>
        <v/>
      </c>
      <c r="J1713" t="str">
        <f>LayerWaterContent!Z1714</f>
        <v/>
      </c>
      <c r="K1713" t="str">
        <f>LayerWaterContent!AA1714</f>
        <v/>
      </c>
    </row>
    <row r="1714" spans="1:11" x14ac:dyDescent="0.2">
      <c r="A1714" t="str">
        <f>LayerWaterContent!Q1715</f>
        <v>LandPIrrigationNoneCoverTypeLucerne</v>
      </c>
      <c r="B1714" s="9">
        <f>LayerWaterContent!R1715</f>
        <v>40979</v>
      </c>
      <c r="C1714">
        <f>LayerWaterContent!S1715</f>
        <v>0.17075000000000001</v>
      </c>
      <c r="D1714">
        <f>LayerWaterContent!T1715</f>
        <v>0.20325000000000001</v>
      </c>
      <c r="E1714" t="str">
        <f>LayerWaterContent!U1715</f>
        <v/>
      </c>
      <c r="F1714" t="str">
        <f>LayerWaterContent!V1715</f>
        <v/>
      </c>
      <c r="G1714" t="str">
        <f>LayerWaterContent!W1715</f>
        <v/>
      </c>
      <c r="H1714" t="str">
        <f>LayerWaterContent!X1715</f>
        <v/>
      </c>
      <c r="I1714" t="str">
        <f>LayerWaterContent!Y1715</f>
        <v/>
      </c>
      <c r="J1714" t="str">
        <f>LayerWaterContent!Z1715</f>
        <v/>
      </c>
      <c r="K1714" t="str">
        <f>LayerWaterContent!AA1715</f>
        <v/>
      </c>
    </row>
    <row r="1715" spans="1:11" x14ac:dyDescent="0.2">
      <c r="A1715" t="str">
        <f>LayerWaterContent!Q1716</f>
        <v>LandPIrrigationOnePerWeekCoverTypeLucerne</v>
      </c>
      <c r="B1715" s="9">
        <f>LayerWaterContent!R1716</f>
        <v>40979</v>
      </c>
      <c r="C1715">
        <f>LayerWaterContent!S1716</f>
        <v>0.24354492700033398</v>
      </c>
      <c r="D1715">
        <f>LayerWaterContent!T1716</f>
        <v>0.27661668503447495</v>
      </c>
      <c r="E1715" t="str">
        <f>LayerWaterContent!U1716</f>
        <v/>
      </c>
      <c r="F1715" t="str">
        <f>LayerWaterContent!V1716</f>
        <v/>
      </c>
      <c r="G1715" t="str">
        <f>LayerWaterContent!W1716</f>
        <v/>
      </c>
      <c r="H1715" t="str">
        <f>LayerWaterContent!X1716</f>
        <v/>
      </c>
      <c r="I1715" t="str">
        <f>LayerWaterContent!Y1716</f>
        <v/>
      </c>
      <c r="J1715" t="str">
        <f>LayerWaterContent!Z1716</f>
        <v/>
      </c>
      <c r="K1715" t="str">
        <f>LayerWaterContent!AA1716</f>
        <v/>
      </c>
    </row>
    <row r="1716" spans="1:11" x14ac:dyDescent="0.2">
      <c r="A1716" t="str">
        <f>LayerWaterContent!Q1717</f>
        <v>LandPIrrigationThreeWeeklyCoverTypeLucerne</v>
      </c>
      <c r="B1716" s="9">
        <f>LayerWaterContent!R1717</f>
        <v>40979</v>
      </c>
      <c r="C1716">
        <f>LayerWaterContent!S1717</f>
        <v>0.26150000000000001</v>
      </c>
      <c r="D1716">
        <f>LayerWaterContent!T1717</f>
        <v>0.26974999999999999</v>
      </c>
      <c r="E1716" t="str">
        <f>LayerWaterContent!U1717</f>
        <v/>
      </c>
      <c r="F1716" t="str">
        <f>LayerWaterContent!V1717</f>
        <v/>
      </c>
      <c r="G1716" t="str">
        <f>LayerWaterContent!W1717</f>
        <v/>
      </c>
      <c r="H1716" t="str">
        <f>LayerWaterContent!X1717</f>
        <v/>
      </c>
      <c r="I1716" t="str">
        <f>LayerWaterContent!Y1717</f>
        <v/>
      </c>
      <c r="J1716" t="str">
        <f>LayerWaterContent!Z1717</f>
        <v/>
      </c>
      <c r="K1716" t="str">
        <f>LayerWaterContent!AA1717</f>
        <v/>
      </c>
    </row>
    <row r="1717" spans="1:11" x14ac:dyDescent="0.2">
      <c r="A1717" t="str">
        <f>LayerWaterContent!Q1718</f>
        <v>LandPIrrigationTwoPerWeekCoverTypeLucerne</v>
      </c>
      <c r="B1717" s="9">
        <f>LayerWaterContent!R1718</f>
        <v>40979</v>
      </c>
      <c r="C1717">
        <f>LayerWaterContent!S1718</f>
        <v>0.24224999999999999</v>
      </c>
      <c r="D1717">
        <f>LayerWaterContent!T1718</f>
        <v>0.288724648288462</v>
      </c>
      <c r="E1717" t="str">
        <f>LayerWaterContent!U1718</f>
        <v/>
      </c>
      <c r="F1717" t="str">
        <f>LayerWaterContent!V1718</f>
        <v/>
      </c>
      <c r="G1717" t="str">
        <f>LayerWaterContent!W1718</f>
        <v/>
      </c>
      <c r="H1717" t="str">
        <f>LayerWaterContent!X1718</f>
        <v/>
      </c>
      <c r="I1717" t="str">
        <f>LayerWaterContent!Y1718</f>
        <v/>
      </c>
      <c r="J1717" t="str">
        <f>LayerWaterContent!Z1718</f>
        <v/>
      </c>
      <c r="K1717" t="str">
        <f>LayerWaterContent!AA1718</f>
        <v/>
      </c>
    </row>
    <row r="1718" spans="1:11" x14ac:dyDescent="0.2">
      <c r="A1718" t="str">
        <f>LayerWaterContent!Q1719</f>
        <v>LandPIrrigationNoneCoverTypePasture</v>
      </c>
      <c r="B1718" s="9">
        <f>LayerWaterContent!R1719</f>
        <v>40979</v>
      </c>
      <c r="C1718">
        <f>LayerWaterContent!S1719</f>
        <v>0.13874999999999998</v>
      </c>
      <c r="D1718">
        <f>LayerWaterContent!T1719</f>
        <v>0.18325000000000002</v>
      </c>
      <c r="E1718" t="str">
        <f>LayerWaterContent!U1719</f>
        <v/>
      </c>
      <c r="F1718" t="str">
        <f>LayerWaterContent!V1719</f>
        <v/>
      </c>
      <c r="G1718" t="str">
        <f>LayerWaterContent!W1719</f>
        <v/>
      </c>
      <c r="H1718" t="str">
        <f>LayerWaterContent!X1719</f>
        <v/>
      </c>
      <c r="I1718" t="str">
        <f>LayerWaterContent!Y1719</f>
        <v/>
      </c>
      <c r="J1718" t="str">
        <f>LayerWaterContent!Z1719</f>
        <v/>
      </c>
      <c r="K1718" t="str">
        <f>LayerWaterContent!AA1719</f>
        <v/>
      </c>
    </row>
    <row r="1719" spans="1:11" x14ac:dyDescent="0.2">
      <c r="A1719" t="str">
        <f>LayerWaterContent!Q1720</f>
        <v>LandPIrrigationOnePerWeekCoverTypePasture</v>
      </c>
      <c r="B1719" s="9">
        <f>LayerWaterContent!R1720</f>
        <v>40979</v>
      </c>
      <c r="C1719">
        <f>LayerWaterContent!S1720</f>
        <v>0.248</v>
      </c>
      <c r="D1719">
        <f>LayerWaterContent!T1720</f>
        <v>0.26750000000000002</v>
      </c>
      <c r="E1719" t="str">
        <f>LayerWaterContent!U1720</f>
        <v/>
      </c>
      <c r="F1719" t="str">
        <f>LayerWaterContent!V1720</f>
        <v/>
      </c>
      <c r="G1719" t="str">
        <f>LayerWaterContent!W1720</f>
        <v/>
      </c>
      <c r="H1719" t="str">
        <f>LayerWaterContent!X1720</f>
        <v/>
      </c>
      <c r="I1719" t="str">
        <f>LayerWaterContent!Y1720</f>
        <v/>
      </c>
      <c r="J1719" t="str">
        <f>LayerWaterContent!Z1720</f>
        <v/>
      </c>
      <c r="K1719" t="str">
        <f>LayerWaterContent!AA1720</f>
        <v/>
      </c>
    </row>
    <row r="1720" spans="1:11" x14ac:dyDescent="0.2">
      <c r="A1720" t="str">
        <f>LayerWaterContent!Q1721</f>
        <v>LandPIrrigationThreeWeeklyCoverTypePasture</v>
      </c>
      <c r="B1720" s="9">
        <f>LayerWaterContent!R1721</f>
        <v>40979</v>
      </c>
      <c r="C1720">
        <f>LayerWaterContent!S1721</f>
        <v>0.24849999999999997</v>
      </c>
      <c r="D1720">
        <f>LayerWaterContent!T1721</f>
        <v>0.27174999999999999</v>
      </c>
      <c r="E1720" t="str">
        <f>LayerWaterContent!U1721</f>
        <v/>
      </c>
      <c r="F1720" t="str">
        <f>LayerWaterContent!V1721</f>
        <v/>
      </c>
      <c r="G1720" t="str">
        <f>LayerWaterContent!W1721</f>
        <v/>
      </c>
      <c r="H1720" t="str">
        <f>LayerWaterContent!X1721</f>
        <v/>
      </c>
      <c r="I1720" t="str">
        <f>LayerWaterContent!Y1721</f>
        <v/>
      </c>
      <c r="J1720" t="str">
        <f>LayerWaterContent!Z1721</f>
        <v/>
      </c>
      <c r="K1720" t="str">
        <f>LayerWaterContent!AA1721</f>
        <v/>
      </c>
    </row>
    <row r="1721" spans="1:11" x14ac:dyDescent="0.2">
      <c r="A1721" t="str">
        <f>LayerWaterContent!Q1722</f>
        <v>LandPIrrigationTwoPerWeekCoverTypePasture</v>
      </c>
      <c r="B1721" s="9">
        <f>LayerWaterContent!R1722</f>
        <v>40979</v>
      </c>
      <c r="C1721">
        <f>LayerWaterContent!S1722</f>
        <v>0.23415233500492522</v>
      </c>
      <c r="D1721">
        <f>LayerWaterContent!T1722</f>
        <v>0.28780491331202901</v>
      </c>
      <c r="E1721" t="str">
        <f>LayerWaterContent!U1722</f>
        <v/>
      </c>
      <c r="F1721" t="str">
        <f>LayerWaterContent!V1722</f>
        <v/>
      </c>
      <c r="G1721" t="str">
        <f>LayerWaterContent!W1722</f>
        <v/>
      </c>
      <c r="H1721" t="str">
        <f>LayerWaterContent!X1722</f>
        <v/>
      </c>
      <c r="I1721" t="str">
        <f>LayerWaterContent!Y1722</f>
        <v/>
      </c>
      <c r="J1721" t="str">
        <f>LayerWaterContent!Z1722</f>
        <v/>
      </c>
      <c r="K1721" t="str">
        <f>LayerWaterContent!AA1722</f>
        <v/>
      </c>
    </row>
    <row r="1722" spans="1:11" x14ac:dyDescent="0.2">
      <c r="A1722" t="str">
        <f>LayerWaterContent!Q1723</f>
        <v>LandPIrrigationNoneCoverTypeLucerne</v>
      </c>
      <c r="B1722" s="9">
        <f>LayerWaterContent!R1723</f>
        <v>40980</v>
      </c>
      <c r="C1722">
        <f>LayerWaterContent!S1723</f>
        <v>0.17125000000000001</v>
      </c>
      <c r="D1722">
        <f>LayerWaterContent!T1723</f>
        <v>0.20125000000000001</v>
      </c>
      <c r="E1722" t="str">
        <f>LayerWaterContent!U1723</f>
        <v/>
      </c>
      <c r="F1722" t="str">
        <f>LayerWaterContent!V1723</f>
        <v/>
      </c>
      <c r="G1722" t="str">
        <f>LayerWaterContent!W1723</f>
        <v/>
      </c>
      <c r="H1722" t="str">
        <f>LayerWaterContent!X1723</f>
        <v/>
      </c>
      <c r="I1722" t="str">
        <f>LayerWaterContent!Y1723</f>
        <v/>
      </c>
      <c r="J1722" t="str">
        <f>LayerWaterContent!Z1723</f>
        <v/>
      </c>
      <c r="K1722" t="str">
        <f>LayerWaterContent!AA1723</f>
        <v/>
      </c>
    </row>
    <row r="1723" spans="1:11" x14ac:dyDescent="0.2">
      <c r="A1723" t="str">
        <f>LayerWaterContent!Q1724</f>
        <v>LandPIrrigationOnePerWeekCoverTypeLucerne</v>
      </c>
      <c r="B1723" s="9">
        <f>LayerWaterContent!R1724</f>
        <v>40980</v>
      </c>
      <c r="C1723">
        <f>LayerWaterContent!S1724</f>
        <v>0.24954492700033395</v>
      </c>
      <c r="D1723">
        <f>LayerWaterContent!T1724</f>
        <v>0.27361668503447495</v>
      </c>
      <c r="E1723" t="str">
        <f>LayerWaterContent!U1724</f>
        <v/>
      </c>
      <c r="F1723" t="str">
        <f>LayerWaterContent!V1724</f>
        <v/>
      </c>
      <c r="G1723" t="str">
        <f>LayerWaterContent!W1724</f>
        <v/>
      </c>
      <c r="H1723" t="str">
        <f>LayerWaterContent!X1724</f>
        <v/>
      </c>
      <c r="I1723" t="str">
        <f>LayerWaterContent!Y1724</f>
        <v/>
      </c>
      <c r="J1723" t="str">
        <f>LayerWaterContent!Z1724</f>
        <v/>
      </c>
      <c r="K1723" t="str">
        <f>LayerWaterContent!AA1724</f>
        <v/>
      </c>
    </row>
    <row r="1724" spans="1:11" x14ac:dyDescent="0.2">
      <c r="A1724" t="str">
        <f>LayerWaterContent!Q1725</f>
        <v>LandPIrrigationThreeWeeklyCoverTypeLucerne</v>
      </c>
      <c r="B1724" s="9">
        <f>LayerWaterContent!R1725</f>
        <v>40980</v>
      </c>
      <c r="C1724">
        <f>LayerWaterContent!S1725</f>
        <v>0.26549999999999996</v>
      </c>
      <c r="D1724">
        <f>LayerWaterContent!T1725</f>
        <v>0.26650000000000001</v>
      </c>
      <c r="E1724" t="str">
        <f>LayerWaterContent!U1725</f>
        <v/>
      </c>
      <c r="F1724" t="str">
        <f>LayerWaterContent!V1725</f>
        <v/>
      </c>
      <c r="G1724" t="str">
        <f>LayerWaterContent!W1725</f>
        <v/>
      </c>
      <c r="H1724" t="str">
        <f>LayerWaterContent!X1725</f>
        <v/>
      </c>
      <c r="I1724" t="str">
        <f>LayerWaterContent!Y1725</f>
        <v/>
      </c>
      <c r="J1724" t="str">
        <f>LayerWaterContent!Z1725</f>
        <v/>
      </c>
      <c r="K1724" t="str">
        <f>LayerWaterContent!AA1725</f>
        <v/>
      </c>
    </row>
    <row r="1725" spans="1:11" x14ac:dyDescent="0.2">
      <c r="A1725" t="str">
        <f>LayerWaterContent!Q1726</f>
        <v>LandPIrrigationTwoPerWeekCoverTypeLucerne</v>
      </c>
      <c r="B1725" s="9">
        <f>LayerWaterContent!R1726</f>
        <v>40980</v>
      </c>
      <c r="C1725">
        <f>LayerWaterContent!S1726</f>
        <v>0.24775</v>
      </c>
      <c r="D1725">
        <f>LayerWaterContent!T1726</f>
        <v>0.286724648288462</v>
      </c>
      <c r="E1725" t="str">
        <f>LayerWaterContent!U1726</f>
        <v/>
      </c>
      <c r="F1725" t="str">
        <f>LayerWaterContent!V1726</f>
        <v/>
      </c>
      <c r="G1725" t="str">
        <f>LayerWaterContent!W1726</f>
        <v/>
      </c>
      <c r="H1725" t="str">
        <f>LayerWaterContent!X1726</f>
        <v/>
      </c>
      <c r="I1725" t="str">
        <f>LayerWaterContent!Y1726</f>
        <v/>
      </c>
      <c r="J1725" t="str">
        <f>LayerWaterContent!Z1726</f>
        <v/>
      </c>
      <c r="K1725" t="str">
        <f>LayerWaterContent!AA1726</f>
        <v/>
      </c>
    </row>
    <row r="1726" spans="1:11" x14ac:dyDescent="0.2">
      <c r="A1726" t="str">
        <f>LayerWaterContent!Q1727</f>
        <v>LandPIrrigationNoneCoverTypePasture</v>
      </c>
      <c r="B1726" s="9">
        <f>LayerWaterContent!R1727</f>
        <v>40980</v>
      </c>
      <c r="C1726">
        <f>LayerWaterContent!S1727</f>
        <v>0.13850000000000001</v>
      </c>
      <c r="D1726">
        <f>LayerWaterContent!T1727</f>
        <v>0.18</v>
      </c>
      <c r="E1726" t="str">
        <f>LayerWaterContent!U1727</f>
        <v/>
      </c>
      <c r="F1726" t="str">
        <f>LayerWaterContent!V1727</f>
        <v/>
      </c>
      <c r="G1726" t="str">
        <f>LayerWaterContent!W1727</f>
        <v/>
      </c>
      <c r="H1726" t="str">
        <f>LayerWaterContent!X1727</f>
        <v/>
      </c>
      <c r="I1726" t="str">
        <f>LayerWaterContent!Y1727</f>
        <v/>
      </c>
      <c r="J1726" t="str">
        <f>LayerWaterContent!Z1727</f>
        <v/>
      </c>
      <c r="K1726" t="str">
        <f>LayerWaterContent!AA1727</f>
        <v/>
      </c>
    </row>
    <row r="1727" spans="1:11" x14ac:dyDescent="0.2">
      <c r="A1727" t="str">
        <f>LayerWaterContent!Q1728</f>
        <v>LandPIrrigationOnePerWeekCoverTypePasture</v>
      </c>
      <c r="B1727" s="9">
        <f>LayerWaterContent!R1728</f>
        <v>40980</v>
      </c>
      <c r="C1727">
        <f>LayerWaterContent!S1728</f>
        <v>0.24675</v>
      </c>
      <c r="D1727">
        <f>LayerWaterContent!T1728</f>
        <v>0.26300000000000001</v>
      </c>
      <c r="E1727" t="str">
        <f>LayerWaterContent!U1728</f>
        <v/>
      </c>
      <c r="F1727" t="str">
        <f>LayerWaterContent!V1728</f>
        <v/>
      </c>
      <c r="G1727" t="str">
        <f>LayerWaterContent!W1728</f>
        <v/>
      </c>
      <c r="H1727" t="str">
        <f>LayerWaterContent!X1728</f>
        <v/>
      </c>
      <c r="I1727" t="str">
        <f>LayerWaterContent!Y1728</f>
        <v/>
      </c>
      <c r="J1727" t="str">
        <f>LayerWaterContent!Z1728</f>
        <v/>
      </c>
      <c r="K1727" t="str">
        <f>LayerWaterContent!AA1728</f>
        <v/>
      </c>
    </row>
    <row r="1728" spans="1:11" x14ac:dyDescent="0.2">
      <c r="A1728" t="str">
        <f>LayerWaterContent!Q1729</f>
        <v>LandPIrrigationThreeWeeklyCoverTypePasture</v>
      </c>
      <c r="B1728" s="9">
        <f>LayerWaterContent!R1729</f>
        <v>40980</v>
      </c>
      <c r="C1728">
        <f>LayerWaterContent!S1729</f>
        <v>0.24699999999999997</v>
      </c>
      <c r="D1728">
        <f>LayerWaterContent!T1729</f>
        <v>0.26875000000000004</v>
      </c>
      <c r="E1728" t="str">
        <f>LayerWaterContent!U1729</f>
        <v/>
      </c>
      <c r="F1728" t="str">
        <f>LayerWaterContent!V1729</f>
        <v/>
      </c>
      <c r="G1728" t="str">
        <f>LayerWaterContent!W1729</f>
        <v/>
      </c>
      <c r="H1728" t="str">
        <f>LayerWaterContent!X1729</f>
        <v/>
      </c>
      <c r="I1728" t="str">
        <f>LayerWaterContent!Y1729</f>
        <v/>
      </c>
      <c r="J1728" t="str">
        <f>LayerWaterContent!Z1729</f>
        <v/>
      </c>
      <c r="K1728" t="str">
        <f>LayerWaterContent!AA1729</f>
        <v/>
      </c>
    </row>
    <row r="1729" spans="1:11" x14ac:dyDescent="0.2">
      <c r="A1729" t="str">
        <f>LayerWaterContent!Q1730</f>
        <v>LandPIrrigationTwoPerWeekCoverTypePasture</v>
      </c>
      <c r="B1729" s="9">
        <f>LayerWaterContent!R1730</f>
        <v>40980</v>
      </c>
      <c r="C1729">
        <f>LayerWaterContent!S1730</f>
        <v>0.23515233500492522</v>
      </c>
      <c r="D1729">
        <f>LayerWaterContent!T1730</f>
        <v>0.2844715799786956</v>
      </c>
      <c r="E1729" t="str">
        <f>LayerWaterContent!U1730</f>
        <v/>
      </c>
      <c r="F1729" t="str">
        <f>LayerWaterContent!V1730</f>
        <v/>
      </c>
      <c r="G1729" t="str">
        <f>LayerWaterContent!W1730</f>
        <v/>
      </c>
      <c r="H1729" t="str">
        <f>LayerWaterContent!X1730</f>
        <v/>
      </c>
      <c r="I1729" t="str">
        <f>LayerWaterContent!Y1730</f>
        <v/>
      </c>
      <c r="J1729" t="str">
        <f>LayerWaterContent!Z1730</f>
        <v/>
      </c>
      <c r="K1729" t="str">
        <f>LayerWaterContent!AA1730</f>
        <v/>
      </c>
    </row>
    <row r="1730" spans="1:11" x14ac:dyDescent="0.2">
      <c r="A1730" t="str">
        <f>LayerWaterContent!Q1731</f>
        <v>LandPIrrigationNoneCoverTypeLucerne</v>
      </c>
      <c r="B1730" s="9">
        <f>LayerWaterContent!R1731</f>
        <v>40981</v>
      </c>
      <c r="C1730">
        <f>LayerWaterContent!S1731</f>
        <v>0.16649999999999998</v>
      </c>
      <c r="D1730">
        <f>LayerWaterContent!T1731</f>
        <v>0.19800000000000001</v>
      </c>
      <c r="E1730" t="str">
        <f>LayerWaterContent!U1731</f>
        <v/>
      </c>
      <c r="F1730" t="str">
        <f>LayerWaterContent!V1731</f>
        <v/>
      </c>
      <c r="G1730" t="str">
        <f>LayerWaterContent!W1731</f>
        <v/>
      </c>
      <c r="H1730" t="str">
        <f>LayerWaterContent!X1731</f>
        <v/>
      </c>
      <c r="I1730" t="str">
        <f>LayerWaterContent!Y1731</f>
        <v/>
      </c>
      <c r="J1730" t="str">
        <f>LayerWaterContent!Z1731</f>
        <v/>
      </c>
      <c r="K1730" t="str">
        <f>LayerWaterContent!AA1731</f>
        <v/>
      </c>
    </row>
    <row r="1731" spans="1:11" x14ac:dyDescent="0.2">
      <c r="A1731" t="str">
        <f>LayerWaterContent!Q1732</f>
        <v>LandPIrrigationOnePerWeekCoverTypeLucerne</v>
      </c>
      <c r="B1731" s="9">
        <f>LayerWaterContent!R1732</f>
        <v>40981</v>
      </c>
      <c r="C1731">
        <f>LayerWaterContent!S1732</f>
        <v>0.24221159366700065</v>
      </c>
      <c r="D1731">
        <f>LayerWaterContent!T1732</f>
        <v>0.2712833517011416</v>
      </c>
      <c r="E1731" t="str">
        <f>LayerWaterContent!U1732</f>
        <v/>
      </c>
      <c r="F1731" t="str">
        <f>LayerWaterContent!V1732</f>
        <v/>
      </c>
      <c r="G1731" t="str">
        <f>LayerWaterContent!W1732</f>
        <v/>
      </c>
      <c r="H1731" t="str">
        <f>LayerWaterContent!X1732</f>
        <v/>
      </c>
      <c r="I1731" t="str">
        <f>LayerWaterContent!Y1732</f>
        <v/>
      </c>
      <c r="J1731" t="str">
        <f>LayerWaterContent!Z1732</f>
        <v/>
      </c>
      <c r="K1731" t="str">
        <f>LayerWaterContent!AA1732</f>
        <v/>
      </c>
    </row>
    <row r="1732" spans="1:11" x14ac:dyDescent="0.2">
      <c r="A1732" t="str">
        <f>LayerWaterContent!Q1733</f>
        <v>LandPIrrigationThreeWeeklyCoverTypeLucerne</v>
      </c>
      <c r="B1732" s="9">
        <f>LayerWaterContent!R1733</f>
        <v>40981</v>
      </c>
      <c r="C1732">
        <f>LayerWaterContent!S1733</f>
        <v>0.25824999999999998</v>
      </c>
      <c r="D1732">
        <f>LayerWaterContent!T1733</f>
        <v>0.26374999999999998</v>
      </c>
      <c r="E1732" t="str">
        <f>LayerWaterContent!U1733</f>
        <v/>
      </c>
      <c r="F1732" t="str">
        <f>LayerWaterContent!V1733</f>
        <v/>
      </c>
      <c r="G1732" t="str">
        <f>LayerWaterContent!W1733</f>
        <v/>
      </c>
      <c r="H1732" t="str">
        <f>LayerWaterContent!X1733</f>
        <v/>
      </c>
      <c r="I1732" t="str">
        <f>LayerWaterContent!Y1733</f>
        <v/>
      </c>
      <c r="J1732" t="str">
        <f>LayerWaterContent!Z1733</f>
        <v/>
      </c>
      <c r="K1732" t="str">
        <f>LayerWaterContent!AA1733</f>
        <v/>
      </c>
    </row>
    <row r="1733" spans="1:11" x14ac:dyDescent="0.2">
      <c r="A1733" t="str">
        <f>LayerWaterContent!Q1734</f>
        <v>LandPIrrigationTwoPerWeekCoverTypeLucerne</v>
      </c>
      <c r="B1733" s="9">
        <f>LayerWaterContent!R1734</f>
        <v>40981</v>
      </c>
      <c r="C1733">
        <f>LayerWaterContent!S1734</f>
        <v>0.24099999999999999</v>
      </c>
      <c r="D1733">
        <f>LayerWaterContent!T1734</f>
        <v>0.283724648288462</v>
      </c>
      <c r="E1733" t="str">
        <f>LayerWaterContent!U1734</f>
        <v/>
      </c>
      <c r="F1733" t="str">
        <f>LayerWaterContent!V1734</f>
        <v/>
      </c>
      <c r="G1733" t="str">
        <f>LayerWaterContent!W1734</f>
        <v/>
      </c>
      <c r="H1733" t="str">
        <f>LayerWaterContent!X1734</f>
        <v/>
      </c>
      <c r="I1733" t="str">
        <f>LayerWaterContent!Y1734</f>
        <v/>
      </c>
      <c r="J1733" t="str">
        <f>LayerWaterContent!Z1734</f>
        <v/>
      </c>
      <c r="K1733" t="str">
        <f>LayerWaterContent!AA1734</f>
        <v/>
      </c>
    </row>
    <row r="1734" spans="1:11" x14ac:dyDescent="0.2">
      <c r="A1734" t="str">
        <f>LayerWaterContent!Q1735</f>
        <v>LandPIrrigationNoneCoverTypePasture</v>
      </c>
      <c r="B1734" s="9">
        <f>LayerWaterContent!R1735</f>
        <v>40981</v>
      </c>
      <c r="C1734">
        <f>LayerWaterContent!S1735</f>
        <v>0.13575000000000001</v>
      </c>
      <c r="D1734">
        <f>LayerWaterContent!T1735</f>
        <v>0.17649999999999999</v>
      </c>
      <c r="E1734" t="str">
        <f>LayerWaterContent!U1735</f>
        <v/>
      </c>
      <c r="F1734" t="str">
        <f>LayerWaterContent!V1735</f>
        <v/>
      </c>
      <c r="G1734" t="str">
        <f>LayerWaterContent!W1735</f>
        <v/>
      </c>
      <c r="H1734" t="str">
        <f>LayerWaterContent!X1735</f>
        <v/>
      </c>
      <c r="I1734" t="str">
        <f>LayerWaterContent!Y1735</f>
        <v/>
      </c>
      <c r="J1734" t="str">
        <f>LayerWaterContent!Z1735</f>
        <v/>
      </c>
      <c r="K1734" t="str">
        <f>LayerWaterContent!AA1735</f>
        <v/>
      </c>
    </row>
    <row r="1735" spans="1:11" x14ac:dyDescent="0.2">
      <c r="A1735" t="str">
        <f>LayerWaterContent!Q1736</f>
        <v>LandPIrrigationOnePerWeekCoverTypePasture</v>
      </c>
      <c r="B1735" s="9">
        <f>LayerWaterContent!R1736</f>
        <v>40981</v>
      </c>
      <c r="C1735">
        <f>LayerWaterContent!S1736</f>
        <v>0.23949999999999999</v>
      </c>
      <c r="D1735">
        <f>LayerWaterContent!T1736</f>
        <v>0.25900000000000001</v>
      </c>
      <c r="E1735" t="str">
        <f>LayerWaterContent!U1736</f>
        <v/>
      </c>
      <c r="F1735" t="str">
        <f>LayerWaterContent!V1736</f>
        <v/>
      </c>
      <c r="G1735" t="str">
        <f>LayerWaterContent!W1736</f>
        <v/>
      </c>
      <c r="H1735" t="str">
        <f>LayerWaterContent!X1736</f>
        <v/>
      </c>
      <c r="I1735" t="str">
        <f>LayerWaterContent!Y1736</f>
        <v/>
      </c>
      <c r="J1735" t="str">
        <f>LayerWaterContent!Z1736</f>
        <v/>
      </c>
      <c r="K1735" t="str">
        <f>LayerWaterContent!AA1736</f>
        <v/>
      </c>
    </row>
    <row r="1736" spans="1:11" x14ac:dyDescent="0.2">
      <c r="A1736" t="str">
        <f>LayerWaterContent!Q1737</f>
        <v>LandPIrrigationThreeWeeklyCoverTypePasture</v>
      </c>
      <c r="B1736" s="9">
        <f>LayerWaterContent!R1737</f>
        <v>40981</v>
      </c>
      <c r="C1736">
        <f>LayerWaterContent!S1737</f>
        <v>0.24124999999999999</v>
      </c>
      <c r="D1736">
        <f>LayerWaterContent!T1737</f>
        <v>0.26524999999999999</v>
      </c>
      <c r="E1736" t="str">
        <f>LayerWaterContent!U1737</f>
        <v/>
      </c>
      <c r="F1736" t="str">
        <f>LayerWaterContent!V1737</f>
        <v/>
      </c>
      <c r="G1736" t="str">
        <f>LayerWaterContent!W1737</f>
        <v/>
      </c>
      <c r="H1736" t="str">
        <f>LayerWaterContent!X1737</f>
        <v/>
      </c>
      <c r="I1736" t="str">
        <f>LayerWaterContent!Y1737</f>
        <v/>
      </c>
      <c r="J1736" t="str">
        <f>LayerWaterContent!Z1737</f>
        <v/>
      </c>
      <c r="K1736" t="str">
        <f>LayerWaterContent!AA1737</f>
        <v/>
      </c>
    </row>
    <row r="1737" spans="1:11" x14ac:dyDescent="0.2">
      <c r="A1737" t="str">
        <f>LayerWaterContent!Q1738</f>
        <v>LandPIrrigationTwoPerWeekCoverTypePasture</v>
      </c>
      <c r="B1737" s="9">
        <f>LayerWaterContent!R1738</f>
        <v>40981</v>
      </c>
      <c r="C1737">
        <f>LayerWaterContent!S1738</f>
        <v>0.22848566833825856</v>
      </c>
      <c r="D1737">
        <f>LayerWaterContent!T1738</f>
        <v>0.28113824664536236</v>
      </c>
      <c r="E1737" t="str">
        <f>LayerWaterContent!U1738</f>
        <v/>
      </c>
      <c r="F1737" t="str">
        <f>LayerWaterContent!V1738</f>
        <v/>
      </c>
      <c r="G1737" t="str">
        <f>LayerWaterContent!W1738</f>
        <v/>
      </c>
      <c r="H1737" t="str">
        <f>LayerWaterContent!X1738</f>
        <v/>
      </c>
      <c r="I1737" t="str">
        <f>LayerWaterContent!Y1738</f>
        <v/>
      </c>
      <c r="J1737" t="str">
        <f>LayerWaterContent!Z1738</f>
        <v/>
      </c>
      <c r="K1737" t="str">
        <f>LayerWaterContent!AA1738</f>
        <v/>
      </c>
    </row>
    <row r="1738" spans="1:11" x14ac:dyDescent="0.2">
      <c r="A1738" t="str">
        <f>LayerWaterContent!Q1739</f>
        <v>LandPIrrigationNoneCoverTypeLucerne</v>
      </c>
      <c r="B1738" s="9">
        <f>LayerWaterContent!R1739</f>
        <v>40982</v>
      </c>
      <c r="C1738">
        <f>LayerWaterContent!S1739</f>
        <v>0.15975</v>
      </c>
      <c r="D1738">
        <f>LayerWaterContent!T1739</f>
        <v>0.19350000000000001</v>
      </c>
      <c r="E1738" t="str">
        <f>LayerWaterContent!U1739</f>
        <v/>
      </c>
      <c r="F1738" t="str">
        <f>LayerWaterContent!V1739</f>
        <v/>
      </c>
      <c r="G1738" t="str">
        <f>LayerWaterContent!W1739</f>
        <v/>
      </c>
      <c r="H1738" t="str">
        <f>LayerWaterContent!X1739</f>
        <v/>
      </c>
      <c r="I1738" t="str">
        <f>LayerWaterContent!Y1739</f>
        <v/>
      </c>
      <c r="J1738" t="str">
        <f>LayerWaterContent!Z1739</f>
        <v/>
      </c>
      <c r="K1738" t="str">
        <f>LayerWaterContent!AA1739</f>
        <v/>
      </c>
    </row>
    <row r="1739" spans="1:11" x14ac:dyDescent="0.2">
      <c r="A1739" t="str">
        <f>LayerWaterContent!Q1740</f>
        <v>LandPIrrigationOnePerWeekCoverTypeLucerne</v>
      </c>
      <c r="B1739" s="9">
        <f>LayerWaterContent!R1740</f>
        <v>40982</v>
      </c>
      <c r="C1739">
        <f>LayerWaterContent!S1740</f>
        <v>0.23421159366700064</v>
      </c>
      <c r="D1739">
        <f>LayerWaterContent!T1740</f>
        <v>0.26761668503447494</v>
      </c>
      <c r="E1739" t="str">
        <f>LayerWaterContent!U1740</f>
        <v/>
      </c>
      <c r="F1739" t="str">
        <f>LayerWaterContent!V1740</f>
        <v/>
      </c>
      <c r="G1739" t="str">
        <f>LayerWaterContent!W1740</f>
        <v/>
      </c>
      <c r="H1739" t="str">
        <f>LayerWaterContent!X1740</f>
        <v/>
      </c>
      <c r="I1739" t="str">
        <f>LayerWaterContent!Y1740</f>
        <v/>
      </c>
      <c r="J1739" t="str">
        <f>LayerWaterContent!Z1740</f>
        <v/>
      </c>
      <c r="K1739" t="str">
        <f>LayerWaterContent!AA1740</f>
        <v/>
      </c>
    </row>
    <row r="1740" spans="1:11" x14ac:dyDescent="0.2">
      <c r="A1740" t="str">
        <f>LayerWaterContent!Q1741</f>
        <v>LandPIrrigationThreeWeeklyCoverTypeLucerne</v>
      </c>
      <c r="B1740" s="9">
        <f>LayerWaterContent!R1741</f>
        <v>40982</v>
      </c>
      <c r="C1740">
        <f>LayerWaterContent!S1741</f>
        <v>0.25024999999999997</v>
      </c>
      <c r="D1740">
        <f>LayerWaterContent!T1741</f>
        <v>0.25950000000000006</v>
      </c>
      <c r="E1740" t="str">
        <f>LayerWaterContent!U1741</f>
        <v/>
      </c>
      <c r="F1740" t="str">
        <f>LayerWaterContent!V1741</f>
        <v/>
      </c>
      <c r="G1740" t="str">
        <f>LayerWaterContent!W1741</f>
        <v/>
      </c>
      <c r="H1740" t="str">
        <f>LayerWaterContent!X1741</f>
        <v/>
      </c>
      <c r="I1740" t="str">
        <f>LayerWaterContent!Y1741</f>
        <v/>
      </c>
      <c r="J1740" t="str">
        <f>LayerWaterContent!Z1741</f>
        <v/>
      </c>
      <c r="K1740" t="str">
        <f>LayerWaterContent!AA1741</f>
        <v/>
      </c>
    </row>
    <row r="1741" spans="1:11" x14ac:dyDescent="0.2">
      <c r="A1741" t="str">
        <f>LayerWaterContent!Q1742</f>
        <v>LandPIrrigationTwoPerWeekCoverTypeLucerne</v>
      </c>
      <c r="B1741" s="9">
        <f>LayerWaterContent!R1742</f>
        <v>40982</v>
      </c>
      <c r="C1741">
        <f>LayerWaterContent!S1742</f>
        <v>0.23224999999999998</v>
      </c>
      <c r="D1741">
        <f>LayerWaterContent!T1742</f>
        <v>0.280224648288462</v>
      </c>
      <c r="E1741" t="str">
        <f>LayerWaterContent!U1742</f>
        <v/>
      </c>
      <c r="F1741" t="str">
        <f>LayerWaterContent!V1742</f>
        <v/>
      </c>
      <c r="G1741" t="str">
        <f>LayerWaterContent!W1742</f>
        <v/>
      </c>
      <c r="H1741" t="str">
        <f>LayerWaterContent!X1742</f>
        <v/>
      </c>
      <c r="I1741" t="str">
        <f>LayerWaterContent!Y1742</f>
        <v/>
      </c>
      <c r="J1741" t="str">
        <f>LayerWaterContent!Z1742</f>
        <v/>
      </c>
      <c r="K1741" t="str">
        <f>LayerWaterContent!AA1742</f>
        <v/>
      </c>
    </row>
    <row r="1742" spans="1:11" x14ac:dyDescent="0.2">
      <c r="A1742" t="str">
        <f>LayerWaterContent!Q1743</f>
        <v>LandPIrrigationNoneCoverTypePasture</v>
      </c>
      <c r="B1742" s="9">
        <f>LayerWaterContent!R1743</f>
        <v>40982</v>
      </c>
      <c r="C1742">
        <f>LayerWaterContent!S1743</f>
        <v>0.13200000000000001</v>
      </c>
      <c r="D1742">
        <f>LayerWaterContent!T1743</f>
        <v>0.17125000000000001</v>
      </c>
      <c r="E1742" t="str">
        <f>LayerWaterContent!U1743</f>
        <v/>
      </c>
      <c r="F1742" t="str">
        <f>LayerWaterContent!V1743</f>
        <v/>
      </c>
      <c r="G1742" t="str">
        <f>LayerWaterContent!W1743</f>
        <v/>
      </c>
      <c r="H1742" t="str">
        <f>LayerWaterContent!X1743</f>
        <v/>
      </c>
      <c r="I1742" t="str">
        <f>LayerWaterContent!Y1743</f>
        <v/>
      </c>
      <c r="J1742" t="str">
        <f>LayerWaterContent!Z1743</f>
        <v/>
      </c>
      <c r="K1742" t="str">
        <f>LayerWaterContent!AA1743</f>
        <v/>
      </c>
    </row>
    <row r="1743" spans="1:11" x14ac:dyDescent="0.2">
      <c r="A1743" t="str">
        <f>LayerWaterContent!Q1744</f>
        <v>LandPIrrigationOnePerWeekCoverTypePasture</v>
      </c>
      <c r="B1743" s="9">
        <f>LayerWaterContent!R1744</f>
        <v>40982</v>
      </c>
      <c r="C1743">
        <f>LayerWaterContent!S1744</f>
        <v>0.23125000000000001</v>
      </c>
      <c r="D1743">
        <f>LayerWaterContent!T1744</f>
        <v>0.25324999999999998</v>
      </c>
      <c r="E1743" t="str">
        <f>LayerWaterContent!U1744</f>
        <v/>
      </c>
      <c r="F1743" t="str">
        <f>LayerWaterContent!V1744</f>
        <v/>
      </c>
      <c r="G1743" t="str">
        <f>LayerWaterContent!W1744</f>
        <v/>
      </c>
      <c r="H1743" t="str">
        <f>LayerWaterContent!X1744</f>
        <v/>
      </c>
      <c r="I1743" t="str">
        <f>LayerWaterContent!Y1744</f>
        <v/>
      </c>
      <c r="J1743" t="str">
        <f>LayerWaterContent!Z1744</f>
        <v/>
      </c>
      <c r="K1743" t="str">
        <f>LayerWaterContent!AA1744</f>
        <v/>
      </c>
    </row>
    <row r="1744" spans="1:11" x14ac:dyDescent="0.2">
      <c r="A1744" t="str">
        <f>LayerWaterContent!Q1745</f>
        <v>LandPIrrigationThreeWeeklyCoverTypePasture</v>
      </c>
      <c r="B1744" s="9">
        <f>LayerWaterContent!R1745</f>
        <v>40982</v>
      </c>
      <c r="C1744">
        <f>LayerWaterContent!S1745</f>
        <v>0.23350000000000001</v>
      </c>
      <c r="D1744">
        <f>LayerWaterContent!T1745</f>
        <v>0.26100000000000001</v>
      </c>
      <c r="E1744" t="str">
        <f>LayerWaterContent!U1745</f>
        <v/>
      </c>
      <c r="F1744" t="str">
        <f>LayerWaterContent!V1745</f>
        <v/>
      </c>
      <c r="G1744" t="str">
        <f>LayerWaterContent!W1745</f>
        <v/>
      </c>
      <c r="H1744" t="str">
        <f>LayerWaterContent!X1745</f>
        <v/>
      </c>
      <c r="I1744" t="str">
        <f>LayerWaterContent!Y1745</f>
        <v/>
      </c>
      <c r="J1744" t="str">
        <f>LayerWaterContent!Z1745</f>
        <v/>
      </c>
      <c r="K1744" t="str">
        <f>LayerWaterContent!AA1745</f>
        <v/>
      </c>
    </row>
    <row r="1745" spans="1:11" x14ac:dyDescent="0.2">
      <c r="A1745" t="str">
        <f>LayerWaterContent!Q1746</f>
        <v>LandPIrrigationTwoPerWeekCoverTypePasture</v>
      </c>
      <c r="B1745" s="9">
        <f>LayerWaterContent!R1746</f>
        <v>40982</v>
      </c>
      <c r="C1745">
        <f>LayerWaterContent!S1746</f>
        <v>0.22281900167159191</v>
      </c>
      <c r="D1745">
        <f>LayerWaterContent!T1746</f>
        <v>0.27613824664536235</v>
      </c>
      <c r="E1745" t="str">
        <f>LayerWaterContent!U1746</f>
        <v/>
      </c>
      <c r="F1745" t="str">
        <f>LayerWaterContent!V1746</f>
        <v/>
      </c>
      <c r="G1745" t="str">
        <f>LayerWaterContent!W1746</f>
        <v/>
      </c>
      <c r="H1745" t="str">
        <f>LayerWaterContent!X1746</f>
        <v/>
      </c>
      <c r="I1745" t="str">
        <f>LayerWaterContent!Y1746</f>
        <v/>
      </c>
      <c r="J1745" t="str">
        <f>LayerWaterContent!Z1746</f>
        <v/>
      </c>
      <c r="K1745" t="str">
        <f>LayerWaterContent!AA1746</f>
        <v/>
      </c>
    </row>
    <row r="1746" spans="1:11" x14ac:dyDescent="0.2">
      <c r="A1746" t="str">
        <f>LayerWaterContent!Q1747</f>
        <v>LandPIrrigationNoneCoverTypeLucerne</v>
      </c>
      <c r="B1746" s="9">
        <f>LayerWaterContent!R1747</f>
        <v>40983</v>
      </c>
      <c r="C1746">
        <f>LayerWaterContent!S1747</f>
        <v>0.15325</v>
      </c>
      <c r="D1746">
        <f>LayerWaterContent!T1747</f>
        <v>0.1895</v>
      </c>
      <c r="E1746" t="str">
        <f>LayerWaterContent!U1747</f>
        <v/>
      </c>
      <c r="F1746" t="str">
        <f>LayerWaterContent!V1747</f>
        <v/>
      </c>
      <c r="G1746" t="str">
        <f>LayerWaterContent!W1747</f>
        <v/>
      </c>
      <c r="H1746" t="str">
        <f>LayerWaterContent!X1747</f>
        <v/>
      </c>
      <c r="I1746" t="str">
        <f>LayerWaterContent!Y1747</f>
        <v/>
      </c>
      <c r="J1746" t="str">
        <f>LayerWaterContent!Z1747</f>
        <v/>
      </c>
      <c r="K1746" t="str">
        <f>LayerWaterContent!AA1747</f>
        <v/>
      </c>
    </row>
    <row r="1747" spans="1:11" x14ac:dyDescent="0.2">
      <c r="A1747" t="str">
        <f>LayerWaterContent!Q1748</f>
        <v>LandPIrrigationOnePerWeekCoverTypeLucerne</v>
      </c>
      <c r="B1747" s="9">
        <f>LayerWaterContent!R1748</f>
        <v>40983</v>
      </c>
      <c r="C1747">
        <f>LayerWaterContent!S1748</f>
        <v>0.22654492700033396</v>
      </c>
      <c r="D1747">
        <f>LayerWaterContent!T1748</f>
        <v>0.26261668503447494</v>
      </c>
      <c r="E1747" t="str">
        <f>LayerWaterContent!U1748</f>
        <v/>
      </c>
      <c r="F1747" t="str">
        <f>LayerWaterContent!V1748</f>
        <v/>
      </c>
      <c r="G1747" t="str">
        <f>LayerWaterContent!W1748</f>
        <v/>
      </c>
      <c r="H1747" t="str">
        <f>LayerWaterContent!X1748</f>
        <v/>
      </c>
      <c r="I1747" t="str">
        <f>LayerWaterContent!Y1748</f>
        <v/>
      </c>
      <c r="J1747" t="str">
        <f>LayerWaterContent!Z1748</f>
        <v/>
      </c>
      <c r="K1747" t="str">
        <f>LayerWaterContent!AA1748</f>
        <v/>
      </c>
    </row>
    <row r="1748" spans="1:11" x14ac:dyDescent="0.2">
      <c r="A1748" t="str">
        <f>LayerWaterContent!Q1749</f>
        <v>LandPIrrigationThreeWeeklyCoverTypeLucerne</v>
      </c>
      <c r="B1748" s="9">
        <f>LayerWaterContent!R1749</f>
        <v>40983</v>
      </c>
      <c r="C1748">
        <f>LayerWaterContent!S1749</f>
        <v>0.24174999999999999</v>
      </c>
      <c r="D1748">
        <f>LayerWaterContent!T1749</f>
        <v>0.25474999999999998</v>
      </c>
      <c r="E1748" t="str">
        <f>LayerWaterContent!U1749</f>
        <v/>
      </c>
      <c r="F1748" t="str">
        <f>LayerWaterContent!V1749</f>
        <v/>
      </c>
      <c r="G1748" t="str">
        <f>LayerWaterContent!W1749</f>
        <v/>
      </c>
      <c r="H1748" t="str">
        <f>LayerWaterContent!X1749</f>
        <v/>
      </c>
      <c r="I1748" t="str">
        <f>LayerWaterContent!Y1749</f>
        <v/>
      </c>
      <c r="J1748" t="str">
        <f>LayerWaterContent!Z1749</f>
        <v/>
      </c>
      <c r="K1748" t="str">
        <f>LayerWaterContent!AA1749</f>
        <v/>
      </c>
    </row>
    <row r="1749" spans="1:11" x14ac:dyDescent="0.2">
      <c r="A1749" t="str">
        <f>LayerWaterContent!Q1750</f>
        <v>LandPIrrigationTwoPerWeekCoverTypeLucerne</v>
      </c>
      <c r="B1749" s="9">
        <f>LayerWaterContent!R1750</f>
        <v>40983</v>
      </c>
      <c r="C1749">
        <f>LayerWaterContent!S1750</f>
        <v>0.22474999999999998</v>
      </c>
      <c r="D1749">
        <f>LayerWaterContent!T1750</f>
        <v>0.27722464828846194</v>
      </c>
      <c r="E1749" t="str">
        <f>LayerWaterContent!U1750</f>
        <v/>
      </c>
      <c r="F1749" t="str">
        <f>LayerWaterContent!V1750</f>
        <v/>
      </c>
      <c r="G1749" t="str">
        <f>LayerWaterContent!W1750</f>
        <v/>
      </c>
      <c r="H1749" t="str">
        <f>LayerWaterContent!X1750</f>
        <v/>
      </c>
      <c r="I1749" t="str">
        <f>LayerWaterContent!Y1750</f>
        <v/>
      </c>
      <c r="J1749" t="str">
        <f>LayerWaterContent!Z1750</f>
        <v/>
      </c>
      <c r="K1749" t="str">
        <f>LayerWaterContent!AA1750</f>
        <v/>
      </c>
    </row>
    <row r="1750" spans="1:11" x14ac:dyDescent="0.2">
      <c r="A1750" t="str">
        <f>LayerWaterContent!Q1751</f>
        <v>LandPIrrigationNoneCoverTypePasture</v>
      </c>
      <c r="B1750" s="9">
        <f>LayerWaterContent!R1751</f>
        <v>40983</v>
      </c>
      <c r="C1750">
        <f>LayerWaterContent!S1751</f>
        <v>0.128</v>
      </c>
      <c r="D1750">
        <f>LayerWaterContent!T1751</f>
        <v>0.16650000000000001</v>
      </c>
      <c r="E1750" t="str">
        <f>LayerWaterContent!U1751</f>
        <v/>
      </c>
      <c r="F1750" t="str">
        <f>LayerWaterContent!V1751</f>
        <v/>
      </c>
      <c r="G1750" t="str">
        <f>LayerWaterContent!W1751</f>
        <v/>
      </c>
      <c r="H1750" t="str">
        <f>LayerWaterContent!X1751</f>
        <v/>
      </c>
      <c r="I1750" t="str">
        <f>LayerWaterContent!Y1751</f>
        <v/>
      </c>
      <c r="J1750" t="str">
        <f>LayerWaterContent!Z1751</f>
        <v/>
      </c>
      <c r="K1750" t="str">
        <f>LayerWaterContent!AA1751</f>
        <v/>
      </c>
    </row>
    <row r="1751" spans="1:11" x14ac:dyDescent="0.2">
      <c r="A1751" t="str">
        <f>LayerWaterContent!Q1752</f>
        <v>LandPIrrigationOnePerWeekCoverTypePasture</v>
      </c>
      <c r="B1751" s="9">
        <f>LayerWaterContent!R1752</f>
        <v>40983</v>
      </c>
      <c r="C1751">
        <f>LayerWaterContent!S1752</f>
        <v>0.22375</v>
      </c>
      <c r="D1751">
        <f>LayerWaterContent!T1752</f>
        <v>0.247</v>
      </c>
      <c r="E1751" t="str">
        <f>LayerWaterContent!U1752</f>
        <v/>
      </c>
      <c r="F1751" t="str">
        <f>LayerWaterContent!V1752</f>
        <v/>
      </c>
      <c r="G1751" t="str">
        <f>LayerWaterContent!W1752</f>
        <v/>
      </c>
      <c r="H1751" t="str">
        <f>LayerWaterContent!X1752</f>
        <v/>
      </c>
      <c r="I1751" t="str">
        <f>LayerWaterContent!Y1752</f>
        <v/>
      </c>
      <c r="J1751" t="str">
        <f>LayerWaterContent!Z1752</f>
        <v/>
      </c>
      <c r="K1751" t="str">
        <f>LayerWaterContent!AA1752</f>
        <v/>
      </c>
    </row>
    <row r="1752" spans="1:11" x14ac:dyDescent="0.2">
      <c r="A1752" t="str">
        <f>LayerWaterContent!Q1753</f>
        <v>LandPIrrigationThreeWeeklyCoverTypePasture</v>
      </c>
      <c r="B1752" s="9">
        <f>LayerWaterContent!R1753</f>
        <v>40983</v>
      </c>
      <c r="C1752">
        <f>LayerWaterContent!S1753</f>
        <v>0.22599999999999998</v>
      </c>
      <c r="D1752">
        <f>LayerWaterContent!T1753</f>
        <v>0.25624999999999998</v>
      </c>
      <c r="E1752" t="str">
        <f>LayerWaterContent!U1753</f>
        <v/>
      </c>
      <c r="F1752" t="str">
        <f>LayerWaterContent!V1753</f>
        <v/>
      </c>
      <c r="G1752" t="str">
        <f>LayerWaterContent!W1753</f>
        <v/>
      </c>
      <c r="H1752" t="str">
        <f>LayerWaterContent!X1753</f>
        <v/>
      </c>
      <c r="I1752" t="str">
        <f>LayerWaterContent!Y1753</f>
        <v/>
      </c>
      <c r="J1752" t="str">
        <f>LayerWaterContent!Z1753</f>
        <v/>
      </c>
      <c r="K1752" t="str">
        <f>LayerWaterContent!AA1753</f>
        <v/>
      </c>
    </row>
    <row r="1753" spans="1:11" x14ac:dyDescent="0.2">
      <c r="A1753" t="str">
        <f>LayerWaterContent!Q1754</f>
        <v>LandPIrrigationTwoPerWeekCoverTypePasture</v>
      </c>
      <c r="B1753" s="9">
        <f>LayerWaterContent!R1754</f>
        <v>40983</v>
      </c>
      <c r="C1753">
        <f>LayerWaterContent!S1754</f>
        <v>0.21548566833825855</v>
      </c>
      <c r="D1753">
        <f>LayerWaterContent!T1754</f>
        <v>0.2714715799786957</v>
      </c>
      <c r="E1753" t="str">
        <f>LayerWaterContent!U1754</f>
        <v/>
      </c>
      <c r="F1753" t="str">
        <f>LayerWaterContent!V1754</f>
        <v/>
      </c>
      <c r="G1753" t="str">
        <f>LayerWaterContent!W1754</f>
        <v/>
      </c>
      <c r="H1753" t="str">
        <f>LayerWaterContent!X1754</f>
        <v/>
      </c>
      <c r="I1753" t="str">
        <f>LayerWaterContent!Y1754</f>
        <v/>
      </c>
      <c r="J1753" t="str">
        <f>LayerWaterContent!Z1754</f>
        <v/>
      </c>
      <c r="K1753" t="str">
        <f>LayerWaterContent!AA1754</f>
        <v/>
      </c>
    </row>
    <row r="1754" spans="1:11" x14ac:dyDescent="0.2">
      <c r="A1754" t="str">
        <f>LayerWaterContent!Q1755</f>
        <v>LandPIrrigationNoneCoverTypeLucerne</v>
      </c>
      <c r="B1754" s="9">
        <f>LayerWaterContent!R1755</f>
        <v>40984</v>
      </c>
      <c r="C1754">
        <f>LayerWaterContent!S1755</f>
        <v>0.14924999999999999</v>
      </c>
      <c r="D1754">
        <f>LayerWaterContent!T1755</f>
        <v>0.186</v>
      </c>
      <c r="E1754" t="str">
        <f>LayerWaterContent!U1755</f>
        <v/>
      </c>
      <c r="F1754" t="str">
        <f>LayerWaterContent!V1755</f>
        <v/>
      </c>
      <c r="G1754" t="str">
        <f>LayerWaterContent!W1755</f>
        <v/>
      </c>
      <c r="H1754" t="str">
        <f>LayerWaterContent!X1755</f>
        <v/>
      </c>
      <c r="I1754" t="str">
        <f>LayerWaterContent!Y1755</f>
        <v/>
      </c>
      <c r="J1754" t="str">
        <f>LayerWaterContent!Z1755</f>
        <v/>
      </c>
      <c r="K1754" t="str">
        <f>LayerWaterContent!AA1755</f>
        <v/>
      </c>
    </row>
    <row r="1755" spans="1:11" x14ac:dyDescent="0.2">
      <c r="A1755" t="str">
        <f>LayerWaterContent!Q1756</f>
        <v>LandPIrrigationOnePerWeekCoverTypeLucerne</v>
      </c>
      <c r="B1755" s="9">
        <f>LayerWaterContent!R1756</f>
        <v>40984</v>
      </c>
      <c r="C1755">
        <f>LayerWaterContent!S1756</f>
        <v>0.22154492700033401</v>
      </c>
      <c r="D1755">
        <f>LayerWaterContent!T1756</f>
        <v>0.25861668503447494</v>
      </c>
      <c r="E1755" t="str">
        <f>LayerWaterContent!U1756</f>
        <v/>
      </c>
      <c r="F1755" t="str">
        <f>LayerWaterContent!V1756</f>
        <v/>
      </c>
      <c r="G1755" t="str">
        <f>LayerWaterContent!W1756</f>
        <v/>
      </c>
      <c r="H1755" t="str">
        <f>LayerWaterContent!X1756</f>
        <v/>
      </c>
      <c r="I1755" t="str">
        <f>LayerWaterContent!Y1756</f>
        <v/>
      </c>
      <c r="J1755" t="str">
        <f>LayerWaterContent!Z1756</f>
        <v/>
      </c>
      <c r="K1755" t="str">
        <f>LayerWaterContent!AA1756</f>
        <v/>
      </c>
    </row>
    <row r="1756" spans="1:11" x14ac:dyDescent="0.2">
      <c r="A1756" t="str">
        <f>LayerWaterContent!Q1757</f>
        <v>LandPIrrigationThreeWeeklyCoverTypeLucerne</v>
      </c>
      <c r="B1756" s="9">
        <f>LayerWaterContent!R1757</f>
        <v>40984</v>
      </c>
      <c r="C1756">
        <f>LayerWaterContent!S1757</f>
        <v>0.23649999999999999</v>
      </c>
      <c r="D1756">
        <f>LayerWaterContent!T1757</f>
        <v>0.25050000000000006</v>
      </c>
      <c r="E1756" t="str">
        <f>LayerWaterContent!U1757</f>
        <v/>
      </c>
      <c r="F1756" t="str">
        <f>LayerWaterContent!V1757</f>
        <v/>
      </c>
      <c r="G1756" t="str">
        <f>LayerWaterContent!W1757</f>
        <v/>
      </c>
      <c r="H1756" t="str">
        <f>LayerWaterContent!X1757</f>
        <v/>
      </c>
      <c r="I1756" t="str">
        <f>LayerWaterContent!Y1757</f>
        <v/>
      </c>
      <c r="J1756" t="str">
        <f>LayerWaterContent!Z1757</f>
        <v/>
      </c>
      <c r="K1756" t="str">
        <f>LayerWaterContent!AA1757</f>
        <v/>
      </c>
    </row>
    <row r="1757" spans="1:11" x14ac:dyDescent="0.2">
      <c r="A1757" t="str">
        <f>LayerWaterContent!Q1758</f>
        <v>LandPIrrigationTwoPerWeekCoverTypeLucerne</v>
      </c>
      <c r="B1757" s="9">
        <f>LayerWaterContent!R1758</f>
        <v>40984</v>
      </c>
      <c r="C1757">
        <f>LayerWaterContent!S1758</f>
        <v>0.221</v>
      </c>
      <c r="D1757">
        <f>LayerWaterContent!T1758</f>
        <v>0.27372464828846199</v>
      </c>
      <c r="E1757" t="str">
        <f>LayerWaterContent!U1758</f>
        <v/>
      </c>
      <c r="F1757" t="str">
        <f>LayerWaterContent!V1758</f>
        <v/>
      </c>
      <c r="G1757" t="str">
        <f>LayerWaterContent!W1758</f>
        <v/>
      </c>
      <c r="H1757" t="str">
        <f>LayerWaterContent!X1758</f>
        <v/>
      </c>
      <c r="I1757" t="str">
        <f>LayerWaterContent!Y1758</f>
        <v/>
      </c>
      <c r="J1757" t="str">
        <f>LayerWaterContent!Z1758</f>
        <v/>
      </c>
      <c r="K1757" t="str">
        <f>LayerWaterContent!AA1758</f>
        <v/>
      </c>
    </row>
    <row r="1758" spans="1:11" x14ac:dyDescent="0.2">
      <c r="A1758" t="str">
        <f>LayerWaterContent!Q1759</f>
        <v>LandPIrrigationNoneCoverTypePasture</v>
      </c>
      <c r="B1758" s="9">
        <f>LayerWaterContent!R1759</f>
        <v>40984</v>
      </c>
      <c r="C1758">
        <f>LayerWaterContent!S1759</f>
        <v>0.12625</v>
      </c>
      <c r="D1758">
        <f>LayerWaterContent!T1759</f>
        <v>0.16200000000000001</v>
      </c>
      <c r="E1758" t="str">
        <f>LayerWaterContent!U1759</f>
        <v/>
      </c>
      <c r="F1758" t="str">
        <f>LayerWaterContent!V1759</f>
        <v/>
      </c>
      <c r="G1758" t="str">
        <f>LayerWaterContent!W1759</f>
        <v/>
      </c>
      <c r="H1758" t="str">
        <f>LayerWaterContent!X1759</f>
        <v/>
      </c>
      <c r="I1758" t="str">
        <f>LayerWaterContent!Y1759</f>
        <v/>
      </c>
      <c r="J1758" t="str">
        <f>LayerWaterContent!Z1759</f>
        <v/>
      </c>
      <c r="K1758" t="str">
        <f>LayerWaterContent!AA1759</f>
        <v/>
      </c>
    </row>
    <row r="1759" spans="1:11" x14ac:dyDescent="0.2">
      <c r="A1759" t="str">
        <f>LayerWaterContent!Q1760</f>
        <v>LandPIrrigationOnePerWeekCoverTypePasture</v>
      </c>
      <c r="B1759" s="9">
        <f>LayerWaterContent!R1760</f>
        <v>40984</v>
      </c>
      <c r="C1759">
        <f>LayerWaterContent!S1760</f>
        <v>0.21775</v>
      </c>
      <c r="D1759">
        <f>LayerWaterContent!T1760</f>
        <v>0.24124999999999999</v>
      </c>
      <c r="E1759" t="str">
        <f>LayerWaterContent!U1760</f>
        <v/>
      </c>
      <c r="F1759" t="str">
        <f>LayerWaterContent!V1760</f>
        <v/>
      </c>
      <c r="G1759" t="str">
        <f>LayerWaterContent!W1760</f>
        <v/>
      </c>
      <c r="H1759" t="str">
        <f>LayerWaterContent!X1760</f>
        <v/>
      </c>
      <c r="I1759" t="str">
        <f>LayerWaterContent!Y1760</f>
        <v/>
      </c>
      <c r="J1759" t="str">
        <f>LayerWaterContent!Z1760</f>
        <v/>
      </c>
      <c r="K1759" t="str">
        <f>LayerWaterContent!AA1760</f>
        <v/>
      </c>
    </row>
    <row r="1760" spans="1:11" x14ac:dyDescent="0.2">
      <c r="A1760" t="str">
        <f>LayerWaterContent!Q1761</f>
        <v>LandPIrrigationThreeWeeklyCoverTypePasture</v>
      </c>
      <c r="B1760" s="9">
        <f>LayerWaterContent!R1761</f>
        <v>40984</v>
      </c>
      <c r="C1760">
        <f>LayerWaterContent!S1761</f>
        <v>0.22075</v>
      </c>
      <c r="D1760">
        <f>LayerWaterContent!T1761</f>
        <v>0.252</v>
      </c>
      <c r="E1760" t="str">
        <f>LayerWaterContent!U1761</f>
        <v/>
      </c>
      <c r="F1760" t="str">
        <f>LayerWaterContent!V1761</f>
        <v/>
      </c>
      <c r="G1760" t="str">
        <f>LayerWaterContent!W1761</f>
        <v/>
      </c>
      <c r="H1760" t="str">
        <f>LayerWaterContent!X1761</f>
        <v/>
      </c>
      <c r="I1760" t="str">
        <f>LayerWaterContent!Y1761</f>
        <v/>
      </c>
      <c r="J1760" t="str">
        <f>LayerWaterContent!Z1761</f>
        <v/>
      </c>
      <c r="K1760" t="str">
        <f>LayerWaterContent!AA1761</f>
        <v/>
      </c>
    </row>
    <row r="1761" spans="1:11" x14ac:dyDescent="0.2">
      <c r="A1761" t="str">
        <f>LayerWaterContent!Q1762</f>
        <v>LandPIrrigationTwoPerWeekCoverTypePasture</v>
      </c>
      <c r="B1761" s="9">
        <f>LayerWaterContent!R1762</f>
        <v>40984</v>
      </c>
      <c r="C1761">
        <f>LayerWaterContent!S1762</f>
        <v>0.21148566833825855</v>
      </c>
      <c r="D1761">
        <f>LayerWaterContent!T1762</f>
        <v>0.26680491331202899</v>
      </c>
      <c r="E1761" t="str">
        <f>LayerWaterContent!U1762</f>
        <v/>
      </c>
      <c r="F1761" t="str">
        <f>LayerWaterContent!V1762</f>
        <v/>
      </c>
      <c r="G1761" t="str">
        <f>LayerWaterContent!W1762</f>
        <v/>
      </c>
      <c r="H1761" t="str">
        <f>LayerWaterContent!X1762</f>
        <v/>
      </c>
      <c r="I1761" t="str">
        <f>LayerWaterContent!Y1762</f>
        <v/>
      </c>
      <c r="J1761" t="str">
        <f>LayerWaterContent!Z1762</f>
        <v/>
      </c>
      <c r="K1761" t="str">
        <f>LayerWaterContent!AA1762</f>
        <v/>
      </c>
    </row>
    <row r="1762" spans="1:11" x14ac:dyDescent="0.2">
      <c r="A1762" t="str">
        <f>LayerWaterContent!Q1763</f>
        <v>LandPIrrigationNoneCoverTypeLucerne</v>
      </c>
      <c r="B1762" s="9">
        <f>LayerWaterContent!R1763</f>
        <v>40985</v>
      </c>
      <c r="C1762">
        <f>LayerWaterContent!S1763</f>
        <v>0.14324999999999999</v>
      </c>
      <c r="D1762">
        <f>LayerWaterContent!T1763</f>
        <v>0.18149999999999999</v>
      </c>
      <c r="E1762" t="str">
        <f>LayerWaterContent!U1763</f>
        <v/>
      </c>
      <c r="F1762" t="str">
        <f>LayerWaterContent!V1763</f>
        <v/>
      </c>
      <c r="G1762" t="str">
        <f>LayerWaterContent!W1763</f>
        <v/>
      </c>
      <c r="H1762" t="str">
        <f>LayerWaterContent!X1763</f>
        <v/>
      </c>
      <c r="I1762" t="str">
        <f>LayerWaterContent!Y1763</f>
        <v/>
      </c>
      <c r="J1762" t="str">
        <f>LayerWaterContent!Z1763</f>
        <v/>
      </c>
      <c r="K1762" t="str">
        <f>LayerWaterContent!AA1763</f>
        <v/>
      </c>
    </row>
    <row r="1763" spans="1:11" x14ac:dyDescent="0.2">
      <c r="A1763" t="str">
        <f>LayerWaterContent!Q1764</f>
        <v>LandPIrrigationOnePerWeekCoverTypeLucerne</v>
      </c>
      <c r="B1763" s="9">
        <f>LayerWaterContent!R1764</f>
        <v>40985</v>
      </c>
      <c r="C1763">
        <f>LayerWaterContent!S1764</f>
        <v>0.21521159366700066</v>
      </c>
      <c r="D1763">
        <f>LayerWaterContent!T1764</f>
        <v>0.25295001836780828</v>
      </c>
      <c r="E1763" t="str">
        <f>LayerWaterContent!U1764</f>
        <v/>
      </c>
      <c r="F1763" t="str">
        <f>LayerWaterContent!V1764</f>
        <v/>
      </c>
      <c r="G1763" t="str">
        <f>LayerWaterContent!W1764</f>
        <v/>
      </c>
      <c r="H1763" t="str">
        <f>LayerWaterContent!X1764</f>
        <v/>
      </c>
      <c r="I1763" t="str">
        <f>LayerWaterContent!Y1764</f>
        <v/>
      </c>
      <c r="J1763" t="str">
        <f>LayerWaterContent!Z1764</f>
        <v/>
      </c>
      <c r="K1763" t="str">
        <f>LayerWaterContent!AA1764</f>
        <v/>
      </c>
    </row>
    <row r="1764" spans="1:11" x14ac:dyDescent="0.2">
      <c r="A1764" t="str">
        <f>LayerWaterContent!Q1765</f>
        <v>LandPIrrigationThreeWeeklyCoverTypeLucerne</v>
      </c>
      <c r="B1764" s="9">
        <f>LayerWaterContent!R1765</f>
        <v>40985</v>
      </c>
      <c r="C1764">
        <f>LayerWaterContent!S1765</f>
        <v>0.22875000000000001</v>
      </c>
      <c r="D1764">
        <f>LayerWaterContent!T1765</f>
        <v>0.24575</v>
      </c>
      <c r="E1764" t="str">
        <f>LayerWaterContent!U1765</f>
        <v/>
      </c>
      <c r="F1764" t="str">
        <f>LayerWaterContent!V1765</f>
        <v/>
      </c>
      <c r="G1764" t="str">
        <f>LayerWaterContent!W1765</f>
        <v/>
      </c>
      <c r="H1764" t="str">
        <f>LayerWaterContent!X1765</f>
        <v/>
      </c>
      <c r="I1764" t="str">
        <f>LayerWaterContent!Y1765</f>
        <v/>
      </c>
      <c r="J1764" t="str">
        <f>LayerWaterContent!Z1765</f>
        <v/>
      </c>
      <c r="K1764" t="str">
        <f>LayerWaterContent!AA1765</f>
        <v/>
      </c>
    </row>
    <row r="1765" spans="1:11" x14ac:dyDescent="0.2">
      <c r="A1765" t="str">
        <f>LayerWaterContent!Q1766</f>
        <v>LandPIrrigationTwoPerWeekCoverTypeLucerne</v>
      </c>
      <c r="B1765" s="9">
        <f>LayerWaterContent!R1766</f>
        <v>40985</v>
      </c>
      <c r="C1765">
        <f>LayerWaterContent!S1766</f>
        <v>0.21325</v>
      </c>
      <c r="D1765">
        <f>LayerWaterContent!T1766</f>
        <v>0.26922464828846199</v>
      </c>
      <c r="E1765" t="str">
        <f>LayerWaterContent!U1766</f>
        <v/>
      </c>
      <c r="F1765" t="str">
        <f>LayerWaterContent!V1766</f>
        <v/>
      </c>
      <c r="G1765" t="str">
        <f>LayerWaterContent!W1766</f>
        <v/>
      </c>
      <c r="H1765" t="str">
        <f>LayerWaterContent!X1766</f>
        <v/>
      </c>
      <c r="I1765" t="str">
        <f>LayerWaterContent!Y1766</f>
        <v/>
      </c>
      <c r="J1765" t="str">
        <f>LayerWaterContent!Z1766</f>
        <v/>
      </c>
      <c r="K1765" t="str">
        <f>LayerWaterContent!AA1766</f>
        <v/>
      </c>
    </row>
    <row r="1766" spans="1:11" x14ac:dyDescent="0.2">
      <c r="A1766" t="str">
        <f>LayerWaterContent!Q1767</f>
        <v>LandPIrrigationNoneCoverTypePasture</v>
      </c>
      <c r="B1766" s="9">
        <f>LayerWaterContent!R1767</f>
        <v>40985</v>
      </c>
      <c r="C1766">
        <f>LayerWaterContent!S1767</f>
        <v>0.123</v>
      </c>
      <c r="D1766">
        <f>LayerWaterContent!T1767</f>
        <v>0.1565</v>
      </c>
      <c r="E1766" t="str">
        <f>LayerWaterContent!U1767</f>
        <v/>
      </c>
      <c r="F1766" t="str">
        <f>LayerWaterContent!V1767</f>
        <v/>
      </c>
      <c r="G1766" t="str">
        <f>LayerWaterContent!W1767</f>
        <v/>
      </c>
      <c r="H1766" t="str">
        <f>LayerWaterContent!X1767</f>
        <v/>
      </c>
      <c r="I1766" t="str">
        <f>LayerWaterContent!Y1767</f>
        <v/>
      </c>
      <c r="J1766" t="str">
        <f>LayerWaterContent!Z1767</f>
        <v/>
      </c>
      <c r="K1766" t="str">
        <f>LayerWaterContent!AA1767</f>
        <v/>
      </c>
    </row>
    <row r="1767" spans="1:11" x14ac:dyDescent="0.2">
      <c r="A1767" t="str">
        <f>LayerWaterContent!Q1768</f>
        <v>LandPIrrigationOnePerWeekCoverTypePasture</v>
      </c>
      <c r="B1767" s="9">
        <f>LayerWaterContent!R1768</f>
        <v>40985</v>
      </c>
      <c r="C1767">
        <f>LayerWaterContent!S1768</f>
        <v>0.20949999999999999</v>
      </c>
      <c r="D1767">
        <f>LayerWaterContent!T1768</f>
        <v>0.23499999999999999</v>
      </c>
      <c r="E1767" t="str">
        <f>LayerWaterContent!U1768</f>
        <v/>
      </c>
      <c r="F1767" t="str">
        <f>LayerWaterContent!V1768</f>
        <v/>
      </c>
      <c r="G1767" t="str">
        <f>LayerWaterContent!W1768</f>
        <v/>
      </c>
      <c r="H1767" t="str">
        <f>LayerWaterContent!X1768</f>
        <v/>
      </c>
      <c r="I1767" t="str">
        <f>LayerWaterContent!Y1768</f>
        <v/>
      </c>
      <c r="J1767" t="str">
        <f>LayerWaterContent!Z1768</f>
        <v/>
      </c>
      <c r="K1767" t="str">
        <f>LayerWaterContent!AA1768</f>
        <v/>
      </c>
    </row>
    <row r="1768" spans="1:11" x14ac:dyDescent="0.2">
      <c r="A1768" t="str">
        <f>LayerWaterContent!Q1769</f>
        <v>LandPIrrigationThreeWeeklyCoverTypePasture</v>
      </c>
      <c r="B1768" s="9">
        <f>LayerWaterContent!R1769</f>
        <v>40985</v>
      </c>
      <c r="C1768">
        <f>LayerWaterContent!S1769</f>
        <v>0.21375</v>
      </c>
      <c r="D1768">
        <f>LayerWaterContent!T1769</f>
        <v>0.24724999999999997</v>
      </c>
      <c r="E1768" t="str">
        <f>LayerWaterContent!U1769</f>
        <v/>
      </c>
      <c r="F1768" t="str">
        <f>LayerWaterContent!V1769</f>
        <v/>
      </c>
      <c r="G1768" t="str">
        <f>LayerWaterContent!W1769</f>
        <v/>
      </c>
      <c r="H1768" t="str">
        <f>LayerWaterContent!X1769</f>
        <v/>
      </c>
      <c r="I1768" t="str">
        <f>LayerWaterContent!Y1769</f>
        <v/>
      </c>
      <c r="J1768" t="str">
        <f>LayerWaterContent!Z1769</f>
        <v/>
      </c>
      <c r="K1768" t="str">
        <f>LayerWaterContent!AA1769</f>
        <v/>
      </c>
    </row>
    <row r="1769" spans="1:11" x14ac:dyDescent="0.2">
      <c r="A1769" t="str">
        <f>LayerWaterContent!Q1770</f>
        <v>LandPIrrigationTwoPerWeekCoverTypePasture</v>
      </c>
      <c r="B1769" s="9">
        <f>LayerWaterContent!R1770</f>
        <v>40985</v>
      </c>
      <c r="C1769">
        <f>LayerWaterContent!S1770</f>
        <v>0.20481900167159192</v>
      </c>
      <c r="D1769">
        <f>LayerWaterContent!T1770</f>
        <v>0.26213824664536239</v>
      </c>
      <c r="E1769" t="str">
        <f>LayerWaterContent!U1770</f>
        <v/>
      </c>
      <c r="F1769" t="str">
        <f>LayerWaterContent!V1770</f>
        <v/>
      </c>
      <c r="G1769" t="str">
        <f>LayerWaterContent!W1770</f>
        <v/>
      </c>
      <c r="H1769" t="str">
        <f>LayerWaterContent!X1770</f>
        <v/>
      </c>
      <c r="I1769" t="str">
        <f>LayerWaterContent!Y1770</f>
        <v/>
      </c>
      <c r="J1769" t="str">
        <f>LayerWaterContent!Z1770</f>
        <v/>
      </c>
      <c r="K1769" t="str">
        <f>LayerWaterContent!AA1770</f>
        <v/>
      </c>
    </row>
    <row r="1770" spans="1:11" x14ac:dyDescent="0.2">
      <c r="A1770" t="str">
        <f>LayerWaterContent!Q1771</f>
        <v>LandPIrrigationNoneCoverTypeLucerne</v>
      </c>
      <c r="B1770" s="9">
        <f>LayerWaterContent!R1771</f>
        <v>40986</v>
      </c>
      <c r="C1770">
        <f>LayerWaterContent!S1771</f>
        <v>0.13500000000000001</v>
      </c>
      <c r="D1770">
        <f>LayerWaterContent!T1771</f>
        <v>0.17549999999999999</v>
      </c>
      <c r="E1770" t="str">
        <f>LayerWaterContent!U1771</f>
        <v/>
      </c>
      <c r="F1770" t="str">
        <f>LayerWaterContent!V1771</f>
        <v/>
      </c>
      <c r="G1770" t="str">
        <f>LayerWaterContent!W1771</f>
        <v/>
      </c>
      <c r="H1770" t="str">
        <f>LayerWaterContent!X1771</f>
        <v/>
      </c>
      <c r="I1770" t="str">
        <f>LayerWaterContent!Y1771</f>
        <v/>
      </c>
      <c r="J1770" t="str">
        <f>LayerWaterContent!Z1771</f>
        <v/>
      </c>
      <c r="K1770" t="str">
        <f>LayerWaterContent!AA1771</f>
        <v/>
      </c>
    </row>
    <row r="1771" spans="1:11" x14ac:dyDescent="0.2">
      <c r="A1771" t="str">
        <f>LayerWaterContent!Q1772</f>
        <v>LandPIrrigationOnePerWeekCoverTypeLucerne</v>
      </c>
      <c r="B1771" s="9">
        <f>LayerWaterContent!R1772</f>
        <v>40986</v>
      </c>
      <c r="C1771">
        <f>LayerWaterContent!S1772</f>
        <v>0.20687826033366732</v>
      </c>
      <c r="D1771">
        <f>LayerWaterContent!T1772</f>
        <v>0.24695001836780828</v>
      </c>
      <c r="E1771" t="str">
        <f>LayerWaterContent!U1772</f>
        <v/>
      </c>
      <c r="F1771" t="str">
        <f>LayerWaterContent!V1772</f>
        <v/>
      </c>
      <c r="G1771" t="str">
        <f>LayerWaterContent!W1772</f>
        <v/>
      </c>
      <c r="H1771" t="str">
        <f>LayerWaterContent!X1772</f>
        <v/>
      </c>
      <c r="I1771" t="str">
        <f>LayerWaterContent!Y1772</f>
        <v/>
      </c>
      <c r="J1771" t="str">
        <f>LayerWaterContent!Z1772</f>
        <v/>
      </c>
      <c r="K1771" t="str">
        <f>LayerWaterContent!AA1772</f>
        <v/>
      </c>
    </row>
    <row r="1772" spans="1:11" x14ac:dyDescent="0.2">
      <c r="A1772" t="str">
        <f>LayerWaterContent!Q1773</f>
        <v>LandPIrrigationThreeWeeklyCoverTypeLucerne</v>
      </c>
      <c r="B1772" s="9">
        <f>LayerWaterContent!R1773</f>
        <v>40986</v>
      </c>
      <c r="C1772">
        <f>LayerWaterContent!S1773</f>
        <v>0.21875</v>
      </c>
      <c r="D1772">
        <f>LayerWaterContent!T1773</f>
        <v>0.23950000000000002</v>
      </c>
      <c r="E1772" t="str">
        <f>LayerWaterContent!U1773</f>
        <v/>
      </c>
      <c r="F1772" t="str">
        <f>LayerWaterContent!V1773</f>
        <v/>
      </c>
      <c r="G1772" t="str">
        <f>LayerWaterContent!W1773</f>
        <v/>
      </c>
      <c r="H1772" t="str">
        <f>LayerWaterContent!X1773</f>
        <v/>
      </c>
      <c r="I1772" t="str">
        <f>LayerWaterContent!Y1773</f>
        <v/>
      </c>
      <c r="J1772" t="str">
        <f>LayerWaterContent!Z1773</f>
        <v/>
      </c>
      <c r="K1772" t="str">
        <f>LayerWaterContent!AA1773</f>
        <v/>
      </c>
    </row>
    <row r="1773" spans="1:11" x14ac:dyDescent="0.2">
      <c r="A1773" t="str">
        <f>LayerWaterContent!Q1774</f>
        <v>LandPIrrigationTwoPerWeekCoverTypeLucerne</v>
      </c>
      <c r="B1773" s="9">
        <f>LayerWaterContent!R1774</f>
        <v>40986</v>
      </c>
      <c r="C1773">
        <f>LayerWaterContent!S1774</f>
        <v>0.20450000000000002</v>
      </c>
      <c r="D1773">
        <f>LayerWaterContent!T1774</f>
        <v>0.26372464828846204</v>
      </c>
      <c r="E1773" t="str">
        <f>LayerWaterContent!U1774</f>
        <v/>
      </c>
      <c r="F1773" t="str">
        <f>LayerWaterContent!V1774</f>
        <v/>
      </c>
      <c r="G1773" t="str">
        <f>LayerWaterContent!W1774</f>
        <v/>
      </c>
      <c r="H1773" t="str">
        <f>LayerWaterContent!X1774</f>
        <v/>
      </c>
      <c r="I1773" t="str">
        <f>LayerWaterContent!Y1774</f>
        <v/>
      </c>
      <c r="J1773" t="str">
        <f>LayerWaterContent!Z1774</f>
        <v/>
      </c>
      <c r="K1773" t="str">
        <f>LayerWaterContent!AA1774</f>
        <v/>
      </c>
    </row>
    <row r="1774" spans="1:11" x14ac:dyDescent="0.2">
      <c r="A1774" t="str">
        <f>LayerWaterContent!Q1775</f>
        <v>LandPIrrigationNoneCoverTypePasture</v>
      </c>
      <c r="B1774" s="9">
        <f>LayerWaterContent!R1775</f>
        <v>40986</v>
      </c>
      <c r="C1774">
        <f>LayerWaterContent!S1775</f>
        <v>0.11849999999999999</v>
      </c>
      <c r="D1774">
        <f>LayerWaterContent!T1775</f>
        <v>0.15125</v>
      </c>
      <c r="E1774" t="str">
        <f>LayerWaterContent!U1775</f>
        <v/>
      </c>
      <c r="F1774" t="str">
        <f>LayerWaterContent!V1775</f>
        <v/>
      </c>
      <c r="G1774" t="str">
        <f>LayerWaterContent!W1775</f>
        <v/>
      </c>
      <c r="H1774" t="str">
        <f>LayerWaterContent!X1775</f>
        <v/>
      </c>
      <c r="I1774" t="str">
        <f>LayerWaterContent!Y1775</f>
        <v/>
      </c>
      <c r="J1774" t="str">
        <f>LayerWaterContent!Z1775</f>
        <v/>
      </c>
      <c r="K1774" t="str">
        <f>LayerWaterContent!AA1775</f>
        <v/>
      </c>
    </row>
    <row r="1775" spans="1:11" x14ac:dyDescent="0.2">
      <c r="A1775" t="str">
        <f>LayerWaterContent!Q1776</f>
        <v>LandPIrrigationOnePerWeekCoverTypePasture</v>
      </c>
      <c r="B1775" s="9">
        <f>LayerWaterContent!R1776</f>
        <v>40986</v>
      </c>
      <c r="C1775">
        <f>LayerWaterContent!S1776</f>
        <v>0.20050000000000001</v>
      </c>
      <c r="D1775">
        <f>LayerWaterContent!T1776</f>
        <v>0.22699999999999998</v>
      </c>
      <c r="E1775" t="str">
        <f>LayerWaterContent!U1776</f>
        <v/>
      </c>
      <c r="F1775" t="str">
        <f>LayerWaterContent!V1776</f>
        <v/>
      </c>
      <c r="G1775" t="str">
        <f>LayerWaterContent!W1776</f>
        <v/>
      </c>
      <c r="H1775" t="str">
        <f>LayerWaterContent!X1776</f>
        <v/>
      </c>
      <c r="I1775" t="str">
        <f>LayerWaterContent!Y1776</f>
        <v/>
      </c>
      <c r="J1775" t="str">
        <f>LayerWaterContent!Z1776</f>
        <v/>
      </c>
      <c r="K1775" t="str">
        <f>LayerWaterContent!AA1776</f>
        <v/>
      </c>
    </row>
    <row r="1776" spans="1:11" x14ac:dyDescent="0.2">
      <c r="A1776" t="str">
        <f>LayerWaterContent!Q1777</f>
        <v>LandPIrrigationThreeWeeklyCoverTypePasture</v>
      </c>
      <c r="B1776" s="9">
        <f>LayerWaterContent!R1777</f>
        <v>40986</v>
      </c>
      <c r="C1776">
        <f>LayerWaterContent!S1777</f>
        <v>0.20574999999999999</v>
      </c>
      <c r="D1776">
        <f>LayerWaterContent!T1777</f>
        <v>0.24199999999999999</v>
      </c>
      <c r="E1776" t="str">
        <f>LayerWaterContent!U1777</f>
        <v/>
      </c>
      <c r="F1776" t="str">
        <f>LayerWaterContent!V1777</f>
        <v/>
      </c>
      <c r="G1776" t="str">
        <f>LayerWaterContent!W1777</f>
        <v/>
      </c>
      <c r="H1776" t="str">
        <f>LayerWaterContent!X1777</f>
        <v/>
      </c>
      <c r="I1776" t="str">
        <f>LayerWaterContent!Y1777</f>
        <v/>
      </c>
      <c r="J1776" t="str">
        <f>LayerWaterContent!Z1777</f>
        <v/>
      </c>
      <c r="K1776" t="str">
        <f>LayerWaterContent!AA1777</f>
        <v/>
      </c>
    </row>
    <row r="1777" spans="1:11" x14ac:dyDescent="0.2">
      <c r="A1777" t="str">
        <f>LayerWaterContent!Q1778</f>
        <v>LandPIrrigationTwoPerWeekCoverTypePasture</v>
      </c>
      <c r="B1777" s="9">
        <f>LayerWaterContent!R1778</f>
        <v>40986</v>
      </c>
      <c r="C1777">
        <f>LayerWaterContent!S1778</f>
        <v>0.19715233500492521</v>
      </c>
      <c r="D1777">
        <f>LayerWaterContent!T1778</f>
        <v>0.25647157997869569</v>
      </c>
      <c r="E1777" t="str">
        <f>LayerWaterContent!U1778</f>
        <v/>
      </c>
      <c r="F1777" t="str">
        <f>LayerWaterContent!V1778</f>
        <v/>
      </c>
      <c r="G1777" t="str">
        <f>LayerWaterContent!W1778</f>
        <v/>
      </c>
      <c r="H1777" t="str">
        <f>LayerWaterContent!X1778</f>
        <v/>
      </c>
      <c r="I1777" t="str">
        <f>LayerWaterContent!Y1778</f>
        <v/>
      </c>
      <c r="J1777" t="str">
        <f>LayerWaterContent!Z1778</f>
        <v/>
      </c>
      <c r="K1777" t="str">
        <f>LayerWaterContent!AA1778</f>
        <v/>
      </c>
    </row>
    <row r="1778" spans="1:11" x14ac:dyDescent="0.2">
      <c r="A1778" t="str">
        <f>LayerWaterContent!Q1779</f>
        <v>LandPIrrigationNoneCoverTypeLucerne</v>
      </c>
      <c r="B1778" s="9">
        <f>LayerWaterContent!R1779</f>
        <v>40987</v>
      </c>
      <c r="C1778">
        <f>LayerWaterContent!S1779</f>
        <v>0.15675</v>
      </c>
      <c r="D1778">
        <f>LayerWaterContent!T1779</f>
        <v>0.17375000000000002</v>
      </c>
      <c r="E1778" t="str">
        <f>LayerWaterContent!U1779</f>
        <v/>
      </c>
      <c r="F1778" t="str">
        <f>LayerWaterContent!V1779</f>
        <v/>
      </c>
      <c r="G1778" t="str">
        <f>LayerWaterContent!W1779</f>
        <v/>
      </c>
      <c r="H1778" t="str">
        <f>LayerWaterContent!X1779</f>
        <v/>
      </c>
      <c r="I1778" t="str">
        <f>LayerWaterContent!Y1779</f>
        <v/>
      </c>
      <c r="J1778" t="str">
        <f>LayerWaterContent!Z1779</f>
        <v/>
      </c>
      <c r="K1778" t="str">
        <f>LayerWaterContent!AA1779</f>
        <v/>
      </c>
    </row>
    <row r="1779" spans="1:11" x14ac:dyDescent="0.2">
      <c r="A1779" t="str">
        <f>LayerWaterContent!Q1780</f>
        <v>LandPIrrigationOnePerWeekCoverTypeLucerne</v>
      </c>
      <c r="B1779" s="9">
        <f>LayerWaterContent!R1780</f>
        <v>40987</v>
      </c>
      <c r="C1779">
        <f>LayerWaterContent!S1780</f>
        <v>0.24854492700033398</v>
      </c>
      <c r="D1779">
        <f>LayerWaterContent!T1780</f>
        <v>0.25028335170114163</v>
      </c>
      <c r="E1779" t="str">
        <f>LayerWaterContent!U1780</f>
        <v/>
      </c>
      <c r="F1779" t="str">
        <f>LayerWaterContent!V1780</f>
        <v/>
      </c>
      <c r="G1779" t="str">
        <f>LayerWaterContent!W1780</f>
        <v/>
      </c>
      <c r="H1779" t="str">
        <f>LayerWaterContent!X1780</f>
        <v/>
      </c>
      <c r="I1779" t="str">
        <f>LayerWaterContent!Y1780</f>
        <v/>
      </c>
      <c r="J1779" t="str">
        <f>LayerWaterContent!Z1780</f>
        <v/>
      </c>
      <c r="K1779" t="str">
        <f>LayerWaterContent!AA1780</f>
        <v/>
      </c>
    </row>
    <row r="1780" spans="1:11" x14ac:dyDescent="0.2">
      <c r="A1780" t="str">
        <f>LayerWaterContent!Q1781</f>
        <v>LandPIrrigationThreeWeeklyCoverTypeLucerne</v>
      </c>
      <c r="B1780" s="9">
        <f>LayerWaterContent!R1781</f>
        <v>40987</v>
      </c>
      <c r="C1780">
        <f>LayerWaterContent!S1781</f>
        <v>0.25924999999999998</v>
      </c>
      <c r="D1780">
        <f>LayerWaterContent!T1781</f>
        <v>0.23575000000000002</v>
      </c>
      <c r="E1780" t="str">
        <f>LayerWaterContent!U1781</f>
        <v/>
      </c>
      <c r="F1780" t="str">
        <f>LayerWaterContent!V1781</f>
        <v/>
      </c>
      <c r="G1780" t="str">
        <f>LayerWaterContent!W1781</f>
        <v/>
      </c>
      <c r="H1780" t="str">
        <f>LayerWaterContent!X1781</f>
        <v/>
      </c>
      <c r="I1780" t="str">
        <f>LayerWaterContent!Y1781</f>
        <v/>
      </c>
      <c r="J1780" t="str">
        <f>LayerWaterContent!Z1781</f>
        <v/>
      </c>
      <c r="K1780" t="str">
        <f>LayerWaterContent!AA1781</f>
        <v/>
      </c>
    </row>
    <row r="1781" spans="1:11" x14ac:dyDescent="0.2">
      <c r="A1781" t="str">
        <f>LayerWaterContent!Q1782</f>
        <v>LandPIrrigationTwoPerWeekCoverTypeLucerne</v>
      </c>
      <c r="B1781" s="9">
        <f>LayerWaterContent!R1782</f>
        <v>40987</v>
      </c>
      <c r="C1781">
        <f>LayerWaterContent!S1782</f>
        <v>0.24975</v>
      </c>
      <c r="D1781">
        <f>LayerWaterContent!T1782</f>
        <v>0.26572464828846198</v>
      </c>
      <c r="E1781" t="str">
        <f>LayerWaterContent!U1782</f>
        <v/>
      </c>
      <c r="F1781" t="str">
        <f>LayerWaterContent!V1782</f>
        <v/>
      </c>
      <c r="G1781" t="str">
        <f>LayerWaterContent!W1782</f>
        <v/>
      </c>
      <c r="H1781" t="str">
        <f>LayerWaterContent!X1782</f>
        <v/>
      </c>
      <c r="I1781" t="str">
        <f>LayerWaterContent!Y1782</f>
        <v/>
      </c>
      <c r="J1781" t="str">
        <f>LayerWaterContent!Z1782</f>
        <v/>
      </c>
      <c r="K1781" t="str">
        <f>LayerWaterContent!AA1782</f>
        <v/>
      </c>
    </row>
    <row r="1782" spans="1:11" x14ac:dyDescent="0.2">
      <c r="A1782" t="str">
        <f>LayerWaterContent!Q1783</f>
        <v>LandPIrrigationNoneCoverTypePasture</v>
      </c>
      <c r="B1782" s="9">
        <f>LayerWaterContent!R1783</f>
        <v>40987</v>
      </c>
      <c r="C1782">
        <f>LayerWaterContent!S1783</f>
        <v>0.13575000000000001</v>
      </c>
      <c r="D1782">
        <f>LayerWaterContent!T1783</f>
        <v>0.1555</v>
      </c>
      <c r="E1782" t="str">
        <f>LayerWaterContent!U1783</f>
        <v/>
      </c>
      <c r="F1782" t="str">
        <f>LayerWaterContent!V1783</f>
        <v/>
      </c>
      <c r="G1782" t="str">
        <f>LayerWaterContent!W1783</f>
        <v/>
      </c>
      <c r="H1782" t="str">
        <f>LayerWaterContent!X1783</f>
        <v/>
      </c>
      <c r="I1782" t="str">
        <f>LayerWaterContent!Y1783</f>
        <v/>
      </c>
      <c r="J1782" t="str">
        <f>LayerWaterContent!Z1783</f>
        <v/>
      </c>
      <c r="K1782" t="str">
        <f>LayerWaterContent!AA1783</f>
        <v/>
      </c>
    </row>
    <row r="1783" spans="1:11" x14ac:dyDescent="0.2">
      <c r="A1783" t="str">
        <f>LayerWaterContent!Q1784</f>
        <v>LandPIrrigationOnePerWeekCoverTypePasture</v>
      </c>
      <c r="B1783" s="9">
        <f>LayerWaterContent!R1784</f>
        <v>40987</v>
      </c>
      <c r="C1783">
        <f>LayerWaterContent!S1784</f>
        <v>0.223</v>
      </c>
      <c r="D1783">
        <f>LayerWaterContent!T1784</f>
        <v>0.23224999999999998</v>
      </c>
      <c r="E1783" t="str">
        <f>LayerWaterContent!U1784</f>
        <v/>
      </c>
      <c r="F1783" t="str">
        <f>LayerWaterContent!V1784</f>
        <v/>
      </c>
      <c r="G1783" t="str">
        <f>LayerWaterContent!W1784</f>
        <v/>
      </c>
      <c r="H1783" t="str">
        <f>LayerWaterContent!X1784</f>
        <v/>
      </c>
      <c r="I1783" t="str">
        <f>LayerWaterContent!Y1784</f>
        <v/>
      </c>
      <c r="J1783" t="str">
        <f>LayerWaterContent!Z1784</f>
        <v/>
      </c>
      <c r="K1783" t="str">
        <f>LayerWaterContent!AA1784</f>
        <v/>
      </c>
    </row>
    <row r="1784" spans="1:11" x14ac:dyDescent="0.2">
      <c r="A1784" t="str">
        <f>LayerWaterContent!Q1785</f>
        <v>LandPIrrigationThreeWeeklyCoverTypePasture</v>
      </c>
      <c r="B1784" s="9">
        <f>LayerWaterContent!R1785</f>
        <v>40987</v>
      </c>
      <c r="C1784">
        <f>LayerWaterContent!S1785</f>
        <v>0.22524999999999998</v>
      </c>
      <c r="D1784">
        <f>LayerWaterContent!T1785</f>
        <v>0.23824999999999999</v>
      </c>
      <c r="E1784" t="str">
        <f>LayerWaterContent!U1785</f>
        <v/>
      </c>
      <c r="F1784" t="str">
        <f>LayerWaterContent!V1785</f>
        <v/>
      </c>
      <c r="G1784" t="str">
        <f>LayerWaterContent!W1785</f>
        <v/>
      </c>
      <c r="H1784" t="str">
        <f>LayerWaterContent!X1785</f>
        <v/>
      </c>
      <c r="I1784" t="str">
        <f>LayerWaterContent!Y1785</f>
        <v/>
      </c>
      <c r="J1784" t="str">
        <f>LayerWaterContent!Z1785</f>
        <v/>
      </c>
      <c r="K1784" t="str">
        <f>LayerWaterContent!AA1785</f>
        <v/>
      </c>
    </row>
    <row r="1785" spans="1:11" x14ac:dyDescent="0.2">
      <c r="A1785" t="str">
        <f>LayerWaterContent!Q1786</f>
        <v>LandPIrrigationTwoPerWeekCoverTypePasture</v>
      </c>
      <c r="B1785" s="9">
        <f>LayerWaterContent!R1786</f>
        <v>40987</v>
      </c>
      <c r="C1785">
        <f>LayerWaterContent!S1786</f>
        <v>0.23715233500492522</v>
      </c>
      <c r="D1785">
        <f>LayerWaterContent!T1786</f>
        <v>0.25447157997869568</v>
      </c>
      <c r="E1785" t="str">
        <f>LayerWaterContent!U1786</f>
        <v/>
      </c>
      <c r="F1785" t="str">
        <f>LayerWaterContent!V1786</f>
        <v/>
      </c>
      <c r="G1785" t="str">
        <f>LayerWaterContent!W1786</f>
        <v/>
      </c>
      <c r="H1785" t="str">
        <f>LayerWaterContent!X1786</f>
        <v/>
      </c>
      <c r="I1785" t="str">
        <f>LayerWaterContent!Y1786</f>
        <v/>
      </c>
      <c r="J1785" t="str">
        <f>LayerWaterContent!Z1786</f>
        <v/>
      </c>
      <c r="K1785" t="str">
        <f>LayerWaterContent!AA1786</f>
        <v/>
      </c>
    </row>
    <row r="1786" spans="1:11" x14ac:dyDescent="0.2">
      <c r="A1786" t="str">
        <f>LayerWaterContent!Q1787</f>
        <v>LandPIrrigationNoneCoverTypeLucerne</v>
      </c>
      <c r="B1786" s="9">
        <f>LayerWaterContent!R1787</f>
        <v>40988</v>
      </c>
      <c r="C1786">
        <f>LayerWaterContent!S1787</f>
        <v>0.151</v>
      </c>
      <c r="D1786">
        <f>LayerWaterContent!T1787</f>
        <v>0.17250000000000001</v>
      </c>
      <c r="E1786" t="str">
        <f>LayerWaterContent!U1787</f>
        <v/>
      </c>
      <c r="F1786" t="str">
        <f>LayerWaterContent!V1787</f>
        <v/>
      </c>
      <c r="G1786" t="str">
        <f>LayerWaterContent!W1787</f>
        <v/>
      </c>
      <c r="H1786" t="str">
        <f>LayerWaterContent!X1787</f>
        <v/>
      </c>
      <c r="I1786" t="str">
        <f>LayerWaterContent!Y1787</f>
        <v/>
      </c>
      <c r="J1786" t="str">
        <f>LayerWaterContent!Z1787</f>
        <v/>
      </c>
      <c r="K1786" t="str">
        <f>LayerWaterContent!AA1787</f>
        <v/>
      </c>
    </row>
    <row r="1787" spans="1:11" x14ac:dyDescent="0.2">
      <c r="A1787" t="str">
        <f>LayerWaterContent!Q1788</f>
        <v>LandPIrrigationOnePerWeekCoverTypeLucerne</v>
      </c>
      <c r="B1787" s="9">
        <f>LayerWaterContent!R1788</f>
        <v>40988</v>
      </c>
      <c r="C1787">
        <f>LayerWaterContent!S1788</f>
        <v>0.24054492700033397</v>
      </c>
      <c r="D1787">
        <f>LayerWaterContent!T1788</f>
        <v>0.24728335170114168</v>
      </c>
      <c r="E1787" t="str">
        <f>LayerWaterContent!U1788</f>
        <v/>
      </c>
      <c r="F1787" t="str">
        <f>LayerWaterContent!V1788</f>
        <v/>
      </c>
      <c r="G1787" t="str">
        <f>LayerWaterContent!W1788</f>
        <v/>
      </c>
      <c r="H1787" t="str">
        <f>LayerWaterContent!X1788</f>
        <v/>
      </c>
      <c r="I1787" t="str">
        <f>LayerWaterContent!Y1788</f>
        <v/>
      </c>
      <c r="J1787" t="str">
        <f>LayerWaterContent!Z1788</f>
        <v/>
      </c>
      <c r="K1787" t="str">
        <f>LayerWaterContent!AA1788</f>
        <v/>
      </c>
    </row>
    <row r="1788" spans="1:11" x14ac:dyDescent="0.2">
      <c r="A1788" t="str">
        <f>LayerWaterContent!Q1789</f>
        <v>LandPIrrigationThreeWeeklyCoverTypeLucerne</v>
      </c>
      <c r="B1788" s="9">
        <f>LayerWaterContent!R1789</f>
        <v>40988</v>
      </c>
      <c r="C1788">
        <f>LayerWaterContent!S1789</f>
        <v>0.24299999999999999</v>
      </c>
      <c r="D1788">
        <f>LayerWaterContent!T1789</f>
        <v>0.23750000000000002</v>
      </c>
      <c r="E1788" t="str">
        <f>LayerWaterContent!U1789</f>
        <v/>
      </c>
      <c r="F1788" t="str">
        <f>LayerWaterContent!V1789</f>
        <v/>
      </c>
      <c r="G1788" t="str">
        <f>LayerWaterContent!W1789</f>
        <v/>
      </c>
      <c r="H1788" t="str">
        <f>LayerWaterContent!X1789</f>
        <v/>
      </c>
      <c r="I1788" t="str">
        <f>LayerWaterContent!Y1789</f>
        <v/>
      </c>
      <c r="J1788" t="str">
        <f>LayerWaterContent!Z1789</f>
        <v/>
      </c>
      <c r="K1788" t="str">
        <f>LayerWaterContent!AA1789</f>
        <v/>
      </c>
    </row>
    <row r="1789" spans="1:11" x14ac:dyDescent="0.2">
      <c r="A1789" t="str">
        <f>LayerWaterContent!Q1790</f>
        <v>LandPIrrigationTwoPerWeekCoverTypeLucerne</v>
      </c>
      <c r="B1789" s="9">
        <f>LayerWaterContent!R1790</f>
        <v>40988</v>
      </c>
      <c r="C1789">
        <f>LayerWaterContent!S1790</f>
        <v>0.23699999999999999</v>
      </c>
      <c r="D1789">
        <f>LayerWaterContent!T1790</f>
        <v>0.26172464828846198</v>
      </c>
      <c r="E1789" t="str">
        <f>LayerWaterContent!U1790</f>
        <v/>
      </c>
      <c r="F1789" t="str">
        <f>LayerWaterContent!V1790</f>
        <v/>
      </c>
      <c r="G1789" t="str">
        <f>LayerWaterContent!W1790</f>
        <v/>
      </c>
      <c r="H1789" t="str">
        <f>LayerWaterContent!X1790</f>
        <v/>
      </c>
      <c r="I1789" t="str">
        <f>LayerWaterContent!Y1790</f>
        <v/>
      </c>
      <c r="J1789" t="str">
        <f>LayerWaterContent!Z1790</f>
        <v/>
      </c>
      <c r="K1789" t="str">
        <f>LayerWaterContent!AA1790</f>
        <v/>
      </c>
    </row>
    <row r="1790" spans="1:11" x14ac:dyDescent="0.2">
      <c r="A1790" t="str">
        <f>LayerWaterContent!Q1791</f>
        <v>LandPIrrigationNoneCoverTypePasture</v>
      </c>
      <c r="B1790" s="9">
        <f>LayerWaterContent!R1791</f>
        <v>40988</v>
      </c>
      <c r="C1790">
        <f>LayerWaterContent!S1791</f>
        <v>0.13300000000000001</v>
      </c>
      <c r="D1790">
        <f>LayerWaterContent!T1791</f>
        <v>0.15325</v>
      </c>
      <c r="E1790" t="str">
        <f>LayerWaterContent!U1791</f>
        <v/>
      </c>
      <c r="F1790" t="str">
        <f>LayerWaterContent!V1791</f>
        <v/>
      </c>
      <c r="G1790" t="str">
        <f>LayerWaterContent!W1791</f>
        <v/>
      </c>
      <c r="H1790" t="str">
        <f>LayerWaterContent!X1791</f>
        <v/>
      </c>
      <c r="I1790" t="str">
        <f>LayerWaterContent!Y1791</f>
        <v/>
      </c>
      <c r="J1790" t="str">
        <f>LayerWaterContent!Z1791</f>
        <v/>
      </c>
      <c r="K1790" t="str">
        <f>LayerWaterContent!AA1791</f>
        <v/>
      </c>
    </row>
    <row r="1791" spans="1:11" x14ac:dyDescent="0.2">
      <c r="A1791" t="str">
        <f>LayerWaterContent!Q1792</f>
        <v>LandPIrrigationOnePerWeekCoverTypePasture</v>
      </c>
      <c r="B1791" s="9">
        <f>LayerWaterContent!R1792</f>
        <v>40988</v>
      </c>
      <c r="C1791">
        <f>LayerWaterContent!S1792</f>
        <v>0.217</v>
      </c>
      <c r="D1791">
        <f>LayerWaterContent!T1792</f>
        <v>0.22525000000000001</v>
      </c>
      <c r="E1791" t="str">
        <f>LayerWaterContent!U1792</f>
        <v/>
      </c>
      <c r="F1791" t="str">
        <f>LayerWaterContent!V1792</f>
        <v/>
      </c>
      <c r="G1791" t="str">
        <f>LayerWaterContent!W1792</f>
        <v/>
      </c>
      <c r="H1791" t="str">
        <f>LayerWaterContent!X1792</f>
        <v/>
      </c>
      <c r="I1791" t="str">
        <f>LayerWaterContent!Y1792</f>
        <v/>
      </c>
      <c r="J1791" t="str">
        <f>LayerWaterContent!Z1792</f>
        <v/>
      </c>
      <c r="K1791" t="str">
        <f>LayerWaterContent!AA1792</f>
        <v/>
      </c>
    </row>
    <row r="1792" spans="1:11" x14ac:dyDescent="0.2">
      <c r="A1792" t="str">
        <f>LayerWaterContent!Q1793</f>
        <v>LandPIrrigationThreeWeeklyCoverTypePasture</v>
      </c>
      <c r="B1792" s="9">
        <f>LayerWaterContent!R1793</f>
        <v>40988</v>
      </c>
      <c r="C1792">
        <f>LayerWaterContent!S1793</f>
        <v>0.21675</v>
      </c>
      <c r="D1792">
        <f>LayerWaterContent!T1793</f>
        <v>0.23749999999999999</v>
      </c>
      <c r="E1792" t="str">
        <f>LayerWaterContent!U1793</f>
        <v/>
      </c>
      <c r="F1792" t="str">
        <f>LayerWaterContent!V1793</f>
        <v/>
      </c>
      <c r="G1792" t="str">
        <f>LayerWaterContent!W1793</f>
        <v/>
      </c>
      <c r="H1792" t="str">
        <f>LayerWaterContent!X1793</f>
        <v/>
      </c>
      <c r="I1792" t="str">
        <f>LayerWaterContent!Y1793</f>
        <v/>
      </c>
      <c r="J1792" t="str">
        <f>LayerWaterContent!Z1793</f>
        <v/>
      </c>
      <c r="K1792" t="str">
        <f>LayerWaterContent!AA1793</f>
        <v/>
      </c>
    </row>
    <row r="1793" spans="1:11" x14ac:dyDescent="0.2">
      <c r="A1793" t="str">
        <f>LayerWaterContent!Q1794</f>
        <v>LandPIrrigationTwoPerWeekCoverTypePasture</v>
      </c>
      <c r="B1793" s="9">
        <f>LayerWaterContent!R1794</f>
        <v>40988</v>
      </c>
      <c r="C1793">
        <f>LayerWaterContent!S1794</f>
        <v>0.21781900167159191</v>
      </c>
      <c r="D1793">
        <f>LayerWaterContent!T1794</f>
        <v>0.25380491331202898</v>
      </c>
      <c r="E1793" t="str">
        <f>LayerWaterContent!U1794</f>
        <v/>
      </c>
      <c r="F1793" t="str">
        <f>LayerWaterContent!V1794</f>
        <v/>
      </c>
      <c r="G1793" t="str">
        <f>LayerWaterContent!W1794</f>
        <v/>
      </c>
      <c r="H1793" t="str">
        <f>LayerWaterContent!X1794</f>
        <v/>
      </c>
      <c r="I1793" t="str">
        <f>LayerWaterContent!Y1794</f>
        <v/>
      </c>
      <c r="J1793" t="str">
        <f>LayerWaterContent!Z1794</f>
        <v/>
      </c>
      <c r="K1793" t="str">
        <f>LayerWaterContent!AA1794</f>
        <v/>
      </c>
    </row>
    <row r="1794" spans="1:11" x14ac:dyDescent="0.2">
      <c r="A1794" t="str">
        <f>LayerWaterContent!Q1795</f>
        <v>LandPIrrigationNoneCoverTypeLucerne</v>
      </c>
      <c r="B1794" s="9">
        <f>LayerWaterContent!R1795</f>
        <v>40989</v>
      </c>
      <c r="C1794">
        <f>LayerWaterContent!S1795</f>
        <v>0.14749999999999999</v>
      </c>
      <c r="D1794">
        <f>LayerWaterContent!T1795</f>
        <v>0.17124999999999999</v>
      </c>
      <c r="E1794">
        <f>LayerWaterContent!U1795</f>
        <v>0.19224331824183699</v>
      </c>
      <c r="F1794">
        <f>LayerWaterContent!V1795</f>
        <v>0.11</v>
      </c>
      <c r="G1794">
        <f>LayerWaterContent!W1795</f>
        <v>6.4000000000000001E-2</v>
      </c>
      <c r="H1794">
        <f>LayerWaterContent!X1795</f>
        <v>6.4250000000000002E-2</v>
      </c>
      <c r="I1794">
        <f>LayerWaterContent!Y1795</f>
        <v>8.096993492446207E-2</v>
      </c>
      <c r="J1794">
        <f>LayerWaterContent!Z1795</f>
        <v>9.5000000000000001E-2</v>
      </c>
      <c r="K1794">
        <f>LayerWaterContent!AA1795</f>
        <v>9.8750000000000004E-2</v>
      </c>
    </row>
    <row r="1795" spans="1:11" x14ac:dyDescent="0.2">
      <c r="A1795" t="str">
        <f>LayerWaterContent!Q1796</f>
        <v>LandPIrrigationOnePerWeekCoverTypeLucerne</v>
      </c>
      <c r="B1795" s="9">
        <f>LayerWaterContent!R1796</f>
        <v>40989</v>
      </c>
      <c r="C1795">
        <f>LayerWaterContent!S1796</f>
        <v>0.23154492700033399</v>
      </c>
      <c r="D1795">
        <f>LayerWaterContent!T1796</f>
        <v>0.24695001836780828</v>
      </c>
      <c r="E1795">
        <f>LayerWaterContent!U1796</f>
        <v>0.31225000000000003</v>
      </c>
      <c r="F1795">
        <f>LayerWaterContent!V1796</f>
        <v>0.14274999999999999</v>
      </c>
      <c r="G1795">
        <f>LayerWaterContent!W1796</f>
        <v>9.1749999999999998E-2</v>
      </c>
      <c r="H1795">
        <f>LayerWaterContent!X1796</f>
        <v>0.10375000000000001</v>
      </c>
      <c r="I1795">
        <f>LayerWaterContent!Y1796</f>
        <v>0.13325000000000001</v>
      </c>
      <c r="J1795">
        <f>LayerWaterContent!Z1796</f>
        <v>0.11750000000000001</v>
      </c>
      <c r="K1795">
        <f>LayerWaterContent!AA1796</f>
        <v>0.127</v>
      </c>
    </row>
    <row r="1796" spans="1:11" x14ac:dyDescent="0.2">
      <c r="A1796" t="str">
        <f>LayerWaterContent!Q1797</f>
        <v>LandPIrrigationThreeWeeklyCoverTypeLucerne</v>
      </c>
      <c r="B1796" s="9">
        <f>LayerWaterContent!R1797</f>
        <v>40989</v>
      </c>
      <c r="C1796">
        <f>LayerWaterContent!S1797</f>
        <v>0.23574999999999999</v>
      </c>
      <c r="D1796">
        <f>LayerWaterContent!T1797</f>
        <v>0.23725000000000002</v>
      </c>
      <c r="E1796">
        <f>LayerWaterContent!U1797</f>
        <v>0.26699999999999996</v>
      </c>
      <c r="F1796">
        <f>LayerWaterContent!V1797</f>
        <v>0.12475</v>
      </c>
      <c r="G1796">
        <f>LayerWaterContent!W1797</f>
        <v>9.4E-2</v>
      </c>
      <c r="H1796">
        <f>LayerWaterContent!X1797</f>
        <v>9.2000000000000012E-2</v>
      </c>
      <c r="I1796">
        <f>LayerWaterContent!Y1797</f>
        <v>9.7000000000000003E-2</v>
      </c>
      <c r="J1796">
        <f>LayerWaterContent!Z1797</f>
        <v>0.10175000000000001</v>
      </c>
      <c r="K1796">
        <f>LayerWaterContent!AA1797</f>
        <v>0.12875</v>
      </c>
    </row>
    <row r="1797" spans="1:11" x14ac:dyDescent="0.2">
      <c r="A1797" t="str">
        <f>LayerWaterContent!Q1798</f>
        <v>LandPIrrigationTwoPerWeekCoverTypeLucerne</v>
      </c>
      <c r="B1797" s="9">
        <f>LayerWaterContent!R1798</f>
        <v>40989</v>
      </c>
      <c r="C1797">
        <f>LayerWaterContent!S1798</f>
        <v>0.22849999999999998</v>
      </c>
      <c r="D1797">
        <f>LayerWaterContent!T1798</f>
        <v>0.26072464828846198</v>
      </c>
      <c r="E1797">
        <f>LayerWaterContent!U1798</f>
        <v>0.30649999999999999</v>
      </c>
      <c r="F1797">
        <f>LayerWaterContent!V1798</f>
        <v>0.12325</v>
      </c>
      <c r="G1797">
        <f>LayerWaterContent!W1798</f>
        <v>0.08</v>
      </c>
      <c r="H1797">
        <f>LayerWaterContent!X1798</f>
        <v>8.5500000000000007E-2</v>
      </c>
      <c r="I1797">
        <f>LayerWaterContent!Y1798</f>
        <v>0.10175000000000001</v>
      </c>
      <c r="J1797">
        <f>LayerWaterContent!Z1798</f>
        <v>0.10300000000000001</v>
      </c>
      <c r="K1797">
        <f>LayerWaterContent!AA1798</f>
        <v>0.1226937991423963</v>
      </c>
    </row>
    <row r="1798" spans="1:11" x14ac:dyDescent="0.2">
      <c r="A1798" t="str">
        <f>LayerWaterContent!Q1799</f>
        <v>LandPIrrigationNoneCoverTypePasture</v>
      </c>
      <c r="B1798" s="9">
        <f>LayerWaterContent!R1799</f>
        <v>40989</v>
      </c>
      <c r="C1798">
        <f>LayerWaterContent!S1799</f>
        <v>0.13100000000000001</v>
      </c>
      <c r="D1798">
        <f>LayerWaterContent!T1799</f>
        <v>0.15175</v>
      </c>
      <c r="E1798">
        <f>LayerWaterContent!U1799</f>
        <v>0.20450000000000002</v>
      </c>
      <c r="F1798">
        <f>LayerWaterContent!V1799</f>
        <v>9.425E-2</v>
      </c>
      <c r="G1798">
        <f>LayerWaterContent!W1799</f>
        <v>6.088370423336991E-2</v>
      </c>
      <c r="H1798">
        <f>LayerWaterContent!X1799</f>
        <v>8.3750000000000005E-2</v>
      </c>
      <c r="I1798">
        <f>LayerWaterContent!Y1799</f>
        <v>9.0000000000000011E-2</v>
      </c>
      <c r="J1798">
        <f>LayerWaterContent!Z1799</f>
        <v>9.0999999999999998E-2</v>
      </c>
      <c r="K1798">
        <f>LayerWaterContent!AA1799</f>
        <v>0.10425000000000001</v>
      </c>
    </row>
    <row r="1799" spans="1:11" x14ac:dyDescent="0.2">
      <c r="A1799" t="str">
        <f>LayerWaterContent!Q1800</f>
        <v>LandPIrrigationOnePerWeekCoverTypePasture</v>
      </c>
      <c r="B1799" s="9">
        <f>LayerWaterContent!R1800</f>
        <v>40989</v>
      </c>
      <c r="C1799">
        <f>LayerWaterContent!S1800</f>
        <v>0.21199999999999999</v>
      </c>
      <c r="D1799">
        <f>LayerWaterContent!T1800</f>
        <v>0.22374999999999998</v>
      </c>
      <c r="E1799">
        <f>LayerWaterContent!U1800</f>
        <v>0.25650000000000001</v>
      </c>
      <c r="F1799">
        <f>LayerWaterContent!V1800</f>
        <v>0.109</v>
      </c>
      <c r="G1799">
        <f>LayerWaterContent!W1800</f>
        <v>8.9499999999999996E-2</v>
      </c>
      <c r="H1799">
        <f>LayerWaterContent!X1800</f>
        <v>9.0250000000000011E-2</v>
      </c>
      <c r="I1799">
        <f>LayerWaterContent!Y1800</f>
        <v>9.5000000000000001E-2</v>
      </c>
      <c r="J1799">
        <f>LayerWaterContent!Z1800</f>
        <v>0.1125</v>
      </c>
      <c r="K1799">
        <f>LayerWaterContent!AA1800</f>
        <v>0.107</v>
      </c>
    </row>
    <row r="1800" spans="1:11" x14ac:dyDescent="0.2">
      <c r="A1800" t="str">
        <f>LayerWaterContent!Q1801</f>
        <v>LandPIrrigationThreeWeeklyCoverTypePasture</v>
      </c>
      <c r="B1800" s="9">
        <f>LayerWaterContent!R1801</f>
        <v>40989</v>
      </c>
      <c r="C1800">
        <f>LayerWaterContent!S1801</f>
        <v>0.21299999999999997</v>
      </c>
      <c r="D1800">
        <f>LayerWaterContent!T1801</f>
        <v>0.23674999999999999</v>
      </c>
      <c r="E1800">
        <f>LayerWaterContent!U1801</f>
        <v>0.32050000000000001</v>
      </c>
      <c r="F1800">
        <f>LayerWaterContent!V1801</f>
        <v>0.17849999999999999</v>
      </c>
      <c r="G1800">
        <f>LayerWaterContent!W1801</f>
        <v>0.11349999999999999</v>
      </c>
      <c r="H1800">
        <f>LayerWaterContent!X1801</f>
        <v>9.0999999999999998E-2</v>
      </c>
      <c r="I1800">
        <f>LayerWaterContent!Y1801</f>
        <v>9.9250000000000005E-2</v>
      </c>
      <c r="J1800">
        <f>LayerWaterContent!Z1801</f>
        <v>0.123</v>
      </c>
      <c r="K1800">
        <f>LayerWaterContent!AA1801</f>
        <v>0.13400000000000001</v>
      </c>
    </row>
    <row r="1801" spans="1:11" x14ac:dyDescent="0.2">
      <c r="A1801" t="str">
        <f>LayerWaterContent!Q1802</f>
        <v>LandPIrrigationTwoPerWeekCoverTypePasture</v>
      </c>
      <c r="B1801" s="9">
        <f>LayerWaterContent!R1802</f>
        <v>40989</v>
      </c>
      <c r="C1801">
        <f>LayerWaterContent!S1802</f>
        <v>0.2128190016715919</v>
      </c>
      <c r="D1801">
        <f>LayerWaterContent!T1802</f>
        <v>0.25280491331202903</v>
      </c>
      <c r="E1801">
        <f>LayerWaterContent!U1802</f>
        <v>0.35399999999999998</v>
      </c>
      <c r="F1801">
        <f>LayerWaterContent!V1802</f>
        <v>0.27550000000000002</v>
      </c>
      <c r="G1801">
        <f>LayerWaterContent!W1802</f>
        <v>0.12375</v>
      </c>
      <c r="H1801">
        <f>LayerWaterContent!X1802</f>
        <v>0.12675</v>
      </c>
      <c r="I1801">
        <f>LayerWaterContent!Y1802</f>
        <v>0.15175</v>
      </c>
      <c r="J1801">
        <f>LayerWaterContent!Z1802</f>
        <v>0.13375000000000001</v>
      </c>
      <c r="K1801">
        <f>LayerWaterContent!AA1802</f>
        <v>0.152</v>
      </c>
    </row>
    <row r="1802" spans="1:11" x14ac:dyDescent="0.2">
      <c r="A1802" t="str">
        <f>LayerWaterContent!Q1803</f>
        <v>LandPIrrigationNoneCoverTypeLucerne</v>
      </c>
      <c r="B1802" s="9">
        <f>LayerWaterContent!R1803</f>
        <v>40990</v>
      </c>
      <c r="C1802">
        <f>LayerWaterContent!S1803</f>
        <v>0.17550000000000002</v>
      </c>
      <c r="D1802">
        <f>LayerWaterContent!T1803</f>
        <v>0.18024999999999999</v>
      </c>
      <c r="E1802" t="str">
        <f>LayerWaterContent!U1803</f>
        <v/>
      </c>
      <c r="F1802" t="str">
        <f>LayerWaterContent!V1803</f>
        <v/>
      </c>
      <c r="G1802" t="str">
        <f>LayerWaterContent!W1803</f>
        <v/>
      </c>
      <c r="H1802" t="str">
        <f>LayerWaterContent!X1803</f>
        <v/>
      </c>
      <c r="I1802" t="str">
        <f>LayerWaterContent!Y1803</f>
        <v/>
      </c>
      <c r="J1802" t="str">
        <f>LayerWaterContent!Z1803</f>
        <v/>
      </c>
      <c r="K1802" t="str">
        <f>LayerWaterContent!AA1803</f>
        <v/>
      </c>
    </row>
    <row r="1803" spans="1:11" x14ac:dyDescent="0.2">
      <c r="A1803" t="str">
        <f>LayerWaterContent!Q1804</f>
        <v>LandPIrrigationOnePerWeekCoverTypeLucerne</v>
      </c>
      <c r="B1803" s="9">
        <f>LayerWaterContent!R1804</f>
        <v>40990</v>
      </c>
      <c r="C1803">
        <f>LayerWaterContent!S1804</f>
        <v>0.29821159366700062</v>
      </c>
      <c r="D1803">
        <f>LayerWaterContent!T1804</f>
        <v>0.27028335170114165</v>
      </c>
      <c r="E1803" t="str">
        <f>LayerWaterContent!U1804</f>
        <v/>
      </c>
      <c r="F1803" t="str">
        <f>LayerWaterContent!V1804</f>
        <v/>
      </c>
      <c r="G1803" t="str">
        <f>LayerWaterContent!W1804</f>
        <v/>
      </c>
      <c r="H1803" t="str">
        <f>LayerWaterContent!X1804</f>
        <v/>
      </c>
      <c r="I1803" t="str">
        <f>LayerWaterContent!Y1804</f>
        <v/>
      </c>
      <c r="J1803" t="str">
        <f>LayerWaterContent!Z1804</f>
        <v/>
      </c>
      <c r="K1803" t="str">
        <f>LayerWaterContent!AA1804</f>
        <v/>
      </c>
    </row>
    <row r="1804" spans="1:11" x14ac:dyDescent="0.2">
      <c r="A1804" t="str">
        <f>LayerWaterContent!Q1805</f>
        <v>LandPIrrigationThreeWeeklyCoverTypeLucerne</v>
      </c>
      <c r="B1804" s="9">
        <f>LayerWaterContent!R1805</f>
        <v>40990</v>
      </c>
      <c r="C1804">
        <f>LayerWaterContent!S1805</f>
        <v>0.29899999999999999</v>
      </c>
      <c r="D1804">
        <f>LayerWaterContent!T1805</f>
        <v>0.248</v>
      </c>
      <c r="E1804" t="str">
        <f>LayerWaterContent!U1805</f>
        <v/>
      </c>
      <c r="F1804" t="str">
        <f>LayerWaterContent!V1805</f>
        <v/>
      </c>
      <c r="G1804" t="str">
        <f>LayerWaterContent!W1805</f>
        <v/>
      </c>
      <c r="H1804" t="str">
        <f>LayerWaterContent!X1805</f>
        <v/>
      </c>
      <c r="I1804" t="str">
        <f>LayerWaterContent!Y1805</f>
        <v/>
      </c>
      <c r="J1804" t="str">
        <f>LayerWaterContent!Z1805</f>
        <v/>
      </c>
      <c r="K1804" t="str">
        <f>LayerWaterContent!AA1805</f>
        <v/>
      </c>
    </row>
    <row r="1805" spans="1:11" x14ac:dyDescent="0.2">
      <c r="A1805" t="str">
        <f>LayerWaterContent!Q1806</f>
        <v>LandPIrrigationTwoPerWeekCoverTypeLucerne</v>
      </c>
      <c r="B1805" s="9">
        <f>LayerWaterContent!R1806</f>
        <v>40990</v>
      </c>
      <c r="C1805">
        <f>LayerWaterContent!S1806</f>
        <v>0.29775000000000001</v>
      </c>
      <c r="D1805">
        <f>LayerWaterContent!T1806</f>
        <v>0.27372464828846205</v>
      </c>
      <c r="E1805" t="str">
        <f>LayerWaterContent!U1806</f>
        <v/>
      </c>
      <c r="F1805" t="str">
        <f>LayerWaterContent!V1806</f>
        <v/>
      </c>
      <c r="G1805" t="str">
        <f>LayerWaterContent!W1806</f>
        <v/>
      </c>
      <c r="H1805" t="str">
        <f>LayerWaterContent!X1806</f>
        <v/>
      </c>
      <c r="I1805" t="str">
        <f>LayerWaterContent!Y1806</f>
        <v/>
      </c>
      <c r="J1805" t="str">
        <f>LayerWaterContent!Z1806</f>
        <v/>
      </c>
      <c r="K1805" t="str">
        <f>LayerWaterContent!AA1806</f>
        <v/>
      </c>
    </row>
    <row r="1806" spans="1:11" x14ac:dyDescent="0.2">
      <c r="A1806" t="str">
        <f>LayerWaterContent!Q1807</f>
        <v>LandPIrrigationNoneCoverTypePasture</v>
      </c>
      <c r="B1806" s="9">
        <f>LayerWaterContent!R1807</f>
        <v>40990</v>
      </c>
      <c r="C1806">
        <f>LayerWaterContent!S1807</f>
        <v>0.15375</v>
      </c>
      <c r="D1806">
        <f>LayerWaterContent!T1807</f>
        <v>0.16450000000000001</v>
      </c>
      <c r="E1806" t="str">
        <f>LayerWaterContent!U1807</f>
        <v/>
      </c>
      <c r="F1806" t="str">
        <f>LayerWaterContent!V1807</f>
        <v/>
      </c>
      <c r="G1806" t="str">
        <f>LayerWaterContent!W1807</f>
        <v/>
      </c>
      <c r="H1806" t="str">
        <f>LayerWaterContent!X1807</f>
        <v/>
      </c>
      <c r="I1806" t="str">
        <f>LayerWaterContent!Y1807</f>
        <v/>
      </c>
      <c r="J1806" t="str">
        <f>LayerWaterContent!Z1807</f>
        <v/>
      </c>
      <c r="K1806" t="str">
        <f>LayerWaterContent!AA1807</f>
        <v/>
      </c>
    </row>
    <row r="1807" spans="1:11" x14ac:dyDescent="0.2">
      <c r="A1807" t="str">
        <f>LayerWaterContent!Q1808</f>
        <v>LandPIrrigationOnePerWeekCoverTypePasture</v>
      </c>
      <c r="B1807" s="9">
        <f>LayerWaterContent!R1808</f>
        <v>40990</v>
      </c>
      <c r="C1807">
        <f>LayerWaterContent!S1808</f>
        <v>0.25774999999999998</v>
      </c>
      <c r="D1807">
        <f>LayerWaterContent!T1808</f>
        <v>0.23349999999999999</v>
      </c>
      <c r="E1807" t="str">
        <f>LayerWaterContent!U1808</f>
        <v/>
      </c>
      <c r="F1807" t="str">
        <f>LayerWaterContent!V1808</f>
        <v/>
      </c>
      <c r="G1807" t="str">
        <f>LayerWaterContent!W1808</f>
        <v/>
      </c>
      <c r="H1807" t="str">
        <f>LayerWaterContent!X1808</f>
        <v/>
      </c>
      <c r="I1807" t="str">
        <f>LayerWaterContent!Y1808</f>
        <v/>
      </c>
      <c r="J1807" t="str">
        <f>LayerWaterContent!Z1808</f>
        <v/>
      </c>
      <c r="K1807" t="str">
        <f>LayerWaterContent!AA1808</f>
        <v/>
      </c>
    </row>
    <row r="1808" spans="1:11" x14ac:dyDescent="0.2">
      <c r="A1808" t="str">
        <f>LayerWaterContent!Q1809</f>
        <v>LandPIrrigationThreeWeeklyCoverTypePasture</v>
      </c>
      <c r="B1808" s="9">
        <f>LayerWaterContent!R1809</f>
        <v>40990</v>
      </c>
      <c r="C1808">
        <f>LayerWaterContent!S1809</f>
        <v>0.24224999999999997</v>
      </c>
      <c r="D1808">
        <f>LayerWaterContent!T1809</f>
        <v>0.24399999999999999</v>
      </c>
      <c r="E1808" t="str">
        <f>LayerWaterContent!U1809</f>
        <v/>
      </c>
      <c r="F1808" t="str">
        <f>LayerWaterContent!V1809</f>
        <v/>
      </c>
      <c r="G1808" t="str">
        <f>LayerWaterContent!W1809</f>
        <v/>
      </c>
      <c r="H1808" t="str">
        <f>LayerWaterContent!X1809</f>
        <v/>
      </c>
      <c r="I1808" t="str">
        <f>LayerWaterContent!Y1809</f>
        <v/>
      </c>
      <c r="J1808" t="str">
        <f>LayerWaterContent!Z1809</f>
        <v/>
      </c>
      <c r="K1808" t="str">
        <f>LayerWaterContent!AA1809</f>
        <v/>
      </c>
    </row>
    <row r="1809" spans="1:11" x14ac:dyDescent="0.2">
      <c r="A1809" t="str">
        <f>LayerWaterContent!Q1810</f>
        <v>LandPIrrigationTwoPerWeekCoverTypePasture</v>
      </c>
      <c r="B1809" s="9">
        <f>LayerWaterContent!R1810</f>
        <v>40990</v>
      </c>
      <c r="C1809">
        <f>LayerWaterContent!S1810</f>
        <v>0.28381900167159191</v>
      </c>
      <c r="D1809">
        <f>LayerWaterContent!T1810</f>
        <v>0.26113824664536234</v>
      </c>
      <c r="E1809" t="str">
        <f>LayerWaterContent!U1810</f>
        <v/>
      </c>
      <c r="F1809" t="str">
        <f>LayerWaterContent!V1810</f>
        <v/>
      </c>
      <c r="G1809" t="str">
        <f>LayerWaterContent!W1810</f>
        <v/>
      </c>
      <c r="H1809" t="str">
        <f>LayerWaterContent!X1810</f>
        <v/>
      </c>
      <c r="I1809" t="str">
        <f>LayerWaterContent!Y1810</f>
        <v/>
      </c>
      <c r="J1809" t="str">
        <f>LayerWaterContent!Z1810</f>
        <v/>
      </c>
      <c r="K1809" t="str">
        <f>LayerWaterContent!AA1810</f>
        <v/>
      </c>
    </row>
    <row r="1810" spans="1:11" x14ac:dyDescent="0.2">
      <c r="A1810" t="str">
        <f>LayerWaterContent!Q1811</f>
        <v>LandPIrrigationNoneCoverTypeLucerne</v>
      </c>
      <c r="B1810" s="9">
        <f>LayerWaterContent!R1811</f>
        <v>40991</v>
      </c>
      <c r="C1810">
        <f>LayerWaterContent!S1811</f>
        <v>0.17924999999999999</v>
      </c>
      <c r="D1810">
        <f>LayerWaterContent!T1811</f>
        <v>0.18325</v>
      </c>
      <c r="E1810" t="str">
        <f>LayerWaterContent!U1811</f>
        <v/>
      </c>
      <c r="F1810" t="str">
        <f>LayerWaterContent!V1811</f>
        <v/>
      </c>
      <c r="G1810" t="str">
        <f>LayerWaterContent!W1811</f>
        <v/>
      </c>
      <c r="H1810" t="str">
        <f>LayerWaterContent!X1811</f>
        <v/>
      </c>
      <c r="I1810" t="str">
        <f>LayerWaterContent!Y1811</f>
        <v/>
      </c>
      <c r="J1810" t="str">
        <f>LayerWaterContent!Z1811</f>
        <v/>
      </c>
      <c r="K1810" t="str">
        <f>LayerWaterContent!AA1811</f>
        <v/>
      </c>
    </row>
    <row r="1811" spans="1:11" x14ac:dyDescent="0.2">
      <c r="A1811" t="str">
        <f>LayerWaterContent!Q1812</f>
        <v>LandPIrrigationOnePerWeekCoverTypeLucerne</v>
      </c>
      <c r="B1811" s="9">
        <f>LayerWaterContent!R1812</f>
        <v>40991</v>
      </c>
      <c r="C1811">
        <f>LayerWaterContent!S1812</f>
        <v>0.28321159366700066</v>
      </c>
      <c r="D1811">
        <f>LayerWaterContent!T1812</f>
        <v>0.27661668503447495</v>
      </c>
      <c r="E1811" t="str">
        <f>LayerWaterContent!U1812</f>
        <v/>
      </c>
      <c r="F1811" t="str">
        <f>LayerWaterContent!V1812</f>
        <v/>
      </c>
      <c r="G1811" t="str">
        <f>LayerWaterContent!W1812</f>
        <v/>
      </c>
      <c r="H1811" t="str">
        <f>LayerWaterContent!X1812</f>
        <v/>
      </c>
      <c r="I1811" t="str">
        <f>LayerWaterContent!Y1812</f>
        <v/>
      </c>
      <c r="J1811" t="str">
        <f>LayerWaterContent!Z1812</f>
        <v/>
      </c>
      <c r="K1811" t="str">
        <f>LayerWaterContent!AA1812</f>
        <v/>
      </c>
    </row>
    <row r="1812" spans="1:11" x14ac:dyDescent="0.2">
      <c r="A1812" t="str">
        <f>LayerWaterContent!Q1813</f>
        <v>LandPIrrigationThreeWeeklyCoverTypeLucerne</v>
      </c>
      <c r="B1812" s="9">
        <f>LayerWaterContent!R1813</f>
        <v>40991</v>
      </c>
      <c r="C1812">
        <f>LayerWaterContent!S1813</f>
        <v>0.28749999999999998</v>
      </c>
      <c r="D1812">
        <f>LayerWaterContent!T1813</f>
        <v>0.26074999999999998</v>
      </c>
      <c r="E1812" t="str">
        <f>LayerWaterContent!U1813</f>
        <v/>
      </c>
      <c r="F1812" t="str">
        <f>LayerWaterContent!V1813</f>
        <v/>
      </c>
      <c r="G1812" t="str">
        <f>LayerWaterContent!W1813</f>
        <v/>
      </c>
      <c r="H1812" t="str">
        <f>LayerWaterContent!X1813</f>
        <v/>
      </c>
      <c r="I1812" t="str">
        <f>LayerWaterContent!Y1813</f>
        <v/>
      </c>
      <c r="J1812" t="str">
        <f>LayerWaterContent!Z1813</f>
        <v/>
      </c>
      <c r="K1812" t="str">
        <f>LayerWaterContent!AA1813</f>
        <v/>
      </c>
    </row>
    <row r="1813" spans="1:11" x14ac:dyDescent="0.2">
      <c r="A1813" t="str">
        <f>LayerWaterContent!Q1814</f>
        <v>LandPIrrigationTwoPerWeekCoverTypeLucerne</v>
      </c>
      <c r="B1813" s="9">
        <f>LayerWaterContent!R1814</f>
        <v>40991</v>
      </c>
      <c r="C1813">
        <f>LayerWaterContent!S1814</f>
        <v>0.27900000000000003</v>
      </c>
      <c r="D1813">
        <f>LayerWaterContent!T1814</f>
        <v>0.280224648288462</v>
      </c>
      <c r="E1813" t="str">
        <f>LayerWaterContent!U1814</f>
        <v/>
      </c>
      <c r="F1813" t="str">
        <f>LayerWaterContent!V1814</f>
        <v/>
      </c>
      <c r="G1813" t="str">
        <f>LayerWaterContent!W1814</f>
        <v/>
      </c>
      <c r="H1813" t="str">
        <f>LayerWaterContent!X1814</f>
        <v/>
      </c>
      <c r="I1813" t="str">
        <f>LayerWaterContent!Y1814</f>
        <v/>
      </c>
      <c r="J1813" t="str">
        <f>LayerWaterContent!Z1814</f>
        <v/>
      </c>
      <c r="K1813" t="str">
        <f>LayerWaterContent!AA1814</f>
        <v/>
      </c>
    </row>
    <row r="1814" spans="1:11" x14ac:dyDescent="0.2">
      <c r="A1814" t="str">
        <f>LayerWaterContent!Q1815</f>
        <v>LandPIrrigationNoneCoverTypePasture</v>
      </c>
      <c r="B1814" s="9">
        <f>LayerWaterContent!R1815</f>
        <v>40991</v>
      </c>
      <c r="C1814">
        <f>LayerWaterContent!S1815</f>
        <v>0.15225</v>
      </c>
      <c r="D1814">
        <f>LayerWaterContent!T1815</f>
        <v>0.16275000000000001</v>
      </c>
      <c r="E1814" t="str">
        <f>LayerWaterContent!U1815</f>
        <v/>
      </c>
      <c r="F1814" t="str">
        <f>LayerWaterContent!V1815</f>
        <v/>
      </c>
      <c r="G1814" t="str">
        <f>LayerWaterContent!W1815</f>
        <v/>
      </c>
      <c r="H1814" t="str">
        <f>LayerWaterContent!X1815</f>
        <v/>
      </c>
      <c r="I1814" t="str">
        <f>LayerWaterContent!Y1815</f>
        <v/>
      </c>
      <c r="J1814" t="str">
        <f>LayerWaterContent!Z1815</f>
        <v/>
      </c>
      <c r="K1814" t="str">
        <f>LayerWaterContent!AA1815</f>
        <v/>
      </c>
    </row>
    <row r="1815" spans="1:11" x14ac:dyDescent="0.2">
      <c r="A1815" t="str">
        <f>LayerWaterContent!Q1816</f>
        <v>LandPIrrigationOnePerWeekCoverTypePasture</v>
      </c>
      <c r="B1815" s="9">
        <f>LayerWaterContent!R1816</f>
        <v>40991</v>
      </c>
      <c r="C1815">
        <f>LayerWaterContent!S1816</f>
        <v>0.24974999999999997</v>
      </c>
      <c r="D1815">
        <f>LayerWaterContent!T1816</f>
        <v>0.23474999999999999</v>
      </c>
      <c r="E1815" t="str">
        <f>LayerWaterContent!U1816</f>
        <v/>
      </c>
      <c r="F1815" t="str">
        <f>LayerWaterContent!V1816</f>
        <v/>
      </c>
      <c r="G1815" t="str">
        <f>LayerWaterContent!W1816</f>
        <v/>
      </c>
      <c r="H1815" t="str">
        <f>LayerWaterContent!X1816</f>
        <v/>
      </c>
      <c r="I1815" t="str">
        <f>LayerWaterContent!Y1816</f>
        <v/>
      </c>
      <c r="J1815" t="str">
        <f>LayerWaterContent!Z1816</f>
        <v/>
      </c>
      <c r="K1815" t="str">
        <f>LayerWaterContent!AA1816</f>
        <v/>
      </c>
    </row>
    <row r="1816" spans="1:11" x14ac:dyDescent="0.2">
      <c r="A1816" t="str">
        <f>LayerWaterContent!Q1817</f>
        <v>LandPIrrigationThreeWeeklyCoverTypePasture</v>
      </c>
      <c r="B1816" s="9">
        <f>LayerWaterContent!R1817</f>
        <v>40991</v>
      </c>
      <c r="C1816">
        <f>LayerWaterContent!S1817</f>
        <v>0.24149999999999999</v>
      </c>
      <c r="D1816">
        <f>LayerWaterContent!T1817</f>
        <v>0.246</v>
      </c>
      <c r="E1816" t="str">
        <f>LayerWaterContent!U1817</f>
        <v/>
      </c>
      <c r="F1816" t="str">
        <f>LayerWaterContent!V1817</f>
        <v/>
      </c>
      <c r="G1816" t="str">
        <f>LayerWaterContent!W1817</f>
        <v/>
      </c>
      <c r="H1816" t="str">
        <f>LayerWaterContent!X1817</f>
        <v/>
      </c>
      <c r="I1816" t="str">
        <f>LayerWaterContent!Y1817</f>
        <v/>
      </c>
      <c r="J1816" t="str">
        <f>LayerWaterContent!Z1817</f>
        <v/>
      </c>
      <c r="K1816" t="str">
        <f>LayerWaterContent!AA1817</f>
        <v/>
      </c>
    </row>
    <row r="1817" spans="1:11" x14ac:dyDescent="0.2">
      <c r="A1817" t="str">
        <f>LayerWaterContent!Q1818</f>
        <v>LandPIrrigationTwoPerWeekCoverTypePasture</v>
      </c>
      <c r="B1817" s="9">
        <f>LayerWaterContent!R1818</f>
        <v>40991</v>
      </c>
      <c r="C1817">
        <f>LayerWaterContent!S1818</f>
        <v>0.25881900167159189</v>
      </c>
      <c r="D1817">
        <f>LayerWaterContent!T1818</f>
        <v>0.26147157997869563</v>
      </c>
      <c r="E1817" t="str">
        <f>LayerWaterContent!U1818</f>
        <v/>
      </c>
      <c r="F1817" t="str">
        <f>LayerWaterContent!V1818</f>
        <v/>
      </c>
      <c r="G1817" t="str">
        <f>LayerWaterContent!W1818</f>
        <v/>
      </c>
      <c r="H1817" t="str">
        <f>LayerWaterContent!X1818</f>
        <v/>
      </c>
      <c r="I1817" t="str">
        <f>LayerWaterContent!Y1818</f>
        <v/>
      </c>
      <c r="J1817" t="str">
        <f>LayerWaterContent!Z1818</f>
        <v/>
      </c>
      <c r="K1817" t="str">
        <f>LayerWaterContent!AA1818</f>
        <v/>
      </c>
    </row>
    <row r="1818" spans="1:11" x14ac:dyDescent="0.2">
      <c r="A1818" t="str">
        <f>LayerWaterContent!Q1819</f>
        <v>LandPIrrigationNoneCoverTypeLucerne</v>
      </c>
      <c r="B1818" s="9">
        <f>LayerWaterContent!R1819</f>
        <v>40992</v>
      </c>
      <c r="C1818">
        <f>LayerWaterContent!S1819</f>
        <v>0.17075000000000001</v>
      </c>
      <c r="D1818">
        <f>LayerWaterContent!T1819</f>
        <v>0.18150000000000002</v>
      </c>
      <c r="E1818" t="str">
        <f>LayerWaterContent!U1819</f>
        <v/>
      </c>
      <c r="F1818" t="str">
        <f>LayerWaterContent!V1819</f>
        <v/>
      </c>
      <c r="G1818" t="str">
        <f>LayerWaterContent!W1819</f>
        <v/>
      </c>
      <c r="H1818" t="str">
        <f>LayerWaterContent!X1819</f>
        <v/>
      </c>
      <c r="I1818" t="str">
        <f>LayerWaterContent!Y1819</f>
        <v/>
      </c>
      <c r="J1818" t="str">
        <f>LayerWaterContent!Z1819</f>
        <v/>
      </c>
      <c r="K1818" t="str">
        <f>LayerWaterContent!AA1819</f>
        <v/>
      </c>
    </row>
    <row r="1819" spans="1:11" x14ac:dyDescent="0.2">
      <c r="A1819" t="str">
        <f>LayerWaterContent!Q1820</f>
        <v>LandPIrrigationOnePerWeekCoverTypeLucerne</v>
      </c>
      <c r="B1819" s="9">
        <f>LayerWaterContent!R1820</f>
        <v>40992</v>
      </c>
      <c r="C1819">
        <f>LayerWaterContent!S1820</f>
        <v>0.26387826033366735</v>
      </c>
      <c r="D1819">
        <f>LayerWaterContent!T1820</f>
        <v>0.27128335170114165</v>
      </c>
      <c r="E1819" t="str">
        <f>LayerWaterContent!U1820</f>
        <v/>
      </c>
      <c r="F1819" t="str">
        <f>LayerWaterContent!V1820</f>
        <v/>
      </c>
      <c r="G1819" t="str">
        <f>LayerWaterContent!W1820</f>
        <v/>
      </c>
      <c r="H1819" t="str">
        <f>LayerWaterContent!X1820</f>
        <v/>
      </c>
      <c r="I1819" t="str">
        <f>LayerWaterContent!Y1820</f>
        <v/>
      </c>
      <c r="J1819" t="str">
        <f>LayerWaterContent!Z1820</f>
        <v/>
      </c>
      <c r="K1819" t="str">
        <f>LayerWaterContent!AA1820</f>
        <v/>
      </c>
    </row>
    <row r="1820" spans="1:11" x14ac:dyDescent="0.2">
      <c r="A1820" t="str">
        <f>LayerWaterContent!Q1821</f>
        <v>LandPIrrigationThreeWeeklyCoverTypeLucerne</v>
      </c>
      <c r="B1820" s="9">
        <f>LayerWaterContent!R1821</f>
        <v>40992</v>
      </c>
      <c r="C1820">
        <f>LayerWaterContent!S1821</f>
        <v>0.26899999999999996</v>
      </c>
      <c r="D1820">
        <f>LayerWaterContent!T1821</f>
        <v>0.25724999999999998</v>
      </c>
      <c r="E1820" t="str">
        <f>LayerWaterContent!U1821</f>
        <v/>
      </c>
      <c r="F1820" t="str">
        <f>LayerWaterContent!V1821</f>
        <v/>
      </c>
      <c r="G1820" t="str">
        <f>LayerWaterContent!W1821</f>
        <v/>
      </c>
      <c r="H1820" t="str">
        <f>LayerWaterContent!X1821</f>
        <v/>
      </c>
      <c r="I1820" t="str">
        <f>LayerWaterContent!Y1821</f>
        <v/>
      </c>
      <c r="J1820" t="str">
        <f>LayerWaterContent!Z1821</f>
        <v/>
      </c>
      <c r="K1820" t="str">
        <f>LayerWaterContent!AA1821</f>
        <v/>
      </c>
    </row>
    <row r="1821" spans="1:11" x14ac:dyDescent="0.2">
      <c r="A1821" t="str">
        <f>LayerWaterContent!Q1822</f>
        <v>LandPIrrigationTwoPerWeekCoverTypeLucerne</v>
      </c>
      <c r="B1821" s="9">
        <f>LayerWaterContent!R1822</f>
        <v>40992</v>
      </c>
      <c r="C1821">
        <f>LayerWaterContent!S1822</f>
        <v>0.25850000000000001</v>
      </c>
      <c r="D1821">
        <f>LayerWaterContent!T1822</f>
        <v>0.27772464828846205</v>
      </c>
      <c r="E1821" t="str">
        <f>LayerWaterContent!U1822</f>
        <v/>
      </c>
      <c r="F1821" t="str">
        <f>LayerWaterContent!V1822</f>
        <v/>
      </c>
      <c r="G1821" t="str">
        <f>LayerWaterContent!W1822</f>
        <v/>
      </c>
      <c r="H1821" t="str">
        <f>LayerWaterContent!X1822</f>
        <v/>
      </c>
      <c r="I1821" t="str">
        <f>LayerWaterContent!Y1822</f>
        <v/>
      </c>
      <c r="J1821" t="str">
        <f>LayerWaterContent!Z1822</f>
        <v/>
      </c>
      <c r="K1821" t="str">
        <f>LayerWaterContent!AA1822</f>
        <v/>
      </c>
    </row>
    <row r="1822" spans="1:11" x14ac:dyDescent="0.2">
      <c r="A1822" t="str">
        <f>LayerWaterContent!Q1823</f>
        <v>LandPIrrigationNoneCoverTypePasture</v>
      </c>
      <c r="B1822" s="9">
        <f>LayerWaterContent!R1823</f>
        <v>40992</v>
      </c>
      <c r="C1822">
        <f>LayerWaterContent!S1823</f>
        <v>0.14800000000000002</v>
      </c>
      <c r="D1822">
        <f>LayerWaterContent!T1823</f>
        <v>0.161</v>
      </c>
      <c r="E1822" t="str">
        <f>LayerWaterContent!U1823</f>
        <v/>
      </c>
      <c r="F1822" t="str">
        <f>LayerWaterContent!V1823</f>
        <v/>
      </c>
      <c r="G1822" t="str">
        <f>LayerWaterContent!W1823</f>
        <v/>
      </c>
      <c r="H1822" t="str">
        <f>LayerWaterContent!X1823</f>
        <v/>
      </c>
      <c r="I1822" t="str">
        <f>LayerWaterContent!Y1823</f>
        <v/>
      </c>
      <c r="J1822" t="str">
        <f>LayerWaterContent!Z1823</f>
        <v/>
      </c>
      <c r="K1822" t="str">
        <f>LayerWaterContent!AA1823</f>
        <v/>
      </c>
    </row>
    <row r="1823" spans="1:11" x14ac:dyDescent="0.2">
      <c r="A1823" t="str">
        <f>LayerWaterContent!Q1824</f>
        <v>LandPIrrigationOnePerWeekCoverTypePasture</v>
      </c>
      <c r="B1823" s="9">
        <f>LayerWaterContent!R1824</f>
        <v>40992</v>
      </c>
      <c r="C1823">
        <f>LayerWaterContent!S1824</f>
        <v>0.23525000000000001</v>
      </c>
      <c r="D1823">
        <f>LayerWaterContent!T1824</f>
        <v>0.23299999999999998</v>
      </c>
      <c r="E1823" t="str">
        <f>LayerWaterContent!U1824</f>
        <v/>
      </c>
      <c r="F1823" t="str">
        <f>LayerWaterContent!V1824</f>
        <v/>
      </c>
      <c r="G1823" t="str">
        <f>LayerWaterContent!W1824</f>
        <v/>
      </c>
      <c r="H1823" t="str">
        <f>LayerWaterContent!X1824</f>
        <v/>
      </c>
      <c r="I1823" t="str">
        <f>LayerWaterContent!Y1824</f>
        <v/>
      </c>
      <c r="J1823" t="str">
        <f>LayerWaterContent!Z1824</f>
        <v/>
      </c>
      <c r="K1823" t="str">
        <f>LayerWaterContent!AA1824</f>
        <v/>
      </c>
    </row>
    <row r="1824" spans="1:11" x14ac:dyDescent="0.2">
      <c r="A1824" t="str">
        <f>LayerWaterContent!Q1825</f>
        <v>LandPIrrigationThreeWeeklyCoverTypePasture</v>
      </c>
      <c r="B1824" s="9">
        <f>LayerWaterContent!R1825</f>
        <v>40992</v>
      </c>
      <c r="C1824">
        <f>LayerWaterContent!S1825</f>
        <v>0.23174999999999998</v>
      </c>
      <c r="D1824">
        <f>LayerWaterContent!T1825</f>
        <v>0.2455</v>
      </c>
      <c r="E1824" t="str">
        <f>LayerWaterContent!U1825</f>
        <v/>
      </c>
      <c r="F1824" t="str">
        <f>LayerWaterContent!V1825</f>
        <v/>
      </c>
      <c r="G1824" t="str">
        <f>LayerWaterContent!W1825</f>
        <v/>
      </c>
      <c r="H1824" t="str">
        <f>LayerWaterContent!X1825</f>
        <v/>
      </c>
      <c r="I1824" t="str">
        <f>LayerWaterContent!Y1825</f>
        <v/>
      </c>
      <c r="J1824" t="str">
        <f>LayerWaterContent!Z1825</f>
        <v/>
      </c>
      <c r="K1824" t="str">
        <f>LayerWaterContent!AA1825</f>
        <v/>
      </c>
    </row>
    <row r="1825" spans="1:11" x14ac:dyDescent="0.2">
      <c r="A1825" t="str">
        <f>LayerWaterContent!Q1826</f>
        <v>LandPIrrigationTwoPerWeekCoverTypePasture</v>
      </c>
      <c r="B1825" s="9">
        <f>LayerWaterContent!R1826</f>
        <v>40992</v>
      </c>
      <c r="C1825">
        <f>LayerWaterContent!S1826</f>
        <v>0.23948566833825854</v>
      </c>
      <c r="D1825">
        <f>LayerWaterContent!T1826</f>
        <v>0.26113824664536234</v>
      </c>
      <c r="E1825" t="str">
        <f>LayerWaterContent!U1826</f>
        <v/>
      </c>
      <c r="F1825" t="str">
        <f>LayerWaterContent!V1826</f>
        <v/>
      </c>
      <c r="G1825" t="str">
        <f>LayerWaterContent!W1826</f>
        <v/>
      </c>
      <c r="H1825" t="str">
        <f>LayerWaterContent!X1826</f>
        <v/>
      </c>
      <c r="I1825" t="str">
        <f>LayerWaterContent!Y1826</f>
        <v/>
      </c>
      <c r="J1825" t="str">
        <f>LayerWaterContent!Z1826</f>
        <v/>
      </c>
      <c r="K1825" t="str">
        <f>LayerWaterContent!AA1826</f>
        <v/>
      </c>
    </row>
    <row r="1826" spans="1:11" x14ac:dyDescent="0.2">
      <c r="A1826" t="str">
        <f>LayerWaterContent!Q1827</f>
        <v>LandPIrrigationNoneCoverTypeLucerne</v>
      </c>
      <c r="B1826" s="9">
        <f>LayerWaterContent!R1827</f>
        <v>40993</v>
      </c>
      <c r="C1826">
        <f>LayerWaterContent!S1827</f>
        <v>0.1605</v>
      </c>
      <c r="D1826">
        <f>LayerWaterContent!T1827</f>
        <v>0.17800000000000002</v>
      </c>
      <c r="E1826" t="str">
        <f>LayerWaterContent!U1827</f>
        <v/>
      </c>
      <c r="F1826" t="str">
        <f>LayerWaterContent!V1827</f>
        <v/>
      </c>
      <c r="G1826" t="str">
        <f>LayerWaterContent!W1827</f>
        <v/>
      </c>
      <c r="H1826" t="str">
        <f>LayerWaterContent!X1827</f>
        <v/>
      </c>
      <c r="I1826" t="str">
        <f>LayerWaterContent!Y1827</f>
        <v/>
      </c>
      <c r="J1826" t="str">
        <f>LayerWaterContent!Z1827</f>
        <v/>
      </c>
      <c r="K1826" t="str">
        <f>LayerWaterContent!AA1827</f>
        <v/>
      </c>
    </row>
    <row r="1827" spans="1:11" x14ac:dyDescent="0.2">
      <c r="A1827" t="str">
        <f>LayerWaterContent!Q1828</f>
        <v>LandPIrrigationOnePerWeekCoverTypeLucerne</v>
      </c>
      <c r="B1827" s="9">
        <f>LayerWaterContent!R1828</f>
        <v>40993</v>
      </c>
      <c r="C1827">
        <f>LayerWaterContent!S1828</f>
        <v>0.2448782603336673</v>
      </c>
      <c r="D1827">
        <f>LayerWaterContent!T1828</f>
        <v>0.26361668503447494</v>
      </c>
      <c r="E1827" t="str">
        <f>LayerWaterContent!U1828</f>
        <v/>
      </c>
      <c r="F1827" t="str">
        <f>LayerWaterContent!V1828</f>
        <v/>
      </c>
      <c r="G1827" t="str">
        <f>LayerWaterContent!W1828</f>
        <v/>
      </c>
      <c r="H1827" t="str">
        <f>LayerWaterContent!X1828</f>
        <v/>
      </c>
      <c r="I1827" t="str">
        <f>LayerWaterContent!Y1828</f>
        <v/>
      </c>
      <c r="J1827" t="str">
        <f>LayerWaterContent!Z1828</f>
        <v/>
      </c>
      <c r="K1827" t="str">
        <f>LayerWaterContent!AA1828</f>
        <v/>
      </c>
    </row>
    <row r="1828" spans="1:11" x14ac:dyDescent="0.2">
      <c r="A1828" t="str">
        <f>LayerWaterContent!Q1829</f>
        <v>LandPIrrigationThreeWeeklyCoverTypeLucerne</v>
      </c>
      <c r="B1828" s="9">
        <f>LayerWaterContent!R1829</f>
        <v>40993</v>
      </c>
      <c r="C1828">
        <f>LayerWaterContent!S1829</f>
        <v>0.2515</v>
      </c>
      <c r="D1828">
        <f>LayerWaterContent!T1829</f>
        <v>0.25124999999999997</v>
      </c>
      <c r="E1828" t="str">
        <f>LayerWaterContent!U1829</f>
        <v/>
      </c>
      <c r="F1828" t="str">
        <f>LayerWaterContent!V1829</f>
        <v/>
      </c>
      <c r="G1828" t="str">
        <f>LayerWaterContent!W1829</f>
        <v/>
      </c>
      <c r="H1828" t="str">
        <f>LayerWaterContent!X1829</f>
        <v/>
      </c>
      <c r="I1828" t="str">
        <f>LayerWaterContent!Y1829</f>
        <v/>
      </c>
      <c r="J1828" t="str">
        <f>LayerWaterContent!Z1829</f>
        <v/>
      </c>
      <c r="K1828" t="str">
        <f>LayerWaterContent!AA1829</f>
        <v/>
      </c>
    </row>
    <row r="1829" spans="1:11" x14ac:dyDescent="0.2">
      <c r="A1829" t="str">
        <f>LayerWaterContent!Q1830</f>
        <v>LandPIrrigationTwoPerWeekCoverTypeLucerne</v>
      </c>
      <c r="B1829" s="9">
        <f>LayerWaterContent!R1830</f>
        <v>40993</v>
      </c>
      <c r="C1829">
        <f>LayerWaterContent!S1830</f>
        <v>0.23924999999999999</v>
      </c>
      <c r="D1829">
        <f>LayerWaterContent!T1830</f>
        <v>0.27322464828846194</v>
      </c>
      <c r="E1829" t="str">
        <f>LayerWaterContent!U1830</f>
        <v/>
      </c>
      <c r="F1829" t="str">
        <f>LayerWaterContent!V1830</f>
        <v/>
      </c>
      <c r="G1829" t="str">
        <f>LayerWaterContent!W1830</f>
        <v/>
      </c>
      <c r="H1829" t="str">
        <f>LayerWaterContent!X1830</f>
        <v/>
      </c>
      <c r="I1829" t="str">
        <f>LayerWaterContent!Y1830</f>
        <v/>
      </c>
      <c r="J1829" t="str">
        <f>LayerWaterContent!Z1830</f>
        <v/>
      </c>
      <c r="K1829" t="str">
        <f>LayerWaterContent!AA1830</f>
        <v/>
      </c>
    </row>
    <row r="1830" spans="1:11" x14ac:dyDescent="0.2">
      <c r="A1830" t="str">
        <f>LayerWaterContent!Q1831</f>
        <v>LandPIrrigationNoneCoverTypePasture</v>
      </c>
      <c r="B1830" s="9">
        <f>LayerWaterContent!R1831</f>
        <v>40993</v>
      </c>
      <c r="C1830">
        <f>LayerWaterContent!S1831</f>
        <v>0.14224999999999999</v>
      </c>
      <c r="D1830">
        <f>LayerWaterContent!T1831</f>
        <v>0.1585</v>
      </c>
      <c r="E1830" t="str">
        <f>LayerWaterContent!U1831</f>
        <v/>
      </c>
      <c r="F1830" t="str">
        <f>LayerWaterContent!V1831</f>
        <v/>
      </c>
      <c r="G1830" t="str">
        <f>LayerWaterContent!W1831</f>
        <v/>
      </c>
      <c r="H1830" t="str">
        <f>LayerWaterContent!X1831</f>
        <v/>
      </c>
      <c r="I1830" t="str">
        <f>LayerWaterContent!Y1831</f>
        <v/>
      </c>
      <c r="J1830" t="str">
        <f>LayerWaterContent!Z1831</f>
        <v/>
      </c>
      <c r="K1830" t="str">
        <f>LayerWaterContent!AA1831</f>
        <v/>
      </c>
    </row>
    <row r="1831" spans="1:11" x14ac:dyDescent="0.2">
      <c r="A1831" t="str">
        <f>LayerWaterContent!Q1832</f>
        <v>LandPIrrigationOnePerWeekCoverTypePasture</v>
      </c>
      <c r="B1831" s="9">
        <f>LayerWaterContent!R1832</f>
        <v>40993</v>
      </c>
      <c r="C1831">
        <f>LayerWaterContent!S1832</f>
        <v>0.22225</v>
      </c>
      <c r="D1831">
        <f>LayerWaterContent!T1832</f>
        <v>0.22974999999999998</v>
      </c>
      <c r="E1831" t="str">
        <f>LayerWaterContent!U1832</f>
        <v/>
      </c>
      <c r="F1831" t="str">
        <f>LayerWaterContent!V1832</f>
        <v/>
      </c>
      <c r="G1831" t="str">
        <f>LayerWaterContent!W1832</f>
        <v/>
      </c>
      <c r="H1831" t="str">
        <f>LayerWaterContent!X1832</f>
        <v/>
      </c>
      <c r="I1831" t="str">
        <f>LayerWaterContent!Y1832</f>
        <v/>
      </c>
      <c r="J1831" t="str">
        <f>LayerWaterContent!Z1832</f>
        <v/>
      </c>
      <c r="K1831" t="str">
        <f>LayerWaterContent!AA1832</f>
        <v/>
      </c>
    </row>
    <row r="1832" spans="1:11" x14ac:dyDescent="0.2">
      <c r="A1832" t="str">
        <f>LayerWaterContent!Q1833</f>
        <v>LandPIrrigationThreeWeeklyCoverTypePasture</v>
      </c>
      <c r="B1832" s="9">
        <f>LayerWaterContent!R1833</f>
        <v>40993</v>
      </c>
      <c r="C1832">
        <f>LayerWaterContent!S1833</f>
        <v>0.22299999999999998</v>
      </c>
      <c r="D1832">
        <f>LayerWaterContent!T1833</f>
        <v>0.24299999999999999</v>
      </c>
      <c r="E1832" t="str">
        <f>LayerWaterContent!U1833</f>
        <v/>
      </c>
      <c r="F1832" t="str">
        <f>LayerWaterContent!V1833</f>
        <v/>
      </c>
      <c r="G1832" t="str">
        <f>LayerWaterContent!W1833</f>
        <v/>
      </c>
      <c r="H1832" t="str">
        <f>LayerWaterContent!X1833</f>
        <v/>
      </c>
      <c r="I1832" t="str">
        <f>LayerWaterContent!Y1833</f>
        <v/>
      </c>
      <c r="J1832" t="str">
        <f>LayerWaterContent!Z1833</f>
        <v/>
      </c>
      <c r="K1832" t="str">
        <f>LayerWaterContent!AA1833</f>
        <v/>
      </c>
    </row>
    <row r="1833" spans="1:11" x14ac:dyDescent="0.2">
      <c r="A1833" t="str">
        <f>LayerWaterContent!Q1834</f>
        <v>LandPIrrigationTwoPerWeekCoverTypePasture</v>
      </c>
      <c r="B1833" s="9">
        <f>LayerWaterContent!R1834</f>
        <v>40993</v>
      </c>
      <c r="C1833">
        <f>LayerWaterContent!S1834</f>
        <v>0.22481900167159191</v>
      </c>
      <c r="D1833">
        <f>LayerWaterContent!T1834</f>
        <v>0.25813824664536233</v>
      </c>
      <c r="E1833" t="str">
        <f>LayerWaterContent!U1834</f>
        <v/>
      </c>
      <c r="F1833" t="str">
        <f>LayerWaterContent!V1834</f>
        <v/>
      </c>
      <c r="G1833" t="str">
        <f>LayerWaterContent!W1834</f>
        <v/>
      </c>
      <c r="H1833" t="str">
        <f>LayerWaterContent!X1834</f>
        <v/>
      </c>
      <c r="I1833" t="str">
        <f>LayerWaterContent!Y1834</f>
        <v/>
      </c>
      <c r="J1833" t="str">
        <f>LayerWaterContent!Z1834</f>
        <v/>
      </c>
      <c r="K1833" t="str">
        <f>LayerWaterContent!AA1834</f>
        <v/>
      </c>
    </row>
    <row r="1834" spans="1:11" x14ac:dyDescent="0.2">
      <c r="A1834" t="str">
        <f>LayerWaterContent!Q1835</f>
        <v>LandPIrrigationNoneCoverTypeLucerne</v>
      </c>
      <c r="B1834" s="9">
        <f>LayerWaterContent!R1835</f>
        <v>40994</v>
      </c>
      <c r="C1834">
        <f>LayerWaterContent!S1835</f>
        <v>0.15175</v>
      </c>
      <c r="D1834">
        <f>LayerWaterContent!T1835</f>
        <v>0.17350000000000002</v>
      </c>
      <c r="E1834" t="str">
        <f>LayerWaterContent!U1835</f>
        <v/>
      </c>
      <c r="F1834" t="str">
        <f>LayerWaterContent!V1835</f>
        <v/>
      </c>
      <c r="G1834" t="str">
        <f>LayerWaterContent!W1835</f>
        <v/>
      </c>
      <c r="H1834" t="str">
        <f>LayerWaterContent!X1835</f>
        <v/>
      </c>
      <c r="I1834" t="str">
        <f>LayerWaterContent!Y1835</f>
        <v/>
      </c>
      <c r="J1834" t="str">
        <f>LayerWaterContent!Z1835</f>
        <v/>
      </c>
      <c r="K1834" t="str">
        <f>LayerWaterContent!AA1835</f>
        <v/>
      </c>
    </row>
    <row r="1835" spans="1:11" x14ac:dyDescent="0.2">
      <c r="A1835" t="str">
        <f>LayerWaterContent!Q1836</f>
        <v>LandPIrrigationOnePerWeekCoverTypeLucerne</v>
      </c>
      <c r="B1835" s="9">
        <f>LayerWaterContent!R1836</f>
        <v>40994</v>
      </c>
      <c r="C1835">
        <f>LayerWaterContent!S1836</f>
        <v>0.23287826033366729</v>
      </c>
      <c r="D1835">
        <f>LayerWaterContent!T1836</f>
        <v>0.25795001836780829</v>
      </c>
      <c r="E1835" t="str">
        <f>LayerWaterContent!U1836</f>
        <v/>
      </c>
      <c r="F1835" t="str">
        <f>LayerWaterContent!V1836</f>
        <v/>
      </c>
      <c r="G1835" t="str">
        <f>LayerWaterContent!W1836</f>
        <v/>
      </c>
      <c r="H1835" t="str">
        <f>LayerWaterContent!X1836</f>
        <v/>
      </c>
      <c r="I1835" t="str">
        <f>LayerWaterContent!Y1836</f>
        <v/>
      </c>
      <c r="J1835" t="str">
        <f>LayerWaterContent!Z1836</f>
        <v/>
      </c>
      <c r="K1835" t="str">
        <f>LayerWaterContent!AA1836</f>
        <v/>
      </c>
    </row>
    <row r="1836" spans="1:11" x14ac:dyDescent="0.2">
      <c r="A1836" t="str">
        <f>LayerWaterContent!Q1837</f>
        <v>LandPIrrigationThreeWeeklyCoverTypeLucerne</v>
      </c>
      <c r="B1836" s="9">
        <f>LayerWaterContent!R1837</f>
        <v>40994</v>
      </c>
      <c r="C1836">
        <f>LayerWaterContent!S1837</f>
        <v>0.24074999999999999</v>
      </c>
      <c r="D1836">
        <f>LayerWaterContent!T1837</f>
        <v>0.246</v>
      </c>
      <c r="E1836" t="str">
        <f>LayerWaterContent!U1837</f>
        <v/>
      </c>
      <c r="F1836" t="str">
        <f>LayerWaterContent!V1837</f>
        <v/>
      </c>
      <c r="G1836" t="str">
        <f>LayerWaterContent!W1837</f>
        <v/>
      </c>
      <c r="H1836" t="str">
        <f>LayerWaterContent!X1837</f>
        <v/>
      </c>
      <c r="I1836" t="str">
        <f>LayerWaterContent!Y1837</f>
        <v/>
      </c>
      <c r="J1836" t="str">
        <f>LayerWaterContent!Z1837</f>
        <v/>
      </c>
      <c r="K1836" t="str">
        <f>LayerWaterContent!AA1837</f>
        <v/>
      </c>
    </row>
    <row r="1837" spans="1:11" x14ac:dyDescent="0.2">
      <c r="A1837" t="str">
        <f>LayerWaterContent!Q1838</f>
        <v>LandPIrrigationTwoPerWeekCoverTypeLucerne</v>
      </c>
      <c r="B1837" s="9">
        <f>LayerWaterContent!R1838</f>
        <v>40994</v>
      </c>
      <c r="C1837">
        <f>LayerWaterContent!S1838</f>
        <v>0.22774999999999998</v>
      </c>
      <c r="D1837">
        <f>LayerWaterContent!T1838</f>
        <v>0.26922464828846193</v>
      </c>
      <c r="E1837" t="str">
        <f>LayerWaterContent!U1838</f>
        <v/>
      </c>
      <c r="F1837" t="str">
        <f>LayerWaterContent!V1838</f>
        <v/>
      </c>
      <c r="G1837" t="str">
        <f>LayerWaterContent!W1838</f>
        <v/>
      </c>
      <c r="H1837" t="str">
        <f>LayerWaterContent!X1838</f>
        <v/>
      </c>
      <c r="I1837" t="str">
        <f>LayerWaterContent!Y1838</f>
        <v/>
      </c>
      <c r="J1837" t="str">
        <f>LayerWaterContent!Z1838</f>
        <v/>
      </c>
      <c r="K1837" t="str">
        <f>LayerWaterContent!AA1838</f>
        <v/>
      </c>
    </row>
    <row r="1838" spans="1:11" x14ac:dyDescent="0.2">
      <c r="A1838" t="str">
        <f>LayerWaterContent!Q1839</f>
        <v>LandPIrrigationNoneCoverTypePasture</v>
      </c>
      <c r="B1838" s="9">
        <f>LayerWaterContent!R1839</f>
        <v>40994</v>
      </c>
      <c r="C1838">
        <f>LayerWaterContent!S1839</f>
        <v>0.13575000000000001</v>
      </c>
      <c r="D1838">
        <f>LayerWaterContent!T1839</f>
        <v>0.15475</v>
      </c>
      <c r="E1838" t="str">
        <f>LayerWaterContent!U1839</f>
        <v/>
      </c>
      <c r="F1838" t="str">
        <f>LayerWaterContent!V1839</f>
        <v/>
      </c>
      <c r="G1838" t="str">
        <f>LayerWaterContent!W1839</f>
        <v/>
      </c>
      <c r="H1838" t="str">
        <f>LayerWaterContent!X1839</f>
        <v/>
      </c>
      <c r="I1838" t="str">
        <f>LayerWaterContent!Y1839</f>
        <v/>
      </c>
      <c r="J1838" t="str">
        <f>LayerWaterContent!Z1839</f>
        <v/>
      </c>
      <c r="K1838" t="str">
        <f>LayerWaterContent!AA1839</f>
        <v/>
      </c>
    </row>
    <row r="1839" spans="1:11" x14ac:dyDescent="0.2">
      <c r="A1839" t="str">
        <f>LayerWaterContent!Q1840</f>
        <v>LandPIrrigationOnePerWeekCoverTypePasture</v>
      </c>
      <c r="B1839" s="9">
        <f>LayerWaterContent!R1840</f>
        <v>40994</v>
      </c>
      <c r="C1839">
        <f>LayerWaterContent!S1840</f>
        <v>0.21249999999999997</v>
      </c>
      <c r="D1839">
        <f>LayerWaterContent!T1840</f>
        <v>0.22549999999999998</v>
      </c>
      <c r="E1839" t="str">
        <f>LayerWaterContent!U1840</f>
        <v/>
      </c>
      <c r="F1839" t="str">
        <f>LayerWaterContent!V1840</f>
        <v/>
      </c>
      <c r="G1839" t="str">
        <f>LayerWaterContent!W1840</f>
        <v/>
      </c>
      <c r="H1839" t="str">
        <f>LayerWaterContent!X1840</f>
        <v/>
      </c>
      <c r="I1839" t="str">
        <f>LayerWaterContent!Y1840</f>
        <v/>
      </c>
      <c r="J1839" t="str">
        <f>LayerWaterContent!Z1840</f>
        <v/>
      </c>
      <c r="K1839" t="str">
        <f>LayerWaterContent!AA1840</f>
        <v/>
      </c>
    </row>
    <row r="1840" spans="1:11" x14ac:dyDescent="0.2">
      <c r="A1840" t="str">
        <f>LayerWaterContent!Q1841</f>
        <v>LandPIrrigationThreeWeeklyCoverTypePasture</v>
      </c>
      <c r="B1840" s="9">
        <f>LayerWaterContent!R1841</f>
        <v>40994</v>
      </c>
      <c r="C1840">
        <f>LayerWaterContent!S1841</f>
        <v>0.21600000000000003</v>
      </c>
      <c r="D1840">
        <f>LayerWaterContent!T1841</f>
        <v>0.24049999999999999</v>
      </c>
      <c r="E1840" t="str">
        <f>LayerWaterContent!U1841</f>
        <v/>
      </c>
      <c r="F1840" t="str">
        <f>LayerWaterContent!V1841</f>
        <v/>
      </c>
      <c r="G1840" t="str">
        <f>LayerWaterContent!W1841</f>
        <v/>
      </c>
      <c r="H1840" t="str">
        <f>LayerWaterContent!X1841</f>
        <v/>
      </c>
      <c r="I1840" t="str">
        <f>LayerWaterContent!Y1841</f>
        <v/>
      </c>
      <c r="J1840" t="str">
        <f>LayerWaterContent!Z1841</f>
        <v/>
      </c>
      <c r="K1840" t="str">
        <f>LayerWaterContent!AA1841</f>
        <v/>
      </c>
    </row>
    <row r="1841" spans="1:11" x14ac:dyDescent="0.2">
      <c r="A1841" t="str">
        <f>LayerWaterContent!Q1842</f>
        <v>LandPIrrigationTwoPerWeekCoverTypePasture</v>
      </c>
      <c r="B1841" s="9">
        <f>LayerWaterContent!R1842</f>
        <v>40994</v>
      </c>
      <c r="C1841">
        <f>LayerWaterContent!S1842</f>
        <v>0.21415233500492523</v>
      </c>
      <c r="D1841">
        <f>LayerWaterContent!T1842</f>
        <v>0.25580491331202898</v>
      </c>
      <c r="E1841" t="str">
        <f>LayerWaterContent!U1842</f>
        <v/>
      </c>
      <c r="F1841" t="str">
        <f>LayerWaterContent!V1842</f>
        <v/>
      </c>
      <c r="G1841" t="str">
        <f>LayerWaterContent!W1842</f>
        <v/>
      </c>
      <c r="H1841" t="str">
        <f>LayerWaterContent!X1842</f>
        <v/>
      </c>
      <c r="I1841" t="str">
        <f>LayerWaterContent!Y1842</f>
        <v/>
      </c>
      <c r="J1841" t="str">
        <f>LayerWaterContent!Z1842</f>
        <v/>
      </c>
      <c r="K1841" t="str">
        <f>LayerWaterContent!AA1842</f>
        <v/>
      </c>
    </row>
    <row r="1842" spans="1:11" x14ac:dyDescent="0.2">
      <c r="A1842" t="str">
        <f>LayerWaterContent!Q1843</f>
        <v>LandPIrrigationNoneCoverTypeLucerne</v>
      </c>
      <c r="B1842" s="9">
        <f>LayerWaterContent!R1843</f>
        <v>40995</v>
      </c>
      <c r="C1842">
        <f>LayerWaterContent!S1843</f>
        <v>0.14500000000000002</v>
      </c>
      <c r="D1842">
        <f>LayerWaterContent!T1843</f>
        <v>0.16975000000000001</v>
      </c>
      <c r="E1842" t="str">
        <f>LayerWaterContent!U1843</f>
        <v/>
      </c>
      <c r="F1842" t="str">
        <f>LayerWaterContent!V1843</f>
        <v/>
      </c>
      <c r="G1842" t="str">
        <f>LayerWaterContent!W1843</f>
        <v/>
      </c>
      <c r="H1842" t="str">
        <f>LayerWaterContent!X1843</f>
        <v/>
      </c>
      <c r="I1842" t="str">
        <f>LayerWaterContent!Y1843</f>
        <v/>
      </c>
      <c r="J1842" t="str">
        <f>LayerWaterContent!Z1843</f>
        <v/>
      </c>
      <c r="K1842" t="str">
        <f>LayerWaterContent!AA1843</f>
        <v/>
      </c>
    </row>
    <row r="1843" spans="1:11" x14ac:dyDescent="0.2">
      <c r="A1843" t="str">
        <f>LayerWaterContent!Q1844</f>
        <v>LandPIrrigationOnePerWeekCoverTypeLucerne</v>
      </c>
      <c r="B1843" s="9">
        <f>LayerWaterContent!R1844</f>
        <v>40995</v>
      </c>
      <c r="C1843">
        <f>LayerWaterContent!S1844</f>
        <v>0.22454492700033399</v>
      </c>
      <c r="D1843">
        <f>LayerWaterContent!T1844</f>
        <v>0.25195001836780834</v>
      </c>
      <c r="E1843" t="str">
        <f>LayerWaterContent!U1844</f>
        <v/>
      </c>
      <c r="F1843" t="str">
        <f>LayerWaterContent!V1844</f>
        <v/>
      </c>
      <c r="G1843" t="str">
        <f>LayerWaterContent!W1844</f>
        <v/>
      </c>
      <c r="H1843" t="str">
        <f>LayerWaterContent!X1844</f>
        <v/>
      </c>
      <c r="I1843" t="str">
        <f>LayerWaterContent!Y1844</f>
        <v/>
      </c>
      <c r="J1843" t="str">
        <f>LayerWaterContent!Z1844</f>
        <v/>
      </c>
      <c r="K1843" t="str">
        <f>LayerWaterContent!AA1844</f>
        <v/>
      </c>
    </row>
    <row r="1844" spans="1:11" x14ac:dyDescent="0.2">
      <c r="A1844" t="str">
        <f>LayerWaterContent!Q1845</f>
        <v>LandPIrrigationThreeWeeklyCoverTypeLucerne</v>
      </c>
      <c r="B1844" s="9">
        <f>LayerWaterContent!R1845</f>
        <v>40995</v>
      </c>
      <c r="C1844">
        <f>LayerWaterContent!S1845</f>
        <v>0.23224999999999998</v>
      </c>
      <c r="D1844">
        <f>LayerWaterContent!T1845</f>
        <v>0.24099999999999999</v>
      </c>
      <c r="E1844" t="str">
        <f>LayerWaterContent!U1845</f>
        <v/>
      </c>
      <c r="F1844" t="str">
        <f>LayerWaterContent!V1845</f>
        <v/>
      </c>
      <c r="G1844" t="str">
        <f>LayerWaterContent!W1845</f>
        <v/>
      </c>
      <c r="H1844" t="str">
        <f>LayerWaterContent!X1845</f>
        <v/>
      </c>
      <c r="I1844" t="str">
        <f>LayerWaterContent!Y1845</f>
        <v/>
      </c>
      <c r="J1844" t="str">
        <f>LayerWaterContent!Z1845</f>
        <v/>
      </c>
      <c r="K1844" t="str">
        <f>LayerWaterContent!AA1845</f>
        <v/>
      </c>
    </row>
    <row r="1845" spans="1:11" x14ac:dyDescent="0.2">
      <c r="A1845" t="str">
        <f>LayerWaterContent!Q1846</f>
        <v>LandPIrrigationTwoPerWeekCoverTypeLucerne</v>
      </c>
      <c r="B1845" s="9">
        <f>LayerWaterContent!R1846</f>
        <v>40995</v>
      </c>
      <c r="C1845">
        <f>LayerWaterContent!S1846</f>
        <v>0.2195</v>
      </c>
      <c r="D1845">
        <f>LayerWaterContent!T1846</f>
        <v>0.26472464828846204</v>
      </c>
      <c r="E1845" t="str">
        <f>LayerWaterContent!U1846</f>
        <v/>
      </c>
      <c r="F1845" t="str">
        <f>LayerWaterContent!V1846</f>
        <v/>
      </c>
      <c r="G1845" t="str">
        <f>LayerWaterContent!W1846</f>
        <v/>
      </c>
      <c r="H1845" t="str">
        <f>LayerWaterContent!X1846</f>
        <v/>
      </c>
      <c r="I1845" t="str">
        <f>LayerWaterContent!Y1846</f>
        <v/>
      </c>
      <c r="J1845" t="str">
        <f>LayerWaterContent!Z1846</f>
        <v/>
      </c>
      <c r="K1845" t="str">
        <f>LayerWaterContent!AA1846</f>
        <v/>
      </c>
    </row>
    <row r="1846" spans="1:11" x14ac:dyDescent="0.2">
      <c r="A1846" t="str">
        <f>LayerWaterContent!Q1847</f>
        <v>LandPIrrigationNoneCoverTypePasture</v>
      </c>
      <c r="B1846" s="9">
        <f>LayerWaterContent!R1847</f>
        <v>40995</v>
      </c>
      <c r="C1846">
        <f>LayerWaterContent!S1847</f>
        <v>0.13150000000000001</v>
      </c>
      <c r="D1846">
        <f>LayerWaterContent!T1847</f>
        <v>0.15125</v>
      </c>
      <c r="E1846" t="str">
        <f>LayerWaterContent!U1847</f>
        <v/>
      </c>
      <c r="F1846" t="str">
        <f>LayerWaterContent!V1847</f>
        <v/>
      </c>
      <c r="G1846" t="str">
        <f>LayerWaterContent!W1847</f>
        <v/>
      </c>
      <c r="H1846" t="str">
        <f>LayerWaterContent!X1847</f>
        <v/>
      </c>
      <c r="I1846" t="str">
        <f>LayerWaterContent!Y1847</f>
        <v/>
      </c>
      <c r="J1846" t="str">
        <f>LayerWaterContent!Z1847</f>
        <v/>
      </c>
      <c r="K1846" t="str">
        <f>LayerWaterContent!AA1847</f>
        <v/>
      </c>
    </row>
    <row r="1847" spans="1:11" x14ac:dyDescent="0.2">
      <c r="A1847" t="str">
        <f>LayerWaterContent!Q1848</f>
        <v>LandPIrrigationOnePerWeekCoverTypePasture</v>
      </c>
      <c r="B1847" s="9">
        <f>LayerWaterContent!R1848</f>
        <v>40995</v>
      </c>
      <c r="C1847">
        <f>LayerWaterContent!S1848</f>
        <v>0.20424999999999999</v>
      </c>
      <c r="D1847">
        <f>LayerWaterContent!T1848</f>
        <v>0.22124999999999997</v>
      </c>
      <c r="E1847" t="str">
        <f>LayerWaterContent!U1848</f>
        <v/>
      </c>
      <c r="F1847" t="str">
        <f>LayerWaterContent!V1848</f>
        <v/>
      </c>
      <c r="G1847" t="str">
        <f>LayerWaterContent!W1848</f>
        <v/>
      </c>
      <c r="H1847" t="str">
        <f>LayerWaterContent!X1848</f>
        <v/>
      </c>
      <c r="I1847" t="str">
        <f>LayerWaterContent!Y1848</f>
        <v/>
      </c>
      <c r="J1847" t="str">
        <f>LayerWaterContent!Z1848</f>
        <v/>
      </c>
      <c r="K1847" t="str">
        <f>LayerWaterContent!AA1848</f>
        <v/>
      </c>
    </row>
    <row r="1848" spans="1:11" x14ac:dyDescent="0.2">
      <c r="A1848" t="str">
        <f>LayerWaterContent!Q1849</f>
        <v>LandPIrrigationThreeWeeklyCoverTypePasture</v>
      </c>
      <c r="B1848" s="9">
        <f>LayerWaterContent!R1849</f>
        <v>40995</v>
      </c>
      <c r="C1848">
        <f>LayerWaterContent!S1849</f>
        <v>0.20949999999999996</v>
      </c>
      <c r="D1848">
        <f>LayerWaterContent!T1849</f>
        <v>0.23724999999999999</v>
      </c>
      <c r="E1848" t="str">
        <f>LayerWaterContent!U1849</f>
        <v/>
      </c>
      <c r="F1848" t="str">
        <f>LayerWaterContent!V1849</f>
        <v/>
      </c>
      <c r="G1848" t="str">
        <f>LayerWaterContent!W1849</f>
        <v/>
      </c>
      <c r="H1848" t="str">
        <f>LayerWaterContent!X1849</f>
        <v/>
      </c>
      <c r="I1848" t="str">
        <f>LayerWaterContent!Y1849</f>
        <v/>
      </c>
      <c r="J1848" t="str">
        <f>LayerWaterContent!Z1849</f>
        <v/>
      </c>
      <c r="K1848" t="str">
        <f>LayerWaterContent!AA1849</f>
        <v/>
      </c>
    </row>
    <row r="1849" spans="1:11" x14ac:dyDescent="0.2">
      <c r="A1849" t="str">
        <f>LayerWaterContent!Q1850</f>
        <v>LandPIrrigationTwoPerWeekCoverTypePasture</v>
      </c>
      <c r="B1849" s="9">
        <f>LayerWaterContent!R1850</f>
        <v>40995</v>
      </c>
      <c r="C1849">
        <f>LayerWaterContent!S1850</f>
        <v>0.20648566833825854</v>
      </c>
      <c r="D1849">
        <f>LayerWaterContent!T1850</f>
        <v>0.25247157997869563</v>
      </c>
      <c r="E1849" t="str">
        <f>LayerWaterContent!U1850</f>
        <v/>
      </c>
      <c r="F1849" t="str">
        <f>LayerWaterContent!V1850</f>
        <v/>
      </c>
      <c r="G1849" t="str">
        <f>LayerWaterContent!W1850</f>
        <v/>
      </c>
      <c r="H1849" t="str">
        <f>LayerWaterContent!X1850</f>
        <v/>
      </c>
      <c r="I1849" t="str">
        <f>LayerWaterContent!Y1850</f>
        <v/>
      </c>
      <c r="J1849" t="str">
        <f>LayerWaterContent!Z1850</f>
        <v/>
      </c>
      <c r="K1849" t="str">
        <f>LayerWaterContent!AA1850</f>
        <v/>
      </c>
    </row>
    <row r="1850" spans="1:11" x14ac:dyDescent="0.2">
      <c r="A1850" t="str">
        <f>LayerWaterContent!Q1851</f>
        <v>LandPIrrigationNoneCoverTypeLucerne</v>
      </c>
      <c r="B1850" s="9">
        <f>LayerWaterContent!R1851</f>
        <v>40996</v>
      </c>
      <c r="C1850">
        <f>LayerWaterContent!S1851</f>
        <v>0.13800000000000001</v>
      </c>
      <c r="D1850">
        <f>LayerWaterContent!T1851</f>
        <v>0.16575000000000001</v>
      </c>
      <c r="E1850" t="str">
        <f>LayerWaterContent!U1851</f>
        <v/>
      </c>
      <c r="F1850" t="str">
        <f>LayerWaterContent!V1851</f>
        <v/>
      </c>
      <c r="G1850" t="str">
        <f>LayerWaterContent!W1851</f>
        <v/>
      </c>
      <c r="H1850" t="str">
        <f>LayerWaterContent!X1851</f>
        <v/>
      </c>
      <c r="I1850" t="str">
        <f>LayerWaterContent!Y1851</f>
        <v/>
      </c>
      <c r="J1850" t="str">
        <f>LayerWaterContent!Z1851</f>
        <v/>
      </c>
      <c r="K1850" t="str">
        <f>LayerWaterContent!AA1851</f>
        <v/>
      </c>
    </row>
    <row r="1851" spans="1:11" x14ac:dyDescent="0.2">
      <c r="A1851" t="str">
        <f>LayerWaterContent!Q1852</f>
        <v>LandPIrrigationOnePerWeekCoverTypeLucerne</v>
      </c>
      <c r="B1851" s="9">
        <f>LayerWaterContent!R1852</f>
        <v>40996</v>
      </c>
      <c r="C1851">
        <f>LayerWaterContent!S1852</f>
        <v>0.21687826033366733</v>
      </c>
      <c r="D1851">
        <f>LayerWaterContent!T1852</f>
        <v>0.24595001836780833</v>
      </c>
      <c r="E1851" t="str">
        <f>LayerWaterContent!U1852</f>
        <v/>
      </c>
      <c r="F1851" t="str">
        <f>LayerWaterContent!V1852</f>
        <v/>
      </c>
      <c r="G1851" t="str">
        <f>LayerWaterContent!W1852</f>
        <v/>
      </c>
      <c r="H1851" t="str">
        <f>LayerWaterContent!X1852</f>
        <v/>
      </c>
      <c r="I1851" t="str">
        <f>LayerWaterContent!Y1852</f>
        <v/>
      </c>
      <c r="J1851" t="str">
        <f>LayerWaterContent!Z1852</f>
        <v/>
      </c>
      <c r="K1851" t="str">
        <f>LayerWaterContent!AA1852</f>
        <v/>
      </c>
    </row>
    <row r="1852" spans="1:11" x14ac:dyDescent="0.2">
      <c r="A1852" t="str">
        <f>LayerWaterContent!Q1853</f>
        <v>LandPIrrigationThreeWeeklyCoverTypeLucerne</v>
      </c>
      <c r="B1852" s="9">
        <f>LayerWaterContent!R1853</f>
        <v>40996</v>
      </c>
      <c r="C1852">
        <f>LayerWaterContent!S1853</f>
        <v>0.22425</v>
      </c>
      <c r="D1852">
        <f>LayerWaterContent!T1853</f>
        <v>0.23649999999999999</v>
      </c>
      <c r="E1852" t="str">
        <f>LayerWaterContent!U1853</f>
        <v/>
      </c>
      <c r="F1852" t="str">
        <f>LayerWaterContent!V1853</f>
        <v/>
      </c>
      <c r="G1852" t="str">
        <f>LayerWaterContent!W1853</f>
        <v/>
      </c>
      <c r="H1852" t="str">
        <f>LayerWaterContent!X1853</f>
        <v/>
      </c>
      <c r="I1852" t="str">
        <f>LayerWaterContent!Y1853</f>
        <v/>
      </c>
      <c r="J1852" t="str">
        <f>LayerWaterContent!Z1853</f>
        <v/>
      </c>
      <c r="K1852" t="str">
        <f>LayerWaterContent!AA1853</f>
        <v/>
      </c>
    </row>
    <row r="1853" spans="1:11" x14ac:dyDescent="0.2">
      <c r="A1853" t="str">
        <f>LayerWaterContent!Q1854</f>
        <v>LandPIrrigationTwoPerWeekCoverTypeLucerne</v>
      </c>
      <c r="B1853" s="9">
        <f>LayerWaterContent!R1854</f>
        <v>40996</v>
      </c>
      <c r="C1853">
        <f>LayerWaterContent!S1854</f>
        <v>0.21124999999999999</v>
      </c>
      <c r="D1853">
        <f>LayerWaterContent!T1854</f>
        <v>0.26072464828846198</v>
      </c>
      <c r="E1853" t="str">
        <f>LayerWaterContent!U1854</f>
        <v/>
      </c>
      <c r="F1853" t="str">
        <f>LayerWaterContent!V1854</f>
        <v/>
      </c>
      <c r="G1853" t="str">
        <f>LayerWaterContent!W1854</f>
        <v/>
      </c>
      <c r="H1853" t="str">
        <f>LayerWaterContent!X1854</f>
        <v/>
      </c>
      <c r="I1853" t="str">
        <f>LayerWaterContent!Y1854</f>
        <v/>
      </c>
      <c r="J1853" t="str">
        <f>LayerWaterContent!Z1854</f>
        <v/>
      </c>
      <c r="K1853" t="str">
        <f>LayerWaterContent!AA1854</f>
        <v/>
      </c>
    </row>
    <row r="1854" spans="1:11" x14ac:dyDescent="0.2">
      <c r="A1854" t="str">
        <f>LayerWaterContent!Q1855</f>
        <v>LandPIrrigationNoneCoverTypePasture</v>
      </c>
      <c r="B1854" s="9">
        <f>LayerWaterContent!R1855</f>
        <v>40996</v>
      </c>
      <c r="C1854">
        <f>LayerWaterContent!S1855</f>
        <v>0.12625</v>
      </c>
      <c r="D1854">
        <f>LayerWaterContent!T1855</f>
        <v>0.14724999999999999</v>
      </c>
      <c r="E1854" t="str">
        <f>LayerWaterContent!U1855</f>
        <v/>
      </c>
      <c r="F1854" t="str">
        <f>LayerWaterContent!V1855</f>
        <v/>
      </c>
      <c r="G1854" t="str">
        <f>LayerWaterContent!W1855</f>
        <v/>
      </c>
      <c r="H1854" t="str">
        <f>LayerWaterContent!X1855</f>
        <v/>
      </c>
      <c r="I1854" t="str">
        <f>LayerWaterContent!Y1855</f>
        <v/>
      </c>
      <c r="J1854" t="str">
        <f>LayerWaterContent!Z1855</f>
        <v/>
      </c>
      <c r="K1854" t="str">
        <f>LayerWaterContent!AA1855</f>
        <v/>
      </c>
    </row>
    <row r="1855" spans="1:11" x14ac:dyDescent="0.2">
      <c r="A1855" t="str">
        <f>LayerWaterContent!Q1856</f>
        <v>LandPIrrigationOnePerWeekCoverTypePasture</v>
      </c>
      <c r="B1855" s="9">
        <f>LayerWaterContent!R1856</f>
        <v>40996</v>
      </c>
      <c r="C1855">
        <f>LayerWaterContent!S1856</f>
        <v>0.19624999999999998</v>
      </c>
      <c r="D1855">
        <f>LayerWaterContent!T1856</f>
        <v>0.21599999999999997</v>
      </c>
      <c r="E1855" t="str">
        <f>LayerWaterContent!U1856</f>
        <v/>
      </c>
      <c r="F1855" t="str">
        <f>LayerWaterContent!V1856</f>
        <v/>
      </c>
      <c r="G1855" t="str">
        <f>LayerWaterContent!W1856</f>
        <v/>
      </c>
      <c r="H1855" t="str">
        <f>LayerWaterContent!X1856</f>
        <v/>
      </c>
      <c r="I1855" t="str">
        <f>LayerWaterContent!Y1856</f>
        <v/>
      </c>
      <c r="J1855" t="str">
        <f>LayerWaterContent!Z1856</f>
        <v/>
      </c>
      <c r="K1855" t="str">
        <f>LayerWaterContent!AA1856</f>
        <v/>
      </c>
    </row>
    <row r="1856" spans="1:11" x14ac:dyDescent="0.2">
      <c r="A1856" t="str">
        <f>LayerWaterContent!Q1857</f>
        <v>LandPIrrigationThreeWeeklyCoverTypePasture</v>
      </c>
      <c r="B1856" s="9">
        <f>LayerWaterContent!R1857</f>
        <v>40996</v>
      </c>
      <c r="C1856">
        <f>LayerWaterContent!S1857</f>
        <v>0.20350000000000001</v>
      </c>
      <c r="D1856">
        <f>LayerWaterContent!T1857</f>
        <v>0.23374999999999999</v>
      </c>
      <c r="E1856" t="str">
        <f>LayerWaterContent!U1857</f>
        <v/>
      </c>
      <c r="F1856" t="str">
        <f>LayerWaterContent!V1857</f>
        <v/>
      </c>
      <c r="G1856" t="str">
        <f>LayerWaterContent!W1857</f>
        <v/>
      </c>
      <c r="H1856" t="str">
        <f>LayerWaterContent!X1857</f>
        <v/>
      </c>
      <c r="I1856" t="str">
        <f>LayerWaterContent!Y1857</f>
        <v/>
      </c>
      <c r="J1856" t="str">
        <f>LayerWaterContent!Z1857</f>
        <v/>
      </c>
      <c r="K1856" t="str">
        <f>LayerWaterContent!AA1857</f>
        <v/>
      </c>
    </row>
    <row r="1857" spans="1:11" x14ac:dyDescent="0.2">
      <c r="A1857" t="str">
        <f>LayerWaterContent!Q1858</f>
        <v>LandPIrrigationTwoPerWeekCoverTypePasture</v>
      </c>
      <c r="B1857" s="9">
        <f>LayerWaterContent!R1858</f>
        <v>40996</v>
      </c>
      <c r="C1857">
        <f>LayerWaterContent!S1858</f>
        <v>0.19781900167159189</v>
      </c>
      <c r="D1857">
        <f>LayerWaterContent!T1858</f>
        <v>0.24847157997869568</v>
      </c>
      <c r="E1857" t="str">
        <f>LayerWaterContent!U1858</f>
        <v/>
      </c>
      <c r="F1857" t="str">
        <f>LayerWaterContent!V1858</f>
        <v/>
      </c>
      <c r="G1857" t="str">
        <f>LayerWaterContent!W1858</f>
        <v/>
      </c>
      <c r="H1857" t="str">
        <f>LayerWaterContent!X1858</f>
        <v/>
      </c>
      <c r="I1857" t="str">
        <f>LayerWaterContent!Y1858</f>
        <v/>
      </c>
      <c r="J1857" t="str">
        <f>LayerWaterContent!Z1858</f>
        <v/>
      </c>
      <c r="K1857" t="str">
        <f>LayerWaterContent!AA1858</f>
        <v/>
      </c>
    </row>
    <row r="1858" spans="1:11" x14ac:dyDescent="0.2">
      <c r="A1858" t="str">
        <f>LayerWaterContent!Q1859</f>
        <v>LandPIrrigationNoneCoverTypeLucerne</v>
      </c>
      <c r="B1858" s="9">
        <f>LayerWaterContent!R1859</f>
        <v>40997</v>
      </c>
      <c r="C1858">
        <f>LayerWaterContent!S1859</f>
        <v>0.13500000000000001</v>
      </c>
      <c r="D1858">
        <f>LayerWaterContent!T1859</f>
        <v>0.16325000000000001</v>
      </c>
      <c r="E1858" t="str">
        <f>LayerWaterContent!U1859</f>
        <v/>
      </c>
      <c r="F1858" t="str">
        <f>LayerWaterContent!V1859</f>
        <v/>
      </c>
      <c r="G1858" t="str">
        <f>LayerWaterContent!W1859</f>
        <v/>
      </c>
      <c r="H1858" t="str">
        <f>LayerWaterContent!X1859</f>
        <v/>
      </c>
      <c r="I1858" t="str">
        <f>LayerWaterContent!Y1859</f>
        <v/>
      </c>
      <c r="J1858" t="str">
        <f>LayerWaterContent!Z1859</f>
        <v/>
      </c>
      <c r="K1858" t="str">
        <f>LayerWaterContent!AA1859</f>
        <v/>
      </c>
    </row>
    <row r="1859" spans="1:11" x14ac:dyDescent="0.2">
      <c r="A1859" t="str">
        <f>LayerWaterContent!Q1860</f>
        <v>LandPIrrigationOnePerWeekCoverTypeLucerne</v>
      </c>
      <c r="B1859" s="9">
        <f>LayerWaterContent!R1860</f>
        <v>40997</v>
      </c>
      <c r="C1859">
        <f>LayerWaterContent!S1860</f>
        <v>0.2138782603336673</v>
      </c>
      <c r="D1859">
        <f>LayerWaterContent!T1860</f>
        <v>0.24361668503447501</v>
      </c>
      <c r="E1859" t="str">
        <f>LayerWaterContent!U1860</f>
        <v/>
      </c>
      <c r="F1859" t="str">
        <f>LayerWaterContent!V1860</f>
        <v/>
      </c>
      <c r="G1859" t="str">
        <f>LayerWaterContent!W1860</f>
        <v/>
      </c>
      <c r="H1859" t="str">
        <f>LayerWaterContent!X1860</f>
        <v/>
      </c>
      <c r="I1859" t="str">
        <f>LayerWaterContent!Y1860</f>
        <v/>
      </c>
      <c r="J1859" t="str">
        <f>LayerWaterContent!Z1860</f>
        <v/>
      </c>
      <c r="K1859" t="str">
        <f>LayerWaterContent!AA1860</f>
        <v/>
      </c>
    </row>
    <row r="1860" spans="1:11" x14ac:dyDescent="0.2">
      <c r="A1860" t="str">
        <f>LayerWaterContent!Q1861</f>
        <v>LandPIrrigationThreeWeeklyCoverTypeLucerne</v>
      </c>
      <c r="B1860" s="9">
        <f>LayerWaterContent!R1861</f>
        <v>40997</v>
      </c>
      <c r="C1860">
        <f>LayerWaterContent!S1861</f>
        <v>0.2215</v>
      </c>
      <c r="D1860">
        <f>LayerWaterContent!T1861</f>
        <v>0.23375000000000001</v>
      </c>
      <c r="E1860" t="str">
        <f>LayerWaterContent!U1861</f>
        <v/>
      </c>
      <c r="F1860" t="str">
        <f>LayerWaterContent!V1861</f>
        <v/>
      </c>
      <c r="G1860" t="str">
        <f>LayerWaterContent!W1861</f>
        <v/>
      </c>
      <c r="H1860" t="str">
        <f>LayerWaterContent!X1861</f>
        <v/>
      </c>
      <c r="I1860" t="str">
        <f>LayerWaterContent!Y1861</f>
        <v/>
      </c>
      <c r="J1860" t="str">
        <f>LayerWaterContent!Z1861</f>
        <v/>
      </c>
      <c r="K1860" t="str">
        <f>LayerWaterContent!AA1861</f>
        <v/>
      </c>
    </row>
    <row r="1861" spans="1:11" x14ac:dyDescent="0.2">
      <c r="A1861" t="str">
        <f>LayerWaterContent!Q1862</f>
        <v>LandPIrrigationTwoPerWeekCoverTypeLucerne</v>
      </c>
      <c r="B1861" s="9">
        <f>LayerWaterContent!R1862</f>
        <v>40997</v>
      </c>
      <c r="C1861">
        <f>LayerWaterContent!S1862</f>
        <v>0.21</v>
      </c>
      <c r="D1861">
        <f>LayerWaterContent!T1862</f>
        <v>0.25822464828846203</v>
      </c>
      <c r="E1861" t="str">
        <f>LayerWaterContent!U1862</f>
        <v/>
      </c>
      <c r="F1861" t="str">
        <f>LayerWaterContent!V1862</f>
        <v/>
      </c>
      <c r="G1861" t="str">
        <f>LayerWaterContent!W1862</f>
        <v/>
      </c>
      <c r="H1861" t="str">
        <f>LayerWaterContent!X1862</f>
        <v/>
      </c>
      <c r="I1861" t="str">
        <f>LayerWaterContent!Y1862</f>
        <v/>
      </c>
      <c r="J1861" t="str">
        <f>LayerWaterContent!Z1862</f>
        <v/>
      </c>
      <c r="K1861" t="str">
        <f>LayerWaterContent!AA1862</f>
        <v/>
      </c>
    </row>
    <row r="1862" spans="1:11" x14ac:dyDescent="0.2">
      <c r="A1862" t="str">
        <f>LayerWaterContent!Q1863</f>
        <v>LandPIrrigationNoneCoverTypePasture</v>
      </c>
      <c r="B1862" s="9">
        <f>LayerWaterContent!R1863</f>
        <v>40997</v>
      </c>
      <c r="C1862">
        <f>LayerWaterContent!S1863</f>
        <v>0.12325</v>
      </c>
      <c r="D1862">
        <f>LayerWaterContent!T1863</f>
        <v>0.14549999999999999</v>
      </c>
      <c r="E1862" t="str">
        <f>LayerWaterContent!U1863</f>
        <v/>
      </c>
      <c r="F1862" t="str">
        <f>LayerWaterContent!V1863</f>
        <v/>
      </c>
      <c r="G1862" t="str">
        <f>LayerWaterContent!W1863</f>
        <v/>
      </c>
      <c r="H1862" t="str">
        <f>LayerWaterContent!X1863</f>
        <v/>
      </c>
      <c r="I1862" t="str">
        <f>LayerWaterContent!Y1863</f>
        <v/>
      </c>
      <c r="J1862" t="str">
        <f>LayerWaterContent!Z1863</f>
        <v/>
      </c>
      <c r="K1862" t="str">
        <f>LayerWaterContent!AA1863</f>
        <v/>
      </c>
    </row>
    <row r="1863" spans="1:11" x14ac:dyDescent="0.2">
      <c r="A1863" t="str">
        <f>LayerWaterContent!Q1864</f>
        <v>LandPIrrigationOnePerWeekCoverTypePasture</v>
      </c>
      <c r="B1863" s="9">
        <f>LayerWaterContent!R1864</f>
        <v>40997</v>
      </c>
      <c r="C1863">
        <f>LayerWaterContent!S1864</f>
        <v>0.19324999999999998</v>
      </c>
      <c r="D1863">
        <f>LayerWaterContent!T1864</f>
        <v>0.21299999999999997</v>
      </c>
      <c r="E1863" t="str">
        <f>LayerWaterContent!U1864</f>
        <v/>
      </c>
      <c r="F1863" t="str">
        <f>LayerWaterContent!V1864</f>
        <v/>
      </c>
      <c r="G1863" t="str">
        <f>LayerWaterContent!W1864</f>
        <v/>
      </c>
      <c r="H1863" t="str">
        <f>LayerWaterContent!X1864</f>
        <v/>
      </c>
      <c r="I1863" t="str">
        <f>LayerWaterContent!Y1864</f>
        <v/>
      </c>
      <c r="J1863" t="str">
        <f>LayerWaterContent!Z1864</f>
        <v/>
      </c>
      <c r="K1863" t="str">
        <f>LayerWaterContent!AA1864</f>
        <v/>
      </c>
    </row>
    <row r="1864" spans="1:11" x14ac:dyDescent="0.2">
      <c r="A1864" t="str">
        <f>LayerWaterContent!Q1865</f>
        <v>LandPIrrigationThreeWeeklyCoverTypePasture</v>
      </c>
      <c r="B1864" s="9">
        <f>LayerWaterContent!R1865</f>
        <v>40997</v>
      </c>
      <c r="C1864">
        <f>LayerWaterContent!S1865</f>
        <v>0.20050000000000001</v>
      </c>
      <c r="D1864">
        <f>LayerWaterContent!T1865</f>
        <v>0.23124999999999998</v>
      </c>
      <c r="E1864" t="str">
        <f>LayerWaterContent!U1865</f>
        <v/>
      </c>
      <c r="F1864" t="str">
        <f>LayerWaterContent!V1865</f>
        <v/>
      </c>
      <c r="G1864" t="str">
        <f>LayerWaterContent!W1865</f>
        <v/>
      </c>
      <c r="H1864" t="str">
        <f>LayerWaterContent!X1865</f>
        <v/>
      </c>
      <c r="I1864" t="str">
        <f>LayerWaterContent!Y1865</f>
        <v/>
      </c>
      <c r="J1864" t="str">
        <f>LayerWaterContent!Z1865</f>
        <v/>
      </c>
      <c r="K1864" t="str">
        <f>LayerWaterContent!AA1865</f>
        <v/>
      </c>
    </row>
    <row r="1865" spans="1:11" x14ac:dyDescent="0.2">
      <c r="A1865" t="str">
        <f>LayerWaterContent!Q1866</f>
        <v>LandPIrrigationTwoPerWeekCoverTypePasture</v>
      </c>
      <c r="B1865" s="9">
        <f>LayerWaterContent!R1866</f>
        <v>40997</v>
      </c>
      <c r="C1865">
        <f>LayerWaterContent!S1866</f>
        <v>0.19548566833825853</v>
      </c>
      <c r="D1865">
        <f>LayerWaterContent!T1866</f>
        <v>0.24613824664536232</v>
      </c>
      <c r="E1865" t="str">
        <f>LayerWaterContent!U1866</f>
        <v/>
      </c>
      <c r="F1865" t="str">
        <f>LayerWaterContent!V1866</f>
        <v/>
      </c>
      <c r="G1865" t="str">
        <f>LayerWaterContent!W1866</f>
        <v/>
      </c>
      <c r="H1865" t="str">
        <f>LayerWaterContent!X1866</f>
        <v/>
      </c>
      <c r="I1865" t="str">
        <f>LayerWaterContent!Y1866</f>
        <v/>
      </c>
      <c r="J1865" t="str">
        <f>LayerWaterContent!Z1866</f>
        <v/>
      </c>
      <c r="K1865" t="str">
        <f>LayerWaterContent!AA1866</f>
        <v/>
      </c>
    </row>
    <row r="1866" spans="1:11" x14ac:dyDescent="0.2">
      <c r="A1866" t="str">
        <f>LayerWaterContent!Q1867</f>
        <v>LandPIrrigationNoneCoverTypeLucerne</v>
      </c>
      <c r="B1866" s="9">
        <f>LayerWaterContent!R1867</f>
        <v>40998</v>
      </c>
      <c r="C1866">
        <f>LayerWaterContent!S1867</f>
        <v>0.13</v>
      </c>
      <c r="D1866">
        <f>LayerWaterContent!T1867</f>
        <v>0.1595</v>
      </c>
      <c r="E1866" t="str">
        <f>LayerWaterContent!U1867</f>
        <v/>
      </c>
      <c r="F1866" t="str">
        <f>LayerWaterContent!V1867</f>
        <v/>
      </c>
      <c r="G1866" t="str">
        <f>LayerWaterContent!W1867</f>
        <v/>
      </c>
      <c r="H1866" t="str">
        <f>LayerWaterContent!X1867</f>
        <v/>
      </c>
      <c r="I1866" t="str">
        <f>LayerWaterContent!Y1867</f>
        <v/>
      </c>
      <c r="J1866" t="str">
        <f>LayerWaterContent!Z1867</f>
        <v/>
      </c>
      <c r="K1866" t="str">
        <f>LayerWaterContent!AA1867</f>
        <v/>
      </c>
    </row>
    <row r="1867" spans="1:11" x14ac:dyDescent="0.2">
      <c r="A1867" t="str">
        <f>LayerWaterContent!Q1868</f>
        <v>LandPIrrigationOnePerWeekCoverTypeLucerne</v>
      </c>
      <c r="B1867" s="9">
        <f>LayerWaterContent!R1868</f>
        <v>40998</v>
      </c>
      <c r="C1867">
        <f>LayerWaterContent!S1868</f>
        <v>0.23699999999999999</v>
      </c>
      <c r="D1867">
        <f>LayerWaterContent!T1868</f>
        <v>0.26550000000000001</v>
      </c>
      <c r="E1867" t="str">
        <f>LayerWaterContent!U1868</f>
        <v/>
      </c>
      <c r="F1867" t="str">
        <f>LayerWaterContent!V1868</f>
        <v/>
      </c>
      <c r="G1867" t="str">
        <f>LayerWaterContent!W1868</f>
        <v/>
      </c>
      <c r="H1867" t="str">
        <f>LayerWaterContent!X1868</f>
        <v/>
      </c>
      <c r="I1867" t="str">
        <f>LayerWaterContent!Y1868</f>
        <v/>
      </c>
      <c r="J1867" t="str">
        <f>LayerWaterContent!Z1868</f>
        <v/>
      </c>
      <c r="K1867" t="str">
        <f>LayerWaterContent!AA1868</f>
        <v/>
      </c>
    </row>
    <row r="1868" spans="1:11" x14ac:dyDescent="0.2">
      <c r="A1868" t="str">
        <f>LayerWaterContent!Q1869</f>
        <v>LandPIrrigationThreeWeeklyCoverTypeLucerne</v>
      </c>
      <c r="B1868" s="9">
        <f>LayerWaterContent!R1869</f>
        <v>40998</v>
      </c>
      <c r="C1868">
        <f>LayerWaterContent!S1869</f>
        <v>0.2165</v>
      </c>
      <c r="D1868">
        <f>LayerWaterContent!T1869</f>
        <v>0.23050000000000001</v>
      </c>
      <c r="E1868" t="str">
        <f>LayerWaterContent!U1869</f>
        <v/>
      </c>
      <c r="F1868" t="str">
        <f>LayerWaterContent!V1869</f>
        <v/>
      </c>
      <c r="G1868" t="str">
        <f>LayerWaterContent!W1869</f>
        <v/>
      </c>
      <c r="H1868" t="str">
        <f>LayerWaterContent!X1869</f>
        <v/>
      </c>
      <c r="I1868" t="str">
        <f>LayerWaterContent!Y1869</f>
        <v/>
      </c>
      <c r="J1868" t="str">
        <f>LayerWaterContent!Z1869</f>
        <v/>
      </c>
      <c r="K1868" t="str">
        <f>LayerWaterContent!AA1869</f>
        <v/>
      </c>
    </row>
    <row r="1869" spans="1:11" x14ac:dyDescent="0.2">
      <c r="A1869" t="str">
        <f>LayerWaterContent!Q1870</f>
        <v>LandPIrrigationTwoPerWeekCoverTypeLucerne</v>
      </c>
      <c r="B1869" s="9">
        <f>LayerWaterContent!R1870</f>
        <v>40998</v>
      </c>
      <c r="C1869">
        <f>LayerWaterContent!S1870</f>
        <v>0.22824999999999998</v>
      </c>
      <c r="D1869">
        <f>LayerWaterContent!T1870</f>
        <v>0.26422464828846198</v>
      </c>
      <c r="E1869" t="str">
        <f>LayerWaterContent!U1870</f>
        <v/>
      </c>
      <c r="F1869" t="str">
        <f>LayerWaterContent!V1870</f>
        <v/>
      </c>
      <c r="G1869" t="str">
        <f>LayerWaterContent!W1870</f>
        <v/>
      </c>
      <c r="H1869" t="str">
        <f>LayerWaterContent!X1870</f>
        <v/>
      </c>
      <c r="I1869" t="str">
        <f>LayerWaterContent!Y1870</f>
        <v/>
      </c>
      <c r="J1869" t="str">
        <f>LayerWaterContent!Z1870</f>
        <v/>
      </c>
      <c r="K1869" t="str">
        <f>LayerWaterContent!AA1870</f>
        <v/>
      </c>
    </row>
    <row r="1870" spans="1:11" x14ac:dyDescent="0.2">
      <c r="A1870" t="str">
        <f>LayerWaterContent!Q1871</f>
        <v>LandPIrrigationNoneCoverTypePasture</v>
      </c>
      <c r="B1870" s="9">
        <f>LayerWaterContent!R1871</f>
        <v>40998</v>
      </c>
      <c r="C1870">
        <f>LayerWaterContent!S1871</f>
        <v>0.12</v>
      </c>
      <c r="D1870">
        <f>LayerWaterContent!T1871</f>
        <v>0.14275000000000002</v>
      </c>
      <c r="E1870" t="str">
        <f>LayerWaterContent!U1871</f>
        <v/>
      </c>
      <c r="F1870" t="str">
        <f>LayerWaterContent!V1871</f>
        <v/>
      </c>
      <c r="G1870" t="str">
        <f>LayerWaterContent!W1871</f>
        <v/>
      </c>
      <c r="H1870" t="str">
        <f>LayerWaterContent!X1871</f>
        <v/>
      </c>
      <c r="I1870" t="str">
        <f>LayerWaterContent!Y1871</f>
        <v/>
      </c>
      <c r="J1870" t="str">
        <f>LayerWaterContent!Z1871</f>
        <v/>
      </c>
      <c r="K1870" t="str">
        <f>LayerWaterContent!AA1871</f>
        <v/>
      </c>
    </row>
    <row r="1871" spans="1:11" x14ac:dyDescent="0.2">
      <c r="A1871" t="str">
        <f>LayerWaterContent!Q1872</f>
        <v>LandPIrrigationOnePerWeekCoverTypePasture</v>
      </c>
      <c r="B1871" s="9">
        <f>LayerWaterContent!R1872</f>
        <v>40998</v>
      </c>
      <c r="C1871">
        <f>LayerWaterContent!S1872</f>
        <v>0.21074999999999997</v>
      </c>
      <c r="D1871">
        <f>LayerWaterContent!T1872</f>
        <v>0.22749999999999998</v>
      </c>
      <c r="E1871" t="str">
        <f>LayerWaterContent!U1872</f>
        <v/>
      </c>
      <c r="F1871" t="str">
        <f>LayerWaterContent!V1872</f>
        <v/>
      </c>
      <c r="G1871" t="str">
        <f>LayerWaterContent!W1872</f>
        <v/>
      </c>
      <c r="H1871" t="str">
        <f>LayerWaterContent!X1872</f>
        <v/>
      </c>
      <c r="I1871" t="str">
        <f>LayerWaterContent!Y1872</f>
        <v/>
      </c>
      <c r="J1871" t="str">
        <f>LayerWaterContent!Z1872</f>
        <v/>
      </c>
      <c r="K1871" t="str">
        <f>LayerWaterContent!AA1872</f>
        <v/>
      </c>
    </row>
    <row r="1872" spans="1:11" x14ac:dyDescent="0.2">
      <c r="A1872" t="str">
        <f>LayerWaterContent!Q1873</f>
        <v>LandPIrrigationThreeWeeklyCoverTypePasture</v>
      </c>
      <c r="B1872" s="9">
        <f>LayerWaterContent!R1873</f>
        <v>40998</v>
      </c>
      <c r="C1872">
        <f>LayerWaterContent!S1873</f>
        <v>0.19575000000000001</v>
      </c>
      <c r="D1872">
        <f>LayerWaterContent!T1873</f>
        <v>0.22749999999999998</v>
      </c>
      <c r="E1872" t="str">
        <f>LayerWaterContent!U1873</f>
        <v/>
      </c>
      <c r="F1872" t="str">
        <f>LayerWaterContent!V1873</f>
        <v/>
      </c>
      <c r="G1872" t="str">
        <f>LayerWaterContent!W1873</f>
        <v/>
      </c>
      <c r="H1872" t="str">
        <f>LayerWaterContent!X1873</f>
        <v/>
      </c>
      <c r="I1872" t="str">
        <f>LayerWaterContent!Y1873</f>
        <v/>
      </c>
      <c r="J1872" t="str">
        <f>LayerWaterContent!Z1873</f>
        <v/>
      </c>
      <c r="K1872" t="str">
        <f>LayerWaterContent!AA1873</f>
        <v/>
      </c>
    </row>
    <row r="1873" spans="1:11" x14ac:dyDescent="0.2">
      <c r="A1873" t="str">
        <f>LayerWaterContent!Q1874</f>
        <v>LandPIrrigationTwoPerWeekCoverTypePasture</v>
      </c>
      <c r="B1873" s="9">
        <f>LayerWaterContent!R1874</f>
        <v>40998</v>
      </c>
      <c r="C1873">
        <f>LayerWaterContent!S1874</f>
        <v>0.19499999999999998</v>
      </c>
      <c r="D1873">
        <f>LayerWaterContent!T1874</f>
        <v>0.25974999999999998</v>
      </c>
      <c r="E1873" t="str">
        <f>LayerWaterContent!U1874</f>
        <v/>
      </c>
      <c r="F1873" t="str">
        <f>LayerWaterContent!V1874</f>
        <v/>
      </c>
      <c r="G1873" t="str">
        <f>LayerWaterContent!W1874</f>
        <v/>
      </c>
      <c r="H1873" t="str">
        <f>LayerWaterContent!X1874</f>
        <v/>
      </c>
      <c r="I1873" t="str">
        <f>LayerWaterContent!Y1874</f>
        <v/>
      </c>
      <c r="J1873" t="str">
        <f>LayerWaterContent!Z1874</f>
        <v/>
      </c>
      <c r="K1873" t="str">
        <f>LayerWaterContent!AA1874</f>
        <v/>
      </c>
    </row>
    <row r="1874" spans="1:11" x14ac:dyDescent="0.2">
      <c r="A1874" t="str">
        <f>LayerWaterContent!Q1875</f>
        <v>LandPIrrigationNoneCoverTypeLucerne</v>
      </c>
      <c r="B1874" s="9">
        <f>LayerWaterContent!R1875</f>
        <v>40999</v>
      </c>
      <c r="C1874">
        <f>LayerWaterContent!S1875</f>
        <v>0.12575</v>
      </c>
      <c r="D1874">
        <f>LayerWaterContent!T1875</f>
        <v>0.1565</v>
      </c>
      <c r="E1874" t="str">
        <f>LayerWaterContent!U1875</f>
        <v/>
      </c>
      <c r="F1874" t="str">
        <f>LayerWaterContent!V1875</f>
        <v/>
      </c>
      <c r="G1874" t="str">
        <f>LayerWaterContent!W1875</f>
        <v/>
      </c>
      <c r="H1874" t="str">
        <f>LayerWaterContent!X1875</f>
        <v/>
      </c>
      <c r="I1874" t="str">
        <f>LayerWaterContent!Y1875</f>
        <v/>
      </c>
      <c r="J1874" t="str">
        <f>LayerWaterContent!Z1875</f>
        <v/>
      </c>
      <c r="K1874" t="str">
        <f>LayerWaterContent!AA1875</f>
        <v/>
      </c>
    </row>
    <row r="1875" spans="1:11" x14ac:dyDescent="0.2">
      <c r="A1875" t="str">
        <f>LayerWaterContent!Q1876</f>
        <v>LandPIrrigationOnePerWeekCoverTypeLucerne</v>
      </c>
      <c r="B1875" s="9">
        <f>LayerWaterContent!R1876</f>
        <v>40999</v>
      </c>
      <c r="C1875">
        <f>LayerWaterContent!S1876</f>
        <v>0.22924999999999998</v>
      </c>
      <c r="D1875">
        <f>LayerWaterContent!T1876</f>
        <v>0.25950000000000001</v>
      </c>
      <c r="E1875" t="str">
        <f>LayerWaterContent!U1876</f>
        <v/>
      </c>
      <c r="F1875" t="str">
        <f>LayerWaterContent!V1876</f>
        <v/>
      </c>
      <c r="G1875" t="str">
        <f>LayerWaterContent!W1876</f>
        <v/>
      </c>
      <c r="H1875" t="str">
        <f>LayerWaterContent!X1876</f>
        <v/>
      </c>
      <c r="I1875" t="str">
        <f>LayerWaterContent!Y1876</f>
        <v/>
      </c>
      <c r="J1875" t="str">
        <f>LayerWaterContent!Z1876</f>
        <v/>
      </c>
      <c r="K1875" t="str">
        <f>LayerWaterContent!AA1876</f>
        <v/>
      </c>
    </row>
    <row r="1876" spans="1:11" x14ac:dyDescent="0.2">
      <c r="A1876" t="str">
        <f>LayerWaterContent!Q1877</f>
        <v>LandPIrrigationThreeWeeklyCoverTypeLucerne</v>
      </c>
      <c r="B1876" s="9">
        <f>LayerWaterContent!R1877</f>
        <v>40999</v>
      </c>
      <c r="C1876">
        <f>LayerWaterContent!S1877</f>
        <v>0.21224999999999999</v>
      </c>
      <c r="D1876">
        <f>LayerWaterContent!T1877</f>
        <v>0.22725000000000001</v>
      </c>
      <c r="E1876" t="str">
        <f>LayerWaterContent!U1877</f>
        <v/>
      </c>
      <c r="F1876" t="str">
        <f>LayerWaterContent!V1877</f>
        <v/>
      </c>
      <c r="G1876" t="str">
        <f>LayerWaterContent!W1877</f>
        <v/>
      </c>
      <c r="H1876" t="str">
        <f>LayerWaterContent!X1877</f>
        <v/>
      </c>
      <c r="I1876" t="str">
        <f>LayerWaterContent!Y1877</f>
        <v/>
      </c>
      <c r="J1876" t="str">
        <f>LayerWaterContent!Z1877</f>
        <v/>
      </c>
      <c r="K1876" t="str">
        <f>LayerWaterContent!AA1877</f>
        <v/>
      </c>
    </row>
    <row r="1877" spans="1:11" x14ac:dyDescent="0.2">
      <c r="A1877" t="str">
        <f>LayerWaterContent!Q1878</f>
        <v>LandPIrrigationTwoPerWeekCoverTypeLucerne</v>
      </c>
      <c r="B1877" s="9">
        <f>LayerWaterContent!R1878</f>
        <v>40999</v>
      </c>
      <c r="C1877">
        <f>LayerWaterContent!S1878</f>
        <v>0.2195</v>
      </c>
      <c r="D1877">
        <f>LayerWaterContent!T1878</f>
        <v>0.26322464828846193</v>
      </c>
      <c r="E1877" t="str">
        <f>LayerWaterContent!U1878</f>
        <v/>
      </c>
      <c r="F1877" t="str">
        <f>LayerWaterContent!V1878</f>
        <v/>
      </c>
      <c r="G1877" t="str">
        <f>LayerWaterContent!W1878</f>
        <v/>
      </c>
      <c r="H1877" t="str">
        <f>LayerWaterContent!X1878</f>
        <v/>
      </c>
      <c r="I1877" t="str">
        <f>LayerWaterContent!Y1878</f>
        <v/>
      </c>
      <c r="J1877" t="str">
        <f>LayerWaterContent!Z1878</f>
        <v/>
      </c>
      <c r="K1877" t="str">
        <f>LayerWaterContent!AA1878</f>
        <v/>
      </c>
    </row>
    <row r="1878" spans="1:11" x14ac:dyDescent="0.2">
      <c r="A1878" t="str">
        <f>LayerWaterContent!Q1879</f>
        <v>LandPIrrigationNoneCoverTypePasture</v>
      </c>
      <c r="B1878" s="9">
        <f>LayerWaterContent!R1879</f>
        <v>40999</v>
      </c>
      <c r="C1878">
        <f>LayerWaterContent!S1879</f>
        <v>0.11674999999999999</v>
      </c>
      <c r="D1878">
        <f>LayerWaterContent!T1879</f>
        <v>0.14000000000000001</v>
      </c>
      <c r="E1878" t="str">
        <f>LayerWaterContent!U1879</f>
        <v/>
      </c>
      <c r="F1878" t="str">
        <f>LayerWaterContent!V1879</f>
        <v/>
      </c>
      <c r="G1878" t="str">
        <f>LayerWaterContent!W1879</f>
        <v/>
      </c>
      <c r="H1878" t="str">
        <f>LayerWaterContent!X1879</f>
        <v/>
      </c>
      <c r="I1878" t="str">
        <f>LayerWaterContent!Y1879</f>
        <v/>
      </c>
      <c r="J1878" t="str">
        <f>LayerWaterContent!Z1879</f>
        <v/>
      </c>
      <c r="K1878" t="str">
        <f>LayerWaterContent!AA1879</f>
        <v/>
      </c>
    </row>
    <row r="1879" spans="1:11" x14ac:dyDescent="0.2">
      <c r="A1879" t="str">
        <f>LayerWaterContent!Q1880</f>
        <v>LandPIrrigationOnePerWeekCoverTypePasture</v>
      </c>
      <c r="B1879" s="9">
        <f>LayerWaterContent!R1880</f>
        <v>40999</v>
      </c>
      <c r="C1879">
        <f>LayerWaterContent!S1880</f>
        <v>0.20424999999999999</v>
      </c>
      <c r="D1879">
        <f>LayerWaterContent!T1880</f>
        <v>0.22424999999999998</v>
      </c>
      <c r="E1879" t="str">
        <f>LayerWaterContent!U1880</f>
        <v/>
      </c>
      <c r="F1879" t="str">
        <f>LayerWaterContent!V1880</f>
        <v/>
      </c>
      <c r="G1879" t="str">
        <f>LayerWaterContent!W1880</f>
        <v/>
      </c>
      <c r="H1879" t="str">
        <f>LayerWaterContent!X1880</f>
        <v/>
      </c>
      <c r="I1879" t="str">
        <f>LayerWaterContent!Y1880</f>
        <v/>
      </c>
      <c r="J1879" t="str">
        <f>LayerWaterContent!Z1880</f>
        <v/>
      </c>
      <c r="K1879" t="str">
        <f>LayerWaterContent!AA1880</f>
        <v/>
      </c>
    </row>
    <row r="1880" spans="1:11" x14ac:dyDescent="0.2">
      <c r="A1880" t="str">
        <f>LayerWaterContent!Q1881</f>
        <v>LandPIrrigationThreeWeeklyCoverTypePasture</v>
      </c>
      <c r="B1880" s="9">
        <f>LayerWaterContent!R1881</f>
        <v>40999</v>
      </c>
      <c r="C1880">
        <f>LayerWaterContent!S1881</f>
        <v>0.19125000000000003</v>
      </c>
      <c r="D1880">
        <f>LayerWaterContent!T1881</f>
        <v>0.224</v>
      </c>
      <c r="E1880" t="str">
        <f>LayerWaterContent!U1881</f>
        <v/>
      </c>
      <c r="F1880" t="str">
        <f>LayerWaterContent!V1881</f>
        <v/>
      </c>
      <c r="G1880" t="str">
        <f>LayerWaterContent!W1881</f>
        <v/>
      </c>
      <c r="H1880" t="str">
        <f>LayerWaterContent!X1881</f>
        <v/>
      </c>
      <c r="I1880" t="str">
        <f>LayerWaterContent!Y1881</f>
        <v/>
      </c>
      <c r="J1880" t="str">
        <f>LayerWaterContent!Z1881</f>
        <v/>
      </c>
      <c r="K1880" t="str">
        <f>LayerWaterContent!AA1881</f>
        <v/>
      </c>
    </row>
    <row r="1881" spans="1:11" x14ac:dyDescent="0.2">
      <c r="A1881" t="str">
        <f>LayerWaterContent!Q1882</f>
        <v>LandPIrrigationTwoPerWeekCoverTypePasture</v>
      </c>
      <c r="B1881" s="9">
        <f>LayerWaterContent!R1882</f>
        <v>40999</v>
      </c>
      <c r="C1881">
        <f>LayerWaterContent!S1882</f>
        <v>0.1925</v>
      </c>
      <c r="D1881">
        <f>LayerWaterContent!T1882</f>
        <v>0.25750000000000001</v>
      </c>
      <c r="E1881" t="str">
        <f>LayerWaterContent!U1882</f>
        <v/>
      </c>
      <c r="F1881" t="str">
        <f>LayerWaterContent!V1882</f>
        <v/>
      </c>
      <c r="G1881" t="str">
        <f>LayerWaterContent!W1882</f>
        <v/>
      </c>
      <c r="H1881" t="str">
        <f>LayerWaterContent!X1882</f>
        <v/>
      </c>
      <c r="I1881" t="str">
        <f>LayerWaterContent!Y1882</f>
        <v/>
      </c>
      <c r="J1881" t="str">
        <f>LayerWaterContent!Z1882</f>
        <v/>
      </c>
      <c r="K1881" t="str">
        <f>LayerWaterContent!AA1882</f>
        <v/>
      </c>
    </row>
    <row r="1882" spans="1:11" x14ac:dyDescent="0.2">
      <c r="A1882" t="str">
        <f>LayerWaterContent!Q1883</f>
        <v>LandPIrrigationNoneCoverTypeLucerne</v>
      </c>
      <c r="B1882" s="9">
        <f>LayerWaterContent!R1883</f>
        <v>41000</v>
      </c>
      <c r="C1882">
        <f>LayerWaterContent!S1883</f>
        <v>0.1215</v>
      </c>
      <c r="D1882">
        <f>LayerWaterContent!T1883</f>
        <v>0.153</v>
      </c>
      <c r="E1882" t="str">
        <f>LayerWaterContent!U1883</f>
        <v/>
      </c>
      <c r="F1882" t="str">
        <f>LayerWaterContent!V1883</f>
        <v/>
      </c>
      <c r="G1882" t="str">
        <f>LayerWaterContent!W1883</f>
        <v/>
      </c>
      <c r="H1882" t="str">
        <f>LayerWaterContent!X1883</f>
        <v/>
      </c>
      <c r="I1882" t="str">
        <f>LayerWaterContent!Y1883</f>
        <v/>
      </c>
      <c r="J1882" t="str">
        <f>LayerWaterContent!Z1883</f>
        <v/>
      </c>
      <c r="K1882" t="str">
        <f>LayerWaterContent!AA1883</f>
        <v/>
      </c>
    </row>
    <row r="1883" spans="1:11" x14ac:dyDescent="0.2">
      <c r="A1883" t="str">
        <f>LayerWaterContent!Q1884</f>
        <v>LandPIrrigationOnePerWeekCoverTypeLucerne</v>
      </c>
      <c r="B1883" s="9">
        <f>LayerWaterContent!R1884</f>
        <v>41000</v>
      </c>
      <c r="C1883">
        <f>LayerWaterContent!S1884</f>
        <v>0.2235</v>
      </c>
      <c r="D1883">
        <f>LayerWaterContent!T1884</f>
        <v>0.25474999999999998</v>
      </c>
      <c r="E1883" t="str">
        <f>LayerWaterContent!U1884</f>
        <v/>
      </c>
      <c r="F1883" t="str">
        <f>LayerWaterContent!V1884</f>
        <v/>
      </c>
      <c r="G1883" t="str">
        <f>LayerWaterContent!W1884</f>
        <v/>
      </c>
      <c r="H1883" t="str">
        <f>LayerWaterContent!X1884</f>
        <v/>
      </c>
      <c r="I1883" t="str">
        <f>LayerWaterContent!Y1884</f>
        <v/>
      </c>
      <c r="J1883" t="str">
        <f>LayerWaterContent!Z1884</f>
        <v/>
      </c>
      <c r="K1883" t="str">
        <f>LayerWaterContent!AA1884</f>
        <v/>
      </c>
    </row>
    <row r="1884" spans="1:11" x14ac:dyDescent="0.2">
      <c r="A1884" t="str">
        <f>LayerWaterContent!Q1885</f>
        <v>LandPIrrigationThreeWeeklyCoverTypeLucerne</v>
      </c>
      <c r="B1884" s="9">
        <f>LayerWaterContent!R1885</f>
        <v>41000</v>
      </c>
      <c r="C1884">
        <f>LayerWaterContent!S1885</f>
        <v>0.20725000000000002</v>
      </c>
      <c r="D1884">
        <f>LayerWaterContent!T1885</f>
        <v>0.224</v>
      </c>
      <c r="E1884" t="str">
        <f>LayerWaterContent!U1885</f>
        <v/>
      </c>
      <c r="F1884" t="str">
        <f>LayerWaterContent!V1885</f>
        <v/>
      </c>
      <c r="G1884" t="str">
        <f>LayerWaterContent!W1885</f>
        <v/>
      </c>
      <c r="H1884" t="str">
        <f>LayerWaterContent!X1885</f>
        <v/>
      </c>
      <c r="I1884" t="str">
        <f>LayerWaterContent!Y1885</f>
        <v/>
      </c>
      <c r="J1884" t="str">
        <f>LayerWaterContent!Z1885</f>
        <v/>
      </c>
      <c r="K1884" t="str">
        <f>LayerWaterContent!AA1885</f>
        <v/>
      </c>
    </row>
    <row r="1885" spans="1:11" x14ac:dyDescent="0.2">
      <c r="A1885" t="str">
        <f>LayerWaterContent!Q1886</f>
        <v>LandPIrrigationTwoPerWeekCoverTypeLucerne</v>
      </c>
      <c r="B1885" s="9">
        <f>LayerWaterContent!R1886</f>
        <v>41000</v>
      </c>
      <c r="C1885">
        <f>LayerWaterContent!S1886</f>
        <v>0.21325</v>
      </c>
      <c r="D1885">
        <f>LayerWaterContent!T1886</f>
        <v>0.26072464828846198</v>
      </c>
      <c r="E1885" t="str">
        <f>LayerWaterContent!U1886</f>
        <v/>
      </c>
      <c r="F1885" t="str">
        <f>LayerWaterContent!V1886</f>
        <v/>
      </c>
      <c r="G1885" t="str">
        <f>LayerWaterContent!W1886</f>
        <v/>
      </c>
      <c r="H1885" t="str">
        <f>LayerWaterContent!X1886</f>
        <v/>
      </c>
      <c r="I1885" t="str">
        <f>LayerWaterContent!Y1886</f>
        <v/>
      </c>
      <c r="J1885" t="str">
        <f>LayerWaterContent!Z1886</f>
        <v/>
      </c>
      <c r="K1885" t="str">
        <f>LayerWaterContent!AA1886</f>
        <v/>
      </c>
    </row>
    <row r="1886" spans="1:11" x14ac:dyDescent="0.2">
      <c r="A1886" t="str">
        <f>LayerWaterContent!Q1887</f>
        <v>LandPIrrigationNoneCoverTypePasture</v>
      </c>
      <c r="B1886" s="9">
        <f>LayerWaterContent!R1887</f>
        <v>41000</v>
      </c>
      <c r="C1886">
        <f>LayerWaterContent!S1887</f>
        <v>0.11324999999999999</v>
      </c>
      <c r="D1886">
        <f>LayerWaterContent!T1887</f>
        <v>0.13725000000000001</v>
      </c>
      <c r="E1886" t="str">
        <f>LayerWaterContent!U1887</f>
        <v/>
      </c>
      <c r="F1886" t="str">
        <f>LayerWaterContent!V1887</f>
        <v/>
      </c>
      <c r="G1886" t="str">
        <f>LayerWaterContent!W1887</f>
        <v/>
      </c>
      <c r="H1886" t="str">
        <f>LayerWaterContent!X1887</f>
        <v/>
      </c>
      <c r="I1886" t="str">
        <f>LayerWaterContent!Y1887</f>
        <v/>
      </c>
      <c r="J1886" t="str">
        <f>LayerWaterContent!Z1887</f>
        <v/>
      </c>
      <c r="K1886" t="str">
        <f>LayerWaterContent!AA1887</f>
        <v/>
      </c>
    </row>
    <row r="1887" spans="1:11" x14ac:dyDescent="0.2">
      <c r="A1887" t="str">
        <f>LayerWaterContent!Q1888</f>
        <v>LandPIrrigationOnePerWeekCoverTypePasture</v>
      </c>
      <c r="B1887" s="9">
        <f>LayerWaterContent!R1888</f>
        <v>41000</v>
      </c>
      <c r="C1887">
        <f>LayerWaterContent!S1888</f>
        <v>0.19675000000000004</v>
      </c>
      <c r="D1887">
        <f>LayerWaterContent!T1888</f>
        <v>0.22025</v>
      </c>
      <c r="E1887" t="str">
        <f>LayerWaterContent!U1888</f>
        <v/>
      </c>
      <c r="F1887" t="str">
        <f>LayerWaterContent!V1888</f>
        <v/>
      </c>
      <c r="G1887" t="str">
        <f>LayerWaterContent!W1888</f>
        <v/>
      </c>
      <c r="H1887" t="str">
        <f>LayerWaterContent!X1888</f>
        <v/>
      </c>
      <c r="I1887" t="str">
        <f>LayerWaterContent!Y1888</f>
        <v/>
      </c>
      <c r="J1887" t="str">
        <f>LayerWaterContent!Z1888</f>
        <v/>
      </c>
      <c r="K1887" t="str">
        <f>LayerWaterContent!AA1888</f>
        <v/>
      </c>
    </row>
    <row r="1888" spans="1:11" x14ac:dyDescent="0.2">
      <c r="A1888" t="str">
        <f>LayerWaterContent!Q1889</f>
        <v>LandPIrrigationThreeWeeklyCoverTypePasture</v>
      </c>
      <c r="B1888" s="9">
        <f>LayerWaterContent!R1889</f>
        <v>41000</v>
      </c>
      <c r="C1888">
        <f>LayerWaterContent!S1889</f>
        <v>0.1865</v>
      </c>
      <c r="D1888">
        <f>LayerWaterContent!T1889</f>
        <v>0.2205</v>
      </c>
      <c r="E1888" t="str">
        <f>LayerWaterContent!U1889</f>
        <v/>
      </c>
      <c r="F1888" t="str">
        <f>LayerWaterContent!V1889</f>
        <v/>
      </c>
      <c r="G1888" t="str">
        <f>LayerWaterContent!W1889</f>
        <v/>
      </c>
      <c r="H1888" t="str">
        <f>LayerWaterContent!X1889</f>
        <v/>
      </c>
      <c r="I1888" t="str">
        <f>LayerWaterContent!Y1889</f>
        <v/>
      </c>
      <c r="J1888" t="str">
        <f>LayerWaterContent!Z1889</f>
        <v/>
      </c>
      <c r="K1888" t="str">
        <f>LayerWaterContent!AA1889</f>
        <v/>
      </c>
    </row>
    <row r="1889" spans="1:11" x14ac:dyDescent="0.2">
      <c r="A1889" t="str">
        <f>LayerWaterContent!Q1890</f>
        <v>LandPIrrigationTwoPerWeekCoverTypePasture</v>
      </c>
      <c r="B1889" s="9">
        <f>LayerWaterContent!R1890</f>
        <v>41000</v>
      </c>
      <c r="C1889">
        <f>LayerWaterContent!S1890</f>
        <v>0.189</v>
      </c>
      <c r="D1889">
        <f>LayerWaterContent!T1890</f>
        <v>0.2545</v>
      </c>
      <c r="E1889" t="str">
        <f>LayerWaterContent!U1890</f>
        <v/>
      </c>
      <c r="F1889" t="str">
        <f>LayerWaterContent!V1890</f>
        <v/>
      </c>
      <c r="G1889" t="str">
        <f>LayerWaterContent!W1890</f>
        <v/>
      </c>
      <c r="H1889" t="str">
        <f>LayerWaterContent!X1890</f>
        <v/>
      </c>
      <c r="I1889" t="str">
        <f>LayerWaterContent!Y1890</f>
        <v/>
      </c>
      <c r="J1889" t="str">
        <f>LayerWaterContent!Z1890</f>
        <v/>
      </c>
      <c r="K1889" t="str">
        <f>LayerWaterContent!AA1890</f>
        <v/>
      </c>
    </row>
    <row r="1890" spans="1:11" x14ac:dyDescent="0.2">
      <c r="A1890" t="str">
        <f>LayerWaterContent!Q1891</f>
        <v>LandPIrrigationNoneCoverTypeLucerne</v>
      </c>
      <c r="B1890" s="9">
        <f>LayerWaterContent!R1891</f>
        <v>41001</v>
      </c>
      <c r="C1890">
        <f>LayerWaterContent!S1891</f>
        <v>0.11874999999999999</v>
      </c>
      <c r="D1890">
        <f>LayerWaterContent!T1891</f>
        <v>0.14974999999999999</v>
      </c>
      <c r="E1890" t="str">
        <f>LayerWaterContent!U1891</f>
        <v/>
      </c>
      <c r="F1890" t="str">
        <f>LayerWaterContent!V1891</f>
        <v/>
      </c>
      <c r="G1890" t="str">
        <f>LayerWaterContent!W1891</f>
        <v/>
      </c>
      <c r="H1890" t="str">
        <f>LayerWaterContent!X1891</f>
        <v/>
      </c>
      <c r="I1890" t="str">
        <f>LayerWaterContent!Y1891</f>
        <v/>
      </c>
      <c r="J1890" t="str">
        <f>LayerWaterContent!Z1891</f>
        <v/>
      </c>
      <c r="K1890" t="str">
        <f>LayerWaterContent!AA1891</f>
        <v/>
      </c>
    </row>
    <row r="1891" spans="1:11" x14ac:dyDescent="0.2">
      <c r="A1891" t="str">
        <f>LayerWaterContent!Q1892</f>
        <v>LandPIrrigationOnePerWeekCoverTypeLucerne</v>
      </c>
      <c r="B1891" s="9">
        <f>LayerWaterContent!R1892</f>
        <v>41001</v>
      </c>
      <c r="C1891">
        <f>LayerWaterContent!S1892</f>
        <v>0.21975</v>
      </c>
      <c r="D1891">
        <f>LayerWaterContent!T1892</f>
        <v>0.24975000000000003</v>
      </c>
      <c r="E1891" t="str">
        <f>LayerWaterContent!U1892</f>
        <v/>
      </c>
      <c r="F1891" t="str">
        <f>LayerWaterContent!V1892</f>
        <v/>
      </c>
      <c r="G1891" t="str">
        <f>LayerWaterContent!W1892</f>
        <v/>
      </c>
      <c r="H1891" t="str">
        <f>LayerWaterContent!X1892</f>
        <v/>
      </c>
      <c r="I1891" t="str">
        <f>LayerWaterContent!Y1892</f>
        <v/>
      </c>
      <c r="J1891" t="str">
        <f>LayerWaterContent!Z1892</f>
        <v/>
      </c>
      <c r="K1891" t="str">
        <f>LayerWaterContent!AA1892</f>
        <v/>
      </c>
    </row>
    <row r="1892" spans="1:11" x14ac:dyDescent="0.2">
      <c r="A1892" t="str">
        <f>LayerWaterContent!Q1893</f>
        <v>LandPIrrigationThreeWeeklyCoverTypeLucerne</v>
      </c>
      <c r="B1892" s="9">
        <f>LayerWaterContent!R1893</f>
        <v>41001</v>
      </c>
      <c r="C1892">
        <f>LayerWaterContent!S1893</f>
        <v>0.20374999999999999</v>
      </c>
      <c r="D1892">
        <f>LayerWaterContent!T1893</f>
        <v>0.22075</v>
      </c>
      <c r="E1892" t="str">
        <f>LayerWaterContent!U1893</f>
        <v/>
      </c>
      <c r="F1892" t="str">
        <f>LayerWaterContent!V1893</f>
        <v/>
      </c>
      <c r="G1892" t="str">
        <f>LayerWaterContent!W1893</f>
        <v/>
      </c>
      <c r="H1892" t="str">
        <f>LayerWaterContent!X1893</f>
        <v/>
      </c>
      <c r="I1892" t="str">
        <f>LayerWaterContent!Y1893</f>
        <v/>
      </c>
      <c r="J1892" t="str">
        <f>LayerWaterContent!Z1893</f>
        <v/>
      </c>
      <c r="K1892" t="str">
        <f>LayerWaterContent!AA1893</f>
        <v/>
      </c>
    </row>
    <row r="1893" spans="1:11" x14ac:dyDescent="0.2">
      <c r="A1893" t="str">
        <f>LayerWaterContent!Q1894</f>
        <v>LandPIrrigationTwoPerWeekCoverTypeLucerne</v>
      </c>
      <c r="B1893" s="9">
        <f>LayerWaterContent!R1894</f>
        <v>41001</v>
      </c>
      <c r="C1893">
        <f>LayerWaterContent!S1894</f>
        <v>0.21024999999999999</v>
      </c>
      <c r="D1893">
        <f>LayerWaterContent!T1894</f>
        <v>0.25872464828846198</v>
      </c>
      <c r="E1893" t="str">
        <f>LayerWaterContent!U1894</f>
        <v/>
      </c>
      <c r="F1893" t="str">
        <f>LayerWaterContent!V1894</f>
        <v/>
      </c>
      <c r="G1893" t="str">
        <f>LayerWaterContent!W1894</f>
        <v/>
      </c>
      <c r="H1893" t="str">
        <f>LayerWaterContent!X1894</f>
        <v/>
      </c>
      <c r="I1893" t="str">
        <f>LayerWaterContent!Y1894</f>
        <v/>
      </c>
      <c r="J1893" t="str">
        <f>LayerWaterContent!Z1894</f>
        <v/>
      </c>
      <c r="K1893" t="str">
        <f>LayerWaterContent!AA1894</f>
        <v/>
      </c>
    </row>
    <row r="1894" spans="1:11" x14ac:dyDescent="0.2">
      <c r="A1894" t="str">
        <f>LayerWaterContent!Q1895</f>
        <v>LandPIrrigationNoneCoverTypePasture</v>
      </c>
      <c r="B1894" s="9">
        <f>LayerWaterContent!R1895</f>
        <v>41001</v>
      </c>
      <c r="C1894">
        <f>LayerWaterContent!S1895</f>
        <v>0.11150000000000002</v>
      </c>
      <c r="D1894">
        <f>LayerWaterContent!T1895</f>
        <v>0.13475000000000001</v>
      </c>
      <c r="E1894" t="str">
        <f>LayerWaterContent!U1895</f>
        <v/>
      </c>
      <c r="F1894" t="str">
        <f>LayerWaterContent!V1895</f>
        <v/>
      </c>
      <c r="G1894" t="str">
        <f>LayerWaterContent!W1895</f>
        <v/>
      </c>
      <c r="H1894" t="str">
        <f>LayerWaterContent!X1895</f>
        <v/>
      </c>
      <c r="I1894" t="str">
        <f>LayerWaterContent!Y1895</f>
        <v/>
      </c>
      <c r="J1894" t="str">
        <f>LayerWaterContent!Z1895</f>
        <v/>
      </c>
      <c r="K1894" t="str">
        <f>LayerWaterContent!AA1895</f>
        <v/>
      </c>
    </row>
    <row r="1895" spans="1:11" x14ac:dyDescent="0.2">
      <c r="A1895" t="str">
        <f>LayerWaterContent!Q1896</f>
        <v>LandPIrrigationOnePerWeekCoverTypePasture</v>
      </c>
      <c r="B1895" s="9">
        <f>LayerWaterContent!R1896</f>
        <v>41001</v>
      </c>
      <c r="C1895">
        <f>LayerWaterContent!S1896</f>
        <v>0.192</v>
      </c>
      <c r="D1895">
        <f>LayerWaterContent!T1896</f>
        <v>0.2165</v>
      </c>
      <c r="E1895" t="str">
        <f>LayerWaterContent!U1896</f>
        <v/>
      </c>
      <c r="F1895" t="str">
        <f>LayerWaterContent!V1896</f>
        <v/>
      </c>
      <c r="G1895" t="str">
        <f>LayerWaterContent!W1896</f>
        <v/>
      </c>
      <c r="H1895" t="str">
        <f>LayerWaterContent!X1896</f>
        <v/>
      </c>
      <c r="I1895" t="str">
        <f>LayerWaterContent!Y1896</f>
        <v/>
      </c>
      <c r="J1895" t="str">
        <f>LayerWaterContent!Z1896</f>
        <v/>
      </c>
      <c r="K1895" t="str">
        <f>LayerWaterContent!AA1896</f>
        <v/>
      </c>
    </row>
    <row r="1896" spans="1:11" x14ac:dyDescent="0.2">
      <c r="A1896" t="str">
        <f>LayerWaterContent!Q1897</f>
        <v>LandPIrrigationThreeWeeklyCoverTypePasture</v>
      </c>
      <c r="B1896" s="9">
        <f>LayerWaterContent!R1897</f>
        <v>41001</v>
      </c>
      <c r="C1896">
        <f>LayerWaterContent!S1897</f>
        <v>0.1825</v>
      </c>
      <c r="D1896">
        <f>LayerWaterContent!T1897</f>
        <v>0.21675</v>
      </c>
      <c r="E1896" t="str">
        <f>LayerWaterContent!U1897</f>
        <v/>
      </c>
      <c r="F1896" t="str">
        <f>LayerWaterContent!V1897</f>
        <v/>
      </c>
      <c r="G1896" t="str">
        <f>LayerWaterContent!W1897</f>
        <v/>
      </c>
      <c r="H1896" t="str">
        <f>LayerWaterContent!X1897</f>
        <v/>
      </c>
      <c r="I1896" t="str">
        <f>LayerWaterContent!Y1897</f>
        <v/>
      </c>
      <c r="J1896" t="str">
        <f>LayerWaterContent!Z1897</f>
        <v/>
      </c>
      <c r="K1896" t="str">
        <f>LayerWaterContent!AA1897</f>
        <v/>
      </c>
    </row>
    <row r="1897" spans="1:11" x14ac:dyDescent="0.2">
      <c r="A1897" t="str">
        <f>LayerWaterContent!Q1898</f>
        <v>LandPIrrigationTwoPerWeekCoverTypePasture</v>
      </c>
      <c r="B1897" s="9">
        <f>LayerWaterContent!R1898</f>
        <v>41001</v>
      </c>
      <c r="C1897">
        <f>LayerWaterContent!S1898</f>
        <v>0.18624999999999997</v>
      </c>
      <c r="D1897">
        <f>LayerWaterContent!T1898</f>
        <v>0.25175000000000003</v>
      </c>
      <c r="E1897" t="str">
        <f>LayerWaterContent!U1898</f>
        <v/>
      </c>
      <c r="F1897" t="str">
        <f>LayerWaterContent!V1898</f>
        <v/>
      </c>
      <c r="G1897" t="str">
        <f>LayerWaterContent!W1898</f>
        <v/>
      </c>
      <c r="H1897" t="str">
        <f>LayerWaterContent!X1898</f>
        <v/>
      </c>
      <c r="I1897" t="str">
        <f>LayerWaterContent!Y1898</f>
        <v/>
      </c>
      <c r="J1897" t="str">
        <f>LayerWaterContent!Z1898</f>
        <v/>
      </c>
      <c r="K1897" t="str">
        <f>LayerWaterContent!AA1898</f>
        <v/>
      </c>
    </row>
    <row r="1898" spans="1:11" x14ac:dyDescent="0.2">
      <c r="A1898" t="str">
        <f>LayerWaterContent!Q1899</f>
        <v>LandPIrrigationNoneCoverTypeLucerne</v>
      </c>
      <c r="B1898" s="9">
        <f>LayerWaterContent!R1899</f>
        <v>41002</v>
      </c>
      <c r="C1898">
        <f>LayerWaterContent!S1899</f>
        <v>0.11574999999999999</v>
      </c>
      <c r="D1898">
        <f>LayerWaterContent!T1899</f>
        <v>0.14649999999999999</v>
      </c>
      <c r="E1898" t="str">
        <f>LayerWaterContent!U1899</f>
        <v/>
      </c>
      <c r="F1898" t="str">
        <f>LayerWaterContent!V1899</f>
        <v/>
      </c>
      <c r="G1898" t="str">
        <f>LayerWaterContent!W1899</f>
        <v/>
      </c>
      <c r="H1898" t="str">
        <f>LayerWaterContent!X1899</f>
        <v/>
      </c>
      <c r="I1898" t="str">
        <f>LayerWaterContent!Y1899</f>
        <v/>
      </c>
      <c r="J1898" t="str">
        <f>LayerWaterContent!Z1899</f>
        <v/>
      </c>
      <c r="K1898" t="str">
        <f>LayerWaterContent!AA1899</f>
        <v/>
      </c>
    </row>
    <row r="1899" spans="1:11" x14ac:dyDescent="0.2">
      <c r="A1899" t="str">
        <f>LayerWaterContent!Q1900</f>
        <v>LandPIrrigationOnePerWeekCoverTypeLucerne</v>
      </c>
      <c r="B1899" s="9">
        <f>LayerWaterContent!R1900</f>
        <v>41002</v>
      </c>
      <c r="C1899">
        <f>LayerWaterContent!S1900</f>
        <v>0.21575</v>
      </c>
      <c r="D1899">
        <f>LayerWaterContent!T1900</f>
        <v>0.24575000000000002</v>
      </c>
      <c r="E1899" t="str">
        <f>LayerWaterContent!U1900</f>
        <v/>
      </c>
      <c r="F1899" t="str">
        <f>LayerWaterContent!V1900</f>
        <v/>
      </c>
      <c r="G1899" t="str">
        <f>LayerWaterContent!W1900</f>
        <v/>
      </c>
      <c r="H1899" t="str">
        <f>LayerWaterContent!X1900</f>
        <v/>
      </c>
      <c r="I1899" t="str">
        <f>LayerWaterContent!Y1900</f>
        <v/>
      </c>
      <c r="J1899" t="str">
        <f>LayerWaterContent!Z1900</f>
        <v/>
      </c>
      <c r="K1899" t="str">
        <f>LayerWaterContent!AA1900</f>
        <v/>
      </c>
    </row>
    <row r="1900" spans="1:11" x14ac:dyDescent="0.2">
      <c r="A1900" t="str">
        <f>LayerWaterContent!Q1901</f>
        <v>LandPIrrigationThreeWeeklyCoverTypeLucerne</v>
      </c>
      <c r="B1900" s="9">
        <f>LayerWaterContent!R1901</f>
        <v>41002</v>
      </c>
      <c r="C1900">
        <f>LayerWaterContent!S1901</f>
        <v>0.19949999999999998</v>
      </c>
      <c r="D1900">
        <f>LayerWaterContent!T1901</f>
        <v>0.2185</v>
      </c>
      <c r="E1900" t="str">
        <f>LayerWaterContent!U1901</f>
        <v/>
      </c>
      <c r="F1900" t="str">
        <f>LayerWaterContent!V1901</f>
        <v/>
      </c>
      <c r="G1900" t="str">
        <f>LayerWaterContent!W1901</f>
        <v/>
      </c>
      <c r="H1900" t="str">
        <f>LayerWaterContent!X1901</f>
        <v/>
      </c>
      <c r="I1900" t="str">
        <f>LayerWaterContent!Y1901</f>
        <v/>
      </c>
      <c r="J1900" t="str">
        <f>LayerWaterContent!Z1901</f>
        <v/>
      </c>
      <c r="K1900" t="str">
        <f>LayerWaterContent!AA1901</f>
        <v/>
      </c>
    </row>
    <row r="1901" spans="1:11" x14ac:dyDescent="0.2">
      <c r="A1901" t="str">
        <f>LayerWaterContent!Q1902</f>
        <v>LandPIrrigationTwoPerWeekCoverTypeLucerne</v>
      </c>
      <c r="B1901" s="9">
        <f>LayerWaterContent!R1902</f>
        <v>41002</v>
      </c>
      <c r="C1901">
        <f>LayerWaterContent!S1902</f>
        <v>0.22799999999999998</v>
      </c>
      <c r="D1901">
        <f>LayerWaterContent!T1902</f>
        <v>0.26222464828846204</v>
      </c>
      <c r="E1901" t="str">
        <f>LayerWaterContent!U1902</f>
        <v/>
      </c>
      <c r="F1901" t="str">
        <f>LayerWaterContent!V1902</f>
        <v/>
      </c>
      <c r="G1901" t="str">
        <f>LayerWaterContent!W1902</f>
        <v/>
      </c>
      <c r="H1901" t="str">
        <f>LayerWaterContent!X1902</f>
        <v/>
      </c>
      <c r="I1901" t="str">
        <f>LayerWaterContent!Y1902</f>
        <v/>
      </c>
      <c r="J1901" t="str">
        <f>LayerWaterContent!Z1902</f>
        <v/>
      </c>
      <c r="K1901" t="str">
        <f>LayerWaterContent!AA1902</f>
        <v/>
      </c>
    </row>
    <row r="1902" spans="1:11" x14ac:dyDescent="0.2">
      <c r="A1902" t="str">
        <f>LayerWaterContent!Q1903</f>
        <v>LandPIrrigationNoneCoverTypePasture</v>
      </c>
      <c r="B1902" s="9">
        <f>LayerWaterContent!R1903</f>
        <v>41002</v>
      </c>
      <c r="C1902">
        <f>LayerWaterContent!S1903</f>
        <v>0.10925000000000001</v>
      </c>
      <c r="D1902">
        <f>LayerWaterContent!T1903</f>
        <v>0.13200000000000001</v>
      </c>
      <c r="E1902" t="str">
        <f>LayerWaterContent!U1903</f>
        <v/>
      </c>
      <c r="F1902" t="str">
        <f>LayerWaterContent!V1903</f>
        <v/>
      </c>
      <c r="G1902" t="str">
        <f>LayerWaterContent!W1903</f>
        <v/>
      </c>
      <c r="H1902" t="str">
        <f>LayerWaterContent!X1903</f>
        <v/>
      </c>
      <c r="I1902" t="str">
        <f>LayerWaterContent!Y1903</f>
        <v/>
      </c>
      <c r="J1902" t="str">
        <f>LayerWaterContent!Z1903</f>
        <v/>
      </c>
      <c r="K1902" t="str">
        <f>LayerWaterContent!AA1903</f>
        <v/>
      </c>
    </row>
    <row r="1903" spans="1:11" x14ac:dyDescent="0.2">
      <c r="A1903" t="str">
        <f>LayerWaterContent!Q1904</f>
        <v>LandPIrrigationOnePerWeekCoverTypePasture</v>
      </c>
      <c r="B1903" s="9">
        <f>LayerWaterContent!R1904</f>
        <v>41002</v>
      </c>
      <c r="C1903">
        <f>LayerWaterContent!S1904</f>
        <v>0.18725000000000003</v>
      </c>
      <c r="D1903">
        <f>LayerWaterContent!T1904</f>
        <v>0.21224999999999999</v>
      </c>
      <c r="E1903" t="str">
        <f>LayerWaterContent!U1904</f>
        <v/>
      </c>
      <c r="F1903" t="str">
        <f>LayerWaterContent!V1904</f>
        <v/>
      </c>
      <c r="G1903" t="str">
        <f>LayerWaterContent!W1904</f>
        <v/>
      </c>
      <c r="H1903" t="str">
        <f>LayerWaterContent!X1904</f>
        <v/>
      </c>
      <c r="I1903" t="str">
        <f>LayerWaterContent!Y1904</f>
        <v/>
      </c>
      <c r="J1903" t="str">
        <f>LayerWaterContent!Z1904</f>
        <v/>
      </c>
      <c r="K1903" t="str">
        <f>LayerWaterContent!AA1904</f>
        <v/>
      </c>
    </row>
    <row r="1904" spans="1:11" x14ac:dyDescent="0.2">
      <c r="A1904" t="str">
        <f>LayerWaterContent!Q1905</f>
        <v>LandPIrrigationThreeWeeklyCoverTypePasture</v>
      </c>
      <c r="B1904" s="9">
        <f>LayerWaterContent!R1905</f>
        <v>41002</v>
      </c>
      <c r="C1904">
        <f>LayerWaterContent!S1905</f>
        <v>0.17849999999999999</v>
      </c>
      <c r="D1904">
        <f>LayerWaterContent!T1905</f>
        <v>0.21299999999999999</v>
      </c>
      <c r="E1904" t="str">
        <f>LayerWaterContent!U1905</f>
        <v/>
      </c>
      <c r="F1904" t="str">
        <f>LayerWaterContent!V1905</f>
        <v/>
      </c>
      <c r="G1904" t="str">
        <f>LayerWaterContent!W1905</f>
        <v/>
      </c>
      <c r="H1904" t="str">
        <f>LayerWaterContent!X1905</f>
        <v/>
      </c>
      <c r="I1904" t="str">
        <f>LayerWaterContent!Y1905</f>
        <v/>
      </c>
      <c r="J1904" t="str">
        <f>LayerWaterContent!Z1905</f>
        <v/>
      </c>
      <c r="K1904" t="str">
        <f>LayerWaterContent!AA1905</f>
        <v/>
      </c>
    </row>
    <row r="1905" spans="1:11" x14ac:dyDescent="0.2">
      <c r="A1905" t="str">
        <f>LayerWaterContent!Q1906</f>
        <v>LandPIrrigationTwoPerWeekCoverTypePasture</v>
      </c>
      <c r="B1905" s="9">
        <f>LayerWaterContent!R1906</f>
        <v>41002</v>
      </c>
      <c r="C1905">
        <f>LayerWaterContent!S1906</f>
        <v>0.19075</v>
      </c>
      <c r="D1905">
        <f>LayerWaterContent!T1906</f>
        <v>0.25900000000000001</v>
      </c>
      <c r="E1905" t="str">
        <f>LayerWaterContent!U1906</f>
        <v/>
      </c>
      <c r="F1905" t="str">
        <f>LayerWaterContent!V1906</f>
        <v/>
      </c>
      <c r="G1905" t="str">
        <f>LayerWaterContent!W1906</f>
        <v/>
      </c>
      <c r="H1905" t="str">
        <f>LayerWaterContent!X1906</f>
        <v/>
      </c>
      <c r="I1905" t="str">
        <f>LayerWaterContent!Y1906</f>
        <v/>
      </c>
      <c r="J1905" t="str">
        <f>LayerWaterContent!Z1906</f>
        <v/>
      </c>
      <c r="K1905" t="str">
        <f>LayerWaterContent!AA1906</f>
        <v/>
      </c>
    </row>
    <row r="1906" spans="1:11" x14ac:dyDescent="0.2">
      <c r="A1906" t="str">
        <f>LayerWaterContent!Q1907</f>
        <v>LandPIrrigationNoneCoverTypeLucerne</v>
      </c>
      <c r="B1906" s="9">
        <f>LayerWaterContent!R1907</f>
        <v>41003</v>
      </c>
      <c r="C1906">
        <f>LayerWaterContent!S1907</f>
        <v>0.11449999999999999</v>
      </c>
      <c r="D1906">
        <f>LayerWaterContent!T1907</f>
        <v>0.14524999999999999</v>
      </c>
      <c r="E1906">
        <f>LayerWaterContent!U1907</f>
        <v>0.15737844993934277</v>
      </c>
      <c r="F1906">
        <f>LayerWaterContent!V1907</f>
        <v>0.10025000000000001</v>
      </c>
      <c r="G1906">
        <f>LayerWaterContent!W1907</f>
        <v>6.0249999999999998E-2</v>
      </c>
      <c r="H1906">
        <f>LayerWaterContent!X1907</f>
        <v>5.9499999999999997E-2</v>
      </c>
      <c r="I1906">
        <f>LayerWaterContent!Y1907</f>
        <v>7.5690532195043986E-2</v>
      </c>
      <c r="J1906">
        <f>LayerWaterContent!Z1907</f>
        <v>9.1249999999999998E-2</v>
      </c>
      <c r="K1906">
        <f>LayerWaterContent!AA1907</f>
        <v>9.7250000000000003E-2</v>
      </c>
    </row>
    <row r="1907" spans="1:11" x14ac:dyDescent="0.2">
      <c r="A1907" t="str">
        <f>LayerWaterContent!Q1908</f>
        <v>LandPIrrigationOnePerWeekCoverTypeLucerne</v>
      </c>
      <c r="B1907" s="9">
        <f>LayerWaterContent!R1908</f>
        <v>41003</v>
      </c>
      <c r="C1907">
        <f>LayerWaterContent!S1908</f>
        <v>0.21425</v>
      </c>
      <c r="D1907">
        <f>LayerWaterContent!T1908</f>
        <v>0.24425000000000002</v>
      </c>
      <c r="E1907">
        <f>LayerWaterContent!U1908</f>
        <v>0.30225000000000002</v>
      </c>
      <c r="F1907">
        <f>LayerWaterContent!V1908</f>
        <v>0.13825000000000001</v>
      </c>
      <c r="G1907">
        <f>LayerWaterContent!W1908</f>
        <v>8.3750000000000005E-2</v>
      </c>
      <c r="H1907">
        <f>LayerWaterContent!X1908</f>
        <v>9.4E-2</v>
      </c>
      <c r="I1907">
        <f>LayerWaterContent!Y1908</f>
        <v>0.12225</v>
      </c>
      <c r="J1907">
        <f>LayerWaterContent!Z1908</f>
        <v>0.11249999999999999</v>
      </c>
      <c r="K1907">
        <f>LayerWaterContent!AA1908</f>
        <v>0.1215</v>
      </c>
    </row>
    <row r="1908" spans="1:11" x14ac:dyDescent="0.2">
      <c r="A1908" t="str">
        <f>LayerWaterContent!Q1909</f>
        <v>LandPIrrigationThreeWeeklyCoverTypeLucerne</v>
      </c>
      <c r="B1908" s="9">
        <f>LayerWaterContent!R1909</f>
        <v>41003</v>
      </c>
      <c r="C1908">
        <f>LayerWaterContent!S1909</f>
        <v>0.19874999999999998</v>
      </c>
      <c r="D1908">
        <f>LayerWaterContent!T1909</f>
        <v>0.2165</v>
      </c>
      <c r="E1908">
        <f>LayerWaterContent!U1909</f>
        <v>0.24475</v>
      </c>
      <c r="F1908">
        <f>LayerWaterContent!V1909</f>
        <v>0.11024999999999999</v>
      </c>
      <c r="G1908">
        <f>LayerWaterContent!W1909</f>
        <v>8.5250000000000006E-2</v>
      </c>
      <c r="H1908">
        <f>LayerWaterContent!X1909</f>
        <v>8.2250000000000004E-2</v>
      </c>
      <c r="I1908">
        <f>LayerWaterContent!Y1909</f>
        <v>9.1250000000000012E-2</v>
      </c>
      <c r="J1908">
        <f>LayerWaterContent!Z1909</f>
        <v>9.375E-2</v>
      </c>
      <c r="K1908">
        <f>LayerWaterContent!AA1909</f>
        <v>0.12250000000000001</v>
      </c>
    </row>
    <row r="1909" spans="1:11" x14ac:dyDescent="0.2">
      <c r="A1909" t="str">
        <f>LayerWaterContent!Q1910</f>
        <v>LandPIrrigationTwoPerWeekCoverTypeLucerne</v>
      </c>
      <c r="B1909" s="9">
        <f>LayerWaterContent!R1910</f>
        <v>41003</v>
      </c>
      <c r="C1909">
        <f>LayerWaterContent!S1910</f>
        <v>0.22325</v>
      </c>
      <c r="D1909">
        <f>LayerWaterContent!T1910</f>
        <v>0.26222464828846204</v>
      </c>
      <c r="E1909">
        <f>LayerWaterContent!U1910</f>
        <v>0.3105</v>
      </c>
      <c r="F1909">
        <f>LayerWaterContent!V1910</f>
        <v>0.12075</v>
      </c>
      <c r="G1909">
        <f>LayerWaterContent!W1910</f>
        <v>7.5000000000000011E-2</v>
      </c>
      <c r="H1909">
        <f>LayerWaterContent!X1910</f>
        <v>8.0250000000000002E-2</v>
      </c>
      <c r="I1909">
        <f>LayerWaterContent!Y1910</f>
        <v>9.6000000000000002E-2</v>
      </c>
      <c r="J1909">
        <f>LayerWaterContent!Z1910</f>
        <v>9.8500000000000004E-2</v>
      </c>
      <c r="K1909">
        <f>LayerWaterContent!AA1910</f>
        <v>0.11568199689283984</v>
      </c>
    </row>
    <row r="1910" spans="1:11" x14ac:dyDescent="0.2">
      <c r="A1910" t="str">
        <f>LayerWaterContent!Q1911</f>
        <v>LandPIrrigationNoneCoverTypePasture</v>
      </c>
      <c r="B1910" s="9">
        <f>LayerWaterContent!R1911</f>
        <v>41003</v>
      </c>
      <c r="C1910">
        <f>LayerWaterContent!S1911</f>
        <v>0.10750000000000001</v>
      </c>
      <c r="D1910">
        <f>LayerWaterContent!T1911</f>
        <v>0.13175000000000001</v>
      </c>
      <c r="E1910">
        <f>LayerWaterContent!U1911</f>
        <v>0.17749999999999999</v>
      </c>
      <c r="F1910">
        <f>LayerWaterContent!V1911</f>
        <v>8.8499999999999995E-2</v>
      </c>
      <c r="G1910">
        <f>LayerWaterContent!W1911</f>
        <v>6.1749999999999999E-2</v>
      </c>
      <c r="H1910">
        <f>LayerWaterContent!X1911</f>
        <v>8.0750000000000002E-2</v>
      </c>
      <c r="I1910">
        <f>LayerWaterContent!Y1911</f>
        <v>9.0000000000000011E-2</v>
      </c>
      <c r="J1910">
        <f>LayerWaterContent!Z1911</f>
        <v>8.900000000000001E-2</v>
      </c>
      <c r="K1910">
        <f>LayerWaterContent!AA1911</f>
        <v>0.10474999999999998</v>
      </c>
    </row>
    <row r="1911" spans="1:11" x14ac:dyDescent="0.2">
      <c r="A1911" t="str">
        <f>LayerWaterContent!Q1912</f>
        <v>LandPIrrigationOnePerWeekCoverTypePasture</v>
      </c>
      <c r="B1911" s="9">
        <f>LayerWaterContent!R1912</f>
        <v>41003</v>
      </c>
      <c r="C1911">
        <f>LayerWaterContent!S1912</f>
        <v>0.183</v>
      </c>
      <c r="D1911">
        <f>LayerWaterContent!T1912</f>
        <v>0.21049999999999999</v>
      </c>
      <c r="E1911">
        <f>LayerWaterContent!U1912</f>
        <v>0.247</v>
      </c>
      <c r="F1911">
        <f>LayerWaterContent!V1912</f>
        <v>0.10475000000000001</v>
      </c>
      <c r="G1911">
        <f>LayerWaterContent!W1912</f>
        <v>8.5249999999999992E-2</v>
      </c>
      <c r="H1911">
        <f>LayerWaterContent!X1912</f>
        <v>8.7500000000000008E-2</v>
      </c>
      <c r="I1911">
        <f>LayerWaterContent!Y1912</f>
        <v>9.2250000000000013E-2</v>
      </c>
      <c r="J1911">
        <f>LayerWaterContent!Z1912</f>
        <v>0.11025</v>
      </c>
      <c r="K1911">
        <f>LayerWaterContent!AA1912</f>
        <v>0.10224999999999999</v>
      </c>
    </row>
    <row r="1912" spans="1:11" x14ac:dyDescent="0.2">
      <c r="A1912" t="str">
        <f>LayerWaterContent!Q1913</f>
        <v>LandPIrrigationThreeWeeklyCoverTypePasture</v>
      </c>
      <c r="B1912" s="9">
        <f>LayerWaterContent!R1913</f>
        <v>41003</v>
      </c>
      <c r="C1912">
        <f>LayerWaterContent!S1913</f>
        <v>0.17325000000000002</v>
      </c>
      <c r="D1912">
        <f>LayerWaterContent!T1913</f>
        <v>0.21075000000000002</v>
      </c>
      <c r="E1912">
        <f>LayerWaterContent!U1913</f>
        <v>0.29450000000000004</v>
      </c>
      <c r="F1912">
        <f>LayerWaterContent!V1913</f>
        <v>0.17024999999999998</v>
      </c>
      <c r="G1912">
        <f>LayerWaterContent!W1913</f>
        <v>0.108</v>
      </c>
      <c r="H1912">
        <f>LayerWaterContent!X1913</f>
        <v>8.5500000000000007E-2</v>
      </c>
      <c r="I1912">
        <f>LayerWaterContent!Y1913</f>
        <v>9.5000000000000001E-2</v>
      </c>
      <c r="J1912">
        <f>LayerWaterContent!Z1913</f>
        <v>0.11474999999999999</v>
      </c>
      <c r="K1912">
        <f>LayerWaterContent!AA1913</f>
        <v>0.13025</v>
      </c>
    </row>
    <row r="1913" spans="1:11" x14ac:dyDescent="0.2">
      <c r="A1913" t="str">
        <f>LayerWaterContent!Q1914</f>
        <v>LandPIrrigationTwoPerWeekCoverTypePasture</v>
      </c>
      <c r="B1913" s="9">
        <f>LayerWaterContent!R1914</f>
        <v>41003</v>
      </c>
      <c r="C1913">
        <f>LayerWaterContent!S1914</f>
        <v>0.186</v>
      </c>
      <c r="D1913">
        <f>LayerWaterContent!T1914</f>
        <v>0.25725000000000003</v>
      </c>
      <c r="E1913">
        <f>LayerWaterContent!U1914</f>
        <v>0.35149999999999998</v>
      </c>
      <c r="F1913">
        <f>LayerWaterContent!V1914</f>
        <v>0.27275000000000005</v>
      </c>
      <c r="G1913">
        <f>LayerWaterContent!W1914</f>
        <v>0.12000000000000001</v>
      </c>
      <c r="H1913">
        <f>LayerWaterContent!X1914</f>
        <v>0.11950000000000001</v>
      </c>
      <c r="I1913">
        <f>LayerWaterContent!Y1914</f>
        <v>0.14475000000000002</v>
      </c>
      <c r="J1913">
        <f>LayerWaterContent!Z1914</f>
        <v>0.12883980533458148</v>
      </c>
      <c r="K1913">
        <f>LayerWaterContent!AA1914</f>
        <v>0.14850000000000002</v>
      </c>
    </row>
    <row r="1914" spans="1:11" x14ac:dyDescent="0.2">
      <c r="A1914" t="str">
        <f>LayerWaterContent!Q1915</f>
        <v>LandPIrrigationNoneCoverTypeLucerne</v>
      </c>
      <c r="B1914" s="9">
        <f>LayerWaterContent!R1915</f>
        <v>41004</v>
      </c>
      <c r="C1914">
        <f>LayerWaterContent!S1915</f>
        <v>0.11125000000000002</v>
      </c>
      <c r="D1914">
        <f>LayerWaterContent!T1915</f>
        <v>0.14299999999999999</v>
      </c>
      <c r="E1914" t="str">
        <f>LayerWaterContent!U1915</f>
        <v/>
      </c>
      <c r="F1914" t="str">
        <f>LayerWaterContent!V1915</f>
        <v/>
      </c>
      <c r="G1914" t="str">
        <f>LayerWaterContent!W1915</f>
        <v/>
      </c>
      <c r="H1914" t="str">
        <f>LayerWaterContent!X1915</f>
        <v/>
      </c>
      <c r="I1914" t="str">
        <f>LayerWaterContent!Y1915</f>
        <v/>
      </c>
      <c r="J1914" t="str">
        <f>LayerWaterContent!Z1915</f>
        <v/>
      </c>
      <c r="K1914" t="str">
        <f>LayerWaterContent!AA1915</f>
        <v/>
      </c>
    </row>
    <row r="1915" spans="1:11" x14ac:dyDescent="0.2">
      <c r="A1915" t="str">
        <f>LayerWaterContent!Q1916</f>
        <v>LandPIrrigationOnePerWeekCoverTypeLucerne</v>
      </c>
      <c r="B1915" s="9">
        <f>LayerWaterContent!R1916</f>
        <v>41004</v>
      </c>
      <c r="C1915">
        <f>LayerWaterContent!S1916</f>
        <v>0.21049999999999999</v>
      </c>
      <c r="D1915">
        <f>LayerWaterContent!T1916</f>
        <v>0.24125000000000002</v>
      </c>
      <c r="E1915" t="str">
        <f>LayerWaterContent!U1916</f>
        <v/>
      </c>
      <c r="F1915" t="str">
        <f>LayerWaterContent!V1916</f>
        <v/>
      </c>
      <c r="G1915" t="str">
        <f>LayerWaterContent!W1916</f>
        <v/>
      </c>
      <c r="H1915" t="str">
        <f>LayerWaterContent!X1916</f>
        <v/>
      </c>
      <c r="I1915" t="str">
        <f>LayerWaterContent!Y1916</f>
        <v/>
      </c>
      <c r="J1915" t="str">
        <f>LayerWaterContent!Z1916</f>
        <v/>
      </c>
      <c r="K1915" t="str">
        <f>LayerWaterContent!AA1916</f>
        <v/>
      </c>
    </row>
    <row r="1916" spans="1:11" x14ac:dyDescent="0.2">
      <c r="A1916" t="str">
        <f>LayerWaterContent!Q1917</f>
        <v>LandPIrrigationThreeWeeklyCoverTypeLucerne</v>
      </c>
      <c r="B1916" s="9">
        <f>LayerWaterContent!R1917</f>
        <v>41004</v>
      </c>
      <c r="C1916">
        <f>LayerWaterContent!S1917</f>
        <v>0.19550000000000001</v>
      </c>
      <c r="D1916">
        <f>LayerWaterContent!T1917</f>
        <v>0.214</v>
      </c>
      <c r="E1916" t="str">
        <f>LayerWaterContent!U1917</f>
        <v/>
      </c>
      <c r="F1916" t="str">
        <f>LayerWaterContent!V1917</f>
        <v/>
      </c>
      <c r="G1916" t="str">
        <f>LayerWaterContent!W1917</f>
        <v/>
      </c>
      <c r="H1916" t="str">
        <f>LayerWaterContent!X1917</f>
        <v/>
      </c>
      <c r="I1916" t="str">
        <f>LayerWaterContent!Y1917</f>
        <v/>
      </c>
      <c r="J1916" t="str">
        <f>LayerWaterContent!Z1917</f>
        <v/>
      </c>
      <c r="K1916" t="str">
        <f>LayerWaterContent!AA1917</f>
        <v/>
      </c>
    </row>
    <row r="1917" spans="1:11" x14ac:dyDescent="0.2">
      <c r="A1917" t="str">
        <f>LayerWaterContent!Q1918</f>
        <v>LandPIrrigationTwoPerWeekCoverTypeLucerne</v>
      </c>
      <c r="B1917" s="9">
        <f>LayerWaterContent!R1918</f>
        <v>41004</v>
      </c>
      <c r="C1917">
        <f>LayerWaterContent!S1918</f>
        <v>0.218</v>
      </c>
      <c r="D1917">
        <f>LayerWaterContent!T1918</f>
        <v>0.26072464828846198</v>
      </c>
      <c r="E1917" t="str">
        <f>LayerWaterContent!U1918</f>
        <v/>
      </c>
      <c r="F1917" t="str">
        <f>LayerWaterContent!V1918</f>
        <v/>
      </c>
      <c r="G1917" t="str">
        <f>LayerWaterContent!W1918</f>
        <v/>
      </c>
      <c r="H1917" t="str">
        <f>LayerWaterContent!X1918</f>
        <v/>
      </c>
      <c r="I1917" t="str">
        <f>LayerWaterContent!Y1918</f>
        <v/>
      </c>
      <c r="J1917" t="str">
        <f>LayerWaterContent!Z1918</f>
        <v/>
      </c>
      <c r="K1917" t="str">
        <f>LayerWaterContent!AA1918</f>
        <v/>
      </c>
    </row>
    <row r="1918" spans="1:11" x14ac:dyDescent="0.2">
      <c r="A1918" t="str">
        <f>LayerWaterContent!Q1919</f>
        <v>LandPIrrigationNoneCoverTypePasture</v>
      </c>
      <c r="B1918" s="9">
        <f>LayerWaterContent!R1919</f>
        <v>41004</v>
      </c>
      <c r="C1918">
        <f>LayerWaterContent!S1919</f>
        <v>0.10550000000000001</v>
      </c>
      <c r="D1918">
        <f>LayerWaterContent!T1919</f>
        <v>0.1305</v>
      </c>
      <c r="E1918" t="str">
        <f>LayerWaterContent!U1919</f>
        <v/>
      </c>
      <c r="F1918" t="str">
        <f>LayerWaterContent!V1919</f>
        <v/>
      </c>
      <c r="G1918" t="str">
        <f>LayerWaterContent!W1919</f>
        <v/>
      </c>
      <c r="H1918" t="str">
        <f>LayerWaterContent!X1919</f>
        <v/>
      </c>
      <c r="I1918" t="str">
        <f>LayerWaterContent!Y1919</f>
        <v/>
      </c>
      <c r="J1918" t="str">
        <f>LayerWaterContent!Z1919</f>
        <v/>
      </c>
      <c r="K1918" t="str">
        <f>LayerWaterContent!AA1919</f>
        <v/>
      </c>
    </row>
    <row r="1919" spans="1:11" x14ac:dyDescent="0.2">
      <c r="A1919" t="str">
        <f>LayerWaterContent!Q1920</f>
        <v>LandPIrrigationOnePerWeekCoverTypePasture</v>
      </c>
      <c r="B1919" s="9">
        <f>LayerWaterContent!R1920</f>
        <v>41004</v>
      </c>
      <c r="C1919">
        <f>LayerWaterContent!S1920</f>
        <v>0.18025000000000002</v>
      </c>
      <c r="D1919">
        <f>LayerWaterContent!T1920</f>
        <v>0.20875000000000002</v>
      </c>
      <c r="E1919" t="str">
        <f>LayerWaterContent!U1920</f>
        <v/>
      </c>
      <c r="F1919" t="str">
        <f>LayerWaterContent!V1920</f>
        <v/>
      </c>
      <c r="G1919" t="str">
        <f>LayerWaterContent!W1920</f>
        <v/>
      </c>
      <c r="H1919" t="str">
        <f>LayerWaterContent!X1920</f>
        <v/>
      </c>
      <c r="I1919" t="str">
        <f>LayerWaterContent!Y1920</f>
        <v/>
      </c>
      <c r="J1919" t="str">
        <f>LayerWaterContent!Z1920</f>
        <v/>
      </c>
      <c r="K1919" t="str">
        <f>LayerWaterContent!AA1920</f>
        <v/>
      </c>
    </row>
    <row r="1920" spans="1:11" x14ac:dyDescent="0.2">
      <c r="A1920" t="str">
        <f>LayerWaterContent!Q1921</f>
        <v>LandPIrrigationThreeWeeklyCoverTypePasture</v>
      </c>
      <c r="B1920" s="9">
        <f>LayerWaterContent!R1921</f>
        <v>41004</v>
      </c>
      <c r="C1920">
        <f>LayerWaterContent!S1921</f>
        <v>0.17125000000000001</v>
      </c>
      <c r="D1920">
        <f>LayerWaterContent!T1921</f>
        <v>0.20924999999999999</v>
      </c>
      <c r="E1920" t="str">
        <f>LayerWaterContent!U1921</f>
        <v/>
      </c>
      <c r="F1920" t="str">
        <f>LayerWaterContent!V1921</f>
        <v/>
      </c>
      <c r="G1920" t="str">
        <f>LayerWaterContent!W1921</f>
        <v/>
      </c>
      <c r="H1920" t="str">
        <f>LayerWaterContent!X1921</f>
        <v/>
      </c>
      <c r="I1920" t="str">
        <f>LayerWaterContent!Y1921</f>
        <v/>
      </c>
      <c r="J1920" t="str">
        <f>LayerWaterContent!Z1921</f>
        <v/>
      </c>
      <c r="K1920" t="str">
        <f>LayerWaterContent!AA1921</f>
        <v/>
      </c>
    </row>
    <row r="1921" spans="1:11" x14ac:dyDescent="0.2">
      <c r="A1921" t="str">
        <f>LayerWaterContent!Q1922</f>
        <v>LandPIrrigationTwoPerWeekCoverTypePasture</v>
      </c>
      <c r="B1921" s="9">
        <f>LayerWaterContent!R1922</f>
        <v>41004</v>
      </c>
      <c r="C1921">
        <f>LayerWaterContent!S1922</f>
        <v>0.18475</v>
      </c>
      <c r="D1921">
        <f>LayerWaterContent!T1922</f>
        <v>0.25574999999999998</v>
      </c>
      <c r="E1921" t="str">
        <f>LayerWaterContent!U1922</f>
        <v/>
      </c>
      <c r="F1921" t="str">
        <f>LayerWaterContent!V1922</f>
        <v/>
      </c>
      <c r="G1921" t="str">
        <f>LayerWaterContent!W1922</f>
        <v/>
      </c>
      <c r="H1921" t="str">
        <f>LayerWaterContent!X1922</f>
        <v/>
      </c>
      <c r="I1921" t="str">
        <f>LayerWaterContent!Y1922</f>
        <v/>
      </c>
      <c r="J1921" t="str">
        <f>LayerWaterContent!Z1922</f>
        <v/>
      </c>
      <c r="K1921" t="str">
        <f>LayerWaterContent!AA1922</f>
        <v/>
      </c>
    </row>
    <row r="1922" spans="1:11" x14ac:dyDescent="0.2">
      <c r="A1922" t="str">
        <f>LayerWaterContent!Q1923</f>
        <v>LandPIrrigationNoneCoverTypeLucerne</v>
      </c>
      <c r="B1922" s="9">
        <f>LayerWaterContent!R1923</f>
        <v>41005</v>
      </c>
      <c r="C1922">
        <f>LayerWaterContent!S1923</f>
        <v>0.10899999999999999</v>
      </c>
      <c r="D1922">
        <f>LayerWaterContent!T1923</f>
        <v>0.14000000000000001</v>
      </c>
      <c r="E1922" t="str">
        <f>LayerWaterContent!U1923</f>
        <v/>
      </c>
      <c r="F1922" t="str">
        <f>LayerWaterContent!V1923</f>
        <v/>
      </c>
      <c r="G1922" t="str">
        <f>LayerWaterContent!W1923</f>
        <v/>
      </c>
      <c r="H1922" t="str">
        <f>LayerWaterContent!X1923</f>
        <v/>
      </c>
      <c r="I1922" t="str">
        <f>LayerWaterContent!Y1923</f>
        <v/>
      </c>
      <c r="J1922" t="str">
        <f>LayerWaterContent!Z1923</f>
        <v/>
      </c>
      <c r="K1922" t="str">
        <f>LayerWaterContent!AA1923</f>
        <v/>
      </c>
    </row>
    <row r="1923" spans="1:11" x14ac:dyDescent="0.2">
      <c r="A1923" t="str">
        <f>LayerWaterContent!Q1924</f>
        <v>LandPIrrigationOnePerWeekCoverTypeLucerne</v>
      </c>
      <c r="B1923" s="9">
        <f>LayerWaterContent!R1924</f>
        <v>41005</v>
      </c>
      <c r="C1923">
        <f>LayerWaterContent!S1924</f>
        <v>0.23874999999999999</v>
      </c>
      <c r="D1923">
        <f>LayerWaterContent!T1924</f>
        <v>0.26774999999999999</v>
      </c>
      <c r="E1923" t="str">
        <f>LayerWaterContent!U1924</f>
        <v/>
      </c>
      <c r="F1923" t="str">
        <f>LayerWaterContent!V1924</f>
        <v/>
      </c>
      <c r="G1923" t="str">
        <f>LayerWaterContent!W1924</f>
        <v/>
      </c>
      <c r="H1923" t="str">
        <f>LayerWaterContent!X1924</f>
        <v/>
      </c>
      <c r="I1923" t="str">
        <f>LayerWaterContent!Y1924</f>
        <v/>
      </c>
      <c r="J1923" t="str">
        <f>LayerWaterContent!Z1924</f>
        <v/>
      </c>
      <c r="K1923" t="str">
        <f>LayerWaterContent!AA1924</f>
        <v/>
      </c>
    </row>
    <row r="1924" spans="1:11" x14ac:dyDescent="0.2">
      <c r="A1924" t="str">
        <f>LayerWaterContent!Q1925</f>
        <v>LandPIrrigationThreeWeeklyCoverTypeLucerne</v>
      </c>
      <c r="B1924" s="9">
        <f>LayerWaterContent!R1925</f>
        <v>41005</v>
      </c>
      <c r="C1924">
        <f>LayerWaterContent!S1925</f>
        <v>0.23624999999999999</v>
      </c>
      <c r="D1924">
        <f>LayerWaterContent!T1925</f>
        <v>0.25824999999999998</v>
      </c>
      <c r="E1924" t="str">
        <f>LayerWaterContent!U1925</f>
        <v/>
      </c>
      <c r="F1924" t="str">
        <f>LayerWaterContent!V1925</f>
        <v/>
      </c>
      <c r="G1924" t="str">
        <f>LayerWaterContent!W1925</f>
        <v/>
      </c>
      <c r="H1924" t="str">
        <f>LayerWaterContent!X1925</f>
        <v/>
      </c>
      <c r="I1924" t="str">
        <f>LayerWaterContent!Y1925</f>
        <v/>
      </c>
      <c r="J1924" t="str">
        <f>LayerWaterContent!Z1925</f>
        <v/>
      </c>
      <c r="K1924" t="str">
        <f>LayerWaterContent!AA1925</f>
        <v/>
      </c>
    </row>
    <row r="1925" spans="1:11" x14ac:dyDescent="0.2">
      <c r="A1925" t="str">
        <f>LayerWaterContent!Q1926</f>
        <v>LandPIrrigationTwoPerWeekCoverTypeLucerne</v>
      </c>
      <c r="B1925" s="9">
        <f>LayerWaterContent!R1926</f>
        <v>41005</v>
      </c>
      <c r="C1925">
        <f>LayerWaterContent!S1926</f>
        <v>0.23074999999999998</v>
      </c>
      <c r="D1925">
        <f>LayerWaterContent!T1926</f>
        <v>0.26522464828846193</v>
      </c>
      <c r="E1925" t="str">
        <f>LayerWaterContent!U1926</f>
        <v/>
      </c>
      <c r="F1925" t="str">
        <f>LayerWaterContent!V1926</f>
        <v/>
      </c>
      <c r="G1925" t="str">
        <f>LayerWaterContent!W1926</f>
        <v/>
      </c>
      <c r="H1925" t="str">
        <f>LayerWaterContent!X1926</f>
        <v/>
      </c>
      <c r="I1925" t="str">
        <f>LayerWaterContent!Y1926</f>
        <v/>
      </c>
      <c r="J1925" t="str">
        <f>LayerWaterContent!Z1926</f>
        <v/>
      </c>
      <c r="K1925" t="str">
        <f>LayerWaterContent!AA1926</f>
        <v/>
      </c>
    </row>
    <row r="1926" spans="1:11" x14ac:dyDescent="0.2">
      <c r="A1926" t="str">
        <f>LayerWaterContent!Q1927</f>
        <v>LandPIrrigationNoneCoverTypePasture</v>
      </c>
      <c r="B1926" s="9">
        <f>LayerWaterContent!R1927</f>
        <v>41005</v>
      </c>
      <c r="C1926">
        <f>LayerWaterContent!S1927</f>
        <v>0.10475000000000001</v>
      </c>
      <c r="D1926">
        <f>LayerWaterContent!T1927</f>
        <v>0.1295</v>
      </c>
      <c r="E1926" t="str">
        <f>LayerWaterContent!U1927</f>
        <v/>
      </c>
      <c r="F1926" t="str">
        <f>LayerWaterContent!V1927</f>
        <v/>
      </c>
      <c r="G1926" t="str">
        <f>LayerWaterContent!W1927</f>
        <v/>
      </c>
      <c r="H1926" t="str">
        <f>LayerWaterContent!X1927</f>
        <v/>
      </c>
      <c r="I1926" t="str">
        <f>LayerWaterContent!Y1927</f>
        <v/>
      </c>
      <c r="J1926" t="str">
        <f>LayerWaterContent!Z1927</f>
        <v/>
      </c>
      <c r="K1926" t="str">
        <f>LayerWaterContent!AA1927</f>
        <v/>
      </c>
    </row>
    <row r="1927" spans="1:11" x14ac:dyDescent="0.2">
      <c r="A1927" t="str">
        <f>LayerWaterContent!Q1928</f>
        <v>LandPIrrigationOnePerWeekCoverTypePasture</v>
      </c>
      <c r="B1927" s="9">
        <f>LayerWaterContent!R1928</f>
        <v>41005</v>
      </c>
      <c r="C1927">
        <f>LayerWaterContent!S1928</f>
        <v>0.21274999999999999</v>
      </c>
      <c r="D1927">
        <f>LayerWaterContent!T1928</f>
        <v>0.22949999999999998</v>
      </c>
      <c r="E1927" t="str">
        <f>LayerWaterContent!U1928</f>
        <v/>
      </c>
      <c r="F1927" t="str">
        <f>LayerWaterContent!V1928</f>
        <v/>
      </c>
      <c r="G1927" t="str">
        <f>LayerWaterContent!W1928</f>
        <v/>
      </c>
      <c r="H1927" t="str">
        <f>LayerWaterContent!X1928</f>
        <v/>
      </c>
      <c r="I1927" t="str">
        <f>LayerWaterContent!Y1928</f>
        <v/>
      </c>
      <c r="J1927" t="str">
        <f>LayerWaterContent!Z1928</f>
        <v/>
      </c>
      <c r="K1927" t="str">
        <f>LayerWaterContent!AA1928</f>
        <v/>
      </c>
    </row>
    <row r="1928" spans="1:11" x14ac:dyDescent="0.2">
      <c r="A1928" t="str">
        <f>LayerWaterContent!Q1929</f>
        <v>LandPIrrigationThreeWeeklyCoverTypePasture</v>
      </c>
      <c r="B1928" s="9">
        <f>LayerWaterContent!R1929</f>
        <v>41005</v>
      </c>
      <c r="C1928">
        <f>LayerWaterContent!S1929</f>
        <v>0.22049999999999997</v>
      </c>
      <c r="D1928">
        <f>LayerWaterContent!T1929</f>
        <v>0.251</v>
      </c>
      <c r="E1928" t="str">
        <f>LayerWaterContent!U1929</f>
        <v/>
      </c>
      <c r="F1928" t="str">
        <f>LayerWaterContent!V1929</f>
        <v/>
      </c>
      <c r="G1928" t="str">
        <f>LayerWaterContent!W1929</f>
        <v/>
      </c>
      <c r="H1928" t="str">
        <f>LayerWaterContent!X1929</f>
        <v/>
      </c>
      <c r="I1928" t="str">
        <f>LayerWaterContent!Y1929</f>
        <v/>
      </c>
      <c r="J1928" t="str">
        <f>LayerWaterContent!Z1929</f>
        <v/>
      </c>
      <c r="K1928" t="str">
        <f>LayerWaterContent!AA1929</f>
        <v/>
      </c>
    </row>
    <row r="1929" spans="1:11" x14ac:dyDescent="0.2">
      <c r="A1929" t="str">
        <f>LayerWaterContent!Q1930</f>
        <v>LandPIrrigationTwoPerWeekCoverTypePasture</v>
      </c>
      <c r="B1929" s="9">
        <f>LayerWaterContent!R1930</f>
        <v>41005</v>
      </c>
      <c r="C1929">
        <f>LayerWaterContent!S1930</f>
        <v>0.18974999999999997</v>
      </c>
      <c r="D1929">
        <f>LayerWaterContent!T1930</f>
        <v>0.26774999999999999</v>
      </c>
      <c r="E1929" t="str">
        <f>LayerWaterContent!U1930</f>
        <v/>
      </c>
      <c r="F1929" t="str">
        <f>LayerWaterContent!V1930</f>
        <v/>
      </c>
      <c r="G1929" t="str">
        <f>LayerWaterContent!W1930</f>
        <v/>
      </c>
      <c r="H1929" t="str">
        <f>LayerWaterContent!X1930</f>
        <v/>
      </c>
      <c r="I1929" t="str">
        <f>LayerWaterContent!Y1930</f>
        <v/>
      </c>
      <c r="J1929" t="str">
        <f>LayerWaterContent!Z1930</f>
        <v/>
      </c>
      <c r="K1929" t="str">
        <f>LayerWaterContent!AA1930</f>
        <v/>
      </c>
    </row>
    <row r="1930" spans="1:11" x14ac:dyDescent="0.2">
      <c r="A1930" t="str">
        <f>LayerWaterContent!Q1931</f>
        <v>LandPIrrigationNoneCoverTypeLucerne</v>
      </c>
      <c r="B1930" s="9">
        <f>LayerWaterContent!R1931</f>
        <v>41006</v>
      </c>
      <c r="C1930">
        <f>LayerWaterContent!S1931</f>
        <v>0.10675000000000001</v>
      </c>
      <c r="D1930">
        <f>LayerWaterContent!T1931</f>
        <v>0.13749999999999998</v>
      </c>
      <c r="E1930" t="str">
        <f>LayerWaterContent!U1931</f>
        <v/>
      </c>
      <c r="F1930" t="str">
        <f>LayerWaterContent!V1931</f>
        <v/>
      </c>
      <c r="G1930" t="str">
        <f>LayerWaterContent!W1931</f>
        <v/>
      </c>
      <c r="H1930" t="str">
        <f>LayerWaterContent!X1931</f>
        <v/>
      </c>
      <c r="I1930" t="str">
        <f>LayerWaterContent!Y1931</f>
        <v/>
      </c>
      <c r="J1930" t="str">
        <f>LayerWaterContent!Z1931</f>
        <v/>
      </c>
      <c r="K1930" t="str">
        <f>LayerWaterContent!AA1931</f>
        <v/>
      </c>
    </row>
    <row r="1931" spans="1:11" x14ac:dyDescent="0.2">
      <c r="A1931" t="str">
        <f>LayerWaterContent!Q1932</f>
        <v>LandPIrrigationOnePerWeekCoverTypeLucerne</v>
      </c>
      <c r="B1931" s="9">
        <f>LayerWaterContent!R1932</f>
        <v>41006</v>
      </c>
      <c r="C1931">
        <f>LayerWaterContent!S1932</f>
        <v>0.23224999999999998</v>
      </c>
      <c r="D1931">
        <f>LayerWaterContent!T1932</f>
        <v>0.26200000000000001</v>
      </c>
      <c r="E1931" t="str">
        <f>LayerWaterContent!U1932</f>
        <v/>
      </c>
      <c r="F1931" t="str">
        <f>LayerWaterContent!V1932</f>
        <v/>
      </c>
      <c r="G1931" t="str">
        <f>LayerWaterContent!W1932</f>
        <v/>
      </c>
      <c r="H1931" t="str">
        <f>LayerWaterContent!X1932</f>
        <v/>
      </c>
      <c r="I1931" t="str">
        <f>LayerWaterContent!Y1932</f>
        <v/>
      </c>
      <c r="J1931" t="str">
        <f>LayerWaterContent!Z1932</f>
        <v/>
      </c>
      <c r="K1931" t="str">
        <f>LayerWaterContent!AA1932</f>
        <v/>
      </c>
    </row>
    <row r="1932" spans="1:11" x14ac:dyDescent="0.2">
      <c r="A1932" t="str">
        <f>LayerWaterContent!Q1933</f>
        <v>LandPIrrigationThreeWeeklyCoverTypeLucerne</v>
      </c>
      <c r="B1932" s="9">
        <f>LayerWaterContent!R1933</f>
        <v>41006</v>
      </c>
      <c r="C1932">
        <f>LayerWaterContent!S1933</f>
        <v>0.23075000000000001</v>
      </c>
      <c r="D1932">
        <f>LayerWaterContent!T1933</f>
        <v>0.25175000000000003</v>
      </c>
      <c r="E1932" t="str">
        <f>LayerWaterContent!U1933</f>
        <v/>
      </c>
      <c r="F1932" t="str">
        <f>LayerWaterContent!V1933</f>
        <v/>
      </c>
      <c r="G1932" t="str">
        <f>LayerWaterContent!W1933</f>
        <v/>
      </c>
      <c r="H1932" t="str">
        <f>LayerWaterContent!X1933</f>
        <v/>
      </c>
      <c r="I1932" t="str">
        <f>LayerWaterContent!Y1933</f>
        <v/>
      </c>
      <c r="J1932" t="str">
        <f>LayerWaterContent!Z1933</f>
        <v/>
      </c>
      <c r="K1932" t="str">
        <f>LayerWaterContent!AA1933</f>
        <v/>
      </c>
    </row>
    <row r="1933" spans="1:11" x14ac:dyDescent="0.2">
      <c r="A1933" t="str">
        <f>LayerWaterContent!Q1934</f>
        <v>LandPIrrigationTwoPerWeekCoverTypeLucerne</v>
      </c>
      <c r="B1933" s="9">
        <f>LayerWaterContent!R1934</f>
        <v>41006</v>
      </c>
      <c r="C1933">
        <f>LayerWaterContent!S1934</f>
        <v>0.22275</v>
      </c>
      <c r="D1933">
        <f>LayerWaterContent!T1934</f>
        <v>0.26422464828846204</v>
      </c>
      <c r="E1933" t="str">
        <f>LayerWaterContent!U1934</f>
        <v/>
      </c>
      <c r="F1933" t="str">
        <f>LayerWaterContent!V1934</f>
        <v/>
      </c>
      <c r="G1933" t="str">
        <f>LayerWaterContent!W1934</f>
        <v/>
      </c>
      <c r="H1933" t="str">
        <f>LayerWaterContent!X1934</f>
        <v/>
      </c>
      <c r="I1933" t="str">
        <f>LayerWaterContent!Y1934</f>
        <v/>
      </c>
      <c r="J1933" t="str">
        <f>LayerWaterContent!Z1934</f>
        <v/>
      </c>
      <c r="K1933" t="str">
        <f>LayerWaterContent!AA1934</f>
        <v/>
      </c>
    </row>
    <row r="1934" spans="1:11" x14ac:dyDescent="0.2">
      <c r="A1934" t="str">
        <f>LayerWaterContent!Q1935</f>
        <v>LandPIrrigationNoneCoverTypePasture</v>
      </c>
      <c r="B1934" s="9">
        <f>LayerWaterContent!R1935</f>
        <v>41006</v>
      </c>
      <c r="C1934">
        <f>LayerWaterContent!S1935</f>
        <v>0.10350000000000001</v>
      </c>
      <c r="D1934">
        <f>LayerWaterContent!T1935</f>
        <v>0.12825</v>
      </c>
      <c r="E1934" t="str">
        <f>LayerWaterContent!U1935</f>
        <v/>
      </c>
      <c r="F1934" t="str">
        <f>LayerWaterContent!V1935</f>
        <v/>
      </c>
      <c r="G1934" t="str">
        <f>LayerWaterContent!W1935</f>
        <v/>
      </c>
      <c r="H1934" t="str">
        <f>LayerWaterContent!X1935</f>
        <v/>
      </c>
      <c r="I1934" t="str">
        <f>LayerWaterContent!Y1935</f>
        <v/>
      </c>
      <c r="J1934" t="str">
        <f>LayerWaterContent!Z1935</f>
        <v/>
      </c>
      <c r="K1934" t="str">
        <f>LayerWaterContent!AA1935</f>
        <v/>
      </c>
    </row>
    <row r="1935" spans="1:11" x14ac:dyDescent="0.2">
      <c r="A1935" t="str">
        <f>LayerWaterContent!Q1936</f>
        <v>LandPIrrigationOnePerWeekCoverTypePasture</v>
      </c>
      <c r="B1935" s="9">
        <f>LayerWaterContent!R1936</f>
        <v>41006</v>
      </c>
      <c r="C1935">
        <f>LayerWaterContent!S1936</f>
        <v>0.20624999999999999</v>
      </c>
      <c r="D1935">
        <f>LayerWaterContent!T1936</f>
        <v>0.22875000000000001</v>
      </c>
      <c r="E1935" t="str">
        <f>LayerWaterContent!U1936</f>
        <v/>
      </c>
      <c r="F1935" t="str">
        <f>LayerWaterContent!V1936</f>
        <v/>
      </c>
      <c r="G1935" t="str">
        <f>LayerWaterContent!W1936</f>
        <v/>
      </c>
      <c r="H1935" t="str">
        <f>LayerWaterContent!X1936</f>
        <v/>
      </c>
      <c r="I1935" t="str">
        <f>LayerWaterContent!Y1936</f>
        <v/>
      </c>
      <c r="J1935" t="str">
        <f>LayerWaterContent!Z1936</f>
        <v/>
      </c>
      <c r="K1935" t="str">
        <f>LayerWaterContent!AA1936</f>
        <v/>
      </c>
    </row>
    <row r="1936" spans="1:11" x14ac:dyDescent="0.2">
      <c r="A1936" t="str">
        <f>LayerWaterContent!Q1937</f>
        <v>LandPIrrigationThreeWeeklyCoverTypePasture</v>
      </c>
      <c r="B1936" s="9">
        <f>LayerWaterContent!R1937</f>
        <v>41006</v>
      </c>
      <c r="C1936">
        <f>LayerWaterContent!S1937</f>
        <v>0.21499999999999997</v>
      </c>
      <c r="D1936">
        <f>LayerWaterContent!T1937</f>
        <v>0.24775</v>
      </c>
      <c r="E1936" t="str">
        <f>LayerWaterContent!U1937</f>
        <v/>
      </c>
      <c r="F1936" t="str">
        <f>LayerWaterContent!V1937</f>
        <v/>
      </c>
      <c r="G1936" t="str">
        <f>LayerWaterContent!W1937</f>
        <v/>
      </c>
      <c r="H1936" t="str">
        <f>LayerWaterContent!X1937</f>
        <v/>
      </c>
      <c r="I1936" t="str">
        <f>LayerWaterContent!Y1937</f>
        <v/>
      </c>
      <c r="J1936" t="str">
        <f>LayerWaterContent!Z1937</f>
        <v/>
      </c>
      <c r="K1936" t="str">
        <f>LayerWaterContent!AA1937</f>
        <v/>
      </c>
    </row>
    <row r="1937" spans="1:11" x14ac:dyDescent="0.2">
      <c r="A1937" t="str">
        <f>LayerWaterContent!Q1938</f>
        <v>LandPIrrigationTwoPerWeekCoverTypePasture</v>
      </c>
      <c r="B1937" s="9">
        <f>LayerWaterContent!R1938</f>
        <v>41006</v>
      </c>
      <c r="C1937">
        <f>LayerWaterContent!S1938</f>
        <v>0.18749999999999997</v>
      </c>
      <c r="D1937">
        <f>LayerWaterContent!T1938</f>
        <v>0.26524999999999999</v>
      </c>
      <c r="E1937" t="str">
        <f>LayerWaterContent!U1938</f>
        <v/>
      </c>
      <c r="F1937" t="str">
        <f>LayerWaterContent!V1938</f>
        <v/>
      </c>
      <c r="G1937" t="str">
        <f>LayerWaterContent!W1938</f>
        <v/>
      </c>
      <c r="H1937" t="str">
        <f>LayerWaterContent!X1938</f>
        <v/>
      </c>
      <c r="I1937" t="str">
        <f>LayerWaterContent!Y1938</f>
        <v/>
      </c>
      <c r="J1937" t="str">
        <f>LayerWaterContent!Z1938</f>
        <v/>
      </c>
      <c r="K1937" t="str">
        <f>LayerWaterContent!AA1938</f>
        <v/>
      </c>
    </row>
    <row r="1938" spans="1:11" x14ac:dyDescent="0.2">
      <c r="A1938" t="str">
        <f>LayerWaterContent!Q1939</f>
        <v>LandPIrrigationNoneCoverTypeLucerne</v>
      </c>
      <c r="B1938" s="9">
        <f>LayerWaterContent!R1939</f>
        <v>41007</v>
      </c>
      <c r="C1938">
        <f>LayerWaterContent!S1939</f>
        <v>0.10474999999999998</v>
      </c>
      <c r="D1938">
        <f>LayerWaterContent!T1939</f>
        <v>0.13525000000000001</v>
      </c>
      <c r="E1938" t="str">
        <f>LayerWaterContent!U1939</f>
        <v/>
      </c>
      <c r="F1938" t="str">
        <f>LayerWaterContent!V1939</f>
        <v/>
      </c>
      <c r="G1938" t="str">
        <f>LayerWaterContent!W1939</f>
        <v/>
      </c>
      <c r="H1938" t="str">
        <f>LayerWaterContent!X1939</f>
        <v/>
      </c>
      <c r="I1938" t="str">
        <f>LayerWaterContent!Y1939</f>
        <v/>
      </c>
      <c r="J1938" t="str">
        <f>LayerWaterContent!Z1939</f>
        <v/>
      </c>
      <c r="K1938" t="str">
        <f>LayerWaterContent!AA1939</f>
        <v/>
      </c>
    </row>
    <row r="1939" spans="1:11" x14ac:dyDescent="0.2">
      <c r="A1939" t="str">
        <f>LayerWaterContent!Q1940</f>
        <v>LandPIrrigationOnePerWeekCoverTypeLucerne</v>
      </c>
      <c r="B1939" s="9">
        <f>LayerWaterContent!R1940</f>
        <v>41007</v>
      </c>
      <c r="C1939">
        <f>LayerWaterContent!S1940</f>
        <v>0.22600000000000001</v>
      </c>
      <c r="D1939">
        <f>LayerWaterContent!T1940</f>
        <v>0.25600000000000001</v>
      </c>
      <c r="E1939" t="str">
        <f>LayerWaterContent!U1940</f>
        <v/>
      </c>
      <c r="F1939" t="str">
        <f>LayerWaterContent!V1940</f>
        <v/>
      </c>
      <c r="G1939" t="str">
        <f>LayerWaterContent!W1940</f>
        <v/>
      </c>
      <c r="H1939" t="str">
        <f>LayerWaterContent!X1940</f>
        <v/>
      </c>
      <c r="I1939" t="str">
        <f>LayerWaterContent!Y1940</f>
        <v/>
      </c>
      <c r="J1939" t="str">
        <f>LayerWaterContent!Z1940</f>
        <v/>
      </c>
      <c r="K1939" t="str">
        <f>LayerWaterContent!AA1940</f>
        <v/>
      </c>
    </row>
    <row r="1940" spans="1:11" x14ac:dyDescent="0.2">
      <c r="A1940" t="str">
        <f>LayerWaterContent!Q1941</f>
        <v>LandPIrrigationThreeWeeklyCoverTypeLucerne</v>
      </c>
      <c r="B1940" s="9">
        <f>LayerWaterContent!R1941</f>
        <v>41007</v>
      </c>
      <c r="C1940">
        <f>LayerWaterContent!S1941</f>
        <v>0.22550000000000001</v>
      </c>
      <c r="D1940">
        <f>LayerWaterContent!T1941</f>
        <v>0.246</v>
      </c>
      <c r="E1940" t="str">
        <f>LayerWaterContent!U1941</f>
        <v/>
      </c>
      <c r="F1940" t="str">
        <f>LayerWaterContent!V1941</f>
        <v/>
      </c>
      <c r="G1940" t="str">
        <f>LayerWaterContent!W1941</f>
        <v/>
      </c>
      <c r="H1940" t="str">
        <f>LayerWaterContent!X1941</f>
        <v/>
      </c>
      <c r="I1940" t="str">
        <f>LayerWaterContent!Y1941</f>
        <v/>
      </c>
      <c r="J1940" t="str">
        <f>LayerWaterContent!Z1941</f>
        <v/>
      </c>
      <c r="K1940" t="str">
        <f>LayerWaterContent!AA1941</f>
        <v/>
      </c>
    </row>
    <row r="1941" spans="1:11" x14ac:dyDescent="0.2">
      <c r="A1941" t="str">
        <f>LayerWaterContent!Q1942</f>
        <v>LandPIrrigationTwoPerWeekCoverTypeLucerne</v>
      </c>
      <c r="B1941" s="9">
        <f>LayerWaterContent!R1942</f>
        <v>41007</v>
      </c>
      <c r="C1941">
        <f>LayerWaterContent!S1942</f>
        <v>0.217</v>
      </c>
      <c r="D1941">
        <f>LayerWaterContent!T1942</f>
        <v>0.26222464828846204</v>
      </c>
      <c r="E1941" t="str">
        <f>LayerWaterContent!U1942</f>
        <v/>
      </c>
      <c r="F1941" t="str">
        <f>LayerWaterContent!V1942</f>
        <v/>
      </c>
      <c r="G1941" t="str">
        <f>LayerWaterContent!W1942</f>
        <v/>
      </c>
      <c r="H1941" t="str">
        <f>LayerWaterContent!X1942</f>
        <v/>
      </c>
      <c r="I1941" t="str">
        <f>LayerWaterContent!Y1942</f>
        <v/>
      </c>
      <c r="J1941" t="str">
        <f>LayerWaterContent!Z1942</f>
        <v/>
      </c>
      <c r="K1941" t="str">
        <f>LayerWaterContent!AA1942</f>
        <v/>
      </c>
    </row>
    <row r="1942" spans="1:11" x14ac:dyDescent="0.2">
      <c r="A1942" t="str">
        <f>LayerWaterContent!Q1943</f>
        <v>LandPIrrigationNoneCoverTypePasture</v>
      </c>
      <c r="B1942" s="9">
        <f>LayerWaterContent!R1943</f>
        <v>41007</v>
      </c>
      <c r="C1942">
        <f>LayerWaterContent!S1943</f>
        <v>0.10300000000000001</v>
      </c>
      <c r="D1942">
        <f>LayerWaterContent!T1943</f>
        <v>0.1275</v>
      </c>
      <c r="E1942" t="str">
        <f>LayerWaterContent!U1943</f>
        <v/>
      </c>
      <c r="F1942" t="str">
        <f>LayerWaterContent!V1943</f>
        <v/>
      </c>
      <c r="G1942" t="str">
        <f>LayerWaterContent!W1943</f>
        <v/>
      </c>
      <c r="H1942" t="str">
        <f>LayerWaterContent!X1943</f>
        <v/>
      </c>
      <c r="I1942" t="str">
        <f>LayerWaterContent!Y1943</f>
        <v/>
      </c>
      <c r="J1942" t="str">
        <f>LayerWaterContent!Z1943</f>
        <v/>
      </c>
      <c r="K1942" t="str">
        <f>LayerWaterContent!AA1943</f>
        <v/>
      </c>
    </row>
    <row r="1943" spans="1:11" x14ac:dyDescent="0.2">
      <c r="A1943" t="str">
        <f>LayerWaterContent!Q1944</f>
        <v>LandPIrrigationOnePerWeekCoverTypePasture</v>
      </c>
      <c r="B1943" s="9">
        <f>LayerWaterContent!R1944</f>
        <v>41007</v>
      </c>
      <c r="C1943">
        <f>LayerWaterContent!S1944</f>
        <v>0.2</v>
      </c>
      <c r="D1943">
        <f>LayerWaterContent!T1944</f>
        <v>0.22624999999999998</v>
      </c>
      <c r="E1943" t="str">
        <f>LayerWaterContent!U1944</f>
        <v/>
      </c>
      <c r="F1943" t="str">
        <f>LayerWaterContent!V1944</f>
        <v/>
      </c>
      <c r="G1943" t="str">
        <f>LayerWaterContent!W1944</f>
        <v/>
      </c>
      <c r="H1943" t="str">
        <f>LayerWaterContent!X1944</f>
        <v/>
      </c>
      <c r="I1943" t="str">
        <f>LayerWaterContent!Y1944</f>
        <v/>
      </c>
      <c r="J1943" t="str">
        <f>LayerWaterContent!Z1944</f>
        <v/>
      </c>
      <c r="K1943" t="str">
        <f>LayerWaterContent!AA1944</f>
        <v/>
      </c>
    </row>
    <row r="1944" spans="1:11" x14ac:dyDescent="0.2">
      <c r="A1944" t="str">
        <f>LayerWaterContent!Q1945</f>
        <v>LandPIrrigationThreeWeeklyCoverTypePasture</v>
      </c>
      <c r="B1944" s="9">
        <f>LayerWaterContent!R1945</f>
        <v>41007</v>
      </c>
      <c r="C1944">
        <f>LayerWaterContent!S1945</f>
        <v>0.20874999999999999</v>
      </c>
      <c r="D1944">
        <f>LayerWaterContent!T1945</f>
        <v>0.24475</v>
      </c>
      <c r="E1944" t="str">
        <f>LayerWaterContent!U1945</f>
        <v/>
      </c>
      <c r="F1944" t="str">
        <f>LayerWaterContent!V1945</f>
        <v/>
      </c>
      <c r="G1944" t="str">
        <f>LayerWaterContent!W1945</f>
        <v/>
      </c>
      <c r="H1944" t="str">
        <f>LayerWaterContent!X1945</f>
        <v/>
      </c>
      <c r="I1944" t="str">
        <f>LayerWaterContent!Y1945</f>
        <v/>
      </c>
      <c r="J1944" t="str">
        <f>LayerWaterContent!Z1945</f>
        <v/>
      </c>
      <c r="K1944" t="str">
        <f>LayerWaterContent!AA1945</f>
        <v/>
      </c>
    </row>
    <row r="1945" spans="1:11" x14ac:dyDescent="0.2">
      <c r="A1945" t="str">
        <f>LayerWaterContent!Q1946</f>
        <v>LandPIrrigationTwoPerWeekCoverTypePasture</v>
      </c>
      <c r="B1945" s="9">
        <f>LayerWaterContent!R1946</f>
        <v>41007</v>
      </c>
      <c r="C1945">
        <f>LayerWaterContent!S1946</f>
        <v>0.18575</v>
      </c>
      <c r="D1945">
        <f>LayerWaterContent!T1946</f>
        <v>0.26300000000000001</v>
      </c>
      <c r="E1945" t="str">
        <f>LayerWaterContent!U1946</f>
        <v/>
      </c>
      <c r="F1945" t="str">
        <f>LayerWaterContent!V1946</f>
        <v/>
      </c>
      <c r="G1945" t="str">
        <f>LayerWaterContent!W1946</f>
        <v/>
      </c>
      <c r="H1945" t="str">
        <f>LayerWaterContent!X1946</f>
        <v/>
      </c>
      <c r="I1945" t="str">
        <f>LayerWaterContent!Y1946</f>
        <v/>
      </c>
      <c r="J1945" t="str">
        <f>LayerWaterContent!Z1946</f>
        <v/>
      </c>
      <c r="K1945" t="str">
        <f>LayerWaterContent!AA1946</f>
        <v/>
      </c>
    </row>
    <row r="1946" spans="1:11" x14ac:dyDescent="0.2">
      <c r="A1946" t="str">
        <f>LayerWaterContent!Q1947</f>
        <v>LandPIrrigationNoneCoverTypeLucerne</v>
      </c>
      <c r="B1946" s="9">
        <f>LayerWaterContent!R1947</f>
        <v>41008</v>
      </c>
      <c r="C1946">
        <f>LayerWaterContent!S1947</f>
        <v>0.10250000000000001</v>
      </c>
      <c r="D1946">
        <f>LayerWaterContent!T1947</f>
        <v>0.13275000000000001</v>
      </c>
      <c r="E1946" t="str">
        <f>LayerWaterContent!U1947</f>
        <v/>
      </c>
      <c r="F1946" t="str">
        <f>LayerWaterContent!V1947</f>
        <v/>
      </c>
      <c r="G1946" t="str">
        <f>LayerWaterContent!W1947</f>
        <v/>
      </c>
      <c r="H1946" t="str">
        <f>LayerWaterContent!X1947</f>
        <v/>
      </c>
      <c r="I1946" t="str">
        <f>LayerWaterContent!Y1947</f>
        <v/>
      </c>
      <c r="J1946" t="str">
        <f>LayerWaterContent!Z1947</f>
        <v/>
      </c>
      <c r="K1946" t="str">
        <f>LayerWaterContent!AA1947</f>
        <v/>
      </c>
    </row>
    <row r="1947" spans="1:11" x14ac:dyDescent="0.2">
      <c r="A1947" t="str">
        <f>LayerWaterContent!Q1948</f>
        <v>LandPIrrigationOnePerWeekCoverTypeLucerne</v>
      </c>
      <c r="B1947" s="9">
        <f>LayerWaterContent!R1948</f>
        <v>41008</v>
      </c>
      <c r="C1947">
        <f>LayerWaterContent!S1948</f>
        <v>0.22049999999999997</v>
      </c>
      <c r="D1947">
        <f>LayerWaterContent!T1948</f>
        <v>0.25124999999999997</v>
      </c>
      <c r="E1947" t="str">
        <f>LayerWaterContent!U1948</f>
        <v/>
      </c>
      <c r="F1947" t="str">
        <f>LayerWaterContent!V1948</f>
        <v/>
      </c>
      <c r="G1947" t="str">
        <f>LayerWaterContent!W1948</f>
        <v/>
      </c>
      <c r="H1947" t="str">
        <f>LayerWaterContent!X1948</f>
        <v/>
      </c>
      <c r="I1947" t="str">
        <f>LayerWaterContent!Y1948</f>
        <v/>
      </c>
      <c r="J1947" t="str">
        <f>LayerWaterContent!Z1948</f>
        <v/>
      </c>
      <c r="K1947" t="str">
        <f>LayerWaterContent!AA1948</f>
        <v/>
      </c>
    </row>
    <row r="1948" spans="1:11" x14ac:dyDescent="0.2">
      <c r="A1948" t="str">
        <f>LayerWaterContent!Q1949</f>
        <v>LandPIrrigationThreeWeeklyCoverTypeLucerne</v>
      </c>
      <c r="B1948" s="9">
        <f>LayerWaterContent!R1949</f>
        <v>41008</v>
      </c>
      <c r="C1948">
        <f>LayerWaterContent!S1949</f>
        <v>0.22025</v>
      </c>
      <c r="D1948">
        <f>LayerWaterContent!T1949</f>
        <v>0.24075000000000002</v>
      </c>
      <c r="E1948" t="str">
        <f>LayerWaterContent!U1949</f>
        <v/>
      </c>
      <c r="F1948" t="str">
        <f>LayerWaterContent!V1949</f>
        <v/>
      </c>
      <c r="G1948" t="str">
        <f>LayerWaterContent!W1949</f>
        <v/>
      </c>
      <c r="H1948" t="str">
        <f>LayerWaterContent!X1949</f>
        <v/>
      </c>
      <c r="I1948" t="str">
        <f>LayerWaterContent!Y1949</f>
        <v/>
      </c>
      <c r="J1948" t="str">
        <f>LayerWaterContent!Z1949</f>
        <v/>
      </c>
      <c r="K1948" t="str">
        <f>LayerWaterContent!AA1949</f>
        <v/>
      </c>
    </row>
    <row r="1949" spans="1:11" x14ac:dyDescent="0.2">
      <c r="A1949" t="str">
        <f>LayerWaterContent!Q1950</f>
        <v>LandPIrrigationTwoPerWeekCoverTypeLucerne</v>
      </c>
      <c r="B1949" s="9">
        <f>LayerWaterContent!R1950</f>
        <v>41008</v>
      </c>
      <c r="C1949">
        <f>LayerWaterContent!S1950</f>
        <v>0.21124999999999999</v>
      </c>
      <c r="D1949">
        <f>LayerWaterContent!T1950</f>
        <v>0.25972464828846203</v>
      </c>
      <c r="E1949" t="str">
        <f>LayerWaterContent!U1950</f>
        <v/>
      </c>
      <c r="F1949" t="str">
        <f>LayerWaterContent!V1950</f>
        <v/>
      </c>
      <c r="G1949" t="str">
        <f>LayerWaterContent!W1950</f>
        <v/>
      </c>
      <c r="H1949" t="str">
        <f>LayerWaterContent!X1950</f>
        <v/>
      </c>
      <c r="I1949" t="str">
        <f>LayerWaterContent!Y1950</f>
        <v/>
      </c>
      <c r="J1949" t="str">
        <f>LayerWaterContent!Z1950</f>
        <v/>
      </c>
      <c r="K1949" t="str">
        <f>LayerWaterContent!AA1950</f>
        <v/>
      </c>
    </row>
    <row r="1950" spans="1:11" x14ac:dyDescent="0.2">
      <c r="A1950" t="str">
        <f>LayerWaterContent!Q1951</f>
        <v>LandPIrrigationNoneCoverTypePasture</v>
      </c>
      <c r="B1950" s="9">
        <f>LayerWaterContent!R1951</f>
        <v>41008</v>
      </c>
      <c r="C1950">
        <f>LayerWaterContent!S1951</f>
        <v>0.10225000000000001</v>
      </c>
      <c r="D1950">
        <f>LayerWaterContent!T1951</f>
        <v>0.12625</v>
      </c>
      <c r="E1950" t="str">
        <f>LayerWaterContent!U1951</f>
        <v/>
      </c>
      <c r="F1950" t="str">
        <f>LayerWaterContent!V1951</f>
        <v/>
      </c>
      <c r="G1950" t="str">
        <f>LayerWaterContent!W1951</f>
        <v/>
      </c>
      <c r="H1950" t="str">
        <f>LayerWaterContent!X1951</f>
        <v/>
      </c>
      <c r="I1950" t="str">
        <f>LayerWaterContent!Y1951</f>
        <v/>
      </c>
      <c r="J1950" t="str">
        <f>LayerWaterContent!Z1951</f>
        <v/>
      </c>
      <c r="K1950" t="str">
        <f>LayerWaterContent!AA1951</f>
        <v/>
      </c>
    </row>
    <row r="1951" spans="1:11" x14ac:dyDescent="0.2">
      <c r="A1951" t="str">
        <f>LayerWaterContent!Q1952</f>
        <v>LandPIrrigationOnePerWeekCoverTypePasture</v>
      </c>
      <c r="B1951" s="9">
        <f>LayerWaterContent!R1952</f>
        <v>41008</v>
      </c>
      <c r="C1951">
        <f>LayerWaterContent!S1952</f>
        <v>0.19475000000000001</v>
      </c>
      <c r="D1951">
        <f>LayerWaterContent!T1952</f>
        <v>0.2235</v>
      </c>
      <c r="E1951" t="str">
        <f>LayerWaterContent!U1952</f>
        <v/>
      </c>
      <c r="F1951" t="str">
        <f>LayerWaterContent!V1952</f>
        <v/>
      </c>
      <c r="G1951" t="str">
        <f>LayerWaterContent!W1952</f>
        <v/>
      </c>
      <c r="H1951" t="str">
        <f>LayerWaterContent!X1952</f>
        <v/>
      </c>
      <c r="I1951" t="str">
        <f>LayerWaterContent!Y1952</f>
        <v/>
      </c>
      <c r="J1951" t="str">
        <f>LayerWaterContent!Z1952</f>
        <v/>
      </c>
      <c r="K1951" t="str">
        <f>LayerWaterContent!AA1952</f>
        <v/>
      </c>
    </row>
    <row r="1952" spans="1:11" x14ac:dyDescent="0.2">
      <c r="A1952" t="str">
        <f>LayerWaterContent!Q1953</f>
        <v>LandPIrrigationThreeWeeklyCoverTypePasture</v>
      </c>
      <c r="B1952" s="9">
        <f>LayerWaterContent!R1953</f>
        <v>41008</v>
      </c>
      <c r="C1952">
        <f>LayerWaterContent!S1953</f>
        <v>0.20350000000000001</v>
      </c>
      <c r="D1952">
        <f>LayerWaterContent!T1953</f>
        <v>0.24149999999999999</v>
      </c>
      <c r="E1952" t="str">
        <f>LayerWaterContent!U1953</f>
        <v/>
      </c>
      <c r="F1952" t="str">
        <f>LayerWaterContent!V1953</f>
        <v/>
      </c>
      <c r="G1952" t="str">
        <f>LayerWaterContent!W1953</f>
        <v/>
      </c>
      <c r="H1952" t="str">
        <f>LayerWaterContent!X1953</f>
        <v/>
      </c>
      <c r="I1952" t="str">
        <f>LayerWaterContent!Y1953</f>
        <v/>
      </c>
      <c r="J1952" t="str">
        <f>LayerWaterContent!Z1953</f>
        <v/>
      </c>
      <c r="K1952" t="str">
        <f>LayerWaterContent!AA1953</f>
        <v/>
      </c>
    </row>
    <row r="1953" spans="1:11" x14ac:dyDescent="0.2">
      <c r="A1953" t="str">
        <f>LayerWaterContent!Q1954</f>
        <v>LandPIrrigationTwoPerWeekCoverTypePasture</v>
      </c>
      <c r="B1953" s="9">
        <f>LayerWaterContent!R1954</f>
        <v>41008</v>
      </c>
      <c r="C1953">
        <f>LayerWaterContent!S1954</f>
        <v>0.18299999999999997</v>
      </c>
      <c r="D1953">
        <f>LayerWaterContent!T1954</f>
        <v>0.26</v>
      </c>
      <c r="E1953" t="str">
        <f>LayerWaterContent!U1954</f>
        <v/>
      </c>
      <c r="F1953" t="str">
        <f>LayerWaterContent!V1954</f>
        <v/>
      </c>
      <c r="G1953" t="str">
        <f>LayerWaterContent!W1954</f>
        <v/>
      </c>
      <c r="H1953" t="str">
        <f>LayerWaterContent!X1954</f>
        <v/>
      </c>
      <c r="I1953" t="str">
        <f>LayerWaterContent!Y1954</f>
        <v/>
      </c>
      <c r="J1953" t="str">
        <f>LayerWaterContent!Z1954</f>
        <v/>
      </c>
      <c r="K1953" t="str">
        <f>LayerWaterContent!AA1954</f>
        <v/>
      </c>
    </row>
    <row r="1954" spans="1:11" x14ac:dyDescent="0.2">
      <c r="A1954" t="str">
        <f>LayerWaterContent!Q1955</f>
        <v>LandPIrrigationNoneCoverTypeLucerne</v>
      </c>
      <c r="B1954" s="9">
        <f>LayerWaterContent!R1955</f>
        <v>41009</v>
      </c>
      <c r="C1954">
        <f>LayerWaterContent!S1955</f>
        <v>0.10050000000000002</v>
      </c>
      <c r="D1954">
        <f>LayerWaterContent!T1955</f>
        <v>0.13025</v>
      </c>
      <c r="E1954" t="str">
        <f>LayerWaterContent!U1955</f>
        <v/>
      </c>
      <c r="F1954" t="str">
        <f>LayerWaterContent!V1955</f>
        <v/>
      </c>
      <c r="G1954" t="str">
        <f>LayerWaterContent!W1955</f>
        <v/>
      </c>
      <c r="H1954" t="str">
        <f>LayerWaterContent!X1955</f>
        <v/>
      </c>
      <c r="I1954" t="str">
        <f>LayerWaterContent!Y1955</f>
        <v/>
      </c>
      <c r="J1954" t="str">
        <f>LayerWaterContent!Z1955</f>
        <v/>
      </c>
      <c r="K1954" t="str">
        <f>LayerWaterContent!AA1955</f>
        <v/>
      </c>
    </row>
    <row r="1955" spans="1:11" x14ac:dyDescent="0.2">
      <c r="A1955" t="str">
        <f>LayerWaterContent!Q1956</f>
        <v>LandPIrrigationOnePerWeekCoverTypeLucerne</v>
      </c>
      <c r="B1955" s="9">
        <f>LayerWaterContent!R1956</f>
        <v>41009</v>
      </c>
      <c r="C1955">
        <f>LayerWaterContent!S1956</f>
        <v>0.21625</v>
      </c>
      <c r="D1955">
        <f>LayerWaterContent!T1956</f>
        <v>0.24625000000000002</v>
      </c>
      <c r="E1955" t="str">
        <f>LayerWaterContent!U1956</f>
        <v/>
      </c>
      <c r="F1955" t="str">
        <f>LayerWaterContent!V1956</f>
        <v/>
      </c>
      <c r="G1955" t="str">
        <f>LayerWaterContent!W1956</f>
        <v/>
      </c>
      <c r="H1955" t="str">
        <f>LayerWaterContent!X1956</f>
        <v/>
      </c>
      <c r="I1955" t="str">
        <f>LayerWaterContent!Y1956</f>
        <v/>
      </c>
      <c r="J1955" t="str">
        <f>LayerWaterContent!Z1956</f>
        <v/>
      </c>
      <c r="K1955" t="str">
        <f>LayerWaterContent!AA1956</f>
        <v/>
      </c>
    </row>
    <row r="1956" spans="1:11" x14ac:dyDescent="0.2">
      <c r="A1956" t="str">
        <f>LayerWaterContent!Q1957</f>
        <v>LandPIrrigationThreeWeeklyCoverTypeLucerne</v>
      </c>
      <c r="B1956" s="9">
        <f>LayerWaterContent!R1957</f>
        <v>41009</v>
      </c>
      <c r="C1956">
        <f>LayerWaterContent!S1957</f>
        <v>0.2155</v>
      </c>
      <c r="D1956">
        <f>LayerWaterContent!T1957</f>
        <v>0.23599999999999999</v>
      </c>
      <c r="E1956" t="str">
        <f>LayerWaterContent!U1957</f>
        <v/>
      </c>
      <c r="F1956" t="str">
        <f>LayerWaterContent!V1957</f>
        <v/>
      </c>
      <c r="G1956" t="str">
        <f>LayerWaterContent!W1957</f>
        <v/>
      </c>
      <c r="H1956" t="str">
        <f>LayerWaterContent!X1957</f>
        <v/>
      </c>
      <c r="I1956" t="str">
        <f>LayerWaterContent!Y1957</f>
        <v/>
      </c>
      <c r="J1956" t="str">
        <f>LayerWaterContent!Z1957</f>
        <v/>
      </c>
      <c r="K1956" t="str">
        <f>LayerWaterContent!AA1957</f>
        <v/>
      </c>
    </row>
    <row r="1957" spans="1:11" x14ac:dyDescent="0.2">
      <c r="A1957" t="str">
        <f>LayerWaterContent!Q1958</f>
        <v>LandPIrrigationTwoPerWeekCoverTypeLucerne</v>
      </c>
      <c r="B1957" s="9">
        <f>LayerWaterContent!R1958</f>
        <v>41009</v>
      </c>
      <c r="C1957">
        <f>LayerWaterContent!S1958</f>
        <v>0.20674999999999999</v>
      </c>
      <c r="D1957">
        <f>LayerWaterContent!T1958</f>
        <v>0.25722464828846203</v>
      </c>
      <c r="E1957" t="str">
        <f>LayerWaterContent!U1958</f>
        <v/>
      </c>
      <c r="F1957" t="str">
        <f>LayerWaterContent!V1958</f>
        <v/>
      </c>
      <c r="G1957" t="str">
        <f>LayerWaterContent!W1958</f>
        <v/>
      </c>
      <c r="H1957" t="str">
        <f>LayerWaterContent!X1958</f>
        <v/>
      </c>
      <c r="I1957" t="str">
        <f>LayerWaterContent!Y1958</f>
        <v/>
      </c>
      <c r="J1957" t="str">
        <f>LayerWaterContent!Z1958</f>
        <v/>
      </c>
      <c r="K1957" t="str">
        <f>LayerWaterContent!AA1958</f>
        <v/>
      </c>
    </row>
    <row r="1958" spans="1:11" x14ac:dyDescent="0.2">
      <c r="A1958" t="str">
        <f>LayerWaterContent!Q1959</f>
        <v>LandPIrrigationNoneCoverTypePasture</v>
      </c>
      <c r="B1958" s="9">
        <f>LayerWaterContent!R1959</f>
        <v>41009</v>
      </c>
      <c r="C1958">
        <f>LayerWaterContent!S1959</f>
        <v>0.10075000000000001</v>
      </c>
      <c r="D1958">
        <f>LayerWaterContent!T1959</f>
        <v>0.12525</v>
      </c>
      <c r="E1958" t="str">
        <f>LayerWaterContent!U1959</f>
        <v/>
      </c>
      <c r="F1958" t="str">
        <f>LayerWaterContent!V1959</f>
        <v/>
      </c>
      <c r="G1958" t="str">
        <f>LayerWaterContent!W1959</f>
        <v/>
      </c>
      <c r="H1958" t="str">
        <f>LayerWaterContent!X1959</f>
        <v/>
      </c>
      <c r="I1958" t="str">
        <f>LayerWaterContent!Y1959</f>
        <v/>
      </c>
      <c r="J1958" t="str">
        <f>LayerWaterContent!Z1959</f>
        <v/>
      </c>
      <c r="K1958" t="str">
        <f>LayerWaterContent!AA1959</f>
        <v/>
      </c>
    </row>
    <row r="1959" spans="1:11" x14ac:dyDescent="0.2">
      <c r="A1959" t="str">
        <f>LayerWaterContent!Q1960</f>
        <v>LandPIrrigationOnePerWeekCoverTypePasture</v>
      </c>
      <c r="B1959" s="9">
        <f>LayerWaterContent!R1960</f>
        <v>41009</v>
      </c>
      <c r="C1959">
        <f>LayerWaterContent!S1960</f>
        <v>0.18975</v>
      </c>
      <c r="D1959">
        <f>LayerWaterContent!T1960</f>
        <v>0.22049999999999997</v>
      </c>
      <c r="E1959" t="str">
        <f>LayerWaterContent!U1960</f>
        <v/>
      </c>
      <c r="F1959" t="str">
        <f>LayerWaterContent!V1960</f>
        <v/>
      </c>
      <c r="G1959" t="str">
        <f>LayerWaterContent!W1960</f>
        <v/>
      </c>
      <c r="H1959" t="str">
        <f>LayerWaterContent!X1960</f>
        <v/>
      </c>
      <c r="I1959" t="str">
        <f>LayerWaterContent!Y1960</f>
        <v/>
      </c>
      <c r="J1959" t="str">
        <f>LayerWaterContent!Z1960</f>
        <v/>
      </c>
      <c r="K1959" t="str">
        <f>LayerWaterContent!AA1960</f>
        <v/>
      </c>
    </row>
    <row r="1960" spans="1:11" x14ac:dyDescent="0.2">
      <c r="A1960" t="str">
        <f>LayerWaterContent!Q1961</f>
        <v>LandPIrrigationThreeWeeklyCoverTypePasture</v>
      </c>
      <c r="B1960" s="9">
        <f>LayerWaterContent!R1961</f>
        <v>41009</v>
      </c>
      <c r="C1960">
        <f>LayerWaterContent!S1961</f>
        <v>0.19900000000000001</v>
      </c>
      <c r="D1960">
        <f>LayerWaterContent!T1961</f>
        <v>0.23849999999999999</v>
      </c>
      <c r="E1960" t="str">
        <f>LayerWaterContent!U1961</f>
        <v/>
      </c>
      <c r="F1960" t="str">
        <f>LayerWaterContent!V1961</f>
        <v/>
      </c>
      <c r="G1960" t="str">
        <f>LayerWaterContent!W1961</f>
        <v/>
      </c>
      <c r="H1960" t="str">
        <f>LayerWaterContent!X1961</f>
        <v/>
      </c>
      <c r="I1960" t="str">
        <f>LayerWaterContent!Y1961</f>
        <v/>
      </c>
      <c r="J1960" t="str">
        <f>LayerWaterContent!Z1961</f>
        <v/>
      </c>
      <c r="K1960" t="str">
        <f>LayerWaterContent!AA1961</f>
        <v/>
      </c>
    </row>
    <row r="1961" spans="1:11" x14ac:dyDescent="0.2">
      <c r="A1961" t="str">
        <f>LayerWaterContent!Q1962</f>
        <v>LandPIrrigationTwoPerWeekCoverTypePasture</v>
      </c>
      <c r="B1961" s="9">
        <f>LayerWaterContent!R1962</f>
        <v>41009</v>
      </c>
      <c r="C1961">
        <f>LayerWaterContent!S1962</f>
        <v>0.18099999999999999</v>
      </c>
      <c r="D1961">
        <f>LayerWaterContent!T1962</f>
        <v>0.25750000000000001</v>
      </c>
      <c r="E1961" t="str">
        <f>LayerWaterContent!U1962</f>
        <v/>
      </c>
      <c r="F1961" t="str">
        <f>LayerWaterContent!V1962</f>
        <v/>
      </c>
      <c r="G1961" t="str">
        <f>LayerWaterContent!W1962</f>
        <v/>
      </c>
      <c r="H1961" t="str">
        <f>LayerWaterContent!X1962</f>
        <v/>
      </c>
      <c r="I1961" t="str">
        <f>LayerWaterContent!Y1962</f>
        <v/>
      </c>
      <c r="J1961" t="str">
        <f>LayerWaterContent!Z1962</f>
        <v/>
      </c>
      <c r="K1961" t="str">
        <f>LayerWaterContent!AA1962</f>
        <v/>
      </c>
    </row>
    <row r="1962" spans="1:11" x14ac:dyDescent="0.2">
      <c r="A1962" t="str">
        <f>LayerWaterContent!Q1963</f>
        <v>LandPIrrigationNoneCoverTypeLucerne</v>
      </c>
      <c r="B1962" s="9">
        <f>LayerWaterContent!R1963</f>
        <v>41010</v>
      </c>
      <c r="C1962">
        <f>LayerWaterContent!S1963</f>
        <v>0.14549999999999999</v>
      </c>
      <c r="D1962">
        <f>LayerWaterContent!T1963</f>
        <v>0.14224999999999999</v>
      </c>
      <c r="E1962" t="str">
        <f>LayerWaterContent!U1963</f>
        <v/>
      </c>
      <c r="F1962" t="str">
        <f>LayerWaterContent!V1963</f>
        <v/>
      </c>
      <c r="G1962" t="str">
        <f>LayerWaterContent!W1963</f>
        <v/>
      </c>
      <c r="H1962" t="str">
        <f>LayerWaterContent!X1963</f>
        <v/>
      </c>
      <c r="I1962" t="str">
        <f>LayerWaterContent!Y1963</f>
        <v/>
      </c>
      <c r="J1962" t="str">
        <f>LayerWaterContent!Z1963</f>
        <v/>
      </c>
      <c r="K1962" t="str">
        <f>LayerWaterContent!AA1963</f>
        <v/>
      </c>
    </row>
    <row r="1963" spans="1:11" x14ac:dyDescent="0.2">
      <c r="A1963" t="str">
        <f>LayerWaterContent!Q1964</f>
        <v>LandPIrrigationOnePerWeekCoverTypeLucerne</v>
      </c>
      <c r="B1963" s="9">
        <f>LayerWaterContent!R1964</f>
        <v>41010</v>
      </c>
      <c r="C1963">
        <f>LayerWaterContent!S1964</f>
        <v>0.29849999999999999</v>
      </c>
      <c r="D1963">
        <f>LayerWaterContent!T1964</f>
        <v>0.27124999999999999</v>
      </c>
      <c r="E1963" t="str">
        <f>LayerWaterContent!U1964</f>
        <v/>
      </c>
      <c r="F1963" t="str">
        <f>LayerWaterContent!V1964</f>
        <v/>
      </c>
      <c r="G1963" t="str">
        <f>LayerWaterContent!W1964</f>
        <v/>
      </c>
      <c r="H1963" t="str">
        <f>LayerWaterContent!X1964</f>
        <v/>
      </c>
      <c r="I1963" t="str">
        <f>LayerWaterContent!Y1964</f>
        <v/>
      </c>
      <c r="J1963" t="str">
        <f>LayerWaterContent!Z1964</f>
        <v/>
      </c>
      <c r="K1963" t="str">
        <f>LayerWaterContent!AA1964</f>
        <v/>
      </c>
    </row>
    <row r="1964" spans="1:11" x14ac:dyDescent="0.2">
      <c r="A1964" t="str">
        <f>LayerWaterContent!Q1965</f>
        <v>LandPIrrigationThreeWeeklyCoverTypeLucerne</v>
      </c>
      <c r="B1964" s="9">
        <f>LayerWaterContent!R1965</f>
        <v>41010</v>
      </c>
      <c r="C1964">
        <f>LayerWaterContent!S1965</f>
        <v>0.30124999999999996</v>
      </c>
      <c r="D1964">
        <f>LayerWaterContent!T1965</f>
        <v>0.26700000000000002</v>
      </c>
      <c r="E1964" t="str">
        <f>LayerWaterContent!U1965</f>
        <v/>
      </c>
      <c r="F1964" t="str">
        <f>LayerWaterContent!V1965</f>
        <v/>
      </c>
      <c r="G1964" t="str">
        <f>LayerWaterContent!W1965</f>
        <v/>
      </c>
      <c r="H1964" t="str">
        <f>LayerWaterContent!X1965</f>
        <v/>
      </c>
      <c r="I1964" t="str">
        <f>LayerWaterContent!Y1965</f>
        <v/>
      </c>
      <c r="J1964" t="str">
        <f>LayerWaterContent!Z1965</f>
        <v/>
      </c>
      <c r="K1964" t="str">
        <f>LayerWaterContent!AA1965</f>
        <v/>
      </c>
    </row>
    <row r="1965" spans="1:11" x14ac:dyDescent="0.2">
      <c r="A1965" t="str">
        <f>LayerWaterContent!Q1966</f>
        <v>LandPIrrigationTwoPerWeekCoverTypeLucerne</v>
      </c>
      <c r="B1965" s="9">
        <f>LayerWaterContent!R1966</f>
        <v>41010</v>
      </c>
      <c r="C1965">
        <f>LayerWaterContent!S1966</f>
        <v>0.31</v>
      </c>
      <c r="D1965">
        <f>LayerWaterContent!T1966</f>
        <v>0.29272464828846201</v>
      </c>
      <c r="E1965" t="str">
        <f>LayerWaterContent!U1966</f>
        <v/>
      </c>
      <c r="F1965" t="str">
        <f>LayerWaterContent!V1966</f>
        <v/>
      </c>
      <c r="G1965" t="str">
        <f>LayerWaterContent!W1966</f>
        <v/>
      </c>
      <c r="H1965" t="str">
        <f>LayerWaterContent!X1966</f>
        <v/>
      </c>
      <c r="I1965" t="str">
        <f>LayerWaterContent!Y1966</f>
        <v/>
      </c>
      <c r="J1965" t="str">
        <f>LayerWaterContent!Z1966</f>
        <v/>
      </c>
      <c r="K1965" t="str">
        <f>LayerWaterContent!AA1966</f>
        <v/>
      </c>
    </row>
    <row r="1966" spans="1:11" x14ac:dyDescent="0.2">
      <c r="A1966" t="str">
        <f>LayerWaterContent!Q1967</f>
        <v>LandPIrrigationNoneCoverTypePasture</v>
      </c>
      <c r="B1966" s="9">
        <f>LayerWaterContent!R1967</f>
        <v>41010</v>
      </c>
      <c r="C1966">
        <f>LayerWaterContent!S1967</f>
        <v>0.13175000000000001</v>
      </c>
      <c r="D1966">
        <f>LayerWaterContent!T1967</f>
        <v>0.154</v>
      </c>
      <c r="E1966" t="str">
        <f>LayerWaterContent!U1967</f>
        <v/>
      </c>
      <c r="F1966" t="str">
        <f>LayerWaterContent!V1967</f>
        <v/>
      </c>
      <c r="G1966" t="str">
        <f>LayerWaterContent!W1967</f>
        <v/>
      </c>
      <c r="H1966" t="str">
        <f>LayerWaterContent!X1967</f>
        <v/>
      </c>
      <c r="I1966" t="str">
        <f>LayerWaterContent!Y1967</f>
        <v/>
      </c>
      <c r="J1966" t="str">
        <f>LayerWaterContent!Z1967</f>
        <v/>
      </c>
      <c r="K1966" t="str">
        <f>LayerWaterContent!AA1967</f>
        <v/>
      </c>
    </row>
    <row r="1967" spans="1:11" x14ac:dyDescent="0.2">
      <c r="A1967" t="str">
        <f>LayerWaterContent!Q1968</f>
        <v>LandPIrrigationOnePerWeekCoverTypePasture</v>
      </c>
      <c r="B1967" s="9">
        <f>LayerWaterContent!R1968</f>
        <v>41010</v>
      </c>
      <c r="C1967">
        <f>LayerWaterContent!S1968</f>
        <v>0.27324999999999999</v>
      </c>
      <c r="D1967">
        <f>LayerWaterContent!T1968</f>
        <v>0.2505</v>
      </c>
      <c r="E1967" t="str">
        <f>LayerWaterContent!U1968</f>
        <v/>
      </c>
      <c r="F1967" t="str">
        <f>LayerWaterContent!V1968</f>
        <v/>
      </c>
      <c r="G1967" t="str">
        <f>LayerWaterContent!W1968</f>
        <v/>
      </c>
      <c r="H1967" t="str">
        <f>LayerWaterContent!X1968</f>
        <v/>
      </c>
      <c r="I1967" t="str">
        <f>LayerWaterContent!Y1968</f>
        <v/>
      </c>
      <c r="J1967" t="str">
        <f>LayerWaterContent!Z1968</f>
        <v/>
      </c>
      <c r="K1967" t="str">
        <f>LayerWaterContent!AA1968</f>
        <v/>
      </c>
    </row>
    <row r="1968" spans="1:11" x14ac:dyDescent="0.2">
      <c r="A1968" t="str">
        <f>LayerWaterContent!Q1969</f>
        <v>LandPIrrigationThreeWeeklyCoverTypePasture</v>
      </c>
      <c r="B1968" s="9">
        <f>LayerWaterContent!R1969</f>
        <v>41010</v>
      </c>
      <c r="C1968">
        <f>LayerWaterContent!S1969</f>
        <v>0.26150000000000001</v>
      </c>
      <c r="D1968">
        <f>LayerWaterContent!T1969</f>
        <v>0.249</v>
      </c>
      <c r="E1968" t="str">
        <f>LayerWaterContent!U1969</f>
        <v/>
      </c>
      <c r="F1968" t="str">
        <f>LayerWaterContent!V1969</f>
        <v/>
      </c>
      <c r="G1968" t="str">
        <f>LayerWaterContent!W1969</f>
        <v/>
      </c>
      <c r="H1968" t="str">
        <f>LayerWaterContent!X1969</f>
        <v/>
      </c>
      <c r="I1968" t="str">
        <f>LayerWaterContent!Y1969</f>
        <v/>
      </c>
      <c r="J1968" t="str">
        <f>LayerWaterContent!Z1969</f>
        <v/>
      </c>
      <c r="K1968" t="str">
        <f>LayerWaterContent!AA1969</f>
        <v/>
      </c>
    </row>
    <row r="1969" spans="1:11" x14ac:dyDescent="0.2">
      <c r="A1969" t="str">
        <f>LayerWaterContent!Q1970</f>
        <v>LandPIrrigationTwoPerWeekCoverTypePasture</v>
      </c>
      <c r="B1969" s="9">
        <f>LayerWaterContent!R1970</f>
        <v>41010</v>
      </c>
      <c r="C1969">
        <f>LayerWaterContent!S1970</f>
        <v>0.26674999999999999</v>
      </c>
      <c r="D1969">
        <f>LayerWaterContent!T1970</f>
        <v>0.29875000000000002</v>
      </c>
      <c r="E1969" t="str">
        <f>LayerWaterContent!U1970</f>
        <v/>
      </c>
      <c r="F1969" t="str">
        <f>LayerWaterContent!V1970</f>
        <v/>
      </c>
      <c r="G1969" t="str">
        <f>LayerWaterContent!W1970</f>
        <v/>
      </c>
      <c r="H1969" t="str">
        <f>LayerWaterContent!X1970</f>
        <v/>
      </c>
      <c r="I1969" t="str">
        <f>LayerWaterContent!Y1970</f>
        <v/>
      </c>
      <c r="J1969" t="str">
        <f>LayerWaterContent!Z1970</f>
        <v/>
      </c>
      <c r="K1969" t="str">
        <f>LayerWaterContent!AA1970</f>
        <v/>
      </c>
    </row>
    <row r="1970" spans="1:11" x14ac:dyDescent="0.2">
      <c r="A1970" t="str">
        <f>LayerWaterContent!Q1971</f>
        <v>LandPIrrigationNoneCoverTypeLucerne</v>
      </c>
      <c r="B1970" s="9">
        <f>LayerWaterContent!R1971</f>
        <v>41011</v>
      </c>
      <c r="C1970">
        <f>LayerWaterContent!S1971</f>
        <v>0.155</v>
      </c>
      <c r="D1970">
        <f>LayerWaterContent!T1971</f>
        <v>0.14600000000000002</v>
      </c>
      <c r="E1970" t="str">
        <f>LayerWaterContent!U1971</f>
        <v/>
      </c>
      <c r="F1970" t="str">
        <f>LayerWaterContent!V1971</f>
        <v/>
      </c>
      <c r="G1970" t="str">
        <f>LayerWaterContent!W1971</f>
        <v/>
      </c>
      <c r="H1970" t="str">
        <f>LayerWaterContent!X1971</f>
        <v/>
      </c>
      <c r="I1970" t="str">
        <f>LayerWaterContent!Y1971</f>
        <v/>
      </c>
      <c r="J1970" t="str">
        <f>LayerWaterContent!Z1971</f>
        <v/>
      </c>
      <c r="K1970" t="str">
        <f>LayerWaterContent!AA1971</f>
        <v/>
      </c>
    </row>
    <row r="1971" spans="1:11" x14ac:dyDescent="0.2">
      <c r="A1971" t="str">
        <f>LayerWaterContent!Q1972</f>
        <v>LandPIrrigationOnePerWeekCoverTypeLucerne</v>
      </c>
      <c r="B1971" s="9">
        <f>LayerWaterContent!R1972</f>
        <v>41011</v>
      </c>
      <c r="C1971">
        <f>LayerWaterContent!S1972</f>
        <v>0.29025000000000001</v>
      </c>
      <c r="D1971">
        <f>LayerWaterContent!T1972</f>
        <v>0.28925000000000001</v>
      </c>
      <c r="E1971" t="str">
        <f>LayerWaterContent!U1972</f>
        <v/>
      </c>
      <c r="F1971" t="str">
        <f>LayerWaterContent!V1972</f>
        <v/>
      </c>
      <c r="G1971" t="str">
        <f>LayerWaterContent!W1972</f>
        <v/>
      </c>
      <c r="H1971" t="str">
        <f>LayerWaterContent!X1972</f>
        <v/>
      </c>
      <c r="I1971" t="str">
        <f>LayerWaterContent!Y1972</f>
        <v/>
      </c>
      <c r="J1971" t="str">
        <f>LayerWaterContent!Z1972</f>
        <v/>
      </c>
      <c r="K1971" t="str">
        <f>LayerWaterContent!AA1972</f>
        <v/>
      </c>
    </row>
    <row r="1972" spans="1:11" x14ac:dyDescent="0.2">
      <c r="A1972" t="str">
        <f>LayerWaterContent!Q1973</f>
        <v>LandPIrrigationThreeWeeklyCoverTypeLucerne</v>
      </c>
      <c r="B1972" s="9">
        <f>LayerWaterContent!R1973</f>
        <v>41011</v>
      </c>
      <c r="C1972">
        <f>LayerWaterContent!S1973</f>
        <v>0.30199999999999999</v>
      </c>
      <c r="D1972">
        <f>LayerWaterContent!T1973</f>
        <v>0.28299999999999997</v>
      </c>
      <c r="E1972" t="str">
        <f>LayerWaterContent!U1973</f>
        <v/>
      </c>
      <c r="F1972" t="str">
        <f>LayerWaterContent!V1973</f>
        <v/>
      </c>
      <c r="G1972" t="str">
        <f>LayerWaterContent!W1973</f>
        <v/>
      </c>
      <c r="H1972" t="str">
        <f>LayerWaterContent!X1973</f>
        <v/>
      </c>
      <c r="I1972" t="str">
        <f>LayerWaterContent!Y1973</f>
        <v/>
      </c>
      <c r="J1972" t="str">
        <f>LayerWaterContent!Z1973</f>
        <v/>
      </c>
      <c r="K1972" t="str">
        <f>LayerWaterContent!AA1973</f>
        <v/>
      </c>
    </row>
    <row r="1973" spans="1:11" x14ac:dyDescent="0.2">
      <c r="A1973" t="str">
        <f>LayerWaterContent!Q1974</f>
        <v>LandPIrrigationTwoPerWeekCoverTypeLucerne</v>
      </c>
      <c r="B1973" s="9">
        <f>LayerWaterContent!R1974</f>
        <v>41011</v>
      </c>
      <c r="C1973">
        <f>LayerWaterContent!S1974</f>
        <v>0.29374999999999996</v>
      </c>
      <c r="D1973">
        <f>LayerWaterContent!T1974</f>
        <v>0.29922464828846196</v>
      </c>
      <c r="E1973" t="str">
        <f>LayerWaterContent!U1974</f>
        <v/>
      </c>
      <c r="F1973" t="str">
        <f>LayerWaterContent!V1974</f>
        <v/>
      </c>
      <c r="G1973" t="str">
        <f>LayerWaterContent!W1974</f>
        <v/>
      </c>
      <c r="H1973" t="str">
        <f>LayerWaterContent!X1974</f>
        <v/>
      </c>
      <c r="I1973" t="str">
        <f>LayerWaterContent!Y1974</f>
        <v/>
      </c>
      <c r="J1973" t="str">
        <f>LayerWaterContent!Z1974</f>
        <v/>
      </c>
      <c r="K1973" t="str">
        <f>LayerWaterContent!AA1974</f>
        <v/>
      </c>
    </row>
    <row r="1974" spans="1:11" x14ac:dyDescent="0.2">
      <c r="A1974" t="str">
        <f>LayerWaterContent!Q1975</f>
        <v>LandPIrrigationNoneCoverTypePasture</v>
      </c>
      <c r="B1974" s="9">
        <f>LayerWaterContent!R1975</f>
        <v>41011</v>
      </c>
      <c r="C1974">
        <f>LayerWaterContent!S1975</f>
        <v>0.14025000000000001</v>
      </c>
      <c r="D1974">
        <f>LayerWaterContent!T1975</f>
        <v>0.15375</v>
      </c>
      <c r="E1974" t="str">
        <f>LayerWaterContent!U1975</f>
        <v/>
      </c>
      <c r="F1974" t="str">
        <f>LayerWaterContent!V1975</f>
        <v/>
      </c>
      <c r="G1974" t="str">
        <f>LayerWaterContent!W1975</f>
        <v/>
      </c>
      <c r="H1974" t="str">
        <f>LayerWaterContent!X1975</f>
        <v/>
      </c>
      <c r="I1974" t="str">
        <f>LayerWaterContent!Y1975</f>
        <v/>
      </c>
      <c r="J1974" t="str">
        <f>LayerWaterContent!Z1975</f>
        <v/>
      </c>
      <c r="K1974" t="str">
        <f>LayerWaterContent!AA1975</f>
        <v/>
      </c>
    </row>
    <row r="1975" spans="1:11" x14ac:dyDescent="0.2">
      <c r="A1975" t="str">
        <f>LayerWaterContent!Q1976</f>
        <v>LandPIrrigationOnePerWeekCoverTypePasture</v>
      </c>
      <c r="B1975" s="9">
        <f>LayerWaterContent!R1976</f>
        <v>41011</v>
      </c>
      <c r="C1975">
        <f>LayerWaterContent!S1976</f>
        <v>0.27049999999999996</v>
      </c>
      <c r="D1975">
        <f>LayerWaterContent!T1976</f>
        <v>0.25600000000000001</v>
      </c>
      <c r="E1975" t="str">
        <f>LayerWaterContent!U1976</f>
        <v/>
      </c>
      <c r="F1975" t="str">
        <f>LayerWaterContent!V1976</f>
        <v/>
      </c>
      <c r="G1975" t="str">
        <f>LayerWaterContent!W1976</f>
        <v/>
      </c>
      <c r="H1975" t="str">
        <f>LayerWaterContent!X1976</f>
        <v/>
      </c>
      <c r="I1975" t="str">
        <f>LayerWaterContent!Y1976</f>
        <v/>
      </c>
      <c r="J1975" t="str">
        <f>LayerWaterContent!Z1976</f>
        <v/>
      </c>
      <c r="K1975" t="str">
        <f>LayerWaterContent!AA1976</f>
        <v/>
      </c>
    </row>
    <row r="1976" spans="1:11" x14ac:dyDescent="0.2">
      <c r="A1976" t="str">
        <f>LayerWaterContent!Q1977</f>
        <v>LandPIrrigationThreeWeeklyCoverTypePasture</v>
      </c>
      <c r="B1976" s="9">
        <f>LayerWaterContent!R1977</f>
        <v>41011</v>
      </c>
      <c r="C1976">
        <f>LayerWaterContent!S1977</f>
        <v>0.26875000000000004</v>
      </c>
      <c r="D1976">
        <f>LayerWaterContent!T1977</f>
        <v>0.25824999999999998</v>
      </c>
      <c r="E1976" t="str">
        <f>LayerWaterContent!U1977</f>
        <v/>
      </c>
      <c r="F1976" t="str">
        <f>LayerWaterContent!V1977</f>
        <v/>
      </c>
      <c r="G1976" t="str">
        <f>LayerWaterContent!W1977</f>
        <v/>
      </c>
      <c r="H1976" t="str">
        <f>LayerWaterContent!X1977</f>
        <v/>
      </c>
      <c r="I1976" t="str">
        <f>LayerWaterContent!Y1977</f>
        <v/>
      </c>
      <c r="J1976" t="str">
        <f>LayerWaterContent!Z1977</f>
        <v/>
      </c>
      <c r="K1976" t="str">
        <f>LayerWaterContent!AA1977</f>
        <v/>
      </c>
    </row>
    <row r="1977" spans="1:11" x14ac:dyDescent="0.2">
      <c r="A1977" t="str">
        <f>LayerWaterContent!Q1978</f>
        <v>LandPIrrigationTwoPerWeekCoverTypePasture</v>
      </c>
      <c r="B1977" s="9">
        <f>LayerWaterContent!R1978</f>
        <v>41011</v>
      </c>
      <c r="C1977">
        <f>LayerWaterContent!S1978</f>
        <v>0.26624999999999999</v>
      </c>
      <c r="D1977">
        <f>LayerWaterContent!T1978</f>
        <v>0.29974999999999996</v>
      </c>
      <c r="E1977" t="str">
        <f>LayerWaterContent!U1978</f>
        <v/>
      </c>
      <c r="F1977" t="str">
        <f>LayerWaterContent!V1978</f>
        <v/>
      </c>
      <c r="G1977" t="str">
        <f>LayerWaterContent!W1978</f>
        <v/>
      </c>
      <c r="H1977" t="str">
        <f>LayerWaterContent!X1978</f>
        <v/>
      </c>
      <c r="I1977" t="str">
        <f>LayerWaterContent!Y1978</f>
        <v/>
      </c>
      <c r="J1977" t="str">
        <f>LayerWaterContent!Z1978</f>
        <v/>
      </c>
      <c r="K1977" t="str">
        <f>LayerWaterContent!AA1978</f>
        <v/>
      </c>
    </row>
    <row r="1978" spans="1:11" x14ac:dyDescent="0.2">
      <c r="A1978" t="str">
        <f>LayerWaterContent!Q1979</f>
        <v>LandPIrrigationNoneCoverTypeLucerne</v>
      </c>
      <c r="B1978" s="9">
        <f>LayerWaterContent!R1979</f>
        <v>41012</v>
      </c>
      <c r="C1978">
        <f>LayerWaterContent!S1979</f>
        <v>0.1535</v>
      </c>
      <c r="D1978">
        <f>LayerWaterContent!T1979</f>
        <v>0.14600000000000002</v>
      </c>
      <c r="E1978" t="str">
        <f>LayerWaterContent!U1979</f>
        <v/>
      </c>
      <c r="F1978" t="str">
        <f>LayerWaterContent!V1979</f>
        <v/>
      </c>
      <c r="G1978" t="str">
        <f>LayerWaterContent!W1979</f>
        <v/>
      </c>
      <c r="H1978" t="str">
        <f>LayerWaterContent!X1979</f>
        <v/>
      </c>
      <c r="I1978" t="str">
        <f>LayerWaterContent!Y1979</f>
        <v/>
      </c>
      <c r="J1978" t="str">
        <f>LayerWaterContent!Z1979</f>
        <v/>
      </c>
      <c r="K1978" t="str">
        <f>LayerWaterContent!AA1979</f>
        <v/>
      </c>
    </row>
    <row r="1979" spans="1:11" x14ac:dyDescent="0.2">
      <c r="A1979" t="str">
        <f>LayerWaterContent!Q1980</f>
        <v>LandPIrrigationOnePerWeekCoverTypeLucerne</v>
      </c>
      <c r="B1979" s="9">
        <f>LayerWaterContent!R1980</f>
        <v>41012</v>
      </c>
      <c r="C1979">
        <f>LayerWaterContent!S1980</f>
        <v>0.28149999999999997</v>
      </c>
      <c r="D1979">
        <f>LayerWaterContent!T1980</f>
        <v>0.28625</v>
      </c>
      <c r="E1979" t="str">
        <f>LayerWaterContent!U1980</f>
        <v/>
      </c>
      <c r="F1979" t="str">
        <f>LayerWaterContent!V1980</f>
        <v/>
      </c>
      <c r="G1979" t="str">
        <f>LayerWaterContent!W1980</f>
        <v/>
      </c>
      <c r="H1979" t="str">
        <f>LayerWaterContent!X1980</f>
        <v/>
      </c>
      <c r="I1979" t="str">
        <f>LayerWaterContent!Y1980</f>
        <v/>
      </c>
      <c r="J1979" t="str">
        <f>LayerWaterContent!Z1980</f>
        <v/>
      </c>
      <c r="K1979" t="str">
        <f>LayerWaterContent!AA1980</f>
        <v/>
      </c>
    </row>
    <row r="1980" spans="1:11" x14ac:dyDescent="0.2">
      <c r="A1980" t="str">
        <f>LayerWaterContent!Q1981</f>
        <v>LandPIrrigationThreeWeeklyCoverTypeLucerne</v>
      </c>
      <c r="B1980" s="9">
        <f>LayerWaterContent!R1981</f>
        <v>41012</v>
      </c>
      <c r="C1980">
        <f>LayerWaterContent!S1981</f>
        <v>0.29200000000000004</v>
      </c>
      <c r="D1980">
        <f>LayerWaterContent!T1981</f>
        <v>0.27875000000000005</v>
      </c>
      <c r="E1980" t="str">
        <f>LayerWaterContent!U1981</f>
        <v/>
      </c>
      <c r="F1980" t="str">
        <f>LayerWaterContent!V1981</f>
        <v/>
      </c>
      <c r="G1980" t="str">
        <f>LayerWaterContent!W1981</f>
        <v/>
      </c>
      <c r="H1980" t="str">
        <f>LayerWaterContent!X1981</f>
        <v/>
      </c>
      <c r="I1980" t="str">
        <f>LayerWaterContent!Y1981</f>
        <v/>
      </c>
      <c r="J1980" t="str">
        <f>LayerWaterContent!Z1981</f>
        <v/>
      </c>
      <c r="K1980" t="str">
        <f>LayerWaterContent!AA1981</f>
        <v/>
      </c>
    </row>
    <row r="1981" spans="1:11" x14ac:dyDescent="0.2">
      <c r="A1981" t="str">
        <f>LayerWaterContent!Q1982</f>
        <v>LandPIrrigationTwoPerWeekCoverTypeLucerne</v>
      </c>
      <c r="B1981" s="9">
        <f>LayerWaterContent!R1982</f>
        <v>41012</v>
      </c>
      <c r="C1981">
        <f>LayerWaterContent!S1982</f>
        <v>0.28399999999999997</v>
      </c>
      <c r="D1981">
        <f>LayerWaterContent!T1982</f>
        <v>0.29672464828846201</v>
      </c>
      <c r="E1981" t="str">
        <f>LayerWaterContent!U1982</f>
        <v/>
      </c>
      <c r="F1981" t="str">
        <f>LayerWaterContent!V1982</f>
        <v/>
      </c>
      <c r="G1981" t="str">
        <f>LayerWaterContent!W1982</f>
        <v/>
      </c>
      <c r="H1981" t="str">
        <f>LayerWaterContent!X1982</f>
        <v/>
      </c>
      <c r="I1981" t="str">
        <f>LayerWaterContent!Y1982</f>
        <v/>
      </c>
      <c r="J1981" t="str">
        <f>LayerWaterContent!Z1982</f>
        <v/>
      </c>
      <c r="K1981" t="str">
        <f>LayerWaterContent!AA1982</f>
        <v/>
      </c>
    </row>
    <row r="1982" spans="1:11" x14ac:dyDescent="0.2">
      <c r="A1982" t="str">
        <f>LayerWaterContent!Q1983</f>
        <v>LandPIrrigationNoneCoverTypePasture</v>
      </c>
      <c r="B1982" s="9">
        <f>LayerWaterContent!R1983</f>
        <v>41012</v>
      </c>
      <c r="C1982">
        <f>LayerWaterContent!S1983</f>
        <v>0.13975000000000001</v>
      </c>
      <c r="D1982">
        <f>LayerWaterContent!T1983</f>
        <v>0.15225</v>
      </c>
      <c r="E1982" t="str">
        <f>LayerWaterContent!U1983</f>
        <v/>
      </c>
      <c r="F1982" t="str">
        <f>LayerWaterContent!V1983</f>
        <v/>
      </c>
      <c r="G1982" t="str">
        <f>LayerWaterContent!W1983</f>
        <v/>
      </c>
      <c r="H1982" t="str">
        <f>LayerWaterContent!X1983</f>
        <v/>
      </c>
      <c r="I1982" t="str">
        <f>LayerWaterContent!Y1983</f>
        <v/>
      </c>
      <c r="J1982" t="str">
        <f>LayerWaterContent!Z1983</f>
        <v/>
      </c>
      <c r="K1982" t="str">
        <f>LayerWaterContent!AA1983</f>
        <v/>
      </c>
    </row>
    <row r="1983" spans="1:11" x14ac:dyDescent="0.2">
      <c r="A1983" t="str">
        <f>LayerWaterContent!Q1984</f>
        <v>LandPIrrigationOnePerWeekCoverTypePasture</v>
      </c>
      <c r="B1983" s="9">
        <f>LayerWaterContent!R1984</f>
        <v>41012</v>
      </c>
      <c r="C1983">
        <f>LayerWaterContent!S1984</f>
        <v>0.26</v>
      </c>
      <c r="D1983">
        <f>LayerWaterContent!T1984</f>
        <v>0.25424999999999998</v>
      </c>
      <c r="E1983" t="str">
        <f>LayerWaterContent!U1984</f>
        <v/>
      </c>
      <c r="F1983" t="str">
        <f>LayerWaterContent!V1984</f>
        <v/>
      </c>
      <c r="G1983" t="str">
        <f>LayerWaterContent!W1984</f>
        <v/>
      </c>
      <c r="H1983" t="str">
        <f>LayerWaterContent!X1984</f>
        <v/>
      </c>
      <c r="I1983" t="str">
        <f>LayerWaterContent!Y1984</f>
        <v/>
      </c>
      <c r="J1983" t="str">
        <f>LayerWaterContent!Z1984</f>
        <v/>
      </c>
      <c r="K1983" t="str">
        <f>LayerWaterContent!AA1984</f>
        <v/>
      </c>
    </row>
    <row r="1984" spans="1:11" x14ac:dyDescent="0.2">
      <c r="A1984" t="str">
        <f>LayerWaterContent!Q1985</f>
        <v>LandPIrrigationThreeWeeklyCoverTypePasture</v>
      </c>
      <c r="B1984" s="9">
        <f>LayerWaterContent!R1985</f>
        <v>41012</v>
      </c>
      <c r="C1984">
        <f>LayerWaterContent!S1985</f>
        <v>0.25925000000000004</v>
      </c>
      <c r="D1984">
        <f>LayerWaterContent!T1985</f>
        <v>0.25874999999999998</v>
      </c>
      <c r="E1984" t="str">
        <f>LayerWaterContent!U1985</f>
        <v/>
      </c>
      <c r="F1984" t="str">
        <f>LayerWaterContent!V1985</f>
        <v/>
      </c>
      <c r="G1984" t="str">
        <f>LayerWaterContent!W1985</f>
        <v/>
      </c>
      <c r="H1984" t="str">
        <f>LayerWaterContent!X1985</f>
        <v/>
      </c>
      <c r="I1984" t="str">
        <f>LayerWaterContent!Y1985</f>
        <v/>
      </c>
      <c r="J1984" t="str">
        <f>LayerWaterContent!Z1985</f>
        <v/>
      </c>
      <c r="K1984" t="str">
        <f>LayerWaterContent!AA1985</f>
        <v/>
      </c>
    </row>
    <row r="1985" spans="1:11" x14ac:dyDescent="0.2">
      <c r="A1985" t="str">
        <f>LayerWaterContent!Q1986</f>
        <v>LandPIrrigationTwoPerWeekCoverTypePasture</v>
      </c>
      <c r="B1985" s="9">
        <f>LayerWaterContent!R1986</f>
        <v>41012</v>
      </c>
      <c r="C1985">
        <f>LayerWaterContent!S1986</f>
        <v>0.25875000000000004</v>
      </c>
      <c r="D1985">
        <f>LayerWaterContent!T1986</f>
        <v>0.29600000000000004</v>
      </c>
      <c r="E1985" t="str">
        <f>LayerWaterContent!U1986</f>
        <v/>
      </c>
      <c r="F1985" t="str">
        <f>LayerWaterContent!V1986</f>
        <v/>
      </c>
      <c r="G1985" t="str">
        <f>LayerWaterContent!W1986</f>
        <v/>
      </c>
      <c r="H1985" t="str">
        <f>LayerWaterContent!X1986</f>
        <v/>
      </c>
      <c r="I1985" t="str">
        <f>LayerWaterContent!Y1986</f>
        <v/>
      </c>
      <c r="J1985" t="str">
        <f>LayerWaterContent!Z1986</f>
        <v/>
      </c>
      <c r="K1985" t="str">
        <f>LayerWaterContent!AA1986</f>
        <v/>
      </c>
    </row>
    <row r="1986" spans="1:11" x14ac:dyDescent="0.2">
      <c r="A1986" t="str">
        <f>LayerWaterContent!Q1987</f>
        <v>LandPIrrigationNoneCoverTypeLucerne</v>
      </c>
      <c r="B1986" s="9">
        <f>LayerWaterContent!R1987</f>
        <v>41013</v>
      </c>
      <c r="C1986">
        <f>LayerWaterContent!S1987</f>
        <v>0.15</v>
      </c>
      <c r="D1986">
        <f>LayerWaterContent!T1987</f>
        <v>0.14649999999999999</v>
      </c>
      <c r="E1986" t="str">
        <f>LayerWaterContent!U1987</f>
        <v/>
      </c>
      <c r="F1986" t="str">
        <f>LayerWaterContent!V1987</f>
        <v/>
      </c>
      <c r="G1986" t="str">
        <f>LayerWaterContent!W1987</f>
        <v/>
      </c>
      <c r="H1986" t="str">
        <f>LayerWaterContent!X1987</f>
        <v/>
      </c>
      <c r="I1986" t="str">
        <f>LayerWaterContent!Y1987</f>
        <v/>
      </c>
      <c r="J1986" t="str">
        <f>LayerWaterContent!Z1987</f>
        <v/>
      </c>
      <c r="K1986" t="str">
        <f>LayerWaterContent!AA1987</f>
        <v/>
      </c>
    </row>
    <row r="1987" spans="1:11" x14ac:dyDescent="0.2">
      <c r="A1987" t="str">
        <f>LayerWaterContent!Q1988</f>
        <v>LandPIrrigationOnePerWeekCoverTypeLucerne</v>
      </c>
      <c r="B1987" s="9">
        <f>LayerWaterContent!R1988</f>
        <v>41013</v>
      </c>
      <c r="C1987">
        <f>LayerWaterContent!S1988</f>
        <v>0.27250000000000002</v>
      </c>
      <c r="D1987">
        <f>LayerWaterContent!T1988</f>
        <v>0.28150000000000003</v>
      </c>
      <c r="E1987" t="str">
        <f>LayerWaterContent!U1988</f>
        <v/>
      </c>
      <c r="F1987" t="str">
        <f>LayerWaterContent!V1988</f>
        <v/>
      </c>
      <c r="G1987" t="str">
        <f>LayerWaterContent!W1988</f>
        <v/>
      </c>
      <c r="H1987" t="str">
        <f>LayerWaterContent!X1988</f>
        <v/>
      </c>
      <c r="I1987" t="str">
        <f>LayerWaterContent!Y1988</f>
        <v/>
      </c>
      <c r="J1987" t="str">
        <f>LayerWaterContent!Z1988</f>
        <v/>
      </c>
      <c r="K1987" t="str">
        <f>LayerWaterContent!AA1988</f>
        <v/>
      </c>
    </row>
    <row r="1988" spans="1:11" x14ac:dyDescent="0.2">
      <c r="A1988" t="str">
        <f>LayerWaterContent!Q1989</f>
        <v>LandPIrrigationThreeWeeklyCoverTypeLucerne</v>
      </c>
      <c r="B1988" s="9">
        <f>LayerWaterContent!R1989</f>
        <v>41013</v>
      </c>
      <c r="C1988">
        <f>LayerWaterContent!S1989</f>
        <v>0.28100000000000003</v>
      </c>
      <c r="D1988">
        <f>LayerWaterContent!T1989</f>
        <v>0.27374999999999999</v>
      </c>
      <c r="E1988" t="str">
        <f>LayerWaterContent!U1989</f>
        <v/>
      </c>
      <c r="F1988" t="str">
        <f>LayerWaterContent!V1989</f>
        <v/>
      </c>
      <c r="G1988" t="str">
        <f>LayerWaterContent!W1989</f>
        <v/>
      </c>
      <c r="H1988" t="str">
        <f>LayerWaterContent!X1989</f>
        <v/>
      </c>
      <c r="I1988" t="str">
        <f>LayerWaterContent!Y1989</f>
        <v/>
      </c>
      <c r="J1988" t="str">
        <f>LayerWaterContent!Z1989</f>
        <v/>
      </c>
      <c r="K1988" t="str">
        <f>LayerWaterContent!AA1989</f>
        <v/>
      </c>
    </row>
    <row r="1989" spans="1:11" x14ac:dyDescent="0.2">
      <c r="A1989" t="str">
        <f>LayerWaterContent!Q1990</f>
        <v>LandPIrrigationTwoPerWeekCoverTypeLucerne</v>
      </c>
      <c r="B1989" s="9">
        <f>LayerWaterContent!R1990</f>
        <v>41013</v>
      </c>
      <c r="C1989">
        <f>LayerWaterContent!S1990</f>
        <v>0.27350000000000002</v>
      </c>
      <c r="D1989">
        <f>LayerWaterContent!T1990</f>
        <v>0.29372464828846206</v>
      </c>
      <c r="E1989" t="str">
        <f>LayerWaterContent!U1990</f>
        <v/>
      </c>
      <c r="F1989" t="str">
        <f>LayerWaterContent!V1990</f>
        <v/>
      </c>
      <c r="G1989" t="str">
        <f>LayerWaterContent!W1990</f>
        <v/>
      </c>
      <c r="H1989" t="str">
        <f>LayerWaterContent!X1990</f>
        <v/>
      </c>
      <c r="I1989" t="str">
        <f>LayerWaterContent!Y1990</f>
        <v/>
      </c>
      <c r="J1989" t="str">
        <f>LayerWaterContent!Z1990</f>
        <v/>
      </c>
      <c r="K1989" t="str">
        <f>LayerWaterContent!AA1990</f>
        <v/>
      </c>
    </row>
    <row r="1990" spans="1:11" x14ac:dyDescent="0.2">
      <c r="A1990" t="str">
        <f>LayerWaterContent!Q1991</f>
        <v>LandPIrrigationNoneCoverTypePasture</v>
      </c>
      <c r="B1990" s="9">
        <f>LayerWaterContent!R1991</f>
        <v>41013</v>
      </c>
      <c r="C1990">
        <f>LayerWaterContent!S1991</f>
        <v>0.14025000000000001</v>
      </c>
      <c r="D1990">
        <f>LayerWaterContent!T1991</f>
        <v>0.152</v>
      </c>
      <c r="E1990" t="str">
        <f>LayerWaterContent!U1991</f>
        <v/>
      </c>
      <c r="F1990" t="str">
        <f>LayerWaterContent!V1991</f>
        <v/>
      </c>
      <c r="G1990" t="str">
        <f>LayerWaterContent!W1991</f>
        <v/>
      </c>
      <c r="H1990" t="str">
        <f>LayerWaterContent!X1991</f>
        <v/>
      </c>
      <c r="I1990" t="str">
        <f>LayerWaterContent!Y1991</f>
        <v/>
      </c>
      <c r="J1990" t="str">
        <f>LayerWaterContent!Z1991</f>
        <v/>
      </c>
      <c r="K1990" t="str">
        <f>LayerWaterContent!AA1991</f>
        <v/>
      </c>
    </row>
    <row r="1991" spans="1:11" x14ac:dyDescent="0.2">
      <c r="A1991" t="str">
        <f>LayerWaterContent!Q1992</f>
        <v>LandPIrrigationOnePerWeekCoverTypePasture</v>
      </c>
      <c r="B1991" s="9">
        <f>LayerWaterContent!R1992</f>
        <v>41013</v>
      </c>
      <c r="C1991">
        <f>LayerWaterContent!S1992</f>
        <v>0.2495</v>
      </c>
      <c r="D1991">
        <f>LayerWaterContent!T1992</f>
        <v>0.2525</v>
      </c>
      <c r="E1991" t="str">
        <f>LayerWaterContent!U1992</f>
        <v/>
      </c>
      <c r="F1991" t="str">
        <f>LayerWaterContent!V1992</f>
        <v/>
      </c>
      <c r="G1991" t="str">
        <f>LayerWaterContent!W1992</f>
        <v/>
      </c>
      <c r="H1991" t="str">
        <f>LayerWaterContent!X1992</f>
        <v/>
      </c>
      <c r="I1991" t="str">
        <f>LayerWaterContent!Y1992</f>
        <v/>
      </c>
      <c r="J1991" t="str">
        <f>LayerWaterContent!Z1992</f>
        <v/>
      </c>
      <c r="K1991" t="str">
        <f>LayerWaterContent!AA1992</f>
        <v/>
      </c>
    </row>
    <row r="1992" spans="1:11" x14ac:dyDescent="0.2">
      <c r="A1992" t="str">
        <f>LayerWaterContent!Q1993</f>
        <v>LandPIrrigationThreeWeeklyCoverTypePasture</v>
      </c>
      <c r="B1992" s="9">
        <f>LayerWaterContent!R1993</f>
        <v>41013</v>
      </c>
      <c r="C1992">
        <f>LayerWaterContent!S1993</f>
        <v>0.24975</v>
      </c>
      <c r="D1992">
        <f>LayerWaterContent!T1993</f>
        <v>0.25850000000000001</v>
      </c>
      <c r="E1992" t="str">
        <f>LayerWaterContent!U1993</f>
        <v/>
      </c>
      <c r="F1992" t="str">
        <f>LayerWaterContent!V1993</f>
        <v/>
      </c>
      <c r="G1992" t="str">
        <f>LayerWaterContent!W1993</f>
        <v/>
      </c>
      <c r="H1992" t="str">
        <f>LayerWaterContent!X1993</f>
        <v/>
      </c>
      <c r="I1992" t="str">
        <f>LayerWaterContent!Y1993</f>
        <v/>
      </c>
      <c r="J1992" t="str">
        <f>LayerWaterContent!Z1993</f>
        <v/>
      </c>
      <c r="K1992" t="str">
        <f>LayerWaterContent!AA1993</f>
        <v/>
      </c>
    </row>
    <row r="1993" spans="1:11" x14ac:dyDescent="0.2">
      <c r="A1993" t="str">
        <f>LayerWaterContent!Q1994</f>
        <v>LandPIrrigationTwoPerWeekCoverTypePasture</v>
      </c>
      <c r="B1993" s="9">
        <f>LayerWaterContent!R1994</f>
        <v>41013</v>
      </c>
      <c r="C1993">
        <f>LayerWaterContent!S1994</f>
        <v>0.25024999999999997</v>
      </c>
      <c r="D1993">
        <f>LayerWaterContent!T1994</f>
        <v>0.29349999999999998</v>
      </c>
      <c r="E1993" t="str">
        <f>LayerWaterContent!U1994</f>
        <v/>
      </c>
      <c r="F1993" t="str">
        <f>LayerWaterContent!V1994</f>
        <v/>
      </c>
      <c r="G1993" t="str">
        <f>LayerWaterContent!W1994</f>
        <v/>
      </c>
      <c r="H1993" t="str">
        <f>LayerWaterContent!X1994</f>
        <v/>
      </c>
      <c r="I1993" t="str">
        <f>LayerWaterContent!Y1994</f>
        <v/>
      </c>
      <c r="J1993" t="str">
        <f>LayerWaterContent!Z1994</f>
        <v/>
      </c>
      <c r="K1993" t="str">
        <f>LayerWaterContent!AA1994</f>
        <v/>
      </c>
    </row>
    <row r="1994" spans="1:11" x14ac:dyDescent="0.2">
      <c r="A1994" t="str">
        <f>LayerWaterContent!Q1995</f>
        <v>LandPIrrigationNoneCoverTypeLucerne</v>
      </c>
      <c r="B1994" s="9">
        <f>LayerWaterContent!R1995</f>
        <v>41014</v>
      </c>
      <c r="C1994">
        <f>LayerWaterContent!S1995</f>
        <v>0.14624999999999999</v>
      </c>
      <c r="D1994">
        <f>LayerWaterContent!T1995</f>
        <v>0.14599999999999999</v>
      </c>
      <c r="E1994" t="str">
        <f>LayerWaterContent!U1995</f>
        <v/>
      </c>
      <c r="F1994" t="str">
        <f>LayerWaterContent!V1995</f>
        <v/>
      </c>
      <c r="G1994" t="str">
        <f>LayerWaterContent!W1995</f>
        <v/>
      </c>
      <c r="H1994" t="str">
        <f>LayerWaterContent!X1995</f>
        <v/>
      </c>
      <c r="I1994" t="str">
        <f>LayerWaterContent!Y1995</f>
        <v/>
      </c>
      <c r="J1994" t="str">
        <f>LayerWaterContent!Z1995</f>
        <v/>
      </c>
      <c r="K1994" t="str">
        <f>LayerWaterContent!AA1995</f>
        <v/>
      </c>
    </row>
    <row r="1995" spans="1:11" x14ac:dyDescent="0.2">
      <c r="A1995" t="str">
        <f>LayerWaterContent!Q1996</f>
        <v>LandPIrrigationOnePerWeekCoverTypeLucerne</v>
      </c>
      <c r="B1995" s="9">
        <f>LayerWaterContent!R1996</f>
        <v>41014</v>
      </c>
      <c r="C1995">
        <f>LayerWaterContent!S1996</f>
        <v>0.26449999999999996</v>
      </c>
      <c r="D1995">
        <f>LayerWaterContent!T1996</f>
        <v>0.27775</v>
      </c>
      <c r="E1995" t="str">
        <f>LayerWaterContent!U1996</f>
        <v/>
      </c>
      <c r="F1995" t="str">
        <f>LayerWaterContent!V1996</f>
        <v/>
      </c>
      <c r="G1995" t="str">
        <f>LayerWaterContent!W1996</f>
        <v/>
      </c>
      <c r="H1995" t="str">
        <f>LayerWaterContent!X1996</f>
        <v/>
      </c>
      <c r="I1995" t="str">
        <f>LayerWaterContent!Y1996</f>
        <v/>
      </c>
      <c r="J1995" t="str">
        <f>LayerWaterContent!Z1996</f>
        <v/>
      </c>
      <c r="K1995" t="str">
        <f>LayerWaterContent!AA1996</f>
        <v/>
      </c>
    </row>
    <row r="1996" spans="1:11" x14ac:dyDescent="0.2">
      <c r="A1996" t="str">
        <f>LayerWaterContent!Q1997</f>
        <v>LandPIrrigationThreeWeeklyCoverTypeLucerne</v>
      </c>
      <c r="B1996" s="9">
        <f>LayerWaterContent!R1997</f>
        <v>41014</v>
      </c>
      <c r="C1996">
        <f>LayerWaterContent!S1997</f>
        <v>0.27300000000000002</v>
      </c>
      <c r="D1996">
        <f>LayerWaterContent!T1997</f>
        <v>0.26924999999999999</v>
      </c>
      <c r="E1996" t="str">
        <f>LayerWaterContent!U1997</f>
        <v/>
      </c>
      <c r="F1996" t="str">
        <f>LayerWaterContent!V1997</f>
        <v/>
      </c>
      <c r="G1996" t="str">
        <f>LayerWaterContent!W1997</f>
        <v/>
      </c>
      <c r="H1996" t="str">
        <f>LayerWaterContent!X1997</f>
        <v/>
      </c>
      <c r="I1996" t="str">
        <f>LayerWaterContent!Y1997</f>
        <v/>
      </c>
      <c r="J1996" t="str">
        <f>LayerWaterContent!Z1997</f>
        <v/>
      </c>
      <c r="K1996" t="str">
        <f>LayerWaterContent!AA1997</f>
        <v/>
      </c>
    </row>
    <row r="1997" spans="1:11" x14ac:dyDescent="0.2">
      <c r="A1997" t="str">
        <f>LayerWaterContent!Q1998</f>
        <v>LandPIrrigationTwoPerWeekCoverTypeLucerne</v>
      </c>
      <c r="B1997" s="9">
        <f>LayerWaterContent!R1998</f>
        <v>41014</v>
      </c>
      <c r="C1997">
        <f>LayerWaterContent!S1998</f>
        <v>0.26574999999999999</v>
      </c>
      <c r="D1997">
        <f>LayerWaterContent!T1998</f>
        <v>0.29072464828846201</v>
      </c>
      <c r="E1997" t="str">
        <f>LayerWaterContent!U1998</f>
        <v/>
      </c>
      <c r="F1997" t="str">
        <f>LayerWaterContent!V1998</f>
        <v/>
      </c>
      <c r="G1997" t="str">
        <f>LayerWaterContent!W1998</f>
        <v/>
      </c>
      <c r="H1997" t="str">
        <f>LayerWaterContent!X1998</f>
        <v/>
      </c>
      <c r="I1997" t="str">
        <f>LayerWaterContent!Y1998</f>
        <v/>
      </c>
      <c r="J1997" t="str">
        <f>LayerWaterContent!Z1998</f>
        <v/>
      </c>
      <c r="K1997" t="str">
        <f>LayerWaterContent!AA1998</f>
        <v/>
      </c>
    </row>
    <row r="1998" spans="1:11" x14ac:dyDescent="0.2">
      <c r="A1998" t="str">
        <f>LayerWaterContent!Q1999</f>
        <v>LandPIrrigationNoneCoverTypePasture</v>
      </c>
      <c r="B1998" s="9">
        <f>LayerWaterContent!R1999</f>
        <v>41014</v>
      </c>
      <c r="C1998">
        <f>LayerWaterContent!S1999</f>
        <v>0.13825000000000001</v>
      </c>
      <c r="D1998">
        <f>LayerWaterContent!T1999</f>
        <v>0.15075</v>
      </c>
      <c r="E1998" t="str">
        <f>LayerWaterContent!U1999</f>
        <v/>
      </c>
      <c r="F1998" t="str">
        <f>LayerWaterContent!V1999</f>
        <v/>
      </c>
      <c r="G1998" t="str">
        <f>LayerWaterContent!W1999</f>
        <v/>
      </c>
      <c r="H1998" t="str">
        <f>LayerWaterContent!X1999</f>
        <v/>
      </c>
      <c r="I1998" t="str">
        <f>LayerWaterContent!Y1999</f>
        <v/>
      </c>
      <c r="J1998" t="str">
        <f>LayerWaterContent!Z1999</f>
        <v/>
      </c>
      <c r="K1998" t="str">
        <f>LayerWaterContent!AA1999</f>
        <v/>
      </c>
    </row>
    <row r="1999" spans="1:11" x14ac:dyDescent="0.2">
      <c r="A1999" t="str">
        <f>LayerWaterContent!Q2000</f>
        <v>LandPIrrigationOnePerWeekCoverTypePasture</v>
      </c>
      <c r="B1999" s="9">
        <f>LayerWaterContent!R2000</f>
        <v>41014</v>
      </c>
      <c r="C1999">
        <f>LayerWaterContent!S2000</f>
        <v>0.24025000000000002</v>
      </c>
      <c r="D1999">
        <f>LayerWaterContent!T2000</f>
        <v>0.25024999999999997</v>
      </c>
      <c r="E1999" t="str">
        <f>LayerWaterContent!U2000</f>
        <v/>
      </c>
      <c r="F1999" t="str">
        <f>LayerWaterContent!V2000</f>
        <v/>
      </c>
      <c r="G1999" t="str">
        <f>LayerWaterContent!W2000</f>
        <v/>
      </c>
      <c r="H1999" t="str">
        <f>LayerWaterContent!X2000</f>
        <v/>
      </c>
      <c r="I1999" t="str">
        <f>LayerWaterContent!Y2000</f>
        <v/>
      </c>
      <c r="J1999" t="str">
        <f>LayerWaterContent!Z2000</f>
        <v/>
      </c>
      <c r="K1999" t="str">
        <f>LayerWaterContent!AA2000</f>
        <v/>
      </c>
    </row>
    <row r="2000" spans="1:11" x14ac:dyDescent="0.2">
      <c r="A2000" t="str">
        <f>LayerWaterContent!Q2001</f>
        <v>LandPIrrigationThreeWeeklyCoverTypePasture</v>
      </c>
      <c r="B2000" s="9">
        <f>LayerWaterContent!R2001</f>
        <v>41014</v>
      </c>
      <c r="C2000">
        <f>LayerWaterContent!S2001</f>
        <v>0.24200000000000002</v>
      </c>
      <c r="D2000">
        <f>LayerWaterContent!T2001</f>
        <v>0.25724999999999998</v>
      </c>
      <c r="E2000" t="str">
        <f>LayerWaterContent!U2001</f>
        <v/>
      </c>
      <c r="F2000" t="str">
        <f>LayerWaterContent!V2001</f>
        <v/>
      </c>
      <c r="G2000" t="str">
        <f>LayerWaterContent!W2001</f>
        <v/>
      </c>
      <c r="H2000" t="str">
        <f>LayerWaterContent!X2001</f>
        <v/>
      </c>
      <c r="I2000" t="str">
        <f>LayerWaterContent!Y2001</f>
        <v/>
      </c>
      <c r="J2000" t="str">
        <f>LayerWaterContent!Z2001</f>
        <v/>
      </c>
      <c r="K2000" t="str">
        <f>LayerWaterContent!AA2001</f>
        <v/>
      </c>
    </row>
    <row r="2001" spans="1:11" x14ac:dyDescent="0.2">
      <c r="A2001" t="str">
        <f>LayerWaterContent!Q2002</f>
        <v>LandPIrrigationTwoPerWeekCoverTypePasture</v>
      </c>
      <c r="B2001" s="9">
        <f>LayerWaterContent!R2002</f>
        <v>41014</v>
      </c>
      <c r="C2001">
        <f>LayerWaterContent!S2002</f>
        <v>0.24274999999999999</v>
      </c>
      <c r="D2001">
        <f>LayerWaterContent!T2002</f>
        <v>0.29100000000000004</v>
      </c>
      <c r="E2001" t="str">
        <f>LayerWaterContent!U2002</f>
        <v/>
      </c>
      <c r="F2001" t="str">
        <f>LayerWaterContent!V2002</f>
        <v/>
      </c>
      <c r="G2001" t="str">
        <f>LayerWaterContent!W2002</f>
        <v/>
      </c>
      <c r="H2001" t="str">
        <f>LayerWaterContent!X2002</f>
        <v/>
      </c>
      <c r="I2001" t="str">
        <f>LayerWaterContent!Y2002</f>
        <v/>
      </c>
      <c r="J2001" t="str">
        <f>LayerWaterContent!Z2002</f>
        <v/>
      </c>
      <c r="K2001" t="str">
        <f>LayerWaterContent!AA2002</f>
        <v/>
      </c>
    </row>
    <row r="2002" spans="1:11" x14ac:dyDescent="0.2">
      <c r="A2002" t="str">
        <f>LayerWaterContent!Q2003</f>
        <v>LandPIrrigationNoneCoverTypeLucerne</v>
      </c>
      <c r="B2002" s="9">
        <f>LayerWaterContent!R2003</f>
        <v>41015</v>
      </c>
      <c r="C2002">
        <f>LayerWaterContent!S2003</f>
        <v>0.14249999999999999</v>
      </c>
      <c r="D2002">
        <f>LayerWaterContent!T2003</f>
        <v>0.14599999999999999</v>
      </c>
      <c r="E2002" t="str">
        <f>LayerWaterContent!U2003</f>
        <v/>
      </c>
      <c r="F2002" t="str">
        <f>LayerWaterContent!V2003</f>
        <v/>
      </c>
      <c r="G2002" t="str">
        <f>LayerWaterContent!W2003</f>
        <v/>
      </c>
      <c r="H2002" t="str">
        <f>LayerWaterContent!X2003</f>
        <v/>
      </c>
      <c r="I2002" t="str">
        <f>LayerWaterContent!Y2003</f>
        <v/>
      </c>
      <c r="J2002" t="str">
        <f>LayerWaterContent!Z2003</f>
        <v/>
      </c>
      <c r="K2002" t="str">
        <f>LayerWaterContent!AA2003</f>
        <v/>
      </c>
    </row>
    <row r="2003" spans="1:11" x14ac:dyDescent="0.2">
      <c r="A2003" t="str">
        <f>LayerWaterContent!Q2004</f>
        <v>LandPIrrigationOnePerWeekCoverTypeLucerne</v>
      </c>
      <c r="B2003" s="9">
        <f>LayerWaterContent!R2004</f>
        <v>41015</v>
      </c>
      <c r="C2003">
        <f>LayerWaterContent!S2004</f>
        <v>0.25800000000000001</v>
      </c>
      <c r="D2003">
        <f>LayerWaterContent!T2004</f>
        <v>0.27424999999999999</v>
      </c>
      <c r="E2003" t="str">
        <f>LayerWaterContent!U2004</f>
        <v/>
      </c>
      <c r="F2003" t="str">
        <f>LayerWaterContent!V2004</f>
        <v/>
      </c>
      <c r="G2003" t="str">
        <f>LayerWaterContent!W2004</f>
        <v/>
      </c>
      <c r="H2003" t="str">
        <f>LayerWaterContent!X2004</f>
        <v/>
      </c>
      <c r="I2003" t="str">
        <f>LayerWaterContent!Y2004</f>
        <v/>
      </c>
      <c r="J2003" t="str">
        <f>LayerWaterContent!Z2004</f>
        <v/>
      </c>
      <c r="K2003" t="str">
        <f>LayerWaterContent!AA2004</f>
        <v/>
      </c>
    </row>
    <row r="2004" spans="1:11" x14ac:dyDescent="0.2">
      <c r="A2004" t="str">
        <f>LayerWaterContent!Q2005</f>
        <v>LandPIrrigationThreeWeeklyCoverTypeLucerne</v>
      </c>
      <c r="B2004" s="9">
        <f>LayerWaterContent!R2005</f>
        <v>41015</v>
      </c>
      <c r="C2004">
        <f>LayerWaterContent!S2005</f>
        <v>0.26500000000000001</v>
      </c>
      <c r="D2004">
        <f>LayerWaterContent!T2005</f>
        <v>0.26574999999999999</v>
      </c>
      <c r="E2004" t="str">
        <f>LayerWaterContent!U2005</f>
        <v/>
      </c>
      <c r="F2004" t="str">
        <f>LayerWaterContent!V2005</f>
        <v/>
      </c>
      <c r="G2004" t="str">
        <f>LayerWaterContent!W2005</f>
        <v/>
      </c>
      <c r="H2004" t="str">
        <f>LayerWaterContent!X2005</f>
        <v/>
      </c>
      <c r="I2004" t="str">
        <f>LayerWaterContent!Y2005</f>
        <v/>
      </c>
      <c r="J2004" t="str">
        <f>LayerWaterContent!Z2005</f>
        <v/>
      </c>
      <c r="K2004" t="str">
        <f>LayerWaterContent!AA2005</f>
        <v/>
      </c>
    </row>
    <row r="2005" spans="1:11" x14ac:dyDescent="0.2">
      <c r="A2005" t="str">
        <f>LayerWaterContent!Q2006</f>
        <v>LandPIrrigationTwoPerWeekCoverTypeLucerne</v>
      </c>
      <c r="B2005" s="9">
        <f>LayerWaterContent!R2006</f>
        <v>41015</v>
      </c>
      <c r="C2005">
        <f>LayerWaterContent!S2006</f>
        <v>0.25875000000000004</v>
      </c>
      <c r="D2005">
        <f>LayerWaterContent!T2006</f>
        <v>0.288724648288462</v>
      </c>
      <c r="E2005" t="str">
        <f>LayerWaterContent!U2006</f>
        <v/>
      </c>
      <c r="F2005" t="str">
        <f>LayerWaterContent!V2006</f>
        <v/>
      </c>
      <c r="G2005" t="str">
        <f>LayerWaterContent!W2006</f>
        <v/>
      </c>
      <c r="H2005" t="str">
        <f>LayerWaterContent!X2006</f>
        <v/>
      </c>
      <c r="I2005" t="str">
        <f>LayerWaterContent!Y2006</f>
        <v/>
      </c>
      <c r="J2005" t="str">
        <f>LayerWaterContent!Z2006</f>
        <v/>
      </c>
      <c r="K2005" t="str">
        <f>LayerWaterContent!AA2006</f>
        <v/>
      </c>
    </row>
    <row r="2006" spans="1:11" x14ac:dyDescent="0.2">
      <c r="A2006" t="str">
        <f>LayerWaterContent!Q2007</f>
        <v>LandPIrrigationNoneCoverTypePasture</v>
      </c>
      <c r="B2006" s="9">
        <f>LayerWaterContent!R2007</f>
        <v>41015</v>
      </c>
      <c r="C2006">
        <f>LayerWaterContent!S2007</f>
        <v>0.13650000000000001</v>
      </c>
      <c r="D2006">
        <f>LayerWaterContent!T2007</f>
        <v>0.15024999999999999</v>
      </c>
      <c r="E2006" t="str">
        <f>LayerWaterContent!U2007</f>
        <v/>
      </c>
      <c r="F2006" t="str">
        <f>LayerWaterContent!V2007</f>
        <v/>
      </c>
      <c r="G2006" t="str">
        <f>LayerWaterContent!W2007</f>
        <v/>
      </c>
      <c r="H2006" t="str">
        <f>LayerWaterContent!X2007</f>
        <v/>
      </c>
      <c r="I2006" t="str">
        <f>LayerWaterContent!Y2007</f>
        <v/>
      </c>
      <c r="J2006" t="str">
        <f>LayerWaterContent!Z2007</f>
        <v/>
      </c>
      <c r="K2006" t="str">
        <f>LayerWaterContent!AA2007</f>
        <v/>
      </c>
    </row>
    <row r="2007" spans="1:11" x14ac:dyDescent="0.2">
      <c r="A2007" t="str">
        <f>LayerWaterContent!Q2008</f>
        <v>LandPIrrigationOnePerWeekCoverTypePasture</v>
      </c>
      <c r="B2007" s="9">
        <f>LayerWaterContent!R2008</f>
        <v>41015</v>
      </c>
      <c r="C2007">
        <f>LayerWaterContent!S2008</f>
        <v>0.23274999999999998</v>
      </c>
      <c r="D2007">
        <f>LayerWaterContent!T2008</f>
        <v>0.2485</v>
      </c>
      <c r="E2007" t="str">
        <f>LayerWaterContent!U2008</f>
        <v/>
      </c>
      <c r="F2007" t="str">
        <f>LayerWaterContent!V2008</f>
        <v/>
      </c>
      <c r="G2007" t="str">
        <f>LayerWaterContent!W2008</f>
        <v/>
      </c>
      <c r="H2007" t="str">
        <f>LayerWaterContent!X2008</f>
        <v/>
      </c>
      <c r="I2007" t="str">
        <f>LayerWaterContent!Y2008</f>
        <v/>
      </c>
      <c r="J2007" t="str">
        <f>LayerWaterContent!Z2008</f>
        <v/>
      </c>
      <c r="K2007" t="str">
        <f>LayerWaterContent!AA2008</f>
        <v/>
      </c>
    </row>
    <row r="2008" spans="1:11" x14ac:dyDescent="0.2">
      <c r="A2008" t="str">
        <f>LayerWaterContent!Q2009</f>
        <v>LandPIrrigationThreeWeeklyCoverTypePasture</v>
      </c>
      <c r="B2008" s="9">
        <f>LayerWaterContent!R2009</f>
        <v>41015</v>
      </c>
      <c r="C2008">
        <f>LayerWaterContent!S2009</f>
        <v>0.23449999999999999</v>
      </c>
      <c r="D2008">
        <f>LayerWaterContent!T2009</f>
        <v>0.25600000000000001</v>
      </c>
      <c r="E2008" t="str">
        <f>LayerWaterContent!U2009</f>
        <v/>
      </c>
      <c r="F2008" t="str">
        <f>LayerWaterContent!V2009</f>
        <v/>
      </c>
      <c r="G2008" t="str">
        <f>LayerWaterContent!W2009</f>
        <v/>
      </c>
      <c r="H2008" t="str">
        <f>LayerWaterContent!X2009</f>
        <v/>
      </c>
      <c r="I2008" t="str">
        <f>LayerWaterContent!Y2009</f>
        <v/>
      </c>
      <c r="J2008" t="str">
        <f>LayerWaterContent!Z2009</f>
        <v/>
      </c>
      <c r="K2008" t="str">
        <f>LayerWaterContent!AA2009</f>
        <v/>
      </c>
    </row>
    <row r="2009" spans="1:11" x14ac:dyDescent="0.2">
      <c r="A2009" t="str">
        <f>LayerWaterContent!Q2010</f>
        <v>LandPIrrigationTwoPerWeekCoverTypePasture</v>
      </c>
      <c r="B2009" s="9">
        <f>LayerWaterContent!R2010</f>
        <v>41015</v>
      </c>
      <c r="C2009">
        <f>LayerWaterContent!S2010</f>
        <v>0.23475000000000001</v>
      </c>
      <c r="D2009">
        <f>LayerWaterContent!T2010</f>
        <v>0.28825000000000001</v>
      </c>
      <c r="E2009" t="str">
        <f>LayerWaterContent!U2010</f>
        <v/>
      </c>
      <c r="F2009" t="str">
        <f>LayerWaterContent!V2010</f>
        <v/>
      </c>
      <c r="G2009" t="str">
        <f>LayerWaterContent!W2010</f>
        <v/>
      </c>
      <c r="H2009" t="str">
        <f>LayerWaterContent!X2010</f>
        <v/>
      </c>
      <c r="I2009" t="str">
        <f>LayerWaterContent!Y2010</f>
        <v/>
      </c>
      <c r="J2009" t="str">
        <f>LayerWaterContent!Z2010</f>
        <v/>
      </c>
      <c r="K2009" t="str">
        <f>LayerWaterContent!AA2010</f>
        <v/>
      </c>
    </row>
    <row r="2010" spans="1:11" x14ac:dyDescent="0.2">
      <c r="A2010" t="str">
        <f>LayerWaterContent!Q2011</f>
        <v>LandPIrrigationNoneCoverTypeLucerne</v>
      </c>
      <c r="B2010" s="9">
        <f>LayerWaterContent!R2011</f>
        <v>41016</v>
      </c>
      <c r="C2010">
        <f>LayerWaterContent!S2011</f>
        <v>0.13900000000000001</v>
      </c>
      <c r="D2010">
        <f>LayerWaterContent!T2011</f>
        <v>0.14524999999999999</v>
      </c>
      <c r="E2010" t="str">
        <f>LayerWaterContent!U2011</f>
        <v/>
      </c>
      <c r="F2010" t="str">
        <f>LayerWaterContent!V2011</f>
        <v/>
      </c>
      <c r="G2010" t="str">
        <f>LayerWaterContent!W2011</f>
        <v/>
      </c>
      <c r="H2010" t="str">
        <f>LayerWaterContent!X2011</f>
        <v/>
      </c>
      <c r="I2010" t="str">
        <f>LayerWaterContent!Y2011</f>
        <v/>
      </c>
      <c r="J2010" t="str">
        <f>LayerWaterContent!Z2011</f>
        <v/>
      </c>
      <c r="K2010" t="str">
        <f>LayerWaterContent!AA2011</f>
        <v/>
      </c>
    </row>
    <row r="2011" spans="1:11" x14ac:dyDescent="0.2">
      <c r="A2011" t="str">
        <f>LayerWaterContent!Q2012</f>
        <v>LandPIrrigationOnePerWeekCoverTypeLucerne</v>
      </c>
      <c r="B2011" s="9">
        <f>LayerWaterContent!R2012</f>
        <v>41016</v>
      </c>
      <c r="C2011">
        <f>LayerWaterContent!S2012</f>
        <v>0.25224999999999997</v>
      </c>
      <c r="D2011">
        <f>LayerWaterContent!T2012</f>
        <v>0.27074999999999999</v>
      </c>
      <c r="E2011" t="str">
        <f>LayerWaterContent!U2012</f>
        <v/>
      </c>
      <c r="F2011" t="str">
        <f>LayerWaterContent!V2012</f>
        <v/>
      </c>
      <c r="G2011" t="str">
        <f>LayerWaterContent!W2012</f>
        <v/>
      </c>
      <c r="H2011" t="str">
        <f>LayerWaterContent!X2012</f>
        <v/>
      </c>
      <c r="I2011" t="str">
        <f>LayerWaterContent!Y2012</f>
        <v/>
      </c>
      <c r="J2011" t="str">
        <f>LayerWaterContent!Z2012</f>
        <v/>
      </c>
      <c r="K2011" t="str">
        <f>LayerWaterContent!AA2012</f>
        <v/>
      </c>
    </row>
    <row r="2012" spans="1:11" x14ac:dyDescent="0.2">
      <c r="A2012" t="str">
        <f>LayerWaterContent!Q2013</f>
        <v>LandPIrrigationThreeWeeklyCoverTypeLucerne</v>
      </c>
      <c r="B2012" s="9">
        <f>LayerWaterContent!R2013</f>
        <v>41016</v>
      </c>
      <c r="C2012">
        <f>LayerWaterContent!S2013</f>
        <v>0.25824999999999998</v>
      </c>
      <c r="D2012">
        <f>LayerWaterContent!T2013</f>
        <v>0.26200000000000001</v>
      </c>
      <c r="E2012" t="str">
        <f>LayerWaterContent!U2013</f>
        <v/>
      </c>
      <c r="F2012" t="str">
        <f>LayerWaterContent!V2013</f>
        <v/>
      </c>
      <c r="G2012" t="str">
        <f>LayerWaterContent!W2013</f>
        <v/>
      </c>
      <c r="H2012" t="str">
        <f>LayerWaterContent!X2013</f>
        <v/>
      </c>
      <c r="I2012" t="str">
        <f>LayerWaterContent!Y2013</f>
        <v/>
      </c>
      <c r="J2012" t="str">
        <f>LayerWaterContent!Z2013</f>
        <v/>
      </c>
      <c r="K2012" t="str">
        <f>LayerWaterContent!AA2013</f>
        <v/>
      </c>
    </row>
    <row r="2013" spans="1:11" x14ac:dyDescent="0.2">
      <c r="A2013" t="str">
        <f>LayerWaterContent!Q2014</f>
        <v>LandPIrrigationTwoPerWeekCoverTypeLucerne</v>
      </c>
      <c r="B2013" s="9">
        <f>LayerWaterContent!R2014</f>
        <v>41016</v>
      </c>
      <c r="C2013">
        <f>LayerWaterContent!S2014</f>
        <v>0.25249999999999995</v>
      </c>
      <c r="D2013">
        <f>LayerWaterContent!T2014</f>
        <v>0.28572464828846206</v>
      </c>
      <c r="E2013" t="str">
        <f>LayerWaterContent!U2014</f>
        <v/>
      </c>
      <c r="F2013" t="str">
        <f>LayerWaterContent!V2014</f>
        <v/>
      </c>
      <c r="G2013" t="str">
        <f>LayerWaterContent!W2014</f>
        <v/>
      </c>
      <c r="H2013" t="str">
        <f>LayerWaterContent!X2014</f>
        <v/>
      </c>
      <c r="I2013" t="str">
        <f>LayerWaterContent!Y2014</f>
        <v/>
      </c>
      <c r="J2013" t="str">
        <f>LayerWaterContent!Z2014</f>
        <v/>
      </c>
      <c r="K2013" t="str">
        <f>LayerWaterContent!AA2014</f>
        <v/>
      </c>
    </row>
    <row r="2014" spans="1:11" x14ac:dyDescent="0.2">
      <c r="A2014" t="str">
        <f>LayerWaterContent!Q2015</f>
        <v>LandPIrrigationNoneCoverTypePasture</v>
      </c>
      <c r="B2014" s="9">
        <f>LayerWaterContent!R2015</f>
        <v>41016</v>
      </c>
      <c r="C2014">
        <f>LayerWaterContent!S2015</f>
        <v>0.13425000000000001</v>
      </c>
      <c r="D2014">
        <f>LayerWaterContent!T2015</f>
        <v>0.14924999999999999</v>
      </c>
      <c r="E2014" t="str">
        <f>LayerWaterContent!U2015</f>
        <v/>
      </c>
      <c r="F2014" t="str">
        <f>LayerWaterContent!V2015</f>
        <v/>
      </c>
      <c r="G2014" t="str">
        <f>LayerWaterContent!W2015</f>
        <v/>
      </c>
      <c r="H2014" t="str">
        <f>LayerWaterContent!X2015</f>
        <v/>
      </c>
      <c r="I2014" t="str">
        <f>LayerWaterContent!Y2015</f>
        <v/>
      </c>
      <c r="J2014" t="str">
        <f>LayerWaterContent!Z2015</f>
        <v/>
      </c>
      <c r="K2014" t="str">
        <f>LayerWaterContent!AA2015</f>
        <v/>
      </c>
    </row>
    <row r="2015" spans="1:11" x14ac:dyDescent="0.2">
      <c r="A2015" t="str">
        <f>LayerWaterContent!Q2016</f>
        <v>LandPIrrigationOnePerWeekCoverTypePasture</v>
      </c>
      <c r="B2015" s="9">
        <f>LayerWaterContent!R2016</f>
        <v>41016</v>
      </c>
      <c r="C2015">
        <f>LayerWaterContent!S2016</f>
        <v>0.22550000000000001</v>
      </c>
      <c r="D2015">
        <f>LayerWaterContent!T2016</f>
        <v>0.24525</v>
      </c>
      <c r="E2015" t="str">
        <f>LayerWaterContent!U2016</f>
        <v/>
      </c>
      <c r="F2015" t="str">
        <f>LayerWaterContent!V2016</f>
        <v/>
      </c>
      <c r="G2015" t="str">
        <f>LayerWaterContent!W2016</f>
        <v/>
      </c>
      <c r="H2015" t="str">
        <f>LayerWaterContent!X2016</f>
        <v/>
      </c>
      <c r="I2015" t="str">
        <f>LayerWaterContent!Y2016</f>
        <v/>
      </c>
      <c r="J2015" t="str">
        <f>LayerWaterContent!Z2016</f>
        <v/>
      </c>
      <c r="K2015" t="str">
        <f>LayerWaterContent!AA2016</f>
        <v/>
      </c>
    </row>
    <row r="2016" spans="1:11" x14ac:dyDescent="0.2">
      <c r="A2016" t="str">
        <f>LayerWaterContent!Q2017</f>
        <v>LandPIrrigationThreeWeeklyCoverTypePasture</v>
      </c>
      <c r="B2016" s="9">
        <f>LayerWaterContent!R2017</f>
        <v>41016</v>
      </c>
      <c r="C2016">
        <f>LayerWaterContent!S2017</f>
        <v>0.22900000000000001</v>
      </c>
      <c r="D2016">
        <f>LayerWaterContent!T2017</f>
        <v>0.25424999999999998</v>
      </c>
      <c r="E2016" t="str">
        <f>LayerWaterContent!U2017</f>
        <v/>
      </c>
      <c r="F2016" t="str">
        <f>LayerWaterContent!V2017</f>
        <v/>
      </c>
      <c r="G2016" t="str">
        <f>LayerWaterContent!W2017</f>
        <v/>
      </c>
      <c r="H2016" t="str">
        <f>LayerWaterContent!X2017</f>
        <v/>
      </c>
      <c r="I2016" t="str">
        <f>LayerWaterContent!Y2017</f>
        <v/>
      </c>
      <c r="J2016" t="str">
        <f>LayerWaterContent!Z2017</f>
        <v/>
      </c>
      <c r="K2016" t="str">
        <f>LayerWaterContent!AA2017</f>
        <v/>
      </c>
    </row>
    <row r="2017" spans="1:11" x14ac:dyDescent="0.2">
      <c r="A2017" t="str">
        <f>LayerWaterContent!Q2018</f>
        <v>LandPIrrigationTwoPerWeekCoverTypePasture</v>
      </c>
      <c r="B2017" s="9">
        <f>LayerWaterContent!R2018</f>
        <v>41016</v>
      </c>
      <c r="C2017">
        <f>LayerWaterContent!S2018</f>
        <v>0.22899999999999998</v>
      </c>
      <c r="D2017">
        <f>LayerWaterContent!T2018</f>
        <v>0.28649999999999998</v>
      </c>
      <c r="E2017" t="str">
        <f>LayerWaterContent!U2018</f>
        <v/>
      </c>
      <c r="F2017" t="str">
        <f>LayerWaterContent!V2018</f>
        <v/>
      </c>
      <c r="G2017" t="str">
        <f>LayerWaterContent!W2018</f>
        <v/>
      </c>
      <c r="H2017" t="str">
        <f>LayerWaterContent!X2018</f>
        <v/>
      </c>
      <c r="I2017" t="str">
        <f>LayerWaterContent!Y2018</f>
        <v/>
      </c>
      <c r="J2017" t="str">
        <f>LayerWaterContent!Z2018</f>
        <v/>
      </c>
      <c r="K2017" t="str">
        <f>LayerWaterContent!AA2018</f>
        <v/>
      </c>
    </row>
    <row r="2018" spans="1:11" x14ac:dyDescent="0.2">
      <c r="A2018" t="str">
        <f>LayerWaterContent!Q2019</f>
        <v>LandPIrrigationNoneCoverTypeLucerne</v>
      </c>
      <c r="B2018" s="9">
        <f>LayerWaterContent!R2019</f>
        <v>41017</v>
      </c>
      <c r="C2018">
        <f>LayerWaterContent!S2019</f>
        <v>0.14125000000000001</v>
      </c>
      <c r="D2018">
        <f>LayerWaterContent!T2019</f>
        <v>0.14499999999999999</v>
      </c>
      <c r="E2018">
        <f>LayerWaterContent!U2019</f>
        <v>0.16775000000000001</v>
      </c>
      <c r="F2018">
        <f>LayerWaterContent!V2019</f>
        <v>0.10050000000000001</v>
      </c>
      <c r="G2018">
        <f>LayerWaterContent!W2019</f>
        <v>5.9249999999999997E-2</v>
      </c>
      <c r="H2018">
        <f>LayerWaterContent!X2019</f>
        <v>5.8749999999999997E-2</v>
      </c>
      <c r="I2018">
        <f>LayerWaterContent!Y2019</f>
        <v>6.9678450039299289E-2</v>
      </c>
      <c r="J2018">
        <f>LayerWaterContent!Z2019</f>
        <v>8.7750000000000009E-2</v>
      </c>
      <c r="K2018">
        <f>LayerWaterContent!AA2019</f>
        <v>9.2927141866672558E-2</v>
      </c>
    </row>
    <row r="2019" spans="1:11" x14ac:dyDescent="0.2">
      <c r="A2019" t="str">
        <f>LayerWaterContent!Q2020</f>
        <v>LandPIrrigationOnePerWeekCoverTypeLucerne</v>
      </c>
      <c r="B2019" s="9">
        <f>LayerWaterContent!R2020</f>
        <v>41017</v>
      </c>
      <c r="C2019">
        <f>LayerWaterContent!S2020</f>
        <v>0.25850000000000001</v>
      </c>
      <c r="D2019">
        <f>LayerWaterContent!T2020</f>
        <v>0.27024999999999999</v>
      </c>
      <c r="E2019">
        <f>LayerWaterContent!U2020</f>
        <v>0.32750000000000001</v>
      </c>
      <c r="F2019">
        <f>LayerWaterContent!V2020</f>
        <v>0.15000000000000002</v>
      </c>
      <c r="G2019">
        <f>LayerWaterContent!W2020</f>
        <v>8.8500000000000009E-2</v>
      </c>
      <c r="H2019">
        <f>LayerWaterContent!X2020</f>
        <v>0.09</v>
      </c>
      <c r="I2019">
        <f>LayerWaterContent!Y2020</f>
        <v>0.11849999999999999</v>
      </c>
      <c r="J2019">
        <f>LayerWaterContent!Z2020</f>
        <v>0.10975</v>
      </c>
      <c r="K2019">
        <f>LayerWaterContent!AA2020</f>
        <v>0.11774999999999999</v>
      </c>
    </row>
    <row r="2020" spans="1:11" x14ac:dyDescent="0.2">
      <c r="A2020" t="str">
        <f>LayerWaterContent!Q2021</f>
        <v>LandPIrrigationThreeWeeklyCoverTypeLucerne</v>
      </c>
      <c r="B2020" s="9">
        <f>LayerWaterContent!R2021</f>
        <v>41017</v>
      </c>
      <c r="C2020">
        <f>LayerWaterContent!S2021</f>
        <v>0.26324999999999998</v>
      </c>
      <c r="D2020">
        <f>LayerWaterContent!T2021</f>
        <v>0.26075000000000004</v>
      </c>
      <c r="E2020">
        <f>LayerWaterContent!U2021</f>
        <v>0.28399999999999997</v>
      </c>
      <c r="F2020">
        <f>LayerWaterContent!V2021</f>
        <v>0.13025</v>
      </c>
      <c r="G2020">
        <f>LayerWaterContent!W2021</f>
        <v>9.0749999999999997E-2</v>
      </c>
      <c r="H2020">
        <f>LayerWaterContent!X2021</f>
        <v>0.08</v>
      </c>
      <c r="I2020">
        <f>LayerWaterContent!Y2021</f>
        <v>8.5749999999999993E-2</v>
      </c>
      <c r="J2020">
        <f>LayerWaterContent!Z2021</f>
        <v>8.8249999999999995E-2</v>
      </c>
      <c r="K2020">
        <f>LayerWaterContent!AA2021</f>
        <v>0.11774999999999999</v>
      </c>
    </row>
    <row r="2021" spans="1:11" x14ac:dyDescent="0.2">
      <c r="A2021" t="str">
        <f>LayerWaterContent!Q2022</f>
        <v>LandPIrrigationTwoPerWeekCoverTypeLucerne</v>
      </c>
      <c r="B2021" s="9">
        <f>LayerWaterContent!R2022</f>
        <v>41017</v>
      </c>
      <c r="C2021">
        <f>LayerWaterContent!S2022</f>
        <v>0.25950000000000001</v>
      </c>
      <c r="D2021">
        <f>LayerWaterContent!T2022</f>
        <v>0.284724648288462</v>
      </c>
      <c r="E2021">
        <f>LayerWaterContent!U2022</f>
        <v>0.32324999999999998</v>
      </c>
      <c r="F2021">
        <f>LayerWaterContent!V2022</f>
        <v>0.13425000000000001</v>
      </c>
      <c r="G2021">
        <f>LayerWaterContent!W2022</f>
        <v>8.7750000000000009E-2</v>
      </c>
      <c r="H2021">
        <f>LayerWaterContent!X2022</f>
        <v>8.6750000000000008E-2</v>
      </c>
      <c r="I2021">
        <f>LayerWaterContent!Y2022</f>
        <v>9.6750000000000003E-2</v>
      </c>
      <c r="J2021">
        <f>LayerWaterContent!Z2022</f>
        <v>9.6250000000000002E-2</v>
      </c>
      <c r="K2021">
        <f>LayerWaterContent!AA2022</f>
        <v>0.11305257104925617</v>
      </c>
    </row>
    <row r="2022" spans="1:11" x14ac:dyDescent="0.2">
      <c r="A2022" t="str">
        <f>LayerWaterContent!Q2023</f>
        <v>LandPIrrigationNoneCoverTypePasture</v>
      </c>
      <c r="B2022" s="9">
        <f>LayerWaterContent!R2023</f>
        <v>41017</v>
      </c>
      <c r="C2022">
        <f>LayerWaterContent!S2023</f>
        <v>0.13500000000000001</v>
      </c>
      <c r="D2022">
        <f>LayerWaterContent!T2023</f>
        <v>0.14824999999999999</v>
      </c>
      <c r="E2022">
        <f>LayerWaterContent!U2023</f>
        <v>0.19950000000000001</v>
      </c>
      <c r="F2022">
        <f>LayerWaterContent!V2023</f>
        <v>9.4E-2</v>
      </c>
      <c r="G2022">
        <f>LayerWaterContent!W2023</f>
        <v>6.1249999999999999E-2</v>
      </c>
      <c r="H2022">
        <f>LayerWaterContent!X2023</f>
        <v>7.9750000000000001E-2</v>
      </c>
      <c r="I2022">
        <f>LayerWaterContent!Y2023</f>
        <v>8.7999999999999995E-2</v>
      </c>
      <c r="J2022">
        <f>LayerWaterContent!Z2023</f>
        <v>8.900000000000001E-2</v>
      </c>
      <c r="K2022">
        <f>LayerWaterContent!AA2023</f>
        <v>0.10500000000000001</v>
      </c>
    </row>
    <row r="2023" spans="1:11" x14ac:dyDescent="0.2">
      <c r="A2023" t="str">
        <f>LayerWaterContent!Q2024</f>
        <v>LandPIrrigationOnePerWeekCoverTypePasture</v>
      </c>
      <c r="B2023" s="9">
        <f>LayerWaterContent!R2024</f>
        <v>41017</v>
      </c>
      <c r="C2023">
        <f>LayerWaterContent!S2024</f>
        <v>0.22800000000000001</v>
      </c>
      <c r="D2023">
        <f>LayerWaterContent!T2024</f>
        <v>0.24424999999999999</v>
      </c>
      <c r="E2023">
        <f>LayerWaterContent!U2024</f>
        <v>0.26850000000000002</v>
      </c>
      <c r="F2023">
        <f>LayerWaterContent!V2024</f>
        <v>0.11149999999999999</v>
      </c>
      <c r="G2023">
        <f>LayerWaterContent!W2024</f>
        <v>8.6999999999999994E-2</v>
      </c>
      <c r="H2023">
        <f>LayerWaterContent!X2024</f>
        <v>8.7000000000000008E-2</v>
      </c>
      <c r="I2023">
        <f>LayerWaterContent!Y2024</f>
        <v>9.1249999999999998E-2</v>
      </c>
      <c r="J2023">
        <f>LayerWaterContent!Z2024</f>
        <v>0.10825</v>
      </c>
      <c r="K2023">
        <f>LayerWaterContent!AA2024</f>
        <v>0.10199999999999999</v>
      </c>
    </row>
    <row r="2024" spans="1:11" x14ac:dyDescent="0.2">
      <c r="A2024" t="str">
        <f>LayerWaterContent!Q2025</f>
        <v>LandPIrrigationThreeWeeklyCoverTypePasture</v>
      </c>
      <c r="B2024" s="9">
        <f>LayerWaterContent!R2025</f>
        <v>41017</v>
      </c>
      <c r="C2024">
        <f>LayerWaterContent!S2025</f>
        <v>0.23049999999999998</v>
      </c>
      <c r="D2024">
        <f>LayerWaterContent!T2025</f>
        <v>0.2525</v>
      </c>
      <c r="E2024">
        <f>LayerWaterContent!U2025</f>
        <v>0.33199999999999996</v>
      </c>
      <c r="F2024">
        <f>LayerWaterContent!V2025</f>
        <v>0.17975000000000002</v>
      </c>
      <c r="G2024">
        <f>LayerWaterContent!W2025</f>
        <v>0.11049999999999999</v>
      </c>
      <c r="H2024">
        <f>LayerWaterContent!X2025</f>
        <v>8.6750000000000008E-2</v>
      </c>
      <c r="I2024">
        <f>LayerWaterContent!Y2025</f>
        <v>9.3750000000000014E-2</v>
      </c>
      <c r="J2024">
        <f>LayerWaterContent!Z2025</f>
        <v>0.11050000000000001</v>
      </c>
      <c r="K2024">
        <f>LayerWaterContent!AA2025</f>
        <v>0.12625</v>
      </c>
    </row>
    <row r="2025" spans="1:11" x14ac:dyDescent="0.2">
      <c r="A2025" t="str">
        <f>LayerWaterContent!Q2026</f>
        <v>LandPIrrigationTwoPerWeekCoverTypePasture</v>
      </c>
      <c r="B2025" s="9">
        <f>LayerWaterContent!R2026</f>
        <v>41017</v>
      </c>
      <c r="C2025">
        <f>LayerWaterContent!S2026</f>
        <v>0.23325000000000001</v>
      </c>
      <c r="D2025">
        <f>LayerWaterContent!T2026</f>
        <v>0.28500000000000003</v>
      </c>
      <c r="E2025">
        <f>LayerWaterContent!U2026</f>
        <v>0.37575000000000003</v>
      </c>
      <c r="F2025">
        <f>LayerWaterContent!V2026</f>
        <v>0.28050000000000008</v>
      </c>
      <c r="G2025">
        <f>LayerWaterContent!W2026</f>
        <v>0.129</v>
      </c>
      <c r="H2025">
        <f>LayerWaterContent!X2026</f>
        <v>0.12225</v>
      </c>
      <c r="I2025">
        <f>LayerWaterContent!Y2026</f>
        <v>0.14224999999999999</v>
      </c>
      <c r="J2025">
        <f>LayerWaterContent!Z2026</f>
        <v>0.12590254795997574</v>
      </c>
      <c r="K2025">
        <f>LayerWaterContent!AA2026</f>
        <v>0.14450000000000002</v>
      </c>
    </row>
    <row r="2026" spans="1:11" x14ac:dyDescent="0.2">
      <c r="A2026" t="str">
        <f>LayerWaterContent!Q2027</f>
        <v>LandPIrrigationNoneCoverTypeLucerne</v>
      </c>
      <c r="B2026" s="9">
        <f>LayerWaterContent!R2027</f>
        <v>41018</v>
      </c>
      <c r="C2026">
        <f>LayerWaterContent!S2027</f>
        <v>0.13600000000000001</v>
      </c>
      <c r="D2026">
        <f>LayerWaterContent!T2027</f>
        <v>0.14400000000000002</v>
      </c>
      <c r="E2026" t="str">
        <f>LayerWaterContent!U2027</f>
        <v/>
      </c>
      <c r="F2026" t="str">
        <f>LayerWaterContent!V2027</f>
        <v/>
      </c>
      <c r="G2026" t="str">
        <f>LayerWaterContent!W2027</f>
        <v/>
      </c>
      <c r="H2026" t="str">
        <f>LayerWaterContent!X2027</f>
        <v/>
      </c>
      <c r="I2026" t="str">
        <f>LayerWaterContent!Y2027</f>
        <v/>
      </c>
      <c r="J2026" t="str">
        <f>LayerWaterContent!Z2027</f>
        <v/>
      </c>
      <c r="K2026" t="str">
        <f>LayerWaterContent!AA2027</f>
        <v/>
      </c>
    </row>
    <row r="2027" spans="1:11" x14ac:dyDescent="0.2">
      <c r="A2027" t="str">
        <f>LayerWaterContent!Q2028</f>
        <v>LandPIrrigationOnePerWeekCoverTypeLucerne</v>
      </c>
      <c r="B2027" s="9">
        <f>LayerWaterContent!R2028</f>
        <v>41018</v>
      </c>
      <c r="C2027">
        <f>LayerWaterContent!S2028</f>
        <v>0.2515</v>
      </c>
      <c r="D2027">
        <f>LayerWaterContent!T2028</f>
        <v>0.26724999999999999</v>
      </c>
      <c r="E2027" t="str">
        <f>LayerWaterContent!U2028</f>
        <v/>
      </c>
      <c r="F2027" t="str">
        <f>LayerWaterContent!V2028</f>
        <v/>
      </c>
      <c r="G2027" t="str">
        <f>LayerWaterContent!W2028</f>
        <v/>
      </c>
      <c r="H2027" t="str">
        <f>LayerWaterContent!X2028</f>
        <v/>
      </c>
      <c r="I2027" t="str">
        <f>LayerWaterContent!Y2028</f>
        <v/>
      </c>
      <c r="J2027" t="str">
        <f>LayerWaterContent!Z2028</f>
        <v/>
      </c>
      <c r="K2027" t="str">
        <f>LayerWaterContent!AA2028</f>
        <v/>
      </c>
    </row>
    <row r="2028" spans="1:11" x14ac:dyDescent="0.2">
      <c r="A2028" t="str">
        <f>LayerWaterContent!Q2029</f>
        <v>LandPIrrigationThreeWeeklyCoverTypeLucerne</v>
      </c>
      <c r="B2028" s="9">
        <f>LayerWaterContent!R2029</f>
        <v>41018</v>
      </c>
      <c r="C2028">
        <f>LayerWaterContent!S2029</f>
        <v>0.2555</v>
      </c>
      <c r="D2028">
        <f>LayerWaterContent!T2029</f>
        <v>0.25724999999999998</v>
      </c>
      <c r="E2028" t="str">
        <f>LayerWaterContent!U2029</f>
        <v/>
      </c>
      <c r="F2028" t="str">
        <f>LayerWaterContent!V2029</f>
        <v/>
      </c>
      <c r="G2028" t="str">
        <f>LayerWaterContent!W2029</f>
        <v/>
      </c>
      <c r="H2028" t="str">
        <f>LayerWaterContent!X2029</f>
        <v/>
      </c>
      <c r="I2028" t="str">
        <f>LayerWaterContent!Y2029</f>
        <v/>
      </c>
      <c r="J2028" t="str">
        <f>LayerWaterContent!Z2029</f>
        <v/>
      </c>
      <c r="K2028" t="str">
        <f>LayerWaterContent!AA2029</f>
        <v/>
      </c>
    </row>
    <row r="2029" spans="1:11" x14ac:dyDescent="0.2">
      <c r="A2029" t="str">
        <f>LayerWaterContent!Q2030</f>
        <v>LandPIrrigationTwoPerWeekCoverTypeLucerne</v>
      </c>
      <c r="B2029" s="9">
        <f>LayerWaterContent!R2030</f>
        <v>41018</v>
      </c>
      <c r="C2029">
        <f>LayerWaterContent!S2030</f>
        <v>0.25124999999999997</v>
      </c>
      <c r="D2029">
        <f>LayerWaterContent!T2030</f>
        <v>0.282724648288462</v>
      </c>
      <c r="E2029" t="str">
        <f>LayerWaterContent!U2030</f>
        <v/>
      </c>
      <c r="F2029" t="str">
        <f>LayerWaterContent!V2030</f>
        <v/>
      </c>
      <c r="G2029" t="str">
        <f>LayerWaterContent!W2030</f>
        <v/>
      </c>
      <c r="H2029" t="str">
        <f>LayerWaterContent!X2030</f>
        <v/>
      </c>
      <c r="I2029" t="str">
        <f>LayerWaterContent!Y2030</f>
        <v/>
      </c>
      <c r="J2029" t="str">
        <f>LayerWaterContent!Z2030</f>
        <v/>
      </c>
      <c r="K2029" t="str">
        <f>LayerWaterContent!AA2030</f>
        <v/>
      </c>
    </row>
    <row r="2030" spans="1:11" x14ac:dyDescent="0.2">
      <c r="A2030" t="str">
        <f>LayerWaterContent!Q2031</f>
        <v>LandPIrrigationNoneCoverTypePasture</v>
      </c>
      <c r="B2030" s="9">
        <f>LayerWaterContent!R2031</f>
        <v>41018</v>
      </c>
      <c r="C2030">
        <f>LayerWaterContent!S2031</f>
        <v>0.13224999999999998</v>
      </c>
      <c r="D2030">
        <f>LayerWaterContent!T2031</f>
        <v>0.14699999999999999</v>
      </c>
      <c r="E2030" t="str">
        <f>LayerWaterContent!U2031</f>
        <v/>
      </c>
      <c r="F2030" t="str">
        <f>LayerWaterContent!V2031</f>
        <v/>
      </c>
      <c r="G2030" t="str">
        <f>LayerWaterContent!W2031</f>
        <v/>
      </c>
      <c r="H2030" t="str">
        <f>LayerWaterContent!X2031</f>
        <v/>
      </c>
      <c r="I2030" t="str">
        <f>LayerWaterContent!Y2031</f>
        <v/>
      </c>
      <c r="J2030" t="str">
        <f>LayerWaterContent!Z2031</f>
        <v/>
      </c>
      <c r="K2030" t="str">
        <f>LayerWaterContent!AA2031</f>
        <v/>
      </c>
    </row>
    <row r="2031" spans="1:11" x14ac:dyDescent="0.2">
      <c r="A2031" t="str">
        <f>LayerWaterContent!Q2032</f>
        <v>LandPIrrigationOnePerWeekCoverTypePasture</v>
      </c>
      <c r="B2031" s="9">
        <f>LayerWaterContent!R2032</f>
        <v>41018</v>
      </c>
      <c r="C2031">
        <f>LayerWaterContent!S2032</f>
        <v>0.2215</v>
      </c>
      <c r="D2031">
        <f>LayerWaterContent!T2032</f>
        <v>0.24174999999999999</v>
      </c>
      <c r="E2031" t="str">
        <f>LayerWaterContent!U2032</f>
        <v/>
      </c>
      <c r="F2031" t="str">
        <f>LayerWaterContent!V2032</f>
        <v/>
      </c>
      <c r="G2031" t="str">
        <f>LayerWaterContent!W2032</f>
        <v/>
      </c>
      <c r="H2031" t="str">
        <f>LayerWaterContent!X2032</f>
        <v/>
      </c>
      <c r="I2031" t="str">
        <f>LayerWaterContent!Y2032</f>
        <v/>
      </c>
      <c r="J2031" t="str">
        <f>LayerWaterContent!Z2032</f>
        <v/>
      </c>
      <c r="K2031" t="str">
        <f>LayerWaterContent!AA2032</f>
        <v/>
      </c>
    </row>
    <row r="2032" spans="1:11" x14ac:dyDescent="0.2">
      <c r="A2032" t="str">
        <f>LayerWaterContent!Q2033</f>
        <v>LandPIrrigationThreeWeeklyCoverTypePasture</v>
      </c>
      <c r="B2032" s="9">
        <f>LayerWaterContent!R2033</f>
        <v>41018</v>
      </c>
      <c r="C2032">
        <f>LayerWaterContent!S2033</f>
        <v>0.22225</v>
      </c>
      <c r="D2032">
        <f>LayerWaterContent!T2033</f>
        <v>0.25075000000000003</v>
      </c>
      <c r="E2032" t="str">
        <f>LayerWaterContent!U2033</f>
        <v/>
      </c>
      <c r="F2032" t="str">
        <f>LayerWaterContent!V2033</f>
        <v/>
      </c>
      <c r="G2032" t="str">
        <f>LayerWaterContent!W2033</f>
        <v/>
      </c>
      <c r="H2032" t="str">
        <f>LayerWaterContent!X2033</f>
        <v/>
      </c>
      <c r="I2032" t="str">
        <f>LayerWaterContent!Y2033</f>
        <v/>
      </c>
      <c r="J2032" t="str">
        <f>LayerWaterContent!Z2033</f>
        <v/>
      </c>
      <c r="K2032" t="str">
        <f>LayerWaterContent!AA2033</f>
        <v/>
      </c>
    </row>
    <row r="2033" spans="1:11" x14ac:dyDescent="0.2">
      <c r="A2033" t="str">
        <f>LayerWaterContent!Q2034</f>
        <v>LandPIrrigationTwoPerWeekCoverTypePasture</v>
      </c>
      <c r="B2033" s="9">
        <f>LayerWaterContent!R2034</f>
        <v>41018</v>
      </c>
      <c r="C2033">
        <f>LayerWaterContent!S2034</f>
        <v>0.22699999999999998</v>
      </c>
      <c r="D2033">
        <f>LayerWaterContent!T2034</f>
        <v>0.28325</v>
      </c>
      <c r="E2033" t="str">
        <f>LayerWaterContent!U2034</f>
        <v/>
      </c>
      <c r="F2033" t="str">
        <f>LayerWaterContent!V2034</f>
        <v/>
      </c>
      <c r="G2033" t="str">
        <f>LayerWaterContent!W2034</f>
        <v/>
      </c>
      <c r="H2033" t="str">
        <f>LayerWaterContent!X2034</f>
        <v/>
      </c>
      <c r="I2033" t="str">
        <f>LayerWaterContent!Y2034</f>
        <v/>
      </c>
      <c r="J2033" t="str">
        <f>LayerWaterContent!Z2034</f>
        <v/>
      </c>
      <c r="K2033" t="str">
        <f>LayerWaterContent!AA2034</f>
        <v/>
      </c>
    </row>
    <row r="2034" spans="1:11" x14ac:dyDescent="0.2">
      <c r="A2034" t="str">
        <f>LayerWaterContent!Q2035</f>
        <v>LandPIrrigationNoneCoverTypeLucerne</v>
      </c>
      <c r="B2034" s="9">
        <f>LayerWaterContent!R2035</f>
        <v>41019</v>
      </c>
      <c r="C2034">
        <f>LayerWaterContent!S2035</f>
        <v>0.13425000000000001</v>
      </c>
      <c r="D2034">
        <f>LayerWaterContent!T2035</f>
        <v>0.14324999999999999</v>
      </c>
      <c r="E2034" t="str">
        <f>LayerWaterContent!U2035</f>
        <v/>
      </c>
      <c r="F2034" t="str">
        <f>LayerWaterContent!V2035</f>
        <v/>
      </c>
      <c r="G2034" t="str">
        <f>LayerWaterContent!W2035</f>
        <v/>
      </c>
      <c r="H2034" t="str">
        <f>LayerWaterContent!X2035</f>
        <v/>
      </c>
      <c r="I2034" t="str">
        <f>LayerWaterContent!Y2035</f>
        <v/>
      </c>
      <c r="J2034" t="str">
        <f>LayerWaterContent!Z2035</f>
        <v/>
      </c>
      <c r="K2034" t="str">
        <f>LayerWaterContent!AA2035</f>
        <v/>
      </c>
    </row>
    <row r="2035" spans="1:11" x14ac:dyDescent="0.2">
      <c r="A2035" t="str">
        <f>LayerWaterContent!Q2036</f>
        <v>LandPIrrigationOnePerWeekCoverTypeLucerne</v>
      </c>
      <c r="B2035" s="9">
        <f>LayerWaterContent!R2036</f>
        <v>41019</v>
      </c>
      <c r="C2035">
        <f>LayerWaterContent!S2036</f>
        <v>0.24775</v>
      </c>
      <c r="D2035">
        <f>LayerWaterContent!T2036</f>
        <v>0.26524999999999999</v>
      </c>
      <c r="E2035" t="str">
        <f>LayerWaterContent!U2036</f>
        <v/>
      </c>
      <c r="F2035" t="str">
        <f>LayerWaterContent!V2036</f>
        <v/>
      </c>
      <c r="G2035" t="str">
        <f>LayerWaterContent!W2036</f>
        <v/>
      </c>
      <c r="H2035" t="str">
        <f>LayerWaterContent!X2036</f>
        <v/>
      </c>
      <c r="I2035" t="str">
        <f>LayerWaterContent!Y2036</f>
        <v/>
      </c>
      <c r="J2035" t="str">
        <f>LayerWaterContent!Z2036</f>
        <v/>
      </c>
      <c r="K2035" t="str">
        <f>LayerWaterContent!AA2036</f>
        <v/>
      </c>
    </row>
    <row r="2036" spans="1:11" x14ac:dyDescent="0.2">
      <c r="A2036" t="str">
        <f>LayerWaterContent!Q2037</f>
        <v>LandPIrrigationThreeWeeklyCoverTypeLucerne</v>
      </c>
      <c r="B2036" s="9">
        <f>LayerWaterContent!R2037</f>
        <v>41019</v>
      </c>
      <c r="C2036">
        <f>LayerWaterContent!S2037</f>
        <v>0.2525</v>
      </c>
      <c r="D2036">
        <f>LayerWaterContent!T2037</f>
        <v>0.255</v>
      </c>
      <c r="E2036" t="str">
        <f>LayerWaterContent!U2037</f>
        <v/>
      </c>
      <c r="F2036" t="str">
        <f>LayerWaterContent!V2037</f>
        <v/>
      </c>
      <c r="G2036" t="str">
        <f>LayerWaterContent!W2037</f>
        <v/>
      </c>
      <c r="H2036" t="str">
        <f>LayerWaterContent!X2037</f>
        <v/>
      </c>
      <c r="I2036" t="str">
        <f>LayerWaterContent!Y2037</f>
        <v/>
      </c>
      <c r="J2036" t="str">
        <f>LayerWaterContent!Z2037</f>
        <v/>
      </c>
      <c r="K2036" t="str">
        <f>LayerWaterContent!AA2037</f>
        <v/>
      </c>
    </row>
    <row r="2037" spans="1:11" x14ac:dyDescent="0.2">
      <c r="A2037" t="str">
        <f>LayerWaterContent!Q2038</f>
        <v>LandPIrrigationTwoPerWeekCoverTypeLucerne</v>
      </c>
      <c r="B2037" s="9">
        <f>LayerWaterContent!R2038</f>
        <v>41019</v>
      </c>
      <c r="C2037">
        <f>LayerWaterContent!S2038</f>
        <v>0.2485</v>
      </c>
      <c r="D2037">
        <f>LayerWaterContent!T2038</f>
        <v>0.280724648288462</v>
      </c>
      <c r="E2037" t="str">
        <f>LayerWaterContent!U2038</f>
        <v/>
      </c>
      <c r="F2037" t="str">
        <f>LayerWaterContent!V2038</f>
        <v/>
      </c>
      <c r="G2037" t="str">
        <f>LayerWaterContent!W2038</f>
        <v/>
      </c>
      <c r="H2037" t="str">
        <f>LayerWaterContent!X2038</f>
        <v/>
      </c>
      <c r="I2037" t="str">
        <f>LayerWaterContent!Y2038</f>
        <v/>
      </c>
      <c r="J2037" t="str">
        <f>LayerWaterContent!Z2038</f>
        <v/>
      </c>
      <c r="K2037" t="str">
        <f>LayerWaterContent!AA2038</f>
        <v/>
      </c>
    </row>
    <row r="2038" spans="1:11" x14ac:dyDescent="0.2">
      <c r="A2038" t="str">
        <f>LayerWaterContent!Q2039</f>
        <v>LandPIrrigationNoneCoverTypePasture</v>
      </c>
      <c r="B2038" s="9">
        <f>LayerWaterContent!R2039</f>
        <v>41019</v>
      </c>
      <c r="C2038">
        <f>LayerWaterContent!S2039</f>
        <v>0.13075000000000001</v>
      </c>
      <c r="D2038">
        <f>LayerWaterContent!T2039</f>
        <v>0.14649999999999999</v>
      </c>
      <c r="E2038" t="str">
        <f>LayerWaterContent!U2039</f>
        <v/>
      </c>
      <c r="F2038" t="str">
        <f>LayerWaterContent!V2039</f>
        <v/>
      </c>
      <c r="G2038" t="str">
        <f>LayerWaterContent!W2039</f>
        <v/>
      </c>
      <c r="H2038" t="str">
        <f>LayerWaterContent!X2039</f>
        <v/>
      </c>
      <c r="I2038" t="str">
        <f>LayerWaterContent!Y2039</f>
        <v/>
      </c>
      <c r="J2038" t="str">
        <f>LayerWaterContent!Z2039</f>
        <v/>
      </c>
      <c r="K2038" t="str">
        <f>LayerWaterContent!AA2039</f>
        <v/>
      </c>
    </row>
    <row r="2039" spans="1:11" x14ac:dyDescent="0.2">
      <c r="A2039" t="str">
        <f>LayerWaterContent!Q2040</f>
        <v>LandPIrrigationOnePerWeekCoverTypePasture</v>
      </c>
      <c r="B2039" s="9">
        <f>LayerWaterContent!R2040</f>
        <v>41019</v>
      </c>
      <c r="C2039">
        <f>LayerWaterContent!S2040</f>
        <v>0.21725</v>
      </c>
      <c r="D2039">
        <f>LayerWaterContent!T2040</f>
        <v>0.23949999999999999</v>
      </c>
      <c r="E2039" t="str">
        <f>LayerWaterContent!U2040</f>
        <v/>
      </c>
      <c r="F2039" t="str">
        <f>LayerWaterContent!V2040</f>
        <v/>
      </c>
      <c r="G2039" t="str">
        <f>LayerWaterContent!W2040</f>
        <v/>
      </c>
      <c r="H2039" t="str">
        <f>LayerWaterContent!X2040</f>
        <v/>
      </c>
      <c r="I2039" t="str">
        <f>LayerWaterContent!Y2040</f>
        <v/>
      </c>
      <c r="J2039" t="str">
        <f>LayerWaterContent!Z2040</f>
        <v/>
      </c>
      <c r="K2039" t="str">
        <f>LayerWaterContent!AA2040</f>
        <v/>
      </c>
    </row>
    <row r="2040" spans="1:11" x14ac:dyDescent="0.2">
      <c r="A2040" t="str">
        <f>LayerWaterContent!Q2041</f>
        <v>LandPIrrigationThreeWeeklyCoverTypePasture</v>
      </c>
      <c r="B2040" s="9">
        <f>LayerWaterContent!R2041</f>
        <v>41019</v>
      </c>
      <c r="C2040">
        <f>LayerWaterContent!S2041</f>
        <v>0.21975</v>
      </c>
      <c r="D2040">
        <f>LayerWaterContent!T2041</f>
        <v>0.249</v>
      </c>
      <c r="E2040" t="str">
        <f>LayerWaterContent!U2041</f>
        <v/>
      </c>
      <c r="F2040" t="str">
        <f>LayerWaterContent!V2041</f>
        <v/>
      </c>
      <c r="G2040" t="str">
        <f>LayerWaterContent!W2041</f>
        <v/>
      </c>
      <c r="H2040" t="str">
        <f>LayerWaterContent!X2041</f>
        <v/>
      </c>
      <c r="I2040" t="str">
        <f>LayerWaterContent!Y2041</f>
        <v/>
      </c>
      <c r="J2040" t="str">
        <f>LayerWaterContent!Z2041</f>
        <v/>
      </c>
      <c r="K2040" t="str">
        <f>LayerWaterContent!AA2041</f>
        <v/>
      </c>
    </row>
    <row r="2041" spans="1:11" x14ac:dyDescent="0.2">
      <c r="A2041" t="str">
        <f>LayerWaterContent!Q2042</f>
        <v>LandPIrrigationTwoPerWeekCoverTypePasture</v>
      </c>
      <c r="B2041" s="9">
        <f>LayerWaterContent!R2042</f>
        <v>41019</v>
      </c>
      <c r="C2041">
        <f>LayerWaterContent!S2042</f>
        <v>0.224</v>
      </c>
      <c r="D2041">
        <f>LayerWaterContent!T2042</f>
        <v>0.28150000000000003</v>
      </c>
      <c r="E2041" t="str">
        <f>LayerWaterContent!U2042</f>
        <v/>
      </c>
      <c r="F2041" t="str">
        <f>LayerWaterContent!V2042</f>
        <v/>
      </c>
      <c r="G2041" t="str">
        <f>LayerWaterContent!W2042</f>
        <v/>
      </c>
      <c r="H2041" t="str">
        <f>LayerWaterContent!X2042</f>
        <v/>
      </c>
      <c r="I2041" t="str">
        <f>LayerWaterContent!Y2042</f>
        <v/>
      </c>
      <c r="J2041" t="str">
        <f>LayerWaterContent!Z2042</f>
        <v/>
      </c>
      <c r="K2041" t="str">
        <f>LayerWaterContent!AA2042</f>
        <v/>
      </c>
    </row>
    <row r="2042" spans="1:11" x14ac:dyDescent="0.2">
      <c r="A2042" t="str">
        <f>LayerWaterContent!Q2043</f>
        <v>LandPIrrigationNoneCoverTypeLucerne</v>
      </c>
      <c r="B2042" s="9">
        <f>LayerWaterContent!R2043</f>
        <v>41020</v>
      </c>
      <c r="C2042">
        <f>LayerWaterContent!S2043</f>
        <v>0.1305</v>
      </c>
      <c r="D2042">
        <f>LayerWaterContent!T2043</f>
        <v>0.14199999999999999</v>
      </c>
      <c r="E2042" t="str">
        <f>LayerWaterContent!U2043</f>
        <v/>
      </c>
      <c r="F2042" t="str">
        <f>LayerWaterContent!V2043</f>
        <v/>
      </c>
      <c r="G2042" t="str">
        <f>LayerWaterContent!W2043</f>
        <v/>
      </c>
      <c r="H2042" t="str">
        <f>LayerWaterContent!X2043</f>
        <v/>
      </c>
      <c r="I2042" t="str">
        <f>LayerWaterContent!Y2043</f>
        <v/>
      </c>
      <c r="J2042" t="str">
        <f>LayerWaterContent!Z2043</f>
        <v/>
      </c>
      <c r="K2042" t="str">
        <f>LayerWaterContent!AA2043</f>
        <v/>
      </c>
    </row>
    <row r="2043" spans="1:11" x14ac:dyDescent="0.2">
      <c r="A2043" t="str">
        <f>LayerWaterContent!Q2044</f>
        <v>LandPIrrigationOnePerWeekCoverTypeLucerne</v>
      </c>
      <c r="B2043" s="9">
        <f>LayerWaterContent!R2044</f>
        <v>41020</v>
      </c>
      <c r="C2043">
        <f>LayerWaterContent!S2044</f>
        <v>0.24349999999999999</v>
      </c>
      <c r="D2043">
        <f>LayerWaterContent!T2044</f>
        <v>0.26224999999999998</v>
      </c>
      <c r="E2043" t="str">
        <f>LayerWaterContent!U2044</f>
        <v/>
      </c>
      <c r="F2043" t="str">
        <f>LayerWaterContent!V2044</f>
        <v/>
      </c>
      <c r="G2043" t="str">
        <f>LayerWaterContent!W2044</f>
        <v/>
      </c>
      <c r="H2043" t="str">
        <f>LayerWaterContent!X2044</f>
        <v/>
      </c>
      <c r="I2043" t="str">
        <f>LayerWaterContent!Y2044</f>
        <v/>
      </c>
      <c r="J2043" t="str">
        <f>LayerWaterContent!Z2044</f>
        <v/>
      </c>
      <c r="K2043" t="str">
        <f>LayerWaterContent!AA2044</f>
        <v/>
      </c>
    </row>
    <row r="2044" spans="1:11" x14ac:dyDescent="0.2">
      <c r="A2044" t="str">
        <f>LayerWaterContent!Q2045</f>
        <v>LandPIrrigationThreeWeeklyCoverTypeLucerne</v>
      </c>
      <c r="B2044" s="9">
        <f>LayerWaterContent!R2045</f>
        <v>41020</v>
      </c>
      <c r="C2044">
        <f>LayerWaterContent!S2045</f>
        <v>0.2475</v>
      </c>
      <c r="D2044">
        <f>LayerWaterContent!T2045</f>
        <v>0.25224999999999997</v>
      </c>
      <c r="E2044" t="str">
        <f>LayerWaterContent!U2045</f>
        <v/>
      </c>
      <c r="F2044" t="str">
        <f>LayerWaterContent!V2045</f>
        <v/>
      </c>
      <c r="G2044" t="str">
        <f>LayerWaterContent!W2045</f>
        <v/>
      </c>
      <c r="H2044" t="str">
        <f>LayerWaterContent!X2045</f>
        <v/>
      </c>
      <c r="I2044" t="str">
        <f>LayerWaterContent!Y2045</f>
        <v/>
      </c>
      <c r="J2044" t="str">
        <f>LayerWaterContent!Z2045</f>
        <v/>
      </c>
      <c r="K2044" t="str">
        <f>LayerWaterContent!AA2045</f>
        <v/>
      </c>
    </row>
    <row r="2045" spans="1:11" x14ac:dyDescent="0.2">
      <c r="A2045" t="str">
        <f>LayerWaterContent!Q2046</f>
        <v>LandPIrrigationTwoPerWeekCoverTypeLucerne</v>
      </c>
      <c r="B2045" s="9">
        <f>LayerWaterContent!R2046</f>
        <v>41020</v>
      </c>
      <c r="C2045">
        <f>LayerWaterContent!S2046</f>
        <v>0.24399999999999999</v>
      </c>
      <c r="D2045">
        <f>LayerWaterContent!T2046</f>
        <v>0.278724648288462</v>
      </c>
      <c r="E2045" t="str">
        <f>LayerWaterContent!U2046</f>
        <v/>
      </c>
      <c r="F2045" t="str">
        <f>LayerWaterContent!V2046</f>
        <v/>
      </c>
      <c r="G2045" t="str">
        <f>LayerWaterContent!W2046</f>
        <v/>
      </c>
      <c r="H2045" t="str">
        <f>LayerWaterContent!X2046</f>
        <v/>
      </c>
      <c r="I2045" t="str">
        <f>LayerWaterContent!Y2046</f>
        <v/>
      </c>
      <c r="J2045" t="str">
        <f>LayerWaterContent!Z2046</f>
        <v/>
      </c>
      <c r="K2045" t="str">
        <f>LayerWaterContent!AA2046</f>
        <v/>
      </c>
    </row>
    <row r="2046" spans="1:11" x14ac:dyDescent="0.2">
      <c r="A2046" t="str">
        <f>LayerWaterContent!Q2047</f>
        <v>LandPIrrigationNoneCoverTypePasture</v>
      </c>
      <c r="B2046" s="9">
        <f>LayerWaterContent!R2047</f>
        <v>41020</v>
      </c>
      <c r="C2046">
        <f>LayerWaterContent!S2047</f>
        <v>0.12875</v>
      </c>
      <c r="D2046">
        <f>LayerWaterContent!T2047</f>
        <v>0.14475000000000002</v>
      </c>
      <c r="E2046" t="str">
        <f>LayerWaterContent!U2047</f>
        <v/>
      </c>
      <c r="F2046" t="str">
        <f>LayerWaterContent!V2047</f>
        <v/>
      </c>
      <c r="G2046" t="str">
        <f>LayerWaterContent!W2047</f>
        <v/>
      </c>
      <c r="H2046" t="str">
        <f>LayerWaterContent!X2047</f>
        <v/>
      </c>
      <c r="I2046" t="str">
        <f>LayerWaterContent!Y2047</f>
        <v/>
      </c>
      <c r="J2046" t="str">
        <f>LayerWaterContent!Z2047</f>
        <v/>
      </c>
      <c r="K2046" t="str">
        <f>LayerWaterContent!AA2047</f>
        <v/>
      </c>
    </row>
    <row r="2047" spans="1:11" x14ac:dyDescent="0.2">
      <c r="A2047" t="str">
        <f>LayerWaterContent!Q2048</f>
        <v>LandPIrrigationOnePerWeekCoverTypePasture</v>
      </c>
      <c r="B2047" s="9">
        <f>LayerWaterContent!R2048</f>
        <v>41020</v>
      </c>
      <c r="C2047">
        <f>LayerWaterContent!S2048</f>
        <v>0.21274999999999999</v>
      </c>
      <c r="D2047">
        <f>LayerWaterContent!T2048</f>
        <v>0.23674999999999999</v>
      </c>
      <c r="E2047" t="str">
        <f>LayerWaterContent!U2048</f>
        <v/>
      </c>
      <c r="F2047" t="str">
        <f>LayerWaterContent!V2048</f>
        <v/>
      </c>
      <c r="G2047" t="str">
        <f>LayerWaterContent!W2048</f>
        <v/>
      </c>
      <c r="H2047" t="str">
        <f>LayerWaterContent!X2048</f>
        <v/>
      </c>
      <c r="I2047" t="str">
        <f>LayerWaterContent!Y2048</f>
        <v/>
      </c>
      <c r="J2047" t="str">
        <f>LayerWaterContent!Z2048</f>
        <v/>
      </c>
      <c r="K2047" t="str">
        <f>LayerWaterContent!AA2048</f>
        <v/>
      </c>
    </row>
    <row r="2048" spans="1:11" x14ac:dyDescent="0.2">
      <c r="A2048" t="str">
        <f>LayerWaterContent!Q2049</f>
        <v>LandPIrrigationThreeWeeklyCoverTypePasture</v>
      </c>
      <c r="B2048" s="9">
        <f>LayerWaterContent!R2049</f>
        <v>41020</v>
      </c>
      <c r="C2048">
        <f>LayerWaterContent!S2049</f>
        <v>0.21574999999999997</v>
      </c>
      <c r="D2048">
        <f>LayerWaterContent!T2049</f>
        <v>0.24725000000000003</v>
      </c>
      <c r="E2048" t="str">
        <f>LayerWaterContent!U2049</f>
        <v/>
      </c>
      <c r="F2048" t="str">
        <f>LayerWaterContent!V2049</f>
        <v/>
      </c>
      <c r="G2048" t="str">
        <f>LayerWaterContent!W2049</f>
        <v/>
      </c>
      <c r="H2048" t="str">
        <f>LayerWaterContent!X2049</f>
        <v/>
      </c>
      <c r="I2048" t="str">
        <f>LayerWaterContent!Y2049</f>
        <v/>
      </c>
      <c r="J2048" t="str">
        <f>LayerWaterContent!Z2049</f>
        <v/>
      </c>
      <c r="K2048" t="str">
        <f>LayerWaterContent!AA2049</f>
        <v/>
      </c>
    </row>
    <row r="2049" spans="1:11" x14ac:dyDescent="0.2">
      <c r="A2049" t="str">
        <f>LayerWaterContent!Q2050</f>
        <v>LandPIrrigationTwoPerWeekCoverTypePasture</v>
      </c>
      <c r="B2049" s="9">
        <f>LayerWaterContent!R2050</f>
        <v>41020</v>
      </c>
      <c r="C2049">
        <f>LayerWaterContent!S2050</f>
        <v>0.2195</v>
      </c>
      <c r="D2049">
        <f>LayerWaterContent!T2050</f>
        <v>0.27900000000000003</v>
      </c>
      <c r="E2049" t="str">
        <f>LayerWaterContent!U2050</f>
        <v/>
      </c>
      <c r="F2049" t="str">
        <f>LayerWaterContent!V2050</f>
        <v/>
      </c>
      <c r="G2049" t="str">
        <f>LayerWaterContent!W2050</f>
        <v/>
      </c>
      <c r="H2049" t="str">
        <f>LayerWaterContent!X2050</f>
        <v/>
      </c>
      <c r="I2049" t="str">
        <f>LayerWaterContent!Y2050</f>
        <v/>
      </c>
      <c r="J2049" t="str">
        <f>LayerWaterContent!Z2050</f>
        <v/>
      </c>
      <c r="K2049" t="str">
        <f>LayerWaterContent!AA2050</f>
        <v/>
      </c>
    </row>
    <row r="2050" spans="1:11" x14ac:dyDescent="0.2">
      <c r="A2050" t="str">
        <f>LayerWaterContent!Q2051</f>
        <v>LandPIrrigationNoneCoverTypeLucerne</v>
      </c>
      <c r="B2050" s="9">
        <f>LayerWaterContent!R2051</f>
        <v>41021</v>
      </c>
      <c r="C2050">
        <f>LayerWaterContent!S2051</f>
        <v>0.12725</v>
      </c>
      <c r="D2050">
        <f>LayerWaterContent!T2051</f>
        <v>0.14125000000000001</v>
      </c>
      <c r="E2050" t="str">
        <f>LayerWaterContent!U2051</f>
        <v/>
      </c>
      <c r="F2050" t="str">
        <f>LayerWaterContent!V2051</f>
        <v/>
      </c>
      <c r="G2050" t="str">
        <f>LayerWaterContent!W2051</f>
        <v/>
      </c>
      <c r="H2050" t="str">
        <f>LayerWaterContent!X2051</f>
        <v/>
      </c>
      <c r="I2050" t="str">
        <f>LayerWaterContent!Y2051</f>
        <v/>
      </c>
      <c r="J2050" t="str">
        <f>LayerWaterContent!Z2051</f>
        <v/>
      </c>
      <c r="K2050" t="str">
        <f>LayerWaterContent!AA2051</f>
        <v/>
      </c>
    </row>
    <row r="2051" spans="1:11" x14ac:dyDescent="0.2">
      <c r="A2051" t="str">
        <f>LayerWaterContent!Q2052</f>
        <v>LandPIrrigationOnePerWeekCoverTypeLucerne</v>
      </c>
      <c r="B2051" s="9">
        <f>LayerWaterContent!R2052</f>
        <v>41021</v>
      </c>
      <c r="C2051">
        <f>LayerWaterContent!S2052</f>
        <v>0.23949999999999999</v>
      </c>
      <c r="D2051">
        <f>LayerWaterContent!T2052</f>
        <v>0.25975000000000004</v>
      </c>
      <c r="E2051" t="str">
        <f>LayerWaterContent!U2052</f>
        <v/>
      </c>
      <c r="F2051" t="str">
        <f>LayerWaterContent!V2052</f>
        <v/>
      </c>
      <c r="G2051" t="str">
        <f>LayerWaterContent!W2052</f>
        <v/>
      </c>
      <c r="H2051" t="str">
        <f>LayerWaterContent!X2052</f>
        <v/>
      </c>
      <c r="I2051" t="str">
        <f>LayerWaterContent!Y2052</f>
        <v/>
      </c>
      <c r="J2051" t="str">
        <f>LayerWaterContent!Z2052</f>
        <v/>
      </c>
      <c r="K2051" t="str">
        <f>LayerWaterContent!AA2052</f>
        <v/>
      </c>
    </row>
    <row r="2052" spans="1:11" x14ac:dyDescent="0.2">
      <c r="A2052" t="str">
        <f>LayerWaterContent!Q2053</f>
        <v>LandPIrrigationThreeWeeklyCoverTypeLucerne</v>
      </c>
      <c r="B2052" s="9">
        <f>LayerWaterContent!R2053</f>
        <v>41021</v>
      </c>
      <c r="C2052">
        <f>LayerWaterContent!S2053</f>
        <v>0.24324999999999999</v>
      </c>
      <c r="D2052">
        <f>LayerWaterContent!T2053</f>
        <v>0.25</v>
      </c>
      <c r="E2052" t="str">
        <f>LayerWaterContent!U2053</f>
        <v/>
      </c>
      <c r="F2052" t="str">
        <f>LayerWaterContent!V2053</f>
        <v/>
      </c>
      <c r="G2052" t="str">
        <f>LayerWaterContent!W2053</f>
        <v/>
      </c>
      <c r="H2052" t="str">
        <f>LayerWaterContent!X2053</f>
        <v/>
      </c>
      <c r="I2052" t="str">
        <f>LayerWaterContent!Y2053</f>
        <v/>
      </c>
      <c r="J2052" t="str">
        <f>LayerWaterContent!Z2053</f>
        <v/>
      </c>
      <c r="K2052" t="str">
        <f>LayerWaterContent!AA2053</f>
        <v/>
      </c>
    </row>
    <row r="2053" spans="1:11" x14ac:dyDescent="0.2">
      <c r="A2053" t="str">
        <f>LayerWaterContent!Q2054</f>
        <v>LandPIrrigationTwoPerWeekCoverTypeLucerne</v>
      </c>
      <c r="B2053" s="9">
        <f>LayerWaterContent!R2054</f>
        <v>41021</v>
      </c>
      <c r="C2053">
        <f>LayerWaterContent!S2054</f>
        <v>0.24</v>
      </c>
      <c r="D2053">
        <f>LayerWaterContent!T2054</f>
        <v>0.27672464828846199</v>
      </c>
      <c r="E2053" t="str">
        <f>LayerWaterContent!U2054</f>
        <v/>
      </c>
      <c r="F2053" t="str">
        <f>LayerWaterContent!V2054</f>
        <v/>
      </c>
      <c r="G2053" t="str">
        <f>LayerWaterContent!W2054</f>
        <v/>
      </c>
      <c r="H2053" t="str">
        <f>LayerWaterContent!X2054</f>
        <v/>
      </c>
      <c r="I2053" t="str">
        <f>LayerWaterContent!Y2054</f>
        <v/>
      </c>
      <c r="J2053" t="str">
        <f>LayerWaterContent!Z2054</f>
        <v/>
      </c>
      <c r="K2053" t="str">
        <f>LayerWaterContent!AA2054</f>
        <v/>
      </c>
    </row>
    <row r="2054" spans="1:11" x14ac:dyDescent="0.2">
      <c r="A2054" t="str">
        <f>LayerWaterContent!Q2055</f>
        <v>LandPIrrigationNoneCoverTypePasture</v>
      </c>
      <c r="B2054" s="9">
        <f>LayerWaterContent!R2055</f>
        <v>41021</v>
      </c>
      <c r="C2054">
        <f>LayerWaterContent!S2055</f>
        <v>0.1265</v>
      </c>
      <c r="D2054">
        <f>LayerWaterContent!T2055</f>
        <v>0.14300000000000002</v>
      </c>
      <c r="E2054" t="str">
        <f>LayerWaterContent!U2055</f>
        <v/>
      </c>
      <c r="F2054" t="str">
        <f>LayerWaterContent!V2055</f>
        <v/>
      </c>
      <c r="G2054" t="str">
        <f>LayerWaterContent!W2055</f>
        <v/>
      </c>
      <c r="H2054" t="str">
        <f>LayerWaterContent!X2055</f>
        <v/>
      </c>
      <c r="I2054" t="str">
        <f>LayerWaterContent!Y2055</f>
        <v/>
      </c>
      <c r="J2054" t="str">
        <f>LayerWaterContent!Z2055</f>
        <v/>
      </c>
      <c r="K2054" t="str">
        <f>LayerWaterContent!AA2055</f>
        <v/>
      </c>
    </row>
    <row r="2055" spans="1:11" x14ac:dyDescent="0.2">
      <c r="A2055" t="str">
        <f>LayerWaterContent!Q2056</f>
        <v>LandPIrrigationOnePerWeekCoverTypePasture</v>
      </c>
      <c r="B2055" s="9">
        <f>LayerWaterContent!R2056</f>
        <v>41021</v>
      </c>
      <c r="C2055">
        <f>LayerWaterContent!S2056</f>
        <v>0.20925000000000002</v>
      </c>
      <c r="D2055">
        <f>LayerWaterContent!T2056</f>
        <v>0.23399999999999999</v>
      </c>
      <c r="E2055" t="str">
        <f>LayerWaterContent!U2056</f>
        <v/>
      </c>
      <c r="F2055" t="str">
        <f>LayerWaterContent!V2056</f>
        <v/>
      </c>
      <c r="G2055" t="str">
        <f>LayerWaterContent!W2056</f>
        <v/>
      </c>
      <c r="H2055" t="str">
        <f>LayerWaterContent!X2056</f>
        <v/>
      </c>
      <c r="I2055" t="str">
        <f>LayerWaterContent!Y2056</f>
        <v/>
      </c>
      <c r="J2055" t="str">
        <f>LayerWaterContent!Z2056</f>
        <v/>
      </c>
      <c r="K2055" t="str">
        <f>LayerWaterContent!AA2056</f>
        <v/>
      </c>
    </row>
    <row r="2056" spans="1:11" x14ac:dyDescent="0.2">
      <c r="A2056" t="str">
        <f>LayerWaterContent!Q2057</f>
        <v>LandPIrrigationThreeWeeklyCoverTypePasture</v>
      </c>
      <c r="B2056" s="9">
        <f>LayerWaterContent!R2057</f>
        <v>41021</v>
      </c>
      <c r="C2056">
        <f>LayerWaterContent!S2057</f>
        <v>0.21250000000000002</v>
      </c>
      <c r="D2056">
        <f>LayerWaterContent!T2057</f>
        <v>0.24525</v>
      </c>
      <c r="E2056" t="str">
        <f>LayerWaterContent!U2057</f>
        <v/>
      </c>
      <c r="F2056" t="str">
        <f>LayerWaterContent!V2057</f>
        <v/>
      </c>
      <c r="G2056" t="str">
        <f>LayerWaterContent!W2057</f>
        <v/>
      </c>
      <c r="H2056" t="str">
        <f>LayerWaterContent!X2057</f>
        <v/>
      </c>
      <c r="I2056" t="str">
        <f>LayerWaterContent!Y2057</f>
        <v/>
      </c>
      <c r="J2056" t="str">
        <f>LayerWaterContent!Z2057</f>
        <v/>
      </c>
      <c r="K2056" t="str">
        <f>LayerWaterContent!AA2057</f>
        <v/>
      </c>
    </row>
    <row r="2057" spans="1:11" x14ac:dyDescent="0.2">
      <c r="A2057" t="str">
        <f>LayerWaterContent!Q2058</f>
        <v>LandPIrrigationTwoPerWeekCoverTypePasture</v>
      </c>
      <c r="B2057" s="9">
        <f>LayerWaterContent!R2058</f>
        <v>41021</v>
      </c>
      <c r="C2057">
        <f>LayerWaterContent!S2058</f>
        <v>0.21625</v>
      </c>
      <c r="D2057">
        <f>LayerWaterContent!T2058</f>
        <v>0.27650000000000002</v>
      </c>
      <c r="E2057" t="str">
        <f>LayerWaterContent!U2058</f>
        <v/>
      </c>
      <c r="F2057" t="str">
        <f>LayerWaterContent!V2058</f>
        <v/>
      </c>
      <c r="G2057" t="str">
        <f>LayerWaterContent!W2058</f>
        <v/>
      </c>
      <c r="H2057" t="str">
        <f>LayerWaterContent!X2058</f>
        <v/>
      </c>
      <c r="I2057" t="str">
        <f>LayerWaterContent!Y2058</f>
        <v/>
      </c>
      <c r="J2057" t="str">
        <f>LayerWaterContent!Z2058</f>
        <v/>
      </c>
      <c r="K2057" t="str">
        <f>LayerWaterContent!AA2058</f>
        <v/>
      </c>
    </row>
    <row r="2058" spans="1:11" x14ac:dyDescent="0.2">
      <c r="A2058" t="str">
        <f>LayerWaterContent!Q2059</f>
        <v>LandPIrrigationNoneCoverTypeLucerne</v>
      </c>
      <c r="B2058" s="9">
        <f>LayerWaterContent!R2059</f>
        <v>41022</v>
      </c>
      <c r="C2058">
        <f>LayerWaterContent!S2059</f>
        <v>0.1245</v>
      </c>
      <c r="D2058">
        <f>LayerWaterContent!T2059</f>
        <v>0.14050000000000001</v>
      </c>
      <c r="E2058" t="str">
        <f>LayerWaterContent!U2059</f>
        <v/>
      </c>
      <c r="F2058" t="str">
        <f>LayerWaterContent!V2059</f>
        <v/>
      </c>
      <c r="G2058" t="str">
        <f>LayerWaterContent!W2059</f>
        <v/>
      </c>
      <c r="H2058" t="str">
        <f>LayerWaterContent!X2059</f>
        <v/>
      </c>
      <c r="I2058" t="str">
        <f>LayerWaterContent!Y2059</f>
        <v/>
      </c>
      <c r="J2058" t="str">
        <f>LayerWaterContent!Z2059</f>
        <v/>
      </c>
      <c r="K2058" t="str">
        <f>LayerWaterContent!AA2059</f>
        <v/>
      </c>
    </row>
    <row r="2059" spans="1:11" x14ac:dyDescent="0.2">
      <c r="A2059" t="str">
        <f>LayerWaterContent!Q2060</f>
        <v>LandPIrrigationOnePerWeekCoverTypeLucerne</v>
      </c>
      <c r="B2059" s="9">
        <f>LayerWaterContent!R2060</f>
        <v>41022</v>
      </c>
      <c r="C2059">
        <f>LayerWaterContent!S2060</f>
        <v>0.23624999999999999</v>
      </c>
      <c r="D2059">
        <f>LayerWaterContent!T2060</f>
        <v>0.25775000000000003</v>
      </c>
      <c r="E2059" t="str">
        <f>LayerWaterContent!U2060</f>
        <v/>
      </c>
      <c r="F2059" t="str">
        <f>LayerWaterContent!V2060</f>
        <v/>
      </c>
      <c r="G2059" t="str">
        <f>LayerWaterContent!W2060</f>
        <v/>
      </c>
      <c r="H2059" t="str">
        <f>LayerWaterContent!X2060</f>
        <v/>
      </c>
      <c r="I2059" t="str">
        <f>LayerWaterContent!Y2060</f>
        <v/>
      </c>
      <c r="J2059" t="str">
        <f>LayerWaterContent!Z2060</f>
        <v/>
      </c>
      <c r="K2059" t="str">
        <f>LayerWaterContent!AA2060</f>
        <v/>
      </c>
    </row>
    <row r="2060" spans="1:11" x14ac:dyDescent="0.2">
      <c r="A2060" t="str">
        <f>LayerWaterContent!Q2061</f>
        <v>LandPIrrigationThreeWeeklyCoverTypeLucerne</v>
      </c>
      <c r="B2060" s="9">
        <f>LayerWaterContent!R2061</f>
        <v>41022</v>
      </c>
      <c r="C2060">
        <f>LayerWaterContent!S2061</f>
        <v>0.24024999999999999</v>
      </c>
      <c r="D2060">
        <f>LayerWaterContent!T2061</f>
        <v>0.247</v>
      </c>
      <c r="E2060" t="str">
        <f>LayerWaterContent!U2061</f>
        <v/>
      </c>
      <c r="F2060" t="str">
        <f>LayerWaterContent!V2061</f>
        <v/>
      </c>
      <c r="G2060" t="str">
        <f>LayerWaterContent!W2061</f>
        <v/>
      </c>
      <c r="H2060" t="str">
        <f>LayerWaterContent!X2061</f>
        <v/>
      </c>
      <c r="I2060" t="str">
        <f>LayerWaterContent!Y2061</f>
        <v/>
      </c>
      <c r="J2060" t="str">
        <f>LayerWaterContent!Z2061</f>
        <v/>
      </c>
      <c r="K2060" t="str">
        <f>LayerWaterContent!AA2061</f>
        <v/>
      </c>
    </row>
    <row r="2061" spans="1:11" x14ac:dyDescent="0.2">
      <c r="A2061" t="str">
        <f>LayerWaterContent!Q2062</f>
        <v>LandPIrrigationTwoPerWeekCoverTypeLucerne</v>
      </c>
      <c r="B2061" s="9">
        <f>LayerWaterContent!R2062</f>
        <v>41022</v>
      </c>
      <c r="C2061">
        <f>LayerWaterContent!S2062</f>
        <v>0.23724999999999999</v>
      </c>
      <c r="D2061">
        <f>LayerWaterContent!T2062</f>
        <v>0.27472464828846199</v>
      </c>
      <c r="E2061" t="str">
        <f>LayerWaterContent!U2062</f>
        <v/>
      </c>
      <c r="F2061" t="str">
        <f>LayerWaterContent!V2062</f>
        <v/>
      </c>
      <c r="G2061" t="str">
        <f>LayerWaterContent!W2062</f>
        <v/>
      </c>
      <c r="H2061" t="str">
        <f>LayerWaterContent!X2062</f>
        <v/>
      </c>
      <c r="I2061" t="str">
        <f>LayerWaterContent!Y2062</f>
        <v/>
      </c>
      <c r="J2061" t="str">
        <f>LayerWaterContent!Z2062</f>
        <v/>
      </c>
      <c r="K2061" t="str">
        <f>LayerWaterContent!AA2062</f>
        <v/>
      </c>
    </row>
    <row r="2062" spans="1:11" x14ac:dyDescent="0.2">
      <c r="A2062" t="str">
        <f>LayerWaterContent!Q2063</f>
        <v>LandPIrrigationNoneCoverTypePasture</v>
      </c>
      <c r="B2062" s="9">
        <f>LayerWaterContent!R2063</f>
        <v>41022</v>
      </c>
      <c r="C2062">
        <f>LayerWaterContent!S2063</f>
        <v>0.12475</v>
      </c>
      <c r="D2062">
        <f>LayerWaterContent!T2063</f>
        <v>0.14175000000000001</v>
      </c>
      <c r="E2062" t="str">
        <f>LayerWaterContent!U2063</f>
        <v/>
      </c>
      <c r="F2062" t="str">
        <f>LayerWaterContent!V2063</f>
        <v/>
      </c>
      <c r="G2062" t="str">
        <f>LayerWaterContent!W2063</f>
        <v/>
      </c>
      <c r="H2062" t="str">
        <f>LayerWaterContent!X2063</f>
        <v/>
      </c>
      <c r="I2062" t="str">
        <f>LayerWaterContent!Y2063</f>
        <v/>
      </c>
      <c r="J2062" t="str">
        <f>LayerWaterContent!Z2063</f>
        <v/>
      </c>
      <c r="K2062" t="str">
        <f>LayerWaterContent!AA2063</f>
        <v/>
      </c>
    </row>
    <row r="2063" spans="1:11" x14ac:dyDescent="0.2">
      <c r="A2063" t="str">
        <f>LayerWaterContent!Q2064</f>
        <v>LandPIrrigationOnePerWeekCoverTypePasture</v>
      </c>
      <c r="B2063" s="9">
        <f>LayerWaterContent!R2064</f>
        <v>41022</v>
      </c>
      <c r="C2063">
        <f>LayerWaterContent!S2064</f>
        <v>0.20549999999999999</v>
      </c>
      <c r="D2063">
        <f>LayerWaterContent!T2064</f>
        <v>0.23199999999999998</v>
      </c>
      <c r="E2063" t="str">
        <f>LayerWaterContent!U2064</f>
        <v/>
      </c>
      <c r="F2063" t="str">
        <f>LayerWaterContent!V2064</f>
        <v/>
      </c>
      <c r="G2063" t="str">
        <f>LayerWaterContent!W2064</f>
        <v/>
      </c>
      <c r="H2063" t="str">
        <f>LayerWaterContent!X2064</f>
        <v/>
      </c>
      <c r="I2063" t="str">
        <f>LayerWaterContent!Y2064</f>
        <v/>
      </c>
      <c r="J2063" t="str">
        <f>LayerWaterContent!Z2064</f>
        <v/>
      </c>
      <c r="K2063" t="str">
        <f>LayerWaterContent!AA2064</f>
        <v/>
      </c>
    </row>
    <row r="2064" spans="1:11" x14ac:dyDescent="0.2">
      <c r="A2064" t="str">
        <f>LayerWaterContent!Q2065</f>
        <v>LandPIrrigationThreeWeeklyCoverTypePasture</v>
      </c>
      <c r="B2064" s="9">
        <f>LayerWaterContent!R2065</f>
        <v>41022</v>
      </c>
      <c r="C2064">
        <f>LayerWaterContent!S2065</f>
        <v>0.21000000000000002</v>
      </c>
      <c r="D2064">
        <f>LayerWaterContent!T2065</f>
        <v>0.24324999999999999</v>
      </c>
      <c r="E2064" t="str">
        <f>LayerWaterContent!U2065</f>
        <v/>
      </c>
      <c r="F2064" t="str">
        <f>LayerWaterContent!V2065</f>
        <v/>
      </c>
      <c r="G2064" t="str">
        <f>LayerWaterContent!W2065</f>
        <v/>
      </c>
      <c r="H2064" t="str">
        <f>LayerWaterContent!X2065</f>
        <v/>
      </c>
      <c r="I2064" t="str">
        <f>LayerWaterContent!Y2065</f>
        <v/>
      </c>
      <c r="J2064" t="str">
        <f>LayerWaterContent!Z2065</f>
        <v/>
      </c>
      <c r="K2064" t="str">
        <f>LayerWaterContent!AA2065</f>
        <v/>
      </c>
    </row>
    <row r="2065" spans="1:11" x14ac:dyDescent="0.2">
      <c r="A2065" t="str">
        <f>LayerWaterContent!Q2066</f>
        <v>LandPIrrigationTwoPerWeekCoverTypePasture</v>
      </c>
      <c r="B2065" s="9">
        <f>LayerWaterContent!R2066</f>
        <v>41022</v>
      </c>
      <c r="C2065">
        <f>LayerWaterContent!S2066</f>
        <v>0.214</v>
      </c>
      <c r="D2065">
        <f>LayerWaterContent!T2066</f>
        <v>0.27424999999999999</v>
      </c>
      <c r="E2065" t="str">
        <f>LayerWaterContent!U2066</f>
        <v/>
      </c>
      <c r="F2065" t="str">
        <f>LayerWaterContent!V2066</f>
        <v/>
      </c>
      <c r="G2065" t="str">
        <f>LayerWaterContent!W2066</f>
        <v/>
      </c>
      <c r="H2065" t="str">
        <f>LayerWaterContent!X2066</f>
        <v/>
      </c>
      <c r="I2065" t="str">
        <f>LayerWaterContent!Y2066</f>
        <v/>
      </c>
      <c r="J2065" t="str">
        <f>LayerWaterContent!Z2066</f>
        <v/>
      </c>
      <c r="K2065" t="str">
        <f>LayerWaterContent!AA2066</f>
        <v/>
      </c>
    </row>
    <row r="2066" spans="1:11" x14ac:dyDescent="0.2">
      <c r="A2066" t="str">
        <f>LayerWaterContent!Q2067</f>
        <v>LandPIrrigationNoneCoverTypeLucerne</v>
      </c>
      <c r="B2066" s="9">
        <f>LayerWaterContent!R2067</f>
        <v>41023</v>
      </c>
      <c r="C2066">
        <f>LayerWaterContent!S2067</f>
        <v>0.12175</v>
      </c>
      <c r="D2066">
        <f>LayerWaterContent!T2067</f>
        <v>0.13925000000000001</v>
      </c>
      <c r="E2066" t="str">
        <f>LayerWaterContent!U2067</f>
        <v/>
      </c>
      <c r="F2066" t="str">
        <f>LayerWaterContent!V2067</f>
        <v/>
      </c>
      <c r="G2066" t="str">
        <f>LayerWaterContent!W2067</f>
        <v/>
      </c>
      <c r="H2066" t="str">
        <f>LayerWaterContent!X2067</f>
        <v/>
      </c>
      <c r="I2066" t="str">
        <f>LayerWaterContent!Y2067</f>
        <v/>
      </c>
      <c r="J2066" t="str">
        <f>LayerWaterContent!Z2067</f>
        <v/>
      </c>
      <c r="K2066" t="str">
        <f>LayerWaterContent!AA2067</f>
        <v/>
      </c>
    </row>
    <row r="2067" spans="1:11" x14ac:dyDescent="0.2">
      <c r="A2067" t="str">
        <f>LayerWaterContent!Q2068</f>
        <v>LandPIrrigationOnePerWeekCoverTypeLucerne</v>
      </c>
      <c r="B2067" s="9">
        <f>LayerWaterContent!R2068</f>
        <v>41023</v>
      </c>
      <c r="C2067">
        <f>LayerWaterContent!S2068</f>
        <v>0.23249999999999998</v>
      </c>
      <c r="D2067">
        <f>LayerWaterContent!T2068</f>
        <v>0.2545</v>
      </c>
      <c r="E2067" t="str">
        <f>LayerWaterContent!U2068</f>
        <v/>
      </c>
      <c r="F2067" t="str">
        <f>LayerWaterContent!V2068</f>
        <v/>
      </c>
      <c r="G2067" t="str">
        <f>LayerWaterContent!W2068</f>
        <v/>
      </c>
      <c r="H2067" t="str">
        <f>LayerWaterContent!X2068</f>
        <v/>
      </c>
      <c r="I2067" t="str">
        <f>LayerWaterContent!Y2068</f>
        <v/>
      </c>
      <c r="J2067" t="str">
        <f>LayerWaterContent!Z2068</f>
        <v/>
      </c>
      <c r="K2067" t="str">
        <f>LayerWaterContent!AA2068</f>
        <v/>
      </c>
    </row>
    <row r="2068" spans="1:11" x14ac:dyDescent="0.2">
      <c r="A2068" t="str">
        <f>LayerWaterContent!Q2069</f>
        <v>LandPIrrigationThreeWeeklyCoverTypeLucerne</v>
      </c>
      <c r="B2068" s="9">
        <f>LayerWaterContent!R2069</f>
        <v>41023</v>
      </c>
      <c r="C2068">
        <f>LayerWaterContent!S2069</f>
        <v>0.23674999999999999</v>
      </c>
      <c r="D2068">
        <f>LayerWaterContent!T2069</f>
        <v>0.24425000000000002</v>
      </c>
      <c r="E2068" t="str">
        <f>LayerWaterContent!U2069</f>
        <v/>
      </c>
      <c r="F2068" t="str">
        <f>LayerWaterContent!V2069</f>
        <v/>
      </c>
      <c r="G2068" t="str">
        <f>LayerWaterContent!W2069</f>
        <v/>
      </c>
      <c r="H2068" t="str">
        <f>LayerWaterContent!X2069</f>
        <v/>
      </c>
      <c r="I2068" t="str">
        <f>LayerWaterContent!Y2069</f>
        <v/>
      </c>
      <c r="J2068" t="str">
        <f>LayerWaterContent!Z2069</f>
        <v/>
      </c>
      <c r="K2068" t="str">
        <f>LayerWaterContent!AA2069</f>
        <v/>
      </c>
    </row>
    <row r="2069" spans="1:11" x14ac:dyDescent="0.2">
      <c r="A2069" t="str">
        <f>LayerWaterContent!Q2070</f>
        <v>LandPIrrigationTwoPerWeekCoverTypeLucerne</v>
      </c>
      <c r="B2069" s="9">
        <f>LayerWaterContent!R2070</f>
        <v>41023</v>
      </c>
      <c r="C2069">
        <f>LayerWaterContent!S2070</f>
        <v>0.23400000000000001</v>
      </c>
      <c r="D2069">
        <f>LayerWaterContent!T2070</f>
        <v>0.27322464828846194</v>
      </c>
      <c r="E2069" t="str">
        <f>LayerWaterContent!U2070</f>
        <v/>
      </c>
      <c r="F2069" t="str">
        <f>LayerWaterContent!V2070</f>
        <v/>
      </c>
      <c r="G2069" t="str">
        <f>LayerWaterContent!W2070</f>
        <v/>
      </c>
      <c r="H2069" t="str">
        <f>LayerWaterContent!X2070</f>
        <v/>
      </c>
      <c r="I2069" t="str">
        <f>LayerWaterContent!Y2070</f>
        <v/>
      </c>
      <c r="J2069" t="str">
        <f>LayerWaterContent!Z2070</f>
        <v/>
      </c>
      <c r="K2069" t="str">
        <f>LayerWaterContent!AA2070</f>
        <v/>
      </c>
    </row>
    <row r="2070" spans="1:11" x14ac:dyDescent="0.2">
      <c r="A2070" t="str">
        <f>LayerWaterContent!Q2071</f>
        <v>LandPIrrigationNoneCoverTypePasture</v>
      </c>
      <c r="B2070" s="9">
        <f>LayerWaterContent!R2071</f>
        <v>41023</v>
      </c>
      <c r="C2070">
        <f>LayerWaterContent!S2071</f>
        <v>0.12225</v>
      </c>
      <c r="D2070">
        <f>LayerWaterContent!T2071</f>
        <v>0.14025000000000001</v>
      </c>
      <c r="E2070" t="str">
        <f>LayerWaterContent!U2071</f>
        <v/>
      </c>
      <c r="F2070" t="str">
        <f>LayerWaterContent!V2071</f>
        <v/>
      </c>
      <c r="G2070" t="str">
        <f>LayerWaterContent!W2071</f>
        <v/>
      </c>
      <c r="H2070" t="str">
        <f>LayerWaterContent!X2071</f>
        <v/>
      </c>
      <c r="I2070" t="str">
        <f>LayerWaterContent!Y2071</f>
        <v/>
      </c>
      <c r="J2070" t="str">
        <f>LayerWaterContent!Z2071</f>
        <v/>
      </c>
      <c r="K2070" t="str">
        <f>LayerWaterContent!AA2071</f>
        <v/>
      </c>
    </row>
    <row r="2071" spans="1:11" x14ac:dyDescent="0.2">
      <c r="A2071" t="str">
        <f>LayerWaterContent!Q2072</f>
        <v>LandPIrrigationOnePerWeekCoverTypePasture</v>
      </c>
      <c r="B2071" s="9">
        <f>LayerWaterContent!R2072</f>
        <v>41023</v>
      </c>
      <c r="C2071">
        <f>LayerWaterContent!S2072</f>
        <v>0.20175000000000001</v>
      </c>
      <c r="D2071">
        <f>LayerWaterContent!T2072</f>
        <v>0.22949999999999998</v>
      </c>
      <c r="E2071" t="str">
        <f>LayerWaterContent!U2072</f>
        <v/>
      </c>
      <c r="F2071" t="str">
        <f>LayerWaterContent!V2072</f>
        <v/>
      </c>
      <c r="G2071" t="str">
        <f>LayerWaterContent!W2072</f>
        <v/>
      </c>
      <c r="H2071" t="str">
        <f>LayerWaterContent!X2072</f>
        <v/>
      </c>
      <c r="I2071" t="str">
        <f>LayerWaterContent!Y2072</f>
        <v/>
      </c>
      <c r="J2071" t="str">
        <f>LayerWaterContent!Z2072</f>
        <v/>
      </c>
      <c r="K2071" t="str">
        <f>LayerWaterContent!AA2072</f>
        <v/>
      </c>
    </row>
    <row r="2072" spans="1:11" x14ac:dyDescent="0.2">
      <c r="A2072" t="str">
        <f>LayerWaterContent!Q2073</f>
        <v>LandPIrrigationThreeWeeklyCoverTypePasture</v>
      </c>
      <c r="B2072" s="9">
        <f>LayerWaterContent!R2073</f>
        <v>41023</v>
      </c>
      <c r="C2072">
        <f>LayerWaterContent!S2073</f>
        <v>0.20649999999999999</v>
      </c>
      <c r="D2072">
        <f>LayerWaterContent!T2073</f>
        <v>0.24099999999999999</v>
      </c>
      <c r="E2072" t="str">
        <f>LayerWaterContent!U2073</f>
        <v/>
      </c>
      <c r="F2072" t="str">
        <f>LayerWaterContent!V2073</f>
        <v/>
      </c>
      <c r="G2072" t="str">
        <f>LayerWaterContent!W2073</f>
        <v/>
      </c>
      <c r="H2072" t="str">
        <f>LayerWaterContent!X2073</f>
        <v/>
      </c>
      <c r="I2072" t="str">
        <f>LayerWaterContent!Y2073</f>
        <v/>
      </c>
      <c r="J2072" t="str">
        <f>LayerWaterContent!Z2073</f>
        <v/>
      </c>
      <c r="K2072" t="str">
        <f>LayerWaterContent!AA2073</f>
        <v/>
      </c>
    </row>
    <row r="2073" spans="1:11" x14ac:dyDescent="0.2">
      <c r="A2073" t="str">
        <f>LayerWaterContent!Q2074</f>
        <v>LandPIrrigationTwoPerWeekCoverTypePasture</v>
      </c>
      <c r="B2073" s="9">
        <f>LayerWaterContent!R2074</f>
        <v>41023</v>
      </c>
      <c r="C2073">
        <f>LayerWaterContent!S2074</f>
        <v>0.21050000000000002</v>
      </c>
      <c r="D2073">
        <f>LayerWaterContent!T2074</f>
        <v>0.27224999999999999</v>
      </c>
      <c r="E2073" t="str">
        <f>LayerWaterContent!U2074</f>
        <v/>
      </c>
      <c r="F2073" t="str">
        <f>LayerWaterContent!V2074</f>
        <v/>
      </c>
      <c r="G2073" t="str">
        <f>LayerWaterContent!W2074</f>
        <v/>
      </c>
      <c r="H2073" t="str">
        <f>LayerWaterContent!X2074</f>
        <v/>
      </c>
      <c r="I2073" t="str">
        <f>LayerWaterContent!Y2074</f>
        <v/>
      </c>
      <c r="J2073" t="str">
        <f>LayerWaterContent!Z2074</f>
        <v/>
      </c>
      <c r="K2073" t="str">
        <f>LayerWaterContent!AA2074</f>
        <v/>
      </c>
    </row>
    <row r="2074" spans="1:11" x14ac:dyDescent="0.2">
      <c r="A2074" t="str">
        <f>LayerWaterContent!Q2075</f>
        <v>LandPIrrigationNoneCoverTypeLucerne</v>
      </c>
      <c r="B2074" s="9">
        <f>LayerWaterContent!R2075</f>
        <v>41024</v>
      </c>
      <c r="C2074">
        <f>LayerWaterContent!S2075</f>
        <v>0.11824999999999999</v>
      </c>
      <c r="D2074">
        <f>LayerWaterContent!T2075</f>
        <v>0.13775000000000001</v>
      </c>
      <c r="E2074" t="str">
        <f>LayerWaterContent!U2075</f>
        <v/>
      </c>
      <c r="F2074" t="str">
        <f>LayerWaterContent!V2075</f>
        <v/>
      </c>
      <c r="G2074" t="str">
        <f>LayerWaterContent!W2075</f>
        <v/>
      </c>
      <c r="H2074" t="str">
        <f>LayerWaterContent!X2075</f>
        <v/>
      </c>
      <c r="I2074" t="str">
        <f>LayerWaterContent!Y2075</f>
        <v/>
      </c>
      <c r="J2074" t="str">
        <f>LayerWaterContent!Z2075</f>
        <v/>
      </c>
      <c r="K2074" t="str">
        <f>LayerWaterContent!AA2075</f>
        <v/>
      </c>
    </row>
    <row r="2075" spans="1:11" x14ac:dyDescent="0.2">
      <c r="A2075" t="str">
        <f>LayerWaterContent!Q2076</f>
        <v>LandPIrrigationOnePerWeekCoverTypeLucerne</v>
      </c>
      <c r="B2075" s="9">
        <f>LayerWaterContent!R2076</f>
        <v>41024</v>
      </c>
      <c r="C2075">
        <f>LayerWaterContent!S2076</f>
        <v>0.22849999999999998</v>
      </c>
      <c r="D2075">
        <f>LayerWaterContent!T2076</f>
        <v>0.2515</v>
      </c>
      <c r="E2075" t="str">
        <f>LayerWaterContent!U2076</f>
        <v/>
      </c>
      <c r="F2075" t="str">
        <f>LayerWaterContent!V2076</f>
        <v/>
      </c>
      <c r="G2075" t="str">
        <f>LayerWaterContent!W2076</f>
        <v/>
      </c>
      <c r="H2075" t="str">
        <f>LayerWaterContent!X2076</f>
        <v/>
      </c>
      <c r="I2075" t="str">
        <f>LayerWaterContent!Y2076</f>
        <v/>
      </c>
      <c r="J2075" t="str">
        <f>LayerWaterContent!Z2076</f>
        <v/>
      </c>
      <c r="K2075" t="str">
        <f>LayerWaterContent!AA2076</f>
        <v/>
      </c>
    </row>
    <row r="2076" spans="1:11" x14ac:dyDescent="0.2">
      <c r="A2076" t="str">
        <f>LayerWaterContent!Q2077</f>
        <v>LandPIrrigationThreeWeeklyCoverTypeLucerne</v>
      </c>
      <c r="B2076" s="9">
        <f>LayerWaterContent!R2077</f>
        <v>41024</v>
      </c>
      <c r="C2076">
        <f>LayerWaterContent!S2077</f>
        <v>0.23249999999999998</v>
      </c>
      <c r="D2076">
        <f>LayerWaterContent!T2077</f>
        <v>0.24124999999999999</v>
      </c>
      <c r="E2076" t="str">
        <f>LayerWaterContent!U2077</f>
        <v/>
      </c>
      <c r="F2076" t="str">
        <f>LayerWaterContent!V2077</f>
        <v/>
      </c>
      <c r="G2076" t="str">
        <f>LayerWaterContent!W2077</f>
        <v/>
      </c>
      <c r="H2076" t="str">
        <f>LayerWaterContent!X2077</f>
        <v/>
      </c>
      <c r="I2076" t="str">
        <f>LayerWaterContent!Y2077</f>
        <v/>
      </c>
      <c r="J2076" t="str">
        <f>LayerWaterContent!Z2077</f>
        <v/>
      </c>
      <c r="K2076" t="str">
        <f>LayerWaterContent!AA2077</f>
        <v/>
      </c>
    </row>
    <row r="2077" spans="1:11" x14ac:dyDescent="0.2">
      <c r="A2077" t="str">
        <f>LayerWaterContent!Q2078</f>
        <v>LandPIrrigationTwoPerWeekCoverTypeLucerne</v>
      </c>
      <c r="B2077" s="9">
        <f>LayerWaterContent!R2078</f>
        <v>41024</v>
      </c>
      <c r="C2077">
        <f>LayerWaterContent!S2078</f>
        <v>0.23</v>
      </c>
      <c r="D2077">
        <f>LayerWaterContent!T2078</f>
        <v>0.26972464828846204</v>
      </c>
      <c r="E2077" t="str">
        <f>LayerWaterContent!U2078</f>
        <v/>
      </c>
      <c r="F2077" t="str">
        <f>LayerWaterContent!V2078</f>
        <v/>
      </c>
      <c r="G2077" t="str">
        <f>LayerWaterContent!W2078</f>
        <v/>
      </c>
      <c r="H2077" t="str">
        <f>LayerWaterContent!X2078</f>
        <v/>
      </c>
      <c r="I2077" t="str">
        <f>LayerWaterContent!Y2078</f>
        <v/>
      </c>
      <c r="J2077" t="str">
        <f>LayerWaterContent!Z2078</f>
        <v/>
      </c>
      <c r="K2077" t="str">
        <f>LayerWaterContent!AA2078</f>
        <v/>
      </c>
    </row>
    <row r="2078" spans="1:11" x14ac:dyDescent="0.2">
      <c r="A2078" t="str">
        <f>LayerWaterContent!Q2079</f>
        <v>LandPIrrigationNoneCoverTypePasture</v>
      </c>
      <c r="B2078" s="9">
        <f>LayerWaterContent!R2079</f>
        <v>41024</v>
      </c>
      <c r="C2078">
        <f>LayerWaterContent!S2079</f>
        <v>0.11975</v>
      </c>
      <c r="D2078">
        <f>LayerWaterContent!T2079</f>
        <v>0.13850000000000001</v>
      </c>
      <c r="E2078" t="str">
        <f>LayerWaterContent!U2079</f>
        <v/>
      </c>
      <c r="F2078" t="str">
        <f>LayerWaterContent!V2079</f>
        <v/>
      </c>
      <c r="G2078" t="str">
        <f>LayerWaterContent!W2079</f>
        <v/>
      </c>
      <c r="H2078" t="str">
        <f>LayerWaterContent!X2079</f>
        <v/>
      </c>
      <c r="I2078" t="str">
        <f>LayerWaterContent!Y2079</f>
        <v/>
      </c>
      <c r="J2078" t="str">
        <f>LayerWaterContent!Z2079</f>
        <v/>
      </c>
      <c r="K2078" t="str">
        <f>LayerWaterContent!AA2079</f>
        <v/>
      </c>
    </row>
    <row r="2079" spans="1:11" x14ac:dyDescent="0.2">
      <c r="A2079" t="str">
        <f>LayerWaterContent!Q2080</f>
        <v>LandPIrrigationOnePerWeekCoverTypePasture</v>
      </c>
      <c r="B2079" s="9">
        <f>LayerWaterContent!R2080</f>
        <v>41024</v>
      </c>
      <c r="C2079">
        <f>LayerWaterContent!S2080</f>
        <v>0.19725000000000004</v>
      </c>
      <c r="D2079">
        <f>LayerWaterContent!T2080</f>
        <v>0.22575000000000001</v>
      </c>
      <c r="E2079" t="str">
        <f>LayerWaterContent!U2080</f>
        <v/>
      </c>
      <c r="F2079" t="str">
        <f>LayerWaterContent!V2080</f>
        <v/>
      </c>
      <c r="G2079" t="str">
        <f>LayerWaterContent!W2080</f>
        <v/>
      </c>
      <c r="H2079" t="str">
        <f>LayerWaterContent!X2080</f>
        <v/>
      </c>
      <c r="I2079" t="str">
        <f>LayerWaterContent!Y2080</f>
        <v/>
      </c>
      <c r="J2079" t="str">
        <f>LayerWaterContent!Z2080</f>
        <v/>
      </c>
      <c r="K2079" t="str">
        <f>LayerWaterContent!AA2080</f>
        <v/>
      </c>
    </row>
    <row r="2080" spans="1:11" x14ac:dyDescent="0.2">
      <c r="A2080" t="str">
        <f>LayerWaterContent!Q2081</f>
        <v>LandPIrrigationThreeWeeklyCoverTypePasture</v>
      </c>
      <c r="B2080" s="9">
        <f>LayerWaterContent!R2081</f>
        <v>41024</v>
      </c>
      <c r="C2080">
        <f>LayerWaterContent!S2081</f>
        <v>0.20325000000000001</v>
      </c>
      <c r="D2080">
        <f>LayerWaterContent!T2081</f>
        <v>0.23899999999999999</v>
      </c>
      <c r="E2080" t="str">
        <f>LayerWaterContent!U2081</f>
        <v/>
      </c>
      <c r="F2080" t="str">
        <f>LayerWaterContent!V2081</f>
        <v/>
      </c>
      <c r="G2080" t="str">
        <f>LayerWaterContent!W2081</f>
        <v/>
      </c>
      <c r="H2080" t="str">
        <f>LayerWaterContent!X2081</f>
        <v/>
      </c>
      <c r="I2080" t="str">
        <f>LayerWaterContent!Y2081</f>
        <v/>
      </c>
      <c r="J2080" t="str">
        <f>LayerWaterContent!Z2081</f>
        <v/>
      </c>
      <c r="K2080" t="str">
        <f>LayerWaterContent!AA2081</f>
        <v/>
      </c>
    </row>
    <row r="2081" spans="1:11" x14ac:dyDescent="0.2">
      <c r="A2081" t="str">
        <f>LayerWaterContent!Q2082</f>
        <v>LandPIrrigationTwoPerWeekCoverTypePasture</v>
      </c>
      <c r="B2081" s="9">
        <f>LayerWaterContent!R2082</f>
        <v>41024</v>
      </c>
      <c r="C2081">
        <f>LayerWaterContent!S2082</f>
        <v>0.20725000000000002</v>
      </c>
      <c r="D2081">
        <f>LayerWaterContent!T2082</f>
        <v>0.26924999999999999</v>
      </c>
      <c r="E2081" t="str">
        <f>LayerWaterContent!U2082</f>
        <v/>
      </c>
      <c r="F2081" t="str">
        <f>LayerWaterContent!V2082</f>
        <v/>
      </c>
      <c r="G2081" t="str">
        <f>LayerWaterContent!W2082</f>
        <v/>
      </c>
      <c r="H2081" t="str">
        <f>LayerWaterContent!X2082</f>
        <v/>
      </c>
      <c r="I2081" t="str">
        <f>LayerWaterContent!Y2082</f>
        <v/>
      </c>
      <c r="J2081" t="str">
        <f>LayerWaterContent!Z2082</f>
        <v/>
      </c>
      <c r="K2081" t="str">
        <f>LayerWaterContent!AA2082</f>
        <v/>
      </c>
    </row>
    <row r="2082" spans="1:11" x14ac:dyDescent="0.2">
      <c r="A2082" t="str">
        <f>LayerWaterContent!Q2083</f>
        <v>LandPIrrigationNoneCoverTypeLucerne</v>
      </c>
      <c r="B2082" s="9">
        <f>LayerWaterContent!R2083</f>
        <v>41025</v>
      </c>
      <c r="C2082">
        <f>LayerWaterContent!S2083</f>
        <v>0.11599999999999999</v>
      </c>
      <c r="D2082">
        <f>LayerWaterContent!T2083</f>
        <v>0.13625000000000001</v>
      </c>
      <c r="E2082" t="str">
        <f>LayerWaterContent!U2083</f>
        <v/>
      </c>
      <c r="F2082" t="str">
        <f>LayerWaterContent!V2083</f>
        <v/>
      </c>
      <c r="G2082" t="str">
        <f>LayerWaterContent!W2083</f>
        <v/>
      </c>
      <c r="H2082" t="str">
        <f>LayerWaterContent!X2083</f>
        <v/>
      </c>
      <c r="I2082" t="str">
        <f>LayerWaterContent!Y2083</f>
        <v/>
      </c>
      <c r="J2082" t="str">
        <f>LayerWaterContent!Z2083</f>
        <v/>
      </c>
      <c r="K2082" t="str">
        <f>LayerWaterContent!AA2083</f>
        <v/>
      </c>
    </row>
    <row r="2083" spans="1:11" x14ac:dyDescent="0.2">
      <c r="A2083" t="str">
        <f>LayerWaterContent!Q2084</f>
        <v>LandPIrrigationOnePerWeekCoverTypeLucerne</v>
      </c>
      <c r="B2083" s="9">
        <f>LayerWaterContent!R2084</f>
        <v>41025</v>
      </c>
      <c r="C2083">
        <f>LayerWaterContent!S2084</f>
        <v>0.22575000000000001</v>
      </c>
      <c r="D2083">
        <f>LayerWaterContent!T2084</f>
        <v>0.24874999999999997</v>
      </c>
      <c r="E2083" t="str">
        <f>LayerWaterContent!U2084</f>
        <v/>
      </c>
      <c r="F2083" t="str">
        <f>LayerWaterContent!V2084</f>
        <v/>
      </c>
      <c r="G2083" t="str">
        <f>LayerWaterContent!W2084</f>
        <v/>
      </c>
      <c r="H2083" t="str">
        <f>LayerWaterContent!X2084</f>
        <v/>
      </c>
      <c r="I2083" t="str">
        <f>LayerWaterContent!Y2084</f>
        <v/>
      </c>
      <c r="J2083" t="str">
        <f>LayerWaterContent!Z2084</f>
        <v/>
      </c>
      <c r="K2083" t="str">
        <f>LayerWaterContent!AA2084</f>
        <v/>
      </c>
    </row>
    <row r="2084" spans="1:11" x14ac:dyDescent="0.2">
      <c r="A2084" t="str">
        <f>LayerWaterContent!Q2085</f>
        <v>LandPIrrigationThreeWeeklyCoverTypeLucerne</v>
      </c>
      <c r="B2084" s="9">
        <f>LayerWaterContent!R2085</f>
        <v>41025</v>
      </c>
      <c r="C2084">
        <f>LayerWaterContent!S2085</f>
        <v>0.22925000000000001</v>
      </c>
      <c r="D2084">
        <f>LayerWaterContent!T2085</f>
        <v>0.23874999999999999</v>
      </c>
      <c r="E2084" t="str">
        <f>LayerWaterContent!U2085</f>
        <v/>
      </c>
      <c r="F2084" t="str">
        <f>LayerWaterContent!V2085</f>
        <v/>
      </c>
      <c r="G2084" t="str">
        <f>LayerWaterContent!W2085</f>
        <v/>
      </c>
      <c r="H2084" t="str">
        <f>LayerWaterContent!X2085</f>
        <v/>
      </c>
      <c r="I2084" t="str">
        <f>LayerWaterContent!Y2085</f>
        <v/>
      </c>
      <c r="J2084" t="str">
        <f>LayerWaterContent!Z2085</f>
        <v/>
      </c>
      <c r="K2084" t="str">
        <f>LayerWaterContent!AA2085</f>
        <v/>
      </c>
    </row>
    <row r="2085" spans="1:11" x14ac:dyDescent="0.2">
      <c r="A2085" t="str">
        <f>LayerWaterContent!Q2086</f>
        <v>LandPIrrigationTwoPerWeekCoverTypeLucerne</v>
      </c>
      <c r="B2085" s="9">
        <f>LayerWaterContent!R2086</f>
        <v>41025</v>
      </c>
      <c r="C2085">
        <f>LayerWaterContent!S2086</f>
        <v>0.22700000000000001</v>
      </c>
      <c r="D2085">
        <f>LayerWaterContent!T2086</f>
        <v>0.26772464828846204</v>
      </c>
      <c r="E2085" t="str">
        <f>LayerWaterContent!U2086</f>
        <v/>
      </c>
      <c r="F2085" t="str">
        <f>LayerWaterContent!V2086</f>
        <v/>
      </c>
      <c r="G2085" t="str">
        <f>LayerWaterContent!W2086</f>
        <v/>
      </c>
      <c r="H2085" t="str">
        <f>LayerWaterContent!X2086</f>
        <v/>
      </c>
      <c r="I2085" t="str">
        <f>LayerWaterContent!Y2086</f>
        <v/>
      </c>
      <c r="J2085" t="str">
        <f>LayerWaterContent!Z2086</f>
        <v/>
      </c>
      <c r="K2085" t="str">
        <f>LayerWaterContent!AA2086</f>
        <v/>
      </c>
    </row>
    <row r="2086" spans="1:11" x14ac:dyDescent="0.2">
      <c r="A2086" t="str">
        <f>LayerWaterContent!Q2087</f>
        <v>LandPIrrigationNoneCoverTypePasture</v>
      </c>
      <c r="B2086" s="9">
        <f>LayerWaterContent!R2087</f>
        <v>41025</v>
      </c>
      <c r="C2086">
        <f>LayerWaterContent!S2087</f>
        <v>0.11774999999999999</v>
      </c>
      <c r="D2086">
        <f>LayerWaterContent!T2087</f>
        <v>0.13675000000000001</v>
      </c>
      <c r="E2086" t="str">
        <f>LayerWaterContent!U2087</f>
        <v/>
      </c>
      <c r="F2086" t="str">
        <f>LayerWaterContent!V2087</f>
        <v/>
      </c>
      <c r="G2086" t="str">
        <f>LayerWaterContent!W2087</f>
        <v/>
      </c>
      <c r="H2086" t="str">
        <f>LayerWaterContent!X2087</f>
        <v/>
      </c>
      <c r="I2086" t="str">
        <f>LayerWaterContent!Y2087</f>
        <v/>
      </c>
      <c r="J2086" t="str">
        <f>LayerWaterContent!Z2087</f>
        <v/>
      </c>
      <c r="K2086" t="str">
        <f>LayerWaterContent!AA2087</f>
        <v/>
      </c>
    </row>
    <row r="2087" spans="1:11" x14ac:dyDescent="0.2">
      <c r="A2087" t="str">
        <f>LayerWaterContent!Q2088</f>
        <v>LandPIrrigationOnePerWeekCoverTypePasture</v>
      </c>
      <c r="B2087" s="9">
        <f>LayerWaterContent!R2088</f>
        <v>41025</v>
      </c>
      <c r="C2087">
        <f>LayerWaterContent!S2088</f>
        <v>0.19450000000000001</v>
      </c>
      <c r="D2087">
        <f>LayerWaterContent!T2088</f>
        <v>0.22275</v>
      </c>
      <c r="E2087" t="str">
        <f>LayerWaterContent!U2088</f>
        <v/>
      </c>
      <c r="F2087" t="str">
        <f>LayerWaterContent!V2088</f>
        <v/>
      </c>
      <c r="G2087" t="str">
        <f>LayerWaterContent!W2088</f>
        <v/>
      </c>
      <c r="H2087" t="str">
        <f>LayerWaterContent!X2088</f>
        <v/>
      </c>
      <c r="I2087" t="str">
        <f>LayerWaterContent!Y2088</f>
        <v/>
      </c>
      <c r="J2087" t="str">
        <f>LayerWaterContent!Z2088</f>
        <v/>
      </c>
      <c r="K2087" t="str">
        <f>LayerWaterContent!AA2088</f>
        <v/>
      </c>
    </row>
    <row r="2088" spans="1:11" x14ac:dyDescent="0.2">
      <c r="A2088" t="str">
        <f>LayerWaterContent!Q2089</f>
        <v>LandPIrrigationThreeWeeklyCoverTypePasture</v>
      </c>
      <c r="B2088" s="9">
        <f>LayerWaterContent!R2089</f>
        <v>41025</v>
      </c>
      <c r="C2088">
        <f>LayerWaterContent!S2089</f>
        <v>0.2</v>
      </c>
      <c r="D2088">
        <f>LayerWaterContent!T2089</f>
        <v>0.23674999999999999</v>
      </c>
      <c r="E2088" t="str">
        <f>LayerWaterContent!U2089</f>
        <v/>
      </c>
      <c r="F2088" t="str">
        <f>LayerWaterContent!V2089</f>
        <v/>
      </c>
      <c r="G2088" t="str">
        <f>LayerWaterContent!W2089</f>
        <v/>
      </c>
      <c r="H2088" t="str">
        <f>LayerWaterContent!X2089</f>
        <v/>
      </c>
      <c r="I2088" t="str">
        <f>LayerWaterContent!Y2089</f>
        <v/>
      </c>
      <c r="J2088" t="str">
        <f>LayerWaterContent!Z2089</f>
        <v/>
      </c>
      <c r="K2088" t="str">
        <f>LayerWaterContent!AA2089</f>
        <v/>
      </c>
    </row>
    <row r="2089" spans="1:11" x14ac:dyDescent="0.2">
      <c r="A2089" t="str">
        <f>LayerWaterContent!Q2090</f>
        <v>LandPIrrigationTwoPerWeekCoverTypePasture</v>
      </c>
      <c r="B2089" s="9">
        <f>LayerWaterContent!R2090</f>
        <v>41025</v>
      </c>
      <c r="C2089">
        <f>LayerWaterContent!S2090</f>
        <v>0.20399999999999999</v>
      </c>
      <c r="D2089">
        <f>LayerWaterContent!T2090</f>
        <v>0.26674999999999999</v>
      </c>
      <c r="E2089" t="str">
        <f>LayerWaterContent!U2090</f>
        <v/>
      </c>
      <c r="F2089" t="str">
        <f>LayerWaterContent!V2090</f>
        <v/>
      </c>
      <c r="G2089" t="str">
        <f>LayerWaterContent!W2090</f>
        <v/>
      </c>
      <c r="H2089" t="str">
        <f>LayerWaterContent!X2090</f>
        <v/>
      </c>
      <c r="I2089" t="str">
        <f>LayerWaterContent!Y2090</f>
        <v/>
      </c>
      <c r="J2089" t="str">
        <f>LayerWaterContent!Z2090</f>
        <v/>
      </c>
      <c r="K2089" t="str">
        <f>LayerWaterContent!AA2090</f>
        <v/>
      </c>
    </row>
    <row r="2090" spans="1:11" x14ac:dyDescent="0.2">
      <c r="A2090" t="str">
        <f>LayerWaterContent!Q2091</f>
        <v>LandPIrrigationNoneCoverTypeLucerne</v>
      </c>
      <c r="B2090" s="9">
        <f>LayerWaterContent!R2091</f>
        <v>41026</v>
      </c>
      <c r="C2090">
        <f>LayerWaterContent!S2091</f>
        <v>0.11524999999999999</v>
      </c>
      <c r="D2090">
        <f>LayerWaterContent!T2091</f>
        <v>0.13525000000000001</v>
      </c>
      <c r="E2090" t="str">
        <f>LayerWaterContent!U2091</f>
        <v/>
      </c>
      <c r="F2090" t="str">
        <f>LayerWaterContent!V2091</f>
        <v/>
      </c>
      <c r="G2090" t="str">
        <f>LayerWaterContent!W2091</f>
        <v/>
      </c>
      <c r="H2090" t="str">
        <f>LayerWaterContent!X2091</f>
        <v/>
      </c>
      <c r="I2090" t="str">
        <f>LayerWaterContent!Y2091</f>
        <v/>
      </c>
      <c r="J2090" t="str">
        <f>LayerWaterContent!Z2091</f>
        <v/>
      </c>
      <c r="K2090" t="str">
        <f>LayerWaterContent!AA2091</f>
        <v/>
      </c>
    </row>
    <row r="2091" spans="1:11" x14ac:dyDescent="0.2">
      <c r="A2091" t="str">
        <f>LayerWaterContent!Q2092</f>
        <v>LandPIrrigationOnePerWeekCoverTypeLucerne</v>
      </c>
      <c r="B2091" s="9">
        <f>LayerWaterContent!R2092</f>
        <v>41026</v>
      </c>
      <c r="C2091">
        <f>LayerWaterContent!S2092</f>
        <v>0.25475000000000003</v>
      </c>
      <c r="D2091">
        <f>LayerWaterContent!T2092</f>
        <v>0.27524999999999999</v>
      </c>
      <c r="E2091" t="str">
        <f>LayerWaterContent!U2092</f>
        <v/>
      </c>
      <c r="F2091" t="str">
        <f>LayerWaterContent!V2092</f>
        <v/>
      </c>
      <c r="G2091" t="str">
        <f>LayerWaterContent!W2092</f>
        <v/>
      </c>
      <c r="H2091" t="str">
        <f>LayerWaterContent!X2092</f>
        <v/>
      </c>
      <c r="I2091" t="str">
        <f>LayerWaterContent!Y2092</f>
        <v/>
      </c>
      <c r="J2091" t="str">
        <f>LayerWaterContent!Z2092</f>
        <v/>
      </c>
      <c r="K2091" t="str">
        <f>LayerWaterContent!AA2092</f>
        <v/>
      </c>
    </row>
    <row r="2092" spans="1:11" x14ac:dyDescent="0.2">
      <c r="A2092" t="str">
        <f>LayerWaterContent!Q2093</f>
        <v>LandPIrrigationThreeWeeklyCoverTypeLucerne</v>
      </c>
      <c r="B2092" s="9">
        <f>LayerWaterContent!R2093</f>
        <v>41026</v>
      </c>
      <c r="C2092">
        <f>LayerWaterContent!S2093</f>
        <v>0.22750000000000001</v>
      </c>
      <c r="D2092">
        <f>LayerWaterContent!T2093</f>
        <v>0.23675000000000002</v>
      </c>
      <c r="E2092" t="str">
        <f>LayerWaterContent!U2093</f>
        <v/>
      </c>
      <c r="F2092" t="str">
        <f>LayerWaterContent!V2093</f>
        <v/>
      </c>
      <c r="G2092" t="str">
        <f>LayerWaterContent!W2093</f>
        <v/>
      </c>
      <c r="H2092" t="str">
        <f>LayerWaterContent!X2093</f>
        <v/>
      </c>
      <c r="I2092" t="str">
        <f>LayerWaterContent!Y2093</f>
        <v/>
      </c>
      <c r="J2092" t="str">
        <f>LayerWaterContent!Z2093</f>
        <v/>
      </c>
      <c r="K2092" t="str">
        <f>LayerWaterContent!AA2093</f>
        <v/>
      </c>
    </row>
    <row r="2093" spans="1:11" x14ac:dyDescent="0.2">
      <c r="A2093" t="str">
        <f>LayerWaterContent!Q2094</f>
        <v>LandPIrrigationTwoPerWeekCoverTypeLucerne</v>
      </c>
      <c r="B2093" s="9">
        <f>LayerWaterContent!R2094</f>
        <v>41026</v>
      </c>
      <c r="C2093">
        <f>LayerWaterContent!S2094</f>
        <v>0.23649999999999999</v>
      </c>
      <c r="D2093">
        <f>LayerWaterContent!T2094</f>
        <v>0.27022464828846204</v>
      </c>
      <c r="E2093" t="str">
        <f>LayerWaterContent!U2094</f>
        <v/>
      </c>
      <c r="F2093" t="str">
        <f>LayerWaterContent!V2094</f>
        <v/>
      </c>
      <c r="G2093" t="str">
        <f>LayerWaterContent!W2094</f>
        <v/>
      </c>
      <c r="H2093" t="str">
        <f>LayerWaterContent!X2094</f>
        <v/>
      </c>
      <c r="I2093" t="str">
        <f>LayerWaterContent!Y2094</f>
        <v/>
      </c>
      <c r="J2093" t="str">
        <f>LayerWaterContent!Z2094</f>
        <v/>
      </c>
      <c r="K2093" t="str">
        <f>LayerWaterContent!AA2094</f>
        <v/>
      </c>
    </row>
    <row r="2094" spans="1:11" x14ac:dyDescent="0.2">
      <c r="A2094" t="str">
        <f>LayerWaterContent!Q2095</f>
        <v>LandPIrrigationNoneCoverTypePasture</v>
      </c>
      <c r="B2094" s="9">
        <f>LayerWaterContent!R2095</f>
        <v>41026</v>
      </c>
      <c r="C2094">
        <f>LayerWaterContent!S2095</f>
        <v>0.11724999999999999</v>
      </c>
      <c r="D2094">
        <f>LayerWaterContent!T2095</f>
        <v>0.13550000000000001</v>
      </c>
      <c r="E2094" t="str">
        <f>LayerWaterContent!U2095</f>
        <v/>
      </c>
      <c r="F2094" t="str">
        <f>LayerWaterContent!V2095</f>
        <v/>
      </c>
      <c r="G2094" t="str">
        <f>LayerWaterContent!W2095</f>
        <v/>
      </c>
      <c r="H2094" t="str">
        <f>LayerWaterContent!X2095</f>
        <v/>
      </c>
      <c r="I2094" t="str">
        <f>LayerWaterContent!Y2095</f>
        <v/>
      </c>
      <c r="J2094" t="str">
        <f>LayerWaterContent!Z2095</f>
        <v/>
      </c>
      <c r="K2094" t="str">
        <f>LayerWaterContent!AA2095</f>
        <v/>
      </c>
    </row>
    <row r="2095" spans="1:11" x14ac:dyDescent="0.2">
      <c r="A2095" t="str">
        <f>LayerWaterContent!Q2096</f>
        <v>LandPIrrigationOnePerWeekCoverTypePasture</v>
      </c>
      <c r="B2095" s="9">
        <f>LayerWaterContent!R2096</f>
        <v>41026</v>
      </c>
      <c r="C2095">
        <f>LayerWaterContent!S2096</f>
        <v>0.22574999999999998</v>
      </c>
      <c r="D2095">
        <f>LayerWaterContent!T2096</f>
        <v>0.24074999999999999</v>
      </c>
      <c r="E2095" t="str">
        <f>LayerWaterContent!U2096</f>
        <v/>
      </c>
      <c r="F2095" t="str">
        <f>LayerWaterContent!V2096</f>
        <v/>
      </c>
      <c r="G2095" t="str">
        <f>LayerWaterContent!W2096</f>
        <v/>
      </c>
      <c r="H2095" t="str">
        <f>LayerWaterContent!X2096</f>
        <v/>
      </c>
      <c r="I2095" t="str">
        <f>LayerWaterContent!Y2096</f>
        <v/>
      </c>
      <c r="J2095" t="str">
        <f>LayerWaterContent!Z2096</f>
        <v/>
      </c>
      <c r="K2095" t="str">
        <f>LayerWaterContent!AA2096</f>
        <v/>
      </c>
    </row>
    <row r="2096" spans="1:11" x14ac:dyDescent="0.2">
      <c r="A2096" t="str">
        <f>LayerWaterContent!Q2097</f>
        <v>LandPIrrigationThreeWeeklyCoverTypePasture</v>
      </c>
      <c r="B2096" s="9">
        <f>LayerWaterContent!R2097</f>
        <v>41026</v>
      </c>
      <c r="C2096">
        <f>LayerWaterContent!S2097</f>
        <v>0.19824999999999998</v>
      </c>
      <c r="D2096">
        <f>LayerWaterContent!T2097</f>
        <v>0.23449999999999999</v>
      </c>
      <c r="E2096" t="str">
        <f>LayerWaterContent!U2097</f>
        <v/>
      </c>
      <c r="F2096" t="str">
        <f>LayerWaterContent!V2097</f>
        <v/>
      </c>
      <c r="G2096" t="str">
        <f>LayerWaterContent!W2097</f>
        <v/>
      </c>
      <c r="H2096" t="str">
        <f>LayerWaterContent!X2097</f>
        <v/>
      </c>
      <c r="I2096" t="str">
        <f>LayerWaterContent!Y2097</f>
        <v/>
      </c>
      <c r="J2096" t="str">
        <f>LayerWaterContent!Z2097</f>
        <v/>
      </c>
      <c r="K2096" t="str">
        <f>LayerWaterContent!AA2097</f>
        <v/>
      </c>
    </row>
    <row r="2097" spans="1:11" x14ac:dyDescent="0.2">
      <c r="A2097" t="str">
        <f>LayerWaterContent!Q2098</f>
        <v>LandPIrrigationTwoPerWeekCoverTypePasture</v>
      </c>
      <c r="B2097" s="9">
        <f>LayerWaterContent!R2098</f>
        <v>41026</v>
      </c>
      <c r="C2097">
        <f>LayerWaterContent!S2098</f>
        <v>0.20924999999999999</v>
      </c>
      <c r="D2097">
        <f>LayerWaterContent!T2098</f>
        <v>0.27125000000000005</v>
      </c>
      <c r="E2097" t="str">
        <f>LayerWaterContent!U2098</f>
        <v/>
      </c>
      <c r="F2097" t="str">
        <f>LayerWaterContent!V2098</f>
        <v/>
      </c>
      <c r="G2097" t="str">
        <f>LayerWaterContent!W2098</f>
        <v/>
      </c>
      <c r="H2097" t="str">
        <f>LayerWaterContent!X2098</f>
        <v/>
      </c>
      <c r="I2097" t="str">
        <f>LayerWaterContent!Y2098</f>
        <v/>
      </c>
      <c r="J2097" t="str">
        <f>LayerWaterContent!Z2098</f>
        <v/>
      </c>
      <c r="K2097" t="str">
        <f>LayerWaterContent!AA2098</f>
        <v/>
      </c>
    </row>
    <row r="2098" spans="1:11" x14ac:dyDescent="0.2">
      <c r="A2098" t="str">
        <f>LayerWaterContent!Q2099</f>
        <v>LandPIrrigationNoneCoverTypeLucerne</v>
      </c>
      <c r="B2098" s="9">
        <f>LayerWaterContent!R2099</f>
        <v>41027</v>
      </c>
      <c r="C2098">
        <f>LayerWaterContent!S2099</f>
        <v>0.11674999999999999</v>
      </c>
      <c r="D2098">
        <f>LayerWaterContent!T2099</f>
        <v>0.13475000000000001</v>
      </c>
      <c r="E2098" t="str">
        <f>LayerWaterContent!U2099</f>
        <v/>
      </c>
      <c r="F2098" t="str">
        <f>LayerWaterContent!V2099</f>
        <v/>
      </c>
      <c r="G2098" t="str">
        <f>LayerWaterContent!W2099</f>
        <v/>
      </c>
      <c r="H2098" t="str">
        <f>LayerWaterContent!X2099</f>
        <v/>
      </c>
      <c r="I2098" t="str">
        <f>LayerWaterContent!Y2099</f>
        <v/>
      </c>
      <c r="J2098" t="str">
        <f>LayerWaterContent!Z2099</f>
        <v/>
      </c>
      <c r="K2098" t="str">
        <f>LayerWaterContent!AA2099</f>
        <v/>
      </c>
    </row>
    <row r="2099" spans="1:11" x14ac:dyDescent="0.2">
      <c r="A2099" t="str">
        <f>LayerWaterContent!Q2100</f>
        <v>LandPIrrigationOnePerWeekCoverTypeLucerne</v>
      </c>
      <c r="B2099" s="9">
        <f>LayerWaterContent!R2100</f>
        <v>41027</v>
      </c>
      <c r="C2099">
        <f>LayerWaterContent!S2100</f>
        <v>0.25524999999999998</v>
      </c>
      <c r="D2099">
        <f>LayerWaterContent!T2100</f>
        <v>0.27124999999999999</v>
      </c>
      <c r="E2099" t="str">
        <f>LayerWaterContent!U2100</f>
        <v/>
      </c>
      <c r="F2099" t="str">
        <f>LayerWaterContent!V2100</f>
        <v/>
      </c>
      <c r="G2099" t="str">
        <f>LayerWaterContent!W2100</f>
        <v/>
      </c>
      <c r="H2099" t="str">
        <f>LayerWaterContent!X2100</f>
        <v/>
      </c>
      <c r="I2099" t="str">
        <f>LayerWaterContent!Y2100</f>
        <v/>
      </c>
      <c r="J2099" t="str">
        <f>LayerWaterContent!Z2100</f>
        <v/>
      </c>
      <c r="K2099" t="str">
        <f>LayerWaterContent!AA2100</f>
        <v/>
      </c>
    </row>
    <row r="2100" spans="1:11" x14ac:dyDescent="0.2">
      <c r="A2100" t="str">
        <f>LayerWaterContent!Q2101</f>
        <v>LandPIrrigationThreeWeeklyCoverTypeLucerne</v>
      </c>
      <c r="B2100" s="9">
        <f>LayerWaterContent!R2101</f>
        <v>41027</v>
      </c>
      <c r="C2100">
        <f>LayerWaterContent!S2101</f>
        <v>0.22850000000000001</v>
      </c>
      <c r="D2100">
        <f>LayerWaterContent!T2101</f>
        <v>0.23500000000000001</v>
      </c>
      <c r="E2100" t="str">
        <f>LayerWaterContent!U2101</f>
        <v/>
      </c>
      <c r="F2100" t="str">
        <f>LayerWaterContent!V2101</f>
        <v/>
      </c>
      <c r="G2100" t="str">
        <f>LayerWaterContent!W2101</f>
        <v/>
      </c>
      <c r="H2100" t="str">
        <f>LayerWaterContent!X2101</f>
        <v/>
      </c>
      <c r="I2100" t="str">
        <f>LayerWaterContent!Y2101</f>
        <v/>
      </c>
      <c r="J2100" t="str">
        <f>LayerWaterContent!Z2101</f>
        <v/>
      </c>
      <c r="K2100" t="str">
        <f>LayerWaterContent!AA2101</f>
        <v/>
      </c>
    </row>
    <row r="2101" spans="1:11" x14ac:dyDescent="0.2">
      <c r="A2101" t="str">
        <f>LayerWaterContent!Q2102</f>
        <v>LandPIrrigationTwoPerWeekCoverTypeLucerne</v>
      </c>
      <c r="B2101" s="9">
        <f>LayerWaterContent!R2102</f>
        <v>41027</v>
      </c>
      <c r="C2101">
        <f>LayerWaterContent!S2102</f>
        <v>0.23724999999999999</v>
      </c>
      <c r="D2101">
        <f>LayerWaterContent!T2102</f>
        <v>0.27022464828846204</v>
      </c>
      <c r="E2101" t="str">
        <f>LayerWaterContent!U2102</f>
        <v/>
      </c>
      <c r="F2101" t="str">
        <f>LayerWaterContent!V2102</f>
        <v/>
      </c>
      <c r="G2101" t="str">
        <f>LayerWaterContent!W2102</f>
        <v/>
      </c>
      <c r="H2101" t="str">
        <f>LayerWaterContent!X2102</f>
        <v/>
      </c>
      <c r="I2101" t="str">
        <f>LayerWaterContent!Y2102</f>
        <v/>
      </c>
      <c r="J2101" t="str">
        <f>LayerWaterContent!Z2102</f>
        <v/>
      </c>
      <c r="K2101" t="str">
        <f>LayerWaterContent!AA2102</f>
        <v/>
      </c>
    </row>
    <row r="2102" spans="1:11" x14ac:dyDescent="0.2">
      <c r="A2102" t="str">
        <f>LayerWaterContent!Q2103</f>
        <v>LandPIrrigationNoneCoverTypePasture</v>
      </c>
      <c r="B2102" s="9">
        <f>LayerWaterContent!R2103</f>
        <v>41027</v>
      </c>
      <c r="C2102">
        <f>LayerWaterContent!S2103</f>
        <v>0.11724999999999999</v>
      </c>
      <c r="D2102">
        <f>LayerWaterContent!T2103</f>
        <v>0.13500000000000001</v>
      </c>
      <c r="E2102" t="str">
        <f>LayerWaterContent!U2103</f>
        <v/>
      </c>
      <c r="F2102" t="str">
        <f>LayerWaterContent!V2103</f>
        <v/>
      </c>
      <c r="G2102" t="str">
        <f>LayerWaterContent!W2103</f>
        <v/>
      </c>
      <c r="H2102" t="str">
        <f>LayerWaterContent!X2103</f>
        <v/>
      </c>
      <c r="I2102" t="str">
        <f>LayerWaterContent!Y2103</f>
        <v/>
      </c>
      <c r="J2102" t="str">
        <f>LayerWaterContent!Z2103</f>
        <v/>
      </c>
      <c r="K2102" t="str">
        <f>LayerWaterContent!AA2103</f>
        <v/>
      </c>
    </row>
    <row r="2103" spans="1:11" x14ac:dyDescent="0.2">
      <c r="A2103" t="str">
        <f>LayerWaterContent!Q2104</f>
        <v>LandPIrrigationOnePerWeekCoverTypePasture</v>
      </c>
      <c r="B2103" s="9">
        <f>LayerWaterContent!R2104</f>
        <v>41027</v>
      </c>
      <c r="C2103">
        <f>LayerWaterContent!S2104</f>
        <v>0.2195</v>
      </c>
      <c r="D2103">
        <f>LayerWaterContent!T2104</f>
        <v>0.23974999999999999</v>
      </c>
      <c r="E2103" t="str">
        <f>LayerWaterContent!U2104</f>
        <v/>
      </c>
      <c r="F2103" t="str">
        <f>LayerWaterContent!V2104</f>
        <v/>
      </c>
      <c r="G2103" t="str">
        <f>LayerWaterContent!W2104</f>
        <v/>
      </c>
      <c r="H2103" t="str">
        <f>LayerWaterContent!X2104</f>
        <v/>
      </c>
      <c r="I2103" t="str">
        <f>LayerWaterContent!Y2104</f>
        <v/>
      </c>
      <c r="J2103" t="str">
        <f>LayerWaterContent!Z2104</f>
        <v/>
      </c>
      <c r="K2103" t="str">
        <f>LayerWaterContent!AA2104</f>
        <v/>
      </c>
    </row>
    <row r="2104" spans="1:11" x14ac:dyDescent="0.2">
      <c r="A2104" t="str">
        <f>LayerWaterContent!Q2105</f>
        <v>LandPIrrigationThreeWeeklyCoverTypePasture</v>
      </c>
      <c r="B2104" s="9">
        <f>LayerWaterContent!R2105</f>
        <v>41027</v>
      </c>
      <c r="C2104">
        <f>LayerWaterContent!S2105</f>
        <v>0.19750000000000001</v>
      </c>
      <c r="D2104">
        <f>LayerWaterContent!T2105</f>
        <v>0.23300000000000001</v>
      </c>
      <c r="E2104" t="str">
        <f>LayerWaterContent!U2105</f>
        <v/>
      </c>
      <c r="F2104" t="str">
        <f>LayerWaterContent!V2105</f>
        <v/>
      </c>
      <c r="G2104" t="str">
        <f>LayerWaterContent!W2105</f>
        <v/>
      </c>
      <c r="H2104" t="str">
        <f>LayerWaterContent!X2105</f>
        <v/>
      </c>
      <c r="I2104" t="str">
        <f>LayerWaterContent!Y2105</f>
        <v/>
      </c>
      <c r="J2104" t="str">
        <f>LayerWaterContent!Z2105</f>
        <v/>
      </c>
      <c r="K2104" t="str">
        <f>LayerWaterContent!AA2105</f>
        <v/>
      </c>
    </row>
    <row r="2105" spans="1:11" x14ac:dyDescent="0.2">
      <c r="A2105" t="str">
        <f>LayerWaterContent!Q2106</f>
        <v>LandPIrrigationTwoPerWeekCoverTypePasture</v>
      </c>
      <c r="B2105" s="9">
        <f>LayerWaterContent!R2106</f>
        <v>41027</v>
      </c>
      <c r="C2105">
        <f>LayerWaterContent!S2106</f>
        <v>0.20949999999999999</v>
      </c>
      <c r="D2105">
        <f>LayerWaterContent!T2106</f>
        <v>0.27074999999999999</v>
      </c>
      <c r="E2105" t="str">
        <f>LayerWaterContent!U2106</f>
        <v/>
      </c>
      <c r="F2105" t="str">
        <f>LayerWaterContent!V2106</f>
        <v/>
      </c>
      <c r="G2105" t="str">
        <f>LayerWaterContent!W2106</f>
        <v/>
      </c>
      <c r="H2105" t="str">
        <f>LayerWaterContent!X2106</f>
        <v/>
      </c>
      <c r="I2105" t="str">
        <f>LayerWaterContent!Y2106</f>
        <v/>
      </c>
      <c r="J2105" t="str">
        <f>LayerWaterContent!Z2106</f>
        <v/>
      </c>
      <c r="K2105" t="str">
        <f>LayerWaterContent!AA2106</f>
        <v/>
      </c>
    </row>
    <row r="2106" spans="1:11" x14ac:dyDescent="0.2">
      <c r="A2106" t="str">
        <f>LayerWaterContent!Q2107</f>
        <v>LandPIrrigationNoneCoverTypeLucerne</v>
      </c>
      <c r="B2106" s="9">
        <f>LayerWaterContent!R2107</f>
        <v>41028</v>
      </c>
      <c r="C2106">
        <f>LayerWaterContent!S2107</f>
        <v>0.11350000000000002</v>
      </c>
      <c r="D2106">
        <f>LayerWaterContent!T2107</f>
        <v>0.13350000000000001</v>
      </c>
      <c r="E2106" t="str">
        <f>LayerWaterContent!U2107</f>
        <v/>
      </c>
      <c r="F2106" t="str">
        <f>LayerWaterContent!V2107</f>
        <v/>
      </c>
      <c r="G2106" t="str">
        <f>LayerWaterContent!W2107</f>
        <v/>
      </c>
      <c r="H2106" t="str">
        <f>LayerWaterContent!X2107</f>
        <v/>
      </c>
      <c r="I2106" t="str">
        <f>LayerWaterContent!Y2107</f>
        <v/>
      </c>
      <c r="J2106" t="str">
        <f>LayerWaterContent!Z2107</f>
        <v/>
      </c>
      <c r="K2106" t="str">
        <f>LayerWaterContent!AA2107</f>
        <v/>
      </c>
    </row>
    <row r="2107" spans="1:11" x14ac:dyDescent="0.2">
      <c r="A2107" t="str">
        <f>LayerWaterContent!Q2108</f>
        <v>LandPIrrigationOnePerWeekCoverTypeLucerne</v>
      </c>
      <c r="B2107" s="9">
        <f>LayerWaterContent!R2108</f>
        <v>41028</v>
      </c>
      <c r="C2107">
        <f>LayerWaterContent!S2108</f>
        <v>0.24875</v>
      </c>
      <c r="D2107">
        <f>LayerWaterContent!T2108</f>
        <v>0.26774999999999999</v>
      </c>
      <c r="E2107" t="str">
        <f>LayerWaterContent!U2108</f>
        <v/>
      </c>
      <c r="F2107" t="str">
        <f>LayerWaterContent!V2108</f>
        <v/>
      </c>
      <c r="G2107" t="str">
        <f>LayerWaterContent!W2108</f>
        <v/>
      </c>
      <c r="H2107" t="str">
        <f>LayerWaterContent!X2108</f>
        <v/>
      </c>
      <c r="I2107" t="str">
        <f>LayerWaterContent!Y2108</f>
        <v/>
      </c>
      <c r="J2107" t="str">
        <f>LayerWaterContent!Z2108</f>
        <v/>
      </c>
      <c r="K2107" t="str">
        <f>LayerWaterContent!AA2108</f>
        <v/>
      </c>
    </row>
    <row r="2108" spans="1:11" x14ac:dyDescent="0.2">
      <c r="A2108" t="str">
        <f>LayerWaterContent!Q2109</f>
        <v>LandPIrrigationThreeWeeklyCoverTypeLucerne</v>
      </c>
      <c r="B2108" s="9">
        <f>LayerWaterContent!R2109</f>
        <v>41028</v>
      </c>
      <c r="C2108">
        <f>LayerWaterContent!S2109</f>
        <v>0.224</v>
      </c>
      <c r="D2108">
        <f>LayerWaterContent!T2109</f>
        <v>0.23225000000000001</v>
      </c>
      <c r="E2108" t="str">
        <f>LayerWaterContent!U2109</f>
        <v/>
      </c>
      <c r="F2108" t="str">
        <f>LayerWaterContent!V2109</f>
        <v/>
      </c>
      <c r="G2108" t="str">
        <f>LayerWaterContent!W2109</f>
        <v/>
      </c>
      <c r="H2108" t="str">
        <f>LayerWaterContent!X2109</f>
        <v/>
      </c>
      <c r="I2108" t="str">
        <f>LayerWaterContent!Y2109</f>
        <v/>
      </c>
      <c r="J2108" t="str">
        <f>LayerWaterContent!Z2109</f>
        <v/>
      </c>
      <c r="K2108" t="str">
        <f>LayerWaterContent!AA2109</f>
        <v/>
      </c>
    </row>
    <row r="2109" spans="1:11" x14ac:dyDescent="0.2">
      <c r="A2109" t="str">
        <f>LayerWaterContent!Q2110</f>
        <v>LandPIrrigationTwoPerWeekCoverTypeLucerne</v>
      </c>
      <c r="B2109" s="9">
        <f>LayerWaterContent!R2110</f>
        <v>41028</v>
      </c>
      <c r="C2109">
        <f>LayerWaterContent!S2110</f>
        <v>0.23199999999999998</v>
      </c>
      <c r="D2109">
        <f>LayerWaterContent!T2110</f>
        <v>0.26822464828846204</v>
      </c>
      <c r="E2109" t="str">
        <f>LayerWaterContent!U2110</f>
        <v/>
      </c>
      <c r="F2109" t="str">
        <f>LayerWaterContent!V2110</f>
        <v/>
      </c>
      <c r="G2109" t="str">
        <f>LayerWaterContent!W2110</f>
        <v/>
      </c>
      <c r="H2109" t="str">
        <f>LayerWaterContent!X2110</f>
        <v/>
      </c>
      <c r="I2109" t="str">
        <f>LayerWaterContent!Y2110</f>
        <v/>
      </c>
      <c r="J2109" t="str">
        <f>LayerWaterContent!Z2110</f>
        <v/>
      </c>
      <c r="K2109" t="str">
        <f>LayerWaterContent!AA2110</f>
        <v/>
      </c>
    </row>
    <row r="2110" spans="1:11" x14ac:dyDescent="0.2">
      <c r="A2110" t="str">
        <f>LayerWaterContent!Q2111</f>
        <v>LandPIrrigationNoneCoverTypePasture</v>
      </c>
      <c r="B2110" s="9">
        <f>LayerWaterContent!R2111</f>
        <v>41028</v>
      </c>
      <c r="C2110">
        <f>LayerWaterContent!S2111</f>
        <v>0.11474999999999999</v>
      </c>
      <c r="D2110">
        <f>LayerWaterContent!T2111</f>
        <v>0.13375000000000001</v>
      </c>
      <c r="E2110" t="str">
        <f>LayerWaterContent!U2111</f>
        <v/>
      </c>
      <c r="F2110" t="str">
        <f>LayerWaterContent!V2111</f>
        <v/>
      </c>
      <c r="G2110" t="str">
        <f>LayerWaterContent!W2111</f>
        <v/>
      </c>
      <c r="H2110" t="str">
        <f>LayerWaterContent!X2111</f>
        <v/>
      </c>
      <c r="I2110" t="str">
        <f>LayerWaterContent!Y2111</f>
        <v/>
      </c>
      <c r="J2110" t="str">
        <f>LayerWaterContent!Z2111</f>
        <v/>
      </c>
      <c r="K2110" t="str">
        <f>LayerWaterContent!AA2111</f>
        <v/>
      </c>
    </row>
    <row r="2111" spans="1:11" x14ac:dyDescent="0.2">
      <c r="A2111" t="str">
        <f>LayerWaterContent!Q2112</f>
        <v>LandPIrrigationOnePerWeekCoverTypePasture</v>
      </c>
      <c r="B2111" s="9">
        <f>LayerWaterContent!R2112</f>
        <v>41028</v>
      </c>
      <c r="C2111">
        <f>LayerWaterContent!S2112</f>
        <v>0.2135</v>
      </c>
      <c r="D2111">
        <f>LayerWaterContent!T2112</f>
        <v>0.23724999999999999</v>
      </c>
      <c r="E2111" t="str">
        <f>LayerWaterContent!U2112</f>
        <v/>
      </c>
      <c r="F2111" t="str">
        <f>LayerWaterContent!V2112</f>
        <v/>
      </c>
      <c r="G2111" t="str">
        <f>LayerWaterContent!W2112</f>
        <v/>
      </c>
      <c r="H2111" t="str">
        <f>LayerWaterContent!X2112</f>
        <v/>
      </c>
      <c r="I2111" t="str">
        <f>LayerWaterContent!Y2112</f>
        <v/>
      </c>
      <c r="J2111" t="str">
        <f>LayerWaterContent!Z2112</f>
        <v/>
      </c>
      <c r="K2111" t="str">
        <f>LayerWaterContent!AA2112</f>
        <v/>
      </c>
    </row>
    <row r="2112" spans="1:11" x14ac:dyDescent="0.2">
      <c r="A2112" t="str">
        <f>LayerWaterContent!Q2113</f>
        <v>LandPIrrigationThreeWeeklyCoverTypePasture</v>
      </c>
      <c r="B2112" s="9">
        <f>LayerWaterContent!R2113</f>
        <v>41028</v>
      </c>
      <c r="C2112">
        <f>LayerWaterContent!S2113</f>
        <v>0.19474999999999998</v>
      </c>
      <c r="D2112">
        <f>LayerWaterContent!T2113</f>
        <v>0.23074999999999998</v>
      </c>
      <c r="E2112" t="str">
        <f>LayerWaterContent!U2113</f>
        <v/>
      </c>
      <c r="F2112" t="str">
        <f>LayerWaterContent!V2113</f>
        <v/>
      </c>
      <c r="G2112" t="str">
        <f>LayerWaterContent!W2113</f>
        <v/>
      </c>
      <c r="H2112" t="str">
        <f>LayerWaterContent!X2113</f>
        <v/>
      </c>
      <c r="I2112" t="str">
        <f>LayerWaterContent!Y2113</f>
        <v/>
      </c>
      <c r="J2112" t="str">
        <f>LayerWaterContent!Z2113</f>
        <v/>
      </c>
      <c r="K2112" t="str">
        <f>LayerWaterContent!AA2113</f>
        <v/>
      </c>
    </row>
    <row r="2113" spans="1:11" x14ac:dyDescent="0.2">
      <c r="A2113" t="str">
        <f>LayerWaterContent!Q2114</f>
        <v>LandPIrrigationTwoPerWeekCoverTypePasture</v>
      </c>
      <c r="B2113" s="9">
        <f>LayerWaterContent!R2114</f>
        <v>41028</v>
      </c>
      <c r="C2113">
        <f>LayerWaterContent!S2114</f>
        <v>0.20649999999999999</v>
      </c>
      <c r="D2113">
        <f>LayerWaterContent!T2114</f>
        <v>0.26825000000000004</v>
      </c>
      <c r="E2113" t="str">
        <f>LayerWaterContent!U2114</f>
        <v/>
      </c>
      <c r="F2113" t="str">
        <f>LayerWaterContent!V2114</f>
        <v/>
      </c>
      <c r="G2113" t="str">
        <f>LayerWaterContent!W2114</f>
        <v/>
      </c>
      <c r="H2113" t="str">
        <f>LayerWaterContent!X2114</f>
        <v/>
      </c>
      <c r="I2113" t="str">
        <f>LayerWaterContent!Y2114</f>
        <v/>
      </c>
      <c r="J2113" t="str">
        <f>LayerWaterContent!Z2114</f>
        <v/>
      </c>
      <c r="K2113" t="str">
        <f>LayerWaterContent!AA2114</f>
        <v/>
      </c>
    </row>
    <row r="2114" spans="1:11" x14ac:dyDescent="0.2">
      <c r="A2114" t="str">
        <f>LayerWaterContent!Q2115</f>
        <v>LandPIrrigationNoneCoverTypeLucerne</v>
      </c>
      <c r="B2114" s="9">
        <f>LayerWaterContent!R2115</f>
        <v>41029</v>
      </c>
      <c r="C2114">
        <f>LayerWaterContent!S2115</f>
        <v>0.11474999999999999</v>
      </c>
      <c r="D2114">
        <f>LayerWaterContent!T2115</f>
        <v>0.13225000000000001</v>
      </c>
      <c r="E2114" t="str">
        <f>LayerWaterContent!U2115</f>
        <v/>
      </c>
      <c r="F2114" t="str">
        <f>LayerWaterContent!V2115</f>
        <v/>
      </c>
      <c r="G2114" t="str">
        <f>LayerWaterContent!W2115</f>
        <v/>
      </c>
      <c r="H2114" t="str">
        <f>LayerWaterContent!X2115</f>
        <v/>
      </c>
      <c r="I2114" t="str">
        <f>LayerWaterContent!Y2115</f>
        <v/>
      </c>
      <c r="J2114" t="str">
        <f>LayerWaterContent!Z2115</f>
        <v/>
      </c>
      <c r="K2114" t="str">
        <f>LayerWaterContent!AA2115</f>
        <v/>
      </c>
    </row>
    <row r="2115" spans="1:11" x14ac:dyDescent="0.2">
      <c r="A2115" t="str">
        <f>LayerWaterContent!Q2116</f>
        <v>LandPIrrigationOnePerWeekCoverTypeLucerne</v>
      </c>
      <c r="B2115" s="9">
        <f>LayerWaterContent!R2116</f>
        <v>41029</v>
      </c>
      <c r="C2115">
        <f>LayerWaterContent!S2116</f>
        <v>0.255</v>
      </c>
      <c r="D2115">
        <f>LayerWaterContent!T2116</f>
        <v>0.26424999999999998</v>
      </c>
      <c r="E2115" t="str">
        <f>LayerWaterContent!U2116</f>
        <v/>
      </c>
      <c r="F2115" t="str">
        <f>LayerWaterContent!V2116</f>
        <v/>
      </c>
      <c r="G2115" t="str">
        <f>LayerWaterContent!W2116</f>
        <v/>
      </c>
      <c r="H2115" t="str">
        <f>LayerWaterContent!X2116</f>
        <v/>
      </c>
      <c r="I2115" t="str">
        <f>LayerWaterContent!Y2116</f>
        <v/>
      </c>
      <c r="J2115" t="str">
        <f>LayerWaterContent!Z2116</f>
        <v/>
      </c>
      <c r="K2115" t="str">
        <f>LayerWaterContent!AA2116</f>
        <v/>
      </c>
    </row>
    <row r="2116" spans="1:11" x14ac:dyDescent="0.2">
      <c r="A2116" t="str">
        <f>LayerWaterContent!Q2117</f>
        <v>LandPIrrigationThreeWeeklyCoverTypeLucerne</v>
      </c>
      <c r="B2116" s="9">
        <f>LayerWaterContent!R2117</f>
        <v>41029</v>
      </c>
      <c r="C2116">
        <f>LayerWaterContent!S2117</f>
        <v>0.22650000000000001</v>
      </c>
      <c r="D2116">
        <f>LayerWaterContent!T2117</f>
        <v>0.23</v>
      </c>
      <c r="E2116" t="str">
        <f>LayerWaterContent!U2117</f>
        <v/>
      </c>
      <c r="F2116" t="str">
        <f>LayerWaterContent!V2117</f>
        <v/>
      </c>
      <c r="G2116" t="str">
        <f>LayerWaterContent!W2117</f>
        <v/>
      </c>
      <c r="H2116" t="str">
        <f>LayerWaterContent!X2117</f>
        <v/>
      </c>
      <c r="I2116" t="str">
        <f>LayerWaterContent!Y2117</f>
        <v/>
      </c>
      <c r="J2116" t="str">
        <f>LayerWaterContent!Z2117</f>
        <v/>
      </c>
      <c r="K2116" t="str">
        <f>LayerWaterContent!AA2117</f>
        <v/>
      </c>
    </row>
    <row r="2117" spans="1:11" x14ac:dyDescent="0.2">
      <c r="A2117" t="str">
        <f>LayerWaterContent!Q2118</f>
        <v>LandPIrrigationTwoPerWeekCoverTypeLucerne</v>
      </c>
      <c r="B2117" s="9">
        <f>LayerWaterContent!R2118</f>
        <v>41029</v>
      </c>
      <c r="C2117">
        <f>LayerWaterContent!S2118</f>
        <v>0.23674999999999999</v>
      </c>
      <c r="D2117">
        <f>LayerWaterContent!T2118</f>
        <v>0.26672464828846199</v>
      </c>
      <c r="E2117" t="str">
        <f>LayerWaterContent!U2118</f>
        <v/>
      </c>
      <c r="F2117" t="str">
        <f>LayerWaterContent!V2118</f>
        <v/>
      </c>
      <c r="G2117" t="str">
        <f>LayerWaterContent!W2118</f>
        <v/>
      </c>
      <c r="H2117" t="str">
        <f>LayerWaterContent!X2118</f>
        <v/>
      </c>
      <c r="I2117" t="str">
        <f>LayerWaterContent!Y2118</f>
        <v/>
      </c>
      <c r="J2117" t="str">
        <f>LayerWaterContent!Z2118</f>
        <v/>
      </c>
      <c r="K2117" t="str">
        <f>LayerWaterContent!AA2118</f>
        <v/>
      </c>
    </row>
    <row r="2118" spans="1:11" x14ac:dyDescent="0.2">
      <c r="A2118" t="str">
        <f>LayerWaterContent!Q2119</f>
        <v>LandPIrrigationNoneCoverTypePasture</v>
      </c>
      <c r="B2118" s="9">
        <f>LayerWaterContent!R2119</f>
        <v>41029</v>
      </c>
      <c r="C2118">
        <f>LayerWaterContent!S2119</f>
        <v>0.11549999999999999</v>
      </c>
      <c r="D2118">
        <f>LayerWaterContent!T2119</f>
        <v>0.13275000000000001</v>
      </c>
      <c r="E2118" t="str">
        <f>LayerWaterContent!U2119</f>
        <v/>
      </c>
      <c r="F2118" t="str">
        <f>LayerWaterContent!V2119</f>
        <v/>
      </c>
      <c r="G2118" t="str">
        <f>LayerWaterContent!W2119</f>
        <v/>
      </c>
      <c r="H2118" t="str">
        <f>LayerWaterContent!X2119</f>
        <v/>
      </c>
      <c r="I2118" t="str">
        <f>LayerWaterContent!Y2119</f>
        <v/>
      </c>
      <c r="J2118" t="str">
        <f>LayerWaterContent!Z2119</f>
        <v/>
      </c>
      <c r="K2118" t="str">
        <f>LayerWaterContent!AA2119</f>
        <v/>
      </c>
    </row>
    <row r="2119" spans="1:11" x14ac:dyDescent="0.2">
      <c r="A2119" t="str">
        <f>LayerWaterContent!Q2120</f>
        <v>LandPIrrigationOnePerWeekCoverTypePasture</v>
      </c>
      <c r="B2119" s="9">
        <f>LayerWaterContent!R2120</f>
        <v>41029</v>
      </c>
      <c r="C2119">
        <f>LayerWaterContent!S2120</f>
        <v>0.21325</v>
      </c>
      <c r="D2119">
        <f>LayerWaterContent!T2120</f>
        <v>0.23499999999999999</v>
      </c>
      <c r="E2119" t="str">
        <f>LayerWaterContent!U2120</f>
        <v/>
      </c>
      <c r="F2119" t="str">
        <f>LayerWaterContent!V2120</f>
        <v/>
      </c>
      <c r="G2119" t="str">
        <f>LayerWaterContent!W2120</f>
        <v/>
      </c>
      <c r="H2119" t="str">
        <f>LayerWaterContent!X2120</f>
        <v/>
      </c>
      <c r="I2119" t="str">
        <f>LayerWaterContent!Y2120</f>
        <v/>
      </c>
      <c r="J2119" t="str">
        <f>LayerWaterContent!Z2120</f>
        <v/>
      </c>
      <c r="K2119" t="str">
        <f>LayerWaterContent!AA2120</f>
        <v/>
      </c>
    </row>
    <row r="2120" spans="1:11" x14ac:dyDescent="0.2">
      <c r="A2120" t="str">
        <f>LayerWaterContent!Q2121</f>
        <v>LandPIrrigationThreeWeeklyCoverTypePasture</v>
      </c>
      <c r="B2120" s="9">
        <f>LayerWaterContent!R2121</f>
        <v>41029</v>
      </c>
      <c r="C2120">
        <f>LayerWaterContent!S2121</f>
        <v>0.19474999999999998</v>
      </c>
      <c r="D2120">
        <f>LayerWaterContent!T2121</f>
        <v>0.22850000000000001</v>
      </c>
      <c r="E2120" t="str">
        <f>LayerWaterContent!U2121</f>
        <v/>
      </c>
      <c r="F2120" t="str">
        <f>LayerWaterContent!V2121</f>
        <v/>
      </c>
      <c r="G2120" t="str">
        <f>LayerWaterContent!W2121</f>
        <v/>
      </c>
      <c r="H2120" t="str">
        <f>LayerWaterContent!X2121</f>
        <v/>
      </c>
      <c r="I2120" t="str">
        <f>LayerWaterContent!Y2121</f>
        <v/>
      </c>
      <c r="J2120" t="str">
        <f>LayerWaterContent!Z2121</f>
        <v/>
      </c>
      <c r="K2120" t="str">
        <f>LayerWaterContent!AA2121</f>
        <v/>
      </c>
    </row>
    <row r="2121" spans="1:11" x14ac:dyDescent="0.2">
      <c r="A2121" t="str">
        <f>LayerWaterContent!Q2122</f>
        <v>LandPIrrigationTwoPerWeekCoverTypePasture</v>
      </c>
      <c r="B2121" s="9">
        <f>LayerWaterContent!R2122</f>
        <v>41029</v>
      </c>
      <c r="C2121">
        <f>LayerWaterContent!S2122</f>
        <v>0.21024999999999999</v>
      </c>
      <c r="D2121">
        <f>LayerWaterContent!T2122</f>
        <v>0.26625000000000004</v>
      </c>
      <c r="E2121" t="str">
        <f>LayerWaterContent!U2122</f>
        <v/>
      </c>
      <c r="F2121" t="str">
        <f>LayerWaterContent!V2122</f>
        <v/>
      </c>
      <c r="G2121" t="str">
        <f>LayerWaterContent!W2122</f>
        <v/>
      </c>
      <c r="H2121" t="str">
        <f>LayerWaterContent!X2122</f>
        <v/>
      </c>
      <c r="I2121" t="str">
        <f>LayerWaterContent!Y2122</f>
        <v/>
      </c>
      <c r="J2121" t="str">
        <f>LayerWaterContent!Z2122</f>
        <v/>
      </c>
      <c r="K2121" t="str">
        <f>LayerWaterContent!AA2122</f>
        <v/>
      </c>
    </row>
    <row r="2122" spans="1:11" x14ac:dyDescent="0.2">
      <c r="A2122" t="str">
        <f>LayerWaterContent!Q2123</f>
        <v>LandPIrrigationNoneCoverTypeLucerne</v>
      </c>
      <c r="B2122" s="9">
        <f>LayerWaterContent!R2123</f>
        <v>41030</v>
      </c>
      <c r="C2122">
        <f>LayerWaterContent!S2123</f>
        <v>0.11225</v>
      </c>
      <c r="D2122">
        <f>LayerWaterContent!T2123</f>
        <v>0.13125000000000001</v>
      </c>
      <c r="E2122" t="str">
        <f>LayerWaterContent!U2123</f>
        <v/>
      </c>
      <c r="F2122" t="str">
        <f>LayerWaterContent!V2123</f>
        <v/>
      </c>
      <c r="G2122" t="str">
        <f>LayerWaterContent!W2123</f>
        <v/>
      </c>
      <c r="H2122" t="str">
        <f>LayerWaterContent!X2123</f>
        <v/>
      </c>
      <c r="I2122" t="str">
        <f>LayerWaterContent!Y2123</f>
        <v/>
      </c>
      <c r="J2122" t="str">
        <f>LayerWaterContent!Z2123</f>
        <v/>
      </c>
      <c r="K2122" t="str">
        <f>LayerWaterContent!AA2123</f>
        <v/>
      </c>
    </row>
    <row r="2123" spans="1:11" x14ac:dyDescent="0.2">
      <c r="A2123" t="str">
        <f>LayerWaterContent!Q2124</f>
        <v>LandPIrrigationOnePerWeekCoverTypeLucerne</v>
      </c>
      <c r="B2123" s="9">
        <f>LayerWaterContent!R2124</f>
        <v>41030</v>
      </c>
      <c r="C2123">
        <f>LayerWaterContent!S2124</f>
        <v>0.2485</v>
      </c>
      <c r="D2123">
        <f>LayerWaterContent!T2124</f>
        <v>0.26174999999999998</v>
      </c>
      <c r="E2123" t="str">
        <f>LayerWaterContent!U2124</f>
        <v/>
      </c>
      <c r="F2123" t="str">
        <f>LayerWaterContent!V2124</f>
        <v/>
      </c>
      <c r="G2123" t="str">
        <f>LayerWaterContent!W2124</f>
        <v/>
      </c>
      <c r="H2123" t="str">
        <f>LayerWaterContent!X2124</f>
        <v/>
      </c>
      <c r="I2123" t="str">
        <f>LayerWaterContent!Y2124</f>
        <v/>
      </c>
      <c r="J2123" t="str">
        <f>LayerWaterContent!Z2124</f>
        <v/>
      </c>
      <c r="K2123" t="str">
        <f>LayerWaterContent!AA2124</f>
        <v/>
      </c>
    </row>
    <row r="2124" spans="1:11" x14ac:dyDescent="0.2">
      <c r="A2124" t="str">
        <f>LayerWaterContent!Q2125</f>
        <v>LandPIrrigationThreeWeeklyCoverTypeLucerne</v>
      </c>
      <c r="B2124" s="9">
        <f>LayerWaterContent!R2125</f>
        <v>41030</v>
      </c>
      <c r="C2124">
        <f>LayerWaterContent!S2125</f>
        <v>0.22249999999999998</v>
      </c>
      <c r="D2124">
        <f>LayerWaterContent!T2125</f>
        <v>0.22850000000000001</v>
      </c>
      <c r="E2124" t="str">
        <f>LayerWaterContent!U2125</f>
        <v/>
      </c>
      <c r="F2124" t="str">
        <f>LayerWaterContent!V2125</f>
        <v/>
      </c>
      <c r="G2124" t="str">
        <f>LayerWaterContent!W2125</f>
        <v/>
      </c>
      <c r="H2124" t="str">
        <f>LayerWaterContent!X2125</f>
        <v/>
      </c>
      <c r="I2124" t="str">
        <f>LayerWaterContent!Y2125</f>
        <v/>
      </c>
      <c r="J2124" t="str">
        <f>LayerWaterContent!Z2125</f>
        <v/>
      </c>
      <c r="K2124" t="str">
        <f>LayerWaterContent!AA2125</f>
        <v/>
      </c>
    </row>
    <row r="2125" spans="1:11" x14ac:dyDescent="0.2">
      <c r="A2125" t="str">
        <f>LayerWaterContent!Q2126</f>
        <v>LandPIrrigationTwoPerWeekCoverTypeLucerne</v>
      </c>
      <c r="B2125" s="9">
        <f>LayerWaterContent!R2126</f>
        <v>41030</v>
      </c>
      <c r="C2125">
        <f>LayerWaterContent!S2126</f>
        <v>0.25224999999999997</v>
      </c>
      <c r="D2125">
        <f>LayerWaterContent!T2126</f>
        <v>0.27222464828846205</v>
      </c>
      <c r="E2125" t="str">
        <f>LayerWaterContent!U2126</f>
        <v/>
      </c>
      <c r="F2125" t="str">
        <f>LayerWaterContent!V2126</f>
        <v/>
      </c>
      <c r="G2125" t="str">
        <f>LayerWaterContent!W2126</f>
        <v/>
      </c>
      <c r="H2125" t="str">
        <f>LayerWaterContent!X2126</f>
        <v/>
      </c>
      <c r="I2125" t="str">
        <f>LayerWaterContent!Y2126</f>
        <v/>
      </c>
      <c r="J2125" t="str">
        <f>LayerWaterContent!Z2126</f>
        <v/>
      </c>
      <c r="K2125" t="str">
        <f>LayerWaterContent!AA2126</f>
        <v/>
      </c>
    </row>
    <row r="2126" spans="1:11" x14ac:dyDescent="0.2">
      <c r="A2126" t="str">
        <f>LayerWaterContent!Q2127</f>
        <v>LandPIrrigationNoneCoverTypePasture</v>
      </c>
      <c r="B2126" s="9">
        <f>LayerWaterContent!R2127</f>
        <v>41030</v>
      </c>
      <c r="C2126">
        <f>LayerWaterContent!S2127</f>
        <v>0.11424999999999999</v>
      </c>
      <c r="D2126">
        <f>LayerWaterContent!T2127</f>
        <v>0.13200000000000001</v>
      </c>
      <c r="E2126" t="str">
        <f>LayerWaterContent!U2127</f>
        <v/>
      </c>
      <c r="F2126" t="str">
        <f>LayerWaterContent!V2127</f>
        <v/>
      </c>
      <c r="G2126" t="str">
        <f>LayerWaterContent!W2127</f>
        <v/>
      </c>
      <c r="H2126" t="str">
        <f>LayerWaterContent!X2127</f>
        <v/>
      </c>
      <c r="I2126" t="str">
        <f>LayerWaterContent!Y2127</f>
        <v/>
      </c>
      <c r="J2126" t="str">
        <f>LayerWaterContent!Z2127</f>
        <v/>
      </c>
      <c r="K2126" t="str">
        <f>LayerWaterContent!AA2127</f>
        <v/>
      </c>
    </row>
    <row r="2127" spans="1:11" x14ac:dyDescent="0.2">
      <c r="A2127" t="str">
        <f>LayerWaterContent!Q2128</f>
        <v>LandPIrrigationOnePerWeekCoverTypePasture</v>
      </c>
      <c r="B2127" s="9">
        <f>LayerWaterContent!R2128</f>
        <v>41030</v>
      </c>
      <c r="C2127">
        <f>LayerWaterContent!S2128</f>
        <v>0.20949999999999999</v>
      </c>
      <c r="D2127">
        <f>LayerWaterContent!T2128</f>
        <v>0.23274999999999998</v>
      </c>
      <c r="E2127" t="str">
        <f>LayerWaterContent!U2128</f>
        <v/>
      </c>
      <c r="F2127" t="str">
        <f>LayerWaterContent!V2128</f>
        <v/>
      </c>
      <c r="G2127" t="str">
        <f>LayerWaterContent!W2128</f>
        <v/>
      </c>
      <c r="H2127" t="str">
        <f>LayerWaterContent!X2128</f>
        <v/>
      </c>
      <c r="I2127" t="str">
        <f>LayerWaterContent!Y2128</f>
        <v/>
      </c>
      <c r="J2127" t="str">
        <f>LayerWaterContent!Z2128</f>
        <v/>
      </c>
      <c r="K2127" t="str">
        <f>LayerWaterContent!AA2128</f>
        <v/>
      </c>
    </row>
    <row r="2128" spans="1:11" x14ac:dyDescent="0.2">
      <c r="A2128" t="str">
        <f>LayerWaterContent!Q2129</f>
        <v>LandPIrrigationThreeWeeklyCoverTypePasture</v>
      </c>
      <c r="B2128" s="9">
        <f>LayerWaterContent!R2129</f>
        <v>41030</v>
      </c>
      <c r="C2128">
        <f>LayerWaterContent!S2129</f>
        <v>0.19275</v>
      </c>
      <c r="D2128">
        <f>LayerWaterContent!T2129</f>
        <v>0.22700000000000001</v>
      </c>
      <c r="E2128" t="str">
        <f>LayerWaterContent!U2129</f>
        <v/>
      </c>
      <c r="F2128" t="str">
        <f>LayerWaterContent!V2129</f>
        <v/>
      </c>
      <c r="G2128" t="str">
        <f>LayerWaterContent!W2129</f>
        <v/>
      </c>
      <c r="H2128" t="str">
        <f>LayerWaterContent!X2129</f>
        <v/>
      </c>
      <c r="I2128" t="str">
        <f>LayerWaterContent!Y2129</f>
        <v/>
      </c>
      <c r="J2128" t="str">
        <f>LayerWaterContent!Z2129</f>
        <v/>
      </c>
      <c r="K2128" t="str">
        <f>LayerWaterContent!AA2129</f>
        <v/>
      </c>
    </row>
    <row r="2129" spans="1:11" x14ac:dyDescent="0.2">
      <c r="A2129" t="str">
        <f>LayerWaterContent!Q2130</f>
        <v>LandPIrrigationTwoPerWeekCoverTypePasture</v>
      </c>
      <c r="B2129" s="9">
        <f>LayerWaterContent!R2130</f>
        <v>41030</v>
      </c>
      <c r="C2129">
        <f>LayerWaterContent!S2130</f>
        <v>0.21450000000000002</v>
      </c>
      <c r="D2129">
        <f>LayerWaterContent!T2130</f>
        <v>0.27725</v>
      </c>
      <c r="E2129" t="str">
        <f>LayerWaterContent!U2130</f>
        <v/>
      </c>
      <c r="F2129" t="str">
        <f>LayerWaterContent!V2130</f>
        <v/>
      </c>
      <c r="G2129" t="str">
        <f>LayerWaterContent!W2130</f>
        <v/>
      </c>
      <c r="H2129" t="str">
        <f>LayerWaterContent!X2130</f>
        <v/>
      </c>
      <c r="I2129" t="str">
        <f>LayerWaterContent!Y2130</f>
        <v/>
      </c>
      <c r="J2129" t="str">
        <f>LayerWaterContent!Z2130</f>
        <v/>
      </c>
      <c r="K2129" t="str">
        <f>LayerWaterContent!AA2130</f>
        <v/>
      </c>
    </row>
    <row r="2130" spans="1:11" x14ac:dyDescent="0.2">
      <c r="A2130" t="str">
        <f>LayerWaterContent!Q2131</f>
        <v>LandPIrrigationNoneCoverTypeLucerne</v>
      </c>
      <c r="B2130" s="9">
        <f>LayerWaterContent!R2131</f>
        <v>41031</v>
      </c>
      <c r="C2130">
        <f>LayerWaterContent!S2131</f>
        <v>0.11125</v>
      </c>
      <c r="D2130">
        <f>LayerWaterContent!T2131</f>
        <v>0.13</v>
      </c>
      <c r="E2130">
        <f>LayerWaterContent!U2131</f>
        <v>0.14425000000000002</v>
      </c>
      <c r="F2130">
        <f>LayerWaterContent!V2131</f>
        <v>9.1750000000000012E-2</v>
      </c>
      <c r="G2130">
        <f>LayerWaterContent!W2131</f>
        <v>5.7499999999999996E-2</v>
      </c>
      <c r="H2130">
        <f>LayerWaterContent!X2131</f>
        <v>5.7499999999999996E-2</v>
      </c>
      <c r="I2130">
        <f>LayerWaterContent!Y2131</f>
        <v>6.7500000000000004E-2</v>
      </c>
      <c r="J2130">
        <f>LayerWaterContent!Z2131</f>
        <v>8.0342536086178029E-2</v>
      </c>
      <c r="K2130">
        <f>LayerWaterContent!AA2131</f>
        <v>9.1250000000000012E-2</v>
      </c>
    </row>
    <row r="2131" spans="1:11" x14ac:dyDescent="0.2">
      <c r="A2131" t="str">
        <f>LayerWaterContent!Q2132</f>
        <v>LandPIrrigationOnePerWeekCoverTypeLucerne</v>
      </c>
      <c r="B2131" s="9">
        <f>LayerWaterContent!R2132</f>
        <v>41031</v>
      </c>
      <c r="C2131">
        <f>LayerWaterContent!S2132</f>
        <v>0.24224999999999999</v>
      </c>
      <c r="D2131">
        <f>LayerWaterContent!T2132</f>
        <v>0.25900000000000001</v>
      </c>
      <c r="E2131">
        <f>LayerWaterContent!U2132</f>
        <v>0.31024999999999997</v>
      </c>
      <c r="F2131">
        <f>LayerWaterContent!V2132</f>
        <v>0.14125000000000001</v>
      </c>
      <c r="G2131">
        <f>LayerWaterContent!W2132</f>
        <v>8.8499999999999995E-2</v>
      </c>
      <c r="H2131">
        <f>LayerWaterContent!X2132</f>
        <v>8.6750000000000008E-2</v>
      </c>
      <c r="I2131">
        <f>LayerWaterContent!Y2132</f>
        <v>0.115</v>
      </c>
      <c r="J2131">
        <f>LayerWaterContent!Z2132</f>
        <v>0.10774999999999998</v>
      </c>
      <c r="K2131">
        <f>LayerWaterContent!AA2132</f>
        <v>0.11624999999999999</v>
      </c>
    </row>
    <row r="2132" spans="1:11" x14ac:dyDescent="0.2">
      <c r="A2132" t="str">
        <f>LayerWaterContent!Q2133</f>
        <v>LandPIrrigationThreeWeeklyCoverTypeLucerne</v>
      </c>
      <c r="B2132" s="9">
        <f>LayerWaterContent!R2133</f>
        <v>41031</v>
      </c>
      <c r="C2132">
        <f>LayerWaterContent!S2133</f>
        <v>0.2185</v>
      </c>
      <c r="D2132">
        <f>LayerWaterContent!T2133</f>
        <v>0.22625000000000001</v>
      </c>
      <c r="E2132">
        <f>LayerWaterContent!U2133</f>
        <v>0.24600000000000002</v>
      </c>
      <c r="F2132">
        <f>LayerWaterContent!V2133</f>
        <v>0.11099999999999999</v>
      </c>
      <c r="G2132">
        <f>LayerWaterContent!W2133</f>
        <v>8.3000000000000004E-2</v>
      </c>
      <c r="H2132">
        <f>LayerWaterContent!X2133</f>
        <v>7.6499999999999999E-2</v>
      </c>
      <c r="I2132">
        <f>LayerWaterContent!Y2133</f>
        <v>8.3750000000000005E-2</v>
      </c>
      <c r="J2132">
        <f>LayerWaterContent!Z2133</f>
        <v>8.4749999999999992E-2</v>
      </c>
      <c r="K2132">
        <f>LayerWaterContent!AA2133</f>
        <v>0.11275</v>
      </c>
    </row>
    <row r="2133" spans="1:11" x14ac:dyDescent="0.2">
      <c r="A2133" t="str">
        <f>LayerWaterContent!Q2134</f>
        <v>LandPIrrigationTwoPerWeekCoverTypeLucerne</v>
      </c>
      <c r="B2133" s="9">
        <f>LayerWaterContent!R2134</f>
        <v>41031</v>
      </c>
      <c r="C2133">
        <f>LayerWaterContent!S2134</f>
        <v>0.24299999999999999</v>
      </c>
      <c r="D2133">
        <f>LayerWaterContent!T2134</f>
        <v>0.27122464828846199</v>
      </c>
      <c r="E2133">
        <f>LayerWaterContent!U2134</f>
        <v>0.3115</v>
      </c>
      <c r="F2133">
        <f>LayerWaterContent!V2134</f>
        <v>0.12225</v>
      </c>
      <c r="G2133">
        <f>LayerWaterContent!W2134</f>
        <v>7.7749999999999986E-2</v>
      </c>
      <c r="H2133">
        <f>LayerWaterContent!X2134</f>
        <v>7.9250000000000001E-2</v>
      </c>
      <c r="I2133">
        <f>LayerWaterContent!Y2134</f>
        <v>9.2250000000000013E-2</v>
      </c>
      <c r="J2133">
        <f>LayerWaterContent!Z2134</f>
        <v>9.4500000000000015E-2</v>
      </c>
      <c r="K2133">
        <f>LayerWaterContent!AA2134</f>
        <v>0.1099849075650752</v>
      </c>
    </row>
    <row r="2134" spans="1:11" x14ac:dyDescent="0.2">
      <c r="A2134" t="str">
        <f>LayerWaterContent!Q2135</f>
        <v>LandPIrrigationNoneCoverTypePasture</v>
      </c>
      <c r="B2134" s="9">
        <f>LayerWaterContent!R2135</f>
        <v>41031</v>
      </c>
      <c r="C2134">
        <f>LayerWaterContent!S2135</f>
        <v>0.11250000000000002</v>
      </c>
      <c r="D2134">
        <f>LayerWaterContent!T2135</f>
        <v>0.13075000000000001</v>
      </c>
      <c r="E2134">
        <f>LayerWaterContent!U2135</f>
        <v>0.17575000000000002</v>
      </c>
      <c r="F2134">
        <f>LayerWaterContent!V2135</f>
        <v>8.7249999999999994E-2</v>
      </c>
      <c r="G2134">
        <f>LayerWaterContent!W2135</f>
        <v>6.225E-2</v>
      </c>
      <c r="H2134">
        <f>LayerWaterContent!X2135</f>
        <v>0.08</v>
      </c>
      <c r="I2134">
        <f>LayerWaterContent!Y2135</f>
        <v>8.6250000000000007E-2</v>
      </c>
      <c r="J2134">
        <f>LayerWaterContent!Z2135</f>
        <v>8.8750000000000009E-2</v>
      </c>
      <c r="K2134">
        <f>LayerWaterContent!AA2135</f>
        <v>0.10349999999999998</v>
      </c>
    </row>
    <row r="2135" spans="1:11" x14ac:dyDescent="0.2">
      <c r="A2135" t="str">
        <f>LayerWaterContent!Q2136</f>
        <v>LandPIrrigationOnePerWeekCoverTypePasture</v>
      </c>
      <c r="B2135" s="9">
        <f>LayerWaterContent!R2136</f>
        <v>41031</v>
      </c>
      <c r="C2135">
        <f>LayerWaterContent!S2136</f>
        <v>0.20550000000000002</v>
      </c>
      <c r="D2135">
        <f>LayerWaterContent!T2136</f>
        <v>0.23</v>
      </c>
      <c r="E2135">
        <f>LayerWaterContent!U2136</f>
        <v>0.26200000000000001</v>
      </c>
      <c r="F2135">
        <f>LayerWaterContent!V2136</f>
        <v>0.11075000000000002</v>
      </c>
      <c r="G2135">
        <f>LayerWaterContent!W2136</f>
        <v>8.8636515366198737E-2</v>
      </c>
      <c r="H2135">
        <f>LayerWaterContent!X2136</f>
        <v>8.5750000000000007E-2</v>
      </c>
      <c r="I2135">
        <f>LayerWaterContent!Y2136</f>
        <v>9.1250000000000012E-2</v>
      </c>
      <c r="J2135">
        <f>LayerWaterContent!Z2136</f>
        <v>0.10925</v>
      </c>
      <c r="K2135">
        <f>LayerWaterContent!AA2136</f>
        <v>0.10074999999999999</v>
      </c>
    </row>
    <row r="2136" spans="1:11" x14ac:dyDescent="0.2">
      <c r="A2136" t="str">
        <f>LayerWaterContent!Q2137</f>
        <v>LandPIrrigationThreeWeeklyCoverTypePasture</v>
      </c>
      <c r="B2136" s="9">
        <f>LayerWaterContent!R2137</f>
        <v>41031</v>
      </c>
      <c r="C2136">
        <f>LayerWaterContent!S2137</f>
        <v>0.19025</v>
      </c>
      <c r="D2136">
        <f>LayerWaterContent!T2137</f>
        <v>0.22450000000000001</v>
      </c>
      <c r="E2136">
        <f>LayerWaterContent!U2137</f>
        <v>0.30199999999999999</v>
      </c>
      <c r="F2136">
        <f>LayerWaterContent!V2137</f>
        <v>0.17025000000000001</v>
      </c>
      <c r="G2136">
        <f>LayerWaterContent!W2137</f>
        <v>0.10725</v>
      </c>
      <c r="H2136">
        <f>LayerWaterContent!X2137</f>
        <v>8.5500000000000007E-2</v>
      </c>
      <c r="I2136">
        <f>LayerWaterContent!Y2137</f>
        <v>9.1249999999999998E-2</v>
      </c>
      <c r="J2136">
        <f>LayerWaterContent!Z2137</f>
        <v>0.10824999999999999</v>
      </c>
      <c r="K2136">
        <f>LayerWaterContent!AA2137</f>
        <v>0.1245</v>
      </c>
    </row>
    <row r="2137" spans="1:11" x14ac:dyDescent="0.2">
      <c r="A2137" t="str">
        <f>LayerWaterContent!Q2138</f>
        <v>LandPIrrigationTwoPerWeekCoverTypePasture</v>
      </c>
      <c r="B2137" s="9">
        <f>LayerWaterContent!R2138</f>
        <v>41031</v>
      </c>
      <c r="C2137">
        <f>LayerWaterContent!S2138</f>
        <v>0.21024999999999999</v>
      </c>
      <c r="D2137">
        <f>LayerWaterContent!T2138</f>
        <v>0.27549999999999997</v>
      </c>
      <c r="E2137">
        <f>LayerWaterContent!U2138</f>
        <v>0.36875000000000002</v>
      </c>
      <c r="F2137">
        <f>LayerWaterContent!V2138</f>
        <v>0.27400000000000002</v>
      </c>
      <c r="G2137">
        <f>LayerWaterContent!W2138</f>
        <v>0.12450000000000001</v>
      </c>
      <c r="H2137">
        <f>LayerWaterContent!X2138</f>
        <v>0.11924999999999999</v>
      </c>
      <c r="I2137">
        <f>LayerWaterContent!Y2138</f>
        <v>0.13925000000000001</v>
      </c>
      <c r="J2137">
        <f>LayerWaterContent!Z2138</f>
        <v>0.12865276689318039</v>
      </c>
      <c r="K2137">
        <f>LayerWaterContent!AA2138</f>
        <v>0.14524999999999999</v>
      </c>
    </row>
    <row r="2138" spans="1:11" x14ac:dyDescent="0.2">
      <c r="A2138" t="str">
        <f>LayerWaterContent!Q2139</f>
        <v>LandPIrrigationNoneCoverTypeLucerne</v>
      </c>
      <c r="B2138" s="9">
        <f>LayerWaterContent!R2139</f>
        <v>41032</v>
      </c>
      <c r="C2138">
        <f>LayerWaterContent!S2139</f>
        <v>0.10825000000000001</v>
      </c>
      <c r="D2138">
        <f>LayerWaterContent!T2139</f>
        <v>0.129</v>
      </c>
      <c r="E2138" t="str">
        <f>LayerWaterContent!U2139</f>
        <v/>
      </c>
      <c r="F2138" t="str">
        <f>LayerWaterContent!V2139</f>
        <v/>
      </c>
      <c r="G2138" t="str">
        <f>LayerWaterContent!W2139</f>
        <v/>
      </c>
      <c r="H2138" t="str">
        <f>LayerWaterContent!X2139</f>
        <v/>
      </c>
      <c r="I2138" t="str">
        <f>LayerWaterContent!Y2139</f>
        <v/>
      </c>
      <c r="J2138" t="str">
        <f>LayerWaterContent!Z2139</f>
        <v/>
      </c>
      <c r="K2138" t="str">
        <f>LayerWaterContent!AA2139</f>
        <v/>
      </c>
    </row>
    <row r="2139" spans="1:11" x14ac:dyDescent="0.2">
      <c r="A2139" t="str">
        <f>LayerWaterContent!Q2140</f>
        <v>LandPIrrigationOnePerWeekCoverTypeLucerne</v>
      </c>
      <c r="B2139" s="9">
        <f>LayerWaterContent!R2140</f>
        <v>41032</v>
      </c>
      <c r="C2139">
        <f>LayerWaterContent!S2140</f>
        <v>0.23699999999999999</v>
      </c>
      <c r="D2139">
        <f>LayerWaterContent!T2140</f>
        <v>0.25750000000000001</v>
      </c>
      <c r="E2139" t="str">
        <f>LayerWaterContent!U2140</f>
        <v/>
      </c>
      <c r="F2139" t="str">
        <f>LayerWaterContent!V2140</f>
        <v/>
      </c>
      <c r="G2139" t="str">
        <f>LayerWaterContent!W2140</f>
        <v/>
      </c>
      <c r="H2139" t="str">
        <f>LayerWaterContent!X2140</f>
        <v/>
      </c>
      <c r="I2139" t="str">
        <f>LayerWaterContent!Y2140</f>
        <v/>
      </c>
      <c r="J2139" t="str">
        <f>LayerWaterContent!Z2140</f>
        <v/>
      </c>
      <c r="K2139" t="str">
        <f>LayerWaterContent!AA2140</f>
        <v/>
      </c>
    </row>
    <row r="2140" spans="1:11" x14ac:dyDescent="0.2">
      <c r="A2140" t="str">
        <f>LayerWaterContent!Q2141</f>
        <v>LandPIrrigationThreeWeeklyCoverTypeLucerne</v>
      </c>
      <c r="B2140" s="9">
        <f>LayerWaterContent!R2141</f>
        <v>41032</v>
      </c>
      <c r="C2140">
        <f>LayerWaterContent!S2141</f>
        <v>0.21475</v>
      </c>
      <c r="D2140">
        <f>LayerWaterContent!T2141</f>
        <v>0.224</v>
      </c>
      <c r="E2140" t="str">
        <f>LayerWaterContent!U2141</f>
        <v/>
      </c>
      <c r="F2140" t="str">
        <f>LayerWaterContent!V2141</f>
        <v/>
      </c>
      <c r="G2140" t="str">
        <f>LayerWaterContent!W2141</f>
        <v/>
      </c>
      <c r="H2140" t="str">
        <f>LayerWaterContent!X2141</f>
        <v/>
      </c>
      <c r="I2140" t="str">
        <f>LayerWaterContent!Y2141</f>
        <v/>
      </c>
      <c r="J2140" t="str">
        <f>LayerWaterContent!Z2141</f>
        <v/>
      </c>
      <c r="K2140" t="str">
        <f>LayerWaterContent!AA2141</f>
        <v/>
      </c>
    </row>
    <row r="2141" spans="1:11" x14ac:dyDescent="0.2">
      <c r="A2141" t="str">
        <f>LayerWaterContent!Q2142</f>
        <v>LandPIrrigationTwoPerWeekCoverTypeLucerne</v>
      </c>
      <c r="B2141" s="9">
        <f>LayerWaterContent!R2142</f>
        <v>41032</v>
      </c>
      <c r="C2141">
        <f>LayerWaterContent!S2142</f>
        <v>0.23700000000000002</v>
      </c>
      <c r="D2141">
        <f>LayerWaterContent!T2142</f>
        <v>0.26972464828846204</v>
      </c>
      <c r="E2141" t="str">
        <f>LayerWaterContent!U2142</f>
        <v/>
      </c>
      <c r="F2141" t="str">
        <f>LayerWaterContent!V2142</f>
        <v/>
      </c>
      <c r="G2141" t="str">
        <f>LayerWaterContent!W2142</f>
        <v/>
      </c>
      <c r="H2141" t="str">
        <f>LayerWaterContent!X2142</f>
        <v/>
      </c>
      <c r="I2141" t="str">
        <f>LayerWaterContent!Y2142</f>
        <v/>
      </c>
      <c r="J2141" t="str">
        <f>LayerWaterContent!Z2142</f>
        <v/>
      </c>
      <c r="K2141" t="str">
        <f>LayerWaterContent!AA2142</f>
        <v/>
      </c>
    </row>
    <row r="2142" spans="1:11" x14ac:dyDescent="0.2">
      <c r="A2142" t="str">
        <f>LayerWaterContent!Q2143</f>
        <v>LandPIrrigationNoneCoverTypePasture</v>
      </c>
      <c r="B2142" s="9">
        <f>LayerWaterContent!R2143</f>
        <v>41032</v>
      </c>
      <c r="C2142">
        <f>LayerWaterContent!S2143</f>
        <v>0.11050000000000001</v>
      </c>
      <c r="D2142">
        <f>LayerWaterContent!T2143</f>
        <v>0.12975</v>
      </c>
      <c r="E2142" t="str">
        <f>LayerWaterContent!U2143</f>
        <v/>
      </c>
      <c r="F2142" t="str">
        <f>LayerWaterContent!V2143</f>
        <v/>
      </c>
      <c r="G2142" t="str">
        <f>LayerWaterContent!W2143</f>
        <v/>
      </c>
      <c r="H2142" t="str">
        <f>LayerWaterContent!X2143</f>
        <v/>
      </c>
      <c r="I2142" t="str">
        <f>LayerWaterContent!Y2143</f>
        <v/>
      </c>
      <c r="J2142" t="str">
        <f>LayerWaterContent!Z2143</f>
        <v/>
      </c>
      <c r="K2142" t="str">
        <f>LayerWaterContent!AA2143</f>
        <v/>
      </c>
    </row>
    <row r="2143" spans="1:11" x14ac:dyDescent="0.2">
      <c r="A2143" t="str">
        <f>LayerWaterContent!Q2144</f>
        <v>LandPIrrigationOnePerWeekCoverTypePasture</v>
      </c>
      <c r="B2143" s="9">
        <f>LayerWaterContent!R2144</f>
        <v>41032</v>
      </c>
      <c r="C2143">
        <f>LayerWaterContent!S2144</f>
        <v>0.2</v>
      </c>
      <c r="D2143">
        <f>LayerWaterContent!T2144</f>
        <v>0.22800000000000001</v>
      </c>
      <c r="E2143" t="str">
        <f>LayerWaterContent!U2144</f>
        <v/>
      </c>
      <c r="F2143" t="str">
        <f>LayerWaterContent!V2144</f>
        <v/>
      </c>
      <c r="G2143" t="str">
        <f>LayerWaterContent!W2144</f>
        <v/>
      </c>
      <c r="H2143" t="str">
        <f>LayerWaterContent!X2144</f>
        <v/>
      </c>
      <c r="I2143" t="str">
        <f>LayerWaterContent!Y2144</f>
        <v/>
      </c>
      <c r="J2143" t="str">
        <f>LayerWaterContent!Z2144</f>
        <v/>
      </c>
      <c r="K2143" t="str">
        <f>LayerWaterContent!AA2144</f>
        <v/>
      </c>
    </row>
    <row r="2144" spans="1:11" x14ac:dyDescent="0.2">
      <c r="A2144" t="str">
        <f>LayerWaterContent!Q2145</f>
        <v>LandPIrrigationThreeWeeklyCoverTypePasture</v>
      </c>
      <c r="B2144" s="9">
        <f>LayerWaterContent!R2145</f>
        <v>41032</v>
      </c>
      <c r="C2144">
        <f>LayerWaterContent!S2145</f>
        <v>0.1865</v>
      </c>
      <c r="D2144">
        <f>LayerWaterContent!T2145</f>
        <v>0.22225</v>
      </c>
      <c r="E2144" t="str">
        <f>LayerWaterContent!U2145</f>
        <v/>
      </c>
      <c r="F2144" t="str">
        <f>LayerWaterContent!V2145</f>
        <v/>
      </c>
      <c r="G2144" t="str">
        <f>LayerWaterContent!W2145</f>
        <v/>
      </c>
      <c r="H2144" t="str">
        <f>LayerWaterContent!X2145</f>
        <v/>
      </c>
      <c r="I2144" t="str">
        <f>LayerWaterContent!Y2145</f>
        <v/>
      </c>
      <c r="J2144" t="str">
        <f>LayerWaterContent!Z2145</f>
        <v/>
      </c>
      <c r="K2144" t="str">
        <f>LayerWaterContent!AA2145</f>
        <v/>
      </c>
    </row>
    <row r="2145" spans="1:11" x14ac:dyDescent="0.2">
      <c r="A2145" t="str">
        <f>LayerWaterContent!Q2146</f>
        <v>LandPIrrigationTwoPerWeekCoverTypePasture</v>
      </c>
      <c r="B2145" s="9">
        <f>LayerWaterContent!R2146</f>
        <v>41032</v>
      </c>
      <c r="C2145">
        <f>LayerWaterContent!S2146</f>
        <v>0.20825000000000002</v>
      </c>
      <c r="D2145">
        <f>LayerWaterContent!T2146</f>
        <v>0.27300000000000002</v>
      </c>
      <c r="E2145" t="str">
        <f>LayerWaterContent!U2146</f>
        <v/>
      </c>
      <c r="F2145" t="str">
        <f>LayerWaterContent!V2146</f>
        <v/>
      </c>
      <c r="G2145" t="str">
        <f>LayerWaterContent!W2146</f>
        <v/>
      </c>
      <c r="H2145" t="str">
        <f>LayerWaterContent!X2146</f>
        <v/>
      </c>
      <c r="I2145" t="str">
        <f>LayerWaterContent!Y2146</f>
        <v/>
      </c>
      <c r="J2145" t="str">
        <f>LayerWaterContent!Z2146</f>
        <v/>
      </c>
      <c r="K2145" t="str">
        <f>LayerWaterContent!AA2146</f>
        <v/>
      </c>
    </row>
    <row r="2146" spans="1:11" x14ac:dyDescent="0.2">
      <c r="A2146" t="str">
        <f>LayerWaterContent!Q2147</f>
        <v>LandPIrrigationNoneCoverTypeLucerne</v>
      </c>
      <c r="B2146" s="9">
        <f>LayerWaterContent!R2147</f>
        <v>41033</v>
      </c>
      <c r="C2146">
        <f>LayerWaterContent!S2147</f>
        <v>0.10899999999999999</v>
      </c>
      <c r="D2146">
        <f>LayerWaterContent!T2147</f>
        <v>0.1285</v>
      </c>
      <c r="E2146" t="str">
        <f>LayerWaterContent!U2147</f>
        <v/>
      </c>
      <c r="F2146" t="str">
        <f>LayerWaterContent!V2147</f>
        <v/>
      </c>
      <c r="G2146" t="str">
        <f>LayerWaterContent!W2147</f>
        <v/>
      </c>
      <c r="H2146" t="str">
        <f>LayerWaterContent!X2147</f>
        <v/>
      </c>
      <c r="I2146" t="str">
        <f>LayerWaterContent!Y2147</f>
        <v/>
      </c>
      <c r="J2146" t="str">
        <f>LayerWaterContent!Z2147</f>
        <v/>
      </c>
      <c r="K2146" t="str">
        <f>LayerWaterContent!AA2147</f>
        <v/>
      </c>
    </row>
    <row r="2147" spans="1:11" x14ac:dyDescent="0.2">
      <c r="A2147" t="str">
        <f>LayerWaterContent!Q2148</f>
        <v>LandPIrrigationOnePerWeekCoverTypeLucerne</v>
      </c>
      <c r="B2147" s="9">
        <f>LayerWaterContent!R2148</f>
        <v>41033</v>
      </c>
      <c r="C2147">
        <f>LayerWaterContent!S2148</f>
        <v>0.26050000000000001</v>
      </c>
      <c r="D2147">
        <f>LayerWaterContent!T2148</f>
        <v>0.28125</v>
      </c>
      <c r="E2147" t="str">
        <f>LayerWaterContent!U2148</f>
        <v/>
      </c>
      <c r="F2147" t="str">
        <f>LayerWaterContent!V2148</f>
        <v/>
      </c>
      <c r="G2147" t="str">
        <f>LayerWaterContent!W2148</f>
        <v/>
      </c>
      <c r="H2147" t="str">
        <f>LayerWaterContent!X2148</f>
        <v/>
      </c>
      <c r="I2147" t="str">
        <f>LayerWaterContent!Y2148</f>
        <v/>
      </c>
      <c r="J2147" t="str">
        <f>LayerWaterContent!Z2148</f>
        <v/>
      </c>
      <c r="K2147" t="str">
        <f>LayerWaterContent!AA2148</f>
        <v/>
      </c>
    </row>
    <row r="2148" spans="1:11" x14ac:dyDescent="0.2">
      <c r="A2148" t="str">
        <f>LayerWaterContent!Q2149</f>
        <v>LandPIrrigationThreeWeeklyCoverTypeLucerne</v>
      </c>
      <c r="B2148" s="9">
        <f>LayerWaterContent!R2149</f>
        <v>41033</v>
      </c>
      <c r="C2148">
        <f>LayerWaterContent!S2149</f>
        <v>0.26300000000000001</v>
      </c>
      <c r="D2148">
        <f>LayerWaterContent!T2149</f>
        <v>0.26500000000000001</v>
      </c>
      <c r="E2148" t="str">
        <f>LayerWaterContent!U2149</f>
        <v/>
      </c>
      <c r="F2148" t="str">
        <f>LayerWaterContent!V2149</f>
        <v/>
      </c>
      <c r="G2148" t="str">
        <f>LayerWaterContent!W2149</f>
        <v/>
      </c>
      <c r="H2148" t="str">
        <f>LayerWaterContent!X2149</f>
        <v/>
      </c>
      <c r="I2148" t="str">
        <f>LayerWaterContent!Y2149</f>
        <v/>
      </c>
      <c r="J2148" t="str">
        <f>LayerWaterContent!Z2149</f>
        <v/>
      </c>
      <c r="K2148" t="str">
        <f>LayerWaterContent!AA2149</f>
        <v/>
      </c>
    </row>
    <row r="2149" spans="1:11" x14ac:dyDescent="0.2">
      <c r="A2149" t="str">
        <f>LayerWaterContent!Q2150</f>
        <v>LandPIrrigationTwoPerWeekCoverTypeLucerne</v>
      </c>
      <c r="B2149" s="9">
        <f>LayerWaterContent!R2150</f>
        <v>41033</v>
      </c>
      <c r="C2149">
        <f>LayerWaterContent!S2150</f>
        <v>0.24875</v>
      </c>
      <c r="D2149">
        <f>LayerWaterContent!T2150</f>
        <v>0.27122464828846193</v>
      </c>
      <c r="E2149" t="str">
        <f>LayerWaterContent!U2150</f>
        <v/>
      </c>
      <c r="F2149" t="str">
        <f>LayerWaterContent!V2150</f>
        <v/>
      </c>
      <c r="G2149" t="str">
        <f>LayerWaterContent!W2150</f>
        <v/>
      </c>
      <c r="H2149" t="str">
        <f>LayerWaterContent!X2150</f>
        <v/>
      </c>
      <c r="I2149" t="str">
        <f>LayerWaterContent!Y2150</f>
        <v/>
      </c>
      <c r="J2149" t="str">
        <f>LayerWaterContent!Z2150</f>
        <v/>
      </c>
      <c r="K2149" t="str">
        <f>LayerWaterContent!AA2150</f>
        <v/>
      </c>
    </row>
    <row r="2150" spans="1:11" x14ac:dyDescent="0.2">
      <c r="A2150" t="str">
        <f>LayerWaterContent!Q2151</f>
        <v>LandPIrrigationNoneCoverTypePasture</v>
      </c>
      <c r="B2150" s="9">
        <f>LayerWaterContent!R2151</f>
        <v>41033</v>
      </c>
      <c r="C2150">
        <f>LayerWaterContent!S2151</f>
        <v>0.11025000000000001</v>
      </c>
      <c r="D2150">
        <f>LayerWaterContent!T2151</f>
        <v>0.1285</v>
      </c>
      <c r="E2150" t="str">
        <f>LayerWaterContent!U2151</f>
        <v/>
      </c>
      <c r="F2150" t="str">
        <f>LayerWaterContent!V2151</f>
        <v/>
      </c>
      <c r="G2150" t="str">
        <f>LayerWaterContent!W2151</f>
        <v/>
      </c>
      <c r="H2150" t="str">
        <f>LayerWaterContent!X2151</f>
        <v/>
      </c>
      <c r="I2150" t="str">
        <f>LayerWaterContent!Y2151</f>
        <v/>
      </c>
      <c r="J2150" t="str">
        <f>LayerWaterContent!Z2151</f>
        <v/>
      </c>
      <c r="K2150" t="str">
        <f>LayerWaterContent!AA2151</f>
        <v/>
      </c>
    </row>
    <row r="2151" spans="1:11" x14ac:dyDescent="0.2">
      <c r="A2151" t="str">
        <f>LayerWaterContent!Q2152</f>
        <v>LandPIrrigationOnePerWeekCoverTypePasture</v>
      </c>
      <c r="B2151" s="9">
        <f>LayerWaterContent!R2152</f>
        <v>41033</v>
      </c>
      <c r="C2151">
        <f>LayerWaterContent!S2152</f>
        <v>0.22950000000000001</v>
      </c>
      <c r="D2151">
        <f>LayerWaterContent!T2152</f>
        <v>0.24324999999999999</v>
      </c>
      <c r="E2151" t="str">
        <f>LayerWaterContent!U2152</f>
        <v/>
      </c>
      <c r="F2151" t="str">
        <f>LayerWaterContent!V2152</f>
        <v/>
      </c>
      <c r="G2151" t="str">
        <f>LayerWaterContent!W2152</f>
        <v/>
      </c>
      <c r="H2151" t="str">
        <f>LayerWaterContent!X2152</f>
        <v/>
      </c>
      <c r="I2151" t="str">
        <f>LayerWaterContent!Y2152</f>
        <v/>
      </c>
      <c r="J2151" t="str">
        <f>LayerWaterContent!Z2152</f>
        <v/>
      </c>
      <c r="K2151" t="str">
        <f>LayerWaterContent!AA2152</f>
        <v/>
      </c>
    </row>
    <row r="2152" spans="1:11" x14ac:dyDescent="0.2">
      <c r="A2152" t="str">
        <f>LayerWaterContent!Q2153</f>
        <v>LandPIrrigationThreeWeeklyCoverTypePasture</v>
      </c>
      <c r="B2152" s="9">
        <f>LayerWaterContent!R2153</f>
        <v>41033</v>
      </c>
      <c r="C2152">
        <f>LayerWaterContent!S2153</f>
        <v>0.23199999999999996</v>
      </c>
      <c r="D2152">
        <f>LayerWaterContent!T2153</f>
        <v>0.26224999999999998</v>
      </c>
      <c r="E2152" t="str">
        <f>LayerWaterContent!U2153</f>
        <v/>
      </c>
      <c r="F2152" t="str">
        <f>LayerWaterContent!V2153</f>
        <v/>
      </c>
      <c r="G2152" t="str">
        <f>LayerWaterContent!W2153</f>
        <v/>
      </c>
      <c r="H2152" t="str">
        <f>LayerWaterContent!X2153</f>
        <v/>
      </c>
      <c r="I2152" t="str">
        <f>LayerWaterContent!Y2153</f>
        <v/>
      </c>
      <c r="J2152" t="str">
        <f>LayerWaterContent!Z2153</f>
        <v/>
      </c>
      <c r="K2152" t="str">
        <f>LayerWaterContent!AA2153</f>
        <v/>
      </c>
    </row>
    <row r="2153" spans="1:11" x14ac:dyDescent="0.2">
      <c r="A2153" t="str">
        <f>LayerWaterContent!Q2154</f>
        <v>LandPIrrigationTwoPerWeekCoverTypePasture</v>
      </c>
      <c r="B2153" s="9">
        <f>LayerWaterContent!R2154</f>
        <v>41033</v>
      </c>
      <c r="C2153">
        <f>LayerWaterContent!S2154</f>
        <v>0.2135</v>
      </c>
      <c r="D2153">
        <f>LayerWaterContent!T2154</f>
        <v>0.27599999999999997</v>
      </c>
      <c r="E2153" t="str">
        <f>LayerWaterContent!U2154</f>
        <v/>
      </c>
      <c r="F2153" t="str">
        <f>LayerWaterContent!V2154</f>
        <v/>
      </c>
      <c r="G2153" t="str">
        <f>LayerWaterContent!W2154</f>
        <v/>
      </c>
      <c r="H2153" t="str">
        <f>LayerWaterContent!X2154</f>
        <v/>
      </c>
      <c r="I2153" t="str">
        <f>LayerWaterContent!Y2154</f>
        <v/>
      </c>
      <c r="J2153" t="str">
        <f>LayerWaterContent!Z2154</f>
        <v/>
      </c>
      <c r="K2153" t="str">
        <f>LayerWaterContent!AA2154</f>
        <v/>
      </c>
    </row>
    <row r="2154" spans="1:11" x14ac:dyDescent="0.2">
      <c r="A2154" t="str">
        <f>LayerWaterContent!Q2155</f>
        <v>LandPIrrigationNoneCoverTypeLucerne</v>
      </c>
      <c r="B2154" s="9">
        <f>LayerWaterContent!R2155</f>
        <v>41034</v>
      </c>
      <c r="C2154">
        <f>LayerWaterContent!S2155</f>
        <v>0.10924999999999999</v>
      </c>
      <c r="D2154">
        <f>LayerWaterContent!T2155</f>
        <v>0.129</v>
      </c>
      <c r="E2154" t="str">
        <f>LayerWaterContent!U2155</f>
        <v/>
      </c>
      <c r="F2154" t="str">
        <f>LayerWaterContent!V2155</f>
        <v/>
      </c>
      <c r="G2154" t="str">
        <f>LayerWaterContent!W2155</f>
        <v/>
      </c>
      <c r="H2154" t="str">
        <f>LayerWaterContent!X2155</f>
        <v/>
      </c>
      <c r="I2154" t="str">
        <f>LayerWaterContent!Y2155</f>
        <v/>
      </c>
      <c r="J2154" t="str">
        <f>LayerWaterContent!Z2155</f>
        <v/>
      </c>
      <c r="K2154" t="str">
        <f>LayerWaterContent!AA2155</f>
        <v/>
      </c>
    </row>
    <row r="2155" spans="1:11" x14ac:dyDescent="0.2">
      <c r="A2155" t="str">
        <f>LayerWaterContent!Q2156</f>
        <v>LandPIrrigationOnePerWeekCoverTypeLucerne</v>
      </c>
      <c r="B2155" s="9">
        <f>LayerWaterContent!R2156</f>
        <v>41034</v>
      </c>
      <c r="C2155">
        <f>LayerWaterContent!S2156</f>
        <v>0.25724999999999998</v>
      </c>
      <c r="D2155">
        <f>LayerWaterContent!T2156</f>
        <v>0.27750000000000002</v>
      </c>
      <c r="E2155" t="str">
        <f>LayerWaterContent!U2156</f>
        <v/>
      </c>
      <c r="F2155" t="str">
        <f>LayerWaterContent!V2156</f>
        <v/>
      </c>
      <c r="G2155" t="str">
        <f>LayerWaterContent!W2156</f>
        <v/>
      </c>
      <c r="H2155" t="str">
        <f>LayerWaterContent!X2156</f>
        <v/>
      </c>
      <c r="I2155" t="str">
        <f>LayerWaterContent!Y2156</f>
        <v/>
      </c>
      <c r="J2155" t="str">
        <f>LayerWaterContent!Z2156</f>
        <v/>
      </c>
      <c r="K2155" t="str">
        <f>LayerWaterContent!AA2156</f>
        <v/>
      </c>
    </row>
    <row r="2156" spans="1:11" x14ac:dyDescent="0.2">
      <c r="A2156" t="str">
        <f>LayerWaterContent!Q2157</f>
        <v>LandPIrrigationThreeWeeklyCoverTypeLucerne</v>
      </c>
      <c r="B2156" s="9">
        <f>LayerWaterContent!R2157</f>
        <v>41034</v>
      </c>
      <c r="C2156">
        <f>LayerWaterContent!S2157</f>
        <v>0.25850000000000001</v>
      </c>
      <c r="D2156">
        <f>LayerWaterContent!T2157</f>
        <v>0.26124999999999998</v>
      </c>
      <c r="E2156" t="str">
        <f>LayerWaterContent!U2157</f>
        <v/>
      </c>
      <c r="F2156" t="str">
        <f>LayerWaterContent!V2157</f>
        <v/>
      </c>
      <c r="G2156" t="str">
        <f>LayerWaterContent!W2157</f>
        <v/>
      </c>
      <c r="H2156" t="str">
        <f>LayerWaterContent!X2157</f>
        <v/>
      </c>
      <c r="I2156" t="str">
        <f>LayerWaterContent!Y2157</f>
        <v/>
      </c>
      <c r="J2156" t="str">
        <f>LayerWaterContent!Z2157</f>
        <v/>
      </c>
      <c r="K2156" t="str">
        <f>LayerWaterContent!AA2157</f>
        <v/>
      </c>
    </row>
    <row r="2157" spans="1:11" x14ac:dyDescent="0.2">
      <c r="A2157" t="str">
        <f>LayerWaterContent!Q2158</f>
        <v>LandPIrrigationTwoPerWeekCoverTypeLucerne</v>
      </c>
      <c r="B2157" s="9">
        <f>LayerWaterContent!R2158</f>
        <v>41034</v>
      </c>
      <c r="C2157">
        <f>LayerWaterContent!S2158</f>
        <v>0.24349999999999999</v>
      </c>
      <c r="D2157">
        <f>LayerWaterContent!T2158</f>
        <v>0.27122464828846193</v>
      </c>
      <c r="E2157" t="str">
        <f>LayerWaterContent!U2158</f>
        <v/>
      </c>
      <c r="F2157" t="str">
        <f>LayerWaterContent!V2158</f>
        <v/>
      </c>
      <c r="G2157" t="str">
        <f>LayerWaterContent!W2158</f>
        <v/>
      </c>
      <c r="H2157" t="str">
        <f>LayerWaterContent!X2158</f>
        <v/>
      </c>
      <c r="I2157" t="str">
        <f>LayerWaterContent!Y2158</f>
        <v/>
      </c>
      <c r="J2157" t="str">
        <f>LayerWaterContent!Z2158</f>
        <v/>
      </c>
      <c r="K2157" t="str">
        <f>LayerWaterContent!AA2158</f>
        <v/>
      </c>
    </row>
    <row r="2158" spans="1:11" x14ac:dyDescent="0.2">
      <c r="A2158" t="str">
        <f>LayerWaterContent!Q2159</f>
        <v>LandPIrrigationNoneCoverTypePasture</v>
      </c>
      <c r="B2158" s="9">
        <f>LayerWaterContent!R2159</f>
        <v>41034</v>
      </c>
      <c r="C2158">
        <f>LayerWaterContent!S2159</f>
        <v>0.11074999999999999</v>
      </c>
      <c r="D2158">
        <f>LayerWaterContent!T2159</f>
        <v>0.1285</v>
      </c>
      <c r="E2158" t="str">
        <f>LayerWaterContent!U2159</f>
        <v/>
      </c>
      <c r="F2158" t="str">
        <f>LayerWaterContent!V2159</f>
        <v/>
      </c>
      <c r="G2158" t="str">
        <f>LayerWaterContent!W2159</f>
        <v/>
      </c>
      <c r="H2158" t="str">
        <f>LayerWaterContent!X2159</f>
        <v/>
      </c>
      <c r="I2158" t="str">
        <f>LayerWaterContent!Y2159</f>
        <v/>
      </c>
      <c r="J2158" t="str">
        <f>LayerWaterContent!Z2159</f>
        <v/>
      </c>
      <c r="K2158" t="str">
        <f>LayerWaterContent!AA2159</f>
        <v/>
      </c>
    </row>
    <row r="2159" spans="1:11" x14ac:dyDescent="0.2">
      <c r="A2159" t="str">
        <f>LayerWaterContent!Q2160</f>
        <v>LandPIrrigationOnePerWeekCoverTypePasture</v>
      </c>
      <c r="B2159" s="9">
        <f>LayerWaterContent!R2160</f>
        <v>41034</v>
      </c>
      <c r="C2159">
        <f>LayerWaterContent!S2160</f>
        <v>0.22425</v>
      </c>
      <c r="D2159">
        <f>LayerWaterContent!T2160</f>
        <v>0.24274999999999999</v>
      </c>
      <c r="E2159" t="str">
        <f>LayerWaterContent!U2160</f>
        <v/>
      </c>
      <c r="F2159" t="str">
        <f>LayerWaterContent!V2160</f>
        <v/>
      </c>
      <c r="G2159" t="str">
        <f>LayerWaterContent!W2160</f>
        <v/>
      </c>
      <c r="H2159" t="str">
        <f>LayerWaterContent!X2160</f>
        <v/>
      </c>
      <c r="I2159" t="str">
        <f>LayerWaterContent!Y2160</f>
        <v/>
      </c>
      <c r="J2159" t="str">
        <f>LayerWaterContent!Z2160</f>
        <v/>
      </c>
      <c r="K2159" t="str">
        <f>LayerWaterContent!AA2160</f>
        <v/>
      </c>
    </row>
    <row r="2160" spans="1:11" x14ac:dyDescent="0.2">
      <c r="A2160" t="str">
        <f>LayerWaterContent!Q2161</f>
        <v>LandPIrrigationThreeWeeklyCoverTypePasture</v>
      </c>
      <c r="B2160" s="9">
        <f>LayerWaterContent!R2161</f>
        <v>41034</v>
      </c>
      <c r="C2160">
        <f>LayerWaterContent!S2161</f>
        <v>0.22474999999999998</v>
      </c>
      <c r="D2160">
        <f>LayerWaterContent!T2161</f>
        <v>0.26</v>
      </c>
      <c r="E2160" t="str">
        <f>LayerWaterContent!U2161</f>
        <v/>
      </c>
      <c r="F2160" t="str">
        <f>LayerWaterContent!V2161</f>
        <v/>
      </c>
      <c r="G2160" t="str">
        <f>LayerWaterContent!W2161</f>
        <v/>
      </c>
      <c r="H2160" t="str">
        <f>LayerWaterContent!X2161</f>
        <v/>
      </c>
      <c r="I2160" t="str">
        <f>LayerWaterContent!Y2161</f>
        <v/>
      </c>
      <c r="J2160" t="str">
        <f>LayerWaterContent!Z2161</f>
        <v/>
      </c>
      <c r="K2160" t="str">
        <f>LayerWaterContent!AA2161</f>
        <v/>
      </c>
    </row>
    <row r="2161" spans="1:11" x14ac:dyDescent="0.2">
      <c r="A2161" t="str">
        <f>LayerWaterContent!Q2162</f>
        <v>LandPIrrigationTwoPerWeekCoverTypePasture</v>
      </c>
      <c r="B2161" s="9">
        <f>LayerWaterContent!R2162</f>
        <v>41034</v>
      </c>
      <c r="C2161">
        <f>LayerWaterContent!S2162</f>
        <v>0.21149999999999999</v>
      </c>
      <c r="D2161">
        <f>LayerWaterContent!T2162</f>
        <v>0.27500000000000002</v>
      </c>
      <c r="E2161" t="str">
        <f>LayerWaterContent!U2162</f>
        <v/>
      </c>
      <c r="F2161" t="str">
        <f>LayerWaterContent!V2162</f>
        <v/>
      </c>
      <c r="G2161" t="str">
        <f>LayerWaterContent!W2162</f>
        <v/>
      </c>
      <c r="H2161" t="str">
        <f>LayerWaterContent!X2162</f>
        <v/>
      </c>
      <c r="I2161" t="str">
        <f>LayerWaterContent!Y2162</f>
        <v/>
      </c>
      <c r="J2161" t="str">
        <f>LayerWaterContent!Z2162</f>
        <v/>
      </c>
      <c r="K2161" t="str">
        <f>LayerWaterContent!AA2162</f>
        <v/>
      </c>
    </row>
    <row r="2162" spans="1:11" x14ac:dyDescent="0.2">
      <c r="A2162" t="str">
        <f>LayerWaterContent!Q2163</f>
        <v>LandPIrrigationNoneCoverTypeLucerne</v>
      </c>
      <c r="B2162" s="9">
        <f>LayerWaterContent!R2163</f>
        <v>41035</v>
      </c>
      <c r="C2162">
        <f>LayerWaterContent!S2163</f>
        <v>0.10850000000000001</v>
      </c>
      <c r="D2162">
        <f>LayerWaterContent!T2163</f>
        <v>0.12925</v>
      </c>
      <c r="E2162" t="str">
        <f>LayerWaterContent!U2163</f>
        <v/>
      </c>
      <c r="F2162" t="str">
        <f>LayerWaterContent!V2163</f>
        <v/>
      </c>
      <c r="G2162" t="str">
        <f>LayerWaterContent!W2163</f>
        <v/>
      </c>
      <c r="H2162" t="str">
        <f>LayerWaterContent!X2163</f>
        <v/>
      </c>
      <c r="I2162" t="str">
        <f>LayerWaterContent!Y2163</f>
        <v/>
      </c>
      <c r="J2162" t="str">
        <f>LayerWaterContent!Z2163</f>
        <v/>
      </c>
      <c r="K2162" t="str">
        <f>LayerWaterContent!AA2163</f>
        <v/>
      </c>
    </row>
    <row r="2163" spans="1:11" x14ac:dyDescent="0.2">
      <c r="A2163" t="str">
        <f>LayerWaterContent!Q2164</f>
        <v>LandPIrrigationOnePerWeekCoverTypeLucerne</v>
      </c>
      <c r="B2163" s="9">
        <f>LayerWaterContent!R2164</f>
        <v>41035</v>
      </c>
      <c r="C2163">
        <f>LayerWaterContent!S2164</f>
        <v>0.255</v>
      </c>
      <c r="D2163">
        <f>LayerWaterContent!T2164</f>
        <v>0.27550000000000002</v>
      </c>
      <c r="E2163" t="str">
        <f>LayerWaterContent!U2164</f>
        <v/>
      </c>
      <c r="F2163" t="str">
        <f>LayerWaterContent!V2164</f>
        <v/>
      </c>
      <c r="G2163" t="str">
        <f>LayerWaterContent!W2164</f>
        <v/>
      </c>
      <c r="H2163" t="str">
        <f>LayerWaterContent!X2164</f>
        <v/>
      </c>
      <c r="I2163" t="str">
        <f>LayerWaterContent!Y2164</f>
        <v/>
      </c>
      <c r="J2163" t="str">
        <f>LayerWaterContent!Z2164</f>
        <v/>
      </c>
      <c r="K2163" t="str">
        <f>LayerWaterContent!AA2164</f>
        <v/>
      </c>
    </row>
    <row r="2164" spans="1:11" x14ac:dyDescent="0.2">
      <c r="A2164" t="str">
        <f>LayerWaterContent!Q2165</f>
        <v>LandPIrrigationThreeWeeklyCoverTypeLucerne</v>
      </c>
      <c r="B2164" s="9">
        <f>LayerWaterContent!R2165</f>
        <v>41035</v>
      </c>
      <c r="C2164">
        <f>LayerWaterContent!S2165</f>
        <v>0.25524999999999998</v>
      </c>
      <c r="D2164">
        <f>LayerWaterContent!T2165</f>
        <v>0.25924999999999998</v>
      </c>
      <c r="E2164" t="str">
        <f>LayerWaterContent!U2165</f>
        <v/>
      </c>
      <c r="F2164" t="str">
        <f>LayerWaterContent!V2165</f>
        <v/>
      </c>
      <c r="G2164" t="str">
        <f>LayerWaterContent!W2165</f>
        <v/>
      </c>
      <c r="H2164" t="str">
        <f>LayerWaterContent!X2165</f>
        <v/>
      </c>
      <c r="I2164" t="str">
        <f>LayerWaterContent!Y2165</f>
        <v/>
      </c>
      <c r="J2164" t="str">
        <f>LayerWaterContent!Z2165</f>
        <v/>
      </c>
      <c r="K2164" t="str">
        <f>LayerWaterContent!AA2165</f>
        <v/>
      </c>
    </row>
    <row r="2165" spans="1:11" x14ac:dyDescent="0.2">
      <c r="A2165" t="str">
        <f>LayerWaterContent!Q2166</f>
        <v>LandPIrrigationTwoPerWeekCoverTypeLucerne</v>
      </c>
      <c r="B2165" s="9">
        <f>LayerWaterContent!R2166</f>
        <v>41035</v>
      </c>
      <c r="C2165">
        <f>LayerWaterContent!S2166</f>
        <v>0.24124999999999999</v>
      </c>
      <c r="D2165">
        <f>LayerWaterContent!T2166</f>
        <v>0.27172464828846199</v>
      </c>
      <c r="E2165" t="str">
        <f>LayerWaterContent!U2166</f>
        <v/>
      </c>
      <c r="F2165" t="str">
        <f>LayerWaterContent!V2166</f>
        <v/>
      </c>
      <c r="G2165" t="str">
        <f>LayerWaterContent!W2166</f>
        <v/>
      </c>
      <c r="H2165" t="str">
        <f>LayerWaterContent!X2166</f>
        <v/>
      </c>
      <c r="I2165" t="str">
        <f>LayerWaterContent!Y2166</f>
        <v/>
      </c>
      <c r="J2165" t="str">
        <f>LayerWaterContent!Z2166</f>
        <v/>
      </c>
      <c r="K2165" t="str">
        <f>LayerWaterContent!AA2166</f>
        <v/>
      </c>
    </row>
    <row r="2166" spans="1:11" x14ac:dyDescent="0.2">
      <c r="A2166" t="str">
        <f>LayerWaterContent!Q2167</f>
        <v>LandPIrrigationNoneCoverTypePasture</v>
      </c>
      <c r="B2166" s="9">
        <f>LayerWaterContent!R2167</f>
        <v>41035</v>
      </c>
      <c r="C2166">
        <f>LayerWaterContent!S2167</f>
        <v>0.11025000000000001</v>
      </c>
      <c r="D2166">
        <f>LayerWaterContent!T2167</f>
        <v>0.128</v>
      </c>
      <c r="E2166" t="str">
        <f>LayerWaterContent!U2167</f>
        <v/>
      </c>
      <c r="F2166" t="str">
        <f>LayerWaterContent!V2167</f>
        <v/>
      </c>
      <c r="G2166" t="str">
        <f>LayerWaterContent!W2167</f>
        <v/>
      </c>
      <c r="H2166" t="str">
        <f>LayerWaterContent!X2167</f>
        <v/>
      </c>
      <c r="I2166" t="str">
        <f>LayerWaterContent!Y2167</f>
        <v/>
      </c>
      <c r="J2166" t="str">
        <f>LayerWaterContent!Z2167</f>
        <v/>
      </c>
      <c r="K2166" t="str">
        <f>LayerWaterContent!AA2167</f>
        <v/>
      </c>
    </row>
    <row r="2167" spans="1:11" x14ac:dyDescent="0.2">
      <c r="A2167" t="str">
        <f>LayerWaterContent!Q2168</f>
        <v>LandPIrrigationOnePerWeekCoverTypePasture</v>
      </c>
      <c r="B2167" s="9">
        <f>LayerWaterContent!R2168</f>
        <v>41035</v>
      </c>
      <c r="C2167">
        <f>LayerWaterContent!S2168</f>
        <v>0.22</v>
      </c>
      <c r="D2167">
        <f>LayerWaterContent!T2168</f>
        <v>0.24149999999999999</v>
      </c>
      <c r="E2167" t="str">
        <f>LayerWaterContent!U2168</f>
        <v/>
      </c>
      <c r="F2167" t="str">
        <f>LayerWaterContent!V2168</f>
        <v/>
      </c>
      <c r="G2167" t="str">
        <f>LayerWaterContent!W2168</f>
        <v/>
      </c>
      <c r="H2167" t="str">
        <f>LayerWaterContent!X2168</f>
        <v/>
      </c>
      <c r="I2167" t="str">
        <f>LayerWaterContent!Y2168</f>
        <v/>
      </c>
      <c r="J2167" t="str">
        <f>LayerWaterContent!Z2168</f>
        <v/>
      </c>
      <c r="K2167" t="str">
        <f>LayerWaterContent!AA2168</f>
        <v/>
      </c>
    </row>
    <row r="2168" spans="1:11" x14ac:dyDescent="0.2">
      <c r="A2168" t="str">
        <f>LayerWaterContent!Q2169</f>
        <v>LandPIrrigationThreeWeeklyCoverTypePasture</v>
      </c>
      <c r="B2168" s="9">
        <f>LayerWaterContent!R2169</f>
        <v>41035</v>
      </c>
      <c r="C2168">
        <f>LayerWaterContent!S2169</f>
        <v>0.2215</v>
      </c>
      <c r="D2168">
        <f>LayerWaterContent!T2169</f>
        <v>0.25750000000000001</v>
      </c>
      <c r="E2168" t="str">
        <f>LayerWaterContent!U2169</f>
        <v/>
      </c>
      <c r="F2168" t="str">
        <f>LayerWaterContent!V2169</f>
        <v/>
      </c>
      <c r="G2168" t="str">
        <f>LayerWaterContent!W2169</f>
        <v/>
      </c>
      <c r="H2168" t="str">
        <f>LayerWaterContent!X2169</f>
        <v/>
      </c>
      <c r="I2168" t="str">
        <f>LayerWaterContent!Y2169</f>
        <v/>
      </c>
      <c r="J2168" t="str">
        <f>LayerWaterContent!Z2169</f>
        <v/>
      </c>
      <c r="K2168" t="str">
        <f>LayerWaterContent!AA2169</f>
        <v/>
      </c>
    </row>
    <row r="2169" spans="1:11" x14ac:dyDescent="0.2">
      <c r="A2169" t="str">
        <f>LayerWaterContent!Q2170</f>
        <v>LandPIrrigationTwoPerWeekCoverTypePasture</v>
      </c>
      <c r="B2169" s="9">
        <f>LayerWaterContent!R2170</f>
        <v>41035</v>
      </c>
      <c r="C2169">
        <f>LayerWaterContent!S2170</f>
        <v>0.21024999999999999</v>
      </c>
      <c r="D2169">
        <f>LayerWaterContent!T2170</f>
        <v>0.27374999999999999</v>
      </c>
      <c r="E2169" t="str">
        <f>LayerWaterContent!U2170</f>
        <v/>
      </c>
      <c r="F2169" t="str">
        <f>LayerWaterContent!V2170</f>
        <v/>
      </c>
      <c r="G2169" t="str">
        <f>LayerWaterContent!W2170</f>
        <v/>
      </c>
      <c r="H2169" t="str">
        <f>LayerWaterContent!X2170</f>
        <v/>
      </c>
      <c r="I2169" t="str">
        <f>LayerWaterContent!Y2170</f>
        <v/>
      </c>
      <c r="J2169" t="str">
        <f>LayerWaterContent!Z2170</f>
        <v/>
      </c>
      <c r="K2169" t="str">
        <f>LayerWaterContent!AA2170</f>
        <v/>
      </c>
    </row>
    <row r="2170" spans="1:11" x14ac:dyDescent="0.2">
      <c r="A2170" t="str">
        <f>LayerWaterContent!Q2171</f>
        <v>LandPIrrigationNoneCoverTypeLucerne</v>
      </c>
      <c r="B2170" s="9">
        <f>LayerWaterContent!R2171</f>
        <v>41036</v>
      </c>
      <c r="C2170">
        <f>LayerWaterContent!S2171</f>
        <v>0.1065</v>
      </c>
      <c r="D2170">
        <f>LayerWaterContent!T2171</f>
        <v>0.1285</v>
      </c>
      <c r="E2170" t="str">
        <f>LayerWaterContent!U2171</f>
        <v/>
      </c>
      <c r="F2170" t="str">
        <f>LayerWaterContent!V2171</f>
        <v/>
      </c>
      <c r="G2170" t="str">
        <f>LayerWaterContent!W2171</f>
        <v/>
      </c>
      <c r="H2170" t="str">
        <f>LayerWaterContent!X2171</f>
        <v/>
      </c>
      <c r="I2170" t="str">
        <f>LayerWaterContent!Y2171</f>
        <v/>
      </c>
      <c r="J2170" t="str">
        <f>LayerWaterContent!Z2171</f>
        <v/>
      </c>
      <c r="K2170" t="str">
        <f>LayerWaterContent!AA2171</f>
        <v/>
      </c>
    </row>
    <row r="2171" spans="1:11" x14ac:dyDescent="0.2">
      <c r="A2171" t="str">
        <f>LayerWaterContent!Q2172</f>
        <v>LandPIrrigationOnePerWeekCoverTypeLucerne</v>
      </c>
      <c r="B2171" s="9">
        <f>LayerWaterContent!R2172</f>
        <v>41036</v>
      </c>
      <c r="C2171">
        <f>LayerWaterContent!S2172</f>
        <v>0.25124999999999997</v>
      </c>
      <c r="D2171">
        <f>LayerWaterContent!T2172</f>
        <v>0.27300000000000002</v>
      </c>
      <c r="E2171" t="str">
        <f>LayerWaterContent!U2172</f>
        <v/>
      </c>
      <c r="F2171" t="str">
        <f>LayerWaterContent!V2172</f>
        <v/>
      </c>
      <c r="G2171" t="str">
        <f>LayerWaterContent!W2172</f>
        <v/>
      </c>
      <c r="H2171" t="str">
        <f>LayerWaterContent!X2172</f>
        <v/>
      </c>
      <c r="I2171" t="str">
        <f>LayerWaterContent!Y2172</f>
        <v/>
      </c>
      <c r="J2171" t="str">
        <f>LayerWaterContent!Z2172</f>
        <v/>
      </c>
      <c r="K2171" t="str">
        <f>LayerWaterContent!AA2172</f>
        <v/>
      </c>
    </row>
    <row r="2172" spans="1:11" x14ac:dyDescent="0.2">
      <c r="A2172" t="str">
        <f>LayerWaterContent!Q2173</f>
        <v>LandPIrrigationThreeWeeklyCoverTypeLucerne</v>
      </c>
      <c r="B2172" s="9">
        <f>LayerWaterContent!R2173</f>
        <v>41036</v>
      </c>
      <c r="C2172">
        <f>LayerWaterContent!S2173</f>
        <v>0.251</v>
      </c>
      <c r="D2172">
        <f>LayerWaterContent!T2173</f>
        <v>0.25650000000000001</v>
      </c>
      <c r="E2172" t="str">
        <f>LayerWaterContent!U2173</f>
        <v/>
      </c>
      <c r="F2172" t="str">
        <f>LayerWaterContent!V2173</f>
        <v/>
      </c>
      <c r="G2172" t="str">
        <f>LayerWaterContent!W2173</f>
        <v/>
      </c>
      <c r="H2172" t="str">
        <f>LayerWaterContent!X2173</f>
        <v/>
      </c>
      <c r="I2172" t="str">
        <f>LayerWaterContent!Y2173</f>
        <v/>
      </c>
      <c r="J2172" t="str">
        <f>LayerWaterContent!Z2173</f>
        <v/>
      </c>
      <c r="K2172" t="str">
        <f>LayerWaterContent!AA2173</f>
        <v/>
      </c>
    </row>
    <row r="2173" spans="1:11" x14ac:dyDescent="0.2">
      <c r="A2173" t="str">
        <f>LayerWaterContent!Q2174</f>
        <v>LandPIrrigationTwoPerWeekCoverTypeLucerne</v>
      </c>
      <c r="B2173" s="9">
        <f>LayerWaterContent!R2174</f>
        <v>41036</v>
      </c>
      <c r="C2173">
        <f>LayerWaterContent!S2174</f>
        <v>0.23749999999999999</v>
      </c>
      <c r="D2173">
        <f>LayerWaterContent!T2174</f>
        <v>0.27072464828846199</v>
      </c>
      <c r="E2173" t="str">
        <f>LayerWaterContent!U2174</f>
        <v/>
      </c>
      <c r="F2173" t="str">
        <f>LayerWaterContent!V2174</f>
        <v/>
      </c>
      <c r="G2173" t="str">
        <f>LayerWaterContent!W2174</f>
        <v/>
      </c>
      <c r="H2173" t="str">
        <f>LayerWaterContent!X2174</f>
        <v/>
      </c>
      <c r="I2173" t="str">
        <f>LayerWaterContent!Y2174</f>
        <v/>
      </c>
      <c r="J2173" t="str">
        <f>LayerWaterContent!Z2174</f>
        <v/>
      </c>
      <c r="K2173" t="str">
        <f>LayerWaterContent!AA2174</f>
        <v/>
      </c>
    </row>
    <row r="2174" spans="1:11" x14ac:dyDescent="0.2">
      <c r="A2174" t="str">
        <f>LayerWaterContent!Q2175</f>
        <v>LandPIrrigationNoneCoverTypePasture</v>
      </c>
      <c r="B2174" s="9">
        <f>LayerWaterContent!R2175</f>
        <v>41036</v>
      </c>
      <c r="C2174">
        <f>LayerWaterContent!S2175</f>
        <v>0.10849999999999999</v>
      </c>
      <c r="D2174">
        <f>LayerWaterContent!T2175</f>
        <v>0.127</v>
      </c>
      <c r="E2174" t="str">
        <f>LayerWaterContent!U2175</f>
        <v/>
      </c>
      <c r="F2174" t="str">
        <f>LayerWaterContent!V2175</f>
        <v/>
      </c>
      <c r="G2174" t="str">
        <f>LayerWaterContent!W2175</f>
        <v/>
      </c>
      <c r="H2174" t="str">
        <f>LayerWaterContent!X2175</f>
        <v/>
      </c>
      <c r="I2174" t="str">
        <f>LayerWaterContent!Y2175</f>
        <v/>
      </c>
      <c r="J2174" t="str">
        <f>LayerWaterContent!Z2175</f>
        <v/>
      </c>
      <c r="K2174" t="str">
        <f>LayerWaterContent!AA2175</f>
        <v/>
      </c>
    </row>
    <row r="2175" spans="1:11" x14ac:dyDescent="0.2">
      <c r="A2175" t="str">
        <f>LayerWaterContent!Q2176</f>
        <v>LandPIrrigationOnePerWeekCoverTypePasture</v>
      </c>
      <c r="B2175" s="9">
        <f>LayerWaterContent!R2176</f>
        <v>41036</v>
      </c>
      <c r="C2175">
        <f>LayerWaterContent!S2176</f>
        <v>0.21525</v>
      </c>
      <c r="D2175">
        <f>LayerWaterContent!T2176</f>
        <v>0.23924999999999999</v>
      </c>
      <c r="E2175" t="str">
        <f>LayerWaterContent!U2176</f>
        <v/>
      </c>
      <c r="F2175" t="str">
        <f>LayerWaterContent!V2176</f>
        <v/>
      </c>
      <c r="G2175" t="str">
        <f>LayerWaterContent!W2176</f>
        <v/>
      </c>
      <c r="H2175" t="str">
        <f>LayerWaterContent!X2176</f>
        <v/>
      </c>
      <c r="I2175" t="str">
        <f>LayerWaterContent!Y2176</f>
        <v/>
      </c>
      <c r="J2175" t="str">
        <f>LayerWaterContent!Z2176</f>
        <v/>
      </c>
      <c r="K2175" t="str">
        <f>LayerWaterContent!AA2176</f>
        <v/>
      </c>
    </row>
    <row r="2176" spans="1:11" x14ac:dyDescent="0.2">
      <c r="A2176" t="str">
        <f>LayerWaterContent!Q2177</f>
        <v>LandPIrrigationThreeWeeklyCoverTypePasture</v>
      </c>
      <c r="B2176" s="9">
        <f>LayerWaterContent!R2177</f>
        <v>41036</v>
      </c>
      <c r="C2176">
        <f>LayerWaterContent!S2177</f>
        <v>0.21800000000000003</v>
      </c>
      <c r="D2176">
        <f>LayerWaterContent!T2177</f>
        <v>0.255</v>
      </c>
      <c r="E2176" t="str">
        <f>LayerWaterContent!U2177</f>
        <v/>
      </c>
      <c r="F2176" t="str">
        <f>LayerWaterContent!V2177</f>
        <v/>
      </c>
      <c r="G2176" t="str">
        <f>LayerWaterContent!W2177</f>
        <v/>
      </c>
      <c r="H2176" t="str">
        <f>LayerWaterContent!X2177</f>
        <v/>
      </c>
      <c r="I2176" t="str">
        <f>LayerWaterContent!Y2177</f>
        <v/>
      </c>
      <c r="J2176" t="str">
        <f>LayerWaterContent!Z2177</f>
        <v/>
      </c>
      <c r="K2176" t="str">
        <f>LayerWaterContent!AA2177</f>
        <v/>
      </c>
    </row>
    <row r="2177" spans="1:11" x14ac:dyDescent="0.2">
      <c r="A2177" t="str">
        <f>LayerWaterContent!Q2178</f>
        <v>LandPIrrigationTwoPerWeekCoverTypePasture</v>
      </c>
      <c r="B2177" s="9">
        <f>LayerWaterContent!R2178</f>
        <v>41036</v>
      </c>
      <c r="C2177">
        <f>LayerWaterContent!S2178</f>
        <v>0.20824999999999999</v>
      </c>
      <c r="D2177">
        <f>LayerWaterContent!T2178</f>
        <v>0.27174999999999999</v>
      </c>
      <c r="E2177" t="str">
        <f>LayerWaterContent!U2178</f>
        <v/>
      </c>
      <c r="F2177" t="str">
        <f>LayerWaterContent!V2178</f>
        <v/>
      </c>
      <c r="G2177" t="str">
        <f>LayerWaterContent!W2178</f>
        <v/>
      </c>
      <c r="H2177" t="str">
        <f>LayerWaterContent!X2178</f>
        <v/>
      </c>
      <c r="I2177" t="str">
        <f>LayerWaterContent!Y2178</f>
        <v/>
      </c>
      <c r="J2177" t="str">
        <f>LayerWaterContent!Z2178</f>
        <v/>
      </c>
      <c r="K2177" t="str">
        <f>LayerWaterContent!AA2178</f>
        <v/>
      </c>
    </row>
    <row r="2178" spans="1:11" x14ac:dyDescent="0.2">
      <c r="A2178" t="str">
        <f>LayerWaterContent!Q2179</f>
        <v>LandPIrrigationNoneCoverTypeLucerne</v>
      </c>
      <c r="B2178" s="9">
        <f>LayerWaterContent!R2179</f>
        <v>41037</v>
      </c>
      <c r="C2178">
        <f>LayerWaterContent!S2179</f>
        <v>0.10400000000000001</v>
      </c>
      <c r="D2178">
        <f>LayerWaterContent!T2179</f>
        <v>0.12725</v>
      </c>
      <c r="E2178" t="str">
        <f>LayerWaterContent!U2179</f>
        <v/>
      </c>
      <c r="F2178" t="str">
        <f>LayerWaterContent!V2179</f>
        <v/>
      </c>
      <c r="G2178" t="str">
        <f>LayerWaterContent!W2179</f>
        <v/>
      </c>
      <c r="H2178" t="str">
        <f>LayerWaterContent!X2179</f>
        <v/>
      </c>
      <c r="I2178" t="str">
        <f>LayerWaterContent!Y2179</f>
        <v/>
      </c>
      <c r="J2178" t="str">
        <f>LayerWaterContent!Z2179</f>
        <v/>
      </c>
      <c r="K2178" t="str">
        <f>LayerWaterContent!AA2179</f>
        <v/>
      </c>
    </row>
    <row r="2179" spans="1:11" x14ac:dyDescent="0.2">
      <c r="A2179" t="str">
        <f>LayerWaterContent!Q2180</f>
        <v>LandPIrrigationOnePerWeekCoverTypeLucerne</v>
      </c>
      <c r="B2179" s="9">
        <f>LayerWaterContent!R2180</f>
        <v>41037</v>
      </c>
      <c r="C2179">
        <f>LayerWaterContent!S2180</f>
        <v>0.247</v>
      </c>
      <c r="D2179">
        <f>LayerWaterContent!T2180</f>
        <v>0.27</v>
      </c>
      <c r="E2179" t="str">
        <f>LayerWaterContent!U2180</f>
        <v/>
      </c>
      <c r="F2179" t="str">
        <f>LayerWaterContent!V2180</f>
        <v/>
      </c>
      <c r="G2179" t="str">
        <f>LayerWaterContent!W2180</f>
        <v/>
      </c>
      <c r="H2179" t="str">
        <f>LayerWaterContent!X2180</f>
        <v/>
      </c>
      <c r="I2179" t="str">
        <f>LayerWaterContent!Y2180</f>
        <v/>
      </c>
      <c r="J2179" t="str">
        <f>LayerWaterContent!Z2180</f>
        <v/>
      </c>
      <c r="K2179" t="str">
        <f>LayerWaterContent!AA2180</f>
        <v/>
      </c>
    </row>
    <row r="2180" spans="1:11" x14ac:dyDescent="0.2">
      <c r="A2180" t="str">
        <f>LayerWaterContent!Q2181</f>
        <v>LandPIrrigationThreeWeeklyCoverTypeLucerne</v>
      </c>
      <c r="B2180" s="9">
        <f>LayerWaterContent!R2181</f>
        <v>41037</v>
      </c>
      <c r="C2180">
        <f>LayerWaterContent!S2181</f>
        <v>0.247</v>
      </c>
      <c r="D2180">
        <f>LayerWaterContent!T2181</f>
        <v>0.25425000000000003</v>
      </c>
      <c r="E2180" t="str">
        <f>LayerWaterContent!U2181</f>
        <v/>
      </c>
      <c r="F2180" t="str">
        <f>LayerWaterContent!V2181</f>
        <v/>
      </c>
      <c r="G2180" t="str">
        <f>LayerWaterContent!W2181</f>
        <v/>
      </c>
      <c r="H2180" t="str">
        <f>LayerWaterContent!X2181</f>
        <v/>
      </c>
      <c r="I2180" t="str">
        <f>LayerWaterContent!Y2181</f>
        <v/>
      </c>
      <c r="J2180" t="str">
        <f>LayerWaterContent!Z2181</f>
        <v/>
      </c>
      <c r="K2180" t="str">
        <f>LayerWaterContent!AA2181</f>
        <v/>
      </c>
    </row>
    <row r="2181" spans="1:11" x14ac:dyDescent="0.2">
      <c r="A2181" t="str">
        <f>LayerWaterContent!Q2182</f>
        <v>LandPIrrigationTwoPerWeekCoverTypeLucerne</v>
      </c>
      <c r="B2181" s="9">
        <f>LayerWaterContent!R2182</f>
        <v>41037</v>
      </c>
      <c r="C2181">
        <f>LayerWaterContent!S2182</f>
        <v>0.23299999999999998</v>
      </c>
      <c r="D2181">
        <f>LayerWaterContent!T2182</f>
        <v>0.26922464828846199</v>
      </c>
      <c r="E2181" t="str">
        <f>LayerWaterContent!U2182</f>
        <v/>
      </c>
      <c r="F2181" t="str">
        <f>LayerWaterContent!V2182</f>
        <v/>
      </c>
      <c r="G2181" t="str">
        <f>LayerWaterContent!W2182</f>
        <v/>
      </c>
      <c r="H2181" t="str">
        <f>LayerWaterContent!X2182</f>
        <v/>
      </c>
      <c r="I2181" t="str">
        <f>LayerWaterContent!Y2182</f>
        <v/>
      </c>
      <c r="J2181" t="str">
        <f>LayerWaterContent!Z2182</f>
        <v/>
      </c>
      <c r="K2181" t="str">
        <f>LayerWaterContent!AA2182</f>
        <v/>
      </c>
    </row>
    <row r="2182" spans="1:11" x14ac:dyDescent="0.2">
      <c r="A2182" t="str">
        <f>LayerWaterContent!Q2183</f>
        <v>LandPIrrigationNoneCoverTypePasture</v>
      </c>
      <c r="B2182" s="9">
        <f>LayerWaterContent!R2183</f>
        <v>41037</v>
      </c>
      <c r="C2182">
        <f>LayerWaterContent!S2183</f>
        <v>0.10650000000000001</v>
      </c>
      <c r="D2182">
        <f>LayerWaterContent!T2183</f>
        <v>0.12575</v>
      </c>
      <c r="E2182" t="str">
        <f>LayerWaterContent!U2183</f>
        <v/>
      </c>
      <c r="F2182" t="str">
        <f>LayerWaterContent!V2183</f>
        <v/>
      </c>
      <c r="G2182" t="str">
        <f>LayerWaterContent!W2183</f>
        <v/>
      </c>
      <c r="H2182" t="str">
        <f>LayerWaterContent!X2183</f>
        <v/>
      </c>
      <c r="I2182" t="str">
        <f>LayerWaterContent!Y2183</f>
        <v/>
      </c>
      <c r="J2182" t="str">
        <f>LayerWaterContent!Z2183</f>
        <v/>
      </c>
      <c r="K2182" t="str">
        <f>LayerWaterContent!AA2183</f>
        <v/>
      </c>
    </row>
    <row r="2183" spans="1:11" x14ac:dyDescent="0.2">
      <c r="A2183" t="str">
        <f>LayerWaterContent!Q2184</f>
        <v>LandPIrrigationOnePerWeekCoverTypePasture</v>
      </c>
      <c r="B2183" s="9">
        <f>LayerWaterContent!R2184</f>
        <v>41037</v>
      </c>
      <c r="C2183">
        <f>LayerWaterContent!S2184</f>
        <v>0.21124999999999999</v>
      </c>
      <c r="D2183">
        <f>LayerWaterContent!T2184</f>
        <v>0.23724999999999999</v>
      </c>
      <c r="E2183" t="str">
        <f>LayerWaterContent!U2184</f>
        <v/>
      </c>
      <c r="F2183" t="str">
        <f>LayerWaterContent!V2184</f>
        <v/>
      </c>
      <c r="G2183" t="str">
        <f>LayerWaterContent!W2184</f>
        <v/>
      </c>
      <c r="H2183" t="str">
        <f>LayerWaterContent!X2184</f>
        <v/>
      </c>
      <c r="I2183" t="str">
        <f>LayerWaterContent!Y2184</f>
        <v/>
      </c>
      <c r="J2183" t="str">
        <f>LayerWaterContent!Z2184</f>
        <v/>
      </c>
      <c r="K2183" t="str">
        <f>LayerWaterContent!AA2184</f>
        <v/>
      </c>
    </row>
    <row r="2184" spans="1:11" x14ac:dyDescent="0.2">
      <c r="A2184" t="str">
        <f>LayerWaterContent!Q2185</f>
        <v>LandPIrrigationThreeWeeklyCoverTypePasture</v>
      </c>
      <c r="B2184" s="9">
        <f>LayerWaterContent!R2185</f>
        <v>41037</v>
      </c>
      <c r="C2184">
        <f>LayerWaterContent!S2185</f>
        <v>0.21475</v>
      </c>
      <c r="D2184">
        <f>LayerWaterContent!T2185</f>
        <v>0.2525</v>
      </c>
      <c r="E2184" t="str">
        <f>LayerWaterContent!U2185</f>
        <v/>
      </c>
      <c r="F2184" t="str">
        <f>LayerWaterContent!V2185</f>
        <v/>
      </c>
      <c r="G2184" t="str">
        <f>LayerWaterContent!W2185</f>
        <v/>
      </c>
      <c r="H2184" t="str">
        <f>LayerWaterContent!X2185</f>
        <v/>
      </c>
      <c r="I2184" t="str">
        <f>LayerWaterContent!Y2185</f>
        <v/>
      </c>
      <c r="J2184" t="str">
        <f>LayerWaterContent!Z2185</f>
        <v/>
      </c>
      <c r="K2184" t="str">
        <f>LayerWaterContent!AA2185</f>
        <v/>
      </c>
    </row>
    <row r="2185" spans="1:11" x14ac:dyDescent="0.2">
      <c r="A2185" t="str">
        <f>LayerWaterContent!Q2186</f>
        <v>LandPIrrigationTwoPerWeekCoverTypePasture</v>
      </c>
      <c r="B2185" s="9">
        <f>LayerWaterContent!R2186</f>
        <v>41037</v>
      </c>
      <c r="C2185">
        <f>LayerWaterContent!S2186</f>
        <v>0.20500000000000002</v>
      </c>
      <c r="D2185">
        <f>LayerWaterContent!T2186</f>
        <v>0.27</v>
      </c>
      <c r="E2185" t="str">
        <f>LayerWaterContent!U2186</f>
        <v/>
      </c>
      <c r="F2185" t="str">
        <f>LayerWaterContent!V2186</f>
        <v/>
      </c>
      <c r="G2185" t="str">
        <f>LayerWaterContent!W2186</f>
        <v/>
      </c>
      <c r="H2185" t="str">
        <f>LayerWaterContent!X2186</f>
        <v/>
      </c>
      <c r="I2185" t="str">
        <f>LayerWaterContent!Y2186</f>
        <v/>
      </c>
      <c r="J2185" t="str">
        <f>LayerWaterContent!Z2186</f>
        <v/>
      </c>
      <c r="K2185" t="str">
        <f>LayerWaterContent!AA2186</f>
        <v/>
      </c>
    </row>
    <row r="2186" spans="1:11" x14ac:dyDescent="0.2">
      <c r="A2186" t="str">
        <f>LayerWaterContent!Q2187</f>
        <v>LandPIrrigationNoneCoverTypeLucerne</v>
      </c>
      <c r="B2186" s="9">
        <f>LayerWaterContent!R2187</f>
        <v>41038</v>
      </c>
      <c r="C2186">
        <f>LayerWaterContent!S2187</f>
        <v>0.10425000000000001</v>
      </c>
      <c r="D2186">
        <f>LayerWaterContent!T2187</f>
        <v>0.12725</v>
      </c>
      <c r="E2186" t="str">
        <f>LayerWaterContent!U2187</f>
        <v/>
      </c>
      <c r="F2186" t="str">
        <f>LayerWaterContent!V2187</f>
        <v/>
      </c>
      <c r="G2186" t="str">
        <f>LayerWaterContent!W2187</f>
        <v/>
      </c>
      <c r="H2186" t="str">
        <f>LayerWaterContent!X2187</f>
        <v/>
      </c>
      <c r="I2186" t="str">
        <f>LayerWaterContent!Y2187</f>
        <v/>
      </c>
      <c r="J2186" t="str">
        <f>LayerWaterContent!Z2187</f>
        <v/>
      </c>
      <c r="K2186" t="str">
        <f>LayerWaterContent!AA2187</f>
        <v/>
      </c>
    </row>
    <row r="2187" spans="1:11" x14ac:dyDescent="0.2">
      <c r="A2187" t="str">
        <f>LayerWaterContent!Q2188</f>
        <v>LandPIrrigationOnePerWeekCoverTypeLucerne</v>
      </c>
      <c r="B2187" s="9">
        <f>LayerWaterContent!R2188</f>
        <v>41038</v>
      </c>
      <c r="C2187">
        <f>LayerWaterContent!S2188</f>
        <v>0.2455</v>
      </c>
      <c r="D2187">
        <f>LayerWaterContent!T2188</f>
        <v>0.26824999999999999</v>
      </c>
      <c r="E2187" t="str">
        <f>LayerWaterContent!U2188</f>
        <v/>
      </c>
      <c r="F2187" t="str">
        <f>LayerWaterContent!V2188</f>
        <v/>
      </c>
      <c r="G2187" t="str">
        <f>LayerWaterContent!W2188</f>
        <v/>
      </c>
      <c r="H2187" t="str">
        <f>LayerWaterContent!X2188</f>
        <v/>
      </c>
      <c r="I2187" t="str">
        <f>LayerWaterContent!Y2188</f>
        <v/>
      </c>
      <c r="J2187" t="str">
        <f>LayerWaterContent!Z2188</f>
        <v/>
      </c>
      <c r="K2187" t="str">
        <f>LayerWaterContent!AA2188</f>
        <v/>
      </c>
    </row>
    <row r="2188" spans="1:11" x14ac:dyDescent="0.2">
      <c r="A2188" t="str">
        <f>LayerWaterContent!Q2189</f>
        <v>LandPIrrigationThreeWeeklyCoverTypeLucerne</v>
      </c>
      <c r="B2188" s="9">
        <f>LayerWaterContent!R2189</f>
        <v>41038</v>
      </c>
      <c r="C2188">
        <f>LayerWaterContent!S2189</f>
        <v>0.24575</v>
      </c>
      <c r="D2188">
        <f>LayerWaterContent!T2189</f>
        <v>0.25275000000000003</v>
      </c>
      <c r="E2188" t="str">
        <f>LayerWaterContent!U2189</f>
        <v/>
      </c>
      <c r="F2188" t="str">
        <f>LayerWaterContent!V2189</f>
        <v/>
      </c>
      <c r="G2188" t="str">
        <f>LayerWaterContent!W2189</f>
        <v/>
      </c>
      <c r="H2188" t="str">
        <f>LayerWaterContent!X2189</f>
        <v/>
      </c>
      <c r="I2188" t="str">
        <f>LayerWaterContent!Y2189</f>
        <v/>
      </c>
      <c r="J2188" t="str">
        <f>LayerWaterContent!Z2189</f>
        <v/>
      </c>
      <c r="K2188" t="str">
        <f>LayerWaterContent!AA2189</f>
        <v/>
      </c>
    </row>
    <row r="2189" spans="1:11" x14ac:dyDescent="0.2">
      <c r="A2189" t="str">
        <f>LayerWaterContent!Q2190</f>
        <v>LandPIrrigationTwoPerWeekCoverTypeLucerne</v>
      </c>
      <c r="B2189" s="9">
        <f>LayerWaterContent!R2190</f>
        <v>41038</v>
      </c>
      <c r="C2189">
        <f>LayerWaterContent!S2190</f>
        <v>0.23224999999999998</v>
      </c>
      <c r="D2189">
        <f>LayerWaterContent!T2190</f>
        <v>0.26822464828846204</v>
      </c>
      <c r="E2189" t="str">
        <f>LayerWaterContent!U2190</f>
        <v/>
      </c>
      <c r="F2189" t="str">
        <f>LayerWaterContent!V2190</f>
        <v/>
      </c>
      <c r="G2189" t="str">
        <f>LayerWaterContent!W2190</f>
        <v/>
      </c>
      <c r="H2189" t="str">
        <f>LayerWaterContent!X2190</f>
        <v/>
      </c>
      <c r="I2189" t="str">
        <f>LayerWaterContent!Y2190</f>
        <v/>
      </c>
      <c r="J2189" t="str">
        <f>LayerWaterContent!Z2190</f>
        <v/>
      </c>
      <c r="K2189" t="str">
        <f>LayerWaterContent!AA2190</f>
        <v/>
      </c>
    </row>
    <row r="2190" spans="1:11" x14ac:dyDescent="0.2">
      <c r="A2190" t="str">
        <f>LayerWaterContent!Q2191</f>
        <v>LandPIrrigationNoneCoverTypePasture</v>
      </c>
      <c r="B2190" s="9">
        <f>LayerWaterContent!R2191</f>
        <v>41038</v>
      </c>
      <c r="C2190">
        <f>LayerWaterContent!S2191</f>
        <v>0.10650000000000001</v>
      </c>
      <c r="D2190">
        <f>LayerWaterContent!T2191</f>
        <v>0.12525</v>
      </c>
      <c r="E2190" t="str">
        <f>LayerWaterContent!U2191</f>
        <v/>
      </c>
      <c r="F2190" t="str">
        <f>LayerWaterContent!V2191</f>
        <v/>
      </c>
      <c r="G2190" t="str">
        <f>LayerWaterContent!W2191</f>
        <v/>
      </c>
      <c r="H2190" t="str">
        <f>LayerWaterContent!X2191</f>
        <v/>
      </c>
      <c r="I2190" t="str">
        <f>LayerWaterContent!Y2191</f>
        <v/>
      </c>
      <c r="J2190" t="str">
        <f>LayerWaterContent!Z2191</f>
        <v/>
      </c>
      <c r="K2190" t="str">
        <f>LayerWaterContent!AA2191</f>
        <v/>
      </c>
    </row>
    <row r="2191" spans="1:11" x14ac:dyDescent="0.2">
      <c r="A2191" t="str">
        <f>LayerWaterContent!Q2192</f>
        <v>LandPIrrigationOnePerWeekCoverTypePasture</v>
      </c>
      <c r="B2191" s="9">
        <f>LayerWaterContent!R2192</f>
        <v>41038</v>
      </c>
      <c r="C2191">
        <f>LayerWaterContent!S2192</f>
        <v>0.20924999999999999</v>
      </c>
      <c r="D2191">
        <f>LayerWaterContent!T2192</f>
        <v>0.23524999999999999</v>
      </c>
      <c r="E2191" t="str">
        <f>LayerWaterContent!U2192</f>
        <v/>
      </c>
      <c r="F2191" t="str">
        <f>LayerWaterContent!V2192</f>
        <v/>
      </c>
      <c r="G2191" t="str">
        <f>LayerWaterContent!W2192</f>
        <v/>
      </c>
      <c r="H2191" t="str">
        <f>LayerWaterContent!X2192</f>
        <v/>
      </c>
      <c r="I2191" t="str">
        <f>LayerWaterContent!Y2192</f>
        <v/>
      </c>
      <c r="J2191" t="str">
        <f>LayerWaterContent!Z2192</f>
        <v/>
      </c>
      <c r="K2191" t="str">
        <f>LayerWaterContent!AA2192</f>
        <v/>
      </c>
    </row>
    <row r="2192" spans="1:11" x14ac:dyDescent="0.2">
      <c r="A2192" t="str">
        <f>LayerWaterContent!Q2193</f>
        <v>LandPIrrigationThreeWeeklyCoverTypePasture</v>
      </c>
      <c r="B2192" s="9">
        <f>LayerWaterContent!R2193</f>
        <v>41038</v>
      </c>
      <c r="C2192">
        <f>LayerWaterContent!S2193</f>
        <v>0.21325</v>
      </c>
      <c r="D2192">
        <f>LayerWaterContent!T2193</f>
        <v>0.25</v>
      </c>
      <c r="E2192" t="str">
        <f>LayerWaterContent!U2193</f>
        <v/>
      </c>
      <c r="F2192" t="str">
        <f>LayerWaterContent!V2193</f>
        <v/>
      </c>
      <c r="G2192" t="str">
        <f>LayerWaterContent!W2193</f>
        <v/>
      </c>
      <c r="H2192" t="str">
        <f>LayerWaterContent!X2193</f>
        <v/>
      </c>
      <c r="I2192" t="str">
        <f>LayerWaterContent!Y2193</f>
        <v/>
      </c>
      <c r="J2192" t="str">
        <f>LayerWaterContent!Z2193</f>
        <v/>
      </c>
      <c r="K2192" t="str">
        <f>LayerWaterContent!AA2193</f>
        <v/>
      </c>
    </row>
    <row r="2193" spans="1:11" x14ac:dyDescent="0.2">
      <c r="A2193" t="str">
        <f>LayerWaterContent!Q2194</f>
        <v>LandPIrrigationTwoPerWeekCoverTypePasture</v>
      </c>
      <c r="B2193" s="9">
        <f>LayerWaterContent!R2194</f>
        <v>41038</v>
      </c>
      <c r="C2193">
        <f>LayerWaterContent!S2194</f>
        <v>0.20424999999999999</v>
      </c>
      <c r="D2193">
        <f>LayerWaterContent!T2194</f>
        <v>0.26825000000000004</v>
      </c>
      <c r="E2193" t="str">
        <f>LayerWaterContent!U2194</f>
        <v/>
      </c>
      <c r="F2193" t="str">
        <f>LayerWaterContent!V2194</f>
        <v/>
      </c>
      <c r="G2193" t="str">
        <f>LayerWaterContent!W2194</f>
        <v/>
      </c>
      <c r="H2193" t="str">
        <f>LayerWaterContent!X2194</f>
        <v/>
      </c>
      <c r="I2193" t="str">
        <f>LayerWaterContent!Y2194</f>
        <v/>
      </c>
      <c r="J2193" t="str">
        <f>LayerWaterContent!Z2194</f>
        <v/>
      </c>
      <c r="K2193" t="str">
        <f>LayerWaterContent!AA2194</f>
        <v/>
      </c>
    </row>
    <row r="2194" spans="1:11" x14ac:dyDescent="0.2">
      <c r="A2194" t="str">
        <f>LayerWaterContent!Q2195</f>
        <v>LandPIrrigationNoneCoverTypeLucerne</v>
      </c>
      <c r="B2194" s="9">
        <f>LayerWaterContent!R2195</f>
        <v>41039</v>
      </c>
      <c r="C2194">
        <f>LayerWaterContent!S2195</f>
        <v>0.10525</v>
      </c>
      <c r="D2194">
        <f>LayerWaterContent!T2195</f>
        <v>0.1275</v>
      </c>
      <c r="E2194" t="str">
        <f>LayerWaterContent!U2195</f>
        <v/>
      </c>
      <c r="F2194" t="str">
        <f>LayerWaterContent!V2195</f>
        <v/>
      </c>
      <c r="G2194" t="str">
        <f>LayerWaterContent!W2195</f>
        <v/>
      </c>
      <c r="H2194" t="str">
        <f>LayerWaterContent!X2195</f>
        <v/>
      </c>
      <c r="I2194" t="str">
        <f>LayerWaterContent!Y2195</f>
        <v/>
      </c>
      <c r="J2194" t="str">
        <f>LayerWaterContent!Z2195</f>
        <v/>
      </c>
      <c r="K2194" t="str">
        <f>LayerWaterContent!AA2195</f>
        <v/>
      </c>
    </row>
    <row r="2195" spans="1:11" x14ac:dyDescent="0.2">
      <c r="A2195" t="str">
        <f>LayerWaterContent!Q2196</f>
        <v>LandPIrrigationOnePerWeekCoverTypeLucerne</v>
      </c>
      <c r="B2195" s="9">
        <f>LayerWaterContent!R2196</f>
        <v>41039</v>
      </c>
      <c r="C2195">
        <f>LayerWaterContent!S2196</f>
        <v>0.246</v>
      </c>
      <c r="D2195">
        <f>LayerWaterContent!T2196</f>
        <v>0.26750000000000002</v>
      </c>
      <c r="E2195" t="str">
        <f>LayerWaterContent!U2196</f>
        <v/>
      </c>
      <c r="F2195" t="str">
        <f>LayerWaterContent!V2196</f>
        <v/>
      </c>
      <c r="G2195" t="str">
        <f>LayerWaterContent!W2196</f>
        <v/>
      </c>
      <c r="H2195" t="str">
        <f>LayerWaterContent!X2196</f>
        <v/>
      </c>
      <c r="I2195" t="str">
        <f>LayerWaterContent!Y2196</f>
        <v/>
      </c>
      <c r="J2195" t="str">
        <f>LayerWaterContent!Z2196</f>
        <v/>
      </c>
      <c r="K2195" t="str">
        <f>LayerWaterContent!AA2196</f>
        <v/>
      </c>
    </row>
    <row r="2196" spans="1:11" x14ac:dyDescent="0.2">
      <c r="A2196" t="str">
        <f>LayerWaterContent!Q2197</f>
        <v>LandPIrrigationThreeWeeklyCoverTypeLucerne</v>
      </c>
      <c r="B2196" s="9">
        <f>LayerWaterContent!R2197</f>
        <v>41039</v>
      </c>
      <c r="C2196">
        <f>LayerWaterContent!S2197</f>
        <v>0.24625000000000002</v>
      </c>
      <c r="D2196">
        <f>LayerWaterContent!T2197</f>
        <v>0.2515</v>
      </c>
      <c r="E2196" t="str">
        <f>LayerWaterContent!U2197</f>
        <v/>
      </c>
      <c r="F2196" t="str">
        <f>LayerWaterContent!V2197</f>
        <v/>
      </c>
      <c r="G2196" t="str">
        <f>LayerWaterContent!W2197</f>
        <v/>
      </c>
      <c r="H2196" t="str">
        <f>LayerWaterContent!X2197</f>
        <v/>
      </c>
      <c r="I2196" t="str">
        <f>LayerWaterContent!Y2197</f>
        <v/>
      </c>
      <c r="J2196" t="str">
        <f>LayerWaterContent!Z2197</f>
        <v/>
      </c>
      <c r="K2196" t="str">
        <f>LayerWaterContent!AA2197</f>
        <v/>
      </c>
    </row>
    <row r="2197" spans="1:11" x14ac:dyDescent="0.2">
      <c r="A2197" t="str">
        <f>LayerWaterContent!Q2198</f>
        <v>LandPIrrigationTwoPerWeekCoverTypeLucerne</v>
      </c>
      <c r="B2197" s="9">
        <f>LayerWaterContent!R2198</f>
        <v>41039</v>
      </c>
      <c r="C2197">
        <f>LayerWaterContent!S2198</f>
        <v>0.23149999999999998</v>
      </c>
      <c r="D2197">
        <f>LayerWaterContent!T2198</f>
        <v>0.26772464828846204</v>
      </c>
      <c r="E2197" t="str">
        <f>LayerWaterContent!U2198</f>
        <v/>
      </c>
      <c r="F2197" t="str">
        <f>LayerWaterContent!V2198</f>
        <v/>
      </c>
      <c r="G2197" t="str">
        <f>LayerWaterContent!W2198</f>
        <v/>
      </c>
      <c r="H2197" t="str">
        <f>LayerWaterContent!X2198</f>
        <v/>
      </c>
      <c r="I2197" t="str">
        <f>LayerWaterContent!Y2198</f>
        <v/>
      </c>
      <c r="J2197" t="str">
        <f>LayerWaterContent!Z2198</f>
        <v/>
      </c>
      <c r="K2197" t="str">
        <f>LayerWaterContent!AA2198</f>
        <v/>
      </c>
    </row>
    <row r="2198" spans="1:11" x14ac:dyDescent="0.2">
      <c r="A2198" t="str">
        <f>LayerWaterContent!Q2199</f>
        <v>LandPIrrigationNoneCoverTypePasture</v>
      </c>
      <c r="B2198" s="9">
        <f>LayerWaterContent!R2199</f>
        <v>41039</v>
      </c>
      <c r="C2198">
        <f>LayerWaterContent!S2199</f>
        <v>0.10675000000000001</v>
      </c>
      <c r="D2198">
        <f>LayerWaterContent!T2199</f>
        <v>0.125</v>
      </c>
      <c r="E2198" t="str">
        <f>LayerWaterContent!U2199</f>
        <v/>
      </c>
      <c r="F2198" t="str">
        <f>LayerWaterContent!V2199</f>
        <v/>
      </c>
      <c r="G2198" t="str">
        <f>LayerWaterContent!W2199</f>
        <v/>
      </c>
      <c r="H2198" t="str">
        <f>LayerWaterContent!X2199</f>
        <v/>
      </c>
      <c r="I2198" t="str">
        <f>LayerWaterContent!Y2199</f>
        <v/>
      </c>
      <c r="J2198" t="str">
        <f>LayerWaterContent!Z2199</f>
        <v/>
      </c>
      <c r="K2198" t="str">
        <f>LayerWaterContent!AA2199</f>
        <v/>
      </c>
    </row>
    <row r="2199" spans="1:11" x14ac:dyDescent="0.2">
      <c r="A2199" t="str">
        <f>LayerWaterContent!Q2200</f>
        <v>LandPIrrigationOnePerWeekCoverTypePasture</v>
      </c>
      <c r="B2199" s="9">
        <f>LayerWaterContent!R2200</f>
        <v>41039</v>
      </c>
      <c r="C2199">
        <f>LayerWaterContent!S2200</f>
        <v>0.20874999999999999</v>
      </c>
      <c r="D2199">
        <f>LayerWaterContent!T2200</f>
        <v>0.23424999999999999</v>
      </c>
      <c r="E2199" t="str">
        <f>LayerWaterContent!U2200</f>
        <v/>
      </c>
      <c r="F2199" t="str">
        <f>LayerWaterContent!V2200</f>
        <v/>
      </c>
      <c r="G2199" t="str">
        <f>LayerWaterContent!W2200</f>
        <v/>
      </c>
      <c r="H2199" t="str">
        <f>LayerWaterContent!X2200</f>
        <v/>
      </c>
      <c r="I2199" t="str">
        <f>LayerWaterContent!Y2200</f>
        <v/>
      </c>
      <c r="J2199" t="str">
        <f>LayerWaterContent!Z2200</f>
        <v/>
      </c>
      <c r="K2199" t="str">
        <f>LayerWaterContent!AA2200</f>
        <v/>
      </c>
    </row>
    <row r="2200" spans="1:11" x14ac:dyDescent="0.2">
      <c r="A2200" t="str">
        <f>LayerWaterContent!Q2201</f>
        <v>LandPIrrigationThreeWeeklyCoverTypePasture</v>
      </c>
      <c r="B2200" s="9">
        <f>LayerWaterContent!R2201</f>
        <v>41039</v>
      </c>
      <c r="C2200">
        <f>LayerWaterContent!S2201</f>
        <v>0.21300000000000002</v>
      </c>
      <c r="D2200">
        <f>LayerWaterContent!T2201</f>
        <v>0.24875</v>
      </c>
      <c r="E2200" t="str">
        <f>LayerWaterContent!U2201</f>
        <v/>
      </c>
      <c r="F2200" t="str">
        <f>LayerWaterContent!V2201</f>
        <v/>
      </c>
      <c r="G2200" t="str">
        <f>LayerWaterContent!W2201</f>
        <v/>
      </c>
      <c r="H2200" t="str">
        <f>LayerWaterContent!X2201</f>
        <v/>
      </c>
      <c r="I2200" t="str">
        <f>LayerWaterContent!Y2201</f>
        <v/>
      </c>
      <c r="J2200" t="str">
        <f>LayerWaterContent!Z2201</f>
        <v/>
      </c>
      <c r="K2200" t="str">
        <f>LayerWaterContent!AA2201</f>
        <v/>
      </c>
    </row>
    <row r="2201" spans="1:11" x14ac:dyDescent="0.2">
      <c r="A2201" t="str">
        <f>LayerWaterContent!Q2202</f>
        <v>LandPIrrigationTwoPerWeekCoverTypePasture</v>
      </c>
      <c r="B2201" s="9">
        <f>LayerWaterContent!R2202</f>
        <v>41039</v>
      </c>
      <c r="C2201">
        <f>LayerWaterContent!S2202</f>
        <v>0.20399999999999999</v>
      </c>
      <c r="D2201">
        <f>LayerWaterContent!T2202</f>
        <v>0.26650000000000001</v>
      </c>
      <c r="E2201" t="str">
        <f>LayerWaterContent!U2202</f>
        <v/>
      </c>
      <c r="F2201" t="str">
        <f>LayerWaterContent!V2202</f>
        <v/>
      </c>
      <c r="G2201" t="str">
        <f>LayerWaterContent!W2202</f>
        <v/>
      </c>
      <c r="H2201" t="str">
        <f>LayerWaterContent!X2202</f>
        <v/>
      </c>
      <c r="I2201" t="str">
        <f>LayerWaterContent!Y2202</f>
        <v/>
      </c>
      <c r="J2201" t="str">
        <f>LayerWaterContent!Z2202</f>
        <v/>
      </c>
      <c r="K2201" t="str">
        <f>LayerWaterContent!AA2202</f>
        <v/>
      </c>
    </row>
    <row r="2202" spans="1:11" x14ac:dyDescent="0.2">
      <c r="A2202" t="str">
        <f>LayerWaterContent!Q2203</f>
        <v>LandPIrrigationNoneCoverTypeLucerne</v>
      </c>
      <c r="B2202" s="9">
        <f>LayerWaterContent!R2203</f>
        <v>41040</v>
      </c>
      <c r="C2202">
        <f>LayerWaterContent!S2203</f>
        <v>0.10424999999999998</v>
      </c>
      <c r="D2202">
        <f>LayerWaterContent!T2203</f>
        <v>0.12675</v>
      </c>
      <c r="E2202" t="str">
        <f>LayerWaterContent!U2203</f>
        <v/>
      </c>
      <c r="F2202" t="str">
        <f>LayerWaterContent!V2203</f>
        <v/>
      </c>
      <c r="G2202" t="str">
        <f>LayerWaterContent!W2203</f>
        <v/>
      </c>
      <c r="H2202" t="str">
        <f>LayerWaterContent!X2203</f>
        <v/>
      </c>
      <c r="I2202" t="str">
        <f>LayerWaterContent!Y2203</f>
        <v/>
      </c>
      <c r="J2202" t="str">
        <f>LayerWaterContent!Z2203</f>
        <v/>
      </c>
      <c r="K2202" t="str">
        <f>LayerWaterContent!AA2203</f>
        <v/>
      </c>
    </row>
    <row r="2203" spans="1:11" x14ac:dyDescent="0.2">
      <c r="A2203" t="str">
        <f>LayerWaterContent!Q2204</f>
        <v>LandPIrrigationOnePerWeekCoverTypeLucerne</v>
      </c>
      <c r="B2203" s="9">
        <f>LayerWaterContent!R2204</f>
        <v>41040</v>
      </c>
      <c r="C2203">
        <f>LayerWaterContent!S2204</f>
        <v>0.24475</v>
      </c>
      <c r="D2203">
        <f>LayerWaterContent!T2204</f>
        <v>0.26599999999999996</v>
      </c>
      <c r="E2203" t="str">
        <f>LayerWaterContent!U2204</f>
        <v/>
      </c>
      <c r="F2203" t="str">
        <f>LayerWaterContent!V2204</f>
        <v/>
      </c>
      <c r="G2203" t="str">
        <f>LayerWaterContent!W2204</f>
        <v/>
      </c>
      <c r="H2203" t="str">
        <f>LayerWaterContent!X2204</f>
        <v/>
      </c>
      <c r="I2203" t="str">
        <f>LayerWaterContent!Y2204</f>
        <v/>
      </c>
      <c r="J2203" t="str">
        <f>LayerWaterContent!Z2204</f>
        <v/>
      </c>
      <c r="K2203" t="str">
        <f>LayerWaterContent!AA2204</f>
        <v/>
      </c>
    </row>
    <row r="2204" spans="1:11" x14ac:dyDescent="0.2">
      <c r="A2204" t="str">
        <f>LayerWaterContent!Q2205</f>
        <v>LandPIrrigationThreeWeeklyCoverTypeLucerne</v>
      </c>
      <c r="B2204" s="9">
        <f>LayerWaterContent!R2205</f>
        <v>41040</v>
      </c>
      <c r="C2204">
        <f>LayerWaterContent!S2205</f>
        <v>0.24475</v>
      </c>
      <c r="D2204">
        <f>LayerWaterContent!T2205</f>
        <v>0.25074999999999997</v>
      </c>
      <c r="E2204" t="str">
        <f>LayerWaterContent!U2205</f>
        <v/>
      </c>
      <c r="F2204" t="str">
        <f>LayerWaterContent!V2205</f>
        <v/>
      </c>
      <c r="G2204" t="str">
        <f>LayerWaterContent!W2205</f>
        <v/>
      </c>
      <c r="H2204" t="str">
        <f>LayerWaterContent!X2205</f>
        <v/>
      </c>
      <c r="I2204" t="str">
        <f>LayerWaterContent!Y2205</f>
        <v/>
      </c>
      <c r="J2204" t="str">
        <f>LayerWaterContent!Z2205</f>
        <v/>
      </c>
      <c r="K2204" t="str">
        <f>LayerWaterContent!AA2205</f>
        <v/>
      </c>
    </row>
    <row r="2205" spans="1:11" x14ac:dyDescent="0.2">
      <c r="A2205" t="str">
        <f>LayerWaterContent!Q2206</f>
        <v>LandPIrrigationTwoPerWeekCoverTypeLucerne</v>
      </c>
      <c r="B2205" s="9">
        <f>LayerWaterContent!R2206</f>
        <v>41040</v>
      </c>
      <c r="C2205">
        <f>LayerWaterContent!S2206</f>
        <v>0.23075000000000001</v>
      </c>
      <c r="D2205">
        <f>LayerWaterContent!T2206</f>
        <v>0.26672464828846199</v>
      </c>
      <c r="E2205" t="str">
        <f>LayerWaterContent!U2206</f>
        <v/>
      </c>
      <c r="F2205" t="str">
        <f>LayerWaterContent!V2206</f>
        <v/>
      </c>
      <c r="G2205" t="str">
        <f>LayerWaterContent!W2206</f>
        <v/>
      </c>
      <c r="H2205" t="str">
        <f>LayerWaterContent!X2206</f>
        <v/>
      </c>
      <c r="I2205" t="str">
        <f>LayerWaterContent!Y2206</f>
        <v/>
      </c>
      <c r="J2205" t="str">
        <f>LayerWaterContent!Z2206</f>
        <v/>
      </c>
      <c r="K2205" t="str">
        <f>LayerWaterContent!AA2206</f>
        <v/>
      </c>
    </row>
    <row r="2206" spans="1:11" x14ac:dyDescent="0.2">
      <c r="A2206" t="str">
        <f>LayerWaterContent!Q2207</f>
        <v>LandPIrrigationNoneCoverTypePasture</v>
      </c>
      <c r="B2206" s="9">
        <f>LayerWaterContent!R2207</f>
        <v>41040</v>
      </c>
      <c r="C2206">
        <f>LayerWaterContent!S2207</f>
        <v>0.10600000000000001</v>
      </c>
      <c r="D2206">
        <f>LayerWaterContent!T2207</f>
        <v>0.1245</v>
      </c>
      <c r="E2206" t="str">
        <f>LayerWaterContent!U2207</f>
        <v/>
      </c>
      <c r="F2206" t="str">
        <f>LayerWaterContent!V2207</f>
        <v/>
      </c>
      <c r="G2206" t="str">
        <f>LayerWaterContent!W2207</f>
        <v/>
      </c>
      <c r="H2206" t="str">
        <f>LayerWaterContent!X2207</f>
        <v/>
      </c>
      <c r="I2206" t="str">
        <f>LayerWaterContent!Y2207</f>
        <v/>
      </c>
      <c r="J2206" t="str">
        <f>LayerWaterContent!Z2207</f>
        <v/>
      </c>
      <c r="K2206" t="str">
        <f>LayerWaterContent!AA2207</f>
        <v/>
      </c>
    </row>
    <row r="2207" spans="1:11" x14ac:dyDescent="0.2">
      <c r="A2207" t="str">
        <f>LayerWaterContent!Q2208</f>
        <v>LandPIrrigationOnePerWeekCoverTypePasture</v>
      </c>
      <c r="B2207" s="9">
        <f>LayerWaterContent!R2208</f>
        <v>41040</v>
      </c>
      <c r="C2207">
        <f>LayerWaterContent!S2208</f>
        <v>0.20674999999999999</v>
      </c>
      <c r="D2207">
        <f>LayerWaterContent!T2208</f>
        <v>0.23299999999999998</v>
      </c>
      <c r="E2207" t="str">
        <f>LayerWaterContent!U2208</f>
        <v/>
      </c>
      <c r="F2207" t="str">
        <f>LayerWaterContent!V2208</f>
        <v/>
      </c>
      <c r="G2207" t="str">
        <f>LayerWaterContent!W2208</f>
        <v/>
      </c>
      <c r="H2207" t="str">
        <f>LayerWaterContent!X2208</f>
        <v/>
      </c>
      <c r="I2207" t="str">
        <f>LayerWaterContent!Y2208</f>
        <v/>
      </c>
      <c r="J2207" t="str">
        <f>LayerWaterContent!Z2208</f>
        <v/>
      </c>
      <c r="K2207" t="str">
        <f>LayerWaterContent!AA2208</f>
        <v/>
      </c>
    </row>
    <row r="2208" spans="1:11" x14ac:dyDescent="0.2">
      <c r="A2208" t="str">
        <f>LayerWaterContent!Q2209</f>
        <v>LandPIrrigationThreeWeeklyCoverTypePasture</v>
      </c>
      <c r="B2208" s="9">
        <f>LayerWaterContent!R2209</f>
        <v>41040</v>
      </c>
      <c r="C2208">
        <f>LayerWaterContent!S2209</f>
        <v>0.21174999999999999</v>
      </c>
      <c r="D2208">
        <f>LayerWaterContent!T2209</f>
        <v>0.24725</v>
      </c>
      <c r="E2208" t="str">
        <f>LayerWaterContent!U2209</f>
        <v/>
      </c>
      <c r="F2208" t="str">
        <f>LayerWaterContent!V2209</f>
        <v/>
      </c>
      <c r="G2208" t="str">
        <f>LayerWaterContent!W2209</f>
        <v/>
      </c>
      <c r="H2208" t="str">
        <f>LayerWaterContent!X2209</f>
        <v/>
      </c>
      <c r="I2208" t="str">
        <f>LayerWaterContent!Y2209</f>
        <v/>
      </c>
      <c r="J2208" t="str">
        <f>LayerWaterContent!Z2209</f>
        <v/>
      </c>
      <c r="K2208" t="str">
        <f>LayerWaterContent!AA2209</f>
        <v/>
      </c>
    </row>
    <row r="2209" spans="1:11" x14ac:dyDescent="0.2">
      <c r="A2209" t="str">
        <f>LayerWaterContent!Q2210</f>
        <v>LandPIrrigationTwoPerWeekCoverTypePasture</v>
      </c>
      <c r="B2209" s="9">
        <f>LayerWaterContent!R2210</f>
        <v>41040</v>
      </c>
      <c r="C2209">
        <f>LayerWaterContent!S2210</f>
        <v>0.20299999999999999</v>
      </c>
      <c r="D2209">
        <f>LayerWaterContent!T2210</f>
        <v>0.26550000000000001</v>
      </c>
      <c r="E2209" t="str">
        <f>LayerWaterContent!U2210</f>
        <v/>
      </c>
      <c r="F2209" t="str">
        <f>LayerWaterContent!V2210</f>
        <v/>
      </c>
      <c r="G2209" t="str">
        <f>LayerWaterContent!W2210</f>
        <v/>
      </c>
      <c r="H2209" t="str">
        <f>LayerWaterContent!X2210</f>
        <v/>
      </c>
      <c r="I2209" t="str">
        <f>LayerWaterContent!Y2210</f>
        <v/>
      </c>
      <c r="J2209" t="str">
        <f>LayerWaterContent!Z2210</f>
        <v/>
      </c>
      <c r="K2209" t="str">
        <f>LayerWaterContent!AA2210</f>
        <v/>
      </c>
    </row>
    <row r="2210" spans="1:11" x14ac:dyDescent="0.2">
      <c r="A2210" t="str">
        <f>LayerWaterContent!Q2211</f>
        <v>LandPIrrigationNoneCoverTypeLucerne</v>
      </c>
      <c r="B2210" s="9">
        <f>LayerWaterContent!R2211</f>
        <v>41041</v>
      </c>
      <c r="C2210">
        <f>LayerWaterContent!S2211</f>
        <v>0.10225000000000001</v>
      </c>
      <c r="D2210">
        <f>LayerWaterContent!T2211</f>
        <v>0.126</v>
      </c>
      <c r="E2210" t="str">
        <f>LayerWaterContent!U2211</f>
        <v/>
      </c>
      <c r="F2210" t="str">
        <f>LayerWaterContent!V2211</f>
        <v/>
      </c>
      <c r="G2210" t="str">
        <f>LayerWaterContent!W2211</f>
        <v/>
      </c>
      <c r="H2210" t="str">
        <f>LayerWaterContent!X2211</f>
        <v/>
      </c>
      <c r="I2210" t="str">
        <f>LayerWaterContent!Y2211</f>
        <v/>
      </c>
      <c r="J2210" t="str">
        <f>LayerWaterContent!Z2211</f>
        <v/>
      </c>
      <c r="K2210" t="str">
        <f>LayerWaterContent!AA2211</f>
        <v/>
      </c>
    </row>
    <row r="2211" spans="1:11" x14ac:dyDescent="0.2">
      <c r="A2211" t="str">
        <f>LayerWaterContent!Q2212</f>
        <v>LandPIrrigationOnePerWeekCoverTypeLucerne</v>
      </c>
      <c r="B2211" s="9">
        <f>LayerWaterContent!R2212</f>
        <v>41041</v>
      </c>
      <c r="C2211">
        <f>LayerWaterContent!S2212</f>
        <v>0.24274999999999999</v>
      </c>
      <c r="D2211">
        <f>LayerWaterContent!T2212</f>
        <v>0.26500000000000001</v>
      </c>
      <c r="E2211" t="str">
        <f>LayerWaterContent!U2212</f>
        <v/>
      </c>
      <c r="F2211" t="str">
        <f>LayerWaterContent!V2212</f>
        <v/>
      </c>
      <c r="G2211" t="str">
        <f>LayerWaterContent!W2212</f>
        <v/>
      </c>
      <c r="H2211" t="str">
        <f>LayerWaterContent!X2212</f>
        <v/>
      </c>
      <c r="I2211" t="str">
        <f>LayerWaterContent!Y2212</f>
        <v/>
      </c>
      <c r="J2211" t="str">
        <f>LayerWaterContent!Z2212</f>
        <v/>
      </c>
      <c r="K2211" t="str">
        <f>LayerWaterContent!AA2212</f>
        <v/>
      </c>
    </row>
    <row r="2212" spans="1:11" x14ac:dyDescent="0.2">
      <c r="A2212" t="str">
        <f>LayerWaterContent!Q2213</f>
        <v>LandPIrrigationThreeWeeklyCoverTypeLucerne</v>
      </c>
      <c r="B2212" s="9">
        <f>LayerWaterContent!R2213</f>
        <v>41041</v>
      </c>
      <c r="C2212">
        <f>LayerWaterContent!S2213</f>
        <v>0.24299999999999999</v>
      </c>
      <c r="D2212">
        <f>LayerWaterContent!T2213</f>
        <v>0.249</v>
      </c>
      <c r="E2212" t="str">
        <f>LayerWaterContent!U2213</f>
        <v/>
      </c>
      <c r="F2212" t="str">
        <f>LayerWaterContent!V2213</f>
        <v/>
      </c>
      <c r="G2212" t="str">
        <f>LayerWaterContent!W2213</f>
        <v/>
      </c>
      <c r="H2212" t="str">
        <f>LayerWaterContent!X2213</f>
        <v/>
      </c>
      <c r="I2212" t="str">
        <f>LayerWaterContent!Y2213</f>
        <v/>
      </c>
      <c r="J2212" t="str">
        <f>LayerWaterContent!Z2213</f>
        <v/>
      </c>
      <c r="K2212" t="str">
        <f>LayerWaterContent!AA2213</f>
        <v/>
      </c>
    </row>
    <row r="2213" spans="1:11" x14ac:dyDescent="0.2">
      <c r="A2213" t="str">
        <f>LayerWaterContent!Q2214</f>
        <v>LandPIrrigationTwoPerWeekCoverTypeLucerne</v>
      </c>
      <c r="B2213" s="9">
        <f>LayerWaterContent!R2214</f>
        <v>41041</v>
      </c>
      <c r="C2213">
        <f>LayerWaterContent!S2214</f>
        <v>0.22875000000000001</v>
      </c>
      <c r="D2213">
        <f>LayerWaterContent!T2214</f>
        <v>0.26622464828846198</v>
      </c>
      <c r="E2213" t="str">
        <f>LayerWaterContent!U2214</f>
        <v/>
      </c>
      <c r="F2213" t="str">
        <f>LayerWaterContent!V2214</f>
        <v/>
      </c>
      <c r="G2213" t="str">
        <f>LayerWaterContent!W2214</f>
        <v/>
      </c>
      <c r="H2213" t="str">
        <f>LayerWaterContent!X2214</f>
        <v/>
      </c>
      <c r="I2213" t="str">
        <f>LayerWaterContent!Y2214</f>
        <v/>
      </c>
      <c r="J2213" t="str">
        <f>LayerWaterContent!Z2214</f>
        <v/>
      </c>
      <c r="K2213" t="str">
        <f>LayerWaterContent!AA2214</f>
        <v/>
      </c>
    </row>
    <row r="2214" spans="1:11" x14ac:dyDescent="0.2">
      <c r="A2214" t="str">
        <f>LayerWaterContent!Q2215</f>
        <v>LandPIrrigationNoneCoverTypePasture</v>
      </c>
      <c r="B2214" s="9">
        <f>LayerWaterContent!R2215</f>
        <v>41041</v>
      </c>
      <c r="C2214">
        <f>LayerWaterContent!S2215</f>
        <v>0.10425000000000001</v>
      </c>
      <c r="D2214">
        <f>LayerWaterContent!T2215</f>
        <v>0.124</v>
      </c>
      <c r="E2214" t="str">
        <f>LayerWaterContent!U2215</f>
        <v/>
      </c>
      <c r="F2214" t="str">
        <f>LayerWaterContent!V2215</f>
        <v/>
      </c>
      <c r="G2214" t="str">
        <f>LayerWaterContent!W2215</f>
        <v/>
      </c>
      <c r="H2214" t="str">
        <f>LayerWaterContent!X2215</f>
        <v/>
      </c>
      <c r="I2214" t="str">
        <f>LayerWaterContent!Y2215</f>
        <v/>
      </c>
      <c r="J2214" t="str">
        <f>LayerWaterContent!Z2215</f>
        <v/>
      </c>
      <c r="K2214" t="str">
        <f>LayerWaterContent!AA2215</f>
        <v/>
      </c>
    </row>
    <row r="2215" spans="1:11" x14ac:dyDescent="0.2">
      <c r="A2215" t="str">
        <f>LayerWaterContent!Q2216</f>
        <v>LandPIrrigationOnePerWeekCoverTypePasture</v>
      </c>
      <c r="B2215" s="9">
        <f>LayerWaterContent!R2216</f>
        <v>41041</v>
      </c>
      <c r="C2215">
        <f>LayerWaterContent!S2216</f>
        <v>0.20500000000000002</v>
      </c>
      <c r="D2215">
        <f>LayerWaterContent!T2216</f>
        <v>0.23149999999999998</v>
      </c>
      <c r="E2215" t="str">
        <f>LayerWaterContent!U2216</f>
        <v/>
      </c>
      <c r="F2215" t="str">
        <f>LayerWaterContent!V2216</f>
        <v/>
      </c>
      <c r="G2215" t="str">
        <f>LayerWaterContent!W2216</f>
        <v/>
      </c>
      <c r="H2215" t="str">
        <f>LayerWaterContent!X2216</f>
        <v/>
      </c>
      <c r="I2215" t="str">
        <f>LayerWaterContent!Y2216</f>
        <v/>
      </c>
      <c r="J2215" t="str">
        <f>LayerWaterContent!Z2216</f>
        <v/>
      </c>
      <c r="K2215" t="str">
        <f>LayerWaterContent!AA2216</f>
        <v/>
      </c>
    </row>
    <row r="2216" spans="1:11" x14ac:dyDescent="0.2">
      <c r="A2216" t="str">
        <f>LayerWaterContent!Q2217</f>
        <v>LandPIrrigationThreeWeeklyCoverTypePasture</v>
      </c>
      <c r="B2216" s="9">
        <f>LayerWaterContent!R2217</f>
        <v>41041</v>
      </c>
      <c r="C2216">
        <f>LayerWaterContent!S2217</f>
        <v>0.21024999999999999</v>
      </c>
      <c r="D2216">
        <f>LayerWaterContent!T2217</f>
        <v>0.2455</v>
      </c>
      <c r="E2216" t="str">
        <f>LayerWaterContent!U2217</f>
        <v/>
      </c>
      <c r="F2216" t="str">
        <f>LayerWaterContent!V2217</f>
        <v/>
      </c>
      <c r="G2216" t="str">
        <f>LayerWaterContent!W2217</f>
        <v/>
      </c>
      <c r="H2216" t="str">
        <f>LayerWaterContent!X2217</f>
        <v/>
      </c>
      <c r="I2216" t="str">
        <f>LayerWaterContent!Y2217</f>
        <v/>
      </c>
      <c r="J2216" t="str">
        <f>LayerWaterContent!Z2217</f>
        <v/>
      </c>
      <c r="K2216" t="str">
        <f>LayerWaterContent!AA2217</f>
        <v/>
      </c>
    </row>
    <row r="2217" spans="1:11" x14ac:dyDescent="0.2">
      <c r="A2217" t="str">
        <f>LayerWaterContent!Q2218</f>
        <v>LandPIrrigationTwoPerWeekCoverTypePasture</v>
      </c>
      <c r="B2217" s="9">
        <f>LayerWaterContent!R2218</f>
        <v>41041</v>
      </c>
      <c r="C2217">
        <f>LayerWaterContent!S2218</f>
        <v>0.20149999999999998</v>
      </c>
      <c r="D2217">
        <f>LayerWaterContent!T2218</f>
        <v>0.26400000000000001</v>
      </c>
      <c r="E2217" t="str">
        <f>LayerWaterContent!U2218</f>
        <v/>
      </c>
      <c r="F2217" t="str">
        <f>LayerWaterContent!V2218</f>
        <v/>
      </c>
      <c r="G2217" t="str">
        <f>LayerWaterContent!W2218</f>
        <v/>
      </c>
      <c r="H2217" t="str">
        <f>LayerWaterContent!X2218</f>
        <v/>
      </c>
      <c r="I2217" t="str">
        <f>LayerWaterContent!Y2218</f>
        <v/>
      </c>
      <c r="J2217" t="str">
        <f>LayerWaterContent!Z2218</f>
        <v/>
      </c>
      <c r="K2217" t="str">
        <f>LayerWaterContent!AA2218</f>
        <v/>
      </c>
    </row>
    <row r="2218" spans="1:11" x14ac:dyDescent="0.2">
      <c r="A2218" t="str">
        <f>LayerWaterContent!Q2219</f>
        <v>LandPIrrigationNoneCoverTypeLucerne</v>
      </c>
      <c r="B2218" s="9">
        <f>LayerWaterContent!R2219</f>
        <v>41042</v>
      </c>
      <c r="C2218">
        <f>LayerWaterContent!S2219</f>
        <v>0.10250000000000001</v>
      </c>
      <c r="D2218">
        <f>LayerWaterContent!T2219</f>
        <v>0.126</v>
      </c>
      <c r="E2218" t="str">
        <f>LayerWaterContent!U2219</f>
        <v/>
      </c>
      <c r="F2218" t="str">
        <f>LayerWaterContent!V2219</f>
        <v/>
      </c>
      <c r="G2218" t="str">
        <f>LayerWaterContent!W2219</f>
        <v/>
      </c>
      <c r="H2218" t="str">
        <f>LayerWaterContent!X2219</f>
        <v/>
      </c>
      <c r="I2218" t="str">
        <f>LayerWaterContent!Y2219</f>
        <v/>
      </c>
      <c r="J2218" t="str">
        <f>LayerWaterContent!Z2219</f>
        <v/>
      </c>
      <c r="K2218" t="str">
        <f>LayerWaterContent!AA2219</f>
        <v/>
      </c>
    </row>
    <row r="2219" spans="1:11" x14ac:dyDescent="0.2">
      <c r="A2219" t="str">
        <f>LayerWaterContent!Q2220</f>
        <v>LandPIrrigationOnePerWeekCoverTypeLucerne</v>
      </c>
      <c r="B2219" s="9">
        <f>LayerWaterContent!R2220</f>
        <v>41042</v>
      </c>
      <c r="C2219">
        <f>LayerWaterContent!S2220</f>
        <v>0.24174999999999999</v>
      </c>
      <c r="D2219">
        <f>LayerWaterContent!T2220</f>
        <v>0.26374999999999998</v>
      </c>
      <c r="E2219" t="str">
        <f>LayerWaterContent!U2220</f>
        <v/>
      </c>
      <c r="F2219" t="str">
        <f>LayerWaterContent!V2220</f>
        <v/>
      </c>
      <c r="G2219" t="str">
        <f>LayerWaterContent!W2220</f>
        <v/>
      </c>
      <c r="H2219" t="str">
        <f>LayerWaterContent!X2220</f>
        <v/>
      </c>
      <c r="I2219" t="str">
        <f>LayerWaterContent!Y2220</f>
        <v/>
      </c>
      <c r="J2219" t="str">
        <f>LayerWaterContent!Z2220</f>
        <v/>
      </c>
      <c r="K2219" t="str">
        <f>LayerWaterContent!AA2220</f>
        <v/>
      </c>
    </row>
    <row r="2220" spans="1:11" x14ac:dyDescent="0.2">
      <c r="A2220" t="str">
        <f>LayerWaterContent!Q2221</f>
        <v>LandPIrrigationThreeWeeklyCoverTypeLucerne</v>
      </c>
      <c r="B2220" s="9">
        <f>LayerWaterContent!R2221</f>
        <v>41042</v>
      </c>
      <c r="C2220">
        <f>LayerWaterContent!S2221</f>
        <v>0.24249999999999999</v>
      </c>
      <c r="D2220">
        <f>LayerWaterContent!T2221</f>
        <v>0.24825</v>
      </c>
      <c r="E2220" t="str">
        <f>LayerWaterContent!U2221</f>
        <v/>
      </c>
      <c r="F2220" t="str">
        <f>LayerWaterContent!V2221</f>
        <v/>
      </c>
      <c r="G2220" t="str">
        <f>LayerWaterContent!W2221</f>
        <v/>
      </c>
      <c r="H2220" t="str">
        <f>LayerWaterContent!X2221</f>
        <v/>
      </c>
      <c r="I2220" t="str">
        <f>LayerWaterContent!Y2221</f>
        <v/>
      </c>
      <c r="J2220" t="str">
        <f>LayerWaterContent!Z2221</f>
        <v/>
      </c>
      <c r="K2220" t="str">
        <f>LayerWaterContent!AA2221</f>
        <v/>
      </c>
    </row>
    <row r="2221" spans="1:11" x14ac:dyDescent="0.2">
      <c r="A2221" t="str">
        <f>LayerWaterContent!Q2222</f>
        <v>LandPIrrigationTwoPerWeekCoverTypeLucerne</v>
      </c>
      <c r="B2221" s="9">
        <f>LayerWaterContent!R2222</f>
        <v>41042</v>
      </c>
      <c r="C2221">
        <f>LayerWaterContent!S2222</f>
        <v>0.22874999999999998</v>
      </c>
      <c r="D2221">
        <f>LayerWaterContent!T2222</f>
        <v>0.26522464828846204</v>
      </c>
      <c r="E2221" t="str">
        <f>LayerWaterContent!U2222</f>
        <v/>
      </c>
      <c r="F2221" t="str">
        <f>LayerWaterContent!V2222</f>
        <v/>
      </c>
      <c r="G2221" t="str">
        <f>LayerWaterContent!W2222</f>
        <v/>
      </c>
      <c r="H2221" t="str">
        <f>LayerWaterContent!X2222</f>
        <v/>
      </c>
      <c r="I2221" t="str">
        <f>LayerWaterContent!Y2222</f>
        <v/>
      </c>
      <c r="J2221" t="str">
        <f>LayerWaterContent!Z2222</f>
        <v/>
      </c>
      <c r="K2221" t="str">
        <f>LayerWaterContent!AA2222</f>
        <v/>
      </c>
    </row>
    <row r="2222" spans="1:11" x14ac:dyDescent="0.2">
      <c r="A2222" t="str">
        <f>LayerWaterContent!Q2223</f>
        <v>LandPIrrigationNoneCoverTypePasture</v>
      </c>
      <c r="B2222" s="9">
        <f>LayerWaterContent!R2223</f>
        <v>41042</v>
      </c>
      <c r="C2222">
        <f>LayerWaterContent!S2223</f>
        <v>0.10425000000000001</v>
      </c>
      <c r="D2222">
        <f>LayerWaterContent!T2223</f>
        <v>0.123</v>
      </c>
      <c r="E2222" t="str">
        <f>LayerWaterContent!U2223</f>
        <v/>
      </c>
      <c r="F2222" t="str">
        <f>LayerWaterContent!V2223</f>
        <v/>
      </c>
      <c r="G2222" t="str">
        <f>LayerWaterContent!W2223</f>
        <v/>
      </c>
      <c r="H2222" t="str">
        <f>LayerWaterContent!X2223</f>
        <v/>
      </c>
      <c r="I2222" t="str">
        <f>LayerWaterContent!Y2223</f>
        <v/>
      </c>
      <c r="J2222" t="str">
        <f>LayerWaterContent!Z2223</f>
        <v/>
      </c>
      <c r="K2222" t="str">
        <f>LayerWaterContent!AA2223</f>
        <v/>
      </c>
    </row>
    <row r="2223" spans="1:11" x14ac:dyDescent="0.2">
      <c r="A2223" t="str">
        <f>LayerWaterContent!Q2224</f>
        <v>LandPIrrigationOnePerWeekCoverTypePasture</v>
      </c>
      <c r="B2223" s="9">
        <f>LayerWaterContent!R2224</f>
        <v>41042</v>
      </c>
      <c r="C2223">
        <f>LayerWaterContent!S2224</f>
        <v>0.20450000000000002</v>
      </c>
      <c r="D2223">
        <f>LayerWaterContent!T2224</f>
        <v>0.23024999999999998</v>
      </c>
      <c r="E2223" t="str">
        <f>LayerWaterContent!U2224</f>
        <v/>
      </c>
      <c r="F2223" t="str">
        <f>LayerWaterContent!V2224</f>
        <v/>
      </c>
      <c r="G2223" t="str">
        <f>LayerWaterContent!W2224</f>
        <v/>
      </c>
      <c r="H2223" t="str">
        <f>LayerWaterContent!X2224</f>
        <v/>
      </c>
      <c r="I2223" t="str">
        <f>LayerWaterContent!Y2224</f>
        <v/>
      </c>
      <c r="J2223" t="str">
        <f>LayerWaterContent!Z2224</f>
        <v/>
      </c>
      <c r="K2223" t="str">
        <f>LayerWaterContent!AA2224</f>
        <v/>
      </c>
    </row>
    <row r="2224" spans="1:11" x14ac:dyDescent="0.2">
      <c r="A2224" t="str">
        <f>LayerWaterContent!Q2225</f>
        <v>LandPIrrigationThreeWeeklyCoverTypePasture</v>
      </c>
      <c r="B2224" s="9">
        <f>LayerWaterContent!R2225</f>
        <v>41042</v>
      </c>
      <c r="C2224">
        <f>LayerWaterContent!S2225</f>
        <v>0.20950000000000002</v>
      </c>
      <c r="D2224">
        <f>LayerWaterContent!T2225</f>
        <v>0.24399999999999999</v>
      </c>
      <c r="E2224" t="str">
        <f>LayerWaterContent!U2225</f>
        <v/>
      </c>
      <c r="F2224" t="str">
        <f>LayerWaterContent!V2225</f>
        <v/>
      </c>
      <c r="G2224" t="str">
        <f>LayerWaterContent!W2225</f>
        <v/>
      </c>
      <c r="H2224" t="str">
        <f>LayerWaterContent!X2225</f>
        <v/>
      </c>
      <c r="I2224" t="str">
        <f>LayerWaterContent!Y2225</f>
        <v/>
      </c>
      <c r="J2224" t="str">
        <f>LayerWaterContent!Z2225</f>
        <v/>
      </c>
      <c r="K2224" t="str">
        <f>LayerWaterContent!AA2225</f>
        <v/>
      </c>
    </row>
    <row r="2225" spans="1:11" x14ac:dyDescent="0.2">
      <c r="A2225" t="str">
        <f>LayerWaterContent!Q2226</f>
        <v>LandPIrrigationTwoPerWeekCoverTypePasture</v>
      </c>
      <c r="B2225" s="9">
        <f>LayerWaterContent!R2226</f>
        <v>41042</v>
      </c>
      <c r="C2225">
        <f>LayerWaterContent!S2226</f>
        <v>0.20150000000000001</v>
      </c>
      <c r="D2225">
        <f>LayerWaterContent!T2226</f>
        <v>0.26274999999999998</v>
      </c>
      <c r="E2225" t="str">
        <f>LayerWaterContent!U2226</f>
        <v/>
      </c>
      <c r="F2225" t="str">
        <f>LayerWaterContent!V2226</f>
        <v/>
      </c>
      <c r="G2225" t="str">
        <f>LayerWaterContent!W2226</f>
        <v/>
      </c>
      <c r="H2225" t="str">
        <f>LayerWaterContent!X2226</f>
        <v/>
      </c>
      <c r="I2225" t="str">
        <f>LayerWaterContent!Y2226</f>
        <v/>
      </c>
      <c r="J2225" t="str">
        <f>LayerWaterContent!Z2226</f>
        <v/>
      </c>
      <c r="K2225" t="str">
        <f>LayerWaterContent!AA2226</f>
        <v/>
      </c>
    </row>
    <row r="2226" spans="1:11" x14ac:dyDescent="0.2">
      <c r="A2226" t="str">
        <f>LayerWaterContent!Q2227</f>
        <v>LandPIrrigationNoneCoverTypeLucerne</v>
      </c>
      <c r="B2226" s="9">
        <f>LayerWaterContent!R2227</f>
        <v>41043</v>
      </c>
      <c r="C2226">
        <f>LayerWaterContent!S2227</f>
        <v>0.10200000000000001</v>
      </c>
      <c r="D2226">
        <f>LayerWaterContent!T2227</f>
        <v>0.12575</v>
      </c>
      <c r="E2226" t="str">
        <f>LayerWaterContent!U2227</f>
        <v/>
      </c>
      <c r="F2226" t="str">
        <f>LayerWaterContent!V2227</f>
        <v/>
      </c>
      <c r="G2226" t="str">
        <f>LayerWaterContent!W2227</f>
        <v/>
      </c>
      <c r="H2226" t="str">
        <f>LayerWaterContent!X2227</f>
        <v/>
      </c>
      <c r="I2226" t="str">
        <f>LayerWaterContent!Y2227</f>
        <v/>
      </c>
      <c r="J2226" t="str">
        <f>LayerWaterContent!Z2227</f>
        <v/>
      </c>
      <c r="K2226" t="str">
        <f>LayerWaterContent!AA2227</f>
        <v/>
      </c>
    </row>
    <row r="2227" spans="1:11" x14ac:dyDescent="0.2">
      <c r="A2227" t="str">
        <f>LayerWaterContent!Q2228</f>
        <v>LandPIrrigationOnePerWeekCoverTypeLucerne</v>
      </c>
      <c r="B2227" s="9">
        <f>LayerWaterContent!R2228</f>
        <v>41043</v>
      </c>
      <c r="C2227">
        <f>LayerWaterContent!S2228</f>
        <v>0.23899999999999999</v>
      </c>
      <c r="D2227">
        <f>LayerWaterContent!T2228</f>
        <v>0.26100000000000001</v>
      </c>
      <c r="E2227" t="str">
        <f>LayerWaterContent!U2228</f>
        <v/>
      </c>
      <c r="F2227" t="str">
        <f>LayerWaterContent!V2228</f>
        <v/>
      </c>
      <c r="G2227" t="str">
        <f>LayerWaterContent!W2228</f>
        <v/>
      </c>
      <c r="H2227" t="str">
        <f>LayerWaterContent!X2228</f>
        <v/>
      </c>
      <c r="I2227" t="str">
        <f>LayerWaterContent!Y2228</f>
        <v/>
      </c>
      <c r="J2227" t="str">
        <f>LayerWaterContent!Z2228</f>
        <v/>
      </c>
      <c r="K2227" t="str">
        <f>LayerWaterContent!AA2228</f>
        <v/>
      </c>
    </row>
    <row r="2228" spans="1:11" x14ac:dyDescent="0.2">
      <c r="A2228" t="str">
        <f>LayerWaterContent!Q2229</f>
        <v>LandPIrrigationThreeWeeklyCoverTypeLucerne</v>
      </c>
      <c r="B2228" s="9">
        <f>LayerWaterContent!R2229</f>
        <v>41043</v>
      </c>
      <c r="C2228">
        <f>LayerWaterContent!S2229</f>
        <v>0.23974999999999999</v>
      </c>
      <c r="D2228">
        <f>LayerWaterContent!T2229</f>
        <v>0.246</v>
      </c>
      <c r="E2228" t="str">
        <f>LayerWaterContent!U2229</f>
        <v/>
      </c>
      <c r="F2228" t="str">
        <f>LayerWaterContent!V2229</f>
        <v/>
      </c>
      <c r="G2228" t="str">
        <f>LayerWaterContent!W2229</f>
        <v/>
      </c>
      <c r="H2228" t="str">
        <f>LayerWaterContent!X2229</f>
        <v/>
      </c>
      <c r="I2228" t="str">
        <f>LayerWaterContent!Y2229</f>
        <v/>
      </c>
      <c r="J2228" t="str">
        <f>LayerWaterContent!Z2229</f>
        <v/>
      </c>
      <c r="K2228" t="str">
        <f>LayerWaterContent!AA2229</f>
        <v/>
      </c>
    </row>
    <row r="2229" spans="1:11" x14ac:dyDescent="0.2">
      <c r="A2229" t="str">
        <f>LayerWaterContent!Q2230</f>
        <v>LandPIrrigationTwoPerWeekCoverTypeLucerne</v>
      </c>
      <c r="B2229" s="9">
        <f>LayerWaterContent!R2230</f>
        <v>41043</v>
      </c>
      <c r="C2229">
        <f>LayerWaterContent!S2230</f>
        <v>0.22550000000000001</v>
      </c>
      <c r="D2229">
        <f>LayerWaterContent!T2230</f>
        <v>0.26372464828846198</v>
      </c>
      <c r="E2229" t="str">
        <f>LayerWaterContent!U2230</f>
        <v/>
      </c>
      <c r="F2229" t="str">
        <f>LayerWaterContent!V2230</f>
        <v/>
      </c>
      <c r="G2229" t="str">
        <f>LayerWaterContent!W2230</f>
        <v/>
      </c>
      <c r="H2229" t="str">
        <f>LayerWaterContent!X2230</f>
        <v/>
      </c>
      <c r="I2229" t="str">
        <f>LayerWaterContent!Y2230</f>
        <v/>
      </c>
      <c r="J2229" t="str">
        <f>LayerWaterContent!Z2230</f>
        <v/>
      </c>
      <c r="K2229" t="str">
        <f>LayerWaterContent!AA2230</f>
        <v/>
      </c>
    </row>
    <row r="2230" spans="1:11" x14ac:dyDescent="0.2">
      <c r="A2230" t="str">
        <f>LayerWaterContent!Q2231</f>
        <v>LandPIrrigationNoneCoverTypePasture</v>
      </c>
      <c r="B2230" s="9">
        <f>LayerWaterContent!R2231</f>
        <v>41043</v>
      </c>
      <c r="C2230">
        <f>LayerWaterContent!S2231</f>
        <v>0.10375000000000001</v>
      </c>
      <c r="D2230">
        <f>LayerWaterContent!T2231</f>
        <v>0.12225</v>
      </c>
      <c r="E2230" t="str">
        <f>LayerWaterContent!U2231</f>
        <v/>
      </c>
      <c r="F2230" t="str">
        <f>LayerWaterContent!V2231</f>
        <v/>
      </c>
      <c r="G2230" t="str">
        <f>LayerWaterContent!W2231</f>
        <v/>
      </c>
      <c r="H2230" t="str">
        <f>LayerWaterContent!X2231</f>
        <v/>
      </c>
      <c r="I2230" t="str">
        <f>LayerWaterContent!Y2231</f>
        <v/>
      </c>
      <c r="J2230" t="str">
        <f>LayerWaterContent!Z2231</f>
        <v/>
      </c>
      <c r="K2230" t="str">
        <f>LayerWaterContent!AA2231</f>
        <v/>
      </c>
    </row>
    <row r="2231" spans="1:11" x14ac:dyDescent="0.2">
      <c r="A2231" t="str">
        <f>LayerWaterContent!Q2232</f>
        <v>LandPIrrigationOnePerWeekCoverTypePasture</v>
      </c>
      <c r="B2231" s="9">
        <f>LayerWaterContent!R2232</f>
        <v>41043</v>
      </c>
      <c r="C2231">
        <f>LayerWaterContent!S2232</f>
        <v>0.20175000000000001</v>
      </c>
      <c r="D2231">
        <f>LayerWaterContent!T2232</f>
        <v>0.22800000000000001</v>
      </c>
      <c r="E2231" t="str">
        <f>LayerWaterContent!U2232</f>
        <v/>
      </c>
      <c r="F2231" t="str">
        <f>LayerWaterContent!V2232</f>
        <v/>
      </c>
      <c r="G2231" t="str">
        <f>LayerWaterContent!W2232</f>
        <v/>
      </c>
      <c r="H2231" t="str">
        <f>LayerWaterContent!X2232</f>
        <v/>
      </c>
      <c r="I2231" t="str">
        <f>LayerWaterContent!Y2232</f>
        <v/>
      </c>
      <c r="J2231" t="str">
        <f>LayerWaterContent!Z2232</f>
        <v/>
      </c>
      <c r="K2231" t="str">
        <f>LayerWaterContent!AA2232</f>
        <v/>
      </c>
    </row>
    <row r="2232" spans="1:11" x14ac:dyDescent="0.2">
      <c r="A2232" t="str">
        <f>LayerWaterContent!Q2233</f>
        <v>LandPIrrigationThreeWeeklyCoverTypePasture</v>
      </c>
      <c r="B2232" s="9">
        <f>LayerWaterContent!R2233</f>
        <v>41043</v>
      </c>
      <c r="C2232">
        <f>LayerWaterContent!S2233</f>
        <v>0.20724999999999999</v>
      </c>
      <c r="D2232">
        <f>LayerWaterContent!T2233</f>
        <v>0.24149999999999999</v>
      </c>
      <c r="E2232" t="str">
        <f>LayerWaterContent!U2233</f>
        <v/>
      </c>
      <c r="F2232" t="str">
        <f>LayerWaterContent!V2233</f>
        <v/>
      </c>
      <c r="G2232" t="str">
        <f>LayerWaterContent!W2233</f>
        <v/>
      </c>
      <c r="H2232" t="str">
        <f>LayerWaterContent!X2233</f>
        <v/>
      </c>
      <c r="I2232" t="str">
        <f>LayerWaterContent!Y2233</f>
        <v/>
      </c>
      <c r="J2232" t="str">
        <f>LayerWaterContent!Z2233</f>
        <v/>
      </c>
      <c r="K2232" t="str">
        <f>LayerWaterContent!AA2233</f>
        <v/>
      </c>
    </row>
    <row r="2233" spans="1:11" x14ac:dyDescent="0.2">
      <c r="A2233" t="str">
        <f>LayerWaterContent!Q2234</f>
        <v>LandPIrrigationTwoPerWeekCoverTypePasture</v>
      </c>
      <c r="B2233" s="9">
        <f>LayerWaterContent!R2234</f>
        <v>41043</v>
      </c>
      <c r="C2233">
        <f>LayerWaterContent!S2234</f>
        <v>0.19924999999999998</v>
      </c>
      <c r="D2233">
        <f>LayerWaterContent!T2234</f>
        <v>0.26124999999999998</v>
      </c>
      <c r="E2233" t="str">
        <f>LayerWaterContent!U2234</f>
        <v/>
      </c>
      <c r="F2233" t="str">
        <f>LayerWaterContent!V2234</f>
        <v/>
      </c>
      <c r="G2233" t="str">
        <f>LayerWaterContent!W2234</f>
        <v/>
      </c>
      <c r="H2233" t="str">
        <f>LayerWaterContent!X2234</f>
        <v/>
      </c>
      <c r="I2233" t="str">
        <f>LayerWaterContent!Y2234</f>
        <v/>
      </c>
      <c r="J2233" t="str">
        <f>LayerWaterContent!Z2234</f>
        <v/>
      </c>
      <c r="K2233" t="str">
        <f>LayerWaterContent!AA2234</f>
        <v/>
      </c>
    </row>
    <row r="2234" spans="1:11" x14ac:dyDescent="0.2">
      <c r="A2234" t="str">
        <f>LayerWaterContent!Q2235</f>
        <v>LandPIrrigationNoneCoverTypeLucerne</v>
      </c>
      <c r="B2234" s="9">
        <f>LayerWaterContent!R2235</f>
        <v>41044</v>
      </c>
      <c r="C2234">
        <f>LayerWaterContent!S2235</f>
        <v>0.10200000000000001</v>
      </c>
      <c r="D2234">
        <f>LayerWaterContent!T2235</f>
        <v>0.12575</v>
      </c>
      <c r="E2234" t="str">
        <f>LayerWaterContent!U2235</f>
        <v/>
      </c>
      <c r="F2234" t="str">
        <f>LayerWaterContent!V2235</f>
        <v/>
      </c>
      <c r="G2234" t="str">
        <f>LayerWaterContent!W2235</f>
        <v/>
      </c>
      <c r="H2234" t="str">
        <f>LayerWaterContent!X2235</f>
        <v/>
      </c>
      <c r="I2234" t="str">
        <f>LayerWaterContent!Y2235</f>
        <v/>
      </c>
      <c r="J2234" t="str">
        <f>LayerWaterContent!Z2235</f>
        <v/>
      </c>
      <c r="K2234" t="str">
        <f>LayerWaterContent!AA2235</f>
        <v/>
      </c>
    </row>
    <row r="2235" spans="1:11" x14ac:dyDescent="0.2">
      <c r="A2235" t="str">
        <f>LayerWaterContent!Q2236</f>
        <v>LandPIrrigationOnePerWeekCoverTypeLucerne</v>
      </c>
      <c r="B2235" s="9">
        <f>LayerWaterContent!R2236</f>
        <v>41044</v>
      </c>
      <c r="C2235">
        <f>LayerWaterContent!S2236</f>
        <v>0.23800000000000002</v>
      </c>
      <c r="D2235">
        <f>LayerWaterContent!T2236</f>
        <v>0.25924999999999998</v>
      </c>
      <c r="E2235" t="str">
        <f>LayerWaterContent!U2236</f>
        <v/>
      </c>
      <c r="F2235" t="str">
        <f>LayerWaterContent!V2236</f>
        <v/>
      </c>
      <c r="G2235" t="str">
        <f>LayerWaterContent!W2236</f>
        <v/>
      </c>
      <c r="H2235" t="str">
        <f>LayerWaterContent!X2236</f>
        <v/>
      </c>
      <c r="I2235" t="str">
        <f>LayerWaterContent!Y2236</f>
        <v/>
      </c>
      <c r="J2235" t="str">
        <f>LayerWaterContent!Z2236</f>
        <v/>
      </c>
      <c r="K2235" t="str">
        <f>LayerWaterContent!AA2236</f>
        <v/>
      </c>
    </row>
    <row r="2236" spans="1:11" x14ac:dyDescent="0.2">
      <c r="A2236" t="str">
        <f>LayerWaterContent!Q2237</f>
        <v>LandPIrrigationThreeWeeklyCoverTypeLucerne</v>
      </c>
      <c r="B2236" s="9">
        <f>LayerWaterContent!R2237</f>
        <v>41044</v>
      </c>
      <c r="C2236">
        <f>LayerWaterContent!S2237</f>
        <v>0.23874999999999999</v>
      </c>
      <c r="D2236">
        <f>LayerWaterContent!T2237</f>
        <v>0.24475</v>
      </c>
      <c r="E2236" t="str">
        <f>LayerWaterContent!U2237</f>
        <v/>
      </c>
      <c r="F2236" t="str">
        <f>LayerWaterContent!V2237</f>
        <v/>
      </c>
      <c r="G2236" t="str">
        <f>LayerWaterContent!W2237</f>
        <v/>
      </c>
      <c r="H2236" t="str">
        <f>LayerWaterContent!X2237</f>
        <v/>
      </c>
      <c r="I2236" t="str">
        <f>LayerWaterContent!Y2237</f>
        <v/>
      </c>
      <c r="J2236" t="str">
        <f>LayerWaterContent!Z2237</f>
        <v/>
      </c>
      <c r="K2236" t="str">
        <f>LayerWaterContent!AA2237</f>
        <v/>
      </c>
    </row>
    <row r="2237" spans="1:11" x14ac:dyDescent="0.2">
      <c r="A2237" t="str">
        <f>LayerWaterContent!Q2238</f>
        <v>LandPIrrigationTwoPerWeekCoverTypeLucerne</v>
      </c>
      <c r="B2237" s="9">
        <f>LayerWaterContent!R2238</f>
        <v>41044</v>
      </c>
      <c r="C2237">
        <f>LayerWaterContent!S2238</f>
        <v>0.22425</v>
      </c>
      <c r="D2237">
        <f>LayerWaterContent!T2238</f>
        <v>0.26272464828846198</v>
      </c>
      <c r="E2237" t="str">
        <f>LayerWaterContent!U2238</f>
        <v/>
      </c>
      <c r="F2237" t="str">
        <f>LayerWaterContent!V2238</f>
        <v/>
      </c>
      <c r="G2237" t="str">
        <f>LayerWaterContent!W2238</f>
        <v/>
      </c>
      <c r="H2237" t="str">
        <f>LayerWaterContent!X2238</f>
        <v/>
      </c>
      <c r="I2237" t="str">
        <f>LayerWaterContent!Y2238</f>
        <v/>
      </c>
      <c r="J2237" t="str">
        <f>LayerWaterContent!Z2238</f>
        <v/>
      </c>
      <c r="K2237" t="str">
        <f>LayerWaterContent!AA2238</f>
        <v/>
      </c>
    </row>
    <row r="2238" spans="1:11" x14ac:dyDescent="0.2">
      <c r="A2238" t="str">
        <f>LayerWaterContent!Q2239</f>
        <v>LandPIrrigationNoneCoverTypePasture</v>
      </c>
      <c r="B2238" s="9">
        <f>LayerWaterContent!R2239</f>
        <v>41044</v>
      </c>
      <c r="C2238">
        <f>LayerWaterContent!S2239</f>
        <v>0.10350000000000001</v>
      </c>
      <c r="D2238">
        <f>LayerWaterContent!T2239</f>
        <v>0.12225</v>
      </c>
      <c r="E2238" t="str">
        <f>LayerWaterContent!U2239</f>
        <v/>
      </c>
      <c r="F2238" t="str">
        <f>LayerWaterContent!V2239</f>
        <v/>
      </c>
      <c r="G2238" t="str">
        <f>LayerWaterContent!W2239</f>
        <v/>
      </c>
      <c r="H2238" t="str">
        <f>LayerWaterContent!X2239</f>
        <v/>
      </c>
      <c r="I2238" t="str">
        <f>LayerWaterContent!Y2239</f>
        <v/>
      </c>
      <c r="J2238" t="str">
        <f>LayerWaterContent!Z2239</f>
        <v/>
      </c>
      <c r="K2238" t="str">
        <f>LayerWaterContent!AA2239</f>
        <v/>
      </c>
    </row>
    <row r="2239" spans="1:11" x14ac:dyDescent="0.2">
      <c r="A2239" t="str">
        <f>LayerWaterContent!Q2240</f>
        <v>LandPIrrigationOnePerWeekCoverTypePasture</v>
      </c>
      <c r="B2239" s="9">
        <f>LayerWaterContent!R2240</f>
        <v>41044</v>
      </c>
      <c r="C2239">
        <f>LayerWaterContent!S2240</f>
        <v>0.20050000000000001</v>
      </c>
      <c r="D2239">
        <f>LayerWaterContent!T2240</f>
        <v>0.22674999999999998</v>
      </c>
      <c r="E2239" t="str">
        <f>LayerWaterContent!U2240</f>
        <v/>
      </c>
      <c r="F2239" t="str">
        <f>LayerWaterContent!V2240</f>
        <v/>
      </c>
      <c r="G2239" t="str">
        <f>LayerWaterContent!W2240</f>
        <v/>
      </c>
      <c r="H2239" t="str">
        <f>LayerWaterContent!X2240</f>
        <v/>
      </c>
      <c r="I2239" t="str">
        <f>LayerWaterContent!Y2240</f>
        <v/>
      </c>
      <c r="J2239" t="str">
        <f>LayerWaterContent!Z2240</f>
        <v/>
      </c>
      <c r="K2239" t="str">
        <f>LayerWaterContent!AA2240</f>
        <v/>
      </c>
    </row>
    <row r="2240" spans="1:11" x14ac:dyDescent="0.2">
      <c r="A2240" t="str">
        <f>LayerWaterContent!Q2241</f>
        <v>LandPIrrigationThreeWeeklyCoverTypePasture</v>
      </c>
      <c r="B2240" s="9">
        <f>LayerWaterContent!R2241</f>
        <v>41044</v>
      </c>
      <c r="C2240">
        <f>LayerWaterContent!S2241</f>
        <v>0.20624999999999999</v>
      </c>
      <c r="D2240">
        <f>LayerWaterContent!T2241</f>
        <v>0.24</v>
      </c>
      <c r="E2240" t="str">
        <f>LayerWaterContent!U2241</f>
        <v/>
      </c>
      <c r="F2240" t="str">
        <f>LayerWaterContent!V2241</f>
        <v/>
      </c>
      <c r="G2240" t="str">
        <f>LayerWaterContent!W2241</f>
        <v/>
      </c>
      <c r="H2240" t="str">
        <f>LayerWaterContent!X2241</f>
        <v/>
      </c>
      <c r="I2240" t="str">
        <f>LayerWaterContent!Y2241</f>
        <v/>
      </c>
      <c r="J2240" t="str">
        <f>LayerWaterContent!Z2241</f>
        <v/>
      </c>
      <c r="K2240" t="str">
        <f>LayerWaterContent!AA2241</f>
        <v/>
      </c>
    </row>
    <row r="2241" spans="1:11" x14ac:dyDescent="0.2">
      <c r="A2241" t="str">
        <f>LayerWaterContent!Q2242</f>
        <v>LandPIrrigationTwoPerWeekCoverTypePasture</v>
      </c>
      <c r="B2241" s="9">
        <f>LayerWaterContent!R2242</f>
        <v>41044</v>
      </c>
      <c r="C2241">
        <f>LayerWaterContent!S2242</f>
        <v>0.19825000000000001</v>
      </c>
      <c r="D2241">
        <f>LayerWaterContent!T2242</f>
        <v>0.25975000000000004</v>
      </c>
      <c r="E2241" t="str">
        <f>LayerWaterContent!U2242</f>
        <v/>
      </c>
      <c r="F2241" t="str">
        <f>LayerWaterContent!V2242</f>
        <v/>
      </c>
      <c r="G2241" t="str">
        <f>LayerWaterContent!W2242</f>
        <v/>
      </c>
      <c r="H2241" t="str">
        <f>LayerWaterContent!X2242</f>
        <v/>
      </c>
      <c r="I2241" t="str">
        <f>LayerWaterContent!Y2242</f>
        <v/>
      </c>
      <c r="J2241" t="str">
        <f>LayerWaterContent!Z2242</f>
        <v/>
      </c>
      <c r="K2241" t="str">
        <f>LayerWaterContent!AA2242</f>
        <v/>
      </c>
    </row>
    <row r="2242" spans="1:11" x14ac:dyDescent="0.2">
      <c r="A2242" t="str">
        <f>LayerWaterContent!Q2243</f>
        <v>LandPIrrigationNoneCoverTypeLucerne</v>
      </c>
      <c r="B2242" s="9">
        <f>LayerWaterContent!R2243</f>
        <v>41045</v>
      </c>
      <c r="C2242">
        <f>LayerWaterContent!S2243</f>
        <v>0.10524999999999998</v>
      </c>
      <c r="D2242">
        <f>LayerWaterContent!T2243</f>
        <v>0.125</v>
      </c>
      <c r="E2242">
        <f>LayerWaterContent!U2243</f>
        <v>0.13575000000000001</v>
      </c>
      <c r="F2242">
        <f>LayerWaterContent!V2243</f>
        <v>8.9249999999999996E-2</v>
      </c>
      <c r="G2242">
        <f>LayerWaterContent!W2243</f>
        <v>5.8249999999999996E-2</v>
      </c>
      <c r="H2242">
        <f>LayerWaterContent!X2243</f>
        <v>5.7749999999999996E-2</v>
      </c>
      <c r="I2242">
        <f>LayerWaterContent!Y2243</f>
        <v>6.5000000000000002E-2</v>
      </c>
      <c r="J2242">
        <f>LayerWaterContent!Z2243</f>
        <v>7.7218916292770889E-2</v>
      </c>
      <c r="K2242">
        <f>LayerWaterContent!AA2243</f>
        <v>8.6807233818948712E-2</v>
      </c>
    </row>
    <row r="2243" spans="1:11" x14ac:dyDescent="0.2">
      <c r="A2243" t="str">
        <f>LayerWaterContent!Q2244</f>
        <v>LandPIrrigationOnePerWeekCoverTypeLucerne</v>
      </c>
      <c r="B2243" s="9">
        <f>LayerWaterContent!R2244</f>
        <v>41045</v>
      </c>
      <c r="C2243">
        <f>LayerWaterContent!S2244</f>
        <v>0.249</v>
      </c>
      <c r="D2243">
        <f>LayerWaterContent!T2244</f>
        <v>0.25824999999999998</v>
      </c>
      <c r="E2243">
        <f>LayerWaterContent!U2244</f>
        <v>0.30625000000000002</v>
      </c>
      <c r="F2243">
        <f>LayerWaterContent!V2244</f>
        <v>0.13950000000000001</v>
      </c>
      <c r="G2243">
        <f>LayerWaterContent!W2244</f>
        <v>8.8999999999999996E-2</v>
      </c>
      <c r="H2243">
        <f>LayerWaterContent!X2244</f>
        <v>9.0000000000000011E-2</v>
      </c>
      <c r="I2243">
        <f>LayerWaterContent!Y2244</f>
        <v>0.1125</v>
      </c>
      <c r="J2243">
        <f>LayerWaterContent!Z2244</f>
        <v>0.10600000000000001</v>
      </c>
      <c r="K2243">
        <f>LayerWaterContent!AA2244</f>
        <v>0.11340687308698541</v>
      </c>
    </row>
    <row r="2244" spans="1:11" x14ac:dyDescent="0.2">
      <c r="A2244" t="str">
        <f>LayerWaterContent!Q2245</f>
        <v>LandPIrrigationThreeWeeklyCoverTypeLucerne</v>
      </c>
      <c r="B2244" s="9">
        <f>LayerWaterContent!R2245</f>
        <v>41045</v>
      </c>
      <c r="C2244">
        <f>LayerWaterContent!S2245</f>
        <v>0.246</v>
      </c>
      <c r="D2244">
        <f>LayerWaterContent!T2245</f>
        <v>0.24349999999999999</v>
      </c>
      <c r="E2244">
        <f>LayerWaterContent!U2245</f>
        <v>0.25900000000000001</v>
      </c>
      <c r="F2244">
        <f>LayerWaterContent!V2245</f>
        <v>0.12225</v>
      </c>
      <c r="G2244">
        <f>LayerWaterContent!W2245</f>
        <v>9.4182229767914308E-2</v>
      </c>
      <c r="H2244">
        <f>LayerWaterContent!X2245</f>
        <v>9.0646862337365935E-2</v>
      </c>
      <c r="I2244">
        <f>LayerWaterContent!Y2245</f>
        <v>8.8249999999999995E-2</v>
      </c>
      <c r="J2244">
        <f>LayerWaterContent!Z2245</f>
        <v>8.3999999999999991E-2</v>
      </c>
      <c r="K2244">
        <f>LayerWaterContent!AA2245</f>
        <v>0.1095</v>
      </c>
    </row>
    <row r="2245" spans="1:11" x14ac:dyDescent="0.2">
      <c r="A2245" t="str">
        <f>LayerWaterContent!Q2246</f>
        <v>LandPIrrigationTwoPerWeekCoverTypeLucerne</v>
      </c>
      <c r="B2245" s="9">
        <f>LayerWaterContent!R2246</f>
        <v>41045</v>
      </c>
      <c r="C2245">
        <f>LayerWaterContent!S2246</f>
        <v>0.23324999999999999</v>
      </c>
      <c r="D2245">
        <f>LayerWaterContent!T2246</f>
        <v>0.26222464828846204</v>
      </c>
      <c r="E2245">
        <f>LayerWaterContent!U2246</f>
        <v>0.29849999999999999</v>
      </c>
      <c r="F2245">
        <f>LayerWaterContent!V2246</f>
        <v>0.11475</v>
      </c>
      <c r="G2245">
        <f>LayerWaterContent!W2246</f>
        <v>7.375000000000001E-2</v>
      </c>
      <c r="H2245">
        <f>LayerWaterContent!X2246</f>
        <v>7.7250000000000013E-2</v>
      </c>
      <c r="I2245">
        <f>LayerWaterContent!Y2246</f>
        <v>8.900000000000001E-2</v>
      </c>
      <c r="J2245">
        <f>LayerWaterContent!Z2246</f>
        <v>9.2499999999999999E-2</v>
      </c>
      <c r="K2245">
        <f>LayerWaterContent!AA2246</f>
        <v>0.11173785812746431</v>
      </c>
    </row>
    <row r="2246" spans="1:11" x14ac:dyDescent="0.2">
      <c r="A2246" t="str">
        <f>LayerWaterContent!Q2247</f>
        <v>LandPIrrigationNoneCoverTypePasture</v>
      </c>
      <c r="B2246" s="9">
        <f>LayerWaterContent!R2247</f>
        <v>41045</v>
      </c>
      <c r="C2246">
        <f>LayerWaterContent!S2247</f>
        <v>0.10475000000000001</v>
      </c>
      <c r="D2246">
        <f>LayerWaterContent!T2247</f>
        <v>0.1215</v>
      </c>
      <c r="E2246">
        <f>LayerWaterContent!U2247</f>
        <v>0.16050000000000003</v>
      </c>
      <c r="F2246">
        <f>LayerWaterContent!V2247</f>
        <v>8.1249999999999989E-2</v>
      </c>
      <c r="G2246">
        <f>LayerWaterContent!W2247</f>
        <v>5.8749999999999997E-2</v>
      </c>
      <c r="H2246">
        <f>LayerWaterContent!X2247</f>
        <v>7.7499999999999999E-2</v>
      </c>
      <c r="I2246">
        <f>LayerWaterContent!Y2247</f>
        <v>8.5750000000000007E-2</v>
      </c>
      <c r="J2246">
        <f>LayerWaterContent!Z2247</f>
        <v>8.5500000000000007E-2</v>
      </c>
      <c r="K2246">
        <f>LayerWaterContent!AA2247</f>
        <v>0.10150000000000001</v>
      </c>
    </row>
    <row r="2247" spans="1:11" x14ac:dyDescent="0.2">
      <c r="A2247" t="str">
        <f>LayerWaterContent!Q2248</f>
        <v>LandPIrrigationOnePerWeekCoverTypePasture</v>
      </c>
      <c r="B2247" s="9">
        <f>LayerWaterContent!R2248</f>
        <v>41045</v>
      </c>
      <c r="C2247">
        <f>LayerWaterContent!S2248</f>
        <v>0.20424999999999999</v>
      </c>
      <c r="D2247">
        <f>LayerWaterContent!T2248</f>
        <v>0.22524999999999998</v>
      </c>
      <c r="E2247">
        <f>LayerWaterContent!U2248</f>
        <v>0.25074999999999997</v>
      </c>
      <c r="F2247">
        <f>LayerWaterContent!V2248</f>
        <v>0.10825000000000001</v>
      </c>
      <c r="G2247">
        <f>LayerWaterContent!W2248</f>
        <v>8.8636515366198751E-2</v>
      </c>
      <c r="H2247">
        <f>LayerWaterContent!X2248</f>
        <v>8.5999999999999993E-2</v>
      </c>
      <c r="I2247">
        <f>LayerWaterContent!Y2248</f>
        <v>9.1000000000000011E-2</v>
      </c>
      <c r="J2247">
        <f>LayerWaterContent!Z2248</f>
        <v>0.10575</v>
      </c>
      <c r="K2247">
        <f>LayerWaterContent!AA2248</f>
        <v>9.9499999999999991E-2</v>
      </c>
    </row>
    <row r="2248" spans="1:11" x14ac:dyDescent="0.2">
      <c r="A2248" t="str">
        <f>LayerWaterContent!Q2249</f>
        <v>LandPIrrigationThreeWeeklyCoverTypePasture</v>
      </c>
      <c r="B2248" s="9">
        <f>LayerWaterContent!R2249</f>
        <v>41045</v>
      </c>
      <c r="C2248">
        <f>LayerWaterContent!S2249</f>
        <v>0.21124999999999999</v>
      </c>
      <c r="D2248">
        <f>LayerWaterContent!T2249</f>
        <v>0.23899999999999999</v>
      </c>
      <c r="E2248">
        <f>LayerWaterContent!U2249</f>
        <v>0.3135</v>
      </c>
      <c r="F2248">
        <f>LayerWaterContent!V2249</f>
        <v>0.17449999999999999</v>
      </c>
      <c r="G2248">
        <f>LayerWaterContent!W2249</f>
        <v>0.1115</v>
      </c>
      <c r="H2248">
        <f>LayerWaterContent!X2249</f>
        <v>8.6500000000000007E-2</v>
      </c>
      <c r="I2248">
        <f>LayerWaterContent!Y2249</f>
        <v>9.283727960243536E-2</v>
      </c>
      <c r="J2248">
        <f>LayerWaterContent!Z2249</f>
        <v>0.10450000000000001</v>
      </c>
      <c r="K2248">
        <f>LayerWaterContent!AA2249</f>
        <v>0.124</v>
      </c>
    </row>
    <row r="2249" spans="1:11" x14ac:dyDescent="0.2">
      <c r="A2249" t="str">
        <f>LayerWaterContent!Q2250</f>
        <v>LandPIrrigationTwoPerWeekCoverTypePasture</v>
      </c>
      <c r="B2249" s="9">
        <f>LayerWaterContent!R2250</f>
        <v>41045</v>
      </c>
      <c r="C2249">
        <f>LayerWaterContent!S2250</f>
        <v>0.20599999999999999</v>
      </c>
      <c r="D2249">
        <f>LayerWaterContent!T2250</f>
        <v>0.25874999999999998</v>
      </c>
      <c r="E2249">
        <f>LayerWaterContent!U2250</f>
        <v>0.34799999999999998</v>
      </c>
      <c r="F2249">
        <f>LayerWaterContent!V2250</f>
        <v>0.26675000000000004</v>
      </c>
      <c r="G2249">
        <f>LayerWaterContent!W2250</f>
        <v>0.11899999999999999</v>
      </c>
      <c r="H2249">
        <f>LayerWaterContent!X2250</f>
        <v>0.11575000000000002</v>
      </c>
      <c r="I2249">
        <f>LayerWaterContent!Y2250</f>
        <v>0.13601175136401392</v>
      </c>
      <c r="J2249">
        <f>LayerWaterContent!Z2250</f>
        <v>0.12345610508160865</v>
      </c>
      <c r="K2249">
        <f>LayerWaterContent!AA2250</f>
        <v>0.14250000000000002</v>
      </c>
    </row>
    <row r="2250" spans="1:11" x14ac:dyDescent="0.2">
      <c r="A2250" t="str">
        <f>LayerWaterContent!Q2251</f>
        <v>LandPIrrigationNoneCoverTypeLucerne</v>
      </c>
      <c r="B2250" s="9">
        <f>LayerWaterContent!R2251</f>
        <v>41046</v>
      </c>
      <c r="C2250">
        <f>LayerWaterContent!S2251</f>
        <v>0.10475</v>
      </c>
      <c r="D2250">
        <f>LayerWaterContent!T2251</f>
        <v>0.12425000000000001</v>
      </c>
      <c r="E2250" t="str">
        <f>LayerWaterContent!U2251</f>
        <v/>
      </c>
      <c r="F2250" t="str">
        <f>LayerWaterContent!V2251</f>
        <v/>
      </c>
      <c r="G2250" t="str">
        <f>LayerWaterContent!W2251</f>
        <v/>
      </c>
      <c r="H2250" t="str">
        <f>LayerWaterContent!X2251</f>
        <v/>
      </c>
      <c r="I2250" t="str">
        <f>LayerWaterContent!Y2251</f>
        <v/>
      </c>
      <c r="J2250" t="str">
        <f>LayerWaterContent!Z2251</f>
        <v/>
      </c>
      <c r="K2250" t="str">
        <f>LayerWaterContent!AA2251</f>
        <v/>
      </c>
    </row>
    <row r="2251" spans="1:11" x14ac:dyDescent="0.2">
      <c r="A2251" t="str">
        <f>LayerWaterContent!Q2252</f>
        <v>LandPIrrigationOnePerWeekCoverTypeLucerne</v>
      </c>
      <c r="B2251" s="9">
        <f>LayerWaterContent!R2252</f>
        <v>41046</v>
      </c>
      <c r="C2251">
        <f>LayerWaterContent!S2252</f>
        <v>0.24575</v>
      </c>
      <c r="D2251">
        <f>LayerWaterContent!T2252</f>
        <v>0.25774999999999998</v>
      </c>
      <c r="E2251" t="str">
        <f>LayerWaterContent!U2252</f>
        <v/>
      </c>
      <c r="F2251" t="str">
        <f>LayerWaterContent!V2252</f>
        <v/>
      </c>
      <c r="G2251" t="str">
        <f>LayerWaterContent!W2252</f>
        <v/>
      </c>
      <c r="H2251" t="str">
        <f>LayerWaterContent!X2252</f>
        <v/>
      </c>
      <c r="I2251" t="str">
        <f>LayerWaterContent!Y2252</f>
        <v/>
      </c>
      <c r="J2251" t="str">
        <f>LayerWaterContent!Z2252</f>
        <v/>
      </c>
      <c r="K2251" t="str">
        <f>LayerWaterContent!AA2252</f>
        <v/>
      </c>
    </row>
    <row r="2252" spans="1:11" x14ac:dyDescent="0.2">
      <c r="A2252" t="str">
        <f>LayerWaterContent!Q2253</f>
        <v>LandPIrrigationThreeWeeklyCoverTypeLucerne</v>
      </c>
      <c r="B2252" s="9">
        <f>LayerWaterContent!R2253</f>
        <v>41046</v>
      </c>
      <c r="C2252">
        <f>LayerWaterContent!S2253</f>
        <v>0.24374999999999999</v>
      </c>
      <c r="D2252">
        <f>LayerWaterContent!T2253</f>
        <v>0.24274999999999999</v>
      </c>
      <c r="E2252" t="str">
        <f>LayerWaterContent!U2253</f>
        <v/>
      </c>
      <c r="F2252" t="str">
        <f>LayerWaterContent!V2253</f>
        <v/>
      </c>
      <c r="G2252" t="str">
        <f>LayerWaterContent!W2253</f>
        <v/>
      </c>
      <c r="H2252" t="str">
        <f>LayerWaterContent!X2253</f>
        <v/>
      </c>
      <c r="I2252" t="str">
        <f>LayerWaterContent!Y2253</f>
        <v/>
      </c>
      <c r="J2252" t="str">
        <f>LayerWaterContent!Z2253</f>
        <v/>
      </c>
      <c r="K2252" t="str">
        <f>LayerWaterContent!AA2253</f>
        <v/>
      </c>
    </row>
    <row r="2253" spans="1:11" x14ac:dyDescent="0.2">
      <c r="A2253" t="str">
        <f>LayerWaterContent!Q2254</f>
        <v>LandPIrrigationTwoPerWeekCoverTypeLucerne</v>
      </c>
      <c r="B2253" s="9">
        <f>LayerWaterContent!R2254</f>
        <v>41046</v>
      </c>
      <c r="C2253">
        <f>LayerWaterContent!S2254</f>
        <v>0.22824999999999998</v>
      </c>
      <c r="D2253">
        <f>LayerWaterContent!T2254</f>
        <v>0.26022464828846203</v>
      </c>
      <c r="E2253" t="str">
        <f>LayerWaterContent!U2254</f>
        <v/>
      </c>
      <c r="F2253" t="str">
        <f>LayerWaterContent!V2254</f>
        <v/>
      </c>
      <c r="G2253" t="str">
        <f>LayerWaterContent!W2254</f>
        <v/>
      </c>
      <c r="H2253" t="str">
        <f>LayerWaterContent!X2254</f>
        <v/>
      </c>
      <c r="I2253" t="str">
        <f>LayerWaterContent!Y2254</f>
        <v/>
      </c>
      <c r="J2253" t="str">
        <f>LayerWaterContent!Z2254</f>
        <v/>
      </c>
      <c r="K2253" t="str">
        <f>LayerWaterContent!AA2254</f>
        <v/>
      </c>
    </row>
    <row r="2254" spans="1:11" x14ac:dyDescent="0.2">
      <c r="A2254" t="str">
        <f>LayerWaterContent!Q2255</f>
        <v>LandPIrrigationNoneCoverTypePasture</v>
      </c>
      <c r="B2254" s="9">
        <f>LayerWaterContent!R2255</f>
        <v>41046</v>
      </c>
      <c r="C2254">
        <f>LayerWaterContent!S2255</f>
        <v>0.10425000000000001</v>
      </c>
      <c r="D2254">
        <f>LayerWaterContent!T2255</f>
        <v>0.121</v>
      </c>
      <c r="E2254" t="str">
        <f>LayerWaterContent!U2255</f>
        <v/>
      </c>
      <c r="F2254" t="str">
        <f>LayerWaterContent!V2255</f>
        <v/>
      </c>
      <c r="G2254" t="str">
        <f>LayerWaterContent!W2255</f>
        <v/>
      </c>
      <c r="H2254" t="str">
        <f>LayerWaterContent!X2255</f>
        <v/>
      </c>
      <c r="I2254" t="str">
        <f>LayerWaterContent!Y2255</f>
        <v/>
      </c>
      <c r="J2254" t="str">
        <f>LayerWaterContent!Z2255</f>
        <v/>
      </c>
      <c r="K2254" t="str">
        <f>LayerWaterContent!AA2255</f>
        <v/>
      </c>
    </row>
    <row r="2255" spans="1:11" x14ac:dyDescent="0.2">
      <c r="A2255" t="str">
        <f>LayerWaterContent!Q2256</f>
        <v>LandPIrrigationOnePerWeekCoverTypePasture</v>
      </c>
      <c r="B2255" s="9">
        <f>LayerWaterContent!R2256</f>
        <v>41046</v>
      </c>
      <c r="C2255">
        <f>LayerWaterContent!S2256</f>
        <v>0.20275000000000001</v>
      </c>
      <c r="D2255">
        <f>LayerWaterContent!T2256</f>
        <v>0.22425</v>
      </c>
      <c r="E2255" t="str">
        <f>LayerWaterContent!U2256</f>
        <v/>
      </c>
      <c r="F2255" t="str">
        <f>LayerWaterContent!V2256</f>
        <v/>
      </c>
      <c r="G2255" t="str">
        <f>LayerWaterContent!W2256</f>
        <v/>
      </c>
      <c r="H2255" t="str">
        <f>LayerWaterContent!X2256</f>
        <v/>
      </c>
      <c r="I2255" t="str">
        <f>LayerWaterContent!Y2256</f>
        <v/>
      </c>
      <c r="J2255" t="str">
        <f>LayerWaterContent!Z2256</f>
        <v/>
      </c>
      <c r="K2255" t="str">
        <f>LayerWaterContent!AA2256</f>
        <v/>
      </c>
    </row>
    <row r="2256" spans="1:11" x14ac:dyDescent="0.2">
      <c r="A2256" t="str">
        <f>LayerWaterContent!Q2257</f>
        <v>LandPIrrigationThreeWeeklyCoverTypePasture</v>
      </c>
      <c r="B2256" s="9">
        <f>LayerWaterContent!R2257</f>
        <v>41046</v>
      </c>
      <c r="C2256">
        <f>LayerWaterContent!S2257</f>
        <v>0.20800000000000002</v>
      </c>
      <c r="D2256">
        <f>LayerWaterContent!T2257</f>
        <v>0.23699999999999999</v>
      </c>
      <c r="E2256" t="str">
        <f>LayerWaterContent!U2257</f>
        <v/>
      </c>
      <c r="F2256" t="str">
        <f>LayerWaterContent!V2257</f>
        <v/>
      </c>
      <c r="G2256" t="str">
        <f>LayerWaterContent!W2257</f>
        <v/>
      </c>
      <c r="H2256" t="str">
        <f>LayerWaterContent!X2257</f>
        <v/>
      </c>
      <c r="I2256" t="str">
        <f>LayerWaterContent!Y2257</f>
        <v/>
      </c>
      <c r="J2256" t="str">
        <f>LayerWaterContent!Z2257</f>
        <v/>
      </c>
      <c r="K2256" t="str">
        <f>LayerWaterContent!AA2257</f>
        <v/>
      </c>
    </row>
    <row r="2257" spans="1:11" x14ac:dyDescent="0.2">
      <c r="A2257" t="str">
        <f>LayerWaterContent!Q2258</f>
        <v>LandPIrrigationTwoPerWeekCoverTypePasture</v>
      </c>
      <c r="B2257" s="9">
        <f>LayerWaterContent!R2258</f>
        <v>41046</v>
      </c>
      <c r="C2257">
        <f>LayerWaterContent!S2258</f>
        <v>0.20125000000000001</v>
      </c>
      <c r="D2257">
        <f>LayerWaterContent!T2258</f>
        <v>0.25749999999999995</v>
      </c>
      <c r="E2257" t="str">
        <f>LayerWaterContent!U2258</f>
        <v/>
      </c>
      <c r="F2257" t="str">
        <f>LayerWaterContent!V2258</f>
        <v/>
      </c>
      <c r="G2257" t="str">
        <f>LayerWaterContent!W2258</f>
        <v/>
      </c>
      <c r="H2257" t="str">
        <f>LayerWaterContent!X2258</f>
        <v/>
      </c>
      <c r="I2257" t="str">
        <f>LayerWaterContent!Y2258</f>
        <v/>
      </c>
      <c r="J2257" t="str">
        <f>LayerWaterContent!Z2258</f>
        <v/>
      </c>
      <c r="K2257" t="str">
        <f>LayerWaterContent!AA2258</f>
        <v/>
      </c>
    </row>
    <row r="2258" spans="1:11" x14ac:dyDescent="0.2">
      <c r="A2258" t="str">
        <f>LayerWaterContent!Q2259</f>
        <v>LandPIrrigationNoneCoverTypeLucerne</v>
      </c>
      <c r="B2258" s="9">
        <f>LayerWaterContent!R2259</f>
        <v>41047</v>
      </c>
      <c r="C2258">
        <f>LayerWaterContent!S2259</f>
        <v>0.104</v>
      </c>
      <c r="D2258">
        <f>LayerWaterContent!T2259</f>
        <v>0.12400000000000001</v>
      </c>
      <c r="E2258" t="str">
        <f>LayerWaterContent!U2259</f>
        <v/>
      </c>
      <c r="F2258" t="str">
        <f>LayerWaterContent!V2259</f>
        <v/>
      </c>
      <c r="G2258" t="str">
        <f>LayerWaterContent!W2259</f>
        <v/>
      </c>
      <c r="H2258" t="str">
        <f>LayerWaterContent!X2259</f>
        <v/>
      </c>
      <c r="I2258" t="str">
        <f>LayerWaterContent!Y2259</f>
        <v/>
      </c>
      <c r="J2258" t="str">
        <f>LayerWaterContent!Z2259</f>
        <v/>
      </c>
      <c r="K2258" t="str">
        <f>LayerWaterContent!AA2259</f>
        <v/>
      </c>
    </row>
    <row r="2259" spans="1:11" x14ac:dyDescent="0.2">
      <c r="A2259" t="str">
        <f>LayerWaterContent!Q2260</f>
        <v>LandPIrrigationOnePerWeekCoverTypeLucerne</v>
      </c>
      <c r="B2259" s="9">
        <f>LayerWaterContent!R2260</f>
        <v>41047</v>
      </c>
      <c r="C2259">
        <f>LayerWaterContent!S2260</f>
        <v>0.24224999999999999</v>
      </c>
      <c r="D2259">
        <f>LayerWaterContent!T2260</f>
        <v>0.25674999999999998</v>
      </c>
      <c r="E2259" t="str">
        <f>LayerWaterContent!U2260</f>
        <v/>
      </c>
      <c r="F2259" t="str">
        <f>LayerWaterContent!V2260</f>
        <v/>
      </c>
      <c r="G2259" t="str">
        <f>LayerWaterContent!W2260</f>
        <v/>
      </c>
      <c r="H2259" t="str">
        <f>LayerWaterContent!X2260</f>
        <v/>
      </c>
      <c r="I2259" t="str">
        <f>LayerWaterContent!Y2260</f>
        <v/>
      </c>
      <c r="J2259" t="str">
        <f>LayerWaterContent!Z2260</f>
        <v/>
      </c>
      <c r="K2259" t="str">
        <f>LayerWaterContent!AA2260</f>
        <v/>
      </c>
    </row>
    <row r="2260" spans="1:11" x14ac:dyDescent="0.2">
      <c r="A2260" t="str">
        <f>LayerWaterContent!Q2261</f>
        <v>LandPIrrigationThreeWeeklyCoverTypeLucerne</v>
      </c>
      <c r="B2260" s="9">
        <f>LayerWaterContent!R2261</f>
        <v>41047</v>
      </c>
      <c r="C2260">
        <f>LayerWaterContent!S2261</f>
        <v>0.24174999999999996</v>
      </c>
      <c r="D2260">
        <f>LayerWaterContent!T2261</f>
        <v>0.24249999999999999</v>
      </c>
      <c r="E2260" t="str">
        <f>LayerWaterContent!U2261</f>
        <v/>
      </c>
      <c r="F2260" t="str">
        <f>LayerWaterContent!V2261</f>
        <v/>
      </c>
      <c r="G2260" t="str">
        <f>LayerWaterContent!W2261</f>
        <v/>
      </c>
      <c r="H2260" t="str">
        <f>LayerWaterContent!X2261</f>
        <v/>
      </c>
      <c r="I2260" t="str">
        <f>LayerWaterContent!Y2261</f>
        <v/>
      </c>
      <c r="J2260" t="str">
        <f>LayerWaterContent!Z2261</f>
        <v/>
      </c>
      <c r="K2260" t="str">
        <f>LayerWaterContent!AA2261</f>
        <v/>
      </c>
    </row>
    <row r="2261" spans="1:11" x14ac:dyDescent="0.2">
      <c r="A2261" t="str">
        <f>LayerWaterContent!Q2262</f>
        <v>LandPIrrigationTwoPerWeekCoverTypeLucerne</v>
      </c>
      <c r="B2261" s="9">
        <f>LayerWaterContent!R2262</f>
        <v>41047</v>
      </c>
      <c r="C2261">
        <f>LayerWaterContent!S2262</f>
        <v>0.22524999999999998</v>
      </c>
      <c r="D2261">
        <f>LayerWaterContent!T2262</f>
        <v>0.25972464828846203</v>
      </c>
      <c r="E2261" t="str">
        <f>LayerWaterContent!U2262</f>
        <v/>
      </c>
      <c r="F2261" t="str">
        <f>LayerWaterContent!V2262</f>
        <v/>
      </c>
      <c r="G2261" t="str">
        <f>LayerWaterContent!W2262</f>
        <v/>
      </c>
      <c r="H2261" t="str">
        <f>LayerWaterContent!X2262</f>
        <v/>
      </c>
      <c r="I2261" t="str">
        <f>LayerWaterContent!Y2262</f>
        <v/>
      </c>
      <c r="J2261" t="str">
        <f>LayerWaterContent!Z2262</f>
        <v/>
      </c>
      <c r="K2261" t="str">
        <f>LayerWaterContent!AA2262</f>
        <v/>
      </c>
    </row>
    <row r="2262" spans="1:11" x14ac:dyDescent="0.2">
      <c r="A2262" t="str">
        <f>LayerWaterContent!Q2263</f>
        <v>LandPIrrigationNoneCoverTypePasture</v>
      </c>
      <c r="B2262" s="9">
        <f>LayerWaterContent!R2263</f>
        <v>41047</v>
      </c>
      <c r="C2262">
        <f>LayerWaterContent!S2263</f>
        <v>0.10350000000000001</v>
      </c>
      <c r="D2262">
        <f>LayerWaterContent!T2263</f>
        <v>0.12025</v>
      </c>
      <c r="E2262" t="str">
        <f>LayerWaterContent!U2263</f>
        <v/>
      </c>
      <c r="F2262" t="str">
        <f>LayerWaterContent!V2263</f>
        <v/>
      </c>
      <c r="G2262" t="str">
        <f>LayerWaterContent!W2263</f>
        <v/>
      </c>
      <c r="H2262" t="str">
        <f>LayerWaterContent!X2263</f>
        <v/>
      </c>
      <c r="I2262" t="str">
        <f>LayerWaterContent!Y2263</f>
        <v/>
      </c>
      <c r="J2262" t="str">
        <f>LayerWaterContent!Z2263</f>
        <v/>
      </c>
      <c r="K2262" t="str">
        <f>LayerWaterContent!AA2263</f>
        <v/>
      </c>
    </row>
    <row r="2263" spans="1:11" x14ac:dyDescent="0.2">
      <c r="A2263" t="str">
        <f>LayerWaterContent!Q2264</f>
        <v>LandPIrrigationOnePerWeekCoverTypePasture</v>
      </c>
      <c r="B2263" s="9">
        <f>LayerWaterContent!R2264</f>
        <v>41047</v>
      </c>
      <c r="C2263">
        <f>LayerWaterContent!S2264</f>
        <v>0.20074999999999998</v>
      </c>
      <c r="D2263">
        <f>LayerWaterContent!T2264</f>
        <v>0.22249999999999998</v>
      </c>
      <c r="E2263" t="str">
        <f>LayerWaterContent!U2264</f>
        <v/>
      </c>
      <c r="F2263" t="str">
        <f>LayerWaterContent!V2264</f>
        <v/>
      </c>
      <c r="G2263" t="str">
        <f>LayerWaterContent!W2264</f>
        <v/>
      </c>
      <c r="H2263" t="str">
        <f>LayerWaterContent!X2264</f>
        <v/>
      </c>
      <c r="I2263" t="str">
        <f>LayerWaterContent!Y2264</f>
        <v/>
      </c>
      <c r="J2263" t="str">
        <f>LayerWaterContent!Z2264</f>
        <v/>
      </c>
      <c r="K2263" t="str">
        <f>LayerWaterContent!AA2264</f>
        <v/>
      </c>
    </row>
    <row r="2264" spans="1:11" x14ac:dyDescent="0.2">
      <c r="A2264" t="str">
        <f>LayerWaterContent!Q2265</f>
        <v>LandPIrrigationThreeWeeklyCoverTypePasture</v>
      </c>
      <c r="B2264" s="9">
        <f>LayerWaterContent!R2265</f>
        <v>41047</v>
      </c>
      <c r="C2264">
        <f>LayerWaterContent!S2265</f>
        <v>0.20550000000000002</v>
      </c>
      <c r="D2264">
        <f>LayerWaterContent!T2265</f>
        <v>0.23574999999999999</v>
      </c>
      <c r="E2264" t="str">
        <f>LayerWaterContent!U2265</f>
        <v/>
      </c>
      <c r="F2264" t="str">
        <f>LayerWaterContent!V2265</f>
        <v/>
      </c>
      <c r="G2264" t="str">
        <f>LayerWaterContent!W2265</f>
        <v/>
      </c>
      <c r="H2264" t="str">
        <f>LayerWaterContent!X2265</f>
        <v/>
      </c>
      <c r="I2264" t="str">
        <f>LayerWaterContent!Y2265</f>
        <v/>
      </c>
      <c r="J2264" t="str">
        <f>LayerWaterContent!Z2265</f>
        <v/>
      </c>
      <c r="K2264" t="str">
        <f>LayerWaterContent!AA2265</f>
        <v/>
      </c>
    </row>
    <row r="2265" spans="1:11" x14ac:dyDescent="0.2">
      <c r="A2265" t="str">
        <f>LayerWaterContent!Q2266</f>
        <v>LandPIrrigationTwoPerWeekCoverTypePasture</v>
      </c>
      <c r="B2265" s="9">
        <f>LayerWaterContent!R2266</f>
        <v>41047</v>
      </c>
      <c r="C2265">
        <f>LayerWaterContent!S2266</f>
        <v>0.19825000000000001</v>
      </c>
      <c r="D2265">
        <f>LayerWaterContent!T2266</f>
        <v>0.25625000000000003</v>
      </c>
      <c r="E2265" t="str">
        <f>LayerWaterContent!U2266</f>
        <v/>
      </c>
      <c r="F2265" t="str">
        <f>LayerWaterContent!V2266</f>
        <v/>
      </c>
      <c r="G2265" t="str">
        <f>LayerWaterContent!W2266</f>
        <v/>
      </c>
      <c r="H2265" t="str">
        <f>LayerWaterContent!X2266</f>
        <v/>
      </c>
      <c r="I2265" t="str">
        <f>LayerWaterContent!Y2266</f>
        <v/>
      </c>
      <c r="J2265" t="str">
        <f>LayerWaterContent!Z2266</f>
        <v/>
      </c>
      <c r="K2265" t="str">
        <f>LayerWaterContent!AA2266</f>
        <v/>
      </c>
    </row>
    <row r="2266" spans="1:11" x14ac:dyDescent="0.2">
      <c r="A2266" t="str">
        <f>LayerWaterContent!Q2267</f>
        <v>LandPIrrigationNoneCoverTypeLucerne</v>
      </c>
      <c r="B2266" s="9">
        <f>LayerWaterContent!R2267</f>
        <v>41048</v>
      </c>
      <c r="C2266">
        <f>LayerWaterContent!S2267</f>
        <v>0.10325000000000001</v>
      </c>
      <c r="D2266">
        <f>LayerWaterContent!T2267</f>
        <v>0.12375000000000001</v>
      </c>
      <c r="E2266" t="str">
        <f>LayerWaterContent!U2267</f>
        <v/>
      </c>
      <c r="F2266" t="str">
        <f>LayerWaterContent!V2267</f>
        <v/>
      </c>
      <c r="G2266" t="str">
        <f>LayerWaterContent!W2267</f>
        <v/>
      </c>
      <c r="H2266" t="str">
        <f>LayerWaterContent!X2267</f>
        <v/>
      </c>
      <c r="I2266" t="str">
        <f>LayerWaterContent!Y2267</f>
        <v/>
      </c>
      <c r="J2266" t="str">
        <f>LayerWaterContent!Z2267</f>
        <v/>
      </c>
      <c r="K2266" t="str">
        <f>LayerWaterContent!AA2267</f>
        <v/>
      </c>
    </row>
    <row r="2267" spans="1:11" x14ac:dyDescent="0.2">
      <c r="A2267" t="str">
        <f>LayerWaterContent!Q2268</f>
        <v>LandPIrrigationOnePerWeekCoverTypeLucerne</v>
      </c>
      <c r="B2267" s="9">
        <f>LayerWaterContent!R2268</f>
        <v>41048</v>
      </c>
      <c r="C2267">
        <f>LayerWaterContent!S2268</f>
        <v>0.23824999999999999</v>
      </c>
      <c r="D2267">
        <f>LayerWaterContent!T2268</f>
        <v>0.255</v>
      </c>
      <c r="E2267" t="str">
        <f>LayerWaterContent!U2268</f>
        <v/>
      </c>
      <c r="F2267" t="str">
        <f>LayerWaterContent!V2268</f>
        <v/>
      </c>
      <c r="G2267" t="str">
        <f>LayerWaterContent!W2268</f>
        <v/>
      </c>
      <c r="H2267" t="str">
        <f>LayerWaterContent!X2268</f>
        <v/>
      </c>
      <c r="I2267" t="str">
        <f>LayerWaterContent!Y2268</f>
        <v/>
      </c>
      <c r="J2267" t="str">
        <f>LayerWaterContent!Z2268</f>
        <v/>
      </c>
      <c r="K2267" t="str">
        <f>LayerWaterContent!AA2268</f>
        <v/>
      </c>
    </row>
    <row r="2268" spans="1:11" x14ac:dyDescent="0.2">
      <c r="A2268" t="str">
        <f>LayerWaterContent!Q2269</f>
        <v>LandPIrrigationThreeWeeklyCoverTypeLucerne</v>
      </c>
      <c r="B2268" s="9">
        <f>LayerWaterContent!R2269</f>
        <v>41048</v>
      </c>
      <c r="C2268">
        <f>LayerWaterContent!S2269</f>
        <v>0.23825000000000002</v>
      </c>
      <c r="D2268">
        <f>LayerWaterContent!T2269</f>
        <v>0.24049999999999999</v>
      </c>
      <c r="E2268" t="str">
        <f>LayerWaterContent!U2269</f>
        <v/>
      </c>
      <c r="F2268" t="str">
        <f>LayerWaterContent!V2269</f>
        <v/>
      </c>
      <c r="G2268" t="str">
        <f>LayerWaterContent!W2269</f>
        <v/>
      </c>
      <c r="H2268" t="str">
        <f>LayerWaterContent!X2269</f>
        <v/>
      </c>
      <c r="I2268" t="str">
        <f>LayerWaterContent!Y2269</f>
        <v/>
      </c>
      <c r="J2268" t="str">
        <f>LayerWaterContent!Z2269</f>
        <v/>
      </c>
      <c r="K2268" t="str">
        <f>LayerWaterContent!AA2269</f>
        <v/>
      </c>
    </row>
    <row r="2269" spans="1:11" x14ac:dyDescent="0.2">
      <c r="A2269" t="str">
        <f>LayerWaterContent!Q2270</f>
        <v>LandPIrrigationTwoPerWeekCoverTypeLucerne</v>
      </c>
      <c r="B2269" s="9">
        <f>LayerWaterContent!R2270</f>
        <v>41048</v>
      </c>
      <c r="C2269">
        <f>LayerWaterContent!S2270</f>
        <v>0.22175</v>
      </c>
      <c r="D2269">
        <f>LayerWaterContent!T2270</f>
        <v>0.25872464828846198</v>
      </c>
      <c r="E2269" t="str">
        <f>LayerWaterContent!U2270</f>
        <v/>
      </c>
      <c r="F2269" t="str">
        <f>LayerWaterContent!V2270</f>
        <v/>
      </c>
      <c r="G2269" t="str">
        <f>LayerWaterContent!W2270</f>
        <v/>
      </c>
      <c r="H2269" t="str">
        <f>LayerWaterContent!X2270</f>
        <v/>
      </c>
      <c r="I2269" t="str">
        <f>LayerWaterContent!Y2270</f>
        <v/>
      </c>
      <c r="J2269" t="str">
        <f>LayerWaterContent!Z2270</f>
        <v/>
      </c>
      <c r="K2269" t="str">
        <f>LayerWaterContent!AA2270</f>
        <v/>
      </c>
    </row>
    <row r="2270" spans="1:11" x14ac:dyDescent="0.2">
      <c r="A2270" t="str">
        <f>LayerWaterContent!Q2271</f>
        <v>LandPIrrigationNoneCoverTypePasture</v>
      </c>
      <c r="B2270" s="9">
        <f>LayerWaterContent!R2271</f>
        <v>41048</v>
      </c>
      <c r="C2270">
        <f>LayerWaterContent!S2271</f>
        <v>0.10300000000000001</v>
      </c>
      <c r="D2270">
        <f>LayerWaterContent!T2271</f>
        <v>0.12025</v>
      </c>
      <c r="E2270" t="str">
        <f>LayerWaterContent!U2271</f>
        <v/>
      </c>
      <c r="F2270" t="str">
        <f>LayerWaterContent!V2271</f>
        <v/>
      </c>
      <c r="G2270" t="str">
        <f>LayerWaterContent!W2271</f>
        <v/>
      </c>
      <c r="H2270" t="str">
        <f>LayerWaterContent!X2271</f>
        <v/>
      </c>
      <c r="I2270" t="str">
        <f>LayerWaterContent!Y2271</f>
        <v/>
      </c>
      <c r="J2270" t="str">
        <f>LayerWaterContent!Z2271</f>
        <v/>
      </c>
      <c r="K2270" t="str">
        <f>LayerWaterContent!AA2271</f>
        <v/>
      </c>
    </row>
    <row r="2271" spans="1:11" x14ac:dyDescent="0.2">
      <c r="A2271" t="str">
        <f>LayerWaterContent!Q2272</f>
        <v>LandPIrrigationOnePerWeekCoverTypePasture</v>
      </c>
      <c r="B2271" s="9">
        <f>LayerWaterContent!R2272</f>
        <v>41048</v>
      </c>
      <c r="C2271">
        <f>LayerWaterContent!S2272</f>
        <v>0.19750000000000001</v>
      </c>
      <c r="D2271">
        <f>LayerWaterContent!T2272</f>
        <v>0.22025</v>
      </c>
      <c r="E2271" t="str">
        <f>LayerWaterContent!U2272</f>
        <v/>
      </c>
      <c r="F2271" t="str">
        <f>LayerWaterContent!V2272</f>
        <v/>
      </c>
      <c r="G2271" t="str">
        <f>LayerWaterContent!W2272</f>
        <v/>
      </c>
      <c r="H2271" t="str">
        <f>LayerWaterContent!X2272</f>
        <v/>
      </c>
      <c r="I2271" t="str">
        <f>LayerWaterContent!Y2272</f>
        <v/>
      </c>
      <c r="J2271" t="str">
        <f>LayerWaterContent!Z2272</f>
        <v/>
      </c>
      <c r="K2271" t="str">
        <f>LayerWaterContent!AA2272</f>
        <v/>
      </c>
    </row>
    <row r="2272" spans="1:11" x14ac:dyDescent="0.2">
      <c r="A2272" t="str">
        <f>LayerWaterContent!Q2273</f>
        <v>LandPIrrigationThreeWeeklyCoverTypePasture</v>
      </c>
      <c r="B2272" s="9">
        <f>LayerWaterContent!R2273</f>
        <v>41048</v>
      </c>
      <c r="C2272">
        <f>LayerWaterContent!S2273</f>
        <v>0.20249999999999999</v>
      </c>
      <c r="D2272">
        <f>LayerWaterContent!T2273</f>
        <v>0.23350000000000001</v>
      </c>
      <c r="E2272" t="str">
        <f>LayerWaterContent!U2273</f>
        <v/>
      </c>
      <c r="F2272" t="str">
        <f>LayerWaterContent!V2273</f>
        <v/>
      </c>
      <c r="G2272" t="str">
        <f>LayerWaterContent!W2273</f>
        <v/>
      </c>
      <c r="H2272" t="str">
        <f>LayerWaterContent!X2273</f>
        <v/>
      </c>
      <c r="I2272" t="str">
        <f>LayerWaterContent!Y2273</f>
        <v/>
      </c>
      <c r="J2272" t="str">
        <f>LayerWaterContent!Z2273</f>
        <v/>
      </c>
      <c r="K2272" t="str">
        <f>LayerWaterContent!AA2273</f>
        <v/>
      </c>
    </row>
    <row r="2273" spans="1:11" x14ac:dyDescent="0.2">
      <c r="A2273" t="str">
        <f>LayerWaterContent!Q2274</f>
        <v>LandPIrrigationTwoPerWeekCoverTypePasture</v>
      </c>
      <c r="B2273" s="9">
        <f>LayerWaterContent!R2274</f>
        <v>41048</v>
      </c>
      <c r="C2273">
        <f>LayerWaterContent!S2274</f>
        <v>0.19549999999999998</v>
      </c>
      <c r="D2273">
        <f>LayerWaterContent!T2274</f>
        <v>0.25475000000000003</v>
      </c>
      <c r="E2273" t="str">
        <f>LayerWaterContent!U2274</f>
        <v/>
      </c>
      <c r="F2273" t="str">
        <f>LayerWaterContent!V2274</f>
        <v/>
      </c>
      <c r="G2273" t="str">
        <f>LayerWaterContent!W2274</f>
        <v/>
      </c>
      <c r="H2273" t="str">
        <f>LayerWaterContent!X2274</f>
        <v/>
      </c>
      <c r="I2273" t="str">
        <f>LayerWaterContent!Y2274</f>
        <v/>
      </c>
      <c r="J2273" t="str">
        <f>LayerWaterContent!Z2274</f>
        <v/>
      </c>
      <c r="K2273" t="str">
        <f>LayerWaterContent!AA2274</f>
        <v/>
      </c>
    </row>
    <row r="2274" spans="1:11" x14ac:dyDescent="0.2">
      <c r="A2274" t="str">
        <f>LayerWaterContent!Q2275</f>
        <v>LandPIrrigationNoneCoverTypeLucerne</v>
      </c>
      <c r="B2274" s="9">
        <f>LayerWaterContent!R2275</f>
        <v>41049</v>
      </c>
      <c r="C2274">
        <f>LayerWaterContent!S2275</f>
        <v>0.10150000000000001</v>
      </c>
      <c r="D2274">
        <f>LayerWaterContent!T2275</f>
        <v>0.12375000000000001</v>
      </c>
      <c r="E2274" t="str">
        <f>LayerWaterContent!U2275</f>
        <v/>
      </c>
      <c r="F2274" t="str">
        <f>LayerWaterContent!V2275</f>
        <v/>
      </c>
      <c r="G2274" t="str">
        <f>LayerWaterContent!W2275</f>
        <v/>
      </c>
      <c r="H2274" t="str">
        <f>LayerWaterContent!X2275</f>
        <v/>
      </c>
      <c r="I2274" t="str">
        <f>LayerWaterContent!Y2275</f>
        <v/>
      </c>
      <c r="J2274" t="str">
        <f>LayerWaterContent!Z2275</f>
        <v/>
      </c>
      <c r="K2274" t="str">
        <f>LayerWaterContent!AA2275</f>
        <v/>
      </c>
    </row>
    <row r="2275" spans="1:11" x14ac:dyDescent="0.2">
      <c r="A2275" t="str">
        <f>LayerWaterContent!Q2276</f>
        <v>LandPIrrigationOnePerWeekCoverTypeLucerne</v>
      </c>
      <c r="B2275" s="9">
        <f>LayerWaterContent!R2276</f>
        <v>41049</v>
      </c>
      <c r="C2275">
        <f>LayerWaterContent!S2276</f>
        <v>0.23349999999999999</v>
      </c>
      <c r="D2275">
        <f>LayerWaterContent!T2276</f>
        <v>0.25275000000000003</v>
      </c>
      <c r="E2275" t="str">
        <f>LayerWaterContent!U2276</f>
        <v/>
      </c>
      <c r="F2275" t="str">
        <f>LayerWaterContent!V2276</f>
        <v/>
      </c>
      <c r="G2275" t="str">
        <f>LayerWaterContent!W2276</f>
        <v/>
      </c>
      <c r="H2275" t="str">
        <f>LayerWaterContent!X2276</f>
        <v/>
      </c>
      <c r="I2275" t="str">
        <f>LayerWaterContent!Y2276</f>
        <v/>
      </c>
      <c r="J2275" t="str">
        <f>LayerWaterContent!Z2276</f>
        <v/>
      </c>
      <c r="K2275" t="str">
        <f>LayerWaterContent!AA2276</f>
        <v/>
      </c>
    </row>
    <row r="2276" spans="1:11" x14ac:dyDescent="0.2">
      <c r="A2276" t="str">
        <f>LayerWaterContent!Q2277</f>
        <v>LandPIrrigationThreeWeeklyCoverTypeLucerne</v>
      </c>
      <c r="B2276" s="9">
        <f>LayerWaterContent!R2277</f>
        <v>41049</v>
      </c>
      <c r="C2276">
        <f>LayerWaterContent!S2277</f>
        <v>0.23525000000000001</v>
      </c>
      <c r="D2276">
        <f>LayerWaterContent!T2277</f>
        <v>0.23900000000000002</v>
      </c>
      <c r="E2276" t="str">
        <f>LayerWaterContent!U2277</f>
        <v/>
      </c>
      <c r="F2276" t="str">
        <f>LayerWaterContent!V2277</f>
        <v/>
      </c>
      <c r="G2276" t="str">
        <f>LayerWaterContent!W2277</f>
        <v/>
      </c>
      <c r="H2276" t="str">
        <f>LayerWaterContent!X2277</f>
        <v/>
      </c>
      <c r="I2276" t="str">
        <f>LayerWaterContent!Y2277</f>
        <v/>
      </c>
      <c r="J2276" t="str">
        <f>LayerWaterContent!Z2277</f>
        <v/>
      </c>
      <c r="K2276" t="str">
        <f>LayerWaterContent!AA2277</f>
        <v/>
      </c>
    </row>
    <row r="2277" spans="1:11" x14ac:dyDescent="0.2">
      <c r="A2277" t="str">
        <f>LayerWaterContent!Q2278</f>
        <v>LandPIrrigationTwoPerWeekCoverTypeLucerne</v>
      </c>
      <c r="B2277" s="9">
        <f>LayerWaterContent!R2278</f>
        <v>41049</v>
      </c>
      <c r="C2277">
        <f>LayerWaterContent!S2278</f>
        <v>0.21775</v>
      </c>
      <c r="D2277">
        <f>LayerWaterContent!T2278</f>
        <v>0.25722464828846203</v>
      </c>
      <c r="E2277" t="str">
        <f>LayerWaterContent!U2278</f>
        <v/>
      </c>
      <c r="F2277" t="str">
        <f>LayerWaterContent!V2278</f>
        <v/>
      </c>
      <c r="G2277" t="str">
        <f>LayerWaterContent!W2278</f>
        <v/>
      </c>
      <c r="H2277" t="str">
        <f>LayerWaterContent!X2278</f>
        <v/>
      </c>
      <c r="I2277" t="str">
        <f>LayerWaterContent!Y2278</f>
        <v/>
      </c>
      <c r="J2277" t="str">
        <f>LayerWaterContent!Z2278</f>
        <v/>
      </c>
      <c r="K2277" t="str">
        <f>LayerWaterContent!AA2278</f>
        <v/>
      </c>
    </row>
    <row r="2278" spans="1:11" x14ac:dyDescent="0.2">
      <c r="A2278" t="str">
        <f>LayerWaterContent!Q2279</f>
        <v>LandPIrrigationNoneCoverTypePasture</v>
      </c>
      <c r="B2278" s="9">
        <f>LayerWaterContent!R2279</f>
        <v>41049</v>
      </c>
      <c r="C2278">
        <f>LayerWaterContent!S2279</f>
        <v>0.10075000000000001</v>
      </c>
      <c r="D2278">
        <f>LayerWaterContent!T2279</f>
        <v>0.11924999999999999</v>
      </c>
      <c r="E2278" t="str">
        <f>LayerWaterContent!U2279</f>
        <v/>
      </c>
      <c r="F2278" t="str">
        <f>LayerWaterContent!V2279</f>
        <v/>
      </c>
      <c r="G2278" t="str">
        <f>LayerWaterContent!W2279</f>
        <v/>
      </c>
      <c r="H2278" t="str">
        <f>LayerWaterContent!X2279</f>
        <v/>
      </c>
      <c r="I2278" t="str">
        <f>LayerWaterContent!Y2279</f>
        <v/>
      </c>
      <c r="J2278" t="str">
        <f>LayerWaterContent!Z2279</f>
        <v/>
      </c>
      <c r="K2278" t="str">
        <f>LayerWaterContent!AA2279</f>
        <v/>
      </c>
    </row>
    <row r="2279" spans="1:11" x14ac:dyDescent="0.2">
      <c r="A2279" t="str">
        <f>LayerWaterContent!Q2280</f>
        <v>LandPIrrigationOnePerWeekCoverTypePasture</v>
      </c>
      <c r="B2279" s="9">
        <f>LayerWaterContent!R2280</f>
        <v>41049</v>
      </c>
      <c r="C2279">
        <f>LayerWaterContent!S2280</f>
        <v>0.19350000000000001</v>
      </c>
      <c r="D2279">
        <f>LayerWaterContent!T2280</f>
        <v>0.21825</v>
      </c>
      <c r="E2279" t="str">
        <f>LayerWaterContent!U2280</f>
        <v/>
      </c>
      <c r="F2279" t="str">
        <f>LayerWaterContent!V2280</f>
        <v/>
      </c>
      <c r="G2279" t="str">
        <f>LayerWaterContent!W2280</f>
        <v/>
      </c>
      <c r="H2279" t="str">
        <f>LayerWaterContent!X2280</f>
        <v/>
      </c>
      <c r="I2279" t="str">
        <f>LayerWaterContent!Y2280</f>
        <v/>
      </c>
      <c r="J2279" t="str">
        <f>LayerWaterContent!Z2280</f>
        <v/>
      </c>
      <c r="K2279" t="str">
        <f>LayerWaterContent!AA2280</f>
        <v/>
      </c>
    </row>
    <row r="2280" spans="1:11" x14ac:dyDescent="0.2">
      <c r="A2280" t="str">
        <f>LayerWaterContent!Q2281</f>
        <v>LandPIrrigationThreeWeeklyCoverTypePasture</v>
      </c>
      <c r="B2280" s="9">
        <f>LayerWaterContent!R2281</f>
        <v>41049</v>
      </c>
      <c r="C2280">
        <f>LayerWaterContent!S2281</f>
        <v>0.19900000000000001</v>
      </c>
      <c r="D2280">
        <f>LayerWaterContent!T2281</f>
        <v>0.23149999999999998</v>
      </c>
      <c r="E2280" t="str">
        <f>LayerWaterContent!U2281</f>
        <v/>
      </c>
      <c r="F2280" t="str">
        <f>LayerWaterContent!V2281</f>
        <v/>
      </c>
      <c r="G2280" t="str">
        <f>LayerWaterContent!W2281</f>
        <v/>
      </c>
      <c r="H2280" t="str">
        <f>LayerWaterContent!X2281</f>
        <v/>
      </c>
      <c r="I2280" t="str">
        <f>LayerWaterContent!Y2281</f>
        <v/>
      </c>
      <c r="J2280" t="str">
        <f>LayerWaterContent!Z2281</f>
        <v/>
      </c>
      <c r="K2280" t="str">
        <f>LayerWaterContent!AA2281</f>
        <v/>
      </c>
    </row>
    <row r="2281" spans="1:11" x14ac:dyDescent="0.2">
      <c r="A2281" t="str">
        <f>LayerWaterContent!Q2282</f>
        <v>LandPIrrigationTwoPerWeekCoverTypePasture</v>
      </c>
      <c r="B2281" s="9">
        <f>LayerWaterContent!R2282</f>
        <v>41049</v>
      </c>
      <c r="C2281">
        <f>LayerWaterContent!S2282</f>
        <v>0.192</v>
      </c>
      <c r="D2281">
        <f>LayerWaterContent!T2282</f>
        <v>0.25225000000000003</v>
      </c>
      <c r="E2281" t="str">
        <f>LayerWaterContent!U2282</f>
        <v/>
      </c>
      <c r="F2281" t="str">
        <f>LayerWaterContent!V2282</f>
        <v/>
      </c>
      <c r="G2281" t="str">
        <f>LayerWaterContent!W2282</f>
        <v/>
      </c>
      <c r="H2281" t="str">
        <f>LayerWaterContent!X2282</f>
        <v/>
      </c>
      <c r="I2281" t="str">
        <f>LayerWaterContent!Y2282</f>
        <v/>
      </c>
      <c r="J2281" t="str">
        <f>LayerWaterContent!Z2282</f>
        <v/>
      </c>
      <c r="K2281" t="str">
        <f>LayerWaterContent!AA2282</f>
        <v/>
      </c>
    </row>
    <row r="2282" spans="1:11" x14ac:dyDescent="0.2">
      <c r="A2282" t="str">
        <f>LayerWaterContent!Q2283</f>
        <v>LandPIrrigationNoneCoverTypeLucerne</v>
      </c>
      <c r="B2282" s="9">
        <f>LayerWaterContent!R2283</f>
        <v>41050</v>
      </c>
      <c r="C2282">
        <f>LayerWaterContent!S2283</f>
        <v>0.10125000000000001</v>
      </c>
      <c r="D2282">
        <f>LayerWaterContent!T2283</f>
        <v>0.123</v>
      </c>
      <c r="E2282" t="str">
        <f>LayerWaterContent!U2283</f>
        <v/>
      </c>
      <c r="F2282" t="str">
        <f>LayerWaterContent!V2283</f>
        <v/>
      </c>
      <c r="G2282" t="str">
        <f>LayerWaterContent!W2283</f>
        <v/>
      </c>
      <c r="H2282" t="str">
        <f>LayerWaterContent!X2283</f>
        <v/>
      </c>
      <c r="I2282" t="str">
        <f>LayerWaterContent!Y2283</f>
        <v/>
      </c>
      <c r="J2282" t="str">
        <f>LayerWaterContent!Z2283</f>
        <v/>
      </c>
      <c r="K2282" t="str">
        <f>LayerWaterContent!AA2283</f>
        <v/>
      </c>
    </row>
    <row r="2283" spans="1:11" x14ac:dyDescent="0.2">
      <c r="A2283" t="str">
        <f>LayerWaterContent!Q2284</f>
        <v>LandPIrrigationOnePerWeekCoverTypeLucerne</v>
      </c>
      <c r="B2283" s="9">
        <f>LayerWaterContent!R2284</f>
        <v>41050</v>
      </c>
      <c r="C2283">
        <f>LayerWaterContent!S2284</f>
        <v>0.23175000000000001</v>
      </c>
      <c r="D2283">
        <f>LayerWaterContent!T2284</f>
        <v>0.25175000000000003</v>
      </c>
      <c r="E2283" t="str">
        <f>LayerWaterContent!U2284</f>
        <v/>
      </c>
      <c r="F2283" t="str">
        <f>LayerWaterContent!V2284</f>
        <v/>
      </c>
      <c r="G2283" t="str">
        <f>LayerWaterContent!W2284</f>
        <v/>
      </c>
      <c r="H2283" t="str">
        <f>LayerWaterContent!X2284</f>
        <v/>
      </c>
      <c r="I2283" t="str">
        <f>LayerWaterContent!Y2284</f>
        <v/>
      </c>
      <c r="J2283" t="str">
        <f>LayerWaterContent!Z2284</f>
        <v/>
      </c>
      <c r="K2283" t="str">
        <f>LayerWaterContent!AA2284</f>
        <v/>
      </c>
    </row>
    <row r="2284" spans="1:11" x14ac:dyDescent="0.2">
      <c r="A2284" t="str">
        <f>LayerWaterContent!Q2285</f>
        <v>LandPIrrigationThreeWeeklyCoverTypeLucerne</v>
      </c>
      <c r="B2284" s="9">
        <f>LayerWaterContent!R2285</f>
        <v>41050</v>
      </c>
      <c r="C2284">
        <f>LayerWaterContent!S2285</f>
        <v>0.23400000000000001</v>
      </c>
      <c r="D2284">
        <f>LayerWaterContent!T2285</f>
        <v>0.23699999999999999</v>
      </c>
      <c r="E2284" t="str">
        <f>LayerWaterContent!U2285</f>
        <v/>
      </c>
      <c r="F2284" t="str">
        <f>LayerWaterContent!V2285</f>
        <v/>
      </c>
      <c r="G2284" t="str">
        <f>LayerWaterContent!W2285</f>
        <v/>
      </c>
      <c r="H2284" t="str">
        <f>LayerWaterContent!X2285</f>
        <v/>
      </c>
      <c r="I2284" t="str">
        <f>LayerWaterContent!Y2285</f>
        <v/>
      </c>
      <c r="J2284" t="str">
        <f>LayerWaterContent!Z2285</f>
        <v/>
      </c>
      <c r="K2284" t="str">
        <f>LayerWaterContent!AA2285</f>
        <v/>
      </c>
    </row>
    <row r="2285" spans="1:11" x14ac:dyDescent="0.2">
      <c r="A2285" t="str">
        <f>LayerWaterContent!Q2286</f>
        <v>LandPIrrigationTwoPerWeekCoverTypeLucerne</v>
      </c>
      <c r="B2285" s="9">
        <f>LayerWaterContent!R2286</f>
        <v>41050</v>
      </c>
      <c r="C2285">
        <f>LayerWaterContent!S2286</f>
        <v>0.21649999999999997</v>
      </c>
      <c r="D2285">
        <f>LayerWaterContent!T2286</f>
        <v>0.25622464828846198</v>
      </c>
      <c r="E2285" t="str">
        <f>LayerWaterContent!U2286</f>
        <v/>
      </c>
      <c r="F2285" t="str">
        <f>LayerWaterContent!V2286</f>
        <v/>
      </c>
      <c r="G2285" t="str">
        <f>LayerWaterContent!W2286</f>
        <v/>
      </c>
      <c r="H2285" t="str">
        <f>LayerWaterContent!X2286</f>
        <v/>
      </c>
      <c r="I2285" t="str">
        <f>LayerWaterContent!Y2286</f>
        <v/>
      </c>
      <c r="J2285" t="str">
        <f>LayerWaterContent!Z2286</f>
        <v/>
      </c>
      <c r="K2285" t="str">
        <f>LayerWaterContent!AA2286</f>
        <v/>
      </c>
    </row>
    <row r="2286" spans="1:11" x14ac:dyDescent="0.2">
      <c r="A2286" t="str">
        <f>LayerWaterContent!Q2287</f>
        <v>LandPIrrigationNoneCoverTypePasture</v>
      </c>
      <c r="B2286" s="9">
        <f>LayerWaterContent!R2287</f>
        <v>41050</v>
      </c>
      <c r="C2286">
        <f>LayerWaterContent!S2287</f>
        <v>0.10050000000000001</v>
      </c>
      <c r="D2286">
        <f>LayerWaterContent!T2287</f>
        <v>0.11849999999999999</v>
      </c>
      <c r="E2286" t="str">
        <f>LayerWaterContent!U2287</f>
        <v/>
      </c>
      <c r="F2286" t="str">
        <f>LayerWaterContent!V2287</f>
        <v/>
      </c>
      <c r="G2286" t="str">
        <f>LayerWaterContent!W2287</f>
        <v/>
      </c>
      <c r="H2286" t="str">
        <f>LayerWaterContent!X2287</f>
        <v/>
      </c>
      <c r="I2286" t="str">
        <f>LayerWaterContent!Y2287</f>
        <v/>
      </c>
      <c r="J2286" t="str">
        <f>LayerWaterContent!Z2287</f>
        <v/>
      </c>
      <c r="K2286" t="str">
        <f>LayerWaterContent!AA2287</f>
        <v/>
      </c>
    </row>
    <row r="2287" spans="1:11" x14ac:dyDescent="0.2">
      <c r="A2287" t="str">
        <f>LayerWaterContent!Q2288</f>
        <v>LandPIrrigationOnePerWeekCoverTypePasture</v>
      </c>
      <c r="B2287" s="9">
        <f>LayerWaterContent!R2288</f>
        <v>41050</v>
      </c>
      <c r="C2287">
        <f>LayerWaterContent!S2288</f>
        <v>0.192</v>
      </c>
      <c r="D2287">
        <f>LayerWaterContent!T2288</f>
        <v>0.2165</v>
      </c>
      <c r="E2287" t="str">
        <f>LayerWaterContent!U2288</f>
        <v/>
      </c>
      <c r="F2287" t="str">
        <f>LayerWaterContent!V2288</f>
        <v/>
      </c>
      <c r="G2287" t="str">
        <f>LayerWaterContent!W2288</f>
        <v/>
      </c>
      <c r="H2287" t="str">
        <f>LayerWaterContent!X2288</f>
        <v/>
      </c>
      <c r="I2287" t="str">
        <f>LayerWaterContent!Y2288</f>
        <v/>
      </c>
      <c r="J2287" t="str">
        <f>LayerWaterContent!Z2288</f>
        <v/>
      </c>
      <c r="K2287" t="str">
        <f>LayerWaterContent!AA2288</f>
        <v/>
      </c>
    </row>
    <row r="2288" spans="1:11" x14ac:dyDescent="0.2">
      <c r="A2288" t="str">
        <f>LayerWaterContent!Q2289</f>
        <v>LandPIrrigationThreeWeeklyCoverTypePasture</v>
      </c>
      <c r="B2288" s="9">
        <f>LayerWaterContent!R2289</f>
        <v>41050</v>
      </c>
      <c r="C2288">
        <f>LayerWaterContent!S2289</f>
        <v>0.19800000000000001</v>
      </c>
      <c r="D2288">
        <f>LayerWaterContent!T2289</f>
        <v>0.22999999999999998</v>
      </c>
      <c r="E2288" t="str">
        <f>LayerWaterContent!U2289</f>
        <v/>
      </c>
      <c r="F2288" t="str">
        <f>LayerWaterContent!V2289</f>
        <v/>
      </c>
      <c r="G2288" t="str">
        <f>LayerWaterContent!W2289</f>
        <v/>
      </c>
      <c r="H2288" t="str">
        <f>LayerWaterContent!X2289</f>
        <v/>
      </c>
      <c r="I2288" t="str">
        <f>LayerWaterContent!Y2289</f>
        <v/>
      </c>
      <c r="J2288" t="str">
        <f>LayerWaterContent!Z2289</f>
        <v/>
      </c>
      <c r="K2288" t="str">
        <f>LayerWaterContent!AA2289</f>
        <v/>
      </c>
    </row>
    <row r="2289" spans="1:11" x14ac:dyDescent="0.2">
      <c r="A2289" t="str">
        <f>LayerWaterContent!Q2290</f>
        <v>LandPIrrigationTwoPerWeekCoverTypePasture</v>
      </c>
      <c r="B2289" s="9">
        <f>LayerWaterContent!R2290</f>
        <v>41050</v>
      </c>
      <c r="C2289">
        <f>LayerWaterContent!S2290</f>
        <v>0.191</v>
      </c>
      <c r="D2289">
        <f>LayerWaterContent!T2290</f>
        <v>0.25124999999999997</v>
      </c>
      <c r="E2289" t="str">
        <f>LayerWaterContent!U2290</f>
        <v/>
      </c>
      <c r="F2289" t="str">
        <f>LayerWaterContent!V2290</f>
        <v/>
      </c>
      <c r="G2289" t="str">
        <f>LayerWaterContent!W2290</f>
        <v/>
      </c>
      <c r="H2289" t="str">
        <f>LayerWaterContent!X2290</f>
        <v/>
      </c>
      <c r="I2289" t="str">
        <f>LayerWaterContent!Y2290</f>
        <v/>
      </c>
      <c r="J2289" t="str">
        <f>LayerWaterContent!Z2290</f>
        <v/>
      </c>
      <c r="K2289" t="str">
        <f>LayerWaterContent!AA2290</f>
        <v/>
      </c>
    </row>
    <row r="2290" spans="1:11" x14ac:dyDescent="0.2">
      <c r="A2290" t="str">
        <f>LayerWaterContent!Q2291</f>
        <v>LandPIrrigationNoneCoverTypeLucerne</v>
      </c>
      <c r="B2290" s="9">
        <f>LayerWaterContent!R2291</f>
        <v>41051</v>
      </c>
      <c r="C2290">
        <f>LayerWaterContent!S2291</f>
        <v>0.1</v>
      </c>
      <c r="D2290">
        <f>LayerWaterContent!T2291</f>
        <v>0.123</v>
      </c>
      <c r="E2290" t="str">
        <f>LayerWaterContent!U2291</f>
        <v/>
      </c>
      <c r="F2290" t="str">
        <f>LayerWaterContent!V2291</f>
        <v/>
      </c>
      <c r="G2290" t="str">
        <f>LayerWaterContent!W2291</f>
        <v/>
      </c>
      <c r="H2290" t="str">
        <f>LayerWaterContent!X2291</f>
        <v/>
      </c>
      <c r="I2290" t="str">
        <f>LayerWaterContent!Y2291</f>
        <v/>
      </c>
      <c r="J2290" t="str">
        <f>LayerWaterContent!Z2291</f>
        <v/>
      </c>
      <c r="K2290" t="str">
        <f>LayerWaterContent!AA2291</f>
        <v/>
      </c>
    </row>
    <row r="2291" spans="1:11" x14ac:dyDescent="0.2">
      <c r="A2291" t="str">
        <f>LayerWaterContent!Q2292</f>
        <v>LandPIrrigationOnePerWeekCoverTypeLucerne</v>
      </c>
      <c r="B2291" s="9">
        <f>LayerWaterContent!R2292</f>
        <v>41051</v>
      </c>
      <c r="C2291">
        <f>LayerWaterContent!S2292</f>
        <v>0.22999999999999998</v>
      </c>
      <c r="D2291">
        <f>LayerWaterContent!T2292</f>
        <v>0.2505</v>
      </c>
      <c r="E2291" t="str">
        <f>LayerWaterContent!U2292</f>
        <v/>
      </c>
      <c r="F2291" t="str">
        <f>LayerWaterContent!V2292</f>
        <v/>
      </c>
      <c r="G2291" t="str">
        <f>LayerWaterContent!W2292</f>
        <v/>
      </c>
      <c r="H2291" t="str">
        <f>LayerWaterContent!X2292</f>
        <v/>
      </c>
      <c r="I2291" t="str">
        <f>LayerWaterContent!Y2292</f>
        <v/>
      </c>
      <c r="J2291" t="str">
        <f>LayerWaterContent!Z2292</f>
        <v/>
      </c>
      <c r="K2291" t="str">
        <f>LayerWaterContent!AA2292</f>
        <v/>
      </c>
    </row>
    <row r="2292" spans="1:11" x14ac:dyDescent="0.2">
      <c r="A2292" t="str">
        <f>LayerWaterContent!Q2293</f>
        <v>LandPIrrigationThreeWeeklyCoverTypeLucerne</v>
      </c>
      <c r="B2292" s="9">
        <f>LayerWaterContent!R2293</f>
        <v>41051</v>
      </c>
      <c r="C2292">
        <f>LayerWaterContent!S2293</f>
        <v>0.23275000000000001</v>
      </c>
      <c r="D2292">
        <f>LayerWaterContent!T2293</f>
        <v>0.23650000000000002</v>
      </c>
      <c r="E2292" t="str">
        <f>LayerWaterContent!U2293</f>
        <v/>
      </c>
      <c r="F2292" t="str">
        <f>LayerWaterContent!V2293</f>
        <v/>
      </c>
      <c r="G2292" t="str">
        <f>LayerWaterContent!W2293</f>
        <v/>
      </c>
      <c r="H2292" t="str">
        <f>LayerWaterContent!X2293</f>
        <v/>
      </c>
      <c r="I2292" t="str">
        <f>LayerWaterContent!Y2293</f>
        <v/>
      </c>
      <c r="J2292" t="str">
        <f>LayerWaterContent!Z2293</f>
        <v/>
      </c>
      <c r="K2292" t="str">
        <f>LayerWaterContent!AA2293</f>
        <v/>
      </c>
    </row>
    <row r="2293" spans="1:11" x14ac:dyDescent="0.2">
      <c r="A2293" t="str">
        <f>LayerWaterContent!Q2294</f>
        <v>LandPIrrigationTwoPerWeekCoverTypeLucerne</v>
      </c>
      <c r="B2293" s="9">
        <f>LayerWaterContent!R2294</f>
        <v>41051</v>
      </c>
      <c r="C2293">
        <f>LayerWaterContent!S2294</f>
        <v>0.21525</v>
      </c>
      <c r="D2293">
        <f>LayerWaterContent!T2294</f>
        <v>0.25522464828846203</v>
      </c>
      <c r="E2293" t="str">
        <f>LayerWaterContent!U2294</f>
        <v/>
      </c>
      <c r="F2293" t="str">
        <f>LayerWaterContent!V2294</f>
        <v/>
      </c>
      <c r="G2293" t="str">
        <f>LayerWaterContent!W2294</f>
        <v/>
      </c>
      <c r="H2293" t="str">
        <f>LayerWaterContent!X2294</f>
        <v/>
      </c>
      <c r="I2293" t="str">
        <f>LayerWaterContent!Y2294</f>
        <v/>
      </c>
      <c r="J2293" t="str">
        <f>LayerWaterContent!Z2294</f>
        <v/>
      </c>
      <c r="K2293" t="str">
        <f>LayerWaterContent!AA2294</f>
        <v/>
      </c>
    </row>
    <row r="2294" spans="1:11" x14ac:dyDescent="0.2">
      <c r="A2294" t="str">
        <f>LayerWaterContent!Q2295</f>
        <v>LandPIrrigationNoneCoverTypePasture</v>
      </c>
      <c r="B2294" s="9">
        <f>LayerWaterContent!R2295</f>
        <v>41051</v>
      </c>
      <c r="C2294">
        <f>LayerWaterContent!S2295</f>
        <v>9.9750000000000005E-2</v>
      </c>
      <c r="D2294">
        <f>LayerWaterContent!T2295</f>
        <v>0.11824999999999999</v>
      </c>
      <c r="E2294" t="str">
        <f>LayerWaterContent!U2295</f>
        <v/>
      </c>
      <c r="F2294" t="str">
        <f>LayerWaterContent!V2295</f>
        <v/>
      </c>
      <c r="G2294" t="str">
        <f>LayerWaterContent!W2295</f>
        <v/>
      </c>
      <c r="H2294" t="str">
        <f>LayerWaterContent!X2295</f>
        <v/>
      </c>
      <c r="I2294" t="str">
        <f>LayerWaterContent!Y2295</f>
        <v/>
      </c>
      <c r="J2294" t="str">
        <f>LayerWaterContent!Z2295</f>
        <v/>
      </c>
      <c r="K2294" t="str">
        <f>LayerWaterContent!AA2295</f>
        <v/>
      </c>
    </row>
    <row r="2295" spans="1:11" x14ac:dyDescent="0.2">
      <c r="A2295" t="str">
        <f>LayerWaterContent!Q2296</f>
        <v>LandPIrrigationOnePerWeekCoverTypePasture</v>
      </c>
      <c r="B2295" s="9">
        <f>LayerWaterContent!R2296</f>
        <v>41051</v>
      </c>
      <c r="C2295">
        <f>LayerWaterContent!S2296</f>
        <v>0.19</v>
      </c>
      <c r="D2295">
        <f>LayerWaterContent!T2296</f>
        <v>0.21525</v>
      </c>
      <c r="E2295" t="str">
        <f>LayerWaterContent!U2296</f>
        <v/>
      </c>
      <c r="F2295" t="str">
        <f>LayerWaterContent!V2296</f>
        <v/>
      </c>
      <c r="G2295" t="str">
        <f>LayerWaterContent!W2296</f>
        <v/>
      </c>
      <c r="H2295" t="str">
        <f>LayerWaterContent!X2296</f>
        <v/>
      </c>
      <c r="I2295" t="str">
        <f>LayerWaterContent!Y2296</f>
        <v/>
      </c>
      <c r="J2295" t="str">
        <f>LayerWaterContent!Z2296</f>
        <v/>
      </c>
      <c r="K2295" t="str">
        <f>LayerWaterContent!AA2296</f>
        <v/>
      </c>
    </row>
    <row r="2296" spans="1:11" x14ac:dyDescent="0.2">
      <c r="A2296" t="str">
        <f>LayerWaterContent!Q2297</f>
        <v>LandPIrrigationThreeWeeklyCoverTypePasture</v>
      </c>
      <c r="B2296" s="9">
        <f>LayerWaterContent!R2297</f>
        <v>41051</v>
      </c>
      <c r="C2296">
        <f>LayerWaterContent!S2297</f>
        <v>0.19624999999999998</v>
      </c>
      <c r="D2296">
        <f>LayerWaterContent!T2297</f>
        <v>0.22875000000000001</v>
      </c>
      <c r="E2296" t="str">
        <f>LayerWaterContent!U2297</f>
        <v/>
      </c>
      <c r="F2296" t="str">
        <f>LayerWaterContent!V2297</f>
        <v/>
      </c>
      <c r="G2296" t="str">
        <f>LayerWaterContent!W2297</f>
        <v/>
      </c>
      <c r="H2296" t="str">
        <f>LayerWaterContent!X2297</f>
        <v/>
      </c>
      <c r="I2296" t="str">
        <f>LayerWaterContent!Y2297</f>
        <v/>
      </c>
      <c r="J2296" t="str">
        <f>LayerWaterContent!Z2297</f>
        <v/>
      </c>
      <c r="K2296" t="str">
        <f>LayerWaterContent!AA2297</f>
        <v/>
      </c>
    </row>
    <row r="2297" spans="1:11" x14ac:dyDescent="0.2">
      <c r="A2297" t="str">
        <f>LayerWaterContent!Q2298</f>
        <v>LandPIrrigationTwoPerWeekCoverTypePasture</v>
      </c>
      <c r="B2297" s="9">
        <f>LayerWaterContent!R2298</f>
        <v>41051</v>
      </c>
      <c r="C2297">
        <f>LayerWaterContent!S2298</f>
        <v>0.18974999999999997</v>
      </c>
      <c r="D2297">
        <f>LayerWaterContent!T2298</f>
        <v>0.25</v>
      </c>
      <c r="E2297" t="str">
        <f>LayerWaterContent!U2298</f>
        <v/>
      </c>
      <c r="F2297" t="str">
        <f>LayerWaterContent!V2298</f>
        <v/>
      </c>
      <c r="G2297" t="str">
        <f>LayerWaterContent!W2298</f>
        <v/>
      </c>
      <c r="H2297" t="str">
        <f>LayerWaterContent!X2298</f>
        <v/>
      </c>
      <c r="I2297" t="str">
        <f>LayerWaterContent!Y2298</f>
        <v/>
      </c>
      <c r="J2297" t="str">
        <f>LayerWaterContent!Z2298</f>
        <v/>
      </c>
      <c r="K2297" t="str">
        <f>LayerWaterContent!AA2298</f>
        <v/>
      </c>
    </row>
    <row r="2298" spans="1:11" x14ac:dyDescent="0.2">
      <c r="A2298" t="str">
        <f>LayerWaterContent!Q2299</f>
        <v>LandPIrrigationNoneCoverTypeLucerne</v>
      </c>
      <c r="B2298" s="9">
        <f>LayerWaterContent!R2299</f>
        <v>41052</v>
      </c>
      <c r="C2298">
        <f>LayerWaterContent!S2299</f>
        <v>9.9500000000000005E-2</v>
      </c>
      <c r="D2298">
        <f>LayerWaterContent!T2299</f>
        <v>0.12225</v>
      </c>
      <c r="E2298" t="str">
        <f>LayerWaterContent!U2299</f>
        <v/>
      </c>
      <c r="F2298" t="str">
        <f>LayerWaterContent!V2299</f>
        <v/>
      </c>
      <c r="G2298" t="str">
        <f>LayerWaterContent!W2299</f>
        <v/>
      </c>
      <c r="H2298" t="str">
        <f>LayerWaterContent!X2299</f>
        <v/>
      </c>
      <c r="I2298" t="str">
        <f>LayerWaterContent!Y2299</f>
        <v/>
      </c>
      <c r="J2298" t="str">
        <f>LayerWaterContent!Z2299</f>
        <v/>
      </c>
      <c r="K2298" t="str">
        <f>LayerWaterContent!AA2299</f>
        <v/>
      </c>
    </row>
    <row r="2299" spans="1:11" x14ac:dyDescent="0.2">
      <c r="A2299" t="str">
        <f>LayerWaterContent!Q2300</f>
        <v>LandPIrrigationOnePerWeekCoverTypeLucerne</v>
      </c>
      <c r="B2299" s="9">
        <f>LayerWaterContent!R2300</f>
        <v>41052</v>
      </c>
      <c r="C2299">
        <f>LayerWaterContent!S2300</f>
        <v>0.22624999999999998</v>
      </c>
      <c r="D2299">
        <f>LayerWaterContent!T2300</f>
        <v>0.24924999999999997</v>
      </c>
      <c r="E2299" t="str">
        <f>LayerWaterContent!U2300</f>
        <v/>
      </c>
      <c r="F2299" t="str">
        <f>LayerWaterContent!V2300</f>
        <v/>
      </c>
      <c r="G2299" t="str">
        <f>LayerWaterContent!W2300</f>
        <v/>
      </c>
      <c r="H2299" t="str">
        <f>LayerWaterContent!X2300</f>
        <v/>
      </c>
      <c r="I2299" t="str">
        <f>LayerWaterContent!Y2300</f>
        <v/>
      </c>
      <c r="J2299" t="str">
        <f>LayerWaterContent!Z2300</f>
        <v/>
      </c>
      <c r="K2299" t="str">
        <f>LayerWaterContent!AA2300</f>
        <v/>
      </c>
    </row>
    <row r="2300" spans="1:11" x14ac:dyDescent="0.2">
      <c r="A2300" t="str">
        <f>LayerWaterContent!Q2301</f>
        <v>LandPIrrigationThreeWeeklyCoverTypeLucerne</v>
      </c>
      <c r="B2300" s="9">
        <f>LayerWaterContent!R2301</f>
        <v>41052</v>
      </c>
      <c r="C2300">
        <f>LayerWaterContent!S2301</f>
        <v>0.23025000000000001</v>
      </c>
      <c r="D2300">
        <f>LayerWaterContent!T2301</f>
        <v>0.23499999999999999</v>
      </c>
      <c r="E2300" t="str">
        <f>LayerWaterContent!U2301</f>
        <v/>
      </c>
      <c r="F2300" t="str">
        <f>LayerWaterContent!V2301</f>
        <v/>
      </c>
      <c r="G2300" t="str">
        <f>LayerWaterContent!W2301</f>
        <v/>
      </c>
      <c r="H2300" t="str">
        <f>LayerWaterContent!X2301</f>
        <v/>
      </c>
      <c r="I2300" t="str">
        <f>LayerWaterContent!Y2301</f>
        <v/>
      </c>
      <c r="J2300" t="str">
        <f>LayerWaterContent!Z2301</f>
        <v/>
      </c>
      <c r="K2300" t="str">
        <f>LayerWaterContent!AA2301</f>
        <v/>
      </c>
    </row>
    <row r="2301" spans="1:11" x14ac:dyDescent="0.2">
      <c r="A2301" t="str">
        <f>LayerWaterContent!Q2302</f>
        <v>LandPIrrigationTwoPerWeekCoverTypeLucerne</v>
      </c>
      <c r="B2301" s="9">
        <f>LayerWaterContent!R2302</f>
        <v>41052</v>
      </c>
      <c r="C2301">
        <f>LayerWaterContent!S2302</f>
        <v>0.21124999999999999</v>
      </c>
      <c r="D2301">
        <f>LayerWaterContent!T2302</f>
        <v>0.25422464828846203</v>
      </c>
      <c r="E2301" t="str">
        <f>LayerWaterContent!U2302</f>
        <v/>
      </c>
      <c r="F2301" t="str">
        <f>LayerWaterContent!V2302</f>
        <v/>
      </c>
      <c r="G2301" t="str">
        <f>LayerWaterContent!W2302</f>
        <v/>
      </c>
      <c r="H2301" t="str">
        <f>LayerWaterContent!X2302</f>
        <v/>
      </c>
      <c r="I2301" t="str">
        <f>LayerWaterContent!Y2302</f>
        <v/>
      </c>
      <c r="J2301" t="str">
        <f>LayerWaterContent!Z2302</f>
        <v/>
      </c>
      <c r="K2301" t="str">
        <f>LayerWaterContent!AA2302</f>
        <v/>
      </c>
    </row>
    <row r="2302" spans="1:11" x14ac:dyDescent="0.2">
      <c r="A2302" t="str">
        <f>LayerWaterContent!Q2303</f>
        <v>LandPIrrigationNoneCoverTypePasture</v>
      </c>
      <c r="B2302" s="9">
        <f>LayerWaterContent!R2303</f>
        <v>41052</v>
      </c>
      <c r="C2302">
        <f>LayerWaterContent!S2303</f>
        <v>9.7750000000000004E-2</v>
      </c>
      <c r="D2302">
        <f>LayerWaterContent!T2303</f>
        <v>0.11749999999999999</v>
      </c>
      <c r="E2302" t="str">
        <f>LayerWaterContent!U2303</f>
        <v/>
      </c>
      <c r="F2302" t="str">
        <f>LayerWaterContent!V2303</f>
        <v/>
      </c>
      <c r="G2302" t="str">
        <f>LayerWaterContent!W2303</f>
        <v/>
      </c>
      <c r="H2302" t="str">
        <f>LayerWaterContent!X2303</f>
        <v/>
      </c>
      <c r="I2302" t="str">
        <f>LayerWaterContent!Y2303</f>
        <v/>
      </c>
      <c r="J2302" t="str">
        <f>LayerWaterContent!Z2303</f>
        <v/>
      </c>
      <c r="K2302" t="str">
        <f>LayerWaterContent!AA2303</f>
        <v/>
      </c>
    </row>
    <row r="2303" spans="1:11" x14ac:dyDescent="0.2">
      <c r="A2303" t="str">
        <f>LayerWaterContent!Q2304</f>
        <v>LandPIrrigationOnePerWeekCoverTypePasture</v>
      </c>
      <c r="B2303" s="9">
        <f>LayerWaterContent!R2304</f>
        <v>41052</v>
      </c>
      <c r="C2303">
        <f>LayerWaterContent!S2304</f>
        <v>0.186</v>
      </c>
      <c r="D2303">
        <f>LayerWaterContent!T2304</f>
        <v>0.21325</v>
      </c>
      <c r="E2303" t="str">
        <f>LayerWaterContent!U2304</f>
        <v/>
      </c>
      <c r="F2303" t="str">
        <f>LayerWaterContent!V2304</f>
        <v/>
      </c>
      <c r="G2303" t="str">
        <f>LayerWaterContent!W2304</f>
        <v/>
      </c>
      <c r="H2303" t="str">
        <f>LayerWaterContent!X2304</f>
        <v/>
      </c>
      <c r="I2303" t="str">
        <f>LayerWaterContent!Y2304</f>
        <v/>
      </c>
      <c r="J2303" t="str">
        <f>LayerWaterContent!Z2304</f>
        <v/>
      </c>
      <c r="K2303" t="str">
        <f>LayerWaterContent!AA2304</f>
        <v/>
      </c>
    </row>
    <row r="2304" spans="1:11" x14ac:dyDescent="0.2">
      <c r="A2304" t="str">
        <f>LayerWaterContent!Q2305</f>
        <v>LandPIrrigationThreeWeeklyCoverTypePasture</v>
      </c>
      <c r="B2304" s="9">
        <f>LayerWaterContent!R2305</f>
        <v>41052</v>
      </c>
      <c r="C2304">
        <f>LayerWaterContent!S2305</f>
        <v>0.19224999999999998</v>
      </c>
      <c r="D2304">
        <f>LayerWaterContent!T2305</f>
        <v>0.22749999999999998</v>
      </c>
      <c r="E2304" t="str">
        <f>LayerWaterContent!U2305</f>
        <v/>
      </c>
      <c r="F2304" t="str">
        <f>LayerWaterContent!V2305</f>
        <v/>
      </c>
      <c r="G2304" t="str">
        <f>LayerWaterContent!W2305</f>
        <v/>
      </c>
      <c r="H2304" t="str">
        <f>LayerWaterContent!X2305</f>
        <v/>
      </c>
      <c r="I2304" t="str">
        <f>LayerWaterContent!Y2305</f>
        <v/>
      </c>
      <c r="J2304" t="str">
        <f>LayerWaterContent!Z2305</f>
        <v/>
      </c>
      <c r="K2304" t="str">
        <f>LayerWaterContent!AA2305</f>
        <v/>
      </c>
    </row>
    <row r="2305" spans="1:11" x14ac:dyDescent="0.2">
      <c r="A2305" t="str">
        <f>LayerWaterContent!Q2306</f>
        <v>LandPIrrigationTwoPerWeekCoverTypePasture</v>
      </c>
      <c r="B2305" s="9">
        <f>LayerWaterContent!R2306</f>
        <v>41052</v>
      </c>
      <c r="C2305">
        <f>LayerWaterContent!S2306</f>
        <v>0.18375000000000002</v>
      </c>
      <c r="D2305">
        <f>LayerWaterContent!T2306</f>
        <v>0.24874999999999997</v>
      </c>
      <c r="E2305" t="str">
        <f>LayerWaterContent!U2306</f>
        <v/>
      </c>
      <c r="F2305" t="str">
        <f>LayerWaterContent!V2306</f>
        <v/>
      </c>
      <c r="G2305" t="str">
        <f>LayerWaterContent!W2306</f>
        <v/>
      </c>
      <c r="H2305" t="str">
        <f>LayerWaterContent!X2306</f>
        <v/>
      </c>
      <c r="I2305" t="str">
        <f>LayerWaterContent!Y2306</f>
        <v/>
      </c>
      <c r="J2305" t="str">
        <f>LayerWaterContent!Z2306</f>
        <v/>
      </c>
      <c r="K2305" t="str">
        <f>LayerWaterContent!AA2306</f>
        <v/>
      </c>
    </row>
    <row r="2306" spans="1:11" x14ac:dyDescent="0.2">
      <c r="A2306" t="str">
        <f>LayerWaterContent!Q2307</f>
        <v>LandPIrrigationNoneCoverTypeLucerne</v>
      </c>
      <c r="B2306" s="9">
        <f>LayerWaterContent!R2307</f>
        <v>41053</v>
      </c>
      <c r="C2306">
        <f>LayerWaterContent!S2307</f>
        <v>9.9250000000000005E-2</v>
      </c>
      <c r="D2306">
        <f>LayerWaterContent!T2307</f>
        <v>0.12225</v>
      </c>
      <c r="E2306" t="str">
        <f>LayerWaterContent!U2307</f>
        <v/>
      </c>
      <c r="F2306" t="str">
        <f>LayerWaterContent!V2307</f>
        <v/>
      </c>
      <c r="G2306" t="str">
        <f>LayerWaterContent!W2307</f>
        <v/>
      </c>
      <c r="H2306" t="str">
        <f>LayerWaterContent!X2307</f>
        <v/>
      </c>
      <c r="I2306" t="str">
        <f>LayerWaterContent!Y2307</f>
        <v/>
      </c>
      <c r="J2306" t="str">
        <f>LayerWaterContent!Z2307</f>
        <v/>
      </c>
      <c r="K2306" t="str">
        <f>LayerWaterContent!AA2307</f>
        <v/>
      </c>
    </row>
    <row r="2307" spans="1:11" x14ac:dyDescent="0.2">
      <c r="A2307" t="str">
        <f>LayerWaterContent!Q2308</f>
        <v>LandPIrrigationOnePerWeekCoverTypeLucerne</v>
      </c>
      <c r="B2307" s="9">
        <f>LayerWaterContent!R2308</f>
        <v>41053</v>
      </c>
      <c r="C2307">
        <f>LayerWaterContent!S2308</f>
        <v>0.22499999999999998</v>
      </c>
      <c r="D2307">
        <f>LayerWaterContent!T2308</f>
        <v>0.24874999999999997</v>
      </c>
      <c r="E2307" t="str">
        <f>LayerWaterContent!U2308</f>
        <v/>
      </c>
      <c r="F2307" t="str">
        <f>LayerWaterContent!V2308</f>
        <v/>
      </c>
      <c r="G2307" t="str">
        <f>LayerWaterContent!W2308</f>
        <v/>
      </c>
      <c r="H2307" t="str">
        <f>LayerWaterContent!X2308</f>
        <v/>
      </c>
      <c r="I2307" t="str">
        <f>LayerWaterContent!Y2308</f>
        <v/>
      </c>
      <c r="J2307" t="str">
        <f>LayerWaterContent!Z2308</f>
        <v/>
      </c>
      <c r="K2307" t="str">
        <f>LayerWaterContent!AA2308</f>
        <v/>
      </c>
    </row>
    <row r="2308" spans="1:11" x14ac:dyDescent="0.2">
      <c r="A2308" t="str">
        <f>LayerWaterContent!Q2309</f>
        <v>LandPIrrigationThreeWeeklyCoverTypeLucerne</v>
      </c>
      <c r="B2308" s="9">
        <f>LayerWaterContent!R2309</f>
        <v>41053</v>
      </c>
      <c r="C2308">
        <f>LayerWaterContent!S2309</f>
        <v>0.22925000000000001</v>
      </c>
      <c r="D2308">
        <f>LayerWaterContent!T2309</f>
        <v>0.23450000000000001</v>
      </c>
      <c r="E2308" t="str">
        <f>LayerWaterContent!U2309</f>
        <v/>
      </c>
      <c r="F2308" t="str">
        <f>LayerWaterContent!V2309</f>
        <v/>
      </c>
      <c r="G2308" t="str">
        <f>LayerWaterContent!W2309</f>
        <v/>
      </c>
      <c r="H2308" t="str">
        <f>LayerWaterContent!X2309</f>
        <v/>
      </c>
      <c r="I2308" t="str">
        <f>LayerWaterContent!Y2309</f>
        <v/>
      </c>
      <c r="J2308" t="str">
        <f>LayerWaterContent!Z2309</f>
        <v/>
      </c>
      <c r="K2308" t="str">
        <f>LayerWaterContent!AA2309</f>
        <v/>
      </c>
    </row>
    <row r="2309" spans="1:11" x14ac:dyDescent="0.2">
      <c r="A2309" t="str">
        <f>LayerWaterContent!Q2310</f>
        <v>LandPIrrigationTwoPerWeekCoverTypeLucerne</v>
      </c>
      <c r="B2309" s="9">
        <f>LayerWaterContent!R2310</f>
        <v>41053</v>
      </c>
      <c r="C2309">
        <f>LayerWaterContent!S2310</f>
        <v>0.21124999999999999</v>
      </c>
      <c r="D2309">
        <f>LayerWaterContent!T2310</f>
        <v>0.25372464828846197</v>
      </c>
      <c r="E2309" t="str">
        <f>LayerWaterContent!U2310</f>
        <v/>
      </c>
      <c r="F2309" t="str">
        <f>LayerWaterContent!V2310</f>
        <v/>
      </c>
      <c r="G2309" t="str">
        <f>LayerWaterContent!W2310</f>
        <v/>
      </c>
      <c r="H2309" t="str">
        <f>LayerWaterContent!X2310</f>
        <v/>
      </c>
      <c r="I2309" t="str">
        <f>LayerWaterContent!Y2310</f>
        <v/>
      </c>
      <c r="J2309" t="str">
        <f>LayerWaterContent!Z2310</f>
        <v/>
      </c>
      <c r="K2309" t="str">
        <f>LayerWaterContent!AA2310</f>
        <v/>
      </c>
    </row>
    <row r="2310" spans="1:11" x14ac:dyDescent="0.2">
      <c r="A2310" t="str">
        <f>LayerWaterContent!Q2311</f>
        <v>LandPIrrigationNoneCoverTypePasture</v>
      </c>
      <c r="B2310" s="9">
        <f>LayerWaterContent!R2311</f>
        <v>41053</v>
      </c>
      <c r="C2310">
        <f>LayerWaterContent!S2311</f>
        <v>9.7750000000000004E-2</v>
      </c>
      <c r="D2310">
        <f>LayerWaterContent!T2311</f>
        <v>0.11724999999999999</v>
      </c>
      <c r="E2310" t="str">
        <f>LayerWaterContent!U2311</f>
        <v/>
      </c>
      <c r="F2310" t="str">
        <f>LayerWaterContent!V2311</f>
        <v/>
      </c>
      <c r="G2310" t="str">
        <f>LayerWaterContent!W2311</f>
        <v/>
      </c>
      <c r="H2310" t="str">
        <f>LayerWaterContent!X2311</f>
        <v/>
      </c>
      <c r="I2310" t="str">
        <f>LayerWaterContent!Y2311</f>
        <v/>
      </c>
      <c r="J2310" t="str">
        <f>LayerWaterContent!Z2311</f>
        <v/>
      </c>
      <c r="K2310" t="str">
        <f>LayerWaterContent!AA2311</f>
        <v/>
      </c>
    </row>
    <row r="2311" spans="1:11" x14ac:dyDescent="0.2">
      <c r="A2311" t="str">
        <f>LayerWaterContent!Q2312</f>
        <v>LandPIrrigationOnePerWeekCoverTypePasture</v>
      </c>
      <c r="B2311" s="9">
        <f>LayerWaterContent!R2312</f>
        <v>41053</v>
      </c>
      <c r="C2311">
        <f>LayerWaterContent!S2312</f>
        <v>0.1855</v>
      </c>
      <c r="D2311">
        <f>LayerWaterContent!T2312</f>
        <v>0.21224999999999999</v>
      </c>
      <c r="E2311" t="str">
        <f>LayerWaterContent!U2312</f>
        <v/>
      </c>
      <c r="F2311" t="str">
        <f>LayerWaterContent!V2312</f>
        <v/>
      </c>
      <c r="G2311" t="str">
        <f>LayerWaterContent!W2312</f>
        <v/>
      </c>
      <c r="H2311" t="str">
        <f>LayerWaterContent!X2312</f>
        <v/>
      </c>
      <c r="I2311" t="str">
        <f>LayerWaterContent!Y2312</f>
        <v/>
      </c>
      <c r="J2311" t="str">
        <f>LayerWaterContent!Z2312</f>
        <v/>
      </c>
      <c r="K2311" t="str">
        <f>LayerWaterContent!AA2312</f>
        <v/>
      </c>
    </row>
    <row r="2312" spans="1:11" x14ac:dyDescent="0.2">
      <c r="A2312" t="str">
        <f>LayerWaterContent!Q2313</f>
        <v>LandPIrrigationThreeWeeklyCoverTypePasture</v>
      </c>
      <c r="B2312" s="9">
        <f>LayerWaterContent!R2313</f>
        <v>41053</v>
      </c>
      <c r="C2312">
        <f>LayerWaterContent!S2313</f>
        <v>0.19174999999999998</v>
      </c>
      <c r="D2312">
        <f>LayerWaterContent!T2313</f>
        <v>0.22650000000000001</v>
      </c>
      <c r="E2312" t="str">
        <f>LayerWaterContent!U2313</f>
        <v/>
      </c>
      <c r="F2312" t="str">
        <f>LayerWaterContent!V2313</f>
        <v/>
      </c>
      <c r="G2312" t="str">
        <f>LayerWaterContent!W2313</f>
        <v/>
      </c>
      <c r="H2312" t="str">
        <f>LayerWaterContent!X2313</f>
        <v/>
      </c>
      <c r="I2312" t="str">
        <f>LayerWaterContent!Y2313</f>
        <v/>
      </c>
      <c r="J2312" t="str">
        <f>LayerWaterContent!Z2313</f>
        <v/>
      </c>
      <c r="K2312" t="str">
        <f>LayerWaterContent!AA2313</f>
        <v/>
      </c>
    </row>
    <row r="2313" spans="1:11" x14ac:dyDescent="0.2">
      <c r="A2313" t="str">
        <f>LayerWaterContent!Q2314</f>
        <v>LandPIrrigationTwoPerWeekCoverTypePasture</v>
      </c>
      <c r="B2313" s="9">
        <f>LayerWaterContent!R2314</f>
        <v>41053</v>
      </c>
      <c r="C2313">
        <f>LayerWaterContent!S2314</f>
        <v>0.18325000000000002</v>
      </c>
      <c r="D2313">
        <f>LayerWaterContent!T2314</f>
        <v>0.24774999999999997</v>
      </c>
      <c r="E2313" t="str">
        <f>LayerWaterContent!U2314</f>
        <v/>
      </c>
      <c r="F2313" t="str">
        <f>LayerWaterContent!V2314</f>
        <v/>
      </c>
      <c r="G2313" t="str">
        <f>LayerWaterContent!W2314</f>
        <v/>
      </c>
      <c r="H2313" t="str">
        <f>LayerWaterContent!X2314</f>
        <v/>
      </c>
      <c r="I2313" t="str">
        <f>LayerWaterContent!Y2314</f>
        <v/>
      </c>
      <c r="J2313" t="str">
        <f>LayerWaterContent!Z2314</f>
        <v/>
      </c>
      <c r="K2313" t="str">
        <f>LayerWaterContent!AA2314</f>
        <v/>
      </c>
    </row>
    <row r="2314" spans="1:11" x14ac:dyDescent="0.2">
      <c r="A2314" t="str">
        <f>LayerWaterContent!Q2315</f>
        <v>LandPIrrigationNoneCoverTypeLucerne</v>
      </c>
      <c r="B2314" s="9">
        <f>LayerWaterContent!R2315</f>
        <v>41054</v>
      </c>
      <c r="C2314">
        <f>LayerWaterContent!S2315</f>
        <v>0.10024999999999999</v>
      </c>
      <c r="D2314">
        <f>LayerWaterContent!T2315</f>
        <v>0.12275</v>
      </c>
      <c r="E2314" t="str">
        <f>LayerWaterContent!U2315</f>
        <v/>
      </c>
      <c r="F2314" t="str">
        <f>LayerWaterContent!V2315</f>
        <v/>
      </c>
      <c r="G2314" t="str">
        <f>LayerWaterContent!W2315</f>
        <v/>
      </c>
      <c r="H2314" t="str">
        <f>LayerWaterContent!X2315</f>
        <v/>
      </c>
      <c r="I2314" t="str">
        <f>LayerWaterContent!Y2315</f>
        <v/>
      </c>
      <c r="J2314" t="str">
        <f>LayerWaterContent!Z2315</f>
        <v/>
      </c>
      <c r="K2314" t="str">
        <f>LayerWaterContent!AA2315</f>
        <v/>
      </c>
    </row>
    <row r="2315" spans="1:11" x14ac:dyDescent="0.2">
      <c r="A2315" t="str">
        <f>LayerWaterContent!Q2316</f>
        <v>LandPIrrigationOnePerWeekCoverTypeLucerne</v>
      </c>
      <c r="B2315" s="9">
        <f>LayerWaterContent!R2316</f>
        <v>41054</v>
      </c>
      <c r="C2315">
        <f>LayerWaterContent!S2316</f>
        <v>0.22499999999999998</v>
      </c>
      <c r="D2315">
        <f>LayerWaterContent!T2316</f>
        <v>0.248</v>
      </c>
      <c r="E2315" t="str">
        <f>LayerWaterContent!U2316</f>
        <v/>
      </c>
      <c r="F2315" t="str">
        <f>LayerWaterContent!V2316</f>
        <v/>
      </c>
      <c r="G2315" t="str">
        <f>LayerWaterContent!W2316</f>
        <v/>
      </c>
      <c r="H2315" t="str">
        <f>LayerWaterContent!X2316</f>
        <v/>
      </c>
      <c r="I2315" t="str">
        <f>LayerWaterContent!Y2316</f>
        <v/>
      </c>
      <c r="J2315" t="str">
        <f>LayerWaterContent!Z2316</f>
        <v/>
      </c>
      <c r="K2315" t="str">
        <f>LayerWaterContent!AA2316</f>
        <v/>
      </c>
    </row>
    <row r="2316" spans="1:11" x14ac:dyDescent="0.2">
      <c r="A2316" t="str">
        <f>LayerWaterContent!Q2317</f>
        <v>LandPIrrigationThreeWeeklyCoverTypeLucerne</v>
      </c>
      <c r="B2316" s="9">
        <f>LayerWaterContent!R2317</f>
        <v>41054</v>
      </c>
      <c r="C2316">
        <f>LayerWaterContent!S2317</f>
        <v>0.22975000000000001</v>
      </c>
      <c r="D2316">
        <f>LayerWaterContent!T2317</f>
        <v>0.23375000000000001</v>
      </c>
      <c r="E2316" t="str">
        <f>LayerWaterContent!U2317</f>
        <v/>
      </c>
      <c r="F2316" t="str">
        <f>LayerWaterContent!V2317</f>
        <v/>
      </c>
      <c r="G2316" t="str">
        <f>LayerWaterContent!W2317</f>
        <v/>
      </c>
      <c r="H2316" t="str">
        <f>LayerWaterContent!X2317</f>
        <v/>
      </c>
      <c r="I2316" t="str">
        <f>LayerWaterContent!Y2317</f>
        <v/>
      </c>
      <c r="J2316" t="str">
        <f>LayerWaterContent!Z2317</f>
        <v/>
      </c>
      <c r="K2316" t="str">
        <f>LayerWaterContent!AA2317</f>
        <v/>
      </c>
    </row>
    <row r="2317" spans="1:11" x14ac:dyDescent="0.2">
      <c r="A2317" t="str">
        <f>LayerWaterContent!Q2318</f>
        <v>LandPIrrigationTwoPerWeekCoverTypeLucerne</v>
      </c>
      <c r="B2317" s="9">
        <f>LayerWaterContent!R2318</f>
        <v>41054</v>
      </c>
      <c r="C2317">
        <f>LayerWaterContent!S2318</f>
        <v>0.21174999999999999</v>
      </c>
      <c r="D2317">
        <f>LayerWaterContent!T2318</f>
        <v>0.25372464828846197</v>
      </c>
      <c r="E2317" t="str">
        <f>LayerWaterContent!U2318</f>
        <v/>
      </c>
      <c r="F2317" t="str">
        <f>LayerWaterContent!V2318</f>
        <v/>
      </c>
      <c r="G2317" t="str">
        <f>LayerWaterContent!W2318</f>
        <v/>
      </c>
      <c r="H2317" t="str">
        <f>LayerWaterContent!X2318</f>
        <v/>
      </c>
      <c r="I2317" t="str">
        <f>LayerWaterContent!Y2318</f>
        <v/>
      </c>
      <c r="J2317" t="str">
        <f>LayerWaterContent!Z2318</f>
        <v/>
      </c>
      <c r="K2317" t="str">
        <f>LayerWaterContent!AA2318</f>
        <v/>
      </c>
    </row>
    <row r="2318" spans="1:11" x14ac:dyDescent="0.2">
      <c r="A2318" t="str">
        <f>LayerWaterContent!Q2319</f>
        <v>LandPIrrigationNoneCoverTypePasture</v>
      </c>
      <c r="B2318" s="9">
        <f>LayerWaterContent!R2319</f>
        <v>41054</v>
      </c>
      <c r="C2318">
        <f>LayerWaterContent!S2319</f>
        <v>9.8500000000000004E-2</v>
      </c>
      <c r="D2318">
        <f>LayerWaterContent!T2319</f>
        <v>0.11724999999999999</v>
      </c>
      <c r="E2318" t="str">
        <f>LayerWaterContent!U2319</f>
        <v/>
      </c>
      <c r="F2318" t="str">
        <f>LayerWaterContent!V2319</f>
        <v/>
      </c>
      <c r="G2318" t="str">
        <f>LayerWaterContent!W2319</f>
        <v/>
      </c>
      <c r="H2318" t="str">
        <f>LayerWaterContent!X2319</f>
        <v/>
      </c>
      <c r="I2318" t="str">
        <f>LayerWaterContent!Y2319</f>
        <v/>
      </c>
      <c r="J2318" t="str">
        <f>LayerWaterContent!Z2319</f>
        <v/>
      </c>
      <c r="K2318" t="str">
        <f>LayerWaterContent!AA2319</f>
        <v/>
      </c>
    </row>
    <row r="2319" spans="1:11" x14ac:dyDescent="0.2">
      <c r="A2319" t="str">
        <f>LayerWaterContent!Q2320</f>
        <v>LandPIrrigationOnePerWeekCoverTypePasture</v>
      </c>
      <c r="B2319" s="9">
        <f>LayerWaterContent!R2320</f>
        <v>41054</v>
      </c>
      <c r="C2319">
        <f>LayerWaterContent!S2320</f>
        <v>0.186</v>
      </c>
      <c r="D2319">
        <f>LayerWaterContent!T2320</f>
        <v>0.21199999999999999</v>
      </c>
      <c r="E2319" t="str">
        <f>LayerWaterContent!U2320</f>
        <v/>
      </c>
      <c r="F2319" t="str">
        <f>LayerWaterContent!V2320</f>
        <v/>
      </c>
      <c r="G2319" t="str">
        <f>LayerWaterContent!W2320</f>
        <v/>
      </c>
      <c r="H2319" t="str">
        <f>LayerWaterContent!X2320</f>
        <v/>
      </c>
      <c r="I2319" t="str">
        <f>LayerWaterContent!Y2320</f>
        <v/>
      </c>
      <c r="J2319" t="str">
        <f>LayerWaterContent!Z2320</f>
        <v/>
      </c>
      <c r="K2319" t="str">
        <f>LayerWaterContent!AA2320</f>
        <v/>
      </c>
    </row>
    <row r="2320" spans="1:11" x14ac:dyDescent="0.2">
      <c r="A2320" t="str">
        <f>LayerWaterContent!Q2321</f>
        <v>LandPIrrigationThreeWeeklyCoverTypePasture</v>
      </c>
      <c r="B2320" s="9">
        <f>LayerWaterContent!R2321</f>
        <v>41054</v>
      </c>
      <c r="C2320">
        <f>LayerWaterContent!S2321</f>
        <v>0.19174999999999998</v>
      </c>
      <c r="D2320">
        <f>LayerWaterContent!T2321</f>
        <v>0.22549999999999998</v>
      </c>
      <c r="E2320" t="str">
        <f>LayerWaterContent!U2321</f>
        <v/>
      </c>
      <c r="F2320" t="str">
        <f>LayerWaterContent!V2321</f>
        <v/>
      </c>
      <c r="G2320" t="str">
        <f>LayerWaterContent!W2321</f>
        <v/>
      </c>
      <c r="H2320" t="str">
        <f>LayerWaterContent!X2321</f>
        <v/>
      </c>
      <c r="I2320" t="str">
        <f>LayerWaterContent!Y2321</f>
        <v/>
      </c>
      <c r="J2320" t="str">
        <f>LayerWaterContent!Z2321</f>
        <v/>
      </c>
      <c r="K2320" t="str">
        <f>LayerWaterContent!AA2321</f>
        <v/>
      </c>
    </row>
    <row r="2321" spans="1:11" x14ac:dyDescent="0.2">
      <c r="A2321" t="str">
        <f>LayerWaterContent!Q2322</f>
        <v>LandPIrrigationTwoPerWeekCoverTypePasture</v>
      </c>
      <c r="B2321" s="9">
        <f>LayerWaterContent!R2322</f>
        <v>41054</v>
      </c>
      <c r="C2321">
        <f>LayerWaterContent!S2322</f>
        <v>0.1835</v>
      </c>
      <c r="D2321">
        <f>LayerWaterContent!T2322</f>
        <v>0.24725000000000003</v>
      </c>
      <c r="E2321" t="str">
        <f>LayerWaterContent!U2322</f>
        <v/>
      </c>
      <c r="F2321" t="str">
        <f>LayerWaterContent!V2322</f>
        <v/>
      </c>
      <c r="G2321" t="str">
        <f>LayerWaterContent!W2322</f>
        <v/>
      </c>
      <c r="H2321" t="str">
        <f>LayerWaterContent!X2322</f>
        <v/>
      </c>
      <c r="I2321" t="str">
        <f>LayerWaterContent!Y2322</f>
        <v/>
      </c>
      <c r="J2321" t="str">
        <f>LayerWaterContent!Z2322</f>
        <v/>
      </c>
      <c r="K2321" t="str">
        <f>LayerWaterContent!AA2322</f>
        <v/>
      </c>
    </row>
    <row r="2322" spans="1:11" x14ac:dyDescent="0.2">
      <c r="A2322" t="str">
        <f>LayerWaterContent!Q2323</f>
        <v>LandPIrrigationNoneCoverTypeLucerne</v>
      </c>
      <c r="B2322" s="9">
        <f>LayerWaterContent!R2323</f>
        <v>41055</v>
      </c>
      <c r="C2322">
        <f>LayerWaterContent!S2323</f>
        <v>0.10075000000000001</v>
      </c>
      <c r="D2322">
        <f>LayerWaterContent!T2323</f>
        <v>0.12325</v>
      </c>
      <c r="E2322" t="str">
        <f>LayerWaterContent!U2323</f>
        <v/>
      </c>
      <c r="F2322" t="str">
        <f>LayerWaterContent!V2323</f>
        <v/>
      </c>
      <c r="G2322" t="str">
        <f>LayerWaterContent!W2323</f>
        <v/>
      </c>
      <c r="H2322" t="str">
        <f>LayerWaterContent!X2323</f>
        <v/>
      </c>
      <c r="I2322" t="str">
        <f>LayerWaterContent!Y2323</f>
        <v/>
      </c>
      <c r="J2322" t="str">
        <f>LayerWaterContent!Z2323</f>
        <v/>
      </c>
      <c r="K2322" t="str">
        <f>LayerWaterContent!AA2323</f>
        <v/>
      </c>
    </row>
    <row r="2323" spans="1:11" x14ac:dyDescent="0.2">
      <c r="A2323" t="str">
        <f>LayerWaterContent!Q2324</f>
        <v>LandPIrrigationOnePerWeekCoverTypeLucerne</v>
      </c>
      <c r="B2323" s="9">
        <f>LayerWaterContent!R2324</f>
        <v>41055</v>
      </c>
      <c r="C2323">
        <f>LayerWaterContent!S2324</f>
        <v>0.224</v>
      </c>
      <c r="D2323">
        <f>LayerWaterContent!T2324</f>
        <v>0.2475</v>
      </c>
      <c r="E2323" t="str">
        <f>LayerWaterContent!U2324</f>
        <v/>
      </c>
      <c r="F2323" t="str">
        <f>LayerWaterContent!V2324</f>
        <v/>
      </c>
      <c r="G2323" t="str">
        <f>LayerWaterContent!W2324</f>
        <v/>
      </c>
      <c r="H2323" t="str">
        <f>LayerWaterContent!X2324</f>
        <v/>
      </c>
      <c r="I2323" t="str">
        <f>LayerWaterContent!Y2324</f>
        <v/>
      </c>
      <c r="J2323" t="str">
        <f>LayerWaterContent!Z2324</f>
        <v/>
      </c>
      <c r="K2323" t="str">
        <f>LayerWaterContent!AA2324</f>
        <v/>
      </c>
    </row>
    <row r="2324" spans="1:11" x14ac:dyDescent="0.2">
      <c r="A2324" t="str">
        <f>LayerWaterContent!Q2325</f>
        <v>LandPIrrigationThreeWeeklyCoverTypeLucerne</v>
      </c>
      <c r="B2324" s="9">
        <f>LayerWaterContent!R2325</f>
        <v>41055</v>
      </c>
      <c r="C2324">
        <f>LayerWaterContent!S2325</f>
        <v>0.22925000000000001</v>
      </c>
      <c r="D2324">
        <f>LayerWaterContent!T2325</f>
        <v>0.23324999999999999</v>
      </c>
      <c r="E2324" t="str">
        <f>LayerWaterContent!U2325</f>
        <v/>
      </c>
      <c r="F2324" t="str">
        <f>LayerWaterContent!V2325</f>
        <v/>
      </c>
      <c r="G2324" t="str">
        <f>LayerWaterContent!W2325</f>
        <v/>
      </c>
      <c r="H2324" t="str">
        <f>LayerWaterContent!X2325</f>
        <v/>
      </c>
      <c r="I2324" t="str">
        <f>LayerWaterContent!Y2325</f>
        <v/>
      </c>
      <c r="J2324" t="str">
        <f>LayerWaterContent!Z2325</f>
        <v/>
      </c>
      <c r="K2324" t="str">
        <f>LayerWaterContent!AA2325</f>
        <v/>
      </c>
    </row>
    <row r="2325" spans="1:11" x14ac:dyDescent="0.2">
      <c r="A2325" t="str">
        <f>LayerWaterContent!Q2326</f>
        <v>LandPIrrigationTwoPerWeekCoverTypeLucerne</v>
      </c>
      <c r="B2325" s="9">
        <f>LayerWaterContent!R2326</f>
        <v>41055</v>
      </c>
      <c r="C2325">
        <f>LayerWaterContent!S2326</f>
        <v>0.21074999999999999</v>
      </c>
      <c r="D2325">
        <f>LayerWaterContent!T2326</f>
        <v>0.25322464828846203</v>
      </c>
      <c r="E2325" t="str">
        <f>LayerWaterContent!U2326</f>
        <v/>
      </c>
      <c r="F2325" t="str">
        <f>LayerWaterContent!V2326</f>
        <v/>
      </c>
      <c r="G2325" t="str">
        <f>LayerWaterContent!W2326</f>
        <v/>
      </c>
      <c r="H2325" t="str">
        <f>LayerWaterContent!X2326</f>
        <v/>
      </c>
      <c r="I2325" t="str">
        <f>LayerWaterContent!Y2326</f>
        <v/>
      </c>
      <c r="J2325" t="str">
        <f>LayerWaterContent!Z2326</f>
        <v/>
      </c>
      <c r="K2325" t="str">
        <f>LayerWaterContent!AA2326</f>
        <v/>
      </c>
    </row>
    <row r="2326" spans="1:11" x14ac:dyDescent="0.2">
      <c r="A2326" t="str">
        <f>LayerWaterContent!Q2327</f>
        <v>LandPIrrigationNoneCoverTypePasture</v>
      </c>
      <c r="B2326" s="9">
        <f>LayerWaterContent!R2327</f>
        <v>41055</v>
      </c>
      <c r="C2326">
        <f>LayerWaterContent!S2327</f>
        <v>9.8250000000000004E-2</v>
      </c>
      <c r="D2326">
        <f>LayerWaterContent!T2327</f>
        <v>0.11724999999999999</v>
      </c>
      <c r="E2326" t="str">
        <f>LayerWaterContent!U2327</f>
        <v/>
      </c>
      <c r="F2326" t="str">
        <f>LayerWaterContent!V2327</f>
        <v/>
      </c>
      <c r="G2326" t="str">
        <f>LayerWaterContent!W2327</f>
        <v/>
      </c>
      <c r="H2326" t="str">
        <f>LayerWaterContent!X2327</f>
        <v/>
      </c>
      <c r="I2326" t="str">
        <f>LayerWaterContent!Y2327</f>
        <v/>
      </c>
      <c r="J2326" t="str">
        <f>LayerWaterContent!Z2327</f>
        <v/>
      </c>
      <c r="K2326" t="str">
        <f>LayerWaterContent!AA2327</f>
        <v/>
      </c>
    </row>
    <row r="2327" spans="1:11" x14ac:dyDescent="0.2">
      <c r="A2327" t="str">
        <f>LayerWaterContent!Q2328</f>
        <v>LandPIrrigationOnePerWeekCoverTypePasture</v>
      </c>
      <c r="B2327" s="9">
        <f>LayerWaterContent!R2328</f>
        <v>41055</v>
      </c>
      <c r="C2327">
        <f>LayerWaterContent!S2328</f>
        <v>0.18525</v>
      </c>
      <c r="D2327">
        <f>LayerWaterContent!T2328</f>
        <v>0.21124999999999999</v>
      </c>
      <c r="E2327" t="str">
        <f>LayerWaterContent!U2328</f>
        <v/>
      </c>
      <c r="F2327" t="str">
        <f>LayerWaterContent!V2328</f>
        <v/>
      </c>
      <c r="G2327" t="str">
        <f>LayerWaterContent!W2328</f>
        <v/>
      </c>
      <c r="H2327" t="str">
        <f>LayerWaterContent!X2328</f>
        <v/>
      </c>
      <c r="I2327" t="str">
        <f>LayerWaterContent!Y2328</f>
        <v/>
      </c>
      <c r="J2327" t="str">
        <f>LayerWaterContent!Z2328</f>
        <v/>
      </c>
      <c r="K2327" t="str">
        <f>LayerWaterContent!AA2328</f>
        <v/>
      </c>
    </row>
    <row r="2328" spans="1:11" x14ac:dyDescent="0.2">
      <c r="A2328" t="str">
        <f>LayerWaterContent!Q2329</f>
        <v>LandPIrrigationThreeWeeklyCoverTypePasture</v>
      </c>
      <c r="B2328" s="9">
        <f>LayerWaterContent!R2329</f>
        <v>41055</v>
      </c>
      <c r="C2328">
        <f>LayerWaterContent!S2329</f>
        <v>0.19074999999999998</v>
      </c>
      <c r="D2328">
        <f>LayerWaterContent!T2329</f>
        <v>0.22499999999999998</v>
      </c>
      <c r="E2328" t="str">
        <f>LayerWaterContent!U2329</f>
        <v/>
      </c>
      <c r="F2328" t="str">
        <f>LayerWaterContent!V2329</f>
        <v/>
      </c>
      <c r="G2328" t="str">
        <f>LayerWaterContent!W2329</f>
        <v/>
      </c>
      <c r="H2328" t="str">
        <f>LayerWaterContent!X2329</f>
        <v/>
      </c>
      <c r="I2328" t="str">
        <f>LayerWaterContent!Y2329</f>
        <v/>
      </c>
      <c r="J2328" t="str">
        <f>LayerWaterContent!Z2329</f>
        <v/>
      </c>
      <c r="K2328" t="str">
        <f>LayerWaterContent!AA2329</f>
        <v/>
      </c>
    </row>
    <row r="2329" spans="1:11" x14ac:dyDescent="0.2">
      <c r="A2329" t="str">
        <f>LayerWaterContent!Q2330</f>
        <v>LandPIrrigationTwoPerWeekCoverTypePasture</v>
      </c>
      <c r="B2329" s="9">
        <f>LayerWaterContent!R2330</f>
        <v>41055</v>
      </c>
      <c r="C2329">
        <f>LayerWaterContent!S2330</f>
        <v>0.184</v>
      </c>
      <c r="D2329">
        <f>LayerWaterContent!T2330</f>
        <v>0.247</v>
      </c>
      <c r="E2329" t="str">
        <f>LayerWaterContent!U2330</f>
        <v/>
      </c>
      <c r="F2329" t="str">
        <f>LayerWaterContent!V2330</f>
        <v/>
      </c>
      <c r="G2329" t="str">
        <f>LayerWaterContent!W2330</f>
        <v/>
      </c>
      <c r="H2329" t="str">
        <f>LayerWaterContent!X2330</f>
        <v/>
      </c>
      <c r="I2329" t="str">
        <f>LayerWaterContent!Y2330</f>
        <v/>
      </c>
      <c r="J2329" t="str">
        <f>LayerWaterContent!Z2330</f>
        <v/>
      </c>
      <c r="K2329" t="str">
        <f>LayerWaterContent!AA2330</f>
        <v/>
      </c>
    </row>
    <row r="2330" spans="1:11" x14ac:dyDescent="0.2">
      <c r="A2330" t="str">
        <f>LayerWaterContent!Q2331</f>
        <v>LandPIrrigationNoneCoverTypeLucerne</v>
      </c>
      <c r="B2330" s="9">
        <f>LayerWaterContent!R2331</f>
        <v>41056</v>
      </c>
      <c r="C2330">
        <f>LayerWaterContent!S2331</f>
        <v>0.10100000000000001</v>
      </c>
      <c r="D2330">
        <f>LayerWaterContent!T2331</f>
        <v>0.12350000000000001</v>
      </c>
      <c r="E2330" t="str">
        <f>LayerWaterContent!U2331</f>
        <v/>
      </c>
      <c r="F2330" t="str">
        <f>LayerWaterContent!V2331</f>
        <v/>
      </c>
      <c r="G2330" t="str">
        <f>LayerWaterContent!W2331</f>
        <v/>
      </c>
      <c r="H2330" t="str">
        <f>LayerWaterContent!X2331</f>
        <v/>
      </c>
      <c r="I2330" t="str">
        <f>LayerWaterContent!Y2331</f>
        <v/>
      </c>
      <c r="J2330" t="str">
        <f>LayerWaterContent!Z2331</f>
        <v/>
      </c>
      <c r="K2330" t="str">
        <f>LayerWaterContent!AA2331</f>
        <v/>
      </c>
    </row>
    <row r="2331" spans="1:11" x14ac:dyDescent="0.2">
      <c r="A2331" t="str">
        <f>LayerWaterContent!Q2332</f>
        <v>LandPIrrigationOnePerWeekCoverTypeLucerne</v>
      </c>
      <c r="B2331" s="9">
        <f>LayerWaterContent!R2332</f>
        <v>41056</v>
      </c>
      <c r="C2331">
        <f>LayerWaterContent!S2332</f>
        <v>0.22324999999999998</v>
      </c>
      <c r="D2331">
        <f>LayerWaterContent!T2332</f>
        <v>0.247</v>
      </c>
      <c r="E2331" t="str">
        <f>LayerWaterContent!U2332</f>
        <v/>
      </c>
      <c r="F2331" t="str">
        <f>LayerWaterContent!V2332</f>
        <v/>
      </c>
      <c r="G2331" t="str">
        <f>LayerWaterContent!W2332</f>
        <v/>
      </c>
      <c r="H2331" t="str">
        <f>LayerWaterContent!X2332</f>
        <v/>
      </c>
      <c r="I2331" t="str">
        <f>LayerWaterContent!Y2332</f>
        <v/>
      </c>
      <c r="J2331" t="str">
        <f>LayerWaterContent!Z2332</f>
        <v/>
      </c>
      <c r="K2331" t="str">
        <f>LayerWaterContent!AA2332</f>
        <v/>
      </c>
    </row>
    <row r="2332" spans="1:11" x14ac:dyDescent="0.2">
      <c r="A2332" t="str">
        <f>LayerWaterContent!Q2333</f>
        <v>LandPIrrigationThreeWeeklyCoverTypeLucerne</v>
      </c>
      <c r="B2332" s="9">
        <f>LayerWaterContent!R2333</f>
        <v>41056</v>
      </c>
      <c r="C2332">
        <f>LayerWaterContent!S2333</f>
        <v>0.22875000000000001</v>
      </c>
      <c r="D2332">
        <f>LayerWaterContent!T2333</f>
        <v>0.23324999999999999</v>
      </c>
      <c r="E2332" t="str">
        <f>LayerWaterContent!U2333</f>
        <v/>
      </c>
      <c r="F2332" t="str">
        <f>LayerWaterContent!V2333</f>
        <v/>
      </c>
      <c r="G2332" t="str">
        <f>LayerWaterContent!W2333</f>
        <v/>
      </c>
      <c r="H2332" t="str">
        <f>LayerWaterContent!X2333</f>
        <v/>
      </c>
      <c r="I2332" t="str">
        <f>LayerWaterContent!Y2333</f>
        <v/>
      </c>
      <c r="J2332" t="str">
        <f>LayerWaterContent!Z2333</f>
        <v/>
      </c>
      <c r="K2332" t="str">
        <f>LayerWaterContent!AA2333</f>
        <v/>
      </c>
    </row>
    <row r="2333" spans="1:11" x14ac:dyDescent="0.2">
      <c r="A2333" t="str">
        <f>LayerWaterContent!Q2334</f>
        <v>LandPIrrigationTwoPerWeekCoverTypeLucerne</v>
      </c>
      <c r="B2333" s="9">
        <f>LayerWaterContent!R2334</f>
        <v>41056</v>
      </c>
      <c r="C2333">
        <f>LayerWaterContent!S2334</f>
        <v>0.21074999999999999</v>
      </c>
      <c r="D2333">
        <f>LayerWaterContent!T2334</f>
        <v>0.25272464828846203</v>
      </c>
      <c r="E2333" t="str">
        <f>LayerWaterContent!U2334</f>
        <v/>
      </c>
      <c r="F2333" t="str">
        <f>LayerWaterContent!V2334</f>
        <v/>
      </c>
      <c r="G2333" t="str">
        <f>LayerWaterContent!W2334</f>
        <v/>
      </c>
      <c r="H2333" t="str">
        <f>LayerWaterContent!X2334</f>
        <v/>
      </c>
      <c r="I2333" t="str">
        <f>LayerWaterContent!Y2334</f>
        <v/>
      </c>
      <c r="J2333" t="str">
        <f>LayerWaterContent!Z2334</f>
        <v/>
      </c>
      <c r="K2333" t="str">
        <f>LayerWaterContent!AA2334</f>
        <v/>
      </c>
    </row>
    <row r="2334" spans="1:11" x14ac:dyDescent="0.2">
      <c r="A2334" t="str">
        <f>LayerWaterContent!Q2335</f>
        <v>LandPIrrigationNoneCoverTypePasture</v>
      </c>
      <c r="B2334" s="9">
        <f>LayerWaterContent!R2335</f>
        <v>41056</v>
      </c>
      <c r="C2334">
        <f>LayerWaterContent!S2335</f>
        <v>9.8500000000000004E-2</v>
      </c>
      <c r="D2334">
        <f>LayerWaterContent!T2335</f>
        <v>0.11724999999999999</v>
      </c>
      <c r="E2334" t="str">
        <f>LayerWaterContent!U2335</f>
        <v/>
      </c>
      <c r="F2334" t="str">
        <f>LayerWaterContent!V2335</f>
        <v/>
      </c>
      <c r="G2334" t="str">
        <f>LayerWaterContent!W2335</f>
        <v/>
      </c>
      <c r="H2334" t="str">
        <f>LayerWaterContent!X2335</f>
        <v/>
      </c>
      <c r="I2334" t="str">
        <f>LayerWaterContent!Y2335</f>
        <v/>
      </c>
      <c r="J2334" t="str">
        <f>LayerWaterContent!Z2335</f>
        <v/>
      </c>
      <c r="K2334" t="str">
        <f>LayerWaterContent!AA2335</f>
        <v/>
      </c>
    </row>
    <row r="2335" spans="1:11" x14ac:dyDescent="0.2">
      <c r="A2335" t="str">
        <f>LayerWaterContent!Q2336</f>
        <v>LandPIrrigationOnePerWeekCoverTypePasture</v>
      </c>
      <c r="B2335" s="9">
        <f>LayerWaterContent!R2336</f>
        <v>41056</v>
      </c>
      <c r="C2335">
        <f>LayerWaterContent!S2336</f>
        <v>0.18425</v>
      </c>
      <c r="D2335">
        <f>LayerWaterContent!T2336</f>
        <v>0.21074999999999999</v>
      </c>
      <c r="E2335" t="str">
        <f>LayerWaterContent!U2336</f>
        <v/>
      </c>
      <c r="F2335" t="str">
        <f>LayerWaterContent!V2336</f>
        <v/>
      </c>
      <c r="G2335" t="str">
        <f>LayerWaterContent!W2336</f>
        <v/>
      </c>
      <c r="H2335" t="str">
        <f>LayerWaterContent!X2336</f>
        <v/>
      </c>
      <c r="I2335" t="str">
        <f>LayerWaterContent!Y2336</f>
        <v/>
      </c>
      <c r="J2335" t="str">
        <f>LayerWaterContent!Z2336</f>
        <v/>
      </c>
      <c r="K2335" t="str">
        <f>LayerWaterContent!AA2336</f>
        <v/>
      </c>
    </row>
    <row r="2336" spans="1:11" x14ac:dyDescent="0.2">
      <c r="A2336" t="str">
        <f>LayerWaterContent!Q2337</f>
        <v>LandPIrrigationThreeWeeklyCoverTypePasture</v>
      </c>
      <c r="B2336" s="9">
        <f>LayerWaterContent!R2337</f>
        <v>41056</v>
      </c>
      <c r="C2336">
        <f>LayerWaterContent!S2337</f>
        <v>0.19025</v>
      </c>
      <c r="D2336">
        <f>LayerWaterContent!T2337</f>
        <v>0.22424999999999998</v>
      </c>
      <c r="E2336" t="str">
        <f>LayerWaterContent!U2337</f>
        <v/>
      </c>
      <c r="F2336" t="str">
        <f>LayerWaterContent!V2337</f>
        <v/>
      </c>
      <c r="G2336" t="str">
        <f>LayerWaterContent!W2337</f>
        <v/>
      </c>
      <c r="H2336" t="str">
        <f>LayerWaterContent!X2337</f>
        <v/>
      </c>
      <c r="I2336" t="str">
        <f>LayerWaterContent!Y2337</f>
        <v/>
      </c>
      <c r="J2336" t="str">
        <f>LayerWaterContent!Z2337</f>
        <v/>
      </c>
      <c r="K2336" t="str">
        <f>LayerWaterContent!AA2337</f>
        <v/>
      </c>
    </row>
    <row r="2337" spans="1:11" x14ac:dyDescent="0.2">
      <c r="A2337" t="str">
        <f>LayerWaterContent!Q2338</f>
        <v>LandPIrrigationTwoPerWeekCoverTypePasture</v>
      </c>
      <c r="B2337" s="9">
        <f>LayerWaterContent!R2338</f>
        <v>41056</v>
      </c>
      <c r="C2337">
        <f>LayerWaterContent!S2338</f>
        <v>0.18325000000000002</v>
      </c>
      <c r="D2337">
        <f>LayerWaterContent!T2338</f>
        <v>0.24675000000000002</v>
      </c>
      <c r="E2337" t="str">
        <f>LayerWaterContent!U2338</f>
        <v/>
      </c>
      <c r="F2337" t="str">
        <f>LayerWaterContent!V2338</f>
        <v/>
      </c>
      <c r="G2337" t="str">
        <f>LayerWaterContent!W2338</f>
        <v/>
      </c>
      <c r="H2337" t="str">
        <f>LayerWaterContent!X2338</f>
        <v/>
      </c>
      <c r="I2337" t="str">
        <f>LayerWaterContent!Y2338</f>
        <v/>
      </c>
      <c r="J2337" t="str">
        <f>LayerWaterContent!Z2338</f>
        <v/>
      </c>
      <c r="K2337" t="str">
        <f>LayerWaterContent!AA2338</f>
        <v/>
      </c>
    </row>
    <row r="2338" spans="1:11" x14ac:dyDescent="0.2">
      <c r="A2338" t="str">
        <f>LayerWaterContent!Q2339</f>
        <v>LandPIrrigationNoneCoverTypeLucerne</v>
      </c>
      <c r="B2338" s="9">
        <f>LayerWaterContent!R2339</f>
        <v>41057</v>
      </c>
      <c r="C2338">
        <f>LayerWaterContent!S2339</f>
        <v>0.10175000000000001</v>
      </c>
      <c r="D2338">
        <f>LayerWaterContent!T2339</f>
        <v>0.12375000000000001</v>
      </c>
      <c r="E2338" t="str">
        <f>LayerWaterContent!U2339</f>
        <v/>
      </c>
      <c r="F2338" t="str">
        <f>LayerWaterContent!V2339</f>
        <v/>
      </c>
      <c r="G2338" t="str">
        <f>LayerWaterContent!W2339</f>
        <v/>
      </c>
      <c r="H2338" t="str">
        <f>LayerWaterContent!X2339</f>
        <v/>
      </c>
      <c r="I2338" t="str">
        <f>LayerWaterContent!Y2339</f>
        <v/>
      </c>
      <c r="J2338" t="str">
        <f>LayerWaterContent!Z2339</f>
        <v/>
      </c>
      <c r="K2338" t="str">
        <f>LayerWaterContent!AA2339</f>
        <v/>
      </c>
    </row>
    <row r="2339" spans="1:11" x14ac:dyDescent="0.2">
      <c r="A2339" t="str">
        <f>LayerWaterContent!Q2340</f>
        <v>LandPIrrigationOnePerWeekCoverTypeLucerne</v>
      </c>
      <c r="B2339" s="9">
        <f>LayerWaterContent!R2340</f>
        <v>41057</v>
      </c>
      <c r="C2339">
        <f>LayerWaterContent!S2340</f>
        <v>0.22625000000000001</v>
      </c>
      <c r="D2339">
        <f>LayerWaterContent!T2340</f>
        <v>0.247</v>
      </c>
      <c r="E2339" t="str">
        <f>LayerWaterContent!U2340</f>
        <v/>
      </c>
      <c r="F2339" t="str">
        <f>LayerWaterContent!V2340</f>
        <v/>
      </c>
      <c r="G2339" t="str">
        <f>LayerWaterContent!W2340</f>
        <v/>
      </c>
      <c r="H2339" t="str">
        <f>LayerWaterContent!X2340</f>
        <v/>
      </c>
      <c r="I2339" t="str">
        <f>LayerWaterContent!Y2340</f>
        <v/>
      </c>
      <c r="J2339" t="str">
        <f>LayerWaterContent!Z2340</f>
        <v/>
      </c>
      <c r="K2339" t="str">
        <f>LayerWaterContent!AA2340</f>
        <v/>
      </c>
    </row>
    <row r="2340" spans="1:11" x14ac:dyDescent="0.2">
      <c r="A2340" t="str">
        <f>LayerWaterContent!Q2341</f>
        <v>LandPIrrigationThreeWeeklyCoverTypeLucerne</v>
      </c>
      <c r="B2340" s="9">
        <f>LayerWaterContent!R2341</f>
        <v>41057</v>
      </c>
      <c r="C2340">
        <f>LayerWaterContent!S2341</f>
        <v>0.23025000000000001</v>
      </c>
      <c r="D2340">
        <f>LayerWaterContent!T2341</f>
        <v>0.23300000000000001</v>
      </c>
      <c r="E2340" t="str">
        <f>LayerWaterContent!U2341</f>
        <v/>
      </c>
      <c r="F2340" t="str">
        <f>LayerWaterContent!V2341</f>
        <v/>
      </c>
      <c r="G2340" t="str">
        <f>LayerWaterContent!W2341</f>
        <v/>
      </c>
      <c r="H2340" t="str">
        <f>LayerWaterContent!X2341</f>
        <v/>
      </c>
      <c r="I2340" t="str">
        <f>LayerWaterContent!Y2341</f>
        <v/>
      </c>
      <c r="J2340" t="str">
        <f>LayerWaterContent!Z2341</f>
        <v/>
      </c>
      <c r="K2340" t="str">
        <f>LayerWaterContent!AA2341</f>
        <v/>
      </c>
    </row>
    <row r="2341" spans="1:11" x14ac:dyDescent="0.2">
      <c r="A2341" t="str">
        <f>LayerWaterContent!Q2342</f>
        <v>LandPIrrigationTwoPerWeekCoverTypeLucerne</v>
      </c>
      <c r="B2341" s="9">
        <f>LayerWaterContent!R2342</f>
        <v>41057</v>
      </c>
      <c r="C2341">
        <f>LayerWaterContent!S2342</f>
        <v>0.21325</v>
      </c>
      <c r="D2341">
        <f>LayerWaterContent!T2342</f>
        <v>0.25322464828846203</v>
      </c>
      <c r="E2341" t="str">
        <f>LayerWaterContent!U2342</f>
        <v/>
      </c>
      <c r="F2341" t="str">
        <f>LayerWaterContent!V2342</f>
        <v/>
      </c>
      <c r="G2341" t="str">
        <f>LayerWaterContent!W2342</f>
        <v/>
      </c>
      <c r="H2341" t="str">
        <f>LayerWaterContent!X2342</f>
        <v/>
      </c>
      <c r="I2341" t="str">
        <f>LayerWaterContent!Y2342</f>
        <v/>
      </c>
      <c r="J2341" t="str">
        <f>LayerWaterContent!Z2342</f>
        <v/>
      </c>
      <c r="K2341" t="str">
        <f>LayerWaterContent!AA2342</f>
        <v/>
      </c>
    </row>
    <row r="2342" spans="1:11" x14ac:dyDescent="0.2">
      <c r="A2342" t="str">
        <f>LayerWaterContent!Q2343</f>
        <v>LandPIrrigationNoneCoverTypePasture</v>
      </c>
      <c r="B2342" s="9">
        <f>LayerWaterContent!R2343</f>
        <v>41057</v>
      </c>
      <c r="C2342">
        <f>LayerWaterContent!S2343</f>
        <v>9.9000000000000005E-2</v>
      </c>
      <c r="D2342">
        <f>LayerWaterContent!T2343</f>
        <v>0.11724999999999999</v>
      </c>
      <c r="E2342" t="str">
        <f>LayerWaterContent!U2343</f>
        <v/>
      </c>
      <c r="F2342" t="str">
        <f>LayerWaterContent!V2343</f>
        <v/>
      </c>
      <c r="G2342" t="str">
        <f>LayerWaterContent!W2343</f>
        <v/>
      </c>
      <c r="H2342" t="str">
        <f>LayerWaterContent!X2343</f>
        <v/>
      </c>
      <c r="I2342" t="str">
        <f>LayerWaterContent!Y2343</f>
        <v/>
      </c>
      <c r="J2342" t="str">
        <f>LayerWaterContent!Z2343</f>
        <v/>
      </c>
      <c r="K2342" t="str">
        <f>LayerWaterContent!AA2343</f>
        <v/>
      </c>
    </row>
    <row r="2343" spans="1:11" x14ac:dyDescent="0.2">
      <c r="A2343" t="str">
        <f>LayerWaterContent!Q2344</f>
        <v>LandPIrrigationOnePerWeekCoverTypePasture</v>
      </c>
      <c r="B2343" s="9">
        <f>LayerWaterContent!R2344</f>
        <v>41057</v>
      </c>
      <c r="C2343">
        <f>LayerWaterContent!S2344</f>
        <v>0.1845</v>
      </c>
      <c r="D2343">
        <f>LayerWaterContent!T2344</f>
        <v>0.21000000000000002</v>
      </c>
      <c r="E2343" t="str">
        <f>LayerWaterContent!U2344</f>
        <v/>
      </c>
      <c r="F2343" t="str">
        <f>LayerWaterContent!V2344</f>
        <v/>
      </c>
      <c r="G2343" t="str">
        <f>LayerWaterContent!W2344</f>
        <v/>
      </c>
      <c r="H2343" t="str">
        <f>LayerWaterContent!X2344</f>
        <v/>
      </c>
      <c r="I2343" t="str">
        <f>LayerWaterContent!Y2344</f>
        <v/>
      </c>
      <c r="J2343" t="str">
        <f>LayerWaterContent!Z2344</f>
        <v/>
      </c>
      <c r="K2343" t="str">
        <f>LayerWaterContent!AA2344</f>
        <v/>
      </c>
    </row>
    <row r="2344" spans="1:11" x14ac:dyDescent="0.2">
      <c r="A2344" t="str">
        <f>LayerWaterContent!Q2345</f>
        <v>LandPIrrigationThreeWeeklyCoverTypePasture</v>
      </c>
      <c r="B2344" s="9">
        <f>LayerWaterContent!R2345</f>
        <v>41057</v>
      </c>
      <c r="C2344">
        <f>LayerWaterContent!S2345</f>
        <v>0.191</v>
      </c>
      <c r="D2344">
        <f>LayerWaterContent!T2345</f>
        <v>0.22325</v>
      </c>
      <c r="E2344" t="str">
        <f>LayerWaterContent!U2345</f>
        <v/>
      </c>
      <c r="F2344" t="str">
        <f>LayerWaterContent!V2345</f>
        <v/>
      </c>
      <c r="G2344" t="str">
        <f>LayerWaterContent!W2345</f>
        <v/>
      </c>
      <c r="H2344" t="str">
        <f>LayerWaterContent!X2345</f>
        <v/>
      </c>
      <c r="I2344" t="str">
        <f>LayerWaterContent!Y2345</f>
        <v/>
      </c>
      <c r="J2344" t="str">
        <f>LayerWaterContent!Z2345</f>
        <v/>
      </c>
      <c r="K2344" t="str">
        <f>LayerWaterContent!AA2345</f>
        <v/>
      </c>
    </row>
    <row r="2345" spans="1:11" x14ac:dyDescent="0.2">
      <c r="A2345" t="str">
        <f>LayerWaterContent!Q2346</f>
        <v>LandPIrrigationTwoPerWeekCoverTypePasture</v>
      </c>
      <c r="B2345" s="9">
        <f>LayerWaterContent!R2346</f>
        <v>41057</v>
      </c>
      <c r="C2345">
        <f>LayerWaterContent!S2346</f>
        <v>0.184</v>
      </c>
      <c r="D2345">
        <f>LayerWaterContent!T2346</f>
        <v>0.24624999999999997</v>
      </c>
      <c r="E2345" t="str">
        <f>LayerWaterContent!U2346</f>
        <v/>
      </c>
      <c r="F2345" t="str">
        <f>LayerWaterContent!V2346</f>
        <v/>
      </c>
      <c r="G2345" t="str">
        <f>LayerWaterContent!W2346</f>
        <v/>
      </c>
      <c r="H2345" t="str">
        <f>LayerWaterContent!X2346</f>
        <v/>
      </c>
      <c r="I2345" t="str">
        <f>LayerWaterContent!Y2346</f>
        <v/>
      </c>
      <c r="J2345" t="str">
        <f>LayerWaterContent!Z2346</f>
        <v/>
      </c>
      <c r="K2345" t="str">
        <f>LayerWaterContent!AA2346</f>
        <v/>
      </c>
    </row>
    <row r="2346" spans="1:11" x14ac:dyDescent="0.2">
      <c r="A2346" t="str">
        <f>LayerWaterContent!Q2347</f>
        <v>LandPIrrigationNoneCoverTypeLucerne</v>
      </c>
      <c r="B2346" s="9">
        <f>LayerWaterContent!R2347</f>
        <v>41058</v>
      </c>
      <c r="C2346">
        <f>LayerWaterContent!S2347</f>
        <v>0.10600000000000001</v>
      </c>
      <c r="D2346">
        <f>LayerWaterContent!T2347</f>
        <v>0.123</v>
      </c>
      <c r="E2346" t="str">
        <f>LayerWaterContent!U2347</f>
        <v/>
      </c>
      <c r="F2346" t="str">
        <f>LayerWaterContent!V2347</f>
        <v/>
      </c>
      <c r="G2346" t="str">
        <f>LayerWaterContent!W2347</f>
        <v/>
      </c>
      <c r="H2346" t="str">
        <f>LayerWaterContent!X2347</f>
        <v/>
      </c>
      <c r="I2346" t="str">
        <f>LayerWaterContent!Y2347</f>
        <v/>
      </c>
      <c r="J2346" t="str">
        <f>LayerWaterContent!Z2347</f>
        <v/>
      </c>
      <c r="K2346" t="str">
        <f>LayerWaterContent!AA2347</f>
        <v/>
      </c>
    </row>
    <row r="2347" spans="1:11" x14ac:dyDescent="0.2">
      <c r="A2347" t="str">
        <f>LayerWaterContent!Q2348</f>
        <v>LandPIrrigationOnePerWeekCoverTypeLucerne</v>
      </c>
      <c r="B2347" s="9">
        <f>LayerWaterContent!R2348</f>
        <v>41058</v>
      </c>
      <c r="C2347">
        <f>LayerWaterContent!S2348</f>
        <v>0.24224999999999999</v>
      </c>
      <c r="D2347">
        <f>LayerWaterContent!T2348</f>
        <v>0.24725000000000003</v>
      </c>
      <c r="E2347" t="str">
        <f>LayerWaterContent!U2348</f>
        <v/>
      </c>
      <c r="F2347" t="str">
        <f>LayerWaterContent!V2348</f>
        <v/>
      </c>
      <c r="G2347" t="str">
        <f>LayerWaterContent!W2348</f>
        <v/>
      </c>
      <c r="H2347" t="str">
        <f>LayerWaterContent!X2348</f>
        <v/>
      </c>
      <c r="I2347" t="str">
        <f>LayerWaterContent!Y2348</f>
        <v/>
      </c>
      <c r="J2347" t="str">
        <f>LayerWaterContent!Z2348</f>
        <v/>
      </c>
      <c r="K2347" t="str">
        <f>LayerWaterContent!AA2348</f>
        <v/>
      </c>
    </row>
    <row r="2348" spans="1:11" x14ac:dyDescent="0.2">
      <c r="A2348" t="str">
        <f>LayerWaterContent!Q2349</f>
        <v>LandPIrrigationThreeWeeklyCoverTypeLucerne</v>
      </c>
      <c r="B2348" s="9">
        <f>LayerWaterContent!R2349</f>
        <v>41058</v>
      </c>
      <c r="C2348">
        <f>LayerWaterContent!S2349</f>
        <v>0.24299999999999999</v>
      </c>
      <c r="D2348">
        <f>LayerWaterContent!T2349</f>
        <v>0.23275000000000001</v>
      </c>
      <c r="E2348" t="str">
        <f>LayerWaterContent!U2349</f>
        <v/>
      </c>
      <c r="F2348" t="str">
        <f>LayerWaterContent!V2349</f>
        <v/>
      </c>
      <c r="G2348" t="str">
        <f>LayerWaterContent!W2349</f>
        <v/>
      </c>
      <c r="H2348" t="str">
        <f>LayerWaterContent!X2349</f>
        <v/>
      </c>
      <c r="I2348" t="str">
        <f>LayerWaterContent!Y2349</f>
        <v/>
      </c>
      <c r="J2348" t="str">
        <f>LayerWaterContent!Z2349</f>
        <v/>
      </c>
      <c r="K2348" t="str">
        <f>LayerWaterContent!AA2349</f>
        <v/>
      </c>
    </row>
    <row r="2349" spans="1:11" x14ac:dyDescent="0.2">
      <c r="A2349" t="str">
        <f>LayerWaterContent!Q2350</f>
        <v>LandPIrrigationTwoPerWeekCoverTypeLucerne</v>
      </c>
      <c r="B2349" s="9">
        <f>LayerWaterContent!R2350</f>
        <v>41058</v>
      </c>
      <c r="C2349">
        <f>LayerWaterContent!S2350</f>
        <v>0.22600000000000001</v>
      </c>
      <c r="D2349">
        <f>LayerWaterContent!T2350</f>
        <v>0.25322464828846203</v>
      </c>
      <c r="E2349" t="str">
        <f>LayerWaterContent!U2350</f>
        <v/>
      </c>
      <c r="F2349" t="str">
        <f>LayerWaterContent!V2350</f>
        <v/>
      </c>
      <c r="G2349" t="str">
        <f>LayerWaterContent!W2350</f>
        <v/>
      </c>
      <c r="H2349" t="str">
        <f>LayerWaterContent!X2350</f>
        <v/>
      </c>
      <c r="I2349" t="str">
        <f>LayerWaterContent!Y2350</f>
        <v/>
      </c>
      <c r="J2349" t="str">
        <f>LayerWaterContent!Z2350</f>
        <v/>
      </c>
      <c r="K2349" t="str">
        <f>LayerWaterContent!AA2350</f>
        <v/>
      </c>
    </row>
    <row r="2350" spans="1:11" x14ac:dyDescent="0.2">
      <c r="A2350" t="str">
        <f>LayerWaterContent!Q2351</f>
        <v>LandPIrrigationNoneCoverTypePasture</v>
      </c>
      <c r="B2350" s="9">
        <f>LayerWaterContent!R2351</f>
        <v>41058</v>
      </c>
      <c r="C2350">
        <f>LayerWaterContent!S2351</f>
        <v>0.10125000000000001</v>
      </c>
      <c r="D2350">
        <f>LayerWaterContent!T2351</f>
        <v>0.11749999999999999</v>
      </c>
      <c r="E2350" t="str">
        <f>LayerWaterContent!U2351</f>
        <v/>
      </c>
      <c r="F2350" t="str">
        <f>LayerWaterContent!V2351</f>
        <v/>
      </c>
      <c r="G2350" t="str">
        <f>LayerWaterContent!W2351</f>
        <v/>
      </c>
      <c r="H2350" t="str">
        <f>LayerWaterContent!X2351</f>
        <v/>
      </c>
      <c r="I2350" t="str">
        <f>LayerWaterContent!Y2351</f>
        <v/>
      </c>
      <c r="J2350" t="str">
        <f>LayerWaterContent!Z2351</f>
        <v/>
      </c>
      <c r="K2350" t="str">
        <f>LayerWaterContent!AA2351</f>
        <v/>
      </c>
    </row>
    <row r="2351" spans="1:11" x14ac:dyDescent="0.2">
      <c r="A2351" t="str">
        <f>LayerWaterContent!Q2352</f>
        <v>LandPIrrigationOnePerWeekCoverTypePasture</v>
      </c>
      <c r="B2351" s="9">
        <f>LayerWaterContent!R2352</f>
        <v>41058</v>
      </c>
      <c r="C2351">
        <f>LayerWaterContent!S2352</f>
        <v>0.19025000000000003</v>
      </c>
      <c r="D2351">
        <f>LayerWaterContent!T2352</f>
        <v>0.20950000000000002</v>
      </c>
      <c r="E2351" t="str">
        <f>LayerWaterContent!U2352</f>
        <v/>
      </c>
      <c r="F2351" t="str">
        <f>LayerWaterContent!V2352</f>
        <v/>
      </c>
      <c r="G2351" t="str">
        <f>LayerWaterContent!W2352</f>
        <v/>
      </c>
      <c r="H2351" t="str">
        <f>LayerWaterContent!X2352</f>
        <v/>
      </c>
      <c r="I2351" t="str">
        <f>LayerWaterContent!Y2352</f>
        <v/>
      </c>
      <c r="J2351" t="str">
        <f>LayerWaterContent!Z2352</f>
        <v/>
      </c>
      <c r="K2351" t="str">
        <f>LayerWaterContent!AA2352</f>
        <v/>
      </c>
    </row>
    <row r="2352" spans="1:11" x14ac:dyDescent="0.2">
      <c r="A2352" t="str">
        <f>LayerWaterContent!Q2353</f>
        <v>LandPIrrigationThreeWeeklyCoverTypePasture</v>
      </c>
      <c r="B2352" s="9">
        <f>LayerWaterContent!R2353</f>
        <v>41058</v>
      </c>
      <c r="C2352">
        <f>LayerWaterContent!S2353</f>
        <v>0.19575000000000004</v>
      </c>
      <c r="D2352">
        <f>LayerWaterContent!T2353</f>
        <v>0.22250000000000003</v>
      </c>
      <c r="E2352" t="str">
        <f>LayerWaterContent!U2353</f>
        <v/>
      </c>
      <c r="F2352" t="str">
        <f>LayerWaterContent!V2353</f>
        <v/>
      </c>
      <c r="G2352" t="str">
        <f>LayerWaterContent!W2353</f>
        <v/>
      </c>
      <c r="H2352" t="str">
        <f>LayerWaterContent!X2353</f>
        <v/>
      </c>
      <c r="I2352" t="str">
        <f>LayerWaterContent!Y2353</f>
        <v/>
      </c>
      <c r="J2352" t="str">
        <f>LayerWaterContent!Z2353</f>
        <v/>
      </c>
      <c r="K2352" t="str">
        <f>LayerWaterContent!AA2353</f>
        <v/>
      </c>
    </row>
    <row r="2353" spans="1:11" x14ac:dyDescent="0.2">
      <c r="A2353" t="str">
        <f>LayerWaterContent!Q2354</f>
        <v>LandPIrrigationTwoPerWeekCoverTypePasture</v>
      </c>
      <c r="B2353" s="9">
        <f>LayerWaterContent!R2354</f>
        <v>41058</v>
      </c>
      <c r="C2353">
        <f>LayerWaterContent!S2354</f>
        <v>0.19074999999999998</v>
      </c>
      <c r="D2353">
        <f>LayerWaterContent!T2354</f>
        <v>0.246</v>
      </c>
      <c r="E2353" t="str">
        <f>LayerWaterContent!U2354</f>
        <v/>
      </c>
      <c r="F2353" t="str">
        <f>LayerWaterContent!V2354</f>
        <v/>
      </c>
      <c r="G2353" t="str">
        <f>LayerWaterContent!W2354</f>
        <v/>
      </c>
      <c r="H2353" t="str">
        <f>LayerWaterContent!X2354</f>
        <v/>
      </c>
      <c r="I2353" t="str">
        <f>LayerWaterContent!Y2354</f>
        <v/>
      </c>
      <c r="J2353" t="str">
        <f>LayerWaterContent!Z2354</f>
        <v/>
      </c>
      <c r="K2353" t="str">
        <f>LayerWaterContent!AA2354</f>
        <v/>
      </c>
    </row>
    <row r="2354" spans="1:11" x14ac:dyDescent="0.2">
      <c r="A2354" t="str">
        <f>LayerWaterContent!Q2355</f>
        <v>LandPIrrigationNoneCoverTypeLucerne</v>
      </c>
      <c r="B2354" s="9">
        <f>LayerWaterContent!R2355</f>
        <v>41059</v>
      </c>
      <c r="C2354">
        <f>LayerWaterContent!S2355</f>
        <v>0.10575000000000001</v>
      </c>
      <c r="D2354">
        <f>LayerWaterContent!T2355</f>
        <v>0.12225</v>
      </c>
      <c r="E2354">
        <f>LayerWaterContent!U2355</f>
        <v>0.13750000000000001</v>
      </c>
      <c r="F2354">
        <f>LayerWaterContent!V2355</f>
        <v>8.9499999999999996E-2</v>
      </c>
      <c r="G2354">
        <f>LayerWaterContent!W2355</f>
        <v>5.7749999999999996E-2</v>
      </c>
      <c r="H2354">
        <f>LayerWaterContent!X2355</f>
        <v>5.7499999999999996E-2</v>
      </c>
      <c r="I2354">
        <f>LayerWaterContent!Y2355</f>
        <v>6.5750000000000003E-2</v>
      </c>
      <c r="J2354">
        <f>LayerWaterContent!Z2355</f>
        <v>7.8915130866375249E-2</v>
      </c>
      <c r="K2354">
        <f>LayerWaterContent!AA2355</f>
        <v>8.6688111380016211E-2</v>
      </c>
    </row>
    <row r="2355" spans="1:11" x14ac:dyDescent="0.2">
      <c r="A2355" t="str">
        <f>LayerWaterContent!Q2356</f>
        <v>LandPIrrigationOnePerWeekCoverTypeLucerne</v>
      </c>
      <c r="B2355" s="9">
        <f>LayerWaterContent!R2356</f>
        <v>41059</v>
      </c>
      <c r="C2355">
        <f>LayerWaterContent!S2356</f>
        <v>0.23924999999999999</v>
      </c>
      <c r="D2355">
        <f>LayerWaterContent!T2356</f>
        <v>0.24825000000000003</v>
      </c>
      <c r="E2355">
        <f>LayerWaterContent!U2356</f>
        <v>0.30325000000000002</v>
      </c>
      <c r="F2355">
        <f>LayerWaterContent!V2356</f>
        <v>0.13325000000000001</v>
      </c>
      <c r="G2355">
        <f>LayerWaterContent!W2356</f>
        <v>8.3250000000000005E-2</v>
      </c>
      <c r="H2355">
        <f>LayerWaterContent!X2356</f>
        <v>8.6750000000000008E-2</v>
      </c>
      <c r="I2355">
        <f>LayerWaterContent!Y2356</f>
        <v>0.11275</v>
      </c>
      <c r="J2355">
        <f>LayerWaterContent!Z2356</f>
        <v>0.10625000000000001</v>
      </c>
      <c r="K2355">
        <f>LayerWaterContent!AA2356</f>
        <v>0.11274999999999999</v>
      </c>
    </row>
    <row r="2356" spans="1:11" x14ac:dyDescent="0.2">
      <c r="A2356" t="str">
        <f>LayerWaterContent!Q2357</f>
        <v>LandPIrrigationThreeWeeklyCoverTypeLucerne</v>
      </c>
      <c r="B2356" s="9">
        <f>LayerWaterContent!R2357</f>
        <v>41059</v>
      </c>
      <c r="C2356">
        <f>LayerWaterContent!S2357</f>
        <v>0.24124999999999999</v>
      </c>
      <c r="D2356">
        <f>LayerWaterContent!T2357</f>
        <v>0.23325000000000001</v>
      </c>
      <c r="E2356">
        <f>LayerWaterContent!U2357</f>
        <v>0.25675000000000003</v>
      </c>
      <c r="F2356">
        <f>LayerWaterContent!V2357</f>
        <v>0.11474999999999999</v>
      </c>
      <c r="G2356">
        <f>LayerWaterContent!W2357</f>
        <v>8.8750000000000009E-2</v>
      </c>
      <c r="H2356">
        <f>LayerWaterContent!X2357</f>
        <v>8.7896005919963424E-2</v>
      </c>
      <c r="I2356">
        <f>LayerWaterContent!Y2357</f>
        <v>8.6749999999999994E-2</v>
      </c>
      <c r="J2356">
        <f>LayerWaterContent!Z2357</f>
        <v>8.274999999999999E-2</v>
      </c>
      <c r="K2356">
        <f>LayerWaterContent!AA2357</f>
        <v>0.10850000000000001</v>
      </c>
    </row>
    <row r="2357" spans="1:11" x14ac:dyDescent="0.2">
      <c r="A2357" t="str">
        <f>LayerWaterContent!Q2358</f>
        <v>LandPIrrigationTwoPerWeekCoverTypeLucerne</v>
      </c>
      <c r="B2357" s="9">
        <f>LayerWaterContent!R2358</f>
        <v>41059</v>
      </c>
      <c r="C2357">
        <f>LayerWaterContent!S2358</f>
        <v>0.22349999999999998</v>
      </c>
      <c r="D2357">
        <f>LayerWaterContent!T2358</f>
        <v>0.25322464828846203</v>
      </c>
      <c r="E2357">
        <f>LayerWaterContent!U2358</f>
        <v>0.29675000000000001</v>
      </c>
      <c r="F2357">
        <f>LayerWaterContent!V2358</f>
        <v>0.11150000000000002</v>
      </c>
      <c r="G2357">
        <f>LayerWaterContent!W2358</f>
        <v>7.2500000000000009E-2</v>
      </c>
      <c r="H2357">
        <f>LayerWaterContent!X2358</f>
        <v>7.5250000000000011E-2</v>
      </c>
      <c r="I2357">
        <f>LayerWaterContent!Y2358</f>
        <v>8.8015893485703559E-2</v>
      </c>
      <c r="J2357">
        <f>LayerWaterContent!Z2358</f>
        <v>9.35E-2</v>
      </c>
      <c r="K2357">
        <f>LayerWaterContent!AA2358</f>
        <v>0.10691724408089426</v>
      </c>
    </row>
    <row r="2358" spans="1:11" x14ac:dyDescent="0.2">
      <c r="A2358" t="str">
        <f>LayerWaterContent!Q2359</f>
        <v>LandPIrrigationNoneCoverTypePasture</v>
      </c>
      <c r="B2358" s="9">
        <f>LayerWaterContent!R2359</f>
        <v>41059</v>
      </c>
      <c r="C2358">
        <f>LayerWaterContent!S2359</f>
        <v>0.10100000000000001</v>
      </c>
      <c r="D2358">
        <f>LayerWaterContent!T2359</f>
        <v>0.11649999999999999</v>
      </c>
      <c r="E2358">
        <f>LayerWaterContent!U2359</f>
        <v>0.15900000000000003</v>
      </c>
      <c r="F2358">
        <f>LayerWaterContent!V2359</f>
        <v>8.1750000000000003E-2</v>
      </c>
      <c r="G2358">
        <f>LayerWaterContent!W2359</f>
        <v>6.0249999999999998E-2</v>
      </c>
      <c r="H2358">
        <f>LayerWaterContent!X2359</f>
        <v>7.7499999999999999E-2</v>
      </c>
      <c r="I2358">
        <f>LayerWaterContent!Y2359</f>
        <v>8.5598115985381515E-2</v>
      </c>
      <c r="J2358">
        <f>LayerWaterContent!Z2359</f>
        <v>8.6000000000000007E-2</v>
      </c>
      <c r="K2358">
        <f>LayerWaterContent!AA2359</f>
        <v>0.10050000000000001</v>
      </c>
    </row>
    <row r="2359" spans="1:11" x14ac:dyDescent="0.2">
      <c r="A2359" t="str">
        <f>LayerWaterContent!Q2360</f>
        <v>LandPIrrigationOnePerWeekCoverTypePasture</v>
      </c>
      <c r="B2359" s="9">
        <f>LayerWaterContent!R2360</f>
        <v>41059</v>
      </c>
      <c r="C2359">
        <f>LayerWaterContent!S2360</f>
        <v>0.19</v>
      </c>
      <c r="D2359">
        <f>LayerWaterContent!T2360</f>
        <v>0.20924999999999999</v>
      </c>
      <c r="E2359">
        <f>LayerWaterContent!U2360</f>
        <v>0.24199999999999999</v>
      </c>
      <c r="F2359">
        <f>LayerWaterContent!V2360</f>
        <v>0.10225000000000001</v>
      </c>
      <c r="G2359">
        <f>LayerWaterContent!W2360</f>
        <v>8.5466818550547663E-2</v>
      </c>
      <c r="H2359">
        <f>LayerWaterContent!X2360</f>
        <v>8.5999999999999993E-2</v>
      </c>
      <c r="I2359">
        <f>LayerWaterContent!Y2360</f>
        <v>9.1250000000000012E-2</v>
      </c>
      <c r="J2359">
        <f>LayerWaterContent!Z2360</f>
        <v>0.10525</v>
      </c>
      <c r="K2359">
        <f>LayerWaterContent!AA2360</f>
        <v>9.7499999999999989E-2</v>
      </c>
    </row>
    <row r="2360" spans="1:11" x14ac:dyDescent="0.2">
      <c r="A2360" t="str">
        <f>LayerWaterContent!Q2361</f>
        <v>LandPIrrigationThreeWeeklyCoverTypePasture</v>
      </c>
      <c r="B2360" s="9">
        <f>LayerWaterContent!R2361</f>
        <v>41059</v>
      </c>
      <c r="C2360">
        <f>LayerWaterContent!S2361</f>
        <v>0.19624999999999998</v>
      </c>
      <c r="D2360">
        <f>LayerWaterContent!T2361</f>
        <v>0.22175</v>
      </c>
      <c r="E2360">
        <f>LayerWaterContent!U2361</f>
        <v>0.30200000000000005</v>
      </c>
      <c r="F2360">
        <f>LayerWaterContent!V2361</f>
        <v>0.17025000000000001</v>
      </c>
      <c r="G2360">
        <f>LayerWaterContent!W2361</f>
        <v>0.10625000000000001</v>
      </c>
      <c r="H2360">
        <f>LayerWaterContent!X2361</f>
        <v>8.5750000000000007E-2</v>
      </c>
      <c r="I2360">
        <f>LayerWaterContent!Y2361</f>
        <v>9.0750000000000011E-2</v>
      </c>
      <c r="J2360">
        <f>LayerWaterContent!Z2361</f>
        <v>0.10525000000000001</v>
      </c>
      <c r="K2360">
        <f>LayerWaterContent!AA2361</f>
        <v>0.122</v>
      </c>
    </row>
    <row r="2361" spans="1:11" x14ac:dyDescent="0.2">
      <c r="A2361" t="str">
        <f>LayerWaterContent!Q2362</f>
        <v>LandPIrrigationTwoPerWeekCoverTypePasture</v>
      </c>
      <c r="B2361" s="9">
        <f>LayerWaterContent!R2362</f>
        <v>41059</v>
      </c>
      <c r="C2361">
        <f>LayerWaterContent!S2362</f>
        <v>0.19025</v>
      </c>
      <c r="D2361">
        <f>LayerWaterContent!T2362</f>
        <v>0.24575</v>
      </c>
      <c r="E2361">
        <f>LayerWaterContent!U2362</f>
        <v>0.34075</v>
      </c>
      <c r="F2361">
        <f>LayerWaterContent!V2362</f>
        <v>0.26300000000000007</v>
      </c>
      <c r="G2361">
        <f>LayerWaterContent!W2362</f>
        <v>0.11399999999999999</v>
      </c>
      <c r="H2361">
        <f>LayerWaterContent!X2362</f>
        <v>0.112</v>
      </c>
      <c r="I2361">
        <f>LayerWaterContent!Y2362</f>
        <v>0.1341336818860745</v>
      </c>
      <c r="J2361">
        <f>LayerWaterContent!Z2362</f>
        <v>0.12480756689166772</v>
      </c>
      <c r="K2361">
        <f>LayerWaterContent!AA2362</f>
        <v>0.13821516501363368</v>
      </c>
    </row>
    <row r="2362" spans="1:11" x14ac:dyDescent="0.2">
      <c r="A2362" t="str">
        <f>LayerWaterContent!Q2363</f>
        <v>LandPIrrigationNoneCoverTypeLucerne</v>
      </c>
      <c r="B2362" s="9">
        <f>LayerWaterContent!R2363</f>
        <v>41060</v>
      </c>
      <c r="C2362">
        <f>LayerWaterContent!S2363</f>
        <v>0.10825</v>
      </c>
      <c r="D2362">
        <f>LayerWaterContent!T2363</f>
        <v>0.12275</v>
      </c>
      <c r="E2362" t="str">
        <f>LayerWaterContent!U2363</f>
        <v/>
      </c>
      <c r="F2362" t="str">
        <f>LayerWaterContent!V2363</f>
        <v/>
      </c>
      <c r="G2362" t="str">
        <f>LayerWaterContent!W2363</f>
        <v/>
      </c>
      <c r="H2362" t="str">
        <f>LayerWaterContent!X2363</f>
        <v/>
      </c>
      <c r="I2362" t="str">
        <f>LayerWaterContent!Y2363</f>
        <v/>
      </c>
      <c r="J2362" t="str">
        <f>LayerWaterContent!Z2363</f>
        <v/>
      </c>
      <c r="K2362" t="str">
        <f>LayerWaterContent!AA2363</f>
        <v/>
      </c>
    </row>
    <row r="2363" spans="1:11" x14ac:dyDescent="0.2">
      <c r="A2363" t="str">
        <f>LayerWaterContent!Q2364</f>
        <v>LandPIrrigationOnePerWeekCoverTypeLucerne</v>
      </c>
      <c r="B2363" s="9">
        <f>LayerWaterContent!R2364</f>
        <v>41060</v>
      </c>
      <c r="C2363">
        <f>LayerWaterContent!S2364</f>
        <v>0.2505</v>
      </c>
      <c r="D2363">
        <f>LayerWaterContent!T2364</f>
        <v>0.26474999999999999</v>
      </c>
      <c r="E2363" t="str">
        <f>LayerWaterContent!U2364</f>
        <v/>
      </c>
      <c r="F2363" t="str">
        <f>LayerWaterContent!V2364</f>
        <v/>
      </c>
      <c r="G2363" t="str">
        <f>LayerWaterContent!W2364</f>
        <v/>
      </c>
      <c r="H2363" t="str">
        <f>LayerWaterContent!X2364</f>
        <v/>
      </c>
      <c r="I2363" t="str">
        <f>LayerWaterContent!Y2364</f>
        <v/>
      </c>
      <c r="J2363" t="str">
        <f>LayerWaterContent!Z2364</f>
        <v/>
      </c>
      <c r="K2363" t="str">
        <f>LayerWaterContent!AA2364</f>
        <v/>
      </c>
    </row>
    <row r="2364" spans="1:11" x14ac:dyDescent="0.2">
      <c r="A2364" t="str">
        <f>LayerWaterContent!Q2365</f>
        <v>LandPIrrigationThreeWeeklyCoverTypeLucerne</v>
      </c>
      <c r="B2364" s="9">
        <f>LayerWaterContent!R2365</f>
        <v>41060</v>
      </c>
      <c r="C2364">
        <f>LayerWaterContent!S2365</f>
        <v>0.26400000000000001</v>
      </c>
      <c r="D2364">
        <f>LayerWaterContent!T2365</f>
        <v>0.25374999999999998</v>
      </c>
      <c r="E2364" t="str">
        <f>LayerWaterContent!U2365</f>
        <v/>
      </c>
      <c r="F2364" t="str">
        <f>LayerWaterContent!V2365</f>
        <v/>
      </c>
      <c r="G2364" t="str">
        <f>LayerWaterContent!W2365</f>
        <v/>
      </c>
      <c r="H2364" t="str">
        <f>LayerWaterContent!X2365</f>
        <v/>
      </c>
      <c r="I2364" t="str">
        <f>LayerWaterContent!Y2365</f>
        <v/>
      </c>
      <c r="J2364" t="str">
        <f>LayerWaterContent!Z2365</f>
        <v/>
      </c>
      <c r="K2364" t="str">
        <f>LayerWaterContent!AA2365</f>
        <v/>
      </c>
    </row>
    <row r="2365" spans="1:11" x14ac:dyDescent="0.2">
      <c r="A2365" t="str">
        <f>LayerWaterContent!Q2366</f>
        <v>LandPIrrigationTwoPerWeekCoverTypeLucerne</v>
      </c>
      <c r="B2365" s="9">
        <f>LayerWaterContent!R2366</f>
        <v>41060</v>
      </c>
      <c r="C2365">
        <f>LayerWaterContent!S2366</f>
        <v>0.2495</v>
      </c>
      <c r="D2365">
        <f>LayerWaterContent!T2366</f>
        <v>0.25872464828846198</v>
      </c>
      <c r="E2365" t="str">
        <f>LayerWaterContent!U2366</f>
        <v/>
      </c>
      <c r="F2365" t="str">
        <f>LayerWaterContent!V2366</f>
        <v/>
      </c>
      <c r="G2365" t="str">
        <f>LayerWaterContent!W2366</f>
        <v/>
      </c>
      <c r="H2365" t="str">
        <f>LayerWaterContent!X2366</f>
        <v/>
      </c>
      <c r="I2365" t="str">
        <f>LayerWaterContent!Y2366</f>
        <v/>
      </c>
      <c r="J2365" t="str">
        <f>LayerWaterContent!Z2366</f>
        <v/>
      </c>
      <c r="K2365" t="str">
        <f>LayerWaterContent!AA2366</f>
        <v/>
      </c>
    </row>
    <row r="2366" spans="1:11" x14ac:dyDescent="0.2">
      <c r="A2366" t="str">
        <f>LayerWaterContent!Q2367</f>
        <v>LandPIrrigationNoneCoverTypePasture</v>
      </c>
      <c r="B2366" s="9">
        <f>LayerWaterContent!R2367</f>
        <v>41060</v>
      </c>
      <c r="C2366">
        <f>LayerWaterContent!S2367</f>
        <v>0.10250000000000001</v>
      </c>
      <c r="D2366">
        <f>LayerWaterContent!T2367</f>
        <v>0.11674999999999999</v>
      </c>
      <c r="E2366" t="str">
        <f>LayerWaterContent!U2367</f>
        <v/>
      </c>
      <c r="F2366" t="str">
        <f>LayerWaterContent!V2367</f>
        <v/>
      </c>
      <c r="G2366" t="str">
        <f>LayerWaterContent!W2367</f>
        <v/>
      </c>
      <c r="H2366" t="str">
        <f>LayerWaterContent!X2367</f>
        <v/>
      </c>
      <c r="I2366" t="str">
        <f>LayerWaterContent!Y2367</f>
        <v/>
      </c>
      <c r="J2366" t="str">
        <f>LayerWaterContent!Z2367</f>
        <v/>
      </c>
      <c r="K2366" t="str">
        <f>LayerWaterContent!AA2367</f>
        <v/>
      </c>
    </row>
    <row r="2367" spans="1:11" x14ac:dyDescent="0.2">
      <c r="A2367" t="str">
        <f>LayerWaterContent!Q2368</f>
        <v>LandPIrrigationOnePerWeekCoverTypePasture</v>
      </c>
      <c r="B2367" s="9">
        <f>LayerWaterContent!R2368</f>
        <v>41060</v>
      </c>
      <c r="C2367">
        <f>LayerWaterContent!S2368</f>
        <v>0.20649999999999999</v>
      </c>
      <c r="D2367">
        <f>LayerWaterContent!T2368</f>
        <v>0.21375</v>
      </c>
      <c r="E2367" t="str">
        <f>LayerWaterContent!U2368</f>
        <v/>
      </c>
      <c r="F2367" t="str">
        <f>LayerWaterContent!V2368</f>
        <v/>
      </c>
      <c r="G2367" t="str">
        <f>LayerWaterContent!W2368</f>
        <v/>
      </c>
      <c r="H2367" t="str">
        <f>LayerWaterContent!X2368</f>
        <v/>
      </c>
      <c r="I2367" t="str">
        <f>LayerWaterContent!Y2368</f>
        <v/>
      </c>
      <c r="J2367" t="str">
        <f>LayerWaterContent!Z2368</f>
        <v/>
      </c>
      <c r="K2367" t="str">
        <f>LayerWaterContent!AA2368</f>
        <v/>
      </c>
    </row>
    <row r="2368" spans="1:11" x14ac:dyDescent="0.2">
      <c r="A2368" t="str">
        <f>LayerWaterContent!Q2369</f>
        <v>LandPIrrigationThreeWeeklyCoverTypePasture</v>
      </c>
      <c r="B2368" s="9">
        <f>LayerWaterContent!R2369</f>
        <v>41060</v>
      </c>
      <c r="C2368">
        <f>LayerWaterContent!S2369</f>
        <v>0.20800000000000002</v>
      </c>
      <c r="D2368">
        <f>LayerWaterContent!T2369</f>
        <v>0.23199999999999998</v>
      </c>
      <c r="E2368" t="str">
        <f>LayerWaterContent!U2369</f>
        <v/>
      </c>
      <c r="F2368" t="str">
        <f>LayerWaterContent!V2369</f>
        <v/>
      </c>
      <c r="G2368" t="str">
        <f>LayerWaterContent!W2369</f>
        <v/>
      </c>
      <c r="H2368" t="str">
        <f>LayerWaterContent!X2369</f>
        <v/>
      </c>
      <c r="I2368" t="str">
        <f>LayerWaterContent!Y2369</f>
        <v/>
      </c>
      <c r="J2368" t="str">
        <f>LayerWaterContent!Z2369</f>
        <v/>
      </c>
      <c r="K2368" t="str">
        <f>LayerWaterContent!AA2369</f>
        <v/>
      </c>
    </row>
    <row r="2369" spans="1:11" x14ac:dyDescent="0.2">
      <c r="A2369" t="str">
        <f>LayerWaterContent!Q2370</f>
        <v>LandPIrrigationTwoPerWeekCoverTypePasture</v>
      </c>
      <c r="B2369" s="9">
        <f>LayerWaterContent!R2370</f>
        <v>41060</v>
      </c>
      <c r="C2369">
        <f>LayerWaterContent!S2370</f>
        <v>0.19624999999999998</v>
      </c>
      <c r="D2369">
        <f>LayerWaterContent!T2370</f>
        <v>0.25099999999999995</v>
      </c>
      <c r="E2369" t="str">
        <f>LayerWaterContent!U2370</f>
        <v/>
      </c>
      <c r="F2369" t="str">
        <f>LayerWaterContent!V2370</f>
        <v/>
      </c>
      <c r="G2369" t="str">
        <f>LayerWaterContent!W2370</f>
        <v/>
      </c>
      <c r="H2369" t="str">
        <f>LayerWaterContent!X2370</f>
        <v/>
      </c>
      <c r="I2369" t="str">
        <f>LayerWaterContent!Y2370</f>
        <v/>
      </c>
      <c r="J2369" t="str">
        <f>LayerWaterContent!Z2370</f>
        <v/>
      </c>
      <c r="K2369" t="str">
        <f>LayerWaterContent!AA2370</f>
        <v/>
      </c>
    </row>
    <row r="2370" spans="1:11" x14ac:dyDescent="0.2">
      <c r="A2370" t="str">
        <f>LayerWaterContent!Q2371</f>
        <v>LandPIrrigationNoneCoverTypeLucerne</v>
      </c>
      <c r="B2370" s="9">
        <f>LayerWaterContent!R2371</f>
        <v>41061</v>
      </c>
      <c r="C2370">
        <f>LayerWaterContent!S2371</f>
        <v>0.10850000000000001</v>
      </c>
      <c r="D2370">
        <f>LayerWaterContent!T2371</f>
        <v>0.12325</v>
      </c>
      <c r="E2370" t="str">
        <f>LayerWaterContent!U2371</f>
        <v/>
      </c>
      <c r="F2370" t="str">
        <f>LayerWaterContent!V2371</f>
        <v/>
      </c>
      <c r="G2370" t="str">
        <f>LayerWaterContent!W2371</f>
        <v/>
      </c>
      <c r="H2370" t="str">
        <f>LayerWaterContent!X2371</f>
        <v/>
      </c>
      <c r="I2370" t="str">
        <f>LayerWaterContent!Y2371</f>
        <v/>
      </c>
      <c r="J2370" t="str">
        <f>LayerWaterContent!Z2371</f>
        <v/>
      </c>
      <c r="K2370" t="str">
        <f>LayerWaterContent!AA2371</f>
        <v/>
      </c>
    </row>
    <row r="2371" spans="1:11" x14ac:dyDescent="0.2">
      <c r="A2371" t="str">
        <f>LayerWaterContent!Q2372</f>
        <v>LandPIrrigationOnePerWeekCoverTypeLucerne</v>
      </c>
      <c r="B2371" s="9">
        <f>LayerWaterContent!R2372</f>
        <v>41061</v>
      </c>
      <c r="C2371">
        <f>LayerWaterContent!S2372</f>
        <v>0.24725</v>
      </c>
      <c r="D2371">
        <f>LayerWaterContent!T2372</f>
        <v>0.26274999999999998</v>
      </c>
      <c r="E2371" t="str">
        <f>LayerWaterContent!U2372</f>
        <v/>
      </c>
      <c r="F2371" t="str">
        <f>LayerWaterContent!V2372</f>
        <v/>
      </c>
      <c r="G2371" t="str">
        <f>LayerWaterContent!W2372</f>
        <v/>
      </c>
      <c r="H2371" t="str">
        <f>LayerWaterContent!X2372</f>
        <v/>
      </c>
      <c r="I2371" t="str">
        <f>LayerWaterContent!Y2372</f>
        <v/>
      </c>
      <c r="J2371" t="str">
        <f>LayerWaterContent!Z2372</f>
        <v/>
      </c>
      <c r="K2371" t="str">
        <f>LayerWaterContent!AA2372</f>
        <v/>
      </c>
    </row>
    <row r="2372" spans="1:11" x14ac:dyDescent="0.2">
      <c r="A2372" t="str">
        <f>LayerWaterContent!Q2373</f>
        <v>LandPIrrigationThreeWeeklyCoverTypeLucerne</v>
      </c>
      <c r="B2372" s="9">
        <f>LayerWaterContent!R2373</f>
        <v>41061</v>
      </c>
      <c r="C2372">
        <f>LayerWaterContent!S2373</f>
        <v>0.26174999999999998</v>
      </c>
      <c r="D2372">
        <f>LayerWaterContent!T2373</f>
        <v>0.25275000000000003</v>
      </c>
      <c r="E2372" t="str">
        <f>LayerWaterContent!U2373</f>
        <v/>
      </c>
      <c r="F2372" t="str">
        <f>LayerWaterContent!V2373</f>
        <v/>
      </c>
      <c r="G2372" t="str">
        <f>LayerWaterContent!W2373</f>
        <v/>
      </c>
      <c r="H2372" t="str">
        <f>LayerWaterContent!X2373</f>
        <v/>
      </c>
      <c r="I2372" t="str">
        <f>LayerWaterContent!Y2373</f>
        <v/>
      </c>
      <c r="J2372" t="str">
        <f>LayerWaterContent!Z2373</f>
        <v/>
      </c>
      <c r="K2372" t="str">
        <f>LayerWaterContent!AA2373</f>
        <v/>
      </c>
    </row>
    <row r="2373" spans="1:11" x14ac:dyDescent="0.2">
      <c r="A2373" t="str">
        <f>LayerWaterContent!Q2374</f>
        <v>LandPIrrigationTwoPerWeekCoverTypeLucerne</v>
      </c>
      <c r="B2373" s="9">
        <f>LayerWaterContent!R2374</f>
        <v>41061</v>
      </c>
      <c r="C2373">
        <f>LayerWaterContent!S2374</f>
        <v>0.24124999999999999</v>
      </c>
      <c r="D2373">
        <f>LayerWaterContent!T2374</f>
        <v>0.26022464828846203</v>
      </c>
      <c r="E2373" t="str">
        <f>LayerWaterContent!U2374</f>
        <v/>
      </c>
      <c r="F2373" t="str">
        <f>LayerWaterContent!V2374</f>
        <v/>
      </c>
      <c r="G2373" t="str">
        <f>LayerWaterContent!W2374</f>
        <v/>
      </c>
      <c r="H2373" t="str">
        <f>LayerWaterContent!X2374</f>
        <v/>
      </c>
      <c r="I2373" t="str">
        <f>LayerWaterContent!Y2374</f>
        <v/>
      </c>
      <c r="J2373" t="str">
        <f>LayerWaterContent!Z2374</f>
        <v/>
      </c>
      <c r="K2373" t="str">
        <f>LayerWaterContent!AA2374</f>
        <v/>
      </c>
    </row>
    <row r="2374" spans="1:11" x14ac:dyDescent="0.2">
      <c r="A2374" t="str">
        <f>LayerWaterContent!Q2375</f>
        <v>LandPIrrigationNoneCoverTypePasture</v>
      </c>
      <c r="B2374" s="9">
        <f>LayerWaterContent!R2375</f>
        <v>41061</v>
      </c>
      <c r="C2374">
        <f>LayerWaterContent!S2375</f>
        <v>0.10250000000000001</v>
      </c>
      <c r="D2374">
        <f>LayerWaterContent!T2375</f>
        <v>0.11674999999999999</v>
      </c>
      <c r="E2374" t="str">
        <f>LayerWaterContent!U2375</f>
        <v/>
      </c>
      <c r="F2374" t="str">
        <f>LayerWaterContent!V2375</f>
        <v/>
      </c>
      <c r="G2374" t="str">
        <f>LayerWaterContent!W2375</f>
        <v/>
      </c>
      <c r="H2374" t="str">
        <f>LayerWaterContent!X2375</f>
        <v/>
      </c>
      <c r="I2374" t="str">
        <f>LayerWaterContent!Y2375</f>
        <v/>
      </c>
      <c r="J2374" t="str">
        <f>LayerWaterContent!Z2375</f>
        <v/>
      </c>
      <c r="K2374" t="str">
        <f>LayerWaterContent!AA2375</f>
        <v/>
      </c>
    </row>
    <row r="2375" spans="1:11" x14ac:dyDescent="0.2">
      <c r="A2375" t="str">
        <f>LayerWaterContent!Q2376</f>
        <v>LandPIrrigationOnePerWeekCoverTypePasture</v>
      </c>
      <c r="B2375" s="9">
        <f>LayerWaterContent!R2376</f>
        <v>41061</v>
      </c>
      <c r="C2375">
        <f>LayerWaterContent!S2376</f>
        <v>0.20199999999999999</v>
      </c>
      <c r="D2375">
        <f>LayerWaterContent!T2376</f>
        <v>0.214</v>
      </c>
      <c r="E2375" t="str">
        <f>LayerWaterContent!U2376</f>
        <v/>
      </c>
      <c r="F2375" t="str">
        <f>LayerWaterContent!V2376</f>
        <v/>
      </c>
      <c r="G2375" t="str">
        <f>LayerWaterContent!W2376</f>
        <v/>
      </c>
      <c r="H2375" t="str">
        <f>LayerWaterContent!X2376</f>
        <v/>
      </c>
      <c r="I2375" t="str">
        <f>LayerWaterContent!Y2376</f>
        <v/>
      </c>
      <c r="J2375" t="str">
        <f>LayerWaterContent!Z2376</f>
        <v/>
      </c>
      <c r="K2375" t="str">
        <f>LayerWaterContent!AA2376</f>
        <v/>
      </c>
    </row>
    <row r="2376" spans="1:11" x14ac:dyDescent="0.2">
      <c r="A2376" t="str">
        <f>LayerWaterContent!Q2377</f>
        <v>LandPIrrigationThreeWeeklyCoverTypePasture</v>
      </c>
      <c r="B2376" s="9">
        <f>LayerWaterContent!R2377</f>
        <v>41061</v>
      </c>
      <c r="C2376">
        <f>LayerWaterContent!S2377</f>
        <v>0.20524999999999999</v>
      </c>
      <c r="D2376">
        <f>LayerWaterContent!T2377</f>
        <v>0.23224999999999998</v>
      </c>
      <c r="E2376" t="str">
        <f>LayerWaterContent!U2377</f>
        <v/>
      </c>
      <c r="F2376" t="str">
        <f>LayerWaterContent!V2377</f>
        <v/>
      </c>
      <c r="G2376" t="str">
        <f>LayerWaterContent!W2377</f>
        <v/>
      </c>
      <c r="H2376" t="str">
        <f>LayerWaterContent!X2377</f>
        <v/>
      </c>
      <c r="I2376" t="str">
        <f>LayerWaterContent!Y2377</f>
        <v/>
      </c>
      <c r="J2376" t="str">
        <f>LayerWaterContent!Z2377</f>
        <v/>
      </c>
      <c r="K2376" t="str">
        <f>LayerWaterContent!AA2377</f>
        <v/>
      </c>
    </row>
    <row r="2377" spans="1:11" x14ac:dyDescent="0.2">
      <c r="A2377" t="str">
        <f>LayerWaterContent!Q2378</f>
        <v>LandPIrrigationTwoPerWeekCoverTypePasture</v>
      </c>
      <c r="B2377" s="9">
        <f>LayerWaterContent!R2378</f>
        <v>41061</v>
      </c>
      <c r="C2377">
        <f>LayerWaterContent!S2378</f>
        <v>0.19474999999999998</v>
      </c>
      <c r="D2377">
        <f>LayerWaterContent!T2378</f>
        <v>0.25024999999999997</v>
      </c>
      <c r="E2377" t="str">
        <f>LayerWaterContent!U2378</f>
        <v/>
      </c>
      <c r="F2377" t="str">
        <f>LayerWaterContent!V2378</f>
        <v/>
      </c>
      <c r="G2377" t="str">
        <f>LayerWaterContent!W2378</f>
        <v/>
      </c>
      <c r="H2377" t="str">
        <f>LayerWaterContent!X2378</f>
        <v/>
      </c>
      <c r="I2377" t="str">
        <f>LayerWaterContent!Y2378</f>
        <v/>
      </c>
      <c r="J2377" t="str">
        <f>LayerWaterContent!Z2378</f>
        <v/>
      </c>
      <c r="K2377" t="str">
        <f>LayerWaterContent!AA2378</f>
        <v/>
      </c>
    </row>
    <row r="2378" spans="1:11" x14ac:dyDescent="0.2">
      <c r="A2378" t="str">
        <f>LayerWaterContent!Q2379</f>
        <v>LandPIrrigationNoneCoverTypeLucerne</v>
      </c>
      <c r="B2378" s="9">
        <f>LayerWaterContent!R2379</f>
        <v>41062</v>
      </c>
      <c r="C2378">
        <f>LayerWaterContent!S2379</f>
        <v>0.10975</v>
      </c>
      <c r="D2378">
        <f>LayerWaterContent!T2379</f>
        <v>0.123</v>
      </c>
      <c r="E2378" t="str">
        <f>LayerWaterContent!U2379</f>
        <v/>
      </c>
      <c r="F2378" t="str">
        <f>LayerWaterContent!V2379</f>
        <v/>
      </c>
      <c r="G2378" t="str">
        <f>LayerWaterContent!W2379</f>
        <v/>
      </c>
      <c r="H2378" t="str">
        <f>LayerWaterContent!X2379</f>
        <v/>
      </c>
      <c r="I2378" t="str">
        <f>LayerWaterContent!Y2379</f>
        <v/>
      </c>
      <c r="J2378" t="str">
        <f>LayerWaterContent!Z2379</f>
        <v/>
      </c>
      <c r="K2378" t="str">
        <f>LayerWaterContent!AA2379</f>
        <v/>
      </c>
    </row>
    <row r="2379" spans="1:11" x14ac:dyDescent="0.2">
      <c r="A2379" t="str">
        <f>LayerWaterContent!Q2380</f>
        <v>LandPIrrigationOnePerWeekCoverTypeLucerne</v>
      </c>
      <c r="B2379" s="9">
        <f>LayerWaterContent!R2380</f>
        <v>41062</v>
      </c>
      <c r="C2379">
        <f>LayerWaterContent!S2380</f>
        <v>0.246</v>
      </c>
      <c r="D2379">
        <f>LayerWaterContent!T2380</f>
        <v>0.26200000000000001</v>
      </c>
      <c r="E2379" t="str">
        <f>LayerWaterContent!U2380</f>
        <v/>
      </c>
      <c r="F2379" t="str">
        <f>LayerWaterContent!V2380</f>
        <v/>
      </c>
      <c r="G2379" t="str">
        <f>LayerWaterContent!W2380</f>
        <v/>
      </c>
      <c r="H2379" t="str">
        <f>LayerWaterContent!X2380</f>
        <v/>
      </c>
      <c r="I2379" t="str">
        <f>LayerWaterContent!Y2380</f>
        <v/>
      </c>
      <c r="J2379" t="str">
        <f>LayerWaterContent!Z2380</f>
        <v/>
      </c>
      <c r="K2379" t="str">
        <f>LayerWaterContent!AA2380</f>
        <v/>
      </c>
    </row>
    <row r="2380" spans="1:11" x14ac:dyDescent="0.2">
      <c r="A2380" t="str">
        <f>LayerWaterContent!Q2381</f>
        <v>LandPIrrigationThreeWeeklyCoverTypeLucerne</v>
      </c>
      <c r="B2380" s="9">
        <f>LayerWaterContent!R2381</f>
        <v>41062</v>
      </c>
      <c r="C2380">
        <f>LayerWaterContent!S2381</f>
        <v>0.26024999999999998</v>
      </c>
      <c r="D2380">
        <f>LayerWaterContent!T2381</f>
        <v>0.252</v>
      </c>
      <c r="E2380" t="str">
        <f>LayerWaterContent!U2381</f>
        <v/>
      </c>
      <c r="F2380" t="str">
        <f>LayerWaterContent!V2381</f>
        <v/>
      </c>
      <c r="G2380" t="str">
        <f>LayerWaterContent!W2381</f>
        <v/>
      </c>
      <c r="H2380" t="str">
        <f>LayerWaterContent!X2381</f>
        <v/>
      </c>
      <c r="I2380" t="str">
        <f>LayerWaterContent!Y2381</f>
        <v/>
      </c>
      <c r="J2380" t="str">
        <f>LayerWaterContent!Z2381</f>
        <v/>
      </c>
      <c r="K2380" t="str">
        <f>LayerWaterContent!AA2381</f>
        <v/>
      </c>
    </row>
    <row r="2381" spans="1:11" x14ac:dyDescent="0.2">
      <c r="A2381" t="str">
        <f>LayerWaterContent!Q2382</f>
        <v>LandPIrrigationTwoPerWeekCoverTypeLucerne</v>
      </c>
      <c r="B2381" s="9">
        <f>LayerWaterContent!R2382</f>
        <v>41062</v>
      </c>
      <c r="C2381">
        <f>LayerWaterContent!S2382</f>
        <v>0.23824999999999999</v>
      </c>
      <c r="D2381">
        <f>LayerWaterContent!T2382</f>
        <v>0.26022464828846203</v>
      </c>
      <c r="E2381" t="str">
        <f>LayerWaterContent!U2382</f>
        <v/>
      </c>
      <c r="F2381" t="str">
        <f>LayerWaterContent!V2382</f>
        <v/>
      </c>
      <c r="G2381" t="str">
        <f>LayerWaterContent!W2382</f>
        <v/>
      </c>
      <c r="H2381" t="str">
        <f>LayerWaterContent!X2382</f>
        <v/>
      </c>
      <c r="I2381" t="str">
        <f>LayerWaterContent!Y2382</f>
        <v/>
      </c>
      <c r="J2381" t="str">
        <f>LayerWaterContent!Z2382</f>
        <v/>
      </c>
      <c r="K2381" t="str">
        <f>LayerWaterContent!AA2382</f>
        <v/>
      </c>
    </row>
    <row r="2382" spans="1:11" x14ac:dyDescent="0.2">
      <c r="A2382" t="str">
        <f>LayerWaterContent!Q2383</f>
        <v>LandPIrrigationNoneCoverTypePasture</v>
      </c>
      <c r="B2382" s="9">
        <f>LayerWaterContent!R2383</f>
        <v>41062</v>
      </c>
      <c r="C2382">
        <f>LayerWaterContent!S2383</f>
        <v>0.10300000000000001</v>
      </c>
      <c r="D2382">
        <f>LayerWaterContent!T2383</f>
        <v>0.11674999999999999</v>
      </c>
      <c r="E2382" t="str">
        <f>LayerWaterContent!U2383</f>
        <v/>
      </c>
      <c r="F2382" t="str">
        <f>LayerWaterContent!V2383</f>
        <v/>
      </c>
      <c r="G2382" t="str">
        <f>LayerWaterContent!W2383</f>
        <v/>
      </c>
      <c r="H2382" t="str">
        <f>LayerWaterContent!X2383</f>
        <v/>
      </c>
      <c r="I2382" t="str">
        <f>LayerWaterContent!Y2383</f>
        <v/>
      </c>
      <c r="J2382" t="str">
        <f>LayerWaterContent!Z2383</f>
        <v/>
      </c>
      <c r="K2382" t="str">
        <f>LayerWaterContent!AA2383</f>
        <v/>
      </c>
    </row>
    <row r="2383" spans="1:11" x14ac:dyDescent="0.2">
      <c r="A2383" t="str">
        <f>LayerWaterContent!Q2384</f>
        <v>LandPIrrigationOnePerWeekCoverTypePasture</v>
      </c>
      <c r="B2383" s="9">
        <f>LayerWaterContent!R2384</f>
        <v>41062</v>
      </c>
      <c r="C2383">
        <f>LayerWaterContent!S2384</f>
        <v>0.2</v>
      </c>
      <c r="D2383">
        <f>LayerWaterContent!T2384</f>
        <v>0.21399999999999997</v>
      </c>
      <c r="E2383" t="str">
        <f>LayerWaterContent!U2384</f>
        <v/>
      </c>
      <c r="F2383" t="str">
        <f>LayerWaterContent!V2384</f>
        <v/>
      </c>
      <c r="G2383" t="str">
        <f>LayerWaterContent!W2384</f>
        <v/>
      </c>
      <c r="H2383" t="str">
        <f>LayerWaterContent!X2384</f>
        <v/>
      </c>
      <c r="I2383" t="str">
        <f>LayerWaterContent!Y2384</f>
        <v/>
      </c>
      <c r="J2383" t="str">
        <f>LayerWaterContent!Z2384</f>
        <v/>
      </c>
      <c r="K2383" t="str">
        <f>LayerWaterContent!AA2384</f>
        <v/>
      </c>
    </row>
    <row r="2384" spans="1:11" x14ac:dyDescent="0.2">
      <c r="A2384" t="str">
        <f>LayerWaterContent!Q2385</f>
        <v>LandPIrrigationThreeWeeklyCoverTypePasture</v>
      </c>
      <c r="B2384" s="9">
        <f>LayerWaterContent!R2385</f>
        <v>41062</v>
      </c>
      <c r="C2384">
        <f>LayerWaterContent!S2385</f>
        <v>0.20474999999999999</v>
      </c>
      <c r="D2384">
        <f>LayerWaterContent!T2385</f>
        <v>0.23174999999999998</v>
      </c>
      <c r="E2384" t="str">
        <f>LayerWaterContent!U2385</f>
        <v/>
      </c>
      <c r="F2384" t="str">
        <f>LayerWaterContent!V2385</f>
        <v/>
      </c>
      <c r="G2384" t="str">
        <f>LayerWaterContent!W2385</f>
        <v/>
      </c>
      <c r="H2384" t="str">
        <f>LayerWaterContent!X2385</f>
        <v/>
      </c>
      <c r="I2384" t="str">
        <f>LayerWaterContent!Y2385</f>
        <v/>
      </c>
      <c r="J2384" t="str">
        <f>LayerWaterContent!Z2385</f>
        <v/>
      </c>
      <c r="K2384" t="str">
        <f>LayerWaterContent!AA2385</f>
        <v/>
      </c>
    </row>
    <row r="2385" spans="1:11" x14ac:dyDescent="0.2">
      <c r="A2385" t="str">
        <f>LayerWaterContent!Q2386</f>
        <v>LandPIrrigationTwoPerWeekCoverTypePasture</v>
      </c>
      <c r="B2385" s="9">
        <f>LayerWaterContent!R2386</f>
        <v>41062</v>
      </c>
      <c r="C2385">
        <f>LayerWaterContent!S2386</f>
        <v>0.19425000000000001</v>
      </c>
      <c r="D2385">
        <f>LayerWaterContent!T2386</f>
        <v>0.25074999999999997</v>
      </c>
      <c r="E2385" t="str">
        <f>LayerWaterContent!U2386</f>
        <v/>
      </c>
      <c r="F2385" t="str">
        <f>LayerWaterContent!V2386</f>
        <v/>
      </c>
      <c r="G2385" t="str">
        <f>LayerWaterContent!W2386</f>
        <v/>
      </c>
      <c r="H2385" t="str">
        <f>LayerWaterContent!X2386</f>
        <v/>
      </c>
      <c r="I2385" t="str">
        <f>LayerWaterContent!Y2386</f>
        <v/>
      </c>
      <c r="J2385" t="str">
        <f>LayerWaterContent!Z2386</f>
        <v/>
      </c>
      <c r="K2385" t="str">
        <f>LayerWaterContent!AA2386</f>
        <v/>
      </c>
    </row>
    <row r="2386" spans="1:11" x14ac:dyDescent="0.2">
      <c r="A2386" t="str">
        <f>LayerWaterContent!Q2387</f>
        <v>LandPIrrigationNoneCoverTypeLucerne</v>
      </c>
      <c r="B2386" s="9">
        <f>LayerWaterContent!R2387</f>
        <v>41063</v>
      </c>
      <c r="C2386">
        <f>LayerWaterContent!S2387</f>
        <v>0.10925000000000001</v>
      </c>
      <c r="D2386">
        <f>LayerWaterContent!T2387</f>
        <v>0.12375000000000001</v>
      </c>
      <c r="E2386" t="str">
        <f>LayerWaterContent!U2387</f>
        <v/>
      </c>
      <c r="F2386" t="str">
        <f>LayerWaterContent!V2387</f>
        <v/>
      </c>
      <c r="G2386" t="str">
        <f>LayerWaterContent!W2387</f>
        <v/>
      </c>
      <c r="H2386" t="str">
        <f>LayerWaterContent!X2387</f>
        <v/>
      </c>
      <c r="I2386" t="str">
        <f>LayerWaterContent!Y2387</f>
        <v/>
      </c>
      <c r="J2386" t="str">
        <f>LayerWaterContent!Z2387</f>
        <v/>
      </c>
      <c r="K2386" t="str">
        <f>LayerWaterContent!AA2387</f>
        <v/>
      </c>
    </row>
    <row r="2387" spans="1:11" x14ac:dyDescent="0.2">
      <c r="A2387" t="str">
        <f>LayerWaterContent!Q2388</f>
        <v>LandPIrrigationOnePerWeekCoverTypeLucerne</v>
      </c>
      <c r="B2387" s="9">
        <f>LayerWaterContent!R2388</f>
        <v>41063</v>
      </c>
      <c r="C2387">
        <f>LayerWaterContent!S2388</f>
        <v>0.24424999999999999</v>
      </c>
      <c r="D2387">
        <f>LayerWaterContent!T2388</f>
        <v>0.26124999999999998</v>
      </c>
      <c r="E2387" t="str">
        <f>LayerWaterContent!U2388</f>
        <v/>
      </c>
      <c r="F2387" t="str">
        <f>LayerWaterContent!V2388</f>
        <v/>
      </c>
      <c r="G2387" t="str">
        <f>LayerWaterContent!W2388</f>
        <v/>
      </c>
      <c r="H2387" t="str">
        <f>LayerWaterContent!X2388</f>
        <v/>
      </c>
      <c r="I2387" t="str">
        <f>LayerWaterContent!Y2388</f>
        <v/>
      </c>
      <c r="J2387" t="str">
        <f>LayerWaterContent!Z2388</f>
        <v/>
      </c>
      <c r="K2387" t="str">
        <f>LayerWaterContent!AA2388</f>
        <v/>
      </c>
    </row>
    <row r="2388" spans="1:11" x14ac:dyDescent="0.2">
      <c r="A2388" t="str">
        <f>LayerWaterContent!Q2389</f>
        <v>LandPIrrigationThreeWeeklyCoverTypeLucerne</v>
      </c>
      <c r="B2388" s="9">
        <f>LayerWaterContent!R2389</f>
        <v>41063</v>
      </c>
      <c r="C2388">
        <f>LayerWaterContent!S2389</f>
        <v>0.25800000000000001</v>
      </c>
      <c r="D2388">
        <f>LayerWaterContent!T2389</f>
        <v>0.251</v>
      </c>
      <c r="E2388" t="str">
        <f>LayerWaterContent!U2389</f>
        <v/>
      </c>
      <c r="F2388" t="str">
        <f>LayerWaterContent!V2389</f>
        <v/>
      </c>
      <c r="G2388" t="str">
        <f>LayerWaterContent!W2389</f>
        <v/>
      </c>
      <c r="H2388" t="str">
        <f>LayerWaterContent!X2389</f>
        <v/>
      </c>
      <c r="I2388" t="str">
        <f>LayerWaterContent!Y2389</f>
        <v/>
      </c>
      <c r="J2388" t="str">
        <f>LayerWaterContent!Z2389</f>
        <v/>
      </c>
      <c r="K2388" t="str">
        <f>LayerWaterContent!AA2389</f>
        <v/>
      </c>
    </row>
    <row r="2389" spans="1:11" x14ac:dyDescent="0.2">
      <c r="A2389" t="str">
        <f>LayerWaterContent!Q2390</f>
        <v>LandPIrrigationTwoPerWeekCoverTypeLucerne</v>
      </c>
      <c r="B2389" s="9">
        <f>LayerWaterContent!R2390</f>
        <v>41063</v>
      </c>
      <c r="C2389">
        <f>LayerWaterContent!S2390</f>
        <v>0.23524999999999999</v>
      </c>
      <c r="D2389">
        <f>LayerWaterContent!T2390</f>
        <v>0.26122464828846204</v>
      </c>
      <c r="E2389" t="str">
        <f>LayerWaterContent!U2390</f>
        <v/>
      </c>
      <c r="F2389" t="str">
        <f>LayerWaterContent!V2390</f>
        <v/>
      </c>
      <c r="G2389" t="str">
        <f>LayerWaterContent!W2390</f>
        <v/>
      </c>
      <c r="H2389" t="str">
        <f>LayerWaterContent!X2390</f>
        <v/>
      </c>
      <c r="I2389" t="str">
        <f>LayerWaterContent!Y2390</f>
        <v/>
      </c>
      <c r="J2389" t="str">
        <f>LayerWaterContent!Z2390</f>
        <v/>
      </c>
      <c r="K2389" t="str">
        <f>LayerWaterContent!AA2390</f>
        <v/>
      </c>
    </row>
    <row r="2390" spans="1:11" x14ac:dyDescent="0.2">
      <c r="A2390" t="str">
        <f>LayerWaterContent!Q2391</f>
        <v>LandPIrrigationNoneCoverTypePasture</v>
      </c>
      <c r="B2390" s="9">
        <f>LayerWaterContent!R2391</f>
        <v>41063</v>
      </c>
      <c r="C2390">
        <f>LayerWaterContent!S2391</f>
        <v>0.10275000000000001</v>
      </c>
      <c r="D2390">
        <f>LayerWaterContent!T2391</f>
        <v>0.11674999999999999</v>
      </c>
      <c r="E2390" t="str">
        <f>LayerWaterContent!U2391</f>
        <v/>
      </c>
      <c r="F2390" t="str">
        <f>LayerWaterContent!V2391</f>
        <v/>
      </c>
      <c r="G2390" t="str">
        <f>LayerWaterContent!W2391</f>
        <v/>
      </c>
      <c r="H2390" t="str">
        <f>LayerWaterContent!X2391</f>
        <v/>
      </c>
      <c r="I2390" t="str">
        <f>LayerWaterContent!Y2391</f>
        <v/>
      </c>
      <c r="J2390" t="str">
        <f>LayerWaterContent!Z2391</f>
        <v/>
      </c>
      <c r="K2390" t="str">
        <f>LayerWaterContent!AA2391</f>
        <v/>
      </c>
    </row>
    <row r="2391" spans="1:11" x14ac:dyDescent="0.2">
      <c r="A2391" t="str">
        <f>LayerWaterContent!Q2392</f>
        <v>LandPIrrigationOnePerWeekCoverTypePasture</v>
      </c>
      <c r="B2391" s="9">
        <f>LayerWaterContent!R2392</f>
        <v>41063</v>
      </c>
      <c r="C2391">
        <f>LayerWaterContent!S2392</f>
        <v>0.19850000000000001</v>
      </c>
      <c r="D2391">
        <f>LayerWaterContent!T2392</f>
        <v>0.21374999999999997</v>
      </c>
      <c r="E2391" t="str">
        <f>LayerWaterContent!U2392</f>
        <v/>
      </c>
      <c r="F2391" t="str">
        <f>LayerWaterContent!V2392</f>
        <v/>
      </c>
      <c r="G2391" t="str">
        <f>LayerWaterContent!W2392</f>
        <v/>
      </c>
      <c r="H2391" t="str">
        <f>LayerWaterContent!X2392</f>
        <v/>
      </c>
      <c r="I2391" t="str">
        <f>LayerWaterContent!Y2392</f>
        <v/>
      </c>
      <c r="J2391" t="str">
        <f>LayerWaterContent!Z2392</f>
        <v/>
      </c>
      <c r="K2391" t="str">
        <f>LayerWaterContent!AA2392</f>
        <v/>
      </c>
    </row>
    <row r="2392" spans="1:11" x14ac:dyDescent="0.2">
      <c r="A2392" t="str">
        <f>LayerWaterContent!Q2393</f>
        <v>LandPIrrigationThreeWeeklyCoverTypePasture</v>
      </c>
      <c r="B2392" s="9">
        <f>LayerWaterContent!R2393</f>
        <v>41063</v>
      </c>
      <c r="C2392">
        <f>LayerWaterContent!S2393</f>
        <v>0.20374999999999999</v>
      </c>
      <c r="D2392">
        <f>LayerWaterContent!T2393</f>
        <v>0.23150000000000001</v>
      </c>
      <c r="E2392" t="str">
        <f>LayerWaterContent!U2393</f>
        <v/>
      </c>
      <c r="F2392" t="str">
        <f>LayerWaterContent!V2393</f>
        <v/>
      </c>
      <c r="G2392" t="str">
        <f>LayerWaterContent!W2393</f>
        <v/>
      </c>
      <c r="H2392" t="str">
        <f>LayerWaterContent!X2393</f>
        <v/>
      </c>
      <c r="I2392" t="str">
        <f>LayerWaterContent!Y2393</f>
        <v/>
      </c>
      <c r="J2392" t="str">
        <f>LayerWaterContent!Z2393</f>
        <v/>
      </c>
      <c r="K2392" t="str">
        <f>LayerWaterContent!AA2393</f>
        <v/>
      </c>
    </row>
    <row r="2393" spans="1:11" x14ac:dyDescent="0.2">
      <c r="A2393" t="str">
        <f>LayerWaterContent!Q2394</f>
        <v>LandPIrrigationTwoPerWeekCoverTypePasture</v>
      </c>
      <c r="B2393" s="9">
        <f>LayerWaterContent!R2394</f>
        <v>41063</v>
      </c>
      <c r="C2393">
        <f>LayerWaterContent!S2394</f>
        <v>0.19350000000000001</v>
      </c>
      <c r="D2393">
        <f>LayerWaterContent!T2394</f>
        <v>0.25025000000000003</v>
      </c>
      <c r="E2393" t="str">
        <f>LayerWaterContent!U2394</f>
        <v/>
      </c>
      <c r="F2393" t="str">
        <f>LayerWaterContent!V2394</f>
        <v/>
      </c>
      <c r="G2393" t="str">
        <f>LayerWaterContent!W2394</f>
        <v/>
      </c>
      <c r="H2393" t="str">
        <f>LayerWaterContent!X2394</f>
        <v/>
      </c>
      <c r="I2393" t="str">
        <f>LayerWaterContent!Y2394</f>
        <v/>
      </c>
      <c r="J2393" t="str">
        <f>LayerWaterContent!Z2394</f>
        <v/>
      </c>
      <c r="K2393" t="str">
        <f>LayerWaterContent!AA2394</f>
        <v/>
      </c>
    </row>
    <row r="2394" spans="1:11" x14ac:dyDescent="0.2">
      <c r="A2394" t="str">
        <f>LayerWaterContent!Q2395</f>
        <v>LandPIrrigationNoneCoverTypeLucerne</v>
      </c>
      <c r="B2394" s="9">
        <f>LayerWaterContent!R2395</f>
        <v>41064</v>
      </c>
      <c r="C2394">
        <f>LayerWaterContent!S2395</f>
        <v>0.108</v>
      </c>
      <c r="D2394">
        <f>LayerWaterContent!T2395</f>
        <v>0.12400000000000001</v>
      </c>
      <c r="E2394" t="str">
        <f>LayerWaterContent!U2395</f>
        <v/>
      </c>
      <c r="F2394" t="str">
        <f>LayerWaterContent!V2395</f>
        <v/>
      </c>
      <c r="G2394" t="str">
        <f>LayerWaterContent!W2395</f>
        <v/>
      </c>
      <c r="H2394" t="str">
        <f>LayerWaterContent!X2395</f>
        <v/>
      </c>
      <c r="I2394" t="str">
        <f>LayerWaterContent!Y2395</f>
        <v/>
      </c>
      <c r="J2394" t="str">
        <f>LayerWaterContent!Z2395</f>
        <v/>
      </c>
      <c r="K2394" t="str">
        <f>LayerWaterContent!AA2395</f>
        <v/>
      </c>
    </row>
    <row r="2395" spans="1:11" x14ac:dyDescent="0.2">
      <c r="A2395" t="str">
        <f>LayerWaterContent!Q2396</f>
        <v>LandPIrrigationOnePerWeekCoverTypeLucerne</v>
      </c>
      <c r="B2395" s="9">
        <f>LayerWaterContent!R2396</f>
        <v>41064</v>
      </c>
      <c r="C2395">
        <f>LayerWaterContent!S2396</f>
        <v>0.24049999999999999</v>
      </c>
      <c r="D2395">
        <f>LayerWaterContent!T2396</f>
        <v>0.26025000000000004</v>
      </c>
      <c r="E2395" t="str">
        <f>LayerWaterContent!U2396</f>
        <v/>
      </c>
      <c r="F2395" t="str">
        <f>LayerWaterContent!V2396</f>
        <v/>
      </c>
      <c r="G2395" t="str">
        <f>LayerWaterContent!W2396</f>
        <v/>
      </c>
      <c r="H2395" t="str">
        <f>LayerWaterContent!X2396</f>
        <v/>
      </c>
      <c r="I2395" t="str">
        <f>LayerWaterContent!Y2396</f>
        <v/>
      </c>
      <c r="J2395" t="str">
        <f>LayerWaterContent!Z2396</f>
        <v/>
      </c>
      <c r="K2395" t="str">
        <f>LayerWaterContent!AA2396</f>
        <v/>
      </c>
    </row>
    <row r="2396" spans="1:11" x14ac:dyDescent="0.2">
      <c r="A2396" t="str">
        <f>LayerWaterContent!Q2397</f>
        <v>LandPIrrigationThreeWeeklyCoverTypeLucerne</v>
      </c>
      <c r="B2396" s="9">
        <f>LayerWaterContent!R2397</f>
        <v>41064</v>
      </c>
      <c r="C2396">
        <f>LayerWaterContent!S2397</f>
        <v>0.255</v>
      </c>
      <c r="D2396">
        <f>LayerWaterContent!T2397</f>
        <v>0.25075000000000003</v>
      </c>
      <c r="E2396" t="str">
        <f>LayerWaterContent!U2397</f>
        <v/>
      </c>
      <c r="F2396" t="str">
        <f>LayerWaterContent!V2397</f>
        <v/>
      </c>
      <c r="G2396" t="str">
        <f>LayerWaterContent!W2397</f>
        <v/>
      </c>
      <c r="H2396" t="str">
        <f>LayerWaterContent!X2397</f>
        <v/>
      </c>
      <c r="I2396" t="str">
        <f>LayerWaterContent!Y2397</f>
        <v/>
      </c>
      <c r="J2396" t="str">
        <f>LayerWaterContent!Z2397</f>
        <v/>
      </c>
      <c r="K2396" t="str">
        <f>LayerWaterContent!AA2397</f>
        <v/>
      </c>
    </row>
    <row r="2397" spans="1:11" x14ac:dyDescent="0.2">
      <c r="A2397" t="str">
        <f>LayerWaterContent!Q2398</f>
        <v>LandPIrrigationTwoPerWeekCoverTypeLucerne</v>
      </c>
      <c r="B2397" s="9">
        <f>LayerWaterContent!R2398</f>
        <v>41064</v>
      </c>
      <c r="C2397">
        <f>LayerWaterContent!S2398</f>
        <v>0.23174999999999998</v>
      </c>
      <c r="D2397">
        <f>LayerWaterContent!T2398</f>
        <v>0.26122464828846204</v>
      </c>
      <c r="E2397" t="str">
        <f>LayerWaterContent!U2398</f>
        <v/>
      </c>
      <c r="F2397" t="str">
        <f>LayerWaterContent!V2398</f>
        <v/>
      </c>
      <c r="G2397" t="str">
        <f>LayerWaterContent!W2398</f>
        <v/>
      </c>
      <c r="H2397" t="str">
        <f>LayerWaterContent!X2398</f>
        <v/>
      </c>
      <c r="I2397" t="str">
        <f>LayerWaterContent!Y2398</f>
        <v/>
      </c>
      <c r="J2397" t="str">
        <f>LayerWaterContent!Z2398</f>
        <v/>
      </c>
      <c r="K2397" t="str">
        <f>LayerWaterContent!AA2398</f>
        <v/>
      </c>
    </row>
    <row r="2398" spans="1:11" x14ac:dyDescent="0.2">
      <c r="A2398" t="str">
        <f>LayerWaterContent!Q2399</f>
        <v>LandPIrrigationNoneCoverTypePasture</v>
      </c>
      <c r="B2398" s="9">
        <f>LayerWaterContent!R2399</f>
        <v>41064</v>
      </c>
      <c r="C2398">
        <f>LayerWaterContent!S2399</f>
        <v>0.10250000000000001</v>
      </c>
      <c r="D2398">
        <f>LayerWaterContent!T2399</f>
        <v>0.11674999999999999</v>
      </c>
      <c r="E2398" t="str">
        <f>LayerWaterContent!U2399</f>
        <v/>
      </c>
      <c r="F2398" t="str">
        <f>LayerWaterContent!V2399</f>
        <v/>
      </c>
      <c r="G2398" t="str">
        <f>LayerWaterContent!W2399</f>
        <v/>
      </c>
      <c r="H2398" t="str">
        <f>LayerWaterContent!X2399</f>
        <v/>
      </c>
      <c r="I2398" t="str">
        <f>LayerWaterContent!Y2399</f>
        <v/>
      </c>
      <c r="J2398" t="str">
        <f>LayerWaterContent!Z2399</f>
        <v/>
      </c>
      <c r="K2398" t="str">
        <f>LayerWaterContent!AA2399</f>
        <v/>
      </c>
    </row>
    <row r="2399" spans="1:11" x14ac:dyDescent="0.2">
      <c r="A2399" t="str">
        <f>LayerWaterContent!Q2400</f>
        <v>LandPIrrigationOnePerWeekCoverTypePasture</v>
      </c>
      <c r="B2399" s="9">
        <f>LayerWaterContent!R2400</f>
        <v>41064</v>
      </c>
      <c r="C2399">
        <f>LayerWaterContent!S2400</f>
        <v>0.19650000000000001</v>
      </c>
      <c r="D2399">
        <f>LayerWaterContent!T2400</f>
        <v>0.21399999999999997</v>
      </c>
      <c r="E2399" t="str">
        <f>LayerWaterContent!U2400</f>
        <v/>
      </c>
      <c r="F2399" t="str">
        <f>LayerWaterContent!V2400</f>
        <v/>
      </c>
      <c r="G2399" t="str">
        <f>LayerWaterContent!W2400</f>
        <v/>
      </c>
      <c r="H2399" t="str">
        <f>LayerWaterContent!X2400</f>
        <v/>
      </c>
      <c r="I2399" t="str">
        <f>LayerWaterContent!Y2400</f>
        <v/>
      </c>
      <c r="J2399" t="str">
        <f>LayerWaterContent!Z2400</f>
        <v/>
      </c>
      <c r="K2399" t="str">
        <f>LayerWaterContent!AA2400</f>
        <v/>
      </c>
    </row>
    <row r="2400" spans="1:11" x14ac:dyDescent="0.2">
      <c r="A2400" t="str">
        <f>LayerWaterContent!Q2401</f>
        <v>LandPIrrigationThreeWeeklyCoverTypePasture</v>
      </c>
      <c r="B2400" s="9">
        <f>LayerWaterContent!R2401</f>
        <v>41064</v>
      </c>
      <c r="C2400">
        <f>LayerWaterContent!S2401</f>
        <v>0.20300000000000001</v>
      </c>
      <c r="D2400">
        <f>LayerWaterContent!T2401</f>
        <v>0.23125000000000001</v>
      </c>
      <c r="E2400" t="str">
        <f>LayerWaterContent!U2401</f>
        <v/>
      </c>
      <c r="F2400" t="str">
        <f>LayerWaterContent!V2401</f>
        <v/>
      </c>
      <c r="G2400" t="str">
        <f>LayerWaterContent!W2401</f>
        <v/>
      </c>
      <c r="H2400" t="str">
        <f>LayerWaterContent!X2401</f>
        <v/>
      </c>
      <c r="I2400" t="str">
        <f>LayerWaterContent!Y2401</f>
        <v/>
      </c>
      <c r="J2400" t="str">
        <f>LayerWaterContent!Z2401</f>
        <v/>
      </c>
      <c r="K2400" t="str">
        <f>LayerWaterContent!AA2401</f>
        <v/>
      </c>
    </row>
    <row r="2401" spans="1:11" x14ac:dyDescent="0.2">
      <c r="A2401" t="str">
        <f>LayerWaterContent!Q2402</f>
        <v>LandPIrrigationTwoPerWeekCoverTypePasture</v>
      </c>
      <c r="B2401" s="9">
        <f>LayerWaterContent!R2402</f>
        <v>41064</v>
      </c>
      <c r="C2401">
        <f>LayerWaterContent!S2402</f>
        <v>0.19224999999999998</v>
      </c>
      <c r="D2401">
        <f>LayerWaterContent!T2402</f>
        <v>0.25025000000000003</v>
      </c>
      <c r="E2401" t="str">
        <f>LayerWaterContent!U2402</f>
        <v/>
      </c>
      <c r="F2401" t="str">
        <f>LayerWaterContent!V2402</f>
        <v/>
      </c>
      <c r="G2401" t="str">
        <f>LayerWaterContent!W2402</f>
        <v/>
      </c>
      <c r="H2401" t="str">
        <f>LayerWaterContent!X2402</f>
        <v/>
      </c>
      <c r="I2401" t="str">
        <f>LayerWaterContent!Y2402</f>
        <v/>
      </c>
      <c r="J2401" t="str">
        <f>LayerWaterContent!Z2402</f>
        <v/>
      </c>
      <c r="K2401" t="str">
        <f>LayerWaterContent!AA2402</f>
        <v/>
      </c>
    </row>
    <row r="2402" spans="1:11" x14ac:dyDescent="0.2">
      <c r="A2402" t="str">
        <f>LayerWaterContent!Q2403</f>
        <v>LandPIrrigationNoneCoverTypeLucerne</v>
      </c>
      <c r="B2402" s="9">
        <f>LayerWaterContent!R2403</f>
        <v>41065</v>
      </c>
      <c r="C2402">
        <f>LayerWaterContent!S2403</f>
        <v>0.10850000000000001</v>
      </c>
      <c r="D2402">
        <f>LayerWaterContent!T2403</f>
        <v>0.12400000000000001</v>
      </c>
      <c r="E2402" t="str">
        <f>LayerWaterContent!U2403</f>
        <v/>
      </c>
      <c r="F2402" t="str">
        <f>LayerWaterContent!V2403</f>
        <v/>
      </c>
      <c r="G2402" t="str">
        <f>LayerWaterContent!W2403</f>
        <v/>
      </c>
      <c r="H2402" t="str">
        <f>LayerWaterContent!X2403</f>
        <v/>
      </c>
      <c r="I2402" t="str">
        <f>LayerWaterContent!Y2403</f>
        <v/>
      </c>
      <c r="J2402" t="str">
        <f>LayerWaterContent!Z2403</f>
        <v/>
      </c>
      <c r="K2402" t="str">
        <f>LayerWaterContent!AA2403</f>
        <v/>
      </c>
    </row>
    <row r="2403" spans="1:11" x14ac:dyDescent="0.2">
      <c r="A2403" t="str">
        <f>LayerWaterContent!Q2404</f>
        <v>LandPIrrigationOnePerWeekCoverTypeLucerne</v>
      </c>
      <c r="B2403" s="9">
        <f>LayerWaterContent!R2404</f>
        <v>41065</v>
      </c>
      <c r="C2403">
        <f>LayerWaterContent!S2404</f>
        <v>0.23975000000000002</v>
      </c>
      <c r="D2403">
        <f>LayerWaterContent!T2404</f>
        <v>0.26050000000000001</v>
      </c>
      <c r="E2403" t="str">
        <f>LayerWaterContent!U2404</f>
        <v/>
      </c>
      <c r="F2403" t="str">
        <f>LayerWaterContent!V2404</f>
        <v/>
      </c>
      <c r="G2403" t="str">
        <f>LayerWaterContent!W2404</f>
        <v/>
      </c>
      <c r="H2403" t="str">
        <f>LayerWaterContent!X2404</f>
        <v/>
      </c>
      <c r="I2403" t="str">
        <f>LayerWaterContent!Y2404</f>
        <v/>
      </c>
      <c r="J2403" t="str">
        <f>LayerWaterContent!Z2404</f>
        <v/>
      </c>
      <c r="K2403" t="str">
        <f>LayerWaterContent!AA2404</f>
        <v/>
      </c>
    </row>
    <row r="2404" spans="1:11" x14ac:dyDescent="0.2">
      <c r="A2404" t="str">
        <f>LayerWaterContent!Q2405</f>
        <v>LandPIrrigationThreeWeeklyCoverTypeLucerne</v>
      </c>
      <c r="B2404" s="9">
        <f>LayerWaterContent!R2405</f>
        <v>41065</v>
      </c>
      <c r="C2404">
        <f>LayerWaterContent!S2405</f>
        <v>0.2545</v>
      </c>
      <c r="D2404">
        <f>LayerWaterContent!T2405</f>
        <v>0.24975</v>
      </c>
      <c r="E2404" t="str">
        <f>LayerWaterContent!U2405</f>
        <v/>
      </c>
      <c r="F2404" t="str">
        <f>LayerWaterContent!V2405</f>
        <v/>
      </c>
      <c r="G2404" t="str">
        <f>LayerWaterContent!W2405</f>
        <v/>
      </c>
      <c r="H2404" t="str">
        <f>LayerWaterContent!X2405</f>
        <v/>
      </c>
      <c r="I2404" t="str">
        <f>LayerWaterContent!Y2405</f>
        <v/>
      </c>
      <c r="J2404" t="str">
        <f>LayerWaterContent!Z2405</f>
        <v/>
      </c>
      <c r="K2404" t="str">
        <f>LayerWaterContent!AA2405</f>
        <v/>
      </c>
    </row>
    <row r="2405" spans="1:11" x14ac:dyDescent="0.2">
      <c r="A2405" t="str">
        <f>LayerWaterContent!Q2406</f>
        <v>LandPIrrigationTwoPerWeekCoverTypeLucerne</v>
      </c>
      <c r="B2405" s="9">
        <f>LayerWaterContent!R2406</f>
        <v>41065</v>
      </c>
      <c r="C2405">
        <f>LayerWaterContent!S2406</f>
        <v>0.23049999999999998</v>
      </c>
      <c r="D2405">
        <f>LayerWaterContent!T2406</f>
        <v>0.26172464828846204</v>
      </c>
      <c r="E2405" t="str">
        <f>LayerWaterContent!U2406</f>
        <v/>
      </c>
      <c r="F2405" t="str">
        <f>LayerWaterContent!V2406</f>
        <v/>
      </c>
      <c r="G2405" t="str">
        <f>LayerWaterContent!W2406</f>
        <v/>
      </c>
      <c r="H2405" t="str">
        <f>LayerWaterContent!X2406</f>
        <v/>
      </c>
      <c r="I2405" t="str">
        <f>LayerWaterContent!Y2406</f>
        <v/>
      </c>
      <c r="J2405" t="str">
        <f>LayerWaterContent!Z2406</f>
        <v/>
      </c>
      <c r="K2405" t="str">
        <f>LayerWaterContent!AA2406</f>
        <v/>
      </c>
    </row>
    <row r="2406" spans="1:11" x14ac:dyDescent="0.2">
      <c r="A2406" t="str">
        <f>LayerWaterContent!Q2407</f>
        <v>LandPIrrigationNoneCoverTypePasture</v>
      </c>
      <c r="B2406" s="9">
        <f>LayerWaterContent!R2407</f>
        <v>41065</v>
      </c>
      <c r="C2406">
        <f>LayerWaterContent!S2407</f>
        <v>0.10225000000000001</v>
      </c>
      <c r="D2406">
        <f>LayerWaterContent!T2407</f>
        <v>0.11649999999999999</v>
      </c>
      <c r="E2406" t="str">
        <f>LayerWaterContent!U2407</f>
        <v/>
      </c>
      <c r="F2406" t="str">
        <f>LayerWaterContent!V2407</f>
        <v/>
      </c>
      <c r="G2406" t="str">
        <f>LayerWaterContent!W2407</f>
        <v/>
      </c>
      <c r="H2406" t="str">
        <f>LayerWaterContent!X2407</f>
        <v/>
      </c>
      <c r="I2406" t="str">
        <f>LayerWaterContent!Y2407</f>
        <v/>
      </c>
      <c r="J2406" t="str">
        <f>LayerWaterContent!Z2407</f>
        <v/>
      </c>
      <c r="K2406" t="str">
        <f>LayerWaterContent!AA2407</f>
        <v/>
      </c>
    </row>
    <row r="2407" spans="1:11" x14ac:dyDescent="0.2">
      <c r="A2407" t="str">
        <f>LayerWaterContent!Q2408</f>
        <v>LandPIrrigationOnePerWeekCoverTypePasture</v>
      </c>
      <c r="B2407" s="9">
        <f>LayerWaterContent!R2408</f>
        <v>41065</v>
      </c>
      <c r="C2407">
        <f>LayerWaterContent!S2408</f>
        <v>0.19574999999999998</v>
      </c>
      <c r="D2407">
        <f>LayerWaterContent!T2408</f>
        <v>0.21299999999999999</v>
      </c>
      <c r="E2407" t="str">
        <f>LayerWaterContent!U2408</f>
        <v/>
      </c>
      <c r="F2407" t="str">
        <f>LayerWaterContent!V2408</f>
        <v/>
      </c>
      <c r="G2407" t="str">
        <f>LayerWaterContent!W2408</f>
        <v/>
      </c>
      <c r="H2407" t="str">
        <f>LayerWaterContent!X2408</f>
        <v/>
      </c>
      <c r="I2407" t="str">
        <f>LayerWaterContent!Y2408</f>
        <v/>
      </c>
      <c r="J2407" t="str">
        <f>LayerWaterContent!Z2408</f>
        <v/>
      </c>
      <c r="K2407" t="str">
        <f>LayerWaterContent!AA2408</f>
        <v/>
      </c>
    </row>
    <row r="2408" spans="1:11" x14ac:dyDescent="0.2">
      <c r="A2408" t="str">
        <f>LayerWaterContent!Q2409</f>
        <v>LandPIrrigationThreeWeeklyCoverTypePasture</v>
      </c>
      <c r="B2408" s="9">
        <f>LayerWaterContent!R2409</f>
        <v>41065</v>
      </c>
      <c r="C2408">
        <f>LayerWaterContent!S2409</f>
        <v>0.20224999999999999</v>
      </c>
      <c r="D2408">
        <f>LayerWaterContent!T2409</f>
        <v>0.23050000000000001</v>
      </c>
      <c r="E2408" t="str">
        <f>LayerWaterContent!U2409</f>
        <v/>
      </c>
      <c r="F2408" t="str">
        <f>LayerWaterContent!V2409</f>
        <v/>
      </c>
      <c r="G2408" t="str">
        <f>LayerWaterContent!W2409</f>
        <v/>
      </c>
      <c r="H2408" t="str">
        <f>LayerWaterContent!X2409</f>
        <v/>
      </c>
      <c r="I2408" t="str">
        <f>LayerWaterContent!Y2409</f>
        <v/>
      </c>
      <c r="J2408" t="str">
        <f>LayerWaterContent!Z2409</f>
        <v/>
      </c>
      <c r="K2408" t="str">
        <f>LayerWaterContent!AA2409</f>
        <v/>
      </c>
    </row>
    <row r="2409" spans="1:11" x14ac:dyDescent="0.2">
      <c r="A2409" t="str">
        <f>LayerWaterContent!Q2410</f>
        <v>LandPIrrigationTwoPerWeekCoverTypePasture</v>
      </c>
      <c r="B2409" s="9">
        <f>LayerWaterContent!R2410</f>
        <v>41065</v>
      </c>
      <c r="C2409">
        <f>LayerWaterContent!S2410</f>
        <v>0.19174999999999998</v>
      </c>
      <c r="D2409">
        <f>LayerWaterContent!T2410</f>
        <v>0.25</v>
      </c>
      <c r="E2409" t="str">
        <f>LayerWaterContent!U2410</f>
        <v/>
      </c>
      <c r="F2409" t="str">
        <f>LayerWaterContent!V2410</f>
        <v/>
      </c>
      <c r="G2409" t="str">
        <f>LayerWaterContent!W2410</f>
        <v/>
      </c>
      <c r="H2409" t="str">
        <f>LayerWaterContent!X2410</f>
        <v/>
      </c>
      <c r="I2409" t="str">
        <f>LayerWaterContent!Y2410</f>
        <v/>
      </c>
      <c r="J2409" t="str">
        <f>LayerWaterContent!Z2410</f>
        <v/>
      </c>
      <c r="K2409" t="str">
        <f>LayerWaterContent!AA2410</f>
        <v/>
      </c>
    </row>
    <row r="2410" spans="1:11" x14ac:dyDescent="0.2">
      <c r="A2410" t="str">
        <f>LayerWaterContent!Q2411</f>
        <v>LandPIrrigationNoneCoverTypeLucerne</v>
      </c>
      <c r="B2410" s="9">
        <f>LayerWaterContent!R2411</f>
        <v>41066</v>
      </c>
      <c r="C2410">
        <f>LayerWaterContent!S2411</f>
        <v>0.17225000000000001</v>
      </c>
      <c r="D2410">
        <f>LayerWaterContent!T2411</f>
        <v>0.20149999999999998</v>
      </c>
      <c r="E2410" t="str">
        <f>LayerWaterContent!U2411</f>
        <v/>
      </c>
      <c r="F2410" t="str">
        <f>LayerWaterContent!V2411</f>
        <v/>
      </c>
      <c r="G2410" t="str">
        <f>LayerWaterContent!W2411</f>
        <v/>
      </c>
      <c r="H2410" t="str">
        <f>LayerWaterContent!X2411</f>
        <v/>
      </c>
      <c r="I2410" t="str">
        <f>LayerWaterContent!Y2411</f>
        <v/>
      </c>
      <c r="J2410" t="str">
        <f>LayerWaterContent!Z2411</f>
        <v/>
      </c>
      <c r="K2410" t="str">
        <f>LayerWaterContent!AA2411</f>
        <v/>
      </c>
    </row>
    <row r="2411" spans="1:11" x14ac:dyDescent="0.2">
      <c r="A2411" t="str">
        <f>LayerWaterContent!Q2412</f>
        <v>LandPIrrigationOnePerWeekCoverTypeLucerne</v>
      </c>
      <c r="B2411" s="9">
        <f>LayerWaterContent!R2412</f>
        <v>41066</v>
      </c>
      <c r="C2411">
        <f>LayerWaterContent!S2412</f>
        <v>0.3175</v>
      </c>
      <c r="D2411">
        <f>LayerWaterContent!T2412</f>
        <v>0.3145</v>
      </c>
      <c r="E2411" t="str">
        <f>LayerWaterContent!U2412</f>
        <v/>
      </c>
      <c r="F2411" t="str">
        <f>LayerWaterContent!V2412</f>
        <v/>
      </c>
      <c r="G2411" t="str">
        <f>LayerWaterContent!W2412</f>
        <v/>
      </c>
      <c r="H2411" t="str">
        <f>LayerWaterContent!X2412</f>
        <v/>
      </c>
      <c r="I2411" t="str">
        <f>LayerWaterContent!Y2412</f>
        <v/>
      </c>
      <c r="J2411" t="str">
        <f>LayerWaterContent!Z2412</f>
        <v/>
      </c>
      <c r="K2411" t="str">
        <f>LayerWaterContent!AA2412</f>
        <v/>
      </c>
    </row>
    <row r="2412" spans="1:11" x14ac:dyDescent="0.2">
      <c r="A2412" t="str">
        <f>LayerWaterContent!Q2413</f>
        <v>LandPIrrigationThreeWeeklyCoverTypeLucerne</v>
      </c>
      <c r="B2412" s="9">
        <f>LayerWaterContent!R2413</f>
        <v>41066</v>
      </c>
      <c r="C2412">
        <f>LayerWaterContent!S2413</f>
        <v>0.33324999999999999</v>
      </c>
      <c r="D2412">
        <f>LayerWaterContent!T2413</f>
        <v>0.29824999999999996</v>
      </c>
      <c r="E2412" t="str">
        <f>LayerWaterContent!U2413</f>
        <v/>
      </c>
      <c r="F2412" t="str">
        <f>LayerWaterContent!V2413</f>
        <v/>
      </c>
      <c r="G2412" t="str">
        <f>LayerWaterContent!W2413</f>
        <v/>
      </c>
      <c r="H2412" t="str">
        <f>LayerWaterContent!X2413</f>
        <v/>
      </c>
      <c r="I2412" t="str">
        <f>LayerWaterContent!Y2413</f>
        <v/>
      </c>
      <c r="J2412" t="str">
        <f>LayerWaterContent!Z2413</f>
        <v/>
      </c>
      <c r="K2412" t="str">
        <f>LayerWaterContent!AA2413</f>
        <v/>
      </c>
    </row>
    <row r="2413" spans="1:11" x14ac:dyDescent="0.2">
      <c r="A2413" t="str">
        <f>LayerWaterContent!Q2414</f>
        <v>LandPIrrigationTwoPerWeekCoverTypeLucerne</v>
      </c>
      <c r="B2413" s="9">
        <f>LayerWaterContent!R2414</f>
        <v>41066</v>
      </c>
      <c r="C2413">
        <f>LayerWaterContent!S2414</f>
        <v>0.316</v>
      </c>
      <c r="D2413">
        <f>LayerWaterContent!T2414</f>
        <v>0.31022464828846202</v>
      </c>
      <c r="E2413" t="str">
        <f>LayerWaterContent!U2414</f>
        <v/>
      </c>
      <c r="F2413" t="str">
        <f>LayerWaterContent!V2414</f>
        <v/>
      </c>
      <c r="G2413" t="str">
        <f>LayerWaterContent!W2414</f>
        <v/>
      </c>
      <c r="H2413" t="str">
        <f>LayerWaterContent!X2414</f>
        <v/>
      </c>
      <c r="I2413" t="str">
        <f>LayerWaterContent!Y2414</f>
        <v/>
      </c>
      <c r="J2413" t="str">
        <f>LayerWaterContent!Z2414</f>
        <v/>
      </c>
      <c r="K2413" t="str">
        <f>LayerWaterContent!AA2414</f>
        <v/>
      </c>
    </row>
    <row r="2414" spans="1:11" x14ac:dyDescent="0.2">
      <c r="A2414" t="str">
        <f>LayerWaterContent!Q2415</f>
        <v>LandPIrrigationNoneCoverTypePasture</v>
      </c>
      <c r="B2414" s="9">
        <f>LayerWaterContent!R2415</f>
        <v>41066</v>
      </c>
      <c r="C2414">
        <f>LayerWaterContent!S2415</f>
        <v>0.13175000000000001</v>
      </c>
      <c r="D2414">
        <f>LayerWaterContent!T2415</f>
        <v>0.23925000000000002</v>
      </c>
      <c r="E2414" t="str">
        <f>LayerWaterContent!U2415</f>
        <v/>
      </c>
      <c r="F2414" t="str">
        <f>LayerWaterContent!V2415</f>
        <v/>
      </c>
      <c r="G2414" t="str">
        <f>LayerWaterContent!W2415</f>
        <v/>
      </c>
      <c r="H2414" t="str">
        <f>LayerWaterContent!X2415</f>
        <v/>
      </c>
      <c r="I2414" t="str">
        <f>LayerWaterContent!Y2415</f>
        <v/>
      </c>
      <c r="J2414" t="str">
        <f>LayerWaterContent!Z2415</f>
        <v/>
      </c>
      <c r="K2414" t="str">
        <f>LayerWaterContent!AA2415</f>
        <v/>
      </c>
    </row>
    <row r="2415" spans="1:11" x14ac:dyDescent="0.2">
      <c r="A2415" t="str">
        <f>LayerWaterContent!Q2416</f>
        <v>LandPIrrigationOnePerWeekCoverTypePasture</v>
      </c>
      <c r="B2415" s="9">
        <f>LayerWaterContent!R2416</f>
        <v>41066</v>
      </c>
      <c r="C2415">
        <f>LayerWaterContent!S2416</f>
        <v>0.29875000000000002</v>
      </c>
      <c r="D2415">
        <f>LayerWaterContent!T2416</f>
        <v>0.27350000000000002</v>
      </c>
      <c r="E2415" t="str">
        <f>LayerWaterContent!U2416</f>
        <v/>
      </c>
      <c r="F2415" t="str">
        <f>LayerWaterContent!V2416</f>
        <v/>
      </c>
      <c r="G2415" t="str">
        <f>LayerWaterContent!W2416</f>
        <v/>
      </c>
      <c r="H2415" t="str">
        <f>LayerWaterContent!X2416</f>
        <v/>
      </c>
      <c r="I2415" t="str">
        <f>LayerWaterContent!Y2416</f>
        <v/>
      </c>
      <c r="J2415" t="str">
        <f>LayerWaterContent!Z2416</f>
        <v/>
      </c>
      <c r="K2415" t="str">
        <f>LayerWaterContent!AA2416</f>
        <v/>
      </c>
    </row>
    <row r="2416" spans="1:11" x14ac:dyDescent="0.2">
      <c r="A2416" t="str">
        <f>LayerWaterContent!Q2417</f>
        <v>LandPIrrigationThreeWeeklyCoverTypePasture</v>
      </c>
      <c r="B2416" s="9">
        <f>LayerWaterContent!R2417</f>
        <v>41066</v>
      </c>
      <c r="C2416">
        <f>LayerWaterContent!S2417</f>
        <v>0.30199999999999999</v>
      </c>
      <c r="D2416">
        <f>LayerWaterContent!T2417</f>
        <v>0.29374999999999996</v>
      </c>
      <c r="E2416" t="str">
        <f>LayerWaterContent!U2417</f>
        <v/>
      </c>
      <c r="F2416" t="str">
        <f>LayerWaterContent!V2417</f>
        <v/>
      </c>
      <c r="G2416" t="str">
        <f>LayerWaterContent!W2417</f>
        <v/>
      </c>
      <c r="H2416" t="str">
        <f>LayerWaterContent!X2417</f>
        <v/>
      </c>
      <c r="I2416" t="str">
        <f>LayerWaterContent!Y2417</f>
        <v/>
      </c>
      <c r="J2416" t="str">
        <f>LayerWaterContent!Z2417</f>
        <v/>
      </c>
      <c r="K2416" t="str">
        <f>LayerWaterContent!AA2417</f>
        <v/>
      </c>
    </row>
    <row r="2417" spans="1:11" x14ac:dyDescent="0.2">
      <c r="A2417" t="str">
        <f>LayerWaterContent!Q2418</f>
        <v>LandPIrrigationTwoPerWeekCoverTypePasture</v>
      </c>
      <c r="B2417" s="9">
        <f>LayerWaterContent!R2418</f>
        <v>41066</v>
      </c>
      <c r="C2417">
        <f>LayerWaterContent!S2418</f>
        <v>0.29824999999999996</v>
      </c>
      <c r="D2417">
        <f>LayerWaterContent!T2418</f>
        <v>0.3135</v>
      </c>
      <c r="E2417" t="str">
        <f>LayerWaterContent!U2418</f>
        <v/>
      </c>
      <c r="F2417" t="str">
        <f>LayerWaterContent!V2418</f>
        <v/>
      </c>
      <c r="G2417" t="str">
        <f>LayerWaterContent!W2418</f>
        <v/>
      </c>
      <c r="H2417" t="str">
        <f>LayerWaterContent!X2418</f>
        <v/>
      </c>
      <c r="I2417" t="str">
        <f>LayerWaterContent!Y2418</f>
        <v/>
      </c>
      <c r="J2417" t="str">
        <f>LayerWaterContent!Z2418</f>
        <v/>
      </c>
      <c r="K2417" t="str">
        <f>LayerWaterContent!AA2418</f>
        <v/>
      </c>
    </row>
    <row r="2418" spans="1:11" x14ac:dyDescent="0.2">
      <c r="A2418" t="str">
        <f>LayerWaterContent!Q2419</f>
        <v>LandPIrrigationNoneCoverTypeLucerne</v>
      </c>
      <c r="B2418" s="9">
        <f>LayerWaterContent!R2419</f>
        <v>41067</v>
      </c>
      <c r="C2418">
        <f>LayerWaterContent!S2419</f>
        <v>0.1895</v>
      </c>
      <c r="D2418">
        <f>LayerWaterContent!T2419</f>
        <v>0.20224999999999999</v>
      </c>
      <c r="E2418" t="str">
        <f>LayerWaterContent!U2419</f>
        <v/>
      </c>
      <c r="F2418" t="str">
        <f>LayerWaterContent!V2419</f>
        <v/>
      </c>
      <c r="G2418" t="str">
        <f>LayerWaterContent!W2419</f>
        <v/>
      </c>
      <c r="H2418" t="str">
        <f>LayerWaterContent!X2419</f>
        <v/>
      </c>
      <c r="I2418" t="str">
        <f>LayerWaterContent!Y2419</f>
        <v/>
      </c>
      <c r="J2418" t="str">
        <f>LayerWaterContent!Z2419</f>
        <v/>
      </c>
      <c r="K2418" t="str">
        <f>LayerWaterContent!AA2419</f>
        <v/>
      </c>
    </row>
    <row r="2419" spans="1:11" x14ac:dyDescent="0.2">
      <c r="A2419" t="str">
        <f>LayerWaterContent!Q2420</f>
        <v>LandPIrrigationOnePerWeekCoverTypeLucerne</v>
      </c>
      <c r="B2419" s="9">
        <f>LayerWaterContent!R2420</f>
        <v>41067</v>
      </c>
      <c r="C2419">
        <f>LayerWaterContent!S2420</f>
        <v>0.29825000000000002</v>
      </c>
      <c r="D2419">
        <f>LayerWaterContent!T2420</f>
        <v>0.30474999999999997</v>
      </c>
      <c r="E2419" t="str">
        <f>LayerWaterContent!U2420</f>
        <v/>
      </c>
      <c r="F2419" t="str">
        <f>LayerWaterContent!V2420</f>
        <v/>
      </c>
      <c r="G2419" t="str">
        <f>LayerWaterContent!W2420</f>
        <v/>
      </c>
      <c r="H2419" t="str">
        <f>LayerWaterContent!X2420</f>
        <v/>
      </c>
      <c r="I2419" t="str">
        <f>LayerWaterContent!Y2420</f>
        <v/>
      </c>
      <c r="J2419" t="str">
        <f>LayerWaterContent!Z2420</f>
        <v/>
      </c>
      <c r="K2419" t="str">
        <f>LayerWaterContent!AA2420</f>
        <v/>
      </c>
    </row>
    <row r="2420" spans="1:11" x14ac:dyDescent="0.2">
      <c r="A2420" t="str">
        <f>LayerWaterContent!Q2421</f>
        <v>LandPIrrigationThreeWeeklyCoverTypeLucerne</v>
      </c>
      <c r="B2420" s="9">
        <f>LayerWaterContent!R2421</f>
        <v>41067</v>
      </c>
      <c r="C2420">
        <f>LayerWaterContent!S2421</f>
        <v>0.3125</v>
      </c>
      <c r="D2420">
        <f>LayerWaterContent!T2421</f>
        <v>0.29074999999999995</v>
      </c>
      <c r="E2420" t="str">
        <f>LayerWaterContent!U2421</f>
        <v/>
      </c>
      <c r="F2420" t="str">
        <f>LayerWaterContent!V2421</f>
        <v/>
      </c>
      <c r="G2420" t="str">
        <f>LayerWaterContent!W2421</f>
        <v/>
      </c>
      <c r="H2420" t="str">
        <f>LayerWaterContent!X2421</f>
        <v/>
      </c>
      <c r="I2420" t="str">
        <f>LayerWaterContent!Y2421</f>
        <v/>
      </c>
      <c r="J2420" t="str">
        <f>LayerWaterContent!Z2421</f>
        <v/>
      </c>
      <c r="K2420" t="str">
        <f>LayerWaterContent!AA2421</f>
        <v/>
      </c>
    </row>
    <row r="2421" spans="1:11" x14ac:dyDescent="0.2">
      <c r="A2421" t="str">
        <f>LayerWaterContent!Q2422</f>
        <v>LandPIrrigationTwoPerWeekCoverTypeLucerne</v>
      </c>
      <c r="B2421" s="9">
        <f>LayerWaterContent!R2422</f>
        <v>41067</v>
      </c>
      <c r="C2421">
        <f>LayerWaterContent!S2422</f>
        <v>0.29499999999999998</v>
      </c>
      <c r="D2421">
        <f>LayerWaterContent!T2422</f>
        <v>0.30422464828846202</v>
      </c>
      <c r="E2421" t="str">
        <f>LayerWaterContent!U2422</f>
        <v/>
      </c>
      <c r="F2421" t="str">
        <f>LayerWaterContent!V2422</f>
        <v/>
      </c>
      <c r="G2421" t="str">
        <f>LayerWaterContent!W2422</f>
        <v/>
      </c>
      <c r="H2421" t="str">
        <f>LayerWaterContent!X2422</f>
        <v/>
      </c>
      <c r="I2421" t="str">
        <f>LayerWaterContent!Y2422</f>
        <v/>
      </c>
      <c r="J2421" t="str">
        <f>LayerWaterContent!Z2422</f>
        <v/>
      </c>
      <c r="K2421" t="str">
        <f>LayerWaterContent!AA2422</f>
        <v/>
      </c>
    </row>
    <row r="2422" spans="1:11" x14ac:dyDescent="0.2">
      <c r="A2422" t="str">
        <f>LayerWaterContent!Q2423</f>
        <v>LandPIrrigationNoneCoverTypePasture</v>
      </c>
      <c r="B2422" s="9">
        <f>LayerWaterContent!R2423</f>
        <v>41067</v>
      </c>
      <c r="C2422">
        <f>LayerWaterContent!S2423</f>
        <v>0.14599999999999999</v>
      </c>
      <c r="D2422">
        <f>LayerWaterContent!T2423</f>
        <v>0.22975000000000001</v>
      </c>
      <c r="E2422" t="str">
        <f>LayerWaterContent!U2423</f>
        <v/>
      </c>
      <c r="F2422" t="str">
        <f>LayerWaterContent!V2423</f>
        <v/>
      </c>
      <c r="G2422" t="str">
        <f>LayerWaterContent!W2423</f>
        <v/>
      </c>
      <c r="H2422" t="str">
        <f>LayerWaterContent!X2423</f>
        <v/>
      </c>
      <c r="I2422" t="str">
        <f>LayerWaterContent!Y2423</f>
        <v/>
      </c>
      <c r="J2422" t="str">
        <f>LayerWaterContent!Z2423</f>
        <v/>
      </c>
      <c r="K2422" t="str">
        <f>LayerWaterContent!AA2423</f>
        <v/>
      </c>
    </row>
    <row r="2423" spans="1:11" x14ac:dyDescent="0.2">
      <c r="A2423" t="str">
        <f>LayerWaterContent!Q2424</f>
        <v>LandPIrrigationOnePerWeekCoverTypePasture</v>
      </c>
      <c r="B2423" s="9">
        <f>LayerWaterContent!R2424</f>
        <v>41067</v>
      </c>
      <c r="C2423">
        <f>LayerWaterContent!S2424</f>
        <v>0.28849999999999998</v>
      </c>
      <c r="D2423">
        <f>LayerWaterContent!T2424</f>
        <v>0.28599999999999998</v>
      </c>
      <c r="E2423" t="str">
        <f>LayerWaterContent!U2424</f>
        <v/>
      </c>
      <c r="F2423" t="str">
        <f>LayerWaterContent!V2424</f>
        <v/>
      </c>
      <c r="G2423" t="str">
        <f>LayerWaterContent!W2424</f>
        <v/>
      </c>
      <c r="H2423" t="str">
        <f>LayerWaterContent!X2424</f>
        <v/>
      </c>
      <c r="I2423" t="str">
        <f>LayerWaterContent!Y2424</f>
        <v/>
      </c>
      <c r="J2423" t="str">
        <f>LayerWaterContent!Z2424</f>
        <v/>
      </c>
      <c r="K2423" t="str">
        <f>LayerWaterContent!AA2424</f>
        <v/>
      </c>
    </row>
    <row r="2424" spans="1:11" x14ac:dyDescent="0.2">
      <c r="A2424" t="str">
        <f>LayerWaterContent!Q2425</f>
        <v>LandPIrrigationThreeWeeklyCoverTypePasture</v>
      </c>
      <c r="B2424" s="9">
        <f>LayerWaterContent!R2425</f>
        <v>41067</v>
      </c>
      <c r="C2424">
        <f>LayerWaterContent!S2425</f>
        <v>0.28925000000000001</v>
      </c>
      <c r="D2424">
        <f>LayerWaterContent!T2425</f>
        <v>0.29375000000000001</v>
      </c>
      <c r="E2424" t="str">
        <f>LayerWaterContent!U2425</f>
        <v/>
      </c>
      <c r="F2424" t="str">
        <f>LayerWaterContent!V2425</f>
        <v/>
      </c>
      <c r="G2424" t="str">
        <f>LayerWaterContent!W2425</f>
        <v/>
      </c>
      <c r="H2424" t="str">
        <f>LayerWaterContent!X2425</f>
        <v/>
      </c>
      <c r="I2424" t="str">
        <f>LayerWaterContent!Y2425</f>
        <v/>
      </c>
      <c r="J2424" t="str">
        <f>LayerWaterContent!Z2425</f>
        <v/>
      </c>
      <c r="K2424" t="str">
        <f>LayerWaterContent!AA2425</f>
        <v/>
      </c>
    </row>
    <row r="2425" spans="1:11" x14ac:dyDescent="0.2">
      <c r="A2425" t="str">
        <f>LayerWaterContent!Q2426</f>
        <v>LandPIrrigationTwoPerWeekCoverTypePasture</v>
      </c>
      <c r="B2425" s="9">
        <f>LayerWaterContent!R2426</f>
        <v>41067</v>
      </c>
      <c r="C2425">
        <f>LayerWaterContent!S2426</f>
        <v>0.28099999999999997</v>
      </c>
      <c r="D2425">
        <f>LayerWaterContent!T2426</f>
        <v>0.30925000000000002</v>
      </c>
      <c r="E2425" t="str">
        <f>LayerWaterContent!U2426</f>
        <v/>
      </c>
      <c r="F2425" t="str">
        <f>LayerWaterContent!V2426</f>
        <v/>
      </c>
      <c r="G2425" t="str">
        <f>LayerWaterContent!W2426</f>
        <v/>
      </c>
      <c r="H2425" t="str">
        <f>LayerWaterContent!X2426</f>
        <v/>
      </c>
      <c r="I2425" t="str">
        <f>LayerWaterContent!Y2426</f>
        <v/>
      </c>
      <c r="J2425" t="str">
        <f>LayerWaterContent!Z2426</f>
        <v/>
      </c>
      <c r="K2425" t="str">
        <f>LayerWaterContent!AA2426</f>
        <v/>
      </c>
    </row>
    <row r="2426" spans="1:11" x14ac:dyDescent="0.2">
      <c r="A2426" t="str">
        <f>LayerWaterContent!Q2427</f>
        <v>LandPIrrigationNoneCoverTypeLucerne</v>
      </c>
      <c r="B2426" s="9">
        <f>LayerWaterContent!R2427</f>
        <v>41068</v>
      </c>
      <c r="C2426">
        <f>LayerWaterContent!S2427</f>
        <v>0.1905</v>
      </c>
      <c r="D2426">
        <f>LayerWaterContent!T2427</f>
        <v>0.19999999999999998</v>
      </c>
      <c r="E2426" t="str">
        <f>LayerWaterContent!U2427</f>
        <v/>
      </c>
      <c r="F2426" t="str">
        <f>LayerWaterContent!V2427</f>
        <v/>
      </c>
      <c r="G2426" t="str">
        <f>LayerWaterContent!W2427</f>
        <v/>
      </c>
      <c r="H2426" t="str">
        <f>LayerWaterContent!X2427</f>
        <v/>
      </c>
      <c r="I2426" t="str">
        <f>LayerWaterContent!Y2427</f>
        <v/>
      </c>
      <c r="J2426" t="str">
        <f>LayerWaterContent!Z2427</f>
        <v/>
      </c>
      <c r="K2426" t="str">
        <f>LayerWaterContent!AA2427</f>
        <v/>
      </c>
    </row>
    <row r="2427" spans="1:11" x14ac:dyDescent="0.2">
      <c r="A2427" t="str">
        <f>LayerWaterContent!Q2428</f>
        <v>LandPIrrigationOnePerWeekCoverTypeLucerne</v>
      </c>
      <c r="B2427" s="9">
        <f>LayerWaterContent!R2428</f>
        <v>41068</v>
      </c>
      <c r="C2427">
        <f>LayerWaterContent!S2428</f>
        <v>0.29025000000000001</v>
      </c>
      <c r="D2427">
        <f>LayerWaterContent!T2428</f>
        <v>0.29849999999999999</v>
      </c>
      <c r="E2427" t="str">
        <f>LayerWaterContent!U2428</f>
        <v/>
      </c>
      <c r="F2427" t="str">
        <f>LayerWaterContent!V2428</f>
        <v/>
      </c>
      <c r="G2427" t="str">
        <f>LayerWaterContent!W2428</f>
        <v/>
      </c>
      <c r="H2427" t="str">
        <f>LayerWaterContent!X2428</f>
        <v/>
      </c>
      <c r="I2427" t="str">
        <f>LayerWaterContent!Y2428</f>
        <v/>
      </c>
      <c r="J2427" t="str">
        <f>LayerWaterContent!Z2428</f>
        <v/>
      </c>
      <c r="K2427" t="str">
        <f>LayerWaterContent!AA2428</f>
        <v/>
      </c>
    </row>
    <row r="2428" spans="1:11" x14ac:dyDescent="0.2">
      <c r="A2428" t="str">
        <f>LayerWaterContent!Q2429</f>
        <v>LandPIrrigationThreeWeeklyCoverTypeLucerne</v>
      </c>
      <c r="B2428" s="9">
        <f>LayerWaterContent!R2429</f>
        <v>41068</v>
      </c>
      <c r="C2428">
        <f>LayerWaterContent!S2429</f>
        <v>0.30449999999999999</v>
      </c>
      <c r="D2428">
        <f>LayerWaterContent!T2429</f>
        <v>0.28525</v>
      </c>
      <c r="E2428" t="str">
        <f>LayerWaterContent!U2429</f>
        <v/>
      </c>
      <c r="F2428" t="str">
        <f>LayerWaterContent!V2429</f>
        <v/>
      </c>
      <c r="G2428" t="str">
        <f>LayerWaterContent!W2429</f>
        <v/>
      </c>
      <c r="H2428" t="str">
        <f>LayerWaterContent!X2429</f>
        <v/>
      </c>
      <c r="I2428" t="str">
        <f>LayerWaterContent!Y2429</f>
        <v/>
      </c>
      <c r="J2428" t="str">
        <f>LayerWaterContent!Z2429</f>
        <v/>
      </c>
      <c r="K2428" t="str">
        <f>LayerWaterContent!AA2429</f>
        <v/>
      </c>
    </row>
    <row r="2429" spans="1:11" x14ac:dyDescent="0.2">
      <c r="A2429" t="str">
        <f>LayerWaterContent!Q2430</f>
        <v>LandPIrrigationTwoPerWeekCoverTypeLucerne</v>
      </c>
      <c r="B2429" s="9">
        <f>LayerWaterContent!R2430</f>
        <v>41068</v>
      </c>
      <c r="C2429">
        <f>LayerWaterContent!S2430</f>
        <v>0.28700000000000003</v>
      </c>
      <c r="D2429">
        <f>LayerWaterContent!T2430</f>
        <v>0.29972464828846201</v>
      </c>
      <c r="E2429" t="str">
        <f>LayerWaterContent!U2430</f>
        <v/>
      </c>
      <c r="F2429" t="str">
        <f>LayerWaterContent!V2430</f>
        <v/>
      </c>
      <c r="G2429" t="str">
        <f>LayerWaterContent!W2430</f>
        <v/>
      </c>
      <c r="H2429" t="str">
        <f>LayerWaterContent!X2430</f>
        <v/>
      </c>
      <c r="I2429" t="str">
        <f>LayerWaterContent!Y2430</f>
        <v/>
      </c>
      <c r="J2429" t="str">
        <f>LayerWaterContent!Z2430</f>
        <v/>
      </c>
      <c r="K2429" t="str">
        <f>LayerWaterContent!AA2430</f>
        <v/>
      </c>
    </row>
    <row r="2430" spans="1:11" x14ac:dyDescent="0.2">
      <c r="A2430" t="str">
        <f>LayerWaterContent!Q2431</f>
        <v>LandPIrrigationNoneCoverTypePasture</v>
      </c>
      <c r="B2430" s="9">
        <f>LayerWaterContent!R2431</f>
        <v>41068</v>
      </c>
      <c r="C2430">
        <f>LayerWaterContent!S2431</f>
        <v>0.14724999999999999</v>
      </c>
      <c r="D2430">
        <f>LayerWaterContent!T2431</f>
        <v>0.22025</v>
      </c>
      <c r="E2430" t="str">
        <f>LayerWaterContent!U2431</f>
        <v/>
      </c>
      <c r="F2430" t="str">
        <f>LayerWaterContent!V2431</f>
        <v/>
      </c>
      <c r="G2430" t="str">
        <f>LayerWaterContent!W2431</f>
        <v/>
      </c>
      <c r="H2430" t="str">
        <f>LayerWaterContent!X2431</f>
        <v/>
      </c>
      <c r="I2430" t="str">
        <f>LayerWaterContent!Y2431</f>
        <v/>
      </c>
      <c r="J2430" t="str">
        <f>LayerWaterContent!Z2431</f>
        <v/>
      </c>
      <c r="K2430" t="str">
        <f>LayerWaterContent!AA2431</f>
        <v/>
      </c>
    </row>
    <row r="2431" spans="1:11" x14ac:dyDescent="0.2">
      <c r="A2431" t="str">
        <f>LayerWaterContent!Q2432</f>
        <v>LandPIrrigationOnePerWeekCoverTypePasture</v>
      </c>
      <c r="B2431" s="9">
        <f>LayerWaterContent!R2432</f>
        <v>41068</v>
      </c>
      <c r="C2431">
        <f>LayerWaterContent!S2432</f>
        <v>0.28325</v>
      </c>
      <c r="D2431">
        <f>LayerWaterContent!T2432</f>
        <v>0.28525</v>
      </c>
      <c r="E2431" t="str">
        <f>LayerWaterContent!U2432</f>
        <v/>
      </c>
      <c r="F2431" t="str">
        <f>LayerWaterContent!V2432</f>
        <v/>
      </c>
      <c r="G2431" t="str">
        <f>LayerWaterContent!W2432</f>
        <v/>
      </c>
      <c r="H2431" t="str">
        <f>LayerWaterContent!X2432</f>
        <v/>
      </c>
      <c r="I2431" t="str">
        <f>LayerWaterContent!Y2432</f>
        <v/>
      </c>
      <c r="J2431" t="str">
        <f>LayerWaterContent!Z2432</f>
        <v/>
      </c>
      <c r="K2431" t="str">
        <f>LayerWaterContent!AA2432</f>
        <v/>
      </c>
    </row>
    <row r="2432" spans="1:11" x14ac:dyDescent="0.2">
      <c r="A2432" t="str">
        <f>LayerWaterContent!Q2433</f>
        <v>LandPIrrigationThreeWeeklyCoverTypePasture</v>
      </c>
      <c r="B2432" s="9">
        <f>LayerWaterContent!R2433</f>
        <v>41068</v>
      </c>
      <c r="C2432">
        <f>LayerWaterContent!S2433</f>
        <v>0.28275</v>
      </c>
      <c r="D2432">
        <f>LayerWaterContent!T2433</f>
        <v>0.28975000000000001</v>
      </c>
      <c r="E2432" t="str">
        <f>LayerWaterContent!U2433</f>
        <v/>
      </c>
      <c r="F2432" t="str">
        <f>LayerWaterContent!V2433</f>
        <v/>
      </c>
      <c r="G2432" t="str">
        <f>LayerWaterContent!W2433</f>
        <v/>
      </c>
      <c r="H2432" t="str">
        <f>LayerWaterContent!X2433</f>
        <v/>
      </c>
      <c r="I2432" t="str">
        <f>LayerWaterContent!Y2433</f>
        <v/>
      </c>
      <c r="J2432" t="str">
        <f>LayerWaterContent!Z2433</f>
        <v/>
      </c>
      <c r="K2432" t="str">
        <f>LayerWaterContent!AA2433</f>
        <v/>
      </c>
    </row>
    <row r="2433" spans="1:11" x14ac:dyDescent="0.2">
      <c r="A2433" t="str">
        <f>LayerWaterContent!Q2434</f>
        <v>LandPIrrigationTwoPerWeekCoverTypePasture</v>
      </c>
      <c r="B2433" s="9">
        <f>LayerWaterContent!R2434</f>
        <v>41068</v>
      </c>
      <c r="C2433">
        <f>LayerWaterContent!S2434</f>
        <v>0.27474999999999999</v>
      </c>
      <c r="D2433">
        <f>LayerWaterContent!T2434</f>
        <v>0.30599999999999999</v>
      </c>
      <c r="E2433" t="str">
        <f>LayerWaterContent!U2434</f>
        <v/>
      </c>
      <c r="F2433" t="str">
        <f>LayerWaterContent!V2434</f>
        <v/>
      </c>
      <c r="G2433" t="str">
        <f>LayerWaterContent!W2434</f>
        <v/>
      </c>
      <c r="H2433" t="str">
        <f>LayerWaterContent!X2434</f>
        <v/>
      </c>
      <c r="I2433" t="str">
        <f>LayerWaterContent!Y2434</f>
        <v/>
      </c>
      <c r="J2433" t="str">
        <f>LayerWaterContent!Z2434</f>
        <v/>
      </c>
      <c r="K2433" t="str">
        <f>LayerWaterContent!AA2434</f>
        <v/>
      </c>
    </row>
    <row r="2434" spans="1:11" x14ac:dyDescent="0.2">
      <c r="A2434" t="str">
        <f>LayerWaterContent!Q2435</f>
        <v>LandPIrrigationNoneCoverTypeLucerne</v>
      </c>
      <c r="B2434" s="9">
        <f>LayerWaterContent!R2435</f>
        <v>41069</v>
      </c>
      <c r="C2434">
        <f>LayerWaterContent!S2435</f>
        <v>0.21149999999999999</v>
      </c>
      <c r="D2434">
        <f>LayerWaterContent!T2435</f>
        <v>0.22500000000000001</v>
      </c>
      <c r="E2434" t="str">
        <f>LayerWaterContent!U2435</f>
        <v/>
      </c>
      <c r="F2434" t="str">
        <f>LayerWaterContent!V2435</f>
        <v/>
      </c>
      <c r="G2434" t="str">
        <f>LayerWaterContent!W2435</f>
        <v/>
      </c>
      <c r="H2434" t="str">
        <f>LayerWaterContent!X2435</f>
        <v/>
      </c>
      <c r="I2434" t="str">
        <f>LayerWaterContent!Y2435</f>
        <v/>
      </c>
      <c r="J2434" t="str">
        <f>LayerWaterContent!Z2435</f>
        <v/>
      </c>
      <c r="K2434" t="str">
        <f>LayerWaterContent!AA2435</f>
        <v/>
      </c>
    </row>
    <row r="2435" spans="1:11" x14ac:dyDescent="0.2">
      <c r="A2435" t="str">
        <f>LayerWaterContent!Q2436</f>
        <v>LandPIrrigationOnePerWeekCoverTypeLucerne</v>
      </c>
      <c r="B2435" s="9">
        <f>LayerWaterContent!R2436</f>
        <v>41069</v>
      </c>
      <c r="C2435">
        <f>LayerWaterContent!S2436</f>
        <v>0.29724999999999996</v>
      </c>
      <c r="D2435">
        <f>LayerWaterContent!T2436</f>
        <v>0.30349999999999999</v>
      </c>
      <c r="E2435" t="str">
        <f>LayerWaterContent!U2436</f>
        <v/>
      </c>
      <c r="F2435" t="str">
        <f>LayerWaterContent!V2436</f>
        <v/>
      </c>
      <c r="G2435" t="str">
        <f>LayerWaterContent!W2436</f>
        <v/>
      </c>
      <c r="H2435" t="str">
        <f>LayerWaterContent!X2436</f>
        <v/>
      </c>
      <c r="I2435" t="str">
        <f>LayerWaterContent!Y2436</f>
        <v/>
      </c>
      <c r="J2435" t="str">
        <f>LayerWaterContent!Z2436</f>
        <v/>
      </c>
      <c r="K2435" t="str">
        <f>LayerWaterContent!AA2436</f>
        <v/>
      </c>
    </row>
    <row r="2436" spans="1:11" x14ac:dyDescent="0.2">
      <c r="A2436" t="str">
        <f>LayerWaterContent!Q2437</f>
        <v>LandPIrrigationThreeWeeklyCoverTypeLucerne</v>
      </c>
      <c r="B2436" s="9">
        <f>LayerWaterContent!R2437</f>
        <v>41069</v>
      </c>
      <c r="C2436">
        <f>LayerWaterContent!S2437</f>
        <v>0.3115</v>
      </c>
      <c r="D2436">
        <f>LayerWaterContent!T2437</f>
        <v>0.28925000000000001</v>
      </c>
      <c r="E2436" t="str">
        <f>LayerWaterContent!U2437</f>
        <v/>
      </c>
      <c r="F2436" t="str">
        <f>LayerWaterContent!V2437</f>
        <v/>
      </c>
      <c r="G2436" t="str">
        <f>LayerWaterContent!W2437</f>
        <v/>
      </c>
      <c r="H2436" t="str">
        <f>LayerWaterContent!X2437</f>
        <v/>
      </c>
      <c r="I2436" t="str">
        <f>LayerWaterContent!Y2437</f>
        <v/>
      </c>
      <c r="J2436" t="str">
        <f>LayerWaterContent!Z2437</f>
        <v/>
      </c>
      <c r="K2436" t="str">
        <f>LayerWaterContent!AA2437</f>
        <v/>
      </c>
    </row>
    <row r="2437" spans="1:11" x14ac:dyDescent="0.2">
      <c r="A2437" t="str">
        <f>LayerWaterContent!Q2438</f>
        <v>LandPIrrigationTwoPerWeekCoverTypeLucerne</v>
      </c>
      <c r="B2437" s="9">
        <f>LayerWaterContent!R2438</f>
        <v>41069</v>
      </c>
      <c r="C2437">
        <f>LayerWaterContent!S2438</f>
        <v>0.29249999999999998</v>
      </c>
      <c r="D2437">
        <f>LayerWaterContent!T2438</f>
        <v>0.30372464828846196</v>
      </c>
      <c r="E2437" t="str">
        <f>LayerWaterContent!U2438</f>
        <v/>
      </c>
      <c r="F2437" t="str">
        <f>LayerWaterContent!V2438</f>
        <v/>
      </c>
      <c r="G2437" t="str">
        <f>LayerWaterContent!W2438</f>
        <v/>
      </c>
      <c r="H2437" t="str">
        <f>LayerWaterContent!X2438</f>
        <v/>
      </c>
      <c r="I2437" t="str">
        <f>LayerWaterContent!Y2438</f>
        <v/>
      </c>
      <c r="J2437" t="str">
        <f>LayerWaterContent!Z2438</f>
        <v/>
      </c>
      <c r="K2437" t="str">
        <f>LayerWaterContent!AA2438</f>
        <v/>
      </c>
    </row>
    <row r="2438" spans="1:11" x14ac:dyDescent="0.2">
      <c r="A2438" t="str">
        <f>LayerWaterContent!Q2439</f>
        <v>LandPIrrigationNoneCoverTypePasture</v>
      </c>
      <c r="B2438" s="9">
        <f>LayerWaterContent!R2439</f>
        <v>41069</v>
      </c>
      <c r="C2438">
        <f>LayerWaterContent!S2439</f>
        <v>0.16575000000000001</v>
      </c>
      <c r="D2438">
        <f>LayerWaterContent!T2439</f>
        <v>0.23850000000000002</v>
      </c>
      <c r="E2438" t="str">
        <f>LayerWaterContent!U2439</f>
        <v/>
      </c>
      <c r="F2438" t="str">
        <f>LayerWaterContent!V2439</f>
        <v/>
      </c>
      <c r="G2438" t="str">
        <f>LayerWaterContent!W2439</f>
        <v/>
      </c>
      <c r="H2438" t="str">
        <f>LayerWaterContent!X2439</f>
        <v/>
      </c>
      <c r="I2438" t="str">
        <f>LayerWaterContent!Y2439</f>
        <v/>
      </c>
      <c r="J2438" t="str">
        <f>LayerWaterContent!Z2439</f>
        <v/>
      </c>
      <c r="K2438" t="str">
        <f>LayerWaterContent!AA2439</f>
        <v/>
      </c>
    </row>
    <row r="2439" spans="1:11" x14ac:dyDescent="0.2">
      <c r="A2439" t="str">
        <f>LayerWaterContent!Q2440</f>
        <v>LandPIrrigationOnePerWeekCoverTypePasture</v>
      </c>
      <c r="B2439" s="9">
        <f>LayerWaterContent!R2440</f>
        <v>41069</v>
      </c>
      <c r="C2439">
        <f>LayerWaterContent!S2440</f>
        <v>0.28949999999999998</v>
      </c>
      <c r="D2439">
        <f>LayerWaterContent!T2440</f>
        <v>0.29249999999999998</v>
      </c>
      <c r="E2439" t="str">
        <f>LayerWaterContent!U2440</f>
        <v/>
      </c>
      <c r="F2439" t="str">
        <f>LayerWaterContent!V2440</f>
        <v/>
      </c>
      <c r="G2439" t="str">
        <f>LayerWaterContent!W2440</f>
        <v/>
      </c>
      <c r="H2439" t="str">
        <f>LayerWaterContent!X2440</f>
        <v/>
      </c>
      <c r="I2439" t="str">
        <f>LayerWaterContent!Y2440</f>
        <v/>
      </c>
      <c r="J2439" t="str">
        <f>LayerWaterContent!Z2440</f>
        <v/>
      </c>
      <c r="K2439" t="str">
        <f>LayerWaterContent!AA2440</f>
        <v/>
      </c>
    </row>
    <row r="2440" spans="1:11" x14ac:dyDescent="0.2">
      <c r="A2440" t="str">
        <f>LayerWaterContent!Q2441</f>
        <v>LandPIrrigationThreeWeeklyCoverTypePasture</v>
      </c>
      <c r="B2440" s="9">
        <f>LayerWaterContent!R2441</f>
        <v>41069</v>
      </c>
      <c r="C2440">
        <f>LayerWaterContent!S2441</f>
        <v>0.28950000000000004</v>
      </c>
      <c r="D2440">
        <f>LayerWaterContent!T2441</f>
        <v>0.29349999999999998</v>
      </c>
      <c r="E2440" t="str">
        <f>LayerWaterContent!U2441</f>
        <v/>
      </c>
      <c r="F2440" t="str">
        <f>LayerWaterContent!V2441</f>
        <v/>
      </c>
      <c r="G2440" t="str">
        <f>LayerWaterContent!W2441</f>
        <v/>
      </c>
      <c r="H2440" t="str">
        <f>LayerWaterContent!X2441</f>
        <v/>
      </c>
      <c r="I2440" t="str">
        <f>LayerWaterContent!Y2441</f>
        <v/>
      </c>
      <c r="J2440" t="str">
        <f>LayerWaterContent!Z2441</f>
        <v/>
      </c>
      <c r="K2440" t="str">
        <f>LayerWaterContent!AA2441</f>
        <v/>
      </c>
    </row>
    <row r="2441" spans="1:11" x14ac:dyDescent="0.2">
      <c r="A2441" t="str">
        <f>LayerWaterContent!Q2442</f>
        <v>LandPIrrigationTwoPerWeekCoverTypePasture</v>
      </c>
      <c r="B2441" s="9">
        <f>LayerWaterContent!R2442</f>
        <v>41069</v>
      </c>
      <c r="C2441">
        <f>LayerWaterContent!S2442</f>
        <v>0.27950000000000003</v>
      </c>
      <c r="D2441">
        <f>LayerWaterContent!T2442</f>
        <v>0.30874999999999997</v>
      </c>
      <c r="E2441" t="str">
        <f>LayerWaterContent!U2442</f>
        <v/>
      </c>
      <c r="F2441" t="str">
        <f>LayerWaterContent!V2442</f>
        <v/>
      </c>
      <c r="G2441" t="str">
        <f>LayerWaterContent!W2442</f>
        <v/>
      </c>
      <c r="H2441" t="str">
        <f>LayerWaterContent!X2442</f>
        <v/>
      </c>
      <c r="I2441" t="str">
        <f>LayerWaterContent!Y2442</f>
        <v/>
      </c>
      <c r="J2441" t="str">
        <f>LayerWaterContent!Z2442</f>
        <v/>
      </c>
      <c r="K2441" t="str">
        <f>LayerWaterContent!AA2442</f>
        <v/>
      </c>
    </row>
    <row r="2442" spans="1:11" x14ac:dyDescent="0.2">
      <c r="A2442" t="str">
        <f>LayerWaterContent!Q2443</f>
        <v>LandPIrrigationNoneCoverTypeLucerne</v>
      </c>
      <c r="B2442" s="9">
        <f>LayerWaterContent!R2443</f>
        <v>41070</v>
      </c>
      <c r="C2442">
        <f>LayerWaterContent!S2443</f>
        <v>0.21174999999999999</v>
      </c>
      <c r="D2442">
        <f>LayerWaterContent!T2443</f>
        <v>0.23400000000000001</v>
      </c>
      <c r="E2442" t="str">
        <f>LayerWaterContent!U2443</f>
        <v/>
      </c>
      <c r="F2442" t="str">
        <f>LayerWaterContent!V2443</f>
        <v/>
      </c>
      <c r="G2442" t="str">
        <f>LayerWaterContent!W2443</f>
        <v/>
      </c>
      <c r="H2442" t="str">
        <f>LayerWaterContent!X2443</f>
        <v/>
      </c>
      <c r="I2442" t="str">
        <f>LayerWaterContent!Y2443</f>
        <v/>
      </c>
      <c r="J2442" t="str">
        <f>LayerWaterContent!Z2443</f>
        <v/>
      </c>
      <c r="K2442" t="str">
        <f>LayerWaterContent!AA2443</f>
        <v/>
      </c>
    </row>
    <row r="2443" spans="1:11" x14ac:dyDescent="0.2">
      <c r="A2443" t="str">
        <f>LayerWaterContent!Q2444</f>
        <v>LandPIrrigationOnePerWeekCoverTypeLucerne</v>
      </c>
      <c r="B2443" s="9">
        <f>LayerWaterContent!R2444</f>
        <v>41070</v>
      </c>
      <c r="C2443">
        <f>LayerWaterContent!S2444</f>
        <v>0.29025000000000001</v>
      </c>
      <c r="D2443">
        <f>LayerWaterContent!T2444</f>
        <v>0.30000000000000004</v>
      </c>
      <c r="E2443" t="str">
        <f>LayerWaterContent!U2444</f>
        <v/>
      </c>
      <c r="F2443" t="str">
        <f>LayerWaterContent!V2444</f>
        <v/>
      </c>
      <c r="G2443" t="str">
        <f>LayerWaterContent!W2444</f>
        <v/>
      </c>
      <c r="H2443" t="str">
        <f>LayerWaterContent!X2444</f>
        <v/>
      </c>
      <c r="I2443" t="str">
        <f>LayerWaterContent!Y2444</f>
        <v/>
      </c>
      <c r="J2443" t="str">
        <f>LayerWaterContent!Z2444</f>
        <v/>
      </c>
      <c r="K2443" t="str">
        <f>LayerWaterContent!AA2444</f>
        <v/>
      </c>
    </row>
    <row r="2444" spans="1:11" x14ac:dyDescent="0.2">
      <c r="A2444" t="str">
        <f>LayerWaterContent!Q2445</f>
        <v>LandPIrrigationThreeWeeklyCoverTypeLucerne</v>
      </c>
      <c r="B2444" s="9">
        <f>LayerWaterContent!R2445</f>
        <v>41070</v>
      </c>
      <c r="C2444">
        <f>LayerWaterContent!S2445</f>
        <v>0.30525000000000002</v>
      </c>
      <c r="D2444">
        <f>LayerWaterContent!T2445</f>
        <v>0.28649999999999998</v>
      </c>
      <c r="E2444" t="str">
        <f>LayerWaterContent!U2445</f>
        <v/>
      </c>
      <c r="F2444" t="str">
        <f>LayerWaterContent!V2445</f>
        <v/>
      </c>
      <c r="G2444" t="str">
        <f>LayerWaterContent!W2445</f>
        <v/>
      </c>
      <c r="H2444" t="str">
        <f>LayerWaterContent!X2445</f>
        <v/>
      </c>
      <c r="I2444" t="str">
        <f>LayerWaterContent!Y2445</f>
        <v/>
      </c>
      <c r="J2444" t="str">
        <f>LayerWaterContent!Z2445</f>
        <v/>
      </c>
      <c r="K2444" t="str">
        <f>LayerWaterContent!AA2445</f>
        <v/>
      </c>
    </row>
    <row r="2445" spans="1:11" x14ac:dyDescent="0.2">
      <c r="A2445" t="str">
        <f>LayerWaterContent!Q2446</f>
        <v>LandPIrrigationTwoPerWeekCoverTypeLucerne</v>
      </c>
      <c r="B2445" s="9">
        <f>LayerWaterContent!R2446</f>
        <v>41070</v>
      </c>
      <c r="C2445">
        <f>LayerWaterContent!S2446</f>
        <v>0.28574999999999995</v>
      </c>
      <c r="D2445">
        <f>LayerWaterContent!T2446</f>
        <v>0.30172464828846202</v>
      </c>
      <c r="E2445" t="str">
        <f>LayerWaterContent!U2446</f>
        <v/>
      </c>
      <c r="F2445" t="str">
        <f>LayerWaterContent!V2446</f>
        <v/>
      </c>
      <c r="G2445" t="str">
        <f>LayerWaterContent!W2446</f>
        <v/>
      </c>
      <c r="H2445" t="str">
        <f>LayerWaterContent!X2446</f>
        <v/>
      </c>
      <c r="I2445" t="str">
        <f>LayerWaterContent!Y2446</f>
        <v/>
      </c>
      <c r="J2445" t="str">
        <f>LayerWaterContent!Z2446</f>
        <v/>
      </c>
      <c r="K2445" t="str">
        <f>LayerWaterContent!AA2446</f>
        <v/>
      </c>
    </row>
    <row r="2446" spans="1:11" x14ac:dyDescent="0.2">
      <c r="A2446" t="str">
        <f>LayerWaterContent!Q2447</f>
        <v>LandPIrrigationNoneCoverTypePasture</v>
      </c>
      <c r="B2446" s="9">
        <f>LayerWaterContent!R2447</f>
        <v>41070</v>
      </c>
      <c r="C2446">
        <f>LayerWaterContent!S2447</f>
        <v>0.17499999999999999</v>
      </c>
      <c r="D2446">
        <f>LayerWaterContent!T2447</f>
        <v>0.24</v>
      </c>
      <c r="E2446" t="str">
        <f>LayerWaterContent!U2447</f>
        <v/>
      </c>
      <c r="F2446" t="str">
        <f>LayerWaterContent!V2447</f>
        <v/>
      </c>
      <c r="G2446" t="str">
        <f>LayerWaterContent!W2447</f>
        <v/>
      </c>
      <c r="H2446" t="str">
        <f>LayerWaterContent!X2447</f>
        <v/>
      </c>
      <c r="I2446" t="str">
        <f>LayerWaterContent!Y2447</f>
        <v/>
      </c>
      <c r="J2446" t="str">
        <f>LayerWaterContent!Z2447</f>
        <v/>
      </c>
      <c r="K2446" t="str">
        <f>LayerWaterContent!AA2447</f>
        <v/>
      </c>
    </row>
    <row r="2447" spans="1:11" x14ac:dyDescent="0.2">
      <c r="A2447" t="str">
        <f>LayerWaterContent!Q2448</f>
        <v>LandPIrrigationOnePerWeekCoverTypePasture</v>
      </c>
      <c r="B2447" s="9">
        <f>LayerWaterContent!R2448</f>
        <v>41070</v>
      </c>
      <c r="C2447">
        <f>LayerWaterContent!S2448</f>
        <v>0.28600000000000003</v>
      </c>
      <c r="D2447">
        <f>LayerWaterContent!T2448</f>
        <v>0.29124999999999995</v>
      </c>
      <c r="E2447" t="str">
        <f>LayerWaterContent!U2448</f>
        <v/>
      </c>
      <c r="F2447" t="str">
        <f>LayerWaterContent!V2448</f>
        <v/>
      </c>
      <c r="G2447" t="str">
        <f>LayerWaterContent!W2448</f>
        <v/>
      </c>
      <c r="H2447" t="str">
        <f>LayerWaterContent!X2448</f>
        <v/>
      </c>
      <c r="I2447" t="str">
        <f>LayerWaterContent!Y2448</f>
        <v/>
      </c>
      <c r="J2447" t="str">
        <f>LayerWaterContent!Z2448</f>
        <v/>
      </c>
      <c r="K2447" t="str">
        <f>LayerWaterContent!AA2448</f>
        <v/>
      </c>
    </row>
    <row r="2448" spans="1:11" x14ac:dyDescent="0.2">
      <c r="A2448" t="str">
        <f>LayerWaterContent!Q2449</f>
        <v>LandPIrrigationThreeWeeklyCoverTypePasture</v>
      </c>
      <c r="B2448" s="9">
        <f>LayerWaterContent!R2449</f>
        <v>41070</v>
      </c>
      <c r="C2448">
        <f>LayerWaterContent!S2449</f>
        <v>0.28549999999999998</v>
      </c>
      <c r="D2448">
        <f>LayerWaterContent!T2449</f>
        <v>0.29175000000000001</v>
      </c>
      <c r="E2448" t="str">
        <f>LayerWaterContent!U2449</f>
        <v/>
      </c>
      <c r="F2448" t="str">
        <f>LayerWaterContent!V2449</f>
        <v/>
      </c>
      <c r="G2448" t="str">
        <f>LayerWaterContent!W2449</f>
        <v/>
      </c>
      <c r="H2448" t="str">
        <f>LayerWaterContent!X2449</f>
        <v/>
      </c>
      <c r="I2448" t="str">
        <f>LayerWaterContent!Y2449</f>
        <v/>
      </c>
      <c r="J2448" t="str">
        <f>LayerWaterContent!Z2449</f>
        <v/>
      </c>
      <c r="K2448" t="str">
        <f>LayerWaterContent!AA2449</f>
        <v/>
      </c>
    </row>
    <row r="2449" spans="1:11" x14ac:dyDescent="0.2">
      <c r="A2449" t="str">
        <f>LayerWaterContent!Q2450</f>
        <v>LandPIrrigationTwoPerWeekCoverTypePasture</v>
      </c>
      <c r="B2449" s="9">
        <f>LayerWaterContent!R2450</f>
        <v>41070</v>
      </c>
      <c r="C2449">
        <f>LayerWaterContent!S2450</f>
        <v>0.27524999999999999</v>
      </c>
      <c r="D2449">
        <f>LayerWaterContent!T2450</f>
        <v>0.30674999999999997</v>
      </c>
      <c r="E2449" t="str">
        <f>LayerWaterContent!U2450</f>
        <v/>
      </c>
      <c r="F2449" t="str">
        <f>LayerWaterContent!V2450</f>
        <v/>
      </c>
      <c r="G2449" t="str">
        <f>LayerWaterContent!W2450</f>
        <v/>
      </c>
      <c r="H2449" t="str">
        <f>LayerWaterContent!X2450</f>
        <v/>
      </c>
      <c r="I2449" t="str">
        <f>LayerWaterContent!Y2450</f>
        <v/>
      </c>
      <c r="J2449" t="str">
        <f>LayerWaterContent!Z2450</f>
        <v/>
      </c>
      <c r="K2449" t="str">
        <f>LayerWaterContent!AA2450</f>
        <v/>
      </c>
    </row>
    <row r="2450" spans="1:11" x14ac:dyDescent="0.2">
      <c r="A2450" t="str">
        <f>LayerWaterContent!Q2451</f>
        <v>LandPIrrigationNoneCoverTypeLucerne</v>
      </c>
      <c r="B2450" s="9">
        <f>LayerWaterContent!R2451</f>
        <v>41071</v>
      </c>
      <c r="C2450">
        <f>LayerWaterContent!S2451</f>
        <v>0.21374999999999997</v>
      </c>
      <c r="D2450">
        <f>LayerWaterContent!T2451</f>
        <v>0.23225000000000001</v>
      </c>
      <c r="E2450" t="str">
        <f>LayerWaterContent!U2451</f>
        <v/>
      </c>
      <c r="F2450" t="str">
        <f>LayerWaterContent!V2451</f>
        <v/>
      </c>
      <c r="G2450" t="str">
        <f>LayerWaterContent!W2451</f>
        <v/>
      </c>
      <c r="H2450" t="str">
        <f>LayerWaterContent!X2451</f>
        <v/>
      </c>
      <c r="I2450" t="str">
        <f>LayerWaterContent!Y2451</f>
        <v/>
      </c>
      <c r="J2450" t="str">
        <f>LayerWaterContent!Z2451</f>
        <v/>
      </c>
      <c r="K2450" t="str">
        <f>LayerWaterContent!AA2451</f>
        <v/>
      </c>
    </row>
    <row r="2451" spans="1:11" x14ac:dyDescent="0.2">
      <c r="A2451" t="str">
        <f>LayerWaterContent!Q2452</f>
        <v>LandPIrrigationOnePerWeekCoverTypeLucerne</v>
      </c>
      <c r="B2451" s="9">
        <f>LayerWaterContent!R2452</f>
        <v>41071</v>
      </c>
      <c r="C2451">
        <f>LayerWaterContent!S2452</f>
        <v>0.28625</v>
      </c>
      <c r="D2451">
        <f>LayerWaterContent!T2452</f>
        <v>0.29575000000000001</v>
      </c>
      <c r="E2451" t="str">
        <f>LayerWaterContent!U2452</f>
        <v/>
      </c>
      <c r="F2451" t="str">
        <f>LayerWaterContent!V2452</f>
        <v/>
      </c>
      <c r="G2451" t="str">
        <f>LayerWaterContent!W2452</f>
        <v/>
      </c>
      <c r="H2451" t="str">
        <f>LayerWaterContent!X2452</f>
        <v/>
      </c>
      <c r="I2451" t="str">
        <f>LayerWaterContent!Y2452</f>
        <v/>
      </c>
      <c r="J2451" t="str">
        <f>LayerWaterContent!Z2452</f>
        <v/>
      </c>
      <c r="K2451" t="str">
        <f>LayerWaterContent!AA2452</f>
        <v/>
      </c>
    </row>
    <row r="2452" spans="1:11" x14ac:dyDescent="0.2">
      <c r="A2452" t="str">
        <f>LayerWaterContent!Q2453</f>
        <v>LandPIrrigationThreeWeeklyCoverTypeLucerne</v>
      </c>
      <c r="B2452" s="9">
        <f>LayerWaterContent!R2453</f>
        <v>41071</v>
      </c>
      <c r="C2452">
        <f>LayerWaterContent!S2453</f>
        <v>0.30175000000000002</v>
      </c>
      <c r="D2452">
        <f>LayerWaterContent!T2453</f>
        <v>0.28349999999999997</v>
      </c>
      <c r="E2452" t="str">
        <f>LayerWaterContent!U2453</f>
        <v/>
      </c>
      <c r="F2452" t="str">
        <f>LayerWaterContent!V2453</f>
        <v/>
      </c>
      <c r="G2452" t="str">
        <f>LayerWaterContent!W2453</f>
        <v/>
      </c>
      <c r="H2452" t="str">
        <f>LayerWaterContent!X2453</f>
        <v/>
      </c>
      <c r="I2452" t="str">
        <f>LayerWaterContent!Y2453</f>
        <v/>
      </c>
      <c r="J2452" t="str">
        <f>LayerWaterContent!Z2453</f>
        <v/>
      </c>
      <c r="K2452" t="str">
        <f>LayerWaterContent!AA2453</f>
        <v/>
      </c>
    </row>
    <row r="2453" spans="1:11" x14ac:dyDescent="0.2">
      <c r="A2453" t="str">
        <f>LayerWaterContent!Q2454</f>
        <v>LandPIrrigationTwoPerWeekCoverTypeLucerne</v>
      </c>
      <c r="B2453" s="9">
        <f>LayerWaterContent!R2454</f>
        <v>41071</v>
      </c>
      <c r="C2453">
        <f>LayerWaterContent!S2454</f>
        <v>0.28300000000000003</v>
      </c>
      <c r="D2453">
        <f>LayerWaterContent!T2454</f>
        <v>0.29872464828846196</v>
      </c>
      <c r="E2453" t="str">
        <f>LayerWaterContent!U2454</f>
        <v/>
      </c>
      <c r="F2453" t="str">
        <f>LayerWaterContent!V2454</f>
        <v/>
      </c>
      <c r="G2453" t="str">
        <f>LayerWaterContent!W2454</f>
        <v/>
      </c>
      <c r="H2453" t="str">
        <f>LayerWaterContent!X2454</f>
        <v/>
      </c>
      <c r="I2453" t="str">
        <f>LayerWaterContent!Y2454</f>
        <v/>
      </c>
      <c r="J2453" t="str">
        <f>LayerWaterContent!Z2454</f>
        <v/>
      </c>
      <c r="K2453" t="str">
        <f>LayerWaterContent!AA2454</f>
        <v/>
      </c>
    </row>
    <row r="2454" spans="1:11" x14ac:dyDescent="0.2">
      <c r="A2454" t="str">
        <f>LayerWaterContent!Q2455</f>
        <v>LandPIrrigationNoneCoverTypePasture</v>
      </c>
      <c r="B2454" s="9">
        <f>LayerWaterContent!R2455</f>
        <v>41071</v>
      </c>
      <c r="C2454">
        <f>LayerWaterContent!S2455</f>
        <v>0.17700000000000002</v>
      </c>
      <c r="D2454">
        <f>LayerWaterContent!T2455</f>
        <v>0.23574999999999999</v>
      </c>
      <c r="E2454" t="str">
        <f>LayerWaterContent!U2455</f>
        <v/>
      </c>
      <c r="F2454" t="str">
        <f>LayerWaterContent!V2455</f>
        <v/>
      </c>
      <c r="G2454" t="str">
        <f>LayerWaterContent!W2455</f>
        <v/>
      </c>
      <c r="H2454" t="str">
        <f>LayerWaterContent!X2455</f>
        <v/>
      </c>
      <c r="I2454" t="str">
        <f>LayerWaterContent!Y2455</f>
        <v/>
      </c>
      <c r="J2454" t="str">
        <f>LayerWaterContent!Z2455</f>
        <v/>
      </c>
      <c r="K2454" t="str">
        <f>LayerWaterContent!AA2455</f>
        <v/>
      </c>
    </row>
    <row r="2455" spans="1:11" x14ac:dyDescent="0.2">
      <c r="A2455" t="str">
        <f>LayerWaterContent!Q2456</f>
        <v>LandPIrrigationOnePerWeekCoverTypePasture</v>
      </c>
      <c r="B2455" s="9">
        <f>LayerWaterContent!R2456</f>
        <v>41071</v>
      </c>
      <c r="C2455">
        <f>LayerWaterContent!S2456</f>
        <v>0.28050000000000003</v>
      </c>
      <c r="D2455">
        <f>LayerWaterContent!T2456</f>
        <v>0.28700000000000003</v>
      </c>
      <c r="E2455" t="str">
        <f>LayerWaterContent!U2456</f>
        <v/>
      </c>
      <c r="F2455" t="str">
        <f>LayerWaterContent!V2456</f>
        <v/>
      </c>
      <c r="G2455" t="str">
        <f>LayerWaterContent!W2456</f>
        <v/>
      </c>
      <c r="H2455" t="str">
        <f>LayerWaterContent!X2456</f>
        <v/>
      </c>
      <c r="I2455" t="str">
        <f>LayerWaterContent!Y2456</f>
        <v/>
      </c>
      <c r="J2455" t="str">
        <f>LayerWaterContent!Z2456</f>
        <v/>
      </c>
      <c r="K2455" t="str">
        <f>LayerWaterContent!AA2456</f>
        <v/>
      </c>
    </row>
    <row r="2456" spans="1:11" x14ac:dyDescent="0.2">
      <c r="A2456" t="str">
        <f>LayerWaterContent!Q2457</f>
        <v>LandPIrrigationThreeWeeklyCoverTypePasture</v>
      </c>
      <c r="B2456" s="9">
        <f>LayerWaterContent!R2457</f>
        <v>41071</v>
      </c>
      <c r="C2456">
        <f>LayerWaterContent!S2457</f>
        <v>0.28000000000000003</v>
      </c>
      <c r="D2456">
        <f>LayerWaterContent!T2457</f>
        <v>0.28850000000000003</v>
      </c>
      <c r="E2456" t="str">
        <f>LayerWaterContent!U2457</f>
        <v/>
      </c>
      <c r="F2456" t="str">
        <f>LayerWaterContent!V2457</f>
        <v/>
      </c>
      <c r="G2456" t="str">
        <f>LayerWaterContent!W2457</f>
        <v/>
      </c>
      <c r="H2456" t="str">
        <f>LayerWaterContent!X2457</f>
        <v/>
      </c>
      <c r="I2456" t="str">
        <f>LayerWaterContent!Y2457</f>
        <v/>
      </c>
      <c r="J2456" t="str">
        <f>LayerWaterContent!Z2457</f>
        <v/>
      </c>
      <c r="K2456" t="str">
        <f>LayerWaterContent!AA2457</f>
        <v/>
      </c>
    </row>
    <row r="2457" spans="1:11" x14ac:dyDescent="0.2">
      <c r="A2457" t="str">
        <f>LayerWaterContent!Q2458</f>
        <v>LandPIrrigationTwoPerWeekCoverTypePasture</v>
      </c>
      <c r="B2457" s="9">
        <f>LayerWaterContent!R2458</f>
        <v>41071</v>
      </c>
      <c r="C2457">
        <f>LayerWaterContent!S2458</f>
        <v>0.26950000000000002</v>
      </c>
      <c r="D2457">
        <f>LayerWaterContent!T2458</f>
        <v>0.30349999999999999</v>
      </c>
      <c r="E2457" t="str">
        <f>LayerWaterContent!U2458</f>
        <v/>
      </c>
      <c r="F2457" t="str">
        <f>LayerWaterContent!V2458</f>
        <v/>
      </c>
      <c r="G2457" t="str">
        <f>LayerWaterContent!W2458</f>
        <v/>
      </c>
      <c r="H2457" t="str">
        <f>LayerWaterContent!X2458</f>
        <v/>
      </c>
      <c r="I2457" t="str">
        <f>LayerWaterContent!Y2458</f>
        <v/>
      </c>
      <c r="J2457" t="str">
        <f>LayerWaterContent!Z2458</f>
        <v/>
      </c>
      <c r="K2457" t="str">
        <f>LayerWaterContent!AA2458</f>
        <v/>
      </c>
    </row>
    <row r="2458" spans="1:11" x14ac:dyDescent="0.2">
      <c r="A2458" t="str">
        <f>LayerWaterContent!Q2459</f>
        <v>LandPIrrigationNoneCoverTypeLucerne</v>
      </c>
      <c r="B2458" s="9">
        <f>LayerWaterContent!R2459</f>
        <v>41072</v>
      </c>
      <c r="C2458">
        <f>LayerWaterContent!S2459</f>
        <v>0.215</v>
      </c>
      <c r="D2458">
        <f>LayerWaterContent!T2459</f>
        <v>0.23249999999999998</v>
      </c>
      <c r="E2458" t="str">
        <f>LayerWaterContent!U2459</f>
        <v/>
      </c>
      <c r="F2458" t="str">
        <f>LayerWaterContent!V2459</f>
        <v/>
      </c>
      <c r="G2458" t="str">
        <f>LayerWaterContent!W2459</f>
        <v/>
      </c>
      <c r="H2458" t="str">
        <f>LayerWaterContent!X2459</f>
        <v/>
      </c>
      <c r="I2458" t="str">
        <f>LayerWaterContent!Y2459</f>
        <v/>
      </c>
      <c r="J2458" t="str">
        <f>LayerWaterContent!Z2459</f>
        <v/>
      </c>
      <c r="K2458" t="str">
        <f>LayerWaterContent!AA2459</f>
        <v/>
      </c>
    </row>
    <row r="2459" spans="1:11" x14ac:dyDescent="0.2">
      <c r="A2459" t="str">
        <f>LayerWaterContent!Q2460</f>
        <v>LandPIrrigationOnePerWeekCoverTypeLucerne</v>
      </c>
      <c r="B2459" s="9">
        <f>LayerWaterContent!R2460</f>
        <v>41072</v>
      </c>
      <c r="C2459">
        <f>LayerWaterContent!S2460</f>
        <v>0.28374999999999995</v>
      </c>
      <c r="D2459">
        <f>LayerWaterContent!T2460</f>
        <v>0.29400000000000004</v>
      </c>
      <c r="E2459" t="str">
        <f>LayerWaterContent!U2460</f>
        <v/>
      </c>
      <c r="F2459" t="str">
        <f>LayerWaterContent!V2460</f>
        <v/>
      </c>
      <c r="G2459" t="str">
        <f>LayerWaterContent!W2460</f>
        <v/>
      </c>
      <c r="H2459" t="str">
        <f>LayerWaterContent!X2460</f>
        <v/>
      </c>
      <c r="I2459" t="str">
        <f>LayerWaterContent!Y2460</f>
        <v/>
      </c>
      <c r="J2459" t="str">
        <f>LayerWaterContent!Z2460</f>
        <v/>
      </c>
      <c r="K2459" t="str">
        <f>LayerWaterContent!AA2460</f>
        <v/>
      </c>
    </row>
    <row r="2460" spans="1:11" x14ac:dyDescent="0.2">
      <c r="A2460" t="str">
        <f>LayerWaterContent!Q2461</f>
        <v>LandPIrrigationThreeWeeklyCoverTypeLucerne</v>
      </c>
      <c r="B2460" s="9">
        <f>LayerWaterContent!R2461</f>
        <v>41072</v>
      </c>
      <c r="C2460">
        <f>LayerWaterContent!S2461</f>
        <v>0.29949999999999999</v>
      </c>
      <c r="D2460">
        <f>LayerWaterContent!T2461</f>
        <v>0.28175</v>
      </c>
      <c r="E2460" t="str">
        <f>LayerWaterContent!U2461</f>
        <v/>
      </c>
      <c r="F2460" t="str">
        <f>LayerWaterContent!V2461</f>
        <v/>
      </c>
      <c r="G2460" t="str">
        <f>LayerWaterContent!W2461</f>
        <v/>
      </c>
      <c r="H2460" t="str">
        <f>LayerWaterContent!X2461</f>
        <v/>
      </c>
      <c r="I2460" t="str">
        <f>LayerWaterContent!Y2461</f>
        <v/>
      </c>
      <c r="J2460" t="str">
        <f>LayerWaterContent!Z2461</f>
        <v/>
      </c>
      <c r="K2460" t="str">
        <f>LayerWaterContent!AA2461</f>
        <v/>
      </c>
    </row>
    <row r="2461" spans="1:11" x14ac:dyDescent="0.2">
      <c r="A2461" t="str">
        <f>LayerWaterContent!Q2462</f>
        <v>LandPIrrigationTwoPerWeekCoverTypeLucerne</v>
      </c>
      <c r="B2461" s="9">
        <f>LayerWaterContent!R2462</f>
        <v>41072</v>
      </c>
      <c r="C2461">
        <f>LayerWaterContent!S2462</f>
        <v>0.27900000000000003</v>
      </c>
      <c r="D2461">
        <f>LayerWaterContent!T2462</f>
        <v>0.29822464828846201</v>
      </c>
      <c r="E2461" t="str">
        <f>LayerWaterContent!U2462</f>
        <v/>
      </c>
      <c r="F2461" t="str">
        <f>LayerWaterContent!V2462</f>
        <v/>
      </c>
      <c r="G2461" t="str">
        <f>LayerWaterContent!W2462</f>
        <v/>
      </c>
      <c r="H2461" t="str">
        <f>LayerWaterContent!X2462</f>
        <v/>
      </c>
      <c r="I2461" t="str">
        <f>LayerWaterContent!Y2462</f>
        <v/>
      </c>
      <c r="J2461" t="str">
        <f>LayerWaterContent!Z2462</f>
        <v/>
      </c>
      <c r="K2461" t="str">
        <f>LayerWaterContent!AA2462</f>
        <v/>
      </c>
    </row>
    <row r="2462" spans="1:11" x14ac:dyDescent="0.2">
      <c r="A2462" t="str">
        <f>LayerWaterContent!Q2463</f>
        <v>LandPIrrigationNoneCoverTypePasture</v>
      </c>
      <c r="B2462" s="9">
        <f>LayerWaterContent!R2463</f>
        <v>41072</v>
      </c>
      <c r="C2462">
        <f>LayerWaterContent!S2463</f>
        <v>0.17724999999999999</v>
      </c>
      <c r="D2462">
        <f>LayerWaterContent!T2463</f>
        <v>0.23324999999999999</v>
      </c>
      <c r="E2462" t="str">
        <f>LayerWaterContent!U2463</f>
        <v/>
      </c>
      <c r="F2462" t="str">
        <f>LayerWaterContent!V2463</f>
        <v/>
      </c>
      <c r="G2462" t="str">
        <f>LayerWaterContent!W2463</f>
        <v/>
      </c>
      <c r="H2462" t="str">
        <f>LayerWaterContent!X2463</f>
        <v/>
      </c>
      <c r="I2462" t="str">
        <f>LayerWaterContent!Y2463</f>
        <v/>
      </c>
      <c r="J2462" t="str">
        <f>LayerWaterContent!Z2463</f>
        <v/>
      </c>
      <c r="K2462" t="str">
        <f>LayerWaterContent!AA2463</f>
        <v/>
      </c>
    </row>
    <row r="2463" spans="1:11" x14ac:dyDescent="0.2">
      <c r="A2463" t="str">
        <f>LayerWaterContent!Q2464</f>
        <v>LandPIrrigationOnePerWeekCoverTypePasture</v>
      </c>
      <c r="B2463" s="9">
        <f>LayerWaterContent!R2464</f>
        <v>41072</v>
      </c>
      <c r="C2463">
        <f>LayerWaterContent!S2464</f>
        <v>0.27775</v>
      </c>
      <c r="D2463">
        <f>LayerWaterContent!T2464</f>
        <v>0.28499999999999998</v>
      </c>
      <c r="E2463" t="str">
        <f>LayerWaterContent!U2464</f>
        <v/>
      </c>
      <c r="F2463" t="str">
        <f>LayerWaterContent!V2464</f>
        <v/>
      </c>
      <c r="G2463" t="str">
        <f>LayerWaterContent!W2464</f>
        <v/>
      </c>
      <c r="H2463" t="str">
        <f>LayerWaterContent!X2464</f>
        <v/>
      </c>
      <c r="I2463" t="str">
        <f>LayerWaterContent!Y2464</f>
        <v/>
      </c>
      <c r="J2463" t="str">
        <f>LayerWaterContent!Z2464</f>
        <v/>
      </c>
      <c r="K2463" t="str">
        <f>LayerWaterContent!AA2464</f>
        <v/>
      </c>
    </row>
    <row r="2464" spans="1:11" x14ac:dyDescent="0.2">
      <c r="A2464" t="str">
        <f>LayerWaterContent!Q2465</f>
        <v>LandPIrrigationThreeWeeklyCoverTypePasture</v>
      </c>
      <c r="B2464" s="9">
        <f>LayerWaterContent!R2465</f>
        <v>41072</v>
      </c>
      <c r="C2464">
        <f>LayerWaterContent!S2465</f>
        <v>0.27649999999999997</v>
      </c>
      <c r="D2464">
        <f>LayerWaterContent!T2465</f>
        <v>0.28649999999999998</v>
      </c>
      <c r="E2464" t="str">
        <f>LayerWaterContent!U2465</f>
        <v/>
      </c>
      <c r="F2464" t="str">
        <f>LayerWaterContent!V2465</f>
        <v/>
      </c>
      <c r="G2464" t="str">
        <f>LayerWaterContent!W2465</f>
        <v/>
      </c>
      <c r="H2464" t="str">
        <f>LayerWaterContent!X2465</f>
        <v/>
      </c>
      <c r="I2464" t="str">
        <f>LayerWaterContent!Y2465</f>
        <v/>
      </c>
      <c r="J2464" t="str">
        <f>LayerWaterContent!Z2465</f>
        <v/>
      </c>
      <c r="K2464" t="str">
        <f>LayerWaterContent!AA2465</f>
        <v/>
      </c>
    </row>
    <row r="2465" spans="1:11" x14ac:dyDescent="0.2">
      <c r="A2465" t="str">
        <f>LayerWaterContent!Q2466</f>
        <v>LandPIrrigationTwoPerWeekCoverTypePasture</v>
      </c>
      <c r="B2465" s="9">
        <f>LayerWaterContent!R2466</f>
        <v>41072</v>
      </c>
      <c r="C2465">
        <f>LayerWaterContent!S2466</f>
        <v>0.26649999999999996</v>
      </c>
      <c r="D2465">
        <f>LayerWaterContent!T2466</f>
        <v>0.30174999999999996</v>
      </c>
      <c r="E2465" t="str">
        <f>LayerWaterContent!U2466</f>
        <v/>
      </c>
      <c r="F2465" t="str">
        <f>LayerWaterContent!V2466</f>
        <v/>
      </c>
      <c r="G2465" t="str">
        <f>LayerWaterContent!W2466</f>
        <v/>
      </c>
      <c r="H2465" t="str">
        <f>LayerWaterContent!X2466</f>
        <v/>
      </c>
      <c r="I2465" t="str">
        <f>LayerWaterContent!Y2466</f>
        <v/>
      </c>
      <c r="J2465" t="str">
        <f>LayerWaterContent!Z2466</f>
        <v/>
      </c>
      <c r="K2465" t="str">
        <f>LayerWaterContent!AA2466</f>
        <v/>
      </c>
    </row>
    <row r="2466" spans="1:11" x14ac:dyDescent="0.2">
      <c r="A2466" t="str">
        <f>LayerWaterContent!Q2467</f>
        <v>LandPIrrigationNoneCoverTypeLucerne</v>
      </c>
      <c r="B2466" s="9">
        <f>LayerWaterContent!R2467</f>
        <v>41073</v>
      </c>
      <c r="C2466">
        <f>LayerWaterContent!S2467</f>
        <v>0.21149999999999999</v>
      </c>
      <c r="D2466">
        <f>LayerWaterContent!T2467</f>
        <v>0.23249999999999998</v>
      </c>
      <c r="E2466">
        <f>LayerWaterContent!U2467</f>
        <v>0.254</v>
      </c>
      <c r="F2466">
        <f>LayerWaterContent!V2467</f>
        <v>0.13600000000000001</v>
      </c>
      <c r="G2466">
        <f>LayerWaterContent!W2467</f>
        <v>7.6999999999999999E-2</v>
      </c>
      <c r="H2466">
        <f>LayerWaterContent!X2467</f>
        <v>7.0959483135341117E-2</v>
      </c>
      <c r="I2466">
        <f>LayerWaterContent!Y2467</f>
        <v>6.9750000000000006E-2</v>
      </c>
      <c r="J2466">
        <f>LayerWaterContent!Z2467</f>
        <v>7.8915130866375249E-2</v>
      </c>
      <c r="K2466">
        <f>LayerWaterContent!AA2467</f>
        <v>8.4502944263835894E-2</v>
      </c>
    </row>
    <row r="2467" spans="1:11" x14ac:dyDescent="0.2">
      <c r="A2467" t="str">
        <f>LayerWaterContent!Q2468</f>
        <v>LandPIrrigationOnePerWeekCoverTypeLucerne</v>
      </c>
      <c r="B2467" s="9">
        <f>LayerWaterContent!R2468</f>
        <v>41073</v>
      </c>
      <c r="C2467">
        <f>LayerWaterContent!S2468</f>
        <v>0.27700000000000002</v>
      </c>
      <c r="D2467">
        <f>LayerWaterContent!T2468</f>
        <v>0.29149999999999998</v>
      </c>
      <c r="E2467">
        <f>LayerWaterContent!U2468</f>
        <v>0.33675000000000005</v>
      </c>
      <c r="F2467">
        <f>LayerWaterContent!V2468</f>
        <v>0.15875</v>
      </c>
      <c r="G2467">
        <f>LayerWaterContent!W2468</f>
        <v>0.10350000000000001</v>
      </c>
      <c r="H2467">
        <f>LayerWaterContent!X2468</f>
        <v>0.1255</v>
      </c>
      <c r="I2467">
        <f>LayerWaterContent!Y2468</f>
        <v>0.14674999999999999</v>
      </c>
      <c r="J2467">
        <f>LayerWaterContent!Z2468</f>
        <v>0.126</v>
      </c>
      <c r="K2467">
        <f>LayerWaterContent!AA2468</f>
        <v>0.13850000000000001</v>
      </c>
    </row>
    <row r="2468" spans="1:11" x14ac:dyDescent="0.2">
      <c r="A2468" t="str">
        <f>LayerWaterContent!Q2469</f>
        <v>LandPIrrigationThreeWeeklyCoverTypeLucerne</v>
      </c>
      <c r="B2468" s="9">
        <f>LayerWaterContent!R2469</f>
        <v>41073</v>
      </c>
      <c r="C2468">
        <f>LayerWaterContent!S2469</f>
        <v>0.29350000000000004</v>
      </c>
      <c r="D2468">
        <f>LayerWaterContent!T2469</f>
        <v>0.27949999999999997</v>
      </c>
      <c r="E2468">
        <f>LayerWaterContent!U2469</f>
        <v>0.28875000000000001</v>
      </c>
      <c r="F2468">
        <f>LayerWaterContent!V2469</f>
        <v>0.14200000000000002</v>
      </c>
      <c r="G2468">
        <f>LayerWaterContent!W2469</f>
        <v>0.10625000000000001</v>
      </c>
      <c r="H2468">
        <f>LayerWaterContent!X2469</f>
        <v>0.10350000000000001</v>
      </c>
      <c r="I2468">
        <f>LayerWaterContent!Y2469</f>
        <v>0.108</v>
      </c>
      <c r="J2468">
        <f>LayerWaterContent!Z2469</f>
        <v>0.11550000000000001</v>
      </c>
      <c r="K2468">
        <f>LayerWaterContent!AA2469</f>
        <v>0.13824999999999998</v>
      </c>
    </row>
    <row r="2469" spans="1:11" x14ac:dyDescent="0.2">
      <c r="A2469" t="str">
        <f>LayerWaterContent!Q2470</f>
        <v>LandPIrrigationTwoPerWeekCoverTypeLucerne</v>
      </c>
      <c r="B2469" s="9">
        <f>LayerWaterContent!R2470</f>
        <v>41073</v>
      </c>
      <c r="C2469">
        <f>LayerWaterContent!S2470</f>
        <v>0.27424999999999999</v>
      </c>
      <c r="D2469">
        <f>LayerWaterContent!T2470</f>
        <v>0.29622464828846201</v>
      </c>
      <c r="E2469">
        <f>LayerWaterContent!U2470</f>
        <v>0.32024999999999998</v>
      </c>
      <c r="F2469">
        <f>LayerWaterContent!V2470</f>
        <v>0.13300000000000001</v>
      </c>
      <c r="G2469">
        <f>LayerWaterContent!W2470</f>
        <v>9.0999999999999998E-2</v>
      </c>
      <c r="H2469">
        <f>LayerWaterContent!X2470</f>
        <v>9.7500000000000003E-2</v>
      </c>
      <c r="I2469">
        <f>LayerWaterContent!Y2470</f>
        <v>0.11024999999999999</v>
      </c>
      <c r="J2469">
        <f>LayerWaterContent!Z2470</f>
        <v>0.11575000000000001</v>
      </c>
      <c r="K2469">
        <f>LayerWaterContent!AA2470</f>
        <v>0.13803211656330108</v>
      </c>
    </row>
    <row r="2470" spans="1:11" x14ac:dyDescent="0.2">
      <c r="A2470" t="str">
        <f>LayerWaterContent!Q2471</f>
        <v>LandPIrrigationNoneCoverTypePasture</v>
      </c>
      <c r="B2470" s="9">
        <f>LayerWaterContent!R2471</f>
        <v>41073</v>
      </c>
      <c r="C2470">
        <f>LayerWaterContent!S2471</f>
        <v>0.17600000000000002</v>
      </c>
      <c r="D2470">
        <f>LayerWaterContent!T2471</f>
        <v>0.23124999999999998</v>
      </c>
      <c r="E2470">
        <f>LayerWaterContent!U2471</f>
        <v>0.28350000000000003</v>
      </c>
      <c r="F2470">
        <f>LayerWaterContent!V2471</f>
        <v>0.12732616844738079</v>
      </c>
      <c r="G2470">
        <f>LayerWaterContent!W2471</f>
        <v>8.6143065418879367E-2</v>
      </c>
      <c r="H2470">
        <f>LayerWaterContent!X2471</f>
        <v>9.0500000000000011E-2</v>
      </c>
      <c r="I2470">
        <f>LayerWaterContent!Y2471</f>
        <v>8.7407352666619489E-2</v>
      </c>
      <c r="J2470">
        <f>LayerWaterContent!Z2471</f>
        <v>8.6250000000000007E-2</v>
      </c>
      <c r="K2470">
        <f>LayerWaterContent!AA2471</f>
        <v>0.10150000000000002</v>
      </c>
    </row>
    <row r="2471" spans="1:11" x14ac:dyDescent="0.2">
      <c r="A2471" t="str">
        <f>LayerWaterContent!Q2472</f>
        <v>LandPIrrigationOnePerWeekCoverTypePasture</v>
      </c>
      <c r="B2471" s="9">
        <f>LayerWaterContent!R2472</f>
        <v>41073</v>
      </c>
      <c r="C2471">
        <f>LayerWaterContent!S2472</f>
        <v>0.27300000000000002</v>
      </c>
      <c r="D2471">
        <f>LayerWaterContent!T2472</f>
        <v>0.28275</v>
      </c>
      <c r="E2471">
        <f>LayerWaterContent!U2472</f>
        <v>0.28875000000000001</v>
      </c>
      <c r="F2471">
        <f>LayerWaterContent!V2472</f>
        <v>0.127</v>
      </c>
      <c r="G2471">
        <f>LayerWaterContent!W2472</f>
        <v>0.10124999999999998</v>
      </c>
      <c r="H2471">
        <f>LayerWaterContent!X2472</f>
        <v>9.9000000000000005E-2</v>
      </c>
      <c r="I2471">
        <f>LayerWaterContent!Y2472</f>
        <v>0.10425000000000001</v>
      </c>
      <c r="J2471">
        <f>LayerWaterContent!Z2472</f>
        <v>0.12299706500464963</v>
      </c>
      <c r="K2471">
        <f>LayerWaterContent!AA2472</f>
        <v>0.11699999999999999</v>
      </c>
    </row>
    <row r="2472" spans="1:11" x14ac:dyDescent="0.2">
      <c r="A2472" t="str">
        <f>LayerWaterContent!Q2473</f>
        <v>LandPIrrigationThreeWeeklyCoverTypePasture</v>
      </c>
      <c r="B2472" s="9">
        <f>LayerWaterContent!R2473</f>
        <v>41073</v>
      </c>
      <c r="C2472">
        <f>LayerWaterContent!S2473</f>
        <v>0.27075000000000005</v>
      </c>
      <c r="D2472">
        <f>LayerWaterContent!T2473</f>
        <v>0.28450000000000003</v>
      </c>
      <c r="E2472">
        <f>LayerWaterContent!U2473</f>
        <v>0.35225000000000001</v>
      </c>
      <c r="F2472">
        <f>LayerWaterContent!V2473</f>
        <v>0.19600000000000001</v>
      </c>
      <c r="G2472">
        <f>LayerWaterContent!W2473</f>
        <v>0.11924999999999999</v>
      </c>
      <c r="H2472">
        <f>LayerWaterContent!X2473</f>
        <v>0.10250000000000001</v>
      </c>
      <c r="I2472">
        <f>LayerWaterContent!Y2473</f>
        <v>0.10975</v>
      </c>
      <c r="J2472">
        <f>LayerWaterContent!Z2473</f>
        <v>0.13238837034299689</v>
      </c>
      <c r="K2472">
        <f>LayerWaterContent!AA2473</f>
        <v>0.17430715425667553</v>
      </c>
    </row>
    <row r="2473" spans="1:11" x14ac:dyDescent="0.2">
      <c r="A2473" t="str">
        <f>LayerWaterContent!Q2474</f>
        <v>LandPIrrigationTwoPerWeekCoverTypePasture</v>
      </c>
      <c r="B2473" s="9">
        <f>LayerWaterContent!R2474</f>
        <v>41073</v>
      </c>
      <c r="C2473">
        <f>LayerWaterContent!S2474</f>
        <v>0.26050000000000001</v>
      </c>
      <c r="D2473">
        <f>LayerWaterContent!T2474</f>
        <v>0.30000000000000004</v>
      </c>
      <c r="E2473">
        <f>LayerWaterContent!U2474</f>
        <v>0.38175000000000003</v>
      </c>
      <c r="F2473">
        <f>LayerWaterContent!V2474</f>
        <v>0.27849999999999997</v>
      </c>
      <c r="G2473">
        <f>LayerWaterContent!W2474</f>
        <v>0.13225000000000001</v>
      </c>
      <c r="H2473">
        <f>LayerWaterContent!X2474</f>
        <v>0.14424999999999999</v>
      </c>
      <c r="I2473">
        <f>LayerWaterContent!Y2474</f>
        <v>0.1615</v>
      </c>
      <c r="J2473">
        <f>LayerWaterContent!Z2474</f>
        <v>0.14135747977138025</v>
      </c>
      <c r="K2473">
        <f>LayerWaterContent!AA2474</f>
        <v>0.14861675621774209</v>
      </c>
    </row>
    <row r="2474" spans="1:11" x14ac:dyDescent="0.2">
      <c r="A2474" t="str">
        <f>LayerWaterContent!Q2475</f>
        <v>LandPIrrigationNoneCoverTypeLucerne</v>
      </c>
      <c r="B2474" s="9">
        <f>LayerWaterContent!R2475</f>
        <v>41074</v>
      </c>
      <c r="C2474">
        <f>LayerWaterContent!S2475</f>
        <v>0.218</v>
      </c>
      <c r="D2474">
        <f>LayerWaterContent!T2475</f>
        <v>0.23399999999999999</v>
      </c>
      <c r="E2474" t="str">
        <f>LayerWaterContent!U2475</f>
        <v/>
      </c>
      <c r="F2474" t="str">
        <f>LayerWaterContent!V2475</f>
        <v/>
      </c>
      <c r="G2474" t="str">
        <f>LayerWaterContent!W2475</f>
        <v/>
      </c>
      <c r="H2474" t="str">
        <f>LayerWaterContent!X2475</f>
        <v/>
      </c>
      <c r="I2474" t="str">
        <f>LayerWaterContent!Y2475</f>
        <v/>
      </c>
      <c r="J2474" t="str">
        <f>LayerWaterContent!Z2475</f>
        <v/>
      </c>
      <c r="K2474" t="str">
        <f>LayerWaterContent!AA2475</f>
        <v/>
      </c>
    </row>
    <row r="2475" spans="1:11" x14ac:dyDescent="0.2">
      <c r="A2475" t="str">
        <f>LayerWaterContent!Q2476</f>
        <v>LandPIrrigationOnePerWeekCoverTypeLucerne</v>
      </c>
      <c r="B2475" s="9">
        <f>LayerWaterContent!R2476</f>
        <v>41074</v>
      </c>
      <c r="C2475">
        <f>LayerWaterContent!S2476</f>
        <v>0.27949999999999997</v>
      </c>
      <c r="D2475">
        <f>LayerWaterContent!T2476</f>
        <v>0.28949999999999998</v>
      </c>
      <c r="E2475" t="str">
        <f>LayerWaterContent!U2476</f>
        <v/>
      </c>
      <c r="F2475" t="str">
        <f>LayerWaterContent!V2476</f>
        <v/>
      </c>
      <c r="G2475" t="str">
        <f>LayerWaterContent!W2476</f>
        <v/>
      </c>
      <c r="H2475" t="str">
        <f>LayerWaterContent!X2476</f>
        <v/>
      </c>
      <c r="I2475" t="str">
        <f>LayerWaterContent!Y2476</f>
        <v/>
      </c>
      <c r="J2475" t="str">
        <f>LayerWaterContent!Z2476</f>
        <v/>
      </c>
      <c r="K2475" t="str">
        <f>LayerWaterContent!AA2476</f>
        <v/>
      </c>
    </row>
    <row r="2476" spans="1:11" x14ac:dyDescent="0.2">
      <c r="A2476" t="str">
        <f>LayerWaterContent!Q2477</f>
        <v>LandPIrrigationThreeWeeklyCoverTypeLucerne</v>
      </c>
      <c r="B2476" s="9">
        <f>LayerWaterContent!R2477</f>
        <v>41074</v>
      </c>
      <c r="C2476">
        <f>LayerWaterContent!S2477</f>
        <v>0.29925000000000002</v>
      </c>
      <c r="D2476">
        <f>LayerWaterContent!T2477</f>
        <v>0.27825</v>
      </c>
      <c r="E2476" t="str">
        <f>LayerWaterContent!U2477</f>
        <v/>
      </c>
      <c r="F2476" t="str">
        <f>LayerWaterContent!V2477</f>
        <v/>
      </c>
      <c r="G2476" t="str">
        <f>LayerWaterContent!W2477</f>
        <v/>
      </c>
      <c r="H2476" t="str">
        <f>LayerWaterContent!X2477</f>
        <v/>
      </c>
      <c r="I2476" t="str">
        <f>LayerWaterContent!Y2477</f>
        <v/>
      </c>
      <c r="J2476" t="str">
        <f>LayerWaterContent!Z2477</f>
        <v/>
      </c>
      <c r="K2476" t="str">
        <f>LayerWaterContent!AA2477</f>
        <v/>
      </c>
    </row>
    <row r="2477" spans="1:11" x14ac:dyDescent="0.2">
      <c r="A2477" t="str">
        <f>LayerWaterContent!Q2478</f>
        <v>LandPIrrigationTwoPerWeekCoverTypeLucerne</v>
      </c>
      <c r="B2477" s="9">
        <f>LayerWaterContent!R2478</f>
        <v>41074</v>
      </c>
      <c r="C2477">
        <f>LayerWaterContent!S2478</f>
        <v>0.27974999999999994</v>
      </c>
      <c r="D2477">
        <f>LayerWaterContent!T2478</f>
        <v>0.29572464828846201</v>
      </c>
      <c r="E2477" t="str">
        <f>LayerWaterContent!U2478</f>
        <v/>
      </c>
      <c r="F2477" t="str">
        <f>LayerWaterContent!V2478</f>
        <v/>
      </c>
      <c r="G2477" t="str">
        <f>LayerWaterContent!W2478</f>
        <v/>
      </c>
      <c r="H2477" t="str">
        <f>LayerWaterContent!X2478</f>
        <v/>
      </c>
      <c r="I2477" t="str">
        <f>LayerWaterContent!Y2478</f>
        <v/>
      </c>
      <c r="J2477" t="str">
        <f>LayerWaterContent!Z2478</f>
        <v/>
      </c>
      <c r="K2477" t="str">
        <f>LayerWaterContent!AA2478</f>
        <v/>
      </c>
    </row>
    <row r="2478" spans="1:11" x14ac:dyDescent="0.2">
      <c r="A2478" t="str">
        <f>LayerWaterContent!Q2479</f>
        <v>LandPIrrigationNoneCoverTypePasture</v>
      </c>
      <c r="B2478" s="9">
        <f>LayerWaterContent!R2479</f>
        <v>41074</v>
      </c>
      <c r="C2478">
        <f>LayerWaterContent!S2479</f>
        <v>0.17949999999999999</v>
      </c>
      <c r="D2478">
        <f>LayerWaterContent!T2479</f>
        <v>0.22974999999999998</v>
      </c>
      <c r="E2478" t="str">
        <f>LayerWaterContent!U2479</f>
        <v/>
      </c>
      <c r="F2478" t="str">
        <f>LayerWaterContent!V2479</f>
        <v/>
      </c>
      <c r="G2478" t="str">
        <f>LayerWaterContent!W2479</f>
        <v/>
      </c>
      <c r="H2478" t="str">
        <f>LayerWaterContent!X2479</f>
        <v/>
      </c>
      <c r="I2478" t="str">
        <f>LayerWaterContent!Y2479</f>
        <v/>
      </c>
      <c r="J2478" t="str">
        <f>LayerWaterContent!Z2479</f>
        <v/>
      </c>
      <c r="K2478" t="str">
        <f>LayerWaterContent!AA2479</f>
        <v/>
      </c>
    </row>
    <row r="2479" spans="1:11" x14ac:dyDescent="0.2">
      <c r="A2479" t="str">
        <f>LayerWaterContent!Q2480</f>
        <v>LandPIrrigationOnePerWeekCoverTypePasture</v>
      </c>
      <c r="B2479" s="9">
        <f>LayerWaterContent!R2480</f>
        <v>41074</v>
      </c>
      <c r="C2479">
        <f>LayerWaterContent!S2480</f>
        <v>0.27700000000000002</v>
      </c>
      <c r="D2479">
        <f>LayerWaterContent!T2480</f>
        <v>0.28074999999999994</v>
      </c>
      <c r="E2479" t="str">
        <f>LayerWaterContent!U2480</f>
        <v/>
      </c>
      <c r="F2479" t="str">
        <f>LayerWaterContent!V2480</f>
        <v/>
      </c>
      <c r="G2479" t="str">
        <f>LayerWaterContent!W2480</f>
        <v/>
      </c>
      <c r="H2479" t="str">
        <f>LayerWaterContent!X2480</f>
        <v/>
      </c>
      <c r="I2479" t="str">
        <f>LayerWaterContent!Y2480</f>
        <v/>
      </c>
      <c r="J2479" t="str">
        <f>LayerWaterContent!Z2480</f>
        <v/>
      </c>
      <c r="K2479" t="str">
        <f>LayerWaterContent!AA2480</f>
        <v/>
      </c>
    </row>
    <row r="2480" spans="1:11" x14ac:dyDescent="0.2">
      <c r="A2480" t="str">
        <f>LayerWaterContent!Q2481</f>
        <v>LandPIrrigationThreeWeeklyCoverTypePasture</v>
      </c>
      <c r="B2480" s="9">
        <f>LayerWaterContent!R2481</f>
        <v>41074</v>
      </c>
      <c r="C2480">
        <f>LayerWaterContent!S2481</f>
        <v>0.27274999999999999</v>
      </c>
      <c r="D2480">
        <f>LayerWaterContent!T2481</f>
        <v>0.28300000000000003</v>
      </c>
      <c r="E2480" t="str">
        <f>LayerWaterContent!U2481</f>
        <v/>
      </c>
      <c r="F2480" t="str">
        <f>LayerWaterContent!V2481</f>
        <v/>
      </c>
      <c r="G2480" t="str">
        <f>LayerWaterContent!W2481</f>
        <v/>
      </c>
      <c r="H2480" t="str">
        <f>LayerWaterContent!X2481</f>
        <v/>
      </c>
      <c r="I2480" t="str">
        <f>LayerWaterContent!Y2481</f>
        <v/>
      </c>
      <c r="J2480" t="str">
        <f>LayerWaterContent!Z2481</f>
        <v/>
      </c>
      <c r="K2480" t="str">
        <f>LayerWaterContent!AA2481</f>
        <v/>
      </c>
    </row>
    <row r="2481" spans="1:11" x14ac:dyDescent="0.2">
      <c r="A2481" t="str">
        <f>LayerWaterContent!Q2482</f>
        <v>LandPIrrigationTwoPerWeekCoverTypePasture</v>
      </c>
      <c r="B2481" s="9">
        <f>LayerWaterContent!R2482</f>
        <v>41074</v>
      </c>
      <c r="C2481">
        <f>LayerWaterContent!S2482</f>
        <v>0.26424999999999998</v>
      </c>
      <c r="D2481">
        <f>LayerWaterContent!T2482</f>
        <v>0.29875000000000002</v>
      </c>
      <c r="E2481" t="str">
        <f>LayerWaterContent!U2482</f>
        <v/>
      </c>
      <c r="F2481" t="str">
        <f>LayerWaterContent!V2482</f>
        <v/>
      </c>
      <c r="G2481" t="str">
        <f>LayerWaterContent!W2482</f>
        <v/>
      </c>
      <c r="H2481" t="str">
        <f>LayerWaterContent!X2482</f>
        <v/>
      </c>
      <c r="I2481" t="str">
        <f>LayerWaterContent!Y2482</f>
        <v/>
      </c>
      <c r="J2481" t="str">
        <f>LayerWaterContent!Z2482</f>
        <v/>
      </c>
      <c r="K2481" t="str">
        <f>LayerWaterContent!AA2482</f>
        <v/>
      </c>
    </row>
    <row r="2482" spans="1:11" x14ac:dyDescent="0.2">
      <c r="A2482" t="str">
        <f>LayerWaterContent!Q2483</f>
        <v>LandPIrrigationNoneCoverTypeLucerne</v>
      </c>
      <c r="B2482" s="9">
        <f>LayerWaterContent!R2483</f>
        <v>41075</v>
      </c>
      <c r="C2482">
        <f>LayerWaterContent!S2483</f>
        <v>0.22675000000000001</v>
      </c>
      <c r="D2482">
        <f>LayerWaterContent!T2483</f>
        <v>0.23625000000000002</v>
      </c>
      <c r="E2482" t="str">
        <f>LayerWaterContent!U2483</f>
        <v/>
      </c>
      <c r="F2482" t="str">
        <f>LayerWaterContent!V2483</f>
        <v/>
      </c>
      <c r="G2482" t="str">
        <f>LayerWaterContent!W2483</f>
        <v/>
      </c>
      <c r="H2482" t="str">
        <f>LayerWaterContent!X2483</f>
        <v/>
      </c>
      <c r="I2482" t="str">
        <f>LayerWaterContent!Y2483</f>
        <v/>
      </c>
      <c r="J2482" t="str">
        <f>LayerWaterContent!Z2483</f>
        <v/>
      </c>
      <c r="K2482" t="str">
        <f>LayerWaterContent!AA2483</f>
        <v/>
      </c>
    </row>
    <row r="2483" spans="1:11" x14ac:dyDescent="0.2">
      <c r="A2483" t="str">
        <f>LayerWaterContent!Q2484</f>
        <v>LandPIrrigationOnePerWeekCoverTypeLucerne</v>
      </c>
      <c r="B2483" s="9">
        <f>LayerWaterContent!R2484</f>
        <v>41075</v>
      </c>
      <c r="C2483">
        <f>LayerWaterContent!S2484</f>
        <v>0.28949999999999998</v>
      </c>
      <c r="D2483">
        <f>LayerWaterContent!T2484</f>
        <v>0.29425000000000001</v>
      </c>
      <c r="E2483" t="str">
        <f>LayerWaterContent!U2484</f>
        <v/>
      </c>
      <c r="F2483" t="str">
        <f>LayerWaterContent!V2484</f>
        <v/>
      </c>
      <c r="G2483" t="str">
        <f>LayerWaterContent!W2484</f>
        <v/>
      </c>
      <c r="H2483" t="str">
        <f>LayerWaterContent!X2484</f>
        <v/>
      </c>
      <c r="I2483" t="str">
        <f>LayerWaterContent!Y2484</f>
        <v/>
      </c>
      <c r="J2483" t="str">
        <f>LayerWaterContent!Z2484</f>
        <v/>
      </c>
      <c r="K2483" t="str">
        <f>LayerWaterContent!AA2484</f>
        <v/>
      </c>
    </row>
    <row r="2484" spans="1:11" x14ac:dyDescent="0.2">
      <c r="A2484" t="str">
        <f>LayerWaterContent!Q2485</f>
        <v>LandPIrrigationThreeWeeklyCoverTypeLucerne</v>
      </c>
      <c r="B2484" s="9">
        <f>LayerWaterContent!R2485</f>
        <v>41075</v>
      </c>
      <c r="C2484">
        <f>LayerWaterContent!S2485</f>
        <v>0.309</v>
      </c>
      <c r="D2484">
        <f>LayerWaterContent!T2485</f>
        <v>0.28249999999999997</v>
      </c>
      <c r="E2484" t="str">
        <f>LayerWaterContent!U2485</f>
        <v/>
      </c>
      <c r="F2484" t="str">
        <f>LayerWaterContent!V2485</f>
        <v/>
      </c>
      <c r="G2484" t="str">
        <f>LayerWaterContent!W2485</f>
        <v/>
      </c>
      <c r="H2484" t="str">
        <f>LayerWaterContent!X2485</f>
        <v/>
      </c>
      <c r="I2484" t="str">
        <f>LayerWaterContent!Y2485</f>
        <v/>
      </c>
      <c r="J2484" t="str">
        <f>LayerWaterContent!Z2485</f>
        <v/>
      </c>
      <c r="K2484" t="str">
        <f>LayerWaterContent!AA2485</f>
        <v/>
      </c>
    </row>
    <row r="2485" spans="1:11" x14ac:dyDescent="0.2">
      <c r="A2485" t="str">
        <f>LayerWaterContent!Q2486</f>
        <v>LandPIrrigationTwoPerWeekCoverTypeLucerne</v>
      </c>
      <c r="B2485" s="9">
        <f>LayerWaterContent!R2486</f>
        <v>41075</v>
      </c>
      <c r="C2485">
        <f>LayerWaterContent!S2486</f>
        <v>0.29000000000000004</v>
      </c>
      <c r="D2485">
        <f>LayerWaterContent!T2486</f>
        <v>0.29822464828846201</v>
      </c>
      <c r="E2485" t="str">
        <f>LayerWaterContent!U2486</f>
        <v/>
      </c>
      <c r="F2485" t="str">
        <f>LayerWaterContent!V2486</f>
        <v/>
      </c>
      <c r="G2485" t="str">
        <f>LayerWaterContent!W2486</f>
        <v/>
      </c>
      <c r="H2485" t="str">
        <f>LayerWaterContent!X2486</f>
        <v/>
      </c>
      <c r="I2485" t="str">
        <f>LayerWaterContent!Y2486</f>
        <v/>
      </c>
      <c r="J2485" t="str">
        <f>LayerWaterContent!Z2486</f>
        <v/>
      </c>
      <c r="K2485" t="str">
        <f>LayerWaterContent!AA2486</f>
        <v/>
      </c>
    </row>
    <row r="2486" spans="1:11" x14ac:dyDescent="0.2">
      <c r="A2486" t="str">
        <f>LayerWaterContent!Q2487</f>
        <v>LandPIrrigationNoneCoverTypePasture</v>
      </c>
      <c r="B2486" s="9">
        <f>LayerWaterContent!R2487</f>
        <v>41075</v>
      </c>
      <c r="C2486">
        <f>LayerWaterContent!S2487</f>
        <v>0.18525</v>
      </c>
      <c r="D2486">
        <f>LayerWaterContent!T2487</f>
        <v>0.22999999999999998</v>
      </c>
      <c r="E2486" t="str">
        <f>LayerWaterContent!U2487</f>
        <v/>
      </c>
      <c r="F2486" t="str">
        <f>LayerWaterContent!V2487</f>
        <v/>
      </c>
      <c r="G2486" t="str">
        <f>LayerWaterContent!W2487</f>
        <v/>
      </c>
      <c r="H2486" t="str">
        <f>LayerWaterContent!X2487</f>
        <v/>
      </c>
      <c r="I2486" t="str">
        <f>LayerWaterContent!Y2487</f>
        <v/>
      </c>
      <c r="J2486" t="str">
        <f>LayerWaterContent!Z2487</f>
        <v/>
      </c>
      <c r="K2486" t="str">
        <f>LayerWaterContent!AA2487</f>
        <v/>
      </c>
    </row>
    <row r="2487" spans="1:11" x14ac:dyDescent="0.2">
      <c r="A2487" t="str">
        <f>LayerWaterContent!Q2488</f>
        <v>LandPIrrigationOnePerWeekCoverTypePasture</v>
      </c>
      <c r="B2487" s="9">
        <f>LayerWaterContent!R2488</f>
        <v>41075</v>
      </c>
      <c r="C2487">
        <f>LayerWaterContent!S2488</f>
        <v>0.28449999999999998</v>
      </c>
      <c r="D2487">
        <f>LayerWaterContent!T2488</f>
        <v>0.28375</v>
      </c>
      <c r="E2487" t="str">
        <f>LayerWaterContent!U2488</f>
        <v/>
      </c>
      <c r="F2487" t="str">
        <f>LayerWaterContent!V2488</f>
        <v/>
      </c>
      <c r="G2487" t="str">
        <f>LayerWaterContent!W2488</f>
        <v/>
      </c>
      <c r="H2487" t="str">
        <f>LayerWaterContent!X2488</f>
        <v/>
      </c>
      <c r="I2487" t="str">
        <f>LayerWaterContent!Y2488</f>
        <v/>
      </c>
      <c r="J2487" t="str">
        <f>LayerWaterContent!Z2488</f>
        <v/>
      </c>
      <c r="K2487" t="str">
        <f>LayerWaterContent!AA2488</f>
        <v/>
      </c>
    </row>
    <row r="2488" spans="1:11" x14ac:dyDescent="0.2">
      <c r="A2488" t="str">
        <f>LayerWaterContent!Q2489</f>
        <v>LandPIrrigationThreeWeeklyCoverTypePasture</v>
      </c>
      <c r="B2488" s="9">
        <f>LayerWaterContent!R2489</f>
        <v>41075</v>
      </c>
      <c r="C2488">
        <f>LayerWaterContent!S2489</f>
        <v>0.28049999999999997</v>
      </c>
      <c r="D2488">
        <f>LayerWaterContent!T2489</f>
        <v>0.28475</v>
      </c>
      <c r="E2488" t="str">
        <f>LayerWaterContent!U2489</f>
        <v/>
      </c>
      <c r="F2488" t="str">
        <f>LayerWaterContent!V2489</f>
        <v/>
      </c>
      <c r="G2488" t="str">
        <f>LayerWaterContent!W2489</f>
        <v/>
      </c>
      <c r="H2488" t="str">
        <f>LayerWaterContent!X2489</f>
        <v/>
      </c>
      <c r="I2488" t="str">
        <f>LayerWaterContent!Y2489</f>
        <v/>
      </c>
      <c r="J2488" t="str">
        <f>LayerWaterContent!Z2489</f>
        <v/>
      </c>
      <c r="K2488" t="str">
        <f>LayerWaterContent!AA2489</f>
        <v/>
      </c>
    </row>
    <row r="2489" spans="1:11" x14ac:dyDescent="0.2">
      <c r="A2489" t="str">
        <f>LayerWaterContent!Q2490</f>
        <v>LandPIrrigationTwoPerWeekCoverTypePasture</v>
      </c>
      <c r="B2489" s="9">
        <f>LayerWaterContent!R2490</f>
        <v>41075</v>
      </c>
      <c r="C2489">
        <f>LayerWaterContent!S2490</f>
        <v>0.27324999999999999</v>
      </c>
      <c r="D2489">
        <f>LayerWaterContent!T2490</f>
        <v>0.30125000000000002</v>
      </c>
      <c r="E2489" t="str">
        <f>LayerWaterContent!U2490</f>
        <v/>
      </c>
      <c r="F2489" t="str">
        <f>LayerWaterContent!V2490</f>
        <v/>
      </c>
      <c r="G2489" t="str">
        <f>LayerWaterContent!W2490</f>
        <v/>
      </c>
      <c r="H2489" t="str">
        <f>LayerWaterContent!X2490</f>
        <v/>
      </c>
      <c r="I2489" t="str">
        <f>LayerWaterContent!Y2490</f>
        <v/>
      </c>
      <c r="J2489" t="str">
        <f>LayerWaterContent!Z2490</f>
        <v/>
      </c>
      <c r="K2489" t="str">
        <f>LayerWaterContent!AA2490</f>
        <v/>
      </c>
    </row>
    <row r="2490" spans="1:11" x14ac:dyDescent="0.2">
      <c r="A2490" t="str">
        <f>LayerWaterContent!Q2491</f>
        <v>LandPIrrigationNoneCoverTypeLucerne</v>
      </c>
      <c r="B2490" s="9">
        <f>LayerWaterContent!R2491</f>
        <v>41076</v>
      </c>
      <c r="C2490">
        <f>LayerWaterContent!S2491</f>
        <v>0.25324999999999998</v>
      </c>
      <c r="D2490">
        <f>LayerWaterContent!T2491</f>
        <v>0.27675</v>
      </c>
      <c r="E2490" t="str">
        <f>LayerWaterContent!U2491</f>
        <v/>
      </c>
      <c r="F2490" t="str">
        <f>LayerWaterContent!V2491</f>
        <v/>
      </c>
      <c r="G2490" t="str">
        <f>LayerWaterContent!W2491</f>
        <v/>
      </c>
      <c r="H2490" t="str">
        <f>LayerWaterContent!X2491</f>
        <v/>
      </c>
      <c r="I2490" t="str">
        <f>LayerWaterContent!Y2491</f>
        <v/>
      </c>
      <c r="J2490" t="str">
        <f>LayerWaterContent!Z2491</f>
        <v/>
      </c>
      <c r="K2490" t="str">
        <f>LayerWaterContent!AA2491</f>
        <v/>
      </c>
    </row>
    <row r="2491" spans="1:11" x14ac:dyDescent="0.2">
      <c r="A2491" t="str">
        <f>LayerWaterContent!Q2492</f>
        <v>LandPIrrigationOnePerWeekCoverTypeLucerne</v>
      </c>
      <c r="B2491" s="9">
        <f>LayerWaterContent!R2492</f>
        <v>41076</v>
      </c>
      <c r="C2491">
        <f>LayerWaterContent!S2492</f>
        <v>0.30549999999999999</v>
      </c>
      <c r="D2491">
        <f>LayerWaterContent!T2492</f>
        <v>0.3115</v>
      </c>
      <c r="E2491" t="str">
        <f>LayerWaterContent!U2492</f>
        <v/>
      </c>
      <c r="F2491" t="str">
        <f>LayerWaterContent!V2492</f>
        <v/>
      </c>
      <c r="G2491" t="str">
        <f>LayerWaterContent!W2492</f>
        <v/>
      </c>
      <c r="H2491" t="str">
        <f>LayerWaterContent!X2492</f>
        <v/>
      </c>
      <c r="I2491" t="str">
        <f>LayerWaterContent!Y2492</f>
        <v/>
      </c>
      <c r="J2491" t="str">
        <f>LayerWaterContent!Z2492</f>
        <v/>
      </c>
      <c r="K2491" t="str">
        <f>LayerWaterContent!AA2492</f>
        <v/>
      </c>
    </row>
    <row r="2492" spans="1:11" x14ac:dyDescent="0.2">
      <c r="A2492" t="str">
        <f>LayerWaterContent!Q2493</f>
        <v>LandPIrrigationThreeWeeklyCoverTypeLucerne</v>
      </c>
      <c r="B2492" s="9">
        <f>LayerWaterContent!R2493</f>
        <v>41076</v>
      </c>
      <c r="C2492">
        <f>LayerWaterContent!S2493</f>
        <v>0.32550000000000001</v>
      </c>
      <c r="D2492">
        <f>LayerWaterContent!T2493</f>
        <v>0.29799999999999999</v>
      </c>
      <c r="E2492" t="str">
        <f>LayerWaterContent!U2493</f>
        <v/>
      </c>
      <c r="F2492" t="str">
        <f>LayerWaterContent!V2493</f>
        <v/>
      </c>
      <c r="G2492" t="str">
        <f>LayerWaterContent!W2493</f>
        <v/>
      </c>
      <c r="H2492" t="str">
        <f>LayerWaterContent!X2493</f>
        <v/>
      </c>
      <c r="I2492" t="str">
        <f>LayerWaterContent!Y2493</f>
        <v/>
      </c>
      <c r="J2492" t="str">
        <f>LayerWaterContent!Z2493</f>
        <v/>
      </c>
      <c r="K2492" t="str">
        <f>LayerWaterContent!AA2493</f>
        <v/>
      </c>
    </row>
    <row r="2493" spans="1:11" x14ac:dyDescent="0.2">
      <c r="A2493" t="str">
        <f>LayerWaterContent!Q2494</f>
        <v>LandPIrrigationTwoPerWeekCoverTypeLucerne</v>
      </c>
      <c r="B2493" s="9">
        <f>LayerWaterContent!R2494</f>
        <v>41076</v>
      </c>
      <c r="C2493">
        <f>LayerWaterContent!S2494</f>
        <v>0.30825000000000002</v>
      </c>
      <c r="D2493">
        <f>LayerWaterContent!T2494</f>
        <v>0.31022464828846202</v>
      </c>
      <c r="E2493" t="str">
        <f>LayerWaterContent!U2494</f>
        <v/>
      </c>
      <c r="F2493" t="str">
        <f>LayerWaterContent!V2494</f>
        <v/>
      </c>
      <c r="G2493" t="str">
        <f>LayerWaterContent!W2494</f>
        <v/>
      </c>
      <c r="H2493" t="str">
        <f>LayerWaterContent!X2494</f>
        <v/>
      </c>
      <c r="I2493" t="str">
        <f>LayerWaterContent!Y2494</f>
        <v/>
      </c>
      <c r="J2493" t="str">
        <f>LayerWaterContent!Z2494</f>
        <v/>
      </c>
      <c r="K2493" t="str">
        <f>LayerWaterContent!AA2494</f>
        <v/>
      </c>
    </row>
    <row r="2494" spans="1:11" x14ac:dyDescent="0.2">
      <c r="A2494" t="str">
        <f>LayerWaterContent!Q2495</f>
        <v>LandPIrrigationNoneCoverTypePasture</v>
      </c>
      <c r="B2494" s="9">
        <f>LayerWaterContent!R2495</f>
        <v>41076</v>
      </c>
      <c r="C2494">
        <f>LayerWaterContent!S2495</f>
        <v>0.22149999999999997</v>
      </c>
      <c r="D2494">
        <f>LayerWaterContent!T2495</f>
        <v>0.26600000000000001</v>
      </c>
      <c r="E2494" t="str">
        <f>LayerWaterContent!U2495</f>
        <v/>
      </c>
      <c r="F2494" t="str">
        <f>LayerWaterContent!V2495</f>
        <v/>
      </c>
      <c r="G2494" t="str">
        <f>LayerWaterContent!W2495</f>
        <v/>
      </c>
      <c r="H2494" t="str">
        <f>LayerWaterContent!X2495</f>
        <v/>
      </c>
      <c r="I2494" t="str">
        <f>LayerWaterContent!Y2495</f>
        <v/>
      </c>
      <c r="J2494" t="str">
        <f>LayerWaterContent!Z2495</f>
        <v/>
      </c>
      <c r="K2494" t="str">
        <f>LayerWaterContent!AA2495</f>
        <v/>
      </c>
    </row>
    <row r="2495" spans="1:11" x14ac:dyDescent="0.2">
      <c r="A2495" t="str">
        <f>LayerWaterContent!Q2496</f>
        <v>LandPIrrigationOnePerWeekCoverTypePasture</v>
      </c>
      <c r="B2495" s="9">
        <f>LayerWaterContent!R2496</f>
        <v>41076</v>
      </c>
      <c r="C2495">
        <f>LayerWaterContent!S2496</f>
        <v>0.30499999999999999</v>
      </c>
      <c r="D2495">
        <f>LayerWaterContent!T2496</f>
        <v>0.30149999999999999</v>
      </c>
      <c r="E2495" t="str">
        <f>LayerWaterContent!U2496</f>
        <v/>
      </c>
      <c r="F2495" t="str">
        <f>LayerWaterContent!V2496</f>
        <v/>
      </c>
      <c r="G2495" t="str">
        <f>LayerWaterContent!W2496</f>
        <v/>
      </c>
      <c r="H2495" t="str">
        <f>LayerWaterContent!X2496</f>
        <v/>
      </c>
      <c r="I2495" t="str">
        <f>LayerWaterContent!Y2496</f>
        <v/>
      </c>
      <c r="J2495" t="str">
        <f>LayerWaterContent!Z2496</f>
        <v/>
      </c>
      <c r="K2495" t="str">
        <f>LayerWaterContent!AA2496</f>
        <v/>
      </c>
    </row>
    <row r="2496" spans="1:11" x14ac:dyDescent="0.2">
      <c r="A2496" t="str">
        <f>LayerWaterContent!Q2497</f>
        <v>LandPIrrigationThreeWeeklyCoverTypePasture</v>
      </c>
      <c r="B2496" s="9">
        <f>LayerWaterContent!R2497</f>
        <v>41076</v>
      </c>
      <c r="C2496">
        <f>LayerWaterContent!S2497</f>
        <v>0.30275000000000002</v>
      </c>
      <c r="D2496">
        <f>LayerWaterContent!T2497</f>
        <v>0.3</v>
      </c>
      <c r="E2496" t="str">
        <f>LayerWaterContent!U2497</f>
        <v/>
      </c>
      <c r="F2496" t="str">
        <f>LayerWaterContent!V2497</f>
        <v/>
      </c>
      <c r="G2496" t="str">
        <f>LayerWaterContent!W2497</f>
        <v/>
      </c>
      <c r="H2496" t="str">
        <f>LayerWaterContent!X2497</f>
        <v/>
      </c>
      <c r="I2496" t="str">
        <f>LayerWaterContent!Y2497</f>
        <v/>
      </c>
      <c r="J2496" t="str">
        <f>LayerWaterContent!Z2497</f>
        <v/>
      </c>
      <c r="K2496" t="str">
        <f>LayerWaterContent!AA2497</f>
        <v/>
      </c>
    </row>
    <row r="2497" spans="1:11" x14ac:dyDescent="0.2">
      <c r="A2497" t="str">
        <f>LayerWaterContent!Q2498</f>
        <v>LandPIrrigationTwoPerWeekCoverTypePasture</v>
      </c>
      <c r="B2497" s="9">
        <f>LayerWaterContent!R2498</f>
        <v>41076</v>
      </c>
      <c r="C2497">
        <f>LayerWaterContent!S2498</f>
        <v>0.29625000000000001</v>
      </c>
      <c r="D2497">
        <f>LayerWaterContent!T2498</f>
        <v>0.3165</v>
      </c>
      <c r="E2497" t="str">
        <f>LayerWaterContent!U2498</f>
        <v/>
      </c>
      <c r="F2497" t="str">
        <f>LayerWaterContent!V2498</f>
        <v/>
      </c>
      <c r="G2497" t="str">
        <f>LayerWaterContent!W2498</f>
        <v/>
      </c>
      <c r="H2497" t="str">
        <f>LayerWaterContent!X2498</f>
        <v/>
      </c>
      <c r="I2497" t="str">
        <f>LayerWaterContent!Y2498</f>
        <v/>
      </c>
      <c r="J2497" t="str">
        <f>LayerWaterContent!Z2498</f>
        <v/>
      </c>
      <c r="K2497" t="str">
        <f>LayerWaterContent!AA2498</f>
        <v/>
      </c>
    </row>
    <row r="2498" spans="1:11" x14ac:dyDescent="0.2">
      <c r="A2498" t="str">
        <f>LayerWaterContent!Q2499</f>
        <v>LandPIrrigationNoneCoverTypeLucerne</v>
      </c>
      <c r="B2498" s="9">
        <f>LayerWaterContent!R2499</f>
        <v>41077</v>
      </c>
      <c r="C2498">
        <f>LayerWaterContent!S2499</f>
        <v>0.23725000000000002</v>
      </c>
      <c r="D2498">
        <f>LayerWaterContent!T2499</f>
        <v>0.27175000000000005</v>
      </c>
      <c r="E2498" t="str">
        <f>LayerWaterContent!U2499</f>
        <v/>
      </c>
      <c r="F2498" t="str">
        <f>LayerWaterContent!V2499</f>
        <v/>
      </c>
      <c r="G2498" t="str">
        <f>LayerWaterContent!W2499</f>
        <v/>
      </c>
      <c r="H2498" t="str">
        <f>LayerWaterContent!X2499</f>
        <v/>
      </c>
      <c r="I2498" t="str">
        <f>LayerWaterContent!Y2499</f>
        <v/>
      </c>
      <c r="J2498" t="str">
        <f>LayerWaterContent!Z2499</f>
        <v/>
      </c>
      <c r="K2498" t="str">
        <f>LayerWaterContent!AA2499</f>
        <v/>
      </c>
    </row>
    <row r="2499" spans="1:11" x14ac:dyDescent="0.2">
      <c r="A2499" t="str">
        <f>LayerWaterContent!Q2500</f>
        <v>LandPIrrigationOnePerWeekCoverTypeLucerne</v>
      </c>
      <c r="B2499" s="9">
        <f>LayerWaterContent!R2500</f>
        <v>41077</v>
      </c>
      <c r="C2499">
        <f>LayerWaterContent!S2500</f>
        <v>0.28425</v>
      </c>
      <c r="D2499">
        <f>LayerWaterContent!T2500</f>
        <v>0.30049999999999999</v>
      </c>
      <c r="E2499" t="str">
        <f>LayerWaterContent!U2500</f>
        <v/>
      </c>
      <c r="F2499" t="str">
        <f>LayerWaterContent!V2500</f>
        <v/>
      </c>
      <c r="G2499" t="str">
        <f>LayerWaterContent!W2500</f>
        <v/>
      </c>
      <c r="H2499" t="str">
        <f>LayerWaterContent!X2500</f>
        <v/>
      </c>
      <c r="I2499" t="str">
        <f>LayerWaterContent!Y2500</f>
        <v/>
      </c>
      <c r="J2499" t="str">
        <f>LayerWaterContent!Z2500</f>
        <v/>
      </c>
      <c r="K2499" t="str">
        <f>LayerWaterContent!AA2500</f>
        <v/>
      </c>
    </row>
    <row r="2500" spans="1:11" x14ac:dyDescent="0.2">
      <c r="A2500" t="str">
        <f>LayerWaterContent!Q2501</f>
        <v>LandPIrrigationThreeWeeklyCoverTypeLucerne</v>
      </c>
      <c r="B2500" s="9">
        <f>LayerWaterContent!R2501</f>
        <v>41077</v>
      </c>
      <c r="C2500">
        <f>LayerWaterContent!S2501</f>
        <v>0.30599999999999999</v>
      </c>
      <c r="D2500">
        <f>LayerWaterContent!T2501</f>
        <v>0.28875000000000001</v>
      </c>
      <c r="E2500" t="str">
        <f>LayerWaterContent!U2501</f>
        <v/>
      </c>
      <c r="F2500" t="str">
        <f>LayerWaterContent!V2501</f>
        <v/>
      </c>
      <c r="G2500" t="str">
        <f>LayerWaterContent!W2501</f>
        <v/>
      </c>
      <c r="H2500" t="str">
        <f>LayerWaterContent!X2501</f>
        <v/>
      </c>
      <c r="I2500" t="str">
        <f>LayerWaterContent!Y2501</f>
        <v/>
      </c>
      <c r="J2500" t="str">
        <f>LayerWaterContent!Z2501</f>
        <v/>
      </c>
      <c r="K2500" t="str">
        <f>LayerWaterContent!AA2501</f>
        <v/>
      </c>
    </row>
    <row r="2501" spans="1:11" x14ac:dyDescent="0.2">
      <c r="A2501" t="str">
        <f>LayerWaterContent!Q2502</f>
        <v>LandPIrrigationTwoPerWeekCoverTypeLucerne</v>
      </c>
      <c r="B2501" s="9">
        <f>LayerWaterContent!R2502</f>
        <v>41077</v>
      </c>
      <c r="C2501">
        <f>LayerWaterContent!S2502</f>
        <v>0.28400000000000003</v>
      </c>
      <c r="D2501">
        <f>LayerWaterContent!T2502</f>
        <v>0.30222464828846202</v>
      </c>
      <c r="E2501" t="str">
        <f>LayerWaterContent!U2502</f>
        <v/>
      </c>
      <c r="F2501" t="str">
        <f>LayerWaterContent!V2502</f>
        <v/>
      </c>
      <c r="G2501" t="str">
        <f>LayerWaterContent!W2502</f>
        <v/>
      </c>
      <c r="H2501" t="str">
        <f>LayerWaterContent!X2502</f>
        <v/>
      </c>
      <c r="I2501" t="str">
        <f>LayerWaterContent!Y2502</f>
        <v/>
      </c>
      <c r="J2501" t="str">
        <f>LayerWaterContent!Z2502</f>
        <v/>
      </c>
      <c r="K2501" t="str">
        <f>LayerWaterContent!AA2502</f>
        <v/>
      </c>
    </row>
    <row r="2502" spans="1:11" x14ac:dyDescent="0.2">
      <c r="A2502" t="str">
        <f>LayerWaterContent!Q2503</f>
        <v>LandPIrrigationNoneCoverTypePasture</v>
      </c>
      <c r="B2502" s="9">
        <f>LayerWaterContent!R2503</f>
        <v>41077</v>
      </c>
      <c r="C2502">
        <f>LayerWaterContent!S2503</f>
        <v>0.21525</v>
      </c>
      <c r="D2502">
        <f>LayerWaterContent!T2503</f>
        <v>0.26075000000000004</v>
      </c>
      <c r="E2502" t="str">
        <f>LayerWaterContent!U2503</f>
        <v/>
      </c>
      <c r="F2502" t="str">
        <f>LayerWaterContent!V2503</f>
        <v/>
      </c>
      <c r="G2502" t="str">
        <f>LayerWaterContent!W2503</f>
        <v/>
      </c>
      <c r="H2502" t="str">
        <f>LayerWaterContent!X2503</f>
        <v/>
      </c>
      <c r="I2502" t="str">
        <f>LayerWaterContent!Y2503</f>
        <v/>
      </c>
      <c r="J2502" t="str">
        <f>LayerWaterContent!Z2503</f>
        <v/>
      </c>
      <c r="K2502" t="str">
        <f>LayerWaterContent!AA2503</f>
        <v/>
      </c>
    </row>
    <row r="2503" spans="1:11" x14ac:dyDescent="0.2">
      <c r="A2503" t="str">
        <f>LayerWaterContent!Q2504</f>
        <v>LandPIrrigationOnePerWeekCoverTypePasture</v>
      </c>
      <c r="B2503" s="9">
        <f>LayerWaterContent!R2504</f>
        <v>41077</v>
      </c>
      <c r="C2503">
        <f>LayerWaterContent!S2504</f>
        <v>0.28799999999999998</v>
      </c>
      <c r="D2503">
        <f>LayerWaterContent!T2504</f>
        <v>0.29225000000000001</v>
      </c>
      <c r="E2503" t="str">
        <f>LayerWaterContent!U2504</f>
        <v/>
      </c>
      <c r="F2503" t="str">
        <f>LayerWaterContent!V2504</f>
        <v/>
      </c>
      <c r="G2503" t="str">
        <f>LayerWaterContent!W2504</f>
        <v/>
      </c>
      <c r="H2503" t="str">
        <f>LayerWaterContent!X2504</f>
        <v/>
      </c>
      <c r="I2503" t="str">
        <f>LayerWaterContent!Y2504</f>
        <v/>
      </c>
      <c r="J2503" t="str">
        <f>LayerWaterContent!Z2504</f>
        <v/>
      </c>
      <c r="K2503" t="str">
        <f>LayerWaterContent!AA2504</f>
        <v/>
      </c>
    </row>
    <row r="2504" spans="1:11" x14ac:dyDescent="0.2">
      <c r="A2504" t="str">
        <f>LayerWaterContent!Q2505</f>
        <v>LandPIrrigationThreeWeeklyCoverTypePasture</v>
      </c>
      <c r="B2504" s="9">
        <f>LayerWaterContent!R2505</f>
        <v>41077</v>
      </c>
      <c r="C2504">
        <f>LayerWaterContent!S2505</f>
        <v>0.28625</v>
      </c>
      <c r="D2504">
        <f>LayerWaterContent!T2505</f>
        <v>0.29200000000000004</v>
      </c>
      <c r="E2504" t="str">
        <f>LayerWaterContent!U2505</f>
        <v/>
      </c>
      <c r="F2504" t="str">
        <f>LayerWaterContent!V2505</f>
        <v/>
      </c>
      <c r="G2504" t="str">
        <f>LayerWaterContent!W2505</f>
        <v/>
      </c>
      <c r="H2504" t="str">
        <f>LayerWaterContent!X2505</f>
        <v/>
      </c>
      <c r="I2504" t="str">
        <f>LayerWaterContent!Y2505</f>
        <v/>
      </c>
      <c r="J2504" t="str">
        <f>LayerWaterContent!Z2505</f>
        <v/>
      </c>
      <c r="K2504" t="str">
        <f>LayerWaterContent!AA2505</f>
        <v/>
      </c>
    </row>
    <row r="2505" spans="1:11" x14ac:dyDescent="0.2">
      <c r="A2505" t="str">
        <f>LayerWaterContent!Q2506</f>
        <v>LandPIrrigationTwoPerWeekCoverTypePasture</v>
      </c>
      <c r="B2505" s="9">
        <f>LayerWaterContent!R2506</f>
        <v>41077</v>
      </c>
      <c r="C2505">
        <f>LayerWaterContent!S2506</f>
        <v>0.27749999999999997</v>
      </c>
      <c r="D2505">
        <f>LayerWaterContent!T2506</f>
        <v>0.30649999999999999</v>
      </c>
      <c r="E2505" t="str">
        <f>LayerWaterContent!U2506</f>
        <v/>
      </c>
      <c r="F2505" t="str">
        <f>LayerWaterContent!V2506</f>
        <v/>
      </c>
      <c r="G2505" t="str">
        <f>LayerWaterContent!W2506</f>
        <v/>
      </c>
      <c r="H2505" t="str">
        <f>LayerWaterContent!X2506</f>
        <v/>
      </c>
      <c r="I2505" t="str">
        <f>LayerWaterContent!Y2506</f>
        <v/>
      </c>
      <c r="J2505" t="str">
        <f>LayerWaterContent!Z2506</f>
        <v/>
      </c>
      <c r="K2505" t="str">
        <f>LayerWaterContent!AA2506</f>
        <v/>
      </c>
    </row>
    <row r="2506" spans="1:11" x14ac:dyDescent="0.2">
      <c r="A2506" t="str">
        <f>LayerWaterContent!Q2507</f>
        <v>LandPIrrigationNoneCoverTypeLucerne</v>
      </c>
      <c r="B2506" s="9">
        <f>LayerWaterContent!R2507</f>
        <v>41078</v>
      </c>
      <c r="C2506">
        <f>LayerWaterContent!S2507</f>
        <v>0.25575000000000003</v>
      </c>
      <c r="D2506">
        <f>LayerWaterContent!T2507</f>
        <v>0.27275000000000005</v>
      </c>
      <c r="E2506" t="str">
        <f>LayerWaterContent!U2507</f>
        <v/>
      </c>
      <c r="F2506" t="str">
        <f>LayerWaterContent!V2507</f>
        <v/>
      </c>
      <c r="G2506" t="str">
        <f>LayerWaterContent!W2507</f>
        <v/>
      </c>
      <c r="H2506" t="str">
        <f>LayerWaterContent!X2507</f>
        <v/>
      </c>
      <c r="I2506" t="str">
        <f>LayerWaterContent!Y2507</f>
        <v/>
      </c>
      <c r="J2506" t="str">
        <f>LayerWaterContent!Z2507</f>
        <v/>
      </c>
      <c r="K2506" t="str">
        <f>LayerWaterContent!AA2507</f>
        <v/>
      </c>
    </row>
    <row r="2507" spans="1:11" x14ac:dyDescent="0.2">
      <c r="A2507" t="str">
        <f>LayerWaterContent!Q2508</f>
        <v>LandPIrrigationOnePerWeekCoverTypeLucerne</v>
      </c>
      <c r="B2507" s="9">
        <f>LayerWaterContent!R2508</f>
        <v>41078</v>
      </c>
      <c r="C2507">
        <f>LayerWaterContent!S2508</f>
        <v>0.30099999999999999</v>
      </c>
      <c r="D2507">
        <f>LayerWaterContent!T2508</f>
        <v>0.30149999999999999</v>
      </c>
      <c r="E2507" t="str">
        <f>LayerWaterContent!U2508</f>
        <v/>
      </c>
      <c r="F2507" t="str">
        <f>LayerWaterContent!V2508</f>
        <v/>
      </c>
      <c r="G2507" t="str">
        <f>LayerWaterContent!W2508</f>
        <v/>
      </c>
      <c r="H2507" t="str">
        <f>LayerWaterContent!X2508</f>
        <v/>
      </c>
      <c r="I2507" t="str">
        <f>LayerWaterContent!Y2508</f>
        <v/>
      </c>
      <c r="J2507" t="str">
        <f>LayerWaterContent!Z2508</f>
        <v/>
      </c>
      <c r="K2507" t="str">
        <f>LayerWaterContent!AA2508</f>
        <v/>
      </c>
    </row>
    <row r="2508" spans="1:11" x14ac:dyDescent="0.2">
      <c r="A2508" t="str">
        <f>LayerWaterContent!Q2509</f>
        <v>LandPIrrigationThreeWeeklyCoverTypeLucerne</v>
      </c>
      <c r="B2508" s="9">
        <f>LayerWaterContent!R2509</f>
        <v>41078</v>
      </c>
      <c r="C2508">
        <f>LayerWaterContent!S2509</f>
        <v>0.32</v>
      </c>
      <c r="D2508">
        <f>LayerWaterContent!T2509</f>
        <v>0.28999999999999998</v>
      </c>
      <c r="E2508" t="str">
        <f>LayerWaterContent!U2509</f>
        <v/>
      </c>
      <c r="F2508" t="str">
        <f>LayerWaterContent!V2509</f>
        <v/>
      </c>
      <c r="G2508" t="str">
        <f>LayerWaterContent!W2509</f>
        <v/>
      </c>
      <c r="H2508" t="str">
        <f>LayerWaterContent!X2509</f>
        <v/>
      </c>
      <c r="I2508" t="str">
        <f>LayerWaterContent!Y2509</f>
        <v/>
      </c>
      <c r="J2508" t="str">
        <f>LayerWaterContent!Z2509</f>
        <v/>
      </c>
      <c r="K2508" t="str">
        <f>LayerWaterContent!AA2509</f>
        <v/>
      </c>
    </row>
    <row r="2509" spans="1:11" x14ac:dyDescent="0.2">
      <c r="A2509" t="str">
        <f>LayerWaterContent!Q2510</f>
        <v>LandPIrrigationTwoPerWeekCoverTypeLucerne</v>
      </c>
      <c r="B2509" s="9">
        <f>LayerWaterContent!R2510</f>
        <v>41078</v>
      </c>
      <c r="C2509">
        <f>LayerWaterContent!S2510</f>
        <v>0.30275000000000002</v>
      </c>
      <c r="D2509">
        <f>LayerWaterContent!T2510</f>
        <v>0.30172464828846196</v>
      </c>
      <c r="E2509" t="str">
        <f>LayerWaterContent!U2510</f>
        <v/>
      </c>
      <c r="F2509" t="str">
        <f>LayerWaterContent!V2510</f>
        <v/>
      </c>
      <c r="G2509" t="str">
        <f>LayerWaterContent!W2510</f>
        <v/>
      </c>
      <c r="H2509" t="str">
        <f>LayerWaterContent!X2510</f>
        <v/>
      </c>
      <c r="I2509" t="str">
        <f>LayerWaterContent!Y2510</f>
        <v/>
      </c>
      <c r="J2509" t="str">
        <f>LayerWaterContent!Z2510</f>
        <v/>
      </c>
      <c r="K2509" t="str">
        <f>LayerWaterContent!AA2510</f>
        <v/>
      </c>
    </row>
    <row r="2510" spans="1:11" x14ac:dyDescent="0.2">
      <c r="A2510" t="str">
        <f>LayerWaterContent!Q2511</f>
        <v>LandPIrrigationNoneCoverTypePasture</v>
      </c>
      <c r="B2510" s="9">
        <f>LayerWaterContent!R2511</f>
        <v>41078</v>
      </c>
      <c r="C2510">
        <f>LayerWaterContent!S2511</f>
        <v>0.22799999999999998</v>
      </c>
      <c r="D2510">
        <f>LayerWaterContent!T2511</f>
        <v>0.26300000000000001</v>
      </c>
      <c r="E2510" t="str">
        <f>LayerWaterContent!U2511</f>
        <v/>
      </c>
      <c r="F2510" t="str">
        <f>LayerWaterContent!V2511</f>
        <v/>
      </c>
      <c r="G2510" t="str">
        <f>LayerWaterContent!W2511</f>
        <v/>
      </c>
      <c r="H2510" t="str">
        <f>LayerWaterContent!X2511</f>
        <v/>
      </c>
      <c r="I2510" t="str">
        <f>LayerWaterContent!Y2511</f>
        <v/>
      </c>
      <c r="J2510" t="str">
        <f>LayerWaterContent!Z2511</f>
        <v/>
      </c>
      <c r="K2510" t="str">
        <f>LayerWaterContent!AA2511</f>
        <v/>
      </c>
    </row>
    <row r="2511" spans="1:11" x14ac:dyDescent="0.2">
      <c r="A2511" t="str">
        <f>LayerWaterContent!Q2512</f>
        <v>LandPIrrigationOnePerWeekCoverTypePasture</v>
      </c>
      <c r="B2511" s="9">
        <f>LayerWaterContent!R2512</f>
        <v>41078</v>
      </c>
      <c r="C2511">
        <f>LayerWaterContent!S2512</f>
        <v>0.29975000000000002</v>
      </c>
      <c r="D2511">
        <f>LayerWaterContent!T2512</f>
        <v>0.29299999999999998</v>
      </c>
      <c r="E2511" t="str">
        <f>LayerWaterContent!U2512</f>
        <v/>
      </c>
      <c r="F2511" t="str">
        <f>LayerWaterContent!V2512</f>
        <v/>
      </c>
      <c r="G2511" t="str">
        <f>LayerWaterContent!W2512</f>
        <v/>
      </c>
      <c r="H2511" t="str">
        <f>LayerWaterContent!X2512</f>
        <v/>
      </c>
      <c r="I2511" t="str">
        <f>LayerWaterContent!Y2512</f>
        <v/>
      </c>
      <c r="J2511" t="str">
        <f>LayerWaterContent!Z2512</f>
        <v/>
      </c>
      <c r="K2511" t="str">
        <f>LayerWaterContent!AA2512</f>
        <v/>
      </c>
    </row>
    <row r="2512" spans="1:11" x14ac:dyDescent="0.2">
      <c r="A2512" t="str">
        <f>LayerWaterContent!Q2513</f>
        <v>LandPIrrigationThreeWeeklyCoverTypePasture</v>
      </c>
      <c r="B2512" s="9">
        <f>LayerWaterContent!R2513</f>
        <v>41078</v>
      </c>
      <c r="C2512">
        <f>LayerWaterContent!S2513</f>
        <v>0.29600000000000004</v>
      </c>
      <c r="D2512">
        <f>LayerWaterContent!T2513</f>
        <v>0.29225000000000001</v>
      </c>
      <c r="E2512" t="str">
        <f>LayerWaterContent!U2513</f>
        <v/>
      </c>
      <c r="F2512" t="str">
        <f>LayerWaterContent!V2513</f>
        <v/>
      </c>
      <c r="G2512" t="str">
        <f>LayerWaterContent!W2513</f>
        <v/>
      </c>
      <c r="H2512" t="str">
        <f>LayerWaterContent!X2513</f>
        <v/>
      </c>
      <c r="I2512" t="str">
        <f>LayerWaterContent!Y2513</f>
        <v/>
      </c>
      <c r="J2512" t="str">
        <f>LayerWaterContent!Z2513</f>
        <v/>
      </c>
      <c r="K2512" t="str">
        <f>LayerWaterContent!AA2513</f>
        <v/>
      </c>
    </row>
    <row r="2513" spans="1:11" x14ac:dyDescent="0.2">
      <c r="A2513" t="str">
        <f>LayerWaterContent!Q2514</f>
        <v>LandPIrrigationTwoPerWeekCoverTypePasture</v>
      </c>
      <c r="B2513" s="9">
        <f>LayerWaterContent!R2514</f>
        <v>41078</v>
      </c>
      <c r="C2513">
        <f>LayerWaterContent!S2514</f>
        <v>0.29074999999999995</v>
      </c>
      <c r="D2513">
        <f>LayerWaterContent!T2514</f>
        <v>0.30825000000000002</v>
      </c>
      <c r="E2513" t="str">
        <f>LayerWaterContent!U2514</f>
        <v/>
      </c>
      <c r="F2513" t="str">
        <f>LayerWaterContent!V2514</f>
        <v/>
      </c>
      <c r="G2513" t="str">
        <f>LayerWaterContent!W2514</f>
        <v/>
      </c>
      <c r="H2513" t="str">
        <f>LayerWaterContent!X2514</f>
        <v/>
      </c>
      <c r="I2513" t="str">
        <f>LayerWaterContent!Y2514</f>
        <v/>
      </c>
      <c r="J2513" t="str">
        <f>LayerWaterContent!Z2514</f>
        <v/>
      </c>
      <c r="K2513" t="str">
        <f>LayerWaterContent!AA2514</f>
        <v/>
      </c>
    </row>
    <row r="2514" spans="1:11" x14ac:dyDescent="0.2">
      <c r="A2514" t="str">
        <f>LayerWaterContent!Q2515</f>
        <v>LandPIrrigationNoneCoverTypeLucerne</v>
      </c>
      <c r="B2514" s="9">
        <f>LayerWaterContent!R2515</f>
        <v>41079</v>
      </c>
      <c r="C2514">
        <f>LayerWaterContent!S2515</f>
        <v>0.25275000000000003</v>
      </c>
      <c r="D2514">
        <f>LayerWaterContent!T2515</f>
        <v>0.27275000000000005</v>
      </c>
      <c r="E2514" t="str">
        <f>LayerWaterContent!U2515</f>
        <v/>
      </c>
      <c r="F2514" t="str">
        <f>LayerWaterContent!V2515</f>
        <v/>
      </c>
      <c r="G2514" t="str">
        <f>LayerWaterContent!W2515</f>
        <v/>
      </c>
      <c r="H2514" t="str">
        <f>LayerWaterContent!X2515</f>
        <v/>
      </c>
      <c r="I2514" t="str">
        <f>LayerWaterContent!Y2515</f>
        <v/>
      </c>
      <c r="J2514" t="str">
        <f>LayerWaterContent!Z2515</f>
        <v/>
      </c>
      <c r="K2514" t="str">
        <f>LayerWaterContent!AA2515</f>
        <v/>
      </c>
    </row>
    <row r="2515" spans="1:11" x14ac:dyDescent="0.2">
      <c r="A2515" t="str">
        <f>LayerWaterContent!Q2516</f>
        <v>LandPIrrigationOnePerWeekCoverTypeLucerne</v>
      </c>
      <c r="B2515" s="9">
        <f>LayerWaterContent!R2516</f>
        <v>41079</v>
      </c>
      <c r="C2515">
        <f>LayerWaterContent!S2516</f>
        <v>0.29249999999999998</v>
      </c>
      <c r="D2515">
        <f>LayerWaterContent!T2516</f>
        <v>0.30025000000000002</v>
      </c>
      <c r="E2515" t="str">
        <f>LayerWaterContent!U2516</f>
        <v/>
      </c>
      <c r="F2515" t="str">
        <f>LayerWaterContent!V2516</f>
        <v/>
      </c>
      <c r="G2515" t="str">
        <f>LayerWaterContent!W2516</f>
        <v/>
      </c>
      <c r="H2515" t="str">
        <f>LayerWaterContent!X2516</f>
        <v/>
      </c>
      <c r="I2515" t="str">
        <f>LayerWaterContent!Y2516</f>
        <v/>
      </c>
      <c r="J2515" t="str">
        <f>LayerWaterContent!Z2516</f>
        <v/>
      </c>
      <c r="K2515" t="str">
        <f>LayerWaterContent!AA2516</f>
        <v/>
      </c>
    </row>
    <row r="2516" spans="1:11" x14ac:dyDescent="0.2">
      <c r="A2516" t="str">
        <f>LayerWaterContent!Q2517</f>
        <v>LandPIrrigationThreeWeeklyCoverTypeLucerne</v>
      </c>
      <c r="B2516" s="9">
        <f>LayerWaterContent!R2517</f>
        <v>41079</v>
      </c>
      <c r="C2516">
        <f>LayerWaterContent!S2517</f>
        <v>0.312</v>
      </c>
      <c r="D2516">
        <f>LayerWaterContent!T2517</f>
        <v>0.28875000000000001</v>
      </c>
      <c r="E2516" t="str">
        <f>LayerWaterContent!U2517</f>
        <v/>
      </c>
      <c r="F2516" t="str">
        <f>LayerWaterContent!V2517</f>
        <v/>
      </c>
      <c r="G2516" t="str">
        <f>LayerWaterContent!W2517</f>
        <v/>
      </c>
      <c r="H2516" t="str">
        <f>LayerWaterContent!X2517</f>
        <v/>
      </c>
      <c r="I2516" t="str">
        <f>LayerWaterContent!Y2517</f>
        <v/>
      </c>
      <c r="J2516" t="str">
        <f>LayerWaterContent!Z2517</f>
        <v/>
      </c>
      <c r="K2516" t="str">
        <f>LayerWaterContent!AA2517</f>
        <v/>
      </c>
    </row>
    <row r="2517" spans="1:11" x14ac:dyDescent="0.2">
      <c r="A2517" t="str">
        <f>LayerWaterContent!Q2518</f>
        <v>LandPIrrigationTwoPerWeekCoverTypeLucerne</v>
      </c>
      <c r="B2517" s="9">
        <f>LayerWaterContent!R2518</f>
        <v>41079</v>
      </c>
      <c r="C2517">
        <f>LayerWaterContent!S2518</f>
        <v>0.29325000000000001</v>
      </c>
      <c r="D2517">
        <f>LayerWaterContent!T2518</f>
        <v>0.30172464828846196</v>
      </c>
      <c r="E2517" t="str">
        <f>LayerWaterContent!U2518</f>
        <v/>
      </c>
      <c r="F2517" t="str">
        <f>LayerWaterContent!V2518</f>
        <v/>
      </c>
      <c r="G2517" t="str">
        <f>LayerWaterContent!W2518</f>
        <v/>
      </c>
      <c r="H2517" t="str">
        <f>LayerWaterContent!X2518</f>
        <v/>
      </c>
      <c r="I2517" t="str">
        <f>LayerWaterContent!Y2518</f>
        <v/>
      </c>
      <c r="J2517" t="str">
        <f>LayerWaterContent!Z2518</f>
        <v/>
      </c>
      <c r="K2517" t="str">
        <f>LayerWaterContent!AA2518</f>
        <v/>
      </c>
    </row>
    <row r="2518" spans="1:11" x14ac:dyDescent="0.2">
      <c r="A2518" t="str">
        <f>LayerWaterContent!Q2519</f>
        <v>LandPIrrigationNoneCoverTypePasture</v>
      </c>
      <c r="B2518" s="9">
        <f>LayerWaterContent!R2519</f>
        <v>41079</v>
      </c>
      <c r="C2518">
        <f>LayerWaterContent!S2519</f>
        <v>0.22599999999999998</v>
      </c>
      <c r="D2518">
        <f>LayerWaterContent!T2519</f>
        <v>0.26200000000000001</v>
      </c>
      <c r="E2518" t="str">
        <f>LayerWaterContent!U2519</f>
        <v/>
      </c>
      <c r="F2518" t="str">
        <f>LayerWaterContent!V2519</f>
        <v/>
      </c>
      <c r="G2518" t="str">
        <f>LayerWaterContent!W2519</f>
        <v/>
      </c>
      <c r="H2518" t="str">
        <f>LayerWaterContent!X2519</f>
        <v/>
      </c>
      <c r="I2518" t="str">
        <f>LayerWaterContent!Y2519</f>
        <v/>
      </c>
      <c r="J2518" t="str">
        <f>LayerWaterContent!Z2519</f>
        <v/>
      </c>
      <c r="K2518" t="str">
        <f>LayerWaterContent!AA2519</f>
        <v/>
      </c>
    </row>
    <row r="2519" spans="1:11" x14ac:dyDescent="0.2">
      <c r="A2519" t="str">
        <f>LayerWaterContent!Q2520</f>
        <v>LandPIrrigationOnePerWeekCoverTypePasture</v>
      </c>
      <c r="B2519" s="9">
        <f>LayerWaterContent!R2520</f>
        <v>41079</v>
      </c>
      <c r="C2519">
        <f>LayerWaterContent!S2520</f>
        <v>0.29175000000000001</v>
      </c>
      <c r="D2519">
        <f>LayerWaterContent!T2520</f>
        <v>0.29175000000000001</v>
      </c>
      <c r="E2519" t="str">
        <f>LayerWaterContent!U2520</f>
        <v/>
      </c>
      <c r="F2519" t="str">
        <f>LayerWaterContent!V2520</f>
        <v/>
      </c>
      <c r="G2519" t="str">
        <f>LayerWaterContent!W2520</f>
        <v/>
      </c>
      <c r="H2519" t="str">
        <f>LayerWaterContent!X2520</f>
        <v/>
      </c>
      <c r="I2519" t="str">
        <f>LayerWaterContent!Y2520</f>
        <v/>
      </c>
      <c r="J2519" t="str">
        <f>LayerWaterContent!Z2520</f>
        <v/>
      </c>
      <c r="K2519" t="str">
        <f>LayerWaterContent!AA2520</f>
        <v/>
      </c>
    </row>
    <row r="2520" spans="1:11" x14ac:dyDescent="0.2">
      <c r="A2520" t="str">
        <f>LayerWaterContent!Q2521</f>
        <v>LandPIrrigationThreeWeeklyCoverTypePasture</v>
      </c>
      <c r="B2520" s="9">
        <f>LayerWaterContent!R2521</f>
        <v>41079</v>
      </c>
      <c r="C2520">
        <f>LayerWaterContent!S2521</f>
        <v>0.28849999999999998</v>
      </c>
      <c r="D2520">
        <f>LayerWaterContent!T2521</f>
        <v>0.29149999999999998</v>
      </c>
      <c r="E2520" t="str">
        <f>LayerWaterContent!U2521</f>
        <v/>
      </c>
      <c r="F2520" t="str">
        <f>LayerWaterContent!V2521</f>
        <v/>
      </c>
      <c r="G2520" t="str">
        <f>LayerWaterContent!W2521</f>
        <v/>
      </c>
      <c r="H2520" t="str">
        <f>LayerWaterContent!X2521</f>
        <v/>
      </c>
      <c r="I2520" t="str">
        <f>LayerWaterContent!Y2521</f>
        <v/>
      </c>
      <c r="J2520" t="str">
        <f>LayerWaterContent!Z2521</f>
        <v/>
      </c>
      <c r="K2520" t="str">
        <f>LayerWaterContent!AA2521</f>
        <v/>
      </c>
    </row>
    <row r="2521" spans="1:11" x14ac:dyDescent="0.2">
      <c r="A2521" t="str">
        <f>LayerWaterContent!Q2522</f>
        <v>LandPIrrigationTwoPerWeekCoverTypePasture</v>
      </c>
      <c r="B2521" s="9">
        <f>LayerWaterContent!R2522</f>
        <v>41079</v>
      </c>
      <c r="C2521">
        <f>LayerWaterContent!S2522</f>
        <v>0.28149999999999997</v>
      </c>
      <c r="D2521">
        <f>LayerWaterContent!T2522</f>
        <v>0.30674999999999997</v>
      </c>
      <c r="E2521" t="str">
        <f>LayerWaterContent!U2522</f>
        <v/>
      </c>
      <c r="F2521" t="str">
        <f>LayerWaterContent!V2522</f>
        <v/>
      </c>
      <c r="G2521" t="str">
        <f>LayerWaterContent!W2522</f>
        <v/>
      </c>
      <c r="H2521" t="str">
        <f>LayerWaterContent!X2522</f>
        <v/>
      </c>
      <c r="I2521" t="str">
        <f>LayerWaterContent!Y2522</f>
        <v/>
      </c>
      <c r="J2521" t="str">
        <f>LayerWaterContent!Z2522</f>
        <v/>
      </c>
      <c r="K2521" t="str">
        <f>LayerWaterContent!AA2522</f>
        <v/>
      </c>
    </row>
    <row r="2522" spans="1:11" x14ac:dyDescent="0.2">
      <c r="A2522" t="str">
        <f>LayerWaterContent!Q2523</f>
        <v>LandPIrrigationNoneCoverTypeLucerne</v>
      </c>
      <c r="B2522" s="9">
        <f>LayerWaterContent!R2523</f>
        <v>41080</v>
      </c>
      <c r="C2522">
        <f>LayerWaterContent!S2523</f>
        <v>0.25149999999999995</v>
      </c>
      <c r="D2522">
        <f>LayerWaterContent!T2523</f>
        <v>0.27324999999999999</v>
      </c>
      <c r="E2522" t="str">
        <f>LayerWaterContent!U2523</f>
        <v/>
      </c>
      <c r="F2522" t="str">
        <f>LayerWaterContent!V2523</f>
        <v/>
      </c>
      <c r="G2522" t="str">
        <f>LayerWaterContent!W2523</f>
        <v/>
      </c>
      <c r="H2522" t="str">
        <f>LayerWaterContent!X2523</f>
        <v/>
      </c>
      <c r="I2522" t="str">
        <f>LayerWaterContent!Y2523</f>
        <v/>
      </c>
      <c r="J2522" t="str">
        <f>LayerWaterContent!Z2523</f>
        <v/>
      </c>
      <c r="K2522" t="str">
        <f>LayerWaterContent!AA2523</f>
        <v/>
      </c>
    </row>
    <row r="2523" spans="1:11" x14ac:dyDescent="0.2">
      <c r="A2523" t="str">
        <f>LayerWaterContent!Q2524</f>
        <v>LandPIrrigationOnePerWeekCoverTypeLucerne</v>
      </c>
      <c r="B2523" s="9">
        <f>LayerWaterContent!R2524</f>
        <v>41080</v>
      </c>
      <c r="C2523">
        <f>LayerWaterContent!S2524</f>
        <v>0.28775000000000006</v>
      </c>
      <c r="D2523">
        <f>LayerWaterContent!T2524</f>
        <v>0.29799999999999999</v>
      </c>
      <c r="E2523" t="str">
        <f>LayerWaterContent!U2524</f>
        <v/>
      </c>
      <c r="F2523" t="str">
        <f>LayerWaterContent!V2524</f>
        <v/>
      </c>
      <c r="G2523" t="str">
        <f>LayerWaterContent!W2524</f>
        <v/>
      </c>
      <c r="H2523" t="str">
        <f>LayerWaterContent!X2524</f>
        <v/>
      </c>
      <c r="I2523" t="str">
        <f>LayerWaterContent!Y2524</f>
        <v/>
      </c>
      <c r="J2523" t="str">
        <f>LayerWaterContent!Z2524</f>
        <v/>
      </c>
      <c r="K2523" t="str">
        <f>LayerWaterContent!AA2524</f>
        <v/>
      </c>
    </row>
    <row r="2524" spans="1:11" x14ac:dyDescent="0.2">
      <c r="A2524" t="str">
        <f>LayerWaterContent!Q2525</f>
        <v>LandPIrrigationThreeWeeklyCoverTypeLucerne</v>
      </c>
      <c r="B2524" s="9">
        <f>LayerWaterContent!R2525</f>
        <v>41080</v>
      </c>
      <c r="C2524">
        <f>LayerWaterContent!S2525</f>
        <v>0.30824999999999997</v>
      </c>
      <c r="D2524">
        <f>LayerWaterContent!T2525</f>
        <v>0.28725000000000001</v>
      </c>
      <c r="E2524" t="str">
        <f>LayerWaterContent!U2525</f>
        <v/>
      </c>
      <c r="F2524" t="str">
        <f>LayerWaterContent!V2525</f>
        <v/>
      </c>
      <c r="G2524" t="str">
        <f>LayerWaterContent!W2525</f>
        <v/>
      </c>
      <c r="H2524" t="str">
        <f>LayerWaterContent!X2525</f>
        <v/>
      </c>
      <c r="I2524" t="str">
        <f>LayerWaterContent!Y2525</f>
        <v/>
      </c>
      <c r="J2524" t="str">
        <f>LayerWaterContent!Z2525</f>
        <v/>
      </c>
      <c r="K2524" t="str">
        <f>LayerWaterContent!AA2525</f>
        <v/>
      </c>
    </row>
    <row r="2525" spans="1:11" x14ac:dyDescent="0.2">
      <c r="A2525" t="str">
        <f>LayerWaterContent!Q2526</f>
        <v>LandPIrrigationTwoPerWeekCoverTypeLucerne</v>
      </c>
      <c r="B2525" s="9">
        <f>LayerWaterContent!R2526</f>
        <v>41080</v>
      </c>
      <c r="C2525">
        <f>LayerWaterContent!S2526</f>
        <v>0.28949999999999998</v>
      </c>
      <c r="D2525">
        <f>LayerWaterContent!T2526</f>
        <v>0.29675000000000001</v>
      </c>
      <c r="E2525" t="str">
        <f>LayerWaterContent!U2526</f>
        <v/>
      </c>
      <c r="F2525" t="str">
        <f>LayerWaterContent!V2526</f>
        <v/>
      </c>
      <c r="G2525" t="str">
        <f>LayerWaterContent!W2526</f>
        <v/>
      </c>
      <c r="H2525" t="str">
        <f>LayerWaterContent!X2526</f>
        <v/>
      </c>
      <c r="I2525" t="str">
        <f>LayerWaterContent!Y2526</f>
        <v/>
      </c>
      <c r="J2525" t="str">
        <f>LayerWaterContent!Z2526</f>
        <v/>
      </c>
      <c r="K2525" t="str">
        <f>LayerWaterContent!AA2526</f>
        <v/>
      </c>
    </row>
    <row r="2526" spans="1:11" x14ac:dyDescent="0.2">
      <c r="A2526" t="str">
        <f>LayerWaterContent!Q2527</f>
        <v>LandPIrrigationNoneCoverTypePasture</v>
      </c>
      <c r="B2526" s="9">
        <f>LayerWaterContent!R2527</f>
        <v>41080</v>
      </c>
      <c r="C2526">
        <f>LayerWaterContent!S2527</f>
        <v>0.22625000000000001</v>
      </c>
      <c r="D2526">
        <f>LayerWaterContent!T2527</f>
        <v>0.26150000000000001</v>
      </c>
      <c r="E2526" t="str">
        <f>LayerWaterContent!U2527</f>
        <v/>
      </c>
      <c r="F2526" t="str">
        <f>LayerWaterContent!V2527</f>
        <v/>
      </c>
      <c r="G2526" t="str">
        <f>LayerWaterContent!W2527</f>
        <v/>
      </c>
      <c r="H2526" t="str">
        <f>LayerWaterContent!X2527</f>
        <v/>
      </c>
      <c r="I2526" t="str">
        <f>LayerWaterContent!Y2527</f>
        <v/>
      </c>
      <c r="J2526" t="str">
        <f>LayerWaterContent!Z2527</f>
        <v/>
      </c>
      <c r="K2526" t="str">
        <f>LayerWaterContent!AA2527</f>
        <v/>
      </c>
    </row>
    <row r="2527" spans="1:11" x14ac:dyDescent="0.2">
      <c r="A2527" t="str">
        <f>LayerWaterContent!Q2528</f>
        <v>LandPIrrigationOnePerWeekCoverTypePasture</v>
      </c>
      <c r="B2527" s="9">
        <f>LayerWaterContent!R2528</f>
        <v>41080</v>
      </c>
      <c r="C2527">
        <f>LayerWaterContent!S2528</f>
        <v>0.28799999999999998</v>
      </c>
      <c r="D2527">
        <f>LayerWaterContent!T2528</f>
        <v>0.29025000000000001</v>
      </c>
      <c r="E2527" t="str">
        <f>LayerWaterContent!U2528</f>
        <v/>
      </c>
      <c r="F2527" t="str">
        <f>LayerWaterContent!V2528</f>
        <v/>
      </c>
      <c r="G2527" t="str">
        <f>LayerWaterContent!W2528</f>
        <v/>
      </c>
      <c r="H2527" t="str">
        <f>LayerWaterContent!X2528</f>
        <v/>
      </c>
      <c r="I2527" t="str">
        <f>LayerWaterContent!Y2528</f>
        <v/>
      </c>
      <c r="J2527" t="str">
        <f>LayerWaterContent!Z2528</f>
        <v/>
      </c>
      <c r="K2527" t="str">
        <f>LayerWaterContent!AA2528</f>
        <v/>
      </c>
    </row>
    <row r="2528" spans="1:11" x14ac:dyDescent="0.2">
      <c r="A2528" t="str">
        <f>LayerWaterContent!Q2529</f>
        <v>LandPIrrigationThreeWeeklyCoverTypePasture</v>
      </c>
      <c r="B2528" s="9">
        <f>LayerWaterContent!R2529</f>
        <v>41080</v>
      </c>
      <c r="C2528">
        <f>LayerWaterContent!S2529</f>
        <v>0.28475</v>
      </c>
      <c r="D2528">
        <f>LayerWaterContent!T2529</f>
        <v>0.29025000000000001</v>
      </c>
      <c r="E2528" t="str">
        <f>LayerWaterContent!U2529</f>
        <v/>
      </c>
      <c r="F2528" t="str">
        <f>LayerWaterContent!V2529</f>
        <v/>
      </c>
      <c r="G2528" t="str">
        <f>LayerWaterContent!W2529</f>
        <v/>
      </c>
      <c r="H2528" t="str">
        <f>LayerWaterContent!X2529</f>
        <v/>
      </c>
      <c r="I2528" t="str">
        <f>LayerWaterContent!Y2529</f>
        <v/>
      </c>
      <c r="J2528" t="str">
        <f>LayerWaterContent!Z2529</f>
        <v/>
      </c>
      <c r="K2528" t="str">
        <f>LayerWaterContent!AA2529</f>
        <v/>
      </c>
    </row>
    <row r="2529" spans="1:11" x14ac:dyDescent="0.2">
      <c r="A2529" t="str">
        <f>LayerWaterContent!Q2530</f>
        <v>LandPIrrigationTwoPerWeekCoverTypePasture</v>
      </c>
      <c r="B2529" s="9">
        <f>LayerWaterContent!R2530</f>
        <v>41080</v>
      </c>
      <c r="C2529">
        <f>LayerWaterContent!S2530</f>
        <v>0.27750000000000002</v>
      </c>
      <c r="D2529">
        <f>LayerWaterContent!T2530</f>
        <v>0.30549999999999999</v>
      </c>
      <c r="E2529" t="str">
        <f>LayerWaterContent!U2530</f>
        <v/>
      </c>
      <c r="F2529" t="str">
        <f>LayerWaterContent!V2530</f>
        <v/>
      </c>
      <c r="G2529" t="str">
        <f>LayerWaterContent!W2530</f>
        <v/>
      </c>
      <c r="H2529" t="str">
        <f>LayerWaterContent!X2530</f>
        <v/>
      </c>
      <c r="I2529" t="str">
        <f>LayerWaterContent!Y2530</f>
        <v/>
      </c>
      <c r="J2529" t="str">
        <f>LayerWaterContent!Z2530</f>
        <v/>
      </c>
      <c r="K2529" t="str">
        <f>LayerWaterContent!AA2530</f>
        <v/>
      </c>
    </row>
    <row r="2530" spans="1:11" x14ac:dyDescent="0.2">
      <c r="A2530" t="str">
        <f>LayerWaterContent!Q2531</f>
        <v>LandPIrrigationNoneCoverTypeLucerne</v>
      </c>
      <c r="B2530" s="9">
        <f>LayerWaterContent!R2531</f>
        <v>41081</v>
      </c>
      <c r="C2530">
        <f>LayerWaterContent!S2531</f>
        <v>0.2495</v>
      </c>
      <c r="D2530">
        <f>LayerWaterContent!T2531</f>
        <v>0.27275000000000005</v>
      </c>
      <c r="E2530" t="str">
        <f>LayerWaterContent!U2531</f>
        <v/>
      </c>
      <c r="F2530" t="str">
        <f>LayerWaterContent!V2531</f>
        <v/>
      </c>
      <c r="G2530" t="str">
        <f>LayerWaterContent!W2531</f>
        <v/>
      </c>
      <c r="H2530" t="str">
        <f>LayerWaterContent!X2531</f>
        <v/>
      </c>
      <c r="I2530" t="str">
        <f>LayerWaterContent!Y2531</f>
        <v/>
      </c>
      <c r="J2530" t="str">
        <f>LayerWaterContent!Z2531</f>
        <v/>
      </c>
      <c r="K2530" t="str">
        <f>LayerWaterContent!AA2531</f>
        <v/>
      </c>
    </row>
    <row r="2531" spans="1:11" x14ac:dyDescent="0.2">
      <c r="A2531" t="str">
        <f>LayerWaterContent!Q2532</f>
        <v>LandPIrrigationOnePerWeekCoverTypeLucerne</v>
      </c>
      <c r="B2531" s="9">
        <f>LayerWaterContent!R2532</f>
        <v>41081</v>
      </c>
      <c r="C2531">
        <f>LayerWaterContent!S2532</f>
        <v>0.28349999999999997</v>
      </c>
      <c r="D2531">
        <f>LayerWaterContent!T2532</f>
        <v>0.29599999999999999</v>
      </c>
      <c r="E2531" t="str">
        <f>LayerWaterContent!U2532</f>
        <v/>
      </c>
      <c r="F2531" t="str">
        <f>LayerWaterContent!V2532</f>
        <v/>
      </c>
      <c r="G2531" t="str">
        <f>LayerWaterContent!W2532</f>
        <v/>
      </c>
      <c r="H2531" t="str">
        <f>LayerWaterContent!X2532</f>
        <v/>
      </c>
      <c r="I2531" t="str">
        <f>LayerWaterContent!Y2532</f>
        <v/>
      </c>
      <c r="J2531" t="str">
        <f>LayerWaterContent!Z2532</f>
        <v/>
      </c>
      <c r="K2531" t="str">
        <f>LayerWaterContent!AA2532</f>
        <v/>
      </c>
    </row>
    <row r="2532" spans="1:11" x14ac:dyDescent="0.2">
      <c r="A2532" t="str">
        <f>LayerWaterContent!Q2533</f>
        <v>LandPIrrigationThreeWeeklyCoverTypeLucerne</v>
      </c>
      <c r="B2532" s="9">
        <f>LayerWaterContent!R2533</f>
        <v>41081</v>
      </c>
      <c r="C2532">
        <f>LayerWaterContent!S2533</f>
        <v>0.30499999999999999</v>
      </c>
      <c r="D2532">
        <f>LayerWaterContent!T2533</f>
        <v>0.28524999999999995</v>
      </c>
      <c r="E2532" t="str">
        <f>LayerWaterContent!U2533</f>
        <v/>
      </c>
      <c r="F2532" t="str">
        <f>LayerWaterContent!V2533</f>
        <v/>
      </c>
      <c r="G2532" t="str">
        <f>LayerWaterContent!W2533</f>
        <v/>
      </c>
      <c r="H2532" t="str">
        <f>LayerWaterContent!X2533</f>
        <v/>
      </c>
      <c r="I2532" t="str">
        <f>LayerWaterContent!Y2533</f>
        <v/>
      </c>
      <c r="J2532" t="str">
        <f>LayerWaterContent!Z2533</f>
        <v/>
      </c>
      <c r="K2532" t="str">
        <f>LayerWaterContent!AA2533</f>
        <v/>
      </c>
    </row>
    <row r="2533" spans="1:11" x14ac:dyDescent="0.2">
      <c r="A2533" t="str">
        <f>LayerWaterContent!Q2534</f>
        <v>LandPIrrigationTwoPerWeekCoverTypeLucerne</v>
      </c>
      <c r="B2533" s="9">
        <f>LayerWaterContent!R2534</f>
        <v>41081</v>
      </c>
      <c r="C2533">
        <f>LayerWaterContent!S2534</f>
        <v>0.28600000000000003</v>
      </c>
      <c r="D2533">
        <f>LayerWaterContent!T2534</f>
        <v>0.29625000000000001</v>
      </c>
      <c r="E2533" t="str">
        <f>LayerWaterContent!U2534</f>
        <v/>
      </c>
      <c r="F2533" t="str">
        <f>LayerWaterContent!V2534</f>
        <v/>
      </c>
      <c r="G2533" t="str">
        <f>LayerWaterContent!W2534</f>
        <v/>
      </c>
      <c r="H2533" t="str">
        <f>LayerWaterContent!X2534</f>
        <v/>
      </c>
      <c r="I2533" t="str">
        <f>LayerWaterContent!Y2534</f>
        <v/>
      </c>
      <c r="J2533" t="str">
        <f>LayerWaterContent!Z2534</f>
        <v/>
      </c>
      <c r="K2533" t="str">
        <f>LayerWaterContent!AA2534</f>
        <v/>
      </c>
    </row>
    <row r="2534" spans="1:11" x14ac:dyDescent="0.2">
      <c r="A2534" t="str">
        <f>LayerWaterContent!Q2535</f>
        <v>LandPIrrigationNoneCoverTypePasture</v>
      </c>
      <c r="B2534" s="9">
        <f>LayerWaterContent!R2535</f>
        <v>41081</v>
      </c>
      <c r="C2534">
        <f>LayerWaterContent!S2535</f>
        <v>0.22549999999999998</v>
      </c>
      <c r="D2534">
        <f>LayerWaterContent!T2535</f>
        <v>0.26075000000000004</v>
      </c>
      <c r="E2534" t="str">
        <f>LayerWaterContent!U2535</f>
        <v/>
      </c>
      <c r="F2534" t="str">
        <f>LayerWaterContent!V2535</f>
        <v/>
      </c>
      <c r="G2534" t="str">
        <f>LayerWaterContent!W2535</f>
        <v/>
      </c>
      <c r="H2534" t="str">
        <f>LayerWaterContent!X2535</f>
        <v/>
      </c>
      <c r="I2534" t="str">
        <f>LayerWaterContent!Y2535</f>
        <v/>
      </c>
      <c r="J2534" t="str">
        <f>LayerWaterContent!Z2535</f>
        <v/>
      </c>
      <c r="K2534" t="str">
        <f>LayerWaterContent!AA2535</f>
        <v/>
      </c>
    </row>
    <row r="2535" spans="1:11" x14ac:dyDescent="0.2">
      <c r="A2535" t="str">
        <f>LayerWaterContent!Q2536</f>
        <v>LandPIrrigationOnePerWeekCoverTypePasture</v>
      </c>
      <c r="B2535" s="9">
        <f>LayerWaterContent!R2536</f>
        <v>41081</v>
      </c>
      <c r="C2535">
        <f>LayerWaterContent!S2536</f>
        <v>0.28475</v>
      </c>
      <c r="D2535">
        <f>LayerWaterContent!T2536</f>
        <v>0.28775000000000006</v>
      </c>
      <c r="E2535" t="str">
        <f>LayerWaterContent!U2536</f>
        <v/>
      </c>
      <c r="F2535" t="str">
        <f>LayerWaterContent!V2536</f>
        <v/>
      </c>
      <c r="G2535" t="str">
        <f>LayerWaterContent!W2536</f>
        <v/>
      </c>
      <c r="H2535" t="str">
        <f>LayerWaterContent!X2536</f>
        <v/>
      </c>
      <c r="I2535" t="str">
        <f>LayerWaterContent!Y2536</f>
        <v/>
      </c>
      <c r="J2535" t="str">
        <f>LayerWaterContent!Z2536</f>
        <v/>
      </c>
      <c r="K2535" t="str">
        <f>LayerWaterContent!AA2536</f>
        <v/>
      </c>
    </row>
    <row r="2536" spans="1:11" x14ac:dyDescent="0.2">
      <c r="A2536" t="str">
        <f>LayerWaterContent!Q2537</f>
        <v>LandPIrrigationThreeWeeklyCoverTypePasture</v>
      </c>
      <c r="B2536" s="9">
        <f>LayerWaterContent!R2537</f>
        <v>41081</v>
      </c>
      <c r="C2536">
        <f>LayerWaterContent!S2537</f>
        <v>0.28075</v>
      </c>
      <c r="D2536">
        <f>LayerWaterContent!T2537</f>
        <v>0.28849999999999998</v>
      </c>
      <c r="E2536" t="str">
        <f>LayerWaterContent!U2537</f>
        <v/>
      </c>
      <c r="F2536" t="str">
        <f>LayerWaterContent!V2537</f>
        <v/>
      </c>
      <c r="G2536" t="str">
        <f>LayerWaterContent!W2537</f>
        <v/>
      </c>
      <c r="H2536" t="str">
        <f>LayerWaterContent!X2537</f>
        <v/>
      </c>
      <c r="I2536" t="str">
        <f>LayerWaterContent!Y2537</f>
        <v/>
      </c>
      <c r="J2536" t="str">
        <f>LayerWaterContent!Z2537</f>
        <v/>
      </c>
      <c r="K2536" t="str">
        <f>LayerWaterContent!AA2537</f>
        <v/>
      </c>
    </row>
    <row r="2537" spans="1:11" x14ac:dyDescent="0.2">
      <c r="A2537" t="str">
        <f>LayerWaterContent!Q2538</f>
        <v>LandPIrrigationTwoPerWeekCoverTypePasture</v>
      </c>
      <c r="B2537" s="9">
        <f>LayerWaterContent!R2538</f>
        <v>41081</v>
      </c>
      <c r="C2537">
        <f>LayerWaterContent!S2538</f>
        <v>0.27349999999999997</v>
      </c>
      <c r="D2537">
        <f>LayerWaterContent!T2538</f>
        <v>0.30349999999999999</v>
      </c>
      <c r="E2537" t="str">
        <f>LayerWaterContent!U2538</f>
        <v/>
      </c>
      <c r="F2537" t="str">
        <f>LayerWaterContent!V2538</f>
        <v/>
      </c>
      <c r="G2537" t="str">
        <f>LayerWaterContent!W2538</f>
        <v/>
      </c>
      <c r="H2537" t="str">
        <f>LayerWaterContent!X2538</f>
        <v/>
      </c>
      <c r="I2537" t="str">
        <f>LayerWaterContent!Y2538</f>
        <v/>
      </c>
      <c r="J2537" t="str">
        <f>LayerWaterContent!Z2538</f>
        <v/>
      </c>
      <c r="K2537" t="str">
        <f>LayerWaterContent!AA2538</f>
        <v/>
      </c>
    </row>
    <row r="2538" spans="1:11" x14ac:dyDescent="0.2">
      <c r="A2538" t="str">
        <f>LayerWaterContent!Q2539</f>
        <v>LandPIrrigationNoneCoverTypeLucerne</v>
      </c>
      <c r="B2538" s="9">
        <f>LayerWaterContent!R2539</f>
        <v>41082</v>
      </c>
      <c r="C2538">
        <f>LayerWaterContent!S2539</f>
        <v>0.24399999999999999</v>
      </c>
      <c r="D2538">
        <f>LayerWaterContent!T2539</f>
        <v>0.27200000000000002</v>
      </c>
      <c r="E2538" t="str">
        <f>LayerWaterContent!U2539</f>
        <v/>
      </c>
      <c r="F2538" t="str">
        <f>LayerWaterContent!V2539</f>
        <v/>
      </c>
      <c r="G2538" t="str">
        <f>LayerWaterContent!W2539</f>
        <v/>
      </c>
      <c r="H2538" t="str">
        <f>LayerWaterContent!X2539</f>
        <v/>
      </c>
      <c r="I2538" t="str">
        <f>LayerWaterContent!Y2539</f>
        <v/>
      </c>
      <c r="J2538" t="str">
        <f>LayerWaterContent!Z2539</f>
        <v/>
      </c>
      <c r="K2538" t="str">
        <f>LayerWaterContent!AA2539</f>
        <v/>
      </c>
    </row>
    <row r="2539" spans="1:11" x14ac:dyDescent="0.2">
      <c r="A2539" t="str">
        <f>LayerWaterContent!Q2540</f>
        <v>LandPIrrigationOnePerWeekCoverTypeLucerne</v>
      </c>
      <c r="B2539" s="9">
        <f>LayerWaterContent!R2540</f>
        <v>41082</v>
      </c>
      <c r="C2539">
        <f>LayerWaterContent!S2540</f>
        <v>0.27825</v>
      </c>
      <c r="D2539">
        <f>LayerWaterContent!T2540</f>
        <v>0.29349999999999998</v>
      </c>
      <c r="E2539" t="str">
        <f>LayerWaterContent!U2540</f>
        <v/>
      </c>
      <c r="F2539" t="str">
        <f>LayerWaterContent!V2540</f>
        <v/>
      </c>
      <c r="G2539" t="str">
        <f>LayerWaterContent!W2540</f>
        <v/>
      </c>
      <c r="H2539" t="str">
        <f>LayerWaterContent!X2540</f>
        <v/>
      </c>
      <c r="I2539" t="str">
        <f>LayerWaterContent!Y2540</f>
        <v/>
      </c>
      <c r="J2539" t="str">
        <f>LayerWaterContent!Z2540</f>
        <v/>
      </c>
      <c r="K2539" t="str">
        <f>LayerWaterContent!AA2540</f>
        <v/>
      </c>
    </row>
    <row r="2540" spans="1:11" x14ac:dyDescent="0.2">
      <c r="A2540" t="str">
        <f>LayerWaterContent!Q2541</f>
        <v>LandPIrrigationThreeWeeklyCoverTypeLucerne</v>
      </c>
      <c r="B2540" s="9">
        <f>LayerWaterContent!R2541</f>
        <v>41082</v>
      </c>
      <c r="C2540">
        <f>LayerWaterContent!S2541</f>
        <v>0.30000000000000004</v>
      </c>
      <c r="D2540">
        <f>LayerWaterContent!T2541</f>
        <v>0.28275</v>
      </c>
      <c r="E2540" t="str">
        <f>LayerWaterContent!U2541</f>
        <v/>
      </c>
      <c r="F2540" t="str">
        <f>LayerWaterContent!V2541</f>
        <v/>
      </c>
      <c r="G2540" t="str">
        <f>LayerWaterContent!W2541</f>
        <v/>
      </c>
      <c r="H2540" t="str">
        <f>LayerWaterContent!X2541</f>
        <v/>
      </c>
      <c r="I2540" t="str">
        <f>LayerWaterContent!Y2541</f>
        <v/>
      </c>
      <c r="J2540" t="str">
        <f>LayerWaterContent!Z2541</f>
        <v/>
      </c>
      <c r="K2540" t="str">
        <f>LayerWaterContent!AA2541</f>
        <v/>
      </c>
    </row>
    <row r="2541" spans="1:11" x14ac:dyDescent="0.2">
      <c r="A2541" t="str">
        <f>LayerWaterContent!Q2542</f>
        <v>LandPIrrigationTwoPerWeekCoverTypeLucerne</v>
      </c>
      <c r="B2541" s="9">
        <f>LayerWaterContent!R2542</f>
        <v>41082</v>
      </c>
      <c r="C2541">
        <f>LayerWaterContent!S2542</f>
        <v>0.28075</v>
      </c>
      <c r="D2541">
        <f>LayerWaterContent!T2542</f>
        <v>0.29500000000000004</v>
      </c>
      <c r="E2541" t="str">
        <f>LayerWaterContent!U2542</f>
        <v/>
      </c>
      <c r="F2541" t="str">
        <f>LayerWaterContent!V2542</f>
        <v/>
      </c>
      <c r="G2541" t="str">
        <f>LayerWaterContent!W2542</f>
        <v/>
      </c>
      <c r="H2541" t="str">
        <f>LayerWaterContent!X2542</f>
        <v/>
      </c>
      <c r="I2541" t="str">
        <f>LayerWaterContent!Y2542</f>
        <v/>
      </c>
      <c r="J2541" t="str">
        <f>LayerWaterContent!Z2542</f>
        <v/>
      </c>
      <c r="K2541" t="str">
        <f>LayerWaterContent!AA2542</f>
        <v/>
      </c>
    </row>
    <row r="2542" spans="1:11" x14ac:dyDescent="0.2">
      <c r="A2542" t="str">
        <f>LayerWaterContent!Q2543</f>
        <v>LandPIrrigationNoneCoverTypePasture</v>
      </c>
      <c r="B2542" s="9">
        <f>LayerWaterContent!R2543</f>
        <v>41082</v>
      </c>
      <c r="C2542">
        <f>LayerWaterContent!S2543</f>
        <v>0.22375</v>
      </c>
      <c r="D2542">
        <f>LayerWaterContent!T2543</f>
        <v>0.25975000000000004</v>
      </c>
      <c r="E2542" t="str">
        <f>LayerWaterContent!U2543</f>
        <v/>
      </c>
      <c r="F2542" t="str">
        <f>LayerWaterContent!V2543</f>
        <v/>
      </c>
      <c r="G2542" t="str">
        <f>LayerWaterContent!W2543</f>
        <v/>
      </c>
      <c r="H2542" t="str">
        <f>LayerWaterContent!X2543</f>
        <v/>
      </c>
      <c r="I2542" t="str">
        <f>LayerWaterContent!Y2543</f>
        <v/>
      </c>
      <c r="J2542" t="str">
        <f>LayerWaterContent!Z2543</f>
        <v/>
      </c>
      <c r="K2542" t="str">
        <f>LayerWaterContent!AA2543</f>
        <v/>
      </c>
    </row>
    <row r="2543" spans="1:11" x14ac:dyDescent="0.2">
      <c r="A2543" t="str">
        <f>LayerWaterContent!Q2544</f>
        <v>LandPIrrigationOnePerWeekCoverTypePasture</v>
      </c>
      <c r="B2543" s="9">
        <f>LayerWaterContent!R2544</f>
        <v>41082</v>
      </c>
      <c r="C2543">
        <f>LayerWaterContent!S2544</f>
        <v>0.28075</v>
      </c>
      <c r="D2543">
        <f>LayerWaterContent!T2544</f>
        <v>0.28600000000000003</v>
      </c>
      <c r="E2543" t="str">
        <f>LayerWaterContent!U2544</f>
        <v/>
      </c>
      <c r="F2543" t="str">
        <f>LayerWaterContent!V2544</f>
        <v/>
      </c>
      <c r="G2543" t="str">
        <f>LayerWaterContent!W2544</f>
        <v/>
      </c>
      <c r="H2543" t="str">
        <f>LayerWaterContent!X2544</f>
        <v/>
      </c>
      <c r="I2543" t="str">
        <f>LayerWaterContent!Y2544</f>
        <v/>
      </c>
      <c r="J2543" t="str">
        <f>LayerWaterContent!Z2544</f>
        <v/>
      </c>
      <c r="K2543" t="str">
        <f>LayerWaterContent!AA2544</f>
        <v/>
      </c>
    </row>
    <row r="2544" spans="1:11" x14ac:dyDescent="0.2">
      <c r="A2544" t="str">
        <f>LayerWaterContent!Q2545</f>
        <v>LandPIrrigationThreeWeeklyCoverTypePasture</v>
      </c>
      <c r="B2544" s="9">
        <f>LayerWaterContent!R2545</f>
        <v>41082</v>
      </c>
      <c r="C2544">
        <f>LayerWaterContent!S2545</f>
        <v>0.27700000000000002</v>
      </c>
      <c r="D2544">
        <f>LayerWaterContent!T2545</f>
        <v>0.28649999999999998</v>
      </c>
      <c r="E2544" t="str">
        <f>LayerWaterContent!U2545</f>
        <v/>
      </c>
      <c r="F2544" t="str">
        <f>LayerWaterContent!V2545</f>
        <v/>
      </c>
      <c r="G2544" t="str">
        <f>LayerWaterContent!W2545</f>
        <v/>
      </c>
      <c r="H2544" t="str">
        <f>LayerWaterContent!X2545</f>
        <v/>
      </c>
      <c r="I2544" t="str">
        <f>LayerWaterContent!Y2545</f>
        <v/>
      </c>
      <c r="J2544" t="str">
        <f>LayerWaterContent!Z2545</f>
        <v/>
      </c>
      <c r="K2544" t="str">
        <f>LayerWaterContent!AA2545</f>
        <v/>
      </c>
    </row>
    <row r="2545" spans="1:11" x14ac:dyDescent="0.2">
      <c r="A2545" t="str">
        <f>LayerWaterContent!Q2546</f>
        <v>LandPIrrigationTwoPerWeekCoverTypePasture</v>
      </c>
      <c r="B2545" s="9">
        <f>LayerWaterContent!R2546</f>
        <v>41082</v>
      </c>
      <c r="C2545">
        <f>LayerWaterContent!S2546</f>
        <v>0.26824999999999999</v>
      </c>
      <c r="D2545">
        <f>LayerWaterContent!T2546</f>
        <v>0.30175000000000002</v>
      </c>
      <c r="E2545" t="str">
        <f>LayerWaterContent!U2546</f>
        <v/>
      </c>
      <c r="F2545" t="str">
        <f>LayerWaterContent!V2546</f>
        <v/>
      </c>
      <c r="G2545" t="str">
        <f>LayerWaterContent!W2546</f>
        <v/>
      </c>
      <c r="H2545" t="str">
        <f>LayerWaterContent!X2546</f>
        <v/>
      </c>
      <c r="I2545" t="str">
        <f>LayerWaterContent!Y2546</f>
        <v/>
      </c>
      <c r="J2545" t="str">
        <f>LayerWaterContent!Z2546</f>
        <v/>
      </c>
      <c r="K2545" t="str">
        <f>LayerWaterContent!AA2546</f>
        <v/>
      </c>
    </row>
    <row r="2546" spans="1:11" x14ac:dyDescent="0.2">
      <c r="A2546" t="str">
        <f>LayerWaterContent!Q2547</f>
        <v>LandPIrrigationNoneCoverTypeLucerne</v>
      </c>
      <c r="B2546" s="9">
        <f>LayerWaterContent!R2547</f>
        <v>41083</v>
      </c>
      <c r="C2546">
        <f>LayerWaterContent!S2547</f>
        <v>0.246</v>
      </c>
      <c r="D2546">
        <f>LayerWaterContent!T2547</f>
        <v>0.27149999999999996</v>
      </c>
      <c r="E2546" t="str">
        <f>LayerWaterContent!U2547</f>
        <v/>
      </c>
      <c r="F2546" t="str">
        <f>LayerWaterContent!V2547</f>
        <v/>
      </c>
      <c r="G2546" t="str">
        <f>LayerWaterContent!W2547</f>
        <v/>
      </c>
      <c r="H2546" t="str">
        <f>LayerWaterContent!X2547</f>
        <v/>
      </c>
      <c r="I2546" t="str">
        <f>LayerWaterContent!Y2547</f>
        <v/>
      </c>
      <c r="J2546" t="str">
        <f>LayerWaterContent!Z2547</f>
        <v/>
      </c>
      <c r="K2546" t="str">
        <f>LayerWaterContent!AA2547</f>
        <v/>
      </c>
    </row>
    <row r="2547" spans="1:11" x14ac:dyDescent="0.2">
      <c r="A2547" t="str">
        <f>LayerWaterContent!Q2548</f>
        <v>LandPIrrigationOnePerWeekCoverTypeLucerne</v>
      </c>
      <c r="B2547" s="9">
        <f>LayerWaterContent!R2548</f>
        <v>41083</v>
      </c>
      <c r="C2547">
        <f>LayerWaterContent!S2548</f>
        <v>0.27775000000000005</v>
      </c>
      <c r="D2547">
        <f>LayerWaterContent!T2548</f>
        <v>0.29225000000000001</v>
      </c>
      <c r="E2547" t="str">
        <f>LayerWaterContent!U2548</f>
        <v/>
      </c>
      <c r="F2547" t="str">
        <f>LayerWaterContent!V2548</f>
        <v/>
      </c>
      <c r="G2547" t="str">
        <f>LayerWaterContent!W2548</f>
        <v/>
      </c>
      <c r="H2547" t="str">
        <f>LayerWaterContent!X2548</f>
        <v/>
      </c>
      <c r="I2547" t="str">
        <f>LayerWaterContent!Y2548</f>
        <v/>
      </c>
      <c r="J2547" t="str">
        <f>LayerWaterContent!Z2548</f>
        <v/>
      </c>
      <c r="K2547" t="str">
        <f>LayerWaterContent!AA2548</f>
        <v/>
      </c>
    </row>
    <row r="2548" spans="1:11" x14ac:dyDescent="0.2">
      <c r="A2548" t="str">
        <f>LayerWaterContent!Q2549</f>
        <v>LandPIrrigationThreeWeeklyCoverTypeLucerne</v>
      </c>
      <c r="B2548" s="9">
        <f>LayerWaterContent!R2549</f>
        <v>41083</v>
      </c>
      <c r="C2548">
        <f>LayerWaterContent!S2549</f>
        <v>0.29899999999999999</v>
      </c>
      <c r="D2548">
        <f>LayerWaterContent!T2549</f>
        <v>0.28199999999999997</v>
      </c>
      <c r="E2548" t="str">
        <f>LayerWaterContent!U2549</f>
        <v/>
      </c>
      <c r="F2548" t="str">
        <f>LayerWaterContent!V2549</f>
        <v/>
      </c>
      <c r="G2548" t="str">
        <f>LayerWaterContent!W2549</f>
        <v/>
      </c>
      <c r="H2548" t="str">
        <f>LayerWaterContent!X2549</f>
        <v/>
      </c>
      <c r="I2548" t="str">
        <f>LayerWaterContent!Y2549</f>
        <v/>
      </c>
      <c r="J2548" t="str">
        <f>LayerWaterContent!Z2549</f>
        <v/>
      </c>
      <c r="K2548" t="str">
        <f>LayerWaterContent!AA2549</f>
        <v/>
      </c>
    </row>
    <row r="2549" spans="1:11" x14ac:dyDescent="0.2">
      <c r="A2549" t="str">
        <f>LayerWaterContent!Q2550</f>
        <v>LandPIrrigationTwoPerWeekCoverTypeLucerne</v>
      </c>
      <c r="B2549" s="9">
        <f>LayerWaterContent!R2550</f>
        <v>41083</v>
      </c>
      <c r="C2549">
        <f>LayerWaterContent!S2550</f>
        <v>0.27975000000000005</v>
      </c>
      <c r="D2549">
        <f>LayerWaterContent!T2550</f>
        <v>0.29399999999999998</v>
      </c>
      <c r="E2549" t="str">
        <f>LayerWaterContent!U2550</f>
        <v/>
      </c>
      <c r="F2549" t="str">
        <f>LayerWaterContent!V2550</f>
        <v/>
      </c>
      <c r="G2549" t="str">
        <f>LayerWaterContent!W2550</f>
        <v/>
      </c>
      <c r="H2549" t="str">
        <f>LayerWaterContent!X2550</f>
        <v/>
      </c>
      <c r="I2549" t="str">
        <f>LayerWaterContent!Y2550</f>
        <v/>
      </c>
      <c r="J2549" t="str">
        <f>LayerWaterContent!Z2550</f>
        <v/>
      </c>
      <c r="K2549" t="str">
        <f>LayerWaterContent!AA2550</f>
        <v/>
      </c>
    </row>
    <row r="2550" spans="1:11" x14ac:dyDescent="0.2">
      <c r="A2550" t="str">
        <f>LayerWaterContent!Q2551</f>
        <v>LandPIrrigationNoneCoverTypePasture</v>
      </c>
      <c r="B2550" s="9">
        <f>LayerWaterContent!R2551</f>
        <v>41083</v>
      </c>
      <c r="C2550">
        <f>LayerWaterContent!S2551</f>
        <v>0.22425</v>
      </c>
      <c r="D2550">
        <f>LayerWaterContent!T2551</f>
        <v>0.25900000000000001</v>
      </c>
      <c r="E2550" t="str">
        <f>LayerWaterContent!U2551</f>
        <v/>
      </c>
      <c r="F2550" t="str">
        <f>LayerWaterContent!V2551</f>
        <v/>
      </c>
      <c r="G2550" t="str">
        <f>LayerWaterContent!W2551</f>
        <v/>
      </c>
      <c r="H2550" t="str">
        <f>LayerWaterContent!X2551</f>
        <v/>
      </c>
      <c r="I2550" t="str">
        <f>LayerWaterContent!Y2551</f>
        <v/>
      </c>
      <c r="J2550" t="str">
        <f>LayerWaterContent!Z2551</f>
        <v/>
      </c>
      <c r="K2550" t="str">
        <f>LayerWaterContent!AA2551</f>
        <v/>
      </c>
    </row>
    <row r="2551" spans="1:11" x14ac:dyDescent="0.2">
      <c r="A2551" t="str">
        <f>LayerWaterContent!Q2552</f>
        <v>LandPIrrigationOnePerWeekCoverTypePasture</v>
      </c>
      <c r="B2551" s="9">
        <f>LayerWaterContent!R2552</f>
        <v>41083</v>
      </c>
      <c r="C2551">
        <f>LayerWaterContent!S2552</f>
        <v>0.27975000000000005</v>
      </c>
      <c r="D2551">
        <f>LayerWaterContent!T2552</f>
        <v>0.28449999999999998</v>
      </c>
      <c r="E2551" t="str">
        <f>LayerWaterContent!U2552</f>
        <v/>
      </c>
      <c r="F2551" t="str">
        <f>LayerWaterContent!V2552</f>
        <v/>
      </c>
      <c r="G2551" t="str">
        <f>LayerWaterContent!W2552</f>
        <v/>
      </c>
      <c r="H2551" t="str">
        <f>LayerWaterContent!X2552</f>
        <v/>
      </c>
      <c r="I2551" t="str">
        <f>LayerWaterContent!Y2552</f>
        <v/>
      </c>
      <c r="J2551" t="str">
        <f>LayerWaterContent!Z2552</f>
        <v/>
      </c>
      <c r="K2551" t="str">
        <f>LayerWaterContent!AA2552</f>
        <v/>
      </c>
    </row>
    <row r="2552" spans="1:11" x14ac:dyDescent="0.2">
      <c r="A2552" t="str">
        <f>LayerWaterContent!Q2553</f>
        <v>LandPIrrigationThreeWeeklyCoverTypePasture</v>
      </c>
      <c r="B2552" s="9">
        <f>LayerWaterContent!R2553</f>
        <v>41083</v>
      </c>
      <c r="C2552">
        <f>LayerWaterContent!S2553</f>
        <v>0.27549999999999997</v>
      </c>
      <c r="D2552">
        <f>LayerWaterContent!T2553</f>
        <v>0.28525</v>
      </c>
      <c r="E2552" t="str">
        <f>LayerWaterContent!U2553</f>
        <v/>
      </c>
      <c r="F2552" t="str">
        <f>LayerWaterContent!V2553</f>
        <v/>
      </c>
      <c r="G2552" t="str">
        <f>LayerWaterContent!W2553</f>
        <v/>
      </c>
      <c r="H2552" t="str">
        <f>LayerWaterContent!X2553</f>
        <v/>
      </c>
      <c r="I2552" t="str">
        <f>LayerWaterContent!Y2553</f>
        <v/>
      </c>
      <c r="J2552" t="str">
        <f>LayerWaterContent!Z2553</f>
        <v/>
      </c>
      <c r="K2552" t="str">
        <f>LayerWaterContent!AA2553</f>
        <v/>
      </c>
    </row>
    <row r="2553" spans="1:11" x14ac:dyDescent="0.2">
      <c r="A2553" t="str">
        <f>LayerWaterContent!Q2554</f>
        <v>LandPIrrigationTwoPerWeekCoverTypePasture</v>
      </c>
      <c r="B2553" s="9">
        <f>LayerWaterContent!R2554</f>
        <v>41083</v>
      </c>
      <c r="C2553">
        <f>LayerWaterContent!S2554</f>
        <v>0.26700000000000002</v>
      </c>
      <c r="D2553">
        <f>LayerWaterContent!T2554</f>
        <v>0.30074999999999996</v>
      </c>
      <c r="E2553" t="str">
        <f>LayerWaterContent!U2554</f>
        <v/>
      </c>
      <c r="F2553" t="str">
        <f>LayerWaterContent!V2554</f>
        <v/>
      </c>
      <c r="G2553" t="str">
        <f>LayerWaterContent!W2554</f>
        <v/>
      </c>
      <c r="H2553" t="str">
        <f>LayerWaterContent!X2554</f>
        <v/>
      </c>
      <c r="I2553" t="str">
        <f>LayerWaterContent!Y2554</f>
        <v/>
      </c>
      <c r="J2553" t="str">
        <f>LayerWaterContent!Z2554</f>
        <v/>
      </c>
      <c r="K2553" t="str">
        <f>LayerWaterContent!AA2554</f>
        <v/>
      </c>
    </row>
    <row r="2554" spans="1:11" x14ac:dyDescent="0.2">
      <c r="A2554" t="str">
        <f>LayerWaterContent!Q2555</f>
        <v>LandPIrrigationNoneCoverTypeLucerne</v>
      </c>
      <c r="B2554" s="9">
        <f>LayerWaterContent!R2555</f>
        <v>41084</v>
      </c>
      <c r="C2554">
        <f>LayerWaterContent!S2555</f>
        <v>0.26950000000000002</v>
      </c>
      <c r="D2554">
        <f>LayerWaterContent!T2555</f>
        <v>0.28900000000000003</v>
      </c>
      <c r="E2554" t="str">
        <f>LayerWaterContent!U2555</f>
        <v/>
      </c>
      <c r="F2554" t="str">
        <f>LayerWaterContent!V2555</f>
        <v/>
      </c>
      <c r="G2554" t="str">
        <f>LayerWaterContent!W2555</f>
        <v/>
      </c>
      <c r="H2554" t="str">
        <f>LayerWaterContent!X2555</f>
        <v/>
      </c>
      <c r="I2554" t="str">
        <f>LayerWaterContent!Y2555</f>
        <v/>
      </c>
      <c r="J2554" t="str">
        <f>LayerWaterContent!Z2555</f>
        <v/>
      </c>
      <c r="K2554" t="str">
        <f>LayerWaterContent!AA2555</f>
        <v/>
      </c>
    </row>
    <row r="2555" spans="1:11" x14ac:dyDescent="0.2">
      <c r="A2555" t="str">
        <f>LayerWaterContent!Q2556</f>
        <v>LandPIrrigationOnePerWeekCoverTypeLucerne</v>
      </c>
      <c r="B2555" s="9">
        <f>LayerWaterContent!R2556</f>
        <v>41084</v>
      </c>
      <c r="C2555">
        <f>LayerWaterContent!S2556</f>
        <v>0.30599999999999999</v>
      </c>
      <c r="D2555">
        <f>LayerWaterContent!T2556</f>
        <v>0.3125</v>
      </c>
      <c r="E2555" t="str">
        <f>LayerWaterContent!U2556</f>
        <v/>
      </c>
      <c r="F2555" t="str">
        <f>LayerWaterContent!V2556</f>
        <v/>
      </c>
      <c r="G2555" t="str">
        <f>LayerWaterContent!W2556</f>
        <v/>
      </c>
      <c r="H2555" t="str">
        <f>LayerWaterContent!X2556</f>
        <v/>
      </c>
      <c r="I2555" t="str">
        <f>LayerWaterContent!Y2556</f>
        <v/>
      </c>
      <c r="J2555" t="str">
        <f>LayerWaterContent!Z2556</f>
        <v/>
      </c>
      <c r="K2555" t="str">
        <f>LayerWaterContent!AA2556</f>
        <v/>
      </c>
    </row>
    <row r="2556" spans="1:11" x14ac:dyDescent="0.2">
      <c r="A2556" t="str">
        <f>LayerWaterContent!Q2557</f>
        <v>LandPIrrigationThreeWeeklyCoverTypeLucerne</v>
      </c>
      <c r="B2556" s="9">
        <f>LayerWaterContent!R2557</f>
        <v>41084</v>
      </c>
      <c r="C2556">
        <f>LayerWaterContent!S2557</f>
        <v>0.32724999999999999</v>
      </c>
      <c r="D2556">
        <f>LayerWaterContent!T2557</f>
        <v>0.30049999999999999</v>
      </c>
      <c r="E2556" t="str">
        <f>LayerWaterContent!U2557</f>
        <v/>
      </c>
      <c r="F2556" t="str">
        <f>LayerWaterContent!V2557</f>
        <v/>
      </c>
      <c r="G2556" t="str">
        <f>LayerWaterContent!W2557</f>
        <v/>
      </c>
      <c r="H2556" t="str">
        <f>LayerWaterContent!X2557</f>
        <v/>
      </c>
      <c r="I2556" t="str">
        <f>LayerWaterContent!Y2557</f>
        <v/>
      </c>
      <c r="J2556" t="str">
        <f>LayerWaterContent!Z2557</f>
        <v/>
      </c>
      <c r="K2556" t="str">
        <f>LayerWaterContent!AA2557</f>
        <v/>
      </c>
    </row>
    <row r="2557" spans="1:11" x14ac:dyDescent="0.2">
      <c r="A2557" t="str">
        <f>LayerWaterContent!Q2558</f>
        <v>LandPIrrigationTwoPerWeekCoverTypeLucerne</v>
      </c>
      <c r="B2557" s="9">
        <f>LayerWaterContent!R2558</f>
        <v>41084</v>
      </c>
      <c r="C2557">
        <f>LayerWaterContent!S2558</f>
        <v>0.3095</v>
      </c>
      <c r="D2557">
        <f>LayerWaterContent!T2558</f>
        <v>0.315</v>
      </c>
      <c r="E2557" t="str">
        <f>LayerWaterContent!U2558</f>
        <v/>
      </c>
      <c r="F2557" t="str">
        <f>LayerWaterContent!V2558</f>
        <v/>
      </c>
      <c r="G2557" t="str">
        <f>LayerWaterContent!W2558</f>
        <v/>
      </c>
      <c r="H2557" t="str">
        <f>LayerWaterContent!X2558</f>
        <v/>
      </c>
      <c r="I2557" t="str">
        <f>LayerWaterContent!Y2558</f>
        <v/>
      </c>
      <c r="J2557" t="str">
        <f>LayerWaterContent!Z2558</f>
        <v/>
      </c>
      <c r="K2557" t="str">
        <f>LayerWaterContent!AA2558</f>
        <v/>
      </c>
    </row>
    <row r="2558" spans="1:11" x14ac:dyDescent="0.2">
      <c r="A2558" t="str">
        <f>LayerWaterContent!Q2559</f>
        <v>LandPIrrigationNoneCoverTypePasture</v>
      </c>
      <c r="B2558" s="9">
        <f>LayerWaterContent!R2559</f>
        <v>41084</v>
      </c>
      <c r="C2558">
        <f>LayerWaterContent!S2559</f>
        <v>0.25174999999999997</v>
      </c>
      <c r="D2558">
        <f>LayerWaterContent!T2559</f>
        <v>0.27575</v>
      </c>
      <c r="E2558" t="str">
        <f>LayerWaterContent!U2559</f>
        <v/>
      </c>
      <c r="F2558" t="str">
        <f>LayerWaterContent!V2559</f>
        <v/>
      </c>
      <c r="G2558" t="str">
        <f>LayerWaterContent!W2559</f>
        <v/>
      </c>
      <c r="H2558" t="str">
        <f>LayerWaterContent!X2559</f>
        <v/>
      </c>
      <c r="I2558" t="str">
        <f>LayerWaterContent!Y2559</f>
        <v/>
      </c>
      <c r="J2558" t="str">
        <f>LayerWaterContent!Z2559</f>
        <v/>
      </c>
      <c r="K2558" t="str">
        <f>LayerWaterContent!AA2559</f>
        <v/>
      </c>
    </row>
    <row r="2559" spans="1:11" x14ac:dyDescent="0.2">
      <c r="A2559" t="str">
        <f>LayerWaterContent!Q2560</f>
        <v>LandPIrrigationOnePerWeekCoverTypePasture</v>
      </c>
      <c r="B2559" s="9">
        <f>LayerWaterContent!R2560</f>
        <v>41084</v>
      </c>
      <c r="C2559">
        <f>LayerWaterContent!S2560</f>
        <v>0.30875000000000002</v>
      </c>
      <c r="D2559">
        <f>LayerWaterContent!T2560</f>
        <v>0.30299999999999999</v>
      </c>
      <c r="E2559" t="str">
        <f>LayerWaterContent!U2560</f>
        <v/>
      </c>
      <c r="F2559" t="str">
        <f>LayerWaterContent!V2560</f>
        <v/>
      </c>
      <c r="G2559" t="str">
        <f>LayerWaterContent!W2560</f>
        <v/>
      </c>
      <c r="H2559" t="str">
        <f>LayerWaterContent!X2560</f>
        <v/>
      </c>
      <c r="I2559" t="str">
        <f>LayerWaterContent!Y2560</f>
        <v/>
      </c>
      <c r="J2559" t="str">
        <f>LayerWaterContent!Z2560</f>
        <v/>
      </c>
      <c r="K2559" t="str">
        <f>LayerWaterContent!AA2560</f>
        <v/>
      </c>
    </row>
    <row r="2560" spans="1:11" x14ac:dyDescent="0.2">
      <c r="A2560" t="str">
        <f>LayerWaterContent!Q2561</f>
        <v>LandPIrrigationThreeWeeklyCoverTypePasture</v>
      </c>
      <c r="B2560" s="9">
        <f>LayerWaterContent!R2561</f>
        <v>41084</v>
      </c>
      <c r="C2560">
        <f>LayerWaterContent!S2561</f>
        <v>0.30575000000000002</v>
      </c>
      <c r="D2560">
        <f>LayerWaterContent!T2561</f>
        <v>0.30125000000000002</v>
      </c>
      <c r="E2560" t="str">
        <f>LayerWaterContent!U2561</f>
        <v/>
      </c>
      <c r="F2560" t="str">
        <f>LayerWaterContent!V2561</f>
        <v/>
      </c>
      <c r="G2560" t="str">
        <f>LayerWaterContent!W2561</f>
        <v/>
      </c>
      <c r="H2560" t="str">
        <f>LayerWaterContent!X2561</f>
        <v/>
      </c>
      <c r="I2560" t="str">
        <f>LayerWaterContent!Y2561</f>
        <v/>
      </c>
      <c r="J2560" t="str">
        <f>LayerWaterContent!Z2561</f>
        <v/>
      </c>
      <c r="K2560" t="str">
        <f>LayerWaterContent!AA2561</f>
        <v/>
      </c>
    </row>
    <row r="2561" spans="1:11" x14ac:dyDescent="0.2">
      <c r="A2561" t="str">
        <f>LayerWaterContent!Q2562</f>
        <v>LandPIrrigationTwoPerWeekCoverTypePasture</v>
      </c>
      <c r="B2561" s="9">
        <f>LayerWaterContent!R2562</f>
        <v>41084</v>
      </c>
      <c r="C2561">
        <f>LayerWaterContent!S2562</f>
        <v>0.29749999999999999</v>
      </c>
      <c r="D2561">
        <f>LayerWaterContent!T2562</f>
        <v>0.31674999999999998</v>
      </c>
      <c r="E2561" t="str">
        <f>LayerWaterContent!U2562</f>
        <v/>
      </c>
      <c r="F2561" t="str">
        <f>LayerWaterContent!V2562</f>
        <v/>
      </c>
      <c r="G2561" t="str">
        <f>LayerWaterContent!W2562</f>
        <v/>
      </c>
      <c r="H2561" t="str">
        <f>LayerWaterContent!X2562</f>
        <v/>
      </c>
      <c r="I2561" t="str">
        <f>LayerWaterContent!Y2562</f>
        <v/>
      </c>
      <c r="J2561" t="str">
        <f>LayerWaterContent!Z2562</f>
        <v/>
      </c>
      <c r="K2561" t="str">
        <f>LayerWaterContent!AA2562</f>
        <v/>
      </c>
    </row>
    <row r="2562" spans="1:11" x14ac:dyDescent="0.2">
      <c r="A2562" t="str">
        <f>LayerWaterContent!Q2563</f>
        <v>LandPIrrigationNoneCoverTypeLucerne</v>
      </c>
      <c r="B2562" s="9">
        <f>LayerWaterContent!R2563</f>
        <v>41085</v>
      </c>
      <c r="C2562">
        <f>LayerWaterContent!S2563</f>
        <v>0.26149999999999995</v>
      </c>
      <c r="D2562">
        <f>LayerWaterContent!T2563</f>
        <v>0.28275</v>
      </c>
      <c r="E2562" t="str">
        <f>LayerWaterContent!U2563</f>
        <v/>
      </c>
      <c r="F2562" t="str">
        <f>LayerWaterContent!V2563</f>
        <v/>
      </c>
      <c r="G2562" t="str">
        <f>LayerWaterContent!W2563</f>
        <v/>
      </c>
      <c r="H2562" t="str">
        <f>LayerWaterContent!X2563</f>
        <v/>
      </c>
      <c r="I2562" t="str">
        <f>LayerWaterContent!Y2563</f>
        <v/>
      </c>
      <c r="J2562" t="str">
        <f>LayerWaterContent!Z2563</f>
        <v/>
      </c>
      <c r="K2562" t="str">
        <f>LayerWaterContent!AA2563</f>
        <v/>
      </c>
    </row>
    <row r="2563" spans="1:11" x14ac:dyDescent="0.2">
      <c r="A2563" t="str">
        <f>LayerWaterContent!Q2564</f>
        <v>LandPIrrigationOnePerWeekCoverTypeLucerne</v>
      </c>
      <c r="B2563" s="9">
        <f>LayerWaterContent!R2564</f>
        <v>41085</v>
      </c>
      <c r="C2563">
        <f>LayerWaterContent!S2564</f>
        <v>0.29099999999999998</v>
      </c>
      <c r="D2563">
        <f>LayerWaterContent!T2564</f>
        <v>0.30199999999999999</v>
      </c>
      <c r="E2563" t="str">
        <f>LayerWaterContent!U2564</f>
        <v/>
      </c>
      <c r="F2563" t="str">
        <f>LayerWaterContent!V2564</f>
        <v/>
      </c>
      <c r="G2563" t="str">
        <f>LayerWaterContent!W2564</f>
        <v/>
      </c>
      <c r="H2563" t="str">
        <f>LayerWaterContent!X2564</f>
        <v/>
      </c>
      <c r="I2563" t="str">
        <f>LayerWaterContent!Y2564</f>
        <v/>
      </c>
      <c r="J2563" t="str">
        <f>LayerWaterContent!Z2564</f>
        <v/>
      </c>
      <c r="K2563" t="str">
        <f>LayerWaterContent!AA2564</f>
        <v/>
      </c>
    </row>
    <row r="2564" spans="1:11" x14ac:dyDescent="0.2">
      <c r="A2564" t="str">
        <f>LayerWaterContent!Q2565</f>
        <v>LandPIrrigationThreeWeeklyCoverTypeLucerne</v>
      </c>
      <c r="B2564" s="9">
        <f>LayerWaterContent!R2565</f>
        <v>41085</v>
      </c>
      <c r="C2564">
        <f>LayerWaterContent!S2565</f>
        <v>0.312</v>
      </c>
      <c r="D2564">
        <f>LayerWaterContent!T2565</f>
        <v>0.29074999999999995</v>
      </c>
      <c r="E2564" t="str">
        <f>LayerWaterContent!U2565</f>
        <v/>
      </c>
      <c r="F2564" t="str">
        <f>LayerWaterContent!V2565</f>
        <v/>
      </c>
      <c r="G2564" t="str">
        <f>LayerWaterContent!W2565</f>
        <v/>
      </c>
      <c r="H2564" t="str">
        <f>LayerWaterContent!X2565</f>
        <v/>
      </c>
      <c r="I2564" t="str">
        <f>LayerWaterContent!Y2565</f>
        <v/>
      </c>
      <c r="J2564" t="str">
        <f>LayerWaterContent!Z2565</f>
        <v/>
      </c>
      <c r="K2564" t="str">
        <f>LayerWaterContent!AA2565</f>
        <v/>
      </c>
    </row>
    <row r="2565" spans="1:11" x14ac:dyDescent="0.2">
      <c r="A2565" t="str">
        <f>LayerWaterContent!Q2566</f>
        <v>LandPIrrigationTwoPerWeekCoverTypeLucerne</v>
      </c>
      <c r="B2565" s="9">
        <f>LayerWaterContent!R2566</f>
        <v>41085</v>
      </c>
      <c r="C2565">
        <f>LayerWaterContent!S2566</f>
        <v>0.29425000000000001</v>
      </c>
      <c r="D2565">
        <f>LayerWaterContent!T2566</f>
        <v>0.30474999999999997</v>
      </c>
      <c r="E2565" t="str">
        <f>LayerWaterContent!U2566</f>
        <v/>
      </c>
      <c r="F2565" t="str">
        <f>LayerWaterContent!V2566</f>
        <v/>
      </c>
      <c r="G2565" t="str">
        <f>LayerWaterContent!W2566</f>
        <v/>
      </c>
      <c r="H2565" t="str">
        <f>LayerWaterContent!X2566</f>
        <v/>
      </c>
      <c r="I2565" t="str">
        <f>LayerWaterContent!Y2566</f>
        <v/>
      </c>
      <c r="J2565" t="str">
        <f>LayerWaterContent!Z2566</f>
        <v/>
      </c>
      <c r="K2565" t="str">
        <f>LayerWaterContent!AA2566</f>
        <v/>
      </c>
    </row>
    <row r="2566" spans="1:11" x14ac:dyDescent="0.2">
      <c r="A2566" t="str">
        <f>LayerWaterContent!Q2567</f>
        <v>LandPIrrigationNoneCoverTypePasture</v>
      </c>
      <c r="B2566" s="9">
        <f>LayerWaterContent!R2567</f>
        <v>41085</v>
      </c>
      <c r="C2566">
        <f>LayerWaterContent!S2567</f>
        <v>0.24525</v>
      </c>
      <c r="D2566">
        <f>LayerWaterContent!T2567</f>
        <v>0.27074999999999999</v>
      </c>
      <c r="E2566" t="str">
        <f>LayerWaterContent!U2567</f>
        <v/>
      </c>
      <c r="F2566" t="str">
        <f>LayerWaterContent!V2567</f>
        <v/>
      </c>
      <c r="G2566" t="str">
        <f>LayerWaterContent!W2567</f>
        <v/>
      </c>
      <c r="H2566" t="str">
        <f>LayerWaterContent!X2567</f>
        <v/>
      </c>
      <c r="I2566" t="str">
        <f>LayerWaterContent!Y2567</f>
        <v/>
      </c>
      <c r="J2566" t="str">
        <f>LayerWaterContent!Z2567</f>
        <v/>
      </c>
      <c r="K2566" t="str">
        <f>LayerWaterContent!AA2567</f>
        <v/>
      </c>
    </row>
    <row r="2567" spans="1:11" x14ac:dyDescent="0.2">
      <c r="A2567" t="str">
        <f>LayerWaterContent!Q2568</f>
        <v>LandPIrrigationOnePerWeekCoverTypePasture</v>
      </c>
      <c r="B2567" s="9">
        <f>LayerWaterContent!R2568</f>
        <v>41085</v>
      </c>
      <c r="C2567">
        <f>LayerWaterContent!S2568</f>
        <v>0.29449999999999998</v>
      </c>
      <c r="D2567">
        <f>LayerWaterContent!T2568</f>
        <v>0.29349999999999998</v>
      </c>
      <c r="E2567" t="str">
        <f>LayerWaterContent!U2568</f>
        <v/>
      </c>
      <c r="F2567" t="str">
        <f>LayerWaterContent!V2568</f>
        <v/>
      </c>
      <c r="G2567" t="str">
        <f>LayerWaterContent!W2568</f>
        <v/>
      </c>
      <c r="H2567" t="str">
        <f>LayerWaterContent!X2568</f>
        <v/>
      </c>
      <c r="I2567" t="str">
        <f>LayerWaterContent!Y2568</f>
        <v/>
      </c>
      <c r="J2567" t="str">
        <f>LayerWaterContent!Z2568</f>
        <v/>
      </c>
      <c r="K2567" t="str">
        <f>LayerWaterContent!AA2568</f>
        <v/>
      </c>
    </row>
    <row r="2568" spans="1:11" x14ac:dyDescent="0.2">
      <c r="A2568" t="str">
        <f>LayerWaterContent!Q2569</f>
        <v>LandPIrrigationThreeWeeklyCoverTypePasture</v>
      </c>
      <c r="B2568" s="9">
        <f>LayerWaterContent!R2569</f>
        <v>41085</v>
      </c>
      <c r="C2568">
        <f>LayerWaterContent!S2569</f>
        <v>0.28925000000000001</v>
      </c>
      <c r="D2568">
        <f>LayerWaterContent!T2569</f>
        <v>0.29375000000000001</v>
      </c>
      <c r="E2568" t="str">
        <f>LayerWaterContent!U2569</f>
        <v/>
      </c>
      <c r="F2568" t="str">
        <f>LayerWaterContent!V2569</f>
        <v/>
      </c>
      <c r="G2568" t="str">
        <f>LayerWaterContent!W2569</f>
        <v/>
      </c>
      <c r="H2568" t="str">
        <f>LayerWaterContent!X2569</f>
        <v/>
      </c>
      <c r="I2568" t="str">
        <f>LayerWaterContent!Y2569</f>
        <v/>
      </c>
      <c r="J2568" t="str">
        <f>LayerWaterContent!Z2569</f>
        <v/>
      </c>
      <c r="K2568" t="str">
        <f>LayerWaterContent!AA2569</f>
        <v/>
      </c>
    </row>
    <row r="2569" spans="1:11" x14ac:dyDescent="0.2">
      <c r="A2569" t="str">
        <f>LayerWaterContent!Q2570</f>
        <v>LandPIrrigationTwoPerWeekCoverTypePasture</v>
      </c>
      <c r="B2569" s="9">
        <f>LayerWaterContent!R2570</f>
        <v>41085</v>
      </c>
      <c r="C2569">
        <f>LayerWaterContent!S2570</f>
        <v>0.28049999999999997</v>
      </c>
      <c r="D2569">
        <f>LayerWaterContent!T2570</f>
        <v>0.30824999999999997</v>
      </c>
      <c r="E2569" t="str">
        <f>LayerWaterContent!U2570</f>
        <v/>
      </c>
      <c r="F2569" t="str">
        <f>LayerWaterContent!V2570</f>
        <v/>
      </c>
      <c r="G2569" t="str">
        <f>LayerWaterContent!W2570</f>
        <v/>
      </c>
      <c r="H2569" t="str">
        <f>LayerWaterContent!X2570</f>
        <v/>
      </c>
      <c r="I2569" t="str">
        <f>LayerWaterContent!Y2570</f>
        <v/>
      </c>
      <c r="J2569" t="str">
        <f>LayerWaterContent!Z2570</f>
        <v/>
      </c>
      <c r="K2569" t="str">
        <f>LayerWaterContent!AA2570</f>
        <v/>
      </c>
    </row>
    <row r="2570" spans="1:11" x14ac:dyDescent="0.2">
      <c r="A2570" t="str">
        <f>LayerWaterContent!Q2571</f>
        <v>LandPIrrigationNoneCoverTypeLucerne</v>
      </c>
      <c r="B2570" s="9">
        <f>LayerWaterContent!R2571</f>
        <v>41086</v>
      </c>
      <c r="C2570">
        <f>LayerWaterContent!S2571</f>
        <v>0.25650000000000001</v>
      </c>
      <c r="D2570">
        <f>LayerWaterContent!T2571</f>
        <v>0.28025</v>
      </c>
      <c r="E2570" t="str">
        <f>LayerWaterContent!U2571</f>
        <v/>
      </c>
      <c r="F2570" t="str">
        <f>LayerWaterContent!V2571</f>
        <v/>
      </c>
      <c r="G2570" t="str">
        <f>LayerWaterContent!W2571</f>
        <v/>
      </c>
      <c r="H2570" t="str">
        <f>LayerWaterContent!X2571</f>
        <v/>
      </c>
      <c r="I2570" t="str">
        <f>LayerWaterContent!Y2571</f>
        <v/>
      </c>
      <c r="J2570" t="str">
        <f>LayerWaterContent!Z2571</f>
        <v/>
      </c>
      <c r="K2570" t="str">
        <f>LayerWaterContent!AA2571</f>
        <v/>
      </c>
    </row>
    <row r="2571" spans="1:11" x14ac:dyDescent="0.2">
      <c r="A2571" t="str">
        <f>LayerWaterContent!Q2572</f>
        <v>LandPIrrigationOnePerWeekCoverTypeLucerne</v>
      </c>
      <c r="B2571" s="9">
        <f>LayerWaterContent!R2572</f>
        <v>41086</v>
      </c>
      <c r="C2571">
        <f>LayerWaterContent!S2572</f>
        <v>0.28475</v>
      </c>
      <c r="D2571">
        <f>LayerWaterContent!T2572</f>
        <v>0.29775000000000001</v>
      </c>
      <c r="E2571" t="str">
        <f>LayerWaterContent!U2572</f>
        <v/>
      </c>
      <c r="F2571" t="str">
        <f>LayerWaterContent!V2572</f>
        <v/>
      </c>
      <c r="G2571" t="str">
        <f>LayerWaterContent!W2572</f>
        <v/>
      </c>
      <c r="H2571" t="str">
        <f>LayerWaterContent!X2572</f>
        <v/>
      </c>
      <c r="I2571" t="str">
        <f>LayerWaterContent!Y2572</f>
        <v/>
      </c>
      <c r="J2571" t="str">
        <f>LayerWaterContent!Z2572</f>
        <v/>
      </c>
      <c r="K2571" t="str">
        <f>LayerWaterContent!AA2572</f>
        <v/>
      </c>
    </row>
    <row r="2572" spans="1:11" x14ac:dyDescent="0.2">
      <c r="A2572" t="str">
        <f>LayerWaterContent!Q2573</f>
        <v>LandPIrrigationThreeWeeklyCoverTypeLucerne</v>
      </c>
      <c r="B2572" s="9">
        <f>LayerWaterContent!R2573</f>
        <v>41086</v>
      </c>
      <c r="C2572">
        <f>LayerWaterContent!S2573</f>
        <v>0.30574999999999997</v>
      </c>
      <c r="D2572">
        <f>LayerWaterContent!T2573</f>
        <v>0.28700000000000003</v>
      </c>
      <c r="E2572" t="str">
        <f>LayerWaterContent!U2573</f>
        <v/>
      </c>
      <c r="F2572" t="str">
        <f>LayerWaterContent!V2573</f>
        <v/>
      </c>
      <c r="G2572" t="str">
        <f>LayerWaterContent!W2573</f>
        <v/>
      </c>
      <c r="H2572" t="str">
        <f>LayerWaterContent!X2573</f>
        <v/>
      </c>
      <c r="I2572" t="str">
        <f>LayerWaterContent!Y2573</f>
        <v/>
      </c>
      <c r="J2572" t="str">
        <f>LayerWaterContent!Z2573</f>
        <v/>
      </c>
      <c r="K2572" t="str">
        <f>LayerWaterContent!AA2573</f>
        <v/>
      </c>
    </row>
    <row r="2573" spans="1:11" x14ac:dyDescent="0.2">
      <c r="A2573" t="str">
        <f>LayerWaterContent!Q2574</f>
        <v>LandPIrrigationTwoPerWeekCoverTypeLucerne</v>
      </c>
      <c r="B2573" s="9">
        <f>LayerWaterContent!R2574</f>
        <v>41086</v>
      </c>
      <c r="C2573">
        <f>LayerWaterContent!S2574</f>
        <v>0.28675</v>
      </c>
      <c r="D2573">
        <f>LayerWaterContent!T2574</f>
        <v>0.30075000000000002</v>
      </c>
      <c r="E2573" t="str">
        <f>LayerWaterContent!U2574</f>
        <v/>
      </c>
      <c r="F2573" t="str">
        <f>LayerWaterContent!V2574</f>
        <v/>
      </c>
      <c r="G2573" t="str">
        <f>LayerWaterContent!W2574</f>
        <v/>
      </c>
      <c r="H2573" t="str">
        <f>LayerWaterContent!X2574</f>
        <v/>
      </c>
      <c r="I2573" t="str">
        <f>LayerWaterContent!Y2574</f>
        <v/>
      </c>
      <c r="J2573" t="str">
        <f>LayerWaterContent!Z2574</f>
        <v/>
      </c>
      <c r="K2573" t="str">
        <f>LayerWaterContent!AA2574</f>
        <v/>
      </c>
    </row>
    <row r="2574" spans="1:11" x14ac:dyDescent="0.2">
      <c r="A2574" t="str">
        <f>LayerWaterContent!Q2575</f>
        <v>LandPIrrigationNoneCoverTypePasture</v>
      </c>
      <c r="B2574" s="9">
        <f>LayerWaterContent!R2575</f>
        <v>41086</v>
      </c>
      <c r="C2574">
        <f>LayerWaterContent!S2575</f>
        <v>0.24324999999999997</v>
      </c>
      <c r="D2574">
        <f>LayerWaterContent!T2575</f>
        <v>0.26800000000000002</v>
      </c>
      <c r="E2574" t="str">
        <f>LayerWaterContent!U2575</f>
        <v/>
      </c>
      <c r="F2574" t="str">
        <f>LayerWaterContent!V2575</f>
        <v/>
      </c>
      <c r="G2574" t="str">
        <f>LayerWaterContent!W2575</f>
        <v/>
      </c>
      <c r="H2574" t="str">
        <f>LayerWaterContent!X2575</f>
        <v/>
      </c>
      <c r="I2574" t="str">
        <f>LayerWaterContent!Y2575</f>
        <v/>
      </c>
      <c r="J2574" t="str">
        <f>LayerWaterContent!Z2575</f>
        <v/>
      </c>
      <c r="K2574" t="str">
        <f>LayerWaterContent!AA2575</f>
        <v/>
      </c>
    </row>
    <row r="2575" spans="1:11" x14ac:dyDescent="0.2">
      <c r="A2575" t="str">
        <f>LayerWaterContent!Q2576</f>
        <v>LandPIrrigationOnePerWeekCoverTypePasture</v>
      </c>
      <c r="B2575" s="9">
        <f>LayerWaterContent!R2576</f>
        <v>41086</v>
      </c>
      <c r="C2575">
        <f>LayerWaterContent!S2576</f>
        <v>0.28849999999999998</v>
      </c>
      <c r="D2575">
        <f>LayerWaterContent!T2576</f>
        <v>0.28975000000000001</v>
      </c>
      <c r="E2575" t="str">
        <f>LayerWaterContent!U2576</f>
        <v/>
      </c>
      <c r="F2575" t="str">
        <f>LayerWaterContent!V2576</f>
        <v/>
      </c>
      <c r="G2575" t="str">
        <f>LayerWaterContent!W2576</f>
        <v/>
      </c>
      <c r="H2575" t="str">
        <f>LayerWaterContent!X2576</f>
        <v/>
      </c>
      <c r="I2575" t="str">
        <f>LayerWaterContent!Y2576</f>
        <v/>
      </c>
      <c r="J2575" t="str">
        <f>LayerWaterContent!Z2576</f>
        <v/>
      </c>
      <c r="K2575" t="str">
        <f>LayerWaterContent!AA2576</f>
        <v/>
      </c>
    </row>
    <row r="2576" spans="1:11" x14ac:dyDescent="0.2">
      <c r="A2576" t="str">
        <f>LayerWaterContent!Q2577</f>
        <v>LandPIrrigationThreeWeeklyCoverTypePasture</v>
      </c>
      <c r="B2576" s="9">
        <f>LayerWaterContent!R2577</f>
        <v>41086</v>
      </c>
      <c r="C2576">
        <f>LayerWaterContent!S2577</f>
        <v>0.28325</v>
      </c>
      <c r="D2576">
        <f>LayerWaterContent!T2577</f>
        <v>0.29025000000000001</v>
      </c>
      <c r="E2576" t="str">
        <f>LayerWaterContent!U2577</f>
        <v/>
      </c>
      <c r="F2576" t="str">
        <f>LayerWaterContent!V2577</f>
        <v/>
      </c>
      <c r="G2576" t="str">
        <f>LayerWaterContent!W2577</f>
        <v/>
      </c>
      <c r="H2576" t="str">
        <f>LayerWaterContent!X2577</f>
        <v/>
      </c>
      <c r="I2576" t="str">
        <f>LayerWaterContent!Y2577</f>
        <v/>
      </c>
      <c r="J2576" t="str">
        <f>LayerWaterContent!Z2577</f>
        <v/>
      </c>
      <c r="K2576" t="str">
        <f>LayerWaterContent!AA2577</f>
        <v/>
      </c>
    </row>
    <row r="2577" spans="1:11" x14ac:dyDescent="0.2">
      <c r="A2577" t="str">
        <f>LayerWaterContent!Q2578</f>
        <v>LandPIrrigationTwoPerWeekCoverTypePasture</v>
      </c>
      <c r="B2577" s="9">
        <f>LayerWaterContent!R2578</f>
        <v>41086</v>
      </c>
      <c r="C2577">
        <f>LayerWaterContent!S2578</f>
        <v>0.27374999999999999</v>
      </c>
      <c r="D2577">
        <f>LayerWaterContent!T2578</f>
        <v>0.30499999999999999</v>
      </c>
      <c r="E2577" t="str">
        <f>LayerWaterContent!U2578</f>
        <v/>
      </c>
      <c r="F2577" t="str">
        <f>LayerWaterContent!V2578</f>
        <v/>
      </c>
      <c r="G2577" t="str">
        <f>LayerWaterContent!W2578</f>
        <v/>
      </c>
      <c r="H2577" t="str">
        <f>LayerWaterContent!X2578</f>
        <v/>
      </c>
      <c r="I2577" t="str">
        <f>LayerWaterContent!Y2578</f>
        <v/>
      </c>
      <c r="J2577" t="str">
        <f>LayerWaterContent!Z2578</f>
        <v/>
      </c>
      <c r="K2577" t="str">
        <f>LayerWaterContent!AA2578</f>
        <v/>
      </c>
    </row>
    <row r="2578" spans="1:11" x14ac:dyDescent="0.2">
      <c r="A2578" t="str">
        <f>LayerWaterContent!Q2579</f>
        <v>LandPIrrigationNoneCoverTypeLucerne</v>
      </c>
      <c r="B2578" s="9">
        <f>LayerWaterContent!R2579</f>
        <v>41087</v>
      </c>
      <c r="C2578">
        <f>LayerWaterContent!S2579</f>
        <v>0.24199999999999999</v>
      </c>
      <c r="D2578">
        <f>LayerWaterContent!T2579</f>
        <v>0.27849999999999997</v>
      </c>
      <c r="E2578" t="str">
        <f>LayerWaterContent!U2579</f>
        <v/>
      </c>
      <c r="F2578" t="str">
        <f>LayerWaterContent!V2579</f>
        <v/>
      </c>
      <c r="G2578" t="str">
        <f>LayerWaterContent!W2579</f>
        <v/>
      </c>
      <c r="H2578" t="str">
        <f>LayerWaterContent!X2579</f>
        <v/>
      </c>
      <c r="I2578" t="str">
        <f>LayerWaterContent!Y2579</f>
        <v/>
      </c>
      <c r="J2578" t="str">
        <f>LayerWaterContent!Z2579</f>
        <v/>
      </c>
      <c r="K2578" t="str">
        <f>LayerWaterContent!AA2579</f>
        <v/>
      </c>
    </row>
    <row r="2579" spans="1:11" x14ac:dyDescent="0.2">
      <c r="A2579" t="str">
        <f>LayerWaterContent!Q2580</f>
        <v>LandPIrrigationOnePerWeekCoverTypeLucerne</v>
      </c>
      <c r="B2579" s="9">
        <f>LayerWaterContent!R2580</f>
        <v>41087</v>
      </c>
      <c r="C2579">
        <f>LayerWaterContent!S2580</f>
        <v>0.27324999999999999</v>
      </c>
      <c r="D2579">
        <f>LayerWaterContent!T2580</f>
        <v>0.29475000000000001</v>
      </c>
      <c r="E2579" t="str">
        <f>LayerWaterContent!U2580</f>
        <v/>
      </c>
      <c r="F2579" t="str">
        <f>LayerWaterContent!V2580</f>
        <v/>
      </c>
      <c r="G2579" t="str">
        <f>LayerWaterContent!W2580</f>
        <v/>
      </c>
      <c r="H2579" t="str">
        <f>LayerWaterContent!X2580</f>
        <v/>
      </c>
      <c r="I2579" t="str">
        <f>LayerWaterContent!Y2580</f>
        <v/>
      </c>
      <c r="J2579" t="str">
        <f>LayerWaterContent!Z2580</f>
        <v/>
      </c>
      <c r="K2579" t="str">
        <f>LayerWaterContent!AA2580</f>
        <v/>
      </c>
    </row>
    <row r="2580" spans="1:11" x14ac:dyDescent="0.2">
      <c r="A2580" t="str">
        <f>LayerWaterContent!Q2581</f>
        <v>LandPIrrigationThreeWeeklyCoverTypeLucerne</v>
      </c>
      <c r="B2580" s="9">
        <f>LayerWaterContent!R2581</f>
        <v>41087</v>
      </c>
      <c r="C2580">
        <f>LayerWaterContent!S2581</f>
        <v>0.29599999999999999</v>
      </c>
      <c r="D2580">
        <f>LayerWaterContent!T2581</f>
        <v>0.28375</v>
      </c>
      <c r="E2580" t="str">
        <f>LayerWaterContent!U2581</f>
        <v/>
      </c>
      <c r="F2580" t="str">
        <f>LayerWaterContent!V2581</f>
        <v/>
      </c>
      <c r="G2580" t="str">
        <f>LayerWaterContent!W2581</f>
        <v/>
      </c>
      <c r="H2580" t="str">
        <f>LayerWaterContent!X2581</f>
        <v/>
      </c>
      <c r="I2580" t="str">
        <f>LayerWaterContent!Y2581</f>
        <v/>
      </c>
      <c r="J2580" t="str">
        <f>LayerWaterContent!Z2581</f>
        <v/>
      </c>
      <c r="K2580" t="str">
        <f>LayerWaterContent!AA2581</f>
        <v/>
      </c>
    </row>
    <row r="2581" spans="1:11" x14ac:dyDescent="0.2">
      <c r="A2581" t="str">
        <f>LayerWaterContent!Q2582</f>
        <v>LandPIrrigationTwoPerWeekCoverTypeLucerne</v>
      </c>
      <c r="B2581" s="9">
        <f>LayerWaterContent!R2582</f>
        <v>41087</v>
      </c>
      <c r="C2581">
        <f>LayerWaterContent!S2582</f>
        <v>0.27324999999999999</v>
      </c>
      <c r="D2581">
        <f>LayerWaterContent!T2582</f>
        <v>0.29799999999999999</v>
      </c>
      <c r="E2581" t="str">
        <f>LayerWaterContent!U2582</f>
        <v/>
      </c>
      <c r="F2581" t="str">
        <f>LayerWaterContent!V2582</f>
        <v/>
      </c>
      <c r="G2581" t="str">
        <f>LayerWaterContent!W2582</f>
        <v/>
      </c>
      <c r="H2581" t="str">
        <f>LayerWaterContent!X2582</f>
        <v/>
      </c>
      <c r="I2581" t="str">
        <f>LayerWaterContent!Y2582</f>
        <v/>
      </c>
      <c r="J2581" t="str">
        <f>LayerWaterContent!Z2582</f>
        <v/>
      </c>
      <c r="K2581" t="str">
        <f>LayerWaterContent!AA2582</f>
        <v/>
      </c>
    </row>
    <row r="2582" spans="1:11" x14ac:dyDescent="0.2">
      <c r="A2582" t="str">
        <f>LayerWaterContent!Q2583</f>
        <v>LandPIrrigationNoneCoverTypePasture</v>
      </c>
      <c r="B2582" s="9">
        <f>LayerWaterContent!R2583</f>
        <v>41087</v>
      </c>
      <c r="C2582">
        <f>LayerWaterContent!S2583</f>
        <v>0.23774999999999999</v>
      </c>
      <c r="D2582">
        <f>LayerWaterContent!T2583</f>
        <v>0.26624999999999999</v>
      </c>
      <c r="E2582" t="str">
        <f>LayerWaterContent!U2583</f>
        <v/>
      </c>
      <c r="F2582" t="str">
        <f>LayerWaterContent!V2583</f>
        <v/>
      </c>
      <c r="G2582" t="str">
        <f>LayerWaterContent!W2583</f>
        <v/>
      </c>
      <c r="H2582" t="str">
        <f>LayerWaterContent!X2583</f>
        <v/>
      </c>
      <c r="I2582" t="str">
        <f>LayerWaterContent!Y2583</f>
        <v/>
      </c>
      <c r="J2582" t="str">
        <f>LayerWaterContent!Z2583</f>
        <v/>
      </c>
      <c r="K2582" t="str">
        <f>LayerWaterContent!AA2583</f>
        <v/>
      </c>
    </row>
    <row r="2583" spans="1:11" x14ac:dyDescent="0.2">
      <c r="A2583" t="str">
        <f>LayerWaterContent!Q2584</f>
        <v>LandPIrrigationOnePerWeekCoverTypePasture</v>
      </c>
      <c r="B2583" s="9">
        <f>LayerWaterContent!R2584</f>
        <v>41087</v>
      </c>
      <c r="C2583">
        <f>LayerWaterContent!S2584</f>
        <v>0.28150000000000003</v>
      </c>
      <c r="D2583">
        <f>LayerWaterContent!T2584</f>
        <v>0.28700000000000003</v>
      </c>
      <c r="E2583" t="str">
        <f>LayerWaterContent!U2584</f>
        <v/>
      </c>
      <c r="F2583" t="str">
        <f>LayerWaterContent!V2584</f>
        <v/>
      </c>
      <c r="G2583" t="str">
        <f>LayerWaterContent!W2584</f>
        <v/>
      </c>
      <c r="H2583" t="str">
        <f>LayerWaterContent!X2584</f>
        <v/>
      </c>
      <c r="I2583" t="str">
        <f>LayerWaterContent!Y2584</f>
        <v/>
      </c>
      <c r="J2583" t="str">
        <f>LayerWaterContent!Z2584</f>
        <v/>
      </c>
      <c r="K2583" t="str">
        <f>LayerWaterContent!AA2584</f>
        <v/>
      </c>
    </row>
    <row r="2584" spans="1:11" x14ac:dyDescent="0.2">
      <c r="A2584" t="str">
        <f>LayerWaterContent!Q2585</f>
        <v>LandPIrrigationThreeWeeklyCoverTypePasture</v>
      </c>
      <c r="B2584" s="9">
        <f>LayerWaterContent!R2585</f>
        <v>41087</v>
      </c>
      <c r="C2584">
        <f>LayerWaterContent!S2585</f>
        <v>0.27699999999999997</v>
      </c>
      <c r="D2584">
        <f>LayerWaterContent!T2585</f>
        <v>0.28774999999999995</v>
      </c>
      <c r="E2584" t="str">
        <f>LayerWaterContent!U2585</f>
        <v/>
      </c>
      <c r="F2584" t="str">
        <f>LayerWaterContent!V2585</f>
        <v/>
      </c>
      <c r="G2584" t="str">
        <f>LayerWaterContent!W2585</f>
        <v/>
      </c>
      <c r="H2584" t="str">
        <f>LayerWaterContent!X2585</f>
        <v/>
      </c>
      <c r="I2584" t="str">
        <f>LayerWaterContent!Y2585</f>
        <v/>
      </c>
      <c r="J2584" t="str">
        <f>LayerWaterContent!Z2585</f>
        <v/>
      </c>
      <c r="K2584" t="str">
        <f>LayerWaterContent!AA2585</f>
        <v/>
      </c>
    </row>
    <row r="2585" spans="1:11" x14ac:dyDescent="0.2">
      <c r="A2585" t="str">
        <f>LayerWaterContent!Q2586</f>
        <v>LandPIrrigationTwoPerWeekCoverTypePasture</v>
      </c>
      <c r="B2585" s="9">
        <f>LayerWaterContent!R2586</f>
        <v>41087</v>
      </c>
      <c r="C2585">
        <f>LayerWaterContent!S2586</f>
        <v>0.26700000000000002</v>
      </c>
      <c r="D2585">
        <f>LayerWaterContent!T2586</f>
        <v>0.30274999999999996</v>
      </c>
      <c r="E2585" t="str">
        <f>LayerWaterContent!U2586</f>
        <v/>
      </c>
      <c r="F2585" t="str">
        <f>LayerWaterContent!V2586</f>
        <v/>
      </c>
      <c r="G2585" t="str">
        <f>LayerWaterContent!W2586</f>
        <v/>
      </c>
      <c r="H2585" t="str">
        <f>LayerWaterContent!X2586</f>
        <v/>
      </c>
      <c r="I2585" t="str">
        <f>LayerWaterContent!Y2586</f>
        <v/>
      </c>
      <c r="J2585" t="str">
        <f>LayerWaterContent!Z2586</f>
        <v/>
      </c>
      <c r="K2585" t="str">
        <f>LayerWaterContent!AA2586</f>
        <v/>
      </c>
    </row>
    <row r="2586" spans="1:11" x14ac:dyDescent="0.2">
      <c r="A2586" t="str">
        <f>LayerWaterContent!Q2587</f>
        <v>LandPIrrigationNoneCoverTypeLucerne</v>
      </c>
      <c r="B2586" s="9">
        <f>LayerWaterContent!R2587</f>
        <v>41088</v>
      </c>
      <c r="C2586">
        <f>LayerWaterContent!S2587</f>
        <v>0.23874999999999999</v>
      </c>
      <c r="D2586">
        <f>LayerWaterContent!T2587</f>
        <v>0.27625</v>
      </c>
      <c r="E2586" t="str">
        <f>LayerWaterContent!U2587</f>
        <v/>
      </c>
      <c r="F2586" t="str">
        <f>LayerWaterContent!V2587</f>
        <v/>
      </c>
      <c r="G2586" t="str">
        <f>LayerWaterContent!W2587</f>
        <v/>
      </c>
      <c r="H2586" t="str">
        <f>LayerWaterContent!X2587</f>
        <v/>
      </c>
      <c r="I2586" t="str">
        <f>LayerWaterContent!Y2587</f>
        <v/>
      </c>
      <c r="J2586" t="str">
        <f>LayerWaterContent!Z2587</f>
        <v/>
      </c>
      <c r="K2586" t="str">
        <f>LayerWaterContent!AA2587</f>
        <v/>
      </c>
    </row>
    <row r="2587" spans="1:11" x14ac:dyDescent="0.2">
      <c r="A2587" t="str">
        <f>LayerWaterContent!Q2588</f>
        <v>LandPIrrigationOnePerWeekCoverTypeLucerne</v>
      </c>
      <c r="B2587" s="9">
        <f>LayerWaterContent!R2588</f>
        <v>41088</v>
      </c>
      <c r="C2587">
        <f>LayerWaterContent!S2588</f>
        <v>0.27024999999999999</v>
      </c>
      <c r="D2587">
        <f>LayerWaterContent!T2588</f>
        <v>0.29225000000000001</v>
      </c>
      <c r="E2587" t="str">
        <f>LayerWaterContent!U2588</f>
        <v/>
      </c>
      <c r="F2587" t="str">
        <f>LayerWaterContent!V2588</f>
        <v/>
      </c>
      <c r="G2587" t="str">
        <f>LayerWaterContent!W2588</f>
        <v/>
      </c>
      <c r="H2587" t="str">
        <f>LayerWaterContent!X2588</f>
        <v/>
      </c>
      <c r="I2587" t="str">
        <f>LayerWaterContent!Y2588</f>
        <v/>
      </c>
      <c r="J2587" t="str">
        <f>LayerWaterContent!Z2588</f>
        <v/>
      </c>
      <c r="K2587" t="str">
        <f>LayerWaterContent!AA2588</f>
        <v/>
      </c>
    </row>
    <row r="2588" spans="1:11" x14ac:dyDescent="0.2">
      <c r="A2588" t="str">
        <f>LayerWaterContent!Q2589</f>
        <v>LandPIrrigationThreeWeeklyCoverTypeLucerne</v>
      </c>
      <c r="B2588" s="9">
        <f>LayerWaterContent!R2589</f>
        <v>41088</v>
      </c>
      <c r="C2588">
        <f>LayerWaterContent!S2589</f>
        <v>0.29299999999999998</v>
      </c>
      <c r="D2588">
        <f>LayerWaterContent!T2589</f>
        <v>0.28125</v>
      </c>
      <c r="E2588" t="str">
        <f>LayerWaterContent!U2589</f>
        <v/>
      </c>
      <c r="F2588" t="str">
        <f>LayerWaterContent!V2589</f>
        <v/>
      </c>
      <c r="G2588" t="str">
        <f>LayerWaterContent!W2589</f>
        <v/>
      </c>
      <c r="H2588" t="str">
        <f>LayerWaterContent!X2589</f>
        <v/>
      </c>
      <c r="I2588" t="str">
        <f>LayerWaterContent!Y2589</f>
        <v/>
      </c>
      <c r="J2588" t="str">
        <f>LayerWaterContent!Z2589</f>
        <v/>
      </c>
      <c r="K2588" t="str">
        <f>LayerWaterContent!AA2589</f>
        <v/>
      </c>
    </row>
    <row r="2589" spans="1:11" x14ac:dyDescent="0.2">
      <c r="A2589" t="str">
        <f>LayerWaterContent!Q2590</f>
        <v>LandPIrrigationTwoPerWeekCoverTypeLucerne</v>
      </c>
      <c r="B2589" s="9">
        <f>LayerWaterContent!R2590</f>
        <v>41088</v>
      </c>
      <c r="C2589">
        <f>LayerWaterContent!S2590</f>
        <v>0.26900000000000002</v>
      </c>
      <c r="D2589">
        <f>LayerWaterContent!T2590</f>
        <v>0.29474999999999996</v>
      </c>
      <c r="E2589" t="str">
        <f>LayerWaterContent!U2590</f>
        <v/>
      </c>
      <c r="F2589" t="str">
        <f>LayerWaterContent!V2590</f>
        <v/>
      </c>
      <c r="G2589" t="str">
        <f>LayerWaterContent!W2590</f>
        <v/>
      </c>
      <c r="H2589" t="str">
        <f>LayerWaterContent!X2590</f>
        <v/>
      </c>
      <c r="I2589" t="str">
        <f>LayerWaterContent!Y2590</f>
        <v/>
      </c>
      <c r="J2589" t="str">
        <f>LayerWaterContent!Z2590</f>
        <v/>
      </c>
      <c r="K2589" t="str">
        <f>LayerWaterContent!AA2590</f>
        <v/>
      </c>
    </row>
    <row r="2590" spans="1:11" x14ac:dyDescent="0.2">
      <c r="A2590" t="str">
        <f>LayerWaterContent!Q2591</f>
        <v>LandPIrrigationNoneCoverTypePasture</v>
      </c>
      <c r="B2590" s="9">
        <f>LayerWaterContent!R2591</f>
        <v>41088</v>
      </c>
      <c r="C2590">
        <f>LayerWaterContent!S2591</f>
        <v>0.23649999999999999</v>
      </c>
      <c r="D2590">
        <f>LayerWaterContent!T2591</f>
        <v>0.26450000000000001</v>
      </c>
      <c r="E2590" t="str">
        <f>LayerWaterContent!U2591</f>
        <v/>
      </c>
      <c r="F2590" t="str">
        <f>LayerWaterContent!V2591</f>
        <v/>
      </c>
      <c r="G2590" t="str">
        <f>LayerWaterContent!W2591</f>
        <v/>
      </c>
      <c r="H2590" t="str">
        <f>LayerWaterContent!X2591</f>
        <v/>
      </c>
      <c r="I2590" t="str">
        <f>LayerWaterContent!Y2591</f>
        <v/>
      </c>
      <c r="J2590" t="str">
        <f>LayerWaterContent!Z2591</f>
        <v/>
      </c>
      <c r="K2590" t="str">
        <f>LayerWaterContent!AA2591</f>
        <v/>
      </c>
    </row>
    <row r="2591" spans="1:11" x14ac:dyDescent="0.2">
      <c r="A2591" t="str">
        <f>LayerWaterContent!Q2592</f>
        <v>LandPIrrigationOnePerWeekCoverTypePasture</v>
      </c>
      <c r="B2591" s="9">
        <f>LayerWaterContent!R2592</f>
        <v>41088</v>
      </c>
      <c r="C2591">
        <f>LayerWaterContent!S2592</f>
        <v>0.27950000000000003</v>
      </c>
      <c r="D2591">
        <f>LayerWaterContent!T2592</f>
        <v>0.28500000000000003</v>
      </c>
      <c r="E2591" t="str">
        <f>LayerWaterContent!U2592</f>
        <v/>
      </c>
      <c r="F2591" t="str">
        <f>LayerWaterContent!V2592</f>
        <v/>
      </c>
      <c r="G2591" t="str">
        <f>LayerWaterContent!W2592</f>
        <v/>
      </c>
      <c r="H2591" t="str">
        <f>LayerWaterContent!X2592</f>
        <v/>
      </c>
      <c r="I2591" t="str">
        <f>LayerWaterContent!Y2592</f>
        <v/>
      </c>
      <c r="J2591" t="str">
        <f>LayerWaterContent!Z2592</f>
        <v/>
      </c>
      <c r="K2591" t="str">
        <f>LayerWaterContent!AA2592</f>
        <v/>
      </c>
    </row>
    <row r="2592" spans="1:11" x14ac:dyDescent="0.2">
      <c r="A2592" t="str">
        <f>LayerWaterContent!Q2593</f>
        <v>LandPIrrigationThreeWeeklyCoverTypePasture</v>
      </c>
      <c r="B2592" s="9">
        <f>LayerWaterContent!R2593</f>
        <v>41088</v>
      </c>
      <c r="C2592">
        <f>LayerWaterContent!S2593</f>
        <v>0.27424999999999999</v>
      </c>
      <c r="D2592">
        <f>LayerWaterContent!T2593</f>
        <v>0.28550000000000003</v>
      </c>
      <c r="E2592" t="str">
        <f>LayerWaterContent!U2593</f>
        <v/>
      </c>
      <c r="F2592" t="str">
        <f>LayerWaterContent!V2593</f>
        <v/>
      </c>
      <c r="G2592" t="str">
        <f>LayerWaterContent!W2593</f>
        <v/>
      </c>
      <c r="H2592" t="str">
        <f>LayerWaterContent!X2593</f>
        <v/>
      </c>
      <c r="I2592" t="str">
        <f>LayerWaterContent!Y2593</f>
        <v/>
      </c>
      <c r="J2592" t="str">
        <f>LayerWaterContent!Z2593</f>
        <v/>
      </c>
      <c r="K2592" t="str">
        <f>LayerWaterContent!AA2593</f>
        <v/>
      </c>
    </row>
    <row r="2593" spans="1:11" x14ac:dyDescent="0.2">
      <c r="A2593" t="str">
        <f>LayerWaterContent!Q2594</f>
        <v>LandPIrrigationTwoPerWeekCoverTypePasture</v>
      </c>
      <c r="B2593" s="9">
        <f>LayerWaterContent!R2594</f>
        <v>41088</v>
      </c>
      <c r="C2593">
        <f>LayerWaterContent!S2594</f>
        <v>0.26374999999999998</v>
      </c>
      <c r="D2593">
        <f>LayerWaterContent!T2594</f>
        <v>0.30049999999999999</v>
      </c>
      <c r="E2593" t="str">
        <f>LayerWaterContent!U2594</f>
        <v/>
      </c>
      <c r="F2593" t="str">
        <f>LayerWaterContent!V2594</f>
        <v/>
      </c>
      <c r="G2593" t="str">
        <f>LayerWaterContent!W2594</f>
        <v/>
      </c>
      <c r="H2593" t="str">
        <f>LayerWaterContent!X2594</f>
        <v/>
      </c>
      <c r="I2593" t="str">
        <f>LayerWaterContent!Y2594</f>
        <v/>
      </c>
      <c r="J2593" t="str">
        <f>LayerWaterContent!Z2594</f>
        <v/>
      </c>
      <c r="K2593" t="str">
        <f>LayerWaterContent!AA2594</f>
        <v/>
      </c>
    </row>
    <row r="2594" spans="1:11" x14ac:dyDescent="0.2">
      <c r="A2594" t="str">
        <f>LayerWaterContent!Q2595</f>
        <v>LandPIrrigationNoneCoverTypeLucerne</v>
      </c>
      <c r="B2594" s="9">
        <f>LayerWaterContent!R2595</f>
        <v>41089</v>
      </c>
      <c r="C2594">
        <f>LayerWaterContent!S2595</f>
        <v>0.24299999999999999</v>
      </c>
      <c r="D2594">
        <f>LayerWaterContent!T2595</f>
        <v>0.27549999999999997</v>
      </c>
      <c r="E2594" t="str">
        <f>LayerWaterContent!U2595</f>
        <v/>
      </c>
      <c r="F2594" t="str">
        <f>LayerWaterContent!V2595</f>
        <v/>
      </c>
      <c r="G2594" t="str">
        <f>LayerWaterContent!W2595</f>
        <v/>
      </c>
      <c r="H2594" t="str">
        <f>LayerWaterContent!X2595</f>
        <v/>
      </c>
      <c r="I2594" t="str">
        <f>LayerWaterContent!Y2595</f>
        <v/>
      </c>
      <c r="J2594" t="str">
        <f>LayerWaterContent!Z2595</f>
        <v/>
      </c>
      <c r="K2594" t="str">
        <f>LayerWaterContent!AA2595</f>
        <v/>
      </c>
    </row>
    <row r="2595" spans="1:11" x14ac:dyDescent="0.2">
      <c r="A2595" t="str">
        <f>LayerWaterContent!Q2596</f>
        <v>LandPIrrigationOnePerWeekCoverTypeLucerne</v>
      </c>
      <c r="B2595" s="9">
        <f>LayerWaterContent!R2596</f>
        <v>41089</v>
      </c>
      <c r="C2595">
        <f>LayerWaterContent!S2596</f>
        <v>0.27</v>
      </c>
      <c r="D2595">
        <f>LayerWaterContent!T2596</f>
        <v>0.29074999999999995</v>
      </c>
      <c r="E2595" t="str">
        <f>LayerWaterContent!U2596</f>
        <v/>
      </c>
      <c r="F2595" t="str">
        <f>LayerWaterContent!V2596</f>
        <v/>
      </c>
      <c r="G2595" t="str">
        <f>LayerWaterContent!W2596</f>
        <v/>
      </c>
      <c r="H2595" t="str">
        <f>LayerWaterContent!X2596</f>
        <v/>
      </c>
      <c r="I2595" t="str">
        <f>LayerWaterContent!Y2596</f>
        <v/>
      </c>
      <c r="J2595" t="str">
        <f>LayerWaterContent!Z2596</f>
        <v/>
      </c>
      <c r="K2595" t="str">
        <f>LayerWaterContent!AA2596</f>
        <v/>
      </c>
    </row>
    <row r="2596" spans="1:11" x14ac:dyDescent="0.2">
      <c r="A2596" t="str">
        <f>LayerWaterContent!Q2597</f>
        <v>LandPIrrigationThreeWeeklyCoverTypeLucerne</v>
      </c>
      <c r="B2596" s="9">
        <f>LayerWaterContent!R2597</f>
        <v>41089</v>
      </c>
      <c r="C2596">
        <f>LayerWaterContent!S2597</f>
        <v>0.29075000000000001</v>
      </c>
      <c r="D2596">
        <f>LayerWaterContent!T2597</f>
        <v>0.27975</v>
      </c>
      <c r="E2596" t="str">
        <f>LayerWaterContent!U2597</f>
        <v/>
      </c>
      <c r="F2596" t="str">
        <f>LayerWaterContent!V2597</f>
        <v/>
      </c>
      <c r="G2596" t="str">
        <f>LayerWaterContent!W2597</f>
        <v/>
      </c>
      <c r="H2596" t="str">
        <f>LayerWaterContent!X2597</f>
        <v/>
      </c>
      <c r="I2596" t="str">
        <f>LayerWaterContent!Y2597</f>
        <v/>
      </c>
      <c r="J2596" t="str">
        <f>LayerWaterContent!Z2597</f>
        <v/>
      </c>
      <c r="K2596" t="str">
        <f>LayerWaterContent!AA2597</f>
        <v/>
      </c>
    </row>
    <row r="2597" spans="1:11" x14ac:dyDescent="0.2">
      <c r="A2597" t="str">
        <f>LayerWaterContent!Q2598</f>
        <v>LandPIrrigationTwoPerWeekCoverTypeLucerne</v>
      </c>
      <c r="B2597" s="9">
        <f>LayerWaterContent!R2598</f>
        <v>41089</v>
      </c>
      <c r="C2597">
        <f>LayerWaterContent!S2598</f>
        <v>0.26850000000000002</v>
      </c>
      <c r="D2597">
        <f>LayerWaterContent!T2598</f>
        <v>0.29349999999999998</v>
      </c>
      <c r="E2597" t="str">
        <f>LayerWaterContent!U2598</f>
        <v/>
      </c>
      <c r="F2597" t="str">
        <f>LayerWaterContent!V2598</f>
        <v/>
      </c>
      <c r="G2597" t="str">
        <f>LayerWaterContent!W2598</f>
        <v/>
      </c>
      <c r="H2597" t="str">
        <f>LayerWaterContent!X2598</f>
        <v/>
      </c>
      <c r="I2597" t="str">
        <f>LayerWaterContent!Y2598</f>
        <v/>
      </c>
      <c r="J2597" t="str">
        <f>LayerWaterContent!Z2598</f>
        <v/>
      </c>
      <c r="K2597" t="str">
        <f>LayerWaterContent!AA2598</f>
        <v/>
      </c>
    </row>
    <row r="2598" spans="1:11" x14ac:dyDescent="0.2">
      <c r="A2598" t="str">
        <f>LayerWaterContent!Q2599</f>
        <v>LandPIrrigationNoneCoverTypePasture</v>
      </c>
      <c r="B2598" s="9">
        <f>LayerWaterContent!R2599</f>
        <v>41089</v>
      </c>
      <c r="C2598">
        <f>LayerWaterContent!S2599</f>
        <v>0.23499999999999999</v>
      </c>
      <c r="D2598">
        <f>LayerWaterContent!T2599</f>
        <v>0.26375000000000004</v>
      </c>
      <c r="E2598" t="str">
        <f>LayerWaterContent!U2599</f>
        <v/>
      </c>
      <c r="F2598" t="str">
        <f>LayerWaterContent!V2599</f>
        <v/>
      </c>
      <c r="G2598" t="str">
        <f>LayerWaterContent!W2599</f>
        <v/>
      </c>
      <c r="H2598" t="str">
        <f>LayerWaterContent!X2599</f>
        <v/>
      </c>
      <c r="I2598" t="str">
        <f>LayerWaterContent!Y2599</f>
        <v/>
      </c>
      <c r="J2598" t="str">
        <f>LayerWaterContent!Z2599</f>
        <v/>
      </c>
      <c r="K2598" t="str">
        <f>LayerWaterContent!AA2599</f>
        <v/>
      </c>
    </row>
    <row r="2599" spans="1:11" x14ac:dyDescent="0.2">
      <c r="A2599" t="str">
        <f>LayerWaterContent!Q2600</f>
        <v>LandPIrrigationOnePerWeekCoverTypePasture</v>
      </c>
      <c r="B2599" s="9">
        <f>LayerWaterContent!R2600</f>
        <v>41089</v>
      </c>
      <c r="C2599">
        <f>LayerWaterContent!S2600</f>
        <v>0.27600000000000002</v>
      </c>
      <c r="D2599">
        <f>LayerWaterContent!T2600</f>
        <v>0.28275</v>
      </c>
      <c r="E2599" t="str">
        <f>LayerWaterContent!U2600</f>
        <v/>
      </c>
      <c r="F2599" t="str">
        <f>LayerWaterContent!V2600</f>
        <v/>
      </c>
      <c r="G2599" t="str">
        <f>LayerWaterContent!W2600</f>
        <v/>
      </c>
      <c r="H2599" t="str">
        <f>LayerWaterContent!X2600</f>
        <v/>
      </c>
      <c r="I2599" t="str">
        <f>LayerWaterContent!Y2600</f>
        <v/>
      </c>
      <c r="J2599" t="str">
        <f>LayerWaterContent!Z2600</f>
        <v/>
      </c>
      <c r="K2599" t="str">
        <f>LayerWaterContent!AA2600</f>
        <v/>
      </c>
    </row>
    <row r="2600" spans="1:11" x14ac:dyDescent="0.2">
      <c r="A2600" t="str">
        <f>LayerWaterContent!Q2601</f>
        <v>LandPIrrigationThreeWeeklyCoverTypePasture</v>
      </c>
      <c r="B2600" s="9">
        <f>LayerWaterContent!R2601</f>
        <v>41089</v>
      </c>
      <c r="C2600">
        <f>LayerWaterContent!S2601</f>
        <v>0.27100000000000002</v>
      </c>
      <c r="D2600">
        <f>LayerWaterContent!T2601</f>
        <v>0.28425</v>
      </c>
      <c r="E2600" t="str">
        <f>LayerWaterContent!U2601</f>
        <v/>
      </c>
      <c r="F2600" t="str">
        <f>LayerWaterContent!V2601</f>
        <v/>
      </c>
      <c r="G2600" t="str">
        <f>LayerWaterContent!W2601</f>
        <v/>
      </c>
      <c r="H2600" t="str">
        <f>LayerWaterContent!X2601</f>
        <v/>
      </c>
      <c r="I2600" t="str">
        <f>LayerWaterContent!Y2601</f>
        <v/>
      </c>
      <c r="J2600" t="str">
        <f>LayerWaterContent!Z2601</f>
        <v/>
      </c>
      <c r="K2600" t="str">
        <f>LayerWaterContent!AA2601</f>
        <v/>
      </c>
    </row>
    <row r="2601" spans="1:11" x14ac:dyDescent="0.2">
      <c r="A2601" t="str">
        <f>LayerWaterContent!Q2602</f>
        <v>LandPIrrigationTwoPerWeekCoverTypePasture</v>
      </c>
      <c r="B2601" s="9">
        <f>LayerWaterContent!R2602</f>
        <v>41089</v>
      </c>
      <c r="C2601">
        <f>LayerWaterContent!S2602</f>
        <v>0.26024999999999998</v>
      </c>
      <c r="D2601">
        <f>LayerWaterContent!T2602</f>
        <v>0.29899999999999999</v>
      </c>
      <c r="E2601" t="str">
        <f>LayerWaterContent!U2602</f>
        <v/>
      </c>
      <c r="F2601" t="str">
        <f>LayerWaterContent!V2602</f>
        <v/>
      </c>
      <c r="G2601" t="str">
        <f>LayerWaterContent!W2602</f>
        <v/>
      </c>
      <c r="H2601" t="str">
        <f>LayerWaterContent!X2602</f>
        <v/>
      </c>
      <c r="I2601" t="str">
        <f>LayerWaterContent!Y2602</f>
        <v/>
      </c>
      <c r="J2601" t="str">
        <f>LayerWaterContent!Z2602</f>
        <v/>
      </c>
      <c r="K2601" t="str">
        <f>LayerWaterContent!AA2602</f>
        <v/>
      </c>
    </row>
    <row r="2602" spans="1:11" x14ac:dyDescent="0.2">
      <c r="A2602" t="str">
        <f>LayerWaterContent!Q2603</f>
        <v>LandPIrrigationNoneCoverTypeLucerne</v>
      </c>
      <c r="B2602" s="9">
        <f>LayerWaterContent!R2603</f>
        <v>41090</v>
      </c>
      <c r="C2602">
        <f>LayerWaterContent!S2603</f>
        <v>0.23974999999999999</v>
      </c>
      <c r="D2602">
        <f>LayerWaterContent!T2603</f>
        <v>0.27400000000000002</v>
      </c>
      <c r="E2602" t="str">
        <f>LayerWaterContent!U2603</f>
        <v/>
      </c>
      <c r="F2602" t="str">
        <f>LayerWaterContent!V2603</f>
        <v/>
      </c>
      <c r="G2602" t="str">
        <f>LayerWaterContent!W2603</f>
        <v/>
      </c>
      <c r="H2602" t="str">
        <f>LayerWaterContent!X2603</f>
        <v/>
      </c>
      <c r="I2602" t="str">
        <f>LayerWaterContent!Y2603</f>
        <v/>
      </c>
      <c r="J2602" t="str">
        <f>LayerWaterContent!Z2603</f>
        <v/>
      </c>
      <c r="K2602" t="str">
        <f>LayerWaterContent!AA2603</f>
        <v/>
      </c>
    </row>
    <row r="2603" spans="1:11" x14ac:dyDescent="0.2">
      <c r="A2603" t="str">
        <f>LayerWaterContent!Q2604</f>
        <v>LandPIrrigationOnePerWeekCoverTypeLucerne</v>
      </c>
      <c r="B2603" s="9">
        <f>LayerWaterContent!R2604</f>
        <v>41090</v>
      </c>
      <c r="C2603">
        <f>LayerWaterContent!S2604</f>
        <v>0.26600000000000001</v>
      </c>
      <c r="D2603">
        <f>LayerWaterContent!T2604</f>
        <v>0.28899999999999998</v>
      </c>
      <c r="E2603" t="str">
        <f>LayerWaterContent!U2604</f>
        <v/>
      </c>
      <c r="F2603" t="str">
        <f>LayerWaterContent!V2604</f>
        <v/>
      </c>
      <c r="G2603" t="str">
        <f>LayerWaterContent!W2604</f>
        <v/>
      </c>
      <c r="H2603" t="str">
        <f>LayerWaterContent!X2604</f>
        <v/>
      </c>
      <c r="I2603" t="str">
        <f>LayerWaterContent!Y2604</f>
        <v/>
      </c>
      <c r="J2603" t="str">
        <f>LayerWaterContent!Z2604</f>
        <v/>
      </c>
      <c r="K2603" t="str">
        <f>LayerWaterContent!AA2604</f>
        <v/>
      </c>
    </row>
    <row r="2604" spans="1:11" x14ac:dyDescent="0.2">
      <c r="A2604" t="str">
        <f>LayerWaterContent!Q2605</f>
        <v>LandPIrrigationThreeWeeklyCoverTypeLucerne</v>
      </c>
      <c r="B2604" s="9">
        <f>LayerWaterContent!R2605</f>
        <v>41090</v>
      </c>
      <c r="C2604">
        <f>LayerWaterContent!S2605</f>
        <v>0.28725000000000001</v>
      </c>
      <c r="D2604">
        <f>LayerWaterContent!T2605</f>
        <v>0.27775</v>
      </c>
      <c r="E2604" t="str">
        <f>LayerWaterContent!U2605</f>
        <v/>
      </c>
      <c r="F2604" t="str">
        <f>LayerWaterContent!V2605</f>
        <v/>
      </c>
      <c r="G2604" t="str">
        <f>LayerWaterContent!W2605</f>
        <v/>
      </c>
      <c r="H2604" t="str">
        <f>LayerWaterContent!X2605</f>
        <v/>
      </c>
      <c r="I2604" t="str">
        <f>LayerWaterContent!Y2605</f>
        <v/>
      </c>
      <c r="J2604" t="str">
        <f>LayerWaterContent!Z2605</f>
        <v/>
      </c>
      <c r="K2604" t="str">
        <f>LayerWaterContent!AA2605</f>
        <v/>
      </c>
    </row>
    <row r="2605" spans="1:11" x14ac:dyDescent="0.2">
      <c r="A2605" t="str">
        <f>LayerWaterContent!Q2606</f>
        <v>LandPIrrigationTwoPerWeekCoverTypeLucerne</v>
      </c>
      <c r="B2605" s="9">
        <f>LayerWaterContent!R2606</f>
        <v>41090</v>
      </c>
      <c r="C2605">
        <f>LayerWaterContent!S2606</f>
        <v>0.26400000000000001</v>
      </c>
      <c r="D2605">
        <f>LayerWaterContent!T2606</f>
        <v>0.29175000000000001</v>
      </c>
      <c r="E2605" t="str">
        <f>LayerWaterContent!U2606</f>
        <v/>
      </c>
      <c r="F2605" t="str">
        <f>LayerWaterContent!V2606</f>
        <v/>
      </c>
      <c r="G2605" t="str">
        <f>LayerWaterContent!W2606</f>
        <v/>
      </c>
      <c r="H2605" t="str">
        <f>LayerWaterContent!X2606</f>
        <v/>
      </c>
      <c r="I2605" t="str">
        <f>LayerWaterContent!Y2606</f>
        <v/>
      </c>
      <c r="J2605" t="str">
        <f>LayerWaterContent!Z2606</f>
        <v/>
      </c>
      <c r="K2605" t="str">
        <f>LayerWaterContent!AA2606</f>
        <v/>
      </c>
    </row>
    <row r="2606" spans="1:11" x14ac:dyDescent="0.2">
      <c r="A2606" t="str">
        <f>LayerWaterContent!Q2607</f>
        <v>LandPIrrigationNoneCoverTypePasture</v>
      </c>
      <c r="B2606" s="9">
        <f>LayerWaterContent!R2607</f>
        <v>41090</v>
      </c>
      <c r="C2606">
        <f>LayerWaterContent!S2607</f>
        <v>0.23249999999999998</v>
      </c>
      <c r="D2606">
        <f>LayerWaterContent!T2607</f>
        <v>0.26200000000000001</v>
      </c>
      <c r="E2606" t="str">
        <f>LayerWaterContent!U2607</f>
        <v/>
      </c>
      <c r="F2606" t="str">
        <f>LayerWaterContent!V2607</f>
        <v/>
      </c>
      <c r="G2606" t="str">
        <f>LayerWaterContent!W2607</f>
        <v/>
      </c>
      <c r="H2606" t="str">
        <f>LayerWaterContent!X2607</f>
        <v/>
      </c>
      <c r="I2606" t="str">
        <f>LayerWaterContent!Y2607</f>
        <v/>
      </c>
      <c r="J2606" t="str">
        <f>LayerWaterContent!Z2607</f>
        <v/>
      </c>
      <c r="K2606" t="str">
        <f>LayerWaterContent!AA2607</f>
        <v/>
      </c>
    </row>
    <row r="2607" spans="1:11" x14ac:dyDescent="0.2">
      <c r="A2607" t="str">
        <f>LayerWaterContent!Q2608</f>
        <v>LandPIrrigationOnePerWeekCoverTypePasture</v>
      </c>
      <c r="B2607" s="9">
        <f>LayerWaterContent!R2608</f>
        <v>41090</v>
      </c>
      <c r="C2607">
        <f>LayerWaterContent!S2608</f>
        <v>0.27224999999999999</v>
      </c>
      <c r="D2607">
        <f>LayerWaterContent!T2608</f>
        <v>0.28149999999999997</v>
      </c>
      <c r="E2607" t="str">
        <f>LayerWaterContent!U2608</f>
        <v/>
      </c>
      <c r="F2607" t="str">
        <f>LayerWaterContent!V2608</f>
        <v/>
      </c>
      <c r="G2607" t="str">
        <f>LayerWaterContent!W2608</f>
        <v/>
      </c>
      <c r="H2607" t="str">
        <f>LayerWaterContent!X2608</f>
        <v/>
      </c>
      <c r="I2607" t="str">
        <f>LayerWaterContent!Y2608</f>
        <v/>
      </c>
      <c r="J2607" t="str">
        <f>LayerWaterContent!Z2608</f>
        <v/>
      </c>
      <c r="K2607" t="str">
        <f>LayerWaterContent!AA2608</f>
        <v/>
      </c>
    </row>
    <row r="2608" spans="1:11" x14ac:dyDescent="0.2">
      <c r="A2608" t="str">
        <f>LayerWaterContent!Q2609</f>
        <v>LandPIrrigationThreeWeeklyCoverTypePasture</v>
      </c>
      <c r="B2608" s="9">
        <f>LayerWaterContent!R2609</f>
        <v>41090</v>
      </c>
      <c r="C2608">
        <f>LayerWaterContent!S2609</f>
        <v>0.26724999999999999</v>
      </c>
      <c r="D2608">
        <f>LayerWaterContent!T2609</f>
        <v>0.28275</v>
      </c>
      <c r="E2608" t="str">
        <f>LayerWaterContent!U2609</f>
        <v/>
      </c>
      <c r="F2608" t="str">
        <f>LayerWaterContent!V2609</f>
        <v/>
      </c>
      <c r="G2608" t="str">
        <f>LayerWaterContent!W2609</f>
        <v/>
      </c>
      <c r="H2608" t="str">
        <f>LayerWaterContent!X2609</f>
        <v/>
      </c>
      <c r="I2608" t="str">
        <f>LayerWaterContent!Y2609</f>
        <v/>
      </c>
      <c r="J2608" t="str">
        <f>LayerWaterContent!Z2609</f>
        <v/>
      </c>
      <c r="K2608" t="str">
        <f>LayerWaterContent!AA2609</f>
        <v/>
      </c>
    </row>
    <row r="2609" spans="1:11" x14ac:dyDescent="0.2">
      <c r="A2609" t="str">
        <f>LayerWaterContent!Q2610</f>
        <v>LandPIrrigationTwoPerWeekCoverTypePasture</v>
      </c>
      <c r="B2609" s="9">
        <f>LayerWaterContent!R2610</f>
        <v>41090</v>
      </c>
      <c r="C2609">
        <f>LayerWaterContent!S2610</f>
        <v>0.2555</v>
      </c>
      <c r="D2609">
        <f>LayerWaterContent!T2610</f>
        <v>0.29775000000000001</v>
      </c>
      <c r="E2609" t="str">
        <f>LayerWaterContent!U2610</f>
        <v/>
      </c>
      <c r="F2609" t="str">
        <f>LayerWaterContent!V2610</f>
        <v/>
      </c>
      <c r="G2609" t="str">
        <f>LayerWaterContent!W2610</f>
        <v/>
      </c>
      <c r="H2609" t="str">
        <f>LayerWaterContent!X2610</f>
        <v/>
      </c>
      <c r="I2609" t="str">
        <f>LayerWaterContent!Y2610</f>
        <v/>
      </c>
      <c r="J2609" t="str">
        <f>LayerWaterContent!Z2610</f>
        <v/>
      </c>
      <c r="K2609" t="str">
        <f>LayerWaterContent!AA2610</f>
        <v/>
      </c>
    </row>
    <row r="2610" spans="1:11" x14ac:dyDescent="0.2">
      <c r="A2610" t="str">
        <f>LayerWaterContent!Q2611</f>
        <v>LandPIrrigationNoneCoverTypeLucerne</v>
      </c>
      <c r="B2610" s="9">
        <f>LayerWaterContent!R2611</f>
        <v>41091</v>
      </c>
      <c r="C2610">
        <f>LayerWaterContent!S2611</f>
        <v>0.23724999999999999</v>
      </c>
      <c r="D2610">
        <f>LayerWaterContent!T2611</f>
        <v>0.27324999999999999</v>
      </c>
      <c r="E2610" t="str">
        <f>LayerWaterContent!U2611</f>
        <v/>
      </c>
      <c r="F2610" t="str">
        <f>LayerWaterContent!V2611</f>
        <v/>
      </c>
      <c r="G2610" t="str">
        <f>LayerWaterContent!W2611</f>
        <v/>
      </c>
      <c r="H2610" t="str">
        <f>LayerWaterContent!X2611</f>
        <v/>
      </c>
      <c r="I2610" t="str">
        <f>LayerWaterContent!Y2611</f>
        <v/>
      </c>
      <c r="J2610" t="str">
        <f>LayerWaterContent!Z2611</f>
        <v/>
      </c>
      <c r="K2610" t="str">
        <f>LayerWaterContent!AA2611</f>
        <v/>
      </c>
    </row>
    <row r="2611" spans="1:11" x14ac:dyDescent="0.2">
      <c r="A2611" t="str">
        <f>LayerWaterContent!Q2612</f>
        <v>LandPIrrigationOnePerWeekCoverTypeLucerne</v>
      </c>
      <c r="B2611" s="9">
        <f>LayerWaterContent!R2612</f>
        <v>41091</v>
      </c>
      <c r="C2611">
        <f>LayerWaterContent!S2612</f>
        <v>0.26375000000000004</v>
      </c>
      <c r="D2611">
        <f>LayerWaterContent!T2612</f>
        <v>0.28749999999999998</v>
      </c>
      <c r="E2611" t="str">
        <f>LayerWaterContent!U2612</f>
        <v/>
      </c>
      <c r="F2611" t="str">
        <f>LayerWaterContent!V2612</f>
        <v/>
      </c>
      <c r="G2611" t="str">
        <f>LayerWaterContent!W2612</f>
        <v/>
      </c>
      <c r="H2611" t="str">
        <f>LayerWaterContent!X2612</f>
        <v/>
      </c>
      <c r="I2611" t="str">
        <f>LayerWaterContent!Y2612</f>
        <v/>
      </c>
      <c r="J2611" t="str">
        <f>LayerWaterContent!Z2612</f>
        <v/>
      </c>
      <c r="K2611" t="str">
        <f>LayerWaterContent!AA2612</f>
        <v/>
      </c>
    </row>
    <row r="2612" spans="1:11" x14ac:dyDescent="0.2">
      <c r="A2612" t="str">
        <f>LayerWaterContent!Q2613</f>
        <v>LandPIrrigationThreeWeeklyCoverTypeLucerne</v>
      </c>
      <c r="B2612" s="9">
        <f>LayerWaterContent!R2613</f>
        <v>41091</v>
      </c>
      <c r="C2612">
        <f>LayerWaterContent!S2613</f>
        <v>0.28449999999999998</v>
      </c>
      <c r="D2612">
        <f>LayerWaterContent!T2613</f>
        <v>0.27600000000000002</v>
      </c>
      <c r="E2612" t="str">
        <f>LayerWaterContent!U2613</f>
        <v/>
      </c>
      <c r="F2612" t="str">
        <f>LayerWaterContent!V2613</f>
        <v/>
      </c>
      <c r="G2612" t="str">
        <f>LayerWaterContent!W2613</f>
        <v/>
      </c>
      <c r="H2612" t="str">
        <f>LayerWaterContent!X2613</f>
        <v/>
      </c>
      <c r="I2612" t="str">
        <f>LayerWaterContent!Y2613</f>
        <v/>
      </c>
      <c r="J2612" t="str">
        <f>LayerWaterContent!Z2613</f>
        <v/>
      </c>
      <c r="K2612" t="str">
        <f>LayerWaterContent!AA2613</f>
        <v/>
      </c>
    </row>
    <row r="2613" spans="1:11" x14ac:dyDescent="0.2">
      <c r="A2613" t="str">
        <f>LayerWaterContent!Q2614</f>
        <v>LandPIrrigationTwoPerWeekCoverTypeLucerne</v>
      </c>
      <c r="B2613" s="9">
        <f>LayerWaterContent!R2614</f>
        <v>41091</v>
      </c>
      <c r="C2613">
        <f>LayerWaterContent!S2614</f>
        <v>0.26100000000000001</v>
      </c>
      <c r="D2613">
        <f>LayerWaterContent!T2614</f>
        <v>0.29025000000000001</v>
      </c>
      <c r="E2613" t="str">
        <f>LayerWaterContent!U2614</f>
        <v/>
      </c>
      <c r="F2613" t="str">
        <f>LayerWaterContent!V2614</f>
        <v/>
      </c>
      <c r="G2613" t="str">
        <f>LayerWaterContent!W2614</f>
        <v/>
      </c>
      <c r="H2613" t="str">
        <f>LayerWaterContent!X2614</f>
        <v/>
      </c>
      <c r="I2613" t="str">
        <f>LayerWaterContent!Y2614</f>
        <v/>
      </c>
      <c r="J2613" t="str">
        <f>LayerWaterContent!Z2614</f>
        <v/>
      </c>
      <c r="K2613" t="str">
        <f>LayerWaterContent!AA2614</f>
        <v/>
      </c>
    </row>
    <row r="2614" spans="1:11" x14ac:dyDescent="0.2">
      <c r="A2614" t="str">
        <f>LayerWaterContent!Q2615</f>
        <v>LandPIrrigationNoneCoverTypePasture</v>
      </c>
      <c r="B2614" s="9">
        <f>LayerWaterContent!R2615</f>
        <v>41091</v>
      </c>
      <c r="C2614">
        <f>LayerWaterContent!S2615</f>
        <v>0.23100000000000001</v>
      </c>
      <c r="D2614">
        <f>LayerWaterContent!T2615</f>
        <v>0.26074999999999998</v>
      </c>
      <c r="E2614" t="str">
        <f>LayerWaterContent!U2615</f>
        <v/>
      </c>
      <c r="F2614" t="str">
        <f>LayerWaterContent!V2615</f>
        <v/>
      </c>
      <c r="G2614" t="str">
        <f>LayerWaterContent!W2615</f>
        <v/>
      </c>
      <c r="H2614" t="str">
        <f>LayerWaterContent!X2615</f>
        <v/>
      </c>
      <c r="I2614" t="str">
        <f>LayerWaterContent!Y2615</f>
        <v/>
      </c>
      <c r="J2614" t="str">
        <f>LayerWaterContent!Z2615</f>
        <v/>
      </c>
      <c r="K2614" t="str">
        <f>LayerWaterContent!AA2615</f>
        <v/>
      </c>
    </row>
    <row r="2615" spans="1:11" x14ac:dyDescent="0.2">
      <c r="A2615" t="str">
        <f>LayerWaterContent!Q2616</f>
        <v>LandPIrrigationOnePerWeekCoverTypePasture</v>
      </c>
      <c r="B2615" s="9">
        <f>LayerWaterContent!R2616</f>
        <v>41091</v>
      </c>
      <c r="C2615">
        <f>LayerWaterContent!S2616</f>
        <v>0.27</v>
      </c>
      <c r="D2615">
        <f>LayerWaterContent!T2616</f>
        <v>0.27974999999999994</v>
      </c>
      <c r="E2615" t="str">
        <f>LayerWaterContent!U2616</f>
        <v/>
      </c>
      <c r="F2615" t="str">
        <f>LayerWaterContent!V2616</f>
        <v/>
      </c>
      <c r="G2615" t="str">
        <f>LayerWaterContent!W2616</f>
        <v/>
      </c>
      <c r="H2615" t="str">
        <f>LayerWaterContent!X2616</f>
        <v/>
      </c>
      <c r="I2615" t="str">
        <f>LayerWaterContent!Y2616</f>
        <v/>
      </c>
      <c r="J2615" t="str">
        <f>LayerWaterContent!Z2616</f>
        <v/>
      </c>
      <c r="K2615" t="str">
        <f>LayerWaterContent!AA2616</f>
        <v/>
      </c>
    </row>
    <row r="2616" spans="1:11" x14ac:dyDescent="0.2">
      <c r="A2616" t="str">
        <f>LayerWaterContent!Q2617</f>
        <v>LandPIrrigationThreeWeeklyCoverTypePasture</v>
      </c>
      <c r="B2616" s="9">
        <f>LayerWaterContent!R2617</f>
        <v>41091</v>
      </c>
      <c r="C2616">
        <f>LayerWaterContent!S2617</f>
        <v>0.26500000000000001</v>
      </c>
      <c r="D2616">
        <f>LayerWaterContent!T2617</f>
        <v>0.28149999999999997</v>
      </c>
      <c r="E2616" t="str">
        <f>LayerWaterContent!U2617</f>
        <v/>
      </c>
      <c r="F2616" t="str">
        <f>LayerWaterContent!V2617</f>
        <v/>
      </c>
      <c r="G2616" t="str">
        <f>LayerWaterContent!W2617</f>
        <v/>
      </c>
      <c r="H2616" t="str">
        <f>LayerWaterContent!X2617</f>
        <v/>
      </c>
      <c r="I2616" t="str">
        <f>LayerWaterContent!Y2617</f>
        <v/>
      </c>
      <c r="J2616" t="str">
        <f>LayerWaterContent!Z2617</f>
        <v/>
      </c>
      <c r="K2616" t="str">
        <f>LayerWaterContent!AA2617</f>
        <v/>
      </c>
    </row>
    <row r="2617" spans="1:11" x14ac:dyDescent="0.2">
      <c r="A2617" t="str">
        <f>LayerWaterContent!Q2618</f>
        <v>LandPIrrigationTwoPerWeekCoverTypePasture</v>
      </c>
      <c r="B2617" s="9">
        <f>LayerWaterContent!R2618</f>
        <v>41091</v>
      </c>
      <c r="C2617">
        <f>LayerWaterContent!S2618</f>
        <v>0.25324999999999998</v>
      </c>
      <c r="D2617">
        <f>LayerWaterContent!T2618</f>
        <v>0.29599999999999999</v>
      </c>
      <c r="E2617" t="str">
        <f>LayerWaterContent!U2618</f>
        <v/>
      </c>
      <c r="F2617" t="str">
        <f>LayerWaterContent!V2618</f>
        <v/>
      </c>
      <c r="G2617" t="str">
        <f>LayerWaterContent!W2618</f>
        <v/>
      </c>
      <c r="H2617" t="str">
        <f>LayerWaterContent!X2618</f>
        <v/>
      </c>
      <c r="I2617" t="str">
        <f>LayerWaterContent!Y2618</f>
        <v/>
      </c>
      <c r="J2617" t="str">
        <f>LayerWaterContent!Z2618</f>
        <v/>
      </c>
      <c r="K2617" t="str">
        <f>LayerWaterContent!AA2618</f>
        <v/>
      </c>
    </row>
    <row r="2618" spans="1:11" x14ac:dyDescent="0.2">
      <c r="A2618" t="str">
        <f>LayerWaterContent!Q2619</f>
        <v>LandPIrrigationNoneCoverTypeLucerne</v>
      </c>
      <c r="B2618" s="9">
        <f>LayerWaterContent!R2619</f>
        <v>41092</v>
      </c>
      <c r="C2618">
        <f>LayerWaterContent!S2619</f>
        <v>0.23899999999999999</v>
      </c>
      <c r="D2618">
        <f>LayerWaterContent!T2619</f>
        <v>0.27274999999999999</v>
      </c>
      <c r="E2618" t="str">
        <f>LayerWaterContent!U2619</f>
        <v/>
      </c>
      <c r="F2618" t="str">
        <f>LayerWaterContent!V2619</f>
        <v/>
      </c>
      <c r="G2618" t="str">
        <f>LayerWaterContent!W2619</f>
        <v/>
      </c>
      <c r="H2618" t="str">
        <f>LayerWaterContent!X2619</f>
        <v/>
      </c>
      <c r="I2618" t="str">
        <f>LayerWaterContent!Y2619</f>
        <v/>
      </c>
      <c r="J2618" t="str">
        <f>LayerWaterContent!Z2619</f>
        <v/>
      </c>
      <c r="K2618" t="str">
        <f>LayerWaterContent!AA2619</f>
        <v/>
      </c>
    </row>
    <row r="2619" spans="1:11" x14ac:dyDescent="0.2">
      <c r="A2619" t="str">
        <f>LayerWaterContent!Q2620</f>
        <v>LandPIrrigationOnePerWeekCoverTypeLucerne</v>
      </c>
      <c r="B2619" s="9">
        <f>LayerWaterContent!R2620</f>
        <v>41092</v>
      </c>
      <c r="C2619">
        <f>LayerWaterContent!S2620</f>
        <v>0.26324999999999998</v>
      </c>
      <c r="D2619">
        <f>LayerWaterContent!T2620</f>
        <v>0.28650000000000003</v>
      </c>
      <c r="E2619" t="str">
        <f>LayerWaterContent!U2620</f>
        <v/>
      </c>
      <c r="F2619" t="str">
        <f>LayerWaterContent!V2620</f>
        <v/>
      </c>
      <c r="G2619" t="str">
        <f>LayerWaterContent!W2620</f>
        <v/>
      </c>
      <c r="H2619" t="str">
        <f>LayerWaterContent!X2620</f>
        <v/>
      </c>
      <c r="I2619" t="str">
        <f>LayerWaterContent!Y2620</f>
        <v/>
      </c>
      <c r="J2619" t="str">
        <f>LayerWaterContent!Z2620</f>
        <v/>
      </c>
      <c r="K2619" t="str">
        <f>LayerWaterContent!AA2620</f>
        <v/>
      </c>
    </row>
    <row r="2620" spans="1:11" x14ac:dyDescent="0.2">
      <c r="A2620" t="str">
        <f>LayerWaterContent!Q2621</f>
        <v>LandPIrrigationThreeWeeklyCoverTypeLucerne</v>
      </c>
      <c r="B2620" s="9">
        <f>LayerWaterContent!R2621</f>
        <v>41092</v>
      </c>
      <c r="C2620">
        <f>LayerWaterContent!S2621</f>
        <v>0.28474999999999995</v>
      </c>
      <c r="D2620">
        <f>LayerWaterContent!T2621</f>
        <v>0.27549999999999997</v>
      </c>
      <c r="E2620" t="str">
        <f>LayerWaterContent!U2621</f>
        <v/>
      </c>
      <c r="F2620" t="str">
        <f>LayerWaterContent!V2621</f>
        <v/>
      </c>
      <c r="G2620" t="str">
        <f>LayerWaterContent!W2621</f>
        <v/>
      </c>
      <c r="H2620" t="str">
        <f>LayerWaterContent!X2621</f>
        <v/>
      </c>
      <c r="I2620" t="str">
        <f>LayerWaterContent!Y2621</f>
        <v/>
      </c>
      <c r="J2620" t="str">
        <f>LayerWaterContent!Z2621</f>
        <v/>
      </c>
      <c r="K2620" t="str">
        <f>LayerWaterContent!AA2621</f>
        <v/>
      </c>
    </row>
    <row r="2621" spans="1:11" x14ac:dyDescent="0.2">
      <c r="A2621" t="str">
        <f>LayerWaterContent!Q2622</f>
        <v>LandPIrrigationTwoPerWeekCoverTypeLucerne</v>
      </c>
      <c r="B2621" s="9">
        <f>LayerWaterContent!R2622</f>
        <v>41092</v>
      </c>
      <c r="C2621">
        <f>LayerWaterContent!S2622</f>
        <v>0.26100000000000001</v>
      </c>
      <c r="D2621">
        <f>LayerWaterContent!T2622</f>
        <v>0.28925000000000001</v>
      </c>
      <c r="E2621" t="str">
        <f>LayerWaterContent!U2622</f>
        <v/>
      </c>
      <c r="F2621" t="str">
        <f>LayerWaterContent!V2622</f>
        <v/>
      </c>
      <c r="G2621" t="str">
        <f>LayerWaterContent!W2622</f>
        <v/>
      </c>
      <c r="H2621" t="str">
        <f>LayerWaterContent!X2622</f>
        <v/>
      </c>
      <c r="I2621" t="str">
        <f>LayerWaterContent!Y2622</f>
        <v/>
      </c>
      <c r="J2621" t="str">
        <f>LayerWaterContent!Z2622</f>
        <v/>
      </c>
      <c r="K2621" t="str">
        <f>LayerWaterContent!AA2622</f>
        <v/>
      </c>
    </row>
    <row r="2622" spans="1:11" x14ac:dyDescent="0.2">
      <c r="A2622" t="str">
        <f>LayerWaterContent!Q2623</f>
        <v>LandPIrrigationNoneCoverTypePasture</v>
      </c>
      <c r="B2622" s="9">
        <f>LayerWaterContent!R2623</f>
        <v>41092</v>
      </c>
      <c r="C2622">
        <f>LayerWaterContent!S2623</f>
        <v>0.23074999999999998</v>
      </c>
      <c r="D2622">
        <f>LayerWaterContent!T2623</f>
        <v>0.26024999999999998</v>
      </c>
      <c r="E2622" t="str">
        <f>LayerWaterContent!U2623</f>
        <v/>
      </c>
      <c r="F2622" t="str">
        <f>LayerWaterContent!V2623</f>
        <v/>
      </c>
      <c r="G2622" t="str">
        <f>LayerWaterContent!W2623</f>
        <v/>
      </c>
      <c r="H2622" t="str">
        <f>LayerWaterContent!X2623</f>
        <v/>
      </c>
      <c r="I2622" t="str">
        <f>LayerWaterContent!Y2623</f>
        <v/>
      </c>
      <c r="J2622" t="str">
        <f>LayerWaterContent!Z2623</f>
        <v/>
      </c>
      <c r="K2622" t="str">
        <f>LayerWaterContent!AA2623</f>
        <v/>
      </c>
    </row>
    <row r="2623" spans="1:11" x14ac:dyDescent="0.2">
      <c r="A2623" t="str">
        <f>LayerWaterContent!Q2624</f>
        <v>LandPIrrigationOnePerWeekCoverTypePasture</v>
      </c>
      <c r="B2623" s="9">
        <f>LayerWaterContent!R2624</f>
        <v>41092</v>
      </c>
      <c r="C2623">
        <f>LayerWaterContent!S2624</f>
        <v>0.26824999999999999</v>
      </c>
      <c r="D2623">
        <f>LayerWaterContent!T2624</f>
        <v>0.27925</v>
      </c>
      <c r="E2623" t="str">
        <f>LayerWaterContent!U2624</f>
        <v/>
      </c>
      <c r="F2623" t="str">
        <f>LayerWaterContent!V2624</f>
        <v/>
      </c>
      <c r="G2623" t="str">
        <f>LayerWaterContent!W2624</f>
        <v/>
      </c>
      <c r="H2623" t="str">
        <f>LayerWaterContent!X2624</f>
        <v/>
      </c>
      <c r="I2623" t="str">
        <f>LayerWaterContent!Y2624</f>
        <v/>
      </c>
      <c r="J2623" t="str">
        <f>LayerWaterContent!Z2624</f>
        <v/>
      </c>
      <c r="K2623" t="str">
        <f>LayerWaterContent!AA2624</f>
        <v/>
      </c>
    </row>
    <row r="2624" spans="1:11" x14ac:dyDescent="0.2">
      <c r="A2624" t="str">
        <f>LayerWaterContent!Q2625</f>
        <v>LandPIrrigationThreeWeeklyCoverTypePasture</v>
      </c>
      <c r="B2624" s="9">
        <f>LayerWaterContent!R2625</f>
        <v>41092</v>
      </c>
      <c r="C2624">
        <f>LayerWaterContent!S2625</f>
        <v>0.26400000000000001</v>
      </c>
      <c r="D2624">
        <f>LayerWaterContent!T2625</f>
        <v>0.28075</v>
      </c>
      <c r="E2624" t="str">
        <f>LayerWaterContent!U2625</f>
        <v/>
      </c>
      <c r="F2624" t="str">
        <f>LayerWaterContent!V2625</f>
        <v/>
      </c>
      <c r="G2624" t="str">
        <f>LayerWaterContent!W2625</f>
        <v/>
      </c>
      <c r="H2624" t="str">
        <f>LayerWaterContent!X2625</f>
        <v/>
      </c>
      <c r="I2624" t="str">
        <f>LayerWaterContent!Y2625</f>
        <v/>
      </c>
      <c r="J2624" t="str">
        <f>LayerWaterContent!Z2625</f>
        <v/>
      </c>
      <c r="K2624" t="str">
        <f>LayerWaterContent!AA2625</f>
        <v/>
      </c>
    </row>
    <row r="2625" spans="1:11" x14ac:dyDescent="0.2">
      <c r="A2625" t="str">
        <f>LayerWaterContent!Q2626</f>
        <v>LandPIrrigationTwoPerWeekCoverTypePasture</v>
      </c>
      <c r="B2625" s="9">
        <f>LayerWaterContent!R2626</f>
        <v>41092</v>
      </c>
      <c r="C2625">
        <f>LayerWaterContent!S2626</f>
        <v>0.25275000000000003</v>
      </c>
      <c r="D2625">
        <f>LayerWaterContent!T2626</f>
        <v>0.29575000000000001</v>
      </c>
      <c r="E2625" t="str">
        <f>LayerWaterContent!U2626</f>
        <v/>
      </c>
      <c r="F2625" t="str">
        <f>LayerWaterContent!V2626</f>
        <v/>
      </c>
      <c r="G2625" t="str">
        <f>LayerWaterContent!W2626</f>
        <v/>
      </c>
      <c r="H2625" t="str">
        <f>LayerWaterContent!X2626</f>
        <v/>
      </c>
      <c r="I2625" t="str">
        <f>LayerWaterContent!Y2626</f>
        <v/>
      </c>
      <c r="J2625" t="str">
        <f>LayerWaterContent!Z2626</f>
        <v/>
      </c>
      <c r="K2625" t="str">
        <f>LayerWaterContent!AA2626</f>
        <v/>
      </c>
    </row>
    <row r="2626" spans="1:11" x14ac:dyDescent="0.2">
      <c r="A2626" t="str">
        <f>LayerWaterContent!Q2627</f>
        <v>LandPIrrigationNoneCoverTypeLucerne</v>
      </c>
      <c r="B2626" s="9">
        <f>LayerWaterContent!R2627</f>
        <v>41093</v>
      </c>
      <c r="C2626">
        <f>LayerWaterContent!S2627</f>
        <v>0.23874999999999999</v>
      </c>
      <c r="D2626">
        <f>LayerWaterContent!T2627</f>
        <v>0.27274999999999999</v>
      </c>
      <c r="E2626" t="str">
        <f>LayerWaterContent!U2627</f>
        <v/>
      </c>
      <c r="F2626" t="str">
        <f>LayerWaterContent!V2627</f>
        <v/>
      </c>
      <c r="G2626" t="str">
        <f>LayerWaterContent!W2627</f>
        <v/>
      </c>
      <c r="H2626" t="str">
        <f>LayerWaterContent!X2627</f>
        <v/>
      </c>
      <c r="I2626" t="str">
        <f>LayerWaterContent!Y2627</f>
        <v/>
      </c>
      <c r="J2626" t="str">
        <f>LayerWaterContent!Z2627</f>
        <v/>
      </c>
      <c r="K2626" t="str">
        <f>LayerWaterContent!AA2627</f>
        <v/>
      </c>
    </row>
    <row r="2627" spans="1:11" x14ac:dyDescent="0.2">
      <c r="A2627" t="str">
        <f>LayerWaterContent!Q2628</f>
        <v>LandPIrrigationOnePerWeekCoverTypeLucerne</v>
      </c>
      <c r="B2627" s="9">
        <f>LayerWaterContent!R2628</f>
        <v>41093</v>
      </c>
      <c r="C2627">
        <f>LayerWaterContent!S2628</f>
        <v>0.26300000000000001</v>
      </c>
      <c r="D2627">
        <f>LayerWaterContent!T2628</f>
        <v>0.28575</v>
      </c>
      <c r="E2627" t="str">
        <f>LayerWaterContent!U2628</f>
        <v/>
      </c>
      <c r="F2627" t="str">
        <f>LayerWaterContent!V2628</f>
        <v/>
      </c>
      <c r="G2627" t="str">
        <f>LayerWaterContent!W2628</f>
        <v/>
      </c>
      <c r="H2627" t="str">
        <f>LayerWaterContent!X2628</f>
        <v/>
      </c>
      <c r="I2627" t="str">
        <f>LayerWaterContent!Y2628</f>
        <v/>
      </c>
      <c r="J2627" t="str">
        <f>LayerWaterContent!Z2628</f>
        <v/>
      </c>
      <c r="K2627" t="str">
        <f>LayerWaterContent!AA2628</f>
        <v/>
      </c>
    </row>
    <row r="2628" spans="1:11" x14ac:dyDescent="0.2">
      <c r="A2628" t="str">
        <f>LayerWaterContent!Q2629</f>
        <v>LandPIrrigationThreeWeeklyCoverTypeLucerne</v>
      </c>
      <c r="B2628" s="9">
        <f>LayerWaterContent!R2629</f>
        <v>41093</v>
      </c>
      <c r="C2628">
        <f>LayerWaterContent!S2629</f>
        <v>0.28350000000000003</v>
      </c>
      <c r="D2628">
        <f>LayerWaterContent!T2629</f>
        <v>0.27474999999999999</v>
      </c>
      <c r="E2628" t="str">
        <f>LayerWaterContent!U2629</f>
        <v/>
      </c>
      <c r="F2628" t="str">
        <f>LayerWaterContent!V2629</f>
        <v/>
      </c>
      <c r="G2628" t="str">
        <f>LayerWaterContent!W2629</f>
        <v/>
      </c>
      <c r="H2628" t="str">
        <f>LayerWaterContent!X2629</f>
        <v/>
      </c>
      <c r="I2628" t="str">
        <f>LayerWaterContent!Y2629</f>
        <v/>
      </c>
      <c r="J2628" t="str">
        <f>LayerWaterContent!Z2629</f>
        <v/>
      </c>
      <c r="K2628" t="str">
        <f>LayerWaterContent!AA2629</f>
        <v/>
      </c>
    </row>
    <row r="2629" spans="1:11" x14ac:dyDescent="0.2">
      <c r="A2629" t="str">
        <f>LayerWaterContent!Q2630</f>
        <v>LandPIrrigationTwoPerWeekCoverTypeLucerne</v>
      </c>
      <c r="B2629" s="9">
        <f>LayerWaterContent!R2630</f>
        <v>41093</v>
      </c>
      <c r="C2629">
        <f>LayerWaterContent!S2630</f>
        <v>0.26024999999999998</v>
      </c>
      <c r="D2629">
        <f>LayerWaterContent!T2630</f>
        <v>0.28899999999999998</v>
      </c>
      <c r="E2629" t="str">
        <f>LayerWaterContent!U2630</f>
        <v/>
      </c>
      <c r="F2629" t="str">
        <f>LayerWaterContent!V2630</f>
        <v/>
      </c>
      <c r="G2629" t="str">
        <f>LayerWaterContent!W2630</f>
        <v/>
      </c>
      <c r="H2629" t="str">
        <f>LayerWaterContent!X2630</f>
        <v/>
      </c>
      <c r="I2629" t="str">
        <f>LayerWaterContent!Y2630</f>
        <v/>
      </c>
      <c r="J2629" t="str">
        <f>LayerWaterContent!Z2630</f>
        <v/>
      </c>
      <c r="K2629" t="str">
        <f>LayerWaterContent!AA2630</f>
        <v/>
      </c>
    </row>
    <row r="2630" spans="1:11" x14ac:dyDescent="0.2">
      <c r="A2630" t="str">
        <f>LayerWaterContent!Q2631</f>
        <v>LandPIrrigationNoneCoverTypePasture</v>
      </c>
      <c r="B2630" s="9">
        <f>LayerWaterContent!R2631</f>
        <v>41093</v>
      </c>
      <c r="C2630">
        <f>LayerWaterContent!S2631</f>
        <v>0.22999999999999998</v>
      </c>
      <c r="D2630">
        <f>LayerWaterContent!T2631</f>
        <v>0.25924999999999998</v>
      </c>
      <c r="E2630" t="str">
        <f>LayerWaterContent!U2631</f>
        <v/>
      </c>
      <c r="F2630" t="str">
        <f>LayerWaterContent!V2631</f>
        <v/>
      </c>
      <c r="G2630" t="str">
        <f>LayerWaterContent!W2631</f>
        <v/>
      </c>
      <c r="H2630" t="str">
        <f>LayerWaterContent!X2631</f>
        <v/>
      </c>
      <c r="I2630" t="str">
        <f>LayerWaterContent!Y2631</f>
        <v/>
      </c>
      <c r="J2630" t="str">
        <f>LayerWaterContent!Z2631</f>
        <v/>
      </c>
      <c r="K2630" t="str">
        <f>LayerWaterContent!AA2631</f>
        <v/>
      </c>
    </row>
    <row r="2631" spans="1:11" x14ac:dyDescent="0.2">
      <c r="A2631" t="str">
        <f>LayerWaterContent!Q2632</f>
        <v>LandPIrrigationOnePerWeekCoverTypePasture</v>
      </c>
      <c r="B2631" s="9">
        <f>LayerWaterContent!R2632</f>
        <v>41093</v>
      </c>
      <c r="C2631">
        <f>LayerWaterContent!S2632</f>
        <v>0.26550000000000001</v>
      </c>
      <c r="D2631">
        <f>LayerWaterContent!T2632</f>
        <v>0.27725</v>
      </c>
      <c r="E2631" t="str">
        <f>LayerWaterContent!U2632</f>
        <v/>
      </c>
      <c r="F2631" t="str">
        <f>LayerWaterContent!V2632</f>
        <v/>
      </c>
      <c r="G2631" t="str">
        <f>LayerWaterContent!W2632</f>
        <v/>
      </c>
      <c r="H2631" t="str">
        <f>LayerWaterContent!X2632</f>
        <v/>
      </c>
      <c r="I2631" t="str">
        <f>LayerWaterContent!Y2632</f>
        <v/>
      </c>
      <c r="J2631" t="str">
        <f>LayerWaterContent!Z2632</f>
        <v/>
      </c>
      <c r="K2631" t="str">
        <f>LayerWaterContent!AA2632</f>
        <v/>
      </c>
    </row>
    <row r="2632" spans="1:11" x14ac:dyDescent="0.2">
      <c r="A2632" t="str">
        <f>LayerWaterContent!Q2633</f>
        <v>LandPIrrigationThreeWeeklyCoverTypePasture</v>
      </c>
      <c r="B2632" s="9">
        <f>LayerWaterContent!R2633</f>
        <v>41093</v>
      </c>
      <c r="C2632">
        <f>LayerWaterContent!S2633</f>
        <v>0.26224999999999998</v>
      </c>
      <c r="D2632">
        <f>LayerWaterContent!T2633</f>
        <v>0.27975</v>
      </c>
      <c r="E2632" t="str">
        <f>LayerWaterContent!U2633</f>
        <v/>
      </c>
      <c r="F2632" t="str">
        <f>LayerWaterContent!V2633</f>
        <v/>
      </c>
      <c r="G2632" t="str">
        <f>LayerWaterContent!W2633</f>
        <v/>
      </c>
      <c r="H2632" t="str">
        <f>LayerWaterContent!X2633</f>
        <v/>
      </c>
      <c r="I2632" t="str">
        <f>LayerWaterContent!Y2633</f>
        <v/>
      </c>
      <c r="J2632" t="str">
        <f>LayerWaterContent!Z2633</f>
        <v/>
      </c>
      <c r="K2632" t="str">
        <f>LayerWaterContent!AA2633</f>
        <v/>
      </c>
    </row>
    <row r="2633" spans="1:11" x14ac:dyDescent="0.2">
      <c r="A2633" t="str">
        <f>LayerWaterContent!Q2634</f>
        <v>LandPIrrigationTwoPerWeekCoverTypePasture</v>
      </c>
      <c r="B2633" s="9">
        <f>LayerWaterContent!R2634</f>
        <v>41093</v>
      </c>
      <c r="C2633">
        <f>LayerWaterContent!S2634</f>
        <v>0.25</v>
      </c>
      <c r="D2633">
        <f>LayerWaterContent!T2634</f>
        <v>0.29475000000000001</v>
      </c>
      <c r="E2633" t="str">
        <f>LayerWaterContent!U2634</f>
        <v/>
      </c>
      <c r="F2633" t="str">
        <f>LayerWaterContent!V2634</f>
        <v/>
      </c>
      <c r="G2633" t="str">
        <f>LayerWaterContent!W2634</f>
        <v/>
      </c>
      <c r="H2633" t="str">
        <f>LayerWaterContent!X2634</f>
        <v/>
      </c>
      <c r="I2633" t="str">
        <f>LayerWaterContent!Y2634</f>
        <v/>
      </c>
      <c r="J2633" t="str">
        <f>LayerWaterContent!Z2634</f>
        <v/>
      </c>
      <c r="K2633" t="str">
        <f>LayerWaterContent!AA2634</f>
        <v/>
      </c>
    </row>
    <row r="2634" spans="1:11" x14ac:dyDescent="0.2">
      <c r="A2634" t="str">
        <f>LayerWaterContent!Q2635</f>
        <v>LandPIrrigationNoneCoverTypeLucerne</v>
      </c>
      <c r="B2634" s="9">
        <f>LayerWaterContent!R2635</f>
        <v>41094</v>
      </c>
      <c r="C2634">
        <f>LayerWaterContent!S2635</f>
        <v>0.27499999999999997</v>
      </c>
      <c r="D2634">
        <f>LayerWaterContent!T2635</f>
        <v>0.29249999999999998</v>
      </c>
      <c r="E2634" t="str">
        <f>LayerWaterContent!U2635</f>
        <v/>
      </c>
      <c r="F2634" t="str">
        <f>LayerWaterContent!V2635</f>
        <v/>
      </c>
      <c r="G2634" t="str">
        <f>LayerWaterContent!W2635</f>
        <v/>
      </c>
      <c r="H2634" t="str">
        <f>LayerWaterContent!X2635</f>
        <v/>
      </c>
      <c r="I2634" t="str">
        <f>LayerWaterContent!Y2635</f>
        <v/>
      </c>
      <c r="J2634" t="str">
        <f>LayerWaterContent!Z2635</f>
        <v/>
      </c>
      <c r="K2634" t="str">
        <f>LayerWaterContent!AA2635</f>
        <v/>
      </c>
    </row>
    <row r="2635" spans="1:11" x14ac:dyDescent="0.2">
      <c r="A2635" t="str">
        <f>LayerWaterContent!Q2636</f>
        <v>LandPIrrigationOnePerWeekCoverTypeLucerne</v>
      </c>
      <c r="B2635" s="9">
        <f>LayerWaterContent!R2636</f>
        <v>41094</v>
      </c>
      <c r="C2635">
        <f>LayerWaterContent!S2636</f>
        <v>0.30149999999999999</v>
      </c>
      <c r="D2635">
        <f>LayerWaterContent!T2636</f>
        <v>0.30924999999999997</v>
      </c>
      <c r="E2635" t="str">
        <f>LayerWaterContent!U2636</f>
        <v/>
      </c>
      <c r="F2635" t="str">
        <f>LayerWaterContent!V2636</f>
        <v/>
      </c>
      <c r="G2635" t="str">
        <f>LayerWaterContent!W2636</f>
        <v/>
      </c>
      <c r="H2635" t="str">
        <f>LayerWaterContent!X2636</f>
        <v/>
      </c>
      <c r="I2635" t="str">
        <f>LayerWaterContent!Y2636</f>
        <v/>
      </c>
      <c r="J2635" t="str">
        <f>LayerWaterContent!Z2636</f>
        <v/>
      </c>
      <c r="K2635" t="str">
        <f>LayerWaterContent!AA2636</f>
        <v/>
      </c>
    </row>
    <row r="2636" spans="1:11" x14ac:dyDescent="0.2">
      <c r="A2636" t="str">
        <f>LayerWaterContent!Q2637</f>
        <v>LandPIrrigationThreeWeeklyCoverTypeLucerne</v>
      </c>
      <c r="B2636" s="9">
        <f>LayerWaterContent!R2637</f>
        <v>41094</v>
      </c>
      <c r="C2636">
        <f>LayerWaterContent!S2637</f>
        <v>0.32225000000000004</v>
      </c>
      <c r="D2636">
        <f>LayerWaterContent!T2637</f>
        <v>0.29750000000000004</v>
      </c>
      <c r="E2636" t="str">
        <f>LayerWaterContent!U2637</f>
        <v/>
      </c>
      <c r="F2636" t="str">
        <f>LayerWaterContent!V2637</f>
        <v/>
      </c>
      <c r="G2636" t="str">
        <f>LayerWaterContent!W2637</f>
        <v/>
      </c>
      <c r="H2636" t="str">
        <f>LayerWaterContent!X2637</f>
        <v/>
      </c>
      <c r="I2636" t="str">
        <f>LayerWaterContent!Y2637</f>
        <v/>
      </c>
      <c r="J2636" t="str">
        <f>LayerWaterContent!Z2637</f>
        <v/>
      </c>
      <c r="K2636" t="str">
        <f>LayerWaterContent!AA2637</f>
        <v/>
      </c>
    </row>
    <row r="2637" spans="1:11" x14ac:dyDescent="0.2">
      <c r="A2637" t="str">
        <f>LayerWaterContent!Q2638</f>
        <v>LandPIrrigationTwoPerWeekCoverTypeLucerne</v>
      </c>
      <c r="B2637" s="9">
        <f>LayerWaterContent!R2638</f>
        <v>41094</v>
      </c>
      <c r="C2637">
        <f>LayerWaterContent!S2638</f>
        <v>0.30399999999999999</v>
      </c>
      <c r="D2637">
        <f>LayerWaterContent!T2638</f>
        <v>0.3115</v>
      </c>
      <c r="E2637" t="str">
        <f>LayerWaterContent!U2638</f>
        <v/>
      </c>
      <c r="F2637" t="str">
        <f>LayerWaterContent!V2638</f>
        <v/>
      </c>
      <c r="G2637" t="str">
        <f>LayerWaterContent!W2638</f>
        <v/>
      </c>
      <c r="H2637" t="str">
        <f>LayerWaterContent!X2638</f>
        <v/>
      </c>
      <c r="I2637" t="str">
        <f>LayerWaterContent!Y2638</f>
        <v/>
      </c>
      <c r="J2637" t="str">
        <f>LayerWaterContent!Z2638</f>
        <v/>
      </c>
      <c r="K2637" t="str">
        <f>LayerWaterContent!AA2638</f>
        <v/>
      </c>
    </row>
    <row r="2638" spans="1:11" x14ac:dyDescent="0.2">
      <c r="A2638" t="str">
        <f>LayerWaterContent!Q2639</f>
        <v>LandPIrrigationNoneCoverTypePasture</v>
      </c>
      <c r="B2638" s="9">
        <f>LayerWaterContent!R2639</f>
        <v>41094</v>
      </c>
      <c r="C2638">
        <f>LayerWaterContent!S2639</f>
        <v>0.26724999999999999</v>
      </c>
      <c r="D2638">
        <f>LayerWaterContent!T2639</f>
        <v>0.27925</v>
      </c>
      <c r="E2638" t="str">
        <f>LayerWaterContent!U2639</f>
        <v/>
      </c>
      <c r="F2638" t="str">
        <f>LayerWaterContent!V2639</f>
        <v/>
      </c>
      <c r="G2638" t="str">
        <f>LayerWaterContent!W2639</f>
        <v/>
      </c>
      <c r="H2638" t="str">
        <f>LayerWaterContent!X2639</f>
        <v/>
      </c>
      <c r="I2638" t="str">
        <f>LayerWaterContent!Y2639</f>
        <v/>
      </c>
      <c r="J2638" t="str">
        <f>LayerWaterContent!Z2639</f>
        <v/>
      </c>
      <c r="K2638" t="str">
        <f>LayerWaterContent!AA2639</f>
        <v/>
      </c>
    </row>
    <row r="2639" spans="1:11" x14ac:dyDescent="0.2">
      <c r="A2639" t="str">
        <f>LayerWaterContent!Q2640</f>
        <v>LandPIrrigationOnePerWeekCoverTypePasture</v>
      </c>
      <c r="B2639" s="9">
        <f>LayerWaterContent!R2640</f>
        <v>41094</v>
      </c>
      <c r="C2639">
        <f>LayerWaterContent!S2640</f>
        <v>0.30574999999999997</v>
      </c>
      <c r="D2639">
        <f>LayerWaterContent!T2640</f>
        <v>0.30074999999999996</v>
      </c>
      <c r="E2639" t="str">
        <f>LayerWaterContent!U2640</f>
        <v/>
      </c>
      <c r="F2639" t="str">
        <f>LayerWaterContent!V2640</f>
        <v/>
      </c>
      <c r="G2639" t="str">
        <f>LayerWaterContent!W2640</f>
        <v/>
      </c>
      <c r="H2639" t="str">
        <f>LayerWaterContent!X2640</f>
        <v/>
      </c>
      <c r="I2639" t="str">
        <f>LayerWaterContent!Y2640</f>
        <v/>
      </c>
      <c r="J2639" t="str">
        <f>LayerWaterContent!Z2640</f>
        <v/>
      </c>
      <c r="K2639" t="str">
        <f>LayerWaterContent!AA2640</f>
        <v/>
      </c>
    </row>
    <row r="2640" spans="1:11" x14ac:dyDescent="0.2">
      <c r="A2640" t="str">
        <f>LayerWaterContent!Q2641</f>
        <v>LandPIrrigationThreeWeeklyCoverTypePasture</v>
      </c>
      <c r="B2640" s="9">
        <f>LayerWaterContent!R2641</f>
        <v>41094</v>
      </c>
      <c r="C2640">
        <f>LayerWaterContent!S2641</f>
        <v>0.30149999999999999</v>
      </c>
      <c r="D2640">
        <f>LayerWaterContent!T2641</f>
        <v>0.3</v>
      </c>
      <c r="E2640" t="str">
        <f>LayerWaterContent!U2641</f>
        <v/>
      </c>
      <c r="F2640" t="str">
        <f>LayerWaterContent!V2641</f>
        <v/>
      </c>
      <c r="G2640" t="str">
        <f>LayerWaterContent!W2641</f>
        <v/>
      </c>
      <c r="H2640" t="str">
        <f>LayerWaterContent!X2641</f>
        <v/>
      </c>
      <c r="I2640" t="str">
        <f>LayerWaterContent!Y2641</f>
        <v/>
      </c>
      <c r="J2640" t="str">
        <f>LayerWaterContent!Z2641</f>
        <v/>
      </c>
      <c r="K2640" t="str">
        <f>LayerWaterContent!AA2641</f>
        <v/>
      </c>
    </row>
    <row r="2641" spans="1:11" x14ac:dyDescent="0.2">
      <c r="A2641" t="str">
        <f>LayerWaterContent!Q2642</f>
        <v>LandPIrrigationTwoPerWeekCoverTypePasture</v>
      </c>
      <c r="B2641" s="9">
        <f>LayerWaterContent!R2642</f>
        <v>41094</v>
      </c>
      <c r="C2641">
        <f>LayerWaterContent!S2642</f>
        <v>0.29399999999999998</v>
      </c>
      <c r="D2641">
        <f>LayerWaterContent!T2642</f>
        <v>0.3135</v>
      </c>
      <c r="E2641" t="str">
        <f>LayerWaterContent!U2642</f>
        <v/>
      </c>
      <c r="F2641" t="str">
        <f>LayerWaterContent!V2642</f>
        <v/>
      </c>
      <c r="G2641" t="str">
        <f>LayerWaterContent!W2642</f>
        <v/>
      </c>
      <c r="H2641" t="str">
        <f>LayerWaterContent!X2642</f>
        <v/>
      </c>
      <c r="I2641" t="str">
        <f>LayerWaterContent!Y2642</f>
        <v/>
      </c>
      <c r="J2641" t="str">
        <f>LayerWaterContent!Z2642</f>
        <v/>
      </c>
      <c r="K2641" t="str">
        <f>LayerWaterContent!AA2642</f>
        <v/>
      </c>
    </row>
    <row r="2642" spans="1:11" x14ac:dyDescent="0.2">
      <c r="A2642" t="str">
        <f>LayerWaterContent!Q2643</f>
        <v>LandPIrrigationNoneCoverTypeLucerne</v>
      </c>
      <c r="B2642" s="9">
        <f>LayerWaterContent!R2643</f>
        <v>41095</v>
      </c>
      <c r="C2642">
        <f>LayerWaterContent!S2643</f>
        <v>0.28750000000000003</v>
      </c>
      <c r="D2642">
        <f>LayerWaterContent!T2643</f>
        <v>0.30049999999999999</v>
      </c>
      <c r="E2642" t="str">
        <f>LayerWaterContent!U2643</f>
        <v/>
      </c>
      <c r="F2642" t="str">
        <f>LayerWaterContent!V2643</f>
        <v/>
      </c>
      <c r="G2642" t="str">
        <f>LayerWaterContent!W2643</f>
        <v/>
      </c>
      <c r="H2642" t="str">
        <f>LayerWaterContent!X2643</f>
        <v/>
      </c>
      <c r="I2642" t="str">
        <f>LayerWaterContent!Y2643</f>
        <v/>
      </c>
      <c r="J2642" t="str">
        <f>LayerWaterContent!Z2643</f>
        <v/>
      </c>
      <c r="K2642" t="str">
        <f>LayerWaterContent!AA2643</f>
        <v/>
      </c>
    </row>
    <row r="2643" spans="1:11" x14ac:dyDescent="0.2">
      <c r="A2643" t="str">
        <f>LayerWaterContent!Q2644</f>
        <v>LandPIrrigationOnePerWeekCoverTypeLucerne</v>
      </c>
      <c r="B2643" s="9">
        <f>LayerWaterContent!R2644</f>
        <v>41095</v>
      </c>
      <c r="C2643">
        <f>LayerWaterContent!S2644</f>
        <v>0.31349999999999995</v>
      </c>
      <c r="D2643">
        <f>LayerWaterContent!T2644</f>
        <v>0.3155</v>
      </c>
      <c r="E2643" t="str">
        <f>LayerWaterContent!U2644</f>
        <v/>
      </c>
      <c r="F2643" t="str">
        <f>LayerWaterContent!V2644</f>
        <v/>
      </c>
      <c r="G2643" t="str">
        <f>LayerWaterContent!W2644</f>
        <v/>
      </c>
      <c r="H2643" t="str">
        <f>LayerWaterContent!X2644</f>
        <v/>
      </c>
      <c r="I2643" t="str">
        <f>LayerWaterContent!Y2644</f>
        <v/>
      </c>
      <c r="J2643" t="str">
        <f>LayerWaterContent!Z2644</f>
        <v/>
      </c>
      <c r="K2643" t="str">
        <f>LayerWaterContent!AA2644</f>
        <v/>
      </c>
    </row>
    <row r="2644" spans="1:11" x14ac:dyDescent="0.2">
      <c r="A2644" t="str">
        <f>LayerWaterContent!Q2645</f>
        <v>LandPIrrigationThreeWeeklyCoverTypeLucerne</v>
      </c>
      <c r="B2644" s="9">
        <f>LayerWaterContent!R2645</f>
        <v>41095</v>
      </c>
      <c r="C2644">
        <f>LayerWaterContent!S2645</f>
        <v>0.33524999999999999</v>
      </c>
      <c r="D2644">
        <f>LayerWaterContent!T2645</f>
        <v>0.30399999999999999</v>
      </c>
      <c r="E2644" t="str">
        <f>LayerWaterContent!U2645</f>
        <v/>
      </c>
      <c r="F2644" t="str">
        <f>LayerWaterContent!V2645</f>
        <v/>
      </c>
      <c r="G2644" t="str">
        <f>LayerWaterContent!W2645</f>
        <v/>
      </c>
      <c r="H2644" t="str">
        <f>LayerWaterContent!X2645</f>
        <v/>
      </c>
      <c r="I2644" t="str">
        <f>LayerWaterContent!Y2645</f>
        <v/>
      </c>
      <c r="J2644" t="str">
        <f>LayerWaterContent!Z2645</f>
        <v/>
      </c>
      <c r="K2644" t="str">
        <f>LayerWaterContent!AA2645</f>
        <v/>
      </c>
    </row>
    <row r="2645" spans="1:11" x14ac:dyDescent="0.2">
      <c r="A2645" t="str">
        <f>LayerWaterContent!Q2646</f>
        <v>LandPIrrigationTwoPerWeekCoverTypeLucerne</v>
      </c>
      <c r="B2645" s="9">
        <f>LayerWaterContent!R2646</f>
        <v>41095</v>
      </c>
      <c r="C2645">
        <f>LayerWaterContent!S2646</f>
        <v>0.31675000000000003</v>
      </c>
      <c r="D2645">
        <f>LayerWaterContent!T2646</f>
        <v>0.31899999999999995</v>
      </c>
      <c r="E2645" t="str">
        <f>LayerWaterContent!U2646</f>
        <v/>
      </c>
      <c r="F2645" t="str">
        <f>LayerWaterContent!V2646</f>
        <v/>
      </c>
      <c r="G2645" t="str">
        <f>LayerWaterContent!W2646</f>
        <v/>
      </c>
      <c r="H2645" t="str">
        <f>LayerWaterContent!X2646</f>
        <v/>
      </c>
      <c r="I2645" t="str">
        <f>LayerWaterContent!Y2646</f>
        <v/>
      </c>
      <c r="J2645" t="str">
        <f>LayerWaterContent!Z2646</f>
        <v/>
      </c>
      <c r="K2645" t="str">
        <f>LayerWaterContent!AA2646</f>
        <v/>
      </c>
    </row>
    <row r="2646" spans="1:11" x14ac:dyDescent="0.2">
      <c r="A2646" t="str">
        <f>LayerWaterContent!Q2647</f>
        <v>LandPIrrigationNoneCoverTypePasture</v>
      </c>
      <c r="B2646" s="9">
        <f>LayerWaterContent!R2647</f>
        <v>41095</v>
      </c>
      <c r="C2646">
        <f>LayerWaterContent!S2647</f>
        <v>0.28300000000000003</v>
      </c>
      <c r="D2646">
        <f>LayerWaterContent!T2647</f>
        <v>0.28649999999999998</v>
      </c>
      <c r="E2646" t="str">
        <f>LayerWaterContent!U2647</f>
        <v/>
      </c>
      <c r="F2646" t="str">
        <f>LayerWaterContent!V2647</f>
        <v/>
      </c>
      <c r="G2646" t="str">
        <f>LayerWaterContent!W2647</f>
        <v/>
      </c>
      <c r="H2646" t="str">
        <f>LayerWaterContent!X2647</f>
        <v/>
      </c>
      <c r="I2646" t="str">
        <f>LayerWaterContent!Y2647</f>
        <v/>
      </c>
      <c r="J2646" t="str">
        <f>LayerWaterContent!Z2647</f>
        <v/>
      </c>
      <c r="K2646" t="str">
        <f>LayerWaterContent!AA2647</f>
        <v/>
      </c>
    </row>
    <row r="2647" spans="1:11" x14ac:dyDescent="0.2">
      <c r="A2647" t="str">
        <f>LayerWaterContent!Q2648</f>
        <v>LandPIrrigationOnePerWeekCoverTypePasture</v>
      </c>
      <c r="B2647" s="9">
        <f>LayerWaterContent!R2648</f>
        <v>41095</v>
      </c>
      <c r="C2647">
        <f>LayerWaterContent!S2648</f>
        <v>0.31775000000000003</v>
      </c>
      <c r="D2647">
        <f>LayerWaterContent!T2648</f>
        <v>0.30824999999999997</v>
      </c>
      <c r="E2647" t="str">
        <f>LayerWaterContent!U2648</f>
        <v/>
      </c>
      <c r="F2647" t="str">
        <f>LayerWaterContent!V2648</f>
        <v/>
      </c>
      <c r="G2647" t="str">
        <f>LayerWaterContent!W2648</f>
        <v/>
      </c>
      <c r="H2647" t="str">
        <f>LayerWaterContent!X2648</f>
        <v/>
      </c>
      <c r="I2647" t="str">
        <f>LayerWaterContent!Y2648</f>
        <v/>
      </c>
      <c r="J2647" t="str">
        <f>LayerWaterContent!Z2648</f>
        <v/>
      </c>
      <c r="K2647" t="str">
        <f>LayerWaterContent!AA2648</f>
        <v/>
      </c>
    </row>
    <row r="2648" spans="1:11" x14ac:dyDescent="0.2">
      <c r="A2648" t="str">
        <f>LayerWaterContent!Q2649</f>
        <v>LandPIrrigationThreeWeeklyCoverTypePasture</v>
      </c>
      <c r="B2648" s="9">
        <f>LayerWaterContent!R2649</f>
        <v>41095</v>
      </c>
      <c r="C2648">
        <f>LayerWaterContent!S2649</f>
        <v>0.31375000000000003</v>
      </c>
      <c r="D2648">
        <f>LayerWaterContent!T2649</f>
        <v>0.30499999999999999</v>
      </c>
      <c r="E2648" t="str">
        <f>LayerWaterContent!U2649</f>
        <v/>
      </c>
      <c r="F2648" t="str">
        <f>LayerWaterContent!V2649</f>
        <v/>
      </c>
      <c r="G2648" t="str">
        <f>LayerWaterContent!W2649</f>
        <v/>
      </c>
      <c r="H2648" t="str">
        <f>LayerWaterContent!X2649</f>
        <v/>
      </c>
      <c r="I2648" t="str">
        <f>LayerWaterContent!Y2649</f>
        <v/>
      </c>
      <c r="J2648" t="str">
        <f>LayerWaterContent!Z2649</f>
        <v/>
      </c>
      <c r="K2648" t="str">
        <f>LayerWaterContent!AA2649</f>
        <v/>
      </c>
    </row>
    <row r="2649" spans="1:11" x14ac:dyDescent="0.2">
      <c r="A2649" t="str">
        <f>LayerWaterContent!Q2650</f>
        <v>LandPIrrigationTwoPerWeekCoverTypePasture</v>
      </c>
      <c r="B2649" s="9">
        <f>LayerWaterContent!R2650</f>
        <v>41095</v>
      </c>
      <c r="C2649">
        <f>LayerWaterContent!S2650</f>
        <v>0.30649999999999999</v>
      </c>
      <c r="D2649">
        <f>LayerWaterContent!T2650</f>
        <v>0.32025000000000003</v>
      </c>
      <c r="E2649" t="str">
        <f>LayerWaterContent!U2650</f>
        <v/>
      </c>
      <c r="F2649" t="str">
        <f>LayerWaterContent!V2650</f>
        <v/>
      </c>
      <c r="G2649" t="str">
        <f>LayerWaterContent!W2650</f>
        <v/>
      </c>
      <c r="H2649" t="str">
        <f>LayerWaterContent!X2650</f>
        <v/>
      </c>
      <c r="I2649" t="str">
        <f>LayerWaterContent!Y2650</f>
        <v/>
      </c>
      <c r="J2649" t="str">
        <f>LayerWaterContent!Z2650</f>
        <v/>
      </c>
      <c r="K2649" t="str">
        <f>LayerWaterContent!AA2650</f>
        <v/>
      </c>
    </row>
    <row r="2650" spans="1:11" x14ac:dyDescent="0.2">
      <c r="A2650" t="str">
        <f>LayerWaterContent!Q2651</f>
        <v>LandPIrrigationNoneCoverTypeLucerne</v>
      </c>
      <c r="B2650" s="9">
        <f>LayerWaterContent!R2651</f>
        <v>41096</v>
      </c>
      <c r="C2650">
        <f>LayerWaterContent!S2651</f>
        <v>0.27349999999999997</v>
      </c>
      <c r="D2650">
        <f>LayerWaterContent!T2651</f>
        <v>0.29200000000000004</v>
      </c>
      <c r="E2650" t="str">
        <f>LayerWaterContent!U2651</f>
        <v/>
      </c>
      <c r="F2650" t="str">
        <f>LayerWaterContent!V2651</f>
        <v/>
      </c>
      <c r="G2650" t="str">
        <f>LayerWaterContent!W2651</f>
        <v/>
      </c>
      <c r="H2650" t="str">
        <f>LayerWaterContent!X2651</f>
        <v/>
      </c>
      <c r="I2650" t="str">
        <f>LayerWaterContent!Y2651</f>
        <v/>
      </c>
      <c r="J2650" t="str">
        <f>LayerWaterContent!Z2651</f>
        <v/>
      </c>
      <c r="K2650" t="str">
        <f>LayerWaterContent!AA2651</f>
        <v/>
      </c>
    </row>
    <row r="2651" spans="1:11" x14ac:dyDescent="0.2">
      <c r="A2651" t="str">
        <f>LayerWaterContent!Q2652</f>
        <v>LandPIrrigationOnePerWeekCoverTypeLucerne</v>
      </c>
      <c r="B2651" s="9">
        <f>LayerWaterContent!R2652</f>
        <v>41096</v>
      </c>
      <c r="C2651">
        <f>LayerWaterContent!S2652</f>
        <v>0.29575000000000001</v>
      </c>
      <c r="D2651">
        <f>LayerWaterContent!T2652</f>
        <v>0.30475000000000002</v>
      </c>
      <c r="E2651" t="str">
        <f>LayerWaterContent!U2652</f>
        <v/>
      </c>
      <c r="F2651" t="str">
        <f>LayerWaterContent!V2652</f>
        <v/>
      </c>
      <c r="G2651" t="str">
        <f>LayerWaterContent!W2652</f>
        <v/>
      </c>
      <c r="H2651" t="str">
        <f>LayerWaterContent!X2652</f>
        <v/>
      </c>
      <c r="I2651" t="str">
        <f>LayerWaterContent!Y2652</f>
        <v/>
      </c>
      <c r="J2651" t="str">
        <f>LayerWaterContent!Z2652</f>
        <v/>
      </c>
      <c r="K2651" t="str">
        <f>LayerWaterContent!AA2652</f>
        <v/>
      </c>
    </row>
    <row r="2652" spans="1:11" x14ac:dyDescent="0.2">
      <c r="A2652" t="str">
        <f>LayerWaterContent!Q2653</f>
        <v>LandPIrrigationThreeWeeklyCoverTypeLucerne</v>
      </c>
      <c r="B2652" s="9">
        <f>LayerWaterContent!R2653</f>
        <v>41096</v>
      </c>
      <c r="C2652">
        <f>LayerWaterContent!S2653</f>
        <v>0.31675000000000003</v>
      </c>
      <c r="D2652">
        <f>LayerWaterContent!T2653</f>
        <v>0.29399999999999998</v>
      </c>
      <c r="E2652" t="str">
        <f>LayerWaterContent!U2653</f>
        <v/>
      </c>
      <c r="F2652" t="str">
        <f>LayerWaterContent!V2653</f>
        <v/>
      </c>
      <c r="G2652" t="str">
        <f>LayerWaterContent!W2653</f>
        <v/>
      </c>
      <c r="H2652" t="str">
        <f>LayerWaterContent!X2653</f>
        <v/>
      </c>
      <c r="I2652" t="str">
        <f>LayerWaterContent!Y2653</f>
        <v/>
      </c>
      <c r="J2652" t="str">
        <f>LayerWaterContent!Z2653</f>
        <v/>
      </c>
      <c r="K2652" t="str">
        <f>LayerWaterContent!AA2653</f>
        <v/>
      </c>
    </row>
    <row r="2653" spans="1:11" x14ac:dyDescent="0.2">
      <c r="A2653" t="str">
        <f>LayerWaterContent!Q2654</f>
        <v>LandPIrrigationTwoPerWeekCoverTypeLucerne</v>
      </c>
      <c r="B2653" s="9">
        <f>LayerWaterContent!R2654</f>
        <v>41096</v>
      </c>
      <c r="C2653">
        <f>LayerWaterContent!S2654</f>
        <v>0.29799999999999999</v>
      </c>
      <c r="D2653">
        <f>LayerWaterContent!T2654</f>
        <v>0.30825000000000002</v>
      </c>
      <c r="E2653" t="str">
        <f>LayerWaterContent!U2654</f>
        <v/>
      </c>
      <c r="F2653" t="str">
        <f>LayerWaterContent!V2654</f>
        <v/>
      </c>
      <c r="G2653" t="str">
        <f>LayerWaterContent!W2654</f>
        <v/>
      </c>
      <c r="H2653" t="str">
        <f>LayerWaterContent!X2654</f>
        <v/>
      </c>
      <c r="I2653" t="str">
        <f>LayerWaterContent!Y2654</f>
        <v/>
      </c>
      <c r="J2653" t="str">
        <f>LayerWaterContent!Z2654</f>
        <v/>
      </c>
      <c r="K2653" t="str">
        <f>LayerWaterContent!AA2654</f>
        <v/>
      </c>
    </row>
    <row r="2654" spans="1:11" x14ac:dyDescent="0.2">
      <c r="A2654" t="str">
        <f>LayerWaterContent!Q2655</f>
        <v>LandPIrrigationNoneCoverTypePasture</v>
      </c>
      <c r="B2654" s="9">
        <f>LayerWaterContent!R2655</f>
        <v>41096</v>
      </c>
      <c r="C2654">
        <f>LayerWaterContent!S2655</f>
        <v>0.26900000000000002</v>
      </c>
      <c r="D2654">
        <f>LayerWaterContent!T2655</f>
        <v>0.27875</v>
      </c>
      <c r="E2654" t="str">
        <f>LayerWaterContent!U2655</f>
        <v/>
      </c>
      <c r="F2654" t="str">
        <f>LayerWaterContent!V2655</f>
        <v/>
      </c>
      <c r="G2654" t="str">
        <f>LayerWaterContent!W2655</f>
        <v/>
      </c>
      <c r="H2654" t="str">
        <f>LayerWaterContent!X2655</f>
        <v/>
      </c>
      <c r="I2654" t="str">
        <f>LayerWaterContent!Y2655</f>
        <v/>
      </c>
      <c r="J2654" t="str">
        <f>LayerWaterContent!Z2655</f>
        <v/>
      </c>
      <c r="K2654" t="str">
        <f>LayerWaterContent!AA2655</f>
        <v/>
      </c>
    </row>
    <row r="2655" spans="1:11" x14ac:dyDescent="0.2">
      <c r="A2655" t="str">
        <f>LayerWaterContent!Q2656</f>
        <v>LandPIrrigationOnePerWeekCoverTypePasture</v>
      </c>
      <c r="B2655" s="9">
        <f>LayerWaterContent!R2656</f>
        <v>41096</v>
      </c>
      <c r="C2655">
        <f>LayerWaterContent!S2656</f>
        <v>0.29974999999999996</v>
      </c>
      <c r="D2655">
        <f>LayerWaterContent!T2656</f>
        <v>0.29825000000000002</v>
      </c>
      <c r="E2655" t="str">
        <f>LayerWaterContent!U2656</f>
        <v/>
      </c>
      <c r="F2655" t="str">
        <f>LayerWaterContent!V2656</f>
        <v/>
      </c>
      <c r="G2655" t="str">
        <f>LayerWaterContent!W2656</f>
        <v/>
      </c>
      <c r="H2655" t="str">
        <f>LayerWaterContent!X2656</f>
        <v/>
      </c>
      <c r="I2655" t="str">
        <f>LayerWaterContent!Y2656</f>
        <v/>
      </c>
      <c r="J2655" t="str">
        <f>LayerWaterContent!Z2656</f>
        <v/>
      </c>
      <c r="K2655" t="str">
        <f>LayerWaterContent!AA2656</f>
        <v/>
      </c>
    </row>
    <row r="2656" spans="1:11" x14ac:dyDescent="0.2">
      <c r="A2656" t="str">
        <f>LayerWaterContent!Q2657</f>
        <v>LandPIrrigationThreeWeeklyCoverTypePasture</v>
      </c>
      <c r="B2656" s="9">
        <f>LayerWaterContent!R2657</f>
        <v>41096</v>
      </c>
      <c r="C2656">
        <f>LayerWaterContent!S2657</f>
        <v>0.29525000000000001</v>
      </c>
      <c r="D2656">
        <f>LayerWaterContent!T2657</f>
        <v>0.29649999999999999</v>
      </c>
      <c r="E2656" t="str">
        <f>LayerWaterContent!U2657</f>
        <v/>
      </c>
      <c r="F2656" t="str">
        <f>LayerWaterContent!V2657</f>
        <v/>
      </c>
      <c r="G2656" t="str">
        <f>LayerWaterContent!W2657</f>
        <v/>
      </c>
      <c r="H2656" t="str">
        <f>LayerWaterContent!X2657</f>
        <v/>
      </c>
      <c r="I2656" t="str">
        <f>LayerWaterContent!Y2657</f>
        <v/>
      </c>
      <c r="J2656" t="str">
        <f>LayerWaterContent!Z2657</f>
        <v/>
      </c>
      <c r="K2656" t="str">
        <f>LayerWaterContent!AA2657</f>
        <v/>
      </c>
    </row>
    <row r="2657" spans="1:11" x14ac:dyDescent="0.2">
      <c r="A2657" t="str">
        <f>LayerWaterContent!Q2658</f>
        <v>LandPIrrigationTwoPerWeekCoverTypePasture</v>
      </c>
      <c r="B2657" s="9">
        <f>LayerWaterContent!R2658</f>
        <v>41096</v>
      </c>
      <c r="C2657">
        <f>LayerWaterContent!S2658</f>
        <v>0.28750000000000003</v>
      </c>
      <c r="D2657">
        <f>LayerWaterContent!T2658</f>
        <v>0.3105</v>
      </c>
      <c r="E2657" t="str">
        <f>LayerWaterContent!U2658</f>
        <v/>
      </c>
      <c r="F2657" t="str">
        <f>LayerWaterContent!V2658</f>
        <v/>
      </c>
      <c r="G2657" t="str">
        <f>LayerWaterContent!W2658</f>
        <v/>
      </c>
      <c r="H2657" t="str">
        <f>LayerWaterContent!X2658</f>
        <v/>
      </c>
      <c r="I2657" t="str">
        <f>LayerWaterContent!Y2658</f>
        <v/>
      </c>
      <c r="J2657" t="str">
        <f>LayerWaterContent!Z2658</f>
        <v/>
      </c>
      <c r="K2657" t="str">
        <f>LayerWaterContent!AA2658</f>
        <v/>
      </c>
    </row>
    <row r="2658" spans="1:11" x14ac:dyDescent="0.2">
      <c r="A2658" t="str">
        <f>LayerWaterContent!Q2659</f>
        <v>LandPIrrigationNoneCoverTypeLucerne</v>
      </c>
      <c r="B2658" s="9">
        <f>LayerWaterContent!R2659</f>
        <v>41097</v>
      </c>
      <c r="C2658">
        <f>LayerWaterContent!S2659</f>
        <v>0.26650000000000001</v>
      </c>
      <c r="D2658">
        <f>LayerWaterContent!T2659</f>
        <v>0.28849999999999998</v>
      </c>
      <c r="E2658" t="str">
        <f>LayerWaterContent!U2659</f>
        <v/>
      </c>
      <c r="F2658" t="str">
        <f>LayerWaterContent!V2659</f>
        <v/>
      </c>
      <c r="G2658" t="str">
        <f>LayerWaterContent!W2659</f>
        <v/>
      </c>
      <c r="H2658" t="str">
        <f>LayerWaterContent!X2659</f>
        <v/>
      </c>
      <c r="I2658" t="str">
        <f>LayerWaterContent!Y2659</f>
        <v/>
      </c>
      <c r="J2658" t="str">
        <f>LayerWaterContent!Z2659</f>
        <v/>
      </c>
      <c r="K2658" t="str">
        <f>LayerWaterContent!AA2659</f>
        <v/>
      </c>
    </row>
    <row r="2659" spans="1:11" x14ac:dyDescent="0.2">
      <c r="A2659" t="str">
        <f>LayerWaterContent!Q2660</f>
        <v>LandPIrrigationOnePerWeekCoverTypeLucerne</v>
      </c>
      <c r="B2659" s="9">
        <f>LayerWaterContent!R2660</f>
        <v>41097</v>
      </c>
      <c r="C2659">
        <f>LayerWaterContent!S2660</f>
        <v>0.28950000000000004</v>
      </c>
      <c r="D2659">
        <f>LayerWaterContent!T2660</f>
        <v>0.30025000000000002</v>
      </c>
      <c r="E2659" t="str">
        <f>LayerWaterContent!U2660</f>
        <v/>
      </c>
      <c r="F2659" t="str">
        <f>LayerWaterContent!V2660</f>
        <v/>
      </c>
      <c r="G2659" t="str">
        <f>LayerWaterContent!W2660</f>
        <v/>
      </c>
      <c r="H2659" t="str">
        <f>LayerWaterContent!X2660</f>
        <v/>
      </c>
      <c r="I2659" t="str">
        <f>LayerWaterContent!Y2660</f>
        <v/>
      </c>
      <c r="J2659" t="str">
        <f>LayerWaterContent!Z2660</f>
        <v/>
      </c>
      <c r="K2659" t="str">
        <f>LayerWaterContent!AA2660</f>
        <v/>
      </c>
    </row>
    <row r="2660" spans="1:11" x14ac:dyDescent="0.2">
      <c r="A2660" t="str">
        <f>LayerWaterContent!Q2661</f>
        <v>LandPIrrigationThreeWeeklyCoverTypeLucerne</v>
      </c>
      <c r="B2660" s="9">
        <f>LayerWaterContent!R2661</f>
        <v>41097</v>
      </c>
      <c r="C2660">
        <f>LayerWaterContent!S2661</f>
        <v>0.31</v>
      </c>
      <c r="D2660">
        <f>LayerWaterContent!T2661</f>
        <v>0.28999999999999998</v>
      </c>
      <c r="E2660" t="str">
        <f>LayerWaterContent!U2661</f>
        <v/>
      </c>
      <c r="F2660" t="str">
        <f>LayerWaterContent!V2661</f>
        <v/>
      </c>
      <c r="G2660" t="str">
        <f>LayerWaterContent!W2661</f>
        <v/>
      </c>
      <c r="H2660" t="str">
        <f>LayerWaterContent!X2661</f>
        <v/>
      </c>
      <c r="I2660" t="str">
        <f>LayerWaterContent!Y2661</f>
        <v/>
      </c>
      <c r="J2660" t="str">
        <f>LayerWaterContent!Z2661</f>
        <v/>
      </c>
      <c r="K2660" t="str">
        <f>LayerWaterContent!AA2661</f>
        <v/>
      </c>
    </row>
    <row r="2661" spans="1:11" x14ac:dyDescent="0.2">
      <c r="A2661" t="str">
        <f>LayerWaterContent!Q2662</f>
        <v>LandPIrrigationTwoPerWeekCoverTypeLucerne</v>
      </c>
      <c r="B2661" s="9">
        <f>LayerWaterContent!R2662</f>
        <v>41097</v>
      </c>
      <c r="C2661">
        <f>LayerWaterContent!S2662</f>
        <v>0.29175000000000001</v>
      </c>
      <c r="D2661">
        <f>LayerWaterContent!T2662</f>
        <v>0.30349999999999999</v>
      </c>
      <c r="E2661" t="str">
        <f>LayerWaterContent!U2662</f>
        <v/>
      </c>
      <c r="F2661" t="str">
        <f>LayerWaterContent!V2662</f>
        <v/>
      </c>
      <c r="G2661" t="str">
        <f>LayerWaterContent!W2662</f>
        <v/>
      </c>
      <c r="H2661" t="str">
        <f>LayerWaterContent!X2662</f>
        <v/>
      </c>
      <c r="I2661" t="str">
        <f>LayerWaterContent!Y2662</f>
        <v/>
      </c>
      <c r="J2661" t="str">
        <f>LayerWaterContent!Z2662</f>
        <v/>
      </c>
      <c r="K2661" t="str">
        <f>LayerWaterContent!AA2662</f>
        <v/>
      </c>
    </row>
    <row r="2662" spans="1:11" x14ac:dyDescent="0.2">
      <c r="A2662" t="str">
        <f>LayerWaterContent!Q2663</f>
        <v>LandPIrrigationNoneCoverTypePasture</v>
      </c>
      <c r="B2662" s="9">
        <f>LayerWaterContent!R2663</f>
        <v>41097</v>
      </c>
      <c r="C2662">
        <f>LayerWaterContent!S2663</f>
        <v>0.26350000000000001</v>
      </c>
      <c r="D2662">
        <f>LayerWaterContent!T2663</f>
        <v>0.27575</v>
      </c>
      <c r="E2662" t="str">
        <f>LayerWaterContent!U2663</f>
        <v/>
      </c>
      <c r="F2662" t="str">
        <f>LayerWaterContent!V2663</f>
        <v/>
      </c>
      <c r="G2662" t="str">
        <f>LayerWaterContent!W2663</f>
        <v/>
      </c>
      <c r="H2662" t="str">
        <f>LayerWaterContent!X2663</f>
        <v/>
      </c>
      <c r="I2662" t="str">
        <f>LayerWaterContent!Y2663</f>
        <v/>
      </c>
      <c r="J2662" t="str">
        <f>LayerWaterContent!Z2663</f>
        <v/>
      </c>
      <c r="K2662" t="str">
        <f>LayerWaterContent!AA2663</f>
        <v/>
      </c>
    </row>
    <row r="2663" spans="1:11" x14ac:dyDescent="0.2">
      <c r="A2663" t="str">
        <f>LayerWaterContent!Q2664</f>
        <v>LandPIrrigationOnePerWeekCoverTypePasture</v>
      </c>
      <c r="B2663" s="9">
        <f>LayerWaterContent!R2664</f>
        <v>41097</v>
      </c>
      <c r="C2663">
        <f>LayerWaterContent!S2664</f>
        <v>0.29425000000000001</v>
      </c>
      <c r="D2663">
        <f>LayerWaterContent!T2664</f>
        <v>0.29449999999999998</v>
      </c>
      <c r="E2663" t="str">
        <f>LayerWaterContent!U2664</f>
        <v/>
      </c>
      <c r="F2663" t="str">
        <f>LayerWaterContent!V2664</f>
        <v/>
      </c>
      <c r="G2663" t="str">
        <f>LayerWaterContent!W2664</f>
        <v/>
      </c>
      <c r="H2663" t="str">
        <f>LayerWaterContent!X2664</f>
        <v/>
      </c>
      <c r="I2663" t="str">
        <f>LayerWaterContent!Y2664</f>
        <v/>
      </c>
      <c r="J2663" t="str">
        <f>LayerWaterContent!Z2664</f>
        <v/>
      </c>
      <c r="K2663" t="str">
        <f>LayerWaterContent!AA2664</f>
        <v/>
      </c>
    </row>
    <row r="2664" spans="1:11" x14ac:dyDescent="0.2">
      <c r="A2664" t="str">
        <f>LayerWaterContent!Q2665</f>
        <v>LandPIrrigationThreeWeeklyCoverTypePasture</v>
      </c>
      <c r="B2664" s="9">
        <f>LayerWaterContent!R2665</f>
        <v>41097</v>
      </c>
      <c r="C2664">
        <f>LayerWaterContent!S2665</f>
        <v>0.28849999999999998</v>
      </c>
      <c r="D2664">
        <f>LayerWaterContent!T2665</f>
        <v>0.29274999999999995</v>
      </c>
      <c r="E2664" t="str">
        <f>LayerWaterContent!U2665</f>
        <v/>
      </c>
      <c r="F2664" t="str">
        <f>LayerWaterContent!V2665</f>
        <v/>
      </c>
      <c r="G2664" t="str">
        <f>LayerWaterContent!W2665</f>
        <v/>
      </c>
      <c r="H2664" t="str">
        <f>LayerWaterContent!X2665</f>
        <v/>
      </c>
      <c r="I2664" t="str">
        <f>LayerWaterContent!Y2665</f>
        <v/>
      </c>
      <c r="J2664" t="str">
        <f>LayerWaterContent!Z2665</f>
        <v/>
      </c>
      <c r="K2664" t="str">
        <f>LayerWaterContent!AA2665</f>
        <v/>
      </c>
    </row>
    <row r="2665" spans="1:11" x14ac:dyDescent="0.2">
      <c r="A2665" t="str">
        <f>LayerWaterContent!Q2666</f>
        <v>LandPIrrigationTwoPerWeekCoverTypePasture</v>
      </c>
      <c r="B2665" s="9">
        <f>LayerWaterContent!R2666</f>
        <v>41097</v>
      </c>
      <c r="C2665">
        <f>LayerWaterContent!S2666</f>
        <v>0.28050000000000003</v>
      </c>
      <c r="D2665">
        <f>LayerWaterContent!T2666</f>
        <v>0.30674999999999997</v>
      </c>
      <c r="E2665" t="str">
        <f>LayerWaterContent!U2666</f>
        <v/>
      </c>
      <c r="F2665" t="str">
        <f>LayerWaterContent!V2666</f>
        <v/>
      </c>
      <c r="G2665" t="str">
        <f>LayerWaterContent!W2666</f>
        <v/>
      </c>
      <c r="H2665" t="str">
        <f>LayerWaterContent!X2666</f>
        <v/>
      </c>
      <c r="I2665" t="str">
        <f>LayerWaterContent!Y2666</f>
        <v/>
      </c>
      <c r="J2665" t="str">
        <f>LayerWaterContent!Z2666</f>
        <v/>
      </c>
      <c r="K2665" t="str">
        <f>LayerWaterContent!AA2666</f>
        <v/>
      </c>
    </row>
    <row r="2666" spans="1:11" x14ac:dyDescent="0.2">
      <c r="A2666" t="str">
        <f>LayerWaterContent!Q2667</f>
        <v>LandPIrrigationNoneCoverTypeLucerne</v>
      </c>
      <c r="B2666" s="9">
        <f>LayerWaterContent!R2667</f>
        <v>41098</v>
      </c>
      <c r="C2666">
        <f>LayerWaterContent!S2667</f>
        <v>0.26024999999999998</v>
      </c>
      <c r="D2666">
        <f>LayerWaterContent!T2667</f>
        <v>0.28600000000000003</v>
      </c>
      <c r="E2666" t="str">
        <f>LayerWaterContent!U2667</f>
        <v/>
      </c>
      <c r="F2666" t="str">
        <f>LayerWaterContent!V2667</f>
        <v/>
      </c>
      <c r="G2666" t="str">
        <f>LayerWaterContent!W2667</f>
        <v/>
      </c>
      <c r="H2666" t="str">
        <f>LayerWaterContent!X2667</f>
        <v/>
      </c>
      <c r="I2666" t="str">
        <f>LayerWaterContent!Y2667</f>
        <v/>
      </c>
      <c r="J2666" t="str">
        <f>LayerWaterContent!Z2667</f>
        <v/>
      </c>
      <c r="K2666" t="str">
        <f>LayerWaterContent!AA2667</f>
        <v/>
      </c>
    </row>
    <row r="2667" spans="1:11" x14ac:dyDescent="0.2">
      <c r="A2667" t="str">
        <f>LayerWaterContent!Q2668</f>
        <v>LandPIrrigationOnePerWeekCoverTypeLucerne</v>
      </c>
      <c r="B2667" s="9">
        <f>LayerWaterContent!R2668</f>
        <v>41098</v>
      </c>
      <c r="C2667">
        <f>LayerWaterContent!S2668</f>
        <v>0.28475</v>
      </c>
      <c r="D2667">
        <f>LayerWaterContent!T2668</f>
        <v>0.29725000000000001</v>
      </c>
      <c r="E2667" t="str">
        <f>LayerWaterContent!U2668</f>
        <v/>
      </c>
      <c r="F2667" t="str">
        <f>LayerWaterContent!V2668</f>
        <v/>
      </c>
      <c r="G2667" t="str">
        <f>LayerWaterContent!W2668</f>
        <v/>
      </c>
      <c r="H2667" t="str">
        <f>LayerWaterContent!X2668</f>
        <v/>
      </c>
      <c r="I2667" t="str">
        <f>LayerWaterContent!Y2668</f>
        <v/>
      </c>
      <c r="J2667" t="str">
        <f>LayerWaterContent!Z2668</f>
        <v/>
      </c>
      <c r="K2667" t="str">
        <f>LayerWaterContent!AA2668</f>
        <v/>
      </c>
    </row>
    <row r="2668" spans="1:11" x14ac:dyDescent="0.2">
      <c r="A2668" t="str">
        <f>LayerWaterContent!Q2669</f>
        <v>LandPIrrigationThreeWeeklyCoverTypeLucerne</v>
      </c>
      <c r="B2668" s="9">
        <f>LayerWaterContent!R2669</f>
        <v>41098</v>
      </c>
      <c r="C2668">
        <f>LayerWaterContent!S2669</f>
        <v>0.30525000000000002</v>
      </c>
      <c r="D2668">
        <f>LayerWaterContent!T2669</f>
        <v>0.28700000000000003</v>
      </c>
      <c r="E2668" t="str">
        <f>LayerWaterContent!U2669</f>
        <v/>
      </c>
      <c r="F2668" t="str">
        <f>LayerWaterContent!V2669</f>
        <v/>
      </c>
      <c r="G2668" t="str">
        <f>LayerWaterContent!W2669</f>
        <v/>
      </c>
      <c r="H2668" t="str">
        <f>LayerWaterContent!X2669</f>
        <v/>
      </c>
      <c r="I2668" t="str">
        <f>LayerWaterContent!Y2669</f>
        <v/>
      </c>
      <c r="J2668" t="str">
        <f>LayerWaterContent!Z2669</f>
        <v/>
      </c>
      <c r="K2668" t="str">
        <f>LayerWaterContent!AA2669</f>
        <v/>
      </c>
    </row>
    <row r="2669" spans="1:11" x14ac:dyDescent="0.2">
      <c r="A2669" t="str">
        <f>LayerWaterContent!Q2670</f>
        <v>LandPIrrigationTwoPerWeekCoverTypeLucerne</v>
      </c>
      <c r="B2669" s="9">
        <f>LayerWaterContent!R2670</f>
        <v>41098</v>
      </c>
      <c r="C2669">
        <f>LayerWaterContent!S2670</f>
        <v>0.28549999999999998</v>
      </c>
      <c r="D2669">
        <f>LayerWaterContent!T2670</f>
        <v>0.30075000000000002</v>
      </c>
      <c r="E2669" t="str">
        <f>LayerWaterContent!U2670</f>
        <v/>
      </c>
      <c r="F2669" t="str">
        <f>LayerWaterContent!V2670</f>
        <v/>
      </c>
      <c r="G2669" t="str">
        <f>LayerWaterContent!W2670</f>
        <v/>
      </c>
      <c r="H2669" t="str">
        <f>LayerWaterContent!X2670</f>
        <v/>
      </c>
      <c r="I2669" t="str">
        <f>LayerWaterContent!Y2670</f>
        <v/>
      </c>
      <c r="J2669" t="str">
        <f>LayerWaterContent!Z2670</f>
        <v/>
      </c>
      <c r="K2669" t="str">
        <f>LayerWaterContent!AA2670</f>
        <v/>
      </c>
    </row>
    <row r="2670" spans="1:11" x14ac:dyDescent="0.2">
      <c r="A2670" t="str">
        <f>LayerWaterContent!Q2671</f>
        <v>LandPIrrigationNoneCoverTypePasture</v>
      </c>
      <c r="B2670" s="9">
        <f>LayerWaterContent!R2671</f>
        <v>41098</v>
      </c>
      <c r="C2670">
        <f>LayerWaterContent!S2671</f>
        <v>0.25925000000000004</v>
      </c>
      <c r="D2670">
        <f>LayerWaterContent!T2671</f>
        <v>0.27300000000000002</v>
      </c>
      <c r="E2670" t="str">
        <f>LayerWaterContent!U2671</f>
        <v/>
      </c>
      <c r="F2670" t="str">
        <f>LayerWaterContent!V2671</f>
        <v/>
      </c>
      <c r="G2670" t="str">
        <f>LayerWaterContent!W2671</f>
        <v/>
      </c>
      <c r="H2670" t="str">
        <f>LayerWaterContent!X2671</f>
        <v/>
      </c>
      <c r="I2670" t="str">
        <f>LayerWaterContent!Y2671</f>
        <v/>
      </c>
      <c r="J2670" t="str">
        <f>LayerWaterContent!Z2671</f>
        <v/>
      </c>
      <c r="K2670" t="str">
        <f>LayerWaterContent!AA2671</f>
        <v/>
      </c>
    </row>
    <row r="2671" spans="1:11" x14ac:dyDescent="0.2">
      <c r="A2671" t="str">
        <f>LayerWaterContent!Q2672</f>
        <v>LandPIrrigationOnePerWeekCoverTypePasture</v>
      </c>
      <c r="B2671" s="9">
        <f>LayerWaterContent!R2672</f>
        <v>41098</v>
      </c>
      <c r="C2671">
        <f>LayerWaterContent!S2672</f>
        <v>0.29000000000000004</v>
      </c>
      <c r="D2671">
        <f>LayerWaterContent!T2672</f>
        <v>0.29149999999999998</v>
      </c>
      <c r="E2671" t="str">
        <f>LayerWaterContent!U2672</f>
        <v/>
      </c>
      <c r="F2671" t="str">
        <f>LayerWaterContent!V2672</f>
        <v/>
      </c>
      <c r="G2671" t="str">
        <f>LayerWaterContent!W2672</f>
        <v/>
      </c>
      <c r="H2671" t="str">
        <f>LayerWaterContent!X2672</f>
        <v/>
      </c>
      <c r="I2671" t="str">
        <f>LayerWaterContent!Y2672</f>
        <v/>
      </c>
      <c r="J2671" t="str">
        <f>LayerWaterContent!Z2672</f>
        <v/>
      </c>
      <c r="K2671" t="str">
        <f>LayerWaterContent!AA2672</f>
        <v/>
      </c>
    </row>
    <row r="2672" spans="1:11" x14ac:dyDescent="0.2">
      <c r="A2672" t="str">
        <f>LayerWaterContent!Q2673</f>
        <v>LandPIrrigationThreeWeeklyCoverTypePasture</v>
      </c>
      <c r="B2672" s="9">
        <f>LayerWaterContent!R2673</f>
        <v>41098</v>
      </c>
      <c r="C2672">
        <f>LayerWaterContent!S2673</f>
        <v>0.28500000000000003</v>
      </c>
      <c r="D2672">
        <f>LayerWaterContent!T2673</f>
        <v>0.29050000000000004</v>
      </c>
      <c r="E2672" t="str">
        <f>LayerWaterContent!U2673</f>
        <v/>
      </c>
      <c r="F2672" t="str">
        <f>LayerWaterContent!V2673</f>
        <v/>
      </c>
      <c r="G2672" t="str">
        <f>LayerWaterContent!W2673</f>
        <v/>
      </c>
      <c r="H2672" t="str">
        <f>LayerWaterContent!X2673</f>
        <v/>
      </c>
      <c r="I2672" t="str">
        <f>LayerWaterContent!Y2673</f>
        <v/>
      </c>
      <c r="J2672" t="str">
        <f>LayerWaterContent!Z2673</f>
        <v/>
      </c>
      <c r="K2672" t="str">
        <f>LayerWaterContent!AA2673</f>
        <v/>
      </c>
    </row>
    <row r="2673" spans="1:11" x14ac:dyDescent="0.2">
      <c r="A2673" t="str">
        <f>LayerWaterContent!Q2674</f>
        <v>LandPIrrigationTwoPerWeekCoverTypePasture</v>
      </c>
      <c r="B2673" s="9">
        <f>LayerWaterContent!R2674</f>
        <v>41098</v>
      </c>
      <c r="C2673">
        <f>LayerWaterContent!S2674</f>
        <v>0.27499999999999997</v>
      </c>
      <c r="D2673">
        <f>LayerWaterContent!T2674</f>
        <v>0.30449999999999999</v>
      </c>
      <c r="E2673" t="str">
        <f>LayerWaterContent!U2674</f>
        <v/>
      </c>
      <c r="F2673" t="str">
        <f>LayerWaterContent!V2674</f>
        <v/>
      </c>
      <c r="G2673" t="str">
        <f>LayerWaterContent!W2674</f>
        <v/>
      </c>
      <c r="H2673" t="str">
        <f>LayerWaterContent!X2674</f>
        <v/>
      </c>
      <c r="I2673" t="str">
        <f>LayerWaterContent!Y2674</f>
        <v/>
      </c>
      <c r="J2673" t="str">
        <f>LayerWaterContent!Z2674</f>
        <v/>
      </c>
      <c r="K2673" t="str">
        <f>LayerWaterContent!AA2674</f>
        <v/>
      </c>
    </row>
    <row r="2674" spans="1:11" x14ac:dyDescent="0.2">
      <c r="A2674" t="str">
        <f>LayerWaterContent!Q2675</f>
        <v>LandPIrrigationNoneCoverTypeLucerne</v>
      </c>
      <c r="B2674" s="9">
        <f>LayerWaterContent!R2675</f>
        <v>41099</v>
      </c>
      <c r="C2674">
        <f>LayerWaterContent!S2675</f>
        <v>0.25724999999999998</v>
      </c>
      <c r="D2674">
        <f>LayerWaterContent!T2675</f>
        <v>0.28449999999999998</v>
      </c>
      <c r="E2674" t="str">
        <f>LayerWaterContent!U2675</f>
        <v/>
      </c>
      <c r="F2674" t="str">
        <f>LayerWaterContent!V2675</f>
        <v/>
      </c>
      <c r="G2674" t="str">
        <f>LayerWaterContent!W2675</f>
        <v/>
      </c>
      <c r="H2674" t="str">
        <f>LayerWaterContent!X2675</f>
        <v/>
      </c>
      <c r="I2674" t="str">
        <f>LayerWaterContent!Y2675</f>
        <v/>
      </c>
      <c r="J2674" t="str">
        <f>LayerWaterContent!Z2675</f>
        <v/>
      </c>
      <c r="K2674" t="str">
        <f>LayerWaterContent!AA2675</f>
        <v/>
      </c>
    </row>
    <row r="2675" spans="1:11" x14ac:dyDescent="0.2">
      <c r="A2675" t="str">
        <f>LayerWaterContent!Q2676</f>
        <v>LandPIrrigationOnePerWeekCoverTypeLucerne</v>
      </c>
      <c r="B2675" s="9">
        <f>LayerWaterContent!R2676</f>
        <v>41099</v>
      </c>
      <c r="C2675">
        <f>LayerWaterContent!S2676</f>
        <v>0.28224999999999995</v>
      </c>
      <c r="D2675">
        <f>LayerWaterContent!T2676</f>
        <v>0.29475000000000001</v>
      </c>
      <c r="E2675" t="str">
        <f>LayerWaterContent!U2676</f>
        <v/>
      </c>
      <c r="F2675" t="str">
        <f>LayerWaterContent!V2676</f>
        <v/>
      </c>
      <c r="G2675" t="str">
        <f>LayerWaterContent!W2676</f>
        <v/>
      </c>
      <c r="H2675" t="str">
        <f>LayerWaterContent!X2676</f>
        <v/>
      </c>
      <c r="I2675" t="str">
        <f>LayerWaterContent!Y2676</f>
        <v/>
      </c>
      <c r="J2675" t="str">
        <f>LayerWaterContent!Z2676</f>
        <v/>
      </c>
      <c r="K2675" t="str">
        <f>LayerWaterContent!AA2676</f>
        <v/>
      </c>
    </row>
    <row r="2676" spans="1:11" x14ac:dyDescent="0.2">
      <c r="A2676" t="str">
        <f>LayerWaterContent!Q2677</f>
        <v>LandPIrrigationThreeWeeklyCoverTypeLucerne</v>
      </c>
      <c r="B2676" s="9">
        <f>LayerWaterContent!R2677</f>
        <v>41099</v>
      </c>
      <c r="C2676">
        <f>LayerWaterContent!S2677</f>
        <v>0.30224999999999996</v>
      </c>
      <c r="D2676">
        <f>LayerWaterContent!T2677</f>
        <v>0.28474999999999995</v>
      </c>
      <c r="E2676" t="str">
        <f>LayerWaterContent!U2677</f>
        <v/>
      </c>
      <c r="F2676" t="str">
        <f>LayerWaterContent!V2677</f>
        <v/>
      </c>
      <c r="G2676" t="str">
        <f>LayerWaterContent!W2677</f>
        <v/>
      </c>
      <c r="H2676" t="str">
        <f>LayerWaterContent!X2677</f>
        <v/>
      </c>
      <c r="I2676" t="str">
        <f>LayerWaterContent!Y2677</f>
        <v/>
      </c>
      <c r="J2676" t="str">
        <f>LayerWaterContent!Z2677</f>
        <v/>
      </c>
      <c r="K2676" t="str">
        <f>LayerWaterContent!AA2677</f>
        <v/>
      </c>
    </row>
    <row r="2677" spans="1:11" x14ac:dyDescent="0.2">
      <c r="A2677" t="str">
        <f>LayerWaterContent!Q2678</f>
        <v>LandPIrrigationTwoPerWeekCoverTypeLucerne</v>
      </c>
      <c r="B2677" s="9">
        <f>LayerWaterContent!R2678</f>
        <v>41099</v>
      </c>
      <c r="C2677">
        <f>LayerWaterContent!S2678</f>
        <v>0.28175</v>
      </c>
      <c r="D2677">
        <f>LayerWaterContent!T2678</f>
        <v>0.29875000000000002</v>
      </c>
      <c r="E2677" t="str">
        <f>LayerWaterContent!U2678</f>
        <v/>
      </c>
      <c r="F2677" t="str">
        <f>LayerWaterContent!V2678</f>
        <v/>
      </c>
      <c r="G2677" t="str">
        <f>LayerWaterContent!W2678</f>
        <v/>
      </c>
      <c r="H2677" t="str">
        <f>LayerWaterContent!X2678</f>
        <v/>
      </c>
      <c r="I2677" t="str">
        <f>LayerWaterContent!Y2678</f>
        <v/>
      </c>
      <c r="J2677" t="str">
        <f>LayerWaterContent!Z2678</f>
        <v/>
      </c>
      <c r="K2677" t="str">
        <f>LayerWaterContent!AA2678</f>
        <v/>
      </c>
    </row>
    <row r="2678" spans="1:11" x14ac:dyDescent="0.2">
      <c r="A2678" t="str">
        <f>LayerWaterContent!Q2679</f>
        <v>LandPIrrigationNoneCoverTypePasture</v>
      </c>
      <c r="B2678" s="9">
        <f>LayerWaterContent!R2679</f>
        <v>41099</v>
      </c>
      <c r="C2678">
        <f>LayerWaterContent!S2679</f>
        <v>0.25575000000000003</v>
      </c>
      <c r="D2678">
        <f>LayerWaterContent!T2679</f>
        <v>0.27150000000000002</v>
      </c>
      <c r="E2678" t="str">
        <f>LayerWaterContent!U2679</f>
        <v/>
      </c>
      <c r="F2678" t="str">
        <f>LayerWaterContent!V2679</f>
        <v/>
      </c>
      <c r="G2678" t="str">
        <f>LayerWaterContent!W2679</f>
        <v/>
      </c>
      <c r="H2678" t="str">
        <f>LayerWaterContent!X2679</f>
        <v/>
      </c>
      <c r="I2678" t="str">
        <f>LayerWaterContent!Y2679</f>
        <v/>
      </c>
      <c r="J2678" t="str">
        <f>LayerWaterContent!Z2679</f>
        <v/>
      </c>
      <c r="K2678" t="str">
        <f>LayerWaterContent!AA2679</f>
        <v/>
      </c>
    </row>
    <row r="2679" spans="1:11" x14ac:dyDescent="0.2">
      <c r="A2679" t="str">
        <f>LayerWaterContent!Q2680</f>
        <v>LandPIrrigationOnePerWeekCoverTypePasture</v>
      </c>
      <c r="B2679" s="9">
        <f>LayerWaterContent!R2680</f>
        <v>41099</v>
      </c>
      <c r="C2679">
        <f>LayerWaterContent!S2680</f>
        <v>0.28699999999999998</v>
      </c>
      <c r="D2679">
        <f>LayerWaterContent!T2680</f>
        <v>0.28949999999999998</v>
      </c>
      <c r="E2679" t="str">
        <f>LayerWaterContent!U2680</f>
        <v/>
      </c>
      <c r="F2679" t="str">
        <f>LayerWaterContent!V2680</f>
        <v/>
      </c>
      <c r="G2679" t="str">
        <f>LayerWaterContent!W2680</f>
        <v/>
      </c>
      <c r="H2679" t="str">
        <f>LayerWaterContent!X2680</f>
        <v/>
      </c>
      <c r="I2679" t="str">
        <f>LayerWaterContent!Y2680</f>
        <v/>
      </c>
      <c r="J2679" t="str">
        <f>LayerWaterContent!Z2680</f>
        <v/>
      </c>
      <c r="K2679" t="str">
        <f>LayerWaterContent!AA2680</f>
        <v/>
      </c>
    </row>
    <row r="2680" spans="1:11" x14ac:dyDescent="0.2">
      <c r="A2680" t="str">
        <f>LayerWaterContent!Q2681</f>
        <v>LandPIrrigationThreeWeeklyCoverTypePasture</v>
      </c>
      <c r="B2680" s="9">
        <f>LayerWaterContent!R2681</f>
        <v>41099</v>
      </c>
      <c r="C2680">
        <f>LayerWaterContent!S2681</f>
        <v>0.28199999999999997</v>
      </c>
      <c r="D2680">
        <f>LayerWaterContent!T2681</f>
        <v>0.28849999999999998</v>
      </c>
      <c r="E2680" t="str">
        <f>LayerWaterContent!U2681</f>
        <v/>
      </c>
      <c r="F2680" t="str">
        <f>LayerWaterContent!V2681</f>
        <v/>
      </c>
      <c r="G2680" t="str">
        <f>LayerWaterContent!W2681</f>
        <v/>
      </c>
      <c r="H2680" t="str">
        <f>LayerWaterContent!X2681</f>
        <v/>
      </c>
      <c r="I2680" t="str">
        <f>LayerWaterContent!Y2681</f>
        <v/>
      </c>
      <c r="J2680" t="str">
        <f>LayerWaterContent!Z2681</f>
        <v/>
      </c>
      <c r="K2680" t="str">
        <f>LayerWaterContent!AA2681</f>
        <v/>
      </c>
    </row>
    <row r="2681" spans="1:11" x14ac:dyDescent="0.2">
      <c r="A2681" t="str">
        <f>LayerWaterContent!Q2682</f>
        <v>LandPIrrigationTwoPerWeekCoverTypePasture</v>
      </c>
      <c r="B2681" s="9">
        <f>LayerWaterContent!R2682</f>
        <v>41099</v>
      </c>
      <c r="C2681">
        <f>LayerWaterContent!S2682</f>
        <v>0.27174999999999999</v>
      </c>
      <c r="D2681">
        <f>LayerWaterContent!T2682</f>
        <v>0.30249999999999999</v>
      </c>
      <c r="E2681" t="str">
        <f>LayerWaterContent!U2682</f>
        <v/>
      </c>
      <c r="F2681" t="str">
        <f>LayerWaterContent!V2682</f>
        <v/>
      </c>
      <c r="G2681" t="str">
        <f>LayerWaterContent!W2682</f>
        <v/>
      </c>
      <c r="H2681" t="str">
        <f>LayerWaterContent!X2682</f>
        <v/>
      </c>
      <c r="I2681" t="str">
        <f>LayerWaterContent!Y2682</f>
        <v/>
      </c>
      <c r="J2681" t="str">
        <f>LayerWaterContent!Z2682</f>
        <v/>
      </c>
      <c r="K2681" t="str">
        <f>LayerWaterContent!AA2682</f>
        <v/>
      </c>
    </row>
    <row r="2682" spans="1:11" x14ac:dyDescent="0.2">
      <c r="A2682" t="str">
        <f>LayerWaterContent!Q2683</f>
        <v>LandPIrrigationNoneCoverTypeLucerne</v>
      </c>
      <c r="B2682" s="9">
        <f>LayerWaterContent!R2683</f>
        <v>41100</v>
      </c>
      <c r="C2682">
        <f>LayerWaterContent!S2683</f>
        <v>0.25075000000000003</v>
      </c>
      <c r="D2682">
        <f>LayerWaterContent!T2683</f>
        <v>0.28249999999999997</v>
      </c>
      <c r="E2682" t="str">
        <f>LayerWaterContent!U2683</f>
        <v/>
      </c>
      <c r="F2682" t="str">
        <f>LayerWaterContent!V2683</f>
        <v/>
      </c>
      <c r="G2682" t="str">
        <f>LayerWaterContent!W2683</f>
        <v/>
      </c>
      <c r="H2682" t="str">
        <f>LayerWaterContent!X2683</f>
        <v/>
      </c>
      <c r="I2682" t="str">
        <f>LayerWaterContent!Y2683</f>
        <v/>
      </c>
      <c r="J2682" t="str">
        <f>LayerWaterContent!Z2683</f>
        <v/>
      </c>
      <c r="K2682" t="str">
        <f>LayerWaterContent!AA2683</f>
        <v/>
      </c>
    </row>
    <row r="2683" spans="1:11" x14ac:dyDescent="0.2">
      <c r="A2683" t="str">
        <f>LayerWaterContent!Q2684</f>
        <v>LandPIrrigationOnePerWeekCoverTypeLucerne</v>
      </c>
      <c r="B2683" s="9">
        <f>LayerWaterContent!R2684</f>
        <v>41100</v>
      </c>
      <c r="C2683">
        <f>LayerWaterContent!S2684</f>
        <v>0.27575</v>
      </c>
      <c r="D2683">
        <f>LayerWaterContent!T2684</f>
        <v>0.29325000000000001</v>
      </c>
      <c r="E2683" t="str">
        <f>LayerWaterContent!U2684</f>
        <v/>
      </c>
      <c r="F2683" t="str">
        <f>LayerWaterContent!V2684</f>
        <v/>
      </c>
      <c r="G2683" t="str">
        <f>LayerWaterContent!W2684</f>
        <v/>
      </c>
      <c r="H2683" t="str">
        <f>LayerWaterContent!X2684</f>
        <v/>
      </c>
      <c r="I2683" t="str">
        <f>LayerWaterContent!Y2684</f>
        <v/>
      </c>
      <c r="J2683" t="str">
        <f>LayerWaterContent!Z2684</f>
        <v/>
      </c>
      <c r="K2683" t="str">
        <f>LayerWaterContent!AA2684</f>
        <v/>
      </c>
    </row>
    <row r="2684" spans="1:11" x14ac:dyDescent="0.2">
      <c r="A2684" t="str">
        <f>LayerWaterContent!Q2685</f>
        <v>LandPIrrigationThreeWeeklyCoverTypeLucerne</v>
      </c>
      <c r="B2684" s="9">
        <f>LayerWaterContent!R2685</f>
        <v>41100</v>
      </c>
      <c r="C2684">
        <f>LayerWaterContent!S2685</f>
        <v>0.29775000000000001</v>
      </c>
      <c r="D2684">
        <f>LayerWaterContent!T2685</f>
        <v>0.28275</v>
      </c>
      <c r="E2684" t="str">
        <f>LayerWaterContent!U2685</f>
        <v/>
      </c>
      <c r="F2684" t="str">
        <f>LayerWaterContent!V2685</f>
        <v/>
      </c>
      <c r="G2684" t="str">
        <f>LayerWaterContent!W2685</f>
        <v/>
      </c>
      <c r="H2684" t="str">
        <f>LayerWaterContent!X2685</f>
        <v/>
      </c>
      <c r="I2684" t="str">
        <f>LayerWaterContent!Y2685</f>
        <v/>
      </c>
      <c r="J2684" t="str">
        <f>LayerWaterContent!Z2685</f>
        <v/>
      </c>
      <c r="K2684" t="str">
        <f>LayerWaterContent!AA2685</f>
        <v/>
      </c>
    </row>
    <row r="2685" spans="1:11" x14ac:dyDescent="0.2">
      <c r="A2685" t="str">
        <f>LayerWaterContent!Q2686</f>
        <v>LandPIrrigationTwoPerWeekCoverTypeLucerne</v>
      </c>
      <c r="B2685" s="9">
        <f>LayerWaterContent!R2686</f>
        <v>41100</v>
      </c>
      <c r="C2685">
        <f>LayerWaterContent!S2686</f>
        <v>0.27600000000000002</v>
      </c>
      <c r="D2685">
        <f>LayerWaterContent!T2686</f>
        <v>0.29650000000000004</v>
      </c>
      <c r="E2685" t="str">
        <f>LayerWaterContent!U2686</f>
        <v/>
      </c>
      <c r="F2685" t="str">
        <f>LayerWaterContent!V2686</f>
        <v/>
      </c>
      <c r="G2685" t="str">
        <f>LayerWaterContent!W2686</f>
        <v/>
      </c>
      <c r="H2685" t="str">
        <f>LayerWaterContent!X2686</f>
        <v/>
      </c>
      <c r="I2685" t="str">
        <f>LayerWaterContent!Y2686</f>
        <v/>
      </c>
      <c r="J2685" t="str">
        <f>LayerWaterContent!Z2686</f>
        <v/>
      </c>
      <c r="K2685" t="str">
        <f>LayerWaterContent!AA2686</f>
        <v/>
      </c>
    </row>
    <row r="2686" spans="1:11" x14ac:dyDescent="0.2">
      <c r="A2686" t="str">
        <f>LayerWaterContent!Q2687</f>
        <v>LandPIrrigationNoneCoverTypePasture</v>
      </c>
      <c r="B2686" s="9">
        <f>LayerWaterContent!R2687</f>
        <v>41100</v>
      </c>
      <c r="C2686">
        <f>LayerWaterContent!S2687</f>
        <v>0.253</v>
      </c>
      <c r="D2686">
        <f>LayerWaterContent!T2687</f>
        <v>0.27</v>
      </c>
      <c r="E2686" t="str">
        <f>LayerWaterContent!U2687</f>
        <v/>
      </c>
      <c r="F2686" t="str">
        <f>LayerWaterContent!V2687</f>
        <v/>
      </c>
      <c r="G2686" t="str">
        <f>LayerWaterContent!W2687</f>
        <v/>
      </c>
      <c r="H2686" t="str">
        <f>LayerWaterContent!X2687</f>
        <v/>
      </c>
      <c r="I2686" t="str">
        <f>LayerWaterContent!Y2687</f>
        <v/>
      </c>
      <c r="J2686" t="str">
        <f>LayerWaterContent!Z2687</f>
        <v/>
      </c>
      <c r="K2686" t="str">
        <f>LayerWaterContent!AA2687</f>
        <v/>
      </c>
    </row>
    <row r="2687" spans="1:11" x14ac:dyDescent="0.2">
      <c r="A2687" t="str">
        <f>LayerWaterContent!Q2688</f>
        <v>LandPIrrigationOnePerWeekCoverTypePasture</v>
      </c>
      <c r="B2687" s="9">
        <f>LayerWaterContent!R2688</f>
        <v>41100</v>
      </c>
      <c r="C2687">
        <f>LayerWaterContent!S2688</f>
        <v>0.28275</v>
      </c>
      <c r="D2687">
        <f>LayerWaterContent!T2688</f>
        <v>0.28825000000000001</v>
      </c>
      <c r="E2687" t="str">
        <f>LayerWaterContent!U2688</f>
        <v/>
      </c>
      <c r="F2687" t="str">
        <f>LayerWaterContent!V2688</f>
        <v/>
      </c>
      <c r="G2687" t="str">
        <f>LayerWaterContent!W2688</f>
        <v/>
      </c>
      <c r="H2687" t="str">
        <f>LayerWaterContent!X2688</f>
        <v/>
      </c>
      <c r="I2687" t="str">
        <f>LayerWaterContent!Y2688</f>
        <v/>
      </c>
      <c r="J2687" t="str">
        <f>LayerWaterContent!Z2688</f>
        <v/>
      </c>
      <c r="K2687" t="str">
        <f>LayerWaterContent!AA2688</f>
        <v/>
      </c>
    </row>
    <row r="2688" spans="1:11" x14ac:dyDescent="0.2">
      <c r="A2688" t="str">
        <f>LayerWaterContent!Q2689</f>
        <v>LandPIrrigationThreeWeeklyCoverTypePasture</v>
      </c>
      <c r="B2688" s="9">
        <f>LayerWaterContent!R2689</f>
        <v>41100</v>
      </c>
      <c r="C2688">
        <f>LayerWaterContent!S2689</f>
        <v>0.27900000000000003</v>
      </c>
      <c r="D2688">
        <f>LayerWaterContent!T2689</f>
        <v>0.28700000000000003</v>
      </c>
      <c r="E2688" t="str">
        <f>LayerWaterContent!U2689</f>
        <v/>
      </c>
      <c r="F2688" t="str">
        <f>LayerWaterContent!V2689</f>
        <v/>
      </c>
      <c r="G2688" t="str">
        <f>LayerWaterContent!W2689</f>
        <v/>
      </c>
      <c r="H2688" t="str">
        <f>LayerWaterContent!X2689</f>
        <v/>
      </c>
      <c r="I2688" t="str">
        <f>LayerWaterContent!Y2689</f>
        <v/>
      </c>
      <c r="J2688" t="str">
        <f>LayerWaterContent!Z2689</f>
        <v/>
      </c>
      <c r="K2688" t="str">
        <f>LayerWaterContent!AA2689</f>
        <v/>
      </c>
    </row>
    <row r="2689" spans="1:11" x14ac:dyDescent="0.2">
      <c r="A2689" t="str">
        <f>LayerWaterContent!Q2690</f>
        <v>LandPIrrigationTwoPerWeekCoverTypePasture</v>
      </c>
      <c r="B2689" s="9">
        <f>LayerWaterContent!R2690</f>
        <v>41100</v>
      </c>
      <c r="C2689">
        <f>LayerWaterContent!S2690</f>
        <v>0.26849999999999996</v>
      </c>
      <c r="D2689">
        <f>LayerWaterContent!T2690</f>
        <v>0.30125000000000002</v>
      </c>
      <c r="E2689" t="str">
        <f>LayerWaterContent!U2690</f>
        <v/>
      </c>
      <c r="F2689" t="str">
        <f>LayerWaterContent!V2690</f>
        <v/>
      </c>
      <c r="G2689" t="str">
        <f>LayerWaterContent!W2690</f>
        <v/>
      </c>
      <c r="H2689" t="str">
        <f>LayerWaterContent!X2690</f>
        <v/>
      </c>
      <c r="I2689" t="str">
        <f>LayerWaterContent!Y2690</f>
        <v/>
      </c>
      <c r="J2689" t="str">
        <f>LayerWaterContent!Z2690</f>
        <v/>
      </c>
      <c r="K2689" t="str">
        <f>LayerWaterContent!AA2690</f>
        <v/>
      </c>
    </row>
    <row r="2690" spans="1:11" x14ac:dyDescent="0.2">
      <c r="A2690" t="str">
        <f>LayerWaterContent!Q2691</f>
        <v>LandPIrrigationNoneCoverTypeLucerne</v>
      </c>
      <c r="B2690" s="9">
        <f>LayerWaterContent!R2691</f>
        <v>41101</v>
      </c>
      <c r="C2690">
        <f>LayerWaterContent!S2691</f>
        <v>0.25024999999999997</v>
      </c>
      <c r="D2690">
        <f>LayerWaterContent!T2691</f>
        <v>0.28149999999999997</v>
      </c>
      <c r="E2690" t="str">
        <f>LayerWaterContent!U2691</f>
        <v/>
      </c>
      <c r="F2690" t="str">
        <f>LayerWaterContent!V2691</f>
        <v/>
      </c>
      <c r="G2690" t="str">
        <f>LayerWaterContent!W2691</f>
        <v/>
      </c>
      <c r="H2690" t="str">
        <f>LayerWaterContent!X2691</f>
        <v/>
      </c>
      <c r="I2690" t="str">
        <f>LayerWaterContent!Y2691</f>
        <v/>
      </c>
      <c r="J2690" t="str">
        <f>LayerWaterContent!Z2691</f>
        <v/>
      </c>
      <c r="K2690" t="str">
        <f>LayerWaterContent!AA2691</f>
        <v/>
      </c>
    </row>
    <row r="2691" spans="1:11" x14ac:dyDescent="0.2">
      <c r="A2691" t="str">
        <f>LayerWaterContent!Q2692</f>
        <v>LandPIrrigationOnePerWeekCoverTypeLucerne</v>
      </c>
      <c r="B2691" s="9">
        <f>LayerWaterContent!R2692</f>
        <v>41101</v>
      </c>
      <c r="C2691">
        <f>LayerWaterContent!S2692</f>
        <v>0.27400000000000002</v>
      </c>
      <c r="D2691">
        <f>LayerWaterContent!T2692</f>
        <v>0.29199999999999998</v>
      </c>
      <c r="E2691" t="str">
        <f>LayerWaterContent!U2692</f>
        <v/>
      </c>
      <c r="F2691" t="str">
        <f>LayerWaterContent!V2692</f>
        <v/>
      </c>
      <c r="G2691" t="str">
        <f>LayerWaterContent!W2692</f>
        <v/>
      </c>
      <c r="H2691" t="str">
        <f>LayerWaterContent!X2692</f>
        <v/>
      </c>
      <c r="I2691" t="str">
        <f>LayerWaterContent!Y2692</f>
        <v/>
      </c>
      <c r="J2691" t="str">
        <f>LayerWaterContent!Z2692</f>
        <v/>
      </c>
      <c r="K2691" t="str">
        <f>LayerWaterContent!AA2692</f>
        <v/>
      </c>
    </row>
    <row r="2692" spans="1:11" x14ac:dyDescent="0.2">
      <c r="A2692" t="str">
        <f>LayerWaterContent!Q2693</f>
        <v>LandPIrrigationThreeWeeklyCoverTypeLucerne</v>
      </c>
      <c r="B2692" s="9">
        <f>LayerWaterContent!R2693</f>
        <v>41101</v>
      </c>
      <c r="C2692">
        <f>LayerWaterContent!S2693</f>
        <v>0.29599999999999999</v>
      </c>
      <c r="D2692">
        <f>LayerWaterContent!T2693</f>
        <v>0.28125</v>
      </c>
      <c r="E2692" t="str">
        <f>LayerWaterContent!U2693</f>
        <v/>
      </c>
      <c r="F2692" t="str">
        <f>LayerWaterContent!V2693</f>
        <v/>
      </c>
      <c r="G2692" t="str">
        <f>LayerWaterContent!W2693</f>
        <v/>
      </c>
      <c r="H2692" t="str">
        <f>LayerWaterContent!X2693</f>
        <v/>
      </c>
      <c r="I2692" t="str">
        <f>LayerWaterContent!Y2693</f>
        <v/>
      </c>
      <c r="J2692" t="str">
        <f>LayerWaterContent!Z2693</f>
        <v/>
      </c>
      <c r="K2692" t="str">
        <f>LayerWaterContent!AA2693</f>
        <v/>
      </c>
    </row>
    <row r="2693" spans="1:11" x14ac:dyDescent="0.2">
      <c r="A2693" t="str">
        <f>LayerWaterContent!Q2694</f>
        <v>LandPIrrigationTwoPerWeekCoverTypeLucerne</v>
      </c>
      <c r="B2693" s="9">
        <f>LayerWaterContent!R2694</f>
        <v>41101</v>
      </c>
      <c r="C2693">
        <f>LayerWaterContent!S2694</f>
        <v>0.27400000000000002</v>
      </c>
      <c r="D2693">
        <f>LayerWaterContent!T2694</f>
        <v>0.29500000000000004</v>
      </c>
      <c r="E2693" t="str">
        <f>LayerWaterContent!U2694</f>
        <v/>
      </c>
      <c r="F2693" t="str">
        <f>LayerWaterContent!V2694</f>
        <v/>
      </c>
      <c r="G2693" t="str">
        <f>LayerWaterContent!W2694</f>
        <v/>
      </c>
      <c r="H2693" t="str">
        <f>LayerWaterContent!X2694</f>
        <v/>
      </c>
      <c r="I2693" t="str">
        <f>LayerWaterContent!Y2694</f>
        <v/>
      </c>
      <c r="J2693" t="str">
        <f>LayerWaterContent!Z2694</f>
        <v/>
      </c>
      <c r="K2693" t="str">
        <f>LayerWaterContent!AA2694</f>
        <v/>
      </c>
    </row>
    <row r="2694" spans="1:11" x14ac:dyDescent="0.2">
      <c r="A2694" t="str">
        <f>LayerWaterContent!Q2695</f>
        <v>LandPIrrigationNoneCoverTypePasture</v>
      </c>
      <c r="B2694" s="9">
        <f>LayerWaterContent!R2695</f>
        <v>41101</v>
      </c>
      <c r="C2694">
        <f>LayerWaterContent!S2695</f>
        <v>0.25225000000000003</v>
      </c>
      <c r="D2694">
        <f>LayerWaterContent!T2695</f>
        <v>0.26875000000000004</v>
      </c>
      <c r="E2694" t="str">
        <f>LayerWaterContent!U2695</f>
        <v/>
      </c>
      <c r="F2694" t="str">
        <f>LayerWaterContent!V2695</f>
        <v/>
      </c>
      <c r="G2694" t="str">
        <f>LayerWaterContent!W2695</f>
        <v/>
      </c>
      <c r="H2694" t="str">
        <f>LayerWaterContent!X2695</f>
        <v/>
      </c>
      <c r="I2694" t="str">
        <f>LayerWaterContent!Y2695</f>
        <v/>
      </c>
      <c r="J2694" t="str">
        <f>LayerWaterContent!Z2695</f>
        <v/>
      </c>
      <c r="K2694" t="str">
        <f>LayerWaterContent!AA2695</f>
        <v/>
      </c>
    </row>
    <row r="2695" spans="1:11" x14ac:dyDescent="0.2">
      <c r="A2695" t="str">
        <f>LayerWaterContent!Q2696</f>
        <v>LandPIrrigationOnePerWeekCoverTypePasture</v>
      </c>
      <c r="B2695" s="9">
        <f>LayerWaterContent!R2696</f>
        <v>41101</v>
      </c>
      <c r="C2695">
        <f>LayerWaterContent!S2696</f>
        <v>0.28249999999999997</v>
      </c>
      <c r="D2695">
        <f>LayerWaterContent!T2696</f>
        <v>0.28700000000000003</v>
      </c>
      <c r="E2695" t="str">
        <f>LayerWaterContent!U2696</f>
        <v/>
      </c>
      <c r="F2695" t="str">
        <f>LayerWaterContent!V2696</f>
        <v/>
      </c>
      <c r="G2695" t="str">
        <f>LayerWaterContent!W2696</f>
        <v/>
      </c>
      <c r="H2695" t="str">
        <f>LayerWaterContent!X2696</f>
        <v/>
      </c>
      <c r="I2695" t="str">
        <f>LayerWaterContent!Y2696</f>
        <v/>
      </c>
      <c r="J2695" t="str">
        <f>LayerWaterContent!Z2696</f>
        <v/>
      </c>
      <c r="K2695" t="str">
        <f>LayerWaterContent!AA2696</f>
        <v/>
      </c>
    </row>
    <row r="2696" spans="1:11" x14ac:dyDescent="0.2">
      <c r="A2696" t="str">
        <f>LayerWaterContent!Q2697</f>
        <v>LandPIrrigationThreeWeeklyCoverTypePasture</v>
      </c>
      <c r="B2696" s="9">
        <f>LayerWaterContent!R2697</f>
        <v>41101</v>
      </c>
      <c r="C2696">
        <f>LayerWaterContent!S2697</f>
        <v>0.27725</v>
      </c>
      <c r="D2696">
        <f>LayerWaterContent!T2697</f>
        <v>0.28575</v>
      </c>
      <c r="E2696" t="str">
        <f>LayerWaterContent!U2697</f>
        <v/>
      </c>
      <c r="F2696" t="str">
        <f>LayerWaterContent!V2697</f>
        <v/>
      </c>
      <c r="G2696" t="str">
        <f>LayerWaterContent!W2697</f>
        <v/>
      </c>
      <c r="H2696" t="str">
        <f>LayerWaterContent!X2697</f>
        <v/>
      </c>
      <c r="I2696" t="str">
        <f>LayerWaterContent!Y2697</f>
        <v/>
      </c>
      <c r="J2696" t="str">
        <f>LayerWaterContent!Z2697</f>
        <v/>
      </c>
      <c r="K2696" t="str">
        <f>LayerWaterContent!AA2697</f>
        <v/>
      </c>
    </row>
    <row r="2697" spans="1:11" x14ac:dyDescent="0.2">
      <c r="A2697" t="str">
        <f>LayerWaterContent!Q2698</f>
        <v>LandPIrrigationTwoPerWeekCoverTypePasture</v>
      </c>
      <c r="B2697" s="9">
        <f>LayerWaterContent!R2698</f>
        <v>41101</v>
      </c>
      <c r="C2697">
        <f>LayerWaterContent!S2698</f>
        <v>0.26650000000000001</v>
      </c>
      <c r="D2697">
        <f>LayerWaterContent!T2698</f>
        <v>0.29975000000000002</v>
      </c>
      <c r="E2697" t="str">
        <f>LayerWaterContent!U2698</f>
        <v/>
      </c>
      <c r="F2697" t="str">
        <f>LayerWaterContent!V2698</f>
        <v/>
      </c>
      <c r="G2697" t="str">
        <f>LayerWaterContent!W2698</f>
        <v/>
      </c>
      <c r="H2697" t="str">
        <f>LayerWaterContent!X2698</f>
        <v/>
      </c>
      <c r="I2697" t="str">
        <f>LayerWaterContent!Y2698</f>
        <v/>
      </c>
      <c r="J2697" t="str">
        <f>LayerWaterContent!Z2698</f>
        <v/>
      </c>
      <c r="K2697" t="str">
        <f>LayerWaterContent!AA2698</f>
        <v/>
      </c>
    </row>
    <row r="2698" spans="1:11" x14ac:dyDescent="0.2">
      <c r="A2698" t="str">
        <f>LayerWaterContent!Q2699</f>
        <v>LandPIrrigationNoneCoverTypeLucerne</v>
      </c>
      <c r="B2698" s="9">
        <f>LayerWaterContent!R2699</f>
        <v>41102</v>
      </c>
      <c r="C2698">
        <f>LayerWaterContent!S2699</f>
        <v>0.25375000000000003</v>
      </c>
      <c r="D2698">
        <f>LayerWaterContent!T2699</f>
        <v>0.28074999999999994</v>
      </c>
      <c r="E2698" t="str">
        <f>LayerWaterContent!U2699</f>
        <v/>
      </c>
      <c r="F2698" t="str">
        <f>LayerWaterContent!V2699</f>
        <v/>
      </c>
      <c r="G2698" t="str">
        <f>LayerWaterContent!W2699</f>
        <v/>
      </c>
      <c r="H2698" t="str">
        <f>LayerWaterContent!X2699</f>
        <v/>
      </c>
      <c r="I2698" t="str">
        <f>LayerWaterContent!Y2699</f>
        <v/>
      </c>
      <c r="J2698" t="str">
        <f>LayerWaterContent!Z2699</f>
        <v/>
      </c>
      <c r="K2698" t="str">
        <f>LayerWaterContent!AA2699</f>
        <v/>
      </c>
    </row>
    <row r="2699" spans="1:11" x14ac:dyDescent="0.2">
      <c r="A2699" t="str">
        <f>LayerWaterContent!Q2700</f>
        <v>LandPIrrigationOnePerWeekCoverTypeLucerne</v>
      </c>
      <c r="B2699" s="9">
        <f>LayerWaterContent!R2700</f>
        <v>41102</v>
      </c>
      <c r="C2699">
        <f>LayerWaterContent!S2700</f>
        <v>0.27600000000000002</v>
      </c>
      <c r="D2699">
        <f>LayerWaterContent!T2700</f>
        <v>0.29075000000000001</v>
      </c>
      <c r="E2699" t="str">
        <f>LayerWaterContent!U2700</f>
        <v/>
      </c>
      <c r="F2699" t="str">
        <f>LayerWaterContent!V2700</f>
        <v/>
      </c>
      <c r="G2699" t="str">
        <f>LayerWaterContent!W2700</f>
        <v/>
      </c>
      <c r="H2699" t="str">
        <f>LayerWaterContent!X2700</f>
        <v/>
      </c>
      <c r="I2699" t="str">
        <f>LayerWaterContent!Y2700</f>
        <v/>
      </c>
      <c r="J2699" t="str">
        <f>LayerWaterContent!Z2700</f>
        <v/>
      </c>
      <c r="K2699" t="str">
        <f>LayerWaterContent!AA2700</f>
        <v/>
      </c>
    </row>
    <row r="2700" spans="1:11" x14ac:dyDescent="0.2">
      <c r="A2700" t="str">
        <f>LayerWaterContent!Q2701</f>
        <v>LandPIrrigationThreeWeeklyCoverTypeLucerne</v>
      </c>
      <c r="B2700" s="9">
        <f>LayerWaterContent!R2701</f>
        <v>41102</v>
      </c>
      <c r="C2700">
        <f>LayerWaterContent!S2701</f>
        <v>0.29649999999999999</v>
      </c>
      <c r="D2700">
        <f>LayerWaterContent!T2701</f>
        <v>0.28049999999999997</v>
      </c>
      <c r="E2700" t="str">
        <f>LayerWaterContent!U2701</f>
        <v/>
      </c>
      <c r="F2700" t="str">
        <f>LayerWaterContent!V2701</f>
        <v/>
      </c>
      <c r="G2700" t="str">
        <f>LayerWaterContent!W2701</f>
        <v/>
      </c>
      <c r="H2700" t="str">
        <f>LayerWaterContent!X2701</f>
        <v/>
      </c>
      <c r="I2700" t="str">
        <f>LayerWaterContent!Y2701</f>
        <v/>
      </c>
      <c r="J2700" t="str">
        <f>LayerWaterContent!Z2701</f>
        <v/>
      </c>
      <c r="K2700" t="str">
        <f>LayerWaterContent!AA2701</f>
        <v/>
      </c>
    </row>
    <row r="2701" spans="1:11" x14ac:dyDescent="0.2">
      <c r="A2701" t="str">
        <f>LayerWaterContent!Q2702</f>
        <v>LandPIrrigationTwoPerWeekCoverTypeLucerne</v>
      </c>
      <c r="B2701" s="9">
        <f>LayerWaterContent!R2702</f>
        <v>41102</v>
      </c>
      <c r="C2701">
        <f>LayerWaterContent!S2702</f>
        <v>0.27550000000000002</v>
      </c>
      <c r="D2701">
        <f>LayerWaterContent!T2702</f>
        <v>0.29399999999999998</v>
      </c>
      <c r="E2701" t="str">
        <f>LayerWaterContent!U2702</f>
        <v/>
      </c>
      <c r="F2701" t="str">
        <f>LayerWaterContent!V2702</f>
        <v/>
      </c>
      <c r="G2701" t="str">
        <f>LayerWaterContent!W2702</f>
        <v/>
      </c>
      <c r="H2701" t="str">
        <f>LayerWaterContent!X2702</f>
        <v/>
      </c>
      <c r="I2701" t="str">
        <f>LayerWaterContent!Y2702</f>
        <v/>
      </c>
      <c r="J2701" t="str">
        <f>LayerWaterContent!Z2702</f>
        <v/>
      </c>
      <c r="K2701" t="str">
        <f>LayerWaterContent!AA2702</f>
        <v/>
      </c>
    </row>
    <row r="2702" spans="1:11" x14ac:dyDescent="0.2">
      <c r="A2702" t="str">
        <f>LayerWaterContent!Q2703</f>
        <v>LandPIrrigationNoneCoverTypePasture</v>
      </c>
      <c r="B2702" s="9">
        <f>LayerWaterContent!R2703</f>
        <v>41102</v>
      </c>
      <c r="C2702">
        <f>LayerWaterContent!S2703</f>
        <v>0.25175000000000003</v>
      </c>
      <c r="D2702">
        <f>LayerWaterContent!T2703</f>
        <v>0.26774999999999999</v>
      </c>
      <c r="E2702" t="str">
        <f>LayerWaterContent!U2703</f>
        <v/>
      </c>
      <c r="F2702" t="str">
        <f>LayerWaterContent!V2703</f>
        <v/>
      </c>
      <c r="G2702" t="str">
        <f>LayerWaterContent!W2703</f>
        <v/>
      </c>
      <c r="H2702" t="str">
        <f>LayerWaterContent!X2703</f>
        <v/>
      </c>
      <c r="I2702" t="str">
        <f>LayerWaterContent!Y2703</f>
        <v/>
      </c>
      <c r="J2702" t="str">
        <f>LayerWaterContent!Z2703</f>
        <v/>
      </c>
      <c r="K2702" t="str">
        <f>LayerWaterContent!AA2703</f>
        <v/>
      </c>
    </row>
    <row r="2703" spans="1:11" x14ac:dyDescent="0.2">
      <c r="A2703" t="str">
        <f>LayerWaterContent!Q2704</f>
        <v>LandPIrrigationOnePerWeekCoverTypePasture</v>
      </c>
      <c r="B2703" s="9">
        <f>LayerWaterContent!R2704</f>
        <v>41102</v>
      </c>
      <c r="C2703">
        <f>LayerWaterContent!S2704</f>
        <v>0.28125</v>
      </c>
      <c r="D2703">
        <f>LayerWaterContent!T2704</f>
        <v>0.28525</v>
      </c>
      <c r="E2703" t="str">
        <f>LayerWaterContent!U2704</f>
        <v/>
      </c>
      <c r="F2703" t="str">
        <f>LayerWaterContent!V2704</f>
        <v/>
      </c>
      <c r="G2703" t="str">
        <f>LayerWaterContent!W2704</f>
        <v/>
      </c>
      <c r="H2703" t="str">
        <f>LayerWaterContent!X2704</f>
        <v/>
      </c>
      <c r="I2703" t="str">
        <f>LayerWaterContent!Y2704</f>
        <v/>
      </c>
      <c r="J2703" t="str">
        <f>LayerWaterContent!Z2704</f>
        <v/>
      </c>
      <c r="K2703" t="str">
        <f>LayerWaterContent!AA2704</f>
        <v/>
      </c>
    </row>
    <row r="2704" spans="1:11" x14ac:dyDescent="0.2">
      <c r="A2704" t="str">
        <f>LayerWaterContent!Q2705</f>
        <v>LandPIrrigationThreeWeeklyCoverTypePasture</v>
      </c>
      <c r="B2704" s="9">
        <f>LayerWaterContent!R2705</f>
        <v>41102</v>
      </c>
      <c r="C2704">
        <f>LayerWaterContent!S2705</f>
        <v>0.27599999999999997</v>
      </c>
      <c r="D2704">
        <f>LayerWaterContent!T2705</f>
        <v>0.28450000000000003</v>
      </c>
      <c r="E2704" t="str">
        <f>LayerWaterContent!U2705</f>
        <v/>
      </c>
      <c r="F2704" t="str">
        <f>LayerWaterContent!V2705</f>
        <v/>
      </c>
      <c r="G2704" t="str">
        <f>LayerWaterContent!W2705</f>
        <v/>
      </c>
      <c r="H2704" t="str">
        <f>LayerWaterContent!X2705</f>
        <v/>
      </c>
      <c r="I2704" t="str">
        <f>LayerWaterContent!Y2705</f>
        <v/>
      </c>
      <c r="J2704" t="str">
        <f>LayerWaterContent!Z2705</f>
        <v/>
      </c>
      <c r="K2704" t="str">
        <f>LayerWaterContent!AA2705</f>
        <v/>
      </c>
    </row>
    <row r="2705" spans="1:11" x14ac:dyDescent="0.2">
      <c r="A2705" t="str">
        <f>LayerWaterContent!Q2706</f>
        <v>LandPIrrigationTwoPerWeekCoverTypePasture</v>
      </c>
      <c r="B2705" s="9">
        <f>LayerWaterContent!R2706</f>
        <v>41102</v>
      </c>
      <c r="C2705">
        <f>LayerWaterContent!S2706</f>
        <v>0.26574999999999999</v>
      </c>
      <c r="D2705">
        <f>LayerWaterContent!T2706</f>
        <v>0.29949999999999999</v>
      </c>
      <c r="E2705" t="str">
        <f>LayerWaterContent!U2706</f>
        <v/>
      </c>
      <c r="F2705" t="str">
        <f>LayerWaterContent!V2706</f>
        <v/>
      </c>
      <c r="G2705" t="str">
        <f>LayerWaterContent!W2706</f>
        <v/>
      </c>
      <c r="H2705" t="str">
        <f>LayerWaterContent!X2706</f>
        <v/>
      </c>
      <c r="I2705" t="str">
        <f>LayerWaterContent!Y2706</f>
        <v/>
      </c>
      <c r="J2705" t="str">
        <f>LayerWaterContent!Z2706</f>
        <v/>
      </c>
      <c r="K2705" t="str">
        <f>LayerWaterContent!AA2706</f>
        <v/>
      </c>
    </row>
    <row r="2706" spans="1:11" x14ac:dyDescent="0.2">
      <c r="A2706" t="str">
        <f>LayerWaterContent!Q2707</f>
        <v>LandPIrrigationNoneCoverTypeLucerne</v>
      </c>
      <c r="B2706" s="9">
        <f>LayerWaterContent!R2707</f>
        <v>41103</v>
      </c>
      <c r="C2706">
        <f>LayerWaterContent!S2707</f>
        <v>0.25324999999999998</v>
      </c>
      <c r="D2706">
        <f>LayerWaterContent!T2707</f>
        <v>0.28049999999999997</v>
      </c>
      <c r="E2706" t="str">
        <f>LayerWaterContent!U2707</f>
        <v/>
      </c>
      <c r="F2706" t="str">
        <f>LayerWaterContent!V2707</f>
        <v/>
      </c>
      <c r="G2706" t="str">
        <f>LayerWaterContent!W2707</f>
        <v/>
      </c>
      <c r="H2706" t="str">
        <f>LayerWaterContent!X2707</f>
        <v/>
      </c>
      <c r="I2706" t="str">
        <f>LayerWaterContent!Y2707</f>
        <v/>
      </c>
      <c r="J2706" t="str">
        <f>LayerWaterContent!Z2707</f>
        <v/>
      </c>
      <c r="K2706" t="str">
        <f>LayerWaterContent!AA2707</f>
        <v/>
      </c>
    </row>
    <row r="2707" spans="1:11" x14ac:dyDescent="0.2">
      <c r="A2707" t="str">
        <f>LayerWaterContent!Q2708</f>
        <v>LandPIrrigationOnePerWeekCoverTypeLucerne</v>
      </c>
      <c r="B2707" s="9">
        <f>LayerWaterContent!R2708</f>
        <v>41103</v>
      </c>
      <c r="C2707">
        <f>LayerWaterContent!S2708</f>
        <v>0.27500000000000002</v>
      </c>
      <c r="D2707">
        <f>LayerWaterContent!T2708</f>
        <v>0.28974999999999995</v>
      </c>
      <c r="E2707" t="str">
        <f>LayerWaterContent!U2708</f>
        <v/>
      </c>
      <c r="F2707" t="str">
        <f>LayerWaterContent!V2708</f>
        <v/>
      </c>
      <c r="G2707" t="str">
        <f>LayerWaterContent!W2708</f>
        <v/>
      </c>
      <c r="H2707" t="str">
        <f>LayerWaterContent!X2708</f>
        <v/>
      </c>
      <c r="I2707" t="str">
        <f>LayerWaterContent!Y2708</f>
        <v/>
      </c>
      <c r="J2707" t="str">
        <f>LayerWaterContent!Z2708</f>
        <v/>
      </c>
      <c r="K2707" t="str">
        <f>LayerWaterContent!AA2708</f>
        <v/>
      </c>
    </row>
    <row r="2708" spans="1:11" x14ac:dyDescent="0.2">
      <c r="A2708" t="str">
        <f>LayerWaterContent!Q2709</f>
        <v>LandPIrrigationThreeWeeklyCoverTypeLucerne</v>
      </c>
      <c r="B2708" s="9">
        <f>LayerWaterContent!R2709</f>
        <v>41103</v>
      </c>
      <c r="C2708">
        <f>LayerWaterContent!S2709</f>
        <v>0.29549999999999998</v>
      </c>
      <c r="D2708">
        <f>LayerWaterContent!T2709</f>
        <v>0.27975</v>
      </c>
      <c r="E2708" t="str">
        <f>LayerWaterContent!U2709</f>
        <v/>
      </c>
      <c r="F2708" t="str">
        <f>LayerWaterContent!V2709</f>
        <v/>
      </c>
      <c r="G2708" t="str">
        <f>LayerWaterContent!W2709</f>
        <v/>
      </c>
      <c r="H2708" t="str">
        <f>LayerWaterContent!X2709</f>
        <v/>
      </c>
      <c r="I2708" t="str">
        <f>LayerWaterContent!Y2709</f>
        <v/>
      </c>
      <c r="J2708" t="str">
        <f>LayerWaterContent!Z2709</f>
        <v/>
      </c>
      <c r="K2708" t="str">
        <f>LayerWaterContent!AA2709</f>
        <v/>
      </c>
    </row>
    <row r="2709" spans="1:11" x14ac:dyDescent="0.2">
      <c r="A2709" t="str">
        <f>LayerWaterContent!Q2710</f>
        <v>LandPIrrigationTwoPerWeekCoverTypeLucerne</v>
      </c>
      <c r="B2709" s="9">
        <f>LayerWaterContent!R2710</f>
        <v>41103</v>
      </c>
      <c r="C2709">
        <f>LayerWaterContent!S2710</f>
        <v>0.27500000000000002</v>
      </c>
      <c r="D2709">
        <f>LayerWaterContent!T2710</f>
        <v>0.29349999999999998</v>
      </c>
      <c r="E2709" t="str">
        <f>LayerWaterContent!U2710</f>
        <v/>
      </c>
      <c r="F2709" t="str">
        <f>LayerWaterContent!V2710</f>
        <v/>
      </c>
      <c r="G2709" t="str">
        <f>LayerWaterContent!W2710</f>
        <v/>
      </c>
      <c r="H2709" t="str">
        <f>LayerWaterContent!X2710</f>
        <v/>
      </c>
      <c r="I2709" t="str">
        <f>LayerWaterContent!Y2710</f>
        <v/>
      </c>
      <c r="J2709" t="str">
        <f>LayerWaterContent!Z2710</f>
        <v/>
      </c>
      <c r="K2709" t="str">
        <f>LayerWaterContent!AA2710</f>
        <v/>
      </c>
    </row>
    <row r="2710" spans="1:11" x14ac:dyDescent="0.2">
      <c r="A2710" t="str">
        <f>LayerWaterContent!Q2711</f>
        <v>LandPIrrigationNoneCoverTypePasture</v>
      </c>
      <c r="B2710" s="9">
        <f>LayerWaterContent!R2711</f>
        <v>41103</v>
      </c>
      <c r="C2710">
        <f>LayerWaterContent!S2711</f>
        <v>0.251</v>
      </c>
      <c r="D2710">
        <f>LayerWaterContent!T2711</f>
        <v>0.26700000000000002</v>
      </c>
      <c r="E2710" t="str">
        <f>LayerWaterContent!U2711</f>
        <v/>
      </c>
      <c r="F2710" t="str">
        <f>LayerWaterContent!V2711</f>
        <v/>
      </c>
      <c r="G2710" t="str">
        <f>LayerWaterContent!W2711</f>
        <v/>
      </c>
      <c r="H2710" t="str">
        <f>LayerWaterContent!X2711</f>
        <v/>
      </c>
      <c r="I2710" t="str">
        <f>LayerWaterContent!Y2711</f>
        <v/>
      </c>
      <c r="J2710" t="str">
        <f>LayerWaterContent!Z2711</f>
        <v/>
      </c>
      <c r="K2710" t="str">
        <f>LayerWaterContent!AA2711</f>
        <v/>
      </c>
    </row>
    <row r="2711" spans="1:11" x14ac:dyDescent="0.2">
      <c r="A2711" t="str">
        <f>LayerWaterContent!Q2712</f>
        <v>LandPIrrigationOnePerWeekCoverTypePasture</v>
      </c>
      <c r="B2711" s="9">
        <f>LayerWaterContent!R2712</f>
        <v>41103</v>
      </c>
      <c r="C2711">
        <f>LayerWaterContent!S2712</f>
        <v>0.27950000000000003</v>
      </c>
      <c r="D2711">
        <f>LayerWaterContent!T2712</f>
        <v>0.28450000000000003</v>
      </c>
      <c r="E2711" t="str">
        <f>LayerWaterContent!U2712</f>
        <v/>
      </c>
      <c r="F2711" t="str">
        <f>LayerWaterContent!V2712</f>
        <v/>
      </c>
      <c r="G2711" t="str">
        <f>LayerWaterContent!W2712</f>
        <v/>
      </c>
      <c r="H2711" t="str">
        <f>LayerWaterContent!X2712</f>
        <v/>
      </c>
      <c r="I2711" t="str">
        <f>LayerWaterContent!Y2712</f>
        <v/>
      </c>
      <c r="J2711" t="str">
        <f>LayerWaterContent!Z2712</f>
        <v/>
      </c>
      <c r="K2711" t="str">
        <f>LayerWaterContent!AA2712</f>
        <v/>
      </c>
    </row>
    <row r="2712" spans="1:11" x14ac:dyDescent="0.2">
      <c r="A2712" t="str">
        <f>LayerWaterContent!Q2713</f>
        <v>LandPIrrigationThreeWeeklyCoverTypePasture</v>
      </c>
      <c r="B2712" s="9">
        <f>LayerWaterContent!R2713</f>
        <v>41103</v>
      </c>
      <c r="C2712">
        <f>LayerWaterContent!S2713</f>
        <v>0.27500000000000002</v>
      </c>
      <c r="D2712">
        <f>LayerWaterContent!T2713</f>
        <v>0.28375</v>
      </c>
      <c r="E2712" t="str">
        <f>LayerWaterContent!U2713</f>
        <v/>
      </c>
      <c r="F2712" t="str">
        <f>LayerWaterContent!V2713</f>
        <v/>
      </c>
      <c r="G2712" t="str">
        <f>LayerWaterContent!W2713</f>
        <v/>
      </c>
      <c r="H2712" t="str">
        <f>LayerWaterContent!X2713</f>
        <v/>
      </c>
      <c r="I2712" t="str">
        <f>LayerWaterContent!Y2713</f>
        <v/>
      </c>
      <c r="J2712" t="str">
        <f>LayerWaterContent!Z2713</f>
        <v/>
      </c>
      <c r="K2712" t="str">
        <f>LayerWaterContent!AA2713</f>
        <v/>
      </c>
    </row>
    <row r="2713" spans="1:11" x14ac:dyDescent="0.2">
      <c r="A2713" t="str">
        <f>LayerWaterContent!Q2714</f>
        <v>LandPIrrigationTwoPerWeekCoverTypePasture</v>
      </c>
      <c r="B2713" s="9">
        <f>LayerWaterContent!R2714</f>
        <v>41103</v>
      </c>
      <c r="C2713">
        <f>LayerWaterContent!S2714</f>
        <v>0.26374999999999998</v>
      </c>
      <c r="D2713">
        <f>LayerWaterContent!T2714</f>
        <v>0.29850000000000004</v>
      </c>
      <c r="E2713" t="str">
        <f>LayerWaterContent!U2714</f>
        <v/>
      </c>
      <c r="F2713" t="str">
        <f>LayerWaterContent!V2714</f>
        <v/>
      </c>
      <c r="G2713" t="str">
        <f>LayerWaterContent!W2714</f>
        <v/>
      </c>
      <c r="H2713" t="str">
        <f>LayerWaterContent!X2714</f>
        <v/>
      </c>
      <c r="I2713" t="str">
        <f>LayerWaterContent!Y2714</f>
        <v/>
      </c>
      <c r="J2713" t="str">
        <f>LayerWaterContent!Z2714</f>
        <v/>
      </c>
      <c r="K2713" t="str">
        <f>LayerWaterContent!AA2714</f>
        <v/>
      </c>
    </row>
    <row r="2714" spans="1:11" x14ac:dyDescent="0.2">
      <c r="A2714" t="str">
        <f>LayerWaterContent!Q2715</f>
        <v>LandPIrrigationNoneCoverTypeLucerne</v>
      </c>
      <c r="B2714" s="9">
        <f>LayerWaterContent!R2715</f>
        <v>41104</v>
      </c>
      <c r="C2714">
        <f>LayerWaterContent!S2715</f>
        <v>0.25524999999999998</v>
      </c>
      <c r="D2714">
        <f>LayerWaterContent!T2715</f>
        <v>0.28049999999999997</v>
      </c>
      <c r="E2714" t="str">
        <f>LayerWaterContent!U2715</f>
        <v/>
      </c>
      <c r="F2714" t="str">
        <f>LayerWaterContent!V2715</f>
        <v/>
      </c>
      <c r="G2714" t="str">
        <f>LayerWaterContent!W2715</f>
        <v/>
      </c>
      <c r="H2714" t="str">
        <f>LayerWaterContent!X2715</f>
        <v/>
      </c>
      <c r="I2714" t="str">
        <f>LayerWaterContent!Y2715</f>
        <v/>
      </c>
      <c r="J2714" t="str">
        <f>LayerWaterContent!Z2715</f>
        <v/>
      </c>
      <c r="K2714" t="str">
        <f>LayerWaterContent!AA2715</f>
        <v/>
      </c>
    </row>
    <row r="2715" spans="1:11" x14ac:dyDescent="0.2">
      <c r="A2715" t="str">
        <f>LayerWaterContent!Q2716</f>
        <v>LandPIrrigationOnePerWeekCoverTypeLucerne</v>
      </c>
      <c r="B2715" s="9">
        <f>LayerWaterContent!R2716</f>
        <v>41104</v>
      </c>
      <c r="C2715">
        <f>LayerWaterContent!S2716</f>
        <v>0.27675</v>
      </c>
      <c r="D2715">
        <f>LayerWaterContent!T2716</f>
        <v>0.29025000000000001</v>
      </c>
      <c r="E2715" t="str">
        <f>LayerWaterContent!U2716</f>
        <v/>
      </c>
      <c r="F2715" t="str">
        <f>LayerWaterContent!V2716</f>
        <v/>
      </c>
      <c r="G2715" t="str">
        <f>LayerWaterContent!W2716</f>
        <v/>
      </c>
      <c r="H2715" t="str">
        <f>LayerWaterContent!X2716</f>
        <v/>
      </c>
      <c r="I2715" t="str">
        <f>LayerWaterContent!Y2716</f>
        <v/>
      </c>
      <c r="J2715" t="str">
        <f>LayerWaterContent!Z2716</f>
        <v/>
      </c>
      <c r="K2715" t="str">
        <f>LayerWaterContent!AA2716</f>
        <v/>
      </c>
    </row>
    <row r="2716" spans="1:11" x14ac:dyDescent="0.2">
      <c r="A2716" t="str">
        <f>LayerWaterContent!Q2717</f>
        <v>LandPIrrigationThreeWeeklyCoverTypeLucerne</v>
      </c>
      <c r="B2716" s="9">
        <f>LayerWaterContent!R2717</f>
        <v>41104</v>
      </c>
      <c r="C2716">
        <f>LayerWaterContent!S2717</f>
        <v>0.29724999999999996</v>
      </c>
      <c r="D2716">
        <f>LayerWaterContent!T2717</f>
        <v>0.28000000000000003</v>
      </c>
      <c r="E2716" t="str">
        <f>LayerWaterContent!U2717</f>
        <v/>
      </c>
      <c r="F2716" t="str">
        <f>LayerWaterContent!V2717</f>
        <v/>
      </c>
      <c r="G2716" t="str">
        <f>LayerWaterContent!W2717</f>
        <v/>
      </c>
      <c r="H2716" t="str">
        <f>LayerWaterContent!X2717</f>
        <v/>
      </c>
      <c r="I2716" t="str">
        <f>LayerWaterContent!Y2717</f>
        <v/>
      </c>
      <c r="J2716" t="str">
        <f>LayerWaterContent!Z2717</f>
        <v/>
      </c>
      <c r="K2716" t="str">
        <f>LayerWaterContent!AA2717</f>
        <v/>
      </c>
    </row>
    <row r="2717" spans="1:11" x14ac:dyDescent="0.2">
      <c r="A2717" t="str">
        <f>LayerWaterContent!Q2718</f>
        <v>LandPIrrigationTwoPerWeekCoverTypeLucerne</v>
      </c>
      <c r="B2717" s="9">
        <f>LayerWaterContent!R2718</f>
        <v>41104</v>
      </c>
      <c r="C2717">
        <f>LayerWaterContent!S2718</f>
        <v>0.27675000000000005</v>
      </c>
      <c r="D2717">
        <f>LayerWaterContent!T2718</f>
        <v>0.29349999999999998</v>
      </c>
      <c r="E2717" t="str">
        <f>LayerWaterContent!U2718</f>
        <v/>
      </c>
      <c r="F2717" t="str">
        <f>LayerWaterContent!V2718</f>
        <v/>
      </c>
      <c r="G2717" t="str">
        <f>LayerWaterContent!W2718</f>
        <v/>
      </c>
      <c r="H2717" t="str">
        <f>LayerWaterContent!X2718</f>
        <v/>
      </c>
      <c r="I2717" t="str">
        <f>LayerWaterContent!Y2718</f>
        <v/>
      </c>
      <c r="J2717" t="str">
        <f>LayerWaterContent!Z2718</f>
        <v/>
      </c>
      <c r="K2717" t="str">
        <f>LayerWaterContent!AA2718</f>
        <v/>
      </c>
    </row>
    <row r="2718" spans="1:11" x14ac:dyDescent="0.2">
      <c r="A2718" t="str">
        <f>LayerWaterContent!Q2719</f>
        <v>LandPIrrigationNoneCoverTypePasture</v>
      </c>
      <c r="B2718" s="9">
        <f>LayerWaterContent!R2719</f>
        <v>41104</v>
      </c>
      <c r="C2718">
        <f>LayerWaterContent!S2719</f>
        <v>0.2515</v>
      </c>
      <c r="D2718">
        <f>LayerWaterContent!T2719</f>
        <v>0.26675000000000004</v>
      </c>
      <c r="E2718" t="str">
        <f>LayerWaterContent!U2719</f>
        <v/>
      </c>
      <c r="F2718" t="str">
        <f>LayerWaterContent!V2719</f>
        <v/>
      </c>
      <c r="G2718" t="str">
        <f>LayerWaterContent!W2719</f>
        <v/>
      </c>
      <c r="H2718" t="str">
        <f>LayerWaterContent!X2719</f>
        <v/>
      </c>
      <c r="I2718" t="str">
        <f>LayerWaterContent!Y2719</f>
        <v/>
      </c>
      <c r="J2718" t="str">
        <f>LayerWaterContent!Z2719</f>
        <v/>
      </c>
      <c r="K2718" t="str">
        <f>LayerWaterContent!AA2719</f>
        <v/>
      </c>
    </row>
    <row r="2719" spans="1:11" x14ac:dyDescent="0.2">
      <c r="A2719" t="str">
        <f>LayerWaterContent!Q2720</f>
        <v>LandPIrrigationOnePerWeekCoverTypePasture</v>
      </c>
      <c r="B2719" s="9">
        <f>LayerWaterContent!R2720</f>
        <v>41104</v>
      </c>
      <c r="C2719">
        <f>LayerWaterContent!S2720</f>
        <v>0.27999999999999997</v>
      </c>
      <c r="D2719">
        <f>LayerWaterContent!T2720</f>
        <v>0.28400000000000003</v>
      </c>
      <c r="E2719" t="str">
        <f>LayerWaterContent!U2720</f>
        <v/>
      </c>
      <c r="F2719" t="str">
        <f>LayerWaterContent!V2720</f>
        <v/>
      </c>
      <c r="G2719" t="str">
        <f>LayerWaterContent!W2720</f>
        <v/>
      </c>
      <c r="H2719" t="str">
        <f>LayerWaterContent!X2720</f>
        <v/>
      </c>
      <c r="I2719" t="str">
        <f>LayerWaterContent!Y2720</f>
        <v/>
      </c>
      <c r="J2719" t="str">
        <f>LayerWaterContent!Z2720</f>
        <v/>
      </c>
      <c r="K2719" t="str">
        <f>LayerWaterContent!AA2720</f>
        <v/>
      </c>
    </row>
    <row r="2720" spans="1:11" x14ac:dyDescent="0.2">
      <c r="A2720" t="str">
        <f>LayerWaterContent!Q2721</f>
        <v>LandPIrrigationThreeWeeklyCoverTypePasture</v>
      </c>
      <c r="B2720" s="9">
        <f>LayerWaterContent!R2721</f>
        <v>41104</v>
      </c>
      <c r="C2720">
        <f>LayerWaterContent!S2721</f>
        <v>0.27500000000000002</v>
      </c>
      <c r="D2720">
        <f>LayerWaterContent!T2721</f>
        <v>0.28350000000000003</v>
      </c>
      <c r="E2720" t="str">
        <f>LayerWaterContent!U2721</f>
        <v/>
      </c>
      <c r="F2720" t="str">
        <f>LayerWaterContent!V2721</f>
        <v/>
      </c>
      <c r="G2720" t="str">
        <f>LayerWaterContent!W2721</f>
        <v/>
      </c>
      <c r="H2720" t="str">
        <f>LayerWaterContent!X2721</f>
        <v/>
      </c>
      <c r="I2720" t="str">
        <f>LayerWaterContent!Y2721</f>
        <v/>
      </c>
      <c r="J2720" t="str">
        <f>LayerWaterContent!Z2721</f>
        <v/>
      </c>
      <c r="K2720" t="str">
        <f>LayerWaterContent!AA2721</f>
        <v/>
      </c>
    </row>
    <row r="2721" spans="1:11" x14ac:dyDescent="0.2">
      <c r="A2721" t="str">
        <f>LayerWaterContent!Q2722</f>
        <v>LandPIrrigationTwoPerWeekCoverTypePasture</v>
      </c>
      <c r="B2721" s="9">
        <f>LayerWaterContent!R2722</f>
        <v>41104</v>
      </c>
      <c r="C2721">
        <f>LayerWaterContent!S2722</f>
        <v>0.26400000000000001</v>
      </c>
      <c r="D2721">
        <f>LayerWaterContent!T2722</f>
        <v>0.29825000000000002</v>
      </c>
      <c r="E2721" t="str">
        <f>LayerWaterContent!U2722</f>
        <v/>
      </c>
      <c r="F2721" t="str">
        <f>LayerWaterContent!V2722</f>
        <v/>
      </c>
      <c r="G2721" t="str">
        <f>LayerWaterContent!W2722</f>
        <v/>
      </c>
      <c r="H2721" t="str">
        <f>LayerWaterContent!X2722</f>
        <v/>
      </c>
      <c r="I2721" t="str">
        <f>LayerWaterContent!Y2722</f>
        <v/>
      </c>
      <c r="J2721" t="str">
        <f>LayerWaterContent!Z2722</f>
        <v/>
      </c>
      <c r="K2721" t="str">
        <f>LayerWaterContent!AA2722</f>
        <v/>
      </c>
    </row>
    <row r="2722" spans="1:11" x14ac:dyDescent="0.2">
      <c r="A2722" t="str">
        <f>LayerWaterContent!Q2723</f>
        <v>LandPIrrigationNoneCoverTypeLucerne</v>
      </c>
      <c r="B2722" s="9">
        <f>LayerWaterContent!R2723</f>
        <v>41105</v>
      </c>
      <c r="C2722">
        <f>LayerWaterContent!S2723</f>
        <v>0.25600000000000001</v>
      </c>
      <c r="D2722">
        <f>LayerWaterContent!T2723</f>
        <v>0.28100000000000003</v>
      </c>
      <c r="E2722" t="str">
        <f>LayerWaterContent!U2723</f>
        <v/>
      </c>
      <c r="F2722" t="str">
        <f>LayerWaterContent!V2723</f>
        <v/>
      </c>
      <c r="G2722" t="str">
        <f>LayerWaterContent!W2723</f>
        <v/>
      </c>
      <c r="H2722" t="str">
        <f>LayerWaterContent!X2723</f>
        <v/>
      </c>
      <c r="I2722" t="str">
        <f>LayerWaterContent!Y2723</f>
        <v/>
      </c>
      <c r="J2722" t="str">
        <f>LayerWaterContent!Z2723</f>
        <v/>
      </c>
      <c r="K2722" t="str">
        <f>LayerWaterContent!AA2723</f>
        <v/>
      </c>
    </row>
    <row r="2723" spans="1:11" x14ac:dyDescent="0.2">
      <c r="A2723" t="str">
        <f>LayerWaterContent!Q2724</f>
        <v>LandPIrrigationOnePerWeekCoverTypeLucerne</v>
      </c>
      <c r="B2723" s="9">
        <f>LayerWaterContent!R2724</f>
        <v>41105</v>
      </c>
      <c r="C2723">
        <f>LayerWaterContent!S2724</f>
        <v>0.27675</v>
      </c>
      <c r="D2723">
        <f>LayerWaterContent!T2724</f>
        <v>0.29025000000000001</v>
      </c>
      <c r="E2723" t="str">
        <f>LayerWaterContent!U2724</f>
        <v/>
      </c>
      <c r="F2723" t="str">
        <f>LayerWaterContent!V2724</f>
        <v/>
      </c>
      <c r="G2723" t="str">
        <f>LayerWaterContent!W2724</f>
        <v/>
      </c>
      <c r="H2723" t="str">
        <f>LayerWaterContent!X2724</f>
        <v/>
      </c>
      <c r="I2723" t="str">
        <f>LayerWaterContent!Y2724</f>
        <v/>
      </c>
      <c r="J2723" t="str">
        <f>LayerWaterContent!Z2724</f>
        <v/>
      </c>
      <c r="K2723" t="str">
        <f>LayerWaterContent!AA2724</f>
        <v/>
      </c>
    </row>
    <row r="2724" spans="1:11" x14ac:dyDescent="0.2">
      <c r="A2724" t="str">
        <f>LayerWaterContent!Q2725</f>
        <v>LandPIrrigationThreeWeeklyCoverTypeLucerne</v>
      </c>
      <c r="B2724" s="9">
        <f>LayerWaterContent!R2725</f>
        <v>41105</v>
      </c>
      <c r="C2724">
        <f>LayerWaterContent!S2725</f>
        <v>0.29825000000000002</v>
      </c>
      <c r="D2724">
        <f>LayerWaterContent!T2725</f>
        <v>0.28025</v>
      </c>
      <c r="E2724" t="str">
        <f>LayerWaterContent!U2725</f>
        <v/>
      </c>
      <c r="F2724" t="str">
        <f>LayerWaterContent!V2725</f>
        <v/>
      </c>
      <c r="G2724" t="str">
        <f>LayerWaterContent!W2725</f>
        <v/>
      </c>
      <c r="H2724" t="str">
        <f>LayerWaterContent!X2725</f>
        <v/>
      </c>
      <c r="I2724" t="str">
        <f>LayerWaterContent!Y2725</f>
        <v/>
      </c>
      <c r="J2724" t="str">
        <f>LayerWaterContent!Z2725</f>
        <v/>
      </c>
      <c r="K2724" t="str">
        <f>LayerWaterContent!AA2725</f>
        <v/>
      </c>
    </row>
    <row r="2725" spans="1:11" x14ac:dyDescent="0.2">
      <c r="A2725" t="str">
        <f>LayerWaterContent!Q2726</f>
        <v>LandPIrrigationTwoPerWeekCoverTypeLucerne</v>
      </c>
      <c r="B2725" s="9">
        <f>LayerWaterContent!R2726</f>
        <v>41105</v>
      </c>
      <c r="C2725">
        <f>LayerWaterContent!S2726</f>
        <v>0.27700000000000002</v>
      </c>
      <c r="D2725">
        <f>LayerWaterContent!T2726</f>
        <v>0.29349999999999998</v>
      </c>
      <c r="E2725" t="str">
        <f>LayerWaterContent!U2726</f>
        <v/>
      </c>
      <c r="F2725" t="str">
        <f>LayerWaterContent!V2726</f>
        <v/>
      </c>
      <c r="G2725" t="str">
        <f>LayerWaterContent!W2726</f>
        <v/>
      </c>
      <c r="H2725" t="str">
        <f>LayerWaterContent!X2726</f>
        <v/>
      </c>
      <c r="I2725" t="str">
        <f>LayerWaterContent!Y2726</f>
        <v/>
      </c>
      <c r="J2725" t="str">
        <f>LayerWaterContent!Z2726</f>
        <v/>
      </c>
      <c r="K2725" t="str">
        <f>LayerWaterContent!AA2726</f>
        <v/>
      </c>
    </row>
    <row r="2726" spans="1:11" x14ac:dyDescent="0.2">
      <c r="A2726" t="str">
        <f>LayerWaterContent!Q2727</f>
        <v>LandPIrrigationNoneCoverTypePasture</v>
      </c>
      <c r="B2726" s="9">
        <f>LayerWaterContent!R2727</f>
        <v>41105</v>
      </c>
      <c r="C2726">
        <f>LayerWaterContent!S2727</f>
        <v>0.25175000000000003</v>
      </c>
      <c r="D2726">
        <f>LayerWaterContent!T2727</f>
        <v>0.26675000000000004</v>
      </c>
      <c r="E2726" t="str">
        <f>LayerWaterContent!U2727</f>
        <v/>
      </c>
      <c r="F2726" t="str">
        <f>LayerWaterContent!V2727</f>
        <v/>
      </c>
      <c r="G2726" t="str">
        <f>LayerWaterContent!W2727</f>
        <v/>
      </c>
      <c r="H2726" t="str">
        <f>LayerWaterContent!X2727</f>
        <v/>
      </c>
      <c r="I2726" t="str">
        <f>LayerWaterContent!Y2727</f>
        <v/>
      </c>
      <c r="J2726" t="str">
        <f>LayerWaterContent!Z2727</f>
        <v/>
      </c>
      <c r="K2726" t="str">
        <f>LayerWaterContent!AA2727</f>
        <v/>
      </c>
    </row>
    <row r="2727" spans="1:11" x14ac:dyDescent="0.2">
      <c r="A2727" t="str">
        <f>LayerWaterContent!Q2728</f>
        <v>LandPIrrigationOnePerWeekCoverTypePasture</v>
      </c>
      <c r="B2727" s="9">
        <f>LayerWaterContent!R2728</f>
        <v>41105</v>
      </c>
      <c r="C2727">
        <f>LayerWaterContent!S2728</f>
        <v>0.27975</v>
      </c>
      <c r="D2727">
        <f>LayerWaterContent!T2728</f>
        <v>0.28349999999999997</v>
      </c>
      <c r="E2727" t="str">
        <f>LayerWaterContent!U2728</f>
        <v/>
      </c>
      <c r="F2727" t="str">
        <f>LayerWaterContent!V2728</f>
        <v/>
      </c>
      <c r="G2727" t="str">
        <f>LayerWaterContent!W2728</f>
        <v/>
      </c>
      <c r="H2727" t="str">
        <f>LayerWaterContent!X2728</f>
        <v/>
      </c>
      <c r="I2727" t="str">
        <f>LayerWaterContent!Y2728</f>
        <v/>
      </c>
      <c r="J2727" t="str">
        <f>LayerWaterContent!Z2728</f>
        <v/>
      </c>
      <c r="K2727" t="str">
        <f>LayerWaterContent!AA2728</f>
        <v/>
      </c>
    </row>
    <row r="2728" spans="1:11" x14ac:dyDescent="0.2">
      <c r="A2728" t="str">
        <f>LayerWaterContent!Q2729</f>
        <v>LandPIrrigationThreeWeeklyCoverTypePasture</v>
      </c>
      <c r="B2728" s="9">
        <f>LayerWaterContent!R2729</f>
        <v>41105</v>
      </c>
      <c r="C2728">
        <f>LayerWaterContent!S2729</f>
        <v>0.27400000000000002</v>
      </c>
      <c r="D2728">
        <f>LayerWaterContent!T2729</f>
        <v>0.28275</v>
      </c>
      <c r="E2728" t="str">
        <f>LayerWaterContent!U2729</f>
        <v/>
      </c>
      <c r="F2728" t="str">
        <f>LayerWaterContent!V2729</f>
        <v/>
      </c>
      <c r="G2728" t="str">
        <f>LayerWaterContent!W2729</f>
        <v/>
      </c>
      <c r="H2728" t="str">
        <f>LayerWaterContent!X2729</f>
        <v/>
      </c>
      <c r="I2728" t="str">
        <f>LayerWaterContent!Y2729</f>
        <v/>
      </c>
      <c r="J2728" t="str">
        <f>LayerWaterContent!Z2729</f>
        <v/>
      </c>
      <c r="K2728" t="str">
        <f>LayerWaterContent!AA2729</f>
        <v/>
      </c>
    </row>
    <row r="2729" spans="1:11" x14ac:dyDescent="0.2">
      <c r="A2729" t="str">
        <f>LayerWaterContent!Q2730</f>
        <v>LandPIrrigationTwoPerWeekCoverTypePasture</v>
      </c>
      <c r="B2729" s="9">
        <f>LayerWaterContent!R2730</f>
        <v>41105</v>
      </c>
      <c r="C2729">
        <f>LayerWaterContent!S2730</f>
        <v>0.26300000000000001</v>
      </c>
      <c r="D2729">
        <f>LayerWaterContent!T2730</f>
        <v>0.29800000000000004</v>
      </c>
      <c r="E2729" t="str">
        <f>LayerWaterContent!U2730</f>
        <v/>
      </c>
      <c r="F2729" t="str">
        <f>LayerWaterContent!V2730</f>
        <v/>
      </c>
      <c r="G2729" t="str">
        <f>LayerWaterContent!W2730</f>
        <v/>
      </c>
      <c r="H2729" t="str">
        <f>LayerWaterContent!X2730</f>
        <v/>
      </c>
      <c r="I2729" t="str">
        <f>LayerWaterContent!Y2730</f>
        <v/>
      </c>
      <c r="J2729" t="str">
        <f>LayerWaterContent!Z2730</f>
        <v/>
      </c>
      <c r="K2729" t="str">
        <f>LayerWaterContent!AA2730</f>
        <v/>
      </c>
    </row>
    <row r="2730" spans="1:11" x14ac:dyDescent="0.2">
      <c r="A2730" t="str">
        <f>LayerWaterContent!Q2731</f>
        <v>LandPIrrigationNoneCoverTypeLucerne</v>
      </c>
      <c r="B2730" s="9">
        <f>LayerWaterContent!R2731</f>
        <v>41106</v>
      </c>
      <c r="C2730">
        <f>LayerWaterContent!S2731</f>
        <v>0.254</v>
      </c>
      <c r="D2730">
        <f>LayerWaterContent!T2731</f>
        <v>0.28074999999999994</v>
      </c>
      <c r="E2730" t="str">
        <f>LayerWaterContent!U2731</f>
        <v/>
      </c>
      <c r="F2730" t="str">
        <f>LayerWaterContent!V2731</f>
        <v/>
      </c>
      <c r="G2730" t="str">
        <f>LayerWaterContent!W2731</f>
        <v/>
      </c>
      <c r="H2730" t="str">
        <f>LayerWaterContent!X2731</f>
        <v/>
      </c>
      <c r="I2730" t="str">
        <f>LayerWaterContent!Y2731</f>
        <v/>
      </c>
      <c r="J2730" t="str">
        <f>LayerWaterContent!Z2731</f>
        <v/>
      </c>
      <c r="K2730" t="str">
        <f>LayerWaterContent!AA2731</f>
        <v/>
      </c>
    </row>
    <row r="2731" spans="1:11" x14ac:dyDescent="0.2">
      <c r="A2731" t="str">
        <f>LayerWaterContent!Q2732</f>
        <v>LandPIrrigationOnePerWeekCoverTypeLucerne</v>
      </c>
      <c r="B2731" s="9">
        <f>LayerWaterContent!R2732</f>
        <v>41106</v>
      </c>
      <c r="C2731">
        <f>LayerWaterContent!S2732</f>
        <v>0.27424999999999999</v>
      </c>
      <c r="D2731">
        <f>LayerWaterContent!T2732</f>
        <v>0.28949999999999998</v>
      </c>
      <c r="E2731" t="str">
        <f>LayerWaterContent!U2732</f>
        <v/>
      </c>
      <c r="F2731" t="str">
        <f>LayerWaterContent!V2732</f>
        <v/>
      </c>
      <c r="G2731" t="str">
        <f>LayerWaterContent!W2732</f>
        <v/>
      </c>
      <c r="H2731" t="str">
        <f>LayerWaterContent!X2732</f>
        <v/>
      </c>
      <c r="I2731" t="str">
        <f>LayerWaterContent!Y2732</f>
        <v/>
      </c>
      <c r="J2731" t="str">
        <f>LayerWaterContent!Z2732</f>
        <v/>
      </c>
      <c r="K2731" t="str">
        <f>LayerWaterContent!AA2732</f>
        <v/>
      </c>
    </row>
    <row r="2732" spans="1:11" x14ac:dyDescent="0.2">
      <c r="A2732" t="str">
        <f>LayerWaterContent!Q2733</f>
        <v>LandPIrrigationThreeWeeklyCoverTypeLucerne</v>
      </c>
      <c r="B2732" s="9">
        <f>LayerWaterContent!R2733</f>
        <v>41106</v>
      </c>
      <c r="C2732">
        <f>LayerWaterContent!S2733</f>
        <v>0.29649999999999999</v>
      </c>
      <c r="D2732">
        <f>LayerWaterContent!T2733</f>
        <v>0.27975</v>
      </c>
      <c r="E2732" t="str">
        <f>LayerWaterContent!U2733</f>
        <v/>
      </c>
      <c r="F2732" t="str">
        <f>LayerWaterContent!V2733</f>
        <v/>
      </c>
      <c r="G2732" t="str">
        <f>LayerWaterContent!W2733</f>
        <v/>
      </c>
      <c r="H2732" t="str">
        <f>LayerWaterContent!X2733</f>
        <v/>
      </c>
      <c r="I2732" t="str">
        <f>LayerWaterContent!Y2733</f>
        <v/>
      </c>
      <c r="J2732" t="str">
        <f>LayerWaterContent!Z2733</f>
        <v/>
      </c>
      <c r="K2732" t="str">
        <f>LayerWaterContent!AA2733</f>
        <v/>
      </c>
    </row>
    <row r="2733" spans="1:11" x14ac:dyDescent="0.2">
      <c r="A2733" t="str">
        <f>LayerWaterContent!Q2734</f>
        <v>LandPIrrigationTwoPerWeekCoverTypeLucerne</v>
      </c>
      <c r="B2733" s="9">
        <f>LayerWaterContent!R2734</f>
        <v>41106</v>
      </c>
      <c r="C2733">
        <f>LayerWaterContent!S2734</f>
        <v>0.27449999999999997</v>
      </c>
      <c r="D2733">
        <f>LayerWaterContent!T2734</f>
        <v>0.29325000000000001</v>
      </c>
      <c r="E2733" t="str">
        <f>LayerWaterContent!U2734</f>
        <v/>
      </c>
      <c r="F2733" t="str">
        <f>LayerWaterContent!V2734</f>
        <v/>
      </c>
      <c r="G2733" t="str">
        <f>LayerWaterContent!W2734</f>
        <v/>
      </c>
      <c r="H2733" t="str">
        <f>LayerWaterContent!X2734</f>
        <v/>
      </c>
      <c r="I2733" t="str">
        <f>LayerWaterContent!Y2734</f>
        <v/>
      </c>
      <c r="J2733" t="str">
        <f>LayerWaterContent!Z2734</f>
        <v/>
      </c>
      <c r="K2733" t="str">
        <f>LayerWaterContent!AA2734</f>
        <v/>
      </c>
    </row>
    <row r="2734" spans="1:11" x14ac:dyDescent="0.2">
      <c r="A2734" t="str">
        <f>LayerWaterContent!Q2735</f>
        <v>LandPIrrigationNoneCoverTypePasture</v>
      </c>
      <c r="B2734" s="9">
        <f>LayerWaterContent!R2735</f>
        <v>41106</v>
      </c>
      <c r="C2734">
        <f>LayerWaterContent!S2735</f>
        <v>0.25</v>
      </c>
      <c r="D2734">
        <f>LayerWaterContent!T2735</f>
        <v>0.26524999999999999</v>
      </c>
      <c r="E2734" t="str">
        <f>LayerWaterContent!U2735</f>
        <v/>
      </c>
      <c r="F2734" t="str">
        <f>LayerWaterContent!V2735</f>
        <v/>
      </c>
      <c r="G2734" t="str">
        <f>LayerWaterContent!W2735</f>
        <v/>
      </c>
      <c r="H2734" t="str">
        <f>LayerWaterContent!X2735</f>
        <v/>
      </c>
      <c r="I2734" t="str">
        <f>LayerWaterContent!Y2735</f>
        <v/>
      </c>
      <c r="J2734" t="str">
        <f>LayerWaterContent!Z2735</f>
        <v/>
      </c>
      <c r="K2734" t="str">
        <f>LayerWaterContent!AA2735</f>
        <v/>
      </c>
    </row>
    <row r="2735" spans="1:11" x14ac:dyDescent="0.2">
      <c r="A2735" t="str">
        <f>LayerWaterContent!Q2736</f>
        <v>LandPIrrigationOnePerWeekCoverTypePasture</v>
      </c>
      <c r="B2735" s="9">
        <f>LayerWaterContent!R2736</f>
        <v>41106</v>
      </c>
      <c r="C2735">
        <f>LayerWaterContent!S2736</f>
        <v>0.27725</v>
      </c>
      <c r="D2735">
        <f>LayerWaterContent!T2736</f>
        <v>0.28300000000000003</v>
      </c>
      <c r="E2735" t="str">
        <f>LayerWaterContent!U2736</f>
        <v/>
      </c>
      <c r="F2735" t="str">
        <f>LayerWaterContent!V2736</f>
        <v/>
      </c>
      <c r="G2735" t="str">
        <f>LayerWaterContent!W2736</f>
        <v/>
      </c>
      <c r="H2735" t="str">
        <f>LayerWaterContent!X2736</f>
        <v/>
      </c>
      <c r="I2735" t="str">
        <f>LayerWaterContent!Y2736</f>
        <v/>
      </c>
      <c r="J2735" t="str">
        <f>LayerWaterContent!Z2736</f>
        <v/>
      </c>
      <c r="K2735" t="str">
        <f>LayerWaterContent!AA2736</f>
        <v/>
      </c>
    </row>
    <row r="2736" spans="1:11" x14ac:dyDescent="0.2">
      <c r="A2736" t="str">
        <f>LayerWaterContent!Q2737</f>
        <v>LandPIrrigationThreeWeeklyCoverTypePasture</v>
      </c>
      <c r="B2736" s="9">
        <f>LayerWaterContent!R2737</f>
        <v>41106</v>
      </c>
      <c r="C2736">
        <f>LayerWaterContent!S2737</f>
        <v>0.27174999999999999</v>
      </c>
      <c r="D2736">
        <f>LayerWaterContent!T2737</f>
        <v>0.28199999999999997</v>
      </c>
      <c r="E2736" t="str">
        <f>LayerWaterContent!U2737</f>
        <v/>
      </c>
      <c r="F2736" t="str">
        <f>LayerWaterContent!V2737</f>
        <v/>
      </c>
      <c r="G2736" t="str">
        <f>LayerWaterContent!W2737</f>
        <v/>
      </c>
      <c r="H2736" t="str">
        <f>LayerWaterContent!X2737</f>
        <v/>
      </c>
      <c r="I2736" t="str">
        <f>LayerWaterContent!Y2737</f>
        <v/>
      </c>
      <c r="J2736" t="str">
        <f>LayerWaterContent!Z2737</f>
        <v/>
      </c>
      <c r="K2736" t="str">
        <f>LayerWaterContent!AA2737</f>
        <v/>
      </c>
    </row>
    <row r="2737" spans="1:11" x14ac:dyDescent="0.2">
      <c r="A2737" t="str">
        <f>LayerWaterContent!Q2738</f>
        <v>LandPIrrigationTwoPerWeekCoverTypePasture</v>
      </c>
      <c r="B2737" s="9">
        <f>LayerWaterContent!R2738</f>
        <v>41106</v>
      </c>
      <c r="C2737">
        <f>LayerWaterContent!S2738</f>
        <v>0.26050000000000001</v>
      </c>
      <c r="D2737">
        <f>LayerWaterContent!T2738</f>
        <v>0.29700000000000004</v>
      </c>
      <c r="E2737" t="str">
        <f>LayerWaterContent!U2738</f>
        <v/>
      </c>
      <c r="F2737" t="str">
        <f>LayerWaterContent!V2738</f>
        <v/>
      </c>
      <c r="G2737" t="str">
        <f>LayerWaterContent!W2738</f>
        <v/>
      </c>
      <c r="H2737" t="str">
        <f>LayerWaterContent!X2738</f>
        <v/>
      </c>
      <c r="I2737" t="str">
        <f>LayerWaterContent!Y2738</f>
        <v/>
      </c>
      <c r="J2737" t="str">
        <f>LayerWaterContent!Z2738</f>
        <v/>
      </c>
      <c r="K2737" t="str">
        <f>LayerWaterContent!AA2738</f>
        <v/>
      </c>
    </row>
    <row r="2738" spans="1:11" x14ac:dyDescent="0.2">
      <c r="A2738" t="str">
        <f>LayerWaterContent!Q2739</f>
        <v>LandPIrrigationNoneCoverTypeLucerne</v>
      </c>
      <c r="B2738" s="9">
        <f>LayerWaterContent!R2739</f>
        <v>41107</v>
      </c>
      <c r="C2738">
        <f>LayerWaterContent!S2739</f>
        <v>0.26600000000000001</v>
      </c>
      <c r="D2738">
        <f>LayerWaterContent!T2739</f>
        <v>0.28199999999999997</v>
      </c>
      <c r="E2738" t="str">
        <f>LayerWaterContent!U2739</f>
        <v/>
      </c>
      <c r="F2738" t="str">
        <f>LayerWaterContent!V2739</f>
        <v/>
      </c>
      <c r="G2738" t="str">
        <f>LayerWaterContent!W2739</f>
        <v/>
      </c>
      <c r="H2738" t="str">
        <f>LayerWaterContent!X2739</f>
        <v/>
      </c>
      <c r="I2738" t="str">
        <f>LayerWaterContent!Y2739</f>
        <v/>
      </c>
      <c r="J2738" t="str">
        <f>LayerWaterContent!Z2739</f>
        <v/>
      </c>
      <c r="K2738" t="str">
        <f>LayerWaterContent!AA2739</f>
        <v/>
      </c>
    </row>
    <row r="2739" spans="1:11" x14ac:dyDescent="0.2">
      <c r="A2739" t="str">
        <f>LayerWaterContent!Q2740</f>
        <v>LandPIrrigationOnePerWeekCoverTypeLucerne</v>
      </c>
      <c r="B2739" s="9">
        <f>LayerWaterContent!R2740</f>
        <v>41107</v>
      </c>
      <c r="C2739">
        <f>LayerWaterContent!S2740</f>
        <v>0.28749999999999998</v>
      </c>
      <c r="D2739">
        <f>LayerWaterContent!T2740</f>
        <v>0.29000000000000004</v>
      </c>
      <c r="E2739" t="str">
        <f>LayerWaterContent!U2740</f>
        <v/>
      </c>
      <c r="F2739" t="str">
        <f>LayerWaterContent!V2740</f>
        <v/>
      </c>
      <c r="G2739" t="str">
        <f>LayerWaterContent!W2740</f>
        <v/>
      </c>
      <c r="H2739" t="str">
        <f>LayerWaterContent!X2740</f>
        <v/>
      </c>
      <c r="I2739" t="str">
        <f>LayerWaterContent!Y2740</f>
        <v/>
      </c>
      <c r="J2739" t="str">
        <f>LayerWaterContent!Z2740</f>
        <v/>
      </c>
      <c r="K2739" t="str">
        <f>LayerWaterContent!AA2740</f>
        <v/>
      </c>
    </row>
    <row r="2740" spans="1:11" x14ac:dyDescent="0.2">
      <c r="A2740" t="str">
        <f>LayerWaterContent!Q2741</f>
        <v>LandPIrrigationThreeWeeklyCoverTypeLucerne</v>
      </c>
      <c r="B2740" s="9">
        <f>LayerWaterContent!R2741</f>
        <v>41107</v>
      </c>
      <c r="C2740">
        <f>LayerWaterContent!S2741</f>
        <v>0.30974999999999997</v>
      </c>
      <c r="D2740">
        <f>LayerWaterContent!T2741</f>
        <v>0.28000000000000003</v>
      </c>
      <c r="E2740" t="str">
        <f>LayerWaterContent!U2741</f>
        <v/>
      </c>
      <c r="F2740" t="str">
        <f>LayerWaterContent!V2741</f>
        <v/>
      </c>
      <c r="G2740" t="str">
        <f>LayerWaterContent!W2741</f>
        <v/>
      </c>
      <c r="H2740" t="str">
        <f>LayerWaterContent!X2741</f>
        <v/>
      </c>
      <c r="I2740" t="str">
        <f>LayerWaterContent!Y2741</f>
        <v/>
      </c>
      <c r="J2740" t="str">
        <f>LayerWaterContent!Z2741</f>
        <v/>
      </c>
      <c r="K2740" t="str">
        <f>LayerWaterContent!AA2741</f>
        <v/>
      </c>
    </row>
    <row r="2741" spans="1:11" x14ac:dyDescent="0.2">
      <c r="A2741" t="str">
        <f>LayerWaterContent!Q2742</f>
        <v>LandPIrrigationTwoPerWeekCoverTypeLucerne</v>
      </c>
      <c r="B2741" s="9">
        <f>LayerWaterContent!R2742</f>
        <v>41107</v>
      </c>
      <c r="C2741">
        <f>LayerWaterContent!S2742</f>
        <v>0.28700000000000003</v>
      </c>
      <c r="D2741">
        <f>LayerWaterContent!T2742</f>
        <v>0.29349999999999998</v>
      </c>
      <c r="E2741" t="str">
        <f>LayerWaterContent!U2742</f>
        <v/>
      </c>
      <c r="F2741" t="str">
        <f>LayerWaterContent!V2742</f>
        <v/>
      </c>
      <c r="G2741" t="str">
        <f>LayerWaterContent!W2742</f>
        <v/>
      </c>
      <c r="H2741" t="str">
        <f>LayerWaterContent!X2742</f>
        <v/>
      </c>
      <c r="I2741" t="str">
        <f>LayerWaterContent!Y2742</f>
        <v/>
      </c>
      <c r="J2741" t="str">
        <f>LayerWaterContent!Z2742</f>
        <v/>
      </c>
      <c r="K2741" t="str">
        <f>LayerWaterContent!AA2742</f>
        <v/>
      </c>
    </row>
    <row r="2742" spans="1:11" x14ac:dyDescent="0.2">
      <c r="A2742" t="str">
        <f>LayerWaterContent!Q2743</f>
        <v>LandPIrrigationNoneCoverTypePasture</v>
      </c>
      <c r="B2742" s="9">
        <f>LayerWaterContent!R2743</f>
        <v>41107</v>
      </c>
      <c r="C2742">
        <f>LayerWaterContent!S2743</f>
        <v>0.25675000000000003</v>
      </c>
      <c r="D2742">
        <f>LayerWaterContent!T2743</f>
        <v>0.26524999999999999</v>
      </c>
      <c r="E2742" t="str">
        <f>LayerWaterContent!U2743</f>
        <v/>
      </c>
      <c r="F2742" t="str">
        <f>LayerWaterContent!V2743</f>
        <v/>
      </c>
      <c r="G2742" t="str">
        <f>LayerWaterContent!W2743</f>
        <v/>
      </c>
      <c r="H2742" t="str">
        <f>LayerWaterContent!X2743</f>
        <v/>
      </c>
      <c r="I2742" t="str">
        <f>LayerWaterContent!Y2743</f>
        <v/>
      </c>
      <c r="J2742" t="str">
        <f>LayerWaterContent!Z2743</f>
        <v/>
      </c>
      <c r="K2742" t="str">
        <f>LayerWaterContent!AA2743</f>
        <v/>
      </c>
    </row>
    <row r="2743" spans="1:11" x14ac:dyDescent="0.2">
      <c r="A2743" t="str">
        <f>LayerWaterContent!Q2744</f>
        <v>LandPIrrigationOnePerWeekCoverTypePasture</v>
      </c>
      <c r="B2743" s="9">
        <f>LayerWaterContent!R2744</f>
        <v>41107</v>
      </c>
      <c r="C2743">
        <f>LayerWaterContent!S2744</f>
        <v>0.28550000000000003</v>
      </c>
      <c r="D2743">
        <f>LayerWaterContent!T2744</f>
        <v>0.28200000000000003</v>
      </c>
      <c r="E2743" t="str">
        <f>LayerWaterContent!U2744</f>
        <v/>
      </c>
      <c r="F2743" t="str">
        <f>LayerWaterContent!V2744</f>
        <v/>
      </c>
      <c r="G2743" t="str">
        <f>LayerWaterContent!W2744</f>
        <v/>
      </c>
      <c r="H2743" t="str">
        <f>LayerWaterContent!X2744</f>
        <v/>
      </c>
      <c r="I2743" t="str">
        <f>LayerWaterContent!Y2744</f>
        <v/>
      </c>
      <c r="J2743" t="str">
        <f>LayerWaterContent!Z2744</f>
        <v/>
      </c>
      <c r="K2743" t="str">
        <f>LayerWaterContent!AA2744</f>
        <v/>
      </c>
    </row>
    <row r="2744" spans="1:11" x14ac:dyDescent="0.2">
      <c r="A2744" t="str">
        <f>LayerWaterContent!Q2745</f>
        <v>LandPIrrigationThreeWeeklyCoverTypePasture</v>
      </c>
      <c r="B2744" s="9">
        <f>LayerWaterContent!R2745</f>
        <v>41107</v>
      </c>
      <c r="C2744">
        <f>LayerWaterContent!S2745</f>
        <v>0.27849999999999997</v>
      </c>
      <c r="D2744">
        <f>LayerWaterContent!T2745</f>
        <v>0.28150000000000003</v>
      </c>
      <c r="E2744" t="str">
        <f>LayerWaterContent!U2745</f>
        <v/>
      </c>
      <c r="F2744" t="str">
        <f>LayerWaterContent!V2745</f>
        <v/>
      </c>
      <c r="G2744" t="str">
        <f>LayerWaterContent!W2745</f>
        <v/>
      </c>
      <c r="H2744" t="str">
        <f>LayerWaterContent!X2745</f>
        <v/>
      </c>
      <c r="I2744" t="str">
        <f>LayerWaterContent!Y2745</f>
        <v/>
      </c>
      <c r="J2744" t="str">
        <f>LayerWaterContent!Z2745</f>
        <v/>
      </c>
      <c r="K2744" t="str">
        <f>LayerWaterContent!AA2745</f>
        <v/>
      </c>
    </row>
    <row r="2745" spans="1:11" x14ac:dyDescent="0.2">
      <c r="A2745" t="str">
        <f>LayerWaterContent!Q2746</f>
        <v>LandPIrrigationTwoPerWeekCoverTypePasture</v>
      </c>
      <c r="B2745" s="9">
        <f>LayerWaterContent!R2746</f>
        <v>41107</v>
      </c>
      <c r="C2745">
        <f>LayerWaterContent!S2746</f>
        <v>0.26900000000000002</v>
      </c>
      <c r="D2745">
        <f>LayerWaterContent!T2746</f>
        <v>0.29674999999999996</v>
      </c>
      <c r="E2745" t="str">
        <f>LayerWaterContent!U2746</f>
        <v/>
      </c>
      <c r="F2745" t="str">
        <f>LayerWaterContent!V2746</f>
        <v/>
      </c>
      <c r="G2745" t="str">
        <f>LayerWaterContent!W2746</f>
        <v/>
      </c>
      <c r="H2745" t="str">
        <f>LayerWaterContent!X2746</f>
        <v/>
      </c>
      <c r="I2745" t="str">
        <f>LayerWaterContent!Y2746</f>
        <v/>
      </c>
      <c r="J2745" t="str">
        <f>LayerWaterContent!Z2746</f>
        <v/>
      </c>
      <c r="K2745" t="str">
        <f>LayerWaterContent!AA2746</f>
        <v/>
      </c>
    </row>
    <row r="2746" spans="1:11" x14ac:dyDescent="0.2">
      <c r="A2746" t="str">
        <f>LayerWaterContent!Q2747</f>
        <v>LandPIrrigationNoneCoverTypeLucerne</v>
      </c>
      <c r="B2746" s="9">
        <f>LayerWaterContent!R2747</f>
        <v>41108</v>
      </c>
      <c r="C2746">
        <f>LayerWaterContent!S2747</f>
        <v>0.26075000000000004</v>
      </c>
      <c r="D2746">
        <f>LayerWaterContent!T2747</f>
        <v>0.28275000000000006</v>
      </c>
      <c r="E2746" t="str">
        <f>LayerWaterContent!U2747</f>
        <v/>
      </c>
      <c r="F2746" t="str">
        <f>LayerWaterContent!V2747</f>
        <v/>
      </c>
      <c r="G2746" t="str">
        <f>LayerWaterContent!W2747</f>
        <v/>
      </c>
      <c r="H2746" t="str">
        <f>LayerWaterContent!X2747</f>
        <v/>
      </c>
      <c r="I2746" t="str">
        <f>LayerWaterContent!Y2747</f>
        <v/>
      </c>
      <c r="J2746" t="str">
        <f>LayerWaterContent!Z2747</f>
        <v/>
      </c>
      <c r="K2746" t="str">
        <f>LayerWaterContent!AA2747</f>
        <v/>
      </c>
    </row>
    <row r="2747" spans="1:11" x14ac:dyDescent="0.2">
      <c r="A2747" t="str">
        <f>LayerWaterContent!Q2748</f>
        <v>LandPIrrigationOnePerWeekCoverTypeLucerne</v>
      </c>
      <c r="B2747" s="9">
        <f>LayerWaterContent!R2748</f>
        <v>41108</v>
      </c>
      <c r="C2747">
        <f>LayerWaterContent!S2748</f>
        <v>0.28299999999999997</v>
      </c>
      <c r="D2747">
        <f>LayerWaterContent!T2748</f>
        <v>0.29149999999999998</v>
      </c>
      <c r="E2747" t="str">
        <f>LayerWaterContent!U2748</f>
        <v/>
      </c>
      <c r="F2747" t="str">
        <f>LayerWaterContent!V2748</f>
        <v/>
      </c>
      <c r="G2747" t="str">
        <f>LayerWaterContent!W2748</f>
        <v/>
      </c>
      <c r="H2747" t="str">
        <f>LayerWaterContent!X2748</f>
        <v/>
      </c>
      <c r="I2747" t="str">
        <f>LayerWaterContent!Y2748</f>
        <v/>
      </c>
      <c r="J2747" t="str">
        <f>LayerWaterContent!Z2748</f>
        <v/>
      </c>
      <c r="K2747" t="str">
        <f>LayerWaterContent!AA2748</f>
        <v/>
      </c>
    </row>
    <row r="2748" spans="1:11" x14ac:dyDescent="0.2">
      <c r="A2748" t="str">
        <f>LayerWaterContent!Q2749</f>
        <v>LandPIrrigationThreeWeeklyCoverTypeLucerne</v>
      </c>
      <c r="B2748" s="9">
        <f>LayerWaterContent!R2749</f>
        <v>41108</v>
      </c>
      <c r="C2748">
        <f>LayerWaterContent!S2749</f>
        <v>0.30549999999999999</v>
      </c>
      <c r="D2748">
        <f>LayerWaterContent!T2749</f>
        <v>0.28125</v>
      </c>
      <c r="E2748" t="str">
        <f>LayerWaterContent!U2749</f>
        <v/>
      </c>
      <c r="F2748" t="str">
        <f>LayerWaterContent!V2749</f>
        <v/>
      </c>
      <c r="G2748" t="str">
        <f>LayerWaterContent!W2749</f>
        <v/>
      </c>
      <c r="H2748" t="str">
        <f>LayerWaterContent!X2749</f>
        <v/>
      </c>
      <c r="I2748" t="str">
        <f>LayerWaterContent!Y2749</f>
        <v/>
      </c>
      <c r="J2748" t="str">
        <f>LayerWaterContent!Z2749</f>
        <v/>
      </c>
      <c r="K2748" t="str">
        <f>LayerWaterContent!AA2749</f>
        <v/>
      </c>
    </row>
    <row r="2749" spans="1:11" x14ac:dyDescent="0.2">
      <c r="A2749" t="str">
        <f>LayerWaterContent!Q2750</f>
        <v>LandPIrrigationTwoPerWeekCoverTypeLucerne</v>
      </c>
      <c r="B2749" s="9">
        <f>LayerWaterContent!R2750</f>
        <v>41108</v>
      </c>
      <c r="C2749">
        <f>LayerWaterContent!S2750</f>
        <v>0.28349999999999997</v>
      </c>
      <c r="D2749">
        <f>LayerWaterContent!T2750</f>
        <v>0.29399999999999998</v>
      </c>
      <c r="E2749" t="str">
        <f>LayerWaterContent!U2750</f>
        <v/>
      </c>
      <c r="F2749" t="str">
        <f>LayerWaterContent!V2750</f>
        <v/>
      </c>
      <c r="G2749" t="str">
        <f>LayerWaterContent!W2750</f>
        <v/>
      </c>
      <c r="H2749" t="str">
        <f>LayerWaterContent!X2750</f>
        <v/>
      </c>
      <c r="I2749" t="str">
        <f>LayerWaterContent!Y2750</f>
        <v/>
      </c>
      <c r="J2749" t="str">
        <f>LayerWaterContent!Z2750</f>
        <v/>
      </c>
      <c r="K2749" t="str">
        <f>LayerWaterContent!AA2750</f>
        <v/>
      </c>
    </row>
    <row r="2750" spans="1:11" x14ac:dyDescent="0.2">
      <c r="A2750" t="str">
        <f>LayerWaterContent!Q2751</f>
        <v>LandPIrrigationNoneCoverTypePasture</v>
      </c>
      <c r="B2750" s="9">
        <f>LayerWaterContent!R2751</f>
        <v>41108</v>
      </c>
      <c r="C2750">
        <f>LayerWaterContent!S2751</f>
        <v>0.2555</v>
      </c>
      <c r="D2750">
        <f>LayerWaterContent!T2751</f>
        <v>0.26600000000000001</v>
      </c>
      <c r="E2750" t="str">
        <f>LayerWaterContent!U2751</f>
        <v/>
      </c>
      <c r="F2750" t="str">
        <f>LayerWaterContent!V2751</f>
        <v/>
      </c>
      <c r="G2750" t="str">
        <f>LayerWaterContent!W2751</f>
        <v/>
      </c>
      <c r="H2750" t="str">
        <f>LayerWaterContent!X2751</f>
        <v/>
      </c>
      <c r="I2750" t="str">
        <f>LayerWaterContent!Y2751</f>
        <v/>
      </c>
      <c r="J2750" t="str">
        <f>LayerWaterContent!Z2751</f>
        <v/>
      </c>
      <c r="K2750" t="str">
        <f>LayerWaterContent!AA2751</f>
        <v/>
      </c>
    </row>
    <row r="2751" spans="1:11" x14ac:dyDescent="0.2">
      <c r="A2751" t="str">
        <f>LayerWaterContent!Q2752</f>
        <v>LandPIrrigationOnePerWeekCoverTypePasture</v>
      </c>
      <c r="B2751" s="9">
        <f>LayerWaterContent!R2752</f>
        <v>41108</v>
      </c>
      <c r="C2751">
        <f>LayerWaterContent!S2752</f>
        <v>0.28350000000000003</v>
      </c>
      <c r="D2751">
        <f>LayerWaterContent!T2752</f>
        <v>0.28250000000000003</v>
      </c>
      <c r="E2751" t="str">
        <f>LayerWaterContent!U2752</f>
        <v/>
      </c>
      <c r="F2751" t="str">
        <f>LayerWaterContent!V2752</f>
        <v/>
      </c>
      <c r="G2751" t="str">
        <f>LayerWaterContent!W2752</f>
        <v/>
      </c>
      <c r="H2751" t="str">
        <f>LayerWaterContent!X2752</f>
        <v/>
      </c>
      <c r="I2751" t="str">
        <f>LayerWaterContent!Y2752</f>
        <v/>
      </c>
      <c r="J2751" t="str">
        <f>LayerWaterContent!Z2752</f>
        <v/>
      </c>
      <c r="K2751" t="str">
        <f>LayerWaterContent!AA2752</f>
        <v/>
      </c>
    </row>
    <row r="2752" spans="1:11" x14ac:dyDescent="0.2">
      <c r="A2752" t="str">
        <f>LayerWaterContent!Q2753</f>
        <v>LandPIrrigationThreeWeeklyCoverTypePasture</v>
      </c>
      <c r="B2752" s="9">
        <f>LayerWaterContent!R2753</f>
        <v>41108</v>
      </c>
      <c r="C2752">
        <f>LayerWaterContent!S2753</f>
        <v>0.27649999999999997</v>
      </c>
      <c r="D2752">
        <f>LayerWaterContent!T2753</f>
        <v>0.28150000000000003</v>
      </c>
      <c r="E2752" t="str">
        <f>LayerWaterContent!U2753</f>
        <v/>
      </c>
      <c r="F2752" t="str">
        <f>LayerWaterContent!V2753</f>
        <v/>
      </c>
      <c r="G2752" t="str">
        <f>LayerWaterContent!W2753</f>
        <v/>
      </c>
      <c r="H2752" t="str">
        <f>LayerWaterContent!X2753</f>
        <v/>
      </c>
      <c r="I2752" t="str">
        <f>LayerWaterContent!Y2753</f>
        <v/>
      </c>
      <c r="J2752" t="str">
        <f>LayerWaterContent!Z2753</f>
        <v/>
      </c>
      <c r="K2752" t="str">
        <f>LayerWaterContent!AA2753</f>
        <v/>
      </c>
    </row>
    <row r="2753" spans="1:11" x14ac:dyDescent="0.2">
      <c r="A2753" t="str">
        <f>LayerWaterContent!Q2754</f>
        <v>LandPIrrigationTwoPerWeekCoverTypePasture</v>
      </c>
      <c r="B2753" s="9">
        <f>LayerWaterContent!R2754</f>
        <v>41108</v>
      </c>
      <c r="C2753">
        <f>LayerWaterContent!S2754</f>
        <v>0.26650000000000001</v>
      </c>
      <c r="D2753">
        <f>LayerWaterContent!T2754</f>
        <v>0.29699999999999999</v>
      </c>
      <c r="E2753" t="str">
        <f>LayerWaterContent!U2754</f>
        <v/>
      </c>
      <c r="F2753" t="str">
        <f>LayerWaterContent!V2754</f>
        <v/>
      </c>
      <c r="G2753" t="str">
        <f>LayerWaterContent!W2754</f>
        <v/>
      </c>
      <c r="H2753" t="str">
        <f>LayerWaterContent!X2754</f>
        <v/>
      </c>
      <c r="I2753" t="str">
        <f>LayerWaterContent!Y2754</f>
        <v/>
      </c>
      <c r="J2753" t="str">
        <f>LayerWaterContent!Z2754</f>
        <v/>
      </c>
      <c r="K2753" t="str">
        <f>LayerWaterContent!AA2754</f>
        <v/>
      </c>
    </row>
    <row r="2754" spans="1:11" x14ac:dyDescent="0.2">
      <c r="A2754" t="str">
        <f>LayerWaterContent!Q2755</f>
        <v>LandPIrrigationNoneCoverTypeLucerne</v>
      </c>
      <c r="B2754" s="9">
        <f>LayerWaterContent!R2755</f>
        <v>41109</v>
      </c>
      <c r="C2754">
        <f>LayerWaterContent!S2755</f>
        <v>0.25924999999999998</v>
      </c>
      <c r="D2754">
        <f>LayerWaterContent!T2755</f>
        <v>0.28250000000000003</v>
      </c>
      <c r="E2754" t="str">
        <f>LayerWaterContent!U2755</f>
        <v/>
      </c>
      <c r="F2754" t="str">
        <f>LayerWaterContent!V2755</f>
        <v/>
      </c>
      <c r="G2754" t="str">
        <f>LayerWaterContent!W2755</f>
        <v/>
      </c>
      <c r="H2754" t="str">
        <f>LayerWaterContent!X2755</f>
        <v/>
      </c>
      <c r="I2754" t="str">
        <f>LayerWaterContent!Y2755</f>
        <v/>
      </c>
      <c r="J2754" t="str">
        <f>LayerWaterContent!Z2755</f>
        <v/>
      </c>
      <c r="K2754" t="str">
        <f>LayerWaterContent!AA2755</f>
        <v/>
      </c>
    </row>
    <row r="2755" spans="1:11" x14ac:dyDescent="0.2">
      <c r="A2755" t="str">
        <f>LayerWaterContent!Q2756</f>
        <v>LandPIrrigationOnePerWeekCoverTypeLucerne</v>
      </c>
      <c r="B2755" s="9">
        <f>LayerWaterContent!R2756</f>
        <v>41109</v>
      </c>
      <c r="C2755">
        <f>LayerWaterContent!S2756</f>
        <v>0.28075</v>
      </c>
      <c r="D2755">
        <f>LayerWaterContent!T2756</f>
        <v>0.29149999999999998</v>
      </c>
      <c r="E2755" t="str">
        <f>LayerWaterContent!U2756</f>
        <v/>
      </c>
      <c r="F2755" t="str">
        <f>LayerWaterContent!V2756</f>
        <v/>
      </c>
      <c r="G2755" t="str">
        <f>LayerWaterContent!W2756</f>
        <v/>
      </c>
      <c r="H2755" t="str">
        <f>LayerWaterContent!X2756</f>
        <v/>
      </c>
      <c r="I2755" t="str">
        <f>LayerWaterContent!Y2756</f>
        <v/>
      </c>
      <c r="J2755" t="str">
        <f>LayerWaterContent!Z2756</f>
        <v/>
      </c>
      <c r="K2755" t="str">
        <f>LayerWaterContent!AA2756</f>
        <v/>
      </c>
    </row>
    <row r="2756" spans="1:11" x14ac:dyDescent="0.2">
      <c r="A2756" t="str">
        <f>LayerWaterContent!Q2757</f>
        <v>LandPIrrigationThreeWeeklyCoverTypeLucerne</v>
      </c>
      <c r="B2756" s="9">
        <f>LayerWaterContent!R2757</f>
        <v>41109</v>
      </c>
      <c r="C2756">
        <f>LayerWaterContent!S2757</f>
        <v>0.30349999999999999</v>
      </c>
      <c r="D2756">
        <f>LayerWaterContent!T2757</f>
        <v>0.28149999999999997</v>
      </c>
      <c r="E2756" t="str">
        <f>LayerWaterContent!U2757</f>
        <v/>
      </c>
      <c r="F2756" t="str">
        <f>LayerWaterContent!V2757</f>
        <v/>
      </c>
      <c r="G2756" t="str">
        <f>LayerWaterContent!W2757</f>
        <v/>
      </c>
      <c r="H2756" t="str">
        <f>LayerWaterContent!X2757</f>
        <v/>
      </c>
      <c r="I2756" t="str">
        <f>LayerWaterContent!Y2757</f>
        <v/>
      </c>
      <c r="J2756" t="str">
        <f>LayerWaterContent!Z2757</f>
        <v/>
      </c>
      <c r="K2756" t="str">
        <f>LayerWaterContent!AA2757</f>
        <v/>
      </c>
    </row>
    <row r="2757" spans="1:11" x14ac:dyDescent="0.2">
      <c r="A2757" t="str">
        <f>LayerWaterContent!Q2758</f>
        <v>LandPIrrigationTwoPerWeekCoverTypeLucerne</v>
      </c>
      <c r="B2757" s="9">
        <f>LayerWaterContent!R2758</f>
        <v>41109</v>
      </c>
      <c r="C2757">
        <f>LayerWaterContent!S2758</f>
        <v>0.28149999999999997</v>
      </c>
      <c r="D2757">
        <f>LayerWaterContent!T2758</f>
        <v>0.29399999999999998</v>
      </c>
      <c r="E2757" t="str">
        <f>LayerWaterContent!U2758</f>
        <v/>
      </c>
      <c r="F2757" t="str">
        <f>LayerWaterContent!V2758</f>
        <v/>
      </c>
      <c r="G2757" t="str">
        <f>LayerWaterContent!W2758</f>
        <v/>
      </c>
      <c r="H2757" t="str">
        <f>LayerWaterContent!X2758</f>
        <v/>
      </c>
      <c r="I2757" t="str">
        <f>LayerWaterContent!Y2758</f>
        <v/>
      </c>
      <c r="J2757" t="str">
        <f>LayerWaterContent!Z2758</f>
        <v/>
      </c>
      <c r="K2757" t="str">
        <f>LayerWaterContent!AA2758</f>
        <v/>
      </c>
    </row>
    <row r="2758" spans="1:11" x14ac:dyDescent="0.2">
      <c r="A2758" t="str">
        <f>LayerWaterContent!Q2759</f>
        <v>LandPIrrigationNoneCoverTypePasture</v>
      </c>
      <c r="B2758" s="9">
        <f>LayerWaterContent!R2759</f>
        <v>41109</v>
      </c>
      <c r="C2758">
        <f>LayerWaterContent!S2759</f>
        <v>0.25375000000000003</v>
      </c>
      <c r="D2758">
        <f>LayerWaterContent!T2759</f>
        <v>0.26575000000000004</v>
      </c>
      <c r="E2758" t="str">
        <f>LayerWaterContent!U2759</f>
        <v/>
      </c>
      <c r="F2758" t="str">
        <f>LayerWaterContent!V2759</f>
        <v/>
      </c>
      <c r="G2758" t="str">
        <f>LayerWaterContent!W2759</f>
        <v/>
      </c>
      <c r="H2758" t="str">
        <f>LayerWaterContent!X2759</f>
        <v/>
      </c>
      <c r="I2758" t="str">
        <f>LayerWaterContent!Y2759</f>
        <v/>
      </c>
      <c r="J2758" t="str">
        <f>LayerWaterContent!Z2759</f>
        <v/>
      </c>
      <c r="K2758" t="str">
        <f>LayerWaterContent!AA2759</f>
        <v/>
      </c>
    </row>
    <row r="2759" spans="1:11" x14ac:dyDescent="0.2">
      <c r="A2759" t="str">
        <f>LayerWaterContent!Q2760</f>
        <v>LandPIrrigationOnePerWeekCoverTypePasture</v>
      </c>
      <c r="B2759" s="9">
        <f>LayerWaterContent!R2760</f>
        <v>41109</v>
      </c>
      <c r="C2759">
        <f>LayerWaterContent!S2760</f>
        <v>0.28175</v>
      </c>
      <c r="D2759">
        <f>LayerWaterContent!T2760</f>
        <v>0.28199999999999997</v>
      </c>
      <c r="E2759" t="str">
        <f>LayerWaterContent!U2760</f>
        <v/>
      </c>
      <c r="F2759" t="str">
        <f>LayerWaterContent!V2760</f>
        <v/>
      </c>
      <c r="G2759" t="str">
        <f>LayerWaterContent!W2760</f>
        <v/>
      </c>
      <c r="H2759" t="str">
        <f>LayerWaterContent!X2760</f>
        <v/>
      </c>
      <c r="I2759" t="str">
        <f>LayerWaterContent!Y2760</f>
        <v/>
      </c>
      <c r="J2759" t="str">
        <f>LayerWaterContent!Z2760</f>
        <v/>
      </c>
      <c r="K2759" t="str">
        <f>LayerWaterContent!AA2760</f>
        <v/>
      </c>
    </row>
    <row r="2760" spans="1:11" x14ac:dyDescent="0.2">
      <c r="A2760" t="str">
        <f>LayerWaterContent!Q2761</f>
        <v>LandPIrrigationThreeWeeklyCoverTypePasture</v>
      </c>
      <c r="B2760" s="9">
        <f>LayerWaterContent!R2761</f>
        <v>41109</v>
      </c>
      <c r="C2760">
        <f>LayerWaterContent!S2761</f>
        <v>0.27524999999999999</v>
      </c>
      <c r="D2760">
        <f>LayerWaterContent!T2761</f>
        <v>0.28150000000000003</v>
      </c>
      <c r="E2760" t="str">
        <f>LayerWaterContent!U2761</f>
        <v/>
      </c>
      <c r="F2760" t="str">
        <f>LayerWaterContent!V2761</f>
        <v/>
      </c>
      <c r="G2760" t="str">
        <f>LayerWaterContent!W2761</f>
        <v/>
      </c>
      <c r="H2760" t="str">
        <f>LayerWaterContent!X2761</f>
        <v/>
      </c>
      <c r="I2760" t="str">
        <f>LayerWaterContent!Y2761</f>
        <v/>
      </c>
      <c r="J2760" t="str">
        <f>LayerWaterContent!Z2761</f>
        <v/>
      </c>
      <c r="K2760" t="str">
        <f>LayerWaterContent!AA2761</f>
        <v/>
      </c>
    </row>
    <row r="2761" spans="1:11" x14ac:dyDescent="0.2">
      <c r="A2761" t="str">
        <f>LayerWaterContent!Q2762</f>
        <v>LandPIrrigationTwoPerWeekCoverTypePasture</v>
      </c>
      <c r="B2761" s="9">
        <f>LayerWaterContent!R2762</f>
        <v>41109</v>
      </c>
      <c r="C2761">
        <f>LayerWaterContent!S2762</f>
        <v>0.26474999999999999</v>
      </c>
      <c r="D2761">
        <f>LayerWaterContent!T2762</f>
        <v>0.29674999999999996</v>
      </c>
      <c r="E2761" t="str">
        <f>LayerWaterContent!U2762</f>
        <v/>
      </c>
      <c r="F2761" t="str">
        <f>LayerWaterContent!V2762</f>
        <v/>
      </c>
      <c r="G2761" t="str">
        <f>LayerWaterContent!W2762</f>
        <v/>
      </c>
      <c r="H2761" t="str">
        <f>LayerWaterContent!X2762</f>
        <v/>
      </c>
      <c r="I2761" t="str">
        <f>LayerWaterContent!Y2762</f>
        <v/>
      </c>
      <c r="J2761" t="str">
        <f>LayerWaterContent!Z2762</f>
        <v/>
      </c>
      <c r="K2761" t="str">
        <f>LayerWaterContent!AA2762</f>
        <v/>
      </c>
    </row>
    <row r="2762" spans="1:11" x14ac:dyDescent="0.2">
      <c r="A2762" t="str">
        <f>LayerWaterContent!Q2763</f>
        <v>LandPIrrigationNoneCoverTypeLucerne</v>
      </c>
      <c r="B2762" s="9">
        <f>LayerWaterContent!R2763</f>
        <v>41110</v>
      </c>
      <c r="C2762">
        <f>LayerWaterContent!S2763</f>
        <v>0.254</v>
      </c>
      <c r="D2762">
        <f>LayerWaterContent!T2763</f>
        <v>0.28149999999999997</v>
      </c>
      <c r="E2762" t="str">
        <f>LayerWaterContent!U2763</f>
        <v/>
      </c>
      <c r="F2762" t="str">
        <f>LayerWaterContent!V2763</f>
        <v/>
      </c>
      <c r="G2762" t="str">
        <f>LayerWaterContent!W2763</f>
        <v/>
      </c>
      <c r="H2762" t="str">
        <f>LayerWaterContent!X2763</f>
        <v/>
      </c>
      <c r="I2762" t="str">
        <f>LayerWaterContent!Y2763</f>
        <v/>
      </c>
      <c r="J2762" t="str">
        <f>LayerWaterContent!Z2763</f>
        <v/>
      </c>
      <c r="K2762" t="str">
        <f>LayerWaterContent!AA2763</f>
        <v/>
      </c>
    </row>
    <row r="2763" spans="1:11" x14ac:dyDescent="0.2">
      <c r="A2763" t="str">
        <f>LayerWaterContent!Q2764</f>
        <v>LandPIrrigationOnePerWeekCoverTypeLucerne</v>
      </c>
      <c r="B2763" s="9">
        <f>LayerWaterContent!R2764</f>
        <v>41110</v>
      </c>
      <c r="C2763">
        <f>LayerWaterContent!S2764</f>
        <v>0.27775</v>
      </c>
      <c r="D2763">
        <f>LayerWaterContent!T2764</f>
        <v>0.29049999999999998</v>
      </c>
      <c r="E2763" t="str">
        <f>LayerWaterContent!U2764</f>
        <v/>
      </c>
      <c r="F2763" t="str">
        <f>LayerWaterContent!V2764</f>
        <v/>
      </c>
      <c r="G2763" t="str">
        <f>LayerWaterContent!W2764</f>
        <v/>
      </c>
      <c r="H2763" t="str">
        <f>LayerWaterContent!X2764</f>
        <v/>
      </c>
      <c r="I2763" t="str">
        <f>LayerWaterContent!Y2764</f>
        <v/>
      </c>
      <c r="J2763" t="str">
        <f>LayerWaterContent!Z2764</f>
        <v/>
      </c>
      <c r="K2763" t="str">
        <f>LayerWaterContent!AA2764</f>
        <v/>
      </c>
    </row>
    <row r="2764" spans="1:11" x14ac:dyDescent="0.2">
      <c r="A2764" t="str">
        <f>LayerWaterContent!Q2765</f>
        <v>LandPIrrigationThreeWeeklyCoverTypeLucerne</v>
      </c>
      <c r="B2764" s="9">
        <f>LayerWaterContent!R2765</f>
        <v>41110</v>
      </c>
      <c r="C2764">
        <f>LayerWaterContent!S2765</f>
        <v>0.29975000000000002</v>
      </c>
      <c r="D2764">
        <f>LayerWaterContent!T2765</f>
        <v>0.28075</v>
      </c>
      <c r="E2764" t="str">
        <f>LayerWaterContent!U2765</f>
        <v/>
      </c>
      <c r="F2764" t="str">
        <f>LayerWaterContent!V2765</f>
        <v/>
      </c>
      <c r="G2764" t="str">
        <f>LayerWaterContent!W2765</f>
        <v/>
      </c>
      <c r="H2764" t="str">
        <f>LayerWaterContent!X2765</f>
        <v/>
      </c>
      <c r="I2764" t="str">
        <f>LayerWaterContent!Y2765</f>
        <v/>
      </c>
      <c r="J2764" t="str">
        <f>LayerWaterContent!Z2765</f>
        <v/>
      </c>
      <c r="K2764" t="str">
        <f>LayerWaterContent!AA2765</f>
        <v/>
      </c>
    </row>
    <row r="2765" spans="1:11" x14ac:dyDescent="0.2">
      <c r="A2765" t="str">
        <f>LayerWaterContent!Q2766</f>
        <v>LandPIrrigationTwoPerWeekCoverTypeLucerne</v>
      </c>
      <c r="B2765" s="9">
        <f>LayerWaterContent!R2766</f>
        <v>41110</v>
      </c>
      <c r="C2765">
        <f>LayerWaterContent!S2766</f>
        <v>0.27675</v>
      </c>
      <c r="D2765">
        <f>LayerWaterContent!T2766</f>
        <v>0.29375000000000001</v>
      </c>
      <c r="E2765" t="str">
        <f>LayerWaterContent!U2766</f>
        <v/>
      </c>
      <c r="F2765" t="str">
        <f>LayerWaterContent!V2766</f>
        <v/>
      </c>
      <c r="G2765" t="str">
        <f>LayerWaterContent!W2766</f>
        <v/>
      </c>
      <c r="H2765" t="str">
        <f>LayerWaterContent!X2766</f>
        <v/>
      </c>
      <c r="I2765" t="str">
        <f>LayerWaterContent!Y2766</f>
        <v/>
      </c>
      <c r="J2765" t="str">
        <f>LayerWaterContent!Z2766</f>
        <v/>
      </c>
      <c r="K2765" t="str">
        <f>LayerWaterContent!AA2766</f>
        <v/>
      </c>
    </row>
    <row r="2766" spans="1:11" x14ac:dyDescent="0.2">
      <c r="A2766" t="str">
        <f>LayerWaterContent!Q2767</f>
        <v>LandPIrrigationNoneCoverTypePasture</v>
      </c>
      <c r="B2766" s="9">
        <f>LayerWaterContent!R2767</f>
        <v>41110</v>
      </c>
      <c r="C2766">
        <f>LayerWaterContent!S2767</f>
        <v>0.25175000000000003</v>
      </c>
      <c r="D2766">
        <f>LayerWaterContent!T2767</f>
        <v>0.26500000000000001</v>
      </c>
      <c r="E2766" t="str">
        <f>LayerWaterContent!U2767</f>
        <v/>
      </c>
      <c r="F2766" t="str">
        <f>LayerWaterContent!V2767</f>
        <v/>
      </c>
      <c r="G2766" t="str">
        <f>LayerWaterContent!W2767</f>
        <v/>
      </c>
      <c r="H2766" t="str">
        <f>LayerWaterContent!X2767</f>
        <v/>
      </c>
      <c r="I2766" t="str">
        <f>LayerWaterContent!Y2767</f>
        <v/>
      </c>
      <c r="J2766" t="str">
        <f>LayerWaterContent!Z2767</f>
        <v/>
      </c>
      <c r="K2766" t="str">
        <f>LayerWaterContent!AA2767</f>
        <v/>
      </c>
    </row>
    <row r="2767" spans="1:11" x14ac:dyDescent="0.2">
      <c r="A2767" t="str">
        <f>LayerWaterContent!Q2768</f>
        <v>LandPIrrigationOnePerWeekCoverTypePasture</v>
      </c>
      <c r="B2767" s="9">
        <f>LayerWaterContent!R2768</f>
        <v>41110</v>
      </c>
      <c r="C2767">
        <f>LayerWaterContent!S2768</f>
        <v>0.27875</v>
      </c>
      <c r="D2767">
        <f>LayerWaterContent!T2768</f>
        <v>0.28200000000000003</v>
      </c>
      <c r="E2767" t="str">
        <f>LayerWaterContent!U2768</f>
        <v/>
      </c>
      <c r="F2767" t="str">
        <f>LayerWaterContent!V2768</f>
        <v/>
      </c>
      <c r="G2767" t="str">
        <f>LayerWaterContent!W2768</f>
        <v/>
      </c>
      <c r="H2767" t="str">
        <f>LayerWaterContent!X2768</f>
        <v/>
      </c>
      <c r="I2767" t="str">
        <f>LayerWaterContent!Y2768</f>
        <v/>
      </c>
      <c r="J2767" t="str">
        <f>LayerWaterContent!Z2768</f>
        <v/>
      </c>
      <c r="K2767" t="str">
        <f>LayerWaterContent!AA2768</f>
        <v/>
      </c>
    </row>
    <row r="2768" spans="1:11" x14ac:dyDescent="0.2">
      <c r="A2768" t="str">
        <f>LayerWaterContent!Q2769</f>
        <v>LandPIrrigationThreeWeeklyCoverTypePasture</v>
      </c>
      <c r="B2768" s="9">
        <f>LayerWaterContent!R2769</f>
        <v>41110</v>
      </c>
      <c r="C2768">
        <f>LayerWaterContent!S2769</f>
        <v>0.27324999999999999</v>
      </c>
      <c r="D2768">
        <f>LayerWaterContent!T2769</f>
        <v>0.28075</v>
      </c>
      <c r="E2768" t="str">
        <f>LayerWaterContent!U2769</f>
        <v/>
      </c>
      <c r="F2768" t="str">
        <f>LayerWaterContent!V2769</f>
        <v/>
      </c>
      <c r="G2768" t="str">
        <f>LayerWaterContent!W2769</f>
        <v/>
      </c>
      <c r="H2768" t="str">
        <f>LayerWaterContent!X2769</f>
        <v/>
      </c>
      <c r="I2768" t="str">
        <f>LayerWaterContent!Y2769</f>
        <v/>
      </c>
      <c r="J2768" t="str">
        <f>LayerWaterContent!Z2769</f>
        <v/>
      </c>
      <c r="K2768" t="str">
        <f>LayerWaterContent!AA2769</f>
        <v/>
      </c>
    </row>
    <row r="2769" spans="1:11" x14ac:dyDescent="0.2">
      <c r="A2769" t="str">
        <f>LayerWaterContent!Q2770</f>
        <v>LandPIrrigationTwoPerWeekCoverTypePasture</v>
      </c>
      <c r="B2769" s="9">
        <f>LayerWaterContent!R2770</f>
        <v>41110</v>
      </c>
      <c r="C2769">
        <f>LayerWaterContent!S2770</f>
        <v>0.26174999999999998</v>
      </c>
      <c r="D2769">
        <f>LayerWaterContent!T2770</f>
        <v>0.29624999999999996</v>
      </c>
      <c r="E2769" t="str">
        <f>LayerWaterContent!U2770</f>
        <v/>
      </c>
      <c r="F2769" t="str">
        <f>LayerWaterContent!V2770</f>
        <v/>
      </c>
      <c r="G2769" t="str">
        <f>LayerWaterContent!W2770</f>
        <v/>
      </c>
      <c r="H2769" t="str">
        <f>LayerWaterContent!X2770</f>
        <v/>
      </c>
      <c r="I2769" t="str">
        <f>LayerWaterContent!Y2770</f>
        <v/>
      </c>
      <c r="J2769" t="str">
        <f>LayerWaterContent!Z2770</f>
        <v/>
      </c>
      <c r="K2769" t="str">
        <f>LayerWaterContent!AA2770</f>
        <v/>
      </c>
    </row>
    <row r="2770" spans="1:11" x14ac:dyDescent="0.2">
      <c r="A2770" t="str">
        <f>LayerWaterContent!Q2771</f>
        <v>LandPIrrigationNoneCoverTypeLucerne</v>
      </c>
      <c r="B2770" s="9">
        <f>LayerWaterContent!R2771</f>
        <v>41111</v>
      </c>
      <c r="C2770">
        <f>LayerWaterContent!S2771</f>
        <v>0.25324999999999998</v>
      </c>
      <c r="D2770">
        <f>LayerWaterContent!T2771</f>
        <v>0.28125</v>
      </c>
      <c r="E2770" t="str">
        <f>LayerWaterContent!U2771</f>
        <v/>
      </c>
      <c r="F2770" t="str">
        <f>LayerWaterContent!V2771</f>
        <v/>
      </c>
      <c r="G2770" t="str">
        <f>LayerWaterContent!W2771</f>
        <v/>
      </c>
      <c r="H2770" t="str">
        <f>LayerWaterContent!X2771</f>
        <v/>
      </c>
      <c r="I2770" t="str">
        <f>LayerWaterContent!Y2771</f>
        <v/>
      </c>
      <c r="J2770" t="str">
        <f>LayerWaterContent!Z2771</f>
        <v/>
      </c>
      <c r="K2770" t="str">
        <f>LayerWaterContent!AA2771</f>
        <v/>
      </c>
    </row>
    <row r="2771" spans="1:11" x14ac:dyDescent="0.2">
      <c r="A2771" t="str">
        <f>LayerWaterContent!Q2772</f>
        <v>LandPIrrigationOnePerWeekCoverTypeLucerne</v>
      </c>
      <c r="B2771" s="9">
        <f>LayerWaterContent!R2772</f>
        <v>41111</v>
      </c>
      <c r="C2771">
        <f>LayerWaterContent!S2772</f>
        <v>0.27700000000000002</v>
      </c>
      <c r="D2771">
        <f>LayerWaterContent!T2772</f>
        <v>0.28949999999999998</v>
      </c>
      <c r="E2771" t="str">
        <f>LayerWaterContent!U2772</f>
        <v/>
      </c>
      <c r="F2771" t="str">
        <f>LayerWaterContent!V2772</f>
        <v/>
      </c>
      <c r="G2771" t="str">
        <f>LayerWaterContent!W2772</f>
        <v/>
      </c>
      <c r="H2771" t="str">
        <f>LayerWaterContent!X2772</f>
        <v/>
      </c>
      <c r="I2771" t="str">
        <f>LayerWaterContent!Y2772</f>
        <v/>
      </c>
      <c r="J2771" t="str">
        <f>LayerWaterContent!Z2772</f>
        <v/>
      </c>
      <c r="K2771" t="str">
        <f>LayerWaterContent!AA2772</f>
        <v/>
      </c>
    </row>
    <row r="2772" spans="1:11" x14ac:dyDescent="0.2">
      <c r="A2772" t="str">
        <f>LayerWaterContent!Q2773</f>
        <v>LandPIrrigationThreeWeeklyCoverTypeLucerne</v>
      </c>
      <c r="B2772" s="9">
        <f>LayerWaterContent!R2773</f>
        <v>41111</v>
      </c>
      <c r="C2772">
        <f>LayerWaterContent!S2773</f>
        <v>0.29799999999999999</v>
      </c>
      <c r="D2772">
        <f>LayerWaterContent!T2773</f>
        <v>0.27975</v>
      </c>
      <c r="E2772" t="str">
        <f>LayerWaterContent!U2773</f>
        <v/>
      </c>
      <c r="F2772" t="str">
        <f>LayerWaterContent!V2773</f>
        <v/>
      </c>
      <c r="G2772" t="str">
        <f>LayerWaterContent!W2773</f>
        <v/>
      </c>
      <c r="H2772" t="str">
        <f>LayerWaterContent!X2773</f>
        <v/>
      </c>
      <c r="I2772" t="str">
        <f>LayerWaterContent!Y2773</f>
        <v/>
      </c>
      <c r="J2772" t="str">
        <f>LayerWaterContent!Z2773</f>
        <v/>
      </c>
      <c r="K2772" t="str">
        <f>LayerWaterContent!AA2773</f>
        <v/>
      </c>
    </row>
    <row r="2773" spans="1:11" x14ac:dyDescent="0.2">
      <c r="A2773" t="str">
        <f>LayerWaterContent!Q2774</f>
        <v>LandPIrrigationTwoPerWeekCoverTypeLucerne</v>
      </c>
      <c r="B2773" s="9">
        <f>LayerWaterContent!R2774</f>
        <v>41111</v>
      </c>
      <c r="C2773">
        <f>LayerWaterContent!S2774</f>
        <v>0.27549999999999997</v>
      </c>
      <c r="D2773">
        <f>LayerWaterContent!T2774</f>
        <v>0.29274999999999995</v>
      </c>
      <c r="E2773" t="str">
        <f>LayerWaterContent!U2774</f>
        <v/>
      </c>
      <c r="F2773" t="str">
        <f>LayerWaterContent!V2774</f>
        <v/>
      </c>
      <c r="G2773" t="str">
        <f>LayerWaterContent!W2774</f>
        <v/>
      </c>
      <c r="H2773" t="str">
        <f>LayerWaterContent!X2774</f>
        <v/>
      </c>
      <c r="I2773" t="str">
        <f>LayerWaterContent!Y2774</f>
        <v/>
      </c>
      <c r="J2773" t="str">
        <f>LayerWaterContent!Z2774</f>
        <v/>
      </c>
      <c r="K2773" t="str">
        <f>LayerWaterContent!AA2774</f>
        <v/>
      </c>
    </row>
    <row r="2774" spans="1:11" x14ac:dyDescent="0.2">
      <c r="A2774" t="str">
        <f>LayerWaterContent!Q2775</f>
        <v>LandPIrrigationNoneCoverTypePasture</v>
      </c>
      <c r="B2774" s="9">
        <f>LayerWaterContent!R2775</f>
        <v>41111</v>
      </c>
      <c r="C2774">
        <f>LayerWaterContent!S2775</f>
        <v>0.2505</v>
      </c>
      <c r="D2774">
        <f>LayerWaterContent!T2775</f>
        <v>0.26450000000000001</v>
      </c>
      <c r="E2774" t="str">
        <f>LayerWaterContent!U2775</f>
        <v/>
      </c>
      <c r="F2774" t="str">
        <f>LayerWaterContent!V2775</f>
        <v/>
      </c>
      <c r="G2774" t="str">
        <f>LayerWaterContent!W2775</f>
        <v/>
      </c>
      <c r="H2774" t="str">
        <f>LayerWaterContent!X2775</f>
        <v/>
      </c>
      <c r="I2774" t="str">
        <f>LayerWaterContent!Y2775</f>
        <v/>
      </c>
      <c r="J2774" t="str">
        <f>LayerWaterContent!Z2775</f>
        <v/>
      </c>
      <c r="K2774" t="str">
        <f>LayerWaterContent!AA2775</f>
        <v/>
      </c>
    </row>
    <row r="2775" spans="1:11" x14ac:dyDescent="0.2">
      <c r="A2775" t="str">
        <f>LayerWaterContent!Q2776</f>
        <v>LandPIrrigationOnePerWeekCoverTypePasture</v>
      </c>
      <c r="B2775" s="9">
        <f>LayerWaterContent!R2776</f>
        <v>41111</v>
      </c>
      <c r="C2775">
        <f>LayerWaterContent!S2776</f>
        <v>0.27775</v>
      </c>
      <c r="D2775">
        <f>LayerWaterContent!T2776</f>
        <v>0.28149999999999997</v>
      </c>
      <c r="E2775" t="str">
        <f>LayerWaterContent!U2776</f>
        <v/>
      </c>
      <c r="F2775" t="str">
        <f>LayerWaterContent!V2776</f>
        <v/>
      </c>
      <c r="G2775" t="str">
        <f>LayerWaterContent!W2776</f>
        <v/>
      </c>
      <c r="H2775" t="str">
        <f>LayerWaterContent!X2776</f>
        <v/>
      </c>
      <c r="I2775" t="str">
        <f>LayerWaterContent!Y2776</f>
        <v/>
      </c>
      <c r="J2775" t="str">
        <f>LayerWaterContent!Z2776</f>
        <v/>
      </c>
      <c r="K2775" t="str">
        <f>LayerWaterContent!AA2776</f>
        <v/>
      </c>
    </row>
    <row r="2776" spans="1:11" x14ac:dyDescent="0.2">
      <c r="A2776" t="str">
        <f>LayerWaterContent!Q2777</f>
        <v>LandPIrrigationThreeWeeklyCoverTypePasture</v>
      </c>
      <c r="B2776" s="9">
        <f>LayerWaterContent!R2777</f>
        <v>41111</v>
      </c>
      <c r="C2776">
        <f>LayerWaterContent!S2777</f>
        <v>0.27249999999999996</v>
      </c>
      <c r="D2776">
        <f>LayerWaterContent!T2777</f>
        <v>0.28050000000000003</v>
      </c>
      <c r="E2776" t="str">
        <f>LayerWaterContent!U2777</f>
        <v/>
      </c>
      <c r="F2776" t="str">
        <f>LayerWaterContent!V2777</f>
        <v/>
      </c>
      <c r="G2776" t="str">
        <f>LayerWaterContent!W2777</f>
        <v/>
      </c>
      <c r="H2776" t="str">
        <f>LayerWaterContent!X2777</f>
        <v/>
      </c>
      <c r="I2776" t="str">
        <f>LayerWaterContent!Y2777</f>
        <v/>
      </c>
      <c r="J2776" t="str">
        <f>LayerWaterContent!Z2777</f>
        <v/>
      </c>
      <c r="K2776" t="str">
        <f>LayerWaterContent!AA2777</f>
        <v/>
      </c>
    </row>
    <row r="2777" spans="1:11" x14ac:dyDescent="0.2">
      <c r="A2777" t="str">
        <f>LayerWaterContent!Q2778</f>
        <v>LandPIrrigationTwoPerWeekCoverTypePasture</v>
      </c>
      <c r="B2777" s="9">
        <f>LayerWaterContent!R2778</f>
        <v>41111</v>
      </c>
      <c r="C2777">
        <f>LayerWaterContent!S2778</f>
        <v>0.26024999999999998</v>
      </c>
      <c r="D2777">
        <f>LayerWaterContent!T2778</f>
        <v>0.29549999999999998</v>
      </c>
      <c r="E2777" t="str">
        <f>LayerWaterContent!U2778</f>
        <v/>
      </c>
      <c r="F2777" t="str">
        <f>LayerWaterContent!V2778</f>
        <v/>
      </c>
      <c r="G2777" t="str">
        <f>LayerWaterContent!W2778</f>
        <v/>
      </c>
      <c r="H2777" t="str">
        <f>LayerWaterContent!X2778</f>
        <v/>
      </c>
      <c r="I2777" t="str">
        <f>LayerWaterContent!Y2778</f>
        <v/>
      </c>
      <c r="J2777" t="str">
        <f>LayerWaterContent!Z2778</f>
        <v/>
      </c>
      <c r="K2777" t="str">
        <f>LayerWaterContent!AA2778</f>
        <v/>
      </c>
    </row>
    <row r="2778" spans="1:11" x14ac:dyDescent="0.2">
      <c r="A2778" t="str">
        <f>LayerWaterContent!Q2779</f>
        <v>LandPIrrigationNoneCoverTypeLucerne</v>
      </c>
      <c r="B2778" s="9">
        <f>LayerWaterContent!R2779</f>
        <v>41112</v>
      </c>
      <c r="C2778">
        <f>LayerWaterContent!S2779</f>
        <v>0.25650000000000001</v>
      </c>
      <c r="D2778">
        <f>LayerWaterContent!T2779</f>
        <v>0.28075000000000006</v>
      </c>
      <c r="E2778" t="str">
        <f>LayerWaterContent!U2779</f>
        <v/>
      </c>
      <c r="F2778" t="str">
        <f>LayerWaterContent!V2779</f>
        <v/>
      </c>
      <c r="G2778" t="str">
        <f>LayerWaterContent!W2779</f>
        <v/>
      </c>
      <c r="H2778" t="str">
        <f>LayerWaterContent!X2779</f>
        <v/>
      </c>
      <c r="I2778" t="str">
        <f>LayerWaterContent!Y2779</f>
        <v/>
      </c>
      <c r="J2778" t="str">
        <f>LayerWaterContent!Z2779</f>
        <v/>
      </c>
      <c r="K2778" t="str">
        <f>LayerWaterContent!AA2779</f>
        <v/>
      </c>
    </row>
    <row r="2779" spans="1:11" x14ac:dyDescent="0.2">
      <c r="A2779" t="str">
        <f>LayerWaterContent!Q2780</f>
        <v>LandPIrrigationOnePerWeekCoverTypeLucerne</v>
      </c>
      <c r="B2779" s="9">
        <f>LayerWaterContent!R2780</f>
        <v>41112</v>
      </c>
      <c r="C2779">
        <f>LayerWaterContent!S2780</f>
        <v>0.27875</v>
      </c>
      <c r="D2779">
        <f>LayerWaterContent!T2780</f>
        <v>0.28975000000000001</v>
      </c>
      <c r="E2779" t="str">
        <f>LayerWaterContent!U2780</f>
        <v/>
      </c>
      <c r="F2779" t="str">
        <f>LayerWaterContent!V2780</f>
        <v/>
      </c>
      <c r="G2779" t="str">
        <f>LayerWaterContent!W2780</f>
        <v/>
      </c>
      <c r="H2779" t="str">
        <f>LayerWaterContent!X2780</f>
        <v/>
      </c>
      <c r="I2779" t="str">
        <f>LayerWaterContent!Y2780</f>
        <v/>
      </c>
      <c r="J2779" t="str">
        <f>LayerWaterContent!Z2780</f>
        <v/>
      </c>
      <c r="K2779" t="str">
        <f>LayerWaterContent!AA2780</f>
        <v/>
      </c>
    </row>
    <row r="2780" spans="1:11" x14ac:dyDescent="0.2">
      <c r="A2780" t="str">
        <f>LayerWaterContent!Q2781</f>
        <v>LandPIrrigationThreeWeeklyCoverTypeLucerne</v>
      </c>
      <c r="B2780" s="9">
        <f>LayerWaterContent!R2781</f>
        <v>41112</v>
      </c>
      <c r="C2780">
        <f>LayerWaterContent!S2781</f>
        <v>0.29949999999999999</v>
      </c>
      <c r="D2780">
        <f>LayerWaterContent!T2781</f>
        <v>0.28025</v>
      </c>
      <c r="E2780" t="str">
        <f>LayerWaterContent!U2781</f>
        <v/>
      </c>
      <c r="F2780" t="str">
        <f>LayerWaterContent!V2781</f>
        <v/>
      </c>
      <c r="G2780" t="str">
        <f>LayerWaterContent!W2781</f>
        <v/>
      </c>
      <c r="H2780" t="str">
        <f>LayerWaterContent!X2781</f>
        <v/>
      </c>
      <c r="I2780" t="str">
        <f>LayerWaterContent!Y2781</f>
        <v/>
      </c>
      <c r="J2780" t="str">
        <f>LayerWaterContent!Z2781</f>
        <v/>
      </c>
      <c r="K2780" t="str">
        <f>LayerWaterContent!AA2781</f>
        <v/>
      </c>
    </row>
    <row r="2781" spans="1:11" x14ac:dyDescent="0.2">
      <c r="A2781" t="str">
        <f>LayerWaterContent!Q2782</f>
        <v>LandPIrrigationTwoPerWeekCoverTypeLucerne</v>
      </c>
      <c r="B2781" s="9">
        <f>LayerWaterContent!R2782</f>
        <v>41112</v>
      </c>
      <c r="C2781">
        <f>LayerWaterContent!S2782</f>
        <v>0.27675000000000005</v>
      </c>
      <c r="D2781">
        <f>LayerWaterContent!T2782</f>
        <v>0.29225000000000001</v>
      </c>
      <c r="E2781" t="str">
        <f>LayerWaterContent!U2782</f>
        <v/>
      </c>
      <c r="F2781" t="str">
        <f>LayerWaterContent!V2782</f>
        <v/>
      </c>
      <c r="G2781" t="str">
        <f>LayerWaterContent!W2782</f>
        <v/>
      </c>
      <c r="H2781" t="str">
        <f>LayerWaterContent!X2782</f>
        <v/>
      </c>
      <c r="I2781" t="str">
        <f>LayerWaterContent!Y2782</f>
        <v/>
      </c>
      <c r="J2781" t="str">
        <f>LayerWaterContent!Z2782</f>
        <v/>
      </c>
      <c r="K2781" t="str">
        <f>LayerWaterContent!AA2782</f>
        <v/>
      </c>
    </row>
    <row r="2782" spans="1:11" x14ac:dyDescent="0.2">
      <c r="A2782" t="str">
        <f>LayerWaterContent!Q2783</f>
        <v>LandPIrrigationNoneCoverTypePasture</v>
      </c>
      <c r="B2782" s="9">
        <f>LayerWaterContent!R2783</f>
        <v>41112</v>
      </c>
      <c r="C2782">
        <f>LayerWaterContent!S2783</f>
        <v>0.25175000000000003</v>
      </c>
      <c r="D2782">
        <f>LayerWaterContent!T2783</f>
        <v>0.26424999999999998</v>
      </c>
      <c r="E2782" t="str">
        <f>LayerWaterContent!U2783</f>
        <v/>
      </c>
      <c r="F2782" t="str">
        <f>LayerWaterContent!V2783</f>
        <v/>
      </c>
      <c r="G2782" t="str">
        <f>LayerWaterContent!W2783</f>
        <v/>
      </c>
      <c r="H2782" t="str">
        <f>LayerWaterContent!X2783</f>
        <v/>
      </c>
      <c r="I2782" t="str">
        <f>LayerWaterContent!Y2783</f>
        <v/>
      </c>
      <c r="J2782" t="str">
        <f>LayerWaterContent!Z2783</f>
        <v/>
      </c>
      <c r="K2782" t="str">
        <f>LayerWaterContent!AA2783</f>
        <v/>
      </c>
    </row>
    <row r="2783" spans="1:11" x14ac:dyDescent="0.2">
      <c r="A2783" t="str">
        <f>LayerWaterContent!Q2784</f>
        <v>LandPIrrigationOnePerWeekCoverTypePasture</v>
      </c>
      <c r="B2783" s="9">
        <f>LayerWaterContent!R2784</f>
        <v>41112</v>
      </c>
      <c r="C2783">
        <f>LayerWaterContent!S2784</f>
        <v>0.27775</v>
      </c>
      <c r="D2783">
        <f>LayerWaterContent!T2784</f>
        <v>0.28075000000000006</v>
      </c>
      <c r="E2783" t="str">
        <f>LayerWaterContent!U2784</f>
        <v/>
      </c>
      <c r="F2783" t="str">
        <f>LayerWaterContent!V2784</f>
        <v/>
      </c>
      <c r="G2783" t="str">
        <f>LayerWaterContent!W2784</f>
        <v/>
      </c>
      <c r="H2783" t="str">
        <f>LayerWaterContent!X2784</f>
        <v/>
      </c>
      <c r="I2783" t="str">
        <f>LayerWaterContent!Y2784</f>
        <v/>
      </c>
      <c r="J2783" t="str">
        <f>LayerWaterContent!Z2784</f>
        <v/>
      </c>
      <c r="K2783" t="str">
        <f>LayerWaterContent!AA2784</f>
        <v/>
      </c>
    </row>
    <row r="2784" spans="1:11" x14ac:dyDescent="0.2">
      <c r="A2784" t="str">
        <f>LayerWaterContent!Q2785</f>
        <v>LandPIrrigationThreeWeeklyCoverTypePasture</v>
      </c>
      <c r="B2784" s="9">
        <f>LayerWaterContent!R2785</f>
        <v>41112</v>
      </c>
      <c r="C2784">
        <f>LayerWaterContent!S2785</f>
        <v>0.27224999999999999</v>
      </c>
      <c r="D2784">
        <f>LayerWaterContent!T2785</f>
        <v>0.28025</v>
      </c>
      <c r="E2784" t="str">
        <f>LayerWaterContent!U2785</f>
        <v/>
      </c>
      <c r="F2784" t="str">
        <f>LayerWaterContent!V2785</f>
        <v/>
      </c>
      <c r="G2784" t="str">
        <f>LayerWaterContent!W2785</f>
        <v/>
      </c>
      <c r="H2784" t="str">
        <f>LayerWaterContent!X2785</f>
        <v/>
      </c>
      <c r="I2784" t="str">
        <f>LayerWaterContent!Y2785</f>
        <v/>
      </c>
      <c r="J2784" t="str">
        <f>LayerWaterContent!Z2785</f>
        <v/>
      </c>
      <c r="K2784" t="str">
        <f>LayerWaterContent!AA2785</f>
        <v/>
      </c>
    </row>
    <row r="2785" spans="1:11" x14ac:dyDescent="0.2">
      <c r="A2785" t="str">
        <f>LayerWaterContent!Q2786</f>
        <v>LandPIrrigationTwoPerWeekCoverTypePasture</v>
      </c>
      <c r="B2785" s="9">
        <f>LayerWaterContent!R2786</f>
        <v>41112</v>
      </c>
      <c r="C2785">
        <f>LayerWaterContent!S2786</f>
        <v>0.26</v>
      </c>
      <c r="D2785">
        <f>LayerWaterContent!T2786</f>
        <v>0.29525000000000001</v>
      </c>
      <c r="E2785" t="str">
        <f>LayerWaterContent!U2786</f>
        <v/>
      </c>
      <c r="F2785" t="str">
        <f>LayerWaterContent!V2786</f>
        <v/>
      </c>
      <c r="G2785" t="str">
        <f>LayerWaterContent!W2786</f>
        <v/>
      </c>
      <c r="H2785" t="str">
        <f>LayerWaterContent!X2786</f>
        <v/>
      </c>
      <c r="I2785" t="str">
        <f>LayerWaterContent!Y2786</f>
        <v/>
      </c>
      <c r="J2785" t="str">
        <f>LayerWaterContent!Z2786</f>
        <v/>
      </c>
      <c r="K2785" t="str">
        <f>LayerWaterContent!AA2786</f>
        <v/>
      </c>
    </row>
    <row r="2786" spans="1:11" x14ac:dyDescent="0.2">
      <c r="A2786" t="str">
        <f>LayerWaterContent!Q2787</f>
        <v>LandPIrrigationNoneCoverTypeLucerne</v>
      </c>
      <c r="B2786" s="9">
        <f>LayerWaterContent!R2787</f>
        <v>41113</v>
      </c>
      <c r="C2786">
        <f>LayerWaterContent!S2787</f>
        <v>0.26124999999999998</v>
      </c>
      <c r="D2786">
        <f>LayerWaterContent!T2787</f>
        <v>0.28149999999999997</v>
      </c>
      <c r="E2786" t="str">
        <f>LayerWaterContent!U2787</f>
        <v/>
      </c>
      <c r="F2786" t="str">
        <f>LayerWaterContent!V2787</f>
        <v/>
      </c>
      <c r="G2786" t="str">
        <f>LayerWaterContent!W2787</f>
        <v/>
      </c>
      <c r="H2786" t="str">
        <f>LayerWaterContent!X2787</f>
        <v/>
      </c>
      <c r="I2786" t="str">
        <f>LayerWaterContent!Y2787</f>
        <v/>
      </c>
      <c r="J2786" t="str">
        <f>LayerWaterContent!Z2787</f>
        <v/>
      </c>
      <c r="K2786" t="str">
        <f>LayerWaterContent!AA2787</f>
        <v/>
      </c>
    </row>
    <row r="2787" spans="1:11" x14ac:dyDescent="0.2">
      <c r="A2787" t="str">
        <f>LayerWaterContent!Q2788</f>
        <v>LandPIrrigationOnePerWeekCoverTypeLucerne</v>
      </c>
      <c r="B2787" s="9">
        <f>LayerWaterContent!R2788</f>
        <v>41113</v>
      </c>
      <c r="C2787">
        <f>LayerWaterContent!S2788</f>
        <v>0.28299999999999997</v>
      </c>
      <c r="D2787">
        <f>LayerWaterContent!T2788</f>
        <v>0.29025000000000001</v>
      </c>
      <c r="E2787" t="str">
        <f>LayerWaterContent!U2788</f>
        <v/>
      </c>
      <c r="F2787" t="str">
        <f>LayerWaterContent!V2788</f>
        <v/>
      </c>
      <c r="G2787" t="str">
        <f>LayerWaterContent!W2788</f>
        <v/>
      </c>
      <c r="H2787" t="str">
        <f>LayerWaterContent!X2788</f>
        <v/>
      </c>
      <c r="I2787" t="str">
        <f>LayerWaterContent!Y2788</f>
        <v/>
      </c>
      <c r="J2787" t="str">
        <f>LayerWaterContent!Z2788</f>
        <v/>
      </c>
      <c r="K2787" t="str">
        <f>LayerWaterContent!AA2788</f>
        <v/>
      </c>
    </row>
    <row r="2788" spans="1:11" x14ac:dyDescent="0.2">
      <c r="A2788" t="str">
        <f>LayerWaterContent!Q2789</f>
        <v>LandPIrrigationThreeWeeklyCoverTypeLucerne</v>
      </c>
      <c r="B2788" s="9">
        <f>LayerWaterContent!R2789</f>
        <v>41113</v>
      </c>
      <c r="C2788">
        <f>LayerWaterContent!S2789</f>
        <v>0.30349999999999999</v>
      </c>
      <c r="D2788">
        <f>LayerWaterContent!T2789</f>
        <v>0.28050000000000003</v>
      </c>
      <c r="E2788" t="str">
        <f>LayerWaterContent!U2789</f>
        <v/>
      </c>
      <c r="F2788" t="str">
        <f>LayerWaterContent!V2789</f>
        <v/>
      </c>
      <c r="G2788" t="str">
        <f>LayerWaterContent!W2789</f>
        <v/>
      </c>
      <c r="H2788" t="str">
        <f>LayerWaterContent!X2789</f>
        <v/>
      </c>
      <c r="I2788" t="str">
        <f>LayerWaterContent!Y2789</f>
        <v/>
      </c>
      <c r="J2788" t="str">
        <f>LayerWaterContent!Z2789</f>
        <v/>
      </c>
      <c r="K2788" t="str">
        <f>LayerWaterContent!AA2789</f>
        <v/>
      </c>
    </row>
    <row r="2789" spans="1:11" x14ac:dyDescent="0.2">
      <c r="A2789" t="str">
        <f>LayerWaterContent!Q2790</f>
        <v>LandPIrrigationTwoPerWeekCoverTypeLucerne</v>
      </c>
      <c r="B2789" s="9">
        <f>LayerWaterContent!R2790</f>
        <v>41113</v>
      </c>
      <c r="C2789">
        <f>LayerWaterContent!S2790</f>
        <v>0.28225</v>
      </c>
      <c r="D2789">
        <f>LayerWaterContent!T2790</f>
        <v>0.29299999999999998</v>
      </c>
      <c r="E2789" t="str">
        <f>LayerWaterContent!U2790</f>
        <v/>
      </c>
      <c r="F2789" t="str">
        <f>LayerWaterContent!V2790</f>
        <v/>
      </c>
      <c r="G2789" t="str">
        <f>LayerWaterContent!W2790</f>
        <v/>
      </c>
      <c r="H2789" t="str">
        <f>LayerWaterContent!X2790</f>
        <v/>
      </c>
      <c r="I2789" t="str">
        <f>LayerWaterContent!Y2790</f>
        <v/>
      </c>
      <c r="J2789" t="str">
        <f>LayerWaterContent!Z2790</f>
        <v/>
      </c>
      <c r="K2789" t="str">
        <f>LayerWaterContent!AA2790</f>
        <v/>
      </c>
    </row>
    <row r="2790" spans="1:11" x14ac:dyDescent="0.2">
      <c r="A2790" t="str">
        <f>LayerWaterContent!Q2791</f>
        <v>LandPIrrigationNoneCoverTypePasture</v>
      </c>
      <c r="B2790" s="9">
        <f>LayerWaterContent!R2791</f>
        <v>41113</v>
      </c>
      <c r="C2790">
        <f>LayerWaterContent!S2791</f>
        <v>0.25475000000000003</v>
      </c>
      <c r="D2790">
        <f>LayerWaterContent!T2791</f>
        <v>0.26450000000000001</v>
      </c>
      <c r="E2790" t="str">
        <f>LayerWaterContent!U2791</f>
        <v/>
      </c>
      <c r="F2790" t="str">
        <f>LayerWaterContent!V2791</f>
        <v/>
      </c>
      <c r="G2790" t="str">
        <f>LayerWaterContent!W2791</f>
        <v/>
      </c>
      <c r="H2790" t="str">
        <f>LayerWaterContent!X2791</f>
        <v/>
      </c>
      <c r="I2790" t="str">
        <f>LayerWaterContent!Y2791</f>
        <v/>
      </c>
      <c r="J2790" t="str">
        <f>LayerWaterContent!Z2791</f>
        <v/>
      </c>
      <c r="K2790" t="str">
        <f>LayerWaterContent!AA2791</f>
        <v/>
      </c>
    </row>
    <row r="2791" spans="1:11" x14ac:dyDescent="0.2">
      <c r="A2791" t="str">
        <f>LayerWaterContent!Q2792</f>
        <v>LandPIrrigationOnePerWeekCoverTypePasture</v>
      </c>
      <c r="B2791" s="9">
        <f>LayerWaterContent!R2792</f>
        <v>41113</v>
      </c>
      <c r="C2791">
        <f>LayerWaterContent!S2792</f>
        <v>0.28000000000000003</v>
      </c>
      <c r="D2791">
        <f>LayerWaterContent!T2792</f>
        <v>0.28100000000000003</v>
      </c>
      <c r="E2791" t="str">
        <f>LayerWaterContent!U2792</f>
        <v/>
      </c>
      <c r="F2791" t="str">
        <f>LayerWaterContent!V2792</f>
        <v/>
      </c>
      <c r="G2791" t="str">
        <f>LayerWaterContent!W2792</f>
        <v/>
      </c>
      <c r="H2791" t="str">
        <f>LayerWaterContent!X2792</f>
        <v/>
      </c>
      <c r="I2791" t="str">
        <f>LayerWaterContent!Y2792</f>
        <v/>
      </c>
      <c r="J2791" t="str">
        <f>LayerWaterContent!Z2792</f>
        <v/>
      </c>
      <c r="K2791" t="str">
        <f>LayerWaterContent!AA2792</f>
        <v/>
      </c>
    </row>
    <row r="2792" spans="1:11" x14ac:dyDescent="0.2">
      <c r="A2792" t="str">
        <f>LayerWaterContent!Q2793</f>
        <v>LandPIrrigationThreeWeeklyCoverTypePasture</v>
      </c>
      <c r="B2792" s="9">
        <f>LayerWaterContent!R2793</f>
        <v>41113</v>
      </c>
      <c r="C2792">
        <f>LayerWaterContent!S2793</f>
        <v>0.27474999999999999</v>
      </c>
      <c r="D2792">
        <f>LayerWaterContent!T2793</f>
        <v>0.28000000000000003</v>
      </c>
      <c r="E2792" t="str">
        <f>LayerWaterContent!U2793</f>
        <v/>
      </c>
      <c r="F2792" t="str">
        <f>LayerWaterContent!V2793</f>
        <v/>
      </c>
      <c r="G2792" t="str">
        <f>LayerWaterContent!W2793</f>
        <v/>
      </c>
      <c r="H2792" t="str">
        <f>LayerWaterContent!X2793</f>
        <v/>
      </c>
      <c r="I2792" t="str">
        <f>LayerWaterContent!Y2793</f>
        <v/>
      </c>
      <c r="J2792" t="str">
        <f>LayerWaterContent!Z2793</f>
        <v/>
      </c>
      <c r="K2792" t="str">
        <f>LayerWaterContent!AA2793</f>
        <v/>
      </c>
    </row>
    <row r="2793" spans="1:11" x14ac:dyDescent="0.2">
      <c r="A2793" t="str">
        <f>LayerWaterContent!Q2794</f>
        <v>LandPIrrigationTwoPerWeekCoverTypePasture</v>
      </c>
      <c r="B2793" s="9">
        <f>LayerWaterContent!R2794</f>
        <v>41113</v>
      </c>
      <c r="C2793">
        <f>LayerWaterContent!S2794</f>
        <v>0.26374999999999998</v>
      </c>
      <c r="D2793">
        <f>LayerWaterContent!T2794</f>
        <v>0.29525000000000001</v>
      </c>
      <c r="E2793" t="str">
        <f>LayerWaterContent!U2794</f>
        <v/>
      </c>
      <c r="F2793" t="str">
        <f>LayerWaterContent!V2794</f>
        <v/>
      </c>
      <c r="G2793" t="str">
        <f>LayerWaterContent!W2794</f>
        <v/>
      </c>
      <c r="H2793" t="str">
        <f>LayerWaterContent!X2794</f>
        <v/>
      </c>
      <c r="I2793" t="str">
        <f>LayerWaterContent!Y2794</f>
        <v/>
      </c>
      <c r="J2793" t="str">
        <f>LayerWaterContent!Z2794</f>
        <v/>
      </c>
      <c r="K2793" t="str">
        <f>LayerWaterContent!AA2794</f>
        <v/>
      </c>
    </row>
    <row r="2794" spans="1:11" x14ac:dyDescent="0.2">
      <c r="A2794" t="str">
        <f>LayerWaterContent!Q2795</f>
        <v>LandPIrrigationNoneCoverTypeLucerne</v>
      </c>
      <c r="B2794" s="9">
        <f>LayerWaterContent!R2795</f>
        <v>41114</v>
      </c>
      <c r="C2794">
        <f>LayerWaterContent!S2795</f>
        <v>0.25575000000000003</v>
      </c>
      <c r="D2794">
        <f>LayerWaterContent!T2795</f>
        <v>0.28174999999999994</v>
      </c>
      <c r="E2794" t="str">
        <f>LayerWaterContent!U2795</f>
        <v/>
      </c>
      <c r="F2794" t="str">
        <f>LayerWaterContent!V2795</f>
        <v/>
      </c>
      <c r="G2794" t="str">
        <f>LayerWaterContent!W2795</f>
        <v/>
      </c>
      <c r="H2794" t="str">
        <f>LayerWaterContent!X2795</f>
        <v/>
      </c>
      <c r="I2794" t="str">
        <f>LayerWaterContent!Y2795</f>
        <v/>
      </c>
      <c r="J2794" t="str">
        <f>LayerWaterContent!Z2795</f>
        <v/>
      </c>
      <c r="K2794" t="str">
        <f>LayerWaterContent!AA2795</f>
        <v/>
      </c>
    </row>
    <row r="2795" spans="1:11" x14ac:dyDescent="0.2">
      <c r="A2795" t="str">
        <f>LayerWaterContent!Q2796</f>
        <v>LandPIrrigationOnePerWeekCoverTypeLucerne</v>
      </c>
      <c r="B2795" s="9">
        <f>LayerWaterContent!R2796</f>
        <v>41114</v>
      </c>
      <c r="C2795">
        <f>LayerWaterContent!S2796</f>
        <v>0.27875</v>
      </c>
      <c r="D2795">
        <f>LayerWaterContent!T2796</f>
        <v>0.29025000000000001</v>
      </c>
      <c r="E2795" t="str">
        <f>LayerWaterContent!U2796</f>
        <v/>
      </c>
      <c r="F2795" t="str">
        <f>LayerWaterContent!V2796</f>
        <v/>
      </c>
      <c r="G2795" t="str">
        <f>LayerWaterContent!W2796</f>
        <v/>
      </c>
      <c r="H2795" t="str">
        <f>LayerWaterContent!X2796</f>
        <v/>
      </c>
      <c r="I2795" t="str">
        <f>LayerWaterContent!Y2796</f>
        <v/>
      </c>
      <c r="J2795" t="str">
        <f>LayerWaterContent!Z2796</f>
        <v/>
      </c>
      <c r="K2795" t="str">
        <f>LayerWaterContent!AA2796</f>
        <v/>
      </c>
    </row>
    <row r="2796" spans="1:11" x14ac:dyDescent="0.2">
      <c r="A2796" t="str">
        <f>LayerWaterContent!Q2797</f>
        <v>LandPIrrigationThreeWeeklyCoverTypeLucerne</v>
      </c>
      <c r="B2796" s="9">
        <f>LayerWaterContent!R2797</f>
        <v>41114</v>
      </c>
      <c r="C2796">
        <f>LayerWaterContent!S2797</f>
        <v>0.30025000000000002</v>
      </c>
      <c r="D2796">
        <f>LayerWaterContent!T2797</f>
        <v>0.28025</v>
      </c>
      <c r="E2796" t="str">
        <f>LayerWaterContent!U2797</f>
        <v/>
      </c>
      <c r="F2796" t="str">
        <f>LayerWaterContent!V2797</f>
        <v/>
      </c>
      <c r="G2796" t="str">
        <f>LayerWaterContent!W2797</f>
        <v/>
      </c>
      <c r="H2796" t="str">
        <f>LayerWaterContent!X2797</f>
        <v/>
      </c>
      <c r="I2796" t="str">
        <f>LayerWaterContent!Y2797</f>
        <v/>
      </c>
      <c r="J2796" t="str">
        <f>LayerWaterContent!Z2797</f>
        <v/>
      </c>
      <c r="K2796" t="str">
        <f>LayerWaterContent!AA2797</f>
        <v/>
      </c>
    </row>
    <row r="2797" spans="1:11" x14ac:dyDescent="0.2">
      <c r="A2797" t="str">
        <f>LayerWaterContent!Q2798</f>
        <v>LandPIrrigationTwoPerWeekCoverTypeLucerne</v>
      </c>
      <c r="B2797" s="9">
        <f>LayerWaterContent!R2798</f>
        <v>41114</v>
      </c>
      <c r="C2797">
        <f>LayerWaterContent!S2798</f>
        <v>0.27825</v>
      </c>
      <c r="D2797">
        <f>LayerWaterContent!T2798</f>
        <v>0.29325000000000001</v>
      </c>
      <c r="E2797" t="str">
        <f>LayerWaterContent!U2798</f>
        <v/>
      </c>
      <c r="F2797" t="str">
        <f>LayerWaterContent!V2798</f>
        <v/>
      </c>
      <c r="G2797" t="str">
        <f>LayerWaterContent!W2798</f>
        <v/>
      </c>
      <c r="H2797" t="str">
        <f>LayerWaterContent!X2798</f>
        <v/>
      </c>
      <c r="I2797" t="str">
        <f>LayerWaterContent!Y2798</f>
        <v/>
      </c>
      <c r="J2797" t="str">
        <f>LayerWaterContent!Z2798</f>
        <v/>
      </c>
      <c r="K2797" t="str">
        <f>LayerWaterContent!AA2798</f>
        <v/>
      </c>
    </row>
    <row r="2798" spans="1:11" x14ac:dyDescent="0.2">
      <c r="A2798" t="str">
        <f>LayerWaterContent!Q2799</f>
        <v>LandPIrrigationNoneCoverTypePasture</v>
      </c>
      <c r="B2798" s="9">
        <f>LayerWaterContent!R2799</f>
        <v>41114</v>
      </c>
      <c r="C2798">
        <f>LayerWaterContent!S2799</f>
        <v>0.253</v>
      </c>
      <c r="D2798">
        <f>LayerWaterContent!T2799</f>
        <v>0.26424999999999998</v>
      </c>
      <c r="E2798" t="str">
        <f>LayerWaterContent!U2799</f>
        <v/>
      </c>
      <c r="F2798" t="str">
        <f>LayerWaterContent!V2799</f>
        <v/>
      </c>
      <c r="G2798" t="str">
        <f>LayerWaterContent!W2799</f>
        <v/>
      </c>
      <c r="H2798" t="str">
        <f>LayerWaterContent!X2799</f>
        <v/>
      </c>
      <c r="I2798" t="str">
        <f>LayerWaterContent!Y2799</f>
        <v/>
      </c>
      <c r="J2798" t="str">
        <f>LayerWaterContent!Z2799</f>
        <v/>
      </c>
      <c r="K2798" t="str">
        <f>LayerWaterContent!AA2799</f>
        <v/>
      </c>
    </row>
    <row r="2799" spans="1:11" x14ac:dyDescent="0.2">
      <c r="A2799" t="str">
        <f>LayerWaterContent!Q2800</f>
        <v>LandPIrrigationOnePerWeekCoverTypePasture</v>
      </c>
      <c r="B2799" s="9">
        <f>LayerWaterContent!R2800</f>
        <v>41114</v>
      </c>
      <c r="C2799">
        <f>LayerWaterContent!S2800</f>
        <v>0.27825</v>
      </c>
      <c r="D2799">
        <f>LayerWaterContent!T2800</f>
        <v>0.28100000000000003</v>
      </c>
      <c r="E2799" t="str">
        <f>LayerWaterContent!U2800</f>
        <v/>
      </c>
      <c r="F2799" t="str">
        <f>LayerWaterContent!V2800</f>
        <v/>
      </c>
      <c r="G2799" t="str">
        <f>LayerWaterContent!W2800</f>
        <v/>
      </c>
      <c r="H2799" t="str">
        <f>LayerWaterContent!X2800</f>
        <v/>
      </c>
      <c r="I2799" t="str">
        <f>LayerWaterContent!Y2800</f>
        <v/>
      </c>
      <c r="J2799" t="str">
        <f>LayerWaterContent!Z2800</f>
        <v/>
      </c>
      <c r="K2799" t="str">
        <f>LayerWaterContent!AA2800</f>
        <v/>
      </c>
    </row>
    <row r="2800" spans="1:11" x14ac:dyDescent="0.2">
      <c r="A2800" t="str">
        <f>LayerWaterContent!Q2801</f>
        <v>LandPIrrigationThreeWeeklyCoverTypePasture</v>
      </c>
      <c r="B2800" s="9">
        <f>LayerWaterContent!R2801</f>
        <v>41114</v>
      </c>
      <c r="C2800">
        <f>LayerWaterContent!S2801</f>
        <v>0.27349999999999997</v>
      </c>
      <c r="D2800">
        <f>LayerWaterContent!T2801</f>
        <v>0.27949999999999997</v>
      </c>
      <c r="E2800" t="str">
        <f>LayerWaterContent!U2801</f>
        <v/>
      </c>
      <c r="F2800" t="str">
        <f>LayerWaterContent!V2801</f>
        <v/>
      </c>
      <c r="G2800" t="str">
        <f>LayerWaterContent!W2801</f>
        <v/>
      </c>
      <c r="H2800" t="str">
        <f>LayerWaterContent!X2801</f>
        <v/>
      </c>
      <c r="I2800" t="str">
        <f>LayerWaterContent!Y2801</f>
        <v/>
      </c>
      <c r="J2800" t="str">
        <f>LayerWaterContent!Z2801</f>
        <v/>
      </c>
      <c r="K2800" t="str">
        <f>LayerWaterContent!AA2801</f>
        <v/>
      </c>
    </row>
    <row r="2801" spans="1:11" x14ac:dyDescent="0.2">
      <c r="A2801" t="str">
        <f>LayerWaterContent!Q2802</f>
        <v>LandPIrrigationTwoPerWeekCoverTypePasture</v>
      </c>
      <c r="B2801" s="9">
        <f>LayerWaterContent!R2802</f>
        <v>41114</v>
      </c>
      <c r="C2801">
        <f>LayerWaterContent!S2802</f>
        <v>0.26150000000000001</v>
      </c>
      <c r="D2801">
        <f>LayerWaterContent!T2802</f>
        <v>0.29475000000000001</v>
      </c>
      <c r="E2801" t="str">
        <f>LayerWaterContent!U2802</f>
        <v/>
      </c>
      <c r="F2801" t="str">
        <f>LayerWaterContent!V2802</f>
        <v/>
      </c>
      <c r="G2801" t="str">
        <f>LayerWaterContent!W2802</f>
        <v/>
      </c>
      <c r="H2801" t="str">
        <f>LayerWaterContent!X2802</f>
        <v/>
      </c>
      <c r="I2801" t="str">
        <f>LayerWaterContent!Y2802</f>
        <v/>
      </c>
      <c r="J2801" t="str">
        <f>LayerWaterContent!Z2802</f>
        <v/>
      </c>
      <c r="K2801" t="str">
        <f>LayerWaterContent!AA2802</f>
        <v/>
      </c>
    </row>
    <row r="2802" spans="1:11" x14ac:dyDescent="0.2">
      <c r="A2802" t="str">
        <f>LayerWaterContent!Q2803</f>
        <v>LandPIrrigationNoneCoverTypeLucerne</v>
      </c>
      <c r="B2802" s="9">
        <f>LayerWaterContent!R2803</f>
        <v>41115</v>
      </c>
      <c r="C2802">
        <f>LayerWaterContent!S2803</f>
        <v>0.28525</v>
      </c>
      <c r="D2802">
        <f>LayerWaterContent!T2803</f>
        <v>0.29625000000000001</v>
      </c>
      <c r="E2802" t="str">
        <f>LayerWaterContent!U2803</f>
        <v/>
      </c>
      <c r="F2802" t="str">
        <f>LayerWaterContent!V2803</f>
        <v/>
      </c>
      <c r="G2802" t="str">
        <f>LayerWaterContent!W2803</f>
        <v/>
      </c>
      <c r="H2802" t="str">
        <f>LayerWaterContent!X2803</f>
        <v/>
      </c>
      <c r="I2802" t="str">
        <f>LayerWaterContent!Y2803</f>
        <v/>
      </c>
      <c r="J2802" t="str">
        <f>LayerWaterContent!Z2803</f>
        <v/>
      </c>
      <c r="K2802" t="str">
        <f>LayerWaterContent!AA2803</f>
        <v/>
      </c>
    </row>
    <row r="2803" spans="1:11" x14ac:dyDescent="0.2">
      <c r="A2803" t="str">
        <f>LayerWaterContent!Q2804</f>
        <v>LandPIrrigationOnePerWeekCoverTypeLucerne</v>
      </c>
      <c r="B2803" s="9">
        <f>LayerWaterContent!R2804</f>
        <v>41115</v>
      </c>
      <c r="C2803">
        <f>LayerWaterContent!S2804</f>
        <v>0.3075</v>
      </c>
      <c r="D2803">
        <f>LayerWaterContent!T2804</f>
        <v>0.30600000000000005</v>
      </c>
      <c r="E2803" t="str">
        <f>LayerWaterContent!U2804</f>
        <v/>
      </c>
      <c r="F2803" t="str">
        <f>LayerWaterContent!V2804</f>
        <v/>
      </c>
      <c r="G2803" t="str">
        <f>LayerWaterContent!W2804</f>
        <v/>
      </c>
      <c r="H2803" t="str">
        <f>LayerWaterContent!X2804</f>
        <v/>
      </c>
      <c r="I2803" t="str">
        <f>LayerWaterContent!Y2804</f>
        <v/>
      </c>
      <c r="J2803" t="str">
        <f>LayerWaterContent!Z2804</f>
        <v/>
      </c>
      <c r="K2803" t="str">
        <f>LayerWaterContent!AA2804</f>
        <v/>
      </c>
    </row>
    <row r="2804" spans="1:11" x14ac:dyDescent="0.2">
      <c r="A2804" t="str">
        <f>LayerWaterContent!Q2805</f>
        <v>LandPIrrigationThreeWeeklyCoverTypeLucerne</v>
      </c>
      <c r="B2804" s="9">
        <f>LayerWaterContent!R2805</f>
        <v>41115</v>
      </c>
      <c r="C2804">
        <f>LayerWaterContent!S2805</f>
        <v>0.33024999999999999</v>
      </c>
      <c r="D2804">
        <f>LayerWaterContent!T2805</f>
        <v>0.29649999999999999</v>
      </c>
      <c r="E2804" t="str">
        <f>LayerWaterContent!U2805</f>
        <v/>
      </c>
      <c r="F2804" t="str">
        <f>LayerWaterContent!V2805</f>
        <v/>
      </c>
      <c r="G2804" t="str">
        <f>LayerWaterContent!W2805</f>
        <v/>
      </c>
      <c r="H2804" t="str">
        <f>LayerWaterContent!X2805</f>
        <v/>
      </c>
      <c r="I2804" t="str">
        <f>LayerWaterContent!Y2805</f>
        <v/>
      </c>
      <c r="J2804" t="str">
        <f>LayerWaterContent!Z2805</f>
        <v/>
      </c>
      <c r="K2804" t="str">
        <f>LayerWaterContent!AA2805</f>
        <v/>
      </c>
    </row>
    <row r="2805" spans="1:11" x14ac:dyDescent="0.2">
      <c r="A2805" t="str">
        <f>LayerWaterContent!Q2806</f>
        <v>LandPIrrigationTwoPerWeekCoverTypeLucerne</v>
      </c>
      <c r="B2805" s="9">
        <f>LayerWaterContent!R2806</f>
        <v>41115</v>
      </c>
      <c r="C2805">
        <f>LayerWaterContent!S2806</f>
        <v>0.311</v>
      </c>
      <c r="D2805">
        <f>LayerWaterContent!T2806</f>
        <v>0.30700000000000005</v>
      </c>
      <c r="E2805" t="str">
        <f>LayerWaterContent!U2806</f>
        <v/>
      </c>
      <c r="F2805" t="str">
        <f>LayerWaterContent!V2806</f>
        <v/>
      </c>
      <c r="G2805" t="str">
        <f>LayerWaterContent!W2806</f>
        <v/>
      </c>
      <c r="H2805" t="str">
        <f>LayerWaterContent!X2806</f>
        <v/>
      </c>
      <c r="I2805" t="str">
        <f>LayerWaterContent!Y2806</f>
        <v/>
      </c>
      <c r="J2805" t="str">
        <f>LayerWaterContent!Z2806</f>
        <v/>
      </c>
      <c r="K2805" t="str">
        <f>LayerWaterContent!AA2806</f>
        <v/>
      </c>
    </row>
    <row r="2806" spans="1:11" x14ac:dyDescent="0.2">
      <c r="A2806" t="str">
        <f>LayerWaterContent!Q2807</f>
        <v>LandPIrrigationNoneCoverTypePasture</v>
      </c>
      <c r="B2806" s="9">
        <f>LayerWaterContent!R2807</f>
        <v>41115</v>
      </c>
      <c r="C2806">
        <f>LayerWaterContent!S2807</f>
        <v>0.28474999999999995</v>
      </c>
      <c r="D2806">
        <f>LayerWaterContent!T2807</f>
        <v>0.27400000000000002</v>
      </c>
      <c r="E2806" t="str">
        <f>LayerWaterContent!U2807</f>
        <v/>
      </c>
      <c r="F2806" t="str">
        <f>LayerWaterContent!V2807</f>
        <v/>
      </c>
      <c r="G2806" t="str">
        <f>LayerWaterContent!W2807</f>
        <v/>
      </c>
      <c r="H2806" t="str">
        <f>LayerWaterContent!X2807</f>
        <v/>
      </c>
      <c r="I2806" t="str">
        <f>LayerWaterContent!Y2807</f>
        <v/>
      </c>
      <c r="J2806" t="str">
        <f>LayerWaterContent!Z2807</f>
        <v/>
      </c>
      <c r="K2806" t="str">
        <f>LayerWaterContent!AA2807</f>
        <v/>
      </c>
    </row>
    <row r="2807" spans="1:11" x14ac:dyDescent="0.2">
      <c r="A2807" t="str">
        <f>LayerWaterContent!Q2808</f>
        <v>LandPIrrigationOnePerWeekCoverTypePasture</v>
      </c>
      <c r="B2807" s="9">
        <f>LayerWaterContent!R2808</f>
        <v>41115</v>
      </c>
      <c r="C2807">
        <f>LayerWaterContent!S2808</f>
        <v>0.31374999999999997</v>
      </c>
      <c r="D2807">
        <f>LayerWaterContent!T2808</f>
        <v>0.29249999999999998</v>
      </c>
      <c r="E2807" t="str">
        <f>LayerWaterContent!U2808</f>
        <v/>
      </c>
      <c r="F2807" t="str">
        <f>LayerWaterContent!V2808</f>
        <v/>
      </c>
      <c r="G2807" t="str">
        <f>LayerWaterContent!W2808</f>
        <v/>
      </c>
      <c r="H2807" t="str">
        <f>LayerWaterContent!X2808</f>
        <v/>
      </c>
      <c r="I2807" t="str">
        <f>LayerWaterContent!Y2808</f>
        <v/>
      </c>
      <c r="J2807" t="str">
        <f>LayerWaterContent!Z2808</f>
        <v/>
      </c>
      <c r="K2807" t="str">
        <f>LayerWaterContent!AA2808</f>
        <v/>
      </c>
    </row>
    <row r="2808" spans="1:11" x14ac:dyDescent="0.2">
      <c r="A2808" t="str">
        <f>LayerWaterContent!Q2809</f>
        <v>LandPIrrigationThreeWeeklyCoverTypePasture</v>
      </c>
      <c r="B2808" s="9">
        <f>LayerWaterContent!R2809</f>
        <v>41115</v>
      </c>
      <c r="C2808">
        <f>LayerWaterContent!S2809</f>
        <v>0.30499999999999999</v>
      </c>
      <c r="D2808">
        <f>LayerWaterContent!T2809</f>
        <v>0.28899999999999998</v>
      </c>
      <c r="E2808" t="str">
        <f>LayerWaterContent!U2809</f>
        <v/>
      </c>
      <c r="F2808" t="str">
        <f>LayerWaterContent!V2809</f>
        <v/>
      </c>
      <c r="G2808" t="str">
        <f>LayerWaterContent!W2809</f>
        <v/>
      </c>
      <c r="H2808" t="str">
        <f>LayerWaterContent!X2809</f>
        <v/>
      </c>
      <c r="I2808" t="str">
        <f>LayerWaterContent!Y2809</f>
        <v/>
      </c>
      <c r="J2808" t="str">
        <f>LayerWaterContent!Z2809</f>
        <v/>
      </c>
      <c r="K2808" t="str">
        <f>LayerWaterContent!AA2809</f>
        <v/>
      </c>
    </row>
    <row r="2809" spans="1:11" x14ac:dyDescent="0.2">
      <c r="A2809" t="str">
        <f>LayerWaterContent!Q2810</f>
        <v>LandPIrrigationTwoPerWeekCoverTypePasture</v>
      </c>
      <c r="B2809" s="9">
        <f>LayerWaterContent!R2810</f>
        <v>41115</v>
      </c>
      <c r="C2809">
        <f>LayerWaterContent!S2810</f>
        <v>0.29549999999999998</v>
      </c>
      <c r="D2809">
        <f>LayerWaterContent!T2810</f>
        <v>0.30449999999999999</v>
      </c>
      <c r="E2809" t="str">
        <f>LayerWaterContent!U2810</f>
        <v/>
      </c>
      <c r="F2809" t="str">
        <f>LayerWaterContent!V2810</f>
        <v/>
      </c>
      <c r="G2809" t="str">
        <f>LayerWaterContent!W2810</f>
        <v/>
      </c>
      <c r="H2809" t="str">
        <f>LayerWaterContent!X2810</f>
        <v/>
      </c>
      <c r="I2809" t="str">
        <f>LayerWaterContent!Y2810</f>
        <v/>
      </c>
      <c r="J2809" t="str">
        <f>LayerWaterContent!Z2810</f>
        <v/>
      </c>
      <c r="K2809" t="str">
        <f>LayerWaterContent!AA2810</f>
        <v/>
      </c>
    </row>
    <row r="2810" spans="1:11" x14ac:dyDescent="0.2">
      <c r="A2810" t="str">
        <f>LayerWaterContent!Q2811</f>
        <v>LandPIrrigationNoneCoverTypeLucerne</v>
      </c>
      <c r="B2810" s="9">
        <f>LayerWaterContent!R2811</f>
        <v>41116</v>
      </c>
      <c r="C2810">
        <f>LayerWaterContent!S2811</f>
        <v>0.27300000000000002</v>
      </c>
      <c r="D2810">
        <f>LayerWaterContent!T2811</f>
        <v>0.29425000000000001</v>
      </c>
      <c r="E2810" t="str">
        <f>LayerWaterContent!U2811</f>
        <v/>
      </c>
      <c r="F2810" t="str">
        <f>LayerWaterContent!V2811</f>
        <v/>
      </c>
      <c r="G2810" t="str">
        <f>LayerWaterContent!W2811</f>
        <v/>
      </c>
      <c r="H2810" t="str">
        <f>LayerWaterContent!X2811</f>
        <v/>
      </c>
      <c r="I2810" t="str">
        <f>LayerWaterContent!Y2811</f>
        <v/>
      </c>
      <c r="J2810" t="str">
        <f>LayerWaterContent!Z2811</f>
        <v/>
      </c>
      <c r="K2810" t="str">
        <f>LayerWaterContent!AA2811</f>
        <v/>
      </c>
    </row>
    <row r="2811" spans="1:11" x14ac:dyDescent="0.2">
      <c r="A2811" t="str">
        <f>LayerWaterContent!Q2812</f>
        <v>LandPIrrigationOnePerWeekCoverTypeLucerne</v>
      </c>
      <c r="B2811" s="9">
        <f>LayerWaterContent!R2812</f>
        <v>41116</v>
      </c>
      <c r="C2811">
        <f>LayerWaterContent!S2812</f>
        <v>0.29599999999999999</v>
      </c>
      <c r="D2811">
        <f>LayerWaterContent!T2812</f>
        <v>0.30475000000000002</v>
      </c>
      <c r="E2811" t="str">
        <f>LayerWaterContent!U2812</f>
        <v/>
      </c>
      <c r="F2811" t="str">
        <f>LayerWaterContent!V2812</f>
        <v/>
      </c>
      <c r="G2811" t="str">
        <f>LayerWaterContent!W2812</f>
        <v/>
      </c>
      <c r="H2811" t="str">
        <f>LayerWaterContent!X2812</f>
        <v/>
      </c>
      <c r="I2811" t="str">
        <f>LayerWaterContent!Y2812</f>
        <v/>
      </c>
      <c r="J2811" t="str">
        <f>LayerWaterContent!Z2812</f>
        <v/>
      </c>
      <c r="K2811" t="str">
        <f>LayerWaterContent!AA2812</f>
        <v/>
      </c>
    </row>
    <row r="2812" spans="1:11" x14ac:dyDescent="0.2">
      <c r="A2812" t="str">
        <f>LayerWaterContent!Q2813</f>
        <v>LandPIrrigationThreeWeeklyCoverTypeLucerne</v>
      </c>
      <c r="B2812" s="9">
        <f>LayerWaterContent!R2813</f>
        <v>41116</v>
      </c>
      <c r="C2812">
        <f>LayerWaterContent!S2813</f>
        <v>0.31850000000000001</v>
      </c>
      <c r="D2812">
        <f>LayerWaterContent!T2813</f>
        <v>0.29424999999999996</v>
      </c>
      <c r="E2812" t="str">
        <f>LayerWaterContent!U2813</f>
        <v/>
      </c>
      <c r="F2812" t="str">
        <f>LayerWaterContent!V2813</f>
        <v/>
      </c>
      <c r="G2812" t="str">
        <f>LayerWaterContent!W2813</f>
        <v/>
      </c>
      <c r="H2812" t="str">
        <f>LayerWaterContent!X2813</f>
        <v/>
      </c>
      <c r="I2812" t="str">
        <f>LayerWaterContent!Y2813</f>
        <v/>
      </c>
      <c r="J2812" t="str">
        <f>LayerWaterContent!Z2813</f>
        <v/>
      </c>
      <c r="K2812" t="str">
        <f>LayerWaterContent!AA2813</f>
        <v/>
      </c>
    </row>
    <row r="2813" spans="1:11" x14ac:dyDescent="0.2">
      <c r="A2813" t="str">
        <f>LayerWaterContent!Q2814</f>
        <v>LandPIrrigationTwoPerWeekCoverTypeLucerne</v>
      </c>
      <c r="B2813" s="9">
        <f>LayerWaterContent!R2814</f>
        <v>41116</v>
      </c>
      <c r="C2813">
        <f>LayerWaterContent!S2814</f>
        <v>0.29875000000000002</v>
      </c>
      <c r="D2813">
        <f>LayerWaterContent!T2814</f>
        <v>0.30649999999999999</v>
      </c>
      <c r="E2813" t="str">
        <f>LayerWaterContent!U2814</f>
        <v/>
      </c>
      <c r="F2813" t="str">
        <f>LayerWaterContent!V2814</f>
        <v/>
      </c>
      <c r="G2813" t="str">
        <f>LayerWaterContent!W2814</f>
        <v/>
      </c>
      <c r="H2813" t="str">
        <f>LayerWaterContent!X2814</f>
        <v/>
      </c>
      <c r="I2813" t="str">
        <f>LayerWaterContent!Y2814</f>
        <v/>
      </c>
      <c r="J2813" t="str">
        <f>LayerWaterContent!Z2814</f>
        <v/>
      </c>
      <c r="K2813" t="str">
        <f>LayerWaterContent!AA2814</f>
        <v/>
      </c>
    </row>
    <row r="2814" spans="1:11" x14ac:dyDescent="0.2">
      <c r="A2814" t="str">
        <f>LayerWaterContent!Q2815</f>
        <v>LandPIrrigationNoneCoverTypePasture</v>
      </c>
      <c r="B2814" s="9">
        <f>LayerWaterContent!R2815</f>
        <v>41116</v>
      </c>
      <c r="C2814">
        <f>LayerWaterContent!S2815</f>
        <v>0.27825</v>
      </c>
      <c r="D2814">
        <f>LayerWaterContent!T2815</f>
        <v>0.27775000000000005</v>
      </c>
      <c r="E2814" t="str">
        <f>LayerWaterContent!U2815</f>
        <v/>
      </c>
      <c r="F2814" t="str">
        <f>LayerWaterContent!V2815</f>
        <v/>
      </c>
      <c r="G2814" t="str">
        <f>LayerWaterContent!W2815</f>
        <v/>
      </c>
      <c r="H2814" t="str">
        <f>LayerWaterContent!X2815</f>
        <v/>
      </c>
      <c r="I2814" t="str">
        <f>LayerWaterContent!Y2815</f>
        <v/>
      </c>
      <c r="J2814" t="str">
        <f>LayerWaterContent!Z2815</f>
        <v/>
      </c>
      <c r="K2814" t="str">
        <f>LayerWaterContent!AA2815</f>
        <v/>
      </c>
    </row>
    <row r="2815" spans="1:11" x14ac:dyDescent="0.2">
      <c r="A2815" t="str">
        <f>LayerWaterContent!Q2816</f>
        <v>LandPIrrigationOnePerWeekCoverTypePasture</v>
      </c>
      <c r="B2815" s="9">
        <f>LayerWaterContent!R2816</f>
        <v>41116</v>
      </c>
      <c r="C2815">
        <f>LayerWaterContent!S2816</f>
        <v>0.30599999999999994</v>
      </c>
      <c r="D2815">
        <f>LayerWaterContent!T2816</f>
        <v>0.29725000000000001</v>
      </c>
      <c r="E2815" t="str">
        <f>LayerWaterContent!U2816</f>
        <v/>
      </c>
      <c r="F2815" t="str">
        <f>LayerWaterContent!V2816</f>
        <v/>
      </c>
      <c r="G2815" t="str">
        <f>LayerWaterContent!W2816</f>
        <v/>
      </c>
      <c r="H2815" t="str">
        <f>LayerWaterContent!X2816</f>
        <v/>
      </c>
      <c r="I2815" t="str">
        <f>LayerWaterContent!Y2816</f>
        <v/>
      </c>
      <c r="J2815" t="str">
        <f>LayerWaterContent!Z2816</f>
        <v/>
      </c>
      <c r="K2815" t="str">
        <f>LayerWaterContent!AA2816</f>
        <v/>
      </c>
    </row>
    <row r="2816" spans="1:11" x14ac:dyDescent="0.2">
      <c r="A2816" t="str">
        <f>LayerWaterContent!Q2817</f>
        <v>LandPIrrigationThreeWeeklyCoverTypePasture</v>
      </c>
      <c r="B2816" s="9">
        <f>LayerWaterContent!R2817</f>
        <v>41116</v>
      </c>
      <c r="C2816">
        <f>LayerWaterContent!S2817</f>
        <v>0.29925000000000002</v>
      </c>
      <c r="D2816">
        <f>LayerWaterContent!T2817</f>
        <v>0.29325000000000001</v>
      </c>
      <c r="E2816" t="str">
        <f>LayerWaterContent!U2817</f>
        <v/>
      </c>
      <c r="F2816" t="str">
        <f>LayerWaterContent!V2817</f>
        <v/>
      </c>
      <c r="G2816" t="str">
        <f>LayerWaterContent!W2817</f>
        <v/>
      </c>
      <c r="H2816" t="str">
        <f>LayerWaterContent!X2817</f>
        <v/>
      </c>
      <c r="I2816" t="str">
        <f>LayerWaterContent!Y2817</f>
        <v/>
      </c>
      <c r="J2816" t="str">
        <f>LayerWaterContent!Z2817</f>
        <v/>
      </c>
      <c r="K2816" t="str">
        <f>LayerWaterContent!AA2817</f>
        <v/>
      </c>
    </row>
    <row r="2817" spans="1:11" x14ac:dyDescent="0.2">
      <c r="A2817" t="str">
        <f>LayerWaterContent!Q2818</f>
        <v>LandPIrrigationTwoPerWeekCoverTypePasture</v>
      </c>
      <c r="B2817" s="9">
        <f>LayerWaterContent!R2818</f>
        <v>41116</v>
      </c>
      <c r="C2817">
        <f>LayerWaterContent!S2818</f>
        <v>0.28975000000000001</v>
      </c>
      <c r="D2817">
        <f>LayerWaterContent!T2818</f>
        <v>0.30674999999999997</v>
      </c>
      <c r="E2817" t="str">
        <f>LayerWaterContent!U2818</f>
        <v/>
      </c>
      <c r="F2817" t="str">
        <f>LayerWaterContent!V2818</f>
        <v/>
      </c>
      <c r="G2817" t="str">
        <f>LayerWaterContent!W2818</f>
        <v/>
      </c>
      <c r="H2817" t="str">
        <f>LayerWaterContent!X2818</f>
        <v/>
      </c>
      <c r="I2817" t="str">
        <f>LayerWaterContent!Y2818</f>
        <v/>
      </c>
      <c r="J2817" t="str">
        <f>LayerWaterContent!Z2818</f>
        <v/>
      </c>
      <c r="K2817" t="str">
        <f>LayerWaterContent!AA2818</f>
        <v/>
      </c>
    </row>
    <row r="2818" spans="1:11" x14ac:dyDescent="0.2">
      <c r="A2818" t="str">
        <f>LayerWaterContent!Q2819</f>
        <v>LandPIrrigationNoneCoverTypeLucerne</v>
      </c>
      <c r="B2818" s="9">
        <f>LayerWaterContent!R2819</f>
        <v>41117</v>
      </c>
      <c r="C2818">
        <f>LayerWaterContent!S2819</f>
        <v>0.26824999999999999</v>
      </c>
      <c r="D2818">
        <f>LayerWaterContent!T2819</f>
        <v>0.29100000000000004</v>
      </c>
      <c r="E2818" t="str">
        <f>LayerWaterContent!U2819</f>
        <v/>
      </c>
      <c r="F2818" t="str">
        <f>LayerWaterContent!V2819</f>
        <v/>
      </c>
      <c r="G2818" t="str">
        <f>LayerWaterContent!W2819</f>
        <v/>
      </c>
      <c r="H2818" t="str">
        <f>LayerWaterContent!X2819</f>
        <v/>
      </c>
      <c r="I2818" t="str">
        <f>LayerWaterContent!Y2819</f>
        <v/>
      </c>
      <c r="J2818" t="str">
        <f>LayerWaterContent!Z2819</f>
        <v/>
      </c>
      <c r="K2818" t="str">
        <f>LayerWaterContent!AA2819</f>
        <v/>
      </c>
    </row>
    <row r="2819" spans="1:11" x14ac:dyDescent="0.2">
      <c r="A2819" t="str">
        <f>LayerWaterContent!Q2820</f>
        <v>LandPIrrigationOnePerWeekCoverTypeLucerne</v>
      </c>
      <c r="B2819" s="9">
        <f>LayerWaterContent!R2820</f>
        <v>41117</v>
      </c>
      <c r="C2819">
        <f>LayerWaterContent!S2820</f>
        <v>0.29025000000000001</v>
      </c>
      <c r="D2819">
        <f>LayerWaterContent!T2820</f>
        <v>0.30099999999999999</v>
      </c>
      <c r="E2819" t="str">
        <f>LayerWaterContent!U2820</f>
        <v/>
      </c>
      <c r="F2819" t="str">
        <f>LayerWaterContent!V2820</f>
        <v/>
      </c>
      <c r="G2819" t="str">
        <f>LayerWaterContent!W2820</f>
        <v/>
      </c>
      <c r="H2819" t="str">
        <f>LayerWaterContent!X2820</f>
        <v/>
      </c>
      <c r="I2819" t="str">
        <f>LayerWaterContent!Y2820</f>
        <v/>
      </c>
      <c r="J2819" t="str">
        <f>LayerWaterContent!Z2820</f>
        <v/>
      </c>
      <c r="K2819" t="str">
        <f>LayerWaterContent!AA2820</f>
        <v/>
      </c>
    </row>
    <row r="2820" spans="1:11" x14ac:dyDescent="0.2">
      <c r="A2820" t="str">
        <f>LayerWaterContent!Q2821</f>
        <v>LandPIrrigationThreeWeeklyCoverTypeLucerne</v>
      </c>
      <c r="B2820" s="9">
        <f>LayerWaterContent!R2821</f>
        <v>41117</v>
      </c>
      <c r="C2820">
        <f>LayerWaterContent!S2821</f>
        <v>0.313</v>
      </c>
      <c r="D2820">
        <f>LayerWaterContent!T2821</f>
        <v>0.29050000000000004</v>
      </c>
      <c r="E2820" t="str">
        <f>LayerWaterContent!U2821</f>
        <v/>
      </c>
      <c r="F2820" t="str">
        <f>LayerWaterContent!V2821</f>
        <v/>
      </c>
      <c r="G2820" t="str">
        <f>LayerWaterContent!W2821</f>
        <v/>
      </c>
      <c r="H2820" t="str">
        <f>LayerWaterContent!X2821</f>
        <v/>
      </c>
      <c r="I2820" t="str">
        <f>LayerWaterContent!Y2821</f>
        <v/>
      </c>
      <c r="J2820" t="str">
        <f>LayerWaterContent!Z2821</f>
        <v/>
      </c>
      <c r="K2820" t="str">
        <f>LayerWaterContent!AA2821</f>
        <v/>
      </c>
    </row>
    <row r="2821" spans="1:11" x14ac:dyDescent="0.2">
      <c r="A2821" t="str">
        <f>LayerWaterContent!Q2822</f>
        <v>LandPIrrigationTwoPerWeekCoverTypeLucerne</v>
      </c>
      <c r="B2821" s="9">
        <f>LayerWaterContent!R2822</f>
        <v>41117</v>
      </c>
      <c r="C2821">
        <f>LayerWaterContent!S2822</f>
        <v>0.29249999999999998</v>
      </c>
      <c r="D2821">
        <f>LayerWaterContent!T2822</f>
        <v>0.30275000000000002</v>
      </c>
      <c r="E2821" t="str">
        <f>LayerWaterContent!U2822</f>
        <v/>
      </c>
      <c r="F2821" t="str">
        <f>LayerWaterContent!V2822</f>
        <v/>
      </c>
      <c r="G2821" t="str">
        <f>LayerWaterContent!W2822</f>
        <v/>
      </c>
      <c r="H2821" t="str">
        <f>LayerWaterContent!X2822</f>
        <v/>
      </c>
      <c r="I2821" t="str">
        <f>LayerWaterContent!Y2822</f>
        <v/>
      </c>
      <c r="J2821" t="str">
        <f>LayerWaterContent!Z2822</f>
        <v/>
      </c>
      <c r="K2821" t="str">
        <f>LayerWaterContent!AA2822</f>
        <v/>
      </c>
    </row>
    <row r="2822" spans="1:11" x14ac:dyDescent="0.2">
      <c r="A2822" t="str">
        <f>LayerWaterContent!Q2823</f>
        <v>LandPIrrigationNoneCoverTypePasture</v>
      </c>
      <c r="B2822" s="9">
        <f>LayerWaterContent!R2823</f>
        <v>41117</v>
      </c>
      <c r="C2822">
        <f>LayerWaterContent!S2823</f>
        <v>0.27349999999999997</v>
      </c>
      <c r="D2822">
        <f>LayerWaterContent!T2823</f>
        <v>0.27625</v>
      </c>
      <c r="E2822" t="str">
        <f>LayerWaterContent!U2823</f>
        <v/>
      </c>
      <c r="F2822" t="str">
        <f>LayerWaterContent!V2823</f>
        <v/>
      </c>
      <c r="G2822" t="str">
        <f>LayerWaterContent!W2823</f>
        <v/>
      </c>
      <c r="H2822" t="str">
        <f>LayerWaterContent!X2823</f>
        <v/>
      </c>
      <c r="I2822" t="str">
        <f>LayerWaterContent!Y2823</f>
        <v/>
      </c>
      <c r="J2822" t="str">
        <f>LayerWaterContent!Z2823</f>
        <v/>
      </c>
      <c r="K2822" t="str">
        <f>LayerWaterContent!AA2823</f>
        <v/>
      </c>
    </row>
    <row r="2823" spans="1:11" x14ac:dyDescent="0.2">
      <c r="A2823" t="str">
        <f>LayerWaterContent!Q2824</f>
        <v>LandPIrrigationOnePerWeekCoverTypePasture</v>
      </c>
      <c r="B2823" s="9">
        <f>LayerWaterContent!R2824</f>
        <v>41117</v>
      </c>
      <c r="C2823">
        <f>LayerWaterContent!S2824</f>
        <v>0.30099999999999999</v>
      </c>
      <c r="D2823">
        <f>LayerWaterContent!T2824</f>
        <v>0.29475000000000001</v>
      </c>
      <c r="E2823" t="str">
        <f>LayerWaterContent!U2824</f>
        <v/>
      </c>
      <c r="F2823" t="str">
        <f>LayerWaterContent!V2824</f>
        <v/>
      </c>
      <c r="G2823" t="str">
        <f>LayerWaterContent!W2824</f>
        <v/>
      </c>
      <c r="H2823" t="str">
        <f>LayerWaterContent!X2824</f>
        <v/>
      </c>
      <c r="I2823" t="str">
        <f>LayerWaterContent!Y2824</f>
        <v/>
      </c>
      <c r="J2823" t="str">
        <f>LayerWaterContent!Z2824</f>
        <v/>
      </c>
      <c r="K2823" t="str">
        <f>LayerWaterContent!AA2824</f>
        <v/>
      </c>
    </row>
    <row r="2824" spans="1:11" x14ac:dyDescent="0.2">
      <c r="A2824" t="str">
        <f>LayerWaterContent!Q2825</f>
        <v>LandPIrrigationThreeWeeklyCoverTypePasture</v>
      </c>
      <c r="B2824" s="9">
        <f>LayerWaterContent!R2825</f>
        <v>41117</v>
      </c>
      <c r="C2824">
        <f>LayerWaterContent!S2825</f>
        <v>0.29474999999999996</v>
      </c>
      <c r="D2824">
        <f>LayerWaterContent!T2825</f>
        <v>0.29149999999999998</v>
      </c>
      <c r="E2824" t="str">
        <f>LayerWaterContent!U2825</f>
        <v/>
      </c>
      <c r="F2824" t="str">
        <f>LayerWaterContent!V2825</f>
        <v/>
      </c>
      <c r="G2824" t="str">
        <f>LayerWaterContent!W2825</f>
        <v/>
      </c>
      <c r="H2824" t="str">
        <f>LayerWaterContent!X2825</f>
        <v/>
      </c>
      <c r="I2824" t="str">
        <f>LayerWaterContent!Y2825</f>
        <v/>
      </c>
      <c r="J2824" t="str">
        <f>LayerWaterContent!Z2825</f>
        <v/>
      </c>
      <c r="K2824" t="str">
        <f>LayerWaterContent!AA2825</f>
        <v/>
      </c>
    </row>
    <row r="2825" spans="1:11" x14ac:dyDescent="0.2">
      <c r="A2825" t="str">
        <f>LayerWaterContent!Q2826</f>
        <v>LandPIrrigationTwoPerWeekCoverTypePasture</v>
      </c>
      <c r="B2825" s="9">
        <f>LayerWaterContent!R2826</f>
        <v>41117</v>
      </c>
      <c r="C2825">
        <f>LayerWaterContent!S2826</f>
        <v>0.28449999999999998</v>
      </c>
      <c r="D2825">
        <f>LayerWaterContent!T2826</f>
        <v>0.30474999999999997</v>
      </c>
      <c r="E2825" t="str">
        <f>LayerWaterContent!U2826</f>
        <v/>
      </c>
      <c r="F2825" t="str">
        <f>LayerWaterContent!V2826</f>
        <v/>
      </c>
      <c r="G2825" t="str">
        <f>LayerWaterContent!W2826</f>
        <v/>
      </c>
      <c r="H2825" t="str">
        <f>LayerWaterContent!X2826</f>
        <v/>
      </c>
      <c r="I2825" t="str">
        <f>LayerWaterContent!Y2826</f>
        <v/>
      </c>
      <c r="J2825" t="str">
        <f>LayerWaterContent!Z2826</f>
        <v/>
      </c>
      <c r="K2825" t="str">
        <f>LayerWaterContent!AA2826</f>
        <v/>
      </c>
    </row>
    <row r="2826" spans="1:11" x14ac:dyDescent="0.2">
      <c r="A2826" t="str">
        <f>LayerWaterContent!Q2827</f>
        <v>LandPIrrigationNoneCoverTypeLucerne</v>
      </c>
      <c r="B2826" s="9">
        <f>LayerWaterContent!R2827</f>
        <v>41118</v>
      </c>
      <c r="C2826">
        <f>LayerWaterContent!S2827</f>
        <v>0.26550000000000001</v>
      </c>
      <c r="D2826">
        <f>LayerWaterContent!T2827</f>
        <v>0.28849999999999998</v>
      </c>
      <c r="E2826" t="str">
        <f>LayerWaterContent!U2827</f>
        <v/>
      </c>
      <c r="F2826" t="str">
        <f>LayerWaterContent!V2827</f>
        <v/>
      </c>
      <c r="G2826" t="str">
        <f>LayerWaterContent!W2827</f>
        <v/>
      </c>
      <c r="H2826" t="str">
        <f>LayerWaterContent!X2827</f>
        <v/>
      </c>
      <c r="I2826" t="str">
        <f>LayerWaterContent!Y2827</f>
        <v/>
      </c>
      <c r="J2826" t="str">
        <f>LayerWaterContent!Z2827</f>
        <v/>
      </c>
      <c r="K2826" t="str">
        <f>LayerWaterContent!AA2827</f>
        <v/>
      </c>
    </row>
    <row r="2827" spans="1:11" x14ac:dyDescent="0.2">
      <c r="A2827" t="str">
        <f>LayerWaterContent!Q2828</f>
        <v>LandPIrrigationOnePerWeekCoverTypeLucerne</v>
      </c>
      <c r="B2827" s="9">
        <f>LayerWaterContent!R2828</f>
        <v>41118</v>
      </c>
      <c r="C2827">
        <f>LayerWaterContent!S2828</f>
        <v>0.28675</v>
      </c>
      <c r="D2827">
        <f>LayerWaterContent!T2828</f>
        <v>0.29925000000000002</v>
      </c>
      <c r="E2827" t="str">
        <f>LayerWaterContent!U2828</f>
        <v/>
      </c>
      <c r="F2827" t="str">
        <f>LayerWaterContent!V2828</f>
        <v/>
      </c>
      <c r="G2827" t="str">
        <f>LayerWaterContent!W2828</f>
        <v/>
      </c>
      <c r="H2827" t="str">
        <f>LayerWaterContent!X2828</f>
        <v/>
      </c>
      <c r="I2827" t="str">
        <f>LayerWaterContent!Y2828</f>
        <v/>
      </c>
      <c r="J2827" t="str">
        <f>LayerWaterContent!Z2828</f>
        <v/>
      </c>
      <c r="K2827" t="str">
        <f>LayerWaterContent!AA2828</f>
        <v/>
      </c>
    </row>
    <row r="2828" spans="1:11" x14ac:dyDescent="0.2">
      <c r="A2828" t="str">
        <f>LayerWaterContent!Q2829</f>
        <v>LandPIrrigationThreeWeeklyCoverTypeLucerne</v>
      </c>
      <c r="B2828" s="9">
        <f>LayerWaterContent!R2829</f>
        <v>41118</v>
      </c>
      <c r="C2828">
        <f>LayerWaterContent!S2829</f>
        <v>0.30999999999999994</v>
      </c>
      <c r="D2828">
        <f>LayerWaterContent!T2829</f>
        <v>0.28800000000000003</v>
      </c>
      <c r="E2828" t="str">
        <f>LayerWaterContent!U2829</f>
        <v/>
      </c>
      <c r="F2828" t="str">
        <f>LayerWaterContent!V2829</f>
        <v/>
      </c>
      <c r="G2828" t="str">
        <f>LayerWaterContent!W2829</f>
        <v/>
      </c>
      <c r="H2828" t="str">
        <f>LayerWaterContent!X2829</f>
        <v/>
      </c>
      <c r="I2828" t="str">
        <f>LayerWaterContent!Y2829</f>
        <v/>
      </c>
      <c r="J2828" t="str">
        <f>LayerWaterContent!Z2829</f>
        <v/>
      </c>
      <c r="K2828" t="str">
        <f>LayerWaterContent!AA2829</f>
        <v/>
      </c>
    </row>
    <row r="2829" spans="1:11" x14ac:dyDescent="0.2">
      <c r="A2829" t="str">
        <f>LayerWaterContent!Q2830</f>
        <v>LandPIrrigationTwoPerWeekCoverTypeLucerne</v>
      </c>
      <c r="B2829" s="9">
        <f>LayerWaterContent!R2830</f>
        <v>41118</v>
      </c>
      <c r="C2829">
        <f>LayerWaterContent!S2830</f>
        <v>0.28825000000000001</v>
      </c>
      <c r="D2829">
        <f>LayerWaterContent!T2830</f>
        <v>0.30049999999999999</v>
      </c>
      <c r="E2829" t="str">
        <f>LayerWaterContent!U2830</f>
        <v/>
      </c>
      <c r="F2829" t="str">
        <f>LayerWaterContent!V2830</f>
        <v/>
      </c>
      <c r="G2829" t="str">
        <f>LayerWaterContent!W2830</f>
        <v/>
      </c>
      <c r="H2829" t="str">
        <f>LayerWaterContent!X2830</f>
        <v/>
      </c>
      <c r="I2829" t="str">
        <f>LayerWaterContent!Y2830</f>
        <v/>
      </c>
      <c r="J2829" t="str">
        <f>LayerWaterContent!Z2830</f>
        <v/>
      </c>
      <c r="K2829" t="str">
        <f>LayerWaterContent!AA2830</f>
        <v/>
      </c>
    </row>
    <row r="2830" spans="1:11" x14ac:dyDescent="0.2">
      <c r="A2830" t="str">
        <f>LayerWaterContent!Q2831</f>
        <v>LandPIrrigationNoneCoverTypePasture</v>
      </c>
      <c r="B2830" s="9">
        <f>LayerWaterContent!R2831</f>
        <v>41118</v>
      </c>
      <c r="C2830">
        <f>LayerWaterContent!S2831</f>
        <v>0.26975000000000005</v>
      </c>
      <c r="D2830">
        <f>LayerWaterContent!T2831</f>
        <v>0.27450000000000002</v>
      </c>
      <c r="E2830" t="str">
        <f>LayerWaterContent!U2831</f>
        <v/>
      </c>
      <c r="F2830" t="str">
        <f>LayerWaterContent!V2831</f>
        <v/>
      </c>
      <c r="G2830" t="str">
        <f>LayerWaterContent!W2831</f>
        <v/>
      </c>
      <c r="H2830" t="str">
        <f>LayerWaterContent!X2831</f>
        <v/>
      </c>
      <c r="I2830" t="str">
        <f>LayerWaterContent!Y2831</f>
        <v/>
      </c>
      <c r="J2830" t="str">
        <f>LayerWaterContent!Z2831</f>
        <v/>
      </c>
      <c r="K2830" t="str">
        <f>LayerWaterContent!AA2831</f>
        <v/>
      </c>
    </row>
    <row r="2831" spans="1:11" x14ac:dyDescent="0.2">
      <c r="A2831" t="str">
        <f>LayerWaterContent!Q2832</f>
        <v>LandPIrrigationOnePerWeekCoverTypePasture</v>
      </c>
      <c r="B2831" s="9">
        <f>LayerWaterContent!R2832</f>
        <v>41118</v>
      </c>
      <c r="C2831">
        <f>LayerWaterContent!S2832</f>
        <v>0.29649999999999999</v>
      </c>
      <c r="D2831">
        <f>LayerWaterContent!T2832</f>
        <v>0.29299999999999998</v>
      </c>
      <c r="E2831" t="str">
        <f>LayerWaterContent!U2832</f>
        <v/>
      </c>
      <c r="F2831" t="str">
        <f>LayerWaterContent!V2832</f>
        <v/>
      </c>
      <c r="G2831" t="str">
        <f>LayerWaterContent!W2832</f>
        <v/>
      </c>
      <c r="H2831" t="str">
        <f>LayerWaterContent!X2832</f>
        <v/>
      </c>
      <c r="I2831" t="str">
        <f>LayerWaterContent!Y2832</f>
        <v/>
      </c>
      <c r="J2831" t="str">
        <f>LayerWaterContent!Z2832</f>
        <v/>
      </c>
      <c r="K2831" t="str">
        <f>LayerWaterContent!AA2832</f>
        <v/>
      </c>
    </row>
    <row r="2832" spans="1:11" x14ac:dyDescent="0.2">
      <c r="A2832" t="str">
        <f>LayerWaterContent!Q2833</f>
        <v>LandPIrrigationThreeWeeklyCoverTypePasture</v>
      </c>
      <c r="B2832" s="9">
        <f>LayerWaterContent!R2833</f>
        <v>41118</v>
      </c>
      <c r="C2832">
        <f>LayerWaterContent!S2833</f>
        <v>0.29075000000000001</v>
      </c>
      <c r="D2832">
        <f>LayerWaterContent!T2833</f>
        <v>0.28975000000000001</v>
      </c>
      <c r="E2832" t="str">
        <f>LayerWaterContent!U2833</f>
        <v/>
      </c>
      <c r="F2832" t="str">
        <f>LayerWaterContent!V2833</f>
        <v/>
      </c>
      <c r="G2832" t="str">
        <f>LayerWaterContent!W2833</f>
        <v/>
      </c>
      <c r="H2832" t="str">
        <f>LayerWaterContent!X2833</f>
        <v/>
      </c>
      <c r="I2832" t="str">
        <f>LayerWaterContent!Y2833</f>
        <v/>
      </c>
      <c r="J2832" t="str">
        <f>LayerWaterContent!Z2833</f>
        <v/>
      </c>
      <c r="K2832" t="str">
        <f>LayerWaterContent!AA2833</f>
        <v/>
      </c>
    </row>
    <row r="2833" spans="1:11" x14ac:dyDescent="0.2">
      <c r="A2833" t="str">
        <f>LayerWaterContent!Q2834</f>
        <v>LandPIrrigationTwoPerWeekCoverTypePasture</v>
      </c>
      <c r="B2833" s="9">
        <f>LayerWaterContent!R2834</f>
        <v>41118</v>
      </c>
      <c r="C2833">
        <f>LayerWaterContent!S2834</f>
        <v>0.28000000000000003</v>
      </c>
      <c r="D2833">
        <f>LayerWaterContent!T2834</f>
        <v>0.30349999999999999</v>
      </c>
      <c r="E2833" t="str">
        <f>LayerWaterContent!U2834</f>
        <v/>
      </c>
      <c r="F2833" t="str">
        <f>LayerWaterContent!V2834</f>
        <v/>
      </c>
      <c r="G2833" t="str">
        <f>LayerWaterContent!W2834</f>
        <v/>
      </c>
      <c r="H2833" t="str">
        <f>LayerWaterContent!X2834</f>
        <v/>
      </c>
      <c r="I2833" t="str">
        <f>LayerWaterContent!Y2834</f>
        <v/>
      </c>
      <c r="J2833" t="str">
        <f>LayerWaterContent!Z2834</f>
        <v/>
      </c>
      <c r="K2833" t="str">
        <f>LayerWaterContent!AA2834</f>
        <v/>
      </c>
    </row>
    <row r="2834" spans="1:11" x14ac:dyDescent="0.2">
      <c r="A2834" t="str">
        <f>LayerWaterContent!Q2835</f>
        <v>LandPIrrigationNoneCoverTypeLucerne</v>
      </c>
      <c r="B2834" s="9">
        <f>LayerWaterContent!R2835</f>
        <v>41119</v>
      </c>
      <c r="C2834">
        <f>LayerWaterContent!S2835</f>
        <v>0.26375000000000004</v>
      </c>
      <c r="D2834">
        <f>LayerWaterContent!T2835</f>
        <v>0.28675</v>
      </c>
      <c r="E2834" t="str">
        <f>LayerWaterContent!U2835</f>
        <v/>
      </c>
      <c r="F2834" t="str">
        <f>LayerWaterContent!V2835</f>
        <v/>
      </c>
      <c r="G2834" t="str">
        <f>LayerWaterContent!W2835</f>
        <v/>
      </c>
      <c r="H2834" t="str">
        <f>LayerWaterContent!X2835</f>
        <v/>
      </c>
      <c r="I2834" t="str">
        <f>LayerWaterContent!Y2835</f>
        <v/>
      </c>
      <c r="J2834" t="str">
        <f>LayerWaterContent!Z2835</f>
        <v/>
      </c>
      <c r="K2834" t="str">
        <f>LayerWaterContent!AA2835</f>
        <v/>
      </c>
    </row>
    <row r="2835" spans="1:11" x14ac:dyDescent="0.2">
      <c r="A2835" t="str">
        <f>LayerWaterContent!Q2836</f>
        <v>LandPIrrigationOnePerWeekCoverTypeLucerne</v>
      </c>
      <c r="B2835" s="9">
        <f>LayerWaterContent!R2836</f>
        <v>41119</v>
      </c>
      <c r="C2835">
        <f>LayerWaterContent!S2836</f>
        <v>0.28375</v>
      </c>
      <c r="D2835">
        <f>LayerWaterContent!T2836</f>
        <v>0.29724999999999996</v>
      </c>
      <c r="E2835" t="str">
        <f>LayerWaterContent!U2836</f>
        <v/>
      </c>
      <c r="F2835" t="str">
        <f>LayerWaterContent!V2836</f>
        <v/>
      </c>
      <c r="G2835" t="str">
        <f>LayerWaterContent!W2836</f>
        <v/>
      </c>
      <c r="H2835" t="str">
        <f>LayerWaterContent!X2836</f>
        <v/>
      </c>
      <c r="I2835" t="str">
        <f>LayerWaterContent!Y2836</f>
        <v/>
      </c>
      <c r="J2835" t="str">
        <f>LayerWaterContent!Z2836</f>
        <v/>
      </c>
      <c r="K2835" t="str">
        <f>LayerWaterContent!AA2836</f>
        <v/>
      </c>
    </row>
    <row r="2836" spans="1:11" x14ac:dyDescent="0.2">
      <c r="A2836" t="str">
        <f>LayerWaterContent!Q2837</f>
        <v>LandPIrrigationThreeWeeklyCoverTypeLucerne</v>
      </c>
      <c r="B2836" s="9">
        <f>LayerWaterContent!R2837</f>
        <v>41119</v>
      </c>
      <c r="C2836">
        <f>LayerWaterContent!S2837</f>
        <v>0.30674999999999997</v>
      </c>
      <c r="D2836">
        <f>LayerWaterContent!T2837</f>
        <v>0.28625</v>
      </c>
      <c r="E2836" t="str">
        <f>LayerWaterContent!U2837</f>
        <v/>
      </c>
      <c r="F2836" t="str">
        <f>LayerWaterContent!V2837</f>
        <v/>
      </c>
      <c r="G2836" t="str">
        <f>LayerWaterContent!W2837</f>
        <v/>
      </c>
      <c r="H2836" t="str">
        <f>LayerWaterContent!X2837</f>
        <v/>
      </c>
      <c r="I2836" t="str">
        <f>LayerWaterContent!Y2837</f>
        <v/>
      </c>
      <c r="J2836" t="str">
        <f>LayerWaterContent!Z2837</f>
        <v/>
      </c>
      <c r="K2836" t="str">
        <f>LayerWaterContent!AA2837</f>
        <v/>
      </c>
    </row>
    <row r="2837" spans="1:11" x14ac:dyDescent="0.2">
      <c r="A2837" t="str">
        <f>LayerWaterContent!Q2838</f>
        <v>LandPIrrigationTwoPerWeekCoverTypeLucerne</v>
      </c>
      <c r="B2837" s="9">
        <f>LayerWaterContent!R2838</f>
        <v>41119</v>
      </c>
      <c r="C2837">
        <f>LayerWaterContent!S2838</f>
        <v>0.28500000000000003</v>
      </c>
      <c r="D2837">
        <f>LayerWaterContent!T2838</f>
        <v>0.29849999999999999</v>
      </c>
      <c r="E2837" t="str">
        <f>LayerWaterContent!U2838</f>
        <v/>
      </c>
      <c r="F2837" t="str">
        <f>LayerWaterContent!V2838</f>
        <v/>
      </c>
      <c r="G2837" t="str">
        <f>LayerWaterContent!W2838</f>
        <v/>
      </c>
      <c r="H2837" t="str">
        <f>LayerWaterContent!X2838</f>
        <v/>
      </c>
      <c r="I2837" t="str">
        <f>LayerWaterContent!Y2838</f>
        <v/>
      </c>
      <c r="J2837" t="str">
        <f>LayerWaterContent!Z2838</f>
        <v/>
      </c>
      <c r="K2837" t="str">
        <f>LayerWaterContent!AA2838</f>
        <v/>
      </c>
    </row>
    <row r="2838" spans="1:11" x14ac:dyDescent="0.2">
      <c r="A2838" t="str">
        <f>LayerWaterContent!Q2839</f>
        <v>LandPIrrigationNoneCoverTypePasture</v>
      </c>
      <c r="B2838" s="9">
        <f>LayerWaterContent!R2839</f>
        <v>41119</v>
      </c>
      <c r="C2838">
        <f>LayerWaterContent!S2839</f>
        <v>0.26750000000000002</v>
      </c>
      <c r="D2838">
        <f>LayerWaterContent!T2839</f>
        <v>0.27324999999999999</v>
      </c>
      <c r="E2838" t="str">
        <f>LayerWaterContent!U2839</f>
        <v/>
      </c>
      <c r="F2838" t="str">
        <f>LayerWaterContent!V2839</f>
        <v/>
      </c>
      <c r="G2838" t="str">
        <f>LayerWaterContent!W2839</f>
        <v/>
      </c>
      <c r="H2838" t="str">
        <f>LayerWaterContent!X2839</f>
        <v/>
      </c>
      <c r="I2838" t="str">
        <f>LayerWaterContent!Y2839</f>
        <v/>
      </c>
      <c r="J2838" t="str">
        <f>LayerWaterContent!Z2839</f>
        <v/>
      </c>
      <c r="K2838" t="str">
        <f>LayerWaterContent!AA2839</f>
        <v/>
      </c>
    </row>
    <row r="2839" spans="1:11" x14ac:dyDescent="0.2">
      <c r="A2839" t="str">
        <f>LayerWaterContent!Q2840</f>
        <v>LandPIrrigationOnePerWeekCoverTypePasture</v>
      </c>
      <c r="B2839" s="9">
        <f>LayerWaterContent!R2840</f>
        <v>41119</v>
      </c>
      <c r="C2839">
        <f>LayerWaterContent!S2840</f>
        <v>0.29349999999999998</v>
      </c>
      <c r="D2839">
        <f>LayerWaterContent!T2840</f>
        <v>0.29099999999999998</v>
      </c>
      <c r="E2839" t="str">
        <f>LayerWaterContent!U2840</f>
        <v/>
      </c>
      <c r="F2839" t="str">
        <f>LayerWaterContent!V2840</f>
        <v/>
      </c>
      <c r="G2839" t="str">
        <f>LayerWaterContent!W2840</f>
        <v/>
      </c>
      <c r="H2839" t="str">
        <f>LayerWaterContent!X2840</f>
        <v/>
      </c>
      <c r="I2839" t="str">
        <f>LayerWaterContent!Y2840</f>
        <v/>
      </c>
      <c r="J2839" t="str">
        <f>LayerWaterContent!Z2840</f>
        <v/>
      </c>
      <c r="K2839" t="str">
        <f>LayerWaterContent!AA2840</f>
        <v/>
      </c>
    </row>
    <row r="2840" spans="1:11" x14ac:dyDescent="0.2">
      <c r="A2840" t="str">
        <f>LayerWaterContent!Q2841</f>
        <v>LandPIrrigationThreeWeeklyCoverTypePasture</v>
      </c>
      <c r="B2840" s="9">
        <f>LayerWaterContent!R2841</f>
        <v>41119</v>
      </c>
      <c r="C2840">
        <f>LayerWaterContent!S2841</f>
        <v>0.28749999999999998</v>
      </c>
      <c r="D2840">
        <f>LayerWaterContent!T2841</f>
        <v>0.28850000000000003</v>
      </c>
      <c r="E2840" t="str">
        <f>LayerWaterContent!U2841</f>
        <v/>
      </c>
      <c r="F2840" t="str">
        <f>LayerWaterContent!V2841</f>
        <v/>
      </c>
      <c r="G2840" t="str">
        <f>LayerWaterContent!W2841</f>
        <v/>
      </c>
      <c r="H2840" t="str">
        <f>LayerWaterContent!X2841</f>
        <v/>
      </c>
      <c r="I2840" t="str">
        <f>LayerWaterContent!Y2841</f>
        <v/>
      </c>
      <c r="J2840" t="str">
        <f>LayerWaterContent!Z2841</f>
        <v/>
      </c>
      <c r="K2840" t="str">
        <f>LayerWaterContent!AA2841</f>
        <v/>
      </c>
    </row>
    <row r="2841" spans="1:11" x14ac:dyDescent="0.2">
      <c r="A2841" t="str">
        <f>LayerWaterContent!Q2842</f>
        <v>LandPIrrigationTwoPerWeekCoverTypePasture</v>
      </c>
      <c r="B2841" s="9">
        <f>LayerWaterContent!R2842</f>
        <v>41119</v>
      </c>
      <c r="C2841">
        <f>LayerWaterContent!S2842</f>
        <v>0.27649999999999997</v>
      </c>
      <c r="D2841">
        <f>LayerWaterContent!T2842</f>
        <v>0.30249999999999999</v>
      </c>
      <c r="E2841" t="str">
        <f>LayerWaterContent!U2842</f>
        <v/>
      </c>
      <c r="F2841" t="str">
        <f>LayerWaterContent!V2842</f>
        <v/>
      </c>
      <c r="G2841" t="str">
        <f>LayerWaterContent!W2842</f>
        <v/>
      </c>
      <c r="H2841" t="str">
        <f>LayerWaterContent!X2842</f>
        <v/>
      </c>
      <c r="I2841" t="str">
        <f>LayerWaterContent!Y2842</f>
        <v/>
      </c>
      <c r="J2841" t="str">
        <f>LayerWaterContent!Z2842</f>
        <v/>
      </c>
      <c r="K2841" t="str">
        <f>LayerWaterContent!AA2842</f>
        <v/>
      </c>
    </row>
    <row r="2842" spans="1:11" x14ac:dyDescent="0.2">
      <c r="A2842" t="str">
        <f>LayerWaterContent!Q2843</f>
        <v>LandPIrrigationNoneCoverTypeLucerne</v>
      </c>
      <c r="B2842" s="9">
        <f>LayerWaterContent!R2843</f>
        <v>41120</v>
      </c>
      <c r="C2842">
        <f>LayerWaterContent!S2843</f>
        <v>0.26224999999999998</v>
      </c>
      <c r="D2842">
        <f>LayerWaterContent!T2843</f>
        <v>0.28600000000000003</v>
      </c>
      <c r="E2842" t="str">
        <f>LayerWaterContent!U2843</f>
        <v/>
      </c>
      <c r="F2842" t="str">
        <f>LayerWaterContent!V2843</f>
        <v/>
      </c>
      <c r="G2842" t="str">
        <f>LayerWaterContent!W2843</f>
        <v/>
      </c>
      <c r="H2842" t="str">
        <f>LayerWaterContent!X2843</f>
        <v/>
      </c>
      <c r="I2842" t="str">
        <f>LayerWaterContent!Y2843</f>
        <v/>
      </c>
      <c r="J2842" t="str">
        <f>LayerWaterContent!Z2843</f>
        <v/>
      </c>
      <c r="K2842" t="str">
        <f>LayerWaterContent!AA2843</f>
        <v/>
      </c>
    </row>
    <row r="2843" spans="1:11" x14ac:dyDescent="0.2">
      <c r="A2843" t="str">
        <f>LayerWaterContent!Q2844</f>
        <v>LandPIrrigationOnePerWeekCoverTypeLucerne</v>
      </c>
      <c r="B2843" s="9">
        <f>LayerWaterContent!R2844</f>
        <v>41120</v>
      </c>
      <c r="C2843">
        <f>LayerWaterContent!S2844</f>
        <v>0.28200000000000003</v>
      </c>
      <c r="D2843">
        <f>LayerWaterContent!T2844</f>
        <v>0.29574999999999996</v>
      </c>
      <c r="E2843" t="str">
        <f>LayerWaterContent!U2844</f>
        <v/>
      </c>
      <c r="F2843" t="str">
        <f>LayerWaterContent!V2844</f>
        <v/>
      </c>
      <c r="G2843" t="str">
        <f>LayerWaterContent!W2844</f>
        <v/>
      </c>
      <c r="H2843" t="str">
        <f>LayerWaterContent!X2844</f>
        <v/>
      </c>
      <c r="I2843" t="str">
        <f>LayerWaterContent!Y2844</f>
        <v/>
      </c>
      <c r="J2843" t="str">
        <f>LayerWaterContent!Z2844</f>
        <v/>
      </c>
      <c r="K2843" t="str">
        <f>LayerWaterContent!AA2844</f>
        <v/>
      </c>
    </row>
    <row r="2844" spans="1:11" x14ac:dyDescent="0.2">
      <c r="A2844" t="str">
        <f>LayerWaterContent!Q2845</f>
        <v>LandPIrrigationThreeWeeklyCoverTypeLucerne</v>
      </c>
      <c r="B2844" s="9">
        <f>LayerWaterContent!R2845</f>
        <v>41120</v>
      </c>
      <c r="C2844">
        <f>LayerWaterContent!S2845</f>
        <v>0.30525000000000002</v>
      </c>
      <c r="D2844">
        <f>LayerWaterContent!T2845</f>
        <v>0.28524999999999995</v>
      </c>
      <c r="E2844" t="str">
        <f>LayerWaterContent!U2845</f>
        <v/>
      </c>
      <c r="F2844" t="str">
        <f>LayerWaterContent!V2845</f>
        <v/>
      </c>
      <c r="G2844" t="str">
        <f>LayerWaterContent!W2845</f>
        <v/>
      </c>
      <c r="H2844" t="str">
        <f>LayerWaterContent!X2845</f>
        <v/>
      </c>
      <c r="I2844" t="str">
        <f>LayerWaterContent!Y2845</f>
        <v/>
      </c>
      <c r="J2844" t="str">
        <f>LayerWaterContent!Z2845</f>
        <v/>
      </c>
      <c r="K2844" t="str">
        <f>LayerWaterContent!AA2845</f>
        <v/>
      </c>
    </row>
    <row r="2845" spans="1:11" x14ac:dyDescent="0.2">
      <c r="A2845" t="str">
        <f>LayerWaterContent!Q2846</f>
        <v>LandPIrrigationTwoPerWeekCoverTypeLucerne</v>
      </c>
      <c r="B2845" s="9">
        <f>LayerWaterContent!R2846</f>
        <v>41120</v>
      </c>
      <c r="C2845">
        <f>LayerWaterContent!S2846</f>
        <v>0.28274999999999995</v>
      </c>
      <c r="D2845">
        <f>LayerWaterContent!T2846</f>
        <v>0.29699999999999999</v>
      </c>
      <c r="E2845" t="str">
        <f>LayerWaterContent!U2846</f>
        <v/>
      </c>
      <c r="F2845" t="str">
        <f>LayerWaterContent!V2846</f>
        <v/>
      </c>
      <c r="G2845" t="str">
        <f>LayerWaterContent!W2846</f>
        <v/>
      </c>
      <c r="H2845" t="str">
        <f>LayerWaterContent!X2846</f>
        <v/>
      </c>
      <c r="I2845" t="str">
        <f>LayerWaterContent!Y2846</f>
        <v/>
      </c>
      <c r="J2845" t="str">
        <f>LayerWaterContent!Z2846</f>
        <v/>
      </c>
      <c r="K2845" t="str">
        <f>LayerWaterContent!AA2846</f>
        <v/>
      </c>
    </row>
    <row r="2846" spans="1:11" x14ac:dyDescent="0.2">
      <c r="A2846" t="str">
        <f>LayerWaterContent!Q2847</f>
        <v>LandPIrrigationNoneCoverTypePasture</v>
      </c>
      <c r="B2846" s="9">
        <f>LayerWaterContent!R2847</f>
        <v>41120</v>
      </c>
      <c r="C2846">
        <f>LayerWaterContent!S2847</f>
        <v>0.26574999999999999</v>
      </c>
      <c r="D2846">
        <f>LayerWaterContent!T2847</f>
        <v>0.27174999999999999</v>
      </c>
      <c r="E2846" t="str">
        <f>LayerWaterContent!U2847</f>
        <v/>
      </c>
      <c r="F2846" t="str">
        <f>LayerWaterContent!V2847</f>
        <v/>
      </c>
      <c r="G2846" t="str">
        <f>LayerWaterContent!W2847</f>
        <v/>
      </c>
      <c r="H2846" t="str">
        <f>LayerWaterContent!X2847</f>
        <v/>
      </c>
      <c r="I2846" t="str">
        <f>LayerWaterContent!Y2847</f>
        <v/>
      </c>
      <c r="J2846" t="str">
        <f>LayerWaterContent!Z2847</f>
        <v/>
      </c>
      <c r="K2846" t="str">
        <f>LayerWaterContent!AA2847</f>
        <v/>
      </c>
    </row>
    <row r="2847" spans="1:11" x14ac:dyDescent="0.2">
      <c r="A2847" t="str">
        <f>LayerWaterContent!Q2848</f>
        <v>LandPIrrigationOnePerWeekCoverTypePasture</v>
      </c>
      <c r="B2847" s="9">
        <f>LayerWaterContent!R2848</f>
        <v>41120</v>
      </c>
      <c r="C2847">
        <f>LayerWaterContent!S2848</f>
        <v>0.29049999999999998</v>
      </c>
      <c r="D2847">
        <f>LayerWaterContent!T2848</f>
        <v>0.28949999999999998</v>
      </c>
      <c r="E2847" t="str">
        <f>LayerWaterContent!U2848</f>
        <v/>
      </c>
      <c r="F2847" t="str">
        <f>LayerWaterContent!V2848</f>
        <v/>
      </c>
      <c r="G2847" t="str">
        <f>LayerWaterContent!W2848</f>
        <v/>
      </c>
      <c r="H2847" t="str">
        <f>LayerWaterContent!X2848</f>
        <v/>
      </c>
      <c r="I2847" t="str">
        <f>LayerWaterContent!Y2848</f>
        <v/>
      </c>
      <c r="J2847" t="str">
        <f>LayerWaterContent!Z2848</f>
        <v/>
      </c>
      <c r="K2847" t="str">
        <f>LayerWaterContent!AA2848</f>
        <v/>
      </c>
    </row>
    <row r="2848" spans="1:11" x14ac:dyDescent="0.2">
      <c r="A2848" t="str">
        <f>LayerWaterContent!Q2849</f>
        <v>LandPIrrigationThreeWeeklyCoverTypePasture</v>
      </c>
      <c r="B2848" s="9">
        <f>LayerWaterContent!R2849</f>
        <v>41120</v>
      </c>
      <c r="C2848">
        <f>LayerWaterContent!S2849</f>
        <v>0.28475</v>
      </c>
      <c r="D2848">
        <f>LayerWaterContent!T2849</f>
        <v>0.28725000000000001</v>
      </c>
      <c r="E2848" t="str">
        <f>LayerWaterContent!U2849</f>
        <v/>
      </c>
      <c r="F2848" t="str">
        <f>LayerWaterContent!V2849</f>
        <v/>
      </c>
      <c r="G2848" t="str">
        <f>LayerWaterContent!W2849</f>
        <v/>
      </c>
      <c r="H2848" t="str">
        <f>LayerWaterContent!X2849</f>
        <v/>
      </c>
      <c r="I2848" t="str">
        <f>LayerWaterContent!Y2849</f>
        <v/>
      </c>
      <c r="J2848" t="str">
        <f>LayerWaterContent!Z2849</f>
        <v/>
      </c>
      <c r="K2848" t="str">
        <f>LayerWaterContent!AA2849</f>
        <v/>
      </c>
    </row>
    <row r="2849" spans="1:11" x14ac:dyDescent="0.2">
      <c r="A2849" t="str">
        <f>LayerWaterContent!Q2850</f>
        <v>LandPIrrigationTwoPerWeekCoverTypePasture</v>
      </c>
      <c r="B2849" s="9">
        <f>LayerWaterContent!R2850</f>
        <v>41120</v>
      </c>
      <c r="C2849">
        <f>LayerWaterContent!S2850</f>
        <v>0.27324999999999999</v>
      </c>
      <c r="D2849">
        <f>LayerWaterContent!T2850</f>
        <v>0.30100000000000005</v>
      </c>
      <c r="E2849" t="str">
        <f>LayerWaterContent!U2850</f>
        <v/>
      </c>
      <c r="F2849" t="str">
        <f>LayerWaterContent!V2850</f>
        <v/>
      </c>
      <c r="G2849" t="str">
        <f>LayerWaterContent!W2850</f>
        <v/>
      </c>
      <c r="H2849" t="str">
        <f>LayerWaterContent!X2850</f>
        <v/>
      </c>
      <c r="I2849" t="str">
        <f>LayerWaterContent!Y2850</f>
        <v/>
      </c>
      <c r="J2849" t="str">
        <f>LayerWaterContent!Z2850</f>
        <v/>
      </c>
      <c r="K2849" t="str">
        <f>LayerWaterContent!AA2850</f>
        <v/>
      </c>
    </row>
    <row r="2850" spans="1:11" x14ac:dyDescent="0.2">
      <c r="A2850" t="str">
        <f>LayerWaterContent!Q2851</f>
        <v>LandPIrrigationNoneCoverTypeLucerne</v>
      </c>
      <c r="B2850" s="9">
        <f>LayerWaterContent!R2851</f>
        <v>41121</v>
      </c>
      <c r="C2850">
        <f>LayerWaterContent!S2851</f>
        <v>0.30099999999999999</v>
      </c>
      <c r="D2850">
        <f>LayerWaterContent!T2851</f>
        <v>0.3085</v>
      </c>
      <c r="E2850" t="str">
        <f>LayerWaterContent!U2851</f>
        <v/>
      </c>
      <c r="F2850" t="str">
        <f>LayerWaterContent!V2851</f>
        <v/>
      </c>
      <c r="G2850" t="str">
        <f>LayerWaterContent!W2851</f>
        <v/>
      </c>
      <c r="H2850" t="str">
        <f>LayerWaterContent!X2851</f>
        <v/>
      </c>
      <c r="I2850" t="str">
        <f>LayerWaterContent!Y2851</f>
        <v/>
      </c>
      <c r="J2850" t="str">
        <f>LayerWaterContent!Z2851</f>
        <v/>
      </c>
      <c r="K2850" t="str">
        <f>LayerWaterContent!AA2851</f>
        <v/>
      </c>
    </row>
    <row r="2851" spans="1:11" x14ac:dyDescent="0.2">
      <c r="A2851" t="str">
        <f>LayerWaterContent!Q2852</f>
        <v>LandPIrrigationOnePerWeekCoverTypeLucerne</v>
      </c>
      <c r="B2851" s="9">
        <f>LayerWaterContent!R2852</f>
        <v>41121</v>
      </c>
      <c r="C2851">
        <f>LayerWaterContent!S2852</f>
        <v>0.32025000000000003</v>
      </c>
      <c r="D2851">
        <f>LayerWaterContent!T2852</f>
        <v>0.31925000000000003</v>
      </c>
      <c r="E2851" t="str">
        <f>LayerWaterContent!U2852</f>
        <v/>
      </c>
      <c r="F2851" t="str">
        <f>LayerWaterContent!V2852</f>
        <v/>
      </c>
      <c r="G2851" t="str">
        <f>LayerWaterContent!W2852</f>
        <v/>
      </c>
      <c r="H2851" t="str">
        <f>LayerWaterContent!X2852</f>
        <v/>
      </c>
      <c r="I2851" t="str">
        <f>LayerWaterContent!Y2852</f>
        <v/>
      </c>
      <c r="J2851" t="str">
        <f>LayerWaterContent!Z2852</f>
        <v/>
      </c>
      <c r="K2851" t="str">
        <f>LayerWaterContent!AA2852</f>
        <v/>
      </c>
    </row>
    <row r="2852" spans="1:11" x14ac:dyDescent="0.2">
      <c r="A2852" t="str">
        <f>LayerWaterContent!Q2853</f>
        <v>LandPIrrigationThreeWeeklyCoverTypeLucerne</v>
      </c>
      <c r="B2852" s="9">
        <f>LayerWaterContent!R2853</f>
        <v>41121</v>
      </c>
      <c r="C2852">
        <f>LayerWaterContent!S2853</f>
        <v>0.34299999999999997</v>
      </c>
      <c r="D2852">
        <f>LayerWaterContent!T2853</f>
        <v>0.30625000000000002</v>
      </c>
      <c r="E2852" t="str">
        <f>LayerWaterContent!U2853</f>
        <v/>
      </c>
      <c r="F2852" t="str">
        <f>LayerWaterContent!V2853</f>
        <v/>
      </c>
      <c r="G2852" t="str">
        <f>LayerWaterContent!W2853</f>
        <v/>
      </c>
      <c r="H2852" t="str">
        <f>LayerWaterContent!X2853</f>
        <v/>
      </c>
      <c r="I2852" t="str">
        <f>LayerWaterContent!Y2853</f>
        <v/>
      </c>
      <c r="J2852" t="str">
        <f>LayerWaterContent!Z2853</f>
        <v/>
      </c>
      <c r="K2852" t="str">
        <f>LayerWaterContent!AA2853</f>
        <v/>
      </c>
    </row>
    <row r="2853" spans="1:11" x14ac:dyDescent="0.2">
      <c r="A2853" t="str">
        <f>LayerWaterContent!Q2854</f>
        <v>LandPIrrigationTwoPerWeekCoverTypeLucerne</v>
      </c>
      <c r="B2853" s="9">
        <f>LayerWaterContent!R2854</f>
        <v>41121</v>
      </c>
      <c r="C2853">
        <f>LayerWaterContent!S2854</f>
        <v>0.32424999999999998</v>
      </c>
      <c r="D2853">
        <f>LayerWaterContent!T2854</f>
        <v>0.31950000000000001</v>
      </c>
      <c r="E2853" t="str">
        <f>LayerWaterContent!U2854</f>
        <v/>
      </c>
      <c r="F2853" t="str">
        <f>LayerWaterContent!V2854</f>
        <v/>
      </c>
      <c r="G2853" t="str">
        <f>LayerWaterContent!W2854</f>
        <v/>
      </c>
      <c r="H2853" t="str">
        <f>LayerWaterContent!X2854</f>
        <v/>
      </c>
      <c r="I2853" t="str">
        <f>LayerWaterContent!Y2854</f>
        <v/>
      </c>
      <c r="J2853" t="str">
        <f>LayerWaterContent!Z2854</f>
        <v/>
      </c>
      <c r="K2853" t="str">
        <f>LayerWaterContent!AA2854</f>
        <v/>
      </c>
    </row>
    <row r="2854" spans="1:11" x14ac:dyDescent="0.2">
      <c r="A2854" t="str">
        <f>LayerWaterContent!Q2855</f>
        <v>LandPIrrigationNoneCoverTypePasture</v>
      </c>
      <c r="B2854" s="9">
        <f>LayerWaterContent!R2855</f>
        <v>41121</v>
      </c>
      <c r="C2854">
        <f>LayerWaterContent!S2855</f>
        <v>0.30299999999999999</v>
      </c>
      <c r="D2854">
        <f>LayerWaterContent!T2855</f>
        <v>0.29199999999999998</v>
      </c>
      <c r="E2854" t="str">
        <f>LayerWaterContent!U2855</f>
        <v/>
      </c>
      <c r="F2854" t="str">
        <f>LayerWaterContent!V2855</f>
        <v/>
      </c>
      <c r="G2854" t="str">
        <f>LayerWaterContent!W2855</f>
        <v/>
      </c>
      <c r="H2854" t="str">
        <f>LayerWaterContent!X2855</f>
        <v/>
      </c>
      <c r="I2854" t="str">
        <f>LayerWaterContent!Y2855</f>
        <v/>
      </c>
      <c r="J2854" t="str">
        <f>LayerWaterContent!Z2855</f>
        <v/>
      </c>
      <c r="K2854" t="str">
        <f>LayerWaterContent!AA2855</f>
        <v/>
      </c>
    </row>
    <row r="2855" spans="1:11" x14ac:dyDescent="0.2">
      <c r="A2855" t="str">
        <f>LayerWaterContent!Q2856</f>
        <v>LandPIrrigationOnePerWeekCoverTypePasture</v>
      </c>
      <c r="B2855" s="9">
        <f>LayerWaterContent!R2856</f>
        <v>41121</v>
      </c>
      <c r="C2855">
        <f>LayerWaterContent!S2856</f>
        <v>0.32950000000000002</v>
      </c>
      <c r="D2855">
        <f>LayerWaterContent!T2856</f>
        <v>0.31225000000000003</v>
      </c>
      <c r="E2855" t="str">
        <f>LayerWaterContent!U2856</f>
        <v/>
      </c>
      <c r="F2855" t="str">
        <f>LayerWaterContent!V2856</f>
        <v/>
      </c>
      <c r="G2855" t="str">
        <f>LayerWaterContent!W2856</f>
        <v/>
      </c>
      <c r="H2855" t="str">
        <f>LayerWaterContent!X2856</f>
        <v/>
      </c>
      <c r="I2855" t="str">
        <f>LayerWaterContent!Y2856</f>
        <v/>
      </c>
      <c r="J2855" t="str">
        <f>LayerWaterContent!Z2856</f>
        <v/>
      </c>
      <c r="K2855" t="str">
        <f>LayerWaterContent!AA2856</f>
        <v/>
      </c>
    </row>
    <row r="2856" spans="1:11" x14ac:dyDescent="0.2">
      <c r="A2856" t="str">
        <f>LayerWaterContent!Q2857</f>
        <v>LandPIrrigationThreeWeeklyCoverTypePasture</v>
      </c>
      <c r="B2856" s="9">
        <f>LayerWaterContent!R2857</f>
        <v>41121</v>
      </c>
      <c r="C2856">
        <f>LayerWaterContent!S2857</f>
        <v>0.32324999999999998</v>
      </c>
      <c r="D2856">
        <f>LayerWaterContent!T2857</f>
        <v>0.30774999999999997</v>
      </c>
      <c r="E2856" t="str">
        <f>LayerWaterContent!U2857</f>
        <v/>
      </c>
      <c r="F2856" t="str">
        <f>LayerWaterContent!V2857</f>
        <v/>
      </c>
      <c r="G2856" t="str">
        <f>LayerWaterContent!W2857</f>
        <v/>
      </c>
      <c r="H2856" t="str">
        <f>LayerWaterContent!X2857</f>
        <v/>
      </c>
      <c r="I2856" t="str">
        <f>LayerWaterContent!Y2857</f>
        <v/>
      </c>
      <c r="J2856" t="str">
        <f>LayerWaterContent!Z2857</f>
        <v/>
      </c>
      <c r="K2856" t="str">
        <f>LayerWaterContent!AA2857</f>
        <v/>
      </c>
    </row>
    <row r="2857" spans="1:11" x14ac:dyDescent="0.2">
      <c r="A2857" t="str">
        <f>LayerWaterContent!Q2858</f>
        <v>LandPIrrigationTwoPerWeekCoverTypePasture</v>
      </c>
      <c r="B2857" s="9">
        <f>LayerWaterContent!R2858</f>
        <v>41121</v>
      </c>
      <c r="C2857">
        <f>LayerWaterContent!S2858</f>
        <v>0.3175</v>
      </c>
      <c r="D2857">
        <f>LayerWaterContent!T2858</f>
        <v>0.32074999999999998</v>
      </c>
      <c r="E2857" t="str">
        <f>LayerWaterContent!U2858</f>
        <v/>
      </c>
      <c r="F2857" t="str">
        <f>LayerWaterContent!V2858</f>
        <v/>
      </c>
      <c r="G2857" t="str">
        <f>LayerWaterContent!W2858</f>
        <v/>
      </c>
      <c r="H2857" t="str">
        <f>LayerWaterContent!X2858</f>
        <v/>
      </c>
      <c r="I2857" t="str">
        <f>LayerWaterContent!Y2858</f>
        <v/>
      </c>
      <c r="J2857" t="str">
        <f>LayerWaterContent!Z2858</f>
        <v/>
      </c>
      <c r="K2857" t="str">
        <f>LayerWaterContent!AA2858</f>
        <v/>
      </c>
    </row>
    <row r="2858" spans="1:11" x14ac:dyDescent="0.2">
      <c r="A2858" t="str">
        <f>LayerWaterContent!Q2859</f>
        <v>LandPIrrigationNoneCoverTypeLucerne</v>
      </c>
      <c r="B2858" s="9">
        <f>LayerWaterContent!R2859</f>
        <v>41122</v>
      </c>
      <c r="C2858">
        <f>LayerWaterContent!S2859</f>
        <v>0.28350000000000003</v>
      </c>
      <c r="D2858">
        <f>LayerWaterContent!T2859</f>
        <v>0.29825000000000002</v>
      </c>
      <c r="E2858" t="str">
        <f>LayerWaterContent!U2859</f>
        <v/>
      </c>
      <c r="F2858" t="str">
        <f>LayerWaterContent!V2859</f>
        <v/>
      </c>
      <c r="G2858" t="str">
        <f>LayerWaterContent!W2859</f>
        <v/>
      </c>
      <c r="H2858" t="str">
        <f>LayerWaterContent!X2859</f>
        <v/>
      </c>
      <c r="I2858" t="str">
        <f>LayerWaterContent!Y2859</f>
        <v/>
      </c>
      <c r="J2858" t="str">
        <f>LayerWaterContent!Z2859</f>
        <v/>
      </c>
      <c r="K2858" t="str">
        <f>LayerWaterContent!AA2859</f>
        <v/>
      </c>
    </row>
    <row r="2859" spans="1:11" x14ac:dyDescent="0.2">
      <c r="A2859" t="str">
        <f>LayerWaterContent!Q2860</f>
        <v>LandPIrrigationOnePerWeekCoverTypeLucerne</v>
      </c>
      <c r="B2859" s="9">
        <f>LayerWaterContent!R2860</f>
        <v>41122</v>
      </c>
      <c r="C2859">
        <f>LayerWaterContent!S2860</f>
        <v>0.30049999999999999</v>
      </c>
      <c r="D2859">
        <f>LayerWaterContent!T2860</f>
        <v>0.3085</v>
      </c>
      <c r="E2859" t="str">
        <f>LayerWaterContent!U2860</f>
        <v/>
      </c>
      <c r="F2859" t="str">
        <f>LayerWaterContent!V2860</f>
        <v/>
      </c>
      <c r="G2859" t="str">
        <f>LayerWaterContent!W2860</f>
        <v/>
      </c>
      <c r="H2859" t="str">
        <f>LayerWaterContent!X2860</f>
        <v/>
      </c>
      <c r="I2859" t="str">
        <f>LayerWaterContent!Y2860</f>
        <v/>
      </c>
      <c r="J2859" t="str">
        <f>LayerWaterContent!Z2860</f>
        <v/>
      </c>
      <c r="K2859" t="str">
        <f>LayerWaterContent!AA2860</f>
        <v/>
      </c>
    </row>
    <row r="2860" spans="1:11" x14ac:dyDescent="0.2">
      <c r="A2860" t="str">
        <f>LayerWaterContent!Q2861</f>
        <v>LandPIrrigationThreeWeeklyCoverTypeLucerne</v>
      </c>
      <c r="B2860" s="9">
        <f>LayerWaterContent!R2861</f>
        <v>41122</v>
      </c>
      <c r="C2860">
        <f>LayerWaterContent!S2861</f>
        <v>0.32324999999999998</v>
      </c>
      <c r="D2860">
        <f>LayerWaterContent!T2861</f>
        <v>0.29674999999999996</v>
      </c>
      <c r="E2860" t="str">
        <f>LayerWaterContent!U2861</f>
        <v/>
      </c>
      <c r="F2860" t="str">
        <f>LayerWaterContent!V2861</f>
        <v/>
      </c>
      <c r="G2860" t="str">
        <f>LayerWaterContent!W2861</f>
        <v/>
      </c>
      <c r="H2860" t="str">
        <f>LayerWaterContent!X2861</f>
        <v/>
      </c>
      <c r="I2860" t="str">
        <f>LayerWaterContent!Y2861</f>
        <v/>
      </c>
      <c r="J2860" t="str">
        <f>LayerWaterContent!Z2861</f>
        <v/>
      </c>
      <c r="K2860" t="str">
        <f>LayerWaterContent!AA2861</f>
        <v/>
      </c>
    </row>
    <row r="2861" spans="1:11" x14ac:dyDescent="0.2">
      <c r="A2861" t="str">
        <f>LayerWaterContent!Q2862</f>
        <v>LandPIrrigationTwoPerWeekCoverTypeLucerne</v>
      </c>
      <c r="B2861" s="9">
        <f>LayerWaterContent!R2862</f>
        <v>41122</v>
      </c>
      <c r="C2861">
        <f>LayerWaterContent!S2862</f>
        <v>0.30499999999999999</v>
      </c>
      <c r="D2861">
        <f>LayerWaterContent!T2862</f>
        <v>0.30975000000000003</v>
      </c>
      <c r="E2861" t="str">
        <f>LayerWaterContent!U2862</f>
        <v/>
      </c>
      <c r="F2861" t="str">
        <f>LayerWaterContent!V2862</f>
        <v/>
      </c>
      <c r="G2861" t="str">
        <f>LayerWaterContent!W2862</f>
        <v/>
      </c>
      <c r="H2861" t="str">
        <f>LayerWaterContent!X2862</f>
        <v/>
      </c>
      <c r="I2861" t="str">
        <f>LayerWaterContent!Y2862</f>
        <v/>
      </c>
      <c r="J2861" t="str">
        <f>LayerWaterContent!Z2862</f>
        <v/>
      </c>
      <c r="K2861" t="str">
        <f>LayerWaterContent!AA2862</f>
        <v/>
      </c>
    </row>
    <row r="2862" spans="1:11" x14ac:dyDescent="0.2">
      <c r="A2862" t="str">
        <f>LayerWaterContent!Q2863</f>
        <v>LandPIrrigationNoneCoverTypePasture</v>
      </c>
      <c r="B2862" s="9">
        <f>LayerWaterContent!R2863</f>
        <v>41122</v>
      </c>
      <c r="C2862">
        <f>LayerWaterContent!S2863</f>
        <v>0.28625</v>
      </c>
      <c r="D2862">
        <f>LayerWaterContent!T2863</f>
        <v>0.28399999999999997</v>
      </c>
      <c r="E2862" t="str">
        <f>LayerWaterContent!U2863</f>
        <v/>
      </c>
      <c r="F2862" t="str">
        <f>LayerWaterContent!V2863</f>
        <v/>
      </c>
      <c r="G2862" t="str">
        <f>LayerWaterContent!W2863</f>
        <v/>
      </c>
      <c r="H2862" t="str">
        <f>LayerWaterContent!X2863</f>
        <v/>
      </c>
      <c r="I2862" t="str">
        <f>LayerWaterContent!Y2863</f>
        <v/>
      </c>
      <c r="J2862" t="str">
        <f>LayerWaterContent!Z2863</f>
        <v/>
      </c>
      <c r="K2862" t="str">
        <f>LayerWaterContent!AA2863</f>
        <v/>
      </c>
    </row>
    <row r="2863" spans="1:11" x14ac:dyDescent="0.2">
      <c r="A2863" t="str">
        <f>LayerWaterContent!Q2864</f>
        <v>LandPIrrigationOnePerWeekCoverTypePasture</v>
      </c>
      <c r="B2863" s="9">
        <f>LayerWaterContent!R2864</f>
        <v>41122</v>
      </c>
      <c r="C2863">
        <f>LayerWaterContent!S2864</f>
        <v>0.3105</v>
      </c>
      <c r="D2863">
        <f>LayerWaterContent!T2864</f>
        <v>0.30299999999999999</v>
      </c>
      <c r="E2863" t="str">
        <f>LayerWaterContent!U2864</f>
        <v/>
      </c>
      <c r="F2863" t="str">
        <f>LayerWaterContent!V2864</f>
        <v/>
      </c>
      <c r="G2863" t="str">
        <f>LayerWaterContent!W2864</f>
        <v/>
      </c>
      <c r="H2863" t="str">
        <f>LayerWaterContent!X2864</f>
        <v/>
      </c>
      <c r="I2863" t="str">
        <f>LayerWaterContent!Y2864</f>
        <v/>
      </c>
      <c r="J2863" t="str">
        <f>LayerWaterContent!Z2864</f>
        <v/>
      </c>
      <c r="K2863" t="str">
        <f>LayerWaterContent!AA2864</f>
        <v/>
      </c>
    </row>
    <row r="2864" spans="1:11" x14ac:dyDescent="0.2">
      <c r="A2864" t="str">
        <f>LayerWaterContent!Q2865</f>
        <v>LandPIrrigationThreeWeeklyCoverTypePasture</v>
      </c>
      <c r="B2864" s="9">
        <f>LayerWaterContent!R2865</f>
        <v>41122</v>
      </c>
      <c r="C2864">
        <f>LayerWaterContent!S2865</f>
        <v>0.30475000000000002</v>
      </c>
      <c r="D2864">
        <f>LayerWaterContent!T2865</f>
        <v>0.29899999999999999</v>
      </c>
      <c r="E2864" t="str">
        <f>LayerWaterContent!U2865</f>
        <v/>
      </c>
      <c r="F2864" t="str">
        <f>LayerWaterContent!V2865</f>
        <v/>
      </c>
      <c r="G2864" t="str">
        <f>LayerWaterContent!W2865</f>
        <v/>
      </c>
      <c r="H2864" t="str">
        <f>LayerWaterContent!X2865</f>
        <v/>
      </c>
      <c r="I2864" t="str">
        <f>LayerWaterContent!Y2865</f>
        <v/>
      </c>
      <c r="J2864" t="str">
        <f>LayerWaterContent!Z2865</f>
        <v/>
      </c>
      <c r="K2864" t="str">
        <f>LayerWaterContent!AA2865</f>
        <v/>
      </c>
    </row>
    <row r="2865" spans="1:11" x14ac:dyDescent="0.2">
      <c r="A2865" t="str">
        <f>LayerWaterContent!Q2866</f>
        <v>LandPIrrigationTwoPerWeekCoverTypePasture</v>
      </c>
      <c r="B2865" s="9">
        <f>LayerWaterContent!R2866</f>
        <v>41122</v>
      </c>
      <c r="C2865">
        <f>LayerWaterContent!S2866</f>
        <v>0.29774999999999996</v>
      </c>
      <c r="D2865">
        <f>LayerWaterContent!T2866</f>
        <v>0.31174999999999997</v>
      </c>
      <c r="E2865" t="str">
        <f>LayerWaterContent!U2866</f>
        <v/>
      </c>
      <c r="F2865" t="str">
        <f>LayerWaterContent!V2866</f>
        <v/>
      </c>
      <c r="G2865" t="str">
        <f>LayerWaterContent!W2866</f>
        <v/>
      </c>
      <c r="H2865" t="str">
        <f>LayerWaterContent!X2866</f>
        <v/>
      </c>
      <c r="I2865" t="str">
        <f>LayerWaterContent!Y2866</f>
        <v/>
      </c>
      <c r="J2865" t="str">
        <f>LayerWaterContent!Z2866</f>
        <v/>
      </c>
      <c r="K2865" t="str">
        <f>LayerWaterContent!AA2866</f>
        <v/>
      </c>
    </row>
    <row r="2866" spans="1:11" x14ac:dyDescent="0.2">
      <c r="A2866" t="str">
        <f>LayerWaterContent!Q2867</f>
        <v>LandPIrrigationNoneCoverTypeLucerne</v>
      </c>
      <c r="B2866" s="9">
        <f>LayerWaterContent!R2867</f>
        <v>41123</v>
      </c>
      <c r="C2866">
        <f>LayerWaterContent!S2867</f>
        <v>0.28300000000000003</v>
      </c>
      <c r="D2866">
        <f>LayerWaterContent!T2867</f>
        <v>0.29549999999999998</v>
      </c>
      <c r="E2866" t="str">
        <f>LayerWaterContent!U2867</f>
        <v/>
      </c>
      <c r="F2866" t="str">
        <f>LayerWaterContent!V2867</f>
        <v/>
      </c>
      <c r="G2866" t="str">
        <f>LayerWaterContent!W2867</f>
        <v/>
      </c>
      <c r="H2866" t="str">
        <f>LayerWaterContent!X2867</f>
        <v/>
      </c>
      <c r="I2866" t="str">
        <f>LayerWaterContent!Y2867</f>
        <v/>
      </c>
      <c r="J2866" t="str">
        <f>LayerWaterContent!Z2867</f>
        <v/>
      </c>
      <c r="K2866" t="str">
        <f>LayerWaterContent!AA2867</f>
        <v/>
      </c>
    </row>
    <row r="2867" spans="1:11" x14ac:dyDescent="0.2">
      <c r="A2867" t="str">
        <f>LayerWaterContent!Q2868</f>
        <v>LandPIrrigationOnePerWeekCoverTypeLucerne</v>
      </c>
      <c r="B2867" s="9">
        <f>LayerWaterContent!R2868</f>
        <v>41123</v>
      </c>
      <c r="C2867">
        <f>LayerWaterContent!S2868</f>
        <v>0.30024999999999996</v>
      </c>
      <c r="D2867">
        <f>LayerWaterContent!T2868</f>
        <v>0.30525000000000002</v>
      </c>
      <c r="E2867" t="str">
        <f>LayerWaterContent!U2868</f>
        <v/>
      </c>
      <c r="F2867" t="str">
        <f>LayerWaterContent!V2868</f>
        <v/>
      </c>
      <c r="G2867" t="str">
        <f>LayerWaterContent!W2868</f>
        <v/>
      </c>
      <c r="H2867" t="str">
        <f>LayerWaterContent!X2868</f>
        <v/>
      </c>
      <c r="I2867" t="str">
        <f>LayerWaterContent!Y2868</f>
        <v/>
      </c>
      <c r="J2867" t="str">
        <f>LayerWaterContent!Z2868</f>
        <v/>
      </c>
      <c r="K2867" t="str">
        <f>LayerWaterContent!AA2868</f>
        <v/>
      </c>
    </row>
    <row r="2868" spans="1:11" x14ac:dyDescent="0.2">
      <c r="A2868" t="str">
        <f>LayerWaterContent!Q2869</f>
        <v>LandPIrrigationThreeWeeklyCoverTypeLucerne</v>
      </c>
      <c r="B2868" s="9">
        <f>LayerWaterContent!R2869</f>
        <v>41123</v>
      </c>
      <c r="C2868">
        <f>LayerWaterContent!S2869</f>
        <v>0.32375000000000004</v>
      </c>
      <c r="D2868">
        <f>LayerWaterContent!T2869</f>
        <v>0.29399999999999998</v>
      </c>
      <c r="E2868" t="str">
        <f>LayerWaterContent!U2869</f>
        <v/>
      </c>
      <c r="F2868" t="str">
        <f>LayerWaterContent!V2869</f>
        <v/>
      </c>
      <c r="G2868" t="str">
        <f>LayerWaterContent!W2869</f>
        <v/>
      </c>
      <c r="H2868" t="str">
        <f>LayerWaterContent!X2869</f>
        <v/>
      </c>
      <c r="I2868" t="str">
        <f>LayerWaterContent!Y2869</f>
        <v/>
      </c>
      <c r="J2868" t="str">
        <f>LayerWaterContent!Z2869</f>
        <v/>
      </c>
      <c r="K2868" t="str">
        <f>LayerWaterContent!AA2869</f>
        <v/>
      </c>
    </row>
    <row r="2869" spans="1:11" x14ac:dyDescent="0.2">
      <c r="A2869" t="str">
        <f>LayerWaterContent!Q2870</f>
        <v>LandPIrrigationTwoPerWeekCoverTypeLucerne</v>
      </c>
      <c r="B2869" s="9">
        <f>LayerWaterContent!R2870</f>
        <v>41123</v>
      </c>
      <c r="C2869">
        <f>LayerWaterContent!S2870</f>
        <v>0.30449999999999999</v>
      </c>
      <c r="D2869">
        <f>LayerWaterContent!T2870</f>
        <v>0.30625000000000002</v>
      </c>
      <c r="E2869" t="str">
        <f>LayerWaterContent!U2870</f>
        <v/>
      </c>
      <c r="F2869" t="str">
        <f>LayerWaterContent!V2870</f>
        <v/>
      </c>
      <c r="G2869" t="str">
        <f>LayerWaterContent!W2870</f>
        <v/>
      </c>
      <c r="H2869" t="str">
        <f>LayerWaterContent!X2870</f>
        <v/>
      </c>
      <c r="I2869" t="str">
        <f>LayerWaterContent!Y2870</f>
        <v/>
      </c>
      <c r="J2869" t="str">
        <f>LayerWaterContent!Z2870</f>
        <v/>
      </c>
      <c r="K2869" t="str">
        <f>LayerWaterContent!AA2870</f>
        <v/>
      </c>
    </row>
    <row r="2870" spans="1:11" x14ac:dyDescent="0.2">
      <c r="A2870" t="str">
        <f>LayerWaterContent!Q2871</f>
        <v>LandPIrrigationNoneCoverTypePasture</v>
      </c>
      <c r="B2870" s="9">
        <f>LayerWaterContent!R2871</f>
        <v>41123</v>
      </c>
      <c r="C2870">
        <f>LayerWaterContent!S2871</f>
        <v>0.28425</v>
      </c>
      <c r="D2870">
        <f>LayerWaterContent!T2871</f>
        <v>0.28099999999999997</v>
      </c>
      <c r="E2870" t="str">
        <f>LayerWaterContent!U2871</f>
        <v/>
      </c>
      <c r="F2870" t="str">
        <f>LayerWaterContent!V2871</f>
        <v/>
      </c>
      <c r="G2870" t="str">
        <f>LayerWaterContent!W2871</f>
        <v/>
      </c>
      <c r="H2870" t="str">
        <f>LayerWaterContent!X2871</f>
        <v/>
      </c>
      <c r="I2870" t="str">
        <f>LayerWaterContent!Y2871</f>
        <v/>
      </c>
      <c r="J2870" t="str">
        <f>LayerWaterContent!Z2871</f>
        <v/>
      </c>
      <c r="K2870" t="str">
        <f>LayerWaterContent!AA2871</f>
        <v/>
      </c>
    </row>
    <row r="2871" spans="1:11" x14ac:dyDescent="0.2">
      <c r="A2871" t="str">
        <f>LayerWaterContent!Q2872</f>
        <v>LandPIrrigationOnePerWeekCoverTypePasture</v>
      </c>
      <c r="B2871" s="9">
        <f>LayerWaterContent!R2872</f>
        <v>41123</v>
      </c>
      <c r="C2871">
        <f>LayerWaterContent!S2872</f>
        <v>0.3095</v>
      </c>
      <c r="D2871">
        <f>LayerWaterContent!T2872</f>
        <v>0.30025000000000002</v>
      </c>
      <c r="E2871" t="str">
        <f>LayerWaterContent!U2872</f>
        <v/>
      </c>
      <c r="F2871" t="str">
        <f>LayerWaterContent!V2872</f>
        <v/>
      </c>
      <c r="G2871" t="str">
        <f>LayerWaterContent!W2872</f>
        <v/>
      </c>
      <c r="H2871" t="str">
        <f>LayerWaterContent!X2872</f>
        <v/>
      </c>
      <c r="I2871" t="str">
        <f>LayerWaterContent!Y2872</f>
        <v/>
      </c>
      <c r="J2871" t="str">
        <f>LayerWaterContent!Z2872</f>
        <v/>
      </c>
      <c r="K2871" t="str">
        <f>LayerWaterContent!AA2872</f>
        <v/>
      </c>
    </row>
    <row r="2872" spans="1:11" x14ac:dyDescent="0.2">
      <c r="A2872" t="str">
        <f>LayerWaterContent!Q2873</f>
        <v>LandPIrrigationThreeWeeklyCoverTypePasture</v>
      </c>
      <c r="B2872" s="9">
        <f>LayerWaterContent!R2873</f>
        <v>41123</v>
      </c>
      <c r="C2872">
        <f>LayerWaterContent!S2873</f>
        <v>0.30225000000000002</v>
      </c>
      <c r="D2872">
        <f>LayerWaterContent!T2873</f>
        <v>0.29599999999999999</v>
      </c>
      <c r="E2872" t="str">
        <f>LayerWaterContent!U2873</f>
        <v/>
      </c>
      <c r="F2872" t="str">
        <f>LayerWaterContent!V2873</f>
        <v/>
      </c>
      <c r="G2872" t="str">
        <f>LayerWaterContent!W2873</f>
        <v/>
      </c>
      <c r="H2872" t="str">
        <f>LayerWaterContent!X2873</f>
        <v/>
      </c>
      <c r="I2872" t="str">
        <f>LayerWaterContent!Y2873</f>
        <v/>
      </c>
      <c r="J2872" t="str">
        <f>LayerWaterContent!Z2873</f>
        <v/>
      </c>
      <c r="K2872" t="str">
        <f>LayerWaterContent!AA2873</f>
        <v/>
      </c>
    </row>
    <row r="2873" spans="1:11" x14ac:dyDescent="0.2">
      <c r="A2873" t="str">
        <f>LayerWaterContent!Q2874</f>
        <v>LandPIrrigationTwoPerWeekCoverTypePasture</v>
      </c>
      <c r="B2873" s="9">
        <f>LayerWaterContent!R2874</f>
        <v>41123</v>
      </c>
      <c r="C2873">
        <f>LayerWaterContent!S2874</f>
        <v>0.29625000000000001</v>
      </c>
      <c r="D2873">
        <f>LayerWaterContent!T2874</f>
        <v>0.30925000000000002</v>
      </c>
      <c r="E2873" t="str">
        <f>LayerWaterContent!U2874</f>
        <v/>
      </c>
      <c r="F2873" t="str">
        <f>LayerWaterContent!V2874</f>
        <v/>
      </c>
      <c r="G2873" t="str">
        <f>LayerWaterContent!W2874</f>
        <v/>
      </c>
      <c r="H2873" t="str">
        <f>LayerWaterContent!X2874</f>
        <v/>
      </c>
      <c r="I2873" t="str">
        <f>LayerWaterContent!Y2874</f>
        <v/>
      </c>
      <c r="J2873" t="str">
        <f>LayerWaterContent!Z2874</f>
        <v/>
      </c>
      <c r="K2873" t="str">
        <f>LayerWaterContent!AA2874</f>
        <v/>
      </c>
    </row>
    <row r="2874" spans="1:11" x14ac:dyDescent="0.2">
      <c r="A2874" t="str">
        <f>LayerWaterContent!Q2875</f>
        <v>LandPIrrigationNoneCoverTypeLucerne</v>
      </c>
      <c r="B2874" s="9">
        <f>LayerWaterContent!R2875</f>
        <v>41124</v>
      </c>
      <c r="C2874">
        <f>LayerWaterContent!S2875</f>
        <v>0.27700000000000002</v>
      </c>
      <c r="D2874">
        <f>LayerWaterContent!T2875</f>
        <v>0.29325000000000001</v>
      </c>
      <c r="E2874" t="str">
        <f>LayerWaterContent!U2875</f>
        <v/>
      </c>
      <c r="F2874" t="str">
        <f>LayerWaterContent!V2875</f>
        <v/>
      </c>
      <c r="G2874" t="str">
        <f>LayerWaterContent!W2875</f>
        <v/>
      </c>
      <c r="H2874" t="str">
        <f>LayerWaterContent!X2875</f>
        <v/>
      </c>
      <c r="I2874" t="str">
        <f>LayerWaterContent!Y2875</f>
        <v/>
      </c>
      <c r="J2874" t="str">
        <f>LayerWaterContent!Z2875</f>
        <v/>
      </c>
      <c r="K2874" t="str">
        <f>LayerWaterContent!AA2875</f>
        <v/>
      </c>
    </row>
    <row r="2875" spans="1:11" x14ac:dyDescent="0.2">
      <c r="A2875" t="str">
        <f>LayerWaterContent!Q2876</f>
        <v>LandPIrrigationOnePerWeekCoverTypeLucerne</v>
      </c>
      <c r="B2875" s="9">
        <f>LayerWaterContent!R2876</f>
        <v>41124</v>
      </c>
      <c r="C2875">
        <f>LayerWaterContent!S2876</f>
        <v>0.29525000000000001</v>
      </c>
      <c r="D2875">
        <f>LayerWaterContent!T2876</f>
        <v>0.30300000000000005</v>
      </c>
      <c r="E2875" t="str">
        <f>LayerWaterContent!U2876</f>
        <v/>
      </c>
      <c r="F2875" t="str">
        <f>LayerWaterContent!V2876</f>
        <v/>
      </c>
      <c r="G2875" t="str">
        <f>LayerWaterContent!W2876</f>
        <v/>
      </c>
      <c r="H2875" t="str">
        <f>LayerWaterContent!X2876</f>
        <v/>
      </c>
      <c r="I2875" t="str">
        <f>LayerWaterContent!Y2876</f>
        <v/>
      </c>
      <c r="J2875" t="str">
        <f>LayerWaterContent!Z2876</f>
        <v/>
      </c>
      <c r="K2875" t="str">
        <f>LayerWaterContent!AA2876</f>
        <v/>
      </c>
    </row>
    <row r="2876" spans="1:11" x14ac:dyDescent="0.2">
      <c r="A2876" t="str">
        <f>LayerWaterContent!Q2877</f>
        <v>LandPIrrigationThreeWeeklyCoverTypeLucerne</v>
      </c>
      <c r="B2876" s="9">
        <f>LayerWaterContent!R2877</f>
        <v>41124</v>
      </c>
      <c r="C2876">
        <f>LayerWaterContent!S2877</f>
        <v>0.31850000000000001</v>
      </c>
      <c r="D2876">
        <f>LayerWaterContent!T2877</f>
        <v>0.29199999999999998</v>
      </c>
      <c r="E2876" t="str">
        <f>LayerWaterContent!U2877</f>
        <v/>
      </c>
      <c r="F2876" t="str">
        <f>LayerWaterContent!V2877</f>
        <v/>
      </c>
      <c r="G2876" t="str">
        <f>LayerWaterContent!W2877</f>
        <v/>
      </c>
      <c r="H2876" t="str">
        <f>LayerWaterContent!X2877</f>
        <v/>
      </c>
      <c r="I2876" t="str">
        <f>LayerWaterContent!Y2877</f>
        <v/>
      </c>
      <c r="J2876" t="str">
        <f>LayerWaterContent!Z2877</f>
        <v/>
      </c>
      <c r="K2876" t="str">
        <f>LayerWaterContent!AA2877</f>
        <v/>
      </c>
    </row>
    <row r="2877" spans="1:11" x14ac:dyDescent="0.2">
      <c r="A2877" t="str">
        <f>LayerWaterContent!Q2878</f>
        <v>LandPIrrigationTwoPerWeekCoverTypeLucerne</v>
      </c>
      <c r="B2877" s="9">
        <f>LayerWaterContent!R2878</f>
        <v>41124</v>
      </c>
      <c r="C2877">
        <f>LayerWaterContent!S2878</f>
        <v>0.29800000000000004</v>
      </c>
      <c r="D2877">
        <f>LayerWaterContent!T2878</f>
        <v>0.30399999999999999</v>
      </c>
      <c r="E2877" t="str">
        <f>LayerWaterContent!U2878</f>
        <v/>
      </c>
      <c r="F2877" t="str">
        <f>LayerWaterContent!V2878</f>
        <v/>
      </c>
      <c r="G2877" t="str">
        <f>LayerWaterContent!W2878</f>
        <v/>
      </c>
      <c r="H2877" t="str">
        <f>LayerWaterContent!X2878</f>
        <v/>
      </c>
      <c r="I2877" t="str">
        <f>LayerWaterContent!Y2878</f>
        <v/>
      </c>
      <c r="J2877" t="str">
        <f>LayerWaterContent!Z2878</f>
        <v/>
      </c>
      <c r="K2877" t="str">
        <f>LayerWaterContent!AA2878</f>
        <v/>
      </c>
    </row>
    <row r="2878" spans="1:11" x14ac:dyDescent="0.2">
      <c r="A2878" t="str">
        <f>LayerWaterContent!Q2879</f>
        <v>LandPIrrigationNoneCoverTypePasture</v>
      </c>
      <c r="B2878" s="9">
        <f>LayerWaterContent!R2879</f>
        <v>41124</v>
      </c>
      <c r="C2878">
        <f>LayerWaterContent!S2879</f>
        <v>0.27925</v>
      </c>
      <c r="D2878">
        <f>LayerWaterContent!T2879</f>
        <v>0.27875000000000005</v>
      </c>
      <c r="E2878" t="str">
        <f>LayerWaterContent!U2879</f>
        <v/>
      </c>
      <c r="F2878" t="str">
        <f>LayerWaterContent!V2879</f>
        <v/>
      </c>
      <c r="G2878" t="str">
        <f>LayerWaterContent!W2879</f>
        <v/>
      </c>
      <c r="H2878" t="str">
        <f>LayerWaterContent!X2879</f>
        <v/>
      </c>
      <c r="I2878" t="str">
        <f>LayerWaterContent!Y2879</f>
        <v/>
      </c>
      <c r="J2878" t="str">
        <f>LayerWaterContent!Z2879</f>
        <v/>
      </c>
      <c r="K2878" t="str">
        <f>LayerWaterContent!AA2879</f>
        <v/>
      </c>
    </row>
    <row r="2879" spans="1:11" x14ac:dyDescent="0.2">
      <c r="A2879" t="str">
        <f>LayerWaterContent!Q2880</f>
        <v>LandPIrrigationOnePerWeekCoverTypePasture</v>
      </c>
      <c r="B2879" s="9">
        <f>LayerWaterContent!R2880</f>
        <v>41124</v>
      </c>
      <c r="C2879">
        <f>LayerWaterContent!S2880</f>
        <v>0.30399999999999999</v>
      </c>
      <c r="D2879">
        <f>LayerWaterContent!T2880</f>
        <v>0.29749999999999999</v>
      </c>
      <c r="E2879" t="str">
        <f>LayerWaterContent!U2880</f>
        <v/>
      </c>
      <c r="F2879" t="str">
        <f>LayerWaterContent!V2880</f>
        <v/>
      </c>
      <c r="G2879" t="str">
        <f>LayerWaterContent!W2880</f>
        <v/>
      </c>
      <c r="H2879" t="str">
        <f>LayerWaterContent!X2880</f>
        <v/>
      </c>
      <c r="I2879" t="str">
        <f>LayerWaterContent!Y2880</f>
        <v/>
      </c>
      <c r="J2879" t="str">
        <f>LayerWaterContent!Z2880</f>
        <v/>
      </c>
      <c r="K2879" t="str">
        <f>LayerWaterContent!AA2880</f>
        <v/>
      </c>
    </row>
    <row r="2880" spans="1:11" x14ac:dyDescent="0.2">
      <c r="A2880" t="str">
        <f>LayerWaterContent!Q2881</f>
        <v>LandPIrrigationThreeWeeklyCoverTypePasture</v>
      </c>
      <c r="B2880" s="9">
        <f>LayerWaterContent!R2881</f>
        <v>41124</v>
      </c>
      <c r="C2880">
        <f>LayerWaterContent!S2881</f>
        <v>0.29725000000000001</v>
      </c>
      <c r="D2880">
        <f>LayerWaterContent!T2881</f>
        <v>0.29399999999999998</v>
      </c>
      <c r="E2880" t="str">
        <f>LayerWaterContent!U2881</f>
        <v/>
      </c>
      <c r="F2880" t="str">
        <f>LayerWaterContent!V2881</f>
        <v/>
      </c>
      <c r="G2880" t="str">
        <f>LayerWaterContent!W2881</f>
        <v/>
      </c>
      <c r="H2880" t="str">
        <f>LayerWaterContent!X2881</f>
        <v/>
      </c>
      <c r="I2880" t="str">
        <f>LayerWaterContent!Y2881</f>
        <v/>
      </c>
      <c r="J2880" t="str">
        <f>LayerWaterContent!Z2881</f>
        <v/>
      </c>
      <c r="K2880" t="str">
        <f>LayerWaterContent!AA2881</f>
        <v/>
      </c>
    </row>
    <row r="2881" spans="1:11" x14ac:dyDescent="0.2">
      <c r="A2881" t="str">
        <f>LayerWaterContent!Q2882</f>
        <v>LandPIrrigationTwoPerWeekCoverTypePasture</v>
      </c>
      <c r="B2881" s="9">
        <f>LayerWaterContent!R2882</f>
        <v>41124</v>
      </c>
      <c r="C2881">
        <f>LayerWaterContent!S2882</f>
        <v>0.28975000000000001</v>
      </c>
      <c r="D2881">
        <f>LayerWaterContent!T2882</f>
        <v>0.30674999999999997</v>
      </c>
      <c r="E2881" t="str">
        <f>LayerWaterContent!U2882</f>
        <v/>
      </c>
      <c r="F2881" t="str">
        <f>LayerWaterContent!V2882</f>
        <v/>
      </c>
      <c r="G2881" t="str">
        <f>LayerWaterContent!W2882</f>
        <v/>
      </c>
      <c r="H2881" t="str">
        <f>LayerWaterContent!X2882</f>
        <v/>
      </c>
      <c r="I2881" t="str">
        <f>LayerWaterContent!Y2882</f>
        <v/>
      </c>
      <c r="J2881" t="str">
        <f>LayerWaterContent!Z2882</f>
        <v/>
      </c>
      <c r="K2881" t="str">
        <f>LayerWaterContent!AA2882</f>
        <v/>
      </c>
    </row>
    <row r="2882" spans="1:11" x14ac:dyDescent="0.2">
      <c r="A2882" t="str">
        <f>LayerWaterContent!Q2883</f>
        <v>LandPIrrigationNoneCoverTypeLucerne</v>
      </c>
      <c r="B2882" s="9">
        <f>LayerWaterContent!R2883</f>
        <v>41125</v>
      </c>
      <c r="C2882">
        <f>LayerWaterContent!S2883</f>
        <v>0.27725</v>
      </c>
      <c r="D2882">
        <f>LayerWaterContent!T2883</f>
        <v>0.29200000000000004</v>
      </c>
      <c r="E2882" t="str">
        <f>LayerWaterContent!U2883</f>
        <v/>
      </c>
      <c r="F2882" t="str">
        <f>LayerWaterContent!V2883</f>
        <v/>
      </c>
      <c r="G2882" t="str">
        <f>LayerWaterContent!W2883</f>
        <v/>
      </c>
      <c r="H2882" t="str">
        <f>LayerWaterContent!X2883</f>
        <v/>
      </c>
      <c r="I2882" t="str">
        <f>LayerWaterContent!Y2883</f>
        <v/>
      </c>
      <c r="J2882" t="str">
        <f>LayerWaterContent!Z2883</f>
        <v/>
      </c>
      <c r="K2882" t="str">
        <f>LayerWaterContent!AA2883</f>
        <v/>
      </c>
    </row>
    <row r="2883" spans="1:11" x14ac:dyDescent="0.2">
      <c r="A2883" t="str">
        <f>LayerWaterContent!Q2884</f>
        <v>LandPIrrigationOnePerWeekCoverTypeLucerne</v>
      </c>
      <c r="B2883" s="9">
        <f>LayerWaterContent!R2884</f>
        <v>41125</v>
      </c>
      <c r="C2883">
        <f>LayerWaterContent!S2884</f>
        <v>0.29500000000000004</v>
      </c>
      <c r="D2883">
        <f>LayerWaterContent!T2884</f>
        <v>0.30074999999999996</v>
      </c>
      <c r="E2883" t="str">
        <f>LayerWaterContent!U2884</f>
        <v/>
      </c>
      <c r="F2883" t="str">
        <f>LayerWaterContent!V2884</f>
        <v/>
      </c>
      <c r="G2883" t="str">
        <f>LayerWaterContent!W2884</f>
        <v/>
      </c>
      <c r="H2883" t="str">
        <f>LayerWaterContent!X2884</f>
        <v/>
      </c>
      <c r="I2883" t="str">
        <f>LayerWaterContent!Y2884</f>
        <v/>
      </c>
      <c r="J2883" t="str">
        <f>LayerWaterContent!Z2884</f>
        <v/>
      </c>
      <c r="K2883" t="str">
        <f>LayerWaterContent!AA2884</f>
        <v/>
      </c>
    </row>
    <row r="2884" spans="1:11" x14ac:dyDescent="0.2">
      <c r="A2884" t="str">
        <f>LayerWaterContent!Q2885</f>
        <v>LandPIrrigationThreeWeeklyCoverTypeLucerne</v>
      </c>
      <c r="B2884" s="9">
        <f>LayerWaterContent!R2885</f>
        <v>41125</v>
      </c>
      <c r="C2884">
        <f>LayerWaterContent!S2885</f>
        <v>0.31874999999999998</v>
      </c>
      <c r="D2884">
        <f>LayerWaterContent!T2885</f>
        <v>0.29025000000000001</v>
      </c>
      <c r="E2884" t="str">
        <f>LayerWaterContent!U2885</f>
        <v/>
      </c>
      <c r="F2884" t="str">
        <f>LayerWaterContent!V2885</f>
        <v/>
      </c>
      <c r="G2884" t="str">
        <f>LayerWaterContent!W2885</f>
        <v/>
      </c>
      <c r="H2884" t="str">
        <f>LayerWaterContent!X2885</f>
        <v/>
      </c>
      <c r="I2884" t="str">
        <f>LayerWaterContent!Y2885</f>
        <v/>
      </c>
      <c r="J2884" t="str">
        <f>LayerWaterContent!Z2885</f>
        <v/>
      </c>
      <c r="K2884" t="str">
        <f>LayerWaterContent!AA2885</f>
        <v/>
      </c>
    </row>
    <row r="2885" spans="1:11" x14ac:dyDescent="0.2">
      <c r="A2885" t="str">
        <f>LayerWaterContent!Q2886</f>
        <v>LandPIrrigationTwoPerWeekCoverTypeLucerne</v>
      </c>
      <c r="B2885" s="9">
        <f>LayerWaterContent!R2886</f>
        <v>41125</v>
      </c>
      <c r="C2885">
        <f>LayerWaterContent!S2886</f>
        <v>0.29799999999999993</v>
      </c>
      <c r="D2885">
        <f>LayerWaterContent!T2886</f>
        <v>0.30149999999999999</v>
      </c>
      <c r="E2885" t="str">
        <f>LayerWaterContent!U2886</f>
        <v/>
      </c>
      <c r="F2885" t="str">
        <f>LayerWaterContent!V2886</f>
        <v/>
      </c>
      <c r="G2885" t="str">
        <f>LayerWaterContent!W2886</f>
        <v/>
      </c>
      <c r="H2885" t="str">
        <f>LayerWaterContent!X2886</f>
        <v/>
      </c>
      <c r="I2885" t="str">
        <f>LayerWaterContent!Y2886</f>
        <v/>
      </c>
      <c r="J2885" t="str">
        <f>LayerWaterContent!Z2886</f>
        <v/>
      </c>
      <c r="K2885" t="str">
        <f>LayerWaterContent!AA2886</f>
        <v/>
      </c>
    </row>
    <row r="2886" spans="1:11" x14ac:dyDescent="0.2">
      <c r="A2886" t="str">
        <f>LayerWaterContent!Q2887</f>
        <v>LandPIrrigationNoneCoverTypePasture</v>
      </c>
      <c r="B2886" s="9">
        <f>LayerWaterContent!R2887</f>
        <v>41125</v>
      </c>
      <c r="C2886">
        <f>LayerWaterContent!S2887</f>
        <v>0.27800000000000002</v>
      </c>
      <c r="D2886">
        <f>LayerWaterContent!T2887</f>
        <v>0.27699999999999997</v>
      </c>
      <c r="E2886" t="str">
        <f>LayerWaterContent!U2887</f>
        <v/>
      </c>
      <c r="F2886" t="str">
        <f>LayerWaterContent!V2887</f>
        <v/>
      </c>
      <c r="G2886" t="str">
        <f>LayerWaterContent!W2887</f>
        <v/>
      </c>
      <c r="H2886" t="str">
        <f>LayerWaterContent!X2887</f>
        <v/>
      </c>
      <c r="I2886" t="str">
        <f>LayerWaterContent!Y2887</f>
        <v/>
      </c>
      <c r="J2886" t="str">
        <f>LayerWaterContent!Z2887</f>
        <v/>
      </c>
      <c r="K2886" t="str">
        <f>LayerWaterContent!AA2887</f>
        <v/>
      </c>
    </row>
    <row r="2887" spans="1:11" x14ac:dyDescent="0.2">
      <c r="A2887" t="str">
        <f>LayerWaterContent!Q2888</f>
        <v>LandPIrrigationOnePerWeekCoverTypePasture</v>
      </c>
      <c r="B2887" s="9">
        <f>LayerWaterContent!R2888</f>
        <v>41125</v>
      </c>
      <c r="C2887">
        <f>LayerWaterContent!S2888</f>
        <v>0.30149999999999999</v>
      </c>
      <c r="D2887">
        <f>LayerWaterContent!T2888</f>
        <v>0.29525000000000001</v>
      </c>
      <c r="E2887" t="str">
        <f>LayerWaterContent!U2888</f>
        <v/>
      </c>
      <c r="F2887" t="str">
        <f>LayerWaterContent!V2888</f>
        <v/>
      </c>
      <c r="G2887" t="str">
        <f>LayerWaterContent!W2888</f>
        <v/>
      </c>
      <c r="H2887" t="str">
        <f>LayerWaterContent!X2888</f>
        <v/>
      </c>
      <c r="I2887" t="str">
        <f>LayerWaterContent!Y2888</f>
        <v/>
      </c>
      <c r="J2887" t="str">
        <f>LayerWaterContent!Z2888</f>
        <v/>
      </c>
      <c r="K2887" t="str">
        <f>LayerWaterContent!AA2888</f>
        <v/>
      </c>
    </row>
    <row r="2888" spans="1:11" x14ac:dyDescent="0.2">
      <c r="A2888" t="str">
        <f>LayerWaterContent!Q2889</f>
        <v>LandPIrrigationThreeWeeklyCoverTypePasture</v>
      </c>
      <c r="B2888" s="9">
        <f>LayerWaterContent!R2889</f>
        <v>41125</v>
      </c>
      <c r="C2888">
        <f>LayerWaterContent!S2889</f>
        <v>0.29500000000000004</v>
      </c>
      <c r="D2888">
        <f>LayerWaterContent!T2889</f>
        <v>0.29199999999999998</v>
      </c>
      <c r="E2888" t="str">
        <f>LayerWaterContent!U2889</f>
        <v/>
      </c>
      <c r="F2888" t="str">
        <f>LayerWaterContent!V2889</f>
        <v/>
      </c>
      <c r="G2888" t="str">
        <f>LayerWaterContent!W2889</f>
        <v/>
      </c>
      <c r="H2888" t="str">
        <f>LayerWaterContent!X2889</f>
        <v/>
      </c>
      <c r="I2888" t="str">
        <f>LayerWaterContent!Y2889</f>
        <v/>
      </c>
      <c r="J2888" t="str">
        <f>LayerWaterContent!Z2889</f>
        <v/>
      </c>
      <c r="K2888" t="str">
        <f>LayerWaterContent!AA2889</f>
        <v/>
      </c>
    </row>
    <row r="2889" spans="1:11" x14ac:dyDescent="0.2">
      <c r="A2889" t="str">
        <f>LayerWaterContent!Q2890</f>
        <v>LandPIrrigationTwoPerWeekCoverTypePasture</v>
      </c>
      <c r="B2889" s="9">
        <f>LayerWaterContent!R2890</f>
        <v>41125</v>
      </c>
      <c r="C2889">
        <f>LayerWaterContent!S2890</f>
        <v>0.28825000000000001</v>
      </c>
      <c r="D2889">
        <f>LayerWaterContent!T2890</f>
        <v>0.30549999999999999</v>
      </c>
      <c r="E2889" t="str">
        <f>LayerWaterContent!U2890</f>
        <v/>
      </c>
      <c r="F2889" t="str">
        <f>LayerWaterContent!V2890</f>
        <v/>
      </c>
      <c r="G2889" t="str">
        <f>LayerWaterContent!W2890</f>
        <v/>
      </c>
      <c r="H2889" t="str">
        <f>LayerWaterContent!X2890</f>
        <v/>
      </c>
      <c r="I2889" t="str">
        <f>LayerWaterContent!Y2890</f>
        <v/>
      </c>
      <c r="J2889" t="str">
        <f>LayerWaterContent!Z2890</f>
        <v/>
      </c>
      <c r="K2889" t="str">
        <f>LayerWaterContent!AA2890</f>
        <v/>
      </c>
    </row>
    <row r="2890" spans="1:11" x14ac:dyDescent="0.2">
      <c r="A2890" t="str">
        <f>LayerWaterContent!Q2891</f>
        <v>LandPIrrigationNoneCoverTypeLucerne</v>
      </c>
      <c r="B2890" s="9">
        <f>LayerWaterContent!R2891</f>
        <v>41126</v>
      </c>
      <c r="C2890">
        <f>LayerWaterContent!S2891</f>
        <v>0.27649999999999997</v>
      </c>
      <c r="D2890">
        <f>LayerWaterContent!T2891</f>
        <v>0.29249999999999998</v>
      </c>
      <c r="E2890" t="str">
        <f>LayerWaterContent!U2891</f>
        <v/>
      </c>
      <c r="F2890" t="str">
        <f>LayerWaterContent!V2891</f>
        <v/>
      </c>
      <c r="G2890" t="str">
        <f>LayerWaterContent!W2891</f>
        <v/>
      </c>
      <c r="H2890" t="str">
        <f>LayerWaterContent!X2891</f>
        <v/>
      </c>
      <c r="I2890" t="str">
        <f>LayerWaterContent!Y2891</f>
        <v/>
      </c>
      <c r="J2890" t="str">
        <f>LayerWaterContent!Z2891</f>
        <v/>
      </c>
      <c r="K2890" t="str">
        <f>LayerWaterContent!AA2891</f>
        <v/>
      </c>
    </row>
    <row r="2891" spans="1:11" x14ac:dyDescent="0.2">
      <c r="A2891" t="str">
        <f>LayerWaterContent!Q2892</f>
        <v>LandPIrrigationOnePerWeekCoverTypeLucerne</v>
      </c>
      <c r="B2891" s="9">
        <f>LayerWaterContent!R2892</f>
        <v>41126</v>
      </c>
      <c r="C2891">
        <f>LayerWaterContent!S2892</f>
        <v>0.29599999999999999</v>
      </c>
      <c r="D2891">
        <f>LayerWaterContent!T2892</f>
        <v>0.30175000000000002</v>
      </c>
      <c r="E2891" t="str">
        <f>LayerWaterContent!U2892</f>
        <v/>
      </c>
      <c r="F2891" t="str">
        <f>LayerWaterContent!V2892</f>
        <v/>
      </c>
      <c r="G2891" t="str">
        <f>LayerWaterContent!W2892</f>
        <v/>
      </c>
      <c r="H2891" t="str">
        <f>LayerWaterContent!X2892</f>
        <v/>
      </c>
      <c r="I2891" t="str">
        <f>LayerWaterContent!Y2892</f>
        <v/>
      </c>
      <c r="J2891" t="str">
        <f>LayerWaterContent!Z2892</f>
        <v/>
      </c>
      <c r="K2891" t="str">
        <f>LayerWaterContent!AA2892</f>
        <v/>
      </c>
    </row>
    <row r="2892" spans="1:11" x14ac:dyDescent="0.2">
      <c r="A2892" t="str">
        <f>LayerWaterContent!Q2893</f>
        <v>LandPIrrigationThreeWeeklyCoverTypeLucerne</v>
      </c>
      <c r="B2892" s="9">
        <f>LayerWaterContent!R2893</f>
        <v>41126</v>
      </c>
      <c r="C2892">
        <f>LayerWaterContent!S2893</f>
        <v>0.31974999999999998</v>
      </c>
      <c r="D2892">
        <f>LayerWaterContent!T2893</f>
        <v>0.29125000000000001</v>
      </c>
      <c r="E2892" t="str">
        <f>LayerWaterContent!U2893</f>
        <v/>
      </c>
      <c r="F2892" t="str">
        <f>LayerWaterContent!V2893</f>
        <v/>
      </c>
      <c r="G2892" t="str">
        <f>LayerWaterContent!W2893</f>
        <v/>
      </c>
      <c r="H2892" t="str">
        <f>LayerWaterContent!X2893</f>
        <v/>
      </c>
      <c r="I2892" t="str">
        <f>LayerWaterContent!Y2893</f>
        <v/>
      </c>
      <c r="J2892" t="str">
        <f>LayerWaterContent!Z2893</f>
        <v/>
      </c>
      <c r="K2892" t="str">
        <f>LayerWaterContent!AA2893</f>
        <v/>
      </c>
    </row>
    <row r="2893" spans="1:11" x14ac:dyDescent="0.2">
      <c r="A2893" t="str">
        <f>LayerWaterContent!Q2894</f>
        <v>LandPIrrigationTwoPerWeekCoverTypeLucerne</v>
      </c>
      <c r="B2893" s="9">
        <f>LayerWaterContent!R2894</f>
        <v>41126</v>
      </c>
      <c r="C2893">
        <f>LayerWaterContent!S2894</f>
        <v>0.29925000000000002</v>
      </c>
      <c r="D2893">
        <f>LayerWaterContent!T2894</f>
        <v>0.30249999999999999</v>
      </c>
      <c r="E2893" t="str">
        <f>LayerWaterContent!U2894</f>
        <v/>
      </c>
      <c r="F2893" t="str">
        <f>LayerWaterContent!V2894</f>
        <v/>
      </c>
      <c r="G2893" t="str">
        <f>LayerWaterContent!W2894</f>
        <v/>
      </c>
      <c r="H2893" t="str">
        <f>LayerWaterContent!X2894</f>
        <v/>
      </c>
      <c r="I2893" t="str">
        <f>LayerWaterContent!Y2894</f>
        <v/>
      </c>
      <c r="J2893" t="str">
        <f>LayerWaterContent!Z2894</f>
        <v/>
      </c>
      <c r="K2893" t="str">
        <f>LayerWaterContent!AA2894</f>
        <v/>
      </c>
    </row>
    <row r="2894" spans="1:11" x14ac:dyDescent="0.2">
      <c r="A2894" t="str">
        <f>LayerWaterContent!Q2895</f>
        <v>LandPIrrigationNoneCoverTypePasture</v>
      </c>
      <c r="B2894" s="9">
        <f>LayerWaterContent!R2895</f>
        <v>41126</v>
      </c>
      <c r="C2894">
        <f>LayerWaterContent!S2895</f>
        <v>0.27950000000000003</v>
      </c>
      <c r="D2894">
        <f>LayerWaterContent!T2895</f>
        <v>0.27750000000000002</v>
      </c>
      <c r="E2894" t="str">
        <f>LayerWaterContent!U2895</f>
        <v/>
      </c>
      <c r="F2894" t="str">
        <f>LayerWaterContent!V2895</f>
        <v/>
      </c>
      <c r="G2894" t="str">
        <f>LayerWaterContent!W2895</f>
        <v/>
      </c>
      <c r="H2894" t="str">
        <f>LayerWaterContent!X2895</f>
        <v/>
      </c>
      <c r="I2894" t="str">
        <f>LayerWaterContent!Y2895</f>
        <v/>
      </c>
      <c r="J2894" t="str">
        <f>LayerWaterContent!Z2895</f>
        <v/>
      </c>
      <c r="K2894" t="str">
        <f>LayerWaterContent!AA2895</f>
        <v/>
      </c>
    </row>
    <row r="2895" spans="1:11" x14ac:dyDescent="0.2">
      <c r="A2895" t="str">
        <f>LayerWaterContent!Q2896</f>
        <v>LandPIrrigationOnePerWeekCoverTypePasture</v>
      </c>
      <c r="B2895" s="9">
        <f>LayerWaterContent!R2896</f>
        <v>41126</v>
      </c>
      <c r="C2895">
        <f>LayerWaterContent!S2896</f>
        <v>0.30300000000000005</v>
      </c>
      <c r="D2895">
        <f>LayerWaterContent!T2896</f>
        <v>0.29575000000000001</v>
      </c>
      <c r="E2895" t="str">
        <f>LayerWaterContent!U2896</f>
        <v/>
      </c>
      <c r="F2895" t="str">
        <f>LayerWaterContent!V2896</f>
        <v/>
      </c>
      <c r="G2895" t="str">
        <f>LayerWaterContent!W2896</f>
        <v/>
      </c>
      <c r="H2895" t="str">
        <f>LayerWaterContent!X2896</f>
        <v/>
      </c>
      <c r="I2895" t="str">
        <f>LayerWaterContent!Y2896</f>
        <v/>
      </c>
      <c r="J2895" t="str">
        <f>LayerWaterContent!Z2896</f>
        <v/>
      </c>
      <c r="K2895" t="str">
        <f>LayerWaterContent!AA2896</f>
        <v/>
      </c>
    </row>
    <row r="2896" spans="1:11" x14ac:dyDescent="0.2">
      <c r="A2896" t="str">
        <f>LayerWaterContent!Q2897</f>
        <v>LandPIrrigationThreeWeeklyCoverTypePasture</v>
      </c>
      <c r="B2896" s="9">
        <f>LayerWaterContent!R2897</f>
        <v>41126</v>
      </c>
      <c r="C2896">
        <f>LayerWaterContent!S2897</f>
        <v>0.29674999999999996</v>
      </c>
      <c r="D2896">
        <f>LayerWaterContent!T2897</f>
        <v>0.29225000000000001</v>
      </c>
      <c r="E2896" t="str">
        <f>LayerWaterContent!U2897</f>
        <v/>
      </c>
      <c r="F2896" t="str">
        <f>LayerWaterContent!V2897</f>
        <v/>
      </c>
      <c r="G2896" t="str">
        <f>LayerWaterContent!W2897</f>
        <v/>
      </c>
      <c r="H2896" t="str">
        <f>LayerWaterContent!X2897</f>
        <v/>
      </c>
      <c r="I2896" t="str">
        <f>LayerWaterContent!Y2897</f>
        <v/>
      </c>
      <c r="J2896" t="str">
        <f>LayerWaterContent!Z2897</f>
        <v/>
      </c>
      <c r="K2896" t="str">
        <f>LayerWaterContent!AA2897</f>
        <v/>
      </c>
    </row>
    <row r="2897" spans="1:11" x14ac:dyDescent="0.2">
      <c r="A2897" t="str">
        <f>LayerWaterContent!Q2898</f>
        <v>LandPIrrigationTwoPerWeekCoverTypePasture</v>
      </c>
      <c r="B2897" s="9">
        <f>LayerWaterContent!R2898</f>
        <v>41126</v>
      </c>
      <c r="C2897">
        <f>LayerWaterContent!S2898</f>
        <v>0.29024999999999995</v>
      </c>
      <c r="D2897">
        <f>LayerWaterContent!T2898</f>
        <v>0.30599999999999994</v>
      </c>
      <c r="E2897" t="str">
        <f>LayerWaterContent!U2898</f>
        <v/>
      </c>
      <c r="F2897" t="str">
        <f>LayerWaterContent!V2898</f>
        <v/>
      </c>
      <c r="G2897" t="str">
        <f>LayerWaterContent!W2898</f>
        <v/>
      </c>
      <c r="H2897" t="str">
        <f>LayerWaterContent!X2898</f>
        <v/>
      </c>
      <c r="I2897" t="str">
        <f>LayerWaterContent!Y2898</f>
        <v/>
      </c>
      <c r="J2897" t="str">
        <f>LayerWaterContent!Z2898</f>
        <v/>
      </c>
      <c r="K2897" t="str">
        <f>LayerWaterContent!AA2898</f>
        <v/>
      </c>
    </row>
    <row r="2898" spans="1:11" x14ac:dyDescent="0.2">
      <c r="A2898" t="str">
        <f>LayerWaterContent!Q2899</f>
        <v>LandPIrrigationNoneCoverTypeLucerne</v>
      </c>
      <c r="B2898" s="9">
        <f>LayerWaterContent!R2899</f>
        <v>41127</v>
      </c>
      <c r="C2898">
        <f>LayerWaterContent!S2899</f>
        <v>0.27049999999999996</v>
      </c>
      <c r="D2898">
        <f>LayerWaterContent!T2899</f>
        <v>0.29075000000000006</v>
      </c>
      <c r="E2898">
        <f>LayerWaterContent!U2899</f>
        <v>0.29825000000000002</v>
      </c>
      <c r="F2898">
        <f>LayerWaterContent!V2899</f>
        <v>0.16675000000000001</v>
      </c>
      <c r="G2898">
        <f>LayerWaterContent!W2899</f>
        <v>9.5750000000000002E-2</v>
      </c>
      <c r="H2898">
        <f>LayerWaterContent!X2899</f>
        <v>9.2749999999999999E-2</v>
      </c>
      <c r="I2898">
        <f>LayerWaterContent!Y2899</f>
        <v>0.1075</v>
      </c>
      <c r="J2898">
        <f>LayerWaterContent!Z2899</f>
        <v>0.12825</v>
      </c>
      <c r="K2898">
        <f>LayerWaterContent!AA2899</f>
        <v>0.12225</v>
      </c>
    </row>
    <row r="2899" spans="1:11" x14ac:dyDescent="0.2">
      <c r="A2899" t="str">
        <f>LayerWaterContent!Q2900</f>
        <v>LandPIrrigationOnePerWeekCoverTypeLucerne</v>
      </c>
      <c r="B2899" s="9">
        <f>LayerWaterContent!R2900</f>
        <v>41127</v>
      </c>
      <c r="C2899">
        <f>LayerWaterContent!S2900</f>
        <v>0.28799999999999998</v>
      </c>
      <c r="D2899">
        <f>LayerWaterContent!T2900</f>
        <v>0.29975000000000002</v>
      </c>
      <c r="E2899">
        <f>LayerWaterContent!U2900</f>
        <v>0.33800000000000002</v>
      </c>
      <c r="F2899">
        <f>LayerWaterContent!V2900</f>
        <v>0.15975</v>
      </c>
      <c r="G2899">
        <f>LayerWaterContent!W2900</f>
        <v>0.1055</v>
      </c>
      <c r="H2899">
        <f>LayerWaterContent!X2900</f>
        <v>0.1245</v>
      </c>
      <c r="I2899">
        <f>LayerWaterContent!Y2900</f>
        <v>0.14649999999999999</v>
      </c>
      <c r="J2899">
        <f>LayerWaterContent!Z2900</f>
        <v>0.12725</v>
      </c>
      <c r="K2899">
        <f>LayerWaterContent!AA2900</f>
        <v>0.13875000000000001</v>
      </c>
    </row>
    <row r="2900" spans="1:11" x14ac:dyDescent="0.2">
      <c r="A2900" t="str">
        <f>LayerWaterContent!Q2901</f>
        <v>LandPIrrigationThreeWeeklyCoverTypeLucerne</v>
      </c>
      <c r="B2900" s="9">
        <f>LayerWaterContent!R2901</f>
        <v>41127</v>
      </c>
      <c r="C2900">
        <f>LayerWaterContent!S2901</f>
        <v>0.314</v>
      </c>
      <c r="D2900">
        <f>LayerWaterContent!T2901</f>
        <v>0.28925000000000001</v>
      </c>
      <c r="E2900">
        <f>LayerWaterContent!U2901</f>
        <v>0.28625</v>
      </c>
      <c r="F2900">
        <f>LayerWaterContent!V2901</f>
        <v>0.14175000000000001</v>
      </c>
      <c r="G2900">
        <f>LayerWaterContent!W2901</f>
        <v>0.10525000000000001</v>
      </c>
      <c r="H2900">
        <f>LayerWaterContent!X2901</f>
        <v>0.10450000000000001</v>
      </c>
      <c r="I2900">
        <f>LayerWaterContent!Y2901</f>
        <v>0.10899999999999999</v>
      </c>
      <c r="J2900">
        <f>LayerWaterContent!Z2901</f>
        <v>0.11425</v>
      </c>
      <c r="K2900">
        <f>LayerWaterContent!AA2901</f>
        <v>0.14424999999999999</v>
      </c>
    </row>
    <row r="2901" spans="1:11" x14ac:dyDescent="0.2">
      <c r="A2901" t="str">
        <f>LayerWaterContent!Q2902</f>
        <v>LandPIrrigationTwoPerWeekCoverTypeLucerne</v>
      </c>
      <c r="B2901" s="9">
        <f>LayerWaterContent!R2902</f>
        <v>41127</v>
      </c>
      <c r="C2901">
        <f>LayerWaterContent!S2902</f>
        <v>0.29225000000000001</v>
      </c>
      <c r="D2901">
        <f>LayerWaterContent!T2902</f>
        <v>0.30099999999999999</v>
      </c>
      <c r="E2901">
        <f>LayerWaterContent!U2902</f>
        <v>0.33674999999999999</v>
      </c>
      <c r="F2901">
        <f>LayerWaterContent!V2902</f>
        <v>0.13725000000000001</v>
      </c>
      <c r="G2901">
        <f>LayerWaterContent!W2902</f>
        <v>9.375E-2</v>
      </c>
      <c r="H2901">
        <f>LayerWaterContent!X2902</f>
        <v>9.5500000000000002E-2</v>
      </c>
      <c r="I2901">
        <f>LayerWaterContent!Y2902</f>
        <v>0.11174999999999999</v>
      </c>
      <c r="J2901">
        <f>LayerWaterContent!Z2902</f>
        <v>0.11425</v>
      </c>
      <c r="K2901">
        <f>LayerWaterContent!AA2902</f>
        <v>0.13225000000000001</v>
      </c>
    </row>
    <row r="2902" spans="1:11" x14ac:dyDescent="0.2">
      <c r="A2902" t="str">
        <f>LayerWaterContent!Q2903</f>
        <v>LandPIrrigationNoneCoverTypePasture</v>
      </c>
      <c r="B2902" s="9">
        <f>LayerWaterContent!R2903</f>
        <v>41127</v>
      </c>
      <c r="C2902">
        <f>LayerWaterContent!S2903</f>
        <v>0.27449999999999997</v>
      </c>
      <c r="D2902">
        <f>LayerWaterContent!T2903</f>
        <v>0.27599999999999997</v>
      </c>
      <c r="E2902">
        <f>LayerWaterContent!U2903</f>
        <v>0.32424999999999998</v>
      </c>
      <c r="F2902">
        <f>LayerWaterContent!V2903</f>
        <v>0.14100000000000001</v>
      </c>
      <c r="G2902">
        <f>LayerWaterContent!W2903</f>
        <v>9.6500000000000002E-2</v>
      </c>
      <c r="H2902">
        <f>LayerWaterContent!X2903</f>
        <v>0.13525000000000001</v>
      </c>
      <c r="I2902">
        <f>LayerWaterContent!Y2903</f>
        <v>0.125</v>
      </c>
      <c r="J2902">
        <f>LayerWaterContent!Z2903</f>
        <v>0.1205</v>
      </c>
      <c r="K2902">
        <f>LayerWaterContent!AA2903</f>
        <v>0.12552840442432101</v>
      </c>
    </row>
    <row r="2903" spans="1:11" x14ac:dyDescent="0.2">
      <c r="A2903" t="str">
        <f>LayerWaterContent!Q2904</f>
        <v>LandPIrrigationOnePerWeekCoverTypePasture</v>
      </c>
      <c r="B2903" s="9">
        <f>LayerWaterContent!R2904</f>
        <v>41127</v>
      </c>
      <c r="C2903">
        <f>LayerWaterContent!S2904</f>
        <v>0.29799999999999999</v>
      </c>
      <c r="D2903">
        <f>LayerWaterContent!T2904</f>
        <v>0.29374999999999996</v>
      </c>
      <c r="E2903">
        <f>LayerWaterContent!U2904</f>
        <v>0.28475</v>
      </c>
      <c r="F2903">
        <f>LayerWaterContent!V2904</f>
        <v>0.12825</v>
      </c>
      <c r="G2903">
        <f>LayerWaterContent!W2904</f>
        <v>0.10025000000000001</v>
      </c>
      <c r="H2903">
        <f>LayerWaterContent!X2904</f>
        <v>9.8000000000000004E-2</v>
      </c>
      <c r="I2903">
        <f>LayerWaterContent!Y2904</f>
        <v>0.10350000000000001</v>
      </c>
      <c r="J2903">
        <f>LayerWaterContent!Z2904</f>
        <v>0.12225</v>
      </c>
      <c r="K2903">
        <f>LayerWaterContent!AA2904</f>
        <v>0.11675000000000001</v>
      </c>
    </row>
    <row r="2904" spans="1:11" x14ac:dyDescent="0.2">
      <c r="A2904" t="str">
        <f>LayerWaterContent!Q2905</f>
        <v>LandPIrrigationThreeWeeklyCoverTypePasture</v>
      </c>
      <c r="B2904" s="9">
        <f>LayerWaterContent!R2905</f>
        <v>41127</v>
      </c>
      <c r="C2904">
        <f>LayerWaterContent!S2905</f>
        <v>0.29225000000000001</v>
      </c>
      <c r="D2904">
        <f>LayerWaterContent!T2905</f>
        <v>0.29099999999999998</v>
      </c>
      <c r="E2904">
        <f>LayerWaterContent!U2905</f>
        <v>0.35249999999999998</v>
      </c>
      <c r="F2904">
        <f>LayerWaterContent!V2905</f>
        <v>0.19874999999999998</v>
      </c>
      <c r="G2904">
        <f>LayerWaterContent!W2905</f>
        <v>0.1215</v>
      </c>
      <c r="H2904">
        <f>LayerWaterContent!X2905</f>
        <v>0.10275000000000001</v>
      </c>
      <c r="I2904">
        <f>LayerWaterContent!Y2905</f>
        <v>0.11100000000000002</v>
      </c>
      <c r="J2904">
        <f>LayerWaterContent!Z2905</f>
        <v>0.13825000000000001</v>
      </c>
      <c r="K2904">
        <f>LayerWaterContent!AA2905</f>
        <v>0.14900000000000002</v>
      </c>
    </row>
    <row r="2905" spans="1:11" x14ac:dyDescent="0.2">
      <c r="A2905" t="str">
        <f>LayerWaterContent!Q2906</f>
        <v>LandPIrrigationTwoPerWeekCoverTypePasture</v>
      </c>
      <c r="B2905" s="9">
        <f>LayerWaterContent!R2906</f>
        <v>41127</v>
      </c>
      <c r="C2905">
        <f>LayerWaterContent!S2906</f>
        <v>0.28375</v>
      </c>
      <c r="D2905">
        <f>LayerWaterContent!T2906</f>
        <v>0.30425000000000002</v>
      </c>
      <c r="E2905">
        <f>LayerWaterContent!U2906</f>
        <v>0.38574999999999993</v>
      </c>
      <c r="F2905">
        <f>LayerWaterContent!V2906</f>
        <v>0.28100000000000003</v>
      </c>
      <c r="G2905">
        <f>LayerWaterContent!W2906</f>
        <v>0.13150000000000001</v>
      </c>
      <c r="H2905">
        <f>LayerWaterContent!X2906</f>
        <v>0.14000000000000001</v>
      </c>
      <c r="I2905">
        <f>LayerWaterContent!Y2906</f>
        <v>0.16375000000000001</v>
      </c>
      <c r="J2905">
        <f>LayerWaterContent!Z2906</f>
        <v>0.14450000000000002</v>
      </c>
      <c r="K2905">
        <f>LayerWaterContent!AA2906</f>
        <v>0.16350000000000001</v>
      </c>
    </row>
    <row r="2906" spans="1:11" x14ac:dyDescent="0.2">
      <c r="A2906" t="str">
        <f>LayerWaterContent!Q2907</f>
        <v>LandPIrrigationNoneCoverTypeLucerne</v>
      </c>
      <c r="B2906" s="9">
        <f>LayerWaterContent!R2907</f>
        <v>41128</v>
      </c>
      <c r="C2906">
        <f>LayerWaterContent!S2907</f>
        <v>0.26724999999999999</v>
      </c>
      <c r="D2906">
        <f>LayerWaterContent!T2907</f>
        <v>0.28850000000000003</v>
      </c>
      <c r="E2906" t="str">
        <f>LayerWaterContent!U2907</f>
        <v/>
      </c>
      <c r="F2906" t="str">
        <f>LayerWaterContent!V2907</f>
        <v/>
      </c>
      <c r="G2906" t="str">
        <f>LayerWaterContent!W2907</f>
        <v/>
      </c>
      <c r="H2906" t="str">
        <f>LayerWaterContent!X2907</f>
        <v/>
      </c>
      <c r="I2906" t="str">
        <f>LayerWaterContent!Y2907</f>
        <v/>
      </c>
      <c r="J2906" t="str">
        <f>LayerWaterContent!Z2907</f>
        <v/>
      </c>
      <c r="K2906" t="str">
        <f>LayerWaterContent!AA2907</f>
        <v/>
      </c>
    </row>
    <row r="2907" spans="1:11" x14ac:dyDescent="0.2">
      <c r="A2907" t="str">
        <f>LayerWaterContent!Q2908</f>
        <v>LandPIrrigationOnePerWeekCoverTypeLucerne</v>
      </c>
      <c r="B2907" s="9">
        <f>LayerWaterContent!R2908</f>
        <v>41128</v>
      </c>
      <c r="C2907">
        <f>LayerWaterContent!S2908</f>
        <v>0.28499999999999998</v>
      </c>
      <c r="D2907">
        <f>LayerWaterContent!T2908</f>
        <v>0.29749999999999999</v>
      </c>
      <c r="E2907" t="str">
        <f>LayerWaterContent!U2908</f>
        <v/>
      </c>
      <c r="F2907" t="str">
        <f>LayerWaterContent!V2908</f>
        <v/>
      </c>
      <c r="G2907" t="str">
        <f>LayerWaterContent!W2908</f>
        <v/>
      </c>
      <c r="H2907" t="str">
        <f>LayerWaterContent!X2908</f>
        <v/>
      </c>
      <c r="I2907" t="str">
        <f>LayerWaterContent!Y2908</f>
        <v/>
      </c>
      <c r="J2907" t="str">
        <f>LayerWaterContent!Z2908</f>
        <v/>
      </c>
      <c r="K2907" t="str">
        <f>LayerWaterContent!AA2908</f>
        <v/>
      </c>
    </row>
    <row r="2908" spans="1:11" x14ac:dyDescent="0.2">
      <c r="A2908" t="str">
        <f>LayerWaterContent!Q2909</f>
        <v>LandPIrrigationThreeWeeklyCoverTypeLucerne</v>
      </c>
      <c r="B2908" s="9">
        <f>LayerWaterContent!R2909</f>
        <v>41128</v>
      </c>
      <c r="C2908">
        <f>LayerWaterContent!S2909</f>
        <v>0.3095</v>
      </c>
      <c r="D2908">
        <f>LayerWaterContent!T2909</f>
        <v>0.28700000000000003</v>
      </c>
      <c r="E2908" t="str">
        <f>LayerWaterContent!U2909</f>
        <v/>
      </c>
      <c r="F2908" t="str">
        <f>LayerWaterContent!V2909</f>
        <v/>
      </c>
      <c r="G2908" t="str">
        <f>LayerWaterContent!W2909</f>
        <v/>
      </c>
      <c r="H2908" t="str">
        <f>LayerWaterContent!X2909</f>
        <v/>
      </c>
      <c r="I2908" t="str">
        <f>LayerWaterContent!Y2909</f>
        <v/>
      </c>
      <c r="J2908" t="str">
        <f>LayerWaterContent!Z2909</f>
        <v/>
      </c>
      <c r="K2908" t="str">
        <f>LayerWaterContent!AA2909</f>
        <v/>
      </c>
    </row>
    <row r="2909" spans="1:11" x14ac:dyDescent="0.2">
      <c r="A2909" t="str">
        <f>LayerWaterContent!Q2910</f>
        <v>LandPIrrigationTwoPerWeekCoverTypeLucerne</v>
      </c>
      <c r="B2909" s="9">
        <f>LayerWaterContent!R2910</f>
        <v>41128</v>
      </c>
      <c r="C2909">
        <f>LayerWaterContent!S2910</f>
        <v>0.28799999999999998</v>
      </c>
      <c r="D2909">
        <f>LayerWaterContent!T2910</f>
        <v>0.29874999999999996</v>
      </c>
      <c r="E2909" t="str">
        <f>LayerWaterContent!U2910</f>
        <v/>
      </c>
      <c r="F2909" t="str">
        <f>LayerWaterContent!V2910</f>
        <v/>
      </c>
      <c r="G2909" t="str">
        <f>LayerWaterContent!W2910</f>
        <v/>
      </c>
      <c r="H2909" t="str">
        <f>LayerWaterContent!X2910</f>
        <v/>
      </c>
      <c r="I2909" t="str">
        <f>LayerWaterContent!Y2910</f>
        <v/>
      </c>
      <c r="J2909" t="str">
        <f>LayerWaterContent!Z2910</f>
        <v/>
      </c>
      <c r="K2909" t="str">
        <f>LayerWaterContent!AA2910</f>
        <v/>
      </c>
    </row>
    <row r="2910" spans="1:11" x14ac:dyDescent="0.2">
      <c r="A2910" t="str">
        <f>LayerWaterContent!Q2911</f>
        <v>LandPIrrigationNoneCoverTypePasture</v>
      </c>
      <c r="B2910" s="9">
        <f>LayerWaterContent!R2911</f>
        <v>41128</v>
      </c>
      <c r="C2910">
        <f>LayerWaterContent!S2911</f>
        <v>0.27024999999999999</v>
      </c>
      <c r="D2910">
        <f>LayerWaterContent!T2911</f>
        <v>0.27400000000000002</v>
      </c>
      <c r="E2910" t="str">
        <f>LayerWaterContent!U2911</f>
        <v/>
      </c>
      <c r="F2910" t="str">
        <f>LayerWaterContent!V2911</f>
        <v/>
      </c>
      <c r="G2910" t="str">
        <f>LayerWaterContent!W2911</f>
        <v/>
      </c>
      <c r="H2910" t="str">
        <f>LayerWaterContent!X2911</f>
        <v/>
      </c>
      <c r="I2910" t="str">
        <f>LayerWaterContent!Y2911</f>
        <v/>
      </c>
      <c r="J2910" t="str">
        <f>LayerWaterContent!Z2911</f>
        <v/>
      </c>
      <c r="K2910" t="str">
        <f>LayerWaterContent!AA2911</f>
        <v/>
      </c>
    </row>
    <row r="2911" spans="1:11" x14ac:dyDescent="0.2">
      <c r="A2911" t="str">
        <f>LayerWaterContent!Q2912</f>
        <v>LandPIrrigationOnePerWeekCoverTypePasture</v>
      </c>
      <c r="B2911" s="9">
        <f>LayerWaterContent!R2912</f>
        <v>41128</v>
      </c>
      <c r="C2911">
        <f>LayerWaterContent!S2912</f>
        <v>0.29325000000000001</v>
      </c>
      <c r="D2911">
        <f>LayerWaterContent!T2912</f>
        <v>0.29200000000000004</v>
      </c>
      <c r="E2911" t="str">
        <f>LayerWaterContent!U2912</f>
        <v/>
      </c>
      <c r="F2911" t="str">
        <f>LayerWaterContent!V2912</f>
        <v/>
      </c>
      <c r="G2911" t="str">
        <f>LayerWaterContent!W2912</f>
        <v/>
      </c>
      <c r="H2911" t="str">
        <f>LayerWaterContent!X2912</f>
        <v/>
      </c>
      <c r="I2911" t="str">
        <f>LayerWaterContent!Y2912</f>
        <v/>
      </c>
      <c r="J2911" t="str">
        <f>LayerWaterContent!Z2912</f>
        <v/>
      </c>
      <c r="K2911" t="str">
        <f>LayerWaterContent!AA2912</f>
        <v/>
      </c>
    </row>
    <row r="2912" spans="1:11" x14ac:dyDescent="0.2">
      <c r="A2912" t="str">
        <f>LayerWaterContent!Q2913</f>
        <v>LandPIrrigationThreeWeeklyCoverTypePasture</v>
      </c>
      <c r="B2912" s="9">
        <f>LayerWaterContent!R2913</f>
        <v>41128</v>
      </c>
      <c r="C2912">
        <f>LayerWaterContent!S2913</f>
        <v>0.28775000000000001</v>
      </c>
      <c r="D2912">
        <f>LayerWaterContent!T2913</f>
        <v>0.28924999999999995</v>
      </c>
      <c r="E2912" t="str">
        <f>LayerWaterContent!U2913</f>
        <v/>
      </c>
      <c r="F2912" t="str">
        <f>LayerWaterContent!V2913</f>
        <v/>
      </c>
      <c r="G2912" t="str">
        <f>LayerWaterContent!W2913</f>
        <v/>
      </c>
      <c r="H2912" t="str">
        <f>LayerWaterContent!X2913</f>
        <v/>
      </c>
      <c r="I2912" t="str">
        <f>LayerWaterContent!Y2913</f>
        <v/>
      </c>
      <c r="J2912" t="str">
        <f>LayerWaterContent!Z2913</f>
        <v/>
      </c>
      <c r="K2912" t="str">
        <f>LayerWaterContent!AA2913</f>
        <v/>
      </c>
    </row>
    <row r="2913" spans="1:11" x14ac:dyDescent="0.2">
      <c r="A2913" t="str">
        <f>LayerWaterContent!Q2914</f>
        <v>LandPIrrigationTwoPerWeekCoverTypePasture</v>
      </c>
      <c r="B2913" s="9">
        <f>LayerWaterContent!R2914</f>
        <v>41128</v>
      </c>
      <c r="C2913">
        <f>LayerWaterContent!S2914</f>
        <v>0.27749999999999997</v>
      </c>
      <c r="D2913">
        <f>LayerWaterContent!T2914</f>
        <v>0.30275000000000002</v>
      </c>
      <c r="E2913" t="str">
        <f>LayerWaterContent!U2914</f>
        <v/>
      </c>
      <c r="F2913" t="str">
        <f>LayerWaterContent!V2914</f>
        <v/>
      </c>
      <c r="G2913" t="str">
        <f>LayerWaterContent!W2914</f>
        <v/>
      </c>
      <c r="H2913" t="str">
        <f>LayerWaterContent!X2914</f>
        <v/>
      </c>
      <c r="I2913" t="str">
        <f>LayerWaterContent!Y2914</f>
        <v/>
      </c>
      <c r="J2913" t="str">
        <f>LayerWaterContent!Z2914</f>
        <v/>
      </c>
      <c r="K2913" t="str">
        <f>LayerWaterContent!AA2914</f>
        <v/>
      </c>
    </row>
    <row r="2914" spans="1:11" x14ac:dyDescent="0.2">
      <c r="A2914" t="str">
        <f>LayerWaterContent!Q2915</f>
        <v>LandPIrrigationNoneCoverTypeLucerne</v>
      </c>
      <c r="B2914" s="9">
        <f>LayerWaterContent!R2915</f>
        <v>41129</v>
      </c>
      <c r="C2914">
        <f>LayerWaterContent!S2915</f>
        <v>0.29549999999999998</v>
      </c>
      <c r="D2914">
        <f>LayerWaterContent!T2915</f>
        <v>0.29399999999999998</v>
      </c>
      <c r="E2914" t="str">
        <f>LayerWaterContent!U2915</f>
        <v/>
      </c>
      <c r="F2914" t="str">
        <f>LayerWaterContent!V2915</f>
        <v/>
      </c>
      <c r="G2914" t="str">
        <f>LayerWaterContent!W2915</f>
        <v/>
      </c>
      <c r="H2914" t="str">
        <f>LayerWaterContent!X2915</f>
        <v/>
      </c>
      <c r="I2914" t="str">
        <f>LayerWaterContent!Y2915</f>
        <v/>
      </c>
      <c r="J2914" t="str">
        <f>LayerWaterContent!Z2915</f>
        <v/>
      </c>
      <c r="K2914" t="str">
        <f>LayerWaterContent!AA2915</f>
        <v/>
      </c>
    </row>
    <row r="2915" spans="1:11" x14ac:dyDescent="0.2">
      <c r="A2915" t="str">
        <f>LayerWaterContent!Q2916</f>
        <v>LandPIrrigationOnePerWeekCoverTypeLucerne</v>
      </c>
      <c r="B2915" s="9">
        <f>LayerWaterContent!R2916</f>
        <v>41129</v>
      </c>
      <c r="C2915">
        <f>LayerWaterContent!S2916</f>
        <v>0.3115</v>
      </c>
      <c r="D2915">
        <f>LayerWaterContent!T2916</f>
        <v>0.30525000000000002</v>
      </c>
      <c r="E2915" t="str">
        <f>LayerWaterContent!U2916</f>
        <v/>
      </c>
      <c r="F2915" t="str">
        <f>LayerWaterContent!V2916</f>
        <v/>
      </c>
      <c r="G2915" t="str">
        <f>LayerWaterContent!W2916</f>
        <v/>
      </c>
      <c r="H2915" t="str">
        <f>LayerWaterContent!X2916</f>
        <v/>
      </c>
      <c r="I2915" t="str">
        <f>LayerWaterContent!Y2916</f>
        <v/>
      </c>
      <c r="J2915" t="str">
        <f>LayerWaterContent!Z2916</f>
        <v/>
      </c>
      <c r="K2915" t="str">
        <f>LayerWaterContent!AA2916</f>
        <v/>
      </c>
    </row>
    <row r="2916" spans="1:11" x14ac:dyDescent="0.2">
      <c r="A2916" t="str">
        <f>LayerWaterContent!Q2917</f>
        <v>LandPIrrigationThreeWeeklyCoverTypeLucerne</v>
      </c>
      <c r="B2916" s="9">
        <f>LayerWaterContent!R2917</f>
        <v>41129</v>
      </c>
      <c r="C2916">
        <f>LayerWaterContent!S2917</f>
        <v>0.33825</v>
      </c>
      <c r="D2916">
        <f>LayerWaterContent!T2917</f>
        <v>0.29399999999999998</v>
      </c>
      <c r="E2916" t="str">
        <f>LayerWaterContent!U2917</f>
        <v/>
      </c>
      <c r="F2916" t="str">
        <f>LayerWaterContent!V2917</f>
        <v/>
      </c>
      <c r="G2916" t="str">
        <f>LayerWaterContent!W2917</f>
        <v/>
      </c>
      <c r="H2916" t="str">
        <f>LayerWaterContent!X2917</f>
        <v/>
      </c>
      <c r="I2916" t="str">
        <f>LayerWaterContent!Y2917</f>
        <v/>
      </c>
      <c r="J2916" t="str">
        <f>LayerWaterContent!Z2917</f>
        <v/>
      </c>
      <c r="K2916" t="str">
        <f>LayerWaterContent!AA2917</f>
        <v/>
      </c>
    </row>
    <row r="2917" spans="1:11" x14ac:dyDescent="0.2">
      <c r="A2917" t="str">
        <f>LayerWaterContent!Q2918</f>
        <v>LandPIrrigationTwoPerWeekCoverTypeLucerne</v>
      </c>
      <c r="B2917" s="9">
        <f>LayerWaterContent!R2918</f>
        <v>41129</v>
      </c>
      <c r="C2917">
        <f>LayerWaterContent!S2918</f>
        <v>0.3165</v>
      </c>
      <c r="D2917">
        <f>LayerWaterContent!T2918</f>
        <v>0.30374999999999996</v>
      </c>
      <c r="E2917" t="str">
        <f>LayerWaterContent!U2918</f>
        <v/>
      </c>
      <c r="F2917" t="str">
        <f>LayerWaterContent!V2918</f>
        <v/>
      </c>
      <c r="G2917" t="str">
        <f>LayerWaterContent!W2918</f>
        <v/>
      </c>
      <c r="H2917" t="str">
        <f>LayerWaterContent!X2918</f>
        <v/>
      </c>
      <c r="I2917" t="str">
        <f>LayerWaterContent!Y2918</f>
        <v/>
      </c>
      <c r="J2917" t="str">
        <f>LayerWaterContent!Z2918</f>
        <v/>
      </c>
      <c r="K2917" t="str">
        <f>LayerWaterContent!AA2918</f>
        <v/>
      </c>
    </row>
    <row r="2918" spans="1:11" x14ac:dyDescent="0.2">
      <c r="A2918" t="str">
        <f>LayerWaterContent!Q2919</f>
        <v>LandPIrrigationNoneCoverTypePasture</v>
      </c>
      <c r="B2918" s="9">
        <f>LayerWaterContent!R2919</f>
        <v>41129</v>
      </c>
      <c r="C2918">
        <f>LayerWaterContent!S2919</f>
        <v>0.29299999999999998</v>
      </c>
      <c r="D2918">
        <f>LayerWaterContent!T2919</f>
        <v>0.27725</v>
      </c>
      <c r="E2918" t="str">
        <f>LayerWaterContent!U2919</f>
        <v/>
      </c>
      <c r="F2918" t="str">
        <f>LayerWaterContent!V2919</f>
        <v/>
      </c>
      <c r="G2918" t="str">
        <f>LayerWaterContent!W2919</f>
        <v/>
      </c>
      <c r="H2918" t="str">
        <f>LayerWaterContent!X2919</f>
        <v/>
      </c>
      <c r="I2918" t="str">
        <f>LayerWaterContent!Y2919</f>
        <v/>
      </c>
      <c r="J2918" t="str">
        <f>LayerWaterContent!Z2919</f>
        <v/>
      </c>
      <c r="K2918" t="str">
        <f>LayerWaterContent!AA2919</f>
        <v/>
      </c>
    </row>
    <row r="2919" spans="1:11" x14ac:dyDescent="0.2">
      <c r="A2919" t="str">
        <f>LayerWaterContent!Q2920</f>
        <v>LandPIrrigationOnePerWeekCoverTypePasture</v>
      </c>
      <c r="B2919" s="9">
        <f>LayerWaterContent!R2920</f>
        <v>41129</v>
      </c>
      <c r="C2919">
        <f>LayerWaterContent!S2920</f>
        <v>0.31625000000000003</v>
      </c>
      <c r="D2919">
        <f>LayerWaterContent!T2920</f>
        <v>0.29500000000000004</v>
      </c>
      <c r="E2919" t="str">
        <f>LayerWaterContent!U2920</f>
        <v/>
      </c>
      <c r="F2919" t="str">
        <f>LayerWaterContent!V2920</f>
        <v/>
      </c>
      <c r="G2919" t="str">
        <f>LayerWaterContent!W2920</f>
        <v/>
      </c>
      <c r="H2919" t="str">
        <f>LayerWaterContent!X2920</f>
        <v/>
      </c>
      <c r="I2919" t="str">
        <f>LayerWaterContent!Y2920</f>
        <v/>
      </c>
      <c r="J2919" t="str">
        <f>LayerWaterContent!Z2920</f>
        <v/>
      </c>
      <c r="K2919" t="str">
        <f>LayerWaterContent!AA2920</f>
        <v/>
      </c>
    </row>
    <row r="2920" spans="1:11" x14ac:dyDescent="0.2">
      <c r="A2920" t="str">
        <f>LayerWaterContent!Q2921</f>
        <v>LandPIrrigationThreeWeeklyCoverTypePasture</v>
      </c>
      <c r="B2920" s="9">
        <f>LayerWaterContent!R2921</f>
        <v>41129</v>
      </c>
      <c r="C2920">
        <f>LayerWaterContent!S2921</f>
        <v>0.3085</v>
      </c>
      <c r="D2920">
        <f>LayerWaterContent!T2921</f>
        <v>0.29099999999999998</v>
      </c>
      <c r="E2920" t="str">
        <f>LayerWaterContent!U2921</f>
        <v/>
      </c>
      <c r="F2920" t="str">
        <f>LayerWaterContent!V2921</f>
        <v/>
      </c>
      <c r="G2920" t="str">
        <f>LayerWaterContent!W2921</f>
        <v/>
      </c>
      <c r="H2920" t="str">
        <f>LayerWaterContent!X2921</f>
        <v/>
      </c>
      <c r="I2920" t="str">
        <f>LayerWaterContent!Y2921</f>
        <v/>
      </c>
      <c r="J2920" t="str">
        <f>LayerWaterContent!Z2921</f>
        <v/>
      </c>
      <c r="K2920" t="str">
        <f>LayerWaterContent!AA2921</f>
        <v/>
      </c>
    </row>
    <row r="2921" spans="1:11" x14ac:dyDescent="0.2">
      <c r="A2921" t="str">
        <f>LayerWaterContent!Q2922</f>
        <v>LandPIrrigationTwoPerWeekCoverTypePasture</v>
      </c>
      <c r="B2921" s="9">
        <f>LayerWaterContent!R2922</f>
        <v>41129</v>
      </c>
      <c r="C2921">
        <f>LayerWaterContent!S2922</f>
        <v>0.30549999999999999</v>
      </c>
      <c r="D2921">
        <f>LayerWaterContent!T2922</f>
        <v>0.30649999999999999</v>
      </c>
      <c r="E2921" t="str">
        <f>LayerWaterContent!U2922</f>
        <v/>
      </c>
      <c r="F2921" t="str">
        <f>LayerWaterContent!V2922</f>
        <v/>
      </c>
      <c r="G2921" t="str">
        <f>LayerWaterContent!W2922</f>
        <v/>
      </c>
      <c r="H2921" t="str">
        <f>LayerWaterContent!X2922</f>
        <v/>
      </c>
      <c r="I2921" t="str">
        <f>LayerWaterContent!Y2922</f>
        <v/>
      </c>
      <c r="J2921" t="str">
        <f>LayerWaterContent!Z2922</f>
        <v/>
      </c>
      <c r="K2921" t="str">
        <f>LayerWaterContent!AA2922</f>
        <v/>
      </c>
    </row>
    <row r="2922" spans="1:11" x14ac:dyDescent="0.2">
      <c r="A2922" t="str">
        <f>LayerWaterContent!Q2923</f>
        <v>LandPIrrigationNoneCoverTypeLucerne</v>
      </c>
      <c r="B2922" s="9">
        <f>LayerWaterContent!R2923</f>
        <v>41130</v>
      </c>
      <c r="C2922">
        <f>LayerWaterContent!S2923</f>
        <v>0.28925000000000001</v>
      </c>
      <c r="D2922">
        <f>LayerWaterContent!T2923</f>
        <v>0.3</v>
      </c>
      <c r="E2922" t="str">
        <f>LayerWaterContent!U2923</f>
        <v/>
      </c>
      <c r="F2922" t="str">
        <f>LayerWaterContent!V2923</f>
        <v/>
      </c>
      <c r="G2922" t="str">
        <f>LayerWaterContent!W2923</f>
        <v/>
      </c>
      <c r="H2922" t="str">
        <f>LayerWaterContent!X2923</f>
        <v/>
      </c>
      <c r="I2922" t="str">
        <f>LayerWaterContent!Y2923</f>
        <v/>
      </c>
      <c r="J2922" t="str">
        <f>LayerWaterContent!Z2923</f>
        <v/>
      </c>
      <c r="K2922" t="str">
        <f>LayerWaterContent!AA2923</f>
        <v/>
      </c>
    </row>
    <row r="2923" spans="1:11" x14ac:dyDescent="0.2">
      <c r="A2923" t="str">
        <f>LayerWaterContent!Q2924</f>
        <v>LandPIrrigationOnePerWeekCoverTypeLucerne</v>
      </c>
      <c r="B2923" s="9">
        <f>LayerWaterContent!R2924</f>
        <v>41130</v>
      </c>
      <c r="C2923">
        <f>LayerWaterContent!S2924</f>
        <v>0.30225000000000002</v>
      </c>
      <c r="D2923">
        <f>LayerWaterContent!T2924</f>
        <v>0.30924999999999997</v>
      </c>
      <c r="E2923" t="str">
        <f>LayerWaterContent!U2924</f>
        <v/>
      </c>
      <c r="F2923" t="str">
        <f>LayerWaterContent!V2924</f>
        <v/>
      </c>
      <c r="G2923" t="str">
        <f>LayerWaterContent!W2924</f>
        <v/>
      </c>
      <c r="H2923" t="str">
        <f>LayerWaterContent!X2924</f>
        <v/>
      </c>
      <c r="I2923" t="str">
        <f>LayerWaterContent!Y2924</f>
        <v/>
      </c>
      <c r="J2923" t="str">
        <f>LayerWaterContent!Z2924</f>
        <v/>
      </c>
      <c r="K2923" t="str">
        <f>LayerWaterContent!AA2924</f>
        <v/>
      </c>
    </row>
    <row r="2924" spans="1:11" x14ac:dyDescent="0.2">
      <c r="A2924" t="str">
        <f>LayerWaterContent!Q2925</f>
        <v>LandPIrrigationThreeWeeklyCoverTypeLucerne</v>
      </c>
      <c r="B2924" s="9">
        <f>LayerWaterContent!R2925</f>
        <v>41130</v>
      </c>
      <c r="C2924">
        <f>LayerWaterContent!S2925</f>
        <v>0.32924999999999999</v>
      </c>
      <c r="D2924">
        <f>LayerWaterContent!T2925</f>
        <v>0.29775000000000001</v>
      </c>
      <c r="E2924" t="str">
        <f>LayerWaterContent!U2925</f>
        <v/>
      </c>
      <c r="F2924" t="str">
        <f>LayerWaterContent!V2925</f>
        <v/>
      </c>
      <c r="G2924" t="str">
        <f>LayerWaterContent!W2925</f>
        <v/>
      </c>
      <c r="H2924" t="str">
        <f>LayerWaterContent!X2925</f>
        <v/>
      </c>
      <c r="I2924" t="str">
        <f>LayerWaterContent!Y2925</f>
        <v/>
      </c>
      <c r="J2924" t="str">
        <f>LayerWaterContent!Z2925</f>
        <v/>
      </c>
      <c r="K2924" t="str">
        <f>LayerWaterContent!AA2925</f>
        <v/>
      </c>
    </row>
    <row r="2925" spans="1:11" x14ac:dyDescent="0.2">
      <c r="A2925" t="str">
        <f>LayerWaterContent!Q2926</f>
        <v>LandPIrrigationTwoPerWeekCoverTypeLucerne</v>
      </c>
      <c r="B2925" s="9">
        <f>LayerWaterContent!R2926</f>
        <v>41130</v>
      </c>
      <c r="C2925">
        <f>LayerWaterContent!S2926</f>
        <v>0.30874999999999997</v>
      </c>
      <c r="D2925">
        <f>LayerWaterContent!T2926</f>
        <v>0.31025000000000003</v>
      </c>
      <c r="E2925" t="str">
        <f>LayerWaterContent!U2926</f>
        <v/>
      </c>
      <c r="F2925" t="str">
        <f>LayerWaterContent!V2926</f>
        <v/>
      </c>
      <c r="G2925" t="str">
        <f>LayerWaterContent!W2926</f>
        <v/>
      </c>
      <c r="H2925" t="str">
        <f>LayerWaterContent!X2926</f>
        <v/>
      </c>
      <c r="I2925" t="str">
        <f>LayerWaterContent!Y2926</f>
        <v/>
      </c>
      <c r="J2925" t="str">
        <f>LayerWaterContent!Z2926</f>
        <v/>
      </c>
      <c r="K2925" t="str">
        <f>LayerWaterContent!AA2926</f>
        <v/>
      </c>
    </row>
    <row r="2926" spans="1:11" x14ac:dyDescent="0.2">
      <c r="A2926" t="str">
        <f>LayerWaterContent!Q2927</f>
        <v>LandPIrrigationNoneCoverTypePasture</v>
      </c>
      <c r="B2926" s="9">
        <f>LayerWaterContent!R2927</f>
        <v>41130</v>
      </c>
      <c r="C2926">
        <f>LayerWaterContent!S2927</f>
        <v>0.29175000000000001</v>
      </c>
      <c r="D2926">
        <f>LayerWaterContent!T2927</f>
        <v>0.28575</v>
      </c>
      <c r="E2926" t="str">
        <f>LayerWaterContent!U2927</f>
        <v/>
      </c>
      <c r="F2926" t="str">
        <f>LayerWaterContent!V2927</f>
        <v/>
      </c>
      <c r="G2926" t="str">
        <f>LayerWaterContent!W2927</f>
        <v/>
      </c>
      <c r="H2926" t="str">
        <f>LayerWaterContent!X2927</f>
        <v/>
      </c>
      <c r="I2926" t="str">
        <f>LayerWaterContent!Y2927</f>
        <v/>
      </c>
      <c r="J2926" t="str">
        <f>LayerWaterContent!Z2927</f>
        <v/>
      </c>
      <c r="K2926" t="str">
        <f>LayerWaterContent!AA2927</f>
        <v/>
      </c>
    </row>
    <row r="2927" spans="1:11" x14ac:dyDescent="0.2">
      <c r="A2927" t="str">
        <f>LayerWaterContent!Q2928</f>
        <v>LandPIrrigationOnePerWeekCoverTypePasture</v>
      </c>
      <c r="B2927" s="9">
        <f>LayerWaterContent!R2928</f>
        <v>41130</v>
      </c>
      <c r="C2927">
        <f>LayerWaterContent!S2928</f>
        <v>0.31524999999999997</v>
      </c>
      <c r="D2927">
        <f>LayerWaterContent!T2928</f>
        <v>0.30425000000000002</v>
      </c>
      <c r="E2927" t="str">
        <f>LayerWaterContent!U2928</f>
        <v/>
      </c>
      <c r="F2927" t="str">
        <f>LayerWaterContent!V2928</f>
        <v/>
      </c>
      <c r="G2927" t="str">
        <f>LayerWaterContent!W2928</f>
        <v/>
      </c>
      <c r="H2927" t="str">
        <f>LayerWaterContent!X2928</f>
        <v/>
      </c>
      <c r="I2927" t="str">
        <f>LayerWaterContent!Y2928</f>
        <v/>
      </c>
      <c r="J2927" t="str">
        <f>LayerWaterContent!Z2928</f>
        <v/>
      </c>
      <c r="K2927" t="str">
        <f>LayerWaterContent!AA2928</f>
        <v/>
      </c>
    </row>
    <row r="2928" spans="1:11" x14ac:dyDescent="0.2">
      <c r="A2928" t="str">
        <f>LayerWaterContent!Q2929</f>
        <v>LandPIrrigationThreeWeeklyCoverTypePasture</v>
      </c>
      <c r="B2928" s="9">
        <f>LayerWaterContent!R2929</f>
        <v>41130</v>
      </c>
      <c r="C2928">
        <f>LayerWaterContent!S2929</f>
        <v>0.30825000000000002</v>
      </c>
      <c r="D2928">
        <f>LayerWaterContent!T2929</f>
        <v>0.29925000000000002</v>
      </c>
      <c r="E2928" t="str">
        <f>LayerWaterContent!U2929</f>
        <v/>
      </c>
      <c r="F2928" t="str">
        <f>LayerWaterContent!V2929</f>
        <v/>
      </c>
      <c r="G2928" t="str">
        <f>LayerWaterContent!W2929</f>
        <v/>
      </c>
      <c r="H2928" t="str">
        <f>LayerWaterContent!X2929</f>
        <v/>
      </c>
      <c r="I2928" t="str">
        <f>LayerWaterContent!Y2929</f>
        <v/>
      </c>
      <c r="J2928" t="str">
        <f>LayerWaterContent!Z2929</f>
        <v/>
      </c>
      <c r="K2928" t="str">
        <f>LayerWaterContent!AA2929</f>
        <v/>
      </c>
    </row>
    <row r="2929" spans="1:11" x14ac:dyDescent="0.2">
      <c r="A2929" t="str">
        <f>LayerWaterContent!Q2930</f>
        <v>LandPIrrigationTwoPerWeekCoverTypePasture</v>
      </c>
      <c r="B2929" s="9">
        <f>LayerWaterContent!R2930</f>
        <v>41130</v>
      </c>
      <c r="C2929">
        <f>LayerWaterContent!S2930</f>
        <v>0.30224999999999996</v>
      </c>
      <c r="D2929">
        <f>LayerWaterContent!T2930</f>
        <v>0.31224999999999997</v>
      </c>
      <c r="E2929" t="str">
        <f>LayerWaterContent!U2930</f>
        <v/>
      </c>
      <c r="F2929" t="str">
        <f>LayerWaterContent!V2930</f>
        <v/>
      </c>
      <c r="G2929" t="str">
        <f>LayerWaterContent!W2930</f>
        <v/>
      </c>
      <c r="H2929" t="str">
        <f>LayerWaterContent!X2930</f>
        <v/>
      </c>
      <c r="I2929" t="str">
        <f>LayerWaterContent!Y2930</f>
        <v/>
      </c>
      <c r="J2929" t="str">
        <f>LayerWaterContent!Z2930</f>
        <v/>
      </c>
      <c r="K2929" t="str">
        <f>LayerWaterContent!AA2930</f>
        <v/>
      </c>
    </row>
    <row r="2930" spans="1:11" x14ac:dyDescent="0.2">
      <c r="A2930" t="str">
        <f>LayerWaterContent!Q2931</f>
        <v>LandPIrrigationNoneCoverTypeLucerne</v>
      </c>
      <c r="B2930" s="9">
        <f>LayerWaterContent!R2931</f>
        <v>41131</v>
      </c>
      <c r="C2930">
        <f>LayerWaterContent!S2931</f>
        <v>0.27950000000000003</v>
      </c>
      <c r="D2930">
        <f>LayerWaterContent!T2931</f>
        <v>0.29549999999999998</v>
      </c>
      <c r="E2930" t="str">
        <f>LayerWaterContent!U2931</f>
        <v/>
      </c>
      <c r="F2930" t="str">
        <f>LayerWaterContent!V2931</f>
        <v/>
      </c>
      <c r="G2930" t="str">
        <f>LayerWaterContent!W2931</f>
        <v/>
      </c>
      <c r="H2930" t="str">
        <f>LayerWaterContent!X2931</f>
        <v/>
      </c>
      <c r="I2930" t="str">
        <f>LayerWaterContent!Y2931</f>
        <v/>
      </c>
      <c r="J2930" t="str">
        <f>LayerWaterContent!Z2931</f>
        <v/>
      </c>
      <c r="K2930" t="str">
        <f>LayerWaterContent!AA2931</f>
        <v/>
      </c>
    </row>
    <row r="2931" spans="1:11" x14ac:dyDescent="0.2">
      <c r="A2931" t="str">
        <f>LayerWaterContent!Q2932</f>
        <v>LandPIrrigationOnePerWeekCoverTypeLucerne</v>
      </c>
      <c r="B2931" s="9">
        <f>LayerWaterContent!R2932</f>
        <v>41131</v>
      </c>
      <c r="C2931">
        <f>LayerWaterContent!S2932</f>
        <v>0.29475000000000001</v>
      </c>
      <c r="D2931">
        <f>LayerWaterContent!T2932</f>
        <v>0.30449999999999999</v>
      </c>
      <c r="E2931" t="str">
        <f>LayerWaterContent!U2932</f>
        <v/>
      </c>
      <c r="F2931" t="str">
        <f>LayerWaterContent!V2932</f>
        <v/>
      </c>
      <c r="G2931" t="str">
        <f>LayerWaterContent!W2932</f>
        <v/>
      </c>
      <c r="H2931" t="str">
        <f>LayerWaterContent!X2932</f>
        <v/>
      </c>
      <c r="I2931" t="str">
        <f>LayerWaterContent!Y2932</f>
        <v/>
      </c>
      <c r="J2931" t="str">
        <f>LayerWaterContent!Z2932</f>
        <v/>
      </c>
      <c r="K2931" t="str">
        <f>LayerWaterContent!AA2932</f>
        <v/>
      </c>
    </row>
    <row r="2932" spans="1:11" x14ac:dyDescent="0.2">
      <c r="A2932" t="str">
        <f>LayerWaterContent!Q2933</f>
        <v>LandPIrrigationThreeWeeklyCoverTypeLucerne</v>
      </c>
      <c r="B2932" s="9">
        <f>LayerWaterContent!R2933</f>
        <v>41131</v>
      </c>
      <c r="C2932">
        <f>LayerWaterContent!S2933</f>
        <v>0.32050000000000001</v>
      </c>
      <c r="D2932">
        <f>LayerWaterContent!T2933</f>
        <v>0.29299999999999998</v>
      </c>
      <c r="E2932" t="str">
        <f>LayerWaterContent!U2933</f>
        <v/>
      </c>
      <c r="F2932" t="str">
        <f>LayerWaterContent!V2933</f>
        <v/>
      </c>
      <c r="G2932" t="str">
        <f>LayerWaterContent!W2933</f>
        <v/>
      </c>
      <c r="H2932" t="str">
        <f>LayerWaterContent!X2933</f>
        <v/>
      </c>
      <c r="I2932" t="str">
        <f>LayerWaterContent!Y2933</f>
        <v/>
      </c>
      <c r="J2932" t="str">
        <f>LayerWaterContent!Z2933</f>
        <v/>
      </c>
      <c r="K2932" t="str">
        <f>LayerWaterContent!AA2933</f>
        <v/>
      </c>
    </row>
    <row r="2933" spans="1:11" x14ac:dyDescent="0.2">
      <c r="A2933" t="str">
        <f>LayerWaterContent!Q2934</f>
        <v>LandPIrrigationTwoPerWeekCoverTypeLucerne</v>
      </c>
      <c r="B2933" s="9">
        <f>LayerWaterContent!R2934</f>
        <v>41131</v>
      </c>
      <c r="C2933">
        <f>LayerWaterContent!S2934</f>
        <v>0.30099999999999999</v>
      </c>
      <c r="D2933">
        <f>LayerWaterContent!T2934</f>
        <v>0.30499999999999999</v>
      </c>
      <c r="E2933" t="str">
        <f>LayerWaterContent!U2934</f>
        <v/>
      </c>
      <c r="F2933" t="str">
        <f>LayerWaterContent!V2934</f>
        <v/>
      </c>
      <c r="G2933" t="str">
        <f>LayerWaterContent!W2934</f>
        <v/>
      </c>
      <c r="H2933" t="str">
        <f>LayerWaterContent!X2934</f>
        <v/>
      </c>
      <c r="I2933" t="str">
        <f>LayerWaterContent!Y2934</f>
        <v/>
      </c>
      <c r="J2933" t="str">
        <f>LayerWaterContent!Z2934</f>
        <v/>
      </c>
      <c r="K2933" t="str">
        <f>LayerWaterContent!AA2934</f>
        <v/>
      </c>
    </row>
    <row r="2934" spans="1:11" x14ac:dyDescent="0.2">
      <c r="A2934" t="str">
        <f>LayerWaterContent!Q2935</f>
        <v>LandPIrrigationNoneCoverTypePasture</v>
      </c>
      <c r="B2934" s="9">
        <f>LayerWaterContent!R2935</f>
        <v>41131</v>
      </c>
      <c r="C2934">
        <f>LayerWaterContent!S2935</f>
        <v>0.28450000000000003</v>
      </c>
      <c r="D2934">
        <f>LayerWaterContent!T2935</f>
        <v>0.28100000000000003</v>
      </c>
      <c r="E2934" t="str">
        <f>LayerWaterContent!U2935</f>
        <v/>
      </c>
      <c r="F2934" t="str">
        <f>LayerWaterContent!V2935</f>
        <v/>
      </c>
      <c r="G2934" t="str">
        <f>LayerWaterContent!W2935</f>
        <v/>
      </c>
      <c r="H2934" t="str">
        <f>LayerWaterContent!X2935</f>
        <v/>
      </c>
      <c r="I2934" t="str">
        <f>LayerWaterContent!Y2935</f>
        <v/>
      </c>
      <c r="J2934" t="str">
        <f>LayerWaterContent!Z2935</f>
        <v/>
      </c>
      <c r="K2934" t="str">
        <f>LayerWaterContent!AA2935</f>
        <v/>
      </c>
    </row>
    <row r="2935" spans="1:11" x14ac:dyDescent="0.2">
      <c r="A2935" t="str">
        <f>LayerWaterContent!Q2936</f>
        <v>LandPIrrigationOnePerWeekCoverTypePasture</v>
      </c>
      <c r="B2935" s="9">
        <f>LayerWaterContent!R2936</f>
        <v>41131</v>
      </c>
      <c r="C2935">
        <f>LayerWaterContent!S2936</f>
        <v>0.308</v>
      </c>
      <c r="D2935">
        <f>LayerWaterContent!T2936</f>
        <v>0.29974999999999996</v>
      </c>
      <c r="E2935" t="str">
        <f>LayerWaterContent!U2936</f>
        <v/>
      </c>
      <c r="F2935" t="str">
        <f>LayerWaterContent!V2936</f>
        <v/>
      </c>
      <c r="G2935" t="str">
        <f>LayerWaterContent!W2936</f>
        <v/>
      </c>
      <c r="H2935" t="str">
        <f>LayerWaterContent!X2936</f>
        <v/>
      </c>
      <c r="I2935" t="str">
        <f>LayerWaterContent!Y2936</f>
        <v/>
      </c>
      <c r="J2935" t="str">
        <f>LayerWaterContent!Z2936</f>
        <v/>
      </c>
      <c r="K2935" t="str">
        <f>LayerWaterContent!AA2936</f>
        <v/>
      </c>
    </row>
    <row r="2936" spans="1:11" x14ac:dyDescent="0.2">
      <c r="A2936" t="str">
        <f>LayerWaterContent!Q2937</f>
        <v>LandPIrrigationThreeWeeklyCoverTypePasture</v>
      </c>
      <c r="B2936" s="9">
        <f>LayerWaterContent!R2937</f>
        <v>41131</v>
      </c>
      <c r="C2936">
        <f>LayerWaterContent!S2937</f>
        <v>0.30075000000000002</v>
      </c>
      <c r="D2936">
        <f>LayerWaterContent!T2937</f>
        <v>0.29575000000000001</v>
      </c>
      <c r="E2936" t="str">
        <f>LayerWaterContent!U2937</f>
        <v/>
      </c>
      <c r="F2936" t="str">
        <f>LayerWaterContent!V2937</f>
        <v/>
      </c>
      <c r="G2936" t="str">
        <f>LayerWaterContent!W2937</f>
        <v/>
      </c>
      <c r="H2936" t="str">
        <f>LayerWaterContent!X2937</f>
        <v/>
      </c>
      <c r="I2936" t="str">
        <f>LayerWaterContent!Y2937</f>
        <v/>
      </c>
      <c r="J2936" t="str">
        <f>LayerWaterContent!Z2937</f>
        <v/>
      </c>
      <c r="K2936" t="str">
        <f>LayerWaterContent!AA2937</f>
        <v/>
      </c>
    </row>
    <row r="2937" spans="1:11" x14ac:dyDescent="0.2">
      <c r="A2937" t="str">
        <f>LayerWaterContent!Q2938</f>
        <v>LandPIrrigationTwoPerWeekCoverTypePasture</v>
      </c>
      <c r="B2937" s="9">
        <f>LayerWaterContent!R2938</f>
        <v>41131</v>
      </c>
      <c r="C2937">
        <f>LayerWaterContent!S2938</f>
        <v>0.29399999999999998</v>
      </c>
      <c r="D2937">
        <f>LayerWaterContent!T2938</f>
        <v>0.30874999999999997</v>
      </c>
      <c r="E2937" t="str">
        <f>LayerWaterContent!U2938</f>
        <v/>
      </c>
      <c r="F2937" t="str">
        <f>LayerWaterContent!V2938</f>
        <v/>
      </c>
      <c r="G2937" t="str">
        <f>LayerWaterContent!W2938</f>
        <v/>
      </c>
      <c r="H2937" t="str">
        <f>LayerWaterContent!X2938</f>
        <v/>
      </c>
      <c r="I2937" t="str">
        <f>LayerWaterContent!Y2938</f>
        <v/>
      </c>
      <c r="J2937" t="str">
        <f>LayerWaterContent!Z2938</f>
        <v/>
      </c>
      <c r="K2937" t="str">
        <f>LayerWaterContent!AA2938</f>
        <v/>
      </c>
    </row>
    <row r="2938" spans="1:11" x14ac:dyDescent="0.2">
      <c r="A2938" t="str">
        <f>LayerWaterContent!Q2939</f>
        <v>LandPIrrigationNoneCoverTypeLucerne</v>
      </c>
      <c r="B2938" s="9">
        <f>LayerWaterContent!R2939</f>
        <v>41132</v>
      </c>
      <c r="C2938">
        <f>LayerWaterContent!S2939</f>
        <v>0.27475000000000005</v>
      </c>
      <c r="D2938">
        <f>LayerWaterContent!T2939</f>
        <v>0.29249999999999998</v>
      </c>
      <c r="E2938" t="str">
        <f>LayerWaterContent!U2939</f>
        <v/>
      </c>
      <c r="F2938" t="str">
        <f>LayerWaterContent!V2939</f>
        <v/>
      </c>
      <c r="G2938" t="str">
        <f>LayerWaterContent!W2939</f>
        <v/>
      </c>
      <c r="H2938" t="str">
        <f>LayerWaterContent!X2939</f>
        <v/>
      </c>
      <c r="I2938" t="str">
        <f>LayerWaterContent!Y2939</f>
        <v/>
      </c>
      <c r="J2938" t="str">
        <f>LayerWaterContent!Z2939</f>
        <v/>
      </c>
      <c r="K2938" t="str">
        <f>LayerWaterContent!AA2939</f>
        <v/>
      </c>
    </row>
    <row r="2939" spans="1:11" x14ac:dyDescent="0.2">
      <c r="A2939" t="str">
        <f>LayerWaterContent!Q2940</f>
        <v>LandPIrrigationOnePerWeekCoverTypeLucerne</v>
      </c>
      <c r="B2939" s="9">
        <f>LayerWaterContent!R2940</f>
        <v>41132</v>
      </c>
      <c r="C2939">
        <f>LayerWaterContent!S2940</f>
        <v>0.29049999999999998</v>
      </c>
      <c r="D2939">
        <f>LayerWaterContent!T2940</f>
        <v>0.30149999999999999</v>
      </c>
      <c r="E2939" t="str">
        <f>LayerWaterContent!U2940</f>
        <v/>
      </c>
      <c r="F2939" t="str">
        <f>LayerWaterContent!V2940</f>
        <v/>
      </c>
      <c r="G2939" t="str">
        <f>LayerWaterContent!W2940</f>
        <v/>
      </c>
      <c r="H2939" t="str">
        <f>LayerWaterContent!X2940</f>
        <v/>
      </c>
      <c r="I2939" t="str">
        <f>LayerWaterContent!Y2940</f>
        <v/>
      </c>
      <c r="J2939" t="str">
        <f>LayerWaterContent!Z2940</f>
        <v/>
      </c>
      <c r="K2939" t="str">
        <f>LayerWaterContent!AA2940</f>
        <v/>
      </c>
    </row>
    <row r="2940" spans="1:11" x14ac:dyDescent="0.2">
      <c r="A2940" t="str">
        <f>LayerWaterContent!Q2941</f>
        <v>LandPIrrigationThreeWeeklyCoverTypeLucerne</v>
      </c>
      <c r="B2940" s="9">
        <f>LayerWaterContent!R2941</f>
        <v>41132</v>
      </c>
      <c r="C2940">
        <f>LayerWaterContent!S2941</f>
        <v>0.31625000000000003</v>
      </c>
      <c r="D2940">
        <f>LayerWaterContent!T2941</f>
        <v>0.29074999999999995</v>
      </c>
      <c r="E2940" t="str">
        <f>LayerWaterContent!U2941</f>
        <v/>
      </c>
      <c r="F2940" t="str">
        <f>LayerWaterContent!V2941</f>
        <v/>
      </c>
      <c r="G2940" t="str">
        <f>LayerWaterContent!W2941</f>
        <v/>
      </c>
      <c r="H2940" t="str">
        <f>LayerWaterContent!X2941</f>
        <v/>
      </c>
      <c r="I2940" t="str">
        <f>LayerWaterContent!Y2941</f>
        <v/>
      </c>
      <c r="J2940" t="str">
        <f>LayerWaterContent!Z2941</f>
        <v/>
      </c>
      <c r="K2940" t="str">
        <f>LayerWaterContent!AA2941</f>
        <v/>
      </c>
    </row>
    <row r="2941" spans="1:11" x14ac:dyDescent="0.2">
      <c r="A2941" t="str">
        <f>LayerWaterContent!Q2942</f>
        <v>LandPIrrigationTwoPerWeekCoverTypeLucerne</v>
      </c>
      <c r="B2941" s="9">
        <f>LayerWaterContent!R2942</f>
        <v>41132</v>
      </c>
      <c r="C2941">
        <f>LayerWaterContent!S2942</f>
        <v>0.29525000000000001</v>
      </c>
      <c r="D2941">
        <f>LayerWaterContent!T2942</f>
        <v>0.30225000000000002</v>
      </c>
      <c r="E2941" t="str">
        <f>LayerWaterContent!U2942</f>
        <v/>
      </c>
      <c r="F2941" t="str">
        <f>LayerWaterContent!V2942</f>
        <v/>
      </c>
      <c r="G2941" t="str">
        <f>LayerWaterContent!W2942</f>
        <v/>
      </c>
      <c r="H2941" t="str">
        <f>LayerWaterContent!X2942</f>
        <v/>
      </c>
      <c r="I2941" t="str">
        <f>LayerWaterContent!Y2942</f>
        <v/>
      </c>
      <c r="J2941" t="str">
        <f>LayerWaterContent!Z2942</f>
        <v/>
      </c>
      <c r="K2941" t="str">
        <f>LayerWaterContent!AA2942</f>
        <v/>
      </c>
    </row>
    <row r="2942" spans="1:11" x14ac:dyDescent="0.2">
      <c r="A2942" t="str">
        <f>LayerWaterContent!Q2943</f>
        <v>LandPIrrigationNoneCoverTypePasture</v>
      </c>
      <c r="B2942" s="9">
        <f>LayerWaterContent!R2943</f>
        <v>41132</v>
      </c>
      <c r="C2942">
        <f>LayerWaterContent!S2943</f>
        <v>0.28025</v>
      </c>
      <c r="D2942">
        <f>LayerWaterContent!T2943</f>
        <v>0.27825</v>
      </c>
      <c r="E2942" t="str">
        <f>LayerWaterContent!U2943</f>
        <v/>
      </c>
      <c r="F2942" t="str">
        <f>LayerWaterContent!V2943</f>
        <v/>
      </c>
      <c r="G2942" t="str">
        <f>LayerWaterContent!W2943</f>
        <v/>
      </c>
      <c r="H2942" t="str">
        <f>LayerWaterContent!X2943</f>
        <v/>
      </c>
      <c r="I2942" t="str">
        <f>LayerWaterContent!Y2943</f>
        <v/>
      </c>
      <c r="J2942" t="str">
        <f>LayerWaterContent!Z2943</f>
        <v/>
      </c>
      <c r="K2942" t="str">
        <f>LayerWaterContent!AA2943</f>
        <v/>
      </c>
    </row>
    <row r="2943" spans="1:11" x14ac:dyDescent="0.2">
      <c r="A2943" t="str">
        <f>LayerWaterContent!Q2944</f>
        <v>LandPIrrigationOnePerWeekCoverTypePasture</v>
      </c>
      <c r="B2943" s="9">
        <f>LayerWaterContent!R2944</f>
        <v>41132</v>
      </c>
      <c r="C2943">
        <f>LayerWaterContent!S2944</f>
        <v>0.30349999999999994</v>
      </c>
      <c r="D2943">
        <f>LayerWaterContent!T2944</f>
        <v>0.29700000000000004</v>
      </c>
      <c r="E2943" t="str">
        <f>LayerWaterContent!U2944</f>
        <v/>
      </c>
      <c r="F2943" t="str">
        <f>LayerWaterContent!V2944</f>
        <v/>
      </c>
      <c r="G2943" t="str">
        <f>LayerWaterContent!W2944</f>
        <v/>
      </c>
      <c r="H2943" t="str">
        <f>LayerWaterContent!X2944</f>
        <v/>
      </c>
      <c r="I2943" t="str">
        <f>LayerWaterContent!Y2944</f>
        <v/>
      </c>
      <c r="J2943" t="str">
        <f>LayerWaterContent!Z2944</f>
        <v/>
      </c>
      <c r="K2943" t="str">
        <f>LayerWaterContent!AA2944</f>
        <v/>
      </c>
    </row>
    <row r="2944" spans="1:11" x14ac:dyDescent="0.2">
      <c r="A2944" t="str">
        <f>LayerWaterContent!Q2945</f>
        <v>LandPIrrigationThreeWeeklyCoverTypePasture</v>
      </c>
      <c r="B2944" s="9">
        <f>LayerWaterContent!R2945</f>
        <v>41132</v>
      </c>
      <c r="C2944">
        <f>LayerWaterContent!S2945</f>
        <v>0.29674999999999996</v>
      </c>
      <c r="D2944">
        <f>LayerWaterContent!T2945</f>
        <v>0.29325000000000001</v>
      </c>
      <c r="E2944" t="str">
        <f>LayerWaterContent!U2945</f>
        <v/>
      </c>
      <c r="F2944" t="str">
        <f>LayerWaterContent!V2945</f>
        <v/>
      </c>
      <c r="G2944" t="str">
        <f>LayerWaterContent!W2945</f>
        <v/>
      </c>
      <c r="H2944" t="str">
        <f>LayerWaterContent!X2945</f>
        <v/>
      </c>
      <c r="I2944" t="str">
        <f>LayerWaterContent!Y2945</f>
        <v/>
      </c>
      <c r="J2944" t="str">
        <f>LayerWaterContent!Z2945</f>
        <v/>
      </c>
      <c r="K2944" t="str">
        <f>LayerWaterContent!AA2945</f>
        <v/>
      </c>
    </row>
    <row r="2945" spans="1:11" x14ac:dyDescent="0.2">
      <c r="A2945" t="str">
        <f>LayerWaterContent!Q2946</f>
        <v>LandPIrrigationTwoPerWeekCoverTypePasture</v>
      </c>
      <c r="B2945" s="9">
        <f>LayerWaterContent!R2946</f>
        <v>41132</v>
      </c>
      <c r="C2945">
        <f>LayerWaterContent!S2946</f>
        <v>0.28899999999999998</v>
      </c>
      <c r="D2945">
        <f>LayerWaterContent!T2946</f>
        <v>0.30649999999999999</v>
      </c>
      <c r="E2945" t="str">
        <f>LayerWaterContent!U2946</f>
        <v/>
      </c>
      <c r="F2945" t="str">
        <f>LayerWaterContent!V2946</f>
        <v/>
      </c>
      <c r="G2945" t="str">
        <f>LayerWaterContent!W2946</f>
        <v/>
      </c>
      <c r="H2945" t="str">
        <f>LayerWaterContent!X2946</f>
        <v/>
      </c>
      <c r="I2945" t="str">
        <f>LayerWaterContent!Y2946</f>
        <v/>
      </c>
      <c r="J2945" t="str">
        <f>LayerWaterContent!Z2946</f>
        <v/>
      </c>
      <c r="K2945" t="str">
        <f>LayerWaterContent!AA2946</f>
        <v/>
      </c>
    </row>
    <row r="2946" spans="1:11" x14ac:dyDescent="0.2">
      <c r="A2946" t="str">
        <f>LayerWaterContent!Q2947</f>
        <v>LandPIrrigationNoneCoverTypeLucerne</v>
      </c>
      <c r="B2946" s="9">
        <f>LayerWaterContent!R2947</f>
        <v>41133</v>
      </c>
      <c r="C2946">
        <f>LayerWaterContent!S2947</f>
        <v>0.27100000000000002</v>
      </c>
      <c r="D2946">
        <f>LayerWaterContent!T2947</f>
        <v>0.29025000000000001</v>
      </c>
      <c r="E2946" t="str">
        <f>LayerWaterContent!U2947</f>
        <v/>
      </c>
      <c r="F2946" t="str">
        <f>LayerWaterContent!V2947</f>
        <v/>
      </c>
      <c r="G2946" t="str">
        <f>LayerWaterContent!W2947</f>
        <v/>
      </c>
      <c r="H2946" t="str">
        <f>LayerWaterContent!X2947</f>
        <v/>
      </c>
      <c r="I2946" t="str">
        <f>LayerWaterContent!Y2947</f>
        <v/>
      </c>
      <c r="J2946" t="str">
        <f>LayerWaterContent!Z2947</f>
        <v/>
      </c>
      <c r="K2946" t="str">
        <f>LayerWaterContent!AA2947</f>
        <v/>
      </c>
    </row>
    <row r="2947" spans="1:11" x14ac:dyDescent="0.2">
      <c r="A2947" t="str">
        <f>LayerWaterContent!Q2948</f>
        <v>LandPIrrigationOnePerWeekCoverTypeLucerne</v>
      </c>
      <c r="B2947" s="9">
        <f>LayerWaterContent!R2948</f>
        <v>41133</v>
      </c>
      <c r="C2947">
        <f>LayerWaterContent!S2948</f>
        <v>0.28550000000000003</v>
      </c>
      <c r="D2947">
        <f>LayerWaterContent!T2948</f>
        <v>0.29925000000000002</v>
      </c>
      <c r="E2947" t="str">
        <f>LayerWaterContent!U2948</f>
        <v/>
      </c>
      <c r="F2947" t="str">
        <f>LayerWaterContent!V2948</f>
        <v/>
      </c>
      <c r="G2947" t="str">
        <f>LayerWaterContent!W2948</f>
        <v/>
      </c>
      <c r="H2947" t="str">
        <f>LayerWaterContent!X2948</f>
        <v/>
      </c>
      <c r="I2947" t="str">
        <f>LayerWaterContent!Y2948</f>
        <v/>
      </c>
      <c r="J2947" t="str">
        <f>LayerWaterContent!Z2948</f>
        <v/>
      </c>
      <c r="K2947" t="str">
        <f>LayerWaterContent!AA2948</f>
        <v/>
      </c>
    </row>
    <row r="2948" spans="1:11" x14ac:dyDescent="0.2">
      <c r="A2948" t="str">
        <f>LayerWaterContent!Q2949</f>
        <v>LandPIrrigationThreeWeeklyCoverTypeLucerne</v>
      </c>
      <c r="B2948" s="9">
        <f>LayerWaterContent!R2949</f>
        <v>41133</v>
      </c>
      <c r="C2948">
        <f>LayerWaterContent!S2949</f>
        <v>0.3125</v>
      </c>
      <c r="D2948">
        <f>LayerWaterContent!T2949</f>
        <v>0.28849999999999998</v>
      </c>
      <c r="E2948" t="str">
        <f>LayerWaterContent!U2949</f>
        <v/>
      </c>
      <c r="F2948" t="str">
        <f>LayerWaterContent!V2949</f>
        <v/>
      </c>
      <c r="G2948" t="str">
        <f>LayerWaterContent!W2949</f>
        <v/>
      </c>
      <c r="H2948" t="str">
        <f>LayerWaterContent!X2949</f>
        <v/>
      </c>
      <c r="I2948" t="str">
        <f>LayerWaterContent!Y2949</f>
        <v/>
      </c>
      <c r="J2948" t="str">
        <f>LayerWaterContent!Z2949</f>
        <v/>
      </c>
      <c r="K2948" t="str">
        <f>LayerWaterContent!AA2949</f>
        <v/>
      </c>
    </row>
    <row r="2949" spans="1:11" x14ac:dyDescent="0.2">
      <c r="A2949" t="str">
        <f>LayerWaterContent!Q2950</f>
        <v>LandPIrrigationTwoPerWeekCoverTypeLucerne</v>
      </c>
      <c r="B2949" s="9">
        <f>LayerWaterContent!R2950</f>
        <v>41133</v>
      </c>
      <c r="C2949">
        <f>LayerWaterContent!S2950</f>
        <v>0.29049999999999998</v>
      </c>
      <c r="D2949">
        <f>LayerWaterContent!T2950</f>
        <v>0.30024999999999996</v>
      </c>
      <c r="E2949" t="str">
        <f>LayerWaterContent!U2950</f>
        <v/>
      </c>
      <c r="F2949" t="str">
        <f>LayerWaterContent!V2950</f>
        <v/>
      </c>
      <c r="G2949" t="str">
        <f>LayerWaterContent!W2950</f>
        <v/>
      </c>
      <c r="H2949" t="str">
        <f>LayerWaterContent!X2950</f>
        <v/>
      </c>
      <c r="I2949" t="str">
        <f>LayerWaterContent!Y2950</f>
        <v/>
      </c>
      <c r="J2949" t="str">
        <f>LayerWaterContent!Z2950</f>
        <v/>
      </c>
      <c r="K2949" t="str">
        <f>LayerWaterContent!AA2950</f>
        <v/>
      </c>
    </row>
    <row r="2950" spans="1:11" x14ac:dyDescent="0.2">
      <c r="A2950" t="str">
        <f>LayerWaterContent!Q2951</f>
        <v>LandPIrrigationNoneCoverTypePasture</v>
      </c>
      <c r="B2950" s="9">
        <f>LayerWaterContent!R2951</f>
        <v>41133</v>
      </c>
      <c r="C2950">
        <f>LayerWaterContent!S2951</f>
        <v>0.27575</v>
      </c>
      <c r="D2950">
        <f>LayerWaterContent!T2951</f>
        <v>0.27625</v>
      </c>
      <c r="E2950" t="str">
        <f>LayerWaterContent!U2951</f>
        <v/>
      </c>
      <c r="F2950" t="str">
        <f>LayerWaterContent!V2951</f>
        <v/>
      </c>
      <c r="G2950" t="str">
        <f>LayerWaterContent!W2951</f>
        <v/>
      </c>
      <c r="H2950" t="str">
        <f>LayerWaterContent!X2951</f>
        <v/>
      </c>
      <c r="I2950" t="str">
        <f>LayerWaterContent!Y2951</f>
        <v/>
      </c>
      <c r="J2950" t="str">
        <f>LayerWaterContent!Z2951</f>
        <v/>
      </c>
      <c r="K2950" t="str">
        <f>LayerWaterContent!AA2951</f>
        <v/>
      </c>
    </row>
    <row r="2951" spans="1:11" x14ac:dyDescent="0.2">
      <c r="A2951" t="str">
        <f>LayerWaterContent!Q2952</f>
        <v>LandPIrrigationOnePerWeekCoverTypePasture</v>
      </c>
      <c r="B2951" s="9">
        <f>LayerWaterContent!R2952</f>
        <v>41133</v>
      </c>
      <c r="C2951">
        <f>LayerWaterContent!S2952</f>
        <v>0.29875000000000002</v>
      </c>
      <c r="D2951">
        <f>LayerWaterContent!T2952</f>
        <v>0.29474999999999996</v>
      </c>
      <c r="E2951" t="str">
        <f>LayerWaterContent!U2952</f>
        <v/>
      </c>
      <c r="F2951" t="str">
        <f>LayerWaterContent!V2952</f>
        <v/>
      </c>
      <c r="G2951" t="str">
        <f>LayerWaterContent!W2952</f>
        <v/>
      </c>
      <c r="H2951" t="str">
        <f>LayerWaterContent!X2952</f>
        <v/>
      </c>
      <c r="I2951" t="str">
        <f>LayerWaterContent!Y2952</f>
        <v/>
      </c>
      <c r="J2951" t="str">
        <f>LayerWaterContent!Z2952</f>
        <v/>
      </c>
      <c r="K2951" t="str">
        <f>LayerWaterContent!AA2952</f>
        <v/>
      </c>
    </row>
    <row r="2952" spans="1:11" x14ac:dyDescent="0.2">
      <c r="A2952" t="str">
        <f>LayerWaterContent!Q2953</f>
        <v>LandPIrrigationThreeWeeklyCoverTypePasture</v>
      </c>
      <c r="B2952" s="9">
        <f>LayerWaterContent!R2953</f>
        <v>41133</v>
      </c>
      <c r="C2952">
        <f>LayerWaterContent!S2953</f>
        <v>0.29225000000000001</v>
      </c>
      <c r="D2952">
        <f>LayerWaterContent!T2953</f>
        <v>0.29149999999999998</v>
      </c>
      <c r="E2952" t="str">
        <f>LayerWaterContent!U2953</f>
        <v/>
      </c>
      <c r="F2952" t="str">
        <f>LayerWaterContent!V2953</f>
        <v/>
      </c>
      <c r="G2952" t="str">
        <f>LayerWaterContent!W2953</f>
        <v/>
      </c>
      <c r="H2952" t="str">
        <f>LayerWaterContent!X2953</f>
        <v/>
      </c>
      <c r="I2952" t="str">
        <f>LayerWaterContent!Y2953</f>
        <v/>
      </c>
      <c r="J2952" t="str">
        <f>LayerWaterContent!Z2953</f>
        <v/>
      </c>
      <c r="K2952" t="str">
        <f>LayerWaterContent!AA2953</f>
        <v/>
      </c>
    </row>
    <row r="2953" spans="1:11" x14ac:dyDescent="0.2">
      <c r="A2953" t="str">
        <f>LayerWaterContent!Q2954</f>
        <v>LandPIrrigationTwoPerWeekCoverTypePasture</v>
      </c>
      <c r="B2953" s="9">
        <f>LayerWaterContent!R2954</f>
        <v>41133</v>
      </c>
      <c r="C2953">
        <f>LayerWaterContent!S2954</f>
        <v>0.28375</v>
      </c>
      <c r="D2953">
        <f>LayerWaterContent!T2954</f>
        <v>0.30474999999999997</v>
      </c>
      <c r="E2953" t="str">
        <f>LayerWaterContent!U2954</f>
        <v/>
      </c>
      <c r="F2953" t="str">
        <f>LayerWaterContent!V2954</f>
        <v/>
      </c>
      <c r="G2953" t="str">
        <f>LayerWaterContent!W2954</f>
        <v/>
      </c>
      <c r="H2953" t="str">
        <f>LayerWaterContent!X2954</f>
        <v/>
      </c>
      <c r="I2953" t="str">
        <f>LayerWaterContent!Y2954</f>
        <v/>
      </c>
      <c r="J2953" t="str">
        <f>LayerWaterContent!Z2954</f>
        <v/>
      </c>
      <c r="K2953" t="str">
        <f>LayerWaterContent!AA2954</f>
        <v/>
      </c>
    </row>
    <row r="2954" spans="1:11" x14ac:dyDescent="0.2">
      <c r="A2954" t="str">
        <f>LayerWaterContent!Q2955</f>
        <v>LandPIrrigationNoneCoverTypeLucerne</v>
      </c>
      <c r="B2954" s="9">
        <f>LayerWaterContent!R2955</f>
        <v>41134</v>
      </c>
      <c r="C2954">
        <f>LayerWaterContent!S2955</f>
        <v>0.32850000000000001</v>
      </c>
      <c r="D2954">
        <f>LayerWaterContent!T2955</f>
        <v>0.33399999999999996</v>
      </c>
      <c r="E2954" t="str">
        <f>LayerWaterContent!U2955</f>
        <v/>
      </c>
      <c r="F2954" t="str">
        <f>LayerWaterContent!V2955</f>
        <v/>
      </c>
      <c r="G2954" t="str">
        <f>LayerWaterContent!W2955</f>
        <v/>
      </c>
      <c r="H2954" t="str">
        <f>LayerWaterContent!X2955</f>
        <v/>
      </c>
      <c r="I2954" t="str">
        <f>LayerWaterContent!Y2955</f>
        <v/>
      </c>
      <c r="J2954" t="str">
        <f>LayerWaterContent!Z2955</f>
        <v/>
      </c>
      <c r="K2954" t="str">
        <f>LayerWaterContent!AA2955</f>
        <v/>
      </c>
    </row>
    <row r="2955" spans="1:11" x14ac:dyDescent="0.2">
      <c r="A2955" t="str">
        <f>LayerWaterContent!Q2956</f>
        <v>LandPIrrigationOnePerWeekCoverTypeLucerne</v>
      </c>
      <c r="B2955" s="9">
        <f>LayerWaterContent!R2956</f>
        <v>41134</v>
      </c>
      <c r="C2955">
        <f>LayerWaterContent!S2956</f>
        <v>0.33900000000000002</v>
      </c>
      <c r="D2955">
        <f>LayerWaterContent!T2956</f>
        <v>0.33174999999999999</v>
      </c>
      <c r="E2955" t="str">
        <f>LayerWaterContent!U2956</f>
        <v/>
      </c>
      <c r="F2955" t="str">
        <f>LayerWaterContent!V2956</f>
        <v/>
      </c>
      <c r="G2955" t="str">
        <f>LayerWaterContent!W2956</f>
        <v/>
      </c>
      <c r="H2955" t="str">
        <f>LayerWaterContent!X2956</f>
        <v/>
      </c>
      <c r="I2955" t="str">
        <f>LayerWaterContent!Y2956</f>
        <v/>
      </c>
      <c r="J2955" t="str">
        <f>LayerWaterContent!Z2956</f>
        <v/>
      </c>
      <c r="K2955" t="str">
        <f>LayerWaterContent!AA2956</f>
        <v/>
      </c>
    </row>
    <row r="2956" spans="1:11" x14ac:dyDescent="0.2">
      <c r="A2956" t="str">
        <f>LayerWaterContent!Q2957</f>
        <v>LandPIrrigationThreeWeeklyCoverTypeLucerne</v>
      </c>
      <c r="B2956" s="9">
        <f>LayerWaterContent!R2957</f>
        <v>41134</v>
      </c>
      <c r="C2956">
        <f>LayerWaterContent!S2957</f>
        <v>0.36699999999999999</v>
      </c>
      <c r="D2956">
        <f>LayerWaterContent!T2957</f>
        <v>0.32024999999999998</v>
      </c>
      <c r="E2956" t="str">
        <f>LayerWaterContent!U2957</f>
        <v/>
      </c>
      <c r="F2956" t="str">
        <f>LayerWaterContent!V2957</f>
        <v/>
      </c>
      <c r="G2956" t="str">
        <f>LayerWaterContent!W2957</f>
        <v/>
      </c>
      <c r="H2956" t="str">
        <f>LayerWaterContent!X2957</f>
        <v/>
      </c>
      <c r="I2956" t="str">
        <f>LayerWaterContent!Y2957</f>
        <v/>
      </c>
      <c r="J2956" t="str">
        <f>LayerWaterContent!Z2957</f>
        <v/>
      </c>
      <c r="K2956" t="str">
        <f>LayerWaterContent!AA2957</f>
        <v/>
      </c>
    </row>
    <row r="2957" spans="1:11" x14ac:dyDescent="0.2">
      <c r="A2957" t="str">
        <f>LayerWaterContent!Q2958</f>
        <v>LandPIrrigationTwoPerWeekCoverTypeLucerne</v>
      </c>
      <c r="B2957" s="9">
        <f>LayerWaterContent!R2958</f>
        <v>41134</v>
      </c>
      <c r="C2957">
        <f>LayerWaterContent!S2958</f>
        <v>0.34700000000000003</v>
      </c>
      <c r="D2957">
        <f>LayerWaterContent!T2958</f>
        <v>0.33100000000000002</v>
      </c>
      <c r="E2957" t="str">
        <f>LayerWaterContent!U2958</f>
        <v/>
      </c>
      <c r="F2957" t="str">
        <f>LayerWaterContent!V2958</f>
        <v/>
      </c>
      <c r="G2957" t="str">
        <f>LayerWaterContent!W2958</f>
        <v/>
      </c>
      <c r="H2957" t="str">
        <f>LayerWaterContent!X2958</f>
        <v/>
      </c>
      <c r="I2957" t="str">
        <f>LayerWaterContent!Y2958</f>
        <v/>
      </c>
      <c r="J2957" t="str">
        <f>LayerWaterContent!Z2958</f>
        <v/>
      </c>
      <c r="K2957" t="str">
        <f>LayerWaterContent!AA2958</f>
        <v/>
      </c>
    </row>
    <row r="2958" spans="1:11" x14ac:dyDescent="0.2">
      <c r="A2958" t="str">
        <f>LayerWaterContent!Q2959</f>
        <v>LandPIrrigationNoneCoverTypePasture</v>
      </c>
      <c r="B2958" s="9">
        <f>LayerWaterContent!R2959</f>
        <v>41134</v>
      </c>
      <c r="C2958">
        <f>LayerWaterContent!S2959</f>
        <v>0.32874999999999999</v>
      </c>
      <c r="D2958">
        <f>LayerWaterContent!T2959</f>
        <v>0.30475000000000002</v>
      </c>
      <c r="E2958" t="str">
        <f>LayerWaterContent!U2959</f>
        <v/>
      </c>
      <c r="F2958" t="str">
        <f>LayerWaterContent!V2959</f>
        <v/>
      </c>
      <c r="G2958" t="str">
        <f>LayerWaterContent!W2959</f>
        <v/>
      </c>
      <c r="H2958" t="str">
        <f>LayerWaterContent!X2959</f>
        <v/>
      </c>
      <c r="I2958" t="str">
        <f>LayerWaterContent!Y2959</f>
        <v/>
      </c>
      <c r="J2958" t="str">
        <f>LayerWaterContent!Z2959</f>
        <v/>
      </c>
      <c r="K2958" t="str">
        <f>LayerWaterContent!AA2959</f>
        <v/>
      </c>
    </row>
    <row r="2959" spans="1:11" x14ac:dyDescent="0.2">
      <c r="A2959" t="str">
        <f>LayerWaterContent!Q2960</f>
        <v>LandPIrrigationOnePerWeekCoverTypePasture</v>
      </c>
      <c r="B2959" s="9">
        <f>LayerWaterContent!R2960</f>
        <v>41134</v>
      </c>
      <c r="C2959">
        <f>LayerWaterContent!S2960</f>
        <v>0.35799999999999998</v>
      </c>
      <c r="D2959">
        <f>LayerWaterContent!T2960</f>
        <v>0.32925000000000004</v>
      </c>
      <c r="E2959" t="str">
        <f>LayerWaterContent!U2960</f>
        <v/>
      </c>
      <c r="F2959" t="str">
        <f>LayerWaterContent!V2960</f>
        <v/>
      </c>
      <c r="G2959" t="str">
        <f>LayerWaterContent!W2960</f>
        <v/>
      </c>
      <c r="H2959" t="str">
        <f>LayerWaterContent!X2960</f>
        <v/>
      </c>
      <c r="I2959" t="str">
        <f>LayerWaterContent!Y2960</f>
        <v/>
      </c>
      <c r="J2959" t="str">
        <f>LayerWaterContent!Z2960</f>
        <v/>
      </c>
      <c r="K2959" t="str">
        <f>LayerWaterContent!AA2960</f>
        <v/>
      </c>
    </row>
    <row r="2960" spans="1:11" x14ac:dyDescent="0.2">
      <c r="A2960" t="str">
        <f>LayerWaterContent!Q2961</f>
        <v>LandPIrrigationThreeWeeklyCoverTypePasture</v>
      </c>
      <c r="B2960" s="9">
        <f>LayerWaterContent!R2961</f>
        <v>41134</v>
      </c>
      <c r="C2960">
        <f>LayerWaterContent!S2961</f>
        <v>0.35724999999999996</v>
      </c>
      <c r="D2960">
        <f>LayerWaterContent!T2961</f>
        <v>0.32974999999999999</v>
      </c>
      <c r="E2960" t="str">
        <f>LayerWaterContent!U2961</f>
        <v/>
      </c>
      <c r="F2960" t="str">
        <f>LayerWaterContent!V2961</f>
        <v/>
      </c>
      <c r="G2960" t="str">
        <f>LayerWaterContent!W2961</f>
        <v/>
      </c>
      <c r="H2960" t="str">
        <f>LayerWaterContent!X2961</f>
        <v/>
      </c>
      <c r="I2960" t="str">
        <f>LayerWaterContent!Y2961</f>
        <v/>
      </c>
      <c r="J2960" t="str">
        <f>LayerWaterContent!Z2961</f>
        <v/>
      </c>
      <c r="K2960" t="str">
        <f>LayerWaterContent!AA2961</f>
        <v/>
      </c>
    </row>
    <row r="2961" spans="1:11" x14ac:dyDescent="0.2">
      <c r="A2961" t="str">
        <f>LayerWaterContent!Q2962</f>
        <v>LandPIrrigationTwoPerWeekCoverTypePasture</v>
      </c>
      <c r="B2961" s="9">
        <f>LayerWaterContent!R2962</f>
        <v>41134</v>
      </c>
      <c r="C2961">
        <f>LayerWaterContent!S2962</f>
        <v>0.34300000000000003</v>
      </c>
      <c r="D2961">
        <f>LayerWaterContent!T2962</f>
        <v>0.34275</v>
      </c>
      <c r="E2961" t="str">
        <f>LayerWaterContent!U2962</f>
        <v/>
      </c>
      <c r="F2961" t="str">
        <f>LayerWaterContent!V2962</f>
        <v/>
      </c>
      <c r="G2961" t="str">
        <f>LayerWaterContent!W2962</f>
        <v/>
      </c>
      <c r="H2961" t="str">
        <f>LayerWaterContent!X2962</f>
        <v/>
      </c>
      <c r="I2961" t="str">
        <f>LayerWaterContent!Y2962</f>
        <v/>
      </c>
      <c r="J2961" t="str">
        <f>LayerWaterContent!Z2962</f>
        <v/>
      </c>
      <c r="K2961" t="str">
        <f>LayerWaterContent!AA2962</f>
        <v/>
      </c>
    </row>
    <row r="2962" spans="1:11" x14ac:dyDescent="0.2">
      <c r="A2962" t="str">
        <f>LayerWaterContent!Q2963</f>
        <v>LandPIrrigationNoneCoverTypeLucerne</v>
      </c>
      <c r="B2962" s="9">
        <f>LayerWaterContent!R2963</f>
        <v>41135</v>
      </c>
      <c r="C2962">
        <f>LayerWaterContent!S2963</f>
        <v>0.30175000000000002</v>
      </c>
      <c r="D2962">
        <f>LayerWaterContent!T2963</f>
        <v>0.307</v>
      </c>
      <c r="E2962" t="str">
        <f>LayerWaterContent!U2963</f>
        <v/>
      </c>
      <c r="F2962" t="str">
        <f>LayerWaterContent!V2963</f>
        <v/>
      </c>
      <c r="G2962" t="str">
        <f>LayerWaterContent!W2963</f>
        <v/>
      </c>
      <c r="H2962" t="str">
        <f>LayerWaterContent!X2963</f>
        <v/>
      </c>
      <c r="I2962" t="str">
        <f>LayerWaterContent!Y2963</f>
        <v/>
      </c>
      <c r="J2962" t="str">
        <f>LayerWaterContent!Z2963</f>
        <v/>
      </c>
      <c r="K2962" t="str">
        <f>LayerWaterContent!AA2963</f>
        <v/>
      </c>
    </row>
    <row r="2963" spans="1:11" x14ac:dyDescent="0.2">
      <c r="A2963" t="str">
        <f>LayerWaterContent!Q2964</f>
        <v>LandPIrrigationOnePerWeekCoverTypeLucerne</v>
      </c>
      <c r="B2963" s="9">
        <f>LayerWaterContent!R2964</f>
        <v>41135</v>
      </c>
      <c r="C2963">
        <f>LayerWaterContent!S2964</f>
        <v>0.3135</v>
      </c>
      <c r="D2963">
        <f>LayerWaterContent!T2964</f>
        <v>0.31474999999999997</v>
      </c>
      <c r="E2963" t="str">
        <f>LayerWaterContent!U2964</f>
        <v/>
      </c>
      <c r="F2963" t="str">
        <f>LayerWaterContent!V2964</f>
        <v/>
      </c>
      <c r="G2963" t="str">
        <f>LayerWaterContent!W2964</f>
        <v/>
      </c>
      <c r="H2963" t="str">
        <f>LayerWaterContent!X2964</f>
        <v/>
      </c>
      <c r="I2963" t="str">
        <f>LayerWaterContent!Y2964</f>
        <v/>
      </c>
      <c r="J2963" t="str">
        <f>LayerWaterContent!Z2964</f>
        <v/>
      </c>
      <c r="K2963" t="str">
        <f>LayerWaterContent!AA2964</f>
        <v/>
      </c>
    </row>
    <row r="2964" spans="1:11" x14ac:dyDescent="0.2">
      <c r="A2964" t="str">
        <f>LayerWaterContent!Q2965</f>
        <v>LandPIrrigationThreeWeeklyCoverTypeLucerne</v>
      </c>
      <c r="B2964" s="9">
        <f>LayerWaterContent!R2965</f>
        <v>41135</v>
      </c>
      <c r="C2964">
        <f>LayerWaterContent!S2965</f>
        <v>0.33999999999999997</v>
      </c>
      <c r="D2964">
        <f>LayerWaterContent!T2965</f>
        <v>0.30375000000000002</v>
      </c>
      <c r="E2964" t="str">
        <f>LayerWaterContent!U2965</f>
        <v/>
      </c>
      <c r="F2964" t="str">
        <f>LayerWaterContent!V2965</f>
        <v/>
      </c>
      <c r="G2964" t="str">
        <f>LayerWaterContent!W2965</f>
        <v/>
      </c>
      <c r="H2964" t="str">
        <f>LayerWaterContent!X2965</f>
        <v/>
      </c>
      <c r="I2964" t="str">
        <f>LayerWaterContent!Y2965</f>
        <v/>
      </c>
      <c r="J2964" t="str">
        <f>LayerWaterContent!Z2965</f>
        <v/>
      </c>
      <c r="K2964" t="str">
        <f>LayerWaterContent!AA2965</f>
        <v/>
      </c>
    </row>
    <row r="2965" spans="1:11" x14ac:dyDescent="0.2">
      <c r="A2965" t="str">
        <f>LayerWaterContent!Q2966</f>
        <v>LandPIrrigationTwoPerWeekCoverTypeLucerne</v>
      </c>
      <c r="B2965" s="9">
        <f>LayerWaterContent!R2966</f>
        <v>41135</v>
      </c>
      <c r="C2965">
        <f>LayerWaterContent!S2966</f>
        <v>0.32150000000000001</v>
      </c>
      <c r="D2965">
        <f>LayerWaterContent!T2966</f>
        <v>0.31474999999999997</v>
      </c>
      <c r="E2965" t="str">
        <f>LayerWaterContent!U2966</f>
        <v/>
      </c>
      <c r="F2965" t="str">
        <f>LayerWaterContent!V2966</f>
        <v/>
      </c>
      <c r="G2965" t="str">
        <f>LayerWaterContent!W2966</f>
        <v/>
      </c>
      <c r="H2965" t="str">
        <f>LayerWaterContent!X2966</f>
        <v/>
      </c>
      <c r="I2965" t="str">
        <f>LayerWaterContent!Y2966</f>
        <v/>
      </c>
      <c r="J2965" t="str">
        <f>LayerWaterContent!Z2966</f>
        <v/>
      </c>
      <c r="K2965" t="str">
        <f>LayerWaterContent!AA2966</f>
        <v/>
      </c>
    </row>
    <row r="2966" spans="1:11" x14ac:dyDescent="0.2">
      <c r="A2966" t="str">
        <f>LayerWaterContent!Q2967</f>
        <v>LandPIrrigationNoneCoverTypePasture</v>
      </c>
      <c r="B2966" s="9">
        <f>LayerWaterContent!R2967</f>
        <v>41135</v>
      </c>
      <c r="C2966">
        <f>LayerWaterContent!S2967</f>
        <v>0.30325000000000002</v>
      </c>
      <c r="D2966">
        <f>LayerWaterContent!T2967</f>
        <v>0.29075000000000001</v>
      </c>
      <c r="E2966" t="str">
        <f>LayerWaterContent!U2967</f>
        <v/>
      </c>
      <c r="F2966" t="str">
        <f>LayerWaterContent!V2967</f>
        <v/>
      </c>
      <c r="G2966" t="str">
        <f>LayerWaterContent!W2967</f>
        <v/>
      </c>
      <c r="H2966" t="str">
        <f>LayerWaterContent!X2967</f>
        <v/>
      </c>
      <c r="I2966" t="str">
        <f>LayerWaterContent!Y2967</f>
        <v/>
      </c>
      <c r="J2966" t="str">
        <f>LayerWaterContent!Z2967</f>
        <v/>
      </c>
      <c r="K2966" t="str">
        <f>LayerWaterContent!AA2967</f>
        <v/>
      </c>
    </row>
    <row r="2967" spans="1:11" x14ac:dyDescent="0.2">
      <c r="A2967" t="str">
        <f>LayerWaterContent!Q2968</f>
        <v>LandPIrrigationOnePerWeekCoverTypePasture</v>
      </c>
      <c r="B2967" s="9">
        <f>LayerWaterContent!R2968</f>
        <v>41135</v>
      </c>
      <c r="C2967">
        <f>LayerWaterContent!S2968</f>
        <v>0.32774999999999999</v>
      </c>
      <c r="D2967">
        <f>LayerWaterContent!T2968</f>
        <v>0.312</v>
      </c>
      <c r="E2967" t="str">
        <f>LayerWaterContent!U2968</f>
        <v/>
      </c>
      <c r="F2967" t="str">
        <f>LayerWaterContent!V2968</f>
        <v/>
      </c>
      <c r="G2967" t="str">
        <f>LayerWaterContent!W2968</f>
        <v/>
      </c>
      <c r="H2967" t="str">
        <f>LayerWaterContent!X2968</f>
        <v/>
      </c>
      <c r="I2967" t="str">
        <f>LayerWaterContent!Y2968</f>
        <v/>
      </c>
      <c r="J2967" t="str">
        <f>LayerWaterContent!Z2968</f>
        <v/>
      </c>
      <c r="K2967" t="str">
        <f>LayerWaterContent!AA2968</f>
        <v/>
      </c>
    </row>
    <row r="2968" spans="1:11" x14ac:dyDescent="0.2">
      <c r="A2968" t="str">
        <f>LayerWaterContent!Q2969</f>
        <v>LandPIrrigationThreeWeeklyCoverTypePasture</v>
      </c>
      <c r="B2968" s="9">
        <f>LayerWaterContent!R2969</f>
        <v>41135</v>
      </c>
      <c r="C2968">
        <f>LayerWaterContent!S2969</f>
        <v>0.32050000000000001</v>
      </c>
      <c r="D2968">
        <f>LayerWaterContent!T2969</f>
        <v>0.30525000000000002</v>
      </c>
      <c r="E2968" t="str">
        <f>LayerWaterContent!U2969</f>
        <v/>
      </c>
      <c r="F2968" t="str">
        <f>LayerWaterContent!V2969</f>
        <v/>
      </c>
      <c r="G2968" t="str">
        <f>LayerWaterContent!W2969</f>
        <v/>
      </c>
      <c r="H2968" t="str">
        <f>LayerWaterContent!X2969</f>
        <v/>
      </c>
      <c r="I2968" t="str">
        <f>LayerWaterContent!Y2969</f>
        <v/>
      </c>
      <c r="J2968" t="str">
        <f>LayerWaterContent!Z2969</f>
        <v/>
      </c>
      <c r="K2968" t="str">
        <f>LayerWaterContent!AA2969</f>
        <v/>
      </c>
    </row>
    <row r="2969" spans="1:11" x14ac:dyDescent="0.2">
      <c r="A2969" t="str">
        <f>LayerWaterContent!Q2970</f>
        <v>LandPIrrigationTwoPerWeekCoverTypePasture</v>
      </c>
      <c r="B2969" s="9">
        <f>LayerWaterContent!R2970</f>
        <v>41135</v>
      </c>
      <c r="C2969">
        <f>LayerWaterContent!S2970</f>
        <v>0.315</v>
      </c>
      <c r="D2969">
        <f>LayerWaterContent!T2970</f>
        <v>0.31999999999999995</v>
      </c>
      <c r="E2969" t="str">
        <f>LayerWaterContent!U2970</f>
        <v/>
      </c>
      <c r="F2969" t="str">
        <f>LayerWaterContent!V2970</f>
        <v/>
      </c>
      <c r="G2969" t="str">
        <f>LayerWaterContent!W2970</f>
        <v/>
      </c>
      <c r="H2969" t="str">
        <f>LayerWaterContent!X2970</f>
        <v/>
      </c>
      <c r="I2969" t="str">
        <f>LayerWaterContent!Y2970</f>
        <v/>
      </c>
      <c r="J2969" t="str">
        <f>LayerWaterContent!Z2970</f>
        <v/>
      </c>
      <c r="K2969" t="str">
        <f>LayerWaterContent!AA2970</f>
        <v/>
      </c>
    </row>
    <row r="2970" spans="1:11" x14ac:dyDescent="0.2">
      <c r="A2970" t="str">
        <f>LayerWaterContent!Q2971</f>
        <v>LandPIrrigationNoneCoverTypeLucerne</v>
      </c>
      <c r="B2970" s="9">
        <f>LayerWaterContent!R2971</f>
        <v>41136</v>
      </c>
      <c r="C2970">
        <f>LayerWaterContent!S2971</f>
        <v>0.31324999999999997</v>
      </c>
      <c r="D2970">
        <f>LayerWaterContent!T2971</f>
        <v>0.31475000000000003</v>
      </c>
      <c r="E2970" t="str">
        <f>LayerWaterContent!U2971</f>
        <v/>
      </c>
      <c r="F2970" t="str">
        <f>LayerWaterContent!V2971</f>
        <v/>
      </c>
      <c r="G2970" t="str">
        <f>LayerWaterContent!W2971</f>
        <v/>
      </c>
      <c r="H2970" t="str">
        <f>LayerWaterContent!X2971</f>
        <v/>
      </c>
      <c r="I2970" t="str">
        <f>LayerWaterContent!Y2971</f>
        <v/>
      </c>
      <c r="J2970" t="str">
        <f>LayerWaterContent!Z2971</f>
        <v/>
      </c>
      <c r="K2970" t="str">
        <f>LayerWaterContent!AA2971</f>
        <v/>
      </c>
    </row>
    <row r="2971" spans="1:11" x14ac:dyDescent="0.2">
      <c r="A2971" t="str">
        <f>LayerWaterContent!Q2972</f>
        <v>LandPIrrigationOnePerWeekCoverTypeLucerne</v>
      </c>
      <c r="B2971" s="9">
        <f>LayerWaterContent!R2972</f>
        <v>41136</v>
      </c>
      <c r="C2971">
        <f>LayerWaterContent!S2972</f>
        <v>0.32524999999999998</v>
      </c>
      <c r="D2971">
        <f>LayerWaterContent!T2972</f>
        <v>0.32199999999999995</v>
      </c>
      <c r="E2971" t="str">
        <f>LayerWaterContent!U2972</f>
        <v/>
      </c>
      <c r="F2971" t="str">
        <f>LayerWaterContent!V2972</f>
        <v/>
      </c>
      <c r="G2971" t="str">
        <f>LayerWaterContent!W2972</f>
        <v/>
      </c>
      <c r="H2971" t="str">
        <f>LayerWaterContent!X2972</f>
        <v/>
      </c>
      <c r="I2971" t="str">
        <f>LayerWaterContent!Y2972</f>
        <v/>
      </c>
      <c r="J2971" t="str">
        <f>LayerWaterContent!Z2972</f>
        <v/>
      </c>
      <c r="K2971" t="str">
        <f>LayerWaterContent!AA2972</f>
        <v/>
      </c>
    </row>
    <row r="2972" spans="1:11" x14ac:dyDescent="0.2">
      <c r="A2972" t="str">
        <f>LayerWaterContent!Q2973</f>
        <v>LandPIrrigationThreeWeeklyCoverTypeLucerne</v>
      </c>
      <c r="B2972" s="9">
        <f>LayerWaterContent!R2973</f>
        <v>41136</v>
      </c>
      <c r="C2972">
        <f>LayerWaterContent!S2973</f>
        <v>0.35225000000000001</v>
      </c>
      <c r="D2972">
        <f>LayerWaterContent!T2973</f>
        <v>0.31025000000000003</v>
      </c>
      <c r="E2972" t="str">
        <f>LayerWaterContent!U2973</f>
        <v/>
      </c>
      <c r="F2972" t="str">
        <f>LayerWaterContent!V2973</f>
        <v/>
      </c>
      <c r="G2972" t="str">
        <f>LayerWaterContent!W2973</f>
        <v/>
      </c>
      <c r="H2972" t="str">
        <f>LayerWaterContent!X2973</f>
        <v/>
      </c>
      <c r="I2972" t="str">
        <f>LayerWaterContent!Y2973</f>
        <v/>
      </c>
      <c r="J2972" t="str">
        <f>LayerWaterContent!Z2973</f>
        <v/>
      </c>
      <c r="K2972" t="str">
        <f>LayerWaterContent!AA2973</f>
        <v/>
      </c>
    </row>
    <row r="2973" spans="1:11" x14ac:dyDescent="0.2">
      <c r="A2973" t="str">
        <f>LayerWaterContent!Q2974</f>
        <v>LandPIrrigationTwoPerWeekCoverTypeLucerne</v>
      </c>
      <c r="B2973" s="9">
        <f>LayerWaterContent!R2974</f>
        <v>41136</v>
      </c>
      <c r="C2973">
        <f>LayerWaterContent!S2974</f>
        <v>0.33400000000000002</v>
      </c>
      <c r="D2973">
        <f>LayerWaterContent!T2974</f>
        <v>0.32124999999999998</v>
      </c>
      <c r="E2973" t="str">
        <f>LayerWaterContent!U2974</f>
        <v/>
      </c>
      <c r="F2973" t="str">
        <f>LayerWaterContent!V2974</f>
        <v/>
      </c>
      <c r="G2973" t="str">
        <f>LayerWaterContent!W2974</f>
        <v/>
      </c>
      <c r="H2973" t="str">
        <f>LayerWaterContent!X2974</f>
        <v/>
      </c>
      <c r="I2973" t="str">
        <f>LayerWaterContent!Y2974</f>
        <v/>
      </c>
      <c r="J2973" t="str">
        <f>LayerWaterContent!Z2974</f>
        <v/>
      </c>
      <c r="K2973" t="str">
        <f>LayerWaterContent!AA2974</f>
        <v/>
      </c>
    </row>
    <row r="2974" spans="1:11" x14ac:dyDescent="0.2">
      <c r="A2974" t="str">
        <f>LayerWaterContent!Q2975</f>
        <v>LandPIrrigationNoneCoverTypePasture</v>
      </c>
      <c r="B2974" s="9">
        <f>LayerWaterContent!R2975</f>
        <v>41136</v>
      </c>
      <c r="C2974">
        <f>LayerWaterContent!S2975</f>
        <v>0.31474999999999997</v>
      </c>
      <c r="D2974">
        <f>LayerWaterContent!T2975</f>
        <v>0.29575000000000001</v>
      </c>
      <c r="E2974" t="str">
        <f>LayerWaterContent!U2975</f>
        <v/>
      </c>
      <c r="F2974" t="str">
        <f>LayerWaterContent!V2975</f>
        <v/>
      </c>
      <c r="G2974" t="str">
        <f>LayerWaterContent!W2975</f>
        <v/>
      </c>
      <c r="H2974" t="str">
        <f>LayerWaterContent!X2975</f>
        <v/>
      </c>
      <c r="I2974" t="str">
        <f>LayerWaterContent!Y2975</f>
        <v/>
      </c>
      <c r="J2974" t="str">
        <f>LayerWaterContent!Z2975</f>
        <v/>
      </c>
      <c r="K2974" t="str">
        <f>LayerWaterContent!AA2975</f>
        <v/>
      </c>
    </row>
    <row r="2975" spans="1:11" x14ac:dyDescent="0.2">
      <c r="A2975" t="str">
        <f>LayerWaterContent!Q2976</f>
        <v>LandPIrrigationOnePerWeekCoverTypePasture</v>
      </c>
      <c r="B2975" s="9">
        <f>LayerWaterContent!R2976</f>
        <v>41136</v>
      </c>
      <c r="C2975">
        <f>LayerWaterContent!S2976</f>
        <v>0.34225</v>
      </c>
      <c r="D2975">
        <f>LayerWaterContent!T2976</f>
        <v>0.31924999999999998</v>
      </c>
      <c r="E2975" t="str">
        <f>LayerWaterContent!U2976</f>
        <v/>
      </c>
      <c r="F2975" t="str">
        <f>LayerWaterContent!V2976</f>
        <v/>
      </c>
      <c r="G2975" t="str">
        <f>LayerWaterContent!W2976</f>
        <v/>
      </c>
      <c r="H2975" t="str">
        <f>LayerWaterContent!X2976</f>
        <v/>
      </c>
      <c r="I2975" t="str">
        <f>LayerWaterContent!Y2976</f>
        <v/>
      </c>
      <c r="J2975" t="str">
        <f>LayerWaterContent!Z2976</f>
        <v/>
      </c>
      <c r="K2975" t="str">
        <f>LayerWaterContent!AA2976</f>
        <v/>
      </c>
    </row>
    <row r="2976" spans="1:11" x14ac:dyDescent="0.2">
      <c r="A2976" t="str">
        <f>LayerWaterContent!Q2977</f>
        <v>LandPIrrigationThreeWeeklyCoverTypePasture</v>
      </c>
      <c r="B2976" s="9">
        <f>LayerWaterContent!R2977</f>
        <v>41136</v>
      </c>
      <c r="C2976">
        <f>LayerWaterContent!S2977</f>
        <v>0.33724999999999999</v>
      </c>
      <c r="D2976">
        <f>LayerWaterContent!T2977</f>
        <v>0.315</v>
      </c>
      <c r="E2976" t="str">
        <f>LayerWaterContent!U2977</f>
        <v/>
      </c>
      <c r="F2976" t="str">
        <f>LayerWaterContent!V2977</f>
        <v/>
      </c>
      <c r="G2976" t="str">
        <f>LayerWaterContent!W2977</f>
        <v/>
      </c>
      <c r="H2976" t="str">
        <f>LayerWaterContent!X2977</f>
        <v/>
      </c>
      <c r="I2976" t="str">
        <f>LayerWaterContent!Y2977</f>
        <v/>
      </c>
      <c r="J2976" t="str">
        <f>LayerWaterContent!Z2977</f>
        <v/>
      </c>
      <c r="K2976" t="str">
        <f>LayerWaterContent!AA2977</f>
        <v/>
      </c>
    </row>
    <row r="2977" spans="1:11" x14ac:dyDescent="0.2">
      <c r="A2977" t="str">
        <f>LayerWaterContent!Q2978</f>
        <v>LandPIrrigationTwoPerWeekCoverTypePasture</v>
      </c>
      <c r="B2977" s="9">
        <f>LayerWaterContent!R2978</f>
        <v>41136</v>
      </c>
      <c r="C2977">
        <f>LayerWaterContent!S2978</f>
        <v>0.32774999999999999</v>
      </c>
      <c r="D2977">
        <f>LayerWaterContent!T2978</f>
        <v>0.32874999999999999</v>
      </c>
      <c r="E2977" t="str">
        <f>LayerWaterContent!U2978</f>
        <v/>
      </c>
      <c r="F2977" t="str">
        <f>LayerWaterContent!V2978</f>
        <v/>
      </c>
      <c r="G2977" t="str">
        <f>LayerWaterContent!W2978</f>
        <v/>
      </c>
      <c r="H2977" t="str">
        <f>LayerWaterContent!X2978</f>
        <v/>
      </c>
      <c r="I2977" t="str">
        <f>LayerWaterContent!Y2978</f>
        <v/>
      </c>
      <c r="J2977" t="str">
        <f>LayerWaterContent!Z2978</f>
        <v/>
      </c>
      <c r="K2977" t="str">
        <f>LayerWaterContent!AA2978</f>
        <v/>
      </c>
    </row>
    <row r="2978" spans="1:11" x14ac:dyDescent="0.2">
      <c r="A2978" t="str">
        <f>LayerWaterContent!Q2979</f>
        <v>LandPIrrigationNoneCoverTypeLucerne</v>
      </c>
      <c r="B2978" s="9">
        <f>LayerWaterContent!R2979</f>
        <v>41137</v>
      </c>
      <c r="C2978">
        <f>LayerWaterContent!S2979</f>
        <v>0.29075000000000001</v>
      </c>
      <c r="D2978">
        <f>LayerWaterContent!T2979</f>
        <v>0.30099999999999999</v>
      </c>
      <c r="E2978" t="str">
        <f>LayerWaterContent!U2979</f>
        <v/>
      </c>
      <c r="F2978" t="str">
        <f>LayerWaterContent!V2979</f>
        <v/>
      </c>
      <c r="G2978" t="str">
        <f>LayerWaterContent!W2979</f>
        <v/>
      </c>
      <c r="H2978" t="str">
        <f>LayerWaterContent!X2979</f>
        <v/>
      </c>
      <c r="I2978" t="str">
        <f>LayerWaterContent!Y2979</f>
        <v/>
      </c>
      <c r="J2978" t="str">
        <f>LayerWaterContent!Z2979</f>
        <v/>
      </c>
      <c r="K2978" t="str">
        <f>LayerWaterContent!AA2979</f>
        <v/>
      </c>
    </row>
    <row r="2979" spans="1:11" x14ac:dyDescent="0.2">
      <c r="A2979" t="str">
        <f>LayerWaterContent!Q2980</f>
        <v>LandPIrrigationOnePerWeekCoverTypeLucerne</v>
      </c>
      <c r="B2979" s="9">
        <f>LayerWaterContent!R2980</f>
        <v>41137</v>
      </c>
      <c r="C2979">
        <f>LayerWaterContent!S2980</f>
        <v>0.30474999999999997</v>
      </c>
      <c r="D2979">
        <f>LayerWaterContent!T2980</f>
        <v>0.30925000000000002</v>
      </c>
      <c r="E2979" t="str">
        <f>LayerWaterContent!U2980</f>
        <v/>
      </c>
      <c r="F2979" t="str">
        <f>LayerWaterContent!V2980</f>
        <v/>
      </c>
      <c r="G2979" t="str">
        <f>LayerWaterContent!W2980</f>
        <v/>
      </c>
      <c r="H2979" t="str">
        <f>LayerWaterContent!X2980</f>
        <v/>
      </c>
      <c r="I2979" t="str">
        <f>LayerWaterContent!Y2980</f>
        <v/>
      </c>
      <c r="J2979" t="str">
        <f>LayerWaterContent!Z2980</f>
        <v/>
      </c>
      <c r="K2979" t="str">
        <f>LayerWaterContent!AA2980</f>
        <v/>
      </c>
    </row>
    <row r="2980" spans="1:11" x14ac:dyDescent="0.2">
      <c r="A2980" t="str">
        <f>LayerWaterContent!Q2981</f>
        <v>LandPIrrigationThreeWeeklyCoverTypeLucerne</v>
      </c>
      <c r="B2980" s="9">
        <f>LayerWaterContent!R2981</f>
        <v>41137</v>
      </c>
      <c r="C2980">
        <f>LayerWaterContent!S2981</f>
        <v>0.33100000000000002</v>
      </c>
      <c r="D2980">
        <f>LayerWaterContent!T2981</f>
        <v>0.29875000000000002</v>
      </c>
      <c r="E2980" t="str">
        <f>LayerWaterContent!U2981</f>
        <v/>
      </c>
      <c r="F2980" t="str">
        <f>LayerWaterContent!V2981</f>
        <v/>
      </c>
      <c r="G2980" t="str">
        <f>LayerWaterContent!W2981</f>
        <v/>
      </c>
      <c r="H2980" t="str">
        <f>LayerWaterContent!X2981</f>
        <v/>
      </c>
      <c r="I2980" t="str">
        <f>LayerWaterContent!Y2981</f>
        <v/>
      </c>
      <c r="J2980" t="str">
        <f>LayerWaterContent!Z2981</f>
        <v/>
      </c>
      <c r="K2980" t="str">
        <f>LayerWaterContent!AA2981</f>
        <v/>
      </c>
    </row>
    <row r="2981" spans="1:11" x14ac:dyDescent="0.2">
      <c r="A2981" t="str">
        <f>LayerWaterContent!Q2982</f>
        <v>LandPIrrigationTwoPerWeekCoverTypeLucerne</v>
      </c>
      <c r="B2981" s="9">
        <f>LayerWaterContent!R2982</f>
        <v>41137</v>
      </c>
      <c r="C2981">
        <f>LayerWaterContent!S2982</f>
        <v>0.31224999999999997</v>
      </c>
      <c r="D2981">
        <f>LayerWaterContent!T2982</f>
        <v>0.30849999999999994</v>
      </c>
      <c r="E2981" t="str">
        <f>LayerWaterContent!U2982</f>
        <v/>
      </c>
      <c r="F2981" t="str">
        <f>LayerWaterContent!V2982</f>
        <v/>
      </c>
      <c r="G2981" t="str">
        <f>LayerWaterContent!W2982</f>
        <v/>
      </c>
      <c r="H2981" t="str">
        <f>LayerWaterContent!X2982</f>
        <v/>
      </c>
      <c r="I2981" t="str">
        <f>LayerWaterContent!Y2982</f>
        <v/>
      </c>
      <c r="J2981" t="str">
        <f>LayerWaterContent!Z2982</f>
        <v/>
      </c>
      <c r="K2981" t="str">
        <f>LayerWaterContent!AA2982</f>
        <v/>
      </c>
    </row>
    <row r="2982" spans="1:11" x14ac:dyDescent="0.2">
      <c r="A2982" t="str">
        <f>LayerWaterContent!Q2983</f>
        <v>LandPIrrigationNoneCoverTypePasture</v>
      </c>
      <c r="B2982" s="9">
        <f>LayerWaterContent!R2983</f>
        <v>41137</v>
      </c>
      <c r="C2982">
        <f>LayerWaterContent!S2983</f>
        <v>0.29500000000000004</v>
      </c>
      <c r="D2982">
        <f>LayerWaterContent!T2983</f>
        <v>0.28625</v>
      </c>
      <c r="E2982" t="str">
        <f>LayerWaterContent!U2983</f>
        <v/>
      </c>
      <c r="F2982" t="str">
        <f>LayerWaterContent!V2983</f>
        <v/>
      </c>
      <c r="G2982" t="str">
        <f>LayerWaterContent!W2983</f>
        <v/>
      </c>
      <c r="H2982" t="str">
        <f>LayerWaterContent!X2983</f>
        <v/>
      </c>
      <c r="I2982" t="str">
        <f>LayerWaterContent!Y2983</f>
        <v/>
      </c>
      <c r="J2982" t="str">
        <f>LayerWaterContent!Z2983</f>
        <v/>
      </c>
      <c r="K2982" t="str">
        <f>LayerWaterContent!AA2983</f>
        <v/>
      </c>
    </row>
    <row r="2983" spans="1:11" x14ac:dyDescent="0.2">
      <c r="A2983" t="str">
        <f>LayerWaterContent!Q2984</f>
        <v>LandPIrrigationOnePerWeekCoverTypePasture</v>
      </c>
      <c r="B2983" s="9">
        <f>LayerWaterContent!R2984</f>
        <v>41137</v>
      </c>
      <c r="C2983">
        <f>LayerWaterContent!S2984</f>
        <v>0.31999999999999995</v>
      </c>
      <c r="D2983">
        <f>LayerWaterContent!T2984</f>
        <v>0.30700000000000005</v>
      </c>
      <c r="E2983" t="str">
        <f>LayerWaterContent!U2984</f>
        <v/>
      </c>
      <c r="F2983" t="str">
        <f>LayerWaterContent!V2984</f>
        <v/>
      </c>
      <c r="G2983" t="str">
        <f>LayerWaterContent!W2984</f>
        <v/>
      </c>
      <c r="H2983" t="str">
        <f>LayerWaterContent!X2984</f>
        <v/>
      </c>
      <c r="I2983" t="str">
        <f>LayerWaterContent!Y2984</f>
        <v/>
      </c>
      <c r="J2983" t="str">
        <f>LayerWaterContent!Z2984</f>
        <v/>
      </c>
      <c r="K2983" t="str">
        <f>LayerWaterContent!AA2984</f>
        <v/>
      </c>
    </row>
    <row r="2984" spans="1:11" x14ac:dyDescent="0.2">
      <c r="A2984" t="str">
        <f>LayerWaterContent!Q2985</f>
        <v>LandPIrrigationThreeWeeklyCoverTypePasture</v>
      </c>
      <c r="B2984" s="9">
        <f>LayerWaterContent!R2985</f>
        <v>41137</v>
      </c>
      <c r="C2984">
        <f>LayerWaterContent!S2985</f>
        <v>0.31174999999999997</v>
      </c>
      <c r="D2984">
        <f>LayerWaterContent!T2985</f>
        <v>0.30149999999999999</v>
      </c>
      <c r="E2984" t="str">
        <f>LayerWaterContent!U2985</f>
        <v/>
      </c>
      <c r="F2984" t="str">
        <f>LayerWaterContent!V2985</f>
        <v/>
      </c>
      <c r="G2984" t="str">
        <f>LayerWaterContent!W2985</f>
        <v/>
      </c>
      <c r="H2984" t="str">
        <f>LayerWaterContent!X2985</f>
        <v/>
      </c>
      <c r="I2984" t="str">
        <f>LayerWaterContent!Y2985</f>
        <v/>
      </c>
      <c r="J2984" t="str">
        <f>LayerWaterContent!Z2985</f>
        <v/>
      </c>
      <c r="K2984" t="str">
        <f>LayerWaterContent!AA2985</f>
        <v/>
      </c>
    </row>
    <row r="2985" spans="1:11" x14ac:dyDescent="0.2">
      <c r="A2985" t="str">
        <f>LayerWaterContent!Q2986</f>
        <v>LandPIrrigationTwoPerWeekCoverTypePasture</v>
      </c>
      <c r="B2985" s="9">
        <f>LayerWaterContent!R2986</f>
        <v>41137</v>
      </c>
      <c r="C2985">
        <f>LayerWaterContent!S2986</f>
        <v>0.30649999999999999</v>
      </c>
      <c r="D2985">
        <f>LayerWaterContent!T2986</f>
        <v>0.3145</v>
      </c>
      <c r="E2985" t="str">
        <f>LayerWaterContent!U2986</f>
        <v/>
      </c>
      <c r="F2985" t="str">
        <f>LayerWaterContent!V2986</f>
        <v/>
      </c>
      <c r="G2985" t="str">
        <f>LayerWaterContent!W2986</f>
        <v/>
      </c>
      <c r="H2985" t="str">
        <f>LayerWaterContent!X2986</f>
        <v/>
      </c>
      <c r="I2985" t="str">
        <f>LayerWaterContent!Y2986</f>
        <v/>
      </c>
      <c r="J2985" t="str">
        <f>LayerWaterContent!Z2986</f>
        <v/>
      </c>
      <c r="K2985" t="str">
        <f>LayerWaterContent!AA2986</f>
        <v/>
      </c>
    </row>
    <row r="2986" spans="1:11" x14ac:dyDescent="0.2">
      <c r="A2986" t="str">
        <f>LayerWaterContent!Q2987</f>
        <v>LandPIrrigationNoneCoverTypeLucerne</v>
      </c>
      <c r="B2986" s="9">
        <f>LayerWaterContent!R2987</f>
        <v>41138</v>
      </c>
      <c r="C2986">
        <f>LayerWaterContent!S2987</f>
        <v>0.28425</v>
      </c>
      <c r="D2986">
        <f>LayerWaterContent!T2987</f>
        <v>0.29699999999999999</v>
      </c>
      <c r="E2986" t="str">
        <f>LayerWaterContent!U2987</f>
        <v/>
      </c>
      <c r="F2986" t="str">
        <f>LayerWaterContent!V2987</f>
        <v/>
      </c>
      <c r="G2986" t="str">
        <f>LayerWaterContent!W2987</f>
        <v/>
      </c>
      <c r="H2986" t="str">
        <f>LayerWaterContent!X2987</f>
        <v/>
      </c>
      <c r="I2986" t="str">
        <f>LayerWaterContent!Y2987</f>
        <v/>
      </c>
      <c r="J2986" t="str">
        <f>LayerWaterContent!Z2987</f>
        <v/>
      </c>
      <c r="K2986" t="str">
        <f>LayerWaterContent!AA2987</f>
        <v/>
      </c>
    </row>
    <row r="2987" spans="1:11" x14ac:dyDescent="0.2">
      <c r="A2987" t="str">
        <f>LayerWaterContent!Q2988</f>
        <v>LandPIrrigationOnePerWeekCoverTypeLucerne</v>
      </c>
      <c r="B2987" s="9">
        <f>LayerWaterContent!R2988</f>
        <v>41138</v>
      </c>
      <c r="C2987">
        <f>LayerWaterContent!S2988</f>
        <v>0.29975000000000002</v>
      </c>
      <c r="D2987">
        <f>LayerWaterContent!T2988</f>
        <v>0.30524999999999997</v>
      </c>
      <c r="E2987" t="str">
        <f>LayerWaterContent!U2988</f>
        <v/>
      </c>
      <c r="F2987" t="str">
        <f>LayerWaterContent!V2988</f>
        <v/>
      </c>
      <c r="G2987" t="str">
        <f>LayerWaterContent!W2988</f>
        <v/>
      </c>
      <c r="H2987" t="str">
        <f>LayerWaterContent!X2988</f>
        <v/>
      </c>
      <c r="I2987" t="str">
        <f>LayerWaterContent!Y2988</f>
        <v/>
      </c>
      <c r="J2987" t="str">
        <f>LayerWaterContent!Z2988</f>
        <v/>
      </c>
      <c r="K2987" t="str">
        <f>LayerWaterContent!AA2988</f>
        <v/>
      </c>
    </row>
    <row r="2988" spans="1:11" x14ac:dyDescent="0.2">
      <c r="A2988" t="str">
        <f>LayerWaterContent!Q2989</f>
        <v>LandPIrrigationThreeWeeklyCoverTypeLucerne</v>
      </c>
      <c r="B2988" s="9">
        <f>LayerWaterContent!R2989</f>
        <v>41138</v>
      </c>
      <c r="C2988">
        <f>LayerWaterContent!S2989</f>
        <v>0.32600000000000001</v>
      </c>
      <c r="D2988">
        <f>LayerWaterContent!T2989</f>
        <v>0.29549999999999998</v>
      </c>
      <c r="E2988" t="str">
        <f>LayerWaterContent!U2989</f>
        <v/>
      </c>
      <c r="F2988" t="str">
        <f>LayerWaterContent!V2989</f>
        <v/>
      </c>
      <c r="G2988" t="str">
        <f>LayerWaterContent!W2989</f>
        <v/>
      </c>
      <c r="H2988" t="str">
        <f>LayerWaterContent!X2989</f>
        <v/>
      </c>
      <c r="I2988" t="str">
        <f>LayerWaterContent!Y2989</f>
        <v/>
      </c>
      <c r="J2988" t="str">
        <f>LayerWaterContent!Z2989</f>
        <v/>
      </c>
      <c r="K2988" t="str">
        <f>LayerWaterContent!AA2989</f>
        <v/>
      </c>
    </row>
    <row r="2989" spans="1:11" x14ac:dyDescent="0.2">
      <c r="A2989" t="str">
        <f>LayerWaterContent!Q2990</f>
        <v>LandPIrrigationTwoPerWeekCoverTypeLucerne</v>
      </c>
      <c r="B2989" s="9">
        <f>LayerWaterContent!R2990</f>
        <v>41138</v>
      </c>
      <c r="C2989">
        <f>LayerWaterContent!S2990</f>
        <v>0.30725000000000002</v>
      </c>
      <c r="D2989">
        <f>LayerWaterContent!T2990</f>
        <v>0.30499999999999999</v>
      </c>
      <c r="E2989" t="str">
        <f>LayerWaterContent!U2990</f>
        <v/>
      </c>
      <c r="F2989" t="str">
        <f>LayerWaterContent!V2990</f>
        <v/>
      </c>
      <c r="G2989" t="str">
        <f>LayerWaterContent!W2990</f>
        <v/>
      </c>
      <c r="H2989" t="str">
        <f>LayerWaterContent!X2990</f>
        <v/>
      </c>
      <c r="I2989" t="str">
        <f>LayerWaterContent!Y2990</f>
        <v/>
      </c>
      <c r="J2989" t="str">
        <f>LayerWaterContent!Z2990</f>
        <v/>
      </c>
      <c r="K2989" t="str">
        <f>LayerWaterContent!AA2990</f>
        <v/>
      </c>
    </row>
    <row r="2990" spans="1:11" x14ac:dyDescent="0.2">
      <c r="A2990" t="str">
        <f>LayerWaterContent!Q2991</f>
        <v>LandPIrrigationNoneCoverTypePasture</v>
      </c>
      <c r="B2990" s="9">
        <f>LayerWaterContent!R2991</f>
        <v>41138</v>
      </c>
      <c r="C2990">
        <f>LayerWaterContent!S2991</f>
        <v>0.28924999999999995</v>
      </c>
      <c r="D2990">
        <f>LayerWaterContent!T2991</f>
        <v>0.28275</v>
      </c>
      <c r="E2990" t="str">
        <f>LayerWaterContent!U2991</f>
        <v/>
      </c>
      <c r="F2990" t="str">
        <f>LayerWaterContent!V2991</f>
        <v/>
      </c>
      <c r="G2990" t="str">
        <f>LayerWaterContent!W2991</f>
        <v/>
      </c>
      <c r="H2990" t="str">
        <f>LayerWaterContent!X2991</f>
        <v/>
      </c>
      <c r="I2990" t="str">
        <f>LayerWaterContent!Y2991</f>
        <v/>
      </c>
      <c r="J2990" t="str">
        <f>LayerWaterContent!Z2991</f>
        <v/>
      </c>
      <c r="K2990" t="str">
        <f>LayerWaterContent!AA2991</f>
        <v/>
      </c>
    </row>
    <row r="2991" spans="1:11" x14ac:dyDescent="0.2">
      <c r="A2991" t="str">
        <f>LayerWaterContent!Q2992</f>
        <v>LandPIrrigationOnePerWeekCoverTypePasture</v>
      </c>
      <c r="B2991" s="9">
        <f>LayerWaterContent!R2992</f>
        <v>41138</v>
      </c>
      <c r="C2991">
        <f>LayerWaterContent!S2992</f>
        <v>0.31474999999999997</v>
      </c>
      <c r="D2991">
        <f>LayerWaterContent!T2992</f>
        <v>0.30275000000000002</v>
      </c>
      <c r="E2991" t="str">
        <f>LayerWaterContent!U2992</f>
        <v/>
      </c>
      <c r="F2991" t="str">
        <f>LayerWaterContent!V2992</f>
        <v/>
      </c>
      <c r="G2991" t="str">
        <f>LayerWaterContent!W2992</f>
        <v/>
      </c>
      <c r="H2991" t="str">
        <f>LayerWaterContent!X2992</f>
        <v/>
      </c>
      <c r="I2991" t="str">
        <f>LayerWaterContent!Y2992</f>
        <v/>
      </c>
      <c r="J2991" t="str">
        <f>LayerWaterContent!Z2992</f>
        <v/>
      </c>
      <c r="K2991" t="str">
        <f>LayerWaterContent!AA2992</f>
        <v/>
      </c>
    </row>
    <row r="2992" spans="1:11" x14ac:dyDescent="0.2">
      <c r="A2992" t="str">
        <f>LayerWaterContent!Q2993</f>
        <v>LandPIrrigationThreeWeeklyCoverTypePasture</v>
      </c>
      <c r="B2992" s="9">
        <f>LayerWaterContent!R2993</f>
        <v>41138</v>
      </c>
      <c r="C2992">
        <f>LayerWaterContent!S2993</f>
        <v>0.30599999999999999</v>
      </c>
      <c r="D2992">
        <f>LayerWaterContent!T2993</f>
        <v>0.29799999999999999</v>
      </c>
      <c r="E2992" t="str">
        <f>LayerWaterContent!U2993</f>
        <v/>
      </c>
      <c r="F2992" t="str">
        <f>LayerWaterContent!V2993</f>
        <v/>
      </c>
      <c r="G2992" t="str">
        <f>LayerWaterContent!W2993</f>
        <v/>
      </c>
      <c r="H2992" t="str">
        <f>LayerWaterContent!X2993</f>
        <v/>
      </c>
      <c r="I2992" t="str">
        <f>LayerWaterContent!Y2993</f>
        <v/>
      </c>
      <c r="J2992" t="str">
        <f>LayerWaterContent!Z2993</f>
        <v/>
      </c>
      <c r="K2992" t="str">
        <f>LayerWaterContent!AA2993</f>
        <v/>
      </c>
    </row>
    <row r="2993" spans="1:11" x14ac:dyDescent="0.2">
      <c r="A2993" t="str">
        <f>LayerWaterContent!Q2994</f>
        <v>LandPIrrigationTwoPerWeekCoverTypePasture</v>
      </c>
      <c r="B2993" s="9">
        <f>LayerWaterContent!R2994</f>
        <v>41138</v>
      </c>
      <c r="C2993">
        <f>LayerWaterContent!S2994</f>
        <v>0.29975000000000002</v>
      </c>
      <c r="D2993">
        <f>LayerWaterContent!T2994</f>
        <v>0.31074999999999997</v>
      </c>
      <c r="E2993" t="str">
        <f>LayerWaterContent!U2994</f>
        <v/>
      </c>
      <c r="F2993" t="str">
        <f>LayerWaterContent!V2994</f>
        <v/>
      </c>
      <c r="G2993" t="str">
        <f>LayerWaterContent!W2994</f>
        <v/>
      </c>
      <c r="H2993" t="str">
        <f>LayerWaterContent!X2994</f>
        <v/>
      </c>
      <c r="I2993" t="str">
        <f>LayerWaterContent!Y2994</f>
        <v/>
      </c>
      <c r="J2993" t="str">
        <f>LayerWaterContent!Z2994</f>
        <v/>
      </c>
      <c r="K2993" t="str">
        <f>LayerWaterContent!AA2994</f>
        <v/>
      </c>
    </row>
    <row r="2994" spans="1:11" x14ac:dyDescent="0.2">
      <c r="A2994" t="str">
        <f>LayerWaterContent!Q2995</f>
        <v>LandPIrrigationNoneCoverTypeLucerne</v>
      </c>
      <c r="B2994" s="9">
        <f>LayerWaterContent!R2995</f>
        <v>41139</v>
      </c>
      <c r="C2994">
        <f>LayerWaterContent!S2995</f>
        <v>0.27949999999999997</v>
      </c>
      <c r="D2994">
        <f>LayerWaterContent!T2995</f>
        <v>0.29425000000000001</v>
      </c>
      <c r="E2994" t="str">
        <f>LayerWaterContent!U2995</f>
        <v/>
      </c>
      <c r="F2994" t="str">
        <f>LayerWaterContent!V2995</f>
        <v/>
      </c>
      <c r="G2994" t="str">
        <f>LayerWaterContent!W2995</f>
        <v/>
      </c>
      <c r="H2994" t="str">
        <f>LayerWaterContent!X2995</f>
        <v/>
      </c>
      <c r="I2994" t="str">
        <f>LayerWaterContent!Y2995</f>
        <v/>
      </c>
      <c r="J2994" t="str">
        <f>LayerWaterContent!Z2995</f>
        <v/>
      </c>
      <c r="K2994" t="str">
        <f>LayerWaterContent!AA2995</f>
        <v/>
      </c>
    </row>
    <row r="2995" spans="1:11" x14ac:dyDescent="0.2">
      <c r="A2995" t="str">
        <f>LayerWaterContent!Q2996</f>
        <v>LandPIrrigationOnePerWeekCoverTypeLucerne</v>
      </c>
      <c r="B2995" s="9">
        <f>LayerWaterContent!R2996</f>
        <v>41139</v>
      </c>
      <c r="C2995">
        <f>LayerWaterContent!S2996</f>
        <v>0.29599999999999993</v>
      </c>
      <c r="D2995">
        <f>LayerWaterContent!T2996</f>
        <v>0.30275000000000002</v>
      </c>
      <c r="E2995" t="str">
        <f>LayerWaterContent!U2996</f>
        <v/>
      </c>
      <c r="F2995" t="str">
        <f>LayerWaterContent!V2996</f>
        <v/>
      </c>
      <c r="G2995" t="str">
        <f>LayerWaterContent!W2996</f>
        <v/>
      </c>
      <c r="H2995" t="str">
        <f>LayerWaterContent!X2996</f>
        <v/>
      </c>
      <c r="I2995" t="str">
        <f>LayerWaterContent!Y2996</f>
        <v/>
      </c>
      <c r="J2995" t="str">
        <f>LayerWaterContent!Z2996</f>
        <v/>
      </c>
      <c r="K2995" t="str">
        <f>LayerWaterContent!AA2996</f>
        <v/>
      </c>
    </row>
    <row r="2996" spans="1:11" x14ac:dyDescent="0.2">
      <c r="A2996" t="str">
        <f>LayerWaterContent!Q2997</f>
        <v>LandPIrrigationThreeWeeklyCoverTypeLucerne</v>
      </c>
      <c r="B2996" s="9">
        <f>LayerWaterContent!R2997</f>
        <v>41139</v>
      </c>
      <c r="C2996">
        <f>LayerWaterContent!S2997</f>
        <v>0.32150000000000001</v>
      </c>
      <c r="D2996">
        <f>LayerWaterContent!T2997</f>
        <v>0.29250000000000004</v>
      </c>
      <c r="E2996" t="str">
        <f>LayerWaterContent!U2997</f>
        <v/>
      </c>
      <c r="F2996" t="str">
        <f>LayerWaterContent!V2997</f>
        <v/>
      </c>
      <c r="G2996" t="str">
        <f>LayerWaterContent!W2997</f>
        <v/>
      </c>
      <c r="H2996" t="str">
        <f>LayerWaterContent!X2997</f>
        <v/>
      </c>
      <c r="I2996" t="str">
        <f>LayerWaterContent!Y2997</f>
        <v/>
      </c>
      <c r="J2996" t="str">
        <f>LayerWaterContent!Z2997</f>
        <v/>
      </c>
      <c r="K2996" t="str">
        <f>LayerWaterContent!AA2997</f>
        <v/>
      </c>
    </row>
    <row r="2997" spans="1:11" x14ac:dyDescent="0.2">
      <c r="A2997" t="str">
        <f>LayerWaterContent!Q2998</f>
        <v>LandPIrrigationTwoPerWeekCoverTypeLucerne</v>
      </c>
      <c r="B2997" s="9">
        <f>LayerWaterContent!R2998</f>
        <v>41139</v>
      </c>
      <c r="C2997">
        <f>LayerWaterContent!S2998</f>
        <v>0.30275000000000002</v>
      </c>
      <c r="D2997">
        <f>LayerWaterContent!T2998</f>
        <v>0.30224999999999996</v>
      </c>
      <c r="E2997" t="str">
        <f>LayerWaterContent!U2998</f>
        <v/>
      </c>
      <c r="F2997" t="str">
        <f>LayerWaterContent!V2998</f>
        <v/>
      </c>
      <c r="G2997" t="str">
        <f>LayerWaterContent!W2998</f>
        <v/>
      </c>
      <c r="H2997" t="str">
        <f>LayerWaterContent!X2998</f>
        <v/>
      </c>
      <c r="I2997" t="str">
        <f>LayerWaterContent!Y2998</f>
        <v/>
      </c>
      <c r="J2997" t="str">
        <f>LayerWaterContent!Z2998</f>
        <v/>
      </c>
      <c r="K2997" t="str">
        <f>LayerWaterContent!AA2998</f>
        <v/>
      </c>
    </row>
    <row r="2998" spans="1:11" x14ac:dyDescent="0.2">
      <c r="A2998" t="str">
        <f>LayerWaterContent!Q2999</f>
        <v>LandPIrrigationNoneCoverTypePasture</v>
      </c>
      <c r="B2998" s="9">
        <f>LayerWaterContent!R2999</f>
        <v>41139</v>
      </c>
      <c r="C2998">
        <f>LayerWaterContent!S2999</f>
        <v>0.28550000000000003</v>
      </c>
      <c r="D2998">
        <f>LayerWaterContent!T2999</f>
        <v>0.28025</v>
      </c>
      <c r="E2998" t="str">
        <f>LayerWaterContent!U2999</f>
        <v/>
      </c>
      <c r="F2998" t="str">
        <f>LayerWaterContent!V2999</f>
        <v/>
      </c>
      <c r="G2998" t="str">
        <f>LayerWaterContent!W2999</f>
        <v/>
      </c>
      <c r="H2998" t="str">
        <f>LayerWaterContent!X2999</f>
        <v/>
      </c>
      <c r="I2998" t="str">
        <f>LayerWaterContent!Y2999</f>
        <v/>
      </c>
      <c r="J2998" t="str">
        <f>LayerWaterContent!Z2999</f>
        <v/>
      </c>
      <c r="K2998" t="str">
        <f>LayerWaterContent!AA2999</f>
        <v/>
      </c>
    </row>
    <row r="2999" spans="1:11" x14ac:dyDescent="0.2">
      <c r="A2999" t="str">
        <f>LayerWaterContent!Q3000</f>
        <v>LandPIrrigationOnePerWeekCoverTypePasture</v>
      </c>
      <c r="B2999" s="9">
        <f>LayerWaterContent!R3000</f>
        <v>41139</v>
      </c>
      <c r="C2999">
        <f>LayerWaterContent!S3000</f>
        <v>0.3115</v>
      </c>
      <c r="D2999">
        <f>LayerWaterContent!T3000</f>
        <v>0.30000000000000004</v>
      </c>
      <c r="E2999" t="str">
        <f>LayerWaterContent!U3000</f>
        <v/>
      </c>
      <c r="F2999" t="str">
        <f>LayerWaterContent!V3000</f>
        <v/>
      </c>
      <c r="G2999" t="str">
        <f>LayerWaterContent!W3000</f>
        <v/>
      </c>
      <c r="H2999" t="str">
        <f>LayerWaterContent!X3000</f>
        <v/>
      </c>
      <c r="I2999" t="str">
        <f>LayerWaterContent!Y3000</f>
        <v/>
      </c>
      <c r="J2999" t="str">
        <f>LayerWaterContent!Z3000</f>
        <v/>
      </c>
      <c r="K2999" t="str">
        <f>LayerWaterContent!AA3000</f>
        <v/>
      </c>
    </row>
    <row r="3000" spans="1:11" x14ac:dyDescent="0.2">
      <c r="A3000" t="str">
        <f>LayerWaterContent!Q3001</f>
        <v>LandPIrrigationThreeWeeklyCoverTypePasture</v>
      </c>
      <c r="B3000" s="9">
        <f>LayerWaterContent!R3001</f>
        <v>41139</v>
      </c>
      <c r="C3000">
        <f>LayerWaterContent!S3001</f>
        <v>0.30200000000000005</v>
      </c>
      <c r="D3000">
        <f>LayerWaterContent!T3001</f>
        <v>0.29575000000000001</v>
      </c>
      <c r="E3000" t="str">
        <f>LayerWaterContent!U3001</f>
        <v/>
      </c>
      <c r="F3000" t="str">
        <f>LayerWaterContent!V3001</f>
        <v/>
      </c>
      <c r="G3000" t="str">
        <f>LayerWaterContent!W3001</f>
        <v/>
      </c>
      <c r="H3000" t="str">
        <f>LayerWaterContent!X3001</f>
        <v/>
      </c>
      <c r="I3000" t="str">
        <f>LayerWaterContent!Y3001</f>
        <v/>
      </c>
      <c r="J3000" t="str">
        <f>LayerWaterContent!Z3001</f>
        <v/>
      </c>
      <c r="K3000" t="str">
        <f>LayerWaterContent!AA3001</f>
        <v/>
      </c>
    </row>
    <row r="3001" spans="1:11" x14ac:dyDescent="0.2">
      <c r="A3001" t="str">
        <f>LayerWaterContent!Q3002</f>
        <v>LandPIrrigationTwoPerWeekCoverTypePasture</v>
      </c>
      <c r="B3001" s="9">
        <f>LayerWaterContent!R3002</f>
        <v>41139</v>
      </c>
      <c r="C3001">
        <f>LayerWaterContent!S3002</f>
        <v>0.29599999999999999</v>
      </c>
      <c r="D3001">
        <f>LayerWaterContent!T3002</f>
        <v>0.30825000000000002</v>
      </c>
      <c r="E3001" t="str">
        <f>LayerWaterContent!U3002</f>
        <v/>
      </c>
      <c r="F3001" t="str">
        <f>LayerWaterContent!V3002</f>
        <v/>
      </c>
      <c r="G3001" t="str">
        <f>LayerWaterContent!W3002</f>
        <v/>
      </c>
      <c r="H3001" t="str">
        <f>LayerWaterContent!X3002</f>
        <v/>
      </c>
      <c r="I3001" t="str">
        <f>LayerWaterContent!Y3002</f>
        <v/>
      </c>
      <c r="J3001" t="str">
        <f>LayerWaterContent!Z3002</f>
        <v/>
      </c>
      <c r="K3001" t="str">
        <f>LayerWaterContent!AA3002</f>
        <v/>
      </c>
    </row>
    <row r="3002" spans="1:11" x14ac:dyDescent="0.2">
      <c r="A3002" t="str">
        <f>LayerWaterContent!Q3003</f>
        <v>LandPIrrigationNoneCoverTypeLucerne</v>
      </c>
      <c r="B3002" s="9">
        <f>LayerWaterContent!R3003</f>
        <v>41140</v>
      </c>
      <c r="C3002">
        <f>LayerWaterContent!S3003</f>
        <v>0.27350000000000002</v>
      </c>
      <c r="D3002">
        <f>LayerWaterContent!T3003</f>
        <v>0.29149999999999998</v>
      </c>
      <c r="E3002" t="str">
        <f>LayerWaterContent!U3003</f>
        <v/>
      </c>
      <c r="F3002" t="str">
        <f>LayerWaterContent!V3003</f>
        <v/>
      </c>
      <c r="G3002" t="str">
        <f>LayerWaterContent!W3003</f>
        <v/>
      </c>
      <c r="H3002" t="str">
        <f>LayerWaterContent!X3003</f>
        <v/>
      </c>
      <c r="I3002" t="str">
        <f>LayerWaterContent!Y3003</f>
        <v/>
      </c>
      <c r="J3002" t="str">
        <f>LayerWaterContent!Z3003</f>
        <v/>
      </c>
      <c r="K3002" t="str">
        <f>LayerWaterContent!AA3003</f>
        <v/>
      </c>
    </row>
    <row r="3003" spans="1:11" x14ac:dyDescent="0.2">
      <c r="A3003" t="str">
        <f>LayerWaterContent!Q3004</f>
        <v>LandPIrrigationOnePerWeekCoverTypeLucerne</v>
      </c>
      <c r="B3003" s="9">
        <f>LayerWaterContent!R3004</f>
        <v>41140</v>
      </c>
      <c r="C3003">
        <f>LayerWaterContent!S3004</f>
        <v>0.28925000000000001</v>
      </c>
      <c r="D3003">
        <f>LayerWaterContent!T3004</f>
        <v>0.30000000000000004</v>
      </c>
      <c r="E3003" t="str">
        <f>LayerWaterContent!U3004</f>
        <v/>
      </c>
      <c r="F3003" t="str">
        <f>LayerWaterContent!V3004</f>
        <v/>
      </c>
      <c r="G3003" t="str">
        <f>LayerWaterContent!W3004</f>
        <v/>
      </c>
      <c r="H3003" t="str">
        <f>LayerWaterContent!X3004</f>
        <v/>
      </c>
      <c r="I3003" t="str">
        <f>LayerWaterContent!Y3004</f>
        <v/>
      </c>
      <c r="J3003" t="str">
        <f>LayerWaterContent!Z3004</f>
        <v/>
      </c>
      <c r="K3003" t="str">
        <f>LayerWaterContent!AA3004</f>
        <v/>
      </c>
    </row>
    <row r="3004" spans="1:11" x14ac:dyDescent="0.2">
      <c r="A3004" t="str">
        <f>LayerWaterContent!Q3005</f>
        <v>LandPIrrigationThreeWeeklyCoverTypeLucerne</v>
      </c>
      <c r="B3004" s="9">
        <f>LayerWaterContent!R3005</f>
        <v>41140</v>
      </c>
      <c r="C3004">
        <f>LayerWaterContent!S3005</f>
        <v>0.31625000000000003</v>
      </c>
      <c r="D3004">
        <f>LayerWaterContent!T3005</f>
        <v>0.28975000000000001</v>
      </c>
      <c r="E3004" t="str">
        <f>LayerWaterContent!U3005</f>
        <v/>
      </c>
      <c r="F3004" t="str">
        <f>LayerWaterContent!V3005</f>
        <v/>
      </c>
      <c r="G3004" t="str">
        <f>LayerWaterContent!W3005</f>
        <v/>
      </c>
      <c r="H3004" t="str">
        <f>LayerWaterContent!X3005</f>
        <v/>
      </c>
      <c r="I3004" t="str">
        <f>LayerWaterContent!Y3005</f>
        <v/>
      </c>
      <c r="J3004" t="str">
        <f>LayerWaterContent!Z3005</f>
        <v/>
      </c>
      <c r="K3004" t="str">
        <f>LayerWaterContent!AA3005</f>
        <v/>
      </c>
    </row>
    <row r="3005" spans="1:11" x14ac:dyDescent="0.2">
      <c r="A3005" t="str">
        <f>LayerWaterContent!Q3006</f>
        <v>LandPIrrigationTwoPerWeekCoverTypeLucerne</v>
      </c>
      <c r="B3005" s="9">
        <f>LayerWaterContent!R3006</f>
        <v>41140</v>
      </c>
      <c r="C3005">
        <f>LayerWaterContent!S3006</f>
        <v>0.29675000000000001</v>
      </c>
      <c r="D3005">
        <f>LayerWaterContent!T3006</f>
        <v>0.30025000000000002</v>
      </c>
      <c r="E3005" t="str">
        <f>LayerWaterContent!U3006</f>
        <v/>
      </c>
      <c r="F3005" t="str">
        <f>LayerWaterContent!V3006</f>
        <v/>
      </c>
      <c r="G3005" t="str">
        <f>LayerWaterContent!W3006</f>
        <v/>
      </c>
      <c r="H3005" t="str">
        <f>LayerWaterContent!X3006</f>
        <v/>
      </c>
      <c r="I3005" t="str">
        <f>LayerWaterContent!Y3006</f>
        <v/>
      </c>
      <c r="J3005" t="str">
        <f>LayerWaterContent!Z3006</f>
        <v/>
      </c>
      <c r="K3005" t="str">
        <f>LayerWaterContent!AA3006</f>
        <v/>
      </c>
    </row>
    <row r="3006" spans="1:11" x14ac:dyDescent="0.2">
      <c r="A3006" t="str">
        <f>LayerWaterContent!Q3007</f>
        <v>LandPIrrigationNoneCoverTypePasture</v>
      </c>
      <c r="B3006" s="9">
        <f>LayerWaterContent!R3007</f>
        <v>41140</v>
      </c>
      <c r="C3006">
        <f>LayerWaterContent!S3007</f>
        <v>0.28074999999999994</v>
      </c>
      <c r="D3006">
        <f>LayerWaterContent!T3007</f>
        <v>0.27800000000000002</v>
      </c>
      <c r="E3006" t="str">
        <f>LayerWaterContent!U3007</f>
        <v/>
      </c>
      <c r="F3006" t="str">
        <f>LayerWaterContent!V3007</f>
        <v/>
      </c>
      <c r="G3006" t="str">
        <f>LayerWaterContent!W3007</f>
        <v/>
      </c>
      <c r="H3006" t="str">
        <f>LayerWaterContent!X3007</f>
        <v/>
      </c>
      <c r="I3006" t="str">
        <f>LayerWaterContent!Y3007</f>
        <v/>
      </c>
      <c r="J3006" t="str">
        <f>LayerWaterContent!Z3007</f>
        <v/>
      </c>
      <c r="K3006" t="str">
        <f>LayerWaterContent!AA3007</f>
        <v/>
      </c>
    </row>
    <row r="3007" spans="1:11" x14ac:dyDescent="0.2">
      <c r="A3007" t="str">
        <f>LayerWaterContent!Q3008</f>
        <v>LandPIrrigationOnePerWeekCoverTypePasture</v>
      </c>
      <c r="B3007" s="9">
        <f>LayerWaterContent!R3008</f>
        <v>41140</v>
      </c>
      <c r="C3007">
        <f>LayerWaterContent!S3008</f>
        <v>0.30575000000000002</v>
      </c>
      <c r="D3007">
        <f>LayerWaterContent!T3008</f>
        <v>0.29825000000000002</v>
      </c>
      <c r="E3007" t="str">
        <f>LayerWaterContent!U3008</f>
        <v/>
      </c>
      <c r="F3007" t="str">
        <f>LayerWaterContent!V3008</f>
        <v/>
      </c>
      <c r="G3007" t="str">
        <f>LayerWaterContent!W3008</f>
        <v/>
      </c>
      <c r="H3007" t="str">
        <f>LayerWaterContent!X3008</f>
        <v/>
      </c>
      <c r="I3007" t="str">
        <f>LayerWaterContent!Y3008</f>
        <v/>
      </c>
      <c r="J3007" t="str">
        <f>LayerWaterContent!Z3008</f>
        <v/>
      </c>
      <c r="K3007" t="str">
        <f>LayerWaterContent!AA3008</f>
        <v/>
      </c>
    </row>
    <row r="3008" spans="1:11" x14ac:dyDescent="0.2">
      <c r="A3008" t="str">
        <f>LayerWaterContent!Q3009</f>
        <v>LandPIrrigationThreeWeeklyCoverTypePasture</v>
      </c>
      <c r="B3008" s="9">
        <f>LayerWaterContent!R3009</f>
        <v>41140</v>
      </c>
      <c r="C3008">
        <f>LayerWaterContent!S3009</f>
        <v>0.29725000000000001</v>
      </c>
      <c r="D3008">
        <f>LayerWaterContent!T3009</f>
        <v>0.29325000000000001</v>
      </c>
      <c r="E3008" t="str">
        <f>LayerWaterContent!U3009</f>
        <v/>
      </c>
      <c r="F3008" t="str">
        <f>LayerWaterContent!V3009</f>
        <v/>
      </c>
      <c r="G3008" t="str">
        <f>LayerWaterContent!W3009</f>
        <v/>
      </c>
      <c r="H3008" t="str">
        <f>LayerWaterContent!X3009</f>
        <v/>
      </c>
      <c r="I3008" t="str">
        <f>LayerWaterContent!Y3009</f>
        <v/>
      </c>
      <c r="J3008" t="str">
        <f>LayerWaterContent!Z3009</f>
        <v/>
      </c>
      <c r="K3008" t="str">
        <f>LayerWaterContent!AA3009</f>
        <v/>
      </c>
    </row>
    <row r="3009" spans="1:11" x14ac:dyDescent="0.2">
      <c r="A3009" t="str">
        <f>LayerWaterContent!Q3010</f>
        <v>LandPIrrigationTwoPerWeekCoverTypePasture</v>
      </c>
      <c r="B3009" s="9">
        <f>LayerWaterContent!R3010</f>
        <v>41140</v>
      </c>
      <c r="C3009">
        <f>LayerWaterContent!S3010</f>
        <v>0.29050000000000004</v>
      </c>
      <c r="D3009">
        <f>LayerWaterContent!T3010</f>
        <v>0.30674999999999997</v>
      </c>
      <c r="E3009" t="str">
        <f>LayerWaterContent!U3010</f>
        <v/>
      </c>
      <c r="F3009" t="str">
        <f>LayerWaterContent!V3010</f>
        <v/>
      </c>
      <c r="G3009" t="str">
        <f>LayerWaterContent!W3010</f>
        <v/>
      </c>
      <c r="H3009" t="str">
        <f>LayerWaterContent!X3010</f>
        <v/>
      </c>
      <c r="I3009" t="str">
        <f>LayerWaterContent!Y3010</f>
        <v/>
      </c>
      <c r="J3009" t="str">
        <f>LayerWaterContent!Z3010</f>
        <v/>
      </c>
      <c r="K3009" t="str">
        <f>LayerWaterContent!AA3010</f>
        <v/>
      </c>
    </row>
    <row r="3010" spans="1:11" x14ac:dyDescent="0.2">
      <c r="A3010" t="str">
        <f>LayerWaterContent!Q3011</f>
        <v>LandPIrrigationNoneCoverTypeLucerne</v>
      </c>
      <c r="B3010" s="9">
        <f>LayerWaterContent!R3011</f>
        <v>41141</v>
      </c>
      <c r="C3010">
        <f>LayerWaterContent!S3011</f>
        <v>0.30775000000000002</v>
      </c>
      <c r="D3010">
        <f>LayerWaterContent!T3011</f>
        <v>0.311</v>
      </c>
      <c r="E3010" t="str">
        <f>LayerWaterContent!U3011</f>
        <v/>
      </c>
      <c r="F3010" t="str">
        <f>LayerWaterContent!V3011</f>
        <v/>
      </c>
      <c r="G3010" t="str">
        <f>LayerWaterContent!W3011</f>
        <v/>
      </c>
      <c r="H3010" t="str">
        <f>LayerWaterContent!X3011</f>
        <v/>
      </c>
      <c r="I3010" t="str">
        <f>LayerWaterContent!Y3011</f>
        <v/>
      </c>
      <c r="J3010" t="str">
        <f>LayerWaterContent!Z3011</f>
        <v/>
      </c>
      <c r="K3010" t="str">
        <f>LayerWaterContent!AA3011</f>
        <v/>
      </c>
    </row>
    <row r="3011" spans="1:11" x14ac:dyDescent="0.2">
      <c r="A3011" t="str">
        <f>LayerWaterContent!Q3012</f>
        <v>LandPIrrigationOnePerWeekCoverTypeLucerne</v>
      </c>
      <c r="B3011" s="9">
        <f>LayerWaterContent!R3012</f>
        <v>41141</v>
      </c>
      <c r="C3011">
        <f>LayerWaterContent!S3012</f>
        <v>0.31900000000000001</v>
      </c>
      <c r="D3011">
        <f>LayerWaterContent!T3012</f>
        <v>0.31900000000000001</v>
      </c>
      <c r="E3011" t="str">
        <f>LayerWaterContent!U3012</f>
        <v/>
      </c>
      <c r="F3011" t="str">
        <f>LayerWaterContent!V3012</f>
        <v/>
      </c>
      <c r="G3011" t="str">
        <f>LayerWaterContent!W3012</f>
        <v/>
      </c>
      <c r="H3011" t="str">
        <f>LayerWaterContent!X3012</f>
        <v/>
      </c>
      <c r="I3011" t="str">
        <f>LayerWaterContent!Y3012</f>
        <v/>
      </c>
      <c r="J3011" t="str">
        <f>LayerWaterContent!Z3012</f>
        <v/>
      </c>
      <c r="K3011" t="str">
        <f>LayerWaterContent!AA3012</f>
        <v/>
      </c>
    </row>
    <row r="3012" spans="1:11" x14ac:dyDescent="0.2">
      <c r="A3012" t="str">
        <f>LayerWaterContent!Q3013</f>
        <v>LandPIrrigationThreeWeeklyCoverTypeLucerne</v>
      </c>
      <c r="B3012" s="9">
        <f>LayerWaterContent!R3013</f>
        <v>41141</v>
      </c>
      <c r="C3012">
        <f>LayerWaterContent!S3013</f>
        <v>0.34600000000000003</v>
      </c>
      <c r="D3012">
        <f>LayerWaterContent!T3013</f>
        <v>0.308</v>
      </c>
      <c r="E3012" t="str">
        <f>LayerWaterContent!U3013</f>
        <v/>
      </c>
      <c r="F3012" t="str">
        <f>LayerWaterContent!V3013</f>
        <v/>
      </c>
      <c r="G3012" t="str">
        <f>LayerWaterContent!W3013</f>
        <v/>
      </c>
      <c r="H3012" t="str">
        <f>LayerWaterContent!X3013</f>
        <v/>
      </c>
      <c r="I3012" t="str">
        <f>LayerWaterContent!Y3013</f>
        <v/>
      </c>
      <c r="J3012" t="str">
        <f>LayerWaterContent!Z3013</f>
        <v/>
      </c>
      <c r="K3012" t="str">
        <f>LayerWaterContent!AA3013</f>
        <v/>
      </c>
    </row>
    <row r="3013" spans="1:11" x14ac:dyDescent="0.2">
      <c r="A3013" t="str">
        <f>LayerWaterContent!Q3014</f>
        <v>LandPIrrigationTwoPerWeekCoverTypeLucerne</v>
      </c>
      <c r="B3013" s="9">
        <f>LayerWaterContent!R3014</f>
        <v>41141</v>
      </c>
      <c r="C3013">
        <f>LayerWaterContent!S3014</f>
        <v>0.32874999999999999</v>
      </c>
      <c r="D3013">
        <f>LayerWaterContent!T3014</f>
        <v>0.31850000000000001</v>
      </c>
      <c r="E3013" t="str">
        <f>LayerWaterContent!U3014</f>
        <v/>
      </c>
      <c r="F3013" t="str">
        <f>LayerWaterContent!V3014</f>
        <v/>
      </c>
      <c r="G3013" t="str">
        <f>LayerWaterContent!W3014</f>
        <v/>
      </c>
      <c r="H3013" t="str">
        <f>LayerWaterContent!X3014</f>
        <v/>
      </c>
      <c r="I3013" t="str">
        <f>LayerWaterContent!Y3014</f>
        <v/>
      </c>
      <c r="J3013" t="str">
        <f>LayerWaterContent!Z3014</f>
        <v/>
      </c>
      <c r="K3013" t="str">
        <f>LayerWaterContent!AA3014</f>
        <v/>
      </c>
    </row>
    <row r="3014" spans="1:11" x14ac:dyDescent="0.2">
      <c r="A3014" t="str">
        <f>LayerWaterContent!Q3015</f>
        <v>LandPIrrigationNoneCoverTypePasture</v>
      </c>
      <c r="B3014" s="9">
        <f>LayerWaterContent!R3015</f>
        <v>41141</v>
      </c>
      <c r="C3014">
        <f>LayerWaterContent!S3015</f>
        <v>0.312</v>
      </c>
      <c r="D3014">
        <f>LayerWaterContent!T3015</f>
        <v>0.29449999999999998</v>
      </c>
      <c r="E3014" t="str">
        <f>LayerWaterContent!U3015</f>
        <v/>
      </c>
      <c r="F3014" t="str">
        <f>LayerWaterContent!V3015</f>
        <v/>
      </c>
      <c r="G3014" t="str">
        <f>LayerWaterContent!W3015</f>
        <v/>
      </c>
      <c r="H3014" t="str">
        <f>LayerWaterContent!X3015</f>
        <v/>
      </c>
      <c r="I3014" t="str">
        <f>LayerWaterContent!Y3015</f>
        <v/>
      </c>
      <c r="J3014" t="str">
        <f>LayerWaterContent!Z3015</f>
        <v/>
      </c>
      <c r="K3014" t="str">
        <f>LayerWaterContent!AA3015</f>
        <v/>
      </c>
    </row>
    <row r="3015" spans="1:11" x14ac:dyDescent="0.2">
      <c r="A3015" t="str">
        <f>LayerWaterContent!Q3016</f>
        <v>LandPIrrigationOnePerWeekCoverTypePasture</v>
      </c>
      <c r="B3015" s="9">
        <f>LayerWaterContent!R3016</f>
        <v>41141</v>
      </c>
      <c r="C3015">
        <f>LayerWaterContent!S3016</f>
        <v>0.33650000000000002</v>
      </c>
      <c r="D3015">
        <f>LayerWaterContent!T3016</f>
        <v>0.3175</v>
      </c>
      <c r="E3015" t="str">
        <f>LayerWaterContent!U3016</f>
        <v/>
      </c>
      <c r="F3015" t="str">
        <f>LayerWaterContent!V3016</f>
        <v/>
      </c>
      <c r="G3015" t="str">
        <f>LayerWaterContent!W3016</f>
        <v/>
      </c>
      <c r="H3015" t="str">
        <f>LayerWaterContent!X3016</f>
        <v/>
      </c>
      <c r="I3015" t="str">
        <f>LayerWaterContent!Y3016</f>
        <v/>
      </c>
      <c r="J3015" t="str">
        <f>LayerWaterContent!Z3016</f>
        <v/>
      </c>
      <c r="K3015" t="str">
        <f>LayerWaterContent!AA3016</f>
        <v/>
      </c>
    </row>
    <row r="3016" spans="1:11" x14ac:dyDescent="0.2">
      <c r="A3016" t="str">
        <f>LayerWaterContent!Q3017</f>
        <v>LandPIrrigationThreeWeeklyCoverTypePasture</v>
      </c>
      <c r="B3016" s="9">
        <f>LayerWaterContent!R3017</f>
        <v>41141</v>
      </c>
      <c r="C3016">
        <f>LayerWaterContent!S3017</f>
        <v>0.32900000000000001</v>
      </c>
      <c r="D3016">
        <f>LayerWaterContent!T3017</f>
        <v>0.31025000000000003</v>
      </c>
      <c r="E3016" t="str">
        <f>LayerWaterContent!U3017</f>
        <v/>
      </c>
      <c r="F3016" t="str">
        <f>LayerWaterContent!V3017</f>
        <v/>
      </c>
      <c r="G3016" t="str">
        <f>LayerWaterContent!W3017</f>
        <v/>
      </c>
      <c r="H3016" t="str">
        <f>LayerWaterContent!X3017</f>
        <v/>
      </c>
      <c r="I3016" t="str">
        <f>LayerWaterContent!Y3017</f>
        <v/>
      </c>
      <c r="J3016" t="str">
        <f>LayerWaterContent!Z3017</f>
        <v/>
      </c>
      <c r="K3016" t="str">
        <f>LayerWaterContent!AA3017</f>
        <v/>
      </c>
    </row>
    <row r="3017" spans="1:11" x14ac:dyDescent="0.2">
      <c r="A3017" t="str">
        <f>LayerWaterContent!Q3018</f>
        <v>LandPIrrigationTwoPerWeekCoverTypePasture</v>
      </c>
      <c r="B3017" s="9">
        <f>LayerWaterContent!R3018</f>
        <v>41141</v>
      </c>
      <c r="C3017">
        <f>LayerWaterContent!S3018</f>
        <v>0.32350000000000001</v>
      </c>
      <c r="D3017">
        <f>LayerWaterContent!T3018</f>
        <v>0.32425000000000004</v>
      </c>
      <c r="E3017" t="str">
        <f>LayerWaterContent!U3018</f>
        <v/>
      </c>
      <c r="F3017" t="str">
        <f>LayerWaterContent!V3018</f>
        <v/>
      </c>
      <c r="G3017" t="str">
        <f>LayerWaterContent!W3018</f>
        <v/>
      </c>
      <c r="H3017" t="str">
        <f>LayerWaterContent!X3018</f>
        <v/>
      </c>
      <c r="I3017" t="str">
        <f>LayerWaterContent!Y3018</f>
        <v/>
      </c>
      <c r="J3017" t="str">
        <f>LayerWaterContent!Z3018</f>
        <v/>
      </c>
      <c r="K3017" t="str">
        <f>LayerWaterContent!AA3018</f>
        <v/>
      </c>
    </row>
    <row r="3018" spans="1:11" x14ac:dyDescent="0.2">
      <c r="A3018" t="str">
        <f>LayerWaterContent!Q3019</f>
        <v>LandPIrrigationNoneCoverTypeLucerne</v>
      </c>
      <c r="B3018" s="9">
        <f>LayerWaterContent!R3019</f>
        <v>41142</v>
      </c>
      <c r="C3018">
        <f>LayerWaterContent!S3019</f>
        <v>0.30349999999999999</v>
      </c>
      <c r="D3018">
        <f>LayerWaterContent!T3019</f>
        <v>0.30625000000000002</v>
      </c>
      <c r="E3018" t="str">
        <f>LayerWaterContent!U3019</f>
        <v/>
      </c>
      <c r="F3018" t="str">
        <f>LayerWaterContent!V3019</f>
        <v/>
      </c>
      <c r="G3018" t="str">
        <f>LayerWaterContent!W3019</f>
        <v/>
      </c>
      <c r="H3018" t="str">
        <f>LayerWaterContent!X3019</f>
        <v/>
      </c>
      <c r="I3018" t="str">
        <f>LayerWaterContent!Y3019</f>
        <v/>
      </c>
      <c r="J3018" t="str">
        <f>LayerWaterContent!Z3019</f>
        <v/>
      </c>
      <c r="K3018" t="str">
        <f>LayerWaterContent!AA3019</f>
        <v/>
      </c>
    </row>
    <row r="3019" spans="1:11" x14ac:dyDescent="0.2">
      <c r="A3019" t="str">
        <f>LayerWaterContent!Q3020</f>
        <v>LandPIrrigationOnePerWeekCoverTypeLucerne</v>
      </c>
      <c r="B3019" s="9">
        <f>LayerWaterContent!R3020</f>
        <v>41142</v>
      </c>
      <c r="C3019">
        <f>LayerWaterContent!S3020</f>
        <v>0.316</v>
      </c>
      <c r="D3019">
        <f>LayerWaterContent!T3020</f>
        <v>0.31475000000000003</v>
      </c>
      <c r="E3019" t="str">
        <f>LayerWaterContent!U3020</f>
        <v/>
      </c>
      <c r="F3019" t="str">
        <f>LayerWaterContent!V3020</f>
        <v/>
      </c>
      <c r="G3019" t="str">
        <f>LayerWaterContent!W3020</f>
        <v/>
      </c>
      <c r="H3019" t="str">
        <f>LayerWaterContent!X3020</f>
        <v/>
      </c>
      <c r="I3019" t="str">
        <f>LayerWaterContent!Y3020</f>
        <v/>
      </c>
      <c r="J3019" t="str">
        <f>LayerWaterContent!Z3020</f>
        <v/>
      </c>
      <c r="K3019" t="str">
        <f>LayerWaterContent!AA3020</f>
        <v/>
      </c>
    </row>
    <row r="3020" spans="1:11" x14ac:dyDescent="0.2">
      <c r="A3020" t="str">
        <f>LayerWaterContent!Q3021</f>
        <v>LandPIrrigationThreeWeeklyCoverTypeLucerne</v>
      </c>
      <c r="B3020" s="9">
        <f>LayerWaterContent!R3021</f>
        <v>41142</v>
      </c>
      <c r="C3020">
        <f>LayerWaterContent!S3021</f>
        <v>0.34349999999999997</v>
      </c>
      <c r="D3020">
        <f>LayerWaterContent!T3021</f>
        <v>0.30375000000000002</v>
      </c>
      <c r="E3020" t="str">
        <f>LayerWaterContent!U3021</f>
        <v/>
      </c>
      <c r="F3020" t="str">
        <f>LayerWaterContent!V3021</f>
        <v/>
      </c>
      <c r="G3020" t="str">
        <f>LayerWaterContent!W3021</f>
        <v/>
      </c>
      <c r="H3020" t="str">
        <f>LayerWaterContent!X3021</f>
        <v/>
      </c>
      <c r="I3020" t="str">
        <f>LayerWaterContent!Y3021</f>
        <v/>
      </c>
      <c r="J3020" t="str">
        <f>LayerWaterContent!Z3021</f>
        <v/>
      </c>
      <c r="K3020" t="str">
        <f>LayerWaterContent!AA3021</f>
        <v/>
      </c>
    </row>
    <row r="3021" spans="1:11" x14ac:dyDescent="0.2">
      <c r="A3021" t="str">
        <f>LayerWaterContent!Q3022</f>
        <v>LandPIrrigationTwoPerWeekCoverTypeLucerne</v>
      </c>
      <c r="B3021" s="9">
        <f>LayerWaterContent!R3022</f>
        <v>41142</v>
      </c>
      <c r="C3021">
        <f>LayerWaterContent!S3022</f>
        <v>0.32574999999999998</v>
      </c>
      <c r="D3021">
        <f>LayerWaterContent!T3022</f>
        <v>0.31424999999999997</v>
      </c>
      <c r="E3021" t="str">
        <f>LayerWaterContent!U3022</f>
        <v/>
      </c>
      <c r="F3021" t="str">
        <f>LayerWaterContent!V3022</f>
        <v/>
      </c>
      <c r="G3021" t="str">
        <f>LayerWaterContent!W3022</f>
        <v/>
      </c>
      <c r="H3021" t="str">
        <f>LayerWaterContent!X3022</f>
        <v/>
      </c>
      <c r="I3021" t="str">
        <f>LayerWaterContent!Y3022</f>
        <v/>
      </c>
      <c r="J3021" t="str">
        <f>LayerWaterContent!Z3022</f>
        <v/>
      </c>
      <c r="K3021" t="str">
        <f>LayerWaterContent!AA3022</f>
        <v/>
      </c>
    </row>
    <row r="3022" spans="1:11" x14ac:dyDescent="0.2">
      <c r="A3022" t="str">
        <f>LayerWaterContent!Q3023</f>
        <v>LandPIrrigationNoneCoverTypePasture</v>
      </c>
      <c r="B3022" s="9">
        <f>LayerWaterContent!R3023</f>
        <v>41142</v>
      </c>
      <c r="C3022">
        <f>LayerWaterContent!S3023</f>
        <v>0.30625000000000002</v>
      </c>
      <c r="D3022">
        <f>LayerWaterContent!T3023</f>
        <v>0.29099999999999998</v>
      </c>
      <c r="E3022" t="str">
        <f>LayerWaterContent!U3023</f>
        <v/>
      </c>
      <c r="F3022" t="str">
        <f>LayerWaterContent!V3023</f>
        <v/>
      </c>
      <c r="G3022" t="str">
        <f>LayerWaterContent!W3023</f>
        <v/>
      </c>
      <c r="H3022" t="str">
        <f>LayerWaterContent!X3023</f>
        <v/>
      </c>
      <c r="I3022" t="str">
        <f>LayerWaterContent!Y3023</f>
        <v/>
      </c>
      <c r="J3022" t="str">
        <f>LayerWaterContent!Z3023</f>
        <v/>
      </c>
      <c r="K3022" t="str">
        <f>LayerWaterContent!AA3023</f>
        <v/>
      </c>
    </row>
    <row r="3023" spans="1:11" x14ac:dyDescent="0.2">
      <c r="A3023" t="str">
        <f>LayerWaterContent!Q3024</f>
        <v>LandPIrrigationOnePerWeekCoverTypePasture</v>
      </c>
      <c r="B3023" s="9">
        <f>LayerWaterContent!R3024</f>
        <v>41142</v>
      </c>
      <c r="C3023">
        <f>LayerWaterContent!S3024</f>
        <v>0.33175000000000004</v>
      </c>
      <c r="D3023">
        <f>LayerWaterContent!T3024</f>
        <v>0.31274999999999997</v>
      </c>
      <c r="E3023" t="str">
        <f>LayerWaterContent!U3024</f>
        <v/>
      </c>
      <c r="F3023" t="str">
        <f>LayerWaterContent!V3024</f>
        <v/>
      </c>
      <c r="G3023" t="str">
        <f>LayerWaterContent!W3024</f>
        <v/>
      </c>
      <c r="H3023" t="str">
        <f>LayerWaterContent!X3024</f>
        <v/>
      </c>
      <c r="I3023" t="str">
        <f>LayerWaterContent!Y3024</f>
        <v/>
      </c>
      <c r="J3023" t="str">
        <f>LayerWaterContent!Z3024</f>
        <v/>
      </c>
      <c r="K3023" t="str">
        <f>LayerWaterContent!AA3024</f>
        <v/>
      </c>
    </row>
    <row r="3024" spans="1:11" x14ac:dyDescent="0.2">
      <c r="A3024" t="str">
        <f>LayerWaterContent!Q3025</f>
        <v>LandPIrrigationThreeWeeklyCoverTypePasture</v>
      </c>
      <c r="B3024" s="9">
        <f>LayerWaterContent!R3025</f>
        <v>41142</v>
      </c>
      <c r="C3024">
        <f>LayerWaterContent!S3025</f>
        <v>0.32275000000000004</v>
      </c>
      <c r="D3024">
        <f>LayerWaterContent!T3025</f>
        <v>0.30475000000000002</v>
      </c>
      <c r="E3024" t="str">
        <f>LayerWaterContent!U3025</f>
        <v/>
      </c>
      <c r="F3024" t="str">
        <f>LayerWaterContent!V3025</f>
        <v/>
      </c>
      <c r="G3024" t="str">
        <f>LayerWaterContent!W3025</f>
        <v/>
      </c>
      <c r="H3024" t="str">
        <f>LayerWaterContent!X3025</f>
        <v/>
      </c>
      <c r="I3024" t="str">
        <f>LayerWaterContent!Y3025</f>
        <v/>
      </c>
      <c r="J3024" t="str">
        <f>LayerWaterContent!Z3025</f>
        <v/>
      </c>
      <c r="K3024" t="str">
        <f>LayerWaterContent!AA3025</f>
        <v/>
      </c>
    </row>
    <row r="3025" spans="1:11" x14ac:dyDescent="0.2">
      <c r="A3025" t="str">
        <f>LayerWaterContent!Q3026</f>
        <v>LandPIrrigationTwoPerWeekCoverTypePasture</v>
      </c>
      <c r="B3025" s="9">
        <f>LayerWaterContent!R3026</f>
        <v>41142</v>
      </c>
      <c r="C3025">
        <f>LayerWaterContent!S3026</f>
        <v>0.31950000000000001</v>
      </c>
      <c r="D3025">
        <f>LayerWaterContent!T3026</f>
        <v>0.31874999999999998</v>
      </c>
      <c r="E3025" t="str">
        <f>LayerWaterContent!U3026</f>
        <v/>
      </c>
      <c r="F3025" t="str">
        <f>LayerWaterContent!V3026</f>
        <v/>
      </c>
      <c r="G3025" t="str">
        <f>LayerWaterContent!W3026</f>
        <v/>
      </c>
      <c r="H3025" t="str">
        <f>LayerWaterContent!X3026</f>
        <v/>
      </c>
      <c r="I3025" t="str">
        <f>LayerWaterContent!Y3026</f>
        <v/>
      </c>
      <c r="J3025" t="str">
        <f>LayerWaterContent!Z3026</f>
        <v/>
      </c>
      <c r="K3025" t="str">
        <f>LayerWaterContent!AA3026</f>
        <v/>
      </c>
    </row>
    <row r="3026" spans="1:11" x14ac:dyDescent="0.2">
      <c r="A3026" t="str">
        <f>LayerWaterContent!Q3027</f>
        <v>LandPIrrigationNoneCoverTypeLucerne</v>
      </c>
      <c r="B3026" s="9">
        <f>LayerWaterContent!R3027</f>
        <v>41143</v>
      </c>
      <c r="C3026">
        <f>LayerWaterContent!S3027</f>
        <v>0.30775000000000002</v>
      </c>
      <c r="D3026">
        <f>LayerWaterContent!T3027</f>
        <v>0.30625000000000002</v>
      </c>
      <c r="E3026" t="str">
        <f>LayerWaterContent!U3027</f>
        <v/>
      </c>
      <c r="F3026" t="str">
        <f>LayerWaterContent!V3027</f>
        <v/>
      </c>
      <c r="G3026" t="str">
        <f>LayerWaterContent!W3027</f>
        <v/>
      </c>
      <c r="H3026" t="str">
        <f>LayerWaterContent!X3027</f>
        <v/>
      </c>
      <c r="I3026" t="str">
        <f>LayerWaterContent!Y3027</f>
        <v/>
      </c>
      <c r="J3026" t="str">
        <f>LayerWaterContent!Z3027</f>
        <v/>
      </c>
      <c r="K3026" t="str">
        <f>LayerWaterContent!AA3027</f>
        <v/>
      </c>
    </row>
    <row r="3027" spans="1:11" x14ac:dyDescent="0.2">
      <c r="A3027" t="str">
        <f>LayerWaterContent!Q3028</f>
        <v>LandPIrrigationOnePerWeekCoverTypeLucerne</v>
      </c>
      <c r="B3027" s="9">
        <f>LayerWaterContent!R3028</f>
        <v>41143</v>
      </c>
      <c r="C3027">
        <f>LayerWaterContent!S3028</f>
        <v>0.32100000000000001</v>
      </c>
      <c r="D3027">
        <f>LayerWaterContent!T3028</f>
        <v>0.31724999999999998</v>
      </c>
      <c r="E3027" t="str">
        <f>LayerWaterContent!U3028</f>
        <v/>
      </c>
      <c r="F3027" t="str">
        <f>LayerWaterContent!V3028</f>
        <v/>
      </c>
      <c r="G3027" t="str">
        <f>LayerWaterContent!W3028</f>
        <v/>
      </c>
      <c r="H3027" t="str">
        <f>LayerWaterContent!X3028</f>
        <v/>
      </c>
      <c r="I3027" t="str">
        <f>LayerWaterContent!Y3028</f>
        <v/>
      </c>
      <c r="J3027" t="str">
        <f>LayerWaterContent!Z3028</f>
        <v/>
      </c>
      <c r="K3027" t="str">
        <f>LayerWaterContent!AA3028</f>
        <v/>
      </c>
    </row>
    <row r="3028" spans="1:11" x14ac:dyDescent="0.2">
      <c r="A3028" t="str">
        <f>LayerWaterContent!Q3029</f>
        <v>LandPIrrigationThreeWeeklyCoverTypeLucerne</v>
      </c>
      <c r="B3028" s="9">
        <f>LayerWaterContent!R3029</f>
        <v>41143</v>
      </c>
      <c r="C3028">
        <f>LayerWaterContent!S3029</f>
        <v>0.34775</v>
      </c>
      <c r="D3028">
        <f>LayerWaterContent!T3029</f>
        <v>0.30575000000000002</v>
      </c>
      <c r="E3028" t="str">
        <f>LayerWaterContent!U3029</f>
        <v/>
      </c>
      <c r="F3028" t="str">
        <f>LayerWaterContent!V3029</f>
        <v/>
      </c>
      <c r="G3028" t="str">
        <f>LayerWaterContent!W3029</f>
        <v/>
      </c>
      <c r="H3028" t="str">
        <f>LayerWaterContent!X3029</f>
        <v/>
      </c>
      <c r="I3028" t="str">
        <f>LayerWaterContent!Y3029</f>
        <v/>
      </c>
      <c r="J3028" t="str">
        <f>LayerWaterContent!Z3029</f>
        <v/>
      </c>
      <c r="K3028" t="str">
        <f>LayerWaterContent!AA3029</f>
        <v/>
      </c>
    </row>
    <row r="3029" spans="1:11" x14ac:dyDescent="0.2">
      <c r="A3029" t="str">
        <f>LayerWaterContent!Q3030</f>
        <v>LandPIrrigationTwoPerWeekCoverTypeLucerne</v>
      </c>
      <c r="B3029" s="9">
        <f>LayerWaterContent!R3030</f>
        <v>41143</v>
      </c>
      <c r="C3029">
        <f>LayerWaterContent!S3030</f>
        <v>0.33024999999999993</v>
      </c>
      <c r="D3029">
        <f>LayerWaterContent!T3030</f>
        <v>0.31575000000000003</v>
      </c>
      <c r="E3029" t="str">
        <f>LayerWaterContent!U3030</f>
        <v/>
      </c>
      <c r="F3029" t="str">
        <f>LayerWaterContent!V3030</f>
        <v/>
      </c>
      <c r="G3029" t="str">
        <f>LayerWaterContent!W3030</f>
        <v/>
      </c>
      <c r="H3029" t="str">
        <f>LayerWaterContent!X3030</f>
        <v/>
      </c>
      <c r="I3029" t="str">
        <f>LayerWaterContent!Y3030</f>
        <v/>
      </c>
      <c r="J3029" t="str">
        <f>LayerWaterContent!Z3030</f>
        <v/>
      </c>
      <c r="K3029" t="str">
        <f>LayerWaterContent!AA3030</f>
        <v/>
      </c>
    </row>
    <row r="3030" spans="1:11" x14ac:dyDescent="0.2">
      <c r="A3030" t="str">
        <f>LayerWaterContent!Q3031</f>
        <v>LandPIrrigationNoneCoverTypePasture</v>
      </c>
      <c r="B3030" s="9">
        <f>LayerWaterContent!R3031</f>
        <v>41143</v>
      </c>
      <c r="C3030">
        <f>LayerWaterContent!S3031</f>
        <v>0.3115</v>
      </c>
      <c r="D3030">
        <f>LayerWaterContent!T3031</f>
        <v>0.29149999999999998</v>
      </c>
      <c r="E3030" t="str">
        <f>LayerWaterContent!U3031</f>
        <v/>
      </c>
      <c r="F3030" t="str">
        <f>LayerWaterContent!V3031</f>
        <v/>
      </c>
      <c r="G3030" t="str">
        <f>LayerWaterContent!W3031</f>
        <v/>
      </c>
      <c r="H3030" t="str">
        <f>LayerWaterContent!X3031</f>
        <v/>
      </c>
      <c r="I3030" t="str">
        <f>LayerWaterContent!Y3031</f>
        <v/>
      </c>
      <c r="J3030" t="str">
        <f>LayerWaterContent!Z3031</f>
        <v/>
      </c>
      <c r="K3030" t="str">
        <f>LayerWaterContent!AA3031</f>
        <v/>
      </c>
    </row>
    <row r="3031" spans="1:11" x14ac:dyDescent="0.2">
      <c r="A3031" t="str">
        <f>LayerWaterContent!Q3032</f>
        <v>LandPIrrigationOnePerWeekCoverTypePasture</v>
      </c>
      <c r="B3031" s="9">
        <f>LayerWaterContent!R3032</f>
        <v>41143</v>
      </c>
      <c r="C3031">
        <f>LayerWaterContent!S3032</f>
        <v>0.33624999999999999</v>
      </c>
      <c r="D3031">
        <f>LayerWaterContent!T3032</f>
        <v>0.31425000000000003</v>
      </c>
      <c r="E3031" t="str">
        <f>LayerWaterContent!U3032</f>
        <v/>
      </c>
      <c r="F3031" t="str">
        <f>LayerWaterContent!V3032</f>
        <v/>
      </c>
      <c r="G3031" t="str">
        <f>LayerWaterContent!W3032</f>
        <v/>
      </c>
      <c r="H3031" t="str">
        <f>LayerWaterContent!X3032</f>
        <v/>
      </c>
      <c r="I3031" t="str">
        <f>LayerWaterContent!Y3032</f>
        <v/>
      </c>
      <c r="J3031" t="str">
        <f>LayerWaterContent!Z3032</f>
        <v/>
      </c>
      <c r="K3031" t="str">
        <f>LayerWaterContent!AA3032</f>
        <v/>
      </c>
    </row>
    <row r="3032" spans="1:11" x14ac:dyDescent="0.2">
      <c r="A3032" t="str">
        <f>LayerWaterContent!Q3033</f>
        <v>LandPIrrigationThreeWeeklyCoverTypePasture</v>
      </c>
      <c r="B3032" s="9">
        <f>LayerWaterContent!R3033</f>
        <v>41143</v>
      </c>
      <c r="C3032">
        <f>LayerWaterContent!S3033</f>
        <v>0.32749999999999996</v>
      </c>
      <c r="D3032">
        <f>LayerWaterContent!T3033</f>
        <v>0.30599999999999999</v>
      </c>
      <c r="E3032" t="str">
        <f>LayerWaterContent!U3033</f>
        <v/>
      </c>
      <c r="F3032" t="str">
        <f>LayerWaterContent!V3033</f>
        <v/>
      </c>
      <c r="G3032" t="str">
        <f>LayerWaterContent!W3033</f>
        <v/>
      </c>
      <c r="H3032" t="str">
        <f>LayerWaterContent!X3033</f>
        <v/>
      </c>
      <c r="I3032" t="str">
        <f>LayerWaterContent!Y3033</f>
        <v/>
      </c>
      <c r="J3032" t="str">
        <f>LayerWaterContent!Z3033</f>
        <v/>
      </c>
      <c r="K3032" t="str">
        <f>LayerWaterContent!AA3033</f>
        <v/>
      </c>
    </row>
    <row r="3033" spans="1:11" x14ac:dyDescent="0.2">
      <c r="A3033" t="str">
        <f>LayerWaterContent!Q3034</f>
        <v>LandPIrrigationTwoPerWeekCoverTypePasture</v>
      </c>
      <c r="B3033" s="9">
        <f>LayerWaterContent!R3034</f>
        <v>41143</v>
      </c>
      <c r="C3033">
        <f>LayerWaterContent!S3034</f>
        <v>0.32424999999999998</v>
      </c>
      <c r="D3033">
        <f>LayerWaterContent!T3034</f>
        <v>0.32025000000000003</v>
      </c>
      <c r="E3033" t="str">
        <f>LayerWaterContent!U3034</f>
        <v/>
      </c>
      <c r="F3033" t="str">
        <f>LayerWaterContent!V3034</f>
        <v/>
      </c>
      <c r="G3033" t="str">
        <f>LayerWaterContent!W3034</f>
        <v/>
      </c>
      <c r="H3033" t="str">
        <f>LayerWaterContent!X3034</f>
        <v/>
      </c>
      <c r="I3033" t="str">
        <f>LayerWaterContent!Y3034</f>
        <v/>
      </c>
      <c r="J3033" t="str">
        <f>LayerWaterContent!Z3034</f>
        <v/>
      </c>
      <c r="K3033" t="str">
        <f>LayerWaterContent!AA3034</f>
        <v/>
      </c>
    </row>
    <row r="3034" spans="1:11" x14ac:dyDescent="0.2">
      <c r="A3034" t="str">
        <f>LayerWaterContent!Q3035</f>
        <v>LandPIrrigationNoneCoverTypeLucerne</v>
      </c>
      <c r="B3034" s="9">
        <f>LayerWaterContent!R3035</f>
        <v>41144</v>
      </c>
      <c r="C3034">
        <f>LayerWaterContent!S3035</f>
        <v>0.29000000000000004</v>
      </c>
      <c r="D3034">
        <f>LayerWaterContent!T3035</f>
        <v>0.29974999999999996</v>
      </c>
      <c r="E3034" t="str">
        <f>LayerWaterContent!U3035</f>
        <v/>
      </c>
      <c r="F3034" t="str">
        <f>LayerWaterContent!V3035</f>
        <v/>
      </c>
      <c r="G3034" t="str">
        <f>LayerWaterContent!W3035</f>
        <v/>
      </c>
      <c r="H3034" t="str">
        <f>LayerWaterContent!X3035</f>
        <v/>
      </c>
      <c r="I3034" t="str">
        <f>LayerWaterContent!Y3035</f>
        <v/>
      </c>
      <c r="J3034" t="str">
        <f>LayerWaterContent!Z3035</f>
        <v/>
      </c>
      <c r="K3034" t="str">
        <f>LayerWaterContent!AA3035</f>
        <v/>
      </c>
    </row>
    <row r="3035" spans="1:11" x14ac:dyDescent="0.2">
      <c r="A3035" t="str">
        <f>LayerWaterContent!Q3036</f>
        <v>LandPIrrigationOnePerWeekCoverTypeLucerne</v>
      </c>
      <c r="B3035" s="9">
        <f>LayerWaterContent!R3036</f>
        <v>41144</v>
      </c>
      <c r="C3035">
        <f>LayerWaterContent!S3036</f>
        <v>0.30374999999999996</v>
      </c>
      <c r="D3035">
        <f>LayerWaterContent!T3036</f>
        <v>0.30925000000000002</v>
      </c>
      <c r="E3035" t="str">
        <f>LayerWaterContent!U3036</f>
        <v/>
      </c>
      <c r="F3035" t="str">
        <f>LayerWaterContent!V3036</f>
        <v/>
      </c>
      <c r="G3035" t="str">
        <f>LayerWaterContent!W3036</f>
        <v/>
      </c>
      <c r="H3035" t="str">
        <f>LayerWaterContent!X3036</f>
        <v/>
      </c>
      <c r="I3035" t="str">
        <f>LayerWaterContent!Y3036</f>
        <v/>
      </c>
      <c r="J3035" t="str">
        <f>LayerWaterContent!Z3036</f>
        <v/>
      </c>
      <c r="K3035" t="str">
        <f>LayerWaterContent!AA3036</f>
        <v/>
      </c>
    </row>
    <row r="3036" spans="1:11" x14ac:dyDescent="0.2">
      <c r="A3036" t="str">
        <f>LayerWaterContent!Q3037</f>
        <v>LandPIrrigationThreeWeeklyCoverTypeLucerne</v>
      </c>
      <c r="B3036" s="9">
        <f>LayerWaterContent!R3037</f>
        <v>41144</v>
      </c>
      <c r="C3036">
        <f>LayerWaterContent!S3037</f>
        <v>0.33074999999999999</v>
      </c>
      <c r="D3036">
        <f>LayerWaterContent!T3037</f>
        <v>0.29875000000000002</v>
      </c>
      <c r="E3036" t="str">
        <f>LayerWaterContent!U3037</f>
        <v/>
      </c>
      <c r="F3036" t="str">
        <f>LayerWaterContent!V3037</f>
        <v/>
      </c>
      <c r="G3036" t="str">
        <f>LayerWaterContent!W3037</f>
        <v/>
      </c>
      <c r="H3036" t="str">
        <f>LayerWaterContent!X3037</f>
        <v/>
      </c>
      <c r="I3036" t="str">
        <f>LayerWaterContent!Y3037</f>
        <v/>
      </c>
      <c r="J3036" t="str">
        <f>LayerWaterContent!Z3037</f>
        <v/>
      </c>
      <c r="K3036" t="str">
        <f>LayerWaterContent!AA3037</f>
        <v/>
      </c>
    </row>
    <row r="3037" spans="1:11" x14ac:dyDescent="0.2">
      <c r="A3037" t="str">
        <f>LayerWaterContent!Q3038</f>
        <v>LandPIrrigationTwoPerWeekCoverTypeLucerne</v>
      </c>
      <c r="B3037" s="9">
        <f>LayerWaterContent!R3038</f>
        <v>41144</v>
      </c>
      <c r="C3037">
        <f>LayerWaterContent!S3038</f>
        <v>0.313</v>
      </c>
      <c r="D3037">
        <f>LayerWaterContent!T3038</f>
        <v>0.309</v>
      </c>
      <c r="E3037" t="str">
        <f>LayerWaterContent!U3038</f>
        <v/>
      </c>
      <c r="F3037" t="str">
        <f>LayerWaterContent!V3038</f>
        <v/>
      </c>
      <c r="G3037" t="str">
        <f>LayerWaterContent!W3038</f>
        <v/>
      </c>
      <c r="H3037" t="str">
        <f>LayerWaterContent!X3038</f>
        <v/>
      </c>
      <c r="I3037" t="str">
        <f>LayerWaterContent!Y3038</f>
        <v/>
      </c>
      <c r="J3037" t="str">
        <f>LayerWaterContent!Z3038</f>
        <v/>
      </c>
      <c r="K3037" t="str">
        <f>LayerWaterContent!AA3038</f>
        <v/>
      </c>
    </row>
    <row r="3038" spans="1:11" x14ac:dyDescent="0.2">
      <c r="A3038" t="str">
        <f>LayerWaterContent!Q3039</f>
        <v>LandPIrrigationNoneCoverTypePasture</v>
      </c>
      <c r="B3038" s="9">
        <f>LayerWaterContent!R3039</f>
        <v>41144</v>
      </c>
      <c r="C3038">
        <f>LayerWaterContent!S3039</f>
        <v>0.29575000000000001</v>
      </c>
      <c r="D3038">
        <f>LayerWaterContent!T3039</f>
        <v>0.28625</v>
      </c>
      <c r="E3038" t="str">
        <f>LayerWaterContent!U3039</f>
        <v/>
      </c>
      <c r="F3038" t="str">
        <f>LayerWaterContent!V3039</f>
        <v/>
      </c>
      <c r="G3038" t="str">
        <f>LayerWaterContent!W3039</f>
        <v/>
      </c>
      <c r="H3038" t="str">
        <f>LayerWaterContent!X3039</f>
        <v/>
      </c>
      <c r="I3038" t="str">
        <f>LayerWaterContent!Y3039</f>
        <v/>
      </c>
      <c r="J3038" t="str">
        <f>LayerWaterContent!Z3039</f>
        <v/>
      </c>
      <c r="K3038" t="str">
        <f>LayerWaterContent!AA3039</f>
        <v/>
      </c>
    </row>
    <row r="3039" spans="1:11" x14ac:dyDescent="0.2">
      <c r="A3039" t="str">
        <f>LayerWaterContent!Q3040</f>
        <v>LandPIrrigationOnePerWeekCoverTypePasture</v>
      </c>
      <c r="B3039" s="9">
        <f>LayerWaterContent!R3040</f>
        <v>41144</v>
      </c>
      <c r="C3039">
        <f>LayerWaterContent!S3040</f>
        <v>0.32</v>
      </c>
      <c r="D3039">
        <f>LayerWaterContent!T3040</f>
        <v>0.3075</v>
      </c>
      <c r="E3039" t="str">
        <f>LayerWaterContent!U3040</f>
        <v/>
      </c>
      <c r="F3039" t="str">
        <f>LayerWaterContent!V3040</f>
        <v/>
      </c>
      <c r="G3039" t="str">
        <f>LayerWaterContent!W3040</f>
        <v/>
      </c>
      <c r="H3039" t="str">
        <f>LayerWaterContent!X3040</f>
        <v/>
      </c>
      <c r="I3039" t="str">
        <f>LayerWaterContent!Y3040</f>
        <v/>
      </c>
      <c r="J3039" t="str">
        <f>LayerWaterContent!Z3040</f>
        <v/>
      </c>
      <c r="K3039" t="str">
        <f>LayerWaterContent!AA3040</f>
        <v/>
      </c>
    </row>
    <row r="3040" spans="1:11" x14ac:dyDescent="0.2">
      <c r="A3040" t="str">
        <f>LayerWaterContent!Q3041</f>
        <v>LandPIrrigationThreeWeeklyCoverTypePasture</v>
      </c>
      <c r="B3040" s="9">
        <f>LayerWaterContent!R3041</f>
        <v>41144</v>
      </c>
      <c r="C3040">
        <f>LayerWaterContent!S3041</f>
        <v>0.31224999999999997</v>
      </c>
      <c r="D3040">
        <f>LayerWaterContent!T3041</f>
        <v>0.30074999999999996</v>
      </c>
      <c r="E3040" t="str">
        <f>LayerWaterContent!U3041</f>
        <v/>
      </c>
      <c r="F3040" t="str">
        <f>LayerWaterContent!V3041</f>
        <v/>
      </c>
      <c r="G3040" t="str">
        <f>LayerWaterContent!W3041</f>
        <v/>
      </c>
      <c r="H3040" t="str">
        <f>LayerWaterContent!X3041</f>
        <v/>
      </c>
      <c r="I3040" t="str">
        <f>LayerWaterContent!Y3041</f>
        <v/>
      </c>
      <c r="J3040" t="str">
        <f>LayerWaterContent!Z3041</f>
        <v/>
      </c>
      <c r="K3040" t="str">
        <f>LayerWaterContent!AA3041</f>
        <v/>
      </c>
    </row>
    <row r="3041" spans="1:11" x14ac:dyDescent="0.2">
      <c r="A3041" t="str">
        <f>LayerWaterContent!Q3042</f>
        <v>LandPIrrigationTwoPerWeekCoverTypePasture</v>
      </c>
      <c r="B3041" s="9">
        <f>LayerWaterContent!R3042</f>
        <v>41144</v>
      </c>
      <c r="C3041">
        <f>LayerWaterContent!S3042</f>
        <v>0.30624999999999997</v>
      </c>
      <c r="D3041">
        <f>LayerWaterContent!T3042</f>
        <v>0.3135</v>
      </c>
      <c r="E3041" t="str">
        <f>LayerWaterContent!U3042</f>
        <v/>
      </c>
      <c r="F3041" t="str">
        <f>LayerWaterContent!V3042</f>
        <v/>
      </c>
      <c r="G3041" t="str">
        <f>LayerWaterContent!W3042</f>
        <v/>
      </c>
      <c r="H3041" t="str">
        <f>LayerWaterContent!X3042</f>
        <v/>
      </c>
      <c r="I3041" t="str">
        <f>LayerWaterContent!Y3042</f>
        <v/>
      </c>
      <c r="J3041" t="str">
        <f>LayerWaterContent!Z3042</f>
        <v/>
      </c>
      <c r="K3041" t="str">
        <f>LayerWaterContent!AA3042</f>
        <v/>
      </c>
    </row>
    <row r="3042" spans="1:11" x14ac:dyDescent="0.2">
      <c r="A3042" t="str">
        <f>LayerWaterContent!Q3043</f>
        <v>LandPIrrigationNoneCoverTypeLucerne</v>
      </c>
      <c r="B3042" s="9">
        <f>LayerWaterContent!R3043</f>
        <v>41145</v>
      </c>
      <c r="C3042">
        <f>LayerWaterContent!S3043</f>
        <v>0.28199999999999997</v>
      </c>
      <c r="D3042">
        <f>LayerWaterContent!T3043</f>
        <v>0.29599999999999999</v>
      </c>
      <c r="E3042" t="str">
        <f>LayerWaterContent!U3043</f>
        <v/>
      </c>
      <c r="F3042" t="str">
        <f>LayerWaterContent!V3043</f>
        <v/>
      </c>
      <c r="G3042" t="str">
        <f>LayerWaterContent!W3043</f>
        <v/>
      </c>
      <c r="H3042" t="str">
        <f>LayerWaterContent!X3043</f>
        <v/>
      </c>
      <c r="I3042" t="str">
        <f>LayerWaterContent!Y3043</f>
        <v/>
      </c>
      <c r="J3042" t="str">
        <f>LayerWaterContent!Z3043</f>
        <v/>
      </c>
      <c r="K3042" t="str">
        <f>LayerWaterContent!AA3043</f>
        <v/>
      </c>
    </row>
    <row r="3043" spans="1:11" x14ac:dyDescent="0.2">
      <c r="A3043" t="str">
        <f>LayerWaterContent!Q3044</f>
        <v>LandPIrrigationOnePerWeekCoverTypeLucerne</v>
      </c>
      <c r="B3043" s="9">
        <f>LayerWaterContent!R3044</f>
        <v>41145</v>
      </c>
      <c r="C3043">
        <f>LayerWaterContent!S3044</f>
        <v>0.29599999999999999</v>
      </c>
      <c r="D3043">
        <f>LayerWaterContent!T3044</f>
        <v>0.30449999999999999</v>
      </c>
      <c r="E3043" t="str">
        <f>LayerWaterContent!U3044</f>
        <v/>
      </c>
      <c r="F3043" t="str">
        <f>LayerWaterContent!V3044</f>
        <v/>
      </c>
      <c r="G3043" t="str">
        <f>LayerWaterContent!W3044</f>
        <v/>
      </c>
      <c r="H3043" t="str">
        <f>LayerWaterContent!X3044</f>
        <v/>
      </c>
      <c r="I3043" t="str">
        <f>LayerWaterContent!Y3044</f>
        <v/>
      </c>
      <c r="J3043" t="str">
        <f>LayerWaterContent!Z3044</f>
        <v/>
      </c>
      <c r="K3043" t="str">
        <f>LayerWaterContent!AA3044</f>
        <v/>
      </c>
    </row>
    <row r="3044" spans="1:11" x14ac:dyDescent="0.2">
      <c r="A3044" t="str">
        <f>LayerWaterContent!Q3045</f>
        <v>LandPIrrigationThreeWeeklyCoverTypeLucerne</v>
      </c>
      <c r="B3044" s="9">
        <f>LayerWaterContent!R3045</f>
        <v>41145</v>
      </c>
      <c r="C3044">
        <f>LayerWaterContent!S3045</f>
        <v>0.32424999999999998</v>
      </c>
      <c r="D3044">
        <f>LayerWaterContent!T3045</f>
        <v>0.29425000000000001</v>
      </c>
      <c r="E3044" t="str">
        <f>LayerWaterContent!U3045</f>
        <v/>
      </c>
      <c r="F3044" t="str">
        <f>LayerWaterContent!V3045</f>
        <v/>
      </c>
      <c r="G3044" t="str">
        <f>LayerWaterContent!W3045</f>
        <v/>
      </c>
      <c r="H3044" t="str">
        <f>LayerWaterContent!X3045</f>
        <v/>
      </c>
      <c r="I3044" t="str">
        <f>LayerWaterContent!Y3045</f>
        <v/>
      </c>
      <c r="J3044" t="str">
        <f>LayerWaterContent!Z3045</f>
        <v/>
      </c>
      <c r="K3044" t="str">
        <f>LayerWaterContent!AA3045</f>
        <v/>
      </c>
    </row>
    <row r="3045" spans="1:11" x14ac:dyDescent="0.2">
      <c r="A3045" t="str">
        <f>LayerWaterContent!Q3046</f>
        <v>LandPIrrigationTwoPerWeekCoverTypeLucerne</v>
      </c>
      <c r="B3045" s="9">
        <f>LayerWaterContent!R3046</f>
        <v>41145</v>
      </c>
      <c r="C3045">
        <f>LayerWaterContent!S3046</f>
        <v>0.30549999999999999</v>
      </c>
      <c r="D3045">
        <f>LayerWaterContent!T3046</f>
        <v>0.30475000000000002</v>
      </c>
      <c r="E3045" t="str">
        <f>LayerWaterContent!U3046</f>
        <v/>
      </c>
      <c r="F3045" t="str">
        <f>LayerWaterContent!V3046</f>
        <v/>
      </c>
      <c r="G3045" t="str">
        <f>LayerWaterContent!W3046</f>
        <v/>
      </c>
      <c r="H3045" t="str">
        <f>LayerWaterContent!X3046</f>
        <v/>
      </c>
      <c r="I3045" t="str">
        <f>LayerWaterContent!Y3046</f>
        <v/>
      </c>
      <c r="J3045" t="str">
        <f>LayerWaterContent!Z3046</f>
        <v/>
      </c>
      <c r="K3045" t="str">
        <f>LayerWaterContent!AA3046</f>
        <v/>
      </c>
    </row>
    <row r="3046" spans="1:11" x14ac:dyDescent="0.2">
      <c r="A3046" t="str">
        <f>LayerWaterContent!Q3047</f>
        <v>LandPIrrigationNoneCoverTypePasture</v>
      </c>
      <c r="B3046" s="9">
        <f>LayerWaterContent!R3047</f>
        <v>41145</v>
      </c>
      <c r="C3046">
        <f>LayerWaterContent!S3047</f>
        <v>0.28899999999999998</v>
      </c>
      <c r="D3046">
        <f>LayerWaterContent!T3047</f>
        <v>0.28249999999999997</v>
      </c>
      <c r="E3046" t="str">
        <f>LayerWaterContent!U3047</f>
        <v/>
      </c>
      <c r="F3046" t="str">
        <f>LayerWaterContent!V3047</f>
        <v/>
      </c>
      <c r="G3046" t="str">
        <f>LayerWaterContent!W3047</f>
        <v/>
      </c>
      <c r="H3046" t="str">
        <f>LayerWaterContent!X3047</f>
        <v/>
      </c>
      <c r="I3046" t="str">
        <f>LayerWaterContent!Y3047</f>
        <v/>
      </c>
      <c r="J3046" t="str">
        <f>LayerWaterContent!Z3047</f>
        <v/>
      </c>
      <c r="K3046" t="str">
        <f>LayerWaterContent!AA3047</f>
        <v/>
      </c>
    </row>
    <row r="3047" spans="1:11" x14ac:dyDescent="0.2">
      <c r="A3047" t="str">
        <f>LayerWaterContent!Q3048</f>
        <v>LandPIrrigationOnePerWeekCoverTypePasture</v>
      </c>
      <c r="B3047" s="9">
        <f>LayerWaterContent!R3048</f>
        <v>41145</v>
      </c>
      <c r="C3047">
        <f>LayerWaterContent!S3048</f>
        <v>0.31229566864434216</v>
      </c>
      <c r="D3047">
        <f>LayerWaterContent!T3048</f>
        <v>0.29600373701545479</v>
      </c>
      <c r="E3047" t="str">
        <f>LayerWaterContent!U3048</f>
        <v/>
      </c>
      <c r="F3047" t="str">
        <f>LayerWaterContent!V3048</f>
        <v/>
      </c>
      <c r="G3047" t="str">
        <f>LayerWaterContent!W3048</f>
        <v/>
      </c>
      <c r="H3047" t="str">
        <f>LayerWaterContent!X3048</f>
        <v/>
      </c>
      <c r="I3047" t="str">
        <f>LayerWaterContent!Y3048</f>
        <v/>
      </c>
      <c r="J3047" t="str">
        <f>LayerWaterContent!Z3048</f>
        <v/>
      </c>
      <c r="K3047" t="str">
        <f>LayerWaterContent!AA3048</f>
        <v/>
      </c>
    </row>
    <row r="3048" spans="1:11" x14ac:dyDescent="0.2">
      <c r="A3048" t="str">
        <f>LayerWaterContent!Q3049</f>
        <v>LandPIrrigationThreeWeeklyCoverTypePasture</v>
      </c>
      <c r="B3048" s="9">
        <f>LayerWaterContent!R3049</f>
        <v>41145</v>
      </c>
      <c r="C3048">
        <f>LayerWaterContent!S3049</f>
        <v>0.31112522109061858</v>
      </c>
      <c r="D3048">
        <f>LayerWaterContent!T3049</f>
        <v>0.29303973390674254</v>
      </c>
      <c r="E3048" t="str">
        <f>LayerWaterContent!U3049</f>
        <v/>
      </c>
      <c r="F3048" t="str">
        <f>LayerWaterContent!V3049</f>
        <v/>
      </c>
      <c r="G3048" t="str">
        <f>LayerWaterContent!W3049</f>
        <v/>
      </c>
      <c r="H3048" t="str">
        <f>LayerWaterContent!X3049</f>
        <v/>
      </c>
      <c r="I3048" t="str">
        <f>LayerWaterContent!Y3049</f>
        <v/>
      </c>
      <c r="J3048" t="str">
        <f>LayerWaterContent!Z3049</f>
        <v/>
      </c>
      <c r="K3048" t="str">
        <f>LayerWaterContent!AA3049</f>
        <v/>
      </c>
    </row>
    <row r="3049" spans="1:11" x14ac:dyDescent="0.2">
      <c r="A3049" t="str">
        <f>LayerWaterContent!Q3050</f>
        <v>LandPIrrigationTwoPerWeekCoverTypePasture</v>
      </c>
      <c r="B3049" s="9">
        <f>LayerWaterContent!R3050</f>
        <v>41145</v>
      </c>
      <c r="C3049">
        <f>LayerWaterContent!S3050</f>
        <v>0.29774999999999996</v>
      </c>
      <c r="D3049">
        <f>LayerWaterContent!T3050</f>
        <v>0.31</v>
      </c>
      <c r="E3049" t="str">
        <f>LayerWaterContent!U3050</f>
        <v/>
      </c>
      <c r="F3049" t="str">
        <f>LayerWaterContent!V3050</f>
        <v/>
      </c>
      <c r="G3049" t="str">
        <f>LayerWaterContent!W3050</f>
        <v/>
      </c>
      <c r="H3049" t="str">
        <f>LayerWaterContent!X3050</f>
        <v/>
      </c>
      <c r="I3049" t="str">
        <f>LayerWaterContent!Y3050</f>
        <v/>
      </c>
      <c r="J3049" t="str">
        <f>LayerWaterContent!Z3050</f>
        <v/>
      </c>
      <c r="K3049" t="str">
        <f>LayerWaterContent!AA3050</f>
        <v/>
      </c>
    </row>
    <row r="3050" spans="1:11" x14ac:dyDescent="0.2">
      <c r="A3050" t="str">
        <f>LayerWaterContent!Q3051</f>
        <v>LandPIrrigationNoneCoverTypeLucerne</v>
      </c>
      <c r="B3050" s="9">
        <f>LayerWaterContent!R3051</f>
        <v>41146</v>
      </c>
      <c r="C3050">
        <f>LayerWaterContent!S3051</f>
        <v>0.27549999999999997</v>
      </c>
      <c r="D3050">
        <f>LayerWaterContent!T3051</f>
        <v>0.29300000000000004</v>
      </c>
      <c r="E3050" t="str">
        <f>LayerWaterContent!U3051</f>
        <v/>
      </c>
      <c r="F3050" t="str">
        <f>LayerWaterContent!V3051</f>
        <v/>
      </c>
      <c r="G3050" t="str">
        <f>LayerWaterContent!W3051</f>
        <v/>
      </c>
      <c r="H3050" t="str">
        <f>LayerWaterContent!X3051</f>
        <v/>
      </c>
      <c r="I3050" t="str">
        <f>LayerWaterContent!Y3051</f>
        <v/>
      </c>
      <c r="J3050" t="str">
        <f>LayerWaterContent!Z3051</f>
        <v/>
      </c>
      <c r="K3050" t="str">
        <f>LayerWaterContent!AA3051</f>
        <v/>
      </c>
    </row>
    <row r="3051" spans="1:11" x14ac:dyDescent="0.2">
      <c r="A3051" t="str">
        <f>LayerWaterContent!Q3052</f>
        <v>LandPIrrigationOnePerWeekCoverTypeLucerne</v>
      </c>
      <c r="B3051" s="9">
        <f>LayerWaterContent!R3052</f>
        <v>41146</v>
      </c>
      <c r="C3051">
        <f>LayerWaterContent!S3052</f>
        <v>0.29025000000000001</v>
      </c>
      <c r="D3051">
        <f>LayerWaterContent!T3052</f>
        <v>0.30125000000000002</v>
      </c>
      <c r="E3051" t="str">
        <f>LayerWaterContent!U3052</f>
        <v/>
      </c>
      <c r="F3051" t="str">
        <f>LayerWaterContent!V3052</f>
        <v/>
      </c>
      <c r="G3051" t="str">
        <f>LayerWaterContent!W3052</f>
        <v/>
      </c>
      <c r="H3051" t="str">
        <f>LayerWaterContent!X3052</f>
        <v/>
      </c>
      <c r="I3051" t="str">
        <f>LayerWaterContent!Y3052</f>
        <v/>
      </c>
      <c r="J3051" t="str">
        <f>LayerWaterContent!Z3052</f>
        <v/>
      </c>
      <c r="K3051" t="str">
        <f>LayerWaterContent!AA3052</f>
        <v/>
      </c>
    </row>
    <row r="3052" spans="1:11" x14ac:dyDescent="0.2">
      <c r="A3052" t="str">
        <f>LayerWaterContent!Q3053</f>
        <v>LandPIrrigationThreeWeeklyCoverTypeLucerne</v>
      </c>
      <c r="B3052" s="9">
        <f>LayerWaterContent!R3053</f>
        <v>41146</v>
      </c>
      <c r="C3052">
        <f>LayerWaterContent!S3053</f>
        <v>0.318</v>
      </c>
      <c r="D3052">
        <f>LayerWaterContent!T3053</f>
        <v>0.29125000000000001</v>
      </c>
      <c r="E3052" t="str">
        <f>LayerWaterContent!U3053</f>
        <v/>
      </c>
      <c r="F3052" t="str">
        <f>LayerWaterContent!V3053</f>
        <v/>
      </c>
      <c r="G3052" t="str">
        <f>LayerWaterContent!W3053</f>
        <v/>
      </c>
      <c r="H3052" t="str">
        <f>LayerWaterContent!X3053</f>
        <v/>
      </c>
      <c r="I3052" t="str">
        <f>LayerWaterContent!Y3053</f>
        <v/>
      </c>
      <c r="J3052" t="str">
        <f>LayerWaterContent!Z3053</f>
        <v/>
      </c>
      <c r="K3052" t="str">
        <f>LayerWaterContent!AA3053</f>
        <v/>
      </c>
    </row>
    <row r="3053" spans="1:11" x14ac:dyDescent="0.2">
      <c r="A3053" t="str">
        <f>LayerWaterContent!Q3054</f>
        <v>LandPIrrigationTwoPerWeekCoverTypeLucerne</v>
      </c>
      <c r="B3053" s="9">
        <f>LayerWaterContent!R3054</f>
        <v>41146</v>
      </c>
      <c r="C3053">
        <f>LayerWaterContent!S3054</f>
        <v>0.29875000000000002</v>
      </c>
      <c r="D3053">
        <f>LayerWaterContent!T3054</f>
        <v>0.30174999999999996</v>
      </c>
      <c r="E3053" t="str">
        <f>LayerWaterContent!U3054</f>
        <v/>
      </c>
      <c r="F3053" t="str">
        <f>LayerWaterContent!V3054</f>
        <v/>
      </c>
      <c r="G3053" t="str">
        <f>LayerWaterContent!W3054</f>
        <v/>
      </c>
      <c r="H3053" t="str">
        <f>LayerWaterContent!X3054</f>
        <v/>
      </c>
      <c r="I3053" t="str">
        <f>LayerWaterContent!Y3054</f>
        <v/>
      </c>
      <c r="J3053" t="str">
        <f>LayerWaterContent!Z3054</f>
        <v/>
      </c>
      <c r="K3053" t="str">
        <f>LayerWaterContent!AA3054</f>
        <v/>
      </c>
    </row>
    <row r="3054" spans="1:11" x14ac:dyDescent="0.2">
      <c r="A3054" t="str">
        <f>LayerWaterContent!Q3055</f>
        <v>LandPIrrigationNoneCoverTypePasture</v>
      </c>
      <c r="B3054" s="9">
        <f>LayerWaterContent!R3055</f>
        <v>41146</v>
      </c>
      <c r="C3054">
        <f>LayerWaterContent!S3055</f>
        <v>0.28374999999999995</v>
      </c>
      <c r="D3054">
        <f>LayerWaterContent!T3055</f>
        <v>0.27949999999999997</v>
      </c>
      <c r="E3054" t="str">
        <f>LayerWaterContent!U3055</f>
        <v/>
      </c>
      <c r="F3054" t="str">
        <f>LayerWaterContent!V3055</f>
        <v/>
      </c>
      <c r="G3054" t="str">
        <f>LayerWaterContent!W3055</f>
        <v/>
      </c>
      <c r="H3054" t="str">
        <f>LayerWaterContent!X3055</f>
        <v/>
      </c>
      <c r="I3054" t="str">
        <f>LayerWaterContent!Y3055</f>
        <v/>
      </c>
      <c r="J3054" t="str">
        <f>LayerWaterContent!Z3055</f>
        <v/>
      </c>
      <c r="K3054" t="str">
        <f>LayerWaterContent!AA3055</f>
        <v/>
      </c>
    </row>
    <row r="3055" spans="1:11" x14ac:dyDescent="0.2">
      <c r="A3055" t="str">
        <f>LayerWaterContent!Q3056</f>
        <v>LandPIrrigationOnePerWeekCoverTypePasture</v>
      </c>
      <c r="B3055" s="9">
        <f>LayerWaterContent!R3056</f>
        <v>41146</v>
      </c>
      <c r="C3055">
        <f>LayerWaterContent!S3056</f>
        <v>0.3069623353110088</v>
      </c>
      <c r="D3055">
        <f>LayerWaterContent!T3056</f>
        <v>0.29300373701545473</v>
      </c>
      <c r="E3055" t="str">
        <f>LayerWaterContent!U3056</f>
        <v/>
      </c>
      <c r="F3055" t="str">
        <f>LayerWaterContent!V3056</f>
        <v/>
      </c>
      <c r="G3055" t="str">
        <f>LayerWaterContent!W3056</f>
        <v/>
      </c>
      <c r="H3055" t="str">
        <f>LayerWaterContent!X3056</f>
        <v/>
      </c>
      <c r="I3055" t="str">
        <f>LayerWaterContent!Y3056</f>
        <v/>
      </c>
      <c r="J3055" t="str">
        <f>LayerWaterContent!Z3056</f>
        <v/>
      </c>
      <c r="K3055" t="str">
        <f>LayerWaterContent!AA3056</f>
        <v/>
      </c>
    </row>
    <row r="3056" spans="1:11" x14ac:dyDescent="0.2">
      <c r="A3056" t="str">
        <f>LayerWaterContent!Q3057</f>
        <v>LandPIrrigationThreeWeeklyCoverTypePasture</v>
      </c>
      <c r="B3056" s="9">
        <f>LayerWaterContent!R3057</f>
        <v>41146</v>
      </c>
      <c r="C3056">
        <f>LayerWaterContent!S3057</f>
        <v>0.30545855442395192</v>
      </c>
      <c r="D3056">
        <f>LayerWaterContent!T3057</f>
        <v>0.29037306724007589</v>
      </c>
      <c r="E3056" t="str">
        <f>LayerWaterContent!U3057</f>
        <v/>
      </c>
      <c r="F3056" t="str">
        <f>LayerWaterContent!V3057</f>
        <v/>
      </c>
      <c r="G3056" t="str">
        <f>LayerWaterContent!W3057</f>
        <v/>
      </c>
      <c r="H3056" t="str">
        <f>LayerWaterContent!X3057</f>
        <v/>
      </c>
      <c r="I3056" t="str">
        <f>LayerWaterContent!Y3057</f>
        <v/>
      </c>
      <c r="J3056" t="str">
        <f>LayerWaterContent!Z3057</f>
        <v/>
      </c>
      <c r="K3056" t="str">
        <f>LayerWaterContent!AA3057</f>
        <v/>
      </c>
    </row>
    <row r="3057" spans="1:11" x14ac:dyDescent="0.2">
      <c r="A3057" t="str">
        <f>LayerWaterContent!Q3058</f>
        <v>LandPIrrigationTwoPerWeekCoverTypePasture</v>
      </c>
      <c r="B3057" s="9">
        <f>LayerWaterContent!R3058</f>
        <v>41146</v>
      </c>
      <c r="C3057">
        <f>LayerWaterContent!S3058</f>
        <v>0.29175000000000001</v>
      </c>
      <c r="D3057">
        <f>LayerWaterContent!T3058</f>
        <v>0.3075</v>
      </c>
      <c r="E3057" t="str">
        <f>LayerWaterContent!U3058</f>
        <v/>
      </c>
      <c r="F3057" t="str">
        <f>LayerWaterContent!V3058</f>
        <v/>
      </c>
      <c r="G3057" t="str">
        <f>LayerWaterContent!W3058</f>
        <v/>
      </c>
      <c r="H3057" t="str">
        <f>LayerWaterContent!X3058</f>
        <v/>
      </c>
      <c r="I3057" t="str">
        <f>LayerWaterContent!Y3058</f>
        <v/>
      </c>
      <c r="J3057" t="str">
        <f>LayerWaterContent!Z3058</f>
        <v/>
      </c>
      <c r="K3057" t="str">
        <f>LayerWaterContent!AA3058</f>
        <v/>
      </c>
    </row>
    <row r="3058" spans="1:11" x14ac:dyDescent="0.2">
      <c r="A3058" t="str">
        <f>LayerWaterContent!Q3059</f>
        <v>LandPIrrigationNoneCoverTypeLucerne</v>
      </c>
      <c r="B3058" s="9">
        <f>LayerWaterContent!R3059</f>
        <v>41147</v>
      </c>
      <c r="C3058">
        <f>LayerWaterContent!S3059</f>
        <v>0.26724999999999999</v>
      </c>
      <c r="D3058">
        <f>LayerWaterContent!T3059</f>
        <v>0.28949999999999998</v>
      </c>
      <c r="E3058" t="str">
        <f>LayerWaterContent!U3059</f>
        <v/>
      </c>
      <c r="F3058" t="str">
        <f>LayerWaterContent!V3059</f>
        <v/>
      </c>
      <c r="G3058" t="str">
        <f>LayerWaterContent!W3059</f>
        <v/>
      </c>
      <c r="H3058" t="str">
        <f>LayerWaterContent!X3059</f>
        <v/>
      </c>
      <c r="I3058" t="str">
        <f>LayerWaterContent!Y3059</f>
        <v/>
      </c>
      <c r="J3058" t="str">
        <f>LayerWaterContent!Z3059</f>
        <v/>
      </c>
      <c r="K3058" t="str">
        <f>LayerWaterContent!AA3059</f>
        <v/>
      </c>
    </row>
    <row r="3059" spans="1:11" x14ac:dyDescent="0.2">
      <c r="A3059" t="str">
        <f>LayerWaterContent!Q3060</f>
        <v>LandPIrrigationOnePerWeekCoverTypeLucerne</v>
      </c>
      <c r="B3059" s="9">
        <f>LayerWaterContent!R3060</f>
        <v>41147</v>
      </c>
      <c r="C3059">
        <f>LayerWaterContent!S3060</f>
        <v>0.28225</v>
      </c>
      <c r="D3059">
        <f>LayerWaterContent!T3060</f>
        <v>0.29875000000000002</v>
      </c>
      <c r="E3059" t="str">
        <f>LayerWaterContent!U3060</f>
        <v/>
      </c>
      <c r="F3059" t="str">
        <f>LayerWaterContent!V3060</f>
        <v/>
      </c>
      <c r="G3059" t="str">
        <f>LayerWaterContent!W3060</f>
        <v/>
      </c>
      <c r="H3059" t="str">
        <f>LayerWaterContent!X3060</f>
        <v/>
      </c>
      <c r="I3059" t="str">
        <f>LayerWaterContent!Y3060</f>
        <v/>
      </c>
      <c r="J3059" t="str">
        <f>LayerWaterContent!Z3060</f>
        <v/>
      </c>
      <c r="K3059" t="str">
        <f>LayerWaterContent!AA3060</f>
        <v/>
      </c>
    </row>
    <row r="3060" spans="1:11" x14ac:dyDescent="0.2">
      <c r="A3060" t="str">
        <f>LayerWaterContent!Q3061</f>
        <v>LandPIrrigationThreeWeeklyCoverTypeLucerne</v>
      </c>
      <c r="B3060" s="9">
        <f>LayerWaterContent!R3061</f>
        <v>41147</v>
      </c>
      <c r="C3060">
        <f>LayerWaterContent!S3061</f>
        <v>0.30999999999999994</v>
      </c>
      <c r="D3060">
        <f>LayerWaterContent!T3061</f>
        <v>0.28824999999999995</v>
      </c>
      <c r="E3060" t="str">
        <f>LayerWaterContent!U3061</f>
        <v/>
      </c>
      <c r="F3060" t="str">
        <f>LayerWaterContent!V3061</f>
        <v/>
      </c>
      <c r="G3060" t="str">
        <f>LayerWaterContent!W3061</f>
        <v/>
      </c>
      <c r="H3060" t="str">
        <f>LayerWaterContent!X3061</f>
        <v/>
      </c>
      <c r="I3060" t="str">
        <f>LayerWaterContent!Y3061</f>
        <v/>
      </c>
      <c r="J3060" t="str">
        <f>LayerWaterContent!Z3061</f>
        <v/>
      </c>
      <c r="K3060" t="str">
        <f>LayerWaterContent!AA3061</f>
        <v/>
      </c>
    </row>
    <row r="3061" spans="1:11" x14ac:dyDescent="0.2">
      <c r="A3061" t="str">
        <f>LayerWaterContent!Q3062</f>
        <v>LandPIrrigationTwoPerWeekCoverTypeLucerne</v>
      </c>
      <c r="B3061" s="9">
        <f>LayerWaterContent!R3062</f>
        <v>41147</v>
      </c>
      <c r="C3061">
        <f>LayerWaterContent!S3062</f>
        <v>0.28899999999999998</v>
      </c>
      <c r="D3061">
        <f>LayerWaterContent!T3062</f>
        <v>0.29924999999999996</v>
      </c>
      <c r="E3061" t="str">
        <f>LayerWaterContent!U3062</f>
        <v/>
      </c>
      <c r="F3061" t="str">
        <f>LayerWaterContent!V3062</f>
        <v/>
      </c>
      <c r="G3061" t="str">
        <f>LayerWaterContent!W3062</f>
        <v/>
      </c>
      <c r="H3061" t="str">
        <f>LayerWaterContent!X3062</f>
        <v/>
      </c>
      <c r="I3061" t="str">
        <f>LayerWaterContent!Y3062</f>
        <v/>
      </c>
      <c r="J3061" t="str">
        <f>LayerWaterContent!Z3062</f>
        <v/>
      </c>
      <c r="K3061" t="str">
        <f>LayerWaterContent!AA3062</f>
        <v/>
      </c>
    </row>
    <row r="3062" spans="1:11" x14ac:dyDescent="0.2">
      <c r="A3062" t="str">
        <f>LayerWaterContent!Q3063</f>
        <v>LandPIrrigationNoneCoverTypePasture</v>
      </c>
      <c r="B3062" s="9">
        <f>LayerWaterContent!R3063</f>
        <v>41147</v>
      </c>
      <c r="C3062">
        <f>LayerWaterContent!S3063</f>
        <v>0.27725</v>
      </c>
      <c r="D3062">
        <f>LayerWaterContent!T3063</f>
        <v>0.27700000000000002</v>
      </c>
      <c r="E3062" t="str">
        <f>LayerWaterContent!U3063</f>
        <v/>
      </c>
      <c r="F3062" t="str">
        <f>LayerWaterContent!V3063</f>
        <v/>
      </c>
      <c r="G3062" t="str">
        <f>LayerWaterContent!W3063</f>
        <v/>
      </c>
      <c r="H3062" t="str">
        <f>LayerWaterContent!X3063</f>
        <v/>
      </c>
      <c r="I3062" t="str">
        <f>LayerWaterContent!Y3063</f>
        <v/>
      </c>
      <c r="J3062" t="str">
        <f>LayerWaterContent!Z3063</f>
        <v/>
      </c>
      <c r="K3062" t="str">
        <f>LayerWaterContent!AA3063</f>
        <v/>
      </c>
    </row>
    <row r="3063" spans="1:11" x14ac:dyDescent="0.2">
      <c r="A3063" t="str">
        <f>LayerWaterContent!Q3064</f>
        <v>LandPIrrigationOnePerWeekCoverTypePasture</v>
      </c>
      <c r="B3063" s="9">
        <f>LayerWaterContent!R3064</f>
        <v>41147</v>
      </c>
      <c r="C3063">
        <f>LayerWaterContent!S3064</f>
        <v>0.2999623353110088</v>
      </c>
      <c r="D3063">
        <f>LayerWaterContent!T3064</f>
        <v>0.28967040368212149</v>
      </c>
      <c r="E3063" t="str">
        <f>LayerWaterContent!U3064</f>
        <v/>
      </c>
      <c r="F3063" t="str">
        <f>LayerWaterContent!V3064</f>
        <v/>
      </c>
      <c r="G3063" t="str">
        <f>LayerWaterContent!W3064</f>
        <v/>
      </c>
      <c r="H3063" t="str">
        <f>LayerWaterContent!X3064</f>
        <v/>
      </c>
      <c r="I3063" t="str">
        <f>LayerWaterContent!Y3064</f>
        <v/>
      </c>
      <c r="J3063" t="str">
        <f>LayerWaterContent!Z3064</f>
        <v/>
      </c>
      <c r="K3063" t="str">
        <f>LayerWaterContent!AA3064</f>
        <v/>
      </c>
    </row>
    <row r="3064" spans="1:11" x14ac:dyDescent="0.2">
      <c r="A3064" t="str">
        <f>LayerWaterContent!Q3065</f>
        <v>LandPIrrigationThreeWeeklyCoverTypePasture</v>
      </c>
      <c r="B3064" s="9">
        <f>LayerWaterContent!R3065</f>
        <v>41147</v>
      </c>
      <c r="C3064">
        <f>LayerWaterContent!S3065</f>
        <v>0.29912522109061856</v>
      </c>
      <c r="D3064">
        <f>LayerWaterContent!T3065</f>
        <v>0.28803973390674253</v>
      </c>
      <c r="E3064" t="str">
        <f>LayerWaterContent!U3065</f>
        <v/>
      </c>
      <c r="F3064" t="str">
        <f>LayerWaterContent!V3065</f>
        <v/>
      </c>
      <c r="G3064" t="str">
        <f>LayerWaterContent!W3065</f>
        <v/>
      </c>
      <c r="H3064" t="str">
        <f>LayerWaterContent!X3065</f>
        <v/>
      </c>
      <c r="I3064" t="str">
        <f>LayerWaterContent!Y3065</f>
        <v/>
      </c>
      <c r="J3064" t="str">
        <f>LayerWaterContent!Z3065</f>
        <v/>
      </c>
      <c r="K3064" t="str">
        <f>LayerWaterContent!AA3065</f>
        <v/>
      </c>
    </row>
    <row r="3065" spans="1:11" x14ac:dyDescent="0.2">
      <c r="A3065" t="str">
        <f>LayerWaterContent!Q3066</f>
        <v>LandPIrrigationTwoPerWeekCoverTypePasture</v>
      </c>
      <c r="B3065" s="9">
        <f>LayerWaterContent!R3066</f>
        <v>41147</v>
      </c>
      <c r="C3065">
        <f>LayerWaterContent!S3066</f>
        <v>0.28325</v>
      </c>
      <c r="D3065">
        <f>LayerWaterContent!T3066</f>
        <v>0.30499999999999999</v>
      </c>
      <c r="E3065" t="str">
        <f>LayerWaterContent!U3066</f>
        <v/>
      </c>
      <c r="F3065" t="str">
        <f>LayerWaterContent!V3066</f>
        <v/>
      </c>
      <c r="G3065" t="str">
        <f>LayerWaterContent!W3066</f>
        <v/>
      </c>
      <c r="H3065" t="str">
        <f>LayerWaterContent!X3066</f>
        <v/>
      </c>
      <c r="I3065" t="str">
        <f>LayerWaterContent!Y3066</f>
        <v/>
      </c>
      <c r="J3065" t="str">
        <f>LayerWaterContent!Z3066</f>
        <v/>
      </c>
      <c r="K3065" t="str">
        <f>LayerWaterContent!AA3066</f>
        <v/>
      </c>
    </row>
    <row r="3066" spans="1:11" x14ac:dyDescent="0.2">
      <c r="A3066" t="str">
        <f>LayerWaterContent!Q3067</f>
        <v>LandPIrrigationNoneCoverTypeLucerne</v>
      </c>
      <c r="B3066" s="9">
        <f>LayerWaterContent!R3067</f>
        <v>41148</v>
      </c>
      <c r="C3066">
        <f>LayerWaterContent!S3067</f>
        <v>0.26075000000000004</v>
      </c>
      <c r="D3066">
        <f>LayerWaterContent!T3067</f>
        <v>0.28600000000000003</v>
      </c>
      <c r="E3066" t="str">
        <f>LayerWaterContent!U3067</f>
        <v/>
      </c>
      <c r="F3066" t="str">
        <f>LayerWaterContent!V3067</f>
        <v/>
      </c>
      <c r="G3066" t="str">
        <f>LayerWaterContent!W3067</f>
        <v/>
      </c>
      <c r="H3066" t="str">
        <f>LayerWaterContent!X3067</f>
        <v/>
      </c>
      <c r="I3066" t="str">
        <f>LayerWaterContent!Y3067</f>
        <v/>
      </c>
      <c r="J3066" t="str">
        <f>LayerWaterContent!Z3067</f>
        <v/>
      </c>
      <c r="K3066" t="str">
        <f>LayerWaterContent!AA3067</f>
        <v/>
      </c>
    </row>
    <row r="3067" spans="1:11" x14ac:dyDescent="0.2">
      <c r="A3067" t="str">
        <f>LayerWaterContent!Q3068</f>
        <v>LandPIrrigationOnePerWeekCoverTypeLucerne</v>
      </c>
      <c r="B3067" s="9">
        <f>LayerWaterContent!R3068</f>
        <v>41148</v>
      </c>
      <c r="C3067">
        <f>LayerWaterContent!S3068</f>
        <v>0.27524999999999999</v>
      </c>
      <c r="D3067">
        <f>LayerWaterContent!T3068</f>
        <v>0.29550000000000004</v>
      </c>
      <c r="E3067" t="str">
        <f>LayerWaterContent!U3068</f>
        <v/>
      </c>
      <c r="F3067" t="str">
        <f>LayerWaterContent!V3068</f>
        <v/>
      </c>
      <c r="G3067" t="str">
        <f>LayerWaterContent!W3068</f>
        <v/>
      </c>
      <c r="H3067" t="str">
        <f>LayerWaterContent!X3068</f>
        <v/>
      </c>
      <c r="I3067" t="str">
        <f>LayerWaterContent!Y3068</f>
        <v/>
      </c>
      <c r="J3067" t="str">
        <f>LayerWaterContent!Z3068</f>
        <v/>
      </c>
      <c r="K3067" t="str">
        <f>LayerWaterContent!AA3068</f>
        <v/>
      </c>
    </row>
    <row r="3068" spans="1:11" x14ac:dyDescent="0.2">
      <c r="A3068" t="str">
        <f>LayerWaterContent!Q3069</f>
        <v>LandPIrrigationThreeWeeklyCoverTypeLucerne</v>
      </c>
      <c r="B3068" s="9">
        <f>LayerWaterContent!R3069</f>
        <v>41148</v>
      </c>
      <c r="C3068">
        <f>LayerWaterContent!S3069</f>
        <v>0.30175000000000002</v>
      </c>
      <c r="D3068">
        <f>LayerWaterContent!T3069</f>
        <v>0.28475</v>
      </c>
      <c r="E3068" t="str">
        <f>LayerWaterContent!U3069</f>
        <v/>
      </c>
      <c r="F3068" t="str">
        <f>LayerWaterContent!V3069</f>
        <v/>
      </c>
      <c r="G3068" t="str">
        <f>LayerWaterContent!W3069</f>
        <v/>
      </c>
      <c r="H3068" t="str">
        <f>LayerWaterContent!X3069</f>
        <v/>
      </c>
      <c r="I3068" t="str">
        <f>LayerWaterContent!Y3069</f>
        <v/>
      </c>
      <c r="J3068" t="str">
        <f>LayerWaterContent!Z3069</f>
        <v/>
      </c>
      <c r="K3068" t="str">
        <f>LayerWaterContent!AA3069</f>
        <v/>
      </c>
    </row>
    <row r="3069" spans="1:11" x14ac:dyDescent="0.2">
      <c r="A3069" t="str">
        <f>LayerWaterContent!Q3070</f>
        <v>LandPIrrigationTwoPerWeekCoverTypeLucerne</v>
      </c>
      <c r="B3069" s="9">
        <f>LayerWaterContent!R3070</f>
        <v>41148</v>
      </c>
      <c r="C3069">
        <f>LayerWaterContent!S3070</f>
        <v>0.28049999999999997</v>
      </c>
      <c r="D3069">
        <f>LayerWaterContent!T3070</f>
        <v>0.29599999999999999</v>
      </c>
      <c r="E3069" t="str">
        <f>LayerWaterContent!U3070</f>
        <v/>
      </c>
      <c r="F3069" t="str">
        <f>LayerWaterContent!V3070</f>
        <v/>
      </c>
      <c r="G3069" t="str">
        <f>LayerWaterContent!W3070</f>
        <v/>
      </c>
      <c r="H3069" t="str">
        <f>LayerWaterContent!X3070</f>
        <v/>
      </c>
      <c r="I3069" t="str">
        <f>LayerWaterContent!Y3070</f>
        <v/>
      </c>
      <c r="J3069" t="str">
        <f>LayerWaterContent!Z3070</f>
        <v/>
      </c>
      <c r="K3069" t="str">
        <f>LayerWaterContent!AA3070</f>
        <v/>
      </c>
    </row>
    <row r="3070" spans="1:11" x14ac:dyDescent="0.2">
      <c r="A3070" t="str">
        <f>LayerWaterContent!Q3071</f>
        <v>LandPIrrigationNoneCoverTypePasture</v>
      </c>
      <c r="B3070" s="9">
        <f>LayerWaterContent!R3071</f>
        <v>41148</v>
      </c>
      <c r="C3070">
        <f>LayerWaterContent!S3071</f>
        <v>0.27074999999999994</v>
      </c>
      <c r="D3070">
        <f>LayerWaterContent!T3071</f>
        <v>0.27374999999999999</v>
      </c>
      <c r="E3070" t="str">
        <f>LayerWaterContent!U3071</f>
        <v/>
      </c>
      <c r="F3070" t="str">
        <f>LayerWaterContent!V3071</f>
        <v/>
      </c>
      <c r="G3070" t="str">
        <f>LayerWaterContent!W3071</f>
        <v/>
      </c>
      <c r="H3070" t="str">
        <f>LayerWaterContent!X3071</f>
        <v/>
      </c>
      <c r="I3070" t="str">
        <f>LayerWaterContent!Y3071</f>
        <v/>
      </c>
      <c r="J3070" t="str">
        <f>LayerWaterContent!Z3071</f>
        <v/>
      </c>
      <c r="K3070" t="str">
        <f>LayerWaterContent!AA3071</f>
        <v/>
      </c>
    </row>
    <row r="3071" spans="1:11" x14ac:dyDescent="0.2">
      <c r="A3071" t="str">
        <f>LayerWaterContent!Q3072</f>
        <v>LandPIrrigationOnePerWeekCoverTypePasture</v>
      </c>
      <c r="B3071" s="9">
        <f>LayerWaterContent!R3072</f>
        <v>41148</v>
      </c>
      <c r="C3071">
        <f>LayerWaterContent!S3072</f>
        <v>0.29296233531100879</v>
      </c>
      <c r="D3071">
        <f>LayerWaterContent!T3072</f>
        <v>0.28667040368212149</v>
      </c>
      <c r="E3071" t="str">
        <f>LayerWaterContent!U3072</f>
        <v/>
      </c>
      <c r="F3071" t="str">
        <f>LayerWaterContent!V3072</f>
        <v/>
      </c>
      <c r="G3071" t="str">
        <f>LayerWaterContent!W3072</f>
        <v/>
      </c>
      <c r="H3071" t="str">
        <f>LayerWaterContent!X3072</f>
        <v/>
      </c>
      <c r="I3071" t="str">
        <f>LayerWaterContent!Y3072</f>
        <v/>
      </c>
      <c r="J3071" t="str">
        <f>LayerWaterContent!Z3072</f>
        <v/>
      </c>
      <c r="K3071" t="str">
        <f>LayerWaterContent!AA3072</f>
        <v/>
      </c>
    </row>
    <row r="3072" spans="1:11" x14ac:dyDescent="0.2">
      <c r="A3072" t="str">
        <f>LayerWaterContent!Q3073</f>
        <v>LandPIrrigationThreeWeeklyCoverTypePasture</v>
      </c>
      <c r="B3072" s="9">
        <f>LayerWaterContent!R3073</f>
        <v>41148</v>
      </c>
      <c r="C3072">
        <f>LayerWaterContent!S3073</f>
        <v>0.29245855442395197</v>
      </c>
      <c r="D3072">
        <f>LayerWaterContent!T3073</f>
        <v>0.28537306724007588</v>
      </c>
      <c r="E3072" t="str">
        <f>LayerWaterContent!U3073</f>
        <v/>
      </c>
      <c r="F3072" t="str">
        <f>LayerWaterContent!V3073</f>
        <v/>
      </c>
      <c r="G3072" t="str">
        <f>LayerWaterContent!W3073</f>
        <v/>
      </c>
      <c r="H3072" t="str">
        <f>LayerWaterContent!X3073</f>
        <v/>
      </c>
      <c r="I3072" t="str">
        <f>LayerWaterContent!Y3073</f>
        <v/>
      </c>
      <c r="J3072" t="str">
        <f>LayerWaterContent!Z3073</f>
        <v/>
      </c>
      <c r="K3072" t="str">
        <f>LayerWaterContent!AA3073</f>
        <v/>
      </c>
    </row>
    <row r="3073" spans="1:11" x14ac:dyDescent="0.2">
      <c r="A3073" t="str">
        <f>LayerWaterContent!Q3074</f>
        <v>LandPIrrigationTwoPerWeekCoverTypePasture</v>
      </c>
      <c r="B3073" s="9">
        <f>LayerWaterContent!R3074</f>
        <v>41148</v>
      </c>
      <c r="C3073">
        <f>LayerWaterContent!S3074</f>
        <v>0.27450000000000002</v>
      </c>
      <c r="D3073">
        <f>LayerWaterContent!T3074</f>
        <v>0.30249999999999999</v>
      </c>
      <c r="E3073" t="str">
        <f>LayerWaterContent!U3074</f>
        <v/>
      </c>
      <c r="F3073" t="str">
        <f>LayerWaterContent!V3074</f>
        <v/>
      </c>
      <c r="G3073" t="str">
        <f>LayerWaterContent!W3074</f>
        <v/>
      </c>
      <c r="H3073" t="str">
        <f>LayerWaterContent!X3074</f>
        <v/>
      </c>
      <c r="I3073" t="str">
        <f>LayerWaterContent!Y3074</f>
        <v/>
      </c>
      <c r="J3073" t="str">
        <f>LayerWaterContent!Z3074</f>
        <v/>
      </c>
      <c r="K3073" t="str">
        <f>LayerWaterContent!AA3074</f>
        <v/>
      </c>
    </row>
    <row r="3074" spans="1:11" x14ac:dyDescent="0.2">
      <c r="A3074" t="str">
        <f>LayerWaterContent!Q3075</f>
        <v>LandPIrrigationNoneCoverTypeLucerne</v>
      </c>
      <c r="B3074" s="9">
        <f>LayerWaterContent!R3075</f>
        <v>41149</v>
      </c>
      <c r="C3074">
        <f>LayerWaterContent!S3075</f>
        <v>0.25375000000000003</v>
      </c>
      <c r="D3074">
        <f>LayerWaterContent!T3075</f>
        <v>0.28200000000000003</v>
      </c>
      <c r="E3074" t="str">
        <f>LayerWaterContent!U3075</f>
        <v/>
      </c>
      <c r="F3074" t="str">
        <f>LayerWaterContent!V3075</f>
        <v/>
      </c>
      <c r="G3074" t="str">
        <f>LayerWaterContent!W3075</f>
        <v/>
      </c>
      <c r="H3074" t="str">
        <f>LayerWaterContent!X3075</f>
        <v/>
      </c>
      <c r="I3074" t="str">
        <f>LayerWaterContent!Y3075</f>
        <v/>
      </c>
      <c r="J3074" t="str">
        <f>LayerWaterContent!Z3075</f>
        <v/>
      </c>
      <c r="K3074" t="str">
        <f>LayerWaterContent!AA3075</f>
        <v/>
      </c>
    </row>
    <row r="3075" spans="1:11" x14ac:dyDescent="0.2">
      <c r="A3075" t="str">
        <f>LayerWaterContent!Q3076</f>
        <v>LandPIrrigationOnePerWeekCoverTypeLucerne</v>
      </c>
      <c r="B3075" s="9">
        <f>LayerWaterContent!R3076</f>
        <v>41149</v>
      </c>
      <c r="C3075">
        <f>LayerWaterContent!S3076</f>
        <v>0.26800000000000002</v>
      </c>
      <c r="D3075">
        <f>LayerWaterContent!T3076</f>
        <v>0.29225000000000001</v>
      </c>
      <c r="E3075" t="str">
        <f>LayerWaterContent!U3076</f>
        <v/>
      </c>
      <c r="F3075" t="str">
        <f>LayerWaterContent!V3076</f>
        <v/>
      </c>
      <c r="G3075" t="str">
        <f>LayerWaterContent!W3076</f>
        <v/>
      </c>
      <c r="H3075" t="str">
        <f>LayerWaterContent!X3076</f>
        <v/>
      </c>
      <c r="I3075" t="str">
        <f>LayerWaterContent!Y3076</f>
        <v/>
      </c>
      <c r="J3075" t="str">
        <f>LayerWaterContent!Z3076</f>
        <v/>
      </c>
      <c r="K3075" t="str">
        <f>LayerWaterContent!AA3076</f>
        <v/>
      </c>
    </row>
    <row r="3076" spans="1:11" x14ac:dyDescent="0.2">
      <c r="A3076" t="str">
        <f>LayerWaterContent!Q3077</f>
        <v>LandPIrrigationThreeWeeklyCoverTypeLucerne</v>
      </c>
      <c r="B3076" s="9">
        <f>LayerWaterContent!R3077</f>
        <v>41149</v>
      </c>
      <c r="C3076">
        <f>LayerWaterContent!S3077</f>
        <v>0.29475000000000001</v>
      </c>
      <c r="D3076">
        <f>LayerWaterContent!T3077</f>
        <v>0.28125</v>
      </c>
      <c r="E3076" t="str">
        <f>LayerWaterContent!U3077</f>
        <v/>
      </c>
      <c r="F3076" t="str">
        <f>LayerWaterContent!V3077</f>
        <v/>
      </c>
      <c r="G3076" t="str">
        <f>LayerWaterContent!W3077</f>
        <v/>
      </c>
      <c r="H3076" t="str">
        <f>LayerWaterContent!X3077</f>
        <v/>
      </c>
      <c r="I3076" t="str">
        <f>LayerWaterContent!Y3077</f>
        <v/>
      </c>
      <c r="J3076" t="str">
        <f>LayerWaterContent!Z3077</f>
        <v/>
      </c>
      <c r="K3076" t="str">
        <f>LayerWaterContent!AA3077</f>
        <v/>
      </c>
    </row>
    <row r="3077" spans="1:11" x14ac:dyDescent="0.2">
      <c r="A3077" t="str">
        <f>LayerWaterContent!Q3078</f>
        <v>LandPIrrigationTwoPerWeekCoverTypeLucerne</v>
      </c>
      <c r="B3077" s="9">
        <f>LayerWaterContent!R3078</f>
        <v>41149</v>
      </c>
      <c r="C3077">
        <f>LayerWaterContent!S3078</f>
        <v>0.27174999999999999</v>
      </c>
      <c r="D3077">
        <f>LayerWaterContent!T3078</f>
        <v>0.29275000000000001</v>
      </c>
      <c r="E3077" t="str">
        <f>LayerWaterContent!U3078</f>
        <v/>
      </c>
      <c r="F3077" t="str">
        <f>LayerWaterContent!V3078</f>
        <v/>
      </c>
      <c r="G3077" t="str">
        <f>LayerWaterContent!W3078</f>
        <v/>
      </c>
      <c r="H3077" t="str">
        <f>LayerWaterContent!X3078</f>
        <v/>
      </c>
      <c r="I3077" t="str">
        <f>LayerWaterContent!Y3078</f>
        <v/>
      </c>
      <c r="J3077" t="str">
        <f>LayerWaterContent!Z3078</f>
        <v/>
      </c>
      <c r="K3077" t="str">
        <f>LayerWaterContent!AA3078</f>
        <v/>
      </c>
    </row>
    <row r="3078" spans="1:11" x14ac:dyDescent="0.2">
      <c r="A3078" t="str">
        <f>LayerWaterContent!Q3079</f>
        <v>LandPIrrigationNoneCoverTypePasture</v>
      </c>
      <c r="B3078" s="9">
        <f>LayerWaterContent!R3079</f>
        <v>41149</v>
      </c>
      <c r="C3078">
        <f>LayerWaterContent!S3079</f>
        <v>0.26324999999999998</v>
      </c>
      <c r="D3078">
        <f>LayerWaterContent!T3079</f>
        <v>0.27024999999999999</v>
      </c>
      <c r="E3078" t="str">
        <f>LayerWaterContent!U3079</f>
        <v/>
      </c>
      <c r="F3078" t="str">
        <f>LayerWaterContent!V3079</f>
        <v/>
      </c>
      <c r="G3078" t="str">
        <f>LayerWaterContent!W3079</f>
        <v/>
      </c>
      <c r="H3078" t="str">
        <f>LayerWaterContent!X3079</f>
        <v/>
      </c>
      <c r="I3078" t="str">
        <f>LayerWaterContent!Y3079</f>
        <v/>
      </c>
      <c r="J3078" t="str">
        <f>LayerWaterContent!Z3079</f>
        <v/>
      </c>
      <c r="K3078" t="str">
        <f>LayerWaterContent!AA3079</f>
        <v/>
      </c>
    </row>
    <row r="3079" spans="1:11" x14ac:dyDescent="0.2">
      <c r="A3079" t="str">
        <f>LayerWaterContent!Q3080</f>
        <v>LandPIrrigationOnePerWeekCoverTypePasture</v>
      </c>
      <c r="B3079" s="9">
        <f>LayerWaterContent!R3080</f>
        <v>41149</v>
      </c>
      <c r="C3079">
        <f>LayerWaterContent!S3080</f>
        <v>0.28362900197767549</v>
      </c>
      <c r="D3079">
        <f>LayerWaterContent!T3080</f>
        <v>0.28333707034878808</v>
      </c>
      <c r="E3079" t="str">
        <f>LayerWaterContent!U3080</f>
        <v/>
      </c>
      <c r="F3079" t="str">
        <f>LayerWaterContent!V3080</f>
        <v/>
      </c>
      <c r="G3079" t="str">
        <f>LayerWaterContent!W3080</f>
        <v/>
      </c>
      <c r="H3079" t="str">
        <f>LayerWaterContent!X3080</f>
        <v/>
      </c>
      <c r="I3079" t="str">
        <f>LayerWaterContent!Y3080</f>
        <v/>
      </c>
      <c r="J3079" t="str">
        <f>LayerWaterContent!Z3080</f>
        <v/>
      </c>
      <c r="K3079" t="str">
        <f>LayerWaterContent!AA3080</f>
        <v/>
      </c>
    </row>
    <row r="3080" spans="1:11" x14ac:dyDescent="0.2">
      <c r="A3080" t="str">
        <f>LayerWaterContent!Q3081</f>
        <v>LandPIrrigationThreeWeeklyCoverTypePasture</v>
      </c>
      <c r="B3080" s="9">
        <f>LayerWaterContent!R3081</f>
        <v>41149</v>
      </c>
      <c r="C3080">
        <f>LayerWaterContent!S3081</f>
        <v>0.2854585544239519</v>
      </c>
      <c r="D3080">
        <f>LayerWaterContent!T3081</f>
        <v>0.28270640057340923</v>
      </c>
      <c r="E3080" t="str">
        <f>LayerWaterContent!U3081</f>
        <v/>
      </c>
      <c r="F3080" t="str">
        <f>LayerWaterContent!V3081</f>
        <v/>
      </c>
      <c r="G3080" t="str">
        <f>LayerWaterContent!W3081</f>
        <v/>
      </c>
      <c r="H3080" t="str">
        <f>LayerWaterContent!X3081</f>
        <v/>
      </c>
      <c r="I3080" t="str">
        <f>LayerWaterContent!Y3081</f>
        <v/>
      </c>
      <c r="J3080" t="str">
        <f>LayerWaterContent!Z3081</f>
        <v/>
      </c>
      <c r="K3080" t="str">
        <f>LayerWaterContent!AA3081</f>
        <v/>
      </c>
    </row>
    <row r="3081" spans="1:11" x14ac:dyDescent="0.2">
      <c r="A3081" t="str">
        <f>LayerWaterContent!Q3082</f>
        <v>LandPIrrigationTwoPerWeekCoverTypePasture</v>
      </c>
      <c r="B3081" s="9">
        <f>LayerWaterContent!R3082</f>
        <v>41149</v>
      </c>
      <c r="C3081">
        <f>LayerWaterContent!S3082</f>
        <v>0.26650000000000001</v>
      </c>
      <c r="D3081">
        <f>LayerWaterContent!T3082</f>
        <v>0.30025000000000002</v>
      </c>
      <c r="E3081" t="str">
        <f>LayerWaterContent!U3082</f>
        <v/>
      </c>
      <c r="F3081" t="str">
        <f>LayerWaterContent!V3082</f>
        <v/>
      </c>
      <c r="G3081" t="str">
        <f>LayerWaterContent!W3082</f>
        <v/>
      </c>
      <c r="H3081" t="str">
        <f>LayerWaterContent!X3082</f>
        <v/>
      </c>
      <c r="I3081" t="str">
        <f>LayerWaterContent!Y3082</f>
        <v/>
      </c>
      <c r="J3081" t="str">
        <f>LayerWaterContent!Z3082</f>
        <v/>
      </c>
      <c r="K3081" t="str">
        <f>LayerWaterContent!AA3082</f>
        <v/>
      </c>
    </row>
    <row r="3082" spans="1:11" x14ac:dyDescent="0.2">
      <c r="A3082" t="str">
        <f>LayerWaterContent!Q3083</f>
        <v>LandPIrrigationNoneCoverTypeLucerne</v>
      </c>
      <c r="B3082" s="9">
        <f>LayerWaterContent!R3083</f>
        <v>41150</v>
      </c>
      <c r="C3082">
        <f>LayerWaterContent!S3083</f>
        <v>0.25024999999999997</v>
      </c>
      <c r="D3082">
        <f>LayerWaterContent!T3083</f>
        <v>0.27950000000000003</v>
      </c>
      <c r="E3082">
        <f>LayerWaterContent!U3083</f>
        <v>0.30625000000000002</v>
      </c>
      <c r="F3082">
        <f>LayerWaterContent!V3083</f>
        <v>0.16924999999999998</v>
      </c>
      <c r="G3082">
        <f>LayerWaterContent!W3083</f>
        <v>9.425E-2</v>
      </c>
      <c r="H3082">
        <f>LayerWaterContent!X3083</f>
        <v>9.0750000000000011E-2</v>
      </c>
      <c r="I3082">
        <f>LayerWaterContent!Y3083</f>
        <v>0.10375</v>
      </c>
      <c r="J3082">
        <f>LayerWaterContent!Z3083</f>
        <v>0.1255</v>
      </c>
      <c r="K3082">
        <f>LayerWaterContent!AA3083</f>
        <v>0.11924999999999999</v>
      </c>
    </row>
    <row r="3083" spans="1:11" x14ac:dyDescent="0.2">
      <c r="A3083" t="str">
        <f>LayerWaterContent!Q3084</f>
        <v>LandPIrrigationOnePerWeekCoverTypeLucerne</v>
      </c>
      <c r="B3083" s="9">
        <f>LayerWaterContent!R3084</f>
        <v>41150</v>
      </c>
      <c r="C3083">
        <f>LayerWaterContent!S3084</f>
        <v>0.26350000000000001</v>
      </c>
      <c r="D3083">
        <f>LayerWaterContent!T3084</f>
        <v>0.29000000000000004</v>
      </c>
      <c r="E3083">
        <f>LayerWaterContent!U3084</f>
        <v>0.34250000000000003</v>
      </c>
      <c r="F3083">
        <f>LayerWaterContent!V3084</f>
        <v>0.16300000000000003</v>
      </c>
      <c r="G3083">
        <f>LayerWaterContent!W3084</f>
        <v>0.10450000000000001</v>
      </c>
      <c r="H3083">
        <f>LayerWaterContent!X3084</f>
        <v>0.11599999999999999</v>
      </c>
      <c r="I3083">
        <f>LayerWaterContent!Y3084</f>
        <v>0.14449999999999999</v>
      </c>
      <c r="J3083">
        <f>LayerWaterContent!Z3084</f>
        <v>0.12675</v>
      </c>
      <c r="K3083">
        <f>LayerWaterContent!AA3084</f>
        <v>0.13600000000000001</v>
      </c>
    </row>
    <row r="3084" spans="1:11" x14ac:dyDescent="0.2">
      <c r="A3084" t="str">
        <f>LayerWaterContent!Q3085</f>
        <v>LandPIrrigationThreeWeeklyCoverTypeLucerne</v>
      </c>
      <c r="B3084" s="9">
        <f>LayerWaterContent!R3085</f>
        <v>41150</v>
      </c>
      <c r="C3084">
        <f>LayerWaterContent!S3085</f>
        <v>0.29099999999999998</v>
      </c>
      <c r="D3084">
        <f>LayerWaterContent!T3085</f>
        <v>0.27875</v>
      </c>
      <c r="E3084">
        <f>LayerWaterContent!U3085</f>
        <v>0.30249999999999999</v>
      </c>
      <c r="F3084">
        <f>LayerWaterContent!V3085</f>
        <v>0.14425000000000002</v>
      </c>
      <c r="G3084">
        <f>LayerWaterContent!W3085</f>
        <v>0.10400000000000001</v>
      </c>
      <c r="H3084">
        <f>LayerWaterContent!X3085</f>
        <v>0.10225000000000001</v>
      </c>
      <c r="I3084">
        <f>LayerWaterContent!Y3085</f>
        <v>0.10575000000000001</v>
      </c>
      <c r="J3084">
        <f>LayerWaterContent!Z3085</f>
        <v>0.112</v>
      </c>
      <c r="K3084">
        <f>LayerWaterContent!AA3085</f>
        <v>0.14474999999999999</v>
      </c>
    </row>
    <row r="3085" spans="1:11" x14ac:dyDescent="0.2">
      <c r="A3085" t="str">
        <f>LayerWaterContent!Q3086</f>
        <v>LandPIrrigationTwoPerWeekCoverTypeLucerne</v>
      </c>
      <c r="B3085" s="9">
        <f>LayerWaterContent!R3086</f>
        <v>41150</v>
      </c>
      <c r="C3085">
        <f>LayerWaterContent!S3086</f>
        <v>0.26749999999999996</v>
      </c>
      <c r="D3085">
        <f>LayerWaterContent!T3086</f>
        <v>0.29049999999999998</v>
      </c>
      <c r="E3085">
        <f>LayerWaterContent!U3086</f>
        <v>0.34500000000000003</v>
      </c>
      <c r="F3085">
        <f>LayerWaterContent!V3086</f>
        <v>0.14150000000000001</v>
      </c>
      <c r="G3085">
        <f>LayerWaterContent!W3086</f>
        <v>9.0750000000000011E-2</v>
      </c>
      <c r="H3085">
        <f>LayerWaterContent!X3086</f>
        <v>9.1749999999999998E-2</v>
      </c>
      <c r="I3085">
        <f>LayerWaterContent!Y3086</f>
        <v>0.107</v>
      </c>
      <c r="J3085">
        <f>LayerWaterContent!Z3086</f>
        <v>0.11049999999999999</v>
      </c>
      <c r="K3085">
        <f>LayerWaterContent!AA3086</f>
        <v>0.128</v>
      </c>
    </row>
    <row r="3086" spans="1:11" x14ac:dyDescent="0.2">
      <c r="A3086" t="str">
        <f>LayerWaterContent!Q3087</f>
        <v>LandPIrrigationNoneCoverTypePasture</v>
      </c>
      <c r="B3086" s="9">
        <f>LayerWaterContent!R3087</f>
        <v>41150</v>
      </c>
      <c r="C3086">
        <f>LayerWaterContent!S3087</f>
        <v>0.25924999999999998</v>
      </c>
      <c r="D3086">
        <f>LayerWaterContent!T3087</f>
        <v>0.26775000000000004</v>
      </c>
      <c r="E3086">
        <f>LayerWaterContent!U3087</f>
        <v>0.33424999999999999</v>
      </c>
      <c r="F3086">
        <f>LayerWaterContent!V3087</f>
        <v>0.14974999999999999</v>
      </c>
      <c r="G3086">
        <f>LayerWaterContent!W3087</f>
        <v>9.5250000000000015E-2</v>
      </c>
      <c r="H3086">
        <f>LayerWaterContent!X3087</f>
        <v>0.13124999999999998</v>
      </c>
      <c r="I3086">
        <f>LayerWaterContent!Y3087</f>
        <v>0.1275</v>
      </c>
      <c r="J3086">
        <f>LayerWaterContent!Z3087</f>
        <v>0.11849999999999999</v>
      </c>
      <c r="K3086">
        <f>LayerWaterContent!AA3087</f>
        <v>0.12575</v>
      </c>
    </row>
    <row r="3087" spans="1:11" x14ac:dyDescent="0.2">
      <c r="A3087" t="str">
        <f>LayerWaterContent!Q3088</f>
        <v>LandPIrrigationOnePerWeekCoverTypePasture</v>
      </c>
      <c r="B3087" s="9">
        <f>LayerWaterContent!R3088</f>
        <v>41150</v>
      </c>
      <c r="C3087">
        <f>LayerWaterContent!S3088</f>
        <v>0.27896233531100884</v>
      </c>
      <c r="D3087">
        <f>LayerWaterContent!T3088</f>
        <v>0.28033707034878808</v>
      </c>
      <c r="E3087">
        <f>LayerWaterContent!U3088</f>
        <v>0.30349999999999999</v>
      </c>
      <c r="F3087">
        <f>LayerWaterContent!V3088</f>
        <v>0.1305</v>
      </c>
      <c r="G3087">
        <f>LayerWaterContent!W3088</f>
        <v>9.8500000000000004E-2</v>
      </c>
      <c r="H3087">
        <f>LayerWaterContent!X3088</f>
        <v>9.6000000000000002E-2</v>
      </c>
      <c r="I3087">
        <f>LayerWaterContent!Y3088</f>
        <v>0.10324999999999998</v>
      </c>
      <c r="J3087">
        <f>LayerWaterContent!Z3088</f>
        <v>0.11975</v>
      </c>
      <c r="K3087">
        <f>LayerWaterContent!AA3088</f>
        <v>0.11599999999999999</v>
      </c>
    </row>
    <row r="3088" spans="1:11" x14ac:dyDescent="0.2">
      <c r="A3088" t="str">
        <f>LayerWaterContent!Q3089</f>
        <v>LandPIrrigationThreeWeeklyCoverTypePasture</v>
      </c>
      <c r="B3088" s="9">
        <f>LayerWaterContent!R3089</f>
        <v>41150</v>
      </c>
      <c r="C3088">
        <f>LayerWaterContent!S3089</f>
        <v>0.2811252210906186</v>
      </c>
      <c r="D3088">
        <f>LayerWaterContent!T3089</f>
        <v>0.28003973390674253</v>
      </c>
      <c r="E3088">
        <f>LayerWaterContent!U3089</f>
        <v>0.372</v>
      </c>
      <c r="F3088">
        <f>LayerWaterContent!V3089</f>
        <v>0.20274999999999999</v>
      </c>
      <c r="G3088">
        <f>LayerWaterContent!W3089</f>
        <v>0.12675</v>
      </c>
      <c r="H3088">
        <f>LayerWaterContent!X3089</f>
        <v>0.10099999999999999</v>
      </c>
      <c r="I3088">
        <f>LayerWaterContent!Y3089</f>
        <v>0.10699999999999998</v>
      </c>
      <c r="J3088">
        <f>LayerWaterContent!Z3089</f>
        <v>0.13450000000000001</v>
      </c>
      <c r="K3088">
        <f>LayerWaterContent!AA3089</f>
        <v>0.14625000000000002</v>
      </c>
    </row>
    <row r="3089" spans="1:11" x14ac:dyDescent="0.2">
      <c r="A3089" t="str">
        <f>LayerWaterContent!Q3090</f>
        <v>LandPIrrigationTwoPerWeekCoverTypePasture</v>
      </c>
      <c r="B3089" s="9">
        <f>LayerWaterContent!R3090</f>
        <v>41150</v>
      </c>
      <c r="C3089">
        <f>LayerWaterContent!S3090</f>
        <v>0.26100000000000001</v>
      </c>
      <c r="D3089">
        <f>LayerWaterContent!T3090</f>
        <v>0.29749999999999999</v>
      </c>
      <c r="E3089">
        <f>LayerWaterContent!U3090</f>
        <v>0.38700000000000001</v>
      </c>
      <c r="F3089">
        <f>LayerWaterContent!V3090</f>
        <v>0.29225000000000001</v>
      </c>
      <c r="G3089">
        <f>LayerWaterContent!W3090</f>
        <v>0.13700000000000001</v>
      </c>
      <c r="H3089">
        <f>LayerWaterContent!X3090</f>
        <v>0.13874999999999998</v>
      </c>
      <c r="I3089">
        <f>LayerWaterContent!Y3090</f>
        <v>0.159</v>
      </c>
      <c r="J3089">
        <f>LayerWaterContent!Z3090</f>
        <v>0.14200000000000002</v>
      </c>
      <c r="K3089">
        <f>LayerWaterContent!AA3090</f>
        <v>0.16024999999999998</v>
      </c>
    </row>
    <row r="3090" spans="1:11" x14ac:dyDescent="0.2">
      <c r="A3090" t="str">
        <f>LayerWaterContent!Q3091</f>
        <v>LandPIrrigationNoneCoverTypeLucerne</v>
      </c>
      <c r="B3090" s="9">
        <f>LayerWaterContent!R3091</f>
        <v>41151</v>
      </c>
      <c r="C3090">
        <f>LayerWaterContent!S3091</f>
        <v>0.2455</v>
      </c>
      <c r="D3090">
        <f>LayerWaterContent!T3091</f>
        <v>0.27675</v>
      </c>
      <c r="E3090" t="str">
        <f>LayerWaterContent!U3091</f>
        <v/>
      </c>
      <c r="F3090" t="str">
        <f>LayerWaterContent!V3091</f>
        <v/>
      </c>
      <c r="G3090" t="str">
        <f>LayerWaterContent!W3091</f>
        <v/>
      </c>
      <c r="H3090" t="str">
        <f>LayerWaterContent!X3091</f>
        <v/>
      </c>
      <c r="I3090" t="str">
        <f>LayerWaterContent!Y3091</f>
        <v/>
      </c>
      <c r="J3090" t="str">
        <f>LayerWaterContent!Z3091</f>
        <v/>
      </c>
      <c r="K3090" t="str">
        <f>LayerWaterContent!AA3091</f>
        <v/>
      </c>
    </row>
    <row r="3091" spans="1:11" x14ac:dyDescent="0.2">
      <c r="A3091" t="str">
        <f>LayerWaterContent!Q3092</f>
        <v>LandPIrrigationOnePerWeekCoverTypeLucerne</v>
      </c>
      <c r="B3091" s="9">
        <f>LayerWaterContent!R3092</f>
        <v>41151</v>
      </c>
      <c r="C3091">
        <f>LayerWaterContent!S3092</f>
        <v>0.25800000000000001</v>
      </c>
      <c r="D3091">
        <f>LayerWaterContent!T3092</f>
        <v>0.28825000000000001</v>
      </c>
      <c r="E3091" t="str">
        <f>LayerWaterContent!U3092</f>
        <v/>
      </c>
      <c r="F3091" t="str">
        <f>LayerWaterContent!V3092</f>
        <v/>
      </c>
      <c r="G3091" t="str">
        <f>LayerWaterContent!W3092</f>
        <v/>
      </c>
      <c r="H3091" t="str">
        <f>LayerWaterContent!X3092</f>
        <v/>
      </c>
      <c r="I3091" t="str">
        <f>LayerWaterContent!Y3092</f>
        <v/>
      </c>
      <c r="J3091" t="str">
        <f>LayerWaterContent!Z3092</f>
        <v/>
      </c>
      <c r="K3091" t="str">
        <f>LayerWaterContent!AA3092</f>
        <v/>
      </c>
    </row>
    <row r="3092" spans="1:11" x14ac:dyDescent="0.2">
      <c r="A3092" t="str">
        <f>LayerWaterContent!Q3093</f>
        <v>LandPIrrigationThreeWeeklyCoverTypeLucerne</v>
      </c>
      <c r="B3092" s="9">
        <f>LayerWaterContent!R3093</f>
        <v>41151</v>
      </c>
      <c r="C3092">
        <f>LayerWaterContent!S3093</f>
        <v>0.28449999999999998</v>
      </c>
      <c r="D3092">
        <f>LayerWaterContent!T3093</f>
        <v>0.27625</v>
      </c>
      <c r="E3092" t="str">
        <f>LayerWaterContent!U3093</f>
        <v/>
      </c>
      <c r="F3092" t="str">
        <f>LayerWaterContent!V3093</f>
        <v/>
      </c>
      <c r="G3092" t="str">
        <f>LayerWaterContent!W3093</f>
        <v/>
      </c>
      <c r="H3092" t="str">
        <f>LayerWaterContent!X3093</f>
        <v/>
      </c>
      <c r="I3092" t="str">
        <f>LayerWaterContent!Y3093</f>
        <v/>
      </c>
      <c r="J3092" t="str">
        <f>LayerWaterContent!Z3093</f>
        <v/>
      </c>
      <c r="K3092" t="str">
        <f>LayerWaterContent!AA3093</f>
        <v/>
      </c>
    </row>
    <row r="3093" spans="1:11" x14ac:dyDescent="0.2">
      <c r="A3093" t="str">
        <f>LayerWaterContent!Q3094</f>
        <v>LandPIrrigationTwoPerWeekCoverTypeLucerne</v>
      </c>
      <c r="B3093" s="9">
        <f>LayerWaterContent!R3094</f>
        <v>41151</v>
      </c>
      <c r="C3093">
        <f>LayerWaterContent!S3094</f>
        <v>0.26200000000000001</v>
      </c>
      <c r="D3093">
        <f>LayerWaterContent!T3094</f>
        <v>0.28749999999999998</v>
      </c>
      <c r="E3093" t="str">
        <f>LayerWaterContent!U3094</f>
        <v/>
      </c>
      <c r="F3093" t="str">
        <f>LayerWaterContent!V3094</f>
        <v/>
      </c>
      <c r="G3093" t="str">
        <f>LayerWaterContent!W3094</f>
        <v/>
      </c>
      <c r="H3093" t="str">
        <f>LayerWaterContent!X3094</f>
        <v/>
      </c>
      <c r="I3093" t="str">
        <f>LayerWaterContent!Y3094</f>
        <v/>
      </c>
      <c r="J3093" t="str">
        <f>LayerWaterContent!Z3094</f>
        <v/>
      </c>
      <c r="K3093" t="str">
        <f>LayerWaterContent!AA3094</f>
        <v/>
      </c>
    </row>
    <row r="3094" spans="1:11" x14ac:dyDescent="0.2">
      <c r="A3094" t="str">
        <f>LayerWaterContent!Q3095</f>
        <v>LandPIrrigationNoneCoverTypePasture</v>
      </c>
      <c r="B3094" s="9">
        <f>LayerWaterContent!R3095</f>
        <v>41151</v>
      </c>
      <c r="C3094">
        <f>LayerWaterContent!S3095</f>
        <v>0.254</v>
      </c>
      <c r="D3094">
        <f>LayerWaterContent!T3095</f>
        <v>0.26450000000000001</v>
      </c>
      <c r="E3094" t="str">
        <f>LayerWaterContent!U3095</f>
        <v/>
      </c>
      <c r="F3094" t="str">
        <f>LayerWaterContent!V3095</f>
        <v/>
      </c>
      <c r="G3094" t="str">
        <f>LayerWaterContent!W3095</f>
        <v/>
      </c>
      <c r="H3094" t="str">
        <f>LayerWaterContent!X3095</f>
        <v/>
      </c>
      <c r="I3094" t="str">
        <f>LayerWaterContent!Y3095</f>
        <v/>
      </c>
      <c r="J3094" t="str">
        <f>LayerWaterContent!Z3095</f>
        <v/>
      </c>
      <c r="K3094" t="str">
        <f>LayerWaterContent!AA3095</f>
        <v/>
      </c>
    </row>
    <row r="3095" spans="1:11" x14ac:dyDescent="0.2">
      <c r="A3095" t="str">
        <f>LayerWaterContent!Q3096</f>
        <v>LandPIrrigationOnePerWeekCoverTypePasture</v>
      </c>
      <c r="B3095" s="9">
        <f>LayerWaterContent!R3096</f>
        <v>41151</v>
      </c>
      <c r="C3095">
        <f>LayerWaterContent!S3096</f>
        <v>0.27262900197767548</v>
      </c>
      <c r="D3095">
        <f>LayerWaterContent!T3096</f>
        <v>0.27767040368212148</v>
      </c>
      <c r="E3095" t="str">
        <f>LayerWaterContent!U3096</f>
        <v/>
      </c>
      <c r="F3095" t="str">
        <f>LayerWaterContent!V3096</f>
        <v/>
      </c>
      <c r="G3095" t="str">
        <f>LayerWaterContent!W3096</f>
        <v/>
      </c>
      <c r="H3095" t="str">
        <f>LayerWaterContent!X3096</f>
        <v/>
      </c>
      <c r="I3095" t="str">
        <f>LayerWaterContent!Y3096</f>
        <v/>
      </c>
      <c r="J3095" t="str">
        <f>LayerWaterContent!Z3096</f>
        <v/>
      </c>
      <c r="K3095" t="str">
        <f>LayerWaterContent!AA3096</f>
        <v/>
      </c>
    </row>
    <row r="3096" spans="1:11" x14ac:dyDescent="0.2">
      <c r="A3096" t="str">
        <f>LayerWaterContent!Q3097</f>
        <v>LandPIrrigationThreeWeeklyCoverTypePasture</v>
      </c>
      <c r="B3096" s="9">
        <f>LayerWaterContent!R3097</f>
        <v>41151</v>
      </c>
      <c r="C3096">
        <f>LayerWaterContent!S3097</f>
        <v>0.27612522109061854</v>
      </c>
      <c r="D3096">
        <f>LayerWaterContent!T3097</f>
        <v>0.27770640057340923</v>
      </c>
      <c r="E3096" t="str">
        <f>LayerWaterContent!U3097</f>
        <v/>
      </c>
      <c r="F3096" t="str">
        <f>LayerWaterContent!V3097</f>
        <v/>
      </c>
      <c r="G3096" t="str">
        <f>LayerWaterContent!W3097</f>
        <v/>
      </c>
      <c r="H3096" t="str">
        <f>LayerWaterContent!X3097</f>
        <v/>
      </c>
      <c r="I3096" t="str">
        <f>LayerWaterContent!Y3097</f>
        <v/>
      </c>
      <c r="J3096" t="str">
        <f>LayerWaterContent!Z3097</f>
        <v/>
      </c>
      <c r="K3096" t="str">
        <f>LayerWaterContent!AA3097</f>
        <v/>
      </c>
    </row>
    <row r="3097" spans="1:11" x14ac:dyDescent="0.2">
      <c r="A3097" t="str">
        <f>LayerWaterContent!Q3098</f>
        <v>LandPIrrigationTwoPerWeekCoverTypePasture</v>
      </c>
      <c r="B3097" s="9">
        <f>LayerWaterContent!R3098</f>
        <v>41151</v>
      </c>
      <c r="C3097">
        <f>LayerWaterContent!S3098</f>
        <v>0.25474999999999998</v>
      </c>
      <c r="D3097">
        <f>LayerWaterContent!T3098</f>
        <v>0.29550000000000004</v>
      </c>
      <c r="E3097" t="str">
        <f>LayerWaterContent!U3098</f>
        <v/>
      </c>
      <c r="F3097" t="str">
        <f>LayerWaterContent!V3098</f>
        <v/>
      </c>
      <c r="G3097" t="str">
        <f>LayerWaterContent!W3098</f>
        <v/>
      </c>
      <c r="H3097" t="str">
        <f>LayerWaterContent!X3098</f>
        <v/>
      </c>
      <c r="I3097" t="str">
        <f>LayerWaterContent!Y3098</f>
        <v/>
      </c>
      <c r="J3097" t="str">
        <f>LayerWaterContent!Z3098</f>
        <v/>
      </c>
      <c r="K3097" t="str">
        <f>LayerWaterContent!AA3098</f>
        <v/>
      </c>
    </row>
    <row r="3098" spans="1:11" x14ac:dyDescent="0.2">
      <c r="A3098" t="str">
        <f>LayerWaterContent!Q3099</f>
        <v>LandPIrrigationNoneCoverTypeLucerne</v>
      </c>
      <c r="B3098" s="9">
        <f>LayerWaterContent!R3099</f>
        <v>41152</v>
      </c>
      <c r="C3098">
        <f>LayerWaterContent!S3099</f>
        <v>0.24399999999999999</v>
      </c>
      <c r="D3098">
        <f>LayerWaterContent!T3099</f>
        <v>0.27450000000000002</v>
      </c>
      <c r="E3098" t="str">
        <f>LayerWaterContent!U3099</f>
        <v/>
      </c>
      <c r="F3098" t="str">
        <f>LayerWaterContent!V3099</f>
        <v/>
      </c>
      <c r="G3098" t="str">
        <f>LayerWaterContent!W3099</f>
        <v/>
      </c>
      <c r="H3098" t="str">
        <f>LayerWaterContent!X3099</f>
        <v/>
      </c>
      <c r="I3098" t="str">
        <f>LayerWaterContent!Y3099</f>
        <v/>
      </c>
      <c r="J3098" t="str">
        <f>LayerWaterContent!Z3099</f>
        <v/>
      </c>
      <c r="K3098" t="str">
        <f>LayerWaterContent!AA3099</f>
        <v/>
      </c>
    </row>
    <row r="3099" spans="1:11" x14ac:dyDescent="0.2">
      <c r="A3099" t="str">
        <f>LayerWaterContent!Q3100</f>
        <v>LandPIrrigationOnePerWeekCoverTypeLucerne</v>
      </c>
      <c r="B3099" s="9">
        <f>LayerWaterContent!R3100</f>
        <v>41152</v>
      </c>
      <c r="C3099">
        <f>LayerWaterContent!S3100</f>
        <v>0.25600000000000001</v>
      </c>
      <c r="D3099">
        <f>LayerWaterContent!T3100</f>
        <v>0.28574999999999995</v>
      </c>
      <c r="E3099" t="str">
        <f>LayerWaterContent!U3100</f>
        <v/>
      </c>
      <c r="F3099" t="str">
        <f>LayerWaterContent!V3100</f>
        <v/>
      </c>
      <c r="G3099" t="str">
        <f>LayerWaterContent!W3100</f>
        <v/>
      </c>
      <c r="H3099" t="str">
        <f>LayerWaterContent!X3100</f>
        <v/>
      </c>
      <c r="I3099" t="str">
        <f>LayerWaterContent!Y3100</f>
        <v/>
      </c>
      <c r="J3099" t="str">
        <f>LayerWaterContent!Z3100</f>
        <v/>
      </c>
      <c r="K3099" t="str">
        <f>LayerWaterContent!AA3100</f>
        <v/>
      </c>
    </row>
    <row r="3100" spans="1:11" x14ac:dyDescent="0.2">
      <c r="A3100" t="str">
        <f>LayerWaterContent!Q3101</f>
        <v>LandPIrrigationThreeWeeklyCoverTypeLucerne</v>
      </c>
      <c r="B3100" s="9">
        <f>LayerWaterContent!R3101</f>
        <v>41152</v>
      </c>
      <c r="C3100">
        <f>LayerWaterContent!S3101</f>
        <v>0.28275</v>
      </c>
      <c r="D3100">
        <f>LayerWaterContent!T3101</f>
        <v>0.27399999999999997</v>
      </c>
      <c r="E3100" t="str">
        <f>LayerWaterContent!U3101</f>
        <v/>
      </c>
      <c r="F3100" t="str">
        <f>LayerWaterContent!V3101</f>
        <v/>
      </c>
      <c r="G3100" t="str">
        <f>LayerWaterContent!W3101</f>
        <v/>
      </c>
      <c r="H3100" t="str">
        <f>LayerWaterContent!X3101</f>
        <v/>
      </c>
      <c r="I3100" t="str">
        <f>LayerWaterContent!Y3101</f>
        <v/>
      </c>
      <c r="J3100" t="str">
        <f>LayerWaterContent!Z3101</f>
        <v/>
      </c>
      <c r="K3100" t="str">
        <f>LayerWaterContent!AA3101</f>
        <v/>
      </c>
    </row>
    <row r="3101" spans="1:11" x14ac:dyDescent="0.2">
      <c r="A3101" t="str">
        <f>LayerWaterContent!Q3102</f>
        <v>LandPIrrigationTwoPerWeekCoverTypeLucerne</v>
      </c>
      <c r="B3101" s="9">
        <f>LayerWaterContent!R3102</f>
        <v>41152</v>
      </c>
      <c r="C3101">
        <f>LayerWaterContent!S3102</f>
        <v>0.26024999999999998</v>
      </c>
      <c r="D3101">
        <f>LayerWaterContent!T3102</f>
        <v>0.28525</v>
      </c>
      <c r="E3101" t="str">
        <f>LayerWaterContent!U3102</f>
        <v/>
      </c>
      <c r="F3101" t="str">
        <f>LayerWaterContent!V3102</f>
        <v/>
      </c>
      <c r="G3101" t="str">
        <f>LayerWaterContent!W3102</f>
        <v/>
      </c>
      <c r="H3101" t="str">
        <f>LayerWaterContent!X3102</f>
        <v/>
      </c>
      <c r="I3101" t="str">
        <f>LayerWaterContent!Y3102</f>
        <v/>
      </c>
      <c r="J3101" t="str">
        <f>LayerWaterContent!Z3102</f>
        <v/>
      </c>
      <c r="K3101" t="str">
        <f>LayerWaterContent!AA3102</f>
        <v/>
      </c>
    </row>
    <row r="3102" spans="1:11" x14ac:dyDescent="0.2">
      <c r="A3102" t="str">
        <f>LayerWaterContent!Q3103</f>
        <v>LandPIrrigationNoneCoverTypePasture</v>
      </c>
      <c r="B3102" s="9">
        <f>LayerWaterContent!R3103</f>
        <v>41152</v>
      </c>
      <c r="C3102">
        <f>LayerWaterContent!S3103</f>
        <v>0.25224999999999997</v>
      </c>
      <c r="D3102">
        <f>LayerWaterContent!T3103</f>
        <v>0.26224999999999998</v>
      </c>
      <c r="E3102" t="str">
        <f>LayerWaterContent!U3103</f>
        <v/>
      </c>
      <c r="F3102" t="str">
        <f>LayerWaterContent!V3103</f>
        <v/>
      </c>
      <c r="G3102" t="str">
        <f>LayerWaterContent!W3103</f>
        <v/>
      </c>
      <c r="H3102" t="str">
        <f>LayerWaterContent!X3103</f>
        <v/>
      </c>
      <c r="I3102" t="str">
        <f>LayerWaterContent!Y3103</f>
        <v/>
      </c>
      <c r="J3102" t="str">
        <f>LayerWaterContent!Z3103</f>
        <v/>
      </c>
      <c r="K3102" t="str">
        <f>LayerWaterContent!AA3103</f>
        <v/>
      </c>
    </row>
    <row r="3103" spans="1:11" x14ac:dyDescent="0.2">
      <c r="A3103" t="str">
        <f>LayerWaterContent!Q3104</f>
        <v>LandPIrrigationOnePerWeekCoverTypePasture</v>
      </c>
      <c r="B3103" s="9">
        <f>LayerWaterContent!R3104</f>
        <v>41152</v>
      </c>
      <c r="C3103">
        <f>LayerWaterContent!S3104</f>
        <v>0.26850000000000002</v>
      </c>
      <c r="D3103">
        <f>LayerWaterContent!T3104</f>
        <v>0.27174999999999999</v>
      </c>
      <c r="E3103" t="str">
        <f>LayerWaterContent!U3104</f>
        <v/>
      </c>
      <c r="F3103" t="str">
        <f>LayerWaterContent!V3104</f>
        <v/>
      </c>
      <c r="G3103" t="str">
        <f>LayerWaterContent!W3104</f>
        <v/>
      </c>
      <c r="H3103" t="str">
        <f>LayerWaterContent!X3104</f>
        <v/>
      </c>
      <c r="I3103" t="str">
        <f>LayerWaterContent!Y3104</f>
        <v/>
      </c>
      <c r="J3103" t="str">
        <f>LayerWaterContent!Z3104</f>
        <v/>
      </c>
      <c r="K3103" t="str">
        <f>LayerWaterContent!AA3104</f>
        <v/>
      </c>
    </row>
    <row r="3104" spans="1:11" x14ac:dyDescent="0.2">
      <c r="A3104" t="str">
        <f>LayerWaterContent!Q3105</f>
        <v>LandPIrrigationThreeWeeklyCoverTypePasture</v>
      </c>
      <c r="B3104" s="9">
        <f>LayerWaterContent!R3105</f>
        <v>41152</v>
      </c>
      <c r="C3104">
        <f>LayerWaterContent!S3105</f>
        <v>0.26849999999999996</v>
      </c>
      <c r="D3104">
        <f>LayerWaterContent!T3105</f>
        <v>0.26950000000000002</v>
      </c>
      <c r="E3104" t="str">
        <f>LayerWaterContent!U3105</f>
        <v/>
      </c>
      <c r="F3104" t="str">
        <f>LayerWaterContent!V3105</f>
        <v/>
      </c>
      <c r="G3104" t="str">
        <f>LayerWaterContent!W3105</f>
        <v/>
      </c>
      <c r="H3104" t="str">
        <f>LayerWaterContent!X3105</f>
        <v/>
      </c>
      <c r="I3104" t="str">
        <f>LayerWaterContent!Y3105</f>
        <v/>
      </c>
      <c r="J3104" t="str">
        <f>LayerWaterContent!Z3105</f>
        <v/>
      </c>
      <c r="K3104" t="str">
        <f>LayerWaterContent!AA3105</f>
        <v/>
      </c>
    </row>
    <row r="3105" spans="1:11" x14ac:dyDescent="0.2">
      <c r="A3105" t="str">
        <f>LayerWaterContent!Q3106</f>
        <v>LandPIrrigationTwoPerWeekCoverTypePasture</v>
      </c>
      <c r="B3105" s="9">
        <f>LayerWaterContent!R3106</f>
        <v>41152</v>
      </c>
      <c r="C3105">
        <f>LayerWaterContent!S3106</f>
        <v>0.251</v>
      </c>
      <c r="D3105">
        <f>LayerWaterContent!T3106</f>
        <v>0.29325000000000001</v>
      </c>
      <c r="E3105" t="str">
        <f>LayerWaterContent!U3106</f>
        <v/>
      </c>
      <c r="F3105" t="str">
        <f>LayerWaterContent!V3106</f>
        <v/>
      </c>
      <c r="G3105" t="str">
        <f>LayerWaterContent!W3106</f>
        <v/>
      </c>
      <c r="H3105" t="str">
        <f>LayerWaterContent!X3106</f>
        <v/>
      </c>
      <c r="I3105" t="str">
        <f>LayerWaterContent!Y3106</f>
        <v/>
      </c>
      <c r="J3105" t="str">
        <f>LayerWaterContent!Z3106</f>
        <v/>
      </c>
      <c r="K3105" t="str">
        <f>LayerWaterContent!AA3106</f>
        <v/>
      </c>
    </row>
    <row r="3106" spans="1:11" x14ac:dyDescent="0.2">
      <c r="A3106" t="str">
        <f>LayerWaterContent!Q3107</f>
        <v>LandPIrrigationNoneCoverTypeLucerne</v>
      </c>
      <c r="B3106" s="9">
        <f>LayerWaterContent!R3107</f>
        <v>41153</v>
      </c>
      <c r="C3106">
        <f>LayerWaterContent!S3107</f>
        <v>0.24124999999999999</v>
      </c>
      <c r="D3106">
        <f>LayerWaterContent!T3107</f>
        <v>0.27200000000000002</v>
      </c>
      <c r="E3106" t="str">
        <f>LayerWaterContent!U3107</f>
        <v/>
      </c>
      <c r="F3106" t="str">
        <f>LayerWaterContent!V3107</f>
        <v/>
      </c>
      <c r="G3106" t="str">
        <f>LayerWaterContent!W3107</f>
        <v/>
      </c>
      <c r="H3106" t="str">
        <f>LayerWaterContent!X3107</f>
        <v/>
      </c>
      <c r="I3106" t="str">
        <f>LayerWaterContent!Y3107</f>
        <v/>
      </c>
      <c r="J3106" t="str">
        <f>LayerWaterContent!Z3107</f>
        <v/>
      </c>
      <c r="K3106" t="str">
        <f>LayerWaterContent!AA3107</f>
        <v/>
      </c>
    </row>
    <row r="3107" spans="1:11" x14ac:dyDescent="0.2">
      <c r="A3107" t="str">
        <f>LayerWaterContent!Q3108</f>
        <v>LandPIrrigationOnePerWeekCoverTypeLucerne</v>
      </c>
      <c r="B3107" s="9">
        <f>LayerWaterContent!R3108</f>
        <v>41153</v>
      </c>
      <c r="C3107">
        <f>LayerWaterContent!S3108</f>
        <v>0.252</v>
      </c>
      <c r="D3107">
        <f>LayerWaterContent!T3108</f>
        <v>0.28374999999999995</v>
      </c>
      <c r="E3107" t="str">
        <f>LayerWaterContent!U3108</f>
        <v/>
      </c>
      <c r="F3107" t="str">
        <f>LayerWaterContent!V3108</f>
        <v/>
      </c>
      <c r="G3107" t="str">
        <f>LayerWaterContent!W3108</f>
        <v/>
      </c>
      <c r="H3107" t="str">
        <f>LayerWaterContent!X3108</f>
        <v/>
      </c>
      <c r="I3107" t="str">
        <f>LayerWaterContent!Y3108</f>
        <v/>
      </c>
      <c r="J3107" t="str">
        <f>LayerWaterContent!Z3108</f>
        <v/>
      </c>
      <c r="K3107" t="str">
        <f>LayerWaterContent!AA3108</f>
        <v/>
      </c>
    </row>
    <row r="3108" spans="1:11" x14ac:dyDescent="0.2">
      <c r="A3108" t="str">
        <f>LayerWaterContent!Q3109</f>
        <v>LandPIrrigationThreeWeeklyCoverTypeLucerne</v>
      </c>
      <c r="B3108" s="9">
        <f>LayerWaterContent!R3109</f>
        <v>41153</v>
      </c>
      <c r="C3108">
        <f>LayerWaterContent!S3109</f>
        <v>0.27875</v>
      </c>
      <c r="D3108">
        <f>LayerWaterContent!T3109</f>
        <v>0.27200000000000002</v>
      </c>
      <c r="E3108" t="str">
        <f>LayerWaterContent!U3109</f>
        <v/>
      </c>
      <c r="F3108" t="str">
        <f>LayerWaterContent!V3109</f>
        <v/>
      </c>
      <c r="G3108" t="str">
        <f>LayerWaterContent!W3109</f>
        <v/>
      </c>
      <c r="H3108" t="str">
        <f>LayerWaterContent!X3109</f>
        <v/>
      </c>
      <c r="I3108" t="str">
        <f>LayerWaterContent!Y3109</f>
        <v/>
      </c>
      <c r="J3108" t="str">
        <f>LayerWaterContent!Z3109</f>
        <v/>
      </c>
      <c r="K3108" t="str">
        <f>LayerWaterContent!AA3109</f>
        <v/>
      </c>
    </row>
    <row r="3109" spans="1:11" x14ac:dyDescent="0.2">
      <c r="A3109" t="str">
        <f>LayerWaterContent!Q3110</f>
        <v>LandPIrrigationTwoPerWeekCoverTypeLucerne</v>
      </c>
      <c r="B3109" s="9">
        <f>LayerWaterContent!R3110</f>
        <v>41153</v>
      </c>
      <c r="C3109">
        <f>LayerWaterContent!S3110</f>
        <v>0.25700000000000001</v>
      </c>
      <c r="D3109">
        <f>LayerWaterContent!T3110</f>
        <v>0.28325</v>
      </c>
      <c r="E3109" t="str">
        <f>LayerWaterContent!U3110</f>
        <v/>
      </c>
      <c r="F3109" t="str">
        <f>LayerWaterContent!V3110</f>
        <v/>
      </c>
      <c r="G3109" t="str">
        <f>LayerWaterContent!W3110</f>
        <v/>
      </c>
      <c r="H3109" t="str">
        <f>LayerWaterContent!X3110</f>
        <v/>
      </c>
      <c r="I3109" t="str">
        <f>LayerWaterContent!Y3110</f>
        <v/>
      </c>
      <c r="J3109" t="str">
        <f>LayerWaterContent!Z3110</f>
        <v/>
      </c>
      <c r="K3109" t="str">
        <f>LayerWaterContent!AA3110</f>
        <v/>
      </c>
    </row>
    <row r="3110" spans="1:11" x14ac:dyDescent="0.2">
      <c r="A3110" t="str">
        <f>LayerWaterContent!Q3111</f>
        <v>LandPIrrigationNoneCoverTypePasture</v>
      </c>
      <c r="B3110" s="9">
        <f>LayerWaterContent!R3111</f>
        <v>41153</v>
      </c>
      <c r="C3110">
        <f>LayerWaterContent!S3111</f>
        <v>0.24925</v>
      </c>
      <c r="D3110">
        <f>LayerWaterContent!T3111</f>
        <v>0.26050000000000001</v>
      </c>
      <c r="E3110" t="str">
        <f>LayerWaterContent!U3111</f>
        <v/>
      </c>
      <c r="F3110" t="str">
        <f>LayerWaterContent!V3111</f>
        <v/>
      </c>
      <c r="G3110" t="str">
        <f>LayerWaterContent!W3111</f>
        <v/>
      </c>
      <c r="H3110" t="str">
        <f>LayerWaterContent!X3111</f>
        <v/>
      </c>
      <c r="I3110" t="str">
        <f>LayerWaterContent!Y3111</f>
        <v/>
      </c>
      <c r="J3110" t="str">
        <f>LayerWaterContent!Z3111</f>
        <v/>
      </c>
      <c r="K3110" t="str">
        <f>LayerWaterContent!AA3111</f>
        <v/>
      </c>
    </row>
    <row r="3111" spans="1:11" x14ac:dyDescent="0.2">
      <c r="A3111" t="str">
        <f>LayerWaterContent!Q3112</f>
        <v>LandPIrrigationOnePerWeekCoverTypePasture</v>
      </c>
      <c r="B3111" s="9">
        <f>LayerWaterContent!R3112</f>
        <v>41153</v>
      </c>
      <c r="C3111">
        <f>LayerWaterContent!S3112</f>
        <v>0.26474999999999999</v>
      </c>
      <c r="D3111">
        <f>LayerWaterContent!T3112</f>
        <v>0.26800000000000002</v>
      </c>
      <c r="E3111" t="str">
        <f>LayerWaterContent!U3112</f>
        <v/>
      </c>
      <c r="F3111" t="str">
        <f>LayerWaterContent!V3112</f>
        <v/>
      </c>
      <c r="G3111" t="str">
        <f>LayerWaterContent!W3112</f>
        <v/>
      </c>
      <c r="H3111" t="str">
        <f>LayerWaterContent!X3112</f>
        <v/>
      </c>
      <c r="I3111" t="str">
        <f>LayerWaterContent!Y3112</f>
        <v/>
      </c>
      <c r="J3111" t="str">
        <f>LayerWaterContent!Z3112</f>
        <v/>
      </c>
      <c r="K3111" t="str">
        <f>LayerWaterContent!AA3112</f>
        <v/>
      </c>
    </row>
    <row r="3112" spans="1:11" x14ac:dyDescent="0.2">
      <c r="A3112" t="str">
        <f>LayerWaterContent!Q3113</f>
        <v>LandPIrrigationThreeWeeklyCoverTypePasture</v>
      </c>
      <c r="B3112" s="9">
        <f>LayerWaterContent!R3113</f>
        <v>41153</v>
      </c>
      <c r="C3112">
        <f>LayerWaterContent!S3113</f>
        <v>0.26549999999999996</v>
      </c>
      <c r="D3112">
        <f>LayerWaterContent!T3113</f>
        <v>0.26724999999999999</v>
      </c>
      <c r="E3112" t="str">
        <f>LayerWaterContent!U3113</f>
        <v/>
      </c>
      <c r="F3112" t="str">
        <f>LayerWaterContent!V3113</f>
        <v/>
      </c>
      <c r="G3112" t="str">
        <f>LayerWaterContent!W3113</f>
        <v/>
      </c>
      <c r="H3112" t="str">
        <f>LayerWaterContent!X3113</f>
        <v/>
      </c>
      <c r="I3112" t="str">
        <f>LayerWaterContent!Y3113</f>
        <v/>
      </c>
      <c r="J3112" t="str">
        <f>LayerWaterContent!Z3113</f>
        <v/>
      </c>
      <c r="K3112" t="str">
        <f>LayerWaterContent!AA3113</f>
        <v/>
      </c>
    </row>
    <row r="3113" spans="1:11" x14ac:dyDescent="0.2">
      <c r="A3113" t="str">
        <f>LayerWaterContent!Q3114</f>
        <v>LandPIrrigationTwoPerWeekCoverTypePasture</v>
      </c>
      <c r="B3113" s="9">
        <f>LayerWaterContent!R3114</f>
        <v>41153</v>
      </c>
      <c r="C3113">
        <f>LayerWaterContent!S3114</f>
        <v>0.2465</v>
      </c>
      <c r="D3113">
        <f>LayerWaterContent!T3114</f>
        <v>0.29125000000000001</v>
      </c>
      <c r="E3113" t="str">
        <f>LayerWaterContent!U3114</f>
        <v/>
      </c>
      <c r="F3113" t="str">
        <f>LayerWaterContent!V3114</f>
        <v/>
      </c>
      <c r="G3113" t="str">
        <f>LayerWaterContent!W3114</f>
        <v/>
      </c>
      <c r="H3113" t="str">
        <f>LayerWaterContent!X3114</f>
        <v/>
      </c>
      <c r="I3113" t="str">
        <f>LayerWaterContent!Y3114</f>
        <v/>
      </c>
      <c r="J3113" t="str">
        <f>LayerWaterContent!Z3114</f>
        <v/>
      </c>
      <c r="K3113" t="str">
        <f>LayerWaterContent!AA3114</f>
        <v/>
      </c>
    </row>
    <row r="3114" spans="1:11" x14ac:dyDescent="0.2">
      <c r="A3114" t="str">
        <f>LayerWaterContent!Q3115</f>
        <v>LandPIrrigationNoneCoverTypeLucerne</v>
      </c>
      <c r="B3114" s="9">
        <f>LayerWaterContent!R3115</f>
        <v>41154</v>
      </c>
      <c r="C3114">
        <f>LayerWaterContent!S3115</f>
        <v>0.23874999999999999</v>
      </c>
      <c r="D3114">
        <f>LayerWaterContent!T3115</f>
        <v>0.26950000000000002</v>
      </c>
      <c r="E3114" t="str">
        <f>LayerWaterContent!U3115</f>
        <v/>
      </c>
      <c r="F3114" t="str">
        <f>LayerWaterContent!V3115</f>
        <v/>
      </c>
      <c r="G3114" t="str">
        <f>LayerWaterContent!W3115</f>
        <v/>
      </c>
      <c r="H3114" t="str">
        <f>LayerWaterContent!X3115</f>
        <v/>
      </c>
      <c r="I3114" t="str">
        <f>LayerWaterContent!Y3115</f>
        <v/>
      </c>
      <c r="J3114" t="str">
        <f>LayerWaterContent!Z3115</f>
        <v/>
      </c>
      <c r="K3114" t="str">
        <f>LayerWaterContent!AA3115</f>
        <v/>
      </c>
    </row>
    <row r="3115" spans="1:11" x14ac:dyDescent="0.2">
      <c r="A3115" t="str">
        <f>LayerWaterContent!Q3116</f>
        <v>LandPIrrigationOnePerWeekCoverTypeLucerne</v>
      </c>
      <c r="B3115" s="9">
        <f>LayerWaterContent!R3116</f>
        <v>41154</v>
      </c>
      <c r="C3115">
        <f>LayerWaterContent!S3116</f>
        <v>0.25</v>
      </c>
      <c r="D3115">
        <f>LayerWaterContent!T3116</f>
        <v>0.28099999999999997</v>
      </c>
      <c r="E3115" t="str">
        <f>LayerWaterContent!U3116</f>
        <v/>
      </c>
      <c r="F3115" t="str">
        <f>LayerWaterContent!V3116</f>
        <v/>
      </c>
      <c r="G3115" t="str">
        <f>LayerWaterContent!W3116</f>
        <v/>
      </c>
      <c r="H3115" t="str">
        <f>LayerWaterContent!X3116</f>
        <v/>
      </c>
      <c r="I3115" t="str">
        <f>LayerWaterContent!Y3116</f>
        <v/>
      </c>
      <c r="J3115" t="str">
        <f>LayerWaterContent!Z3116</f>
        <v/>
      </c>
      <c r="K3115" t="str">
        <f>LayerWaterContent!AA3116</f>
        <v/>
      </c>
    </row>
    <row r="3116" spans="1:11" x14ac:dyDescent="0.2">
      <c r="A3116" t="str">
        <f>LayerWaterContent!Q3117</f>
        <v>LandPIrrigationThreeWeeklyCoverTypeLucerne</v>
      </c>
      <c r="B3116" s="9">
        <f>LayerWaterContent!R3117</f>
        <v>41154</v>
      </c>
      <c r="C3116">
        <f>LayerWaterContent!S3117</f>
        <v>0.27575</v>
      </c>
      <c r="D3116">
        <f>LayerWaterContent!T3117</f>
        <v>0.26950000000000002</v>
      </c>
      <c r="E3116" t="str">
        <f>LayerWaterContent!U3117</f>
        <v/>
      </c>
      <c r="F3116" t="str">
        <f>LayerWaterContent!V3117</f>
        <v/>
      </c>
      <c r="G3116" t="str">
        <f>LayerWaterContent!W3117</f>
        <v/>
      </c>
      <c r="H3116" t="str">
        <f>LayerWaterContent!X3117</f>
        <v/>
      </c>
      <c r="I3116" t="str">
        <f>LayerWaterContent!Y3117</f>
        <v/>
      </c>
      <c r="J3116" t="str">
        <f>LayerWaterContent!Z3117</f>
        <v/>
      </c>
      <c r="K3116" t="str">
        <f>LayerWaterContent!AA3117</f>
        <v/>
      </c>
    </row>
    <row r="3117" spans="1:11" x14ac:dyDescent="0.2">
      <c r="A3117" t="str">
        <f>LayerWaterContent!Q3118</f>
        <v>LandPIrrigationTwoPerWeekCoverTypeLucerne</v>
      </c>
      <c r="B3117" s="9">
        <f>LayerWaterContent!R3118</f>
        <v>41154</v>
      </c>
      <c r="C3117">
        <f>LayerWaterContent!S3118</f>
        <v>0.2555</v>
      </c>
      <c r="D3117">
        <f>LayerWaterContent!T3118</f>
        <v>0.28150000000000003</v>
      </c>
      <c r="E3117" t="str">
        <f>LayerWaterContent!U3118</f>
        <v/>
      </c>
      <c r="F3117" t="str">
        <f>LayerWaterContent!V3118</f>
        <v/>
      </c>
      <c r="G3117" t="str">
        <f>LayerWaterContent!W3118</f>
        <v/>
      </c>
      <c r="H3117" t="str">
        <f>LayerWaterContent!X3118</f>
        <v/>
      </c>
      <c r="I3117" t="str">
        <f>LayerWaterContent!Y3118</f>
        <v/>
      </c>
      <c r="J3117" t="str">
        <f>LayerWaterContent!Z3118</f>
        <v/>
      </c>
      <c r="K3117" t="str">
        <f>LayerWaterContent!AA3118</f>
        <v/>
      </c>
    </row>
    <row r="3118" spans="1:11" x14ac:dyDescent="0.2">
      <c r="A3118" t="str">
        <f>LayerWaterContent!Q3119</f>
        <v>LandPIrrigationNoneCoverTypePasture</v>
      </c>
      <c r="B3118" s="9">
        <f>LayerWaterContent!R3119</f>
        <v>41154</v>
      </c>
      <c r="C3118">
        <f>LayerWaterContent!S3119</f>
        <v>0.24775</v>
      </c>
      <c r="D3118">
        <f>LayerWaterContent!T3119</f>
        <v>0.25800000000000001</v>
      </c>
      <c r="E3118" t="str">
        <f>LayerWaterContent!U3119</f>
        <v/>
      </c>
      <c r="F3118" t="str">
        <f>LayerWaterContent!V3119</f>
        <v/>
      </c>
      <c r="G3118" t="str">
        <f>LayerWaterContent!W3119</f>
        <v/>
      </c>
      <c r="H3118" t="str">
        <f>LayerWaterContent!X3119</f>
        <v/>
      </c>
      <c r="I3118" t="str">
        <f>LayerWaterContent!Y3119</f>
        <v/>
      </c>
      <c r="J3118" t="str">
        <f>LayerWaterContent!Z3119</f>
        <v/>
      </c>
      <c r="K3118" t="str">
        <f>LayerWaterContent!AA3119</f>
        <v/>
      </c>
    </row>
    <row r="3119" spans="1:11" x14ac:dyDescent="0.2">
      <c r="A3119" t="str">
        <f>LayerWaterContent!Q3120</f>
        <v>LandPIrrigationOnePerWeekCoverTypePasture</v>
      </c>
      <c r="B3119" s="9">
        <f>LayerWaterContent!R3120</f>
        <v>41154</v>
      </c>
      <c r="C3119">
        <f>LayerWaterContent!S3120</f>
        <v>0.26124999999999998</v>
      </c>
      <c r="D3119">
        <f>LayerWaterContent!T3120</f>
        <v>0.26524999999999999</v>
      </c>
      <c r="E3119" t="str">
        <f>LayerWaterContent!U3120</f>
        <v/>
      </c>
      <c r="F3119" t="str">
        <f>LayerWaterContent!V3120</f>
        <v/>
      </c>
      <c r="G3119" t="str">
        <f>LayerWaterContent!W3120</f>
        <v/>
      </c>
      <c r="H3119" t="str">
        <f>LayerWaterContent!X3120</f>
        <v/>
      </c>
      <c r="I3119" t="str">
        <f>LayerWaterContent!Y3120</f>
        <v/>
      </c>
      <c r="J3119" t="str">
        <f>LayerWaterContent!Z3120</f>
        <v/>
      </c>
      <c r="K3119" t="str">
        <f>LayerWaterContent!AA3120</f>
        <v/>
      </c>
    </row>
    <row r="3120" spans="1:11" x14ac:dyDescent="0.2">
      <c r="A3120" t="str">
        <f>LayerWaterContent!Q3121</f>
        <v>LandPIrrigationThreeWeeklyCoverTypePasture</v>
      </c>
      <c r="B3120" s="9">
        <f>LayerWaterContent!R3121</f>
        <v>41154</v>
      </c>
      <c r="C3120">
        <f>LayerWaterContent!S3121</f>
        <v>0.26200000000000001</v>
      </c>
      <c r="D3120">
        <f>LayerWaterContent!T3121</f>
        <v>0.26549999999999996</v>
      </c>
      <c r="E3120" t="str">
        <f>LayerWaterContent!U3121</f>
        <v/>
      </c>
      <c r="F3120" t="str">
        <f>LayerWaterContent!V3121</f>
        <v/>
      </c>
      <c r="G3120" t="str">
        <f>LayerWaterContent!W3121</f>
        <v/>
      </c>
      <c r="H3120" t="str">
        <f>LayerWaterContent!X3121</f>
        <v/>
      </c>
      <c r="I3120" t="str">
        <f>LayerWaterContent!Y3121</f>
        <v/>
      </c>
      <c r="J3120" t="str">
        <f>LayerWaterContent!Z3121</f>
        <v/>
      </c>
      <c r="K3120" t="str">
        <f>LayerWaterContent!AA3121</f>
        <v/>
      </c>
    </row>
    <row r="3121" spans="1:11" x14ac:dyDescent="0.2">
      <c r="A3121" t="str">
        <f>LayerWaterContent!Q3122</f>
        <v>LandPIrrigationTwoPerWeekCoverTypePasture</v>
      </c>
      <c r="B3121" s="9">
        <f>LayerWaterContent!R3122</f>
        <v>41154</v>
      </c>
      <c r="C3121">
        <f>LayerWaterContent!S3122</f>
        <v>0.24299999999999999</v>
      </c>
      <c r="D3121">
        <f>LayerWaterContent!T3122</f>
        <v>0.28900000000000003</v>
      </c>
      <c r="E3121" t="str">
        <f>LayerWaterContent!U3122</f>
        <v/>
      </c>
      <c r="F3121" t="str">
        <f>LayerWaterContent!V3122</f>
        <v/>
      </c>
      <c r="G3121" t="str">
        <f>LayerWaterContent!W3122</f>
        <v/>
      </c>
      <c r="H3121" t="str">
        <f>LayerWaterContent!X3122</f>
        <v/>
      </c>
      <c r="I3121" t="str">
        <f>LayerWaterContent!Y3122</f>
        <v/>
      </c>
      <c r="J3121" t="str">
        <f>LayerWaterContent!Z3122</f>
        <v/>
      </c>
      <c r="K3121" t="str">
        <f>LayerWaterContent!AA3122</f>
        <v/>
      </c>
    </row>
    <row r="3122" spans="1:11" x14ac:dyDescent="0.2">
      <c r="A3122" t="str">
        <f>LayerWaterContent!Q3123</f>
        <v>LandPIrrigationNoneCoverTypeLucerne</v>
      </c>
      <c r="B3122" s="9">
        <f>LayerWaterContent!R3123</f>
        <v>41155</v>
      </c>
      <c r="C3122">
        <f>LayerWaterContent!S3123</f>
        <v>0.23799999999999999</v>
      </c>
      <c r="D3122">
        <f>LayerWaterContent!T3123</f>
        <v>0.26800000000000002</v>
      </c>
      <c r="E3122" t="str">
        <f>LayerWaterContent!U3123</f>
        <v/>
      </c>
      <c r="F3122" t="str">
        <f>LayerWaterContent!V3123</f>
        <v/>
      </c>
      <c r="G3122" t="str">
        <f>LayerWaterContent!W3123</f>
        <v/>
      </c>
      <c r="H3122" t="str">
        <f>LayerWaterContent!X3123</f>
        <v/>
      </c>
      <c r="I3122" t="str">
        <f>LayerWaterContent!Y3123</f>
        <v/>
      </c>
      <c r="J3122" t="str">
        <f>LayerWaterContent!Z3123</f>
        <v/>
      </c>
      <c r="K3122" t="str">
        <f>LayerWaterContent!AA3123</f>
        <v/>
      </c>
    </row>
    <row r="3123" spans="1:11" x14ac:dyDescent="0.2">
      <c r="A3123" t="str">
        <f>LayerWaterContent!Q3124</f>
        <v>LandPIrrigationOnePerWeekCoverTypeLucerne</v>
      </c>
      <c r="B3123" s="9">
        <f>LayerWaterContent!R3124</f>
        <v>41155</v>
      </c>
      <c r="C3123">
        <f>LayerWaterContent!S3124</f>
        <v>0.24874999999999997</v>
      </c>
      <c r="D3123">
        <f>LayerWaterContent!T3124</f>
        <v>0.27900000000000003</v>
      </c>
      <c r="E3123" t="str">
        <f>LayerWaterContent!U3124</f>
        <v/>
      </c>
      <c r="F3123" t="str">
        <f>LayerWaterContent!V3124</f>
        <v/>
      </c>
      <c r="G3123" t="str">
        <f>LayerWaterContent!W3124</f>
        <v/>
      </c>
      <c r="H3123" t="str">
        <f>LayerWaterContent!X3124</f>
        <v/>
      </c>
      <c r="I3123" t="str">
        <f>LayerWaterContent!Y3124</f>
        <v/>
      </c>
      <c r="J3123" t="str">
        <f>LayerWaterContent!Z3124</f>
        <v/>
      </c>
      <c r="K3123" t="str">
        <f>LayerWaterContent!AA3124</f>
        <v/>
      </c>
    </row>
    <row r="3124" spans="1:11" x14ac:dyDescent="0.2">
      <c r="A3124" t="str">
        <f>LayerWaterContent!Q3125</f>
        <v>LandPIrrigationThreeWeeklyCoverTypeLucerne</v>
      </c>
      <c r="B3124" s="9">
        <f>LayerWaterContent!R3125</f>
        <v>41155</v>
      </c>
      <c r="C3124">
        <f>LayerWaterContent!S3125</f>
        <v>0.27424999999999999</v>
      </c>
      <c r="D3124">
        <f>LayerWaterContent!T3125</f>
        <v>0.26775000000000004</v>
      </c>
      <c r="E3124" t="str">
        <f>LayerWaterContent!U3125</f>
        <v/>
      </c>
      <c r="F3124" t="str">
        <f>LayerWaterContent!V3125</f>
        <v/>
      </c>
      <c r="G3124" t="str">
        <f>LayerWaterContent!W3125</f>
        <v/>
      </c>
      <c r="H3124" t="str">
        <f>LayerWaterContent!X3125</f>
        <v/>
      </c>
      <c r="I3124" t="str">
        <f>LayerWaterContent!Y3125</f>
        <v/>
      </c>
      <c r="J3124" t="str">
        <f>LayerWaterContent!Z3125</f>
        <v/>
      </c>
      <c r="K3124" t="str">
        <f>LayerWaterContent!AA3125</f>
        <v/>
      </c>
    </row>
    <row r="3125" spans="1:11" x14ac:dyDescent="0.2">
      <c r="A3125" t="str">
        <f>LayerWaterContent!Q3126</f>
        <v>LandPIrrigationTwoPerWeekCoverTypeLucerne</v>
      </c>
      <c r="B3125" s="9">
        <f>LayerWaterContent!R3126</f>
        <v>41155</v>
      </c>
      <c r="C3125">
        <f>LayerWaterContent!S3126</f>
        <v>0.25475000000000003</v>
      </c>
      <c r="D3125">
        <f>LayerWaterContent!T3126</f>
        <v>0.27975000000000005</v>
      </c>
      <c r="E3125" t="str">
        <f>LayerWaterContent!U3126</f>
        <v/>
      </c>
      <c r="F3125" t="str">
        <f>LayerWaterContent!V3126</f>
        <v/>
      </c>
      <c r="G3125" t="str">
        <f>LayerWaterContent!W3126</f>
        <v/>
      </c>
      <c r="H3125" t="str">
        <f>LayerWaterContent!X3126</f>
        <v/>
      </c>
      <c r="I3125" t="str">
        <f>LayerWaterContent!Y3126</f>
        <v/>
      </c>
      <c r="J3125" t="str">
        <f>LayerWaterContent!Z3126</f>
        <v/>
      </c>
      <c r="K3125" t="str">
        <f>LayerWaterContent!AA3126</f>
        <v/>
      </c>
    </row>
    <row r="3126" spans="1:11" x14ac:dyDescent="0.2">
      <c r="A3126" t="str">
        <f>LayerWaterContent!Q3127</f>
        <v>LandPIrrigationNoneCoverTypePasture</v>
      </c>
      <c r="B3126" s="9">
        <f>LayerWaterContent!R3127</f>
        <v>41155</v>
      </c>
      <c r="C3126">
        <f>LayerWaterContent!S3127</f>
        <v>0.24525</v>
      </c>
      <c r="D3126">
        <f>LayerWaterContent!T3127</f>
        <v>0.25600000000000001</v>
      </c>
      <c r="E3126" t="str">
        <f>LayerWaterContent!U3127</f>
        <v/>
      </c>
      <c r="F3126" t="str">
        <f>LayerWaterContent!V3127</f>
        <v/>
      </c>
      <c r="G3126" t="str">
        <f>LayerWaterContent!W3127</f>
        <v/>
      </c>
      <c r="H3126" t="str">
        <f>LayerWaterContent!X3127</f>
        <v/>
      </c>
      <c r="I3126" t="str">
        <f>LayerWaterContent!Y3127</f>
        <v/>
      </c>
      <c r="J3126" t="str">
        <f>LayerWaterContent!Z3127</f>
        <v/>
      </c>
      <c r="K3126" t="str">
        <f>LayerWaterContent!AA3127</f>
        <v/>
      </c>
    </row>
    <row r="3127" spans="1:11" x14ac:dyDescent="0.2">
      <c r="A3127" t="str">
        <f>LayerWaterContent!Q3128</f>
        <v>LandPIrrigationOnePerWeekCoverTypePasture</v>
      </c>
      <c r="B3127" s="9">
        <f>LayerWaterContent!R3128</f>
        <v>41155</v>
      </c>
      <c r="C3127">
        <f>LayerWaterContent!S3128</f>
        <v>0.25775000000000003</v>
      </c>
      <c r="D3127">
        <f>LayerWaterContent!T3128</f>
        <v>0.26174999999999998</v>
      </c>
      <c r="E3127" t="str">
        <f>LayerWaterContent!U3128</f>
        <v/>
      </c>
      <c r="F3127" t="str">
        <f>LayerWaterContent!V3128</f>
        <v/>
      </c>
      <c r="G3127" t="str">
        <f>LayerWaterContent!W3128</f>
        <v/>
      </c>
      <c r="H3127" t="str">
        <f>LayerWaterContent!X3128</f>
        <v/>
      </c>
      <c r="I3127" t="str">
        <f>LayerWaterContent!Y3128</f>
        <v/>
      </c>
      <c r="J3127" t="str">
        <f>LayerWaterContent!Z3128</f>
        <v/>
      </c>
      <c r="K3127" t="str">
        <f>LayerWaterContent!AA3128</f>
        <v/>
      </c>
    </row>
    <row r="3128" spans="1:11" x14ac:dyDescent="0.2">
      <c r="A3128" t="str">
        <f>LayerWaterContent!Q3129</f>
        <v>LandPIrrigationThreeWeeklyCoverTypePasture</v>
      </c>
      <c r="B3128" s="9">
        <f>LayerWaterContent!R3129</f>
        <v>41155</v>
      </c>
      <c r="C3128">
        <f>LayerWaterContent!S3129</f>
        <v>0.25974999999999998</v>
      </c>
      <c r="D3128">
        <f>LayerWaterContent!T3129</f>
        <v>0.26324999999999998</v>
      </c>
      <c r="E3128" t="str">
        <f>LayerWaterContent!U3129</f>
        <v/>
      </c>
      <c r="F3128" t="str">
        <f>LayerWaterContent!V3129</f>
        <v/>
      </c>
      <c r="G3128" t="str">
        <f>LayerWaterContent!W3129</f>
        <v/>
      </c>
      <c r="H3128" t="str">
        <f>LayerWaterContent!X3129</f>
        <v/>
      </c>
      <c r="I3128" t="str">
        <f>LayerWaterContent!Y3129</f>
        <v/>
      </c>
      <c r="J3128" t="str">
        <f>LayerWaterContent!Z3129</f>
        <v/>
      </c>
      <c r="K3128" t="str">
        <f>LayerWaterContent!AA3129</f>
        <v/>
      </c>
    </row>
    <row r="3129" spans="1:11" x14ac:dyDescent="0.2">
      <c r="A3129" t="str">
        <f>LayerWaterContent!Q3130</f>
        <v>LandPIrrigationTwoPerWeekCoverTypePasture</v>
      </c>
      <c r="B3129" s="9">
        <f>LayerWaterContent!R3130</f>
        <v>41155</v>
      </c>
      <c r="C3129">
        <f>LayerWaterContent!S3130</f>
        <v>0.24025000000000002</v>
      </c>
      <c r="D3129">
        <f>LayerWaterContent!T3130</f>
        <v>0.28675</v>
      </c>
      <c r="E3129" t="str">
        <f>LayerWaterContent!U3130</f>
        <v/>
      </c>
      <c r="F3129" t="str">
        <f>LayerWaterContent!V3130</f>
        <v/>
      </c>
      <c r="G3129" t="str">
        <f>LayerWaterContent!W3130</f>
        <v/>
      </c>
      <c r="H3129" t="str">
        <f>LayerWaterContent!X3130</f>
        <v/>
      </c>
      <c r="I3129" t="str">
        <f>LayerWaterContent!Y3130</f>
        <v/>
      </c>
      <c r="J3129" t="str">
        <f>LayerWaterContent!Z3130</f>
        <v/>
      </c>
      <c r="K3129" t="str">
        <f>LayerWaterContent!AA3130</f>
        <v/>
      </c>
    </row>
    <row r="3130" spans="1:11" x14ac:dyDescent="0.2">
      <c r="A3130" t="str">
        <f>LayerWaterContent!Q3131</f>
        <v>LandPIrrigationNoneCoverTypeLucerne</v>
      </c>
      <c r="B3130" s="9">
        <f>LayerWaterContent!R3131</f>
        <v>41156</v>
      </c>
      <c r="C3130">
        <f>LayerWaterContent!S3131</f>
        <v>0.23824999999999999</v>
      </c>
      <c r="D3130">
        <f>LayerWaterContent!T3131</f>
        <v>0.26700000000000002</v>
      </c>
      <c r="E3130" t="str">
        <f>LayerWaterContent!U3131</f>
        <v/>
      </c>
      <c r="F3130" t="str">
        <f>LayerWaterContent!V3131</f>
        <v/>
      </c>
      <c r="G3130" t="str">
        <f>LayerWaterContent!W3131</f>
        <v/>
      </c>
      <c r="H3130" t="str">
        <f>LayerWaterContent!X3131</f>
        <v/>
      </c>
      <c r="I3130" t="str">
        <f>LayerWaterContent!Y3131</f>
        <v/>
      </c>
      <c r="J3130" t="str">
        <f>LayerWaterContent!Z3131</f>
        <v/>
      </c>
      <c r="K3130" t="str">
        <f>LayerWaterContent!AA3131</f>
        <v/>
      </c>
    </row>
    <row r="3131" spans="1:11" x14ac:dyDescent="0.2">
      <c r="A3131" t="str">
        <f>LayerWaterContent!Q3132</f>
        <v>LandPIrrigationOnePerWeekCoverTypeLucerne</v>
      </c>
      <c r="B3131" s="9">
        <f>LayerWaterContent!R3132</f>
        <v>41156</v>
      </c>
      <c r="C3131">
        <f>LayerWaterContent!S3132</f>
        <v>0.24874999999999997</v>
      </c>
      <c r="D3131">
        <f>LayerWaterContent!T3132</f>
        <v>0.27800000000000002</v>
      </c>
      <c r="E3131" t="str">
        <f>LayerWaterContent!U3132</f>
        <v/>
      </c>
      <c r="F3131" t="str">
        <f>LayerWaterContent!V3132</f>
        <v/>
      </c>
      <c r="G3131" t="str">
        <f>LayerWaterContent!W3132</f>
        <v/>
      </c>
      <c r="H3131" t="str">
        <f>LayerWaterContent!X3132</f>
        <v/>
      </c>
      <c r="I3131" t="str">
        <f>LayerWaterContent!Y3132</f>
        <v/>
      </c>
      <c r="J3131" t="str">
        <f>LayerWaterContent!Z3132</f>
        <v/>
      </c>
      <c r="K3131" t="str">
        <f>LayerWaterContent!AA3132</f>
        <v/>
      </c>
    </row>
    <row r="3132" spans="1:11" x14ac:dyDescent="0.2">
      <c r="A3132" t="str">
        <f>LayerWaterContent!Q3133</f>
        <v>LandPIrrigationThreeWeeklyCoverTypeLucerne</v>
      </c>
      <c r="B3132" s="9">
        <f>LayerWaterContent!R3133</f>
        <v>41156</v>
      </c>
      <c r="C3132">
        <f>LayerWaterContent!S3133</f>
        <v>0.27399999999999997</v>
      </c>
      <c r="D3132">
        <f>LayerWaterContent!T3133</f>
        <v>0.26624999999999999</v>
      </c>
      <c r="E3132" t="str">
        <f>LayerWaterContent!U3133</f>
        <v/>
      </c>
      <c r="F3132" t="str">
        <f>LayerWaterContent!V3133</f>
        <v/>
      </c>
      <c r="G3132" t="str">
        <f>LayerWaterContent!W3133</f>
        <v/>
      </c>
      <c r="H3132" t="str">
        <f>LayerWaterContent!X3133</f>
        <v/>
      </c>
      <c r="I3132" t="str">
        <f>LayerWaterContent!Y3133</f>
        <v/>
      </c>
      <c r="J3132" t="str">
        <f>LayerWaterContent!Z3133</f>
        <v/>
      </c>
      <c r="K3132" t="str">
        <f>LayerWaterContent!AA3133</f>
        <v/>
      </c>
    </row>
    <row r="3133" spans="1:11" x14ac:dyDescent="0.2">
      <c r="A3133" t="str">
        <f>LayerWaterContent!Q3134</f>
        <v>LandPIrrigationTwoPerWeekCoverTypeLucerne</v>
      </c>
      <c r="B3133" s="9">
        <f>LayerWaterContent!R3134</f>
        <v>41156</v>
      </c>
      <c r="C3133">
        <f>LayerWaterContent!S3134</f>
        <v>0.2555</v>
      </c>
      <c r="D3133">
        <f>LayerWaterContent!T3134</f>
        <v>0.27875</v>
      </c>
      <c r="E3133" t="str">
        <f>LayerWaterContent!U3134</f>
        <v/>
      </c>
      <c r="F3133" t="str">
        <f>LayerWaterContent!V3134</f>
        <v/>
      </c>
      <c r="G3133" t="str">
        <f>LayerWaterContent!W3134</f>
        <v/>
      </c>
      <c r="H3133" t="str">
        <f>LayerWaterContent!X3134</f>
        <v/>
      </c>
      <c r="I3133" t="str">
        <f>LayerWaterContent!Y3134</f>
        <v/>
      </c>
      <c r="J3133" t="str">
        <f>LayerWaterContent!Z3134</f>
        <v/>
      </c>
      <c r="K3133" t="str">
        <f>LayerWaterContent!AA3134</f>
        <v/>
      </c>
    </row>
    <row r="3134" spans="1:11" x14ac:dyDescent="0.2">
      <c r="A3134" t="str">
        <f>LayerWaterContent!Q3135</f>
        <v>LandPIrrigationNoneCoverTypePasture</v>
      </c>
      <c r="B3134" s="9">
        <f>LayerWaterContent!R3135</f>
        <v>41156</v>
      </c>
      <c r="C3134">
        <f>LayerWaterContent!S3135</f>
        <v>0.24424999999999999</v>
      </c>
      <c r="D3134">
        <f>LayerWaterContent!T3135</f>
        <v>0.2545</v>
      </c>
      <c r="E3134" t="str">
        <f>LayerWaterContent!U3135</f>
        <v/>
      </c>
      <c r="F3134" t="str">
        <f>LayerWaterContent!V3135</f>
        <v/>
      </c>
      <c r="G3134" t="str">
        <f>LayerWaterContent!W3135</f>
        <v/>
      </c>
      <c r="H3134" t="str">
        <f>LayerWaterContent!X3135</f>
        <v/>
      </c>
      <c r="I3134" t="str">
        <f>LayerWaterContent!Y3135</f>
        <v/>
      </c>
      <c r="J3134" t="str">
        <f>LayerWaterContent!Z3135</f>
        <v/>
      </c>
      <c r="K3134" t="str">
        <f>LayerWaterContent!AA3135</f>
        <v/>
      </c>
    </row>
    <row r="3135" spans="1:11" x14ac:dyDescent="0.2">
      <c r="A3135" t="str">
        <f>LayerWaterContent!Q3136</f>
        <v>LandPIrrigationOnePerWeekCoverTypePasture</v>
      </c>
      <c r="B3135" s="9">
        <f>LayerWaterContent!R3136</f>
        <v>41156</v>
      </c>
      <c r="C3135">
        <f>LayerWaterContent!S3136</f>
        <v>0.25700000000000001</v>
      </c>
      <c r="D3135">
        <f>LayerWaterContent!T3136</f>
        <v>0.25975000000000004</v>
      </c>
      <c r="E3135" t="str">
        <f>LayerWaterContent!U3136</f>
        <v/>
      </c>
      <c r="F3135" t="str">
        <f>LayerWaterContent!V3136</f>
        <v/>
      </c>
      <c r="G3135" t="str">
        <f>LayerWaterContent!W3136</f>
        <v/>
      </c>
      <c r="H3135" t="str">
        <f>LayerWaterContent!X3136</f>
        <v/>
      </c>
      <c r="I3135" t="str">
        <f>LayerWaterContent!Y3136</f>
        <v/>
      </c>
      <c r="J3135" t="str">
        <f>LayerWaterContent!Z3136</f>
        <v/>
      </c>
      <c r="K3135" t="str">
        <f>LayerWaterContent!AA3136</f>
        <v/>
      </c>
    </row>
    <row r="3136" spans="1:11" x14ac:dyDescent="0.2">
      <c r="A3136" t="str">
        <f>LayerWaterContent!Q3137</f>
        <v>LandPIrrigationThreeWeeklyCoverTypePasture</v>
      </c>
      <c r="B3136" s="9">
        <f>LayerWaterContent!R3137</f>
        <v>41156</v>
      </c>
      <c r="C3136">
        <f>LayerWaterContent!S3137</f>
        <v>0.25900000000000001</v>
      </c>
      <c r="D3136">
        <f>LayerWaterContent!T3137</f>
        <v>0.26175000000000004</v>
      </c>
      <c r="E3136" t="str">
        <f>LayerWaterContent!U3137</f>
        <v/>
      </c>
      <c r="F3136" t="str">
        <f>LayerWaterContent!V3137</f>
        <v/>
      </c>
      <c r="G3136" t="str">
        <f>LayerWaterContent!W3137</f>
        <v/>
      </c>
      <c r="H3136" t="str">
        <f>LayerWaterContent!X3137</f>
        <v/>
      </c>
      <c r="I3136" t="str">
        <f>LayerWaterContent!Y3137</f>
        <v/>
      </c>
      <c r="J3136" t="str">
        <f>LayerWaterContent!Z3137</f>
        <v/>
      </c>
      <c r="K3136" t="str">
        <f>LayerWaterContent!AA3137</f>
        <v/>
      </c>
    </row>
    <row r="3137" spans="1:11" x14ac:dyDescent="0.2">
      <c r="A3137" t="str">
        <f>LayerWaterContent!Q3138</f>
        <v>LandPIrrigationTwoPerWeekCoverTypePasture</v>
      </c>
      <c r="B3137" s="9">
        <f>LayerWaterContent!R3138</f>
        <v>41156</v>
      </c>
      <c r="C3137">
        <f>LayerWaterContent!S3138</f>
        <v>0.24025000000000002</v>
      </c>
      <c r="D3137">
        <f>LayerWaterContent!T3138</f>
        <v>0.28525</v>
      </c>
      <c r="E3137" t="str">
        <f>LayerWaterContent!U3138</f>
        <v/>
      </c>
      <c r="F3137" t="str">
        <f>LayerWaterContent!V3138</f>
        <v/>
      </c>
      <c r="G3137" t="str">
        <f>LayerWaterContent!W3138</f>
        <v/>
      </c>
      <c r="H3137" t="str">
        <f>LayerWaterContent!X3138</f>
        <v/>
      </c>
      <c r="I3137" t="str">
        <f>LayerWaterContent!Y3138</f>
        <v/>
      </c>
      <c r="J3137" t="str">
        <f>LayerWaterContent!Z3138</f>
        <v/>
      </c>
      <c r="K3137" t="str">
        <f>LayerWaterContent!AA3138</f>
        <v/>
      </c>
    </row>
    <row r="3138" spans="1:11" x14ac:dyDescent="0.2">
      <c r="A3138" t="str">
        <f>LayerWaterContent!Q3139</f>
        <v>LandPIrrigationNoneCoverTypeLucerne</v>
      </c>
      <c r="B3138" s="9">
        <f>LayerWaterContent!R3139</f>
        <v>41157</v>
      </c>
      <c r="C3138">
        <f>LayerWaterContent!S3139</f>
        <v>0.23574999999999999</v>
      </c>
      <c r="D3138">
        <f>LayerWaterContent!T3139</f>
        <v>0.26474999999999999</v>
      </c>
      <c r="E3138" t="str">
        <f>LayerWaterContent!U3139</f>
        <v/>
      </c>
      <c r="F3138" t="str">
        <f>LayerWaterContent!V3139</f>
        <v/>
      </c>
      <c r="G3138" t="str">
        <f>LayerWaterContent!W3139</f>
        <v/>
      </c>
      <c r="H3138" t="str">
        <f>LayerWaterContent!X3139</f>
        <v/>
      </c>
      <c r="I3138" t="str">
        <f>LayerWaterContent!Y3139</f>
        <v/>
      </c>
      <c r="J3138" t="str">
        <f>LayerWaterContent!Z3139</f>
        <v/>
      </c>
      <c r="K3138" t="str">
        <f>LayerWaterContent!AA3139</f>
        <v/>
      </c>
    </row>
    <row r="3139" spans="1:11" x14ac:dyDescent="0.2">
      <c r="A3139" t="str">
        <f>LayerWaterContent!Q3140</f>
        <v>LandPIrrigationOnePerWeekCoverTypeLucerne</v>
      </c>
      <c r="B3139" s="9">
        <f>LayerWaterContent!R3140</f>
        <v>41157</v>
      </c>
      <c r="C3139">
        <f>LayerWaterContent!S3140</f>
        <v>0.24775</v>
      </c>
      <c r="D3139">
        <f>LayerWaterContent!T3140</f>
        <v>0.27625</v>
      </c>
      <c r="E3139" t="str">
        <f>LayerWaterContent!U3140</f>
        <v/>
      </c>
      <c r="F3139" t="str">
        <f>LayerWaterContent!V3140</f>
        <v/>
      </c>
      <c r="G3139" t="str">
        <f>LayerWaterContent!W3140</f>
        <v/>
      </c>
      <c r="H3139" t="str">
        <f>LayerWaterContent!X3140</f>
        <v/>
      </c>
      <c r="I3139" t="str">
        <f>LayerWaterContent!Y3140</f>
        <v/>
      </c>
      <c r="J3139" t="str">
        <f>LayerWaterContent!Z3140</f>
        <v/>
      </c>
      <c r="K3139" t="str">
        <f>LayerWaterContent!AA3140</f>
        <v/>
      </c>
    </row>
    <row r="3140" spans="1:11" x14ac:dyDescent="0.2">
      <c r="A3140" t="str">
        <f>LayerWaterContent!Q3141</f>
        <v>LandPIrrigationThreeWeeklyCoverTypeLucerne</v>
      </c>
      <c r="B3140" s="9">
        <f>LayerWaterContent!R3141</f>
        <v>41157</v>
      </c>
      <c r="C3140">
        <f>LayerWaterContent!S3141</f>
        <v>0.27249999999999996</v>
      </c>
      <c r="D3140">
        <f>LayerWaterContent!T3141</f>
        <v>0.26424999999999998</v>
      </c>
      <c r="E3140" t="str">
        <f>LayerWaterContent!U3141</f>
        <v/>
      </c>
      <c r="F3140" t="str">
        <f>LayerWaterContent!V3141</f>
        <v/>
      </c>
      <c r="G3140" t="str">
        <f>LayerWaterContent!W3141</f>
        <v/>
      </c>
      <c r="H3140" t="str">
        <f>LayerWaterContent!X3141</f>
        <v/>
      </c>
      <c r="I3140" t="str">
        <f>LayerWaterContent!Y3141</f>
        <v/>
      </c>
      <c r="J3140" t="str">
        <f>LayerWaterContent!Z3141</f>
        <v/>
      </c>
      <c r="K3140" t="str">
        <f>LayerWaterContent!AA3141</f>
        <v/>
      </c>
    </row>
    <row r="3141" spans="1:11" x14ac:dyDescent="0.2">
      <c r="A3141" t="str">
        <f>LayerWaterContent!Q3142</f>
        <v>LandPIrrigationTwoPerWeekCoverTypeLucerne</v>
      </c>
      <c r="B3141" s="9">
        <f>LayerWaterContent!R3142</f>
        <v>41157</v>
      </c>
      <c r="C3141">
        <f>LayerWaterContent!S3142</f>
        <v>0.254</v>
      </c>
      <c r="D3141">
        <f>LayerWaterContent!T3142</f>
        <v>0.27699999999999997</v>
      </c>
      <c r="E3141" t="str">
        <f>LayerWaterContent!U3142</f>
        <v/>
      </c>
      <c r="F3141" t="str">
        <f>LayerWaterContent!V3142</f>
        <v/>
      </c>
      <c r="G3141" t="str">
        <f>LayerWaterContent!W3142</f>
        <v/>
      </c>
      <c r="H3141" t="str">
        <f>LayerWaterContent!X3142</f>
        <v/>
      </c>
      <c r="I3141" t="str">
        <f>LayerWaterContent!Y3142</f>
        <v/>
      </c>
      <c r="J3141" t="str">
        <f>LayerWaterContent!Z3142</f>
        <v/>
      </c>
      <c r="K3141" t="str">
        <f>LayerWaterContent!AA3142</f>
        <v/>
      </c>
    </row>
    <row r="3142" spans="1:11" x14ac:dyDescent="0.2">
      <c r="A3142" t="str">
        <f>LayerWaterContent!Q3143</f>
        <v>LandPIrrigationNoneCoverTypePasture</v>
      </c>
      <c r="B3142" s="9">
        <f>LayerWaterContent!R3143</f>
        <v>41157</v>
      </c>
      <c r="C3142">
        <f>LayerWaterContent!S3143</f>
        <v>0.24174999999999999</v>
      </c>
      <c r="D3142">
        <f>LayerWaterContent!T3143</f>
        <v>0.25224999999999997</v>
      </c>
      <c r="E3142" t="str">
        <f>LayerWaterContent!U3143</f>
        <v/>
      </c>
      <c r="F3142" t="str">
        <f>LayerWaterContent!V3143</f>
        <v/>
      </c>
      <c r="G3142" t="str">
        <f>LayerWaterContent!W3143</f>
        <v/>
      </c>
      <c r="H3142" t="str">
        <f>LayerWaterContent!X3143</f>
        <v/>
      </c>
      <c r="I3142" t="str">
        <f>LayerWaterContent!Y3143</f>
        <v/>
      </c>
      <c r="J3142" t="str">
        <f>LayerWaterContent!Z3143</f>
        <v/>
      </c>
      <c r="K3142" t="str">
        <f>LayerWaterContent!AA3143</f>
        <v/>
      </c>
    </row>
    <row r="3143" spans="1:11" x14ac:dyDescent="0.2">
      <c r="A3143" t="str">
        <f>LayerWaterContent!Q3144</f>
        <v>LandPIrrigationOnePerWeekCoverTypePasture</v>
      </c>
      <c r="B3143" s="9">
        <f>LayerWaterContent!R3144</f>
        <v>41157</v>
      </c>
      <c r="C3143">
        <f>LayerWaterContent!S3144</f>
        <v>0.25324999999999998</v>
      </c>
      <c r="D3143">
        <f>LayerWaterContent!T3144</f>
        <v>0.25675000000000003</v>
      </c>
      <c r="E3143" t="str">
        <f>LayerWaterContent!U3144</f>
        <v/>
      </c>
      <c r="F3143" t="str">
        <f>LayerWaterContent!V3144</f>
        <v/>
      </c>
      <c r="G3143" t="str">
        <f>LayerWaterContent!W3144</f>
        <v/>
      </c>
      <c r="H3143" t="str">
        <f>LayerWaterContent!X3144</f>
        <v/>
      </c>
      <c r="I3143" t="str">
        <f>LayerWaterContent!Y3144</f>
        <v/>
      </c>
      <c r="J3143" t="str">
        <f>LayerWaterContent!Z3144</f>
        <v/>
      </c>
      <c r="K3143" t="str">
        <f>LayerWaterContent!AA3144</f>
        <v/>
      </c>
    </row>
    <row r="3144" spans="1:11" x14ac:dyDescent="0.2">
      <c r="A3144" t="str">
        <f>LayerWaterContent!Q3145</f>
        <v>LandPIrrigationThreeWeeklyCoverTypePasture</v>
      </c>
      <c r="B3144" s="9">
        <f>LayerWaterContent!R3145</f>
        <v>41157</v>
      </c>
      <c r="C3144">
        <f>LayerWaterContent!S3145</f>
        <v>0.25574999999999998</v>
      </c>
      <c r="D3144">
        <f>LayerWaterContent!T3145</f>
        <v>0.25950000000000001</v>
      </c>
      <c r="E3144" t="str">
        <f>LayerWaterContent!U3145</f>
        <v/>
      </c>
      <c r="F3144" t="str">
        <f>LayerWaterContent!V3145</f>
        <v/>
      </c>
      <c r="G3144" t="str">
        <f>LayerWaterContent!W3145</f>
        <v/>
      </c>
      <c r="H3144" t="str">
        <f>LayerWaterContent!X3145</f>
        <v/>
      </c>
      <c r="I3144" t="str">
        <f>LayerWaterContent!Y3145</f>
        <v/>
      </c>
      <c r="J3144" t="str">
        <f>LayerWaterContent!Z3145</f>
        <v/>
      </c>
      <c r="K3144" t="str">
        <f>LayerWaterContent!AA3145</f>
        <v/>
      </c>
    </row>
    <row r="3145" spans="1:11" x14ac:dyDescent="0.2">
      <c r="A3145" t="str">
        <f>LayerWaterContent!Q3146</f>
        <v>LandPIrrigationTwoPerWeekCoverTypePasture</v>
      </c>
      <c r="B3145" s="9">
        <f>LayerWaterContent!R3146</f>
        <v>41157</v>
      </c>
      <c r="C3145">
        <f>LayerWaterContent!S3146</f>
        <v>0.23674999999999999</v>
      </c>
      <c r="D3145">
        <f>LayerWaterContent!T3146</f>
        <v>0.28249999999999997</v>
      </c>
      <c r="E3145" t="str">
        <f>LayerWaterContent!U3146</f>
        <v/>
      </c>
      <c r="F3145" t="str">
        <f>LayerWaterContent!V3146</f>
        <v/>
      </c>
      <c r="G3145" t="str">
        <f>LayerWaterContent!W3146</f>
        <v/>
      </c>
      <c r="H3145" t="str">
        <f>LayerWaterContent!X3146</f>
        <v/>
      </c>
      <c r="I3145" t="str">
        <f>LayerWaterContent!Y3146</f>
        <v/>
      </c>
      <c r="J3145" t="str">
        <f>LayerWaterContent!Z3146</f>
        <v/>
      </c>
      <c r="K3145" t="str">
        <f>LayerWaterContent!AA3146</f>
        <v/>
      </c>
    </row>
    <row r="3146" spans="1:11" x14ac:dyDescent="0.2">
      <c r="A3146" t="str">
        <f>LayerWaterContent!Q3147</f>
        <v>LandPIrrigationNoneCoverTypeLucerne</v>
      </c>
      <c r="B3146" s="9">
        <f>LayerWaterContent!R3147</f>
        <v>41158</v>
      </c>
      <c r="C3146">
        <f>LayerWaterContent!S3147</f>
        <v>0.22999999999999998</v>
      </c>
      <c r="D3146">
        <f>LayerWaterContent!T3147</f>
        <v>0.26200000000000001</v>
      </c>
      <c r="E3146" t="str">
        <f>LayerWaterContent!U3147</f>
        <v/>
      </c>
      <c r="F3146" t="str">
        <f>LayerWaterContent!V3147</f>
        <v/>
      </c>
      <c r="G3146" t="str">
        <f>LayerWaterContent!W3147</f>
        <v/>
      </c>
      <c r="H3146" t="str">
        <f>LayerWaterContent!X3147</f>
        <v/>
      </c>
      <c r="I3146" t="str">
        <f>LayerWaterContent!Y3147</f>
        <v/>
      </c>
      <c r="J3146" t="str">
        <f>LayerWaterContent!Z3147</f>
        <v/>
      </c>
      <c r="K3146" t="str">
        <f>LayerWaterContent!AA3147</f>
        <v/>
      </c>
    </row>
    <row r="3147" spans="1:11" x14ac:dyDescent="0.2">
      <c r="A3147" t="str">
        <f>LayerWaterContent!Q3148</f>
        <v>LandPIrrigationOnePerWeekCoverTypeLucerne</v>
      </c>
      <c r="B3147" s="9">
        <f>LayerWaterContent!R3148</f>
        <v>41158</v>
      </c>
      <c r="C3147">
        <f>LayerWaterContent!S3148</f>
        <v>0.24174999999999999</v>
      </c>
      <c r="D3147">
        <f>LayerWaterContent!T3148</f>
        <v>0.27374999999999999</v>
      </c>
      <c r="E3147" t="str">
        <f>LayerWaterContent!U3148</f>
        <v/>
      </c>
      <c r="F3147" t="str">
        <f>LayerWaterContent!V3148</f>
        <v/>
      </c>
      <c r="G3147" t="str">
        <f>LayerWaterContent!W3148</f>
        <v/>
      </c>
      <c r="H3147" t="str">
        <f>LayerWaterContent!X3148</f>
        <v/>
      </c>
      <c r="I3147" t="str">
        <f>LayerWaterContent!Y3148</f>
        <v/>
      </c>
      <c r="J3147" t="str">
        <f>LayerWaterContent!Z3148</f>
        <v/>
      </c>
      <c r="K3147" t="str">
        <f>LayerWaterContent!AA3148</f>
        <v/>
      </c>
    </row>
    <row r="3148" spans="1:11" x14ac:dyDescent="0.2">
      <c r="A3148" t="str">
        <f>LayerWaterContent!Q3149</f>
        <v>LandPIrrigationThreeWeeklyCoverTypeLucerne</v>
      </c>
      <c r="B3148" s="9">
        <f>LayerWaterContent!R3149</f>
        <v>41158</v>
      </c>
      <c r="C3148">
        <f>LayerWaterContent!S3149</f>
        <v>0.26574999999999999</v>
      </c>
      <c r="D3148">
        <f>LayerWaterContent!T3149</f>
        <v>0.26200000000000001</v>
      </c>
      <c r="E3148" t="str">
        <f>LayerWaterContent!U3149</f>
        <v/>
      </c>
      <c r="F3148" t="str">
        <f>LayerWaterContent!V3149</f>
        <v/>
      </c>
      <c r="G3148" t="str">
        <f>LayerWaterContent!W3149</f>
        <v/>
      </c>
      <c r="H3148" t="str">
        <f>LayerWaterContent!X3149</f>
        <v/>
      </c>
      <c r="I3148" t="str">
        <f>LayerWaterContent!Y3149</f>
        <v/>
      </c>
      <c r="J3148" t="str">
        <f>LayerWaterContent!Z3149</f>
        <v/>
      </c>
      <c r="K3148" t="str">
        <f>LayerWaterContent!AA3149</f>
        <v/>
      </c>
    </row>
    <row r="3149" spans="1:11" x14ac:dyDescent="0.2">
      <c r="A3149" t="str">
        <f>LayerWaterContent!Q3150</f>
        <v>LandPIrrigationTwoPerWeekCoverTypeLucerne</v>
      </c>
      <c r="B3149" s="9">
        <f>LayerWaterContent!R3150</f>
        <v>41158</v>
      </c>
      <c r="C3149">
        <f>LayerWaterContent!S3150</f>
        <v>0.248</v>
      </c>
      <c r="D3149">
        <f>LayerWaterContent!T3150</f>
        <v>0.27474999999999999</v>
      </c>
      <c r="E3149" t="str">
        <f>LayerWaterContent!U3150</f>
        <v/>
      </c>
      <c r="F3149" t="str">
        <f>LayerWaterContent!V3150</f>
        <v/>
      </c>
      <c r="G3149" t="str">
        <f>LayerWaterContent!W3150</f>
        <v/>
      </c>
      <c r="H3149" t="str">
        <f>LayerWaterContent!X3150</f>
        <v/>
      </c>
      <c r="I3149" t="str">
        <f>LayerWaterContent!Y3150</f>
        <v/>
      </c>
      <c r="J3149" t="str">
        <f>LayerWaterContent!Z3150</f>
        <v/>
      </c>
      <c r="K3149" t="str">
        <f>LayerWaterContent!AA3150</f>
        <v/>
      </c>
    </row>
    <row r="3150" spans="1:11" x14ac:dyDescent="0.2">
      <c r="A3150" t="str">
        <f>LayerWaterContent!Q3151</f>
        <v>LandPIrrigationNoneCoverTypePasture</v>
      </c>
      <c r="B3150" s="9">
        <f>LayerWaterContent!R3151</f>
        <v>41158</v>
      </c>
      <c r="C3150">
        <f>LayerWaterContent!S3151</f>
        <v>0.23699999999999999</v>
      </c>
      <c r="D3150">
        <f>LayerWaterContent!T3151</f>
        <v>0.2495</v>
      </c>
      <c r="E3150" t="str">
        <f>LayerWaterContent!U3151</f>
        <v/>
      </c>
      <c r="F3150" t="str">
        <f>LayerWaterContent!V3151</f>
        <v/>
      </c>
      <c r="G3150" t="str">
        <f>LayerWaterContent!W3151</f>
        <v/>
      </c>
      <c r="H3150" t="str">
        <f>LayerWaterContent!X3151</f>
        <v/>
      </c>
      <c r="I3150" t="str">
        <f>LayerWaterContent!Y3151</f>
        <v/>
      </c>
      <c r="J3150" t="str">
        <f>LayerWaterContent!Z3151</f>
        <v/>
      </c>
      <c r="K3150" t="str">
        <f>LayerWaterContent!AA3151</f>
        <v/>
      </c>
    </row>
    <row r="3151" spans="1:11" x14ac:dyDescent="0.2">
      <c r="A3151" t="str">
        <f>LayerWaterContent!Q3152</f>
        <v>LandPIrrigationOnePerWeekCoverTypePasture</v>
      </c>
      <c r="B3151" s="9">
        <f>LayerWaterContent!R3152</f>
        <v>41158</v>
      </c>
      <c r="C3151">
        <f>LayerWaterContent!S3152</f>
        <v>0.24824999999999997</v>
      </c>
      <c r="D3151">
        <f>LayerWaterContent!T3152</f>
        <v>0.253</v>
      </c>
      <c r="E3151" t="str">
        <f>LayerWaterContent!U3152</f>
        <v/>
      </c>
      <c r="F3151" t="str">
        <f>LayerWaterContent!V3152</f>
        <v/>
      </c>
      <c r="G3151" t="str">
        <f>LayerWaterContent!W3152</f>
        <v/>
      </c>
      <c r="H3151" t="str">
        <f>LayerWaterContent!X3152</f>
        <v/>
      </c>
      <c r="I3151" t="str">
        <f>LayerWaterContent!Y3152</f>
        <v/>
      </c>
      <c r="J3151" t="str">
        <f>LayerWaterContent!Z3152</f>
        <v/>
      </c>
      <c r="K3151" t="str">
        <f>LayerWaterContent!AA3152</f>
        <v/>
      </c>
    </row>
    <row r="3152" spans="1:11" x14ac:dyDescent="0.2">
      <c r="A3152" t="str">
        <f>LayerWaterContent!Q3153</f>
        <v>LandPIrrigationThreeWeeklyCoverTypePasture</v>
      </c>
      <c r="B3152" s="9">
        <f>LayerWaterContent!R3153</f>
        <v>41158</v>
      </c>
      <c r="C3152">
        <f>LayerWaterContent!S3153</f>
        <v>0.25125000000000003</v>
      </c>
      <c r="D3152">
        <f>LayerWaterContent!T3153</f>
        <v>0.25700000000000001</v>
      </c>
      <c r="E3152" t="str">
        <f>LayerWaterContent!U3153</f>
        <v/>
      </c>
      <c r="F3152" t="str">
        <f>LayerWaterContent!V3153</f>
        <v/>
      </c>
      <c r="G3152" t="str">
        <f>LayerWaterContent!W3153</f>
        <v/>
      </c>
      <c r="H3152" t="str">
        <f>LayerWaterContent!X3153</f>
        <v/>
      </c>
      <c r="I3152" t="str">
        <f>LayerWaterContent!Y3153</f>
        <v/>
      </c>
      <c r="J3152" t="str">
        <f>LayerWaterContent!Z3153</f>
        <v/>
      </c>
      <c r="K3152" t="str">
        <f>LayerWaterContent!AA3153</f>
        <v/>
      </c>
    </row>
    <row r="3153" spans="1:11" x14ac:dyDescent="0.2">
      <c r="A3153" t="str">
        <f>LayerWaterContent!Q3154</f>
        <v>LandPIrrigationTwoPerWeekCoverTypePasture</v>
      </c>
      <c r="B3153" s="9">
        <f>LayerWaterContent!R3154</f>
        <v>41158</v>
      </c>
      <c r="C3153">
        <f>LayerWaterContent!S3154</f>
        <v>0.23149999999999998</v>
      </c>
      <c r="D3153">
        <f>LayerWaterContent!T3154</f>
        <v>0.27975</v>
      </c>
      <c r="E3153" t="str">
        <f>LayerWaterContent!U3154</f>
        <v/>
      </c>
      <c r="F3153" t="str">
        <f>LayerWaterContent!V3154</f>
        <v/>
      </c>
      <c r="G3153" t="str">
        <f>LayerWaterContent!W3154</f>
        <v/>
      </c>
      <c r="H3153" t="str">
        <f>LayerWaterContent!X3154</f>
        <v/>
      </c>
      <c r="I3153" t="str">
        <f>LayerWaterContent!Y3154</f>
        <v/>
      </c>
      <c r="J3153" t="str">
        <f>LayerWaterContent!Z3154</f>
        <v/>
      </c>
      <c r="K3153" t="str">
        <f>LayerWaterContent!AA3154</f>
        <v/>
      </c>
    </row>
    <row r="3154" spans="1:11" x14ac:dyDescent="0.2">
      <c r="A3154" t="str">
        <f>LayerWaterContent!Q3155</f>
        <v>LandPIrrigationNoneCoverTypeLucerne</v>
      </c>
      <c r="B3154" s="9">
        <f>LayerWaterContent!R3155</f>
        <v>41159</v>
      </c>
      <c r="C3154">
        <f>LayerWaterContent!S3155</f>
        <v>0.22524999999999998</v>
      </c>
      <c r="D3154">
        <f>LayerWaterContent!T3155</f>
        <v>0.25800000000000001</v>
      </c>
      <c r="E3154" t="str">
        <f>LayerWaterContent!U3155</f>
        <v/>
      </c>
      <c r="F3154" t="str">
        <f>LayerWaterContent!V3155</f>
        <v/>
      </c>
      <c r="G3154" t="str">
        <f>LayerWaterContent!W3155</f>
        <v/>
      </c>
      <c r="H3154" t="str">
        <f>LayerWaterContent!X3155</f>
        <v/>
      </c>
      <c r="I3154" t="str">
        <f>LayerWaterContent!Y3155</f>
        <v/>
      </c>
      <c r="J3154" t="str">
        <f>LayerWaterContent!Z3155</f>
        <v/>
      </c>
      <c r="K3154" t="str">
        <f>LayerWaterContent!AA3155</f>
        <v/>
      </c>
    </row>
    <row r="3155" spans="1:11" x14ac:dyDescent="0.2">
      <c r="A3155" t="str">
        <f>LayerWaterContent!Q3156</f>
        <v>LandPIrrigationOnePerWeekCoverTypeLucerne</v>
      </c>
      <c r="B3155" s="9">
        <f>LayerWaterContent!R3156</f>
        <v>41159</v>
      </c>
      <c r="C3155">
        <f>LayerWaterContent!S3156</f>
        <v>0.23700000000000002</v>
      </c>
      <c r="D3155">
        <f>LayerWaterContent!T3156</f>
        <v>0.27024999999999999</v>
      </c>
      <c r="E3155" t="str">
        <f>LayerWaterContent!U3156</f>
        <v/>
      </c>
      <c r="F3155" t="str">
        <f>LayerWaterContent!V3156</f>
        <v/>
      </c>
      <c r="G3155" t="str">
        <f>LayerWaterContent!W3156</f>
        <v/>
      </c>
      <c r="H3155" t="str">
        <f>LayerWaterContent!X3156</f>
        <v/>
      </c>
      <c r="I3155" t="str">
        <f>LayerWaterContent!Y3156</f>
        <v/>
      </c>
      <c r="J3155" t="str">
        <f>LayerWaterContent!Z3156</f>
        <v/>
      </c>
      <c r="K3155" t="str">
        <f>LayerWaterContent!AA3156</f>
        <v/>
      </c>
    </row>
    <row r="3156" spans="1:11" x14ac:dyDescent="0.2">
      <c r="A3156" t="str">
        <f>LayerWaterContent!Q3157</f>
        <v>LandPIrrigationThreeWeeklyCoverTypeLucerne</v>
      </c>
      <c r="B3156" s="9">
        <f>LayerWaterContent!R3157</f>
        <v>41159</v>
      </c>
      <c r="C3156">
        <f>LayerWaterContent!S3157</f>
        <v>0.26</v>
      </c>
      <c r="D3156">
        <f>LayerWaterContent!T3157</f>
        <v>0.25874999999999998</v>
      </c>
      <c r="E3156" t="str">
        <f>LayerWaterContent!U3157</f>
        <v/>
      </c>
      <c r="F3156" t="str">
        <f>LayerWaterContent!V3157</f>
        <v/>
      </c>
      <c r="G3156" t="str">
        <f>LayerWaterContent!W3157</f>
        <v/>
      </c>
      <c r="H3156" t="str">
        <f>LayerWaterContent!X3157</f>
        <v/>
      </c>
      <c r="I3156" t="str">
        <f>LayerWaterContent!Y3157</f>
        <v/>
      </c>
      <c r="J3156" t="str">
        <f>LayerWaterContent!Z3157</f>
        <v/>
      </c>
      <c r="K3156" t="str">
        <f>LayerWaterContent!AA3157</f>
        <v/>
      </c>
    </row>
    <row r="3157" spans="1:11" x14ac:dyDescent="0.2">
      <c r="A3157" t="str">
        <f>LayerWaterContent!Q3158</f>
        <v>LandPIrrigationTwoPerWeekCoverTypeLucerne</v>
      </c>
      <c r="B3157" s="9">
        <f>LayerWaterContent!R3158</f>
        <v>41159</v>
      </c>
      <c r="C3157">
        <f>LayerWaterContent!S3158</f>
        <v>0.24199999999999999</v>
      </c>
      <c r="D3157">
        <f>LayerWaterContent!T3158</f>
        <v>0.27150000000000002</v>
      </c>
      <c r="E3157" t="str">
        <f>LayerWaterContent!U3158</f>
        <v/>
      </c>
      <c r="F3157" t="str">
        <f>LayerWaterContent!V3158</f>
        <v/>
      </c>
      <c r="G3157" t="str">
        <f>LayerWaterContent!W3158</f>
        <v/>
      </c>
      <c r="H3157" t="str">
        <f>LayerWaterContent!X3158</f>
        <v/>
      </c>
      <c r="I3157" t="str">
        <f>LayerWaterContent!Y3158</f>
        <v/>
      </c>
      <c r="J3157" t="str">
        <f>LayerWaterContent!Z3158</f>
        <v/>
      </c>
      <c r="K3157" t="str">
        <f>LayerWaterContent!AA3158</f>
        <v/>
      </c>
    </row>
    <row r="3158" spans="1:11" x14ac:dyDescent="0.2">
      <c r="A3158" t="str">
        <f>LayerWaterContent!Q3159</f>
        <v>LandPIrrigationNoneCoverTypePasture</v>
      </c>
      <c r="B3158" s="9">
        <f>LayerWaterContent!R3159</f>
        <v>41159</v>
      </c>
      <c r="C3158">
        <f>LayerWaterContent!S3159</f>
        <v>0.22699999999999998</v>
      </c>
      <c r="D3158">
        <f>LayerWaterContent!T3159</f>
        <v>0.24675</v>
      </c>
      <c r="E3158" t="str">
        <f>LayerWaterContent!U3159</f>
        <v/>
      </c>
      <c r="F3158" t="str">
        <f>LayerWaterContent!V3159</f>
        <v/>
      </c>
      <c r="G3158" t="str">
        <f>LayerWaterContent!W3159</f>
        <v/>
      </c>
      <c r="H3158" t="str">
        <f>LayerWaterContent!X3159</f>
        <v/>
      </c>
      <c r="I3158" t="str">
        <f>LayerWaterContent!Y3159</f>
        <v/>
      </c>
      <c r="J3158" t="str">
        <f>LayerWaterContent!Z3159</f>
        <v/>
      </c>
      <c r="K3158" t="str">
        <f>LayerWaterContent!AA3159</f>
        <v/>
      </c>
    </row>
    <row r="3159" spans="1:11" x14ac:dyDescent="0.2">
      <c r="A3159" t="str">
        <f>LayerWaterContent!Q3160</f>
        <v>LandPIrrigationOnePerWeekCoverTypePasture</v>
      </c>
      <c r="B3159" s="9">
        <f>LayerWaterContent!R3160</f>
        <v>41159</v>
      </c>
      <c r="C3159">
        <f>LayerWaterContent!S3160</f>
        <v>0.24074999999999999</v>
      </c>
      <c r="D3159">
        <f>LayerWaterContent!T3160</f>
        <v>0.248</v>
      </c>
      <c r="E3159" t="str">
        <f>LayerWaterContent!U3160</f>
        <v/>
      </c>
      <c r="F3159" t="str">
        <f>LayerWaterContent!V3160</f>
        <v/>
      </c>
      <c r="G3159" t="str">
        <f>LayerWaterContent!W3160</f>
        <v/>
      </c>
      <c r="H3159" t="str">
        <f>LayerWaterContent!X3160</f>
        <v/>
      </c>
      <c r="I3159" t="str">
        <f>LayerWaterContent!Y3160</f>
        <v/>
      </c>
      <c r="J3159" t="str">
        <f>LayerWaterContent!Z3160</f>
        <v/>
      </c>
      <c r="K3159" t="str">
        <f>LayerWaterContent!AA3160</f>
        <v/>
      </c>
    </row>
    <row r="3160" spans="1:11" x14ac:dyDescent="0.2">
      <c r="A3160" t="str">
        <f>LayerWaterContent!Q3161</f>
        <v>LandPIrrigationThreeWeeklyCoverTypePasture</v>
      </c>
      <c r="B3160" s="9">
        <f>LayerWaterContent!R3161</f>
        <v>41159</v>
      </c>
      <c r="C3160">
        <f>LayerWaterContent!S3161</f>
        <v>0.24224999999999997</v>
      </c>
      <c r="D3160">
        <f>LayerWaterContent!T3161</f>
        <v>0.25375000000000003</v>
      </c>
      <c r="E3160" t="str">
        <f>LayerWaterContent!U3161</f>
        <v/>
      </c>
      <c r="F3160" t="str">
        <f>LayerWaterContent!V3161</f>
        <v/>
      </c>
      <c r="G3160" t="str">
        <f>LayerWaterContent!W3161</f>
        <v/>
      </c>
      <c r="H3160" t="str">
        <f>LayerWaterContent!X3161</f>
        <v/>
      </c>
      <c r="I3160" t="str">
        <f>LayerWaterContent!Y3161</f>
        <v/>
      </c>
      <c r="J3160" t="str">
        <f>LayerWaterContent!Z3161</f>
        <v/>
      </c>
      <c r="K3160" t="str">
        <f>LayerWaterContent!AA3161</f>
        <v/>
      </c>
    </row>
    <row r="3161" spans="1:11" x14ac:dyDescent="0.2">
      <c r="A3161" t="str">
        <f>LayerWaterContent!Q3162</f>
        <v>LandPIrrigationTwoPerWeekCoverTypePasture</v>
      </c>
      <c r="B3161" s="9">
        <f>LayerWaterContent!R3162</f>
        <v>41159</v>
      </c>
      <c r="C3161">
        <f>LayerWaterContent!S3162</f>
        <v>0.21825</v>
      </c>
      <c r="D3161">
        <f>LayerWaterContent!T3162</f>
        <v>0.27625000000000005</v>
      </c>
      <c r="E3161" t="str">
        <f>LayerWaterContent!U3162</f>
        <v/>
      </c>
      <c r="F3161" t="str">
        <f>LayerWaterContent!V3162</f>
        <v/>
      </c>
      <c r="G3161" t="str">
        <f>LayerWaterContent!W3162</f>
        <v/>
      </c>
      <c r="H3161" t="str">
        <f>LayerWaterContent!X3162</f>
        <v/>
      </c>
      <c r="I3161" t="str">
        <f>LayerWaterContent!Y3162</f>
        <v/>
      </c>
      <c r="J3161" t="str">
        <f>LayerWaterContent!Z3162</f>
        <v/>
      </c>
      <c r="K3161" t="str">
        <f>LayerWaterContent!AA3162</f>
        <v/>
      </c>
    </row>
    <row r="3162" spans="1:11" x14ac:dyDescent="0.2">
      <c r="A3162" t="str">
        <f>LayerWaterContent!Q3163</f>
        <v>LandPIrrigationNoneCoverTypeLucerne</v>
      </c>
      <c r="B3162" s="9">
        <f>LayerWaterContent!R3163</f>
        <v>41160</v>
      </c>
      <c r="C3162">
        <f>LayerWaterContent!S3163</f>
        <v>0.21874999999999997</v>
      </c>
      <c r="D3162">
        <f>LayerWaterContent!T3163</f>
        <v>0.25425000000000003</v>
      </c>
      <c r="E3162" t="str">
        <f>LayerWaterContent!U3163</f>
        <v/>
      </c>
      <c r="F3162" t="str">
        <f>LayerWaterContent!V3163</f>
        <v/>
      </c>
      <c r="G3162" t="str">
        <f>LayerWaterContent!W3163</f>
        <v/>
      </c>
      <c r="H3162" t="str">
        <f>LayerWaterContent!X3163</f>
        <v/>
      </c>
      <c r="I3162" t="str">
        <f>LayerWaterContent!Y3163</f>
        <v/>
      </c>
      <c r="J3162" t="str">
        <f>LayerWaterContent!Z3163</f>
        <v/>
      </c>
      <c r="K3162" t="str">
        <f>LayerWaterContent!AA3163</f>
        <v/>
      </c>
    </row>
    <row r="3163" spans="1:11" x14ac:dyDescent="0.2">
      <c r="A3163" t="str">
        <f>LayerWaterContent!Q3164</f>
        <v>LandPIrrigationOnePerWeekCoverTypeLucerne</v>
      </c>
      <c r="B3163" s="9">
        <f>LayerWaterContent!R3164</f>
        <v>41160</v>
      </c>
      <c r="C3163">
        <f>LayerWaterContent!S3164</f>
        <v>0.23099999999999998</v>
      </c>
      <c r="D3163">
        <f>LayerWaterContent!T3164</f>
        <v>0.26624999999999999</v>
      </c>
      <c r="E3163" t="str">
        <f>LayerWaterContent!U3164</f>
        <v/>
      </c>
      <c r="F3163" t="str">
        <f>LayerWaterContent!V3164</f>
        <v/>
      </c>
      <c r="G3163" t="str">
        <f>LayerWaterContent!W3164</f>
        <v/>
      </c>
      <c r="H3163" t="str">
        <f>LayerWaterContent!X3164</f>
        <v/>
      </c>
      <c r="I3163" t="str">
        <f>LayerWaterContent!Y3164</f>
        <v/>
      </c>
      <c r="J3163" t="str">
        <f>LayerWaterContent!Z3164</f>
        <v/>
      </c>
      <c r="K3163" t="str">
        <f>LayerWaterContent!AA3164</f>
        <v/>
      </c>
    </row>
    <row r="3164" spans="1:11" x14ac:dyDescent="0.2">
      <c r="A3164" t="str">
        <f>LayerWaterContent!Q3165</f>
        <v>LandPIrrigationThreeWeeklyCoverTypeLucerne</v>
      </c>
      <c r="B3164" s="9">
        <f>LayerWaterContent!R3165</f>
        <v>41160</v>
      </c>
      <c r="C3164">
        <f>LayerWaterContent!S3165</f>
        <v>0.2525</v>
      </c>
      <c r="D3164">
        <f>LayerWaterContent!T3165</f>
        <v>0.25475000000000003</v>
      </c>
      <c r="E3164" t="str">
        <f>LayerWaterContent!U3165</f>
        <v/>
      </c>
      <c r="F3164" t="str">
        <f>LayerWaterContent!V3165</f>
        <v/>
      </c>
      <c r="G3164" t="str">
        <f>LayerWaterContent!W3165</f>
        <v/>
      </c>
      <c r="H3164" t="str">
        <f>LayerWaterContent!X3165</f>
        <v/>
      </c>
      <c r="I3164" t="str">
        <f>LayerWaterContent!Y3165</f>
        <v/>
      </c>
      <c r="J3164" t="str">
        <f>LayerWaterContent!Z3165</f>
        <v/>
      </c>
      <c r="K3164" t="str">
        <f>LayerWaterContent!AA3165</f>
        <v/>
      </c>
    </row>
    <row r="3165" spans="1:11" x14ac:dyDescent="0.2">
      <c r="A3165" t="str">
        <f>LayerWaterContent!Q3166</f>
        <v>LandPIrrigationTwoPerWeekCoverTypeLucerne</v>
      </c>
      <c r="B3165" s="9">
        <f>LayerWaterContent!R3166</f>
        <v>41160</v>
      </c>
      <c r="C3165">
        <f>LayerWaterContent!S3166</f>
        <v>0.23499999999999999</v>
      </c>
      <c r="D3165">
        <f>LayerWaterContent!T3166</f>
        <v>0.26800000000000002</v>
      </c>
      <c r="E3165" t="str">
        <f>LayerWaterContent!U3166</f>
        <v/>
      </c>
      <c r="F3165" t="str">
        <f>LayerWaterContent!V3166</f>
        <v/>
      </c>
      <c r="G3165" t="str">
        <f>LayerWaterContent!W3166</f>
        <v/>
      </c>
      <c r="H3165" t="str">
        <f>LayerWaterContent!X3166</f>
        <v/>
      </c>
      <c r="I3165" t="str">
        <f>LayerWaterContent!Y3166</f>
        <v/>
      </c>
      <c r="J3165" t="str">
        <f>LayerWaterContent!Z3166</f>
        <v/>
      </c>
      <c r="K3165" t="str">
        <f>LayerWaterContent!AA3166</f>
        <v/>
      </c>
    </row>
    <row r="3166" spans="1:11" x14ac:dyDescent="0.2">
      <c r="A3166" t="str">
        <f>LayerWaterContent!Q3167</f>
        <v>LandPIrrigationNoneCoverTypePasture</v>
      </c>
      <c r="B3166" s="9">
        <f>LayerWaterContent!R3167</f>
        <v>41160</v>
      </c>
      <c r="C3166">
        <f>LayerWaterContent!S3167</f>
        <v>0.2225</v>
      </c>
      <c r="D3166">
        <f>LayerWaterContent!T3167</f>
        <v>0.24475</v>
      </c>
      <c r="E3166" t="str">
        <f>LayerWaterContent!U3167</f>
        <v/>
      </c>
      <c r="F3166" t="str">
        <f>LayerWaterContent!V3167</f>
        <v/>
      </c>
      <c r="G3166" t="str">
        <f>LayerWaterContent!W3167</f>
        <v/>
      </c>
      <c r="H3166" t="str">
        <f>LayerWaterContent!X3167</f>
        <v/>
      </c>
      <c r="I3166" t="str">
        <f>LayerWaterContent!Y3167</f>
        <v/>
      </c>
      <c r="J3166" t="str">
        <f>LayerWaterContent!Z3167</f>
        <v/>
      </c>
      <c r="K3166" t="str">
        <f>LayerWaterContent!AA3167</f>
        <v/>
      </c>
    </row>
    <row r="3167" spans="1:11" x14ac:dyDescent="0.2">
      <c r="A3167" t="str">
        <f>LayerWaterContent!Q3168</f>
        <v>LandPIrrigationOnePerWeekCoverTypePasture</v>
      </c>
      <c r="B3167" s="9">
        <f>LayerWaterContent!R3168</f>
        <v>41160</v>
      </c>
      <c r="C3167">
        <f>LayerWaterContent!S3168</f>
        <v>0.23624999999999999</v>
      </c>
      <c r="D3167">
        <f>LayerWaterContent!T3168</f>
        <v>0.24525</v>
      </c>
      <c r="E3167" t="str">
        <f>LayerWaterContent!U3168</f>
        <v/>
      </c>
      <c r="F3167" t="str">
        <f>LayerWaterContent!V3168</f>
        <v/>
      </c>
      <c r="G3167" t="str">
        <f>LayerWaterContent!W3168</f>
        <v/>
      </c>
      <c r="H3167" t="str">
        <f>LayerWaterContent!X3168</f>
        <v/>
      </c>
      <c r="I3167" t="str">
        <f>LayerWaterContent!Y3168</f>
        <v/>
      </c>
      <c r="J3167" t="str">
        <f>LayerWaterContent!Z3168</f>
        <v/>
      </c>
      <c r="K3167" t="str">
        <f>LayerWaterContent!AA3168</f>
        <v/>
      </c>
    </row>
    <row r="3168" spans="1:11" x14ac:dyDescent="0.2">
      <c r="A3168" t="str">
        <f>LayerWaterContent!Q3169</f>
        <v>LandPIrrigationThreeWeeklyCoverTypePasture</v>
      </c>
      <c r="B3168" s="9">
        <f>LayerWaterContent!R3169</f>
        <v>41160</v>
      </c>
      <c r="C3168">
        <f>LayerWaterContent!S3169</f>
        <v>0.23799999999999999</v>
      </c>
      <c r="D3168">
        <f>LayerWaterContent!T3169</f>
        <v>0.25175000000000003</v>
      </c>
      <c r="E3168" t="str">
        <f>LayerWaterContent!U3169</f>
        <v/>
      </c>
      <c r="F3168" t="str">
        <f>LayerWaterContent!V3169</f>
        <v/>
      </c>
      <c r="G3168" t="str">
        <f>LayerWaterContent!W3169</f>
        <v/>
      </c>
      <c r="H3168" t="str">
        <f>LayerWaterContent!X3169</f>
        <v/>
      </c>
      <c r="I3168" t="str">
        <f>LayerWaterContent!Y3169</f>
        <v/>
      </c>
      <c r="J3168" t="str">
        <f>LayerWaterContent!Z3169</f>
        <v/>
      </c>
      <c r="K3168" t="str">
        <f>LayerWaterContent!AA3169</f>
        <v/>
      </c>
    </row>
    <row r="3169" spans="1:11" x14ac:dyDescent="0.2">
      <c r="A3169" t="str">
        <f>LayerWaterContent!Q3170</f>
        <v>LandPIrrigationTwoPerWeekCoverTypePasture</v>
      </c>
      <c r="B3169" s="9">
        <f>LayerWaterContent!R3170</f>
        <v>41160</v>
      </c>
      <c r="C3169">
        <f>LayerWaterContent!S3170</f>
        <v>0.2155</v>
      </c>
      <c r="D3169">
        <f>LayerWaterContent!T3170</f>
        <v>0.27374999999999999</v>
      </c>
      <c r="E3169" t="str">
        <f>LayerWaterContent!U3170</f>
        <v/>
      </c>
      <c r="F3169" t="str">
        <f>LayerWaterContent!V3170</f>
        <v/>
      </c>
      <c r="G3169" t="str">
        <f>LayerWaterContent!W3170</f>
        <v/>
      </c>
      <c r="H3169" t="str">
        <f>LayerWaterContent!X3170</f>
        <v/>
      </c>
      <c r="I3169" t="str">
        <f>LayerWaterContent!Y3170</f>
        <v/>
      </c>
      <c r="J3169" t="str">
        <f>LayerWaterContent!Z3170</f>
        <v/>
      </c>
      <c r="K3169" t="str">
        <f>LayerWaterContent!AA3170</f>
        <v/>
      </c>
    </row>
    <row r="3170" spans="1:11" x14ac:dyDescent="0.2">
      <c r="A3170" t="str">
        <f>LayerWaterContent!Q3171</f>
        <v>LandPIrrigationNoneCoverTypeLucerne</v>
      </c>
      <c r="B3170" s="9">
        <f>LayerWaterContent!R3171</f>
        <v>41161</v>
      </c>
      <c r="C3170">
        <f>LayerWaterContent!S3171</f>
        <v>0.21149999999999997</v>
      </c>
      <c r="D3170">
        <f>LayerWaterContent!T3171</f>
        <v>0.24975000000000003</v>
      </c>
      <c r="E3170" t="str">
        <f>LayerWaterContent!U3171</f>
        <v/>
      </c>
      <c r="F3170" t="str">
        <f>LayerWaterContent!V3171</f>
        <v/>
      </c>
      <c r="G3170" t="str">
        <f>LayerWaterContent!W3171</f>
        <v/>
      </c>
      <c r="H3170" t="str">
        <f>LayerWaterContent!X3171</f>
        <v/>
      </c>
      <c r="I3170" t="str">
        <f>LayerWaterContent!Y3171</f>
        <v/>
      </c>
      <c r="J3170" t="str">
        <f>LayerWaterContent!Z3171</f>
        <v/>
      </c>
      <c r="K3170" t="str">
        <f>LayerWaterContent!AA3171</f>
        <v/>
      </c>
    </row>
    <row r="3171" spans="1:11" x14ac:dyDescent="0.2">
      <c r="A3171" t="str">
        <f>LayerWaterContent!Q3172</f>
        <v>LandPIrrigationOnePerWeekCoverTypeLucerne</v>
      </c>
      <c r="B3171" s="9">
        <f>LayerWaterContent!R3172</f>
        <v>41161</v>
      </c>
      <c r="C3171">
        <f>LayerWaterContent!S3172</f>
        <v>0.22525000000000001</v>
      </c>
      <c r="D3171">
        <f>LayerWaterContent!T3172</f>
        <v>0.26150000000000001</v>
      </c>
      <c r="E3171" t="str">
        <f>LayerWaterContent!U3172</f>
        <v/>
      </c>
      <c r="F3171" t="str">
        <f>LayerWaterContent!V3172</f>
        <v/>
      </c>
      <c r="G3171" t="str">
        <f>LayerWaterContent!W3172</f>
        <v/>
      </c>
      <c r="H3171" t="str">
        <f>LayerWaterContent!X3172</f>
        <v/>
      </c>
      <c r="I3171" t="str">
        <f>LayerWaterContent!Y3172</f>
        <v/>
      </c>
      <c r="J3171" t="str">
        <f>LayerWaterContent!Z3172</f>
        <v/>
      </c>
      <c r="K3171" t="str">
        <f>LayerWaterContent!AA3172</f>
        <v/>
      </c>
    </row>
    <row r="3172" spans="1:11" x14ac:dyDescent="0.2">
      <c r="A3172" t="str">
        <f>LayerWaterContent!Q3173</f>
        <v>LandPIrrigationThreeWeeklyCoverTypeLucerne</v>
      </c>
      <c r="B3172" s="9">
        <f>LayerWaterContent!R3173</f>
        <v>41161</v>
      </c>
      <c r="C3172">
        <f>LayerWaterContent!S3173</f>
        <v>0.24525</v>
      </c>
      <c r="D3172">
        <f>LayerWaterContent!T3173</f>
        <v>0.25075000000000003</v>
      </c>
      <c r="E3172" t="str">
        <f>LayerWaterContent!U3173</f>
        <v/>
      </c>
      <c r="F3172" t="str">
        <f>LayerWaterContent!V3173</f>
        <v/>
      </c>
      <c r="G3172" t="str">
        <f>LayerWaterContent!W3173</f>
        <v/>
      </c>
      <c r="H3172" t="str">
        <f>LayerWaterContent!X3173</f>
        <v/>
      </c>
      <c r="I3172" t="str">
        <f>LayerWaterContent!Y3173</f>
        <v/>
      </c>
      <c r="J3172" t="str">
        <f>LayerWaterContent!Z3173</f>
        <v/>
      </c>
      <c r="K3172" t="str">
        <f>LayerWaterContent!AA3173</f>
        <v/>
      </c>
    </row>
    <row r="3173" spans="1:11" x14ac:dyDescent="0.2">
      <c r="A3173" t="str">
        <f>LayerWaterContent!Q3174</f>
        <v>LandPIrrigationTwoPerWeekCoverTypeLucerne</v>
      </c>
      <c r="B3173" s="9">
        <f>LayerWaterContent!R3174</f>
        <v>41161</v>
      </c>
      <c r="C3173">
        <f>LayerWaterContent!S3174</f>
        <v>0.22800000000000001</v>
      </c>
      <c r="D3173">
        <f>LayerWaterContent!T3174</f>
        <v>0.26349999999999996</v>
      </c>
      <c r="E3173" t="str">
        <f>LayerWaterContent!U3174</f>
        <v/>
      </c>
      <c r="F3173" t="str">
        <f>LayerWaterContent!V3174</f>
        <v/>
      </c>
      <c r="G3173" t="str">
        <f>LayerWaterContent!W3174</f>
        <v/>
      </c>
      <c r="H3173" t="str">
        <f>LayerWaterContent!X3174</f>
        <v/>
      </c>
      <c r="I3173" t="str">
        <f>LayerWaterContent!Y3174</f>
        <v/>
      </c>
      <c r="J3173" t="str">
        <f>LayerWaterContent!Z3174</f>
        <v/>
      </c>
      <c r="K3173" t="str">
        <f>LayerWaterContent!AA3174</f>
        <v/>
      </c>
    </row>
    <row r="3174" spans="1:11" x14ac:dyDescent="0.2">
      <c r="A3174" t="str">
        <f>LayerWaterContent!Q3175</f>
        <v>LandPIrrigationNoneCoverTypePasture</v>
      </c>
      <c r="B3174" s="9">
        <f>LayerWaterContent!R3175</f>
        <v>41161</v>
      </c>
      <c r="C3174">
        <f>LayerWaterContent!S3175</f>
        <v>0.21675</v>
      </c>
      <c r="D3174">
        <f>LayerWaterContent!T3175</f>
        <v>0.24199999999999999</v>
      </c>
      <c r="E3174" t="str">
        <f>LayerWaterContent!U3175</f>
        <v/>
      </c>
      <c r="F3174" t="str">
        <f>LayerWaterContent!V3175</f>
        <v/>
      </c>
      <c r="G3174" t="str">
        <f>LayerWaterContent!W3175</f>
        <v/>
      </c>
      <c r="H3174" t="str">
        <f>LayerWaterContent!X3175</f>
        <v/>
      </c>
      <c r="I3174" t="str">
        <f>LayerWaterContent!Y3175</f>
        <v/>
      </c>
      <c r="J3174" t="str">
        <f>LayerWaterContent!Z3175</f>
        <v/>
      </c>
      <c r="K3174" t="str">
        <f>LayerWaterContent!AA3175</f>
        <v/>
      </c>
    </row>
    <row r="3175" spans="1:11" x14ac:dyDescent="0.2">
      <c r="A3175" t="str">
        <f>LayerWaterContent!Q3176</f>
        <v>LandPIrrigationOnePerWeekCoverTypePasture</v>
      </c>
      <c r="B3175" s="9">
        <f>LayerWaterContent!R3176</f>
        <v>41161</v>
      </c>
      <c r="C3175">
        <f>LayerWaterContent!S3176</f>
        <v>0.22974999999999998</v>
      </c>
      <c r="D3175">
        <f>LayerWaterContent!T3176</f>
        <v>0.24199999999999999</v>
      </c>
      <c r="E3175" t="str">
        <f>LayerWaterContent!U3176</f>
        <v/>
      </c>
      <c r="F3175" t="str">
        <f>LayerWaterContent!V3176</f>
        <v/>
      </c>
      <c r="G3175" t="str">
        <f>LayerWaterContent!W3176</f>
        <v/>
      </c>
      <c r="H3175" t="str">
        <f>LayerWaterContent!X3176</f>
        <v/>
      </c>
      <c r="I3175" t="str">
        <f>LayerWaterContent!Y3176</f>
        <v/>
      </c>
      <c r="J3175" t="str">
        <f>LayerWaterContent!Z3176</f>
        <v/>
      </c>
      <c r="K3175" t="str">
        <f>LayerWaterContent!AA3176</f>
        <v/>
      </c>
    </row>
    <row r="3176" spans="1:11" x14ac:dyDescent="0.2">
      <c r="A3176" t="str">
        <f>LayerWaterContent!Q3177</f>
        <v>LandPIrrigationThreeWeeklyCoverTypePasture</v>
      </c>
      <c r="B3176" s="9">
        <f>LayerWaterContent!R3177</f>
        <v>41161</v>
      </c>
      <c r="C3176">
        <f>LayerWaterContent!S3177</f>
        <v>0.23350000000000001</v>
      </c>
      <c r="D3176">
        <f>LayerWaterContent!T3177</f>
        <v>0.2485</v>
      </c>
      <c r="E3176" t="str">
        <f>LayerWaterContent!U3177</f>
        <v/>
      </c>
      <c r="F3176" t="str">
        <f>LayerWaterContent!V3177</f>
        <v/>
      </c>
      <c r="G3176" t="str">
        <f>LayerWaterContent!W3177</f>
        <v/>
      </c>
      <c r="H3176" t="str">
        <f>LayerWaterContent!X3177</f>
        <v/>
      </c>
      <c r="I3176" t="str">
        <f>LayerWaterContent!Y3177</f>
        <v/>
      </c>
      <c r="J3176" t="str">
        <f>LayerWaterContent!Z3177</f>
        <v/>
      </c>
      <c r="K3176" t="str">
        <f>LayerWaterContent!AA3177</f>
        <v/>
      </c>
    </row>
    <row r="3177" spans="1:11" x14ac:dyDescent="0.2">
      <c r="A3177" t="str">
        <f>LayerWaterContent!Q3178</f>
        <v>LandPIrrigationTwoPerWeekCoverTypePasture</v>
      </c>
      <c r="B3177" s="9">
        <f>LayerWaterContent!R3178</f>
        <v>41161</v>
      </c>
      <c r="C3177">
        <f>LayerWaterContent!S3178</f>
        <v>0.21149999999999999</v>
      </c>
      <c r="D3177">
        <f>LayerWaterContent!T3178</f>
        <v>0.27100000000000002</v>
      </c>
      <c r="E3177" t="str">
        <f>LayerWaterContent!U3178</f>
        <v/>
      </c>
      <c r="F3177" t="str">
        <f>LayerWaterContent!V3178</f>
        <v/>
      </c>
      <c r="G3177" t="str">
        <f>LayerWaterContent!W3178</f>
        <v/>
      </c>
      <c r="H3177" t="str">
        <f>LayerWaterContent!X3178</f>
        <v/>
      </c>
      <c r="I3177" t="str">
        <f>LayerWaterContent!Y3178</f>
        <v/>
      </c>
      <c r="J3177" t="str">
        <f>LayerWaterContent!Z3178</f>
        <v/>
      </c>
      <c r="K3177" t="str">
        <f>LayerWaterContent!AA3178</f>
        <v/>
      </c>
    </row>
    <row r="3178" spans="1:11" x14ac:dyDescent="0.2">
      <c r="A3178" t="str">
        <f>LayerWaterContent!Q3179</f>
        <v>LandPIrrigationNoneCoverTypeLucerne</v>
      </c>
      <c r="B3178" s="9">
        <f>LayerWaterContent!R3179</f>
        <v>41162</v>
      </c>
      <c r="C3178">
        <f>LayerWaterContent!S3179</f>
        <v>0.20575000000000002</v>
      </c>
      <c r="D3178">
        <f>LayerWaterContent!T3179</f>
        <v>0.24574999999999997</v>
      </c>
      <c r="E3178" t="str">
        <f>LayerWaterContent!U3179</f>
        <v/>
      </c>
      <c r="F3178" t="str">
        <f>LayerWaterContent!V3179</f>
        <v/>
      </c>
      <c r="G3178" t="str">
        <f>LayerWaterContent!W3179</f>
        <v/>
      </c>
      <c r="H3178" t="str">
        <f>LayerWaterContent!X3179</f>
        <v/>
      </c>
      <c r="I3178" t="str">
        <f>LayerWaterContent!Y3179</f>
        <v/>
      </c>
      <c r="J3178" t="str">
        <f>LayerWaterContent!Z3179</f>
        <v/>
      </c>
      <c r="K3178" t="str">
        <f>LayerWaterContent!AA3179</f>
        <v/>
      </c>
    </row>
    <row r="3179" spans="1:11" x14ac:dyDescent="0.2">
      <c r="A3179" t="str">
        <f>LayerWaterContent!Q3180</f>
        <v>LandPIrrigationOnePerWeekCoverTypeLucerne</v>
      </c>
      <c r="B3179" s="9">
        <f>LayerWaterContent!R3180</f>
        <v>41162</v>
      </c>
      <c r="C3179">
        <f>LayerWaterContent!S3180</f>
        <v>0.21975</v>
      </c>
      <c r="D3179">
        <f>LayerWaterContent!T3180</f>
        <v>0.25775000000000003</v>
      </c>
      <c r="E3179" t="str">
        <f>LayerWaterContent!U3180</f>
        <v/>
      </c>
      <c r="F3179" t="str">
        <f>LayerWaterContent!V3180</f>
        <v/>
      </c>
      <c r="G3179" t="str">
        <f>LayerWaterContent!W3180</f>
        <v/>
      </c>
      <c r="H3179" t="str">
        <f>LayerWaterContent!X3180</f>
        <v/>
      </c>
      <c r="I3179" t="str">
        <f>LayerWaterContent!Y3180</f>
        <v/>
      </c>
      <c r="J3179" t="str">
        <f>LayerWaterContent!Z3180</f>
        <v/>
      </c>
      <c r="K3179" t="str">
        <f>LayerWaterContent!AA3180</f>
        <v/>
      </c>
    </row>
    <row r="3180" spans="1:11" x14ac:dyDescent="0.2">
      <c r="A3180" t="str">
        <f>LayerWaterContent!Q3181</f>
        <v>LandPIrrigationThreeWeeklyCoverTypeLucerne</v>
      </c>
      <c r="B3180" s="9">
        <f>LayerWaterContent!R3181</f>
        <v>41162</v>
      </c>
      <c r="C3180">
        <f>LayerWaterContent!S3181</f>
        <v>0.23874999999999999</v>
      </c>
      <c r="D3180">
        <f>LayerWaterContent!T3181</f>
        <v>0.2465</v>
      </c>
      <c r="E3180" t="str">
        <f>LayerWaterContent!U3181</f>
        <v/>
      </c>
      <c r="F3180" t="str">
        <f>LayerWaterContent!V3181</f>
        <v/>
      </c>
      <c r="G3180" t="str">
        <f>LayerWaterContent!W3181</f>
        <v/>
      </c>
      <c r="H3180" t="str">
        <f>LayerWaterContent!X3181</f>
        <v/>
      </c>
      <c r="I3180" t="str">
        <f>LayerWaterContent!Y3181</f>
        <v/>
      </c>
      <c r="J3180" t="str">
        <f>LayerWaterContent!Z3181</f>
        <v/>
      </c>
      <c r="K3180" t="str">
        <f>LayerWaterContent!AA3181</f>
        <v/>
      </c>
    </row>
    <row r="3181" spans="1:11" x14ac:dyDescent="0.2">
      <c r="A3181" t="str">
        <f>LayerWaterContent!Q3182</f>
        <v>LandPIrrigationTwoPerWeekCoverTypeLucerne</v>
      </c>
      <c r="B3181" s="9">
        <f>LayerWaterContent!R3182</f>
        <v>41162</v>
      </c>
      <c r="C3181">
        <f>LayerWaterContent!S3182</f>
        <v>0.22199999999999998</v>
      </c>
      <c r="D3181">
        <f>LayerWaterContent!T3182</f>
        <v>0.25949999999999995</v>
      </c>
      <c r="E3181" t="str">
        <f>LayerWaterContent!U3182</f>
        <v/>
      </c>
      <c r="F3181" t="str">
        <f>LayerWaterContent!V3182</f>
        <v/>
      </c>
      <c r="G3181" t="str">
        <f>LayerWaterContent!W3182</f>
        <v/>
      </c>
      <c r="H3181" t="str">
        <f>LayerWaterContent!X3182</f>
        <v/>
      </c>
      <c r="I3181" t="str">
        <f>LayerWaterContent!Y3182</f>
        <v/>
      </c>
      <c r="J3181" t="str">
        <f>LayerWaterContent!Z3182</f>
        <v/>
      </c>
      <c r="K3181" t="str">
        <f>LayerWaterContent!AA3182</f>
        <v/>
      </c>
    </row>
    <row r="3182" spans="1:11" x14ac:dyDescent="0.2">
      <c r="A3182" t="str">
        <f>LayerWaterContent!Q3183</f>
        <v>LandPIrrigationNoneCoverTypePasture</v>
      </c>
      <c r="B3182" s="9">
        <f>LayerWaterContent!R3183</f>
        <v>41162</v>
      </c>
      <c r="C3182">
        <f>LayerWaterContent!S3183</f>
        <v>0.21174999999999999</v>
      </c>
      <c r="D3182">
        <f>LayerWaterContent!T3183</f>
        <v>0.23899999999999999</v>
      </c>
      <c r="E3182" t="str">
        <f>LayerWaterContent!U3183</f>
        <v/>
      </c>
      <c r="F3182" t="str">
        <f>LayerWaterContent!V3183</f>
        <v/>
      </c>
      <c r="G3182" t="str">
        <f>LayerWaterContent!W3183</f>
        <v/>
      </c>
      <c r="H3182" t="str">
        <f>LayerWaterContent!X3183</f>
        <v/>
      </c>
      <c r="I3182" t="str">
        <f>LayerWaterContent!Y3183</f>
        <v/>
      </c>
      <c r="J3182" t="str">
        <f>LayerWaterContent!Z3183</f>
        <v/>
      </c>
      <c r="K3182" t="str">
        <f>LayerWaterContent!AA3183</f>
        <v/>
      </c>
    </row>
    <row r="3183" spans="1:11" x14ac:dyDescent="0.2">
      <c r="A3183" t="str">
        <f>LayerWaterContent!Q3184</f>
        <v>LandPIrrigationOnePerWeekCoverTypePasture</v>
      </c>
      <c r="B3183" s="9">
        <f>LayerWaterContent!R3184</f>
        <v>41162</v>
      </c>
      <c r="C3183">
        <f>LayerWaterContent!S3184</f>
        <v>0.22475000000000001</v>
      </c>
      <c r="D3183">
        <f>LayerWaterContent!T3184</f>
        <v>0.23874999999999999</v>
      </c>
      <c r="E3183" t="str">
        <f>LayerWaterContent!U3184</f>
        <v/>
      </c>
      <c r="F3183" t="str">
        <f>LayerWaterContent!V3184</f>
        <v/>
      </c>
      <c r="G3183" t="str">
        <f>LayerWaterContent!W3184</f>
        <v/>
      </c>
      <c r="H3183" t="str">
        <f>LayerWaterContent!X3184</f>
        <v/>
      </c>
      <c r="I3183" t="str">
        <f>LayerWaterContent!Y3184</f>
        <v/>
      </c>
      <c r="J3183" t="str">
        <f>LayerWaterContent!Z3184</f>
        <v/>
      </c>
      <c r="K3183" t="str">
        <f>LayerWaterContent!AA3184</f>
        <v/>
      </c>
    </row>
    <row r="3184" spans="1:11" x14ac:dyDescent="0.2">
      <c r="A3184" t="str">
        <f>LayerWaterContent!Q3185</f>
        <v>LandPIrrigationThreeWeeklyCoverTypePasture</v>
      </c>
      <c r="B3184" s="9">
        <f>LayerWaterContent!R3185</f>
        <v>41162</v>
      </c>
      <c r="C3184">
        <f>LayerWaterContent!S3185</f>
        <v>0.22900000000000001</v>
      </c>
      <c r="D3184">
        <f>LayerWaterContent!T3185</f>
        <v>0.24575</v>
      </c>
      <c r="E3184" t="str">
        <f>LayerWaterContent!U3185</f>
        <v/>
      </c>
      <c r="F3184" t="str">
        <f>LayerWaterContent!V3185</f>
        <v/>
      </c>
      <c r="G3184" t="str">
        <f>LayerWaterContent!W3185</f>
        <v/>
      </c>
      <c r="H3184" t="str">
        <f>LayerWaterContent!X3185</f>
        <v/>
      </c>
      <c r="I3184" t="str">
        <f>LayerWaterContent!Y3185</f>
        <v/>
      </c>
      <c r="J3184" t="str">
        <f>LayerWaterContent!Z3185</f>
        <v/>
      </c>
      <c r="K3184" t="str">
        <f>LayerWaterContent!AA3185</f>
        <v/>
      </c>
    </row>
    <row r="3185" spans="1:11" x14ac:dyDescent="0.2">
      <c r="A3185" t="str">
        <f>LayerWaterContent!Q3186</f>
        <v>LandPIrrigationTwoPerWeekCoverTypePasture</v>
      </c>
      <c r="B3185" s="9">
        <f>LayerWaterContent!R3186</f>
        <v>41162</v>
      </c>
      <c r="C3185">
        <f>LayerWaterContent!S3186</f>
        <v>0.20749999999999999</v>
      </c>
      <c r="D3185">
        <f>LayerWaterContent!T3186</f>
        <v>0.26850000000000002</v>
      </c>
      <c r="E3185" t="str">
        <f>LayerWaterContent!U3186</f>
        <v/>
      </c>
      <c r="F3185" t="str">
        <f>LayerWaterContent!V3186</f>
        <v/>
      </c>
      <c r="G3185" t="str">
        <f>LayerWaterContent!W3186</f>
        <v/>
      </c>
      <c r="H3185" t="str">
        <f>LayerWaterContent!X3186</f>
        <v/>
      </c>
      <c r="I3185" t="str">
        <f>LayerWaterContent!Y3186</f>
        <v/>
      </c>
      <c r="J3185" t="str">
        <f>LayerWaterContent!Z3186</f>
        <v/>
      </c>
      <c r="K3185" t="str">
        <f>LayerWaterContent!AA3186</f>
        <v/>
      </c>
    </row>
    <row r="3186" spans="1:11" x14ac:dyDescent="0.2">
      <c r="A3186" t="str">
        <f>LayerWaterContent!Q3187</f>
        <v>LandPIrrigationNoneCoverTypeLucerne</v>
      </c>
      <c r="B3186" s="9">
        <f>LayerWaterContent!R3187</f>
        <v>41163</v>
      </c>
      <c r="C3186">
        <f>LayerWaterContent!S3187</f>
        <v>0.2</v>
      </c>
      <c r="D3186">
        <f>LayerWaterContent!T3187</f>
        <v>0.24175000000000002</v>
      </c>
      <c r="E3186" t="str">
        <f>LayerWaterContent!U3187</f>
        <v/>
      </c>
      <c r="F3186" t="str">
        <f>LayerWaterContent!V3187</f>
        <v/>
      </c>
      <c r="G3186" t="str">
        <f>LayerWaterContent!W3187</f>
        <v/>
      </c>
      <c r="H3186" t="str">
        <f>LayerWaterContent!X3187</f>
        <v/>
      </c>
      <c r="I3186" t="str">
        <f>LayerWaterContent!Y3187</f>
        <v/>
      </c>
      <c r="J3186" t="str">
        <f>LayerWaterContent!Z3187</f>
        <v/>
      </c>
      <c r="K3186" t="str">
        <f>LayerWaterContent!AA3187</f>
        <v/>
      </c>
    </row>
    <row r="3187" spans="1:11" x14ac:dyDescent="0.2">
      <c r="A3187" t="str">
        <f>LayerWaterContent!Q3188</f>
        <v>LandPIrrigationOnePerWeekCoverTypeLucerne</v>
      </c>
      <c r="B3187" s="9">
        <f>LayerWaterContent!R3188</f>
        <v>41163</v>
      </c>
      <c r="C3187">
        <f>LayerWaterContent!S3188</f>
        <v>0.22324999999999998</v>
      </c>
      <c r="D3187">
        <f>LayerWaterContent!T3188</f>
        <v>0.26574999999999999</v>
      </c>
      <c r="E3187" t="str">
        <f>LayerWaterContent!U3188</f>
        <v/>
      </c>
      <c r="F3187" t="str">
        <f>LayerWaterContent!V3188</f>
        <v/>
      </c>
      <c r="G3187" t="str">
        <f>LayerWaterContent!W3188</f>
        <v/>
      </c>
      <c r="H3187" t="str">
        <f>LayerWaterContent!X3188</f>
        <v/>
      </c>
      <c r="I3187" t="str">
        <f>LayerWaterContent!Y3188</f>
        <v/>
      </c>
      <c r="J3187" t="str">
        <f>LayerWaterContent!Z3188</f>
        <v/>
      </c>
      <c r="K3187" t="str">
        <f>LayerWaterContent!AA3188</f>
        <v/>
      </c>
    </row>
    <row r="3188" spans="1:11" x14ac:dyDescent="0.2">
      <c r="A3188" t="str">
        <f>LayerWaterContent!Q3189</f>
        <v>LandPIrrigationThreeWeeklyCoverTypeLucerne</v>
      </c>
      <c r="B3188" s="9">
        <f>LayerWaterContent!R3189</f>
        <v>41163</v>
      </c>
      <c r="C3188">
        <f>LayerWaterContent!S3189</f>
        <v>0.25</v>
      </c>
      <c r="D3188">
        <f>LayerWaterContent!T3189</f>
        <v>0.254</v>
      </c>
      <c r="E3188" t="str">
        <f>LayerWaterContent!U3189</f>
        <v/>
      </c>
      <c r="F3188" t="str">
        <f>LayerWaterContent!V3189</f>
        <v/>
      </c>
      <c r="G3188" t="str">
        <f>LayerWaterContent!W3189</f>
        <v/>
      </c>
      <c r="H3188" t="str">
        <f>LayerWaterContent!X3189</f>
        <v/>
      </c>
      <c r="I3188" t="str">
        <f>LayerWaterContent!Y3189</f>
        <v/>
      </c>
      <c r="J3188" t="str">
        <f>LayerWaterContent!Z3189</f>
        <v/>
      </c>
      <c r="K3188" t="str">
        <f>LayerWaterContent!AA3189</f>
        <v/>
      </c>
    </row>
    <row r="3189" spans="1:11" x14ac:dyDescent="0.2">
      <c r="A3189" t="str">
        <f>LayerWaterContent!Q3190</f>
        <v>LandPIrrigationTwoPerWeekCoverTypeLucerne</v>
      </c>
      <c r="B3189" s="9">
        <f>LayerWaterContent!R3190</f>
        <v>41163</v>
      </c>
      <c r="C3189">
        <f>LayerWaterContent!S3190</f>
        <v>0.22599999999999998</v>
      </c>
      <c r="D3189">
        <f>LayerWaterContent!T3190</f>
        <v>0.25975000000000004</v>
      </c>
      <c r="E3189" t="str">
        <f>LayerWaterContent!U3190</f>
        <v/>
      </c>
      <c r="F3189" t="str">
        <f>LayerWaterContent!V3190</f>
        <v/>
      </c>
      <c r="G3189" t="str">
        <f>LayerWaterContent!W3190</f>
        <v/>
      </c>
      <c r="H3189" t="str">
        <f>LayerWaterContent!X3190</f>
        <v/>
      </c>
      <c r="I3189" t="str">
        <f>LayerWaterContent!Y3190</f>
        <v/>
      </c>
      <c r="J3189" t="str">
        <f>LayerWaterContent!Z3190</f>
        <v/>
      </c>
      <c r="K3189" t="str">
        <f>LayerWaterContent!AA3190</f>
        <v/>
      </c>
    </row>
    <row r="3190" spans="1:11" x14ac:dyDescent="0.2">
      <c r="A3190" t="str">
        <f>LayerWaterContent!Q3191</f>
        <v>LandPIrrigationNoneCoverTypePasture</v>
      </c>
      <c r="B3190" s="9">
        <f>LayerWaterContent!R3191</f>
        <v>41163</v>
      </c>
      <c r="C3190">
        <f>LayerWaterContent!S3191</f>
        <v>0.20699999999999999</v>
      </c>
      <c r="D3190">
        <f>LayerWaterContent!T3191</f>
        <v>0.23699999999999999</v>
      </c>
      <c r="E3190" t="str">
        <f>LayerWaterContent!U3191</f>
        <v/>
      </c>
      <c r="F3190" t="str">
        <f>LayerWaterContent!V3191</f>
        <v/>
      </c>
      <c r="G3190" t="str">
        <f>LayerWaterContent!W3191</f>
        <v/>
      </c>
      <c r="H3190" t="str">
        <f>LayerWaterContent!X3191</f>
        <v/>
      </c>
      <c r="I3190" t="str">
        <f>LayerWaterContent!Y3191</f>
        <v/>
      </c>
      <c r="J3190" t="str">
        <f>LayerWaterContent!Z3191</f>
        <v/>
      </c>
      <c r="K3190" t="str">
        <f>LayerWaterContent!AA3191</f>
        <v/>
      </c>
    </row>
    <row r="3191" spans="1:11" x14ac:dyDescent="0.2">
      <c r="A3191" t="str">
        <f>LayerWaterContent!Q3192</f>
        <v>LandPIrrigationOnePerWeekCoverTypePasture</v>
      </c>
      <c r="B3191" s="9">
        <f>LayerWaterContent!R3192</f>
        <v>41163</v>
      </c>
      <c r="C3191">
        <f>LayerWaterContent!S3192</f>
        <v>0.23199999999999998</v>
      </c>
      <c r="D3191">
        <f>LayerWaterContent!T3192</f>
        <v>0.24424999999999999</v>
      </c>
      <c r="E3191" t="str">
        <f>LayerWaterContent!U3192</f>
        <v/>
      </c>
      <c r="F3191" t="str">
        <f>LayerWaterContent!V3192</f>
        <v/>
      </c>
      <c r="G3191" t="str">
        <f>LayerWaterContent!W3192</f>
        <v/>
      </c>
      <c r="H3191" t="str">
        <f>LayerWaterContent!X3192</f>
        <v/>
      </c>
      <c r="I3191" t="str">
        <f>LayerWaterContent!Y3192</f>
        <v/>
      </c>
      <c r="J3191" t="str">
        <f>LayerWaterContent!Z3192</f>
        <v/>
      </c>
      <c r="K3191" t="str">
        <f>LayerWaterContent!AA3192</f>
        <v/>
      </c>
    </row>
    <row r="3192" spans="1:11" x14ac:dyDescent="0.2">
      <c r="A3192" t="str">
        <f>LayerWaterContent!Q3193</f>
        <v>LandPIrrigationThreeWeeklyCoverTypePasture</v>
      </c>
      <c r="B3192" s="9">
        <f>LayerWaterContent!R3193</f>
        <v>41163</v>
      </c>
      <c r="C3192">
        <f>LayerWaterContent!S3193</f>
        <v>0.23649999999999999</v>
      </c>
      <c r="D3192">
        <f>LayerWaterContent!T3193</f>
        <v>0.25524999999999998</v>
      </c>
      <c r="E3192" t="str">
        <f>LayerWaterContent!U3193</f>
        <v/>
      </c>
      <c r="F3192" t="str">
        <f>LayerWaterContent!V3193</f>
        <v/>
      </c>
      <c r="G3192" t="str">
        <f>LayerWaterContent!W3193</f>
        <v/>
      </c>
      <c r="H3192" t="str">
        <f>LayerWaterContent!X3193</f>
        <v/>
      </c>
      <c r="I3192" t="str">
        <f>LayerWaterContent!Y3193</f>
        <v/>
      </c>
      <c r="J3192" t="str">
        <f>LayerWaterContent!Z3193</f>
        <v/>
      </c>
      <c r="K3192" t="str">
        <f>LayerWaterContent!AA3193</f>
        <v/>
      </c>
    </row>
    <row r="3193" spans="1:11" x14ac:dyDescent="0.2">
      <c r="A3193" t="str">
        <f>LayerWaterContent!Q3194</f>
        <v>LandPIrrigationTwoPerWeekCoverTypePasture</v>
      </c>
      <c r="B3193" s="9">
        <f>LayerWaterContent!R3194</f>
        <v>41163</v>
      </c>
      <c r="C3193">
        <f>LayerWaterContent!S3194</f>
        <v>0.20500000000000002</v>
      </c>
      <c r="D3193">
        <f>LayerWaterContent!T3194</f>
        <v>0.26875000000000004</v>
      </c>
      <c r="E3193" t="str">
        <f>LayerWaterContent!U3194</f>
        <v/>
      </c>
      <c r="F3193" t="str">
        <f>LayerWaterContent!V3194</f>
        <v/>
      </c>
      <c r="G3193" t="str">
        <f>LayerWaterContent!W3194</f>
        <v/>
      </c>
      <c r="H3193" t="str">
        <f>LayerWaterContent!X3194</f>
        <v/>
      </c>
      <c r="I3193" t="str">
        <f>LayerWaterContent!Y3194</f>
        <v/>
      </c>
      <c r="J3193" t="str">
        <f>LayerWaterContent!Z3194</f>
        <v/>
      </c>
      <c r="K3193" t="str">
        <f>LayerWaterContent!AA3194</f>
        <v/>
      </c>
    </row>
    <row r="3194" spans="1:11" x14ac:dyDescent="0.2">
      <c r="A3194" t="str">
        <f>LayerWaterContent!Q3195</f>
        <v>LandPIrrigationNoneCoverTypeLucerne</v>
      </c>
      <c r="B3194" s="9">
        <f>LayerWaterContent!R3195</f>
        <v>41164</v>
      </c>
      <c r="C3194">
        <f>LayerWaterContent!S3195</f>
        <v>0.25224999999999997</v>
      </c>
      <c r="D3194">
        <f>LayerWaterContent!T3195</f>
        <v>0.24374999999999997</v>
      </c>
      <c r="E3194" t="str">
        <f>LayerWaterContent!U3195</f>
        <v/>
      </c>
      <c r="F3194" t="str">
        <f>LayerWaterContent!V3195</f>
        <v/>
      </c>
      <c r="G3194" t="str">
        <f>LayerWaterContent!W3195</f>
        <v/>
      </c>
      <c r="H3194" t="str">
        <f>LayerWaterContent!X3195</f>
        <v/>
      </c>
      <c r="I3194" t="str">
        <f>LayerWaterContent!Y3195</f>
        <v/>
      </c>
      <c r="J3194" t="str">
        <f>LayerWaterContent!Z3195</f>
        <v/>
      </c>
      <c r="K3194" t="str">
        <f>LayerWaterContent!AA3195</f>
        <v/>
      </c>
    </row>
    <row r="3195" spans="1:11" x14ac:dyDescent="0.2">
      <c r="A3195" t="str">
        <f>LayerWaterContent!Q3196</f>
        <v>LandPIrrigationOnePerWeekCoverTypeLucerne</v>
      </c>
      <c r="B3195" s="9">
        <f>LayerWaterContent!R3196</f>
        <v>41164</v>
      </c>
      <c r="C3195">
        <f>LayerWaterContent!S3196</f>
        <v>0.28325</v>
      </c>
      <c r="D3195">
        <f>LayerWaterContent!T3196</f>
        <v>0.27424999999999999</v>
      </c>
      <c r="E3195" t="str">
        <f>LayerWaterContent!U3196</f>
        <v/>
      </c>
      <c r="F3195" t="str">
        <f>LayerWaterContent!V3196</f>
        <v/>
      </c>
      <c r="G3195" t="str">
        <f>LayerWaterContent!W3196</f>
        <v/>
      </c>
      <c r="H3195" t="str">
        <f>LayerWaterContent!X3196</f>
        <v/>
      </c>
      <c r="I3195" t="str">
        <f>LayerWaterContent!Y3196</f>
        <v/>
      </c>
      <c r="J3195" t="str">
        <f>LayerWaterContent!Z3196</f>
        <v/>
      </c>
      <c r="K3195" t="str">
        <f>LayerWaterContent!AA3196</f>
        <v/>
      </c>
    </row>
    <row r="3196" spans="1:11" x14ac:dyDescent="0.2">
      <c r="A3196" t="str">
        <f>LayerWaterContent!Q3197</f>
        <v>LandPIrrigationThreeWeeklyCoverTypeLucerne</v>
      </c>
      <c r="B3196" s="9">
        <f>LayerWaterContent!R3197</f>
        <v>41164</v>
      </c>
      <c r="C3196">
        <f>LayerWaterContent!S3197</f>
        <v>0.30824999999999997</v>
      </c>
      <c r="D3196">
        <f>LayerWaterContent!T3197</f>
        <v>0.26624999999999999</v>
      </c>
      <c r="E3196" t="str">
        <f>LayerWaterContent!U3197</f>
        <v/>
      </c>
      <c r="F3196" t="str">
        <f>LayerWaterContent!V3197</f>
        <v/>
      </c>
      <c r="G3196" t="str">
        <f>LayerWaterContent!W3197</f>
        <v/>
      </c>
      <c r="H3196" t="str">
        <f>LayerWaterContent!X3197</f>
        <v/>
      </c>
      <c r="I3196" t="str">
        <f>LayerWaterContent!Y3197</f>
        <v/>
      </c>
      <c r="J3196" t="str">
        <f>LayerWaterContent!Z3197</f>
        <v/>
      </c>
      <c r="K3196" t="str">
        <f>LayerWaterContent!AA3197</f>
        <v/>
      </c>
    </row>
    <row r="3197" spans="1:11" x14ac:dyDescent="0.2">
      <c r="A3197" t="str">
        <f>LayerWaterContent!Q3198</f>
        <v>LandPIrrigationTwoPerWeekCoverTypeLucerne</v>
      </c>
      <c r="B3197" s="9">
        <f>LayerWaterContent!R3198</f>
        <v>41164</v>
      </c>
      <c r="C3197">
        <f>LayerWaterContent!S3198</f>
        <v>0.29349999999999998</v>
      </c>
      <c r="D3197">
        <f>LayerWaterContent!T3198</f>
        <v>0.27150000000000002</v>
      </c>
      <c r="E3197" t="str">
        <f>LayerWaterContent!U3198</f>
        <v/>
      </c>
      <c r="F3197" t="str">
        <f>LayerWaterContent!V3198</f>
        <v/>
      </c>
      <c r="G3197" t="str">
        <f>LayerWaterContent!W3198</f>
        <v/>
      </c>
      <c r="H3197" t="str">
        <f>LayerWaterContent!X3198</f>
        <v/>
      </c>
      <c r="I3197" t="str">
        <f>LayerWaterContent!Y3198</f>
        <v/>
      </c>
      <c r="J3197" t="str">
        <f>LayerWaterContent!Z3198</f>
        <v/>
      </c>
      <c r="K3197" t="str">
        <f>LayerWaterContent!AA3198</f>
        <v/>
      </c>
    </row>
    <row r="3198" spans="1:11" x14ac:dyDescent="0.2">
      <c r="A3198" t="str">
        <f>LayerWaterContent!Q3199</f>
        <v>LandPIrrigationNoneCoverTypePasture</v>
      </c>
      <c r="B3198" s="9">
        <f>LayerWaterContent!R3199</f>
        <v>41164</v>
      </c>
      <c r="C3198">
        <f>LayerWaterContent!S3199</f>
        <v>0.25275000000000003</v>
      </c>
      <c r="D3198">
        <f>LayerWaterContent!T3199</f>
        <v>0.24049999999999999</v>
      </c>
      <c r="E3198" t="str">
        <f>LayerWaterContent!U3199</f>
        <v/>
      </c>
      <c r="F3198" t="str">
        <f>LayerWaterContent!V3199</f>
        <v/>
      </c>
      <c r="G3198" t="str">
        <f>LayerWaterContent!W3199</f>
        <v/>
      </c>
      <c r="H3198" t="str">
        <f>LayerWaterContent!X3199</f>
        <v/>
      </c>
      <c r="I3198" t="str">
        <f>LayerWaterContent!Y3199</f>
        <v/>
      </c>
      <c r="J3198" t="str">
        <f>LayerWaterContent!Z3199</f>
        <v/>
      </c>
      <c r="K3198" t="str">
        <f>LayerWaterContent!AA3199</f>
        <v/>
      </c>
    </row>
    <row r="3199" spans="1:11" x14ac:dyDescent="0.2">
      <c r="A3199" t="str">
        <f>LayerWaterContent!Q3200</f>
        <v>LandPIrrigationOnePerWeekCoverTypePasture</v>
      </c>
      <c r="B3199" s="9">
        <f>LayerWaterContent!R3200</f>
        <v>41164</v>
      </c>
      <c r="C3199">
        <f>LayerWaterContent!S3200</f>
        <v>0.27849999999999997</v>
      </c>
      <c r="D3199">
        <f>LayerWaterContent!T3200</f>
        <v>0.25800000000000001</v>
      </c>
      <c r="E3199" t="str">
        <f>LayerWaterContent!U3200</f>
        <v/>
      </c>
      <c r="F3199" t="str">
        <f>LayerWaterContent!V3200</f>
        <v/>
      </c>
      <c r="G3199" t="str">
        <f>LayerWaterContent!W3200</f>
        <v/>
      </c>
      <c r="H3199" t="str">
        <f>LayerWaterContent!X3200</f>
        <v/>
      </c>
      <c r="I3199" t="str">
        <f>LayerWaterContent!Y3200</f>
        <v/>
      </c>
      <c r="J3199" t="str">
        <f>LayerWaterContent!Z3200</f>
        <v/>
      </c>
      <c r="K3199" t="str">
        <f>LayerWaterContent!AA3200</f>
        <v/>
      </c>
    </row>
    <row r="3200" spans="1:11" x14ac:dyDescent="0.2">
      <c r="A3200" t="str">
        <f>LayerWaterContent!Q3201</f>
        <v>LandPIrrigationThreeWeeklyCoverTypePasture</v>
      </c>
      <c r="B3200" s="9">
        <f>LayerWaterContent!R3201</f>
        <v>41164</v>
      </c>
      <c r="C3200">
        <f>LayerWaterContent!S3201</f>
        <v>0.27725</v>
      </c>
      <c r="D3200">
        <f>LayerWaterContent!T3201</f>
        <v>0.26050000000000001</v>
      </c>
      <c r="E3200" t="str">
        <f>LayerWaterContent!U3201</f>
        <v/>
      </c>
      <c r="F3200" t="str">
        <f>LayerWaterContent!V3201</f>
        <v/>
      </c>
      <c r="G3200" t="str">
        <f>LayerWaterContent!W3201</f>
        <v/>
      </c>
      <c r="H3200" t="str">
        <f>LayerWaterContent!X3201</f>
        <v/>
      </c>
      <c r="I3200" t="str">
        <f>LayerWaterContent!Y3201</f>
        <v/>
      </c>
      <c r="J3200" t="str">
        <f>LayerWaterContent!Z3201</f>
        <v/>
      </c>
      <c r="K3200" t="str">
        <f>LayerWaterContent!AA3201</f>
        <v/>
      </c>
    </row>
    <row r="3201" spans="1:11" x14ac:dyDescent="0.2">
      <c r="A3201" t="str">
        <f>LayerWaterContent!Q3202</f>
        <v>LandPIrrigationTwoPerWeekCoverTypePasture</v>
      </c>
      <c r="B3201" s="9">
        <f>LayerWaterContent!R3202</f>
        <v>41164</v>
      </c>
      <c r="C3201">
        <f>LayerWaterContent!S3202</f>
        <v>0.23449999999999999</v>
      </c>
      <c r="D3201">
        <f>LayerWaterContent!T3202</f>
        <v>0.27224999999999999</v>
      </c>
      <c r="E3201" t="str">
        <f>LayerWaterContent!U3202</f>
        <v/>
      </c>
      <c r="F3201" t="str">
        <f>LayerWaterContent!V3202</f>
        <v/>
      </c>
      <c r="G3201" t="str">
        <f>LayerWaterContent!W3202</f>
        <v/>
      </c>
      <c r="H3201" t="str">
        <f>LayerWaterContent!X3202</f>
        <v/>
      </c>
      <c r="I3201" t="str">
        <f>LayerWaterContent!Y3202</f>
        <v/>
      </c>
      <c r="J3201" t="str">
        <f>LayerWaterContent!Z3202</f>
        <v/>
      </c>
      <c r="K3201" t="str">
        <f>LayerWaterContent!AA3202</f>
        <v/>
      </c>
    </row>
    <row r="3202" spans="1:11" x14ac:dyDescent="0.2">
      <c r="A3202" t="str">
        <f>LayerWaterContent!Q3203</f>
        <v>LandPIrrigationNoneCoverTypeLucerne</v>
      </c>
      <c r="B3202" s="9">
        <f>LayerWaterContent!R3203</f>
        <v>41165</v>
      </c>
      <c r="C3202">
        <f>LayerWaterContent!S3203</f>
        <v>0.2525</v>
      </c>
      <c r="D3202">
        <f>LayerWaterContent!T3203</f>
        <v>0.2525</v>
      </c>
      <c r="E3202">
        <f>LayerWaterContent!U3203</f>
        <v>0.29000000000000004</v>
      </c>
      <c r="F3202">
        <f>LayerWaterContent!V3203</f>
        <v>0.15425</v>
      </c>
      <c r="G3202">
        <f>LayerWaterContent!W3203</f>
        <v>8.7000000000000008E-2</v>
      </c>
      <c r="H3202">
        <f>LayerWaterContent!X3203</f>
        <v>8.2000000000000003E-2</v>
      </c>
      <c r="I3202">
        <f>LayerWaterContent!Y3203</f>
        <v>9.774999999999999E-2</v>
      </c>
      <c r="J3202">
        <f>LayerWaterContent!Z3203</f>
        <v>0.11624999999999999</v>
      </c>
      <c r="K3202">
        <f>LayerWaterContent!AA3203</f>
        <v>0.11424999999999999</v>
      </c>
    </row>
    <row r="3203" spans="1:11" x14ac:dyDescent="0.2">
      <c r="A3203" t="str">
        <f>LayerWaterContent!Q3204</f>
        <v>LandPIrrigationOnePerWeekCoverTypeLucerne</v>
      </c>
      <c r="B3203" s="9">
        <f>LayerWaterContent!R3204</f>
        <v>41165</v>
      </c>
      <c r="C3203">
        <f>LayerWaterContent!S3204</f>
        <v>0.28200000000000003</v>
      </c>
      <c r="D3203">
        <f>LayerWaterContent!T3204</f>
        <v>0.28300000000000003</v>
      </c>
      <c r="E3203">
        <f>LayerWaterContent!U3204</f>
        <v>0.34425000000000006</v>
      </c>
      <c r="F3203">
        <f>LayerWaterContent!V3204</f>
        <v>0.20300000000000001</v>
      </c>
      <c r="G3203">
        <f>LayerWaterContent!W3204</f>
        <v>0.11924999999999999</v>
      </c>
      <c r="H3203">
        <f>LayerWaterContent!X3204</f>
        <v>0.10379265660556049</v>
      </c>
      <c r="I3203">
        <f>LayerWaterContent!Y3204</f>
        <v>0.13285570899550614</v>
      </c>
      <c r="J3203">
        <f>LayerWaterContent!Z3204</f>
        <v>0.11904483724648371</v>
      </c>
      <c r="K3203">
        <f>LayerWaterContent!AA3204</f>
        <v>0.12525</v>
      </c>
    </row>
    <row r="3204" spans="1:11" x14ac:dyDescent="0.2">
      <c r="A3204" t="str">
        <f>LayerWaterContent!Q3205</f>
        <v>LandPIrrigationThreeWeeklyCoverTypeLucerne</v>
      </c>
      <c r="B3204" s="9">
        <f>LayerWaterContent!R3205</f>
        <v>41165</v>
      </c>
      <c r="C3204">
        <f>LayerWaterContent!S3205</f>
        <v>0.30374999999999996</v>
      </c>
      <c r="D3204">
        <f>LayerWaterContent!T3205</f>
        <v>0.27549999999999997</v>
      </c>
      <c r="E3204">
        <f>LayerWaterContent!U3205</f>
        <v>0.3</v>
      </c>
      <c r="F3204">
        <f>LayerWaterContent!V3205</f>
        <v>0.13900000000000001</v>
      </c>
      <c r="G3204">
        <f>LayerWaterContent!W3205</f>
        <v>9.8500000000000004E-2</v>
      </c>
      <c r="H3204">
        <f>LayerWaterContent!X3205</f>
        <v>9.2250000000000013E-2</v>
      </c>
      <c r="I3204">
        <f>LayerWaterContent!Y3205</f>
        <v>9.6500000000000002E-2</v>
      </c>
      <c r="J3204">
        <f>LayerWaterContent!Z3205</f>
        <v>0.10200000000000001</v>
      </c>
      <c r="K3204">
        <f>LayerWaterContent!AA3205</f>
        <v>0.13400000000000001</v>
      </c>
    </row>
    <row r="3205" spans="1:11" x14ac:dyDescent="0.2">
      <c r="A3205" t="str">
        <f>LayerWaterContent!Q3206</f>
        <v>LandPIrrigationTwoPerWeekCoverTypeLucerne</v>
      </c>
      <c r="B3205" s="9">
        <f>LayerWaterContent!R3206</f>
        <v>41165</v>
      </c>
      <c r="C3205">
        <f>LayerWaterContent!S3206</f>
        <v>0.28775000000000001</v>
      </c>
      <c r="D3205">
        <f>LayerWaterContent!T3206</f>
        <v>0.27849999999999997</v>
      </c>
      <c r="E3205">
        <f>LayerWaterContent!U3206</f>
        <v>0.32950000000000002</v>
      </c>
      <c r="F3205">
        <f>LayerWaterContent!V3206</f>
        <v>0.13094497948424036</v>
      </c>
      <c r="G3205">
        <f>LayerWaterContent!W3206</f>
        <v>8.4000000000000005E-2</v>
      </c>
      <c r="H3205">
        <f>LayerWaterContent!X3206</f>
        <v>8.5500000000000007E-2</v>
      </c>
      <c r="I3205">
        <f>LayerWaterContent!Y3206</f>
        <v>0.10149999999999998</v>
      </c>
      <c r="J3205">
        <f>LayerWaterContent!Z3206</f>
        <v>0.10400000000000001</v>
      </c>
      <c r="K3205">
        <f>LayerWaterContent!AA3206</f>
        <v>0.11975</v>
      </c>
    </row>
    <row r="3206" spans="1:11" x14ac:dyDescent="0.2">
      <c r="A3206" t="str">
        <f>LayerWaterContent!Q3207</f>
        <v>LandPIrrigationNoneCoverTypePasture</v>
      </c>
      <c r="B3206" s="9">
        <f>LayerWaterContent!R3207</f>
        <v>41165</v>
      </c>
      <c r="C3206">
        <f>LayerWaterContent!S3207</f>
        <v>0.2555</v>
      </c>
      <c r="D3206">
        <f>LayerWaterContent!T3207</f>
        <v>0.24349999999999999</v>
      </c>
      <c r="E3206">
        <f>LayerWaterContent!U3207</f>
        <v>0.317</v>
      </c>
      <c r="F3206">
        <f>LayerWaterContent!V3207</f>
        <v>0.13800000000000001</v>
      </c>
      <c r="G3206">
        <f>LayerWaterContent!W3207</f>
        <v>8.7749999999999995E-2</v>
      </c>
      <c r="H3206">
        <f>LayerWaterContent!X3207</f>
        <v>0.11825000000000001</v>
      </c>
      <c r="I3206">
        <f>LayerWaterContent!Y3207</f>
        <v>0.12</v>
      </c>
      <c r="J3206">
        <f>LayerWaterContent!Z3207</f>
        <v>0.11025</v>
      </c>
      <c r="K3206">
        <f>LayerWaterContent!AA3207</f>
        <v>0.12075</v>
      </c>
    </row>
    <row r="3207" spans="1:11" x14ac:dyDescent="0.2">
      <c r="A3207" t="str">
        <f>LayerWaterContent!Q3208</f>
        <v>LandPIrrigationOnePerWeekCoverTypePasture</v>
      </c>
      <c r="B3207" s="9">
        <f>LayerWaterContent!R3208</f>
        <v>41165</v>
      </c>
      <c r="C3207">
        <f>LayerWaterContent!S3208</f>
        <v>0.27875</v>
      </c>
      <c r="D3207">
        <f>LayerWaterContent!T3208</f>
        <v>0.26200000000000001</v>
      </c>
      <c r="E3207">
        <f>LayerWaterContent!U3208</f>
        <v>0.29275000000000001</v>
      </c>
      <c r="F3207">
        <f>LayerWaterContent!V3208</f>
        <v>0.12275</v>
      </c>
      <c r="G3207">
        <f>LayerWaterContent!W3208</f>
        <v>9.4750000000000001E-2</v>
      </c>
      <c r="H3207">
        <f>LayerWaterContent!X3208</f>
        <v>9.0500000000000011E-2</v>
      </c>
      <c r="I3207">
        <f>LayerWaterContent!Y3208</f>
        <v>9.5500000000000002E-2</v>
      </c>
      <c r="J3207">
        <f>LayerWaterContent!Z3208</f>
        <v>0.114</v>
      </c>
      <c r="K3207">
        <f>LayerWaterContent!AA3208</f>
        <v>0.1105</v>
      </c>
    </row>
    <row r="3208" spans="1:11" x14ac:dyDescent="0.2">
      <c r="A3208" t="str">
        <f>LayerWaterContent!Q3209</f>
        <v>LandPIrrigationThreeWeeklyCoverTypePasture</v>
      </c>
      <c r="B3208" s="9">
        <f>LayerWaterContent!R3209</f>
        <v>41165</v>
      </c>
      <c r="C3208">
        <f>LayerWaterContent!S3209</f>
        <v>0.28125</v>
      </c>
      <c r="D3208">
        <f>LayerWaterContent!T3209</f>
        <v>0.26374999999999998</v>
      </c>
      <c r="E3208">
        <f>LayerWaterContent!U3209</f>
        <v>0.36</v>
      </c>
      <c r="F3208">
        <f>LayerWaterContent!V3209</f>
        <v>0.19500000000000001</v>
      </c>
      <c r="G3208">
        <f>LayerWaterContent!W3209</f>
        <v>0.11824999999999999</v>
      </c>
      <c r="H3208">
        <f>LayerWaterContent!X3209</f>
        <v>9.1999999999999998E-2</v>
      </c>
      <c r="I3208">
        <f>LayerWaterContent!Y3209</f>
        <v>0.10100000000000001</v>
      </c>
      <c r="J3208">
        <f>LayerWaterContent!Z3209</f>
        <v>0.12475</v>
      </c>
      <c r="K3208">
        <f>LayerWaterContent!AA3209</f>
        <v>0.14100000000000001</v>
      </c>
    </row>
    <row r="3209" spans="1:11" x14ac:dyDescent="0.2">
      <c r="A3209" t="str">
        <f>LayerWaterContent!Q3210</f>
        <v>LandPIrrigationTwoPerWeekCoverTypePasture</v>
      </c>
      <c r="B3209" s="9">
        <f>LayerWaterContent!R3210</f>
        <v>41165</v>
      </c>
      <c r="C3209">
        <f>LayerWaterContent!S3210</f>
        <v>0.24675000000000002</v>
      </c>
      <c r="D3209">
        <f>LayerWaterContent!T3210</f>
        <v>0.27675000000000005</v>
      </c>
      <c r="E3209">
        <f>LayerWaterContent!U3210</f>
        <v>0.37274999999999997</v>
      </c>
      <c r="F3209">
        <f>LayerWaterContent!V3210</f>
        <v>0.28300000000000003</v>
      </c>
      <c r="G3209">
        <f>LayerWaterContent!W3210</f>
        <v>0.13200000000000001</v>
      </c>
      <c r="H3209">
        <f>LayerWaterContent!X3210</f>
        <v>0.12925</v>
      </c>
      <c r="I3209">
        <f>LayerWaterContent!Y3210</f>
        <v>0.15225</v>
      </c>
      <c r="J3209">
        <f>LayerWaterContent!Z3210</f>
        <v>0.13600000000000001</v>
      </c>
      <c r="K3209">
        <f>LayerWaterContent!AA3210</f>
        <v>0.15300000000000002</v>
      </c>
    </row>
    <row r="3210" spans="1:11" x14ac:dyDescent="0.2">
      <c r="A3210" t="str">
        <f>LayerWaterContent!Q3211</f>
        <v>LandPIrrigationNoneCoverTypeLucerne</v>
      </c>
      <c r="B3210" s="9">
        <f>LayerWaterContent!R3211</f>
        <v>41166</v>
      </c>
      <c r="C3210">
        <f>LayerWaterContent!S3211</f>
        <v>0.24399999999999999</v>
      </c>
      <c r="D3210">
        <f>LayerWaterContent!T3211</f>
        <v>0.25424999999999998</v>
      </c>
      <c r="E3210" t="str">
        <f>LayerWaterContent!U3211</f>
        <v/>
      </c>
      <c r="F3210" t="str">
        <f>LayerWaterContent!V3211</f>
        <v/>
      </c>
      <c r="G3210" t="str">
        <f>LayerWaterContent!W3211</f>
        <v/>
      </c>
      <c r="H3210" t="str">
        <f>LayerWaterContent!X3211</f>
        <v/>
      </c>
      <c r="I3210" t="str">
        <f>LayerWaterContent!Y3211</f>
        <v/>
      </c>
      <c r="J3210" t="str">
        <f>LayerWaterContent!Z3211</f>
        <v/>
      </c>
      <c r="K3210" t="str">
        <f>LayerWaterContent!AA3211</f>
        <v/>
      </c>
    </row>
    <row r="3211" spans="1:11" x14ac:dyDescent="0.2">
      <c r="A3211" t="str">
        <f>LayerWaterContent!Q3212</f>
        <v>LandPIrrigationOnePerWeekCoverTypeLucerne</v>
      </c>
      <c r="B3211" s="9">
        <f>LayerWaterContent!R3212</f>
        <v>41166</v>
      </c>
      <c r="C3211">
        <f>LayerWaterContent!S3212</f>
        <v>0.27299999999999996</v>
      </c>
      <c r="D3211">
        <f>LayerWaterContent!T3212</f>
        <v>0.28150000000000003</v>
      </c>
      <c r="E3211" t="str">
        <f>LayerWaterContent!U3212</f>
        <v/>
      </c>
      <c r="F3211" t="str">
        <f>LayerWaterContent!V3212</f>
        <v/>
      </c>
      <c r="G3211" t="str">
        <f>LayerWaterContent!W3212</f>
        <v/>
      </c>
      <c r="H3211" t="str">
        <f>LayerWaterContent!X3212</f>
        <v/>
      </c>
      <c r="I3211" t="str">
        <f>LayerWaterContent!Y3212</f>
        <v/>
      </c>
      <c r="J3211" t="str">
        <f>LayerWaterContent!Z3212</f>
        <v/>
      </c>
      <c r="K3211" t="str">
        <f>LayerWaterContent!AA3212</f>
        <v/>
      </c>
    </row>
    <row r="3212" spans="1:11" x14ac:dyDescent="0.2">
      <c r="A3212" t="str">
        <f>LayerWaterContent!Q3213</f>
        <v>LandPIrrigationThreeWeeklyCoverTypeLucerne</v>
      </c>
      <c r="B3212" s="9">
        <f>LayerWaterContent!R3213</f>
        <v>41166</v>
      </c>
      <c r="C3212">
        <f>LayerWaterContent!S3213</f>
        <v>0.29575000000000001</v>
      </c>
      <c r="D3212">
        <f>LayerWaterContent!T3213</f>
        <v>0.27375000000000005</v>
      </c>
      <c r="E3212" t="str">
        <f>LayerWaterContent!U3213</f>
        <v/>
      </c>
      <c r="F3212" t="str">
        <f>LayerWaterContent!V3213</f>
        <v/>
      </c>
      <c r="G3212" t="str">
        <f>LayerWaterContent!W3213</f>
        <v/>
      </c>
      <c r="H3212" t="str">
        <f>LayerWaterContent!X3213</f>
        <v/>
      </c>
      <c r="I3212" t="str">
        <f>LayerWaterContent!Y3213</f>
        <v/>
      </c>
      <c r="J3212" t="str">
        <f>LayerWaterContent!Z3213</f>
        <v/>
      </c>
      <c r="K3212" t="str">
        <f>LayerWaterContent!AA3213</f>
        <v/>
      </c>
    </row>
    <row r="3213" spans="1:11" x14ac:dyDescent="0.2">
      <c r="A3213" t="str">
        <f>LayerWaterContent!Q3214</f>
        <v>LandPIrrigationTwoPerWeekCoverTypeLucerne</v>
      </c>
      <c r="B3213" s="9">
        <f>LayerWaterContent!R3214</f>
        <v>41166</v>
      </c>
      <c r="C3213">
        <f>LayerWaterContent!S3214</f>
        <v>0.27524999999999999</v>
      </c>
      <c r="D3213">
        <f>LayerWaterContent!T3214</f>
        <v>0.27725</v>
      </c>
      <c r="E3213" t="str">
        <f>LayerWaterContent!U3214</f>
        <v/>
      </c>
      <c r="F3213" t="str">
        <f>LayerWaterContent!V3214</f>
        <v/>
      </c>
      <c r="G3213" t="str">
        <f>LayerWaterContent!W3214</f>
        <v/>
      </c>
      <c r="H3213" t="str">
        <f>LayerWaterContent!X3214</f>
        <v/>
      </c>
      <c r="I3213" t="str">
        <f>LayerWaterContent!Y3214</f>
        <v/>
      </c>
      <c r="J3213" t="str">
        <f>LayerWaterContent!Z3214</f>
        <v/>
      </c>
      <c r="K3213" t="str">
        <f>LayerWaterContent!AA3214</f>
        <v/>
      </c>
    </row>
    <row r="3214" spans="1:11" x14ac:dyDescent="0.2">
      <c r="A3214" t="str">
        <f>LayerWaterContent!Q3215</f>
        <v>LandPIrrigationNoneCoverTypePasture</v>
      </c>
      <c r="B3214" s="9">
        <f>LayerWaterContent!R3215</f>
        <v>41166</v>
      </c>
      <c r="C3214">
        <f>LayerWaterContent!S3215</f>
        <v>0.24825</v>
      </c>
      <c r="D3214">
        <f>LayerWaterContent!T3215</f>
        <v>0.24475</v>
      </c>
      <c r="E3214" t="str">
        <f>LayerWaterContent!U3215</f>
        <v/>
      </c>
      <c r="F3214" t="str">
        <f>LayerWaterContent!V3215</f>
        <v/>
      </c>
      <c r="G3214" t="str">
        <f>LayerWaterContent!W3215</f>
        <v/>
      </c>
      <c r="H3214" t="str">
        <f>LayerWaterContent!X3215</f>
        <v/>
      </c>
      <c r="I3214" t="str">
        <f>LayerWaterContent!Y3215</f>
        <v/>
      </c>
      <c r="J3214" t="str">
        <f>LayerWaterContent!Z3215</f>
        <v/>
      </c>
      <c r="K3214" t="str">
        <f>LayerWaterContent!AA3215</f>
        <v/>
      </c>
    </row>
    <row r="3215" spans="1:11" x14ac:dyDescent="0.2">
      <c r="A3215" t="str">
        <f>LayerWaterContent!Q3216</f>
        <v>LandPIrrigationOnePerWeekCoverTypePasture</v>
      </c>
      <c r="B3215" s="9">
        <f>LayerWaterContent!R3216</f>
        <v>41166</v>
      </c>
      <c r="C3215">
        <f>LayerWaterContent!S3216</f>
        <v>0.27149999999999996</v>
      </c>
      <c r="D3215">
        <f>LayerWaterContent!T3216</f>
        <v>0.26124999999999998</v>
      </c>
      <c r="E3215" t="str">
        <f>LayerWaterContent!U3216</f>
        <v/>
      </c>
      <c r="F3215" t="str">
        <f>LayerWaterContent!V3216</f>
        <v/>
      </c>
      <c r="G3215" t="str">
        <f>LayerWaterContent!W3216</f>
        <v/>
      </c>
      <c r="H3215" t="str">
        <f>LayerWaterContent!X3216</f>
        <v/>
      </c>
      <c r="I3215" t="str">
        <f>LayerWaterContent!Y3216</f>
        <v/>
      </c>
      <c r="J3215" t="str">
        <f>LayerWaterContent!Z3216</f>
        <v/>
      </c>
      <c r="K3215" t="str">
        <f>LayerWaterContent!AA3216</f>
        <v/>
      </c>
    </row>
    <row r="3216" spans="1:11" x14ac:dyDescent="0.2">
      <c r="A3216" t="str">
        <f>LayerWaterContent!Q3217</f>
        <v>LandPIrrigationThreeWeeklyCoverTypePasture</v>
      </c>
      <c r="B3216" s="9">
        <f>LayerWaterContent!R3217</f>
        <v>41166</v>
      </c>
      <c r="C3216">
        <f>LayerWaterContent!S3217</f>
        <v>0.27449999999999997</v>
      </c>
      <c r="D3216">
        <f>LayerWaterContent!T3217</f>
        <v>0.26350000000000001</v>
      </c>
      <c r="E3216" t="str">
        <f>LayerWaterContent!U3217</f>
        <v/>
      </c>
      <c r="F3216" t="str">
        <f>LayerWaterContent!V3217</f>
        <v/>
      </c>
      <c r="G3216" t="str">
        <f>LayerWaterContent!W3217</f>
        <v/>
      </c>
      <c r="H3216" t="str">
        <f>LayerWaterContent!X3217</f>
        <v/>
      </c>
      <c r="I3216" t="str">
        <f>LayerWaterContent!Y3217</f>
        <v/>
      </c>
      <c r="J3216" t="str">
        <f>LayerWaterContent!Z3217</f>
        <v/>
      </c>
      <c r="K3216" t="str">
        <f>LayerWaterContent!AA3217</f>
        <v/>
      </c>
    </row>
    <row r="3217" spans="1:11" x14ac:dyDescent="0.2">
      <c r="A3217" t="str">
        <f>LayerWaterContent!Q3218</f>
        <v>LandPIrrigationTwoPerWeekCoverTypePasture</v>
      </c>
      <c r="B3217" s="9">
        <f>LayerWaterContent!R3218</f>
        <v>41166</v>
      </c>
      <c r="C3217">
        <f>LayerWaterContent!S3218</f>
        <v>0.24474999999999997</v>
      </c>
      <c r="D3217">
        <f>LayerWaterContent!T3218</f>
        <v>0.27750000000000002</v>
      </c>
      <c r="E3217" t="str">
        <f>LayerWaterContent!U3218</f>
        <v/>
      </c>
      <c r="F3217" t="str">
        <f>LayerWaterContent!V3218</f>
        <v/>
      </c>
      <c r="G3217" t="str">
        <f>LayerWaterContent!W3218</f>
        <v/>
      </c>
      <c r="H3217" t="str">
        <f>LayerWaterContent!X3218</f>
        <v/>
      </c>
      <c r="I3217" t="str">
        <f>LayerWaterContent!Y3218</f>
        <v/>
      </c>
      <c r="J3217" t="str">
        <f>LayerWaterContent!Z3218</f>
        <v/>
      </c>
      <c r="K3217" t="str">
        <f>LayerWaterContent!AA3218</f>
        <v/>
      </c>
    </row>
    <row r="3218" spans="1:11" x14ac:dyDescent="0.2">
      <c r="A3218" t="str">
        <f>LayerWaterContent!Q3219</f>
        <v>LandPIrrigationNoneCoverTypeLucerne</v>
      </c>
      <c r="B3218" s="9">
        <f>LayerWaterContent!R3219</f>
        <v>41167</v>
      </c>
      <c r="C3218">
        <f>LayerWaterContent!S3219</f>
        <v>0.23449999999999999</v>
      </c>
      <c r="D3218">
        <f>LayerWaterContent!T3219</f>
        <v>0.25324999999999998</v>
      </c>
      <c r="E3218" t="str">
        <f>LayerWaterContent!U3219</f>
        <v/>
      </c>
      <c r="F3218" t="str">
        <f>LayerWaterContent!V3219</f>
        <v/>
      </c>
      <c r="G3218" t="str">
        <f>LayerWaterContent!W3219</f>
        <v/>
      </c>
      <c r="H3218" t="str">
        <f>LayerWaterContent!X3219</f>
        <v/>
      </c>
      <c r="I3218" t="str">
        <f>LayerWaterContent!Y3219</f>
        <v/>
      </c>
      <c r="J3218" t="str">
        <f>LayerWaterContent!Z3219</f>
        <v/>
      </c>
      <c r="K3218" t="str">
        <f>LayerWaterContent!AA3219</f>
        <v/>
      </c>
    </row>
    <row r="3219" spans="1:11" x14ac:dyDescent="0.2">
      <c r="A3219" t="str">
        <f>LayerWaterContent!Q3220</f>
        <v>LandPIrrigationOnePerWeekCoverTypeLucerne</v>
      </c>
      <c r="B3219" s="9">
        <f>LayerWaterContent!R3220</f>
        <v>41167</v>
      </c>
      <c r="C3219">
        <f>LayerWaterContent!S3220</f>
        <v>0.26075000000000004</v>
      </c>
      <c r="D3219">
        <f>LayerWaterContent!T3220</f>
        <v>0.27950000000000003</v>
      </c>
      <c r="E3219" t="str">
        <f>LayerWaterContent!U3220</f>
        <v/>
      </c>
      <c r="F3219" t="str">
        <f>LayerWaterContent!V3220</f>
        <v/>
      </c>
      <c r="G3219" t="str">
        <f>LayerWaterContent!W3220</f>
        <v/>
      </c>
      <c r="H3219" t="str">
        <f>LayerWaterContent!X3220</f>
        <v/>
      </c>
      <c r="I3219" t="str">
        <f>LayerWaterContent!Y3220</f>
        <v/>
      </c>
      <c r="J3219" t="str">
        <f>LayerWaterContent!Z3220</f>
        <v/>
      </c>
      <c r="K3219" t="str">
        <f>LayerWaterContent!AA3220</f>
        <v/>
      </c>
    </row>
    <row r="3220" spans="1:11" x14ac:dyDescent="0.2">
      <c r="A3220" t="str">
        <f>LayerWaterContent!Q3221</f>
        <v>LandPIrrigationThreeWeeklyCoverTypeLucerne</v>
      </c>
      <c r="B3220" s="9">
        <f>LayerWaterContent!R3221</f>
        <v>41167</v>
      </c>
      <c r="C3220">
        <f>LayerWaterContent!S3221</f>
        <v>0.28375</v>
      </c>
      <c r="D3220">
        <f>LayerWaterContent!T3221</f>
        <v>0.27124999999999999</v>
      </c>
      <c r="E3220" t="str">
        <f>LayerWaterContent!U3221</f>
        <v/>
      </c>
      <c r="F3220" t="str">
        <f>LayerWaterContent!V3221</f>
        <v/>
      </c>
      <c r="G3220" t="str">
        <f>LayerWaterContent!W3221</f>
        <v/>
      </c>
      <c r="H3220" t="str">
        <f>LayerWaterContent!X3221</f>
        <v/>
      </c>
      <c r="I3220" t="str">
        <f>LayerWaterContent!Y3221</f>
        <v/>
      </c>
      <c r="J3220" t="str">
        <f>LayerWaterContent!Z3221</f>
        <v/>
      </c>
      <c r="K3220" t="str">
        <f>LayerWaterContent!AA3221</f>
        <v/>
      </c>
    </row>
    <row r="3221" spans="1:11" x14ac:dyDescent="0.2">
      <c r="A3221" t="str">
        <f>LayerWaterContent!Q3222</f>
        <v>LandPIrrigationTwoPerWeekCoverTypeLucerne</v>
      </c>
      <c r="B3221" s="9">
        <f>LayerWaterContent!R3222</f>
        <v>41167</v>
      </c>
      <c r="C3221">
        <f>LayerWaterContent!S3222</f>
        <v>0.26250000000000001</v>
      </c>
      <c r="D3221">
        <f>LayerWaterContent!T3222</f>
        <v>0.27549999999999997</v>
      </c>
      <c r="E3221" t="str">
        <f>LayerWaterContent!U3222</f>
        <v/>
      </c>
      <c r="F3221" t="str">
        <f>LayerWaterContent!V3222</f>
        <v/>
      </c>
      <c r="G3221" t="str">
        <f>LayerWaterContent!W3222</f>
        <v/>
      </c>
      <c r="H3221" t="str">
        <f>LayerWaterContent!X3222</f>
        <v/>
      </c>
      <c r="I3221" t="str">
        <f>LayerWaterContent!Y3222</f>
        <v/>
      </c>
      <c r="J3221" t="str">
        <f>LayerWaterContent!Z3222</f>
        <v/>
      </c>
      <c r="K3221" t="str">
        <f>LayerWaterContent!AA3222</f>
        <v/>
      </c>
    </row>
    <row r="3222" spans="1:11" x14ac:dyDescent="0.2">
      <c r="A3222" t="str">
        <f>LayerWaterContent!Q3223</f>
        <v>LandPIrrigationNoneCoverTypePasture</v>
      </c>
      <c r="B3222" s="9">
        <f>LayerWaterContent!R3223</f>
        <v>41167</v>
      </c>
      <c r="C3222">
        <f>LayerWaterContent!S3223</f>
        <v>0.24</v>
      </c>
      <c r="D3222">
        <f>LayerWaterContent!T3223</f>
        <v>0.245</v>
      </c>
      <c r="E3222" t="str">
        <f>LayerWaterContent!U3223</f>
        <v/>
      </c>
      <c r="F3222" t="str">
        <f>LayerWaterContent!V3223</f>
        <v/>
      </c>
      <c r="G3222" t="str">
        <f>LayerWaterContent!W3223</f>
        <v/>
      </c>
      <c r="H3222" t="str">
        <f>LayerWaterContent!X3223</f>
        <v/>
      </c>
      <c r="I3222" t="str">
        <f>LayerWaterContent!Y3223</f>
        <v/>
      </c>
      <c r="J3222" t="str">
        <f>LayerWaterContent!Z3223</f>
        <v/>
      </c>
      <c r="K3222" t="str">
        <f>LayerWaterContent!AA3223</f>
        <v/>
      </c>
    </row>
    <row r="3223" spans="1:11" x14ac:dyDescent="0.2">
      <c r="A3223" t="str">
        <f>LayerWaterContent!Q3224</f>
        <v>LandPIrrigationOnePerWeekCoverTypePasture</v>
      </c>
      <c r="B3223" s="9">
        <f>LayerWaterContent!R3224</f>
        <v>41167</v>
      </c>
      <c r="C3223">
        <f>LayerWaterContent!S3224</f>
        <v>0.26275000000000004</v>
      </c>
      <c r="D3223">
        <f>LayerWaterContent!T3224</f>
        <v>0.25925000000000004</v>
      </c>
      <c r="E3223" t="str">
        <f>LayerWaterContent!U3224</f>
        <v/>
      </c>
      <c r="F3223" t="str">
        <f>LayerWaterContent!V3224</f>
        <v/>
      </c>
      <c r="G3223" t="str">
        <f>LayerWaterContent!W3224</f>
        <v/>
      </c>
      <c r="H3223" t="str">
        <f>LayerWaterContent!X3224</f>
        <v/>
      </c>
      <c r="I3223" t="str">
        <f>LayerWaterContent!Y3224</f>
        <v/>
      </c>
      <c r="J3223" t="str">
        <f>LayerWaterContent!Z3224</f>
        <v/>
      </c>
      <c r="K3223" t="str">
        <f>LayerWaterContent!AA3224</f>
        <v/>
      </c>
    </row>
    <row r="3224" spans="1:11" x14ac:dyDescent="0.2">
      <c r="A3224" t="str">
        <f>LayerWaterContent!Q3225</f>
        <v>LandPIrrigationThreeWeeklyCoverTypePasture</v>
      </c>
      <c r="B3224" s="9">
        <f>LayerWaterContent!R3225</f>
        <v>41167</v>
      </c>
      <c r="C3224">
        <f>LayerWaterContent!S3225</f>
        <v>0.26649999999999996</v>
      </c>
      <c r="D3224">
        <f>LayerWaterContent!T3225</f>
        <v>0.26300000000000001</v>
      </c>
      <c r="E3224" t="str">
        <f>LayerWaterContent!U3225</f>
        <v/>
      </c>
      <c r="F3224" t="str">
        <f>LayerWaterContent!V3225</f>
        <v/>
      </c>
      <c r="G3224" t="str">
        <f>LayerWaterContent!W3225</f>
        <v/>
      </c>
      <c r="H3224" t="str">
        <f>LayerWaterContent!X3225</f>
        <v/>
      </c>
      <c r="I3224" t="str">
        <f>LayerWaterContent!Y3225</f>
        <v/>
      </c>
      <c r="J3224" t="str">
        <f>LayerWaterContent!Z3225</f>
        <v/>
      </c>
      <c r="K3224" t="str">
        <f>LayerWaterContent!AA3225</f>
        <v/>
      </c>
    </row>
    <row r="3225" spans="1:11" x14ac:dyDescent="0.2">
      <c r="A3225" t="str">
        <f>LayerWaterContent!Q3226</f>
        <v>LandPIrrigationTwoPerWeekCoverTypePasture</v>
      </c>
      <c r="B3225" s="9">
        <f>LayerWaterContent!R3226</f>
        <v>41167</v>
      </c>
      <c r="C3225">
        <f>LayerWaterContent!S3226</f>
        <v>0.23799999999999999</v>
      </c>
      <c r="D3225">
        <f>LayerWaterContent!T3226</f>
        <v>0.27725</v>
      </c>
      <c r="E3225" t="str">
        <f>LayerWaterContent!U3226</f>
        <v/>
      </c>
      <c r="F3225" t="str">
        <f>LayerWaterContent!V3226</f>
        <v/>
      </c>
      <c r="G3225" t="str">
        <f>LayerWaterContent!W3226</f>
        <v/>
      </c>
      <c r="H3225" t="str">
        <f>LayerWaterContent!X3226</f>
        <v/>
      </c>
      <c r="I3225" t="str">
        <f>LayerWaterContent!Y3226</f>
        <v/>
      </c>
      <c r="J3225" t="str">
        <f>LayerWaterContent!Z3226</f>
        <v/>
      </c>
      <c r="K3225" t="str">
        <f>LayerWaterContent!AA3226</f>
        <v/>
      </c>
    </row>
    <row r="3226" spans="1:11" x14ac:dyDescent="0.2">
      <c r="A3226" t="str">
        <f>LayerWaterContent!Q3227</f>
        <v>LandPIrrigationNoneCoverTypeLucerne</v>
      </c>
      <c r="B3226" s="9">
        <f>LayerWaterContent!R3227</f>
        <v>41168</v>
      </c>
      <c r="C3226">
        <f>LayerWaterContent!S3227</f>
        <v>0.23424999999999999</v>
      </c>
      <c r="D3226">
        <f>LayerWaterContent!T3227</f>
        <v>0.25324999999999998</v>
      </c>
      <c r="E3226" t="str">
        <f>LayerWaterContent!U3227</f>
        <v/>
      </c>
      <c r="F3226" t="str">
        <f>LayerWaterContent!V3227</f>
        <v/>
      </c>
      <c r="G3226" t="str">
        <f>LayerWaterContent!W3227</f>
        <v/>
      </c>
      <c r="H3226" t="str">
        <f>LayerWaterContent!X3227</f>
        <v/>
      </c>
      <c r="I3226" t="str">
        <f>LayerWaterContent!Y3227</f>
        <v/>
      </c>
      <c r="J3226" t="str">
        <f>LayerWaterContent!Z3227</f>
        <v/>
      </c>
      <c r="K3226" t="str">
        <f>LayerWaterContent!AA3227</f>
        <v/>
      </c>
    </row>
    <row r="3227" spans="1:11" x14ac:dyDescent="0.2">
      <c r="A3227" t="str">
        <f>LayerWaterContent!Q3228</f>
        <v>LandPIrrigationOnePerWeekCoverTypeLucerne</v>
      </c>
      <c r="B3227" s="9">
        <f>LayerWaterContent!R3228</f>
        <v>41168</v>
      </c>
      <c r="C3227">
        <f>LayerWaterContent!S3228</f>
        <v>0.26150000000000001</v>
      </c>
      <c r="D3227">
        <f>LayerWaterContent!T3228</f>
        <v>0.27850000000000003</v>
      </c>
      <c r="E3227" t="str">
        <f>LayerWaterContent!U3228</f>
        <v/>
      </c>
      <c r="F3227" t="str">
        <f>LayerWaterContent!V3228</f>
        <v/>
      </c>
      <c r="G3227" t="str">
        <f>LayerWaterContent!W3228</f>
        <v/>
      </c>
      <c r="H3227" t="str">
        <f>LayerWaterContent!X3228</f>
        <v/>
      </c>
      <c r="I3227" t="str">
        <f>LayerWaterContent!Y3228</f>
        <v/>
      </c>
      <c r="J3227" t="str">
        <f>LayerWaterContent!Z3228</f>
        <v/>
      </c>
      <c r="K3227" t="str">
        <f>LayerWaterContent!AA3228</f>
        <v/>
      </c>
    </row>
    <row r="3228" spans="1:11" x14ac:dyDescent="0.2">
      <c r="A3228" t="str">
        <f>LayerWaterContent!Q3229</f>
        <v>LandPIrrigationThreeWeeklyCoverTypeLucerne</v>
      </c>
      <c r="B3228" s="9">
        <f>LayerWaterContent!R3229</f>
        <v>41168</v>
      </c>
      <c r="C3228">
        <f>LayerWaterContent!S3229</f>
        <v>0.28399999999999997</v>
      </c>
      <c r="D3228">
        <f>LayerWaterContent!T3229</f>
        <v>0.27024999999999999</v>
      </c>
      <c r="E3228" t="str">
        <f>LayerWaterContent!U3229</f>
        <v/>
      </c>
      <c r="F3228" t="str">
        <f>LayerWaterContent!V3229</f>
        <v/>
      </c>
      <c r="G3228" t="str">
        <f>LayerWaterContent!W3229</f>
        <v/>
      </c>
      <c r="H3228" t="str">
        <f>LayerWaterContent!X3229</f>
        <v/>
      </c>
      <c r="I3228" t="str">
        <f>LayerWaterContent!Y3229</f>
        <v/>
      </c>
      <c r="J3228" t="str">
        <f>LayerWaterContent!Z3229</f>
        <v/>
      </c>
      <c r="K3228" t="str">
        <f>LayerWaterContent!AA3229</f>
        <v/>
      </c>
    </row>
    <row r="3229" spans="1:11" x14ac:dyDescent="0.2">
      <c r="A3229" t="str">
        <f>LayerWaterContent!Q3230</f>
        <v>LandPIrrigationTwoPerWeekCoverTypeLucerne</v>
      </c>
      <c r="B3229" s="9">
        <f>LayerWaterContent!R3230</f>
        <v>41168</v>
      </c>
      <c r="C3229">
        <f>LayerWaterContent!S3230</f>
        <v>0.26250000000000001</v>
      </c>
      <c r="D3229">
        <f>LayerWaterContent!T3230</f>
        <v>0.27474999999999999</v>
      </c>
      <c r="E3229" t="str">
        <f>LayerWaterContent!U3230</f>
        <v/>
      </c>
      <c r="F3229" t="str">
        <f>LayerWaterContent!V3230</f>
        <v/>
      </c>
      <c r="G3229" t="str">
        <f>LayerWaterContent!W3230</f>
        <v/>
      </c>
      <c r="H3229" t="str">
        <f>LayerWaterContent!X3230</f>
        <v/>
      </c>
      <c r="I3229" t="str">
        <f>LayerWaterContent!Y3230</f>
        <v/>
      </c>
      <c r="J3229" t="str">
        <f>LayerWaterContent!Z3230</f>
        <v/>
      </c>
      <c r="K3229" t="str">
        <f>LayerWaterContent!AA3230</f>
        <v/>
      </c>
    </row>
    <row r="3230" spans="1:11" x14ac:dyDescent="0.2">
      <c r="A3230" t="str">
        <f>LayerWaterContent!Q3231</f>
        <v>LandPIrrigationNoneCoverTypePasture</v>
      </c>
      <c r="B3230" s="9">
        <f>LayerWaterContent!R3231</f>
        <v>41168</v>
      </c>
      <c r="C3230">
        <f>LayerWaterContent!S3231</f>
        <v>0.23824999999999999</v>
      </c>
      <c r="D3230">
        <f>LayerWaterContent!T3231</f>
        <v>0.245</v>
      </c>
      <c r="E3230" t="str">
        <f>LayerWaterContent!U3231</f>
        <v/>
      </c>
      <c r="F3230" t="str">
        <f>LayerWaterContent!V3231</f>
        <v/>
      </c>
      <c r="G3230" t="str">
        <f>LayerWaterContent!W3231</f>
        <v/>
      </c>
      <c r="H3230" t="str">
        <f>LayerWaterContent!X3231</f>
        <v/>
      </c>
      <c r="I3230" t="str">
        <f>LayerWaterContent!Y3231</f>
        <v/>
      </c>
      <c r="J3230" t="str">
        <f>LayerWaterContent!Z3231</f>
        <v/>
      </c>
      <c r="K3230" t="str">
        <f>LayerWaterContent!AA3231</f>
        <v/>
      </c>
    </row>
    <row r="3231" spans="1:11" x14ac:dyDescent="0.2">
      <c r="A3231" t="str">
        <f>LayerWaterContent!Q3232</f>
        <v>LandPIrrigationOnePerWeekCoverTypePasture</v>
      </c>
      <c r="B3231" s="9">
        <f>LayerWaterContent!R3232</f>
        <v>41168</v>
      </c>
      <c r="C3231">
        <f>LayerWaterContent!S3232</f>
        <v>0.26124999999999998</v>
      </c>
      <c r="D3231">
        <f>LayerWaterContent!T3232</f>
        <v>0.25850000000000001</v>
      </c>
      <c r="E3231" t="str">
        <f>LayerWaterContent!U3232</f>
        <v/>
      </c>
      <c r="F3231" t="str">
        <f>LayerWaterContent!V3232</f>
        <v/>
      </c>
      <c r="G3231" t="str">
        <f>LayerWaterContent!W3232</f>
        <v/>
      </c>
      <c r="H3231" t="str">
        <f>LayerWaterContent!X3232</f>
        <v/>
      </c>
      <c r="I3231" t="str">
        <f>LayerWaterContent!Y3232</f>
        <v/>
      </c>
      <c r="J3231" t="str">
        <f>LayerWaterContent!Z3232</f>
        <v/>
      </c>
      <c r="K3231" t="str">
        <f>LayerWaterContent!AA3232</f>
        <v/>
      </c>
    </row>
    <row r="3232" spans="1:11" x14ac:dyDescent="0.2">
      <c r="A3232" t="str">
        <f>LayerWaterContent!Q3233</f>
        <v>LandPIrrigationThreeWeeklyCoverTypePasture</v>
      </c>
      <c r="B3232" s="9">
        <f>LayerWaterContent!R3233</f>
        <v>41168</v>
      </c>
      <c r="C3232">
        <f>LayerWaterContent!S3233</f>
        <v>0.26400000000000001</v>
      </c>
      <c r="D3232">
        <f>LayerWaterContent!T3233</f>
        <v>0.26200000000000001</v>
      </c>
      <c r="E3232" t="str">
        <f>LayerWaterContent!U3233</f>
        <v/>
      </c>
      <c r="F3232" t="str">
        <f>LayerWaterContent!V3233</f>
        <v/>
      </c>
      <c r="G3232" t="str">
        <f>LayerWaterContent!W3233</f>
        <v/>
      </c>
      <c r="H3232" t="str">
        <f>LayerWaterContent!X3233</f>
        <v/>
      </c>
      <c r="I3232" t="str">
        <f>LayerWaterContent!Y3233</f>
        <v/>
      </c>
      <c r="J3232" t="str">
        <f>LayerWaterContent!Z3233</f>
        <v/>
      </c>
      <c r="K3232" t="str">
        <f>LayerWaterContent!AA3233</f>
        <v/>
      </c>
    </row>
    <row r="3233" spans="1:11" x14ac:dyDescent="0.2">
      <c r="A3233" t="str">
        <f>LayerWaterContent!Q3234</f>
        <v>LandPIrrigationTwoPerWeekCoverTypePasture</v>
      </c>
      <c r="B3233" s="9">
        <f>LayerWaterContent!R3234</f>
        <v>41168</v>
      </c>
      <c r="C3233">
        <f>LayerWaterContent!S3234</f>
        <v>0.23699999999999999</v>
      </c>
      <c r="D3233">
        <f>LayerWaterContent!T3234</f>
        <v>0.27725</v>
      </c>
      <c r="E3233" t="str">
        <f>LayerWaterContent!U3234</f>
        <v/>
      </c>
      <c r="F3233" t="str">
        <f>LayerWaterContent!V3234</f>
        <v/>
      </c>
      <c r="G3233" t="str">
        <f>LayerWaterContent!W3234</f>
        <v/>
      </c>
      <c r="H3233" t="str">
        <f>LayerWaterContent!X3234</f>
        <v/>
      </c>
      <c r="I3233" t="str">
        <f>LayerWaterContent!Y3234</f>
        <v/>
      </c>
      <c r="J3233" t="str">
        <f>LayerWaterContent!Z3234</f>
        <v/>
      </c>
      <c r="K3233" t="str">
        <f>LayerWaterContent!AA3234</f>
        <v/>
      </c>
    </row>
    <row r="3234" spans="1:11" x14ac:dyDescent="0.2">
      <c r="A3234" t="str">
        <f>LayerWaterContent!Q3235</f>
        <v>LandPIrrigationNoneCoverTypeLucerne</v>
      </c>
      <c r="B3234" s="9">
        <f>LayerWaterContent!R3235</f>
        <v>41169</v>
      </c>
      <c r="C3234">
        <f>LayerWaterContent!S3235</f>
        <v>0.23150000000000001</v>
      </c>
      <c r="D3234">
        <f>LayerWaterContent!T3235</f>
        <v>0.25225000000000003</v>
      </c>
      <c r="E3234" t="str">
        <f>LayerWaterContent!U3235</f>
        <v/>
      </c>
      <c r="F3234" t="str">
        <f>LayerWaterContent!V3235</f>
        <v/>
      </c>
      <c r="G3234" t="str">
        <f>LayerWaterContent!W3235</f>
        <v/>
      </c>
      <c r="H3234" t="str">
        <f>LayerWaterContent!X3235</f>
        <v/>
      </c>
      <c r="I3234" t="str">
        <f>LayerWaterContent!Y3235</f>
        <v/>
      </c>
      <c r="J3234" t="str">
        <f>LayerWaterContent!Z3235</f>
        <v/>
      </c>
      <c r="K3234" t="str">
        <f>LayerWaterContent!AA3235</f>
        <v/>
      </c>
    </row>
    <row r="3235" spans="1:11" x14ac:dyDescent="0.2">
      <c r="A3235" t="str">
        <f>LayerWaterContent!Q3236</f>
        <v>LandPIrrigationOnePerWeekCoverTypeLucerne</v>
      </c>
      <c r="B3235" s="9">
        <f>LayerWaterContent!R3236</f>
        <v>41169</v>
      </c>
      <c r="C3235">
        <f>LayerWaterContent!S3236</f>
        <v>0.25624999999999998</v>
      </c>
      <c r="D3235">
        <f>LayerWaterContent!T3236</f>
        <v>0.27749999999999997</v>
      </c>
      <c r="E3235" t="str">
        <f>LayerWaterContent!U3236</f>
        <v/>
      </c>
      <c r="F3235" t="str">
        <f>LayerWaterContent!V3236</f>
        <v/>
      </c>
      <c r="G3235" t="str">
        <f>LayerWaterContent!W3236</f>
        <v/>
      </c>
      <c r="H3235" t="str">
        <f>LayerWaterContent!X3236</f>
        <v/>
      </c>
      <c r="I3235" t="str">
        <f>LayerWaterContent!Y3236</f>
        <v/>
      </c>
      <c r="J3235" t="str">
        <f>LayerWaterContent!Z3236</f>
        <v/>
      </c>
      <c r="K3235" t="str">
        <f>LayerWaterContent!AA3236</f>
        <v/>
      </c>
    </row>
    <row r="3236" spans="1:11" x14ac:dyDescent="0.2">
      <c r="A3236" t="str">
        <f>LayerWaterContent!Q3237</f>
        <v>LandPIrrigationThreeWeeklyCoverTypeLucerne</v>
      </c>
      <c r="B3236" s="9">
        <f>LayerWaterContent!R3237</f>
        <v>41169</v>
      </c>
      <c r="C3236">
        <f>LayerWaterContent!S3237</f>
        <v>0.28024999999999994</v>
      </c>
      <c r="D3236">
        <f>LayerWaterContent!T3237</f>
        <v>0.26874999999999999</v>
      </c>
      <c r="E3236" t="str">
        <f>LayerWaterContent!U3237</f>
        <v/>
      </c>
      <c r="F3236" t="str">
        <f>LayerWaterContent!V3237</f>
        <v/>
      </c>
      <c r="G3236" t="str">
        <f>LayerWaterContent!W3237</f>
        <v/>
      </c>
      <c r="H3236" t="str">
        <f>LayerWaterContent!X3237</f>
        <v/>
      </c>
      <c r="I3236" t="str">
        <f>LayerWaterContent!Y3237</f>
        <v/>
      </c>
      <c r="J3236" t="str">
        <f>LayerWaterContent!Z3237</f>
        <v/>
      </c>
      <c r="K3236" t="str">
        <f>LayerWaterContent!AA3237</f>
        <v/>
      </c>
    </row>
    <row r="3237" spans="1:11" x14ac:dyDescent="0.2">
      <c r="A3237" t="str">
        <f>LayerWaterContent!Q3238</f>
        <v>LandPIrrigationTwoPerWeekCoverTypeLucerne</v>
      </c>
      <c r="B3237" s="9">
        <f>LayerWaterContent!R3238</f>
        <v>41169</v>
      </c>
      <c r="C3237">
        <f>LayerWaterContent!S3238</f>
        <v>0.25775000000000003</v>
      </c>
      <c r="D3237">
        <f>LayerWaterContent!T3238</f>
        <v>0.27375000000000005</v>
      </c>
      <c r="E3237" t="str">
        <f>LayerWaterContent!U3238</f>
        <v/>
      </c>
      <c r="F3237" t="str">
        <f>LayerWaterContent!V3238</f>
        <v/>
      </c>
      <c r="G3237" t="str">
        <f>LayerWaterContent!W3238</f>
        <v/>
      </c>
      <c r="H3237" t="str">
        <f>LayerWaterContent!X3238</f>
        <v/>
      </c>
      <c r="I3237" t="str">
        <f>LayerWaterContent!Y3238</f>
        <v/>
      </c>
      <c r="J3237" t="str">
        <f>LayerWaterContent!Z3238</f>
        <v/>
      </c>
      <c r="K3237" t="str">
        <f>LayerWaterContent!AA3238</f>
        <v/>
      </c>
    </row>
    <row r="3238" spans="1:11" x14ac:dyDescent="0.2">
      <c r="A3238" t="str">
        <f>LayerWaterContent!Q3239</f>
        <v>LandPIrrigationNoneCoverTypePasture</v>
      </c>
      <c r="B3238" s="9">
        <f>LayerWaterContent!R3239</f>
        <v>41169</v>
      </c>
      <c r="C3238">
        <f>LayerWaterContent!S3239</f>
        <v>0.23449999999999999</v>
      </c>
      <c r="D3238">
        <f>LayerWaterContent!T3239</f>
        <v>0.24475</v>
      </c>
      <c r="E3238" t="str">
        <f>LayerWaterContent!U3239</f>
        <v/>
      </c>
      <c r="F3238" t="str">
        <f>LayerWaterContent!V3239</f>
        <v/>
      </c>
      <c r="G3238" t="str">
        <f>LayerWaterContent!W3239</f>
        <v/>
      </c>
      <c r="H3238" t="str">
        <f>LayerWaterContent!X3239</f>
        <v/>
      </c>
      <c r="I3238" t="str">
        <f>LayerWaterContent!Y3239</f>
        <v/>
      </c>
      <c r="J3238" t="str">
        <f>LayerWaterContent!Z3239</f>
        <v/>
      </c>
      <c r="K3238" t="str">
        <f>LayerWaterContent!AA3239</f>
        <v/>
      </c>
    </row>
    <row r="3239" spans="1:11" x14ac:dyDescent="0.2">
      <c r="A3239" t="str">
        <f>LayerWaterContent!Q3240</f>
        <v>LandPIrrigationOnePerWeekCoverTypePasture</v>
      </c>
      <c r="B3239" s="9">
        <f>LayerWaterContent!R3240</f>
        <v>41169</v>
      </c>
      <c r="C3239">
        <f>LayerWaterContent!S3240</f>
        <v>0.25724999999999998</v>
      </c>
      <c r="D3239">
        <f>LayerWaterContent!T3240</f>
        <v>0.25724999999999998</v>
      </c>
      <c r="E3239" t="str">
        <f>LayerWaterContent!U3240</f>
        <v/>
      </c>
      <c r="F3239" t="str">
        <f>LayerWaterContent!V3240</f>
        <v/>
      </c>
      <c r="G3239" t="str">
        <f>LayerWaterContent!W3240</f>
        <v/>
      </c>
      <c r="H3239" t="str">
        <f>LayerWaterContent!X3240</f>
        <v/>
      </c>
      <c r="I3239" t="str">
        <f>LayerWaterContent!Y3240</f>
        <v/>
      </c>
      <c r="J3239" t="str">
        <f>LayerWaterContent!Z3240</f>
        <v/>
      </c>
      <c r="K3239" t="str">
        <f>LayerWaterContent!AA3240</f>
        <v/>
      </c>
    </row>
    <row r="3240" spans="1:11" x14ac:dyDescent="0.2">
      <c r="A3240" t="str">
        <f>LayerWaterContent!Q3241</f>
        <v>LandPIrrigationThreeWeeklyCoverTypePasture</v>
      </c>
      <c r="B3240" s="9">
        <f>LayerWaterContent!R3241</f>
        <v>41169</v>
      </c>
      <c r="C3240">
        <f>LayerWaterContent!S3241</f>
        <v>0.26074999999999998</v>
      </c>
      <c r="D3240">
        <f>LayerWaterContent!T3241</f>
        <v>0.26150000000000001</v>
      </c>
      <c r="E3240" t="str">
        <f>LayerWaterContent!U3241</f>
        <v/>
      </c>
      <c r="F3240" t="str">
        <f>LayerWaterContent!V3241</f>
        <v/>
      </c>
      <c r="G3240" t="str">
        <f>LayerWaterContent!W3241</f>
        <v/>
      </c>
      <c r="H3240" t="str">
        <f>LayerWaterContent!X3241</f>
        <v/>
      </c>
      <c r="I3240" t="str">
        <f>LayerWaterContent!Y3241</f>
        <v/>
      </c>
      <c r="J3240" t="str">
        <f>LayerWaterContent!Z3241</f>
        <v/>
      </c>
      <c r="K3240" t="str">
        <f>LayerWaterContent!AA3241</f>
        <v/>
      </c>
    </row>
    <row r="3241" spans="1:11" x14ac:dyDescent="0.2">
      <c r="A3241" t="str">
        <f>LayerWaterContent!Q3242</f>
        <v>LandPIrrigationTwoPerWeekCoverTypePasture</v>
      </c>
      <c r="B3241" s="9">
        <f>LayerWaterContent!R3242</f>
        <v>41169</v>
      </c>
      <c r="C3241">
        <f>LayerWaterContent!S3242</f>
        <v>0.23499999999999999</v>
      </c>
      <c r="D3241">
        <f>LayerWaterContent!T3242</f>
        <v>0.27675000000000005</v>
      </c>
      <c r="E3241" t="str">
        <f>LayerWaterContent!U3242</f>
        <v/>
      </c>
      <c r="F3241" t="str">
        <f>LayerWaterContent!V3242</f>
        <v/>
      </c>
      <c r="G3241" t="str">
        <f>LayerWaterContent!W3242</f>
        <v/>
      </c>
      <c r="H3241" t="str">
        <f>LayerWaterContent!X3242</f>
        <v/>
      </c>
      <c r="I3241" t="str">
        <f>LayerWaterContent!Y3242</f>
        <v/>
      </c>
      <c r="J3241" t="str">
        <f>LayerWaterContent!Z3242</f>
        <v/>
      </c>
      <c r="K3241" t="str">
        <f>LayerWaterContent!AA3242</f>
        <v/>
      </c>
    </row>
    <row r="3242" spans="1:11" x14ac:dyDescent="0.2">
      <c r="A3242" t="str">
        <f>LayerWaterContent!Q3243</f>
        <v>LandPIrrigationNoneCoverTypeLucerne</v>
      </c>
      <c r="B3242" s="9">
        <f>LayerWaterContent!R3243</f>
        <v>41170</v>
      </c>
      <c r="C3242">
        <f>LayerWaterContent!S3243</f>
        <v>0.27800000000000002</v>
      </c>
      <c r="D3242">
        <f>LayerWaterContent!T3243</f>
        <v>0.27324999999999999</v>
      </c>
      <c r="E3242" t="str">
        <f>LayerWaterContent!U3243</f>
        <v/>
      </c>
      <c r="F3242" t="str">
        <f>LayerWaterContent!V3243</f>
        <v/>
      </c>
      <c r="G3242" t="str">
        <f>LayerWaterContent!W3243</f>
        <v/>
      </c>
      <c r="H3242" t="str">
        <f>LayerWaterContent!X3243</f>
        <v/>
      </c>
      <c r="I3242" t="str">
        <f>LayerWaterContent!Y3243</f>
        <v/>
      </c>
      <c r="J3242" t="str">
        <f>LayerWaterContent!Z3243</f>
        <v/>
      </c>
      <c r="K3242" t="str">
        <f>LayerWaterContent!AA3243</f>
        <v/>
      </c>
    </row>
    <row r="3243" spans="1:11" x14ac:dyDescent="0.2">
      <c r="A3243" t="str">
        <f>LayerWaterContent!Q3244</f>
        <v>LandPIrrigationOnePerWeekCoverTypeLucerne</v>
      </c>
      <c r="B3243" s="9">
        <f>LayerWaterContent!R3244</f>
        <v>41170</v>
      </c>
      <c r="C3243">
        <f>LayerWaterContent!S3244</f>
        <v>0.29849999999999999</v>
      </c>
      <c r="D3243">
        <f>LayerWaterContent!T3244</f>
        <v>0.30674999999999997</v>
      </c>
      <c r="E3243" t="str">
        <f>LayerWaterContent!U3244</f>
        <v/>
      </c>
      <c r="F3243" t="str">
        <f>LayerWaterContent!V3244</f>
        <v/>
      </c>
      <c r="G3243" t="str">
        <f>LayerWaterContent!W3244</f>
        <v/>
      </c>
      <c r="H3243" t="str">
        <f>LayerWaterContent!X3244</f>
        <v/>
      </c>
      <c r="I3243" t="str">
        <f>LayerWaterContent!Y3244</f>
        <v/>
      </c>
      <c r="J3243" t="str">
        <f>LayerWaterContent!Z3244</f>
        <v/>
      </c>
      <c r="K3243" t="str">
        <f>LayerWaterContent!AA3244</f>
        <v/>
      </c>
    </row>
    <row r="3244" spans="1:11" x14ac:dyDescent="0.2">
      <c r="A3244" t="str">
        <f>LayerWaterContent!Q3245</f>
        <v>LandPIrrigationThreeWeeklyCoverTypeLucerne</v>
      </c>
      <c r="B3244" s="9">
        <f>LayerWaterContent!R3245</f>
        <v>41170</v>
      </c>
      <c r="C3244">
        <f>LayerWaterContent!S3245</f>
        <v>0.31950000000000001</v>
      </c>
      <c r="D3244">
        <f>LayerWaterContent!T3245</f>
        <v>0.29275000000000001</v>
      </c>
      <c r="E3244" t="str">
        <f>LayerWaterContent!U3245</f>
        <v/>
      </c>
      <c r="F3244" t="str">
        <f>LayerWaterContent!V3245</f>
        <v/>
      </c>
      <c r="G3244" t="str">
        <f>LayerWaterContent!W3245</f>
        <v/>
      </c>
      <c r="H3244" t="str">
        <f>LayerWaterContent!X3245</f>
        <v/>
      </c>
      <c r="I3244" t="str">
        <f>LayerWaterContent!Y3245</f>
        <v/>
      </c>
      <c r="J3244" t="str">
        <f>LayerWaterContent!Z3245</f>
        <v/>
      </c>
      <c r="K3244" t="str">
        <f>LayerWaterContent!AA3245</f>
        <v/>
      </c>
    </row>
    <row r="3245" spans="1:11" x14ac:dyDescent="0.2">
      <c r="A3245" t="str">
        <f>LayerWaterContent!Q3246</f>
        <v>LandPIrrigationTwoPerWeekCoverTypeLucerne</v>
      </c>
      <c r="B3245" s="9">
        <f>LayerWaterContent!R3246</f>
        <v>41170</v>
      </c>
      <c r="C3245">
        <f>LayerWaterContent!S3246</f>
        <v>0.30649999999999999</v>
      </c>
      <c r="D3245">
        <f>LayerWaterContent!T3246</f>
        <v>0.30350000000000005</v>
      </c>
      <c r="E3245" t="str">
        <f>LayerWaterContent!U3246</f>
        <v/>
      </c>
      <c r="F3245" t="str">
        <f>LayerWaterContent!V3246</f>
        <v/>
      </c>
      <c r="G3245" t="str">
        <f>LayerWaterContent!W3246</f>
        <v/>
      </c>
      <c r="H3245" t="str">
        <f>LayerWaterContent!X3246</f>
        <v/>
      </c>
      <c r="I3245" t="str">
        <f>LayerWaterContent!Y3246</f>
        <v/>
      </c>
      <c r="J3245" t="str">
        <f>LayerWaterContent!Z3246</f>
        <v/>
      </c>
      <c r="K3245" t="str">
        <f>LayerWaterContent!AA3246</f>
        <v/>
      </c>
    </row>
    <row r="3246" spans="1:11" x14ac:dyDescent="0.2">
      <c r="A3246" t="str">
        <f>LayerWaterContent!Q3247</f>
        <v>LandPIrrigationNoneCoverTypePasture</v>
      </c>
      <c r="B3246" s="9">
        <f>LayerWaterContent!R3247</f>
        <v>41170</v>
      </c>
      <c r="C3246">
        <f>LayerWaterContent!S3247</f>
        <v>0.28549999999999998</v>
      </c>
      <c r="D3246">
        <f>LayerWaterContent!T3247</f>
        <v>0.26524999999999999</v>
      </c>
      <c r="E3246" t="str">
        <f>LayerWaterContent!U3247</f>
        <v/>
      </c>
      <c r="F3246" t="str">
        <f>LayerWaterContent!V3247</f>
        <v/>
      </c>
      <c r="G3246" t="str">
        <f>LayerWaterContent!W3247</f>
        <v/>
      </c>
      <c r="H3246" t="str">
        <f>LayerWaterContent!X3247</f>
        <v/>
      </c>
      <c r="I3246" t="str">
        <f>LayerWaterContent!Y3247</f>
        <v/>
      </c>
      <c r="J3246" t="str">
        <f>LayerWaterContent!Z3247</f>
        <v/>
      </c>
      <c r="K3246" t="str">
        <f>LayerWaterContent!AA3247</f>
        <v/>
      </c>
    </row>
    <row r="3247" spans="1:11" x14ac:dyDescent="0.2">
      <c r="A3247" t="str">
        <f>LayerWaterContent!Q3248</f>
        <v>LandPIrrigationOnePerWeekCoverTypePasture</v>
      </c>
      <c r="B3247" s="9">
        <f>LayerWaterContent!R3248</f>
        <v>41170</v>
      </c>
      <c r="C3247">
        <f>LayerWaterContent!S3248</f>
        <v>0.31024999999999997</v>
      </c>
      <c r="D3247">
        <f>LayerWaterContent!T3248</f>
        <v>0.29125000000000001</v>
      </c>
      <c r="E3247" t="str">
        <f>LayerWaterContent!U3248</f>
        <v/>
      </c>
      <c r="F3247" t="str">
        <f>LayerWaterContent!V3248</f>
        <v/>
      </c>
      <c r="G3247" t="str">
        <f>LayerWaterContent!W3248</f>
        <v/>
      </c>
      <c r="H3247" t="str">
        <f>LayerWaterContent!X3248</f>
        <v/>
      </c>
      <c r="I3247" t="str">
        <f>LayerWaterContent!Y3248</f>
        <v/>
      </c>
      <c r="J3247" t="str">
        <f>LayerWaterContent!Z3248</f>
        <v/>
      </c>
      <c r="K3247" t="str">
        <f>LayerWaterContent!AA3248</f>
        <v/>
      </c>
    </row>
    <row r="3248" spans="1:11" x14ac:dyDescent="0.2">
      <c r="A3248" t="str">
        <f>LayerWaterContent!Q3249</f>
        <v>LandPIrrigationThreeWeeklyCoverTypePasture</v>
      </c>
      <c r="B3248" s="9">
        <f>LayerWaterContent!R3249</f>
        <v>41170</v>
      </c>
      <c r="C3248">
        <f>LayerWaterContent!S3249</f>
        <v>0.30924999999999997</v>
      </c>
      <c r="D3248">
        <f>LayerWaterContent!T3249</f>
        <v>0.28299999999999997</v>
      </c>
      <c r="E3248" t="str">
        <f>LayerWaterContent!U3249</f>
        <v/>
      </c>
      <c r="F3248" t="str">
        <f>LayerWaterContent!V3249</f>
        <v/>
      </c>
      <c r="G3248" t="str">
        <f>LayerWaterContent!W3249</f>
        <v/>
      </c>
      <c r="H3248" t="str">
        <f>LayerWaterContent!X3249</f>
        <v/>
      </c>
      <c r="I3248" t="str">
        <f>LayerWaterContent!Y3249</f>
        <v/>
      </c>
      <c r="J3248" t="str">
        <f>LayerWaterContent!Z3249</f>
        <v/>
      </c>
      <c r="K3248" t="str">
        <f>LayerWaterContent!AA3249</f>
        <v/>
      </c>
    </row>
    <row r="3249" spans="1:11" x14ac:dyDescent="0.2">
      <c r="A3249" t="str">
        <f>LayerWaterContent!Q3250</f>
        <v>LandPIrrigationTwoPerWeekCoverTypePasture</v>
      </c>
      <c r="B3249" s="9">
        <f>LayerWaterContent!R3250</f>
        <v>41170</v>
      </c>
      <c r="C3249">
        <f>LayerWaterContent!S3250</f>
        <v>0.28524999999999995</v>
      </c>
      <c r="D3249">
        <f>LayerWaterContent!T3250</f>
        <v>0.3075</v>
      </c>
      <c r="E3249" t="str">
        <f>LayerWaterContent!U3250</f>
        <v/>
      </c>
      <c r="F3249" t="str">
        <f>LayerWaterContent!V3250</f>
        <v/>
      </c>
      <c r="G3249" t="str">
        <f>LayerWaterContent!W3250</f>
        <v/>
      </c>
      <c r="H3249" t="str">
        <f>LayerWaterContent!X3250</f>
        <v/>
      </c>
      <c r="I3249" t="str">
        <f>LayerWaterContent!Y3250</f>
        <v/>
      </c>
      <c r="J3249" t="str">
        <f>LayerWaterContent!Z3250</f>
        <v/>
      </c>
      <c r="K3249" t="str">
        <f>LayerWaterContent!AA3250</f>
        <v/>
      </c>
    </row>
    <row r="3250" spans="1:11" x14ac:dyDescent="0.2">
      <c r="A3250" t="str">
        <f>LayerWaterContent!Q3251</f>
        <v>LandPIrrigationNoneCoverTypeLucerne</v>
      </c>
      <c r="B3250" s="9">
        <f>LayerWaterContent!R3251</f>
        <v>41171</v>
      </c>
      <c r="C3250">
        <f>LayerWaterContent!S3251</f>
        <v>0.26450000000000001</v>
      </c>
      <c r="D3250">
        <f>LayerWaterContent!T3251</f>
        <v>0.27274999999999999</v>
      </c>
      <c r="E3250" t="str">
        <f>LayerWaterContent!U3251</f>
        <v/>
      </c>
      <c r="F3250" t="str">
        <f>LayerWaterContent!V3251</f>
        <v/>
      </c>
      <c r="G3250" t="str">
        <f>LayerWaterContent!W3251</f>
        <v/>
      </c>
      <c r="H3250" t="str">
        <f>LayerWaterContent!X3251</f>
        <v/>
      </c>
      <c r="I3250" t="str">
        <f>LayerWaterContent!Y3251</f>
        <v/>
      </c>
      <c r="J3250" t="str">
        <f>LayerWaterContent!Z3251</f>
        <v/>
      </c>
      <c r="K3250" t="str">
        <f>LayerWaterContent!AA3251</f>
        <v/>
      </c>
    </row>
    <row r="3251" spans="1:11" x14ac:dyDescent="0.2">
      <c r="A3251" t="str">
        <f>LayerWaterContent!Q3252</f>
        <v>LandPIrrigationOnePerWeekCoverTypeLucerne</v>
      </c>
      <c r="B3251" s="9">
        <f>LayerWaterContent!R3252</f>
        <v>41171</v>
      </c>
      <c r="C3251">
        <f>LayerWaterContent!S3252</f>
        <v>0.28624999999999995</v>
      </c>
      <c r="D3251">
        <f>LayerWaterContent!T3252</f>
        <v>0.3</v>
      </c>
      <c r="E3251" t="str">
        <f>LayerWaterContent!U3252</f>
        <v/>
      </c>
      <c r="F3251" t="str">
        <f>LayerWaterContent!V3252</f>
        <v/>
      </c>
      <c r="G3251" t="str">
        <f>LayerWaterContent!W3252</f>
        <v/>
      </c>
      <c r="H3251" t="str">
        <f>LayerWaterContent!X3252</f>
        <v/>
      </c>
      <c r="I3251" t="str">
        <f>LayerWaterContent!Y3252</f>
        <v/>
      </c>
      <c r="J3251" t="str">
        <f>LayerWaterContent!Z3252</f>
        <v/>
      </c>
      <c r="K3251" t="str">
        <f>LayerWaterContent!AA3252</f>
        <v/>
      </c>
    </row>
    <row r="3252" spans="1:11" x14ac:dyDescent="0.2">
      <c r="A3252" t="str">
        <f>LayerWaterContent!Q3253</f>
        <v>LandPIrrigationThreeWeeklyCoverTypeLucerne</v>
      </c>
      <c r="B3252" s="9">
        <f>LayerWaterContent!R3253</f>
        <v>41171</v>
      </c>
      <c r="C3252">
        <f>LayerWaterContent!S3253</f>
        <v>0.30574999999999997</v>
      </c>
      <c r="D3252">
        <f>LayerWaterContent!T3253</f>
        <v>0.28749999999999998</v>
      </c>
      <c r="E3252" t="str">
        <f>LayerWaterContent!U3253</f>
        <v/>
      </c>
      <c r="F3252" t="str">
        <f>LayerWaterContent!V3253</f>
        <v/>
      </c>
      <c r="G3252" t="str">
        <f>LayerWaterContent!W3253</f>
        <v/>
      </c>
      <c r="H3252" t="str">
        <f>LayerWaterContent!X3253</f>
        <v/>
      </c>
      <c r="I3252" t="str">
        <f>LayerWaterContent!Y3253</f>
        <v/>
      </c>
      <c r="J3252" t="str">
        <f>LayerWaterContent!Z3253</f>
        <v/>
      </c>
      <c r="K3252" t="str">
        <f>LayerWaterContent!AA3253</f>
        <v/>
      </c>
    </row>
    <row r="3253" spans="1:11" x14ac:dyDescent="0.2">
      <c r="A3253" t="str">
        <f>LayerWaterContent!Q3254</f>
        <v>LandPIrrigationTwoPerWeekCoverTypeLucerne</v>
      </c>
      <c r="B3253" s="9">
        <f>LayerWaterContent!R3254</f>
        <v>41171</v>
      </c>
      <c r="C3253">
        <f>LayerWaterContent!S3254</f>
        <v>0.29149999999999998</v>
      </c>
      <c r="D3253">
        <f>LayerWaterContent!T3254</f>
        <v>0.29674999999999996</v>
      </c>
      <c r="E3253" t="str">
        <f>LayerWaterContent!U3254</f>
        <v/>
      </c>
      <c r="F3253" t="str">
        <f>LayerWaterContent!V3254</f>
        <v/>
      </c>
      <c r="G3253" t="str">
        <f>LayerWaterContent!W3254</f>
        <v/>
      </c>
      <c r="H3253" t="str">
        <f>LayerWaterContent!X3254</f>
        <v/>
      </c>
      <c r="I3253" t="str">
        <f>LayerWaterContent!Y3254</f>
        <v/>
      </c>
      <c r="J3253" t="str">
        <f>LayerWaterContent!Z3254</f>
        <v/>
      </c>
      <c r="K3253" t="str">
        <f>LayerWaterContent!AA3254</f>
        <v/>
      </c>
    </row>
    <row r="3254" spans="1:11" x14ac:dyDescent="0.2">
      <c r="A3254" t="str">
        <f>LayerWaterContent!Q3255</f>
        <v>LandPIrrigationNoneCoverTypePasture</v>
      </c>
      <c r="B3254" s="9">
        <f>LayerWaterContent!R3255</f>
        <v>41171</v>
      </c>
      <c r="C3254">
        <f>LayerWaterContent!S3255</f>
        <v>0.27275000000000005</v>
      </c>
      <c r="D3254">
        <f>LayerWaterContent!T3255</f>
        <v>0.26400000000000001</v>
      </c>
      <c r="E3254" t="str">
        <f>LayerWaterContent!U3255</f>
        <v/>
      </c>
      <c r="F3254" t="str">
        <f>LayerWaterContent!V3255</f>
        <v/>
      </c>
      <c r="G3254" t="str">
        <f>LayerWaterContent!W3255</f>
        <v/>
      </c>
      <c r="H3254" t="str">
        <f>LayerWaterContent!X3255</f>
        <v/>
      </c>
      <c r="I3254" t="str">
        <f>LayerWaterContent!Y3255</f>
        <v/>
      </c>
      <c r="J3254" t="str">
        <f>LayerWaterContent!Z3255</f>
        <v/>
      </c>
      <c r="K3254" t="str">
        <f>LayerWaterContent!AA3255</f>
        <v/>
      </c>
    </row>
    <row r="3255" spans="1:11" x14ac:dyDescent="0.2">
      <c r="A3255" t="str">
        <f>LayerWaterContent!Q3256</f>
        <v>LandPIrrigationOnePerWeekCoverTypePasture</v>
      </c>
      <c r="B3255" s="9">
        <f>LayerWaterContent!R3256</f>
        <v>41171</v>
      </c>
      <c r="C3255">
        <f>LayerWaterContent!S3256</f>
        <v>0.29749999999999999</v>
      </c>
      <c r="D3255">
        <f>LayerWaterContent!T3256</f>
        <v>0.28600000000000003</v>
      </c>
      <c r="E3255" t="str">
        <f>LayerWaterContent!U3256</f>
        <v/>
      </c>
      <c r="F3255" t="str">
        <f>LayerWaterContent!V3256</f>
        <v/>
      </c>
      <c r="G3255" t="str">
        <f>LayerWaterContent!W3256</f>
        <v/>
      </c>
      <c r="H3255" t="str">
        <f>LayerWaterContent!X3256</f>
        <v/>
      </c>
      <c r="I3255" t="str">
        <f>LayerWaterContent!Y3256</f>
        <v/>
      </c>
      <c r="J3255" t="str">
        <f>LayerWaterContent!Z3256</f>
        <v/>
      </c>
      <c r="K3255" t="str">
        <f>LayerWaterContent!AA3256</f>
        <v/>
      </c>
    </row>
    <row r="3256" spans="1:11" x14ac:dyDescent="0.2">
      <c r="A3256" t="str">
        <f>LayerWaterContent!Q3257</f>
        <v>LandPIrrigationThreeWeeklyCoverTypePasture</v>
      </c>
      <c r="B3256" s="9">
        <f>LayerWaterContent!R3257</f>
        <v>41171</v>
      </c>
      <c r="C3256">
        <f>LayerWaterContent!S3257</f>
        <v>0.29625000000000001</v>
      </c>
      <c r="D3256">
        <f>LayerWaterContent!T3257</f>
        <v>0.28075000000000006</v>
      </c>
      <c r="E3256" t="str">
        <f>LayerWaterContent!U3257</f>
        <v/>
      </c>
      <c r="F3256" t="str">
        <f>LayerWaterContent!V3257</f>
        <v/>
      </c>
      <c r="G3256" t="str">
        <f>LayerWaterContent!W3257</f>
        <v/>
      </c>
      <c r="H3256" t="str">
        <f>LayerWaterContent!X3257</f>
        <v/>
      </c>
      <c r="I3256" t="str">
        <f>LayerWaterContent!Y3257</f>
        <v/>
      </c>
      <c r="J3256" t="str">
        <f>LayerWaterContent!Z3257</f>
        <v/>
      </c>
      <c r="K3256" t="str">
        <f>LayerWaterContent!AA3257</f>
        <v/>
      </c>
    </row>
    <row r="3257" spans="1:11" x14ac:dyDescent="0.2">
      <c r="A3257" t="str">
        <f>LayerWaterContent!Q3258</f>
        <v>LandPIrrigationTwoPerWeekCoverTypePasture</v>
      </c>
      <c r="B3257" s="9">
        <f>LayerWaterContent!R3258</f>
        <v>41171</v>
      </c>
      <c r="C3257">
        <f>LayerWaterContent!S3258</f>
        <v>0.27450000000000002</v>
      </c>
      <c r="D3257">
        <f>LayerWaterContent!T3258</f>
        <v>0.30325000000000002</v>
      </c>
      <c r="E3257" t="str">
        <f>LayerWaterContent!U3258</f>
        <v/>
      </c>
      <c r="F3257" t="str">
        <f>LayerWaterContent!V3258</f>
        <v/>
      </c>
      <c r="G3257" t="str">
        <f>LayerWaterContent!W3258</f>
        <v/>
      </c>
      <c r="H3257" t="str">
        <f>LayerWaterContent!X3258</f>
        <v/>
      </c>
      <c r="I3257" t="str">
        <f>LayerWaterContent!Y3258</f>
        <v/>
      </c>
      <c r="J3257" t="str">
        <f>LayerWaterContent!Z3258</f>
        <v/>
      </c>
      <c r="K3257" t="str">
        <f>LayerWaterContent!AA3258</f>
        <v/>
      </c>
    </row>
    <row r="3258" spans="1:11" x14ac:dyDescent="0.2">
      <c r="A3258" t="str">
        <f>LayerWaterContent!Q3259</f>
        <v>LandPIrrigationNoneCoverTypeLucerne</v>
      </c>
      <c r="B3258" s="9">
        <f>LayerWaterContent!R3259</f>
        <v>41172</v>
      </c>
      <c r="C3258">
        <f>LayerWaterContent!S3259</f>
        <v>0.2555</v>
      </c>
      <c r="D3258">
        <f>LayerWaterContent!T3259</f>
        <v>0.27050000000000002</v>
      </c>
      <c r="E3258" t="str">
        <f>LayerWaterContent!U3259</f>
        <v/>
      </c>
      <c r="F3258" t="str">
        <f>LayerWaterContent!V3259</f>
        <v/>
      </c>
      <c r="G3258" t="str">
        <f>LayerWaterContent!W3259</f>
        <v/>
      </c>
      <c r="H3258" t="str">
        <f>LayerWaterContent!X3259</f>
        <v/>
      </c>
      <c r="I3258" t="str">
        <f>LayerWaterContent!Y3259</f>
        <v/>
      </c>
      <c r="J3258" t="str">
        <f>LayerWaterContent!Z3259</f>
        <v/>
      </c>
      <c r="K3258" t="str">
        <f>LayerWaterContent!AA3259</f>
        <v/>
      </c>
    </row>
    <row r="3259" spans="1:11" x14ac:dyDescent="0.2">
      <c r="A3259" t="str">
        <f>LayerWaterContent!Q3260</f>
        <v>LandPIrrigationOnePerWeekCoverTypeLucerne</v>
      </c>
      <c r="B3259" s="9">
        <f>LayerWaterContent!R3260</f>
        <v>41172</v>
      </c>
      <c r="C3259">
        <f>LayerWaterContent!S3260</f>
        <v>0.27675000000000005</v>
      </c>
      <c r="D3259">
        <f>LayerWaterContent!T3260</f>
        <v>0.29500000000000004</v>
      </c>
      <c r="E3259" t="str">
        <f>LayerWaterContent!U3260</f>
        <v/>
      </c>
      <c r="F3259" t="str">
        <f>LayerWaterContent!V3260</f>
        <v/>
      </c>
      <c r="G3259" t="str">
        <f>LayerWaterContent!W3260</f>
        <v/>
      </c>
      <c r="H3259" t="str">
        <f>LayerWaterContent!X3260</f>
        <v/>
      </c>
      <c r="I3259" t="str">
        <f>LayerWaterContent!Y3260</f>
        <v/>
      </c>
      <c r="J3259" t="str">
        <f>LayerWaterContent!Z3260</f>
        <v/>
      </c>
      <c r="K3259" t="str">
        <f>LayerWaterContent!AA3260</f>
        <v/>
      </c>
    </row>
    <row r="3260" spans="1:11" x14ac:dyDescent="0.2">
      <c r="A3260" t="str">
        <f>LayerWaterContent!Q3261</f>
        <v>LandPIrrigationThreeWeeklyCoverTypeLucerne</v>
      </c>
      <c r="B3260" s="9">
        <f>LayerWaterContent!R3261</f>
        <v>41172</v>
      </c>
      <c r="C3260">
        <f>LayerWaterContent!S3261</f>
        <v>0.29699999999999999</v>
      </c>
      <c r="D3260">
        <f>LayerWaterContent!T3261</f>
        <v>0.28349999999999997</v>
      </c>
      <c r="E3260" t="str">
        <f>LayerWaterContent!U3261</f>
        <v/>
      </c>
      <c r="F3260" t="str">
        <f>LayerWaterContent!V3261</f>
        <v/>
      </c>
      <c r="G3260" t="str">
        <f>LayerWaterContent!W3261</f>
        <v/>
      </c>
      <c r="H3260" t="str">
        <f>LayerWaterContent!X3261</f>
        <v/>
      </c>
      <c r="I3260" t="str">
        <f>LayerWaterContent!Y3261</f>
        <v/>
      </c>
      <c r="J3260" t="str">
        <f>LayerWaterContent!Z3261</f>
        <v/>
      </c>
      <c r="K3260" t="str">
        <f>LayerWaterContent!AA3261</f>
        <v/>
      </c>
    </row>
    <row r="3261" spans="1:11" x14ac:dyDescent="0.2">
      <c r="A3261" t="str">
        <f>LayerWaterContent!Q3262</f>
        <v>LandPIrrigationTwoPerWeekCoverTypeLucerne</v>
      </c>
      <c r="B3261" s="9">
        <f>LayerWaterContent!R3262</f>
        <v>41172</v>
      </c>
      <c r="C3261">
        <f>LayerWaterContent!S3262</f>
        <v>0.28174999999999994</v>
      </c>
      <c r="D3261">
        <f>LayerWaterContent!T3262</f>
        <v>0.29274999999999995</v>
      </c>
      <c r="E3261" t="str">
        <f>LayerWaterContent!U3262</f>
        <v/>
      </c>
      <c r="F3261" t="str">
        <f>LayerWaterContent!V3262</f>
        <v/>
      </c>
      <c r="G3261" t="str">
        <f>LayerWaterContent!W3262</f>
        <v/>
      </c>
      <c r="H3261" t="str">
        <f>LayerWaterContent!X3262</f>
        <v/>
      </c>
      <c r="I3261" t="str">
        <f>LayerWaterContent!Y3262</f>
        <v/>
      </c>
      <c r="J3261" t="str">
        <f>LayerWaterContent!Z3262</f>
        <v/>
      </c>
      <c r="K3261" t="str">
        <f>LayerWaterContent!AA3262</f>
        <v/>
      </c>
    </row>
    <row r="3262" spans="1:11" x14ac:dyDescent="0.2">
      <c r="A3262" t="str">
        <f>LayerWaterContent!Q3263</f>
        <v>LandPIrrigationNoneCoverTypePasture</v>
      </c>
      <c r="B3262" s="9">
        <f>LayerWaterContent!R3263</f>
        <v>41172</v>
      </c>
      <c r="C3262">
        <f>LayerWaterContent!S3263</f>
        <v>0.26249999999999996</v>
      </c>
      <c r="D3262">
        <f>LayerWaterContent!T3263</f>
        <v>0.26275000000000004</v>
      </c>
      <c r="E3262" t="str">
        <f>LayerWaterContent!U3263</f>
        <v/>
      </c>
      <c r="F3262" t="str">
        <f>LayerWaterContent!V3263</f>
        <v/>
      </c>
      <c r="G3262" t="str">
        <f>LayerWaterContent!W3263</f>
        <v/>
      </c>
      <c r="H3262" t="str">
        <f>LayerWaterContent!X3263</f>
        <v/>
      </c>
      <c r="I3262" t="str">
        <f>LayerWaterContent!Y3263</f>
        <v/>
      </c>
      <c r="J3262" t="str">
        <f>LayerWaterContent!Z3263</f>
        <v/>
      </c>
      <c r="K3262" t="str">
        <f>LayerWaterContent!AA3263</f>
        <v/>
      </c>
    </row>
    <row r="3263" spans="1:11" x14ac:dyDescent="0.2">
      <c r="A3263" t="str">
        <f>LayerWaterContent!Q3264</f>
        <v>LandPIrrigationOnePerWeekCoverTypePasture</v>
      </c>
      <c r="B3263" s="9">
        <f>LayerWaterContent!R3264</f>
        <v>41172</v>
      </c>
      <c r="C3263">
        <f>LayerWaterContent!S3264</f>
        <v>0.28749999999999998</v>
      </c>
      <c r="D3263">
        <f>LayerWaterContent!T3264</f>
        <v>0.28125</v>
      </c>
      <c r="E3263" t="str">
        <f>LayerWaterContent!U3264</f>
        <v/>
      </c>
      <c r="F3263" t="str">
        <f>LayerWaterContent!V3264</f>
        <v/>
      </c>
      <c r="G3263" t="str">
        <f>LayerWaterContent!W3264</f>
        <v/>
      </c>
      <c r="H3263" t="str">
        <f>LayerWaterContent!X3264</f>
        <v/>
      </c>
      <c r="I3263" t="str">
        <f>LayerWaterContent!Y3264</f>
        <v/>
      </c>
      <c r="J3263" t="str">
        <f>LayerWaterContent!Z3264</f>
        <v/>
      </c>
      <c r="K3263" t="str">
        <f>LayerWaterContent!AA3264</f>
        <v/>
      </c>
    </row>
    <row r="3264" spans="1:11" x14ac:dyDescent="0.2">
      <c r="A3264" t="str">
        <f>LayerWaterContent!Q3265</f>
        <v>LandPIrrigationThreeWeeklyCoverTypePasture</v>
      </c>
      <c r="B3264" s="9">
        <f>LayerWaterContent!R3265</f>
        <v>41172</v>
      </c>
      <c r="C3264">
        <f>LayerWaterContent!S3265</f>
        <v>0.28649999999999998</v>
      </c>
      <c r="D3264">
        <f>LayerWaterContent!T3265</f>
        <v>0.27799999999999997</v>
      </c>
      <c r="E3264" t="str">
        <f>LayerWaterContent!U3265</f>
        <v/>
      </c>
      <c r="F3264" t="str">
        <f>LayerWaterContent!V3265</f>
        <v/>
      </c>
      <c r="G3264" t="str">
        <f>LayerWaterContent!W3265</f>
        <v/>
      </c>
      <c r="H3264" t="str">
        <f>LayerWaterContent!X3265</f>
        <v/>
      </c>
      <c r="I3264" t="str">
        <f>LayerWaterContent!Y3265</f>
        <v/>
      </c>
      <c r="J3264" t="str">
        <f>LayerWaterContent!Z3265</f>
        <v/>
      </c>
      <c r="K3264" t="str">
        <f>LayerWaterContent!AA3265</f>
        <v/>
      </c>
    </row>
    <row r="3265" spans="1:11" x14ac:dyDescent="0.2">
      <c r="A3265" t="str">
        <f>LayerWaterContent!Q3266</f>
        <v>LandPIrrigationTwoPerWeekCoverTypePasture</v>
      </c>
      <c r="B3265" s="9">
        <f>LayerWaterContent!R3266</f>
        <v>41172</v>
      </c>
      <c r="C3265">
        <f>LayerWaterContent!S3266</f>
        <v>0.26400000000000001</v>
      </c>
      <c r="D3265">
        <f>LayerWaterContent!T3266</f>
        <v>0.30025000000000002</v>
      </c>
      <c r="E3265" t="str">
        <f>LayerWaterContent!U3266</f>
        <v/>
      </c>
      <c r="F3265" t="str">
        <f>LayerWaterContent!V3266</f>
        <v/>
      </c>
      <c r="G3265" t="str">
        <f>LayerWaterContent!W3266</f>
        <v/>
      </c>
      <c r="H3265" t="str">
        <f>LayerWaterContent!X3266</f>
        <v/>
      </c>
      <c r="I3265" t="str">
        <f>LayerWaterContent!Y3266</f>
        <v/>
      </c>
      <c r="J3265" t="str">
        <f>LayerWaterContent!Z3266</f>
        <v/>
      </c>
      <c r="K3265" t="str">
        <f>LayerWaterContent!AA3266</f>
        <v/>
      </c>
    </row>
    <row r="3266" spans="1:11" x14ac:dyDescent="0.2">
      <c r="A3266" t="str">
        <f>LayerWaterContent!Q3267</f>
        <v>LandPIrrigationNoneCoverTypeLucerne</v>
      </c>
      <c r="B3266" s="9">
        <f>LayerWaterContent!R3267</f>
        <v>41173</v>
      </c>
      <c r="C3266">
        <f>LayerWaterContent!S3267</f>
        <v>0.25175000000000003</v>
      </c>
      <c r="D3266">
        <f>LayerWaterContent!T3267</f>
        <v>0.26850000000000002</v>
      </c>
      <c r="E3266" t="str">
        <f>LayerWaterContent!U3267</f>
        <v/>
      </c>
      <c r="F3266" t="str">
        <f>LayerWaterContent!V3267</f>
        <v/>
      </c>
      <c r="G3266" t="str">
        <f>LayerWaterContent!W3267</f>
        <v/>
      </c>
      <c r="H3266" t="str">
        <f>LayerWaterContent!X3267</f>
        <v/>
      </c>
      <c r="I3266" t="str">
        <f>LayerWaterContent!Y3267</f>
        <v/>
      </c>
      <c r="J3266" t="str">
        <f>LayerWaterContent!Z3267</f>
        <v/>
      </c>
      <c r="K3266" t="str">
        <f>LayerWaterContent!AA3267</f>
        <v/>
      </c>
    </row>
    <row r="3267" spans="1:11" x14ac:dyDescent="0.2">
      <c r="A3267" t="str">
        <f>LayerWaterContent!Q3268</f>
        <v>LandPIrrigationOnePerWeekCoverTypeLucerne</v>
      </c>
      <c r="B3267" s="9">
        <f>LayerWaterContent!R3268</f>
        <v>41173</v>
      </c>
      <c r="C3267">
        <f>LayerWaterContent!S3268</f>
        <v>0.27275000000000005</v>
      </c>
      <c r="D3267">
        <f>LayerWaterContent!T3268</f>
        <v>0.29225000000000001</v>
      </c>
      <c r="E3267" t="str">
        <f>LayerWaterContent!U3268</f>
        <v/>
      </c>
      <c r="F3267" t="str">
        <f>LayerWaterContent!V3268</f>
        <v/>
      </c>
      <c r="G3267" t="str">
        <f>LayerWaterContent!W3268</f>
        <v/>
      </c>
      <c r="H3267" t="str">
        <f>LayerWaterContent!X3268</f>
        <v/>
      </c>
      <c r="I3267" t="str">
        <f>LayerWaterContent!Y3268</f>
        <v/>
      </c>
      <c r="J3267" t="str">
        <f>LayerWaterContent!Z3268</f>
        <v/>
      </c>
      <c r="K3267" t="str">
        <f>LayerWaterContent!AA3268</f>
        <v/>
      </c>
    </row>
    <row r="3268" spans="1:11" x14ac:dyDescent="0.2">
      <c r="A3268" t="str">
        <f>LayerWaterContent!Q3269</f>
        <v>LandPIrrigationThreeWeeklyCoverTypeLucerne</v>
      </c>
      <c r="B3268" s="9">
        <f>LayerWaterContent!R3269</f>
        <v>41173</v>
      </c>
      <c r="C3268">
        <f>LayerWaterContent!S3269</f>
        <v>0.29325000000000001</v>
      </c>
      <c r="D3268">
        <f>LayerWaterContent!T3269</f>
        <v>0.28000000000000003</v>
      </c>
      <c r="E3268" t="str">
        <f>LayerWaterContent!U3269</f>
        <v/>
      </c>
      <c r="F3268" t="str">
        <f>LayerWaterContent!V3269</f>
        <v/>
      </c>
      <c r="G3268" t="str">
        <f>LayerWaterContent!W3269</f>
        <v/>
      </c>
      <c r="H3268" t="str">
        <f>LayerWaterContent!X3269</f>
        <v/>
      </c>
      <c r="I3268" t="str">
        <f>LayerWaterContent!Y3269</f>
        <v/>
      </c>
      <c r="J3268" t="str">
        <f>LayerWaterContent!Z3269</f>
        <v/>
      </c>
      <c r="K3268" t="str">
        <f>LayerWaterContent!AA3269</f>
        <v/>
      </c>
    </row>
    <row r="3269" spans="1:11" x14ac:dyDescent="0.2">
      <c r="A3269" t="str">
        <f>LayerWaterContent!Q3270</f>
        <v>LandPIrrigationTwoPerWeekCoverTypeLucerne</v>
      </c>
      <c r="B3269" s="9">
        <f>LayerWaterContent!R3270</f>
        <v>41173</v>
      </c>
      <c r="C3269">
        <f>LayerWaterContent!S3270</f>
        <v>0.27675000000000005</v>
      </c>
      <c r="D3269">
        <f>LayerWaterContent!T3270</f>
        <v>0.28975000000000001</v>
      </c>
      <c r="E3269" t="str">
        <f>LayerWaterContent!U3270</f>
        <v/>
      </c>
      <c r="F3269" t="str">
        <f>LayerWaterContent!V3270</f>
        <v/>
      </c>
      <c r="G3269" t="str">
        <f>LayerWaterContent!W3270</f>
        <v/>
      </c>
      <c r="H3269" t="str">
        <f>LayerWaterContent!X3270</f>
        <v/>
      </c>
      <c r="I3269" t="str">
        <f>LayerWaterContent!Y3270</f>
        <v/>
      </c>
      <c r="J3269" t="str">
        <f>LayerWaterContent!Z3270</f>
        <v/>
      </c>
      <c r="K3269" t="str">
        <f>LayerWaterContent!AA3270</f>
        <v/>
      </c>
    </row>
    <row r="3270" spans="1:11" x14ac:dyDescent="0.2">
      <c r="A3270" t="str">
        <f>LayerWaterContent!Q3271</f>
        <v>LandPIrrigationNoneCoverTypePasture</v>
      </c>
      <c r="B3270" s="9">
        <f>LayerWaterContent!R3271</f>
        <v>41173</v>
      </c>
      <c r="C3270">
        <f>LayerWaterContent!S3271</f>
        <v>0.25600000000000001</v>
      </c>
      <c r="D3270">
        <f>LayerWaterContent!T3271</f>
        <v>0.26050000000000001</v>
      </c>
      <c r="E3270" t="str">
        <f>LayerWaterContent!U3271</f>
        <v/>
      </c>
      <c r="F3270" t="str">
        <f>LayerWaterContent!V3271</f>
        <v/>
      </c>
      <c r="G3270" t="str">
        <f>LayerWaterContent!W3271</f>
        <v/>
      </c>
      <c r="H3270" t="str">
        <f>LayerWaterContent!X3271</f>
        <v/>
      </c>
      <c r="I3270" t="str">
        <f>LayerWaterContent!Y3271</f>
        <v/>
      </c>
      <c r="J3270" t="str">
        <f>LayerWaterContent!Z3271</f>
        <v/>
      </c>
      <c r="K3270" t="str">
        <f>LayerWaterContent!AA3271</f>
        <v/>
      </c>
    </row>
    <row r="3271" spans="1:11" x14ac:dyDescent="0.2">
      <c r="A3271" t="str">
        <f>LayerWaterContent!Q3272</f>
        <v>LandPIrrigationOnePerWeekCoverTypePasture</v>
      </c>
      <c r="B3271" s="9">
        <f>LayerWaterContent!R3272</f>
        <v>41173</v>
      </c>
      <c r="C3271">
        <f>LayerWaterContent!S3272</f>
        <v>0.28050000000000003</v>
      </c>
      <c r="D3271">
        <f>LayerWaterContent!T3272</f>
        <v>0.27799999999999997</v>
      </c>
      <c r="E3271" t="str">
        <f>LayerWaterContent!U3272</f>
        <v/>
      </c>
      <c r="F3271" t="str">
        <f>LayerWaterContent!V3272</f>
        <v/>
      </c>
      <c r="G3271" t="str">
        <f>LayerWaterContent!W3272</f>
        <v/>
      </c>
      <c r="H3271" t="str">
        <f>LayerWaterContent!X3272</f>
        <v/>
      </c>
      <c r="I3271" t="str">
        <f>LayerWaterContent!Y3272</f>
        <v/>
      </c>
      <c r="J3271" t="str">
        <f>LayerWaterContent!Z3272</f>
        <v/>
      </c>
      <c r="K3271" t="str">
        <f>LayerWaterContent!AA3272</f>
        <v/>
      </c>
    </row>
    <row r="3272" spans="1:11" x14ac:dyDescent="0.2">
      <c r="A3272" t="str">
        <f>LayerWaterContent!Q3273</f>
        <v>LandPIrrigationThreeWeeklyCoverTypePasture</v>
      </c>
      <c r="B3272" s="9">
        <f>LayerWaterContent!R3273</f>
        <v>41173</v>
      </c>
      <c r="C3272">
        <f>LayerWaterContent!S3273</f>
        <v>0.28075</v>
      </c>
      <c r="D3272">
        <f>LayerWaterContent!T3273</f>
        <v>0.27600000000000002</v>
      </c>
      <c r="E3272" t="str">
        <f>LayerWaterContent!U3273</f>
        <v/>
      </c>
      <c r="F3272" t="str">
        <f>LayerWaterContent!V3273</f>
        <v/>
      </c>
      <c r="G3272" t="str">
        <f>LayerWaterContent!W3273</f>
        <v/>
      </c>
      <c r="H3272" t="str">
        <f>LayerWaterContent!X3273</f>
        <v/>
      </c>
      <c r="I3272" t="str">
        <f>LayerWaterContent!Y3273</f>
        <v/>
      </c>
      <c r="J3272" t="str">
        <f>LayerWaterContent!Z3273</f>
        <v/>
      </c>
      <c r="K3272" t="str">
        <f>LayerWaterContent!AA3273</f>
        <v/>
      </c>
    </row>
    <row r="3273" spans="1:11" x14ac:dyDescent="0.2">
      <c r="A3273" t="str">
        <f>LayerWaterContent!Q3274</f>
        <v>LandPIrrigationTwoPerWeekCoverTypePasture</v>
      </c>
      <c r="B3273" s="9">
        <f>LayerWaterContent!R3274</f>
        <v>41173</v>
      </c>
      <c r="C3273">
        <f>LayerWaterContent!S3274</f>
        <v>0.25900000000000001</v>
      </c>
      <c r="D3273">
        <f>LayerWaterContent!T3274</f>
        <v>0.29774999999999996</v>
      </c>
      <c r="E3273" t="str">
        <f>LayerWaterContent!U3274</f>
        <v/>
      </c>
      <c r="F3273" t="str">
        <f>LayerWaterContent!V3274</f>
        <v/>
      </c>
      <c r="G3273" t="str">
        <f>LayerWaterContent!W3274</f>
        <v/>
      </c>
      <c r="H3273" t="str">
        <f>LayerWaterContent!X3274</f>
        <v/>
      </c>
      <c r="I3273" t="str">
        <f>LayerWaterContent!Y3274</f>
        <v/>
      </c>
      <c r="J3273" t="str">
        <f>LayerWaterContent!Z3274</f>
        <v/>
      </c>
      <c r="K3273" t="str">
        <f>LayerWaterContent!AA3274</f>
        <v/>
      </c>
    </row>
    <row r="3274" spans="1:11" x14ac:dyDescent="0.2">
      <c r="A3274" t="str">
        <f>LayerWaterContent!Q3275</f>
        <v>LandPIrrigationNoneCoverTypeLucerne</v>
      </c>
      <c r="B3274" s="9">
        <f>LayerWaterContent!R3275</f>
        <v>41174</v>
      </c>
      <c r="C3274">
        <f>LayerWaterContent!S3275</f>
        <v>0.245</v>
      </c>
      <c r="D3274">
        <f>LayerWaterContent!T3275</f>
        <v>0.26600000000000001</v>
      </c>
      <c r="E3274" t="str">
        <f>LayerWaterContent!U3275</f>
        <v/>
      </c>
      <c r="F3274" t="str">
        <f>LayerWaterContent!V3275</f>
        <v/>
      </c>
      <c r="G3274" t="str">
        <f>LayerWaterContent!W3275</f>
        <v/>
      </c>
      <c r="H3274" t="str">
        <f>LayerWaterContent!X3275</f>
        <v/>
      </c>
      <c r="I3274" t="str">
        <f>LayerWaterContent!Y3275</f>
        <v/>
      </c>
      <c r="J3274" t="str">
        <f>LayerWaterContent!Z3275</f>
        <v/>
      </c>
      <c r="K3274" t="str">
        <f>LayerWaterContent!AA3275</f>
        <v/>
      </c>
    </row>
    <row r="3275" spans="1:11" x14ac:dyDescent="0.2">
      <c r="A3275" t="str">
        <f>LayerWaterContent!Q3276</f>
        <v>LandPIrrigationOnePerWeekCoverTypeLucerne</v>
      </c>
      <c r="B3275" s="9">
        <f>LayerWaterContent!R3276</f>
        <v>41174</v>
      </c>
      <c r="C3275">
        <f>LayerWaterContent!S3276</f>
        <v>0.26475000000000004</v>
      </c>
      <c r="D3275">
        <f>LayerWaterContent!T3276</f>
        <v>0.28850000000000003</v>
      </c>
      <c r="E3275" t="str">
        <f>LayerWaterContent!U3276</f>
        <v/>
      </c>
      <c r="F3275" t="str">
        <f>LayerWaterContent!V3276</f>
        <v/>
      </c>
      <c r="G3275" t="str">
        <f>LayerWaterContent!W3276</f>
        <v/>
      </c>
      <c r="H3275" t="str">
        <f>LayerWaterContent!X3276</f>
        <v/>
      </c>
      <c r="I3275" t="str">
        <f>LayerWaterContent!Y3276</f>
        <v/>
      </c>
      <c r="J3275" t="str">
        <f>LayerWaterContent!Z3276</f>
        <v/>
      </c>
      <c r="K3275" t="str">
        <f>LayerWaterContent!AA3276</f>
        <v/>
      </c>
    </row>
    <row r="3276" spans="1:11" x14ac:dyDescent="0.2">
      <c r="A3276" t="str">
        <f>LayerWaterContent!Q3277</f>
        <v>LandPIrrigationThreeWeeklyCoverTypeLucerne</v>
      </c>
      <c r="B3276" s="9">
        <f>LayerWaterContent!R3277</f>
        <v>41174</v>
      </c>
      <c r="C3276">
        <f>LayerWaterContent!S3277</f>
        <v>0.28599999999999998</v>
      </c>
      <c r="D3276">
        <f>LayerWaterContent!T3277</f>
        <v>0.27749999999999997</v>
      </c>
      <c r="E3276" t="str">
        <f>LayerWaterContent!U3277</f>
        <v/>
      </c>
      <c r="F3276" t="str">
        <f>LayerWaterContent!V3277</f>
        <v/>
      </c>
      <c r="G3276" t="str">
        <f>LayerWaterContent!W3277</f>
        <v/>
      </c>
      <c r="H3276" t="str">
        <f>LayerWaterContent!X3277</f>
        <v/>
      </c>
      <c r="I3276" t="str">
        <f>LayerWaterContent!Y3277</f>
        <v/>
      </c>
      <c r="J3276" t="str">
        <f>LayerWaterContent!Z3277</f>
        <v/>
      </c>
      <c r="K3276" t="str">
        <f>LayerWaterContent!AA3277</f>
        <v/>
      </c>
    </row>
    <row r="3277" spans="1:11" x14ac:dyDescent="0.2">
      <c r="A3277" t="str">
        <f>LayerWaterContent!Q3278</f>
        <v>LandPIrrigationTwoPerWeekCoverTypeLucerne</v>
      </c>
      <c r="B3277" s="9">
        <f>LayerWaterContent!R3278</f>
        <v>41174</v>
      </c>
      <c r="C3277">
        <f>LayerWaterContent!S3278</f>
        <v>0.26849999999999996</v>
      </c>
      <c r="D3277">
        <f>LayerWaterContent!T3278</f>
        <v>0.28649999999999998</v>
      </c>
      <c r="E3277" t="str">
        <f>LayerWaterContent!U3278</f>
        <v/>
      </c>
      <c r="F3277" t="str">
        <f>LayerWaterContent!V3278</f>
        <v/>
      </c>
      <c r="G3277" t="str">
        <f>LayerWaterContent!W3278</f>
        <v/>
      </c>
      <c r="H3277" t="str">
        <f>LayerWaterContent!X3278</f>
        <v/>
      </c>
      <c r="I3277" t="str">
        <f>LayerWaterContent!Y3278</f>
        <v/>
      </c>
      <c r="J3277" t="str">
        <f>LayerWaterContent!Z3278</f>
        <v/>
      </c>
      <c r="K3277" t="str">
        <f>LayerWaterContent!AA3278</f>
        <v/>
      </c>
    </row>
    <row r="3278" spans="1:11" x14ac:dyDescent="0.2">
      <c r="A3278" t="str">
        <f>LayerWaterContent!Q3279</f>
        <v>LandPIrrigationNoneCoverTypePasture</v>
      </c>
      <c r="B3278" s="9">
        <f>LayerWaterContent!R3279</f>
        <v>41174</v>
      </c>
      <c r="C3278">
        <f>LayerWaterContent!S3279</f>
        <v>0.24825</v>
      </c>
      <c r="D3278">
        <f>LayerWaterContent!T3279</f>
        <v>0.25850000000000001</v>
      </c>
      <c r="E3278" t="str">
        <f>LayerWaterContent!U3279</f>
        <v/>
      </c>
      <c r="F3278" t="str">
        <f>LayerWaterContent!V3279</f>
        <v/>
      </c>
      <c r="G3278" t="str">
        <f>LayerWaterContent!W3279</f>
        <v/>
      </c>
      <c r="H3278" t="str">
        <f>LayerWaterContent!X3279</f>
        <v/>
      </c>
      <c r="I3278" t="str">
        <f>LayerWaterContent!Y3279</f>
        <v/>
      </c>
      <c r="J3278" t="str">
        <f>LayerWaterContent!Z3279</f>
        <v/>
      </c>
      <c r="K3278" t="str">
        <f>LayerWaterContent!AA3279</f>
        <v/>
      </c>
    </row>
    <row r="3279" spans="1:11" x14ac:dyDescent="0.2">
      <c r="A3279" t="str">
        <f>LayerWaterContent!Q3280</f>
        <v>LandPIrrigationOnePerWeekCoverTypePasture</v>
      </c>
      <c r="B3279" s="9">
        <f>LayerWaterContent!R3280</f>
        <v>41174</v>
      </c>
      <c r="C3279">
        <f>LayerWaterContent!S3280</f>
        <v>0.27300000000000002</v>
      </c>
      <c r="D3279">
        <f>LayerWaterContent!T3280</f>
        <v>0.27524999999999999</v>
      </c>
      <c r="E3279" t="str">
        <f>LayerWaterContent!U3280</f>
        <v/>
      </c>
      <c r="F3279" t="str">
        <f>LayerWaterContent!V3280</f>
        <v/>
      </c>
      <c r="G3279" t="str">
        <f>LayerWaterContent!W3280</f>
        <v/>
      </c>
      <c r="H3279" t="str">
        <f>LayerWaterContent!X3280</f>
        <v/>
      </c>
      <c r="I3279" t="str">
        <f>LayerWaterContent!Y3280</f>
        <v/>
      </c>
      <c r="J3279" t="str">
        <f>LayerWaterContent!Z3280</f>
        <v/>
      </c>
      <c r="K3279" t="str">
        <f>LayerWaterContent!AA3280</f>
        <v/>
      </c>
    </row>
    <row r="3280" spans="1:11" x14ac:dyDescent="0.2">
      <c r="A3280" t="str">
        <f>LayerWaterContent!Q3281</f>
        <v>LandPIrrigationThreeWeeklyCoverTypePasture</v>
      </c>
      <c r="B3280" s="9">
        <f>LayerWaterContent!R3281</f>
        <v>41174</v>
      </c>
      <c r="C3280">
        <f>LayerWaterContent!S3281</f>
        <v>0.27300000000000002</v>
      </c>
      <c r="D3280">
        <f>LayerWaterContent!T3281</f>
        <v>0.27374999999999999</v>
      </c>
      <c r="E3280" t="str">
        <f>LayerWaterContent!U3281</f>
        <v/>
      </c>
      <c r="F3280" t="str">
        <f>LayerWaterContent!V3281</f>
        <v/>
      </c>
      <c r="G3280" t="str">
        <f>LayerWaterContent!W3281</f>
        <v/>
      </c>
      <c r="H3280" t="str">
        <f>LayerWaterContent!X3281</f>
        <v/>
      </c>
      <c r="I3280" t="str">
        <f>LayerWaterContent!Y3281</f>
        <v/>
      </c>
      <c r="J3280" t="str">
        <f>LayerWaterContent!Z3281</f>
        <v/>
      </c>
      <c r="K3280" t="str">
        <f>LayerWaterContent!AA3281</f>
        <v/>
      </c>
    </row>
    <row r="3281" spans="1:11" x14ac:dyDescent="0.2">
      <c r="A3281" t="str">
        <f>LayerWaterContent!Q3282</f>
        <v>LandPIrrigationTwoPerWeekCoverTypePasture</v>
      </c>
      <c r="B3281" s="9">
        <f>LayerWaterContent!R3282</f>
        <v>41174</v>
      </c>
      <c r="C3281">
        <f>LayerWaterContent!S3282</f>
        <v>0.25124999999999997</v>
      </c>
      <c r="D3281">
        <f>LayerWaterContent!T3282</f>
        <v>0.29475000000000001</v>
      </c>
      <c r="E3281" t="str">
        <f>LayerWaterContent!U3282</f>
        <v/>
      </c>
      <c r="F3281" t="str">
        <f>LayerWaterContent!V3282</f>
        <v/>
      </c>
      <c r="G3281" t="str">
        <f>LayerWaterContent!W3282</f>
        <v/>
      </c>
      <c r="H3281" t="str">
        <f>LayerWaterContent!X3282</f>
        <v/>
      </c>
      <c r="I3281" t="str">
        <f>LayerWaterContent!Y3282</f>
        <v/>
      </c>
      <c r="J3281" t="str">
        <f>LayerWaterContent!Z3282</f>
        <v/>
      </c>
      <c r="K3281" t="str">
        <f>LayerWaterContent!AA3282</f>
        <v/>
      </c>
    </row>
    <row r="3282" spans="1:11" x14ac:dyDescent="0.2">
      <c r="A3282" t="str">
        <f>LayerWaterContent!Q3283</f>
        <v>LandPIrrigationNoneCoverTypeLucerne</v>
      </c>
      <c r="B3282" s="9">
        <f>LayerWaterContent!R3283</f>
        <v>41175</v>
      </c>
      <c r="C3282">
        <f>LayerWaterContent!S3283</f>
        <v>0.23799999999999999</v>
      </c>
      <c r="D3282">
        <f>LayerWaterContent!T3283</f>
        <v>0.26274999999999998</v>
      </c>
      <c r="E3282" t="str">
        <f>LayerWaterContent!U3283</f>
        <v/>
      </c>
      <c r="F3282" t="str">
        <f>LayerWaterContent!V3283</f>
        <v/>
      </c>
      <c r="G3282" t="str">
        <f>LayerWaterContent!W3283</f>
        <v/>
      </c>
      <c r="H3282" t="str">
        <f>LayerWaterContent!X3283</f>
        <v/>
      </c>
      <c r="I3282" t="str">
        <f>LayerWaterContent!Y3283</f>
        <v/>
      </c>
      <c r="J3282" t="str">
        <f>LayerWaterContent!Z3283</f>
        <v/>
      </c>
      <c r="K3282" t="str">
        <f>LayerWaterContent!AA3283</f>
        <v/>
      </c>
    </row>
    <row r="3283" spans="1:11" x14ac:dyDescent="0.2">
      <c r="A3283" t="str">
        <f>LayerWaterContent!Q3284</f>
        <v>LandPIrrigationOnePerWeekCoverTypeLucerne</v>
      </c>
      <c r="B3283" s="9">
        <f>LayerWaterContent!R3284</f>
        <v>41175</v>
      </c>
      <c r="C3283">
        <f>LayerWaterContent!S3284</f>
        <v>0.25675000000000003</v>
      </c>
      <c r="D3283">
        <f>LayerWaterContent!T3284</f>
        <v>0.28500000000000003</v>
      </c>
      <c r="E3283" t="str">
        <f>LayerWaterContent!U3284</f>
        <v/>
      </c>
      <c r="F3283" t="str">
        <f>LayerWaterContent!V3284</f>
        <v/>
      </c>
      <c r="G3283" t="str">
        <f>LayerWaterContent!W3284</f>
        <v/>
      </c>
      <c r="H3283" t="str">
        <f>LayerWaterContent!X3284</f>
        <v/>
      </c>
      <c r="I3283" t="str">
        <f>LayerWaterContent!Y3284</f>
        <v/>
      </c>
      <c r="J3283" t="str">
        <f>LayerWaterContent!Z3284</f>
        <v/>
      </c>
      <c r="K3283" t="str">
        <f>LayerWaterContent!AA3284</f>
        <v/>
      </c>
    </row>
    <row r="3284" spans="1:11" x14ac:dyDescent="0.2">
      <c r="A3284" t="str">
        <f>LayerWaterContent!Q3285</f>
        <v>LandPIrrigationThreeWeeklyCoverTypeLucerne</v>
      </c>
      <c r="B3284" s="9">
        <f>LayerWaterContent!R3285</f>
        <v>41175</v>
      </c>
      <c r="C3284">
        <f>LayerWaterContent!S3285</f>
        <v>0.27825</v>
      </c>
      <c r="D3284">
        <f>LayerWaterContent!T3285</f>
        <v>0.27350000000000002</v>
      </c>
      <c r="E3284" t="str">
        <f>LayerWaterContent!U3285</f>
        <v/>
      </c>
      <c r="F3284" t="str">
        <f>LayerWaterContent!V3285</f>
        <v/>
      </c>
      <c r="G3284" t="str">
        <f>LayerWaterContent!W3285</f>
        <v/>
      </c>
      <c r="H3284" t="str">
        <f>LayerWaterContent!X3285</f>
        <v/>
      </c>
      <c r="I3284" t="str">
        <f>LayerWaterContent!Y3285</f>
        <v/>
      </c>
      <c r="J3284" t="str">
        <f>LayerWaterContent!Z3285</f>
        <v/>
      </c>
      <c r="K3284" t="str">
        <f>LayerWaterContent!AA3285</f>
        <v/>
      </c>
    </row>
    <row r="3285" spans="1:11" x14ac:dyDescent="0.2">
      <c r="A3285" t="str">
        <f>LayerWaterContent!Q3286</f>
        <v>LandPIrrigationTwoPerWeekCoverTypeLucerne</v>
      </c>
      <c r="B3285" s="9">
        <f>LayerWaterContent!R3286</f>
        <v>41175</v>
      </c>
      <c r="C3285">
        <f>LayerWaterContent!S3286</f>
        <v>0.25950000000000001</v>
      </c>
      <c r="D3285">
        <f>LayerWaterContent!T3286</f>
        <v>0.28299999999999997</v>
      </c>
      <c r="E3285" t="str">
        <f>LayerWaterContent!U3286</f>
        <v/>
      </c>
      <c r="F3285" t="str">
        <f>LayerWaterContent!V3286</f>
        <v/>
      </c>
      <c r="G3285" t="str">
        <f>LayerWaterContent!W3286</f>
        <v/>
      </c>
      <c r="H3285" t="str">
        <f>LayerWaterContent!X3286</f>
        <v/>
      </c>
      <c r="I3285" t="str">
        <f>LayerWaterContent!Y3286</f>
        <v/>
      </c>
      <c r="J3285" t="str">
        <f>LayerWaterContent!Z3286</f>
        <v/>
      </c>
      <c r="K3285" t="str">
        <f>LayerWaterContent!AA3286</f>
        <v/>
      </c>
    </row>
    <row r="3286" spans="1:11" x14ac:dyDescent="0.2">
      <c r="A3286" t="str">
        <f>LayerWaterContent!Q3287</f>
        <v>LandPIrrigationNoneCoverTypePasture</v>
      </c>
      <c r="B3286" s="9">
        <f>LayerWaterContent!R3287</f>
        <v>41175</v>
      </c>
      <c r="C3286">
        <f>LayerWaterContent!S3287</f>
        <v>0.24</v>
      </c>
      <c r="D3286">
        <f>LayerWaterContent!T3287</f>
        <v>0.25575000000000003</v>
      </c>
      <c r="E3286" t="str">
        <f>LayerWaterContent!U3287</f>
        <v/>
      </c>
      <c r="F3286" t="str">
        <f>LayerWaterContent!V3287</f>
        <v/>
      </c>
      <c r="G3286" t="str">
        <f>LayerWaterContent!W3287</f>
        <v/>
      </c>
      <c r="H3286" t="str">
        <f>LayerWaterContent!X3287</f>
        <v/>
      </c>
      <c r="I3286" t="str">
        <f>LayerWaterContent!Y3287</f>
        <v/>
      </c>
      <c r="J3286" t="str">
        <f>LayerWaterContent!Z3287</f>
        <v/>
      </c>
      <c r="K3286" t="str">
        <f>LayerWaterContent!AA3287</f>
        <v/>
      </c>
    </row>
    <row r="3287" spans="1:11" x14ac:dyDescent="0.2">
      <c r="A3287" t="str">
        <f>LayerWaterContent!Q3288</f>
        <v>LandPIrrigationOnePerWeekCoverTypePasture</v>
      </c>
      <c r="B3287" s="9">
        <f>LayerWaterContent!R3288</f>
        <v>41175</v>
      </c>
      <c r="C3287">
        <f>LayerWaterContent!S3288</f>
        <v>0.26324999999999998</v>
      </c>
      <c r="D3287">
        <f>LayerWaterContent!T3288</f>
        <v>0.26974999999999993</v>
      </c>
      <c r="E3287" t="str">
        <f>LayerWaterContent!U3288</f>
        <v/>
      </c>
      <c r="F3287" t="str">
        <f>LayerWaterContent!V3288</f>
        <v/>
      </c>
      <c r="G3287" t="str">
        <f>LayerWaterContent!W3288</f>
        <v/>
      </c>
      <c r="H3287" t="str">
        <f>LayerWaterContent!X3288</f>
        <v/>
      </c>
      <c r="I3287" t="str">
        <f>LayerWaterContent!Y3288</f>
        <v/>
      </c>
      <c r="J3287" t="str">
        <f>LayerWaterContent!Z3288</f>
        <v/>
      </c>
      <c r="K3287" t="str">
        <f>LayerWaterContent!AA3288</f>
        <v/>
      </c>
    </row>
    <row r="3288" spans="1:11" x14ac:dyDescent="0.2">
      <c r="A3288" t="str">
        <f>LayerWaterContent!Q3289</f>
        <v>LandPIrrigationThreeWeeklyCoverTypePasture</v>
      </c>
      <c r="B3288" s="9">
        <f>LayerWaterContent!R3289</f>
        <v>41175</v>
      </c>
      <c r="C3288">
        <f>LayerWaterContent!S3289</f>
        <v>0.26449999999999996</v>
      </c>
      <c r="D3288">
        <f>LayerWaterContent!T3289</f>
        <v>0.27075000000000005</v>
      </c>
      <c r="E3288" t="str">
        <f>LayerWaterContent!U3289</f>
        <v/>
      </c>
      <c r="F3288" t="str">
        <f>LayerWaterContent!V3289</f>
        <v/>
      </c>
      <c r="G3288" t="str">
        <f>LayerWaterContent!W3289</f>
        <v/>
      </c>
      <c r="H3288" t="str">
        <f>LayerWaterContent!X3289</f>
        <v/>
      </c>
      <c r="I3288" t="str">
        <f>LayerWaterContent!Y3289</f>
        <v/>
      </c>
      <c r="J3288" t="str">
        <f>LayerWaterContent!Z3289</f>
        <v/>
      </c>
      <c r="K3288" t="str">
        <f>LayerWaterContent!AA3289</f>
        <v/>
      </c>
    </row>
    <row r="3289" spans="1:11" x14ac:dyDescent="0.2">
      <c r="A3289" t="str">
        <f>LayerWaterContent!Q3290</f>
        <v>LandPIrrigationTwoPerWeekCoverTypePasture</v>
      </c>
      <c r="B3289" s="9">
        <f>LayerWaterContent!R3290</f>
        <v>41175</v>
      </c>
      <c r="C3289">
        <f>LayerWaterContent!S3290</f>
        <v>0.24274999999999999</v>
      </c>
      <c r="D3289">
        <f>LayerWaterContent!T3290</f>
        <v>0.29175000000000001</v>
      </c>
      <c r="E3289" t="str">
        <f>LayerWaterContent!U3290</f>
        <v/>
      </c>
      <c r="F3289" t="str">
        <f>LayerWaterContent!V3290</f>
        <v/>
      </c>
      <c r="G3289" t="str">
        <f>LayerWaterContent!W3290</f>
        <v/>
      </c>
      <c r="H3289" t="str">
        <f>LayerWaterContent!X3290</f>
        <v/>
      </c>
      <c r="I3289" t="str">
        <f>LayerWaterContent!Y3290</f>
        <v/>
      </c>
      <c r="J3289" t="str">
        <f>LayerWaterContent!Z3290</f>
        <v/>
      </c>
      <c r="K3289" t="str">
        <f>LayerWaterContent!AA3290</f>
        <v/>
      </c>
    </row>
    <row r="3290" spans="1:11" x14ac:dyDescent="0.2">
      <c r="A3290" t="str">
        <f>LayerWaterContent!Q3291</f>
        <v>LandPIrrigationNoneCoverTypeLucerne</v>
      </c>
      <c r="B3290" s="9">
        <f>LayerWaterContent!R3291</f>
        <v>41176</v>
      </c>
      <c r="C3290">
        <f>LayerWaterContent!S3291</f>
        <v>0.23199999999999998</v>
      </c>
      <c r="D3290">
        <f>LayerWaterContent!T3291</f>
        <v>0.25924999999999998</v>
      </c>
      <c r="E3290" t="str">
        <f>LayerWaterContent!U3291</f>
        <v/>
      </c>
      <c r="F3290" t="str">
        <f>LayerWaterContent!V3291</f>
        <v/>
      </c>
      <c r="G3290" t="str">
        <f>LayerWaterContent!W3291</f>
        <v/>
      </c>
      <c r="H3290" t="str">
        <f>LayerWaterContent!X3291</f>
        <v/>
      </c>
      <c r="I3290" t="str">
        <f>LayerWaterContent!Y3291</f>
        <v/>
      </c>
      <c r="J3290" t="str">
        <f>LayerWaterContent!Z3291</f>
        <v/>
      </c>
      <c r="K3290" t="str">
        <f>LayerWaterContent!AA3291</f>
        <v/>
      </c>
    </row>
    <row r="3291" spans="1:11" x14ac:dyDescent="0.2">
      <c r="A3291" t="str">
        <f>LayerWaterContent!Q3292</f>
        <v>LandPIrrigationOnePerWeekCoverTypeLucerne</v>
      </c>
      <c r="B3291" s="9">
        <f>LayerWaterContent!R3292</f>
        <v>41176</v>
      </c>
      <c r="C3291">
        <f>LayerWaterContent!S3292</f>
        <v>0.25</v>
      </c>
      <c r="D3291">
        <f>LayerWaterContent!T3292</f>
        <v>0.28149999999999997</v>
      </c>
      <c r="E3291" t="str">
        <f>LayerWaterContent!U3292</f>
        <v/>
      </c>
      <c r="F3291" t="str">
        <f>LayerWaterContent!V3292</f>
        <v/>
      </c>
      <c r="G3291" t="str">
        <f>LayerWaterContent!W3292</f>
        <v/>
      </c>
      <c r="H3291" t="str">
        <f>LayerWaterContent!X3292</f>
        <v/>
      </c>
      <c r="I3291" t="str">
        <f>LayerWaterContent!Y3292</f>
        <v/>
      </c>
      <c r="J3291" t="str">
        <f>LayerWaterContent!Z3292</f>
        <v/>
      </c>
      <c r="K3291" t="str">
        <f>LayerWaterContent!AA3292</f>
        <v/>
      </c>
    </row>
    <row r="3292" spans="1:11" x14ac:dyDescent="0.2">
      <c r="A3292" t="str">
        <f>LayerWaterContent!Q3293</f>
        <v>LandPIrrigationThreeWeeklyCoverTypeLucerne</v>
      </c>
      <c r="B3292" s="9">
        <f>LayerWaterContent!R3293</f>
        <v>41176</v>
      </c>
      <c r="C3292">
        <f>LayerWaterContent!S3293</f>
        <v>0.27074999999999999</v>
      </c>
      <c r="D3292">
        <f>LayerWaterContent!T3293</f>
        <v>0.26949999999999996</v>
      </c>
      <c r="E3292" t="str">
        <f>LayerWaterContent!U3293</f>
        <v/>
      </c>
      <c r="F3292" t="str">
        <f>LayerWaterContent!V3293</f>
        <v/>
      </c>
      <c r="G3292" t="str">
        <f>LayerWaterContent!W3293</f>
        <v/>
      </c>
      <c r="H3292" t="str">
        <f>LayerWaterContent!X3293</f>
        <v/>
      </c>
      <c r="I3292" t="str">
        <f>LayerWaterContent!Y3293</f>
        <v/>
      </c>
      <c r="J3292" t="str">
        <f>LayerWaterContent!Z3293</f>
        <v/>
      </c>
      <c r="K3292" t="str">
        <f>LayerWaterContent!AA3293</f>
        <v/>
      </c>
    </row>
    <row r="3293" spans="1:11" x14ac:dyDescent="0.2">
      <c r="A3293" t="str">
        <f>LayerWaterContent!Q3294</f>
        <v>LandPIrrigationTwoPerWeekCoverTypeLucerne</v>
      </c>
      <c r="B3293" s="9">
        <f>LayerWaterContent!R3294</f>
        <v>41176</v>
      </c>
      <c r="C3293">
        <f>LayerWaterContent!S3294</f>
        <v>0.252</v>
      </c>
      <c r="D3293">
        <f>LayerWaterContent!T3294</f>
        <v>0.27975</v>
      </c>
      <c r="E3293" t="str">
        <f>LayerWaterContent!U3294</f>
        <v/>
      </c>
      <c r="F3293" t="str">
        <f>LayerWaterContent!V3294</f>
        <v/>
      </c>
      <c r="G3293" t="str">
        <f>LayerWaterContent!W3294</f>
        <v/>
      </c>
      <c r="H3293" t="str">
        <f>LayerWaterContent!X3294</f>
        <v/>
      </c>
      <c r="I3293" t="str">
        <f>LayerWaterContent!Y3294</f>
        <v/>
      </c>
      <c r="J3293" t="str">
        <f>LayerWaterContent!Z3294</f>
        <v/>
      </c>
      <c r="K3293" t="str">
        <f>LayerWaterContent!AA3294</f>
        <v/>
      </c>
    </row>
    <row r="3294" spans="1:11" x14ac:dyDescent="0.2">
      <c r="A3294" t="str">
        <f>LayerWaterContent!Q3295</f>
        <v>LandPIrrigationNoneCoverTypePasture</v>
      </c>
      <c r="B3294" s="9">
        <f>LayerWaterContent!R3295</f>
        <v>41176</v>
      </c>
      <c r="C3294">
        <f>LayerWaterContent!S3295</f>
        <v>0.23349999999999999</v>
      </c>
      <c r="D3294">
        <f>LayerWaterContent!T3295</f>
        <v>0.25275000000000003</v>
      </c>
      <c r="E3294" t="str">
        <f>LayerWaterContent!U3295</f>
        <v/>
      </c>
      <c r="F3294" t="str">
        <f>LayerWaterContent!V3295</f>
        <v/>
      </c>
      <c r="G3294" t="str">
        <f>LayerWaterContent!W3295</f>
        <v/>
      </c>
      <c r="H3294" t="str">
        <f>LayerWaterContent!X3295</f>
        <v/>
      </c>
      <c r="I3294" t="str">
        <f>LayerWaterContent!Y3295</f>
        <v/>
      </c>
      <c r="J3294" t="str">
        <f>LayerWaterContent!Z3295</f>
        <v/>
      </c>
      <c r="K3294" t="str">
        <f>LayerWaterContent!AA3295</f>
        <v/>
      </c>
    </row>
    <row r="3295" spans="1:11" x14ac:dyDescent="0.2">
      <c r="A3295" t="str">
        <f>LayerWaterContent!Q3296</f>
        <v>LandPIrrigationOnePerWeekCoverTypePasture</v>
      </c>
      <c r="B3295" s="9">
        <f>LayerWaterContent!R3296</f>
        <v>41176</v>
      </c>
      <c r="C3295">
        <f>LayerWaterContent!S3296</f>
        <v>0.2555</v>
      </c>
      <c r="D3295">
        <f>LayerWaterContent!T3296</f>
        <v>0.26450000000000001</v>
      </c>
      <c r="E3295" t="str">
        <f>LayerWaterContent!U3296</f>
        <v/>
      </c>
      <c r="F3295" t="str">
        <f>LayerWaterContent!V3296</f>
        <v/>
      </c>
      <c r="G3295" t="str">
        <f>LayerWaterContent!W3296</f>
        <v/>
      </c>
      <c r="H3295" t="str">
        <f>LayerWaterContent!X3296</f>
        <v/>
      </c>
      <c r="I3295" t="str">
        <f>LayerWaterContent!Y3296</f>
        <v/>
      </c>
      <c r="J3295" t="str">
        <f>LayerWaterContent!Z3296</f>
        <v/>
      </c>
      <c r="K3295" t="str">
        <f>LayerWaterContent!AA3296</f>
        <v/>
      </c>
    </row>
    <row r="3296" spans="1:11" x14ac:dyDescent="0.2">
      <c r="A3296" t="str">
        <f>LayerWaterContent!Q3297</f>
        <v>LandPIrrigationThreeWeeklyCoverTypePasture</v>
      </c>
      <c r="B3296" s="9">
        <f>LayerWaterContent!R3297</f>
        <v>41176</v>
      </c>
      <c r="C3296">
        <f>LayerWaterContent!S3297</f>
        <v>0.25800000000000001</v>
      </c>
      <c r="D3296">
        <f>LayerWaterContent!T3297</f>
        <v>0.26775000000000004</v>
      </c>
      <c r="E3296" t="str">
        <f>LayerWaterContent!U3297</f>
        <v/>
      </c>
      <c r="F3296" t="str">
        <f>LayerWaterContent!V3297</f>
        <v/>
      </c>
      <c r="G3296" t="str">
        <f>LayerWaterContent!W3297</f>
        <v/>
      </c>
      <c r="H3296" t="str">
        <f>LayerWaterContent!X3297</f>
        <v/>
      </c>
      <c r="I3296" t="str">
        <f>LayerWaterContent!Y3297</f>
        <v/>
      </c>
      <c r="J3296" t="str">
        <f>LayerWaterContent!Z3297</f>
        <v/>
      </c>
      <c r="K3296" t="str">
        <f>LayerWaterContent!AA3297</f>
        <v/>
      </c>
    </row>
    <row r="3297" spans="1:11" x14ac:dyDescent="0.2">
      <c r="A3297" t="str">
        <f>LayerWaterContent!Q3298</f>
        <v>LandPIrrigationTwoPerWeekCoverTypePasture</v>
      </c>
      <c r="B3297" s="9">
        <f>LayerWaterContent!R3298</f>
        <v>41176</v>
      </c>
      <c r="C3297">
        <f>LayerWaterContent!S3298</f>
        <v>0.23500000000000001</v>
      </c>
      <c r="D3297">
        <f>LayerWaterContent!T3298</f>
        <v>0.28825000000000006</v>
      </c>
      <c r="E3297" t="str">
        <f>LayerWaterContent!U3298</f>
        <v/>
      </c>
      <c r="F3297" t="str">
        <f>LayerWaterContent!V3298</f>
        <v/>
      </c>
      <c r="G3297" t="str">
        <f>LayerWaterContent!W3298</f>
        <v/>
      </c>
      <c r="H3297" t="str">
        <f>LayerWaterContent!X3298</f>
        <v/>
      </c>
      <c r="I3297" t="str">
        <f>LayerWaterContent!Y3298</f>
        <v/>
      </c>
      <c r="J3297" t="str">
        <f>LayerWaterContent!Z3298</f>
        <v/>
      </c>
      <c r="K3297" t="str">
        <f>LayerWaterContent!AA3298</f>
        <v/>
      </c>
    </row>
    <row r="3298" spans="1:11" x14ac:dyDescent="0.2">
      <c r="A3298" t="str">
        <f>LayerWaterContent!Q3299</f>
        <v>LandPIrrigationNoneCoverTypeLucerne</v>
      </c>
      <c r="B3298" s="9">
        <f>LayerWaterContent!R3299</f>
        <v>41177</v>
      </c>
      <c r="C3298">
        <f>LayerWaterContent!S3299</f>
        <v>0.22725000000000001</v>
      </c>
      <c r="D3298">
        <f>LayerWaterContent!T3299</f>
        <v>0.25624999999999998</v>
      </c>
      <c r="E3298" t="str">
        <f>LayerWaterContent!U3299</f>
        <v/>
      </c>
      <c r="F3298" t="str">
        <f>LayerWaterContent!V3299</f>
        <v/>
      </c>
      <c r="G3298" t="str">
        <f>LayerWaterContent!W3299</f>
        <v/>
      </c>
      <c r="H3298" t="str">
        <f>LayerWaterContent!X3299</f>
        <v/>
      </c>
      <c r="I3298" t="str">
        <f>LayerWaterContent!Y3299</f>
        <v/>
      </c>
      <c r="J3298" t="str">
        <f>LayerWaterContent!Z3299</f>
        <v/>
      </c>
      <c r="K3298" t="str">
        <f>LayerWaterContent!AA3299</f>
        <v/>
      </c>
    </row>
    <row r="3299" spans="1:11" x14ac:dyDescent="0.2">
      <c r="A3299" t="str">
        <f>LayerWaterContent!Q3300</f>
        <v>LandPIrrigationOnePerWeekCoverTypeLucerne</v>
      </c>
      <c r="B3299" s="9">
        <f>LayerWaterContent!R3300</f>
        <v>41177</v>
      </c>
      <c r="C3299">
        <f>LayerWaterContent!S3300</f>
        <v>0.24399999999999999</v>
      </c>
      <c r="D3299">
        <f>LayerWaterContent!T3300</f>
        <v>0.27775</v>
      </c>
      <c r="E3299" t="str">
        <f>LayerWaterContent!U3300</f>
        <v/>
      </c>
      <c r="F3299" t="str">
        <f>LayerWaterContent!V3300</f>
        <v/>
      </c>
      <c r="G3299" t="str">
        <f>LayerWaterContent!W3300</f>
        <v/>
      </c>
      <c r="H3299" t="str">
        <f>LayerWaterContent!X3300</f>
        <v/>
      </c>
      <c r="I3299" t="str">
        <f>LayerWaterContent!Y3300</f>
        <v/>
      </c>
      <c r="J3299" t="str">
        <f>LayerWaterContent!Z3300</f>
        <v/>
      </c>
      <c r="K3299" t="str">
        <f>LayerWaterContent!AA3300</f>
        <v/>
      </c>
    </row>
    <row r="3300" spans="1:11" x14ac:dyDescent="0.2">
      <c r="A3300" t="str">
        <f>LayerWaterContent!Q3301</f>
        <v>LandPIrrigationThreeWeeklyCoverTypeLucerne</v>
      </c>
      <c r="B3300" s="9">
        <f>LayerWaterContent!R3301</f>
        <v>41177</v>
      </c>
      <c r="C3300">
        <f>LayerWaterContent!S3301</f>
        <v>0.26499999999999996</v>
      </c>
      <c r="D3300">
        <f>LayerWaterContent!T3301</f>
        <v>0.26624999999999999</v>
      </c>
      <c r="E3300" t="str">
        <f>LayerWaterContent!U3301</f>
        <v/>
      </c>
      <c r="F3300" t="str">
        <f>LayerWaterContent!V3301</f>
        <v/>
      </c>
      <c r="G3300" t="str">
        <f>LayerWaterContent!W3301</f>
        <v/>
      </c>
      <c r="H3300" t="str">
        <f>LayerWaterContent!X3301</f>
        <v/>
      </c>
      <c r="I3300" t="str">
        <f>LayerWaterContent!Y3301</f>
        <v/>
      </c>
      <c r="J3300" t="str">
        <f>LayerWaterContent!Z3301</f>
        <v/>
      </c>
      <c r="K3300" t="str">
        <f>LayerWaterContent!AA3301</f>
        <v/>
      </c>
    </row>
    <row r="3301" spans="1:11" x14ac:dyDescent="0.2">
      <c r="A3301" t="str">
        <f>LayerWaterContent!Q3302</f>
        <v>LandPIrrigationTwoPerWeekCoverTypeLucerne</v>
      </c>
      <c r="B3301" s="9">
        <f>LayerWaterContent!R3302</f>
        <v>41177</v>
      </c>
      <c r="C3301">
        <f>LayerWaterContent!S3302</f>
        <v>0.24725</v>
      </c>
      <c r="D3301">
        <f>LayerWaterContent!T3302</f>
        <v>0.27649999999999997</v>
      </c>
      <c r="E3301" t="str">
        <f>LayerWaterContent!U3302</f>
        <v/>
      </c>
      <c r="F3301" t="str">
        <f>LayerWaterContent!V3302</f>
        <v/>
      </c>
      <c r="G3301" t="str">
        <f>LayerWaterContent!W3302</f>
        <v/>
      </c>
      <c r="H3301" t="str">
        <f>LayerWaterContent!X3302</f>
        <v/>
      </c>
      <c r="I3301" t="str">
        <f>LayerWaterContent!Y3302</f>
        <v/>
      </c>
      <c r="J3301" t="str">
        <f>LayerWaterContent!Z3302</f>
        <v/>
      </c>
      <c r="K3301" t="str">
        <f>LayerWaterContent!AA3302</f>
        <v/>
      </c>
    </row>
    <row r="3302" spans="1:11" x14ac:dyDescent="0.2">
      <c r="A3302" t="str">
        <f>LayerWaterContent!Q3303</f>
        <v>LandPIrrigationNoneCoverTypePasture</v>
      </c>
      <c r="B3302" s="9">
        <f>LayerWaterContent!R3303</f>
        <v>41177</v>
      </c>
      <c r="C3302">
        <f>LayerWaterContent!S3303</f>
        <v>0.22849999999999998</v>
      </c>
      <c r="D3302">
        <f>LayerWaterContent!T3303</f>
        <v>0.24975</v>
      </c>
      <c r="E3302" t="str">
        <f>LayerWaterContent!U3303</f>
        <v/>
      </c>
      <c r="F3302" t="str">
        <f>LayerWaterContent!V3303</f>
        <v/>
      </c>
      <c r="G3302" t="str">
        <f>LayerWaterContent!W3303</f>
        <v/>
      </c>
      <c r="H3302" t="str">
        <f>LayerWaterContent!X3303</f>
        <v/>
      </c>
      <c r="I3302" t="str">
        <f>LayerWaterContent!Y3303</f>
        <v/>
      </c>
      <c r="J3302" t="str">
        <f>LayerWaterContent!Z3303</f>
        <v/>
      </c>
      <c r="K3302" t="str">
        <f>LayerWaterContent!AA3303</f>
        <v/>
      </c>
    </row>
    <row r="3303" spans="1:11" x14ac:dyDescent="0.2">
      <c r="A3303" t="str">
        <f>LayerWaterContent!Q3304</f>
        <v>LandPIrrigationOnePerWeekCoverTypePasture</v>
      </c>
      <c r="B3303" s="9">
        <f>LayerWaterContent!R3304</f>
        <v>41177</v>
      </c>
      <c r="C3303">
        <f>LayerWaterContent!S3304</f>
        <v>0.249</v>
      </c>
      <c r="D3303">
        <f>LayerWaterContent!T3304</f>
        <v>0.26</v>
      </c>
      <c r="E3303" t="str">
        <f>LayerWaterContent!U3304</f>
        <v/>
      </c>
      <c r="F3303" t="str">
        <f>LayerWaterContent!V3304</f>
        <v/>
      </c>
      <c r="G3303" t="str">
        <f>LayerWaterContent!W3304</f>
        <v/>
      </c>
      <c r="H3303" t="str">
        <f>LayerWaterContent!X3304</f>
        <v/>
      </c>
      <c r="I3303" t="str">
        <f>LayerWaterContent!Y3304</f>
        <v/>
      </c>
      <c r="J3303" t="str">
        <f>LayerWaterContent!Z3304</f>
        <v/>
      </c>
      <c r="K3303" t="str">
        <f>LayerWaterContent!AA3304</f>
        <v/>
      </c>
    </row>
    <row r="3304" spans="1:11" x14ac:dyDescent="0.2">
      <c r="A3304" t="str">
        <f>LayerWaterContent!Q3305</f>
        <v>LandPIrrigationThreeWeeklyCoverTypePasture</v>
      </c>
      <c r="B3304" s="9">
        <f>LayerWaterContent!R3305</f>
        <v>41177</v>
      </c>
      <c r="C3304">
        <f>LayerWaterContent!S3305</f>
        <v>0.2525</v>
      </c>
      <c r="D3304">
        <f>LayerWaterContent!T3305</f>
        <v>0.26449999999999996</v>
      </c>
      <c r="E3304" t="str">
        <f>LayerWaterContent!U3305</f>
        <v/>
      </c>
      <c r="F3304" t="str">
        <f>LayerWaterContent!V3305</f>
        <v/>
      </c>
      <c r="G3304" t="str">
        <f>LayerWaterContent!W3305</f>
        <v/>
      </c>
      <c r="H3304" t="str">
        <f>LayerWaterContent!X3305</f>
        <v/>
      </c>
      <c r="I3304" t="str">
        <f>LayerWaterContent!Y3305</f>
        <v/>
      </c>
      <c r="J3304" t="str">
        <f>LayerWaterContent!Z3305</f>
        <v/>
      </c>
      <c r="K3304" t="str">
        <f>LayerWaterContent!AA3305</f>
        <v/>
      </c>
    </row>
    <row r="3305" spans="1:11" x14ac:dyDescent="0.2">
      <c r="A3305" t="str">
        <f>LayerWaterContent!Q3306</f>
        <v>LandPIrrigationTwoPerWeekCoverTypePasture</v>
      </c>
      <c r="B3305" s="9">
        <f>LayerWaterContent!R3306</f>
        <v>41177</v>
      </c>
      <c r="C3305">
        <f>LayerWaterContent!S3306</f>
        <v>0.22900000000000001</v>
      </c>
      <c r="D3305">
        <f>LayerWaterContent!T3306</f>
        <v>0.28575000000000006</v>
      </c>
      <c r="E3305" t="str">
        <f>LayerWaterContent!U3306</f>
        <v/>
      </c>
      <c r="F3305" t="str">
        <f>LayerWaterContent!V3306</f>
        <v/>
      </c>
      <c r="G3305" t="str">
        <f>LayerWaterContent!W3306</f>
        <v/>
      </c>
      <c r="H3305" t="str">
        <f>LayerWaterContent!X3306</f>
        <v/>
      </c>
      <c r="I3305" t="str">
        <f>LayerWaterContent!Y3306</f>
        <v/>
      </c>
      <c r="J3305" t="str">
        <f>LayerWaterContent!Z3306</f>
        <v/>
      </c>
      <c r="K3305" t="str">
        <f>LayerWaterContent!AA3306</f>
        <v/>
      </c>
    </row>
    <row r="3306" spans="1:11" x14ac:dyDescent="0.2">
      <c r="A3306" t="str">
        <f>LayerWaterContent!Q3307</f>
        <v>LandPIrrigationNoneCoverTypeLucerne</v>
      </c>
      <c r="B3306" s="9">
        <f>LayerWaterContent!R3307</f>
        <v>41178</v>
      </c>
      <c r="C3306">
        <f>LayerWaterContent!S3307</f>
        <v>0.22099999999999997</v>
      </c>
      <c r="D3306">
        <f>LayerWaterContent!T3307</f>
        <v>0.251</v>
      </c>
      <c r="E3306">
        <f>LayerWaterContent!U3307</f>
        <v>0.27850000000000003</v>
      </c>
      <c r="F3306">
        <f>LayerWaterContent!V3307</f>
        <v>0.14875000000000002</v>
      </c>
      <c r="G3306">
        <f>LayerWaterContent!W3307</f>
        <v>8.3250000000000005E-2</v>
      </c>
      <c r="H3306">
        <f>LayerWaterContent!X3307</f>
        <v>8.0500000000000016E-2</v>
      </c>
      <c r="I3306">
        <f>LayerWaterContent!Y3307</f>
        <v>9.2749999999999999E-2</v>
      </c>
      <c r="J3306">
        <f>LayerWaterContent!Z3307</f>
        <v>0.11275000000000002</v>
      </c>
      <c r="K3306">
        <f>LayerWaterContent!AA3307</f>
        <v>0.11532381081422788</v>
      </c>
    </row>
    <row r="3307" spans="1:11" x14ac:dyDescent="0.2">
      <c r="A3307" t="str">
        <f>LayerWaterContent!Q3308</f>
        <v>LandPIrrigationOnePerWeekCoverTypeLucerne</v>
      </c>
      <c r="B3307" s="9">
        <f>LayerWaterContent!R3308</f>
        <v>41178</v>
      </c>
      <c r="C3307">
        <f>LayerWaterContent!S3308</f>
        <v>0.2485</v>
      </c>
      <c r="D3307">
        <f>LayerWaterContent!T3308</f>
        <v>0.27550000000000002</v>
      </c>
      <c r="E3307">
        <f>LayerWaterContent!U3308</f>
        <v>0.32850000000000001</v>
      </c>
      <c r="F3307">
        <f>LayerWaterContent!V3308</f>
        <v>0.1545</v>
      </c>
      <c r="G3307">
        <f>LayerWaterContent!W3308</f>
        <v>9.9000000000000005E-2</v>
      </c>
      <c r="H3307">
        <f>LayerWaterContent!X3308</f>
        <v>0.10425000000000001</v>
      </c>
      <c r="I3307">
        <f>LayerWaterContent!Y3308</f>
        <v>0.13075000000000001</v>
      </c>
      <c r="J3307">
        <f>LayerWaterContent!Z3308</f>
        <v>0.11675000000000001</v>
      </c>
      <c r="K3307">
        <f>LayerWaterContent!AA3308</f>
        <v>0.124</v>
      </c>
    </row>
    <row r="3308" spans="1:11" x14ac:dyDescent="0.2">
      <c r="A3308" t="str">
        <f>LayerWaterContent!Q3309</f>
        <v>LandPIrrigationThreeWeeklyCoverTypeLucerne</v>
      </c>
      <c r="B3308" s="9">
        <f>LayerWaterContent!R3309</f>
        <v>41178</v>
      </c>
      <c r="C3308">
        <f>LayerWaterContent!S3309</f>
        <v>0.26700000000000002</v>
      </c>
      <c r="D3308">
        <f>LayerWaterContent!T3309</f>
        <v>0.26775000000000004</v>
      </c>
      <c r="E3308">
        <f>LayerWaterContent!U3309</f>
        <v>0.29150000000000004</v>
      </c>
      <c r="F3308">
        <f>LayerWaterContent!V3309</f>
        <v>0.13300000000000001</v>
      </c>
      <c r="G3308">
        <f>LayerWaterContent!W3309</f>
        <v>9.9500000000000005E-2</v>
      </c>
      <c r="H3308">
        <f>LayerWaterContent!X3309</f>
        <v>9.1000000000000011E-2</v>
      </c>
      <c r="I3308">
        <f>LayerWaterContent!Y3309</f>
        <v>9.4E-2</v>
      </c>
      <c r="J3308">
        <f>LayerWaterContent!Z3309</f>
        <v>9.6500000000000002E-2</v>
      </c>
      <c r="K3308">
        <f>LayerWaterContent!AA3309</f>
        <v>0.10485802793565963</v>
      </c>
    </row>
    <row r="3309" spans="1:11" x14ac:dyDescent="0.2">
      <c r="A3309" t="str">
        <f>LayerWaterContent!Q3310</f>
        <v>LandPIrrigationTwoPerWeekCoverTypeLucerne</v>
      </c>
      <c r="B3309" s="9">
        <f>LayerWaterContent!R3310</f>
        <v>41178</v>
      </c>
      <c r="C3309">
        <f>LayerWaterContent!S3310</f>
        <v>0.25700000000000001</v>
      </c>
      <c r="D3309">
        <f>LayerWaterContent!T3310</f>
        <v>0.27925</v>
      </c>
      <c r="E3309">
        <f>LayerWaterContent!U3310</f>
        <v>0.32950000000000002</v>
      </c>
      <c r="F3309">
        <f>LayerWaterContent!V3310</f>
        <v>0.13250000000000001</v>
      </c>
      <c r="G3309">
        <f>LayerWaterContent!W3310</f>
        <v>8.8000000000000009E-2</v>
      </c>
      <c r="H3309">
        <f>LayerWaterContent!X3310</f>
        <v>8.8750000000000009E-2</v>
      </c>
      <c r="I3309">
        <f>LayerWaterContent!Y3310</f>
        <v>9.6250000000000002E-2</v>
      </c>
      <c r="J3309">
        <f>LayerWaterContent!Z3310</f>
        <v>0.10125000000000001</v>
      </c>
      <c r="K3309">
        <f>LayerWaterContent!AA3310</f>
        <v>0.11897346156278481</v>
      </c>
    </row>
    <row r="3310" spans="1:11" x14ac:dyDescent="0.2">
      <c r="A3310" t="str">
        <f>LayerWaterContent!Q3311</f>
        <v>LandPIrrigationNoneCoverTypePasture</v>
      </c>
      <c r="B3310" s="9">
        <f>LayerWaterContent!R3311</f>
        <v>41178</v>
      </c>
      <c r="C3310">
        <f>LayerWaterContent!S3311</f>
        <v>0.221</v>
      </c>
      <c r="D3310">
        <f>LayerWaterContent!T3311</f>
        <v>0.24625</v>
      </c>
      <c r="E3310">
        <f>LayerWaterContent!U3311</f>
        <v>0.31199999999999994</v>
      </c>
      <c r="F3310">
        <f>LayerWaterContent!V3311</f>
        <v>0.13500000000000001</v>
      </c>
      <c r="G3310">
        <f>LayerWaterContent!W3311</f>
        <v>8.6500000000000007E-2</v>
      </c>
      <c r="H3310">
        <f>LayerWaterContent!X3311</f>
        <v>0.11425</v>
      </c>
      <c r="I3310">
        <f>LayerWaterContent!Y3311</f>
        <v>0.11574999999999999</v>
      </c>
      <c r="J3310">
        <f>LayerWaterContent!Z3311</f>
        <v>0.10750000000000001</v>
      </c>
      <c r="K3310">
        <f>LayerWaterContent!AA3311</f>
        <v>0.11874999999999999</v>
      </c>
    </row>
    <row r="3311" spans="1:11" x14ac:dyDescent="0.2">
      <c r="A3311" t="str">
        <f>LayerWaterContent!Q3312</f>
        <v>LandPIrrigationOnePerWeekCoverTypePasture</v>
      </c>
      <c r="B3311" s="9">
        <f>LayerWaterContent!R3312</f>
        <v>41178</v>
      </c>
      <c r="C3311">
        <f>LayerWaterContent!S3312</f>
        <v>0.2455</v>
      </c>
      <c r="D3311">
        <f>LayerWaterContent!T3312</f>
        <v>0.25750000000000001</v>
      </c>
      <c r="E3311">
        <f>LayerWaterContent!U3312</f>
        <v>0.28824999999999995</v>
      </c>
      <c r="F3311">
        <f>LayerWaterContent!V3312</f>
        <v>0.12325</v>
      </c>
      <c r="G3311">
        <f>LayerWaterContent!W3312</f>
        <v>9.5250000000000001E-2</v>
      </c>
      <c r="H3311">
        <f>LayerWaterContent!X3312</f>
        <v>9.0249999999999997E-2</v>
      </c>
      <c r="I3311">
        <f>LayerWaterContent!Y3312</f>
        <v>9.5500000000000002E-2</v>
      </c>
      <c r="J3311">
        <f>LayerWaterContent!Z3312</f>
        <v>0.11225</v>
      </c>
      <c r="K3311">
        <f>LayerWaterContent!AA3312</f>
        <v>0.10825</v>
      </c>
    </row>
    <row r="3312" spans="1:11" x14ac:dyDescent="0.2">
      <c r="A3312" t="str">
        <f>LayerWaterContent!Q3313</f>
        <v>LandPIrrigationThreeWeeklyCoverTypePasture</v>
      </c>
      <c r="B3312" s="9">
        <f>LayerWaterContent!R3313</f>
        <v>41178</v>
      </c>
      <c r="C3312">
        <f>LayerWaterContent!S3313</f>
        <v>0.25524999999999998</v>
      </c>
      <c r="D3312">
        <f>LayerWaterContent!T3313</f>
        <v>0.26700000000000002</v>
      </c>
      <c r="E3312">
        <f>LayerWaterContent!U3313</f>
        <v>0.35549999999999998</v>
      </c>
      <c r="F3312">
        <f>LayerWaterContent!V3313</f>
        <v>0.1925</v>
      </c>
      <c r="G3312">
        <f>LayerWaterContent!W3313</f>
        <v>0.11725000000000001</v>
      </c>
      <c r="H3312">
        <f>LayerWaterContent!X3313</f>
        <v>9.0249999999999997E-2</v>
      </c>
      <c r="I3312">
        <f>LayerWaterContent!Y3313</f>
        <v>9.8250000000000004E-2</v>
      </c>
      <c r="J3312">
        <f>LayerWaterContent!Z3313</f>
        <v>0.1195</v>
      </c>
      <c r="K3312">
        <f>LayerWaterContent!AA3313</f>
        <v>0.13248712577058347</v>
      </c>
    </row>
    <row r="3313" spans="1:11" x14ac:dyDescent="0.2">
      <c r="A3313" t="str">
        <f>LayerWaterContent!Q3314</f>
        <v>LandPIrrigationTwoPerWeekCoverTypePasture</v>
      </c>
      <c r="B3313" s="9">
        <f>LayerWaterContent!R3314</f>
        <v>41178</v>
      </c>
      <c r="C3313">
        <f>LayerWaterContent!S3314</f>
        <v>0.22600000000000001</v>
      </c>
      <c r="D3313">
        <f>LayerWaterContent!T3314</f>
        <v>0.28625</v>
      </c>
      <c r="E3313">
        <f>LayerWaterContent!U3314</f>
        <v>0.37675000000000003</v>
      </c>
      <c r="F3313">
        <f>LayerWaterContent!V3314</f>
        <v>0.28200000000000003</v>
      </c>
      <c r="G3313">
        <f>LayerWaterContent!W3314</f>
        <v>0.12975</v>
      </c>
      <c r="H3313">
        <f>LayerWaterContent!X3314</f>
        <v>0.1245</v>
      </c>
      <c r="I3313">
        <f>LayerWaterContent!Y3314</f>
        <v>0.14575000000000002</v>
      </c>
      <c r="J3313">
        <f>LayerWaterContent!Z3314</f>
        <v>0.13250000000000001</v>
      </c>
      <c r="K3313">
        <f>LayerWaterContent!AA3314</f>
        <v>0.14950000000000002</v>
      </c>
    </row>
    <row r="3314" spans="1:11" x14ac:dyDescent="0.2">
      <c r="A3314" t="str">
        <f>LayerWaterContent!Q3315</f>
        <v>LandPIrrigationNoneCoverTypeLucerne</v>
      </c>
      <c r="B3314" s="9">
        <f>LayerWaterContent!R3315</f>
        <v>41179</v>
      </c>
      <c r="C3314">
        <f>LayerWaterContent!S3315</f>
        <v>0.23424999999999999</v>
      </c>
      <c r="D3314">
        <f>LayerWaterContent!T3315</f>
        <v>0.251</v>
      </c>
      <c r="E3314" t="str">
        <f>LayerWaterContent!U3315</f>
        <v/>
      </c>
      <c r="F3314" t="str">
        <f>LayerWaterContent!V3315</f>
        <v/>
      </c>
      <c r="G3314" t="str">
        <f>LayerWaterContent!W3315</f>
        <v/>
      </c>
      <c r="H3314" t="str">
        <f>LayerWaterContent!X3315</f>
        <v/>
      </c>
      <c r="I3314" t="str">
        <f>LayerWaterContent!Y3315</f>
        <v/>
      </c>
      <c r="J3314" t="str">
        <f>LayerWaterContent!Z3315</f>
        <v/>
      </c>
      <c r="K3314" t="str">
        <f>LayerWaterContent!AA3315</f>
        <v/>
      </c>
    </row>
    <row r="3315" spans="1:11" x14ac:dyDescent="0.2">
      <c r="A3315" t="str">
        <f>LayerWaterContent!Q3316</f>
        <v>LandPIrrigationOnePerWeekCoverTypeLucerne</v>
      </c>
      <c r="B3315" s="9">
        <f>LayerWaterContent!R3316</f>
        <v>41179</v>
      </c>
      <c r="C3315">
        <f>LayerWaterContent!S3316</f>
        <v>0.26875000000000004</v>
      </c>
      <c r="D3315">
        <f>LayerWaterContent!T3316</f>
        <v>0.27524999999999999</v>
      </c>
      <c r="E3315" t="str">
        <f>LayerWaterContent!U3316</f>
        <v/>
      </c>
      <c r="F3315" t="str">
        <f>LayerWaterContent!V3316</f>
        <v/>
      </c>
      <c r="G3315" t="str">
        <f>LayerWaterContent!W3316</f>
        <v/>
      </c>
      <c r="H3315" t="str">
        <f>LayerWaterContent!X3316</f>
        <v/>
      </c>
      <c r="I3315" t="str">
        <f>LayerWaterContent!Y3316</f>
        <v/>
      </c>
      <c r="J3315" t="str">
        <f>LayerWaterContent!Z3316</f>
        <v/>
      </c>
      <c r="K3315" t="str">
        <f>LayerWaterContent!AA3316</f>
        <v/>
      </c>
    </row>
    <row r="3316" spans="1:11" x14ac:dyDescent="0.2">
      <c r="A3316" t="str">
        <f>LayerWaterContent!Q3317</f>
        <v>LandPIrrigationThreeWeeklyCoverTypeLucerne</v>
      </c>
      <c r="B3316" s="9">
        <f>LayerWaterContent!R3317</f>
        <v>41179</v>
      </c>
      <c r="C3316">
        <f>LayerWaterContent!S3317</f>
        <v>0.28125</v>
      </c>
      <c r="D3316">
        <f>LayerWaterContent!T3317</f>
        <v>0.26799999999999996</v>
      </c>
      <c r="E3316" t="str">
        <f>LayerWaterContent!U3317</f>
        <v/>
      </c>
      <c r="F3316" t="str">
        <f>LayerWaterContent!V3317</f>
        <v/>
      </c>
      <c r="G3316" t="str">
        <f>LayerWaterContent!W3317</f>
        <v/>
      </c>
      <c r="H3316" t="str">
        <f>LayerWaterContent!X3317</f>
        <v/>
      </c>
      <c r="I3316" t="str">
        <f>LayerWaterContent!Y3317</f>
        <v/>
      </c>
      <c r="J3316" t="str">
        <f>LayerWaterContent!Z3317</f>
        <v/>
      </c>
      <c r="K3316" t="str">
        <f>LayerWaterContent!AA3317</f>
        <v/>
      </c>
    </row>
    <row r="3317" spans="1:11" x14ac:dyDescent="0.2">
      <c r="A3317" t="str">
        <f>LayerWaterContent!Q3318</f>
        <v>LandPIrrigationTwoPerWeekCoverTypeLucerne</v>
      </c>
      <c r="B3317" s="9">
        <f>LayerWaterContent!R3318</f>
        <v>41179</v>
      </c>
      <c r="C3317">
        <f>LayerWaterContent!S3318</f>
        <v>0.27549999999999997</v>
      </c>
      <c r="D3317">
        <f>LayerWaterContent!T3318</f>
        <v>0.27950000000000003</v>
      </c>
      <c r="E3317" t="str">
        <f>LayerWaterContent!U3318</f>
        <v/>
      </c>
      <c r="F3317" t="str">
        <f>LayerWaterContent!V3318</f>
        <v/>
      </c>
      <c r="G3317" t="str">
        <f>LayerWaterContent!W3318</f>
        <v/>
      </c>
      <c r="H3317" t="str">
        <f>LayerWaterContent!X3318</f>
        <v/>
      </c>
      <c r="I3317" t="str">
        <f>LayerWaterContent!Y3318</f>
        <v/>
      </c>
      <c r="J3317" t="str">
        <f>LayerWaterContent!Z3318</f>
        <v/>
      </c>
      <c r="K3317" t="str">
        <f>LayerWaterContent!AA3318</f>
        <v/>
      </c>
    </row>
    <row r="3318" spans="1:11" x14ac:dyDescent="0.2">
      <c r="A3318" t="str">
        <f>LayerWaterContent!Q3319</f>
        <v>LandPIrrigationNoneCoverTypePasture</v>
      </c>
      <c r="B3318" s="9">
        <f>LayerWaterContent!R3319</f>
        <v>41179</v>
      </c>
      <c r="C3318">
        <f>LayerWaterContent!S3319</f>
        <v>0.22750000000000001</v>
      </c>
      <c r="D3318">
        <f>LayerWaterContent!T3319</f>
        <v>0.24399999999999999</v>
      </c>
      <c r="E3318" t="str">
        <f>LayerWaterContent!U3319</f>
        <v/>
      </c>
      <c r="F3318" t="str">
        <f>LayerWaterContent!V3319</f>
        <v/>
      </c>
      <c r="G3318" t="str">
        <f>LayerWaterContent!W3319</f>
        <v/>
      </c>
      <c r="H3318" t="str">
        <f>LayerWaterContent!X3319</f>
        <v/>
      </c>
      <c r="I3318" t="str">
        <f>LayerWaterContent!Y3319</f>
        <v/>
      </c>
      <c r="J3318" t="str">
        <f>LayerWaterContent!Z3319</f>
        <v/>
      </c>
      <c r="K3318" t="str">
        <f>LayerWaterContent!AA3319</f>
        <v/>
      </c>
    </row>
    <row r="3319" spans="1:11" x14ac:dyDescent="0.2">
      <c r="A3319" t="str">
        <f>LayerWaterContent!Q3320</f>
        <v>LandPIrrigationOnePerWeekCoverTypePasture</v>
      </c>
      <c r="B3319" s="9">
        <f>LayerWaterContent!R3320</f>
        <v>41179</v>
      </c>
      <c r="C3319">
        <f>LayerWaterContent!S3320</f>
        <v>0.25324999999999998</v>
      </c>
      <c r="D3319">
        <f>LayerWaterContent!T3320</f>
        <v>0.25650000000000001</v>
      </c>
      <c r="E3319" t="str">
        <f>LayerWaterContent!U3320</f>
        <v/>
      </c>
      <c r="F3319" t="str">
        <f>LayerWaterContent!V3320</f>
        <v/>
      </c>
      <c r="G3319" t="str">
        <f>LayerWaterContent!W3320</f>
        <v/>
      </c>
      <c r="H3319" t="str">
        <f>LayerWaterContent!X3320</f>
        <v/>
      </c>
      <c r="I3319" t="str">
        <f>LayerWaterContent!Y3320</f>
        <v/>
      </c>
      <c r="J3319" t="str">
        <f>LayerWaterContent!Z3320</f>
        <v/>
      </c>
      <c r="K3319" t="str">
        <f>LayerWaterContent!AA3320</f>
        <v/>
      </c>
    </row>
    <row r="3320" spans="1:11" x14ac:dyDescent="0.2">
      <c r="A3320" t="str">
        <f>LayerWaterContent!Q3321</f>
        <v>LandPIrrigationThreeWeeklyCoverTypePasture</v>
      </c>
      <c r="B3320" s="9">
        <f>LayerWaterContent!R3321</f>
        <v>41179</v>
      </c>
      <c r="C3320">
        <f>LayerWaterContent!S3321</f>
        <v>0.26124999999999998</v>
      </c>
      <c r="D3320">
        <f>LayerWaterContent!T3321</f>
        <v>0.26424999999999998</v>
      </c>
      <c r="E3320" t="str">
        <f>LayerWaterContent!U3321</f>
        <v/>
      </c>
      <c r="F3320" t="str">
        <f>LayerWaterContent!V3321</f>
        <v/>
      </c>
      <c r="G3320" t="str">
        <f>LayerWaterContent!W3321</f>
        <v/>
      </c>
      <c r="H3320" t="str">
        <f>LayerWaterContent!X3321</f>
        <v/>
      </c>
      <c r="I3320" t="str">
        <f>LayerWaterContent!Y3321</f>
        <v/>
      </c>
      <c r="J3320" t="str">
        <f>LayerWaterContent!Z3321</f>
        <v/>
      </c>
      <c r="K3320" t="str">
        <f>LayerWaterContent!AA3321</f>
        <v/>
      </c>
    </row>
    <row r="3321" spans="1:11" x14ac:dyDescent="0.2">
      <c r="A3321" t="str">
        <f>LayerWaterContent!Q3322</f>
        <v>LandPIrrigationTwoPerWeekCoverTypePasture</v>
      </c>
      <c r="B3321" s="9">
        <f>LayerWaterContent!R3322</f>
        <v>41179</v>
      </c>
      <c r="C3321">
        <f>LayerWaterContent!S3322</f>
        <v>0.23475000000000001</v>
      </c>
      <c r="D3321">
        <f>LayerWaterContent!T3322</f>
        <v>0.28500000000000003</v>
      </c>
      <c r="E3321" t="str">
        <f>LayerWaterContent!U3322</f>
        <v/>
      </c>
      <c r="F3321" t="str">
        <f>LayerWaterContent!V3322</f>
        <v/>
      </c>
      <c r="G3321" t="str">
        <f>LayerWaterContent!W3322</f>
        <v/>
      </c>
      <c r="H3321" t="str">
        <f>LayerWaterContent!X3322</f>
        <v/>
      </c>
      <c r="I3321" t="str">
        <f>LayerWaterContent!Y3322</f>
        <v/>
      </c>
      <c r="J3321" t="str">
        <f>LayerWaterContent!Z3322</f>
        <v/>
      </c>
      <c r="K3321" t="str">
        <f>LayerWaterContent!AA3322</f>
        <v/>
      </c>
    </row>
    <row r="3322" spans="1:11" x14ac:dyDescent="0.2">
      <c r="A3322" t="str">
        <f>LayerWaterContent!Q3323</f>
        <v>LandPIrrigationNoneCoverTypeLucerne</v>
      </c>
      <c r="B3322" s="9">
        <f>LayerWaterContent!R3323</f>
        <v>41180</v>
      </c>
      <c r="C3322">
        <f>LayerWaterContent!S3323</f>
        <v>0.22949999999999998</v>
      </c>
      <c r="D3322">
        <f>LayerWaterContent!T3323</f>
        <v>0.25024999999999997</v>
      </c>
      <c r="E3322" t="str">
        <f>LayerWaterContent!U3323</f>
        <v/>
      </c>
      <c r="F3322" t="str">
        <f>LayerWaterContent!V3323</f>
        <v/>
      </c>
      <c r="G3322" t="str">
        <f>LayerWaterContent!W3323</f>
        <v/>
      </c>
      <c r="H3322" t="str">
        <f>LayerWaterContent!X3323</f>
        <v/>
      </c>
      <c r="I3322" t="str">
        <f>LayerWaterContent!Y3323</f>
        <v/>
      </c>
      <c r="J3322" t="str">
        <f>LayerWaterContent!Z3323</f>
        <v/>
      </c>
      <c r="K3322" t="str">
        <f>LayerWaterContent!AA3323</f>
        <v/>
      </c>
    </row>
    <row r="3323" spans="1:11" x14ac:dyDescent="0.2">
      <c r="A3323" t="str">
        <f>LayerWaterContent!Q3324</f>
        <v>LandPIrrigationOnePerWeekCoverTypeLucerne</v>
      </c>
      <c r="B3323" s="9">
        <f>LayerWaterContent!R3324</f>
        <v>41180</v>
      </c>
      <c r="C3323">
        <f>LayerWaterContent!S3324</f>
        <v>0.26024999999999998</v>
      </c>
      <c r="D3323">
        <f>LayerWaterContent!T3324</f>
        <v>0.27474999999999999</v>
      </c>
      <c r="E3323" t="str">
        <f>LayerWaterContent!U3324</f>
        <v/>
      </c>
      <c r="F3323" t="str">
        <f>LayerWaterContent!V3324</f>
        <v/>
      </c>
      <c r="G3323" t="str">
        <f>LayerWaterContent!W3324</f>
        <v/>
      </c>
      <c r="H3323" t="str">
        <f>LayerWaterContent!X3324</f>
        <v/>
      </c>
      <c r="I3323" t="str">
        <f>LayerWaterContent!Y3324</f>
        <v/>
      </c>
      <c r="J3323" t="str">
        <f>LayerWaterContent!Z3324</f>
        <v/>
      </c>
      <c r="K3323" t="str">
        <f>LayerWaterContent!AA3324</f>
        <v/>
      </c>
    </row>
    <row r="3324" spans="1:11" x14ac:dyDescent="0.2">
      <c r="A3324" t="str">
        <f>LayerWaterContent!Q3325</f>
        <v>LandPIrrigationThreeWeeklyCoverTypeLucerne</v>
      </c>
      <c r="B3324" s="9">
        <f>LayerWaterContent!R3325</f>
        <v>41180</v>
      </c>
      <c r="C3324">
        <f>LayerWaterContent!S3325</f>
        <v>0.27650000000000002</v>
      </c>
      <c r="D3324">
        <f>LayerWaterContent!T3325</f>
        <v>0.26750000000000002</v>
      </c>
      <c r="E3324" t="str">
        <f>LayerWaterContent!U3325</f>
        <v/>
      </c>
      <c r="F3324" t="str">
        <f>LayerWaterContent!V3325</f>
        <v/>
      </c>
      <c r="G3324" t="str">
        <f>LayerWaterContent!W3325</f>
        <v/>
      </c>
      <c r="H3324" t="str">
        <f>LayerWaterContent!X3325</f>
        <v/>
      </c>
      <c r="I3324" t="str">
        <f>LayerWaterContent!Y3325</f>
        <v/>
      </c>
      <c r="J3324" t="str">
        <f>LayerWaterContent!Z3325</f>
        <v/>
      </c>
      <c r="K3324" t="str">
        <f>LayerWaterContent!AA3325</f>
        <v/>
      </c>
    </row>
    <row r="3325" spans="1:11" x14ac:dyDescent="0.2">
      <c r="A3325" t="str">
        <f>LayerWaterContent!Q3326</f>
        <v>LandPIrrigationTwoPerWeekCoverTypeLucerne</v>
      </c>
      <c r="B3325" s="9">
        <f>LayerWaterContent!R3326</f>
        <v>41180</v>
      </c>
      <c r="C3325">
        <f>LayerWaterContent!S3326</f>
        <v>0.26700000000000002</v>
      </c>
      <c r="D3325">
        <f>LayerWaterContent!T3326</f>
        <v>0.27800000000000002</v>
      </c>
      <c r="E3325" t="str">
        <f>LayerWaterContent!U3326</f>
        <v/>
      </c>
      <c r="F3325" t="str">
        <f>LayerWaterContent!V3326</f>
        <v/>
      </c>
      <c r="G3325" t="str">
        <f>LayerWaterContent!W3326</f>
        <v/>
      </c>
      <c r="H3325" t="str">
        <f>LayerWaterContent!X3326</f>
        <v/>
      </c>
      <c r="I3325" t="str">
        <f>LayerWaterContent!Y3326</f>
        <v/>
      </c>
      <c r="J3325" t="str">
        <f>LayerWaterContent!Z3326</f>
        <v/>
      </c>
      <c r="K3325" t="str">
        <f>LayerWaterContent!AA3326</f>
        <v/>
      </c>
    </row>
    <row r="3326" spans="1:11" x14ac:dyDescent="0.2">
      <c r="A3326" t="str">
        <f>LayerWaterContent!Q3327</f>
        <v>LandPIrrigationNoneCoverTypePasture</v>
      </c>
      <c r="B3326" s="9">
        <f>LayerWaterContent!R3327</f>
        <v>41180</v>
      </c>
      <c r="C3326">
        <f>LayerWaterContent!S3327</f>
        <v>0.22375</v>
      </c>
      <c r="D3326">
        <f>LayerWaterContent!T3327</f>
        <v>0.24299999999999999</v>
      </c>
      <c r="E3326" t="str">
        <f>LayerWaterContent!U3327</f>
        <v/>
      </c>
      <c r="F3326" t="str">
        <f>LayerWaterContent!V3327</f>
        <v/>
      </c>
      <c r="G3326" t="str">
        <f>LayerWaterContent!W3327</f>
        <v/>
      </c>
      <c r="H3326" t="str">
        <f>LayerWaterContent!X3327</f>
        <v/>
      </c>
      <c r="I3326" t="str">
        <f>LayerWaterContent!Y3327</f>
        <v/>
      </c>
      <c r="J3326" t="str">
        <f>LayerWaterContent!Z3327</f>
        <v/>
      </c>
      <c r="K3326" t="str">
        <f>LayerWaterContent!AA3327</f>
        <v/>
      </c>
    </row>
    <row r="3327" spans="1:11" x14ac:dyDescent="0.2">
      <c r="A3327" t="str">
        <f>LayerWaterContent!Q3328</f>
        <v>LandPIrrigationOnePerWeekCoverTypePasture</v>
      </c>
      <c r="B3327" s="9">
        <f>LayerWaterContent!R3328</f>
        <v>41180</v>
      </c>
      <c r="C3327">
        <f>LayerWaterContent!S3328</f>
        <v>0.249</v>
      </c>
      <c r="D3327">
        <f>LayerWaterContent!T3328</f>
        <v>0.25475000000000003</v>
      </c>
      <c r="E3327" t="str">
        <f>LayerWaterContent!U3328</f>
        <v/>
      </c>
      <c r="F3327" t="str">
        <f>LayerWaterContent!V3328</f>
        <v/>
      </c>
      <c r="G3327" t="str">
        <f>LayerWaterContent!W3328</f>
        <v/>
      </c>
      <c r="H3327" t="str">
        <f>LayerWaterContent!X3328</f>
        <v/>
      </c>
      <c r="I3327" t="str">
        <f>LayerWaterContent!Y3328</f>
        <v/>
      </c>
      <c r="J3327" t="str">
        <f>LayerWaterContent!Z3328</f>
        <v/>
      </c>
      <c r="K3327" t="str">
        <f>LayerWaterContent!AA3328</f>
        <v/>
      </c>
    </row>
    <row r="3328" spans="1:11" x14ac:dyDescent="0.2">
      <c r="A3328" t="str">
        <f>LayerWaterContent!Q3329</f>
        <v>LandPIrrigationThreeWeeklyCoverTypePasture</v>
      </c>
      <c r="B3328" s="9">
        <f>LayerWaterContent!R3329</f>
        <v>41180</v>
      </c>
      <c r="C3328">
        <f>LayerWaterContent!S3329</f>
        <v>0.25800000000000001</v>
      </c>
      <c r="D3328">
        <f>LayerWaterContent!T3329</f>
        <v>0.26275000000000004</v>
      </c>
      <c r="E3328" t="str">
        <f>LayerWaterContent!U3329</f>
        <v/>
      </c>
      <c r="F3328" t="str">
        <f>LayerWaterContent!V3329</f>
        <v/>
      </c>
      <c r="G3328" t="str">
        <f>LayerWaterContent!W3329</f>
        <v/>
      </c>
      <c r="H3328" t="str">
        <f>LayerWaterContent!X3329</f>
        <v/>
      </c>
      <c r="I3328" t="str">
        <f>LayerWaterContent!Y3329</f>
        <v/>
      </c>
      <c r="J3328" t="str">
        <f>LayerWaterContent!Z3329</f>
        <v/>
      </c>
      <c r="K3328" t="str">
        <f>LayerWaterContent!AA3329</f>
        <v/>
      </c>
    </row>
    <row r="3329" spans="1:11" x14ac:dyDescent="0.2">
      <c r="A3329" t="str">
        <f>LayerWaterContent!Q3330</f>
        <v>LandPIrrigationTwoPerWeekCoverTypePasture</v>
      </c>
      <c r="B3329" s="9">
        <f>LayerWaterContent!R3330</f>
        <v>41180</v>
      </c>
      <c r="C3329">
        <f>LayerWaterContent!S3330</f>
        <v>0.23199999999999998</v>
      </c>
      <c r="D3329">
        <f>LayerWaterContent!T3330</f>
        <v>0.28374999999999995</v>
      </c>
      <c r="E3329" t="str">
        <f>LayerWaterContent!U3330</f>
        <v/>
      </c>
      <c r="F3329" t="str">
        <f>LayerWaterContent!V3330</f>
        <v/>
      </c>
      <c r="G3329" t="str">
        <f>LayerWaterContent!W3330</f>
        <v/>
      </c>
      <c r="H3329" t="str">
        <f>LayerWaterContent!X3330</f>
        <v/>
      </c>
      <c r="I3329" t="str">
        <f>LayerWaterContent!Y3330</f>
        <v/>
      </c>
      <c r="J3329" t="str">
        <f>LayerWaterContent!Z3330</f>
        <v/>
      </c>
      <c r="K3329" t="str">
        <f>LayerWaterContent!AA3330</f>
        <v/>
      </c>
    </row>
    <row r="3330" spans="1:11" x14ac:dyDescent="0.2">
      <c r="A3330" t="str">
        <f>LayerWaterContent!Q3331</f>
        <v>LandPIrrigationNoneCoverTypeLucerne</v>
      </c>
      <c r="B3330" s="9">
        <f>LayerWaterContent!R3331</f>
        <v>41181</v>
      </c>
      <c r="C3330">
        <f>LayerWaterContent!S3331</f>
        <v>0.22324999999999998</v>
      </c>
      <c r="D3330">
        <f>LayerWaterContent!T3331</f>
        <v>0.24775</v>
      </c>
      <c r="E3330" t="str">
        <f>LayerWaterContent!U3331</f>
        <v/>
      </c>
      <c r="F3330" t="str">
        <f>LayerWaterContent!V3331</f>
        <v/>
      </c>
      <c r="G3330" t="str">
        <f>LayerWaterContent!W3331</f>
        <v/>
      </c>
      <c r="H3330" t="str">
        <f>LayerWaterContent!X3331</f>
        <v/>
      </c>
      <c r="I3330" t="str">
        <f>LayerWaterContent!Y3331</f>
        <v/>
      </c>
      <c r="J3330" t="str">
        <f>LayerWaterContent!Z3331</f>
        <v/>
      </c>
      <c r="K3330" t="str">
        <f>LayerWaterContent!AA3331</f>
        <v/>
      </c>
    </row>
    <row r="3331" spans="1:11" x14ac:dyDescent="0.2">
      <c r="A3331" t="str">
        <f>LayerWaterContent!Q3332</f>
        <v>LandPIrrigationOnePerWeekCoverTypeLucerne</v>
      </c>
      <c r="B3331" s="9">
        <f>LayerWaterContent!R3332</f>
        <v>41181</v>
      </c>
      <c r="C3331">
        <f>LayerWaterContent!S3332</f>
        <v>0.2505</v>
      </c>
      <c r="D3331">
        <f>LayerWaterContent!T3332</f>
        <v>0.27250000000000002</v>
      </c>
      <c r="E3331" t="str">
        <f>LayerWaterContent!U3332</f>
        <v/>
      </c>
      <c r="F3331" t="str">
        <f>LayerWaterContent!V3332</f>
        <v/>
      </c>
      <c r="G3331" t="str">
        <f>LayerWaterContent!W3332</f>
        <v/>
      </c>
      <c r="H3331" t="str">
        <f>LayerWaterContent!X3332</f>
        <v/>
      </c>
      <c r="I3331" t="str">
        <f>LayerWaterContent!Y3332</f>
        <v/>
      </c>
      <c r="J3331" t="str">
        <f>LayerWaterContent!Z3332</f>
        <v/>
      </c>
      <c r="K3331" t="str">
        <f>LayerWaterContent!AA3332</f>
        <v/>
      </c>
    </row>
    <row r="3332" spans="1:11" x14ac:dyDescent="0.2">
      <c r="A3332" t="str">
        <f>LayerWaterContent!Q3333</f>
        <v>LandPIrrigationThreeWeeklyCoverTypeLucerne</v>
      </c>
      <c r="B3332" s="9">
        <f>LayerWaterContent!R3333</f>
        <v>41181</v>
      </c>
      <c r="C3332">
        <f>LayerWaterContent!S3333</f>
        <v>0.26899999999999996</v>
      </c>
      <c r="D3332">
        <f>LayerWaterContent!T3333</f>
        <v>0.26474999999999999</v>
      </c>
      <c r="E3332" t="str">
        <f>LayerWaterContent!U3333</f>
        <v/>
      </c>
      <c r="F3332" t="str">
        <f>LayerWaterContent!V3333</f>
        <v/>
      </c>
      <c r="G3332" t="str">
        <f>LayerWaterContent!W3333</f>
        <v/>
      </c>
      <c r="H3332" t="str">
        <f>LayerWaterContent!X3333</f>
        <v/>
      </c>
      <c r="I3332" t="str">
        <f>LayerWaterContent!Y3333</f>
        <v/>
      </c>
      <c r="J3332" t="str">
        <f>LayerWaterContent!Z3333</f>
        <v/>
      </c>
      <c r="K3332" t="str">
        <f>LayerWaterContent!AA3333</f>
        <v/>
      </c>
    </row>
    <row r="3333" spans="1:11" x14ac:dyDescent="0.2">
      <c r="A3333" t="str">
        <f>LayerWaterContent!Q3334</f>
        <v>LandPIrrigationTwoPerWeekCoverTypeLucerne</v>
      </c>
      <c r="B3333" s="9">
        <f>LayerWaterContent!R3334</f>
        <v>41181</v>
      </c>
      <c r="C3333">
        <f>LayerWaterContent!S3334</f>
        <v>0.25800000000000001</v>
      </c>
      <c r="D3333">
        <f>LayerWaterContent!T3334</f>
        <v>0.27575000000000005</v>
      </c>
      <c r="E3333" t="str">
        <f>LayerWaterContent!U3334</f>
        <v/>
      </c>
      <c r="F3333" t="str">
        <f>LayerWaterContent!V3334</f>
        <v/>
      </c>
      <c r="G3333" t="str">
        <f>LayerWaterContent!W3334</f>
        <v/>
      </c>
      <c r="H3333" t="str">
        <f>LayerWaterContent!X3334</f>
        <v/>
      </c>
      <c r="I3333" t="str">
        <f>LayerWaterContent!Y3334</f>
        <v/>
      </c>
      <c r="J3333" t="str">
        <f>LayerWaterContent!Z3334</f>
        <v/>
      </c>
      <c r="K3333" t="str">
        <f>LayerWaterContent!AA3334</f>
        <v/>
      </c>
    </row>
    <row r="3334" spans="1:11" x14ac:dyDescent="0.2">
      <c r="A3334" t="str">
        <f>LayerWaterContent!Q3335</f>
        <v>LandPIrrigationNoneCoverTypePasture</v>
      </c>
      <c r="B3334" s="9">
        <f>LayerWaterContent!R3335</f>
        <v>41181</v>
      </c>
      <c r="C3334">
        <f>LayerWaterContent!S3335</f>
        <v>0.21975</v>
      </c>
      <c r="D3334">
        <f>LayerWaterContent!T3335</f>
        <v>0.24099999999999999</v>
      </c>
      <c r="E3334" t="str">
        <f>LayerWaterContent!U3335</f>
        <v/>
      </c>
      <c r="F3334" t="str">
        <f>LayerWaterContent!V3335</f>
        <v/>
      </c>
      <c r="G3334" t="str">
        <f>LayerWaterContent!W3335</f>
        <v/>
      </c>
      <c r="H3334" t="str">
        <f>LayerWaterContent!X3335</f>
        <v/>
      </c>
      <c r="I3334" t="str">
        <f>LayerWaterContent!Y3335</f>
        <v/>
      </c>
      <c r="J3334" t="str">
        <f>LayerWaterContent!Z3335</f>
        <v/>
      </c>
      <c r="K3334" t="str">
        <f>LayerWaterContent!AA3335</f>
        <v/>
      </c>
    </row>
    <row r="3335" spans="1:11" x14ac:dyDescent="0.2">
      <c r="A3335" t="str">
        <f>LayerWaterContent!Q3336</f>
        <v>LandPIrrigationOnePerWeekCoverTypePasture</v>
      </c>
      <c r="B3335" s="9">
        <f>LayerWaterContent!R3336</f>
        <v>41181</v>
      </c>
      <c r="C3335">
        <f>LayerWaterContent!S3336</f>
        <v>0.24224999999999999</v>
      </c>
      <c r="D3335">
        <f>LayerWaterContent!T3336</f>
        <v>0.251</v>
      </c>
      <c r="E3335" t="str">
        <f>LayerWaterContent!U3336</f>
        <v/>
      </c>
      <c r="F3335" t="str">
        <f>LayerWaterContent!V3336</f>
        <v/>
      </c>
      <c r="G3335" t="str">
        <f>LayerWaterContent!W3336</f>
        <v/>
      </c>
      <c r="H3335" t="str">
        <f>LayerWaterContent!X3336</f>
        <v/>
      </c>
      <c r="I3335" t="str">
        <f>LayerWaterContent!Y3336</f>
        <v/>
      </c>
      <c r="J3335" t="str">
        <f>LayerWaterContent!Z3336</f>
        <v/>
      </c>
      <c r="K3335" t="str">
        <f>LayerWaterContent!AA3336</f>
        <v/>
      </c>
    </row>
    <row r="3336" spans="1:11" x14ac:dyDescent="0.2">
      <c r="A3336" t="str">
        <f>LayerWaterContent!Q3337</f>
        <v>LandPIrrigationThreeWeeklyCoverTypePasture</v>
      </c>
      <c r="B3336" s="9">
        <f>LayerWaterContent!R3337</f>
        <v>41181</v>
      </c>
      <c r="C3336">
        <f>LayerWaterContent!S3337</f>
        <v>0.252</v>
      </c>
      <c r="D3336">
        <f>LayerWaterContent!T3337</f>
        <v>0.26050000000000001</v>
      </c>
      <c r="E3336" t="str">
        <f>LayerWaterContent!U3337</f>
        <v/>
      </c>
      <c r="F3336" t="str">
        <f>LayerWaterContent!V3337</f>
        <v/>
      </c>
      <c r="G3336" t="str">
        <f>LayerWaterContent!W3337</f>
        <v/>
      </c>
      <c r="H3336" t="str">
        <f>LayerWaterContent!X3337</f>
        <v/>
      </c>
      <c r="I3336" t="str">
        <f>LayerWaterContent!Y3337</f>
        <v/>
      </c>
      <c r="J3336" t="str">
        <f>LayerWaterContent!Z3337</f>
        <v/>
      </c>
      <c r="K3336" t="str">
        <f>LayerWaterContent!AA3337</f>
        <v/>
      </c>
    </row>
    <row r="3337" spans="1:11" x14ac:dyDescent="0.2">
      <c r="A3337" t="str">
        <f>LayerWaterContent!Q3338</f>
        <v>LandPIrrigationTwoPerWeekCoverTypePasture</v>
      </c>
      <c r="B3337" s="9">
        <f>LayerWaterContent!R3338</f>
        <v>41181</v>
      </c>
      <c r="C3337">
        <f>LayerWaterContent!S3338</f>
        <v>0.22649999999999998</v>
      </c>
      <c r="D3337">
        <f>LayerWaterContent!T3338</f>
        <v>0.28075</v>
      </c>
      <c r="E3337" t="str">
        <f>LayerWaterContent!U3338</f>
        <v/>
      </c>
      <c r="F3337" t="str">
        <f>LayerWaterContent!V3338</f>
        <v/>
      </c>
      <c r="G3337" t="str">
        <f>LayerWaterContent!W3338</f>
        <v/>
      </c>
      <c r="H3337" t="str">
        <f>LayerWaterContent!X3338</f>
        <v/>
      </c>
      <c r="I3337" t="str">
        <f>LayerWaterContent!Y3338</f>
        <v/>
      </c>
      <c r="J3337" t="str">
        <f>LayerWaterContent!Z3338</f>
        <v/>
      </c>
      <c r="K3337" t="str">
        <f>LayerWaterContent!AA3338</f>
        <v/>
      </c>
    </row>
    <row r="3338" spans="1:11" x14ac:dyDescent="0.2">
      <c r="A3338" t="str">
        <f>LayerWaterContent!Q3339</f>
        <v>LandPIrrigationNoneCoverTypeLucerne</v>
      </c>
      <c r="B3338" s="9">
        <f>LayerWaterContent!R3339</f>
        <v>41182</v>
      </c>
      <c r="C3338">
        <f>LayerWaterContent!S3339</f>
        <v>0.21774999999999997</v>
      </c>
      <c r="D3338">
        <f>LayerWaterContent!T3339</f>
        <v>0.2445</v>
      </c>
      <c r="E3338" t="str">
        <f>LayerWaterContent!U3339</f>
        <v/>
      </c>
      <c r="F3338" t="str">
        <f>LayerWaterContent!V3339</f>
        <v/>
      </c>
      <c r="G3338" t="str">
        <f>LayerWaterContent!W3339</f>
        <v/>
      </c>
      <c r="H3338" t="str">
        <f>LayerWaterContent!X3339</f>
        <v/>
      </c>
      <c r="I3338" t="str">
        <f>LayerWaterContent!Y3339</f>
        <v/>
      </c>
      <c r="J3338" t="str">
        <f>LayerWaterContent!Z3339</f>
        <v/>
      </c>
      <c r="K3338" t="str">
        <f>LayerWaterContent!AA3339</f>
        <v/>
      </c>
    </row>
    <row r="3339" spans="1:11" x14ac:dyDescent="0.2">
      <c r="A3339" t="str">
        <f>LayerWaterContent!Q3340</f>
        <v>LandPIrrigationOnePerWeekCoverTypeLucerne</v>
      </c>
      <c r="B3339" s="9">
        <f>LayerWaterContent!R3340</f>
        <v>41182</v>
      </c>
      <c r="C3339">
        <f>LayerWaterContent!S3340</f>
        <v>0.24274999999999999</v>
      </c>
      <c r="D3339">
        <f>LayerWaterContent!T3340</f>
        <v>0.26924999999999999</v>
      </c>
      <c r="E3339" t="str">
        <f>LayerWaterContent!U3340</f>
        <v/>
      </c>
      <c r="F3339" t="str">
        <f>LayerWaterContent!V3340</f>
        <v/>
      </c>
      <c r="G3339" t="str">
        <f>LayerWaterContent!W3340</f>
        <v/>
      </c>
      <c r="H3339" t="str">
        <f>LayerWaterContent!X3340</f>
        <v/>
      </c>
      <c r="I3339" t="str">
        <f>LayerWaterContent!Y3340</f>
        <v/>
      </c>
      <c r="J3339" t="str">
        <f>LayerWaterContent!Z3340</f>
        <v/>
      </c>
      <c r="K3339" t="str">
        <f>LayerWaterContent!AA3340</f>
        <v/>
      </c>
    </row>
    <row r="3340" spans="1:11" x14ac:dyDescent="0.2">
      <c r="A3340" t="str">
        <f>LayerWaterContent!Q3341</f>
        <v>LandPIrrigationThreeWeeklyCoverTypeLucerne</v>
      </c>
      <c r="B3340" s="9">
        <f>LayerWaterContent!R3341</f>
        <v>41182</v>
      </c>
      <c r="C3340">
        <f>LayerWaterContent!S3341</f>
        <v>0.26300000000000001</v>
      </c>
      <c r="D3340">
        <f>LayerWaterContent!T3341</f>
        <v>0.26124999999999998</v>
      </c>
      <c r="E3340" t="str">
        <f>LayerWaterContent!U3341</f>
        <v/>
      </c>
      <c r="F3340" t="str">
        <f>LayerWaterContent!V3341</f>
        <v/>
      </c>
      <c r="G3340" t="str">
        <f>LayerWaterContent!W3341</f>
        <v/>
      </c>
      <c r="H3340" t="str">
        <f>LayerWaterContent!X3341</f>
        <v/>
      </c>
      <c r="I3340" t="str">
        <f>LayerWaterContent!Y3341</f>
        <v/>
      </c>
      <c r="J3340" t="str">
        <f>LayerWaterContent!Z3341</f>
        <v/>
      </c>
      <c r="K3340" t="str">
        <f>LayerWaterContent!AA3341</f>
        <v/>
      </c>
    </row>
    <row r="3341" spans="1:11" x14ac:dyDescent="0.2">
      <c r="A3341" t="str">
        <f>LayerWaterContent!Q3342</f>
        <v>LandPIrrigationTwoPerWeekCoverTypeLucerne</v>
      </c>
      <c r="B3341" s="9">
        <f>LayerWaterContent!R3342</f>
        <v>41182</v>
      </c>
      <c r="C3341">
        <f>LayerWaterContent!S3342</f>
        <v>0.24999999999999997</v>
      </c>
      <c r="D3341">
        <f>LayerWaterContent!T3342</f>
        <v>0.27274999999999999</v>
      </c>
      <c r="E3341" t="str">
        <f>LayerWaterContent!U3342</f>
        <v/>
      </c>
      <c r="F3341" t="str">
        <f>LayerWaterContent!V3342</f>
        <v/>
      </c>
      <c r="G3341" t="str">
        <f>LayerWaterContent!W3342</f>
        <v/>
      </c>
      <c r="H3341" t="str">
        <f>LayerWaterContent!X3342</f>
        <v/>
      </c>
      <c r="I3341" t="str">
        <f>LayerWaterContent!Y3342</f>
        <v/>
      </c>
      <c r="J3341" t="str">
        <f>LayerWaterContent!Z3342</f>
        <v/>
      </c>
      <c r="K3341" t="str">
        <f>LayerWaterContent!AA3342</f>
        <v/>
      </c>
    </row>
    <row r="3342" spans="1:11" x14ac:dyDescent="0.2">
      <c r="A3342" t="str">
        <f>LayerWaterContent!Q3343</f>
        <v>LandPIrrigationNoneCoverTypePasture</v>
      </c>
      <c r="B3342" s="9">
        <f>LayerWaterContent!R3343</f>
        <v>41182</v>
      </c>
      <c r="C3342">
        <f>LayerWaterContent!S3343</f>
        <v>0.21425</v>
      </c>
      <c r="D3342">
        <f>LayerWaterContent!T3343</f>
        <v>0.23874999999999999</v>
      </c>
      <c r="E3342" t="str">
        <f>LayerWaterContent!U3343</f>
        <v/>
      </c>
      <c r="F3342" t="str">
        <f>LayerWaterContent!V3343</f>
        <v/>
      </c>
      <c r="G3342" t="str">
        <f>LayerWaterContent!W3343</f>
        <v/>
      </c>
      <c r="H3342" t="str">
        <f>LayerWaterContent!X3343</f>
        <v/>
      </c>
      <c r="I3342" t="str">
        <f>LayerWaterContent!Y3343</f>
        <v/>
      </c>
      <c r="J3342" t="str">
        <f>LayerWaterContent!Z3343</f>
        <v/>
      </c>
      <c r="K3342" t="str">
        <f>LayerWaterContent!AA3343</f>
        <v/>
      </c>
    </row>
    <row r="3343" spans="1:11" x14ac:dyDescent="0.2">
      <c r="A3343" t="str">
        <f>LayerWaterContent!Q3344</f>
        <v>LandPIrrigationOnePerWeekCoverTypePasture</v>
      </c>
      <c r="B3343" s="9">
        <f>LayerWaterContent!R3344</f>
        <v>41182</v>
      </c>
      <c r="C3343">
        <f>LayerWaterContent!S3344</f>
        <v>0.23524999999999999</v>
      </c>
      <c r="D3343">
        <f>LayerWaterContent!T3344</f>
        <v>0.24675</v>
      </c>
      <c r="E3343" t="str">
        <f>LayerWaterContent!U3344</f>
        <v/>
      </c>
      <c r="F3343" t="str">
        <f>LayerWaterContent!V3344</f>
        <v/>
      </c>
      <c r="G3343" t="str">
        <f>LayerWaterContent!W3344</f>
        <v/>
      </c>
      <c r="H3343" t="str">
        <f>LayerWaterContent!X3344</f>
        <v/>
      </c>
      <c r="I3343" t="str">
        <f>LayerWaterContent!Y3344</f>
        <v/>
      </c>
      <c r="J3343" t="str">
        <f>LayerWaterContent!Z3344</f>
        <v/>
      </c>
      <c r="K3343" t="str">
        <f>LayerWaterContent!AA3344</f>
        <v/>
      </c>
    </row>
    <row r="3344" spans="1:11" x14ac:dyDescent="0.2">
      <c r="A3344" t="str">
        <f>LayerWaterContent!Q3345</f>
        <v>LandPIrrigationThreeWeeklyCoverTypePasture</v>
      </c>
      <c r="B3344" s="9">
        <f>LayerWaterContent!R3345</f>
        <v>41182</v>
      </c>
      <c r="C3344">
        <f>LayerWaterContent!S3345</f>
        <v>0.24675</v>
      </c>
      <c r="D3344">
        <f>LayerWaterContent!T3345</f>
        <v>0.25750000000000001</v>
      </c>
      <c r="E3344" t="str">
        <f>LayerWaterContent!U3345</f>
        <v/>
      </c>
      <c r="F3344" t="str">
        <f>LayerWaterContent!V3345</f>
        <v/>
      </c>
      <c r="G3344" t="str">
        <f>LayerWaterContent!W3345</f>
        <v/>
      </c>
      <c r="H3344" t="str">
        <f>LayerWaterContent!X3345</f>
        <v/>
      </c>
      <c r="I3344" t="str">
        <f>LayerWaterContent!Y3345</f>
        <v/>
      </c>
      <c r="J3344" t="str">
        <f>LayerWaterContent!Z3345</f>
        <v/>
      </c>
      <c r="K3344" t="str">
        <f>LayerWaterContent!AA3345</f>
        <v/>
      </c>
    </row>
    <row r="3345" spans="1:11" x14ac:dyDescent="0.2">
      <c r="A3345" t="str">
        <f>LayerWaterContent!Q3346</f>
        <v>LandPIrrigationTwoPerWeekCoverTypePasture</v>
      </c>
      <c r="B3345" s="9">
        <f>LayerWaterContent!R3346</f>
        <v>41182</v>
      </c>
      <c r="C3345">
        <f>LayerWaterContent!S3346</f>
        <v>0.22125</v>
      </c>
      <c r="D3345">
        <f>LayerWaterContent!T3346</f>
        <v>0.27775</v>
      </c>
      <c r="E3345" t="str">
        <f>LayerWaterContent!U3346</f>
        <v/>
      </c>
      <c r="F3345" t="str">
        <f>LayerWaterContent!V3346</f>
        <v/>
      </c>
      <c r="G3345" t="str">
        <f>LayerWaterContent!W3346</f>
        <v/>
      </c>
      <c r="H3345" t="str">
        <f>LayerWaterContent!X3346</f>
        <v/>
      </c>
      <c r="I3345" t="str">
        <f>LayerWaterContent!Y3346</f>
        <v/>
      </c>
      <c r="J3345" t="str">
        <f>LayerWaterContent!Z3346</f>
        <v/>
      </c>
      <c r="K3345" t="str">
        <f>LayerWaterContent!AA3346</f>
        <v/>
      </c>
    </row>
    <row r="3346" spans="1:11" x14ac:dyDescent="0.2">
      <c r="A3346" t="str">
        <f>LayerWaterContent!Q3347</f>
        <v>LandPIrrigationNoneCoverTypeLucerne</v>
      </c>
      <c r="B3346" s="9">
        <f>LayerWaterContent!R3347</f>
        <v>41183</v>
      </c>
      <c r="C3346">
        <f>LayerWaterContent!S3347</f>
        <v>0.21224999999999999</v>
      </c>
      <c r="D3346">
        <f>LayerWaterContent!T3347</f>
        <v>0.24049999999999999</v>
      </c>
      <c r="E3346" t="str">
        <f>LayerWaterContent!U3347</f>
        <v/>
      </c>
      <c r="F3346" t="str">
        <f>LayerWaterContent!V3347</f>
        <v/>
      </c>
      <c r="G3346" t="str">
        <f>LayerWaterContent!W3347</f>
        <v/>
      </c>
      <c r="H3346" t="str">
        <f>LayerWaterContent!X3347</f>
        <v/>
      </c>
      <c r="I3346" t="str">
        <f>LayerWaterContent!Y3347</f>
        <v/>
      </c>
      <c r="J3346" t="str">
        <f>LayerWaterContent!Z3347</f>
        <v/>
      </c>
      <c r="K3346" t="str">
        <f>LayerWaterContent!AA3347</f>
        <v/>
      </c>
    </row>
    <row r="3347" spans="1:11" x14ac:dyDescent="0.2">
      <c r="A3347" t="str">
        <f>LayerWaterContent!Q3348</f>
        <v>LandPIrrigationOnePerWeekCoverTypeLucerne</v>
      </c>
      <c r="B3347" s="9">
        <f>LayerWaterContent!R3348</f>
        <v>41183</v>
      </c>
      <c r="C3347">
        <f>LayerWaterContent!S3348</f>
        <v>0.23649999999999999</v>
      </c>
      <c r="D3347">
        <f>LayerWaterContent!T3348</f>
        <v>0.26500000000000001</v>
      </c>
      <c r="E3347" t="str">
        <f>LayerWaterContent!U3348</f>
        <v/>
      </c>
      <c r="F3347" t="str">
        <f>LayerWaterContent!V3348</f>
        <v/>
      </c>
      <c r="G3347" t="str">
        <f>LayerWaterContent!W3348</f>
        <v/>
      </c>
      <c r="H3347" t="str">
        <f>LayerWaterContent!X3348</f>
        <v/>
      </c>
      <c r="I3347" t="str">
        <f>LayerWaterContent!Y3348</f>
        <v/>
      </c>
      <c r="J3347" t="str">
        <f>LayerWaterContent!Z3348</f>
        <v/>
      </c>
      <c r="K3347" t="str">
        <f>LayerWaterContent!AA3348</f>
        <v/>
      </c>
    </row>
    <row r="3348" spans="1:11" x14ac:dyDescent="0.2">
      <c r="A3348" t="str">
        <f>LayerWaterContent!Q3349</f>
        <v>LandPIrrigationThreeWeeklyCoverTypeLucerne</v>
      </c>
      <c r="B3348" s="9">
        <f>LayerWaterContent!R3349</f>
        <v>41183</v>
      </c>
      <c r="C3348">
        <f>LayerWaterContent!S3349</f>
        <v>0.25675000000000003</v>
      </c>
      <c r="D3348">
        <f>LayerWaterContent!T3349</f>
        <v>0.25675000000000003</v>
      </c>
      <c r="E3348" t="str">
        <f>LayerWaterContent!U3349</f>
        <v/>
      </c>
      <c r="F3348" t="str">
        <f>LayerWaterContent!V3349</f>
        <v/>
      </c>
      <c r="G3348" t="str">
        <f>LayerWaterContent!W3349</f>
        <v/>
      </c>
      <c r="H3348" t="str">
        <f>LayerWaterContent!X3349</f>
        <v/>
      </c>
      <c r="I3348" t="str">
        <f>LayerWaterContent!Y3349</f>
        <v/>
      </c>
      <c r="J3348" t="str">
        <f>LayerWaterContent!Z3349</f>
        <v/>
      </c>
      <c r="K3348" t="str">
        <f>LayerWaterContent!AA3349</f>
        <v/>
      </c>
    </row>
    <row r="3349" spans="1:11" x14ac:dyDescent="0.2">
      <c r="A3349" t="str">
        <f>LayerWaterContent!Q3350</f>
        <v>LandPIrrigationTwoPerWeekCoverTypeLucerne</v>
      </c>
      <c r="B3349" s="9">
        <f>LayerWaterContent!R3350</f>
        <v>41183</v>
      </c>
      <c r="C3349">
        <f>LayerWaterContent!S3350</f>
        <v>0.24374999999999999</v>
      </c>
      <c r="D3349">
        <f>LayerWaterContent!T3350</f>
        <v>0.26875000000000004</v>
      </c>
      <c r="E3349" t="str">
        <f>LayerWaterContent!U3350</f>
        <v/>
      </c>
      <c r="F3349" t="str">
        <f>LayerWaterContent!V3350</f>
        <v/>
      </c>
      <c r="G3349" t="str">
        <f>LayerWaterContent!W3350</f>
        <v/>
      </c>
      <c r="H3349" t="str">
        <f>LayerWaterContent!X3350</f>
        <v/>
      </c>
      <c r="I3349" t="str">
        <f>LayerWaterContent!Y3350</f>
        <v/>
      </c>
      <c r="J3349" t="str">
        <f>LayerWaterContent!Z3350</f>
        <v/>
      </c>
      <c r="K3349" t="str">
        <f>LayerWaterContent!AA3350</f>
        <v/>
      </c>
    </row>
    <row r="3350" spans="1:11" x14ac:dyDescent="0.2">
      <c r="A3350" t="str">
        <f>LayerWaterContent!Q3351</f>
        <v>LandPIrrigationNoneCoverTypePasture</v>
      </c>
      <c r="B3350" s="9">
        <f>LayerWaterContent!R3351</f>
        <v>41183</v>
      </c>
      <c r="C3350">
        <f>LayerWaterContent!S3351</f>
        <v>0.20800000000000002</v>
      </c>
      <c r="D3350">
        <f>LayerWaterContent!T3351</f>
        <v>0.23549999999999999</v>
      </c>
      <c r="E3350" t="str">
        <f>LayerWaterContent!U3351</f>
        <v/>
      </c>
      <c r="F3350" t="str">
        <f>LayerWaterContent!V3351</f>
        <v/>
      </c>
      <c r="G3350" t="str">
        <f>LayerWaterContent!W3351</f>
        <v/>
      </c>
      <c r="H3350" t="str">
        <f>LayerWaterContent!X3351</f>
        <v/>
      </c>
      <c r="I3350" t="str">
        <f>LayerWaterContent!Y3351</f>
        <v/>
      </c>
      <c r="J3350" t="str">
        <f>LayerWaterContent!Z3351</f>
        <v/>
      </c>
      <c r="K3350" t="str">
        <f>LayerWaterContent!AA3351</f>
        <v/>
      </c>
    </row>
    <row r="3351" spans="1:11" x14ac:dyDescent="0.2">
      <c r="A3351" t="str">
        <f>LayerWaterContent!Q3352</f>
        <v>LandPIrrigationOnePerWeekCoverTypePasture</v>
      </c>
      <c r="B3351" s="9">
        <f>LayerWaterContent!R3352</f>
        <v>41183</v>
      </c>
      <c r="C3351">
        <f>LayerWaterContent!S3352</f>
        <v>0.22924999999999998</v>
      </c>
      <c r="D3351">
        <f>LayerWaterContent!T3352</f>
        <v>0.24224999999999999</v>
      </c>
      <c r="E3351" t="str">
        <f>LayerWaterContent!U3352</f>
        <v/>
      </c>
      <c r="F3351" t="str">
        <f>LayerWaterContent!V3352</f>
        <v/>
      </c>
      <c r="G3351" t="str">
        <f>LayerWaterContent!W3352</f>
        <v/>
      </c>
      <c r="H3351" t="str">
        <f>LayerWaterContent!X3352</f>
        <v/>
      </c>
      <c r="I3351" t="str">
        <f>LayerWaterContent!Y3352</f>
        <v/>
      </c>
      <c r="J3351" t="str">
        <f>LayerWaterContent!Z3352</f>
        <v/>
      </c>
      <c r="K3351" t="str">
        <f>LayerWaterContent!AA3352</f>
        <v/>
      </c>
    </row>
    <row r="3352" spans="1:11" x14ac:dyDescent="0.2">
      <c r="A3352" t="str">
        <f>LayerWaterContent!Q3353</f>
        <v>LandPIrrigationThreeWeeklyCoverTypePasture</v>
      </c>
      <c r="B3352" s="9">
        <f>LayerWaterContent!R3353</f>
        <v>41183</v>
      </c>
      <c r="C3352">
        <f>LayerWaterContent!S3353</f>
        <v>0.24074999999999999</v>
      </c>
      <c r="D3352">
        <f>LayerWaterContent!T3353</f>
        <v>0.25424999999999998</v>
      </c>
      <c r="E3352" t="str">
        <f>LayerWaterContent!U3353</f>
        <v/>
      </c>
      <c r="F3352" t="str">
        <f>LayerWaterContent!V3353</f>
        <v/>
      </c>
      <c r="G3352" t="str">
        <f>LayerWaterContent!W3353</f>
        <v/>
      </c>
      <c r="H3352" t="str">
        <f>LayerWaterContent!X3353</f>
        <v/>
      </c>
      <c r="I3352" t="str">
        <f>LayerWaterContent!Y3353</f>
        <v/>
      </c>
      <c r="J3352" t="str">
        <f>LayerWaterContent!Z3353</f>
        <v/>
      </c>
      <c r="K3352" t="str">
        <f>LayerWaterContent!AA3353</f>
        <v/>
      </c>
    </row>
    <row r="3353" spans="1:11" x14ac:dyDescent="0.2">
      <c r="A3353" t="str">
        <f>LayerWaterContent!Q3354</f>
        <v>LandPIrrigationTwoPerWeekCoverTypePasture</v>
      </c>
      <c r="B3353" s="9">
        <f>LayerWaterContent!R3354</f>
        <v>41183</v>
      </c>
      <c r="C3353">
        <f>LayerWaterContent!S3354</f>
        <v>0.2165</v>
      </c>
      <c r="D3353">
        <f>LayerWaterContent!T3354</f>
        <v>0.27400000000000002</v>
      </c>
      <c r="E3353" t="str">
        <f>LayerWaterContent!U3354</f>
        <v/>
      </c>
      <c r="F3353" t="str">
        <f>LayerWaterContent!V3354</f>
        <v/>
      </c>
      <c r="G3353" t="str">
        <f>LayerWaterContent!W3354</f>
        <v/>
      </c>
      <c r="H3353" t="str">
        <f>LayerWaterContent!X3354</f>
        <v/>
      </c>
      <c r="I3353" t="str">
        <f>LayerWaterContent!Y3354</f>
        <v/>
      </c>
      <c r="J3353" t="str">
        <f>LayerWaterContent!Z3354</f>
        <v/>
      </c>
      <c r="K3353" t="str">
        <f>LayerWaterContent!AA3354</f>
        <v/>
      </c>
    </row>
    <row r="3354" spans="1:11" x14ac:dyDescent="0.2">
      <c r="A3354" t="str">
        <f>LayerWaterContent!Q3355</f>
        <v>LandPIrrigationNoneCoverTypeLucerne</v>
      </c>
      <c r="B3354" s="9">
        <f>LayerWaterContent!R3355</f>
        <v>41184</v>
      </c>
      <c r="C3354">
        <f>LayerWaterContent!S3355</f>
        <v>0.20499999999999999</v>
      </c>
      <c r="D3354">
        <f>LayerWaterContent!T3355</f>
        <v>0.23549999999999999</v>
      </c>
      <c r="E3354" t="str">
        <f>LayerWaterContent!U3355</f>
        <v/>
      </c>
      <c r="F3354" t="str">
        <f>LayerWaterContent!V3355</f>
        <v/>
      </c>
      <c r="G3354" t="str">
        <f>LayerWaterContent!W3355</f>
        <v/>
      </c>
      <c r="H3354" t="str">
        <f>LayerWaterContent!X3355</f>
        <v/>
      </c>
      <c r="I3354" t="str">
        <f>LayerWaterContent!Y3355</f>
        <v/>
      </c>
      <c r="J3354" t="str">
        <f>LayerWaterContent!Z3355</f>
        <v/>
      </c>
      <c r="K3354" t="str">
        <f>LayerWaterContent!AA3355</f>
        <v/>
      </c>
    </row>
    <row r="3355" spans="1:11" x14ac:dyDescent="0.2">
      <c r="A3355" t="str">
        <f>LayerWaterContent!Q3356</f>
        <v>LandPIrrigationOnePerWeekCoverTypeLucerne</v>
      </c>
      <c r="B3355" s="9">
        <f>LayerWaterContent!R3356</f>
        <v>41184</v>
      </c>
      <c r="C3355">
        <f>LayerWaterContent!S3356</f>
        <v>0.22924999999999998</v>
      </c>
      <c r="D3355">
        <f>LayerWaterContent!T3356</f>
        <v>0.25900000000000001</v>
      </c>
      <c r="E3355" t="str">
        <f>LayerWaterContent!U3356</f>
        <v/>
      </c>
      <c r="F3355" t="str">
        <f>LayerWaterContent!V3356</f>
        <v/>
      </c>
      <c r="G3355" t="str">
        <f>LayerWaterContent!W3356</f>
        <v/>
      </c>
      <c r="H3355" t="str">
        <f>LayerWaterContent!X3356</f>
        <v/>
      </c>
      <c r="I3355" t="str">
        <f>LayerWaterContent!Y3356</f>
        <v/>
      </c>
      <c r="J3355" t="str">
        <f>LayerWaterContent!Z3356</f>
        <v/>
      </c>
      <c r="K3355" t="str">
        <f>LayerWaterContent!AA3356</f>
        <v/>
      </c>
    </row>
    <row r="3356" spans="1:11" x14ac:dyDescent="0.2">
      <c r="A3356" t="str">
        <f>LayerWaterContent!Q3357</f>
        <v>LandPIrrigationThreeWeeklyCoverTypeLucerne</v>
      </c>
      <c r="B3356" s="9">
        <f>LayerWaterContent!R3357</f>
        <v>41184</v>
      </c>
      <c r="C3356">
        <f>LayerWaterContent!S3357</f>
        <v>0.24825</v>
      </c>
      <c r="D3356">
        <f>LayerWaterContent!T3357</f>
        <v>0.25175000000000003</v>
      </c>
      <c r="E3356" t="str">
        <f>LayerWaterContent!U3357</f>
        <v/>
      </c>
      <c r="F3356" t="str">
        <f>LayerWaterContent!V3357</f>
        <v/>
      </c>
      <c r="G3356" t="str">
        <f>LayerWaterContent!W3357</f>
        <v/>
      </c>
      <c r="H3356" t="str">
        <f>LayerWaterContent!X3357</f>
        <v/>
      </c>
      <c r="I3356" t="str">
        <f>LayerWaterContent!Y3357</f>
        <v/>
      </c>
      <c r="J3356" t="str">
        <f>LayerWaterContent!Z3357</f>
        <v/>
      </c>
      <c r="K3356" t="str">
        <f>LayerWaterContent!AA3357</f>
        <v/>
      </c>
    </row>
    <row r="3357" spans="1:11" x14ac:dyDescent="0.2">
      <c r="A3357" t="str">
        <f>LayerWaterContent!Q3358</f>
        <v>LandPIrrigationTwoPerWeekCoverTypeLucerne</v>
      </c>
      <c r="B3357" s="9">
        <f>LayerWaterContent!R3358</f>
        <v>41184</v>
      </c>
      <c r="C3357">
        <f>LayerWaterContent!S3358</f>
        <v>0.23624999999999999</v>
      </c>
      <c r="D3357">
        <f>LayerWaterContent!T3358</f>
        <v>0.26400000000000001</v>
      </c>
      <c r="E3357" t="str">
        <f>LayerWaterContent!U3358</f>
        <v/>
      </c>
      <c r="F3357" t="str">
        <f>LayerWaterContent!V3358</f>
        <v/>
      </c>
      <c r="G3357" t="str">
        <f>LayerWaterContent!W3358</f>
        <v/>
      </c>
      <c r="H3357" t="str">
        <f>LayerWaterContent!X3358</f>
        <v/>
      </c>
      <c r="I3357" t="str">
        <f>LayerWaterContent!Y3358</f>
        <v/>
      </c>
      <c r="J3357" t="str">
        <f>LayerWaterContent!Z3358</f>
        <v/>
      </c>
      <c r="K3357" t="str">
        <f>LayerWaterContent!AA3358</f>
        <v/>
      </c>
    </row>
    <row r="3358" spans="1:11" x14ac:dyDescent="0.2">
      <c r="A3358" t="str">
        <f>LayerWaterContent!Q3359</f>
        <v>LandPIrrigationNoneCoverTypePasture</v>
      </c>
      <c r="B3358" s="9">
        <f>LayerWaterContent!R3359</f>
        <v>41184</v>
      </c>
      <c r="C3358">
        <f>LayerWaterContent!S3359</f>
        <v>0.20074999999999998</v>
      </c>
      <c r="D3358">
        <f>LayerWaterContent!T3359</f>
        <v>0.23224999999999998</v>
      </c>
      <c r="E3358" t="str">
        <f>LayerWaterContent!U3359</f>
        <v/>
      </c>
      <c r="F3358" t="str">
        <f>LayerWaterContent!V3359</f>
        <v/>
      </c>
      <c r="G3358" t="str">
        <f>LayerWaterContent!W3359</f>
        <v/>
      </c>
      <c r="H3358" t="str">
        <f>LayerWaterContent!X3359</f>
        <v/>
      </c>
      <c r="I3358" t="str">
        <f>LayerWaterContent!Y3359</f>
        <v/>
      </c>
      <c r="J3358" t="str">
        <f>LayerWaterContent!Z3359</f>
        <v/>
      </c>
      <c r="K3358" t="str">
        <f>LayerWaterContent!AA3359</f>
        <v/>
      </c>
    </row>
    <row r="3359" spans="1:11" x14ac:dyDescent="0.2">
      <c r="A3359" t="str">
        <f>LayerWaterContent!Q3360</f>
        <v>LandPIrrigationOnePerWeekCoverTypePasture</v>
      </c>
      <c r="B3359" s="9">
        <f>LayerWaterContent!R3360</f>
        <v>41184</v>
      </c>
      <c r="C3359">
        <f>LayerWaterContent!S3360</f>
        <v>0.22049999999999997</v>
      </c>
      <c r="D3359">
        <f>LayerWaterContent!T3360</f>
        <v>0.23549999999999999</v>
      </c>
      <c r="E3359" t="str">
        <f>LayerWaterContent!U3360</f>
        <v/>
      </c>
      <c r="F3359" t="str">
        <f>LayerWaterContent!V3360</f>
        <v/>
      </c>
      <c r="G3359" t="str">
        <f>LayerWaterContent!W3360</f>
        <v/>
      </c>
      <c r="H3359" t="str">
        <f>LayerWaterContent!X3360</f>
        <v/>
      </c>
      <c r="I3359" t="str">
        <f>LayerWaterContent!Y3360</f>
        <v/>
      </c>
      <c r="J3359" t="str">
        <f>LayerWaterContent!Z3360</f>
        <v/>
      </c>
      <c r="K3359" t="str">
        <f>LayerWaterContent!AA3360</f>
        <v/>
      </c>
    </row>
    <row r="3360" spans="1:11" x14ac:dyDescent="0.2">
      <c r="A3360" t="str">
        <f>LayerWaterContent!Q3361</f>
        <v>LandPIrrigationThreeWeeklyCoverTypePasture</v>
      </c>
      <c r="B3360" s="9">
        <f>LayerWaterContent!R3361</f>
        <v>41184</v>
      </c>
      <c r="C3360">
        <f>LayerWaterContent!S3361</f>
        <v>0.23325000000000001</v>
      </c>
      <c r="D3360">
        <f>LayerWaterContent!T3361</f>
        <v>0.24975</v>
      </c>
      <c r="E3360" t="str">
        <f>LayerWaterContent!U3361</f>
        <v/>
      </c>
      <c r="F3360" t="str">
        <f>LayerWaterContent!V3361</f>
        <v/>
      </c>
      <c r="G3360" t="str">
        <f>LayerWaterContent!W3361</f>
        <v/>
      </c>
      <c r="H3360" t="str">
        <f>LayerWaterContent!X3361</f>
        <v/>
      </c>
      <c r="I3360" t="str">
        <f>LayerWaterContent!Y3361</f>
        <v/>
      </c>
      <c r="J3360" t="str">
        <f>LayerWaterContent!Z3361</f>
        <v/>
      </c>
      <c r="K3360" t="str">
        <f>LayerWaterContent!AA3361</f>
        <v/>
      </c>
    </row>
    <row r="3361" spans="1:11" x14ac:dyDescent="0.2">
      <c r="A3361" t="str">
        <f>LayerWaterContent!Q3362</f>
        <v>LandPIrrigationTwoPerWeekCoverTypePasture</v>
      </c>
      <c r="B3361" s="9">
        <f>LayerWaterContent!R3362</f>
        <v>41184</v>
      </c>
      <c r="C3361">
        <f>LayerWaterContent!S3362</f>
        <v>0.21</v>
      </c>
      <c r="D3361">
        <f>LayerWaterContent!T3362</f>
        <v>0.26900000000000002</v>
      </c>
      <c r="E3361" t="str">
        <f>LayerWaterContent!U3362</f>
        <v/>
      </c>
      <c r="F3361" t="str">
        <f>LayerWaterContent!V3362</f>
        <v/>
      </c>
      <c r="G3361" t="str">
        <f>LayerWaterContent!W3362</f>
        <v/>
      </c>
      <c r="H3361" t="str">
        <f>LayerWaterContent!X3362</f>
        <v/>
      </c>
      <c r="I3361" t="str">
        <f>LayerWaterContent!Y3362</f>
        <v/>
      </c>
      <c r="J3361" t="str">
        <f>LayerWaterContent!Z3362</f>
        <v/>
      </c>
      <c r="K3361" t="str">
        <f>LayerWaterContent!AA3362</f>
        <v/>
      </c>
    </row>
    <row r="3362" spans="1:11" x14ac:dyDescent="0.2">
      <c r="A3362" t="str">
        <f>LayerWaterContent!Q3363</f>
        <v>LandPIrrigationNoneCoverTypeLucerne</v>
      </c>
      <c r="B3362" s="9">
        <f>LayerWaterContent!R3363</f>
        <v>41185</v>
      </c>
      <c r="C3362">
        <f>LayerWaterContent!S3363</f>
        <v>0.19849999999999998</v>
      </c>
      <c r="D3362">
        <f>LayerWaterContent!T3363</f>
        <v>0.23049999999999998</v>
      </c>
      <c r="E3362" t="str">
        <f>LayerWaterContent!U3363</f>
        <v/>
      </c>
      <c r="F3362" t="str">
        <f>LayerWaterContent!V3363</f>
        <v/>
      </c>
      <c r="G3362" t="str">
        <f>LayerWaterContent!W3363</f>
        <v/>
      </c>
      <c r="H3362" t="str">
        <f>LayerWaterContent!X3363</f>
        <v/>
      </c>
      <c r="I3362" t="str">
        <f>LayerWaterContent!Y3363</f>
        <v/>
      </c>
      <c r="J3362" t="str">
        <f>LayerWaterContent!Z3363</f>
        <v/>
      </c>
      <c r="K3362" t="str">
        <f>LayerWaterContent!AA3363</f>
        <v/>
      </c>
    </row>
    <row r="3363" spans="1:11" x14ac:dyDescent="0.2">
      <c r="A3363" t="str">
        <f>LayerWaterContent!Q3364</f>
        <v>LandPIrrigationOnePerWeekCoverTypeLucerne</v>
      </c>
      <c r="B3363" s="9">
        <f>LayerWaterContent!R3364</f>
        <v>41185</v>
      </c>
      <c r="C3363">
        <f>LayerWaterContent!S3364</f>
        <v>0.22299999999999998</v>
      </c>
      <c r="D3363">
        <f>LayerWaterContent!T3364</f>
        <v>0.25424999999999998</v>
      </c>
      <c r="E3363" t="str">
        <f>LayerWaterContent!U3364</f>
        <v/>
      </c>
      <c r="F3363" t="str">
        <f>LayerWaterContent!V3364</f>
        <v/>
      </c>
      <c r="G3363" t="str">
        <f>LayerWaterContent!W3364</f>
        <v/>
      </c>
      <c r="H3363" t="str">
        <f>LayerWaterContent!X3364</f>
        <v/>
      </c>
      <c r="I3363" t="str">
        <f>LayerWaterContent!Y3364</f>
        <v/>
      </c>
      <c r="J3363" t="str">
        <f>LayerWaterContent!Z3364</f>
        <v/>
      </c>
      <c r="K3363" t="str">
        <f>LayerWaterContent!AA3364</f>
        <v/>
      </c>
    </row>
    <row r="3364" spans="1:11" x14ac:dyDescent="0.2">
      <c r="A3364" t="str">
        <f>LayerWaterContent!Q3365</f>
        <v>LandPIrrigationThreeWeeklyCoverTypeLucerne</v>
      </c>
      <c r="B3364" s="9">
        <f>LayerWaterContent!R3365</f>
        <v>41185</v>
      </c>
      <c r="C3364">
        <f>LayerWaterContent!S3365</f>
        <v>0.24199999999999999</v>
      </c>
      <c r="D3364">
        <f>LayerWaterContent!T3365</f>
        <v>0.247</v>
      </c>
      <c r="E3364" t="str">
        <f>LayerWaterContent!U3365</f>
        <v/>
      </c>
      <c r="F3364" t="str">
        <f>LayerWaterContent!V3365</f>
        <v/>
      </c>
      <c r="G3364" t="str">
        <f>LayerWaterContent!W3365</f>
        <v/>
      </c>
      <c r="H3364" t="str">
        <f>LayerWaterContent!X3365</f>
        <v/>
      </c>
      <c r="I3364" t="str">
        <f>LayerWaterContent!Y3365</f>
        <v/>
      </c>
      <c r="J3364" t="str">
        <f>LayerWaterContent!Z3365</f>
        <v/>
      </c>
      <c r="K3364" t="str">
        <f>LayerWaterContent!AA3365</f>
        <v/>
      </c>
    </row>
    <row r="3365" spans="1:11" x14ac:dyDescent="0.2">
      <c r="A3365" t="str">
        <f>LayerWaterContent!Q3366</f>
        <v>LandPIrrigationTwoPerWeekCoverTypeLucerne</v>
      </c>
      <c r="B3365" s="9">
        <f>LayerWaterContent!R3366</f>
        <v>41185</v>
      </c>
      <c r="C3365">
        <f>LayerWaterContent!S3366</f>
        <v>0.23024999999999998</v>
      </c>
      <c r="D3365">
        <f>LayerWaterContent!T3366</f>
        <v>0.25950000000000001</v>
      </c>
      <c r="E3365" t="str">
        <f>LayerWaterContent!U3366</f>
        <v/>
      </c>
      <c r="F3365" t="str">
        <f>LayerWaterContent!V3366</f>
        <v/>
      </c>
      <c r="G3365" t="str">
        <f>LayerWaterContent!W3366</f>
        <v/>
      </c>
      <c r="H3365" t="str">
        <f>LayerWaterContent!X3366</f>
        <v/>
      </c>
      <c r="I3365" t="str">
        <f>LayerWaterContent!Y3366</f>
        <v/>
      </c>
      <c r="J3365" t="str">
        <f>LayerWaterContent!Z3366</f>
        <v/>
      </c>
      <c r="K3365" t="str">
        <f>LayerWaterContent!AA3366</f>
        <v/>
      </c>
    </row>
    <row r="3366" spans="1:11" x14ac:dyDescent="0.2">
      <c r="A3366" t="str">
        <f>LayerWaterContent!Q3367</f>
        <v>LandPIrrigationNoneCoverTypePasture</v>
      </c>
      <c r="B3366" s="9">
        <f>LayerWaterContent!R3367</f>
        <v>41185</v>
      </c>
      <c r="C3366">
        <f>LayerWaterContent!S3367</f>
        <v>0.193</v>
      </c>
      <c r="D3366">
        <f>LayerWaterContent!T3367</f>
        <v>0.22825000000000001</v>
      </c>
      <c r="E3366" t="str">
        <f>LayerWaterContent!U3367</f>
        <v/>
      </c>
      <c r="F3366" t="str">
        <f>LayerWaterContent!V3367</f>
        <v/>
      </c>
      <c r="G3366" t="str">
        <f>LayerWaterContent!W3367</f>
        <v/>
      </c>
      <c r="H3366" t="str">
        <f>LayerWaterContent!X3367</f>
        <v/>
      </c>
      <c r="I3366" t="str">
        <f>LayerWaterContent!Y3367</f>
        <v/>
      </c>
      <c r="J3366" t="str">
        <f>LayerWaterContent!Z3367</f>
        <v/>
      </c>
      <c r="K3366" t="str">
        <f>LayerWaterContent!AA3367</f>
        <v/>
      </c>
    </row>
    <row r="3367" spans="1:11" x14ac:dyDescent="0.2">
      <c r="A3367" t="str">
        <f>LayerWaterContent!Q3368</f>
        <v>LandPIrrigationOnePerWeekCoverTypePasture</v>
      </c>
      <c r="B3367" s="9">
        <f>LayerWaterContent!R3368</f>
        <v>41185</v>
      </c>
      <c r="C3367">
        <f>LayerWaterContent!S3368</f>
        <v>0.21174999999999999</v>
      </c>
      <c r="D3367">
        <f>LayerWaterContent!T3368</f>
        <v>0.22925000000000001</v>
      </c>
      <c r="E3367" t="str">
        <f>LayerWaterContent!U3368</f>
        <v/>
      </c>
      <c r="F3367" t="str">
        <f>LayerWaterContent!V3368</f>
        <v/>
      </c>
      <c r="G3367" t="str">
        <f>LayerWaterContent!W3368</f>
        <v/>
      </c>
      <c r="H3367" t="str">
        <f>LayerWaterContent!X3368</f>
        <v/>
      </c>
      <c r="I3367" t="str">
        <f>LayerWaterContent!Y3368</f>
        <v/>
      </c>
      <c r="J3367" t="str">
        <f>LayerWaterContent!Z3368</f>
        <v/>
      </c>
      <c r="K3367" t="str">
        <f>LayerWaterContent!AA3368</f>
        <v/>
      </c>
    </row>
    <row r="3368" spans="1:11" x14ac:dyDescent="0.2">
      <c r="A3368" t="str">
        <f>LayerWaterContent!Q3369</f>
        <v>LandPIrrigationThreeWeeklyCoverTypePasture</v>
      </c>
      <c r="B3368" s="9">
        <f>LayerWaterContent!R3369</f>
        <v>41185</v>
      </c>
      <c r="C3368">
        <f>LayerWaterContent!S3369</f>
        <v>0.22700000000000001</v>
      </c>
      <c r="D3368">
        <f>LayerWaterContent!T3369</f>
        <v>0.245</v>
      </c>
      <c r="E3368" t="str">
        <f>LayerWaterContent!U3369</f>
        <v/>
      </c>
      <c r="F3368" t="str">
        <f>LayerWaterContent!V3369</f>
        <v/>
      </c>
      <c r="G3368" t="str">
        <f>LayerWaterContent!W3369</f>
        <v/>
      </c>
      <c r="H3368" t="str">
        <f>LayerWaterContent!X3369</f>
        <v/>
      </c>
      <c r="I3368" t="str">
        <f>LayerWaterContent!Y3369</f>
        <v/>
      </c>
      <c r="J3368" t="str">
        <f>LayerWaterContent!Z3369</f>
        <v/>
      </c>
      <c r="K3368" t="str">
        <f>LayerWaterContent!AA3369</f>
        <v/>
      </c>
    </row>
    <row r="3369" spans="1:11" x14ac:dyDescent="0.2">
      <c r="A3369" t="str">
        <f>LayerWaterContent!Q3370</f>
        <v>LandPIrrigationTwoPerWeekCoverTypePasture</v>
      </c>
      <c r="B3369" s="9">
        <f>LayerWaterContent!R3370</f>
        <v>41185</v>
      </c>
      <c r="C3369">
        <f>LayerWaterContent!S3370</f>
        <v>0.20274999999999999</v>
      </c>
      <c r="D3369">
        <f>LayerWaterContent!T3370</f>
        <v>0.26400000000000001</v>
      </c>
      <c r="E3369" t="str">
        <f>LayerWaterContent!U3370</f>
        <v/>
      </c>
      <c r="F3369" t="str">
        <f>LayerWaterContent!V3370</f>
        <v/>
      </c>
      <c r="G3369" t="str">
        <f>LayerWaterContent!W3370</f>
        <v/>
      </c>
      <c r="H3369" t="str">
        <f>LayerWaterContent!X3370</f>
        <v/>
      </c>
      <c r="I3369" t="str">
        <f>LayerWaterContent!Y3370</f>
        <v/>
      </c>
      <c r="J3369" t="str">
        <f>LayerWaterContent!Z3370</f>
        <v/>
      </c>
      <c r="K3369" t="str">
        <f>LayerWaterContent!AA3370</f>
        <v/>
      </c>
    </row>
    <row r="3370" spans="1:11" x14ac:dyDescent="0.2">
      <c r="A3370" t="str">
        <f>LayerWaterContent!Q3371</f>
        <v>LandPIrrigationNoneCoverTypeLucerne</v>
      </c>
      <c r="B3370" s="9">
        <f>LayerWaterContent!R3371</f>
        <v>41186</v>
      </c>
      <c r="C3370">
        <f>LayerWaterContent!S3371</f>
        <v>0.19274999999999998</v>
      </c>
      <c r="D3370">
        <f>LayerWaterContent!T3371</f>
        <v>0.22575000000000001</v>
      </c>
      <c r="E3370" t="str">
        <f>LayerWaterContent!U3371</f>
        <v/>
      </c>
      <c r="F3370" t="str">
        <f>LayerWaterContent!V3371</f>
        <v/>
      </c>
      <c r="G3370" t="str">
        <f>LayerWaterContent!W3371</f>
        <v/>
      </c>
      <c r="H3370" t="str">
        <f>LayerWaterContent!X3371</f>
        <v/>
      </c>
      <c r="I3370" t="str">
        <f>LayerWaterContent!Y3371</f>
        <v/>
      </c>
      <c r="J3370" t="str">
        <f>LayerWaterContent!Z3371</f>
        <v/>
      </c>
      <c r="K3370" t="str">
        <f>LayerWaterContent!AA3371</f>
        <v/>
      </c>
    </row>
    <row r="3371" spans="1:11" x14ac:dyDescent="0.2">
      <c r="A3371" t="str">
        <f>LayerWaterContent!Q3372</f>
        <v>LandPIrrigationOnePerWeekCoverTypeLucerne</v>
      </c>
      <c r="B3371" s="9">
        <f>LayerWaterContent!R3372</f>
        <v>41186</v>
      </c>
      <c r="C3371">
        <f>LayerWaterContent!S3372</f>
        <v>0.21775</v>
      </c>
      <c r="D3371">
        <f>LayerWaterContent!T3372</f>
        <v>0.249</v>
      </c>
      <c r="E3371" t="str">
        <f>LayerWaterContent!U3372</f>
        <v/>
      </c>
      <c r="F3371" t="str">
        <f>LayerWaterContent!V3372</f>
        <v/>
      </c>
      <c r="G3371" t="str">
        <f>LayerWaterContent!W3372</f>
        <v/>
      </c>
      <c r="H3371" t="str">
        <f>LayerWaterContent!X3372</f>
        <v/>
      </c>
      <c r="I3371" t="str">
        <f>LayerWaterContent!Y3372</f>
        <v/>
      </c>
      <c r="J3371" t="str">
        <f>LayerWaterContent!Z3372</f>
        <v/>
      </c>
      <c r="K3371" t="str">
        <f>LayerWaterContent!AA3372</f>
        <v/>
      </c>
    </row>
    <row r="3372" spans="1:11" x14ac:dyDescent="0.2">
      <c r="A3372" t="str">
        <f>LayerWaterContent!Q3373</f>
        <v>LandPIrrigationThreeWeeklyCoverTypeLucerne</v>
      </c>
      <c r="B3372" s="9">
        <f>LayerWaterContent!R3373</f>
        <v>41186</v>
      </c>
      <c r="C3372">
        <f>LayerWaterContent!S3373</f>
        <v>0.23574999999999999</v>
      </c>
      <c r="D3372">
        <f>LayerWaterContent!T3373</f>
        <v>0.24224999999999999</v>
      </c>
      <c r="E3372" t="str">
        <f>LayerWaterContent!U3373</f>
        <v/>
      </c>
      <c r="F3372" t="str">
        <f>LayerWaterContent!V3373</f>
        <v/>
      </c>
      <c r="G3372" t="str">
        <f>LayerWaterContent!W3373</f>
        <v/>
      </c>
      <c r="H3372" t="str">
        <f>LayerWaterContent!X3373</f>
        <v/>
      </c>
      <c r="I3372" t="str">
        <f>LayerWaterContent!Y3373</f>
        <v/>
      </c>
      <c r="J3372" t="str">
        <f>LayerWaterContent!Z3373</f>
        <v/>
      </c>
      <c r="K3372" t="str">
        <f>LayerWaterContent!AA3373</f>
        <v/>
      </c>
    </row>
    <row r="3373" spans="1:11" x14ac:dyDescent="0.2">
      <c r="A3373" t="str">
        <f>LayerWaterContent!Q3374</f>
        <v>LandPIrrigationTwoPerWeekCoverTypeLucerne</v>
      </c>
      <c r="B3373" s="9">
        <f>LayerWaterContent!R3374</f>
        <v>41186</v>
      </c>
      <c r="C3373">
        <f>LayerWaterContent!S3374</f>
        <v>0.22425</v>
      </c>
      <c r="D3373">
        <f>LayerWaterContent!T3374</f>
        <v>0.25474999999999998</v>
      </c>
      <c r="E3373" t="str">
        <f>LayerWaterContent!U3374</f>
        <v/>
      </c>
      <c r="F3373" t="str">
        <f>LayerWaterContent!V3374</f>
        <v/>
      </c>
      <c r="G3373" t="str">
        <f>LayerWaterContent!W3374</f>
        <v/>
      </c>
      <c r="H3373" t="str">
        <f>LayerWaterContent!X3374</f>
        <v/>
      </c>
      <c r="I3373" t="str">
        <f>LayerWaterContent!Y3374</f>
        <v/>
      </c>
      <c r="J3373" t="str">
        <f>LayerWaterContent!Z3374</f>
        <v/>
      </c>
      <c r="K3373" t="str">
        <f>LayerWaterContent!AA3374</f>
        <v/>
      </c>
    </row>
    <row r="3374" spans="1:11" x14ac:dyDescent="0.2">
      <c r="A3374" t="str">
        <f>LayerWaterContent!Q3375</f>
        <v>LandPIrrigationNoneCoverTypePasture</v>
      </c>
      <c r="B3374" s="9">
        <f>LayerWaterContent!R3375</f>
        <v>41186</v>
      </c>
      <c r="C3374">
        <f>LayerWaterContent!S3375</f>
        <v>0.18674999999999997</v>
      </c>
      <c r="D3374">
        <f>LayerWaterContent!T3375</f>
        <v>0.22449999999999998</v>
      </c>
      <c r="E3374" t="str">
        <f>LayerWaterContent!U3375</f>
        <v/>
      </c>
      <c r="F3374" t="str">
        <f>LayerWaterContent!V3375</f>
        <v/>
      </c>
      <c r="G3374" t="str">
        <f>LayerWaterContent!W3375</f>
        <v/>
      </c>
      <c r="H3374" t="str">
        <f>LayerWaterContent!X3375</f>
        <v/>
      </c>
      <c r="I3374" t="str">
        <f>LayerWaterContent!Y3375</f>
        <v/>
      </c>
      <c r="J3374" t="str">
        <f>LayerWaterContent!Z3375</f>
        <v/>
      </c>
      <c r="K3374" t="str">
        <f>LayerWaterContent!AA3375</f>
        <v/>
      </c>
    </row>
    <row r="3375" spans="1:11" x14ac:dyDescent="0.2">
      <c r="A3375" t="str">
        <f>LayerWaterContent!Q3376</f>
        <v>LandPIrrigationOnePerWeekCoverTypePasture</v>
      </c>
      <c r="B3375" s="9">
        <f>LayerWaterContent!R3376</f>
        <v>41186</v>
      </c>
      <c r="C3375">
        <f>LayerWaterContent!S3376</f>
        <v>0.20449999999999999</v>
      </c>
      <c r="D3375">
        <f>LayerWaterContent!T3376</f>
        <v>0.2225</v>
      </c>
      <c r="E3375" t="str">
        <f>LayerWaterContent!U3376</f>
        <v/>
      </c>
      <c r="F3375" t="str">
        <f>LayerWaterContent!V3376</f>
        <v/>
      </c>
      <c r="G3375" t="str">
        <f>LayerWaterContent!W3376</f>
        <v/>
      </c>
      <c r="H3375" t="str">
        <f>LayerWaterContent!X3376</f>
        <v/>
      </c>
      <c r="I3375" t="str">
        <f>LayerWaterContent!Y3376</f>
        <v/>
      </c>
      <c r="J3375" t="str">
        <f>LayerWaterContent!Z3376</f>
        <v/>
      </c>
      <c r="K3375" t="str">
        <f>LayerWaterContent!AA3376</f>
        <v/>
      </c>
    </row>
    <row r="3376" spans="1:11" x14ac:dyDescent="0.2">
      <c r="A3376" t="str">
        <f>LayerWaterContent!Q3377</f>
        <v>LandPIrrigationThreeWeeklyCoverTypePasture</v>
      </c>
      <c r="B3376" s="9">
        <f>LayerWaterContent!R3377</f>
        <v>41186</v>
      </c>
      <c r="C3376">
        <f>LayerWaterContent!S3377</f>
        <v>0.21949999999999997</v>
      </c>
      <c r="D3376">
        <f>LayerWaterContent!T3377</f>
        <v>0.24049999999999999</v>
      </c>
      <c r="E3376" t="str">
        <f>LayerWaterContent!U3377</f>
        <v/>
      </c>
      <c r="F3376" t="str">
        <f>LayerWaterContent!V3377</f>
        <v/>
      </c>
      <c r="G3376" t="str">
        <f>LayerWaterContent!W3377</f>
        <v/>
      </c>
      <c r="H3376" t="str">
        <f>LayerWaterContent!X3377</f>
        <v/>
      </c>
      <c r="I3376" t="str">
        <f>LayerWaterContent!Y3377</f>
        <v/>
      </c>
      <c r="J3376" t="str">
        <f>LayerWaterContent!Z3377</f>
        <v/>
      </c>
      <c r="K3376" t="str">
        <f>LayerWaterContent!AA3377</f>
        <v/>
      </c>
    </row>
    <row r="3377" spans="1:11" x14ac:dyDescent="0.2">
      <c r="A3377" t="str">
        <f>LayerWaterContent!Q3378</f>
        <v>LandPIrrigationTwoPerWeekCoverTypePasture</v>
      </c>
      <c r="B3377" s="9">
        <f>LayerWaterContent!R3378</f>
        <v>41186</v>
      </c>
      <c r="C3377">
        <f>LayerWaterContent!S3378</f>
        <v>0.19699999999999998</v>
      </c>
      <c r="D3377">
        <f>LayerWaterContent!T3378</f>
        <v>0.25900000000000001</v>
      </c>
      <c r="E3377" t="str">
        <f>LayerWaterContent!U3378</f>
        <v/>
      </c>
      <c r="F3377" t="str">
        <f>LayerWaterContent!V3378</f>
        <v/>
      </c>
      <c r="G3377" t="str">
        <f>LayerWaterContent!W3378</f>
        <v/>
      </c>
      <c r="H3377" t="str">
        <f>LayerWaterContent!X3378</f>
        <v/>
      </c>
      <c r="I3377" t="str">
        <f>LayerWaterContent!Y3378</f>
        <v/>
      </c>
      <c r="J3377" t="str">
        <f>LayerWaterContent!Z3378</f>
        <v/>
      </c>
      <c r="K3377" t="str">
        <f>LayerWaterContent!AA3378</f>
        <v/>
      </c>
    </row>
    <row r="3378" spans="1:11" x14ac:dyDescent="0.2">
      <c r="A3378" t="str">
        <f>LayerWaterContent!Q3379</f>
        <v>LandPIrrigationNoneCoverTypeLucerne</v>
      </c>
      <c r="B3378" s="9">
        <f>LayerWaterContent!R3379</f>
        <v>41187</v>
      </c>
      <c r="C3378">
        <f>LayerWaterContent!S3379</f>
        <v>0.186</v>
      </c>
      <c r="D3378">
        <f>LayerWaterContent!T3379</f>
        <v>0.22025</v>
      </c>
      <c r="E3378" t="str">
        <f>LayerWaterContent!U3379</f>
        <v/>
      </c>
      <c r="F3378" t="str">
        <f>LayerWaterContent!V3379</f>
        <v/>
      </c>
      <c r="G3378" t="str">
        <f>LayerWaterContent!W3379</f>
        <v/>
      </c>
      <c r="H3378" t="str">
        <f>LayerWaterContent!X3379</f>
        <v/>
      </c>
      <c r="I3378" t="str">
        <f>LayerWaterContent!Y3379</f>
        <v/>
      </c>
      <c r="J3378" t="str">
        <f>LayerWaterContent!Z3379</f>
        <v/>
      </c>
      <c r="K3378" t="str">
        <f>LayerWaterContent!AA3379</f>
        <v/>
      </c>
    </row>
    <row r="3379" spans="1:11" x14ac:dyDescent="0.2">
      <c r="A3379" t="str">
        <f>LayerWaterContent!Q3380</f>
        <v>LandPIrrigationOnePerWeekCoverTypeLucerne</v>
      </c>
      <c r="B3379" s="9">
        <f>LayerWaterContent!R3380</f>
        <v>41187</v>
      </c>
      <c r="C3379">
        <f>LayerWaterContent!S3380</f>
        <v>0.21149999999999999</v>
      </c>
      <c r="D3379">
        <f>LayerWaterContent!T3380</f>
        <v>0.24399999999999999</v>
      </c>
      <c r="E3379" t="str">
        <f>LayerWaterContent!U3380</f>
        <v/>
      </c>
      <c r="F3379" t="str">
        <f>LayerWaterContent!V3380</f>
        <v/>
      </c>
      <c r="G3379" t="str">
        <f>LayerWaterContent!W3380</f>
        <v/>
      </c>
      <c r="H3379" t="str">
        <f>LayerWaterContent!X3380</f>
        <v/>
      </c>
      <c r="I3379" t="str">
        <f>LayerWaterContent!Y3380</f>
        <v/>
      </c>
      <c r="J3379" t="str">
        <f>LayerWaterContent!Z3380</f>
        <v/>
      </c>
      <c r="K3379" t="str">
        <f>LayerWaterContent!AA3380</f>
        <v/>
      </c>
    </row>
    <row r="3380" spans="1:11" x14ac:dyDescent="0.2">
      <c r="A3380" t="str">
        <f>LayerWaterContent!Q3381</f>
        <v>LandPIrrigationThreeWeeklyCoverTypeLucerne</v>
      </c>
      <c r="B3380" s="9">
        <f>LayerWaterContent!R3381</f>
        <v>41187</v>
      </c>
      <c r="C3380">
        <f>LayerWaterContent!S3381</f>
        <v>0.22999999999999998</v>
      </c>
      <c r="D3380">
        <f>LayerWaterContent!T3381</f>
        <v>0.23775000000000002</v>
      </c>
      <c r="E3380" t="str">
        <f>LayerWaterContent!U3381</f>
        <v/>
      </c>
      <c r="F3380" t="str">
        <f>LayerWaterContent!V3381</f>
        <v/>
      </c>
      <c r="G3380" t="str">
        <f>LayerWaterContent!W3381</f>
        <v/>
      </c>
      <c r="H3380" t="str">
        <f>LayerWaterContent!X3381</f>
        <v/>
      </c>
      <c r="I3380" t="str">
        <f>LayerWaterContent!Y3381</f>
        <v/>
      </c>
      <c r="J3380" t="str">
        <f>LayerWaterContent!Z3381</f>
        <v/>
      </c>
      <c r="K3380" t="str">
        <f>LayerWaterContent!AA3381</f>
        <v/>
      </c>
    </row>
    <row r="3381" spans="1:11" x14ac:dyDescent="0.2">
      <c r="A3381" t="str">
        <f>LayerWaterContent!Q3382</f>
        <v>LandPIrrigationTwoPerWeekCoverTypeLucerne</v>
      </c>
      <c r="B3381" s="9">
        <f>LayerWaterContent!R3382</f>
        <v>41187</v>
      </c>
      <c r="C3381">
        <f>LayerWaterContent!S3382</f>
        <v>0.21774999999999997</v>
      </c>
      <c r="D3381">
        <f>LayerWaterContent!T3382</f>
        <v>0.24975</v>
      </c>
      <c r="E3381" t="str">
        <f>LayerWaterContent!U3382</f>
        <v/>
      </c>
      <c r="F3381" t="str">
        <f>LayerWaterContent!V3382</f>
        <v/>
      </c>
      <c r="G3381" t="str">
        <f>LayerWaterContent!W3382</f>
        <v/>
      </c>
      <c r="H3381" t="str">
        <f>LayerWaterContent!X3382</f>
        <v/>
      </c>
      <c r="I3381" t="str">
        <f>LayerWaterContent!Y3382</f>
        <v/>
      </c>
      <c r="J3381" t="str">
        <f>LayerWaterContent!Z3382</f>
        <v/>
      </c>
      <c r="K3381" t="str">
        <f>LayerWaterContent!AA3382</f>
        <v/>
      </c>
    </row>
    <row r="3382" spans="1:11" x14ac:dyDescent="0.2">
      <c r="A3382" t="str">
        <f>LayerWaterContent!Q3383</f>
        <v>LandPIrrigationNoneCoverTypePasture</v>
      </c>
      <c r="B3382" s="9">
        <f>LayerWaterContent!R3383</f>
        <v>41187</v>
      </c>
      <c r="C3382">
        <f>LayerWaterContent!S3383</f>
        <v>0.17949999999999999</v>
      </c>
      <c r="D3382">
        <f>LayerWaterContent!T3383</f>
        <v>0.2205</v>
      </c>
      <c r="E3382" t="str">
        <f>LayerWaterContent!U3383</f>
        <v/>
      </c>
      <c r="F3382" t="str">
        <f>LayerWaterContent!V3383</f>
        <v/>
      </c>
      <c r="G3382" t="str">
        <f>LayerWaterContent!W3383</f>
        <v/>
      </c>
      <c r="H3382" t="str">
        <f>LayerWaterContent!X3383</f>
        <v/>
      </c>
      <c r="I3382" t="str">
        <f>LayerWaterContent!Y3383</f>
        <v/>
      </c>
      <c r="J3382" t="str">
        <f>LayerWaterContent!Z3383</f>
        <v/>
      </c>
      <c r="K3382" t="str">
        <f>LayerWaterContent!AA3383</f>
        <v/>
      </c>
    </row>
    <row r="3383" spans="1:11" x14ac:dyDescent="0.2">
      <c r="A3383" t="str">
        <f>LayerWaterContent!Q3384</f>
        <v>LandPIrrigationOnePerWeekCoverTypePasture</v>
      </c>
      <c r="B3383" s="9">
        <f>LayerWaterContent!R3384</f>
        <v>41187</v>
      </c>
      <c r="C3383">
        <f>LayerWaterContent!S3384</f>
        <v>0.19600000000000001</v>
      </c>
      <c r="D3383">
        <f>LayerWaterContent!T3384</f>
        <v>0.21500000000000002</v>
      </c>
      <c r="E3383" t="str">
        <f>LayerWaterContent!U3384</f>
        <v/>
      </c>
      <c r="F3383" t="str">
        <f>LayerWaterContent!V3384</f>
        <v/>
      </c>
      <c r="G3383" t="str">
        <f>LayerWaterContent!W3384</f>
        <v/>
      </c>
      <c r="H3383" t="str">
        <f>LayerWaterContent!X3384</f>
        <v/>
      </c>
      <c r="I3383" t="str">
        <f>LayerWaterContent!Y3384</f>
        <v/>
      </c>
      <c r="J3383" t="str">
        <f>LayerWaterContent!Z3384</f>
        <v/>
      </c>
      <c r="K3383" t="str">
        <f>LayerWaterContent!AA3384</f>
        <v/>
      </c>
    </row>
    <row r="3384" spans="1:11" x14ac:dyDescent="0.2">
      <c r="A3384" t="str">
        <f>LayerWaterContent!Q3385</f>
        <v>LandPIrrigationThreeWeeklyCoverTypePasture</v>
      </c>
      <c r="B3384" s="9">
        <f>LayerWaterContent!R3385</f>
        <v>41187</v>
      </c>
      <c r="C3384">
        <f>LayerWaterContent!S3385</f>
        <v>0.21199999999999999</v>
      </c>
      <c r="D3384">
        <f>LayerWaterContent!T3385</f>
        <v>0.23499999999999999</v>
      </c>
      <c r="E3384" t="str">
        <f>LayerWaterContent!U3385</f>
        <v/>
      </c>
      <c r="F3384" t="str">
        <f>LayerWaterContent!V3385</f>
        <v/>
      </c>
      <c r="G3384" t="str">
        <f>LayerWaterContent!W3385</f>
        <v/>
      </c>
      <c r="H3384" t="str">
        <f>LayerWaterContent!X3385</f>
        <v/>
      </c>
      <c r="I3384" t="str">
        <f>LayerWaterContent!Y3385</f>
        <v/>
      </c>
      <c r="J3384" t="str">
        <f>LayerWaterContent!Z3385</f>
        <v/>
      </c>
      <c r="K3384" t="str">
        <f>LayerWaterContent!AA3385</f>
        <v/>
      </c>
    </row>
    <row r="3385" spans="1:11" x14ac:dyDescent="0.2">
      <c r="A3385" t="str">
        <f>LayerWaterContent!Q3386</f>
        <v>LandPIrrigationTwoPerWeekCoverTypePasture</v>
      </c>
      <c r="B3385" s="9">
        <f>LayerWaterContent!R3386</f>
        <v>41187</v>
      </c>
      <c r="C3385">
        <f>LayerWaterContent!S3386</f>
        <v>0.19049999999999997</v>
      </c>
      <c r="D3385">
        <f>LayerWaterContent!T3386</f>
        <v>0.2535</v>
      </c>
      <c r="E3385" t="str">
        <f>LayerWaterContent!U3386</f>
        <v/>
      </c>
      <c r="F3385" t="str">
        <f>LayerWaterContent!V3386</f>
        <v/>
      </c>
      <c r="G3385" t="str">
        <f>LayerWaterContent!W3386</f>
        <v/>
      </c>
      <c r="H3385" t="str">
        <f>LayerWaterContent!X3386</f>
        <v/>
      </c>
      <c r="I3385" t="str">
        <f>LayerWaterContent!Y3386</f>
        <v/>
      </c>
      <c r="J3385" t="str">
        <f>LayerWaterContent!Z3386</f>
        <v/>
      </c>
      <c r="K3385" t="str">
        <f>LayerWaterContent!AA3386</f>
        <v/>
      </c>
    </row>
    <row r="3386" spans="1:11" x14ac:dyDescent="0.2">
      <c r="A3386" t="str">
        <f>LayerWaterContent!Q3387</f>
        <v>LandPIrrigationNoneCoverTypeLucerne</v>
      </c>
      <c r="B3386" s="9">
        <f>LayerWaterContent!R3387</f>
        <v>41188</v>
      </c>
      <c r="C3386">
        <f>LayerWaterContent!S3387</f>
        <v>0.1825</v>
      </c>
      <c r="D3386">
        <f>LayerWaterContent!T3387</f>
        <v>0.21550000000000002</v>
      </c>
      <c r="E3386" t="str">
        <f>LayerWaterContent!U3387</f>
        <v/>
      </c>
      <c r="F3386" t="str">
        <f>LayerWaterContent!V3387</f>
        <v/>
      </c>
      <c r="G3386" t="str">
        <f>LayerWaterContent!W3387</f>
        <v/>
      </c>
      <c r="H3386" t="str">
        <f>LayerWaterContent!X3387</f>
        <v/>
      </c>
      <c r="I3386" t="str">
        <f>LayerWaterContent!Y3387</f>
        <v/>
      </c>
      <c r="J3386" t="str">
        <f>LayerWaterContent!Z3387</f>
        <v/>
      </c>
      <c r="K3386" t="str">
        <f>LayerWaterContent!AA3387</f>
        <v/>
      </c>
    </row>
    <row r="3387" spans="1:11" x14ac:dyDescent="0.2">
      <c r="A3387" t="str">
        <f>LayerWaterContent!Q3388</f>
        <v>LandPIrrigationOnePerWeekCoverTypeLucerne</v>
      </c>
      <c r="B3387" s="9">
        <f>LayerWaterContent!R3388</f>
        <v>41188</v>
      </c>
      <c r="C3387">
        <f>LayerWaterContent!S3388</f>
        <v>0.21024999999999999</v>
      </c>
      <c r="D3387">
        <f>LayerWaterContent!T3388</f>
        <v>0.23899999999999999</v>
      </c>
      <c r="E3387" t="str">
        <f>LayerWaterContent!U3388</f>
        <v/>
      </c>
      <c r="F3387" t="str">
        <f>LayerWaterContent!V3388</f>
        <v/>
      </c>
      <c r="G3387" t="str">
        <f>LayerWaterContent!W3388</f>
        <v/>
      </c>
      <c r="H3387" t="str">
        <f>LayerWaterContent!X3388</f>
        <v/>
      </c>
      <c r="I3387" t="str">
        <f>LayerWaterContent!Y3388</f>
        <v/>
      </c>
      <c r="J3387" t="str">
        <f>LayerWaterContent!Z3388</f>
        <v/>
      </c>
      <c r="K3387" t="str">
        <f>LayerWaterContent!AA3388</f>
        <v/>
      </c>
    </row>
    <row r="3388" spans="1:11" x14ac:dyDescent="0.2">
      <c r="A3388" t="str">
        <f>LayerWaterContent!Q3389</f>
        <v>LandPIrrigationThreeWeeklyCoverTypeLucerne</v>
      </c>
      <c r="B3388" s="9">
        <f>LayerWaterContent!R3389</f>
        <v>41188</v>
      </c>
      <c r="C3388">
        <f>LayerWaterContent!S3389</f>
        <v>0.22600000000000001</v>
      </c>
      <c r="D3388">
        <f>LayerWaterContent!T3389</f>
        <v>0.23350000000000001</v>
      </c>
      <c r="E3388" t="str">
        <f>LayerWaterContent!U3389</f>
        <v/>
      </c>
      <c r="F3388" t="str">
        <f>LayerWaterContent!V3389</f>
        <v/>
      </c>
      <c r="G3388" t="str">
        <f>LayerWaterContent!W3389</f>
        <v/>
      </c>
      <c r="H3388" t="str">
        <f>LayerWaterContent!X3389</f>
        <v/>
      </c>
      <c r="I3388" t="str">
        <f>LayerWaterContent!Y3389</f>
        <v/>
      </c>
      <c r="J3388" t="str">
        <f>LayerWaterContent!Z3389</f>
        <v/>
      </c>
      <c r="K3388" t="str">
        <f>LayerWaterContent!AA3389</f>
        <v/>
      </c>
    </row>
    <row r="3389" spans="1:11" x14ac:dyDescent="0.2">
      <c r="A3389" t="str">
        <f>LayerWaterContent!Q3390</f>
        <v>LandPIrrigationTwoPerWeekCoverTypeLucerne</v>
      </c>
      <c r="B3389" s="9">
        <f>LayerWaterContent!R3390</f>
        <v>41188</v>
      </c>
      <c r="C3389">
        <f>LayerWaterContent!S3390</f>
        <v>0.215</v>
      </c>
      <c r="D3389">
        <f>LayerWaterContent!T3390</f>
        <v>0.24525</v>
      </c>
      <c r="E3389" t="str">
        <f>LayerWaterContent!U3390</f>
        <v/>
      </c>
      <c r="F3389" t="str">
        <f>LayerWaterContent!V3390</f>
        <v/>
      </c>
      <c r="G3389" t="str">
        <f>LayerWaterContent!W3390</f>
        <v/>
      </c>
      <c r="H3389" t="str">
        <f>LayerWaterContent!X3390</f>
        <v/>
      </c>
      <c r="I3389" t="str">
        <f>LayerWaterContent!Y3390</f>
        <v/>
      </c>
      <c r="J3389" t="str">
        <f>LayerWaterContent!Z3390</f>
        <v/>
      </c>
      <c r="K3389" t="str">
        <f>LayerWaterContent!AA3390</f>
        <v/>
      </c>
    </row>
    <row r="3390" spans="1:11" x14ac:dyDescent="0.2">
      <c r="A3390" t="str">
        <f>LayerWaterContent!Q3391</f>
        <v>LandPIrrigationNoneCoverTypePasture</v>
      </c>
      <c r="B3390" s="9">
        <f>LayerWaterContent!R3391</f>
        <v>41188</v>
      </c>
      <c r="C3390">
        <f>LayerWaterContent!S3391</f>
        <v>0.17399999999999999</v>
      </c>
      <c r="D3390">
        <f>LayerWaterContent!T3391</f>
        <v>0.216</v>
      </c>
      <c r="E3390" t="str">
        <f>LayerWaterContent!U3391</f>
        <v/>
      </c>
      <c r="F3390" t="str">
        <f>LayerWaterContent!V3391</f>
        <v/>
      </c>
      <c r="G3390" t="str">
        <f>LayerWaterContent!W3391</f>
        <v/>
      </c>
      <c r="H3390" t="str">
        <f>LayerWaterContent!X3391</f>
        <v/>
      </c>
      <c r="I3390" t="str">
        <f>LayerWaterContent!Y3391</f>
        <v/>
      </c>
      <c r="J3390" t="str">
        <f>LayerWaterContent!Z3391</f>
        <v/>
      </c>
      <c r="K3390" t="str">
        <f>LayerWaterContent!AA3391</f>
        <v/>
      </c>
    </row>
    <row r="3391" spans="1:11" x14ac:dyDescent="0.2">
      <c r="A3391" t="str">
        <f>LayerWaterContent!Q3392</f>
        <v>LandPIrrigationOnePerWeekCoverTypePasture</v>
      </c>
      <c r="B3391" s="9">
        <f>LayerWaterContent!R3392</f>
        <v>41188</v>
      </c>
      <c r="C3391">
        <f>LayerWaterContent!S3392</f>
        <v>0.19025000000000003</v>
      </c>
      <c r="D3391">
        <f>LayerWaterContent!T3392</f>
        <v>0.20849999999999999</v>
      </c>
      <c r="E3391" t="str">
        <f>LayerWaterContent!U3392</f>
        <v/>
      </c>
      <c r="F3391" t="str">
        <f>LayerWaterContent!V3392</f>
        <v/>
      </c>
      <c r="G3391" t="str">
        <f>LayerWaterContent!W3392</f>
        <v/>
      </c>
      <c r="H3391" t="str">
        <f>LayerWaterContent!X3392</f>
        <v/>
      </c>
      <c r="I3391" t="str">
        <f>LayerWaterContent!Y3392</f>
        <v/>
      </c>
      <c r="J3391" t="str">
        <f>LayerWaterContent!Z3392</f>
        <v/>
      </c>
      <c r="K3391" t="str">
        <f>LayerWaterContent!AA3392</f>
        <v/>
      </c>
    </row>
    <row r="3392" spans="1:11" x14ac:dyDescent="0.2">
      <c r="A3392" t="str">
        <f>LayerWaterContent!Q3393</f>
        <v>LandPIrrigationThreeWeeklyCoverTypePasture</v>
      </c>
      <c r="B3392" s="9">
        <f>LayerWaterContent!R3393</f>
        <v>41188</v>
      </c>
      <c r="C3392">
        <f>LayerWaterContent!S3393</f>
        <v>0.20650000000000002</v>
      </c>
      <c r="D3392">
        <f>LayerWaterContent!T3393</f>
        <v>0.22999999999999998</v>
      </c>
      <c r="E3392" t="str">
        <f>LayerWaterContent!U3393</f>
        <v/>
      </c>
      <c r="F3392" t="str">
        <f>LayerWaterContent!V3393</f>
        <v/>
      </c>
      <c r="G3392" t="str">
        <f>LayerWaterContent!W3393</f>
        <v/>
      </c>
      <c r="H3392" t="str">
        <f>LayerWaterContent!X3393</f>
        <v/>
      </c>
      <c r="I3392" t="str">
        <f>LayerWaterContent!Y3393</f>
        <v/>
      </c>
      <c r="J3392" t="str">
        <f>LayerWaterContent!Z3393</f>
        <v/>
      </c>
      <c r="K3392" t="str">
        <f>LayerWaterContent!AA3393</f>
        <v/>
      </c>
    </row>
    <row r="3393" spans="1:11" x14ac:dyDescent="0.2">
      <c r="A3393" t="str">
        <f>LayerWaterContent!Q3394</f>
        <v>LandPIrrigationTwoPerWeekCoverTypePasture</v>
      </c>
      <c r="B3393" s="9">
        <f>LayerWaterContent!R3394</f>
        <v>41188</v>
      </c>
      <c r="C3393">
        <f>LayerWaterContent!S3394</f>
        <v>0.186</v>
      </c>
      <c r="D3393">
        <f>LayerWaterContent!T3394</f>
        <v>0.2485</v>
      </c>
      <c r="E3393" t="str">
        <f>LayerWaterContent!U3394</f>
        <v/>
      </c>
      <c r="F3393" t="str">
        <f>LayerWaterContent!V3394</f>
        <v/>
      </c>
      <c r="G3393" t="str">
        <f>LayerWaterContent!W3394</f>
        <v/>
      </c>
      <c r="H3393" t="str">
        <f>LayerWaterContent!X3394</f>
        <v/>
      </c>
      <c r="I3393" t="str">
        <f>LayerWaterContent!Y3394</f>
        <v/>
      </c>
      <c r="J3393" t="str">
        <f>LayerWaterContent!Z3394</f>
        <v/>
      </c>
      <c r="K3393" t="str">
        <f>LayerWaterContent!AA3394</f>
        <v/>
      </c>
    </row>
    <row r="3394" spans="1:11" x14ac:dyDescent="0.2">
      <c r="A3394" t="str">
        <f>LayerWaterContent!Q3395</f>
        <v>LandPIrrigationNoneCoverTypeLucerne</v>
      </c>
      <c r="B3394" s="9">
        <f>LayerWaterContent!R3395</f>
        <v>41189</v>
      </c>
      <c r="C3394">
        <f>LayerWaterContent!S3395</f>
        <v>0.17900000000000002</v>
      </c>
      <c r="D3394">
        <f>LayerWaterContent!T3395</f>
        <v>0.21175000000000002</v>
      </c>
      <c r="E3394" t="str">
        <f>LayerWaterContent!U3395</f>
        <v/>
      </c>
      <c r="F3394" t="str">
        <f>LayerWaterContent!V3395</f>
        <v/>
      </c>
      <c r="G3394" t="str">
        <f>LayerWaterContent!W3395</f>
        <v/>
      </c>
      <c r="H3394" t="str">
        <f>LayerWaterContent!X3395</f>
        <v/>
      </c>
      <c r="I3394" t="str">
        <f>LayerWaterContent!Y3395</f>
        <v/>
      </c>
      <c r="J3394" t="str">
        <f>LayerWaterContent!Z3395</f>
        <v/>
      </c>
      <c r="K3394" t="str">
        <f>LayerWaterContent!AA3395</f>
        <v/>
      </c>
    </row>
    <row r="3395" spans="1:11" x14ac:dyDescent="0.2">
      <c r="A3395" t="str">
        <f>LayerWaterContent!Q3396</f>
        <v>LandPIrrigationOnePerWeekCoverTypeLucerne</v>
      </c>
      <c r="B3395" s="9">
        <f>LayerWaterContent!R3396</f>
        <v>41189</v>
      </c>
      <c r="C3395">
        <f>LayerWaterContent!S3396</f>
        <v>0.20649999999999999</v>
      </c>
      <c r="D3395">
        <f>LayerWaterContent!T3396</f>
        <v>0.23599999999999999</v>
      </c>
      <c r="E3395" t="str">
        <f>LayerWaterContent!U3396</f>
        <v/>
      </c>
      <c r="F3395" t="str">
        <f>LayerWaterContent!V3396</f>
        <v/>
      </c>
      <c r="G3395" t="str">
        <f>LayerWaterContent!W3396</f>
        <v/>
      </c>
      <c r="H3395" t="str">
        <f>LayerWaterContent!X3396</f>
        <v/>
      </c>
      <c r="I3395" t="str">
        <f>LayerWaterContent!Y3396</f>
        <v/>
      </c>
      <c r="J3395" t="str">
        <f>LayerWaterContent!Z3396</f>
        <v/>
      </c>
      <c r="K3395" t="str">
        <f>LayerWaterContent!AA3396</f>
        <v/>
      </c>
    </row>
    <row r="3396" spans="1:11" x14ac:dyDescent="0.2">
      <c r="A3396" t="str">
        <f>LayerWaterContent!Q3397</f>
        <v>LandPIrrigationThreeWeeklyCoverTypeLucerne</v>
      </c>
      <c r="B3396" s="9">
        <f>LayerWaterContent!R3397</f>
        <v>41189</v>
      </c>
      <c r="C3396">
        <f>LayerWaterContent!S3397</f>
        <v>0.22299999999999998</v>
      </c>
      <c r="D3396">
        <f>LayerWaterContent!T3397</f>
        <v>0.23</v>
      </c>
      <c r="E3396" t="str">
        <f>LayerWaterContent!U3397</f>
        <v/>
      </c>
      <c r="F3396" t="str">
        <f>LayerWaterContent!V3397</f>
        <v/>
      </c>
      <c r="G3396" t="str">
        <f>LayerWaterContent!W3397</f>
        <v/>
      </c>
      <c r="H3396" t="str">
        <f>LayerWaterContent!X3397</f>
        <v/>
      </c>
      <c r="I3396" t="str">
        <f>LayerWaterContent!Y3397</f>
        <v/>
      </c>
      <c r="J3396" t="str">
        <f>LayerWaterContent!Z3397</f>
        <v/>
      </c>
      <c r="K3396" t="str">
        <f>LayerWaterContent!AA3397</f>
        <v/>
      </c>
    </row>
    <row r="3397" spans="1:11" x14ac:dyDescent="0.2">
      <c r="A3397" t="str">
        <f>LayerWaterContent!Q3398</f>
        <v>LandPIrrigationTwoPerWeekCoverTypeLucerne</v>
      </c>
      <c r="B3397" s="9">
        <f>LayerWaterContent!R3398</f>
        <v>41189</v>
      </c>
      <c r="C3397">
        <f>LayerWaterContent!S3398</f>
        <v>0.21224999999999999</v>
      </c>
      <c r="D3397">
        <f>LayerWaterContent!T3398</f>
        <v>0.24149999999999999</v>
      </c>
      <c r="E3397" t="str">
        <f>LayerWaterContent!U3398</f>
        <v/>
      </c>
      <c r="F3397" t="str">
        <f>LayerWaterContent!V3398</f>
        <v/>
      </c>
      <c r="G3397" t="str">
        <f>LayerWaterContent!W3398</f>
        <v/>
      </c>
      <c r="H3397" t="str">
        <f>LayerWaterContent!X3398</f>
        <v/>
      </c>
      <c r="I3397" t="str">
        <f>LayerWaterContent!Y3398</f>
        <v/>
      </c>
      <c r="J3397" t="str">
        <f>LayerWaterContent!Z3398</f>
        <v/>
      </c>
      <c r="K3397" t="str">
        <f>LayerWaterContent!AA3398</f>
        <v/>
      </c>
    </row>
    <row r="3398" spans="1:11" x14ac:dyDescent="0.2">
      <c r="A3398" t="str">
        <f>LayerWaterContent!Q3399</f>
        <v>LandPIrrigationNoneCoverTypePasture</v>
      </c>
      <c r="B3398" s="9">
        <f>LayerWaterContent!R3399</f>
        <v>41189</v>
      </c>
      <c r="C3398">
        <f>LayerWaterContent!S3399</f>
        <v>0.17</v>
      </c>
      <c r="D3398">
        <f>LayerWaterContent!T3399</f>
        <v>0.21174999999999999</v>
      </c>
      <c r="E3398" t="str">
        <f>LayerWaterContent!U3399</f>
        <v/>
      </c>
      <c r="F3398" t="str">
        <f>LayerWaterContent!V3399</f>
        <v/>
      </c>
      <c r="G3398" t="str">
        <f>LayerWaterContent!W3399</f>
        <v/>
      </c>
      <c r="H3398" t="str">
        <f>LayerWaterContent!X3399</f>
        <v/>
      </c>
      <c r="I3398" t="str">
        <f>LayerWaterContent!Y3399</f>
        <v/>
      </c>
      <c r="J3398" t="str">
        <f>LayerWaterContent!Z3399</f>
        <v/>
      </c>
      <c r="K3398" t="str">
        <f>LayerWaterContent!AA3399</f>
        <v/>
      </c>
    </row>
    <row r="3399" spans="1:11" x14ac:dyDescent="0.2">
      <c r="A3399" t="str">
        <f>LayerWaterContent!Q3400</f>
        <v>LandPIrrigationOnePerWeekCoverTypePasture</v>
      </c>
      <c r="B3399" s="9">
        <f>LayerWaterContent!R3400</f>
        <v>41189</v>
      </c>
      <c r="C3399">
        <f>LayerWaterContent!S3400</f>
        <v>0.1865</v>
      </c>
      <c r="D3399">
        <f>LayerWaterContent!T3400</f>
        <v>0.20399999999999999</v>
      </c>
      <c r="E3399" t="str">
        <f>LayerWaterContent!U3400</f>
        <v/>
      </c>
      <c r="F3399" t="str">
        <f>LayerWaterContent!V3400</f>
        <v/>
      </c>
      <c r="G3399" t="str">
        <f>LayerWaterContent!W3400</f>
        <v/>
      </c>
      <c r="H3399" t="str">
        <f>LayerWaterContent!X3400</f>
        <v/>
      </c>
      <c r="I3399" t="str">
        <f>LayerWaterContent!Y3400</f>
        <v/>
      </c>
      <c r="J3399" t="str">
        <f>LayerWaterContent!Z3400</f>
        <v/>
      </c>
      <c r="K3399" t="str">
        <f>LayerWaterContent!AA3400</f>
        <v/>
      </c>
    </row>
    <row r="3400" spans="1:11" x14ac:dyDescent="0.2">
      <c r="A3400" t="str">
        <f>LayerWaterContent!Q3401</f>
        <v>LandPIrrigationThreeWeeklyCoverTypePasture</v>
      </c>
      <c r="B3400" s="9">
        <f>LayerWaterContent!R3401</f>
        <v>41189</v>
      </c>
      <c r="C3400">
        <f>LayerWaterContent!S3401</f>
        <v>0.20349999999999999</v>
      </c>
      <c r="D3400">
        <f>LayerWaterContent!T3401</f>
        <v>0.22575000000000001</v>
      </c>
      <c r="E3400" t="str">
        <f>LayerWaterContent!U3401</f>
        <v/>
      </c>
      <c r="F3400" t="str">
        <f>LayerWaterContent!V3401</f>
        <v/>
      </c>
      <c r="G3400" t="str">
        <f>LayerWaterContent!W3401</f>
        <v/>
      </c>
      <c r="H3400" t="str">
        <f>LayerWaterContent!X3401</f>
        <v/>
      </c>
      <c r="I3400" t="str">
        <f>LayerWaterContent!Y3401</f>
        <v/>
      </c>
      <c r="J3400" t="str">
        <f>LayerWaterContent!Z3401</f>
        <v/>
      </c>
      <c r="K3400" t="str">
        <f>LayerWaterContent!AA3401</f>
        <v/>
      </c>
    </row>
    <row r="3401" spans="1:11" x14ac:dyDescent="0.2">
      <c r="A3401" t="str">
        <f>LayerWaterContent!Q3402</f>
        <v>LandPIrrigationTwoPerWeekCoverTypePasture</v>
      </c>
      <c r="B3401" s="9">
        <f>LayerWaterContent!R3402</f>
        <v>41189</v>
      </c>
      <c r="C3401">
        <f>LayerWaterContent!S3402</f>
        <v>0.18449999999999997</v>
      </c>
      <c r="D3401">
        <f>LayerWaterContent!T3402</f>
        <v>0.24475000000000002</v>
      </c>
      <c r="E3401" t="str">
        <f>LayerWaterContent!U3402</f>
        <v/>
      </c>
      <c r="F3401" t="str">
        <f>LayerWaterContent!V3402</f>
        <v/>
      </c>
      <c r="G3401" t="str">
        <f>LayerWaterContent!W3402</f>
        <v/>
      </c>
      <c r="H3401" t="str">
        <f>LayerWaterContent!X3402</f>
        <v/>
      </c>
      <c r="I3401" t="str">
        <f>LayerWaterContent!Y3402</f>
        <v/>
      </c>
      <c r="J3401" t="str">
        <f>LayerWaterContent!Z3402</f>
        <v/>
      </c>
      <c r="K3401" t="str">
        <f>LayerWaterContent!AA3402</f>
        <v/>
      </c>
    </row>
    <row r="3402" spans="1:11" x14ac:dyDescent="0.2">
      <c r="A3402" t="str">
        <f>LayerWaterContent!Q3403</f>
        <v>LandPIrrigationNoneCoverTypeLucerne</v>
      </c>
      <c r="B3402" s="9">
        <f>LayerWaterContent!R3403</f>
        <v>41190</v>
      </c>
      <c r="C3402">
        <f>LayerWaterContent!S3403</f>
        <v>0.17400000000000002</v>
      </c>
      <c r="D3402">
        <f>LayerWaterContent!T3403</f>
        <v>0.20650000000000002</v>
      </c>
      <c r="E3402" t="str">
        <f>LayerWaterContent!U3403</f>
        <v/>
      </c>
      <c r="F3402" t="str">
        <f>LayerWaterContent!V3403</f>
        <v/>
      </c>
      <c r="G3402" t="str">
        <f>LayerWaterContent!W3403</f>
        <v/>
      </c>
      <c r="H3402" t="str">
        <f>LayerWaterContent!X3403</f>
        <v/>
      </c>
      <c r="I3402" t="str">
        <f>LayerWaterContent!Y3403</f>
        <v/>
      </c>
      <c r="J3402" t="str">
        <f>LayerWaterContent!Z3403</f>
        <v/>
      </c>
      <c r="K3402" t="str">
        <f>LayerWaterContent!AA3403</f>
        <v/>
      </c>
    </row>
    <row r="3403" spans="1:11" x14ac:dyDescent="0.2">
      <c r="A3403" t="str">
        <f>LayerWaterContent!Q3404</f>
        <v>LandPIrrigationOnePerWeekCoverTypeLucerne</v>
      </c>
      <c r="B3403" s="9">
        <f>LayerWaterContent!R3404</f>
        <v>41190</v>
      </c>
      <c r="C3403">
        <f>LayerWaterContent!S3404</f>
        <v>0.20324999999999999</v>
      </c>
      <c r="D3403">
        <f>LayerWaterContent!T3404</f>
        <v>0.23049999999999998</v>
      </c>
      <c r="E3403" t="str">
        <f>LayerWaterContent!U3404</f>
        <v/>
      </c>
      <c r="F3403" t="str">
        <f>LayerWaterContent!V3404</f>
        <v/>
      </c>
      <c r="G3403" t="str">
        <f>LayerWaterContent!W3404</f>
        <v/>
      </c>
      <c r="H3403" t="str">
        <f>LayerWaterContent!X3404</f>
        <v/>
      </c>
      <c r="I3403" t="str">
        <f>LayerWaterContent!Y3404</f>
        <v/>
      </c>
      <c r="J3403" t="str">
        <f>LayerWaterContent!Z3404</f>
        <v/>
      </c>
      <c r="K3403" t="str">
        <f>LayerWaterContent!AA3404</f>
        <v/>
      </c>
    </row>
    <row r="3404" spans="1:11" x14ac:dyDescent="0.2">
      <c r="A3404" t="str">
        <f>LayerWaterContent!Q3405</f>
        <v>LandPIrrigationThreeWeeklyCoverTypeLucerne</v>
      </c>
      <c r="B3404" s="9">
        <f>LayerWaterContent!R3405</f>
        <v>41190</v>
      </c>
      <c r="C3404">
        <f>LayerWaterContent!S3405</f>
        <v>0.21725</v>
      </c>
      <c r="D3404">
        <f>LayerWaterContent!T3405</f>
        <v>0.22600000000000001</v>
      </c>
      <c r="E3404" t="str">
        <f>LayerWaterContent!U3405</f>
        <v/>
      </c>
      <c r="F3404" t="str">
        <f>LayerWaterContent!V3405</f>
        <v/>
      </c>
      <c r="G3404" t="str">
        <f>LayerWaterContent!W3405</f>
        <v/>
      </c>
      <c r="H3404" t="str">
        <f>LayerWaterContent!X3405</f>
        <v/>
      </c>
      <c r="I3404" t="str">
        <f>LayerWaterContent!Y3405</f>
        <v/>
      </c>
      <c r="J3404" t="str">
        <f>LayerWaterContent!Z3405</f>
        <v/>
      </c>
      <c r="K3404" t="str">
        <f>LayerWaterContent!AA3405</f>
        <v/>
      </c>
    </row>
    <row r="3405" spans="1:11" x14ac:dyDescent="0.2">
      <c r="A3405" t="str">
        <f>LayerWaterContent!Q3406</f>
        <v>LandPIrrigationTwoPerWeekCoverTypeLucerne</v>
      </c>
      <c r="B3405" s="9">
        <f>LayerWaterContent!R3406</f>
        <v>41190</v>
      </c>
      <c r="C3405">
        <f>LayerWaterContent!S3406</f>
        <v>0.20774999999999999</v>
      </c>
      <c r="D3405">
        <f>LayerWaterContent!T3406</f>
        <v>0.23699999999999999</v>
      </c>
      <c r="E3405" t="str">
        <f>LayerWaterContent!U3406</f>
        <v/>
      </c>
      <c r="F3405" t="str">
        <f>LayerWaterContent!V3406</f>
        <v/>
      </c>
      <c r="G3405" t="str">
        <f>LayerWaterContent!W3406</f>
        <v/>
      </c>
      <c r="H3405" t="str">
        <f>LayerWaterContent!X3406</f>
        <v/>
      </c>
      <c r="I3405" t="str">
        <f>LayerWaterContent!Y3406</f>
        <v/>
      </c>
      <c r="J3405" t="str">
        <f>LayerWaterContent!Z3406</f>
        <v/>
      </c>
      <c r="K3405" t="str">
        <f>LayerWaterContent!AA3406</f>
        <v/>
      </c>
    </row>
    <row r="3406" spans="1:11" x14ac:dyDescent="0.2">
      <c r="A3406" t="str">
        <f>LayerWaterContent!Q3407</f>
        <v>LandPIrrigationNoneCoverTypePasture</v>
      </c>
      <c r="B3406" s="9">
        <f>LayerWaterContent!R3407</f>
        <v>41190</v>
      </c>
      <c r="C3406">
        <f>LayerWaterContent!S3407</f>
        <v>0.16400000000000001</v>
      </c>
      <c r="D3406">
        <f>LayerWaterContent!T3407</f>
        <v>0.20749999999999999</v>
      </c>
      <c r="E3406" t="str">
        <f>LayerWaterContent!U3407</f>
        <v/>
      </c>
      <c r="F3406" t="str">
        <f>LayerWaterContent!V3407</f>
        <v/>
      </c>
      <c r="G3406" t="str">
        <f>LayerWaterContent!W3407</f>
        <v/>
      </c>
      <c r="H3406" t="str">
        <f>LayerWaterContent!X3407</f>
        <v/>
      </c>
      <c r="I3406" t="str">
        <f>LayerWaterContent!Y3407</f>
        <v/>
      </c>
      <c r="J3406" t="str">
        <f>LayerWaterContent!Z3407</f>
        <v/>
      </c>
      <c r="K3406" t="str">
        <f>LayerWaterContent!AA3407</f>
        <v/>
      </c>
    </row>
    <row r="3407" spans="1:11" x14ac:dyDescent="0.2">
      <c r="A3407" t="str">
        <f>LayerWaterContent!Q3408</f>
        <v>LandPIrrigationOnePerWeekCoverTypePasture</v>
      </c>
      <c r="B3407" s="9">
        <f>LayerWaterContent!R3408</f>
        <v>41190</v>
      </c>
      <c r="C3407">
        <f>LayerWaterContent!S3408</f>
        <v>0.17899999999999999</v>
      </c>
      <c r="D3407">
        <f>LayerWaterContent!T3408</f>
        <v>0.19750000000000001</v>
      </c>
      <c r="E3407" t="str">
        <f>LayerWaterContent!U3408</f>
        <v/>
      </c>
      <c r="F3407" t="str">
        <f>LayerWaterContent!V3408</f>
        <v/>
      </c>
      <c r="G3407" t="str">
        <f>LayerWaterContent!W3408</f>
        <v/>
      </c>
      <c r="H3407" t="str">
        <f>LayerWaterContent!X3408</f>
        <v/>
      </c>
      <c r="I3407" t="str">
        <f>LayerWaterContent!Y3408</f>
        <v/>
      </c>
      <c r="J3407" t="str">
        <f>LayerWaterContent!Z3408</f>
        <v/>
      </c>
      <c r="K3407" t="str">
        <f>LayerWaterContent!AA3408</f>
        <v/>
      </c>
    </row>
    <row r="3408" spans="1:11" x14ac:dyDescent="0.2">
      <c r="A3408" t="str">
        <f>LayerWaterContent!Q3409</f>
        <v>LandPIrrigationThreeWeeklyCoverTypePasture</v>
      </c>
      <c r="B3408" s="9">
        <f>LayerWaterContent!R3409</f>
        <v>41190</v>
      </c>
      <c r="C3408">
        <f>LayerWaterContent!S3409</f>
        <v>0.19624999999999998</v>
      </c>
      <c r="D3408">
        <f>LayerWaterContent!T3409</f>
        <v>0.22075</v>
      </c>
      <c r="E3408" t="str">
        <f>LayerWaterContent!U3409</f>
        <v/>
      </c>
      <c r="F3408" t="str">
        <f>LayerWaterContent!V3409</f>
        <v/>
      </c>
      <c r="G3408" t="str">
        <f>LayerWaterContent!W3409</f>
        <v/>
      </c>
      <c r="H3408" t="str">
        <f>LayerWaterContent!X3409</f>
        <v/>
      </c>
      <c r="I3408" t="str">
        <f>LayerWaterContent!Y3409</f>
        <v/>
      </c>
      <c r="J3408" t="str">
        <f>LayerWaterContent!Z3409</f>
        <v/>
      </c>
      <c r="K3408" t="str">
        <f>LayerWaterContent!AA3409</f>
        <v/>
      </c>
    </row>
    <row r="3409" spans="1:11" x14ac:dyDescent="0.2">
      <c r="A3409" t="str">
        <f>LayerWaterContent!Q3410</f>
        <v>LandPIrrigationTwoPerWeekCoverTypePasture</v>
      </c>
      <c r="B3409" s="9">
        <f>LayerWaterContent!R3410</f>
        <v>41190</v>
      </c>
      <c r="C3409">
        <f>LayerWaterContent!S3410</f>
        <v>0.17825000000000002</v>
      </c>
      <c r="D3409">
        <f>LayerWaterContent!T3410</f>
        <v>0.24025000000000002</v>
      </c>
      <c r="E3409" t="str">
        <f>LayerWaterContent!U3410</f>
        <v/>
      </c>
      <c r="F3409" t="str">
        <f>LayerWaterContent!V3410</f>
        <v/>
      </c>
      <c r="G3409" t="str">
        <f>LayerWaterContent!W3410</f>
        <v/>
      </c>
      <c r="H3409" t="str">
        <f>LayerWaterContent!X3410</f>
        <v/>
      </c>
      <c r="I3409" t="str">
        <f>LayerWaterContent!Y3410</f>
        <v/>
      </c>
      <c r="J3409" t="str">
        <f>LayerWaterContent!Z3410</f>
        <v/>
      </c>
      <c r="K3409" t="str">
        <f>LayerWaterContent!AA3410</f>
        <v/>
      </c>
    </row>
    <row r="3410" spans="1:11" x14ac:dyDescent="0.2">
      <c r="A3410" t="str">
        <f>LayerWaterContent!Q3411</f>
        <v>LandPIrrigationNoneCoverTypeLucerne</v>
      </c>
      <c r="B3410" s="9">
        <f>LayerWaterContent!R3411</f>
        <v>41191</v>
      </c>
      <c r="C3410">
        <f>LayerWaterContent!S3411</f>
        <v>0.23100000000000001</v>
      </c>
      <c r="D3410">
        <f>LayerWaterContent!T3411</f>
        <v>0.20924999999999999</v>
      </c>
      <c r="E3410" t="str">
        <f>LayerWaterContent!U3411</f>
        <v/>
      </c>
      <c r="F3410" t="str">
        <f>LayerWaterContent!V3411</f>
        <v/>
      </c>
      <c r="G3410" t="str">
        <f>LayerWaterContent!W3411</f>
        <v/>
      </c>
      <c r="H3410" t="str">
        <f>LayerWaterContent!X3411</f>
        <v/>
      </c>
      <c r="I3410" t="str">
        <f>LayerWaterContent!Y3411</f>
        <v/>
      </c>
      <c r="J3410" t="str">
        <f>LayerWaterContent!Z3411</f>
        <v/>
      </c>
      <c r="K3410" t="str">
        <f>LayerWaterContent!AA3411</f>
        <v/>
      </c>
    </row>
    <row r="3411" spans="1:11" x14ac:dyDescent="0.2">
      <c r="A3411" t="str">
        <f>LayerWaterContent!Q3412</f>
        <v>LandPIrrigationOnePerWeekCoverTypeLucerne</v>
      </c>
      <c r="B3411" s="9">
        <f>LayerWaterContent!R3412</f>
        <v>41191</v>
      </c>
      <c r="C3411">
        <f>LayerWaterContent!S3412</f>
        <v>0.26849999999999996</v>
      </c>
      <c r="D3411">
        <f>LayerWaterContent!T3412</f>
        <v>0.23825000000000002</v>
      </c>
      <c r="E3411" t="str">
        <f>LayerWaterContent!U3412</f>
        <v/>
      </c>
      <c r="F3411" t="str">
        <f>LayerWaterContent!V3412</f>
        <v/>
      </c>
      <c r="G3411" t="str">
        <f>LayerWaterContent!W3412</f>
        <v/>
      </c>
      <c r="H3411" t="str">
        <f>LayerWaterContent!X3412</f>
        <v/>
      </c>
      <c r="I3411" t="str">
        <f>LayerWaterContent!Y3412</f>
        <v/>
      </c>
      <c r="J3411" t="str">
        <f>LayerWaterContent!Z3412</f>
        <v/>
      </c>
      <c r="K3411" t="str">
        <f>LayerWaterContent!AA3412</f>
        <v/>
      </c>
    </row>
    <row r="3412" spans="1:11" x14ac:dyDescent="0.2">
      <c r="A3412" t="str">
        <f>LayerWaterContent!Q3413</f>
        <v>LandPIrrigationThreeWeeklyCoverTypeLucerne</v>
      </c>
      <c r="B3412" s="9">
        <f>LayerWaterContent!R3413</f>
        <v>41191</v>
      </c>
      <c r="C3412">
        <f>LayerWaterContent!S3413</f>
        <v>0.27575</v>
      </c>
      <c r="D3412">
        <f>LayerWaterContent!T3413</f>
        <v>0.23449999999999999</v>
      </c>
      <c r="E3412" t="str">
        <f>LayerWaterContent!U3413</f>
        <v/>
      </c>
      <c r="F3412" t="str">
        <f>LayerWaterContent!V3413</f>
        <v/>
      </c>
      <c r="G3412" t="str">
        <f>LayerWaterContent!W3413</f>
        <v/>
      </c>
      <c r="H3412" t="str">
        <f>LayerWaterContent!X3413</f>
        <v/>
      </c>
      <c r="I3412" t="str">
        <f>LayerWaterContent!Y3413</f>
        <v/>
      </c>
      <c r="J3412" t="str">
        <f>LayerWaterContent!Z3413</f>
        <v/>
      </c>
      <c r="K3412" t="str">
        <f>LayerWaterContent!AA3413</f>
        <v/>
      </c>
    </row>
    <row r="3413" spans="1:11" x14ac:dyDescent="0.2">
      <c r="A3413" t="str">
        <f>LayerWaterContent!Q3414</f>
        <v>LandPIrrigationTwoPerWeekCoverTypeLucerne</v>
      </c>
      <c r="B3413" s="9">
        <f>LayerWaterContent!R3414</f>
        <v>41191</v>
      </c>
      <c r="C3413">
        <f>LayerWaterContent!S3414</f>
        <v>0.27925</v>
      </c>
      <c r="D3413">
        <f>LayerWaterContent!T3414</f>
        <v>0.24675</v>
      </c>
      <c r="E3413" t="str">
        <f>LayerWaterContent!U3414</f>
        <v/>
      </c>
      <c r="F3413" t="str">
        <f>LayerWaterContent!V3414</f>
        <v/>
      </c>
      <c r="G3413" t="str">
        <f>LayerWaterContent!W3414</f>
        <v/>
      </c>
      <c r="H3413" t="str">
        <f>LayerWaterContent!X3414</f>
        <v/>
      </c>
      <c r="I3413" t="str">
        <f>LayerWaterContent!Y3414</f>
        <v/>
      </c>
      <c r="J3413" t="str">
        <f>LayerWaterContent!Z3414</f>
        <v/>
      </c>
      <c r="K3413" t="str">
        <f>LayerWaterContent!AA3414</f>
        <v/>
      </c>
    </row>
    <row r="3414" spans="1:11" x14ac:dyDescent="0.2">
      <c r="A3414" t="str">
        <f>LayerWaterContent!Q3415</f>
        <v>LandPIrrigationNoneCoverTypePasture</v>
      </c>
      <c r="B3414" s="9">
        <f>LayerWaterContent!R3415</f>
        <v>41191</v>
      </c>
      <c r="C3414">
        <f>LayerWaterContent!S3415</f>
        <v>0.19475000000000001</v>
      </c>
      <c r="D3414">
        <f>LayerWaterContent!T3415</f>
        <v>0.20799999999999999</v>
      </c>
      <c r="E3414" t="str">
        <f>LayerWaterContent!U3415</f>
        <v/>
      </c>
      <c r="F3414" t="str">
        <f>LayerWaterContent!V3415</f>
        <v/>
      </c>
      <c r="G3414" t="str">
        <f>LayerWaterContent!W3415</f>
        <v/>
      </c>
      <c r="H3414" t="str">
        <f>LayerWaterContent!X3415</f>
        <v/>
      </c>
      <c r="I3414" t="str">
        <f>LayerWaterContent!Y3415</f>
        <v/>
      </c>
      <c r="J3414" t="str">
        <f>LayerWaterContent!Z3415</f>
        <v/>
      </c>
      <c r="K3414" t="str">
        <f>LayerWaterContent!AA3415</f>
        <v/>
      </c>
    </row>
    <row r="3415" spans="1:11" x14ac:dyDescent="0.2">
      <c r="A3415" t="str">
        <f>LayerWaterContent!Q3416</f>
        <v>LandPIrrigationOnePerWeekCoverTypePasture</v>
      </c>
      <c r="B3415" s="9">
        <f>LayerWaterContent!R3416</f>
        <v>41191</v>
      </c>
      <c r="C3415">
        <f>LayerWaterContent!S3416</f>
        <v>0.22049999999999997</v>
      </c>
      <c r="D3415">
        <f>LayerWaterContent!T3416</f>
        <v>0.20250000000000001</v>
      </c>
      <c r="E3415" t="str">
        <f>LayerWaterContent!U3416</f>
        <v/>
      </c>
      <c r="F3415" t="str">
        <f>LayerWaterContent!V3416</f>
        <v/>
      </c>
      <c r="G3415" t="str">
        <f>LayerWaterContent!W3416</f>
        <v/>
      </c>
      <c r="H3415" t="str">
        <f>LayerWaterContent!X3416</f>
        <v/>
      </c>
      <c r="I3415" t="str">
        <f>LayerWaterContent!Y3416</f>
        <v/>
      </c>
      <c r="J3415" t="str">
        <f>LayerWaterContent!Z3416</f>
        <v/>
      </c>
      <c r="K3415" t="str">
        <f>LayerWaterContent!AA3416</f>
        <v/>
      </c>
    </row>
    <row r="3416" spans="1:11" x14ac:dyDescent="0.2">
      <c r="A3416" t="str">
        <f>LayerWaterContent!Q3417</f>
        <v>LandPIrrigationThreeWeeklyCoverTypePasture</v>
      </c>
      <c r="B3416" s="9">
        <f>LayerWaterContent!R3417</f>
        <v>41191</v>
      </c>
      <c r="C3416">
        <f>LayerWaterContent!S3417</f>
        <v>0.22500000000000001</v>
      </c>
      <c r="D3416">
        <f>LayerWaterContent!T3417</f>
        <v>0.22175</v>
      </c>
      <c r="E3416" t="str">
        <f>LayerWaterContent!U3417</f>
        <v/>
      </c>
      <c r="F3416" t="str">
        <f>LayerWaterContent!V3417</f>
        <v/>
      </c>
      <c r="G3416" t="str">
        <f>LayerWaterContent!W3417</f>
        <v/>
      </c>
      <c r="H3416" t="str">
        <f>LayerWaterContent!X3417</f>
        <v/>
      </c>
      <c r="I3416" t="str">
        <f>LayerWaterContent!Y3417</f>
        <v/>
      </c>
      <c r="J3416" t="str">
        <f>LayerWaterContent!Z3417</f>
        <v/>
      </c>
      <c r="K3416" t="str">
        <f>LayerWaterContent!AA3417</f>
        <v/>
      </c>
    </row>
    <row r="3417" spans="1:11" x14ac:dyDescent="0.2">
      <c r="A3417" t="str">
        <f>LayerWaterContent!Q3418</f>
        <v>LandPIrrigationTwoPerWeekCoverTypePasture</v>
      </c>
      <c r="B3417" s="9">
        <f>LayerWaterContent!R3418</f>
        <v>41191</v>
      </c>
      <c r="C3417">
        <f>LayerWaterContent!S3418</f>
        <v>0.21975</v>
      </c>
      <c r="D3417">
        <f>LayerWaterContent!T3418</f>
        <v>0.24349999999999999</v>
      </c>
      <c r="E3417" t="str">
        <f>LayerWaterContent!U3418</f>
        <v/>
      </c>
      <c r="F3417" t="str">
        <f>LayerWaterContent!V3418</f>
        <v/>
      </c>
      <c r="G3417" t="str">
        <f>LayerWaterContent!W3418</f>
        <v/>
      </c>
      <c r="H3417" t="str">
        <f>LayerWaterContent!X3418</f>
        <v/>
      </c>
      <c r="I3417" t="str">
        <f>LayerWaterContent!Y3418</f>
        <v/>
      </c>
      <c r="J3417" t="str">
        <f>LayerWaterContent!Z3418</f>
        <v/>
      </c>
      <c r="K3417" t="str">
        <f>LayerWaterContent!AA3418</f>
        <v/>
      </c>
    </row>
    <row r="3418" spans="1:11" x14ac:dyDescent="0.2">
      <c r="A3418" t="str">
        <f>LayerWaterContent!Q3419</f>
        <v>LandPIrrigationNoneCoverTypeLucerne</v>
      </c>
      <c r="B3418" s="9">
        <f>LayerWaterContent!R3419</f>
        <v>41192</v>
      </c>
      <c r="C3418">
        <f>LayerWaterContent!S3419</f>
        <v>0.22600000000000001</v>
      </c>
      <c r="D3418">
        <f>LayerWaterContent!T3419</f>
        <v>0.21350000000000002</v>
      </c>
      <c r="E3418">
        <f>LayerWaterContent!U3419</f>
        <v>0.25174999999999997</v>
      </c>
      <c r="F3418">
        <f>LayerWaterContent!V3419</f>
        <v>0.13199999999999998</v>
      </c>
      <c r="G3418">
        <f>LayerWaterContent!W3419</f>
        <v>7.3249999999999996E-2</v>
      </c>
      <c r="H3418">
        <f>LayerWaterContent!X3419</f>
        <v>7.4500000000000011E-2</v>
      </c>
      <c r="I3418">
        <f>LayerWaterContent!Y3419</f>
        <v>8.925000000000001E-2</v>
      </c>
      <c r="J3418">
        <f>LayerWaterContent!Z3419</f>
        <v>0.10674999999999998</v>
      </c>
      <c r="K3418">
        <f>LayerWaterContent!AA3419</f>
        <v>0.10750000000000001</v>
      </c>
    </row>
    <row r="3419" spans="1:11" x14ac:dyDescent="0.2">
      <c r="A3419" t="str">
        <f>LayerWaterContent!Q3420</f>
        <v>LandPIrrigationOnePerWeekCoverTypeLucerne</v>
      </c>
      <c r="B3419" s="9">
        <f>LayerWaterContent!R3420</f>
        <v>41192</v>
      </c>
      <c r="C3419">
        <f>LayerWaterContent!S3420</f>
        <v>0.25975000000000004</v>
      </c>
      <c r="D3419">
        <f>LayerWaterContent!T3420</f>
        <v>0.24174999999999996</v>
      </c>
      <c r="E3419">
        <f>LayerWaterContent!U3420</f>
        <v>0.309</v>
      </c>
      <c r="F3419">
        <f>LayerWaterContent!V3420</f>
        <v>0.13699999999999998</v>
      </c>
      <c r="G3419">
        <f>LayerWaterContent!W3420</f>
        <v>8.5750000000000007E-2</v>
      </c>
      <c r="H3419">
        <f>LayerWaterContent!X3420</f>
        <v>9.2500000000000013E-2</v>
      </c>
      <c r="I3419">
        <f>LayerWaterContent!Y3420</f>
        <v>0.12325000000000001</v>
      </c>
      <c r="J3419">
        <f>LayerWaterContent!Z3420</f>
        <v>0.11225000000000002</v>
      </c>
      <c r="K3419">
        <f>LayerWaterContent!AA3420</f>
        <v>0.12225</v>
      </c>
    </row>
    <row r="3420" spans="1:11" x14ac:dyDescent="0.2">
      <c r="A3420" t="str">
        <f>LayerWaterContent!Q3421</f>
        <v>LandPIrrigationThreeWeeklyCoverTypeLucerne</v>
      </c>
      <c r="B3420" s="9">
        <f>LayerWaterContent!R3421</f>
        <v>41192</v>
      </c>
      <c r="C3420">
        <f>LayerWaterContent!S3421</f>
        <v>0.26824999999999999</v>
      </c>
      <c r="D3420">
        <f>LayerWaterContent!T3421</f>
        <v>0.23824999999999999</v>
      </c>
      <c r="E3420">
        <f>LayerWaterContent!U3421</f>
        <v>0.26824999999999999</v>
      </c>
      <c r="F3420">
        <f>LayerWaterContent!V3421</f>
        <v>0.11799999999999999</v>
      </c>
      <c r="G3420">
        <f>LayerWaterContent!W3421</f>
        <v>8.8500000000000009E-2</v>
      </c>
      <c r="H3420">
        <f>LayerWaterContent!X3421</f>
        <v>8.4500000000000006E-2</v>
      </c>
      <c r="I3420">
        <f>LayerWaterContent!Y3421</f>
        <v>8.9499999999999996E-2</v>
      </c>
      <c r="J3420">
        <f>LayerWaterContent!Z3421</f>
        <v>9.325E-2</v>
      </c>
      <c r="K3420">
        <f>LayerWaterContent!AA3421</f>
        <v>0.124</v>
      </c>
    </row>
    <row r="3421" spans="1:11" x14ac:dyDescent="0.2">
      <c r="A3421" t="str">
        <f>LayerWaterContent!Q3422</f>
        <v>LandPIrrigationTwoPerWeekCoverTypeLucerne</v>
      </c>
      <c r="B3421" s="9">
        <f>LayerWaterContent!R3422</f>
        <v>41192</v>
      </c>
      <c r="C3421">
        <f>LayerWaterContent!S3422</f>
        <v>0.26800000000000002</v>
      </c>
      <c r="D3421">
        <f>LayerWaterContent!T3422</f>
        <v>0.24875</v>
      </c>
      <c r="E3421">
        <f>LayerWaterContent!U3422</f>
        <v>0.30449999999999999</v>
      </c>
      <c r="F3421">
        <f>LayerWaterContent!V3422</f>
        <v>0.11997071389216796</v>
      </c>
      <c r="G3421">
        <f>LayerWaterContent!W3422</f>
        <v>7.775E-2</v>
      </c>
      <c r="H3421">
        <f>LayerWaterContent!X3422</f>
        <v>0.08</v>
      </c>
      <c r="I3421">
        <f>LayerWaterContent!Y3422</f>
        <v>9.1749999999999998E-2</v>
      </c>
      <c r="J3421">
        <f>LayerWaterContent!Z3422</f>
        <v>9.6750000000000017E-2</v>
      </c>
      <c r="K3421">
        <f>LayerWaterContent!AA3422</f>
        <v>0.113</v>
      </c>
    </row>
    <row r="3422" spans="1:11" x14ac:dyDescent="0.2">
      <c r="A3422" t="str">
        <f>LayerWaterContent!Q3423</f>
        <v>LandPIrrigationNoneCoverTypePasture</v>
      </c>
      <c r="B3422" s="9">
        <f>LayerWaterContent!R3423</f>
        <v>41192</v>
      </c>
      <c r="C3422">
        <f>LayerWaterContent!S3423</f>
        <v>0.19700000000000001</v>
      </c>
      <c r="D3422">
        <f>LayerWaterContent!T3423</f>
        <v>0.20799999999999999</v>
      </c>
      <c r="E3422">
        <f>LayerWaterContent!U3423</f>
        <v>0.27800000000000002</v>
      </c>
      <c r="F3422">
        <f>LayerWaterContent!V3423</f>
        <v>0.124</v>
      </c>
      <c r="G3422">
        <f>LayerWaterContent!W3423</f>
        <v>8.2500000000000004E-2</v>
      </c>
      <c r="H3422">
        <f>LayerWaterContent!X3423</f>
        <v>0.11125</v>
      </c>
      <c r="I3422">
        <f>LayerWaterContent!Y3423</f>
        <v>0.11274999999999999</v>
      </c>
      <c r="J3422">
        <f>LayerWaterContent!Z3423</f>
        <v>0.10550000000000001</v>
      </c>
      <c r="K3422">
        <f>LayerWaterContent!AA3423</f>
        <v>0.11724999999999999</v>
      </c>
    </row>
    <row r="3423" spans="1:11" x14ac:dyDescent="0.2">
      <c r="A3423" t="str">
        <f>LayerWaterContent!Q3424</f>
        <v>LandPIrrigationOnePerWeekCoverTypePasture</v>
      </c>
      <c r="B3423" s="9">
        <f>LayerWaterContent!R3424</f>
        <v>41192</v>
      </c>
      <c r="C3423">
        <f>LayerWaterContent!S3424</f>
        <v>0.21725</v>
      </c>
      <c r="D3423">
        <f>LayerWaterContent!T3424</f>
        <v>0.20400000000000001</v>
      </c>
      <c r="E3423">
        <f>LayerWaterContent!U3424</f>
        <v>0.25175000000000003</v>
      </c>
      <c r="F3423">
        <f>LayerWaterContent!V3424</f>
        <v>0.11049999999999999</v>
      </c>
      <c r="G3423">
        <f>LayerWaterContent!W3424</f>
        <v>9.0999999999999998E-2</v>
      </c>
      <c r="H3423">
        <f>LayerWaterContent!X3424</f>
        <v>8.8500000000000009E-2</v>
      </c>
      <c r="I3423">
        <f>LayerWaterContent!Y3424</f>
        <v>9.6000000000000002E-2</v>
      </c>
      <c r="J3423">
        <f>LayerWaterContent!Z3424</f>
        <v>0.1115</v>
      </c>
      <c r="K3423">
        <f>LayerWaterContent!AA3424</f>
        <v>0.10725</v>
      </c>
    </row>
    <row r="3424" spans="1:11" x14ac:dyDescent="0.2">
      <c r="A3424" t="str">
        <f>LayerWaterContent!Q3425</f>
        <v>LandPIrrigationThreeWeeklyCoverTypePasture</v>
      </c>
      <c r="B3424" s="9">
        <f>LayerWaterContent!R3425</f>
        <v>41192</v>
      </c>
      <c r="C3424">
        <f>LayerWaterContent!S3425</f>
        <v>0.22550000000000001</v>
      </c>
      <c r="D3424">
        <f>LayerWaterContent!T3425</f>
        <v>0.22225</v>
      </c>
      <c r="E3424">
        <f>LayerWaterContent!U3425</f>
        <v>0.31850000000000001</v>
      </c>
      <c r="F3424">
        <f>LayerWaterContent!V3425</f>
        <v>0.18074999999999999</v>
      </c>
      <c r="G3424">
        <f>LayerWaterContent!W3425</f>
        <v>0.11450000000000002</v>
      </c>
      <c r="H3424">
        <f>LayerWaterContent!X3425</f>
        <v>8.8250000000000009E-2</v>
      </c>
      <c r="I3424">
        <f>LayerWaterContent!Y3425</f>
        <v>9.6250000000000002E-2</v>
      </c>
      <c r="J3424">
        <f>LayerWaterContent!Z3425</f>
        <v>0.11624999999999999</v>
      </c>
      <c r="K3424">
        <f>LayerWaterContent!AA3425</f>
        <v>0.13150000000000001</v>
      </c>
    </row>
    <row r="3425" spans="1:11" x14ac:dyDescent="0.2">
      <c r="A3425" t="str">
        <f>LayerWaterContent!Q3426</f>
        <v>LandPIrrigationTwoPerWeekCoverTypePasture</v>
      </c>
      <c r="B3425" s="9">
        <f>LayerWaterContent!R3426</f>
        <v>41192</v>
      </c>
      <c r="C3425">
        <f>LayerWaterContent!S3426</f>
        <v>0.215</v>
      </c>
      <c r="D3425">
        <f>LayerWaterContent!T3426</f>
        <v>0.24424999999999997</v>
      </c>
      <c r="E3425">
        <f>LayerWaterContent!U3426</f>
        <v>0.34</v>
      </c>
      <c r="F3425">
        <f>LayerWaterContent!V3426</f>
        <v>0.27050000000000002</v>
      </c>
      <c r="G3425">
        <f>LayerWaterContent!W3426</f>
        <v>0.12450000000000001</v>
      </c>
      <c r="H3425">
        <f>LayerWaterContent!X3426</f>
        <v>0.12075</v>
      </c>
      <c r="I3425">
        <f>LayerWaterContent!Y3426</f>
        <v>0.14599999999999999</v>
      </c>
      <c r="J3425">
        <f>LayerWaterContent!Z3426</f>
        <v>0.13112966259790187</v>
      </c>
      <c r="K3425">
        <f>LayerWaterContent!AA3426</f>
        <v>0.14800000000000002</v>
      </c>
    </row>
    <row r="3426" spans="1:11" x14ac:dyDescent="0.2">
      <c r="A3426" t="str">
        <f>LayerWaterContent!Q3427</f>
        <v>LandPIrrigationNoneCoverTypeLucerne</v>
      </c>
      <c r="B3426" s="9">
        <f>LayerWaterContent!R3427</f>
        <v>41193</v>
      </c>
      <c r="C3426">
        <f>LayerWaterContent!S3427</f>
        <v>0.21224999999999999</v>
      </c>
      <c r="D3426">
        <f>LayerWaterContent!T3427</f>
        <v>0.21125000000000002</v>
      </c>
      <c r="E3426" t="str">
        <f>LayerWaterContent!U3427</f>
        <v/>
      </c>
      <c r="F3426" t="str">
        <f>LayerWaterContent!V3427</f>
        <v/>
      </c>
      <c r="G3426" t="str">
        <f>LayerWaterContent!W3427</f>
        <v/>
      </c>
      <c r="H3426" t="str">
        <f>LayerWaterContent!X3427</f>
        <v/>
      </c>
      <c r="I3426" t="str">
        <f>LayerWaterContent!Y3427</f>
        <v/>
      </c>
      <c r="J3426" t="str">
        <f>LayerWaterContent!Z3427</f>
        <v/>
      </c>
      <c r="K3426" t="str">
        <f>LayerWaterContent!AA3427</f>
        <v/>
      </c>
    </row>
    <row r="3427" spans="1:11" x14ac:dyDescent="0.2">
      <c r="A3427" t="str">
        <f>LayerWaterContent!Q3428</f>
        <v>LandPIrrigationOnePerWeekCoverTypeLucerne</v>
      </c>
      <c r="B3427" s="9">
        <f>LayerWaterContent!R3428</f>
        <v>41193</v>
      </c>
      <c r="C3427">
        <f>LayerWaterContent!S3428</f>
        <v>0.24199999999999999</v>
      </c>
      <c r="D3427">
        <f>LayerWaterContent!T3428</f>
        <v>0.24000000000000002</v>
      </c>
      <c r="E3427" t="str">
        <f>LayerWaterContent!U3428</f>
        <v/>
      </c>
      <c r="F3427" t="str">
        <f>LayerWaterContent!V3428</f>
        <v/>
      </c>
      <c r="G3427" t="str">
        <f>LayerWaterContent!W3428</f>
        <v/>
      </c>
      <c r="H3427" t="str">
        <f>LayerWaterContent!X3428</f>
        <v/>
      </c>
      <c r="I3427" t="str">
        <f>LayerWaterContent!Y3428</f>
        <v/>
      </c>
      <c r="J3427" t="str">
        <f>LayerWaterContent!Z3428</f>
        <v/>
      </c>
      <c r="K3427" t="str">
        <f>LayerWaterContent!AA3428</f>
        <v/>
      </c>
    </row>
    <row r="3428" spans="1:11" x14ac:dyDescent="0.2">
      <c r="A3428" t="str">
        <f>LayerWaterContent!Q3429</f>
        <v>LandPIrrigationThreeWeeklyCoverTypeLucerne</v>
      </c>
      <c r="B3428" s="9">
        <f>LayerWaterContent!R3429</f>
        <v>41193</v>
      </c>
      <c r="C3428">
        <f>LayerWaterContent!S3429</f>
        <v>0.2525</v>
      </c>
      <c r="D3428">
        <f>LayerWaterContent!T3429</f>
        <v>0.23650000000000002</v>
      </c>
      <c r="E3428" t="str">
        <f>LayerWaterContent!U3429</f>
        <v/>
      </c>
      <c r="F3428" t="str">
        <f>LayerWaterContent!V3429</f>
        <v/>
      </c>
      <c r="G3428" t="str">
        <f>LayerWaterContent!W3429</f>
        <v/>
      </c>
      <c r="H3428" t="str">
        <f>LayerWaterContent!X3429</f>
        <v/>
      </c>
      <c r="I3428" t="str">
        <f>LayerWaterContent!Y3429</f>
        <v/>
      </c>
      <c r="J3428" t="str">
        <f>LayerWaterContent!Z3429</f>
        <v/>
      </c>
      <c r="K3428" t="str">
        <f>LayerWaterContent!AA3429</f>
        <v/>
      </c>
    </row>
    <row r="3429" spans="1:11" x14ac:dyDescent="0.2">
      <c r="A3429" t="str">
        <f>LayerWaterContent!Q3430</f>
        <v>LandPIrrigationTwoPerWeekCoverTypeLucerne</v>
      </c>
      <c r="B3429" s="9">
        <f>LayerWaterContent!R3430</f>
        <v>41193</v>
      </c>
      <c r="C3429">
        <f>LayerWaterContent!S3430</f>
        <v>0.24875</v>
      </c>
      <c r="D3429">
        <f>LayerWaterContent!T3430</f>
        <v>0.24599999999999997</v>
      </c>
      <c r="E3429" t="str">
        <f>LayerWaterContent!U3430</f>
        <v/>
      </c>
      <c r="F3429" t="str">
        <f>LayerWaterContent!V3430</f>
        <v/>
      </c>
      <c r="G3429" t="str">
        <f>LayerWaterContent!W3430</f>
        <v/>
      </c>
      <c r="H3429" t="str">
        <f>LayerWaterContent!X3430</f>
        <v/>
      </c>
      <c r="I3429" t="str">
        <f>LayerWaterContent!Y3430</f>
        <v/>
      </c>
      <c r="J3429" t="str">
        <f>LayerWaterContent!Z3430</f>
        <v/>
      </c>
      <c r="K3429" t="str">
        <f>LayerWaterContent!AA3430</f>
        <v/>
      </c>
    </row>
    <row r="3430" spans="1:11" x14ac:dyDescent="0.2">
      <c r="A3430" t="str">
        <f>LayerWaterContent!Q3431</f>
        <v>LandPIrrigationNoneCoverTypePasture</v>
      </c>
      <c r="B3430" s="9">
        <f>LayerWaterContent!R3431</f>
        <v>41193</v>
      </c>
      <c r="C3430">
        <f>LayerWaterContent!S3431</f>
        <v>0.18924999999999997</v>
      </c>
      <c r="D3430">
        <f>LayerWaterContent!T3431</f>
        <v>0.20724999999999999</v>
      </c>
      <c r="E3430" t="str">
        <f>LayerWaterContent!U3431</f>
        <v/>
      </c>
      <c r="F3430" t="str">
        <f>LayerWaterContent!V3431</f>
        <v/>
      </c>
      <c r="G3430" t="str">
        <f>LayerWaterContent!W3431</f>
        <v/>
      </c>
      <c r="H3430" t="str">
        <f>LayerWaterContent!X3431</f>
        <v/>
      </c>
      <c r="I3430" t="str">
        <f>LayerWaterContent!Y3431</f>
        <v/>
      </c>
      <c r="J3430" t="str">
        <f>LayerWaterContent!Z3431</f>
        <v/>
      </c>
      <c r="K3430" t="str">
        <f>LayerWaterContent!AA3431</f>
        <v/>
      </c>
    </row>
    <row r="3431" spans="1:11" x14ac:dyDescent="0.2">
      <c r="A3431" t="str">
        <f>LayerWaterContent!Q3432</f>
        <v>LandPIrrigationOnePerWeekCoverTypePasture</v>
      </c>
      <c r="B3431" s="9">
        <f>LayerWaterContent!R3432</f>
        <v>41193</v>
      </c>
      <c r="C3431">
        <f>LayerWaterContent!S3432</f>
        <v>0.20599999999999999</v>
      </c>
      <c r="D3431">
        <f>LayerWaterContent!T3432</f>
        <v>0.20224999999999999</v>
      </c>
      <c r="E3431" t="str">
        <f>LayerWaterContent!U3432</f>
        <v/>
      </c>
      <c r="F3431" t="str">
        <f>LayerWaterContent!V3432</f>
        <v/>
      </c>
      <c r="G3431" t="str">
        <f>LayerWaterContent!W3432</f>
        <v/>
      </c>
      <c r="H3431" t="str">
        <f>LayerWaterContent!X3432</f>
        <v/>
      </c>
      <c r="I3431" t="str">
        <f>LayerWaterContent!Y3432</f>
        <v/>
      </c>
      <c r="J3431" t="str">
        <f>LayerWaterContent!Z3432</f>
        <v/>
      </c>
      <c r="K3431" t="str">
        <f>LayerWaterContent!AA3432</f>
        <v/>
      </c>
    </row>
    <row r="3432" spans="1:11" x14ac:dyDescent="0.2">
      <c r="A3432" t="str">
        <f>LayerWaterContent!Q3433</f>
        <v>LandPIrrigationThreeWeeklyCoverTypePasture</v>
      </c>
      <c r="B3432" s="9">
        <f>LayerWaterContent!R3433</f>
        <v>41193</v>
      </c>
      <c r="C3432">
        <f>LayerWaterContent!S3433</f>
        <v>0.21675</v>
      </c>
      <c r="D3432">
        <f>LayerWaterContent!T3433</f>
        <v>0.22149999999999997</v>
      </c>
      <c r="E3432" t="str">
        <f>LayerWaterContent!U3433</f>
        <v/>
      </c>
      <c r="F3432" t="str">
        <f>LayerWaterContent!V3433</f>
        <v/>
      </c>
      <c r="G3432" t="str">
        <f>LayerWaterContent!W3433</f>
        <v/>
      </c>
      <c r="H3432" t="str">
        <f>LayerWaterContent!X3433</f>
        <v/>
      </c>
      <c r="I3432" t="str">
        <f>LayerWaterContent!Y3433</f>
        <v/>
      </c>
      <c r="J3432" t="str">
        <f>LayerWaterContent!Z3433</f>
        <v/>
      </c>
      <c r="K3432" t="str">
        <f>LayerWaterContent!AA3433</f>
        <v/>
      </c>
    </row>
    <row r="3433" spans="1:11" x14ac:dyDescent="0.2">
      <c r="A3433" t="str">
        <f>LayerWaterContent!Q3434</f>
        <v>LandPIrrigationTwoPerWeekCoverTypePasture</v>
      </c>
      <c r="B3433" s="9">
        <f>LayerWaterContent!R3434</f>
        <v>41193</v>
      </c>
      <c r="C3433">
        <f>LayerWaterContent!S3434</f>
        <v>0.20224999999999999</v>
      </c>
      <c r="D3433">
        <f>LayerWaterContent!T3434</f>
        <v>0.24299999999999999</v>
      </c>
      <c r="E3433" t="str">
        <f>LayerWaterContent!U3434</f>
        <v/>
      </c>
      <c r="F3433" t="str">
        <f>LayerWaterContent!V3434</f>
        <v/>
      </c>
      <c r="G3433" t="str">
        <f>LayerWaterContent!W3434</f>
        <v/>
      </c>
      <c r="H3433" t="str">
        <f>LayerWaterContent!X3434</f>
        <v/>
      </c>
      <c r="I3433" t="str">
        <f>LayerWaterContent!Y3434</f>
        <v/>
      </c>
      <c r="J3433" t="str">
        <f>LayerWaterContent!Z3434</f>
        <v/>
      </c>
      <c r="K3433" t="str">
        <f>LayerWaterContent!AA3434</f>
        <v/>
      </c>
    </row>
    <row r="3434" spans="1:11" x14ac:dyDescent="0.2">
      <c r="A3434" t="str">
        <f>LayerWaterContent!Q3435</f>
        <v>LandPIrrigationNoneCoverTypeLucerne</v>
      </c>
      <c r="B3434" s="9">
        <f>LayerWaterContent!R3435</f>
        <v>41194</v>
      </c>
      <c r="C3434">
        <f>LayerWaterContent!S3435</f>
        <v>0.20199999999999999</v>
      </c>
      <c r="D3434">
        <f>LayerWaterContent!T3435</f>
        <v>0.20924999999999999</v>
      </c>
      <c r="E3434" t="str">
        <f>LayerWaterContent!U3435</f>
        <v/>
      </c>
      <c r="F3434" t="str">
        <f>LayerWaterContent!V3435</f>
        <v/>
      </c>
      <c r="G3434" t="str">
        <f>LayerWaterContent!W3435</f>
        <v/>
      </c>
      <c r="H3434" t="str">
        <f>LayerWaterContent!X3435</f>
        <v/>
      </c>
      <c r="I3434" t="str">
        <f>LayerWaterContent!Y3435</f>
        <v/>
      </c>
      <c r="J3434" t="str">
        <f>LayerWaterContent!Z3435</f>
        <v/>
      </c>
      <c r="K3434" t="str">
        <f>LayerWaterContent!AA3435</f>
        <v/>
      </c>
    </row>
    <row r="3435" spans="1:11" x14ac:dyDescent="0.2">
      <c r="A3435" t="str">
        <f>LayerWaterContent!Q3436</f>
        <v>LandPIrrigationOnePerWeekCoverTypeLucerne</v>
      </c>
      <c r="B3435" s="9">
        <f>LayerWaterContent!R3436</f>
        <v>41194</v>
      </c>
      <c r="C3435">
        <f>LayerWaterContent!S3436</f>
        <v>0.22800000000000001</v>
      </c>
      <c r="D3435">
        <f>LayerWaterContent!T3436</f>
        <v>0.23774999999999996</v>
      </c>
      <c r="E3435" t="str">
        <f>LayerWaterContent!U3436</f>
        <v/>
      </c>
      <c r="F3435" t="str">
        <f>LayerWaterContent!V3436</f>
        <v/>
      </c>
      <c r="G3435" t="str">
        <f>LayerWaterContent!W3436</f>
        <v/>
      </c>
      <c r="H3435" t="str">
        <f>LayerWaterContent!X3436</f>
        <v/>
      </c>
      <c r="I3435" t="str">
        <f>LayerWaterContent!Y3436</f>
        <v/>
      </c>
      <c r="J3435" t="str">
        <f>LayerWaterContent!Z3436</f>
        <v/>
      </c>
      <c r="K3435" t="str">
        <f>LayerWaterContent!AA3436</f>
        <v/>
      </c>
    </row>
    <row r="3436" spans="1:11" x14ac:dyDescent="0.2">
      <c r="A3436" t="str">
        <f>LayerWaterContent!Q3437</f>
        <v>LandPIrrigationThreeWeeklyCoverTypeLucerne</v>
      </c>
      <c r="B3436" s="9">
        <f>LayerWaterContent!R3437</f>
        <v>41194</v>
      </c>
      <c r="C3436">
        <f>LayerWaterContent!S3437</f>
        <v>0.24149999999999999</v>
      </c>
      <c r="D3436">
        <f>LayerWaterContent!T3437</f>
        <v>0.23399999999999999</v>
      </c>
      <c r="E3436" t="str">
        <f>LayerWaterContent!U3437</f>
        <v/>
      </c>
      <c r="F3436" t="str">
        <f>LayerWaterContent!V3437</f>
        <v/>
      </c>
      <c r="G3436" t="str">
        <f>LayerWaterContent!W3437</f>
        <v/>
      </c>
      <c r="H3436" t="str">
        <f>LayerWaterContent!X3437</f>
        <v/>
      </c>
      <c r="I3436" t="str">
        <f>LayerWaterContent!Y3437</f>
        <v/>
      </c>
      <c r="J3436" t="str">
        <f>LayerWaterContent!Z3437</f>
        <v/>
      </c>
      <c r="K3436" t="str">
        <f>LayerWaterContent!AA3437</f>
        <v/>
      </c>
    </row>
    <row r="3437" spans="1:11" x14ac:dyDescent="0.2">
      <c r="A3437" t="str">
        <f>LayerWaterContent!Q3438</f>
        <v>LandPIrrigationTwoPerWeekCoverTypeLucerne</v>
      </c>
      <c r="B3437" s="9">
        <f>LayerWaterContent!R3438</f>
        <v>41194</v>
      </c>
      <c r="C3437">
        <f>LayerWaterContent!S3438</f>
        <v>0.23424999999999999</v>
      </c>
      <c r="D3437">
        <f>LayerWaterContent!T3438</f>
        <v>0.24349999999999997</v>
      </c>
      <c r="E3437" t="str">
        <f>LayerWaterContent!U3438</f>
        <v/>
      </c>
      <c r="F3437" t="str">
        <f>LayerWaterContent!V3438</f>
        <v/>
      </c>
      <c r="G3437" t="str">
        <f>LayerWaterContent!W3438</f>
        <v/>
      </c>
      <c r="H3437" t="str">
        <f>LayerWaterContent!X3438</f>
        <v/>
      </c>
      <c r="I3437" t="str">
        <f>LayerWaterContent!Y3438</f>
        <v/>
      </c>
      <c r="J3437" t="str">
        <f>LayerWaterContent!Z3438</f>
        <v/>
      </c>
      <c r="K3437" t="str">
        <f>LayerWaterContent!AA3438</f>
        <v/>
      </c>
    </row>
    <row r="3438" spans="1:11" x14ac:dyDescent="0.2">
      <c r="A3438" t="str">
        <f>LayerWaterContent!Q3439</f>
        <v>LandPIrrigationNoneCoverTypePasture</v>
      </c>
      <c r="B3438" s="9">
        <f>LayerWaterContent!R3439</f>
        <v>41194</v>
      </c>
      <c r="C3438">
        <f>LayerWaterContent!S3439</f>
        <v>0.18225</v>
      </c>
      <c r="D3438">
        <f>LayerWaterContent!T3439</f>
        <v>0.20574999999999999</v>
      </c>
      <c r="E3438" t="str">
        <f>LayerWaterContent!U3439</f>
        <v/>
      </c>
      <c r="F3438" t="str">
        <f>LayerWaterContent!V3439</f>
        <v/>
      </c>
      <c r="G3438" t="str">
        <f>LayerWaterContent!W3439</f>
        <v/>
      </c>
      <c r="H3438" t="str">
        <f>LayerWaterContent!X3439</f>
        <v/>
      </c>
      <c r="I3438" t="str">
        <f>LayerWaterContent!Y3439</f>
        <v/>
      </c>
      <c r="J3438" t="str">
        <f>LayerWaterContent!Z3439</f>
        <v/>
      </c>
      <c r="K3438" t="str">
        <f>LayerWaterContent!AA3439</f>
        <v/>
      </c>
    </row>
    <row r="3439" spans="1:11" x14ac:dyDescent="0.2">
      <c r="A3439" t="str">
        <f>LayerWaterContent!Q3440</f>
        <v>LandPIrrigationOnePerWeekCoverTypePasture</v>
      </c>
      <c r="B3439" s="9">
        <f>LayerWaterContent!R3440</f>
        <v>41194</v>
      </c>
      <c r="C3439">
        <f>LayerWaterContent!S3440</f>
        <v>0.19799999999999998</v>
      </c>
      <c r="D3439">
        <f>LayerWaterContent!T3440</f>
        <v>0.20125000000000001</v>
      </c>
      <c r="E3439" t="str">
        <f>LayerWaterContent!U3440</f>
        <v/>
      </c>
      <c r="F3439" t="str">
        <f>LayerWaterContent!V3440</f>
        <v/>
      </c>
      <c r="G3439" t="str">
        <f>LayerWaterContent!W3440</f>
        <v/>
      </c>
      <c r="H3439" t="str">
        <f>LayerWaterContent!X3440</f>
        <v/>
      </c>
      <c r="I3439" t="str">
        <f>LayerWaterContent!Y3440</f>
        <v/>
      </c>
      <c r="J3439" t="str">
        <f>LayerWaterContent!Z3440</f>
        <v/>
      </c>
      <c r="K3439" t="str">
        <f>LayerWaterContent!AA3440</f>
        <v/>
      </c>
    </row>
    <row r="3440" spans="1:11" x14ac:dyDescent="0.2">
      <c r="A3440" t="str">
        <f>LayerWaterContent!Q3441</f>
        <v>LandPIrrigationThreeWeeklyCoverTypePasture</v>
      </c>
      <c r="B3440" s="9">
        <f>LayerWaterContent!R3441</f>
        <v>41194</v>
      </c>
      <c r="C3440">
        <f>LayerWaterContent!S3441</f>
        <v>0.21074999999999999</v>
      </c>
      <c r="D3440">
        <f>LayerWaterContent!T3441</f>
        <v>0.21999999999999997</v>
      </c>
      <c r="E3440" t="str">
        <f>LayerWaterContent!U3441</f>
        <v/>
      </c>
      <c r="F3440" t="str">
        <f>LayerWaterContent!V3441</f>
        <v/>
      </c>
      <c r="G3440" t="str">
        <f>LayerWaterContent!W3441</f>
        <v/>
      </c>
      <c r="H3440" t="str">
        <f>LayerWaterContent!X3441</f>
        <v/>
      </c>
      <c r="I3440" t="str">
        <f>LayerWaterContent!Y3441</f>
        <v/>
      </c>
      <c r="J3440" t="str">
        <f>LayerWaterContent!Z3441</f>
        <v/>
      </c>
      <c r="K3440" t="str">
        <f>LayerWaterContent!AA3441</f>
        <v/>
      </c>
    </row>
    <row r="3441" spans="1:11" x14ac:dyDescent="0.2">
      <c r="A3441" t="str">
        <f>LayerWaterContent!Q3442</f>
        <v>LandPIrrigationTwoPerWeekCoverTypePasture</v>
      </c>
      <c r="B3441" s="9">
        <f>LayerWaterContent!R3442</f>
        <v>41194</v>
      </c>
      <c r="C3441">
        <f>LayerWaterContent!S3442</f>
        <v>0.19450000000000001</v>
      </c>
      <c r="D3441">
        <f>LayerWaterContent!T3442</f>
        <v>0.24149999999999999</v>
      </c>
      <c r="E3441" t="str">
        <f>LayerWaterContent!U3442</f>
        <v/>
      </c>
      <c r="F3441" t="str">
        <f>LayerWaterContent!V3442</f>
        <v/>
      </c>
      <c r="G3441" t="str">
        <f>LayerWaterContent!W3442</f>
        <v/>
      </c>
      <c r="H3441" t="str">
        <f>LayerWaterContent!X3442</f>
        <v/>
      </c>
      <c r="I3441" t="str">
        <f>LayerWaterContent!Y3442</f>
        <v/>
      </c>
      <c r="J3441" t="str">
        <f>LayerWaterContent!Z3442</f>
        <v/>
      </c>
      <c r="K3441" t="str">
        <f>LayerWaterContent!AA3442</f>
        <v/>
      </c>
    </row>
    <row r="3442" spans="1:11" x14ac:dyDescent="0.2">
      <c r="A3442" t="str">
        <f>LayerWaterContent!Q3443</f>
        <v>LandPIrrigationNoneCoverTypeLucerne</v>
      </c>
      <c r="B3442" s="9">
        <f>LayerWaterContent!R3443</f>
        <v>41195</v>
      </c>
      <c r="C3442">
        <f>LayerWaterContent!S3443</f>
        <v>0.20149999999999998</v>
      </c>
      <c r="D3442">
        <f>LayerWaterContent!T3443</f>
        <v>0.20775000000000002</v>
      </c>
      <c r="E3442" t="str">
        <f>LayerWaterContent!U3443</f>
        <v/>
      </c>
      <c r="F3442" t="str">
        <f>LayerWaterContent!V3443</f>
        <v/>
      </c>
      <c r="G3442" t="str">
        <f>LayerWaterContent!W3443</f>
        <v/>
      </c>
      <c r="H3442" t="str">
        <f>LayerWaterContent!X3443</f>
        <v/>
      </c>
      <c r="I3442" t="str">
        <f>LayerWaterContent!Y3443</f>
        <v/>
      </c>
      <c r="J3442" t="str">
        <f>LayerWaterContent!Z3443</f>
        <v/>
      </c>
      <c r="K3442" t="str">
        <f>LayerWaterContent!AA3443</f>
        <v/>
      </c>
    </row>
    <row r="3443" spans="1:11" x14ac:dyDescent="0.2">
      <c r="A3443" t="str">
        <f>LayerWaterContent!Q3444</f>
        <v>LandPIrrigationOnePerWeekCoverTypeLucerne</v>
      </c>
      <c r="B3443" s="9">
        <f>LayerWaterContent!R3444</f>
        <v>41195</v>
      </c>
      <c r="C3443">
        <f>LayerWaterContent!S3444</f>
        <v>0.22750000000000001</v>
      </c>
      <c r="D3443">
        <f>LayerWaterContent!T3444</f>
        <v>0.23549999999999999</v>
      </c>
      <c r="E3443" t="str">
        <f>LayerWaterContent!U3444</f>
        <v/>
      </c>
      <c r="F3443" t="str">
        <f>LayerWaterContent!V3444</f>
        <v/>
      </c>
      <c r="G3443" t="str">
        <f>LayerWaterContent!W3444</f>
        <v/>
      </c>
      <c r="H3443" t="str">
        <f>LayerWaterContent!X3444</f>
        <v/>
      </c>
      <c r="I3443" t="str">
        <f>LayerWaterContent!Y3444</f>
        <v/>
      </c>
      <c r="J3443" t="str">
        <f>LayerWaterContent!Z3444</f>
        <v/>
      </c>
      <c r="K3443" t="str">
        <f>LayerWaterContent!AA3444</f>
        <v/>
      </c>
    </row>
    <row r="3444" spans="1:11" x14ac:dyDescent="0.2">
      <c r="A3444" t="str">
        <f>LayerWaterContent!Q3445</f>
        <v>LandPIrrigationThreeWeeklyCoverTypeLucerne</v>
      </c>
      <c r="B3444" s="9">
        <f>LayerWaterContent!R3445</f>
        <v>41195</v>
      </c>
      <c r="C3444">
        <f>LayerWaterContent!S3445</f>
        <v>0.24099999999999999</v>
      </c>
      <c r="D3444">
        <f>LayerWaterContent!T3445</f>
        <v>0.23200000000000001</v>
      </c>
      <c r="E3444" t="str">
        <f>LayerWaterContent!U3445</f>
        <v/>
      </c>
      <c r="F3444" t="str">
        <f>LayerWaterContent!V3445</f>
        <v/>
      </c>
      <c r="G3444" t="str">
        <f>LayerWaterContent!W3445</f>
        <v/>
      </c>
      <c r="H3444" t="str">
        <f>LayerWaterContent!X3445</f>
        <v/>
      </c>
      <c r="I3444" t="str">
        <f>LayerWaterContent!Y3445</f>
        <v/>
      </c>
      <c r="J3444" t="str">
        <f>LayerWaterContent!Z3445</f>
        <v/>
      </c>
      <c r="K3444" t="str">
        <f>LayerWaterContent!AA3445</f>
        <v/>
      </c>
    </row>
    <row r="3445" spans="1:11" x14ac:dyDescent="0.2">
      <c r="A3445" t="str">
        <f>LayerWaterContent!Q3446</f>
        <v>LandPIrrigationTwoPerWeekCoverTypeLucerne</v>
      </c>
      <c r="B3445" s="9">
        <f>LayerWaterContent!R3446</f>
        <v>41195</v>
      </c>
      <c r="C3445">
        <f>LayerWaterContent!S3446</f>
        <v>0.23524999999999999</v>
      </c>
      <c r="D3445">
        <f>LayerWaterContent!T3446</f>
        <v>0.24124999999999996</v>
      </c>
      <c r="E3445" t="str">
        <f>LayerWaterContent!U3446</f>
        <v/>
      </c>
      <c r="F3445" t="str">
        <f>LayerWaterContent!V3446</f>
        <v/>
      </c>
      <c r="G3445" t="str">
        <f>LayerWaterContent!W3446</f>
        <v/>
      </c>
      <c r="H3445" t="str">
        <f>LayerWaterContent!X3446</f>
        <v/>
      </c>
      <c r="I3445" t="str">
        <f>LayerWaterContent!Y3446</f>
        <v/>
      </c>
      <c r="J3445" t="str">
        <f>LayerWaterContent!Z3446</f>
        <v/>
      </c>
      <c r="K3445" t="str">
        <f>LayerWaterContent!AA3446</f>
        <v/>
      </c>
    </row>
    <row r="3446" spans="1:11" x14ac:dyDescent="0.2">
      <c r="A3446" t="str">
        <f>LayerWaterContent!Q3447</f>
        <v>LandPIrrigationNoneCoverTypePasture</v>
      </c>
      <c r="B3446" s="9">
        <f>LayerWaterContent!R3447</f>
        <v>41195</v>
      </c>
      <c r="C3446">
        <f>LayerWaterContent!S3447</f>
        <v>0.17899999999999999</v>
      </c>
      <c r="D3446">
        <f>LayerWaterContent!T3447</f>
        <v>0.20449999999999999</v>
      </c>
      <c r="E3446" t="str">
        <f>LayerWaterContent!U3447</f>
        <v/>
      </c>
      <c r="F3446" t="str">
        <f>LayerWaterContent!V3447</f>
        <v/>
      </c>
      <c r="G3446" t="str">
        <f>LayerWaterContent!W3447</f>
        <v/>
      </c>
      <c r="H3446" t="str">
        <f>LayerWaterContent!X3447</f>
        <v/>
      </c>
      <c r="I3446" t="str">
        <f>LayerWaterContent!Y3447</f>
        <v/>
      </c>
      <c r="J3446" t="str">
        <f>LayerWaterContent!Z3447</f>
        <v/>
      </c>
      <c r="K3446" t="str">
        <f>LayerWaterContent!AA3447</f>
        <v/>
      </c>
    </row>
    <row r="3447" spans="1:11" x14ac:dyDescent="0.2">
      <c r="A3447" t="str">
        <f>LayerWaterContent!Q3448</f>
        <v>LandPIrrigationOnePerWeekCoverTypePasture</v>
      </c>
      <c r="B3447" s="9">
        <f>LayerWaterContent!R3448</f>
        <v>41195</v>
      </c>
      <c r="C3447">
        <f>LayerWaterContent!S3448</f>
        <v>0.19474999999999998</v>
      </c>
      <c r="D3447">
        <f>LayerWaterContent!T3448</f>
        <v>0.19800000000000001</v>
      </c>
      <c r="E3447" t="str">
        <f>LayerWaterContent!U3448</f>
        <v/>
      </c>
      <c r="F3447" t="str">
        <f>LayerWaterContent!V3448</f>
        <v/>
      </c>
      <c r="G3447" t="str">
        <f>LayerWaterContent!W3448</f>
        <v/>
      </c>
      <c r="H3447" t="str">
        <f>LayerWaterContent!X3448</f>
        <v/>
      </c>
      <c r="I3447" t="str">
        <f>LayerWaterContent!Y3448</f>
        <v/>
      </c>
      <c r="J3447" t="str">
        <f>LayerWaterContent!Z3448</f>
        <v/>
      </c>
      <c r="K3447" t="str">
        <f>LayerWaterContent!AA3448</f>
        <v/>
      </c>
    </row>
    <row r="3448" spans="1:11" x14ac:dyDescent="0.2">
      <c r="A3448" t="str">
        <f>LayerWaterContent!Q3449</f>
        <v>LandPIrrigationThreeWeeklyCoverTypePasture</v>
      </c>
      <c r="B3448" s="9">
        <f>LayerWaterContent!R3449</f>
        <v>41195</v>
      </c>
      <c r="C3448">
        <f>LayerWaterContent!S3449</f>
        <v>0.20724999999999999</v>
      </c>
      <c r="D3448">
        <f>LayerWaterContent!T3449</f>
        <v>0.21849999999999997</v>
      </c>
      <c r="E3448" t="str">
        <f>LayerWaterContent!U3449</f>
        <v/>
      </c>
      <c r="F3448" t="str">
        <f>LayerWaterContent!V3449</f>
        <v/>
      </c>
      <c r="G3448" t="str">
        <f>LayerWaterContent!W3449</f>
        <v/>
      </c>
      <c r="H3448" t="str">
        <f>LayerWaterContent!X3449</f>
        <v/>
      </c>
      <c r="I3448" t="str">
        <f>LayerWaterContent!Y3449</f>
        <v/>
      </c>
      <c r="J3448" t="str">
        <f>LayerWaterContent!Z3449</f>
        <v/>
      </c>
      <c r="K3448" t="str">
        <f>LayerWaterContent!AA3449</f>
        <v/>
      </c>
    </row>
    <row r="3449" spans="1:11" x14ac:dyDescent="0.2">
      <c r="A3449" t="str">
        <f>LayerWaterContent!Q3450</f>
        <v>LandPIrrigationTwoPerWeekCoverTypePasture</v>
      </c>
      <c r="B3449" s="9">
        <f>LayerWaterContent!R3450</f>
        <v>41195</v>
      </c>
      <c r="C3449">
        <f>LayerWaterContent!S3450</f>
        <v>0.19400000000000001</v>
      </c>
      <c r="D3449">
        <f>LayerWaterContent!T3450</f>
        <v>0.24025000000000002</v>
      </c>
      <c r="E3449" t="str">
        <f>LayerWaterContent!U3450</f>
        <v/>
      </c>
      <c r="F3449" t="str">
        <f>LayerWaterContent!V3450</f>
        <v/>
      </c>
      <c r="G3449" t="str">
        <f>LayerWaterContent!W3450</f>
        <v/>
      </c>
      <c r="H3449" t="str">
        <f>LayerWaterContent!X3450</f>
        <v/>
      </c>
      <c r="I3449" t="str">
        <f>LayerWaterContent!Y3450</f>
        <v/>
      </c>
      <c r="J3449" t="str">
        <f>LayerWaterContent!Z3450</f>
        <v/>
      </c>
      <c r="K3449" t="str">
        <f>LayerWaterContent!AA3450</f>
        <v/>
      </c>
    </row>
    <row r="3450" spans="1:11" x14ac:dyDescent="0.2">
      <c r="A3450" t="str">
        <f>LayerWaterContent!Q3451</f>
        <v>LandPIrrigationNoneCoverTypeLucerne</v>
      </c>
      <c r="B3450" s="9">
        <f>LayerWaterContent!R3451</f>
        <v>41196</v>
      </c>
      <c r="C3450">
        <f>LayerWaterContent!S3451</f>
        <v>0.307</v>
      </c>
      <c r="D3450">
        <f>LayerWaterContent!T3451</f>
        <v>0.29625000000000001</v>
      </c>
      <c r="E3450" t="str">
        <f>LayerWaterContent!U3451</f>
        <v/>
      </c>
      <c r="F3450" t="str">
        <f>LayerWaterContent!V3451</f>
        <v/>
      </c>
      <c r="G3450" t="str">
        <f>LayerWaterContent!W3451</f>
        <v/>
      </c>
      <c r="H3450" t="str">
        <f>LayerWaterContent!X3451</f>
        <v/>
      </c>
      <c r="I3450" t="str">
        <f>LayerWaterContent!Y3451</f>
        <v/>
      </c>
      <c r="J3450" t="str">
        <f>LayerWaterContent!Z3451</f>
        <v/>
      </c>
      <c r="K3450" t="str">
        <f>LayerWaterContent!AA3451</f>
        <v/>
      </c>
    </row>
    <row r="3451" spans="1:11" x14ac:dyDescent="0.2">
      <c r="A3451" t="str">
        <f>LayerWaterContent!Q3452</f>
        <v>LandPIrrigationOnePerWeekCoverTypeLucerne</v>
      </c>
      <c r="B3451" s="9">
        <f>LayerWaterContent!R3452</f>
        <v>41196</v>
      </c>
      <c r="C3451">
        <f>LayerWaterContent!S3452</f>
        <v>0.31174999999999997</v>
      </c>
      <c r="D3451">
        <f>LayerWaterContent!T3452</f>
        <v>0.31475000000000003</v>
      </c>
      <c r="E3451" t="str">
        <f>LayerWaterContent!U3452</f>
        <v/>
      </c>
      <c r="F3451" t="str">
        <f>LayerWaterContent!V3452</f>
        <v/>
      </c>
      <c r="G3451" t="str">
        <f>LayerWaterContent!W3452</f>
        <v/>
      </c>
      <c r="H3451" t="str">
        <f>LayerWaterContent!X3452</f>
        <v/>
      </c>
      <c r="I3451" t="str">
        <f>LayerWaterContent!Y3452</f>
        <v/>
      </c>
      <c r="J3451" t="str">
        <f>LayerWaterContent!Z3452</f>
        <v/>
      </c>
      <c r="K3451" t="str">
        <f>LayerWaterContent!AA3452</f>
        <v/>
      </c>
    </row>
    <row r="3452" spans="1:11" x14ac:dyDescent="0.2">
      <c r="A3452" t="str">
        <f>LayerWaterContent!Q3453</f>
        <v>LandPIrrigationThreeWeeklyCoverTypeLucerne</v>
      </c>
      <c r="B3452" s="9">
        <f>LayerWaterContent!R3453</f>
        <v>41196</v>
      </c>
      <c r="C3452">
        <f>LayerWaterContent!S3453</f>
        <v>0.34075</v>
      </c>
      <c r="D3452">
        <f>LayerWaterContent!T3453</f>
        <v>0.30599999999999999</v>
      </c>
      <c r="E3452" t="str">
        <f>LayerWaterContent!U3453</f>
        <v/>
      </c>
      <c r="F3452" t="str">
        <f>LayerWaterContent!V3453</f>
        <v/>
      </c>
      <c r="G3452" t="str">
        <f>LayerWaterContent!W3453</f>
        <v/>
      </c>
      <c r="H3452" t="str">
        <f>LayerWaterContent!X3453</f>
        <v/>
      </c>
      <c r="I3452" t="str">
        <f>LayerWaterContent!Y3453</f>
        <v/>
      </c>
      <c r="J3452" t="str">
        <f>LayerWaterContent!Z3453</f>
        <v/>
      </c>
      <c r="K3452" t="str">
        <f>LayerWaterContent!AA3453</f>
        <v/>
      </c>
    </row>
    <row r="3453" spans="1:11" x14ac:dyDescent="0.2">
      <c r="A3453" t="str">
        <f>LayerWaterContent!Q3454</f>
        <v>LandPIrrigationTwoPerWeekCoverTypeLucerne</v>
      </c>
      <c r="B3453" s="9">
        <f>LayerWaterContent!R3454</f>
        <v>41196</v>
      </c>
      <c r="C3453">
        <f>LayerWaterContent!S3454</f>
        <v>0.32150000000000001</v>
      </c>
      <c r="D3453">
        <f>LayerWaterContent!T3454</f>
        <v>0.31324999999999997</v>
      </c>
      <c r="E3453" t="str">
        <f>LayerWaterContent!U3454</f>
        <v/>
      </c>
      <c r="F3453" t="str">
        <f>LayerWaterContent!V3454</f>
        <v/>
      </c>
      <c r="G3453" t="str">
        <f>LayerWaterContent!W3454</f>
        <v/>
      </c>
      <c r="H3453" t="str">
        <f>LayerWaterContent!X3454</f>
        <v/>
      </c>
      <c r="I3453" t="str">
        <f>LayerWaterContent!Y3454</f>
        <v/>
      </c>
      <c r="J3453" t="str">
        <f>LayerWaterContent!Z3454</f>
        <v/>
      </c>
      <c r="K3453" t="str">
        <f>LayerWaterContent!AA3454</f>
        <v/>
      </c>
    </row>
    <row r="3454" spans="1:11" x14ac:dyDescent="0.2">
      <c r="A3454" t="str">
        <f>LayerWaterContent!Q3455</f>
        <v>LandPIrrigationNoneCoverTypePasture</v>
      </c>
      <c r="B3454" s="9">
        <f>LayerWaterContent!R3455</f>
        <v>41196</v>
      </c>
      <c r="C3454">
        <f>LayerWaterContent!S3455</f>
        <v>0.29500000000000004</v>
      </c>
      <c r="D3454">
        <f>LayerWaterContent!T3455</f>
        <v>0.27600000000000002</v>
      </c>
      <c r="E3454" t="str">
        <f>LayerWaterContent!U3455</f>
        <v/>
      </c>
      <c r="F3454" t="str">
        <f>LayerWaterContent!V3455</f>
        <v/>
      </c>
      <c r="G3454" t="str">
        <f>LayerWaterContent!W3455</f>
        <v/>
      </c>
      <c r="H3454" t="str">
        <f>LayerWaterContent!X3455</f>
        <v/>
      </c>
      <c r="I3454" t="str">
        <f>LayerWaterContent!Y3455</f>
        <v/>
      </c>
      <c r="J3454" t="str">
        <f>LayerWaterContent!Z3455</f>
        <v/>
      </c>
      <c r="K3454" t="str">
        <f>LayerWaterContent!AA3455</f>
        <v/>
      </c>
    </row>
    <row r="3455" spans="1:11" x14ac:dyDescent="0.2">
      <c r="A3455" t="str">
        <f>LayerWaterContent!Q3456</f>
        <v>LandPIrrigationOnePerWeekCoverTypePasture</v>
      </c>
      <c r="B3455" s="9">
        <f>LayerWaterContent!R3456</f>
        <v>41196</v>
      </c>
      <c r="C3455">
        <f>LayerWaterContent!S3456</f>
        <v>0.32</v>
      </c>
      <c r="D3455">
        <f>LayerWaterContent!T3456</f>
        <v>0.27925</v>
      </c>
      <c r="E3455" t="str">
        <f>LayerWaterContent!U3456</f>
        <v/>
      </c>
      <c r="F3455" t="str">
        <f>LayerWaterContent!V3456</f>
        <v/>
      </c>
      <c r="G3455" t="str">
        <f>LayerWaterContent!W3456</f>
        <v/>
      </c>
      <c r="H3455" t="str">
        <f>LayerWaterContent!X3456</f>
        <v/>
      </c>
      <c r="I3455" t="str">
        <f>LayerWaterContent!Y3456</f>
        <v/>
      </c>
      <c r="J3455" t="str">
        <f>LayerWaterContent!Z3456</f>
        <v/>
      </c>
      <c r="K3455" t="str">
        <f>LayerWaterContent!AA3456</f>
        <v/>
      </c>
    </row>
    <row r="3456" spans="1:11" x14ac:dyDescent="0.2">
      <c r="A3456" t="str">
        <f>LayerWaterContent!Q3457</f>
        <v>LandPIrrigationThreeWeeklyCoverTypePasture</v>
      </c>
      <c r="B3456" s="9">
        <f>LayerWaterContent!R3457</f>
        <v>41196</v>
      </c>
      <c r="C3456">
        <f>LayerWaterContent!S3457</f>
        <v>0.32250000000000001</v>
      </c>
      <c r="D3456">
        <f>LayerWaterContent!T3457</f>
        <v>0.29349999999999998</v>
      </c>
      <c r="E3456" t="str">
        <f>LayerWaterContent!U3457</f>
        <v/>
      </c>
      <c r="F3456" t="str">
        <f>LayerWaterContent!V3457</f>
        <v/>
      </c>
      <c r="G3456" t="str">
        <f>LayerWaterContent!W3457</f>
        <v/>
      </c>
      <c r="H3456" t="str">
        <f>LayerWaterContent!X3457</f>
        <v/>
      </c>
      <c r="I3456" t="str">
        <f>LayerWaterContent!Y3457</f>
        <v/>
      </c>
      <c r="J3456" t="str">
        <f>LayerWaterContent!Z3457</f>
        <v/>
      </c>
      <c r="K3456" t="str">
        <f>LayerWaterContent!AA3457</f>
        <v/>
      </c>
    </row>
    <row r="3457" spans="1:11" x14ac:dyDescent="0.2">
      <c r="A3457" t="str">
        <f>LayerWaterContent!Q3458</f>
        <v>LandPIrrigationTwoPerWeekCoverTypePasture</v>
      </c>
      <c r="B3457" s="9">
        <f>LayerWaterContent!R3458</f>
        <v>41196</v>
      </c>
      <c r="C3457">
        <f>LayerWaterContent!S3458</f>
        <v>0.3</v>
      </c>
      <c r="D3457">
        <f>LayerWaterContent!T3458</f>
        <v>0.3115</v>
      </c>
      <c r="E3457" t="str">
        <f>LayerWaterContent!U3458</f>
        <v/>
      </c>
      <c r="F3457" t="str">
        <f>LayerWaterContent!V3458</f>
        <v/>
      </c>
      <c r="G3457" t="str">
        <f>LayerWaterContent!W3458</f>
        <v/>
      </c>
      <c r="H3457" t="str">
        <f>LayerWaterContent!X3458</f>
        <v/>
      </c>
      <c r="I3457" t="str">
        <f>LayerWaterContent!Y3458</f>
        <v/>
      </c>
      <c r="J3457" t="str">
        <f>LayerWaterContent!Z3458</f>
        <v/>
      </c>
      <c r="K3457" t="str">
        <f>LayerWaterContent!AA3458</f>
        <v/>
      </c>
    </row>
    <row r="3458" spans="1:11" x14ac:dyDescent="0.2">
      <c r="A3458" t="str">
        <f>LayerWaterContent!Q3459</f>
        <v>LandPIrrigationNoneCoverTypeLucerne</v>
      </c>
      <c r="B3458" s="9">
        <f>LayerWaterContent!R3459</f>
        <v>41197</v>
      </c>
      <c r="C3458">
        <f>LayerWaterContent!S3459</f>
        <v>0.28225</v>
      </c>
      <c r="D3458">
        <f>LayerWaterContent!T3459</f>
        <v>0.28775000000000001</v>
      </c>
      <c r="E3458" t="str">
        <f>LayerWaterContent!U3459</f>
        <v/>
      </c>
      <c r="F3458" t="str">
        <f>LayerWaterContent!V3459</f>
        <v/>
      </c>
      <c r="G3458" t="str">
        <f>LayerWaterContent!W3459</f>
        <v/>
      </c>
      <c r="H3458" t="str">
        <f>LayerWaterContent!X3459</f>
        <v/>
      </c>
      <c r="I3458" t="str">
        <f>LayerWaterContent!Y3459</f>
        <v/>
      </c>
      <c r="J3458" t="str">
        <f>LayerWaterContent!Z3459</f>
        <v/>
      </c>
      <c r="K3458" t="str">
        <f>LayerWaterContent!AA3459</f>
        <v/>
      </c>
    </row>
    <row r="3459" spans="1:11" x14ac:dyDescent="0.2">
      <c r="A3459" t="str">
        <f>LayerWaterContent!Q3460</f>
        <v>LandPIrrigationOnePerWeekCoverTypeLucerne</v>
      </c>
      <c r="B3459" s="9">
        <f>LayerWaterContent!R3460</f>
        <v>41197</v>
      </c>
      <c r="C3459">
        <f>LayerWaterContent!S3460</f>
        <v>0.28849999999999998</v>
      </c>
      <c r="D3459">
        <f>LayerWaterContent!T3460</f>
        <v>0.29975000000000002</v>
      </c>
      <c r="E3459" t="str">
        <f>LayerWaterContent!U3460</f>
        <v/>
      </c>
      <c r="F3459" t="str">
        <f>LayerWaterContent!V3460</f>
        <v/>
      </c>
      <c r="G3459" t="str">
        <f>LayerWaterContent!W3460</f>
        <v/>
      </c>
      <c r="H3459" t="str">
        <f>LayerWaterContent!X3460</f>
        <v/>
      </c>
      <c r="I3459" t="str">
        <f>LayerWaterContent!Y3460</f>
        <v/>
      </c>
      <c r="J3459" t="str">
        <f>LayerWaterContent!Z3460</f>
        <v/>
      </c>
      <c r="K3459" t="str">
        <f>LayerWaterContent!AA3460</f>
        <v/>
      </c>
    </row>
    <row r="3460" spans="1:11" x14ac:dyDescent="0.2">
      <c r="A3460" t="str">
        <f>LayerWaterContent!Q3461</f>
        <v>LandPIrrigationThreeWeeklyCoverTypeLucerne</v>
      </c>
      <c r="B3460" s="9">
        <f>LayerWaterContent!R3461</f>
        <v>41197</v>
      </c>
      <c r="C3460">
        <f>LayerWaterContent!S3461</f>
        <v>0.31275000000000003</v>
      </c>
      <c r="D3460">
        <f>LayerWaterContent!T3461</f>
        <v>0.29100000000000004</v>
      </c>
      <c r="E3460" t="str">
        <f>LayerWaterContent!U3461</f>
        <v/>
      </c>
      <c r="F3460" t="str">
        <f>LayerWaterContent!V3461</f>
        <v/>
      </c>
      <c r="G3460" t="str">
        <f>LayerWaterContent!W3461</f>
        <v/>
      </c>
      <c r="H3460" t="str">
        <f>LayerWaterContent!X3461</f>
        <v/>
      </c>
      <c r="I3460" t="str">
        <f>LayerWaterContent!Y3461</f>
        <v/>
      </c>
      <c r="J3460" t="str">
        <f>LayerWaterContent!Z3461</f>
        <v/>
      </c>
      <c r="K3460" t="str">
        <f>LayerWaterContent!AA3461</f>
        <v/>
      </c>
    </row>
    <row r="3461" spans="1:11" x14ac:dyDescent="0.2">
      <c r="A3461" t="str">
        <f>LayerWaterContent!Q3462</f>
        <v>LandPIrrigationTwoPerWeekCoverTypeLucerne</v>
      </c>
      <c r="B3461" s="9">
        <f>LayerWaterContent!R3462</f>
        <v>41197</v>
      </c>
      <c r="C3461">
        <f>LayerWaterContent!S3462</f>
        <v>0.29274999999999995</v>
      </c>
      <c r="D3461">
        <f>LayerWaterContent!T3462</f>
        <v>0.29849999999999999</v>
      </c>
      <c r="E3461" t="str">
        <f>LayerWaterContent!U3462</f>
        <v/>
      </c>
      <c r="F3461" t="str">
        <f>LayerWaterContent!V3462</f>
        <v/>
      </c>
      <c r="G3461" t="str">
        <f>LayerWaterContent!W3462</f>
        <v/>
      </c>
      <c r="H3461" t="str">
        <f>LayerWaterContent!X3462</f>
        <v/>
      </c>
      <c r="I3461" t="str">
        <f>LayerWaterContent!Y3462</f>
        <v/>
      </c>
      <c r="J3461" t="str">
        <f>LayerWaterContent!Z3462</f>
        <v/>
      </c>
      <c r="K3461" t="str">
        <f>LayerWaterContent!AA3462</f>
        <v/>
      </c>
    </row>
    <row r="3462" spans="1:11" x14ac:dyDescent="0.2">
      <c r="A3462" t="str">
        <f>LayerWaterContent!Q3463</f>
        <v>LandPIrrigationNoneCoverTypePasture</v>
      </c>
      <c r="B3462" s="9">
        <f>LayerWaterContent!R3463</f>
        <v>41197</v>
      </c>
      <c r="C3462">
        <f>LayerWaterContent!S3463</f>
        <v>0.27324999999999999</v>
      </c>
      <c r="D3462">
        <f>LayerWaterContent!T3463</f>
        <v>0.27174999999999999</v>
      </c>
      <c r="E3462" t="str">
        <f>LayerWaterContent!U3463</f>
        <v/>
      </c>
      <c r="F3462" t="str">
        <f>LayerWaterContent!V3463</f>
        <v/>
      </c>
      <c r="G3462" t="str">
        <f>LayerWaterContent!W3463</f>
        <v/>
      </c>
      <c r="H3462" t="str">
        <f>LayerWaterContent!X3463</f>
        <v/>
      </c>
      <c r="I3462" t="str">
        <f>LayerWaterContent!Y3463</f>
        <v/>
      </c>
      <c r="J3462" t="str">
        <f>LayerWaterContent!Z3463</f>
        <v/>
      </c>
      <c r="K3462" t="str">
        <f>LayerWaterContent!AA3463</f>
        <v/>
      </c>
    </row>
    <row r="3463" spans="1:11" x14ac:dyDescent="0.2">
      <c r="A3463" t="str">
        <f>LayerWaterContent!Q3464</f>
        <v>LandPIrrigationOnePerWeekCoverTypePasture</v>
      </c>
      <c r="B3463" s="9">
        <f>LayerWaterContent!R3464</f>
        <v>41197</v>
      </c>
      <c r="C3463">
        <f>LayerWaterContent!S3464</f>
        <v>0.29325000000000001</v>
      </c>
      <c r="D3463">
        <f>LayerWaterContent!T3464</f>
        <v>0.27500000000000002</v>
      </c>
      <c r="E3463" t="str">
        <f>LayerWaterContent!U3464</f>
        <v/>
      </c>
      <c r="F3463" t="str">
        <f>LayerWaterContent!V3464</f>
        <v/>
      </c>
      <c r="G3463" t="str">
        <f>LayerWaterContent!W3464</f>
        <v/>
      </c>
      <c r="H3463" t="str">
        <f>LayerWaterContent!X3464</f>
        <v/>
      </c>
      <c r="I3463" t="str">
        <f>LayerWaterContent!Y3464</f>
        <v/>
      </c>
      <c r="J3463" t="str">
        <f>LayerWaterContent!Z3464</f>
        <v/>
      </c>
      <c r="K3463" t="str">
        <f>LayerWaterContent!AA3464</f>
        <v/>
      </c>
    </row>
    <row r="3464" spans="1:11" x14ac:dyDescent="0.2">
      <c r="A3464" t="str">
        <f>LayerWaterContent!Q3465</f>
        <v>LandPIrrigationThreeWeeklyCoverTypePasture</v>
      </c>
      <c r="B3464" s="9">
        <f>LayerWaterContent!R3465</f>
        <v>41197</v>
      </c>
      <c r="C3464">
        <f>LayerWaterContent!S3465</f>
        <v>0.29474999999999996</v>
      </c>
      <c r="D3464">
        <f>LayerWaterContent!T3465</f>
        <v>0.28349999999999997</v>
      </c>
      <c r="E3464" t="str">
        <f>LayerWaterContent!U3465</f>
        <v/>
      </c>
      <c r="F3464" t="str">
        <f>LayerWaterContent!V3465</f>
        <v/>
      </c>
      <c r="G3464" t="str">
        <f>LayerWaterContent!W3465</f>
        <v/>
      </c>
      <c r="H3464" t="str">
        <f>LayerWaterContent!X3465</f>
        <v/>
      </c>
      <c r="I3464" t="str">
        <f>LayerWaterContent!Y3465</f>
        <v/>
      </c>
      <c r="J3464" t="str">
        <f>LayerWaterContent!Z3465</f>
        <v/>
      </c>
      <c r="K3464" t="str">
        <f>LayerWaterContent!AA3465</f>
        <v/>
      </c>
    </row>
    <row r="3465" spans="1:11" x14ac:dyDescent="0.2">
      <c r="A3465" t="str">
        <f>LayerWaterContent!Q3466</f>
        <v>LandPIrrigationTwoPerWeekCoverTypePasture</v>
      </c>
      <c r="B3465" s="9">
        <f>LayerWaterContent!R3466</f>
        <v>41197</v>
      </c>
      <c r="C3465">
        <f>LayerWaterContent!S3466</f>
        <v>0.27324999999999999</v>
      </c>
      <c r="D3465">
        <f>LayerWaterContent!T3466</f>
        <v>0.3</v>
      </c>
      <c r="E3465" t="str">
        <f>LayerWaterContent!U3466</f>
        <v/>
      </c>
      <c r="F3465" t="str">
        <f>LayerWaterContent!V3466</f>
        <v/>
      </c>
      <c r="G3465" t="str">
        <f>LayerWaterContent!W3466</f>
        <v/>
      </c>
      <c r="H3465" t="str">
        <f>LayerWaterContent!X3466</f>
        <v/>
      </c>
      <c r="I3465" t="str">
        <f>LayerWaterContent!Y3466</f>
        <v/>
      </c>
      <c r="J3465" t="str">
        <f>LayerWaterContent!Z3466</f>
        <v/>
      </c>
      <c r="K3465" t="str">
        <f>LayerWaterContent!AA3466</f>
        <v/>
      </c>
    </row>
    <row r="3466" spans="1:11" x14ac:dyDescent="0.2">
      <c r="A3466" t="str">
        <f>LayerWaterContent!Q3467</f>
        <v>LandPIrrigationNoneCoverTypeLucerne</v>
      </c>
      <c r="B3466" s="9">
        <f>LayerWaterContent!R3467</f>
        <v>41198</v>
      </c>
      <c r="C3466">
        <f>LayerWaterContent!S3467</f>
        <v>0.26850000000000002</v>
      </c>
      <c r="D3466">
        <f>LayerWaterContent!T3467</f>
        <v>0.28150000000000003</v>
      </c>
      <c r="E3466" t="str">
        <f>LayerWaterContent!U3467</f>
        <v/>
      </c>
      <c r="F3466" t="str">
        <f>LayerWaterContent!V3467</f>
        <v/>
      </c>
      <c r="G3466" t="str">
        <f>LayerWaterContent!W3467</f>
        <v/>
      </c>
      <c r="H3466" t="str">
        <f>LayerWaterContent!X3467</f>
        <v/>
      </c>
      <c r="I3466" t="str">
        <f>LayerWaterContent!Y3467</f>
        <v/>
      </c>
      <c r="J3466" t="str">
        <f>LayerWaterContent!Z3467</f>
        <v/>
      </c>
      <c r="K3466" t="str">
        <f>LayerWaterContent!AA3467</f>
        <v/>
      </c>
    </row>
    <row r="3467" spans="1:11" x14ac:dyDescent="0.2">
      <c r="A3467" t="str">
        <f>LayerWaterContent!Q3468</f>
        <v>LandPIrrigationOnePerWeekCoverTypeLucerne</v>
      </c>
      <c r="B3467" s="9">
        <f>LayerWaterContent!R3468</f>
        <v>41198</v>
      </c>
      <c r="C3467">
        <f>LayerWaterContent!S3468</f>
        <v>0.27625</v>
      </c>
      <c r="D3467">
        <f>LayerWaterContent!T3468</f>
        <v>0.29274999999999995</v>
      </c>
      <c r="E3467" t="str">
        <f>LayerWaterContent!U3468</f>
        <v/>
      </c>
      <c r="F3467" t="str">
        <f>LayerWaterContent!V3468</f>
        <v/>
      </c>
      <c r="G3467" t="str">
        <f>LayerWaterContent!W3468</f>
        <v/>
      </c>
      <c r="H3467" t="str">
        <f>LayerWaterContent!X3468</f>
        <v/>
      </c>
      <c r="I3467" t="str">
        <f>LayerWaterContent!Y3468</f>
        <v/>
      </c>
      <c r="J3467" t="str">
        <f>LayerWaterContent!Z3468</f>
        <v/>
      </c>
      <c r="K3467" t="str">
        <f>LayerWaterContent!AA3468</f>
        <v/>
      </c>
    </row>
    <row r="3468" spans="1:11" x14ac:dyDescent="0.2">
      <c r="A3468" t="str">
        <f>LayerWaterContent!Q3469</f>
        <v>LandPIrrigationThreeWeeklyCoverTypeLucerne</v>
      </c>
      <c r="B3468" s="9">
        <f>LayerWaterContent!R3469</f>
        <v>41198</v>
      </c>
      <c r="C3468">
        <f>LayerWaterContent!S3469</f>
        <v>0.29825000000000002</v>
      </c>
      <c r="D3468">
        <f>LayerWaterContent!T3469</f>
        <v>0.28475</v>
      </c>
      <c r="E3468" t="str">
        <f>LayerWaterContent!U3469</f>
        <v/>
      </c>
      <c r="F3468" t="str">
        <f>LayerWaterContent!V3469</f>
        <v/>
      </c>
      <c r="G3468" t="str">
        <f>LayerWaterContent!W3469</f>
        <v/>
      </c>
      <c r="H3468" t="str">
        <f>LayerWaterContent!X3469</f>
        <v/>
      </c>
      <c r="I3468" t="str">
        <f>LayerWaterContent!Y3469</f>
        <v/>
      </c>
      <c r="J3468" t="str">
        <f>LayerWaterContent!Z3469</f>
        <v/>
      </c>
      <c r="K3468" t="str">
        <f>LayerWaterContent!AA3469</f>
        <v/>
      </c>
    </row>
    <row r="3469" spans="1:11" x14ac:dyDescent="0.2">
      <c r="A3469" t="str">
        <f>LayerWaterContent!Q3470</f>
        <v>LandPIrrigationTwoPerWeekCoverTypeLucerne</v>
      </c>
      <c r="B3469" s="9">
        <f>LayerWaterContent!R3470</f>
        <v>41198</v>
      </c>
      <c r="C3469">
        <f>LayerWaterContent!S3470</f>
        <v>0.27949999999999997</v>
      </c>
      <c r="D3469">
        <f>LayerWaterContent!T3470</f>
        <v>0.29200000000000004</v>
      </c>
      <c r="E3469" t="str">
        <f>LayerWaterContent!U3470</f>
        <v/>
      </c>
      <c r="F3469" t="str">
        <f>LayerWaterContent!V3470</f>
        <v/>
      </c>
      <c r="G3469" t="str">
        <f>LayerWaterContent!W3470</f>
        <v/>
      </c>
      <c r="H3469" t="str">
        <f>LayerWaterContent!X3470</f>
        <v/>
      </c>
      <c r="I3469" t="str">
        <f>LayerWaterContent!Y3470</f>
        <v/>
      </c>
      <c r="J3469" t="str">
        <f>LayerWaterContent!Z3470</f>
        <v/>
      </c>
      <c r="K3469" t="str">
        <f>LayerWaterContent!AA3470</f>
        <v/>
      </c>
    </row>
    <row r="3470" spans="1:11" x14ac:dyDescent="0.2">
      <c r="A3470" t="str">
        <f>LayerWaterContent!Q3471</f>
        <v>LandPIrrigationNoneCoverTypePasture</v>
      </c>
      <c r="B3470" s="9">
        <f>LayerWaterContent!R3471</f>
        <v>41198</v>
      </c>
      <c r="C3470">
        <f>LayerWaterContent!S3471</f>
        <v>0.25850000000000001</v>
      </c>
      <c r="D3470">
        <f>LayerWaterContent!T3471</f>
        <v>0.26700000000000002</v>
      </c>
      <c r="E3470" t="str">
        <f>LayerWaterContent!U3471</f>
        <v/>
      </c>
      <c r="F3470" t="str">
        <f>LayerWaterContent!V3471</f>
        <v/>
      </c>
      <c r="G3470" t="str">
        <f>LayerWaterContent!W3471</f>
        <v/>
      </c>
      <c r="H3470" t="str">
        <f>LayerWaterContent!X3471</f>
        <v/>
      </c>
      <c r="I3470" t="str">
        <f>LayerWaterContent!Y3471</f>
        <v/>
      </c>
      <c r="J3470" t="str">
        <f>LayerWaterContent!Z3471</f>
        <v/>
      </c>
      <c r="K3470" t="str">
        <f>LayerWaterContent!AA3471</f>
        <v/>
      </c>
    </row>
    <row r="3471" spans="1:11" x14ac:dyDescent="0.2">
      <c r="A3471" t="str">
        <f>LayerWaterContent!Q3472</f>
        <v>LandPIrrigationOnePerWeekCoverTypePasture</v>
      </c>
      <c r="B3471" s="9">
        <f>LayerWaterContent!R3472</f>
        <v>41198</v>
      </c>
      <c r="C3471">
        <f>LayerWaterContent!S3472</f>
        <v>0.27625</v>
      </c>
      <c r="D3471">
        <f>LayerWaterContent!T3472</f>
        <v>0.26850000000000002</v>
      </c>
      <c r="E3471" t="str">
        <f>LayerWaterContent!U3472</f>
        <v/>
      </c>
      <c r="F3471" t="str">
        <f>LayerWaterContent!V3472</f>
        <v/>
      </c>
      <c r="G3471" t="str">
        <f>LayerWaterContent!W3472</f>
        <v/>
      </c>
      <c r="H3471" t="str">
        <f>LayerWaterContent!X3472</f>
        <v/>
      </c>
      <c r="I3471" t="str">
        <f>LayerWaterContent!Y3472</f>
        <v/>
      </c>
      <c r="J3471" t="str">
        <f>LayerWaterContent!Z3472</f>
        <v/>
      </c>
      <c r="K3471" t="str">
        <f>LayerWaterContent!AA3472</f>
        <v/>
      </c>
    </row>
    <row r="3472" spans="1:11" x14ac:dyDescent="0.2">
      <c r="A3472" t="str">
        <f>LayerWaterContent!Q3473</f>
        <v>LandPIrrigationThreeWeeklyCoverTypePasture</v>
      </c>
      <c r="B3472" s="9">
        <f>LayerWaterContent!R3473</f>
        <v>41198</v>
      </c>
      <c r="C3472">
        <f>LayerWaterContent!S3473</f>
        <v>0.27949999999999997</v>
      </c>
      <c r="D3472">
        <f>LayerWaterContent!T3473</f>
        <v>0.27825</v>
      </c>
      <c r="E3472" t="str">
        <f>LayerWaterContent!U3473</f>
        <v/>
      </c>
      <c r="F3472" t="str">
        <f>LayerWaterContent!V3473</f>
        <v/>
      </c>
      <c r="G3472" t="str">
        <f>LayerWaterContent!W3473</f>
        <v/>
      </c>
      <c r="H3472" t="str">
        <f>LayerWaterContent!X3473</f>
        <v/>
      </c>
      <c r="I3472" t="str">
        <f>LayerWaterContent!Y3473</f>
        <v/>
      </c>
      <c r="J3472" t="str">
        <f>LayerWaterContent!Z3473</f>
        <v/>
      </c>
      <c r="K3472" t="str">
        <f>LayerWaterContent!AA3473</f>
        <v/>
      </c>
    </row>
    <row r="3473" spans="1:11" x14ac:dyDescent="0.2">
      <c r="A3473" t="str">
        <f>LayerWaterContent!Q3474</f>
        <v>LandPIrrigationTwoPerWeekCoverTypePasture</v>
      </c>
      <c r="B3473" s="9">
        <f>LayerWaterContent!R3474</f>
        <v>41198</v>
      </c>
      <c r="C3473">
        <f>LayerWaterContent!S3474</f>
        <v>0.25800000000000001</v>
      </c>
      <c r="D3473">
        <f>LayerWaterContent!T3474</f>
        <v>0.29450000000000004</v>
      </c>
      <c r="E3473" t="str">
        <f>LayerWaterContent!U3474</f>
        <v/>
      </c>
      <c r="F3473" t="str">
        <f>LayerWaterContent!V3474</f>
        <v/>
      </c>
      <c r="G3473" t="str">
        <f>LayerWaterContent!W3474</f>
        <v/>
      </c>
      <c r="H3473" t="str">
        <f>LayerWaterContent!X3474</f>
        <v/>
      </c>
      <c r="I3473" t="str">
        <f>LayerWaterContent!Y3474</f>
        <v/>
      </c>
      <c r="J3473" t="str">
        <f>LayerWaterContent!Z3474</f>
        <v/>
      </c>
      <c r="K3473" t="str">
        <f>LayerWaterContent!AA3474</f>
        <v/>
      </c>
    </row>
    <row r="3474" spans="1:11" x14ac:dyDescent="0.2">
      <c r="A3474" t="str">
        <f>LayerWaterContent!Q3475</f>
        <v>LandPIrrigationNoneCoverTypeLucerne</v>
      </c>
      <c r="B3474" s="9">
        <f>LayerWaterContent!R3475</f>
        <v>41199</v>
      </c>
      <c r="C3474">
        <f>LayerWaterContent!S3475</f>
        <v>0.25850000000000001</v>
      </c>
      <c r="D3474">
        <f>LayerWaterContent!T3475</f>
        <v>0.27575</v>
      </c>
      <c r="E3474" t="str">
        <f>LayerWaterContent!U3475</f>
        <v/>
      </c>
      <c r="F3474" t="str">
        <f>LayerWaterContent!V3475</f>
        <v/>
      </c>
      <c r="G3474" t="str">
        <f>LayerWaterContent!W3475</f>
        <v/>
      </c>
      <c r="H3474" t="str">
        <f>LayerWaterContent!X3475</f>
        <v/>
      </c>
      <c r="I3474" t="str">
        <f>LayerWaterContent!Y3475</f>
        <v/>
      </c>
      <c r="J3474" t="str">
        <f>LayerWaterContent!Z3475</f>
        <v/>
      </c>
      <c r="K3474" t="str">
        <f>LayerWaterContent!AA3475</f>
        <v/>
      </c>
    </row>
    <row r="3475" spans="1:11" x14ac:dyDescent="0.2">
      <c r="A3475" t="str">
        <f>LayerWaterContent!Q3476</f>
        <v>LandPIrrigationOnePerWeekCoverTypeLucerne</v>
      </c>
      <c r="B3475" s="9">
        <f>LayerWaterContent!R3476</f>
        <v>41199</v>
      </c>
      <c r="C3475">
        <f>LayerWaterContent!S3476</f>
        <v>0.26600000000000001</v>
      </c>
      <c r="D3475">
        <f>LayerWaterContent!T3476</f>
        <v>0.28700000000000003</v>
      </c>
      <c r="E3475" t="str">
        <f>LayerWaterContent!U3476</f>
        <v/>
      </c>
      <c r="F3475" t="str">
        <f>LayerWaterContent!V3476</f>
        <v/>
      </c>
      <c r="G3475" t="str">
        <f>LayerWaterContent!W3476</f>
        <v/>
      </c>
      <c r="H3475" t="str">
        <f>LayerWaterContent!X3476</f>
        <v/>
      </c>
      <c r="I3475" t="str">
        <f>LayerWaterContent!Y3476</f>
        <v/>
      </c>
      <c r="J3475" t="str">
        <f>LayerWaterContent!Z3476</f>
        <v/>
      </c>
      <c r="K3475" t="str">
        <f>LayerWaterContent!AA3476</f>
        <v/>
      </c>
    </row>
    <row r="3476" spans="1:11" x14ac:dyDescent="0.2">
      <c r="A3476" t="str">
        <f>LayerWaterContent!Q3477</f>
        <v>LandPIrrigationThreeWeeklyCoverTypeLucerne</v>
      </c>
      <c r="B3476" s="9">
        <f>LayerWaterContent!R3477</f>
        <v>41199</v>
      </c>
      <c r="C3476">
        <f>LayerWaterContent!S3477</f>
        <v>0.28599999999999998</v>
      </c>
      <c r="D3476">
        <f>LayerWaterContent!T3477</f>
        <v>0.27950000000000003</v>
      </c>
      <c r="E3476" t="str">
        <f>LayerWaterContent!U3477</f>
        <v/>
      </c>
      <c r="F3476" t="str">
        <f>LayerWaterContent!V3477</f>
        <v/>
      </c>
      <c r="G3476" t="str">
        <f>LayerWaterContent!W3477</f>
        <v/>
      </c>
      <c r="H3476" t="str">
        <f>LayerWaterContent!X3477</f>
        <v/>
      </c>
      <c r="I3476" t="str">
        <f>LayerWaterContent!Y3477</f>
        <v/>
      </c>
      <c r="J3476" t="str">
        <f>LayerWaterContent!Z3477</f>
        <v/>
      </c>
      <c r="K3476" t="str">
        <f>LayerWaterContent!AA3477</f>
        <v/>
      </c>
    </row>
    <row r="3477" spans="1:11" x14ac:dyDescent="0.2">
      <c r="A3477" t="str">
        <f>LayerWaterContent!Q3478</f>
        <v>LandPIrrigationTwoPerWeekCoverTypeLucerne</v>
      </c>
      <c r="B3477" s="9">
        <f>LayerWaterContent!R3478</f>
        <v>41199</v>
      </c>
      <c r="C3477">
        <f>LayerWaterContent!S3478</f>
        <v>0.26875000000000004</v>
      </c>
      <c r="D3477">
        <f>LayerWaterContent!T3478</f>
        <v>0.28699999999999998</v>
      </c>
      <c r="E3477" t="str">
        <f>LayerWaterContent!U3478</f>
        <v/>
      </c>
      <c r="F3477" t="str">
        <f>LayerWaterContent!V3478</f>
        <v/>
      </c>
      <c r="G3477" t="str">
        <f>LayerWaterContent!W3478</f>
        <v/>
      </c>
      <c r="H3477" t="str">
        <f>LayerWaterContent!X3478</f>
        <v/>
      </c>
      <c r="I3477" t="str">
        <f>LayerWaterContent!Y3478</f>
        <v/>
      </c>
      <c r="J3477" t="str">
        <f>LayerWaterContent!Z3478</f>
        <v/>
      </c>
      <c r="K3477" t="str">
        <f>LayerWaterContent!AA3478</f>
        <v/>
      </c>
    </row>
    <row r="3478" spans="1:11" x14ac:dyDescent="0.2">
      <c r="A3478" t="str">
        <f>LayerWaterContent!Q3479</f>
        <v>LandPIrrigationNoneCoverTypePasture</v>
      </c>
      <c r="B3478" s="9">
        <f>LayerWaterContent!R3479</f>
        <v>41199</v>
      </c>
      <c r="C3478">
        <f>LayerWaterContent!S3479</f>
        <v>0.247</v>
      </c>
      <c r="D3478">
        <f>LayerWaterContent!T3479</f>
        <v>0.26424999999999998</v>
      </c>
      <c r="E3478" t="str">
        <f>LayerWaterContent!U3479</f>
        <v/>
      </c>
      <c r="F3478" t="str">
        <f>LayerWaterContent!V3479</f>
        <v/>
      </c>
      <c r="G3478" t="str">
        <f>LayerWaterContent!W3479</f>
        <v/>
      </c>
      <c r="H3478" t="str">
        <f>LayerWaterContent!X3479</f>
        <v/>
      </c>
      <c r="I3478" t="str">
        <f>LayerWaterContent!Y3479</f>
        <v/>
      </c>
      <c r="J3478" t="str">
        <f>LayerWaterContent!Z3479</f>
        <v/>
      </c>
      <c r="K3478" t="str">
        <f>LayerWaterContent!AA3479</f>
        <v/>
      </c>
    </row>
    <row r="3479" spans="1:11" x14ac:dyDescent="0.2">
      <c r="A3479" t="str">
        <f>LayerWaterContent!Q3480</f>
        <v>LandPIrrigationOnePerWeekCoverTypePasture</v>
      </c>
      <c r="B3479" s="9">
        <f>LayerWaterContent!R3480</f>
        <v>41199</v>
      </c>
      <c r="C3479">
        <f>LayerWaterContent!S3480</f>
        <v>0.26224999999999998</v>
      </c>
      <c r="D3479">
        <f>LayerWaterContent!T3480</f>
        <v>0.26500000000000001</v>
      </c>
      <c r="E3479" t="str">
        <f>LayerWaterContent!U3480</f>
        <v/>
      </c>
      <c r="F3479" t="str">
        <f>LayerWaterContent!V3480</f>
        <v/>
      </c>
      <c r="G3479" t="str">
        <f>LayerWaterContent!W3480</f>
        <v/>
      </c>
      <c r="H3479" t="str">
        <f>LayerWaterContent!X3480</f>
        <v/>
      </c>
      <c r="I3479" t="str">
        <f>LayerWaterContent!Y3480</f>
        <v/>
      </c>
      <c r="J3479" t="str">
        <f>LayerWaterContent!Z3480</f>
        <v/>
      </c>
      <c r="K3479" t="str">
        <f>LayerWaterContent!AA3480</f>
        <v/>
      </c>
    </row>
    <row r="3480" spans="1:11" x14ac:dyDescent="0.2">
      <c r="A3480" t="str">
        <f>LayerWaterContent!Q3481</f>
        <v>LandPIrrigationThreeWeeklyCoverTypePasture</v>
      </c>
      <c r="B3480" s="9">
        <f>LayerWaterContent!R3481</f>
        <v>41199</v>
      </c>
      <c r="C3480">
        <f>LayerWaterContent!S3481</f>
        <v>0.26250000000000001</v>
      </c>
      <c r="D3480">
        <f>LayerWaterContent!T3481</f>
        <v>0.27549999999999997</v>
      </c>
      <c r="E3480" t="str">
        <f>LayerWaterContent!U3481</f>
        <v/>
      </c>
      <c r="F3480" t="str">
        <f>LayerWaterContent!V3481</f>
        <v/>
      </c>
      <c r="G3480" t="str">
        <f>LayerWaterContent!W3481</f>
        <v/>
      </c>
      <c r="H3480" t="str">
        <f>LayerWaterContent!X3481</f>
        <v/>
      </c>
      <c r="I3480" t="str">
        <f>LayerWaterContent!Y3481</f>
        <v/>
      </c>
      <c r="J3480" t="str">
        <f>LayerWaterContent!Z3481</f>
        <v/>
      </c>
      <c r="K3480" t="str">
        <f>LayerWaterContent!AA3481</f>
        <v/>
      </c>
    </row>
    <row r="3481" spans="1:11" x14ac:dyDescent="0.2">
      <c r="A3481" t="str">
        <f>LayerWaterContent!Q3482</f>
        <v>LandPIrrigationTwoPerWeekCoverTypePasture</v>
      </c>
      <c r="B3481" s="9">
        <f>LayerWaterContent!R3482</f>
        <v>41199</v>
      </c>
      <c r="C3481">
        <f>LayerWaterContent!S3482</f>
        <v>0.24625</v>
      </c>
      <c r="D3481">
        <f>LayerWaterContent!T3482</f>
        <v>0.29225000000000001</v>
      </c>
      <c r="E3481" t="str">
        <f>LayerWaterContent!U3482</f>
        <v/>
      </c>
      <c r="F3481" t="str">
        <f>LayerWaterContent!V3482</f>
        <v/>
      </c>
      <c r="G3481" t="str">
        <f>LayerWaterContent!W3482</f>
        <v/>
      </c>
      <c r="H3481" t="str">
        <f>LayerWaterContent!X3482</f>
        <v/>
      </c>
      <c r="I3481" t="str">
        <f>LayerWaterContent!Y3482</f>
        <v/>
      </c>
      <c r="J3481" t="str">
        <f>LayerWaterContent!Z3482</f>
        <v/>
      </c>
      <c r="K3481" t="str">
        <f>LayerWaterContent!AA3482</f>
        <v/>
      </c>
    </row>
    <row r="3482" spans="1:11" x14ac:dyDescent="0.2">
      <c r="A3482" t="str">
        <f>LayerWaterContent!Q3483</f>
        <v>LandPIrrigationNoneCoverTypeLucerne</v>
      </c>
      <c r="B3482" s="9">
        <f>LayerWaterContent!R3483</f>
        <v>41200</v>
      </c>
      <c r="C3482">
        <f>LayerWaterContent!S3483</f>
        <v>0.24149999999999999</v>
      </c>
      <c r="D3482">
        <f>LayerWaterContent!T3483</f>
        <v>0.26624999999999999</v>
      </c>
      <c r="E3482" t="str">
        <f>LayerWaterContent!U3483</f>
        <v/>
      </c>
      <c r="F3482" t="str">
        <f>LayerWaterContent!V3483</f>
        <v/>
      </c>
      <c r="G3482" t="str">
        <f>LayerWaterContent!W3483</f>
        <v/>
      </c>
      <c r="H3482" t="str">
        <f>LayerWaterContent!X3483</f>
        <v/>
      </c>
      <c r="I3482" t="str">
        <f>LayerWaterContent!Y3483</f>
        <v/>
      </c>
      <c r="J3482" t="str">
        <f>LayerWaterContent!Z3483</f>
        <v/>
      </c>
      <c r="K3482" t="str">
        <f>LayerWaterContent!AA3483</f>
        <v/>
      </c>
    </row>
    <row r="3483" spans="1:11" x14ac:dyDescent="0.2">
      <c r="A3483" t="str">
        <f>LayerWaterContent!Q3484</f>
        <v>LandPIrrigationOnePerWeekCoverTypeLucerne</v>
      </c>
      <c r="B3483" s="9">
        <f>LayerWaterContent!R3484</f>
        <v>41200</v>
      </c>
      <c r="C3483">
        <f>LayerWaterContent!S3484</f>
        <v>0.24975</v>
      </c>
      <c r="D3483">
        <f>LayerWaterContent!T3484</f>
        <v>0.27775</v>
      </c>
      <c r="E3483" t="str">
        <f>LayerWaterContent!U3484</f>
        <v/>
      </c>
      <c r="F3483" t="str">
        <f>LayerWaterContent!V3484</f>
        <v/>
      </c>
      <c r="G3483" t="str">
        <f>LayerWaterContent!W3484</f>
        <v/>
      </c>
      <c r="H3483" t="str">
        <f>LayerWaterContent!X3484</f>
        <v/>
      </c>
      <c r="I3483" t="str">
        <f>LayerWaterContent!Y3484</f>
        <v/>
      </c>
      <c r="J3483" t="str">
        <f>LayerWaterContent!Z3484</f>
        <v/>
      </c>
      <c r="K3483" t="str">
        <f>LayerWaterContent!AA3484</f>
        <v/>
      </c>
    </row>
    <row r="3484" spans="1:11" x14ac:dyDescent="0.2">
      <c r="A3484" t="str">
        <f>LayerWaterContent!Q3485</f>
        <v>LandPIrrigationThreeWeeklyCoverTypeLucerne</v>
      </c>
      <c r="B3484" s="9">
        <f>LayerWaterContent!R3485</f>
        <v>41200</v>
      </c>
      <c r="C3484">
        <f>LayerWaterContent!S3485</f>
        <v>0.26824999999999999</v>
      </c>
      <c r="D3484">
        <f>LayerWaterContent!T3485</f>
        <v>0.27100000000000002</v>
      </c>
      <c r="E3484" t="str">
        <f>LayerWaterContent!U3485</f>
        <v/>
      </c>
      <c r="F3484" t="str">
        <f>LayerWaterContent!V3485</f>
        <v/>
      </c>
      <c r="G3484" t="str">
        <f>LayerWaterContent!W3485</f>
        <v/>
      </c>
      <c r="H3484" t="str">
        <f>LayerWaterContent!X3485</f>
        <v/>
      </c>
      <c r="I3484" t="str">
        <f>LayerWaterContent!Y3485</f>
        <v/>
      </c>
      <c r="J3484" t="str">
        <f>LayerWaterContent!Z3485</f>
        <v/>
      </c>
      <c r="K3484" t="str">
        <f>LayerWaterContent!AA3485</f>
        <v/>
      </c>
    </row>
    <row r="3485" spans="1:11" x14ac:dyDescent="0.2">
      <c r="A3485" t="str">
        <f>LayerWaterContent!Q3486</f>
        <v>LandPIrrigationTwoPerWeekCoverTypeLucerne</v>
      </c>
      <c r="B3485" s="9">
        <f>LayerWaterContent!R3486</f>
        <v>41200</v>
      </c>
      <c r="C3485">
        <f>LayerWaterContent!S3486</f>
        <v>0.25124999999999997</v>
      </c>
      <c r="D3485">
        <f>LayerWaterContent!T3486</f>
        <v>0.27949999999999997</v>
      </c>
      <c r="E3485" t="str">
        <f>LayerWaterContent!U3486</f>
        <v/>
      </c>
      <c r="F3485" t="str">
        <f>LayerWaterContent!V3486</f>
        <v/>
      </c>
      <c r="G3485" t="str">
        <f>LayerWaterContent!W3486</f>
        <v/>
      </c>
      <c r="H3485" t="str">
        <f>LayerWaterContent!X3486</f>
        <v/>
      </c>
      <c r="I3485" t="str">
        <f>LayerWaterContent!Y3486</f>
        <v/>
      </c>
      <c r="J3485" t="str">
        <f>LayerWaterContent!Z3486</f>
        <v/>
      </c>
      <c r="K3485" t="str">
        <f>LayerWaterContent!AA3486</f>
        <v/>
      </c>
    </row>
    <row r="3486" spans="1:11" x14ac:dyDescent="0.2">
      <c r="A3486" t="str">
        <f>LayerWaterContent!Q3487</f>
        <v>LandPIrrigationNoneCoverTypePasture</v>
      </c>
      <c r="B3486" s="9">
        <f>LayerWaterContent!R3487</f>
        <v>41200</v>
      </c>
      <c r="C3486">
        <f>LayerWaterContent!S3487</f>
        <v>0.23899999999999999</v>
      </c>
      <c r="D3486">
        <f>LayerWaterContent!T3487</f>
        <v>0.26150000000000001</v>
      </c>
      <c r="E3486" t="str">
        <f>LayerWaterContent!U3487</f>
        <v/>
      </c>
      <c r="F3486" t="str">
        <f>LayerWaterContent!V3487</f>
        <v/>
      </c>
      <c r="G3486" t="str">
        <f>LayerWaterContent!W3487</f>
        <v/>
      </c>
      <c r="H3486" t="str">
        <f>LayerWaterContent!X3487</f>
        <v/>
      </c>
      <c r="I3486" t="str">
        <f>LayerWaterContent!Y3487</f>
        <v/>
      </c>
      <c r="J3486" t="str">
        <f>LayerWaterContent!Z3487</f>
        <v/>
      </c>
      <c r="K3486" t="str">
        <f>LayerWaterContent!AA3487</f>
        <v/>
      </c>
    </row>
    <row r="3487" spans="1:11" x14ac:dyDescent="0.2">
      <c r="A3487" t="str">
        <f>LayerWaterContent!Q3488</f>
        <v>LandPIrrigationOnePerWeekCoverTypePasture</v>
      </c>
      <c r="B3487" s="9">
        <f>LayerWaterContent!R3488</f>
        <v>41200</v>
      </c>
      <c r="C3487">
        <f>LayerWaterContent!S3488</f>
        <v>0.254</v>
      </c>
      <c r="D3487">
        <f>LayerWaterContent!T3488</f>
        <v>0.26150000000000001</v>
      </c>
      <c r="E3487" t="str">
        <f>LayerWaterContent!U3488</f>
        <v/>
      </c>
      <c r="F3487" t="str">
        <f>LayerWaterContent!V3488</f>
        <v/>
      </c>
      <c r="G3487" t="str">
        <f>LayerWaterContent!W3488</f>
        <v/>
      </c>
      <c r="H3487" t="str">
        <f>LayerWaterContent!X3488</f>
        <v/>
      </c>
      <c r="I3487" t="str">
        <f>LayerWaterContent!Y3488</f>
        <v/>
      </c>
      <c r="J3487" t="str">
        <f>LayerWaterContent!Z3488</f>
        <v/>
      </c>
      <c r="K3487" t="str">
        <f>LayerWaterContent!AA3488</f>
        <v/>
      </c>
    </row>
    <row r="3488" spans="1:11" x14ac:dyDescent="0.2">
      <c r="A3488" t="str">
        <f>LayerWaterContent!Q3489</f>
        <v>LandPIrrigationThreeWeeklyCoverTypePasture</v>
      </c>
      <c r="B3488" s="9">
        <f>LayerWaterContent!R3489</f>
        <v>41200</v>
      </c>
      <c r="C3488">
        <f>LayerWaterContent!S3489</f>
        <v>0.255</v>
      </c>
      <c r="D3488">
        <f>LayerWaterContent!T3489</f>
        <v>0.27300000000000002</v>
      </c>
      <c r="E3488" t="str">
        <f>LayerWaterContent!U3489</f>
        <v/>
      </c>
      <c r="F3488" t="str">
        <f>LayerWaterContent!V3489</f>
        <v/>
      </c>
      <c r="G3488" t="str">
        <f>LayerWaterContent!W3489</f>
        <v/>
      </c>
      <c r="H3488" t="str">
        <f>LayerWaterContent!X3489</f>
        <v/>
      </c>
      <c r="I3488" t="str">
        <f>LayerWaterContent!Y3489</f>
        <v/>
      </c>
      <c r="J3488" t="str">
        <f>LayerWaterContent!Z3489</f>
        <v/>
      </c>
      <c r="K3488" t="str">
        <f>LayerWaterContent!AA3489</f>
        <v/>
      </c>
    </row>
    <row r="3489" spans="1:11" x14ac:dyDescent="0.2">
      <c r="A3489" t="str">
        <f>LayerWaterContent!Q3490</f>
        <v>LandPIrrigationTwoPerWeekCoverTypePasture</v>
      </c>
      <c r="B3489" s="9">
        <f>LayerWaterContent!R3490</f>
        <v>41200</v>
      </c>
      <c r="C3489">
        <f>LayerWaterContent!S3490</f>
        <v>0.23750000000000002</v>
      </c>
      <c r="D3489">
        <f>LayerWaterContent!T3490</f>
        <v>0.29000000000000004</v>
      </c>
      <c r="E3489" t="str">
        <f>LayerWaterContent!U3490</f>
        <v/>
      </c>
      <c r="F3489" t="str">
        <f>LayerWaterContent!V3490</f>
        <v/>
      </c>
      <c r="G3489" t="str">
        <f>LayerWaterContent!W3490</f>
        <v/>
      </c>
      <c r="H3489" t="str">
        <f>LayerWaterContent!X3490</f>
        <v/>
      </c>
      <c r="I3489" t="str">
        <f>LayerWaterContent!Y3490</f>
        <v/>
      </c>
      <c r="J3489" t="str">
        <f>LayerWaterContent!Z3490</f>
        <v/>
      </c>
      <c r="K3489" t="str">
        <f>LayerWaterContent!AA3490</f>
        <v/>
      </c>
    </row>
    <row r="3490" spans="1:11" x14ac:dyDescent="0.2">
      <c r="A3490" t="str">
        <f>LayerWaterContent!Q3491</f>
        <v>LandPIrrigationNoneCoverTypeLucerne</v>
      </c>
      <c r="B3490" s="9">
        <f>LayerWaterContent!R3491</f>
        <v>41201</v>
      </c>
      <c r="C3490">
        <f>LayerWaterContent!S3491</f>
        <v>0.23849999999999999</v>
      </c>
      <c r="D3490">
        <f>LayerWaterContent!T3491</f>
        <v>0.26074999999999998</v>
      </c>
      <c r="E3490" t="str">
        <f>LayerWaterContent!U3491</f>
        <v/>
      </c>
      <c r="F3490" t="str">
        <f>LayerWaterContent!V3491</f>
        <v/>
      </c>
      <c r="G3490" t="str">
        <f>LayerWaterContent!W3491</f>
        <v/>
      </c>
      <c r="H3490" t="str">
        <f>LayerWaterContent!X3491</f>
        <v/>
      </c>
      <c r="I3490" t="str">
        <f>LayerWaterContent!Y3491</f>
        <v/>
      </c>
      <c r="J3490" t="str">
        <f>LayerWaterContent!Z3491</f>
        <v/>
      </c>
      <c r="K3490" t="str">
        <f>LayerWaterContent!AA3491</f>
        <v/>
      </c>
    </row>
    <row r="3491" spans="1:11" x14ac:dyDescent="0.2">
      <c r="A3491" t="str">
        <f>LayerWaterContent!Q3492</f>
        <v>LandPIrrigationOnePerWeekCoverTypeLucerne</v>
      </c>
      <c r="B3491" s="9">
        <f>LayerWaterContent!R3492</f>
        <v>41201</v>
      </c>
      <c r="C3491">
        <f>LayerWaterContent!S3492</f>
        <v>0.24475000000000002</v>
      </c>
      <c r="D3491">
        <f>LayerWaterContent!T3492</f>
        <v>0.27224999999999999</v>
      </c>
      <c r="E3491" t="str">
        <f>LayerWaterContent!U3492</f>
        <v/>
      </c>
      <c r="F3491" t="str">
        <f>LayerWaterContent!V3492</f>
        <v/>
      </c>
      <c r="G3491" t="str">
        <f>LayerWaterContent!W3492</f>
        <v/>
      </c>
      <c r="H3491" t="str">
        <f>LayerWaterContent!X3492</f>
        <v/>
      </c>
      <c r="I3491" t="str">
        <f>LayerWaterContent!Y3492</f>
        <v/>
      </c>
      <c r="J3491" t="str">
        <f>LayerWaterContent!Z3492</f>
        <v/>
      </c>
      <c r="K3491" t="str">
        <f>LayerWaterContent!AA3492</f>
        <v/>
      </c>
    </row>
    <row r="3492" spans="1:11" x14ac:dyDescent="0.2">
      <c r="A3492" t="str">
        <f>LayerWaterContent!Q3493</f>
        <v>LandPIrrigationThreeWeeklyCoverTypeLucerne</v>
      </c>
      <c r="B3492" s="9">
        <f>LayerWaterContent!R3493</f>
        <v>41201</v>
      </c>
      <c r="C3492">
        <f>LayerWaterContent!S3493</f>
        <v>0.26124999999999998</v>
      </c>
      <c r="D3492">
        <f>LayerWaterContent!T3493</f>
        <v>0.26600000000000001</v>
      </c>
      <c r="E3492" t="str">
        <f>LayerWaterContent!U3493</f>
        <v/>
      </c>
      <c r="F3492" t="str">
        <f>LayerWaterContent!V3493</f>
        <v/>
      </c>
      <c r="G3492" t="str">
        <f>LayerWaterContent!W3493</f>
        <v/>
      </c>
      <c r="H3492" t="str">
        <f>LayerWaterContent!X3493</f>
        <v/>
      </c>
      <c r="I3492" t="str">
        <f>LayerWaterContent!Y3493</f>
        <v/>
      </c>
      <c r="J3492" t="str">
        <f>LayerWaterContent!Z3493</f>
        <v/>
      </c>
      <c r="K3492" t="str">
        <f>LayerWaterContent!AA3493</f>
        <v/>
      </c>
    </row>
    <row r="3493" spans="1:11" x14ac:dyDescent="0.2">
      <c r="A3493" t="str">
        <f>LayerWaterContent!Q3494</f>
        <v>LandPIrrigationTwoPerWeekCoverTypeLucerne</v>
      </c>
      <c r="B3493" s="9">
        <f>LayerWaterContent!R3494</f>
        <v>41201</v>
      </c>
      <c r="C3493">
        <f>LayerWaterContent!S3494</f>
        <v>0.24625</v>
      </c>
      <c r="D3493">
        <f>LayerWaterContent!T3494</f>
        <v>0.27424999999999999</v>
      </c>
      <c r="E3493" t="str">
        <f>LayerWaterContent!U3494</f>
        <v/>
      </c>
      <c r="F3493" t="str">
        <f>LayerWaterContent!V3494</f>
        <v/>
      </c>
      <c r="G3493" t="str">
        <f>LayerWaterContent!W3494</f>
        <v/>
      </c>
      <c r="H3493" t="str">
        <f>LayerWaterContent!X3494</f>
        <v/>
      </c>
      <c r="I3493" t="str">
        <f>LayerWaterContent!Y3494</f>
        <v/>
      </c>
      <c r="J3493" t="str">
        <f>LayerWaterContent!Z3494</f>
        <v/>
      </c>
      <c r="K3493" t="str">
        <f>LayerWaterContent!AA3494</f>
        <v/>
      </c>
    </row>
    <row r="3494" spans="1:11" x14ac:dyDescent="0.2">
      <c r="A3494" t="str">
        <f>LayerWaterContent!Q3495</f>
        <v>LandPIrrigationNoneCoverTypePasture</v>
      </c>
      <c r="B3494" s="9">
        <f>LayerWaterContent!R3495</f>
        <v>41201</v>
      </c>
      <c r="C3494">
        <f>LayerWaterContent!S3495</f>
        <v>0.23524999999999999</v>
      </c>
      <c r="D3494">
        <f>LayerWaterContent!T3495</f>
        <v>0.25874999999999998</v>
      </c>
      <c r="E3494" t="str">
        <f>LayerWaterContent!U3495</f>
        <v/>
      </c>
      <c r="F3494" t="str">
        <f>LayerWaterContent!V3495</f>
        <v/>
      </c>
      <c r="G3494" t="str">
        <f>LayerWaterContent!W3495</f>
        <v/>
      </c>
      <c r="H3494" t="str">
        <f>LayerWaterContent!X3495</f>
        <v/>
      </c>
      <c r="I3494" t="str">
        <f>LayerWaterContent!Y3495</f>
        <v/>
      </c>
      <c r="J3494" t="str">
        <f>LayerWaterContent!Z3495</f>
        <v/>
      </c>
      <c r="K3494" t="str">
        <f>LayerWaterContent!AA3495</f>
        <v/>
      </c>
    </row>
    <row r="3495" spans="1:11" x14ac:dyDescent="0.2">
      <c r="A3495" t="str">
        <f>LayerWaterContent!Q3496</f>
        <v>LandPIrrigationOnePerWeekCoverTypePasture</v>
      </c>
      <c r="B3495" s="9">
        <f>LayerWaterContent!R3496</f>
        <v>41201</v>
      </c>
      <c r="C3495">
        <f>LayerWaterContent!S3496</f>
        <v>0.2485</v>
      </c>
      <c r="D3495">
        <f>LayerWaterContent!T3496</f>
        <v>0.25824999999999998</v>
      </c>
      <c r="E3495" t="str">
        <f>LayerWaterContent!U3496</f>
        <v/>
      </c>
      <c r="F3495" t="str">
        <f>LayerWaterContent!V3496</f>
        <v/>
      </c>
      <c r="G3495" t="str">
        <f>LayerWaterContent!W3496</f>
        <v/>
      </c>
      <c r="H3495" t="str">
        <f>LayerWaterContent!X3496</f>
        <v/>
      </c>
      <c r="I3495" t="str">
        <f>LayerWaterContent!Y3496</f>
        <v/>
      </c>
      <c r="J3495" t="str">
        <f>LayerWaterContent!Z3496</f>
        <v/>
      </c>
      <c r="K3495" t="str">
        <f>LayerWaterContent!AA3496</f>
        <v/>
      </c>
    </row>
    <row r="3496" spans="1:11" x14ac:dyDescent="0.2">
      <c r="A3496" t="str">
        <f>LayerWaterContent!Q3497</f>
        <v>LandPIrrigationThreeWeeklyCoverTypePasture</v>
      </c>
      <c r="B3496" s="9">
        <f>LayerWaterContent!R3497</f>
        <v>41201</v>
      </c>
      <c r="C3496">
        <f>LayerWaterContent!S3497</f>
        <v>0.25174999999999997</v>
      </c>
      <c r="D3496">
        <f>LayerWaterContent!T3497</f>
        <v>0.27</v>
      </c>
      <c r="E3496" t="str">
        <f>LayerWaterContent!U3497</f>
        <v/>
      </c>
      <c r="F3496" t="str">
        <f>LayerWaterContent!V3497</f>
        <v/>
      </c>
      <c r="G3496" t="str">
        <f>LayerWaterContent!W3497</f>
        <v/>
      </c>
      <c r="H3496" t="str">
        <f>LayerWaterContent!X3497</f>
        <v/>
      </c>
      <c r="I3496" t="str">
        <f>LayerWaterContent!Y3497</f>
        <v/>
      </c>
      <c r="J3496" t="str">
        <f>LayerWaterContent!Z3497</f>
        <v/>
      </c>
      <c r="K3496" t="str">
        <f>LayerWaterContent!AA3497</f>
        <v/>
      </c>
    </row>
    <row r="3497" spans="1:11" x14ac:dyDescent="0.2">
      <c r="A3497" t="str">
        <f>LayerWaterContent!Q3498</f>
        <v>LandPIrrigationTwoPerWeekCoverTypePasture</v>
      </c>
      <c r="B3497" s="9">
        <f>LayerWaterContent!R3498</f>
        <v>41201</v>
      </c>
      <c r="C3497">
        <f>LayerWaterContent!S3498</f>
        <v>0.23225000000000001</v>
      </c>
      <c r="D3497">
        <f>LayerWaterContent!T3498</f>
        <v>0.28749999999999998</v>
      </c>
      <c r="E3497" t="str">
        <f>LayerWaterContent!U3498</f>
        <v/>
      </c>
      <c r="F3497" t="str">
        <f>LayerWaterContent!V3498</f>
        <v/>
      </c>
      <c r="G3497" t="str">
        <f>LayerWaterContent!W3498</f>
        <v/>
      </c>
      <c r="H3497" t="str">
        <f>LayerWaterContent!X3498</f>
        <v/>
      </c>
      <c r="I3497" t="str">
        <f>LayerWaterContent!Y3498</f>
        <v/>
      </c>
      <c r="J3497" t="str">
        <f>LayerWaterContent!Z3498</f>
        <v/>
      </c>
      <c r="K3497" t="str">
        <f>LayerWaterContent!AA3498</f>
        <v/>
      </c>
    </row>
    <row r="3498" spans="1:11" x14ac:dyDescent="0.2">
      <c r="A3498" t="str">
        <f>LayerWaterContent!Q3499</f>
        <v>LandPIrrigationNoneCoverTypeLucerne</v>
      </c>
      <c r="B3498" s="9">
        <f>LayerWaterContent!R3499</f>
        <v>41202</v>
      </c>
      <c r="C3498">
        <f>LayerWaterContent!S3499</f>
        <v>0.22849999999999998</v>
      </c>
      <c r="D3498">
        <f>LayerWaterContent!T3499</f>
        <v>0.25424999999999998</v>
      </c>
      <c r="E3498" t="str">
        <f>LayerWaterContent!U3499</f>
        <v/>
      </c>
      <c r="F3498" t="str">
        <f>LayerWaterContent!V3499</f>
        <v/>
      </c>
      <c r="G3498" t="str">
        <f>LayerWaterContent!W3499</f>
        <v/>
      </c>
      <c r="H3498" t="str">
        <f>LayerWaterContent!X3499</f>
        <v/>
      </c>
      <c r="I3498" t="str">
        <f>LayerWaterContent!Y3499</f>
        <v/>
      </c>
      <c r="J3498" t="str">
        <f>LayerWaterContent!Z3499</f>
        <v/>
      </c>
      <c r="K3498" t="str">
        <f>LayerWaterContent!AA3499</f>
        <v/>
      </c>
    </row>
    <row r="3499" spans="1:11" x14ac:dyDescent="0.2">
      <c r="A3499" t="str">
        <f>LayerWaterContent!Q3500</f>
        <v>LandPIrrigationOnePerWeekCoverTypeLucerne</v>
      </c>
      <c r="B3499" s="9">
        <f>LayerWaterContent!R3500</f>
        <v>41202</v>
      </c>
      <c r="C3499">
        <f>LayerWaterContent!S3500</f>
        <v>0.23574999999999999</v>
      </c>
      <c r="D3499">
        <f>LayerWaterContent!T3500</f>
        <v>0.26550000000000001</v>
      </c>
      <c r="E3499" t="str">
        <f>LayerWaterContent!U3500</f>
        <v/>
      </c>
      <c r="F3499" t="str">
        <f>LayerWaterContent!V3500</f>
        <v/>
      </c>
      <c r="G3499" t="str">
        <f>LayerWaterContent!W3500</f>
        <v/>
      </c>
      <c r="H3499" t="str">
        <f>LayerWaterContent!X3500</f>
        <v/>
      </c>
      <c r="I3499" t="str">
        <f>LayerWaterContent!Y3500</f>
        <v/>
      </c>
      <c r="J3499" t="str">
        <f>LayerWaterContent!Z3500</f>
        <v/>
      </c>
      <c r="K3499" t="str">
        <f>LayerWaterContent!AA3500</f>
        <v/>
      </c>
    </row>
    <row r="3500" spans="1:11" x14ac:dyDescent="0.2">
      <c r="A3500" t="str">
        <f>LayerWaterContent!Q3501</f>
        <v>LandPIrrigationThreeWeeklyCoverTypeLucerne</v>
      </c>
      <c r="B3500" s="9">
        <f>LayerWaterContent!R3501</f>
        <v>41202</v>
      </c>
      <c r="C3500">
        <f>LayerWaterContent!S3501</f>
        <v>0.253</v>
      </c>
      <c r="D3500">
        <f>LayerWaterContent!T3501</f>
        <v>0.25950000000000001</v>
      </c>
      <c r="E3500" t="str">
        <f>LayerWaterContent!U3501</f>
        <v/>
      </c>
      <c r="F3500" t="str">
        <f>LayerWaterContent!V3501</f>
        <v/>
      </c>
      <c r="G3500" t="str">
        <f>LayerWaterContent!W3501</f>
        <v/>
      </c>
      <c r="H3500" t="str">
        <f>LayerWaterContent!X3501</f>
        <v/>
      </c>
      <c r="I3500" t="str">
        <f>LayerWaterContent!Y3501</f>
        <v/>
      </c>
      <c r="J3500" t="str">
        <f>LayerWaterContent!Z3501</f>
        <v/>
      </c>
      <c r="K3500" t="str">
        <f>LayerWaterContent!AA3501</f>
        <v/>
      </c>
    </row>
    <row r="3501" spans="1:11" x14ac:dyDescent="0.2">
      <c r="A3501" t="str">
        <f>LayerWaterContent!Q3502</f>
        <v>LandPIrrigationTwoPerWeekCoverTypeLucerne</v>
      </c>
      <c r="B3501" s="9">
        <f>LayerWaterContent!R3502</f>
        <v>41202</v>
      </c>
      <c r="C3501">
        <f>LayerWaterContent!S3502</f>
        <v>0.23749999999999999</v>
      </c>
      <c r="D3501">
        <f>LayerWaterContent!T3502</f>
        <v>0.26800000000000002</v>
      </c>
      <c r="E3501" t="str">
        <f>LayerWaterContent!U3502</f>
        <v/>
      </c>
      <c r="F3501" t="str">
        <f>LayerWaterContent!V3502</f>
        <v/>
      </c>
      <c r="G3501" t="str">
        <f>LayerWaterContent!W3502</f>
        <v/>
      </c>
      <c r="H3501" t="str">
        <f>LayerWaterContent!X3502</f>
        <v/>
      </c>
      <c r="I3501" t="str">
        <f>LayerWaterContent!Y3502</f>
        <v/>
      </c>
      <c r="J3501" t="str">
        <f>LayerWaterContent!Z3502</f>
        <v/>
      </c>
      <c r="K3501" t="str">
        <f>LayerWaterContent!AA3502</f>
        <v/>
      </c>
    </row>
    <row r="3502" spans="1:11" x14ac:dyDescent="0.2">
      <c r="A3502" t="str">
        <f>LayerWaterContent!Q3503</f>
        <v>LandPIrrigationNoneCoverTypePasture</v>
      </c>
      <c r="B3502" s="9">
        <f>LayerWaterContent!R3503</f>
        <v>41202</v>
      </c>
      <c r="C3502">
        <f>LayerWaterContent!S3503</f>
        <v>0.22999999999999998</v>
      </c>
      <c r="D3502">
        <f>LayerWaterContent!T3503</f>
        <v>0.2555</v>
      </c>
      <c r="E3502" t="str">
        <f>LayerWaterContent!U3503</f>
        <v/>
      </c>
      <c r="F3502" t="str">
        <f>LayerWaterContent!V3503</f>
        <v/>
      </c>
      <c r="G3502" t="str">
        <f>LayerWaterContent!W3503</f>
        <v/>
      </c>
      <c r="H3502" t="str">
        <f>LayerWaterContent!X3503</f>
        <v/>
      </c>
      <c r="I3502" t="str">
        <f>LayerWaterContent!Y3503</f>
        <v/>
      </c>
      <c r="J3502" t="str">
        <f>LayerWaterContent!Z3503</f>
        <v/>
      </c>
      <c r="K3502" t="str">
        <f>LayerWaterContent!AA3503</f>
        <v/>
      </c>
    </row>
    <row r="3503" spans="1:11" x14ac:dyDescent="0.2">
      <c r="A3503" t="str">
        <f>LayerWaterContent!Q3504</f>
        <v>LandPIrrigationOnePerWeekCoverTypePasture</v>
      </c>
      <c r="B3503" s="9">
        <f>LayerWaterContent!R3504</f>
        <v>41202</v>
      </c>
      <c r="C3503">
        <f>LayerWaterContent!S3504</f>
        <v>0.24224999999999999</v>
      </c>
      <c r="D3503">
        <f>LayerWaterContent!T3504</f>
        <v>0.25475000000000003</v>
      </c>
      <c r="E3503" t="str">
        <f>LayerWaterContent!U3504</f>
        <v/>
      </c>
      <c r="F3503" t="str">
        <f>LayerWaterContent!V3504</f>
        <v/>
      </c>
      <c r="G3503" t="str">
        <f>LayerWaterContent!W3504</f>
        <v/>
      </c>
      <c r="H3503" t="str">
        <f>LayerWaterContent!X3504</f>
        <v/>
      </c>
      <c r="I3503" t="str">
        <f>LayerWaterContent!Y3504</f>
        <v/>
      </c>
      <c r="J3503" t="str">
        <f>LayerWaterContent!Z3504</f>
        <v/>
      </c>
      <c r="K3503" t="str">
        <f>LayerWaterContent!AA3504</f>
        <v/>
      </c>
    </row>
    <row r="3504" spans="1:11" x14ac:dyDescent="0.2">
      <c r="A3504" t="str">
        <f>LayerWaterContent!Q3505</f>
        <v>LandPIrrigationThreeWeeklyCoverTypePasture</v>
      </c>
      <c r="B3504" s="9">
        <f>LayerWaterContent!R3505</f>
        <v>41202</v>
      </c>
      <c r="C3504">
        <f>LayerWaterContent!S3505</f>
        <v>0.24549999999999997</v>
      </c>
      <c r="D3504">
        <f>LayerWaterContent!T3505</f>
        <v>0.26674999999999999</v>
      </c>
      <c r="E3504" t="str">
        <f>LayerWaterContent!U3505</f>
        <v/>
      </c>
      <c r="F3504" t="str">
        <f>LayerWaterContent!V3505</f>
        <v/>
      </c>
      <c r="G3504" t="str">
        <f>LayerWaterContent!W3505</f>
        <v/>
      </c>
      <c r="H3504" t="str">
        <f>LayerWaterContent!X3505</f>
        <v/>
      </c>
      <c r="I3504" t="str">
        <f>LayerWaterContent!Y3505</f>
        <v/>
      </c>
      <c r="J3504" t="str">
        <f>LayerWaterContent!Z3505</f>
        <v/>
      </c>
      <c r="K3504" t="str">
        <f>LayerWaterContent!AA3505</f>
        <v/>
      </c>
    </row>
    <row r="3505" spans="1:11" x14ac:dyDescent="0.2">
      <c r="A3505" t="str">
        <f>LayerWaterContent!Q3506</f>
        <v>LandPIrrigationTwoPerWeekCoverTypePasture</v>
      </c>
      <c r="B3505" s="9">
        <f>LayerWaterContent!R3506</f>
        <v>41202</v>
      </c>
      <c r="C3505">
        <f>LayerWaterContent!S3506</f>
        <v>0.22650000000000001</v>
      </c>
      <c r="D3505">
        <f>LayerWaterContent!T3506</f>
        <v>0.28500000000000003</v>
      </c>
      <c r="E3505" t="str">
        <f>LayerWaterContent!U3506</f>
        <v/>
      </c>
      <c r="F3505" t="str">
        <f>LayerWaterContent!V3506</f>
        <v/>
      </c>
      <c r="G3505" t="str">
        <f>LayerWaterContent!W3506</f>
        <v/>
      </c>
      <c r="H3505" t="str">
        <f>LayerWaterContent!X3506</f>
        <v/>
      </c>
      <c r="I3505" t="str">
        <f>LayerWaterContent!Y3506</f>
        <v/>
      </c>
      <c r="J3505" t="str">
        <f>LayerWaterContent!Z3506</f>
        <v/>
      </c>
      <c r="K3505" t="str">
        <f>LayerWaterContent!AA3506</f>
        <v/>
      </c>
    </row>
    <row r="3506" spans="1:11" x14ac:dyDescent="0.2">
      <c r="A3506" t="str">
        <f>LayerWaterContent!Q3507</f>
        <v>LandPIrrigationNoneCoverTypeLucerne</v>
      </c>
      <c r="B3506" s="9">
        <f>LayerWaterContent!R3507</f>
        <v>41203</v>
      </c>
      <c r="C3506">
        <f>LayerWaterContent!S3507</f>
        <v>0.2205</v>
      </c>
      <c r="D3506">
        <f>LayerWaterContent!T3507</f>
        <v>0.2485</v>
      </c>
      <c r="E3506" t="str">
        <f>LayerWaterContent!U3507</f>
        <v/>
      </c>
      <c r="F3506" t="str">
        <f>LayerWaterContent!V3507</f>
        <v/>
      </c>
      <c r="G3506" t="str">
        <f>LayerWaterContent!W3507</f>
        <v/>
      </c>
      <c r="H3506" t="str">
        <f>LayerWaterContent!X3507</f>
        <v/>
      </c>
      <c r="I3506" t="str">
        <f>LayerWaterContent!Y3507</f>
        <v/>
      </c>
      <c r="J3506" t="str">
        <f>LayerWaterContent!Z3507</f>
        <v/>
      </c>
      <c r="K3506" t="str">
        <f>LayerWaterContent!AA3507</f>
        <v/>
      </c>
    </row>
    <row r="3507" spans="1:11" x14ac:dyDescent="0.2">
      <c r="A3507" t="str">
        <f>LayerWaterContent!Q3508</f>
        <v>LandPIrrigationOnePerWeekCoverTypeLucerne</v>
      </c>
      <c r="B3507" s="9">
        <f>LayerWaterContent!R3508</f>
        <v>41203</v>
      </c>
      <c r="C3507">
        <f>LayerWaterContent!S3508</f>
        <v>0.22850000000000001</v>
      </c>
      <c r="D3507">
        <f>LayerWaterContent!T3508</f>
        <v>0.26</v>
      </c>
      <c r="E3507" t="str">
        <f>LayerWaterContent!U3508</f>
        <v/>
      </c>
      <c r="F3507" t="str">
        <f>LayerWaterContent!V3508</f>
        <v/>
      </c>
      <c r="G3507" t="str">
        <f>LayerWaterContent!W3508</f>
        <v/>
      </c>
      <c r="H3507" t="str">
        <f>LayerWaterContent!X3508</f>
        <v/>
      </c>
      <c r="I3507" t="str">
        <f>LayerWaterContent!Y3508</f>
        <v/>
      </c>
      <c r="J3507" t="str">
        <f>LayerWaterContent!Z3508</f>
        <v/>
      </c>
      <c r="K3507" t="str">
        <f>LayerWaterContent!AA3508</f>
        <v/>
      </c>
    </row>
    <row r="3508" spans="1:11" x14ac:dyDescent="0.2">
      <c r="A3508" t="str">
        <f>LayerWaterContent!Q3509</f>
        <v>LandPIrrigationThreeWeeklyCoverTypeLucerne</v>
      </c>
      <c r="B3508" s="9">
        <f>LayerWaterContent!R3509</f>
        <v>41203</v>
      </c>
      <c r="C3508">
        <f>LayerWaterContent!S3509</f>
        <v>0.246</v>
      </c>
      <c r="D3508">
        <f>LayerWaterContent!T3509</f>
        <v>0.25424999999999998</v>
      </c>
      <c r="E3508" t="str">
        <f>LayerWaterContent!U3509</f>
        <v/>
      </c>
      <c r="F3508" t="str">
        <f>LayerWaterContent!V3509</f>
        <v/>
      </c>
      <c r="G3508" t="str">
        <f>LayerWaterContent!W3509</f>
        <v/>
      </c>
      <c r="H3508" t="str">
        <f>LayerWaterContent!X3509</f>
        <v/>
      </c>
      <c r="I3508" t="str">
        <f>LayerWaterContent!Y3509</f>
        <v/>
      </c>
      <c r="J3508" t="str">
        <f>LayerWaterContent!Z3509</f>
        <v/>
      </c>
      <c r="K3508" t="str">
        <f>LayerWaterContent!AA3509</f>
        <v/>
      </c>
    </row>
    <row r="3509" spans="1:11" x14ac:dyDescent="0.2">
      <c r="A3509" t="str">
        <f>LayerWaterContent!Q3510</f>
        <v>LandPIrrigationTwoPerWeekCoverTypeLucerne</v>
      </c>
      <c r="B3509" s="9">
        <f>LayerWaterContent!R3510</f>
        <v>41203</v>
      </c>
      <c r="C3509">
        <f>LayerWaterContent!S3510</f>
        <v>0.23024999999999998</v>
      </c>
      <c r="D3509">
        <f>LayerWaterContent!T3510</f>
        <v>0.26300000000000001</v>
      </c>
      <c r="E3509" t="str">
        <f>LayerWaterContent!U3510</f>
        <v/>
      </c>
      <c r="F3509" t="str">
        <f>LayerWaterContent!V3510</f>
        <v/>
      </c>
      <c r="G3509" t="str">
        <f>LayerWaterContent!W3510</f>
        <v/>
      </c>
      <c r="H3509" t="str">
        <f>LayerWaterContent!X3510</f>
        <v/>
      </c>
      <c r="I3509" t="str">
        <f>LayerWaterContent!Y3510</f>
        <v/>
      </c>
      <c r="J3509" t="str">
        <f>LayerWaterContent!Z3510</f>
        <v/>
      </c>
      <c r="K3509" t="str">
        <f>LayerWaterContent!AA3510</f>
        <v/>
      </c>
    </row>
    <row r="3510" spans="1:11" x14ac:dyDescent="0.2">
      <c r="A3510" t="str">
        <f>LayerWaterContent!Q3511</f>
        <v>LandPIrrigationNoneCoverTypePasture</v>
      </c>
      <c r="B3510" s="9">
        <f>LayerWaterContent!R3511</f>
        <v>41203</v>
      </c>
      <c r="C3510">
        <f>LayerWaterContent!S3511</f>
        <v>0.22449999999999998</v>
      </c>
      <c r="D3510">
        <f>LayerWaterContent!T3511</f>
        <v>0.25224999999999997</v>
      </c>
      <c r="E3510" t="str">
        <f>LayerWaterContent!U3511</f>
        <v/>
      </c>
      <c r="F3510" t="str">
        <f>LayerWaterContent!V3511</f>
        <v/>
      </c>
      <c r="G3510" t="str">
        <f>LayerWaterContent!W3511</f>
        <v/>
      </c>
      <c r="H3510" t="str">
        <f>LayerWaterContent!X3511</f>
        <v/>
      </c>
      <c r="I3510" t="str">
        <f>LayerWaterContent!Y3511</f>
        <v/>
      </c>
      <c r="J3510" t="str">
        <f>LayerWaterContent!Z3511</f>
        <v/>
      </c>
      <c r="K3510" t="str">
        <f>LayerWaterContent!AA3511</f>
        <v/>
      </c>
    </row>
    <row r="3511" spans="1:11" x14ac:dyDescent="0.2">
      <c r="A3511" t="str">
        <f>LayerWaterContent!Q3512</f>
        <v>LandPIrrigationOnePerWeekCoverTypePasture</v>
      </c>
      <c r="B3511" s="9">
        <f>LayerWaterContent!R3512</f>
        <v>41203</v>
      </c>
      <c r="C3511">
        <f>LayerWaterContent!S3512</f>
        <v>0.23374999999999999</v>
      </c>
      <c r="D3511">
        <f>LayerWaterContent!T3512</f>
        <v>0.25024999999999997</v>
      </c>
      <c r="E3511" t="str">
        <f>LayerWaterContent!U3512</f>
        <v/>
      </c>
      <c r="F3511" t="str">
        <f>LayerWaterContent!V3512</f>
        <v/>
      </c>
      <c r="G3511" t="str">
        <f>LayerWaterContent!W3512</f>
        <v/>
      </c>
      <c r="H3511" t="str">
        <f>LayerWaterContent!X3512</f>
        <v/>
      </c>
      <c r="I3511" t="str">
        <f>LayerWaterContent!Y3512</f>
        <v/>
      </c>
      <c r="J3511" t="str">
        <f>LayerWaterContent!Z3512</f>
        <v/>
      </c>
      <c r="K3511" t="str">
        <f>LayerWaterContent!AA3512</f>
        <v/>
      </c>
    </row>
    <row r="3512" spans="1:11" x14ac:dyDescent="0.2">
      <c r="A3512" t="str">
        <f>LayerWaterContent!Q3513</f>
        <v>LandPIrrigationThreeWeeklyCoverTypePasture</v>
      </c>
      <c r="B3512" s="9">
        <f>LayerWaterContent!R3513</f>
        <v>41203</v>
      </c>
      <c r="C3512">
        <f>LayerWaterContent!S3513</f>
        <v>0.23999999999999996</v>
      </c>
      <c r="D3512">
        <f>LayerWaterContent!T3513</f>
        <v>0.26349999999999996</v>
      </c>
      <c r="E3512" t="str">
        <f>LayerWaterContent!U3513</f>
        <v/>
      </c>
      <c r="F3512" t="str">
        <f>LayerWaterContent!V3513</f>
        <v/>
      </c>
      <c r="G3512" t="str">
        <f>LayerWaterContent!W3513</f>
        <v/>
      </c>
      <c r="H3512" t="str">
        <f>LayerWaterContent!X3513</f>
        <v/>
      </c>
      <c r="I3512" t="str">
        <f>LayerWaterContent!Y3513</f>
        <v/>
      </c>
      <c r="J3512" t="str">
        <f>LayerWaterContent!Z3513</f>
        <v/>
      </c>
      <c r="K3512" t="str">
        <f>LayerWaterContent!AA3513</f>
        <v/>
      </c>
    </row>
    <row r="3513" spans="1:11" x14ac:dyDescent="0.2">
      <c r="A3513" t="str">
        <f>LayerWaterContent!Q3514</f>
        <v>LandPIrrigationTwoPerWeekCoverTypePasture</v>
      </c>
      <c r="B3513" s="9">
        <f>LayerWaterContent!R3514</f>
        <v>41203</v>
      </c>
      <c r="C3513">
        <f>LayerWaterContent!S3514</f>
        <v>0.22</v>
      </c>
      <c r="D3513">
        <f>LayerWaterContent!T3514</f>
        <v>0.28199999999999997</v>
      </c>
      <c r="E3513" t="str">
        <f>LayerWaterContent!U3514</f>
        <v/>
      </c>
      <c r="F3513" t="str">
        <f>LayerWaterContent!V3514</f>
        <v/>
      </c>
      <c r="G3513" t="str">
        <f>LayerWaterContent!W3514</f>
        <v/>
      </c>
      <c r="H3513" t="str">
        <f>LayerWaterContent!X3514</f>
        <v/>
      </c>
      <c r="I3513" t="str">
        <f>LayerWaterContent!Y3514</f>
        <v/>
      </c>
      <c r="J3513" t="str">
        <f>LayerWaterContent!Z3514</f>
        <v/>
      </c>
      <c r="K3513" t="str">
        <f>LayerWaterContent!AA3514</f>
        <v/>
      </c>
    </row>
    <row r="3514" spans="1:11" x14ac:dyDescent="0.2">
      <c r="A3514" t="str">
        <f>LayerWaterContent!Q3515</f>
        <v>LandPIrrigationNoneCoverTypeLucerne</v>
      </c>
      <c r="B3514" s="9">
        <f>LayerWaterContent!R3515</f>
        <v>41204</v>
      </c>
      <c r="C3514">
        <f>LayerWaterContent!S3515</f>
        <v>0.22725000000000001</v>
      </c>
      <c r="D3514">
        <f>LayerWaterContent!T3515</f>
        <v>0.24075000000000002</v>
      </c>
      <c r="E3514" t="str">
        <f>LayerWaterContent!U3515</f>
        <v/>
      </c>
      <c r="F3514" t="str">
        <f>LayerWaterContent!V3515</f>
        <v/>
      </c>
      <c r="G3514" t="str">
        <f>LayerWaterContent!W3515</f>
        <v/>
      </c>
      <c r="H3514" t="str">
        <f>LayerWaterContent!X3515</f>
        <v/>
      </c>
      <c r="I3514" t="str">
        <f>LayerWaterContent!Y3515</f>
        <v/>
      </c>
      <c r="J3514" t="str">
        <f>LayerWaterContent!Z3515</f>
        <v/>
      </c>
      <c r="K3514" t="str">
        <f>LayerWaterContent!AA3515</f>
        <v/>
      </c>
    </row>
    <row r="3515" spans="1:11" x14ac:dyDescent="0.2">
      <c r="A3515" t="str">
        <f>LayerWaterContent!Q3516</f>
        <v>LandPIrrigationOnePerWeekCoverTypeLucerne</v>
      </c>
      <c r="B3515" s="9">
        <f>LayerWaterContent!R3516</f>
        <v>41204</v>
      </c>
      <c r="C3515">
        <f>LayerWaterContent!S3516</f>
        <v>0.23349999999999999</v>
      </c>
      <c r="D3515">
        <f>LayerWaterContent!T3516</f>
        <v>0.2525</v>
      </c>
      <c r="E3515" t="str">
        <f>LayerWaterContent!U3516</f>
        <v/>
      </c>
      <c r="F3515" t="str">
        <f>LayerWaterContent!V3516</f>
        <v/>
      </c>
      <c r="G3515" t="str">
        <f>LayerWaterContent!W3516</f>
        <v/>
      </c>
      <c r="H3515" t="str">
        <f>LayerWaterContent!X3516</f>
        <v/>
      </c>
      <c r="I3515" t="str">
        <f>LayerWaterContent!Y3516</f>
        <v/>
      </c>
      <c r="J3515" t="str">
        <f>LayerWaterContent!Z3516</f>
        <v/>
      </c>
      <c r="K3515" t="str">
        <f>LayerWaterContent!AA3516</f>
        <v/>
      </c>
    </row>
    <row r="3516" spans="1:11" x14ac:dyDescent="0.2">
      <c r="A3516" t="str">
        <f>LayerWaterContent!Q3517</f>
        <v>LandPIrrigationThreeWeeklyCoverTypeLucerne</v>
      </c>
      <c r="B3516" s="9">
        <f>LayerWaterContent!R3517</f>
        <v>41204</v>
      </c>
      <c r="C3516">
        <f>LayerWaterContent!S3517</f>
        <v>0.25675000000000003</v>
      </c>
      <c r="D3516">
        <f>LayerWaterContent!T3517</f>
        <v>0.24925000000000003</v>
      </c>
      <c r="E3516" t="str">
        <f>LayerWaterContent!U3517</f>
        <v/>
      </c>
      <c r="F3516" t="str">
        <f>LayerWaterContent!V3517</f>
        <v/>
      </c>
      <c r="G3516" t="str">
        <f>LayerWaterContent!W3517</f>
        <v/>
      </c>
      <c r="H3516" t="str">
        <f>LayerWaterContent!X3517</f>
        <v/>
      </c>
      <c r="I3516" t="str">
        <f>LayerWaterContent!Y3517</f>
        <v/>
      </c>
      <c r="J3516" t="str">
        <f>LayerWaterContent!Z3517</f>
        <v/>
      </c>
      <c r="K3516" t="str">
        <f>LayerWaterContent!AA3517</f>
        <v/>
      </c>
    </row>
    <row r="3517" spans="1:11" x14ac:dyDescent="0.2">
      <c r="A3517" t="str">
        <f>LayerWaterContent!Q3518</f>
        <v>LandPIrrigationTwoPerWeekCoverTypeLucerne</v>
      </c>
      <c r="B3517" s="9">
        <f>LayerWaterContent!R3518</f>
        <v>41204</v>
      </c>
      <c r="C3517">
        <f>LayerWaterContent!S3518</f>
        <v>0.24875</v>
      </c>
      <c r="D3517">
        <f>LayerWaterContent!T3518</f>
        <v>0.25749999999999995</v>
      </c>
      <c r="E3517" t="str">
        <f>LayerWaterContent!U3518</f>
        <v/>
      </c>
      <c r="F3517" t="str">
        <f>LayerWaterContent!V3518</f>
        <v/>
      </c>
      <c r="G3517" t="str">
        <f>LayerWaterContent!W3518</f>
        <v/>
      </c>
      <c r="H3517" t="str">
        <f>LayerWaterContent!X3518</f>
        <v/>
      </c>
      <c r="I3517" t="str">
        <f>LayerWaterContent!Y3518</f>
        <v/>
      </c>
      <c r="J3517" t="str">
        <f>LayerWaterContent!Z3518</f>
        <v/>
      </c>
      <c r="K3517" t="str">
        <f>LayerWaterContent!AA3518</f>
        <v/>
      </c>
    </row>
    <row r="3518" spans="1:11" x14ac:dyDescent="0.2">
      <c r="A3518" t="str">
        <f>LayerWaterContent!Q3519</f>
        <v>LandPIrrigationNoneCoverTypePasture</v>
      </c>
      <c r="B3518" s="9">
        <f>LayerWaterContent!R3519</f>
        <v>41204</v>
      </c>
      <c r="C3518">
        <f>LayerWaterContent!S3519</f>
        <v>0.22674999999999998</v>
      </c>
      <c r="D3518">
        <f>LayerWaterContent!T3519</f>
        <v>0.25024999999999997</v>
      </c>
      <c r="E3518" t="str">
        <f>LayerWaterContent!U3519</f>
        <v/>
      </c>
      <c r="F3518" t="str">
        <f>LayerWaterContent!V3519</f>
        <v/>
      </c>
      <c r="G3518" t="str">
        <f>LayerWaterContent!W3519</f>
        <v/>
      </c>
      <c r="H3518" t="str">
        <f>LayerWaterContent!X3519</f>
        <v/>
      </c>
      <c r="I3518" t="str">
        <f>LayerWaterContent!Y3519</f>
        <v/>
      </c>
      <c r="J3518" t="str">
        <f>LayerWaterContent!Z3519</f>
        <v/>
      </c>
      <c r="K3518" t="str">
        <f>LayerWaterContent!AA3519</f>
        <v/>
      </c>
    </row>
    <row r="3519" spans="1:11" x14ac:dyDescent="0.2">
      <c r="A3519" t="str">
        <f>LayerWaterContent!Q3520</f>
        <v>LandPIrrigationOnePerWeekCoverTypePasture</v>
      </c>
      <c r="B3519" s="9">
        <f>LayerWaterContent!R3520</f>
        <v>41204</v>
      </c>
      <c r="C3519">
        <f>LayerWaterContent!S3520</f>
        <v>0.23924999999999999</v>
      </c>
      <c r="D3519">
        <f>LayerWaterContent!T3520</f>
        <v>0.24575</v>
      </c>
      <c r="E3519" t="str">
        <f>LayerWaterContent!U3520</f>
        <v/>
      </c>
      <c r="F3519" t="str">
        <f>LayerWaterContent!V3520</f>
        <v/>
      </c>
      <c r="G3519" t="str">
        <f>LayerWaterContent!W3520</f>
        <v/>
      </c>
      <c r="H3519" t="str">
        <f>LayerWaterContent!X3520</f>
        <v/>
      </c>
      <c r="I3519" t="str">
        <f>LayerWaterContent!Y3520</f>
        <v/>
      </c>
      <c r="J3519" t="str">
        <f>LayerWaterContent!Z3520</f>
        <v/>
      </c>
      <c r="K3519" t="str">
        <f>LayerWaterContent!AA3520</f>
        <v/>
      </c>
    </row>
    <row r="3520" spans="1:11" x14ac:dyDescent="0.2">
      <c r="A3520" t="str">
        <f>LayerWaterContent!Q3521</f>
        <v>LandPIrrigationThreeWeeklyCoverTypePasture</v>
      </c>
      <c r="B3520" s="9">
        <f>LayerWaterContent!R3521</f>
        <v>41204</v>
      </c>
      <c r="C3520">
        <f>LayerWaterContent!S3521</f>
        <v>0.24399999999999999</v>
      </c>
      <c r="D3520">
        <f>LayerWaterContent!T3521</f>
        <v>0.25950000000000001</v>
      </c>
      <c r="E3520" t="str">
        <f>LayerWaterContent!U3521</f>
        <v/>
      </c>
      <c r="F3520" t="str">
        <f>LayerWaterContent!V3521</f>
        <v/>
      </c>
      <c r="G3520" t="str">
        <f>LayerWaterContent!W3521</f>
        <v/>
      </c>
      <c r="H3520" t="str">
        <f>LayerWaterContent!X3521</f>
        <v/>
      </c>
      <c r="I3520" t="str">
        <f>LayerWaterContent!Y3521</f>
        <v/>
      </c>
      <c r="J3520" t="str">
        <f>LayerWaterContent!Z3521</f>
        <v/>
      </c>
      <c r="K3520" t="str">
        <f>LayerWaterContent!AA3521</f>
        <v/>
      </c>
    </row>
    <row r="3521" spans="1:11" x14ac:dyDescent="0.2">
      <c r="A3521" t="str">
        <f>LayerWaterContent!Q3522</f>
        <v>LandPIrrigationTwoPerWeekCoverTypePasture</v>
      </c>
      <c r="B3521" s="9">
        <f>LayerWaterContent!R3522</f>
        <v>41204</v>
      </c>
      <c r="C3521">
        <f>LayerWaterContent!S3522</f>
        <v>0.22775000000000001</v>
      </c>
      <c r="D3521">
        <f>LayerWaterContent!T3522</f>
        <v>0.27799999999999997</v>
      </c>
      <c r="E3521" t="str">
        <f>LayerWaterContent!U3522</f>
        <v/>
      </c>
      <c r="F3521" t="str">
        <f>LayerWaterContent!V3522</f>
        <v/>
      </c>
      <c r="G3521" t="str">
        <f>LayerWaterContent!W3522</f>
        <v/>
      </c>
      <c r="H3521" t="str">
        <f>LayerWaterContent!X3522</f>
        <v/>
      </c>
      <c r="I3521" t="str">
        <f>LayerWaterContent!Y3522</f>
        <v/>
      </c>
      <c r="J3521" t="str">
        <f>LayerWaterContent!Z3522</f>
        <v/>
      </c>
      <c r="K3521" t="str">
        <f>LayerWaterContent!AA3522</f>
        <v/>
      </c>
    </row>
    <row r="3522" spans="1:11" x14ac:dyDescent="0.2">
      <c r="A3522" t="str">
        <f>LayerWaterContent!Q3523</f>
        <v>LandPIrrigationNoneCoverTypeLucerne</v>
      </c>
      <c r="B3522" s="9">
        <f>LayerWaterContent!R3523</f>
        <v>41205</v>
      </c>
      <c r="C3522">
        <f>LayerWaterContent!S3523</f>
        <v>0.28200000000000003</v>
      </c>
      <c r="D3522">
        <f>LayerWaterContent!T3523</f>
        <v>0.27199999999999996</v>
      </c>
      <c r="E3522" t="str">
        <f>LayerWaterContent!U3523</f>
        <v/>
      </c>
      <c r="F3522" t="str">
        <f>LayerWaterContent!V3523</f>
        <v/>
      </c>
      <c r="G3522" t="str">
        <f>LayerWaterContent!W3523</f>
        <v/>
      </c>
      <c r="H3522" t="str">
        <f>LayerWaterContent!X3523</f>
        <v/>
      </c>
      <c r="I3522" t="str">
        <f>LayerWaterContent!Y3523</f>
        <v/>
      </c>
      <c r="J3522" t="str">
        <f>LayerWaterContent!Z3523</f>
        <v/>
      </c>
      <c r="K3522" t="str">
        <f>LayerWaterContent!AA3523</f>
        <v/>
      </c>
    </row>
    <row r="3523" spans="1:11" x14ac:dyDescent="0.2">
      <c r="A3523" t="str">
        <f>LayerWaterContent!Q3524</f>
        <v>LandPIrrigationOnePerWeekCoverTypeLucerne</v>
      </c>
      <c r="B3523" s="9">
        <f>LayerWaterContent!R3524</f>
        <v>41205</v>
      </c>
      <c r="C3523">
        <f>LayerWaterContent!S3524</f>
        <v>0.29175000000000001</v>
      </c>
      <c r="D3523">
        <f>LayerWaterContent!T3524</f>
        <v>0.28974999999999995</v>
      </c>
      <c r="E3523" t="str">
        <f>LayerWaterContent!U3524</f>
        <v/>
      </c>
      <c r="F3523" t="str">
        <f>LayerWaterContent!V3524</f>
        <v/>
      </c>
      <c r="G3523" t="str">
        <f>LayerWaterContent!W3524</f>
        <v/>
      </c>
      <c r="H3523" t="str">
        <f>LayerWaterContent!X3524</f>
        <v/>
      </c>
      <c r="I3523" t="str">
        <f>LayerWaterContent!Y3524</f>
        <v/>
      </c>
      <c r="J3523" t="str">
        <f>LayerWaterContent!Z3524</f>
        <v/>
      </c>
      <c r="K3523" t="str">
        <f>LayerWaterContent!AA3524</f>
        <v/>
      </c>
    </row>
    <row r="3524" spans="1:11" x14ac:dyDescent="0.2">
      <c r="A3524" t="str">
        <f>LayerWaterContent!Q3525</f>
        <v>LandPIrrigationThreeWeeklyCoverTypeLucerne</v>
      </c>
      <c r="B3524" s="9">
        <f>LayerWaterContent!R3525</f>
        <v>41205</v>
      </c>
      <c r="C3524">
        <f>LayerWaterContent!S3525</f>
        <v>0.31574999999999998</v>
      </c>
      <c r="D3524">
        <f>LayerWaterContent!T3525</f>
        <v>0.28999999999999998</v>
      </c>
      <c r="E3524" t="str">
        <f>LayerWaterContent!U3525</f>
        <v/>
      </c>
      <c r="F3524" t="str">
        <f>LayerWaterContent!V3525</f>
        <v/>
      </c>
      <c r="G3524" t="str">
        <f>LayerWaterContent!W3525</f>
        <v/>
      </c>
      <c r="H3524" t="str">
        <f>LayerWaterContent!X3525</f>
        <v/>
      </c>
      <c r="I3524" t="str">
        <f>LayerWaterContent!Y3525</f>
        <v/>
      </c>
      <c r="J3524" t="str">
        <f>LayerWaterContent!Z3525</f>
        <v/>
      </c>
      <c r="K3524" t="str">
        <f>LayerWaterContent!AA3525</f>
        <v/>
      </c>
    </row>
    <row r="3525" spans="1:11" x14ac:dyDescent="0.2">
      <c r="A3525" t="str">
        <f>LayerWaterContent!Q3526</f>
        <v>LandPIrrigationTwoPerWeekCoverTypeLucerne</v>
      </c>
      <c r="B3525" s="9">
        <f>LayerWaterContent!R3526</f>
        <v>41205</v>
      </c>
      <c r="C3525">
        <f>LayerWaterContent!S3526</f>
        <v>0.30275000000000002</v>
      </c>
      <c r="D3525">
        <f>LayerWaterContent!T3526</f>
        <v>0.28975000000000001</v>
      </c>
      <c r="E3525" t="str">
        <f>LayerWaterContent!U3526</f>
        <v/>
      </c>
      <c r="F3525" t="str">
        <f>LayerWaterContent!V3526</f>
        <v/>
      </c>
      <c r="G3525" t="str">
        <f>LayerWaterContent!W3526</f>
        <v/>
      </c>
      <c r="H3525" t="str">
        <f>LayerWaterContent!X3526</f>
        <v/>
      </c>
      <c r="I3525" t="str">
        <f>LayerWaterContent!Y3526</f>
        <v/>
      </c>
      <c r="J3525" t="str">
        <f>LayerWaterContent!Z3526</f>
        <v/>
      </c>
      <c r="K3525" t="str">
        <f>LayerWaterContent!AA3526</f>
        <v/>
      </c>
    </row>
    <row r="3526" spans="1:11" x14ac:dyDescent="0.2">
      <c r="A3526" t="str">
        <f>LayerWaterContent!Q3527</f>
        <v>LandPIrrigationNoneCoverTypePasture</v>
      </c>
      <c r="B3526" s="9">
        <f>LayerWaterContent!R3527</f>
        <v>41205</v>
      </c>
      <c r="C3526">
        <f>LayerWaterContent!S3527</f>
        <v>0.28325</v>
      </c>
      <c r="D3526">
        <f>LayerWaterContent!T3527</f>
        <v>0.27200000000000002</v>
      </c>
      <c r="E3526" t="str">
        <f>LayerWaterContent!U3527</f>
        <v/>
      </c>
      <c r="F3526" t="str">
        <f>LayerWaterContent!V3527</f>
        <v/>
      </c>
      <c r="G3526" t="str">
        <f>LayerWaterContent!W3527</f>
        <v/>
      </c>
      <c r="H3526" t="str">
        <f>LayerWaterContent!X3527</f>
        <v/>
      </c>
      <c r="I3526" t="str">
        <f>LayerWaterContent!Y3527</f>
        <v/>
      </c>
      <c r="J3526" t="str">
        <f>LayerWaterContent!Z3527</f>
        <v/>
      </c>
      <c r="K3526" t="str">
        <f>LayerWaterContent!AA3527</f>
        <v/>
      </c>
    </row>
    <row r="3527" spans="1:11" x14ac:dyDescent="0.2">
      <c r="A3527" t="str">
        <f>LayerWaterContent!Q3528</f>
        <v>LandPIrrigationOnePerWeekCoverTypePasture</v>
      </c>
      <c r="B3527" s="9">
        <f>LayerWaterContent!R3528</f>
        <v>41205</v>
      </c>
      <c r="C3527">
        <f>LayerWaterContent!S3528</f>
        <v>0.3</v>
      </c>
      <c r="D3527">
        <f>LayerWaterContent!T3528</f>
        <v>0.27825</v>
      </c>
      <c r="E3527" t="str">
        <f>LayerWaterContent!U3528</f>
        <v/>
      </c>
      <c r="F3527" t="str">
        <f>LayerWaterContent!V3528</f>
        <v/>
      </c>
      <c r="G3527" t="str">
        <f>LayerWaterContent!W3528</f>
        <v/>
      </c>
      <c r="H3527" t="str">
        <f>LayerWaterContent!X3528</f>
        <v/>
      </c>
      <c r="I3527" t="str">
        <f>LayerWaterContent!Y3528</f>
        <v/>
      </c>
      <c r="J3527" t="str">
        <f>LayerWaterContent!Z3528</f>
        <v/>
      </c>
      <c r="K3527" t="str">
        <f>LayerWaterContent!AA3528</f>
        <v/>
      </c>
    </row>
    <row r="3528" spans="1:11" x14ac:dyDescent="0.2">
      <c r="A3528" t="str">
        <f>LayerWaterContent!Q3529</f>
        <v>LandPIrrigationThreeWeeklyCoverTypePasture</v>
      </c>
      <c r="B3528" s="9">
        <f>LayerWaterContent!R3529</f>
        <v>41205</v>
      </c>
      <c r="C3528">
        <f>LayerWaterContent!S3529</f>
        <v>0.29625000000000001</v>
      </c>
      <c r="D3528">
        <f>LayerWaterContent!T3529</f>
        <v>0.28600000000000003</v>
      </c>
      <c r="E3528" t="str">
        <f>LayerWaterContent!U3529</f>
        <v/>
      </c>
      <c r="F3528" t="str">
        <f>LayerWaterContent!V3529</f>
        <v/>
      </c>
      <c r="G3528" t="str">
        <f>LayerWaterContent!W3529</f>
        <v/>
      </c>
      <c r="H3528" t="str">
        <f>LayerWaterContent!X3529</f>
        <v/>
      </c>
      <c r="I3528" t="str">
        <f>LayerWaterContent!Y3529</f>
        <v/>
      </c>
      <c r="J3528" t="str">
        <f>LayerWaterContent!Z3529</f>
        <v/>
      </c>
      <c r="K3528" t="str">
        <f>LayerWaterContent!AA3529</f>
        <v/>
      </c>
    </row>
    <row r="3529" spans="1:11" x14ac:dyDescent="0.2">
      <c r="A3529" t="str">
        <f>LayerWaterContent!Q3530</f>
        <v>LandPIrrigationTwoPerWeekCoverTypePasture</v>
      </c>
      <c r="B3529" s="9">
        <f>LayerWaterContent!R3530</f>
        <v>41205</v>
      </c>
      <c r="C3529">
        <f>LayerWaterContent!S3530</f>
        <v>0.28000000000000003</v>
      </c>
      <c r="D3529">
        <f>LayerWaterContent!T3530</f>
        <v>0.30525000000000002</v>
      </c>
      <c r="E3529" t="str">
        <f>LayerWaterContent!U3530</f>
        <v/>
      </c>
      <c r="F3529" t="str">
        <f>LayerWaterContent!V3530</f>
        <v/>
      </c>
      <c r="G3529" t="str">
        <f>LayerWaterContent!W3530</f>
        <v/>
      </c>
      <c r="H3529" t="str">
        <f>LayerWaterContent!X3530</f>
        <v/>
      </c>
      <c r="I3529" t="str">
        <f>LayerWaterContent!Y3530</f>
        <v/>
      </c>
      <c r="J3529" t="str">
        <f>LayerWaterContent!Z3530</f>
        <v/>
      </c>
      <c r="K3529" t="str">
        <f>LayerWaterContent!AA3530</f>
        <v/>
      </c>
    </row>
    <row r="3530" spans="1:11" x14ac:dyDescent="0.2">
      <c r="A3530" t="str">
        <f>LayerWaterContent!Q3531</f>
        <v>LandPIrrigationNoneCoverTypeLucerne</v>
      </c>
      <c r="B3530" s="9">
        <f>LayerWaterContent!R3531</f>
        <v>41206</v>
      </c>
      <c r="C3530">
        <f>LayerWaterContent!S3531</f>
        <v>0.26400000000000001</v>
      </c>
      <c r="D3530">
        <f>LayerWaterContent!T3531</f>
        <v>0.27</v>
      </c>
      <c r="E3530">
        <f>LayerWaterContent!U3531</f>
        <v>0.3</v>
      </c>
      <c r="F3530">
        <f>LayerWaterContent!V3531</f>
        <v>0.15924999999999997</v>
      </c>
      <c r="G3530">
        <f>LayerWaterContent!W3531</f>
        <v>8.5205348501955061E-2</v>
      </c>
      <c r="H3530">
        <f>LayerWaterContent!X3531</f>
        <v>7.5661892645076431E-2</v>
      </c>
      <c r="I3530">
        <f>LayerWaterContent!Y3531</f>
        <v>8.7750000000000009E-2</v>
      </c>
      <c r="J3530">
        <f>LayerWaterContent!Z3531</f>
        <v>0.10375000000000001</v>
      </c>
      <c r="K3530">
        <f>LayerWaterContent!AA3531</f>
        <v>0.11009361364879999</v>
      </c>
    </row>
    <row r="3531" spans="1:11" x14ac:dyDescent="0.2">
      <c r="A3531" t="str">
        <f>LayerWaterContent!Q3532</f>
        <v>LandPIrrigationOnePerWeekCoverTypeLucerne</v>
      </c>
      <c r="B3531" s="9">
        <f>LayerWaterContent!R3532</f>
        <v>41206</v>
      </c>
      <c r="C3531">
        <f>LayerWaterContent!S3532</f>
        <v>0.28625</v>
      </c>
      <c r="D3531">
        <f>LayerWaterContent!T3532</f>
        <v>0.29175000000000001</v>
      </c>
      <c r="E3531">
        <f>LayerWaterContent!U3532</f>
        <v>0.34549999999999997</v>
      </c>
      <c r="F3531">
        <f>LayerWaterContent!V3532</f>
        <v>0.16050000000000003</v>
      </c>
      <c r="G3531">
        <f>LayerWaterContent!W3532</f>
        <v>9.7500000000000003E-2</v>
      </c>
      <c r="H3531">
        <f>LayerWaterContent!X3532</f>
        <v>0.10050000000000001</v>
      </c>
      <c r="I3531">
        <f>LayerWaterContent!Y3532</f>
        <v>0.12875</v>
      </c>
      <c r="J3531">
        <f>LayerWaterContent!Z3532</f>
        <v>0.115</v>
      </c>
      <c r="K3531">
        <f>LayerWaterContent!AA3532</f>
        <v>0.12429688145564194</v>
      </c>
    </row>
    <row r="3532" spans="1:11" x14ac:dyDescent="0.2">
      <c r="A3532" t="str">
        <f>LayerWaterContent!Q3533</f>
        <v>LandPIrrigationThreeWeeklyCoverTypeLucerne</v>
      </c>
      <c r="B3532" s="9">
        <f>LayerWaterContent!R3533</f>
        <v>41206</v>
      </c>
      <c r="C3532">
        <f>LayerWaterContent!S3533</f>
        <v>0.30625000000000002</v>
      </c>
      <c r="D3532">
        <f>LayerWaterContent!T3533</f>
        <v>0.28875000000000001</v>
      </c>
      <c r="E3532">
        <f>LayerWaterContent!U3533</f>
        <v>0.30099999999999999</v>
      </c>
      <c r="F3532">
        <f>LayerWaterContent!V3533</f>
        <v>0.14100000000000001</v>
      </c>
      <c r="G3532">
        <f>LayerWaterContent!W3533</f>
        <v>9.9750000000000005E-2</v>
      </c>
      <c r="H3532">
        <f>LayerWaterContent!X3533</f>
        <v>9.2999999999999999E-2</v>
      </c>
      <c r="I3532">
        <f>LayerWaterContent!Y3533</f>
        <v>9.6696425492813709E-2</v>
      </c>
      <c r="J3532">
        <f>LayerWaterContent!Z3533</f>
        <v>9.6987827317693356E-2</v>
      </c>
      <c r="K3532">
        <f>LayerWaterContent!AA3533</f>
        <v>9.518648972649664E-2</v>
      </c>
    </row>
    <row r="3533" spans="1:11" x14ac:dyDescent="0.2">
      <c r="A3533" t="str">
        <f>LayerWaterContent!Q3534</f>
        <v>LandPIrrigationTwoPerWeekCoverTypeLucerne</v>
      </c>
      <c r="B3533" s="9">
        <f>LayerWaterContent!R3534</f>
        <v>41206</v>
      </c>
      <c r="C3533">
        <f>LayerWaterContent!S3534</f>
        <v>0.29175000000000001</v>
      </c>
      <c r="D3533">
        <f>LayerWaterContent!T3534</f>
        <v>0.29149999999999998</v>
      </c>
      <c r="E3533">
        <f>LayerWaterContent!U3534</f>
        <v>0.33600000000000002</v>
      </c>
      <c r="F3533">
        <f>LayerWaterContent!V3534</f>
        <v>0.13700000000000001</v>
      </c>
      <c r="G3533">
        <f>LayerWaterContent!W3534</f>
        <v>8.4749999999999992E-2</v>
      </c>
      <c r="H3533">
        <f>LayerWaterContent!X3534</f>
        <v>8.4750000000000006E-2</v>
      </c>
      <c r="I3533">
        <f>LayerWaterContent!Y3534</f>
        <v>9.8000000000000004E-2</v>
      </c>
      <c r="J3533">
        <f>LayerWaterContent!Z3534</f>
        <v>0.10187884739705449</v>
      </c>
      <c r="K3533">
        <f>LayerWaterContent!AA3534</f>
        <v>0.11669489836223543</v>
      </c>
    </row>
    <row r="3534" spans="1:11" x14ac:dyDescent="0.2">
      <c r="A3534" t="str">
        <f>LayerWaterContent!Q3535</f>
        <v>LandPIrrigationNoneCoverTypePasture</v>
      </c>
      <c r="B3534" s="9">
        <f>LayerWaterContent!R3535</f>
        <v>41206</v>
      </c>
      <c r="C3534">
        <f>LayerWaterContent!S3535</f>
        <v>0.26975000000000005</v>
      </c>
      <c r="D3534">
        <f>LayerWaterContent!T3535</f>
        <v>0.27050000000000002</v>
      </c>
      <c r="E3534">
        <f>LayerWaterContent!U3535</f>
        <v>0.33850000000000002</v>
      </c>
      <c r="F3534">
        <f>LayerWaterContent!V3535</f>
        <v>0.14325000000000002</v>
      </c>
      <c r="G3534">
        <f>LayerWaterContent!W3535</f>
        <v>9.0750000000000011E-2</v>
      </c>
      <c r="H3534">
        <f>LayerWaterContent!X3535</f>
        <v>0.11775000000000001</v>
      </c>
      <c r="I3534">
        <f>LayerWaterContent!Y3535</f>
        <v>0.11624999999999999</v>
      </c>
      <c r="J3534">
        <f>LayerWaterContent!Z3535</f>
        <v>0.10700000000000001</v>
      </c>
      <c r="K3534">
        <f>LayerWaterContent!AA3535</f>
        <v>0.11774999999999999</v>
      </c>
    </row>
    <row r="3535" spans="1:11" x14ac:dyDescent="0.2">
      <c r="A3535" t="str">
        <f>LayerWaterContent!Q3536</f>
        <v>LandPIrrigationOnePerWeekCoverTypePasture</v>
      </c>
      <c r="B3535" s="9">
        <f>LayerWaterContent!R3536</f>
        <v>41206</v>
      </c>
      <c r="C3535">
        <f>LayerWaterContent!S3536</f>
        <v>0.29099999999999998</v>
      </c>
      <c r="D3535">
        <f>LayerWaterContent!T3536</f>
        <v>0.27750000000000002</v>
      </c>
      <c r="E3535">
        <f>LayerWaterContent!U3536</f>
        <v>0.30549999999999999</v>
      </c>
      <c r="F3535">
        <f>LayerWaterContent!V3536</f>
        <v>0.12799372311321267</v>
      </c>
      <c r="G3535">
        <f>LayerWaterContent!W3536</f>
        <v>9.6000000000000002E-2</v>
      </c>
      <c r="H3535">
        <f>LayerWaterContent!X3536</f>
        <v>9.5000000000000001E-2</v>
      </c>
      <c r="I3535">
        <f>LayerWaterContent!Y3536</f>
        <v>9.9250000000000005E-2</v>
      </c>
      <c r="J3535">
        <f>LayerWaterContent!Z3536</f>
        <v>0.11525000000000001</v>
      </c>
      <c r="K3535">
        <f>LayerWaterContent!AA3536</f>
        <v>0.1075</v>
      </c>
    </row>
    <row r="3536" spans="1:11" x14ac:dyDescent="0.2">
      <c r="A3536" t="str">
        <f>LayerWaterContent!Q3537</f>
        <v>LandPIrrigationThreeWeeklyCoverTypePasture</v>
      </c>
      <c r="B3536" s="9">
        <f>LayerWaterContent!R3537</f>
        <v>41206</v>
      </c>
      <c r="C3536">
        <f>LayerWaterContent!S3537</f>
        <v>0.28800000000000003</v>
      </c>
      <c r="D3536">
        <f>LayerWaterContent!T3537</f>
        <v>0.28575</v>
      </c>
      <c r="E3536">
        <f>LayerWaterContent!U3537</f>
        <v>0.3705</v>
      </c>
      <c r="F3536">
        <f>LayerWaterContent!V3537</f>
        <v>0.19950000000000001</v>
      </c>
      <c r="G3536">
        <f>LayerWaterContent!W3537</f>
        <v>0.1235</v>
      </c>
      <c r="H3536">
        <f>LayerWaterContent!X3537</f>
        <v>9.375E-2</v>
      </c>
      <c r="I3536">
        <f>LayerWaterContent!Y3537</f>
        <v>9.9500000000000005E-2</v>
      </c>
      <c r="J3536">
        <f>LayerWaterContent!Z3537</f>
        <v>0.11625000000000002</v>
      </c>
      <c r="K3536">
        <f>LayerWaterContent!AA3537</f>
        <v>0.13129958675577164</v>
      </c>
    </row>
    <row r="3537" spans="1:11" x14ac:dyDescent="0.2">
      <c r="A3537" t="str">
        <f>LayerWaterContent!Q3538</f>
        <v>LandPIrrigationTwoPerWeekCoverTypePasture</v>
      </c>
      <c r="B3537" s="9">
        <f>LayerWaterContent!R3538</f>
        <v>41206</v>
      </c>
      <c r="C3537">
        <f>LayerWaterContent!S3538</f>
        <v>0.26850000000000002</v>
      </c>
      <c r="D3537">
        <f>LayerWaterContent!T3538</f>
        <v>0.30249999999999999</v>
      </c>
      <c r="E3537">
        <f>LayerWaterContent!U3538</f>
        <v>0.39325000000000004</v>
      </c>
      <c r="F3537">
        <f>LayerWaterContent!V3538</f>
        <v>0.28825000000000001</v>
      </c>
      <c r="G3537">
        <f>LayerWaterContent!W3538</f>
        <v>0.14050000000000001</v>
      </c>
      <c r="H3537">
        <f>LayerWaterContent!X3538</f>
        <v>0.13185924781323535</v>
      </c>
      <c r="I3537">
        <f>LayerWaterContent!Y3538</f>
        <v>0.1552916590471517</v>
      </c>
      <c r="J3537">
        <f>LayerWaterContent!Z3538</f>
        <v>0.13550000000000001</v>
      </c>
      <c r="K3537">
        <f>LayerWaterContent!AA3538</f>
        <v>0.1515</v>
      </c>
    </row>
    <row r="3538" spans="1:11" x14ac:dyDescent="0.2">
      <c r="A3538" t="str">
        <f>LayerWaterContent!Q3539</f>
        <v>LandPIrrigationNoneCoverTypeLucerne</v>
      </c>
      <c r="B3538" s="9">
        <f>LayerWaterContent!R3539</f>
        <v>41207</v>
      </c>
      <c r="C3538">
        <f>LayerWaterContent!S3539</f>
        <v>0.25224999999999997</v>
      </c>
      <c r="D3538">
        <f>LayerWaterContent!T3539</f>
        <v>0.26600000000000001</v>
      </c>
      <c r="E3538" t="str">
        <f>LayerWaterContent!U3539</f>
        <v/>
      </c>
      <c r="F3538" t="str">
        <f>LayerWaterContent!V3539</f>
        <v/>
      </c>
      <c r="G3538" t="str">
        <f>LayerWaterContent!W3539</f>
        <v/>
      </c>
      <c r="H3538" t="str">
        <f>LayerWaterContent!X3539</f>
        <v/>
      </c>
      <c r="I3538" t="str">
        <f>LayerWaterContent!Y3539</f>
        <v/>
      </c>
      <c r="J3538" t="str">
        <f>LayerWaterContent!Z3539</f>
        <v/>
      </c>
      <c r="K3538" t="str">
        <f>LayerWaterContent!AA3539</f>
        <v/>
      </c>
    </row>
    <row r="3539" spans="1:11" x14ac:dyDescent="0.2">
      <c r="A3539" t="str">
        <f>LayerWaterContent!Q3540</f>
        <v>LandPIrrigationOnePerWeekCoverTypeLucerne</v>
      </c>
      <c r="B3539" s="9">
        <f>LayerWaterContent!R3540</f>
        <v>41207</v>
      </c>
      <c r="C3539">
        <f>LayerWaterContent!S3540</f>
        <v>0.27750000000000002</v>
      </c>
      <c r="D3539">
        <f>LayerWaterContent!T3540</f>
        <v>0.28600000000000003</v>
      </c>
      <c r="E3539" t="str">
        <f>LayerWaterContent!U3540</f>
        <v/>
      </c>
      <c r="F3539" t="str">
        <f>LayerWaterContent!V3540</f>
        <v/>
      </c>
      <c r="G3539" t="str">
        <f>LayerWaterContent!W3540</f>
        <v/>
      </c>
      <c r="H3539" t="str">
        <f>LayerWaterContent!X3540</f>
        <v/>
      </c>
      <c r="I3539" t="str">
        <f>LayerWaterContent!Y3540</f>
        <v/>
      </c>
      <c r="J3539" t="str">
        <f>LayerWaterContent!Z3540</f>
        <v/>
      </c>
      <c r="K3539" t="str">
        <f>LayerWaterContent!AA3540</f>
        <v/>
      </c>
    </row>
    <row r="3540" spans="1:11" x14ac:dyDescent="0.2">
      <c r="A3540" t="str">
        <f>LayerWaterContent!Q3541</f>
        <v>LandPIrrigationThreeWeeklyCoverTypeLucerne</v>
      </c>
      <c r="B3540" s="9">
        <f>LayerWaterContent!R3541</f>
        <v>41207</v>
      </c>
      <c r="C3540">
        <f>LayerWaterContent!S3541</f>
        <v>0.29374999999999996</v>
      </c>
      <c r="D3540">
        <f>LayerWaterContent!T3541</f>
        <v>0.28300000000000003</v>
      </c>
      <c r="E3540" t="str">
        <f>LayerWaterContent!U3541</f>
        <v/>
      </c>
      <c r="F3540" t="str">
        <f>LayerWaterContent!V3541</f>
        <v/>
      </c>
      <c r="G3540" t="str">
        <f>LayerWaterContent!W3541</f>
        <v/>
      </c>
      <c r="H3540" t="str">
        <f>LayerWaterContent!X3541</f>
        <v/>
      </c>
      <c r="I3540" t="str">
        <f>LayerWaterContent!Y3541</f>
        <v/>
      </c>
      <c r="J3540" t="str">
        <f>LayerWaterContent!Z3541</f>
        <v/>
      </c>
      <c r="K3540" t="str">
        <f>LayerWaterContent!AA3541</f>
        <v/>
      </c>
    </row>
    <row r="3541" spans="1:11" x14ac:dyDescent="0.2">
      <c r="A3541" t="str">
        <f>LayerWaterContent!Q3542</f>
        <v>LandPIrrigationTwoPerWeekCoverTypeLucerne</v>
      </c>
      <c r="B3541" s="9">
        <f>LayerWaterContent!R3542</f>
        <v>41207</v>
      </c>
      <c r="C3541">
        <f>LayerWaterContent!S3542</f>
        <v>0.28025</v>
      </c>
      <c r="D3541">
        <f>LayerWaterContent!T3542</f>
        <v>0.28725000000000001</v>
      </c>
      <c r="E3541" t="str">
        <f>LayerWaterContent!U3542</f>
        <v/>
      </c>
      <c r="F3541" t="str">
        <f>LayerWaterContent!V3542</f>
        <v/>
      </c>
      <c r="G3541" t="str">
        <f>LayerWaterContent!W3542</f>
        <v/>
      </c>
      <c r="H3541" t="str">
        <f>LayerWaterContent!X3542</f>
        <v/>
      </c>
      <c r="I3541" t="str">
        <f>LayerWaterContent!Y3542</f>
        <v/>
      </c>
      <c r="J3541" t="str">
        <f>LayerWaterContent!Z3542</f>
        <v/>
      </c>
      <c r="K3541" t="str">
        <f>LayerWaterContent!AA3542</f>
        <v/>
      </c>
    </row>
    <row r="3542" spans="1:11" x14ac:dyDescent="0.2">
      <c r="A3542" t="str">
        <f>LayerWaterContent!Q3543</f>
        <v>LandPIrrigationNoneCoverTypePasture</v>
      </c>
      <c r="B3542" s="9">
        <f>LayerWaterContent!R3543</f>
        <v>41207</v>
      </c>
      <c r="C3542">
        <f>LayerWaterContent!S3543</f>
        <v>0.25950000000000001</v>
      </c>
      <c r="D3542">
        <f>LayerWaterContent!T3543</f>
        <v>0.26774999999999993</v>
      </c>
      <c r="E3542" t="str">
        <f>LayerWaterContent!U3543</f>
        <v/>
      </c>
      <c r="F3542" t="str">
        <f>LayerWaterContent!V3543</f>
        <v/>
      </c>
      <c r="G3542" t="str">
        <f>LayerWaterContent!W3543</f>
        <v/>
      </c>
      <c r="H3542" t="str">
        <f>LayerWaterContent!X3543</f>
        <v/>
      </c>
      <c r="I3542" t="str">
        <f>LayerWaterContent!Y3543</f>
        <v/>
      </c>
      <c r="J3542" t="str">
        <f>LayerWaterContent!Z3543</f>
        <v/>
      </c>
      <c r="K3542" t="str">
        <f>LayerWaterContent!AA3543</f>
        <v/>
      </c>
    </row>
    <row r="3543" spans="1:11" x14ac:dyDescent="0.2">
      <c r="A3543" t="str">
        <f>LayerWaterContent!Q3544</f>
        <v>LandPIrrigationOnePerWeekCoverTypePasture</v>
      </c>
      <c r="B3543" s="9">
        <f>LayerWaterContent!R3544</f>
        <v>41207</v>
      </c>
      <c r="C3543">
        <f>LayerWaterContent!S3544</f>
        <v>0.27775</v>
      </c>
      <c r="D3543">
        <f>LayerWaterContent!T3544</f>
        <v>0.27374999999999999</v>
      </c>
      <c r="E3543" t="str">
        <f>LayerWaterContent!U3544</f>
        <v/>
      </c>
      <c r="F3543" t="str">
        <f>LayerWaterContent!V3544</f>
        <v/>
      </c>
      <c r="G3543" t="str">
        <f>LayerWaterContent!W3544</f>
        <v/>
      </c>
      <c r="H3543" t="str">
        <f>LayerWaterContent!X3544</f>
        <v/>
      </c>
      <c r="I3543" t="str">
        <f>LayerWaterContent!Y3544</f>
        <v/>
      </c>
      <c r="J3543" t="str">
        <f>LayerWaterContent!Z3544</f>
        <v/>
      </c>
      <c r="K3543" t="str">
        <f>LayerWaterContent!AA3544</f>
        <v/>
      </c>
    </row>
    <row r="3544" spans="1:11" x14ac:dyDescent="0.2">
      <c r="A3544" t="str">
        <f>LayerWaterContent!Q3545</f>
        <v>LandPIrrigationThreeWeeklyCoverTypePasture</v>
      </c>
      <c r="B3544" s="9">
        <f>LayerWaterContent!R3545</f>
        <v>41207</v>
      </c>
      <c r="C3544">
        <f>LayerWaterContent!S3545</f>
        <v>0.27725</v>
      </c>
      <c r="D3544">
        <f>LayerWaterContent!T3545</f>
        <v>0.28125</v>
      </c>
      <c r="E3544" t="str">
        <f>LayerWaterContent!U3545</f>
        <v/>
      </c>
      <c r="F3544" t="str">
        <f>LayerWaterContent!V3545</f>
        <v/>
      </c>
      <c r="G3544" t="str">
        <f>LayerWaterContent!W3545</f>
        <v/>
      </c>
      <c r="H3544" t="str">
        <f>LayerWaterContent!X3545</f>
        <v/>
      </c>
      <c r="I3544" t="str">
        <f>LayerWaterContent!Y3545</f>
        <v/>
      </c>
      <c r="J3544" t="str">
        <f>LayerWaterContent!Z3545</f>
        <v/>
      </c>
      <c r="K3544" t="str">
        <f>LayerWaterContent!AA3545</f>
        <v/>
      </c>
    </row>
    <row r="3545" spans="1:11" x14ac:dyDescent="0.2">
      <c r="A3545" t="str">
        <f>LayerWaterContent!Q3546</f>
        <v>LandPIrrigationTwoPerWeekCoverTypePasture</v>
      </c>
      <c r="B3545" s="9">
        <f>LayerWaterContent!R3546</f>
        <v>41207</v>
      </c>
      <c r="C3545">
        <f>LayerWaterContent!S3546</f>
        <v>0.25800000000000001</v>
      </c>
      <c r="D3545">
        <f>LayerWaterContent!T3546</f>
        <v>0.29925000000000002</v>
      </c>
      <c r="E3545" t="str">
        <f>LayerWaterContent!U3546</f>
        <v/>
      </c>
      <c r="F3545" t="str">
        <f>LayerWaterContent!V3546</f>
        <v/>
      </c>
      <c r="G3545" t="str">
        <f>LayerWaterContent!W3546</f>
        <v/>
      </c>
      <c r="H3545" t="str">
        <f>LayerWaterContent!X3546</f>
        <v/>
      </c>
      <c r="I3545" t="str">
        <f>LayerWaterContent!Y3546</f>
        <v/>
      </c>
      <c r="J3545" t="str">
        <f>LayerWaterContent!Z3546</f>
        <v/>
      </c>
      <c r="K3545" t="str">
        <f>LayerWaterContent!AA3546</f>
        <v/>
      </c>
    </row>
    <row r="3546" spans="1:11" x14ac:dyDescent="0.2">
      <c r="A3546" t="str">
        <f>LayerWaterContent!Q3547</f>
        <v>LandPIrrigationNoneCoverTypeLucerne</v>
      </c>
      <c r="B3546" s="9">
        <f>LayerWaterContent!R3547</f>
        <v>41208</v>
      </c>
      <c r="C3546">
        <f>LayerWaterContent!S3547</f>
        <v>0.23749999999999999</v>
      </c>
      <c r="D3546">
        <f>LayerWaterContent!T3547</f>
        <v>0.25824999999999998</v>
      </c>
      <c r="E3546" t="str">
        <f>LayerWaterContent!U3547</f>
        <v/>
      </c>
      <c r="F3546" t="str">
        <f>LayerWaterContent!V3547</f>
        <v/>
      </c>
      <c r="G3546" t="str">
        <f>LayerWaterContent!W3547</f>
        <v/>
      </c>
      <c r="H3546" t="str">
        <f>LayerWaterContent!X3547</f>
        <v/>
      </c>
      <c r="I3546" t="str">
        <f>LayerWaterContent!Y3547</f>
        <v/>
      </c>
      <c r="J3546" t="str">
        <f>LayerWaterContent!Z3547</f>
        <v/>
      </c>
      <c r="K3546" t="str">
        <f>LayerWaterContent!AA3547</f>
        <v/>
      </c>
    </row>
    <row r="3547" spans="1:11" x14ac:dyDescent="0.2">
      <c r="A3547" t="str">
        <f>LayerWaterContent!Q3548</f>
        <v>LandPIrrigationOnePerWeekCoverTypeLucerne</v>
      </c>
      <c r="B3547" s="9">
        <f>LayerWaterContent!R3548</f>
        <v>41208</v>
      </c>
      <c r="C3547">
        <f>LayerWaterContent!S3548</f>
        <v>0.26175000000000004</v>
      </c>
      <c r="D3547">
        <f>LayerWaterContent!T3548</f>
        <v>0.27775</v>
      </c>
      <c r="E3547" t="str">
        <f>LayerWaterContent!U3548</f>
        <v/>
      </c>
      <c r="F3547" t="str">
        <f>LayerWaterContent!V3548</f>
        <v/>
      </c>
      <c r="G3547" t="str">
        <f>LayerWaterContent!W3548</f>
        <v/>
      </c>
      <c r="H3547" t="str">
        <f>LayerWaterContent!X3548</f>
        <v/>
      </c>
      <c r="I3547" t="str">
        <f>LayerWaterContent!Y3548</f>
        <v/>
      </c>
      <c r="J3547" t="str">
        <f>LayerWaterContent!Z3548</f>
        <v/>
      </c>
      <c r="K3547" t="str">
        <f>LayerWaterContent!AA3548</f>
        <v/>
      </c>
    </row>
    <row r="3548" spans="1:11" x14ac:dyDescent="0.2">
      <c r="A3548" t="str">
        <f>LayerWaterContent!Q3549</f>
        <v>LandPIrrigationThreeWeeklyCoverTypeLucerne</v>
      </c>
      <c r="B3548" s="9">
        <f>LayerWaterContent!R3549</f>
        <v>41208</v>
      </c>
      <c r="C3548">
        <f>LayerWaterContent!S3549</f>
        <v>0.27650000000000002</v>
      </c>
      <c r="D3548">
        <f>LayerWaterContent!T3549</f>
        <v>0.27399999999999997</v>
      </c>
      <c r="E3548" t="str">
        <f>LayerWaterContent!U3549</f>
        <v/>
      </c>
      <c r="F3548" t="str">
        <f>LayerWaterContent!V3549</f>
        <v/>
      </c>
      <c r="G3548" t="str">
        <f>LayerWaterContent!W3549</f>
        <v/>
      </c>
      <c r="H3548" t="str">
        <f>LayerWaterContent!X3549</f>
        <v/>
      </c>
      <c r="I3548" t="str">
        <f>LayerWaterContent!Y3549</f>
        <v/>
      </c>
      <c r="J3548" t="str">
        <f>LayerWaterContent!Z3549</f>
        <v/>
      </c>
      <c r="K3548" t="str">
        <f>LayerWaterContent!AA3549</f>
        <v/>
      </c>
    </row>
    <row r="3549" spans="1:11" x14ac:dyDescent="0.2">
      <c r="A3549" t="str">
        <f>LayerWaterContent!Q3550</f>
        <v>LandPIrrigationTwoPerWeekCoverTypeLucerne</v>
      </c>
      <c r="B3549" s="9">
        <f>LayerWaterContent!R3550</f>
        <v>41208</v>
      </c>
      <c r="C3549">
        <f>LayerWaterContent!S3550</f>
        <v>0.26224999999999998</v>
      </c>
      <c r="D3549">
        <f>LayerWaterContent!T3550</f>
        <v>0.28074999999999994</v>
      </c>
      <c r="E3549" t="str">
        <f>LayerWaterContent!U3550</f>
        <v/>
      </c>
      <c r="F3549" t="str">
        <f>LayerWaterContent!V3550</f>
        <v/>
      </c>
      <c r="G3549" t="str">
        <f>LayerWaterContent!W3550</f>
        <v/>
      </c>
      <c r="H3549" t="str">
        <f>LayerWaterContent!X3550</f>
        <v/>
      </c>
      <c r="I3549" t="str">
        <f>LayerWaterContent!Y3550</f>
        <v/>
      </c>
      <c r="J3549" t="str">
        <f>LayerWaterContent!Z3550</f>
        <v/>
      </c>
      <c r="K3549" t="str">
        <f>LayerWaterContent!AA3550</f>
        <v/>
      </c>
    </row>
    <row r="3550" spans="1:11" x14ac:dyDescent="0.2">
      <c r="A3550" t="str">
        <f>LayerWaterContent!Q3551</f>
        <v>LandPIrrigationNoneCoverTypePasture</v>
      </c>
      <c r="B3550" s="9">
        <f>LayerWaterContent!R3551</f>
        <v>41208</v>
      </c>
      <c r="C3550">
        <f>LayerWaterContent!S3551</f>
        <v>0.24274999999999999</v>
      </c>
      <c r="D3550">
        <f>LayerWaterContent!T3551</f>
        <v>0.26400000000000001</v>
      </c>
      <c r="E3550" t="str">
        <f>LayerWaterContent!U3551</f>
        <v/>
      </c>
      <c r="F3550" t="str">
        <f>LayerWaterContent!V3551</f>
        <v/>
      </c>
      <c r="G3550" t="str">
        <f>LayerWaterContent!W3551</f>
        <v/>
      </c>
      <c r="H3550" t="str">
        <f>LayerWaterContent!X3551</f>
        <v/>
      </c>
      <c r="I3550" t="str">
        <f>LayerWaterContent!Y3551</f>
        <v/>
      </c>
      <c r="J3550" t="str">
        <f>LayerWaterContent!Z3551</f>
        <v/>
      </c>
      <c r="K3550" t="str">
        <f>LayerWaterContent!AA3551</f>
        <v/>
      </c>
    </row>
    <row r="3551" spans="1:11" x14ac:dyDescent="0.2">
      <c r="A3551" t="str">
        <f>LayerWaterContent!Q3552</f>
        <v>LandPIrrigationOnePerWeekCoverTypePasture</v>
      </c>
      <c r="B3551" s="9">
        <f>LayerWaterContent!R3552</f>
        <v>41208</v>
      </c>
      <c r="C3551">
        <f>LayerWaterContent!S3552</f>
        <v>0.25900000000000001</v>
      </c>
      <c r="D3551">
        <f>LayerWaterContent!T3552</f>
        <v>0.26675000000000004</v>
      </c>
      <c r="E3551" t="str">
        <f>LayerWaterContent!U3552</f>
        <v/>
      </c>
      <c r="F3551" t="str">
        <f>LayerWaterContent!V3552</f>
        <v/>
      </c>
      <c r="G3551" t="str">
        <f>LayerWaterContent!W3552</f>
        <v/>
      </c>
      <c r="H3551" t="str">
        <f>LayerWaterContent!X3552</f>
        <v/>
      </c>
      <c r="I3551" t="str">
        <f>LayerWaterContent!Y3552</f>
        <v/>
      </c>
      <c r="J3551" t="str">
        <f>LayerWaterContent!Z3552</f>
        <v/>
      </c>
      <c r="K3551" t="str">
        <f>LayerWaterContent!AA3552</f>
        <v/>
      </c>
    </row>
    <row r="3552" spans="1:11" x14ac:dyDescent="0.2">
      <c r="A3552" t="str">
        <f>LayerWaterContent!Q3553</f>
        <v>LandPIrrigationThreeWeeklyCoverTypePasture</v>
      </c>
      <c r="B3552" s="9">
        <f>LayerWaterContent!R3553</f>
        <v>41208</v>
      </c>
      <c r="C3552">
        <f>LayerWaterContent!S3553</f>
        <v>0.26149999999999995</v>
      </c>
      <c r="D3552">
        <f>LayerWaterContent!T3553</f>
        <v>0.27600000000000002</v>
      </c>
      <c r="E3552" t="str">
        <f>LayerWaterContent!U3553</f>
        <v/>
      </c>
      <c r="F3552" t="str">
        <f>LayerWaterContent!V3553</f>
        <v/>
      </c>
      <c r="G3552" t="str">
        <f>LayerWaterContent!W3553</f>
        <v/>
      </c>
      <c r="H3552" t="str">
        <f>LayerWaterContent!X3553</f>
        <v/>
      </c>
      <c r="I3552" t="str">
        <f>LayerWaterContent!Y3553</f>
        <v/>
      </c>
      <c r="J3552" t="str">
        <f>LayerWaterContent!Z3553</f>
        <v/>
      </c>
      <c r="K3552" t="str">
        <f>LayerWaterContent!AA3553</f>
        <v/>
      </c>
    </row>
    <row r="3553" spans="1:11" x14ac:dyDescent="0.2">
      <c r="A3553" t="str">
        <f>LayerWaterContent!Q3554</f>
        <v>LandPIrrigationTwoPerWeekCoverTypePasture</v>
      </c>
      <c r="B3553" s="9">
        <f>LayerWaterContent!R3554</f>
        <v>41208</v>
      </c>
      <c r="C3553">
        <f>LayerWaterContent!S3554</f>
        <v>0.24075000000000002</v>
      </c>
      <c r="D3553">
        <f>LayerWaterContent!T3554</f>
        <v>0.29425000000000001</v>
      </c>
      <c r="E3553" t="str">
        <f>LayerWaterContent!U3554</f>
        <v/>
      </c>
      <c r="F3553" t="str">
        <f>LayerWaterContent!V3554</f>
        <v/>
      </c>
      <c r="G3553" t="str">
        <f>LayerWaterContent!W3554</f>
        <v/>
      </c>
      <c r="H3553" t="str">
        <f>LayerWaterContent!X3554</f>
        <v/>
      </c>
      <c r="I3553" t="str">
        <f>LayerWaterContent!Y3554</f>
        <v/>
      </c>
      <c r="J3553" t="str">
        <f>LayerWaterContent!Z3554</f>
        <v/>
      </c>
      <c r="K3553" t="str">
        <f>LayerWaterContent!AA3554</f>
        <v/>
      </c>
    </row>
    <row r="3554" spans="1:11" x14ac:dyDescent="0.2">
      <c r="A3554" t="str">
        <f>LayerWaterContent!Q3555</f>
        <v>LandPIrrigationNoneCoverTypeLucerne</v>
      </c>
      <c r="B3554" s="9">
        <f>LayerWaterContent!R3555</f>
        <v>41209</v>
      </c>
      <c r="C3554">
        <f>LayerWaterContent!S3555</f>
        <v>0.22824999999999998</v>
      </c>
      <c r="D3554">
        <f>LayerWaterContent!T3555</f>
        <v>0.25275000000000003</v>
      </c>
      <c r="E3554" t="str">
        <f>LayerWaterContent!U3555</f>
        <v/>
      </c>
      <c r="F3554" t="str">
        <f>LayerWaterContent!V3555</f>
        <v/>
      </c>
      <c r="G3554" t="str">
        <f>LayerWaterContent!W3555</f>
        <v/>
      </c>
      <c r="H3554" t="str">
        <f>LayerWaterContent!X3555</f>
        <v/>
      </c>
      <c r="I3554" t="str">
        <f>LayerWaterContent!Y3555</f>
        <v/>
      </c>
      <c r="J3554" t="str">
        <f>LayerWaterContent!Z3555</f>
        <v/>
      </c>
      <c r="K3554" t="str">
        <f>LayerWaterContent!AA3555</f>
        <v/>
      </c>
    </row>
    <row r="3555" spans="1:11" x14ac:dyDescent="0.2">
      <c r="A3555" t="str">
        <f>LayerWaterContent!Q3556</f>
        <v>LandPIrrigationOnePerWeekCoverTypeLucerne</v>
      </c>
      <c r="B3555" s="9">
        <f>LayerWaterContent!R3556</f>
        <v>41209</v>
      </c>
      <c r="C3555">
        <f>LayerWaterContent!S3556</f>
        <v>0.2505</v>
      </c>
      <c r="D3555">
        <f>LayerWaterContent!T3556</f>
        <v>0.27224999999999999</v>
      </c>
      <c r="E3555" t="str">
        <f>LayerWaterContent!U3556</f>
        <v/>
      </c>
      <c r="F3555" t="str">
        <f>LayerWaterContent!V3556</f>
        <v/>
      </c>
      <c r="G3555" t="str">
        <f>LayerWaterContent!W3556</f>
        <v/>
      </c>
      <c r="H3555" t="str">
        <f>LayerWaterContent!X3556</f>
        <v/>
      </c>
      <c r="I3555" t="str">
        <f>LayerWaterContent!Y3556</f>
        <v/>
      </c>
      <c r="J3555" t="str">
        <f>LayerWaterContent!Z3556</f>
        <v/>
      </c>
      <c r="K3555" t="str">
        <f>LayerWaterContent!AA3556</f>
        <v/>
      </c>
    </row>
    <row r="3556" spans="1:11" x14ac:dyDescent="0.2">
      <c r="A3556" t="str">
        <f>LayerWaterContent!Q3557</f>
        <v>LandPIrrigationThreeWeeklyCoverTypeLucerne</v>
      </c>
      <c r="B3556" s="9">
        <f>LayerWaterContent!R3557</f>
        <v>41209</v>
      </c>
      <c r="C3556">
        <f>LayerWaterContent!S3557</f>
        <v>0.26600000000000001</v>
      </c>
      <c r="D3556">
        <f>LayerWaterContent!T3557</f>
        <v>0.26850000000000002</v>
      </c>
      <c r="E3556" t="str">
        <f>LayerWaterContent!U3557</f>
        <v/>
      </c>
      <c r="F3556" t="str">
        <f>LayerWaterContent!V3557</f>
        <v/>
      </c>
      <c r="G3556" t="str">
        <f>LayerWaterContent!W3557</f>
        <v/>
      </c>
      <c r="H3556" t="str">
        <f>LayerWaterContent!X3557</f>
        <v/>
      </c>
      <c r="I3556" t="str">
        <f>LayerWaterContent!Y3557</f>
        <v/>
      </c>
      <c r="J3556" t="str">
        <f>LayerWaterContent!Z3557</f>
        <v/>
      </c>
      <c r="K3556" t="str">
        <f>LayerWaterContent!AA3557</f>
        <v/>
      </c>
    </row>
    <row r="3557" spans="1:11" x14ac:dyDescent="0.2">
      <c r="A3557" t="str">
        <f>LayerWaterContent!Q3558</f>
        <v>LandPIrrigationTwoPerWeekCoverTypeLucerne</v>
      </c>
      <c r="B3557" s="9">
        <f>LayerWaterContent!R3558</f>
        <v>41209</v>
      </c>
      <c r="C3557">
        <f>LayerWaterContent!S3558</f>
        <v>0.252</v>
      </c>
      <c r="D3557">
        <f>LayerWaterContent!T3558</f>
        <v>0.27550000000000002</v>
      </c>
      <c r="E3557" t="str">
        <f>LayerWaterContent!U3558</f>
        <v/>
      </c>
      <c r="F3557" t="str">
        <f>LayerWaterContent!V3558</f>
        <v/>
      </c>
      <c r="G3557" t="str">
        <f>LayerWaterContent!W3558</f>
        <v/>
      </c>
      <c r="H3557" t="str">
        <f>LayerWaterContent!X3558</f>
        <v/>
      </c>
      <c r="I3557" t="str">
        <f>LayerWaterContent!Y3558</f>
        <v/>
      </c>
      <c r="J3557" t="str">
        <f>LayerWaterContent!Z3558</f>
        <v/>
      </c>
      <c r="K3557" t="str">
        <f>LayerWaterContent!AA3558</f>
        <v/>
      </c>
    </row>
    <row r="3558" spans="1:11" x14ac:dyDescent="0.2">
      <c r="A3558" t="str">
        <f>LayerWaterContent!Q3559</f>
        <v>LandPIrrigationNoneCoverTypePasture</v>
      </c>
      <c r="B3558" s="9">
        <f>LayerWaterContent!R3559</f>
        <v>41209</v>
      </c>
      <c r="C3558">
        <f>LayerWaterContent!S3559</f>
        <v>0.23324999999999999</v>
      </c>
      <c r="D3558">
        <f>LayerWaterContent!T3559</f>
        <v>0.25950000000000001</v>
      </c>
      <c r="E3558" t="str">
        <f>LayerWaterContent!U3559</f>
        <v/>
      </c>
      <c r="F3558" t="str">
        <f>LayerWaterContent!V3559</f>
        <v/>
      </c>
      <c r="G3558" t="str">
        <f>LayerWaterContent!W3559</f>
        <v/>
      </c>
      <c r="H3558" t="str">
        <f>LayerWaterContent!X3559</f>
        <v/>
      </c>
      <c r="I3558" t="str">
        <f>LayerWaterContent!Y3559</f>
        <v/>
      </c>
      <c r="J3558" t="str">
        <f>LayerWaterContent!Z3559</f>
        <v/>
      </c>
      <c r="K3558" t="str">
        <f>LayerWaterContent!AA3559</f>
        <v/>
      </c>
    </row>
    <row r="3559" spans="1:11" x14ac:dyDescent="0.2">
      <c r="A3559" t="str">
        <f>LayerWaterContent!Q3560</f>
        <v>LandPIrrigationOnePerWeekCoverTypePasture</v>
      </c>
      <c r="B3559" s="9">
        <f>LayerWaterContent!R3560</f>
        <v>41209</v>
      </c>
      <c r="C3559">
        <f>LayerWaterContent!S3560</f>
        <v>0.24675</v>
      </c>
      <c r="D3559">
        <f>LayerWaterContent!T3560</f>
        <v>0.26025000000000004</v>
      </c>
      <c r="E3559" t="str">
        <f>LayerWaterContent!U3560</f>
        <v/>
      </c>
      <c r="F3559" t="str">
        <f>LayerWaterContent!V3560</f>
        <v/>
      </c>
      <c r="G3559" t="str">
        <f>LayerWaterContent!W3560</f>
        <v/>
      </c>
      <c r="H3559" t="str">
        <f>LayerWaterContent!X3560</f>
        <v/>
      </c>
      <c r="I3559" t="str">
        <f>LayerWaterContent!Y3560</f>
        <v/>
      </c>
      <c r="J3559" t="str">
        <f>LayerWaterContent!Z3560</f>
        <v/>
      </c>
      <c r="K3559" t="str">
        <f>LayerWaterContent!AA3560</f>
        <v/>
      </c>
    </row>
    <row r="3560" spans="1:11" x14ac:dyDescent="0.2">
      <c r="A3560" t="str">
        <f>LayerWaterContent!Q3561</f>
        <v>LandPIrrigationThreeWeeklyCoverTypePasture</v>
      </c>
      <c r="B3560" s="9">
        <f>LayerWaterContent!R3561</f>
        <v>41209</v>
      </c>
      <c r="C3560">
        <f>LayerWaterContent!S3561</f>
        <v>0.251</v>
      </c>
      <c r="D3560">
        <f>LayerWaterContent!T3561</f>
        <v>0.27149999999999996</v>
      </c>
      <c r="E3560" t="str">
        <f>LayerWaterContent!U3561</f>
        <v/>
      </c>
      <c r="F3560" t="str">
        <f>LayerWaterContent!V3561</f>
        <v/>
      </c>
      <c r="G3560" t="str">
        <f>LayerWaterContent!W3561</f>
        <v/>
      </c>
      <c r="H3560" t="str">
        <f>LayerWaterContent!X3561</f>
        <v/>
      </c>
      <c r="I3560" t="str">
        <f>LayerWaterContent!Y3561</f>
        <v/>
      </c>
      <c r="J3560" t="str">
        <f>LayerWaterContent!Z3561</f>
        <v/>
      </c>
      <c r="K3560" t="str">
        <f>LayerWaterContent!AA3561</f>
        <v/>
      </c>
    </row>
    <row r="3561" spans="1:11" x14ac:dyDescent="0.2">
      <c r="A3561" t="str">
        <f>LayerWaterContent!Q3562</f>
        <v>LandPIrrigationTwoPerWeekCoverTypePasture</v>
      </c>
      <c r="B3561" s="9">
        <f>LayerWaterContent!R3562</f>
        <v>41209</v>
      </c>
      <c r="C3561">
        <f>LayerWaterContent!S3562</f>
        <v>0.22950000000000001</v>
      </c>
      <c r="D3561">
        <f>LayerWaterContent!T3562</f>
        <v>0.29025000000000001</v>
      </c>
      <c r="E3561" t="str">
        <f>LayerWaterContent!U3562</f>
        <v/>
      </c>
      <c r="F3561" t="str">
        <f>LayerWaterContent!V3562</f>
        <v/>
      </c>
      <c r="G3561" t="str">
        <f>LayerWaterContent!W3562</f>
        <v/>
      </c>
      <c r="H3561" t="str">
        <f>LayerWaterContent!X3562</f>
        <v/>
      </c>
      <c r="I3561" t="str">
        <f>LayerWaterContent!Y3562</f>
        <v/>
      </c>
      <c r="J3561" t="str">
        <f>LayerWaterContent!Z3562</f>
        <v/>
      </c>
      <c r="K3561" t="str">
        <f>LayerWaterContent!AA3562</f>
        <v/>
      </c>
    </row>
    <row r="3562" spans="1:11" x14ac:dyDescent="0.2">
      <c r="A3562" t="str">
        <f>LayerWaterContent!Q3563</f>
        <v>LandPIrrigationNoneCoverTypeLucerne</v>
      </c>
      <c r="B3562" s="9">
        <f>LayerWaterContent!R3563</f>
        <v>41210</v>
      </c>
      <c r="C3562">
        <f>LayerWaterContent!S3563</f>
        <v>0.21925</v>
      </c>
      <c r="D3562">
        <f>LayerWaterContent!T3563</f>
        <v>0.24625000000000002</v>
      </c>
      <c r="E3562" t="str">
        <f>LayerWaterContent!U3563</f>
        <v/>
      </c>
      <c r="F3562" t="str">
        <f>LayerWaterContent!V3563</f>
        <v/>
      </c>
      <c r="G3562" t="str">
        <f>LayerWaterContent!W3563</f>
        <v/>
      </c>
      <c r="H3562" t="str">
        <f>LayerWaterContent!X3563</f>
        <v/>
      </c>
      <c r="I3562" t="str">
        <f>LayerWaterContent!Y3563</f>
        <v/>
      </c>
      <c r="J3562" t="str">
        <f>LayerWaterContent!Z3563</f>
        <v/>
      </c>
      <c r="K3562" t="str">
        <f>LayerWaterContent!AA3563</f>
        <v/>
      </c>
    </row>
    <row r="3563" spans="1:11" x14ac:dyDescent="0.2">
      <c r="A3563" t="str">
        <f>LayerWaterContent!Q3564</f>
        <v>LandPIrrigationOnePerWeekCoverTypeLucerne</v>
      </c>
      <c r="B3563" s="9">
        <f>LayerWaterContent!R3564</f>
        <v>41210</v>
      </c>
      <c r="C3563">
        <f>LayerWaterContent!S3564</f>
        <v>0.24074999999999999</v>
      </c>
      <c r="D3563">
        <f>LayerWaterContent!T3564</f>
        <v>0.26550000000000001</v>
      </c>
      <c r="E3563" t="str">
        <f>LayerWaterContent!U3564</f>
        <v/>
      </c>
      <c r="F3563" t="str">
        <f>LayerWaterContent!V3564</f>
        <v/>
      </c>
      <c r="G3563" t="str">
        <f>LayerWaterContent!W3564</f>
        <v/>
      </c>
      <c r="H3563" t="str">
        <f>LayerWaterContent!X3564</f>
        <v/>
      </c>
      <c r="I3563" t="str">
        <f>LayerWaterContent!Y3564</f>
        <v/>
      </c>
      <c r="J3563" t="str">
        <f>LayerWaterContent!Z3564</f>
        <v/>
      </c>
      <c r="K3563" t="str">
        <f>LayerWaterContent!AA3564</f>
        <v/>
      </c>
    </row>
    <row r="3564" spans="1:11" x14ac:dyDescent="0.2">
      <c r="A3564" t="str">
        <f>LayerWaterContent!Q3565</f>
        <v>LandPIrrigationThreeWeeklyCoverTypeLucerne</v>
      </c>
      <c r="B3564" s="9">
        <f>LayerWaterContent!R3565</f>
        <v>41210</v>
      </c>
      <c r="C3564">
        <f>LayerWaterContent!S3565</f>
        <v>0.25474999999999998</v>
      </c>
      <c r="D3564">
        <f>LayerWaterContent!T3565</f>
        <v>0.26224999999999998</v>
      </c>
      <c r="E3564" t="str">
        <f>LayerWaterContent!U3565</f>
        <v/>
      </c>
      <c r="F3564" t="str">
        <f>LayerWaterContent!V3565</f>
        <v/>
      </c>
      <c r="G3564" t="str">
        <f>LayerWaterContent!W3565</f>
        <v/>
      </c>
      <c r="H3564" t="str">
        <f>LayerWaterContent!X3565</f>
        <v/>
      </c>
      <c r="I3564" t="str">
        <f>LayerWaterContent!Y3565</f>
        <v/>
      </c>
      <c r="J3564" t="str">
        <f>LayerWaterContent!Z3565</f>
        <v/>
      </c>
      <c r="K3564" t="str">
        <f>LayerWaterContent!AA3565</f>
        <v/>
      </c>
    </row>
    <row r="3565" spans="1:11" x14ac:dyDescent="0.2">
      <c r="A3565" t="str">
        <f>LayerWaterContent!Q3566</f>
        <v>LandPIrrigationTwoPerWeekCoverTypeLucerne</v>
      </c>
      <c r="B3565" s="9">
        <f>LayerWaterContent!R3566</f>
        <v>41210</v>
      </c>
      <c r="C3565">
        <f>LayerWaterContent!S3566</f>
        <v>0.24149999999999999</v>
      </c>
      <c r="D3565">
        <f>LayerWaterContent!T3566</f>
        <v>0.27</v>
      </c>
      <c r="E3565" t="str">
        <f>LayerWaterContent!U3566</f>
        <v/>
      </c>
      <c r="F3565" t="str">
        <f>LayerWaterContent!V3566</f>
        <v/>
      </c>
      <c r="G3565" t="str">
        <f>LayerWaterContent!W3566</f>
        <v/>
      </c>
      <c r="H3565" t="str">
        <f>LayerWaterContent!X3566</f>
        <v/>
      </c>
      <c r="I3565" t="str">
        <f>LayerWaterContent!Y3566</f>
        <v/>
      </c>
      <c r="J3565" t="str">
        <f>LayerWaterContent!Z3566</f>
        <v/>
      </c>
      <c r="K3565" t="str">
        <f>LayerWaterContent!AA3566</f>
        <v/>
      </c>
    </row>
    <row r="3566" spans="1:11" x14ac:dyDescent="0.2">
      <c r="A3566" t="str">
        <f>LayerWaterContent!Q3567</f>
        <v>LandPIrrigationNoneCoverTypePasture</v>
      </c>
      <c r="B3566" s="9">
        <f>LayerWaterContent!R3567</f>
        <v>41210</v>
      </c>
      <c r="C3566">
        <f>LayerWaterContent!S3567</f>
        <v>0.2235</v>
      </c>
      <c r="D3566">
        <f>LayerWaterContent!T3567</f>
        <v>0.25424999999999998</v>
      </c>
      <c r="E3566" t="str">
        <f>LayerWaterContent!U3567</f>
        <v/>
      </c>
      <c r="F3566" t="str">
        <f>LayerWaterContent!V3567</f>
        <v/>
      </c>
      <c r="G3566" t="str">
        <f>LayerWaterContent!W3567</f>
        <v/>
      </c>
      <c r="H3566" t="str">
        <f>LayerWaterContent!X3567</f>
        <v/>
      </c>
      <c r="I3566" t="str">
        <f>LayerWaterContent!Y3567</f>
        <v/>
      </c>
      <c r="J3566" t="str">
        <f>LayerWaterContent!Z3567</f>
        <v/>
      </c>
      <c r="K3566" t="str">
        <f>LayerWaterContent!AA3567</f>
        <v/>
      </c>
    </row>
    <row r="3567" spans="1:11" x14ac:dyDescent="0.2">
      <c r="A3567" t="str">
        <f>LayerWaterContent!Q3568</f>
        <v>LandPIrrigationOnePerWeekCoverTypePasture</v>
      </c>
      <c r="B3567" s="9">
        <f>LayerWaterContent!R3568</f>
        <v>41210</v>
      </c>
      <c r="C3567">
        <f>LayerWaterContent!S3568</f>
        <v>0.23399999999999999</v>
      </c>
      <c r="D3567">
        <f>LayerWaterContent!T3568</f>
        <v>0.2525</v>
      </c>
      <c r="E3567" t="str">
        <f>LayerWaterContent!U3568</f>
        <v/>
      </c>
      <c r="F3567" t="str">
        <f>LayerWaterContent!V3568</f>
        <v/>
      </c>
      <c r="G3567" t="str">
        <f>LayerWaterContent!W3568</f>
        <v/>
      </c>
      <c r="H3567" t="str">
        <f>LayerWaterContent!X3568</f>
        <v/>
      </c>
      <c r="I3567" t="str">
        <f>LayerWaterContent!Y3568</f>
        <v/>
      </c>
      <c r="J3567" t="str">
        <f>LayerWaterContent!Z3568</f>
        <v/>
      </c>
      <c r="K3567" t="str">
        <f>LayerWaterContent!AA3568</f>
        <v/>
      </c>
    </row>
    <row r="3568" spans="1:11" x14ac:dyDescent="0.2">
      <c r="A3568" t="str">
        <f>LayerWaterContent!Q3569</f>
        <v>LandPIrrigationThreeWeeklyCoverTypePasture</v>
      </c>
      <c r="B3568" s="9">
        <f>LayerWaterContent!R3569</f>
        <v>41210</v>
      </c>
      <c r="C3568">
        <f>LayerWaterContent!S3569</f>
        <v>0.24099999999999996</v>
      </c>
      <c r="D3568">
        <f>LayerWaterContent!T3569</f>
        <v>0.26624999999999999</v>
      </c>
      <c r="E3568" t="str">
        <f>LayerWaterContent!U3569</f>
        <v/>
      </c>
      <c r="F3568" t="str">
        <f>LayerWaterContent!V3569</f>
        <v/>
      </c>
      <c r="G3568" t="str">
        <f>LayerWaterContent!W3569</f>
        <v/>
      </c>
      <c r="H3568" t="str">
        <f>LayerWaterContent!X3569</f>
        <v/>
      </c>
      <c r="I3568" t="str">
        <f>LayerWaterContent!Y3569</f>
        <v/>
      </c>
      <c r="J3568" t="str">
        <f>LayerWaterContent!Z3569</f>
        <v/>
      </c>
      <c r="K3568" t="str">
        <f>LayerWaterContent!AA3569</f>
        <v/>
      </c>
    </row>
    <row r="3569" spans="1:11" x14ac:dyDescent="0.2">
      <c r="A3569" t="str">
        <f>LayerWaterContent!Q3570</f>
        <v>LandPIrrigationTwoPerWeekCoverTypePasture</v>
      </c>
      <c r="B3569" s="9">
        <f>LayerWaterContent!R3570</f>
        <v>41210</v>
      </c>
      <c r="C3569">
        <f>LayerWaterContent!S3570</f>
        <v>0.21925</v>
      </c>
      <c r="D3569">
        <f>LayerWaterContent!T3570</f>
        <v>0.28450000000000003</v>
      </c>
      <c r="E3569" t="str">
        <f>LayerWaterContent!U3570</f>
        <v/>
      </c>
      <c r="F3569" t="str">
        <f>LayerWaterContent!V3570</f>
        <v/>
      </c>
      <c r="G3569" t="str">
        <f>LayerWaterContent!W3570</f>
        <v/>
      </c>
      <c r="H3569" t="str">
        <f>LayerWaterContent!X3570</f>
        <v/>
      </c>
      <c r="I3569" t="str">
        <f>LayerWaterContent!Y3570</f>
        <v/>
      </c>
      <c r="J3569" t="str">
        <f>LayerWaterContent!Z3570</f>
        <v/>
      </c>
      <c r="K3569" t="str">
        <f>LayerWaterContent!AA3570</f>
        <v/>
      </c>
    </row>
    <row r="3570" spans="1:11" x14ac:dyDescent="0.2">
      <c r="A3570" t="str">
        <f>LayerWaterContent!Q3571</f>
        <v>LandPIrrigationNoneCoverTypeLucerne</v>
      </c>
      <c r="B3570" s="9">
        <f>LayerWaterContent!R3571</f>
        <v>41211</v>
      </c>
      <c r="C3570">
        <f>LayerWaterContent!S3571</f>
        <v>0.20974999999999999</v>
      </c>
      <c r="D3570">
        <f>LayerWaterContent!T3571</f>
        <v>0.24</v>
      </c>
      <c r="E3570" t="str">
        <f>LayerWaterContent!U3571</f>
        <v/>
      </c>
      <c r="F3570" t="str">
        <f>LayerWaterContent!V3571</f>
        <v/>
      </c>
      <c r="G3570" t="str">
        <f>LayerWaterContent!W3571</f>
        <v/>
      </c>
      <c r="H3570" t="str">
        <f>LayerWaterContent!X3571</f>
        <v/>
      </c>
      <c r="I3570" t="str">
        <f>LayerWaterContent!Y3571</f>
        <v/>
      </c>
      <c r="J3570" t="str">
        <f>LayerWaterContent!Z3571</f>
        <v/>
      </c>
      <c r="K3570" t="str">
        <f>LayerWaterContent!AA3571</f>
        <v/>
      </c>
    </row>
    <row r="3571" spans="1:11" x14ac:dyDescent="0.2">
      <c r="A3571" t="str">
        <f>LayerWaterContent!Q3572</f>
        <v>LandPIrrigationOnePerWeekCoverTypeLucerne</v>
      </c>
      <c r="B3571" s="9">
        <f>LayerWaterContent!R3572</f>
        <v>41211</v>
      </c>
      <c r="C3571">
        <f>LayerWaterContent!S3572</f>
        <v>0.23199999999999998</v>
      </c>
      <c r="D3571">
        <f>LayerWaterContent!T3572</f>
        <v>0.26</v>
      </c>
      <c r="E3571" t="str">
        <f>LayerWaterContent!U3572</f>
        <v/>
      </c>
      <c r="F3571" t="str">
        <f>LayerWaterContent!V3572</f>
        <v/>
      </c>
      <c r="G3571" t="str">
        <f>LayerWaterContent!W3572</f>
        <v/>
      </c>
      <c r="H3571" t="str">
        <f>LayerWaterContent!X3572</f>
        <v/>
      </c>
      <c r="I3571" t="str">
        <f>LayerWaterContent!Y3572</f>
        <v/>
      </c>
      <c r="J3571" t="str">
        <f>LayerWaterContent!Z3572</f>
        <v/>
      </c>
      <c r="K3571" t="str">
        <f>LayerWaterContent!AA3572</f>
        <v/>
      </c>
    </row>
    <row r="3572" spans="1:11" x14ac:dyDescent="0.2">
      <c r="A3572" t="str">
        <f>LayerWaterContent!Q3573</f>
        <v>LandPIrrigationThreeWeeklyCoverTypeLucerne</v>
      </c>
      <c r="B3572" s="9">
        <f>LayerWaterContent!R3573</f>
        <v>41211</v>
      </c>
      <c r="C3572">
        <f>LayerWaterContent!S3573</f>
        <v>0.24674999999999997</v>
      </c>
      <c r="D3572">
        <f>LayerWaterContent!T3573</f>
        <v>0.25600000000000001</v>
      </c>
      <c r="E3572" t="str">
        <f>LayerWaterContent!U3573</f>
        <v/>
      </c>
      <c r="F3572" t="str">
        <f>LayerWaterContent!V3573</f>
        <v/>
      </c>
      <c r="G3572" t="str">
        <f>LayerWaterContent!W3573</f>
        <v/>
      </c>
      <c r="H3572" t="str">
        <f>LayerWaterContent!X3573</f>
        <v/>
      </c>
      <c r="I3572" t="str">
        <f>LayerWaterContent!Y3573</f>
        <v/>
      </c>
      <c r="J3572" t="str">
        <f>LayerWaterContent!Z3573</f>
        <v/>
      </c>
      <c r="K3572" t="str">
        <f>LayerWaterContent!AA3573</f>
        <v/>
      </c>
    </row>
    <row r="3573" spans="1:11" x14ac:dyDescent="0.2">
      <c r="A3573" t="str">
        <f>LayerWaterContent!Q3574</f>
        <v>LandPIrrigationTwoPerWeekCoverTypeLucerne</v>
      </c>
      <c r="B3573" s="9">
        <f>LayerWaterContent!R3574</f>
        <v>41211</v>
      </c>
      <c r="C3573">
        <f>LayerWaterContent!S3574</f>
        <v>0.23374999999999999</v>
      </c>
      <c r="D3573">
        <f>LayerWaterContent!T3574</f>
        <v>0.26450000000000001</v>
      </c>
      <c r="E3573" t="str">
        <f>LayerWaterContent!U3574</f>
        <v/>
      </c>
      <c r="F3573" t="str">
        <f>LayerWaterContent!V3574</f>
        <v/>
      </c>
      <c r="G3573" t="str">
        <f>LayerWaterContent!W3574</f>
        <v/>
      </c>
      <c r="H3573" t="str">
        <f>LayerWaterContent!X3574</f>
        <v/>
      </c>
      <c r="I3573" t="str">
        <f>LayerWaterContent!Y3574</f>
        <v/>
      </c>
      <c r="J3573" t="str">
        <f>LayerWaterContent!Z3574</f>
        <v/>
      </c>
      <c r="K3573" t="str">
        <f>LayerWaterContent!AA3574</f>
        <v/>
      </c>
    </row>
    <row r="3574" spans="1:11" x14ac:dyDescent="0.2">
      <c r="A3574" t="str">
        <f>LayerWaterContent!Q3575</f>
        <v>LandPIrrigationNoneCoverTypePasture</v>
      </c>
      <c r="B3574" s="9">
        <f>LayerWaterContent!R3575</f>
        <v>41211</v>
      </c>
      <c r="C3574">
        <f>LayerWaterContent!S3575</f>
        <v>0.21425</v>
      </c>
      <c r="D3574">
        <f>LayerWaterContent!T3575</f>
        <v>0.249</v>
      </c>
      <c r="E3574" t="str">
        <f>LayerWaterContent!U3575</f>
        <v/>
      </c>
      <c r="F3574" t="str">
        <f>LayerWaterContent!V3575</f>
        <v/>
      </c>
      <c r="G3574" t="str">
        <f>LayerWaterContent!W3575</f>
        <v/>
      </c>
      <c r="H3574" t="str">
        <f>LayerWaterContent!X3575</f>
        <v/>
      </c>
      <c r="I3574" t="str">
        <f>LayerWaterContent!Y3575</f>
        <v/>
      </c>
      <c r="J3574" t="str">
        <f>LayerWaterContent!Z3575</f>
        <v/>
      </c>
      <c r="K3574" t="str">
        <f>LayerWaterContent!AA3575</f>
        <v/>
      </c>
    </row>
    <row r="3575" spans="1:11" x14ac:dyDescent="0.2">
      <c r="A3575" t="str">
        <f>LayerWaterContent!Q3576</f>
        <v>LandPIrrigationOnePerWeekCoverTypePasture</v>
      </c>
      <c r="B3575" s="9">
        <f>LayerWaterContent!R3576</f>
        <v>41211</v>
      </c>
      <c r="C3575">
        <f>LayerWaterContent!S3576</f>
        <v>0.22374999999999998</v>
      </c>
      <c r="D3575">
        <f>LayerWaterContent!T3576</f>
        <v>0.24525</v>
      </c>
      <c r="E3575" t="str">
        <f>LayerWaterContent!U3576</f>
        <v/>
      </c>
      <c r="F3575" t="str">
        <f>LayerWaterContent!V3576</f>
        <v/>
      </c>
      <c r="G3575" t="str">
        <f>LayerWaterContent!W3576</f>
        <v/>
      </c>
      <c r="H3575" t="str">
        <f>LayerWaterContent!X3576</f>
        <v/>
      </c>
      <c r="I3575" t="str">
        <f>LayerWaterContent!Y3576</f>
        <v/>
      </c>
      <c r="J3575" t="str">
        <f>LayerWaterContent!Z3576</f>
        <v/>
      </c>
      <c r="K3575" t="str">
        <f>LayerWaterContent!AA3576</f>
        <v/>
      </c>
    </row>
    <row r="3576" spans="1:11" x14ac:dyDescent="0.2">
      <c r="A3576" t="str">
        <f>LayerWaterContent!Q3577</f>
        <v>LandPIrrigationThreeWeeklyCoverTypePasture</v>
      </c>
      <c r="B3576" s="9">
        <f>LayerWaterContent!R3577</f>
        <v>41211</v>
      </c>
      <c r="C3576">
        <f>LayerWaterContent!S3577</f>
        <v>0.23224999999999996</v>
      </c>
      <c r="D3576">
        <f>LayerWaterContent!T3577</f>
        <v>0.26050000000000001</v>
      </c>
      <c r="E3576" t="str">
        <f>LayerWaterContent!U3577</f>
        <v/>
      </c>
      <c r="F3576" t="str">
        <f>LayerWaterContent!V3577</f>
        <v/>
      </c>
      <c r="G3576" t="str">
        <f>LayerWaterContent!W3577</f>
        <v/>
      </c>
      <c r="H3576" t="str">
        <f>LayerWaterContent!X3577</f>
        <v/>
      </c>
      <c r="I3576" t="str">
        <f>LayerWaterContent!Y3577</f>
        <v/>
      </c>
      <c r="J3576" t="str">
        <f>LayerWaterContent!Z3577</f>
        <v/>
      </c>
      <c r="K3576" t="str">
        <f>LayerWaterContent!AA3577</f>
        <v/>
      </c>
    </row>
    <row r="3577" spans="1:11" x14ac:dyDescent="0.2">
      <c r="A3577" t="str">
        <f>LayerWaterContent!Q3578</f>
        <v>LandPIrrigationTwoPerWeekCoverTypePasture</v>
      </c>
      <c r="B3577" s="9">
        <f>LayerWaterContent!R3578</f>
        <v>41211</v>
      </c>
      <c r="C3577">
        <f>LayerWaterContent!S3578</f>
        <v>0.21124999999999999</v>
      </c>
      <c r="D3577">
        <f>LayerWaterContent!T3578</f>
        <v>0.27925</v>
      </c>
      <c r="E3577" t="str">
        <f>LayerWaterContent!U3578</f>
        <v/>
      </c>
      <c r="F3577" t="str">
        <f>LayerWaterContent!V3578</f>
        <v/>
      </c>
      <c r="G3577" t="str">
        <f>LayerWaterContent!W3578</f>
        <v/>
      </c>
      <c r="H3577" t="str">
        <f>LayerWaterContent!X3578</f>
        <v/>
      </c>
      <c r="I3577" t="str">
        <f>LayerWaterContent!Y3578</f>
        <v/>
      </c>
      <c r="J3577" t="str">
        <f>LayerWaterContent!Z3578</f>
        <v/>
      </c>
      <c r="K3577" t="str">
        <f>LayerWaterContent!AA3578</f>
        <v/>
      </c>
    </row>
    <row r="3578" spans="1:11" x14ac:dyDescent="0.2">
      <c r="A3578" t="str">
        <f>LayerWaterContent!Q3579</f>
        <v>LandPIrrigationNoneCoverTypeLucerne</v>
      </c>
      <c r="B3578" s="9">
        <f>LayerWaterContent!R3579</f>
        <v>41212</v>
      </c>
      <c r="C3578">
        <f>LayerWaterContent!S3579</f>
        <v>0.19874999999999998</v>
      </c>
      <c r="D3578">
        <f>LayerWaterContent!T3579</f>
        <v>0.23150000000000001</v>
      </c>
      <c r="E3578" t="str">
        <f>LayerWaterContent!U3579</f>
        <v/>
      </c>
      <c r="F3578" t="str">
        <f>LayerWaterContent!V3579</f>
        <v/>
      </c>
      <c r="G3578" t="str">
        <f>LayerWaterContent!W3579</f>
        <v/>
      </c>
      <c r="H3578" t="str">
        <f>LayerWaterContent!X3579</f>
        <v/>
      </c>
      <c r="I3578" t="str">
        <f>LayerWaterContent!Y3579</f>
        <v/>
      </c>
      <c r="J3578" t="str">
        <f>LayerWaterContent!Z3579</f>
        <v/>
      </c>
      <c r="K3578" t="str">
        <f>LayerWaterContent!AA3579</f>
        <v/>
      </c>
    </row>
    <row r="3579" spans="1:11" x14ac:dyDescent="0.2">
      <c r="A3579" t="str">
        <f>LayerWaterContent!Q3580</f>
        <v>LandPIrrigationOnePerWeekCoverTypeLucerne</v>
      </c>
      <c r="B3579" s="9">
        <f>LayerWaterContent!R3580</f>
        <v>41212</v>
      </c>
      <c r="C3579">
        <f>LayerWaterContent!S3580</f>
        <v>0.22175</v>
      </c>
      <c r="D3579">
        <f>LayerWaterContent!T3580</f>
        <v>0.2515</v>
      </c>
      <c r="E3579" t="str">
        <f>LayerWaterContent!U3580</f>
        <v/>
      </c>
      <c r="F3579" t="str">
        <f>LayerWaterContent!V3580</f>
        <v/>
      </c>
      <c r="G3579" t="str">
        <f>LayerWaterContent!W3580</f>
        <v/>
      </c>
      <c r="H3579" t="str">
        <f>LayerWaterContent!X3580</f>
        <v/>
      </c>
      <c r="I3579" t="str">
        <f>LayerWaterContent!Y3580</f>
        <v/>
      </c>
      <c r="J3579" t="str">
        <f>LayerWaterContent!Z3580</f>
        <v/>
      </c>
      <c r="K3579" t="str">
        <f>LayerWaterContent!AA3580</f>
        <v/>
      </c>
    </row>
    <row r="3580" spans="1:11" x14ac:dyDescent="0.2">
      <c r="A3580" t="str">
        <f>LayerWaterContent!Q3581</f>
        <v>LandPIrrigationThreeWeeklyCoverTypeLucerne</v>
      </c>
      <c r="B3580" s="9">
        <f>LayerWaterContent!R3581</f>
        <v>41212</v>
      </c>
      <c r="C3580">
        <f>LayerWaterContent!S3581</f>
        <v>0.23575000000000002</v>
      </c>
      <c r="D3580">
        <f>LayerWaterContent!T3581</f>
        <v>0.2485</v>
      </c>
      <c r="E3580" t="str">
        <f>LayerWaterContent!U3581</f>
        <v/>
      </c>
      <c r="F3580" t="str">
        <f>LayerWaterContent!V3581</f>
        <v/>
      </c>
      <c r="G3580" t="str">
        <f>LayerWaterContent!W3581</f>
        <v/>
      </c>
      <c r="H3580" t="str">
        <f>LayerWaterContent!X3581</f>
        <v/>
      </c>
      <c r="I3580" t="str">
        <f>LayerWaterContent!Y3581</f>
        <v/>
      </c>
      <c r="J3580" t="str">
        <f>LayerWaterContent!Z3581</f>
        <v/>
      </c>
      <c r="K3580" t="str">
        <f>LayerWaterContent!AA3581</f>
        <v/>
      </c>
    </row>
    <row r="3581" spans="1:11" x14ac:dyDescent="0.2">
      <c r="A3581" t="str">
        <f>LayerWaterContent!Q3582</f>
        <v>LandPIrrigationTwoPerWeekCoverTypeLucerne</v>
      </c>
      <c r="B3581" s="9">
        <f>LayerWaterContent!R3582</f>
        <v>41212</v>
      </c>
      <c r="C3581">
        <f>LayerWaterContent!S3582</f>
        <v>0.2235</v>
      </c>
      <c r="D3581">
        <f>LayerWaterContent!T3582</f>
        <v>0.25700000000000001</v>
      </c>
      <c r="E3581" t="str">
        <f>LayerWaterContent!U3582</f>
        <v/>
      </c>
      <c r="F3581" t="str">
        <f>LayerWaterContent!V3582</f>
        <v/>
      </c>
      <c r="G3581" t="str">
        <f>LayerWaterContent!W3582</f>
        <v/>
      </c>
      <c r="H3581" t="str">
        <f>LayerWaterContent!X3582</f>
        <v/>
      </c>
      <c r="I3581" t="str">
        <f>LayerWaterContent!Y3582</f>
        <v/>
      </c>
      <c r="J3581" t="str">
        <f>LayerWaterContent!Z3582</f>
        <v/>
      </c>
      <c r="K3581" t="str">
        <f>LayerWaterContent!AA3582</f>
        <v/>
      </c>
    </row>
    <row r="3582" spans="1:11" x14ac:dyDescent="0.2">
      <c r="A3582" t="str">
        <f>LayerWaterContent!Q3583</f>
        <v>LandPIrrigationNoneCoverTypePasture</v>
      </c>
      <c r="B3582" s="9">
        <f>LayerWaterContent!R3583</f>
        <v>41212</v>
      </c>
      <c r="C3582">
        <f>LayerWaterContent!S3583</f>
        <v>0.20274999999999999</v>
      </c>
      <c r="D3582">
        <f>LayerWaterContent!T3583</f>
        <v>0.24324999999999999</v>
      </c>
      <c r="E3582" t="str">
        <f>LayerWaterContent!U3583</f>
        <v/>
      </c>
      <c r="F3582" t="str">
        <f>LayerWaterContent!V3583</f>
        <v/>
      </c>
      <c r="G3582" t="str">
        <f>LayerWaterContent!W3583</f>
        <v/>
      </c>
      <c r="H3582" t="str">
        <f>LayerWaterContent!X3583</f>
        <v/>
      </c>
      <c r="I3582" t="str">
        <f>LayerWaterContent!Y3583</f>
        <v/>
      </c>
      <c r="J3582" t="str">
        <f>LayerWaterContent!Z3583</f>
        <v/>
      </c>
      <c r="K3582" t="str">
        <f>LayerWaterContent!AA3583</f>
        <v/>
      </c>
    </row>
    <row r="3583" spans="1:11" x14ac:dyDescent="0.2">
      <c r="A3583" t="str">
        <f>LayerWaterContent!Q3584</f>
        <v>LandPIrrigationOnePerWeekCoverTypePasture</v>
      </c>
      <c r="B3583" s="9">
        <f>LayerWaterContent!R3584</f>
        <v>41212</v>
      </c>
      <c r="C3583">
        <f>LayerWaterContent!S3584</f>
        <v>0.21024999999999999</v>
      </c>
      <c r="D3583">
        <f>LayerWaterContent!T3584</f>
        <v>0.23599999999999999</v>
      </c>
      <c r="E3583" t="str">
        <f>LayerWaterContent!U3584</f>
        <v/>
      </c>
      <c r="F3583" t="str">
        <f>LayerWaterContent!V3584</f>
        <v/>
      </c>
      <c r="G3583" t="str">
        <f>LayerWaterContent!W3584</f>
        <v/>
      </c>
      <c r="H3583" t="str">
        <f>LayerWaterContent!X3584</f>
        <v/>
      </c>
      <c r="I3583" t="str">
        <f>LayerWaterContent!Y3584</f>
        <v/>
      </c>
      <c r="J3583" t="str">
        <f>LayerWaterContent!Z3584</f>
        <v/>
      </c>
      <c r="K3583" t="str">
        <f>LayerWaterContent!AA3584</f>
        <v/>
      </c>
    </row>
    <row r="3584" spans="1:11" x14ac:dyDescent="0.2">
      <c r="A3584" t="str">
        <f>LayerWaterContent!Q3585</f>
        <v>LandPIrrigationThreeWeeklyCoverTypePasture</v>
      </c>
      <c r="B3584" s="9">
        <f>LayerWaterContent!R3585</f>
        <v>41212</v>
      </c>
      <c r="C3584">
        <f>LayerWaterContent!S3585</f>
        <v>0.22200000000000003</v>
      </c>
      <c r="D3584">
        <f>LayerWaterContent!T3585</f>
        <v>0.2525</v>
      </c>
      <c r="E3584" t="str">
        <f>LayerWaterContent!U3585</f>
        <v/>
      </c>
      <c r="F3584" t="str">
        <f>LayerWaterContent!V3585</f>
        <v/>
      </c>
      <c r="G3584" t="str">
        <f>LayerWaterContent!W3585</f>
        <v/>
      </c>
      <c r="H3584" t="str">
        <f>LayerWaterContent!X3585</f>
        <v/>
      </c>
      <c r="I3584" t="str">
        <f>LayerWaterContent!Y3585</f>
        <v/>
      </c>
      <c r="J3584" t="str">
        <f>LayerWaterContent!Z3585</f>
        <v/>
      </c>
      <c r="K3584" t="str">
        <f>LayerWaterContent!AA3585</f>
        <v/>
      </c>
    </row>
    <row r="3585" spans="1:11" x14ac:dyDescent="0.2">
      <c r="A3585" t="str">
        <f>LayerWaterContent!Q3586</f>
        <v>LandPIrrigationTwoPerWeekCoverTypePasture</v>
      </c>
      <c r="B3585" s="9">
        <f>LayerWaterContent!R3586</f>
        <v>41212</v>
      </c>
      <c r="C3585">
        <f>LayerWaterContent!S3586</f>
        <v>0.19974999999999998</v>
      </c>
      <c r="D3585">
        <f>LayerWaterContent!T3586</f>
        <v>0.27199999999999996</v>
      </c>
      <c r="E3585" t="str">
        <f>LayerWaterContent!U3586</f>
        <v/>
      </c>
      <c r="F3585" t="str">
        <f>LayerWaterContent!V3586</f>
        <v/>
      </c>
      <c r="G3585" t="str">
        <f>LayerWaterContent!W3586</f>
        <v/>
      </c>
      <c r="H3585" t="str">
        <f>LayerWaterContent!X3586</f>
        <v/>
      </c>
      <c r="I3585" t="str">
        <f>LayerWaterContent!Y3586</f>
        <v/>
      </c>
      <c r="J3585" t="str">
        <f>LayerWaterContent!Z3586</f>
        <v/>
      </c>
      <c r="K3585" t="str">
        <f>LayerWaterContent!AA3586</f>
        <v/>
      </c>
    </row>
    <row r="3586" spans="1:11" x14ac:dyDescent="0.2">
      <c r="A3586" t="str">
        <f>LayerWaterContent!Q3587</f>
        <v>LandPIrrigationNoneCoverTypeLucerne</v>
      </c>
      <c r="B3586" s="9">
        <f>LayerWaterContent!R3587</f>
        <v>41213</v>
      </c>
      <c r="C3586">
        <f>LayerWaterContent!S3587</f>
        <v>0.18875</v>
      </c>
      <c r="D3586">
        <f>LayerWaterContent!T3587</f>
        <v>0.22375</v>
      </c>
      <c r="E3586" t="str">
        <f>LayerWaterContent!U3587</f>
        <v/>
      </c>
      <c r="F3586" t="str">
        <f>LayerWaterContent!V3587</f>
        <v/>
      </c>
      <c r="G3586" t="str">
        <f>LayerWaterContent!W3587</f>
        <v/>
      </c>
      <c r="H3586" t="str">
        <f>LayerWaterContent!X3587</f>
        <v/>
      </c>
      <c r="I3586" t="str">
        <f>LayerWaterContent!Y3587</f>
        <v/>
      </c>
      <c r="J3586" t="str">
        <f>LayerWaterContent!Z3587</f>
        <v/>
      </c>
      <c r="K3586" t="str">
        <f>LayerWaterContent!AA3587</f>
        <v/>
      </c>
    </row>
    <row r="3587" spans="1:11" x14ac:dyDescent="0.2">
      <c r="A3587" t="str">
        <f>LayerWaterContent!Q3588</f>
        <v>LandPIrrigationOnePerWeekCoverTypeLucerne</v>
      </c>
      <c r="B3587" s="9">
        <f>LayerWaterContent!R3588</f>
        <v>41213</v>
      </c>
      <c r="C3587">
        <f>LayerWaterContent!S3588</f>
        <v>0.21425</v>
      </c>
      <c r="D3587">
        <f>LayerWaterContent!T3588</f>
        <v>0.2445</v>
      </c>
      <c r="E3587" t="str">
        <f>LayerWaterContent!U3588</f>
        <v/>
      </c>
      <c r="F3587" t="str">
        <f>LayerWaterContent!V3588</f>
        <v/>
      </c>
      <c r="G3587" t="str">
        <f>LayerWaterContent!W3588</f>
        <v/>
      </c>
      <c r="H3587" t="str">
        <f>LayerWaterContent!X3588</f>
        <v/>
      </c>
      <c r="I3587" t="str">
        <f>LayerWaterContent!Y3588</f>
        <v/>
      </c>
      <c r="J3587" t="str">
        <f>LayerWaterContent!Z3588</f>
        <v/>
      </c>
      <c r="K3587" t="str">
        <f>LayerWaterContent!AA3588</f>
        <v/>
      </c>
    </row>
    <row r="3588" spans="1:11" x14ac:dyDescent="0.2">
      <c r="A3588" t="str">
        <f>LayerWaterContent!Q3589</f>
        <v>LandPIrrigationThreeWeeklyCoverTypeLucerne</v>
      </c>
      <c r="B3588" s="9">
        <f>LayerWaterContent!R3589</f>
        <v>41213</v>
      </c>
      <c r="C3588">
        <f>LayerWaterContent!S3589</f>
        <v>0.22625000000000001</v>
      </c>
      <c r="D3588">
        <f>LayerWaterContent!T3589</f>
        <v>0.24150000000000002</v>
      </c>
      <c r="E3588" t="str">
        <f>LayerWaterContent!U3589</f>
        <v/>
      </c>
      <c r="F3588" t="str">
        <f>LayerWaterContent!V3589</f>
        <v/>
      </c>
      <c r="G3588" t="str">
        <f>LayerWaterContent!W3589</f>
        <v/>
      </c>
      <c r="H3588" t="str">
        <f>LayerWaterContent!X3589</f>
        <v/>
      </c>
      <c r="I3588" t="str">
        <f>LayerWaterContent!Y3589</f>
        <v/>
      </c>
      <c r="J3588" t="str">
        <f>LayerWaterContent!Z3589</f>
        <v/>
      </c>
      <c r="K3588" t="str">
        <f>LayerWaterContent!AA3589</f>
        <v/>
      </c>
    </row>
    <row r="3589" spans="1:11" x14ac:dyDescent="0.2">
      <c r="A3589" t="str">
        <f>LayerWaterContent!Q3590</f>
        <v>LandPIrrigationTwoPerWeekCoverTypeLucerne</v>
      </c>
      <c r="B3589" s="9">
        <f>LayerWaterContent!R3590</f>
        <v>41213</v>
      </c>
      <c r="C3589">
        <f>LayerWaterContent!S3590</f>
        <v>0.2135</v>
      </c>
      <c r="D3589">
        <f>LayerWaterContent!T3590</f>
        <v>0.25025000000000003</v>
      </c>
      <c r="E3589" t="str">
        <f>LayerWaterContent!U3590</f>
        <v/>
      </c>
      <c r="F3589" t="str">
        <f>LayerWaterContent!V3590</f>
        <v/>
      </c>
      <c r="G3589" t="str">
        <f>LayerWaterContent!W3590</f>
        <v/>
      </c>
      <c r="H3589" t="str">
        <f>LayerWaterContent!X3590</f>
        <v/>
      </c>
      <c r="I3589" t="str">
        <f>LayerWaterContent!Y3590</f>
        <v/>
      </c>
      <c r="J3589" t="str">
        <f>LayerWaterContent!Z3590</f>
        <v/>
      </c>
      <c r="K3589" t="str">
        <f>LayerWaterContent!AA3590</f>
        <v/>
      </c>
    </row>
    <row r="3590" spans="1:11" x14ac:dyDescent="0.2">
      <c r="A3590" t="str">
        <f>LayerWaterContent!Q3591</f>
        <v>LandPIrrigationNoneCoverTypePasture</v>
      </c>
      <c r="B3590" s="9">
        <f>LayerWaterContent!R3591</f>
        <v>41213</v>
      </c>
      <c r="C3590">
        <f>LayerWaterContent!S3591</f>
        <v>0.19075000000000003</v>
      </c>
      <c r="D3590">
        <f>LayerWaterContent!T3591</f>
        <v>0.23699999999999999</v>
      </c>
      <c r="E3590" t="str">
        <f>LayerWaterContent!U3591</f>
        <v/>
      </c>
      <c r="F3590" t="str">
        <f>LayerWaterContent!V3591</f>
        <v/>
      </c>
      <c r="G3590" t="str">
        <f>LayerWaterContent!W3591</f>
        <v/>
      </c>
      <c r="H3590" t="str">
        <f>LayerWaterContent!X3591</f>
        <v/>
      </c>
      <c r="I3590" t="str">
        <f>LayerWaterContent!Y3591</f>
        <v/>
      </c>
      <c r="J3590" t="str">
        <f>LayerWaterContent!Z3591</f>
        <v/>
      </c>
      <c r="K3590" t="str">
        <f>LayerWaterContent!AA3591</f>
        <v/>
      </c>
    </row>
    <row r="3591" spans="1:11" x14ac:dyDescent="0.2">
      <c r="A3591" t="str">
        <f>LayerWaterContent!Q3592</f>
        <v>LandPIrrigationOnePerWeekCoverTypePasture</v>
      </c>
      <c r="B3591" s="9">
        <f>LayerWaterContent!R3592</f>
        <v>41213</v>
      </c>
      <c r="C3591">
        <f>LayerWaterContent!S3592</f>
        <v>0.19849999999999998</v>
      </c>
      <c r="D3591">
        <f>LayerWaterContent!T3592</f>
        <v>0.22624999999999998</v>
      </c>
      <c r="E3591" t="str">
        <f>LayerWaterContent!U3592</f>
        <v/>
      </c>
      <c r="F3591" t="str">
        <f>LayerWaterContent!V3592</f>
        <v/>
      </c>
      <c r="G3591" t="str">
        <f>LayerWaterContent!W3592</f>
        <v/>
      </c>
      <c r="H3591" t="str">
        <f>LayerWaterContent!X3592</f>
        <v/>
      </c>
      <c r="I3591" t="str">
        <f>LayerWaterContent!Y3592</f>
        <v/>
      </c>
      <c r="J3591" t="str">
        <f>LayerWaterContent!Z3592</f>
        <v/>
      </c>
      <c r="K3591" t="str">
        <f>LayerWaterContent!AA3592</f>
        <v/>
      </c>
    </row>
    <row r="3592" spans="1:11" x14ac:dyDescent="0.2">
      <c r="A3592" t="str">
        <f>LayerWaterContent!Q3593</f>
        <v>LandPIrrigationThreeWeeklyCoverTypePasture</v>
      </c>
      <c r="B3592" s="9">
        <f>LayerWaterContent!R3593</f>
        <v>41213</v>
      </c>
      <c r="C3592">
        <f>LayerWaterContent!S3593</f>
        <v>0.21124999999999999</v>
      </c>
      <c r="D3592">
        <f>LayerWaterContent!T3593</f>
        <v>0.24525</v>
      </c>
      <c r="E3592" t="str">
        <f>LayerWaterContent!U3593</f>
        <v/>
      </c>
      <c r="F3592" t="str">
        <f>LayerWaterContent!V3593</f>
        <v/>
      </c>
      <c r="G3592" t="str">
        <f>LayerWaterContent!W3593</f>
        <v/>
      </c>
      <c r="H3592" t="str">
        <f>LayerWaterContent!X3593</f>
        <v/>
      </c>
      <c r="I3592" t="str">
        <f>LayerWaterContent!Y3593</f>
        <v/>
      </c>
      <c r="J3592" t="str">
        <f>LayerWaterContent!Z3593</f>
        <v/>
      </c>
      <c r="K3592" t="str">
        <f>LayerWaterContent!AA3593</f>
        <v/>
      </c>
    </row>
    <row r="3593" spans="1:11" x14ac:dyDescent="0.2">
      <c r="A3593" t="str">
        <f>LayerWaterContent!Q3594</f>
        <v>LandPIrrigationTwoPerWeekCoverTypePasture</v>
      </c>
      <c r="B3593" s="9">
        <f>LayerWaterContent!R3594</f>
        <v>41213</v>
      </c>
      <c r="C3593">
        <f>LayerWaterContent!S3594</f>
        <v>0.1905</v>
      </c>
      <c r="D3593">
        <f>LayerWaterContent!T3594</f>
        <v>0.26474999999999999</v>
      </c>
      <c r="E3593" t="str">
        <f>LayerWaterContent!U3594</f>
        <v/>
      </c>
      <c r="F3593" t="str">
        <f>LayerWaterContent!V3594</f>
        <v/>
      </c>
      <c r="G3593" t="str">
        <f>LayerWaterContent!W3594</f>
        <v/>
      </c>
      <c r="H3593" t="str">
        <f>LayerWaterContent!X3594</f>
        <v/>
      </c>
      <c r="I3593" t="str">
        <f>LayerWaterContent!Y3594</f>
        <v/>
      </c>
      <c r="J3593" t="str">
        <f>LayerWaterContent!Z3594</f>
        <v/>
      </c>
      <c r="K3593" t="str">
        <f>LayerWaterContent!AA3594</f>
        <v/>
      </c>
    </row>
    <row r="3594" spans="1:11" x14ac:dyDescent="0.2">
      <c r="A3594" t="str">
        <f>LayerWaterContent!Q3595</f>
        <v>LandPIrrigationNoneCoverTypeLucerne</v>
      </c>
      <c r="B3594" s="9">
        <f>LayerWaterContent!R3595</f>
        <v>41214</v>
      </c>
      <c r="C3594">
        <f>LayerWaterContent!S3595</f>
        <v>0.17925000000000002</v>
      </c>
      <c r="D3594">
        <f>LayerWaterContent!T3595</f>
        <v>0.22125</v>
      </c>
      <c r="E3594" t="str">
        <f>LayerWaterContent!U3595</f>
        <v/>
      </c>
      <c r="F3594" t="str">
        <f>LayerWaterContent!V3595</f>
        <v/>
      </c>
      <c r="G3594" t="str">
        <f>LayerWaterContent!W3595</f>
        <v/>
      </c>
      <c r="H3594" t="str">
        <f>LayerWaterContent!X3595</f>
        <v/>
      </c>
      <c r="I3594" t="str">
        <f>LayerWaterContent!Y3595</f>
        <v/>
      </c>
      <c r="J3594" t="str">
        <f>LayerWaterContent!Z3595</f>
        <v/>
      </c>
      <c r="K3594" t="str">
        <f>LayerWaterContent!AA3595</f>
        <v/>
      </c>
    </row>
    <row r="3595" spans="1:11" x14ac:dyDescent="0.2">
      <c r="A3595" t="str">
        <f>LayerWaterContent!Q3596</f>
        <v>LandPIrrigationOnePerWeekCoverTypeLucerne</v>
      </c>
      <c r="B3595" s="9">
        <f>LayerWaterContent!R3596</f>
        <v>41214</v>
      </c>
      <c r="C3595">
        <f>LayerWaterContent!S3596</f>
        <v>0.20550000000000002</v>
      </c>
      <c r="D3595">
        <f>LayerWaterContent!T3596</f>
        <v>0.24199999999999999</v>
      </c>
      <c r="E3595" t="str">
        <f>LayerWaterContent!U3596</f>
        <v/>
      </c>
      <c r="F3595" t="str">
        <f>LayerWaterContent!V3596</f>
        <v/>
      </c>
      <c r="G3595" t="str">
        <f>LayerWaterContent!W3596</f>
        <v/>
      </c>
      <c r="H3595" t="str">
        <f>LayerWaterContent!X3596</f>
        <v/>
      </c>
      <c r="I3595" t="str">
        <f>LayerWaterContent!Y3596</f>
        <v/>
      </c>
      <c r="J3595" t="str">
        <f>LayerWaterContent!Z3596</f>
        <v/>
      </c>
      <c r="K3595" t="str">
        <f>LayerWaterContent!AA3596</f>
        <v/>
      </c>
    </row>
    <row r="3596" spans="1:11" x14ac:dyDescent="0.2">
      <c r="A3596" t="str">
        <f>LayerWaterContent!Q3597</f>
        <v>LandPIrrigationThreeWeeklyCoverTypeLucerne</v>
      </c>
      <c r="B3596" s="9">
        <f>LayerWaterContent!R3597</f>
        <v>41214</v>
      </c>
      <c r="C3596">
        <f>LayerWaterContent!S3597</f>
        <v>0.21775</v>
      </c>
      <c r="D3596">
        <f>LayerWaterContent!T3597</f>
        <v>0.23750000000000002</v>
      </c>
      <c r="E3596" t="str">
        <f>LayerWaterContent!U3597</f>
        <v/>
      </c>
      <c r="F3596" t="str">
        <f>LayerWaterContent!V3597</f>
        <v/>
      </c>
      <c r="G3596" t="str">
        <f>LayerWaterContent!W3597</f>
        <v/>
      </c>
      <c r="H3596" t="str">
        <f>LayerWaterContent!X3597</f>
        <v/>
      </c>
      <c r="I3596" t="str">
        <f>LayerWaterContent!Y3597</f>
        <v/>
      </c>
      <c r="J3596" t="str">
        <f>LayerWaterContent!Z3597</f>
        <v/>
      </c>
      <c r="K3596" t="str">
        <f>LayerWaterContent!AA3597</f>
        <v/>
      </c>
    </row>
    <row r="3597" spans="1:11" x14ac:dyDescent="0.2">
      <c r="A3597" t="str">
        <f>LayerWaterContent!Q3598</f>
        <v>LandPIrrigationTwoPerWeekCoverTypeLucerne</v>
      </c>
      <c r="B3597" s="9">
        <f>LayerWaterContent!R3598</f>
        <v>41214</v>
      </c>
      <c r="C3597">
        <f>LayerWaterContent!S3598</f>
        <v>0.20849999999999999</v>
      </c>
      <c r="D3597">
        <f>LayerWaterContent!T3598</f>
        <v>0.24675</v>
      </c>
      <c r="E3597" t="str">
        <f>LayerWaterContent!U3598</f>
        <v/>
      </c>
      <c r="F3597" t="str">
        <f>LayerWaterContent!V3598</f>
        <v/>
      </c>
      <c r="G3597" t="str">
        <f>LayerWaterContent!W3598</f>
        <v/>
      </c>
      <c r="H3597" t="str">
        <f>LayerWaterContent!X3598</f>
        <v/>
      </c>
      <c r="I3597" t="str">
        <f>LayerWaterContent!Y3598</f>
        <v/>
      </c>
      <c r="J3597" t="str">
        <f>LayerWaterContent!Z3598</f>
        <v/>
      </c>
      <c r="K3597" t="str">
        <f>LayerWaterContent!AA3598</f>
        <v/>
      </c>
    </row>
    <row r="3598" spans="1:11" x14ac:dyDescent="0.2">
      <c r="A3598" t="str">
        <f>LayerWaterContent!Q3599</f>
        <v>LandPIrrigationNoneCoverTypePasture</v>
      </c>
      <c r="B3598" s="9">
        <f>LayerWaterContent!R3599</f>
        <v>41214</v>
      </c>
      <c r="C3598">
        <f>LayerWaterContent!S3599</f>
        <v>0.18049999999999999</v>
      </c>
      <c r="D3598">
        <f>LayerWaterContent!T3599</f>
        <v>0.23125000000000001</v>
      </c>
      <c r="E3598" t="str">
        <f>LayerWaterContent!U3599</f>
        <v/>
      </c>
      <c r="F3598" t="str">
        <f>LayerWaterContent!V3599</f>
        <v/>
      </c>
      <c r="G3598" t="str">
        <f>LayerWaterContent!W3599</f>
        <v/>
      </c>
      <c r="H3598" t="str">
        <f>LayerWaterContent!X3599</f>
        <v/>
      </c>
      <c r="I3598" t="str">
        <f>LayerWaterContent!Y3599</f>
        <v/>
      </c>
      <c r="J3598" t="str">
        <f>LayerWaterContent!Z3599</f>
        <v/>
      </c>
      <c r="K3598" t="str">
        <f>LayerWaterContent!AA3599</f>
        <v/>
      </c>
    </row>
    <row r="3599" spans="1:11" x14ac:dyDescent="0.2">
      <c r="A3599" t="str">
        <f>LayerWaterContent!Q3600</f>
        <v>LandPIrrigationOnePerWeekCoverTypePasture</v>
      </c>
      <c r="B3599" s="9">
        <f>LayerWaterContent!R3600</f>
        <v>41214</v>
      </c>
      <c r="C3599">
        <f>LayerWaterContent!S3600</f>
        <v>0.18750000000000003</v>
      </c>
      <c r="D3599">
        <f>LayerWaterContent!T3600</f>
        <v>0.2175</v>
      </c>
      <c r="E3599" t="str">
        <f>LayerWaterContent!U3600</f>
        <v/>
      </c>
      <c r="F3599" t="str">
        <f>LayerWaterContent!V3600</f>
        <v/>
      </c>
      <c r="G3599" t="str">
        <f>LayerWaterContent!W3600</f>
        <v/>
      </c>
      <c r="H3599" t="str">
        <f>LayerWaterContent!X3600</f>
        <v/>
      </c>
      <c r="I3599" t="str">
        <f>LayerWaterContent!Y3600</f>
        <v/>
      </c>
      <c r="J3599" t="str">
        <f>LayerWaterContent!Z3600</f>
        <v/>
      </c>
      <c r="K3599" t="str">
        <f>LayerWaterContent!AA3600</f>
        <v/>
      </c>
    </row>
    <row r="3600" spans="1:11" x14ac:dyDescent="0.2">
      <c r="A3600" t="str">
        <f>LayerWaterContent!Q3601</f>
        <v>LandPIrrigationThreeWeeklyCoverTypePasture</v>
      </c>
      <c r="B3600" s="9">
        <f>LayerWaterContent!R3601</f>
        <v>41214</v>
      </c>
      <c r="C3600">
        <f>LayerWaterContent!S3601</f>
        <v>0.20150000000000001</v>
      </c>
      <c r="D3600">
        <f>LayerWaterContent!T3601</f>
        <v>0.23774999999999999</v>
      </c>
      <c r="E3600" t="str">
        <f>LayerWaterContent!U3601</f>
        <v/>
      </c>
      <c r="F3600" t="str">
        <f>LayerWaterContent!V3601</f>
        <v/>
      </c>
      <c r="G3600" t="str">
        <f>LayerWaterContent!W3601</f>
        <v/>
      </c>
      <c r="H3600" t="str">
        <f>LayerWaterContent!X3601</f>
        <v/>
      </c>
      <c r="I3600" t="str">
        <f>LayerWaterContent!Y3601</f>
        <v/>
      </c>
      <c r="J3600" t="str">
        <f>LayerWaterContent!Z3601</f>
        <v/>
      </c>
      <c r="K3600" t="str">
        <f>LayerWaterContent!AA3601</f>
        <v/>
      </c>
    </row>
    <row r="3601" spans="1:11" x14ac:dyDescent="0.2">
      <c r="A3601" t="str">
        <f>LayerWaterContent!Q3602</f>
        <v>LandPIrrigationTwoPerWeekCoverTypePasture</v>
      </c>
      <c r="B3601" s="9">
        <f>LayerWaterContent!R3602</f>
        <v>41214</v>
      </c>
      <c r="C3601">
        <f>LayerWaterContent!S3602</f>
        <v>0.18299999999999997</v>
      </c>
      <c r="D3601">
        <f>LayerWaterContent!T3602</f>
        <v>0.25724999999999998</v>
      </c>
      <c r="E3601" t="str">
        <f>LayerWaterContent!U3602</f>
        <v/>
      </c>
      <c r="F3601" t="str">
        <f>LayerWaterContent!V3602</f>
        <v/>
      </c>
      <c r="G3601" t="str">
        <f>LayerWaterContent!W3602</f>
        <v/>
      </c>
      <c r="H3601" t="str">
        <f>LayerWaterContent!X3602</f>
        <v/>
      </c>
      <c r="I3601" t="str">
        <f>LayerWaterContent!Y3602</f>
        <v/>
      </c>
      <c r="J3601" t="str">
        <f>LayerWaterContent!Z3602</f>
        <v/>
      </c>
      <c r="K3601" t="str">
        <f>LayerWaterContent!AA3602</f>
        <v/>
      </c>
    </row>
    <row r="3602" spans="1:11" x14ac:dyDescent="0.2">
      <c r="A3602" t="str">
        <f>LayerWaterContent!Q3603</f>
        <v>LandPIrrigationNoneCoverTypeLucerne</v>
      </c>
      <c r="B3602" s="9">
        <f>LayerWaterContent!R3603</f>
        <v>41215</v>
      </c>
      <c r="C3602">
        <f>LayerWaterContent!S3603</f>
        <v>0.17649999999999999</v>
      </c>
      <c r="D3602">
        <f>LayerWaterContent!T3603</f>
        <v>0.22025000000000003</v>
      </c>
      <c r="E3602" t="str">
        <f>LayerWaterContent!U3603</f>
        <v/>
      </c>
      <c r="F3602" t="str">
        <f>LayerWaterContent!V3603</f>
        <v/>
      </c>
      <c r="G3602" t="str">
        <f>LayerWaterContent!W3603</f>
        <v/>
      </c>
      <c r="H3602" t="str">
        <f>LayerWaterContent!X3603</f>
        <v/>
      </c>
      <c r="I3602" t="str">
        <f>LayerWaterContent!Y3603</f>
        <v/>
      </c>
      <c r="J3602" t="str">
        <f>LayerWaterContent!Z3603</f>
        <v/>
      </c>
      <c r="K3602" t="str">
        <f>LayerWaterContent!AA3603</f>
        <v/>
      </c>
    </row>
    <row r="3603" spans="1:11" x14ac:dyDescent="0.2">
      <c r="A3603" t="str">
        <f>LayerWaterContent!Q3604</f>
        <v>LandPIrrigationOnePerWeekCoverTypeLucerne</v>
      </c>
      <c r="B3603" s="9">
        <f>LayerWaterContent!R3604</f>
        <v>41215</v>
      </c>
      <c r="C3603">
        <f>LayerWaterContent!S3604</f>
        <v>0.23775000000000002</v>
      </c>
      <c r="D3603">
        <f>LayerWaterContent!T3604</f>
        <v>0.28099999999999997</v>
      </c>
      <c r="E3603" t="str">
        <f>LayerWaterContent!U3604</f>
        <v/>
      </c>
      <c r="F3603" t="str">
        <f>LayerWaterContent!V3604</f>
        <v/>
      </c>
      <c r="G3603" t="str">
        <f>LayerWaterContent!W3604</f>
        <v/>
      </c>
      <c r="H3603" t="str">
        <f>LayerWaterContent!X3604</f>
        <v/>
      </c>
      <c r="I3603" t="str">
        <f>LayerWaterContent!Y3604</f>
        <v/>
      </c>
      <c r="J3603" t="str">
        <f>LayerWaterContent!Z3604</f>
        <v/>
      </c>
      <c r="K3603" t="str">
        <f>LayerWaterContent!AA3604</f>
        <v/>
      </c>
    </row>
    <row r="3604" spans="1:11" x14ac:dyDescent="0.2">
      <c r="A3604" t="str">
        <f>LayerWaterContent!Q3605</f>
        <v>LandPIrrigationThreeWeeklyCoverTypeLucerne</v>
      </c>
      <c r="B3604" s="9">
        <f>LayerWaterContent!R3605</f>
        <v>41215</v>
      </c>
      <c r="C3604">
        <f>LayerWaterContent!S3605</f>
        <v>0.26050000000000001</v>
      </c>
      <c r="D3604">
        <f>LayerWaterContent!T3605</f>
        <v>0.27075000000000005</v>
      </c>
      <c r="E3604" t="str">
        <f>LayerWaterContent!U3605</f>
        <v/>
      </c>
      <c r="F3604" t="str">
        <f>LayerWaterContent!V3605</f>
        <v/>
      </c>
      <c r="G3604" t="str">
        <f>LayerWaterContent!W3605</f>
        <v/>
      </c>
      <c r="H3604" t="str">
        <f>LayerWaterContent!X3605</f>
        <v/>
      </c>
      <c r="I3604" t="str">
        <f>LayerWaterContent!Y3605</f>
        <v/>
      </c>
      <c r="J3604" t="str">
        <f>LayerWaterContent!Z3605</f>
        <v/>
      </c>
      <c r="K3604" t="str">
        <f>LayerWaterContent!AA3605</f>
        <v/>
      </c>
    </row>
    <row r="3605" spans="1:11" x14ac:dyDescent="0.2">
      <c r="A3605" t="str">
        <f>LayerWaterContent!Q3606</f>
        <v>LandPIrrigationTwoPerWeekCoverTypeLucerne</v>
      </c>
      <c r="B3605" s="9">
        <f>LayerWaterContent!R3606</f>
        <v>41215</v>
      </c>
      <c r="C3605">
        <f>LayerWaterContent!S3606</f>
        <v>0.24299999999999999</v>
      </c>
      <c r="D3605">
        <f>LayerWaterContent!T3606</f>
        <v>0.26900000000000002</v>
      </c>
      <c r="E3605" t="str">
        <f>LayerWaterContent!U3606</f>
        <v/>
      </c>
      <c r="F3605" t="str">
        <f>LayerWaterContent!V3606</f>
        <v/>
      </c>
      <c r="G3605" t="str">
        <f>LayerWaterContent!W3606</f>
        <v/>
      </c>
      <c r="H3605" t="str">
        <f>LayerWaterContent!X3606</f>
        <v/>
      </c>
      <c r="I3605" t="str">
        <f>LayerWaterContent!Y3606</f>
        <v/>
      </c>
      <c r="J3605" t="str">
        <f>LayerWaterContent!Z3606</f>
        <v/>
      </c>
      <c r="K3605" t="str">
        <f>LayerWaterContent!AA3606</f>
        <v/>
      </c>
    </row>
    <row r="3606" spans="1:11" x14ac:dyDescent="0.2">
      <c r="A3606" t="str">
        <f>LayerWaterContent!Q3607</f>
        <v>LandPIrrigationNoneCoverTypePasture</v>
      </c>
      <c r="B3606" s="9">
        <f>LayerWaterContent!R3607</f>
        <v>41215</v>
      </c>
      <c r="C3606">
        <f>LayerWaterContent!S3607</f>
        <v>0.17150000000000001</v>
      </c>
      <c r="D3606">
        <f>LayerWaterContent!T3607</f>
        <v>0.22450000000000001</v>
      </c>
      <c r="E3606" t="str">
        <f>LayerWaterContent!U3607</f>
        <v/>
      </c>
      <c r="F3606" t="str">
        <f>LayerWaterContent!V3607</f>
        <v/>
      </c>
      <c r="G3606" t="str">
        <f>LayerWaterContent!W3607</f>
        <v/>
      </c>
      <c r="H3606" t="str">
        <f>LayerWaterContent!X3607</f>
        <v/>
      </c>
      <c r="I3606" t="str">
        <f>LayerWaterContent!Y3607</f>
        <v/>
      </c>
      <c r="J3606" t="str">
        <f>LayerWaterContent!Z3607</f>
        <v/>
      </c>
      <c r="K3606" t="str">
        <f>LayerWaterContent!AA3607</f>
        <v/>
      </c>
    </row>
    <row r="3607" spans="1:11" x14ac:dyDescent="0.2">
      <c r="A3607" t="str">
        <f>LayerWaterContent!Q3608</f>
        <v>LandPIrrigationOnePerWeekCoverTypePasture</v>
      </c>
      <c r="B3607" s="9">
        <f>LayerWaterContent!R3608</f>
        <v>41215</v>
      </c>
      <c r="C3607">
        <f>LayerWaterContent!S3608</f>
        <v>0.21625</v>
      </c>
      <c r="D3607">
        <f>LayerWaterContent!T3608</f>
        <v>0.24074999999999999</v>
      </c>
      <c r="E3607" t="str">
        <f>LayerWaterContent!U3608</f>
        <v/>
      </c>
      <c r="F3607" t="str">
        <f>LayerWaterContent!V3608</f>
        <v/>
      </c>
      <c r="G3607" t="str">
        <f>LayerWaterContent!W3608</f>
        <v/>
      </c>
      <c r="H3607" t="str">
        <f>LayerWaterContent!X3608</f>
        <v/>
      </c>
      <c r="I3607" t="str">
        <f>LayerWaterContent!Y3608</f>
        <v/>
      </c>
      <c r="J3607" t="str">
        <f>LayerWaterContent!Z3608</f>
        <v/>
      </c>
      <c r="K3607" t="str">
        <f>LayerWaterContent!AA3608</f>
        <v/>
      </c>
    </row>
    <row r="3608" spans="1:11" x14ac:dyDescent="0.2">
      <c r="A3608" t="str">
        <f>LayerWaterContent!Q3609</f>
        <v>LandPIrrigationThreeWeeklyCoverTypePasture</v>
      </c>
      <c r="B3608" s="9">
        <f>LayerWaterContent!R3609</f>
        <v>41215</v>
      </c>
      <c r="C3608">
        <f>LayerWaterContent!S3609</f>
        <v>0.23275000000000001</v>
      </c>
      <c r="D3608">
        <f>LayerWaterContent!T3609</f>
        <v>0.26600000000000001</v>
      </c>
      <c r="E3608" t="str">
        <f>LayerWaterContent!U3609</f>
        <v/>
      </c>
      <c r="F3608" t="str">
        <f>LayerWaterContent!V3609</f>
        <v/>
      </c>
      <c r="G3608" t="str">
        <f>LayerWaterContent!W3609</f>
        <v/>
      </c>
      <c r="H3608" t="str">
        <f>LayerWaterContent!X3609</f>
        <v/>
      </c>
      <c r="I3608" t="str">
        <f>LayerWaterContent!Y3609</f>
        <v/>
      </c>
      <c r="J3608" t="str">
        <f>LayerWaterContent!Z3609</f>
        <v/>
      </c>
      <c r="K3608" t="str">
        <f>LayerWaterContent!AA3609</f>
        <v/>
      </c>
    </row>
    <row r="3609" spans="1:11" x14ac:dyDescent="0.2">
      <c r="A3609" t="str">
        <f>LayerWaterContent!Q3610</f>
        <v>LandPIrrigationTwoPerWeekCoverTypePasture</v>
      </c>
      <c r="B3609" s="9">
        <f>LayerWaterContent!R3610</f>
        <v>41215</v>
      </c>
      <c r="C3609">
        <f>LayerWaterContent!S3610</f>
        <v>0.19425000000000001</v>
      </c>
      <c r="D3609">
        <f>LayerWaterContent!T3610</f>
        <v>0.27499999999999997</v>
      </c>
      <c r="E3609" t="str">
        <f>LayerWaterContent!U3610</f>
        <v/>
      </c>
      <c r="F3609" t="str">
        <f>LayerWaterContent!V3610</f>
        <v/>
      </c>
      <c r="G3609" t="str">
        <f>LayerWaterContent!W3610</f>
        <v/>
      </c>
      <c r="H3609" t="str">
        <f>LayerWaterContent!X3610</f>
        <v/>
      </c>
      <c r="I3609" t="str">
        <f>LayerWaterContent!Y3610</f>
        <v/>
      </c>
      <c r="J3609" t="str">
        <f>LayerWaterContent!Z3610</f>
        <v/>
      </c>
      <c r="K3609" t="str">
        <f>LayerWaterContent!AA3610</f>
        <v/>
      </c>
    </row>
    <row r="3610" spans="1:11" x14ac:dyDescent="0.2">
      <c r="A3610" t="str">
        <f>LayerWaterContent!Q3611</f>
        <v>LandPIrrigationNoneCoverTypeLucerne</v>
      </c>
      <c r="B3610" s="9">
        <f>LayerWaterContent!R3611</f>
        <v>41216</v>
      </c>
      <c r="C3610">
        <f>LayerWaterContent!S3611</f>
        <v>0.18774999999999997</v>
      </c>
      <c r="D3610">
        <f>LayerWaterContent!T3611</f>
        <v>0.218</v>
      </c>
      <c r="E3610" t="str">
        <f>LayerWaterContent!U3611</f>
        <v/>
      </c>
      <c r="F3610" t="str">
        <f>LayerWaterContent!V3611</f>
        <v/>
      </c>
      <c r="G3610" t="str">
        <f>LayerWaterContent!W3611</f>
        <v/>
      </c>
      <c r="H3610" t="str">
        <f>LayerWaterContent!X3611</f>
        <v/>
      </c>
      <c r="I3610" t="str">
        <f>LayerWaterContent!Y3611</f>
        <v/>
      </c>
      <c r="J3610" t="str">
        <f>LayerWaterContent!Z3611</f>
        <v/>
      </c>
      <c r="K3610" t="str">
        <f>LayerWaterContent!AA3611</f>
        <v/>
      </c>
    </row>
    <row r="3611" spans="1:11" x14ac:dyDescent="0.2">
      <c r="A3611" t="str">
        <f>LayerWaterContent!Q3612</f>
        <v>LandPIrrigationOnePerWeekCoverTypeLucerne</v>
      </c>
      <c r="B3611" s="9">
        <f>LayerWaterContent!R3612</f>
        <v>41216</v>
      </c>
      <c r="C3611">
        <f>LayerWaterContent!S3612</f>
        <v>0.247</v>
      </c>
      <c r="D3611">
        <f>LayerWaterContent!T3612</f>
        <v>0.27524999999999999</v>
      </c>
      <c r="E3611" t="str">
        <f>LayerWaterContent!U3612</f>
        <v/>
      </c>
      <c r="F3611" t="str">
        <f>LayerWaterContent!V3612</f>
        <v/>
      </c>
      <c r="G3611" t="str">
        <f>LayerWaterContent!W3612</f>
        <v/>
      </c>
      <c r="H3611" t="str">
        <f>LayerWaterContent!X3612</f>
        <v/>
      </c>
      <c r="I3611" t="str">
        <f>LayerWaterContent!Y3612</f>
        <v/>
      </c>
      <c r="J3611" t="str">
        <f>LayerWaterContent!Z3612</f>
        <v/>
      </c>
      <c r="K3611" t="str">
        <f>LayerWaterContent!AA3612</f>
        <v/>
      </c>
    </row>
    <row r="3612" spans="1:11" x14ac:dyDescent="0.2">
      <c r="A3612" t="str">
        <f>LayerWaterContent!Q3613</f>
        <v>LandPIrrigationThreeWeeklyCoverTypeLucerne</v>
      </c>
      <c r="B3612" s="9">
        <f>LayerWaterContent!R3613</f>
        <v>41216</v>
      </c>
      <c r="C3612">
        <f>LayerWaterContent!S3613</f>
        <v>0.27324999999999999</v>
      </c>
      <c r="D3612">
        <f>LayerWaterContent!T3613</f>
        <v>0.26574999999999999</v>
      </c>
      <c r="E3612" t="str">
        <f>LayerWaterContent!U3613</f>
        <v/>
      </c>
      <c r="F3612" t="str">
        <f>LayerWaterContent!V3613</f>
        <v/>
      </c>
      <c r="G3612" t="str">
        <f>LayerWaterContent!W3613</f>
        <v/>
      </c>
      <c r="H3612" t="str">
        <f>LayerWaterContent!X3613</f>
        <v/>
      </c>
      <c r="I3612" t="str">
        <f>LayerWaterContent!Y3613</f>
        <v/>
      </c>
      <c r="J3612" t="str">
        <f>LayerWaterContent!Z3613</f>
        <v/>
      </c>
      <c r="K3612" t="str">
        <f>LayerWaterContent!AA3613</f>
        <v/>
      </c>
    </row>
    <row r="3613" spans="1:11" x14ac:dyDescent="0.2">
      <c r="A3613" t="str">
        <f>LayerWaterContent!Q3614</f>
        <v>LandPIrrigationTwoPerWeekCoverTypeLucerne</v>
      </c>
      <c r="B3613" s="9">
        <f>LayerWaterContent!R3614</f>
        <v>41216</v>
      </c>
      <c r="C3613">
        <f>LayerWaterContent!S3614</f>
        <v>0.24525</v>
      </c>
      <c r="D3613">
        <f>LayerWaterContent!T3614</f>
        <v>0.26749999999999996</v>
      </c>
      <c r="E3613" t="str">
        <f>LayerWaterContent!U3614</f>
        <v/>
      </c>
      <c r="F3613" t="str">
        <f>LayerWaterContent!V3614</f>
        <v/>
      </c>
      <c r="G3613" t="str">
        <f>LayerWaterContent!W3614</f>
        <v/>
      </c>
      <c r="H3613" t="str">
        <f>LayerWaterContent!X3614</f>
        <v/>
      </c>
      <c r="I3613" t="str">
        <f>LayerWaterContent!Y3614</f>
        <v/>
      </c>
      <c r="J3613" t="str">
        <f>LayerWaterContent!Z3614</f>
        <v/>
      </c>
      <c r="K3613" t="str">
        <f>LayerWaterContent!AA3614</f>
        <v/>
      </c>
    </row>
    <row r="3614" spans="1:11" x14ac:dyDescent="0.2">
      <c r="A3614" t="str">
        <f>LayerWaterContent!Q3615</f>
        <v>LandPIrrigationNoneCoverTypePasture</v>
      </c>
      <c r="B3614" s="9">
        <f>LayerWaterContent!R3615</f>
        <v>41216</v>
      </c>
      <c r="C3614">
        <f>LayerWaterContent!S3615</f>
        <v>0.16849999999999998</v>
      </c>
      <c r="D3614">
        <f>LayerWaterContent!T3615</f>
        <v>0.21625</v>
      </c>
      <c r="E3614" t="str">
        <f>LayerWaterContent!U3615</f>
        <v/>
      </c>
      <c r="F3614" t="str">
        <f>LayerWaterContent!V3615</f>
        <v/>
      </c>
      <c r="G3614" t="str">
        <f>LayerWaterContent!W3615</f>
        <v/>
      </c>
      <c r="H3614" t="str">
        <f>LayerWaterContent!X3615</f>
        <v/>
      </c>
      <c r="I3614" t="str">
        <f>LayerWaterContent!Y3615</f>
        <v/>
      </c>
      <c r="J3614" t="str">
        <f>LayerWaterContent!Z3615</f>
        <v/>
      </c>
      <c r="K3614" t="str">
        <f>LayerWaterContent!AA3615</f>
        <v/>
      </c>
    </row>
    <row r="3615" spans="1:11" x14ac:dyDescent="0.2">
      <c r="A3615" t="str">
        <f>LayerWaterContent!Q3616</f>
        <v>LandPIrrigationOnePerWeekCoverTypePasture</v>
      </c>
      <c r="B3615" s="9">
        <f>LayerWaterContent!R3616</f>
        <v>41216</v>
      </c>
      <c r="C3615">
        <f>LayerWaterContent!S3616</f>
        <v>0.21074999999999999</v>
      </c>
      <c r="D3615">
        <f>LayerWaterContent!T3616</f>
        <v>0.23000000000000004</v>
      </c>
      <c r="E3615" t="str">
        <f>LayerWaterContent!U3616</f>
        <v/>
      </c>
      <c r="F3615" t="str">
        <f>LayerWaterContent!V3616</f>
        <v/>
      </c>
      <c r="G3615" t="str">
        <f>LayerWaterContent!W3616</f>
        <v/>
      </c>
      <c r="H3615" t="str">
        <f>LayerWaterContent!X3616</f>
        <v/>
      </c>
      <c r="I3615" t="str">
        <f>LayerWaterContent!Y3616</f>
        <v/>
      </c>
      <c r="J3615" t="str">
        <f>LayerWaterContent!Z3616</f>
        <v/>
      </c>
      <c r="K3615" t="str">
        <f>LayerWaterContent!AA3616</f>
        <v/>
      </c>
    </row>
    <row r="3616" spans="1:11" x14ac:dyDescent="0.2">
      <c r="A3616" t="str">
        <f>LayerWaterContent!Q3617</f>
        <v>LandPIrrigationThreeWeeklyCoverTypePasture</v>
      </c>
      <c r="B3616" s="9">
        <f>LayerWaterContent!R3617</f>
        <v>41216</v>
      </c>
      <c r="C3616">
        <f>LayerWaterContent!S3617</f>
        <v>0.22275</v>
      </c>
      <c r="D3616">
        <f>LayerWaterContent!T3617</f>
        <v>0.25750000000000001</v>
      </c>
      <c r="E3616" t="str">
        <f>LayerWaterContent!U3617</f>
        <v/>
      </c>
      <c r="F3616" t="str">
        <f>LayerWaterContent!V3617</f>
        <v/>
      </c>
      <c r="G3616" t="str">
        <f>LayerWaterContent!W3617</f>
        <v/>
      </c>
      <c r="H3616" t="str">
        <f>LayerWaterContent!X3617</f>
        <v/>
      </c>
      <c r="I3616" t="str">
        <f>LayerWaterContent!Y3617</f>
        <v/>
      </c>
      <c r="J3616" t="str">
        <f>LayerWaterContent!Z3617</f>
        <v/>
      </c>
      <c r="K3616" t="str">
        <f>LayerWaterContent!AA3617</f>
        <v/>
      </c>
    </row>
    <row r="3617" spans="1:11" x14ac:dyDescent="0.2">
      <c r="A3617" t="str">
        <f>LayerWaterContent!Q3618</f>
        <v>LandPIrrigationTwoPerWeekCoverTypePasture</v>
      </c>
      <c r="B3617" s="9">
        <f>LayerWaterContent!R3618</f>
        <v>41216</v>
      </c>
      <c r="C3617">
        <f>LayerWaterContent!S3618</f>
        <v>0.19550000000000001</v>
      </c>
      <c r="D3617">
        <f>LayerWaterContent!T3618</f>
        <v>0.26574999999999999</v>
      </c>
      <c r="E3617" t="str">
        <f>LayerWaterContent!U3618</f>
        <v/>
      </c>
      <c r="F3617" t="str">
        <f>LayerWaterContent!V3618</f>
        <v/>
      </c>
      <c r="G3617" t="str">
        <f>LayerWaterContent!W3618</f>
        <v/>
      </c>
      <c r="H3617" t="str">
        <f>LayerWaterContent!X3618</f>
        <v/>
      </c>
      <c r="I3617" t="str">
        <f>LayerWaterContent!Y3618</f>
        <v/>
      </c>
      <c r="J3617" t="str">
        <f>LayerWaterContent!Z3618</f>
        <v/>
      </c>
      <c r="K3617" t="str">
        <f>LayerWaterContent!AA3618</f>
        <v/>
      </c>
    </row>
    <row r="3618" spans="1:11" x14ac:dyDescent="0.2">
      <c r="A3618" t="str">
        <f>LayerWaterContent!Q3619</f>
        <v>LandPIrrigationNoneCoverTypeLucerne</v>
      </c>
      <c r="B3618" s="9">
        <f>LayerWaterContent!R3619</f>
        <v>41217</v>
      </c>
      <c r="C3618">
        <f>LayerWaterContent!S3619</f>
        <v>0.21875</v>
      </c>
      <c r="D3618">
        <f>LayerWaterContent!T3619</f>
        <v>0.218</v>
      </c>
      <c r="E3618" t="str">
        <f>LayerWaterContent!U3619</f>
        <v/>
      </c>
      <c r="F3618" t="str">
        <f>LayerWaterContent!V3619</f>
        <v/>
      </c>
      <c r="G3618" t="str">
        <f>LayerWaterContent!W3619</f>
        <v/>
      </c>
      <c r="H3618" t="str">
        <f>LayerWaterContent!X3619</f>
        <v/>
      </c>
      <c r="I3618" t="str">
        <f>LayerWaterContent!Y3619</f>
        <v/>
      </c>
      <c r="J3618" t="str">
        <f>LayerWaterContent!Z3619</f>
        <v/>
      </c>
      <c r="K3618" t="str">
        <f>LayerWaterContent!AA3619</f>
        <v/>
      </c>
    </row>
    <row r="3619" spans="1:11" x14ac:dyDescent="0.2">
      <c r="A3619" t="str">
        <f>LayerWaterContent!Q3620</f>
        <v>LandPIrrigationOnePerWeekCoverTypeLucerne</v>
      </c>
      <c r="B3619" s="9">
        <f>LayerWaterContent!R3620</f>
        <v>41217</v>
      </c>
      <c r="C3619">
        <f>LayerWaterContent!S3620</f>
        <v>0.29194963533565932</v>
      </c>
      <c r="D3619">
        <f>LayerWaterContent!T3620</f>
        <v>0.2955894574873541</v>
      </c>
      <c r="E3619" t="str">
        <f>LayerWaterContent!U3620</f>
        <v/>
      </c>
      <c r="F3619" t="str">
        <f>LayerWaterContent!V3620</f>
        <v/>
      </c>
      <c r="G3619" t="str">
        <f>LayerWaterContent!W3620</f>
        <v/>
      </c>
      <c r="H3619" t="str">
        <f>LayerWaterContent!X3620</f>
        <v/>
      </c>
      <c r="I3619" t="str">
        <f>LayerWaterContent!Y3620</f>
        <v/>
      </c>
      <c r="J3619" t="str">
        <f>LayerWaterContent!Z3620</f>
        <v/>
      </c>
      <c r="K3619" t="str">
        <f>LayerWaterContent!AA3620</f>
        <v/>
      </c>
    </row>
    <row r="3620" spans="1:11" x14ac:dyDescent="0.2">
      <c r="A3620" t="str">
        <f>LayerWaterContent!Q3621</f>
        <v>LandPIrrigationThreeWeeklyCoverTypeLucerne</v>
      </c>
      <c r="B3620" s="9">
        <f>LayerWaterContent!R3621</f>
        <v>41217</v>
      </c>
      <c r="C3620">
        <f>LayerWaterContent!S3621</f>
        <v>0.31845674006726926</v>
      </c>
      <c r="D3620">
        <f>LayerWaterContent!T3621</f>
        <v>0.28799999999999998</v>
      </c>
      <c r="E3620" t="str">
        <f>LayerWaterContent!U3621</f>
        <v/>
      </c>
      <c r="F3620" t="str">
        <f>LayerWaterContent!V3621</f>
        <v/>
      </c>
      <c r="G3620" t="str">
        <f>LayerWaterContent!W3621</f>
        <v/>
      </c>
      <c r="H3620" t="str">
        <f>LayerWaterContent!X3621</f>
        <v/>
      </c>
      <c r="I3620" t="str">
        <f>LayerWaterContent!Y3621</f>
        <v/>
      </c>
      <c r="J3620" t="str">
        <f>LayerWaterContent!Z3621</f>
        <v/>
      </c>
      <c r="K3620" t="str">
        <f>LayerWaterContent!AA3621</f>
        <v/>
      </c>
    </row>
    <row r="3621" spans="1:11" x14ac:dyDescent="0.2">
      <c r="A3621" t="str">
        <f>LayerWaterContent!Q3622</f>
        <v>LandPIrrigationTwoPerWeekCoverTypeLucerne</v>
      </c>
      <c r="B3621" s="9">
        <f>LayerWaterContent!R3622</f>
        <v>41217</v>
      </c>
      <c r="C3621">
        <f>LayerWaterContent!S3622</f>
        <v>0.30225000000000002</v>
      </c>
      <c r="D3621">
        <f>LayerWaterContent!T3622</f>
        <v>0.27875000000000005</v>
      </c>
      <c r="E3621" t="str">
        <f>LayerWaterContent!U3622</f>
        <v/>
      </c>
      <c r="F3621" t="str">
        <f>LayerWaterContent!V3622</f>
        <v/>
      </c>
      <c r="G3621" t="str">
        <f>LayerWaterContent!W3622</f>
        <v/>
      </c>
      <c r="H3621" t="str">
        <f>LayerWaterContent!X3622</f>
        <v/>
      </c>
      <c r="I3621" t="str">
        <f>LayerWaterContent!Y3622</f>
        <v/>
      </c>
      <c r="J3621" t="str">
        <f>LayerWaterContent!Z3622</f>
        <v/>
      </c>
      <c r="K3621" t="str">
        <f>LayerWaterContent!AA3622</f>
        <v/>
      </c>
    </row>
    <row r="3622" spans="1:11" x14ac:dyDescent="0.2">
      <c r="A3622" t="str">
        <f>LayerWaterContent!Q3623</f>
        <v>LandPIrrigationNoneCoverTypePasture</v>
      </c>
      <c r="B3622" s="9">
        <f>LayerWaterContent!R3623</f>
        <v>41217</v>
      </c>
      <c r="C3622">
        <f>LayerWaterContent!S3623</f>
        <v>0.1925</v>
      </c>
      <c r="D3622">
        <f>LayerWaterContent!T3623</f>
        <v>0.21775355703874991</v>
      </c>
      <c r="E3622" t="str">
        <f>LayerWaterContent!U3623</f>
        <v/>
      </c>
      <c r="F3622" t="str">
        <f>LayerWaterContent!V3623</f>
        <v/>
      </c>
      <c r="G3622" t="str">
        <f>LayerWaterContent!W3623</f>
        <v/>
      </c>
      <c r="H3622" t="str">
        <f>LayerWaterContent!X3623</f>
        <v/>
      </c>
      <c r="I3622" t="str">
        <f>LayerWaterContent!Y3623</f>
        <v/>
      </c>
      <c r="J3622" t="str">
        <f>LayerWaterContent!Z3623</f>
        <v/>
      </c>
      <c r="K3622" t="str">
        <f>LayerWaterContent!AA3623</f>
        <v/>
      </c>
    </row>
    <row r="3623" spans="1:11" x14ac:dyDescent="0.2">
      <c r="A3623" t="str">
        <f>LayerWaterContent!Q3624</f>
        <v>LandPIrrigationOnePerWeekCoverTypePasture</v>
      </c>
      <c r="B3623" s="9">
        <f>LayerWaterContent!R3624</f>
        <v>41217</v>
      </c>
      <c r="C3623">
        <f>LayerWaterContent!S3624</f>
        <v>0.24875</v>
      </c>
      <c r="D3623">
        <f>LayerWaterContent!T3624</f>
        <v>0.23474999999999999</v>
      </c>
      <c r="E3623" t="str">
        <f>LayerWaterContent!U3624</f>
        <v/>
      </c>
      <c r="F3623" t="str">
        <f>LayerWaterContent!V3624</f>
        <v/>
      </c>
      <c r="G3623" t="str">
        <f>LayerWaterContent!W3624</f>
        <v/>
      </c>
      <c r="H3623" t="str">
        <f>LayerWaterContent!X3624</f>
        <v/>
      </c>
      <c r="I3623" t="str">
        <f>LayerWaterContent!Y3624</f>
        <v/>
      </c>
      <c r="J3623" t="str">
        <f>LayerWaterContent!Z3624</f>
        <v/>
      </c>
      <c r="K3623" t="str">
        <f>LayerWaterContent!AA3624</f>
        <v/>
      </c>
    </row>
    <row r="3624" spans="1:11" x14ac:dyDescent="0.2">
      <c r="A3624" t="str">
        <f>LayerWaterContent!Q3625</f>
        <v>LandPIrrigationThreeWeeklyCoverTypePasture</v>
      </c>
      <c r="B3624" s="9">
        <f>LayerWaterContent!R3625</f>
        <v>41217</v>
      </c>
      <c r="C3624">
        <f>LayerWaterContent!S3625</f>
        <v>0.25824999999999998</v>
      </c>
      <c r="D3624">
        <f>LayerWaterContent!T3625</f>
        <v>0.25922871740440262</v>
      </c>
      <c r="E3624" t="str">
        <f>LayerWaterContent!U3625</f>
        <v/>
      </c>
      <c r="F3624" t="str">
        <f>LayerWaterContent!V3625</f>
        <v/>
      </c>
      <c r="G3624" t="str">
        <f>LayerWaterContent!W3625</f>
        <v/>
      </c>
      <c r="H3624" t="str">
        <f>LayerWaterContent!X3625</f>
        <v/>
      </c>
      <c r="I3624" t="str">
        <f>LayerWaterContent!Y3625</f>
        <v/>
      </c>
      <c r="J3624" t="str">
        <f>LayerWaterContent!Z3625</f>
        <v/>
      </c>
      <c r="K3624" t="str">
        <f>LayerWaterContent!AA3625</f>
        <v/>
      </c>
    </row>
    <row r="3625" spans="1:11" x14ac:dyDescent="0.2">
      <c r="A3625" t="str">
        <f>LayerWaterContent!Q3626</f>
        <v>LandPIrrigationTwoPerWeekCoverTypePasture</v>
      </c>
      <c r="B3625" s="9">
        <f>LayerWaterContent!R3626</f>
        <v>41217</v>
      </c>
      <c r="C3625">
        <f>LayerWaterContent!S3626</f>
        <v>0.22500000000000001</v>
      </c>
      <c r="D3625">
        <f>LayerWaterContent!T3626</f>
        <v>0.26749999999999996</v>
      </c>
      <c r="E3625" t="str">
        <f>LayerWaterContent!U3626</f>
        <v/>
      </c>
      <c r="F3625" t="str">
        <f>LayerWaterContent!V3626</f>
        <v/>
      </c>
      <c r="G3625" t="str">
        <f>LayerWaterContent!W3626</f>
        <v/>
      </c>
      <c r="H3625" t="str">
        <f>LayerWaterContent!X3626</f>
        <v/>
      </c>
      <c r="I3625" t="str">
        <f>LayerWaterContent!Y3626</f>
        <v/>
      </c>
      <c r="J3625" t="str">
        <f>LayerWaterContent!Z3626</f>
        <v/>
      </c>
      <c r="K3625" t="str">
        <f>LayerWaterContent!AA3626</f>
        <v/>
      </c>
    </row>
    <row r="3626" spans="1:11" x14ac:dyDescent="0.2">
      <c r="A3626" t="str">
        <f>LayerWaterContent!Q3627</f>
        <v>LandPIrrigationNoneCoverTypeLucerne</v>
      </c>
      <c r="B3626" s="9">
        <f>LayerWaterContent!R3627</f>
        <v>41218</v>
      </c>
      <c r="C3626">
        <f>LayerWaterContent!S3627</f>
        <v>0.20724999999999999</v>
      </c>
      <c r="D3626">
        <f>LayerWaterContent!T3627</f>
        <v>0.22149999999999997</v>
      </c>
      <c r="E3626" t="str">
        <f>LayerWaterContent!U3627</f>
        <v/>
      </c>
      <c r="F3626" t="str">
        <f>LayerWaterContent!V3627</f>
        <v/>
      </c>
      <c r="G3626" t="str">
        <f>LayerWaterContent!W3627</f>
        <v/>
      </c>
      <c r="H3626" t="str">
        <f>LayerWaterContent!X3627</f>
        <v/>
      </c>
      <c r="I3626" t="str">
        <f>LayerWaterContent!Y3627</f>
        <v/>
      </c>
      <c r="J3626" t="str">
        <f>LayerWaterContent!Z3627</f>
        <v/>
      </c>
      <c r="K3626" t="str">
        <f>LayerWaterContent!AA3627</f>
        <v/>
      </c>
    </row>
    <row r="3627" spans="1:11" x14ac:dyDescent="0.2">
      <c r="A3627" t="str">
        <f>LayerWaterContent!Q3628</f>
        <v>LandPIrrigationOnePerWeekCoverTypeLucerne</v>
      </c>
      <c r="B3627" s="9">
        <f>LayerWaterContent!R3628</f>
        <v>41218</v>
      </c>
      <c r="C3627">
        <f>LayerWaterContent!S3628</f>
        <v>0.27294963533565936</v>
      </c>
      <c r="D3627">
        <f>LayerWaterContent!T3628</f>
        <v>0.29225612415402075</v>
      </c>
      <c r="E3627" t="str">
        <f>LayerWaterContent!U3628</f>
        <v/>
      </c>
      <c r="F3627" t="str">
        <f>LayerWaterContent!V3628</f>
        <v/>
      </c>
      <c r="G3627" t="str">
        <f>LayerWaterContent!W3628</f>
        <v/>
      </c>
      <c r="H3627" t="str">
        <f>LayerWaterContent!X3628</f>
        <v/>
      </c>
      <c r="I3627" t="str">
        <f>LayerWaterContent!Y3628</f>
        <v/>
      </c>
      <c r="J3627" t="str">
        <f>LayerWaterContent!Z3628</f>
        <v/>
      </c>
      <c r="K3627" t="str">
        <f>LayerWaterContent!AA3628</f>
        <v/>
      </c>
    </row>
    <row r="3628" spans="1:11" x14ac:dyDescent="0.2">
      <c r="A3628" t="str">
        <f>LayerWaterContent!Q3629</f>
        <v>LandPIrrigationThreeWeeklyCoverTypeLucerne</v>
      </c>
      <c r="B3628" s="9">
        <f>LayerWaterContent!R3629</f>
        <v>41218</v>
      </c>
      <c r="C3628">
        <f>LayerWaterContent!S3629</f>
        <v>0.3004567400672693</v>
      </c>
      <c r="D3628">
        <f>LayerWaterContent!T3629</f>
        <v>0.28425</v>
      </c>
      <c r="E3628" t="str">
        <f>LayerWaterContent!U3629</f>
        <v/>
      </c>
      <c r="F3628" t="str">
        <f>LayerWaterContent!V3629</f>
        <v/>
      </c>
      <c r="G3628" t="str">
        <f>LayerWaterContent!W3629</f>
        <v/>
      </c>
      <c r="H3628" t="str">
        <f>LayerWaterContent!X3629</f>
        <v/>
      </c>
      <c r="I3628" t="str">
        <f>LayerWaterContent!Y3629</f>
        <v/>
      </c>
      <c r="J3628" t="str">
        <f>LayerWaterContent!Z3629</f>
        <v/>
      </c>
      <c r="K3628" t="str">
        <f>LayerWaterContent!AA3629</f>
        <v/>
      </c>
    </row>
    <row r="3629" spans="1:11" x14ac:dyDescent="0.2">
      <c r="A3629" t="str">
        <f>LayerWaterContent!Q3630</f>
        <v>LandPIrrigationTwoPerWeekCoverTypeLucerne</v>
      </c>
      <c r="B3629" s="9">
        <f>LayerWaterContent!R3630</f>
        <v>41218</v>
      </c>
      <c r="C3629">
        <f>LayerWaterContent!S3630</f>
        <v>0.27895130050823258</v>
      </c>
      <c r="D3629">
        <f>LayerWaterContent!T3630</f>
        <v>0.27671712239583335</v>
      </c>
      <c r="E3629" t="str">
        <f>LayerWaterContent!U3630</f>
        <v/>
      </c>
      <c r="F3629" t="str">
        <f>LayerWaterContent!V3630</f>
        <v/>
      </c>
      <c r="G3629" t="str">
        <f>LayerWaterContent!W3630</f>
        <v/>
      </c>
      <c r="H3629" t="str">
        <f>LayerWaterContent!X3630</f>
        <v/>
      </c>
      <c r="I3629" t="str">
        <f>LayerWaterContent!Y3630</f>
        <v/>
      </c>
      <c r="J3629" t="str">
        <f>LayerWaterContent!Z3630</f>
        <v/>
      </c>
      <c r="K3629" t="str">
        <f>LayerWaterContent!AA3630</f>
        <v/>
      </c>
    </row>
    <row r="3630" spans="1:11" x14ac:dyDescent="0.2">
      <c r="A3630" t="str">
        <f>LayerWaterContent!Q3631</f>
        <v>LandPIrrigationNoneCoverTypePasture</v>
      </c>
      <c r="B3630" s="9">
        <f>LayerWaterContent!R3631</f>
        <v>41218</v>
      </c>
      <c r="C3630">
        <f>LayerWaterContent!S3631</f>
        <v>0.18538402658181768</v>
      </c>
      <c r="D3630">
        <f>LayerWaterContent!T3631</f>
        <v>0.21608689037208323</v>
      </c>
      <c r="E3630" t="str">
        <f>LayerWaterContent!U3631</f>
        <v/>
      </c>
      <c r="F3630" t="str">
        <f>LayerWaterContent!V3631</f>
        <v/>
      </c>
      <c r="G3630" t="str">
        <f>LayerWaterContent!W3631</f>
        <v/>
      </c>
      <c r="H3630" t="str">
        <f>LayerWaterContent!X3631</f>
        <v/>
      </c>
      <c r="I3630" t="str">
        <f>LayerWaterContent!Y3631</f>
        <v/>
      </c>
      <c r="J3630" t="str">
        <f>LayerWaterContent!Z3631</f>
        <v/>
      </c>
      <c r="K3630" t="str">
        <f>LayerWaterContent!AA3631</f>
        <v/>
      </c>
    </row>
    <row r="3631" spans="1:11" x14ac:dyDescent="0.2">
      <c r="A3631" t="str">
        <f>LayerWaterContent!Q3632</f>
        <v>LandPIrrigationOnePerWeekCoverTypePasture</v>
      </c>
      <c r="B3631" s="9">
        <f>LayerWaterContent!R3632</f>
        <v>41218</v>
      </c>
      <c r="C3631">
        <f>LayerWaterContent!S3632</f>
        <v>0.23</v>
      </c>
      <c r="D3631">
        <f>LayerWaterContent!T3632</f>
        <v>0.23299999999999998</v>
      </c>
      <c r="E3631" t="str">
        <f>LayerWaterContent!U3632</f>
        <v/>
      </c>
      <c r="F3631" t="str">
        <f>LayerWaterContent!V3632</f>
        <v/>
      </c>
      <c r="G3631" t="str">
        <f>LayerWaterContent!W3632</f>
        <v/>
      </c>
      <c r="H3631" t="str">
        <f>LayerWaterContent!X3632</f>
        <v/>
      </c>
      <c r="I3631" t="str">
        <f>LayerWaterContent!Y3632</f>
        <v/>
      </c>
      <c r="J3631" t="str">
        <f>LayerWaterContent!Z3632</f>
        <v/>
      </c>
      <c r="K3631" t="str">
        <f>LayerWaterContent!AA3632</f>
        <v/>
      </c>
    </row>
    <row r="3632" spans="1:11" x14ac:dyDescent="0.2">
      <c r="A3632" t="str">
        <f>LayerWaterContent!Q3633</f>
        <v>LandPIrrigationThreeWeeklyCoverTypePasture</v>
      </c>
      <c r="B3632" s="9">
        <f>LayerWaterContent!R3633</f>
        <v>41218</v>
      </c>
      <c r="C3632">
        <f>LayerWaterContent!S3633</f>
        <v>0.24449999999999997</v>
      </c>
      <c r="D3632">
        <f>LayerWaterContent!T3633</f>
        <v>0.25422871740440262</v>
      </c>
      <c r="E3632" t="str">
        <f>LayerWaterContent!U3633</f>
        <v/>
      </c>
      <c r="F3632" t="str">
        <f>LayerWaterContent!V3633</f>
        <v/>
      </c>
      <c r="G3632" t="str">
        <f>LayerWaterContent!W3633</f>
        <v/>
      </c>
      <c r="H3632" t="str">
        <f>LayerWaterContent!X3633</f>
        <v/>
      </c>
      <c r="I3632" t="str">
        <f>LayerWaterContent!Y3633</f>
        <v/>
      </c>
      <c r="J3632" t="str">
        <f>LayerWaterContent!Z3633</f>
        <v/>
      </c>
      <c r="K3632" t="str">
        <f>LayerWaterContent!AA3633</f>
        <v/>
      </c>
    </row>
    <row r="3633" spans="1:11" x14ac:dyDescent="0.2">
      <c r="A3633" t="str">
        <f>LayerWaterContent!Q3634</f>
        <v>LandPIrrigationTwoPerWeekCoverTypePasture</v>
      </c>
      <c r="B3633" s="9">
        <f>LayerWaterContent!R3634</f>
        <v>41218</v>
      </c>
      <c r="C3633">
        <f>LayerWaterContent!S3634</f>
        <v>0.21444212554603495</v>
      </c>
      <c r="D3633">
        <f>LayerWaterContent!T3634</f>
        <v>0.26724999999999999</v>
      </c>
      <c r="E3633" t="str">
        <f>LayerWaterContent!U3634</f>
        <v/>
      </c>
      <c r="F3633" t="str">
        <f>LayerWaterContent!V3634</f>
        <v/>
      </c>
      <c r="G3633" t="str">
        <f>LayerWaterContent!W3634</f>
        <v/>
      </c>
      <c r="H3633" t="str">
        <f>LayerWaterContent!X3634</f>
        <v/>
      </c>
      <c r="I3633" t="str">
        <f>LayerWaterContent!Y3634</f>
        <v/>
      </c>
      <c r="J3633" t="str">
        <f>LayerWaterContent!Z3634</f>
        <v/>
      </c>
      <c r="K3633" t="str">
        <f>LayerWaterContent!AA3634</f>
        <v/>
      </c>
    </row>
    <row r="3634" spans="1:11" x14ac:dyDescent="0.2">
      <c r="A3634" t="str">
        <f>LayerWaterContent!Q3635</f>
        <v>LandPIrrigationNoneCoverTypeLucerne</v>
      </c>
      <c r="B3634" s="9">
        <f>LayerWaterContent!R3635</f>
        <v>41219</v>
      </c>
      <c r="C3634">
        <f>LayerWaterContent!S3635</f>
        <v>0.21393995524499043</v>
      </c>
      <c r="D3634">
        <f>LayerWaterContent!T3635</f>
        <v>0.22052880610989992</v>
      </c>
      <c r="E3634" t="str">
        <f>LayerWaterContent!U3635</f>
        <v/>
      </c>
      <c r="F3634" t="str">
        <f>LayerWaterContent!V3635</f>
        <v/>
      </c>
      <c r="G3634" t="str">
        <f>LayerWaterContent!W3635</f>
        <v/>
      </c>
      <c r="H3634" t="str">
        <f>LayerWaterContent!X3635</f>
        <v/>
      </c>
      <c r="I3634" t="str">
        <f>LayerWaterContent!Y3635</f>
        <v/>
      </c>
      <c r="J3634" t="str">
        <f>LayerWaterContent!Z3635</f>
        <v/>
      </c>
      <c r="K3634" t="str">
        <f>LayerWaterContent!AA3635</f>
        <v/>
      </c>
    </row>
    <row r="3635" spans="1:11" x14ac:dyDescent="0.2">
      <c r="A3635" t="str">
        <f>LayerWaterContent!Q3636</f>
        <v>LandPIrrigationOnePerWeekCoverTypeLucerne</v>
      </c>
      <c r="B3635" s="9">
        <f>LayerWaterContent!R3636</f>
        <v>41219</v>
      </c>
      <c r="C3635">
        <f>LayerWaterContent!S3636</f>
        <v>0.26335251385038905</v>
      </c>
      <c r="D3635">
        <f>LayerWaterContent!T3636</f>
        <v>0.27521260317045548</v>
      </c>
      <c r="E3635" t="str">
        <f>LayerWaterContent!U3636</f>
        <v/>
      </c>
      <c r="F3635" t="str">
        <f>LayerWaterContent!V3636</f>
        <v/>
      </c>
      <c r="G3635" t="str">
        <f>LayerWaterContent!W3636</f>
        <v/>
      </c>
      <c r="H3635" t="str">
        <f>LayerWaterContent!X3636</f>
        <v/>
      </c>
      <c r="I3635" t="str">
        <f>LayerWaterContent!Y3636</f>
        <v/>
      </c>
      <c r="J3635" t="str">
        <f>LayerWaterContent!Z3636</f>
        <v/>
      </c>
      <c r="K3635" t="str">
        <f>LayerWaterContent!AA3636</f>
        <v/>
      </c>
    </row>
    <row r="3636" spans="1:11" x14ac:dyDescent="0.2">
      <c r="A3636" t="str">
        <f>LayerWaterContent!Q3637</f>
        <v>LandPIrrigationThreeWeeklyCoverTypeLucerne</v>
      </c>
      <c r="B3636" s="9">
        <f>LayerWaterContent!R3637</f>
        <v>41219</v>
      </c>
      <c r="C3636">
        <f>LayerWaterContent!S3637</f>
        <v>0.30127428419354801</v>
      </c>
      <c r="D3636">
        <f>LayerWaterContent!T3637</f>
        <v>0.28148689313265135</v>
      </c>
      <c r="E3636" t="str">
        <f>LayerWaterContent!U3637</f>
        <v/>
      </c>
      <c r="F3636" t="str">
        <f>LayerWaterContent!V3637</f>
        <v/>
      </c>
      <c r="G3636" t="str">
        <f>LayerWaterContent!W3637</f>
        <v/>
      </c>
      <c r="H3636" t="str">
        <f>LayerWaterContent!X3637</f>
        <v/>
      </c>
      <c r="I3636" t="str">
        <f>LayerWaterContent!Y3637</f>
        <v/>
      </c>
      <c r="J3636" t="str">
        <f>LayerWaterContent!Z3637</f>
        <v/>
      </c>
      <c r="K3636" t="str">
        <f>LayerWaterContent!AA3637</f>
        <v/>
      </c>
    </row>
    <row r="3637" spans="1:11" x14ac:dyDescent="0.2">
      <c r="A3637" t="str">
        <f>LayerWaterContent!Q3638</f>
        <v>LandPIrrigationTwoPerWeekCoverTypeLucerne</v>
      </c>
      <c r="B3637" s="9">
        <f>LayerWaterContent!R3638</f>
        <v>41219</v>
      </c>
      <c r="C3637">
        <f>LayerWaterContent!S3638</f>
        <v>0.26599281606947128</v>
      </c>
      <c r="D3637">
        <f>LayerWaterContent!T3638</f>
        <v>0.27262311723897903</v>
      </c>
      <c r="E3637" t="str">
        <f>LayerWaterContent!U3638</f>
        <v/>
      </c>
      <c r="F3637" t="str">
        <f>LayerWaterContent!V3638</f>
        <v/>
      </c>
      <c r="G3637" t="str">
        <f>LayerWaterContent!W3638</f>
        <v/>
      </c>
      <c r="H3637" t="str">
        <f>LayerWaterContent!X3638</f>
        <v/>
      </c>
      <c r="I3637" t="str">
        <f>LayerWaterContent!Y3638</f>
        <v/>
      </c>
      <c r="J3637" t="str">
        <f>LayerWaterContent!Z3638</f>
        <v/>
      </c>
      <c r="K3637" t="str">
        <f>LayerWaterContent!AA3638</f>
        <v/>
      </c>
    </row>
    <row r="3638" spans="1:11" x14ac:dyDescent="0.2">
      <c r="A3638" t="str">
        <f>LayerWaterContent!Q3639</f>
        <v>LandPIrrigationNoneCoverTypePasture</v>
      </c>
      <c r="B3638" s="9">
        <f>LayerWaterContent!R3639</f>
        <v>41219</v>
      </c>
      <c r="C3638">
        <f>LayerWaterContent!S3639</f>
        <v>0.18017988664246948</v>
      </c>
      <c r="D3638">
        <f>LayerWaterContent!T3639</f>
        <v>0.22196192094639103</v>
      </c>
      <c r="E3638" t="str">
        <f>LayerWaterContent!U3639</f>
        <v/>
      </c>
      <c r="F3638" t="str">
        <f>LayerWaterContent!V3639</f>
        <v/>
      </c>
      <c r="G3638" t="str">
        <f>LayerWaterContent!W3639</f>
        <v/>
      </c>
      <c r="H3638" t="str">
        <f>LayerWaterContent!X3639</f>
        <v/>
      </c>
      <c r="I3638" t="str">
        <f>LayerWaterContent!Y3639</f>
        <v/>
      </c>
      <c r="J3638" t="str">
        <f>LayerWaterContent!Z3639</f>
        <v/>
      </c>
      <c r="K3638" t="str">
        <f>LayerWaterContent!AA3639</f>
        <v/>
      </c>
    </row>
    <row r="3639" spans="1:11" x14ac:dyDescent="0.2">
      <c r="A3639" t="str">
        <f>LayerWaterContent!Q3640</f>
        <v>LandPIrrigationOnePerWeekCoverTypePasture</v>
      </c>
      <c r="B3639" s="9">
        <f>LayerWaterContent!R3640</f>
        <v>41219</v>
      </c>
      <c r="C3639">
        <f>LayerWaterContent!S3640</f>
        <v>0.21343282608047612</v>
      </c>
      <c r="D3639">
        <f>LayerWaterContent!T3640</f>
        <v>0.22824734864166291</v>
      </c>
      <c r="E3639" t="str">
        <f>LayerWaterContent!U3640</f>
        <v/>
      </c>
      <c r="F3639" t="str">
        <f>LayerWaterContent!V3640</f>
        <v/>
      </c>
      <c r="G3639" t="str">
        <f>LayerWaterContent!W3640</f>
        <v/>
      </c>
      <c r="H3639" t="str">
        <f>LayerWaterContent!X3640</f>
        <v/>
      </c>
      <c r="I3639" t="str">
        <f>LayerWaterContent!Y3640</f>
        <v/>
      </c>
      <c r="J3639" t="str">
        <f>LayerWaterContent!Z3640</f>
        <v/>
      </c>
      <c r="K3639" t="str">
        <f>LayerWaterContent!AA3640</f>
        <v/>
      </c>
    </row>
    <row r="3640" spans="1:11" x14ac:dyDescent="0.2">
      <c r="A3640" t="str">
        <f>LayerWaterContent!Q3641</f>
        <v>LandPIrrigationThreeWeeklyCoverTypePasture</v>
      </c>
      <c r="B3640" s="9">
        <f>LayerWaterContent!R3641</f>
        <v>41219</v>
      </c>
      <c r="C3640">
        <f>LayerWaterContent!S3641</f>
        <v>0.22223492090111241</v>
      </c>
      <c r="D3640">
        <f>LayerWaterContent!T3641</f>
        <v>0.2494353300574296</v>
      </c>
      <c r="E3640" t="str">
        <f>LayerWaterContent!U3641</f>
        <v/>
      </c>
      <c r="F3640" t="str">
        <f>LayerWaterContent!V3641</f>
        <v/>
      </c>
      <c r="G3640" t="str">
        <f>LayerWaterContent!W3641</f>
        <v/>
      </c>
      <c r="H3640" t="str">
        <f>LayerWaterContent!X3641</f>
        <v/>
      </c>
      <c r="I3640" t="str">
        <f>LayerWaterContent!Y3641</f>
        <v/>
      </c>
      <c r="J3640" t="str">
        <f>LayerWaterContent!Z3641</f>
        <v/>
      </c>
      <c r="K3640" t="str">
        <f>LayerWaterContent!AA3641</f>
        <v/>
      </c>
    </row>
    <row r="3641" spans="1:11" x14ac:dyDescent="0.2">
      <c r="A3641" t="str">
        <f>LayerWaterContent!Q3642</f>
        <v>LandPIrrigationTwoPerWeekCoverTypePasture</v>
      </c>
      <c r="B3641" s="9">
        <f>LayerWaterContent!R3642</f>
        <v>41219</v>
      </c>
      <c r="C3641">
        <f>LayerWaterContent!S3642</f>
        <v>0.21547866510945379</v>
      </c>
      <c r="D3641">
        <f>LayerWaterContent!T3642</f>
        <v>0.25865054467829396</v>
      </c>
      <c r="E3641" t="str">
        <f>LayerWaterContent!U3642</f>
        <v/>
      </c>
      <c r="F3641" t="str">
        <f>LayerWaterContent!V3642</f>
        <v/>
      </c>
      <c r="G3641" t="str">
        <f>LayerWaterContent!W3642</f>
        <v/>
      </c>
      <c r="H3641" t="str">
        <f>LayerWaterContent!X3642</f>
        <v/>
      </c>
      <c r="I3641" t="str">
        <f>LayerWaterContent!Y3642</f>
        <v/>
      </c>
      <c r="J3641" t="str">
        <f>LayerWaterContent!Z3642</f>
        <v/>
      </c>
      <c r="K3641" t="str">
        <f>LayerWaterContent!AA3642</f>
        <v/>
      </c>
    </row>
    <row r="3642" spans="1:11" x14ac:dyDescent="0.2">
      <c r="A3642" t="str">
        <f>LayerWaterContent!Q3643</f>
        <v>LandPIrrigationNoneCoverTypeLucerne</v>
      </c>
      <c r="B3642" s="9">
        <f>LayerWaterContent!R3643</f>
        <v>41221</v>
      </c>
      <c r="C3642">
        <f>LayerWaterContent!S3643</f>
        <v>0.19843995524499047</v>
      </c>
      <c r="D3642">
        <f>LayerWaterContent!T3643</f>
        <v>0.22052880610989997</v>
      </c>
      <c r="E3642">
        <f>LayerWaterContent!U3643</f>
        <v>0.25600000000000001</v>
      </c>
      <c r="F3642">
        <f>LayerWaterContent!V3643</f>
        <v>0.13550000000000001</v>
      </c>
      <c r="G3642">
        <f>LayerWaterContent!W3643</f>
        <v>7.4749999999999997E-2</v>
      </c>
      <c r="H3642">
        <f>LayerWaterContent!X3643</f>
        <v>7.3782917239964496E-2</v>
      </c>
      <c r="I3642">
        <f>LayerWaterContent!Y3643</f>
        <v>8.7249999999999994E-2</v>
      </c>
      <c r="J3642">
        <f>LayerWaterContent!Z3643</f>
        <v>0.10325000000000001</v>
      </c>
      <c r="K3642">
        <f>LayerWaterContent!AA3643</f>
        <v>0.10700000000000001</v>
      </c>
    </row>
    <row r="3643" spans="1:11" x14ac:dyDescent="0.2">
      <c r="A3643" t="str">
        <f>LayerWaterContent!Q3644</f>
        <v>LandPIrrigationOnePerWeekCoverTypeLucerne</v>
      </c>
      <c r="B3643" s="9">
        <f>LayerWaterContent!R3644</f>
        <v>41221</v>
      </c>
      <c r="C3643">
        <f>LayerWaterContent!S3644</f>
        <v>0.24285251385038906</v>
      </c>
      <c r="D3643">
        <f>LayerWaterContent!T3644</f>
        <v>0.27021260317045542</v>
      </c>
      <c r="E3643">
        <f>LayerWaterContent!U3644</f>
        <v>0.34</v>
      </c>
      <c r="F3643">
        <f>LayerWaterContent!V3644</f>
        <v>0.16250000000000001</v>
      </c>
      <c r="G3643">
        <f>LayerWaterContent!W3644</f>
        <v>0.10575000000000001</v>
      </c>
      <c r="H3643">
        <f>LayerWaterContent!X3644</f>
        <v>0.10350000000000001</v>
      </c>
      <c r="I3643">
        <f>LayerWaterContent!Y3644</f>
        <v>0.13025</v>
      </c>
      <c r="J3643">
        <f>LayerWaterContent!Z3644</f>
        <v>0.11354187452240047</v>
      </c>
      <c r="K3643">
        <f>LayerWaterContent!AA3644</f>
        <v>0.12542343404550296</v>
      </c>
    </row>
    <row r="3644" spans="1:11" x14ac:dyDescent="0.2">
      <c r="A3644" t="str">
        <f>LayerWaterContent!Q3645</f>
        <v>LandPIrrigationThreeWeeklyCoverTypeLucerne</v>
      </c>
      <c r="B3644" s="9">
        <f>LayerWaterContent!R3645</f>
        <v>41221</v>
      </c>
      <c r="C3644">
        <f>LayerWaterContent!S3645</f>
        <v>0.279774284193548</v>
      </c>
      <c r="D3644">
        <f>LayerWaterContent!T3645</f>
        <v>0.27798689313265135</v>
      </c>
      <c r="E3644">
        <f>LayerWaterContent!U3645</f>
        <v>0.29875000000000002</v>
      </c>
      <c r="F3644">
        <f>LayerWaterContent!V3645</f>
        <v>0.14000000000000001</v>
      </c>
      <c r="G3644">
        <f>LayerWaterContent!W3645</f>
        <v>0.10625000000000001</v>
      </c>
      <c r="H3644">
        <f>LayerWaterContent!X3645</f>
        <v>9.7250000000000003E-2</v>
      </c>
      <c r="I3644">
        <f>LayerWaterContent!Y3645</f>
        <v>9.5586053769445872E-2</v>
      </c>
      <c r="J3644">
        <f>LayerWaterContent!Z3645</f>
        <v>9.0999999999999998E-2</v>
      </c>
      <c r="K3644">
        <f>LayerWaterContent!AA3645</f>
        <v>9.8140117322499332E-2</v>
      </c>
    </row>
    <row r="3645" spans="1:11" x14ac:dyDescent="0.2">
      <c r="A3645" t="str">
        <f>LayerWaterContent!Q3646</f>
        <v>LandPIrrigationTwoPerWeekCoverTypeLucerne</v>
      </c>
      <c r="B3645" s="9">
        <f>LayerWaterContent!R3646</f>
        <v>41221</v>
      </c>
      <c r="C3645">
        <f>LayerWaterContent!S3646</f>
        <v>0.24449281606947129</v>
      </c>
      <c r="D3645">
        <f>LayerWaterContent!T3646</f>
        <v>0.26862311723897903</v>
      </c>
      <c r="E3645">
        <f>LayerWaterContent!U3646</f>
        <v>0.33124999999999999</v>
      </c>
      <c r="F3645">
        <f>LayerWaterContent!V3646</f>
        <v>0.13600000000000001</v>
      </c>
      <c r="G3645">
        <f>LayerWaterContent!W3646</f>
        <v>9.1429254121476247E-2</v>
      </c>
      <c r="H3645">
        <f>LayerWaterContent!X3646</f>
        <v>8.8500000000000009E-2</v>
      </c>
      <c r="I3645">
        <f>LayerWaterContent!Y3646</f>
        <v>9.5000000000000001E-2</v>
      </c>
      <c r="J3645">
        <f>LayerWaterContent!Z3646</f>
        <v>9.5250996486105355E-2</v>
      </c>
      <c r="K3645">
        <f>LayerWaterContent!AA3646</f>
        <v>0.11776568523591277</v>
      </c>
    </row>
    <row r="3646" spans="1:11" x14ac:dyDescent="0.2">
      <c r="A3646" t="str">
        <f>LayerWaterContent!Q3647</f>
        <v>LandPIrrigationNoneCoverTypePasture</v>
      </c>
      <c r="B3646" s="9">
        <f>LayerWaterContent!R3647</f>
        <v>41221</v>
      </c>
      <c r="C3646">
        <f>LayerWaterContent!S3647</f>
        <v>0.16717988664246949</v>
      </c>
      <c r="D3646">
        <f>LayerWaterContent!T3647</f>
        <v>0.21596192094639102</v>
      </c>
      <c r="E3646">
        <f>LayerWaterContent!U3647</f>
        <v>0.27799999999999997</v>
      </c>
      <c r="F3646">
        <f>LayerWaterContent!V3647</f>
        <v>0.12875</v>
      </c>
      <c r="G3646">
        <f>LayerWaterContent!W3647</f>
        <v>8.7749999999999995E-2</v>
      </c>
      <c r="H3646">
        <f>LayerWaterContent!X3647</f>
        <v>0.11625000000000001</v>
      </c>
      <c r="I3646">
        <f>LayerWaterContent!Y3647</f>
        <v>0.11649999999999999</v>
      </c>
      <c r="J3646">
        <f>LayerWaterContent!Z3647</f>
        <v>0.10750000000000001</v>
      </c>
      <c r="K3646">
        <f>LayerWaterContent!AA3647</f>
        <v>0.11874999999999999</v>
      </c>
    </row>
    <row r="3647" spans="1:11" x14ac:dyDescent="0.2">
      <c r="A3647" t="str">
        <f>LayerWaterContent!Q3648</f>
        <v>LandPIrrigationOnePerWeekCoverTypePasture</v>
      </c>
      <c r="B3647" s="9">
        <f>LayerWaterContent!R3648</f>
        <v>41221</v>
      </c>
      <c r="C3647">
        <f>LayerWaterContent!S3648</f>
        <v>0.19893282608047611</v>
      </c>
      <c r="D3647">
        <f>LayerWaterContent!T3648</f>
        <v>0.2202473486416629</v>
      </c>
      <c r="E3647">
        <f>LayerWaterContent!U3648</f>
        <v>0.26750000000000002</v>
      </c>
      <c r="F3647">
        <f>LayerWaterContent!V3648</f>
        <v>0.1205</v>
      </c>
      <c r="G3647">
        <f>LayerWaterContent!W3648</f>
        <v>9.6000000000000002E-2</v>
      </c>
      <c r="H3647">
        <f>LayerWaterContent!X3648</f>
        <v>9.7750000000000004E-2</v>
      </c>
      <c r="I3647">
        <f>LayerWaterContent!Y3648</f>
        <v>0.10250000000000001</v>
      </c>
      <c r="J3647">
        <f>LayerWaterContent!Z3648</f>
        <v>0.1205</v>
      </c>
      <c r="K3647">
        <f>LayerWaterContent!AA3648</f>
        <v>0.11275</v>
      </c>
    </row>
    <row r="3648" spans="1:11" x14ac:dyDescent="0.2">
      <c r="A3648" t="str">
        <f>LayerWaterContent!Q3649</f>
        <v>LandPIrrigationThreeWeeklyCoverTypePasture</v>
      </c>
      <c r="B3648" s="9">
        <f>LayerWaterContent!R3649</f>
        <v>41221</v>
      </c>
      <c r="C3648">
        <f>LayerWaterContent!S3649</f>
        <v>0.20923492090111243</v>
      </c>
      <c r="D3648">
        <f>LayerWaterContent!T3649</f>
        <v>0.24043533005742959</v>
      </c>
      <c r="E3648">
        <f>LayerWaterContent!U3649</f>
        <v>0.33925</v>
      </c>
      <c r="F3648">
        <f>LayerWaterContent!V3649</f>
        <v>0.1915</v>
      </c>
      <c r="G3648">
        <f>LayerWaterContent!W3649</f>
        <v>0.12175</v>
      </c>
      <c r="H3648">
        <f>LayerWaterContent!X3649</f>
        <v>0.10025000000000001</v>
      </c>
      <c r="I3648">
        <f>LayerWaterContent!Y3649</f>
        <v>0.10699999999999998</v>
      </c>
      <c r="J3648">
        <f>LayerWaterContent!Z3649</f>
        <v>0.12475</v>
      </c>
      <c r="K3648">
        <f>LayerWaterContent!AA3649</f>
        <v>0.13408121653194485</v>
      </c>
    </row>
    <row r="3649" spans="1:11" x14ac:dyDescent="0.2">
      <c r="A3649" t="str">
        <f>LayerWaterContent!Q3650</f>
        <v>LandPIrrigationTwoPerWeekCoverTypePasture</v>
      </c>
      <c r="B3649" s="9">
        <f>LayerWaterContent!R3650</f>
        <v>41221</v>
      </c>
      <c r="C3649">
        <f>LayerWaterContent!S3650</f>
        <v>0.20347866510945381</v>
      </c>
      <c r="D3649">
        <f>LayerWaterContent!T3650</f>
        <v>0.25165054467829395</v>
      </c>
      <c r="E3649">
        <f>LayerWaterContent!U3650</f>
        <v>0.35800000000000004</v>
      </c>
      <c r="F3649">
        <f>LayerWaterContent!V3650</f>
        <v>0.28149999999999997</v>
      </c>
      <c r="G3649">
        <f>LayerWaterContent!W3650</f>
        <v>0.13350000000000001</v>
      </c>
      <c r="H3649">
        <f>LayerWaterContent!X3650</f>
        <v>0.13624999999999998</v>
      </c>
      <c r="I3649">
        <f>LayerWaterContent!Y3650</f>
        <v>0.15475</v>
      </c>
      <c r="J3649">
        <f>LayerWaterContent!Z3650</f>
        <v>0.13504741994554653</v>
      </c>
      <c r="K3649">
        <f>LayerWaterContent!AA3650</f>
        <v>0.15175</v>
      </c>
    </row>
    <row r="3650" spans="1:11" x14ac:dyDescent="0.2">
      <c r="A3650" t="str">
        <f>LayerWaterContent!Q3651</f>
        <v>LandPIrrigationNoneCoverTypeLucerne</v>
      </c>
      <c r="B3650" s="9">
        <f>LayerWaterContent!R3651</f>
        <v>41228</v>
      </c>
      <c r="C3650">
        <f>LayerWaterContent!S3651</f>
        <v>0.20636127648290203</v>
      </c>
      <c r="D3650">
        <f>LayerWaterContent!T3651</f>
        <v>0.22525000000000001</v>
      </c>
      <c r="E3650" t="str">
        <f>LayerWaterContent!U3651</f>
        <v/>
      </c>
      <c r="F3650" t="str">
        <f>LayerWaterContent!V3651</f>
        <v/>
      </c>
      <c r="G3650" t="str">
        <f>LayerWaterContent!W3651</f>
        <v/>
      </c>
      <c r="H3650" t="str">
        <f>LayerWaterContent!X3651</f>
        <v/>
      </c>
      <c r="I3650" t="str">
        <f>LayerWaterContent!Y3651</f>
        <v/>
      </c>
      <c r="J3650" t="str">
        <f>LayerWaterContent!Z3651</f>
        <v/>
      </c>
      <c r="K3650" t="str">
        <f>LayerWaterContent!AA3651</f>
        <v/>
      </c>
    </row>
    <row r="3651" spans="1:11" x14ac:dyDescent="0.2">
      <c r="A3651" t="str">
        <f>LayerWaterContent!Q3652</f>
        <v>LandPIrrigationOnePerWeekCoverTypeLucerne</v>
      </c>
      <c r="B3651" s="9">
        <f>LayerWaterContent!R3652</f>
        <v>41228</v>
      </c>
      <c r="C3651">
        <f>LayerWaterContent!S3652</f>
        <v>0.2515</v>
      </c>
      <c r="D3651">
        <f>LayerWaterContent!T3652</f>
        <v>0.28725000000000001</v>
      </c>
      <c r="E3651" t="str">
        <f>LayerWaterContent!U3652</f>
        <v/>
      </c>
      <c r="F3651" t="str">
        <f>LayerWaterContent!V3652</f>
        <v/>
      </c>
      <c r="G3651" t="str">
        <f>LayerWaterContent!W3652</f>
        <v/>
      </c>
      <c r="H3651" t="str">
        <f>LayerWaterContent!X3652</f>
        <v/>
      </c>
      <c r="I3651" t="str">
        <f>LayerWaterContent!Y3652</f>
        <v/>
      </c>
      <c r="J3651" t="str">
        <f>LayerWaterContent!Z3652</f>
        <v/>
      </c>
      <c r="K3651" t="str">
        <f>LayerWaterContent!AA3652</f>
        <v/>
      </c>
    </row>
    <row r="3652" spans="1:11" x14ac:dyDescent="0.2">
      <c r="A3652" t="str">
        <f>LayerWaterContent!Q3653</f>
        <v>LandPIrrigationThreeWeeklyCoverTypeLucerne</v>
      </c>
      <c r="B3652" s="9">
        <f>LayerWaterContent!R3653</f>
        <v>41228</v>
      </c>
      <c r="C3652">
        <f>LayerWaterContent!S3653</f>
        <v>0.27775</v>
      </c>
      <c r="D3652">
        <f>LayerWaterContent!T3653</f>
        <v>0.27800000000000002</v>
      </c>
      <c r="E3652" t="str">
        <f>LayerWaterContent!U3653</f>
        <v/>
      </c>
      <c r="F3652" t="str">
        <f>LayerWaterContent!V3653</f>
        <v/>
      </c>
      <c r="G3652" t="str">
        <f>LayerWaterContent!W3653</f>
        <v/>
      </c>
      <c r="H3652" t="str">
        <f>LayerWaterContent!X3653</f>
        <v/>
      </c>
      <c r="I3652" t="str">
        <f>LayerWaterContent!Y3653</f>
        <v/>
      </c>
      <c r="J3652" t="str">
        <f>LayerWaterContent!Z3653</f>
        <v/>
      </c>
      <c r="K3652" t="str">
        <f>LayerWaterContent!AA3653</f>
        <v/>
      </c>
    </row>
    <row r="3653" spans="1:11" x14ac:dyDescent="0.2">
      <c r="A3653" t="str">
        <f>LayerWaterContent!Q3654</f>
        <v>LandPIrrigationTwoPerWeekCoverTypeLucerne</v>
      </c>
      <c r="B3653" s="9">
        <f>LayerWaterContent!R3654</f>
        <v>41228</v>
      </c>
      <c r="C3653">
        <f>LayerWaterContent!S3654</f>
        <v>0.25624999999999998</v>
      </c>
      <c r="D3653">
        <f>LayerWaterContent!T3654</f>
        <v>0.28100000000000003</v>
      </c>
      <c r="E3653" t="str">
        <f>LayerWaterContent!U3654</f>
        <v/>
      </c>
      <c r="F3653" t="str">
        <f>LayerWaterContent!V3654</f>
        <v/>
      </c>
      <c r="G3653" t="str">
        <f>LayerWaterContent!W3654</f>
        <v/>
      </c>
      <c r="H3653" t="str">
        <f>LayerWaterContent!X3654</f>
        <v/>
      </c>
      <c r="I3653" t="str">
        <f>LayerWaterContent!Y3654</f>
        <v/>
      </c>
      <c r="J3653" t="str">
        <f>LayerWaterContent!Z3654</f>
        <v/>
      </c>
      <c r="K3653" t="str">
        <f>LayerWaterContent!AA3654</f>
        <v/>
      </c>
    </row>
    <row r="3654" spans="1:11" x14ac:dyDescent="0.2">
      <c r="A3654" t="str">
        <f>LayerWaterContent!Q3655</f>
        <v>LandPIrrigationNoneCoverTypePasture</v>
      </c>
      <c r="B3654" s="9">
        <f>LayerWaterContent!R3655</f>
        <v>41228</v>
      </c>
      <c r="C3654">
        <f>LayerWaterContent!S3655</f>
        <v>0.189</v>
      </c>
      <c r="D3654">
        <f>LayerWaterContent!T3655</f>
        <v>0.1865</v>
      </c>
      <c r="E3654" t="str">
        <f>LayerWaterContent!U3655</f>
        <v/>
      </c>
      <c r="F3654" t="str">
        <f>LayerWaterContent!V3655</f>
        <v/>
      </c>
      <c r="G3654" t="str">
        <f>LayerWaterContent!W3655</f>
        <v/>
      </c>
      <c r="H3654" t="str">
        <f>LayerWaterContent!X3655</f>
        <v/>
      </c>
      <c r="I3654" t="str">
        <f>LayerWaterContent!Y3655</f>
        <v/>
      </c>
      <c r="J3654" t="str">
        <f>LayerWaterContent!Z3655</f>
        <v/>
      </c>
      <c r="K3654" t="str">
        <f>LayerWaterContent!AA3655</f>
        <v/>
      </c>
    </row>
    <row r="3655" spans="1:11" x14ac:dyDescent="0.2">
      <c r="A3655" t="str">
        <f>LayerWaterContent!Q3656</f>
        <v>LandPIrrigationOnePerWeekCoverTypePasture</v>
      </c>
      <c r="B3655" s="9">
        <f>LayerWaterContent!R3656</f>
        <v>41228</v>
      </c>
      <c r="C3655">
        <f>LayerWaterContent!S3656</f>
        <v>0.19499999999999998</v>
      </c>
      <c r="D3655">
        <f>LayerWaterContent!T3656</f>
        <v>0.19491027829287477</v>
      </c>
      <c r="E3655" t="str">
        <f>LayerWaterContent!U3656</f>
        <v/>
      </c>
      <c r="F3655" t="str">
        <f>LayerWaterContent!V3656</f>
        <v/>
      </c>
      <c r="G3655" t="str">
        <f>LayerWaterContent!W3656</f>
        <v/>
      </c>
      <c r="H3655" t="str">
        <f>LayerWaterContent!X3656</f>
        <v/>
      </c>
      <c r="I3655" t="str">
        <f>LayerWaterContent!Y3656</f>
        <v/>
      </c>
      <c r="J3655" t="str">
        <f>LayerWaterContent!Z3656</f>
        <v/>
      </c>
      <c r="K3655" t="str">
        <f>LayerWaterContent!AA3656</f>
        <v/>
      </c>
    </row>
    <row r="3656" spans="1:11" x14ac:dyDescent="0.2">
      <c r="A3656" t="str">
        <f>LayerWaterContent!Q3657</f>
        <v>LandPIrrigationThreeWeeklyCoverTypePasture</v>
      </c>
      <c r="B3656" s="9">
        <f>LayerWaterContent!R3657</f>
        <v>41228</v>
      </c>
      <c r="C3656">
        <f>LayerWaterContent!S3657</f>
        <v>0.21349999999999997</v>
      </c>
      <c r="D3656">
        <f>LayerWaterContent!T3657</f>
        <v>0.22299999999999998</v>
      </c>
      <c r="E3656" t="str">
        <f>LayerWaterContent!U3657</f>
        <v/>
      </c>
      <c r="F3656" t="str">
        <f>LayerWaterContent!V3657</f>
        <v/>
      </c>
      <c r="G3656" t="str">
        <f>LayerWaterContent!W3657</f>
        <v/>
      </c>
      <c r="H3656" t="str">
        <f>LayerWaterContent!X3657</f>
        <v/>
      </c>
      <c r="I3656" t="str">
        <f>LayerWaterContent!Y3657</f>
        <v/>
      </c>
      <c r="J3656" t="str">
        <f>LayerWaterContent!Z3657</f>
        <v/>
      </c>
      <c r="K3656" t="str">
        <f>LayerWaterContent!AA3657</f>
        <v/>
      </c>
    </row>
    <row r="3657" spans="1:11" x14ac:dyDescent="0.2">
      <c r="A3657" t="str">
        <f>LayerWaterContent!Q3658</f>
        <v>LandPIrrigationTwoPerWeekCoverTypePasture</v>
      </c>
      <c r="B3657" s="9">
        <f>LayerWaterContent!R3658</f>
        <v>41228</v>
      </c>
      <c r="C3657">
        <f>LayerWaterContent!S3658</f>
        <v>0.18974999999999997</v>
      </c>
      <c r="D3657">
        <f>LayerWaterContent!T3658</f>
        <v>0.24175000000000002</v>
      </c>
      <c r="E3657" t="str">
        <f>LayerWaterContent!U3658</f>
        <v/>
      </c>
      <c r="F3657" t="str">
        <f>LayerWaterContent!V3658</f>
        <v/>
      </c>
      <c r="G3657" t="str">
        <f>LayerWaterContent!W3658</f>
        <v/>
      </c>
      <c r="H3657" t="str">
        <f>LayerWaterContent!X3658</f>
        <v/>
      </c>
      <c r="I3657" t="str">
        <f>LayerWaterContent!Y3658</f>
        <v/>
      </c>
      <c r="J3657" t="str">
        <f>LayerWaterContent!Z3658</f>
        <v/>
      </c>
      <c r="K3657" t="str">
        <f>LayerWaterContent!AA3658</f>
        <v/>
      </c>
    </row>
    <row r="3658" spans="1:11" x14ac:dyDescent="0.2">
      <c r="A3658" t="str">
        <f>LayerWaterContent!Q3659</f>
        <v>LandPIrrigationNoneCoverTypeLucerne</v>
      </c>
      <c r="B3658" s="9">
        <f>LayerWaterContent!R3659</f>
        <v>41229</v>
      </c>
      <c r="C3658">
        <f>LayerWaterContent!S3659</f>
        <v>0.19869460981623538</v>
      </c>
      <c r="D3658">
        <f>LayerWaterContent!T3659</f>
        <v>0.22275</v>
      </c>
      <c r="E3658" t="str">
        <f>LayerWaterContent!U3659</f>
        <v/>
      </c>
      <c r="F3658" t="str">
        <f>LayerWaterContent!V3659</f>
        <v/>
      </c>
      <c r="G3658" t="str">
        <f>LayerWaterContent!W3659</f>
        <v/>
      </c>
      <c r="H3658" t="str">
        <f>LayerWaterContent!X3659</f>
        <v/>
      </c>
      <c r="I3658" t="str">
        <f>LayerWaterContent!Y3659</f>
        <v/>
      </c>
      <c r="J3658" t="str">
        <f>LayerWaterContent!Z3659</f>
        <v/>
      </c>
      <c r="K3658" t="str">
        <f>LayerWaterContent!AA3659</f>
        <v/>
      </c>
    </row>
    <row r="3659" spans="1:11" x14ac:dyDescent="0.2">
      <c r="A3659" t="str">
        <f>LayerWaterContent!Q3660</f>
        <v>LandPIrrigationOnePerWeekCoverTypeLucerne</v>
      </c>
      <c r="B3659" s="9">
        <f>LayerWaterContent!R3660</f>
        <v>41229</v>
      </c>
      <c r="C3659">
        <f>LayerWaterContent!S3660</f>
        <v>0.26800000000000002</v>
      </c>
      <c r="D3659">
        <f>LayerWaterContent!T3660</f>
        <v>0.29425000000000001</v>
      </c>
      <c r="E3659" t="str">
        <f>LayerWaterContent!U3660</f>
        <v/>
      </c>
      <c r="F3659" t="str">
        <f>LayerWaterContent!V3660</f>
        <v/>
      </c>
      <c r="G3659" t="str">
        <f>LayerWaterContent!W3660</f>
        <v/>
      </c>
      <c r="H3659" t="str">
        <f>LayerWaterContent!X3660</f>
        <v/>
      </c>
      <c r="I3659" t="str">
        <f>LayerWaterContent!Y3660</f>
        <v/>
      </c>
      <c r="J3659" t="str">
        <f>LayerWaterContent!Z3660</f>
        <v/>
      </c>
      <c r="K3659" t="str">
        <f>LayerWaterContent!AA3660</f>
        <v/>
      </c>
    </row>
    <row r="3660" spans="1:11" x14ac:dyDescent="0.2">
      <c r="A3660" t="str">
        <f>LayerWaterContent!Q3661</f>
        <v>LandPIrrigationThreeWeeklyCoverTypeLucerne</v>
      </c>
      <c r="B3660" s="9">
        <f>LayerWaterContent!R3661</f>
        <v>41229</v>
      </c>
      <c r="C3660">
        <f>LayerWaterContent!S3661</f>
        <v>0.26749999999999996</v>
      </c>
      <c r="D3660">
        <f>LayerWaterContent!T3661</f>
        <v>0.27274999999999999</v>
      </c>
      <c r="E3660" t="str">
        <f>LayerWaterContent!U3661</f>
        <v/>
      </c>
      <c r="F3660" t="str">
        <f>LayerWaterContent!V3661</f>
        <v/>
      </c>
      <c r="G3660" t="str">
        <f>LayerWaterContent!W3661</f>
        <v/>
      </c>
      <c r="H3660" t="str">
        <f>LayerWaterContent!X3661</f>
        <v/>
      </c>
      <c r="I3660" t="str">
        <f>LayerWaterContent!Y3661</f>
        <v/>
      </c>
      <c r="J3660" t="str">
        <f>LayerWaterContent!Z3661</f>
        <v/>
      </c>
      <c r="K3660" t="str">
        <f>LayerWaterContent!AA3661</f>
        <v/>
      </c>
    </row>
    <row r="3661" spans="1:11" x14ac:dyDescent="0.2">
      <c r="A3661" t="str">
        <f>LayerWaterContent!Q3662</f>
        <v>LandPIrrigationTwoPerWeekCoverTypeLucerne</v>
      </c>
      <c r="B3661" s="9">
        <f>LayerWaterContent!R3662</f>
        <v>41229</v>
      </c>
      <c r="C3661">
        <f>LayerWaterContent!S3662</f>
        <v>0.27050000000000002</v>
      </c>
      <c r="D3661">
        <f>LayerWaterContent!T3662</f>
        <v>0.28700000000000003</v>
      </c>
      <c r="E3661" t="str">
        <f>LayerWaterContent!U3662</f>
        <v/>
      </c>
      <c r="F3661" t="str">
        <f>LayerWaterContent!V3662</f>
        <v/>
      </c>
      <c r="G3661" t="str">
        <f>LayerWaterContent!W3662</f>
        <v/>
      </c>
      <c r="H3661" t="str">
        <f>LayerWaterContent!X3662</f>
        <v/>
      </c>
      <c r="I3661" t="str">
        <f>LayerWaterContent!Y3662</f>
        <v/>
      </c>
      <c r="J3661" t="str">
        <f>LayerWaterContent!Z3662</f>
        <v/>
      </c>
      <c r="K3661" t="str">
        <f>LayerWaterContent!AA3662</f>
        <v/>
      </c>
    </row>
    <row r="3662" spans="1:11" x14ac:dyDescent="0.2">
      <c r="A3662" t="str">
        <f>LayerWaterContent!Q3663</f>
        <v>LandPIrrigationNoneCoverTypePasture</v>
      </c>
      <c r="B3662" s="9">
        <f>LayerWaterContent!R3663</f>
        <v>41229</v>
      </c>
      <c r="C3662">
        <f>LayerWaterContent!S3663</f>
        <v>0.19674999999999998</v>
      </c>
      <c r="D3662">
        <f>LayerWaterContent!T3663</f>
        <v>0.185</v>
      </c>
      <c r="E3662" t="str">
        <f>LayerWaterContent!U3663</f>
        <v/>
      </c>
      <c r="F3662" t="str">
        <f>LayerWaterContent!V3663</f>
        <v/>
      </c>
      <c r="G3662" t="str">
        <f>LayerWaterContent!W3663</f>
        <v/>
      </c>
      <c r="H3662" t="str">
        <f>LayerWaterContent!X3663</f>
        <v/>
      </c>
      <c r="I3662" t="str">
        <f>LayerWaterContent!Y3663</f>
        <v/>
      </c>
      <c r="J3662" t="str">
        <f>LayerWaterContent!Z3663</f>
        <v/>
      </c>
      <c r="K3662" t="str">
        <f>LayerWaterContent!AA3663</f>
        <v/>
      </c>
    </row>
    <row r="3663" spans="1:11" x14ac:dyDescent="0.2">
      <c r="A3663" t="str">
        <f>LayerWaterContent!Q3664</f>
        <v>LandPIrrigationOnePerWeekCoverTypePasture</v>
      </c>
      <c r="B3663" s="9">
        <f>LayerWaterContent!R3664</f>
        <v>41229</v>
      </c>
      <c r="C3663">
        <f>LayerWaterContent!S3664</f>
        <v>0.21775</v>
      </c>
      <c r="D3663">
        <f>LayerWaterContent!T3664</f>
        <v>0.21757694495954147</v>
      </c>
      <c r="E3663" t="str">
        <f>LayerWaterContent!U3664</f>
        <v/>
      </c>
      <c r="F3663" t="str">
        <f>LayerWaterContent!V3664</f>
        <v/>
      </c>
      <c r="G3663" t="str">
        <f>LayerWaterContent!W3664</f>
        <v/>
      </c>
      <c r="H3663" t="str">
        <f>LayerWaterContent!X3664</f>
        <v/>
      </c>
      <c r="I3663" t="str">
        <f>LayerWaterContent!Y3664</f>
        <v/>
      </c>
      <c r="J3663" t="str">
        <f>LayerWaterContent!Z3664</f>
        <v/>
      </c>
      <c r="K3663" t="str">
        <f>LayerWaterContent!AA3664</f>
        <v/>
      </c>
    </row>
    <row r="3664" spans="1:11" x14ac:dyDescent="0.2">
      <c r="A3664" t="str">
        <f>LayerWaterContent!Q3665</f>
        <v>LandPIrrigationThreeWeeklyCoverTypePasture</v>
      </c>
      <c r="B3664" s="9">
        <f>LayerWaterContent!R3665</f>
        <v>41229</v>
      </c>
      <c r="C3664">
        <f>LayerWaterContent!S3665</f>
        <v>0.20750000000000002</v>
      </c>
      <c r="D3664">
        <f>LayerWaterContent!T3665</f>
        <v>0.22125</v>
      </c>
      <c r="E3664" t="str">
        <f>LayerWaterContent!U3665</f>
        <v/>
      </c>
      <c r="F3664" t="str">
        <f>LayerWaterContent!V3665</f>
        <v/>
      </c>
      <c r="G3664" t="str">
        <f>LayerWaterContent!W3665</f>
        <v/>
      </c>
      <c r="H3664" t="str">
        <f>LayerWaterContent!X3665</f>
        <v/>
      </c>
      <c r="I3664" t="str">
        <f>LayerWaterContent!Y3665</f>
        <v/>
      </c>
      <c r="J3664" t="str">
        <f>LayerWaterContent!Z3665</f>
        <v/>
      </c>
      <c r="K3664" t="str">
        <f>LayerWaterContent!AA3665</f>
        <v/>
      </c>
    </row>
    <row r="3665" spans="1:11" x14ac:dyDescent="0.2">
      <c r="A3665" t="str">
        <f>LayerWaterContent!Q3666</f>
        <v>LandPIrrigationTwoPerWeekCoverTypePasture</v>
      </c>
      <c r="B3665" s="9">
        <f>LayerWaterContent!R3666</f>
        <v>41229</v>
      </c>
      <c r="C3665">
        <f>LayerWaterContent!S3666</f>
        <v>0.19325000000000001</v>
      </c>
      <c r="D3665">
        <f>LayerWaterContent!T3666</f>
        <v>0.26275000000000004</v>
      </c>
      <c r="E3665" t="str">
        <f>LayerWaterContent!U3666</f>
        <v/>
      </c>
      <c r="F3665" t="str">
        <f>LayerWaterContent!V3666</f>
        <v/>
      </c>
      <c r="G3665" t="str">
        <f>LayerWaterContent!W3666</f>
        <v/>
      </c>
      <c r="H3665" t="str">
        <f>LayerWaterContent!X3666</f>
        <v/>
      </c>
      <c r="I3665" t="str">
        <f>LayerWaterContent!Y3666</f>
        <v/>
      </c>
      <c r="J3665" t="str">
        <f>LayerWaterContent!Z3666</f>
        <v/>
      </c>
      <c r="K3665" t="str">
        <f>LayerWaterContent!AA3666</f>
        <v/>
      </c>
    </row>
    <row r="3666" spans="1:11" x14ac:dyDescent="0.2">
      <c r="A3666" t="str">
        <f>LayerWaterContent!Q3667</f>
        <v>LandPIrrigationNoneCoverTypeLucerne</v>
      </c>
      <c r="B3666" s="9">
        <f>LayerWaterContent!R3667</f>
        <v>41230</v>
      </c>
      <c r="C3666">
        <f>LayerWaterContent!S3667</f>
        <v>0.18769460981623537</v>
      </c>
      <c r="D3666">
        <f>LayerWaterContent!T3667</f>
        <v>0.21875000000000003</v>
      </c>
      <c r="E3666" t="str">
        <f>LayerWaterContent!U3667</f>
        <v/>
      </c>
      <c r="F3666" t="str">
        <f>LayerWaterContent!V3667</f>
        <v/>
      </c>
      <c r="G3666" t="str">
        <f>LayerWaterContent!W3667</f>
        <v/>
      </c>
      <c r="H3666" t="str">
        <f>LayerWaterContent!X3667</f>
        <v/>
      </c>
      <c r="I3666" t="str">
        <f>LayerWaterContent!Y3667</f>
        <v/>
      </c>
      <c r="J3666" t="str">
        <f>LayerWaterContent!Z3667</f>
        <v/>
      </c>
      <c r="K3666" t="str">
        <f>LayerWaterContent!AA3667</f>
        <v/>
      </c>
    </row>
    <row r="3667" spans="1:11" x14ac:dyDescent="0.2">
      <c r="A3667" t="str">
        <f>LayerWaterContent!Q3668</f>
        <v>LandPIrrigationOnePerWeekCoverTypeLucerne</v>
      </c>
      <c r="B3667" s="9">
        <f>LayerWaterContent!R3668</f>
        <v>41230</v>
      </c>
      <c r="C3667">
        <f>LayerWaterContent!S3668</f>
        <v>0.24975</v>
      </c>
      <c r="D3667">
        <f>LayerWaterContent!T3668</f>
        <v>0.28649999999999998</v>
      </c>
      <c r="E3667" t="str">
        <f>LayerWaterContent!U3668</f>
        <v/>
      </c>
      <c r="F3667" t="str">
        <f>LayerWaterContent!V3668</f>
        <v/>
      </c>
      <c r="G3667" t="str">
        <f>LayerWaterContent!W3668</f>
        <v/>
      </c>
      <c r="H3667" t="str">
        <f>LayerWaterContent!X3668</f>
        <v/>
      </c>
      <c r="I3667" t="str">
        <f>LayerWaterContent!Y3668</f>
        <v/>
      </c>
      <c r="J3667" t="str">
        <f>LayerWaterContent!Z3668</f>
        <v/>
      </c>
      <c r="K3667" t="str">
        <f>LayerWaterContent!AA3668</f>
        <v/>
      </c>
    </row>
    <row r="3668" spans="1:11" x14ac:dyDescent="0.2">
      <c r="A3668" t="str">
        <f>LayerWaterContent!Q3669</f>
        <v>LandPIrrigationThreeWeeklyCoverTypeLucerne</v>
      </c>
      <c r="B3668" s="9">
        <f>LayerWaterContent!R3669</f>
        <v>41230</v>
      </c>
      <c r="C3668">
        <f>LayerWaterContent!S3669</f>
        <v>0.2555</v>
      </c>
      <c r="D3668">
        <f>LayerWaterContent!T3669</f>
        <v>0.26574999999999999</v>
      </c>
      <c r="E3668" t="str">
        <f>LayerWaterContent!U3669</f>
        <v/>
      </c>
      <c r="F3668" t="str">
        <f>LayerWaterContent!V3669</f>
        <v/>
      </c>
      <c r="G3668" t="str">
        <f>LayerWaterContent!W3669</f>
        <v/>
      </c>
      <c r="H3668" t="str">
        <f>LayerWaterContent!X3669</f>
        <v/>
      </c>
      <c r="I3668" t="str">
        <f>LayerWaterContent!Y3669</f>
        <v/>
      </c>
      <c r="J3668" t="str">
        <f>LayerWaterContent!Z3669</f>
        <v/>
      </c>
      <c r="K3668" t="str">
        <f>LayerWaterContent!AA3669</f>
        <v/>
      </c>
    </row>
    <row r="3669" spans="1:11" x14ac:dyDescent="0.2">
      <c r="A3669" t="str">
        <f>LayerWaterContent!Q3670</f>
        <v>LandPIrrigationTwoPerWeekCoverTypeLucerne</v>
      </c>
      <c r="B3669" s="9">
        <f>LayerWaterContent!R3670</f>
        <v>41230</v>
      </c>
      <c r="C3669">
        <f>LayerWaterContent!S3670</f>
        <v>0.251</v>
      </c>
      <c r="D3669">
        <f>LayerWaterContent!T3670</f>
        <v>0.28125</v>
      </c>
      <c r="E3669" t="str">
        <f>LayerWaterContent!U3670</f>
        <v/>
      </c>
      <c r="F3669" t="str">
        <f>LayerWaterContent!V3670</f>
        <v/>
      </c>
      <c r="G3669" t="str">
        <f>LayerWaterContent!W3670</f>
        <v/>
      </c>
      <c r="H3669" t="str">
        <f>LayerWaterContent!X3670</f>
        <v/>
      </c>
      <c r="I3669" t="str">
        <f>LayerWaterContent!Y3670</f>
        <v/>
      </c>
      <c r="J3669" t="str">
        <f>LayerWaterContent!Z3670</f>
        <v/>
      </c>
      <c r="K3669" t="str">
        <f>LayerWaterContent!AA3670</f>
        <v/>
      </c>
    </row>
    <row r="3670" spans="1:11" x14ac:dyDescent="0.2">
      <c r="A3670" t="str">
        <f>LayerWaterContent!Q3671</f>
        <v>LandPIrrigationNoneCoverTypePasture</v>
      </c>
      <c r="B3670" s="9">
        <f>LayerWaterContent!R3671</f>
        <v>41230</v>
      </c>
      <c r="C3670">
        <f>LayerWaterContent!S3671</f>
        <v>0.18625000000000003</v>
      </c>
      <c r="D3670">
        <f>LayerWaterContent!T3671</f>
        <v>0.18174999999999997</v>
      </c>
      <c r="E3670" t="str">
        <f>LayerWaterContent!U3671</f>
        <v/>
      </c>
      <c r="F3670" t="str">
        <f>LayerWaterContent!V3671</f>
        <v/>
      </c>
      <c r="G3670" t="str">
        <f>LayerWaterContent!W3671</f>
        <v/>
      </c>
      <c r="H3670" t="str">
        <f>LayerWaterContent!X3671</f>
        <v/>
      </c>
      <c r="I3670" t="str">
        <f>LayerWaterContent!Y3671</f>
        <v/>
      </c>
      <c r="J3670" t="str">
        <f>LayerWaterContent!Z3671</f>
        <v/>
      </c>
      <c r="K3670" t="str">
        <f>LayerWaterContent!AA3671</f>
        <v/>
      </c>
    </row>
    <row r="3671" spans="1:11" x14ac:dyDescent="0.2">
      <c r="A3671" t="str">
        <f>LayerWaterContent!Q3672</f>
        <v>LandPIrrigationOnePerWeekCoverTypePasture</v>
      </c>
      <c r="B3671" s="9">
        <f>LayerWaterContent!R3672</f>
        <v>41230</v>
      </c>
      <c r="C3671">
        <f>LayerWaterContent!S3672</f>
        <v>0.20424999999999996</v>
      </c>
      <c r="D3671">
        <f>LayerWaterContent!T3672</f>
        <v>0.21224361162620811</v>
      </c>
      <c r="E3671" t="str">
        <f>LayerWaterContent!U3672</f>
        <v/>
      </c>
      <c r="F3671" t="str">
        <f>LayerWaterContent!V3672</f>
        <v/>
      </c>
      <c r="G3671" t="str">
        <f>LayerWaterContent!W3672</f>
        <v/>
      </c>
      <c r="H3671" t="str">
        <f>LayerWaterContent!X3672</f>
        <v/>
      </c>
      <c r="I3671" t="str">
        <f>LayerWaterContent!Y3672</f>
        <v/>
      </c>
      <c r="J3671" t="str">
        <f>LayerWaterContent!Z3672</f>
        <v/>
      </c>
      <c r="K3671" t="str">
        <f>LayerWaterContent!AA3672</f>
        <v/>
      </c>
    </row>
    <row r="3672" spans="1:11" x14ac:dyDescent="0.2">
      <c r="A3672" t="str">
        <f>LayerWaterContent!Q3673</f>
        <v>LandPIrrigationThreeWeeklyCoverTypePasture</v>
      </c>
      <c r="B3672" s="9">
        <f>LayerWaterContent!R3673</f>
        <v>41230</v>
      </c>
      <c r="C3672">
        <f>LayerWaterContent!S3673</f>
        <v>0.19824999999999998</v>
      </c>
      <c r="D3672">
        <f>LayerWaterContent!T3673</f>
        <v>0.21750000000000003</v>
      </c>
      <c r="E3672" t="str">
        <f>LayerWaterContent!U3673</f>
        <v/>
      </c>
      <c r="F3672" t="str">
        <f>LayerWaterContent!V3673</f>
        <v/>
      </c>
      <c r="G3672" t="str">
        <f>LayerWaterContent!W3673</f>
        <v/>
      </c>
      <c r="H3672" t="str">
        <f>LayerWaterContent!X3673</f>
        <v/>
      </c>
      <c r="I3672" t="str">
        <f>LayerWaterContent!Y3673</f>
        <v/>
      </c>
      <c r="J3672" t="str">
        <f>LayerWaterContent!Z3673</f>
        <v/>
      </c>
      <c r="K3672" t="str">
        <f>LayerWaterContent!AA3673</f>
        <v/>
      </c>
    </row>
    <row r="3673" spans="1:11" x14ac:dyDescent="0.2">
      <c r="A3673" t="str">
        <f>LayerWaterContent!Q3674</f>
        <v>LandPIrrigationTwoPerWeekCoverTypePasture</v>
      </c>
      <c r="B3673" s="9">
        <f>LayerWaterContent!R3674</f>
        <v>41230</v>
      </c>
      <c r="C3673">
        <f>LayerWaterContent!S3674</f>
        <v>0.18625000000000003</v>
      </c>
      <c r="D3673">
        <f>LayerWaterContent!T3674</f>
        <v>0.25749999999999995</v>
      </c>
      <c r="E3673" t="str">
        <f>LayerWaterContent!U3674</f>
        <v/>
      </c>
      <c r="F3673" t="str">
        <f>LayerWaterContent!V3674</f>
        <v/>
      </c>
      <c r="G3673" t="str">
        <f>LayerWaterContent!W3674</f>
        <v/>
      </c>
      <c r="H3673" t="str">
        <f>LayerWaterContent!X3674</f>
        <v/>
      </c>
      <c r="I3673" t="str">
        <f>LayerWaterContent!Y3674</f>
        <v/>
      </c>
      <c r="J3673" t="str">
        <f>LayerWaterContent!Z3674</f>
        <v/>
      </c>
      <c r="K3673" t="str">
        <f>LayerWaterContent!AA3674</f>
        <v/>
      </c>
    </row>
    <row r="3674" spans="1:11" x14ac:dyDescent="0.2">
      <c r="A3674" t="str">
        <f>LayerWaterContent!Q3675</f>
        <v>LandPIrrigationNoneCoverTypeLucerne</v>
      </c>
      <c r="B3674" s="9">
        <f>LayerWaterContent!R3675</f>
        <v>41231</v>
      </c>
      <c r="C3674">
        <f>LayerWaterContent!S3675</f>
        <v>0.23569460981623536</v>
      </c>
      <c r="D3674">
        <f>LayerWaterContent!T3675</f>
        <v>0.2175</v>
      </c>
      <c r="E3674" t="str">
        <f>LayerWaterContent!U3675</f>
        <v/>
      </c>
      <c r="F3674" t="str">
        <f>LayerWaterContent!V3675</f>
        <v/>
      </c>
      <c r="G3674" t="str">
        <f>LayerWaterContent!W3675</f>
        <v/>
      </c>
      <c r="H3674" t="str">
        <f>LayerWaterContent!X3675</f>
        <v/>
      </c>
      <c r="I3674" t="str">
        <f>LayerWaterContent!Y3675</f>
        <v/>
      </c>
      <c r="J3674" t="str">
        <f>LayerWaterContent!Z3675</f>
        <v/>
      </c>
      <c r="K3674" t="str">
        <f>LayerWaterContent!AA3675</f>
        <v/>
      </c>
    </row>
    <row r="3675" spans="1:11" x14ac:dyDescent="0.2">
      <c r="A3675" t="str">
        <f>LayerWaterContent!Q3676</f>
        <v>LandPIrrigationOnePerWeekCoverTypeLucerne</v>
      </c>
      <c r="B3675" s="9">
        <f>LayerWaterContent!R3676</f>
        <v>41231</v>
      </c>
      <c r="C3675">
        <f>LayerWaterContent!S3676</f>
        <v>0.30624999999999997</v>
      </c>
      <c r="D3675">
        <f>LayerWaterContent!T3676</f>
        <v>0.29825000000000002</v>
      </c>
      <c r="E3675" t="str">
        <f>LayerWaterContent!U3676</f>
        <v/>
      </c>
      <c r="F3675" t="str">
        <f>LayerWaterContent!V3676</f>
        <v/>
      </c>
      <c r="G3675" t="str">
        <f>LayerWaterContent!W3676</f>
        <v/>
      </c>
      <c r="H3675" t="str">
        <f>LayerWaterContent!X3676</f>
        <v/>
      </c>
      <c r="I3675" t="str">
        <f>LayerWaterContent!Y3676</f>
        <v/>
      </c>
      <c r="J3675" t="str">
        <f>LayerWaterContent!Z3676</f>
        <v/>
      </c>
      <c r="K3675" t="str">
        <f>LayerWaterContent!AA3676</f>
        <v/>
      </c>
    </row>
    <row r="3676" spans="1:11" x14ac:dyDescent="0.2">
      <c r="A3676" t="str">
        <f>LayerWaterContent!Q3677</f>
        <v>LandPIrrigationThreeWeeklyCoverTypeLucerne</v>
      </c>
      <c r="B3676" s="9">
        <f>LayerWaterContent!R3677</f>
        <v>41231</v>
      </c>
      <c r="C3676">
        <f>LayerWaterContent!S3677</f>
        <v>0.31174999999999997</v>
      </c>
      <c r="D3676">
        <f>LayerWaterContent!T3677</f>
        <v>0.27124999999999999</v>
      </c>
      <c r="E3676" t="str">
        <f>LayerWaterContent!U3677</f>
        <v/>
      </c>
      <c r="F3676" t="str">
        <f>LayerWaterContent!V3677</f>
        <v/>
      </c>
      <c r="G3676" t="str">
        <f>LayerWaterContent!W3677</f>
        <v/>
      </c>
      <c r="H3676" t="str">
        <f>LayerWaterContent!X3677</f>
        <v/>
      </c>
      <c r="I3676" t="str">
        <f>LayerWaterContent!Y3677</f>
        <v/>
      </c>
      <c r="J3676" t="str">
        <f>LayerWaterContent!Z3677</f>
        <v/>
      </c>
      <c r="K3676" t="str">
        <f>LayerWaterContent!AA3677</f>
        <v/>
      </c>
    </row>
    <row r="3677" spans="1:11" x14ac:dyDescent="0.2">
      <c r="A3677" t="str">
        <f>LayerWaterContent!Q3678</f>
        <v>LandPIrrigationTwoPerWeekCoverTypeLucerne</v>
      </c>
      <c r="B3677" s="9">
        <f>LayerWaterContent!R3678</f>
        <v>41231</v>
      </c>
      <c r="C3677">
        <f>LayerWaterContent!S3678</f>
        <v>0.3155</v>
      </c>
      <c r="D3677">
        <f>LayerWaterContent!T3678</f>
        <v>0.29025000000000001</v>
      </c>
      <c r="E3677" t="str">
        <f>LayerWaterContent!U3678</f>
        <v/>
      </c>
      <c r="F3677" t="str">
        <f>LayerWaterContent!V3678</f>
        <v/>
      </c>
      <c r="G3677" t="str">
        <f>LayerWaterContent!W3678</f>
        <v/>
      </c>
      <c r="H3677" t="str">
        <f>LayerWaterContent!X3678</f>
        <v/>
      </c>
      <c r="I3677" t="str">
        <f>LayerWaterContent!Y3678</f>
        <v/>
      </c>
      <c r="J3677" t="str">
        <f>LayerWaterContent!Z3678</f>
        <v/>
      </c>
      <c r="K3677" t="str">
        <f>LayerWaterContent!AA3678</f>
        <v/>
      </c>
    </row>
    <row r="3678" spans="1:11" x14ac:dyDescent="0.2">
      <c r="A3678" t="str">
        <f>LayerWaterContent!Q3679</f>
        <v>LandPIrrigationNoneCoverTypePasture</v>
      </c>
      <c r="B3678" s="9">
        <f>LayerWaterContent!R3679</f>
        <v>41231</v>
      </c>
      <c r="C3678">
        <f>LayerWaterContent!S3679</f>
        <v>0.20200000000000001</v>
      </c>
      <c r="D3678">
        <f>LayerWaterContent!T3679</f>
        <v>0.18124999999999997</v>
      </c>
      <c r="E3678" t="str">
        <f>LayerWaterContent!U3679</f>
        <v/>
      </c>
      <c r="F3678" t="str">
        <f>LayerWaterContent!V3679</f>
        <v/>
      </c>
      <c r="G3678" t="str">
        <f>LayerWaterContent!W3679</f>
        <v/>
      </c>
      <c r="H3678" t="str">
        <f>LayerWaterContent!X3679</f>
        <v/>
      </c>
      <c r="I3678" t="str">
        <f>LayerWaterContent!Y3679</f>
        <v/>
      </c>
      <c r="J3678" t="str">
        <f>LayerWaterContent!Z3679</f>
        <v/>
      </c>
      <c r="K3678" t="str">
        <f>LayerWaterContent!AA3679</f>
        <v/>
      </c>
    </row>
    <row r="3679" spans="1:11" x14ac:dyDescent="0.2">
      <c r="A3679" t="str">
        <f>LayerWaterContent!Q3680</f>
        <v>LandPIrrigationOnePerWeekCoverTypePasture</v>
      </c>
      <c r="B3679" s="9">
        <f>LayerWaterContent!R3680</f>
        <v>41231</v>
      </c>
      <c r="C3679">
        <f>LayerWaterContent!S3680</f>
        <v>0.24299999999999999</v>
      </c>
      <c r="D3679">
        <f>LayerWaterContent!T3680</f>
        <v>0.21557694495954147</v>
      </c>
      <c r="E3679" t="str">
        <f>LayerWaterContent!U3680</f>
        <v/>
      </c>
      <c r="F3679" t="str">
        <f>LayerWaterContent!V3680</f>
        <v/>
      </c>
      <c r="G3679" t="str">
        <f>LayerWaterContent!W3680</f>
        <v/>
      </c>
      <c r="H3679" t="str">
        <f>LayerWaterContent!X3680</f>
        <v/>
      </c>
      <c r="I3679" t="str">
        <f>LayerWaterContent!Y3680</f>
        <v/>
      </c>
      <c r="J3679" t="str">
        <f>LayerWaterContent!Z3680</f>
        <v/>
      </c>
      <c r="K3679" t="str">
        <f>LayerWaterContent!AA3680</f>
        <v/>
      </c>
    </row>
    <row r="3680" spans="1:11" x14ac:dyDescent="0.2">
      <c r="A3680" t="str">
        <f>LayerWaterContent!Q3681</f>
        <v>LandPIrrigationThreeWeeklyCoverTypePasture</v>
      </c>
      <c r="B3680" s="9">
        <f>LayerWaterContent!R3681</f>
        <v>41231</v>
      </c>
      <c r="C3680">
        <f>LayerWaterContent!S3681</f>
        <v>0.21324999999999997</v>
      </c>
      <c r="D3680">
        <f>LayerWaterContent!T3681</f>
        <v>0.217</v>
      </c>
      <c r="E3680" t="str">
        <f>LayerWaterContent!U3681</f>
        <v/>
      </c>
      <c r="F3680" t="str">
        <f>LayerWaterContent!V3681</f>
        <v/>
      </c>
      <c r="G3680" t="str">
        <f>LayerWaterContent!W3681</f>
        <v/>
      </c>
      <c r="H3680" t="str">
        <f>LayerWaterContent!X3681</f>
        <v/>
      </c>
      <c r="I3680" t="str">
        <f>LayerWaterContent!Y3681</f>
        <v/>
      </c>
      <c r="J3680" t="str">
        <f>LayerWaterContent!Z3681</f>
        <v/>
      </c>
      <c r="K3680" t="str">
        <f>LayerWaterContent!AA3681</f>
        <v/>
      </c>
    </row>
    <row r="3681" spans="1:11" x14ac:dyDescent="0.2">
      <c r="A3681" t="str">
        <f>LayerWaterContent!Q3682</f>
        <v>LandPIrrigationTwoPerWeekCoverTypePasture</v>
      </c>
      <c r="B3681" s="9">
        <f>LayerWaterContent!R3682</f>
        <v>41231</v>
      </c>
      <c r="C3681">
        <f>LayerWaterContent!S3682</f>
        <v>0.2235</v>
      </c>
      <c r="D3681">
        <f>LayerWaterContent!T3682</f>
        <v>0.25800000000000001</v>
      </c>
      <c r="E3681" t="str">
        <f>LayerWaterContent!U3682</f>
        <v/>
      </c>
      <c r="F3681" t="str">
        <f>LayerWaterContent!V3682</f>
        <v/>
      </c>
      <c r="G3681" t="str">
        <f>LayerWaterContent!W3682</f>
        <v/>
      </c>
      <c r="H3681" t="str">
        <f>LayerWaterContent!X3682</f>
        <v/>
      </c>
      <c r="I3681" t="str">
        <f>LayerWaterContent!Y3682</f>
        <v/>
      </c>
      <c r="J3681" t="str">
        <f>LayerWaterContent!Z3682</f>
        <v/>
      </c>
      <c r="K3681" t="str">
        <f>LayerWaterContent!AA3682</f>
        <v/>
      </c>
    </row>
    <row r="3682" spans="1:11" x14ac:dyDescent="0.2">
      <c r="A3682" t="str">
        <f>LayerWaterContent!Q3683</f>
        <v>LandPIrrigationNoneCoverTypeLucerne</v>
      </c>
      <c r="B3682" s="9">
        <f>LayerWaterContent!R3683</f>
        <v>41232</v>
      </c>
      <c r="C3682">
        <f>LayerWaterContent!S3683</f>
        <v>0.20836127648290204</v>
      </c>
      <c r="D3682">
        <f>LayerWaterContent!T3683</f>
        <v>0.21650000000000003</v>
      </c>
      <c r="E3682" t="str">
        <f>LayerWaterContent!U3683</f>
        <v/>
      </c>
      <c r="F3682" t="str">
        <f>LayerWaterContent!V3683</f>
        <v/>
      </c>
      <c r="G3682" t="str">
        <f>LayerWaterContent!W3683</f>
        <v/>
      </c>
      <c r="H3682" t="str">
        <f>LayerWaterContent!X3683</f>
        <v/>
      </c>
      <c r="I3682" t="str">
        <f>LayerWaterContent!Y3683</f>
        <v/>
      </c>
      <c r="J3682" t="str">
        <f>LayerWaterContent!Z3683</f>
        <v/>
      </c>
      <c r="K3682" t="str">
        <f>LayerWaterContent!AA3683</f>
        <v/>
      </c>
    </row>
    <row r="3683" spans="1:11" x14ac:dyDescent="0.2">
      <c r="A3683" t="str">
        <f>LayerWaterContent!Q3684</f>
        <v>LandPIrrigationOnePerWeekCoverTypeLucerne</v>
      </c>
      <c r="B3683" s="9">
        <f>LayerWaterContent!R3684</f>
        <v>41232</v>
      </c>
      <c r="C3683">
        <f>LayerWaterContent!S3684</f>
        <v>0.27625</v>
      </c>
      <c r="D3683">
        <f>LayerWaterContent!T3684</f>
        <v>0.29500000000000004</v>
      </c>
      <c r="E3683" t="str">
        <f>LayerWaterContent!U3684</f>
        <v/>
      </c>
      <c r="F3683" t="str">
        <f>LayerWaterContent!V3684</f>
        <v/>
      </c>
      <c r="G3683" t="str">
        <f>LayerWaterContent!W3684</f>
        <v/>
      </c>
      <c r="H3683" t="str">
        <f>LayerWaterContent!X3684</f>
        <v/>
      </c>
      <c r="I3683" t="str">
        <f>LayerWaterContent!Y3684</f>
        <v/>
      </c>
      <c r="J3683" t="str">
        <f>LayerWaterContent!Z3684</f>
        <v/>
      </c>
      <c r="K3683" t="str">
        <f>LayerWaterContent!AA3684</f>
        <v/>
      </c>
    </row>
    <row r="3684" spans="1:11" x14ac:dyDescent="0.2">
      <c r="A3684" t="str">
        <f>LayerWaterContent!Q3685</f>
        <v>LandPIrrigationThreeWeeklyCoverTypeLucerne</v>
      </c>
      <c r="B3684" s="9">
        <f>LayerWaterContent!R3685</f>
        <v>41232</v>
      </c>
      <c r="C3684">
        <f>LayerWaterContent!S3685</f>
        <v>0.28325</v>
      </c>
      <c r="D3684">
        <f>LayerWaterContent!T3685</f>
        <v>0.26874999999999999</v>
      </c>
      <c r="E3684" t="str">
        <f>LayerWaterContent!U3685</f>
        <v/>
      </c>
      <c r="F3684" t="str">
        <f>LayerWaterContent!V3685</f>
        <v/>
      </c>
      <c r="G3684" t="str">
        <f>LayerWaterContent!W3685</f>
        <v/>
      </c>
      <c r="H3684" t="str">
        <f>LayerWaterContent!X3685</f>
        <v/>
      </c>
      <c r="I3684" t="str">
        <f>LayerWaterContent!Y3685</f>
        <v/>
      </c>
      <c r="J3684" t="str">
        <f>LayerWaterContent!Z3685</f>
        <v/>
      </c>
      <c r="K3684" t="str">
        <f>LayerWaterContent!AA3685</f>
        <v/>
      </c>
    </row>
    <row r="3685" spans="1:11" x14ac:dyDescent="0.2">
      <c r="A3685" t="str">
        <f>LayerWaterContent!Q3686</f>
        <v>LandPIrrigationTwoPerWeekCoverTypeLucerne</v>
      </c>
      <c r="B3685" s="9">
        <f>LayerWaterContent!R3686</f>
        <v>41232</v>
      </c>
      <c r="C3685">
        <f>LayerWaterContent!S3686</f>
        <v>0.28400000000000003</v>
      </c>
      <c r="D3685">
        <f>LayerWaterContent!T3686</f>
        <v>0.28775000000000001</v>
      </c>
      <c r="E3685" t="str">
        <f>LayerWaterContent!U3686</f>
        <v/>
      </c>
      <c r="F3685" t="str">
        <f>LayerWaterContent!V3686</f>
        <v/>
      </c>
      <c r="G3685" t="str">
        <f>LayerWaterContent!W3686</f>
        <v/>
      </c>
      <c r="H3685" t="str">
        <f>LayerWaterContent!X3686</f>
        <v/>
      </c>
      <c r="I3685" t="str">
        <f>LayerWaterContent!Y3686</f>
        <v/>
      </c>
      <c r="J3685" t="str">
        <f>LayerWaterContent!Z3686</f>
        <v/>
      </c>
      <c r="K3685" t="str">
        <f>LayerWaterContent!AA3686</f>
        <v/>
      </c>
    </row>
    <row r="3686" spans="1:11" x14ac:dyDescent="0.2">
      <c r="A3686" t="str">
        <f>LayerWaterContent!Q3687</f>
        <v>LandPIrrigationNoneCoverTypePasture</v>
      </c>
      <c r="B3686" s="9">
        <f>LayerWaterContent!R3687</f>
        <v>41232</v>
      </c>
      <c r="C3686">
        <f>LayerWaterContent!S3687</f>
        <v>0.19224999999999998</v>
      </c>
      <c r="D3686">
        <f>LayerWaterContent!T3687</f>
        <v>0.18</v>
      </c>
      <c r="E3686" t="str">
        <f>LayerWaterContent!U3687</f>
        <v/>
      </c>
      <c r="F3686" t="str">
        <f>LayerWaterContent!V3687</f>
        <v/>
      </c>
      <c r="G3686" t="str">
        <f>LayerWaterContent!W3687</f>
        <v/>
      </c>
      <c r="H3686" t="str">
        <f>LayerWaterContent!X3687</f>
        <v/>
      </c>
      <c r="I3686" t="str">
        <f>LayerWaterContent!Y3687</f>
        <v/>
      </c>
      <c r="J3686" t="str">
        <f>LayerWaterContent!Z3687</f>
        <v/>
      </c>
      <c r="K3686" t="str">
        <f>LayerWaterContent!AA3687</f>
        <v/>
      </c>
    </row>
    <row r="3687" spans="1:11" x14ac:dyDescent="0.2">
      <c r="A3687" t="str">
        <f>LayerWaterContent!Q3688</f>
        <v>LandPIrrigationOnePerWeekCoverTypePasture</v>
      </c>
      <c r="B3687" s="9">
        <f>LayerWaterContent!R3688</f>
        <v>41232</v>
      </c>
      <c r="C3687">
        <f>LayerWaterContent!S3688</f>
        <v>0.21974999999999997</v>
      </c>
      <c r="D3687">
        <f>LayerWaterContent!T3688</f>
        <v>0.21291027829287479</v>
      </c>
      <c r="E3687" t="str">
        <f>LayerWaterContent!U3688</f>
        <v/>
      </c>
      <c r="F3687" t="str">
        <f>LayerWaterContent!V3688</f>
        <v/>
      </c>
      <c r="G3687" t="str">
        <f>LayerWaterContent!W3688</f>
        <v/>
      </c>
      <c r="H3687" t="str">
        <f>LayerWaterContent!X3688</f>
        <v/>
      </c>
      <c r="I3687" t="str">
        <f>LayerWaterContent!Y3688</f>
        <v/>
      </c>
      <c r="J3687" t="str">
        <f>LayerWaterContent!Z3688</f>
        <v/>
      </c>
      <c r="K3687" t="str">
        <f>LayerWaterContent!AA3688</f>
        <v/>
      </c>
    </row>
    <row r="3688" spans="1:11" x14ac:dyDescent="0.2">
      <c r="A3688" t="str">
        <f>LayerWaterContent!Q3689</f>
        <v>LandPIrrigationThreeWeeklyCoverTypePasture</v>
      </c>
      <c r="B3688" s="9">
        <f>LayerWaterContent!R3689</f>
        <v>41232</v>
      </c>
      <c r="C3688">
        <f>LayerWaterContent!S3689</f>
        <v>0.20724999999999999</v>
      </c>
      <c r="D3688">
        <f>LayerWaterContent!T3689</f>
        <v>0.215</v>
      </c>
      <c r="E3688" t="str">
        <f>LayerWaterContent!U3689</f>
        <v/>
      </c>
      <c r="F3688" t="str">
        <f>LayerWaterContent!V3689</f>
        <v/>
      </c>
      <c r="G3688" t="str">
        <f>LayerWaterContent!W3689</f>
        <v/>
      </c>
      <c r="H3688" t="str">
        <f>LayerWaterContent!X3689</f>
        <v/>
      </c>
      <c r="I3688" t="str">
        <f>LayerWaterContent!Y3689</f>
        <v/>
      </c>
      <c r="J3688" t="str">
        <f>LayerWaterContent!Z3689</f>
        <v/>
      </c>
      <c r="K3688" t="str">
        <f>LayerWaterContent!AA3689</f>
        <v/>
      </c>
    </row>
    <row r="3689" spans="1:11" x14ac:dyDescent="0.2">
      <c r="A3689" t="str">
        <f>LayerWaterContent!Q3690</f>
        <v>LandPIrrigationTwoPerWeekCoverTypePasture</v>
      </c>
      <c r="B3689" s="9">
        <f>LayerWaterContent!R3690</f>
        <v>41232</v>
      </c>
      <c r="C3689">
        <f>LayerWaterContent!S3690</f>
        <v>0.20524999999999999</v>
      </c>
      <c r="D3689">
        <f>LayerWaterContent!T3690</f>
        <v>0.25750000000000001</v>
      </c>
      <c r="E3689" t="str">
        <f>LayerWaterContent!U3690</f>
        <v/>
      </c>
      <c r="F3689" t="str">
        <f>LayerWaterContent!V3690</f>
        <v/>
      </c>
      <c r="G3689" t="str">
        <f>LayerWaterContent!W3690</f>
        <v/>
      </c>
      <c r="H3689" t="str">
        <f>LayerWaterContent!X3690</f>
        <v/>
      </c>
      <c r="I3689" t="str">
        <f>LayerWaterContent!Y3690</f>
        <v/>
      </c>
      <c r="J3689" t="str">
        <f>LayerWaterContent!Z3690</f>
        <v/>
      </c>
      <c r="K3689" t="str">
        <f>LayerWaterContent!AA3690</f>
        <v/>
      </c>
    </row>
    <row r="3690" spans="1:11" x14ac:dyDescent="0.2">
      <c r="A3690" t="str">
        <f>LayerWaterContent!Q3691</f>
        <v>LandPIrrigationNoneCoverTypeLucerne</v>
      </c>
      <c r="B3690" s="9">
        <f>LayerWaterContent!R3691</f>
        <v>41234</v>
      </c>
      <c r="C3690" t="str">
        <f>LayerWaterContent!S3691</f>
        <v/>
      </c>
      <c r="D3690" t="str">
        <f>LayerWaterContent!T3691</f>
        <v/>
      </c>
      <c r="E3690">
        <f>LayerWaterContent!U3691</f>
        <v>0.2455</v>
      </c>
      <c r="F3690">
        <f>LayerWaterContent!V3691</f>
        <v>0.13125000000000001</v>
      </c>
      <c r="G3690">
        <f>LayerWaterContent!W3691</f>
        <v>7.0000000000000007E-2</v>
      </c>
      <c r="H3690">
        <f>LayerWaterContent!X3691</f>
        <v>6.7500000000000004E-2</v>
      </c>
      <c r="I3690">
        <f>LayerWaterContent!Y3691</f>
        <v>8.2250000000000004E-2</v>
      </c>
      <c r="J3690">
        <f>LayerWaterContent!Z3691</f>
        <v>9.9500000000000005E-2</v>
      </c>
      <c r="K3690">
        <f>LayerWaterContent!AA3691</f>
        <v>0.10275000000000001</v>
      </c>
    </row>
    <row r="3691" spans="1:11" x14ac:dyDescent="0.2">
      <c r="A3691" t="str">
        <f>LayerWaterContent!Q3692</f>
        <v>LandPIrrigationOnePerWeekCoverTypeLucerne</v>
      </c>
      <c r="B3691" s="9">
        <f>LayerWaterContent!R3692</f>
        <v>41234</v>
      </c>
      <c r="C3691" t="str">
        <f>LayerWaterContent!S3692</f>
        <v/>
      </c>
      <c r="D3691" t="str">
        <f>LayerWaterContent!T3692</f>
        <v/>
      </c>
      <c r="E3691">
        <f>LayerWaterContent!U3692</f>
        <v>0.33924999999999994</v>
      </c>
      <c r="F3691">
        <f>LayerWaterContent!V3692</f>
        <v>0.15700000000000003</v>
      </c>
      <c r="G3691">
        <f>LayerWaterContent!W3692</f>
        <v>0.10250000000000001</v>
      </c>
      <c r="H3691">
        <f>LayerWaterContent!X3692</f>
        <v>0.10924999999999999</v>
      </c>
      <c r="I3691">
        <f>LayerWaterContent!Y3692</f>
        <v>0.13550000000000001</v>
      </c>
      <c r="J3691">
        <f>LayerWaterContent!Z3692</f>
        <v>0.12075</v>
      </c>
      <c r="K3691">
        <f>LayerWaterContent!AA3692</f>
        <v>0.12542343404550296</v>
      </c>
    </row>
    <row r="3692" spans="1:11" x14ac:dyDescent="0.2">
      <c r="A3692" t="str">
        <f>LayerWaterContent!Q3693</f>
        <v>LandPIrrigationThreeWeeklyCoverTypeLucerne</v>
      </c>
      <c r="B3692" s="9">
        <f>LayerWaterContent!R3693</f>
        <v>41234</v>
      </c>
      <c r="C3692" t="str">
        <f>LayerWaterContent!S3693</f>
        <v/>
      </c>
      <c r="D3692" t="str">
        <f>LayerWaterContent!T3693</f>
        <v/>
      </c>
      <c r="E3692">
        <f>LayerWaterContent!U3693</f>
        <v>0.28025</v>
      </c>
      <c r="F3692">
        <f>LayerWaterContent!V3693</f>
        <v>0.12875</v>
      </c>
      <c r="G3692">
        <f>LayerWaterContent!W3693</f>
        <v>9.7250000000000003E-2</v>
      </c>
      <c r="H3692">
        <f>LayerWaterContent!X3693</f>
        <v>9.1000000000000011E-2</v>
      </c>
      <c r="I3692">
        <f>LayerWaterContent!Y3693</f>
        <v>9.0750000000000011E-2</v>
      </c>
      <c r="J3692">
        <f>LayerWaterContent!Z3693</f>
        <v>9.0573544597644731E-2</v>
      </c>
      <c r="K3692">
        <f>LayerWaterContent!AA3693</f>
        <v>9.518648972649664E-2</v>
      </c>
    </row>
    <row r="3693" spans="1:11" x14ac:dyDescent="0.2">
      <c r="A3693" t="str">
        <f>LayerWaterContent!Q3694</f>
        <v>LandPIrrigationTwoPerWeekCoverTypeLucerne</v>
      </c>
      <c r="B3693" s="9">
        <f>LayerWaterContent!R3694</f>
        <v>41234</v>
      </c>
      <c r="C3693" t="str">
        <f>LayerWaterContent!S3694</f>
        <v/>
      </c>
      <c r="D3693" t="str">
        <f>LayerWaterContent!T3694</f>
        <v/>
      </c>
      <c r="E3693">
        <f>LayerWaterContent!U3694</f>
        <v>0.32624999999999998</v>
      </c>
      <c r="F3693">
        <f>LayerWaterContent!V3694</f>
        <v>0.13350000000000001</v>
      </c>
      <c r="G3693">
        <f>LayerWaterContent!W3694</f>
        <v>8.8999999999999996E-2</v>
      </c>
      <c r="H3693">
        <f>LayerWaterContent!X3694</f>
        <v>9.0750000000000011E-2</v>
      </c>
      <c r="I3693">
        <f>LayerWaterContent!Y3694</f>
        <v>0.1045</v>
      </c>
      <c r="J3693">
        <f>LayerWaterContent!Z3694</f>
        <v>0.106</v>
      </c>
      <c r="K3693">
        <f>LayerWaterContent!AA3694</f>
        <v>0.11716179707247677</v>
      </c>
    </row>
    <row r="3694" spans="1:11" x14ac:dyDescent="0.2">
      <c r="A3694" t="str">
        <f>LayerWaterContent!Q3695</f>
        <v>LandPIrrigationNoneCoverTypePasture</v>
      </c>
      <c r="B3694" s="9">
        <f>LayerWaterContent!R3695</f>
        <v>41234</v>
      </c>
      <c r="C3694" t="str">
        <f>LayerWaterContent!S3695</f>
        <v/>
      </c>
      <c r="D3694" t="str">
        <f>LayerWaterContent!T3695</f>
        <v/>
      </c>
      <c r="E3694">
        <f>LayerWaterContent!U3695</f>
        <v>0.2495</v>
      </c>
      <c r="F3694">
        <f>LayerWaterContent!V3695</f>
        <v>0.11625000000000001</v>
      </c>
      <c r="G3694">
        <f>LayerWaterContent!W3695</f>
        <v>8.1750000000000003E-2</v>
      </c>
      <c r="H3694">
        <f>LayerWaterContent!X3695</f>
        <v>0.112</v>
      </c>
      <c r="I3694">
        <f>LayerWaterContent!Y3695</f>
        <v>0.11349999999999999</v>
      </c>
      <c r="J3694">
        <f>LayerWaterContent!Z3695</f>
        <v>0.10375000000000001</v>
      </c>
      <c r="K3694">
        <f>LayerWaterContent!AA3695</f>
        <v>0.11624999999999999</v>
      </c>
    </row>
    <row r="3695" spans="1:11" x14ac:dyDescent="0.2">
      <c r="A3695" t="str">
        <f>LayerWaterContent!Q3696</f>
        <v>LandPIrrigationOnePerWeekCoverTypePasture</v>
      </c>
      <c r="B3695" s="9">
        <f>LayerWaterContent!R3696</f>
        <v>41234</v>
      </c>
      <c r="C3695" t="str">
        <f>LayerWaterContent!S3696</f>
        <v/>
      </c>
      <c r="D3695" t="str">
        <f>LayerWaterContent!T3696</f>
        <v/>
      </c>
      <c r="E3695">
        <f>LayerWaterContent!U3696</f>
        <v>0.26300000000000001</v>
      </c>
      <c r="F3695">
        <f>LayerWaterContent!V3696</f>
        <v>0.11349999999999999</v>
      </c>
      <c r="G3695">
        <f>LayerWaterContent!W3696</f>
        <v>9.1250000000000012E-2</v>
      </c>
      <c r="H3695">
        <f>LayerWaterContent!X3696</f>
        <v>9.0750000000000011E-2</v>
      </c>
      <c r="I3695">
        <f>LayerWaterContent!Y3696</f>
        <v>9.7500000000000003E-2</v>
      </c>
      <c r="J3695">
        <f>LayerWaterContent!Z3696</f>
        <v>0.11475</v>
      </c>
      <c r="K3695">
        <f>LayerWaterContent!AA3696</f>
        <v>0.112</v>
      </c>
    </row>
    <row r="3696" spans="1:11" x14ac:dyDescent="0.2">
      <c r="A3696" t="str">
        <f>LayerWaterContent!Q3697</f>
        <v>LandPIrrigationThreeWeeklyCoverTypePasture</v>
      </c>
      <c r="B3696" s="9">
        <f>LayerWaterContent!R3697</f>
        <v>41234</v>
      </c>
      <c r="C3696" t="str">
        <f>LayerWaterContent!S3697</f>
        <v/>
      </c>
      <c r="D3696" t="str">
        <f>LayerWaterContent!T3697</f>
        <v/>
      </c>
      <c r="E3696">
        <f>LayerWaterContent!U3697</f>
        <v>0.3105</v>
      </c>
      <c r="F3696">
        <f>LayerWaterContent!V3697</f>
        <v>0.17749999999999999</v>
      </c>
      <c r="G3696">
        <f>LayerWaterContent!W3697</f>
        <v>0.11174999999999999</v>
      </c>
      <c r="H3696">
        <f>LayerWaterContent!X3697</f>
        <v>9.1000000000000011E-2</v>
      </c>
      <c r="I3696">
        <f>LayerWaterContent!Y3697</f>
        <v>9.8750000000000004E-2</v>
      </c>
      <c r="J3696">
        <f>LayerWaterContent!Z3697</f>
        <v>0.11874999999999999</v>
      </c>
      <c r="K3696">
        <f>LayerWaterContent!AA3697</f>
        <v>0.13050789407923039</v>
      </c>
    </row>
    <row r="3697" spans="1:11" x14ac:dyDescent="0.2">
      <c r="A3697" t="str">
        <f>LayerWaterContent!Q3698</f>
        <v>LandPIrrigationTwoPerWeekCoverTypePasture</v>
      </c>
      <c r="B3697" s="9">
        <f>LayerWaterContent!R3698</f>
        <v>41234</v>
      </c>
      <c r="C3697" t="str">
        <f>LayerWaterContent!S3698</f>
        <v/>
      </c>
      <c r="D3697" t="str">
        <f>LayerWaterContent!T3698</f>
        <v/>
      </c>
      <c r="E3697">
        <f>LayerWaterContent!U3698</f>
        <v>0.35399999999999998</v>
      </c>
      <c r="F3697">
        <f>LayerWaterContent!V3698</f>
        <v>0.27250000000000002</v>
      </c>
      <c r="G3697">
        <f>LayerWaterContent!W3698</f>
        <v>0.12475</v>
      </c>
      <c r="H3697">
        <f>LayerWaterContent!X3698</f>
        <v>0.1235</v>
      </c>
      <c r="I3697">
        <f>LayerWaterContent!Y3698</f>
        <v>0.14674999999999999</v>
      </c>
      <c r="J3697">
        <f>LayerWaterContent!Z3698</f>
        <v>0.13325000000000001</v>
      </c>
      <c r="K3697">
        <f>LayerWaterContent!AA3698</f>
        <v>0.14774999999999999</v>
      </c>
    </row>
    <row r="3698" spans="1:11" x14ac:dyDescent="0.2">
      <c r="A3698" t="str">
        <f>LayerWaterContent!Q3699</f>
        <v>LandPIrrigationNoneCoverTypeLucerne</v>
      </c>
      <c r="B3698" s="9">
        <f>LayerWaterContent!R3699</f>
        <v>41235</v>
      </c>
      <c r="C3698">
        <f>LayerWaterContent!S3699</f>
        <v>0.17550000000000002</v>
      </c>
      <c r="D3698">
        <f>LayerWaterContent!T3699</f>
        <v>0.20825000000000002</v>
      </c>
      <c r="E3698" t="str">
        <f>LayerWaterContent!U3699</f>
        <v/>
      </c>
      <c r="F3698" t="str">
        <f>LayerWaterContent!V3699</f>
        <v/>
      </c>
      <c r="G3698" t="str">
        <f>LayerWaterContent!W3699</f>
        <v/>
      </c>
      <c r="H3698" t="str">
        <f>LayerWaterContent!X3699</f>
        <v/>
      </c>
      <c r="I3698" t="str">
        <f>LayerWaterContent!Y3699</f>
        <v/>
      </c>
      <c r="J3698" t="str">
        <f>LayerWaterContent!Z3699</f>
        <v/>
      </c>
      <c r="K3698" t="str">
        <f>LayerWaterContent!AA3699</f>
        <v/>
      </c>
    </row>
    <row r="3699" spans="1:11" x14ac:dyDescent="0.2">
      <c r="A3699" t="str">
        <f>LayerWaterContent!Q3700</f>
        <v>LandPIrrigationOnePerWeekCoverTypeLucerne</v>
      </c>
      <c r="B3699" s="9">
        <f>LayerWaterContent!R3700</f>
        <v>41235</v>
      </c>
      <c r="C3699">
        <f>LayerWaterContent!S3700</f>
        <v>0.23799999999999999</v>
      </c>
      <c r="D3699">
        <f>LayerWaterContent!T3700</f>
        <v>0.27524999999999999</v>
      </c>
      <c r="E3699" t="str">
        <f>LayerWaterContent!U3700</f>
        <v/>
      </c>
      <c r="F3699" t="str">
        <f>LayerWaterContent!V3700</f>
        <v/>
      </c>
      <c r="G3699" t="str">
        <f>LayerWaterContent!W3700</f>
        <v/>
      </c>
      <c r="H3699" t="str">
        <f>LayerWaterContent!X3700</f>
        <v/>
      </c>
      <c r="I3699" t="str">
        <f>LayerWaterContent!Y3700</f>
        <v/>
      </c>
      <c r="J3699" t="str">
        <f>LayerWaterContent!Z3700</f>
        <v/>
      </c>
      <c r="K3699" t="str">
        <f>LayerWaterContent!AA3700</f>
        <v/>
      </c>
    </row>
    <row r="3700" spans="1:11" x14ac:dyDescent="0.2">
      <c r="A3700" t="str">
        <f>LayerWaterContent!Q3701</f>
        <v>LandPIrrigationThreeWeeklyCoverTypeLucerne</v>
      </c>
      <c r="B3700" s="9">
        <f>LayerWaterContent!R3701</f>
        <v>41235</v>
      </c>
      <c r="C3700">
        <f>LayerWaterContent!S3701</f>
        <v>0.24775</v>
      </c>
      <c r="D3700">
        <f>LayerWaterContent!T3701</f>
        <v>0.2535</v>
      </c>
      <c r="E3700" t="str">
        <f>LayerWaterContent!U3701</f>
        <v/>
      </c>
      <c r="F3700" t="str">
        <f>LayerWaterContent!V3701</f>
        <v/>
      </c>
      <c r="G3700" t="str">
        <f>LayerWaterContent!W3701</f>
        <v/>
      </c>
      <c r="H3700" t="str">
        <f>LayerWaterContent!X3701</f>
        <v/>
      </c>
      <c r="I3700" t="str">
        <f>LayerWaterContent!Y3701</f>
        <v/>
      </c>
      <c r="J3700" t="str">
        <f>LayerWaterContent!Z3701</f>
        <v/>
      </c>
      <c r="K3700" t="str">
        <f>LayerWaterContent!AA3701</f>
        <v/>
      </c>
    </row>
    <row r="3701" spans="1:11" x14ac:dyDescent="0.2">
      <c r="A3701" t="str">
        <f>LayerWaterContent!Q3702</f>
        <v>LandPIrrigationTwoPerWeekCoverTypeLucerne</v>
      </c>
      <c r="B3701" s="9">
        <f>LayerWaterContent!R3702</f>
        <v>41235</v>
      </c>
      <c r="C3701">
        <f>LayerWaterContent!S3702</f>
        <v>0.24149999999999999</v>
      </c>
      <c r="D3701">
        <f>LayerWaterContent!T3702</f>
        <v>0.27174999999999999</v>
      </c>
      <c r="E3701" t="str">
        <f>LayerWaterContent!U3702</f>
        <v/>
      </c>
      <c r="F3701" t="str">
        <f>LayerWaterContent!V3702</f>
        <v/>
      </c>
      <c r="G3701" t="str">
        <f>LayerWaterContent!W3702</f>
        <v/>
      </c>
      <c r="H3701" t="str">
        <f>LayerWaterContent!X3702</f>
        <v/>
      </c>
      <c r="I3701" t="str">
        <f>LayerWaterContent!Y3702</f>
        <v/>
      </c>
      <c r="J3701" t="str">
        <f>LayerWaterContent!Z3702</f>
        <v/>
      </c>
      <c r="K3701" t="str">
        <f>LayerWaterContent!AA3702</f>
        <v/>
      </c>
    </row>
    <row r="3702" spans="1:11" x14ac:dyDescent="0.2">
      <c r="A3702" t="str">
        <f>LayerWaterContent!Q3703</f>
        <v>LandPIrrigationNoneCoverTypePasture</v>
      </c>
      <c r="B3702" s="9">
        <f>LayerWaterContent!R3703</f>
        <v>41235</v>
      </c>
      <c r="C3702">
        <f>LayerWaterContent!S3703</f>
        <v>0.15425</v>
      </c>
      <c r="D3702">
        <f>LayerWaterContent!T3703</f>
        <v>0.18099999999999999</v>
      </c>
      <c r="E3702" t="str">
        <f>LayerWaterContent!U3703</f>
        <v/>
      </c>
      <c r="F3702" t="str">
        <f>LayerWaterContent!V3703</f>
        <v/>
      </c>
      <c r="G3702" t="str">
        <f>LayerWaterContent!W3703</f>
        <v/>
      </c>
      <c r="H3702" t="str">
        <f>LayerWaterContent!X3703</f>
        <v/>
      </c>
      <c r="I3702" t="str">
        <f>LayerWaterContent!Y3703</f>
        <v/>
      </c>
      <c r="J3702" t="str">
        <f>LayerWaterContent!Z3703</f>
        <v/>
      </c>
      <c r="K3702" t="str">
        <f>LayerWaterContent!AA3703</f>
        <v/>
      </c>
    </row>
    <row r="3703" spans="1:11" x14ac:dyDescent="0.2">
      <c r="A3703" t="str">
        <f>LayerWaterContent!Q3704</f>
        <v>LandPIrrigationOnePerWeekCoverTypePasture</v>
      </c>
      <c r="B3703" s="9">
        <f>LayerWaterContent!R3704</f>
        <v>41235</v>
      </c>
      <c r="C3703">
        <f>LayerWaterContent!S3704</f>
        <v>0.20299999999999999</v>
      </c>
      <c r="D3703">
        <f>LayerWaterContent!T3704</f>
        <v>0.22174999999999997</v>
      </c>
      <c r="E3703" t="str">
        <f>LayerWaterContent!U3704</f>
        <v/>
      </c>
      <c r="F3703" t="str">
        <f>LayerWaterContent!V3704</f>
        <v/>
      </c>
      <c r="G3703" t="str">
        <f>LayerWaterContent!W3704</f>
        <v/>
      </c>
      <c r="H3703" t="str">
        <f>LayerWaterContent!X3704</f>
        <v/>
      </c>
      <c r="I3703" t="str">
        <f>LayerWaterContent!Y3704</f>
        <v/>
      </c>
      <c r="J3703" t="str">
        <f>LayerWaterContent!Z3704</f>
        <v/>
      </c>
      <c r="K3703" t="str">
        <f>LayerWaterContent!AA3704</f>
        <v/>
      </c>
    </row>
    <row r="3704" spans="1:11" x14ac:dyDescent="0.2">
      <c r="A3704" t="str">
        <f>LayerWaterContent!Q3705</f>
        <v>LandPIrrigationThreeWeeklyCoverTypePasture</v>
      </c>
      <c r="B3704" s="9">
        <f>LayerWaterContent!R3705</f>
        <v>41235</v>
      </c>
      <c r="C3704">
        <f>LayerWaterContent!S3705</f>
        <v>0.19750000000000001</v>
      </c>
      <c r="D3704">
        <f>LayerWaterContent!T3705</f>
        <v>0.216</v>
      </c>
      <c r="E3704" t="str">
        <f>LayerWaterContent!U3705</f>
        <v/>
      </c>
      <c r="F3704" t="str">
        <f>LayerWaterContent!V3705</f>
        <v/>
      </c>
      <c r="G3704" t="str">
        <f>LayerWaterContent!W3705</f>
        <v/>
      </c>
      <c r="H3704" t="str">
        <f>LayerWaterContent!X3705</f>
        <v/>
      </c>
      <c r="I3704" t="str">
        <f>LayerWaterContent!Y3705</f>
        <v/>
      </c>
      <c r="J3704" t="str">
        <f>LayerWaterContent!Z3705</f>
        <v/>
      </c>
      <c r="K3704" t="str">
        <f>LayerWaterContent!AA3705</f>
        <v/>
      </c>
    </row>
    <row r="3705" spans="1:11" x14ac:dyDescent="0.2">
      <c r="A3705" t="str">
        <f>LayerWaterContent!Q3706</f>
        <v>LandPIrrigationTwoPerWeekCoverTypePasture</v>
      </c>
      <c r="B3705" s="9">
        <f>LayerWaterContent!R3706</f>
        <v>41235</v>
      </c>
      <c r="C3705">
        <f>LayerWaterContent!S3706</f>
        <v>0.19124999999999998</v>
      </c>
      <c r="D3705">
        <f>LayerWaterContent!T3706</f>
        <v>0.25674999999999998</v>
      </c>
      <c r="E3705" t="str">
        <f>LayerWaterContent!U3706</f>
        <v/>
      </c>
      <c r="F3705" t="str">
        <f>LayerWaterContent!V3706</f>
        <v/>
      </c>
      <c r="G3705" t="str">
        <f>LayerWaterContent!W3706</f>
        <v/>
      </c>
      <c r="H3705" t="str">
        <f>LayerWaterContent!X3706</f>
        <v/>
      </c>
      <c r="I3705" t="str">
        <f>LayerWaterContent!Y3706</f>
        <v/>
      </c>
      <c r="J3705" t="str">
        <f>LayerWaterContent!Z3706</f>
        <v/>
      </c>
      <c r="K3705" t="str">
        <f>LayerWaterContent!AA3706</f>
        <v/>
      </c>
    </row>
    <row r="3706" spans="1:11" x14ac:dyDescent="0.2">
      <c r="A3706" t="str">
        <f>LayerWaterContent!Q3707</f>
        <v>LandPIrrigationNoneCoverTypeLucerne</v>
      </c>
      <c r="B3706" s="9">
        <f>LayerWaterContent!R3707</f>
        <v>41236</v>
      </c>
      <c r="C3706">
        <f>LayerWaterContent!S3707</f>
        <v>0.16525000000000001</v>
      </c>
      <c r="D3706">
        <f>LayerWaterContent!T3707</f>
        <v>0.20275000000000001</v>
      </c>
      <c r="E3706" t="str">
        <f>LayerWaterContent!U3707</f>
        <v/>
      </c>
      <c r="F3706" t="str">
        <f>LayerWaterContent!V3707</f>
        <v/>
      </c>
      <c r="G3706" t="str">
        <f>LayerWaterContent!W3707</f>
        <v/>
      </c>
      <c r="H3706" t="str">
        <f>LayerWaterContent!X3707</f>
        <v/>
      </c>
      <c r="I3706" t="str">
        <f>LayerWaterContent!Y3707</f>
        <v/>
      </c>
      <c r="J3706" t="str">
        <f>LayerWaterContent!Z3707</f>
        <v/>
      </c>
      <c r="K3706" t="str">
        <f>LayerWaterContent!AA3707</f>
        <v/>
      </c>
    </row>
    <row r="3707" spans="1:11" x14ac:dyDescent="0.2">
      <c r="A3707" t="str">
        <f>LayerWaterContent!Q3708</f>
        <v>LandPIrrigationOnePerWeekCoverTypeLucerne</v>
      </c>
      <c r="B3707" s="9">
        <f>LayerWaterContent!R3708</f>
        <v>41236</v>
      </c>
      <c r="C3707">
        <f>LayerWaterContent!S3708</f>
        <v>0.22649999999999998</v>
      </c>
      <c r="D3707">
        <f>LayerWaterContent!T3708</f>
        <v>0.26674999999999999</v>
      </c>
      <c r="E3707" t="str">
        <f>LayerWaterContent!U3708</f>
        <v/>
      </c>
      <c r="F3707" t="str">
        <f>LayerWaterContent!V3708</f>
        <v/>
      </c>
      <c r="G3707" t="str">
        <f>LayerWaterContent!W3708</f>
        <v/>
      </c>
      <c r="H3707" t="str">
        <f>LayerWaterContent!X3708</f>
        <v/>
      </c>
      <c r="I3707" t="str">
        <f>LayerWaterContent!Y3708</f>
        <v/>
      </c>
      <c r="J3707" t="str">
        <f>LayerWaterContent!Z3708</f>
        <v/>
      </c>
      <c r="K3707" t="str">
        <f>LayerWaterContent!AA3708</f>
        <v/>
      </c>
    </row>
    <row r="3708" spans="1:11" x14ac:dyDescent="0.2">
      <c r="A3708" t="str">
        <f>LayerWaterContent!Q3709</f>
        <v>LandPIrrigationThreeWeeklyCoverTypeLucerne</v>
      </c>
      <c r="B3708" s="9">
        <f>LayerWaterContent!R3709</f>
        <v>41236</v>
      </c>
      <c r="C3708">
        <f>LayerWaterContent!S3709</f>
        <v>0.26324999999999998</v>
      </c>
      <c r="D3708">
        <f>LayerWaterContent!T3709</f>
        <v>0.26800000000000002</v>
      </c>
      <c r="E3708" t="str">
        <f>LayerWaterContent!U3709</f>
        <v/>
      </c>
      <c r="F3708" t="str">
        <f>LayerWaterContent!V3709</f>
        <v/>
      </c>
      <c r="G3708" t="str">
        <f>LayerWaterContent!W3709</f>
        <v/>
      </c>
      <c r="H3708" t="str">
        <f>LayerWaterContent!X3709</f>
        <v/>
      </c>
      <c r="I3708" t="str">
        <f>LayerWaterContent!Y3709</f>
        <v/>
      </c>
      <c r="J3708" t="str">
        <f>LayerWaterContent!Z3709</f>
        <v/>
      </c>
      <c r="K3708" t="str">
        <f>LayerWaterContent!AA3709</f>
        <v/>
      </c>
    </row>
    <row r="3709" spans="1:11" x14ac:dyDescent="0.2">
      <c r="A3709" t="str">
        <f>LayerWaterContent!Q3710</f>
        <v>LandPIrrigationTwoPerWeekCoverTypeLucerne</v>
      </c>
      <c r="B3709" s="9">
        <f>LayerWaterContent!R3710</f>
        <v>41236</v>
      </c>
      <c r="C3709">
        <f>LayerWaterContent!S3710</f>
        <v>0.25524999999999998</v>
      </c>
      <c r="D3709">
        <f>LayerWaterContent!T3710</f>
        <v>0.28050000000000003</v>
      </c>
      <c r="E3709" t="str">
        <f>LayerWaterContent!U3710</f>
        <v/>
      </c>
      <c r="F3709" t="str">
        <f>LayerWaterContent!V3710</f>
        <v/>
      </c>
      <c r="G3709" t="str">
        <f>LayerWaterContent!W3710</f>
        <v/>
      </c>
      <c r="H3709" t="str">
        <f>LayerWaterContent!X3710</f>
        <v/>
      </c>
      <c r="I3709" t="str">
        <f>LayerWaterContent!Y3710</f>
        <v/>
      </c>
      <c r="J3709" t="str">
        <f>LayerWaterContent!Z3710</f>
        <v/>
      </c>
      <c r="K3709" t="str">
        <f>LayerWaterContent!AA3710</f>
        <v/>
      </c>
    </row>
    <row r="3710" spans="1:11" x14ac:dyDescent="0.2">
      <c r="A3710" t="str">
        <f>LayerWaterContent!Q3711</f>
        <v>LandPIrrigationNoneCoverTypePasture</v>
      </c>
      <c r="B3710" s="9">
        <f>LayerWaterContent!R3711</f>
        <v>41236</v>
      </c>
      <c r="C3710">
        <f>LayerWaterContent!S3711</f>
        <v>0.14950000000000002</v>
      </c>
      <c r="D3710">
        <f>LayerWaterContent!T3711</f>
        <v>0.18050000000000002</v>
      </c>
      <c r="E3710" t="str">
        <f>LayerWaterContent!U3711</f>
        <v/>
      </c>
      <c r="F3710" t="str">
        <f>LayerWaterContent!V3711</f>
        <v/>
      </c>
      <c r="G3710" t="str">
        <f>LayerWaterContent!W3711</f>
        <v/>
      </c>
      <c r="H3710" t="str">
        <f>LayerWaterContent!X3711</f>
        <v/>
      </c>
      <c r="I3710" t="str">
        <f>LayerWaterContent!Y3711</f>
        <v/>
      </c>
      <c r="J3710" t="str">
        <f>LayerWaterContent!Z3711</f>
        <v/>
      </c>
      <c r="K3710" t="str">
        <f>LayerWaterContent!AA3711</f>
        <v/>
      </c>
    </row>
    <row r="3711" spans="1:11" x14ac:dyDescent="0.2">
      <c r="A3711" t="str">
        <f>LayerWaterContent!Q3712</f>
        <v>LandPIrrigationOnePerWeekCoverTypePasture</v>
      </c>
      <c r="B3711" s="9">
        <f>LayerWaterContent!R3712</f>
        <v>41236</v>
      </c>
      <c r="C3711">
        <f>LayerWaterContent!S3712</f>
        <v>0.19675000000000001</v>
      </c>
      <c r="D3711">
        <f>LayerWaterContent!T3712</f>
        <v>0.21899999999999997</v>
      </c>
      <c r="E3711" t="str">
        <f>LayerWaterContent!U3712</f>
        <v/>
      </c>
      <c r="F3711" t="str">
        <f>LayerWaterContent!V3712</f>
        <v/>
      </c>
      <c r="G3711" t="str">
        <f>LayerWaterContent!W3712</f>
        <v/>
      </c>
      <c r="H3711" t="str">
        <f>LayerWaterContent!X3712</f>
        <v/>
      </c>
      <c r="I3711" t="str">
        <f>LayerWaterContent!Y3712</f>
        <v/>
      </c>
      <c r="J3711" t="str">
        <f>LayerWaterContent!Z3712</f>
        <v/>
      </c>
      <c r="K3711" t="str">
        <f>LayerWaterContent!AA3712</f>
        <v/>
      </c>
    </row>
    <row r="3712" spans="1:11" x14ac:dyDescent="0.2">
      <c r="A3712" t="str">
        <f>LayerWaterContent!Q3713</f>
        <v>LandPIrrigationThreeWeeklyCoverTypePasture</v>
      </c>
      <c r="B3712" s="9">
        <f>LayerWaterContent!R3713</f>
        <v>41236</v>
      </c>
      <c r="C3712">
        <f>LayerWaterContent!S3713</f>
        <v>0.22175</v>
      </c>
      <c r="D3712">
        <f>LayerWaterContent!T3713</f>
        <v>0.24875</v>
      </c>
      <c r="E3712" t="str">
        <f>LayerWaterContent!U3713</f>
        <v/>
      </c>
      <c r="F3712" t="str">
        <f>LayerWaterContent!V3713</f>
        <v/>
      </c>
      <c r="G3712" t="str">
        <f>LayerWaterContent!W3713</f>
        <v/>
      </c>
      <c r="H3712" t="str">
        <f>LayerWaterContent!X3713</f>
        <v/>
      </c>
      <c r="I3712" t="str">
        <f>LayerWaterContent!Y3713</f>
        <v/>
      </c>
      <c r="J3712" t="str">
        <f>LayerWaterContent!Z3713</f>
        <v/>
      </c>
      <c r="K3712" t="str">
        <f>LayerWaterContent!AA3713</f>
        <v/>
      </c>
    </row>
    <row r="3713" spans="1:11" x14ac:dyDescent="0.2">
      <c r="A3713" t="str">
        <f>LayerWaterContent!Q3714</f>
        <v>LandPIrrigationTwoPerWeekCoverTypePasture</v>
      </c>
      <c r="B3713" s="9">
        <f>LayerWaterContent!R3714</f>
        <v>41236</v>
      </c>
      <c r="C3713">
        <f>LayerWaterContent!S3714</f>
        <v>0.19974999999999998</v>
      </c>
      <c r="D3713">
        <f>LayerWaterContent!T3714</f>
        <v>0.27649999999999997</v>
      </c>
      <c r="E3713" t="str">
        <f>LayerWaterContent!U3714</f>
        <v/>
      </c>
      <c r="F3713" t="str">
        <f>LayerWaterContent!V3714</f>
        <v/>
      </c>
      <c r="G3713" t="str">
        <f>LayerWaterContent!W3714</f>
        <v/>
      </c>
      <c r="H3713" t="str">
        <f>LayerWaterContent!X3714</f>
        <v/>
      </c>
      <c r="I3713" t="str">
        <f>LayerWaterContent!Y3714</f>
        <v/>
      </c>
      <c r="J3713" t="str">
        <f>LayerWaterContent!Z3714</f>
        <v/>
      </c>
      <c r="K3713" t="str">
        <f>LayerWaterContent!AA3714</f>
        <v/>
      </c>
    </row>
    <row r="3714" spans="1:11" x14ac:dyDescent="0.2">
      <c r="A3714" t="str">
        <f>LayerWaterContent!Q3715</f>
        <v>LandPIrrigationNoneCoverTypeLucerne</v>
      </c>
      <c r="B3714" s="9">
        <f>LayerWaterContent!R3715</f>
        <v>41237</v>
      </c>
      <c r="C3714">
        <f>LayerWaterContent!S3715</f>
        <v>0.15575</v>
      </c>
      <c r="D3714">
        <f>LayerWaterContent!T3715</f>
        <v>0.19525000000000001</v>
      </c>
      <c r="E3714" t="str">
        <f>LayerWaterContent!U3715</f>
        <v/>
      </c>
      <c r="F3714" t="str">
        <f>LayerWaterContent!V3715</f>
        <v/>
      </c>
      <c r="G3714" t="str">
        <f>LayerWaterContent!W3715</f>
        <v/>
      </c>
      <c r="H3714" t="str">
        <f>LayerWaterContent!X3715</f>
        <v/>
      </c>
      <c r="I3714" t="str">
        <f>LayerWaterContent!Y3715</f>
        <v/>
      </c>
      <c r="J3714" t="str">
        <f>LayerWaterContent!Z3715</f>
        <v/>
      </c>
      <c r="K3714" t="str">
        <f>LayerWaterContent!AA3715</f>
        <v/>
      </c>
    </row>
    <row r="3715" spans="1:11" x14ac:dyDescent="0.2">
      <c r="A3715" t="str">
        <f>LayerWaterContent!Q3716</f>
        <v>LandPIrrigationOnePerWeekCoverTypeLucerne</v>
      </c>
      <c r="B3715" s="9">
        <f>LayerWaterContent!R3716</f>
        <v>41237</v>
      </c>
      <c r="C3715">
        <f>LayerWaterContent!S3716</f>
        <v>0.217</v>
      </c>
      <c r="D3715">
        <f>LayerWaterContent!T3716</f>
        <v>0.25800000000000001</v>
      </c>
      <c r="E3715" t="str">
        <f>LayerWaterContent!U3716</f>
        <v/>
      </c>
      <c r="F3715" t="str">
        <f>LayerWaterContent!V3716</f>
        <v/>
      </c>
      <c r="G3715" t="str">
        <f>LayerWaterContent!W3716</f>
        <v/>
      </c>
      <c r="H3715" t="str">
        <f>LayerWaterContent!X3716</f>
        <v/>
      </c>
      <c r="I3715" t="str">
        <f>LayerWaterContent!Y3716</f>
        <v/>
      </c>
      <c r="J3715" t="str">
        <f>LayerWaterContent!Z3716</f>
        <v/>
      </c>
      <c r="K3715" t="str">
        <f>LayerWaterContent!AA3716</f>
        <v/>
      </c>
    </row>
    <row r="3716" spans="1:11" x14ac:dyDescent="0.2">
      <c r="A3716" t="str">
        <f>LayerWaterContent!Q3717</f>
        <v>LandPIrrigationThreeWeeklyCoverTypeLucerne</v>
      </c>
      <c r="B3716" s="9">
        <f>LayerWaterContent!R3717</f>
        <v>41237</v>
      </c>
      <c r="C3716">
        <f>LayerWaterContent!S3717</f>
        <v>0.25</v>
      </c>
      <c r="D3716">
        <f>LayerWaterContent!T3717</f>
        <v>0.25924999999999998</v>
      </c>
      <c r="E3716" t="str">
        <f>LayerWaterContent!U3717</f>
        <v/>
      </c>
      <c r="F3716" t="str">
        <f>LayerWaterContent!V3717</f>
        <v/>
      </c>
      <c r="G3716" t="str">
        <f>LayerWaterContent!W3717</f>
        <v/>
      </c>
      <c r="H3716" t="str">
        <f>LayerWaterContent!X3717</f>
        <v/>
      </c>
      <c r="I3716" t="str">
        <f>LayerWaterContent!Y3717</f>
        <v/>
      </c>
      <c r="J3716" t="str">
        <f>LayerWaterContent!Z3717</f>
        <v/>
      </c>
      <c r="K3716" t="str">
        <f>LayerWaterContent!AA3717</f>
        <v/>
      </c>
    </row>
    <row r="3717" spans="1:11" x14ac:dyDescent="0.2">
      <c r="A3717" t="str">
        <f>LayerWaterContent!Q3718</f>
        <v>LandPIrrigationTwoPerWeekCoverTypeLucerne</v>
      </c>
      <c r="B3717" s="9">
        <f>LayerWaterContent!R3718</f>
        <v>41237</v>
      </c>
      <c r="C3717">
        <f>LayerWaterContent!S3718</f>
        <v>0.23924999999999999</v>
      </c>
      <c r="D3717">
        <f>LayerWaterContent!T3718</f>
        <v>0.27224999999999999</v>
      </c>
      <c r="E3717" t="str">
        <f>LayerWaterContent!U3718</f>
        <v/>
      </c>
      <c r="F3717" t="str">
        <f>LayerWaterContent!V3718</f>
        <v/>
      </c>
      <c r="G3717" t="str">
        <f>LayerWaterContent!W3718</f>
        <v/>
      </c>
      <c r="H3717" t="str">
        <f>LayerWaterContent!X3718</f>
        <v/>
      </c>
      <c r="I3717" t="str">
        <f>LayerWaterContent!Y3718</f>
        <v/>
      </c>
      <c r="J3717" t="str">
        <f>LayerWaterContent!Z3718</f>
        <v/>
      </c>
      <c r="K3717" t="str">
        <f>LayerWaterContent!AA3718</f>
        <v/>
      </c>
    </row>
    <row r="3718" spans="1:11" x14ac:dyDescent="0.2">
      <c r="A3718" t="str">
        <f>LayerWaterContent!Q3719</f>
        <v>LandPIrrigationNoneCoverTypePasture</v>
      </c>
      <c r="B3718" s="9">
        <f>LayerWaterContent!R3719</f>
        <v>41237</v>
      </c>
      <c r="C3718">
        <f>LayerWaterContent!S3719</f>
        <v>0.14350000000000002</v>
      </c>
      <c r="D3718">
        <f>LayerWaterContent!T3719</f>
        <v>0.17874999999999996</v>
      </c>
      <c r="E3718" t="str">
        <f>LayerWaterContent!U3719</f>
        <v/>
      </c>
      <c r="F3718" t="str">
        <f>LayerWaterContent!V3719</f>
        <v/>
      </c>
      <c r="G3718" t="str">
        <f>LayerWaterContent!W3719</f>
        <v/>
      </c>
      <c r="H3718" t="str">
        <f>LayerWaterContent!X3719</f>
        <v/>
      </c>
      <c r="I3718" t="str">
        <f>LayerWaterContent!Y3719</f>
        <v/>
      </c>
      <c r="J3718" t="str">
        <f>LayerWaterContent!Z3719</f>
        <v/>
      </c>
      <c r="K3718" t="str">
        <f>LayerWaterContent!AA3719</f>
        <v/>
      </c>
    </row>
    <row r="3719" spans="1:11" x14ac:dyDescent="0.2">
      <c r="A3719" t="str">
        <f>LayerWaterContent!Q3720</f>
        <v>LandPIrrigationOnePerWeekCoverTypePasture</v>
      </c>
      <c r="B3719" s="9">
        <f>LayerWaterContent!R3720</f>
        <v>41237</v>
      </c>
      <c r="C3719">
        <f>LayerWaterContent!S3720</f>
        <v>0.19025000000000003</v>
      </c>
      <c r="D3719">
        <f>LayerWaterContent!T3720</f>
        <v>0.21575</v>
      </c>
      <c r="E3719" t="str">
        <f>LayerWaterContent!U3720</f>
        <v/>
      </c>
      <c r="F3719" t="str">
        <f>LayerWaterContent!V3720</f>
        <v/>
      </c>
      <c r="G3719" t="str">
        <f>LayerWaterContent!W3720</f>
        <v/>
      </c>
      <c r="H3719" t="str">
        <f>LayerWaterContent!X3720</f>
        <v/>
      </c>
      <c r="I3719" t="str">
        <f>LayerWaterContent!Y3720</f>
        <v/>
      </c>
      <c r="J3719" t="str">
        <f>LayerWaterContent!Z3720</f>
        <v/>
      </c>
      <c r="K3719" t="str">
        <f>LayerWaterContent!AA3720</f>
        <v/>
      </c>
    </row>
    <row r="3720" spans="1:11" x14ac:dyDescent="0.2">
      <c r="A3720" t="str">
        <f>LayerWaterContent!Q3721</f>
        <v>LandPIrrigationThreeWeeklyCoverTypePasture</v>
      </c>
      <c r="B3720" s="9">
        <f>LayerWaterContent!R3721</f>
        <v>41237</v>
      </c>
      <c r="C3720">
        <f>LayerWaterContent!S3721</f>
        <v>0.21425</v>
      </c>
      <c r="D3720">
        <f>LayerWaterContent!T3721</f>
        <v>0.2445</v>
      </c>
      <c r="E3720" t="str">
        <f>LayerWaterContent!U3721</f>
        <v/>
      </c>
      <c r="F3720" t="str">
        <f>LayerWaterContent!V3721</f>
        <v/>
      </c>
      <c r="G3720" t="str">
        <f>LayerWaterContent!W3721</f>
        <v/>
      </c>
      <c r="H3720" t="str">
        <f>LayerWaterContent!X3721</f>
        <v/>
      </c>
      <c r="I3720" t="str">
        <f>LayerWaterContent!Y3721</f>
        <v/>
      </c>
      <c r="J3720" t="str">
        <f>LayerWaterContent!Z3721</f>
        <v/>
      </c>
      <c r="K3720" t="str">
        <f>LayerWaterContent!AA3721</f>
        <v/>
      </c>
    </row>
    <row r="3721" spans="1:11" x14ac:dyDescent="0.2">
      <c r="A3721" t="str">
        <f>LayerWaterContent!Q3722</f>
        <v>LandPIrrigationTwoPerWeekCoverTypePasture</v>
      </c>
      <c r="B3721" s="9">
        <f>LayerWaterContent!R3722</f>
        <v>41237</v>
      </c>
      <c r="C3721">
        <f>LayerWaterContent!S3722</f>
        <v>0.19349999999999998</v>
      </c>
      <c r="D3721">
        <f>LayerWaterContent!T3722</f>
        <v>0.27400000000000002</v>
      </c>
      <c r="E3721" t="str">
        <f>LayerWaterContent!U3722</f>
        <v/>
      </c>
      <c r="F3721" t="str">
        <f>LayerWaterContent!V3722</f>
        <v/>
      </c>
      <c r="G3721" t="str">
        <f>LayerWaterContent!W3722</f>
        <v/>
      </c>
      <c r="H3721" t="str">
        <f>LayerWaterContent!X3722</f>
        <v/>
      </c>
      <c r="I3721" t="str">
        <f>LayerWaterContent!Y3722</f>
        <v/>
      </c>
      <c r="J3721" t="str">
        <f>LayerWaterContent!Z3722</f>
        <v/>
      </c>
      <c r="K3721" t="str">
        <f>LayerWaterContent!AA3722</f>
        <v/>
      </c>
    </row>
    <row r="3722" spans="1:11" x14ac:dyDescent="0.2">
      <c r="A3722" t="str">
        <f>LayerWaterContent!Q3723</f>
        <v>LandPIrrigationNoneCoverTypeLucerne</v>
      </c>
      <c r="B3722" s="9">
        <f>LayerWaterContent!R3723</f>
        <v>41238</v>
      </c>
      <c r="C3722">
        <f>LayerWaterContent!S3723</f>
        <v>0.14675000000000002</v>
      </c>
      <c r="D3722">
        <f>LayerWaterContent!T3723</f>
        <v>0.18825</v>
      </c>
      <c r="E3722" t="str">
        <f>LayerWaterContent!U3723</f>
        <v/>
      </c>
      <c r="F3722" t="str">
        <f>LayerWaterContent!V3723</f>
        <v/>
      </c>
      <c r="G3722" t="str">
        <f>LayerWaterContent!W3723</f>
        <v/>
      </c>
      <c r="H3722" t="str">
        <f>LayerWaterContent!X3723</f>
        <v/>
      </c>
      <c r="I3722" t="str">
        <f>LayerWaterContent!Y3723</f>
        <v/>
      </c>
      <c r="J3722" t="str">
        <f>LayerWaterContent!Z3723</f>
        <v/>
      </c>
      <c r="K3722" t="str">
        <f>LayerWaterContent!AA3723</f>
        <v/>
      </c>
    </row>
    <row r="3723" spans="1:11" x14ac:dyDescent="0.2">
      <c r="A3723" t="str">
        <f>LayerWaterContent!Q3724</f>
        <v>LandPIrrigationOnePerWeekCoverTypeLucerne</v>
      </c>
      <c r="B3723" s="9">
        <f>LayerWaterContent!R3724</f>
        <v>41238</v>
      </c>
      <c r="C3723">
        <f>LayerWaterContent!S3724</f>
        <v>0.20824999999999999</v>
      </c>
      <c r="D3723">
        <f>LayerWaterContent!T3724</f>
        <v>0.24975000000000003</v>
      </c>
      <c r="E3723" t="str">
        <f>LayerWaterContent!U3724</f>
        <v/>
      </c>
      <c r="F3723" t="str">
        <f>LayerWaterContent!V3724</f>
        <v/>
      </c>
      <c r="G3723" t="str">
        <f>LayerWaterContent!W3724</f>
        <v/>
      </c>
      <c r="H3723" t="str">
        <f>LayerWaterContent!X3724</f>
        <v/>
      </c>
      <c r="I3723" t="str">
        <f>LayerWaterContent!Y3724</f>
        <v/>
      </c>
      <c r="J3723" t="str">
        <f>LayerWaterContent!Z3724</f>
        <v/>
      </c>
      <c r="K3723" t="str">
        <f>LayerWaterContent!AA3724</f>
        <v/>
      </c>
    </row>
    <row r="3724" spans="1:11" x14ac:dyDescent="0.2">
      <c r="A3724" t="str">
        <f>LayerWaterContent!Q3725</f>
        <v>LandPIrrigationThreeWeeklyCoverTypeLucerne</v>
      </c>
      <c r="B3724" s="9">
        <f>LayerWaterContent!R3725</f>
        <v>41238</v>
      </c>
      <c r="C3724">
        <f>LayerWaterContent!S3725</f>
        <v>0.23925000000000002</v>
      </c>
      <c r="D3724">
        <f>LayerWaterContent!T3725</f>
        <v>0.251</v>
      </c>
      <c r="E3724" t="str">
        <f>LayerWaterContent!U3725</f>
        <v/>
      </c>
      <c r="F3724" t="str">
        <f>LayerWaterContent!V3725</f>
        <v/>
      </c>
      <c r="G3724" t="str">
        <f>LayerWaterContent!W3725</f>
        <v/>
      </c>
      <c r="H3724" t="str">
        <f>LayerWaterContent!X3725</f>
        <v/>
      </c>
      <c r="I3724" t="str">
        <f>LayerWaterContent!Y3725</f>
        <v/>
      </c>
      <c r="J3724" t="str">
        <f>LayerWaterContent!Z3725</f>
        <v/>
      </c>
      <c r="K3724" t="str">
        <f>LayerWaterContent!AA3725</f>
        <v/>
      </c>
    </row>
    <row r="3725" spans="1:11" x14ac:dyDescent="0.2">
      <c r="A3725" t="str">
        <f>LayerWaterContent!Q3726</f>
        <v>LandPIrrigationTwoPerWeekCoverTypeLucerne</v>
      </c>
      <c r="B3725" s="9">
        <f>LayerWaterContent!R3726</f>
        <v>41238</v>
      </c>
      <c r="C3725">
        <f>LayerWaterContent!S3726</f>
        <v>0.22825000000000001</v>
      </c>
      <c r="D3725">
        <f>LayerWaterContent!T3726</f>
        <v>0.26450000000000001</v>
      </c>
      <c r="E3725" t="str">
        <f>LayerWaterContent!U3726</f>
        <v/>
      </c>
      <c r="F3725" t="str">
        <f>LayerWaterContent!V3726</f>
        <v/>
      </c>
      <c r="G3725" t="str">
        <f>LayerWaterContent!W3726</f>
        <v/>
      </c>
      <c r="H3725" t="str">
        <f>LayerWaterContent!X3726</f>
        <v/>
      </c>
      <c r="I3725" t="str">
        <f>LayerWaterContent!Y3726</f>
        <v/>
      </c>
      <c r="J3725" t="str">
        <f>LayerWaterContent!Z3726</f>
        <v/>
      </c>
      <c r="K3725" t="str">
        <f>LayerWaterContent!AA3726</f>
        <v/>
      </c>
    </row>
    <row r="3726" spans="1:11" x14ac:dyDescent="0.2">
      <c r="A3726" t="str">
        <f>LayerWaterContent!Q3727</f>
        <v>LandPIrrigationNoneCoverTypePasture</v>
      </c>
      <c r="B3726" s="9">
        <f>LayerWaterContent!R3727</f>
        <v>41238</v>
      </c>
      <c r="C3726">
        <f>LayerWaterContent!S3727</f>
        <v>0.13825000000000001</v>
      </c>
      <c r="D3726">
        <f>LayerWaterContent!T3727</f>
        <v>0.17724999999999996</v>
      </c>
      <c r="E3726" t="str">
        <f>LayerWaterContent!U3727</f>
        <v/>
      </c>
      <c r="F3726" t="str">
        <f>LayerWaterContent!V3727</f>
        <v/>
      </c>
      <c r="G3726" t="str">
        <f>LayerWaterContent!W3727</f>
        <v/>
      </c>
      <c r="H3726" t="str">
        <f>LayerWaterContent!X3727</f>
        <v/>
      </c>
      <c r="I3726" t="str">
        <f>LayerWaterContent!Y3727</f>
        <v/>
      </c>
      <c r="J3726" t="str">
        <f>LayerWaterContent!Z3727</f>
        <v/>
      </c>
      <c r="K3726" t="str">
        <f>LayerWaterContent!AA3727</f>
        <v/>
      </c>
    </row>
    <row r="3727" spans="1:11" x14ac:dyDescent="0.2">
      <c r="A3727" t="str">
        <f>LayerWaterContent!Q3728</f>
        <v>LandPIrrigationOnePerWeekCoverTypePasture</v>
      </c>
      <c r="B3727" s="9">
        <f>LayerWaterContent!R3728</f>
        <v>41238</v>
      </c>
      <c r="C3727">
        <f>LayerWaterContent!S3728</f>
        <v>0.18325</v>
      </c>
      <c r="D3727">
        <f>LayerWaterContent!T3728</f>
        <v>0.21100000000000002</v>
      </c>
      <c r="E3727" t="str">
        <f>LayerWaterContent!U3728</f>
        <v/>
      </c>
      <c r="F3727" t="str">
        <f>LayerWaterContent!V3728</f>
        <v/>
      </c>
      <c r="G3727" t="str">
        <f>LayerWaterContent!W3728</f>
        <v/>
      </c>
      <c r="H3727" t="str">
        <f>LayerWaterContent!X3728</f>
        <v/>
      </c>
      <c r="I3727" t="str">
        <f>LayerWaterContent!Y3728</f>
        <v/>
      </c>
      <c r="J3727" t="str">
        <f>LayerWaterContent!Z3728</f>
        <v/>
      </c>
      <c r="K3727" t="str">
        <f>LayerWaterContent!AA3728</f>
        <v/>
      </c>
    </row>
    <row r="3728" spans="1:11" x14ac:dyDescent="0.2">
      <c r="A3728" t="str">
        <f>LayerWaterContent!Q3729</f>
        <v>LandPIrrigationThreeWeeklyCoverTypePasture</v>
      </c>
      <c r="B3728" s="9">
        <f>LayerWaterContent!R3729</f>
        <v>41238</v>
      </c>
      <c r="C3728">
        <f>LayerWaterContent!S3729</f>
        <v>0.20824999999999999</v>
      </c>
      <c r="D3728">
        <f>LayerWaterContent!T3729</f>
        <v>0.23949999999999999</v>
      </c>
      <c r="E3728" t="str">
        <f>LayerWaterContent!U3729</f>
        <v/>
      </c>
      <c r="F3728" t="str">
        <f>LayerWaterContent!V3729</f>
        <v/>
      </c>
      <c r="G3728" t="str">
        <f>LayerWaterContent!W3729</f>
        <v/>
      </c>
      <c r="H3728" t="str">
        <f>LayerWaterContent!X3729</f>
        <v/>
      </c>
      <c r="I3728" t="str">
        <f>LayerWaterContent!Y3729</f>
        <v/>
      </c>
      <c r="J3728" t="str">
        <f>LayerWaterContent!Z3729</f>
        <v/>
      </c>
      <c r="K3728" t="str">
        <f>LayerWaterContent!AA3729</f>
        <v/>
      </c>
    </row>
    <row r="3729" spans="1:11" x14ac:dyDescent="0.2">
      <c r="A3729" t="str">
        <f>LayerWaterContent!Q3730</f>
        <v>LandPIrrigationTwoPerWeekCoverTypePasture</v>
      </c>
      <c r="B3729" s="9">
        <f>LayerWaterContent!R3730</f>
        <v>41238</v>
      </c>
      <c r="C3729">
        <f>LayerWaterContent!S3730</f>
        <v>0.18699999999999997</v>
      </c>
      <c r="D3729">
        <f>LayerWaterContent!T3730</f>
        <v>0.27024999999999999</v>
      </c>
      <c r="E3729" t="str">
        <f>LayerWaterContent!U3730</f>
        <v/>
      </c>
      <c r="F3729" t="str">
        <f>LayerWaterContent!V3730</f>
        <v/>
      </c>
      <c r="G3729" t="str">
        <f>LayerWaterContent!W3730</f>
        <v/>
      </c>
      <c r="H3729" t="str">
        <f>LayerWaterContent!X3730</f>
        <v/>
      </c>
      <c r="I3729" t="str">
        <f>LayerWaterContent!Y3730</f>
        <v/>
      </c>
      <c r="J3729" t="str">
        <f>LayerWaterContent!Z3730</f>
        <v/>
      </c>
      <c r="K3729" t="str">
        <f>LayerWaterContent!AA3730</f>
        <v/>
      </c>
    </row>
    <row r="3730" spans="1:11" x14ac:dyDescent="0.2">
      <c r="A3730" t="str">
        <f>LayerWaterContent!Q3731</f>
        <v>LandPIrrigationNoneCoverTypeLucerne</v>
      </c>
      <c r="B3730" s="9">
        <f>LayerWaterContent!R3731</f>
        <v>41239</v>
      </c>
      <c r="C3730">
        <f>LayerWaterContent!S3731</f>
        <v>0.13825000000000001</v>
      </c>
      <c r="D3730">
        <f>LayerWaterContent!T3731</f>
        <v>0.18049999999999999</v>
      </c>
      <c r="E3730" t="str">
        <f>LayerWaterContent!U3731</f>
        <v/>
      </c>
      <c r="F3730" t="str">
        <f>LayerWaterContent!V3731</f>
        <v/>
      </c>
      <c r="G3730" t="str">
        <f>LayerWaterContent!W3731</f>
        <v/>
      </c>
      <c r="H3730" t="str">
        <f>LayerWaterContent!X3731</f>
        <v/>
      </c>
      <c r="I3730" t="str">
        <f>LayerWaterContent!Y3731</f>
        <v/>
      </c>
      <c r="J3730" t="str">
        <f>LayerWaterContent!Z3731</f>
        <v/>
      </c>
      <c r="K3730" t="str">
        <f>LayerWaterContent!AA3731</f>
        <v/>
      </c>
    </row>
    <row r="3731" spans="1:11" x14ac:dyDescent="0.2">
      <c r="A3731" t="str">
        <f>LayerWaterContent!Q3732</f>
        <v>LandPIrrigationOnePerWeekCoverTypeLucerne</v>
      </c>
      <c r="B3731" s="9">
        <f>LayerWaterContent!R3732</f>
        <v>41239</v>
      </c>
      <c r="C3731">
        <f>LayerWaterContent!S3732</f>
        <v>0.20024999999999998</v>
      </c>
      <c r="D3731">
        <f>LayerWaterContent!T3732</f>
        <v>0.24174999999999999</v>
      </c>
      <c r="E3731" t="str">
        <f>LayerWaterContent!U3732</f>
        <v/>
      </c>
      <c r="F3731" t="str">
        <f>LayerWaterContent!V3732</f>
        <v/>
      </c>
      <c r="G3731" t="str">
        <f>LayerWaterContent!W3732</f>
        <v/>
      </c>
      <c r="H3731" t="str">
        <f>LayerWaterContent!X3732</f>
        <v/>
      </c>
      <c r="I3731" t="str">
        <f>LayerWaterContent!Y3732</f>
        <v/>
      </c>
      <c r="J3731" t="str">
        <f>LayerWaterContent!Z3732</f>
        <v/>
      </c>
      <c r="K3731" t="str">
        <f>LayerWaterContent!AA3732</f>
        <v/>
      </c>
    </row>
    <row r="3732" spans="1:11" x14ac:dyDescent="0.2">
      <c r="A3732" t="str">
        <f>LayerWaterContent!Q3733</f>
        <v>LandPIrrigationThreeWeeklyCoverTypeLucerne</v>
      </c>
      <c r="B3732" s="9">
        <f>LayerWaterContent!R3733</f>
        <v>41239</v>
      </c>
      <c r="C3732">
        <f>LayerWaterContent!S3733</f>
        <v>0.22824999999999998</v>
      </c>
      <c r="D3732">
        <f>LayerWaterContent!T3733</f>
        <v>0.24274999999999997</v>
      </c>
      <c r="E3732" t="str">
        <f>LayerWaterContent!U3733</f>
        <v/>
      </c>
      <c r="F3732" t="str">
        <f>LayerWaterContent!V3733</f>
        <v/>
      </c>
      <c r="G3732" t="str">
        <f>LayerWaterContent!W3733</f>
        <v/>
      </c>
      <c r="H3732" t="str">
        <f>LayerWaterContent!X3733</f>
        <v/>
      </c>
      <c r="I3732" t="str">
        <f>LayerWaterContent!Y3733</f>
        <v/>
      </c>
      <c r="J3732" t="str">
        <f>LayerWaterContent!Z3733</f>
        <v/>
      </c>
      <c r="K3732" t="str">
        <f>LayerWaterContent!AA3733</f>
        <v/>
      </c>
    </row>
    <row r="3733" spans="1:11" x14ac:dyDescent="0.2">
      <c r="A3733" t="str">
        <f>LayerWaterContent!Q3734</f>
        <v>LandPIrrigationTwoPerWeekCoverTypeLucerne</v>
      </c>
      <c r="B3733" s="9">
        <f>LayerWaterContent!R3734</f>
        <v>41239</v>
      </c>
      <c r="C3733">
        <f>LayerWaterContent!S3734</f>
        <v>0.22749999999999998</v>
      </c>
      <c r="D3733">
        <f>LayerWaterContent!T3734</f>
        <v>0.25724999999999998</v>
      </c>
      <c r="E3733" t="str">
        <f>LayerWaterContent!U3734</f>
        <v/>
      </c>
      <c r="F3733" t="str">
        <f>LayerWaterContent!V3734</f>
        <v/>
      </c>
      <c r="G3733" t="str">
        <f>LayerWaterContent!W3734</f>
        <v/>
      </c>
      <c r="H3733" t="str">
        <f>LayerWaterContent!X3734</f>
        <v/>
      </c>
      <c r="I3733" t="str">
        <f>LayerWaterContent!Y3734</f>
        <v/>
      </c>
      <c r="J3733" t="str">
        <f>LayerWaterContent!Z3734</f>
        <v/>
      </c>
      <c r="K3733" t="str">
        <f>LayerWaterContent!AA3734</f>
        <v/>
      </c>
    </row>
    <row r="3734" spans="1:11" x14ac:dyDescent="0.2">
      <c r="A3734" t="str">
        <f>LayerWaterContent!Q3735</f>
        <v>LandPIrrigationNoneCoverTypePasture</v>
      </c>
      <c r="B3734" s="9">
        <f>LayerWaterContent!R3735</f>
        <v>41239</v>
      </c>
      <c r="C3734">
        <f>LayerWaterContent!S3735</f>
        <v>0.13250000000000001</v>
      </c>
      <c r="D3734">
        <f>LayerWaterContent!T3735</f>
        <v>0.17400000000000002</v>
      </c>
      <c r="E3734" t="str">
        <f>LayerWaterContent!U3735</f>
        <v/>
      </c>
      <c r="F3734" t="str">
        <f>LayerWaterContent!V3735</f>
        <v/>
      </c>
      <c r="G3734" t="str">
        <f>LayerWaterContent!W3735</f>
        <v/>
      </c>
      <c r="H3734" t="str">
        <f>LayerWaterContent!X3735</f>
        <v/>
      </c>
      <c r="I3734" t="str">
        <f>LayerWaterContent!Y3735</f>
        <v/>
      </c>
      <c r="J3734" t="str">
        <f>LayerWaterContent!Z3735</f>
        <v/>
      </c>
      <c r="K3734" t="str">
        <f>LayerWaterContent!AA3735</f>
        <v/>
      </c>
    </row>
    <row r="3735" spans="1:11" x14ac:dyDescent="0.2">
      <c r="A3735" t="str">
        <f>LayerWaterContent!Q3736</f>
        <v>LandPIrrigationOnePerWeekCoverTypePasture</v>
      </c>
      <c r="B3735" s="9">
        <f>LayerWaterContent!R3736</f>
        <v>41239</v>
      </c>
      <c r="C3735">
        <f>LayerWaterContent!S3736</f>
        <v>0.17549999999999999</v>
      </c>
      <c r="D3735">
        <f>LayerWaterContent!T3736</f>
        <v>0.20474999999999999</v>
      </c>
      <c r="E3735" t="str">
        <f>LayerWaterContent!U3736</f>
        <v/>
      </c>
      <c r="F3735" t="str">
        <f>LayerWaterContent!V3736</f>
        <v/>
      </c>
      <c r="G3735" t="str">
        <f>LayerWaterContent!W3736</f>
        <v/>
      </c>
      <c r="H3735" t="str">
        <f>LayerWaterContent!X3736</f>
        <v/>
      </c>
      <c r="I3735" t="str">
        <f>LayerWaterContent!Y3736</f>
        <v/>
      </c>
      <c r="J3735" t="str">
        <f>LayerWaterContent!Z3736</f>
        <v/>
      </c>
      <c r="K3735" t="str">
        <f>LayerWaterContent!AA3736</f>
        <v/>
      </c>
    </row>
    <row r="3736" spans="1:11" x14ac:dyDescent="0.2">
      <c r="A3736" t="str">
        <f>LayerWaterContent!Q3737</f>
        <v>LandPIrrigationThreeWeeklyCoverTypePasture</v>
      </c>
      <c r="B3736" s="9">
        <f>LayerWaterContent!R3737</f>
        <v>41239</v>
      </c>
      <c r="C3736">
        <f>LayerWaterContent!S3737</f>
        <v>0.20099999999999998</v>
      </c>
      <c r="D3736">
        <f>LayerWaterContent!T3737</f>
        <v>0.23474999999999999</v>
      </c>
      <c r="E3736" t="str">
        <f>LayerWaterContent!U3737</f>
        <v/>
      </c>
      <c r="F3736" t="str">
        <f>LayerWaterContent!V3737</f>
        <v/>
      </c>
      <c r="G3736" t="str">
        <f>LayerWaterContent!W3737</f>
        <v/>
      </c>
      <c r="H3736" t="str">
        <f>LayerWaterContent!X3737</f>
        <v/>
      </c>
      <c r="I3736" t="str">
        <f>LayerWaterContent!Y3737</f>
        <v/>
      </c>
      <c r="J3736" t="str">
        <f>LayerWaterContent!Z3737</f>
        <v/>
      </c>
      <c r="K3736" t="str">
        <f>LayerWaterContent!AA3737</f>
        <v/>
      </c>
    </row>
    <row r="3737" spans="1:11" x14ac:dyDescent="0.2">
      <c r="A3737" t="str">
        <f>LayerWaterContent!Q3738</f>
        <v>LandPIrrigationTwoPerWeekCoverTypePasture</v>
      </c>
      <c r="B3737" s="9">
        <f>LayerWaterContent!R3738</f>
        <v>41239</v>
      </c>
      <c r="C3737">
        <f>LayerWaterContent!S3738</f>
        <v>0.18149999999999999</v>
      </c>
      <c r="D3737">
        <f>LayerWaterContent!T3738</f>
        <v>0.26550000000000001</v>
      </c>
      <c r="E3737" t="str">
        <f>LayerWaterContent!U3738</f>
        <v/>
      </c>
      <c r="F3737" t="str">
        <f>LayerWaterContent!V3738</f>
        <v/>
      </c>
      <c r="G3737" t="str">
        <f>LayerWaterContent!W3738</f>
        <v/>
      </c>
      <c r="H3737" t="str">
        <f>LayerWaterContent!X3738</f>
        <v/>
      </c>
      <c r="I3737" t="str">
        <f>LayerWaterContent!Y3738</f>
        <v/>
      </c>
      <c r="J3737" t="str">
        <f>LayerWaterContent!Z3738</f>
        <v/>
      </c>
      <c r="K3737" t="str">
        <f>LayerWaterContent!AA3738</f>
        <v/>
      </c>
    </row>
    <row r="3738" spans="1:11" x14ac:dyDescent="0.2">
      <c r="A3738" t="str">
        <f>LayerWaterContent!Q3739</f>
        <v>LandPIrrigationNoneCoverTypeLucerne</v>
      </c>
      <c r="B3738" s="9">
        <f>LayerWaterContent!R3739</f>
        <v>41240</v>
      </c>
      <c r="C3738">
        <f>LayerWaterContent!S3739</f>
        <v>0.13275000000000001</v>
      </c>
      <c r="D3738">
        <f>LayerWaterContent!T3739</f>
        <v>0.17500000000000002</v>
      </c>
      <c r="E3738" t="str">
        <f>LayerWaterContent!U3739</f>
        <v/>
      </c>
      <c r="F3738" t="str">
        <f>LayerWaterContent!V3739</f>
        <v/>
      </c>
      <c r="G3738" t="str">
        <f>LayerWaterContent!W3739</f>
        <v/>
      </c>
      <c r="H3738" t="str">
        <f>LayerWaterContent!X3739</f>
        <v/>
      </c>
      <c r="I3738" t="str">
        <f>LayerWaterContent!Y3739</f>
        <v/>
      </c>
      <c r="J3738" t="str">
        <f>LayerWaterContent!Z3739</f>
        <v/>
      </c>
      <c r="K3738" t="str">
        <f>LayerWaterContent!AA3739</f>
        <v/>
      </c>
    </row>
    <row r="3739" spans="1:11" x14ac:dyDescent="0.2">
      <c r="A3739" t="str">
        <f>LayerWaterContent!Q3740</f>
        <v>LandPIrrigationOnePerWeekCoverTypeLucerne</v>
      </c>
      <c r="B3739" s="9">
        <f>LayerWaterContent!R3740</f>
        <v>41240</v>
      </c>
      <c r="C3739">
        <f>LayerWaterContent!S3740</f>
        <v>0.19600000000000001</v>
      </c>
      <c r="D3739">
        <f>LayerWaterContent!T3740</f>
        <v>0.23599999999999999</v>
      </c>
      <c r="E3739" t="str">
        <f>LayerWaterContent!U3740</f>
        <v/>
      </c>
      <c r="F3739" t="str">
        <f>LayerWaterContent!V3740</f>
        <v/>
      </c>
      <c r="G3739" t="str">
        <f>LayerWaterContent!W3740</f>
        <v/>
      </c>
      <c r="H3739" t="str">
        <f>LayerWaterContent!X3740</f>
        <v/>
      </c>
      <c r="I3739" t="str">
        <f>LayerWaterContent!Y3740</f>
        <v/>
      </c>
      <c r="J3739" t="str">
        <f>LayerWaterContent!Z3740</f>
        <v/>
      </c>
      <c r="K3739" t="str">
        <f>LayerWaterContent!AA3740</f>
        <v/>
      </c>
    </row>
    <row r="3740" spans="1:11" x14ac:dyDescent="0.2">
      <c r="A3740" t="str">
        <f>LayerWaterContent!Q3741</f>
        <v>LandPIrrigationThreeWeeklyCoverTypeLucerne</v>
      </c>
      <c r="B3740" s="9">
        <f>LayerWaterContent!R3741</f>
        <v>41240</v>
      </c>
      <c r="C3740">
        <f>LayerWaterContent!S3741</f>
        <v>0.222</v>
      </c>
      <c r="D3740">
        <f>LayerWaterContent!T3741</f>
        <v>0.23725000000000002</v>
      </c>
      <c r="E3740" t="str">
        <f>LayerWaterContent!U3741</f>
        <v/>
      </c>
      <c r="F3740" t="str">
        <f>LayerWaterContent!V3741</f>
        <v/>
      </c>
      <c r="G3740" t="str">
        <f>LayerWaterContent!W3741</f>
        <v/>
      </c>
      <c r="H3740" t="str">
        <f>LayerWaterContent!X3741</f>
        <v/>
      </c>
      <c r="I3740" t="str">
        <f>LayerWaterContent!Y3741</f>
        <v/>
      </c>
      <c r="J3740" t="str">
        <f>LayerWaterContent!Z3741</f>
        <v/>
      </c>
      <c r="K3740" t="str">
        <f>LayerWaterContent!AA3741</f>
        <v/>
      </c>
    </row>
    <row r="3741" spans="1:11" x14ac:dyDescent="0.2">
      <c r="A3741" t="str">
        <f>LayerWaterContent!Q3742</f>
        <v>LandPIrrigationTwoPerWeekCoverTypeLucerne</v>
      </c>
      <c r="B3741" s="9">
        <f>LayerWaterContent!R3742</f>
        <v>41240</v>
      </c>
      <c r="C3741">
        <f>LayerWaterContent!S3742</f>
        <v>0.24475</v>
      </c>
      <c r="D3741">
        <f>LayerWaterContent!T3742</f>
        <v>0.27100000000000002</v>
      </c>
      <c r="E3741" t="str">
        <f>LayerWaterContent!U3742</f>
        <v/>
      </c>
      <c r="F3741" t="str">
        <f>LayerWaterContent!V3742</f>
        <v/>
      </c>
      <c r="G3741" t="str">
        <f>LayerWaterContent!W3742</f>
        <v/>
      </c>
      <c r="H3741" t="str">
        <f>LayerWaterContent!X3742</f>
        <v/>
      </c>
      <c r="I3741" t="str">
        <f>LayerWaterContent!Y3742</f>
        <v/>
      </c>
      <c r="J3741" t="str">
        <f>LayerWaterContent!Z3742</f>
        <v/>
      </c>
      <c r="K3741" t="str">
        <f>LayerWaterContent!AA3742</f>
        <v/>
      </c>
    </row>
    <row r="3742" spans="1:11" x14ac:dyDescent="0.2">
      <c r="A3742" t="str">
        <f>LayerWaterContent!Q3743</f>
        <v>LandPIrrigationNoneCoverTypePasture</v>
      </c>
      <c r="B3742" s="9">
        <f>LayerWaterContent!R3743</f>
        <v>41240</v>
      </c>
      <c r="C3742">
        <f>LayerWaterContent!S3743</f>
        <v>0.1285</v>
      </c>
      <c r="D3742">
        <f>LayerWaterContent!T3743</f>
        <v>0.17125000000000001</v>
      </c>
      <c r="E3742" t="str">
        <f>LayerWaterContent!U3743</f>
        <v/>
      </c>
      <c r="F3742" t="str">
        <f>LayerWaterContent!V3743</f>
        <v/>
      </c>
      <c r="G3742" t="str">
        <f>LayerWaterContent!W3743</f>
        <v/>
      </c>
      <c r="H3742" t="str">
        <f>LayerWaterContent!X3743</f>
        <v/>
      </c>
      <c r="I3742" t="str">
        <f>LayerWaterContent!Y3743</f>
        <v/>
      </c>
      <c r="J3742" t="str">
        <f>LayerWaterContent!Z3743</f>
        <v/>
      </c>
      <c r="K3742" t="str">
        <f>LayerWaterContent!AA3743</f>
        <v/>
      </c>
    </row>
    <row r="3743" spans="1:11" x14ac:dyDescent="0.2">
      <c r="A3743" t="str">
        <f>LayerWaterContent!Q3744</f>
        <v>LandPIrrigationOnePerWeekCoverTypePasture</v>
      </c>
      <c r="B3743" s="9">
        <f>LayerWaterContent!R3744</f>
        <v>41240</v>
      </c>
      <c r="C3743">
        <f>LayerWaterContent!S3744</f>
        <v>0.17125000000000001</v>
      </c>
      <c r="D3743">
        <f>LayerWaterContent!T3744</f>
        <v>0.19950000000000001</v>
      </c>
      <c r="E3743" t="str">
        <f>LayerWaterContent!U3744</f>
        <v/>
      </c>
      <c r="F3743" t="str">
        <f>LayerWaterContent!V3744</f>
        <v/>
      </c>
      <c r="G3743" t="str">
        <f>LayerWaterContent!W3744</f>
        <v/>
      </c>
      <c r="H3743" t="str">
        <f>LayerWaterContent!X3744</f>
        <v/>
      </c>
      <c r="I3743" t="str">
        <f>LayerWaterContent!Y3744</f>
        <v/>
      </c>
      <c r="J3743" t="str">
        <f>LayerWaterContent!Z3744</f>
        <v/>
      </c>
      <c r="K3743" t="str">
        <f>LayerWaterContent!AA3744</f>
        <v/>
      </c>
    </row>
    <row r="3744" spans="1:11" x14ac:dyDescent="0.2">
      <c r="A3744" t="str">
        <f>LayerWaterContent!Q3745</f>
        <v>LandPIrrigationThreeWeeklyCoverTypePasture</v>
      </c>
      <c r="B3744" s="9">
        <f>LayerWaterContent!R3745</f>
        <v>41240</v>
      </c>
      <c r="C3744">
        <f>LayerWaterContent!S3745</f>
        <v>0.19674999999999998</v>
      </c>
      <c r="D3744">
        <f>LayerWaterContent!T3745</f>
        <v>0.23024999999999998</v>
      </c>
      <c r="E3744" t="str">
        <f>LayerWaterContent!U3745</f>
        <v/>
      </c>
      <c r="F3744" t="str">
        <f>LayerWaterContent!V3745</f>
        <v/>
      </c>
      <c r="G3744" t="str">
        <f>LayerWaterContent!W3745</f>
        <v/>
      </c>
      <c r="H3744" t="str">
        <f>LayerWaterContent!X3745</f>
        <v/>
      </c>
      <c r="I3744" t="str">
        <f>LayerWaterContent!Y3745</f>
        <v/>
      </c>
      <c r="J3744" t="str">
        <f>LayerWaterContent!Z3745</f>
        <v/>
      </c>
      <c r="K3744" t="str">
        <f>LayerWaterContent!AA3745</f>
        <v/>
      </c>
    </row>
    <row r="3745" spans="1:11" x14ac:dyDescent="0.2">
      <c r="A3745" t="str">
        <f>LayerWaterContent!Q3746</f>
        <v>LandPIrrigationTwoPerWeekCoverTypePasture</v>
      </c>
      <c r="B3745" s="9">
        <f>LayerWaterContent!R3746</f>
        <v>41240</v>
      </c>
      <c r="C3745">
        <f>LayerWaterContent!S3746</f>
        <v>0.1905</v>
      </c>
      <c r="D3745">
        <f>LayerWaterContent!T3746</f>
        <v>0.27900000000000003</v>
      </c>
      <c r="E3745" t="str">
        <f>LayerWaterContent!U3746</f>
        <v/>
      </c>
      <c r="F3745" t="str">
        <f>LayerWaterContent!V3746</f>
        <v/>
      </c>
      <c r="G3745" t="str">
        <f>LayerWaterContent!W3746</f>
        <v/>
      </c>
      <c r="H3745" t="str">
        <f>LayerWaterContent!X3746</f>
        <v/>
      </c>
      <c r="I3745" t="str">
        <f>LayerWaterContent!Y3746</f>
        <v/>
      </c>
      <c r="J3745" t="str">
        <f>LayerWaterContent!Z3746</f>
        <v/>
      </c>
      <c r="K3745" t="str">
        <f>LayerWaterContent!AA3746</f>
        <v/>
      </c>
    </row>
    <row r="3746" spans="1:11" x14ac:dyDescent="0.2">
      <c r="A3746" t="str">
        <f>LayerWaterContent!Q3747</f>
        <v>LandPIrrigationNoneCoverTypeLucerne</v>
      </c>
      <c r="B3746" s="9">
        <f>LayerWaterContent!R3747</f>
        <v>41241</v>
      </c>
      <c r="C3746">
        <f>LayerWaterContent!S3747</f>
        <v>0.1275</v>
      </c>
      <c r="D3746">
        <f>LayerWaterContent!T3747</f>
        <v>0.16849999999999998</v>
      </c>
      <c r="E3746" t="str">
        <f>LayerWaterContent!U3747</f>
        <v/>
      </c>
      <c r="F3746" t="str">
        <f>LayerWaterContent!V3747</f>
        <v/>
      </c>
      <c r="G3746" t="str">
        <f>LayerWaterContent!W3747</f>
        <v/>
      </c>
      <c r="H3746" t="str">
        <f>LayerWaterContent!X3747</f>
        <v/>
      </c>
      <c r="I3746" t="str">
        <f>LayerWaterContent!Y3747</f>
        <v/>
      </c>
      <c r="J3746" t="str">
        <f>LayerWaterContent!Z3747</f>
        <v/>
      </c>
      <c r="K3746" t="str">
        <f>LayerWaterContent!AA3747</f>
        <v/>
      </c>
    </row>
    <row r="3747" spans="1:11" x14ac:dyDescent="0.2">
      <c r="A3747" t="str">
        <f>LayerWaterContent!Q3748</f>
        <v>LandPIrrigationOnePerWeekCoverTypeLucerne</v>
      </c>
      <c r="B3747" s="9">
        <f>LayerWaterContent!R3748</f>
        <v>41241</v>
      </c>
      <c r="C3747">
        <f>LayerWaterContent!S3748</f>
        <v>0.19075000000000003</v>
      </c>
      <c r="D3747">
        <f>LayerWaterContent!T3748</f>
        <v>0.22949999999999998</v>
      </c>
      <c r="E3747" t="str">
        <f>LayerWaterContent!U3748</f>
        <v/>
      </c>
      <c r="F3747" t="str">
        <f>LayerWaterContent!V3748</f>
        <v/>
      </c>
      <c r="G3747" t="str">
        <f>LayerWaterContent!W3748</f>
        <v/>
      </c>
      <c r="H3747" t="str">
        <f>LayerWaterContent!X3748</f>
        <v/>
      </c>
      <c r="I3747" t="str">
        <f>LayerWaterContent!Y3748</f>
        <v/>
      </c>
      <c r="J3747" t="str">
        <f>LayerWaterContent!Z3748</f>
        <v/>
      </c>
      <c r="K3747" t="str">
        <f>LayerWaterContent!AA3748</f>
        <v/>
      </c>
    </row>
    <row r="3748" spans="1:11" x14ac:dyDescent="0.2">
      <c r="A3748" t="str">
        <f>LayerWaterContent!Q3749</f>
        <v>LandPIrrigationThreeWeeklyCoverTypeLucerne</v>
      </c>
      <c r="B3748" s="9">
        <f>LayerWaterContent!R3749</f>
        <v>41241</v>
      </c>
      <c r="C3748">
        <f>LayerWaterContent!S3749</f>
        <v>0.2135</v>
      </c>
      <c r="D3748">
        <f>LayerWaterContent!T3749</f>
        <v>0.23075000000000001</v>
      </c>
      <c r="E3748" t="str">
        <f>LayerWaterContent!U3749</f>
        <v/>
      </c>
      <c r="F3748" t="str">
        <f>LayerWaterContent!V3749</f>
        <v/>
      </c>
      <c r="G3748" t="str">
        <f>LayerWaterContent!W3749</f>
        <v/>
      </c>
      <c r="H3748" t="str">
        <f>LayerWaterContent!X3749</f>
        <v/>
      </c>
      <c r="I3748" t="str">
        <f>LayerWaterContent!Y3749</f>
        <v/>
      </c>
      <c r="J3748" t="str">
        <f>LayerWaterContent!Z3749</f>
        <v/>
      </c>
      <c r="K3748" t="str">
        <f>LayerWaterContent!AA3749</f>
        <v/>
      </c>
    </row>
    <row r="3749" spans="1:11" x14ac:dyDescent="0.2">
      <c r="A3749" t="str">
        <f>LayerWaterContent!Q3750</f>
        <v>LandPIrrigationTwoPerWeekCoverTypeLucerne</v>
      </c>
      <c r="B3749" s="9">
        <f>LayerWaterContent!R3750</f>
        <v>41241</v>
      </c>
      <c r="C3749">
        <f>LayerWaterContent!S3750</f>
        <v>0.23024999999999998</v>
      </c>
      <c r="D3749">
        <f>LayerWaterContent!T3750</f>
        <v>0.26475000000000004</v>
      </c>
      <c r="E3749" t="str">
        <f>LayerWaterContent!U3750</f>
        <v/>
      </c>
      <c r="F3749" t="str">
        <f>LayerWaterContent!V3750</f>
        <v/>
      </c>
      <c r="G3749" t="str">
        <f>LayerWaterContent!W3750</f>
        <v/>
      </c>
      <c r="H3749" t="str">
        <f>LayerWaterContent!X3750</f>
        <v/>
      </c>
      <c r="I3749" t="str">
        <f>LayerWaterContent!Y3750</f>
        <v/>
      </c>
      <c r="J3749" t="str">
        <f>LayerWaterContent!Z3750</f>
        <v/>
      </c>
      <c r="K3749" t="str">
        <f>LayerWaterContent!AA3750</f>
        <v/>
      </c>
    </row>
    <row r="3750" spans="1:11" x14ac:dyDescent="0.2">
      <c r="A3750" t="str">
        <f>LayerWaterContent!Q3751</f>
        <v>LandPIrrigationNoneCoverTypePasture</v>
      </c>
      <c r="B3750" s="9">
        <f>LayerWaterContent!R3751</f>
        <v>41241</v>
      </c>
      <c r="C3750">
        <f>LayerWaterContent!S3751</f>
        <v>0.12475</v>
      </c>
      <c r="D3750">
        <f>LayerWaterContent!T3751</f>
        <v>0.16800000000000001</v>
      </c>
      <c r="E3750" t="str">
        <f>LayerWaterContent!U3751</f>
        <v/>
      </c>
      <c r="F3750" t="str">
        <f>LayerWaterContent!V3751</f>
        <v/>
      </c>
      <c r="G3750" t="str">
        <f>LayerWaterContent!W3751</f>
        <v/>
      </c>
      <c r="H3750" t="str">
        <f>LayerWaterContent!X3751</f>
        <v/>
      </c>
      <c r="I3750" t="str">
        <f>LayerWaterContent!Y3751</f>
        <v/>
      </c>
      <c r="J3750" t="str">
        <f>LayerWaterContent!Z3751</f>
        <v/>
      </c>
      <c r="K3750" t="str">
        <f>LayerWaterContent!AA3751</f>
        <v/>
      </c>
    </row>
    <row r="3751" spans="1:11" x14ac:dyDescent="0.2">
      <c r="A3751" t="str">
        <f>LayerWaterContent!Q3752</f>
        <v>LandPIrrigationOnePerWeekCoverTypePasture</v>
      </c>
      <c r="B3751" s="9">
        <f>LayerWaterContent!R3752</f>
        <v>41241</v>
      </c>
      <c r="C3751">
        <f>LayerWaterContent!S3752</f>
        <v>0.16500000000000001</v>
      </c>
      <c r="D3751">
        <f>LayerWaterContent!T3752</f>
        <v>0.19400000000000001</v>
      </c>
      <c r="E3751" t="str">
        <f>LayerWaterContent!U3752</f>
        <v/>
      </c>
      <c r="F3751" t="str">
        <f>LayerWaterContent!V3752</f>
        <v/>
      </c>
      <c r="G3751" t="str">
        <f>LayerWaterContent!W3752</f>
        <v/>
      </c>
      <c r="H3751" t="str">
        <f>LayerWaterContent!X3752</f>
        <v/>
      </c>
      <c r="I3751" t="str">
        <f>LayerWaterContent!Y3752</f>
        <v/>
      </c>
      <c r="J3751" t="str">
        <f>LayerWaterContent!Z3752</f>
        <v/>
      </c>
      <c r="K3751" t="str">
        <f>LayerWaterContent!AA3752</f>
        <v/>
      </c>
    </row>
    <row r="3752" spans="1:11" x14ac:dyDescent="0.2">
      <c r="A3752" t="str">
        <f>LayerWaterContent!Q3753</f>
        <v>LandPIrrigationThreeWeeklyCoverTypePasture</v>
      </c>
      <c r="B3752" s="9">
        <f>LayerWaterContent!R3753</f>
        <v>41241</v>
      </c>
      <c r="C3752">
        <f>LayerWaterContent!S3753</f>
        <v>0.19024999999999997</v>
      </c>
      <c r="D3752">
        <f>LayerWaterContent!T3753</f>
        <v>0.22499999999999998</v>
      </c>
      <c r="E3752" t="str">
        <f>LayerWaterContent!U3753</f>
        <v/>
      </c>
      <c r="F3752" t="str">
        <f>LayerWaterContent!V3753</f>
        <v/>
      </c>
      <c r="G3752" t="str">
        <f>LayerWaterContent!W3753</f>
        <v/>
      </c>
      <c r="H3752" t="str">
        <f>LayerWaterContent!X3753</f>
        <v/>
      </c>
      <c r="I3752" t="str">
        <f>LayerWaterContent!Y3753</f>
        <v/>
      </c>
      <c r="J3752" t="str">
        <f>LayerWaterContent!Z3753</f>
        <v/>
      </c>
      <c r="K3752" t="str">
        <f>LayerWaterContent!AA3753</f>
        <v/>
      </c>
    </row>
    <row r="3753" spans="1:11" x14ac:dyDescent="0.2">
      <c r="A3753" t="str">
        <f>LayerWaterContent!Q3754</f>
        <v>LandPIrrigationTwoPerWeekCoverTypePasture</v>
      </c>
      <c r="B3753" s="9">
        <f>LayerWaterContent!R3754</f>
        <v>41241</v>
      </c>
      <c r="C3753">
        <f>LayerWaterContent!S3754</f>
        <v>0.18449999999999997</v>
      </c>
      <c r="D3753">
        <f>LayerWaterContent!T3754</f>
        <v>0.27424999999999999</v>
      </c>
      <c r="E3753" t="str">
        <f>LayerWaterContent!U3754</f>
        <v/>
      </c>
      <c r="F3753" t="str">
        <f>LayerWaterContent!V3754</f>
        <v/>
      </c>
      <c r="G3753" t="str">
        <f>LayerWaterContent!W3754</f>
        <v/>
      </c>
      <c r="H3753" t="str">
        <f>LayerWaterContent!X3754</f>
        <v/>
      </c>
      <c r="I3753" t="str">
        <f>LayerWaterContent!Y3754</f>
        <v/>
      </c>
      <c r="J3753" t="str">
        <f>LayerWaterContent!Z3754</f>
        <v/>
      </c>
      <c r="K3753" t="str">
        <f>LayerWaterContent!AA3754</f>
        <v/>
      </c>
    </row>
    <row r="3754" spans="1:11" x14ac:dyDescent="0.2">
      <c r="A3754" t="str">
        <f>LayerWaterContent!Q3755</f>
        <v>LandPIrrigationNoneCoverTypeLucerne</v>
      </c>
      <c r="B3754" s="9">
        <f>LayerWaterContent!R3755</f>
        <v>41242</v>
      </c>
      <c r="C3754">
        <f>LayerWaterContent!S3755</f>
        <v>0.12075</v>
      </c>
      <c r="D3754">
        <f>LayerWaterContent!T3755</f>
        <v>0.16149999999999998</v>
      </c>
      <c r="E3754" t="str">
        <f>LayerWaterContent!U3755</f>
        <v/>
      </c>
      <c r="F3754" t="str">
        <f>LayerWaterContent!V3755</f>
        <v/>
      </c>
      <c r="G3754" t="str">
        <f>LayerWaterContent!W3755</f>
        <v/>
      </c>
      <c r="H3754" t="str">
        <f>LayerWaterContent!X3755</f>
        <v/>
      </c>
      <c r="I3754" t="str">
        <f>LayerWaterContent!Y3755</f>
        <v/>
      </c>
      <c r="J3754" t="str">
        <f>LayerWaterContent!Z3755</f>
        <v/>
      </c>
      <c r="K3754" t="str">
        <f>LayerWaterContent!AA3755</f>
        <v/>
      </c>
    </row>
    <row r="3755" spans="1:11" x14ac:dyDescent="0.2">
      <c r="A3755" t="str">
        <f>LayerWaterContent!Q3756</f>
        <v>LandPIrrigationOnePerWeekCoverTypeLucerne</v>
      </c>
      <c r="B3755" s="9">
        <f>LayerWaterContent!R3756</f>
        <v>41242</v>
      </c>
      <c r="C3755">
        <f>LayerWaterContent!S3756</f>
        <v>0.18325000000000002</v>
      </c>
      <c r="D3755">
        <f>LayerWaterContent!T3756</f>
        <v>0.22275</v>
      </c>
      <c r="E3755" t="str">
        <f>LayerWaterContent!U3756</f>
        <v/>
      </c>
      <c r="F3755" t="str">
        <f>LayerWaterContent!V3756</f>
        <v/>
      </c>
      <c r="G3755" t="str">
        <f>LayerWaterContent!W3756</f>
        <v/>
      </c>
      <c r="H3755" t="str">
        <f>LayerWaterContent!X3756</f>
        <v/>
      </c>
      <c r="I3755" t="str">
        <f>LayerWaterContent!Y3756</f>
        <v/>
      </c>
      <c r="J3755" t="str">
        <f>LayerWaterContent!Z3756</f>
        <v/>
      </c>
      <c r="K3755" t="str">
        <f>LayerWaterContent!AA3756</f>
        <v/>
      </c>
    </row>
    <row r="3756" spans="1:11" x14ac:dyDescent="0.2">
      <c r="A3756" t="str">
        <f>LayerWaterContent!Q3757</f>
        <v>LandPIrrigationThreeWeeklyCoverTypeLucerne</v>
      </c>
      <c r="B3756" s="9">
        <f>LayerWaterContent!R3757</f>
        <v>41242</v>
      </c>
      <c r="C3756">
        <f>LayerWaterContent!S3757</f>
        <v>0.20374999999999999</v>
      </c>
      <c r="D3756">
        <f>LayerWaterContent!T3757</f>
        <v>0.223</v>
      </c>
      <c r="E3756" t="str">
        <f>LayerWaterContent!U3757</f>
        <v/>
      </c>
      <c r="F3756" t="str">
        <f>LayerWaterContent!V3757</f>
        <v/>
      </c>
      <c r="G3756" t="str">
        <f>LayerWaterContent!W3757</f>
        <v/>
      </c>
      <c r="H3756" t="str">
        <f>LayerWaterContent!X3757</f>
        <v/>
      </c>
      <c r="I3756" t="str">
        <f>LayerWaterContent!Y3757</f>
        <v/>
      </c>
      <c r="J3756" t="str">
        <f>LayerWaterContent!Z3757</f>
        <v/>
      </c>
      <c r="K3756" t="str">
        <f>LayerWaterContent!AA3757</f>
        <v/>
      </c>
    </row>
    <row r="3757" spans="1:11" x14ac:dyDescent="0.2">
      <c r="A3757" t="str">
        <f>LayerWaterContent!Q3758</f>
        <v>LandPIrrigationTwoPerWeekCoverTypeLucerne</v>
      </c>
      <c r="B3757" s="9">
        <f>LayerWaterContent!R3758</f>
        <v>41242</v>
      </c>
      <c r="C3757">
        <f>LayerWaterContent!S3758</f>
        <v>0.21875</v>
      </c>
      <c r="D3757">
        <f>LayerWaterContent!T3758</f>
        <v>0.25674999999999998</v>
      </c>
      <c r="E3757" t="str">
        <f>LayerWaterContent!U3758</f>
        <v/>
      </c>
      <c r="F3757" t="str">
        <f>LayerWaterContent!V3758</f>
        <v/>
      </c>
      <c r="G3757" t="str">
        <f>LayerWaterContent!W3758</f>
        <v/>
      </c>
      <c r="H3757" t="str">
        <f>LayerWaterContent!X3758</f>
        <v/>
      </c>
      <c r="I3757" t="str">
        <f>LayerWaterContent!Y3758</f>
        <v/>
      </c>
      <c r="J3757" t="str">
        <f>LayerWaterContent!Z3758</f>
        <v/>
      </c>
      <c r="K3757" t="str">
        <f>LayerWaterContent!AA3758</f>
        <v/>
      </c>
    </row>
    <row r="3758" spans="1:11" x14ac:dyDescent="0.2">
      <c r="A3758" t="str">
        <f>LayerWaterContent!Q3759</f>
        <v>LandPIrrigationNoneCoverTypePasture</v>
      </c>
      <c r="B3758" s="9">
        <f>LayerWaterContent!R3759</f>
        <v>41242</v>
      </c>
      <c r="C3758">
        <f>LayerWaterContent!S3759</f>
        <v>0.1205</v>
      </c>
      <c r="D3758">
        <f>LayerWaterContent!T3759</f>
        <v>0.16450000000000001</v>
      </c>
      <c r="E3758" t="str">
        <f>LayerWaterContent!U3759</f>
        <v/>
      </c>
      <c r="F3758" t="str">
        <f>LayerWaterContent!V3759</f>
        <v/>
      </c>
      <c r="G3758" t="str">
        <f>LayerWaterContent!W3759</f>
        <v/>
      </c>
      <c r="H3758" t="str">
        <f>LayerWaterContent!X3759</f>
        <v/>
      </c>
      <c r="I3758" t="str">
        <f>LayerWaterContent!Y3759</f>
        <v/>
      </c>
      <c r="J3758" t="str">
        <f>LayerWaterContent!Z3759</f>
        <v/>
      </c>
      <c r="K3758" t="str">
        <f>LayerWaterContent!AA3759</f>
        <v/>
      </c>
    </row>
    <row r="3759" spans="1:11" x14ac:dyDescent="0.2">
      <c r="A3759" t="str">
        <f>LayerWaterContent!Q3760</f>
        <v>LandPIrrigationOnePerWeekCoverTypePasture</v>
      </c>
      <c r="B3759" s="9">
        <f>LayerWaterContent!R3760</f>
        <v>41242</v>
      </c>
      <c r="C3759">
        <f>LayerWaterContent!S3760</f>
        <v>0.15875</v>
      </c>
      <c r="D3759">
        <f>LayerWaterContent!T3760</f>
        <v>0.188</v>
      </c>
      <c r="E3759" t="str">
        <f>LayerWaterContent!U3760</f>
        <v/>
      </c>
      <c r="F3759" t="str">
        <f>LayerWaterContent!V3760</f>
        <v/>
      </c>
      <c r="G3759" t="str">
        <f>LayerWaterContent!W3760</f>
        <v/>
      </c>
      <c r="H3759" t="str">
        <f>LayerWaterContent!X3760</f>
        <v/>
      </c>
      <c r="I3759" t="str">
        <f>LayerWaterContent!Y3760</f>
        <v/>
      </c>
      <c r="J3759" t="str">
        <f>LayerWaterContent!Z3760</f>
        <v/>
      </c>
      <c r="K3759" t="str">
        <f>LayerWaterContent!AA3760</f>
        <v/>
      </c>
    </row>
    <row r="3760" spans="1:11" x14ac:dyDescent="0.2">
      <c r="A3760" t="str">
        <f>LayerWaterContent!Q3761</f>
        <v>LandPIrrigationThreeWeeklyCoverTypePasture</v>
      </c>
      <c r="B3760" s="9">
        <f>LayerWaterContent!R3761</f>
        <v>41242</v>
      </c>
      <c r="C3760">
        <f>LayerWaterContent!S3761</f>
        <v>0.18349999999999997</v>
      </c>
      <c r="D3760">
        <f>LayerWaterContent!T3761</f>
        <v>0.21999999999999997</v>
      </c>
      <c r="E3760" t="str">
        <f>LayerWaterContent!U3761</f>
        <v/>
      </c>
      <c r="F3760" t="str">
        <f>LayerWaterContent!V3761</f>
        <v/>
      </c>
      <c r="G3760" t="str">
        <f>LayerWaterContent!W3761</f>
        <v/>
      </c>
      <c r="H3760" t="str">
        <f>LayerWaterContent!X3761</f>
        <v/>
      </c>
      <c r="I3760" t="str">
        <f>LayerWaterContent!Y3761</f>
        <v/>
      </c>
      <c r="J3760" t="str">
        <f>LayerWaterContent!Z3761</f>
        <v/>
      </c>
      <c r="K3760" t="str">
        <f>LayerWaterContent!AA3761</f>
        <v/>
      </c>
    </row>
    <row r="3761" spans="1:11" x14ac:dyDescent="0.2">
      <c r="A3761" t="str">
        <f>LayerWaterContent!Q3762</f>
        <v>LandPIrrigationTwoPerWeekCoverTypePasture</v>
      </c>
      <c r="B3761" s="9">
        <f>LayerWaterContent!R3762</f>
        <v>41242</v>
      </c>
      <c r="C3761">
        <f>LayerWaterContent!S3762</f>
        <v>0.17825000000000002</v>
      </c>
      <c r="D3761">
        <f>LayerWaterContent!T3762</f>
        <v>0.26850000000000002</v>
      </c>
      <c r="E3761" t="str">
        <f>LayerWaterContent!U3762</f>
        <v/>
      </c>
      <c r="F3761" t="str">
        <f>LayerWaterContent!V3762</f>
        <v/>
      </c>
      <c r="G3761" t="str">
        <f>LayerWaterContent!W3762</f>
        <v/>
      </c>
      <c r="H3761" t="str">
        <f>LayerWaterContent!X3762</f>
        <v/>
      </c>
      <c r="I3761" t="str">
        <f>LayerWaterContent!Y3762</f>
        <v/>
      </c>
      <c r="J3761" t="str">
        <f>LayerWaterContent!Z3762</f>
        <v/>
      </c>
      <c r="K3761" t="str">
        <f>LayerWaterContent!AA3762</f>
        <v/>
      </c>
    </row>
    <row r="3762" spans="1:11" x14ac:dyDescent="0.2">
      <c r="A3762" t="str">
        <f>LayerWaterContent!Q3763</f>
        <v>LandPIrrigationNoneCoverTypeLucerne</v>
      </c>
      <c r="B3762" s="9">
        <f>LayerWaterContent!R3763</f>
        <v>41243</v>
      </c>
      <c r="C3762">
        <f>LayerWaterContent!S3763</f>
        <v>0.14950000000000002</v>
      </c>
      <c r="D3762">
        <f>LayerWaterContent!T3763</f>
        <v>0.1585</v>
      </c>
      <c r="E3762" t="str">
        <f>LayerWaterContent!U3763</f>
        <v/>
      </c>
      <c r="F3762" t="str">
        <f>LayerWaterContent!V3763</f>
        <v/>
      </c>
      <c r="G3762" t="str">
        <f>LayerWaterContent!W3763</f>
        <v/>
      </c>
      <c r="H3762" t="str">
        <f>LayerWaterContent!X3763</f>
        <v/>
      </c>
      <c r="I3762" t="str">
        <f>LayerWaterContent!Y3763</f>
        <v/>
      </c>
      <c r="J3762" t="str">
        <f>LayerWaterContent!Z3763</f>
        <v/>
      </c>
      <c r="K3762" t="str">
        <f>LayerWaterContent!AA3763</f>
        <v/>
      </c>
    </row>
    <row r="3763" spans="1:11" x14ac:dyDescent="0.2">
      <c r="A3763" t="str">
        <f>LayerWaterContent!Q3764</f>
        <v>LandPIrrigationOnePerWeekCoverTypeLucerne</v>
      </c>
      <c r="B3763" s="9">
        <f>LayerWaterContent!R3764</f>
        <v>41243</v>
      </c>
      <c r="C3763">
        <f>LayerWaterContent!S3764</f>
        <v>0.27299999999999996</v>
      </c>
      <c r="D3763">
        <f>LayerWaterContent!T3764</f>
        <v>0.29100000000000004</v>
      </c>
      <c r="E3763" t="str">
        <f>LayerWaterContent!U3764</f>
        <v/>
      </c>
      <c r="F3763" t="str">
        <f>LayerWaterContent!V3764</f>
        <v/>
      </c>
      <c r="G3763" t="str">
        <f>LayerWaterContent!W3764</f>
        <v/>
      </c>
      <c r="H3763" t="str">
        <f>LayerWaterContent!X3764</f>
        <v/>
      </c>
      <c r="I3763" t="str">
        <f>LayerWaterContent!Y3764</f>
        <v/>
      </c>
      <c r="J3763" t="str">
        <f>LayerWaterContent!Z3764</f>
        <v/>
      </c>
      <c r="K3763" t="str">
        <f>LayerWaterContent!AA3764</f>
        <v/>
      </c>
    </row>
    <row r="3764" spans="1:11" x14ac:dyDescent="0.2">
      <c r="A3764" t="str">
        <f>LayerWaterContent!Q3765</f>
        <v>LandPIrrigationThreeWeeklyCoverTypeLucerne</v>
      </c>
      <c r="B3764" s="9">
        <f>LayerWaterContent!R3765</f>
        <v>41243</v>
      </c>
      <c r="C3764">
        <f>LayerWaterContent!S3765</f>
        <v>0.24224999999999999</v>
      </c>
      <c r="D3764">
        <f>LayerWaterContent!T3765</f>
        <v>0.2215</v>
      </c>
      <c r="E3764" t="str">
        <f>LayerWaterContent!U3765</f>
        <v/>
      </c>
      <c r="F3764" t="str">
        <f>LayerWaterContent!V3765</f>
        <v/>
      </c>
      <c r="G3764" t="str">
        <f>LayerWaterContent!W3765</f>
        <v/>
      </c>
      <c r="H3764" t="str">
        <f>LayerWaterContent!X3765</f>
        <v/>
      </c>
      <c r="I3764" t="str">
        <f>LayerWaterContent!Y3765</f>
        <v/>
      </c>
      <c r="J3764" t="str">
        <f>LayerWaterContent!Z3765</f>
        <v/>
      </c>
      <c r="K3764" t="str">
        <f>LayerWaterContent!AA3765</f>
        <v/>
      </c>
    </row>
    <row r="3765" spans="1:11" x14ac:dyDescent="0.2">
      <c r="A3765" t="str">
        <f>LayerWaterContent!Q3766</f>
        <v>LandPIrrigationTwoPerWeekCoverTypeLucerne</v>
      </c>
      <c r="B3765" s="9">
        <f>LayerWaterContent!R3766</f>
        <v>41243</v>
      </c>
      <c r="C3765">
        <f>LayerWaterContent!S3766</f>
        <v>0.30524999999999997</v>
      </c>
      <c r="D3765">
        <f>LayerWaterContent!T3766</f>
        <v>0.28975000000000006</v>
      </c>
      <c r="E3765" t="str">
        <f>LayerWaterContent!U3766</f>
        <v/>
      </c>
      <c r="F3765" t="str">
        <f>LayerWaterContent!V3766</f>
        <v/>
      </c>
      <c r="G3765" t="str">
        <f>LayerWaterContent!W3766</f>
        <v/>
      </c>
      <c r="H3765" t="str">
        <f>LayerWaterContent!X3766</f>
        <v/>
      </c>
      <c r="I3765" t="str">
        <f>LayerWaterContent!Y3766</f>
        <v/>
      </c>
      <c r="J3765" t="str">
        <f>LayerWaterContent!Z3766</f>
        <v/>
      </c>
      <c r="K3765" t="str">
        <f>LayerWaterContent!AA3766</f>
        <v/>
      </c>
    </row>
    <row r="3766" spans="1:11" x14ac:dyDescent="0.2">
      <c r="A3766" t="str">
        <f>LayerWaterContent!Q3767</f>
        <v>LandPIrrigationNoneCoverTypePasture</v>
      </c>
      <c r="B3766" s="9">
        <f>LayerWaterContent!R3767</f>
        <v>41243</v>
      </c>
      <c r="C3766">
        <f>LayerWaterContent!S3767</f>
        <v>0.13200000000000001</v>
      </c>
      <c r="D3766">
        <f>LayerWaterContent!T3767</f>
        <v>0.16725000000000001</v>
      </c>
      <c r="E3766" t="str">
        <f>LayerWaterContent!U3767</f>
        <v/>
      </c>
      <c r="F3766" t="str">
        <f>LayerWaterContent!V3767</f>
        <v/>
      </c>
      <c r="G3766" t="str">
        <f>LayerWaterContent!W3767</f>
        <v/>
      </c>
      <c r="H3766" t="str">
        <f>LayerWaterContent!X3767</f>
        <v/>
      </c>
      <c r="I3766" t="str">
        <f>LayerWaterContent!Y3767</f>
        <v/>
      </c>
      <c r="J3766" t="str">
        <f>LayerWaterContent!Z3767</f>
        <v/>
      </c>
      <c r="K3766" t="str">
        <f>LayerWaterContent!AA3767</f>
        <v/>
      </c>
    </row>
    <row r="3767" spans="1:11" x14ac:dyDescent="0.2">
      <c r="A3767" t="str">
        <f>LayerWaterContent!Q3768</f>
        <v>LandPIrrigationOnePerWeekCoverTypePasture</v>
      </c>
      <c r="B3767" s="9">
        <f>LayerWaterContent!R3768</f>
        <v>41243</v>
      </c>
      <c r="C3767">
        <f>LayerWaterContent!S3768</f>
        <v>0.24150000000000002</v>
      </c>
      <c r="D3767">
        <f>LayerWaterContent!T3768</f>
        <v>0.24625</v>
      </c>
      <c r="E3767" t="str">
        <f>LayerWaterContent!U3768</f>
        <v/>
      </c>
      <c r="F3767" t="str">
        <f>LayerWaterContent!V3768</f>
        <v/>
      </c>
      <c r="G3767" t="str">
        <f>LayerWaterContent!W3768</f>
        <v/>
      </c>
      <c r="H3767" t="str">
        <f>LayerWaterContent!X3768</f>
        <v/>
      </c>
      <c r="I3767" t="str">
        <f>LayerWaterContent!Y3768</f>
        <v/>
      </c>
      <c r="J3767" t="str">
        <f>LayerWaterContent!Z3768</f>
        <v/>
      </c>
      <c r="K3767" t="str">
        <f>LayerWaterContent!AA3768</f>
        <v/>
      </c>
    </row>
    <row r="3768" spans="1:11" x14ac:dyDescent="0.2">
      <c r="A3768" t="str">
        <f>LayerWaterContent!Q3769</f>
        <v>LandPIrrigationThreeWeeklyCoverTypePasture</v>
      </c>
      <c r="B3768" s="9">
        <f>LayerWaterContent!R3769</f>
        <v>41243</v>
      </c>
      <c r="C3768">
        <f>LayerWaterContent!S3769</f>
        <v>0.20199999999999999</v>
      </c>
      <c r="D3768">
        <f>LayerWaterContent!T3769</f>
        <v>0.22499999999999998</v>
      </c>
      <c r="E3768" t="str">
        <f>LayerWaterContent!U3769</f>
        <v/>
      </c>
      <c r="F3768" t="str">
        <f>LayerWaterContent!V3769</f>
        <v/>
      </c>
      <c r="G3768" t="str">
        <f>LayerWaterContent!W3769</f>
        <v/>
      </c>
      <c r="H3768" t="str">
        <f>LayerWaterContent!X3769</f>
        <v/>
      </c>
      <c r="I3768" t="str">
        <f>LayerWaterContent!Y3769</f>
        <v/>
      </c>
      <c r="J3768" t="str">
        <f>LayerWaterContent!Z3769</f>
        <v/>
      </c>
      <c r="K3768" t="str">
        <f>LayerWaterContent!AA3769</f>
        <v/>
      </c>
    </row>
    <row r="3769" spans="1:11" x14ac:dyDescent="0.2">
      <c r="A3769" t="str">
        <f>LayerWaterContent!Q3770</f>
        <v>LandPIrrigationTwoPerWeekCoverTypePasture</v>
      </c>
      <c r="B3769" s="9">
        <f>LayerWaterContent!R3770</f>
        <v>41243</v>
      </c>
      <c r="C3769">
        <f>LayerWaterContent!S3770</f>
        <v>0.22450000000000001</v>
      </c>
      <c r="D3769">
        <f>LayerWaterContent!T3770</f>
        <v>0.29725000000000001</v>
      </c>
      <c r="E3769" t="str">
        <f>LayerWaterContent!U3770</f>
        <v/>
      </c>
      <c r="F3769" t="str">
        <f>LayerWaterContent!V3770</f>
        <v/>
      </c>
      <c r="G3769" t="str">
        <f>LayerWaterContent!W3770</f>
        <v/>
      </c>
      <c r="H3769" t="str">
        <f>LayerWaterContent!X3770</f>
        <v/>
      </c>
      <c r="I3769" t="str">
        <f>LayerWaterContent!Y3770</f>
        <v/>
      </c>
      <c r="J3769" t="str">
        <f>LayerWaterContent!Z3770</f>
        <v/>
      </c>
      <c r="K3769" t="str">
        <f>LayerWaterContent!AA3770</f>
        <v/>
      </c>
    </row>
    <row r="3770" spans="1:11" x14ac:dyDescent="0.2">
      <c r="A3770" t="str">
        <f>LayerWaterContent!Q3771</f>
        <v>LandPIrrigationNoneCoverTypeLucerne</v>
      </c>
      <c r="B3770" s="9">
        <f>LayerWaterContent!R3771</f>
        <v>41244</v>
      </c>
      <c r="C3770">
        <f>LayerWaterContent!S3771</f>
        <v>0.14124999999999999</v>
      </c>
      <c r="D3770">
        <f>LayerWaterContent!T3771</f>
        <v>0.157</v>
      </c>
      <c r="E3770" t="str">
        <f>LayerWaterContent!U3771</f>
        <v/>
      </c>
      <c r="F3770" t="str">
        <f>LayerWaterContent!V3771</f>
        <v/>
      </c>
      <c r="G3770" t="str">
        <f>LayerWaterContent!W3771</f>
        <v/>
      </c>
      <c r="H3770" t="str">
        <f>LayerWaterContent!X3771</f>
        <v/>
      </c>
      <c r="I3770" t="str">
        <f>LayerWaterContent!Y3771</f>
        <v/>
      </c>
      <c r="J3770" t="str">
        <f>LayerWaterContent!Z3771</f>
        <v/>
      </c>
      <c r="K3770" t="str">
        <f>LayerWaterContent!AA3771</f>
        <v/>
      </c>
    </row>
    <row r="3771" spans="1:11" x14ac:dyDescent="0.2">
      <c r="A3771" t="str">
        <f>LayerWaterContent!Q3772</f>
        <v>LandPIrrigationOnePerWeekCoverTypeLucerne</v>
      </c>
      <c r="B3771" s="9">
        <f>LayerWaterContent!R3772</f>
        <v>41244</v>
      </c>
      <c r="C3771">
        <f>LayerWaterContent!S3772</f>
        <v>0.26</v>
      </c>
      <c r="D3771">
        <f>LayerWaterContent!T3772</f>
        <v>0.28175</v>
      </c>
      <c r="E3771" t="str">
        <f>LayerWaterContent!U3772</f>
        <v/>
      </c>
      <c r="F3771" t="str">
        <f>LayerWaterContent!V3772</f>
        <v/>
      </c>
      <c r="G3771" t="str">
        <f>LayerWaterContent!W3772</f>
        <v/>
      </c>
      <c r="H3771" t="str">
        <f>LayerWaterContent!X3772</f>
        <v/>
      </c>
      <c r="I3771" t="str">
        <f>LayerWaterContent!Y3772</f>
        <v/>
      </c>
      <c r="J3771" t="str">
        <f>LayerWaterContent!Z3772</f>
        <v/>
      </c>
      <c r="K3771" t="str">
        <f>LayerWaterContent!AA3772</f>
        <v/>
      </c>
    </row>
    <row r="3772" spans="1:11" x14ac:dyDescent="0.2">
      <c r="A3772" t="str">
        <f>LayerWaterContent!Q3773</f>
        <v>LandPIrrigationThreeWeeklyCoverTypeLucerne</v>
      </c>
      <c r="B3772" s="9">
        <f>LayerWaterContent!R3773</f>
        <v>41244</v>
      </c>
      <c r="C3772">
        <f>LayerWaterContent!S3773</f>
        <v>0.22700000000000001</v>
      </c>
      <c r="D3772">
        <f>LayerWaterContent!T3773</f>
        <v>0.221</v>
      </c>
      <c r="E3772" t="str">
        <f>LayerWaterContent!U3773</f>
        <v/>
      </c>
      <c r="F3772" t="str">
        <f>LayerWaterContent!V3773</f>
        <v/>
      </c>
      <c r="G3772" t="str">
        <f>LayerWaterContent!W3773</f>
        <v/>
      </c>
      <c r="H3772" t="str">
        <f>LayerWaterContent!X3773</f>
        <v/>
      </c>
      <c r="I3772" t="str">
        <f>LayerWaterContent!Y3773</f>
        <v/>
      </c>
      <c r="J3772" t="str">
        <f>LayerWaterContent!Z3773</f>
        <v/>
      </c>
      <c r="K3772" t="str">
        <f>LayerWaterContent!AA3773</f>
        <v/>
      </c>
    </row>
    <row r="3773" spans="1:11" x14ac:dyDescent="0.2">
      <c r="A3773" t="str">
        <f>LayerWaterContent!Q3774</f>
        <v>LandPIrrigationTwoPerWeekCoverTypeLucerne</v>
      </c>
      <c r="B3773" s="9">
        <f>LayerWaterContent!R3774</f>
        <v>41244</v>
      </c>
      <c r="C3773">
        <f>LayerWaterContent!S3774</f>
        <v>0.28225</v>
      </c>
      <c r="D3773">
        <f>LayerWaterContent!T3774</f>
        <v>0.28400000000000003</v>
      </c>
      <c r="E3773" t="str">
        <f>LayerWaterContent!U3774</f>
        <v/>
      </c>
      <c r="F3773" t="str">
        <f>LayerWaterContent!V3774</f>
        <v/>
      </c>
      <c r="G3773" t="str">
        <f>LayerWaterContent!W3774</f>
        <v/>
      </c>
      <c r="H3773" t="str">
        <f>LayerWaterContent!X3774</f>
        <v/>
      </c>
      <c r="I3773" t="str">
        <f>LayerWaterContent!Y3774</f>
        <v/>
      </c>
      <c r="J3773" t="str">
        <f>LayerWaterContent!Z3774</f>
        <v/>
      </c>
      <c r="K3773" t="str">
        <f>LayerWaterContent!AA3774</f>
        <v/>
      </c>
    </row>
    <row r="3774" spans="1:11" x14ac:dyDescent="0.2">
      <c r="A3774" t="str">
        <f>LayerWaterContent!Q3775</f>
        <v>LandPIrrigationNoneCoverTypePasture</v>
      </c>
      <c r="B3774" s="9">
        <f>LayerWaterContent!R3775</f>
        <v>41244</v>
      </c>
      <c r="C3774">
        <f>LayerWaterContent!S3775</f>
        <v>0.13325000000000001</v>
      </c>
      <c r="D3774">
        <f>LayerWaterContent!T3775</f>
        <v>0.16650000000000001</v>
      </c>
      <c r="E3774" t="str">
        <f>LayerWaterContent!U3775</f>
        <v/>
      </c>
      <c r="F3774" t="str">
        <f>LayerWaterContent!V3775</f>
        <v/>
      </c>
      <c r="G3774" t="str">
        <f>LayerWaterContent!W3775</f>
        <v/>
      </c>
      <c r="H3774" t="str">
        <f>LayerWaterContent!X3775</f>
        <v/>
      </c>
      <c r="I3774" t="str">
        <f>LayerWaterContent!Y3775</f>
        <v/>
      </c>
      <c r="J3774" t="str">
        <f>LayerWaterContent!Z3775</f>
        <v/>
      </c>
      <c r="K3774" t="str">
        <f>LayerWaterContent!AA3775</f>
        <v/>
      </c>
    </row>
    <row r="3775" spans="1:11" x14ac:dyDescent="0.2">
      <c r="A3775" t="str">
        <f>LayerWaterContent!Q3776</f>
        <v>LandPIrrigationOnePerWeekCoverTypePasture</v>
      </c>
      <c r="B3775" s="9">
        <f>LayerWaterContent!R3776</f>
        <v>41244</v>
      </c>
      <c r="C3775">
        <f>LayerWaterContent!S3776</f>
        <v>0.224</v>
      </c>
      <c r="D3775">
        <f>LayerWaterContent!T3776</f>
        <v>0.24074999999999999</v>
      </c>
      <c r="E3775" t="str">
        <f>LayerWaterContent!U3776</f>
        <v/>
      </c>
      <c r="F3775" t="str">
        <f>LayerWaterContent!V3776</f>
        <v/>
      </c>
      <c r="G3775" t="str">
        <f>LayerWaterContent!W3776</f>
        <v/>
      </c>
      <c r="H3775" t="str">
        <f>LayerWaterContent!X3776</f>
        <v/>
      </c>
      <c r="I3775" t="str">
        <f>LayerWaterContent!Y3776</f>
        <v/>
      </c>
      <c r="J3775" t="str">
        <f>LayerWaterContent!Z3776</f>
        <v/>
      </c>
      <c r="K3775" t="str">
        <f>LayerWaterContent!AA3776</f>
        <v/>
      </c>
    </row>
    <row r="3776" spans="1:11" x14ac:dyDescent="0.2">
      <c r="A3776" t="str">
        <f>LayerWaterContent!Q3777</f>
        <v>LandPIrrigationThreeWeeklyCoverTypePasture</v>
      </c>
      <c r="B3776" s="9">
        <f>LayerWaterContent!R3777</f>
        <v>41244</v>
      </c>
      <c r="C3776">
        <f>LayerWaterContent!S3777</f>
        <v>0.19874999999999998</v>
      </c>
      <c r="D3776">
        <f>LayerWaterContent!T3777</f>
        <v>0.22174999999999997</v>
      </c>
      <c r="E3776" t="str">
        <f>LayerWaterContent!U3777</f>
        <v/>
      </c>
      <c r="F3776" t="str">
        <f>LayerWaterContent!V3777</f>
        <v/>
      </c>
      <c r="G3776" t="str">
        <f>LayerWaterContent!W3777</f>
        <v/>
      </c>
      <c r="H3776" t="str">
        <f>LayerWaterContent!X3777</f>
        <v/>
      </c>
      <c r="I3776" t="str">
        <f>LayerWaterContent!Y3777</f>
        <v/>
      </c>
      <c r="J3776" t="str">
        <f>LayerWaterContent!Z3777</f>
        <v/>
      </c>
      <c r="K3776" t="str">
        <f>LayerWaterContent!AA3777</f>
        <v/>
      </c>
    </row>
    <row r="3777" spans="1:11" x14ac:dyDescent="0.2">
      <c r="A3777" t="str">
        <f>LayerWaterContent!Q3778</f>
        <v>LandPIrrigationTwoPerWeekCoverTypePasture</v>
      </c>
      <c r="B3777" s="9">
        <f>LayerWaterContent!R3778</f>
        <v>41244</v>
      </c>
      <c r="C3777">
        <f>LayerWaterContent!S3778</f>
        <v>0.21224999999999999</v>
      </c>
      <c r="D3777">
        <f>LayerWaterContent!T3778</f>
        <v>0.29049999999999998</v>
      </c>
      <c r="E3777" t="str">
        <f>LayerWaterContent!U3778</f>
        <v/>
      </c>
      <c r="F3777" t="str">
        <f>LayerWaterContent!V3778</f>
        <v/>
      </c>
      <c r="G3777" t="str">
        <f>LayerWaterContent!W3778</f>
        <v/>
      </c>
      <c r="H3777" t="str">
        <f>LayerWaterContent!X3778</f>
        <v/>
      </c>
      <c r="I3777" t="str">
        <f>LayerWaterContent!Y3778</f>
        <v/>
      </c>
      <c r="J3777" t="str">
        <f>LayerWaterContent!Z3778</f>
        <v/>
      </c>
      <c r="K3777" t="str">
        <f>LayerWaterContent!AA3778</f>
        <v/>
      </c>
    </row>
    <row r="3778" spans="1:11" x14ac:dyDescent="0.2">
      <c r="A3778" t="str">
        <f>LayerWaterContent!Q3779</f>
        <v>LandPIrrigationNoneCoverTypeLucerne</v>
      </c>
      <c r="B3778" s="9">
        <f>LayerWaterContent!R3779</f>
        <v>41245</v>
      </c>
      <c r="C3778">
        <f>LayerWaterContent!S3779</f>
        <v>0.13525000000000001</v>
      </c>
      <c r="D3778">
        <f>LayerWaterContent!T3779</f>
        <v>0.1565</v>
      </c>
      <c r="E3778" t="str">
        <f>LayerWaterContent!U3779</f>
        <v/>
      </c>
      <c r="F3778" t="str">
        <f>LayerWaterContent!V3779</f>
        <v/>
      </c>
      <c r="G3778" t="str">
        <f>LayerWaterContent!W3779</f>
        <v/>
      </c>
      <c r="H3778" t="str">
        <f>LayerWaterContent!X3779</f>
        <v/>
      </c>
      <c r="I3778" t="str">
        <f>LayerWaterContent!Y3779</f>
        <v/>
      </c>
      <c r="J3778" t="str">
        <f>LayerWaterContent!Z3779</f>
        <v/>
      </c>
      <c r="K3778" t="str">
        <f>LayerWaterContent!AA3779</f>
        <v/>
      </c>
    </row>
    <row r="3779" spans="1:11" x14ac:dyDescent="0.2">
      <c r="A3779" t="str">
        <f>LayerWaterContent!Q3780</f>
        <v>LandPIrrigationOnePerWeekCoverTypeLucerne</v>
      </c>
      <c r="B3779" s="9">
        <f>LayerWaterContent!R3780</f>
        <v>41245</v>
      </c>
      <c r="C3779">
        <f>LayerWaterContent!S3780</f>
        <v>0.24675</v>
      </c>
      <c r="D3779">
        <f>LayerWaterContent!T3780</f>
        <v>0.27450000000000002</v>
      </c>
      <c r="E3779" t="str">
        <f>LayerWaterContent!U3780</f>
        <v/>
      </c>
      <c r="F3779" t="str">
        <f>LayerWaterContent!V3780</f>
        <v/>
      </c>
      <c r="G3779" t="str">
        <f>LayerWaterContent!W3780</f>
        <v/>
      </c>
      <c r="H3779" t="str">
        <f>LayerWaterContent!X3780</f>
        <v/>
      </c>
      <c r="I3779" t="str">
        <f>LayerWaterContent!Y3780</f>
        <v/>
      </c>
      <c r="J3779" t="str">
        <f>LayerWaterContent!Z3780</f>
        <v/>
      </c>
      <c r="K3779" t="str">
        <f>LayerWaterContent!AA3780</f>
        <v/>
      </c>
    </row>
    <row r="3780" spans="1:11" x14ac:dyDescent="0.2">
      <c r="A3780" t="str">
        <f>LayerWaterContent!Q3781</f>
        <v>LandPIrrigationThreeWeeklyCoverTypeLucerne</v>
      </c>
      <c r="B3780" s="9">
        <f>LayerWaterContent!R3781</f>
        <v>41245</v>
      </c>
      <c r="C3780">
        <f>LayerWaterContent!S3781</f>
        <v>0.21675</v>
      </c>
      <c r="D3780">
        <f>LayerWaterContent!T3781</f>
        <v>0.2195</v>
      </c>
      <c r="E3780" t="str">
        <f>LayerWaterContent!U3781</f>
        <v/>
      </c>
      <c r="F3780" t="str">
        <f>LayerWaterContent!V3781</f>
        <v/>
      </c>
      <c r="G3780" t="str">
        <f>LayerWaterContent!W3781</f>
        <v/>
      </c>
      <c r="H3780" t="str">
        <f>LayerWaterContent!X3781</f>
        <v/>
      </c>
      <c r="I3780" t="str">
        <f>LayerWaterContent!Y3781</f>
        <v/>
      </c>
      <c r="J3780" t="str">
        <f>LayerWaterContent!Z3781</f>
        <v/>
      </c>
      <c r="K3780" t="str">
        <f>LayerWaterContent!AA3781</f>
        <v/>
      </c>
    </row>
    <row r="3781" spans="1:11" x14ac:dyDescent="0.2">
      <c r="A3781" t="str">
        <f>LayerWaterContent!Q3782</f>
        <v>LandPIrrigationTwoPerWeekCoverTypeLucerne</v>
      </c>
      <c r="B3781" s="9">
        <f>LayerWaterContent!R3782</f>
        <v>41245</v>
      </c>
      <c r="C3781">
        <f>LayerWaterContent!S3782</f>
        <v>0.26550000000000001</v>
      </c>
      <c r="D3781">
        <f>LayerWaterContent!T3782</f>
        <v>0.27800000000000002</v>
      </c>
      <c r="E3781" t="str">
        <f>LayerWaterContent!U3782</f>
        <v/>
      </c>
      <c r="F3781" t="str">
        <f>LayerWaterContent!V3782</f>
        <v/>
      </c>
      <c r="G3781" t="str">
        <f>LayerWaterContent!W3782</f>
        <v/>
      </c>
      <c r="H3781" t="str">
        <f>LayerWaterContent!X3782</f>
        <v/>
      </c>
      <c r="I3781" t="str">
        <f>LayerWaterContent!Y3782</f>
        <v/>
      </c>
      <c r="J3781" t="str">
        <f>LayerWaterContent!Z3782</f>
        <v/>
      </c>
      <c r="K3781" t="str">
        <f>LayerWaterContent!AA3782</f>
        <v/>
      </c>
    </row>
    <row r="3782" spans="1:11" x14ac:dyDescent="0.2">
      <c r="A3782" t="str">
        <f>LayerWaterContent!Q3783</f>
        <v>LandPIrrigationNoneCoverTypePasture</v>
      </c>
      <c r="B3782" s="9">
        <f>LayerWaterContent!R3783</f>
        <v>41245</v>
      </c>
      <c r="C3782">
        <f>LayerWaterContent!S3783</f>
        <v>0.13375000000000001</v>
      </c>
      <c r="D3782">
        <f>LayerWaterContent!T3783</f>
        <v>0.16650000000000001</v>
      </c>
      <c r="E3782" t="str">
        <f>LayerWaterContent!U3783</f>
        <v/>
      </c>
      <c r="F3782" t="str">
        <f>LayerWaterContent!V3783</f>
        <v/>
      </c>
      <c r="G3782" t="str">
        <f>LayerWaterContent!W3783</f>
        <v/>
      </c>
      <c r="H3782" t="str">
        <f>LayerWaterContent!X3783</f>
        <v/>
      </c>
      <c r="I3782" t="str">
        <f>LayerWaterContent!Y3783</f>
        <v/>
      </c>
      <c r="J3782" t="str">
        <f>LayerWaterContent!Z3783</f>
        <v/>
      </c>
      <c r="K3782" t="str">
        <f>LayerWaterContent!AA3783</f>
        <v/>
      </c>
    </row>
    <row r="3783" spans="1:11" x14ac:dyDescent="0.2">
      <c r="A3783" t="str">
        <f>LayerWaterContent!Q3784</f>
        <v>LandPIrrigationOnePerWeekCoverTypePasture</v>
      </c>
      <c r="B3783" s="9">
        <f>LayerWaterContent!R3784</f>
        <v>41245</v>
      </c>
      <c r="C3783">
        <f>LayerWaterContent!S3784</f>
        <v>0.2145</v>
      </c>
      <c r="D3783">
        <f>LayerWaterContent!T3784</f>
        <v>0.23674999999999999</v>
      </c>
      <c r="E3783" t="str">
        <f>LayerWaterContent!U3784</f>
        <v/>
      </c>
      <c r="F3783" t="str">
        <f>LayerWaterContent!V3784</f>
        <v/>
      </c>
      <c r="G3783" t="str">
        <f>LayerWaterContent!W3784</f>
        <v/>
      </c>
      <c r="H3783" t="str">
        <f>LayerWaterContent!X3784</f>
        <v/>
      </c>
      <c r="I3783" t="str">
        <f>LayerWaterContent!Y3784</f>
        <v/>
      </c>
      <c r="J3783" t="str">
        <f>LayerWaterContent!Z3784</f>
        <v/>
      </c>
      <c r="K3783" t="str">
        <f>LayerWaterContent!AA3784</f>
        <v/>
      </c>
    </row>
    <row r="3784" spans="1:11" x14ac:dyDescent="0.2">
      <c r="A3784" t="str">
        <f>LayerWaterContent!Q3785</f>
        <v>LandPIrrigationThreeWeeklyCoverTypePasture</v>
      </c>
      <c r="B3784" s="9">
        <f>LayerWaterContent!R3785</f>
        <v>41245</v>
      </c>
      <c r="C3784">
        <f>LayerWaterContent!S3785</f>
        <v>0.19549999999999998</v>
      </c>
      <c r="D3784">
        <f>LayerWaterContent!T3785</f>
        <v>0.22</v>
      </c>
      <c r="E3784" t="str">
        <f>LayerWaterContent!U3785</f>
        <v/>
      </c>
      <c r="F3784" t="str">
        <f>LayerWaterContent!V3785</f>
        <v/>
      </c>
      <c r="G3784" t="str">
        <f>LayerWaterContent!W3785</f>
        <v/>
      </c>
      <c r="H3784" t="str">
        <f>LayerWaterContent!X3785</f>
        <v/>
      </c>
      <c r="I3784" t="str">
        <f>LayerWaterContent!Y3785</f>
        <v/>
      </c>
      <c r="J3784" t="str">
        <f>LayerWaterContent!Z3785</f>
        <v/>
      </c>
      <c r="K3784" t="str">
        <f>LayerWaterContent!AA3785</f>
        <v/>
      </c>
    </row>
    <row r="3785" spans="1:11" x14ac:dyDescent="0.2">
      <c r="A3785" t="str">
        <f>LayerWaterContent!Q3786</f>
        <v>LandPIrrigationTwoPerWeekCoverTypePasture</v>
      </c>
      <c r="B3785" s="9">
        <f>LayerWaterContent!R3786</f>
        <v>41245</v>
      </c>
      <c r="C3785">
        <f>LayerWaterContent!S3786</f>
        <v>0.20525000000000002</v>
      </c>
      <c r="D3785">
        <f>LayerWaterContent!T3786</f>
        <v>0.28649999999999998</v>
      </c>
      <c r="E3785" t="str">
        <f>LayerWaterContent!U3786</f>
        <v/>
      </c>
      <c r="F3785" t="str">
        <f>LayerWaterContent!V3786</f>
        <v/>
      </c>
      <c r="G3785" t="str">
        <f>LayerWaterContent!W3786</f>
        <v/>
      </c>
      <c r="H3785" t="str">
        <f>LayerWaterContent!X3786</f>
        <v/>
      </c>
      <c r="I3785" t="str">
        <f>LayerWaterContent!Y3786</f>
        <v/>
      </c>
      <c r="J3785" t="str">
        <f>LayerWaterContent!Z3786</f>
        <v/>
      </c>
      <c r="K3785" t="str">
        <f>LayerWaterContent!AA3786</f>
        <v/>
      </c>
    </row>
    <row r="3786" spans="1:11" x14ac:dyDescent="0.2">
      <c r="A3786" t="str">
        <f>LayerWaterContent!Q3787</f>
        <v>LandPIrrigationNoneCoverTypeLucerne</v>
      </c>
      <c r="B3786" s="9">
        <f>LayerWaterContent!R3787</f>
        <v>41246</v>
      </c>
      <c r="C3786">
        <f>LayerWaterContent!S3787</f>
        <v>0.12625</v>
      </c>
      <c r="D3786">
        <f>LayerWaterContent!T3787</f>
        <v>0.1535</v>
      </c>
      <c r="E3786" t="str">
        <f>LayerWaterContent!U3787</f>
        <v/>
      </c>
      <c r="F3786" t="str">
        <f>LayerWaterContent!V3787</f>
        <v/>
      </c>
      <c r="G3786" t="str">
        <f>LayerWaterContent!W3787</f>
        <v/>
      </c>
      <c r="H3786" t="str">
        <f>LayerWaterContent!X3787</f>
        <v/>
      </c>
      <c r="I3786" t="str">
        <f>LayerWaterContent!Y3787</f>
        <v/>
      </c>
      <c r="J3786" t="str">
        <f>LayerWaterContent!Z3787</f>
        <v/>
      </c>
      <c r="K3786" t="str">
        <f>LayerWaterContent!AA3787</f>
        <v/>
      </c>
    </row>
    <row r="3787" spans="1:11" x14ac:dyDescent="0.2">
      <c r="A3787" t="str">
        <f>LayerWaterContent!Q3788</f>
        <v>LandPIrrigationOnePerWeekCoverTypeLucerne</v>
      </c>
      <c r="B3787" s="9">
        <f>LayerWaterContent!R3788</f>
        <v>41246</v>
      </c>
      <c r="C3787">
        <f>LayerWaterContent!S3788</f>
        <v>0.23</v>
      </c>
      <c r="D3787">
        <f>LayerWaterContent!T3788</f>
        <v>0.26599999999999996</v>
      </c>
      <c r="E3787" t="str">
        <f>LayerWaterContent!U3788</f>
        <v/>
      </c>
      <c r="F3787" t="str">
        <f>LayerWaterContent!V3788</f>
        <v/>
      </c>
      <c r="G3787" t="str">
        <f>LayerWaterContent!W3788</f>
        <v/>
      </c>
      <c r="H3787" t="str">
        <f>LayerWaterContent!X3788</f>
        <v/>
      </c>
      <c r="I3787" t="str">
        <f>LayerWaterContent!Y3788</f>
        <v/>
      </c>
      <c r="J3787" t="str">
        <f>LayerWaterContent!Z3788</f>
        <v/>
      </c>
      <c r="K3787" t="str">
        <f>LayerWaterContent!AA3788</f>
        <v/>
      </c>
    </row>
    <row r="3788" spans="1:11" x14ac:dyDescent="0.2">
      <c r="A3788" t="str">
        <f>LayerWaterContent!Q3789</f>
        <v>LandPIrrigationThreeWeeklyCoverTypeLucerne</v>
      </c>
      <c r="B3788" s="9">
        <f>LayerWaterContent!R3789</f>
        <v>41246</v>
      </c>
      <c r="C3788">
        <f>LayerWaterContent!S3789</f>
        <v>0.20549999999999999</v>
      </c>
      <c r="D3788">
        <f>LayerWaterContent!T3789</f>
        <v>0.21500000000000002</v>
      </c>
      <c r="E3788" t="str">
        <f>LayerWaterContent!U3789</f>
        <v/>
      </c>
      <c r="F3788" t="str">
        <f>LayerWaterContent!V3789</f>
        <v/>
      </c>
      <c r="G3788" t="str">
        <f>LayerWaterContent!W3789</f>
        <v/>
      </c>
      <c r="H3788" t="str">
        <f>LayerWaterContent!X3789</f>
        <v/>
      </c>
      <c r="I3788" t="str">
        <f>LayerWaterContent!Y3789</f>
        <v/>
      </c>
      <c r="J3788" t="str">
        <f>LayerWaterContent!Z3789</f>
        <v/>
      </c>
      <c r="K3788" t="str">
        <f>LayerWaterContent!AA3789</f>
        <v/>
      </c>
    </row>
    <row r="3789" spans="1:11" x14ac:dyDescent="0.2">
      <c r="A3789" t="str">
        <f>LayerWaterContent!Q3790</f>
        <v>LandPIrrigationTwoPerWeekCoverTypeLucerne</v>
      </c>
      <c r="B3789" s="9">
        <f>LayerWaterContent!R3790</f>
        <v>41246</v>
      </c>
      <c r="C3789">
        <f>LayerWaterContent!S3790</f>
        <v>0.247</v>
      </c>
      <c r="D3789">
        <f>LayerWaterContent!T3790</f>
        <v>0.27024999999999999</v>
      </c>
      <c r="E3789" t="str">
        <f>LayerWaterContent!U3790</f>
        <v/>
      </c>
      <c r="F3789" t="str">
        <f>LayerWaterContent!V3790</f>
        <v/>
      </c>
      <c r="G3789" t="str">
        <f>LayerWaterContent!W3790</f>
        <v/>
      </c>
      <c r="H3789" t="str">
        <f>LayerWaterContent!X3790</f>
        <v/>
      </c>
      <c r="I3789" t="str">
        <f>LayerWaterContent!Y3790</f>
        <v/>
      </c>
      <c r="J3789" t="str">
        <f>LayerWaterContent!Z3790</f>
        <v/>
      </c>
      <c r="K3789" t="str">
        <f>LayerWaterContent!AA3790</f>
        <v/>
      </c>
    </row>
    <row r="3790" spans="1:11" x14ac:dyDescent="0.2">
      <c r="A3790" t="str">
        <f>LayerWaterContent!Q3791</f>
        <v>LandPIrrigationNoneCoverTypePasture</v>
      </c>
      <c r="B3790" s="9">
        <f>LayerWaterContent!R3791</f>
        <v>41246</v>
      </c>
      <c r="C3790">
        <f>LayerWaterContent!S3791</f>
        <v>0.1285</v>
      </c>
      <c r="D3790">
        <f>LayerWaterContent!T3791</f>
        <v>0.16500000000000001</v>
      </c>
      <c r="E3790" t="str">
        <f>LayerWaterContent!U3791</f>
        <v/>
      </c>
      <c r="F3790" t="str">
        <f>LayerWaterContent!V3791</f>
        <v/>
      </c>
      <c r="G3790" t="str">
        <f>LayerWaterContent!W3791</f>
        <v/>
      </c>
      <c r="H3790" t="str">
        <f>LayerWaterContent!X3791</f>
        <v/>
      </c>
      <c r="I3790" t="str">
        <f>LayerWaterContent!Y3791</f>
        <v/>
      </c>
      <c r="J3790" t="str">
        <f>LayerWaterContent!Z3791</f>
        <v/>
      </c>
      <c r="K3790" t="str">
        <f>LayerWaterContent!AA3791</f>
        <v/>
      </c>
    </row>
    <row r="3791" spans="1:11" x14ac:dyDescent="0.2">
      <c r="A3791" t="str">
        <f>LayerWaterContent!Q3792</f>
        <v>LandPIrrigationOnePerWeekCoverTypePasture</v>
      </c>
      <c r="B3791" s="9">
        <f>LayerWaterContent!R3792</f>
        <v>41246</v>
      </c>
      <c r="C3791">
        <f>LayerWaterContent!S3792</f>
        <v>0.20324999999999999</v>
      </c>
      <c r="D3791">
        <f>LayerWaterContent!T3792</f>
        <v>0.22949999999999998</v>
      </c>
      <c r="E3791" t="str">
        <f>LayerWaterContent!U3792</f>
        <v/>
      </c>
      <c r="F3791" t="str">
        <f>LayerWaterContent!V3792</f>
        <v/>
      </c>
      <c r="G3791" t="str">
        <f>LayerWaterContent!W3792</f>
        <v/>
      </c>
      <c r="H3791" t="str">
        <f>LayerWaterContent!X3792</f>
        <v/>
      </c>
      <c r="I3791" t="str">
        <f>LayerWaterContent!Y3792</f>
        <v/>
      </c>
      <c r="J3791" t="str">
        <f>LayerWaterContent!Z3792</f>
        <v/>
      </c>
      <c r="K3791" t="str">
        <f>LayerWaterContent!AA3792</f>
        <v/>
      </c>
    </row>
    <row r="3792" spans="1:11" x14ac:dyDescent="0.2">
      <c r="A3792" t="str">
        <f>LayerWaterContent!Q3793</f>
        <v>LandPIrrigationThreeWeeklyCoverTypePasture</v>
      </c>
      <c r="B3792" s="9">
        <f>LayerWaterContent!R3793</f>
        <v>41246</v>
      </c>
      <c r="C3792">
        <f>LayerWaterContent!S3793</f>
        <v>0.1905</v>
      </c>
      <c r="D3792">
        <f>LayerWaterContent!T3793</f>
        <v>0.217</v>
      </c>
      <c r="E3792" t="str">
        <f>LayerWaterContent!U3793</f>
        <v/>
      </c>
      <c r="F3792" t="str">
        <f>LayerWaterContent!V3793</f>
        <v/>
      </c>
      <c r="G3792" t="str">
        <f>LayerWaterContent!W3793</f>
        <v/>
      </c>
      <c r="H3792" t="str">
        <f>LayerWaterContent!X3793</f>
        <v/>
      </c>
      <c r="I3792" t="str">
        <f>LayerWaterContent!Y3793</f>
        <v/>
      </c>
      <c r="J3792" t="str">
        <f>LayerWaterContent!Z3793</f>
        <v/>
      </c>
      <c r="K3792" t="str">
        <f>LayerWaterContent!AA3793</f>
        <v/>
      </c>
    </row>
    <row r="3793" spans="1:11" x14ac:dyDescent="0.2">
      <c r="A3793" t="str">
        <f>LayerWaterContent!Q3794</f>
        <v>LandPIrrigationTwoPerWeekCoverTypePasture</v>
      </c>
      <c r="B3793" s="9">
        <f>LayerWaterContent!R3794</f>
        <v>41246</v>
      </c>
      <c r="C3793">
        <f>LayerWaterContent!S3794</f>
        <v>0.19575000000000001</v>
      </c>
      <c r="D3793">
        <f>LayerWaterContent!T3794</f>
        <v>0.28049999999999997</v>
      </c>
      <c r="E3793" t="str">
        <f>LayerWaterContent!U3794</f>
        <v/>
      </c>
      <c r="F3793" t="str">
        <f>LayerWaterContent!V3794</f>
        <v/>
      </c>
      <c r="G3793" t="str">
        <f>LayerWaterContent!W3794</f>
        <v/>
      </c>
      <c r="H3793" t="str">
        <f>LayerWaterContent!X3794</f>
        <v/>
      </c>
      <c r="I3793" t="str">
        <f>LayerWaterContent!Y3794</f>
        <v/>
      </c>
      <c r="J3793" t="str">
        <f>LayerWaterContent!Z3794</f>
        <v/>
      </c>
      <c r="K3793" t="str">
        <f>LayerWaterContent!AA3794</f>
        <v/>
      </c>
    </row>
    <row r="3794" spans="1:11" x14ac:dyDescent="0.2">
      <c r="A3794" t="str">
        <f>LayerWaterContent!Q3795</f>
        <v>LandPIrrigationNoneCoverTypeLucerne</v>
      </c>
      <c r="B3794" s="9">
        <f>LayerWaterContent!R3795</f>
        <v>41247</v>
      </c>
      <c r="C3794">
        <f>LayerWaterContent!S3795</f>
        <v>0.1195</v>
      </c>
      <c r="D3794">
        <f>LayerWaterContent!T3795</f>
        <v>0.14924999999999999</v>
      </c>
      <c r="E3794" t="str">
        <f>LayerWaterContent!U3795</f>
        <v/>
      </c>
      <c r="F3794" t="str">
        <f>LayerWaterContent!V3795</f>
        <v/>
      </c>
      <c r="G3794" t="str">
        <f>LayerWaterContent!W3795</f>
        <v/>
      </c>
      <c r="H3794" t="str">
        <f>LayerWaterContent!X3795</f>
        <v/>
      </c>
      <c r="I3794" t="str">
        <f>LayerWaterContent!Y3795</f>
        <v/>
      </c>
      <c r="J3794" t="str">
        <f>LayerWaterContent!Z3795</f>
        <v/>
      </c>
      <c r="K3794" t="str">
        <f>LayerWaterContent!AA3795</f>
        <v/>
      </c>
    </row>
    <row r="3795" spans="1:11" x14ac:dyDescent="0.2">
      <c r="A3795" t="str">
        <f>LayerWaterContent!Q3796</f>
        <v>LandPIrrigationOnePerWeekCoverTypeLucerne</v>
      </c>
      <c r="B3795" s="9">
        <f>LayerWaterContent!R3796</f>
        <v>41247</v>
      </c>
      <c r="C3795">
        <f>LayerWaterContent!S3796</f>
        <v>0.2175</v>
      </c>
      <c r="D3795">
        <f>LayerWaterContent!T3796</f>
        <v>0.25650000000000001</v>
      </c>
      <c r="E3795" t="str">
        <f>LayerWaterContent!U3796</f>
        <v/>
      </c>
      <c r="F3795" t="str">
        <f>LayerWaterContent!V3796</f>
        <v/>
      </c>
      <c r="G3795" t="str">
        <f>LayerWaterContent!W3796</f>
        <v/>
      </c>
      <c r="H3795" t="str">
        <f>LayerWaterContent!X3796</f>
        <v/>
      </c>
      <c r="I3795" t="str">
        <f>LayerWaterContent!Y3796</f>
        <v/>
      </c>
      <c r="J3795" t="str">
        <f>LayerWaterContent!Z3796</f>
        <v/>
      </c>
      <c r="K3795" t="str">
        <f>LayerWaterContent!AA3796</f>
        <v/>
      </c>
    </row>
    <row r="3796" spans="1:11" x14ac:dyDescent="0.2">
      <c r="A3796" t="str">
        <f>LayerWaterContent!Q3797</f>
        <v>LandPIrrigationThreeWeeklyCoverTypeLucerne</v>
      </c>
      <c r="B3796" s="9">
        <f>LayerWaterContent!R3797</f>
        <v>41247</v>
      </c>
      <c r="C3796">
        <f>LayerWaterContent!S3797</f>
        <v>0.19449999999999998</v>
      </c>
      <c r="D3796">
        <f>LayerWaterContent!T3797</f>
        <v>0.20849999999999999</v>
      </c>
      <c r="E3796" t="str">
        <f>LayerWaterContent!U3797</f>
        <v/>
      </c>
      <c r="F3796" t="str">
        <f>LayerWaterContent!V3797</f>
        <v/>
      </c>
      <c r="G3796" t="str">
        <f>LayerWaterContent!W3797</f>
        <v/>
      </c>
      <c r="H3796" t="str">
        <f>LayerWaterContent!X3797</f>
        <v/>
      </c>
      <c r="I3796" t="str">
        <f>LayerWaterContent!Y3797</f>
        <v/>
      </c>
      <c r="J3796" t="str">
        <f>LayerWaterContent!Z3797</f>
        <v/>
      </c>
      <c r="K3796" t="str">
        <f>LayerWaterContent!AA3797</f>
        <v/>
      </c>
    </row>
    <row r="3797" spans="1:11" x14ac:dyDescent="0.2">
      <c r="A3797" t="str">
        <f>LayerWaterContent!Q3798</f>
        <v>LandPIrrigationTwoPerWeekCoverTypeLucerne</v>
      </c>
      <c r="B3797" s="9">
        <f>LayerWaterContent!R3798</f>
        <v>41247</v>
      </c>
      <c r="C3797">
        <f>LayerWaterContent!S3798</f>
        <v>0.25349999999999995</v>
      </c>
      <c r="D3797">
        <f>LayerWaterContent!T3798</f>
        <v>0.27450000000000002</v>
      </c>
      <c r="E3797" t="str">
        <f>LayerWaterContent!U3798</f>
        <v/>
      </c>
      <c r="F3797" t="str">
        <f>LayerWaterContent!V3798</f>
        <v/>
      </c>
      <c r="G3797" t="str">
        <f>LayerWaterContent!W3798</f>
        <v/>
      </c>
      <c r="H3797" t="str">
        <f>LayerWaterContent!X3798</f>
        <v/>
      </c>
      <c r="I3797" t="str">
        <f>LayerWaterContent!Y3798</f>
        <v/>
      </c>
      <c r="J3797" t="str">
        <f>LayerWaterContent!Z3798</f>
        <v/>
      </c>
      <c r="K3797" t="str">
        <f>LayerWaterContent!AA3798</f>
        <v/>
      </c>
    </row>
    <row r="3798" spans="1:11" x14ac:dyDescent="0.2">
      <c r="A3798" t="str">
        <f>LayerWaterContent!Q3799</f>
        <v>LandPIrrigationNoneCoverTypePasture</v>
      </c>
      <c r="B3798" s="9">
        <f>LayerWaterContent!R3799</f>
        <v>41247</v>
      </c>
      <c r="C3798">
        <f>LayerWaterContent!S3799</f>
        <v>0.1235</v>
      </c>
      <c r="D3798">
        <f>LayerWaterContent!T3799</f>
        <v>0.16275000000000001</v>
      </c>
      <c r="E3798" t="str">
        <f>LayerWaterContent!U3799</f>
        <v/>
      </c>
      <c r="F3798" t="str">
        <f>LayerWaterContent!V3799</f>
        <v/>
      </c>
      <c r="G3798" t="str">
        <f>LayerWaterContent!W3799</f>
        <v/>
      </c>
      <c r="H3798" t="str">
        <f>LayerWaterContent!X3799</f>
        <v/>
      </c>
      <c r="I3798" t="str">
        <f>LayerWaterContent!Y3799</f>
        <v/>
      </c>
      <c r="J3798" t="str">
        <f>LayerWaterContent!Z3799</f>
        <v/>
      </c>
      <c r="K3798" t="str">
        <f>LayerWaterContent!AA3799</f>
        <v/>
      </c>
    </row>
    <row r="3799" spans="1:11" x14ac:dyDescent="0.2">
      <c r="A3799" t="str">
        <f>LayerWaterContent!Q3800</f>
        <v>LandPIrrigationOnePerWeekCoverTypePasture</v>
      </c>
      <c r="B3799" s="9">
        <f>LayerWaterContent!R3800</f>
        <v>41247</v>
      </c>
      <c r="C3799">
        <f>LayerWaterContent!S3800</f>
        <v>0.19275</v>
      </c>
      <c r="D3799">
        <f>LayerWaterContent!T3800</f>
        <v>0.22174999999999997</v>
      </c>
      <c r="E3799" t="str">
        <f>LayerWaterContent!U3800</f>
        <v/>
      </c>
      <c r="F3799" t="str">
        <f>LayerWaterContent!V3800</f>
        <v/>
      </c>
      <c r="G3799" t="str">
        <f>LayerWaterContent!W3800</f>
        <v/>
      </c>
      <c r="H3799" t="str">
        <f>LayerWaterContent!X3800</f>
        <v/>
      </c>
      <c r="I3799" t="str">
        <f>LayerWaterContent!Y3800</f>
        <v/>
      </c>
      <c r="J3799" t="str">
        <f>LayerWaterContent!Z3800</f>
        <v/>
      </c>
      <c r="K3799" t="str">
        <f>LayerWaterContent!AA3800</f>
        <v/>
      </c>
    </row>
    <row r="3800" spans="1:11" x14ac:dyDescent="0.2">
      <c r="A3800" t="str">
        <f>LayerWaterContent!Q3801</f>
        <v>LandPIrrigationThreeWeeklyCoverTypePasture</v>
      </c>
      <c r="B3800" s="9">
        <f>LayerWaterContent!R3801</f>
        <v>41247</v>
      </c>
      <c r="C3800">
        <f>LayerWaterContent!S3801</f>
        <v>0.1835</v>
      </c>
      <c r="D3800">
        <f>LayerWaterContent!T3801</f>
        <v>0.21224999999999999</v>
      </c>
      <c r="E3800" t="str">
        <f>LayerWaterContent!U3801</f>
        <v/>
      </c>
      <c r="F3800" t="str">
        <f>LayerWaterContent!V3801</f>
        <v/>
      </c>
      <c r="G3800" t="str">
        <f>LayerWaterContent!W3801</f>
        <v/>
      </c>
      <c r="H3800" t="str">
        <f>LayerWaterContent!X3801</f>
        <v/>
      </c>
      <c r="I3800" t="str">
        <f>LayerWaterContent!Y3801</f>
        <v/>
      </c>
      <c r="J3800" t="str">
        <f>LayerWaterContent!Z3801</f>
        <v/>
      </c>
      <c r="K3800" t="str">
        <f>LayerWaterContent!AA3801</f>
        <v/>
      </c>
    </row>
    <row r="3801" spans="1:11" x14ac:dyDescent="0.2">
      <c r="A3801" t="str">
        <f>LayerWaterContent!Q3802</f>
        <v>LandPIrrigationTwoPerWeekCoverTypePasture</v>
      </c>
      <c r="B3801" s="9">
        <f>LayerWaterContent!R3802</f>
        <v>41247</v>
      </c>
      <c r="C3801">
        <f>LayerWaterContent!S3802</f>
        <v>0.19449999999999998</v>
      </c>
      <c r="D3801">
        <f>LayerWaterContent!T3802</f>
        <v>0.28325</v>
      </c>
      <c r="E3801" t="str">
        <f>LayerWaterContent!U3802</f>
        <v/>
      </c>
      <c r="F3801" t="str">
        <f>LayerWaterContent!V3802</f>
        <v/>
      </c>
      <c r="G3801" t="str">
        <f>LayerWaterContent!W3802</f>
        <v/>
      </c>
      <c r="H3801" t="str">
        <f>LayerWaterContent!X3802</f>
        <v/>
      </c>
      <c r="I3801" t="str">
        <f>LayerWaterContent!Y3802</f>
        <v/>
      </c>
      <c r="J3801" t="str">
        <f>LayerWaterContent!Z3802</f>
        <v/>
      </c>
      <c r="K3801" t="str">
        <f>LayerWaterContent!AA3802</f>
        <v/>
      </c>
    </row>
    <row r="3802" spans="1:11" x14ac:dyDescent="0.2">
      <c r="A3802" t="str">
        <f>LayerWaterContent!Q3803</f>
        <v>LandPIrrigationNoneCoverTypeLucerne</v>
      </c>
      <c r="B3802" s="9">
        <f>LayerWaterContent!R3803</f>
        <v>41248</v>
      </c>
      <c r="C3802">
        <f>LayerWaterContent!S3803</f>
        <v>0.113</v>
      </c>
      <c r="D3802">
        <f>LayerWaterContent!T3803</f>
        <v>0.14374999999999999</v>
      </c>
      <c r="E3802">
        <f>LayerWaterContent!U3803</f>
        <v>0.16525000000000001</v>
      </c>
      <c r="F3802">
        <f>LayerWaterContent!V3803</f>
        <v>0.1075</v>
      </c>
      <c r="G3802">
        <f>LayerWaterContent!W3803</f>
        <v>6.2E-2</v>
      </c>
      <c r="H3802">
        <f>LayerWaterContent!X3803</f>
        <v>6.0749999999999998E-2</v>
      </c>
      <c r="I3802">
        <f>LayerWaterContent!Y3803</f>
        <v>6.4250000000000002E-2</v>
      </c>
      <c r="J3802">
        <f>LayerWaterContent!Z3803</f>
        <v>8.014684796980634E-2</v>
      </c>
      <c r="K3802">
        <f>LayerWaterContent!AA3803</f>
        <v>8.8413815526954917E-2</v>
      </c>
    </row>
    <row r="3803" spans="1:11" x14ac:dyDescent="0.2">
      <c r="A3803" t="str">
        <f>LayerWaterContent!Q3804</f>
        <v>LandPIrrigationOnePerWeekCoverTypeLucerne</v>
      </c>
      <c r="B3803" s="9">
        <f>LayerWaterContent!R3804</f>
        <v>41248</v>
      </c>
      <c r="C3803">
        <f>LayerWaterContent!S3804</f>
        <v>0.20599999999999999</v>
      </c>
      <c r="D3803">
        <f>LayerWaterContent!T3804</f>
        <v>0.24625000000000002</v>
      </c>
      <c r="E3803">
        <f>LayerWaterContent!U3804</f>
        <v>0.30424999999999996</v>
      </c>
      <c r="F3803">
        <f>LayerWaterContent!V3804</f>
        <v>0.14324999999999999</v>
      </c>
      <c r="G3803">
        <f>LayerWaterContent!W3804</f>
        <v>9.5000000000000015E-2</v>
      </c>
      <c r="H3803">
        <f>LayerWaterContent!X3804</f>
        <v>9.375E-2</v>
      </c>
      <c r="I3803">
        <f>LayerWaterContent!Y3804</f>
        <v>0.11950000000000001</v>
      </c>
      <c r="J3803">
        <f>LayerWaterContent!Z3804</f>
        <v>0.11000000000000001</v>
      </c>
      <c r="K3803">
        <f>LayerWaterContent!AA3804</f>
        <v>0.11849999999999999</v>
      </c>
    </row>
    <row r="3804" spans="1:11" x14ac:dyDescent="0.2">
      <c r="A3804" t="str">
        <f>LayerWaterContent!Q3805</f>
        <v>LandPIrrigationThreeWeeklyCoverTypeLucerne</v>
      </c>
      <c r="B3804" s="9">
        <f>LayerWaterContent!R3805</f>
        <v>41248</v>
      </c>
      <c r="C3804">
        <f>LayerWaterContent!S3805</f>
        <v>0.18199999999999997</v>
      </c>
      <c r="D3804">
        <f>LayerWaterContent!T3805</f>
        <v>0.20024999999999998</v>
      </c>
      <c r="E3804">
        <f>LayerWaterContent!U3805</f>
        <v>0.2234083575915157</v>
      </c>
      <c r="F3804">
        <f>LayerWaterContent!V3805</f>
        <v>0.10525000000000001</v>
      </c>
      <c r="G3804">
        <f>LayerWaterContent!W3805</f>
        <v>8.0999999999999989E-2</v>
      </c>
      <c r="H3804">
        <f>LayerWaterContent!X3805</f>
        <v>7.6499999999999999E-2</v>
      </c>
      <c r="I3804">
        <f>LayerWaterContent!Y3805</f>
        <v>8.2462832166924516E-2</v>
      </c>
      <c r="J3804">
        <f>LayerWaterContent!Z3805</f>
        <v>7.7521377974917677E-2</v>
      </c>
      <c r="K3804">
        <f>LayerWaterContent!AA3805</f>
        <v>0.10950000000000001</v>
      </c>
    </row>
    <row r="3805" spans="1:11" x14ac:dyDescent="0.2">
      <c r="A3805" t="str">
        <f>LayerWaterContent!Q3806</f>
        <v>LandPIrrigationTwoPerWeekCoverTypeLucerne</v>
      </c>
      <c r="B3805" s="9">
        <f>LayerWaterContent!R3806</f>
        <v>41248</v>
      </c>
      <c r="C3805">
        <f>LayerWaterContent!S3806</f>
        <v>0.23374999999999999</v>
      </c>
      <c r="D3805">
        <f>LayerWaterContent!T3806</f>
        <v>0.26449999999999996</v>
      </c>
      <c r="E3805">
        <f>LayerWaterContent!U3806</f>
        <v>0.30287436234919324</v>
      </c>
      <c r="F3805">
        <f>LayerWaterContent!V3806</f>
        <v>0.16234728833979747</v>
      </c>
      <c r="G3805">
        <f>LayerWaterContent!W3806</f>
        <v>9.1418363633319219E-2</v>
      </c>
      <c r="H3805">
        <f>LayerWaterContent!X3806</f>
        <v>8.8922335818183262E-2</v>
      </c>
      <c r="I3805">
        <f>LayerWaterContent!Y3806</f>
        <v>9.6753708417680939E-2</v>
      </c>
      <c r="J3805">
        <f>LayerWaterContent!Z3806</f>
        <v>0.104</v>
      </c>
      <c r="K3805">
        <f>LayerWaterContent!AA3806</f>
        <v>0.11275</v>
      </c>
    </row>
    <row r="3806" spans="1:11" x14ac:dyDescent="0.2">
      <c r="A3806" t="str">
        <f>LayerWaterContent!Q3807</f>
        <v>LandPIrrigationNoneCoverTypePasture</v>
      </c>
      <c r="B3806" s="9">
        <f>LayerWaterContent!R3807</f>
        <v>41248</v>
      </c>
      <c r="C3806">
        <f>LayerWaterContent!S3807</f>
        <v>0.11849999999999999</v>
      </c>
      <c r="D3806">
        <f>LayerWaterContent!T3807</f>
        <v>0.159</v>
      </c>
      <c r="E3806">
        <f>LayerWaterContent!U3807</f>
        <v>0.20021351298581966</v>
      </c>
      <c r="F3806">
        <f>LayerWaterContent!V3807</f>
        <v>0.10506595204364971</v>
      </c>
      <c r="G3806">
        <f>LayerWaterContent!W3807</f>
        <v>8.0500000000000002E-2</v>
      </c>
      <c r="H3806">
        <f>LayerWaterContent!X3807</f>
        <v>0.10925</v>
      </c>
      <c r="I3806">
        <f>LayerWaterContent!Y3807</f>
        <v>0.11349999999999999</v>
      </c>
      <c r="J3806">
        <f>LayerWaterContent!Z3807</f>
        <v>0.10400000000000001</v>
      </c>
      <c r="K3806">
        <f>LayerWaterContent!AA3807</f>
        <v>0.11824999999999999</v>
      </c>
    </row>
    <row r="3807" spans="1:11" x14ac:dyDescent="0.2">
      <c r="A3807" t="str">
        <f>LayerWaterContent!Q3808</f>
        <v>LandPIrrigationOnePerWeekCoverTypePasture</v>
      </c>
      <c r="B3807" s="9">
        <f>LayerWaterContent!R3808</f>
        <v>41248</v>
      </c>
      <c r="C3807">
        <f>LayerWaterContent!S3808</f>
        <v>0.182</v>
      </c>
      <c r="D3807">
        <f>LayerWaterContent!T3808</f>
        <v>0.21300000000000002</v>
      </c>
      <c r="E3807">
        <f>LayerWaterContent!U3808</f>
        <v>0.26124999999999998</v>
      </c>
      <c r="F3807">
        <f>LayerWaterContent!V3808</f>
        <v>0.11899999999999999</v>
      </c>
      <c r="G3807">
        <f>LayerWaterContent!W3808</f>
        <v>9.6500000000000002E-2</v>
      </c>
      <c r="H3807">
        <f>LayerWaterContent!X3808</f>
        <v>9.5250000000000015E-2</v>
      </c>
      <c r="I3807">
        <f>LayerWaterContent!Y3808</f>
        <v>0.10149999999999998</v>
      </c>
      <c r="J3807">
        <f>LayerWaterContent!Z3808</f>
        <v>0.11799999999999999</v>
      </c>
      <c r="K3807">
        <f>LayerWaterContent!AA3808</f>
        <v>0.112</v>
      </c>
    </row>
    <row r="3808" spans="1:11" x14ac:dyDescent="0.2">
      <c r="A3808" t="str">
        <f>LayerWaterContent!Q3809</f>
        <v>LandPIrrigationThreeWeeklyCoverTypePasture</v>
      </c>
      <c r="B3808" s="9">
        <f>LayerWaterContent!R3809</f>
        <v>41248</v>
      </c>
      <c r="C3808">
        <f>LayerWaterContent!S3809</f>
        <v>0.17475000000000002</v>
      </c>
      <c r="D3808">
        <f>LayerWaterContent!T3809</f>
        <v>0.20574999999999999</v>
      </c>
      <c r="E3808">
        <f>LayerWaterContent!U3809</f>
        <v>0.24503388566780199</v>
      </c>
      <c r="F3808">
        <f>LayerWaterContent!V3809</f>
        <v>0.17125000000000001</v>
      </c>
      <c r="G3808">
        <f>LayerWaterContent!W3809</f>
        <v>0.15343133959677546</v>
      </c>
      <c r="H3808">
        <f>LayerWaterContent!X3809</f>
        <v>0.11305389985370416</v>
      </c>
      <c r="I3808">
        <f>LayerWaterContent!Y3809</f>
        <v>9.6500000000000002E-2</v>
      </c>
      <c r="J3808">
        <f>LayerWaterContent!Z3809</f>
        <v>0.11161315900774718</v>
      </c>
      <c r="K3808">
        <f>LayerWaterContent!AA3809</f>
        <v>0.12330280796428719</v>
      </c>
    </row>
    <row r="3809" spans="1:11" x14ac:dyDescent="0.2">
      <c r="A3809" t="str">
        <f>LayerWaterContent!Q3810</f>
        <v>LandPIrrigationTwoPerWeekCoverTypePasture</v>
      </c>
      <c r="B3809" s="9">
        <f>LayerWaterContent!R3810</f>
        <v>41248</v>
      </c>
      <c r="C3809">
        <f>LayerWaterContent!S3810</f>
        <v>0.18624999999999997</v>
      </c>
      <c r="D3809">
        <f>LayerWaterContent!T3810</f>
        <v>0.27549999999999997</v>
      </c>
      <c r="E3809">
        <f>LayerWaterContent!U3810</f>
        <v>0.37075000000000002</v>
      </c>
      <c r="F3809">
        <f>LayerWaterContent!V3810</f>
        <v>0.28424999999999995</v>
      </c>
      <c r="G3809">
        <f>LayerWaterContent!W3810</f>
        <v>0.13525000000000001</v>
      </c>
      <c r="H3809">
        <f>LayerWaterContent!X3810</f>
        <v>0.13949999999999999</v>
      </c>
      <c r="I3809">
        <f>LayerWaterContent!Y3810</f>
        <v>0.156</v>
      </c>
      <c r="J3809">
        <f>LayerWaterContent!Z3810</f>
        <v>0.13525000000000001</v>
      </c>
      <c r="K3809">
        <f>LayerWaterContent!AA3810</f>
        <v>0.14900000000000002</v>
      </c>
    </row>
    <row r="3810" spans="1:11" x14ac:dyDescent="0.2">
      <c r="A3810" t="str">
        <f>LayerWaterContent!Q3811</f>
        <v>LandPIrrigationNoneCoverTypeLucerne</v>
      </c>
      <c r="B3810" s="9">
        <f>LayerWaterContent!R3811</f>
        <v>41249</v>
      </c>
      <c r="C3810">
        <f>LayerWaterContent!S3811</f>
        <v>0.10550000000000001</v>
      </c>
      <c r="D3810">
        <f>LayerWaterContent!T3811</f>
        <v>0.13900000000000001</v>
      </c>
      <c r="E3810" t="str">
        <f>LayerWaterContent!U3811</f>
        <v/>
      </c>
      <c r="F3810" t="str">
        <f>LayerWaterContent!V3811</f>
        <v/>
      </c>
      <c r="G3810" t="str">
        <f>LayerWaterContent!W3811</f>
        <v/>
      </c>
      <c r="H3810" t="str">
        <f>LayerWaterContent!X3811</f>
        <v/>
      </c>
      <c r="I3810" t="str">
        <f>LayerWaterContent!Y3811</f>
        <v/>
      </c>
      <c r="J3810" t="str">
        <f>LayerWaterContent!Z3811</f>
        <v/>
      </c>
      <c r="K3810" t="str">
        <f>LayerWaterContent!AA3811</f>
        <v/>
      </c>
    </row>
    <row r="3811" spans="1:11" x14ac:dyDescent="0.2">
      <c r="A3811" t="str">
        <f>LayerWaterContent!Q3812</f>
        <v>LandPIrrigationOnePerWeekCoverTypeLucerne</v>
      </c>
      <c r="B3811" s="9">
        <f>LayerWaterContent!R3812</f>
        <v>41249</v>
      </c>
      <c r="C3811">
        <f>LayerWaterContent!S3812</f>
        <v>0.19175000000000003</v>
      </c>
      <c r="D3811">
        <f>LayerWaterContent!T3812</f>
        <v>0.23425000000000001</v>
      </c>
      <c r="E3811" t="str">
        <f>LayerWaterContent!U3812</f>
        <v/>
      </c>
      <c r="F3811" t="str">
        <f>LayerWaterContent!V3812</f>
        <v/>
      </c>
      <c r="G3811" t="str">
        <f>LayerWaterContent!W3812</f>
        <v/>
      </c>
      <c r="H3811" t="str">
        <f>LayerWaterContent!X3812</f>
        <v/>
      </c>
      <c r="I3811" t="str">
        <f>LayerWaterContent!Y3812</f>
        <v/>
      </c>
      <c r="J3811" t="str">
        <f>LayerWaterContent!Z3812</f>
        <v/>
      </c>
      <c r="K3811" t="str">
        <f>LayerWaterContent!AA3812</f>
        <v/>
      </c>
    </row>
    <row r="3812" spans="1:11" x14ac:dyDescent="0.2">
      <c r="A3812" t="str">
        <f>LayerWaterContent!Q3813</f>
        <v>LandPIrrigationThreeWeeklyCoverTypeLucerne</v>
      </c>
      <c r="B3812" s="9">
        <f>LayerWaterContent!R3813</f>
        <v>41249</v>
      </c>
      <c r="C3812">
        <f>LayerWaterContent!S3813</f>
        <v>0.16525000000000001</v>
      </c>
      <c r="D3812">
        <f>LayerWaterContent!T3813</f>
        <v>0.18924999999999997</v>
      </c>
      <c r="E3812" t="str">
        <f>LayerWaterContent!U3813</f>
        <v/>
      </c>
      <c r="F3812" t="str">
        <f>LayerWaterContent!V3813</f>
        <v/>
      </c>
      <c r="G3812" t="str">
        <f>LayerWaterContent!W3813</f>
        <v/>
      </c>
      <c r="H3812" t="str">
        <f>LayerWaterContent!X3813</f>
        <v/>
      </c>
      <c r="I3812" t="str">
        <f>LayerWaterContent!Y3813</f>
        <v/>
      </c>
      <c r="J3812" t="str">
        <f>LayerWaterContent!Z3813</f>
        <v/>
      </c>
      <c r="K3812" t="str">
        <f>LayerWaterContent!AA3813</f>
        <v/>
      </c>
    </row>
    <row r="3813" spans="1:11" x14ac:dyDescent="0.2">
      <c r="A3813" t="str">
        <f>LayerWaterContent!Q3814</f>
        <v>LandPIrrigationTwoPerWeekCoverTypeLucerne</v>
      </c>
      <c r="B3813" s="9">
        <f>LayerWaterContent!R3814</f>
        <v>41249</v>
      </c>
      <c r="C3813">
        <f>LayerWaterContent!S3814</f>
        <v>0.21375</v>
      </c>
      <c r="D3813">
        <f>LayerWaterContent!T3814</f>
        <v>0.251</v>
      </c>
      <c r="E3813" t="str">
        <f>LayerWaterContent!U3814</f>
        <v/>
      </c>
      <c r="F3813" t="str">
        <f>LayerWaterContent!V3814</f>
        <v/>
      </c>
      <c r="G3813" t="str">
        <f>LayerWaterContent!W3814</f>
        <v/>
      </c>
      <c r="H3813" t="str">
        <f>LayerWaterContent!X3814</f>
        <v/>
      </c>
      <c r="I3813" t="str">
        <f>LayerWaterContent!Y3814</f>
        <v/>
      </c>
      <c r="J3813" t="str">
        <f>LayerWaterContent!Z3814</f>
        <v/>
      </c>
      <c r="K3813" t="str">
        <f>LayerWaterContent!AA3814</f>
        <v/>
      </c>
    </row>
    <row r="3814" spans="1:11" x14ac:dyDescent="0.2">
      <c r="A3814" t="str">
        <f>LayerWaterContent!Q3815</f>
        <v>LandPIrrigationNoneCoverTypePasture</v>
      </c>
      <c r="B3814" s="9">
        <f>LayerWaterContent!R3815</f>
        <v>41249</v>
      </c>
      <c r="C3814">
        <f>LayerWaterContent!S3815</f>
        <v>0.11175</v>
      </c>
      <c r="D3814">
        <f>LayerWaterContent!T3815</f>
        <v>0.15425</v>
      </c>
      <c r="E3814" t="str">
        <f>LayerWaterContent!U3815</f>
        <v/>
      </c>
      <c r="F3814" t="str">
        <f>LayerWaterContent!V3815</f>
        <v/>
      </c>
      <c r="G3814" t="str">
        <f>LayerWaterContent!W3815</f>
        <v/>
      </c>
      <c r="H3814" t="str">
        <f>LayerWaterContent!X3815</f>
        <v/>
      </c>
      <c r="I3814" t="str">
        <f>LayerWaterContent!Y3815</f>
        <v/>
      </c>
      <c r="J3814" t="str">
        <f>LayerWaterContent!Z3815</f>
        <v/>
      </c>
      <c r="K3814" t="str">
        <f>LayerWaterContent!AA3815</f>
        <v/>
      </c>
    </row>
    <row r="3815" spans="1:11" x14ac:dyDescent="0.2">
      <c r="A3815" t="str">
        <f>LayerWaterContent!Q3816</f>
        <v>LandPIrrigationOnePerWeekCoverTypePasture</v>
      </c>
      <c r="B3815" s="9">
        <f>LayerWaterContent!R3816</f>
        <v>41249</v>
      </c>
      <c r="C3815">
        <f>LayerWaterContent!S3816</f>
        <v>0.16849999999999998</v>
      </c>
      <c r="D3815">
        <f>LayerWaterContent!T3816</f>
        <v>0.20000000000000004</v>
      </c>
      <c r="E3815" t="str">
        <f>LayerWaterContent!U3816</f>
        <v/>
      </c>
      <c r="F3815" t="str">
        <f>LayerWaterContent!V3816</f>
        <v/>
      </c>
      <c r="G3815" t="str">
        <f>LayerWaterContent!W3816</f>
        <v/>
      </c>
      <c r="H3815" t="str">
        <f>LayerWaterContent!X3816</f>
        <v/>
      </c>
      <c r="I3815" t="str">
        <f>LayerWaterContent!Y3816</f>
        <v/>
      </c>
      <c r="J3815" t="str">
        <f>LayerWaterContent!Z3816</f>
        <v/>
      </c>
      <c r="K3815" t="str">
        <f>LayerWaterContent!AA3816</f>
        <v/>
      </c>
    </row>
    <row r="3816" spans="1:11" x14ac:dyDescent="0.2">
      <c r="A3816" t="str">
        <f>LayerWaterContent!Q3817</f>
        <v>LandPIrrigationThreeWeeklyCoverTypePasture</v>
      </c>
      <c r="B3816" s="9">
        <f>LayerWaterContent!R3817</f>
        <v>41249</v>
      </c>
      <c r="C3816">
        <f>LayerWaterContent!S3817</f>
        <v>0.16275000000000001</v>
      </c>
      <c r="D3816">
        <f>LayerWaterContent!T3817</f>
        <v>0.19649999999999998</v>
      </c>
      <c r="E3816" t="str">
        <f>LayerWaterContent!U3817</f>
        <v/>
      </c>
      <c r="F3816" t="str">
        <f>LayerWaterContent!V3817</f>
        <v/>
      </c>
      <c r="G3816" t="str">
        <f>LayerWaterContent!W3817</f>
        <v/>
      </c>
      <c r="H3816" t="str">
        <f>LayerWaterContent!X3817</f>
        <v/>
      </c>
      <c r="I3816" t="str">
        <f>LayerWaterContent!Y3817</f>
        <v/>
      </c>
      <c r="J3816" t="str">
        <f>LayerWaterContent!Z3817</f>
        <v/>
      </c>
      <c r="K3816" t="str">
        <f>LayerWaterContent!AA3817</f>
        <v/>
      </c>
    </row>
    <row r="3817" spans="1:11" x14ac:dyDescent="0.2">
      <c r="A3817" t="str">
        <f>LayerWaterContent!Q3818</f>
        <v>LandPIrrigationTwoPerWeekCoverTypePasture</v>
      </c>
      <c r="B3817" s="9">
        <f>LayerWaterContent!R3818</f>
        <v>41249</v>
      </c>
      <c r="C3817">
        <f>LayerWaterContent!S3818</f>
        <v>0.17399999999999999</v>
      </c>
      <c r="D3817">
        <f>LayerWaterContent!T3818</f>
        <v>0.26474999999999999</v>
      </c>
      <c r="E3817" t="str">
        <f>LayerWaterContent!U3818</f>
        <v/>
      </c>
      <c r="F3817" t="str">
        <f>LayerWaterContent!V3818</f>
        <v/>
      </c>
      <c r="G3817" t="str">
        <f>LayerWaterContent!W3818</f>
        <v/>
      </c>
      <c r="H3817" t="str">
        <f>LayerWaterContent!X3818</f>
        <v/>
      </c>
      <c r="I3817" t="str">
        <f>LayerWaterContent!Y3818</f>
        <v/>
      </c>
      <c r="J3817" t="str">
        <f>LayerWaterContent!Z3818</f>
        <v/>
      </c>
      <c r="K3817" t="str">
        <f>LayerWaterContent!AA3818</f>
        <v/>
      </c>
    </row>
    <row r="3818" spans="1:11" x14ac:dyDescent="0.2">
      <c r="A3818" t="str">
        <f>LayerWaterContent!Q3819</f>
        <v>LandPIrrigationNoneCoverTypeLucerne</v>
      </c>
      <c r="B3818" s="9">
        <f>LayerWaterContent!R3819</f>
        <v>41250</v>
      </c>
      <c r="C3818">
        <f>LayerWaterContent!S3819</f>
        <v>0.10425000000000001</v>
      </c>
      <c r="D3818">
        <f>LayerWaterContent!T3819</f>
        <v>0.13650000000000001</v>
      </c>
      <c r="E3818" t="str">
        <f>LayerWaterContent!U3819</f>
        <v/>
      </c>
      <c r="F3818" t="str">
        <f>LayerWaterContent!V3819</f>
        <v/>
      </c>
      <c r="G3818" t="str">
        <f>LayerWaterContent!W3819</f>
        <v/>
      </c>
      <c r="H3818" t="str">
        <f>LayerWaterContent!X3819</f>
        <v/>
      </c>
      <c r="I3818" t="str">
        <f>LayerWaterContent!Y3819</f>
        <v/>
      </c>
      <c r="J3818" t="str">
        <f>LayerWaterContent!Z3819</f>
        <v/>
      </c>
      <c r="K3818" t="str">
        <f>LayerWaterContent!AA3819</f>
        <v/>
      </c>
    </row>
    <row r="3819" spans="1:11" x14ac:dyDescent="0.2">
      <c r="A3819" t="str">
        <f>LayerWaterContent!Q3820</f>
        <v>LandPIrrigationOnePerWeekCoverTypeLucerne</v>
      </c>
      <c r="B3819" s="9">
        <f>LayerWaterContent!R3820</f>
        <v>41250</v>
      </c>
      <c r="C3819">
        <f>LayerWaterContent!S3820</f>
        <v>0.18975000000000003</v>
      </c>
      <c r="D3819">
        <f>LayerWaterContent!T3820</f>
        <v>0.23149999999999998</v>
      </c>
      <c r="E3819" t="str">
        <f>LayerWaterContent!U3820</f>
        <v/>
      </c>
      <c r="F3819" t="str">
        <f>LayerWaterContent!V3820</f>
        <v/>
      </c>
      <c r="G3819" t="str">
        <f>LayerWaterContent!W3820</f>
        <v/>
      </c>
      <c r="H3819" t="str">
        <f>LayerWaterContent!X3820</f>
        <v/>
      </c>
      <c r="I3819" t="str">
        <f>LayerWaterContent!Y3820</f>
        <v/>
      </c>
      <c r="J3819" t="str">
        <f>LayerWaterContent!Z3820</f>
        <v/>
      </c>
      <c r="K3819" t="str">
        <f>LayerWaterContent!AA3820</f>
        <v/>
      </c>
    </row>
    <row r="3820" spans="1:11" x14ac:dyDescent="0.2">
      <c r="A3820" t="str">
        <f>LayerWaterContent!Q3821</f>
        <v>LandPIrrigationThreeWeeklyCoverTypeLucerne</v>
      </c>
      <c r="B3820" s="9">
        <f>LayerWaterContent!R3821</f>
        <v>41250</v>
      </c>
      <c r="C3820">
        <f>LayerWaterContent!S3821</f>
        <v>0.16275000000000001</v>
      </c>
      <c r="D3820">
        <f>LayerWaterContent!T3821</f>
        <v>0.186</v>
      </c>
      <c r="E3820" t="str">
        <f>LayerWaterContent!U3821</f>
        <v/>
      </c>
      <c r="F3820" t="str">
        <f>LayerWaterContent!V3821</f>
        <v/>
      </c>
      <c r="G3820" t="str">
        <f>LayerWaterContent!W3821</f>
        <v/>
      </c>
      <c r="H3820" t="str">
        <f>LayerWaterContent!X3821</f>
        <v/>
      </c>
      <c r="I3820" t="str">
        <f>LayerWaterContent!Y3821</f>
        <v/>
      </c>
      <c r="J3820" t="str">
        <f>LayerWaterContent!Z3821</f>
        <v/>
      </c>
      <c r="K3820" t="str">
        <f>LayerWaterContent!AA3821</f>
        <v/>
      </c>
    </row>
    <row r="3821" spans="1:11" x14ac:dyDescent="0.2">
      <c r="A3821" t="str">
        <f>LayerWaterContent!Q3822</f>
        <v>LandPIrrigationTwoPerWeekCoverTypeLucerne</v>
      </c>
      <c r="B3821" s="9">
        <f>LayerWaterContent!R3822</f>
        <v>41250</v>
      </c>
      <c r="C3821">
        <f>LayerWaterContent!S3822</f>
        <v>0.24999999999999997</v>
      </c>
      <c r="D3821">
        <f>LayerWaterContent!T3822</f>
        <v>0.26824999999999999</v>
      </c>
      <c r="E3821" t="str">
        <f>LayerWaterContent!U3822</f>
        <v/>
      </c>
      <c r="F3821" t="str">
        <f>LayerWaterContent!V3822</f>
        <v/>
      </c>
      <c r="G3821" t="str">
        <f>LayerWaterContent!W3822</f>
        <v/>
      </c>
      <c r="H3821" t="str">
        <f>LayerWaterContent!X3822</f>
        <v/>
      </c>
      <c r="I3821" t="str">
        <f>LayerWaterContent!Y3822</f>
        <v/>
      </c>
      <c r="J3821" t="str">
        <f>LayerWaterContent!Z3822</f>
        <v/>
      </c>
      <c r="K3821" t="str">
        <f>LayerWaterContent!AA3822</f>
        <v/>
      </c>
    </row>
    <row r="3822" spans="1:11" x14ac:dyDescent="0.2">
      <c r="A3822" t="str">
        <f>LayerWaterContent!Q3823</f>
        <v>LandPIrrigationNoneCoverTypePasture</v>
      </c>
      <c r="B3822" s="9">
        <f>LayerWaterContent!R3823</f>
        <v>41250</v>
      </c>
      <c r="C3822">
        <f>LayerWaterContent!S3823</f>
        <v>0.11075</v>
      </c>
      <c r="D3822">
        <f>LayerWaterContent!T3823</f>
        <v>0.15175000000000002</v>
      </c>
      <c r="E3822" t="str">
        <f>LayerWaterContent!U3823</f>
        <v/>
      </c>
      <c r="F3822" t="str">
        <f>LayerWaterContent!V3823</f>
        <v/>
      </c>
      <c r="G3822" t="str">
        <f>LayerWaterContent!W3823</f>
        <v/>
      </c>
      <c r="H3822" t="str">
        <f>LayerWaterContent!X3823</f>
        <v/>
      </c>
      <c r="I3822" t="str">
        <f>LayerWaterContent!Y3823</f>
        <v/>
      </c>
      <c r="J3822" t="str">
        <f>LayerWaterContent!Z3823</f>
        <v/>
      </c>
      <c r="K3822" t="str">
        <f>LayerWaterContent!AA3823</f>
        <v/>
      </c>
    </row>
    <row r="3823" spans="1:11" x14ac:dyDescent="0.2">
      <c r="A3823" t="str">
        <f>LayerWaterContent!Q3824</f>
        <v>LandPIrrigationOnePerWeekCoverTypePasture</v>
      </c>
      <c r="B3823" s="9">
        <f>LayerWaterContent!R3824</f>
        <v>41250</v>
      </c>
      <c r="C3823">
        <f>LayerWaterContent!S3824</f>
        <v>0.16649999999999998</v>
      </c>
      <c r="D3823">
        <f>LayerWaterContent!T3824</f>
        <v>0.19650000000000001</v>
      </c>
      <c r="E3823" t="str">
        <f>LayerWaterContent!U3824</f>
        <v/>
      </c>
      <c r="F3823" t="str">
        <f>LayerWaterContent!V3824</f>
        <v/>
      </c>
      <c r="G3823" t="str">
        <f>LayerWaterContent!W3824</f>
        <v/>
      </c>
      <c r="H3823" t="str">
        <f>LayerWaterContent!X3824</f>
        <v/>
      </c>
      <c r="I3823" t="str">
        <f>LayerWaterContent!Y3824</f>
        <v/>
      </c>
      <c r="J3823" t="str">
        <f>LayerWaterContent!Z3824</f>
        <v/>
      </c>
      <c r="K3823" t="str">
        <f>LayerWaterContent!AA3824</f>
        <v/>
      </c>
    </row>
    <row r="3824" spans="1:11" x14ac:dyDescent="0.2">
      <c r="A3824" t="str">
        <f>LayerWaterContent!Q3825</f>
        <v>LandPIrrigationThreeWeeklyCoverTypePasture</v>
      </c>
      <c r="B3824" s="9">
        <f>LayerWaterContent!R3825</f>
        <v>41250</v>
      </c>
      <c r="C3824">
        <f>LayerWaterContent!S3825</f>
        <v>0.16025</v>
      </c>
      <c r="D3824">
        <f>LayerWaterContent!T3825</f>
        <v>0.193</v>
      </c>
      <c r="E3824" t="str">
        <f>LayerWaterContent!U3825</f>
        <v/>
      </c>
      <c r="F3824" t="str">
        <f>LayerWaterContent!V3825</f>
        <v/>
      </c>
      <c r="G3824" t="str">
        <f>LayerWaterContent!W3825</f>
        <v/>
      </c>
      <c r="H3824" t="str">
        <f>LayerWaterContent!X3825</f>
        <v/>
      </c>
      <c r="I3824" t="str">
        <f>LayerWaterContent!Y3825</f>
        <v/>
      </c>
      <c r="J3824" t="str">
        <f>LayerWaterContent!Z3825</f>
        <v/>
      </c>
      <c r="K3824" t="str">
        <f>LayerWaterContent!AA3825</f>
        <v/>
      </c>
    </row>
    <row r="3825" spans="1:11" x14ac:dyDescent="0.2">
      <c r="A3825" t="str">
        <f>LayerWaterContent!Q3826</f>
        <v>LandPIrrigationTwoPerWeekCoverTypePasture</v>
      </c>
      <c r="B3825" s="9">
        <f>LayerWaterContent!R3826</f>
        <v>41250</v>
      </c>
      <c r="C3825">
        <f>LayerWaterContent!S3826</f>
        <v>0.18825</v>
      </c>
      <c r="D3825">
        <f>LayerWaterContent!T3826</f>
        <v>0.28025</v>
      </c>
      <c r="E3825" t="str">
        <f>LayerWaterContent!U3826</f>
        <v/>
      </c>
      <c r="F3825" t="str">
        <f>LayerWaterContent!V3826</f>
        <v/>
      </c>
      <c r="G3825" t="str">
        <f>LayerWaterContent!W3826</f>
        <v/>
      </c>
      <c r="H3825" t="str">
        <f>LayerWaterContent!X3826</f>
        <v/>
      </c>
      <c r="I3825" t="str">
        <f>LayerWaterContent!Y3826</f>
        <v/>
      </c>
      <c r="J3825" t="str">
        <f>LayerWaterContent!Z3826</f>
        <v/>
      </c>
      <c r="K3825" t="str">
        <f>LayerWaterContent!AA3826</f>
        <v/>
      </c>
    </row>
    <row r="3826" spans="1:11" x14ac:dyDescent="0.2">
      <c r="A3826" t="str">
        <f>LayerWaterContent!Q3827</f>
        <v>LandPIrrigationNoneCoverTypeLucerne</v>
      </c>
      <c r="B3826" s="9">
        <f>LayerWaterContent!R3827</f>
        <v>41251</v>
      </c>
      <c r="C3826">
        <f>LayerWaterContent!S3827</f>
        <v>0.16350000000000001</v>
      </c>
      <c r="D3826">
        <f>LayerWaterContent!T3827</f>
        <v>0.1575</v>
      </c>
      <c r="E3826" t="str">
        <f>LayerWaterContent!U3827</f>
        <v/>
      </c>
      <c r="F3826" t="str">
        <f>LayerWaterContent!V3827</f>
        <v/>
      </c>
      <c r="G3826" t="str">
        <f>LayerWaterContent!W3827</f>
        <v/>
      </c>
      <c r="H3826" t="str">
        <f>LayerWaterContent!X3827</f>
        <v/>
      </c>
      <c r="I3826" t="str">
        <f>LayerWaterContent!Y3827</f>
        <v/>
      </c>
      <c r="J3826" t="str">
        <f>LayerWaterContent!Z3827</f>
        <v/>
      </c>
      <c r="K3826" t="str">
        <f>LayerWaterContent!AA3827</f>
        <v/>
      </c>
    </row>
    <row r="3827" spans="1:11" x14ac:dyDescent="0.2">
      <c r="A3827" t="str">
        <f>LayerWaterContent!Q3828</f>
        <v>LandPIrrigationOnePerWeekCoverTypeLucerne</v>
      </c>
      <c r="B3827" s="9">
        <f>LayerWaterContent!R3828</f>
        <v>41251</v>
      </c>
      <c r="C3827">
        <f>LayerWaterContent!S3828</f>
        <v>0.26449999999999996</v>
      </c>
      <c r="D3827">
        <f>LayerWaterContent!T3828</f>
        <v>0.26575000000000004</v>
      </c>
      <c r="E3827" t="str">
        <f>LayerWaterContent!U3828</f>
        <v/>
      </c>
      <c r="F3827" t="str">
        <f>LayerWaterContent!V3828</f>
        <v/>
      </c>
      <c r="G3827" t="str">
        <f>LayerWaterContent!W3828</f>
        <v/>
      </c>
      <c r="H3827" t="str">
        <f>LayerWaterContent!X3828</f>
        <v/>
      </c>
      <c r="I3827" t="str">
        <f>LayerWaterContent!Y3828</f>
        <v/>
      </c>
      <c r="J3827" t="str">
        <f>LayerWaterContent!Z3828</f>
        <v/>
      </c>
      <c r="K3827" t="str">
        <f>LayerWaterContent!AA3828</f>
        <v/>
      </c>
    </row>
    <row r="3828" spans="1:11" x14ac:dyDescent="0.2">
      <c r="A3828" t="str">
        <f>LayerWaterContent!Q3829</f>
        <v>LandPIrrigationThreeWeeklyCoverTypeLucerne</v>
      </c>
      <c r="B3828" s="9">
        <f>LayerWaterContent!R3829</f>
        <v>41251</v>
      </c>
      <c r="C3828">
        <f>LayerWaterContent!S3829</f>
        <v>0.22525000000000001</v>
      </c>
      <c r="D3828">
        <f>LayerWaterContent!T3829</f>
        <v>0.20624999999999999</v>
      </c>
      <c r="E3828" t="str">
        <f>LayerWaterContent!U3829</f>
        <v/>
      </c>
      <c r="F3828" t="str">
        <f>LayerWaterContent!V3829</f>
        <v/>
      </c>
      <c r="G3828" t="str">
        <f>LayerWaterContent!W3829</f>
        <v/>
      </c>
      <c r="H3828" t="str">
        <f>LayerWaterContent!X3829</f>
        <v/>
      </c>
      <c r="I3828" t="str">
        <f>LayerWaterContent!Y3829</f>
        <v/>
      </c>
      <c r="J3828" t="str">
        <f>LayerWaterContent!Z3829</f>
        <v/>
      </c>
      <c r="K3828" t="str">
        <f>LayerWaterContent!AA3829</f>
        <v/>
      </c>
    </row>
    <row r="3829" spans="1:11" x14ac:dyDescent="0.2">
      <c r="A3829" t="str">
        <f>LayerWaterContent!Q3830</f>
        <v>LandPIrrigationTwoPerWeekCoverTypeLucerne</v>
      </c>
      <c r="B3829" s="9">
        <f>LayerWaterContent!R3830</f>
        <v>41251</v>
      </c>
      <c r="C3829">
        <f>LayerWaterContent!S3830</f>
        <v>0.29949999999999999</v>
      </c>
      <c r="D3829">
        <f>LayerWaterContent!T3830</f>
        <v>0.29775000000000001</v>
      </c>
      <c r="E3829" t="str">
        <f>LayerWaterContent!U3830</f>
        <v/>
      </c>
      <c r="F3829" t="str">
        <f>LayerWaterContent!V3830</f>
        <v/>
      </c>
      <c r="G3829" t="str">
        <f>LayerWaterContent!W3830</f>
        <v/>
      </c>
      <c r="H3829" t="str">
        <f>LayerWaterContent!X3830</f>
        <v/>
      </c>
      <c r="I3829" t="str">
        <f>LayerWaterContent!Y3830</f>
        <v/>
      </c>
      <c r="J3829" t="str">
        <f>LayerWaterContent!Z3830</f>
        <v/>
      </c>
      <c r="K3829" t="str">
        <f>LayerWaterContent!AA3830</f>
        <v/>
      </c>
    </row>
    <row r="3830" spans="1:11" x14ac:dyDescent="0.2">
      <c r="A3830" t="str">
        <f>LayerWaterContent!Q3831</f>
        <v>LandPIrrigationNoneCoverTypePasture</v>
      </c>
      <c r="B3830" s="9">
        <f>LayerWaterContent!R3831</f>
        <v>41251</v>
      </c>
      <c r="C3830">
        <f>LayerWaterContent!S3831</f>
        <v>0.14000000000000001</v>
      </c>
      <c r="D3830">
        <f>LayerWaterContent!T3831</f>
        <v>0.20550000000000002</v>
      </c>
      <c r="E3830" t="str">
        <f>LayerWaterContent!U3831</f>
        <v/>
      </c>
      <c r="F3830" t="str">
        <f>LayerWaterContent!V3831</f>
        <v/>
      </c>
      <c r="G3830" t="str">
        <f>LayerWaterContent!W3831</f>
        <v/>
      </c>
      <c r="H3830" t="str">
        <f>LayerWaterContent!X3831</f>
        <v/>
      </c>
      <c r="I3830" t="str">
        <f>LayerWaterContent!Y3831</f>
        <v/>
      </c>
      <c r="J3830" t="str">
        <f>LayerWaterContent!Z3831</f>
        <v/>
      </c>
      <c r="K3830" t="str">
        <f>LayerWaterContent!AA3831</f>
        <v/>
      </c>
    </row>
    <row r="3831" spans="1:11" x14ac:dyDescent="0.2">
      <c r="A3831" t="str">
        <f>LayerWaterContent!Q3832</f>
        <v>LandPIrrigationOnePerWeekCoverTypePasture</v>
      </c>
      <c r="B3831" s="9">
        <f>LayerWaterContent!R3832</f>
        <v>41251</v>
      </c>
      <c r="C3831">
        <f>LayerWaterContent!S3832</f>
        <v>0.217</v>
      </c>
      <c r="D3831">
        <f>LayerWaterContent!T3832</f>
        <v>0.23524999999999999</v>
      </c>
      <c r="E3831" t="str">
        <f>LayerWaterContent!U3832</f>
        <v/>
      </c>
      <c r="F3831" t="str">
        <f>LayerWaterContent!V3832</f>
        <v/>
      </c>
      <c r="G3831" t="str">
        <f>LayerWaterContent!W3832</f>
        <v/>
      </c>
      <c r="H3831" t="str">
        <f>LayerWaterContent!X3832</f>
        <v/>
      </c>
      <c r="I3831" t="str">
        <f>LayerWaterContent!Y3832</f>
        <v/>
      </c>
      <c r="J3831" t="str">
        <f>LayerWaterContent!Z3832</f>
        <v/>
      </c>
      <c r="K3831" t="str">
        <f>LayerWaterContent!AA3832</f>
        <v/>
      </c>
    </row>
    <row r="3832" spans="1:11" x14ac:dyDescent="0.2">
      <c r="A3832" t="str">
        <f>LayerWaterContent!Q3833</f>
        <v>LandPIrrigationThreeWeeklyCoverTypePasture</v>
      </c>
      <c r="B3832" s="9">
        <f>LayerWaterContent!R3833</f>
        <v>41251</v>
      </c>
      <c r="C3832">
        <f>LayerWaterContent!S3833</f>
        <v>0.21000000000000002</v>
      </c>
      <c r="D3832">
        <f>LayerWaterContent!T3833</f>
        <v>0.22724999999999998</v>
      </c>
      <c r="E3832" t="str">
        <f>LayerWaterContent!U3833</f>
        <v/>
      </c>
      <c r="F3832" t="str">
        <f>LayerWaterContent!V3833</f>
        <v/>
      </c>
      <c r="G3832" t="str">
        <f>LayerWaterContent!W3833</f>
        <v/>
      </c>
      <c r="H3832" t="str">
        <f>LayerWaterContent!X3833</f>
        <v/>
      </c>
      <c r="I3832" t="str">
        <f>LayerWaterContent!Y3833</f>
        <v/>
      </c>
      <c r="J3832" t="str">
        <f>LayerWaterContent!Z3833</f>
        <v/>
      </c>
      <c r="K3832" t="str">
        <f>LayerWaterContent!AA3833</f>
        <v/>
      </c>
    </row>
    <row r="3833" spans="1:11" x14ac:dyDescent="0.2">
      <c r="A3833" t="str">
        <f>LayerWaterContent!Q3834</f>
        <v>LandPIrrigationTwoPerWeekCoverTypePasture</v>
      </c>
      <c r="B3833" s="9">
        <f>LayerWaterContent!R3834</f>
        <v>41251</v>
      </c>
      <c r="C3833">
        <f>LayerWaterContent!S3834</f>
        <v>0.22650000000000001</v>
      </c>
      <c r="D3833">
        <f>LayerWaterContent!T3834</f>
        <v>0.30099999999999999</v>
      </c>
      <c r="E3833" t="str">
        <f>LayerWaterContent!U3834</f>
        <v/>
      </c>
      <c r="F3833" t="str">
        <f>LayerWaterContent!V3834</f>
        <v/>
      </c>
      <c r="G3833" t="str">
        <f>LayerWaterContent!W3834</f>
        <v/>
      </c>
      <c r="H3833" t="str">
        <f>LayerWaterContent!X3834</f>
        <v/>
      </c>
      <c r="I3833" t="str">
        <f>LayerWaterContent!Y3834</f>
        <v/>
      </c>
      <c r="J3833" t="str">
        <f>LayerWaterContent!Z3834</f>
        <v/>
      </c>
      <c r="K3833" t="str">
        <f>LayerWaterContent!AA3834</f>
        <v/>
      </c>
    </row>
    <row r="3834" spans="1:11" x14ac:dyDescent="0.2">
      <c r="A3834" t="str">
        <f>LayerWaterContent!Q3835</f>
        <v>LandPIrrigationNoneCoverTypeLucerne</v>
      </c>
      <c r="B3834" s="9">
        <f>LayerWaterContent!R3835</f>
        <v>41252</v>
      </c>
      <c r="C3834">
        <f>LayerWaterContent!S3835</f>
        <v>0.15450000000000003</v>
      </c>
      <c r="D3834">
        <f>LayerWaterContent!T3835</f>
        <v>0.15475</v>
      </c>
      <c r="E3834" t="str">
        <f>LayerWaterContent!U3835</f>
        <v/>
      </c>
      <c r="F3834" t="str">
        <f>LayerWaterContent!V3835</f>
        <v/>
      </c>
      <c r="G3834" t="str">
        <f>LayerWaterContent!W3835</f>
        <v/>
      </c>
      <c r="H3834" t="str">
        <f>LayerWaterContent!X3835</f>
        <v/>
      </c>
      <c r="I3834" t="str">
        <f>LayerWaterContent!Y3835</f>
        <v/>
      </c>
      <c r="J3834" t="str">
        <f>LayerWaterContent!Z3835</f>
        <v/>
      </c>
      <c r="K3834" t="str">
        <f>LayerWaterContent!AA3835</f>
        <v/>
      </c>
    </row>
    <row r="3835" spans="1:11" x14ac:dyDescent="0.2">
      <c r="A3835" t="str">
        <f>LayerWaterContent!Q3836</f>
        <v>LandPIrrigationOnePerWeekCoverTypeLucerne</v>
      </c>
      <c r="B3835" s="9">
        <f>LayerWaterContent!R3836</f>
        <v>41252</v>
      </c>
      <c r="C3835">
        <f>LayerWaterContent!S3836</f>
        <v>0.24575</v>
      </c>
      <c r="D3835">
        <f>LayerWaterContent!T3836</f>
        <v>0.26050000000000001</v>
      </c>
      <c r="E3835" t="str">
        <f>LayerWaterContent!U3836</f>
        <v/>
      </c>
      <c r="F3835" t="str">
        <f>LayerWaterContent!V3836</f>
        <v/>
      </c>
      <c r="G3835" t="str">
        <f>LayerWaterContent!W3836</f>
        <v/>
      </c>
      <c r="H3835" t="str">
        <f>LayerWaterContent!X3836</f>
        <v/>
      </c>
      <c r="I3835" t="str">
        <f>LayerWaterContent!Y3836</f>
        <v/>
      </c>
      <c r="J3835" t="str">
        <f>LayerWaterContent!Z3836</f>
        <v/>
      </c>
      <c r="K3835" t="str">
        <f>LayerWaterContent!AA3836</f>
        <v/>
      </c>
    </row>
    <row r="3836" spans="1:11" x14ac:dyDescent="0.2">
      <c r="A3836" t="str">
        <f>LayerWaterContent!Q3837</f>
        <v>LandPIrrigationThreeWeeklyCoverTypeLucerne</v>
      </c>
      <c r="B3836" s="9">
        <f>LayerWaterContent!R3837</f>
        <v>41252</v>
      </c>
      <c r="C3836">
        <f>LayerWaterContent!S3837</f>
        <v>0.21049999999999999</v>
      </c>
      <c r="D3836">
        <f>LayerWaterContent!T3837</f>
        <v>0.20524999999999999</v>
      </c>
      <c r="E3836" t="str">
        <f>LayerWaterContent!U3837</f>
        <v/>
      </c>
      <c r="F3836" t="str">
        <f>LayerWaterContent!V3837</f>
        <v/>
      </c>
      <c r="G3836" t="str">
        <f>LayerWaterContent!W3837</f>
        <v/>
      </c>
      <c r="H3836" t="str">
        <f>LayerWaterContent!X3837</f>
        <v/>
      </c>
      <c r="I3836" t="str">
        <f>LayerWaterContent!Y3837</f>
        <v/>
      </c>
      <c r="J3836" t="str">
        <f>LayerWaterContent!Z3837</f>
        <v/>
      </c>
      <c r="K3836" t="str">
        <f>LayerWaterContent!AA3837</f>
        <v/>
      </c>
    </row>
    <row r="3837" spans="1:11" x14ac:dyDescent="0.2">
      <c r="A3837" t="str">
        <f>LayerWaterContent!Q3838</f>
        <v>LandPIrrigationTwoPerWeekCoverTypeLucerne</v>
      </c>
      <c r="B3837" s="9">
        <f>LayerWaterContent!R3838</f>
        <v>41252</v>
      </c>
      <c r="C3837">
        <f>LayerWaterContent!S3838</f>
        <v>0.28100000000000003</v>
      </c>
      <c r="D3837">
        <f>LayerWaterContent!T3838</f>
        <v>0.28875000000000001</v>
      </c>
      <c r="E3837" t="str">
        <f>LayerWaterContent!U3838</f>
        <v/>
      </c>
      <c r="F3837" t="str">
        <f>LayerWaterContent!V3838</f>
        <v/>
      </c>
      <c r="G3837" t="str">
        <f>LayerWaterContent!W3838</f>
        <v/>
      </c>
      <c r="H3837" t="str">
        <f>LayerWaterContent!X3838</f>
        <v/>
      </c>
      <c r="I3837" t="str">
        <f>LayerWaterContent!Y3838</f>
        <v/>
      </c>
      <c r="J3837" t="str">
        <f>LayerWaterContent!Z3838</f>
        <v/>
      </c>
      <c r="K3837" t="str">
        <f>LayerWaterContent!AA3838</f>
        <v/>
      </c>
    </row>
    <row r="3838" spans="1:11" x14ac:dyDescent="0.2">
      <c r="A3838" t="str">
        <f>LayerWaterContent!Q3839</f>
        <v>LandPIrrigationNoneCoverTypePasture</v>
      </c>
      <c r="B3838" s="9">
        <f>LayerWaterContent!R3839</f>
        <v>41252</v>
      </c>
      <c r="C3838">
        <f>LayerWaterContent!S3839</f>
        <v>0.13950000000000001</v>
      </c>
      <c r="D3838">
        <f>LayerWaterContent!T3839</f>
        <v>0.19974999999999998</v>
      </c>
      <c r="E3838" t="str">
        <f>LayerWaterContent!U3839</f>
        <v/>
      </c>
      <c r="F3838" t="str">
        <f>LayerWaterContent!V3839</f>
        <v/>
      </c>
      <c r="G3838" t="str">
        <f>LayerWaterContent!W3839</f>
        <v/>
      </c>
      <c r="H3838" t="str">
        <f>LayerWaterContent!X3839</f>
        <v/>
      </c>
      <c r="I3838" t="str">
        <f>LayerWaterContent!Y3839</f>
        <v/>
      </c>
      <c r="J3838" t="str">
        <f>LayerWaterContent!Z3839</f>
        <v/>
      </c>
      <c r="K3838" t="str">
        <f>LayerWaterContent!AA3839</f>
        <v/>
      </c>
    </row>
    <row r="3839" spans="1:11" x14ac:dyDescent="0.2">
      <c r="A3839" t="str">
        <f>LayerWaterContent!Q3840</f>
        <v>LandPIrrigationOnePerWeekCoverTypePasture</v>
      </c>
      <c r="B3839" s="9">
        <f>LayerWaterContent!R3840</f>
        <v>41252</v>
      </c>
      <c r="C3839">
        <f>LayerWaterContent!S3840</f>
        <v>0.20399999999999999</v>
      </c>
      <c r="D3839">
        <f>LayerWaterContent!T3840</f>
        <v>0.22700000000000001</v>
      </c>
      <c r="E3839" t="str">
        <f>LayerWaterContent!U3840</f>
        <v/>
      </c>
      <c r="F3839" t="str">
        <f>LayerWaterContent!V3840</f>
        <v/>
      </c>
      <c r="G3839" t="str">
        <f>LayerWaterContent!W3840</f>
        <v/>
      </c>
      <c r="H3839" t="str">
        <f>LayerWaterContent!X3840</f>
        <v/>
      </c>
      <c r="I3839" t="str">
        <f>LayerWaterContent!Y3840</f>
        <v/>
      </c>
      <c r="J3839" t="str">
        <f>LayerWaterContent!Z3840</f>
        <v/>
      </c>
      <c r="K3839" t="str">
        <f>LayerWaterContent!AA3840</f>
        <v/>
      </c>
    </row>
    <row r="3840" spans="1:11" x14ac:dyDescent="0.2">
      <c r="A3840" t="str">
        <f>LayerWaterContent!Q3841</f>
        <v>LandPIrrigationThreeWeeklyCoverTypePasture</v>
      </c>
      <c r="B3840" s="9">
        <f>LayerWaterContent!R3841</f>
        <v>41252</v>
      </c>
      <c r="C3840">
        <f>LayerWaterContent!S3841</f>
        <v>0.20074999999999998</v>
      </c>
      <c r="D3840">
        <f>LayerWaterContent!T3841</f>
        <v>0.22224999999999998</v>
      </c>
      <c r="E3840" t="str">
        <f>LayerWaterContent!U3841</f>
        <v/>
      </c>
      <c r="F3840" t="str">
        <f>LayerWaterContent!V3841</f>
        <v/>
      </c>
      <c r="G3840" t="str">
        <f>LayerWaterContent!W3841</f>
        <v/>
      </c>
      <c r="H3840" t="str">
        <f>LayerWaterContent!X3841</f>
        <v/>
      </c>
      <c r="I3840" t="str">
        <f>LayerWaterContent!Y3841</f>
        <v/>
      </c>
      <c r="J3840" t="str">
        <f>LayerWaterContent!Z3841</f>
        <v/>
      </c>
      <c r="K3840" t="str">
        <f>LayerWaterContent!AA3841</f>
        <v/>
      </c>
    </row>
    <row r="3841" spans="1:11" x14ac:dyDescent="0.2">
      <c r="A3841" t="str">
        <f>LayerWaterContent!Q3842</f>
        <v>LandPIrrigationTwoPerWeekCoverTypePasture</v>
      </c>
      <c r="B3841" s="9">
        <f>LayerWaterContent!R3842</f>
        <v>41252</v>
      </c>
      <c r="C3841">
        <f>LayerWaterContent!S3842</f>
        <v>0.214</v>
      </c>
      <c r="D3841">
        <f>LayerWaterContent!T3842</f>
        <v>0.29375000000000001</v>
      </c>
      <c r="E3841" t="str">
        <f>LayerWaterContent!U3842</f>
        <v/>
      </c>
      <c r="F3841" t="str">
        <f>LayerWaterContent!V3842</f>
        <v/>
      </c>
      <c r="G3841" t="str">
        <f>LayerWaterContent!W3842</f>
        <v/>
      </c>
      <c r="H3841" t="str">
        <f>LayerWaterContent!X3842</f>
        <v/>
      </c>
      <c r="I3841" t="str">
        <f>LayerWaterContent!Y3842</f>
        <v/>
      </c>
      <c r="J3841" t="str">
        <f>LayerWaterContent!Z3842</f>
        <v/>
      </c>
      <c r="K3841" t="str">
        <f>LayerWaterContent!AA3842</f>
        <v/>
      </c>
    </row>
    <row r="3842" spans="1:11" x14ac:dyDescent="0.2">
      <c r="A3842" t="str">
        <f>LayerWaterContent!Q3843</f>
        <v>LandPIrrigationNoneCoverTypeLucerne</v>
      </c>
      <c r="B3842" s="9">
        <f>LayerWaterContent!R3843</f>
        <v>41253</v>
      </c>
      <c r="C3842">
        <f>LayerWaterContent!S3843</f>
        <v>0.14225000000000002</v>
      </c>
      <c r="D3842">
        <f>LayerWaterContent!T3843</f>
        <v>0.1515</v>
      </c>
      <c r="E3842" t="str">
        <f>LayerWaterContent!U3843</f>
        <v/>
      </c>
      <c r="F3842" t="str">
        <f>LayerWaterContent!V3843</f>
        <v/>
      </c>
      <c r="G3842" t="str">
        <f>LayerWaterContent!W3843</f>
        <v/>
      </c>
      <c r="H3842" t="str">
        <f>LayerWaterContent!X3843</f>
        <v/>
      </c>
      <c r="I3842" t="str">
        <f>LayerWaterContent!Y3843</f>
        <v/>
      </c>
      <c r="J3842" t="str">
        <f>LayerWaterContent!Z3843</f>
        <v/>
      </c>
      <c r="K3842" t="str">
        <f>LayerWaterContent!AA3843</f>
        <v/>
      </c>
    </row>
    <row r="3843" spans="1:11" x14ac:dyDescent="0.2">
      <c r="A3843" t="str">
        <f>LayerWaterContent!Q3844</f>
        <v>LandPIrrigationOnePerWeekCoverTypeLucerne</v>
      </c>
      <c r="B3843" s="9">
        <f>LayerWaterContent!R3844</f>
        <v>41253</v>
      </c>
      <c r="C3843">
        <f>LayerWaterContent!S3844</f>
        <v>0.22749999999999998</v>
      </c>
      <c r="D3843">
        <f>LayerWaterContent!T3844</f>
        <v>0.25375000000000003</v>
      </c>
      <c r="E3843" t="str">
        <f>LayerWaterContent!U3844</f>
        <v/>
      </c>
      <c r="F3843" t="str">
        <f>LayerWaterContent!V3844</f>
        <v/>
      </c>
      <c r="G3843" t="str">
        <f>LayerWaterContent!W3844</f>
        <v/>
      </c>
      <c r="H3843" t="str">
        <f>LayerWaterContent!X3844</f>
        <v/>
      </c>
      <c r="I3843" t="str">
        <f>LayerWaterContent!Y3844</f>
        <v/>
      </c>
      <c r="J3843" t="str">
        <f>LayerWaterContent!Z3844</f>
        <v/>
      </c>
      <c r="K3843" t="str">
        <f>LayerWaterContent!AA3844</f>
        <v/>
      </c>
    </row>
    <row r="3844" spans="1:11" x14ac:dyDescent="0.2">
      <c r="A3844" t="str">
        <f>LayerWaterContent!Q3845</f>
        <v>LandPIrrigationThreeWeeklyCoverTypeLucerne</v>
      </c>
      <c r="B3844" s="9">
        <f>LayerWaterContent!R3845</f>
        <v>41253</v>
      </c>
      <c r="C3844">
        <f>LayerWaterContent!S3845</f>
        <v>0.19574999999999998</v>
      </c>
      <c r="D3844">
        <f>LayerWaterContent!T3845</f>
        <v>0.20200000000000001</v>
      </c>
      <c r="E3844" t="str">
        <f>LayerWaterContent!U3845</f>
        <v/>
      </c>
      <c r="F3844" t="str">
        <f>LayerWaterContent!V3845</f>
        <v/>
      </c>
      <c r="G3844" t="str">
        <f>LayerWaterContent!W3845</f>
        <v/>
      </c>
      <c r="H3844" t="str">
        <f>LayerWaterContent!X3845</f>
        <v/>
      </c>
      <c r="I3844" t="str">
        <f>LayerWaterContent!Y3845</f>
        <v/>
      </c>
      <c r="J3844" t="str">
        <f>LayerWaterContent!Z3845</f>
        <v/>
      </c>
      <c r="K3844" t="str">
        <f>LayerWaterContent!AA3845</f>
        <v/>
      </c>
    </row>
    <row r="3845" spans="1:11" x14ac:dyDescent="0.2">
      <c r="A3845" t="str">
        <f>LayerWaterContent!Q3846</f>
        <v>LandPIrrigationTwoPerWeekCoverTypeLucerne</v>
      </c>
      <c r="B3845" s="9">
        <f>LayerWaterContent!R3846</f>
        <v>41253</v>
      </c>
      <c r="C3845">
        <f>LayerWaterContent!S3846</f>
        <v>0.26025000000000004</v>
      </c>
      <c r="D3845">
        <f>LayerWaterContent!T3846</f>
        <v>0.27975000000000005</v>
      </c>
      <c r="E3845" t="str">
        <f>LayerWaterContent!U3846</f>
        <v/>
      </c>
      <c r="F3845" t="str">
        <f>LayerWaterContent!V3846</f>
        <v/>
      </c>
      <c r="G3845" t="str">
        <f>LayerWaterContent!W3846</f>
        <v/>
      </c>
      <c r="H3845" t="str">
        <f>LayerWaterContent!X3846</f>
        <v/>
      </c>
      <c r="I3845" t="str">
        <f>LayerWaterContent!Y3846</f>
        <v/>
      </c>
      <c r="J3845" t="str">
        <f>LayerWaterContent!Z3846</f>
        <v/>
      </c>
      <c r="K3845" t="str">
        <f>LayerWaterContent!AA3846</f>
        <v/>
      </c>
    </row>
    <row r="3846" spans="1:11" x14ac:dyDescent="0.2">
      <c r="A3846" t="str">
        <f>LayerWaterContent!Q3847</f>
        <v>LandPIrrigationNoneCoverTypePasture</v>
      </c>
      <c r="B3846" s="9">
        <f>LayerWaterContent!R3847</f>
        <v>41253</v>
      </c>
      <c r="C3846">
        <f>LayerWaterContent!S3847</f>
        <v>0.13374999999999998</v>
      </c>
      <c r="D3846">
        <f>LayerWaterContent!T3847</f>
        <v>0.19399999999999998</v>
      </c>
      <c r="E3846" t="str">
        <f>LayerWaterContent!U3847</f>
        <v/>
      </c>
      <c r="F3846" t="str">
        <f>LayerWaterContent!V3847</f>
        <v/>
      </c>
      <c r="G3846" t="str">
        <f>LayerWaterContent!W3847</f>
        <v/>
      </c>
      <c r="H3846" t="str">
        <f>LayerWaterContent!X3847</f>
        <v/>
      </c>
      <c r="I3846" t="str">
        <f>LayerWaterContent!Y3847</f>
        <v/>
      </c>
      <c r="J3846" t="str">
        <f>LayerWaterContent!Z3847</f>
        <v/>
      </c>
      <c r="K3846" t="str">
        <f>LayerWaterContent!AA3847</f>
        <v/>
      </c>
    </row>
    <row r="3847" spans="1:11" x14ac:dyDescent="0.2">
      <c r="A3847" t="str">
        <f>LayerWaterContent!Q3848</f>
        <v>LandPIrrigationOnePerWeekCoverTypePasture</v>
      </c>
      <c r="B3847" s="9">
        <f>LayerWaterContent!R3848</f>
        <v>41253</v>
      </c>
      <c r="C3847">
        <f>LayerWaterContent!S3848</f>
        <v>0.19175000000000003</v>
      </c>
      <c r="D3847">
        <f>LayerWaterContent!T3848</f>
        <v>0.21849999999999997</v>
      </c>
      <c r="E3847" t="str">
        <f>LayerWaterContent!U3848</f>
        <v/>
      </c>
      <c r="F3847" t="str">
        <f>LayerWaterContent!V3848</f>
        <v/>
      </c>
      <c r="G3847" t="str">
        <f>LayerWaterContent!W3848</f>
        <v/>
      </c>
      <c r="H3847" t="str">
        <f>LayerWaterContent!X3848</f>
        <v/>
      </c>
      <c r="I3847" t="str">
        <f>LayerWaterContent!Y3848</f>
        <v/>
      </c>
      <c r="J3847" t="str">
        <f>LayerWaterContent!Z3848</f>
        <v/>
      </c>
      <c r="K3847" t="str">
        <f>LayerWaterContent!AA3848</f>
        <v/>
      </c>
    </row>
    <row r="3848" spans="1:11" x14ac:dyDescent="0.2">
      <c r="A3848" t="str">
        <f>LayerWaterContent!Q3849</f>
        <v>LandPIrrigationThreeWeeklyCoverTypePasture</v>
      </c>
      <c r="B3848" s="9">
        <f>LayerWaterContent!R3849</f>
        <v>41253</v>
      </c>
      <c r="C3848">
        <f>LayerWaterContent!S3849</f>
        <v>0.19</v>
      </c>
      <c r="D3848">
        <f>LayerWaterContent!T3849</f>
        <v>0.2165</v>
      </c>
      <c r="E3848" t="str">
        <f>LayerWaterContent!U3849</f>
        <v/>
      </c>
      <c r="F3848" t="str">
        <f>LayerWaterContent!V3849</f>
        <v/>
      </c>
      <c r="G3848" t="str">
        <f>LayerWaterContent!W3849</f>
        <v/>
      </c>
      <c r="H3848" t="str">
        <f>LayerWaterContent!X3849</f>
        <v/>
      </c>
      <c r="I3848" t="str">
        <f>LayerWaterContent!Y3849</f>
        <v/>
      </c>
      <c r="J3848" t="str">
        <f>LayerWaterContent!Z3849</f>
        <v/>
      </c>
      <c r="K3848" t="str">
        <f>LayerWaterContent!AA3849</f>
        <v/>
      </c>
    </row>
    <row r="3849" spans="1:11" x14ac:dyDescent="0.2">
      <c r="A3849" t="str">
        <f>LayerWaterContent!Q3850</f>
        <v>LandPIrrigationTwoPerWeekCoverTypePasture</v>
      </c>
      <c r="B3849" s="9">
        <f>LayerWaterContent!R3850</f>
        <v>41253</v>
      </c>
      <c r="C3849">
        <f>LayerWaterContent!S3850</f>
        <v>0.19975000000000001</v>
      </c>
      <c r="D3849">
        <f>LayerWaterContent!T3850</f>
        <v>0.28499999999999998</v>
      </c>
      <c r="E3849" t="str">
        <f>LayerWaterContent!U3850</f>
        <v/>
      </c>
      <c r="F3849" t="str">
        <f>LayerWaterContent!V3850</f>
        <v/>
      </c>
      <c r="G3849" t="str">
        <f>LayerWaterContent!W3850</f>
        <v/>
      </c>
      <c r="H3849" t="str">
        <f>LayerWaterContent!X3850</f>
        <v/>
      </c>
      <c r="I3849" t="str">
        <f>LayerWaterContent!Y3850</f>
        <v/>
      </c>
      <c r="J3849" t="str">
        <f>LayerWaterContent!Z3850</f>
        <v/>
      </c>
      <c r="K3849" t="str">
        <f>LayerWaterContent!AA3850</f>
        <v/>
      </c>
    </row>
    <row r="3850" spans="1:11" x14ac:dyDescent="0.2">
      <c r="A3850" t="str">
        <f>LayerWaterContent!Q3851</f>
        <v>LandPIrrigationNoneCoverTypeLucerne</v>
      </c>
      <c r="B3850" s="9">
        <f>LayerWaterContent!R3851</f>
        <v>41254</v>
      </c>
      <c r="C3850">
        <f>LayerWaterContent!S3851</f>
        <v>0.128</v>
      </c>
      <c r="D3850">
        <f>LayerWaterContent!T3851</f>
        <v>0.14725000000000002</v>
      </c>
      <c r="E3850" t="str">
        <f>LayerWaterContent!U3851</f>
        <v/>
      </c>
      <c r="F3850" t="str">
        <f>LayerWaterContent!V3851</f>
        <v/>
      </c>
      <c r="G3850" t="str">
        <f>LayerWaterContent!W3851</f>
        <v/>
      </c>
      <c r="H3850" t="str">
        <f>LayerWaterContent!X3851</f>
        <v/>
      </c>
      <c r="I3850" t="str">
        <f>LayerWaterContent!Y3851</f>
        <v/>
      </c>
      <c r="J3850" t="str">
        <f>LayerWaterContent!Z3851</f>
        <v/>
      </c>
      <c r="K3850" t="str">
        <f>LayerWaterContent!AA3851</f>
        <v/>
      </c>
    </row>
    <row r="3851" spans="1:11" x14ac:dyDescent="0.2">
      <c r="A3851" t="str">
        <f>LayerWaterContent!Q3852</f>
        <v>LandPIrrigationOnePerWeekCoverTypeLucerne</v>
      </c>
      <c r="B3851" s="9">
        <f>LayerWaterContent!R3852</f>
        <v>41254</v>
      </c>
      <c r="C3851">
        <f>LayerWaterContent!S3852</f>
        <v>0.21074999999999999</v>
      </c>
      <c r="D3851">
        <f>LayerWaterContent!T3852</f>
        <v>0.24499999999999997</v>
      </c>
      <c r="E3851" t="str">
        <f>LayerWaterContent!U3852</f>
        <v/>
      </c>
      <c r="F3851" t="str">
        <f>LayerWaterContent!V3852</f>
        <v/>
      </c>
      <c r="G3851" t="str">
        <f>LayerWaterContent!W3852</f>
        <v/>
      </c>
      <c r="H3851" t="str">
        <f>LayerWaterContent!X3852</f>
        <v/>
      </c>
      <c r="I3851" t="str">
        <f>LayerWaterContent!Y3852</f>
        <v/>
      </c>
      <c r="J3851" t="str">
        <f>LayerWaterContent!Z3852</f>
        <v/>
      </c>
      <c r="K3851" t="str">
        <f>LayerWaterContent!AA3852</f>
        <v/>
      </c>
    </row>
    <row r="3852" spans="1:11" x14ac:dyDescent="0.2">
      <c r="A3852" t="str">
        <f>LayerWaterContent!Q3853</f>
        <v>LandPIrrigationThreeWeeklyCoverTypeLucerne</v>
      </c>
      <c r="B3852" s="9">
        <f>LayerWaterContent!R3853</f>
        <v>41254</v>
      </c>
      <c r="C3852">
        <f>LayerWaterContent!S3853</f>
        <v>0.17924999999999996</v>
      </c>
      <c r="D3852">
        <f>LayerWaterContent!T3853</f>
        <v>0.19625000000000001</v>
      </c>
      <c r="E3852" t="str">
        <f>LayerWaterContent!U3853</f>
        <v/>
      </c>
      <c r="F3852" t="str">
        <f>LayerWaterContent!V3853</f>
        <v/>
      </c>
      <c r="G3852" t="str">
        <f>LayerWaterContent!W3853</f>
        <v/>
      </c>
      <c r="H3852" t="str">
        <f>LayerWaterContent!X3853</f>
        <v/>
      </c>
      <c r="I3852" t="str">
        <f>LayerWaterContent!Y3853</f>
        <v/>
      </c>
      <c r="J3852" t="str">
        <f>LayerWaterContent!Z3853</f>
        <v/>
      </c>
      <c r="K3852" t="str">
        <f>LayerWaterContent!AA3853</f>
        <v/>
      </c>
    </row>
    <row r="3853" spans="1:11" x14ac:dyDescent="0.2">
      <c r="A3853" t="str">
        <f>LayerWaterContent!Q3854</f>
        <v>LandPIrrigationTwoPerWeekCoverTypeLucerne</v>
      </c>
      <c r="B3853" s="9">
        <f>LayerWaterContent!R3854</f>
        <v>41254</v>
      </c>
      <c r="C3853">
        <f>LayerWaterContent!S3854</f>
        <v>0.23949999999999999</v>
      </c>
      <c r="D3853">
        <f>LayerWaterContent!T3854</f>
        <v>0.26924999999999999</v>
      </c>
      <c r="E3853" t="str">
        <f>LayerWaterContent!U3854</f>
        <v/>
      </c>
      <c r="F3853" t="str">
        <f>LayerWaterContent!V3854</f>
        <v/>
      </c>
      <c r="G3853" t="str">
        <f>LayerWaterContent!W3854</f>
        <v/>
      </c>
      <c r="H3853" t="str">
        <f>LayerWaterContent!X3854</f>
        <v/>
      </c>
      <c r="I3853" t="str">
        <f>LayerWaterContent!Y3854</f>
        <v/>
      </c>
      <c r="J3853" t="str">
        <f>LayerWaterContent!Z3854</f>
        <v/>
      </c>
      <c r="K3853" t="str">
        <f>LayerWaterContent!AA3854</f>
        <v/>
      </c>
    </row>
    <row r="3854" spans="1:11" x14ac:dyDescent="0.2">
      <c r="A3854" t="str">
        <f>LayerWaterContent!Q3855</f>
        <v>LandPIrrigationNoneCoverTypePasture</v>
      </c>
      <c r="B3854" s="9">
        <f>LayerWaterContent!R3855</f>
        <v>41254</v>
      </c>
      <c r="C3854">
        <f>LayerWaterContent!S3855</f>
        <v>0.127</v>
      </c>
      <c r="D3854">
        <f>LayerWaterContent!T3855</f>
        <v>0.1875</v>
      </c>
      <c r="E3854" t="str">
        <f>LayerWaterContent!U3855</f>
        <v/>
      </c>
      <c r="F3854" t="str">
        <f>LayerWaterContent!V3855</f>
        <v/>
      </c>
      <c r="G3854" t="str">
        <f>LayerWaterContent!W3855</f>
        <v/>
      </c>
      <c r="H3854" t="str">
        <f>LayerWaterContent!X3855</f>
        <v/>
      </c>
      <c r="I3854" t="str">
        <f>LayerWaterContent!Y3855</f>
        <v/>
      </c>
      <c r="J3854" t="str">
        <f>LayerWaterContent!Z3855</f>
        <v/>
      </c>
      <c r="K3854" t="str">
        <f>LayerWaterContent!AA3855</f>
        <v/>
      </c>
    </row>
    <row r="3855" spans="1:11" x14ac:dyDescent="0.2">
      <c r="A3855" t="str">
        <f>LayerWaterContent!Q3856</f>
        <v>LandPIrrigationOnePerWeekCoverTypePasture</v>
      </c>
      <c r="B3855" s="9">
        <f>LayerWaterContent!R3856</f>
        <v>41254</v>
      </c>
      <c r="C3855">
        <f>LayerWaterContent!S3856</f>
        <v>0.17849999999999999</v>
      </c>
      <c r="D3855">
        <f>LayerWaterContent!T3856</f>
        <v>0.20850000000000002</v>
      </c>
      <c r="E3855" t="str">
        <f>LayerWaterContent!U3856</f>
        <v/>
      </c>
      <c r="F3855" t="str">
        <f>LayerWaterContent!V3856</f>
        <v/>
      </c>
      <c r="G3855" t="str">
        <f>LayerWaterContent!W3856</f>
        <v/>
      </c>
      <c r="H3855" t="str">
        <f>LayerWaterContent!X3856</f>
        <v/>
      </c>
      <c r="I3855" t="str">
        <f>LayerWaterContent!Y3856</f>
        <v/>
      </c>
      <c r="J3855" t="str">
        <f>LayerWaterContent!Z3856</f>
        <v/>
      </c>
      <c r="K3855" t="str">
        <f>LayerWaterContent!AA3856</f>
        <v/>
      </c>
    </row>
    <row r="3856" spans="1:11" x14ac:dyDescent="0.2">
      <c r="A3856" t="str">
        <f>LayerWaterContent!Q3857</f>
        <v>LandPIrrigationThreeWeeklyCoverTypePasture</v>
      </c>
      <c r="B3856" s="9">
        <f>LayerWaterContent!R3857</f>
        <v>41254</v>
      </c>
      <c r="C3856">
        <f>LayerWaterContent!S3857</f>
        <v>0.17849999999999999</v>
      </c>
      <c r="D3856">
        <f>LayerWaterContent!T3857</f>
        <v>0.20925000000000002</v>
      </c>
      <c r="E3856" t="str">
        <f>LayerWaterContent!U3857</f>
        <v/>
      </c>
      <c r="F3856" t="str">
        <f>LayerWaterContent!V3857</f>
        <v/>
      </c>
      <c r="G3856" t="str">
        <f>LayerWaterContent!W3857</f>
        <v/>
      </c>
      <c r="H3856" t="str">
        <f>LayerWaterContent!X3857</f>
        <v/>
      </c>
      <c r="I3856" t="str">
        <f>LayerWaterContent!Y3857</f>
        <v/>
      </c>
      <c r="J3856" t="str">
        <f>LayerWaterContent!Z3857</f>
        <v/>
      </c>
      <c r="K3856" t="str">
        <f>LayerWaterContent!AA3857</f>
        <v/>
      </c>
    </row>
    <row r="3857" spans="1:11" x14ac:dyDescent="0.2">
      <c r="A3857" t="str">
        <f>LayerWaterContent!Q3858</f>
        <v>LandPIrrigationTwoPerWeekCoverTypePasture</v>
      </c>
      <c r="B3857" s="9">
        <f>LayerWaterContent!R3858</f>
        <v>41254</v>
      </c>
      <c r="C3857">
        <f>LayerWaterContent!S3858</f>
        <v>0.188</v>
      </c>
      <c r="D3857">
        <f>LayerWaterContent!T3858</f>
        <v>0.27599999999999997</v>
      </c>
      <c r="E3857" t="str">
        <f>LayerWaterContent!U3858</f>
        <v/>
      </c>
      <c r="F3857" t="str">
        <f>LayerWaterContent!V3858</f>
        <v/>
      </c>
      <c r="G3857" t="str">
        <f>LayerWaterContent!W3858</f>
        <v/>
      </c>
      <c r="H3857" t="str">
        <f>LayerWaterContent!X3858</f>
        <v/>
      </c>
      <c r="I3857" t="str">
        <f>LayerWaterContent!Y3858</f>
        <v/>
      </c>
      <c r="J3857" t="str">
        <f>LayerWaterContent!Z3858</f>
        <v/>
      </c>
      <c r="K3857" t="str">
        <f>LayerWaterContent!AA3858</f>
        <v/>
      </c>
    </row>
    <row r="3858" spans="1:11" x14ac:dyDescent="0.2">
      <c r="A3858" t="str">
        <f>LayerWaterContent!Q3859</f>
        <v>LandPIrrigationNoneCoverTypeLucerne</v>
      </c>
      <c r="B3858" s="9">
        <f>LayerWaterContent!R3859</f>
        <v>41255</v>
      </c>
      <c r="C3858">
        <f>LayerWaterContent!S3859</f>
        <v>0.12175</v>
      </c>
      <c r="D3858">
        <f>LayerWaterContent!T3859</f>
        <v>0.14424999999999999</v>
      </c>
      <c r="E3858" t="str">
        <f>LayerWaterContent!U3859</f>
        <v/>
      </c>
      <c r="F3858" t="str">
        <f>LayerWaterContent!V3859</f>
        <v/>
      </c>
      <c r="G3858" t="str">
        <f>LayerWaterContent!W3859</f>
        <v/>
      </c>
      <c r="H3858" t="str">
        <f>LayerWaterContent!X3859</f>
        <v/>
      </c>
      <c r="I3858" t="str">
        <f>LayerWaterContent!Y3859</f>
        <v/>
      </c>
      <c r="J3858" t="str">
        <f>LayerWaterContent!Z3859</f>
        <v/>
      </c>
      <c r="K3858" t="str">
        <f>LayerWaterContent!AA3859</f>
        <v/>
      </c>
    </row>
    <row r="3859" spans="1:11" x14ac:dyDescent="0.2">
      <c r="A3859" t="str">
        <f>LayerWaterContent!Q3860</f>
        <v>LandPIrrigationOnePerWeekCoverTypeLucerne</v>
      </c>
      <c r="B3859" s="9">
        <f>LayerWaterContent!R3860</f>
        <v>41255</v>
      </c>
      <c r="C3859">
        <f>LayerWaterContent!S3860</f>
        <v>0.20424999999999999</v>
      </c>
      <c r="D3859">
        <f>LayerWaterContent!T3860</f>
        <v>0.24049999999999999</v>
      </c>
      <c r="E3859" t="str">
        <f>LayerWaterContent!U3860</f>
        <v/>
      </c>
      <c r="F3859" t="str">
        <f>LayerWaterContent!V3860</f>
        <v/>
      </c>
      <c r="G3859" t="str">
        <f>LayerWaterContent!W3860</f>
        <v/>
      </c>
      <c r="H3859" t="str">
        <f>LayerWaterContent!X3860</f>
        <v/>
      </c>
      <c r="I3859" t="str">
        <f>LayerWaterContent!Y3860</f>
        <v/>
      </c>
      <c r="J3859" t="str">
        <f>LayerWaterContent!Z3860</f>
        <v/>
      </c>
      <c r="K3859" t="str">
        <f>LayerWaterContent!AA3860</f>
        <v/>
      </c>
    </row>
    <row r="3860" spans="1:11" x14ac:dyDescent="0.2">
      <c r="A3860" t="str">
        <f>LayerWaterContent!Q3861</f>
        <v>LandPIrrigationThreeWeeklyCoverTypeLucerne</v>
      </c>
      <c r="B3860" s="9">
        <f>LayerWaterContent!R3861</f>
        <v>41255</v>
      </c>
      <c r="C3860">
        <f>LayerWaterContent!S3861</f>
        <v>0.17275000000000001</v>
      </c>
      <c r="D3860">
        <f>LayerWaterContent!T3861</f>
        <v>0.19274999999999998</v>
      </c>
      <c r="E3860" t="str">
        <f>LayerWaterContent!U3861</f>
        <v/>
      </c>
      <c r="F3860" t="str">
        <f>LayerWaterContent!V3861</f>
        <v/>
      </c>
      <c r="G3860" t="str">
        <f>LayerWaterContent!W3861</f>
        <v/>
      </c>
      <c r="H3860" t="str">
        <f>LayerWaterContent!X3861</f>
        <v/>
      </c>
      <c r="I3860" t="str">
        <f>LayerWaterContent!Y3861</f>
        <v/>
      </c>
      <c r="J3860" t="str">
        <f>LayerWaterContent!Z3861</f>
        <v/>
      </c>
      <c r="K3860" t="str">
        <f>LayerWaterContent!AA3861</f>
        <v/>
      </c>
    </row>
    <row r="3861" spans="1:11" x14ac:dyDescent="0.2">
      <c r="A3861" t="str">
        <f>LayerWaterContent!Q3862</f>
        <v>LandPIrrigationTwoPerWeekCoverTypeLucerne</v>
      </c>
      <c r="B3861" s="9">
        <f>LayerWaterContent!R3862</f>
        <v>41255</v>
      </c>
      <c r="C3861">
        <f>LayerWaterContent!S3862</f>
        <v>0.23300000000000001</v>
      </c>
      <c r="D3861">
        <f>LayerWaterContent!T3862</f>
        <v>0.26349999999999996</v>
      </c>
      <c r="E3861" t="str">
        <f>LayerWaterContent!U3862</f>
        <v/>
      </c>
      <c r="F3861" t="str">
        <f>LayerWaterContent!V3862</f>
        <v/>
      </c>
      <c r="G3861" t="str">
        <f>LayerWaterContent!W3862</f>
        <v/>
      </c>
      <c r="H3861" t="str">
        <f>LayerWaterContent!X3862</f>
        <v/>
      </c>
      <c r="I3861" t="str">
        <f>LayerWaterContent!Y3862</f>
        <v/>
      </c>
      <c r="J3861" t="str">
        <f>LayerWaterContent!Z3862</f>
        <v/>
      </c>
      <c r="K3861" t="str">
        <f>LayerWaterContent!AA3862</f>
        <v/>
      </c>
    </row>
    <row r="3862" spans="1:11" x14ac:dyDescent="0.2">
      <c r="A3862" t="str">
        <f>LayerWaterContent!Q3863</f>
        <v>LandPIrrigationNoneCoverTypePasture</v>
      </c>
      <c r="B3862" s="9">
        <f>LayerWaterContent!R3863</f>
        <v>41255</v>
      </c>
      <c r="C3862">
        <f>LayerWaterContent!S3863</f>
        <v>0.12325</v>
      </c>
      <c r="D3862">
        <f>LayerWaterContent!T3863</f>
        <v>0.182</v>
      </c>
      <c r="E3862" t="str">
        <f>LayerWaterContent!U3863</f>
        <v/>
      </c>
      <c r="F3862" t="str">
        <f>LayerWaterContent!V3863</f>
        <v/>
      </c>
      <c r="G3862" t="str">
        <f>LayerWaterContent!W3863</f>
        <v/>
      </c>
      <c r="H3862" t="str">
        <f>LayerWaterContent!X3863</f>
        <v/>
      </c>
      <c r="I3862" t="str">
        <f>LayerWaterContent!Y3863</f>
        <v/>
      </c>
      <c r="J3862" t="str">
        <f>LayerWaterContent!Z3863</f>
        <v/>
      </c>
      <c r="K3862" t="str">
        <f>LayerWaterContent!AA3863</f>
        <v/>
      </c>
    </row>
    <row r="3863" spans="1:11" x14ac:dyDescent="0.2">
      <c r="A3863" t="str">
        <f>LayerWaterContent!Q3864</f>
        <v>LandPIrrigationOnePerWeekCoverTypePasture</v>
      </c>
      <c r="B3863" s="9">
        <f>LayerWaterContent!R3864</f>
        <v>41255</v>
      </c>
      <c r="C3863">
        <f>LayerWaterContent!S3864</f>
        <v>0.17275000000000001</v>
      </c>
      <c r="D3863">
        <f>LayerWaterContent!T3864</f>
        <v>0.20299999999999999</v>
      </c>
      <c r="E3863" t="str">
        <f>LayerWaterContent!U3864</f>
        <v/>
      </c>
      <c r="F3863" t="str">
        <f>LayerWaterContent!V3864</f>
        <v/>
      </c>
      <c r="G3863" t="str">
        <f>LayerWaterContent!W3864</f>
        <v/>
      </c>
      <c r="H3863" t="str">
        <f>LayerWaterContent!X3864</f>
        <v/>
      </c>
      <c r="I3863" t="str">
        <f>LayerWaterContent!Y3864</f>
        <v/>
      </c>
      <c r="J3863" t="str">
        <f>LayerWaterContent!Z3864</f>
        <v/>
      </c>
      <c r="K3863" t="str">
        <f>LayerWaterContent!AA3864</f>
        <v/>
      </c>
    </row>
    <row r="3864" spans="1:11" x14ac:dyDescent="0.2">
      <c r="A3864" t="str">
        <f>LayerWaterContent!Q3865</f>
        <v>LandPIrrigationThreeWeeklyCoverTypePasture</v>
      </c>
      <c r="B3864" s="9">
        <f>LayerWaterContent!R3865</f>
        <v>41255</v>
      </c>
      <c r="C3864">
        <f>LayerWaterContent!S3865</f>
        <v>0.17249999999999999</v>
      </c>
      <c r="D3864">
        <f>LayerWaterContent!T3865</f>
        <v>0.20399999999999999</v>
      </c>
      <c r="E3864" t="str">
        <f>LayerWaterContent!U3865</f>
        <v/>
      </c>
      <c r="F3864" t="str">
        <f>LayerWaterContent!V3865</f>
        <v/>
      </c>
      <c r="G3864" t="str">
        <f>LayerWaterContent!W3865</f>
        <v/>
      </c>
      <c r="H3864" t="str">
        <f>LayerWaterContent!X3865</f>
        <v/>
      </c>
      <c r="I3864" t="str">
        <f>LayerWaterContent!Y3865</f>
        <v/>
      </c>
      <c r="J3864" t="str">
        <f>LayerWaterContent!Z3865</f>
        <v/>
      </c>
      <c r="K3864" t="str">
        <f>LayerWaterContent!AA3865</f>
        <v/>
      </c>
    </row>
    <row r="3865" spans="1:11" x14ac:dyDescent="0.2">
      <c r="A3865" t="str">
        <f>LayerWaterContent!Q3866</f>
        <v>LandPIrrigationTwoPerWeekCoverTypePasture</v>
      </c>
      <c r="B3865" s="9">
        <f>LayerWaterContent!R3866</f>
        <v>41255</v>
      </c>
      <c r="C3865">
        <f>LayerWaterContent!S3866</f>
        <v>0.185</v>
      </c>
      <c r="D3865">
        <f>LayerWaterContent!T3866</f>
        <v>0.27025000000000005</v>
      </c>
      <c r="E3865" t="str">
        <f>LayerWaterContent!U3866</f>
        <v/>
      </c>
      <c r="F3865" t="str">
        <f>LayerWaterContent!V3866</f>
        <v/>
      </c>
      <c r="G3865" t="str">
        <f>LayerWaterContent!W3866</f>
        <v/>
      </c>
      <c r="H3865" t="str">
        <f>LayerWaterContent!X3866</f>
        <v/>
      </c>
      <c r="I3865" t="str">
        <f>LayerWaterContent!Y3866</f>
        <v/>
      </c>
      <c r="J3865" t="str">
        <f>LayerWaterContent!Z3866</f>
        <v/>
      </c>
      <c r="K3865" t="str">
        <f>LayerWaterContent!AA3866</f>
        <v/>
      </c>
    </row>
    <row r="3866" spans="1:11" x14ac:dyDescent="0.2">
      <c r="A3866" t="str">
        <f>LayerWaterContent!Q3867</f>
        <v>LandPIrrigationNoneCoverTypeLucerne</v>
      </c>
      <c r="B3866" s="9">
        <f>LayerWaterContent!R3867</f>
        <v>41256</v>
      </c>
      <c r="C3866">
        <f>LayerWaterContent!S3867</f>
        <v>0.11549999999999999</v>
      </c>
      <c r="D3866">
        <f>LayerWaterContent!T3867</f>
        <v>0.14124999999999999</v>
      </c>
      <c r="E3866" t="str">
        <f>LayerWaterContent!U3867</f>
        <v/>
      </c>
      <c r="F3866" t="str">
        <f>LayerWaterContent!V3867</f>
        <v/>
      </c>
      <c r="G3866" t="str">
        <f>LayerWaterContent!W3867</f>
        <v/>
      </c>
      <c r="H3866" t="str">
        <f>LayerWaterContent!X3867</f>
        <v/>
      </c>
      <c r="I3866" t="str">
        <f>LayerWaterContent!Y3867</f>
        <v/>
      </c>
      <c r="J3866" t="str">
        <f>LayerWaterContent!Z3867</f>
        <v/>
      </c>
      <c r="K3866" t="str">
        <f>LayerWaterContent!AA3867</f>
        <v/>
      </c>
    </row>
    <row r="3867" spans="1:11" x14ac:dyDescent="0.2">
      <c r="A3867" t="str">
        <f>LayerWaterContent!Q3868</f>
        <v>LandPIrrigationOnePerWeekCoverTypeLucerne</v>
      </c>
      <c r="B3867" s="9">
        <f>LayerWaterContent!R3868</f>
        <v>41256</v>
      </c>
      <c r="C3867">
        <f>LayerWaterContent!S3868</f>
        <v>0.19749999999999998</v>
      </c>
      <c r="D3867">
        <f>LayerWaterContent!T3868</f>
        <v>0.23599999999999999</v>
      </c>
      <c r="E3867" t="str">
        <f>LayerWaterContent!U3868</f>
        <v/>
      </c>
      <c r="F3867" t="str">
        <f>LayerWaterContent!V3868</f>
        <v/>
      </c>
      <c r="G3867" t="str">
        <f>LayerWaterContent!W3868</f>
        <v/>
      </c>
      <c r="H3867" t="str">
        <f>LayerWaterContent!X3868</f>
        <v/>
      </c>
      <c r="I3867" t="str">
        <f>LayerWaterContent!Y3868</f>
        <v/>
      </c>
      <c r="J3867" t="str">
        <f>LayerWaterContent!Z3868</f>
        <v/>
      </c>
      <c r="K3867" t="str">
        <f>LayerWaterContent!AA3868</f>
        <v/>
      </c>
    </row>
    <row r="3868" spans="1:11" x14ac:dyDescent="0.2">
      <c r="A3868" t="str">
        <f>LayerWaterContent!Q3869</f>
        <v>LandPIrrigationThreeWeeklyCoverTypeLucerne</v>
      </c>
      <c r="B3868" s="9">
        <f>LayerWaterContent!R3869</f>
        <v>41256</v>
      </c>
      <c r="C3868">
        <f>LayerWaterContent!S3869</f>
        <v>0.16425000000000001</v>
      </c>
      <c r="D3868">
        <f>LayerWaterContent!T3869</f>
        <v>0.18825</v>
      </c>
      <c r="E3868" t="str">
        <f>LayerWaterContent!U3869</f>
        <v/>
      </c>
      <c r="F3868" t="str">
        <f>LayerWaterContent!V3869</f>
        <v/>
      </c>
      <c r="G3868" t="str">
        <f>LayerWaterContent!W3869</f>
        <v/>
      </c>
      <c r="H3868" t="str">
        <f>LayerWaterContent!X3869</f>
        <v/>
      </c>
      <c r="I3868" t="str">
        <f>LayerWaterContent!Y3869</f>
        <v/>
      </c>
      <c r="J3868" t="str">
        <f>LayerWaterContent!Z3869</f>
        <v/>
      </c>
      <c r="K3868" t="str">
        <f>LayerWaterContent!AA3869</f>
        <v/>
      </c>
    </row>
    <row r="3869" spans="1:11" x14ac:dyDescent="0.2">
      <c r="A3869" t="str">
        <f>LayerWaterContent!Q3870</f>
        <v>LandPIrrigationTwoPerWeekCoverTypeLucerne</v>
      </c>
      <c r="B3869" s="9">
        <f>LayerWaterContent!R3870</f>
        <v>41256</v>
      </c>
      <c r="C3869">
        <f>LayerWaterContent!S3870</f>
        <v>0.22800000000000001</v>
      </c>
      <c r="D3869">
        <f>LayerWaterContent!T3870</f>
        <v>0.25775000000000003</v>
      </c>
      <c r="E3869" t="str">
        <f>LayerWaterContent!U3870</f>
        <v/>
      </c>
      <c r="F3869" t="str">
        <f>LayerWaterContent!V3870</f>
        <v/>
      </c>
      <c r="G3869" t="str">
        <f>LayerWaterContent!W3870</f>
        <v/>
      </c>
      <c r="H3869" t="str">
        <f>LayerWaterContent!X3870</f>
        <v/>
      </c>
      <c r="I3869" t="str">
        <f>LayerWaterContent!Y3870</f>
        <v/>
      </c>
      <c r="J3869" t="str">
        <f>LayerWaterContent!Z3870</f>
        <v/>
      </c>
      <c r="K3869" t="str">
        <f>LayerWaterContent!AA3870</f>
        <v/>
      </c>
    </row>
    <row r="3870" spans="1:11" x14ac:dyDescent="0.2">
      <c r="A3870" t="str">
        <f>LayerWaterContent!Q3871</f>
        <v>LandPIrrigationNoneCoverTypePasture</v>
      </c>
      <c r="B3870" s="9">
        <f>LayerWaterContent!R3871</f>
        <v>41256</v>
      </c>
      <c r="C3870">
        <f>LayerWaterContent!S3871</f>
        <v>0.1195</v>
      </c>
      <c r="D3870">
        <f>LayerWaterContent!T3871</f>
        <v>0.17675000000000002</v>
      </c>
      <c r="E3870" t="str">
        <f>LayerWaterContent!U3871</f>
        <v/>
      </c>
      <c r="F3870" t="str">
        <f>LayerWaterContent!V3871</f>
        <v/>
      </c>
      <c r="G3870" t="str">
        <f>LayerWaterContent!W3871</f>
        <v/>
      </c>
      <c r="H3870" t="str">
        <f>LayerWaterContent!X3871</f>
        <v/>
      </c>
      <c r="I3870" t="str">
        <f>LayerWaterContent!Y3871</f>
        <v/>
      </c>
      <c r="J3870" t="str">
        <f>LayerWaterContent!Z3871</f>
        <v/>
      </c>
      <c r="K3870" t="str">
        <f>LayerWaterContent!AA3871</f>
        <v/>
      </c>
    </row>
    <row r="3871" spans="1:11" x14ac:dyDescent="0.2">
      <c r="A3871" t="str">
        <f>LayerWaterContent!Q3872</f>
        <v>LandPIrrigationOnePerWeekCoverTypePasture</v>
      </c>
      <c r="B3871" s="9">
        <f>LayerWaterContent!R3872</f>
        <v>41256</v>
      </c>
      <c r="C3871">
        <f>LayerWaterContent!S3872</f>
        <v>0.16849999999999998</v>
      </c>
      <c r="D3871">
        <f>LayerWaterContent!T3872</f>
        <v>0.19650000000000001</v>
      </c>
      <c r="E3871" t="str">
        <f>LayerWaterContent!U3872</f>
        <v/>
      </c>
      <c r="F3871" t="str">
        <f>LayerWaterContent!V3872</f>
        <v/>
      </c>
      <c r="G3871" t="str">
        <f>LayerWaterContent!W3872</f>
        <v/>
      </c>
      <c r="H3871" t="str">
        <f>LayerWaterContent!X3872</f>
        <v/>
      </c>
      <c r="I3871" t="str">
        <f>LayerWaterContent!Y3872</f>
        <v/>
      </c>
      <c r="J3871" t="str">
        <f>LayerWaterContent!Z3872</f>
        <v/>
      </c>
      <c r="K3871" t="str">
        <f>LayerWaterContent!AA3872</f>
        <v/>
      </c>
    </row>
    <row r="3872" spans="1:11" x14ac:dyDescent="0.2">
      <c r="A3872" t="str">
        <f>LayerWaterContent!Q3873</f>
        <v>LandPIrrigationThreeWeeklyCoverTypePasture</v>
      </c>
      <c r="B3872" s="9">
        <f>LayerWaterContent!R3873</f>
        <v>41256</v>
      </c>
      <c r="C3872">
        <f>LayerWaterContent!S3873</f>
        <v>0.16575000000000001</v>
      </c>
      <c r="D3872">
        <f>LayerWaterContent!T3873</f>
        <v>0.19850000000000001</v>
      </c>
      <c r="E3872" t="str">
        <f>LayerWaterContent!U3873</f>
        <v/>
      </c>
      <c r="F3872" t="str">
        <f>LayerWaterContent!V3873</f>
        <v/>
      </c>
      <c r="G3872" t="str">
        <f>LayerWaterContent!W3873</f>
        <v/>
      </c>
      <c r="H3872" t="str">
        <f>LayerWaterContent!X3873</f>
        <v/>
      </c>
      <c r="I3872" t="str">
        <f>LayerWaterContent!Y3873</f>
        <v/>
      </c>
      <c r="J3872" t="str">
        <f>LayerWaterContent!Z3873</f>
        <v/>
      </c>
      <c r="K3872" t="str">
        <f>LayerWaterContent!AA3873</f>
        <v/>
      </c>
    </row>
    <row r="3873" spans="1:11" x14ac:dyDescent="0.2">
      <c r="A3873" t="str">
        <f>LayerWaterContent!Q3874</f>
        <v>LandPIrrigationTwoPerWeekCoverTypePasture</v>
      </c>
      <c r="B3873" s="9">
        <f>LayerWaterContent!R3874</f>
        <v>41256</v>
      </c>
      <c r="C3873">
        <f>LayerWaterContent!S3874</f>
        <v>0.18</v>
      </c>
      <c r="D3873">
        <f>LayerWaterContent!T3874</f>
        <v>0.26450000000000001</v>
      </c>
      <c r="E3873" t="str">
        <f>LayerWaterContent!U3874</f>
        <v/>
      </c>
      <c r="F3873" t="str">
        <f>LayerWaterContent!V3874</f>
        <v/>
      </c>
      <c r="G3873" t="str">
        <f>LayerWaterContent!W3874</f>
        <v/>
      </c>
      <c r="H3873" t="str">
        <f>LayerWaterContent!X3874</f>
        <v/>
      </c>
      <c r="I3873" t="str">
        <f>LayerWaterContent!Y3874</f>
        <v/>
      </c>
      <c r="J3873" t="str">
        <f>LayerWaterContent!Z3874</f>
        <v/>
      </c>
      <c r="K3873" t="str">
        <f>LayerWaterContent!AA3874</f>
        <v/>
      </c>
    </row>
    <row r="3874" spans="1:11" x14ac:dyDescent="0.2">
      <c r="A3874" t="str">
        <f>LayerWaterContent!Q3875</f>
        <v>LandPIrrigationNoneCoverTypeLucerne</v>
      </c>
      <c r="B3874" s="9">
        <f>LayerWaterContent!R3875</f>
        <v>41257</v>
      </c>
      <c r="C3874">
        <f>LayerWaterContent!S3875</f>
        <v>0.10975000000000001</v>
      </c>
      <c r="D3874">
        <f>LayerWaterContent!T3875</f>
        <v>0.13749999999999998</v>
      </c>
      <c r="E3874" t="str">
        <f>LayerWaterContent!U3875</f>
        <v/>
      </c>
      <c r="F3874" t="str">
        <f>LayerWaterContent!V3875</f>
        <v/>
      </c>
      <c r="G3874" t="str">
        <f>LayerWaterContent!W3875</f>
        <v/>
      </c>
      <c r="H3874" t="str">
        <f>LayerWaterContent!X3875</f>
        <v/>
      </c>
      <c r="I3874" t="str">
        <f>LayerWaterContent!Y3875</f>
        <v/>
      </c>
      <c r="J3874" t="str">
        <f>LayerWaterContent!Z3875</f>
        <v/>
      </c>
      <c r="K3874" t="str">
        <f>LayerWaterContent!AA3875</f>
        <v/>
      </c>
    </row>
    <row r="3875" spans="1:11" x14ac:dyDescent="0.2">
      <c r="A3875" t="str">
        <f>LayerWaterContent!Q3876</f>
        <v>LandPIrrigationOnePerWeekCoverTypeLucerne</v>
      </c>
      <c r="B3875" s="9">
        <f>LayerWaterContent!R3876</f>
        <v>41257</v>
      </c>
      <c r="C3875">
        <f>LayerWaterContent!S3876</f>
        <v>0.22749999999999998</v>
      </c>
      <c r="D3875">
        <f>LayerWaterContent!T3876</f>
        <v>0.27074999999999999</v>
      </c>
      <c r="E3875" t="str">
        <f>LayerWaterContent!U3876</f>
        <v/>
      </c>
      <c r="F3875" t="str">
        <f>LayerWaterContent!V3876</f>
        <v/>
      </c>
      <c r="G3875" t="str">
        <f>LayerWaterContent!W3876</f>
        <v/>
      </c>
      <c r="H3875" t="str">
        <f>LayerWaterContent!X3876</f>
        <v/>
      </c>
      <c r="I3875" t="str">
        <f>LayerWaterContent!Y3876</f>
        <v/>
      </c>
      <c r="J3875" t="str">
        <f>LayerWaterContent!Z3876</f>
        <v/>
      </c>
      <c r="K3875" t="str">
        <f>LayerWaterContent!AA3876</f>
        <v/>
      </c>
    </row>
    <row r="3876" spans="1:11" x14ac:dyDescent="0.2">
      <c r="A3876" t="str">
        <f>LayerWaterContent!Q3877</f>
        <v>LandPIrrigationThreeWeeklyCoverTypeLucerne</v>
      </c>
      <c r="B3876" s="9">
        <f>LayerWaterContent!R3877</f>
        <v>41257</v>
      </c>
      <c r="C3876">
        <f>LayerWaterContent!S3877</f>
        <v>0.22700000000000001</v>
      </c>
      <c r="D3876">
        <f>LayerWaterContent!T3877</f>
        <v>0.25</v>
      </c>
      <c r="E3876" t="str">
        <f>LayerWaterContent!U3877</f>
        <v/>
      </c>
      <c r="F3876" t="str">
        <f>LayerWaterContent!V3877</f>
        <v/>
      </c>
      <c r="G3876" t="str">
        <f>LayerWaterContent!W3877</f>
        <v/>
      </c>
      <c r="H3876" t="str">
        <f>LayerWaterContent!X3877</f>
        <v/>
      </c>
      <c r="I3876" t="str">
        <f>LayerWaterContent!Y3877</f>
        <v/>
      </c>
      <c r="J3876" t="str">
        <f>LayerWaterContent!Z3877</f>
        <v/>
      </c>
      <c r="K3876" t="str">
        <f>LayerWaterContent!AA3877</f>
        <v/>
      </c>
    </row>
    <row r="3877" spans="1:11" x14ac:dyDescent="0.2">
      <c r="A3877" t="str">
        <f>LayerWaterContent!Q3878</f>
        <v>LandPIrrigationTwoPerWeekCoverTypeLucerne</v>
      </c>
      <c r="B3877" s="9">
        <f>LayerWaterContent!R3878</f>
        <v>41257</v>
      </c>
      <c r="C3877">
        <f>LayerWaterContent!S3878</f>
        <v>0.24975</v>
      </c>
      <c r="D3877">
        <f>LayerWaterContent!T3878</f>
        <v>0.26875000000000004</v>
      </c>
      <c r="E3877" t="str">
        <f>LayerWaterContent!U3878</f>
        <v/>
      </c>
      <c r="F3877" t="str">
        <f>LayerWaterContent!V3878</f>
        <v/>
      </c>
      <c r="G3877" t="str">
        <f>LayerWaterContent!W3878</f>
        <v/>
      </c>
      <c r="H3877" t="str">
        <f>LayerWaterContent!X3878</f>
        <v/>
      </c>
      <c r="I3877" t="str">
        <f>LayerWaterContent!Y3878</f>
        <v/>
      </c>
      <c r="J3877" t="str">
        <f>LayerWaterContent!Z3878</f>
        <v/>
      </c>
      <c r="K3877" t="str">
        <f>LayerWaterContent!AA3878</f>
        <v/>
      </c>
    </row>
    <row r="3878" spans="1:11" x14ac:dyDescent="0.2">
      <c r="A3878" t="str">
        <f>LayerWaterContent!Q3879</f>
        <v>LandPIrrigationNoneCoverTypePasture</v>
      </c>
      <c r="B3878" s="9">
        <f>LayerWaterContent!R3879</f>
        <v>41257</v>
      </c>
      <c r="C3878">
        <f>LayerWaterContent!S3879</f>
        <v>0.11549999999999999</v>
      </c>
      <c r="D3878">
        <f>LayerWaterContent!T3879</f>
        <v>0.17050000000000001</v>
      </c>
      <c r="E3878" t="str">
        <f>LayerWaterContent!U3879</f>
        <v/>
      </c>
      <c r="F3878" t="str">
        <f>LayerWaterContent!V3879</f>
        <v/>
      </c>
      <c r="G3878" t="str">
        <f>LayerWaterContent!W3879</f>
        <v/>
      </c>
      <c r="H3878" t="str">
        <f>LayerWaterContent!X3879</f>
        <v/>
      </c>
      <c r="I3878" t="str">
        <f>LayerWaterContent!Y3879</f>
        <v/>
      </c>
      <c r="J3878" t="str">
        <f>LayerWaterContent!Z3879</f>
        <v/>
      </c>
      <c r="K3878" t="str">
        <f>LayerWaterContent!AA3879</f>
        <v/>
      </c>
    </row>
    <row r="3879" spans="1:11" x14ac:dyDescent="0.2">
      <c r="A3879" t="str">
        <f>LayerWaterContent!Q3880</f>
        <v>LandPIrrigationOnePerWeekCoverTypePasture</v>
      </c>
      <c r="B3879" s="9">
        <f>LayerWaterContent!R3880</f>
        <v>41257</v>
      </c>
      <c r="C3879">
        <f>LayerWaterContent!S3880</f>
        <v>0.19175000000000003</v>
      </c>
      <c r="D3879">
        <f>LayerWaterContent!T3880</f>
        <v>0.22724999999999998</v>
      </c>
      <c r="E3879" t="str">
        <f>LayerWaterContent!U3880</f>
        <v/>
      </c>
      <c r="F3879" t="str">
        <f>LayerWaterContent!V3880</f>
        <v/>
      </c>
      <c r="G3879" t="str">
        <f>LayerWaterContent!W3880</f>
        <v/>
      </c>
      <c r="H3879" t="str">
        <f>LayerWaterContent!X3880</f>
        <v/>
      </c>
      <c r="I3879" t="str">
        <f>LayerWaterContent!Y3880</f>
        <v/>
      </c>
      <c r="J3879" t="str">
        <f>LayerWaterContent!Z3880</f>
        <v/>
      </c>
      <c r="K3879" t="str">
        <f>LayerWaterContent!AA3880</f>
        <v/>
      </c>
    </row>
    <row r="3880" spans="1:11" x14ac:dyDescent="0.2">
      <c r="A3880" t="str">
        <f>LayerWaterContent!Q3881</f>
        <v>LandPIrrigationThreeWeeklyCoverTypePasture</v>
      </c>
      <c r="B3880" s="9">
        <f>LayerWaterContent!R3881</f>
        <v>41257</v>
      </c>
      <c r="C3880">
        <f>LayerWaterContent!S3881</f>
        <v>0.20324999999999999</v>
      </c>
      <c r="D3880">
        <f>LayerWaterContent!T3881</f>
        <v>0.24424999999999999</v>
      </c>
      <c r="E3880" t="str">
        <f>LayerWaterContent!U3881</f>
        <v/>
      </c>
      <c r="F3880" t="str">
        <f>LayerWaterContent!V3881</f>
        <v/>
      </c>
      <c r="G3880" t="str">
        <f>LayerWaterContent!W3881</f>
        <v/>
      </c>
      <c r="H3880" t="str">
        <f>LayerWaterContent!X3881</f>
        <v/>
      </c>
      <c r="I3880" t="str">
        <f>LayerWaterContent!Y3881</f>
        <v/>
      </c>
      <c r="J3880" t="str">
        <f>LayerWaterContent!Z3881</f>
        <v/>
      </c>
      <c r="K3880" t="str">
        <f>LayerWaterContent!AA3881</f>
        <v/>
      </c>
    </row>
    <row r="3881" spans="1:11" x14ac:dyDescent="0.2">
      <c r="A3881" t="str">
        <f>LayerWaterContent!Q3882</f>
        <v>LandPIrrigationTwoPerWeekCoverTypePasture</v>
      </c>
      <c r="B3881" s="9">
        <f>LayerWaterContent!R3882</f>
        <v>41257</v>
      </c>
      <c r="C3881">
        <f>LayerWaterContent!S3882</f>
        <v>0.18399999999999997</v>
      </c>
      <c r="D3881">
        <f>LayerWaterContent!T3882</f>
        <v>0.27825</v>
      </c>
      <c r="E3881" t="str">
        <f>LayerWaterContent!U3882</f>
        <v/>
      </c>
      <c r="F3881" t="str">
        <f>LayerWaterContent!V3882</f>
        <v/>
      </c>
      <c r="G3881" t="str">
        <f>LayerWaterContent!W3882</f>
        <v/>
      </c>
      <c r="H3881" t="str">
        <f>LayerWaterContent!X3882</f>
        <v/>
      </c>
      <c r="I3881" t="str">
        <f>LayerWaterContent!Y3882</f>
        <v/>
      </c>
      <c r="J3881" t="str">
        <f>LayerWaterContent!Z3882</f>
        <v/>
      </c>
      <c r="K3881" t="str">
        <f>LayerWaterContent!AA3882</f>
        <v/>
      </c>
    </row>
    <row r="3882" spans="1:11" x14ac:dyDescent="0.2">
      <c r="A3882" t="str">
        <f>LayerWaterContent!Q3883</f>
        <v>LandPIrrigationNoneCoverTypeLucerne</v>
      </c>
      <c r="B3882" s="9">
        <f>LayerWaterContent!R3883</f>
        <v>41258</v>
      </c>
      <c r="C3882">
        <f>LayerWaterContent!S3883</f>
        <v>0.10200000000000001</v>
      </c>
      <c r="D3882">
        <f>LayerWaterContent!T3883</f>
        <v>0.13300000000000001</v>
      </c>
      <c r="E3882" t="str">
        <f>LayerWaterContent!U3883</f>
        <v/>
      </c>
      <c r="F3882" t="str">
        <f>LayerWaterContent!V3883</f>
        <v/>
      </c>
      <c r="G3882" t="str">
        <f>LayerWaterContent!W3883</f>
        <v/>
      </c>
      <c r="H3882" t="str">
        <f>LayerWaterContent!X3883</f>
        <v/>
      </c>
      <c r="I3882" t="str">
        <f>LayerWaterContent!Y3883</f>
        <v/>
      </c>
      <c r="J3882" t="str">
        <f>LayerWaterContent!Z3883</f>
        <v/>
      </c>
      <c r="K3882" t="str">
        <f>LayerWaterContent!AA3883</f>
        <v/>
      </c>
    </row>
    <row r="3883" spans="1:11" x14ac:dyDescent="0.2">
      <c r="A3883" t="str">
        <f>LayerWaterContent!Q3884</f>
        <v>LandPIrrigationOnePerWeekCoverTypeLucerne</v>
      </c>
      <c r="B3883" s="9">
        <f>LayerWaterContent!R3884</f>
        <v>41258</v>
      </c>
      <c r="C3883">
        <f>LayerWaterContent!S3884</f>
        <v>0.20774999999999999</v>
      </c>
      <c r="D3883">
        <f>LayerWaterContent!T3884</f>
        <v>0.25574999999999998</v>
      </c>
      <c r="E3883" t="str">
        <f>LayerWaterContent!U3884</f>
        <v/>
      </c>
      <c r="F3883" t="str">
        <f>LayerWaterContent!V3884</f>
        <v/>
      </c>
      <c r="G3883" t="str">
        <f>LayerWaterContent!W3884</f>
        <v/>
      </c>
      <c r="H3883" t="str">
        <f>LayerWaterContent!X3884</f>
        <v/>
      </c>
      <c r="I3883" t="str">
        <f>LayerWaterContent!Y3884</f>
        <v/>
      </c>
      <c r="J3883" t="str">
        <f>LayerWaterContent!Z3884</f>
        <v/>
      </c>
      <c r="K3883" t="str">
        <f>LayerWaterContent!AA3884</f>
        <v/>
      </c>
    </row>
    <row r="3884" spans="1:11" x14ac:dyDescent="0.2">
      <c r="A3884" t="str">
        <f>LayerWaterContent!Q3885</f>
        <v>LandPIrrigationThreeWeeklyCoverTypeLucerne</v>
      </c>
      <c r="B3884" s="9">
        <f>LayerWaterContent!R3885</f>
        <v>41258</v>
      </c>
      <c r="C3884">
        <f>LayerWaterContent!S3885</f>
        <v>0.20024999999999998</v>
      </c>
      <c r="D3884">
        <f>LayerWaterContent!T3885</f>
        <v>0.23100000000000001</v>
      </c>
      <c r="E3884" t="str">
        <f>LayerWaterContent!U3885</f>
        <v/>
      </c>
      <c r="F3884" t="str">
        <f>LayerWaterContent!V3885</f>
        <v/>
      </c>
      <c r="G3884" t="str">
        <f>LayerWaterContent!W3885</f>
        <v/>
      </c>
      <c r="H3884" t="str">
        <f>LayerWaterContent!X3885</f>
        <v/>
      </c>
      <c r="I3884" t="str">
        <f>LayerWaterContent!Y3885</f>
        <v/>
      </c>
      <c r="J3884" t="str">
        <f>LayerWaterContent!Z3885</f>
        <v/>
      </c>
      <c r="K3884" t="str">
        <f>LayerWaterContent!AA3885</f>
        <v/>
      </c>
    </row>
    <row r="3885" spans="1:11" x14ac:dyDescent="0.2">
      <c r="A3885" t="str">
        <f>LayerWaterContent!Q3886</f>
        <v>LandPIrrigationTwoPerWeekCoverTypeLucerne</v>
      </c>
      <c r="B3885" s="9">
        <f>LayerWaterContent!R3886</f>
        <v>41258</v>
      </c>
      <c r="C3885">
        <f>LayerWaterContent!S3886</f>
        <v>0.22375</v>
      </c>
      <c r="D3885">
        <f>LayerWaterContent!T3886</f>
        <v>0.25750000000000001</v>
      </c>
      <c r="E3885" t="str">
        <f>LayerWaterContent!U3886</f>
        <v/>
      </c>
      <c r="F3885" t="str">
        <f>LayerWaterContent!V3886</f>
        <v/>
      </c>
      <c r="G3885" t="str">
        <f>LayerWaterContent!W3886</f>
        <v/>
      </c>
      <c r="H3885" t="str">
        <f>LayerWaterContent!X3886</f>
        <v/>
      </c>
      <c r="I3885" t="str">
        <f>LayerWaterContent!Y3886</f>
        <v/>
      </c>
      <c r="J3885" t="str">
        <f>LayerWaterContent!Z3886</f>
        <v/>
      </c>
      <c r="K3885" t="str">
        <f>LayerWaterContent!AA3886</f>
        <v/>
      </c>
    </row>
    <row r="3886" spans="1:11" x14ac:dyDescent="0.2">
      <c r="A3886" t="str">
        <f>LayerWaterContent!Q3887</f>
        <v>LandPIrrigationNoneCoverTypePasture</v>
      </c>
      <c r="B3886" s="9">
        <f>LayerWaterContent!R3887</f>
        <v>41258</v>
      </c>
      <c r="C3886">
        <f>LayerWaterContent!S3887</f>
        <v>0.10975000000000001</v>
      </c>
      <c r="D3886">
        <f>LayerWaterContent!T3887</f>
        <v>0.16275000000000001</v>
      </c>
      <c r="E3886" t="str">
        <f>LayerWaterContent!U3887</f>
        <v/>
      </c>
      <c r="F3886" t="str">
        <f>LayerWaterContent!V3887</f>
        <v/>
      </c>
      <c r="G3886" t="str">
        <f>LayerWaterContent!W3887</f>
        <v/>
      </c>
      <c r="H3886" t="str">
        <f>LayerWaterContent!X3887</f>
        <v/>
      </c>
      <c r="I3886" t="str">
        <f>LayerWaterContent!Y3887</f>
        <v/>
      </c>
      <c r="J3886" t="str">
        <f>LayerWaterContent!Z3887</f>
        <v/>
      </c>
      <c r="K3886" t="str">
        <f>LayerWaterContent!AA3887</f>
        <v/>
      </c>
    </row>
    <row r="3887" spans="1:11" x14ac:dyDescent="0.2">
      <c r="A3887" t="str">
        <f>LayerWaterContent!Q3888</f>
        <v>LandPIrrigationOnePerWeekCoverTypePasture</v>
      </c>
      <c r="B3887" s="9">
        <f>LayerWaterContent!R3888</f>
        <v>41258</v>
      </c>
      <c r="C3887">
        <f>LayerWaterContent!S3888</f>
        <v>0.17525000000000002</v>
      </c>
      <c r="D3887">
        <f>LayerWaterContent!T3888</f>
        <v>0.21274999999999999</v>
      </c>
      <c r="E3887" t="str">
        <f>LayerWaterContent!U3888</f>
        <v/>
      </c>
      <c r="F3887" t="str">
        <f>LayerWaterContent!V3888</f>
        <v/>
      </c>
      <c r="G3887" t="str">
        <f>LayerWaterContent!W3888</f>
        <v/>
      </c>
      <c r="H3887" t="str">
        <f>LayerWaterContent!X3888</f>
        <v/>
      </c>
      <c r="I3887" t="str">
        <f>LayerWaterContent!Y3888</f>
        <v/>
      </c>
      <c r="J3887" t="str">
        <f>LayerWaterContent!Z3888</f>
        <v/>
      </c>
      <c r="K3887" t="str">
        <f>LayerWaterContent!AA3888</f>
        <v/>
      </c>
    </row>
    <row r="3888" spans="1:11" x14ac:dyDescent="0.2">
      <c r="A3888" t="str">
        <f>LayerWaterContent!Q3889</f>
        <v>LandPIrrigationThreeWeeklyCoverTypePasture</v>
      </c>
      <c r="B3888" s="9">
        <f>LayerWaterContent!R3889</f>
        <v>41258</v>
      </c>
      <c r="C3888">
        <f>LayerWaterContent!S3889</f>
        <v>0.18825000000000003</v>
      </c>
      <c r="D3888">
        <f>LayerWaterContent!T3889</f>
        <v>0.23099999999999998</v>
      </c>
      <c r="E3888" t="str">
        <f>LayerWaterContent!U3889</f>
        <v/>
      </c>
      <c r="F3888" t="str">
        <f>LayerWaterContent!V3889</f>
        <v/>
      </c>
      <c r="G3888" t="str">
        <f>LayerWaterContent!W3889</f>
        <v/>
      </c>
      <c r="H3888" t="str">
        <f>LayerWaterContent!X3889</f>
        <v/>
      </c>
      <c r="I3888" t="str">
        <f>LayerWaterContent!Y3889</f>
        <v/>
      </c>
      <c r="J3888" t="str">
        <f>LayerWaterContent!Z3889</f>
        <v/>
      </c>
      <c r="K3888" t="str">
        <f>LayerWaterContent!AA3889</f>
        <v/>
      </c>
    </row>
    <row r="3889" spans="1:11" x14ac:dyDescent="0.2">
      <c r="A3889" t="str">
        <f>LayerWaterContent!Q3890</f>
        <v>LandPIrrigationTwoPerWeekCoverTypePasture</v>
      </c>
      <c r="B3889" s="9">
        <f>LayerWaterContent!R3890</f>
        <v>41258</v>
      </c>
      <c r="C3889">
        <f>LayerWaterContent!S3890</f>
        <v>0.17399999999999999</v>
      </c>
      <c r="D3889">
        <f>LayerWaterContent!T3890</f>
        <v>0.26574999999999999</v>
      </c>
      <c r="E3889" t="str">
        <f>LayerWaterContent!U3890</f>
        <v/>
      </c>
      <c r="F3889" t="str">
        <f>LayerWaterContent!V3890</f>
        <v/>
      </c>
      <c r="G3889" t="str">
        <f>LayerWaterContent!W3890</f>
        <v/>
      </c>
      <c r="H3889" t="str">
        <f>LayerWaterContent!X3890</f>
        <v/>
      </c>
      <c r="I3889" t="str">
        <f>LayerWaterContent!Y3890</f>
        <v/>
      </c>
      <c r="J3889" t="str">
        <f>LayerWaterContent!Z3890</f>
        <v/>
      </c>
      <c r="K3889" t="str">
        <f>LayerWaterContent!AA3890</f>
        <v/>
      </c>
    </row>
    <row r="3890" spans="1:11" x14ac:dyDescent="0.2">
      <c r="A3890" t="str">
        <f>LayerWaterContent!Q3891</f>
        <v>LandPIrrigationNoneCoverTypeLucerne</v>
      </c>
      <c r="B3890" s="9">
        <f>LayerWaterContent!R3891</f>
        <v>41259</v>
      </c>
      <c r="C3890">
        <f>LayerWaterContent!S3891</f>
        <v>9.8500000000000004E-2</v>
      </c>
      <c r="D3890">
        <f>LayerWaterContent!T3891</f>
        <v>0.12925</v>
      </c>
      <c r="E3890" t="str">
        <f>LayerWaterContent!U3891</f>
        <v/>
      </c>
      <c r="F3890" t="str">
        <f>LayerWaterContent!V3891</f>
        <v/>
      </c>
      <c r="G3890" t="str">
        <f>LayerWaterContent!W3891</f>
        <v/>
      </c>
      <c r="H3890" t="str">
        <f>LayerWaterContent!X3891</f>
        <v/>
      </c>
      <c r="I3890" t="str">
        <f>LayerWaterContent!Y3891</f>
        <v/>
      </c>
      <c r="J3890" t="str">
        <f>LayerWaterContent!Z3891</f>
        <v/>
      </c>
      <c r="K3890" t="str">
        <f>LayerWaterContent!AA3891</f>
        <v/>
      </c>
    </row>
    <row r="3891" spans="1:11" x14ac:dyDescent="0.2">
      <c r="A3891" t="str">
        <f>LayerWaterContent!Q3892</f>
        <v>LandPIrrigationOnePerWeekCoverTypeLucerne</v>
      </c>
      <c r="B3891" s="9">
        <f>LayerWaterContent!R3892</f>
        <v>41259</v>
      </c>
      <c r="C3891">
        <f>LayerWaterContent!S3892</f>
        <v>0.19774999999999998</v>
      </c>
      <c r="D3891">
        <f>LayerWaterContent!T3892</f>
        <v>0.24525000000000002</v>
      </c>
      <c r="E3891" t="str">
        <f>LayerWaterContent!U3892</f>
        <v/>
      </c>
      <c r="F3891" t="str">
        <f>LayerWaterContent!V3892</f>
        <v/>
      </c>
      <c r="G3891" t="str">
        <f>LayerWaterContent!W3892</f>
        <v/>
      </c>
      <c r="H3891" t="str">
        <f>LayerWaterContent!X3892</f>
        <v/>
      </c>
      <c r="I3891" t="str">
        <f>LayerWaterContent!Y3892</f>
        <v/>
      </c>
      <c r="J3891" t="str">
        <f>LayerWaterContent!Z3892</f>
        <v/>
      </c>
      <c r="K3891" t="str">
        <f>LayerWaterContent!AA3892</f>
        <v/>
      </c>
    </row>
    <row r="3892" spans="1:11" x14ac:dyDescent="0.2">
      <c r="A3892" t="str">
        <f>LayerWaterContent!Q3893</f>
        <v>LandPIrrigationThreeWeeklyCoverTypeLucerne</v>
      </c>
      <c r="B3892" s="9">
        <f>LayerWaterContent!R3893</f>
        <v>41259</v>
      </c>
      <c r="C3892">
        <f>LayerWaterContent!S3893</f>
        <v>0.18475000000000003</v>
      </c>
      <c r="D3892">
        <f>LayerWaterContent!T3893</f>
        <v>0.218</v>
      </c>
      <c r="E3892" t="str">
        <f>LayerWaterContent!U3893</f>
        <v/>
      </c>
      <c r="F3892" t="str">
        <f>LayerWaterContent!V3893</f>
        <v/>
      </c>
      <c r="G3892" t="str">
        <f>LayerWaterContent!W3893</f>
        <v/>
      </c>
      <c r="H3892" t="str">
        <f>LayerWaterContent!X3893</f>
        <v/>
      </c>
      <c r="I3892" t="str">
        <f>LayerWaterContent!Y3893</f>
        <v/>
      </c>
      <c r="J3892" t="str">
        <f>LayerWaterContent!Z3893</f>
        <v/>
      </c>
      <c r="K3892" t="str">
        <f>LayerWaterContent!AA3893</f>
        <v/>
      </c>
    </row>
    <row r="3893" spans="1:11" x14ac:dyDescent="0.2">
      <c r="A3893" t="str">
        <f>LayerWaterContent!Q3894</f>
        <v>LandPIrrigationTwoPerWeekCoverTypeLucerne</v>
      </c>
      <c r="B3893" s="9">
        <f>LayerWaterContent!R3894</f>
        <v>41259</v>
      </c>
      <c r="C3893">
        <f>LayerWaterContent!S3894</f>
        <v>0.21350000000000002</v>
      </c>
      <c r="D3893">
        <f>LayerWaterContent!T3894</f>
        <v>0.24875</v>
      </c>
      <c r="E3893" t="str">
        <f>LayerWaterContent!U3894</f>
        <v/>
      </c>
      <c r="F3893" t="str">
        <f>LayerWaterContent!V3894</f>
        <v/>
      </c>
      <c r="G3893" t="str">
        <f>LayerWaterContent!W3894</f>
        <v/>
      </c>
      <c r="H3893" t="str">
        <f>LayerWaterContent!X3894</f>
        <v/>
      </c>
      <c r="I3893" t="str">
        <f>LayerWaterContent!Y3894</f>
        <v/>
      </c>
      <c r="J3893" t="str">
        <f>LayerWaterContent!Z3894</f>
        <v/>
      </c>
      <c r="K3893" t="str">
        <f>LayerWaterContent!AA3894</f>
        <v/>
      </c>
    </row>
    <row r="3894" spans="1:11" x14ac:dyDescent="0.2">
      <c r="A3894" t="str">
        <f>LayerWaterContent!Q3895</f>
        <v>LandPIrrigationNoneCoverTypePasture</v>
      </c>
      <c r="B3894" s="9">
        <f>LayerWaterContent!R3895</f>
        <v>41259</v>
      </c>
      <c r="C3894">
        <f>LayerWaterContent!S3895</f>
        <v>0.10575000000000001</v>
      </c>
      <c r="D3894">
        <f>LayerWaterContent!T3895</f>
        <v>0.15550000000000003</v>
      </c>
      <c r="E3894" t="str">
        <f>LayerWaterContent!U3895</f>
        <v/>
      </c>
      <c r="F3894" t="str">
        <f>LayerWaterContent!V3895</f>
        <v/>
      </c>
      <c r="G3894" t="str">
        <f>LayerWaterContent!W3895</f>
        <v/>
      </c>
      <c r="H3894" t="str">
        <f>LayerWaterContent!X3895</f>
        <v/>
      </c>
      <c r="I3894" t="str">
        <f>LayerWaterContent!Y3895</f>
        <v/>
      </c>
      <c r="J3894" t="str">
        <f>LayerWaterContent!Z3895</f>
        <v/>
      </c>
      <c r="K3894" t="str">
        <f>LayerWaterContent!AA3895</f>
        <v/>
      </c>
    </row>
    <row r="3895" spans="1:11" x14ac:dyDescent="0.2">
      <c r="A3895" t="str">
        <f>LayerWaterContent!Q3896</f>
        <v>LandPIrrigationOnePerWeekCoverTypePasture</v>
      </c>
      <c r="B3895" s="9">
        <f>LayerWaterContent!R3896</f>
        <v>41259</v>
      </c>
      <c r="C3895">
        <f>LayerWaterContent!S3896</f>
        <v>0.16549999999999998</v>
      </c>
      <c r="D3895">
        <f>LayerWaterContent!T3896</f>
        <v>0.20050000000000001</v>
      </c>
      <c r="E3895" t="str">
        <f>LayerWaterContent!U3896</f>
        <v/>
      </c>
      <c r="F3895" t="str">
        <f>LayerWaterContent!V3896</f>
        <v/>
      </c>
      <c r="G3895" t="str">
        <f>LayerWaterContent!W3896</f>
        <v/>
      </c>
      <c r="H3895" t="str">
        <f>LayerWaterContent!X3896</f>
        <v/>
      </c>
      <c r="I3895" t="str">
        <f>LayerWaterContent!Y3896</f>
        <v/>
      </c>
      <c r="J3895" t="str">
        <f>LayerWaterContent!Z3896</f>
        <v/>
      </c>
      <c r="K3895" t="str">
        <f>LayerWaterContent!AA3896</f>
        <v/>
      </c>
    </row>
    <row r="3896" spans="1:11" x14ac:dyDescent="0.2">
      <c r="A3896" t="str">
        <f>LayerWaterContent!Q3897</f>
        <v>LandPIrrigationThreeWeeklyCoverTypePasture</v>
      </c>
      <c r="B3896" s="9">
        <f>LayerWaterContent!R3897</f>
        <v>41259</v>
      </c>
      <c r="C3896">
        <f>LayerWaterContent!S3897</f>
        <v>0.17825000000000002</v>
      </c>
      <c r="D3896">
        <f>LayerWaterContent!T3897</f>
        <v>0.21974999999999997</v>
      </c>
      <c r="E3896" t="str">
        <f>LayerWaterContent!U3897</f>
        <v/>
      </c>
      <c r="F3896" t="str">
        <f>LayerWaterContent!V3897</f>
        <v/>
      </c>
      <c r="G3896" t="str">
        <f>LayerWaterContent!W3897</f>
        <v/>
      </c>
      <c r="H3896" t="str">
        <f>LayerWaterContent!X3897</f>
        <v/>
      </c>
      <c r="I3896" t="str">
        <f>LayerWaterContent!Y3897</f>
        <v/>
      </c>
      <c r="J3896" t="str">
        <f>LayerWaterContent!Z3897</f>
        <v/>
      </c>
      <c r="K3896" t="str">
        <f>LayerWaterContent!AA3897</f>
        <v/>
      </c>
    </row>
    <row r="3897" spans="1:11" x14ac:dyDescent="0.2">
      <c r="A3897" t="str">
        <f>LayerWaterContent!Q3898</f>
        <v>LandPIrrigationTwoPerWeekCoverTypePasture</v>
      </c>
      <c r="B3897" s="9">
        <f>LayerWaterContent!R3898</f>
        <v>41259</v>
      </c>
      <c r="C3897">
        <f>LayerWaterContent!S3898</f>
        <v>0.16775000000000001</v>
      </c>
      <c r="D3897">
        <f>LayerWaterContent!T3898</f>
        <v>0.255</v>
      </c>
      <c r="E3897" t="str">
        <f>LayerWaterContent!U3898</f>
        <v/>
      </c>
      <c r="F3897" t="str">
        <f>LayerWaterContent!V3898</f>
        <v/>
      </c>
      <c r="G3897" t="str">
        <f>LayerWaterContent!W3898</f>
        <v/>
      </c>
      <c r="H3897" t="str">
        <f>LayerWaterContent!X3898</f>
        <v/>
      </c>
      <c r="I3897" t="str">
        <f>LayerWaterContent!Y3898</f>
        <v/>
      </c>
      <c r="J3897" t="str">
        <f>LayerWaterContent!Z3898</f>
        <v/>
      </c>
      <c r="K3897" t="str">
        <f>LayerWaterContent!AA3898</f>
        <v/>
      </c>
    </row>
    <row r="3898" spans="1:11" x14ac:dyDescent="0.2">
      <c r="A3898" t="str">
        <f>LayerWaterContent!Q3899</f>
        <v>LandPIrrigationNoneCoverTypeLucerne</v>
      </c>
      <c r="B3898" s="9">
        <f>LayerWaterContent!R3899</f>
        <v>41260</v>
      </c>
      <c r="C3898">
        <f>LayerWaterContent!S3899</f>
        <v>9.425E-2</v>
      </c>
      <c r="D3898">
        <f>LayerWaterContent!T3899</f>
        <v>0.126</v>
      </c>
      <c r="E3898" t="str">
        <f>LayerWaterContent!U3899</f>
        <v/>
      </c>
      <c r="F3898" t="str">
        <f>LayerWaterContent!V3899</f>
        <v/>
      </c>
      <c r="G3898" t="str">
        <f>LayerWaterContent!W3899</f>
        <v/>
      </c>
      <c r="H3898" t="str">
        <f>LayerWaterContent!X3899</f>
        <v/>
      </c>
      <c r="I3898" t="str">
        <f>LayerWaterContent!Y3899</f>
        <v/>
      </c>
      <c r="J3898" t="str">
        <f>LayerWaterContent!Z3899</f>
        <v/>
      </c>
      <c r="K3898" t="str">
        <f>LayerWaterContent!AA3899</f>
        <v/>
      </c>
    </row>
    <row r="3899" spans="1:11" x14ac:dyDescent="0.2">
      <c r="A3899" t="str">
        <f>LayerWaterContent!Q3900</f>
        <v>LandPIrrigationOnePerWeekCoverTypeLucerne</v>
      </c>
      <c r="B3899" s="9">
        <f>LayerWaterContent!R3900</f>
        <v>41260</v>
      </c>
      <c r="C3899">
        <f>LayerWaterContent!S3900</f>
        <v>0.18725000000000003</v>
      </c>
      <c r="D3899">
        <f>LayerWaterContent!T3900</f>
        <v>0.23449999999999999</v>
      </c>
      <c r="E3899" t="str">
        <f>LayerWaterContent!U3900</f>
        <v/>
      </c>
      <c r="F3899" t="str">
        <f>LayerWaterContent!V3900</f>
        <v/>
      </c>
      <c r="G3899" t="str">
        <f>LayerWaterContent!W3900</f>
        <v/>
      </c>
      <c r="H3899" t="str">
        <f>LayerWaterContent!X3900</f>
        <v/>
      </c>
      <c r="I3899" t="str">
        <f>LayerWaterContent!Y3900</f>
        <v/>
      </c>
      <c r="J3899" t="str">
        <f>LayerWaterContent!Z3900</f>
        <v/>
      </c>
      <c r="K3899" t="str">
        <f>LayerWaterContent!AA3900</f>
        <v/>
      </c>
    </row>
    <row r="3900" spans="1:11" x14ac:dyDescent="0.2">
      <c r="A3900" t="str">
        <f>LayerWaterContent!Q3901</f>
        <v>LandPIrrigationThreeWeeklyCoverTypeLucerne</v>
      </c>
      <c r="B3900" s="9">
        <f>LayerWaterContent!R3901</f>
        <v>41260</v>
      </c>
      <c r="C3900">
        <f>LayerWaterContent!S3901</f>
        <v>0.16800000000000001</v>
      </c>
      <c r="D3900">
        <f>LayerWaterContent!T3901</f>
        <v>0.20424999999999999</v>
      </c>
      <c r="E3900" t="str">
        <f>LayerWaterContent!U3901</f>
        <v/>
      </c>
      <c r="F3900" t="str">
        <f>LayerWaterContent!V3901</f>
        <v/>
      </c>
      <c r="G3900" t="str">
        <f>LayerWaterContent!W3901</f>
        <v/>
      </c>
      <c r="H3900" t="str">
        <f>LayerWaterContent!X3901</f>
        <v/>
      </c>
      <c r="I3900" t="str">
        <f>LayerWaterContent!Y3901</f>
        <v/>
      </c>
      <c r="J3900" t="str">
        <f>LayerWaterContent!Z3901</f>
        <v/>
      </c>
      <c r="K3900" t="str">
        <f>LayerWaterContent!AA3901</f>
        <v/>
      </c>
    </row>
    <row r="3901" spans="1:11" x14ac:dyDescent="0.2">
      <c r="A3901" t="str">
        <f>LayerWaterContent!Q3902</f>
        <v>LandPIrrigationTwoPerWeekCoverTypeLucerne</v>
      </c>
      <c r="B3901" s="9">
        <f>LayerWaterContent!R3902</f>
        <v>41260</v>
      </c>
      <c r="C3901">
        <f>LayerWaterContent!S3902</f>
        <v>0.20124999999999998</v>
      </c>
      <c r="D3901">
        <f>LayerWaterContent!T3902</f>
        <v>0.23924999999999999</v>
      </c>
      <c r="E3901" t="str">
        <f>LayerWaterContent!U3902</f>
        <v/>
      </c>
      <c r="F3901" t="str">
        <f>LayerWaterContent!V3902</f>
        <v/>
      </c>
      <c r="G3901" t="str">
        <f>LayerWaterContent!W3902</f>
        <v/>
      </c>
      <c r="H3901" t="str">
        <f>LayerWaterContent!X3902</f>
        <v/>
      </c>
      <c r="I3901" t="str">
        <f>LayerWaterContent!Y3902</f>
        <v/>
      </c>
      <c r="J3901" t="str">
        <f>LayerWaterContent!Z3902</f>
        <v/>
      </c>
      <c r="K3901" t="str">
        <f>LayerWaterContent!AA3902</f>
        <v/>
      </c>
    </row>
    <row r="3902" spans="1:11" x14ac:dyDescent="0.2">
      <c r="A3902" t="str">
        <f>LayerWaterContent!Q3903</f>
        <v>LandPIrrigationNoneCoverTypePasture</v>
      </c>
      <c r="B3902" s="9">
        <f>LayerWaterContent!R3903</f>
        <v>41260</v>
      </c>
      <c r="C3902">
        <f>LayerWaterContent!S3903</f>
        <v>0.10075000000000001</v>
      </c>
      <c r="D3902">
        <f>LayerWaterContent!T3903</f>
        <v>0.14825000000000002</v>
      </c>
      <c r="E3902" t="str">
        <f>LayerWaterContent!U3903</f>
        <v/>
      </c>
      <c r="F3902" t="str">
        <f>LayerWaterContent!V3903</f>
        <v/>
      </c>
      <c r="G3902" t="str">
        <f>LayerWaterContent!W3903</f>
        <v/>
      </c>
      <c r="H3902" t="str">
        <f>LayerWaterContent!X3903</f>
        <v/>
      </c>
      <c r="I3902" t="str">
        <f>LayerWaterContent!Y3903</f>
        <v/>
      </c>
      <c r="J3902" t="str">
        <f>LayerWaterContent!Z3903</f>
        <v/>
      </c>
      <c r="K3902" t="str">
        <f>LayerWaterContent!AA3903</f>
        <v/>
      </c>
    </row>
    <row r="3903" spans="1:11" x14ac:dyDescent="0.2">
      <c r="A3903" t="str">
        <f>LayerWaterContent!Q3904</f>
        <v>LandPIrrigationOnePerWeekCoverTypePasture</v>
      </c>
      <c r="B3903" s="9">
        <f>LayerWaterContent!R3904</f>
        <v>41260</v>
      </c>
      <c r="C3903">
        <f>LayerWaterContent!S3904</f>
        <v>0.15475</v>
      </c>
      <c r="D3903">
        <f>LayerWaterContent!T3904</f>
        <v>0.18774999999999997</v>
      </c>
      <c r="E3903" t="str">
        <f>LayerWaterContent!U3904</f>
        <v/>
      </c>
      <c r="F3903" t="str">
        <f>LayerWaterContent!V3904</f>
        <v/>
      </c>
      <c r="G3903" t="str">
        <f>LayerWaterContent!W3904</f>
        <v/>
      </c>
      <c r="H3903" t="str">
        <f>LayerWaterContent!X3904</f>
        <v/>
      </c>
      <c r="I3903" t="str">
        <f>LayerWaterContent!Y3904</f>
        <v/>
      </c>
      <c r="J3903" t="str">
        <f>LayerWaterContent!Z3904</f>
        <v/>
      </c>
      <c r="K3903" t="str">
        <f>LayerWaterContent!AA3904</f>
        <v/>
      </c>
    </row>
    <row r="3904" spans="1:11" x14ac:dyDescent="0.2">
      <c r="A3904" t="str">
        <f>LayerWaterContent!Q3905</f>
        <v>LandPIrrigationThreeWeeklyCoverTypePasture</v>
      </c>
      <c r="B3904" s="9">
        <f>LayerWaterContent!R3905</f>
        <v>41260</v>
      </c>
      <c r="C3904">
        <f>LayerWaterContent!S3905</f>
        <v>0.16575000000000001</v>
      </c>
      <c r="D3904">
        <f>LayerWaterContent!T3905</f>
        <v>0.20749999999999999</v>
      </c>
      <c r="E3904" t="str">
        <f>LayerWaterContent!U3905</f>
        <v/>
      </c>
      <c r="F3904" t="str">
        <f>LayerWaterContent!V3905</f>
        <v/>
      </c>
      <c r="G3904" t="str">
        <f>LayerWaterContent!W3905</f>
        <v/>
      </c>
      <c r="H3904" t="str">
        <f>LayerWaterContent!X3905</f>
        <v/>
      </c>
      <c r="I3904" t="str">
        <f>LayerWaterContent!Y3905</f>
        <v/>
      </c>
      <c r="J3904" t="str">
        <f>LayerWaterContent!Z3905</f>
        <v/>
      </c>
      <c r="K3904" t="str">
        <f>LayerWaterContent!AA3905</f>
        <v/>
      </c>
    </row>
    <row r="3905" spans="1:11" x14ac:dyDescent="0.2">
      <c r="A3905" t="str">
        <f>LayerWaterContent!Q3906</f>
        <v>LandPIrrigationTwoPerWeekCoverTypePasture</v>
      </c>
      <c r="B3905" s="9">
        <f>LayerWaterContent!R3906</f>
        <v>41260</v>
      </c>
      <c r="C3905">
        <f>LayerWaterContent!S3906</f>
        <v>0.15925</v>
      </c>
      <c r="D3905">
        <f>LayerWaterContent!T3906</f>
        <v>0.24375000000000002</v>
      </c>
      <c r="E3905" t="str">
        <f>LayerWaterContent!U3906</f>
        <v/>
      </c>
      <c r="F3905" t="str">
        <f>LayerWaterContent!V3906</f>
        <v/>
      </c>
      <c r="G3905" t="str">
        <f>LayerWaterContent!W3906</f>
        <v/>
      </c>
      <c r="H3905" t="str">
        <f>LayerWaterContent!X3906</f>
        <v/>
      </c>
      <c r="I3905" t="str">
        <f>LayerWaterContent!Y3906</f>
        <v/>
      </c>
      <c r="J3905" t="str">
        <f>LayerWaterContent!Z3906</f>
        <v/>
      </c>
      <c r="K3905" t="str">
        <f>LayerWaterContent!AA3906</f>
        <v/>
      </c>
    </row>
    <row r="3906" spans="1:11" x14ac:dyDescent="0.2">
      <c r="A3906" t="str">
        <f>LayerWaterContent!Q3907</f>
        <v>LandPIrrigationNoneCoverTypeLucerne</v>
      </c>
      <c r="B3906" s="9">
        <f>LayerWaterContent!R3907</f>
        <v>41261</v>
      </c>
      <c r="C3906">
        <f>LayerWaterContent!S3907</f>
        <v>9.0500000000000011E-2</v>
      </c>
      <c r="D3906">
        <f>LayerWaterContent!T3907</f>
        <v>0.12225</v>
      </c>
      <c r="E3906" t="str">
        <f>LayerWaterContent!U3907</f>
        <v/>
      </c>
      <c r="F3906" t="str">
        <f>LayerWaterContent!V3907</f>
        <v/>
      </c>
      <c r="G3906" t="str">
        <f>LayerWaterContent!W3907</f>
        <v/>
      </c>
      <c r="H3906" t="str">
        <f>LayerWaterContent!X3907</f>
        <v/>
      </c>
      <c r="I3906" t="str">
        <f>LayerWaterContent!Y3907</f>
        <v/>
      </c>
      <c r="J3906" t="str">
        <f>LayerWaterContent!Z3907</f>
        <v/>
      </c>
      <c r="K3906" t="str">
        <f>LayerWaterContent!AA3907</f>
        <v/>
      </c>
    </row>
    <row r="3907" spans="1:11" x14ac:dyDescent="0.2">
      <c r="A3907" t="str">
        <f>LayerWaterContent!Q3908</f>
        <v>LandPIrrigationOnePerWeekCoverTypeLucerne</v>
      </c>
      <c r="B3907" s="9">
        <f>LayerWaterContent!R3908</f>
        <v>41261</v>
      </c>
      <c r="C3907">
        <f>LayerWaterContent!S3908</f>
        <v>0.17499999999999999</v>
      </c>
      <c r="D3907">
        <f>LayerWaterContent!T3908</f>
        <v>0.22175000000000003</v>
      </c>
      <c r="E3907" t="str">
        <f>LayerWaterContent!U3908</f>
        <v/>
      </c>
      <c r="F3907" t="str">
        <f>LayerWaterContent!V3908</f>
        <v/>
      </c>
      <c r="G3907" t="str">
        <f>LayerWaterContent!W3908</f>
        <v/>
      </c>
      <c r="H3907" t="str">
        <f>LayerWaterContent!X3908</f>
        <v/>
      </c>
      <c r="I3907" t="str">
        <f>LayerWaterContent!Y3908</f>
        <v/>
      </c>
      <c r="J3907" t="str">
        <f>LayerWaterContent!Z3908</f>
        <v/>
      </c>
      <c r="K3907" t="str">
        <f>LayerWaterContent!AA3908</f>
        <v/>
      </c>
    </row>
    <row r="3908" spans="1:11" x14ac:dyDescent="0.2">
      <c r="A3908" t="str">
        <f>LayerWaterContent!Q3909</f>
        <v>LandPIrrigationThreeWeeklyCoverTypeLucerne</v>
      </c>
      <c r="B3908" s="9">
        <f>LayerWaterContent!R3909</f>
        <v>41261</v>
      </c>
      <c r="C3908">
        <f>LayerWaterContent!S3909</f>
        <v>0.15350000000000003</v>
      </c>
      <c r="D3908">
        <f>LayerWaterContent!T3909</f>
        <v>0.18999999999999997</v>
      </c>
      <c r="E3908" t="str">
        <f>LayerWaterContent!U3909</f>
        <v/>
      </c>
      <c r="F3908" t="str">
        <f>LayerWaterContent!V3909</f>
        <v/>
      </c>
      <c r="G3908" t="str">
        <f>LayerWaterContent!W3909</f>
        <v/>
      </c>
      <c r="H3908" t="str">
        <f>LayerWaterContent!X3909</f>
        <v/>
      </c>
      <c r="I3908" t="str">
        <f>LayerWaterContent!Y3909</f>
        <v/>
      </c>
      <c r="J3908" t="str">
        <f>LayerWaterContent!Z3909</f>
        <v/>
      </c>
      <c r="K3908" t="str">
        <f>LayerWaterContent!AA3909</f>
        <v/>
      </c>
    </row>
    <row r="3909" spans="1:11" x14ac:dyDescent="0.2">
      <c r="A3909" t="str">
        <f>LayerWaterContent!Q3910</f>
        <v>LandPIrrigationTwoPerWeekCoverTypeLucerne</v>
      </c>
      <c r="B3909" s="9">
        <f>LayerWaterContent!R3910</f>
        <v>41261</v>
      </c>
      <c r="C3909">
        <f>LayerWaterContent!S3910</f>
        <v>0.23549999999999999</v>
      </c>
      <c r="D3909">
        <f>LayerWaterContent!T3910</f>
        <v>0.25600000000000001</v>
      </c>
      <c r="E3909" t="str">
        <f>LayerWaterContent!U3910</f>
        <v/>
      </c>
      <c r="F3909" t="str">
        <f>LayerWaterContent!V3910</f>
        <v/>
      </c>
      <c r="G3909" t="str">
        <f>LayerWaterContent!W3910</f>
        <v/>
      </c>
      <c r="H3909" t="str">
        <f>LayerWaterContent!X3910</f>
        <v/>
      </c>
      <c r="I3909" t="str">
        <f>LayerWaterContent!Y3910</f>
        <v/>
      </c>
      <c r="J3909" t="str">
        <f>LayerWaterContent!Z3910</f>
        <v/>
      </c>
      <c r="K3909" t="str">
        <f>LayerWaterContent!AA3910</f>
        <v/>
      </c>
    </row>
    <row r="3910" spans="1:11" x14ac:dyDescent="0.2">
      <c r="A3910" t="str">
        <f>LayerWaterContent!Q3911</f>
        <v>LandPIrrigationNoneCoverTypePasture</v>
      </c>
      <c r="B3910" s="9">
        <f>LayerWaterContent!R3911</f>
        <v>41261</v>
      </c>
      <c r="C3910">
        <f>LayerWaterContent!S3911</f>
        <v>9.6750000000000003E-2</v>
      </c>
      <c r="D3910">
        <f>LayerWaterContent!T3911</f>
        <v>0.14125000000000001</v>
      </c>
      <c r="E3910" t="str">
        <f>LayerWaterContent!U3911</f>
        <v/>
      </c>
      <c r="F3910" t="str">
        <f>LayerWaterContent!V3911</f>
        <v/>
      </c>
      <c r="G3910" t="str">
        <f>LayerWaterContent!W3911</f>
        <v/>
      </c>
      <c r="H3910" t="str">
        <f>LayerWaterContent!X3911</f>
        <v/>
      </c>
      <c r="I3910" t="str">
        <f>LayerWaterContent!Y3911</f>
        <v/>
      </c>
      <c r="J3910" t="str">
        <f>LayerWaterContent!Z3911</f>
        <v/>
      </c>
      <c r="K3910" t="str">
        <f>LayerWaterContent!AA3911</f>
        <v/>
      </c>
    </row>
    <row r="3911" spans="1:11" x14ac:dyDescent="0.2">
      <c r="A3911" t="str">
        <f>LayerWaterContent!Q3912</f>
        <v>LandPIrrigationOnePerWeekCoverTypePasture</v>
      </c>
      <c r="B3911" s="9">
        <f>LayerWaterContent!R3912</f>
        <v>41261</v>
      </c>
      <c r="C3911">
        <f>LayerWaterContent!S3912</f>
        <v>0.14524999999999999</v>
      </c>
      <c r="D3911">
        <f>LayerWaterContent!T3912</f>
        <v>0.17500000000000002</v>
      </c>
      <c r="E3911" t="str">
        <f>LayerWaterContent!U3912</f>
        <v/>
      </c>
      <c r="F3911" t="str">
        <f>LayerWaterContent!V3912</f>
        <v/>
      </c>
      <c r="G3911" t="str">
        <f>LayerWaterContent!W3912</f>
        <v/>
      </c>
      <c r="H3911" t="str">
        <f>LayerWaterContent!X3912</f>
        <v/>
      </c>
      <c r="I3911" t="str">
        <f>LayerWaterContent!Y3912</f>
        <v/>
      </c>
      <c r="J3911" t="str">
        <f>LayerWaterContent!Z3912</f>
        <v/>
      </c>
      <c r="K3911" t="str">
        <f>LayerWaterContent!AA3912</f>
        <v/>
      </c>
    </row>
    <row r="3912" spans="1:11" x14ac:dyDescent="0.2">
      <c r="A3912" t="str">
        <f>LayerWaterContent!Q3913</f>
        <v>LandPIrrigationThreeWeeklyCoverTypePasture</v>
      </c>
      <c r="B3912" s="9">
        <f>LayerWaterContent!R3913</f>
        <v>41261</v>
      </c>
      <c r="C3912">
        <f>LayerWaterContent!S3913</f>
        <v>0.155</v>
      </c>
      <c r="D3912">
        <f>LayerWaterContent!T3913</f>
        <v>0.19500000000000001</v>
      </c>
      <c r="E3912" t="str">
        <f>LayerWaterContent!U3913</f>
        <v/>
      </c>
      <c r="F3912" t="str">
        <f>LayerWaterContent!V3913</f>
        <v/>
      </c>
      <c r="G3912" t="str">
        <f>LayerWaterContent!W3913</f>
        <v/>
      </c>
      <c r="H3912" t="str">
        <f>LayerWaterContent!X3913</f>
        <v/>
      </c>
      <c r="I3912" t="str">
        <f>LayerWaterContent!Y3913</f>
        <v/>
      </c>
      <c r="J3912" t="str">
        <f>LayerWaterContent!Z3913</f>
        <v/>
      </c>
      <c r="K3912" t="str">
        <f>LayerWaterContent!AA3913</f>
        <v/>
      </c>
    </row>
    <row r="3913" spans="1:11" x14ac:dyDescent="0.2">
      <c r="A3913" t="str">
        <f>LayerWaterContent!Q3914</f>
        <v>LandPIrrigationTwoPerWeekCoverTypePasture</v>
      </c>
      <c r="B3913" s="9">
        <f>LayerWaterContent!R3914</f>
        <v>41261</v>
      </c>
      <c r="C3913">
        <f>LayerWaterContent!S3914</f>
        <v>0.16575000000000001</v>
      </c>
      <c r="D3913">
        <f>LayerWaterContent!T3914</f>
        <v>0.26950000000000002</v>
      </c>
      <c r="E3913" t="str">
        <f>LayerWaterContent!U3914</f>
        <v/>
      </c>
      <c r="F3913" t="str">
        <f>LayerWaterContent!V3914</f>
        <v/>
      </c>
      <c r="G3913" t="str">
        <f>LayerWaterContent!W3914</f>
        <v/>
      </c>
      <c r="H3913" t="str">
        <f>LayerWaterContent!X3914</f>
        <v/>
      </c>
      <c r="I3913" t="str">
        <f>LayerWaterContent!Y3914</f>
        <v/>
      </c>
      <c r="J3913" t="str">
        <f>LayerWaterContent!Z3914</f>
        <v/>
      </c>
      <c r="K3913" t="str">
        <f>LayerWaterContent!AA3914</f>
        <v/>
      </c>
    </row>
    <row r="3914" spans="1:11" x14ac:dyDescent="0.2">
      <c r="A3914" t="str">
        <f>LayerWaterContent!Q3915</f>
        <v>LandPIrrigationNoneCoverTypeLucerne</v>
      </c>
      <c r="B3914" s="9">
        <f>LayerWaterContent!R3915</f>
        <v>41262</v>
      </c>
      <c r="C3914">
        <f>LayerWaterContent!S3915</f>
        <v>9.1499999999999998E-2</v>
      </c>
      <c r="D3914">
        <f>LayerWaterContent!T3915</f>
        <v>0.12125</v>
      </c>
      <c r="E3914">
        <f>LayerWaterContent!U3915</f>
        <v>0.13575000000000001</v>
      </c>
      <c r="F3914">
        <f>LayerWaterContent!V3915</f>
        <v>9.7000000000000003E-2</v>
      </c>
      <c r="G3914">
        <f>LayerWaterContent!W3915</f>
        <v>6.0499999999999998E-2</v>
      </c>
      <c r="H3914">
        <f>LayerWaterContent!X3915</f>
        <v>5.8249999999999996E-2</v>
      </c>
      <c r="I3914">
        <f>LayerWaterContent!Y3915</f>
        <v>5.9499999999999997E-2</v>
      </c>
      <c r="J3914">
        <f>LayerWaterContent!Z3915</f>
        <v>6.5000000000000002E-2</v>
      </c>
      <c r="K3914">
        <f>LayerWaterContent!AA3915</f>
        <v>7.1000000000000008E-2</v>
      </c>
    </row>
    <row r="3915" spans="1:11" x14ac:dyDescent="0.2">
      <c r="A3915" t="str">
        <f>LayerWaterContent!Q3916</f>
        <v>LandPIrrigationOnePerWeekCoverTypeLucerne</v>
      </c>
      <c r="B3915" s="9">
        <f>LayerWaterContent!R3916</f>
        <v>41262</v>
      </c>
      <c r="C3915">
        <f>LayerWaterContent!S3916</f>
        <v>0.17600000000000002</v>
      </c>
      <c r="D3915">
        <f>LayerWaterContent!T3916</f>
        <v>0.21975</v>
      </c>
      <c r="E3915">
        <f>LayerWaterContent!U3916</f>
        <v>0.28292618344366322</v>
      </c>
      <c r="F3915">
        <f>LayerWaterContent!V3916</f>
        <v>0.14657653978125654</v>
      </c>
      <c r="G3915">
        <f>LayerWaterContent!W3916</f>
        <v>8.9749999999999996E-2</v>
      </c>
      <c r="H3915">
        <f>LayerWaterContent!X3916</f>
        <v>8.3500000000000005E-2</v>
      </c>
      <c r="I3915">
        <f>LayerWaterContent!Y3916</f>
        <v>9.9971699463759361E-2</v>
      </c>
      <c r="J3915">
        <f>LayerWaterContent!Z3916</f>
        <v>9.9663434673286547E-2</v>
      </c>
      <c r="K3915">
        <f>LayerWaterContent!AA3916</f>
        <v>0.10950000000000001</v>
      </c>
    </row>
    <row r="3916" spans="1:11" x14ac:dyDescent="0.2">
      <c r="A3916" t="str">
        <f>LayerWaterContent!Q3917</f>
        <v>LandPIrrigationThreeWeeklyCoverTypeLucerne</v>
      </c>
      <c r="B3916" s="9">
        <f>LayerWaterContent!R3917</f>
        <v>41262</v>
      </c>
      <c r="C3916">
        <f>LayerWaterContent!S3917</f>
        <v>0.15475</v>
      </c>
      <c r="D3916">
        <f>LayerWaterContent!T3917</f>
        <v>0.18824999999999997</v>
      </c>
      <c r="E3916">
        <f>LayerWaterContent!U3917</f>
        <v>0.21996062489579657</v>
      </c>
      <c r="F3916">
        <f>LayerWaterContent!V3917</f>
        <v>0.10391114017255945</v>
      </c>
      <c r="G3916">
        <f>LayerWaterContent!W3917</f>
        <v>7.4499999999999997E-2</v>
      </c>
      <c r="H3916">
        <f>LayerWaterContent!X3917</f>
        <v>6.5250000000000002E-2</v>
      </c>
      <c r="I3916">
        <f>LayerWaterContent!Y3917</f>
        <v>6.2307284434511709E-2</v>
      </c>
      <c r="J3916">
        <f>LayerWaterContent!Z3917</f>
        <v>6.3665068507006123E-2</v>
      </c>
      <c r="K3916">
        <f>LayerWaterContent!AA3917</f>
        <v>9.3289651271377033E-2</v>
      </c>
    </row>
    <row r="3917" spans="1:11" x14ac:dyDescent="0.2">
      <c r="A3917" t="str">
        <f>LayerWaterContent!Q3918</f>
        <v>LandPIrrigationTwoPerWeekCoverTypeLucerne</v>
      </c>
      <c r="B3917" s="9">
        <f>LayerWaterContent!R3918</f>
        <v>41262</v>
      </c>
      <c r="C3917">
        <f>LayerWaterContent!S3918</f>
        <v>0.23099999999999998</v>
      </c>
      <c r="D3917">
        <f>LayerWaterContent!T3918</f>
        <v>0.25524999999999998</v>
      </c>
      <c r="E3917">
        <f>LayerWaterContent!U3918</f>
        <v>0.32900000000000001</v>
      </c>
      <c r="F3917">
        <f>LayerWaterContent!V3918</f>
        <v>0.14050000000000001</v>
      </c>
      <c r="G3917">
        <f>LayerWaterContent!W3918</f>
        <v>9.0672575077540826E-2</v>
      </c>
      <c r="H3917">
        <f>LayerWaterContent!X3918</f>
        <v>8.3388960590994876E-2</v>
      </c>
      <c r="I3917">
        <f>LayerWaterContent!Y3918</f>
        <v>9.2749999999999999E-2</v>
      </c>
      <c r="J3917">
        <f>LayerWaterContent!Z3918</f>
        <v>0.1</v>
      </c>
      <c r="K3917">
        <f>LayerWaterContent!AA3918</f>
        <v>0.114</v>
      </c>
    </row>
    <row r="3918" spans="1:11" x14ac:dyDescent="0.2">
      <c r="A3918" t="str">
        <f>LayerWaterContent!Q3919</f>
        <v>LandPIrrigationNoneCoverTypePasture</v>
      </c>
      <c r="B3918" s="9">
        <f>LayerWaterContent!R3919</f>
        <v>41262</v>
      </c>
      <c r="C3918">
        <f>LayerWaterContent!S3919</f>
        <v>9.7500000000000003E-2</v>
      </c>
      <c r="D3918">
        <f>LayerWaterContent!T3919</f>
        <v>0.13975000000000001</v>
      </c>
      <c r="E3918">
        <f>LayerWaterContent!U3919</f>
        <v>0.18724999999999997</v>
      </c>
      <c r="F3918">
        <f>LayerWaterContent!V3919</f>
        <v>0.12500000000000003</v>
      </c>
      <c r="G3918">
        <f>LayerWaterContent!W3919</f>
        <v>8.2693334017665002E-2</v>
      </c>
      <c r="H3918">
        <f>LayerWaterContent!X3919</f>
        <v>0.10324999999999999</v>
      </c>
      <c r="I3918">
        <f>LayerWaterContent!Y3919</f>
        <v>0.11424999999999999</v>
      </c>
      <c r="J3918">
        <f>LayerWaterContent!Z3919</f>
        <v>0.10650000000000001</v>
      </c>
      <c r="K3918">
        <f>LayerWaterContent!AA3919</f>
        <v>0.11649999999999999</v>
      </c>
    </row>
    <row r="3919" spans="1:11" x14ac:dyDescent="0.2">
      <c r="A3919" t="str">
        <f>LayerWaterContent!Q3920</f>
        <v>LandPIrrigationOnePerWeekCoverTypePasture</v>
      </c>
      <c r="B3919" s="9">
        <f>LayerWaterContent!R3920</f>
        <v>41262</v>
      </c>
      <c r="C3919">
        <f>LayerWaterContent!S3920</f>
        <v>0.14625000000000002</v>
      </c>
      <c r="D3919">
        <f>LayerWaterContent!T3920</f>
        <v>0.17425000000000002</v>
      </c>
      <c r="E3919">
        <f>LayerWaterContent!U3920</f>
        <v>0.24</v>
      </c>
      <c r="F3919">
        <f>LayerWaterContent!V3920</f>
        <v>0.11474999999999999</v>
      </c>
      <c r="G3919">
        <f>LayerWaterContent!W3920</f>
        <v>9.5250000000000001E-2</v>
      </c>
      <c r="H3919">
        <f>LayerWaterContent!X3920</f>
        <v>9.5750000000000002E-2</v>
      </c>
      <c r="I3919">
        <f>LayerWaterContent!Y3920</f>
        <v>0.10099999999999998</v>
      </c>
      <c r="J3919">
        <f>LayerWaterContent!Z3920</f>
        <v>0.11575000000000001</v>
      </c>
      <c r="K3919">
        <f>LayerWaterContent!AA3920</f>
        <v>0.114</v>
      </c>
    </row>
    <row r="3920" spans="1:11" x14ac:dyDescent="0.2">
      <c r="A3920" t="str">
        <f>LayerWaterContent!Q3921</f>
        <v>LandPIrrigationThreeWeeklyCoverTypePasture</v>
      </c>
      <c r="B3920" s="9">
        <f>LayerWaterContent!R3921</f>
        <v>41262</v>
      </c>
      <c r="C3920">
        <f>LayerWaterContent!S3921</f>
        <v>0.15575</v>
      </c>
      <c r="D3920">
        <f>LayerWaterContent!T3921</f>
        <v>0.19350000000000001</v>
      </c>
      <c r="E3920">
        <f>LayerWaterContent!U3921</f>
        <v>0.29092830520144747</v>
      </c>
      <c r="F3920">
        <f>LayerWaterContent!V3921</f>
        <v>0.18</v>
      </c>
      <c r="G3920">
        <f>LayerWaterContent!W3921</f>
        <v>0.11825000000000001</v>
      </c>
      <c r="H3920">
        <f>LayerWaterContent!X3921</f>
        <v>9.1999999999999998E-2</v>
      </c>
      <c r="I3920">
        <f>LayerWaterContent!Y3921</f>
        <v>9.7750000000000004E-2</v>
      </c>
      <c r="J3920">
        <f>LayerWaterContent!Z3921</f>
        <v>0.10949999999999999</v>
      </c>
      <c r="K3920">
        <f>LayerWaterContent!AA3921</f>
        <v>0.12825</v>
      </c>
    </row>
    <row r="3921" spans="1:11" x14ac:dyDescent="0.2">
      <c r="A3921" t="str">
        <f>LayerWaterContent!Q3922</f>
        <v>LandPIrrigationTwoPerWeekCoverTypePasture</v>
      </c>
      <c r="B3921" s="9">
        <f>LayerWaterContent!R3922</f>
        <v>41262</v>
      </c>
      <c r="C3921">
        <f>LayerWaterContent!S3922</f>
        <v>0.16999999999999998</v>
      </c>
      <c r="D3921">
        <f>LayerWaterContent!T3922</f>
        <v>0.26624999999999999</v>
      </c>
      <c r="E3921">
        <f>LayerWaterContent!U3922</f>
        <v>0.36575000000000002</v>
      </c>
      <c r="F3921">
        <f>LayerWaterContent!V3922</f>
        <v>0.28949999999999998</v>
      </c>
      <c r="G3921">
        <f>LayerWaterContent!W3922</f>
        <v>0.14064994752045984</v>
      </c>
      <c r="H3921">
        <f>LayerWaterContent!X3922</f>
        <v>0.13400000000000001</v>
      </c>
      <c r="I3921">
        <f>LayerWaterContent!Y3922</f>
        <v>0.15325</v>
      </c>
      <c r="J3921">
        <f>LayerWaterContent!Z3922</f>
        <v>0.13775000000000001</v>
      </c>
      <c r="K3921">
        <f>LayerWaterContent!AA3922</f>
        <v>0.15200000000000002</v>
      </c>
    </row>
    <row r="3922" spans="1:11" x14ac:dyDescent="0.2">
      <c r="A3922" t="str">
        <f>LayerWaterContent!Q3923</f>
        <v>LandPIrrigationNoneCoverTypeLucerne</v>
      </c>
      <c r="B3922" s="9">
        <f>LayerWaterContent!R3923</f>
        <v>41263</v>
      </c>
      <c r="C3922">
        <f>LayerWaterContent!S3923</f>
        <v>8.8499999999999995E-2</v>
      </c>
      <c r="D3922">
        <f>LayerWaterContent!T3923</f>
        <v>0.121</v>
      </c>
      <c r="E3922" t="str">
        <f>LayerWaterContent!U3923</f>
        <v/>
      </c>
      <c r="F3922" t="str">
        <f>LayerWaterContent!V3923</f>
        <v/>
      </c>
      <c r="G3922" t="str">
        <f>LayerWaterContent!W3923</f>
        <v/>
      </c>
      <c r="H3922" t="str">
        <f>LayerWaterContent!X3923</f>
        <v/>
      </c>
      <c r="I3922" t="str">
        <f>LayerWaterContent!Y3923</f>
        <v/>
      </c>
      <c r="J3922" t="str">
        <f>LayerWaterContent!Z3923</f>
        <v/>
      </c>
      <c r="K3922" t="str">
        <f>LayerWaterContent!AA3923</f>
        <v/>
      </c>
    </row>
    <row r="3923" spans="1:11" x14ac:dyDescent="0.2">
      <c r="A3923" t="str">
        <f>LayerWaterContent!Q3924</f>
        <v>LandPIrrigationOnePerWeekCoverTypeLucerne</v>
      </c>
      <c r="B3923" s="9">
        <f>LayerWaterContent!R3924</f>
        <v>41263</v>
      </c>
      <c r="C3923">
        <f>LayerWaterContent!S3924</f>
        <v>0.17</v>
      </c>
      <c r="D3923">
        <f>LayerWaterContent!T3924</f>
        <v>0.21625</v>
      </c>
      <c r="E3923" t="str">
        <f>LayerWaterContent!U3924</f>
        <v/>
      </c>
      <c r="F3923" t="str">
        <f>LayerWaterContent!V3924</f>
        <v/>
      </c>
      <c r="G3923" t="str">
        <f>LayerWaterContent!W3924</f>
        <v/>
      </c>
      <c r="H3923" t="str">
        <f>LayerWaterContent!X3924</f>
        <v/>
      </c>
      <c r="I3923" t="str">
        <f>LayerWaterContent!Y3924</f>
        <v/>
      </c>
      <c r="J3923" t="str">
        <f>LayerWaterContent!Z3924</f>
        <v/>
      </c>
      <c r="K3923" t="str">
        <f>LayerWaterContent!AA3924</f>
        <v/>
      </c>
    </row>
    <row r="3924" spans="1:11" x14ac:dyDescent="0.2">
      <c r="A3924" t="str">
        <f>LayerWaterContent!Q3925</f>
        <v>LandPIrrigationThreeWeeklyCoverTypeLucerne</v>
      </c>
      <c r="B3924" s="9">
        <f>LayerWaterContent!R3925</f>
        <v>41263</v>
      </c>
      <c r="C3924">
        <f>LayerWaterContent!S3925</f>
        <v>0.14850000000000002</v>
      </c>
      <c r="D3924">
        <f>LayerWaterContent!T3925</f>
        <v>0.18525000000000003</v>
      </c>
      <c r="E3924" t="str">
        <f>LayerWaterContent!U3925</f>
        <v/>
      </c>
      <c r="F3924" t="str">
        <f>LayerWaterContent!V3925</f>
        <v/>
      </c>
      <c r="G3924" t="str">
        <f>LayerWaterContent!W3925</f>
        <v/>
      </c>
      <c r="H3924" t="str">
        <f>LayerWaterContent!X3925</f>
        <v/>
      </c>
      <c r="I3924" t="str">
        <f>LayerWaterContent!Y3925</f>
        <v/>
      </c>
      <c r="J3924" t="str">
        <f>LayerWaterContent!Z3925</f>
        <v/>
      </c>
      <c r="K3924" t="str">
        <f>LayerWaterContent!AA3925</f>
        <v/>
      </c>
    </row>
    <row r="3925" spans="1:11" x14ac:dyDescent="0.2">
      <c r="A3925" t="str">
        <f>LayerWaterContent!Q3926</f>
        <v>LandPIrrigationTwoPerWeekCoverTypeLucerne</v>
      </c>
      <c r="B3925" s="9">
        <f>LayerWaterContent!R3926</f>
        <v>41263</v>
      </c>
      <c r="C3925">
        <f>LayerWaterContent!S3926</f>
        <v>0.21875</v>
      </c>
      <c r="D3925">
        <f>LayerWaterContent!T3926</f>
        <v>0.253</v>
      </c>
      <c r="E3925" t="str">
        <f>LayerWaterContent!U3926</f>
        <v/>
      </c>
      <c r="F3925" t="str">
        <f>LayerWaterContent!V3926</f>
        <v/>
      </c>
      <c r="G3925" t="str">
        <f>LayerWaterContent!W3926</f>
        <v/>
      </c>
      <c r="H3925" t="str">
        <f>LayerWaterContent!X3926</f>
        <v/>
      </c>
      <c r="I3925" t="str">
        <f>LayerWaterContent!Y3926</f>
        <v/>
      </c>
      <c r="J3925" t="str">
        <f>LayerWaterContent!Z3926</f>
        <v/>
      </c>
      <c r="K3925" t="str">
        <f>LayerWaterContent!AA3926</f>
        <v/>
      </c>
    </row>
    <row r="3926" spans="1:11" x14ac:dyDescent="0.2">
      <c r="A3926" t="str">
        <f>LayerWaterContent!Q3927</f>
        <v>LandPIrrigationNoneCoverTypePasture</v>
      </c>
      <c r="B3926" s="9">
        <f>LayerWaterContent!R3927</f>
        <v>41263</v>
      </c>
      <c r="C3926">
        <f>LayerWaterContent!S3927</f>
        <v>9.5250000000000001E-2</v>
      </c>
      <c r="D3926">
        <f>LayerWaterContent!T3927</f>
        <v>0.13800000000000001</v>
      </c>
      <c r="E3926" t="str">
        <f>LayerWaterContent!U3927</f>
        <v/>
      </c>
      <c r="F3926" t="str">
        <f>LayerWaterContent!V3927</f>
        <v/>
      </c>
      <c r="G3926" t="str">
        <f>LayerWaterContent!W3927</f>
        <v/>
      </c>
      <c r="H3926" t="str">
        <f>LayerWaterContent!X3927</f>
        <v/>
      </c>
      <c r="I3926" t="str">
        <f>LayerWaterContent!Y3927</f>
        <v/>
      </c>
      <c r="J3926" t="str">
        <f>LayerWaterContent!Z3927</f>
        <v/>
      </c>
      <c r="K3926" t="str">
        <f>LayerWaterContent!AA3927</f>
        <v/>
      </c>
    </row>
    <row r="3927" spans="1:11" x14ac:dyDescent="0.2">
      <c r="A3927" t="str">
        <f>LayerWaterContent!Q3928</f>
        <v>LandPIrrigationOnePerWeekCoverTypePasture</v>
      </c>
      <c r="B3927" s="9">
        <f>LayerWaterContent!R3928</f>
        <v>41263</v>
      </c>
      <c r="C3927">
        <f>LayerWaterContent!S3928</f>
        <v>0.14175000000000001</v>
      </c>
      <c r="D3927">
        <f>LayerWaterContent!T3928</f>
        <v>0.17175000000000001</v>
      </c>
      <c r="E3927" t="str">
        <f>LayerWaterContent!U3928</f>
        <v/>
      </c>
      <c r="F3927" t="str">
        <f>LayerWaterContent!V3928</f>
        <v/>
      </c>
      <c r="G3927" t="str">
        <f>LayerWaterContent!W3928</f>
        <v/>
      </c>
      <c r="H3927" t="str">
        <f>LayerWaterContent!X3928</f>
        <v/>
      </c>
      <c r="I3927" t="str">
        <f>LayerWaterContent!Y3928</f>
        <v/>
      </c>
      <c r="J3927" t="str">
        <f>LayerWaterContent!Z3928</f>
        <v/>
      </c>
      <c r="K3927" t="str">
        <f>LayerWaterContent!AA3928</f>
        <v/>
      </c>
    </row>
    <row r="3928" spans="1:11" x14ac:dyDescent="0.2">
      <c r="A3928" t="str">
        <f>LayerWaterContent!Q3929</f>
        <v>LandPIrrigationThreeWeeklyCoverTypePasture</v>
      </c>
      <c r="B3928" s="9">
        <f>LayerWaterContent!R3929</f>
        <v>41263</v>
      </c>
      <c r="C3928">
        <f>LayerWaterContent!S3929</f>
        <v>0.15024999999999999</v>
      </c>
      <c r="D3928">
        <f>LayerWaterContent!T3929</f>
        <v>0.18924999999999997</v>
      </c>
      <c r="E3928" t="str">
        <f>LayerWaterContent!U3929</f>
        <v/>
      </c>
      <c r="F3928" t="str">
        <f>LayerWaterContent!V3929</f>
        <v/>
      </c>
      <c r="G3928" t="str">
        <f>LayerWaterContent!W3929</f>
        <v/>
      </c>
      <c r="H3928" t="str">
        <f>LayerWaterContent!X3929</f>
        <v/>
      </c>
      <c r="I3928" t="str">
        <f>LayerWaterContent!Y3929</f>
        <v/>
      </c>
      <c r="J3928" t="str">
        <f>LayerWaterContent!Z3929</f>
        <v/>
      </c>
      <c r="K3928" t="str">
        <f>LayerWaterContent!AA3929</f>
        <v/>
      </c>
    </row>
    <row r="3929" spans="1:11" x14ac:dyDescent="0.2">
      <c r="A3929" t="str">
        <f>LayerWaterContent!Q3930</f>
        <v>LandPIrrigationTwoPerWeekCoverTypePasture</v>
      </c>
      <c r="B3929" s="9">
        <f>LayerWaterContent!R3930</f>
        <v>41263</v>
      </c>
      <c r="C3929">
        <f>LayerWaterContent!S3930</f>
        <v>0.16499999999999998</v>
      </c>
      <c r="D3929">
        <f>LayerWaterContent!T3930</f>
        <v>0.26249999999999996</v>
      </c>
      <c r="E3929" t="str">
        <f>LayerWaterContent!U3930</f>
        <v/>
      </c>
      <c r="F3929" t="str">
        <f>LayerWaterContent!V3930</f>
        <v/>
      </c>
      <c r="G3929" t="str">
        <f>LayerWaterContent!W3930</f>
        <v/>
      </c>
      <c r="H3929" t="str">
        <f>LayerWaterContent!X3930</f>
        <v/>
      </c>
      <c r="I3929" t="str">
        <f>LayerWaterContent!Y3930</f>
        <v/>
      </c>
      <c r="J3929" t="str">
        <f>LayerWaterContent!Z3930</f>
        <v/>
      </c>
      <c r="K3929" t="str">
        <f>LayerWaterContent!AA3930</f>
        <v/>
      </c>
    </row>
    <row r="3930" spans="1:11" x14ac:dyDescent="0.2">
      <c r="A3930" t="str">
        <f>LayerWaterContent!Q3931</f>
        <v>LandPIrrigationNoneCoverTypeLucerne</v>
      </c>
      <c r="B3930" s="9">
        <f>LayerWaterContent!R3931</f>
        <v>41264</v>
      </c>
      <c r="C3930">
        <f>LayerWaterContent!S3931</f>
        <v>8.7500000000000008E-2</v>
      </c>
      <c r="D3930">
        <f>LayerWaterContent!T3931</f>
        <v>0.12150000000000001</v>
      </c>
      <c r="E3930" t="str">
        <f>LayerWaterContent!U3931</f>
        <v/>
      </c>
      <c r="F3930" t="str">
        <f>LayerWaterContent!V3931</f>
        <v/>
      </c>
      <c r="G3930" t="str">
        <f>LayerWaterContent!W3931</f>
        <v/>
      </c>
      <c r="H3930" t="str">
        <f>LayerWaterContent!X3931</f>
        <v/>
      </c>
      <c r="I3930" t="str">
        <f>LayerWaterContent!Y3931</f>
        <v/>
      </c>
      <c r="J3930" t="str">
        <f>LayerWaterContent!Z3931</f>
        <v/>
      </c>
      <c r="K3930" t="str">
        <f>LayerWaterContent!AA3931</f>
        <v/>
      </c>
    </row>
    <row r="3931" spans="1:11" x14ac:dyDescent="0.2">
      <c r="A3931" t="str">
        <f>LayerWaterContent!Q3932</f>
        <v>LandPIrrigationOnePerWeekCoverTypeLucerne</v>
      </c>
      <c r="B3931" s="9">
        <f>LayerWaterContent!R3932</f>
        <v>41264</v>
      </c>
      <c r="C3931">
        <f>LayerWaterContent!S3932</f>
        <v>0.17950000000000002</v>
      </c>
      <c r="D3931">
        <f>LayerWaterContent!T3932</f>
        <v>0.2225</v>
      </c>
      <c r="E3931" t="str">
        <f>LayerWaterContent!U3932</f>
        <v/>
      </c>
      <c r="F3931" t="str">
        <f>LayerWaterContent!V3932</f>
        <v/>
      </c>
      <c r="G3931" t="str">
        <f>LayerWaterContent!W3932</f>
        <v/>
      </c>
      <c r="H3931" t="str">
        <f>LayerWaterContent!X3932</f>
        <v/>
      </c>
      <c r="I3931" t="str">
        <f>LayerWaterContent!Y3932</f>
        <v/>
      </c>
      <c r="J3931" t="str">
        <f>LayerWaterContent!Z3932</f>
        <v/>
      </c>
      <c r="K3931" t="str">
        <f>LayerWaterContent!AA3932</f>
        <v/>
      </c>
    </row>
    <row r="3932" spans="1:11" x14ac:dyDescent="0.2">
      <c r="A3932" t="str">
        <f>LayerWaterContent!Q3933</f>
        <v>LandPIrrigationThreeWeeklyCoverTypeLucerne</v>
      </c>
      <c r="B3932" s="9">
        <f>LayerWaterContent!R3933</f>
        <v>41264</v>
      </c>
      <c r="C3932">
        <f>LayerWaterContent!S3933</f>
        <v>0.15100000000000002</v>
      </c>
      <c r="D3932">
        <f>LayerWaterContent!T3933</f>
        <v>0.1855</v>
      </c>
      <c r="E3932" t="str">
        <f>LayerWaterContent!U3933</f>
        <v/>
      </c>
      <c r="F3932" t="str">
        <f>LayerWaterContent!V3933</f>
        <v/>
      </c>
      <c r="G3932" t="str">
        <f>LayerWaterContent!W3933</f>
        <v/>
      </c>
      <c r="H3932" t="str">
        <f>LayerWaterContent!X3933</f>
        <v/>
      </c>
      <c r="I3932" t="str">
        <f>LayerWaterContent!Y3933</f>
        <v/>
      </c>
      <c r="J3932" t="str">
        <f>LayerWaterContent!Z3933</f>
        <v/>
      </c>
      <c r="K3932" t="str">
        <f>LayerWaterContent!AA3933</f>
        <v/>
      </c>
    </row>
    <row r="3933" spans="1:11" x14ac:dyDescent="0.2">
      <c r="A3933" t="str">
        <f>LayerWaterContent!Q3934</f>
        <v>LandPIrrigationTwoPerWeekCoverTypeLucerne</v>
      </c>
      <c r="B3933" s="9">
        <f>LayerWaterContent!R3934</f>
        <v>41264</v>
      </c>
      <c r="C3933">
        <f>LayerWaterContent!S3934</f>
        <v>0.25</v>
      </c>
      <c r="D3933">
        <f>LayerWaterContent!T3934</f>
        <v>0.27575</v>
      </c>
      <c r="E3933" t="str">
        <f>LayerWaterContent!U3934</f>
        <v/>
      </c>
      <c r="F3933" t="str">
        <f>LayerWaterContent!V3934</f>
        <v/>
      </c>
      <c r="G3933" t="str">
        <f>LayerWaterContent!W3934</f>
        <v/>
      </c>
      <c r="H3933" t="str">
        <f>LayerWaterContent!X3934</f>
        <v/>
      </c>
      <c r="I3933" t="str">
        <f>LayerWaterContent!Y3934</f>
        <v/>
      </c>
      <c r="J3933" t="str">
        <f>LayerWaterContent!Z3934</f>
        <v/>
      </c>
      <c r="K3933" t="str">
        <f>LayerWaterContent!AA3934</f>
        <v/>
      </c>
    </row>
    <row r="3934" spans="1:11" x14ac:dyDescent="0.2">
      <c r="A3934" t="str">
        <f>LayerWaterContent!Q3935</f>
        <v>LandPIrrigationNoneCoverTypePasture</v>
      </c>
      <c r="B3934" s="9">
        <f>LayerWaterContent!R3935</f>
        <v>41264</v>
      </c>
      <c r="C3934">
        <f>LayerWaterContent!S3935</f>
        <v>9.4E-2</v>
      </c>
      <c r="D3934">
        <f>LayerWaterContent!T3935</f>
        <v>0.13475000000000001</v>
      </c>
      <c r="E3934" t="str">
        <f>LayerWaterContent!U3935</f>
        <v/>
      </c>
      <c r="F3934" t="str">
        <f>LayerWaterContent!V3935</f>
        <v/>
      </c>
      <c r="G3934" t="str">
        <f>LayerWaterContent!W3935</f>
        <v/>
      </c>
      <c r="H3934" t="str">
        <f>LayerWaterContent!X3935</f>
        <v/>
      </c>
      <c r="I3934" t="str">
        <f>LayerWaterContent!Y3935</f>
        <v/>
      </c>
      <c r="J3934" t="str">
        <f>LayerWaterContent!Z3935</f>
        <v/>
      </c>
      <c r="K3934" t="str">
        <f>LayerWaterContent!AA3935</f>
        <v/>
      </c>
    </row>
    <row r="3935" spans="1:11" x14ac:dyDescent="0.2">
      <c r="A3935" t="str">
        <f>LayerWaterContent!Q3936</f>
        <v>LandPIrrigationOnePerWeekCoverTypePasture</v>
      </c>
      <c r="B3935" s="9">
        <f>LayerWaterContent!R3936</f>
        <v>41264</v>
      </c>
      <c r="C3935">
        <f>LayerWaterContent!S3936</f>
        <v>0.14674999999999999</v>
      </c>
      <c r="D3935">
        <f>LayerWaterContent!T3936</f>
        <v>0.17849999999999999</v>
      </c>
      <c r="E3935" t="str">
        <f>LayerWaterContent!U3936</f>
        <v/>
      </c>
      <c r="F3935" t="str">
        <f>LayerWaterContent!V3936</f>
        <v/>
      </c>
      <c r="G3935" t="str">
        <f>LayerWaterContent!W3936</f>
        <v/>
      </c>
      <c r="H3935" t="str">
        <f>LayerWaterContent!X3936</f>
        <v/>
      </c>
      <c r="I3935" t="str">
        <f>LayerWaterContent!Y3936</f>
        <v/>
      </c>
      <c r="J3935" t="str">
        <f>LayerWaterContent!Z3936</f>
        <v/>
      </c>
      <c r="K3935" t="str">
        <f>LayerWaterContent!AA3936</f>
        <v/>
      </c>
    </row>
    <row r="3936" spans="1:11" x14ac:dyDescent="0.2">
      <c r="A3936" t="str">
        <f>LayerWaterContent!Q3937</f>
        <v>LandPIrrigationThreeWeeklyCoverTypePasture</v>
      </c>
      <c r="B3936" s="9">
        <f>LayerWaterContent!R3937</f>
        <v>41264</v>
      </c>
      <c r="C3936">
        <f>LayerWaterContent!S3937</f>
        <v>0.15024999999999999</v>
      </c>
      <c r="D3936">
        <f>LayerWaterContent!T3937</f>
        <v>0.18675000000000003</v>
      </c>
      <c r="E3936" t="str">
        <f>LayerWaterContent!U3937</f>
        <v/>
      </c>
      <c r="F3936" t="str">
        <f>LayerWaterContent!V3937</f>
        <v/>
      </c>
      <c r="G3936" t="str">
        <f>LayerWaterContent!W3937</f>
        <v/>
      </c>
      <c r="H3936" t="str">
        <f>LayerWaterContent!X3937</f>
        <v/>
      </c>
      <c r="I3936" t="str">
        <f>LayerWaterContent!Y3937</f>
        <v/>
      </c>
      <c r="J3936" t="str">
        <f>LayerWaterContent!Z3937</f>
        <v/>
      </c>
      <c r="K3936" t="str">
        <f>LayerWaterContent!AA3937</f>
        <v/>
      </c>
    </row>
    <row r="3937" spans="1:11" x14ac:dyDescent="0.2">
      <c r="A3937" t="str">
        <f>LayerWaterContent!Q3938</f>
        <v>LandPIrrigationTwoPerWeekCoverTypePasture</v>
      </c>
      <c r="B3937" s="9">
        <f>LayerWaterContent!R3938</f>
        <v>41264</v>
      </c>
      <c r="C3937">
        <f>LayerWaterContent!S3938</f>
        <v>0.17174999999999999</v>
      </c>
      <c r="D3937">
        <f>LayerWaterContent!T3938</f>
        <v>0.28275</v>
      </c>
      <c r="E3937" t="str">
        <f>LayerWaterContent!U3938</f>
        <v/>
      </c>
      <c r="F3937" t="str">
        <f>LayerWaterContent!V3938</f>
        <v/>
      </c>
      <c r="G3937" t="str">
        <f>LayerWaterContent!W3938</f>
        <v/>
      </c>
      <c r="H3937" t="str">
        <f>LayerWaterContent!X3938</f>
        <v/>
      </c>
      <c r="I3937" t="str">
        <f>LayerWaterContent!Y3938</f>
        <v/>
      </c>
      <c r="J3937" t="str">
        <f>LayerWaterContent!Z3938</f>
        <v/>
      </c>
      <c r="K3937" t="str">
        <f>LayerWaterContent!AA3938</f>
        <v/>
      </c>
    </row>
    <row r="3938" spans="1:11" x14ac:dyDescent="0.2">
      <c r="A3938" t="str">
        <f>LayerWaterContent!Q3939</f>
        <v>LandPIrrigationNoneCoverTypeLucerne</v>
      </c>
      <c r="B3938" s="9">
        <f>LayerWaterContent!R3939</f>
        <v>41265</v>
      </c>
      <c r="C3938">
        <f>LayerWaterContent!S3939</f>
        <v>8.6250000000000007E-2</v>
      </c>
      <c r="D3938">
        <f>LayerWaterContent!T3939</f>
        <v>0.12025000000000001</v>
      </c>
      <c r="E3938" t="str">
        <f>LayerWaterContent!U3939</f>
        <v/>
      </c>
      <c r="F3938" t="str">
        <f>LayerWaterContent!V3939</f>
        <v/>
      </c>
      <c r="G3938" t="str">
        <f>LayerWaterContent!W3939</f>
        <v/>
      </c>
      <c r="H3938" t="str">
        <f>LayerWaterContent!X3939</f>
        <v/>
      </c>
      <c r="I3938" t="str">
        <f>LayerWaterContent!Y3939</f>
        <v/>
      </c>
      <c r="J3938" t="str">
        <f>LayerWaterContent!Z3939</f>
        <v/>
      </c>
      <c r="K3938" t="str">
        <f>LayerWaterContent!AA3939</f>
        <v/>
      </c>
    </row>
    <row r="3939" spans="1:11" x14ac:dyDescent="0.2">
      <c r="A3939" t="str">
        <f>LayerWaterContent!Q3940</f>
        <v>LandPIrrigationOnePerWeekCoverTypeLucerne</v>
      </c>
      <c r="B3939" s="9">
        <f>LayerWaterContent!R3940</f>
        <v>41265</v>
      </c>
      <c r="C3939">
        <f>LayerWaterContent!S3940</f>
        <v>0.17399999999999999</v>
      </c>
      <c r="D3939">
        <f>LayerWaterContent!T3940</f>
        <v>0.21799999999999997</v>
      </c>
      <c r="E3939" t="str">
        <f>LayerWaterContent!U3940</f>
        <v/>
      </c>
      <c r="F3939" t="str">
        <f>LayerWaterContent!V3940</f>
        <v/>
      </c>
      <c r="G3939" t="str">
        <f>LayerWaterContent!W3940</f>
        <v/>
      </c>
      <c r="H3939" t="str">
        <f>LayerWaterContent!X3940</f>
        <v/>
      </c>
      <c r="I3939" t="str">
        <f>LayerWaterContent!Y3940</f>
        <v/>
      </c>
      <c r="J3939" t="str">
        <f>LayerWaterContent!Z3940</f>
        <v/>
      </c>
      <c r="K3939" t="str">
        <f>LayerWaterContent!AA3940</f>
        <v/>
      </c>
    </row>
    <row r="3940" spans="1:11" x14ac:dyDescent="0.2">
      <c r="A3940" t="str">
        <f>LayerWaterContent!Q3941</f>
        <v>LandPIrrigationThreeWeeklyCoverTypeLucerne</v>
      </c>
      <c r="B3940" s="9">
        <f>LayerWaterContent!R3941</f>
        <v>41265</v>
      </c>
      <c r="C3940">
        <f>LayerWaterContent!S3941</f>
        <v>0.14949999999999999</v>
      </c>
      <c r="D3940">
        <f>LayerWaterContent!T3941</f>
        <v>0.18375</v>
      </c>
      <c r="E3940" t="str">
        <f>LayerWaterContent!U3941</f>
        <v/>
      </c>
      <c r="F3940" t="str">
        <f>LayerWaterContent!V3941</f>
        <v/>
      </c>
      <c r="G3940" t="str">
        <f>LayerWaterContent!W3941</f>
        <v/>
      </c>
      <c r="H3940" t="str">
        <f>LayerWaterContent!X3941</f>
        <v/>
      </c>
      <c r="I3940" t="str">
        <f>LayerWaterContent!Y3941</f>
        <v/>
      </c>
      <c r="J3940" t="str">
        <f>LayerWaterContent!Z3941</f>
        <v/>
      </c>
      <c r="K3940" t="str">
        <f>LayerWaterContent!AA3941</f>
        <v/>
      </c>
    </row>
    <row r="3941" spans="1:11" x14ac:dyDescent="0.2">
      <c r="A3941" t="str">
        <f>LayerWaterContent!Q3942</f>
        <v>LandPIrrigationTwoPerWeekCoverTypeLucerne</v>
      </c>
      <c r="B3941" s="9">
        <f>LayerWaterContent!R3942</f>
        <v>41265</v>
      </c>
      <c r="C3941">
        <f>LayerWaterContent!S3942</f>
        <v>0.23774999999999999</v>
      </c>
      <c r="D3941">
        <f>LayerWaterContent!T3942</f>
        <v>0.27174999999999999</v>
      </c>
      <c r="E3941" t="str">
        <f>LayerWaterContent!U3942</f>
        <v/>
      </c>
      <c r="F3941" t="str">
        <f>LayerWaterContent!V3942</f>
        <v/>
      </c>
      <c r="G3941" t="str">
        <f>LayerWaterContent!W3942</f>
        <v/>
      </c>
      <c r="H3941" t="str">
        <f>LayerWaterContent!X3942</f>
        <v/>
      </c>
      <c r="I3941" t="str">
        <f>LayerWaterContent!Y3942</f>
        <v/>
      </c>
      <c r="J3941" t="str">
        <f>LayerWaterContent!Z3942</f>
        <v/>
      </c>
      <c r="K3941" t="str">
        <f>LayerWaterContent!AA3942</f>
        <v/>
      </c>
    </row>
    <row r="3942" spans="1:11" x14ac:dyDescent="0.2">
      <c r="A3942" t="str">
        <f>LayerWaterContent!Q3943</f>
        <v>LandPIrrigationNoneCoverTypePasture</v>
      </c>
      <c r="B3942" s="9">
        <f>LayerWaterContent!R3943</f>
        <v>41265</v>
      </c>
      <c r="C3942">
        <f>LayerWaterContent!S3943</f>
        <v>9.2250000000000013E-2</v>
      </c>
      <c r="D3942">
        <f>LayerWaterContent!T3943</f>
        <v>0.13200000000000001</v>
      </c>
      <c r="E3942" t="str">
        <f>LayerWaterContent!U3943</f>
        <v/>
      </c>
      <c r="F3942" t="str">
        <f>LayerWaterContent!V3943</f>
        <v/>
      </c>
      <c r="G3942" t="str">
        <f>LayerWaterContent!W3943</f>
        <v/>
      </c>
      <c r="H3942" t="str">
        <f>LayerWaterContent!X3943</f>
        <v/>
      </c>
      <c r="I3942" t="str">
        <f>LayerWaterContent!Y3943</f>
        <v/>
      </c>
      <c r="J3942" t="str">
        <f>LayerWaterContent!Z3943</f>
        <v/>
      </c>
      <c r="K3942" t="str">
        <f>LayerWaterContent!AA3943</f>
        <v/>
      </c>
    </row>
    <row r="3943" spans="1:11" x14ac:dyDescent="0.2">
      <c r="A3943" t="str">
        <f>LayerWaterContent!Q3944</f>
        <v>LandPIrrigationOnePerWeekCoverTypePasture</v>
      </c>
      <c r="B3943" s="9">
        <f>LayerWaterContent!R3944</f>
        <v>41265</v>
      </c>
      <c r="C3943">
        <f>LayerWaterContent!S3944</f>
        <v>0.14100000000000001</v>
      </c>
      <c r="D3943">
        <f>LayerWaterContent!T3944</f>
        <v>0.17050000000000001</v>
      </c>
      <c r="E3943" t="str">
        <f>LayerWaterContent!U3944</f>
        <v/>
      </c>
      <c r="F3943" t="str">
        <f>LayerWaterContent!V3944</f>
        <v/>
      </c>
      <c r="G3943" t="str">
        <f>LayerWaterContent!W3944</f>
        <v/>
      </c>
      <c r="H3943" t="str">
        <f>LayerWaterContent!X3944</f>
        <v/>
      </c>
      <c r="I3943" t="str">
        <f>LayerWaterContent!Y3944</f>
        <v/>
      </c>
      <c r="J3943" t="str">
        <f>LayerWaterContent!Z3944</f>
        <v/>
      </c>
      <c r="K3943" t="str">
        <f>LayerWaterContent!AA3944</f>
        <v/>
      </c>
    </row>
    <row r="3944" spans="1:11" x14ac:dyDescent="0.2">
      <c r="A3944" t="str">
        <f>LayerWaterContent!Q3945</f>
        <v>LandPIrrigationThreeWeeklyCoverTypePasture</v>
      </c>
      <c r="B3944" s="9">
        <f>LayerWaterContent!R3945</f>
        <v>41265</v>
      </c>
      <c r="C3944">
        <f>LayerWaterContent!S3945</f>
        <v>0.14599999999999999</v>
      </c>
      <c r="D3944">
        <f>LayerWaterContent!T3945</f>
        <v>0.18124999999999997</v>
      </c>
      <c r="E3944" t="str">
        <f>LayerWaterContent!U3945</f>
        <v/>
      </c>
      <c r="F3944" t="str">
        <f>LayerWaterContent!V3945</f>
        <v/>
      </c>
      <c r="G3944" t="str">
        <f>LayerWaterContent!W3945</f>
        <v/>
      </c>
      <c r="H3944" t="str">
        <f>LayerWaterContent!X3945</f>
        <v/>
      </c>
      <c r="I3944" t="str">
        <f>LayerWaterContent!Y3945</f>
        <v/>
      </c>
      <c r="J3944" t="str">
        <f>LayerWaterContent!Z3945</f>
        <v/>
      </c>
      <c r="K3944" t="str">
        <f>LayerWaterContent!AA3945</f>
        <v/>
      </c>
    </row>
    <row r="3945" spans="1:11" x14ac:dyDescent="0.2">
      <c r="A3945" t="str">
        <f>LayerWaterContent!Q3946</f>
        <v>LandPIrrigationTwoPerWeekCoverTypePasture</v>
      </c>
      <c r="B3945" s="9">
        <f>LayerWaterContent!R3946</f>
        <v>41265</v>
      </c>
      <c r="C3945">
        <f>LayerWaterContent!S3946</f>
        <v>0.16775000000000001</v>
      </c>
      <c r="D3945">
        <f>LayerWaterContent!T3946</f>
        <v>0.27600000000000002</v>
      </c>
      <c r="E3945" t="str">
        <f>LayerWaterContent!U3946</f>
        <v/>
      </c>
      <c r="F3945" t="str">
        <f>LayerWaterContent!V3946</f>
        <v/>
      </c>
      <c r="G3945" t="str">
        <f>LayerWaterContent!W3946</f>
        <v/>
      </c>
      <c r="H3945" t="str">
        <f>LayerWaterContent!X3946</f>
        <v/>
      </c>
      <c r="I3945" t="str">
        <f>LayerWaterContent!Y3946</f>
        <v/>
      </c>
      <c r="J3945" t="str">
        <f>LayerWaterContent!Z3946</f>
        <v/>
      </c>
      <c r="K3945" t="str">
        <f>LayerWaterContent!AA3946</f>
        <v/>
      </c>
    </row>
    <row r="3946" spans="1:11" x14ac:dyDescent="0.2">
      <c r="A3946" t="str">
        <f>LayerWaterContent!Q3947</f>
        <v>LandPIrrigationNoneCoverTypeLucerne</v>
      </c>
      <c r="B3946" s="9">
        <f>LayerWaterContent!R3947</f>
        <v>41266</v>
      </c>
      <c r="C3946">
        <f>LayerWaterContent!S3947</f>
        <v>8.6000000000000007E-2</v>
      </c>
      <c r="D3946">
        <f>LayerWaterContent!T3947</f>
        <v>0.12025000000000001</v>
      </c>
      <c r="E3946" t="str">
        <f>LayerWaterContent!U3947</f>
        <v/>
      </c>
      <c r="F3946" t="str">
        <f>LayerWaterContent!V3947</f>
        <v/>
      </c>
      <c r="G3946" t="str">
        <f>LayerWaterContent!W3947</f>
        <v/>
      </c>
      <c r="H3946" t="str">
        <f>LayerWaterContent!X3947</f>
        <v/>
      </c>
      <c r="I3946" t="str">
        <f>LayerWaterContent!Y3947</f>
        <v/>
      </c>
      <c r="J3946" t="str">
        <f>LayerWaterContent!Z3947</f>
        <v/>
      </c>
      <c r="K3946" t="str">
        <f>LayerWaterContent!AA3947</f>
        <v/>
      </c>
    </row>
    <row r="3947" spans="1:11" x14ac:dyDescent="0.2">
      <c r="A3947" t="str">
        <f>LayerWaterContent!Q3948</f>
        <v>LandPIrrigationOnePerWeekCoverTypeLucerne</v>
      </c>
      <c r="B3947" s="9">
        <f>LayerWaterContent!R3948</f>
        <v>41266</v>
      </c>
      <c r="C3947">
        <f>LayerWaterContent!S3948</f>
        <v>0.17024999999999998</v>
      </c>
      <c r="D3947">
        <f>LayerWaterContent!T3948</f>
        <v>0.21475</v>
      </c>
      <c r="E3947" t="str">
        <f>LayerWaterContent!U3948</f>
        <v/>
      </c>
      <c r="F3947" t="str">
        <f>LayerWaterContent!V3948</f>
        <v/>
      </c>
      <c r="G3947" t="str">
        <f>LayerWaterContent!W3948</f>
        <v/>
      </c>
      <c r="H3947" t="str">
        <f>LayerWaterContent!X3948</f>
        <v/>
      </c>
      <c r="I3947" t="str">
        <f>LayerWaterContent!Y3948</f>
        <v/>
      </c>
      <c r="J3947" t="str">
        <f>LayerWaterContent!Z3948</f>
        <v/>
      </c>
      <c r="K3947" t="str">
        <f>LayerWaterContent!AA3948</f>
        <v/>
      </c>
    </row>
    <row r="3948" spans="1:11" x14ac:dyDescent="0.2">
      <c r="A3948" t="str">
        <f>LayerWaterContent!Q3949</f>
        <v>LandPIrrigationThreeWeeklyCoverTypeLucerne</v>
      </c>
      <c r="B3948" s="9">
        <f>LayerWaterContent!R3949</f>
        <v>41266</v>
      </c>
      <c r="C3948">
        <f>LayerWaterContent!S3949</f>
        <v>0.14750000000000002</v>
      </c>
      <c r="D3948">
        <f>LayerWaterContent!T3949</f>
        <v>0.18225</v>
      </c>
      <c r="E3948" t="str">
        <f>LayerWaterContent!U3949</f>
        <v/>
      </c>
      <c r="F3948" t="str">
        <f>LayerWaterContent!V3949</f>
        <v/>
      </c>
      <c r="G3948" t="str">
        <f>LayerWaterContent!W3949</f>
        <v/>
      </c>
      <c r="H3948" t="str">
        <f>LayerWaterContent!X3949</f>
        <v/>
      </c>
      <c r="I3948" t="str">
        <f>LayerWaterContent!Y3949</f>
        <v/>
      </c>
      <c r="J3948" t="str">
        <f>LayerWaterContent!Z3949</f>
        <v/>
      </c>
      <c r="K3948" t="str">
        <f>LayerWaterContent!AA3949</f>
        <v/>
      </c>
    </row>
    <row r="3949" spans="1:11" x14ac:dyDescent="0.2">
      <c r="A3949" t="str">
        <f>LayerWaterContent!Q3950</f>
        <v>LandPIrrigationTwoPerWeekCoverTypeLucerne</v>
      </c>
      <c r="B3949" s="9">
        <f>LayerWaterContent!R3950</f>
        <v>41266</v>
      </c>
      <c r="C3949">
        <f>LayerWaterContent!S3950</f>
        <v>0.22949999999999998</v>
      </c>
      <c r="D3949">
        <f>LayerWaterContent!T3950</f>
        <v>0.26875000000000004</v>
      </c>
      <c r="E3949" t="str">
        <f>LayerWaterContent!U3950</f>
        <v/>
      </c>
      <c r="F3949" t="str">
        <f>LayerWaterContent!V3950</f>
        <v/>
      </c>
      <c r="G3949" t="str">
        <f>LayerWaterContent!W3950</f>
        <v/>
      </c>
      <c r="H3949" t="str">
        <f>LayerWaterContent!X3950</f>
        <v/>
      </c>
      <c r="I3949" t="str">
        <f>LayerWaterContent!Y3950</f>
        <v/>
      </c>
      <c r="J3949" t="str">
        <f>LayerWaterContent!Z3950</f>
        <v/>
      </c>
      <c r="K3949" t="str">
        <f>LayerWaterContent!AA3950</f>
        <v/>
      </c>
    </row>
    <row r="3950" spans="1:11" x14ac:dyDescent="0.2">
      <c r="A3950" t="str">
        <f>LayerWaterContent!Q3951</f>
        <v>LandPIrrigationNoneCoverTypePasture</v>
      </c>
      <c r="B3950" s="9">
        <f>LayerWaterContent!R3951</f>
        <v>41266</v>
      </c>
      <c r="C3950">
        <f>LayerWaterContent!S3951</f>
        <v>9.0749999999999997E-2</v>
      </c>
      <c r="D3950">
        <f>LayerWaterContent!T3951</f>
        <v>0.12975</v>
      </c>
      <c r="E3950" t="str">
        <f>LayerWaterContent!U3951</f>
        <v/>
      </c>
      <c r="F3950" t="str">
        <f>LayerWaterContent!V3951</f>
        <v/>
      </c>
      <c r="G3950" t="str">
        <f>LayerWaterContent!W3951</f>
        <v/>
      </c>
      <c r="H3950" t="str">
        <f>LayerWaterContent!X3951</f>
        <v/>
      </c>
      <c r="I3950" t="str">
        <f>LayerWaterContent!Y3951</f>
        <v/>
      </c>
      <c r="J3950" t="str">
        <f>LayerWaterContent!Z3951</f>
        <v/>
      </c>
      <c r="K3950" t="str">
        <f>LayerWaterContent!AA3951</f>
        <v/>
      </c>
    </row>
    <row r="3951" spans="1:11" x14ac:dyDescent="0.2">
      <c r="A3951" t="str">
        <f>LayerWaterContent!Q3952</f>
        <v>LandPIrrigationOnePerWeekCoverTypePasture</v>
      </c>
      <c r="B3951" s="9">
        <f>LayerWaterContent!R3952</f>
        <v>41266</v>
      </c>
      <c r="C3951">
        <f>LayerWaterContent!S3952</f>
        <v>0.13650000000000001</v>
      </c>
      <c r="D3951">
        <f>LayerWaterContent!T3952</f>
        <v>0.16575000000000001</v>
      </c>
      <c r="E3951" t="str">
        <f>LayerWaterContent!U3952</f>
        <v/>
      </c>
      <c r="F3951" t="str">
        <f>LayerWaterContent!V3952</f>
        <v/>
      </c>
      <c r="G3951" t="str">
        <f>LayerWaterContent!W3952</f>
        <v/>
      </c>
      <c r="H3951" t="str">
        <f>LayerWaterContent!X3952</f>
        <v/>
      </c>
      <c r="I3951" t="str">
        <f>LayerWaterContent!Y3952</f>
        <v/>
      </c>
      <c r="J3951" t="str">
        <f>LayerWaterContent!Z3952</f>
        <v/>
      </c>
      <c r="K3951" t="str">
        <f>LayerWaterContent!AA3952</f>
        <v/>
      </c>
    </row>
    <row r="3952" spans="1:11" x14ac:dyDescent="0.2">
      <c r="A3952" t="str">
        <f>LayerWaterContent!Q3953</f>
        <v>LandPIrrigationThreeWeeklyCoverTypePasture</v>
      </c>
      <c r="B3952" s="9">
        <f>LayerWaterContent!R3953</f>
        <v>41266</v>
      </c>
      <c r="C3952">
        <f>LayerWaterContent!S3953</f>
        <v>0.14174999999999999</v>
      </c>
      <c r="D3952">
        <f>LayerWaterContent!T3953</f>
        <v>0.17649999999999999</v>
      </c>
      <c r="E3952" t="str">
        <f>LayerWaterContent!U3953</f>
        <v/>
      </c>
      <c r="F3952" t="str">
        <f>LayerWaterContent!V3953</f>
        <v/>
      </c>
      <c r="G3952" t="str">
        <f>LayerWaterContent!W3953</f>
        <v/>
      </c>
      <c r="H3952" t="str">
        <f>LayerWaterContent!X3953</f>
        <v/>
      </c>
      <c r="I3952" t="str">
        <f>LayerWaterContent!Y3953</f>
        <v/>
      </c>
      <c r="J3952" t="str">
        <f>LayerWaterContent!Z3953</f>
        <v/>
      </c>
      <c r="K3952" t="str">
        <f>LayerWaterContent!AA3953</f>
        <v/>
      </c>
    </row>
    <row r="3953" spans="1:11" x14ac:dyDescent="0.2">
      <c r="A3953" t="str">
        <f>LayerWaterContent!Q3954</f>
        <v>LandPIrrigationTwoPerWeekCoverTypePasture</v>
      </c>
      <c r="B3953" s="9">
        <f>LayerWaterContent!R3954</f>
        <v>41266</v>
      </c>
      <c r="C3953">
        <f>LayerWaterContent!S3954</f>
        <v>0.16449999999999998</v>
      </c>
      <c r="D3953">
        <f>LayerWaterContent!T3954</f>
        <v>0.26950000000000002</v>
      </c>
      <c r="E3953" t="str">
        <f>LayerWaterContent!U3954</f>
        <v/>
      </c>
      <c r="F3953" t="str">
        <f>LayerWaterContent!V3954</f>
        <v/>
      </c>
      <c r="G3953" t="str">
        <f>LayerWaterContent!W3954</f>
        <v/>
      </c>
      <c r="H3953" t="str">
        <f>LayerWaterContent!X3954</f>
        <v/>
      </c>
      <c r="I3953" t="str">
        <f>LayerWaterContent!Y3954</f>
        <v/>
      </c>
      <c r="J3953" t="str">
        <f>LayerWaterContent!Z3954</f>
        <v/>
      </c>
      <c r="K3953" t="str">
        <f>LayerWaterContent!AA3954</f>
        <v/>
      </c>
    </row>
    <row r="3954" spans="1:11" x14ac:dyDescent="0.2">
      <c r="A3954" t="str">
        <f>LayerWaterContent!Q3955</f>
        <v>LandPIrrigationNoneCoverTypeLucerne</v>
      </c>
      <c r="B3954" s="9">
        <f>LayerWaterContent!R3955</f>
        <v>41267</v>
      </c>
      <c r="C3954">
        <f>LayerWaterContent!S3955</f>
        <v>8.4750000000000006E-2</v>
      </c>
      <c r="D3954">
        <f>LayerWaterContent!T3955</f>
        <v>0.12025000000000001</v>
      </c>
      <c r="E3954" t="str">
        <f>LayerWaterContent!U3955</f>
        <v/>
      </c>
      <c r="F3954" t="str">
        <f>LayerWaterContent!V3955</f>
        <v/>
      </c>
      <c r="G3954" t="str">
        <f>LayerWaterContent!W3955</f>
        <v/>
      </c>
      <c r="H3954" t="str">
        <f>LayerWaterContent!X3955</f>
        <v/>
      </c>
      <c r="I3954" t="str">
        <f>LayerWaterContent!Y3955</f>
        <v/>
      </c>
      <c r="J3954" t="str">
        <f>LayerWaterContent!Z3955</f>
        <v/>
      </c>
      <c r="K3954" t="str">
        <f>LayerWaterContent!AA3955</f>
        <v/>
      </c>
    </row>
    <row r="3955" spans="1:11" x14ac:dyDescent="0.2">
      <c r="A3955" t="str">
        <f>LayerWaterContent!Q3956</f>
        <v>LandPIrrigationOnePerWeekCoverTypeLucerne</v>
      </c>
      <c r="B3955" s="9">
        <f>LayerWaterContent!R3956</f>
        <v>41267</v>
      </c>
      <c r="C3955">
        <f>LayerWaterContent!S3956</f>
        <v>0.16625000000000001</v>
      </c>
      <c r="D3955">
        <f>LayerWaterContent!T3956</f>
        <v>0.21149999999999999</v>
      </c>
      <c r="E3955" t="str">
        <f>LayerWaterContent!U3956</f>
        <v/>
      </c>
      <c r="F3955" t="str">
        <f>LayerWaterContent!V3956</f>
        <v/>
      </c>
      <c r="G3955" t="str">
        <f>LayerWaterContent!W3956</f>
        <v/>
      </c>
      <c r="H3955" t="str">
        <f>LayerWaterContent!X3956</f>
        <v/>
      </c>
      <c r="I3955" t="str">
        <f>LayerWaterContent!Y3956</f>
        <v/>
      </c>
      <c r="J3955" t="str">
        <f>LayerWaterContent!Z3956</f>
        <v/>
      </c>
      <c r="K3955" t="str">
        <f>LayerWaterContent!AA3956</f>
        <v/>
      </c>
    </row>
    <row r="3956" spans="1:11" x14ac:dyDescent="0.2">
      <c r="A3956" t="str">
        <f>LayerWaterContent!Q3957</f>
        <v>LandPIrrigationThreeWeeklyCoverTypeLucerne</v>
      </c>
      <c r="B3956" s="9">
        <f>LayerWaterContent!R3957</f>
        <v>41267</v>
      </c>
      <c r="C3956">
        <f>LayerWaterContent!S3957</f>
        <v>0.14500000000000002</v>
      </c>
      <c r="D3956">
        <f>LayerWaterContent!T3957</f>
        <v>0.18075000000000002</v>
      </c>
      <c r="E3956" t="str">
        <f>LayerWaterContent!U3957</f>
        <v/>
      </c>
      <c r="F3956" t="str">
        <f>LayerWaterContent!V3957</f>
        <v/>
      </c>
      <c r="G3956" t="str">
        <f>LayerWaterContent!W3957</f>
        <v/>
      </c>
      <c r="H3956" t="str">
        <f>LayerWaterContent!X3957</f>
        <v/>
      </c>
      <c r="I3956" t="str">
        <f>LayerWaterContent!Y3957</f>
        <v/>
      </c>
      <c r="J3956" t="str">
        <f>LayerWaterContent!Z3957</f>
        <v/>
      </c>
      <c r="K3956" t="str">
        <f>LayerWaterContent!AA3957</f>
        <v/>
      </c>
    </row>
    <row r="3957" spans="1:11" x14ac:dyDescent="0.2">
      <c r="A3957" t="str">
        <f>LayerWaterContent!Q3958</f>
        <v>LandPIrrigationTwoPerWeekCoverTypeLucerne</v>
      </c>
      <c r="B3957" s="9">
        <f>LayerWaterContent!R3958</f>
        <v>41267</v>
      </c>
      <c r="C3957">
        <f>LayerWaterContent!S3958</f>
        <v>0.22374999999999998</v>
      </c>
      <c r="D3957">
        <f>LayerWaterContent!T3958</f>
        <v>0.26550000000000001</v>
      </c>
      <c r="E3957" t="str">
        <f>LayerWaterContent!U3958</f>
        <v/>
      </c>
      <c r="F3957" t="str">
        <f>LayerWaterContent!V3958</f>
        <v/>
      </c>
      <c r="G3957" t="str">
        <f>LayerWaterContent!W3958</f>
        <v/>
      </c>
      <c r="H3957" t="str">
        <f>LayerWaterContent!X3958</f>
        <v/>
      </c>
      <c r="I3957" t="str">
        <f>LayerWaterContent!Y3958</f>
        <v/>
      </c>
      <c r="J3957" t="str">
        <f>LayerWaterContent!Z3958</f>
        <v/>
      </c>
      <c r="K3957" t="str">
        <f>LayerWaterContent!AA3958</f>
        <v/>
      </c>
    </row>
    <row r="3958" spans="1:11" x14ac:dyDescent="0.2">
      <c r="A3958" t="str">
        <f>LayerWaterContent!Q3959</f>
        <v>LandPIrrigationNoneCoverTypePasture</v>
      </c>
      <c r="B3958" s="9">
        <f>LayerWaterContent!R3959</f>
        <v>41267</v>
      </c>
      <c r="C3958">
        <f>LayerWaterContent!S3959</f>
        <v>8.925000000000001E-2</v>
      </c>
      <c r="D3958">
        <f>LayerWaterContent!T3959</f>
        <v>0.12775</v>
      </c>
      <c r="E3958" t="str">
        <f>LayerWaterContent!U3959</f>
        <v/>
      </c>
      <c r="F3958" t="str">
        <f>LayerWaterContent!V3959</f>
        <v/>
      </c>
      <c r="G3958" t="str">
        <f>LayerWaterContent!W3959</f>
        <v/>
      </c>
      <c r="H3958" t="str">
        <f>LayerWaterContent!X3959</f>
        <v/>
      </c>
      <c r="I3958" t="str">
        <f>LayerWaterContent!Y3959</f>
        <v/>
      </c>
      <c r="J3958" t="str">
        <f>LayerWaterContent!Z3959</f>
        <v/>
      </c>
      <c r="K3958" t="str">
        <f>LayerWaterContent!AA3959</f>
        <v/>
      </c>
    </row>
    <row r="3959" spans="1:11" x14ac:dyDescent="0.2">
      <c r="A3959" t="str">
        <f>LayerWaterContent!Q3960</f>
        <v>LandPIrrigationOnePerWeekCoverTypePasture</v>
      </c>
      <c r="B3959" s="9">
        <f>LayerWaterContent!R3960</f>
        <v>41267</v>
      </c>
      <c r="C3959">
        <f>LayerWaterContent!S3960</f>
        <v>0.13200000000000001</v>
      </c>
      <c r="D3959">
        <f>LayerWaterContent!T3960</f>
        <v>0.16025</v>
      </c>
      <c r="E3959" t="str">
        <f>LayerWaterContent!U3960</f>
        <v/>
      </c>
      <c r="F3959" t="str">
        <f>LayerWaterContent!V3960</f>
        <v/>
      </c>
      <c r="G3959" t="str">
        <f>LayerWaterContent!W3960</f>
        <v/>
      </c>
      <c r="H3959" t="str">
        <f>LayerWaterContent!X3960</f>
        <v/>
      </c>
      <c r="I3959" t="str">
        <f>LayerWaterContent!Y3960</f>
        <v/>
      </c>
      <c r="J3959" t="str">
        <f>LayerWaterContent!Z3960</f>
        <v/>
      </c>
      <c r="K3959" t="str">
        <f>LayerWaterContent!AA3960</f>
        <v/>
      </c>
    </row>
    <row r="3960" spans="1:11" x14ac:dyDescent="0.2">
      <c r="A3960" t="str">
        <f>LayerWaterContent!Q3961</f>
        <v>LandPIrrigationThreeWeeklyCoverTypePasture</v>
      </c>
      <c r="B3960" s="9">
        <f>LayerWaterContent!R3961</f>
        <v>41267</v>
      </c>
      <c r="C3960">
        <f>LayerWaterContent!S3961</f>
        <v>0.13675000000000001</v>
      </c>
      <c r="D3960">
        <f>LayerWaterContent!T3961</f>
        <v>0.17125000000000001</v>
      </c>
      <c r="E3960" t="str">
        <f>LayerWaterContent!U3961</f>
        <v/>
      </c>
      <c r="F3960" t="str">
        <f>LayerWaterContent!V3961</f>
        <v/>
      </c>
      <c r="G3960" t="str">
        <f>LayerWaterContent!W3961</f>
        <v/>
      </c>
      <c r="H3960" t="str">
        <f>LayerWaterContent!X3961</f>
        <v/>
      </c>
      <c r="I3960" t="str">
        <f>LayerWaterContent!Y3961</f>
        <v/>
      </c>
      <c r="J3960" t="str">
        <f>LayerWaterContent!Z3961</f>
        <v/>
      </c>
      <c r="K3960" t="str">
        <f>LayerWaterContent!AA3961</f>
        <v/>
      </c>
    </row>
    <row r="3961" spans="1:11" x14ac:dyDescent="0.2">
      <c r="A3961" t="str">
        <f>LayerWaterContent!Q3962</f>
        <v>LandPIrrigationTwoPerWeekCoverTypePasture</v>
      </c>
      <c r="B3961" s="9">
        <f>LayerWaterContent!R3962</f>
        <v>41267</v>
      </c>
      <c r="C3961">
        <f>LayerWaterContent!S3962</f>
        <v>0.16125000000000003</v>
      </c>
      <c r="D3961">
        <f>LayerWaterContent!T3962</f>
        <v>0.26249999999999996</v>
      </c>
      <c r="E3961" t="str">
        <f>LayerWaterContent!U3962</f>
        <v/>
      </c>
      <c r="F3961" t="str">
        <f>LayerWaterContent!V3962</f>
        <v/>
      </c>
      <c r="G3961" t="str">
        <f>LayerWaterContent!W3962</f>
        <v/>
      </c>
      <c r="H3961" t="str">
        <f>LayerWaterContent!X3962</f>
        <v/>
      </c>
      <c r="I3961" t="str">
        <f>LayerWaterContent!Y3962</f>
        <v/>
      </c>
      <c r="J3961" t="str">
        <f>LayerWaterContent!Z3962</f>
        <v/>
      </c>
      <c r="K3961" t="str">
        <f>LayerWaterContent!AA3962</f>
        <v/>
      </c>
    </row>
    <row r="3962" spans="1:11" x14ac:dyDescent="0.2">
      <c r="A3962" t="str">
        <f>LayerWaterContent!Q3963</f>
        <v>LandPIrrigationNoneCoverTypeLucerne</v>
      </c>
      <c r="B3962" s="9">
        <f>LayerWaterContent!R3963</f>
        <v>41268</v>
      </c>
      <c r="C3962">
        <f>LayerWaterContent!S3963</f>
        <v>8.4750000000000006E-2</v>
      </c>
      <c r="D3962">
        <f>LayerWaterContent!T3963</f>
        <v>0.12</v>
      </c>
      <c r="E3962" t="str">
        <f>LayerWaterContent!U3963</f>
        <v/>
      </c>
      <c r="F3962" t="str">
        <f>LayerWaterContent!V3963</f>
        <v/>
      </c>
      <c r="G3962" t="str">
        <f>LayerWaterContent!W3963</f>
        <v/>
      </c>
      <c r="H3962" t="str">
        <f>LayerWaterContent!X3963</f>
        <v/>
      </c>
      <c r="I3962" t="str">
        <f>LayerWaterContent!Y3963</f>
        <v/>
      </c>
      <c r="J3962" t="str">
        <f>LayerWaterContent!Z3963</f>
        <v/>
      </c>
      <c r="K3962" t="str">
        <f>LayerWaterContent!AA3963</f>
        <v/>
      </c>
    </row>
    <row r="3963" spans="1:11" x14ac:dyDescent="0.2">
      <c r="A3963" t="str">
        <f>LayerWaterContent!Q3964</f>
        <v>LandPIrrigationOnePerWeekCoverTypeLucerne</v>
      </c>
      <c r="B3963" s="9">
        <f>LayerWaterContent!R3964</f>
        <v>41268</v>
      </c>
      <c r="C3963">
        <f>LayerWaterContent!S3964</f>
        <v>0.16300000000000001</v>
      </c>
      <c r="D3963">
        <f>LayerWaterContent!T3964</f>
        <v>0.20800000000000002</v>
      </c>
      <c r="E3963" t="str">
        <f>LayerWaterContent!U3964</f>
        <v/>
      </c>
      <c r="F3963" t="str">
        <f>LayerWaterContent!V3964</f>
        <v/>
      </c>
      <c r="G3963" t="str">
        <f>LayerWaterContent!W3964</f>
        <v/>
      </c>
      <c r="H3963" t="str">
        <f>LayerWaterContent!X3964</f>
        <v/>
      </c>
      <c r="I3963" t="str">
        <f>LayerWaterContent!Y3964</f>
        <v/>
      </c>
      <c r="J3963" t="str">
        <f>LayerWaterContent!Z3964</f>
        <v/>
      </c>
      <c r="K3963" t="str">
        <f>LayerWaterContent!AA3964</f>
        <v/>
      </c>
    </row>
    <row r="3964" spans="1:11" x14ac:dyDescent="0.2">
      <c r="A3964" t="str">
        <f>LayerWaterContent!Q3965</f>
        <v>LandPIrrigationThreeWeeklyCoverTypeLucerne</v>
      </c>
      <c r="B3964" s="9">
        <f>LayerWaterContent!R3965</f>
        <v>41268</v>
      </c>
      <c r="C3964">
        <f>LayerWaterContent!S3965</f>
        <v>0.14325000000000002</v>
      </c>
      <c r="D3964">
        <f>LayerWaterContent!T3965</f>
        <v>0.17899999999999999</v>
      </c>
      <c r="E3964" t="str">
        <f>LayerWaterContent!U3965</f>
        <v/>
      </c>
      <c r="F3964" t="str">
        <f>LayerWaterContent!V3965</f>
        <v/>
      </c>
      <c r="G3964" t="str">
        <f>LayerWaterContent!W3965</f>
        <v/>
      </c>
      <c r="H3964" t="str">
        <f>LayerWaterContent!X3965</f>
        <v/>
      </c>
      <c r="I3964" t="str">
        <f>LayerWaterContent!Y3965</f>
        <v/>
      </c>
      <c r="J3964" t="str">
        <f>LayerWaterContent!Z3965</f>
        <v/>
      </c>
      <c r="K3964" t="str">
        <f>LayerWaterContent!AA3965</f>
        <v/>
      </c>
    </row>
    <row r="3965" spans="1:11" x14ac:dyDescent="0.2">
      <c r="A3965" t="str">
        <f>LayerWaterContent!Q3966</f>
        <v>LandPIrrigationTwoPerWeekCoverTypeLucerne</v>
      </c>
      <c r="B3965" s="9">
        <f>LayerWaterContent!R3966</f>
        <v>41268</v>
      </c>
      <c r="C3965">
        <f>LayerWaterContent!S3966</f>
        <v>0.24925</v>
      </c>
      <c r="D3965">
        <f>LayerWaterContent!T3966</f>
        <v>0.27775000000000005</v>
      </c>
      <c r="E3965" t="str">
        <f>LayerWaterContent!U3966</f>
        <v/>
      </c>
      <c r="F3965" t="str">
        <f>LayerWaterContent!V3966</f>
        <v/>
      </c>
      <c r="G3965" t="str">
        <f>LayerWaterContent!W3966</f>
        <v/>
      </c>
      <c r="H3965" t="str">
        <f>LayerWaterContent!X3966</f>
        <v/>
      </c>
      <c r="I3965" t="str">
        <f>LayerWaterContent!Y3966</f>
        <v/>
      </c>
      <c r="J3965" t="str">
        <f>LayerWaterContent!Z3966</f>
        <v/>
      </c>
      <c r="K3965" t="str">
        <f>LayerWaterContent!AA3966</f>
        <v/>
      </c>
    </row>
    <row r="3966" spans="1:11" x14ac:dyDescent="0.2">
      <c r="A3966" t="str">
        <f>LayerWaterContent!Q3967</f>
        <v>LandPIrrigationNoneCoverTypePasture</v>
      </c>
      <c r="B3966" s="9">
        <f>LayerWaterContent!R3967</f>
        <v>41268</v>
      </c>
      <c r="C3966">
        <f>LayerWaterContent!S3967</f>
        <v>8.8750000000000009E-2</v>
      </c>
      <c r="D3966">
        <f>LayerWaterContent!T3967</f>
        <v>0.12575</v>
      </c>
      <c r="E3966" t="str">
        <f>LayerWaterContent!U3967</f>
        <v/>
      </c>
      <c r="F3966" t="str">
        <f>LayerWaterContent!V3967</f>
        <v/>
      </c>
      <c r="G3966" t="str">
        <f>LayerWaterContent!W3967</f>
        <v/>
      </c>
      <c r="H3966" t="str">
        <f>LayerWaterContent!X3967</f>
        <v/>
      </c>
      <c r="I3966" t="str">
        <f>LayerWaterContent!Y3967</f>
        <v/>
      </c>
      <c r="J3966" t="str">
        <f>LayerWaterContent!Z3967</f>
        <v/>
      </c>
      <c r="K3966" t="str">
        <f>LayerWaterContent!AA3967</f>
        <v/>
      </c>
    </row>
    <row r="3967" spans="1:11" x14ac:dyDescent="0.2">
      <c r="A3967" t="str">
        <f>LayerWaterContent!Q3968</f>
        <v>LandPIrrigationOnePerWeekCoverTypePasture</v>
      </c>
      <c r="B3967" s="9">
        <f>LayerWaterContent!R3968</f>
        <v>41268</v>
      </c>
      <c r="C3967">
        <f>LayerWaterContent!S3968</f>
        <v>0.128</v>
      </c>
      <c r="D3967">
        <f>LayerWaterContent!T3968</f>
        <v>0.15425</v>
      </c>
      <c r="E3967" t="str">
        <f>LayerWaterContent!U3968</f>
        <v/>
      </c>
      <c r="F3967" t="str">
        <f>LayerWaterContent!V3968</f>
        <v/>
      </c>
      <c r="G3967" t="str">
        <f>LayerWaterContent!W3968</f>
        <v/>
      </c>
      <c r="H3967" t="str">
        <f>LayerWaterContent!X3968</f>
        <v/>
      </c>
      <c r="I3967" t="str">
        <f>LayerWaterContent!Y3968</f>
        <v/>
      </c>
      <c r="J3967" t="str">
        <f>LayerWaterContent!Z3968</f>
        <v/>
      </c>
      <c r="K3967" t="str">
        <f>LayerWaterContent!AA3968</f>
        <v/>
      </c>
    </row>
    <row r="3968" spans="1:11" x14ac:dyDescent="0.2">
      <c r="A3968" t="str">
        <f>LayerWaterContent!Q3969</f>
        <v>LandPIrrigationThreeWeeklyCoverTypePasture</v>
      </c>
      <c r="B3968" s="9">
        <f>LayerWaterContent!R3969</f>
        <v>41268</v>
      </c>
      <c r="C3968">
        <f>LayerWaterContent!S3969</f>
        <v>0.13225000000000001</v>
      </c>
      <c r="D3968">
        <f>LayerWaterContent!T3969</f>
        <v>0.16625000000000001</v>
      </c>
      <c r="E3968" t="str">
        <f>LayerWaterContent!U3969</f>
        <v/>
      </c>
      <c r="F3968" t="str">
        <f>LayerWaterContent!V3969</f>
        <v/>
      </c>
      <c r="G3968" t="str">
        <f>LayerWaterContent!W3969</f>
        <v/>
      </c>
      <c r="H3968" t="str">
        <f>LayerWaterContent!X3969</f>
        <v/>
      </c>
      <c r="I3968" t="str">
        <f>LayerWaterContent!Y3969</f>
        <v/>
      </c>
      <c r="J3968" t="str">
        <f>LayerWaterContent!Z3969</f>
        <v/>
      </c>
      <c r="K3968" t="str">
        <f>LayerWaterContent!AA3969</f>
        <v/>
      </c>
    </row>
    <row r="3969" spans="1:11" x14ac:dyDescent="0.2">
      <c r="A3969" t="str">
        <f>LayerWaterContent!Q3970</f>
        <v>LandPIrrigationTwoPerWeekCoverTypePasture</v>
      </c>
      <c r="B3969" s="9">
        <f>LayerWaterContent!R3970</f>
        <v>41268</v>
      </c>
      <c r="C3969">
        <f>LayerWaterContent!S3970</f>
        <v>0.17049999999999998</v>
      </c>
      <c r="D3969">
        <f>LayerWaterContent!T3970</f>
        <v>0.27725</v>
      </c>
      <c r="E3969" t="str">
        <f>LayerWaterContent!U3970</f>
        <v/>
      </c>
      <c r="F3969" t="str">
        <f>LayerWaterContent!V3970</f>
        <v/>
      </c>
      <c r="G3969" t="str">
        <f>LayerWaterContent!W3970</f>
        <v/>
      </c>
      <c r="H3969" t="str">
        <f>LayerWaterContent!X3970</f>
        <v/>
      </c>
      <c r="I3969" t="str">
        <f>LayerWaterContent!Y3970</f>
        <v/>
      </c>
      <c r="J3969" t="str">
        <f>LayerWaterContent!Z3970</f>
        <v/>
      </c>
      <c r="K3969" t="str">
        <f>LayerWaterContent!AA3970</f>
        <v/>
      </c>
    </row>
    <row r="3970" spans="1:11" x14ac:dyDescent="0.2">
      <c r="A3970" t="str">
        <f>LayerWaterContent!Q3971</f>
        <v>LandPIrrigationNoneCoverTypeLucerne</v>
      </c>
      <c r="B3970" s="9">
        <f>LayerWaterContent!R3971</f>
        <v>41269</v>
      </c>
      <c r="C3970">
        <f>LayerWaterContent!S3971</f>
        <v>8.5250000000000006E-2</v>
      </c>
      <c r="D3970">
        <f>LayerWaterContent!T3971</f>
        <v>0.1205</v>
      </c>
      <c r="E3970" t="str">
        <f>LayerWaterContent!U3971</f>
        <v/>
      </c>
      <c r="F3970" t="str">
        <f>LayerWaterContent!V3971</f>
        <v/>
      </c>
      <c r="G3970" t="str">
        <f>LayerWaterContent!W3971</f>
        <v/>
      </c>
      <c r="H3970" t="str">
        <f>LayerWaterContent!X3971</f>
        <v/>
      </c>
      <c r="I3970" t="str">
        <f>LayerWaterContent!Y3971</f>
        <v/>
      </c>
      <c r="J3970" t="str">
        <f>LayerWaterContent!Z3971</f>
        <v/>
      </c>
      <c r="K3970" t="str">
        <f>LayerWaterContent!AA3971</f>
        <v/>
      </c>
    </row>
    <row r="3971" spans="1:11" x14ac:dyDescent="0.2">
      <c r="A3971" t="str">
        <f>LayerWaterContent!Q3972</f>
        <v>LandPIrrigationOnePerWeekCoverTypeLucerne</v>
      </c>
      <c r="B3971" s="9">
        <f>LayerWaterContent!R3972</f>
        <v>41269</v>
      </c>
      <c r="C3971">
        <f>LayerWaterContent!S3972</f>
        <v>0.16025</v>
      </c>
      <c r="D3971">
        <f>LayerWaterContent!T3972</f>
        <v>0.20349999999999999</v>
      </c>
      <c r="E3971" t="str">
        <f>LayerWaterContent!U3972</f>
        <v/>
      </c>
      <c r="F3971" t="str">
        <f>LayerWaterContent!V3972</f>
        <v/>
      </c>
      <c r="G3971" t="str">
        <f>LayerWaterContent!W3972</f>
        <v/>
      </c>
      <c r="H3971" t="str">
        <f>LayerWaterContent!X3972</f>
        <v/>
      </c>
      <c r="I3971" t="str">
        <f>LayerWaterContent!Y3972</f>
        <v/>
      </c>
      <c r="J3971" t="str">
        <f>LayerWaterContent!Z3972</f>
        <v/>
      </c>
      <c r="K3971" t="str">
        <f>LayerWaterContent!AA3972</f>
        <v/>
      </c>
    </row>
    <row r="3972" spans="1:11" x14ac:dyDescent="0.2">
      <c r="A3972" t="str">
        <f>LayerWaterContent!Q3973</f>
        <v>LandPIrrigationThreeWeeklyCoverTypeLucerne</v>
      </c>
      <c r="B3972" s="9">
        <f>LayerWaterContent!R3973</f>
        <v>41269</v>
      </c>
      <c r="C3972">
        <f>LayerWaterContent!S3973</f>
        <v>0.14125000000000001</v>
      </c>
      <c r="D3972">
        <f>LayerWaterContent!T3973</f>
        <v>0.17649999999999999</v>
      </c>
      <c r="E3972" t="str">
        <f>LayerWaterContent!U3973</f>
        <v/>
      </c>
      <c r="F3972" t="str">
        <f>LayerWaterContent!V3973</f>
        <v/>
      </c>
      <c r="G3972" t="str">
        <f>LayerWaterContent!W3973</f>
        <v/>
      </c>
      <c r="H3972" t="str">
        <f>LayerWaterContent!X3973</f>
        <v/>
      </c>
      <c r="I3972" t="str">
        <f>LayerWaterContent!Y3973</f>
        <v/>
      </c>
      <c r="J3972" t="str">
        <f>LayerWaterContent!Z3973</f>
        <v/>
      </c>
      <c r="K3972" t="str">
        <f>LayerWaterContent!AA3973</f>
        <v/>
      </c>
    </row>
    <row r="3973" spans="1:11" x14ac:dyDescent="0.2">
      <c r="A3973" t="str">
        <f>LayerWaterContent!Q3974</f>
        <v>LandPIrrigationTwoPerWeekCoverTypeLucerne</v>
      </c>
      <c r="B3973" s="9">
        <f>LayerWaterContent!R3974</f>
        <v>41269</v>
      </c>
      <c r="C3973">
        <f>LayerWaterContent!S3974</f>
        <v>0.23274999999999998</v>
      </c>
      <c r="D3973">
        <f>LayerWaterContent!T3974</f>
        <v>0.27175000000000005</v>
      </c>
      <c r="E3973" t="str">
        <f>LayerWaterContent!U3974</f>
        <v/>
      </c>
      <c r="F3973" t="str">
        <f>LayerWaterContent!V3974</f>
        <v/>
      </c>
      <c r="G3973" t="str">
        <f>LayerWaterContent!W3974</f>
        <v/>
      </c>
      <c r="H3973" t="str">
        <f>LayerWaterContent!X3974</f>
        <v/>
      </c>
      <c r="I3973" t="str">
        <f>LayerWaterContent!Y3974</f>
        <v/>
      </c>
      <c r="J3973" t="str">
        <f>LayerWaterContent!Z3974</f>
        <v/>
      </c>
      <c r="K3973" t="str">
        <f>LayerWaterContent!AA3974</f>
        <v/>
      </c>
    </row>
    <row r="3974" spans="1:11" x14ac:dyDescent="0.2">
      <c r="A3974" t="str">
        <f>LayerWaterContent!Q3975</f>
        <v>LandPIrrigationNoneCoverTypePasture</v>
      </c>
      <c r="B3974" s="9">
        <f>LayerWaterContent!R3975</f>
        <v>41269</v>
      </c>
      <c r="C3974">
        <f>LayerWaterContent!S3975</f>
        <v>8.8750000000000009E-2</v>
      </c>
      <c r="D3974">
        <f>LayerWaterContent!T3975</f>
        <v>0.12375</v>
      </c>
      <c r="E3974" t="str">
        <f>LayerWaterContent!U3975</f>
        <v/>
      </c>
      <c r="F3974" t="str">
        <f>LayerWaterContent!V3975</f>
        <v/>
      </c>
      <c r="G3974" t="str">
        <f>LayerWaterContent!W3975</f>
        <v/>
      </c>
      <c r="H3974" t="str">
        <f>LayerWaterContent!X3975</f>
        <v/>
      </c>
      <c r="I3974" t="str">
        <f>LayerWaterContent!Y3975</f>
        <v/>
      </c>
      <c r="J3974" t="str">
        <f>LayerWaterContent!Z3975</f>
        <v/>
      </c>
      <c r="K3974" t="str">
        <f>LayerWaterContent!AA3975</f>
        <v/>
      </c>
    </row>
    <row r="3975" spans="1:11" x14ac:dyDescent="0.2">
      <c r="A3975" t="str">
        <f>LayerWaterContent!Q3976</f>
        <v>LandPIrrigationOnePerWeekCoverTypePasture</v>
      </c>
      <c r="B3975" s="9">
        <f>LayerWaterContent!R3976</f>
        <v>41269</v>
      </c>
      <c r="C3975">
        <f>LayerWaterContent!S3976</f>
        <v>0.12275</v>
      </c>
      <c r="D3975">
        <f>LayerWaterContent!T3976</f>
        <v>0.14799999999999999</v>
      </c>
      <c r="E3975" t="str">
        <f>LayerWaterContent!U3976</f>
        <v/>
      </c>
      <c r="F3975" t="str">
        <f>LayerWaterContent!V3976</f>
        <v/>
      </c>
      <c r="G3975" t="str">
        <f>LayerWaterContent!W3976</f>
        <v/>
      </c>
      <c r="H3975" t="str">
        <f>LayerWaterContent!X3976</f>
        <v/>
      </c>
      <c r="I3975" t="str">
        <f>LayerWaterContent!Y3976</f>
        <v/>
      </c>
      <c r="J3975" t="str">
        <f>LayerWaterContent!Z3976</f>
        <v/>
      </c>
      <c r="K3975" t="str">
        <f>LayerWaterContent!AA3976</f>
        <v/>
      </c>
    </row>
    <row r="3976" spans="1:11" x14ac:dyDescent="0.2">
      <c r="A3976" t="str">
        <f>LayerWaterContent!Q3977</f>
        <v>LandPIrrigationThreeWeeklyCoverTypePasture</v>
      </c>
      <c r="B3976" s="9">
        <f>LayerWaterContent!R3977</f>
        <v>41269</v>
      </c>
      <c r="C3976">
        <f>LayerWaterContent!S3977</f>
        <v>0.1265</v>
      </c>
      <c r="D3976">
        <f>LayerWaterContent!T3977</f>
        <v>0.16025</v>
      </c>
      <c r="E3976" t="str">
        <f>LayerWaterContent!U3977</f>
        <v/>
      </c>
      <c r="F3976" t="str">
        <f>LayerWaterContent!V3977</f>
        <v/>
      </c>
      <c r="G3976" t="str">
        <f>LayerWaterContent!W3977</f>
        <v/>
      </c>
      <c r="H3976" t="str">
        <f>LayerWaterContent!X3977</f>
        <v/>
      </c>
      <c r="I3976" t="str">
        <f>LayerWaterContent!Y3977</f>
        <v/>
      </c>
      <c r="J3976" t="str">
        <f>LayerWaterContent!Z3977</f>
        <v/>
      </c>
      <c r="K3976" t="str">
        <f>LayerWaterContent!AA3977</f>
        <v/>
      </c>
    </row>
    <row r="3977" spans="1:11" x14ac:dyDescent="0.2">
      <c r="A3977" t="str">
        <f>LayerWaterContent!Q3978</f>
        <v>LandPIrrigationTwoPerWeekCoverTypePasture</v>
      </c>
      <c r="B3977" s="9">
        <f>LayerWaterContent!R3978</f>
        <v>41269</v>
      </c>
      <c r="C3977">
        <f>LayerWaterContent!S3978</f>
        <v>0.16399999999999998</v>
      </c>
      <c r="D3977">
        <f>LayerWaterContent!T3978</f>
        <v>0.26874999999999999</v>
      </c>
      <c r="E3977" t="str">
        <f>LayerWaterContent!U3978</f>
        <v/>
      </c>
      <c r="F3977" t="str">
        <f>LayerWaterContent!V3978</f>
        <v/>
      </c>
      <c r="G3977" t="str">
        <f>LayerWaterContent!W3978</f>
        <v/>
      </c>
      <c r="H3977" t="str">
        <f>LayerWaterContent!X3978</f>
        <v/>
      </c>
      <c r="I3977" t="str">
        <f>LayerWaterContent!Y3978</f>
        <v/>
      </c>
      <c r="J3977" t="str">
        <f>LayerWaterContent!Z3978</f>
        <v/>
      </c>
      <c r="K3977" t="str">
        <f>LayerWaterContent!AA3978</f>
        <v/>
      </c>
    </row>
    <row r="3978" spans="1:11" x14ac:dyDescent="0.2">
      <c r="A3978" t="str">
        <f>LayerWaterContent!Q3979</f>
        <v>LandPIrrigationNoneCoverTypeLucerne</v>
      </c>
      <c r="B3978" s="9">
        <f>LayerWaterContent!R3979</f>
        <v>41270</v>
      </c>
      <c r="C3978">
        <f>LayerWaterContent!S3979</f>
        <v>9.0249999999999997E-2</v>
      </c>
      <c r="D3978">
        <f>LayerWaterContent!T3979</f>
        <v>0.11875000000000001</v>
      </c>
      <c r="E3978" t="str">
        <f>LayerWaterContent!U3979</f>
        <v/>
      </c>
      <c r="F3978" t="str">
        <f>LayerWaterContent!V3979</f>
        <v/>
      </c>
      <c r="G3978" t="str">
        <f>LayerWaterContent!W3979</f>
        <v/>
      </c>
      <c r="H3978" t="str">
        <f>LayerWaterContent!X3979</f>
        <v/>
      </c>
      <c r="I3978" t="str">
        <f>LayerWaterContent!Y3979</f>
        <v/>
      </c>
      <c r="J3978" t="str">
        <f>LayerWaterContent!Z3979</f>
        <v/>
      </c>
      <c r="K3978" t="str">
        <f>LayerWaterContent!AA3979</f>
        <v/>
      </c>
    </row>
    <row r="3979" spans="1:11" x14ac:dyDescent="0.2">
      <c r="A3979" t="str">
        <f>LayerWaterContent!Q3980</f>
        <v>LandPIrrigationOnePerWeekCoverTypeLucerne</v>
      </c>
      <c r="B3979" s="9">
        <f>LayerWaterContent!R3980</f>
        <v>41270</v>
      </c>
      <c r="C3979">
        <f>LayerWaterContent!S3980</f>
        <v>0.16774999999999998</v>
      </c>
      <c r="D3979">
        <f>LayerWaterContent!T3980</f>
        <v>0.20199999999999999</v>
      </c>
      <c r="E3979" t="str">
        <f>LayerWaterContent!U3980</f>
        <v/>
      </c>
      <c r="F3979" t="str">
        <f>LayerWaterContent!V3980</f>
        <v/>
      </c>
      <c r="G3979" t="str">
        <f>LayerWaterContent!W3980</f>
        <v/>
      </c>
      <c r="H3979" t="str">
        <f>LayerWaterContent!X3980</f>
        <v/>
      </c>
      <c r="I3979" t="str">
        <f>LayerWaterContent!Y3980</f>
        <v/>
      </c>
      <c r="J3979" t="str">
        <f>LayerWaterContent!Z3980</f>
        <v/>
      </c>
      <c r="K3979" t="str">
        <f>LayerWaterContent!AA3980</f>
        <v/>
      </c>
    </row>
    <row r="3980" spans="1:11" x14ac:dyDescent="0.2">
      <c r="A3980" t="str">
        <f>LayerWaterContent!Q3981</f>
        <v>LandPIrrigationThreeWeeklyCoverTypeLucerne</v>
      </c>
      <c r="B3980" s="9">
        <f>LayerWaterContent!R3981</f>
        <v>41270</v>
      </c>
      <c r="C3980">
        <f>LayerWaterContent!S3981</f>
        <v>0.14600000000000002</v>
      </c>
      <c r="D3980">
        <f>LayerWaterContent!T3981</f>
        <v>0.17449999999999999</v>
      </c>
      <c r="E3980" t="str">
        <f>LayerWaterContent!U3981</f>
        <v/>
      </c>
      <c r="F3980" t="str">
        <f>LayerWaterContent!V3981</f>
        <v/>
      </c>
      <c r="G3980" t="str">
        <f>LayerWaterContent!W3981</f>
        <v/>
      </c>
      <c r="H3980" t="str">
        <f>LayerWaterContent!X3981</f>
        <v/>
      </c>
      <c r="I3980" t="str">
        <f>LayerWaterContent!Y3981</f>
        <v/>
      </c>
      <c r="J3980" t="str">
        <f>LayerWaterContent!Z3981</f>
        <v/>
      </c>
      <c r="K3980" t="str">
        <f>LayerWaterContent!AA3981</f>
        <v/>
      </c>
    </row>
    <row r="3981" spans="1:11" x14ac:dyDescent="0.2">
      <c r="A3981" t="str">
        <f>LayerWaterContent!Q3982</f>
        <v>LandPIrrigationTwoPerWeekCoverTypeLucerne</v>
      </c>
      <c r="B3981" s="9">
        <f>LayerWaterContent!R3982</f>
        <v>41270</v>
      </c>
      <c r="C3981">
        <f>LayerWaterContent!S3982</f>
        <v>0.2495</v>
      </c>
      <c r="D3981">
        <f>LayerWaterContent!T3982</f>
        <v>0.27100000000000002</v>
      </c>
      <c r="E3981" t="str">
        <f>LayerWaterContent!U3982</f>
        <v/>
      </c>
      <c r="F3981" t="str">
        <f>LayerWaterContent!V3982</f>
        <v/>
      </c>
      <c r="G3981" t="str">
        <f>LayerWaterContent!W3982</f>
        <v/>
      </c>
      <c r="H3981" t="str">
        <f>LayerWaterContent!X3982</f>
        <v/>
      </c>
      <c r="I3981" t="str">
        <f>LayerWaterContent!Y3982</f>
        <v/>
      </c>
      <c r="J3981" t="str">
        <f>LayerWaterContent!Z3982</f>
        <v/>
      </c>
      <c r="K3981" t="str">
        <f>LayerWaterContent!AA3982</f>
        <v/>
      </c>
    </row>
    <row r="3982" spans="1:11" x14ac:dyDescent="0.2">
      <c r="A3982" t="str">
        <f>LayerWaterContent!Q3983</f>
        <v>LandPIrrigationNoneCoverTypePasture</v>
      </c>
      <c r="B3982" s="9">
        <f>LayerWaterContent!R3983</f>
        <v>41270</v>
      </c>
      <c r="C3982">
        <f>LayerWaterContent!S3983</f>
        <v>9.2249999999999999E-2</v>
      </c>
      <c r="D3982">
        <f>LayerWaterContent!T3983</f>
        <v>0.12225</v>
      </c>
      <c r="E3982" t="str">
        <f>LayerWaterContent!U3983</f>
        <v/>
      </c>
      <c r="F3982" t="str">
        <f>LayerWaterContent!V3983</f>
        <v/>
      </c>
      <c r="G3982" t="str">
        <f>LayerWaterContent!W3983</f>
        <v/>
      </c>
      <c r="H3982" t="str">
        <f>LayerWaterContent!X3983</f>
        <v/>
      </c>
      <c r="I3982" t="str">
        <f>LayerWaterContent!Y3983</f>
        <v/>
      </c>
      <c r="J3982" t="str">
        <f>LayerWaterContent!Z3983</f>
        <v/>
      </c>
      <c r="K3982" t="str">
        <f>LayerWaterContent!AA3983</f>
        <v/>
      </c>
    </row>
    <row r="3983" spans="1:11" x14ac:dyDescent="0.2">
      <c r="A3983" t="str">
        <f>LayerWaterContent!Q3984</f>
        <v>LandPIrrigationOnePerWeekCoverTypePasture</v>
      </c>
      <c r="B3983" s="9">
        <f>LayerWaterContent!R3984</f>
        <v>41270</v>
      </c>
      <c r="C3983">
        <f>LayerWaterContent!S3984</f>
        <v>0.126</v>
      </c>
      <c r="D3983">
        <f>LayerWaterContent!T3984</f>
        <v>0.14724999999999999</v>
      </c>
      <c r="E3983" t="str">
        <f>LayerWaterContent!U3984</f>
        <v/>
      </c>
      <c r="F3983" t="str">
        <f>LayerWaterContent!V3984</f>
        <v/>
      </c>
      <c r="G3983" t="str">
        <f>LayerWaterContent!W3984</f>
        <v/>
      </c>
      <c r="H3983" t="str">
        <f>LayerWaterContent!X3984</f>
        <v/>
      </c>
      <c r="I3983" t="str">
        <f>LayerWaterContent!Y3984</f>
        <v/>
      </c>
      <c r="J3983" t="str">
        <f>LayerWaterContent!Z3984</f>
        <v/>
      </c>
      <c r="K3983" t="str">
        <f>LayerWaterContent!AA3984</f>
        <v/>
      </c>
    </row>
    <row r="3984" spans="1:11" x14ac:dyDescent="0.2">
      <c r="A3984" t="str">
        <f>LayerWaterContent!Q3985</f>
        <v>LandPIrrigationThreeWeeklyCoverTypePasture</v>
      </c>
      <c r="B3984" s="9">
        <f>LayerWaterContent!R3985</f>
        <v>41270</v>
      </c>
      <c r="C3984">
        <f>LayerWaterContent!S3985</f>
        <v>0.12975</v>
      </c>
      <c r="D3984">
        <f>LayerWaterContent!T3985</f>
        <v>0.15975</v>
      </c>
      <c r="E3984" t="str">
        <f>LayerWaterContent!U3985</f>
        <v/>
      </c>
      <c r="F3984" t="str">
        <f>LayerWaterContent!V3985</f>
        <v/>
      </c>
      <c r="G3984" t="str">
        <f>LayerWaterContent!W3985</f>
        <v/>
      </c>
      <c r="H3984" t="str">
        <f>LayerWaterContent!X3985</f>
        <v/>
      </c>
      <c r="I3984" t="str">
        <f>LayerWaterContent!Y3985</f>
        <v/>
      </c>
      <c r="J3984" t="str">
        <f>LayerWaterContent!Z3985</f>
        <v/>
      </c>
      <c r="K3984" t="str">
        <f>LayerWaterContent!AA3985</f>
        <v/>
      </c>
    </row>
    <row r="3985" spans="1:11" x14ac:dyDescent="0.2">
      <c r="A3985" t="str">
        <f>LayerWaterContent!Q3986</f>
        <v>LandPIrrigationTwoPerWeekCoverTypePasture</v>
      </c>
      <c r="B3985" s="9">
        <f>LayerWaterContent!R3986</f>
        <v>41270</v>
      </c>
      <c r="C3985">
        <f>LayerWaterContent!S3986</f>
        <v>0.17124999999999996</v>
      </c>
      <c r="D3985">
        <f>LayerWaterContent!T3986</f>
        <v>0.26749999999999996</v>
      </c>
      <c r="E3985" t="str">
        <f>LayerWaterContent!U3986</f>
        <v/>
      </c>
      <c r="F3985" t="str">
        <f>LayerWaterContent!V3986</f>
        <v/>
      </c>
      <c r="G3985" t="str">
        <f>LayerWaterContent!W3986</f>
        <v/>
      </c>
      <c r="H3985" t="str">
        <f>LayerWaterContent!X3986</f>
        <v/>
      </c>
      <c r="I3985" t="str">
        <f>LayerWaterContent!Y3986</f>
        <v/>
      </c>
      <c r="J3985" t="str">
        <f>LayerWaterContent!Z3986</f>
        <v/>
      </c>
      <c r="K3985" t="str">
        <f>LayerWaterContent!AA3986</f>
        <v/>
      </c>
    </row>
    <row r="3986" spans="1:11" x14ac:dyDescent="0.2">
      <c r="A3986" t="str">
        <f>LayerWaterContent!Q3987</f>
        <v>LandPIrrigationNoneCoverTypeLucerne</v>
      </c>
      <c r="B3986" s="9">
        <f>LayerWaterContent!R3987</f>
        <v>41271</v>
      </c>
      <c r="C3986">
        <f>LayerWaterContent!S3987</f>
        <v>9.0249999999999997E-2</v>
      </c>
      <c r="D3986">
        <f>LayerWaterContent!T3987</f>
        <v>0.11825000000000001</v>
      </c>
      <c r="E3986" t="str">
        <f>LayerWaterContent!U3987</f>
        <v/>
      </c>
      <c r="F3986" t="str">
        <f>LayerWaterContent!V3987</f>
        <v/>
      </c>
      <c r="G3986" t="str">
        <f>LayerWaterContent!W3987</f>
        <v/>
      </c>
      <c r="H3986" t="str">
        <f>LayerWaterContent!X3987</f>
        <v/>
      </c>
      <c r="I3986" t="str">
        <f>LayerWaterContent!Y3987</f>
        <v/>
      </c>
      <c r="J3986" t="str">
        <f>LayerWaterContent!Z3987</f>
        <v/>
      </c>
      <c r="K3986" t="str">
        <f>LayerWaterContent!AA3987</f>
        <v/>
      </c>
    </row>
    <row r="3987" spans="1:11" x14ac:dyDescent="0.2">
      <c r="A3987" t="str">
        <f>LayerWaterContent!Q3988</f>
        <v>LandPIrrigationOnePerWeekCoverTypeLucerne</v>
      </c>
      <c r="B3987" s="9">
        <f>LayerWaterContent!R3988</f>
        <v>41271</v>
      </c>
      <c r="C3987">
        <f>LayerWaterContent!S3988</f>
        <v>0.22025</v>
      </c>
      <c r="D3987">
        <f>LayerWaterContent!T3988</f>
        <v>0.27124999999999999</v>
      </c>
      <c r="E3987" t="str">
        <f>LayerWaterContent!U3988</f>
        <v/>
      </c>
      <c r="F3987" t="str">
        <f>LayerWaterContent!V3988</f>
        <v/>
      </c>
      <c r="G3987" t="str">
        <f>LayerWaterContent!W3988</f>
        <v/>
      </c>
      <c r="H3987" t="str">
        <f>LayerWaterContent!X3988</f>
        <v/>
      </c>
      <c r="I3987" t="str">
        <f>LayerWaterContent!Y3988</f>
        <v/>
      </c>
      <c r="J3987" t="str">
        <f>LayerWaterContent!Z3988</f>
        <v/>
      </c>
      <c r="K3987" t="str">
        <f>LayerWaterContent!AA3988</f>
        <v/>
      </c>
    </row>
    <row r="3988" spans="1:11" x14ac:dyDescent="0.2">
      <c r="A3988" t="str">
        <f>LayerWaterContent!Q3989</f>
        <v>LandPIrrigationThreeWeeklyCoverTypeLucerne</v>
      </c>
      <c r="B3988" s="9">
        <f>LayerWaterContent!R3989</f>
        <v>41271</v>
      </c>
      <c r="C3988">
        <f>LayerWaterContent!S3989</f>
        <v>0.14575000000000002</v>
      </c>
      <c r="D3988">
        <f>LayerWaterContent!T3989</f>
        <v>0.17399999999999999</v>
      </c>
      <c r="E3988" t="str">
        <f>LayerWaterContent!U3989</f>
        <v/>
      </c>
      <c r="F3988" t="str">
        <f>LayerWaterContent!V3989</f>
        <v/>
      </c>
      <c r="G3988" t="str">
        <f>LayerWaterContent!W3989</f>
        <v/>
      </c>
      <c r="H3988" t="str">
        <f>LayerWaterContent!X3989</f>
        <v/>
      </c>
      <c r="I3988" t="str">
        <f>LayerWaterContent!Y3989</f>
        <v/>
      </c>
      <c r="J3988" t="str">
        <f>LayerWaterContent!Z3989</f>
        <v/>
      </c>
      <c r="K3988" t="str">
        <f>LayerWaterContent!AA3989</f>
        <v/>
      </c>
    </row>
    <row r="3989" spans="1:11" x14ac:dyDescent="0.2">
      <c r="A3989" t="str">
        <f>LayerWaterContent!Q3990</f>
        <v>LandPIrrigationTwoPerWeekCoverTypeLucerne</v>
      </c>
      <c r="B3989" s="9">
        <f>LayerWaterContent!R3990</f>
        <v>41271</v>
      </c>
      <c r="C3989">
        <f>LayerWaterContent!S3990</f>
        <v>0.26749999999999996</v>
      </c>
      <c r="D3989">
        <f>LayerWaterContent!T3990</f>
        <v>0.28100000000000003</v>
      </c>
      <c r="E3989" t="str">
        <f>LayerWaterContent!U3990</f>
        <v/>
      </c>
      <c r="F3989" t="str">
        <f>LayerWaterContent!V3990</f>
        <v/>
      </c>
      <c r="G3989" t="str">
        <f>LayerWaterContent!W3990</f>
        <v/>
      </c>
      <c r="H3989" t="str">
        <f>LayerWaterContent!X3990</f>
        <v/>
      </c>
      <c r="I3989" t="str">
        <f>LayerWaterContent!Y3990</f>
        <v/>
      </c>
      <c r="J3989" t="str">
        <f>LayerWaterContent!Z3990</f>
        <v/>
      </c>
      <c r="K3989" t="str">
        <f>LayerWaterContent!AA3990</f>
        <v/>
      </c>
    </row>
    <row r="3990" spans="1:11" x14ac:dyDescent="0.2">
      <c r="A3990" t="str">
        <f>LayerWaterContent!Q3991</f>
        <v>LandPIrrigationNoneCoverTypePasture</v>
      </c>
      <c r="B3990" s="9">
        <f>LayerWaterContent!R3991</f>
        <v>41271</v>
      </c>
      <c r="C3990">
        <f>LayerWaterContent!S3991</f>
        <v>9.1749999999999998E-2</v>
      </c>
      <c r="D3990">
        <f>LayerWaterContent!T3991</f>
        <v>0.122</v>
      </c>
      <c r="E3990" t="str">
        <f>LayerWaterContent!U3991</f>
        <v/>
      </c>
      <c r="F3990" t="str">
        <f>LayerWaterContent!V3991</f>
        <v/>
      </c>
      <c r="G3990" t="str">
        <f>LayerWaterContent!W3991</f>
        <v/>
      </c>
      <c r="H3990" t="str">
        <f>LayerWaterContent!X3991</f>
        <v/>
      </c>
      <c r="I3990" t="str">
        <f>LayerWaterContent!Y3991</f>
        <v/>
      </c>
      <c r="J3990" t="str">
        <f>LayerWaterContent!Z3991</f>
        <v/>
      </c>
      <c r="K3990" t="str">
        <f>LayerWaterContent!AA3991</f>
        <v/>
      </c>
    </row>
    <row r="3991" spans="1:11" x14ac:dyDescent="0.2">
      <c r="A3991" t="str">
        <f>LayerWaterContent!Q3992</f>
        <v>LandPIrrigationOnePerWeekCoverTypePasture</v>
      </c>
      <c r="B3991" s="9">
        <f>LayerWaterContent!R3992</f>
        <v>41271</v>
      </c>
      <c r="C3991">
        <f>LayerWaterContent!S3992</f>
        <v>0.18875</v>
      </c>
      <c r="D3991">
        <f>LayerWaterContent!T3992</f>
        <v>0.21725</v>
      </c>
      <c r="E3991" t="str">
        <f>LayerWaterContent!U3992</f>
        <v/>
      </c>
      <c r="F3991" t="str">
        <f>LayerWaterContent!V3992</f>
        <v/>
      </c>
      <c r="G3991" t="str">
        <f>LayerWaterContent!W3992</f>
        <v/>
      </c>
      <c r="H3991" t="str">
        <f>LayerWaterContent!X3992</f>
        <v/>
      </c>
      <c r="I3991" t="str">
        <f>LayerWaterContent!Y3992</f>
        <v/>
      </c>
      <c r="J3991" t="str">
        <f>LayerWaterContent!Z3992</f>
        <v/>
      </c>
      <c r="K3991" t="str">
        <f>LayerWaterContent!AA3992</f>
        <v/>
      </c>
    </row>
    <row r="3992" spans="1:11" x14ac:dyDescent="0.2">
      <c r="A3992" t="str">
        <f>LayerWaterContent!Q3993</f>
        <v>LandPIrrigationThreeWeeklyCoverTypePasture</v>
      </c>
      <c r="B3992" s="9">
        <f>LayerWaterContent!R3993</f>
        <v>41271</v>
      </c>
      <c r="C3992">
        <f>LayerWaterContent!S3993</f>
        <v>0.13</v>
      </c>
      <c r="D3992">
        <f>LayerWaterContent!T3993</f>
        <v>0.15875</v>
      </c>
      <c r="E3992" t="str">
        <f>LayerWaterContent!U3993</f>
        <v/>
      </c>
      <c r="F3992" t="str">
        <f>LayerWaterContent!V3993</f>
        <v/>
      </c>
      <c r="G3992" t="str">
        <f>LayerWaterContent!W3993</f>
        <v/>
      </c>
      <c r="H3992" t="str">
        <f>LayerWaterContent!X3993</f>
        <v/>
      </c>
      <c r="I3992" t="str">
        <f>LayerWaterContent!Y3993</f>
        <v/>
      </c>
      <c r="J3992" t="str">
        <f>LayerWaterContent!Z3993</f>
        <v/>
      </c>
      <c r="K3992" t="str">
        <f>LayerWaterContent!AA3993</f>
        <v/>
      </c>
    </row>
    <row r="3993" spans="1:11" x14ac:dyDescent="0.2">
      <c r="A3993" t="str">
        <f>LayerWaterContent!Q3994</f>
        <v>LandPIrrigationTwoPerWeekCoverTypePasture</v>
      </c>
      <c r="B3993" s="9">
        <f>LayerWaterContent!R3994</f>
        <v>41271</v>
      </c>
      <c r="C3993">
        <f>LayerWaterContent!S3994</f>
        <v>0.17949999999999999</v>
      </c>
      <c r="D3993">
        <f>LayerWaterContent!T3994</f>
        <v>0.28125000000000006</v>
      </c>
      <c r="E3993" t="str">
        <f>LayerWaterContent!U3994</f>
        <v/>
      </c>
      <c r="F3993" t="str">
        <f>LayerWaterContent!V3994</f>
        <v/>
      </c>
      <c r="G3993" t="str">
        <f>LayerWaterContent!W3994</f>
        <v/>
      </c>
      <c r="H3993" t="str">
        <f>LayerWaterContent!X3994</f>
        <v/>
      </c>
      <c r="I3993" t="str">
        <f>LayerWaterContent!Y3994</f>
        <v/>
      </c>
      <c r="J3993" t="str">
        <f>LayerWaterContent!Z3994</f>
        <v/>
      </c>
      <c r="K3993" t="str">
        <f>LayerWaterContent!AA3994</f>
        <v/>
      </c>
    </row>
    <row r="3994" spans="1:11" x14ac:dyDescent="0.2">
      <c r="A3994" t="str">
        <f>LayerWaterContent!Q3995</f>
        <v>LandPIrrigationNoneCoverTypeLucerne</v>
      </c>
      <c r="B3994" s="9">
        <f>LayerWaterContent!R3995</f>
        <v>41272</v>
      </c>
      <c r="C3994">
        <f>LayerWaterContent!S3995</f>
        <v>9.0499999999999997E-2</v>
      </c>
      <c r="D3994">
        <f>LayerWaterContent!T3995</f>
        <v>0.11875000000000001</v>
      </c>
      <c r="E3994" t="str">
        <f>LayerWaterContent!U3995</f>
        <v/>
      </c>
      <c r="F3994" t="str">
        <f>LayerWaterContent!V3995</f>
        <v/>
      </c>
      <c r="G3994" t="str">
        <f>LayerWaterContent!W3995</f>
        <v/>
      </c>
      <c r="H3994" t="str">
        <f>LayerWaterContent!X3995</f>
        <v/>
      </c>
      <c r="I3994" t="str">
        <f>LayerWaterContent!Y3995</f>
        <v/>
      </c>
      <c r="J3994" t="str">
        <f>LayerWaterContent!Z3995</f>
        <v/>
      </c>
      <c r="K3994" t="str">
        <f>LayerWaterContent!AA3995</f>
        <v/>
      </c>
    </row>
    <row r="3995" spans="1:11" x14ac:dyDescent="0.2">
      <c r="A3995" t="str">
        <f>LayerWaterContent!Q3996</f>
        <v>LandPIrrigationOnePerWeekCoverTypeLucerne</v>
      </c>
      <c r="B3995" s="9">
        <f>LayerWaterContent!R3996</f>
        <v>41272</v>
      </c>
      <c r="C3995">
        <f>LayerWaterContent!S3996</f>
        <v>0.21149999999999997</v>
      </c>
      <c r="D3995">
        <f>LayerWaterContent!T3996</f>
        <v>0.26374999999999998</v>
      </c>
      <c r="E3995" t="str">
        <f>LayerWaterContent!U3996</f>
        <v/>
      </c>
      <c r="F3995" t="str">
        <f>LayerWaterContent!V3996</f>
        <v/>
      </c>
      <c r="G3995" t="str">
        <f>LayerWaterContent!W3996</f>
        <v/>
      </c>
      <c r="H3995" t="str">
        <f>LayerWaterContent!X3996</f>
        <v/>
      </c>
      <c r="I3995" t="str">
        <f>LayerWaterContent!Y3996</f>
        <v/>
      </c>
      <c r="J3995" t="str">
        <f>LayerWaterContent!Z3996</f>
        <v/>
      </c>
      <c r="K3995" t="str">
        <f>LayerWaterContent!AA3996</f>
        <v/>
      </c>
    </row>
    <row r="3996" spans="1:11" x14ac:dyDescent="0.2">
      <c r="A3996" t="str">
        <f>LayerWaterContent!Q3997</f>
        <v>LandPIrrigationThreeWeeklyCoverTypeLucerne</v>
      </c>
      <c r="B3996" s="9">
        <f>LayerWaterContent!R3997</f>
        <v>41272</v>
      </c>
      <c r="C3996">
        <f>LayerWaterContent!S3997</f>
        <v>0.14325000000000002</v>
      </c>
      <c r="D3996">
        <f>LayerWaterContent!T3997</f>
        <v>0.17324999999999999</v>
      </c>
      <c r="E3996" t="str">
        <f>LayerWaterContent!U3997</f>
        <v/>
      </c>
      <c r="F3996" t="str">
        <f>LayerWaterContent!V3997</f>
        <v/>
      </c>
      <c r="G3996" t="str">
        <f>LayerWaterContent!W3997</f>
        <v/>
      </c>
      <c r="H3996" t="str">
        <f>LayerWaterContent!X3997</f>
        <v/>
      </c>
      <c r="I3996" t="str">
        <f>LayerWaterContent!Y3997</f>
        <v/>
      </c>
      <c r="J3996" t="str">
        <f>LayerWaterContent!Z3997</f>
        <v/>
      </c>
      <c r="K3996" t="str">
        <f>LayerWaterContent!AA3997</f>
        <v/>
      </c>
    </row>
    <row r="3997" spans="1:11" x14ac:dyDescent="0.2">
      <c r="A3997" t="str">
        <f>LayerWaterContent!Q3998</f>
        <v>LandPIrrigationTwoPerWeekCoverTypeLucerne</v>
      </c>
      <c r="B3997" s="9">
        <f>LayerWaterContent!R3998</f>
        <v>41272</v>
      </c>
      <c r="C3997">
        <f>LayerWaterContent!S3998</f>
        <v>0.25075000000000003</v>
      </c>
      <c r="D3997">
        <f>LayerWaterContent!T3998</f>
        <v>0.27650000000000002</v>
      </c>
      <c r="E3997" t="str">
        <f>LayerWaterContent!U3998</f>
        <v/>
      </c>
      <c r="F3997" t="str">
        <f>LayerWaterContent!V3998</f>
        <v/>
      </c>
      <c r="G3997" t="str">
        <f>LayerWaterContent!W3998</f>
        <v/>
      </c>
      <c r="H3997" t="str">
        <f>LayerWaterContent!X3998</f>
        <v/>
      </c>
      <c r="I3997" t="str">
        <f>LayerWaterContent!Y3998</f>
        <v/>
      </c>
      <c r="J3997" t="str">
        <f>LayerWaterContent!Z3998</f>
        <v/>
      </c>
      <c r="K3997" t="str">
        <f>LayerWaterContent!AA3998</f>
        <v/>
      </c>
    </row>
    <row r="3998" spans="1:11" x14ac:dyDescent="0.2">
      <c r="A3998" t="str">
        <f>LayerWaterContent!Q3999</f>
        <v>LandPIrrigationNoneCoverTypePasture</v>
      </c>
      <c r="B3998" s="9">
        <f>LayerWaterContent!R3999</f>
        <v>41272</v>
      </c>
      <c r="C3998">
        <f>LayerWaterContent!S3999</f>
        <v>9.1999999999999998E-2</v>
      </c>
      <c r="D3998">
        <f>LayerWaterContent!T3999</f>
        <v>0.12225</v>
      </c>
      <c r="E3998" t="str">
        <f>LayerWaterContent!U3999</f>
        <v/>
      </c>
      <c r="F3998" t="str">
        <f>LayerWaterContent!V3999</f>
        <v/>
      </c>
      <c r="G3998" t="str">
        <f>LayerWaterContent!W3999</f>
        <v/>
      </c>
      <c r="H3998" t="str">
        <f>LayerWaterContent!X3999</f>
        <v/>
      </c>
      <c r="I3998" t="str">
        <f>LayerWaterContent!Y3999</f>
        <v/>
      </c>
      <c r="J3998" t="str">
        <f>LayerWaterContent!Z3999</f>
        <v/>
      </c>
      <c r="K3998" t="str">
        <f>LayerWaterContent!AA3999</f>
        <v/>
      </c>
    </row>
    <row r="3999" spans="1:11" x14ac:dyDescent="0.2">
      <c r="A3999" t="str">
        <f>LayerWaterContent!Q4000</f>
        <v>LandPIrrigationOnePerWeekCoverTypePasture</v>
      </c>
      <c r="B3999" s="9">
        <f>LayerWaterContent!R4000</f>
        <v>41272</v>
      </c>
      <c r="C3999">
        <f>LayerWaterContent!S4000</f>
        <v>0.17899999999999999</v>
      </c>
      <c r="D3999">
        <f>LayerWaterContent!T4000</f>
        <v>0.21124999999999999</v>
      </c>
      <c r="E3999" t="str">
        <f>LayerWaterContent!U4000</f>
        <v/>
      </c>
      <c r="F3999" t="str">
        <f>LayerWaterContent!V4000</f>
        <v/>
      </c>
      <c r="G3999" t="str">
        <f>LayerWaterContent!W4000</f>
        <v/>
      </c>
      <c r="H3999" t="str">
        <f>LayerWaterContent!X4000</f>
        <v/>
      </c>
      <c r="I3999" t="str">
        <f>LayerWaterContent!Y4000</f>
        <v/>
      </c>
      <c r="J3999" t="str">
        <f>LayerWaterContent!Z4000</f>
        <v/>
      </c>
      <c r="K3999" t="str">
        <f>LayerWaterContent!AA4000</f>
        <v/>
      </c>
    </row>
    <row r="4000" spans="1:11" x14ac:dyDescent="0.2">
      <c r="A4000" t="str">
        <f>LayerWaterContent!Q4001</f>
        <v>LandPIrrigationThreeWeeklyCoverTypePasture</v>
      </c>
      <c r="B4000" s="9">
        <f>LayerWaterContent!R4001</f>
        <v>41272</v>
      </c>
      <c r="C4000">
        <f>LayerWaterContent!S4001</f>
        <v>0.12725</v>
      </c>
      <c r="D4000">
        <f>LayerWaterContent!T4001</f>
        <v>0.1565</v>
      </c>
      <c r="E4000" t="str">
        <f>LayerWaterContent!U4001</f>
        <v/>
      </c>
      <c r="F4000" t="str">
        <f>LayerWaterContent!V4001</f>
        <v/>
      </c>
      <c r="G4000" t="str">
        <f>LayerWaterContent!W4001</f>
        <v/>
      </c>
      <c r="H4000" t="str">
        <f>LayerWaterContent!X4001</f>
        <v/>
      </c>
      <c r="I4000" t="str">
        <f>LayerWaterContent!Y4001</f>
        <v/>
      </c>
      <c r="J4000" t="str">
        <f>LayerWaterContent!Z4001</f>
        <v/>
      </c>
      <c r="K4000" t="str">
        <f>LayerWaterContent!AA4001</f>
        <v/>
      </c>
    </row>
    <row r="4001" spans="1:11" x14ac:dyDescent="0.2">
      <c r="A4001" t="str">
        <f>LayerWaterContent!Q4002</f>
        <v>LandPIrrigationTwoPerWeekCoverTypePasture</v>
      </c>
      <c r="B4001" s="9">
        <f>LayerWaterContent!R4002</f>
        <v>41272</v>
      </c>
      <c r="C4001">
        <f>LayerWaterContent!S4002</f>
        <v>0.17525000000000002</v>
      </c>
      <c r="D4001">
        <f>LayerWaterContent!T4002</f>
        <v>0.27650000000000002</v>
      </c>
      <c r="E4001" t="str">
        <f>LayerWaterContent!U4002</f>
        <v/>
      </c>
      <c r="F4001" t="str">
        <f>LayerWaterContent!V4002</f>
        <v/>
      </c>
      <c r="G4001" t="str">
        <f>LayerWaterContent!W4002</f>
        <v/>
      </c>
      <c r="H4001" t="str">
        <f>LayerWaterContent!X4002</f>
        <v/>
      </c>
      <c r="I4001" t="str">
        <f>LayerWaterContent!Y4002</f>
        <v/>
      </c>
      <c r="J4001" t="str">
        <f>LayerWaterContent!Z4002</f>
        <v/>
      </c>
      <c r="K4001" t="str">
        <f>LayerWaterContent!AA4002</f>
        <v/>
      </c>
    </row>
    <row r="4002" spans="1:11" x14ac:dyDescent="0.2">
      <c r="A4002" t="str">
        <f>LayerWaterContent!Q4003</f>
        <v>LandPIrrigationNoneCoverTypeLucerne</v>
      </c>
      <c r="B4002" s="9">
        <f>LayerWaterContent!R4003</f>
        <v>41273</v>
      </c>
      <c r="C4002">
        <f>LayerWaterContent!S4003</f>
        <v>8.8750000000000009E-2</v>
      </c>
      <c r="D4002">
        <f>LayerWaterContent!T4003</f>
        <v>0.11924999999999999</v>
      </c>
      <c r="E4002" t="str">
        <f>LayerWaterContent!U4003</f>
        <v/>
      </c>
      <c r="F4002" t="str">
        <f>LayerWaterContent!V4003</f>
        <v/>
      </c>
      <c r="G4002" t="str">
        <f>LayerWaterContent!W4003</f>
        <v/>
      </c>
      <c r="H4002" t="str">
        <f>LayerWaterContent!X4003</f>
        <v/>
      </c>
      <c r="I4002" t="str">
        <f>LayerWaterContent!Y4003</f>
        <v/>
      </c>
      <c r="J4002" t="str">
        <f>LayerWaterContent!Z4003</f>
        <v/>
      </c>
      <c r="K4002" t="str">
        <f>LayerWaterContent!AA4003</f>
        <v/>
      </c>
    </row>
    <row r="4003" spans="1:11" x14ac:dyDescent="0.2">
      <c r="A4003" t="str">
        <f>LayerWaterContent!Q4004</f>
        <v>LandPIrrigationOnePerWeekCoverTypeLucerne</v>
      </c>
      <c r="B4003" s="9">
        <f>LayerWaterContent!R4004</f>
        <v>41273</v>
      </c>
      <c r="C4003">
        <f>LayerWaterContent!S4004</f>
        <v>0.20025000000000001</v>
      </c>
      <c r="D4003">
        <f>LayerWaterContent!T4004</f>
        <v>0.25374999999999998</v>
      </c>
      <c r="E4003" t="str">
        <f>LayerWaterContent!U4004</f>
        <v/>
      </c>
      <c r="F4003" t="str">
        <f>LayerWaterContent!V4004</f>
        <v/>
      </c>
      <c r="G4003" t="str">
        <f>LayerWaterContent!W4004</f>
        <v/>
      </c>
      <c r="H4003" t="str">
        <f>LayerWaterContent!X4004</f>
        <v/>
      </c>
      <c r="I4003" t="str">
        <f>LayerWaterContent!Y4004</f>
        <v/>
      </c>
      <c r="J4003" t="str">
        <f>LayerWaterContent!Z4004</f>
        <v/>
      </c>
      <c r="K4003" t="str">
        <f>LayerWaterContent!AA4004</f>
        <v/>
      </c>
    </row>
    <row r="4004" spans="1:11" x14ac:dyDescent="0.2">
      <c r="A4004" t="str">
        <f>LayerWaterContent!Q4005</f>
        <v>LandPIrrigationThreeWeeklyCoverTypeLucerne</v>
      </c>
      <c r="B4004" s="9">
        <f>LayerWaterContent!R4005</f>
        <v>41273</v>
      </c>
      <c r="C4004">
        <f>LayerWaterContent!S4005</f>
        <v>0.13675000000000001</v>
      </c>
      <c r="D4004">
        <f>LayerWaterContent!T4005</f>
        <v>0.16875000000000001</v>
      </c>
      <c r="E4004" t="str">
        <f>LayerWaterContent!U4005</f>
        <v/>
      </c>
      <c r="F4004" t="str">
        <f>LayerWaterContent!V4005</f>
        <v/>
      </c>
      <c r="G4004" t="str">
        <f>LayerWaterContent!W4005</f>
        <v/>
      </c>
      <c r="H4004" t="str">
        <f>LayerWaterContent!X4005</f>
        <v/>
      </c>
      <c r="I4004" t="str">
        <f>LayerWaterContent!Y4005</f>
        <v/>
      </c>
      <c r="J4004" t="str">
        <f>LayerWaterContent!Z4005</f>
        <v/>
      </c>
      <c r="K4004" t="str">
        <f>LayerWaterContent!AA4005</f>
        <v/>
      </c>
    </row>
    <row r="4005" spans="1:11" x14ac:dyDescent="0.2">
      <c r="A4005" t="str">
        <f>LayerWaterContent!Q4006</f>
        <v>LandPIrrigationTwoPerWeekCoverTypeLucerne</v>
      </c>
      <c r="B4005" s="9">
        <f>LayerWaterContent!R4006</f>
        <v>41273</v>
      </c>
      <c r="C4005">
        <f>LayerWaterContent!S4006</f>
        <v>0.23174999999999998</v>
      </c>
      <c r="D4005">
        <f>LayerWaterContent!T4006</f>
        <v>0.26900000000000002</v>
      </c>
      <c r="E4005" t="str">
        <f>LayerWaterContent!U4006</f>
        <v/>
      </c>
      <c r="F4005" t="str">
        <f>LayerWaterContent!V4006</f>
        <v/>
      </c>
      <c r="G4005" t="str">
        <f>LayerWaterContent!W4006</f>
        <v/>
      </c>
      <c r="H4005" t="str">
        <f>LayerWaterContent!X4006</f>
        <v/>
      </c>
      <c r="I4005" t="str">
        <f>LayerWaterContent!Y4006</f>
        <v/>
      </c>
      <c r="J4005" t="str">
        <f>LayerWaterContent!Z4006</f>
        <v/>
      </c>
      <c r="K4005" t="str">
        <f>LayerWaterContent!AA4006</f>
        <v/>
      </c>
    </row>
    <row r="4006" spans="1:11" x14ac:dyDescent="0.2">
      <c r="A4006" t="str">
        <f>LayerWaterContent!Q4007</f>
        <v>LandPIrrigationNoneCoverTypePasture</v>
      </c>
      <c r="B4006" s="9">
        <f>LayerWaterContent!R4007</f>
        <v>41273</v>
      </c>
      <c r="C4006">
        <f>LayerWaterContent!S4007</f>
        <v>8.9749999999999996E-2</v>
      </c>
      <c r="D4006">
        <f>LayerWaterContent!T4007</f>
        <v>0.12075</v>
      </c>
      <c r="E4006" t="str">
        <f>LayerWaterContent!U4007</f>
        <v/>
      </c>
      <c r="F4006" t="str">
        <f>LayerWaterContent!V4007</f>
        <v/>
      </c>
      <c r="G4006" t="str">
        <f>LayerWaterContent!W4007</f>
        <v/>
      </c>
      <c r="H4006" t="str">
        <f>LayerWaterContent!X4007</f>
        <v/>
      </c>
      <c r="I4006" t="str">
        <f>LayerWaterContent!Y4007</f>
        <v/>
      </c>
      <c r="J4006" t="str">
        <f>LayerWaterContent!Z4007</f>
        <v/>
      </c>
      <c r="K4006" t="str">
        <f>LayerWaterContent!AA4007</f>
        <v/>
      </c>
    </row>
    <row r="4007" spans="1:11" x14ac:dyDescent="0.2">
      <c r="A4007" t="str">
        <f>LayerWaterContent!Q4008</f>
        <v>LandPIrrigationOnePerWeekCoverTypePasture</v>
      </c>
      <c r="B4007" s="9">
        <f>LayerWaterContent!R4008</f>
        <v>41273</v>
      </c>
      <c r="C4007">
        <f>LayerWaterContent!S4008</f>
        <v>0.16825000000000001</v>
      </c>
      <c r="D4007">
        <f>LayerWaterContent!T4008</f>
        <v>0.20250000000000001</v>
      </c>
      <c r="E4007" t="str">
        <f>LayerWaterContent!U4008</f>
        <v/>
      </c>
      <c r="F4007" t="str">
        <f>LayerWaterContent!V4008</f>
        <v/>
      </c>
      <c r="G4007" t="str">
        <f>LayerWaterContent!W4008</f>
        <v/>
      </c>
      <c r="H4007" t="str">
        <f>LayerWaterContent!X4008</f>
        <v/>
      </c>
      <c r="I4007" t="str">
        <f>LayerWaterContent!Y4008</f>
        <v/>
      </c>
      <c r="J4007" t="str">
        <f>LayerWaterContent!Z4008</f>
        <v/>
      </c>
      <c r="K4007" t="str">
        <f>LayerWaterContent!AA4008</f>
        <v/>
      </c>
    </row>
    <row r="4008" spans="1:11" x14ac:dyDescent="0.2">
      <c r="A4008" t="str">
        <f>LayerWaterContent!Q4009</f>
        <v>LandPIrrigationThreeWeeklyCoverTypePasture</v>
      </c>
      <c r="B4008" s="9">
        <f>LayerWaterContent!R4009</f>
        <v>41273</v>
      </c>
      <c r="C4008">
        <f>LayerWaterContent!S4009</f>
        <v>0.12225000000000001</v>
      </c>
      <c r="D4008">
        <f>LayerWaterContent!T4009</f>
        <v>0.152</v>
      </c>
      <c r="E4008" t="str">
        <f>LayerWaterContent!U4009</f>
        <v/>
      </c>
      <c r="F4008" t="str">
        <f>LayerWaterContent!V4009</f>
        <v/>
      </c>
      <c r="G4008" t="str">
        <f>LayerWaterContent!W4009</f>
        <v/>
      </c>
      <c r="H4008" t="str">
        <f>LayerWaterContent!X4009</f>
        <v/>
      </c>
      <c r="I4008" t="str">
        <f>LayerWaterContent!Y4009</f>
        <v/>
      </c>
      <c r="J4008" t="str">
        <f>LayerWaterContent!Z4009</f>
        <v/>
      </c>
      <c r="K4008" t="str">
        <f>LayerWaterContent!AA4009</f>
        <v/>
      </c>
    </row>
    <row r="4009" spans="1:11" x14ac:dyDescent="0.2">
      <c r="A4009" t="str">
        <f>LayerWaterContent!Q4010</f>
        <v>LandPIrrigationTwoPerWeekCoverTypePasture</v>
      </c>
      <c r="B4009" s="9">
        <f>LayerWaterContent!R4010</f>
        <v>41273</v>
      </c>
      <c r="C4009">
        <f>LayerWaterContent!S4010</f>
        <v>0.16875000000000001</v>
      </c>
      <c r="D4009">
        <f>LayerWaterContent!T4010</f>
        <v>0.26900000000000002</v>
      </c>
      <c r="E4009" t="str">
        <f>LayerWaterContent!U4010</f>
        <v/>
      </c>
      <c r="F4009" t="str">
        <f>LayerWaterContent!V4010</f>
        <v/>
      </c>
      <c r="G4009" t="str">
        <f>LayerWaterContent!W4010</f>
        <v/>
      </c>
      <c r="H4009" t="str">
        <f>LayerWaterContent!X4010</f>
        <v/>
      </c>
      <c r="I4009" t="str">
        <f>LayerWaterContent!Y4010</f>
        <v/>
      </c>
      <c r="J4009" t="str">
        <f>LayerWaterContent!Z4010</f>
        <v/>
      </c>
      <c r="K4009" t="str">
        <f>LayerWaterContent!AA4010</f>
        <v/>
      </c>
    </row>
    <row r="4010" spans="1:11" x14ac:dyDescent="0.2">
      <c r="A4010" t="str">
        <f>LayerWaterContent!Q4011</f>
        <v>LandPIrrigationNoneCoverTypeLucerne</v>
      </c>
      <c r="B4010" s="9">
        <f>LayerWaterContent!R4011</f>
        <v>41274</v>
      </c>
      <c r="C4010">
        <f>LayerWaterContent!S4011</f>
        <v>8.8999999999999996E-2</v>
      </c>
      <c r="D4010">
        <f>LayerWaterContent!T4011</f>
        <v>0.11874999999999999</v>
      </c>
      <c r="E4010" t="str">
        <f>LayerWaterContent!U4011</f>
        <v/>
      </c>
      <c r="F4010" t="str">
        <f>LayerWaterContent!V4011</f>
        <v/>
      </c>
      <c r="G4010" t="str">
        <f>LayerWaterContent!W4011</f>
        <v/>
      </c>
      <c r="H4010" t="str">
        <f>LayerWaterContent!X4011</f>
        <v/>
      </c>
      <c r="I4010" t="str">
        <f>LayerWaterContent!Y4011</f>
        <v/>
      </c>
      <c r="J4010" t="str">
        <f>LayerWaterContent!Z4011</f>
        <v/>
      </c>
      <c r="K4010" t="str">
        <f>LayerWaterContent!AA4011</f>
        <v/>
      </c>
    </row>
    <row r="4011" spans="1:11" x14ac:dyDescent="0.2">
      <c r="A4011" t="str">
        <f>LayerWaterContent!Q4012</f>
        <v>LandPIrrigationOnePerWeekCoverTypeLucerne</v>
      </c>
      <c r="B4011" s="9">
        <f>LayerWaterContent!R4012</f>
        <v>41274</v>
      </c>
      <c r="C4011">
        <f>LayerWaterContent!S4012</f>
        <v>0.19450000000000001</v>
      </c>
      <c r="D4011">
        <f>LayerWaterContent!T4012</f>
        <v>0.24299999999999999</v>
      </c>
      <c r="E4011" t="str">
        <f>LayerWaterContent!U4012</f>
        <v/>
      </c>
      <c r="F4011" t="str">
        <f>LayerWaterContent!V4012</f>
        <v/>
      </c>
      <c r="G4011" t="str">
        <f>LayerWaterContent!W4012</f>
        <v/>
      </c>
      <c r="H4011" t="str">
        <f>LayerWaterContent!X4012</f>
        <v/>
      </c>
      <c r="I4011" t="str">
        <f>LayerWaterContent!Y4012</f>
        <v/>
      </c>
      <c r="J4011" t="str">
        <f>LayerWaterContent!Z4012</f>
        <v/>
      </c>
      <c r="K4011" t="str">
        <f>LayerWaterContent!AA4012</f>
        <v/>
      </c>
    </row>
    <row r="4012" spans="1:11" x14ac:dyDescent="0.2">
      <c r="A4012" t="str">
        <f>LayerWaterContent!Q4013</f>
        <v>LandPIrrigationThreeWeeklyCoverTypeLucerne</v>
      </c>
      <c r="B4012" s="9">
        <f>LayerWaterContent!R4013</f>
        <v>41274</v>
      </c>
      <c r="C4012">
        <f>LayerWaterContent!S4013</f>
        <v>0.13300000000000001</v>
      </c>
      <c r="D4012">
        <f>LayerWaterContent!T4013</f>
        <v>0.16375000000000001</v>
      </c>
      <c r="E4012" t="str">
        <f>LayerWaterContent!U4013</f>
        <v/>
      </c>
      <c r="F4012" t="str">
        <f>LayerWaterContent!V4013</f>
        <v/>
      </c>
      <c r="G4012" t="str">
        <f>LayerWaterContent!W4013</f>
        <v/>
      </c>
      <c r="H4012" t="str">
        <f>LayerWaterContent!X4013</f>
        <v/>
      </c>
      <c r="I4012" t="str">
        <f>LayerWaterContent!Y4013</f>
        <v/>
      </c>
      <c r="J4012" t="str">
        <f>LayerWaterContent!Z4013</f>
        <v/>
      </c>
      <c r="K4012" t="str">
        <f>LayerWaterContent!AA4013</f>
        <v/>
      </c>
    </row>
    <row r="4013" spans="1:11" x14ac:dyDescent="0.2">
      <c r="A4013" t="str">
        <f>LayerWaterContent!Q4014</f>
        <v>LandPIrrigationTwoPerWeekCoverTypeLucerne</v>
      </c>
      <c r="B4013" s="9">
        <f>LayerWaterContent!R4014</f>
        <v>41274</v>
      </c>
      <c r="C4013">
        <f>LayerWaterContent!S4014</f>
        <v>0.24475</v>
      </c>
      <c r="D4013">
        <f>LayerWaterContent!T4014</f>
        <v>0.26200000000000001</v>
      </c>
      <c r="E4013" t="str">
        <f>LayerWaterContent!U4014</f>
        <v/>
      </c>
      <c r="F4013" t="str">
        <f>LayerWaterContent!V4014</f>
        <v/>
      </c>
      <c r="G4013" t="str">
        <f>LayerWaterContent!W4014</f>
        <v/>
      </c>
      <c r="H4013" t="str">
        <f>LayerWaterContent!X4014</f>
        <v/>
      </c>
      <c r="I4013" t="str">
        <f>LayerWaterContent!Y4014</f>
        <v/>
      </c>
      <c r="J4013" t="str">
        <f>LayerWaterContent!Z4014</f>
        <v/>
      </c>
      <c r="K4013" t="str">
        <f>LayerWaterContent!AA4014</f>
        <v/>
      </c>
    </row>
    <row r="4014" spans="1:11" x14ac:dyDescent="0.2">
      <c r="A4014" t="str">
        <f>LayerWaterContent!Q4015</f>
        <v>LandPIrrigationNoneCoverTypePasture</v>
      </c>
      <c r="B4014" s="9">
        <f>LayerWaterContent!R4015</f>
        <v>41274</v>
      </c>
      <c r="C4014">
        <f>LayerWaterContent!S4015</f>
        <v>8.9249999999999996E-2</v>
      </c>
      <c r="D4014">
        <f>LayerWaterContent!T4015</f>
        <v>0.11924999999999999</v>
      </c>
      <c r="E4014" t="str">
        <f>LayerWaterContent!U4015</f>
        <v/>
      </c>
      <c r="F4014" t="str">
        <f>LayerWaterContent!V4015</f>
        <v/>
      </c>
      <c r="G4014" t="str">
        <f>LayerWaterContent!W4015</f>
        <v/>
      </c>
      <c r="H4014" t="str">
        <f>LayerWaterContent!X4015</f>
        <v/>
      </c>
      <c r="I4014" t="str">
        <f>LayerWaterContent!Y4015</f>
        <v/>
      </c>
      <c r="J4014" t="str">
        <f>LayerWaterContent!Z4015</f>
        <v/>
      </c>
      <c r="K4014" t="str">
        <f>LayerWaterContent!AA4015</f>
        <v/>
      </c>
    </row>
    <row r="4015" spans="1:11" x14ac:dyDescent="0.2">
      <c r="A4015" t="str">
        <f>LayerWaterContent!Q4016</f>
        <v>LandPIrrigationOnePerWeekCoverTypePasture</v>
      </c>
      <c r="B4015" s="9">
        <f>LayerWaterContent!R4016</f>
        <v>41274</v>
      </c>
      <c r="C4015">
        <f>LayerWaterContent!S4016</f>
        <v>0.15999999999999998</v>
      </c>
      <c r="D4015">
        <f>LayerWaterContent!T4016</f>
        <v>0.19350000000000001</v>
      </c>
      <c r="E4015" t="str">
        <f>LayerWaterContent!U4016</f>
        <v/>
      </c>
      <c r="F4015" t="str">
        <f>LayerWaterContent!V4016</f>
        <v/>
      </c>
      <c r="G4015" t="str">
        <f>LayerWaterContent!W4016</f>
        <v/>
      </c>
      <c r="H4015" t="str">
        <f>LayerWaterContent!X4016</f>
        <v/>
      </c>
      <c r="I4015" t="str">
        <f>LayerWaterContent!Y4016</f>
        <v/>
      </c>
      <c r="J4015" t="str">
        <f>LayerWaterContent!Z4016</f>
        <v/>
      </c>
      <c r="K4015" t="str">
        <f>LayerWaterContent!AA4016</f>
        <v/>
      </c>
    </row>
    <row r="4016" spans="1:11" x14ac:dyDescent="0.2">
      <c r="A4016" t="str">
        <f>LayerWaterContent!Q4017</f>
        <v>LandPIrrigationThreeWeeklyCoverTypePasture</v>
      </c>
      <c r="B4016" s="9">
        <f>LayerWaterContent!R4017</f>
        <v>41274</v>
      </c>
      <c r="C4016">
        <f>LayerWaterContent!S4017</f>
        <v>0.11750000000000001</v>
      </c>
      <c r="D4016">
        <f>LayerWaterContent!T4017</f>
        <v>0.14699999999999999</v>
      </c>
      <c r="E4016" t="str">
        <f>LayerWaterContent!U4017</f>
        <v/>
      </c>
      <c r="F4016" t="str">
        <f>LayerWaterContent!V4017</f>
        <v/>
      </c>
      <c r="G4016" t="str">
        <f>LayerWaterContent!W4017</f>
        <v/>
      </c>
      <c r="H4016" t="str">
        <f>LayerWaterContent!X4017</f>
        <v/>
      </c>
      <c r="I4016" t="str">
        <f>LayerWaterContent!Y4017</f>
        <v/>
      </c>
      <c r="J4016" t="str">
        <f>LayerWaterContent!Z4017</f>
        <v/>
      </c>
      <c r="K4016" t="str">
        <f>LayerWaterContent!AA4017</f>
        <v/>
      </c>
    </row>
    <row r="4017" spans="1:11" x14ac:dyDescent="0.2">
      <c r="A4017" t="str">
        <f>LayerWaterContent!Q4018</f>
        <v>LandPIrrigationTwoPerWeekCoverTypePasture</v>
      </c>
      <c r="B4017" s="9">
        <f>LayerWaterContent!R4018</f>
        <v>41274</v>
      </c>
      <c r="C4017">
        <f>LayerWaterContent!S4018</f>
        <v>0.16399999999999998</v>
      </c>
      <c r="D4017">
        <f>LayerWaterContent!T4018</f>
        <v>0.26150000000000001</v>
      </c>
      <c r="E4017" t="str">
        <f>LayerWaterContent!U4018</f>
        <v/>
      </c>
      <c r="F4017" t="str">
        <f>LayerWaterContent!V4018</f>
        <v/>
      </c>
      <c r="G4017" t="str">
        <f>LayerWaterContent!W4018</f>
        <v/>
      </c>
      <c r="H4017" t="str">
        <f>LayerWaterContent!X4018</f>
        <v/>
      </c>
      <c r="I4017" t="str">
        <f>LayerWaterContent!Y4018</f>
        <v/>
      </c>
      <c r="J4017" t="str">
        <f>LayerWaterContent!Z4018</f>
        <v/>
      </c>
      <c r="K4017" t="str">
        <f>LayerWaterContent!AA4018</f>
        <v/>
      </c>
    </row>
    <row r="4018" spans="1:11" x14ac:dyDescent="0.2">
      <c r="A4018" t="str">
        <f>LayerWaterContent!Q4019</f>
        <v>LandPIrrigationNoneCoverTypeLucerne</v>
      </c>
      <c r="B4018" s="9">
        <f>LayerWaterContent!R4019</f>
        <v>41275</v>
      </c>
      <c r="C4018">
        <f>LayerWaterContent!S4019</f>
        <v>8.7250000000000008E-2</v>
      </c>
      <c r="D4018">
        <f>LayerWaterContent!T4019</f>
        <v>0.11849999999999999</v>
      </c>
      <c r="E4018" t="str">
        <f>LayerWaterContent!U4019</f>
        <v/>
      </c>
      <c r="F4018" t="str">
        <f>LayerWaterContent!V4019</f>
        <v/>
      </c>
      <c r="G4018" t="str">
        <f>LayerWaterContent!W4019</f>
        <v/>
      </c>
      <c r="H4018" t="str">
        <f>LayerWaterContent!X4019</f>
        <v/>
      </c>
      <c r="I4018" t="str">
        <f>LayerWaterContent!Y4019</f>
        <v/>
      </c>
      <c r="J4018" t="str">
        <f>LayerWaterContent!Z4019</f>
        <v/>
      </c>
      <c r="K4018" t="str">
        <f>LayerWaterContent!AA4019</f>
        <v/>
      </c>
    </row>
    <row r="4019" spans="1:11" x14ac:dyDescent="0.2">
      <c r="A4019" t="str">
        <f>LayerWaterContent!Q4020</f>
        <v>LandPIrrigationOnePerWeekCoverTypeLucerne</v>
      </c>
      <c r="B4019" s="9">
        <f>LayerWaterContent!R4020</f>
        <v>41275</v>
      </c>
      <c r="C4019">
        <f>LayerWaterContent!S4020</f>
        <v>0.184</v>
      </c>
      <c r="D4019">
        <f>LayerWaterContent!T4020</f>
        <v>0.23225000000000001</v>
      </c>
      <c r="E4019" t="str">
        <f>LayerWaterContent!U4020</f>
        <v/>
      </c>
      <c r="F4019" t="str">
        <f>LayerWaterContent!V4020</f>
        <v/>
      </c>
      <c r="G4019" t="str">
        <f>LayerWaterContent!W4020</f>
        <v/>
      </c>
      <c r="H4019" t="str">
        <f>LayerWaterContent!X4020</f>
        <v/>
      </c>
      <c r="I4019" t="str">
        <f>LayerWaterContent!Y4020</f>
        <v/>
      </c>
      <c r="J4019" t="str">
        <f>LayerWaterContent!Z4020</f>
        <v/>
      </c>
      <c r="K4019" t="str">
        <f>LayerWaterContent!AA4020</f>
        <v/>
      </c>
    </row>
    <row r="4020" spans="1:11" x14ac:dyDescent="0.2">
      <c r="A4020" t="str">
        <f>LayerWaterContent!Q4021</f>
        <v>LandPIrrigationThreeWeeklyCoverTypeLucerne</v>
      </c>
      <c r="B4020" s="9">
        <f>LayerWaterContent!R4021</f>
        <v>41275</v>
      </c>
      <c r="C4020">
        <f>LayerWaterContent!S4021</f>
        <v>0.127</v>
      </c>
      <c r="D4020">
        <f>LayerWaterContent!T4021</f>
        <v>0.15849999999999997</v>
      </c>
      <c r="E4020" t="str">
        <f>LayerWaterContent!U4021</f>
        <v/>
      </c>
      <c r="F4020" t="str">
        <f>LayerWaterContent!V4021</f>
        <v/>
      </c>
      <c r="G4020" t="str">
        <f>LayerWaterContent!W4021</f>
        <v/>
      </c>
      <c r="H4020" t="str">
        <f>LayerWaterContent!X4021</f>
        <v/>
      </c>
      <c r="I4020" t="str">
        <f>LayerWaterContent!Y4021</f>
        <v/>
      </c>
      <c r="J4020" t="str">
        <f>LayerWaterContent!Z4021</f>
        <v/>
      </c>
      <c r="K4020" t="str">
        <f>LayerWaterContent!AA4021</f>
        <v/>
      </c>
    </row>
    <row r="4021" spans="1:11" x14ac:dyDescent="0.2">
      <c r="A4021" t="str">
        <f>LayerWaterContent!Q4022</f>
        <v>LandPIrrigationTwoPerWeekCoverTypeLucerne</v>
      </c>
      <c r="B4021" s="9">
        <f>LayerWaterContent!R4022</f>
        <v>41275</v>
      </c>
      <c r="C4021">
        <f>LayerWaterContent!S4022</f>
        <v>0.23349999999999999</v>
      </c>
      <c r="D4021">
        <f>LayerWaterContent!T4022</f>
        <v>0.27024999999999999</v>
      </c>
      <c r="E4021" t="str">
        <f>LayerWaterContent!U4022</f>
        <v/>
      </c>
      <c r="F4021" t="str">
        <f>LayerWaterContent!V4022</f>
        <v/>
      </c>
      <c r="G4021" t="str">
        <f>LayerWaterContent!W4022</f>
        <v/>
      </c>
      <c r="H4021" t="str">
        <f>LayerWaterContent!X4022</f>
        <v/>
      </c>
      <c r="I4021" t="str">
        <f>LayerWaterContent!Y4022</f>
        <v/>
      </c>
      <c r="J4021" t="str">
        <f>LayerWaterContent!Z4022</f>
        <v/>
      </c>
      <c r="K4021" t="str">
        <f>LayerWaterContent!AA4022</f>
        <v/>
      </c>
    </row>
    <row r="4022" spans="1:11" x14ac:dyDescent="0.2">
      <c r="A4022" t="str">
        <f>LayerWaterContent!Q4023</f>
        <v>LandPIrrigationNoneCoverTypePasture</v>
      </c>
      <c r="B4022" s="9">
        <f>LayerWaterContent!R4023</f>
        <v>41275</v>
      </c>
      <c r="C4022">
        <f>LayerWaterContent!S4023</f>
        <v>8.7749999999999995E-2</v>
      </c>
      <c r="D4022">
        <f>LayerWaterContent!T4023</f>
        <v>0.11774999999999999</v>
      </c>
      <c r="E4022" t="str">
        <f>LayerWaterContent!U4023</f>
        <v/>
      </c>
      <c r="F4022" t="str">
        <f>LayerWaterContent!V4023</f>
        <v/>
      </c>
      <c r="G4022" t="str">
        <f>LayerWaterContent!W4023</f>
        <v/>
      </c>
      <c r="H4022" t="str">
        <f>LayerWaterContent!X4023</f>
        <v/>
      </c>
      <c r="I4022" t="str">
        <f>LayerWaterContent!Y4023</f>
        <v/>
      </c>
      <c r="J4022" t="str">
        <f>LayerWaterContent!Z4023</f>
        <v/>
      </c>
      <c r="K4022" t="str">
        <f>LayerWaterContent!AA4023</f>
        <v/>
      </c>
    </row>
    <row r="4023" spans="1:11" x14ac:dyDescent="0.2">
      <c r="A4023" t="str">
        <f>LayerWaterContent!Q4024</f>
        <v>LandPIrrigationOnePerWeekCoverTypePasture</v>
      </c>
      <c r="B4023" s="9">
        <f>LayerWaterContent!R4024</f>
        <v>41275</v>
      </c>
      <c r="C4023">
        <f>LayerWaterContent!S4024</f>
        <v>0.15075</v>
      </c>
      <c r="D4023">
        <f>LayerWaterContent!T4024</f>
        <v>0.184</v>
      </c>
      <c r="E4023" t="str">
        <f>LayerWaterContent!U4024</f>
        <v/>
      </c>
      <c r="F4023" t="str">
        <f>LayerWaterContent!V4024</f>
        <v/>
      </c>
      <c r="G4023" t="str">
        <f>LayerWaterContent!W4024</f>
        <v/>
      </c>
      <c r="H4023" t="str">
        <f>LayerWaterContent!X4024</f>
        <v/>
      </c>
      <c r="I4023" t="str">
        <f>LayerWaterContent!Y4024</f>
        <v/>
      </c>
      <c r="J4023" t="str">
        <f>LayerWaterContent!Z4024</f>
        <v/>
      </c>
      <c r="K4023" t="str">
        <f>LayerWaterContent!AA4024</f>
        <v/>
      </c>
    </row>
    <row r="4024" spans="1:11" x14ac:dyDescent="0.2">
      <c r="A4024" t="str">
        <f>LayerWaterContent!Q4025</f>
        <v>LandPIrrigationThreeWeeklyCoverTypePasture</v>
      </c>
      <c r="B4024" s="9">
        <f>LayerWaterContent!R4025</f>
        <v>41275</v>
      </c>
      <c r="C4024">
        <f>LayerWaterContent!S4025</f>
        <v>0.113</v>
      </c>
      <c r="D4024">
        <f>LayerWaterContent!T4025</f>
        <v>0.14225000000000002</v>
      </c>
      <c r="E4024" t="str">
        <f>LayerWaterContent!U4025</f>
        <v/>
      </c>
      <c r="F4024" t="str">
        <f>LayerWaterContent!V4025</f>
        <v/>
      </c>
      <c r="G4024" t="str">
        <f>LayerWaterContent!W4025</f>
        <v/>
      </c>
      <c r="H4024" t="str">
        <f>LayerWaterContent!X4025</f>
        <v/>
      </c>
      <c r="I4024" t="str">
        <f>LayerWaterContent!Y4025</f>
        <v/>
      </c>
      <c r="J4024" t="str">
        <f>LayerWaterContent!Z4025</f>
        <v/>
      </c>
      <c r="K4024" t="str">
        <f>LayerWaterContent!AA4025</f>
        <v/>
      </c>
    </row>
    <row r="4025" spans="1:11" x14ac:dyDescent="0.2">
      <c r="A4025" t="str">
        <f>LayerWaterContent!Q4026</f>
        <v>LandPIrrigationTwoPerWeekCoverTypePasture</v>
      </c>
      <c r="B4025" s="9">
        <f>LayerWaterContent!R4026</f>
        <v>41275</v>
      </c>
      <c r="C4025">
        <f>LayerWaterContent!S4026</f>
        <v>0.16825000000000001</v>
      </c>
      <c r="D4025">
        <f>LayerWaterContent!T4026</f>
        <v>0.27599999999999997</v>
      </c>
      <c r="E4025" t="str">
        <f>LayerWaterContent!U4026</f>
        <v/>
      </c>
      <c r="F4025" t="str">
        <f>LayerWaterContent!V4026</f>
        <v/>
      </c>
      <c r="G4025" t="str">
        <f>LayerWaterContent!W4026</f>
        <v/>
      </c>
      <c r="H4025" t="str">
        <f>LayerWaterContent!X4026</f>
        <v/>
      </c>
      <c r="I4025" t="str">
        <f>LayerWaterContent!Y4026</f>
        <v/>
      </c>
      <c r="J4025" t="str">
        <f>LayerWaterContent!Z4026</f>
        <v/>
      </c>
      <c r="K4025" t="str">
        <f>LayerWaterContent!AA4026</f>
        <v/>
      </c>
    </row>
    <row r="4026" spans="1:11" x14ac:dyDescent="0.2">
      <c r="A4026" t="str">
        <f>LayerWaterContent!Q4027</f>
        <v>LandPIrrigationNoneCoverTypeLucerne</v>
      </c>
      <c r="B4026" s="9">
        <f>LayerWaterContent!R4027</f>
        <v>41276</v>
      </c>
      <c r="C4026">
        <f>LayerWaterContent!S4027</f>
        <v>8.5999999999999993E-2</v>
      </c>
      <c r="D4026">
        <f>LayerWaterContent!T4027</f>
        <v>0.11799999999999999</v>
      </c>
      <c r="E4026" t="str">
        <f>LayerWaterContent!U4027</f>
        <v/>
      </c>
      <c r="F4026" t="str">
        <f>LayerWaterContent!V4027</f>
        <v/>
      </c>
      <c r="G4026" t="str">
        <f>LayerWaterContent!W4027</f>
        <v/>
      </c>
      <c r="H4026" t="str">
        <f>LayerWaterContent!X4027</f>
        <v/>
      </c>
      <c r="I4026" t="str">
        <f>LayerWaterContent!Y4027</f>
        <v/>
      </c>
      <c r="J4026" t="str">
        <f>LayerWaterContent!Z4027</f>
        <v/>
      </c>
      <c r="K4026" t="str">
        <f>LayerWaterContent!AA4027</f>
        <v/>
      </c>
    </row>
    <row r="4027" spans="1:11" x14ac:dyDescent="0.2">
      <c r="A4027" t="str">
        <f>LayerWaterContent!Q4028</f>
        <v>LandPIrrigationOnePerWeekCoverTypeLucerne</v>
      </c>
      <c r="B4027" s="9">
        <f>LayerWaterContent!R4028</f>
        <v>41276</v>
      </c>
      <c r="C4027">
        <f>LayerWaterContent!S4028</f>
        <v>0.17300000000000001</v>
      </c>
      <c r="D4027">
        <f>LayerWaterContent!T4028</f>
        <v>0.21925</v>
      </c>
      <c r="E4027" t="str">
        <f>LayerWaterContent!U4028</f>
        <v/>
      </c>
      <c r="F4027" t="str">
        <f>LayerWaterContent!V4028</f>
        <v/>
      </c>
      <c r="G4027" t="str">
        <f>LayerWaterContent!W4028</f>
        <v/>
      </c>
      <c r="H4027" t="str">
        <f>LayerWaterContent!X4028</f>
        <v/>
      </c>
      <c r="I4027" t="str">
        <f>LayerWaterContent!Y4028</f>
        <v/>
      </c>
      <c r="J4027" t="str">
        <f>LayerWaterContent!Z4028</f>
        <v/>
      </c>
      <c r="K4027" t="str">
        <f>LayerWaterContent!AA4028</f>
        <v/>
      </c>
    </row>
    <row r="4028" spans="1:11" x14ac:dyDescent="0.2">
      <c r="A4028" t="str">
        <f>LayerWaterContent!Q4029</f>
        <v>LandPIrrigationThreeWeeklyCoverTypeLucerne</v>
      </c>
      <c r="B4028" s="9">
        <f>LayerWaterContent!R4029</f>
        <v>41276</v>
      </c>
      <c r="C4028">
        <f>LayerWaterContent!S4029</f>
        <v>0.12025</v>
      </c>
      <c r="D4028">
        <f>LayerWaterContent!T4029</f>
        <v>0.15225000000000002</v>
      </c>
      <c r="E4028" t="str">
        <f>LayerWaterContent!U4029</f>
        <v/>
      </c>
      <c r="F4028" t="str">
        <f>LayerWaterContent!V4029</f>
        <v/>
      </c>
      <c r="G4028" t="str">
        <f>LayerWaterContent!W4029</f>
        <v/>
      </c>
      <c r="H4028" t="str">
        <f>LayerWaterContent!X4029</f>
        <v/>
      </c>
      <c r="I4028" t="str">
        <f>LayerWaterContent!Y4029</f>
        <v/>
      </c>
      <c r="J4028" t="str">
        <f>LayerWaterContent!Z4029</f>
        <v/>
      </c>
      <c r="K4028" t="str">
        <f>LayerWaterContent!AA4029</f>
        <v/>
      </c>
    </row>
    <row r="4029" spans="1:11" x14ac:dyDescent="0.2">
      <c r="A4029" t="str">
        <f>LayerWaterContent!Q4030</f>
        <v>LandPIrrigationTwoPerWeekCoverTypeLucerne</v>
      </c>
      <c r="B4029" s="9">
        <f>LayerWaterContent!R4030</f>
        <v>41276</v>
      </c>
      <c r="C4029">
        <f>LayerWaterContent!S4030</f>
        <v>0.21299999999999997</v>
      </c>
      <c r="D4029">
        <f>LayerWaterContent!T4030</f>
        <v>0.25750000000000001</v>
      </c>
      <c r="E4029" t="str">
        <f>LayerWaterContent!U4030</f>
        <v/>
      </c>
      <c r="F4029" t="str">
        <f>LayerWaterContent!V4030</f>
        <v/>
      </c>
      <c r="G4029" t="str">
        <f>LayerWaterContent!W4030</f>
        <v/>
      </c>
      <c r="H4029" t="str">
        <f>LayerWaterContent!X4030</f>
        <v/>
      </c>
      <c r="I4029" t="str">
        <f>LayerWaterContent!Y4030</f>
        <v/>
      </c>
      <c r="J4029" t="str">
        <f>LayerWaterContent!Z4030</f>
        <v/>
      </c>
      <c r="K4029" t="str">
        <f>LayerWaterContent!AA4030</f>
        <v/>
      </c>
    </row>
    <row r="4030" spans="1:11" x14ac:dyDescent="0.2">
      <c r="A4030" t="str">
        <f>LayerWaterContent!Q4031</f>
        <v>LandPIrrigationNoneCoverTypePasture</v>
      </c>
      <c r="B4030" s="9">
        <f>LayerWaterContent!R4031</f>
        <v>41276</v>
      </c>
      <c r="C4030">
        <f>LayerWaterContent!S4031</f>
        <v>8.6250000000000007E-2</v>
      </c>
      <c r="D4030">
        <f>LayerWaterContent!T4031</f>
        <v>0.11575000000000001</v>
      </c>
      <c r="E4030" t="str">
        <f>LayerWaterContent!U4031</f>
        <v/>
      </c>
      <c r="F4030" t="str">
        <f>LayerWaterContent!V4031</f>
        <v/>
      </c>
      <c r="G4030" t="str">
        <f>LayerWaterContent!W4031</f>
        <v/>
      </c>
      <c r="H4030" t="str">
        <f>LayerWaterContent!X4031</f>
        <v/>
      </c>
      <c r="I4030" t="str">
        <f>LayerWaterContent!Y4031</f>
        <v/>
      </c>
      <c r="J4030" t="str">
        <f>LayerWaterContent!Z4031</f>
        <v/>
      </c>
      <c r="K4030" t="str">
        <f>LayerWaterContent!AA4031</f>
        <v/>
      </c>
    </row>
    <row r="4031" spans="1:11" x14ac:dyDescent="0.2">
      <c r="A4031" t="str">
        <f>LayerWaterContent!Q4032</f>
        <v>LandPIrrigationOnePerWeekCoverTypePasture</v>
      </c>
      <c r="B4031" s="9">
        <f>LayerWaterContent!R4032</f>
        <v>41276</v>
      </c>
      <c r="C4031">
        <f>LayerWaterContent!S4032</f>
        <v>0.14074999999999999</v>
      </c>
      <c r="D4031">
        <f>LayerWaterContent!T4032</f>
        <v>0.17274999999999999</v>
      </c>
      <c r="E4031" t="str">
        <f>LayerWaterContent!U4032</f>
        <v/>
      </c>
      <c r="F4031" t="str">
        <f>LayerWaterContent!V4032</f>
        <v/>
      </c>
      <c r="G4031" t="str">
        <f>LayerWaterContent!W4032</f>
        <v/>
      </c>
      <c r="H4031" t="str">
        <f>LayerWaterContent!X4032</f>
        <v/>
      </c>
      <c r="I4031" t="str">
        <f>LayerWaterContent!Y4032</f>
        <v/>
      </c>
      <c r="J4031" t="str">
        <f>LayerWaterContent!Z4032</f>
        <v/>
      </c>
      <c r="K4031" t="str">
        <f>LayerWaterContent!AA4032</f>
        <v/>
      </c>
    </row>
    <row r="4032" spans="1:11" x14ac:dyDescent="0.2">
      <c r="A4032" t="str">
        <f>LayerWaterContent!Q4033</f>
        <v>LandPIrrigationThreeWeeklyCoverTypePasture</v>
      </c>
      <c r="B4032" s="9">
        <f>LayerWaterContent!R4033</f>
        <v>41276</v>
      </c>
      <c r="C4032">
        <f>LayerWaterContent!S4033</f>
        <v>0.10775</v>
      </c>
      <c r="D4032">
        <f>LayerWaterContent!T4033</f>
        <v>0.13675000000000001</v>
      </c>
      <c r="E4032" t="str">
        <f>LayerWaterContent!U4033</f>
        <v/>
      </c>
      <c r="F4032" t="str">
        <f>LayerWaterContent!V4033</f>
        <v/>
      </c>
      <c r="G4032" t="str">
        <f>LayerWaterContent!W4033</f>
        <v/>
      </c>
      <c r="H4032" t="str">
        <f>LayerWaterContent!X4033</f>
        <v/>
      </c>
      <c r="I4032" t="str">
        <f>LayerWaterContent!Y4033</f>
        <v/>
      </c>
      <c r="J4032" t="str">
        <f>LayerWaterContent!Z4033</f>
        <v/>
      </c>
      <c r="K4032" t="str">
        <f>LayerWaterContent!AA4033</f>
        <v/>
      </c>
    </row>
    <row r="4033" spans="1:11" x14ac:dyDescent="0.2">
      <c r="A4033" t="str">
        <f>LayerWaterContent!Q4034</f>
        <v>LandPIrrigationTwoPerWeekCoverTypePasture</v>
      </c>
      <c r="B4033" s="9">
        <f>LayerWaterContent!R4034</f>
        <v>41276</v>
      </c>
      <c r="C4033">
        <f>LayerWaterContent!S4034</f>
        <v>0.16100000000000003</v>
      </c>
      <c r="D4033">
        <f>LayerWaterContent!T4034</f>
        <v>0.26425000000000004</v>
      </c>
      <c r="E4033" t="str">
        <f>LayerWaterContent!U4034</f>
        <v/>
      </c>
      <c r="F4033" t="str">
        <f>LayerWaterContent!V4034</f>
        <v/>
      </c>
      <c r="G4033" t="str">
        <f>LayerWaterContent!W4034</f>
        <v/>
      </c>
      <c r="H4033" t="str">
        <f>LayerWaterContent!X4034</f>
        <v/>
      </c>
      <c r="I4033" t="str">
        <f>LayerWaterContent!Y4034</f>
        <v/>
      </c>
      <c r="J4033" t="str">
        <f>LayerWaterContent!Z4034</f>
        <v/>
      </c>
      <c r="K4033" t="str">
        <f>LayerWaterContent!AA4034</f>
        <v/>
      </c>
    </row>
    <row r="4034" spans="1:11" x14ac:dyDescent="0.2">
      <c r="A4034" t="str">
        <f>LayerWaterContent!Q4035</f>
        <v>LandPIrrigationNoneCoverTypeLucerne</v>
      </c>
      <c r="B4034" s="9">
        <f>LayerWaterContent!R4035</f>
        <v>41277</v>
      </c>
      <c r="C4034">
        <f>LayerWaterContent!S4035</f>
        <v>9.1499999999999998E-2</v>
      </c>
      <c r="D4034">
        <f>LayerWaterContent!T4035</f>
        <v>0.11700000000000001</v>
      </c>
      <c r="E4034" t="str">
        <f>LayerWaterContent!U4035</f>
        <v/>
      </c>
      <c r="F4034" t="str">
        <f>LayerWaterContent!V4035</f>
        <v/>
      </c>
      <c r="G4034" t="str">
        <f>LayerWaterContent!W4035</f>
        <v/>
      </c>
      <c r="H4034" t="str">
        <f>LayerWaterContent!X4035</f>
        <v/>
      </c>
      <c r="I4034" t="str">
        <f>LayerWaterContent!Y4035</f>
        <v/>
      </c>
      <c r="J4034" t="str">
        <f>LayerWaterContent!Z4035</f>
        <v/>
      </c>
      <c r="K4034" t="str">
        <f>LayerWaterContent!AA4035</f>
        <v/>
      </c>
    </row>
    <row r="4035" spans="1:11" x14ac:dyDescent="0.2">
      <c r="A4035" t="str">
        <f>LayerWaterContent!Q4036</f>
        <v>LandPIrrigationOnePerWeekCoverTypeLucerne</v>
      </c>
      <c r="B4035" s="9">
        <f>LayerWaterContent!R4036</f>
        <v>41277</v>
      </c>
      <c r="C4035">
        <f>LayerWaterContent!S4036</f>
        <v>0.18250000000000002</v>
      </c>
      <c r="D4035">
        <f>LayerWaterContent!T4036</f>
        <v>0.2145</v>
      </c>
      <c r="E4035" t="str">
        <f>LayerWaterContent!U4036</f>
        <v/>
      </c>
      <c r="F4035" t="str">
        <f>LayerWaterContent!V4036</f>
        <v/>
      </c>
      <c r="G4035" t="str">
        <f>LayerWaterContent!W4036</f>
        <v/>
      </c>
      <c r="H4035" t="str">
        <f>LayerWaterContent!X4036</f>
        <v/>
      </c>
      <c r="I4035" t="str">
        <f>LayerWaterContent!Y4036</f>
        <v/>
      </c>
      <c r="J4035" t="str">
        <f>LayerWaterContent!Z4036</f>
        <v/>
      </c>
      <c r="K4035" t="str">
        <f>LayerWaterContent!AA4036</f>
        <v/>
      </c>
    </row>
    <row r="4036" spans="1:11" x14ac:dyDescent="0.2">
      <c r="A4036" t="str">
        <f>LayerWaterContent!Q4037</f>
        <v>LandPIrrigationThreeWeeklyCoverTypeLucerne</v>
      </c>
      <c r="B4036" s="9">
        <f>LayerWaterContent!R4037</f>
        <v>41277</v>
      </c>
      <c r="C4036">
        <f>LayerWaterContent!S4037</f>
        <v>0.1255</v>
      </c>
      <c r="D4036">
        <f>LayerWaterContent!T4037</f>
        <v>0.14975000000000002</v>
      </c>
      <c r="E4036" t="str">
        <f>LayerWaterContent!U4037</f>
        <v/>
      </c>
      <c r="F4036" t="str">
        <f>LayerWaterContent!V4037</f>
        <v/>
      </c>
      <c r="G4036" t="str">
        <f>LayerWaterContent!W4037</f>
        <v/>
      </c>
      <c r="H4036" t="str">
        <f>LayerWaterContent!X4037</f>
        <v/>
      </c>
      <c r="I4036" t="str">
        <f>LayerWaterContent!Y4037</f>
        <v/>
      </c>
      <c r="J4036" t="str">
        <f>LayerWaterContent!Z4037</f>
        <v/>
      </c>
      <c r="K4036" t="str">
        <f>LayerWaterContent!AA4037</f>
        <v/>
      </c>
    </row>
    <row r="4037" spans="1:11" x14ac:dyDescent="0.2">
      <c r="A4037" t="str">
        <f>LayerWaterContent!Q4038</f>
        <v>LandPIrrigationTwoPerWeekCoverTypeLucerne</v>
      </c>
      <c r="B4037" s="9">
        <f>LayerWaterContent!R4038</f>
        <v>41277</v>
      </c>
      <c r="C4037">
        <f>LayerWaterContent!S4038</f>
        <v>0.22799999999999998</v>
      </c>
      <c r="D4037">
        <f>LayerWaterContent!T4038</f>
        <v>0.253</v>
      </c>
      <c r="E4037" t="str">
        <f>LayerWaterContent!U4038</f>
        <v/>
      </c>
      <c r="F4037" t="str">
        <f>LayerWaterContent!V4038</f>
        <v/>
      </c>
      <c r="G4037" t="str">
        <f>LayerWaterContent!W4038</f>
        <v/>
      </c>
      <c r="H4037" t="str">
        <f>LayerWaterContent!X4038</f>
        <v/>
      </c>
      <c r="I4037" t="str">
        <f>LayerWaterContent!Y4038</f>
        <v/>
      </c>
      <c r="J4037" t="str">
        <f>LayerWaterContent!Z4038</f>
        <v/>
      </c>
      <c r="K4037" t="str">
        <f>LayerWaterContent!AA4038</f>
        <v/>
      </c>
    </row>
    <row r="4038" spans="1:11" x14ac:dyDescent="0.2">
      <c r="A4038" t="str">
        <f>LayerWaterContent!Q4039</f>
        <v>LandPIrrigationNoneCoverTypePasture</v>
      </c>
      <c r="B4038" s="9">
        <f>LayerWaterContent!R4039</f>
        <v>41277</v>
      </c>
      <c r="C4038">
        <f>LayerWaterContent!S4039</f>
        <v>9.0249999999999997E-2</v>
      </c>
      <c r="D4038">
        <f>LayerWaterContent!T4039</f>
        <v>0.11650000000000001</v>
      </c>
      <c r="E4038" t="str">
        <f>LayerWaterContent!U4039</f>
        <v/>
      </c>
      <c r="F4038" t="str">
        <f>LayerWaterContent!V4039</f>
        <v/>
      </c>
      <c r="G4038" t="str">
        <f>LayerWaterContent!W4039</f>
        <v/>
      </c>
      <c r="H4038" t="str">
        <f>LayerWaterContent!X4039</f>
        <v/>
      </c>
      <c r="I4038" t="str">
        <f>LayerWaterContent!Y4039</f>
        <v/>
      </c>
      <c r="J4038" t="str">
        <f>LayerWaterContent!Z4039</f>
        <v/>
      </c>
      <c r="K4038" t="str">
        <f>LayerWaterContent!AA4039</f>
        <v/>
      </c>
    </row>
    <row r="4039" spans="1:11" x14ac:dyDescent="0.2">
      <c r="A4039" t="str">
        <f>LayerWaterContent!Q4040</f>
        <v>LandPIrrigationOnePerWeekCoverTypePasture</v>
      </c>
      <c r="B4039" s="9">
        <f>LayerWaterContent!R4040</f>
        <v>41277</v>
      </c>
      <c r="C4039">
        <f>LayerWaterContent!S4040</f>
        <v>0.14174999999999999</v>
      </c>
      <c r="D4039">
        <f>LayerWaterContent!T4040</f>
        <v>0.16875000000000001</v>
      </c>
      <c r="E4039" t="str">
        <f>LayerWaterContent!U4040</f>
        <v/>
      </c>
      <c r="F4039" t="str">
        <f>LayerWaterContent!V4040</f>
        <v/>
      </c>
      <c r="G4039" t="str">
        <f>LayerWaterContent!W4040</f>
        <v/>
      </c>
      <c r="H4039" t="str">
        <f>LayerWaterContent!X4040</f>
        <v/>
      </c>
      <c r="I4039" t="str">
        <f>LayerWaterContent!Y4040</f>
        <v/>
      </c>
      <c r="J4039" t="str">
        <f>LayerWaterContent!Z4040</f>
        <v/>
      </c>
      <c r="K4039" t="str">
        <f>LayerWaterContent!AA4040</f>
        <v/>
      </c>
    </row>
    <row r="4040" spans="1:11" x14ac:dyDescent="0.2">
      <c r="A4040" t="str">
        <f>LayerWaterContent!Q4041</f>
        <v>LandPIrrigationThreeWeeklyCoverTypePasture</v>
      </c>
      <c r="B4040" s="9">
        <f>LayerWaterContent!R4041</f>
        <v>41277</v>
      </c>
      <c r="C4040">
        <f>LayerWaterContent!S4041</f>
        <v>0.11075</v>
      </c>
      <c r="D4040">
        <f>LayerWaterContent!T4041</f>
        <v>0.13650000000000001</v>
      </c>
      <c r="E4040" t="str">
        <f>LayerWaterContent!U4041</f>
        <v/>
      </c>
      <c r="F4040" t="str">
        <f>LayerWaterContent!V4041</f>
        <v/>
      </c>
      <c r="G4040" t="str">
        <f>LayerWaterContent!W4041</f>
        <v/>
      </c>
      <c r="H4040" t="str">
        <f>LayerWaterContent!X4041</f>
        <v/>
      </c>
      <c r="I4040" t="str">
        <f>LayerWaterContent!Y4041</f>
        <v/>
      </c>
      <c r="J4040" t="str">
        <f>LayerWaterContent!Z4041</f>
        <v/>
      </c>
      <c r="K4040" t="str">
        <f>LayerWaterContent!AA4041</f>
        <v/>
      </c>
    </row>
    <row r="4041" spans="1:11" x14ac:dyDescent="0.2">
      <c r="A4041" t="str">
        <f>LayerWaterContent!Q4042</f>
        <v>LandPIrrigationTwoPerWeekCoverTypePasture</v>
      </c>
      <c r="B4041" s="9">
        <f>LayerWaterContent!R4042</f>
        <v>41277</v>
      </c>
      <c r="C4041">
        <f>LayerWaterContent!S4042</f>
        <v>0.16875000000000001</v>
      </c>
      <c r="D4041">
        <f>LayerWaterContent!T4042</f>
        <v>0.26024999999999998</v>
      </c>
      <c r="E4041" t="str">
        <f>LayerWaterContent!U4042</f>
        <v/>
      </c>
      <c r="F4041" t="str">
        <f>LayerWaterContent!V4042</f>
        <v/>
      </c>
      <c r="G4041" t="str">
        <f>LayerWaterContent!W4042</f>
        <v/>
      </c>
      <c r="H4041" t="str">
        <f>LayerWaterContent!X4042</f>
        <v/>
      </c>
      <c r="I4041" t="str">
        <f>LayerWaterContent!Y4042</f>
        <v/>
      </c>
      <c r="J4041" t="str">
        <f>LayerWaterContent!Z4042</f>
        <v/>
      </c>
      <c r="K4041" t="str">
        <f>LayerWaterContent!AA4042</f>
        <v/>
      </c>
    </row>
    <row r="4042" spans="1:11" x14ac:dyDescent="0.2">
      <c r="A4042" t="str">
        <f>LayerWaterContent!Q4043</f>
        <v>LandPIrrigationNoneCoverTypeLucerne</v>
      </c>
      <c r="B4042" s="9">
        <f>LayerWaterContent!R4043</f>
        <v>41278</v>
      </c>
      <c r="C4042">
        <f>LayerWaterContent!S4043</f>
        <v>8.975000000000001E-2</v>
      </c>
      <c r="D4042">
        <f>LayerWaterContent!T4043</f>
        <v>0.11625000000000001</v>
      </c>
      <c r="E4042">
        <f>LayerWaterContent!U4043</f>
        <v>0.13200000000000001</v>
      </c>
      <c r="F4042">
        <f>LayerWaterContent!V4043</f>
        <v>9.3500000000000014E-2</v>
      </c>
      <c r="G4042">
        <f>LayerWaterContent!W4043</f>
        <v>5.9749999999999998E-2</v>
      </c>
      <c r="H4042">
        <f>LayerWaterContent!X4043</f>
        <v>5.6999999999999995E-2</v>
      </c>
      <c r="I4042">
        <f>LayerWaterContent!Y4043</f>
        <v>5.9249999999999997E-2</v>
      </c>
      <c r="J4042">
        <f>LayerWaterContent!Z4043</f>
        <v>6.3162823110569019E-2</v>
      </c>
      <c r="K4042">
        <f>LayerWaterContent!AA4043</f>
        <v>6.8250000000000005E-2</v>
      </c>
    </row>
    <row r="4043" spans="1:11" x14ac:dyDescent="0.2">
      <c r="A4043" t="str">
        <f>LayerWaterContent!Q4044</f>
        <v>LandPIrrigationOnePerWeekCoverTypeLucerne</v>
      </c>
      <c r="B4043" s="9">
        <f>LayerWaterContent!R4044</f>
        <v>41278</v>
      </c>
      <c r="C4043">
        <f>LayerWaterContent!S4044</f>
        <v>0.17674999999999999</v>
      </c>
      <c r="D4043">
        <f>LayerWaterContent!T4044</f>
        <v>0.21024999999999999</v>
      </c>
      <c r="E4043">
        <f>LayerWaterContent!U4044</f>
        <v>0.25774999999999998</v>
      </c>
      <c r="F4043">
        <f>LayerWaterContent!V4044</f>
        <v>0.11624999999999999</v>
      </c>
      <c r="G4043">
        <f>LayerWaterContent!W4044</f>
        <v>8.4082519489351457E-2</v>
      </c>
      <c r="H4043">
        <f>LayerWaterContent!X4044</f>
        <v>8.4913612024806809E-2</v>
      </c>
      <c r="I4043">
        <f>LayerWaterContent!Y4044</f>
        <v>0.10825</v>
      </c>
      <c r="J4043">
        <f>LayerWaterContent!Z4044</f>
        <v>0.1001733920575103</v>
      </c>
      <c r="K4043">
        <f>LayerWaterContent!AA4044</f>
        <v>9.5656703561058265E-2</v>
      </c>
    </row>
    <row r="4044" spans="1:11" x14ac:dyDescent="0.2">
      <c r="A4044" t="str">
        <f>LayerWaterContent!Q4045</f>
        <v>LandPIrrigationThreeWeeklyCoverTypeLucerne</v>
      </c>
      <c r="B4044" s="9">
        <f>LayerWaterContent!R4045</f>
        <v>41278</v>
      </c>
      <c r="C4044">
        <f>LayerWaterContent!S4045</f>
        <v>0.22424999999999998</v>
      </c>
      <c r="D4044">
        <f>LayerWaterContent!T4045</f>
        <v>0.2465</v>
      </c>
      <c r="E4044">
        <f>LayerWaterContent!U4045</f>
        <v>0.28725000000000001</v>
      </c>
      <c r="F4044">
        <f>LayerWaterContent!V4045</f>
        <v>0.13600000000000001</v>
      </c>
      <c r="G4044">
        <f>LayerWaterContent!W4045</f>
        <v>8.6500000000000007E-2</v>
      </c>
      <c r="H4044">
        <f>LayerWaterContent!X4045</f>
        <v>6.3391921709725046E-2</v>
      </c>
      <c r="I4044">
        <f>LayerWaterContent!Y4045</f>
        <v>5.7209087846926507E-2</v>
      </c>
      <c r="J4044">
        <f>LayerWaterContent!Z4045</f>
        <v>5.4429190307021702E-2</v>
      </c>
      <c r="K4044">
        <f>LayerWaterContent!AA4045</f>
        <v>8.3000000000000004E-2</v>
      </c>
    </row>
    <row r="4045" spans="1:11" x14ac:dyDescent="0.2">
      <c r="A4045" t="str">
        <f>LayerWaterContent!Q4046</f>
        <v>LandPIrrigationTwoPerWeekCoverTypeLucerne</v>
      </c>
      <c r="B4045" s="9">
        <f>LayerWaterContent!R4046</f>
        <v>41278</v>
      </c>
      <c r="C4045">
        <f>LayerWaterContent!S4046</f>
        <v>0.254</v>
      </c>
      <c r="D4045">
        <f>LayerWaterContent!T4046</f>
        <v>0.27049999999999996</v>
      </c>
      <c r="E4045">
        <f>LayerWaterContent!U4046</f>
        <v>0.2953555569322282</v>
      </c>
      <c r="F4045">
        <f>LayerWaterContent!V4046</f>
        <v>0.13209815072915437</v>
      </c>
      <c r="G4045">
        <f>LayerWaterContent!W4046</f>
        <v>9.6443921985406758E-2</v>
      </c>
      <c r="H4045">
        <f>LayerWaterContent!X4046</f>
        <v>9.9081569987519047E-2</v>
      </c>
      <c r="I4045">
        <f>LayerWaterContent!Y4046</f>
        <v>0.10721472094424067</v>
      </c>
      <c r="J4045">
        <f>LayerWaterContent!Z4046</f>
        <v>0.10328098691231613</v>
      </c>
      <c r="K4045">
        <f>LayerWaterContent!AA4046</f>
        <v>0.12329368156366824</v>
      </c>
    </row>
    <row r="4046" spans="1:11" x14ac:dyDescent="0.2">
      <c r="A4046" t="str">
        <f>LayerWaterContent!Q4047</f>
        <v>LandPIrrigationNoneCoverTypePasture</v>
      </c>
      <c r="B4046" s="9">
        <f>LayerWaterContent!R4047</f>
        <v>41278</v>
      </c>
      <c r="C4046">
        <f>LayerWaterContent!S4047</f>
        <v>8.8249999999999995E-2</v>
      </c>
      <c r="D4046">
        <f>LayerWaterContent!T4047</f>
        <v>0.11550000000000001</v>
      </c>
      <c r="E4046">
        <f>LayerWaterContent!U4047</f>
        <v>0.1555</v>
      </c>
      <c r="F4046">
        <f>LayerWaterContent!V4047</f>
        <v>9.1749999999999998E-2</v>
      </c>
      <c r="G4046">
        <f>LayerWaterContent!W4047</f>
        <v>7.1500000000000008E-2</v>
      </c>
      <c r="H4046">
        <f>LayerWaterContent!X4047</f>
        <v>9.9500000000000005E-2</v>
      </c>
      <c r="I4046">
        <f>LayerWaterContent!Y4047</f>
        <v>0.11224999999999999</v>
      </c>
      <c r="J4046">
        <f>LayerWaterContent!Z4047</f>
        <v>0.10400000000000001</v>
      </c>
      <c r="K4046">
        <f>LayerWaterContent!AA4047</f>
        <v>0.12007048807557463</v>
      </c>
    </row>
    <row r="4047" spans="1:11" x14ac:dyDescent="0.2">
      <c r="A4047" t="str">
        <f>LayerWaterContent!Q4048</f>
        <v>LandPIrrigationOnePerWeekCoverTypePasture</v>
      </c>
      <c r="B4047" s="9">
        <f>LayerWaterContent!R4048</f>
        <v>41278</v>
      </c>
      <c r="C4047">
        <f>LayerWaterContent!S4048</f>
        <v>0.13974999999999999</v>
      </c>
      <c r="D4047">
        <f>LayerWaterContent!T4048</f>
        <v>0.16524999999999998</v>
      </c>
      <c r="E4047">
        <f>LayerWaterContent!U4048</f>
        <v>0.23149999999999998</v>
      </c>
      <c r="F4047">
        <f>LayerWaterContent!V4048</f>
        <v>0.10975000000000001</v>
      </c>
      <c r="G4047">
        <f>LayerWaterContent!W4048</f>
        <v>9.3203181902518889E-2</v>
      </c>
      <c r="H4047">
        <f>LayerWaterContent!X4048</f>
        <v>9.4659520243071033E-2</v>
      </c>
      <c r="I4047">
        <f>LayerWaterContent!Y4048</f>
        <v>9.7500000000000003E-2</v>
      </c>
      <c r="J4047">
        <f>LayerWaterContent!Z4048</f>
        <v>0.113</v>
      </c>
      <c r="K4047">
        <f>LayerWaterContent!AA4048</f>
        <v>0.112</v>
      </c>
    </row>
    <row r="4048" spans="1:11" x14ac:dyDescent="0.2">
      <c r="A4048" t="str">
        <f>LayerWaterContent!Q4049</f>
        <v>LandPIrrigationThreeWeeklyCoverTypePasture</v>
      </c>
      <c r="B4048" s="9">
        <f>LayerWaterContent!R4049</f>
        <v>41278</v>
      </c>
      <c r="C4048">
        <f>LayerWaterContent!S4049</f>
        <v>0.17200000000000001</v>
      </c>
      <c r="D4048">
        <f>LayerWaterContent!T4049</f>
        <v>0.23824999999999999</v>
      </c>
      <c r="E4048">
        <f>LayerWaterContent!U4049</f>
        <v>0.32903086809511095</v>
      </c>
      <c r="F4048">
        <f>LayerWaterContent!V4049</f>
        <v>0.18557863814020209</v>
      </c>
      <c r="G4048">
        <f>LayerWaterContent!W4049</f>
        <v>0.12036437460919963</v>
      </c>
      <c r="H4048">
        <f>LayerWaterContent!X4049</f>
        <v>9.4780611289562028E-2</v>
      </c>
      <c r="I4048">
        <f>LayerWaterContent!Y4049</f>
        <v>9.6241192090168889E-2</v>
      </c>
      <c r="J4048">
        <f>LayerWaterContent!Z4049</f>
        <v>0.10500000000000001</v>
      </c>
      <c r="K4048">
        <f>LayerWaterContent!AA4049</f>
        <v>0.12525</v>
      </c>
    </row>
    <row r="4049" spans="1:11" x14ac:dyDescent="0.2">
      <c r="A4049" t="str">
        <f>LayerWaterContent!Q4050</f>
        <v>LandPIrrigationTwoPerWeekCoverTypePasture</v>
      </c>
      <c r="B4049" s="9">
        <f>LayerWaterContent!R4050</f>
        <v>41278</v>
      </c>
      <c r="C4049">
        <f>LayerWaterContent!S4050</f>
        <v>0.17424999999999999</v>
      </c>
      <c r="D4049">
        <f>LayerWaterContent!T4050</f>
        <v>0.27925</v>
      </c>
      <c r="E4049">
        <f>LayerWaterContent!U4050</f>
        <v>0.37999999999999995</v>
      </c>
      <c r="F4049">
        <f>LayerWaterContent!V4050</f>
        <v>0.29675000000000001</v>
      </c>
      <c r="G4049">
        <f>LayerWaterContent!W4050</f>
        <v>0.1427107660013644</v>
      </c>
      <c r="H4049">
        <f>LayerWaterContent!X4050</f>
        <v>0.14000000000000001</v>
      </c>
      <c r="I4049">
        <f>LayerWaterContent!Y4050</f>
        <v>0.153</v>
      </c>
      <c r="J4049">
        <f>LayerWaterContent!Z4050</f>
        <v>0.13625000000000001</v>
      </c>
      <c r="K4049">
        <f>LayerWaterContent!AA4050</f>
        <v>0.14850000000000002</v>
      </c>
    </row>
    <row r="4050" spans="1:11" x14ac:dyDescent="0.2">
      <c r="A4050" t="str">
        <f>LayerWaterContent!Q4051</f>
        <v>LandPIrrigationNoneCoverTypeLucerne</v>
      </c>
      <c r="B4050" s="9">
        <f>LayerWaterContent!R4051</f>
        <v>41279</v>
      </c>
      <c r="C4050">
        <f>LayerWaterContent!S4051</f>
        <v>8.8750000000000009E-2</v>
      </c>
      <c r="D4050">
        <f>LayerWaterContent!T4051</f>
        <v>0.11650000000000001</v>
      </c>
      <c r="E4050" t="str">
        <f>LayerWaterContent!U4051</f>
        <v/>
      </c>
      <c r="F4050" t="str">
        <f>LayerWaterContent!V4051</f>
        <v/>
      </c>
      <c r="G4050" t="str">
        <f>LayerWaterContent!W4051</f>
        <v/>
      </c>
      <c r="H4050" t="str">
        <f>LayerWaterContent!X4051</f>
        <v/>
      </c>
      <c r="I4050" t="str">
        <f>LayerWaterContent!Y4051</f>
        <v/>
      </c>
      <c r="J4050" t="str">
        <f>LayerWaterContent!Z4051</f>
        <v/>
      </c>
      <c r="K4050" t="str">
        <f>LayerWaterContent!AA4051</f>
        <v/>
      </c>
    </row>
    <row r="4051" spans="1:11" x14ac:dyDescent="0.2">
      <c r="A4051" t="str">
        <f>LayerWaterContent!Q4052</f>
        <v>LandPIrrigationOnePerWeekCoverTypeLucerne</v>
      </c>
      <c r="B4051" s="9">
        <f>LayerWaterContent!R4052</f>
        <v>41279</v>
      </c>
      <c r="C4051">
        <f>LayerWaterContent!S4052</f>
        <v>0.16850000000000001</v>
      </c>
      <c r="D4051">
        <f>LayerWaterContent!T4052</f>
        <v>0.20274999999999999</v>
      </c>
      <c r="E4051" t="str">
        <f>LayerWaterContent!U4052</f>
        <v/>
      </c>
      <c r="F4051" t="str">
        <f>LayerWaterContent!V4052</f>
        <v/>
      </c>
      <c r="G4051" t="str">
        <f>LayerWaterContent!W4052</f>
        <v/>
      </c>
      <c r="H4051" t="str">
        <f>LayerWaterContent!X4052</f>
        <v/>
      </c>
      <c r="I4051" t="str">
        <f>LayerWaterContent!Y4052</f>
        <v/>
      </c>
      <c r="J4051" t="str">
        <f>LayerWaterContent!Z4052</f>
        <v/>
      </c>
      <c r="K4051" t="str">
        <f>LayerWaterContent!AA4052</f>
        <v/>
      </c>
    </row>
    <row r="4052" spans="1:11" x14ac:dyDescent="0.2">
      <c r="A4052" t="str">
        <f>LayerWaterContent!Q4053</f>
        <v>LandPIrrigationThreeWeeklyCoverTypeLucerne</v>
      </c>
      <c r="B4052" s="9">
        <f>LayerWaterContent!R4053</f>
        <v>41279</v>
      </c>
      <c r="C4052">
        <f>LayerWaterContent!S4053</f>
        <v>0.20924999999999999</v>
      </c>
      <c r="D4052">
        <f>LayerWaterContent!T4053</f>
        <v>0.23400000000000001</v>
      </c>
      <c r="E4052" t="str">
        <f>LayerWaterContent!U4053</f>
        <v/>
      </c>
      <c r="F4052" t="str">
        <f>LayerWaterContent!V4053</f>
        <v/>
      </c>
      <c r="G4052" t="str">
        <f>LayerWaterContent!W4053</f>
        <v/>
      </c>
      <c r="H4052" t="str">
        <f>LayerWaterContent!X4053</f>
        <v/>
      </c>
      <c r="I4052" t="str">
        <f>LayerWaterContent!Y4053</f>
        <v/>
      </c>
      <c r="J4052" t="str">
        <f>LayerWaterContent!Z4053</f>
        <v/>
      </c>
      <c r="K4052" t="str">
        <f>LayerWaterContent!AA4053</f>
        <v/>
      </c>
    </row>
    <row r="4053" spans="1:11" x14ac:dyDescent="0.2">
      <c r="A4053" t="str">
        <f>LayerWaterContent!Q4054</f>
        <v>LandPIrrigationTwoPerWeekCoverTypeLucerne</v>
      </c>
      <c r="B4053" s="9">
        <f>LayerWaterContent!R4054</f>
        <v>41279</v>
      </c>
      <c r="C4053">
        <f>LayerWaterContent!S4054</f>
        <v>0.23074999999999998</v>
      </c>
      <c r="D4053">
        <f>LayerWaterContent!T4054</f>
        <v>0.26224999999999998</v>
      </c>
      <c r="E4053" t="str">
        <f>LayerWaterContent!U4054</f>
        <v/>
      </c>
      <c r="F4053" t="str">
        <f>LayerWaterContent!V4054</f>
        <v/>
      </c>
      <c r="G4053" t="str">
        <f>LayerWaterContent!W4054</f>
        <v/>
      </c>
      <c r="H4053" t="str">
        <f>LayerWaterContent!X4054</f>
        <v/>
      </c>
      <c r="I4053" t="str">
        <f>LayerWaterContent!Y4054</f>
        <v/>
      </c>
      <c r="J4053" t="str">
        <f>LayerWaterContent!Z4054</f>
        <v/>
      </c>
      <c r="K4053" t="str">
        <f>LayerWaterContent!AA4054</f>
        <v/>
      </c>
    </row>
    <row r="4054" spans="1:11" x14ac:dyDescent="0.2">
      <c r="A4054" t="str">
        <f>LayerWaterContent!Q4055</f>
        <v>LandPIrrigationNoneCoverTypePasture</v>
      </c>
      <c r="B4054" s="9">
        <f>LayerWaterContent!R4055</f>
        <v>41279</v>
      </c>
      <c r="C4054">
        <f>LayerWaterContent!S4055</f>
        <v>8.8249999999999995E-2</v>
      </c>
      <c r="D4054">
        <f>LayerWaterContent!T4055</f>
        <v>0.11525000000000001</v>
      </c>
      <c r="E4054" t="str">
        <f>LayerWaterContent!U4055</f>
        <v/>
      </c>
      <c r="F4054" t="str">
        <f>LayerWaterContent!V4055</f>
        <v/>
      </c>
      <c r="G4054" t="str">
        <f>LayerWaterContent!W4055</f>
        <v/>
      </c>
      <c r="H4054" t="str">
        <f>LayerWaterContent!X4055</f>
        <v/>
      </c>
      <c r="I4054" t="str">
        <f>LayerWaterContent!Y4055</f>
        <v/>
      </c>
      <c r="J4054" t="str">
        <f>LayerWaterContent!Z4055</f>
        <v/>
      </c>
      <c r="K4054" t="str">
        <f>LayerWaterContent!AA4055</f>
        <v/>
      </c>
    </row>
    <row r="4055" spans="1:11" x14ac:dyDescent="0.2">
      <c r="A4055" t="str">
        <f>LayerWaterContent!Q4056</f>
        <v>LandPIrrigationOnePerWeekCoverTypePasture</v>
      </c>
      <c r="B4055" s="9">
        <f>LayerWaterContent!R4056</f>
        <v>41279</v>
      </c>
      <c r="C4055">
        <f>LayerWaterContent!S4056</f>
        <v>0.13400000000000001</v>
      </c>
      <c r="D4055">
        <f>LayerWaterContent!T4056</f>
        <v>0.15875</v>
      </c>
      <c r="E4055" t="str">
        <f>LayerWaterContent!U4056</f>
        <v/>
      </c>
      <c r="F4055" t="str">
        <f>LayerWaterContent!V4056</f>
        <v/>
      </c>
      <c r="G4055" t="str">
        <f>LayerWaterContent!W4056</f>
        <v/>
      </c>
      <c r="H4055" t="str">
        <f>LayerWaterContent!X4056</f>
        <v/>
      </c>
      <c r="I4055" t="str">
        <f>LayerWaterContent!Y4056</f>
        <v/>
      </c>
      <c r="J4055" t="str">
        <f>LayerWaterContent!Z4056</f>
        <v/>
      </c>
      <c r="K4055" t="str">
        <f>LayerWaterContent!AA4056</f>
        <v/>
      </c>
    </row>
    <row r="4056" spans="1:11" x14ac:dyDescent="0.2">
      <c r="A4056" t="str">
        <f>LayerWaterContent!Q4057</f>
        <v>LandPIrrigationThreeWeeklyCoverTypePasture</v>
      </c>
      <c r="B4056" s="9">
        <f>LayerWaterContent!R4057</f>
        <v>41279</v>
      </c>
      <c r="C4056">
        <f>LayerWaterContent!S4057</f>
        <v>0.16750000000000001</v>
      </c>
      <c r="D4056">
        <f>LayerWaterContent!T4057</f>
        <v>0.22699999999999998</v>
      </c>
      <c r="E4056" t="str">
        <f>LayerWaterContent!U4057</f>
        <v/>
      </c>
      <c r="F4056" t="str">
        <f>LayerWaterContent!V4057</f>
        <v/>
      </c>
      <c r="G4056" t="str">
        <f>LayerWaterContent!W4057</f>
        <v/>
      </c>
      <c r="H4056" t="str">
        <f>LayerWaterContent!X4057</f>
        <v/>
      </c>
      <c r="I4056" t="str">
        <f>LayerWaterContent!Y4057</f>
        <v/>
      </c>
      <c r="J4056" t="str">
        <f>LayerWaterContent!Z4057</f>
        <v/>
      </c>
      <c r="K4056" t="str">
        <f>LayerWaterContent!AA4057</f>
        <v/>
      </c>
    </row>
    <row r="4057" spans="1:11" x14ac:dyDescent="0.2">
      <c r="A4057" t="str">
        <f>LayerWaterContent!Q4058</f>
        <v>LandPIrrigationTwoPerWeekCoverTypePasture</v>
      </c>
      <c r="B4057" s="9">
        <f>LayerWaterContent!R4058</f>
        <v>41279</v>
      </c>
      <c r="C4057">
        <f>LayerWaterContent!S4058</f>
        <v>0.16874999999999998</v>
      </c>
      <c r="D4057">
        <f>LayerWaterContent!T4058</f>
        <v>0.27150000000000002</v>
      </c>
      <c r="E4057" t="str">
        <f>LayerWaterContent!U4058</f>
        <v/>
      </c>
      <c r="F4057" t="str">
        <f>LayerWaterContent!V4058</f>
        <v/>
      </c>
      <c r="G4057" t="str">
        <f>LayerWaterContent!W4058</f>
        <v/>
      </c>
      <c r="H4057" t="str">
        <f>LayerWaterContent!X4058</f>
        <v/>
      </c>
      <c r="I4057" t="str">
        <f>LayerWaterContent!Y4058</f>
        <v/>
      </c>
      <c r="J4057" t="str">
        <f>LayerWaterContent!Z4058</f>
        <v/>
      </c>
      <c r="K4057" t="str">
        <f>LayerWaterContent!AA4058</f>
        <v/>
      </c>
    </row>
    <row r="4058" spans="1:11" x14ac:dyDescent="0.2">
      <c r="A4058" t="str">
        <f>LayerWaterContent!Q4059</f>
        <v>LandPIrrigationNoneCoverTypeLucerne</v>
      </c>
      <c r="B4058" s="9">
        <f>LayerWaterContent!R4059</f>
        <v>41280</v>
      </c>
      <c r="C4058">
        <f>LayerWaterContent!S4059</f>
        <v>8.7249999999999994E-2</v>
      </c>
      <c r="D4058">
        <f>LayerWaterContent!T4059</f>
        <v>0.11725000000000001</v>
      </c>
      <c r="E4058" t="str">
        <f>LayerWaterContent!U4059</f>
        <v/>
      </c>
      <c r="F4058" t="str">
        <f>LayerWaterContent!V4059</f>
        <v/>
      </c>
      <c r="G4058" t="str">
        <f>LayerWaterContent!W4059</f>
        <v/>
      </c>
      <c r="H4058" t="str">
        <f>LayerWaterContent!X4059</f>
        <v/>
      </c>
      <c r="I4058" t="str">
        <f>LayerWaterContent!Y4059</f>
        <v/>
      </c>
      <c r="J4058" t="str">
        <f>LayerWaterContent!Z4059</f>
        <v/>
      </c>
      <c r="K4058" t="str">
        <f>LayerWaterContent!AA4059</f>
        <v/>
      </c>
    </row>
    <row r="4059" spans="1:11" x14ac:dyDescent="0.2">
      <c r="A4059" t="str">
        <f>LayerWaterContent!Q4060</f>
        <v>LandPIrrigationOnePerWeekCoverTypeLucerne</v>
      </c>
      <c r="B4059" s="9">
        <f>LayerWaterContent!R4060</f>
        <v>41280</v>
      </c>
      <c r="C4059">
        <f>LayerWaterContent!S4060</f>
        <v>0.15775</v>
      </c>
      <c r="D4059">
        <f>LayerWaterContent!T4060</f>
        <v>0.1925</v>
      </c>
      <c r="E4059" t="str">
        <f>LayerWaterContent!U4060</f>
        <v/>
      </c>
      <c r="F4059" t="str">
        <f>LayerWaterContent!V4060</f>
        <v/>
      </c>
      <c r="G4059" t="str">
        <f>LayerWaterContent!W4060</f>
        <v/>
      </c>
      <c r="H4059" t="str">
        <f>LayerWaterContent!X4060</f>
        <v/>
      </c>
      <c r="I4059" t="str">
        <f>LayerWaterContent!Y4060</f>
        <v/>
      </c>
      <c r="J4059" t="str">
        <f>LayerWaterContent!Z4060</f>
        <v/>
      </c>
      <c r="K4059" t="str">
        <f>LayerWaterContent!AA4060</f>
        <v/>
      </c>
    </row>
    <row r="4060" spans="1:11" x14ac:dyDescent="0.2">
      <c r="A4060" t="str">
        <f>LayerWaterContent!Q4061</f>
        <v>LandPIrrigationThreeWeeklyCoverTypeLucerne</v>
      </c>
      <c r="B4060" s="9">
        <f>LayerWaterContent!R4061</f>
        <v>41280</v>
      </c>
      <c r="C4060">
        <f>LayerWaterContent!S4061</f>
        <v>0.19325000000000001</v>
      </c>
      <c r="D4060">
        <f>LayerWaterContent!T4061</f>
        <v>0.2205</v>
      </c>
      <c r="E4060" t="str">
        <f>LayerWaterContent!U4061</f>
        <v/>
      </c>
      <c r="F4060" t="str">
        <f>LayerWaterContent!V4061</f>
        <v/>
      </c>
      <c r="G4060" t="str">
        <f>LayerWaterContent!W4061</f>
        <v/>
      </c>
      <c r="H4060" t="str">
        <f>LayerWaterContent!X4061</f>
        <v/>
      </c>
      <c r="I4060" t="str">
        <f>LayerWaterContent!Y4061</f>
        <v/>
      </c>
      <c r="J4060" t="str">
        <f>LayerWaterContent!Z4061</f>
        <v/>
      </c>
      <c r="K4060" t="str">
        <f>LayerWaterContent!AA4061</f>
        <v/>
      </c>
    </row>
    <row r="4061" spans="1:11" x14ac:dyDescent="0.2">
      <c r="A4061" t="str">
        <f>LayerWaterContent!Q4062</f>
        <v>LandPIrrigationTwoPerWeekCoverTypeLucerne</v>
      </c>
      <c r="B4061" s="9">
        <f>LayerWaterContent!R4062</f>
        <v>41280</v>
      </c>
      <c r="C4061">
        <f>LayerWaterContent!S4062</f>
        <v>0.21074999999999999</v>
      </c>
      <c r="D4061">
        <f>LayerWaterContent!T4062</f>
        <v>0.252</v>
      </c>
      <c r="E4061" t="str">
        <f>LayerWaterContent!U4062</f>
        <v/>
      </c>
      <c r="F4061" t="str">
        <f>LayerWaterContent!V4062</f>
        <v/>
      </c>
      <c r="G4061" t="str">
        <f>LayerWaterContent!W4062</f>
        <v/>
      </c>
      <c r="H4061" t="str">
        <f>LayerWaterContent!X4062</f>
        <v/>
      </c>
      <c r="I4061" t="str">
        <f>LayerWaterContent!Y4062</f>
        <v/>
      </c>
      <c r="J4061" t="str">
        <f>LayerWaterContent!Z4062</f>
        <v/>
      </c>
      <c r="K4061" t="str">
        <f>LayerWaterContent!AA4062</f>
        <v/>
      </c>
    </row>
    <row r="4062" spans="1:11" x14ac:dyDescent="0.2">
      <c r="A4062" t="str">
        <f>LayerWaterContent!Q4063</f>
        <v>LandPIrrigationNoneCoverTypePasture</v>
      </c>
      <c r="B4062" s="9">
        <f>LayerWaterContent!R4063</f>
        <v>41280</v>
      </c>
      <c r="C4062">
        <f>LayerWaterContent!S4063</f>
        <v>8.6750000000000008E-2</v>
      </c>
      <c r="D4062">
        <f>LayerWaterContent!T4063</f>
        <v>0.11449999999999999</v>
      </c>
      <c r="E4062" t="str">
        <f>LayerWaterContent!U4063</f>
        <v/>
      </c>
      <c r="F4062" t="str">
        <f>LayerWaterContent!V4063</f>
        <v/>
      </c>
      <c r="G4062" t="str">
        <f>LayerWaterContent!W4063</f>
        <v/>
      </c>
      <c r="H4062" t="str">
        <f>LayerWaterContent!X4063</f>
        <v/>
      </c>
      <c r="I4062" t="str">
        <f>LayerWaterContent!Y4063</f>
        <v/>
      </c>
      <c r="J4062" t="str">
        <f>LayerWaterContent!Z4063</f>
        <v/>
      </c>
      <c r="K4062" t="str">
        <f>LayerWaterContent!AA4063</f>
        <v/>
      </c>
    </row>
    <row r="4063" spans="1:11" x14ac:dyDescent="0.2">
      <c r="A4063" t="str">
        <f>LayerWaterContent!Q4064</f>
        <v>LandPIrrigationOnePerWeekCoverTypePasture</v>
      </c>
      <c r="B4063" s="9">
        <f>LayerWaterContent!R4064</f>
        <v>41280</v>
      </c>
      <c r="C4063">
        <f>LayerWaterContent!S4064</f>
        <v>0.12675</v>
      </c>
      <c r="D4063">
        <f>LayerWaterContent!T4064</f>
        <v>0.15049999999999999</v>
      </c>
      <c r="E4063" t="str">
        <f>LayerWaterContent!U4064</f>
        <v/>
      </c>
      <c r="F4063" t="str">
        <f>LayerWaterContent!V4064</f>
        <v/>
      </c>
      <c r="G4063" t="str">
        <f>LayerWaterContent!W4064</f>
        <v/>
      </c>
      <c r="H4063" t="str">
        <f>LayerWaterContent!X4064</f>
        <v/>
      </c>
      <c r="I4063" t="str">
        <f>LayerWaterContent!Y4064</f>
        <v/>
      </c>
      <c r="J4063" t="str">
        <f>LayerWaterContent!Z4064</f>
        <v/>
      </c>
      <c r="K4063" t="str">
        <f>LayerWaterContent!AA4064</f>
        <v/>
      </c>
    </row>
    <row r="4064" spans="1:11" x14ac:dyDescent="0.2">
      <c r="A4064" t="str">
        <f>LayerWaterContent!Q4065</f>
        <v>LandPIrrigationThreeWeeklyCoverTypePasture</v>
      </c>
      <c r="B4064" s="9">
        <f>LayerWaterContent!R4065</f>
        <v>41280</v>
      </c>
      <c r="C4064">
        <f>LayerWaterContent!S4065</f>
        <v>0.1595</v>
      </c>
      <c r="D4064">
        <f>LayerWaterContent!T4065</f>
        <v>0.21599999999999997</v>
      </c>
      <c r="E4064" t="str">
        <f>LayerWaterContent!U4065</f>
        <v/>
      </c>
      <c r="F4064" t="str">
        <f>LayerWaterContent!V4065</f>
        <v/>
      </c>
      <c r="G4064" t="str">
        <f>LayerWaterContent!W4065</f>
        <v/>
      </c>
      <c r="H4064" t="str">
        <f>LayerWaterContent!X4065</f>
        <v/>
      </c>
      <c r="I4064" t="str">
        <f>LayerWaterContent!Y4065</f>
        <v/>
      </c>
      <c r="J4064" t="str">
        <f>LayerWaterContent!Z4065</f>
        <v/>
      </c>
      <c r="K4064" t="str">
        <f>LayerWaterContent!AA4065</f>
        <v/>
      </c>
    </row>
    <row r="4065" spans="1:11" x14ac:dyDescent="0.2">
      <c r="A4065" t="str">
        <f>LayerWaterContent!Q4066</f>
        <v>LandPIrrigationTwoPerWeekCoverTypePasture</v>
      </c>
      <c r="B4065" s="9">
        <f>LayerWaterContent!R4066</f>
        <v>41280</v>
      </c>
      <c r="C4065">
        <f>LayerWaterContent!S4066</f>
        <v>0.16175</v>
      </c>
      <c r="D4065">
        <f>LayerWaterContent!T4066</f>
        <v>0.26200000000000001</v>
      </c>
      <c r="E4065" t="str">
        <f>LayerWaterContent!U4066</f>
        <v/>
      </c>
      <c r="F4065" t="str">
        <f>LayerWaterContent!V4066</f>
        <v/>
      </c>
      <c r="G4065" t="str">
        <f>LayerWaterContent!W4066</f>
        <v/>
      </c>
      <c r="H4065" t="str">
        <f>LayerWaterContent!X4066</f>
        <v/>
      </c>
      <c r="I4065" t="str">
        <f>LayerWaterContent!Y4066</f>
        <v/>
      </c>
      <c r="J4065" t="str">
        <f>LayerWaterContent!Z4066</f>
        <v/>
      </c>
      <c r="K4065" t="str">
        <f>LayerWaterContent!AA4066</f>
        <v/>
      </c>
    </row>
    <row r="4066" spans="1:11" x14ac:dyDescent="0.2">
      <c r="A4066" t="str">
        <f>LayerWaterContent!Q4067</f>
        <v>LandPIrrigationNoneCoverTypeLucerne</v>
      </c>
      <c r="B4066" s="9">
        <f>LayerWaterContent!R4067</f>
        <v>41281</v>
      </c>
      <c r="C4066">
        <f>LayerWaterContent!S4067</f>
        <v>8.4500000000000006E-2</v>
      </c>
      <c r="D4066">
        <f>LayerWaterContent!T4067</f>
        <v>0.11624999999999999</v>
      </c>
      <c r="E4066" t="str">
        <f>LayerWaterContent!U4067</f>
        <v/>
      </c>
      <c r="F4066" t="str">
        <f>LayerWaterContent!V4067</f>
        <v/>
      </c>
      <c r="G4066" t="str">
        <f>LayerWaterContent!W4067</f>
        <v/>
      </c>
      <c r="H4066" t="str">
        <f>LayerWaterContent!X4067</f>
        <v/>
      </c>
      <c r="I4066" t="str">
        <f>LayerWaterContent!Y4067</f>
        <v/>
      </c>
      <c r="J4066" t="str">
        <f>LayerWaterContent!Z4067</f>
        <v/>
      </c>
      <c r="K4066" t="str">
        <f>LayerWaterContent!AA4067</f>
        <v/>
      </c>
    </row>
    <row r="4067" spans="1:11" x14ac:dyDescent="0.2">
      <c r="A4067" t="str">
        <f>LayerWaterContent!Q4068</f>
        <v>LandPIrrigationOnePerWeekCoverTypeLucerne</v>
      </c>
      <c r="B4067" s="9">
        <f>LayerWaterContent!R4068</f>
        <v>41281</v>
      </c>
      <c r="C4067">
        <f>LayerWaterContent!S4068</f>
        <v>0.14924999999999999</v>
      </c>
      <c r="D4067">
        <f>LayerWaterContent!T4068</f>
        <v>0.18325000000000002</v>
      </c>
      <c r="E4067" t="str">
        <f>LayerWaterContent!U4068</f>
        <v/>
      </c>
      <c r="F4067" t="str">
        <f>LayerWaterContent!V4068</f>
        <v/>
      </c>
      <c r="G4067" t="str">
        <f>LayerWaterContent!W4068</f>
        <v/>
      </c>
      <c r="H4067" t="str">
        <f>LayerWaterContent!X4068</f>
        <v/>
      </c>
      <c r="I4067" t="str">
        <f>LayerWaterContent!Y4068</f>
        <v/>
      </c>
      <c r="J4067" t="str">
        <f>LayerWaterContent!Z4068</f>
        <v/>
      </c>
      <c r="K4067" t="str">
        <f>LayerWaterContent!AA4068</f>
        <v/>
      </c>
    </row>
    <row r="4068" spans="1:11" x14ac:dyDescent="0.2">
      <c r="A4068" t="str">
        <f>LayerWaterContent!Q4069</f>
        <v>LandPIrrigationThreeWeeklyCoverTypeLucerne</v>
      </c>
      <c r="B4068" s="9">
        <f>LayerWaterContent!R4069</f>
        <v>41281</v>
      </c>
      <c r="C4068">
        <f>LayerWaterContent!S4069</f>
        <v>0.18</v>
      </c>
      <c r="D4068">
        <f>LayerWaterContent!T4069</f>
        <v>0.21024999999999999</v>
      </c>
      <c r="E4068" t="str">
        <f>LayerWaterContent!U4069</f>
        <v/>
      </c>
      <c r="F4068" t="str">
        <f>LayerWaterContent!V4069</f>
        <v/>
      </c>
      <c r="G4068" t="str">
        <f>LayerWaterContent!W4069</f>
        <v/>
      </c>
      <c r="H4068" t="str">
        <f>LayerWaterContent!X4069</f>
        <v/>
      </c>
      <c r="I4068" t="str">
        <f>LayerWaterContent!Y4069</f>
        <v/>
      </c>
      <c r="J4068" t="str">
        <f>LayerWaterContent!Z4069</f>
        <v/>
      </c>
      <c r="K4068" t="str">
        <f>LayerWaterContent!AA4069</f>
        <v/>
      </c>
    </row>
    <row r="4069" spans="1:11" x14ac:dyDescent="0.2">
      <c r="A4069" t="str">
        <f>LayerWaterContent!Q4070</f>
        <v>LandPIrrigationTwoPerWeekCoverTypeLucerne</v>
      </c>
      <c r="B4069" s="9">
        <f>LayerWaterContent!R4070</f>
        <v>41281</v>
      </c>
      <c r="C4069">
        <f>LayerWaterContent!S4070</f>
        <v>0.19824999999999998</v>
      </c>
      <c r="D4069">
        <f>LayerWaterContent!T4070</f>
        <v>0.24199999999999999</v>
      </c>
      <c r="E4069" t="str">
        <f>LayerWaterContent!U4070</f>
        <v/>
      </c>
      <c r="F4069" t="str">
        <f>LayerWaterContent!V4070</f>
        <v/>
      </c>
      <c r="G4069" t="str">
        <f>LayerWaterContent!W4070</f>
        <v/>
      </c>
      <c r="H4069" t="str">
        <f>LayerWaterContent!X4070</f>
        <v/>
      </c>
      <c r="I4069" t="str">
        <f>LayerWaterContent!Y4070</f>
        <v/>
      </c>
      <c r="J4069" t="str">
        <f>LayerWaterContent!Z4070</f>
        <v/>
      </c>
      <c r="K4069" t="str">
        <f>LayerWaterContent!AA4070</f>
        <v/>
      </c>
    </row>
    <row r="4070" spans="1:11" x14ac:dyDescent="0.2">
      <c r="A4070" t="str">
        <f>LayerWaterContent!Q4071</f>
        <v>LandPIrrigationNoneCoverTypePasture</v>
      </c>
      <c r="B4070" s="9">
        <f>LayerWaterContent!R4071</f>
        <v>41281</v>
      </c>
      <c r="C4070">
        <f>LayerWaterContent!S4071</f>
        <v>8.4499999999999992E-2</v>
      </c>
      <c r="D4070">
        <f>LayerWaterContent!T4071</f>
        <v>0.11324999999999999</v>
      </c>
      <c r="E4070" t="str">
        <f>LayerWaterContent!U4071</f>
        <v/>
      </c>
      <c r="F4070" t="str">
        <f>LayerWaterContent!V4071</f>
        <v/>
      </c>
      <c r="G4070" t="str">
        <f>LayerWaterContent!W4071</f>
        <v/>
      </c>
      <c r="H4070" t="str">
        <f>LayerWaterContent!X4071</f>
        <v/>
      </c>
      <c r="I4070" t="str">
        <f>LayerWaterContent!Y4071</f>
        <v/>
      </c>
      <c r="J4070" t="str">
        <f>LayerWaterContent!Z4071</f>
        <v/>
      </c>
      <c r="K4070" t="str">
        <f>LayerWaterContent!AA4071</f>
        <v/>
      </c>
    </row>
    <row r="4071" spans="1:11" x14ac:dyDescent="0.2">
      <c r="A4071" t="str">
        <f>LayerWaterContent!Q4072</f>
        <v>LandPIrrigationOnePerWeekCoverTypePasture</v>
      </c>
      <c r="B4071" s="9">
        <f>LayerWaterContent!R4072</f>
        <v>41281</v>
      </c>
      <c r="C4071">
        <f>LayerWaterContent!S4072</f>
        <v>0.1205</v>
      </c>
      <c r="D4071">
        <f>LayerWaterContent!T4072</f>
        <v>0.14325000000000002</v>
      </c>
      <c r="E4071" t="str">
        <f>LayerWaterContent!U4072</f>
        <v/>
      </c>
      <c r="F4071" t="str">
        <f>LayerWaterContent!V4072</f>
        <v/>
      </c>
      <c r="G4071" t="str">
        <f>LayerWaterContent!W4072</f>
        <v/>
      </c>
      <c r="H4071" t="str">
        <f>LayerWaterContent!X4072</f>
        <v/>
      </c>
      <c r="I4071" t="str">
        <f>LayerWaterContent!Y4072</f>
        <v/>
      </c>
      <c r="J4071" t="str">
        <f>LayerWaterContent!Z4072</f>
        <v/>
      </c>
      <c r="K4071" t="str">
        <f>LayerWaterContent!AA4072</f>
        <v/>
      </c>
    </row>
    <row r="4072" spans="1:11" x14ac:dyDescent="0.2">
      <c r="A4072" t="str">
        <f>LayerWaterContent!Q4073</f>
        <v>LandPIrrigationThreeWeeklyCoverTypePasture</v>
      </c>
      <c r="B4072" s="9">
        <f>LayerWaterContent!R4073</f>
        <v>41281</v>
      </c>
      <c r="C4072">
        <f>LayerWaterContent!S4073</f>
        <v>0.15225</v>
      </c>
      <c r="D4072">
        <f>LayerWaterContent!T4073</f>
        <v>0.20600000000000002</v>
      </c>
      <c r="E4072" t="str">
        <f>LayerWaterContent!U4073</f>
        <v/>
      </c>
      <c r="F4072" t="str">
        <f>LayerWaterContent!V4073</f>
        <v/>
      </c>
      <c r="G4072" t="str">
        <f>LayerWaterContent!W4073</f>
        <v/>
      </c>
      <c r="H4072" t="str">
        <f>LayerWaterContent!X4073</f>
        <v/>
      </c>
      <c r="I4072" t="str">
        <f>LayerWaterContent!Y4073</f>
        <v/>
      </c>
      <c r="J4072" t="str">
        <f>LayerWaterContent!Z4073</f>
        <v/>
      </c>
      <c r="K4072" t="str">
        <f>LayerWaterContent!AA4073</f>
        <v/>
      </c>
    </row>
    <row r="4073" spans="1:11" x14ac:dyDescent="0.2">
      <c r="A4073" t="str">
        <f>LayerWaterContent!Q4074</f>
        <v>LandPIrrigationTwoPerWeekCoverTypePasture</v>
      </c>
      <c r="B4073" s="9">
        <f>LayerWaterContent!R4074</f>
        <v>41281</v>
      </c>
      <c r="C4073">
        <f>LayerWaterContent!S4074</f>
        <v>0.15675</v>
      </c>
      <c r="D4073">
        <f>LayerWaterContent!T4074</f>
        <v>0.25425000000000003</v>
      </c>
      <c r="E4073" t="str">
        <f>LayerWaterContent!U4074</f>
        <v/>
      </c>
      <c r="F4073" t="str">
        <f>LayerWaterContent!V4074</f>
        <v/>
      </c>
      <c r="G4073" t="str">
        <f>LayerWaterContent!W4074</f>
        <v/>
      </c>
      <c r="H4073" t="str">
        <f>LayerWaterContent!X4074</f>
        <v/>
      </c>
      <c r="I4073" t="str">
        <f>LayerWaterContent!Y4074</f>
        <v/>
      </c>
      <c r="J4073" t="str">
        <f>LayerWaterContent!Z4074</f>
        <v/>
      </c>
      <c r="K4073" t="str">
        <f>LayerWaterContent!AA4074</f>
        <v/>
      </c>
    </row>
    <row r="4074" spans="1:11" x14ac:dyDescent="0.2">
      <c r="A4074" t="str">
        <f>LayerWaterContent!Q4075</f>
        <v>LandPIrrigationNoneCoverTypeLucerne</v>
      </c>
      <c r="B4074" s="9">
        <f>LayerWaterContent!R4075</f>
        <v>41282</v>
      </c>
      <c r="C4074">
        <f>LayerWaterContent!S4075</f>
        <v>8.3250000000000005E-2</v>
      </c>
      <c r="D4074">
        <f>LayerWaterContent!T4075</f>
        <v>0.115</v>
      </c>
      <c r="E4074" t="str">
        <f>LayerWaterContent!U4075</f>
        <v/>
      </c>
      <c r="F4074" t="str">
        <f>LayerWaterContent!V4075</f>
        <v/>
      </c>
      <c r="G4074" t="str">
        <f>LayerWaterContent!W4075</f>
        <v/>
      </c>
      <c r="H4074" t="str">
        <f>LayerWaterContent!X4075</f>
        <v/>
      </c>
      <c r="I4074" t="str">
        <f>LayerWaterContent!Y4075</f>
        <v/>
      </c>
      <c r="J4074" t="str">
        <f>LayerWaterContent!Z4075</f>
        <v/>
      </c>
      <c r="K4074" t="str">
        <f>LayerWaterContent!AA4075</f>
        <v/>
      </c>
    </row>
    <row r="4075" spans="1:11" x14ac:dyDescent="0.2">
      <c r="A4075" t="str">
        <f>LayerWaterContent!Q4076</f>
        <v>LandPIrrigationOnePerWeekCoverTypeLucerne</v>
      </c>
      <c r="B4075" s="9">
        <f>LayerWaterContent!R4076</f>
        <v>41282</v>
      </c>
      <c r="C4075">
        <f>LayerWaterContent!S4076</f>
        <v>0.14350000000000002</v>
      </c>
      <c r="D4075">
        <f>LayerWaterContent!T4076</f>
        <v>0.17574999999999999</v>
      </c>
      <c r="E4075" t="str">
        <f>LayerWaterContent!U4076</f>
        <v/>
      </c>
      <c r="F4075" t="str">
        <f>LayerWaterContent!V4076</f>
        <v/>
      </c>
      <c r="G4075" t="str">
        <f>LayerWaterContent!W4076</f>
        <v/>
      </c>
      <c r="H4075" t="str">
        <f>LayerWaterContent!X4076</f>
        <v/>
      </c>
      <c r="I4075" t="str">
        <f>LayerWaterContent!Y4076</f>
        <v/>
      </c>
      <c r="J4075" t="str">
        <f>LayerWaterContent!Z4076</f>
        <v/>
      </c>
      <c r="K4075" t="str">
        <f>LayerWaterContent!AA4076</f>
        <v/>
      </c>
    </row>
    <row r="4076" spans="1:11" x14ac:dyDescent="0.2">
      <c r="A4076" t="str">
        <f>LayerWaterContent!Q4077</f>
        <v>LandPIrrigationThreeWeeklyCoverTypeLucerne</v>
      </c>
      <c r="B4076" s="9">
        <f>LayerWaterContent!R4077</f>
        <v>41282</v>
      </c>
      <c r="C4076">
        <f>LayerWaterContent!S4077</f>
        <v>0.17125000000000001</v>
      </c>
      <c r="D4076">
        <f>LayerWaterContent!T4077</f>
        <v>0.20174999999999998</v>
      </c>
      <c r="E4076" t="str">
        <f>LayerWaterContent!U4077</f>
        <v/>
      </c>
      <c r="F4076" t="str">
        <f>LayerWaterContent!V4077</f>
        <v/>
      </c>
      <c r="G4076" t="str">
        <f>LayerWaterContent!W4077</f>
        <v/>
      </c>
      <c r="H4076" t="str">
        <f>LayerWaterContent!X4077</f>
        <v/>
      </c>
      <c r="I4076" t="str">
        <f>LayerWaterContent!Y4077</f>
        <v/>
      </c>
      <c r="J4076" t="str">
        <f>LayerWaterContent!Z4077</f>
        <v/>
      </c>
      <c r="K4076" t="str">
        <f>LayerWaterContent!AA4077</f>
        <v/>
      </c>
    </row>
    <row r="4077" spans="1:11" x14ac:dyDescent="0.2">
      <c r="A4077" t="str">
        <f>LayerWaterContent!Q4078</f>
        <v>LandPIrrigationTwoPerWeekCoverTypeLucerne</v>
      </c>
      <c r="B4077" s="9">
        <f>LayerWaterContent!R4078</f>
        <v>41282</v>
      </c>
      <c r="C4077">
        <f>LayerWaterContent!S4078</f>
        <v>0.22974999999999998</v>
      </c>
      <c r="D4077">
        <f>LayerWaterContent!T4078</f>
        <v>0.26574999999999999</v>
      </c>
      <c r="E4077" t="str">
        <f>LayerWaterContent!U4078</f>
        <v/>
      </c>
      <c r="F4077" t="str">
        <f>LayerWaterContent!V4078</f>
        <v/>
      </c>
      <c r="G4077" t="str">
        <f>LayerWaterContent!W4078</f>
        <v/>
      </c>
      <c r="H4077" t="str">
        <f>LayerWaterContent!X4078</f>
        <v/>
      </c>
      <c r="I4077" t="str">
        <f>LayerWaterContent!Y4078</f>
        <v/>
      </c>
      <c r="J4077" t="str">
        <f>LayerWaterContent!Z4078</f>
        <v/>
      </c>
      <c r="K4077" t="str">
        <f>LayerWaterContent!AA4078</f>
        <v/>
      </c>
    </row>
    <row r="4078" spans="1:11" x14ac:dyDescent="0.2">
      <c r="A4078" t="str">
        <f>LayerWaterContent!Q4079</f>
        <v>LandPIrrigationNoneCoverTypePasture</v>
      </c>
      <c r="B4078" s="9">
        <f>LayerWaterContent!R4079</f>
        <v>41282</v>
      </c>
      <c r="C4078">
        <f>LayerWaterContent!S4079</f>
        <v>8.3250000000000005E-2</v>
      </c>
      <c r="D4078">
        <f>LayerWaterContent!T4079</f>
        <v>0.11225</v>
      </c>
      <c r="E4078" t="str">
        <f>LayerWaterContent!U4079</f>
        <v/>
      </c>
      <c r="F4078" t="str">
        <f>LayerWaterContent!V4079</f>
        <v/>
      </c>
      <c r="G4078" t="str">
        <f>LayerWaterContent!W4079</f>
        <v/>
      </c>
      <c r="H4078" t="str">
        <f>LayerWaterContent!X4079</f>
        <v/>
      </c>
      <c r="I4078" t="str">
        <f>LayerWaterContent!Y4079</f>
        <v/>
      </c>
      <c r="J4078" t="str">
        <f>LayerWaterContent!Z4079</f>
        <v/>
      </c>
      <c r="K4078" t="str">
        <f>LayerWaterContent!AA4079</f>
        <v/>
      </c>
    </row>
    <row r="4079" spans="1:11" x14ac:dyDescent="0.2">
      <c r="A4079" t="str">
        <f>LayerWaterContent!Q4080</f>
        <v>LandPIrrigationOnePerWeekCoverTypePasture</v>
      </c>
      <c r="B4079" s="9">
        <f>LayerWaterContent!R4080</f>
        <v>41282</v>
      </c>
      <c r="C4079">
        <f>LayerWaterContent!S4080</f>
        <v>0.11574999999999999</v>
      </c>
      <c r="D4079">
        <f>LayerWaterContent!T4080</f>
        <v>0.13775000000000001</v>
      </c>
      <c r="E4079" t="str">
        <f>LayerWaterContent!U4080</f>
        <v/>
      </c>
      <c r="F4079" t="str">
        <f>LayerWaterContent!V4080</f>
        <v/>
      </c>
      <c r="G4079" t="str">
        <f>LayerWaterContent!W4080</f>
        <v/>
      </c>
      <c r="H4079" t="str">
        <f>LayerWaterContent!X4080</f>
        <v/>
      </c>
      <c r="I4079" t="str">
        <f>LayerWaterContent!Y4080</f>
        <v/>
      </c>
      <c r="J4079" t="str">
        <f>LayerWaterContent!Z4080</f>
        <v/>
      </c>
      <c r="K4079" t="str">
        <f>LayerWaterContent!AA4080</f>
        <v/>
      </c>
    </row>
    <row r="4080" spans="1:11" x14ac:dyDescent="0.2">
      <c r="A4080" t="str">
        <f>LayerWaterContent!Q4081</f>
        <v>LandPIrrigationThreeWeeklyCoverTypePasture</v>
      </c>
      <c r="B4080" s="9">
        <f>LayerWaterContent!R4081</f>
        <v>41282</v>
      </c>
      <c r="C4080">
        <f>LayerWaterContent!S4081</f>
        <v>0.14624999999999999</v>
      </c>
      <c r="D4080">
        <f>LayerWaterContent!T4081</f>
        <v>0.19824999999999998</v>
      </c>
      <c r="E4080" t="str">
        <f>LayerWaterContent!U4081</f>
        <v/>
      </c>
      <c r="F4080" t="str">
        <f>LayerWaterContent!V4081</f>
        <v/>
      </c>
      <c r="G4080" t="str">
        <f>LayerWaterContent!W4081</f>
        <v/>
      </c>
      <c r="H4080" t="str">
        <f>LayerWaterContent!X4081</f>
        <v/>
      </c>
      <c r="I4080" t="str">
        <f>LayerWaterContent!Y4081</f>
        <v/>
      </c>
      <c r="J4080" t="str">
        <f>LayerWaterContent!Z4081</f>
        <v/>
      </c>
      <c r="K4080" t="str">
        <f>LayerWaterContent!AA4081</f>
        <v/>
      </c>
    </row>
    <row r="4081" spans="1:11" x14ac:dyDescent="0.2">
      <c r="A4081" t="str">
        <f>LayerWaterContent!Q4082</f>
        <v>LandPIrrigationTwoPerWeekCoverTypePasture</v>
      </c>
      <c r="B4081" s="9">
        <f>LayerWaterContent!R4082</f>
        <v>41282</v>
      </c>
      <c r="C4081">
        <f>LayerWaterContent!S4082</f>
        <v>0.16550000000000001</v>
      </c>
      <c r="D4081">
        <f>LayerWaterContent!T4082</f>
        <v>0.27875000000000005</v>
      </c>
      <c r="E4081" t="str">
        <f>LayerWaterContent!U4082</f>
        <v/>
      </c>
      <c r="F4081" t="str">
        <f>LayerWaterContent!V4082</f>
        <v/>
      </c>
      <c r="G4081" t="str">
        <f>LayerWaterContent!W4082</f>
        <v/>
      </c>
      <c r="H4081" t="str">
        <f>LayerWaterContent!X4082</f>
        <v/>
      </c>
      <c r="I4081" t="str">
        <f>LayerWaterContent!Y4082</f>
        <v/>
      </c>
      <c r="J4081" t="str">
        <f>LayerWaterContent!Z4082</f>
        <v/>
      </c>
      <c r="K4081" t="str">
        <f>LayerWaterContent!AA4082</f>
        <v/>
      </c>
    </row>
    <row r="4082" spans="1:11" x14ac:dyDescent="0.2">
      <c r="A4082" t="str">
        <f>LayerWaterContent!Q4083</f>
        <v>LandPIrrigationNoneCoverTypeLucerne</v>
      </c>
      <c r="B4082" s="9">
        <f>LayerWaterContent!R4083</f>
        <v>41283</v>
      </c>
      <c r="C4082">
        <f>LayerWaterContent!S4083</f>
        <v>8.2000000000000003E-2</v>
      </c>
      <c r="D4082">
        <f>LayerWaterContent!T4083</f>
        <v>0.1145</v>
      </c>
      <c r="E4082" t="str">
        <f>LayerWaterContent!U4083</f>
        <v/>
      </c>
      <c r="F4082" t="str">
        <f>LayerWaterContent!V4083</f>
        <v/>
      </c>
      <c r="G4082" t="str">
        <f>LayerWaterContent!W4083</f>
        <v/>
      </c>
      <c r="H4082" t="str">
        <f>LayerWaterContent!X4083</f>
        <v/>
      </c>
      <c r="I4082" t="str">
        <f>LayerWaterContent!Y4083</f>
        <v/>
      </c>
      <c r="J4082" t="str">
        <f>LayerWaterContent!Z4083</f>
        <v/>
      </c>
      <c r="K4082" t="str">
        <f>LayerWaterContent!AA4083</f>
        <v/>
      </c>
    </row>
    <row r="4083" spans="1:11" x14ac:dyDescent="0.2">
      <c r="A4083" t="str">
        <f>LayerWaterContent!Q4084</f>
        <v>LandPIrrigationOnePerWeekCoverTypeLucerne</v>
      </c>
      <c r="B4083" s="9">
        <f>LayerWaterContent!R4084</f>
        <v>41283</v>
      </c>
      <c r="C4083">
        <f>LayerWaterContent!S4084</f>
        <v>0.13600000000000001</v>
      </c>
      <c r="D4083">
        <f>LayerWaterContent!T4084</f>
        <v>0.16599999999999998</v>
      </c>
      <c r="E4083" t="str">
        <f>LayerWaterContent!U4084</f>
        <v/>
      </c>
      <c r="F4083" t="str">
        <f>LayerWaterContent!V4084</f>
        <v/>
      </c>
      <c r="G4083" t="str">
        <f>LayerWaterContent!W4084</f>
        <v/>
      </c>
      <c r="H4083" t="str">
        <f>LayerWaterContent!X4084</f>
        <v/>
      </c>
      <c r="I4083" t="str">
        <f>LayerWaterContent!Y4084</f>
        <v/>
      </c>
      <c r="J4083" t="str">
        <f>LayerWaterContent!Z4084</f>
        <v/>
      </c>
      <c r="K4083" t="str">
        <f>LayerWaterContent!AA4084</f>
        <v/>
      </c>
    </row>
    <row r="4084" spans="1:11" x14ac:dyDescent="0.2">
      <c r="A4084" t="str">
        <f>LayerWaterContent!Q4085</f>
        <v>LandPIrrigationThreeWeeklyCoverTypeLucerne</v>
      </c>
      <c r="B4084" s="9">
        <f>LayerWaterContent!R4085</f>
        <v>41283</v>
      </c>
      <c r="C4084">
        <f>LayerWaterContent!S4085</f>
        <v>0.15899999999999997</v>
      </c>
      <c r="D4084">
        <f>LayerWaterContent!T4085</f>
        <v>0.19075</v>
      </c>
      <c r="E4084" t="str">
        <f>LayerWaterContent!U4085</f>
        <v/>
      </c>
      <c r="F4084" t="str">
        <f>LayerWaterContent!V4085</f>
        <v/>
      </c>
      <c r="G4084" t="str">
        <f>LayerWaterContent!W4085</f>
        <v/>
      </c>
      <c r="H4084" t="str">
        <f>LayerWaterContent!X4085</f>
        <v/>
      </c>
      <c r="I4084" t="str">
        <f>LayerWaterContent!Y4085</f>
        <v/>
      </c>
      <c r="J4084" t="str">
        <f>LayerWaterContent!Z4085</f>
        <v/>
      </c>
      <c r="K4084" t="str">
        <f>LayerWaterContent!AA4085</f>
        <v/>
      </c>
    </row>
    <row r="4085" spans="1:11" x14ac:dyDescent="0.2">
      <c r="A4085" t="str">
        <f>LayerWaterContent!Q4086</f>
        <v>LandPIrrigationTwoPerWeekCoverTypeLucerne</v>
      </c>
      <c r="B4085" s="9">
        <f>LayerWaterContent!R4086</f>
        <v>41283</v>
      </c>
      <c r="C4085">
        <f>LayerWaterContent!S4086</f>
        <v>0.20900000000000002</v>
      </c>
      <c r="D4085">
        <f>LayerWaterContent!T4086</f>
        <v>0.25375000000000003</v>
      </c>
      <c r="E4085" t="str">
        <f>LayerWaterContent!U4086</f>
        <v/>
      </c>
      <c r="F4085" t="str">
        <f>LayerWaterContent!V4086</f>
        <v/>
      </c>
      <c r="G4085" t="str">
        <f>LayerWaterContent!W4086</f>
        <v/>
      </c>
      <c r="H4085" t="str">
        <f>LayerWaterContent!X4086</f>
        <v/>
      </c>
      <c r="I4085" t="str">
        <f>LayerWaterContent!Y4086</f>
        <v/>
      </c>
      <c r="J4085" t="str">
        <f>LayerWaterContent!Z4086</f>
        <v/>
      </c>
      <c r="K4085" t="str">
        <f>LayerWaterContent!AA4086</f>
        <v/>
      </c>
    </row>
    <row r="4086" spans="1:11" x14ac:dyDescent="0.2">
      <c r="A4086" t="str">
        <f>LayerWaterContent!Q4087</f>
        <v>LandPIrrigationNoneCoverTypePasture</v>
      </c>
      <c r="B4086" s="9">
        <f>LayerWaterContent!R4087</f>
        <v>41283</v>
      </c>
      <c r="C4086">
        <f>LayerWaterContent!S4087</f>
        <v>8.199999999999999E-2</v>
      </c>
      <c r="D4086">
        <f>LayerWaterContent!T4087</f>
        <v>0.11075</v>
      </c>
      <c r="E4086" t="str">
        <f>LayerWaterContent!U4087</f>
        <v/>
      </c>
      <c r="F4086" t="str">
        <f>LayerWaterContent!V4087</f>
        <v/>
      </c>
      <c r="G4086" t="str">
        <f>LayerWaterContent!W4087</f>
        <v/>
      </c>
      <c r="H4086" t="str">
        <f>LayerWaterContent!X4087</f>
        <v/>
      </c>
      <c r="I4086" t="str">
        <f>LayerWaterContent!Y4087</f>
        <v/>
      </c>
      <c r="J4086" t="str">
        <f>LayerWaterContent!Z4087</f>
        <v/>
      </c>
      <c r="K4086" t="str">
        <f>LayerWaterContent!AA4087</f>
        <v/>
      </c>
    </row>
    <row r="4087" spans="1:11" x14ac:dyDescent="0.2">
      <c r="A4087" t="str">
        <f>LayerWaterContent!Q4088</f>
        <v>LandPIrrigationOnePerWeekCoverTypePasture</v>
      </c>
      <c r="B4087" s="9">
        <f>LayerWaterContent!R4088</f>
        <v>41283</v>
      </c>
      <c r="C4087">
        <f>LayerWaterContent!S4088</f>
        <v>0.11125000000000002</v>
      </c>
      <c r="D4087">
        <f>LayerWaterContent!T4088</f>
        <v>0.13100000000000001</v>
      </c>
      <c r="E4087" t="str">
        <f>LayerWaterContent!U4088</f>
        <v/>
      </c>
      <c r="F4087" t="str">
        <f>LayerWaterContent!V4088</f>
        <v/>
      </c>
      <c r="G4087" t="str">
        <f>LayerWaterContent!W4088</f>
        <v/>
      </c>
      <c r="H4087" t="str">
        <f>LayerWaterContent!X4088</f>
        <v/>
      </c>
      <c r="I4087" t="str">
        <f>LayerWaterContent!Y4088</f>
        <v/>
      </c>
      <c r="J4087" t="str">
        <f>LayerWaterContent!Z4088</f>
        <v/>
      </c>
      <c r="K4087" t="str">
        <f>LayerWaterContent!AA4088</f>
        <v/>
      </c>
    </row>
    <row r="4088" spans="1:11" x14ac:dyDescent="0.2">
      <c r="A4088" t="str">
        <f>LayerWaterContent!Q4089</f>
        <v>LandPIrrigationThreeWeeklyCoverTypePasture</v>
      </c>
      <c r="B4088" s="9">
        <f>LayerWaterContent!R4089</f>
        <v>41283</v>
      </c>
      <c r="C4088">
        <f>LayerWaterContent!S4089</f>
        <v>0.13950000000000001</v>
      </c>
      <c r="D4088">
        <f>LayerWaterContent!T4089</f>
        <v>0.1895</v>
      </c>
      <c r="E4088" t="str">
        <f>LayerWaterContent!U4089</f>
        <v/>
      </c>
      <c r="F4088" t="str">
        <f>LayerWaterContent!V4089</f>
        <v/>
      </c>
      <c r="G4088" t="str">
        <f>LayerWaterContent!W4089</f>
        <v/>
      </c>
      <c r="H4088" t="str">
        <f>LayerWaterContent!X4089</f>
        <v/>
      </c>
      <c r="I4088" t="str">
        <f>LayerWaterContent!Y4089</f>
        <v/>
      </c>
      <c r="J4088" t="str">
        <f>LayerWaterContent!Z4089</f>
        <v/>
      </c>
      <c r="K4088" t="str">
        <f>LayerWaterContent!AA4089</f>
        <v/>
      </c>
    </row>
    <row r="4089" spans="1:11" x14ac:dyDescent="0.2">
      <c r="A4089" t="str">
        <f>LayerWaterContent!Q4090</f>
        <v>LandPIrrigationTwoPerWeekCoverTypePasture</v>
      </c>
      <c r="B4089" s="9">
        <f>LayerWaterContent!R4090</f>
        <v>41283</v>
      </c>
      <c r="C4089">
        <f>LayerWaterContent!S4090</f>
        <v>0.16075</v>
      </c>
      <c r="D4089">
        <f>LayerWaterContent!T4090</f>
        <v>0.26874999999999999</v>
      </c>
      <c r="E4089" t="str">
        <f>LayerWaterContent!U4090</f>
        <v/>
      </c>
      <c r="F4089" t="str">
        <f>LayerWaterContent!V4090</f>
        <v/>
      </c>
      <c r="G4089" t="str">
        <f>LayerWaterContent!W4090</f>
        <v/>
      </c>
      <c r="H4089" t="str">
        <f>LayerWaterContent!X4090</f>
        <v/>
      </c>
      <c r="I4089" t="str">
        <f>LayerWaterContent!Y4090</f>
        <v/>
      </c>
      <c r="J4089" t="str">
        <f>LayerWaterContent!Z4090</f>
        <v/>
      </c>
      <c r="K4089" t="str">
        <f>LayerWaterContent!AA4090</f>
        <v/>
      </c>
    </row>
    <row r="4090" spans="1:11" x14ac:dyDescent="0.2">
      <c r="A4090" t="str">
        <f>LayerWaterContent!Q4091</f>
        <v>LandPIrrigationNoneCoverTypeLucerne</v>
      </c>
      <c r="B4090" s="9">
        <f>LayerWaterContent!R4091</f>
        <v>41284</v>
      </c>
      <c r="C4090">
        <f>LayerWaterContent!S4091</f>
        <v>8.0500000000000002E-2</v>
      </c>
      <c r="D4090">
        <f>LayerWaterContent!T4091</f>
        <v>0.11375</v>
      </c>
      <c r="E4090" t="str">
        <f>LayerWaterContent!U4091</f>
        <v/>
      </c>
      <c r="F4090" t="str">
        <f>LayerWaterContent!V4091</f>
        <v/>
      </c>
      <c r="G4090" t="str">
        <f>LayerWaterContent!W4091</f>
        <v/>
      </c>
      <c r="H4090" t="str">
        <f>LayerWaterContent!X4091</f>
        <v/>
      </c>
      <c r="I4090" t="str">
        <f>LayerWaterContent!Y4091</f>
        <v/>
      </c>
      <c r="J4090" t="str">
        <f>LayerWaterContent!Z4091</f>
        <v/>
      </c>
      <c r="K4090" t="str">
        <f>LayerWaterContent!AA4091</f>
        <v/>
      </c>
    </row>
    <row r="4091" spans="1:11" x14ac:dyDescent="0.2">
      <c r="A4091" t="str">
        <f>LayerWaterContent!Q4092</f>
        <v>LandPIrrigationOnePerWeekCoverTypeLucerne</v>
      </c>
      <c r="B4091" s="9">
        <f>LayerWaterContent!R4092</f>
        <v>41284</v>
      </c>
      <c r="C4091">
        <f>LayerWaterContent!S4092</f>
        <v>0.1285</v>
      </c>
      <c r="D4091">
        <f>LayerWaterContent!T4092</f>
        <v>0.1575</v>
      </c>
      <c r="E4091" t="str">
        <f>LayerWaterContent!U4092</f>
        <v/>
      </c>
      <c r="F4091" t="str">
        <f>LayerWaterContent!V4092</f>
        <v/>
      </c>
      <c r="G4091" t="str">
        <f>LayerWaterContent!W4092</f>
        <v/>
      </c>
      <c r="H4091" t="str">
        <f>LayerWaterContent!X4092</f>
        <v/>
      </c>
      <c r="I4091" t="str">
        <f>LayerWaterContent!Y4092</f>
        <v/>
      </c>
      <c r="J4091" t="str">
        <f>LayerWaterContent!Z4092</f>
        <v/>
      </c>
      <c r="K4091" t="str">
        <f>LayerWaterContent!AA4092</f>
        <v/>
      </c>
    </row>
    <row r="4092" spans="1:11" x14ac:dyDescent="0.2">
      <c r="A4092" t="str">
        <f>LayerWaterContent!Q4093</f>
        <v>LandPIrrigationThreeWeeklyCoverTypeLucerne</v>
      </c>
      <c r="B4092" s="9">
        <f>LayerWaterContent!R4093</f>
        <v>41284</v>
      </c>
      <c r="C4092">
        <f>LayerWaterContent!S4093</f>
        <v>0.14575000000000002</v>
      </c>
      <c r="D4092">
        <f>LayerWaterContent!T4093</f>
        <v>0.17749999999999999</v>
      </c>
      <c r="E4092" t="str">
        <f>LayerWaterContent!U4093</f>
        <v/>
      </c>
      <c r="F4092" t="str">
        <f>LayerWaterContent!V4093</f>
        <v/>
      </c>
      <c r="G4092" t="str">
        <f>LayerWaterContent!W4093</f>
        <v/>
      </c>
      <c r="H4092" t="str">
        <f>LayerWaterContent!X4093</f>
        <v/>
      </c>
      <c r="I4092" t="str">
        <f>LayerWaterContent!Y4093</f>
        <v/>
      </c>
      <c r="J4092" t="str">
        <f>LayerWaterContent!Z4093</f>
        <v/>
      </c>
      <c r="K4092" t="str">
        <f>LayerWaterContent!AA4093</f>
        <v/>
      </c>
    </row>
    <row r="4093" spans="1:11" x14ac:dyDescent="0.2">
      <c r="A4093" t="str">
        <f>LayerWaterContent!Q4094</f>
        <v>LandPIrrigationTwoPerWeekCoverTypeLucerne</v>
      </c>
      <c r="B4093" s="9">
        <f>LayerWaterContent!R4094</f>
        <v>41284</v>
      </c>
      <c r="C4093">
        <f>LayerWaterContent!S4094</f>
        <v>0.19474999999999998</v>
      </c>
      <c r="D4093">
        <f>LayerWaterContent!T4094</f>
        <v>0.24</v>
      </c>
      <c r="E4093" t="str">
        <f>LayerWaterContent!U4094</f>
        <v/>
      </c>
      <c r="F4093" t="str">
        <f>LayerWaterContent!V4094</f>
        <v/>
      </c>
      <c r="G4093" t="str">
        <f>LayerWaterContent!W4094</f>
        <v/>
      </c>
      <c r="H4093" t="str">
        <f>LayerWaterContent!X4094</f>
        <v/>
      </c>
      <c r="I4093" t="str">
        <f>LayerWaterContent!Y4094</f>
        <v/>
      </c>
      <c r="J4093" t="str">
        <f>LayerWaterContent!Z4094</f>
        <v/>
      </c>
      <c r="K4093" t="str">
        <f>LayerWaterContent!AA4094</f>
        <v/>
      </c>
    </row>
    <row r="4094" spans="1:11" x14ac:dyDescent="0.2">
      <c r="A4094" t="str">
        <f>LayerWaterContent!Q4095</f>
        <v>LandPIrrigationNoneCoverTypePasture</v>
      </c>
      <c r="B4094" s="9">
        <f>LayerWaterContent!R4095</f>
        <v>41284</v>
      </c>
      <c r="C4094">
        <f>LayerWaterContent!S4095</f>
        <v>8.0750000000000002E-2</v>
      </c>
      <c r="D4094">
        <f>LayerWaterContent!T4095</f>
        <v>0.11</v>
      </c>
      <c r="E4094" t="str">
        <f>LayerWaterContent!U4095</f>
        <v/>
      </c>
      <c r="F4094" t="str">
        <f>LayerWaterContent!V4095</f>
        <v/>
      </c>
      <c r="G4094" t="str">
        <f>LayerWaterContent!W4095</f>
        <v/>
      </c>
      <c r="H4094" t="str">
        <f>LayerWaterContent!X4095</f>
        <v/>
      </c>
      <c r="I4094" t="str">
        <f>LayerWaterContent!Y4095</f>
        <v/>
      </c>
      <c r="J4094" t="str">
        <f>LayerWaterContent!Z4095</f>
        <v/>
      </c>
      <c r="K4094" t="str">
        <f>LayerWaterContent!AA4095</f>
        <v/>
      </c>
    </row>
    <row r="4095" spans="1:11" x14ac:dyDescent="0.2">
      <c r="A4095" t="str">
        <f>LayerWaterContent!Q4096</f>
        <v>LandPIrrigationOnePerWeekCoverTypePasture</v>
      </c>
      <c r="B4095" s="9">
        <f>LayerWaterContent!R4096</f>
        <v>41284</v>
      </c>
      <c r="C4095">
        <f>LayerWaterContent!S4096</f>
        <v>0.10599999999999998</v>
      </c>
      <c r="D4095">
        <f>LayerWaterContent!T4096</f>
        <v>0.12475</v>
      </c>
      <c r="E4095" t="str">
        <f>LayerWaterContent!U4096</f>
        <v/>
      </c>
      <c r="F4095" t="str">
        <f>LayerWaterContent!V4096</f>
        <v/>
      </c>
      <c r="G4095" t="str">
        <f>LayerWaterContent!W4096</f>
        <v/>
      </c>
      <c r="H4095" t="str">
        <f>LayerWaterContent!X4096</f>
        <v/>
      </c>
      <c r="I4095" t="str">
        <f>LayerWaterContent!Y4096</f>
        <v/>
      </c>
      <c r="J4095" t="str">
        <f>LayerWaterContent!Z4096</f>
        <v/>
      </c>
      <c r="K4095" t="str">
        <f>LayerWaterContent!AA4096</f>
        <v/>
      </c>
    </row>
    <row r="4096" spans="1:11" x14ac:dyDescent="0.2">
      <c r="A4096" t="str">
        <f>LayerWaterContent!Q4097</f>
        <v>LandPIrrigationThreeWeeklyCoverTypePasture</v>
      </c>
      <c r="B4096" s="9">
        <f>LayerWaterContent!R4097</f>
        <v>41284</v>
      </c>
      <c r="C4096">
        <f>LayerWaterContent!S4097</f>
        <v>0.13150000000000001</v>
      </c>
      <c r="D4096">
        <f>LayerWaterContent!T4097</f>
        <v>0.17875000000000002</v>
      </c>
      <c r="E4096" t="str">
        <f>LayerWaterContent!U4097</f>
        <v/>
      </c>
      <c r="F4096" t="str">
        <f>LayerWaterContent!V4097</f>
        <v/>
      </c>
      <c r="G4096" t="str">
        <f>LayerWaterContent!W4097</f>
        <v/>
      </c>
      <c r="H4096" t="str">
        <f>LayerWaterContent!X4097</f>
        <v/>
      </c>
      <c r="I4096" t="str">
        <f>LayerWaterContent!Y4097</f>
        <v/>
      </c>
      <c r="J4096" t="str">
        <f>LayerWaterContent!Z4097</f>
        <v/>
      </c>
      <c r="K4096" t="str">
        <f>LayerWaterContent!AA4097</f>
        <v/>
      </c>
    </row>
    <row r="4097" spans="1:11" x14ac:dyDescent="0.2">
      <c r="A4097" t="str">
        <f>LayerWaterContent!Q4098</f>
        <v>LandPIrrigationTwoPerWeekCoverTypePasture</v>
      </c>
      <c r="B4097" s="9">
        <f>LayerWaterContent!R4098</f>
        <v>41284</v>
      </c>
      <c r="C4097">
        <f>LayerWaterContent!S4098</f>
        <v>0.15550000000000003</v>
      </c>
      <c r="D4097">
        <f>LayerWaterContent!T4098</f>
        <v>0.25725000000000003</v>
      </c>
      <c r="E4097" t="str">
        <f>LayerWaterContent!U4098</f>
        <v/>
      </c>
      <c r="F4097" t="str">
        <f>LayerWaterContent!V4098</f>
        <v/>
      </c>
      <c r="G4097" t="str">
        <f>LayerWaterContent!W4098</f>
        <v/>
      </c>
      <c r="H4097" t="str">
        <f>LayerWaterContent!X4098</f>
        <v/>
      </c>
      <c r="I4097" t="str">
        <f>LayerWaterContent!Y4098</f>
        <v/>
      </c>
      <c r="J4097" t="str">
        <f>LayerWaterContent!Z4098</f>
        <v/>
      </c>
      <c r="K4097" t="str">
        <f>LayerWaterContent!AA4098</f>
        <v/>
      </c>
    </row>
    <row r="4098" spans="1:11" x14ac:dyDescent="0.2">
      <c r="A4098" t="str">
        <f>LayerWaterContent!Q4099</f>
        <v>LandPIrrigationNoneCoverTypeLucerne</v>
      </c>
      <c r="B4098" s="9">
        <f>LayerWaterContent!R4099</f>
        <v>41285</v>
      </c>
      <c r="C4098">
        <f>LayerWaterContent!S4099</f>
        <v>7.825E-2</v>
      </c>
      <c r="D4098">
        <f>LayerWaterContent!T4099</f>
        <v>0.11175</v>
      </c>
      <c r="E4098" t="str">
        <f>LayerWaterContent!U4099</f>
        <v/>
      </c>
      <c r="F4098" t="str">
        <f>LayerWaterContent!V4099</f>
        <v/>
      </c>
      <c r="G4098" t="str">
        <f>LayerWaterContent!W4099</f>
        <v/>
      </c>
      <c r="H4098" t="str">
        <f>LayerWaterContent!X4099</f>
        <v/>
      </c>
      <c r="I4098" t="str">
        <f>LayerWaterContent!Y4099</f>
        <v/>
      </c>
      <c r="J4098" t="str">
        <f>LayerWaterContent!Z4099</f>
        <v/>
      </c>
      <c r="K4098" t="str">
        <f>LayerWaterContent!AA4099</f>
        <v/>
      </c>
    </row>
    <row r="4099" spans="1:11" x14ac:dyDescent="0.2">
      <c r="A4099" t="str">
        <f>LayerWaterContent!Q4100</f>
        <v>LandPIrrigationOnePerWeekCoverTypeLucerne</v>
      </c>
      <c r="B4099" s="9">
        <f>LayerWaterContent!R4100</f>
        <v>41285</v>
      </c>
      <c r="C4099">
        <f>LayerWaterContent!S4100</f>
        <v>0.18825</v>
      </c>
      <c r="D4099">
        <f>LayerWaterContent!T4100</f>
        <v>0.25</v>
      </c>
      <c r="E4099" t="str">
        <f>LayerWaterContent!U4100</f>
        <v/>
      </c>
      <c r="F4099" t="str">
        <f>LayerWaterContent!V4100</f>
        <v/>
      </c>
      <c r="G4099" t="str">
        <f>LayerWaterContent!W4100</f>
        <v/>
      </c>
      <c r="H4099" t="str">
        <f>LayerWaterContent!X4100</f>
        <v/>
      </c>
      <c r="I4099" t="str">
        <f>LayerWaterContent!Y4100</f>
        <v/>
      </c>
      <c r="J4099" t="str">
        <f>LayerWaterContent!Z4100</f>
        <v/>
      </c>
      <c r="K4099" t="str">
        <f>LayerWaterContent!AA4100</f>
        <v/>
      </c>
    </row>
    <row r="4100" spans="1:11" x14ac:dyDescent="0.2">
      <c r="A4100" t="str">
        <f>LayerWaterContent!Q4101</f>
        <v>LandPIrrigationThreeWeeklyCoverTypeLucerne</v>
      </c>
      <c r="B4100" s="9">
        <f>LayerWaterContent!R4101</f>
        <v>41285</v>
      </c>
      <c r="C4100">
        <f>LayerWaterContent!S4101</f>
        <v>0.13250000000000001</v>
      </c>
      <c r="D4100">
        <f>LayerWaterContent!T4101</f>
        <v>0.16425000000000001</v>
      </c>
      <c r="E4100" t="str">
        <f>LayerWaterContent!U4101</f>
        <v/>
      </c>
      <c r="F4100" t="str">
        <f>LayerWaterContent!V4101</f>
        <v/>
      </c>
      <c r="G4100" t="str">
        <f>LayerWaterContent!W4101</f>
        <v/>
      </c>
      <c r="H4100" t="str">
        <f>LayerWaterContent!X4101</f>
        <v/>
      </c>
      <c r="I4100" t="str">
        <f>LayerWaterContent!Y4101</f>
        <v/>
      </c>
      <c r="J4100" t="str">
        <f>LayerWaterContent!Z4101</f>
        <v/>
      </c>
      <c r="K4100" t="str">
        <f>LayerWaterContent!AA4101</f>
        <v/>
      </c>
    </row>
    <row r="4101" spans="1:11" x14ac:dyDescent="0.2">
      <c r="A4101" t="str">
        <f>LayerWaterContent!Q4102</f>
        <v>LandPIrrigationTwoPerWeekCoverTypeLucerne</v>
      </c>
      <c r="B4101" s="9">
        <f>LayerWaterContent!R4102</f>
        <v>41285</v>
      </c>
      <c r="C4101">
        <f>LayerWaterContent!S4102</f>
        <v>0.21550000000000002</v>
      </c>
      <c r="D4101">
        <f>LayerWaterContent!T4102</f>
        <v>0.25475000000000003</v>
      </c>
      <c r="E4101" t="str">
        <f>LayerWaterContent!U4102</f>
        <v/>
      </c>
      <c r="F4101" t="str">
        <f>LayerWaterContent!V4102</f>
        <v/>
      </c>
      <c r="G4101" t="str">
        <f>LayerWaterContent!W4102</f>
        <v/>
      </c>
      <c r="H4101" t="str">
        <f>LayerWaterContent!X4102</f>
        <v/>
      </c>
      <c r="I4101" t="str">
        <f>LayerWaterContent!Y4102</f>
        <v/>
      </c>
      <c r="J4101" t="str">
        <f>LayerWaterContent!Z4102</f>
        <v/>
      </c>
      <c r="K4101" t="str">
        <f>LayerWaterContent!AA4102</f>
        <v/>
      </c>
    </row>
    <row r="4102" spans="1:11" x14ac:dyDescent="0.2">
      <c r="A4102" t="str">
        <f>LayerWaterContent!Q4103</f>
        <v>LandPIrrigationNoneCoverTypePasture</v>
      </c>
      <c r="B4102" s="9">
        <f>LayerWaterContent!R4103</f>
        <v>41285</v>
      </c>
      <c r="C4102">
        <f>LayerWaterContent!S4103</f>
        <v>7.85E-2</v>
      </c>
      <c r="D4102">
        <f>LayerWaterContent!T4103</f>
        <v>0.10825</v>
      </c>
      <c r="E4102" t="str">
        <f>LayerWaterContent!U4103</f>
        <v/>
      </c>
      <c r="F4102" t="str">
        <f>LayerWaterContent!V4103</f>
        <v/>
      </c>
      <c r="G4102" t="str">
        <f>LayerWaterContent!W4103</f>
        <v/>
      </c>
      <c r="H4102" t="str">
        <f>LayerWaterContent!X4103</f>
        <v/>
      </c>
      <c r="I4102" t="str">
        <f>LayerWaterContent!Y4103</f>
        <v/>
      </c>
      <c r="J4102" t="str">
        <f>LayerWaterContent!Z4103</f>
        <v/>
      </c>
      <c r="K4102" t="str">
        <f>LayerWaterContent!AA4103</f>
        <v/>
      </c>
    </row>
    <row r="4103" spans="1:11" x14ac:dyDescent="0.2">
      <c r="A4103" t="str">
        <f>LayerWaterContent!Q4104</f>
        <v>LandPIrrigationOnePerWeekCoverTypePasture</v>
      </c>
      <c r="B4103" s="9">
        <f>LayerWaterContent!R4104</f>
        <v>41285</v>
      </c>
      <c r="C4103">
        <f>LayerWaterContent!S4104</f>
        <v>0.16399999999999998</v>
      </c>
      <c r="D4103">
        <f>LayerWaterContent!T4104</f>
        <v>0.20174999999999998</v>
      </c>
      <c r="E4103" t="str">
        <f>LayerWaterContent!U4104</f>
        <v/>
      </c>
      <c r="F4103" t="str">
        <f>LayerWaterContent!V4104</f>
        <v/>
      </c>
      <c r="G4103" t="str">
        <f>LayerWaterContent!W4104</f>
        <v/>
      </c>
      <c r="H4103" t="str">
        <f>LayerWaterContent!X4104</f>
        <v/>
      </c>
      <c r="I4103" t="str">
        <f>LayerWaterContent!Y4104</f>
        <v/>
      </c>
      <c r="J4103" t="str">
        <f>LayerWaterContent!Z4104</f>
        <v/>
      </c>
      <c r="K4103" t="str">
        <f>LayerWaterContent!AA4104</f>
        <v/>
      </c>
    </row>
    <row r="4104" spans="1:11" x14ac:dyDescent="0.2">
      <c r="A4104" t="str">
        <f>LayerWaterContent!Q4105</f>
        <v>LandPIrrigationThreeWeeklyCoverTypePasture</v>
      </c>
      <c r="B4104" s="9">
        <f>LayerWaterContent!R4105</f>
        <v>41285</v>
      </c>
      <c r="C4104">
        <f>LayerWaterContent!S4105</f>
        <v>0.12300000000000001</v>
      </c>
      <c r="D4104">
        <f>LayerWaterContent!T4105</f>
        <v>0.16799999999999998</v>
      </c>
      <c r="E4104" t="str">
        <f>LayerWaterContent!U4105</f>
        <v/>
      </c>
      <c r="F4104" t="str">
        <f>LayerWaterContent!V4105</f>
        <v/>
      </c>
      <c r="G4104" t="str">
        <f>LayerWaterContent!W4105</f>
        <v/>
      </c>
      <c r="H4104" t="str">
        <f>LayerWaterContent!X4105</f>
        <v/>
      </c>
      <c r="I4104" t="str">
        <f>LayerWaterContent!Y4105</f>
        <v/>
      </c>
      <c r="J4104" t="str">
        <f>LayerWaterContent!Z4105</f>
        <v/>
      </c>
      <c r="K4104" t="str">
        <f>LayerWaterContent!AA4105</f>
        <v/>
      </c>
    </row>
    <row r="4105" spans="1:11" x14ac:dyDescent="0.2">
      <c r="A4105" t="str">
        <f>LayerWaterContent!Q4106</f>
        <v>LandPIrrigationTwoPerWeekCoverTypePasture</v>
      </c>
      <c r="B4105" s="9">
        <f>LayerWaterContent!R4106</f>
        <v>41285</v>
      </c>
      <c r="C4105">
        <f>LayerWaterContent!S4106</f>
        <v>0.16025</v>
      </c>
      <c r="D4105">
        <f>LayerWaterContent!T4106</f>
        <v>0.27524999999999999</v>
      </c>
      <c r="E4105" t="str">
        <f>LayerWaterContent!U4106</f>
        <v/>
      </c>
      <c r="F4105" t="str">
        <f>LayerWaterContent!V4106</f>
        <v/>
      </c>
      <c r="G4105" t="str">
        <f>LayerWaterContent!W4106</f>
        <v/>
      </c>
      <c r="H4105" t="str">
        <f>LayerWaterContent!X4106</f>
        <v/>
      </c>
      <c r="I4105" t="str">
        <f>LayerWaterContent!Y4106</f>
        <v/>
      </c>
      <c r="J4105" t="str">
        <f>LayerWaterContent!Z4106</f>
        <v/>
      </c>
      <c r="K4105" t="str">
        <f>LayerWaterContent!AA4106</f>
        <v/>
      </c>
    </row>
    <row r="4106" spans="1:11" x14ac:dyDescent="0.2">
      <c r="A4106" t="str">
        <f>LayerWaterContent!Q4107</f>
        <v>LandPIrrigationNoneCoverTypeLucerne</v>
      </c>
      <c r="B4106" s="9">
        <f>LayerWaterContent!R4107</f>
        <v>41286</v>
      </c>
      <c r="C4106">
        <f>LayerWaterContent!S4107</f>
        <v>7.6999999999999999E-2</v>
      </c>
      <c r="D4106">
        <f>LayerWaterContent!T4107</f>
        <v>0.11075</v>
      </c>
      <c r="E4106" t="str">
        <f>LayerWaterContent!U4107</f>
        <v/>
      </c>
      <c r="F4106" t="str">
        <f>LayerWaterContent!V4107</f>
        <v/>
      </c>
      <c r="G4106" t="str">
        <f>LayerWaterContent!W4107</f>
        <v/>
      </c>
      <c r="H4106" t="str">
        <f>LayerWaterContent!X4107</f>
        <v/>
      </c>
      <c r="I4106" t="str">
        <f>LayerWaterContent!Y4107</f>
        <v/>
      </c>
      <c r="J4106" t="str">
        <f>LayerWaterContent!Z4107</f>
        <v/>
      </c>
      <c r="K4106" t="str">
        <f>LayerWaterContent!AA4107</f>
        <v/>
      </c>
    </row>
    <row r="4107" spans="1:11" x14ac:dyDescent="0.2">
      <c r="A4107" t="str">
        <f>LayerWaterContent!Q4108</f>
        <v>LandPIrrigationOnePerWeekCoverTypeLucerne</v>
      </c>
      <c r="B4107" s="9">
        <f>LayerWaterContent!R4108</f>
        <v>41286</v>
      </c>
      <c r="C4107">
        <f>LayerWaterContent!S4108</f>
        <v>0.17250000000000001</v>
      </c>
      <c r="D4107">
        <f>LayerWaterContent!T4108</f>
        <v>0.22600000000000001</v>
      </c>
      <c r="E4107" t="str">
        <f>LayerWaterContent!U4108</f>
        <v/>
      </c>
      <c r="F4107" t="str">
        <f>LayerWaterContent!V4108</f>
        <v/>
      </c>
      <c r="G4107" t="str">
        <f>LayerWaterContent!W4108</f>
        <v/>
      </c>
      <c r="H4107" t="str">
        <f>LayerWaterContent!X4108</f>
        <v/>
      </c>
      <c r="I4107" t="str">
        <f>LayerWaterContent!Y4108</f>
        <v/>
      </c>
      <c r="J4107" t="str">
        <f>LayerWaterContent!Z4108</f>
        <v/>
      </c>
      <c r="K4107" t="str">
        <f>LayerWaterContent!AA4108</f>
        <v/>
      </c>
    </row>
    <row r="4108" spans="1:11" x14ac:dyDescent="0.2">
      <c r="A4108" t="str">
        <f>LayerWaterContent!Q4109</f>
        <v>LandPIrrigationThreeWeeklyCoverTypeLucerne</v>
      </c>
      <c r="B4108" s="9">
        <f>LayerWaterContent!R4109</f>
        <v>41286</v>
      </c>
      <c r="C4108">
        <f>LayerWaterContent!S4109</f>
        <v>0.12325</v>
      </c>
      <c r="D4108">
        <f>LayerWaterContent!T4109</f>
        <v>0.15425</v>
      </c>
      <c r="E4108" t="str">
        <f>LayerWaterContent!U4109</f>
        <v/>
      </c>
      <c r="F4108" t="str">
        <f>LayerWaterContent!V4109</f>
        <v/>
      </c>
      <c r="G4108" t="str">
        <f>LayerWaterContent!W4109</f>
        <v/>
      </c>
      <c r="H4108" t="str">
        <f>LayerWaterContent!X4109</f>
        <v/>
      </c>
      <c r="I4108" t="str">
        <f>LayerWaterContent!Y4109</f>
        <v/>
      </c>
      <c r="J4108" t="str">
        <f>LayerWaterContent!Z4109</f>
        <v/>
      </c>
      <c r="K4108" t="str">
        <f>LayerWaterContent!AA4109</f>
        <v/>
      </c>
    </row>
    <row r="4109" spans="1:11" x14ac:dyDescent="0.2">
      <c r="A4109" t="str">
        <f>LayerWaterContent!Q4110</f>
        <v>LandPIrrigationTwoPerWeekCoverTypeLucerne</v>
      </c>
      <c r="B4109" s="9">
        <f>LayerWaterContent!R4110</f>
        <v>41286</v>
      </c>
      <c r="C4109">
        <f>LayerWaterContent!S4110</f>
        <v>0.19400000000000001</v>
      </c>
      <c r="D4109">
        <f>LayerWaterContent!T4110</f>
        <v>0.23974999999999999</v>
      </c>
      <c r="E4109" t="str">
        <f>LayerWaterContent!U4110</f>
        <v/>
      </c>
      <c r="F4109" t="str">
        <f>LayerWaterContent!V4110</f>
        <v/>
      </c>
      <c r="G4109" t="str">
        <f>LayerWaterContent!W4110</f>
        <v/>
      </c>
      <c r="H4109" t="str">
        <f>LayerWaterContent!X4110</f>
        <v/>
      </c>
      <c r="I4109" t="str">
        <f>LayerWaterContent!Y4110</f>
        <v/>
      </c>
      <c r="J4109" t="str">
        <f>LayerWaterContent!Z4110</f>
        <v/>
      </c>
      <c r="K4109" t="str">
        <f>LayerWaterContent!AA4110</f>
        <v/>
      </c>
    </row>
    <row r="4110" spans="1:11" x14ac:dyDescent="0.2">
      <c r="A4110" t="str">
        <f>LayerWaterContent!Q4111</f>
        <v>LandPIrrigationNoneCoverTypePasture</v>
      </c>
      <c r="B4110" s="9">
        <f>LayerWaterContent!R4111</f>
        <v>41286</v>
      </c>
      <c r="C4110">
        <f>LayerWaterContent!S4111</f>
        <v>7.775E-2</v>
      </c>
      <c r="D4110">
        <f>LayerWaterContent!T4111</f>
        <v>0.10725</v>
      </c>
      <c r="E4110" t="str">
        <f>LayerWaterContent!U4111</f>
        <v/>
      </c>
      <c r="F4110" t="str">
        <f>LayerWaterContent!V4111</f>
        <v/>
      </c>
      <c r="G4110" t="str">
        <f>LayerWaterContent!W4111</f>
        <v/>
      </c>
      <c r="H4110" t="str">
        <f>LayerWaterContent!X4111</f>
        <v/>
      </c>
      <c r="I4110" t="str">
        <f>LayerWaterContent!Y4111</f>
        <v/>
      </c>
      <c r="J4110" t="str">
        <f>LayerWaterContent!Z4111</f>
        <v/>
      </c>
      <c r="K4110" t="str">
        <f>LayerWaterContent!AA4111</f>
        <v/>
      </c>
    </row>
    <row r="4111" spans="1:11" x14ac:dyDescent="0.2">
      <c r="A4111" t="str">
        <f>LayerWaterContent!Q4112</f>
        <v>LandPIrrigationOnePerWeekCoverTypePasture</v>
      </c>
      <c r="B4111" s="9">
        <f>LayerWaterContent!R4112</f>
        <v>41286</v>
      </c>
      <c r="C4111">
        <f>LayerWaterContent!S4112</f>
        <v>0.15075</v>
      </c>
      <c r="D4111">
        <f>LayerWaterContent!T4112</f>
        <v>0.18825000000000003</v>
      </c>
      <c r="E4111" t="str">
        <f>LayerWaterContent!U4112</f>
        <v/>
      </c>
      <c r="F4111" t="str">
        <f>LayerWaterContent!V4112</f>
        <v/>
      </c>
      <c r="G4111" t="str">
        <f>LayerWaterContent!W4112</f>
        <v/>
      </c>
      <c r="H4111" t="str">
        <f>LayerWaterContent!X4112</f>
        <v/>
      </c>
      <c r="I4111" t="str">
        <f>LayerWaterContent!Y4112</f>
        <v/>
      </c>
      <c r="J4111" t="str">
        <f>LayerWaterContent!Z4112</f>
        <v/>
      </c>
      <c r="K4111" t="str">
        <f>LayerWaterContent!AA4112</f>
        <v/>
      </c>
    </row>
    <row r="4112" spans="1:11" x14ac:dyDescent="0.2">
      <c r="A4112" t="str">
        <f>LayerWaterContent!Q4113</f>
        <v>LandPIrrigationThreeWeeklyCoverTypePasture</v>
      </c>
      <c r="B4112" s="9">
        <f>LayerWaterContent!R4113</f>
        <v>41286</v>
      </c>
      <c r="C4112">
        <f>LayerWaterContent!S4113</f>
        <v>0.11675000000000001</v>
      </c>
      <c r="D4112">
        <f>LayerWaterContent!T4113</f>
        <v>0.15875</v>
      </c>
      <c r="E4112" t="str">
        <f>LayerWaterContent!U4113</f>
        <v/>
      </c>
      <c r="F4112" t="str">
        <f>LayerWaterContent!V4113</f>
        <v/>
      </c>
      <c r="G4112" t="str">
        <f>LayerWaterContent!W4113</f>
        <v/>
      </c>
      <c r="H4112" t="str">
        <f>LayerWaterContent!X4113</f>
        <v/>
      </c>
      <c r="I4112" t="str">
        <f>LayerWaterContent!Y4113</f>
        <v/>
      </c>
      <c r="J4112" t="str">
        <f>LayerWaterContent!Z4113</f>
        <v/>
      </c>
      <c r="K4112" t="str">
        <f>LayerWaterContent!AA4113</f>
        <v/>
      </c>
    </row>
    <row r="4113" spans="1:11" x14ac:dyDescent="0.2">
      <c r="A4113" t="str">
        <f>LayerWaterContent!Q4114</f>
        <v>LandPIrrigationTwoPerWeekCoverTypePasture</v>
      </c>
      <c r="B4113" s="9">
        <f>LayerWaterContent!R4114</f>
        <v>41286</v>
      </c>
      <c r="C4113">
        <f>LayerWaterContent!S4114</f>
        <v>0.15550000000000003</v>
      </c>
      <c r="D4113">
        <f>LayerWaterContent!T4114</f>
        <v>0.26399999999999996</v>
      </c>
      <c r="E4113" t="str">
        <f>LayerWaterContent!U4114</f>
        <v/>
      </c>
      <c r="F4113" t="str">
        <f>LayerWaterContent!V4114</f>
        <v/>
      </c>
      <c r="G4113" t="str">
        <f>LayerWaterContent!W4114</f>
        <v/>
      </c>
      <c r="H4113" t="str">
        <f>LayerWaterContent!X4114</f>
        <v/>
      </c>
      <c r="I4113" t="str">
        <f>LayerWaterContent!Y4114</f>
        <v/>
      </c>
      <c r="J4113" t="str">
        <f>LayerWaterContent!Z4114</f>
        <v/>
      </c>
      <c r="K4113" t="str">
        <f>LayerWaterContent!AA4114</f>
        <v/>
      </c>
    </row>
    <row r="4114" spans="1:11" x14ac:dyDescent="0.2">
      <c r="A4114" t="str">
        <f>LayerWaterContent!Q4115</f>
        <v>LandPIrrigationNoneCoverTypeLucerne</v>
      </c>
      <c r="B4114" s="9">
        <f>LayerWaterContent!R4115</f>
        <v>41287</v>
      </c>
      <c r="C4114">
        <f>LayerWaterContent!S4115</f>
        <v>7.5250000000000011E-2</v>
      </c>
      <c r="D4114">
        <f>LayerWaterContent!T4115</f>
        <v>0.10975</v>
      </c>
      <c r="E4114" t="str">
        <f>LayerWaterContent!U4115</f>
        <v/>
      </c>
      <c r="F4114" t="str">
        <f>LayerWaterContent!V4115</f>
        <v/>
      </c>
      <c r="G4114" t="str">
        <f>LayerWaterContent!W4115</f>
        <v/>
      </c>
      <c r="H4114" t="str">
        <f>LayerWaterContent!X4115</f>
        <v/>
      </c>
      <c r="I4114" t="str">
        <f>LayerWaterContent!Y4115</f>
        <v/>
      </c>
      <c r="J4114" t="str">
        <f>LayerWaterContent!Z4115</f>
        <v/>
      </c>
      <c r="K4114" t="str">
        <f>LayerWaterContent!AA4115</f>
        <v/>
      </c>
    </row>
    <row r="4115" spans="1:11" x14ac:dyDescent="0.2">
      <c r="A4115" t="str">
        <f>LayerWaterContent!Q4116</f>
        <v>LandPIrrigationOnePerWeekCoverTypeLucerne</v>
      </c>
      <c r="B4115" s="9">
        <f>LayerWaterContent!R4116</f>
        <v>41287</v>
      </c>
      <c r="C4115">
        <f>LayerWaterContent!S4116</f>
        <v>0.1575</v>
      </c>
      <c r="D4115">
        <f>LayerWaterContent!T4116</f>
        <v>0.20550000000000002</v>
      </c>
      <c r="E4115" t="str">
        <f>LayerWaterContent!U4116</f>
        <v/>
      </c>
      <c r="F4115" t="str">
        <f>LayerWaterContent!V4116</f>
        <v/>
      </c>
      <c r="G4115" t="str">
        <f>LayerWaterContent!W4116</f>
        <v/>
      </c>
      <c r="H4115" t="str">
        <f>LayerWaterContent!X4116</f>
        <v/>
      </c>
      <c r="I4115" t="str">
        <f>LayerWaterContent!Y4116</f>
        <v/>
      </c>
      <c r="J4115" t="str">
        <f>LayerWaterContent!Z4116</f>
        <v/>
      </c>
      <c r="K4115" t="str">
        <f>LayerWaterContent!AA4116</f>
        <v/>
      </c>
    </row>
    <row r="4116" spans="1:11" x14ac:dyDescent="0.2">
      <c r="A4116" t="str">
        <f>LayerWaterContent!Q4117</f>
        <v>LandPIrrigationThreeWeeklyCoverTypeLucerne</v>
      </c>
      <c r="B4116" s="9">
        <f>LayerWaterContent!R4117</f>
        <v>41287</v>
      </c>
      <c r="C4116">
        <f>LayerWaterContent!S4117</f>
        <v>0.11475</v>
      </c>
      <c r="D4116">
        <f>LayerWaterContent!T4117</f>
        <v>0.14600000000000002</v>
      </c>
      <c r="E4116" t="str">
        <f>LayerWaterContent!U4117</f>
        <v/>
      </c>
      <c r="F4116" t="str">
        <f>LayerWaterContent!V4117</f>
        <v/>
      </c>
      <c r="G4116" t="str">
        <f>LayerWaterContent!W4117</f>
        <v/>
      </c>
      <c r="H4116" t="str">
        <f>LayerWaterContent!X4117</f>
        <v/>
      </c>
      <c r="I4116" t="str">
        <f>LayerWaterContent!Y4117</f>
        <v/>
      </c>
      <c r="J4116" t="str">
        <f>LayerWaterContent!Z4117</f>
        <v/>
      </c>
      <c r="K4116" t="str">
        <f>LayerWaterContent!AA4117</f>
        <v/>
      </c>
    </row>
    <row r="4117" spans="1:11" x14ac:dyDescent="0.2">
      <c r="A4117" t="str">
        <f>LayerWaterContent!Q4118</f>
        <v>LandPIrrigationTwoPerWeekCoverTypeLucerne</v>
      </c>
      <c r="B4117" s="9">
        <f>LayerWaterContent!R4118</f>
        <v>41287</v>
      </c>
      <c r="C4117">
        <f>LayerWaterContent!S4118</f>
        <v>0.17850000000000002</v>
      </c>
      <c r="D4117">
        <f>LayerWaterContent!T4118</f>
        <v>0.22499999999999998</v>
      </c>
      <c r="E4117" t="str">
        <f>LayerWaterContent!U4118</f>
        <v/>
      </c>
      <c r="F4117" t="str">
        <f>LayerWaterContent!V4118</f>
        <v/>
      </c>
      <c r="G4117" t="str">
        <f>LayerWaterContent!W4118</f>
        <v/>
      </c>
      <c r="H4117" t="str">
        <f>LayerWaterContent!X4118</f>
        <v/>
      </c>
      <c r="I4117" t="str">
        <f>LayerWaterContent!Y4118</f>
        <v/>
      </c>
      <c r="J4117" t="str">
        <f>LayerWaterContent!Z4118</f>
        <v/>
      </c>
      <c r="K4117" t="str">
        <f>LayerWaterContent!AA4118</f>
        <v/>
      </c>
    </row>
    <row r="4118" spans="1:11" x14ac:dyDescent="0.2">
      <c r="A4118" t="str">
        <f>LayerWaterContent!Q4119</f>
        <v>LandPIrrigationNoneCoverTypePasture</v>
      </c>
      <c r="B4118" s="9">
        <f>LayerWaterContent!R4119</f>
        <v>41287</v>
      </c>
      <c r="C4118">
        <f>LayerWaterContent!S4119</f>
        <v>7.5750000000000012E-2</v>
      </c>
      <c r="D4118">
        <f>LayerWaterContent!T4119</f>
        <v>0.10575</v>
      </c>
      <c r="E4118" t="str">
        <f>LayerWaterContent!U4119</f>
        <v/>
      </c>
      <c r="F4118" t="str">
        <f>LayerWaterContent!V4119</f>
        <v/>
      </c>
      <c r="G4118" t="str">
        <f>LayerWaterContent!W4119</f>
        <v/>
      </c>
      <c r="H4118" t="str">
        <f>LayerWaterContent!X4119</f>
        <v/>
      </c>
      <c r="I4118" t="str">
        <f>LayerWaterContent!Y4119</f>
        <v/>
      </c>
      <c r="J4118" t="str">
        <f>LayerWaterContent!Z4119</f>
        <v/>
      </c>
      <c r="K4118" t="str">
        <f>LayerWaterContent!AA4119</f>
        <v/>
      </c>
    </row>
    <row r="4119" spans="1:11" x14ac:dyDescent="0.2">
      <c r="A4119" t="str">
        <f>LayerWaterContent!Q4120</f>
        <v>LandPIrrigationOnePerWeekCoverTypePasture</v>
      </c>
      <c r="B4119" s="9">
        <f>LayerWaterContent!R4120</f>
        <v>41287</v>
      </c>
      <c r="C4119">
        <f>LayerWaterContent!S4120</f>
        <v>0.13850000000000001</v>
      </c>
      <c r="D4119">
        <f>LayerWaterContent!T4120</f>
        <v>0.17574999999999999</v>
      </c>
      <c r="E4119" t="str">
        <f>LayerWaterContent!U4120</f>
        <v/>
      </c>
      <c r="F4119" t="str">
        <f>LayerWaterContent!V4120</f>
        <v/>
      </c>
      <c r="G4119" t="str">
        <f>LayerWaterContent!W4120</f>
        <v/>
      </c>
      <c r="H4119" t="str">
        <f>LayerWaterContent!X4120</f>
        <v/>
      </c>
      <c r="I4119" t="str">
        <f>LayerWaterContent!Y4120</f>
        <v/>
      </c>
      <c r="J4119" t="str">
        <f>LayerWaterContent!Z4120</f>
        <v/>
      </c>
      <c r="K4119" t="str">
        <f>LayerWaterContent!AA4120</f>
        <v/>
      </c>
    </row>
    <row r="4120" spans="1:11" x14ac:dyDescent="0.2">
      <c r="A4120" t="str">
        <f>LayerWaterContent!Q4121</f>
        <v>LandPIrrigationThreeWeeklyCoverTypePasture</v>
      </c>
      <c r="B4120" s="9">
        <f>LayerWaterContent!R4121</f>
        <v>41287</v>
      </c>
      <c r="C4120">
        <f>LayerWaterContent!S4121</f>
        <v>0.11025</v>
      </c>
      <c r="D4120">
        <f>LayerWaterContent!T4121</f>
        <v>0.14949999999999999</v>
      </c>
      <c r="E4120" t="str">
        <f>LayerWaterContent!U4121</f>
        <v/>
      </c>
      <c r="F4120" t="str">
        <f>LayerWaterContent!V4121</f>
        <v/>
      </c>
      <c r="G4120" t="str">
        <f>LayerWaterContent!W4121</f>
        <v/>
      </c>
      <c r="H4120" t="str">
        <f>LayerWaterContent!X4121</f>
        <v/>
      </c>
      <c r="I4120" t="str">
        <f>LayerWaterContent!Y4121</f>
        <v/>
      </c>
      <c r="J4120" t="str">
        <f>LayerWaterContent!Z4121</f>
        <v/>
      </c>
      <c r="K4120" t="str">
        <f>LayerWaterContent!AA4121</f>
        <v/>
      </c>
    </row>
    <row r="4121" spans="1:11" x14ac:dyDescent="0.2">
      <c r="A4121" t="str">
        <f>LayerWaterContent!Q4122</f>
        <v>LandPIrrigationTwoPerWeekCoverTypePasture</v>
      </c>
      <c r="B4121" s="9">
        <f>LayerWaterContent!R4122</f>
        <v>41287</v>
      </c>
      <c r="C4121">
        <f>LayerWaterContent!S4122</f>
        <v>0.14950000000000002</v>
      </c>
      <c r="D4121">
        <f>LayerWaterContent!T4122</f>
        <v>0.25224999999999997</v>
      </c>
      <c r="E4121" t="str">
        <f>LayerWaterContent!U4122</f>
        <v/>
      </c>
      <c r="F4121" t="str">
        <f>LayerWaterContent!V4122</f>
        <v/>
      </c>
      <c r="G4121" t="str">
        <f>LayerWaterContent!W4122</f>
        <v/>
      </c>
      <c r="H4121" t="str">
        <f>LayerWaterContent!X4122</f>
        <v/>
      </c>
      <c r="I4121" t="str">
        <f>LayerWaterContent!Y4122</f>
        <v/>
      </c>
      <c r="J4121" t="str">
        <f>LayerWaterContent!Z4122</f>
        <v/>
      </c>
      <c r="K4121" t="str">
        <f>LayerWaterContent!AA4122</f>
        <v/>
      </c>
    </row>
    <row r="4122" spans="1:11" x14ac:dyDescent="0.2">
      <c r="A4122" t="str">
        <f>LayerWaterContent!Q4123</f>
        <v>LandPIrrigationNoneCoverTypeLucerne</v>
      </c>
      <c r="B4122" s="9">
        <f>LayerWaterContent!R4123</f>
        <v>41288</v>
      </c>
      <c r="C4122">
        <f>LayerWaterContent!S4123</f>
        <v>7.400000000000001E-2</v>
      </c>
      <c r="D4122">
        <f>LayerWaterContent!T4123</f>
        <v>0.1085</v>
      </c>
      <c r="E4122" t="str">
        <f>LayerWaterContent!U4123</f>
        <v/>
      </c>
      <c r="F4122" t="str">
        <f>LayerWaterContent!V4123</f>
        <v/>
      </c>
      <c r="G4122" t="str">
        <f>LayerWaterContent!W4123</f>
        <v/>
      </c>
      <c r="H4122" t="str">
        <f>LayerWaterContent!X4123</f>
        <v/>
      </c>
      <c r="I4122" t="str">
        <f>LayerWaterContent!Y4123</f>
        <v/>
      </c>
      <c r="J4122" t="str">
        <f>LayerWaterContent!Z4123</f>
        <v/>
      </c>
      <c r="K4122" t="str">
        <f>LayerWaterContent!AA4123</f>
        <v/>
      </c>
    </row>
    <row r="4123" spans="1:11" x14ac:dyDescent="0.2">
      <c r="A4123" t="str">
        <f>LayerWaterContent!Q4124</f>
        <v>LandPIrrigationOnePerWeekCoverTypeLucerne</v>
      </c>
      <c r="B4123" s="9">
        <f>LayerWaterContent!R4124</f>
        <v>41288</v>
      </c>
      <c r="C4123">
        <f>LayerWaterContent!S4124</f>
        <v>0.14900000000000002</v>
      </c>
      <c r="D4123">
        <f>LayerWaterContent!T4124</f>
        <v>0.19174999999999998</v>
      </c>
      <c r="E4123" t="str">
        <f>LayerWaterContent!U4124</f>
        <v/>
      </c>
      <c r="F4123" t="str">
        <f>LayerWaterContent!V4124</f>
        <v/>
      </c>
      <c r="G4123" t="str">
        <f>LayerWaterContent!W4124</f>
        <v/>
      </c>
      <c r="H4123" t="str">
        <f>LayerWaterContent!X4124</f>
        <v/>
      </c>
      <c r="I4123" t="str">
        <f>LayerWaterContent!Y4124</f>
        <v/>
      </c>
      <c r="J4123" t="str">
        <f>LayerWaterContent!Z4124</f>
        <v/>
      </c>
      <c r="K4123" t="str">
        <f>LayerWaterContent!AA4124</f>
        <v/>
      </c>
    </row>
    <row r="4124" spans="1:11" x14ac:dyDescent="0.2">
      <c r="A4124" t="str">
        <f>LayerWaterContent!Q4125</f>
        <v>LandPIrrigationThreeWeeklyCoverTypeLucerne</v>
      </c>
      <c r="B4124" s="9">
        <f>LayerWaterContent!R4125</f>
        <v>41288</v>
      </c>
      <c r="C4124">
        <f>LayerWaterContent!S4125</f>
        <v>0.10975</v>
      </c>
      <c r="D4124">
        <f>LayerWaterContent!T4125</f>
        <v>0.14075000000000001</v>
      </c>
      <c r="E4124" t="str">
        <f>LayerWaterContent!U4125</f>
        <v/>
      </c>
      <c r="F4124" t="str">
        <f>LayerWaterContent!V4125</f>
        <v/>
      </c>
      <c r="G4124" t="str">
        <f>LayerWaterContent!W4125</f>
        <v/>
      </c>
      <c r="H4124" t="str">
        <f>LayerWaterContent!X4125</f>
        <v/>
      </c>
      <c r="I4124" t="str">
        <f>LayerWaterContent!Y4125</f>
        <v/>
      </c>
      <c r="J4124" t="str">
        <f>LayerWaterContent!Z4125</f>
        <v/>
      </c>
      <c r="K4124" t="str">
        <f>LayerWaterContent!AA4125</f>
        <v/>
      </c>
    </row>
    <row r="4125" spans="1:11" x14ac:dyDescent="0.2">
      <c r="A4125" t="str">
        <f>LayerWaterContent!Q4126</f>
        <v>LandPIrrigationTwoPerWeekCoverTypeLucerne</v>
      </c>
      <c r="B4125" s="9">
        <f>LayerWaterContent!R4126</f>
        <v>41288</v>
      </c>
      <c r="C4125">
        <f>LayerWaterContent!S4126</f>
        <v>0.17275000000000001</v>
      </c>
      <c r="D4125">
        <f>LayerWaterContent!T4126</f>
        <v>0.21600000000000003</v>
      </c>
      <c r="E4125" t="str">
        <f>LayerWaterContent!U4126</f>
        <v/>
      </c>
      <c r="F4125" t="str">
        <f>LayerWaterContent!V4126</f>
        <v/>
      </c>
      <c r="G4125" t="str">
        <f>LayerWaterContent!W4126</f>
        <v/>
      </c>
      <c r="H4125" t="str">
        <f>LayerWaterContent!X4126</f>
        <v/>
      </c>
      <c r="I4125" t="str">
        <f>LayerWaterContent!Y4126</f>
        <v/>
      </c>
      <c r="J4125" t="str">
        <f>LayerWaterContent!Z4126</f>
        <v/>
      </c>
      <c r="K4125" t="str">
        <f>LayerWaterContent!AA4126</f>
        <v/>
      </c>
    </row>
    <row r="4126" spans="1:11" x14ac:dyDescent="0.2">
      <c r="A4126" t="str">
        <f>LayerWaterContent!Q4127</f>
        <v>LandPIrrigationNoneCoverTypePasture</v>
      </c>
      <c r="B4126" s="9">
        <f>LayerWaterContent!R4127</f>
        <v>41288</v>
      </c>
      <c r="C4126">
        <f>LayerWaterContent!S4127</f>
        <v>7.4500000000000011E-2</v>
      </c>
      <c r="D4126">
        <f>LayerWaterContent!T4127</f>
        <v>0.10475000000000001</v>
      </c>
      <c r="E4126" t="str">
        <f>LayerWaterContent!U4127</f>
        <v/>
      </c>
      <c r="F4126" t="str">
        <f>LayerWaterContent!V4127</f>
        <v/>
      </c>
      <c r="G4126" t="str">
        <f>LayerWaterContent!W4127</f>
        <v/>
      </c>
      <c r="H4126" t="str">
        <f>LayerWaterContent!X4127</f>
        <v/>
      </c>
      <c r="I4126" t="str">
        <f>LayerWaterContent!Y4127</f>
        <v/>
      </c>
      <c r="J4126" t="str">
        <f>LayerWaterContent!Z4127</f>
        <v/>
      </c>
      <c r="K4126" t="str">
        <f>LayerWaterContent!AA4127</f>
        <v/>
      </c>
    </row>
    <row r="4127" spans="1:11" x14ac:dyDescent="0.2">
      <c r="A4127" t="str">
        <f>LayerWaterContent!Q4128</f>
        <v>LandPIrrigationOnePerWeekCoverTypePasture</v>
      </c>
      <c r="B4127" s="9">
        <f>LayerWaterContent!R4128</f>
        <v>41288</v>
      </c>
      <c r="C4127">
        <f>LayerWaterContent!S4128</f>
        <v>0.13200000000000001</v>
      </c>
      <c r="D4127">
        <f>LayerWaterContent!T4128</f>
        <v>0.16725000000000001</v>
      </c>
      <c r="E4127" t="str">
        <f>LayerWaterContent!U4128</f>
        <v/>
      </c>
      <c r="F4127" t="str">
        <f>LayerWaterContent!V4128</f>
        <v/>
      </c>
      <c r="G4127" t="str">
        <f>LayerWaterContent!W4128</f>
        <v/>
      </c>
      <c r="H4127" t="str">
        <f>LayerWaterContent!X4128</f>
        <v/>
      </c>
      <c r="I4127" t="str">
        <f>LayerWaterContent!Y4128</f>
        <v/>
      </c>
      <c r="J4127" t="str">
        <f>LayerWaterContent!Z4128</f>
        <v/>
      </c>
      <c r="K4127" t="str">
        <f>LayerWaterContent!AA4128</f>
        <v/>
      </c>
    </row>
    <row r="4128" spans="1:11" x14ac:dyDescent="0.2">
      <c r="A4128" t="str">
        <f>LayerWaterContent!Q4129</f>
        <v>LandPIrrigationThreeWeeklyCoverTypePasture</v>
      </c>
      <c r="B4128" s="9">
        <f>LayerWaterContent!R4129</f>
        <v>41288</v>
      </c>
      <c r="C4128">
        <f>LayerWaterContent!S4129</f>
        <v>0.10625</v>
      </c>
      <c r="D4128">
        <f>LayerWaterContent!T4129</f>
        <v>0.14374999999999999</v>
      </c>
      <c r="E4128" t="str">
        <f>LayerWaterContent!U4129</f>
        <v/>
      </c>
      <c r="F4128" t="str">
        <f>LayerWaterContent!V4129</f>
        <v/>
      </c>
      <c r="G4128" t="str">
        <f>LayerWaterContent!W4129</f>
        <v/>
      </c>
      <c r="H4128" t="str">
        <f>LayerWaterContent!X4129</f>
        <v/>
      </c>
      <c r="I4128" t="str">
        <f>LayerWaterContent!Y4129</f>
        <v/>
      </c>
      <c r="J4128" t="str">
        <f>LayerWaterContent!Z4129</f>
        <v/>
      </c>
      <c r="K4128" t="str">
        <f>LayerWaterContent!AA4129</f>
        <v/>
      </c>
    </row>
    <row r="4129" spans="1:11" x14ac:dyDescent="0.2">
      <c r="A4129" t="str">
        <f>LayerWaterContent!Q4130</f>
        <v>LandPIrrigationTwoPerWeekCoverTypePasture</v>
      </c>
      <c r="B4129" s="9">
        <f>LayerWaterContent!R4130</f>
        <v>41288</v>
      </c>
      <c r="C4129">
        <f>LayerWaterContent!S4130</f>
        <v>0.14775000000000002</v>
      </c>
      <c r="D4129">
        <f>LayerWaterContent!T4130</f>
        <v>0.24425000000000002</v>
      </c>
      <c r="E4129" t="str">
        <f>LayerWaterContent!U4130</f>
        <v/>
      </c>
      <c r="F4129" t="str">
        <f>LayerWaterContent!V4130</f>
        <v/>
      </c>
      <c r="G4129" t="str">
        <f>LayerWaterContent!W4130</f>
        <v/>
      </c>
      <c r="H4129" t="str">
        <f>LayerWaterContent!X4130</f>
        <v/>
      </c>
      <c r="I4129" t="str">
        <f>LayerWaterContent!Y4130</f>
        <v/>
      </c>
      <c r="J4129" t="str">
        <f>LayerWaterContent!Z4130</f>
        <v/>
      </c>
      <c r="K4129" t="str">
        <f>LayerWaterContent!AA4130</f>
        <v/>
      </c>
    </row>
    <row r="4130" spans="1:11" x14ac:dyDescent="0.2">
      <c r="A4130" t="str">
        <f>LayerWaterContent!Q4131</f>
        <v>LandPIrrigationNoneCoverTypeLucerne</v>
      </c>
      <c r="B4130" s="9">
        <f>LayerWaterContent!R4131</f>
        <v>41289</v>
      </c>
      <c r="C4130">
        <f>LayerWaterContent!S4131</f>
        <v>7.5749999999999998E-2</v>
      </c>
      <c r="D4130">
        <f>LayerWaterContent!T4131</f>
        <v>0.107</v>
      </c>
      <c r="E4130" t="str">
        <f>LayerWaterContent!U4131</f>
        <v/>
      </c>
      <c r="F4130" t="str">
        <f>LayerWaterContent!V4131</f>
        <v/>
      </c>
      <c r="G4130" t="str">
        <f>LayerWaterContent!W4131</f>
        <v/>
      </c>
      <c r="H4130" t="str">
        <f>LayerWaterContent!X4131</f>
        <v/>
      </c>
      <c r="I4130" t="str">
        <f>LayerWaterContent!Y4131</f>
        <v/>
      </c>
      <c r="J4130" t="str">
        <f>LayerWaterContent!Z4131</f>
        <v/>
      </c>
      <c r="K4130" t="str">
        <f>LayerWaterContent!AA4131</f>
        <v/>
      </c>
    </row>
    <row r="4131" spans="1:11" x14ac:dyDescent="0.2">
      <c r="A4131" t="str">
        <f>LayerWaterContent!Q4132</f>
        <v>LandPIrrigationOnePerWeekCoverTypeLucerne</v>
      </c>
      <c r="B4131" s="9">
        <f>LayerWaterContent!R4132</f>
        <v>41289</v>
      </c>
      <c r="C4131">
        <f>LayerWaterContent!S4132</f>
        <v>0.14799999999999999</v>
      </c>
      <c r="D4131">
        <f>LayerWaterContent!T4132</f>
        <v>0.18449999999999997</v>
      </c>
      <c r="E4131" t="str">
        <f>LayerWaterContent!U4132</f>
        <v/>
      </c>
      <c r="F4131" t="str">
        <f>LayerWaterContent!V4132</f>
        <v/>
      </c>
      <c r="G4131" t="str">
        <f>LayerWaterContent!W4132</f>
        <v/>
      </c>
      <c r="H4131" t="str">
        <f>LayerWaterContent!X4132</f>
        <v/>
      </c>
      <c r="I4131" t="str">
        <f>LayerWaterContent!Y4132</f>
        <v/>
      </c>
      <c r="J4131" t="str">
        <f>LayerWaterContent!Z4132</f>
        <v/>
      </c>
      <c r="K4131" t="str">
        <f>LayerWaterContent!AA4132</f>
        <v/>
      </c>
    </row>
    <row r="4132" spans="1:11" x14ac:dyDescent="0.2">
      <c r="A4132" t="str">
        <f>LayerWaterContent!Q4133</f>
        <v>LandPIrrigationThreeWeeklyCoverTypeLucerne</v>
      </c>
      <c r="B4132" s="9">
        <f>LayerWaterContent!R4133</f>
        <v>41289</v>
      </c>
      <c r="C4132">
        <f>LayerWaterContent!S4133</f>
        <v>0.11075</v>
      </c>
      <c r="D4132">
        <f>LayerWaterContent!T4133</f>
        <v>0.13700000000000001</v>
      </c>
      <c r="E4132" t="str">
        <f>LayerWaterContent!U4133</f>
        <v/>
      </c>
      <c r="F4132" t="str">
        <f>LayerWaterContent!V4133</f>
        <v/>
      </c>
      <c r="G4132" t="str">
        <f>LayerWaterContent!W4133</f>
        <v/>
      </c>
      <c r="H4132" t="str">
        <f>LayerWaterContent!X4133</f>
        <v/>
      </c>
      <c r="I4132" t="str">
        <f>LayerWaterContent!Y4133</f>
        <v/>
      </c>
      <c r="J4132" t="str">
        <f>LayerWaterContent!Z4133</f>
        <v/>
      </c>
      <c r="K4132" t="str">
        <f>LayerWaterContent!AA4133</f>
        <v/>
      </c>
    </row>
    <row r="4133" spans="1:11" x14ac:dyDescent="0.2">
      <c r="A4133" t="str">
        <f>LayerWaterContent!Q4134</f>
        <v>LandPIrrigationTwoPerWeekCoverTypeLucerne</v>
      </c>
      <c r="B4133" s="9">
        <f>LayerWaterContent!R4134</f>
        <v>41289</v>
      </c>
      <c r="C4133">
        <f>LayerWaterContent!S4134</f>
        <v>0.23049999999999998</v>
      </c>
      <c r="D4133">
        <f>LayerWaterContent!T4134</f>
        <v>0.2545</v>
      </c>
      <c r="E4133" t="str">
        <f>LayerWaterContent!U4134</f>
        <v/>
      </c>
      <c r="F4133" t="str">
        <f>LayerWaterContent!V4134</f>
        <v/>
      </c>
      <c r="G4133" t="str">
        <f>LayerWaterContent!W4134</f>
        <v/>
      </c>
      <c r="H4133" t="str">
        <f>LayerWaterContent!X4134</f>
        <v/>
      </c>
      <c r="I4133" t="str">
        <f>LayerWaterContent!Y4134</f>
        <v/>
      </c>
      <c r="J4133" t="str">
        <f>LayerWaterContent!Z4134</f>
        <v/>
      </c>
      <c r="K4133" t="str">
        <f>LayerWaterContent!AA4134</f>
        <v/>
      </c>
    </row>
    <row r="4134" spans="1:11" x14ac:dyDescent="0.2">
      <c r="A4134" t="str">
        <f>LayerWaterContent!Q4135</f>
        <v>LandPIrrigationNoneCoverTypePasture</v>
      </c>
      <c r="B4134" s="9">
        <f>LayerWaterContent!R4135</f>
        <v>41289</v>
      </c>
      <c r="C4134">
        <f>LayerWaterContent!S4135</f>
        <v>7.6750000000000013E-2</v>
      </c>
      <c r="D4134">
        <f>LayerWaterContent!T4135</f>
        <v>0.10349999999999999</v>
      </c>
      <c r="E4134" t="str">
        <f>LayerWaterContent!U4135</f>
        <v/>
      </c>
      <c r="F4134" t="str">
        <f>LayerWaterContent!V4135</f>
        <v/>
      </c>
      <c r="G4134" t="str">
        <f>LayerWaterContent!W4135</f>
        <v/>
      </c>
      <c r="H4134" t="str">
        <f>LayerWaterContent!X4135</f>
        <v/>
      </c>
      <c r="I4134" t="str">
        <f>LayerWaterContent!Y4135</f>
        <v/>
      </c>
      <c r="J4134" t="str">
        <f>LayerWaterContent!Z4135</f>
        <v/>
      </c>
      <c r="K4134" t="str">
        <f>LayerWaterContent!AA4135</f>
        <v/>
      </c>
    </row>
    <row r="4135" spans="1:11" x14ac:dyDescent="0.2">
      <c r="A4135" t="str">
        <f>LayerWaterContent!Q4136</f>
        <v>LandPIrrigationOnePerWeekCoverTypePasture</v>
      </c>
      <c r="B4135" s="9">
        <f>LayerWaterContent!R4136</f>
        <v>41289</v>
      </c>
      <c r="C4135">
        <f>LayerWaterContent!S4136</f>
        <v>0.1305</v>
      </c>
      <c r="D4135">
        <f>LayerWaterContent!T4136</f>
        <v>0.16225000000000001</v>
      </c>
      <c r="E4135" t="str">
        <f>LayerWaterContent!U4136</f>
        <v/>
      </c>
      <c r="F4135" t="str">
        <f>LayerWaterContent!V4136</f>
        <v/>
      </c>
      <c r="G4135" t="str">
        <f>LayerWaterContent!W4136</f>
        <v/>
      </c>
      <c r="H4135" t="str">
        <f>LayerWaterContent!X4136</f>
        <v/>
      </c>
      <c r="I4135" t="str">
        <f>LayerWaterContent!Y4136</f>
        <v/>
      </c>
      <c r="J4135" t="str">
        <f>LayerWaterContent!Z4136</f>
        <v/>
      </c>
      <c r="K4135" t="str">
        <f>LayerWaterContent!AA4136</f>
        <v/>
      </c>
    </row>
    <row r="4136" spans="1:11" x14ac:dyDescent="0.2">
      <c r="A4136" t="str">
        <f>LayerWaterContent!Q4137</f>
        <v>LandPIrrigationThreeWeeklyCoverTypePasture</v>
      </c>
      <c r="B4136" s="9">
        <f>LayerWaterContent!R4137</f>
        <v>41289</v>
      </c>
      <c r="C4136">
        <f>LayerWaterContent!S4137</f>
        <v>0.107</v>
      </c>
      <c r="D4136">
        <f>LayerWaterContent!T4137</f>
        <v>0.14000000000000001</v>
      </c>
      <c r="E4136" t="str">
        <f>LayerWaterContent!U4137</f>
        <v/>
      </c>
      <c r="F4136" t="str">
        <f>LayerWaterContent!V4137</f>
        <v/>
      </c>
      <c r="G4136" t="str">
        <f>LayerWaterContent!W4137</f>
        <v/>
      </c>
      <c r="H4136" t="str">
        <f>LayerWaterContent!X4137</f>
        <v/>
      </c>
      <c r="I4136" t="str">
        <f>LayerWaterContent!Y4137</f>
        <v/>
      </c>
      <c r="J4136" t="str">
        <f>LayerWaterContent!Z4137</f>
        <v/>
      </c>
      <c r="K4136" t="str">
        <f>LayerWaterContent!AA4137</f>
        <v/>
      </c>
    </row>
    <row r="4137" spans="1:11" x14ac:dyDescent="0.2">
      <c r="A4137" t="str">
        <f>LayerWaterContent!Q4138</f>
        <v>LandPIrrigationTwoPerWeekCoverTypePasture</v>
      </c>
      <c r="B4137" s="9">
        <f>LayerWaterContent!R4138</f>
        <v>41289</v>
      </c>
      <c r="C4137">
        <f>LayerWaterContent!S4138</f>
        <v>0.16450000000000004</v>
      </c>
      <c r="D4137">
        <f>LayerWaterContent!T4138</f>
        <v>0.28000000000000003</v>
      </c>
      <c r="E4137" t="str">
        <f>LayerWaterContent!U4138</f>
        <v/>
      </c>
      <c r="F4137" t="str">
        <f>LayerWaterContent!V4138</f>
        <v/>
      </c>
      <c r="G4137" t="str">
        <f>LayerWaterContent!W4138</f>
        <v/>
      </c>
      <c r="H4137" t="str">
        <f>LayerWaterContent!X4138</f>
        <v/>
      </c>
      <c r="I4137" t="str">
        <f>LayerWaterContent!Y4138</f>
        <v/>
      </c>
      <c r="J4137" t="str">
        <f>LayerWaterContent!Z4138</f>
        <v/>
      </c>
      <c r="K4137" t="str">
        <f>LayerWaterContent!AA4138</f>
        <v/>
      </c>
    </row>
    <row r="4138" spans="1:11" x14ac:dyDescent="0.2">
      <c r="A4138" t="str">
        <f>LayerWaterContent!Q4139</f>
        <v>LandPIrrigationNoneCoverTypeLucerne</v>
      </c>
      <c r="B4138" s="9">
        <f>LayerWaterContent!R4139</f>
        <v>41290</v>
      </c>
      <c r="C4138">
        <f>LayerWaterContent!S4139</f>
        <v>9.325E-2</v>
      </c>
      <c r="D4138">
        <f>LayerWaterContent!T4139</f>
        <v>0.10675</v>
      </c>
      <c r="E4138">
        <f>LayerWaterContent!U4139</f>
        <v>0.1285</v>
      </c>
      <c r="F4138">
        <f>LayerWaterContent!V4139</f>
        <v>8.5750000000000007E-2</v>
      </c>
      <c r="G4138">
        <f>LayerWaterContent!W4139</f>
        <v>5.7500000000000009E-2</v>
      </c>
      <c r="H4138">
        <f>LayerWaterContent!X4139</f>
        <v>5.5749999999999994E-2</v>
      </c>
      <c r="I4138">
        <f>LayerWaterContent!Y4139</f>
        <v>5.7249999999999995E-2</v>
      </c>
      <c r="J4138">
        <f>LayerWaterContent!Z4139</f>
        <v>5.9586543337001224E-2</v>
      </c>
      <c r="K4138">
        <f>LayerWaterContent!AA4139</f>
        <v>6.275E-2</v>
      </c>
    </row>
    <row r="4139" spans="1:11" x14ac:dyDescent="0.2">
      <c r="A4139" t="str">
        <f>LayerWaterContent!Q4140</f>
        <v>LandPIrrigationOnePerWeekCoverTypeLucerne</v>
      </c>
      <c r="B4139" s="9">
        <f>LayerWaterContent!R4140</f>
        <v>41290</v>
      </c>
      <c r="C4139">
        <f>LayerWaterContent!S4140</f>
        <v>0.17575000000000002</v>
      </c>
      <c r="D4139">
        <f>LayerWaterContent!T4140</f>
        <v>0.18675</v>
      </c>
      <c r="E4139">
        <f>LayerWaterContent!U4140</f>
        <v>0.26229359699927651</v>
      </c>
      <c r="F4139">
        <f>LayerWaterContent!V4140</f>
        <v>0.12934779621331396</v>
      </c>
      <c r="G4139">
        <f>LayerWaterContent!W4140</f>
        <v>7.5499999999999998E-2</v>
      </c>
      <c r="H4139">
        <f>LayerWaterContent!X4140</f>
        <v>7.2750000000000009E-2</v>
      </c>
      <c r="I4139">
        <f>LayerWaterContent!Y4140</f>
        <v>8.4948713121921399E-2</v>
      </c>
      <c r="J4139">
        <f>LayerWaterContent!Z4140</f>
        <v>8.6480457885643944E-2</v>
      </c>
      <c r="K4139">
        <f>LayerWaterContent!AA4140</f>
        <v>9.1154133876104729E-2</v>
      </c>
    </row>
    <row r="4140" spans="1:11" x14ac:dyDescent="0.2">
      <c r="A4140" t="str">
        <f>LayerWaterContent!Q4141</f>
        <v>LandPIrrigationThreeWeeklyCoverTypeLucerne</v>
      </c>
      <c r="B4140" s="9">
        <f>LayerWaterContent!R4141</f>
        <v>41290</v>
      </c>
      <c r="C4140">
        <f>LayerWaterContent!S4141</f>
        <v>0.12875</v>
      </c>
      <c r="D4140">
        <f>LayerWaterContent!T4141</f>
        <v>0.13875000000000001</v>
      </c>
      <c r="E4140">
        <f>LayerWaterContent!U4141</f>
        <v>0.16928323699738285</v>
      </c>
      <c r="F4140">
        <f>LayerWaterContent!V4141</f>
        <v>8.9249999999999996E-2</v>
      </c>
      <c r="G4140">
        <f>LayerWaterContent!W4141</f>
        <v>6.6750000000000004E-2</v>
      </c>
      <c r="H4140">
        <f>LayerWaterContent!X4141</f>
        <v>5.9346955991838611E-2</v>
      </c>
      <c r="I4140">
        <f>LayerWaterContent!Y4141</f>
        <v>5.6854149715819952E-2</v>
      </c>
      <c r="J4140">
        <f>LayerWaterContent!Z4141</f>
        <v>5.3381957689289689E-2</v>
      </c>
      <c r="K4140">
        <f>LayerWaterContent!AA4141</f>
        <v>7.2240023404790271E-2</v>
      </c>
    </row>
    <row r="4141" spans="1:11" x14ac:dyDescent="0.2">
      <c r="A4141" t="str">
        <f>LayerWaterContent!Q4142</f>
        <v>LandPIrrigationTwoPerWeekCoverTypeLucerne</v>
      </c>
      <c r="B4141" s="9">
        <f>LayerWaterContent!R4142</f>
        <v>41290</v>
      </c>
      <c r="C4141">
        <f>LayerWaterContent!S4142</f>
        <v>0.27224999999999999</v>
      </c>
      <c r="D4141">
        <f>LayerWaterContent!T4142</f>
        <v>0.26575000000000004</v>
      </c>
      <c r="E4141">
        <f>LayerWaterContent!U4142</f>
        <v>0.33649999999999997</v>
      </c>
      <c r="F4141">
        <f>LayerWaterContent!V4142</f>
        <v>0.14629232634433548</v>
      </c>
      <c r="G4141">
        <f>LayerWaterContent!W4142</f>
        <v>9.0226602985096133E-2</v>
      </c>
      <c r="H4141">
        <f>LayerWaterContent!X4142</f>
        <v>8.299999999999999E-2</v>
      </c>
      <c r="I4141">
        <f>LayerWaterContent!Y4142</f>
        <v>8.4543348237044416E-2</v>
      </c>
      <c r="J4141">
        <f>LayerWaterContent!Z4142</f>
        <v>8.7820942489790374E-2</v>
      </c>
      <c r="K4141">
        <f>LayerWaterContent!AA4142</f>
        <v>0.10891431855080047</v>
      </c>
    </row>
    <row r="4142" spans="1:11" x14ac:dyDescent="0.2">
      <c r="A4142" t="str">
        <f>LayerWaterContent!Q4143</f>
        <v>LandPIrrigationNoneCoverTypePasture</v>
      </c>
      <c r="B4142" s="9">
        <f>LayerWaterContent!R4143</f>
        <v>41290</v>
      </c>
      <c r="C4142">
        <f>LayerWaterContent!S4143</f>
        <v>9.2499999999999999E-2</v>
      </c>
      <c r="D4142">
        <f>LayerWaterContent!T4143</f>
        <v>0.11125</v>
      </c>
      <c r="E4142">
        <f>LayerWaterContent!U4143</f>
        <v>0.17075000000000001</v>
      </c>
      <c r="F4142">
        <f>LayerWaterContent!V4143</f>
        <v>0.10016692322211075</v>
      </c>
      <c r="G4142">
        <f>LayerWaterContent!W4143</f>
        <v>7.2500000000000009E-2</v>
      </c>
      <c r="H4142">
        <f>LayerWaterContent!X4143</f>
        <v>9.8999999999999991E-2</v>
      </c>
      <c r="I4142">
        <f>LayerWaterContent!Y4143</f>
        <v>0.11199999999999999</v>
      </c>
      <c r="J4142">
        <f>LayerWaterContent!Z4143</f>
        <v>0.10500000000000001</v>
      </c>
      <c r="K4142">
        <f>LayerWaterContent!AA4143</f>
        <v>0.11800000000000001</v>
      </c>
    </row>
    <row r="4143" spans="1:11" x14ac:dyDescent="0.2">
      <c r="A4143" t="str">
        <f>LayerWaterContent!Q4144</f>
        <v>LandPIrrigationOnePerWeekCoverTypePasture</v>
      </c>
      <c r="B4143" s="9">
        <f>LayerWaterContent!R4144</f>
        <v>41290</v>
      </c>
      <c r="C4143">
        <f>LayerWaterContent!S4144</f>
        <v>0.14850000000000002</v>
      </c>
      <c r="D4143">
        <f>LayerWaterContent!T4144</f>
        <v>0.16625000000000001</v>
      </c>
      <c r="E4143">
        <f>LayerWaterContent!U4144</f>
        <v>0.24412767729413851</v>
      </c>
      <c r="F4143">
        <f>LayerWaterContent!V4144</f>
        <v>0.11774999999999999</v>
      </c>
      <c r="G4143">
        <f>LayerWaterContent!W4144</f>
        <v>9.375E-2</v>
      </c>
      <c r="H4143">
        <f>LayerWaterContent!X4144</f>
        <v>9.2447573716665232E-2</v>
      </c>
      <c r="I4143">
        <f>LayerWaterContent!Y4144</f>
        <v>9.8500000000000004E-2</v>
      </c>
      <c r="J4143">
        <f>LayerWaterContent!Z4144</f>
        <v>0.11350000000000002</v>
      </c>
      <c r="K4143">
        <f>LayerWaterContent!AA4144</f>
        <v>0.11225</v>
      </c>
    </row>
    <row r="4144" spans="1:11" x14ac:dyDescent="0.2">
      <c r="A4144" t="str">
        <f>LayerWaterContent!Q4145</f>
        <v>LandPIrrigationThreeWeeklyCoverTypePasture</v>
      </c>
      <c r="B4144" s="9">
        <f>LayerWaterContent!R4145</f>
        <v>41290</v>
      </c>
      <c r="C4144">
        <f>LayerWaterContent!S4145</f>
        <v>0.12225</v>
      </c>
      <c r="D4144">
        <f>LayerWaterContent!T4145</f>
        <v>0.14700000000000002</v>
      </c>
      <c r="E4144">
        <f>LayerWaterContent!U4145</f>
        <v>0.22549110169637143</v>
      </c>
      <c r="F4144">
        <f>LayerWaterContent!V4145</f>
        <v>0.15525</v>
      </c>
      <c r="G4144">
        <f>LayerWaterContent!W4145</f>
        <v>0.11381165725579967</v>
      </c>
      <c r="H4144">
        <f>LayerWaterContent!X4145</f>
        <v>8.5499999999999993E-2</v>
      </c>
      <c r="I4144">
        <f>LayerWaterContent!Y4145</f>
        <v>9.4067166955383114E-2</v>
      </c>
      <c r="J4144">
        <f>LayerWaterContent!Z4145</f>
        <v>0.10371741929963907</v>
      </c>
      <c r="K4144">
        <f>LayerWaterContent!AA4145</f>
        <v>0.12625</v>
      </c>
    </row>
    <row r="4145" spans="1:11" x14ac:dyDescent="0.2">
      <c r="A4145" t="str">
        <f>LayerWaterContent!Q4146</f>
        <v>LandPIrrigationTwoPerWeekCoverTypePasture</v>
      </c>
      <c r="B4145" s="9">
        <f>LayerWaterContent!R4146</f>
        <v>41290</v>
      </c>
      <c r="C4145">
        <f>LayerWaterContent!S4146</f>
        <v>0.17974999999999997</v>
      </c>
      <c r="D4145">
        <f>LayerWaterContent!T4146</f>
        <v>0.29250000000000004</v>
      </c>
      <c r="E4145">
        <f>LayerWaterContent!U4146</f>
        <v>0.39150000000000001</v>
      </c>
      <c r="F4145">
        <f>LayerWaterContent!V4146</f>
        <v>0.30049999999999999</v>
      </c>
      <c r="G4145">
        <f>LayerWaterContent!W4146</f>
        <v>0.14643459603283435</v>
      </c>
      <c r="H4145">
        <f>LayerWaterContent!X4146</f>
        <v>0.13975000000000001</v>
      </c>
      <c r="I4145">
        <f>LayerWaterContent!Y4146</f>
        <v>0.15525</v>
      </c>
      <c r="J4145">
        <f>LayerWaterContent!Z4146</f>
        <v>0.13750000000000001</v>
      </c>
      <c r="K4145">
        <f>LayerWaterContent!AA4146</f>
        <v>0.14899999999999999</v>
      </c>
    </row>
    <row r="4146" spans="1:11" x14ac:dyDescent="0.2">
      <c r="A4146" t="str">
        <f>LayerWaterContent!Q4147</f>
        <v>LandPIrrigationNoneCoverTypeLucerne</v>
      </c>
      <c r="B4146" s="9">
        <f>LayerWaterContent!R4147</f>
        <v>41291</v>
      </c>
      <c r="C4146">
        <f>LayerWaterContent!S4147</f>
        <v>9.5000000000000001E-2</v>
      </c>
      <c r="D4146">
        <f>LayerWaterContent!T4147</f>
        <v>0.108</v>
      </c>
      <c r="E4146" t="str">
        <f>LayerWaterContent!U4147</f>
        <v/>
      </c>
      <c r="F4146" t="str">
        <f>LayerWaterContent!V4147</f>
        <v/>
      </c>
      <c r="G4146" t="str">
        <f>LayerWaterContent!W4147</f>
        <v/>
      </c>
      <c r="H4146" t="str">
        <f>LayerWaterContent!X4147</f>
        <v/>
      </c>
      <c r="I4146" t="str">
        <f>LayerWaterContent!Y4147</f>
        <v/>
      </c>
      <c r="J4146" t="str">
        <f>LayerWaterContent!Z4147</f>
        <v/>
      </c>
      <c r="K4146" t="str">
        <f>LayerWaterContent!AA4147</f>
        <v/>
      </c>
    </row>
    <row r="4147" spans="1:11" x14ac:dyDescent="0.2">
      <c r="A4147" t="str">
        <f>LayerWaterContent!Q4148</f>
        <v>LandPIrrigationOnePerWeekCoverTypeLucerne</v>
      </c>
      <c r="B4147" s="9">
        <f>LayerWaterContent!R4148</f>
        <v>41291</v>
      </c>
      <c r="C4147">
        <f>LayerWaterContent!S4148</f>
        <v>0.16800000000000001</v>
      </c>
      <c r="D4147">
        <f>LayerWaterContent!T4148</f>
        <v>0.185</v>
      </c>
      <c r="E4147" t="str">
        <f>LayerWaterContent!U4148</f>
        <v/>
      </c>
      <c r="F4147" t="str">
        <f>LayerWaterContent!V4148</f>
        <v/>
      </c>
      <c r="G4147" t="str">
        <f>LayerWaterContent!W4148</f>
        <v/>
      </c>
      <c r="H4147" t="str">
        <f>LayerWaterContent!X4148</f>
        <v/>
      </c>
      <c r="I4147" t="str">
        <f>LayerWaterContent!Y4148</f>
        <v/>
      </c>
      <c r="J4147" t="str">
        <f>LayerWaterContent!Z4148</f>
        <v/>
      </c>
      <c r="K4147" t="str">
        <f>LayerWaterContent!AA4148</f>
        <v/>
      </c>
    </row>
    <row r="4148" spans="1:11" x14ac:dyDescent="0.2">
      <c r="A4148" t="str">
        <f>LayerWaterContent!Q4149</f>
        <v>LandPIrrigationThreeWeeklyCoverTypeLucerne</v>
      </c>
      <c r="B4148" s="9">
        <f>LayerWaterContent!R4149</f>
        <v>41291</v>
      </c>
      <c r="C4148">
        <f>LayerWaterContent!S4149</f>
        <v>0.1265</v>
      </c>
      <c r="D4148">
        <f>LayerWaterContent!T4149</f>
        <v>0.13925000000000001</v>
      </c>
      <c r="E4148" t="str">
        <f>LayerWaterContent!U4149</f>
        <v/>
      </c>
      <c r="F4148" t="str">
        <f>LayerWaterContent!V4149</f>
        <v/>
      </c>
      <c r="G4148" t="str">
        <f>LayerWaterContent!W4149</f>
        <v/>
      </c>
      <c r="H4148" t="str">
        <f>LayerWaterContent!X4149</f>
        <v/>
      </c>
      <c r="I4148" t="str">
        <f>LayerWaterContent!Y4149</f>
        <v/>
      </c>
      <c r="J4148" t="str">
        <f>LayerWaterContent!Z4149</f>
        <v/>
      </c>
      <c r="K4148" t="str">
        <f>LayerWaterContent!AA4149</f>
        <v/>
      </c>
    </row>
    <row r="4149" spans="1:11" x14ac:dyDescent="0.2">
      <c r="A4149" t="str">
        <f>LayerWaterContent!Q4150</f>
        <v>LandPIrrigationTwoPerWeekCoverTypeLucerne</v>
      </c>
      <c r="B4149" s="9">
        <f>LayerWaterContent!R4150</f>
        <v>41291</v>
      </c>
      <c r="C4149">
        <f>LayerWaterContent!S4150</f>
        <v>0.25124999999999997</v>
      </c>
      <c r="D4149">
        <f>LayerWaterContent!T4150</f>
        <v>0.25924999999999998</v>
      </c>
      <c r="E4149" t="str">
        <f>LayerWaterContent!U4150</f>
        <v/>
      </c>
      <c r="F4149" t="str">
        <f>LayerWaterContent!V4150</f>
        <v/>
      </c>
      <c r="G4149" t="str">
        <f>LayerWaterContent!W4150</f>
        <v/>
      </c>
      <c r="H4149" t="str">
        <f>LayerWaterContent!X4150</f>
        <v/>
      </c>
      <c r="I4149" t="str">
        <f>LayerWaterContent!Y4150</f>
        <v/>
      </c>
      <c r="J4149" t="str">
        <f>LayerWaterContent!Z4150</f>
        <v/>
      </c>
      <c r="K4149" t="str">
        <f>LayerWaterContent!AA4150</f>
        <v/>
      </c>
    </row>
    <row r="4150" spans="1:11" x14ac:dyDescent="0.2">
      <c r="A4150" t="str">
        <f>LayerWaterContent!Q4151</f>
        <v>LandPIrrigationNoneCoverTypePasture</v>
      </c>
      <c r="B4150" s="9">
        <f>LayerWaterContent!R4151</f>
        <v>41291</v>
      </c>
      <c r="C4150">
        <f>LayerWaterContent!S4151</f>
        <v>9.2999999999999999E-2</v>
      </c>
      <c r="D4150">
        <f>LayerWaterContent!T4151</f>
        <v>0.1115</v>
      </c>
      <c r="E4150" t="str">
        <f>LayerWaterContent!U4151</f>
        <v/>
      </c>
      <c r="F4150" t="str">
        <f>LayerWaterContent!V4151</f>
        <v/>
      </c>
      <c r="G4150" t="str">
        <f>LayerWaterContent!W4151</f>
        <v/>
      </c>
      <c r="H4150" t="str">
        <f>LayerWaterContent!X4151</f>
        <v/>
      </c>
      <c r="I4150" t="str">
        <f>LayerWaterContent!Y4151</f>
        <v/>
      </c>
      <c r="J4150" t="str">
        <f>LayerWaterContent!Z4151</f>
        <v/>
      </c>
      <c r="K4150" t="str">
        <f>LayerWaterContent!AA4151</f>
        <v/>
      </c>
    </row>
    <row r="4151" spans="1:11" x14ac:dyDescent="0.2">
      <c r="A4151" t="str">
        <f>LayerWaterContent!Q4152</f>
        <v>LandPIrrigationOnePerWeekCoverTypePasture</v>
      </c>
      <c r="B4151" s="9">
        <f>LayerWaterContent!R4152</f>
        <v>41291</v>
      </c>
      <c r="C4151">
        <f>LayerWaterContent!S4152</f>
        <v>0.14700000000000002</v>
      </c>
      <c r="D4151">
        <f>LayerWaterContent!T4152</f>
        <v>0.16550000000000001</v>
      </c>
      <c r="E4151" t="str">
        <f>LayerWaterContent!U4152</f>
        <v/>
      </c>
      <c r="F4151" t="str">
        <f>LayerWaterContent!V4152</f>
        <v/>
      </c>
      <c r="G4151" t="str">
        <f>LayerWaterContent!W4152</f>
        <v/>
      </c>
      <c r="H4151" t="str">
        <f>LayerWaterContent!X4152</f>
        <v/>
      </c>
      <c r="I4151" t="str">
        <f>LayerWaterContent!Y4152</f>
        <v/>
      </c>
      <c r="J4151" t="str">
        <f>LayerWaterContent!Z4152</f>
        <v/>
      </c>
      <c r="K4151" t="str">
        <f>LayerWaterContent!AA4152</f>
        <v/>
      </c>
    </row>
    <row r="4152" spans="1:11" x14ac:dyDescent="0.2">
      <c r="A4152" t="str">
        <f>LayerWaterContent!Q4153</f>
        <v>LandPIrrigationThreeWeeklyCoverTypePasture</v>
      </c>
      <c r="B4152" s="9">
        <f>LayerWaterContent!R4153</f>
        <v>41291</v>
      </c>
      <c r="C4152">
        <f>LayerWaterContent!S4153</f>
        <v>0.12275</v>
      </c>
      <c r="D4152">
        <f>LayerWaterContent!T4153</f>
        <v>0.14500000000000002</v>
      </c>
      <c r="E4152" t="str">
        <f>LayerWaterContent!U4153</f>
        <v/>
      </c>
      <c r="F4152" t="str">
        <f>LayerWaterContent!V4153</f>
        <v/>
      </c>
      <c r="G4152" t="str">
        <f>LayerWaterContent!W4153</f>
        <v/>
      </c>
      <c r="H4152" t="str">
        <f>LayerWaterContent!X4153</f>
        <v/>
      </c>
      <c r="I4152" t="str">
        <f>LayerWaterContent!Y4153</f>
        <v/>
      </c>
      <c r="J4152" t="str">
        <f>LayerWaterContent!Z4153</f>
        <v/>
      </c>
      <c r="K4152" t="str">
        <f>LayerWaterContent!AA4153</f>
        <v/>
      </c>
    </row>
    <row r="4153" spans="1:11" x14ac:dyDescent="0.2">
      <c r="A4153" t="str">
        <f>LayerWaterContent!Q4154</f>
        <v>LandPIrrigationTwoPerWeekCoverTypePasture</v>
      </c>
      <c r="B4153" s="9">
        <f>LayerWaterContent!R4154</f>
        <v>41291</v>
      </c>
      <c r="C4153">
        <f>LayerWaterContent!S4154</f>
        <v>0.17849999999999999</v>
      </c>
      <c r="D4153">
        <f>LayerWaterContent!T4154</f>
        <v>0.28675000000000006</v>
      </c>
      <c r="E4153" t="str">
        <f>LayerWaterContent!U4154</f>
        <v/>
      </c>
      <c r="F4153" t="str">
        <f>LayerWaterContent!V4154</f>
        <v/>
      </c>
      <c r="G4153" t="str">
        <f>LayerWaterContent!W4154</f>
        <v/>
      </c>
      <c r="H4153" t="str">
        <f>LayerWaterContent!X4154</f>
        <v/>
      </c>
      <c r="I4153" t="str">
        <f>LayerWaterContent!Y4154</f>
        <v/>
      </c>
      <c r="J4153" t="str">
        <f>LayerWaterContent!Z4154</f>
        <v/>
      </c>
      <c r="K4153" t="str">
        <f>LayerWaterContent!AA4154</f>
        <v/>
      </c>
    </row>
    <row r="4154" spans="1:11" x14ac:dyDescent="0.2">
      <c r="A4154" t="str">
        <f>LayerWaterContent!Q4155</f>
        <v>LandPIrrigationNoneCoverTypeLucerne</v>
      </c>
      <c r="B4154" s="9">
        <f>LayerWaterContent!R4155</f>
        <v>41292</v>
      </c>
      <c r="C4154">
        <f>LayerWaterContent!S4155</f>
        <v>0.11275</v>
      </c>
      <c r="D4154">
        <f>LayerWaterContent!T4155</f>
        <v>0.1075</v>
      </c>
      <c r="E4154" t="str">
        <f>LayerWaterContent!U4155</f>
        <v/>
      </c>
      <c r="F4154" t="str">
        <f>LayerWaterContent!V4155</f>
        <v/>
      </c>
      <c r="G4154" t="str">
        <f>LayerWaterContent!W4155</f>
        <v/>
      </c>
      <c r="H4154" t="str">
        <f>LayerWaterContent!X4155</f>
        <v/>
      </c>
      <c r="I4154" t="str">
        <f>LayerWaterContent!Y4155</f>
        <v/>
      </c>
      <c r="J4154" t="str">
        <f>LayerWaterContent!Z4155</f>
        <v/>
      </c>
      <c r="K4154" t="str">
        <f>LayerWaterContent!AA4155</f>
        <v/>
      </c>
    </row>
    <row r="4155" spans="1:11" x14ac:dyDescent="0.2">
      <c r="A4155" t="str">
        <f>LayerWaterContent!Q4156</f>
        <v>LandPIrrigationOnePerWeekCoverTypeLucerne</v>
      </c>
      <c r="B4155" s="9">
        <f>LayerWaterContent!R4156</f>
        <v>41292</v>
      </c>
      <c r="C4155">
        <f>LayerWaterContent!S4156</f>
        <v>0.20200000000000001</v>
      </c>
      <c r="D4155">
        <f>LayerWaterContent!T4156</f>
        <v>0.19075</v>
      </c>
      <c r="E4155" t="str">
        <f>LayerWaterContent!U4156</f>
        <v/>
      </c>
      <c r="F4155" t="str">
        <f>LayerWaterContent!V4156</f>
        <v/>
      </c>
      <c r="G4155" t="str">
        <f>LayerWaterContent!W4156</f>
        <v/>
      </c>
      <c r="H4155" t="str">
        <f>LayerWaterContent!X4156</f>
        <v/>
      </c>
      <c r="I4155" t="str">
        <f>LayerWaterContent!Y4156</f>
        <v/>
      </c>
      <c r="J4155" t="str">
        <f>LayerWaterContent!Z4156</f>
        <v/>
      </c>
      <c r="K4155" t="str">
        <f>LayerWaterContent!AA4156</f>
        <v/>
      </c>
    </row>
    <row r="4156" spans="1:11" x14ac:dyDescent="0.2">
      <c r="A4156" t="str">
        <f>LayerWaterContent!Q4157</f>
        <v>LandPIrrigationThreeWeeklyCoverTypeLucerne</v>
      </c>
      <c r="B4156" s="9">
        <f>LayerWaterContent!R4157</f>
        <v>41292</v>
      </c>
      <c r="C4156">
        <f>LayerWaterContent!S4157</f>
        <v>0.14700000000000002</v>
      </c>
      <c r="D4156">
        <f>LayerWaterContent!T4157</f>
        <v>0.14100000000000001</v>
      </c>
      <c r="E4156" t="str">
        <f>LayerWaterContent!U4157</f>
        <v/>
      </c>
      <c r="F4156" t="str">
        <f>LayerWaterContent!V4157</f>
        <v/>
      </c>
      <c r="G4156" t="str">
        <f>LayerWaterContent!W4157</f>
        <v/>
      </c>
      <c r="H4156" t="str">
        <f>LayerWaterContent!X4157</f>
        <v/>
      </c>
      <c r="I4156" t="str">
        <f>LayerWaterContent!Y4157</f>
        <v/>
      </c>
      <c r="J4156" t="str">
        <f>LayerWaterContent!Z4157</f>
        <v/>
      </c>
      <c r="K4156" t="str">
        <f>LayerWaterContent!AA4157</f>
        <v/>
      </c>
    </row>
    <row r="4157" spans="1:11" x14ac:dyDescent="0.2">
      <c r="A4157" t="str">
        <f>LayerWaterContent!Q4158</f>
        <v>LandPIrrigationTwoPerWeekCoverTypeLucerne</v>
      </c>
      <c r="B4157" s="9">
        <f>LayerWaterContent!R4158</f>
        <v>41292</v>
      </c>
      <c r="C4157">
        <f>LayerWaterContent!S4158</f>
        <v>0.29174999999999995</v>
      </c>
      <c r="D4157">
        <f>LayerWaterContent!T4158</f>
        <v>0.27899999999999997</v>
      </c>
      <c r="E4157" t="str">
        <f>LayerWaterContent!U4158</f>
        <v/>
      </c>
      <c r="F4157" t="str">
        <f>LayerWaterContent!V4158</f>
        <v/>
      </c>
      <c r="G4157" t="str">
        <f>LayerWaterContent!W4158</f>
        <v/>
      </c>
      <c r="H4157" t="str">
        <f>LayerWaterContent!X4158</f>
        <v/>
      </c>
      <c r="I4157" t="str">
        <f>LayerWaterContent!Y4158</f>
        <v/>
      </c>
      <c r="J4157" t="str">
        <f>LayerWaterContent!Z4158</f>
        <v/>
      </c>
      <c r="K4157" t="str">
        <f>LayerWaterContent!AA4158</f>
        <v/>
      </c>
    </row>
    <row r="4158" spans="1:11" x14ac:dyDescent="0.2">
      <c r="A4158" t="str">
        <f>LayerWaterContent!Q4159</f>
        <v>LandPIrrigationNoneCoverTypePasture</v>
      </c>
      <c r="B4158" s="9">
        <f>LayerWaterContent!R4159</f>
        <v>41292</v>
      </c>
      <c r="C4158">
        <f>LayerWaterContent!S4159</f>
        <v>0.10500000000000001</v>
      </c>
      <c r="D4158">
        <f>LayerWaterContent!T4159</f>
        <v>0.1225</v>
      </c>
      <c r="E4158" t="str">
        <f>LayerWaterContent!U4159</f>
        <v/>
      </c>
      <c r="F4158" t="str">
        <f>LayerWaterContent!V4159</f>
        <v/>
      </c>
      <c r="G4158" t="str">
        <f>LayerWaterContent!W4159</f>
        <v/>
      </c>
      <c r="H4158" t="str">
        <f>LayerWaterContent!X4159</f>
        <v/>
      </c>
      <c r="I4158" t="str">
        <f>LayerWaterContent!Y4159</f>
        <v/>
      </c>
      <c r="J4158" t="str">
        <f>LayerWaterContent!Z4159</f>
        <v/>
      </c>
      <c r="K4158" t="str">
        <f>LayerWaterContent!AA4159</f>
        <v/>
      </c>
    </row>
    <row r="4159" spans="1:11" x14ac:dyDescent="0.2">
      <c r="A4159" t="str">
        <f>LayerWaterContent!Q4160</f>
        <v>LandPIrrigationOnePerWeekCoverTypePasture</v>
      </c>
      <c r="B4159" s="9">
        <f>LayerWaterContent!R4160</f>
        <v>41292</v>
      </c>
      <c r="C4159">
        <f>LayerWaterContent!S4160</f>
        <v>0.1835</v>
      </c>
      <c r="D4159">
        <f>LayerWaterContent!T4160</f>
        <v>0.17150000000000001</v>
      </c>
      <c r="E4159" t="str">
        <f>LayerWaterContent!U4160</f>
        <v/>
      </c>
      <c r="F4159" t="str">
        <f>LayerWaterContent!V4160</f>
        <v/>
      </c>
      <c r="G4159" t="str">
        <f>LayerWaterContent!W4160</f>
        <v/>
      </c>
      <c r="H4159" t="str">
        <f>LayerWaterContent!X4160</f>
        <v/>
      </c>
      <c r="I4159" t="str">
        <f>LayerWaterContent!Y4160</f>
        <v/>
      </c>
      <c r="J4159" t="str">
        <f>LayerWaterContent!Z4160</f>
        <v/>
      </c>
      <c r="K4159" t="str">
        <f>LayerWaterContent!AA4160</f>
        <v/>
      </c>
    </row>
    <row r="4160" spans="1:11" x14ac:dyDescent="0.2">
      <c r="A4160" t="str">
        <f>LayerWaterContent!Q4161</f>
        <v>LandPIrrigationThreeWeeklyCoverTypePasture</v>
      </c>
      <c r="B4160" s="9">
        <f>LayerWaterContent!R4161</f>
        <v>41292</v>
      </c>
      <c r="C4160">
        <f>LayerWaterContent!S4161</f>
        <v>0.14150000000000001</v>
      </c>
      <c r="D4160">
        <f>LayerWaterContent!T4161</f>
        <v>0.15075</v>
      </c>
      <c r="E4160" t="str">
        <f>LayerWaterContent!U4161</f>
        <v/>
      </c>
      <c r="F4160" t="str">
        <f>LayerWaterContent!V4161</f>
        <v/>
      </c>
      <c r="G4160" t="str">
        <f>LayerWaterContent!W4161</f>
        <v/>
      </c>
      <c r="H4160" t="str">
        <f>LayerWaterContent!X4161</f>
        <v/>
      </c>
      <c r="I4160" t="str">
        <f>LayerWaterContent!Y4161</f>
        <v/>
      </c>
      <c r="J4160" t="str">
        <f>LayerWaterContent!Z4161</f>
        <v/>
      </c>
      <c r="K4160" t="str">
        <f>LayerWaterContent!AA4161</f>
        <v/>
      </c>
    </row>
    <row r="4161" spans="1:11" x14ac:dyDescent="0.2">
      <c r="A4161" t="str">
        <f>LayerWaterContent!Q4162</f>
        <v>LandPIrrigationTwoPerWeekCoverTypePasture</v>
      </c>
      <c r="B4161" s="9">
        <f>LayerWaterContent!R4162</f>
        <v>41292</v>
      </c>
      <c r="C4161">
        <f>LayerWaterContent!S4162</f>
        <v>0.20674999999999999</v>
      </c>
      <c r="D4161">
        <f>LayerWaterContent!T4162</f>
        <v>0.29899999999999999</v>
      </c>
      <c r="E4161" t="str">
        <f>LayerWaterContent!U4162</f>
        <v/>
      </c>
      <c r="F4161" t="str">
        <f>LayerWaterContent!V4162</f>
        <v/>
      </c>
      <c r="G4161" t="str">
        <f>LayerWaterContent!W4162</f>
        <v/>
      </c>
      <c r="H4161" t="str">
        <f>LayerWaterContent!X4162</f>
        <v/>
      </c>
      <c r="I4161" t="str">
        <f>LayerWaterContent!Y4162</f>
        <v/>
      </c>
      <c r="J4161" t="str">
        <f>LayerWaterContent!Z4162</f>
        <v/>
      </c>
      <c r="K4161" t="str">
        <f>LayerWaterContent!AA4162</f>
        <v/>
      </c>
    </row>
    <row r="4162" spans="1:11" x14ac:dyDescent="0.2">
      <c r="A4162" t="str">
        <f>LayerWaterContent!Q4163</f>
        <v>LandPIrrigationNoneCoverTypeLucerne</v>
      </c>
      <c r="B4162" s="9">
        <f>LayerWaterContent!R4163</f>
        <v>41293</v>
      </c>
      <c r="C4162">
        <f>LayerWaterContent!S4163</f>
        <v>0.113</v>
      </c>
      <c r="D4162">
        <f>LayerWaterContent!T4163</f>
        <v>0.10925</v>
      </c>
      <c r="E4162" t="str">
        <f>LayerWaterContent!U4163</f>
        <v/>
      </c>
      <c r="F4162" t="str">
        <f>LayerWaterContent!V4163</f>
        <v/>
      </c>
      <c r="G4162" t="str">
        <f>LayerWaterContent!W4163</f>
        <v/>
      </c>
      <c r="H4162" t="str">
        <f>LayerWaterContent!X4163</f>
        <v/>
      </c>
      <c r="I4162" t="str">
        <f>LayerWaterContent!Y4163</f>
        <v/>
      </c>
      <c r="J4162" t="str">
        <f>LayerWaterContent!Z4163</f>
        <v/>
      </c>
      <c r="K4162" t="str">
        <f>LayerWaterContent!AA4163</f>
        <v/>
      </c>
    </row>
    <row r="4163" spans="1:11" x14ac:dyDescent="0.2">
      <c r="A4163" t="str">
        <f>LayerWaterContent!Q4164</f>
        <v>LandPIrrigationOnePerWeekCoverTypeLucerne</v>
      </c>
      <c r="B4163" s="9">
        <f>LayerWaterContent!R4164</f>
        <v>41293</v>
      </c>
      <c r="C4163">
        <f>LayerWaterContent!S4164</f>
        <v>0.17925000000000002</v>
      </c>
      <c r="D4163">
        <f>LayerWaterContent!T4164</f>
        <v>0.18675</v>
      </c>
      <c r="E4163" t="str">
        <f>LayerWaterContent!U4164</f>
        <v/>
      </c>
      <c r="F4163" t="str">
        <f>LayerWaterContent!V4164</f>
        <v/>
      </c>
      <c r="G4163" t="str">
        <f>LayerWaterContent!W4164</f>
        <v/>
      </c>
      <c r="H4163" t="str">
        <f>LayerWaterContent!X4164</f>
        <v/>
      </c>
      <c r="I4163" t="str">
        <f>LayerWaterContent!Y4164</f>
        <v/>
      </c>
      <c r="J4163" t="str">
        <f>LayerWaterContent!Z4164</f>
        <v/>
      </c>
      <c r="K4163" t="str">
        <f>LayerWaterContent!AA4164</f>
        <v/>
      </c>
    </row>
    <row r="4164" spans="1:11" x14ac:dyDescent="0.2">
      <c r="A4164" t="str">
        <f>LayerWaterContent!Q4165</f>
        <v>LandPIrrigationThreeWeeklyCoverTypeLucerne</v>
      </c>
      <c r="B4164" s="9">
        <f>LayerWaterContent!R4165</f>
        <v>41293</v>
      </c>
      <c r="C4164">
        <f>LayerWaterContent!S4165</f>
        <v>0.13900000000000001</v>
      </c>
      <c r="D4164">
        <f>LayerWaterContent!T4165</f>
        <v>0.14225000000000002</v>
      </c>
      <c r="E4164" t="str">
        <f>LayerWaterContent!U4165</f>
        <v/>
      </c>
      <c r="F4164" t="str">
        <f>LayerWaterContent!V4165</f>
        <v/>
      </c>
      <c r="G4164" t="str">
        <f>LayerWaterContent!W4165</f>
        <v/>
      </c>
      <c r="H4164" t="str">
        <f>LayerWaterContent!X4165</f>
        <v/>
      </c>
      <c r="I4164" t="str">
        <f>LayerWaterContent!Y4165</f>
        <v/>
      </c>
      <c r="J4164" t="str">
        <f>LayerWaterContent!Z4165</f>
        <v/>
      </c>
      <c r="K4164" t="str">
        <f>LayerWaterContent!AA4165</f>
        <v/>
      </c>
    </row>
    <row r="4165" spans="1:11" x14ac:dyDescent="0.2">
      <c r="A4165" t="str">
        <f>LayerWaterContent!Q4166</f>
        <v>LandPIrrigationTwoPerWeekCoverTypeLucerne</v>
      </c>
      <c r="B4165" s="9">
        <f>LayerWaterContent!R4166</f>
        <v>41293</v>
      </c>
      <c r="C4165">
        <f>LayerWaterContent!S4166</f>
        <v>0.25949999999999995</v>
      </c>
      <c r="D4165">
        <f>LayerWaterContent!T4166</f>
        <v>0.26649999999999996</v>
      </c>
      <c r="E4165" t="str">
        <f>LayerWaterContent!U4166</f>
        <v/>
      </c>
      <c r="F4165" t="str">
        <f>LayerWaterContent!V4166</f>
        <v/>
      </c>
      <c r="G4165" t="str">
        <f>LayerWaterContent!W4166</f>
        <v/>
      </c>
      <c r="H4165" t="str">
        <f>LayerWaterContent!X4166</f>
        <v/>
      </c>
      <c r="I4165" t="str">
        <f>LayerWaterContent!Y4166</f>
        <v/>
      </c>
      <c r="J4165" t="str">
        <f>LayerWaterContent!Z4166</f>
        <v/>
      </c>
      <c r="K4165" t="str">
        <f>LayerWaterContent!AA4166</f>
        <v/>
      </c>
    </row>
    <row r="4166" spans="1:11" x14ac:dyDescent="0.2">
      <c r="A4166" t="str">
        <f>LayerWaterContent!Q4167</f>
        <v>LandPIrrigationNoneCoverTypePasture</v>
      </c>
      <c r="B4166" s="9">
        <f>LayerWaterContent!R4167</f>
        <v>41293</v>
      </c>
      <c r="C4166">
        <f>LayerWaterContent!S4167</f>
        <v>0.10575000000000001</v>
      </c>
      <c r="D4166">
        <f>LayerWaterContent!T4167</f>
        <v>0.1215</v>
      </c>
      <c r="E4166" t="str">
        <f>LayerWaterContent!U4167</f>
        <v/>
      </c>
      <c r="F4166" t="str">
        <f>LayerWaterContent!V4167</f>
        <v/>
      </c>
      <c r="G4166" t="str">
        <f>LayerWaterContent!W4167</f>
        <v/>
      </c>
      <c r="H4166" t="str">
        <f>LayerWaterContent!X4167</f>
        <v/>
      </c>
      <c r="I4166" t="str">
        <f>LayerWaterContent!Y4167</f>
        <v/>
      </c>
      <c r="J4166" t="str">
        <f>LayerWaterContent!Z4167</f>
        <v/>
      </c>
      <c r="K4166" t="str">
        <f>LayerWaterContent!AA4167</f>
        <v/>
      </c>
    </row>
    <row r="4167" spans="1:11" x14ac:dyDescent="0.2">
      <c r="A4167" t="str">
        <f>LayerWaterContent!Q4168</f>
        <v>LandPIrrigationOnePerWeekCoverTypePasture</v>
      </c>
      <c r="B4167" s="9">
        <f>LayerWaterContent!R4168</f>
        <v>41293</v>
      </c>
      <c r="C4167">
        <f>LayerWaterContent!S4168</f>
        <v>0.16725000000000001</v>
      </c>
      <c r="D4167">
        <f>LayerWaterContent!T4168</f>
        <v>0.17025000000000001</v>
      </c>
      <c r="E4167" t="str">
        <f>LayerWaterContent!U4168</f>
        <v/>
      </c>
      <c r="F4167" t="str">
        <f>LayerWaterContent!V4168</f>
        <v/>
      </c>
      <c r="G4167" t="str">
        <f>LayerWaterContent!W4168</f>
        <v/>
      </c>
      <c r="H4167" t="str">
        <f>LayerWaterContent!X4168</f>
        <v/>
      </c>
      <c r="I4167" t="str">
        <f>LayerWaterContent!Y4168</f>
        <v/>
      </c>
      <c r="J4167" t="str">
        <f>LayerWaterContent!Z4168</f>
        <v/>
      </c>
      <c r="K4167" t="str">
        <f>LayerWaterContent!AA4168</f>
        <v/>
      </c>
    </row>
    <row r="4168" spans="1:11" x14ac:dyDescent="0.2">
      <c r="A4168" t="str">
        <f>LayerWaterContent!Q4169</f>
        <v>LandPIrrigationThreeWeeklyCoverTypePasture</v>
      </c>
      <c r="B4168" s="9">
        <f>LayerWaterContent!R4169</f>
        <v>41293</v>
      </c>
      <c r="C4168">
        <f>LayerWaterContent!S4169</f>
        <v>0.14025000000000001</v>
      </c>
      <c r="D4168">
        <f>LayerWaterContent!T4169</f>
        <v>0.14800000000000002</v>
      </c>
      <c r="E4168" t="str">
        <f>LayerWaterContent!U4169</f>
        <v/>
      </c>
      <c r="F4168" t="str">
        <f>LayerWaterContent!V4169</f>
        <v/>
      </c>
      <c r="G4168" t="str">
        <f>LayerWaterContent!W4169</f>
        <v/>
      </c>
      <c r="H4168" t="str">
        <f>LayerWaterContent!X4169</f>
        <v/>
      </c>
      <c r="I4168" t="str">
        <f>LayerWaterContent!Y4169</f>
        <v/>
      </c>
      <c r="J4168" t="str">
        <f>LayerWaterContent!Z4169</f>
        <v/>
      </c>
      <c r="K4168" t="str">
        <f>LayerWaterContent!AA4169</f>
        <v/>
      </c>
    </row>
    <row r="4169" spans="1:11" x14ac:dyDescent="0.2">
      <c r="A4169" t="str">
        <f>LayerWaterContent!Q4170</f>
        <v>LandPIrrigationTwoPerWeekCoverTypePasture</v>
      </c>
      <c r="B4169" s="9">
        <f>LayerWaterContent!R4170</f>
        <v>41293</v>
      </c>
      <c r="C4169">
        <f>LayerWaterContent!S4170</f>
        <v>0.1925</v>
      </c>
      <c r="D4169">
        <f>LayerWaterContent!T4170</f>
        <v>0.29225000000000001</v>
      </c>
      <c r="E4169" t="str">
        <f>LayerWaterContent!U4170</f>
        <v/>
      </c>
      <c r="F4169" t="str">
        <f>LayerWaterContent!V4170</f>
        <v/>
      </c>
      <c r="G4169" t="str">
        <f>LayerWaterContent!W4170</f>
        <v/>
      </c>
      <c r="H4169" t="str">
        <f>LayerWaterContent!X4170</f>
        <v/>
      </c>
      <c r="I4169" t="str">
        <f>LayerWaterContent!Y4170</f>
        <v/>
      </c>
      <c r="J4169" t="str">
        <f>LayerWaterContent!Z4170</f>
        <v/>
      </c>
      <c r="K4169" t="str">
        <f>LayerWaterContent!AA4170</f>
        <v/>
      </c>
    </row>
    <row r="4170" spans="1:11" x14ac:dyDescent="0.2">
      <c r="A4170" t="str">
        <f>LayerWaterContent!Q4171</f>
        <v>LandPIrrigationNoneCoverTypeLucerne</v>
      </c>
      <c r="B4170" s="9">
        <f>LayerWaterContent!R4171</f>
        <v>41294</v>
      </c>
      <c r="C4170">
        <f>LayerWaterContent!S4171</f>
        <v>0.109</v>
      </c>
      <c r="D4170">
        <f>LayerWaterContent!T4171</f>
        <v>0.111</v>
      </c>
      <c r="E4170" t="str">
        <f>LayerWaterContent!U4171</f>
        <v/>
      </c>
      <c r="F4170" t="str">
        <f>LayerWaterContent!V4171</f>
        <v/>
      </c>
      <c r="G4170" t="str">
        <f>LayerWaterContent!W4171</f>
        <v/>
      </c>
      <c r="H4170" t="str">
        <f>LayerWaterContent!X4171</f>
        <v/>
      </c>
      <c r="I4170" t="str">
        <f>LayerWaterContent!Y4171</f>
        <v/>
      </c>
      <c r="J4170" t="str">
        <f>LayerWaterContent!Z4171</f>
        <v/>
      </c>
      <c r="K4170" t="str">
        <f>LayerWaterContent!AA4171</f>
        <v/>
      </c>
    </row>
    <row r="4171" spans="1:11" x14ac:dyDescent="0.2">
      <c r="A4171" t="str">
        <f>LayerWaterContent!Q4172</f>
        <v>LandPIrrigationOnePerWeekCoverTypeLucerne</v>
      </c>
      <c r="B4171" s="9">
        <f>LayerWaterContent!R4172</f>
        <v>41294</v>
      </c>
      <c r="C4171">
        <f>LayerWaterContent!S4172</f>
        <v>0.16025</v>
      </c>
      <c r="D4171">
        <f>LayerWaterContent!T4172</f>
        <v>0.18124999999999999</v>
      </c>
      <c r="E4171" t="str">
        <f>LayerWaterContent!U4172</f>
        <v/>
      </c>
      <c r="F4171" t="str">
        <f>LayerWaterContent!V4172</f>
        <v/>
      </c>
      <c r="G4171" t="str">
        <f>LayerWaterContent!W4172</f>
        <v/>
      </c>
      <c r="H4171" t="str">
        <f>LayerWaterContent!X4172</f>
        <v/>
      </c>
      <c r="I4171" t="str">
        <f>LayerWaterContent!Y4172</f>
        <v/>
      </c>
      <c r="J4171" t="str">
        <f>LayerWaterContent!Z4172</f>
        <v/>
      </c>
      <c r="K4171" t="str">
        <f>LayerWaterContent!AA4172</f>
        <v/>
      </c>
    </row>
    <row r="4172" spans="1:11" x14ac:dyDescent="0.2">
      <c r="A4172" t="str">
        <f>LayerWaterContent!Q4173</f>
        <v>LandPIrrigationThreeWeeklyCoverTypeLucerne</v>
      </c>
      <c r="B4172" s="9">
        <f>LayerWaterContent!R4173</f>
        <v>41294</v>
      </c>
      <c r="C4172">
        <f>LayerWaterContent!S4173</f>
        <v>0.12625</v>
      </c>
      <c r="D4172">
        <f>LayerWaterContent!T4173</f>
        <v>0.14099999999999999</v>
      </c>
      <c r="E4172" t="str">
        <f>LayerWaterContent!U4173</f>
        <v/>
      </c>
      <c r="F4172" t="str">
        <f>LayerWaterContent!V4173</f>
        <v/>
      </c>
      <c r="G4172" t="str">
        <f>LayerWaterContent!W4173</f>
        <v/>
      </c>
      <c r="H4172" t="str">
        <f>LayerWaterContent!X4173</f>
        <v/>
      </c>
      <c r="I4172" t="str">
        <f>LayerWaterContent!Y4173</f>
        <v/>
      </c>
      <c r="J4172" t="str">
        <f>LayerWaterContent!Z4173</f>
        <v/>
      </c>
      <c r="K4172" t="str">
        <f>LayerWaterContent!AA4173</f>
        <v/>
      </c>
    </row>
    <row r="4173" spans="1:11" x14ac:dyDescent="0.2">
      <c r="A4173" t="str">
        <f>LayerWaterContent!Q4174</f>
        <v>LandPIrrigationTwoPerWeekCoverTypeLucerne</v>
      </c>
      <c r="B4173" s="9">
        <f>LayerWaterContent!R4174</f>
        <v>41294</v>
      </c>
      <c r="C4173">
        <f>LayerWaterContent!S4174</f>
        <v>0.22499999999999998</v>
      </c>
      <c r="D4173">
        <f>LayerWaterContent!T4174</f>
        <v>0.253</v>
      </c>
      <c r="E4173" t="str">
        <f>LayerWaterContent!U4174</f>
        <v/>
      </c>
      <c r="F4173" t="str">
        <f>LayerWaterContent!V4174</f>
        <v/>
      </c>
      <c r="G4173" t="str">
        <f>LayerWaterContent!W4174</f>
        <v/>
      </c>
      <c r="H4173" t="str">
        <f>LayerWaterContent!X4174</f>
        <v/>
      </c>
      <c r="I4173" t="str">
        <f>LayerWaterContent!Y4174</f>
        <v/>
      </c>
      <c r="J4173" t="str">
        <f>LayerWaterContent!Z4174</f>
        <v/>
      </c>
      <c r="K4173" t="str">
        <f>LayerWaterContent!AA4174</f>
        <v/>
      </c>
    </row>
    <row r="4174" spans="1:11" x14ac:dyDescent="0.2">
      <c r="A4174" t="str">
        <f>LayerWaterContent!Q4175</f>
        <v>LandPIrrigationNoneCoverTypePasture</v>
      </c>
      <c r="B4174" s="9">
        <f>LayerWaterContent!R4175</f>
        <v>41294</v>
      </c>
      <c r="C4174">
        <f>LayerWaterContent!S4175</f>
        <v>0.10475000000000001</v>
      </c>
      <c r="D4174">
        <f>LayerWaterContent!T4175</f>
        <v>0.121</v>
      </c>
      <c r="E4174" t="str">
        <f>LayerWaterContent!U4175</f>
        <v/>
      </c>
      <c r="F4174" t="str">
        <f>LayerWaterContent!V4175</f>
        <v/>
      </c>
      <c r="G4174" t="str">
        <f>LayerWaterContent!W4175</f>
        <v/>
      </c>
      <c r="H4174" t="str">
        <f>LayerWaterContent!X4175</f>
        <v/>
      </c>
      <c r="I4174" t="str">
        <f>LayerWaterContent!Y4175</f>
        <v/>
      </c>
      <c r="J4174" t="str">
        <f>LayerWaterContent!Z4175</f>
        <v/>
      </c>
      <c r="K4174" t="str">
        <f>LayerWaterContent!AA4175</f>
        <v/>
      </c>
    </row>
    <row r="4175" spans="1:11" x14ac:dyDescent="0.2">
      <c r="A4175" t="str">
        <f>LayerWaterContent!Q4176</f>
        <v>LandPIrrigationOnePerWeekCoverTypePasture</v>
      </c>
      <c r="B4175" s="9">
        <f>LayerWaterContent!R4176</f>
        <v>41294</v>
      </c>
      <c r="C4175">
        <f>LayerWaterContent!S4176</f>
        <v>0.154</v>
      </c>
      <c r="D4175">
        <f>LayerWaterContent!T4176</f>
        <v>0.16675000000000001</v>
      </c>
      <c r="E4175" t="str">
        <f>LayerWaterContent!U4176</f>
        <v/>
      </c>
      <c r="F4175" t="str">
        <f>LayerWaterContent!V4176</f>
        <v/>
      </c>
      <c r="G4175" t="str">
        <f>LayerWaterContent!W4176</f>
        <v/>
      </c>
      <c r="H4175" t="str">
        <f>LayerWaterContent!X4176</f>
        <v/>
      </c>
      <c r="I4175" t="str">
        <f>LayerWaterContent!Y4176</f>
        <v/>
      </c>
      <c r="J4175" t="str">
        <f>LayerWaterContent!Z4176</f>
        <v/>
      </c>
      <c r="K4175" t="str">
        <f>LayerWaterContent!AA4176</f>
        <v/>
      </c>
    </row>
    <row r="4176" spans="1:11" x14ac:dyDescent="0.2">
      <c r="A4176" t="str">
        <f>LayerWaterContent!Q4177</f>
        <v>LandPIrrigationThreeWeeklyCoverTypePasture</v>
      </c>
      <c r="B4176" s="9">
        <f>LayerWaterContent!R4177</f>
        <v>41294</v>
      </c>
      <c r="C4176">
        <f>LayerWaterContent!S4177</f>
        <v>0.13250000000000001</v>
      </c>
      <c r="D4176">
        <f>LayerWaterContent!T4177</f>
        <v>0.14625000000000002</v>
      </c>
      <c r="E4176" t="str">
        <f>LayerWaterContent!U4177</f>
        <v/>
      </c>
      <c r="F4176" t="str">
        <f>LayerWaterContent!V4177</f>
        <v/>
      </c>
      <c r="G4176" t="str">
        <f>LayerWaterContent!W4177</f>
        <v/>
      </c>
      <c r="H4176" t="str">
        <f>LayerWaterContent!X4177</f>
        <v/>
      </c>
      <c r="I4176" t="str">
        <f>LayerWaterContent!Y4177</f>
        <v/>
      </c>
      <c r="J4176" t="str">
        <f>LayerWaterContent!Z4177</f>
        <v/>
      </c>
      <c r="K4176" t="str">
        <f>LayerWaterContent!AA4177</f>
        <v/>
      </c>
    </row>
    <row r="4177" spans="1:11" x14ac:dyDescent="0.2">
      <c r="A4177" t="str">
        <f>LayerWaterContent!Q4178</f>
        <v>LandPIrrigationTwoPerWeekCoverTypePasture</v>
      </c>
      <c r="B4177" s="9">
        <f>LayerWaterContent!R4178</f>
        <v>41294</v>
      </c>
      <c r="C4177">
        <f>LayerWaterContent!S4178</f>
        <v>0.18074999999999997</v>
      </c>
      <c r="D4177">
        <f>LayerWaterContent!T4178</f>
        <v>0.28400000000000003</v>
      </c>
      <c r="E4177" t="str">
        <f>LayerWaterContent!U4178</f>
        <v/>
      </c>
      <c r="F4177" t="str">
        <f>LayerWaterContent!V4178</f>
        <v/>
      </c>
      <c r="G4177" t="str">
        <f>LayerWaterContent!W4178</f>
        <v/>
      </c>
      <c r="H4177" t="str">
        <f>LayerWaterContent!X4178</f>
        <v/>
      </c>
      <c r="I4177" t="str">
        <f>LayerWaterContent!Y4178</f>
        <v/>
      </c>
      <c r="J4177" t="str">
        <f>LayerWaterContent!Z4178</f>
        <v/>
      </c>
      <c r="K4177" t="str">
        <f>LayerWaterContent!AA4178</f>
        <v/>
      </c>
    </row>
    <row r="4178" spans="1:11" x14ac:dyDescent="0.2">
      <c r="A4178" t="str">
        <f>LayerWaterContent!Q4179</f>
        <v>LandPIrrigationNoneCoverTypeLucerne</v>
      </c>
      <c r="B4178" s="9">
        <f>LayerWaterContent!R4179</f>
        <v>41295</v>
      </c>
      <c r="C4178">
        <f>LayerWaterContent!S4179</f>
        <v>0.10375000000000001</v>
      </c>
      <c r="D4178">
        <f>LayerWaterContent!T4179</f>
        <v>0.11175</v>
      </c>
      <c r="E4178" t="str">
        <f>LayerWaterContent!U4179</f>
        <v/>
      </c>
      <c r="F4178" t="str">
        <f>LayerWaterContent!V4179</f>
        <v/>
      </c>
      <c r="G4178" t="str">
        <f>LayerWaterContent!W4179</f>
        <v/>
      </c>
      <c r="H4178" t="str">
        <f>LayerWaterContent!X4179</f>
        <v/>
      </c>
      <c r="I4178" t="str">
        <f>LayerWaterContent!Y4179</f>
        <v/>
      </c>
      <c r="J4178" t="str">
        <f>LayerWaterContent!Z4179</f>
        <v/>
      </c>
      <c r="K4178" t="str">
        <f>LayerWaterContent!AA4179</f>
        <v/>
      </c>
    </row>
    <row r="4179" spans="1:11" x14ac:dyDescent="0.2">
      <c r="A4179" t="str">
        <f>LayerWaterContent!Q4180</f>
        <v>LandPIrrigationOnePerWeekCoverTypeLucerne</v>
      </c>
      <c r="B4179" s="9">
        <f>LayerWaterContent!R4180</f>
        <v>41295</v>
      </c>
      <c r="C4179">
        <f>LayerWaterContent!S4180</f>
        <v>0.14574999999999999</v>
      </c>
      <c r="D4179">
        <f>LayerWaterContent!T4180</f>
        <v>0.17299999999999999</v>
      </c>
      <c r="E4179" t="str">
        <f>LayerWaterContent!U4180</f>
        <v/>
      </c>
      <c r="F4179" t="str">
        <f>LayerWaterContent!V4180</f>
        <v/>
      </c>
      <c r="G4179" t="str">
        <f>LayerWaterContent!W4180</f>
        <v/>
      </c>
      <c r="H4179" t="str">
        <f>LayerWaterContent!X4180</f>
        <v/>
      </c>
      <c r="I4179" t="str">
        <f>LayerWaterContent!Y4180</f>
        <v/>
      </c>
      <c r="J4179" t="str">
        <f>LayerWaterContent!Z4180</f>
        <v/>
      </c>
      <c r="K4179" t="str">
        <f>LayerWaterContent!AA4180</f>
        <v/>
      </c>
    </row>
    <row r="4180" spans="1:11" x14ac:dyDescent="0.2">
      <c r="A4180" t="str">
        <f>LayerWaterContent!Q4181</f>
        <v>LandPIrrigationThreeWeeklyCoverTypeLucerne</v>
      </c>
      <c r="B4180" s="9">
        <f>LayerWaterContent!R4181</f>
        <v>41295</v>
      </c>
      <c r="C4180">
        <f>LayerWaterContent!S4181</f>
        <v>0.11575000000000001</v>
      </c>
      <c r="D4180">
        <f>LayerWaterContent!T4181</f>
        <v>0.13900000000000001</v>
      </c>
      <c r="E4180" t="str">
        <f>LayerWaterContent!U4181</f>
        <v/>
      </c>
      <c r="F4180" t="str">
        <f>LayerWaterContent!V4181</f>
        <v/>
      </c>
      <c r="G4180" t="str">
        <f>LayerWaterContent!W4181</f>
        <v/>
      </c>
      <c r="H4180" t="str">
        <f>LayerWaterContent!X4181</f>
        <v/>
      </c>
      <c r="I4180" t="str">
        <f>LayerWaterContent!Y4181</f>
        <v/>
      </c>
      <c r="J4180" t="str">
        <f>LayerWaterContent!Z4181</f>
        <v/>
      </c>
      <c r="K4180" t="str">
        <f>LayerWaterContent!AA4181</f>
        <v/>
      </c>
    </row>
    <row r="4181" spans="1:11" x14ac:dyDescent="0.2">
      <c r="A4181" t="str">
        <f>LayerWaterContent!Q4182</f>
        <v>LandPIrrigationTwoPerWeekCoverTypeLucerne</v>
      </c>
      <c r="B4181" s="9">
        <f>LayerWaterContent!R4182</f>
        <v>41295</v>
      </c>
      <c r="C4181">
        <f>LayerWaterContent!S4182</f>
        <v>0.20549999999999996</v>
      </c>
      <c r="D4181">
        <f>LayerWaterContent!T4182</f>
        <v>0.24274999999999999</v>
      </c>
      <c r="E4181" t="str">
        <f>LayerWaterContent!U4182</f>
        <v/>
      </c>
      <c r="F4181" t="str">
        <f>LayerWaterContent!V4182</f>
        <v/>
      </c>
      <c r="G4181" t="str">
        <f>LayerWaterContent!W4182</f>
        <v/>
      </c>
      <c r="H4181" t="str">
        <f>LayerWaterContent!X4182</f>
        <v/>
      </c>
      <c r="I4181" t="str">
        <f>LayerWaterContent!Y4182</f>
        <v/>
      </c>
      <c r="J4181" t="str">
        <f>LayerWaterContent!Z4182</f>
        <v/>
      </c>
      <c r="K4181" t="str">
        <f>LayerWaterContent!AA4182</f>
        <v/>
      </c>
    </row>
    <row r="4182" spans="1:11" x14ac:dyDescent="0.2">
      <c r="A4182" t="str">
        <f>LayerWaterContent!Q4183</f>
        <v>LandPIrrigationNoneCoverTypePasture</v>
      </c>
      <c r="B4182" s="9">
        <f>LayerWaterContent!R4183</f>
        <v>41295</v>
      </c>
      <c r="C4182">
        <f>LayerWaterContent!S4183</f>
        <v>0.10275000000000001</v>
      </c>
      <c r="D4182">
        <f>LayerWaterContent!T4183</f>
        <v>0.12075</v>
      </c>
      <c r="E4182" t="str">
        <f>LayerWaterContent!U4183</f>
        <v/>
      </c>
      <c r="F4182" t="str">
        <f>LayerWaterContent!V4183</f>
        <v/>
      </c>
      <c r="G4182" t="str">
        <f>LayerWaterContent!W4183</f>
        <v/>
      </c>
      <c r="H4182" t="str">
        <f>LayerWaterContent!X4183</f>
        <v/>
      </c>
      <c r="I4182" t="str">
        <f>LayerWaterContent!Y4183</f>
        <v/>
      </c>
      <c r="J4182" t="str">
        <f>LayerWaterContent!Z4183</f>
        <v/>
      </c>
      <c r="K4182" t="str">
        <f>LayerWaterContent!AA4183</f>
        <v/>
      </c>
    </row>
    <row r="4183" spans="1:11" x14ac:dyDescent="0.2">
      <c r="A4183" t="str">
        <f>LayerWaterContent!Q4184</f>
        <v>LandPIrrigationOnePerWeekCoverTypePasture</v>
      </c>
      <c r="B4183" s="9">
        <f>LayerWaterContent!R4184</f>
        <v>41295</v>
      </c>
      <c r="C4183">
        <f>LayerWaterContent!S4184</f>
        <v>0.14250000000000002</v>
      </c>
      <c r="D4183">
        <f>LayerWaterContent!T4184</f>
        <v>0.16125</v>
      </c>
      <c r="E4183" t="str">
        <f>LayerWaterContent!U4184</f>
        <v/>
      </c>
      <c r="F4183" t="str">
        <f>LayerWaterContent!V4184</f>
        <v/>
      </c>
      <c r="G4183" t="str">
        <f>LayerWaterContent!W4184</f>
        <v/>
      </c>
      <c r="H4183" t="str">
        <f>LayerWaterContent!X4184</f>
        <v/>
      </c>
      <c r="I4183" t="str">
        <f>LayerWaterContent!Y4184</f>
        <v/>
      </c>
      <c r="J4183" t="str">
        <f>LayerWaterContent!Z4184</f>
        <v/>
      </c>
      <c r="K4183" t="str">
        <f>LayerWaterContent!AA4184</f>
        <v/>
      </c>
    </row>
    <row r="4184" spans="1:11" x14ac:dyDescent="0.2">
      <c r="A4184" t="str">
        <f>LayerWaterContent!Q4185</f>
        <v>LandPIrrigationThreeWeeklyCoverTypePasture</v>
      </c>
      <c r="B4184" s="9">
        <f>LayerWaterContent!R4185</f>
        <v>41295</v>
      </c>
      <c r="C4184">
        <f>LayerWaterContent!S4185</f>
        <v>0.12400000000000001</v>
      </c>
      <c r="D4184">
        <f>LayerWaterContent!T4185</f>
        <v>0.14300000000000002</v>
      </c>
      <c r="E4184" t="str">
        <f>LayerWaterContent!U4185</f>
        <v/>
      </c>
      <c r="F4184" t="str">
        <f>LayerWaterContent!V4185</f>
        <v/>
      </c>
      <c r="G4184" t="str">
        <f>LayerWaterContent!W4185</f>
        <v/>
      </c>
      <c r="H4184" t="str">
        <f>LayerWaterContent!X4185</f>
        <v/>
      </c>
      <c r="I4184" t="str">
        <f>LayerWaterContent!Y4185</f>
        <v/>
      </c>
      <c r="J4184" t="str">
        <f>LayerWaterContent!Z4185</f>
        <v/>
      </c>
      <c r="K4184" t="str">
        <f>LayerWaterContent!AA4185</f>
        <v/>
      </c>
    </row>
    <row r="4185" spans="1:11" x14ac:dyDescent="0.2">
      <c r="A4185" t="str">
        <f>LayerWaterContent!Q4186</f>
        <v>LandPIrrigationTwoPerWeekCoverTypePasture</v>
      </c>
      <c r="B4185" s="9">
        <f>LayerWaterContent!R4186</f>
        <v>41295</v>
      </c>
      <c r="C4185">
        <f>LayerWaterContent!S4186</f>
        <v>0.17125000000000001</v>
      </c>
      <c r="D4185">
        <f>LayerWaterContent!T4186</f>
        <v>0.27675000000000005</v>
      </c>
      <c r="E4185" t="str">
        <f>LayerWaterContent!U4186</f>
        <v/>
      </c>
      <c r="F4185" t="str">
        <f>LayerWaterContent!V4186</f>
        <v/>
      </c>
      <c r="G4185" t="str">
        <f>LayerWaterContent!W4186</f>
        <v/>
      </c>
      <c r="H4185" t="str">
        <f>LayerWaterContent!X4186</f>
        <v/>
      </c>
      <c r="I4185" t="str">
        <f>LayerWaterContent!Y4186</f>
        <v/>
      </c>
      <c r="J4185" t="str">
        <f>LayerWaterContent!Z4186</f>
        <v/>
      </c>
      <c r="K4185" t="str">
        <f>LayerWaterContent!AA4186</f>
        <v/>
      </c>
    </row>
    <row r="4186" spans="1:11" x14ac:dyDescent="0.2">
      <c r="A4186" t="str">
        <f>LayerWaterContent!Q4187</f>
        <v>LandPIrrigationNoneCoverTypeLucerne</v>
      </c>
      <c r="B4186" s="9">
        <f>LayerWaterContent!R4187</f>
        <v>41296</v>
      </c>
      <c r="C4186">
        <f>LayerWaterContent!S4187</f>
        <v>9.9000000000000005E-2</v>
      </c>
      <c r="D4186">
        <f>LayerWaterContent!T4187</f>
        <v>0.11175</v>
      </c>
      <c r="E4186" t="str">
        <f>LayerWaterContent!U4187</f>
        <v/>
      </c>
      <c r="F4186" t="str">
        <f>LayerWaterContent!V4187</f>
        <v/>
      </c>
      <c r="G4186" t="str">
        <f>LayerWaterContent!W4187</f>
        <v/>
      </c>
      <c r="H4186" t="str">
        <f>LayerWaterContent!X4187</f>
        <v/>
      </c>
      <c r="I4186" t="str">
        <f>LayerWaterContent!Y4187</f>
        <v/>
      </c>
      <c r="J4186" t="str">
        <f>LayerWaterContent!Z4187</f>
        <v/>
      </c>
      <c r="K4186" t="str">
        <f>LayerWaterContent!AA4187</f>
        <v/>
      </c>
    </row>
    <row r="4187" spans="1:11" x14ac:dyDescent="0.2">
      <c r="A4187" t="str">
        <f>LayerWaterContent!Q4188</f>
        <v>LandPIrrigationOnePerWeekCoverTypeLucerne</v>
      </c>
      <c r="B4187" s="9">
        <f>LayerWaterContent!R4188</f>
        <v>41296</v>
      </c>
      <c r="C4187">
        <f>LayerWaterContent!S4188</f>
        <v>0.13750000000000001</v>
      </c>
      <c r="D4187">
        <f>LayerWaterContent!T4188</f>
        <v>0.16600000000000001</v>
      </c>
      <c r="E4187" t="str">
        <f>LayerWaterContent!U4188</f>
        <v/>
      </c>
      <c r="F4187" t="str">
        <f>LayerWaterContent!V4188</f>
        <v/>
      </c>
      <c r="G4187" t="str">
        <f>LayerWaterContent!W4188</f>
        <v/>
      </c>
      <c r="H4187" t="str">
        <f>LayerWaterContent!X4188</f>
        <v/>
      </c>
      <c r="I4187" t="str">
        <f>LayerWaterContent!Y4188</f>
        <v/>
      </c>
      <c r="J4187" t="str">
        <f>LayerWaterContent!Z4188</f>
        <v/>
      </c>
      <c r="K4187" t="str">
        <f>LayerWaterContent!AA4188</f>
        <v/>
      </c>
    </row>
    <row r="4188" spans="1:11" x14ac:dyDescent="0.2">
      <c r="A4188" t="str">
        <f>LayerWaterContent!Q4189</f>
        <v>LandPIrrigationThreeWeeklyCoverTypeLucerne</v>
      </c>
      <c r="B4188" s="9">
        <f>LayerWaterContent!R4189</f>
        <v>41296</v>
      </c>
      <c r="C4188">
        <f>LayerWaterContent!S4189</f>
        <v>0.10975</v>
      </c>
      <c r="D4188">
        <f>LayerWaterContent!T4189</f>
        <v>0.13600000000000001</v>
      </c>
      <c r="E4188" t="str">
        <f>LayerWaterContent!U4189</f>
        <v/>
      </c>
      <c r="F4188" t="str">
        <f>LayerWaterContent!V4189</f>
        <v/>
      </c>
      <c r="G4188" t="str">
        <f>LayerWaterContent!W4189</f>
        <v/>
      </c>
      <c r="H4188" t="str">
        <f>LayerWaterContent!X4189</f>
        <v/>
      </c>
      <c r="I4188" t="str">
        <f>LayerWaterContent!Y4189</f>
        <v/>
      </c>
      <c r="J4188" t="str">
        <f>LayerWaterContent!Z4189</f>
        <v/>
      </c>
      <c r="K4188" t="str">
        <f>LayerWaterContent!AA4189</f>
        <v/>
      </c>
    </row>
    <row r="4189" spans="1:11" x14ac:dyDescent="0.2">
      <c r="A4189" t="str">
        <f>LayerWaterContent!Q4190</f>
        <v>LandPIrrigationTwoPerWeekCoverTypeLucerne</v>
      </c>
      <c r="B4189" s="9">
        <f>LayerWaterContent!R4190</f>
        <v>41296</v>
      </c>
      <c r="C4189">
        <f>LayerWaterContent!S4190</f>
        <v>0.23499999999999999</v>
      </c>
      <c r="D4189">
        <f>LayerWaterContent!T4190</f>
        <v>0.26200000000000001</v>
      </c>
      <c r="E4189" t="str">
        <f>LayerWaterContent!U4190</f>
        <v/>
      </c>
      <c r="F4189" t="str">
        <f>LayerWaterContent!V4190</f>
        <v/>
      </c>
      <c r="G4189" t="str">
        <f>LayerWaterContent!W4190</f>
        <v/>
      </c>
      <c r="H4189" t="str">
        <f>LayerWaterContent!X4190</f>
        <v/>
      </c>
      <c r="I4189" t="str">
        <f>LayerWaterContent!Y4190</f>
        <v/>
      </c>
      <c r="J4189" t="str">
        <f>LayerWaterContent!Z4190</f>
        <v/>
      </c>
      <c r="K4189" t="str">
        <f>LayerWaterContent!AA4190</f>
        <v/>
      </c>
    </row>
    <row r="4190" spans="1:11" x14ac:dyDescent="0.2">
      <c r="A4190" t="str">
        <f>LayerWaterContent!Q4191</f>
        <v>LandPIrrigationNoneCoverTypePasture</v>
      </c>
      <c r="B4190" s="9">
        <f>LayerWaterContent!R4191</f>
        <v>41296</v>
      </c>
      <c r="C4190">
        <f>LayerWaterContent!S4191</f>
        <v>0.10050000000000001</v>
      </c>
      <c r="D4190">
        <f>LayerWaterContent!T4191</f>
        <v>0.12025</v>
      </c>
      <c r="E4190" t="str">
        <f>LayerWaterContent!U4191</f>
        <v/>
      </c>
      <c r="F4190" t="str">
        <f>LayerWaterContent!V4191</f>
        <v/>
      </c>
      <c r="G4190" t="str">
        <f>LayerWaterContent!W4191</f>
        <v/>
      </c>
      <c r="H4190" t="str">
        <f>LayerWaterContent!X4191</f>
        <v/>
      </c>
      <c r="I4190" t="str">
        <f>LayerWaterContent!Y4191</f>
        <v/>
      </c>
      <c r="J4190" t="str">
        <f>LayerWaterContent!Z4191</f>
        <v/>
      </c>
      <c r="K4190" t="str">
        <f>LayerWaterContent!AA4191</f>
        <v/>
      </c>
    </row>
    <row r="4191" spans="1:11" x14ac:dyDescent="0.2">
      <c r="A4191" t="str">
        <f>LayerWaterContent!Q4192</f>
        <v>LandPIrrigationOnePerWeekCoverTypePasture</v>
      </c>
      <c r="B4191" s="9">
        <f>LayerWaterContent!R4192</f>
        <v>41296</v>
      </c>
      <c r="C4191">
        <f>LayerWaterContent!S4192</f>
        <v>0.13425000000000001</v>
      </c>
      <c r="D4191">
        <f>LayerWaterContent!T4192</f>
        <v>0.15575</v>
      </c>
      <c r="E4191" t="str">
        <f>LayerWaterContent!U4192</f>
        <v/>
      </c>
      <c r="F4191" t="str">
        <f>LayerWaterContent!V4192</f>
        <v/>
      </c>
      <c r="G4191" t="str">
        <f>LayerWaterContent!W4192</f>
        <v/>
      </c>
      <c r="H4191" t="str">
        <f>LayerWaterContent!X4192</f>
        <v/>
      </c>
      <c r="I4191" t="str">
        <f>LayerWaterContent!Y4192</f>
        <v/>
      </c>
      <c r="J4191" t="str">
        <f>LayerWaterContent!Z4192</f>
        <v/>
      </c>
      <c r="K4191" t="str">
        <f>LayerWaterContent!AA4192</f>
        <v/>
      </c>
    </row>
    <row r="4192" spans="1:11" x14ac:dyDescent="0.2">
      <c r="A4192" t="str">
        <f>LayerWaterContent!Q4193</f>
        <v>LandPIrrigationThreeWeeklyCoverTypePasture</v>
      </c>
      <c r="B4192" s="9">
        <f>LayerWaterContent!R4193</f>
        <v>41296</v>
      </c>
      <c r="C4192">
        <f>LayerWaterContent!S4193</f>
        <v>0.11725000000000001</v>
      </c>
      <c r="D4192">
        <f>LayerWaterContent!T4193</f>
        <v>0.14050000000000001</v>
      </c>
      <c r="E4192" t="str">
        <f>LayerWaterContent!U4193</f>
        <v/>
      </c>
      <c r="F4192" t="str">
        <f>LayerWaterContent!V4193</f>
        <v/>
      </c>
      <c r="G4192" t="str">
        <f>LayerWaterContent!W4193</f>
        <v/>
      </c>
      <c r="H4192" t="str">
        <f>LayerWaterContent!X4193</f>
        <v/>
      </c>
      <c r="I4192" t="str">
        <f>LayerWaterContent!Y4193</f>
        <v/>
      </c>
      <c r="J4192" t="str">
        <f>LayerWaterContent!Z4193</f>
        <v/>
      </c>
      <c r="K4192" t="str">
        <f>LayerWaterContent!AA4193</f>
        <v/>
      </c>
    </row>
    <row r="4193" spans="1:11" x14ac:dyDescent="0.2">
      <c r="A4193" t="str">
        <f>LayerWaterContent!Q4194</f>
        <v>LandPIrrigationTwoPerWeekCoverTypePasture</v>
      </c>
      <c r="B4193" s="9">
        <f>LayerWaterContent!R4194</f>
        <v>41296</v>
      </c>
      <c r="C4193">
        <f>LayerWaterContent!S4194</f>
        <v>0.17899999999999999</v>
      </c>
      <c r="D4193">
        <f>LayerWaterContent!T4194</f>
        <v>0.28850000000000003</v>
      </c>
      <c r="E4193" t="str">
        <f>LayerWaterContent!U4194</f>
        <v/>
      </c>
      <c r="F4193" t="str">
        <f>LayerWaterContent!V4194</f>
        <v/>
      </c>
      <c r="G4193" t="str">
        <f>LayerWaterContent!W4194</f>
        <v/>
      </c>
      <c r="H4193" t="str">
        <f>LayerWaterContent!X4194</f>
        <v/>
      </c>
      <c r="I4193" t="str">
        <f>LayerWaterContent!Y4194</f>
        <v/>
      </c>
      <c r="J4193" t="str">
        <f>LayerWaterContent!Z4194</f>
        <v/>
      </c>
      <c r="K4193" t="str">
        <f>LayerWaterContent!AA4194</f>
        <v/>
      </c>
    </row>
    <row r="4194" spans="1:11" x14ac:dyDescent="0.2">
      <c r="A4194" t="str">
        <f>LayerWaterContent!Q4195</f>
        <v>LandPIrrigationNoneCoverTypeLucerne</v>
      </c>
      <c r="B4194" s="9">
        <f>LayerWaterContent!R4195</f>
        <v>41297</v>
      </c>
      <c r="C4194">
        <f>LayerWaterContent!S4195</f>
        <v>9.4500000000000001E-2</v>
      </c>
      <c r="D4194">
        <f>LayerWaterContent!T4195</f>
        <v>0.1125</v>
      </c>
      <c r="E4194" t="str">
        <f>LayerWaterContent!U4195</f>
        <v/>
      </c>
      <c r="F4194" t="str">
        <f>LayerWaterContent!V4195</f>
        <v/>
      </c>
      <c r="G4194" t="str">
        <f>LayerWaterContent!W4195</f>
        <v/>
      </c>
      <c r="H4194" t="str">
        <f>LayerWaterContent!X4195</f>
        <v/>
      </c>
      <c r="I4194" t="str">
        <f>LayerWaterContent!Y4195</f>
        <v/>
      </c>
      <c r="J4194" t="str">
        <f>LayerWaterContent!Z4195</f>
        <v/>
      </c>
      <c r="K4194" t="str">
        <f>LayerWaterContent!AA4195</f>
        <v/>
      </c>
    </row>
    <row r="4195" spans="1:11" x14ac:dyDescent="0.2">
      <c r="A4195" t="str">
        <f>LayerWaterContent!Q4196</f>
        <v>LandPIrrigationOnePerWeekCoverTypeLucerne</v>
      </c>
      <c r="B4195" s="9">
        <f>LayerWaterContent!R4196</f>
        <v>41297</v>
      </c>
      <c r="C4195">
        <f>LayerWaterContent!S4196</f>
        <v>0.1295</v>
      </c>
      <c r="D4195">
        <f>LayerWaterContent!T4196</f>
        <v>0.15875</v>
      </c>
      <c r="E4195" t="str">
        <f>LayerWaterContent!U4196</f>
        <v/>
      </c>
      <c r="F4195" t="str">
        <f>LayerWaterContent!V4196</f>
        <v/>
      </c>
      <c r="G4195" t="str">
        <f>LayerWaterContent!W4196</f>
        <v/>
      </c>
      <c r="H4195" t="str">
        <f>LayerWaterContent!X4196</f>
        <v/>
      </c>
      <c r="I4195" t="str">
        <f>LayerWaterContent!Y4196</f>
        <v/>
      </c>
      <c r="J4195" t="str">
        <f>LayerWaterContent!Z4196</f>
        <v/>
      </c>
      <c r="K4195" t="str">
        <f>LayerWaterContent!AA4196</f>
        <v/>
      </c>
    </row>
    <row r="4196" spans="1:11" x14ac:dyDescent="0.2">
      <c r="A4196" t="str">
        <f>LayerWaterContent!Q4197</f>
        <v>LandPIrrigationThreeWeeklyCoverTypeLucerne</v>
      </c>
      <c r="B4196" s="9">
        <f>LayerWaterContent!R4197</f>
        <v>41297</v>
      </c>
      <c r="C4196">
        <f>LayerWaterContent!S4197</f>
        <v>0.10525</v>
      </c>
      <c r="D4196">
        <f>LayerWaterContent!T4197</f>
        <v>0.13300000000000001</v>
      </c>
      <c r="E4196" t="str">
        <f>LayerWaterContent!U4197</f>
        <v/>
      </c>
      <c r="F4196" t="str">
        <f>LayerWaterContent!V4197</f>
        <v/>
      </c>
      <c r="G4196" t="str">
        <f>LayerWaterContent!W4197</f>
        <v/>
      </c>
      <c r="H4196" t="str">
        <f>LayerWaterContent!X4197</f>
        <v/>
      </c>
      <c r="I4196" t="str">
        <f>LayerWaterContent!Y4197</f>
        <v/>
      </c>
      <c r="J4196" t="str">
        <f>LayerWaterContent!Z4197</f>
        <v/>
      </c>
      <c r="K4196" t="str">
        <f>LayerWaterContent!AA4197</f>
        <v/>
      </c>
    </row>
    <row r="4197" spans="1:11" x14ac:dyDescent="0.2">
      <c r="A4197" t="str">
        <f>LayerWaterContent!Q4198</f>
        <v>LandPIrrigationTwoPerWeekCoverTypeLucerne</v>
      </c>
      <c r="B4197" s="9">
        <f>LayerWaterContent!R4198</f>
        <v>41297</v>
      </c>
      <c r="C4197">
        <f>LayerWaterContent!S4198</f>
        <v>0.21124999999999997</v>
      </c>
      <c r="D4197">
        <f>LayerWaterContent!T4198</f>
        <v>0.251</v>
      </c>
      <c r="E4197" t="str">
        <f>LayerWaterContent!U4198</f>
        <v/>
      </c>
      <c r="F4197" t="str">
        <f>LayerWaterContent!V4198</f>
        <v/>
      </c>
      <c r="G4197" t="str">
        <f>LayerWaterContent!W4198</f>
        <v/>
      </c>
      <c r="H4197" t="str">
        <f>LayerWaterContent!X4198</f>
        <v/>
      </c>
      <c r="I4197" t="str">
        <f>LayerWaterContent!Y4198</f>
        <v/>
      </c>
      <c r="J4197" t="str">
        <f>LayerWaterContent!Z4198</f>
        <v/>
      </c>
      <c r="K4197" t="str">
        <f>LayerWaterContent!AA4198</f>
        <v/>
      </c>
    </row>
    <row r="4198" spans="1:11" x14ac:dyDescent="0.2">
      <c r="A4198" t="str">
        <f>LayerWaterContent!Q4199</f>
        <v>LandPIrrigationNoneCoverTypePasture</v>
      </c>
      <c r="B4198" s="9">
        <f>LayerWaterContent!R4199</f>
        <v>41297</v>
      </c>
      <c r="C4198">
        <f>LayerWaterContent!S4199</f>
        <v>9.9000000000000005E-2</v>
      </c>
      <c r="D4198">
        <f>LayerWaterContent!T4199</f>
        <v>0.12</v>
      </c>
      <c r="E4198" t="str">
        <f>LayerWaterContent!U4199</f>
        <v/>
      </c>
      <c r="F4198" t="str">
        <f>LayerWaterContent!V4199</f>
        <v/>
      </c>
      <c r="G4198" t="str">
        <f>LayerWaterContent!W4199</f>
        <v/>
      </c>
      <c r="H4198" t="str">
        <f>LayerWaterContent!X4199</f>
        <v/>
      </c>
      <c r="I4198" t="str">
        <f>LayerWaterContent!Y4199</f>
        <v/>
      </c>
      <c r="J4198" t="str">
        <f>LayerWaterContent!Z4199</f>
        <v/>
      </c>
      <c r="K4198" t="str">
        <f>LayerWaterContent!AA4199</f>
        <v/>
      </c>
    </row>
    <row r="4199" spans="1:11" x14ac:dyDescent="0.2">
      <c r="A4199" t="str">
        <f>LayerWaterContent!Q4200</f>
        <v>LandPIrrigationOnePerWeekCoverTypePasture</v>
      </c>
      <c r="B4199" s="9">
        <f>LayerWaterContent!R4200</f>
        <v>41297</v>
      </c>
      <c r="C4199">
        <f>LayerWaterContent!S4200</f>
        <v>0.1265</v>
      </c>
      <c r="D4199">
        <f>LayerWaterContent!T4200</f>
        <v>0.14874999999999999</v>
      </c>
      <c r="E4199" t="str">
        <f>LayerWaterContent!U4200</f>
        <v/>
      </c>
      <c r="F4199" t="str">
        <f>LayerWaterContent!V4200</f>
        <v/>
      </c>
      <c r="G4199" t="str">
        <f>LayerWaterContent!W4200</f>
        <v/>
      </c>
      <c r="H4199" t="str">
        <f>LayerWaterContent!X4200</f>
        <v/>
      </c>
      <c r="I4199" t="str">
        <f>LayerWaterContent!Y4200</f>
        <v/>
      </c>
      <c r="J4199" t="str">
        <f>LayerWaterContent!Z4200</f>
        <v/>
      </c>
      <c r="K4199" t="str">
        <f>LayerWaterContent!AA4200</f>
        <v/>
      </c>
    </row>
    <row r="4200" spans="1:11" x14ac:dyDescent="0.2">
      <c r="A4200" t="str">
        <f>LayerWaterContent!Q4201</f>
        <v>LandPIrrigationThreeWeeklyCoverTypePasture</v>
      </c>
      <c r="B4200" s="9">
        <f>LayerWaterContent!R4201</f>
        <v>41297</v>
      </c>
      <c r="C4200">
        <f>LayerWaterContent!S4201</f>
        <v>0.111</v>
      </c>
      <c r="D4200">
        <f>LayerWaterContent!T4201</f>
        <v>0.13700000000000001</v>
      </c>
      <c r="E4200" t="str">
        <f>LayerWaterContent!U4201</f>
        <v/>
      </c>
      <c r="F4200" t="str">
        <f>LayerWaterContent!V4201</f>
        <v/>
      </c>
      <c r="G4200" t="str">
        <f>LayerWaterContent!W4201</f>
        <v/>
      </c>
      <c r="H4200" t="str">
        <f>LayerWaterContent!X4201</f>
        <v/>
      </c>
      <c r="I4200" t="str">
        <f>LayerWaterContent!Y4201</f>
        <v/>
      </c>
      <c r="J4200" t="str">
        <f>LayerWaterContent!Z4201</f>
        <v/>
      </c>
      <c r="K4200" t="str">
        <f>LayerWaterContent!AA4201</f>
        <v/>
      </c>
    </row>
    <row r="4201" spans="1:11" x14ac:dyDescent="0.2">
      <c r="A4201" t="str">
        <f>LayerWaterContent!Q4202</f>
        <v>LandPIrrigationTwoPerWeekCoverTypePasture</v>
      </c>
      <c r="B4201" s="9">
        <f>LayerWaterContent!R4202</f>
        <v>41297</v>
      </c>
      <c r="C4201">
        <f>LayerWaterContent!S4202</f>
        <v>0.17049999999999998</v>
      </c>
      <c r="D4201">
        <f>LayerWaterContent!T4202</f>
        <v>0.28075000000000006</v>
      </c>
      <c r="E4201" t="str">
        <f>LayerWaterContent!U4202</f>
        <v/>
      </c>
      <c r="F4201" t="str">
        <f>LayerWaterContent!V4202</f>
        <v/>
      </c>
      <c r="G4201" t="str">
        <f>LayerWaterContent!W4202</f>
        <v/>
      </c>
      <c r="H4201" t="str">
        <f>LayerWaterContent!X4202</f>
        <v/>
      </c>
      <c r="I4201" t="str">
        <f>LayerWaterContent!Y4202</f>
        <v/>
      </c>
      <c r="J4201" t="str">
        <f>LayerWaterContent!Z4202</f>
        <v/>
      </c>
      <c r="K4201" t="str">
        <f>LayerWaterContent!AA4202</f>
        <v/>
      </c>
    </row>
    <row r="4202" spans="1:11" x14ac:dyDescent="0.2">
      <c r="A4202" t="str">
        <f>LayerWaterContent!Q4203</f>
        <v>LandPIrrigationNoneCoverTypeLucerne</v>
      </c>
      <c r="B4202" s="9">
        <f>LayerWaterContent!R4203</f>
        <v>41298</v>
      </c>
      <c r="C4202">
        <f>LayerWaterContent!S4203</f>
        <v>9.0249999999999997E-2</v>
      </c>
      <c r="D4202">
        <f>LayerWaterContent!T4203</f>
        <v>0.11324999999999999</v>
      </c>
      <c r="E4202" t="str">
        <f>LayerWaterContent!U4203</f>
        <v/>
      </c>
      <c r="F4202" t="str">
        <f>LayerWaterContent!V4203</f>
        <v/>
      </c>
      <c r="G4202" t="str">
        <f>LayerWaterContent!W4203</f>
        <v/>
      </c>
      <c r="H4202" t="str">
        <f>LayerWaterContent!X4203</f>
        <v/>
      </c>
      <c r="I4202" t="str">
        <f>LayerWaterContent!Y4203</f>
        <v/>
      </c>
      <c r="J4202" t="str">
        <f>LayerWaterContent!Z4203</f>
        <v/>
      </c>
      <c r="K4202" t="str">
        <f>LayerWaterContent!AA4203</f>
        <v/>
      </c>
    </row>
    <row r="4203" spans="1:11" x14ac:dyDescent="0.2">
      <c r="A4203" t="str">
        <f>LayerWaterContent!Q4204</f>
        <v>LandPIrrigationOnePerWeekCoverTypeLucerne</v>
      </c>
      <c r="B4203" s="9">
        <f>LayerWaterContent!R4204</f>
        <v>41298</v>
      </c>
      <c r="C4203">
        <f>LayerWaterContent!S4204</f>
        <v>0.12375</v>
      </c>
      <c r="D4203">
        <f>LayerWaterContent!T4204</f>
        <v>0.15625</v>
      </c>
      <c r="E4203" t="str">
        <f>LayerWaterContent!U4204</f>
        <v/>
      </c>
      <c r="F4203" t="str">
        <f>LayerWaterContent!V4204</f>
        <v/>
      </c>
      <c r="G4203" t="str">
        <f>LayerWaterContent!W4204</f>
        <v/>
      </c>
      <c r="H4203" t="str">
        <f>LayerWaterContent!X4204</f>
        <v/>
      </c>
      <c r="I4203" t="str">
        <f>LayerWaterContent!Y4204</f>
        <v/>
      </c>
      <c r="J4203" t="str">
        <f>LayerWaterContent!Z4204</f>
        <v/>
      </c>
      <c r="K4203" t="str">
        <f>LayerWaterContent!AA4204</f>
        <v/>
      </c>
    </row>
    <row r="4204" spans="1:11" x14ac:dyDescent="0.2">
      <c r="A4204" t="str">
        <f>LayerWaterContent!Q4205</f>
        <v>LandPIrrigationThreeWeeklyCoverTypeLucerne</v>
      </c>
      <c r="B4204" s="9">
        <f>LayerWaterContent!R4205</f>
        <v>41298</v>
      </c>
      <c r="C4204">
        <f>LayerWaterContent!S4205</f>
        <v>0.10150000000000001</v>
      </c>
      <c r="D4204">
        <f>LayerWaterContent!T4205</f>
        <v>0.13250000000000001</v>
      </c>
      <c r="E4204" t="str">
        <f>LayerWaterContent!U4205</f>
        <v/>
      </c>
      <c r="F4204" t="str">
        <f>LayerWaterContent!V4205</f>
        <v/>
      </c>
      <c r="G4204" t="str">
        <f>LayerWaterContent!W4205</f>
        <v/>
      </c>
      <c r="H4204" t="str">
        <f>LayerWaterContent!X4205</f>
        <v/>
      </c>
      <c r="I4204" t="str">
        <f>LayerWaterContent!Y4205</f>
        <v/>
      </c>
      <c r="J4204" t="str">
        <f>LayerWaterContent!Z4205</f>
        <v/>
      </c>
      <c r="K4204" t="str">
        <f>LayerWaterContent!AA4205</f>
        <v/>
      </c>
    </row>
    <row r="4205" spans="1:11" x14ac:dyDescent="0.2">
      <c r="A4205" t="str">
        <f>LayerWaterContent!Q4206</f>
        <v>LandPIrrigationTwoPerWeekCoverTypeLucerne</v>
      </c>
      <c r="B4205" s="9">
        <f>LayerWaterContent!R4206</f>
        <v>41298</v>
      </c>
      <c r="C4205">
        <f>LayerWaterContent!S4206</f>
        <v>0.19774999999999998</v>
      </c>
      <c r="D4205">
        <f>LayerWaterContent!T4206</f>
        <v>0.2445</v>
      </c>
      <c r="E4205" t="str">
        <f>LayerWaterContent!U4206</f>
        <v/>
      </c>
      <c r="F4205" t="str">
        <f>LayerWaterContent!V4206</f>
        <v/>
      </c>
      <c r="G4205" t="str">
        <f>LayerWaterContent!W4206</f>
        <v/>
      </c>
      <c r="H4205" t="str">
        <f>LayerWaterContent!X4206</f>
        <v/>
      </c>
      <c r="I4205" t="str">
        <f>LayerWaterContent!Y4206</f>
        <v/>
      </c>
      <c r="J4205" t="str">
        <f>LayerWaterContent!Z4206</f>
        <v/>
      </c>
      <c r="K4205" t="str">
        <f>LayerWaterContent!AA4206</f>
        <v/>
      </c>
    </row>
    <row r="4206" spans="1:11" x14ac:dyDescent="0.2">
      <c r="A4206" t="str">
        <f>LayerWaterContent!Q4207</f>
        <v>LandPIrrigationNoneCoverTypePasture</v>
      </c>
      <c r="B4206" s="9">
        <f>LayerWaterContent!R4207</f>
        <v>41298</v>
      </c>
      <c r="C4206">
        <f>LayerWaterContent!S4207</f>
        <v>9.6250000000000016E-2</v>
      </c>
      <c r="D4206">
        <f>LayerWaterContent!T4207</f>
        <v>0.1195</v>
      </c>
      <c r="E4206" t="str">
        <f>LayerWaterContent!U4207</f>
        <v/>
      </c>
      <c r="F4206" t="str">
        <f>LayerWaterContent!V4207</f>
        <v/>
      </c>
      <c r="G4206" t="str">
        <f>LayerWaterContent!W4207</f>
        <v/>
      </c>
      <c r="H4206" t="str">
        <f>LayerWaterContent!X4207</f>
        <v/>
      </c>
      <c r="I4206" t="str">
        <f>LayerWaterContent!Y4207</f>
        <v/>
      </c>
      <c r="J4206" t="str">
        <f>LayerWaterContent!Z4207</f>
        <v/>
      </c>
      <c r="K4206" t="str">
        <f>LayerWaterContent!AA4207</f>
        <v/>
      </c>
    </row>
    <row r="4207" spans="1:11" x14ac:dyDescent="0.2">
      <c r="A4207" t="str">
        <f>LayerWaterContent!Q4208</f>
        <v>LandPIrrigationOnePerWeekCoverTypePasture</v>
      </c>
      <c r="B4207" s="9">
        <f>LayerWaterContent!R4208</f>
        <v>41298</v>
      </c>
      <c r="C4207">
        <f>LayerWaterContent!S4208</f>
        <v>0.12</v>
      </c>
      <c r="D4207">
        <f>LayerWaterContent!T4208</f>
        <v>0.14424999999999999</v>
      </c>
      <c r="E4207" t="str">
        <f>LayerWaterContent!U4208</f>
        <v/>
      </c>
      <c r="F4207" t="str">
        <f>LayerWaterContent!V4208</f>
        <v/>
      </c>
      <c r="G4207" t="str">
        <f>LayerWaterContent!W4208</f>
        <v/>
      </c>
      <c r="H4207" t="str">
        <f>LayerWaterContent!X4208</f>
        <v/>
      </c>
      <c r="I4207" t="str">
        <f>LayerWaterContent!Y4208</f>
        <v/>
      </c>
      <c r="J4207" t="str">
        <f>LayerWaterContent!Z4208</f>
        <v/>
      </c>
      <c r="K4207" t="str">
        <f>LayerWaterContent!AA4208</f>
        <v/>
      </c>
    </row>
    <row r="4208" spans="1:11" x14ac:dyDescent="0.2">
      <c r="A4208" t="str">
        <f>LayerWaterContent!Q4209</f>
        <v>LandPIrrigationThreeWeeklyCoverTypePasture</v>
      </c>
      <c r="B4208" s="9">
        <f>LayerWaterContent!R4209</f>
        <v>41298</v>
      </c>
      <c r="C4208">
        <f>LayerWaterContent!S4209</f>
        <v>0.10525000000000001</v>
      </c>
      <c r="D4208">
        <f>LayerWaterContent!T4209</f>
        <v>0.13350000000000001</v>
      </c>
      <c r="E4208" t="str">
        <f>LayerWaterContent!U4209</f>
        <v/>
      </c>
      <c r="F4208" t="str">
        <f>LayerWaterContent!V4209</f>
        <v/>
      </c>
      <c r="G4208" t="str">
        <f>LayerWaterContent!W4209</f>
        <v/>
      </c>
      <c r="H4208" t="str">
        <f>LayerWaterContent!X4209</f>
        <v/>
      </c>
      <c r="I4208" t="str">
        <f>LayerWaterContent!Y4209</f>
        <v/>
      </c>
      <c r="J4208" t="str">
        <f>LayerWaterContent!Z4209</f>
        <v/>
      </c>
      <c r="K4208" t="str">
        <f>LayerWaterContent!AA4209</f>
        <v/>
      </c>
    </row>
    <row r="4209" spans="1:11" x14ac:dyDescent="0.2">
      <c r="A4209" t="str">
        <f>LayerWaterContent!Q4210</f>
        <v>LandPIrrigationTwoPerWeekCoverTypePasture</v>
      </c>
      <c r="B4209" s="9">
        <f>LayerWaterContent!R4210</f>
        <v>41298</v>
      </c>
      <c r="C4209">
        <f>LayerWaterContent!S4210</f>
        <v>0.16075</v>
      </c>
      <c r="D4209">
        <f>LayerWaterContent!T4210</f>
        <v>0.27400000000000002</v>
      </c>
      <c r="E4209" t="str">
        <f>LayerWaterContent!U4210</f>
        <v/>
      </c>
      <c r="F4209" t="str">
        <f>LayerWaterContent!V4210</f>
        <v/>
      </c>
      <c r="G4209" t="str">
        <f>LayerWaterContent!W4210</f>
        <v/>
      </c>
      <c r="H4209" t="str">
        <f>LayerWaterContent!X4210</f>
        <v/>
      </c>
      <c r="I4209" t="str">
        <f>LayerWaterContent!Y4210</f>
        <v/>
      </c>
      <c r="J4209" t="str">
        <f>LayerWaterContent!Z4210</f>
        <v/>
      </c>
      <c r="K4209" t="str">
        <f>LayerWaterContent!AA4210</f>
        <v/>
      </c>
    </row>
    <row r="4210" spans="1:11" x14ac:dyDescent="0.2">
      <c r="A4210" t="str">
        <f>LayerWaterContent!Q4211</f>
        <v>LandPIrrigationNoneCoverTypeLucerne</v>
      </c>
      <c r="B4210" s="9">
        <f>LayerWaterContent!R4211</f>
        <v>41299</v>
      </c>
      <c r="C4210">
        <f>LayerWaterContent!S4211</f>
        <v>8.6749999999999994E-2</v>
      </c>
      <c r="D4210">
        <f>LayerWaterContent!T4211</f>
        <v>0.11125</v>
      </c>
      <c r="E4210" t="str">
        <f>LayerWaterContent!U4211</f>
        <v/>
      </c>
      <c r="F4210" t="str">
        <f>LayerWaterContent!V4211</f>
        <v/>
      </c>
      <c r="G4210" t="str">
        <f>LayerWaterContent!W4211</f>
        <v/>
      </c>
      <c r="H4210" t="str">
        <f>LayerWaterContent!X4211</f>
        <v/>
      </c>
      <c r="I4210" t="str">
        <f>LayerWaterContent!Y4211</f>
        <v/>
      </c>
      <c r="J4210" t="str">
        <f>LayerWaterContent!Z4211</f>
        <v/>
      </c>
      <c r="K4210" t="str">
        <f>LayerWaterContent!AA4211</f>
        <v/>
      </c>
    </row>
    <row r="4211" spans="1:11" x14ac:dyDescent="0.2">
      <c r="A4211" t="str">
        <f>LayerWaterContent!Q4212</f>
        <v>LandPIrrigationOnePerWeekCoverTypeLucerne</v>
      </c>
      <c r="B4211" s="9">
        <f>LayerWaterContent!R4212</f>
        <v>41299</v>
      </c>
      <c r="C4211">
        <f>LayerWaterContent!S4212</f>
        <v>0.193</v>
      </c>
      <c r="D4211">
        <f>LayerWaterContent!T4212</f>
        <v>0.26350000000000001</v>
      </c>
      <c r="E4211" t="str">
        <f>LayerWaterContent!U4212</f>
        <v/>
      </c>
      <c r="F4211" t="str">
        <f>LayerWaterContent!V4212</f>
        <v/>
      </c>
      <c r="G4211" t="str">
        <f>LayerWaterContent!W4212</f>
        <v/>
      </c>
      <c r="H4211" t="str">
        <f>LayerWaterContent!X4212</f>
        <v/>
      </c>
      <c r="I4211" t="str">
        <f>LayerWaterContent!Y4212</f>
        <v/>
      </c>
      <c r="J4211" t="str">
        <f>LayerWaterContent!Z4212</f>
        <v/>
      </c>
      <c r="K4211" t="str">
        <f>LayerWaterContent!AA4212</f>
        <v/>
      </c>
    </row>
    <row r="4212" spans="1:11" x14ac:dyDescent="0.2">
      <c r="A4212" t="str">
        <f>LayerWaterContent!Q4213</f>
        <v>LandPIrrigationThreeWeeklyCoverTypeLucerne</v>
      </c>
      <c r="B4212" s="9">
        <f>LayerWaterContent!R4213</f>
        <v>41299</v>
      </c>
      <c r="C4212">
        <f>LayerWaterContent!S4213</f>
        <v>0.20699999999999999</v>
      </c>
      <c r="D4212">
        <f>LayerWaterContent!T4213</f>
        <v>0.246</v>
      </c>
      <c r="E4212" t="str">
        <f>LayerWaterContent!U4213</f>
        <v/>
      </c>
      <c r="F4212" t="str">
        <f>LayerWaterContent!V4213</f>
        <v/>
      </c>
      <c r="G4212" t="str">
        <f>LayerWaterContent!W4213</f>
        <v/>
      </c>
      <c r="H4212" t="str">
        <f>LayerWaterContent!X4213</f>
        <v/>
      </c>
      <c r="I4212" t="str">
        <f>LayerWaterContent!Y4213</f>
        <v/>
      </c>
      <c r="J4212" t="str">
        <f>LayerWaterContent!Z4213</f>
        <v/>
      </c>
      <c r="K4212" t="str">
        <f>LayerWaterContent!AA4213</f>
        <v/>
      </c>
    </row>
    <row r="4213" spans="1:11" x14ac:dyDescent="0.2">
      <c r="A4213" t="str">
        <f>LayerWaterContent!Q4214</f>
        <v>LandPIrrigationTwoPerWeekCoverTypeLucerne</v>
      </c>
      <c r="B4213" s="9">
        <f>LayerWaterContent!R4214</f>
        <v>41299</v>
      </c>
      <c r="C4213">
        <f>LayerWaterContent!S4214</f>
        <v>0.24099999999999999</v>
      </c>
      <c r="D4213">
        <f>LayerWaterContent!T4214</f>
        <v>0.27175000000000005</v>
      </c>
      <c r="E4213" t="str">
        <f>LayerWaterContent!U4214</f>
        <v/>
      </c>
      <c r="F4213" t="str">
        <f>LayerWaterContent!V4214</f>
        <v/>
      </c>
      <c r="G4213" t="str">
        <f>LayerWaterContent!W4214</f>
        <v/>
      </c>
      <c r="H4213" t="str">
        <f>LayerWaterContent!X4214</f>
        <v/>
      </c>
      <c r="I4213" t="str">
        <f>LayerWaterContent!Y4214</f>
        <v/>
      </c>
      <c r="J4213" t="str">
        <f>LayerWaterContent!Z4214</f>
        <v/>
      </c>
      <c r="K4213" t="str">
        <f>LayerWaterContent!AA4214</f>
        <v/>
      </c>
    </row>
    <row r="4214" spans="1:11" x14ac:dyDescent="0.2">
      <c r="A4214" t="str">
        <f>LayerWaterContent!Q4215</f>
        <v>LandPIrrigationNoneCoverTypePasture</v>
      </c>
      <c r="B4214" s="9">
        <f>LayerWaterContent!R4215</f>
        <v>41299</v>
      </c>
      <c r="C4214">
        <f>LayerWaterContent!S4215</f>
        <v>9.2749999999999999E-2</v>
      </c>
      <c r="D4214">
        <f>LayerWaterContent!T4215</f>
        <v>0.11749999999999999</v>
      </c>
      <c r="E4214" t="str">
        <f>LayerWaterContent!U4215</f>
        <v/>
      </c>
      <c r="F4214" t="str">
        <f>LayerWaterContent!V4215</f>
        <v/>
      </c>
      <c r="G4214" t="str">
        <f>LayerWaterContent!W4215</f>
        <v/>
      </c>
      <c r="H4214" t="str">
        <f>LayerWaterContent!X4215</f>
        <v/>
      </c>
      <c r="I4214" t="str">
        <f>LayerWaterContent!Y4215</f>
        <v/>
      </c>
      <c r="J4214" t="str">
        <f>LayerWaterContent!Z4215</f>
        <v/>
      </c>
      <c r="K4214" t="str">
        <f>LayerWaterContent!AA4215</f>
        <v/>
      </c>
    </row>
    <row r="4215" spans="1:11" x14ac:dyDescent="0.2">
      <c r="A4215" t="str">
        <f>LayerWaterContent!Q4216</f>
        <v>LandPIrrigationOnePerWeekCoverTypePasture</v>
      </c>
      <c r="B4215" s="9">
        <f>LayerWaterContent!R4216</f>
        <v>41299</v>
      </c>
      <c r="C4215">
        <f>LayerWaterContent!S4216</f>
        <v>0.187</v>
      </c>
      <c r="D4215">
        <f>LayerWaterContent!T4216</f>
        <v>0.21825</v>
      </c>
      <c r="E4215" t="str">
        <f>LayerWaterContent!U4216</f>
        <v/>
      </c>
      <c r="F4215" t="str">
        <f>LayerWaterContent!V4216</f>
        <v/>
      </c>
      <c r="G4215" t="str">
        <f>LayerWaterContent!W4216</f>
        <v/>
      </c>
      <c r="H4215" t="str">
        <f>LayerWaterContent!X4216</f>
        <v/>
      </c>
      <c r="I4215" t="str">
        <f>LayerWaterContent!Y4216</f>
        <v/>
      </c>
      <c r="J4215" t="str">
        <f>LayerWaterContent!Z4216</f>
        <v/>
      </c>
      <c r="K4215" t="str">
        <f>LayerWaterContent!AA4216</f>
        <v/>
      </c>
    </row>
    <row r="4216" spans="1:11" x14ac:dyDescent="0.2">
      <c r="A4216" t="str">
        <f>LayerWaterContent!Q4217</f>
        <v>LandPIrrigationThreeWeeklyCoverTypePasture</v>
      </c>
      <c r="B4216" s="9">
        <f>LayerWaterContent!R4217</f>
        <v>41299</v>
      </c>
      <c r="C4216">
        <f>LayerWaterContent!S4217</f>
        <v>0.16950000000000001</v>
      </c>
      <c r="D4216">
        <f>LayerWaterContent!T4217</f>
        <v>0.246</v>
      </c>
      <c r="E4216" t="str">
        <f>LayerWaterContent!U4217</f>
        <v/>
      </c>
      <c r="F4216" t="str">
        <f>LayerWaterContent!V4217</f>
        <v/>
      </c>
      <c r="G4216" t="str">
        <f>LayerWaterContent!W4217</f>
        <v/>
      </c>
      <c r="H4216" t="str">
        <f>LayerWaterContent!X4217</f>
        <v/>
      </c>
      <c r="I4216" t="str">
        <f>LayerWaterContent!Y4217</f>
        <v/>
      </c>
      <c r="J4216" t="str">
        <f>LayerWaterContent!Z4217</f>
        <v/>
      </c>
      <c r="K4216" t="str">
        <f>LayerWaterContent!AA4217</f>
        <v/>
      </c>
    </row>
    <row r="4217" spans="1:11" x14ac:dyDescent="0.2">
      <c r="A4217" t="str">
        <f>LayerWaterContent!Q4218</f>
        <v>LandPIrrigationTwoPerWeekCoverTypePasture</v>
      </c>
      <c r="B4217" s="9">
        <f>LayerWaterContent!R4218</f>
        <v>41299</v>
      </c>
      <c r="C4217">
        <f>LayerWaterContent!S4218</f>
        <v>0.17449999999999999</v>
      </c>
      <c r="D4217">
        <f>LayerWaterContent!T4218</f>
        <v>0.29125000000000001</v>
      </c>
      <c r="E4217" t="str">
        <f>LayerWaterContent!U4218</f>
        <v/>
      </c>
      <c r="F4217" t="str">
        <f>LayerWaterContent!V4218</f>
        <v/>
      </c>
      <c r="G4217" t="str">
        <f>LayerWaterContent!W4218</f>
        <v/>
      </c>
      <c r="H4217" t="str">
        <f>LayerWaterContent!X4218</f>
        <v/>
      </c>
      <c r="I4217" t="str">
        <f>LayerWaterContent!Y4218</f>
        <v/>
      </c>
      <c r="J4217" t="str">
        <f>LayerWaterContent!Z4218</f>
        <v/>
      </c>
      <c r="K4217" t="str">
        <f>LayerWaterContent!AA4218</f>
        <v/>
      </c>
    </row>
    <row r="4218" spans="1:11" x14ac:dyDescent="0.2">
      <c r="A4218" t="str">
        <f>LayerWaterContent!Q4219</f>
        <v>LandPIrrigationNoneCoverTypeLucerne</v>
      </c>
      <c r="B4218" s="9">
        <f>LayerWaterContent!R4219</f>
        <v>41300</v>
      </c>
      <c r="C4218">
        <f>LayerWaterContent!S4219</f>
        <v>8.5000000000000006E-2</v>
      </c>
      <c r="D4218">
        <f>LayerWaterContent!T4219</f>
        <v>0.11175</v>
      </c>
      <c r="E4218" t="str">
        <f>LayerWaterContent!U4219</f>
        <v/>
      </c>
      <c r="F4218" t="str">
        <f>LayerWaterContent!V4219</f>
        <v/>
      </c>
      <c r="G4218" t="str">
        <f>LayerWaterContent!W4219</f>
        <v/>
      </c>
      <c r="H4218" t="str">
        <f>LayerWaterContent!X4219</f>
        <v/>
      </c>
      <c r="I4218" t="str">
        <f>LayerWaterContent!Y4219</f>
        <v/>
      </c>
      <c r="J4218" t="str">
        <f>LayerWaterContent!Z4219</f>
        <v/>
      </c>
      <c r="K4218" t="str">
        <f>LayerWaterContent!AA4219</f>
        <v/>
      </c>
    </row>
    <row r="4219" spans="1:11" x14ac:dyDescent="0.2">
      <c r="A4219" t="str">
        <f>LayerWaterContent!Q4220</f>
        <v>LandPIrrigationOnePerWeekCoverTypeLucerne</v>
      </c>
      <c r="B4219" s="9">
        <f>LayerWaterContent!R4220</f>
        <v>41300</v>
      </c>
      <c r="C4219">
        <f>LayerWaterContent!S4220</f>
        <v>0.1865</v>
      </c>
      <c r="D4219">
        <f>LayerWaterContent!T4220</f>
        <v>0.25624999999999998</v>
      </c>
      <c r="E4219" t="str">
        <f>LayerWaterContent!U4220</f>
        <v/>
      </c>
      <c r="F4219" t="str">
        <f>LayerWaterContent!V4220</f>
        <v/>
      </c>
      <c r="G4219" t="str">
        <f>LayerWaterContent!W4220</f>
        <v/>
      </c>
      <c r="H4219" t="str">
        <f>LayerWaterContent!X4220</f>
        <v/>
      </c>
      <c r="I4219" t="str">
        <f>LayerWaterContent!Y4220</f>
        <v/>
      </c>
      <c r="J4219" t="str">
        <f>LayerWaterContent!Z4220</f>
        <v/>
      </c>
      <c r="K4219" t="str">
        <f>LayerWaterContent!AA4220</f>
        <v/>
      </c>
    </row>
    <row r="4220" spans="1:11" x14ac:dyDescent="0.2">
      <c r="A4220" t="str">
        <f>LayerWaterContent!Q4221</f>
        <v>LandPIrrigationThreeWeeklyCoverTypeLucerne</v>
      </c>
      <c r="B4220" s="9">
        <f>LayerWaterContent!R4221</f>
        <v>41300</v>
      </c>
      <c r="C4220">
        <f>LayerWaterContent!S4221</f>
        <v>0.19874999999999998</v>
      </c>
      <c r="D4220">
        <f>LayerWaterContent!T4221</f>
        <v>0.23824999999999999</v>
      </c>
      <c r="E4220" t="str">
        <f>LayerWaterContent!U4221</f>
        <v/>
      </c>
      <c r="F4220" t="str">
        <f>LayerWaterContent!V4221</f>
        <v/>
      </c>
      <c r="G4220" t="str">
        <f>LayerWaterContent!W4221</f>
        <v/>
      </c>
      <c r="H4220" t="str">
        <f>LayerWaterContent!X4221</f>
        <v/>
      </c>
      <c r="I4220" t="str">
        <f>LayerWaterContent!Y4221</f>
        <v/>
      </c>
      <c r="J4220" t="str">
        <f>LayerWaterContent!Z4221</f>
        <v/>
      </c>
      <c r="K4220" t="str">
        <f>LayerWaterContent!AA4221</f>
        <v/>
      </c>
    </row>
    <row r="4221" spans="1:11" x14ac:dyDescent="0.2">
      <c r="A4221" t="str">
        <f>LayerWaterContent!Q4222</f>
        <v>LandPIrrigationTwoPerWeekCoverTypeLucerne</v>
      </c>
      <c r="B4221" s="9">
        <f>LayerWaterContent!R4222</f>
        <v>41300</v>
      </c>
      <c r="C4221">
        <f>LayerWaterContent!S4222</f>
        <v>0.22499999999999998</v>
      </c>
      <c r="D4221">
        <f>LayerWaterContent!T4222</f>
        <v>0.26775000000000004</v>
      </c>
      <c r="E4221" t="str">
        <f>LayerWaterContent!U4222</f>
        <v/>
      </c>
      <c r="F4221" t="str">
        <f>LayerWaterContent!V4222</f>
        <v/>
      </c>
      <c r="G4221" t="str">
        <f>LayerWaterContent!W4222</f>
        <v/>
      </c>
      <c r="H4221" t="str">
        <f>LayerWaterContent!X4222</f>
        <v/>
      </c>
      <c r="I4221" t="str">
        <f>LayerWaterContent!Y4222</f>
        <v/>
      </c>
      <c r="J4221" t="str">
        <f>LayerWaterContent!Z4222</f>
        <v/>
      </c>
      <c r="K4221" t="str">
        <f>LayerWaterContent!AA4222</f>
        <v/>
      </c>
    </row>
    <row r="4222" spans="1:11" x14ac:dyDescent="0.2">
      <c r="A4222" t="str">
        <f>LayerWaterContent!Q4223</f>
        <v>LandPIrrigationNoneCoverTypePasture</v>
      </c>
      <c r="B4222" s="9">
        <f>LayerWaterContent!R4223</f>
        <v>41300</v>
      </c>
      <c r="C4222">
        <f>LayerWaterContent!S4223</f>
        <v>9.1499999999999998E-2</v>
      </c>
      <c r="D4222">
        <f>LayerWaterContent!T4223</f>
        <v>0.11724999999999999</v>
      </c>
      <c r="E4222" t="str">
        <f>LayerWaterContent!U4223</f>
        <v/>
      </c>
      <c r="F4222" t="str">
        <f>LayerWaterContent!V4223</f>
        <v/>
      </c>
      <c r="G4222" t="str">
        <f>LayerWaterContent!W4223</f>
        <v/>
      </c>
      <c r="H4222" t="str">
        <f>LayerWaterContent!X4223</f>
        <v/>
      </c>
      <c r="I4222" t="str">
        <f>LayerWaterContent!Y4223</f>
        <v/>
      </c>
      <c r="J4222" t="str">
        <f>LayerWaterContent!Z4223</f>
        <v/>
      </c>
      <c r="K4222" t="str">
        <f>LayerWaterContent!AA4223</f>
        <v/>
      </c>
    </row>
    <row r="4223" spans="1:11" x14ac:dyDescent="0.2">
      <c r="A4223" t="str">
        <f>LayerWaterContent!Q4224</f>
        <v>LandPIrrigationOnePerWeekCoverTypePasture</v>
      </c>
      <c r="B4223" s="9">
        <f>LayerWaterContent!R4224</f>
        <v>41300</v>
      </c>
      <c r="C4223">
        <f>LayerWaterContent!S4224</f>
        <v>0.17299999999999999</v>
      </c>
      <c r="D4223">
        <f>LayerWaterContent!T4224</f>
        <v>0.21000000000000002</v>
      </c>
      <c r="E4223" t="str">
        <f>LayerWaterContent!U4224</f>
        <v/>
      </c>
      <c r="F4223" t="str">
        <f>LayerWaterContent!V4224</f>
        <v/>
      </c>
      <c r="G4223" t="str">
        <f>LayerWaterContent!W4224</f>
        <v/>
      </c>
      <c r="H4223" t="str">
        <f>LayerWaterContent!X4224</f>
        <v/>
      </c>
      <c r="I4223" t="str">
        <f>LayerWaterContent!Y4224</f>
        <v/>
      </c>
      <c r="J4223" t="str">
        <f>LayerWaterContent!Z4224</f>
        <v/>
      </c>
      <c r="K4223" t="str">
        <f>LayerWaterContent!AA4224</f>
        <v/>
      </c>
    </row>
    <row r="4224" spans="1:11" x14ac:dyDescent="0.2">
      <c r="A4224" t="str">
        <f>LayerWaterContent!Q4225</f>
        <v>LandPIrrigationThreeWeeklyCoverTypePasture</v>
      </c>
      <c r="B4224" s="9">
        <f>LayerWaterContent!R4225</f>
        <v>41300</v>
      </c>
      <c r="C4224">
        <f>LayerWaterContent!S4225</f>
        <v>0.16400000000000001</v>
      </c>
      <c r="D4224">
        <f>LayerWaterContent!T4225</f>
        <v>0.23549999999999999</v>
      </c>
      <c r="E4224" t="str">
        <f>LayerWaterContent!U4225</f>
        <v/>
      </c>
      <c r="F4224" t="str">
        <f>LayerWaterContent!V4225</f>
        <v/>
      </c>
      <c r="G4224" t="str">
        <f>LayerWaterContent!W4225</f>
        <v/>
      </c>
      <c r="H4224" t="str">
        <f>LayerWaterContent!X4225</f>
        <v/>
      </c>
      <c r="I4224" t="str">
        <f>LayerWaterContent!Y4225</f>
        <v/>
      </c>
      <c r="J4224" t="str">
        <f>LayerWaterContent!Z4225</f>
        <v/>
      </c>
      <c r="K4224" t="str">
        <f>LayerWaterContent!AA4225</f>
        <v/>
      </c>
    </row>
    <row r="4225" spans="1:11" x14ac:dyDescent="0.2">
      <c r="A4225" t="str">
        <f>LayerWaterContent!Q4226</f>
        <v>LandPIrrigationTwoPerWeekCoverTypePasture</v>
      </c>
      <c r="B4225" s="9">
        <f>LayerWaterContent!R4226</f>
        <v>41300</v>
      </c>
      <c r="C4225">
        <f>LayerWaterContent!S4226</f>
        <v>0.16775000000000001</v>
      </c>
      <c r="D4225">
        <f>LayerWaterContent!T4226</f>
        <v>0.28549999999999998</v>
      </c>
      <c r="E4225" t="str">
        <f>LayerWaterContent!U4226</f>
        <v/>
      </c>
      <c r="F4225" t="str">
        <f>LayerWaterContent!V4226</f>
        <v/>
      </c>
      <c r="G4225" t="str">
        <f>LayerWaterContent!W4226</f>
        <v/>
      </c>
      <c r="H4225" t="str">
        <f>LayerWaterContent!X4226</f>
        <v/>
      </c>
      <c r="I4225" t="str">
        <f>LayerWaterContent!Y4226</f>
        <v/>
      </c>
      <c r="J4225" t="str">
        <f>LayerWaterContent!Z4226</f>
        <v/>
      </c>
      <c r="K4225" t="str">
        <f>LayerWaterContent!AA4226</f>
        <v/>
      </c>
    </row>
    <row r="4226" spans="1:11" x14ac:dyDescent="0.2">
      <c r="A4226" t="str">
        <f>LayerWaterContent!Q4227</f>
        <v>LandPIrrigationNoneCoverTypeLucerne</v>
      </c>
      <c r="B4226" s="9">
        <f>LayerWaterContent!R4227</f>
        <v>41301</v>
      </c>
      <c r="C4226">
        <f>LayerWaterContent!S4227</f>
        <v>8.2750000000000004E-2</v>
      </c>
      <c r="D4226">
        <f>LayerWaterContent!T4227</f>
        <v>0.111</v>
      </c>
      <c r="E4226" t="str">
        <f>LayerWaterContent!U4227</f>
        <v/>
      </c>
      <c r="F4226" t="str">
        <f>LayerWaterContent!V4227</f>
        <v/>
      </c>
      <c r="G4226" t="str">
        <f>LayerWaterContent!W4227</f>
        <v/>
      </c>
      <c r="H4226" t="str">
        <f>LayerWaterContent!X4227</f>
        <v/>
      </c>
      <c r="I4226" t="str">
        <f>LayerWaterContent!Y4227</f>
        <v/>
      </c>
      <c r="J4226" t="str">
        <f>LayerWaterContent!Z4227</f>
        <v/>
      </c>
      <c r="K4226" t="str">
        <f>LayerWaterContent!AA4227</f>
        <v/>
      </c>
    </row>
    <row r="4227" spans="1:11" x14ac:dyDescent="0.2">
      <c r="A4227" t="str">
        <f>LayerWaterContent!Q4228</f>
        <v>LandPIrrigationOnePerWeekCoverTypeLucerne</v>
      </c>
      <c r="B4227" s="9">
        <f>LayerWaterContent!R4228</f>
        <v>41301</v>
      </c>
      <c r="C4227">
        <f>LayerWaterContent!S4228</f>
        <v>0.182</v>
      </c>
      <c r="D4227">
        <f>LayerWaterContent!T4228</f>
        <v>0.25024999999999997</v>
      </c>
      <c r="E4227" t="str">
        <f>LayerWaterContent!U4228</f>
        <v/>
      </c>
      <c r="F4227" t="str">
        <f>LayerWaterContent!V4228</f>
        <v/>
      </c>
      <c r="G4227" t="str">
        <f>LayerWaterContent!W4228</f>
        <v/>
      </c>
      <c r="H4227" t="str">
        <f>LayerWaterContent!X4228</f>
        <v/>
      </c>
      <c r="I4227" t="str">
        <f>LayerWaterContent!Y4228</f>
        <v/>
      </c>
      <c r="J4227" t="str">
        <f>LayerWaterContent!Z4228</f>
        <v/>
      </c>
      <c r="K4227" t="str">
        <f>LayerWaterContent!AA4228</f>
        <v/>
      </c>
    </row>
    <row r="4228" spans="1:11" x14ac:dyDescent="0.2">
      <c r="A4228" t="str">
        <f>LayerWaterContent!Q4229</f>
        <v>LandPIrrigationThreeWeeklyCoverTypeLucerne</v>
      </c>
      <c r="B4228" s="9">
        <f>LayerWaterContent!R4229</f>
        <v>41301</v>
      </c>
      <c r="C4228">
        <f>LayerWaterContent!S4229</f>
        <v>0.193</v>
      </c>
      <c r="D4228">
        <f>LayerWaterContent!T4229</f>
        <v>0.23225000000000001</v>
      </c>
      <c r="E4228" t="str">
        <f>LayerWaterContent!U4229</f>
        <v/>
      </c>
      <c r="F4228" t="str">
        <f>LayerWaterContent!V4229</f>
        <v/>
      </c>
      <c r="G4228" t="str">
        <f>LayerWaterContent!W4229</f>
        <v/>
      </c>
      <c r="H4228" t="str">
        <f>LayerWaterContent!X4229</f>
        <v/>
      </c>
      <c r="I4228" t="str">
        <f>LayerWaterContent!Y4229</f>
        <v/>
      </c>
      <c r="J4228" t="str">
        <f>LayerWaterContent!Z4229</f>
        <v/>
      </c>
      <c r="K4228" t="str">
        <f>LayerWaterContent!AA4229</f>
        <v/>
      </c>
    </row>
    <row r="4229" spans="1:11" x14ac:dyDescent="0.2">
      <c r="A4229" t="str">
        <f>LayerWaterContent!Q4230</f>
        <v>LandPIrrigationTwoPerWeekCoverTypeLucerne</v>
      </c>
      <c r="B4229" s="9">
        <f>LayerWaterContent!R4230</f>
        <v>41301</v>
      </c>
      <c r="C4229">
        <f>LayerWaterContent!S4230</f>
        <v>0.21449999999999997</v>
      </c>
      <c r="D4229">
        <f>LayerWaterContent!T4230</f>
        <v>0.26375000000000004</v>
      </c>
      <c r="E4229" t="str">
        <f>LayerWaterContent!U4230</f>
        <v/>
      </c>
      <c r="F4229" t="str">
        <f>LayerWaterContent!V4230</f>
        <v/>
      </c>
      <c r="G4229" t="str">
        <f>LayerWaterContent!W4230</f>
        <v/>
      </c>
      <c r="H4229" t="str">
        <f>LayerWaterContent!X4230</f>
        <v/>
      </c>
      <c r="I4229" t="str">
        <f>LayerWaterContent!Y4230</f>
        <v/>
      </c>
      <c r="J4229" t="str">
        <f>LayerWaterContent!Z4230</f>
        <v/>
      </c>
      <c r="K4229" t="str">
        <f>LayerWaterContent!AA4230</f>
        <v/>
      </c>
    </row>
    <row r="4230" spans="1:11" x14ac:dyDescent="0.2">
      <c r="A4230" t="str">
        <f>LayerWaterContent!Q4231</f>
        <v>LandPIrrigationNoneCoverTypePasture</v>
      </c>
      <c r="B4230" s="9">
        <f>LayerWaterContent!R4231</f>
        <v>41301</v>
      </c>
      <c r="C4230">
        <f>LayerWaterContent!S4231</f>
        <v>9.0000000000000011E-2</v>
      </c>
      <c r="D4230">
        <f>LayerWaterContent!T4231</f>
        <v>0.11624999999999999</v>
      </c>
      <c r="E4230" t="str">
        <f>LayerWaterContent!U4231</f>
        <v/>
      </c>
      <c r="F4230" t="str">
        <f>LayerWaterContent!V4231</f>
        <v/>
      </c>
      <c r="G4230" t="str">
        <f>LayerWaterContent!W4231</f>
        <v/>
      </c>
      <c r="H4230" t="str">
        <f>LayerWaterContent!X4231</f>
        <v/>
      </c>
      <c r="I4230" t="str">
        <f>LayerWaterContent!Y4231</f>
        <v/>
      </c>
      <c r="J4230" t="str">
        <f>LayerWaterContent!Z4231</f>
        <v/>
      </c>
      <c r="K4230" t="str">
        <f>LayerWaterContent!AA4231</f>
        <v/>
      </c>
    </row>
    <row r="4231" spans="1:11" x14ac:dyDescent="0.2">
      <c r="A4231" t="str">
        <f>LayerWaterContent!Q4232</f>
        <v>LandPIrrigationOnePerWeekCoverTypePasture</v>
      </c>
      <c r="B4231" s="9">
        <f>LayerWaterContent!R4232</f>
        <v>41301</v>
      </c>
      <c r="C4231">
        <f>LayerWaterContent!S4232</f>
        <v>0.16275000000000001</v>
      </c>
      <c r="D4231">
        <f>LayerWaterContent!T4232</f>
        <v>0.20224999999999999</v>
      </c>
      <c r="E4231" t="str">
        <f>LayerWaterContent!U4232</f>
        <v/>
      </c>
      <c r="F4231" t="str">
        <f>LayerWaterContent!V4232</f>
        <v/>
      </c>
      <c r="G4231" t="str">
        <f>LayerWaterContent!W4232</f>
        <v/>
      </c>
      <c r="H4231" t="str">
        <f>LayerWaterContent!X4232</f>
        <v/>
      </c>
      <c r="I4231" t="str">
        <f>LayerWaterContent!Y4232</f>
        <v/>
      </c>
      <c r="J4231" t="str">
        <f>LayerWaterContent!Z4232</f>
        <v/>
      </c>
      <c r="K4231" t="str">
        <f>LayerWaterContent!AA4232</f>
        <v/>
      </c>
    </row>
    <row r="4232" spans="1:11" x14ac:dyDescent="0.2">
      <c r="A4232" t="str">
        <f>LayerWaterContent!Q4233</f>
        <v>LandPIrrigationThreeWeeklyCoverTypePasture</v>
      </c>
      <c r="B4232" s="9">
        <f>LayerWaterContent!R4233</f>
        <v>41301</v>
      </c>
      <c r="C4232">
        <f>LayerWaterContent!S4233</f>
        <v>0.158</v>
      </c>
      <c r="D4232">
        <f>LayerWaterContent!T4233</f>
        <v>0.22549999999999998</v>
      </c>
      <c r="E4232" t="str">
        <f>LayerWaterContent!U4233</f>
        <v/>
      </c>
      <c r="F4232" t="str">
        <f>LayerWaterContent!V4233</f>
        <v/>
      </c>
      <c r="G4232" t="str">
        <f>LayerWaterContent!W4233</f>
        <v/>
      </c>
      <c r="H4232" t="str">
        <f>LayerWaterContent!X4233</f>
        <v/>
      </c>
      <c r="I4232" t="str">
        <f>LayerWaterContent!Y4233</f>
        <v/>
      </c>
      <c r="J4232" t="str">
        <f>LayerWaterContent!Z4233</f>
        <v/>
      </c>
      <c r="K4232" t="str">
        <f>LayerWaterContent!AA4233</f>
        <v/>
      </c>
    </row>
    <row r="4233" spans="1:11" x14ac:dyDescent="0.2">
      <c r="A4233" t="str">
        <f>LayerWaterContent!Q4234</f>
        <v>LandPIrrigationTwoPerWeekCoverTypePasture</v>
      </c>
      <c r="B4233" s="9">
        <f>LayerWaterContent!R4234</f>
        <v>41301</v>
      </c>
      <c r="C4233">
        <f>LayerWaterContent!S4234</f>
        <v>0.16249999999999998</v>
      </c>
      <c r="D4233">
        <f>LayerWaterContent!T4234</f>
        <v>0.27900000000000003</v>
      </c>
      <c r="E4233" t="str">
        <f>LayerWaterContent!U4234</f>
        <v/>
      </c>
      <c r="F4233" t="str">
        <f>LayerWaterContent!V4234</f>
        <v/>
      </c>
      <c r="G4233" t="str">
        <f>LayerWaterContent!W4234</f>
        <v/>
      </c>
      <c r="H4233" t="str">
        <f>LayerWaterContent!X4234</f>
        <v/>
      </c>
      <c r="I4233" t="str">
        <f>LayerWaterContent!Y4234</f>
        <v/>
      </c>
      <c r="J4233" t="str">
        <f>LayerWaterContent!Z4234</f>
        <v/>
      </c>
      <c r="K4233" t="str">
        <f>LayerWaterContent!AA4234</f>
        <v/>
      </c>
    </row>
    <row r="4234" spans="1:11" x14ac:dyDescent="0.2">
      <c r="A4234" t="str">
        <f>LayerWaterContent!Q4235</f>
        <v>LandPIrrigationNoneCoverTypeLucerne</v>
      </c>
      <c r="B4234" s="9">
        <f>LayerWaterContent!R4235</f>
        <v>41302</v>
      </c>
      <c r="C4234">
        <f>LayerWaterContent!S4235</f>
        <v>8.0500000000000002E-2</v>
      </c>
      <c r="D4234">
        <f>LayerWaterContent!T4235</f>
        <v>0.11049999999999999</v>
      </c>
      <c r="E4234" t="str">
        <f>LayerWaterContent!U4235</f>
        <v/>
      </c>
      <c r="F4234" t="str">
        <f>LayerWaterContent!V4235</f>
        <v/>
      </c>
      <c r="G4234" t="str">
        <f>LayerWaterContent!W4235</f>
        <v/>
      </c>
      <c r="H4234" t="str">
        <f>LayerWaterContent!X4235</f>
        <v/>
      </c>
      <c r="I4234" t="str">
        <f>LayerWaterContent!Y4235</f>
        <v/>
      </c>
      <c r="J4234" t="str">
        <f>LayerWaterContent!Z4235</f>
        <v/>
      </c>
      <c r="K4234" t="str">
        <f>LayerWaterContent!AA4235</f>
        <v/>
      </c>
    </row>
    <row r="4235" spans="1:11" x14ac:dyDescent="0.2">
      <c r="A4235" t="str">
        <f>LayerWaterContent!Q4236</f>
        <v>LandPIrrigationOnePerWeekCoverTypeLucerne</v>
      </c>
      <c r="B4235" s="9">
        <f>LayerWaterContent!R4236</f>
        <v>41302</v>
      </c>
      <c r="C4235">
        <f>LayerWaterContent!S4236</f>
        <v>0.17700000000000002</v>
      </c>
      <c r="D4235">
        <f>LayerWaterContent!T4236</f>
        <v>0.24550000000000002</v>
      </c>
      <c r="E4235" t="str">
        <f>LayerWaterContent!U4236</f>
        <v/>
      </c>
      <c r="F4235" t="str">
        <f>LayerWaterContent!V4236</f>
        <v/>
      </c>
      <c r="G4235" t="str">
        <f>LayerWaterContent!W4236</f>
        <v/>
      </c>
      <c r="H4235" t="str">
        <f>LayerWaterContent!X4236</f>
        <v/>
      </c>
      <c r="I4235" t="str">
        <f>LayerWaterContent!Y4236</f>
        <v/>
      </c>
      <c r="J4235" t="str">
        <f>LayerWaterContent!Z4236</f>
        <v/>
      </c>
      <c r="K4235" t="str">
        <f>LayerWaterContent!AA4236</f>
        <v/>
      </c>
    </row>
    <row r="4236" spans="1:11" x14ac:dyDescent="0.2">
      <c r="A4236" t="str">
        <f>LayerWaterContent!Q4237</f>
        <v>LandPIrrigationThreeWeeklyCoverTypeLucerne</v>
      </c>
      <c r="B4236" s="9">
        <f>LayerWaterContent!R4237</f>
        <v>41302</v>
      </c>
      <c r="C4236">
        <f>LayerWaterContent!S4237</f>
        <v>0.1875</v>
      </c>
      <c r="D4236">
        <f>LayerWaterContent!T4237</f>
        <v>0.22749999999999998</v>
      </c>
      <c r="E4236" t="str">
        <f>LayerWaterContent!U4237</f>
        <v/>
      </c>
      <c r="F4236" t="str">
        <f>LayerWaterContent!V4237</f>
        <v/>
      </c>
      <c r="G4236" t="str">
        <f>LayerWaterContent!W4237</f>
        <v/>
      </c>
      <c r="H4236" t="str">
        <f>LayerWaterContent!X4237</f>
        <v/>
      </c>
      <c r="I4236" t="str">
        <f>LayerWaterContent!Y4237</f>
        <v/>
      </c>
      <c r="J4236" t="str">
        <f>LayerWaterContent!Z4237</f>
        <v/>
      </c>
      <c r="K4236" t="str">
        <f>LayerWaterContent!AA4237</f>
        <v/>
      </c>
    </row>
    <row r="4237" spans="1:11" x14ac:dyDescent="0.2">
      <c r="A4237" t="str">
        <f>LayerWaterContent!Q4238</f>
        <v>LandPIrrigationTwoPerWeekCoverTypeLucerne</v>
      </c>
      <c r="B4237" s="9">
        <f>LayerWaterContent!R4238</f>
        <v>41302</v>
      </c>
      <c r="C4237">
        <f>LayerWaterContent!S4238</f>
        <v>0.248</v>
      </c>
      <c r="D4237">
        <f>LayerWaterContent!T4238</f>
        <v>0.28099999999999997</v>
      </c>
      <c r="E4237" t="str">
        <f>LayerWaterContent!U4238</f>
        <v/>
      </c>
      <c r="F4237" t="str">
        <f>LayerWaterContent!V4238</f>
        <v/>
      </c>
      <c r="G4237" t="str">
        <f>LayerWaterContent!W4238</f>
        <v/>
      </c>
      <c r="H4237" t="str">
        <f>LayerWaterContent!X4238</f>
        <v/>
      </c>
      <c r="I4237" t="str">
        <f>LayerWaterContent!Y4238</f>
        <v/>
      </c>
      <c r="J4237" t="str">
        <f>LayerWaterContent!Z4238</f>
        <v/>
      </c>
      <c r="K4237" t="str">
        <f>LayerWaterContent!AA4238</f>
        <v/>
      </c>
    </row>
    <row r="4238" spans="1:11" x14ac:dyDescent="0.2">
      <c r="A4238" t="str">
        <f>LayerWaterContent!Q4239</f>
        <v>LandPIrrigationNoneCoverTypePasture</v>
      </c>
      <c r="B4238" s="9">
        <f>LayerWaterContent!R4239</f>
        <v>41302</v>
      </c>
      <c r="C4238">
        <f>LayerWaterContent!S4239</f>
        <v>8.8249999999999995E-2</v>
      </c>
      <c r="D4238">
        <f>LayerWaterContent!T4239</f>
        <v>0.11549999999999999</v>
      </c>
      <c r="E4238" t="str">
        <f>LayerWaterContent!U4239</f>
        <v/>
      </c>
      <c r="F4238" t="str">
        <f>LayerWaterContent!V4239</f>
        <v/>
      </c>
      <c r="G4238" t="str">
        <f>LayerWaterContent!W4239</f>
        <v/>
      </c>
      <c r="H4238" t="str">
        <f>LayerWaterContent!X4239</f>
        <v/>
      </c>
      <c r="I4238" t="str">
        <f>LayerWaterContent!Y4239</f>
        <v/>
      </c>
      <c r="J4238" t="str">
        <f>LayerWaterContent!Z4239</f>
        <v/>
      </c>
      <c r="K4238" t="str">
        <f>LayerWaterContent!AA4239</f>
        <v/>
      </c>
    </row>
    <row r="4239" spans="1:11" x14ac:dyDescent="0.2">
      <c r="A4239" t="str">
        <f>LayerWaterContent!Q4240</f>
        <v>LandPIrrigationOnePerWeekCoverTypePasture</v>
      </c>
      <c r="B4239" s="9">
        <f>LayerWaterContent!R4240</f>
        <v>41302</v>
      </c>
      <c r="C4239">
        <f>LayerWaterContent!S4240</f>
        <v>0.153</v>
      </c>
      <c r="D4239">
        <f>LayerWaterContent!T4240</f>
        <v>0.19375000000000003</v>
      </c>
      <c r="E4239" t="str">
        <f>LayerWaterContent!U4240</f>
        <v/>
      </c>
      <c r="F4239" t="str">
        <f>LayerWaterContent!V4240</f>
        <v/>
      </c>
      <c r="G4239" t="str">
        <f>LayerWaterContent!W4240</f>
        <v/>
      </c>
      <c r="H4239" t="str">
        <f>LayerWaterContent!X4240</f>
        <v/>
      </c>
      <c r="I4239" t="str">
        <f>LayerWaterContent!Y4240</f>
        <v/>
      </c>
      <c r="J4239" t="str">
        <f>LayerWaterContent!Z4240</f>
        <v/>
      </c>
      <c r="K4239" t="str">
        <f>LayerWaterContent!AA4240</f>
        <v/>
      </c>
    </row>
    <row r="4240" spans="1:11" x14ac:dyDescent="0.2">
      <c r="A4240" t="str">
        <f>LayerWaterContent!Q4241</f>
        <v>LandPIrrigationThreeWeeklyCoverTypePasture</v>
      </c>
      <c r="B4240" s="9">
        <f>LayerWaterContent!R4241</f>
        <v>41302</v>
      </c>
      <c r="C4240">
        <f>LayerWaterContent!S4241</f>
        <v>0.15175000000000002</v>
      </c>
      <c r="D4240">
        <f>LayerWaterContent!T4241</f>
        <v>0.21550000000000002</v>
      </c>
      <c r="E4240" t="str">
        <f>LayerWaterContent!U4241</f>
        <v/>
      </c>
      <c r="F4240" t="str">
        <f>LayerWaterContent!V4241</f>
        <v/>
      </c>
      <c r="G4240" t="str">
        <f>LayerWaterContent!W4241</f>
        <v/>
      </c>
      <c r="H4240" t="str">
        <f>LayerWaterContent!X4241</f>
        <v/>
      </c>
      <c r="I4240" t="str">
        <f>LayerWaterContent!Y4241</f>
        <v/>
      </c>
      <c r="J4240" t="str">
        <f>LayerWaterContent!Z4241</f>
        <v/>
      </c>
      <c r="K4240" t="str">
        <f>LayerWaterContent!AA4241</f>
        <v/>
      </c>
    </row>
    <row r="4241" spans="1:11" x14ac:dyDescent="0.2">
      <c r="A4241" t="str">
        <f>LayerWaterContent!Q4242</f>
        <v>LandPIrrigationTwoPerWeekCoverTypePasture</v>
      </c>
      <c r="B4241" s="9">
        <f>LayerWaterContent!R4242</f>
        <v>41302</v>
      </c>
      <c r="C4241">
        <f>LayerWaterContent!S4242</f>
        <v>0.16475000000000001</v>
      </c>
      <c r="D4241">
        <f>LayerWaterContent!T4242</f>
        <v>0.28149999999999997</v>
      </c>
      <c r="E4241" t="str">
        <f>LayerWaterContent!U4242</f>
        <v/>
      </c>
      <c r="F4241" t="str">
        <f>LayerWaterContent!V4242</f>
        <v/>
      </c>
      <c r="G4241" t="str">
        <f>LayerWaterContent!W4242</f>
        <v/>
      </c>
      <c r="H4241" t="str">
        <f>LayerWaterContent!X4242</f>
        <v/>
      </c>
      <c r="I4241" t="str">
        <f>LayerWaterContent!Y4242</f>
        <v/>
      </c>
      <c r="J4241" t="str">
        <f>LayerWaterContent!Z4242</f>
        <v/>
      </c>
      <c r="K4241" t="str">
        <f>LayerWaterContent!AA4242</f>
        <v/>
      </c>
    </row>
    <row r="4242" spans="1:11" x14ac:dyDescent="0.2">
      <c r="A4242" t="str">
        <f>LayerWaterContent!Q4243</f>
        <v>LandPIrrigationNoneCoverTypeLucerne</v>
      </c>
      <c r="B4242" s="9">
        <f>LayerWaterContent!R4243</f>
        <v>41303</v>
      </c>
      <c r="C4242">
        <f>LayerWaterContent!S4243</f>
        <v>7.8E-2</v>
      </c>
      <c r="D4242">
        <f>LayerWaterContent!T4243</f>
        <v>0.10975</v>
      </c>
      <c r="E4242" t="str">
        <f>LayerWaterContent!U4243</f>
        <v/>
      </c>
      <c r="F4242" t="str">
        <f>LayerWaterContent!V4243</f>
        <v/>
      </c>
      <c r="G4242" t="str">
        <f>LayerWaterContent!W4243</f>
        <v/>
      </c>
      <c r="H4242" t="str">
        <f>LayerWaterContent!X4243</f>
        <v/>
      </c>
      <c r="I4242" t="str">
        <f>LayerWaterContent!Y4243</f>
        <v/>
      </c>
      <c r="J4242" t="str">
        <f>LayerWaterContent!Z4243</f>
        <v/>
      </c>
      <c r="K4242" t="str">
        <f>LayerWaterContent!AA4243</f>
        <v/>
      </c>
    </row>
    <row r="4243" spans="1:11" x14ac:dyDescent="0.2">
      <c r="A4243" t="str">
        <f>LayerWaterContent!Q4244</f>
        <v>LandPIrrigationOnePerWeekCoverTypeLucerne</v>
      </c>
      <c r="B4243" s="9">
        <f>LayerWaterContent!R4244</f>
        <v>41303</v>
      </c>
      <c r="C4243">
        <f>LayerWaterContent!S4244</f>
        <v>0.17324999999999999</v>
      </c>
      <c r="D4243">
        <f>LayerWaterContent!T4244</f>
        <v>0.24075000000000002</v>
      </c>
      <c r="E4243" t="str">
        <f>LayerWaterContent!U4244</f>
        <v/>
      </c>
      <c r="F4243" t="str">
        <f>LayerWaterContent!V4244</f>
        <v/>
      </c>
      <c r="G4243" t="str">
        <f>LayerWaterContent!W4244</f>
        <v/>
      </c>
      <c r="H4243" t="str">
        <f>LayerWaterContent!X4244</f>
        <v/>
      </c>
      <c r="I4243" t="str">
        <f>LayerWaterContent!Y4244</f>
        <v/>
      </c>
      <c r="J4243" t="str">
        <f>LayerWaterContent!Z4244</f>
        <v/>
      </c>
      <c r="K4243" t="str">
        <f>LayerWaterContent!AA4244</f>
        <v/>
      </c>
    </row>
    <row r="4244" spans="1:11" x14ac:dyDescent="0.2">
      <c r="A4244" t="str">
        <f>LayerWaterContent!Q4245</f>
        <v>LandPIrrigationThreeWeeklyCoverTypeLucerne</v>
      </c>
      <c r="B4244" s="9">
        <f>LayerWaterContent!R4245</f>
        <v>41303</v>
      </c>
      <c r="C4244">
        <f>LayerWaterContent!S4245</f>
        <v>0.18199999999999997</v>
      </c>
      <c r="D4244">
        <f>LayerWaterContent!T4245</f>
        <v>0.223</v>
      </c>
      <c r="E4244" t="str">
        <f>LayerWaterContent!U4245</f>
        <v/>
      </c>
      <c r="F4244" t="str">
        <f>LayerWaterContent!V4245</f>
        <v/>
      </c>
      <c r="G4244" t="str">
        <f>LayerWaterContent!W4245</f>
        <v/>
      </c>
      <c r="H4244" t="str">
        <f>LayerWaterContent!X4245</f>
        <v/>
      </c>
      <c r="I4244" t="str">
        <f>LayerWaterContent!Y4245</f>
        <v/>
      </c>
      <c r="J4244" t="str">
        <f>LayerWaterContent!Z4245</f>
        <v/>
      </c>
      <c r="K4244" t="str">
        <f>LayerWaterContent!AA4245</f>
        <v/>
      </c>
    </row>
    <row r="4245" spans="1:11" x14ac:dyDescent="0.2">
      <c r="A4245" t="str">
        <f>LayerWaterContent!Q4246</f>
        <v>LandPIrrigationTwoPerWeekCoverTypeLucerne</v>
      </c>
      <c r="B4245" s="9">
        <f>LayerWaterContent!R4246</f>
        <v>41303</v>
      </c>
      <c r="C4245">
        <f>LayerWaterContent!S4246</f>
        <v>0.22999999999999998</v>
      </c>
      <c r="D4245">
        <f>LayerWaterContent!T4246</f>
        <v>0.27400000000000002</v>
      </c>
      <c r="E4245" t="str">
        <f>LayerWaterContent!U4246</f>
        <v/>
      </c>
      <c r="F4245" t="str">
        <f>LayerWaterContent!V4246</f>
        <v/>
      </c>
      <c r="G4245" t="str">
        <f>LayerWaterContent!W4246</f>
        <v/>
      </c>
      <c r="H4245" t="str">
        <f>LayerWaterContent!X4246</f>
        <v/>
      </c>
      <c r="I4245" t="str">
        <f>LayerWaterContent!Y4246</f>
        <v/>
      </c>
      <c r="J4245" t="str">
        <f>LayerWaterContent!Z4246</f>
        <v/>
      </c>
      <c r="K4245" t="str">
        <f>LayerWaterContent!AA4246</f>
        <v/>
      </c>
    </row>
    <row r="4246" spans="1:11" x14ac:dyDescent="0.2">
      <c r="A4246" t="str">
        <f>LayerWaterContent!Q4247</f>
        <v>LandPIrrigationNoneCoverTypePasture</v>
      </c>
      <c r="B4246" s="9">
        <f>LayerWaterContent!R4247</f>
        <v>41303</v>
      </c>
      <c r="C4246">
        <f>LayerWaterContent!S4247</f>
        <v>8.6749999999999994E-2</v>
      </c>
      <c r="D4246">
        <f>LayerWaterContent!T4247</f>
        <v>0.11449999999999999</v>
      </c>
      <c r="E4246" t="str">
        <f>LayerWaterContent!U4247</f>
        <v/>
      </c>
      <c r="F4246" t="str">
        <f>LayerWaterContent!V4247</f>
        <v/>
      </c>
      <c r="G4246" t="str">
        <f>LayerWaterContent!W4247</f>
        <v/>
      </c>
      <c r="H4246" t="str">
        <f>LayerWaterContent!X4247</f>
        <v/>
      </c>
      <c r="I4246" t="str">
        <f>LayerWaterContent!Y4247</f>
        <v/>
      </c>
      <c r="J4246" t="str">
        <f>LayerWaterContent!Z4247</f>
        <v/>
      </c>
      <c r="K4246" t="str">
        <f>LayerWaterContent!AA4247</f>
        <v/>
      </c>
    </row>
    <row r="4247" spans="1:11" x14ac:dyDescent="0.2">
      <c r="A4247" t="str">
        <f>LayerWaterContent!Q4248</f>
        <v>LandPIrrigationOnePerWeekCoverTypePasture</v>
      </c>
      <c r="B4247" s="9">
        <f>LayerWaterContent!R4248</f>
        <v>41303</v>
      </c>
      <c r="C4247">
        <f>LayerWaterContent!S4248</f>
        <v>0.14475000000000002</v>
      </c>
      <c r="D4247">
        <f>LayerWaterContent!T4248</f>
        <v>0.1855</v>
      </c>
      <c r="E4247" t="str">
        <f>LayerWaterContent!U4248</f>
        <v/>
      </c>
      <c r="F4247" t="str">
        <f>LayerWaterContent!V4248</f>
        <v/>
      </c>
      <c r="G4247" t="str">
        <f>LayerWaterContent!W4248</f>
        <v/>
      </c>
      <c r="H4247" t="str">
        <f>LayerWaterContent!X4248</f>
        <v/>
      </c>
      <c r="I4247" t="str">
        <f>LayerWaterContent!Y4248</f>
        <v/>
      </c>
      <c r="J4247" t="str">
        <f>LayerWaterContent!Z4248</f>
        <v/>
      </c>
      <c r="K4247" t="str">
        <f>LayerWaterContent!AA4248</f>
        <v/>
      </c>
    </row>
    <row r="4248" spans="1:11" x14ac:dyDescent="0.2">
      <c r="A4248" t="str">
        <f>LayerWaterContent!Q4249</f>
        <v>LandPIrrigationThreeWeeklyCoverTypePasture</v>
      </c>
      <c r="B4248" s="9">
        <f>LayerWaterContent!R4249</f>
        <v>41303</v>
      </c>
      <c r="C4248">
        <f>LayerWaterContent!S4249</f>
        <v>0.14574999999999999</v>
      </c>
      <c r="D4248">
        <f>LayerWaterContent!T4249</f>
        <v>0.20674999999999999</v>
      </c>
      <c r="E4248" t="str">
        <f>LayerWaterContent!U4249</f>
        <v/>
      </c>
      <c r="F4248" t="str">
        <f>LayerWaterContent!V4249</f>
        <v/>
      </c>
      <c r="G4248" t="str">
        <f>LayerWaterContent!W4249</f>
        <v/>
      </c>
      <c r="H4248" t="str">
        <f>LayerWaterContent!X4249</f>
        <v/>
      </c>
      <c r="I4248" t="str">
        <f>LayerWaterContent!Y4249</f>
        <v/>
      </c>
      <c r="J4248" t="str">
        <f>LayerWaterContent!Z4249</f>
        <v/>
      </c>
      <c r="K4248" t="str">
        <f>LayerWaterContent!AA4249</f>
        <v/>
      </c>
    </row>
    <row r="4249" spans="1:11" x14ac:dyDescent="0.2">
      <c r="A4249" t="str">
        <f>LayerWaterContent!Q4250</f>
        <v>LandPIrrigationTwoPerWeekCoverTypePasture</v>
      </c>
      <c r="B4249" s="9">
        <f>LayerWaterContent!R4250</f>
        <v>41303</v>
      </c>
      <c r="C4249">
        <f>LayerWaterContent!S4250</f>
        <v>0.16749999999999998</v>
      </c>
      <c r="D4249">
        <f>LayerWaterContent!T4250</f>
        <v>0.28475</v>
      </c>
      <c r="E4249" t="str">
        <f>LayerWaterContent!U4250</f>
        <v/>
      </c>
      <c r="F4249" t="str">
        <f>LayerWaterContent!V4250</f>
        <v/>
      </c>
      <c r="G4249" t="str">
        <f>LayerWaterContent!W4250</f>
        <v/>
      </c>
      <c r="H4249" t="str">
        <f>LayerWaterContent!X4250</f>
        <v/>
      </c>
      <c r="I4249" t="str">
        <f>LayerWaterContent!Y4250</f>
        <v/>
      </c>
      <c r="J4249" t="str">
        <f>LayerWaterContent!Z4250</f>
        <v/>
      </c>
      <c r="K4249" t="str">
        <f>LayerWaterContent!AA4250</f>
        <v/>
      </c>
    </row>
    <row r="4250" spans="1:11" x14ac:dyDescent="0.2">
      <c r="A4250" t="str">
        <f>LayerWaterContent!Q4251</f>
        <v>LandPIrrigationNoneCoverTypeLucerne</v>
      </c>
      <c r="B4250" s="9">
        <f>LayerWaterContent!R4251</f>
        <v>41304</v>
      </c>
      <c r="C4250">
        <f>LayerWaterContent!S4251</f>
        <v>7.6499999999999999E-2</v>
      </c>
      <c r="D4250">
        <f>LayerWaterContent!T4251</f>
        <v>0.109</v>
      </c>
      <c r="E4250">
        <f>LayerWaterContent!U4251</f>
        <v>0.11499999999999999</v>
      </c>
      <c r="F4250">
        <f>LayerWaterContent!V4251</f>
        <v>8.4000000000000005E-2</v>
      </c>
      <c r="G4250">
        <f>LayerWaterContent!W4251</f>
        <v>5.5E-2</v>
      </c>
      <c r="H4250">
        <f>LayerWaterContent!X4251</f>
        <v>5.425E-2</v>
      </c>
      <c r="I4250">
        <f>LayerWaterContent!Y4251</f>
        <v>5.5749999999999994E-2</v>
      </c>
      <c r="J4250">
        <f>LayerWaterContent!Z4251</f>
        <v>5.900358124365554E-2</v>
      </c>
      <c r="K4250">
        <f>LayerWaterContent!AA4251</f>
        <v>6.0749999999999998E-2</v>
      </c>
    </row>
    <row r="4251" spans="1:11" x14ac:dyDescent="0.2">
      <c r="A4251" t="str">
        <f>LayerWaterContent!Q4252</f>
        <v>LandPIrrigationOnePerWeekCoverTypeLucerne</v>
      </c>
      <c r="B4251" s="9">
        <f>LayerWaterContent!R4252</f>
        <v>41304</v>
      </c>
      <c r="C4251">
        <f>LayerWaterContent!S4252</f>
        <v>0.16975000000000001</v>
      </c>
      <c r="D4251">
        <f>LayerWaterContent!T4252</f>
        <v>0.23600000000000002</v>
      </c>
      <c r="E4251">
        <f>LayerWaterContent!U4252</f>
        <v>0.30499999999999999</v>
      </c>
      <c r="F4251">
        <f>LayerWaterContent!V4252</f>
        <v>0.1501788240087184</v>
      </c>
      <c r="G4251">
        <f>LayerWaterContent!W4252</f>
        <v>9.0317482793264528E-2</v>
      </c>
      <c r="H4251">
        <f>LayerWaterContent!X4252</f>
        <v>8.8000000000000009E-2</v>
      </c>
      <c r="I4251">
        <f>LayerWaterContent!Y4252</f>
        <v>9.6547180937753316E-2</v>
      </c>
      <c r="J4251">
        <f>LayerWaterContent!Z4252</f>
        <v>8.5250000000000006E-2</v>
      </c>
      <c r="K4251">
        <f>LayerWaterContent!AA4252</f>
        <v>8.6924542624651782E-2</v>
      </c>
    </row>
    <row r="4252" spans="1:11" x14ac:dyDescent="0.2">
      <c r="A4252" t="str">
        <f>LayerWaterContent!Q4253</f>
        <v>LandPIrrigationThreeWeeklyCoverTypeLucerne</v>
      </c>
      <c r="B4252" s="9">
        <f>LayerWaterContent!R4253</f>
        <v>41304</v>
      </c>
      <c r="C4252">
        <f>LayerWaterContent!S4253</f>
        <v>0.17674999999999996</v>
      </c>
      <c r="D4252">
        <f>LayerWaterContent!T4253</f>
        <v>0.2185</v>
      </c>
      <c r="E4252">
        <f>LayerWaterContent!U4253</f>
        <v>0.2510004503425074</v>
      </c>
      <c r="F4252">
        <f>LayerWaterContent!V4253</f>
        <v>0.11551115579158502</v>
      </c>
      <c r="G4252">
        <f>LayerWaterContent!W4253</f>
        <v>8.2614703911939535E-2</v>
      </c>
      <c r="H4252">
        <f>LayerWaterContent!X4253</f>
        <v>6.649999999999999E-2</v>
      </c>
      <c r="I4252">
        <f>LayerWaterContent!Y4253</f>
        <v>5.5831425905215365E-2</v>
      </c>
      <c r="J4252">
        <f>LayerWaterContent!Z4253</f>
        <v>5.1529189522702717E-2</v>
      </c>
      <c r="K4252">
        <f>LayerWaterContent!AA4253</f>
        <v>6.9612727537065267E-2</v>
      </c>
    </row>
    <row r="4253" spans="1:11" x14ac:dyDescent="0.2">
      <c r="A4253" t="str">
        <f>LayerWaterContent!Q4254</f>
        <v>LandPIrrigationTwoPerWeekCoverTypeLucerne</v>
      </c>
      <c r="B4253" s="9">
        <f>LayerWaterContent!R4254</f>
        <v>41304</v>
      </c>
      <c r="C4253">
        <f>LayerWaterContent!S4254</f>
        <v>0.219</v>
      </c>
      <c r="D4253">
        <f>LayerWaterContent!T4254</f>
        <v>0.26824999999999999</v>
      </c>
      <c r="E4253">
        <f>LayerWaterContent!U4254</f>
        <v>0.33550000000000002</v>
      </c>
      <c r="F4253">
        <f>LayerWaterContent!V4254</f>
        <v>0.14524999999999999</v>
      </c>
      <c r="G4253">
        <f>LayerWaterContent!W4254</f>
        <v>9.6250000000000002E-2</v>
      </c>
      <c r="H4253">
        <f>LayerWaterContent!X4254</f>
        <v>9.9000000000000005E-2</v>
      </c>
      <c r="I4253">
        <f>LayerWaterContent!Y4254</f>
        <v>0.11207369139215007</v>
      </c>
      <c r="J4253">
        <f>LayerWaterContent!Z4254</f>
        <v>0.11324999999999999</v>
      </c>
      <c r="K4253">
        <f>LayerWaterContent!AA4254</f>
        <v>0.12175</v>
      </c>
    </row>
    <row r="4254" spans="1:11" x14ac:dyDescent="0.2">
      <c r="A4254" t="str">
        <f>LayerWaterContent!Q4255</f>
        <v>LandPIrrigationNoneCoverTypePasture</v>
      </c>
      <c r="B4254" s="9">
        <f>LayerWaterContent!R4255</f>
        <v>41304</v>
      </c>
      <c r="C4254">
        <f>LayerWaterContent!S4255</f>
        <v>8.5000000000000006E-2</v>
      </c>
      <c r="D4254">
        <f>LayerWaterContent!T4255</f>
        <v>0.11349999999999999</v>
      </c>
      <c r="E4254">
        <f>LayerWaterContent!U4255</f>
        <v>0.15175</v>
      </c>
      <c r="F4254">
        <f>LayerWaterContent!V4255</f>
        <v>9.0499999999999997E-2</v>
      </c>
      <c r="G4254">
        <f>LayerWaterContent!W4255</f>
        <v>6.9750000000000006E-2</v>
      </c>
      <c r="H4254">
        <f>LayerWaterContent!X4255</f>
        <v>9.7000000000000017E-2</v>
      </c>
      <c r="I4254">
        <f>LayerWaterContent!Y4255</f>
        <v>0.11024999999999999</v>
      </c>
      <c r="J4254">
        <f>LayerWaterContent!Z4255</f>
        <v>0.10425000000000001</v>
      </c>
      <c r="K4254">
        <f>LayerWaterContent!AA4255</f>
        <v>0.11499999999999999</v>
      </c>
    </row>
    <row r="4255" spans="1:11" x14ac:dyDescent="0.2">
      <c r="A4255" t="str">
        <f>LayerWaterContent!Q4256</f>
        <v>LandPIrrigationOnePerWeekCoverTypePasture</v>
      </c>
      <c r="B4255" s="9">
        <f>LayerWaterContent!R4256</f>
        <v>41304</v>
      </c>
      <c r="C4255">
        <f>LayerWaterContent!S4256</f>
        <v>0.13950000000000001</v>
      </c>
      <c r="D4255">
        <f>LayerWaterContent!T4256</f>
        <v>0.17900000000000002</v>
      </c>
      <c r="E4255">
        <f>LayerWaterContent!U4256</f>
        <v>0.2465</v>
      </c>
      <c r="F4255">
        <f>LayerWaterContent!V4256</f>
        <v>0.11699999999999999</v>
      </c>
      <c r="G4255">
        <f>LayerWaterContent!W4256</f>
        <v>9.425E-2</v>
      </c>
      <c r="H4255">
        <f>LayerWaterContent!X4256</f>
        <v>9.250610467314227E-2</v>
      </c>
      <c r="I4255">
        <f>LayerWaterContent!Y4256</f>
        <v>9.7750000000000004E-2</v>
      </c>
      <c r="J4255">
        <f>LayerWaterContent!Z4256</f>
        <v>0.11475</v>
      </c>
      <c r="K4255">
        <f>LayerWaterContent!AA4256</f>
        <v>0.1135</v>
      </c>
    </row>
    <row r="4256" spans="1:11" x14ac:dyDescent="0.2">
      <c r="A4256" t="str">
        <f>LayerWaterContent!Q4257</f>
        <v>LandPIrrigationThreeWeeklyCoverTypePasture</v>
      </c>
      <c r="B4256" s="9">
        <f>LayerWaterContent!R4257</f>
        <v>41304</v>
      </c>
      <c r="C4256">
        <f>LayerWaterContent!S4257</f>
        <v>0.14025000000000001</v>
      </c>
      <c r="D4256">
        <f>LayerWaterContent!T4257</f>
        <v>0.19899999999999998</v>
      </c>
      <c r="E4256">
        <f>LayerWaterContent!U4257</f>
        <v>0.28800000000000003</v>
      </c>
      <c r="F4256">
        <f>LayerWaterContent!V4257</f>
        <v>0.17499999999999999</v>
      </c>
      <c r="G4256">
        <f>LayerWaterContent!W4257</f>
        <v>0.11388425845258589</v>
      </c>
      <c r="H4256">
        <f>LayerWaterContent!X4257</f>
        <v>8.7976610880645137E-2</v>
      </c>
      <c r="I4256">
        <f>LayerWaterContent!Y4257</f>
        <v>9.4189716979889634E-2</v>
      </c>
      <c r="J4256">
        <f>LayerWaterContent!Z4257</f>
        <v>0.10105823864792873</v>
      </c>
      <c r="K4256">
        <f>LayerWaterContent!AA4257</f>
        <v>0.122</v>
      </c>
    </row>
    <row r="4257" spans="1:11" x14ac:dyDescent="0.2">
      <c r="A4257" t="str">
        <f>LayerWaterContent!Q4258</f>
        <v>LandPIrrigationTwoPerWeekCoverTypePasture</v>
      </c>
      <c r="B4257" s="9">
        <f>LayerWaterContent!R4258</f>
        <v>41304</v>
      </c>
      <c r="C4257">
        <f>LayerWaterContent!S4258</f>
        <v>0.16275000000000001</v>
      </c>
      <c r="D4257">
        <f>LayerWaterContent!T4258</f>
        <v>0.27775</v>
      </c>
      <c r="E4257">
        <f>LayerWaterContent!U4258</f>
        <v>0.3745</v>
      </c>
      <c r="F4257">
        <f>LayerWaterContent!V4258</f>
        <v>0.29275000000000001</v>
      </c>
      <c r="G4257">
        <f>LayerWaterContent!W4258</f>
        <v>0.14250000000000002</v>
      </c>
      <c r="H4257">
        <f>LayerWaterContent!X4258</f>
        <v>0.13899999999999998</v>
      </c>
      <c r="I4257">
        <f>LayerWaterContent!Y4258</f>
        <v>0.159</v>
      </c>
      <c r="J4257">
        <f>LayerWaterContent!Z4258</f>
        <v>0.14075000000000001</v>
      </c>
      <c r="K4257">
        <f>LayerWaterContent!AA4258</f>
        <v>0.1515</v>
      </c>
    </row>
    <row r="4258" spans="1:11" x14ac:dyDescent="0.2">
      <c r="A4258" t="str">
        <f>LayerWaterContent!Q4259</f>
        <v>LandPIrrigationNoneCoverTypeLucerne</v>
      </c>
      <c r="B4258" s="9">
        <f>LayerWaterContent!R4259</f>
        <v>41305</v>
      </c>
      <c r="C4258">
        <f>LayerWaterContent!S4259</f>
        <v>7.400000000000001E-2</v>
      </c>
      <c r="D4258">
        <f>LayerWaterContent!T4259</f>
        <v>0.10775</v>
      </c>
      <c r="E4258" t="str">
        <f>LayerWaterContent!U4259</f>
        <v/>
      </c>
      <c r="F4258" t="str">
        <f>LayerWaterContent!V4259</f>
        <v/>
      </c>
      <c r="G4258" t="str">
        <f>LayerWaterContent!W4259</f>
        <v/>
      </c>
      <c r="H4258" t="str">
        <f>LayerWaterContent!X4259</f>
        <v/>
      </c>
      <c r="I4258" t="str">
        <f>LayerWaterContent!Y4259</f>
        <v/>
      </c>
      <c r="J4258" t="str">
        <f>LayerWaterContent!Z4259</f>
        <v/>
      </c>
      <c r="K4258" t="str">
        <f>LayerWaterContent!AA4259</f>
        <v/>
      </c>
    </row>
    <row r="4259" spans="1:11" x14ac:dyDescent="0.2">
      <c r="A4259" t="str">
        <f>LayerWaterContent!Q4260</f>
        <v>LandPIrrigationOnePerWeekCoverTypeLucerne</v>
      </c>
      <c r="B4259" s="9">
        <f>LayerWaterContent!R4260</f>
        <v>41305</v>
      </c>
      <c r="C4259">
        <f>LayerWaterContent!S4260</f>
        <v>0.16450000000000001</v>
      </c>
      <c r="D4259">
        <f>LayerWaterContent!T4260</f>
        <v>0.22950000000000001</v>
      </c>
      <c r="E4259" t="str">
        <f>LayerWaterContent!U4260</f>
        <v/>
      </c>
      <c r="F4259" t="str">
        <f>LayerWaterContent!V4260</f>
        <v/>
      </c>
      <c r="G4259" t="str">
        <f>LayerWaterContent!W4260</f>
        <v/>
      </c>
      <c r="H4259" t="str">
        <f>LayerWaterContent!X4260</f>
        <v/>
      </c>
      <c r="I4259" t="str">
        <f>LayerWaterContent!Y4260</f>
        <v/>
      </c>
      <c r="J4259" t="str">
        <f>LayerWaterContent!Z4260</f>
        <v/>
      </c>
      <c r="K4259" t="str">
        <f>LayerWaterContent!AA4260</f>
        <v/>
      </c>
    </row>
    <row r="4260" spans="1:11" x14ac:dyDescent="0.2">
      <c r="A4260" t="str">
        <f>LayerWaterContent!Q4261</f>
        <v>LandPIrrigationThreeWeeklyCoverTypeLucerne</v>
      </c>
      <c r="B4260" s="9">
        <f>LayerWaterContent!R4261</f>
        <v>41305</v>
      </c>
      <c r="C4260">
        <f>LayerWaterContent!S4261</f>
        <v>0.16975000000000001</v>
      </c>
      <c r="D4260">
        <f>LayerWaterContent!T4261</f>
        <v>0.21274999999999999</v>
      </c>
      <c r="E4260" t="str">
        <f>LayerWaterContent!U4261</f>
        <v/>
      </c>
      <c r="F4260" t="str">
        <f>LayerWaterContent!V4261</f>
        <v/>
      </c>
      <c r="G4260" t="str">
        <f>LayerWaterContent!W4261</f>
        <v/>
      </c>
      <c r="H4260" t="str">
        <f>LayerWaterContent!X4261</f>
        <v/>
      </c>
      <c r="I4260" t="str">
        <f>LayerWaterContent!Y4261</f>
        <v/>
      </c>
      <c r="J4260" t="str">
        <f>LayerWaterContent!Z4261</f>
        <v/>
      </c>
      <c r="K4260" t="str">
        <f>LayerWaterContent!AA4261</f>
        <v/>
      </c>
    </row>
    <row r="4261" spans="1:11" x14ac:dyDescent="0.2">
      <c r="A4261" t="str">
        <f>LayerWaterContent!Q4262</f>
        <v>LandPIrrigationTwoPerWeekCoverTypeLucerne</v>
      </c>
      <c r="B4261" s="9">
        <f>LayerWaterContent!R4262</f>
        <v>41305</v>
      </c>
      <c r="C4261">
        <f>LayerWaterContent!S4262</f>
        <v>0.20750000000000002</v>
      </c>
      <c r="D4261">
        <f>LayerWaterContent!T4262</f>
        <v>0.26150000000000001</v>
      </c>
      <c r="E4261" t="str">
        <f>LayerWaterContent!U4262</f>
        <v/>
      </c>
      <c r="F4261" t="str">
        <f>LayerWaterContent!V4262</f>
        <v/>
      </c>
      <c r="G4261" t="str">
        <f>LayerWaterContent!W4262</f>
        <v/>
      </c>
      <c r="H4261" t="str">
        <f>LayerWaterContent!X4262</f>
        <v/>
      </c>
      <c r="I4261" t="str">
        <f>LayerWaterContent!Y4262</f>
        <v/>
      </c>
      <c r="J4261" t="str">
        <f>LayerWaterContent!Z4262</f>
        <v/>
      </c>
      <c r="K4261" t="str">
        <f>LayerWaterContent!AA4262</f>
        <v/>
      </c>
    </row>
    <row r="4262" spans="1:11" x14ac:dyDescent="0.2">
      <c r="A4262" t="str">
        <f>LayerWaterContent!Q4263</f>
        <v>LandPIrrigationNoneCoverTypePasture</v>
      </c>
      <c r="B4262" s="9">
        <f>LayerWaterContent!R4263</f>
        <v>41305</v>
      </c>
      <c r="C4262">
        <f>LayerWaterContent!S4263</f>
        <v>8.3250000000000005E-2</v>
      </c>
      <c r="D4262">
        <f>LayerWaterContent!T4263</f>
        <v>0.11275</v>
      </c>
      <c r="E4262" t="str">
        <f>LayerWaterContent!U4263</f>
        <v/>
      </c>
      <c r="F4262" t="str">
        <f>LayerWaterContent!V4263</f>
        <v/>
      </c>
      <c r="G4262" t="str">
        <f>LayerWaterContent!W4263</f>
        <v/>
      </c>
      <c r="H4262" t="str">
        <f>LayerWaterContent!X4263</f>
        <v/>
      </c>
      <c r="I4262" t="str">
        <f>LayerWaterContent!Y4263</f>
        <v/>
      </c>
      <c r="J4262" t="str">
        <f>LayerWaterContent!Z4263</f>
        <v/>
      </c>
      <c r="K4262" t="str">
        <f>LayerWaterContent!AA4263</f>
        <v/>
      </c>
    </row>
    <row r="4263" spans="1:11" x14ac:dyDescent="0.2">
      <c r="A4263" t="str">
        <f>LayerWaterContent!Q4264</f>
        <v>LandPIrrigationOnePerWeekCoverTypePasture</v>
      </c>
      <c r="B4263" s="9">
        <f>LayerWaterContent!R4264</f>
        <v>41305</v>
      </c>
      <c r="C4263">
        <f>LayerWaterContent!S4264</f>
        <v>0.13275000000000001</v>
      </c>
      <c r="D4263">
        <f>LayerWaterContent!T4264</f>
        <v>0.17074999999999999</v>
      </c>
      <c r="E4263" t="str">
        <f>LayerWaterContent!U4264</f>
        <v/>
      </c>
      <c r="F4263" t="str">
        <f>LayerWaterContent!V4264</f>
        <v/>
      </c>
      <c r="G4263" t="str">
        <f>LayerWaterContent!W4264</f>
        <v/>
      </c>
      <c r="H4263" t="str">
        <f>LayerWaterContent!X4264</f>
        <v/>
      </c>
      <c r="I4263" t="str">
        <f>LayerWaterContent!Y4264</f>
        <v/>
      </c>
      <c r="J4263" t="str">
        <f>LayerWaterContent!Z4264</f>
        <v/>
      </c>
      <c r="K4263" t="str">
        <f>LayerWaterContent!AA4264</f>
        <v/>
      </c>
    </row>
    <row r="4264" spans="1:11" x14ac:dyDescent="0.2">
      <c r="A4264" t="str">
        <f>LayerWaterContent!Q4265</f>
        <v>LandPIrrigationThreeWeeklyCoverTypePasture</v>
      </c>
      <c r="B4264" s="9">
        <f>LayerWaterContent!R4265</f>
        <v>41305</v>
      </c>
      <c r="C4264">
        <f>LayerWaterContent!S4265</f>
        <v>0.13400000000000001</v>
      </c>
      <c r="D4264">
        <f>LayerWaterContent!T4265</f>
        <v>0.19024999999999997</v>
      </c>
      <c r="E4264" t="str">
        <f>LayerWaterContent!U4265</f>
        <v/>
      </c>
      <c r="F4264" t="str">
        <f>LayerWaterContent!V4265</f>
        <v/>
      </c>
      <c r="G4264" t="str">
        <f>LayerWaterContent!W4265</f>
        <v/>
      </c>
      <c r="H4264" t="str">
        <f>LayerWaterContent!X4265</f>
        <v/>
      </c>
      <c r="I4264" t="str">
        <f>LayerWaterContent!Y4265</f>
        <v/>
      </c>
      <c r="J4264" t="str">
        <f>LayerWaterContent!Z4265</f>
        <v/>
      </c>
      <c r="K4264" t="str">
        <f>LayerWaterContent!AA4265</f>
        <v/>
      </c>
    </row>
    <row r="4265" spans="1:11" x14ac:dyDescent="0.2">
      <c r="A4265" t="str">
        <f>LayerWaterContent!Q4266</f>
        <v>LandPIrrigationTwoPerWeekCoverTypePasture</v>
      </c>
      <c r="B4265" s="9">
        <f>LayerWaterContent!R4266</f>
        <v>41305</v>
      </c>
      <c r="C4265">
        <f>LayerWaterContent!S4266</f>
        <v>0.15675000000000003</v>
      </c>
      <c r="D4265">
        <f>LayerWaterContent!T4266</f>
        <v>0.27024999999999999</v>
      </c>
      <c r="E4265" t="str">
        <f>LayerWaterContent!U4266</f>
        <v/>
      </c>
      <c r="F4265" t="str">
        <f>LayerWaterContent!V4266</f>
        <v/>
      </c>
      <c r="G4265" t="str">
        <f>LayerWaterContent!W4266</f>
        <v/>
      </c>
      <c r="H4265" t="str">
        <f>LayerWaterContent!X4266</f>
        <v/>
      </c>
      <c r="I4265" t="str">
        <f>LayerWaterContent!Y4266</f>
        <v/>
      </c>
      <c r="J4265" t="str">
        <f>LayerWaterContent!Z4266</f>
        <v/>
      </c>
      <c r="K4265" t="str">
        <f>LayerWaterContent!AA4266</f>
        <v/>
      </c>
    </row>
    <row r="4266" spans="1:11" x14ac:dyDescent="0.2">
      <c r="A4266" t="str">
        <f>LayerWaterContent!Q4267</f>
        <v>LandPIrrigationNoneCoverTypeLucerne</v>
      </c>
      <c r="B4266" s="9">
        <f>LayerWaterContent!R4267</f>
        <v>41306</v>
      </c>
      <c r="C4266">
        <f>LayerWaterContent!S4267</f>
        <v>7.2750000000000009E-2</v>
      </c>
      <c r="D4266">
        <f>LayerWaterContent!T4267</f>
        <v>0.107</v>
      </c>
      <c r="E4266" t="str">
        <f>LayerWaterContent!U4267</f>
        <v/>
      </c>
      <c r="F4266" t="str">
        <f>LayerWaterContent!V4267</f>
        <v/>
      </c>
      <c r="G4266" t="str">
        <f>LayerWaterContent!W4267</f>
        <v/>
      </c>
      <c r="H4266" t="str">
        <f>LayerWaterContent!X4267</f>
        <v/>
      </c>
      <c r="I4266" t="str">
        <f>LayerWaterContent!Y4267</f>
        <v/>
      </c>
      <c r="J4266" t="str">
        <f>LayerWaterContent!Z4267</f>
        <v/>
      </c>
      <c r="K4266" t="str">
        <f>LayerWaterContent!AA4267</f>
        <v/>
      </c>
    </row>
    <row r="4267" spans="1:11" x14ac:dyDescent="0.2">
      <c r="A4267" t="str">
        <f>LayerWaterContent!Q4268</f>
        <v>LandPIrrigationOnePerWeekCoverTypeLucerne</v>
      </c>
      <c r="B4267" s="9">
        <f>LayerWaterContent!R4268</f>
        <v>41306</v>
      </c>
      <c r="C4267">
        <f>LayerWaterContent!S4268</f>
        <v>0.1575</v>
      </c>
      <c r="D4267">
        <f>LayerWaterContent!T4268</f>
        <v>0.21925</v>
      </c>
      <c r="E4267" t="str">
        <f>LayerWaterContent!U4268</f>
        <v/>
      </c>
      <c r="F4267" t="str">
        <f>LayerWaterContent!V4268</f>
        <v/>
      </c>
      <c r="G4267" t="str">
        <f>LayerWaterContent!W4268</f>
        <v/>
      </c>
      <c r="H4267" t="str">
        <f>LayerWaterContent!X4268</f>
        <v/>
      </c>
      <c r="I4267" t="str">
        <f>LayerWaterContent!Y4268</f>
        <v/>
      </c>
      <c r="J4267" t="str">
        <f>LayerWaterContent!Z4268</f>
        <v/>
      </c>
      <c r="K4267" t="str">
        <f>LayerWaterContent!AA4268</f>
        <v/>
      </c>
    </row>
    <row r="4268" spans="1:11" x14ac:dyDescent="0.2">
      <c r="A4268" t="str">
        <f>LayerWaterContent!Q4269</f>
        <v>LandPIrrigationThreeWeeklyCoverTypeLucerne</v>
      </c>
      <c r="B4268" s="9">
        <f>LayerWaterContent!R4269</f>
        <v>41306</v>
      </c>
      <c r="C4268">
        <f>LayerWaterContent!S4269</f>
        <v>0.16</v>
      </c>
      <c r="D4268">
        <f>LayerWaterContent!T4269</f>
        <v>0.20324999999999999</v>
      </c>
      <c r="E4268" t="str">
        <f>LayerWaterContent!U4269</f>
        <v/>
      </c>
      <c r="F4268" t="str">
        <f>LayerWaterContent!V4269</f>
        <v/>
      </c>
      <c r="G4268" t="str">
        <f>LayerWaterContent!W4269</f>
        <v/>
      </c>
      <c r="H4268" t="str">
        <f>LayerWaterContent!X4269</f>
        <v/>
      </c>
      <c r="I4268" t="str">
        <f>LayerWaterContent!Y4269</f>
        <v/>
      </c>
      <c r="J4268" t="str">
        <f>LayerWaterContent!Z4269</f>
        <v/>
      </c>
      <c r="K4268" t="str">
        <f>LayerWaterContent!AA4269</f>
        <v/>
      </c>
    </row>
    <row r="4269" spans="1:11" x14ac:dyDescent="0.2">
      <c r="A4269" t="str">
        <f>LayerWaterContent!Q4270</f>
        <v>LandPIrrigationTwoPerWeekCoverTypeLucerne</v>
      </c>
      <c r="B4269" s="9">
        <f>LayerWaterContent!R4270</f>
        <v>41306</v>
      </c>
      <c r="C4269">
        <f>LayerWaterContent!S4270</f>
        <v>0.2215</v>
      </c>
      <c r="D4269">
        <f>LayerWaterContent!T4270</f>
        <v>0.27124999999999999</v>
      </c>
      <c r="E4269" t="str">
        <f>LayerWaterContent!U4270</f>
        <v/>
      </c>
      <c r="F4269" t="str">
        <f>LayerWaterContent!V4270</f>
        <v/>
      </c>
      <c r="G4269" t="str">
        <f>LayerWaterContent!W4270</f>
        <v/>
      </c>
      <c r="H4269" t="str">
        <f>LayerWaterContent!X4270</f>
        <v/>
      </c>
      <c r="I4269" t="str">
        <f>LayerWaterContent!Y4270</f>
        <v/>
      </c>
      <c r="J4269" t="str">
        <f>LayerWaterContent!Z4270</f>
        <v/>
      </c>
      <c r="K4269" t="str">
        <f>LayerWaterContent!AA4270</f>
        <v/>
      </c>
    </row>
    <row r="4270" spans="1:11" x14ac:dyDescent="0.2">
      <c r="A4270" t="str">
        <f>LayerWaterContent!Q4271</f>
        <v>LandPIrrigationNoneCoverTypePasture</v>
      </c>
      <c r="B4270" s="9">
        <f>LayerWaterContent!R4271</f>
        <v>41306</v>
      </c>
      <c r="C4270">
        <f>LayerWaterContent!S4271</f>
        <v>8.2000000000000003E-2</v>
      </c>
      <c r="D4270">
        <f>LayerWaterContent!T4271</f>
        <v>0.1115</v>
      </c>
      <c r="E4270" t="str">
        <f>LayerWaterContent!U4271</f>
        <v/>
      </c>
      <c r="F4270" t="str">
        <f>LayerWaterContent!V4271</f>
        <v/>
      </c>
      <c r="G4270" t="str">
        <f>LayerWaterContent!W4271</f>
        <v/>
      </c>
      <c r="H4270" t="str">
        <f>LayerWaterContent!X4271</f>
        <v/>
      </c>
      <c r="I4270" t="str">
        <f>LayerWaterContent!Y4271</f>
        <v/>
      </c>
      <c r="J4270" t="str">
        <f>LayerWaterContent!Z4271</f>
        <v/>
      </c>
      <c r="K4270" t="str">
        <f>LayerWaterContent!AA4271</f>
        <v/>
      </c>
    </row>
    <row r="4271" spans="1:11" x14ac:dyDescent="0.2">
      <c r="A4271" t="str">
        <f>LayerWaterContent!Q4272</f>
        <v>LandPIrrigationOnePerWeekCoverTypePasture</v>
      </c>
      <c r="B4271" s="9">
        <f>LayerWaterContent!R4272</f>
        <v>41306</v>
      </c>
      <c r="C4271">
        <f>LayerWaterContent!S4272</f>
        <v>0.1255</v>
      </c>
      <c r="D4271">
        <f>LayerWaterContent!T4272</f>
        <v>0.16175</v>
      </c>
      <c r="E4271" t="str">
        <f>LayerWaterContent!U4272</f>
        <v/>
      </c>
      <c r="F4271" t="str">
        <f>LayerWaterContent!V4272</f>
        <v/>
      </c>
      <c r="G4271" t="str">
        <f>LayerWaterContent!W4272</f>
        <v/>
      </c>
      <c r="H4271" t="str">
        <f>LayerWaterContent!X4272</f>
        <v/>
      </c>
      <c r="I4271" t="str">
        <f>LayerWaterContent!Y4272</f>
        <v/>
      </c>
      <c r="J4271" t="str">
        <f>LayerWaterContent!Z4272</f>
        <v/>
      </c>
      <c r="K4271" t="str">
        <f>LayerWaterContent!AA4272</f>
        <v/>
      </c>
    </row>
    <row r="4272" spans="1:11" x14ac:dyDescent="0.2">
      <c r="A4272" t="str">
        <f>LayerWaterContent!Q4273</f>
        <v>LandPIrrigationThreeWeeklyCoverTypePasture</v>
      </c>
      <c r="B4272" s="9">
        <f>LayerWaterContent!R4273</f>
        <v>41306</v>
      </c>
      <c r="C4272">
        <f>LayerWaterContent!S4273</f>
        <v>0.1275</v>
      </c>
      <c r="D4272">
        <f>LayerWaterContent!T4273</f>
        <v>0.18025000000000002</v>
      </c>
      <c r="E4272" t="str">
        <f>LayerWaterContent!U4273</f>
        <v/>
      </c>
      <c r="F4272" t="str">
        <f>LayerWaterContent!V4273</f>
        <v/>
      </c>
      <c r="G4272" t="str">
        <f>LayerWaterContent!W4273</f>
        <v/>
      </c>
      <c r="H4272" t="str">
        <f>LayerWaterContent!X4273</f>
        <v/>
      </c>
      <c r="I4272" t="str">
        <f>LayerWaterContent!Y4273</f>
        <v/>
      </c>
      <c r="J4272" t="str">
        <f>LayerWaterContent!Z4273</f>
        <v/>
      </c>
      <c r="K4272" t="str">
        <f>LayerWaterContent!AA4273</f>
        <v/>
      </c>
    </row>
    <row r="4273" spans="1:11" x14ac:dyDescent="0.2">
      <c r="A4273" t="str">
        <f>LayerWaterContent!Q4274</f>
        <v>LandPIrrigationTwoPerWeekCoverTypePasture</v>
      </c>
      <c r="B4273" s="9">
        <f>LayerWaterContent!R4274</f>
        <v>41306</v>
      </c>
      <c r="C4273">
        <f>LayerWaterContent!S4274</f>
        <v>0.16375000000000001</v>
      </c>
      <c r="D4273">
        <f>LayerWaterContent!T4274</f>
        <v>0.28500000000000003</v>
      </c>
      <c r="E4273" t="str">
        <f>LayerWaterContent!U4274</f>
        <v/>
      </c>
      <c r="F4273" t="str">
        <f>LayerWaterContent!V4274</f>
        <v/>
      </c>
      <c r="G4273" t="str">
        <f>LayerWaterContent!W4274</f>
        <v/>
      </c>
      <c r="H4273" t="str">
        <f>LayerWaterContent!X4274</f>
        <v/>
      </c>
      <c r="I4273" t="str">
        <f>LayerWaterContent!Y4274</f>
        <v/>
      </c>
      <c r="J4273" t="str">
        <f>LayerWaterContent!Z4274</f>
        <v/>
      </c>
      <c r="K4273" t="str">
        <f>LayerWaterContent!AA4274</f>
        <v/>
      </c>
    </row>
    <row r="4274" spans="1:11" x14ac:dyDescent="0.2">
      <c r="A4274" t="str">
        <f>LayerWaterContent!Q4275</f>
        <v>LandPIrrigationNoneCoverTypeLucerne</v>
      </c>
      <c r="B4274" s="9">
        <f>LayerWaterContent!R4275</f>
        <v>41307</v>
      </c>
      <c r="C4274">
        <f>LayerWaterContent!S4275</f>
        <v>7.1500000000000008E-2</v>
      </c>
      <c r="D4274">
        <f>LayerWaterContent!T4275</f>
        <v>0.10675</v>
      </c>
      <c r="E4274" t="str">
        <f>LayerWaterContent!U4275</f>
        <v/>
      </c>
      <c r="F4274" t="str">
        <f>LayerWaterContent!V4275</f>
        <v/>
      </c>
      <c r="G4274" t="str">
        <f>LayerWaterContent!W4275</f>
        <v/>
      </c>
      <c r="H4274" t="str">
        <f>LayerWaterContent!X4275</f>
        <v/>
      </c>
      <c r="I4274" t="str">
        <f>LayerWaterContent!Y4275</f>
        <v/>
      </c>
      <c r="J4274" t="str">
        <f>LayerWaterContent!Z4275</f>
        <v/>
      </c>
      <c r="K4274" t="str">
        <f>LayerWaterContent!AA4275</f>
        <v/>
      </c>
    </row>
    <row r="4275" spans="1:11" x14ac:dyDescent="0.2">
      <c r="A4275" t="str">
        <f>LayerWaterContent!Q4276</f>
        <v>LandPIrrigationOnePerWeekCoverTypeLucerne</v>
      </c>
      <c r="B4275" s="9">
        <f>LayerWaterContent!R4276</f>
        <v>41307</v>
      </c>
      <c r="C4275">
        <f>LayerWaterContent!S4276</f>
        <v>0.15200000000000002</v>
      </c>
      <c r="D4275">
        <f>LayerWaterContent!T4276</f>
        <v>0.21024999999999999</v>
      </c>
      <c r="E4275" t="str">
        <f>LayerWaterContent!U4276</f>
        <v/>
      </c>
      <c r="F4275" t="str">
        <f>LayerWaterContent!V4276</f>
        <v/>
      </c>
      <c r="G4275" t="str">
        <f>LayerWaterContent!W4276</f>
        <v/>
      </c>
      <c r="H4275" t="str">
        <f>LayerWaterContent!X4276</f>
        <v/>
      </c>
      <c r="I4275" t="str">
        <f>LayerWaterContent!Y4276</f>
        <v/>
      </c>
      <c r="J4275" t="str">
        <f>LayerWaterContent!Z4276</f>
        <v/>
      </c>
      <c r="K4275" t="str">
        <f>LayerWaterContent!AA4276</f>
        <v/>
      </c>
    </row>
    <row r="4276" spans="1:11" x14ac:dyDescent="0.2">
      <c r="A4276" t="str">
        <f>LayerWaterContent!Q4277</f>
        <v>LandPIrrigationThreeWeeklyCoverTypeLucerne</v>
      </c>
      <c r="B4276" s="9">
        <f>LayerWaterContent!R4277</f>
        <v>41307</v>
      </c>
      <c r="C4276">
        <f>LayerWaterContent!S4277</f>
        <v>0.15275</v>
      </c>
      <c r="D4276">
        <f>LayerWaterContent!T4277</f>
        <v>0.19449999999999998</v>
      </c>
      <c r="E4276" t="str">
        <f>LayerWaterContent!U4277</f>
        <v/>
      </c>
      <c r="F4276" t="str">
        <f>LayerWaterContent!V4277</f>
        <v/>
      </c>
      <c r="G4276" t="str">
        <f>LayerWaterContent!W4277</f>
        <v/>
      </c>
      <c r="H4276" t="str">
        <f>LayerWaterContent!X4277</f>
        <v/>
      </c>
      <c r="I4276" t="str">
        <f>LayerWaterContent!Y4277</f>
        <v/>
      </c>
      <c r="J4276" t="str">
        <f>LayerWaterContent!Z4277</f>
        <v/>
      </c>
      <c r="K4276" t="str">
        <f>LayerWaterContent!AA4277</f>
        <v/>
      </c>
    </row>
    <row r="4277" spans="1:11" x14ac:dyDescent="0.2">
      <c r="A4277" t="str">
        <f>LayerWaterContent!Q4278</f>
        <v>LandPIrrigationTwoPerWeekCoverTypeLucerne</v>
      </c>
      <c r="B4277" s="9">
        <f>LayerWaterContent!R4278</f>
        <v>41307</v>
      </c>
      <c r="C4277">
        <f>LayerWaterContent!S4278</f>
        <v>0.20749999999999999</v>
      </c>
      <c r="D4277">
        <f>LayerWaterContent!T4278</f>
        <v>0.26100000000000001</v>
      </c>
      <c r="E4277" t="str">
        <f>LayerWaterContent!U4278</f>
        <v/>
      </c>
      <c r="F4277" t="str">
        <f>LayerWaterContent!V4278</f>
        <v/>
      </c>
      <c r="G4277" t="str">
        <f>LayerWaterContent!W4278</f>
        <v/>
      </c>
      <c r="H4277" t="str">
        <f>LayerWaterContent!X4278</f>
        <v/>
      </c>
      <c r="I4277" t="str">
        <f>LayerWaterContent!Y4278</f>
        <v/>
      </c>
      <c r="J4277" t="str">
        <f>LayerWaterContent!Z4278</f>
        <v/>
      </c>
      <c r="K4277" t="str">
        <f>LayerWaterContent!AA4278</f>
        <v/>
      </c>
    </row>
    <row r="4278" spans="1:11" x14ac:dyDescent="0.2">
      <c r="A4278" t="str">
        <f>LayerWaterContent!Q4279</f>
        <v>LandPIrrigationNoneCoverTypePasture</v>
      </c>
      <c r="B4278" s="9">
        <f>LayerWaterContent!R4279</f>
        <v>41307</v>
      </c>
      <c r="C4278">
        <f>LayerWaterContent!S4279</f>
        <v>8.0500000000000002E-2</v>
      </c>
      <c r="D4278">
        <f>LayerWaterContent!T4279</f>
        <v>0.1105</v>
      </c>
      <c r="E4278" t="str">
        <f>LayerWaterContent!U4279</f>
        <v/>
      </c>
      <c r="F4278" t="str">
        <f>LayerWaterContent!V4279</f>
        <v/>
      </c>
      <c r="G4278" t="str">
        <f>LayerWaterContent!W4279</f>
        <v/>
      </c>
      <c r="H4278" t="str">
        <f>LayerWaterContent!X4279</f>
        <v/>
      </c>
      <c r="I4278" t="str">
        <f>LayerWaterContent!Y4279</f>
        <v/>
      </c>
      <c r="J4278" t="str">
        <f>LayerWaterContent!Z4279</f>
        <v/>
      </c>
      <c r="K4278" t="str">
        <f>LayerWaterContent!AA4279</f>
        <v/>
      </c>
    </row>
    <row r="4279" spans="1:11" x14ac:dyDescent="0.2">
      <c r="A4279" t="str">
        <f>LayerWaterContent!Q4280</f>
        <v>LandPIrrigationOnePerWeekCoverTypePasture</v>
      </c>
      <c r="B4279" s="9">
        <f>LayerWaterContent!R4280</f>
        <v>41307</v>
      </c>
      <c r="C4279">
        <f>LayerWaterContent!S4280</f>
        <v>0.12000000000000001</v>
      </c>
      <c r="D4279">
        <f>LayerWaterContent!T4280</f>
        <v>0.15400000000000003</v>
      </c>
      <c r="E4279" t="str">
        <f>LayerWaterContent!U4280</f>
        <v/>
      </c>
      <c r="F4279" t="str">
        <f>LayerWaterContent!V4280</f>
        <v/>
      </c>
      <c r="G4279" t="str">
        <f>LayerWaterContent!W4280</f>
        <v/>
      </c>
      <c r="H4279" t="str">
        <f>LayerWaterContent!X4280</f>
        <v/>
      </c>
      <c r="I4279" t="str">
        <f>LayerWaterContent!Y4280</f>
        <v/>
      </c>
      <c r="J4279" t="str">
        <f>LayerWaterContent!Z4280</f>
        <v/>
      </c>
      <c r="K4279" t="str">
        <f>LayerWaterContent!AA4280</f>
        <v/>
      </c>
    </row>
    <row r="4280" spans="1:11" x14ac:dyDescent="0.2">
      <c r="A4280" t="str">
        <f>LayerWaterContent!Q4281</f>
        <v>LandPIrrigationThreeWeeklyCoverTypePasture</v>
      </c>
      <c r="B4280" s="9">
        <f>LayerWaterContent!R4281</f>
        <v>41307</v>
      </c>
      <c r="C4280">
        <f>LayerWaterContent!S4281</f>
        <v>0.12200000000000001</v>
      </c>
      <c r="D4280">
        <f>LayerWaterContent!T4281</f>
        <v>0.17199999999999999</v>
      </c>
      <c r="E4280" t="str">
        <f>LayerWaterContent!U4281</f>
        <v/>
      </c>
      <c r="F4280" t="str">
        <f>LayerWaterContent!V4281</f>
        <v/>
      </c>
      <c r="G4280" t="str">
        <f>LayerWaterContent!W4281</f>
        <v/>
      </c>
      <c r="H4280" t="str">
        <f>LayerWaterContent!X4281</f>
        <v/>
      </c>
      <c r="I4280" t="str">
        <f>LayerWaterContent!Y4281</f>
        <v/>
      </c>
      <c r="J4280" t="str">
        <f>LayerWaterContent!Z4281</f>
        <v/>
      </c>
      <c r="K4280" t="str">
        <f>LayerWaterContent!AA4281</f>
        <v/>
      </c>
    </row>
    <row r="4281" spans="1:11" x14ac:dyDescent="0.2">
      <c r="A4281" t="str">
        <f>LayerWaterContent!Q4282</f>
        <v>LandPIrrigationTwoPerWeekCoverTypePasture</v>
      </c>
      <c r="B4281" s="9">
        <f>LayerWaterContent!R4282</f>
        <v>41307</v>
      </c>
      <c r="C4281">
        <f>LayerWaterContent!S4282</f>
        <v>0.15799999999999997</v>
      </c>
      <c r="D4281">
        <f>LayerWaterContent!T4282</f>
        <v>0.27650000000000002</v>
      </c>
      <c r="E4281" t="str">
        <f>LayerWaterContent!U4282</f>
        <v/>
      </c>
      <c r="F4281" t="str">
        <f>LayerWaterContent!V4282</f>
        <v/>
      </c>
      <c r="G4281" t="str">
        <f>LayerWaterContent!W4282</f>
        <v/>
      </c>
      <c r="H4281" t="str">
        <f>LayerWaterContent!X4282</f>
        <v/>
      </c>
      <c r="I4281" t="str">
        <f>LayerWaterContent!Y4282</f>
        <v/>
      </c>
      <c r="J4281" t="str">
        <f>LayerWaterContent!Z4282</f>
        <v/>
      </c>
      <c r="K4281" t="str">
        <f>LayerWaterContent!AA4282</f>
        <v/>
      </c>
    </row>
    <row r="4282" spans="1:11" x14ac:dyDescent="0.2">
      <c r="A4282" t="str">
        <f>LayerWaterContent!Q4283</f>
        <v>LandPIrrigationNoneCoverTypeLucerne</v>
      </c>
      <c r="B4282" s="9">
        <f>LayerWaterContent!R4283</f>
        <v>41308</v>
      </c>
      <c r="C4282">
        <f>LayerWaterContent!S4283</f>
        <v>7.0250000000000007E-2</v>
      </c>
      <c r="D4282">
        <f>LayerWaterContent!T4283</f>
        <v>0.10550000000000001</v>
      </c>
      <c r="E4282" t="str">
        <f>LayerWaterContent!U4283</f>
        <v/>
      </c>
      <c r="F4282" t="str">
        <f>LayerWaterContent!V4283</f>
        <v/>
      </c>
      <c r="G4282" t="str">
        <f>LayerWaterContent!W4283</f>
        <v/>
      </c>
      <c r="H4282" t="str">
        <f>LayerWaterContent!X4283</f>
        <v/>
      </c>
      <c r="I4282" t="str">
        <f>LayerWaterContent!Y4283</f>
        <v/>
      </c>
      <c r="J4282" t="str">
        <f>LayerWaterContent!Z4283</f>
        <v/>
      </c>
      <c r="K4282" t="str">
        <f>LayerWaterContent!AA4283</f>
        <v/>
      </c>
    </row>
    <row r="4283" spans="1:11" x14ac:dyDescent="0.2">
      <c r="A4283" t="str">
        <f>LayerWaterContent!Q4284</f>
        <v>LandPIrrigationOnePerWeekCoverTypeLucerne</v>
      </c>
      <c r="B4283" s="9">
        <f>LayerWaterContent!R4284</f>
        <v>41308</v>
      </c>
      <c r="C4283">
        <f>LayerWaterContent!S4284</f>
        <v>0.14700000000000002</v>
      </c>
      <c r="D4283">
        <f>LayerWaterContent!T4284</f>
        <v>0.20200000000000001</v>
      </c>
      <c r="E4283" t="str">
        <f>LayerWaterContent!U4284</f>
        <v/>
      </c>
      <c r="F4283" t="str">
        <f>LayerWaterContent!V4284</f>
        <v/>
      </c>
      <c r="G4283" t="str">
        <f>LayerWaterContent!W4284</f>
        <v/>
      </c>
      <c r="H4283" t="str">
        <f>LayerWaterContent!X4284</f>
        <v/>
      </c>
      <c r="I4283" t="str">
        <f>LayerWaterContent!Y4284</f>
        <v/>
      </c>
      <c r="J4283" t="str">
        <f>LayerWaterContent!Z4284</f>
        <v/>
      </c>
      <c r="K4283" t="str">
        <f>LayerWaterContent!AA4284</f>
        <v/>
      </c>
    </row>
    <row r="4284" spans="1:11" x14ac:dyDescent="0.2">
      <c r="A4284" t="str">
        <f>LayerWaterContent!Q4285</f>
        <v>LandPIrrigationThreeWeeklyCoverTypeLucerne</v>
      </c>
      <c r="B4284" s="9">
        <f>LayerWaterContent!R4285</f>
        <v>41308</v>
      </c>
      <c r="C4284">
        <f>LayerWaterContent!S4285</f>
        <v>0.14575000000000002</v>
      </c>
      <c r="D4284">
        <f>LayerWaterContent!T4285</f>
        <v>0.18624999999999997</v>
      </c>
      <c r="E4284" t="str">
        <f>LayerWaterContent!U4285</f>
        <v/>
      </c>
      <c r="F4284" t="str">
        <f>LayerWaterContent!V4285</f>
        <v/>
      </c>
      <c r="G4284" t="str">
        <f>LayerWaterContent!W4285</f>
        <v/>
      </c>
      <c r="H4284" t="str">
        <f>LayerWaterContent!X4285</f>
        <v/>
      </c>
      <c r="I4284" t="str">
        <f>LayerWaterContent!Y4285</f>
        <v/>
      </c>
      <c r="J4284" t="str">
        <f>LayerWaterContent!Z4285</f>
        <v/>
      </c>
      <c r="K4284" t="str">
        <f>LayerWaterContent!AA4285</f>
        <v/>
      </c>
    </row>
    <row r="4285" spans="1:11" x14ac:dyDescent="0.2">
      <c r="A4285" t="str">
        <f>LayerWaterContent!Q4286</f>
        <v>LandPIrrigationTwoPerWeekCoverTypeLucerne</v>
      </c>
      <c r="B4285" s="9">
        <f>LayerWaterContent!R4286</f>
        <v>41308</v>
      </c>
      <c r="C4285">
        <f>LayerWaterContent!S4286</f>
        <v>0.19850000000000001</v>
      </c>
      <c r="D4285">
        <f>LayerWaterContent!T4286</f>
        <v>0.2525</v>
      </c>
      <c r="E4285" t="str">
        <f>LayerWaterContent!U4286</f>
        <v/>
      </c>
      <c r="F4285" t="str">
        <f>LayerWaterContent!V4286</f>
        <v/>
      </c>
      <c r="G4285" t="str">
        <f>LayerWaterContent!W4286</f>
        <v/>
      </c>
      <c r="H4285" t="str">
        <f>LayerWaterContent!X4286</f>
        <v/>
      </c>
      <c r="I4285" t="str">
        <f>LayerWaterContent!Y4286</f>
        <v/>
      </c>
      <c r="J4285" t="str">
        <f>LayerWaterContent!Z4286</f>
        <v/>
      </c>
      <c r="K4285" t="str">
        <f>LayerWaterContent!AA4286</f>
        <v/>
      </c>
    </row>
    <row r="4286" spans="1:11" x14ac:dyDescent="0.2">
      <c r="A4286" t="str">
        <f>LayerWaterContent!Q4287</f>
        <v>LandPIrrigationNoneCoverTypePasture</v>
      </c>
      <c r="B4286" s="9">
        <f>LayerWaterContent!R4287</f>
        <v>41308</v>
      </c>
      <c r="C4286">
        <f>LayerWaterContent!S4287</f>
        <v>7.9500000000000015E-2</v>
      </c>
      <c r="D4286">
        <f>LayerWaterContent!T4287</f>
        <v>0.10925</v>
      </c>
      <c r="E4286" t="str">
        <f>LayerWaterContent!U4287</f>
        <v/>
      </c>
      <c r="F4286" t="str">
        <f>LayerWaterContent!V4287</f>
        <v/>
      </c>
      <c r="G4286" t="str">
        <f>LayerWaterContent!W4287</f>
        <v/>
      </c>
      <c r="H4286" t="str">
        <f>LayerWaterContent!X4287</f>
        <v/>
      </c>
      <c r="I4286" t="str">
        <f>LayerWaterContent!Y4287</f>
        <v/>
      </c>
      <c r="J4286" t="str">
        <f>LayerWaterContent!Z4287</f>
        <v/>
      </c>
      <c r="K4286" t="str">
        <f>LayerWaterContent!AA4287</f>
        <v/>
      </c>
    </row>
    <row r="4287" spans="1:11" x14ac:dyDescent="0.2">
      <c r="A4287" t="str">
        <f>LayerWaterContent!Q4288</f>
        <v>LandPIrrigationOnePerWeekCoverTypePasture</v>
      </c>
      <c r="B4287" s="9">
        <f>LayerWaterContent!R4288</f>
        <v>41308</v>
      </c>
      <c r="C4287">
        <f>LayerWaterContent!S4288</f>
        <v>0.11574999999999999</v>
      </c>
      <c r="D4287">
        <f>LayerWaterContent!T4288</f>
        <v>0.14775000000000002</v>
      </c>
      <c r="E4287" t="str">
        <f>LayerWaterContent!U4288</f>
        <v/>
      </c>
      <c r="F4287" t="str">
        <f>LayerWaterContent!V4288</f>
        <v/>
      </c>
      <c r="G4287" t="str">
        <f>LayerWaterContent!W4288</f>
        <v/>
      </c>
      <c r="H4287" t="str">
        <f>LayerWaterContent!X4288</f>
        <v/>
      </c>
      <c r="I4287" t="str">
        <f>LayerWaterContent!Y4288</f>
        <v/>
      </c>
      <c r="J4287" t="str">
        <f>LayerWaterContent!Z4288</f>
        <v/>
      </c>
      <c r="K4287" t="str">
        <f>LayerWaterContent!AA4288</f>
        <v/>
      </c>
    </row>
    <row r="4288" spans="1:11" x14ac:dyDescent="0.2">
      <c r="A4288" t="str">
        <f>LayerWaterContent!Q4289</f>
        <v>LandPIrrigationThreeWeeklyCoverTypePasture</v>
      </c>
      <c r="B4288" s="9">
        <f>LayerWaterContent!R4289</f>
        <v>41308</v>
      </c>
      <c r="C4288">
        <f>LayerWaterContent!S4289</f>
        <v>0.11825000000000001</v>
      </c>
      <c r="D4288">
        <f>LayerWaterContent!T4289</f>
        <v>0.16524999999999998</v>
      </c>
      <c r="E4288" t="str">
        <f>LayerWaterContent!U4289</f>
        <v/>
      </c>
      <c r="F4288" t="str">
        <f>LayerWaterContent!V4289</f>
        <v/>
      </c>
      <c r="G4288" t="str">
        <f>LayerWaterContent!W4289</f>
        <v/>
      </c>
      <c r="H4288" t="str">
        <f>LayerWaterContent!X4289</f>
        <v/>
      </c>
      <c r="I4288" t="str">
        <f>LayerWaterContent!Y4289</f>
        <v/>
      </c>
      <c r="J4288" t="str">
        <f>LayerWaterContent!Z4289</f>
        <v/>
      </c>
      <c r="K4288" t="str">
        <f>LayerWaterContent!AA4289</f>
        <v/>
      </c>
    </row>
    <row r="4289" spans="1:11" x14ac:dyDescent="0.2">
      <c r="A4289" t="str">
        <f>LayerWaterContent!Q4290</f>
        <v>LandPIrrigationTwoPerWeekCoverTypePasture</v>
      </c>
      <c r="B4289" s="9">
        <f>LayerWaterContent!R4290</f>
        <v>41308</v>
      </c>
      <c r="C4289">
        <f>LayerWaterContent!S4290</f>
        <v>0.15350000000000003</v>
      </c>
      <c r="D4289">
        <f>LayerWaterContent!T4290</f>
        <v>0.26824999999999999</v>
      </c>
      <c r="E4289" t="str">
        <f>LayerWaterContent!U4290</f>
        <v/>
      </c>
      <c r="F4289" t="str">
        <f>LayerWaterContent!V4290</f>
        <v/>
      </c>
      <c r="G4289" t="str">
        <f>LayerWaterContent!W4290</f>
        <v/>
      </c>
      <c r="H4289" t="str">
        <f>LayerWaterContent!X4290</f>
        <v/>
      </c>
      <c r="I4289" t="str">
        <f>LayerWaterContent!Y4290</f>
        <v/>
      </c>
      <c r="J4289" t="str">
        <f>LayerWaterContent!Z4290</f>
        <v/>
      </c>
      <c r="K4289" t="str">
        <f>LayerWaterContent!AA4290</f>
        <v/>
      </c>
    </row>
    <row r="4290" spans="1:11" x14ac:dyDescent="0.2">
      <c r="A4290" t="str">
        <f>LayerWaterContent!Q4291</f>
        <v>LandPIrrigationNoneCoverTypeLucerne</v>
      </c>
      <c r="B4290" s="9">
        <f>LayerWaterContent!R4291</f>
        <v>41309</v>
      </c>
      <c r="C4290">
        <f>LayerWaterContent!S4291</f>
        <v>6.9500000000000006E-2</v>
      </c>
      <c r="D4290">
        <f>LayerWaterContent!T4291</f>
        <v>0.10475000000000001</v>
      </c>
      <c r="E4290" t="str">
        <f>LayerWaterContent!U4291</f>
        <v/>
      </c>
      <c r="F4290" t="str">
        <f>LayerWaterContent!V4291</f>
        <v/>
      </c>
      <c r="G4290" t="str">
        <f>LayerWaterContent!W4291</f>
        <v/>
      </c>
      <c r="H4290" t="str">
        <f>LayerWaterContent!X4291</f>
        <v/>
      </c>
      <c r="I4290" t="str">
        <f>LayerWaterContent!Y4291</f>
        <v/>
      </c>
      <c r="J4290" t="str">
        <f>LayerWaterContent!Z4291</f>
        <v/>
      </c>
      <c r="K4290" t="str">
        <f>LayerWaterContent!AA4291</f>
        <v/>
      </c>
    </row>
    <row r="4291" spans="1:11" x14ac:dyDescent="0.2">
      <c r="A4291" t="str">
        <f>LayerWaterContent!Q4292</f>
        <v>LandPIrrigationOnePerWeekCoverTypeLucerne</v>
      </c>
      <c r="B4291" s="9">
        <f>LayerWaterContent!R4292</f>
        <v>41309</v>
      </c>
      <c r="C4291">
        <f>LayerWaterContent!S4292</f>
        <v>0.14224999999999999</v>
      </c>
      <c r="D4291">
        <f>LayerWaterContent!T4292</f>
        <v>0.19225</v>
      </c>
      <c r="E4291" t="str">
        <f>LayerWaterContent!U4292</f>
        <v/>
      </c>
      <c r="F4291" t="str">
        <f>LayerWaterContent!V4292</f>
        <v/>
      </c>
      <c r="G4291" t="str">
        <f>LayerWaterContent!W4292</f>
        <v/>
      </c>
      <c r="H4291" t="str">
        <f>LayerWaterContent!X4292</f>
        <v/>
      </c>
      <c r="I4291" t="str">
        <f>LayerWaterContent!Y4292</f>
        <v/>
      </c>
      <c r="J4291" t="str">
        <f>LayerWaterContent!Z4292</f>
        <v/>
      </c>
      <c r="K4291" t="str">
        <f>LayerWaterContent!AA4292</f>
        <v/>
      </c>
    </row>
    <row r="4292" spans="1:11" x14ac:dyDescent="0.2">
      <c r="A4292" t="str">
        <f>LayerWaterContent!Q4293</f>
        <v>LandPIrrigationThreeWeeklyCoverTypeLucerne</v>
      </c>
      <c r="B4292" s="9">
        <f>LayerWaterContent!R4293</f>
        <v>41309</v>
      </c>
      <c r="C4292">
        <f>LayerWaterContent!S4293</f>
        <v>0.13825000000000001</v>
      </c>
      <c r="D4292">
        <f>LayerWaterContent!T4293</f>
        <v>0.17625000000000002</v>
      </c>
      <c r="E4292" t="str">
        <f>LayerWaterContent!U4293</f>
        <v/>
      </c>
      <c r="F4292" t="str">
        <f>LayerWaterContent!V4293</f>
        <v/>
      </c>
      <c r="G4292" t="str">
        <f>LayerWaterContent!W4293</f>
        <v/>
      </c>
      <c r="H4292" t="str">
        <f>LayerWaterContent!X4293</f>
        <v/>
      </c>
      <c r="I4292" t="str">
        <f>LayerWaterContent!Y4293</f>
        <v/>
      </c>
      <c r="J4292" t="str">
        <f>LayerWaterContent!Z4293</f>
        <v/>
      </c>
      <c r="K4292" t="str">
        <f>LayerWaterContent!AA4293</f>
        <v/>
      </c>
    </row>
    <row r="4293" spans="1:11" x14ac:dyDescent="0.2">
      <c r="A4293" t="str">
        <f>LayerWaterContent!Q4294</f>
        <v>LandPIrrigationTwoPerWeekCoverTypeLucerne</v>
      </c>
      <c r="B4293" s="9">
        <f>LayerWaterContent!R4294</f>
        <v>41309</v>
      </c>
      <c r="C4293">
        <f>LayerWaterContent!S4294</f>
        <v>0.1905</v>
      </c>
      <c r="D4293">
        <f>LayerWaterContent!T4294</f>
        <v>0.24299999999999999</v>
      </c>
      <c r="E4293" t="str">
        <f>LayerWaterContent!U4294</f>
        <v/>
      </c>
      <c r="F4293" t="str">
        <f>LayerWaterContent!V4294</f>
        <v/>
      </c>
      <c r="G4293" t="str">
        <f>LayerWaterContent!W4294</f>
        <v/>
      </c>
      <c r="H4293" t="str">
        <f>LayerWaterContent!X4294</f>
        <v/>
      </c>
      <c r="I4293" t="str">
        <f>LayerWaterContent!Y4294</f>
        <v/>
      </c>
      <c r="J4293" t="str">
        <f>LayerWaterContent!Z4294</f>
        <v/>
      </c>
      <c r="K4293" t="str">
        <f>LayerWaterContent!AA4294</f>
        <v/>
      </c>
    </row>
    <row r="4294" spans="1:11" x14ac:dyDescent="0.2">
      <c r="A4294" t="str">
        <f>LayerWaterContent!Q4295</f>
        <v>LandPIrrigationNoneCoverTypePasture</v>
      </c>
      <c r="B4294" s="9">
        <f>LayerWaterContent!R4295</f>
        <v>41309</v>
      </c>
      <c r="C4294">
        <f>LayerWaterContent!S4295</f>
        <v>7.8750000000000001E-2</v>
      </c>
      <c r="D4294">
        <f>LayerWaterContent!T4295</f>
        <v>0.1085</v>
      </c>
      <c r="E4294" t="str">
        <f>LayerWaterContent!U4295</f>
        <v/>
      </c>
      <c r="F4294" t="str">
        <f>LayerWaterContent!V4295</f>
        <v/>
      </c>
      <c r="G4294" t="str">
        <f>LayerWaterContent!W4295</f>
        <v/>
      </c>
      <c r="H4294" t="str">
        <f>LayerWaterContent!X4295</f>
        <v/>
      </c>
      <c r="I4294" t="str">
        <f>LayerWaterContent!Y4295</f>
        <v/>
      </c>
      <c r="J4294" t="str">
        <f>LayerWaterContent!Z4295</f>
        <v/>
      </c>
      <c r="K4294" t="str">
        <f>LayerWaterContent!AA4295</f>
        <v/>
      </c>
    </row>
    <row r="4295" spans="1:11" x14ac:dyDescent="0.2">
      <c r="A4295" t="str">
        <f>LayerWaterContent!Q4296</f>
        <v>LandPIrrigationOnePerWeekCoverTypePasture</v>
      </c>
      <c r="B4295" s="9">
        <f>LayerWaterContent!R4296</f>
        <v>41309</v>
      </c>
      <c r="C4295">
        <f>LayerWaterContent!S4296</f>
        <v>0.11125</v>
      </c>
      <c r="D4295">
        <f>LayerWaterContent!T4296</f>
        <v>0.14150000000000001</v>
      </c>
      <c r="E4295" t="str">
        <f>LayerWaterContent!U4296</f>
        <v/>
      </c>
      <c r="F4295" t="str">
        <f>LayerWaterContent!V4296</f>
        <v/>
      </c>
      <c r="G4295" t="str">
        <f>LayerWaterContent!W4296</f>
        <v/>
      </c>
      <c r="H4295" t="str">
        <f>LayerWaterContent!X4296</f>
        <v/>
      </c>
      <c r="I4295" t="str">
        <f>LayerWaterContent!Y4296</f>
        <v/>
      </c>
      <c r="J4295" t="str">
        <f>LayerWaterContent!Z4296</f>
        <v/>
      </c>
      <c r="K4295" t="str">
        <f>LayerWaterContent!AA4296</f>
        <v/>
      </c>
    </row>
    <row r="4296" spans="1:11" x14ac:dyDescent="0.2">
      <c r="A4296" t="str">
        <f>LayerWaterContent!Q4297</f>
        <v>LandPIrrigationThreeWeeklyCoverTypePasture</v>
      </c>
      <c r="B4296" s="9">
        <f>LayerWaterContent!R4297</f>
        <v>41309</v>
      </c>
      <c r="C4296">
        <f>LayerWaterContent!S4297</f>
        <v>0.11425</v>
      </c>
      <c r="D4296">
        <f>LayerWaterContent!T4297</f>
        <v>0.15825</v>
      </c>
      <c r="E4296" t="str">
        <f>LayerWaterContent!U4297</f>
        <v/>
      </c>
      <c r="F4296" t="str">
        <f>LayerWaterContent!V4297</f>
        <v/>
      </c>
      <c r="G4296" t="str">
        <f>LayerWaterContent!W4297</f>
        <v/>
      </c>
      <c r="H4296" t="str">
        <f>LayerWaterContent!X4297</f>
        <v/>
      </c>
      <c r="I4296" t="str">
        <f>LayerWaterContent!Y4297</f>
        <v/>
      </c>
      <c r="J4296" t="str">
        <f>LayerWaterContent!Z4297</f>
        <v/>
      </c>
      <c r="K4296" t="str">
        <f>LayerWaterContent!AA4297</f>
        <v/>
      </c>
    </row>
    <row r="4297" spans="1:11" x14ac:dyDescent="0.2">
      <c r="A4297" t="str">
        <f>LayerWaterContent!Q4298</f>
        <v>LandPIrrigationTwoPerWeekCoverTypePasture</v>
      </c>
      <c r="B4297" s="9">
        <f>LayerWaterContent!R4298</f>
        <v>41309</v>
      </c>
      <c r="C4297">
        <f>LayerWaterContent!S4298</f>
        <v>0.15000000000000002</v>
      </c>
      <c r="D4297">
        <f>LayerWaterContent!T4298</f>
        <v>0.26024999999999998</v>
      </c>
      <c r="E4297" t="str">
        <f>LayerWaterContent!U4298</f>
        <v/>
      </c>
      <c r="F4297" t="str">
        <f>LayerWaterContent!V4298</f>
        <v/>
      </c>
      <c r="G4297" t="str">
        <f>LayerWaterContent!W4298</f>
        <v/>
      </c>
      <c r="H4297" t="str">
        <f>LayerWaterContent!X4298</f>
        <v/>
      </c>
      <c r="I4297" t="str">
        <f>LayerWaterContent!Y4298</f>
        <v/>
      </c>
      <c r="J4297" t="str">
        <f>LayerWaterContent!Z4298</f>
        <v/>
      </c>
      <c r="K4297" t="str">
        <f>LayerWaterContent!AA4298</f>
        <v/>
      </c>
    </row>
    <row r="4298" spans="1:11" x14ac:dyDescent="0.2">
      <c r="A4298" t="str">
        <f>LayerWaterContent!Q4299</f>
        <v>LandPIrrigationNoneCoverTypeLucerne</v>
      </c>
      <c r="B4298" s="9">
        <f>LayerWaterContent!R4299</f>
        <v>41310</v>
      </c>
      <c r="C4298">
        <f>LayerWaterContent!S4299</f>
        <v>0.10024999999999999</v>
      </c>
      <c r="D4298">
        <f>LayerWaterContent!T4299</f>
        <v>0.10475000000000001</v>
      </c>
      <c r="E4298" t="str">
        <f>LayerWaterContent!U4299</f>
        <v/>
      </c>
      <c r="F4298" t="str">
        <f>LayerWaterContent!V4299</f>
        <v/>
      </c>
      <c r="G4298" t="str">
        <f>LayerWaterContent!W4299</f>
        <v/>
      </c>
      <c r="H4298" t="str">
        <f>LayerWaterContent!X4299</f>
        <v/>
      </c>
      <c r="I4298" t="str">
        <f>LayerWaterContent!Y4299</f>
        <v/>
      </c>
      <c r="J4298" t="str">
        <f>LayerWaterContent!Z4299</f>
        <v/>
      </c>
      <c r="K4298" t="str">
        <f>LayerWaterContent!AA4299</f>
        <v/>
      </c>
    </row>
    <row r="4299" spans="1:11" x14ac:dyDescent="0.2">
      <c r="A4299" t="str">
        <f>LayerWaterContent!Q4300</f>
        <v>LandPIrrigationOnePerWeekCoverTypeLucerne</v>
      </c>
      <c r="B4299" s="9">
        <f>LayerWaterContent!R4300</f>
        <v>41310</v>
      </c>
      <c r="C4299">
        <f>LayerWaterContent!S4300</f>
        <v>0.20325000000000001</v>
      </c>
      <c r="D4299">
        <f>LayerWaterContent!T4300</f>
        <v>0.20099999999999998</v>
      </c>
      <c r="E4299" t="str">
        <f>LayerWaterContent!U4300</f>
        <v/>
      </c>
      <c r="F4299" t="str">
        <f>LayerWaterContent!V4300</f>
        <v/>
      </c>
      <c r="G4299" t="str">
        <f>LayerWaterContent!W4300</f>
        <v/>
      </c>
      <c r="H4299" t="str">
        <f>LayerWaterContent!X4300</f>
        <v/>
      </c>
      <c r="I4299" t="str">
        <f>LayerWaterContent!Y4300</f>
        <v/>
      </c>
      <c r="J4299" t="str">
        <f>LayerWaterContent!Z4300</f>
        <v/>
      </c>
      <c r="K4299" t="str">
        <f>LayerWaterContent!AA4300</f>
        <v/>
      </c>
    </row>
    <row r="4300" spans="1:11" x14ac:dyDescent="0.2">
      <c r="A4300" t="str">
        <f>LayerWaterContent!Q4301</f>
        <v>LandPIrrigationThreeWeeklyCoverTypeLucerne</v>
      </c>
      <c r="B4300" s="9">
        <f>LayerWaterContent!R4301</f>
        <v>41310</v>
      </c>
      <c r="C4300">
        <f>LayerWaterContent!S4301</f>
        <v>0.19175000000000003</v>
      </c>
      <c r="D4300">
        <f>LayerWaterContent!T4301</f>
        <v>0.17699999999999999</v>
      </c>
      <c r="E4300" t="str">
        <f>LayerWaterContent!U4301</f>
        <v/>
      </c>
      <c r="F4300" t="str">
        <f>LayerWaterContent!V4301</f>
        <v/>
      </c>
      <c r="G4300" t="str">
        <f>LayerWaterContent!W4301</f>
        <v/>
      </c>
      <c r="H4300" t="str">
        <f>LayerWaterContent!X4301</f>
        <v/>
      </c>
      <c r="I4300" t="str">
        <f>LayerWaterContent!Y4301</f>
        <v/>
      </c>
      <c r="J4300" t="str">
        <f>LayerWaterContent!Z4301</f>
        <v/>
      </c>
      <c r="K4300" t="str">
        <f>LayerWaterContent!AA4301</f>
        <v/>
      </c>
    </row>
    <row r="4301" spans="1:11" x14ac:dyDescent="0.2">
      <c r="A4301" t="str">
        <f>LayerWaterContent!Q4302</f>
        <v>LandPIrrigationTwoPerWeekCoverTypeLucerne</v>
      </c>
      <c r="B4301" s="9">
        <f>LayerWaterContent!R4302</f>
        <v>41310</v>
      </c>
      <c r="C4301">
        <f>LayerWaterContent!S4302</f>
        <v>0.29100000000000004</v>
      </c>
      <c r="D4301">
        <f>LayerWaterContent!T4302</f>
        <v>0.29674999999999996</v>
      </c>
      <c r="E4301" t="str">
        <f>LayerWaterContent!U4302</f>
        <v/>
      </c>
      <c r="F4301" t="str">
        <f>LayerWaterContent!V4302</f>
        <v/>
      </c>
      <c r="G4301" t="str">
        <f>LayerWaterContent!W4302</f>
        <v/>
      </c>
      <c r="H4301" t="str">
        <f>LayerWaterContent!X4302</f>
        <v/>
      </c>
      <c r="I4301" t="str">
        <f>LayerWaterContent!Y4302</f>
        <v/>
      </c>
      <c r="J4301" t="str">
        <f>LayerWaterContent!Z4302</f>
        <v/>
      </c>
      <c r="K4301" t="str">
        <f>LayerWaterContent!AA4302</f>
        <v/>
      </c>
    </row>
    <row r="4302" spans="1:11" x14ac:dyDescent="0.2">
      <c r="A4302" t="str">
        <f>LayerWaterContent!Q4303</f>
        <v>LandPIrrigationNoneCoverTypePasture</v>
      </c>
      <c r="B4302" s="9">
        <f>LayerWaterContent!R4303</f>
        <v>41310</v>
      </c>
      <c r="C4302">
        <f>LayerWaterContent!S4303</f>
        <v>0.10625000000000001</v>
      </c>
      <c r="D4302">
        <f>LayerWaterContent!T4303</f>
        <v>0.13150000000000001</v>
      </c>
      <c r="E4302" t="str">
        <f>LayerWaterContent!U4303</f>
        <v/>
      </c>
      <c r="F4302" t="str">
        <f>LayerWaterContent!V4303</f>
        <v/>
      </c>
      <c r="G4302" t="str">
        <f>LayerWaterContent!W4303</f>
        <v/>
      </c>
      <c r="H4302" t="str">
        <f>LayerWaterContent!X4303</f>
        <v/>
      </c>
      <c r="I4302" t="str">
        <f>LayerWaterContent!Y4303</f>
        <v/>
      </c>
      <c r="J4302" t="str">
        <f>LayerWaterContent!Z4303</f>
        <v/>
      </c>
      <c r="K4302" t="str">
        <f>LayerWaterContent!AA4303</f>
        <v/>
      </c>
    </row>
    <row r="4303" spans="1:11" x14ac:dyDescent="0.2">
      <c r="A4303" t="str">
        <f>LayerWaterContent!Q4304</f>
        <v>LandPIrrigationOnePerWeekCoverTypePasture</v>
      </c>
      <c r="B4303" s="9">
        <f>LayerWaterContent!R4304</f>
        <v>41310</v>
      </c>
      <c r="C4303">
        <f>LayerWaterContent!S4304</f>
        <v>0.14149999999999999</v>
      </c>
      <c r="D4303">
        <f>LayerWaterContent!T4304</f>
        <v>0.15024999999999999</v>
      </c>
      <c r="E4303" t="str">
        <f>LayerWaterContent!U4304</f>
        <v/>
      </c>
      <c r="F4303" t="str">
        <f>LayerWaterContent!V4304</f>
        <v/>
      </c>
      <c r="G4303" t="str">
        <f>LayerWaterContent!W4304</f>
        <v/>
      </c>
      <c r="H4303" t="str">
        <f>LayerWaterContent!X4304</f>
        <v/>
      </c>
      <c r="I4303" t="str">
        <f>LayerWaterContent!Y4304</f>
        <v/>
      </c>
      <c r="J4303" t="str">
        <f>LayerWaterContent!Z4304</f>
        <v/>
      </c>
      <c r="K4303" t="str">
        <f>LayerWaterContent!AA4304</f>
        <v/>
      </c>
    </row>
    <row r="4304" spans="1:11" x14ac:dyDescent="0.2">
      <c r="A4304" t="str">
        <f>LayerWaterContent!Q4305</f>
        <v>LandPIrrigationThreeWeeklyCoverTypePasture</v>
      </c>
      <c r="B4304" s="9">
        <f>LayerWaterContent!R4305</f>
        <v>41310</v>
      </c>
      <c r="C4304">
        <f>LayerWaterContent!S4305</f>
        <v>0.14674999999999999</v>
      </c>
      <c r="D4304">
        <f>LayerWaterContent!T4305</f>
        <v>0.17625000000000002</v>
      </c>
      <c r="E4304" t="str">
        <f>LayerWaterContent!U4305</f>
        <v/>
      </c>
      <c r="F4304" t="str">
        <f>LayerWaterContent!V4305</f>
        <v/>
      </c>
      <c r="G4304" t="str">
        <f>LayerWaterContent!W4305</f>
        <v/>
      </c>
      <c r="H4304" t="str">
        <f>LayerWaterContent!X4305</f>
        <v/>
      </c>
      <c r="I4304" t="str">
        <f>LayerWaterContent!Y4305</f>
        <v/>
      </c>
      <c r="J4304" t="str">
        <f>LayerWaterContent!Z4305</f>
        <v/>
      </c>
      <c r="K4304" t="str">
        <f>LayerWaterContent!AA4305</f>
        <v/>
      </c>
    </row>
    <row r="4305" spans="1:11" x14ac:dyDescent="0.2">
      <c r="A4305" t="str">
        <f>LayerWaterContent!Q4306</f>
        <v>LandPIrrigationTwoPerWeekCoverTypePasture</v>
      </c>
      <c r="B4305" s="9">
        <f>LayerWaterContent!R4306</f>
        <v>41310</v>
      </c>
      <c r="C4305">
        <f>LayerWaterContent!S4306</f>
        <v>0.2</v>
      </c>
      <c r="D4305">
        <f>LayerWaterContent!T4306</f>
        <v>0.31599999999999995</v>
      </c>
      <c r="E4305" t="str">
        <f>LayerWaterContent!U4306</f>
        <v/>
      </c>
      <c r="F4305" t="str">
        <f>LayerWaterContent!V4306</f>
        <v/>
      </c>
      <c r="G4305" t="str">
        <f>LayerWaterContent!W4306</f>
        <v/>
      </c>
      <c r="H4305" t="str">
        <f>LayerWaterContent!X4306</f>
        <v/>
      </c>
      <c r="I4305" t="str">
        <f>LayerWaterContent!Y4306</f>
        <v/>
      </c>
      <c r="J4305" t="str">
        <f>LayerWaterContent!Z4306</f>
        <v/>
      </c>
      <c r="K4305" t="str">
        <f>LayerWaterContent!AA4306</f>
        <v/>
      </c>
    </row>
    <row r="4306" spans="1:11" x14ac:dyDescent="0.2">
      <c r="A4306" t="str">
        <f>LayerWaterContent!Q4307</f>
        <v>LandPIrrigationNoneCoverTypeLucerne</v>
      </c>
      <c r="B4306" s="9">
        <f>LayerWaterContent!R4307</f>
        <v>41311</v>
      </c>
      <c r="C4306">
        <f>LayerWaterContent!S4307</f>
        <v>0.10249999999999999</v>
      </c>
      <c r="D4306">
        <f>LayerWaterContent!T4307</f>
        <v>0.10550000000000001</v>
      </c>
      <c r="E4306" t="str">
        <f>LayerWaterContent!U4307</f>
        <v/>
      </c>
      <c r="F4306" t="str">
        <f>LayerWaterContent!V4307</f>
        <v/>
      </c>
      <c r="G4306" t="str">
        <f>LayerWaterContent!W4307</f>
        <v/>
      </c>
      <c r="H4306" t="str">
        <f>LayerWaterContent!X4307</f>
        <v/>
      </c>
      <c r="I4306" t="str">
        <f>LayerWaterContent!Y4307</f>
        <v/>
      </c>
      <c r="J4306" t="str">
        <f>LayerWaterContent!Z4307</f>
        <v/>
      </c>
      <c r="K4306" t="str">
        <f>LayerWaterContent!AA4307</f>
        <v/>
      </c>
    </row>
    <row r="4307" spans="1:11" x14ac:dyDescent="0.2">
      <c r="A4307" t="str">
        <f>LayerWaterContent!Q4308</f>
        <v>LandPIrrigationOnePerWeekCoverTypeLucerne</v>
      </c>
      <c r="B4307" s="9">
        <f>LayerWaterContent!R4308</f>
        <v>41311</v>
      </c>
      <c r="C4307">
        <f>LayerWaterContent!S4308</f>
        <v>0.1895</v>
      </c>
      <c r="D4307">
        <f>LayerWaterContent!T4308</f>
        <v>0.19875000000000001</v>
      </c>
      <c r="E4307" t="str">
        <f>LayerWaterContent!U4308</f>
        <v/>
      </c>
      <c r="F4307" t="str">
        <f>LayerWaterContent!V4308</f>
        <v/>
      </c>
      <c r="G4307" t="str">
        <f>LayerWaterContent!W4308</f>
        <v/>
      </c>
      <c r="H4307" t="str">
        <f>LayerWaterContent!X4308</f>
        <v/>
      </c>
      <c r="I4307" t="str">
        <f>LayerWaterContent!Y4308</f>
        <v/>
      </c>
      <c r="J4307" t="str">
        <f>LayerWaterContent!Z4308</f>
        <v/>
      </c>
      <c r="K4307" t="str">
        <f>LayerWaterContent!AA4308</f>
        <v/>
      </c>
    </row>
    <row r="4308" spans="1:11" x14ac:dyDescent="0.2">
      <c r="A4308" t="str">
        <f>LayerWaterContent!Q4309</f>
        <v>LandPIrrigationThreeWeeklyCoverTypeLucerne</v>
      </c>
      <c r="B4308" s="9">
        <f>LayerWaterContent!R4309</f>
        <v>41311</v>
      </c>
      <c r="C4308">
        <f>LayerWaterContent!S4309</f>
        <v>0.18075000000000002</v>
      </c>
      <c r="D4308">
        <f>LayerWaterContent!T4309</f>
        <v>0.17774999999999999</v>
      </c>
      <c r="E4308" t="str">
        <f>LayerWaterContent!U4309</f>
        <v/>
      </c>
      <c r="F4308" t="str">
        <f>LayerWaterContent!V4309</f>
        <v/>
      </c>
      <c r="G4308" t="str">
        <f>LayerWaterContent!W4309</f>
        <v/>
      </c>
      <c r="H4308" t="str">
        <f>LayerWaterContent!X4309</f>
        <v/>
      </c>
      <c r="I4308" t="str">
        <f>LayerWaterContent!Y4309</f>
        <v/>
      </c>
      <c r="J4308" t="str">
        <f>LayerWaterContent!Z4309</f>
        <v/>
      </c>
      <c r="K4308" t="str">
        <f>LayerWaterContent!AA4309</f>
        <v/>
      </c>
    </row>
    <row r="4309" spans="1:11" x14ac:dyDescent="0.2">
      <c r="A4309" t="str">
        <f>LayerWaterContent!Q4310</f>
        <v>LandPIrrigationTwoPerWeekCoverTypeLucerne</v>
      </c>
      <c r="B4309" s="9">
        <f>LayerWaterContent!R4310</f>
        <v>41311</v>
      </c>
      <c r="C4309">
        <f>LayerWaterContent!S4310</f>
        <v>0.26774999999999999</v>
      </c>
      <c r="D4309">
        <f>LayerWaterContent!T4310</f>
        <v>0.28575</v>
      </c>
      <c r="E4309" t="str">
        <f>LayerWaterContent!U4310</f>
        <v/>
      </c>
      <c r="F4309" t="str">
        <f>LayerWaterContent!V4310</f>
        <v/>
      </c>
      <c r="G4309" t="str">
        <f>LayerWaterContent!W4310</f>
        <v/>
      </c>
      <c r="H4309" t="str">
        <f>LayerWaterContent!X4310</f>
        <v/>
      </c>
      <c r="I4309" t="str">
        <f>LayerWaterContent!Y4310</f>
        <v/>
      </c>
      <c r="J4309" t="str">
        <f>LayerWaterContent!Z4310</f>
        <v/>
      </c>
      <c r="K4309" t="str">
        <f>LayerWaterContent!AA4310</f>
        <v/>
      </c>
    </row>
    <row r="4310" spans="1:11" x14ac:dyDescent="0.2">
      <c r="A4310" t="str">
        <f>LayerWaterContent!Q4311</f>
        <v>LandPIrrigationNoneCoverTypePasture</v>
      </c>
      <c r="B4310" s="9">
        <f>LayerWaterContent!R4311</f>
        <v>41311</v>
      </c>
      <c r="C4310">
        <f>LayerWaterContent!S4311</f>
        <v>0.10875000000000001</v>
      </c>
      <c r="D4310">
        <f>LayerWaterContent!T4311</f>
        <v>0.1285</v>
      </c>
      <c r="E4310" t="str">
        <f>LayerWaterContent!U4311</f>
        <v/>
      </c>
      <c r="F4310" t="str">
        <f>LayerWaterContent!V4311</f>
        <v/>
      </c>
      <c r="G4310" t="str">
        <f>LayerWaterContent!W4311</f>
        <v/>
      </c>
      <c r="H4310" t="str">
        <f>LayerWaterContent!X4311</f>
        <v/>
      </c>
      <c r="I4310" t="str">
        <f>LayerWaterContent!Y4311</f>
        <v/>
      </c>
      <c r="J4310" t="str">
        <f>LayerWaterContent!Z4311</f>
        <v/>
      </c>
      <c r="K4310" t="str">
        <f>LayerWaterContent!AA4311</f>
        <v/>
      </c>
    </row>
    <row r="4311" spans="1:11" x14ac:dyDescent="0.2">
      <c r="A4311" t="str">
        <f>LayerWaterContent!Q4312</f>
        <v>LandPIrrigationOnePerWeekCoverTypePasture</v>
      </c>
      <c r="B4311" s="9">
        <f>LayerWaterContent!R4312</f>
        <v>41311</v>
      </c>
      <c r="C4311">
        <f>LayerWaterContent!S4312</f>
        <v>0.14599999999999999</v>
      </c>
      <c r="D4311">
        <f>LayerWaterContent!T4312</f>
        <v>0.15175</v>
      </c>
      <c r="E4311" t="str">
        <f>LayerWaterContent!U4312</f>
        <v/>
      </c>
      <c r="F4311" t="str">
        <f>LayerWaterContent!V4312</f>
        <v/>
      </c>
      <c r="G4311" t="str">
        <f>LayerWaterContent!W4312</f>
        <v/>
      </c>
      <c r="H4311" t="str">
        <f>LayerWaterContent!X4312</f>
        <v/>
      </c>
      <c r="I4311" t="str">
        <f>LayerWaterContent!Y4312</f>
        <v/>
      </c>
      <c r="J4311" t="str">
        <f>LayerWaterContent!Z4312</f>
        <v/>
      </c>
      <c r="K4311" t="str">
        <f>LayerWaterContent!AA4312</f>
        <v/>
      </c>
    </row>
    <row r="4312" spans="1:11" x14ac:dyDescent="0.2">
      <c r="A4312" t="str">
        <f>LayerWaterContent!Q4313</f>
        <v>LandPIrrigationThreeWeeklyCoverTypePasture</v>
      </c>
      <c r="B4312" s="9">
        <f>LayerWaterContent!R4313</f>
        <v>41311</v>
      </c>
      <c r="C4312">
        <f>LayerWaterContent!S4313</f>
        <v>0.14924999999999999</v>
      </c>
      <c r="D4312">
        <f>LayerWaterContent!T4313</f>
        <v>0.17075000000000001</v>
      </c>
      <c r="E4312" t="str">
        <f>LayerWaterContent!U4313</f>
        <v/>
      </c>
      <c r="F4312" t="str">
        <f>LayerWaterContent!V4313</f>
        <v/>
      </c>
      <c r="G4312" t="str">
        <f>LayerWaterContent!W4313</f>
        <v/>
      </c>
      <c r="H4312" t="str">
        <f>LayerWaterContent!X4313</f>
        <v/>
      </c>
      <c r="I4312" t="str">
        <f>LayerWaterContent!Y4313</f>
        <v/>
      </c>
      <c r="J4312" t="str">
        <f>LayerWaterContent!Z4313</f>
        <v/>
      </c>
      <c r="K4312" t="str">
        <f>LayerWaterContent!AA4313</f>
        <v/>
      </c>
    </row>
    <row r="4313" spans="1:11" x14ac:dyDescent="0.2">
      <c r="A4313" t="str">
        <f>LayerWaterContent!Q4314</f>
        <v>LandPIrrigationTwoPerWeekCoverTypePasture</v>
      </c>
      <c r="B4313" s="9">
        <f>LayerWaterContent!R4314</f>
        <v>41311</v>
      </c>
      <c r="C4313">
        <f>LayerWaterContent!S4314</f>
        <v>0.19174999999999998</v>
      </c>
      <c r="D4313">
        <f>LayerWaterContent!T4314</f>
        <v>0.30249999999999999</v>
      </c>
      <c r="E4313" t="str">
        <f>LayerWaterContent!U4314</f>
        <v/>
      </c>
      <c r="F4313" t="str">
        <f>LayerWaterContent!V4314</f>
        <v/>
      </c>
      <c r="G4313" t="str">
        <f>LayerWaterContent!W4314</f>
        <v/>
      </c>
      <c r="H4313" t="str">
        <f>LayerWaterContent!X4314</f>
        <v/>
      </c>
      <c r="I4313" t="str">
        <f>LayerWaterContent!Y4314</f>
        <v/>
      </c>
      <c r="J4313" t="str">
        <f>LayerWaterContent!Z4314</f>
        <v/>
      </c>
      <c r="K4313" t="str">
        <f>LayerWaterContent!AA4314</f>
        <v/>
      </c>
    </row>
    <row r="4314" spans="1:11" x14ac:dyDescent="0.2">
      <c r="A4314" t="str">
        <f>LayerWaterContent!Q4315</f>
        <v>LandPIrrigationNoneCoverTypeLucerne</v>
      </c>
      <c r="B4314" s="9">
        <f>LayerWaterContent!R4315</f>
        <v>41312</v>
      </c>
      <c r="C4314">
        <f>LayerWaterContent!S4315</f>
        <v>0.10125000000000001</v>
      </c>
      <c r="D4314">
        <f>LayerWaterContent!T4315</f>
        <v>0.10600000000000001</v>
      </c>
      <c r="E4314" t="str">
        <f>LayerWaterContent!U4315</f>
        <v/>
      </c>
      <c r="F4314" t="str">
        <f>LayerWaterContent!V4315</f>
        <v/>
      </c>
      <c r="G4314" t="str">
        <f>LayerWaterContent!W4315</f>
        <v/>
      </c>
      <c r="H4314" t="str">
        <f>LayerWaterContent!X4315</f>
        <v/>
      </c>
      <c r="I4314" t="str">
        <f>LayerWaterContent!Y4315</f>
        <v/>
      </c>
      <c r="J4314" t="str">
        <f>LayerWaterContent!Z4315</f>
        <v/>
      </c>
      <c r="K4314" t="str">
        <f>LayerWaterContent!AA4315</f>
        <v/>
      </c>
    </row>
    <row r="4315" spans="1:11" x14ac:dyDescent="0.2">
      <c r="A4315" t="str">
        <f>LayerWaterContent!Q4316</f>
        <v>LandPIrrigationOnePerWeekCoverTypeLucerne</v>
      </c>
      <c r="B4315" s="9">
        <f>LayerWaterContent!R4316</f>
        <v>41312</v>
      </c>
      <c r="C4315">
        <f>LayerWaterContent!S4316</f>
        <v>0.17850000000000002</v>
      </c>
      <c r="D4315">
        <f>LayerWaterContent!T4316</f>
        <v>0.19749999999999998</v>
      </c>
      <c r="E4315" t="str">
        <f>LayerWaterContent!U4316</f>
        <v/>
      </c>
      <c r="F4315" t="str">
        <f>LayerWaterContent!V4316</f>
        <v/>
      </c>
      <c r="G4315" t="str">
        <f>LayerWaterContent!W4316</f>
        <v/>
      </c>
      <c r="H4315" t="str">
        <f>LayerWaterContent!X4316</f>
        <v/>
      </c>
      <c r="I4315" t="str">
        <f>LayerWaterContent!Y4316</f>
        <v/>
      </c>
      <c r="J4315" t="str">
        <f>LayerWaterContent!Z4316</f>
        <v/>
      </c>
      <c r="K4315" t="str">
        <f>LayerWaterContent!AA4316</f>
        <v/>
      </c>
    </row>
    <row r="4316" spans="1:11" x14ac:dyDescent="0.2">
      <c r="A4316" t="str">
        <f>LayerWaterContent!Q4317</f>
        <v>LandPIrrigationThreeWeeklyCoverTypeLucerne</v>
      </c>
      <c r="B4316" s="9">
        <f>LayerWaterContent!R4317</f>
        <v>41312</v>
      </c>
      <c r="C4316">
        <f>LayerWaterContent!S4317</f>
        <v>0.17125000000000001</v>
      </c>
      <c r="D4316">
        <f>LayerWaterContent!T4317</f>
        <v>0.17724999999999999</v>
      </c>
      <c r="E4316" t="str">
        <f>LayerWaterContent!U4317</f>
        <v/>
      </c>
      <c r="F4316" t="str">
        <f>LayerWaterContent!V4317</f>
        <v/>
      </c>
      <c r="G4316" t="str">
        <f>LayerWaterContent!W4317</f>
        <v/>
      </c>
      <c r="H4316" t="str">
        <f>LayerWaterContent!X4317</f>
        <v/>
      </c>
      <c r="I4316" t="str">
        <f>LayerWaterContent!Y4317</f>
        <v/>
      </c>
      <c r="J4316" t="str">
        <f>LayerWaterContent!Z4317</f>
        <v/>
      </c>
      <c r="K4316" t="str">
        <f>LayerWaterContent!AA4317</f>
        <v/>
      </c>
    </row>
    <row r="4317" spans="1:11" x14ac:dyDescent="0.2">
      <c r="A4317" t="str">
        <f>LayerWaterContent!Q4318</f>
        <v>LandPIrrigationTwoPerWeekCoverTypeLucerne</v>
      </c>
      <c r="B4317" s="9">
        <f>LayerWaterContent!R4318</f>
        <v>41312</v>
      </c>
      <c r="C4317">
        <f>LayerWaterContent!S4318</f>
        <v>0.2505</v>
      </c>
      <c r="D4317">
        <f>LayerWaterContent!T4318</f>
        <v>0.27950000000000003</v>
      </c>
      <c r="E4317" t="str">
        <f>LayerWaterContent!U4318</f>
        <v/>
      </c>
      <c r="F4317" t="str">
        <f>LayerWaterContent!V4318</f>
        <v/>
      </c>
      <c r="G4317" t="str">
        <f>LayerWaterContent!W4318</f>
        <v/>
      </c>
      <c r="H4317" t="str">
        <f>LayerWaterContent!X4318</f>
        <v/>
      </c>
      <c r="I4317" t="str">
        <f>LayerWaterContent!Y4318</f>
        <v/>
      </c>
      <c r="J4317" t="str">
        <f>LayerWaterContent!Z4318</f>
        <v/>
      </c>
      <c r="K4317" t="str">
        <f>LayerWaterContent!AA4318</f>
        <v/>
      </c>
    </row>
    <row r="4318" spans="1:11" x14ac:dyDescent="0.2">
      <c r="A4318" t="str">
        <f>LayerWaterContent!Q4319</f>
        <v>LandPIrrigationNoneCoverTypePasture</v>
      </c>
      <c r="B4318" s="9">
        <f>LayerWaterContent!R4319</f>
        <v>41312</v>
      </c>
      <c r="C4318">
        <f>LayerWaterContent!S4319</f>
        <v>0.10899999999999999</v>
      </c>
      <c r="D4318">
        <f>LayerWaterContent!T4319</f>
        <v>0.127</v>
      </c>
      <c r="E4318" t="str">
        <f>LayerWaterContent!U4319</f>
        <v/>
      </c>
      <c r="F4318" t="str">
        <f>LayerWaterContent!V4319</f>
        <v/>
      </c>
      <c r="G4318" t="str">
        <f>LayerWaterContent!W4319</f>
        <v/>
      </c>
      <c r="H4318" t="str">
        <f>LayerWaterContent!X4319</f>
        <v/>
      </c>
      <c r="I4318" t="str">
        <f>LayerWaterContent!Y4319</f>
        <v/>
      </c>
      <c r="J4318" t="str">
        <f>LayerWaterContent!Z4319</f>
        <v/>
      </c>
      <c r="K4318" t="str">
        <f>LayerWaterContent!AA4319</f>
        <v/>
      </c>
    </row>
    <row r="4319" spans="1:11" x14ac:dyDescent="0.2">
      <c r="A4319" t="str">
        <f>LayerWaterContent!Q4320</f>
        <v>LandPIrrigationOnePerWeekCoverTypePasture</v>
      </c>
      <c r="B4319" s="9">
        <f>LayerWaterContent!R4320</f>
        <v>41312</v>
      </c>
      <c r="C4319">
        <f>LayerWaterContent!S4320</f>
        <v>0.14274999999999999</v>
      </c>
      <c r="D4319">
        <f>LayerWaterContent!T4320</f>
        <v>0.15100000000000002</v>
      </c>
      <c r="E4319" t="str">
        <f>LayerWaterContent!U4320</f>
        <v/>
      </c>
      <c r="F4319" t="str">
        <f>LayerWaterContent!V4320</f>
        <v/>
      </c>
      <c r="G4319" t="str">
        <f>LayerWaterContent!W4320</f>
        <v/>
      </c>
      <c r="H4319" t="str">
        <f>LayerWaterContent!X4320</f>
        <v/>
      </c>
      <c r="I4319" t="str">
        <f>LayerWaterContent!Y4320</f>
        <v/>
      </c>
      <c r="J4319" t="str">
        <f>LayerWaterContent!Z4320</f>
        <v/>
      </c>
      <c r="K4319" t="str">
        <f>LayerWaterContent!AA4320</f>
        <v/>
      </c>
    </row>
    <row r="4320" spans="1:11" x14ac:dyDescent="0.2">
      <c r="A4320" t="str">
        <f>LayerWaterContent!Q4321</f>
        <v>LandPIrrigationThreeWeeklyCoverTypePasture</v>
      </c>
      <c r="B4320" s="9">
        <f>LayerWaterContent!R4321</f>
        <v>41312</v>
      </c>
      <c r="C4320">
        <f>LayerWaterContent!S4321</f>
        <v>0.14624999999999999</v>
      </c>
      <c r="D4320">
        <f>LayerWaterContent!T4321</f>
        <v>0.16749999999999998</v>
      </c>
      <c r="E4320" t="str">
        <f>LayerWaterContent!U4321</f>
        <v/>
      </c>
      <c r="F4320" t="str">
        <f>LayerWaterContent!V4321</f>
        <v/>
      </c>
      <c r="G4320" t="str">
        <f>LayerWaterContent!W4321</f>
        <v/>
      </c>
      <c r="H4320" t="str">
        <f>LayerWaterContent!X4321</f>
        <v/>
      </c>
      <c r="I4320" t="str">
        <f>LayerWaterContent!Y4321</f>
        <v/>
      </c>
      <c r="J4320" t="str">
        <f>LayerWaterContent!Z4321</f>
        <v/>
      </c>
      <c r="K4320" t="str">
        <f>LayerWaterContent!AA4321</f>
        <v/>
      </c>
    </row>
    <row r="4321" spans="1:11" x14ac:dyDescent="0.2">
      <c r="A4321" t="str">
        <f>LayerWaterContent!Q4322</f>
        <v>LandPIrrigationTwoPerWeekCoverTypePasture</v>
      </c>
      <c r="B4321" s="9">
        <f>LayerWaterContent!R4322</f>
        <v>41312</v>
      </c>
      <c r="C4321">
        <f>LayerWaterContent!S4322</f>
        <v>0.18625</v>
      </c>
      <c r="D4321">
        <f>LayerWaterContent!T4322</f>
        <v>0.29725000000000001</v>
      </c>
      <c r="E4321" t="str">
        <f>LayerWaterContent!U4322</f>
        <v/>
      </c>
      <c r="F4321" t="str">
        <f>LayerWaterContent!V4322</f>
        <v/>
      </c>
      <c r="G4321" t="str">
        <f>LayerWaterContent!W4322</f>
        <v/>
      </c>
      <c r="H4321" t="str">
        <f>LayerWaterContent!X4322</f>
        <v/>
      </c>
      <c r="I4321" t="str">
        <f>LayerWaterContent!Y4322</f>
        <v/>
      </c>
      <c r="J4321" t="str">
        <f>LayerWaterContent!Z4322</f>
        <v/>
      </c>
      <c r="K4321" t="str">
        <f>LayerWaterContent!AA4322</f>
        <v/>
      </c>
    </row>
    <row r="4322" spans="1:11" x14ac:dyDescent="0.2">
      <c r="A4322" t="str">
        <f>LayerWaterContent!Q4323</f>
        <v>LandPIrrigationNoneCoverTypeLucerne</v>
      </c>
      <c r="B4322" s="9">
        <f>LayerWaterContent!R4323</f>
        <v>41313</v>
      </c>
      <c r="C4322">
        <f>LayerWaterContent!S4323</f>
        <v>9.9500000000000005E-2</v>
      </c>
      <c r="D4322">
        <f>LayerWaterContent!T4323</f>
        <v>0.1075</v>
      </c>
      <c r="E4322" t="str">
        <f>LayerWaterContent!U4323</f>
        <v/>
      </c>
      <c r="F4322" t="str">
        <f>LayerWaterContent!V4323</f>
        <v/>
      </c>
      <c r="G4322" t="str">
        <f>LayerWaterContent!W4323</f>
        <v/>
      </c>
      <c r="H4322" t="str">
        <f>LayerWaterContent!X4323</f>
        <v/>
      </c>
      <c r="I4322" t="str">
        <f>LayerWaterContent!Y4323</f>
        <v/>
      </c>
      <c r="J4322" t="str">
        <f>LayerWaterContent!Z4323</f>
        <v/>
      </c>
      <c r="K4322" t="str">
        <f>LayerWaterContent!AA4323</f>
        <v/>
      </c>
    </row>
    <row r="4323" spans="1:11" x14ac:dyDescent="0.2">
      <c r="A4323" t="str">
        <f>LayerWaterContent!Q4324</f>
        <v>LandPIrrigationOnePerWeekCoverTypeLucerne</v>
      </c>
      <c r="B4323" s="9">
        <f>LayerWaterContent!R4324</f>
        <v>41313</v>
      </c>
      <c r="C4323">
        <f>LayerWaterContent!S4324</f>
        <v>0.20950000000000002</v>
      </c>
      <c r="D4323">
        <f>LayerWaterContent!T4324</f>
        <v>0.26299999999999996</v>
      </c>
      <c r="E4323" t="str">
        <f>LayerWaterContent!U4324</f>
        <v/>
      </c>
      <c r="F4323" t="str">
        <f>LayerWaterContent!V4324</f>
        <v/>
      </c>
      <c r="G4323" t="str">
        <f>LayerWaterContent!W4324</f>
        <v/>
      </c>
      <c r="H4323" t="str">
        <f>LayerWaterContent!X4324</f>
        <v/>
      </c>
      <c r="I4323" t="str">
        <f>LayerWaterContent!Y4324</f>
        <v/>
      </c>
      <c r="J4323" t="str">
        <f>LayerWaterContent!Z4324</f>
        <v/>
      </c>
      <c r="K4323" t="str">
        <f>LayerWaterContent!AA4324</f>
        <v/>
      </c>
    </row>
    <row r="4324" spans="1:11" x14ac:dyDescent="0.2">
      <c r="A4324" t="str">
        <f>LayerWaterContent!Q4325</f>
        <v>LandPIrrigationThreeWeeklyCoverTypeLucerne</v>
      </c>
      <c r="B4324" s="9">
        <f>LayerWaterContent!R4325</f>
        <v>41313</v>
      </c>
      <c r="C4324">
        <f>LayerWaterContent!S4325</f>
        <v>0.15925</v>
      </c>
      <c r="D4324">
        <f>LayerWaterContent!T4325</f>
        <v>0.17399999999999999</v>
      </c>
      <c r="E4324" t="str">
        <f>LayerWaterContent!U4325</f>
        <v/>
      </c>
      <c r="F4324" t="str">
        <f>LayerWaterContent!V4325</f>
        <v/>
      </c>
      <c r="G4324" t="str">
        <f>LayerWaterContent!W4325</f>
        <v/>
      </c>
      <c r="H4324" t="str">
        <f>LayerWaterContent!X4325</f>
        <v/>
      </c>
      <c r="I4324" t="str">
        <f>LayerWaterContent!Y4325</f>
        <v/>
      </c>
      <c r="J4324" t="str">
        <f>LayerWaterContent!Z4325</f>
        <v/>
      </c>
      <c r="K4324" t="str">
        <f>LayerWaterContent!AA4325</f>
        <v/>
      </c>
    </row>
    <row r="4325" spans="1:11" x14ac:dyDescent="0.2">
      <c r="A4325" t="str">
        <f>LayerWaterContent!Q4326</f>
        <v>LandPIrrigationTwoPerWeekCoverTypeLucerne</v>
      </c>
      <c r="B4325" s="9">
        <f>LayerWaterContent!R4326</f>
        <v>41313</v>
      </c>
      <c r="C4325">
        <f>LayerWaterContent!S4326</f>
        <v>0.25075000000000003</v>
      </c>
      <c r="D4325">
        <f>LayerWaterContent!T4326</f>
        <v>0.28100000000000003</v>
      </c>
      <c r="E4325" t="str">
        <f>LayerWaterContent!U4326</f>
        <v/>
      </c>
      <c r="F4325" t="str">
        <f>LayerWaterContent!V4326</f>
        <v/>
      </c>
      <c r="G4325" t="str">
        <f>LayerWaterContent!W4326</f>
        <v/>
      </c>
      <c r="H4325" t="str">
        <f>LayerWaterContent!X4326</f>
        <v/>
      </c>
      <c r="I4325" t="str">
        <f>LayerWaterContent!Y4326</f>
        <v/>
      </c>
      <c r="J4325" t="str">
        <f>LayerWaterContent!Z4326</f>
        <v/>
      </c>
      <c r="K4325" t="str">
        <f>LayerWaterContent!AA4326</f>
        <v/>
      </c>
    </row>
    <row r="4326" spans="1:11" x14ac:dyDescent="0.2">
      <c r="A4326" t="str">
        <f>LayerWaterContent!Q4327</f>
        <v>LandPIrrigationNoneCoverTypePasture</v>
      </c>
      <c r="B4326" s="9">
        <f>LayerWaterContent!R4327</f>
        <v>41313</v>
      </c>
      <c r="C4326">
        <f>LayerWaterContent!S4327</f>
        <v>0.11</v>
      </c>
      <c r="D4326">
        <f>LayerWaterContent!T4327</f>
        <v>0.1265</v>
      </c>
      <c r="E4326" t="str">
        <f>LayerWaterContent!U4327</f>
        <v/>
      </c>
      <c r="F4326" t="str">
        <f>LayerWaterContent!V4327</f>
        <v/>
      </c>
      <c r="G4326" t="str">
        <f>LayerWaterContent!W4327</f>
        <v/>
      </c>
      <c r="H4326" t="str">
        <f>LayerWaterContent!X4327</f>
        <v/>
      </c>
      <c r="I4326" t="str">
        <f>LayerWaterContent!Y4327</f>
        <v/>
      </c>
      <c r="J4326" t="str">
        <f>LayerWaterContent!Z4327</f>
        <v/>
      </c>
      <c r="K4326" t="str">
        <f>LayerWaterContent!AA4327</f>
        <v/>
      </c>
    </row>
    <row r="4327" spans="1:11" x14ac:dyDescent="0.2">
      <c r="A4327" t="str">
        <f>LayerWaterContent!Q4328</f>
        <v>LandPIrrigationOnePerWeekCoverTypePasture</v>
      </c>
      <c r="B4327" s="9">
        <f>LayerWaterContent!R4328</f>
        <v>41313</v>
      </c>
      <c r="C4327">
        <f>LayerWaterContent!S4328</f>
        <v>0.1865</v>
      </c>
      <c r="D4327">
        <f>LayerWaterContent!T4328</f>
        <v>0.21074999999999999</v>
      </c>
      <c r="E4327" t="str">
        <f>LayerWaterContent!U4328</f>
        <v/>
      </c>
      <c r="F4327" t="str">
        <f>LayerWaterContent!V4328</f>
        <v/>
      </c>
      <c r="G4327" t="str">
        <f>LayerWaterContent!W4328</f>
        <v/>
      </c>
      <c r="H4327" t="str">
        <f>LayerWaterContent!X4328</f>
        <v/>
      </c>
      <c r="I4327" t="str">
        <f>LayerWaterContent!Y4328</f>
        <v/>
      </c>
      <c r="J4327" t="str">
        <f>LayerWaterContent!Z4328</f>
        <v/>
      </c>
      <c r="K4327" t="str">
        <f>LayerWaterContent!AA4328</f>
        <v/>
      </c>
    </row>
    <row r="4328" spans="1:11" x14ac:dyDescent="0.2">
      <c r="A4328" t="str">
        <f>LayerWaterContent!Q4329</f>
        <v>LandPIrrigationThreeWeeklyCoverTypePasture</v>
      </c>
      <c r="B4328" s="9">
        <f>LayerWaterContent!R4329</f>
        <v>41313</v>
      </c>
      <c r="C4328">
        <f>LayerWaterContent!S4329</f>
        <v>0.14075000000000001</v>
      </c>
      <c r="D4328">
        <f>LayerWaterContent!T4329</f>
        <v>0.16450000000000001</v>
      </c>
      <c r="E4328" t="str">
        <f>LayerWaterContent!U4329</f>
        <v/>
      </c>
      <c r="F4328" t="str">
        <f>LayerWaterContent!V4329</f>
        <v/>
      </c>
      <c r="G4328" t="str">
        <f>LayerWaterContent!W4329</f>
        <v/>
      </c>
      <c r="H4328" t="str">
        <f>LayerWaterContent!X4329</f>
        <v/>
      </c>
      <c r="I4328" t="str">
        <f>LayerWaterContent!Y4329</f>
        <v/>
      </c>
      <c r="J4328" t="str">
        <f>LayerWaterContent!Z4329</f>
        <v/>
      </c>
      <c r="K4328" t="str">
        <f>LayerWaterContent!AA4329</f>
        <v/>
      </c>
    </row>
    <row r="4329" spans="1:11" x14ac:dyDescent="0.2">
      <c r="A4329" t="str">
        <f>LayerWaterContent!Q4330</f>
        <v>LandPIrrigationTwoPerWeekCoverTypePasture</v>
      </c>
      <c r="B4329" s="9">
        <f>LayerWaterContent!R4330</f>
        <v>41313</v>
      </c>
      <c r="C4329">
        <f>LayerWaterContent!S4330</f>
        <v>0.1865</v>
      </c>
      <c r="D4329">
        <f>LayerWaterContent!T4330</f>
        <v>0.30025000000000002</v>
      </c>
      <c r="E4329" t="str">
        <f>LayerWaterContent!U4330</f>
        <v/>
      </c>
      <c r="F4329" t="str">
        <f>LayerWaterContent!V4330</f>
        <v/>
      </c>
      <c r="G4329" t="str">
        <f>LayerWaterContent!W4330</f>
        <v/>
      </c>
      <c r="H4329" t="str">
        <f>LayerWaterContent!X4330</f>
        <v/>
      </c>
      <c r="I4329" t="str">
        <f>LayerWaterContent!Y4330</f>
        <v/>
      </c>
      <c r="J4329" t="str">
        <f>LayerWaterContent!Z4330</f>
        <v/>
      </c>
      <c r="K4329" t="str">
        <f>LayerWaterContent!AA4330</f>
        <v/>
      </c>
    </row>
    <row r="4330" spans="1:11" x14ac:dyDescent="0.2">
      <c r="A4330" t="str">
        <f>LayerWaterContent!Q4331</f>
        <v>LandPIrrigationNoneCoverTypeLucerne</v>
      </c>
      <c r="B4330" s="9">
        <f>LayerWaterContent!R4331</f>
        <v>41314</v>
      </c>
      <c r="C4330">
        <f>LayerWaterContent!S4331</f>
        <v>9.5750000000000002E-2</v>
      </c>
      <c r="D4330">
        <f>LayerWaterContent!T4331</f>
        <v>0.10825</v>
      </c>
      <c r="E4330" t="str">
        <f>LayerWaterContent!U4331</f>
        <v/>
      </c>
      <c r="F4330" t="str">
        <f>LayerWaterContent!V4331</f>
        <v/>
      </c>
      <c r="G4330" t="str">
        <f>LayerWaterContent!W4331</f>
        <v/>
      </c>
      <c r="H4330" t="str">
        <f>LayerWaterContent!X4331</f>
        <v/>
      </c>
      <c r="I4330" t="str">
        <f>LayerWaterContent!Y4331</f>
        <v/>
      </c>
      <c r="J4330" t="str">
        <f>LayerWaterContent!Z4331</f>
        <v/>
      </c>
      <c r="K4330" t="str">
        <f>LayerWaterContent!AA4331</f>
        <v/>
      </c>
    </row>
    <row r="4331" spans="1:11" x14ac:dyDescent="0.2">
      <c r="A4331" t="str">
        <f>LayerWaterContent!Q4332</f>
        <v>LandPIrrigationOnePerWeekCoverTypeLucerne</v>
      </c>
      <c r="B4331" s="9">
        <f>LayerWaterContent!R4332</f>
        <v>41314</v>
      </c>
      <c r="C4331">
        <f>LayerWaterContent!S4332</f>
        <v>0.19675000000000004</v>
      </c>
      <c r="D4331">
        <f>LayerWaterContent!T4332</f>
        <v>0.25075000000000003</v>
      </c>
      <c r="E4331" t="str">
        <f>LayerWaterContent!U4332</f>
        <v/>
      </c>
      <c r="F4331" t="str">
        <f>LayerWaterContent!V4332</f>
        <v/>
      </c>
      <c r="G4331" t="str">
        <f>LayerWaterContent!W4332</f>
        <v/>
      </c>
      <c r="H4331" t="str">
        <f>LayerWaterContent!X4332</f>
        <v/>
      </c>
      <c r="I4331" t="str">
        <f>LayerWaterContent!Y4332</f>
        <v/>
      </c>
      <c r="J4331" t="str">
        <f>LayerWaterContent!Z4332</f>
        <v/>
      </c>
      <c r="K4331" t="str">
        <f>LayerWaterContent!AA4332</f>
        <v/>
      </c>
    </row>
    <row r="4332" spans="1:11" x14ac:dyDescent="0.2">
      <c r="A4332" t="str">
        <f>LayerWaterContent!Q4333</f>
        <v>LandPIrrigationThreeWeeklyCoverTypeLucerne</v>
      </c>
      <c r="B4332" s="9">
        <f>LayerWaterContent!R4333</f>
        <v>41314</v>
      </c>
      <c r="C4332">
        <f>LayerWaterContent!S4333</f>
        <v>0.14800000000000002</v>
      </c>
      <c r="D4332">
        <f>LayerWaterContent!T4333</f>
        <v>0.16949999999999998</v>
      </c>
      <c r="E4332" t="str">
        <f>LayerWaterContent!U4333</f>
        <v/>
      </c>
      <c r="F4332" t="str">
        <f>LayerWaterContent!V4333</f>
        <v/>
      </c>
      <c r="G4332" t="str">
        <f>LayerWaterContent!W4333</f>
        <v/>
      </c>
      <c r="H4332" t="str">
        <f>LayerWaterContent!X4333</f>
        <v/>
      </c>
      <c r="I4332" t="str">
        <f>LayerWaterContent!Y4333</f>
        <v/>
      </c>
      <c r="J4332" t="str">
        <f>LayerWaterContent!Z4333</f>
        <v/>
      </c>
      <c r="K4332" t="str">
        <f>LayerWaterContent!AA4333</f>
        <v/>
      </c>
    </row>
    <row r="4333" spans="1:11" x14ac:dyDescent="0.2">
      <c r="A4333" t="str">
        <f>LayerWaterContent!Q4334</f>
        <v>LandPIrrigationTwoPerWeekCoverTypeLucerne</v>
      </c>
      <c r="B4333" s="9">
        <f>LayerWaterContent!R4334</f>
        <v>41314</v>
      </c>
      <c r="C4333">
        <f>LayerWaterContent!S4334</f>
        <v>0.23074999999999998</v>
      </c>
      <c r="D4333">
        <f>LayerWaterContent!T4334</f>
        <v>0.27200000000000002</v>
      </c>
      <c r="E4333" t="str">
        <f>LayerWaterContent!U4334</f>
        <v/>
      </c>
      <c r="F4333" t="str">
        <f>LayerWaterContent!V4334</f>
        <v/>
      </c>
      <c r="G4333" t="str">
        <f>LayerWaterContent!W4334</f>
        <v/>
      </c>
      <c r="H4333" t="str">
        <f>LayerWaterContent!X4334</f>
        <v/>
      </c>
      <c r="I4333" t="str">
        <f>LayerWaterContent!Y4334</f>
        <v/>
      </c>
      <c r="J4333" t="str">
        <f>LayerWaterContent!Z4334</f>
        <v/>
      </c>
      <c r="K4333" t="str">
        <f>LayerWaterContent!AA4334</f>
        <v/>
      </c>
    </row>
    <row r="4334" spans="1:11" x14ac:dyDescent="0.2">
      <c r="A4334" t="str">
        <f>LayerWaterContent!Q4335</f>
        <v>LandPIrrigationNoneCoverTypePasture</v>
      </c>
      <c r="B4334" s="9">
        <f>LayerWaterContent!R4335</f>
        <v>41314</v>
      </c>
      <c r="C4334">
        <f>LayerWaterContent!S4335</f>
        <v>0.10875</v>
      </c>
      <c r="D4334">
        <f>LayerWaterContent!T4335</f>
        <v>0.12625</v>
      </c>
      <c r="E4334" t="str">
        <f>LayerWaterContent!U4335</f>
        <v/>
      </c>
      <c r="F4334" t="str">
        <f>LayerWaterContent!V4335</f>
        <v/>
      </c>
      <c r="G4334" t="str">
        <f>LayerWaterContent!W4335</f>
        <v/>
      </c>
      <c r="H4334" t="str">
        <f>LayerWaterContent!X4335</f>
        <v/>
      </c>
      <c r="I4334" t="str">
        <f>LayerWaterContent!Y4335</f>
        <v/>
      </c>
      <c r="J4334" t="str">
        <f>LayerWaterContent!Z4335</f>
        <v/>
      </c>
      <c r="K4334" t="str">
        <f>LayerWaterContent!AA4335</f>
        <v/>
      </c>
    </row>
    <row r="4335" spans="1:11" x14ac:dyDescent="0.2">
      <c r="A4335" t="str">
        <f>LayerWaterContent!Q4336</f>
        <v>LandPIrrigationOnePerWeekCoverTypePasture</v>
      </c>
      <c r="B4335" s="9">
        <f>LayerWaterContent!R4336</f>
        <v>41314</v>
      </c>
      <c r="C4335">
        <f>LayerWaterContent!S4336</f>
        <v>0.17375000000000002</v>
      </c>
      <c r="D4335">
        <f>LayerWaterContent!T4336</f>
        <v>0.20324999999999999</v>
      </c>
      <c r="E4335" t="str">
        <f>LayerWaterContent!U4336</f>
        <v/>
      </c>
      <c r="F4335" t="str">
        <f>LayerWaterContent!V4336</f>
        <v/>
      </c>
      <c r="G4335" t="str">
        <f>LayerWaterContent!W4336</f>
        <v/>
      </c>
      <c r="H4335" t="str">
        <f>LayerWaterContent!X4336</f>
        <v/>
      </c>
      <c r="I4335" t="str">
        <f>LayerWaterContent!Y4336</f>
        <v/>
      </c>
      <c r="J4335" t="str">
        <f>LayerWaterContent!Z4336</f>
        <v/>
      </c>
      <c r="K4335" t="str">
        <f>LayerWaterContent!AA4336</f>
        <v/>
      </c>
    </row>
    <row r="4336" spans="1:11" x14ac:dyDescent="0.2">
      <c r="A4336" t="str">
        <f>LayerWaterContent!Q4337</f>
        <v>LandPIrrigationThreeWeeklyCoverTypePasture</v>
      </c>
      <c r="B4336" s="9">
        <f>LayerWaterContent!R4337</f>
        <v>41314</v>
      </c>
      <c r="C4336">
        <f>LayerWaterContent!S4337</f>
        <v>0.13375000000000001</v>
      </c>
      <c r="D4336">
        <f>LayerWaterContent!T4337</f>
        <v>0.16075</v>
      </c>
      <c r="E4336" t="str">
        <f>LayerWaterContent!U4337</f>
        <v/>
      </c>
      <c r="F4336" t="str">
        <f>LayerWaterContent!V4337</f>
        <v/>
      </c>
      <c r="G4336" t="str">
        <f>LayerWaterContent!W4337</f>
        <v/>
      </c>
      <c r="H4336" t="str">
        <f>LayerWaterContent!X4337</f>
        <v/>
      </c>
      <c r="I4336" t="str">
        <f>LayerWaterContent!Y4337</f>
        <v/>
      </c>
      <c r="J4336" t="str">
        <f>LayerWaterContent!Z4337</f>
        <v/>
      </c>
      <c r="K4336" t="str">
        <f>LayerWaterContent!AA4337</f>
        <v/>
      </c>
    </row>
    <row r="4337" spans="1:11" x14ac:dyDescent="0.2">
      <c r="A4337" t="str">
        <f>LayerWaterContent!Q4338</f>
        <v>LandPIrrigationTwoPerWeekCoverTypePasture</v>
      </c>
      <c r="B4337" s="9">
        <f>LayerWaterContent!R4338</f>
        <v>41314</v>
      </c>
      <c r="C4337">
        <f>LayerWaterContent!S4338</f>
        <v>0.17799999999999999</v>
      </c>
      <c r="D4337">
        <f>LayerWaterContent!T4338</f>
        <v>0.29325000000000001</v>
      </c>
      <c r="E4337" t="str">
        <f>LayerWaterContent!U4338</f>
        <v/>
      </c>
      <c r="F4337" t="str">
        <f>LayerWaterContent!V4338</f>
        <v/>
      </c>
      <c r="G4337" t="str">
        <f>LayerWaterContent!W4338</f>
        <v/>
      </c>
      <c r="H4337" t="str">
        <f>LayerWaterContent!X4338</f>
        <v/>
      </c>
      <c r="I4337" t="str">
        <f>LayerWaterContent!Y4338</f>
        <v/>
      </c>
      <c r="J4337" t="str">
        <f>LayerWaterContent!Z4338</f>
        <v/>
      </c>
      <c r="K4337" t="str">
        <f>LayerWaterContent!AA4338</f>
        <v/>
      </c>
    </row>
    <row r="4338" spans="1:11" x14ac:dyDescent="0.2">
      <c r="A4338" t="str">
        <f>LayerWaterContent!Q4339</f>
        <v>LandPIrrigationNoneCoverTypeLucerne</v>
      </c>
      <c r="B4338" s="9">
        <f>LayerWaterContent!R4339</f>
        <v>41315</v>
      </c>
      <c r="C4338">
        <f>LayerWaterContent!S4339</f>
        <v>9.2749999999999999E-2</v>
      </c>
      <c r="D4338">
        <f>LayerWaterContent!T4339</f>
        <v>0.10925000000000001</v>
      </c>
      <c r="E4338" t="str">
        <f>LayerWaterContent!U4339</f>
        <v/>
      </c>
      <c r="F4338" t="str">
        <f>LayerWaterContent!V4339</f>
        <v/>
      </c>
      <c r="G4338" t="str">
        <f>LayerWaterContent!W4339</f>
        <v/>
      </c>
      <c r="H4338" t="str">
        <f>LayerWaterContent!X4339</f>
        <v/>
      </c>
      <c r="I4338" t="str">
        <f>LayerWaterContent!Y4339</f>
        <v/>
      </c>
      <c r="J4338" t="str">
        <f>LayerWaterContent!Z4339</f>
        <v/>
      </c>
      <c r="K4338" t="str">
        <f>LayerWaterContent!AA4339</f>
        <v/>
      </c>
    </row>
    <row r="4339" spans="1:11" x14ac:dyDescent="0.2">
      <c r="A4339" t="str">
        <f>LayerWaterContent!Q4340</f>
        <v>LandPIrrigationOnePerWeekCoverTypeLucerne</v>
      </c>
      <c r="B4339" s="9">
        <f>LayerWaterContent!R4340</f>
        <v>41315</v>
      </c>
      <c r="C4339">
        <f>LayerWaterContent!S4340</f>
        <v>0.188</v>
      </c>
      <c r="D4339">
        <f>LayerWaterContent!T4340</f>
        <v>0.24075000000000002</v>
      </c>
      <c r="E4339" t="str">
        <f>LayerWaterContent!U4340</f>
        <v/>
      </c>
      <c r="F4339" t="str">
        <f>LayerWaterContent!V4340</f>
        <v/>
      </c>
      <c r="G4339" t="str">
        <f>LayerWaterContent!W4340</f>
        <v/>
      </c>
      <c r="H4339" t="str">
        <f>LayerWaterContent!X4340</f>
        <v/>
      </c>
      <c r="I4339" t="str">
        <f>LayerWaterContent!Y4340</f>
        <v/>
      </c>
      <c r="J4339" t="str">
        <f>LayerWaterContent!Z4340</f>
        <v/>
      </c>
      <c r="K4339" t="str">
        <f>LayerWaterContent!AA4340</f>
        <v/>
      </c>
    </row>
    <row r="4340" spans="1:11" x14ac:dyDescent="0.2">
      <c r="A4340" t="str">
        <f>LayerWaterContent!Q4341</f>
        <v>LandPIrrigationThreeWeeklyCoverTypeLucerne</v>
      </c>
      <c r="B4340" s="9">
        <f>LayerWaterContent!R4341</f>
        <v>41315</v>
      </c>
      <c r="C4340">
        <f>LayerWaterContent!S4341</f>
        <v>0.13925000000000001</v>
      </c>
      <c r="D4340">
        <f>LayerWaterContent!T4341</f>
        <v>0.16449999999999998</v>
      </c>
      <c r="E4340" t="str">
        <f>LayerWaterContent!U4341</f>
        <v/>
      </c>
      <c r="F4340" t="str">
        <f>LayerWaterContent!V4341</f>
        <v/>
      </c>
      <c r="G4340" t="str">
        <f>LayerWaterContent!W4341</f>
        <v/>
      </c>
      <c r="H4340" t="str">
        <f>LayerWaterContent!X4341</f>
        <v/>
      </c>
      <c r="I4340" t="str">
        <f>LayerWaterContent!Y4341</f>
        <v/>
      </c>
      <c r="J4340" t="str">
        <f>LayerWaterContent!Z4341</f>
        <v/>
      </c>
      <c r="K4340" t="str">
        <f>LayerWaterContent!AA4341</f>
        <v/>
      </c>
    </row>
    <row r="4341" spans="1:11" x14ac:dyDescent="0.2">
      <c r="A4341" t="str">
        <f>LayerWaterContent!Q4342</f>
        <v>LandPIrrigationTwoPerWeekCoverTypeLucerne</v>
      </c>
      <c r="B4341" s="9">
        <f>LayerWaterContent!R4342</f>
        <v>41315</v>
      </c>
      <c r="C4341">
        <f>LayerWaterContent!S4342</f>
        <v>0.21850000000000003</v>
      </c>
      <c r="D4341">
        <f>LayerWaterContent!T4342</f>
        <v>0.26400000000000001</v>
      </c>
      <c r="E4341" t="str">
        <f>LayerWaterContent!U4342</f>
        <v/>
      </c>
      <c r="F4341" t="str">
        <f>LayerWaterContent!V4342</f>
        <v/>
      </c>
      <c r="G4341" t="str">
        <f>LayerWaterContent!W4342</f>
        <v/>
      </c>
      <c r="H4341" t="str">
        <f>LayerWaterContent!X4342</f>
        <v/>
      </c>
      <c r="I4341" t="str">
        <f>LayerWaterContent!Y4342</f>
        <v/>
      </c>
      <c r="J4341" t="str">
        <f>LayerWaterContent!Z4342</f>
        <v/>
      </c>
      <c r="K4341" t="str">
        <f>LayerWaterContent!AA4342</f>
        <v/>
      </c>
    </row>
    <row r="4342" spans="1:11" x14ac:dyDescent="0.2">
      <c r="A4342" t="str">
        <f>LayerWaterContent!Q4343</f>
        <v>LandPIrrigationNoneCoverTypePasture</v>
      </c>
      <c r="B4342" s="9">
        <f>LayerWaterContent!R4343</f>
        <v>41315</v>
      </c>
      <c r="C4342">
        <f>LayerWaterContent!S4343</f>
        <v>0.10725000000000001</v>
      </c>
      <c r="D4342">
        <f>LayerWaterContent!T4343</f>
        <v>0.126</v>
      </c>
      <c r="E4342" t="str">
        <f>LayerWaterContent!U4343</f>
        <v/>
      </c>
      <c r="F4342" t="str">
        <f>LayerWaterContent!V4343</f>
        <v/>
      </c>
      <c r="G4342" t="str">
        <f>LayerWaterContent!W4343</f>
        <v/>
      </c>
      <c r="H4342" t="str">
        <f>LayerWaterContent!X4343</f>
        <v/>
      </c>
      <c r="I4342" t="str">
        <f>LayerWaterContent!Y4343</f>
        <v/>
      </c>
      <c r="J4342" t="str">
        <f>LayerWaterContent!Z4343</f>
        <v/>
      </c>
      <c r="K4342" t="str">
        <f>LayerWaterContent!AA4343</f>
        <v/>
      </c>
    </row>
    <row r="4343" spans="1:11" x14ac:dyDescent="0.2">
      <c r="A4343" t="str">
        <f>LayerWaterContent!Q4344</f>
        <v>LandPIrrigationOnePerWeekCoverTypePasture</v>
      </c>
      <c r="B4343" s="9">
        <f>LayerWaterContent!R4344</f>
        <v>41315</v>
      </c>
      <c r="C4343">
        <f>LayerWaterContent!S4344</f>
        <v>0.16475000000000001</v>
      </c>
      <c r="D4343">
        <f>LayerWaterContent!T4344</f>
        <v>0.19824999999999998</v>
      </c>
      <c r="E4343" t="str">
        <f>LayerWaterContent!U4344</f>
        <v/>
      </c>
      <c r="F4343" t="str">
        <f>LayerWaterContent!V4344</f>
        <v/>
      </c>
      <c r="G4343" t="str">
        <f>LayerWaterContent!W4344</f>
        <v/>
      </c>
      <c r="H4343" t="str">
        <f>LayerWaterContent!X4344</f>
        <v/>
      </c>
      <c r="I4343" t="str">
        <f>LayerWaterContent!Y4344</f>
        <v/>
      </c>
      <c r="J4343" t="str">
        <f>LayerWaterContent!Z4344</f>
        <v/>
      </c>
      <c r="K4343" t="str">
        <f>LayerWaterContent!AA4344</f>
        <v/>
      </c>
    </row>
    <row r="4344" spans="1:11" x14ac:dyDescent="0.2">
      <c r="A4344" t="str">
        <f>LayerWaterContent!Q4345</f>
        <v>LandPIrrigationThreeWeeklyCoverTypePasture</v>
      </c>
      <c r="B4344" s="9">
        <f>LayerWaterContent!R4345</f>
        <v>41315</v>
      </c>
      <c r="C4344">
        <f>LayerWaterContent!S4345</f>
        <v>0.1275</v>
      </c>
      <c r="D4344">
        <f>LayerWaterContent!T4345</f>
        <v>0.157</v>
      </c>
      <c r="E4344" t="str">
        <f>LayerWaterContent!U4345</f>
        <v/>
      </c>
      <c r="F4344" t="str">
        <f>LayerWaterContent!V4345</f>
        <v/>
      </c>
      <c r="G4344" t="str">
        <f>LayerWaterContent!W4345</f>
        <v/>
      </c>
      <c r="H4344" t="str">
        <f>LayerWaterContent!X4345</f>
        <v/>
      </c>
      <c r="I4344" t="str">
        <f>LayerWaterContent!Y4345</f>
        <v/>
      </c>
      <c r="J4344" t="str">
        <f>LayerWaterContent!Z4345</f>
        <v/>
      </c>
      <c r="K4344" t="str">
        <f>LayerWaterContent!AA4345</f>
        <v/>
      </c>
    </row>
    <row r="4345" spans="1:11" x14ac:dyDescent="0.2">
      <c r="A4345" t="str">
        <f>LayerWaterContent!Q4346</f>
        <v>LandPIrrigationTwoPerWeekCoverTypePasture</v>
      </c>
      <c r="B4345" s="9">
        <f>LayerWaterContent!R4346</f>
        <v>41315</v>
      </c>
      <c r="C4345">
        <f>LayerWaterContent!S4346</f>
        <v>0.17199999999999999</v>
      </c>
      <c r="D4345">
        <f>LayerWaterContent!T4346</f>
        <v>0.28700000000000003</v>
      </c>
      <c r="E4345" t="str">
        <f>LayerWaterContent!U4346</f>
        <v/>
      </c>
      <c r="F4345" t="str">
        <f>LayerWaterContent!V4346</f>
        <v/>
      </c>
      <c r="G4345" t="str">
        <f>LayerWaterContent!W4346</f>
        <v/>
      </c>
      <c r="H4345" t="str">
        <f>LayerWaterContent!X4346</f>
        <v/>
      </c>
      <c r="I4345" t="str">
        <f>LayerWaterContent!Y4346</f>
        <v/>
      </c>
      <c r="J4345" t="str">
        <f>LayerWaterContent!Z4346</f>
        <v/>
      </c>
      <c r="K4345" t="str">
        <f>LayerWaterContent!AA4346</f>
        <v/>
      </c>
    </row>
    <row r="4346" spans="1:11" x14ac:dyDescent="0.2">
      <c r="A4346" t="str">
        <f>LayerWaterContent!Q4347</f>
        <v>LandPIrrigationNoneCoverTypeLucerne</v>
      </c>
      <c r="B4346" s="9">
        <f>LayerWaterContent!R4347</f>
        <v>41316</v>
      </c>
      <c r="C4346">
        <f>LayerWaterContent!S4347</f>
        <v>8.900000000000001E-2</v>
      </c>
      <c r="D4346">
        <f>LayerWaterContent!T4347</f>
        <v>0.10974999999999999</v>
      </c>
      <c r="E4346" t="str">
        <f>LayerWaterContent!U4347</f>
        <v/>
      </c>
      <c r="F4346" t="str">
        <f>LayerWaterContent!V4347</f>
        <v/>
      </c>
      <c r="G4346" t="str">
        <f>LayerWaterContent!W4347</f>
        <v/>
      </c>
      <c r="H4346" t="str">
        <f>LayerWaterContent!X4347</f>
        <v/>
      </c>
      <c r="I4346" t="str">
        <f>LayerWaterContent!Y4347</f>
        <v/>
      </c>
      <c r="J4346" t="str">
        <f>LayerWaterContent!Z4347</f>
        <v/>
      </c>
      <c r="K4346" t="str">
        <f>LayerWaterContent!AA4347</f>
        <v/>
      </c>
    </row>
    <row r="4347" spans="1:11" x14ac:dyDescent="0.2">
      <c r="A4347" t="str">
        <f>LayerWaterContent!Q4348</f>
        <v>LandPIrrigationOnePerWeekCoverTypeLucerne</v>
      </c>
      <c r="B4347" s="9">
        <f>LayerWaterContent!R4348</f>
        <v>41316</v>
      </c>
      <c r="C4347">
        <f>LayerWaterContent!S4348</f>
        <v>0.17949999999999999</v>
      </c>
      <c r="D4347">
        <f>LayerWaterContent!T4348</f>
        <v>0.23099999999999998</v>
      </c>
      <c r="E4347" t="str">
        <f>LayerWaterContent!U4348</f>
        <v/>
      </c>
      <c r="F4347" t="str">
        <f>LayerWaterContent!V4348</f>
        <v/>
      </c>
      <c r="G4347" t="str">
        <f>LayerWaterContent!W4348</f>
        <v/>
      </c>
      <c r="H4347" t="str">
        <f>LayerWaterContent!X4348</f>
        <v/>
      </c>
      <c r="I4347" t="str">
        <f>LayerWaterContent!Y4348</f>
        <v/>
      </c>
      <c r="J4347" t="str">
        <f>LayerWaterContent!Z4348</f>
        <v/>
      </c>
      <c r="K4347" t="str">
        <f>LayerWaterContent!AA4348</f>
        <v/>
      </c>
    </row>
    <row r="4348" spans="1:11" x14ac:dyDescent="0.2">
      <c r="A4348" t="str">
        <f>LayerWaterContent!Q4349</f>
        <v>LandPIrrigationThreeWeeklyCoverTypeLucerne</v>
      </c>
      <c r="B4348" s="9">
        <f>LayerWaterContent!R4349</f>
        <v>41316</v>
      </c>
      <c r="C4348">
        <f>LayerWaterContent!S4349</f>
        <v>0.1305</v>
      </c>
      <c r="D4348">
        <f>LayerWaterContent!T4349</f>
        <v>0.15825000000000003</v>
      </c>
      <c r="E4348" t="str">
        <f>LayerWaterContent!U4349</f>
        <v/>
      </c>
      <c r="F4348" t="str">
        <f>LayerWaterContent!V4349</f>
        <v/>
      </c>
      <c r="G4348" t="str">
        <f>LayerWaterContent!W4349</f>
        <v/>
      </c>
      <c r="H4348" t="str">
        <f>LayerWaterContent!X4349</f>
        <v/>
      </c>
      <c r="I4348" t="str">
        <f>LayerWaterContent!Y4349</f>
        <v/>
      </c>
      <c r="J4348" t="str">
        <f>LayerWaterContent!Z4349</f>
        <v/>
      </c>
      <c r="K4348" t="str">
        <f>LayerWaterContent!AA4349</f>
        <v/>
      </c>
    </row>
    <row r="4349" spans="1:11" x14ac:dyDescent="0.2">
      <c r="A4349" t="str">
        <f>LayerWaterContent!Q4350</f>
        <v>LandPIrrigationTwoPerWeekCoverTypeLucerne</v>
      </c>
      <c r="B4349" s="9">
        <f>LayerWaterContent!R4350</f>
        <v>41316</v>
      </c>
      <c r="C4349">
        <f>LayerWaterContent!S4350</f>
        <v>0.20799999999999999</v>
      </c>
      <c r="D4349">
        <f>LayerWaterContent!T4350</f>
        <v>0.2555</v>
      </c>
      <c r="E4349" t="str">
        <f>LayerWaterContent!U4350</f>
        <v/>
      </c>
      <c r="F4349" t="str">
        <f>LayerWaterContent!V4350</f>
        <v/>
      </c>
      <c r="G4349" t="str">
        <f>LayerWaterContent!W4350</f>
        <v/>
      </c>
      <c r="H4349" t="str">
        <f>LayerWaterContent!X4350</f>
        <v/>
      </c>
      <c r="I4349" t="str">
        <f>LayerWaterContent!Y4350</f>
        <v/>
      </c>
      <c r="J4349" t="str">
        <f>LayerWaterContent!Z4350</f>
        <v/>
      </c>
      <c r="K4349" t="str">
        <f>LayerWaterContent!AA4350</f>
        <v/>
      </c>
    </row>
    <row r="4350" spans="1:11" x14ac:dyDescent="0.2">
      <c r="A4350" t="str">
        <f>LayerWaterContent!Q4351</f>
        <v>LandPIrrigationNoneCoverTypePasture</v>
      </c>
      <c r="B4350" s="9">
        <f>LayerWaterContent!R4351</f>
        <v>41316</v>
      </c>
      <c r="C4350">
        <f>LayerWaterContent!S4351</f>
        <v>0.10575000000000001</v>
      </c>
      <c r="D4350">
        <f>LayerWaterContent!T4351</f>
        <v>0.1255</v>
      </c>
      <c r="E4350" t="str">
        <f>LayerWaterContent!U4351</f>
        <v/>
      </c>
      <c r="F4350" t="str">
        <f>LayerWaterContent!V4351</f>
        <v/>
      </c>
      <c r="G4350" t="str">
        <f>LayerWaterContent!W4351</f>
        <v/>
      </c>
      <c r="H4350" t="str">
        <f>LayerWaterContent!X4351</f>
        <v/>
      </c>
      <c r="I4350" t="str">
        <f>LayerWaterContent!Y4351</f>
        <v/>
      </c>
      <c r="J4350" t="str">
        <f>LayerWaterContent!Z4351</f>
        <v/>
      </c>
      <c r="K4350" t="str">
        <f>LayerWaterContent!AA4351</f>
        <v/>
      </c>
    </row>
    <row r="4351" spans="1:11" x14ac:dyDescent="0.2">
      <c r="A4351" t="str">
        <f>LayerWaterContent!Q4352</f>
        <v>LandPIrrigationOnePerWeekCoverTypePasture</v>
      </c>
      <c r="B4351" s="9">
        <f>LayerWaterContent!R4352</f>
        <v>41316</v>
      </c>
      <c r="C4351">
        <f>LayerWaterContent!S4352</f>
        <v>0.1555</v>
      </c>
      <c r="D4351">
        <f>LayerWaterContent!T4352</f>
        <v>0.19150000000000003</v>
      </c>
      <c r="E4351" t="str">
        <f>LayerWaterContent!U4352</f>
        <v/>
      </c>
      <c r="F4351" t="str">
        <f>LayerWaterContent!V4352</f>
        <v/>
      </c>
      <c r="G4351" t="str">
        <f>LayerWaterContent!W4352</f>
        <v/>
      </c>
      <c r="H4351" t="str">
        <f>LayerWaterContent!X4352</f>
        <v/>
      </c>
      <c r="I4351" t="str">
        <f>LayerWaterContent!Y4352</f>
        <v/>
      </c>
      <c r="J4351" t="str">
        <f>LayerWaterContent!Z4352</f>
        <v/>
      </c>
      <c r="K4351" t="str">
        <f>LayerWaterContent!AA4352</f>
        <v/>
      </c>
    </row>
    <row r="4352" spans="1:11" x14ac:dyDescent="0.2">
      <c r="A4352" t="str">
        <f>LayerWaterContent!Q4353</f>
        <v>LandPIrrigationThreeWeeklyCoverTypePasture</v>
      </c>
      <c r="B4352" s="9">
        <f>LayerWaterContent!R4353</f>
        <v>41316</v>
      </c>
      <c r="C4352">
        <f>LayerWaterContent!S4353</f>
        <v>0.12175000000000001</v>
      </c>
      <c r="D4352">
        <f>LayerWaterContent!T4353</f>
        <v>0.1525</v>
      </c>
      <c r="E4352" t="str">
        <f>LayerWaterContent!U4353</f>
        <v/>
      </c>
      <c r="F4352" t="str">
        <f>LayerWaterContent!V4353</f>
        <v/>
      </c>
      <c r="G4352" t="str">
        <f>LayerWaterContent!W4353</f>
        <v/>
      </c>
      <c r="H4352" t="str">
        <f>LayerWaterContent!X4353</f>
        <v/>
      </c>
      <c r="I4352" t="str">
        <f>LayerWaterContent!Y4353</f>
        <v/>
      </c>
      <c r="J4352" t="str">
        <f>LayerWaterContent!Z4353</f>
        <v/>
      </c>
      <c r="K4352" t="str">
        <f>LayerWaterContent!AA4353</f>
        <v/>
      </c>
    </row>
    <row r="4353" spans="1:11" x14ac:dyDescent="0.2">
      <c r="A4353" t="str">
        <f>LayerWaterContent!Q4354</f>
        <v>LandPIrrigationTwoPerWeekCoverTypePasture</v>
      </c>
      <c r="B4353" s="9">
        <f>LayerWaterContent!R4354</f>
        <v>41316</v>
      </c>
      <c r="C4353">
        <f>LayerWaterContent!S4354</f>
        <v>0.16550000000000001</v>
      </c>
      <c r="D4353">
        <f>LayerWaterContent!T4354</f>
        <v>0.27949999999999997</v>
      </c>
      <c r="E4353" t="str">
        <f>LayerWaterContent!U4354</f>
        <v/>
      </c>
      <c r="F4353" t="str">
        <f>LayerWaterContent!V4354</f>
        <v/>
      </c>
      <c r="G4353" t="str">
        <f>LayerWaterContent!W4354</f>
        <v/>
      </c>
      <c r="H4353" t="str">
        <f>LayerWaterContent!X4354</f>
        <v/>
      </c>
      <c r="I4353" t="str">
        <f>LayerWaterContent!Y4354</f>
        <v/>
      </c>
      <c r="J4353" t="str">
        <f>LayerWaterContent!Z4354</f>
        <v/>
      </c>
      <c r="K4353" t="str">
        <f>LayerWaterContent!AA4354</f>
        <v/>
      </c>
    </row>
    <row r="4354" spans="1:11" x14ac:dyDescent="0.2">
      <c r="A4354" t="str">
        <f>LayerWaterContent!Q4355</f>
        <v>LandPIrrigationNoneCoverTypeLucerne</v>
      </c>
      <c r="B4354" s="9">
        <f>LayerWaterContent!R4355</f>
        <v>41317</v>
      </c>
      <c r="C4354">
        <f>LayerWaterContent!S4355</f>
        <v>8.5250000000000006E-2</v>
      </c>
      <c r="D4354">
        <f>LayerWaterContent!T4355</f>
        <v>0.10900000000000001</v>
      </c>
      <c r="E4354" t="str">
        <f>LayerWaterContent!U4355</f>
        <v/>
      </c>
      <c r="F4354" t="str">
        <f>LayerWaterContent!V4355</f>
        <v/>
      </c>
      <c r="G4354" t="str">
        <f>LayerWaterContent!W4355</f>
        <v/>
      </c>
      <c r="H4354" t="str">
        <f>LayerWaterContent!X4355</f>
        <v/>
      </c>
      <c r="I4354" t="str">
        <f>LayerWaterContent!Y4355</f>
        <v/>
      </c>
      <c r="J4354" t="str">
        <f>LayerWaterContent!Z4355</f>
        <v/>
      </c>
      <c r="K4354" t="str">
        <f>LayerWaterContent!AA4355</f>
        <v/>
      </c>
    </row>
    <row r="4355" spans="1:11" x14ac:dyDescent="0.2">
      <c r="A4355" t="str">
        <f>LayerWaterContent!Q4356</f>
        <v>LandPIrrigationOnePerWeekCoverTypeLucerne</v>
      </c>
      <c r="B4355" s="9">
        <f>LayerWaterContent!R4356</f>
        <v>41317</v>
      </c>
      <c r="C4355">
        <f>LayerWaterContent!S4356</f>
        <v>0.17125000000000001</v>
      </c>
      <c r="D4355">
        <f>LayerWaterContent!T4356</f>
        <v>0.22075</v>
      </c>
      <c r="E4355" t="str">
        <f>LayerWaterContent!U4356</f>
        <v/>
      </c>
      <c r="F4355" t="str">
        <f>LayerWaterContent!V4356</f>
        <v/>
      </c>
      <c r="G4355" t="str">
        <f>LayerWaterContent!W4356</f>
        <v/>
      </c>
      <c r="H4355" t="str">
        <f>LayerWaterContent!X4356</f>
        <v/>
      </c>
      <c r="I4355" t="str">
        <f>LayerWaterContent!Y4356</f>
        <v/>
      </c>
      <c r="J4355" t="str">
        <f>LayerWaterContent!Z4356</f>
        <v/>
      </c>
      <c r="K4355" t="str">
        <f>LayerWaterContent!AA4356</f>
        <v/>
      </c>
    </row>
    <row r="4356" spans="1:11" x14ac:dyDescent="0.2">
      <c r="A4356" t="str">
        <f>LayerWaterContent!Q4357</f>
        <v>LandPIrrigationThreeWeeklyCoverTypeLucerne</v>
      </c>
      <c r="B4356" s="9">
        <f>LayerWaterContent!R4357</f>
        <v>41317</v>
      </c>
      <c r="C4356">
        <f>LayerWaterContent!S4357</f>
        <v>0.12325</v>
      </c>
      <c r="D4356">
        <f>LayerWaterContent!T4357</f>
        <v>0.15200000000000002</v>
      </c>
      <c r="E4356" t="str">
        <f>LayerWaterContent!U4357</f>
        <v/>
      </c>
      <c r="F4356" t="str">
        <f>LayerWaterContent!V4357</f>
        <v/>
      </c>
      <c r="G4356" t="str">
        <f>LayerWaterContent!W4357</f>
        <v/>
      </c>
      <c r="H4356" t="str">
        <f>LayerWaterContent!X4357</f>
        <v/>
      </c>
      <c r="I4356" t="str">
        <f>LayerWaterContent!Y4357</f>
        <v/>
      </c>
      <c r="J4356" t="str">
        <f>LayerWaterContent!Z4357</f>
        <v/>
      </c>
      <c r="K4356" t="str">
        <f>LayerWaterContent!AA4357</f>
        <v/>
      </c>
    </row>
    <row r="4357" spans="1:11" x14ac:dyDescent="0.2">
      <c r="A4357" t="str">
        <f>LayerWaterContent!Q4358</f>
        <v>LandPIrrigationTwoPerWeekCoverTypeLucerne</v>
      </c>
      <c r="B4357" s="9">
        <f>LayerWaterContent!R4358</f>
        <v>41317</v>
      </c>
      <c r="C4357">
        <f>LayerWaterContent!S4358</f>
        <v>0.19874999999999998</v>
      </c>
      <c r="D4357">
        <f>LayerWaterContent!T4358</f>
        <v>0.2465</v>
      </c>
      <c r="E4357" t="str">
        <f>LayerWaterContent!U4358</f>
        <v/>
      </c>
      <c r="F4357" t="str">
        <f>LayerWaterContent!V4358</f>
        <v/>
      </c>
      <c r="G4357" t="str">
        <f>LayerWaterContent!W4358</f>
        <v/>
      </c>
      <c r="H4357" t="str">
        <f>LayerWaterContent!X4358</f>
        <v/>
      </c>
      <c r="I4357" t="str">
        <f>LayerWaterContent!Y4358</f>
        <v/>
      </c>
      <c r="J4357" t="str">
        <f>LayerWaterContent!Z4358</f>
        <v/>
      </c>
      <c r="K4357" t="str">
        <f>LayerWaterContent!AA4358</f>
        <v/>
      </c>
    </row>
    <row r="4358" spans="1:11" x14ac:dyDescent="0.2">
      <c r="A4358" t="str">
        <f>LayerWaterContent!Q4359</f>
        <v>LandPIrrigationNoneCoverTypePasture</v>
      </c>
      <c r="B4358" s="9">
        <f>LayerWaterContent!R4359</f>
        <v>41317</v>
      </c>
      <c r="C4358">
        <f>LayerWaterContent!S4359</f>
        <v>0.10250000000000001</v>
      </c>
      <c r="D4358">
        <f>LayerWaterContent!T4359</f>
        <v>0.1245</v>
      </c>
      <c r="E4358" t="str">
        <f>LayerWaterContent!U4359</f>
        <v/>
      </c>
      <c r="F4358" t="str">
        <f>LayerWaterContent!V4359</f>
        <v/>
      </c>
      <c r="G4358" t="str">
        <f>LayerWaterContent!W4359</f>
        <v/>
      </c>
      <c r="H4358" t="str">
        <f>LayerWaterContent!X4359</f>
        <v/>
      </c>
      <c r="I4358" t="str">
        <f>LayerWaterContent!Y4359</f>
        <v/>
      </c>
      <c r="J4358" t="str">
        <f>LayerWaterContent!Z4359</f>
        <v/>
      </c>
      <c r="K4358" t="str">
        <f>LayerWaterContent!AA4359</f>
        <v/>
      </c>
    </row>
    <row r="4359" spans="1:11" x14ac:dyDescent="0.2">
      <c r="A4359" t="str">
        <f>LayerWaterContent!Q4360</f>
        <v>LandPIrrigationOnePerWeekCoverTypePasture</v>
      </c>
      <c r="B4359" s="9">
        <f>LayerWaterContent!R4360</f>
        <v>41317</v>
      </c>
      <c r="C4359">
        <f>LayerWaterContent!S4360</f>
        <v>0.14725000000000002</v>
      </c>
      <c r="D4359">
        <f>LayerWaterContent!T4360</f>
        <v>0.18474999999999997</v>
      </c>
      <c r="E4359" t="str">
        <f>LayerWaterContent!U4360</f>
        <v/>
      </c>
      <c r="F4359" t="str">
        <f>LayerWaterContent!V4360</f>
        <v/>
      </c>
      <c r="G4359" t="str">
        <f>LayerWaterContent!W4360</f>
        <v/>
      </c>
      <c r="H4359" t="str">
        <f>LayerWaterContent!X4360</f>
        <v/>
      </c>
      <c r="I4359" t="str">
        <f>LayerWaterContent!Y4360</f>
        <v/>
      </c>
      <c r="J4359" t="str">
        <f>LayerWaterContent!Z4360</f>
        <v/>
      </c>
      <c r="K4359" t="str">
        <f>LayerWaterContent!AA4360</f>
        <v/>
      </c>
    </row>
    <row r="4360" spans="1:11" x14ac:dyDescent="0.2">
      <c r="A4360" t="str">
        <f>LayerWaterContent!Q4361</f>
        <v>LandPIrrigationThreeWeeklyCoverTypePasture</v>
      </c>
      <c r="B4360" s="9">
        <f>LayerWaterContent!R4361</f>
        <v>41317</v>
      </c>
      <c r="C4360">
        <f>LayerWaterContent!S4361</f>
        <v>0.11675000000000001</v>
      </c>
      <c r="D4360">
        <f>LayerWaterContent!T4361</f>
        <v>0.14799999999999999</v>
      </c>
      <c r="E4360" t="str">
        <f>LayerWaterContent!U4361</f>
        <v/>
      </c>
      <c r="F4360" t="str">
        <f>LayerWaterContent!V4361</f>
        <v/>
      </c>
      <c r="G4360" t="str">
        <f>LayerWaterContent!W4361</f>
        <v/>
      </c>
      <c r="H4360" t="str">
        <f>LayerWaterContent!X4361</f>
        <v/>
      </c>
      <c r="I4360" t="str">
        <f>LayerWaterContent!Y4361</f>
        <v/>
      </c>
      <c r="J4360" t="str">
        <f>LayerWaterContent!Z4361</f>
        <v/>
      </c>
      <c r="K4360" t="str">
        <f>LayerWaterContent!AA4361</f>
        <v/>
      </c>
    </row>
    <row r="4361" spans="1:11" x14ac:dyDescent="0.2">
      <c r="A4361" t="str">
        <f>LayerWaterContent!Q4362</f>
        <v>LandPIrrigationTwoPerWeekCoverTypePasture</v>
      </c>
      <c r="B4361" s="9">
        <f>LayerWaterContent!R4362</f>
        <v>41317</v>
      </c>
      <c r="C4361">
        <f>LayerWaterContent!S4362</f>
        <v>0.16025</v>
      </c>
      <c r="D4361">
        <f>LayerWaterContent!T4362</f>
        <v>0.27149999999999996</v>
      </c>
      <c r="E4361" t="str">
        <f>LayerWaterContent!U4362</f>
        <v/>
      </c>
      <c r="F4361" t="str">
        <f>LayerWaterContent!V4362</f>
        <v/>
      </c>
      <c r="G4361" t="str">
        <f>LayerWaterContent!W4362</f>
        <v/>
      </c>
      <c r="H4361" t="str">
        <f>LayerWaterContent!X4362</f>
        <v/>
      </c>
      <c r="I4361" t="str">
        <f>LayerWaterContent!Y4362</f>
        <v/>
      </c>
      <c r="J4361" t="str">
        <f>LayerWaterContent!Z4362</f>
        <v/>
      </c>
      <c r="K4361" t="str">
        <f>LayerWaterContent!AA4362</f>
        <v/>
      </c>
    </row>
    <row r="4362" spans="1:11" x14ac:dyDescent="0.2">
      <c r="A4362" t="str">
        <f>LayerWaterContent!Q4363</f>
        <v>LandPIrrigationNoneCoverTypeLucerne</v>
      </c>
      <c r="B4362" s="9">
        <f>LayerWaterContent!R4363</f>
        <v>41318</v>
      </c>
      <c r="C4362">
        <f>LayerWaterContent!S4363</f>
        <v>8.2500000000000004E-2</v>
      </c>
      <c r="D4362">
        <f>LayerWaterContent!T4363</f>
        <v>0.10825</v>
      </c>
      <c r="E4362">
        <f>LayerWaterContent!U4363</f>
        <v>0.12275</v>
      </c>
      <c r="F4362">
        <f>LayerWaterContent!V4363</f>
        <v>8.5750000000000007E-2</v>
      </c>
      <c r="G4362">
        <f>LayerWaterContent!W4363</f>
        <v>5.5E-2</v>
      </c>
      <c r="H4362">
        <f>LayerWaterContent!X4363</f>
        <v>5.4000000000000006E-2</v>
      </c>
      <c r="I4362">
        <f>LayerWaterContent!Y4363</f>
        <v>5.6749999999999995E-2</v>
      </c>
      <c r="J4362">
        <f>LayerWaterContent!Z4363</f>
        <v>5.7339884496890162E-2</v>
      </c>
      <c r="K4362">
        <f>LayerWaterContent!AA4363</f>
        <v>5.7029229821227503E-2</v>
      </c>
    </row>
    <row r="4363" spans="1:11" x14ac:dyDescent="0.2">
      <c r="A4363" t="str">
        <f>LayerWaterContent!Q4364</f>
        <v>LandPIrrigationOnePerWeekCoverTypeLucerne</v>
      </c>
      <c r="B4363" s="9">
        <f>LayerWaterContent!R4364</f>
        <v>41318</v>
      </c>
      <c r="C4363">
        <f>LayerWaterContent!S4364</f>
        <v>0.16650000000000001</v>
      </c>
      <c r="D4363">
        <f>LayerWaterContent!T4364</f>
        <v>0.215</v>
      </c>
      <c r="E4363">
        <f>LayerWaterContent!U4364</f>
        <v>0.28135110625976034</v>
      </c>
      <c r="F4363">
        <f>LayerWaterContent!V4364</f>
        <v>0.13990571074513192</v>
      </c>
      <c r="G4363">
        <f>LayerWaterContent!W4364</f>
        <v>8.7081412280522005E-2</v>
      </c>
      <c r="H4363">
        <f>LayerWaterContent!X4364</f>
        <v>8.6000000000000007E-2</v>
      </c>
      <c r="I4363">
        <f>LayerWaterContent!Y4364</f>
        <v>0.1007081827788289</v>
      </c>
      <c r="J4363">
        <f>LayerWaterContent!Z4364</f>
        <v>9.1514575108531143E-2</v>
      </c>
      <c r="K4363">
        <f>LayerWaterContent!AA4364</f>
        <v>8.3740988220645171E-2</v>
      </c>
    </row>
    <row r="4364" spans="1:11" x14ac:dyDescent="0.2">
      <c r="A4364" t="str">
        <f>LayerWaterContent!Q4365</f>
        <v>LandPIrrigationThreeWeeklyCoverTypeLucerne</v>
      </c>
      <c r="B4364" s="9">
        <f>LayerWaterContent!R4365</f>
        <v>41318</v>
      </c>
      <c r="C4364">
        <f>LayerWaterContent!S4365</f>
        <v>0.11900000000000001</v>
      </c>
      <c r="D4364">
        <f>LayerWaterContent!T4365</f>
        <v>0.14750000000000002</v>
      </c>
      <c r="E4364">
        <f>LayerWaterContent!U4365</f>
        <v>0.16685978197729609</v>
      </c>
      <c r="F4364">
        <f>LayerWaterContent!V4365</f>
        <v>0.09</v>
      </c>
      <c r="G4364">
        <f>LayerWaterContent!W4365</f>
        <v>6.6500000000000004E-2</v>
      </c>
      <c r="H4364">
        <f>LayerWaterContent!X4365</f>
        <v>5.7782040239427145E-2</v>
      </c>
      <c r="I4364">
        <f>LayerWaterContent!Y4365</f>
        <v>5.588089887434454E-2</v>
      </c>
      <c r="J4364">
        <f>LayerWaterContent!Z4365</f>
        <v>5.042642135611574E-2</v>
      </c>
      <c r="K4364">
        <f>LayerWaterContent!AA4365</f>
        <v>6.3600509035569269E-2</v>
      </c>
    </row>
    <row r="4365" spans="1:11" x14ac:dyDescent="0.2">
      <c r="A4365" t="str">
        <f>LayerWaterContent!Q4366</f>
        <v>LandPIrrigationTwoPerWeekCoverTypeLucerne</v>
      </c>
      <c r="B4365" s="9">
        <f>LayerWaterContent!R4366</f>
        <v>41318</v>
      </c>
      <c r="C4365">
        <f>LayerWaterContent!S4366</f>
        <v>0.23049999999999998</v>
      </c>
      <c r="D4365">
        <f>LayerWaterContent!T4366</f>
        <v>0.27175000000000005</v>
      </c>
      <c r="E4365">
        <f>LayerWaterContent!U4366</f>
        <v>0.33174999999999999</v>
      </c>
      <c r="F4365">
        <f>LayerWaterContent!V4366</f>
        <v>0.14700000000000002</v>
      </c>
      <c r="G4365">
        <f>LayerWaterContent!W4366</f>
        <v>9.7500000000000003E-2</v>
      </c>
      <c r="H4365">
        <f>LayerWaterContent!X4366</f>
        <v>9.9750000000000005E-2</v>
      </c>
      <c r="I4365">
        <f>LayerWaterContent!Y4366</f>
        <v>0.10625000000000001</v>
      </c>
      <c r="J4365">
        <f>LayerWaterContent!Z4366</f>
        <v>0.10675</v>
      </c>
      <c r="K4365">
        <f>LayerWaterContent!AA4366</f>
        <v>0.12320067870683689</v>
      </c>
    </row>
    <row r="4366" spans="1:11" x14ac:dyDescent="0.2">
      <c r="A4366" t="str">
        <f>LayerWaterContent!Q4367</f>
        <v>LandPIrrigationNoneCoverTypePasture</v>
      </c>
      <c r="B4366" s="9">
        <f>LayerWaterContent!R4367</f>
        <v>41318</v>
      </c>
      <c r="C4366">
        <f>LayerWaterContent!S4367</f>
        <v>0.10025000000000001</v>
      </c>
      <c r="D4366">
        <f>LayerWaterContent!T4367</f>
        <v>0.123</v>
      </c>
      <c r="E4366">
        <f>LayerWaterContent!U4367</f>
        <v>0.16574999999999998</v>
      </c>
      <c r="F4366">
        <f>LayerWaterContent!V4367</f>
        <v>9.6250000000000002E-2</v>
      </c>
      <c r="G4366">
        <f>LayerWaterContent!W4367</f>
        <v>7.400000000000001E-2</v>
      </c>
      <c r="H4366">
        <f>LayerWaterContent!X4367</f>
        <v>9.7750000000000004E-2</v>
      </c>
      <c r="I4366">
        <f>LayerWaterContent!Y4367</f>
        <v>0.10824999999999999</v>
      </c>
      <c r="J4366">
        <f>LayerWaterContent!Z4367</f>
        <v>0.10275000000000001</v>
      </c>
      <c r="K4366">
        <f>LayerWaterContent!AA4367</f>
        <v>0.1145</v>
      </c>
    </row>
    <row r="4367" spans="1:11" x14ac:dyDescent="0.2">
      <c r="A4367" t="str">
        <f>LayerWaterContent!Q4368</f>
        <v>LandPIrrigationOnePerWeekCoverTypePasture</v>
      </c>
      <c r="B4367" s="9">
        <f>LayerWaterContent!R4368</f>
        <v>41318</v>
      </c>
      <c r="C4367">
        <f>LayerWaterContent!S4368</f>
        <v>0.14274999999999999</v>
      </c>
      <c r="D4367">
        <f>LayerWaterContent!T4368</f>
        <v>0.17899999999999999</v>
      </c>
      <c r="E4367">
        <f>LayerWaterContent!U4368</f>
        <v>0.24874999999999997</v>
      </c>
      <c r="F4367">
        <f>LayerWaterContent!V4368</f>
        <v>0.11599999999999999</v>
      </c>
      <c r="G4367">
        <f>LayerWaterContent!W4368</f>
        <v>9.2499999999999999E-2</v>
      </c>
      <c r="H4367">
        <f>LayerWaterContent!X4368</f>
        <v>9.3645129295341176E-2</v>
      </c>
      <c r="I4367">
        <f>LayerWaterContent!Y4368</f>
        <v>9.8500000000000004E-2</v>
      </c>
      <c r="J4367">
        <f>LayerWaterContent!Z4368</f>
        <v>0.11575000000000001</v>
      </c>
      <c r="K4367">
        <f>LayerWaterContent!AA4368</f>
        <v>0.11375</v>
      </c>
    </row>
    <row r="4368" spans="1:11" x14ac:dyDescent="0.2">
      <c r="A4368" t="str">
        <f>LayerWaterContent!Q4369</f>
        <v>LandPIrrigationThreeWeeklyCoverTypePasture</v>
      </c>
      <c r="B4368" s="9">
        <f>LayerWaterContent!R4369</f>
        <v>41318</v>
      </c>
      <c r="C4368">
        <f>LayerWaterContent!S4369</f>
        <v>0.11325</v>
      </c>
      <c r="D4368">
        <f>LayerWaterContent!T4369</f>
        <v>0.14500000000000002</v>
      </c>
      <c r="E4368">
        <f>LayerWaterContent!U4369</f>
        <v>0.2184791535082041</v>
      </c>
      <c r="F4368">
        <f>LayerWaterContent!V4369</f>
        <v>0.15099999999999997</v>
      </c>
      <c r="G4368">
        <f>LayerWaterContent!W4369</f>
        <v>0.10794044289436525</v>
      </c>
      <c r="H4368">
        <f>LayerWaterContent!X4369</f>
        <v>8.1750000000000003E-2</v>
      </c>
      <c r="I4368">
        <f>LayerWaterContent!Y4369</f>
        <v>8.975000000000001E-2</v>
      </c>
      <c r="J4368">
        <f>LayerWaterContent!Z4369</f>
        <v>0.10099999999999999</v>
      </c>
      <c r="K4368">
        <f>LayerWaterContent!AA4369</f>
        <v>0.11823665759284113</v>
      </c>
    </row>
    <row r="4369" spans="1:11" x14ac:dyDescent="0.2">
      <c r="A4369" t="str">
        <f>LayerWaterContent!Q4370</f>
        <v>LandPIrrigationTwoPerWeekCoverTypePasture</v>
      </c>
      <c r="B4369" s="9">
        <f>LayerWaterContent!R4370</f>
        <v>41318</v>
      </c>
      <c r="C4369">
        <f>LayerWaterContent!S4370</f>
        <v>0.17499999999999999</v>
      </c>
      <c r="D4369">
        <f>LayerWaterContent!T4370</f>
        <v>0.29325000000000001</v>
      </c>
      <c r="E4369">
        <f>LayerWaterContent!U4370</f>
        <v>0.38424999999999998</v>
      </c>
      <c r="F4369">
        <f>LayerWaterContent!V4370</f>
        <v>0.29549999999999998</v>
      </c>
      <c r="G4369">
        <f>LayerWaterContent!W4370</f>
        <v>0.14300000000000002</v>
      </c>
      <c r="H4369">
        <f>LayerWaterContent!X4370</f>
        <v>0.14599999999999999</v>
      </c>
      <c r="I4369">
        <f>LayerWaterContent!Y4370</f>
        <v>0.16350000000000001</v>
      </c>
      <c r="J4369">
        <f>LayerWaterContent!Z4370</f>
        <v>0.14132369857683996</v>
      </c>
      <c r="K4369">
        <f>LayerWaterContent!AA4370</f>
        <v>0.15399999999999997</v>
      </c>
    </row>
    <row r="4370" spans="1:11" x14ac:dyDescent="0.2">
      <c r="A4370" t="str">
        <f>LayerWaterContent!Q4371</f>
        <v>LandPIrrigationNoneCoverTypeLucerne</v>
      </c>
      <c r="B4370" s="9">
        <f>LayerWaterContent!R4371</f>
        <v>41319</v>
      </c>
      <c r="C4370">
        <f>LayerWaterContent!S4371</f>
        <v>7.9250000000000001E-2</v>
      </c>
      <c r="D4370">
        <f>LayerWaterContent!T4371</f>
        <v>0.10675</v>
      </c>
      <c r="E4370" t="str">
        <f>LayerWaterContent!U4371</f>
        <v/>
      </c>
      <c r="F4370" t="str">
        <f>LayerWaterContent!V4371</f>
        <v/>
      </c>
      <c r="G4370" t="str">
        <f>LayerWaterContent!W4371</f>
        <v/>
      </c>
      <c r="H4370" t="str">
        <f>LayerWaterContent!X4371</f>
        <v/>
      </c>
      <c r="I4370" t="str">
        <f>LayerWaterContent!Y4371</f>
        <v/>
      </c>
      <c r="J4370" t="str">
        <f>LayerWaterContent!Z4371</f>
        <v/>
      </c>
      <c r="K4370" t="str">
        <f>LayerWaterContent!AA4371</f>
        <v/>
      </c>
    </row>
    <row r="4371" spans="1:11" x14ac:dyDescent="0.2">
      <c r="A4371" t="str">
        <f>LayerWaterContent!Q4372</f>
        <v>LandPIrrigationOnePerWeekCoverTypeLucerne</v>
      </c>
      <c r="B4371" s="9">
        <f>LayerWaterContent!R4372</f>
        <v>41319</v>
      </c>
      <c r="C4371">
        <f>LayerWaterContent!S4372</f>
        <v>0.1615</v>
      </c>
      <c r="D4371">
        <f>LayerWaterContent!T4372</f>
        <v>0.20899999999999999</v>
      </c>
      <c r="E4371" t="str">
        <f>LayerWaterContent!U4372</f>
        <v/>
      </c>
      <c r="F4371" t="str">
        <f>LayerWaterContent!V4372</f>
        <v/>
      </c>
      <c r="G4371" t="str">
        <f>LayerWaterContent!W4372</f>
        <v/>
      </c>
      <c r="H4371" t="str">
        <f>LayerWaterContent!X4372</f>
        <v/>
      </c>
      <c r="I4371" t="str">
        <f>LayerWaterContent!Y4372</f>
        <v/>
      </c>
      <c r="J4371" t="str">
        <f>LayerWaterContent!Z4372</f>
        <v/>
      </c>
      <c r="K4371" t="str">
        <f>LayerWaterContent!AA4372</f>
        <v/>
      </c>
    </row>
    <row r="4372" spans="1:11" x14ac:dyDescent="0.2">
      <c r="A4372" t="str">
        <f>LayerWaterContent!Q4373</f>
        <v>LandPIrrigationThreeWeeklyCoverTypeLucerne</v>
      </c>
      <c r="B4372" s="9">
        <f>LayerWaterContent!R4373</f>
        <v>41319</v>
      </c>
      <c r="C4372">
        <f>LayerWaterContent!S4373</f>
        <v>0.11475</v>
      </c>
      <c r="D4372">
        <f>LayerWaterContent!T4373</f>
        <v>0.14400000000000002</v>
      </c>
      <c r="E4372" t="str">
        <f>LayerWaterContent!U4373</f>
        <v/>
      </c>
      <c r="F4372" t="str">
        <f>LayerWaterContent!V4373</f>
        <v/>
      </c>
      <c r="G4372" t="str">
        <f>LayerWaterContent!W4373</f>
        <v/>
      </c>
      <c r="H4372" t="str">
        <f>LayerWaterContent!X4373</f>
        <v/>
      </c>
      <c r="I4372" t="str">
        <f>LayerWaterContent!Y4373</f>
        <v/>
      </c>
      <c r="J4372" t="str">
        <f>LayerWaterContent!Z4373</f>
        <v/>
      </c>
      <c r="K4372" t="str">
        <f>LayerWaterContent!AA4373</f>
        <v/>
      </c>
    </row>
    <row r="4373" spans="1:11" x14ac:dyDescent="0.2">
      <c r="A4373" t="str">
        <f>LayerWaterContent!Q4374</f>
        <v>LandPIrrigationTwoPerWeekCoverTypeLucerne</v>
      </c>
      <c r="B4373" s="9">
        <f>LayerWaterContent!R4374</f>
        <v>41319</v>
      </c>
      <c r="C4373">
        <f>LayerWaterContent!S4374</f>
        <v>0.21699999999999997</v>
      </c>
      <c r="D4373">
        <f>LayerWaterContent!T4374</f>
        <v>0.26450000000000001</v>
      </c>
      <c r="E4373" t="str">
        <f>LayerWaterContent!U4374</f>
        <v/>
      </c>
      <c r="F4373" t="str">
        <f>LayerWaterContent!V4374</f>
        <v/>
      </c>
      <c r="G4373" t="str">
        <f>LayerWaterContent!W4374</f>
        <v/>
      </c>
      <c r="H4373" t="str">
        <f>LayerWaterContent!X4374</f>
        <v/>
      </c>
      <c r="I4373" t="str">
        <f>LayerWaterContent!Y4374</f>
        <v/>
      </c>
      <c r="J4373" t="str">
        <f>LayerWaterContent!Z4374</f>
        <v/>
      </c>
      <c r="K4373" t="str">
        <f>LayerWaterContent!AA4374</f>
        <v/>
      </c>
    </row>
    <row r="4374" spans="1:11" x14ac:dyDescent="0.2">
      <c r="A4374" t="str">
        <f>LayerWaterContent!Q4375</f>
        <v>LandPIrrigationNoneCoverTypePasture</v>
      </c>
      <c r="B4374" s="9">
        <f>LayerWaterContent!R4375</f>
        <v>41319</v>
      </c>
      <c r="C4374">
        <f>LayerWaterContent!S4375</f>
        <v>9.6500000000000002E-2</v>
      </c>
      <c r="D4374">
        <f>LayerWaterContent!T4375</f>
        <v>0.12125</v>
      </c>
      <c r="E4374" t="str">
        <f>LayerWaterContent!U4375</f>
        <v/>
      </c>
      <c r="F4374" t="str">
        <f>LayerWaterContent!V4375</f>
        <v/>
      </c>
      <c r="G4374" t="str">
        <f>LayerWaterContent!W4375</f>
        <v/>
      </c>
      <c r="H4374" t="str">
        <f>LayerWaterContent!X4375</f>
        <v/>
      </c>
      <c r="I4374" t="str">
        <f>LayerWaterContent!Y4375</f>
        <v/>
      </c>
      <c r="J4374" t="str">
        <f>LayerWaterContent!Z4375</f>
        <v/>
      </c>
      <c r="K4374" t="str">
        <f>LayerWaterContent!AA4375</f>
        <v/>
      </c>
    </row>
    <row r="4375" spans="1:11" x14ac:dyDescent="0.2">
      <c r="A4375" t="str">
        <f>LayerWaterContent!Q4376</f>
        <v>LandPIrrigationOnePerWeekCoverTypePasture</v>
      </c>
      <c r="B4375" s="9">
        <f>LayerWaterContent!R4376</f>
        <v>41319</v>
      </c>
      <c r="C4375">
        <f>LayerWaterContent!S4376</f>
        <v>0.13850000000000001</v>
      </c>
      <c r="D4375">
        <f>LayerWaterContent!T4376</f>
        <v>0.17450000000000002</v>
      </c>
      <c r="E4375" t="str">
        <f>LayerWaterContent!U4376</f>
        <v/>
      </c>
      <c r="F4375" t="str">
        <f>LayerWaterContent!V4376</f>
        <v/>
      </c>
      <c r="G4375" t="str">
        <f>LayerWaterContent!W4376</f>
        <v/>
      </c>
      <c r="H4375" t="str">
        <f>LayerWaterContent!X4376</f>
        <v/>
      </c>
      <c r="I4375" t="str">
        <f>LayerWaterContent!Y4376</f>
        <v/>
      </c>
      <c r="J4375" t="str">
        <f>LayerWaterContent!Z4376</f>
        <v/>
      </c>
      <c r="K4375" t="str">
        <f>LayerWaterContent!AA4376</f>
        <v/>
      </c>
    </row>
    <row r="4376" spans="1:11" x14ac:dyDescent="0.2">
      <c r="A4376" t="str">
        <f>LayerWaterContent!Q4377</f>
        <v>LandPIrrigationThreeWeeklyCoverTypePasture</v>
      </c>
      <c r="B4376" s="9">
        <f>LayerWaterContent!R4377</f>
        <v>41319</v>
      </c>
      <c r="C4376">
        <f>LayerWaterContent!S4377</f>
        <v>0.1105</v>
      </c>
      <c r="D4376">
        <f>LayerWaterContent!T4377</f>
        <v>0.14200000000000002</v>
      </c>
      <c r="E4376" t="str">
        <f>LayerWaterContent!U4377</f>
        <v/>
      </c>
      <c r="F4376" t="str">
        <f>LayerWaterContent!V4377</f>
        <v/>
      </c>
      <c r="G4376" t="str">
        <f>LayerWaterContent!W4377</f>
        <v/>
      </c>
      <c r="H4376" t="str">
        <f>LayerWaterContent!X4377</f>
        <v/>
      </c>
      <c r="I4376" t="str">
        <f>LayerWaterContent!Y4377</f>
        <v/>
      </c>
      <c r="J4376" t="str">
        <f>LayerWaterContent!Z4377</f>
        <v/>
      </c>
      <c r="K4376" t="str">
        <f>LayerWaterContent!AA4377</f>
        <v/>
      </c>
    </row>
    <row r="4377" spans="1:11" x14ac:dyDescent="0.2">
      <c r="A4377" t="str">
        <f>LayerWaterContent!Q4378</f>
        <v>LandPIrrigationTwoPerWeekCoverTypePasture</v>
      </c>
      <c r="B4377" s="9">
        <f>LayerWaterContent!R4378</f>
        <v>41319</v>
      </c>
      <c r="C4377">
        <f>LayerWaterContent!S4378</f>
        <v>0.17149999999999999</v>
      </c>
      <c r="D4377">
        <f>LayerWaterContent!T4378</f>
        <v>0.28674999999999995</v>
      </c>
      <c r="E4377" t="str">
        <f>LayerWaterContent!U4378</f>
        <v/>
      </c>
      <c r="F4377" t="str">
        <f>LayerWaterContent!V4378</f>
        <v/>
      </c>
      <c r="G4377" t="str">
        <f>LayerWaterContent!W4378</f>
        <v/>
      </c>
      <c r="H4377" t="str">
        <f>LayerWaterContent!X4378</f>
        <v/>
      </c>
      <c r="I4377" t="str">
        <f>LayerWaterContent!Y4378</f>
        <v/>
      </c>
      <c r="J4377" t="str">
        <f>LayerWaterContent!Z4378</f>
        <v/>
      </c>
      <c r="K4377" t="str">
        <f>LayerWaterContent!AA4378</f>
        <v/>
      </c>
    </row>
    <row r="4378" spans="1:11" x14ac:dyDescent="0.2">
      <c r="A4378" t="str">
        <f>LayerWaterContent!Q4379</f>
        <v>LandPIrrigationNoneCoverTypeLucerne</v>
      </c>
      <c r="B4378" s="9">
        <f>LayerWaterContent!R4379</f>
        <v>41320</v>
      </c>
      <c r="C4378">
        <f>LayerWaterContent!S4379</f>
        <v>7.825E-2</v>
      </c>
      <c r="D4378">
        <f>LayerWaterContent!T4379</f>
        <v>0.10675</v>
      </c>
      <c r="E4378" t="str">
        <f>LayerWaterContent!U4379</f>
        <v/>
      </c>
      <c r="F4378" t="str">
        <f>LayerWaterContent!V4379</f>
        <v/>
      </c>
      <c r="G4378" t="str">
        <f>LayerWaterContent!W4379</f>
        <v/>
      </c>
      <c r="H4378" t="str">
        <f>LayerWaterContent!X4379</f>
        <v/>
      </c>
      <c r="I4378" t="str">
        <f>LayerWaterContent!Y4379</f>
        <v/>
      </c>
      <c r="J4378" t="str">
        <f>LayerWaterContent!Z4379</f>
        <v/>
      </c>
      <c r="K4378" t="str">
        <f>LayerWaterContent!AA4379</f>
        <v/>
      </c>
    </row>
    <row r="4379" spans="1:11" x14ac:dyDescent="0.2">
      <c r="A4379" t="str">
        <f>LayerWaterContent!Q4380</f>
        <v>LandPIrrigationOnePerWeekCoverTypeLucerne</v>
      </c>
      <c r="B4379" s="9">
        <f>LayerWaterContent!R4380</f>
        <v>41320</v>
      </c>
      <c r="C4379">
        <f>LayerWaterContent!S4380</f>
        <v>0.15500000000000003</v>
      </c>
      <c r="D4379">
        <f>LayerWaterContent!T4380</f>
        <v>0.19900000000000001</v>
      </c>
      <c r="E4379" t="str">
        <f>LayerWaterContent!U4380</f>
        <v/>
      </c>
      <c r="F4379" t="str">
        <f>LayerWaterContent!V4380</f>
        <v/>
      </c>
      <c r="G4379" t="str">
        <f>LayerWaterContent!W4380</f>
        <v/>
      </c>
      <c r="H4379" t="str">
        <f>LayerWaterContent!X4380</f>
        <v/>
      </c>
      <c r="I4379" t="str">
        <f>LayerWaterContent!Y4380</f>
        <v/>
      </c>
      <c r="J4379" t="str">
        <f>LayerWaterContent!Z4380</f>
        <v/>
      </c>
      <c r="K4379" t="str">
        <f>LayerWaterContent!AA4380</f>
        <v/>
      </c>
    </row>
    <row r="4380" spans="1:11" x14ac:dyDescent="0.2">
      <c r="A4380" t="str">
        <f>LayerWaterContent!Q4381</f>
        <v>LandPIrrigationThreeWeeklyCoverTypeLucerne</v>
      </c>
      <c r="B4380" s="9">
        <f>LayerWaterContent!R4381</f>
        <v>41320</v>
      </c>
      <c r="C4380">
        <f>LayerWaterContent!S4381</f>
        <v>0.23099999999999998</v>
      </c>
      <c r="D4380">
        <f>LayerWaterContent!T4381</f>
        <v>0.25950000000000001</v>
      </c>
      <c r="E4380" t="str">
        <f>LayerWaterContent!U4381</f>
        <v/>
      </c>
      <c r="F4380" t="str">
        <f>LayerWaterContent!V4381</f>
        <v/>
      </c>
      <c r="G4380" t="str">
        <f>LayerWaterContent!W4381</f>
        <v/>
      </c>
      <c r="H4380" t="str">
        <f>LayerWaterContent!X4381</f>
        <v/>
      </c>
      <c r="I4380" t="str">
        <f>LayerWaterContent!Y4381</f>
        <v/>
      </c>
      <c r="J4380" t="str">
        <f>LayerWaterContent!Z4381</f>
        <v/>
      </c>
      <c r="K4380" t="str">
        <f>LayerWaterContent!AA4381</f>
        <v/>
      </c>
    </row>
    <row r="4381" spans="1:11" x14ac:dyDescent="0.2">
      <c r="A4381" t="str">
        <f>LayerWaterContent!Q4382</f>
        <v>LandPIrrigationTwoPerWeekCoverTypeLucerne</v>
      </c>
      <c r="B4381" s="9">
        <f>LayerWaterContent!R4382</f>
        <v>41320</v>
      </c>
      <c r="C4381">
        <f>LayerWaterContent!S4382</f>
        <v>0.23099999999999998</v>
      </c>
      <c r="D4381">
        <f>LayerWaterContent!T4382</f>
        <v>0.27349999999999997</v>
      </c>
      <c r="E4381" t="str">
        <f>LayerWaterContent!U4382</f>
        <v/>
      </c>
      <c r="F4381" t="str">
        <f>LayerWaterContent!V4382</f>
        <v/>
      </c>
      <c r="G4381" t="str">
        <f>LayerWaterContent!W4382</f>
        <v/>
      </c>
      <c r="H4381" t="str">
        <f>LayerWaterContent!X4382</f>
        <v/>
      </c>
      <c r="I4381" t="str">
        <f>LayerWaterContent!Y4382</f>
        <v/>
      </c>
      <c r="J4381" t="str">
        <f>LayerWaterContent!Z4382</f>
        <v/>
      </c>
      <c r="K4381" t="str">
        <f>LayerWaterContent!AA4382</f>
        <v/>
      </c>
    </row>
    <row r="4382" spans="1:11" x14ac:dyDescent="0.2">
      <c r="A4382" t="str">
        <f>LayerWaterContent!Q4383</f>
        <v>LandPIrrigationNoneCoverTypePasture</v>
      </c>
      <c r="B4382" s="9">
        <f>LayerWaterContent!R4383</f>
        <v>41320</v>
      </c>
      <c r="C4382">
        <f>LayerWaterContent!S4383</f>
        <v>9.6500000000000002E-2</v>
      </c>
      <c r="D4382">
        <f>LayerWaterContent!T4383</f>
        <v>0.121</v>
      </c>
      <c r="E4382" t="str">
        <f>LayerWaterContent!U4383</f>
        <v/>
      </c>
      <c r="F4382" t="str">
        <f>LayerWaterContent!V4383</f>
        <v/>
      </c>
      <c r="G4382" t="str">
        <f>LayerWaterContent!W4383</f>
        <v/>
      </c>
      <c r="H4382" t="str">
        <f>LayerWaterContent!X4383</f>
        <v/>
      </c>
      <c r="I4382" t="str">
        <f>LayerWaterContent!Y4383</f>
        <v/>
      </c>
      <c r="J4382" t="str">
        <f>LayerWaterContent!Z4383</f>
        <v/>
      </c>
      <c r="K4382" t="str">
        <f>LayerWaterContent!AA4383</f>
        <v/>
      </c>
    </row>
    <row r="4383" spans="1:11" x14ac:dyDescent="0.2">
      <c r="A4383" t="str">
        <f>LayerWaterContent!Q4384</f>
        <v>LandPIrrigationOnePerWeekCoverTypePasture</v>
      </c>
      <c r="B4383" s="9">
        <f>LayerWaterContent!R4384</f>
        <v>41320</v>
      </c>
      <c r="C4383">
        <f>LayerWaterContent!S4384</f>
        <v>0.13250000000000001</v>
      </c>
      <c r="D4383">
        <f>LayerWaterContent!T4384</f>
        <v>0.16800000000000001</v>
      </c>
      <c r="E4383" t="str">
        <f>LayerWaterContent!U4384</f>
        <v/>
      </c>
      <c r="F4383" t="str">
        <f>LayerWaterContent!V4384</f>
        <v/>
      </c>
      <c r="G4383" t="str">
        <f>LayerWaterContent!W4384</f>
        <v/>
      </c>
      <c r="H4383" t="str">
        <f>LayerWaterContent!X4384</f>
        <v/>
      </c>
      <c r="I4383" t="str">
        <f>LayerWaterContent!Y4384</f>
        <v/>
      </c>
      <c r="J4383" t="str">
        <f>LayerWaterContent!Z4384</f>
        <v/>
      </c>
      <c r="K4383" t="str">
        <f>LayerWaterContent!AA4384</f>
        <v/>
      </c>
    </row>
    <row r="4384" spans="1:11" x14ac:dyDescent="0.2">
      <c r="A4384" t="str">
        <f>LayerWaterContent!Q4385</f>
        <v>LandPIrrigationThreeWeeklyCoverTypePasture</v>
      </c>
      <c r="B4384" s="9">
        <f>LayerWaterContent!R4385</f>
        <v>41320</v>
      </c>
      <c r="C4384">
        <f>LayerWaterContent!S4385</f>
        <v>0.1825</v>
      </c>
      <c r="D4384">
        <f>LayerWaterContent!T4385</f>
        <v>0.26249999999999996</v>
      </c>
      <c r="E4384" t="str">
        <f>LayerWaterContent!U4385</f>
        <v/>
      </c>
      <c r="F4384" t="str">
        <f>LayerWaterContent!V4385</f>
        <v/>
      </c>
      <c r="G4384" t="str">
        <f>LayerWaterContent!W4385</f>
        <v/>
      </c>
      <c r="H4384" t="str">
        <f>LayerWaterContent!X4385</f>
        <v/>
      </c>
      <c r="I4384" t="str">
        <f>LayerWaterContent!Y4385</f>
        <v/>
      </c>
      <c r="J4384" t="str">
        <f>LayerWaterContent!Z4385</f>
        <v/>
      </c>
      <c r="K4384" t="str">
        <f>LayerWaterContent!AA4385</f>
        <v/>
      </c>
    </row>
    <row r="4385" spans="1:11" x14ac:dyDescent="0.2">
      <c r="A4385" t="str">
        <f>LayerWaterContent!Q4386</f>
        <v>LandPIrrigationTwoPerWeekCoverTypePasture</v>
      </c>
      <c r="B4385" s="9">
        <f>LayerWaterContent!R4386</f>
        <v>41320</v>
      </c>
      <c r="C4385">
        <f>LayerWaterContent!S4386</f>
        <v>0.17649999999999999</v>
      </c>
      <c r="D4385">
        <f>LayerWaterContent!T4386</f>
        <v>0.29500000000000004</v>
      </c>
      <c r="E4385" t="str">
        <f>LayerWaterContent!U4386</f>
        <v/>
      </c>
      <c r="F4385" t="str">
        <f>LayerWaterContent!V4386</f>
        <v/>
      </c>
      <c r="G4385" t="str">
        <f>LayerWaterContent!W4386</f>
        <v/>
      </c>
      <c r="H4385" t="str">
        <f>LayerWaterContent!X4386</f>
        <v/>
      </c>
      <c r="I4385" t="str">
        <f>LayerWaterContent!Y4386</f>
        <v/>
      </c>
      <c r="J4385" t="str">
        <f>LayerWaterContent!Z4386</f>
        <v/>
      </c>
      <c r="K4385" t="str">
        <f>LayerWaterContent!AA4386</f>
        <v/>
      </c>
    </row>
    <row r="4386" spans="1:11" x14ac:dyDescent="0.2">
      <c r="A4386" t="str">
        <f>LayerWaterContent!Q4387</f>
        <v>LandPIrrigationNoneCoverTypeLucerne</v>
      </c>
      <c r="B4386" s="9">
        <f>LayerWaterContent!R4387</f>
        <v>41321</v>
      </c>
      <c r="C4386">
        <f>LayerWaterContent!S4387</f>
        <v>7.7499999999999999E-2</v>
      </c>
      <c r="D4386">
        <f>LayerWaterContent!T4387</f>
        <v>0.10625000000000001</v>
      </c>
      <c r="E4386" t="str">
        <f>LayerWaterContent!U4387</f>
        <v/>
      </c>
      <c r="F4386" t="str">
        <f>LayerWaterContent!V4387</f>
        <v/>
      </c>
      <c r="G4386" t="str">
        <f>LayerWaterContent!W4387</f>
        <v/>
      </c>
      <c r="H4386" t="str">
        <f>LayerWaterContent!X4387</f>
        <v/>
      </c>
      <c r="I4386" t="str">
        <f>LayerWaterContent!Y4387</f>
        <v/>
      </c>
      <c r="J4386" t="str">
        <f>LayerWaterContent!Z4387</f>
        <v/>
      </c>
      <c r="K4386" t="str">
        <f>LayerWaterContent!AA4387</f>
        <v/>
      </c>
    </row>
    <row r="4387" spans="1:11" x14ac:dyDescent="0.2">
      <c r="A4387" t="str">
        <f>LayerWaterContent!Q4388</f>
        <v>LandPIrrigationOnePerWeekCoverTypeLucerne</v>
      </c>
      <c r="B4387" s="9">
        <f>LayerWaterContent!R4388</f>
        <v>41321</v>
      </c>
      <c r="C4387">
        <f>LayerWaterContent!S4388</f>
        <v>0.15050000000000002</v>
      </c>
      <c r="D4387">
        <f>LayerWaterContent!T4388</f>
        <v>0.19</v>
      </c>
      <c r="E4387" t="str">
        <f>LayerWaterContent!U4388</f>
        <v/>
      </c>
      <c r="F4387" t="str">
        <f>LayerWaterContent!V4388</f>
        <v/>
      </c>
      <c r="G4387" t="str">
        <f>LayerWaterContent!W4388</f>
        <v/>
      </c>
      <c r="H4387" t="str">
        <f>LayerWaterContent!X4388</f>
        <v/>
      </c>
      <c r="I4387" t="str">
        <f>LayerWaterContent!Y4388</f>
        <v/>
      </c>
      <c r="J4387" t="str">
        <f>LayerWaterContent!Z4388</f>
        <v/>
      </c>
      <c r="K4387" t="str">
        <f>LayerWaterContent!AA4388</f>
        <v/>
      </c>
    </row>
    <row r="4388" spans="1:11" x14ac:dyDescent="0.2">
      <c r="A4388" t="str">
        <f>LayerWaterContent!Q4389</f>
        <v>LandPIrrigationThreeWeeklyCoverTypeLucerne</v>
      </c>
      <c r="B4388" s="9">
        <f>LayerWaterContent!R4389</f>
        <v>41321</v>
      </c>
      <c r="C4388">
        <f>LayerWaterContent!S4389</f>
        <v>0.23550000000000001</v>
      </c>
      <c r="D4388">
        <f>LayerWaterContent!T4389</f>
        <v>0.26224999999999998</v>
      </c>
      <c r="E4388" t="str">
        <f>LayerWaterContent!U4389</f>
        <v/>
      </c>
      <c r="F4388" t="str">
        <f>LayerWaterContent!V4389</f>
        <v/>
      </c>
      <c r="G4388" t="str">
        <f>LayerWaterContent!W4389</f>
        <v/>
      </c>
      <c r="H4388" t="str">
        <f>LayerWaterContent!X4389</f>
        <v/>
      </c>
      <c r="I4388" t="str">
        <f>LayerWaterContent!Y4389</f>
        <v/>
      </c>
      <c r="J4388" t="str">
        <f>LayerWaterContent!Z4389</f>
        <v/>
      </c>
      <c r="K4388" t="str">
        <f>LayerWaterContent!AA4389</f>
        <v/>
      </c>
    </row>
    <row r="4389" spans="1:11" x14ac:dyDescent="0.2">
      <c r="A4389" t="str">
        <f>LayerWaterContent!Q4390</f>
        <v>LandPIrrigationTwoPerWeekCoverTypeLucerne</v>
      </c>
      <c r="B4389" s="9">
        <f>LayerWaterContent!R4390</f>
        <v>41321</v>
      </c>
      <c r="C4389">
        <f>LayerWaterContent!S4390</f>
        <v>0.21574999999999997</v>
      </c>
      <c r="D4389">
        <f>LayerWaterContent!T4390</f>
        <v>0.26350000000000001</v>
      </c>
      <c r="E4389" t="str">
        <f>LayerWaterContent!U4390</f>
        <v/>
      </c>
      <c r="F4389" t="str">
        <f>LayerWaterContent!V4390</f>
        <v/>
      </c>
      <c r="G4389" t="str">
        <f>LayerWaterContent!W4390</f>
        <v/>
      </c>
      <c r="H4389" t="str">
        <f>LayerWaterContent!X4390</f>
        <v/>
      </c>
      <c r="I4389" t="str">
        <f>LayerWaterContent!Y4390</f>
        <v/>
      </c>
      <c r="J4389" t="str">
        <f>LayerWaterContent!Z4390</f>
        <v/>
      </c>
      <c r="K4389" t="str">
        <f>LayerWaterContent!AA4390</f>
        <v/>
      </c>
    </row>
    <row r="4390" spans="1:11" x14ac:dyDescent="0.2">
      <c r="A4390" t="str">
        <f>LayerWaterContent!Q4391</f>
        <v>LandPIrrigationNoneCoverTypePasture</v>
      </c>
      <c r="B4390" s="9">
        <f>LayerWaterContent!R4391</f>
        <v>41321</v>
      </c>
      <c r="C4390">
        <f>LayerWaterContent!S4391</f>
        <v>9.6250000000000002E-2</v>
      </c>
      <c r="D4390">
        <f>LayerWaterContent!T4391</f>
        <v>0.12025</v>
      </c>
      <c r="E4390" t="str">
        <f>LayerWaterContent!U4391</f>
        <v/>
      </c>
      <c r="F4390" t="str">
        <f>LayerWaterContent!V4391</f>
        <v/>
      </c>
      <c r="G4390" t="str">
        <f>LayerWaterContent!W4391</f>
        <v/>
      </c>
      <c r="H4390" t="str">
        <f>LayerWaterContent!X4391</f>
        <v/>
      </c>
      <c r="I4390" t="str">
        <f>LayerWaterContent!Y4391</f>
        <v/>
      </c>
      <c r="J4390" t="str">
        <f>LayerWaterContent!Z4391</f>
        <v/>
      </c>
      <c r="K4390" t="str">
        <f>LayerWaterContent!AA4391</f>
        <v/>
      </c>
    </row>
    <row r="4391" spans="1:11" x14ac:dyDescent="0.2">
      <c r="A4391" t="str">
        <f>LayerWaterContent!Q4392</f>
        <v>LandPIrrigationOnePerWeekCoverTypePasture</v>
      </c>
      <c r="B4391" s="9">
        <f>LayerWaterContent!R4392</f>
        <v>41321</v>
      </c>
      <c r="C4391">
        <f>LayerWaterContent!S4392</f>
        <v>0.12775</v>
      </c>
      <c r="D4391">
        <f>LayerWaterContent!T4392</f>
        <v>0.16175</v>
      </c>
      <c r="E4391" t="str">
        <f>LayerWaterContent!U4392</f>
        <v/>
      </c>
      <c r="F4391" t="str">
        <f>LayerWaterContent!V4392</f>
        <v/>
      </c>
      <c r="G4391" t="str">
        <f>LayerWaterContent!W4392</f>
        <v/>
      </c>
      <c r="H4391" t="str">
        <f>LayerWaterContent!X4392</f>
        <v/>
      </c>
      <c r="I4391" t="str">
        <f>LayerWaterContent!Y4392</f>
        <v/>
      </c>
      <c r="J4391" t="str">
        <f>LayerWaterContent!Z4392</f>
        <v/>
      </c>
      <c r="K4391" t="str">
        <f>LayerWaterContent!AA4392</f>
        <v/>
      </c>
    </row>
    <row r="4392" spans="1:11" x14ac:dyDescent="0.2">
      <c r="A4392" t="str">
        <f>LayerWaterContent!Q4393</f>
        <v>LandPIrrigationThreeWeeklyCoverTypePasture</v>
      </c>
      <c r="B4392" s="9">
        <f>LayerWaterContent!R4393</f>
        <v>41321</v>
      </c>
      <c r="C4392">
        <f>LayerWaterContent!S4393</f>
        <v>0.18925</v>
      </c>
      <c r="D4392">
        <f>LayerWaterContent!T4393</f>
        <v>0.26324999999999998</v>
      </c>
      <c r="E4392" t="str">
        <f>LayerWaterContent!U4393</f>
        <v/>
      </c>
      <c r="F4392" t="str">
        <f>LayerWaterContent!V4393</f>
        <v/>
      </c>
      <c r="G4392" t="str">
        <f>LayerWaterContent!W4393</f>
        <v/>
      </c>
      <c r="H4392" t="str">
        <f>LayerWaterContent!X4393</f>
        <v/>
      </c>
      <c r="I4392" t="str">
        <f>LayerWaterContent!Y4393</f>
        <v/>
      </c>
      <c r="J4392" t="str">
        <f>LayerWaterContent!Z4393</f>
        <v/>
      </c>
      <c r="K4392" t="str">
        <f>LayerWaterContent!AA4393</f>
        <v/>
      </c>
    </row>
    <row r="4393" spans="1:11" x14ac:dyDescent="0.2">
      <c r="A4393" t="str">
        <f>LayerWaterContent!Q4394</f>
        <v>LandPIrrigationTwoPerWeekCoverTypePasture</v>
      </c>
      <c r="B4393" s="9">
        <f>LayerWaterContent!R4394</f>
        <v>41321</v>
      </c>
      <c r="C4393">
        <f>LayerWaterContent!S4394</f>
        <v>0.17049999999999998</v>
      </c>
      <c r="D4393">
        <f>LayerWaterContent!T4394</f>
        <v>0.28799999999999998</v>
      </c>
      <c r="E4393" t="str">
        <f>LayerWaterContent!U4394</f>
        <v/>
      </c>
      <c r="F4393" t="str">
        <f>LayerWaterContent!V4394</f>
        <v/>
      </c>
      <c r="G4393" t="str">
        <f>LayerWaterContent!W4394</f>
        <v/>
      </c>
      <c r="H4393" t="str">
        <f>LayerWaterContent!X4394</f>
        <v/>
      </c>
      <c r="I4393" t="str">
        <f>LayerWaterContent!Y4394</f>
        <v/>
      </c>
      <c r="J4393" t="str">
        <f>LayerWaterContent!Z4394</f>
        <v/>
      </c>
      <c r="K4393" t="str">
        <f>LayerWaterContent!AA4394</f>
        <v/>
      </c>
    </row>
    <row r="4394" spans="1:11" x14ac:dyDescent="0.2">
      <c r="A4394" t="str">
        <f>LayerWaterContent!Q4395</f>
        <v>LandPIrrigationNoneCoverTypeLucerne</v>
      </c>
      <c r="B4394" s="9">
        <f>LayerWaterContent!R4395</f>
        <v>41322</v>
      </c>
      <c r="C4394">
        <f>LayerWaterContent!S4395</f>
        <v>7.5249999999999997E-2</v>
      </c>
      <c r="D4394">
        <f>LayerWaterContent!T4395</f>
        <v>0.10550000000000001</v>
      </c>
      <c r="E4394" t="str">
        <f>LayerWaterContent!U4395</f>
        <v/>
      </c>
      <c r="F4394" t="str">
        <f>LayerWaterContent!V4395</f>
        <v/>
      </c>
      <c r="G4394" t="str">
        <f>LayerWaterContent!W4395</f>
        <v/>
      </c>
      <c r="H4394" t="str">
        <f>LayerWaterContent!X4395</f>
        <v/>
      </c>
      <c r="I4394" t="str">
        <f>LayerWaterContent!Y4395</f>
        <v/>
      </c>
      <c r="J4394" t="str">
        <f>LayerWaterContent!Z4395</f>
        <v/>
      </c>
      <c r="K4394" t="str">
        <f>LayerWaterContent!AA4395</f>
        <v/>
      </c>
    </row>
    <row r="4395" spans="1:11" x14ac:dyDescent="0.2">
      <c r="A4395" t="str">
        <f>LayerWaterContent!Q4396</f>
        <v>LandPIrrigationOnePerWeekCoverTypeLucerne</v>
      </c>
      <c r="B4395" s="9">
        <f>LayerWaterContent!R4396</f>
        <v>41322</v>
      </c>
      <c r="C4395">
        <f>LayerWaterContent!S4396</f>
        <v>0.14450000000000002</v>
      </c>
      <c r="D4395">
        <f>LayerWaterContent!T4396</f>
        <v>0.182</v>
      </c>
      <c r="E4395" t="str">
        <f>LayerWaterContent!U4396</f>
        <v/>
      </c>
      <c r="F4395" t="str">
        <f>LayerWaterContent!V4396</f>
        <v/>
      </c>
      <c r="G4395" t="str">
        <f>LayerWaterContent!W4396</f>
        <v/>
      </c>
      <c r="H4395" t="str">
        <f>LayerWaterContent!X4396</f>
        <v/>
      </c>
      <c r="I4395" t="str">
        <f>LayerWaterContent!Y4396</f>
        <v/>
      </c>
      <c r="J4395" t="str">
        <f>LayerWaterContent!Z4396</f>
        <v/>
      </c>
      <c r="K4395" t="str">
        <f>LayerWaterContent!AA4396</f>
        <v/>
      </c>
    </row>
    <row r="4396" spans="1:11" x14ac:dyDescent="0.2">
      <c r="A4396" t="str">
        <f>LayerWaterContent!Q4397</f>
        <v>LandPIrrigationThreeWeeklyCoverTypeLucerne</v>
      </c>
      <c r="B4396" s="9">
        <f>LayerWaterContent!R4397</f>
        <v>41322</v>
      </c>
      <c r="C4396">
        <f>LayerWaterContent!S4397</f>
        <v>0.21825</v>
      </c>
      <c r="D4396">
        <f>LayerWaterContent!T4397</f>
        <v>0.24950000000000003</v>
      </c>
      <c r="E4396" t="str">
        <f>LayerWaterContent!U4397</f>
        <v/>
      </c>
      <c r="F4396" t="str">
        <f>LayerWaterContent!V4397</f>
        <v/>
      </c>
      <c r="G4396" t="str">
        <f>LayerWaterContent!W4397</f>
        <v/>
      </c>
      <c r="H4396" t="str">
        <f>LayerWaterContent!X4397</f>
        <v/>
      </c>
      <c r="I4396" t="str">
        <f>LayerWaterContent!Y4397</f>
        <v/>
      </c>
      <c r="J4396" t="str">
        <f>LayerWaterContent!Z4397</f>
        <v/>
      </c>
      <c r="K4396" t="str">
        <f>LayerWaterContent!AA4397</f>
        <v/>
      </c>
    </row>
    <row r="4397" spans="1:11" x14ac:dyDescent="0.2">
      <c r="A4397" t="str">
        <f>LayerWaterContent!Q4398</f>
        <v>LandPIrrigationTwoPerWeekCoverTypeLucerne</v>
      </c>
      <c r="B4397" s="9">
        <f>LayerWaterContent!R4398</f>
        <v>41322</v>
      </c>
      <c r="C4397">
        <f>LayerWaterContent!S4398</f>
        <v>0.20574999999999999</v>
      </c>
      <c r="D4397">
        <f>LayerWaterContent!T4398</f>
        <v>0.25475000000000003</v>
      </c>
      <c r="E4397" t="str">
        <f>LayerWaterContent!U4398</f>
        <v/>
      </c>
      <c r="F4397" t="str">
        <f>LayerWaterContent!V4398</f>
        <v/>
      </c>
      <c r="G4397" t="str">
        <f>LayerWaterContent!W4398</f>
        <v/>
      </c>
      <c r="H4397" t="str">
        <f>LayerWaterContent!X4398</f>
        <v/>
      </c>
      <c r="I4397" t="str">
        <f>LayerWaterContent!Y4398</f>
        <v/>
      </c>
      <c r="J4397" t="str">
        <f>LayerWaterContent!Z4398</f>
        <v/>
      </c>
      <c r="K4397" t="str">
        <f>LayerWaterContent!AA4398</f>
        <v/>
      </c>
    </row>
    <row r="4398" spans="1:11" x14ac:dyDescent="0.2">
      <c r="A4398" t="str">
        <f>LayerWaterContent!Q4399</f>
        <v>LandPIrrigationNoneCoverTypePasture</v>
      </c>
      <c r="B4398" s="9">
        <f>LayerWaterContent!R4399</f>
        <v>41322</v>
      </c>
      <c r="C4398">
        <f>LayerWaterContent!S4399</f>
        <v>9.425E-2</v>
      </c>
      <c r="D4398">
        <f>LayerWaterContent!T4399</f>
        <v>0.11899999999999999</v>
      </c>
      <c r="E4398" t="str">
        <f>LayerWaterContent!U4399</f>
        <v/>
      </c>
      <c r="F4398" t="str">
        <f>LayerWaterContent!V4399</f>
        <v/>
      </c>
      <c r="G4398" t="str">
        <f>LayerWaterContent!W4399</f>
        <v/>
      </c>
      <c r="H4398" t="str">
        <f>LayerWaterContent!X4399</f>
        <v/>
      </c>
      <c r="I4398" t="str">
        <f>LayerWaterContent!Y4399</f>
        <v/>
      </c>
      <c r="J4398" t="str">
        <f>LayerWaterContent!Z4399</f>
        <v/>
      </c>
      <c r="K4398" t="str">
        <f>LayerWaterContent!AA4399</f>
        <v/>
      </c>
    </row>
    <row r="4399" spans="1:11" x14ac:dyDescent="0.2">
      <c r="A4399" t="str">
        <f>LayerWaterContent!Q4400</f>
        <v>LandPIrrigationOnePerWeekCoverTypePasture</v>
      </c>
      <c r="B4399" s="9">
        <f>LayerWaterContent!R4400</f>
        <v>41322</v>
      </c>
      <c r="C4399">
        <f>LayerWaterContent!S4400</f>
        <v>0.12374999999999999</v>
      </c>
      <c r="D4399">
        <f>LayerWaterContent!T4400</f>
        <v>0.156</v>
      </c>
      <c r="E4399" t="str">
        <f>LayerWaterContent!U4400</f>
        <v/>
      </c>
      <c r="F4399" t="str">
        <f>LayerWaterContent!V4400</f>
        <v/>
      </c>
      <c r="G4399" t="str">
        <f>LayerWaterContent!W4400</f>
        <v/>
      </c>
      <c r="H4399" t="str">
        <f>LayerWaterContent!X4400</f>
        <v/>
      </c>
      <c r="I4399" t="str">
        <f>LayerWaterContent!Y4400</f>
        <v/>
      </c>
      <c r="J4399" t="str">
        <f>LayerWaterContent!Z4400</f>
        <v/>
      </c>
      <c r="K4399" t="str">
        <f>LayerWaterContent!AA4400</f>
        <v/>
      </c>
    </row>
    <row r="4400" spans="1:11" x14ac:dyDescent="0.2">
      <c r="A4400" t="str">
        <f>LayerWaterContent!Q4401</f>
        <v>LandPIrrigationThreeWeeklyCoverTypePasture</v>
      </c>
      <c r="B4400" s="9">
        <f>LayerWaterContent!R4401</f>
        <v>41322</v>
      </c>
      <c r="C4400">
        <f>LayerWaterContent!S4401</f>
        <v>0.18375000000000002</v>
      </c>
      <c r="D4400">
        <f>LayerWaterContent!T4401</f>
        <v>0.25224999999999997</v>
      </c>
      <c r="E4400" t="str">
        <f>LayerWaterContent!U4401</f>
        <v/>
      </c>
      <c r="F4400" t="str">
        <f>LayerWaterContent!V4401</f>
        <v/>
      </c>
      <c r="G4400" t="str">
        <f>LayerWaterContent!W4401</f>
        <v/>
      </c>
      <c r="H4400" t="str">
        <f>LayerWaterContent!X4401</f>
        <v/>
      </c>
      <c r="I4400" t="str">
        <f>LayerWaterContent!Y4401</f>
        <v/>
      </c>
      <c r="J4400" t="str">
        <f>LayerWaterContent!Z4401</f>
        <v/>
      </c>
      <c r="K4400" t="str">
        <f>LayerWaterContent!AA4401</f>
        <v/>
      </c>
    </row>
    <row r="4401" spans="1:11" x14ac:dyDescent="0.2">
      <c r="A4401" t="str">
        <f>LayerWaterContent!Q4402</f>
        <v>LandPIrrigationTwoPerWeekCoverTypePasture</v>
      </c>
      <c r="B4401" s="9">
        <f>LayerWaterContent!R4402</f>
        <v>41322</v>
      </c>
      <c r="C4401">
        <f>LayerWaterContent!S4402</f>
        <v>0.16625000000000004</v>
      </c>
      <c r="D4401">
        <f>LayerWaterContent!T4402</f>
        <v>0.28099999999999997</v>
      </c>
      <c r="E4401" t="str">
        <f>LayerWaterContent!U4402</f>
        <v/>
      </c>
      <c r="F4401" t="str">
        <f>LayerWaterContent!V4402</f>
        <v/>
      </c>
      <c r="G4401" t="str">
        <f>LayerWaterContent!W4402</f>
        <v/>
      </c>
      <c r="H4401" t="str">
        <f>LayerWaterContent!X4402</f>
        <v/>
      </c>
      <c r="I4401" t="str">
        <f>LayerWaterContent!Y4402</f>
        <v/>
      </c>
      <c r="J4401" t="str">
        <f>LayerWaterContent!Z4402</f>
        <v/>
      </c>
      <c r="K4401" t="str">
        <f>LayerWaterContent!AA4402</f>
        <v/>
      </c>
    </row>
    <row r="4402" spans="1:11" x14ac:dyDescent="0.2">
      <c r="A4402" t="str">
        <f>LayerWaterContent!Q4403</f>
        <v>LandPIrrigationNoneCoverTypeLucerne</v>
      </c>
      <c r="B4402" s="9">
        <f>LayerWaterContent!R4403</f>
        <v>41323</v>
      </c>
      <c r="C4402">
        <f>LayerWaterContent!S4403</f>
        <v>7.2500000000000009E-2</v>
      </c>
      <c r="D4402">
        <f>LayerWaterContent!T4403</f>
        <v>0.10375</v>
      </c>
      <c r="E4402" t="str">
        <f>LayerWaterContent!U4403</f>
        <v/>
      </c>
      <c r="F4402" t="str">
        <f>LayerWaterContent!V4403</f>
        <v/>
      </c>
      <c r="G4402" t="str">
        <f>LayerWaterContent!W4403</f>
        <v/>
      </c>
      <c r="H4402" t="str">
        <f>LayerWaterContent!X4403</f>
        <v/>
      </c>
      <c r="I4402" t="str">
        <f>LayerWaterContent!Y4403</f>
        <v/>
      </c>
      <c r="J4402" t="str">
        <f>LayerWaterContent!Z4403</f>
        <v/>
      </c>
      <c r="K4402" t="str">
        <f>LayerWaterContent!AA4403</f>
        <v/>
      </c>
    </row>
    <row r="4403" spans="1:11" x14ac:dyDescent="0.2">
      <c r="A4403" t="str">
        <f>LayerWaterContent!Q4404</f>
        <v>LandPIrrigationOnePerWeekCoverTypeLucerne</v>
      </c>
      <c r="B4403" s="9">
        <f>LayerWaterContent!R4404</f>
        <v>41323</v>
      </c>
      <c r="C4403">
        <f>LayerWaterContent!S4404</f>
        <v>0.13874999999999998</v>
      </c>
      <c r="D4403">
        <f>LayerWaterContent!T4404</f>
        <v>0.17424999999999999</v>
      </c>
      <c r="E4403" t="str">
        <f>LayerWaterContent!U4404</f>
        <v/>
      </c>
      <c r="F4403" t="str">
        <f>LayerWaterContent!V4404</f>
        <v/>
      </c>
      <c r="G4403" t="str">
        <f>LayerWaterContent!W4404</f>
        <v/>
      </c>
      <c r="H4403" t="str">
        <f>LayerWaterContent!X4404</f>
        <v/>
      </c>
      <c r="I4403" t="str">
        <f>LayerWaterContent!Y4404</f>
        <v/>
      </c>
      <c r="J4403" t="str">
        <f>LayerWaterContent!Z4404</f>
        <v/>
      </c>
      <c r="K4403" t="str">
        <f>LayerWaterContent!AA4404</f>
        <v/>
      </c>
    </row>
    <row r="4404" spans="1:11" x14ac:dyDescent="0.2">
      <c r="A4404" t="str">
        <f>LayerWaterContent!Q4405</f>
        <v>LandPIrrigationThreeWeeklyCoverTypeLucerne</v>
      </c>
      <c r="B4404" s="9">
        <f>LayerWaterContent!R4405</f>
        <v>41323</v>
      </c>
      <c r="C4404">
        <f>LayerWaterContent!S4405</f>
        <v>0.20749999999999999</v>
      </c>
      <c r="D4404">
        <f>LayerWaterContent!T4405</f>
        <v>0.23975000000000002</v>
      </c>
      <c r="E4404" t="str">
        <f>LayerWaterContent!U4405</f>
        <v/>
      </c>
      <c r="F4404" t="str">
        <f>LayerWaterContent!V4405</f>
        <v/>
      </c>
      <c r="G4404" t="str">
        <f>LayerWaterContent!W4405</f>
        <v/>
      </c>
      <c r="H4404" t="str">
        <f>LayerWaterContent!X4405</f>
        <v/>
      </c>
      <c r="I4404" t="str">
        <f>LayerWaterContent!Y4405</f>
        <v/>
      </c>
      <c r="J4404" t="str">
        <f>LayerWaterContent!Z4405</f>
        <v/>
      </c>
      <c r="K4404" t="str">
        <f>LayerWaterContent!AA4405</f>
        <v/>
      </c>
    </row>
    <row r="4405" spans="1:11" x14ac:dyDescent="0.2">
      <c r="A4405" t="str">
        <f>LayerWaterContent!Q4406</f>
        <v>LandPIrrigationTwoPerWeekCoverTypeLucerne</v>
      </c>
      <c r="B4405" s="9">
        <f>LayerWaterContent!R4406</f>
        <v>41323</v>
      </c>
      <c r="C4405">
        <f>LayerWaterContent!S4406</f>
        <v>0.19874999999999998</v>
      </c>
      <c r="D4405">
        <f>LayerWaterContent!T4406</f>
        <v>0.24775</v>
      </c>
      <c r="E4405" t="str">
        <f>LayerWaterContent!U4406</f>
        <v/>
      </c>
      <c r="F4405" t="str">
        <f>LayerWaterContent!V4406</f>
        <v/>
      </c>
      <c r="G4405" t="str">
        <f>LayerWaterContent!W4406</f>
        <v/>
      </c>
      <c r="H4405" t="str">
        <f>LayerWaterContent!X4406</f>
        <v/>
      </c>
      <c r="I4405" t="str">
        <f>LayerWaterContent!Y4406</f>
        <v/>
      </c>
      <c r="J4405" t="str">
        <f>LayerWaterContent!Z4406</f>
        <v/>
      </c>
      <c r="K4405" t="str">
        <f>LayerWaterContent!AA4406</f>
        <v/>
      </c>
    </row>
    <row r="4406" spans="1:11" x14ac:dyDescent="0.2">
      <c r="A4406" t="str">
        <f>LayerWaterContent!Q4407</f>
        <v>LandPIrrigationNoneCoverTypePasture</v>
      </c>
      <c r="B4406" s="9">
        <f>LayerWaterContent!R4407</f>
        <v>41323</v>
      </c>
      <c r="C4406">
        <f>LayerWaterContent!S4407</f>
        <v>9.1499999999999998E-2</v>
      </c>
      <c r="D4406">
        <f>LayerWaterContent!T4407</f>
        <v>0.11725000000000001</v>
      </c>
      <c r="E4406" t="str">
        <f>LayerWaterContent!U4407</f>
        <v/>
      </c>
      <c r="F4406" t="str">
        <f>LayerWaterContent!V4407</f>
        <v/>
      </c>
      <c r="G4406" t="str">
        <f>LayerWaterContent!W4407</f>
        <v/>
      </c>
      <c r="H4406" t="str">
        <f>LayerWaterContent!X4407</f>
        <v/>
      </c>
      <c r="I4406" t="str">
        <f>LayerWaterContent!Y4407</f>
        <v/>
      </c>
      <c r="J4406" t="str">
        <f>LayerWaterContent!Z4407</f>
        <v/>
      </c>
      <c r="K4406" t="str">
        <f>LayerWaterContent!AA4407</f>
        <v/>
      </c>
    </row>
    <row r="4407" spans="1:11" x14ac:dyDescent="0.2">
      <c r="A4407" t="str">
        <f>LayerWaterContent!Q4408</f>
        <v>LandPIrrigationOnePerWeekCoverTypePasture</v>
      </c>
      <c r="B4407" s="9">
        <f>LayerWaterContent!R4408</f>
        <v>41323</v>
      </c>
      <c r="C4407">
        <f>LayerWaterContent!S4408</f>
        <v>0.11924999999999999</v>
      </c>
      <c r="D4407">
        <f>LayerWaterContent!T4408</f>
        <v>0.15024999999999999</v>
      </c>
      <c r="E4407" t="str">
        <f>LayerWaterContent!U4408</f>
        <v/>
      </c>
      <c r="F4407" t="str">
        <f>LayerWaterContent!V4408</f>
        <v/>
      </c>
      <c r="G4407" t="str">
        <f>LayerWaterContent!W4408</f>
        <v/>
      </c>
      <c r="H4407" t="str">
        <f>LayerWaterContent!X4408</f>
        <v/>
      </c>
      <c r="I4407" t="str">
        <f>LayerWaterContent!Y4408</f>
        <v/>
      </c>
      <c r="J4407" t="str">
        <f>LayerWaterContent!Z4408</f>
        <v/>
      </c>
      <c r="K4407" t="str">
        <f>LayerWaterContent!AA4408</f>
        <v/>
      </c>
    </row>
    <row r="4408" spans="1:11" x14ac:dyDescent="0.2">
      <c r="A4408" t="str">
        <f>LayerWaterContent!Q4409</f>
        <v>LandPIrrigationThreeWeeklyCoverTypePasture</v>
      </c>
      <c r="B4408" s="9">
        <f>LayerWaterContent!R4409</f>
        <v>41323</v>
      </c>
      <c r="C4408">
        <f>LayerWaterContent!S4409</f>
        <v>0.17824999999999999</v>
      </c>
      <c r="D4408">
        <f>LayerWaterContent!T4409</f>
        <v>0.24424999999999999</v>
      </c>
      <c r="E4408" t="str">
        <f>LayerWaterContent!U4409</f>
        <v/>
      </c>
      <c r="F4408" t="str">
        <f>LayerWaterContent!V4409</f>
        <v/>
      </c>
      <c r="G4408" t="str">
        <f>LayerWaterContent!W4409</f>
        <v/>
      </c>
      <c r="H4408" t="str">
        <f>LayerWaterContent!X4409</f>
        <v/>
      </c>
      <c r="I4408" t="str">
        <f>LayerWaterContent!Y4409</f>
        <v/>
      </c>
      <c r="J4408" t="str">
        <f>LayerWaterContent!Z4409</f>
        <v/>
      </c>
      <c r="K4408" t="str">
        <f>LayerWaterContent!AA4409</f>
        <v/>
      </c>
    </row>
    <row r="4409" spans="1:11" x14ac:dyDescent="0.2">
      <c r="A4409" t="str">
        <f>LayerWaterContent!Q4410</f>
        <v>LandPIrrigationTwoPerWeekCoverTypePasture</v>
      </c>
      <c r="B4409" s="9">
        <f>LayerWaterContent!R4410</f>
        <v>41323</v>
      </c>
      <c r="C4409">
        <f>LayerWaterContent!S4410</f>
        <v>0.16225000000000001</v>
      </c>
      <c r="D4409">
        <f>LayerWaterContent!T4410</f>
        <v>0.27400000000000002</v>
      </c>
      <c r="E4409" t="str">
        <f>LayerWaterContent!U4410</f>
        <v/>
      </c>
      <c r="F4409" t="str">
        <f>LayerWaterContent!V4410</f>
        <v/>
      </c>
      <c r="G4409" t="str">
        <f>LayerWaterContent!W4410</f>
        <v/>
      </c>
      <c r="H4409" t="str">
        <f>LayerWaterContent!X4410</f>
        <v/>
      </c>
      <c r="I4409" t="str">
        <f>LayerWaterContent!Y4410</f>
        <v/>
      </c>
      <c r="J4409" t="str">
        <f>LayerWaterContent!Z4410</f>
        <v/>
      </c>
      <c r="K4409" t="str">
        <f>LayerWaterContent!AA4410</f>
        <v/>
      </c>
    </row>
    <row r="4410" spans="1:11" x14ac:dyDescent="0.2">
      <c r="A4410" t="str">
        <f>LayerWaterContent!Q4411</f>
        <v>LandPIrrigationNoneCoverTypeLucerne</v>
      </c>
      <c r="B4410" s="9">
        <f>LayerWaterContent!R4411</f>
        <v>41324</v>
      </c>
      <c r="C4410">
        <f>LayerWaterContent!S4411</f>
        <v>7.2000000000000008E-2</v>
      </c>
      <c r="D4410">
        <f>LayerWaterContent!T4411</f>
        <v>0.10324999999999999</v>
      </c>
      <c r="E4410" t="str">
        <f>LayerWaterContent!U4411</f>
        <v/>
      </c>
      <c r="F4410" t="str">
        <f>LayerWaterContent!V4411</f>
        <v/>
      </c>
      <c r="G4410" t="str">
        <f>LayerWaterContent!W4411</f>
        <v/>
      </c>
      <c r="H4410" t="str">
        <f>LayerWaterContent!X4411</f>
        <v/>
      </c>
      <c r="I4410" t="str">
        <f>LayerWaterContent!Y4411</f>
        <v/>
      </c>
      <c r="J4410" t="str">
        <f>LayerWaterContent!Z4411</f>
        <v/>
      </c>
      <c r="K4410" t="str">
        <f>LayerWaterContent!AA4411</f>
        <v/>
      </c>
    </row>
    <row r="4411" spans="1:11" x14ac:dyDescent="0.2">
      <c r="A4411" t="str">
        <f>LayerWaterContent!Q4412</f>
        <v>LandPIrrigationOnePerWeekCoverTypeLucerne</v>
      </c>
      <c r="B4411" s="9">
        <f>LayerWaterContent!R4412</f>
        <v>41324</v>
      </c>
      <c r="C4411">
        <f>LayerWaterContent!S4412</f>
        <v>0.13325000000000001</v>
      </c>
      <c r="D4411">
        <f>LayerWaterContent!T4412</f>
        <v>0.16675000000000001</v>
      </c>
      <c r="E4411" t="str">
        <f>LayerWaterContent!U4412</f>
        <v/>
      </c>
      <c r="F4411" t="str">
        <f>LayerWaterContent!V4412</f>
        <v/>
      </c>
      <c r="G4411" t="str">
        <f>LayerWaterContent!W4412</f>
        <v/>
      </c>
      <c r="H4411" t="str">
        <f>LayerWaterContent!X4412</f>
        <v/>
      </c>
      <c r="I4411" t="str">
        <f>LayerWaterContent!Y4412</f>
        <v/>
      </c>
      <c r="J4411" t="str">
        <f>LayerWaterContent!Z4412</f>
        <v/>
      </c>
      <c r="K4411" t="str">
        <f>LayerWaterContent!AA4412</f>
        <v/>
      </c>
    </row>
    <row r="4412" spans="1:11" x14ac:dyDescent="0.2">
      <c r="A4412" t="str">
        <f>LayerWaterContent!Q4413</f>
        <v>LandPIrrigationThreeWeeklyCoverTypeLucerne</v>
      </c>
      <c r="B4412" s="9">
        <f>LayerWaterContent!R4413</f>
        <v>41324</v>
      </c>
      <c r="C4412">
        <f>LayerWaterContent!S4413</f>
        <v>0.19725000000000001</v>
      </c>
      <c r="D4412">
        <f>LayerWaterContent!T4413</f>
        <v>0.23075000000000001</v>
      </c>
      <c r="E4412" t="str">
        <f>LayerWaterContent!U4413</f>
        <v/>
      </c>
      <c r="F4412" t="str">
        <f>LayerWaterContent!V4413</f>
        <v/>
      </c>
      <c r="G4412" t="str">
        <f>LayerWaterContent!W4413</f>
        <v/>
      </c>
      <c r="H4412" t="str">
        <f>LayerWaterContent!X4413</f>
        <v/>
      </c>
      <c r="I4412" t="str">
        <f>LayerWaterContent!Y4413</f>
        <v/>
      </c>
      <c r="J4412" t="str">
        <f>LayerWaterContent!Z4413</f>
        <v/>
      </c>
      <c r="K4412" t="str">
        <f>LayerWaterContent!AA4413</f>
        <v/>
      </c>
    </row>
    <row r="4413" spans="1:11" x14ac:dyDescent="0.2">
      <c r="A4413" t="str">
        <f>LayerWaterContent!Q4414</f>
        <v>LandPIrrigationTwoPerWeekCoverTypeLucerne</v>
      </c>
      <c r="B4413" s="9">
        <f>LayerWaterContent!R4414</f>
        <v>41324</v>
      </c>
      <c r="C4413">
        <f>LayerWaterContent!S4414</f>
        <v>0.22274999999999998</v>
      </c>
      <c r="D4413">
        <f>LayerWaterContent!T4414</f>
        <v>0.26850000000000002</v>
      </c>
      <c r="E4413" t="str">
        <f>LayerWaterContent!U4414</f>
        <v/>
      </c>
      <c r="F4413" t="str">
        <f>LayerWaterContent!V4414</f>
        <v/>
      </c>
      <c r="G4413" t="str">
        <f>LayerWaterContent!W4414</f>
        <v/>
      </c>
      <c r="H4413" t="str">
        <f>LayerWaterContent!X4414</f>
        <v/>
      </c>
      <c r="I4413" t="str">
        <f>LayerWaterContent!Y4414</f>
        <v/>
      </c>
      <c r="J4413" t="str">
        <f>LayerWaterContent!Z4414</f>
        <v/>
      </c>
      <c r="K4413" t="str">
        <f>LayerWaterContent!AA4414</f>
        <v/>
      </c>
    </row>
    <row r="4414" spans="1:11" x14ac:dyDescent="0.2">
      <c r="A4414" t="str">
        <f>LayerWaterContent!Q4415</f>
        <v>LandPIrrigationNoneCoverTypePasture</v>
      </c>
      <c r="B4414" s="9">
        <f>LayerWaterContent!R4415</f>
        <v>41324</v>
      </c>
      <c r="C4414">
        <f>LayerWaterContent!S4415</f>
        <v>9.0999999999999998E-2</v>
      </c>
      <c r="D4414">
        <f>LayerWaterContent!T4415</f>
        <v>0.11674999999999999</v>
      </c>
      <c r="E4414" t="str">
        <f>LayerWaterContent!U4415</f>
        <v/>
      </c>
      <c r="F4414" t="str">
        <f>LayerWaterContent!V4415</f>
        <v/>
      </c>
      <c r="G4414" t="str">
        <f>LayerWaterContent!W4415</f>
        <v/>
      </c>
      <c r="H4414" t="str">
        <f>LayerWaterContent!X4415</f>
        <v/>
      </c>
      <c r="I4414" t="str">
        <f>LayerWaterContent!Y4415</f>
        <v/>
      </c>
      <c r="J4414" t="str">
        <f>LayerWaterContent!Z4415</f>
        <v/>
      </c>
      <c r="K4414" t="str">
        <f>LayerWaterContent!AA4415</f>
        <v/>
      </c>
    </row>
    <row r="4415" spans="1:11" x14ac:dyDescent="0.2">
      <c r="A4415" t="str">
        <f>LayerWaterContent!Q4416</f>
        <v>LandPIrrigationOnePerWeekCoverTypePasture</v>
      </c>
      <c r="B4415" s="9">
        <f>LayerWaterContent!R4416</f>
        <v>41324</v>
      </c>
      <c r="C4415">
        <f>LayerWaterContent!S4416</f>
        <v>0.11574999999999999</v>
      </c>
      <c r="D4415">
        <f>LayerWaterContent!T4416</f>
        <v>0.14475000000000002</v>
      </c>
      <c r="E4415" t="str">
        <f>LayerWaterContent!U4416</f>
        <v/>
      </c>
      <c r="F4415" t="str">
        <f>LayerWaterContent!V4416</f>
        <v/>
      </c>
      <c r="G4415" t="str">
        <f>LayerWaterContent!W4416</f>
        <v/>
      </c>
      <c r="H4415" t="str">
        <f>LayerWaterContent!X4416</f>
        <v/>
      </c>
      <c r="I4415" t="str">
        <f>LayerWaterContent!Y4416</f>
        <v/>
      </c>
      <c r="J4415" t="str">
        <f>LayerWaterContent!Z4416</f>
        <v/>
      </c>
      <c r="K4415" t="str">
        <f>LayerWaterContent!AA4416</f>
        <v/>
      </c>
    </row>
    <row r="4416" spans="1:11" x14ac:dyDescent="0.2">
      <c r="A4416" t="str">
        <f>LayerWaterContent!Q4417</f>
        <v>LandPIrrigationThreeWeeklyCoverTypePasture</v>
      </c>
      <c r="B4416" s="9">
        <f>LayerWaterContent!R4417</f>
        <v>41324</v>
      </c>
      <c r="C4416">
        <f>LayerWaterContent!S4417</f>
        <v>0.17200000000000001</v>
      </c>
      <c r="D4416">
        <f>LayerWaterContent!T4417</f>
        <v>0.23549999999999999</v>
      </c>
      <c r="E4416" t="str">
        <f>LayerWaterContent!U4417</f>
        <v/>
      </c>
      <c r="F4416" t="str">
        <f>LayerWaterContent!V4417</f>
        <v/>
      </c>
      <c r="G4416" t="str">
        <f>LayerWaterContent!W4417</f>
        <v/>
      </c>
      <c r="H4416" t="str">
        <f>LayerWaterContent!X4417</f>
        <v/>
      </c>
      <c r="I4416" t="str">
        <f>LayerWaterContent!Y4417</f>
        <v/>
      </c>
      <c r="J4416" t="str">
        <f>LayerWaterContent!Z4417</f>
        <v/>
      </c>
      <c r="K4416" t="str">
        <f>LayerWaterContent!AA4417</f>
        <v/>
      </c>
    </row>
    <row r="4417" spans="1:11" x14ac:dyDescent="0.2">
      <c r="A4417" t="str">
        <f>LayerWaterContent!Q4418</f>
        <v>LandPIrrigationTwoPerWeekCoverTypePasture</v>
      </c>
      <c r="B4417" s="9">
        <f>LayerWaterContent!R4418</f>
        <v>41324</v>
      </c>
      <c r="C4417">
        <f>LayerWaterContent!S4418</f>
        <v>0.17574999999999999</v>
      </c>
      <c r="D4417">
        <f>LayerWaterContent!T4418</f>
        <v>0.29050000000000004</v>
      </c>
      <c r="E4417" t="str">
        <f>LayerWaterContent!U4418</f>
        <v/>
      </c>
      <c r="F4417" t="str">
        <f>LayerWaterContent!V4418</f>
        <v/>
      </c>
      <c r="G4417" t="str">
        <f>LayerWaterContent!W4418</f>
        <v/>
      </c>
      <c r="H4417" t="str">
        <f>LayerWaterContent!X4418</f>
        <v/>
      </c>
      <c r="I4417" t="str">
        <f>LayerWaterContent!Y4418</f>
        <v/>
      </c>
      <c r="J4417" t="str">
        <f>LayerWaterContent!Z4418</f>
        <v/>
      </c>
      <c r="K4417" t="str">
        <f>LayerWaterContent!AA4418</f>
        <v/>
      </c>
    </row>
    <row r="4418" spans="1:11" x14ac:dyDescent="0.2">
      <c r="A4418" t="str">
        <f>LayerWaterContent!Q4419</f>
        <v>LandPIrrigationNoneCoverTypeLucerne</v>
      </c>
      <c r="B4418" s="9">
        <f>LayerWaterContent!R4419</f>
        <v>41325</v>
      </c>
      <c r="C4418">
        <f>LayerWaterContent!S4419</f>
        <v>7.0500000000000007E-2</v>
      </c>
      <c r="D4418">
        <f>LayerWaterContent!T4419</f>
        <v>0.10299999999999999</v>
      </c>
      <c r="E4418" t="str">
        <f>LayerWaterContent!U4419</f>
        <v/>
      </c>
      <c r="F4418" t="str">
        <f>LayerWaterContent!V4419</f>
        <v/>
      </c>
      <c r="G4418" t="str">
        <f>LayerWaterContent!W4419</f>
        <v/>
      </c>
      <c r="H4418" t="str">
        <f>LayerWaterContent!X4419</f>
        <v/>
      </c>
      <c r="I4418" t="str">
        <f>LayerWaterContent!Y4419</f>
        <v/>
      </c>
      <c r="J4418" t="str">
        <f>LayerWaterContent!Z4419</f>
        <v/>
      </c>
      <c r="K4418" t="str">
        <f>LayerWaterContent!AA4419</f>
        <v/>
      </c>
    </row>
    <row r="4419" spans="1:11" x14ac:dyDescent="0.2">
      <c r="A4419" t="str">
        <f>LayerWaterContent!Q4420</f>
        <v>LandPIrrigationOnePerWeekCoverTypeLucerne</v>
      </c>
      <c r="B4419" s="9">
        <f>LayerWaterContent!R4420</f>
        <v>41325</v>
      </c>
      <c r="C4419">
        <f>LayerWaterContent!S4420</f>
        <v>0.128</v>
      </c>
      <c r="D4419">
        <f>LayerWaterContent!T4420</f>
        <v>0.1595</v>
      </c>
      <c r="E4419" t="str">
        <f>LayerWaterContent!U4420</f>
        <v/>
      </c>
      <c r="F4419" t="str">
        <f>LayerWaterContent!V4420</f>
        <v/>
      </c>
      <c r="G4419" t="str">
        <f>LayerWaterContent!W4420</f>
        <v/>
      </c>
      <c r="H4419" t="str">
        <f>LayerWaterContent!X4420</f>
        <v/>
      </c>
      <c r="I4419" t="str">
        <f>LayerWaterContent!Y4420</f>
        <v/>
      </c>
      <c r="J4419" t="str">
        <f>LayerWaterContent!Z4420</f>
        <v/>
      </c>
      <c r="K4419" t="str">
        <f>LayerWaterContent!AA4420</f>
        <v/>
      </c>
    </row>
    <row r="4420" spans="1:11" x14ac:dyDescent="0.2">
      <c r="A4420" t="str">
        <f>LayerWaterContent!Q4421</f>
        <v>LandPIrrigationThreeWeeklyCoverTypeLucerne</v>
      </c>
      <c r="B4420" s="9">
        <f>LayerWaterContent!R4421</f>
        <v>41325</v>
      </c>
      <c r="C4420">
        <f>LayerWaterContent!S4421</f>
        <v>0.185</v>
      </c>
      <c r="D4420">
        <f>LayerWaterContent!T4421</f>
        <v>0.22175</v>
      </c>
      <c r="E4420" t="str">
        <f>LayerWaterContent!U4421</f>
        <v/>
      </c>
      <c r="F4420" t="str">
        <f>LayerWaterContent!V4421</f>
        <v/>
      </c>
      <c r="G4420" t="str">
        <f>LayerWaterContent!W4421</f>
        <v/>
      </c>
      <c r="H4420" t="str">
        <f>LayerWaterContent!X4421</f>
        <v/>
      </c>
      <c r="I4420" t="str">
        <f>LayerWaterContent!Y4421</f>
        <v/>
      </c>
      <c r="J4420" t="str">
        <f>LayerWaterContent!Z4421</f>
        <v/>
      </c>
      <c r="K4420" t="str">
        <f>LayerWaterContent!AA4421</f>
        <v/>
      </c>
    </row>
    <row r="4421" spans="1:11" x14ac:dyDescent="0.2">
      <c r="A4421" t="str">
        <f>LayerWaterContent!Q4422</f>
        <v>LandPIrrigationTwoPerWeekCoverTypeLucerne</v>
      </c>
      <c r="B4421" s="9">
        <f>LayerWaterContent!R4422</f>
        <v>41325</v>
      </c>
      <c r="C4421">
        <f>LayerWaterContent!S4422</f>
        <v>0.20600000000000002</v>
      </c>
      <c r="D4421">
        <f>LayerWaterContent!T4422</f>
        <v>0.25675000000000003</v>
      </c>
      <c r="E4421" t="str">
        <f>LayerWaterContent!U4422</f>
        <v/>
      </c>
      <c r="F4421" t="str">
        <f>LayerWaterContent!V4422</f>
        <v/>
      </c>
      <c r="G4421" t="str">
        <f>LayerWaterContent!W4422</f>
        <v/>
      </c>
      <c r="H4421" t="str">
        <f>LayerWaterContent!X4422</f>
        <v/>
      </c>
      <c r="I4421" t="str">
        <f>LayerWaterContent!Y4422</f>
        <v/>
      </c>
      <c r="J4421" t="str">
        <f>LayerWaterContent!Z4422</f>
        <v/>
      </c>
      <c r="K4421" t="str">
        <f>LayerWaterContent!AA4422</f>
        <v/>
      </c>
    </row>
    <row r="4422" spans="1:11" x14ac:dyDescent="0.2">
      <c r="A4422" t="str">
        <f>LayerWaterContent!Q4423</f>
        <v>LandPIrrigationNoneCoverTypePasture</v>
      </c>
      <c r="B4422" s="9">
        <f>LayerWaterContent!R4423</f>
        <v>41325</v>
      </c>
      <c r="C4422">
        <f>LayerWaterContent!S4423</f>
        <v>0.09</v>
      </c>
      <c r="D4422">
        <f>LayerWaterContent!T4423</f>
        <v>0.11624999999999999</v>
      </c>
      <c r="E4422" t="str">
        <f>LayerWaterContent!U4423</f>
        <v/>
      </c>
      <c r="F4422" t="str">
        <f>LayerWaterContent!V4423</f>
        <v/>
      </c>
      <c r="G4422" t="str">
        <f>LayerWaterContent!W4423</f>
        <v/>
      </c>
      <c r="H4422" t="str">
        <f>LayerWaterContent!X4423</f>
        <v/>
      </c>
      <c r="I4422" t="str">
        <f>LayerWaterContent!Y4423</f>
        <v/>
      </c>
      <c r="J4422" t="str">
        <f>LayerWaterContent!Z4423</f>
        <v/>
      </c>
      <c r="K4422" t="str">
        <f>LayerWaterContent!AA4423</f>
        <v/>
      </c>
    </row>
    <row r="4423" spans="1:11" x14ac:dyDescent="0.2">
      <c r="A4423" t="str">
        <f>LayerWaterContent!Q4424</f>
        <v>LandPIrrigationOnePerWeekCoverTypePasture</v>
      </c>
      <c r="B4423" s="9">
        <f>LayerWaterContent!R4424</f>
        <v>41325</v>
      </c>
      <c r="C4423">
        <f>LayerWaterContent!S4424</f>
        <v>0.11175</v>
      </c>
      <c r="D4423">
        <f>LayerWaterContent!T4424</f>
        <v>0.13925000000000001</v>
      </c>
      <c r="E4423" t="str">
        <f>LayerWaterContent!U4424</f>
        <v/>
      </c>
      <c r="F4423" t="str">
        <f>LayerWaterContent!V4424</f>
        <v/>
      </c>
      <c r="G4423" t="str">
        <f>LayerWaterContent!W4424</f>
        <v/>
      </c>
      <c r="H4423" t="str">
        <f>LayerWaterContent!X4424</f>
        <v/>
      </c>
      <c r="I4423" t="str">
        <f>LayerWaterContent!Y4424</f>
        <v/>
      </c>
      <c r="J4423" t="str">
        <f>LayerWaterContent!Z4424</f>
        <v/>
      </c>
      <c r="K4423" t="str">
        <f>LayerWaterContent!AA4424</f>
        <v/>
      </c>
    </row>
    <row r="4424" spans="1:11" x14ac:dyDescent="0.2">
      <c r="A4424" t="str">
        <f>LayerWaterContent!Q4425</f>
        <v>LandPIrrigationThreeWeeklyCoverTypePasture</v>
      </c>
      <c r="B4424" s="9">
        <f>LayerWaterContent!R4425</f>
        <v>41325</v>
      </c>
      <c r="C4424">
        <f>LayerWaterContent!S4425</f>
        <v>0.16600000000000001</v>
      </c>
      <c r="D4424">
        <f>LayerWaterContent!T4425</f>
        <v>0.22699999999999998</v>
      </c>
      <c r="E4424" t="str">
        <f>LayerWaterContent!U4425</f>
        <v/>
      </c>
      <c r="F4424" t="str">
        <f>LayerWaterContent!V4425</f>
        <v/>
      </c>
      <c r="G4424" t="str">
        <f>LayerWaterContent!W4425</f>
        <v/>
      </c>
      <c r="H4424" t="str">
        <f>LayerWaterContent!X4425</f>
        <v/>
      </c>
      <c r="I4424" t="str">
        <f>LayerWaterContent!Y4425</f>
        <v/>
      </c>
      <c r="J4424" t="str">
        <f>LayerWaterContent!Z4425</f>
        <v/>
      </c>
      <c r="K4424" t="str">
        <f>LayerWaterContent!AA4425</f>
        <v/>
      </c>
    </row>
    <row r="4425" spans="1:11" x14ac:dyDescent="0.2">
      <c r="A4425" t="str">
        <f>LayerWaterContent!Q4426</f>
        <v>LandPIrrigationTwoPerWeekCoverTypePasture</v>
      </c>
      <c r="B4425" s="9">
        <f>LayerWaterContent!R4426</f>
        <v>41325</v>
      </c>
      <c r="C4425">
        <f>LayerWaterContent!S4426</f>
        <v>0.16775000000000001</v>
      </c>
      <c r="D4425">
        <f>LayerWaterContent!T4426</f>
        <v>0.28250000000000003</v>
      </c>
      <c r="E4425" t="str">
        <f>LayerWaterContent!U4426</f>
        <v/>
      </c>
      <c r="F4425" t="str">
        <f>LayerWaterContent!V4426</f>
        <v/>
      </c>
      <c r="G4425" t="str">
        <f>LayerWaterContent!W4426</f>
        <v/>
      </c>
      <c r="H4425" t="str">
        <f>LayerWaterContent!X4426</f>
        <v/>
      </c>
      <c r="I4425" t="str">
        <f>LayerWaterContent!Y4426</f>
        <v/>
      </c>
      <c r="J4425" t="str">
        <f>LayerWaterContent!Z4426</f>
        <v/>
      </c>
      <c r="K4425" t="str">
        <f>LayerWaterContent!AA4426</f>
        <v/>
      </c>
    </row>
    <row r="4426" spans="1:11" x14ac:dyDescent="0.2">
      <c r="A4426" t="str">
        <f>LayerWaterContent!Q4427</f>
        <v>LandPIrrigationNoneCoverTypeLucerne</v>
      </c>
      <c r="B4426" s="9">
        <f>LayerWaterContent!R4427</f>
        <v>41326</v>
      </c>
      <c r="C4426">
        <f>LayerWaterContent!S4427</f>
        <v>6.8500000000000005E-2</v>
      </c>
      <c r="D4426">
        <f>LayerWaterContent!T4427</f>
        <v>0.10200000000000001</v>
      </c>
      <c r="E4426" t="str">
        <f>LayerWaterContent!U4427</f>
        <v/>
      </c>
      <c r="F4426" t="str">
        <f>LayerWaterContent!V4427</f>
        <v/>
      </c>
      <c r="G4426" t="str">
        <f>LayerWaterContent!W4427</f>
        <v/>
      </c>
      <c r="H4426" t="str">
        <f>LayerWaterContent!X4427</f>
        <v/>
      </c>
      <c r="I4426" t="str">
        <f>LayerWaterContent!Y4427</f>
        <v/>
      </c>
      <c r="J4426" t="str">
        <f>LayerWaterContent!Z4427</f>
        <v/>
      </c>
      <c r="K4426" t="str">
        <f>LayerWaterContent!AA4427</f>
        <v/>
      </c>
    </row>
    <row r="4427" spans="1:11" x14ac:dyDescent="0.2">
      <c r="A4427" t="str">
        <f>LayerWaterContent!Q4428</f>
        <v>LandPIrrigationOnePerWeekCoverTypeLucerne</v>
      </c>
      <c r="B4427" s="9">
        <f>LayerWaterContent!R4428</f>
        <v>41326</v>
      </c>
      <c r="C4427">
        <f>LayerWaterContent!S4428</f>
        <v>0.1225</v>
      </c>
      <c r="D4427">
        <f>LayerWaterContent!T4428</f>
        <v>0.15375</v>
      </c>
      <c r="E4427" t="str">
        <f>LayerWaterContent!U4428</f>
        <v/>
      </c>
      <c r="F4427" t="str">
        <f>LayerWaterContent!V4428</f>
        <v/>
      </c>
      <c r="G4427" t="str">
        <f>LayerWaterContent!W4428</f>
        <v/>
      </c>
      <c r="H4427" t="str">
        <f>LayerWaterContent!X4428</f>
        <v/>
      </c>
      <c r="I4427" t="str">
        <f>LayerWaterContent!Y4428</f>
        <v/>
      </c>
      <c r="J4427" t="str">
        <f>LayerWaterContent!Z4428</f>
        <v/>
      </c>
      <c r="K4427" t="str">
        <f>LayerWaterContent!AA4428</f>
        <v/>
      </c>
    </row>
    <row r="4428" spans="1:11" x14ac:dyDescent="0.2">
      <c r="A4428" t="str">
        <f>LayerWaterContent!Q4429</f>
        <v>LandPIrrigationThreeWeeklyCoverTypeLucerne</v>
      </c>
      <c r="B4428" s="9">
        <f>LayerWaterContent!R4429</f>
        <v>41326</v>
      </c>
      <c r="C4428">
        <f>LayerWaterContent!S4429</f>
        <v>0.17599999999999999</v>
      </c>
      <c r="D4428">
        <f>LayerWaterContent!T4429</f>
        <v>0.214</v>
      </c>
      <c r="E4428" t="str">
        <f>LayerWaterContent!U4429</f>
        <v/>
      </c>
      <c r="F4428" t="str">
        <f>LayerWaterContent!V4429</f>
        <v/>
      </c>
      <c r="G4428" t="str">
        <f>LayerWaterContent!W4429</f>
        <v/>
      </c>
      <c r="H4428" t="str">
        <f>LayerWaterContent!X4429</f>
        <v/>
      </c>
      <c r="I4428" t="str">
        <f>LayerWaterContent!Y4429</f>
        <v/>
      </c>
      <c r="J4428" t="str">
        <f>LayerWaterContent!Z4429</f>
        <v/>
      </c>
      <c r="K4428" t="str">
        <f>LayerWaterContent!AA4429</f>
        <v/>
      </c>
    </row>
    <row r="4429" spans="1:11" x14ac:dyDescent="0.2">
      <c r="A4429" t="str">
        <f>LayerWaterContent!Q4430</f>
        <v>LandPIrrigationTwoPerWeekCoverTypeLucerne</v>
      </c>
      <c r="B4429" s="9">
        <f>LayerWaterContent!R4430</f>
        <v>41326</v>
      </c>
      <c r="C4429">
        <f>LayerWaterContent!S4430</f>
        <v>0.19650000000000001</v>
      </c>
      <c r="D4429">
        <f>LayerWaterContent!T4430</f>
        <v>0.24725</v>
      </c>
      <c r="E4429" t="str">
        <f>LayerWaterContent!U4430</f>
        <v/>
      </c>
      <c r="F4429" t="str">
        <f>LayerWaterContent!V4430</f>
        <v/>
      </c>
      <c r="G4429" t="str">
        <f>LayerWaterContent!W4430</f>
        <v/>
      </c>
      <c r="H4429" t="str">
        <f>LayerWaterContent!X4430</f>
        <v/>
      </c>
      <c r="I4429" t="str">
        <f>LayerWaterContent!Y4430</f>
        <v/>
      </c>
      <c r="J4429" t="str">
        <f>LayerWaterContent!Z4430</f>
        <v/>
      </c>
      <c r="K4429" t="str">
        <f>LayerWaterContent!AA4430</f>
        <v/>
      </c>
    </row>
    <row r="4430" spans="1:11" x14ac:dyDescent="0.2">
      <c r="A4430" t="str">
        <f>LayerWaterContent!Q4431</f>
        <v>LandPIrrigationNoneCoverTypePasture</v>
      </c>
      <c r="B4430" s="9">
        <f>LayerWaterContent!R4431</f>
        <v>41326</v>
      </c>
      <c r="C4430">
        <f>LayerWaterContent!S4431</f>
        <v>8.7750000000000009E-2</v>
      </c>
      <c r="D4430">
        <f>LayerWaterContent!T4431</f>
        <v>0.115</v>
      </c>
      <c r="E4430" t="str">
        <f>LayerWaterContent!U4431</f>
        <v/>
      </c>
      <c r="F4430" t="str">
        <f>LayerWaterContent!V4431</f>
        <v/>
      </c>
      <c r="G4430" t="str">
        <f>LayerWaterContent!W4431</f>
        <v/>
      </c>
      <c r="H4430" t="str">
        <f>LayerWaterContent!X4431</f>
        <v/>
      </c>
      <c r="I4430" t="str">
        <f>LayerWaterContent!Y4431</f>
        <v/>
      </c>
      <c r="J4430" t="str">
        <f>LayerWaterContent!Z4431</f>
        <v/>
      </c>
      <c r="K4430" t="str">
        <f>LayerWaterContent!AA4431</f>
        <v/>
      </c>
    </row>
    <row r="4431" spans="1:11" x14ac:dyDescent="0.2">
      <c r="A4431" t="str">
        <f>LayerWaterContent!Q4432</f>
        <v>LandPIrrigationOnePerWeekCoverTypePasture</v>
      </c>
      <c r="B4431" s="9">
        <f>LayerWaterContent!R4432</f>
        <v>41326</v>
      </c>
      <c r="C4431">
        <f>LayerWaterContent!S4432</f>
        <v>0.10774999999999998</v>
      </c>
      <c r="D4431">
        <f>LayerWaterContent!T4432</f>
        <v>0.13425000000000001</v>
      </c>
      <c r="E4431" t="str">
        <f>LayerWaterContent!U4432</f>
        <v/>
      </c>
      <c r="F4431" t="str">
        <f>LayerWaterContent!V4432</f>
        <v/>
      </c>
      <c r="G4431" t="str">
        <f>LayerWaterContent!W4432</f>
        <v/>
      </c>
      <c r="H4431" t="str">
        <f>LayerWaterContent!X4432</f>
        <v/>
      </c>
      <c r="I4431" t="str">
        <f>LayerWaterContent!Y4432</f>
        <v/>
      </c>
      <c r="J4431" t="str">
        <f>LayerWaterContent!Z4432</f>
        <v/>
      </c>
      <c r="K4431" t="str">
        <f>LayerWaterContent!AA4432</f>
        <v/>
      </c>
    </row>
    <row r="4432" spans="1:11" x14ac:dyDescent="0.2">
      <c r="A4432" t="str">
        <f>LayerWaterContent!Q4433</f>
        <v>LandPIrrigationThreeWeeklyCoverTypePasture</v>
      </c>
      <c r="B4432" s="9">
        <f>LayerWaterContent!R4433</f>
        <v>41326</v>
      </c>
      <c r="C4432">
        <f>LayerWaterContent!S4433</f>
        <v>0.16</v>
      </c>
      <c r="D4432">
        <f>LayerWaterContent!T4433</f>
        <v>0.21975</v>
      </c>
      <c r="E4432" t="str">
        <f>LayerWaterContent!U4433</f>
        <v/>
      </c>
      <c r="F4432" t="str">
        <f>LayerWaterContent!V4433</f>
        <v/>
      </c>
      <c r="G4432" t="str">
        <f>LayerWaterContent!W4433</f>
        <v/>
      </c>
      <c r="H4432" t="str">
        <f>LayerWaterContent!X4433</f>
        <v/>
      </c>
      <c r="I4432" t="str">
        <f>LayerWaterContent!Y4433</f>
        <v/>
      </c>
      <c r="J4432" t="str">
        <f>LayerWaterContent!Z4433</f>
        <v/>
      </c>
      <c r="K4432" t="str">
        <f>LayerWaterContent!AA4433</f>
        <v/>
      </c>
    </row>
    <row r="4433" spans="1:11" x14ac:dyDescent="0.2">
      <c r="A4433" t="str">
        <f>LayerWaterContent!Q4434</f>
        <v>LandPIrrigationTwoPerWeekCoverTypePasture</v>
      </c>
      <c r="B4433" s="9">
        <f>LayerWaterContent!R4434</f>
        <v>41326</v>
      </c>
      <c r="C4433">
        <f>LayerWaterContent!S4434</f>
        <v>0.16175000000000003</v>
      </c>
      <c r="D4433">
        <f>LayerWaterContent!T4434</f>
        <v>0.27524999999999999</v>
      </c>
      <c r="E4433" t="str">
        <f>LayerWaterContent!U4434</f>
        <v/>
      </c>
      <c r="F4433" t="str">
        <f>LayerWaterContent!V4434</f>
        <v/>
      </c>
      <c r="G4433" t="str">
        <f>LayerWaterContent!W4434</f>
        <v/>
      </c>
      <c r="H4433" t="str">
        <f>LayerWaterContent!X4434</f>
        <v/>
      </c>
      <c r="I4433" t="str">
        <f>LayerWaterContent!Y4434</f>
        <v/>
      </c>
      <c r="J4433" t="str">
        <f>LayerWaterContent!Z4434</f>
        <v/>
      </c>
      <c r="K4433" t="str">
        <f>LayerWaterContent!AA4434</f>
        <v/>
      </c>
    </row>
    <row r="4434" spans="1:11" x14ac:dyDescent="0.2">
      <c r="A4434" t="str">
        <f>LayerWaterContent!Q4435</f>
        <v>LandPIrrigationNoneCoverTypeLucerne</v>
      </c>
      <c r="B4434" s="9">
        <f>LayerWaterContent!R4435</f>
        <v>41327</v>
      </c>
      <c r="C4434">
        <f>LayerWaterContent!S4435</f>
        <v>6.8250000000000005E-2</v>
      </c>
      <c r="D4434">
        <f>LayerWaterContent!T4435</f>
        <v>0.10125000000000001</v>
      </c>
      <c r="E4434" t="str">
        <f>LayerWaterContent!U4435</f>
        <v/>
      </c>
      <c r="F4434" t="str">
        <f>LayerWaterContent!V4435</f>
        <v/>
      </c>
      <c r="G4434" t="str">
        <f>LayerWaterContent!W4435</f>
        <v/>
      </c>
      <c r="H4434" t="str">
        <f>LayerWaterContent!X4435</f>
        <v/>
      </c>
      <c r="I4434" t="str">
        <f>LayerWaterContent!Y4435</f>
        <v/>
      </c>
      <c r="J4434" t="str">
        <f>LayerWaterContent!Z4435</f>
        <v/>
      </c>
      <c r="K4434" t="str">
        <f>LayerWaterContent!AA4435</f>
        <v/>
      </c>
    </row>
    <row r="4435" spans="1:11" x14ac:dyDescent="0.2">
      <c r="A4435" t="str">
        <f>LayerWaterContent!Q4436</f>
        <v>LandPIrrigationOnePerWeekCoverTypeLucerne</v>
      </c>
      <c r="B4435" s="9">
        <f>LayerWaterContent!R4436</f>
        <v>41327</v>
      </c>
      <c r="C4435">
        <f>LayerWaterContent!S4436</f>
        <v>0.18525000000000003</v>
      </c>
      <c r="D4435">
        <f>LayerWaterContent!T4436</f>
        <v>0.26150000000000001</v>
      </c>
      <c r="E4435" t="str">
        <f>LayerWaterContent!U4436</f>
        <v/>
      </c>
      <c r="F4435" t="str">
        <f>LayerWaterContent!V4436</f>
        <v/>
      </c>
      <c r="G4435" t="str">
        <f>LayerWaterContent!W4436</f>
        <v/>
      </c>
      <c r="H4435" t="str">
        <f>LayerWaterContent!X4436</f>
        <v/>
      </c>
      <c r="I4435" t="str">
        <f>LayerWaterContent!Y4436</f>
        <v/>
      </c>
      <c r="J4435" t="str">
        <f>LayerWaterContent!Z4436</f>
        <v/>
      </c>
      <c r="K4435" t="str">
        <f>LayerWaterContent!AA4436</f>
        <v/>
      </c>
    </row>
    <row r="4436" spans="1:11" x14ac:dyDescent="0.2">
      <c r="A4436" t="str">
        <f>LayerWaterContent!Q4437</f>
        <v>LandPIrrigationThreeWeeklyCoverTypeLucerne</v>
      </c>
      <c r="B4436" s="9">
        <f>LayerWaterContent!R4437</f>
        <v>41327</v>
      </c>
      <c r="C4436">
        <f>LayerWaterContent!S4437</f>
        <v>0.16975000000000001</v>
      </c>
      <c r="D4436">
        <f>LayerWaterContent!T4437</f>
        <v>0.20774999999999999</v>
      </c>
      <c r="E4436" t="str">
        <f>LayerWaterContent!U4437</f>
        <v/>
      </c>
      <c r="F4436" t="str">
        <f>LayerWaterContent!V4437</f>
        <v/>
      </c>
      <c r="G4436" t="str">
        <f>LayerWaterContent!W4437</f>
        <v/>
      </c>
      <c r="H4436" t="str">
        <f>LayerWaterContent!X4437</f>
        <v/>
      </c>
      <c r="I4436" t="str">
        <f>LayerWaterContent!Y4437</f>
        <v/>
      </c>
      <c r="J4436" t="str">
        <f>LayerWaterContent!Z4437</f>
        <v/>
      </c>
      <c r="K4436" t="str">
        <f>LayerWaterContent!AA4437</f>
        <v/>
      </c>
    </row>
    <row r="4437" spans="1:11" x14ac:dyDescent="0.2">
      <c r="A4437" t="str">
        <f>LayerWaterContent!Q4438</f>
        <v>LandPIrrigationTwoPerWeekCoverTypeLucerne</v>
      </c>
      <c r="B4437" s="9">
        <f>LayerWaterContent!R4438</f>
        <v>41327</v>
      </c>
      <c r="C4437">
        <f>LayerWaterContent!S4438</f>
        <v>0.222</v>
      </c>
      <c r="D4437">
        <f>LayerWaterContent!T4438</f>
        <v>0.26875000000000004</v>
      </c>
      <c r="E4437" t="str">
        <f>LayerWaterContent!U4438</f>
        <v/>
      </c>
      <c r="F4437" t="str">
        <f>LayerWaterContent!V4438</f>
        <v/>
      </c>
      <c r="G4437" t="str">
        <f>LayerWaterContent!W4438</f>
        <v/>
      </c>
      <c r="H4437" t="str">
        <f>LayerWaterContent!X4438</f>
        <v/>
      </c>
      <c r="I4437" t="str">
        <f>LayerWaterContent!Y4438</f>
        <v/>
      </c>
      <c r="J4437" t="str">
        <f>LayerWaterContent!Z4438</f>
        <v/>
      </c>
      <c r="K4437" t="str">
        <f>LayerWaterContent!AA4438</f>
        <v/>
      </c>
    </row>
    <row r="4438" spans="1:11" x14ac:dyDescent="0.2">
      <c r="A4438" t="str">
        <f>LayerWaterContent!Q4439</f>
        <v>LandPIrrigationNoneCoverTypePasture</v>
      </c>
      <c r="B4438" s="9">
        <f>LayerWaterContent!R4439</f>
        <v>41327</v>
      </c>
      <c r="C4438">
        <f>LayerWaterContent!S4439</f>
        <v>8.7250000000000008E-2</v>
      </c>
      <c r="D4438">
        <f>LayerWaterContent!T4439</f>
        <v>0.11375</v>
      </c>
      <c r="E4438" t="str">
        <f>LayerWaterContent!U4439</f>
        <v/>
      </c>
      <c r="F4438" t="str">
        <f>LayerWaterContent!V4439</f>
        <v/>
      </c>
      <c r="G4438" t="str">
        <f>LayerWaterContent!W4439</f>
        <v/>
      </c>
      <c r="H4438" t="str">
        <f>LayerWaterContent!X4439</f>
        <v/>
      </c>
      <c r="I4438" t="str">
        <f>LayerWaterContent!Y4439</f>
        <v/>
      </c>
      <c r="J4438" t="str">
        <f>LayerWaterContent!Z4439</f>
        <v/>
      </c>
      <c r="K4438" t="str">
        <f>LayerWaterContent!AA4439</f>
        <v/>
      </c>
    </row>
    <row r="4439" spans="1:11" x14ac:dyDescent="0.2">
      <c r="A4439" t="str">
        <f>LayerWaterContent!Q4440</f>
        <v>LandPIrrigationOnePerWeekCoverTypePasture</v>
      </c>
      <c r="B4439" s="9">
        <f>LayerWaterContent!R4440</f>
        <v>41327</v>
      </c>
      <c r="C4439">
        <f>LayerWaterContent!S4440</f>
        <v>0.17749999999999999</v>
      </c>
      <c r="D4439">
        <f>LayerWaterContent!T4440</f>
        <v>0.20849999999999999</v>
      </c>
      <c r="E4439" t="str">
        <f>LayerWaterContent!U4440</f>
        <v/>
      </c>
      <c r="F4439" t="str">
        <f>LayerWaterContent!V4440</f>
        <v/>
      </c>
      <c r="G4439" t="str">
        <f>LayerWaterContent!W4440</f>
        <v/>
      </c>
      <c r="H4439" t="str">
        <f>LayerWaterContent!X4440</f>
        <v/>
      </c>
      <c r="I4439" t="str">
        <f>LayerWaterContent!Y4440</f>
        <v/>
      </c>
      <c r="J4439" t="str">
        <f>LayerWaterContent!Z4440</f>
        <v/>
      </c>
      <c r="K4439" t="str">
        <f>LayerWaterContent!AA4440</f>
        <v/>
      </c>
    </row>
    <row r="4440" spans="1:11" x14ac:dyDescent="0.2">
      <c r="A4440" t="str">
        <f>LayerWaterContent!Q4441</f>
        <v>LandPIrrigationThreeWeeklyCoverTypePasture</v>
      </c>
      <c r="B4440" s="9">
        <f>LayerWaterContent!R4441</f>
        <v>41327</v>
      </c>
      <c r="C4440">
        <f>LayerWaterContent!S4441</f>
        <v>0.15575</v>
      </c>
      <c r="D4440">
        <f>LayerWaterContent!T4441</f>
        <v>0.2135</v>
      </c>
      <c r="E4440" t="str">
        <f>LayerWaterContent!U4441</f>
        <v/>
      </c>
      <c r="F4440" t="str">
        <f>LayerWaterContent!V4441</f>
        <v/>
      </c>
      <c r="G4440" t="str">
        <f>LayerWaterContent!W4441</f>
        <v/>
      </c>
      <c r="H4440" t="str">
        <f>LayerWaterContent!X4441</f>
        <v/>
      </c>
      <c r="I4440" t="str">
        <f>LayerWaterContent!Y4441</f>
        <v/>
      </c>
      <c r="J4440" t="str">
        <f>LayerWaterContent!Z4441</f>
        <v/>
      </c>
      <c r="K4440" t="str">
        <f>LayerWaterContent!AA4441</f>
        <v/>
      </c>
    </row>
    <row r="4441" spans="1:11" x14ac:dyDescent="0.2">
      <c r="A4441" t="str">
        <f>LayerWaterContent!Q4442</f>
        <v>LandPIrrigationTwoPerWeekCoverTypePasture</v>
      </c>
      <c r="B4441" s="9">
        <f>LayerWaterContent!R4442</f>
        <v>41327</v>
      </c>
      <c r="C4441">
        <f>LayerWaterContent!S4442</f>
        <v>0.17674999999999999</v>
      </c>
      <c r="D4441">
        <f>LayerWaterContent!T4442</f>
        <v>0.29249999999999998</v>
      </c>
      <c r="E4441" t="str">
        <f>LayerWaterContent!U4442</f>
        <v/>
      </c>
      <c r="F4441" t="str">
        <f>LayerWaterContent!V4442</f>
        <v/>
      </c>
      <c r="G4441" t="str">
        <f>LayerWaterContent!W4442</f>
        <v/>
      </c>
      <c r="H4441" t="str">
        <f>LayerWaterContent!X4442</f>
        <v/>
      </c>
      <c r="I4441" t="str">
        <f>LayerWaterContent!Y4442</f>
        <v/>
      </c>
      <c r="J4441" t="str">
        <f>LayerWaterContent!Z4442</f>
        <v/>
      </c>
      <c r="K4441" t="str">
        <f>LayerWaterContent!AA4442</f>
        <v/>
      </c>
    </row>
    <row r="4442" spans="1:11" x14ac:dyDescent="0.2">
      <c r="A4442" t="str">
        <f>LayerWaterContent!Q4443</f>
        <v>LandPIrrigationNoneCoverTypeLucerne</v>
      </c>
      <c r="B4442" s="9">
        <f>LayerWaterContent!R4443</f>
        <v>41328</v>
      </c>
      <c r="C4442">
        <f>LayerWaterContent!S4443</f>
        <v>6.6000000000000003E-2</v>
      </c>
      <c r="D4442">
        <f>LayerWaterContent!T4443</f>
        <v>9.9500000000000005E-2</v>
      </c>
      <c r="E4442" t="str">
        <f>LayerWaterContent!U4443</f>
        <v/>
      </c>
      <c r="F4442" t="str">
        <f>LayerWaterContent!V4443</f>
        <v/>
      </c>
      <c r="G4442" t="str">
        <f>LayerWaterContent!W4443</f>
        <v/>
      </c>
      <c r="H4442" t="str">
        <f>LayerWaterContent!X4443</f>
        <v/>
      </c>
      <c r="I4442" t="str">
        <f>LayerWaterContent!Y4443</f>
        <v/>
      </c>
      <c r="J4442" t="str">
        <f>LayerWaterContent!Z4443</f>
        <v/>
      </c>
      <c r="K4442" t="str">
        <f>LayerWaterContent!AA4443</f>
        <v/>
      </c>
    </row>
    <row r="4443" spans="1:11" x14ac:dyDescent="0.2">
      <c r="A4443" t="str">
        <f>LayerWaterContent!Q4444</f>
        <v>LandPIrrigationOnePerWeekCoverTypeLucerne</v>
      </c>
      <c r="B4443" s="9">
        <f>LayerWaterContent!R4444</f>
        <v>41328</v>
      </c>
      <c r="C4443">
        <f>LayerWaterContent!S4444</f>
        <v>0.17875000000000002</v>
      </c>
      <c r="D4443">
        <f>LayerWaterContent!T4444</f>
        <v>0.24774999999999997</v>
      </c>
      <c r="E4443" t="str">
        <f>LayerWaterContent!U4444</f>
        <v/>
      </c>
      <c r="F4443" t="str">
        <f>LayerWaterContent!V4444</f>
        <v/>
      </c>
      <c r="G4443" t="str">
        <f>LayerWaterContent!W4444</f>
        <v/>
      </c>
      <c r="H4443" t="str">
        <f>LayerWaterContent!X4444</f>
        <v/>
      </c>
      <c r="I4443" t="str">
        <f>LayerWaterContent!Y4444</f>
        <v/>
      </c>
      <c r="J4443" t="str">
        <f>LayerWaterContent!Z4444</f>
        <v/>
      </c>
      <c r="K4443" t="str">
        <f>LayerWaterContent!AA4444</f>
        <v/>
      </c>
    </row>
    <row r="4444" spans="1:11" x14ac:dyDescent="0.2">
      <c r="A4444" t="str">
        <f>LayerWaterContent!Q4445</f>
        <v>LandPIrrigationThreeWeeklyCoverTypeLucerne</v>
      </c>
      <c r="B4444" s="9">
        <f>LayerWaterContent!R4445</f>
        <v>41328</v>
      </c>
      <c r="C4444">
        <f>LayerWaterContent!S4445</f>
        <v>0.16450000000000004</v>
      </c>
      <c r="D4444">
        <f>LayerWaterContent!T4445</f>
        <v>0.20249999999999999</v>
      </c>
      <c r="E4444" t="str">
        <f>LayerWaterContent!U4445</f>
        <v/>
      </c>
      <c r="F4444" t="str">
        <f>LayerWaterContent!V4445</f>
        <v/>
      </c>
      <c r="G4444" t="str">
        <f>LayerWaterContent!W4445</f>
        <v/>
      </c>
      <c r="H4444" t="str">
        <f>LayerWaterContent!X4445</f>
        <v/>
      </c>
      <c r="I4444" t="str">
        <f>LayerWaterContent!Y4445</f>
        <v/>
      </c>
      <c r="J4444" t="str">
        <f>LayerWaterContent!Z4445</f>
        <v/>
      </c>
      <c r="K4444" t="str">
        <f>LayerWaterContent!AA4445</f>
        <v/>
      </c>
    </row>
    <row r="4445" spans="1:11" x14ac:dyDescent="0.2">
      <c r="A4445" t="str">
        <f>LayerWaterContent!Q4446</f>
        <v>LandPIrrigationTwoPerWeekCoverTypeLucerne</v>
      </c>
      <c r="B4445" s="9">
        <f>LayerWaterContent!R4446</f>
        <v>41328</v>
      </c>
      <c r="C4445">
        <f>LayerWaterContent!S4446</f>
        <v>0.21000000000000002</v>
      </c>
      <c r="D4445">
        <f>LayerWaterContent!T4446</f>
        <v>0.26</v>
      </c>
      <c r="E4445" t="str">
        <f>LayerWaterContent!U4446</f>
        <v/>
      </c>
      <c r="F4445" t="str">
        <f>LayerWaterContent!V4446</f>
        <v/>
      </c>
      <c r="G4445" t="str">
        <f>LayerWaterContent!W4446</f>
        <v/>
      </c>
      <c r="H4445" t="str">
        <f>LayerWaterContent!X4446</f>
        <v/>
      </c>
      <c r="I4445" t="str">
        <f>LayerWaterContent!Y4446</f>
        <v/>
      </c>
      <c r="J4445" t="str">
        <f>LayerWaterContent!Z4446</f>
        <v/>
      </c>
      <c r="K4445" t="str">
        <f>LayerWaterContent!AA4446</f>
        <v/>
      </c>
    </row>
    <row r="4446" spans="1:11" x14ac:dyDescent="0.2">
      <c r="A4446" t="str">
        <f>LayerWaterContent!Q4447</f>
        <v>LandPIrrigationNoneCoverTypePasture</v>
      </c>
      <c r="B4446" s="9">
        <f>LayerWaterContent!R4447</f>
        <v>41328</v>
      </c>
      <c r="C4446">
        <f>LayerWaterContent!S4447</f>
        <v>8.4500000000000006E-2</v>
      </c>
      <c r="D4446">
        <f>LayerWaterContent!T4447</f>
        <v>0.11274999999999999</v>
      </c>
      <c r="E4446" t="str">
        <f>LayerWaterContent!U4447</f>
        <v/>
      </c>
      <c r="F4446" t="str">
        <f>LayerWaterContent!V4447</f>
        <v/>
      </c>
      <c r="G4446" t="str">
        <f>LayerWaterContent!W4447</f>
        <v/>
      </c>
      <c r="H4446" t="str">
        <f>LayerWaterContent!X4447</f>
        <v/>
      </c>
      <c r="I4446" t="str">
        <f>LayerWaterContent!Y4447</f>
        <v/>
      </c>
      <c r="J4446" t="str">
        <f>LayerWaterContent!Z4447</f>
        <v/>
      </c>
      <c r="K4446" t="str">
        <f>LayerWaterContent!AA4447</f>
        <v/>
      </c>
    </row>
    <row r="4447" spans="1:11" x14ac:dyDescent="0.2">
      <c r="A4447" t="str">
        <f>LayerWaterContent!Q4448</f>
        <v>LandPIrrigationOnePerWeekCoverTypePasture</v>
      </c>
      <c r="B4447" s="9">
        <f>LayerWaterContent!R4448</f>
        <v>41328</v>
      </c>
      <c r="C4447">
        <f>LayerWaterContent!S4448</f>
        <v>0.16575000000000001</v>
      </c>
      <c r="D4447">
        <f>LayerWaterContent!T4448</f>
        <v>0.20225000000000001</v>
      </c>
      <c r="E4447" t="str">
        <f>LayerWaterContent!U4448</f>
        <v/>
      </c>
      <c r="F4447" t="str">
        <f>LayerWaterContent!V4448</f>
        <v/>
      </c>
      <c r="G4447" t="str">
        <f>LayerWaterContent!W4448</f>
        <v/>
      </c>
      <c r="H4447" t="str">
        <f>LayerWaterContent!X4448</f>
        <v/>
      </c>
      <c r="I4447" t="str">
        <f>LayerWaterContent!Y4448</f>
        <v/>
      </c>
      <c r="J4447" t="str">
        <f>LayerWaterContent!Z4448</f>
        <v/>
      </c>
      <c r="K4447" t="str">
        <f>LayerWaterContent!AA4448</f>
        <v/>
      </c>
    </row>
    <row r="4448" spans="1:11" x14ac:dyDescent="0.2">
      <c r="A4448" t="str">
        <f>LayerWaterContent!Q4449</f>
        <v>LandPIrrigationThreeWeeklyCoverTypePasture</v>
      </c>
      <c r="B4448" s="9">
        <f>LayerWaterContent!R4449</f>
        <v>41328</v>
      </c>
      <c r="C4448">
        <f>LayerWaterContent!S4449</f>
        <v>0.15175</v>
      </c>
      <c r="D4448">
        <f>LayerWaterContent!T4449</f>
        <v>0.20824999999999999</v>
      </c>
      <c r="E4448" t="str">
        <f>LayerWaterContent!U4449</f>
        <v/>
      </c>
      <c r="F4448" t="str">
        <f>LayerWaterContent!V4449</f>
        <v/>
      </c>
      <c r="G4448" t="str">
        <f>LayerWaterContent!W4449</f>
        <v/>
      </c>
      <c r="H4448" t="str">
        <f>LayerWaterContent!X4449</f>
        <v/>
      </c>
      <c r="I4448" t="str">
        <f>LayerWaterContent!Y4449</f>
        <v/>
      </c>
      <c r="J4448" t="str">
        <f>LayerWaterContent!Z4449</f>
        <v/>
      </c>
      <c r="K4448" t="str">
        <f>LayerWaterContent!AA4449</f>
        <v/>
      </c>
    </row>
    <row r="4449" spans="1:11" x14ac:dyDescent="0.2">
      <c r="A4449" t="str">
        <f>LayerWaterContent!Q4450</f>
        <v>LandPIrrigationTwoPerWeekCoverTypePasture</v>
      </c>
      <c r="B4449" s="9">
        <f>LayerWaterContent!R4450</f>
        <v>41328</v>
      </c>
      <c r="C4449">
        <f>LayerWaterContent!S4450</f>
        <v>0.17149999999999999</v>
      </c>
      <c r="D4449">
        <f>LayerWaterContent!T4450</f>
        <v>0.28625</v>
      </c>
      <c r="E4449" t="str">
        <f>LayerWaterContent!U4450</f>
        <v/>
      </c>
      <c r="F4449" t="str">
        <f>LayerWaterContent!V4450</f>
        <v/>
      </c>
      <c r="G4449" t="str">
        <f>LayerWaterContent!W4450</f>
        <v/>
      </c>
      <c r="H4449" t="str">
        <f>LayerWaterContent!X4450</f>
        <v/>
      </c>
      <c r="I4449" t="str">
        <f>LayerWaterContent!Y4450</f>
        <v/>
      </c>
      <c r="J4449" t="str">
        <f>LayerWaterContent!Z4450</f>
        <v/>
      </c>
      <c r="K4449" t="str">
        <f>LayerWaterContent!AA4450</f>
        <v/>
      </c>
    </row>
    <row r="4450" spans="1:11" x14ac:dyDescent="0.2">
      <c r="A4450" t="str">
        <f>LayerWaterContent!Q4451</f>
        <v>LandPIrrigationNoneCoverTypeLucerne</v>
      </c>
      <c r="B4450" s="9">
        <f>LayerWaterContent!R4451</f>
        <v>41329</v>
      </c>
      <c r="C4450">
        <f>LayerWaterContent!S4451</f>
        <v>6.5500000000000003E-2</v>
      </c>
      <c r="D4450">
        <f>LayerWaterContent!T4451</f>
        <v>9.9250000000000005E-2</v>
      </c>
      <c r="E4450" t="str">
        <f>LayerWaterContent!U4451</f>
        <v/>
      </c>
      <c r="F4450" t="str">
        <f>LayerWaterContent!V4451</f>
        <v/>
      </c>
      <c r="G4450" t="str">
        <f>LayerWaterContent!W4451</f>
        <v/>
      </c>
      <c r="H4450" t="str">
        <f>LayerWaterContent!X4451</f>
        <v/>
      </c>
      <c r="I4450" t="str">
        <f>LayerWaterContent!Y4451</f>
        <v/>
      </c>
      <c r="J4450" t="str">
        <f>LayerWaterContent!Z4451</f>
        <v/>
      </c>
      <c r="K4450" t="str">
        <f>LayerWaterContent!AA4451</f>
        <v/>
      </c>
    </row>
    <row r="4451" spans="1:11" x14ac:dyDescent="0.2">
      <c r="A4451" t="str">
        <f>LayerWaterContent!Q4452</f>
        <v>LandPIrrigationOnePerWeekCoverTypeLucerne</v>
      </c>
      <c r="B4451" s="9">
        <f>LayerWaterContent!R4452</f>
        <v>41329</v>
      </c>
      <c r="C4451">
        <f>LayerWaterContent!S4452</f>
        <v>0.17225000000000001</v>
      </c>
      <c r="D4451">
        <f>LayerWaterContent!T4452</f>
        <v>0.23499999999999999</v>
      </c>
      <c r="E4451" t="str">
        <f>LayerWaterContent!U4452</f>
        <v/>
      </c>
      <c r="F4451" t="str">
        <f>LayerWaterContent!V4452</f>
        <v/>
      </c>
      <c r="G4451" t="str">
        <f>LayerWaterContent!W4452</f>
        <v/>
      </c>
      <c r="H4451" t="str">
        <f>LayerWaterContent!X4452</f>
        <v/>
      </c>
      <c r="I4451" t="str">
        <f>LayerWaterContent!Y4452</f>
        <v/>
      </c>
      <c r="J4451" t="str">
        <f>LayerWaterContent!Z4452</f>
        <v/>
      </c>
      <c r="K4451" t="str">
        <f>LayerWaterContent!AA4452</f>
        <v/>
      </c>
    </row>
    <row r="4452" spans="1:11" x14ac:dyDescent="0.2">
      <c r="A4452" t="str">
        <f>LayerWaterContent!Q4453</f>
        <v>LandPIrrigationThreeWeeklyCoverTypeLucerne</v>
      </c>
      <c r="B4452" s="9">
        <f>LayerWaterContent!R4453</f>
        <v>41329</v>
      </c>
      <c r="C4452">
        <f>LayerWaterContent!S4453</f>
        <v>0.15775</v>
      </c>
      <c r="D4452">
        <f>LayerWaterContent!T4453</f>
        <v>0.19625000000000001</v>
      </c>
      <c r="E4452" t="str">
        <f>LayerWaterContent!U4453</f>
        <v/>
      </c>
      <c r="F4452" t="str">
        <f>LayerWaterContent!V4453</f>
        <v/>
      </c>
      <c r="G4452" t="str">
        <f>LayerWaterContent!W4453</f>
        <v/>
      </c>
      <c r="H4452" t="str">
        <f>LayerWaterContent!X4453</f>
        <v/>
      </c>
      <c r="I4452" t="str">
        <f>LayerWaterContent!Y4453</f>
        <v/>
      </c>
      <c r="J4452" t="str">
        <f>LayerWaterContent!Z4453</f>
        <v/>
      </c>
      <c r="K4452" t="str">
        <f>LayerWaterContent!AA4453</f>
        <v/>
      </c>
    </row>
    <row r="4453" spans="1:11" x14ac:dyDescent="0.2">
      <c r="A4453" t="str">
        <f>LayerWaterContent!Q4454</f>
        <v>LandPIrrigationTwoPerWeekCoverTypeLucerne</v>
      </c>
      <c r="B4453" s="9">
        <f>LayerWaterContent!R4454</f>
        <v>41329</v>
      </c>
      <c r="C4453">
        <f>LayerWaterContent!S4454</f>
        <v>0.20050000000000001</v>
      </c>
      <c r="D4453">
        <f>LayerWaterContent!T4454</f>
        <v>0.25175000000000003</v>
      </c>
      <c r="E4453" t="str">
        <f>LayerWaterContent!U4454</f>
        <v/>
      </c>
      <c r="F4453" t="str">
        <f>LayerWaterContent!V4454</f>
        <v/>
      </c>
      <c r="G4453" t="str">
        <f>LayerWaterContent!W4454</f>
        <v/>
      </c>
      <c r="H4453" t="str">
        <f>LayerWaterContent!X4454</f>
        <v/>
      </c>
      <c r="I4453" t="str">
        <f>LayerWaterContent!Y4454</f>
        <v/>
      </c>
      <c r="J4453" t="str">
        <f>LayerWaterContent!Z4454</f>
        <v/>
      </c>
      <c r="K4453" t="str">
        <f>LayerWaterContent!AA4454</f>
        <v/>
      </c>
    </row>
    <row r="4454" spans="1:11" x14ac:dyDescent="0.2">
      <c r="A4454" t="str">
        <f>LayerWaterContent!Q4455</f>
        <v>LandPIrrigationNoneCoverTypePasture</v>
      </c>
      <c r="B4454" s="9">
        <f>LayerWaterContent!R4455</f>
        <v>41329</v>
      </c>
      <c r="C4454">
        <f>LayerWaterContent!S4455</f>
        <v>8.3500000000000005E-2</v>
      </c>
      <c r="D4454">
        <f>LayerWaterContent!T4455</f>
        <v>0.11174999999999999</v>
      </c>
      <c r="E4454" t="str">
        <f>LayerWaterContent!U4455</f>
        <v/>
      </c>
      <c r="F4454" t="str">
        <f>LayerWaterContent!V4455</f>
        <v/>
      </c>
      <c r="G4454" t="str">
        <f>LayerWaterContent!W4455</f>
        <v/>
      </c>
      <c r="H4454" t="str">
        <f>LayerWaterContent!X4455</f>
        <v/>
      </c>
      <c r="I4454" t="str">
        <f>LayerWaterContent!Y4455</f>
        <v/>
      </c>
      <c r="J4454" t="str">
        <f>LayerWaterContent!Z4455</f>
        <v/>
      </c>
      <c r="K4454" t="str">
        <f>LayerWaterContent!AA4455</f>
        <v/>
      </c>
    </row>
    <row r="4455" spans="1:11" x14ac:dyDescent="0.2">
      <c r="A4455" t="str">
        <f>LayerWaterContent!Q4456</f>
        <v>LandPIrrigationOnePerWeekCoverTypePasture</v>
      </c>
      <c r="B4455" s="9">
        <f>LayerWaterContent!R4456</f>
        <v>41329</v>
      </c>
      <c r="C4455">
        <f>LayerWaterContent!S4456</f>
        <v>0.15699999999999997</v>
      </c>
      <c r="D4455">
        <f>LayerWaterContent!T4456</f>
        <v>0.19650000000000001</v>
      </c>
      <c r="E4455" t="str">
        <f>LayerWaterContent!U4456</f>
        <v/>
      </c>
      <c r="F4455" t="str">
        <f>LayerWaterContent!V4456</f>
        <v/>
      </c>
      <c r="G4455" t="str">
        <f>LayerWaterContent!W4456</f>
        <v/>
      </c>
      <c r="H4455" t="str">
        <f>LayerWaterContent!X4456</f>
        <v/>
      </c>
      <c r="I4455" t="str">
        <f>LayerWaterContent!Y4456</f>
        <v/>
      </c>
      <c r="J4455" t="str">
        <f>LayerWaterContent!Z4456</f>
        <v/>
      </c>
      <c r="K4455" t="str">
        <f>LayerWaterContent!AA4456</f>
        <v/>
      </c>
    </row>
    <row r="4456" spans="1:11" x14ac:dyDescent="0.2">
      <c r="A4456" t="str">
        <f>LayerWaterContent!Q4457</f>
        <v>LandPIrrigationThreeWeeklyCoverTypePasture</v>
      </c>
      <c r="B4456" s="9">
        <f>LayerWaterContent!R4457</f>
        <v>41329</v>
      </c>
      <c r="C4456">
        <f>LayerWaterContent!S4457</f>
        <v>0.14749999999999999</v>
      </c>
      <c r="D4456">
        <f>LayerWaterContent!T4457</f>
        <v>0.20199999999999999</v>
      </c>
      <c r="E4456" t="str">
        <f>LayerWaterContent!U4457</f>
        <v/>
      </c>
      <c r="F4456" t="str">
        <f>LayerWaterContent!V4457</f>
        <v/>
      </c>
      <c r="G4456" t="str">
        <f>LayerWaterContent!W4457</f>
        <v/>
      </c>
      <c r="H4456" t="str">
        <f>LayerWaterContent!X4457</f>
        <v/>
      </c>
      <c r="I4456" t="str">
        <f>LayerWaterContent!Y4457</f>
        <v/>
      </c>
      <c r="J4456" t="str">
        <f>LayerWaterContent!Z4457</f>
        <v/>
      </c>
      <c r="K4456" t="str">
        <f>LayerWaterContent!AA4457</f>
        <v/>
      </c>
    </row>
    <row r="4457" spans="1:11" x14ac:dyDescent="0.2">
      <c r="A4457" t="str">
        <f>LayerWaterContent!Q4458</f>
        <v>LandPIrrigationTwoPerWeekCoverTypePasture</v>
      </c>
      <c r="B4457" s="9">
        <f>LayerWaterContent!R4458</f>
        <v>41329</v>
      </c>
      <c r="C4457">
        <f>LayerWaterContent!S4458</f>
        <v>0.16599999999999998</v>
      </c>
      <c r="D4457">
        <f>LayerWaterContent!T4458</f>
        <v>0.28025</v>
      </c>
      <c r="E4457" t="str">
        <f>LayerWaterContent!U4458</f>
        <v/>
      </c>
      <c r="F4457" t="str">
        <f>LayerWaterContent!V4458</f>
        <v/>
      </c>
      <c r="G4457" t="str">
        <f>LayerWaterContent!W4458</f>
        <v/>
      </c>
      <c r="H4457" t="str">
        <f>LayerWaterContent!X4458</f>
        <v/>
      </c>
      <c r="I4457" t="str">
        <f>LayerWaterContent!Y4458</f>
        <v/>
      </c>
      <c r="J4457" t="str">
        <f>LayerWaterContent!Z4458</f>
        <v/>
      </c>
      <c r="K4457" t="str">
        <f>LayerWaterContent!AA4458</f>
        <v/>
      </c>
    </row>
    <row r="4458" spans="1:11" x14ac:dyDescent="0.2">
      <c r="A4458" t="str">
        <f>LayerWaterContent!Q4459</f>
        <v>LandPIrrigationNoneCoverTypeLucerne</v>
      </c>
      <c r="B4458" s="9">
        <f>LayerWaterContent!R4459</f>
        <v>41330</v>
      </c>
      <c r="C4458">
        <f>LayerWaterContent!S4459</f>
        <v>6.6500000000000004E-2</v>
      </c>
      <c r="D4458">
        <f>LayerWaterContent!T4459</f>
        <v>9.9500000000000005E-2</v>
      </c>
      <c r="E4458" t="str">
        <f>LayerWaterContent!U4459</f>
        <v/>
      </c>
      <c r="F4458" t="str">
        <f>LayerWaterContent!V4459</f>
        <v/>
      </c>
      <c r="G4458" t="str">
        <f>LayerWaterContent!W4459</f>
        <v/>
      </c>
      <c r="H4458" t="str">
        <f>LayerWaterContent!X4459</f>
        <v/>
      </c>
      <c r="I4458" t="str">
        <f>LayerWaterContent!Y4459</f>
        <v/>
      </c>
      <c r="J4458" t="str">
        <f>LayerWaterContent!Z4459</f>
        <v/>
      </c>
      <c r="K4458" t="str">
        <f>LayerWaterContent!AA4459</f>
        <v/>
      </c>
    </row>
    <row r="4459" spans="1:11" x14ac:dyDescent="0.2">
      <c r="A4459" t="str">
        <f>LayerWaterContent!Q4460</f>
        <v>LandPIrrigationOnePerWeekCoverTypeLucerne</v>
      </c>
      <c r="B4459" s="9">
        <f>LayerWaterContent!R4460</f>
        <v>41330</v>
      </c>
      <c r="C4459">
        <f>LayerWaterContent!S4460</f>
        <v>0.16750000000000001</v>
      </c>
      <c r="D4459">
        <f>LayerWaterContent!T4460</f>
        <v>0.22425</v>
      </c>
      <c r="E4459" t="str">
        <f>LayerWaterContent!U4460</f>
        <v/>
      </c>
      <c r="F4459" t="str">
        <f>LayerWaterContent!V4460</f>
        <v/>
      </c>
      <c r="G4459" t="str">
        <f>LayerWaterContent!W4460</f>
        <v/>
      </c>
      <c r="H4459" t="str">
        <f>LayerWaterContent!X4460</f>
        <v/>
      </c>
      <c r="I4459" t="str">
        <f>LayerWaterContent!Y4460</f>
        <v/>
      </c>
      <c r="J4459" t="str">
        <f>LayerWaterContent!Z4460</f>
        <v/>
      </c>
      <c r="K4459" t="str">
        <f>LayerWaterContent!AA4460</f>
        <v/>
      </c>
    </row>
    <row r="4460" spans="1:11" x14ac:dyDescent="0.2">
      <c r="A4460" t="str">
        <f>LayerWaterContent!Q4461</f>
        <v>LandPIrrigationThreeWeeklyCoverTypeLucerne</v>
      </c>
      <c r="B4460" s="9">
        <f>LayerWaterContent!R4461</f>
        <v>41330</v>
      </c>
      <c r="C4460">
        <f>LayerWaterContent!S4461</f>
        <v>0.15275</v>
      </c>
      <c r="D4460">
        <f>LayerWaterContent!T4461</f>
        <v>0.1905</v>
      </c>
      <c r="E4460" t="str">
        <f>LayerWaterContent!U4461</f>
        <v/>
      </c>
      <c r="F4460" t="str">
        <f>LayerWaterContent!V4461</f>
        <v/>
      </c>
      <c r="G4460" t="str">
        <f>LayerWaterContent!W4461</f>
        <v/>
      </c>
      <c r="H4460" t="str">
        <f>LayerWaterContent!X4461</f>
        <v/>
      </c>
      <c r="I4460" t="str">
        <f>LayerWaterContent!Y4461</f>
        <v/>
      </c>
      <c r="J4460" t="str">
        <f>LayerWaterContent!Z4461</f>
        <v/>
      </c>
      <c r="K4460" t="str">
        <f>LayerWaterContent!AA4461</f>
        <v/>
      </c>
    </row>
    <row r="4461" spans="1:11" x14ac:dyDescent="0.2">
      <c r="A4461" t="str">
        <f>LayerWaterContent!Q4462</f>
        <v>LandPIrrigationTwoPerWeekCoverTypeLucerne</v>
      </c>
      <c r="B4461" s="9">
        <f>LayerWaterContent!R4462</f>
        <v>41330</v>
      </c>
      <c r="C4461">
        <f>LayerWaterContent!S4462</f>
        <v>0.19450000000000001</v>
      </c>
      <c r="D4461">
        <f>LayerWaterContent!T4462</f>
        <v>0.24424999999999999</v>
      </c>
      <c r="E4461" t="str">
        <f>LayerWaterContent!U4462</f>
        <v/>
      </c>
      <c r="F4461" t="str">
        <f>LayerWaterContent!V4462</f>
        <v/>
      </c>
      <c r="G4461" t="str">
        <f>LayerWaterContent!W4462</f>
        <v/>
      </c>
      <c r="H4461" t="str">
        <f>LayerWaterContent!X4462</f>
        <v/>
      </c>
      <c r="I4461" t="str">
        <f>LayerWaterContent!Y4462</f>
        <v/>
      </c>
      <c r="J4461" t="str">
        <f>LayerWaterContent!Z4462</f>
        <v/>
      </c>
      <c r="K4461" t="str">
        <f>LayerWaterContent!AA4462</f>
        <v/>
      </c>
    </row>
    <row r="4462" spans="1:11" x14ac:dyDescent="0.2">
      <c r="A4462" t="str">
        <f>LayerWaterContent!Q4463</f>
        <v>LandPIrrigationNoneCoverTypePasture</v>
      </c>
      <c r="B4462" s="9">
        <f>LayerWaterContent!R4463</f>
        <v>41330</v>
      </c>
      <c r="C4462">
        <f>LayerWaterContent!S4463</f>
        <v>8.5249999999999992E-2</v>
      </c>
      <c r="D4462">
        <f>LayerWaterContent!T4463</f>
        <v>0.11149999999999999</v>
      </c>
      <c r="E4462" t="str">
        <f>LayerWaterContent!U4463</f>
        <v/>
      </c>
      <c r="F4462" t="str">
        <f>LayerWaterContent!V4463</f>
        <v/>
      </c>
      <c r="G4462" t="str">
        <f>LayerWaterContent!W4463</f>
        <v/>
      </c>
      <c r="H4462" t="str">
        <f>LayerWaterContent!X4463</f>
        <v/>
      </c>
      <c r="I4462" t="str">
        <f>LayerWaterContent!Y4463</f>
        <v/>
      </c>
      <c r="J4462" t="str">
        <f>LayerWaterContent!Z4463</f>
        <v/>
      </c>
      <c r="K4462" t="str">
        <f>LayerWaterContent!AA4463</f>
        <v/>
      </c>
    </row>
    <row r="4463" spans="1:11" x14ac:dyDescent="0.2">
      <c r="A4463" t="str">
        <f>LayerWaterContent!Q4464</f>
        <v>LandPIrrigationOnePerWeekCoverTypePasture</v>
      </c>
      <c r="B4463" s="9">
        <f>LayerWaterContent!R4464</f>
        <v>41330</v>
      </c>
      <c r="C4463">
        <f>LayerWaterContent!S4464</f>
        <v>0.15075</v>
      </c>
      <c r="D4463">
        <f>LayerWaterContent!T4464</f>
        <v>0.191</v>
      </c>
      <c r="E4463" t="str">
        <f>LayerWaterContent!U4464</f>
        <v/>
      </c>
      <c r="F4463" t="str">
        <f>LayerWaterContent!V4464</f>
        <v/>
      </c>
      <c r="G4463" t="str">
        <f>LayerWaterContent!W4464</f>
        <v/>
      </c>
      <c r="H4463" t="str">
        <f>LayerWaterContent!X4464</f>
        <v/>
      </c>
      <c r="I4463" t="str">
        <f>LayerWaterContent!Y4464</f>
        <v/>
      </c>
      <c r="J4463" t="str">
        <f>LayerWaterContent!Z4464</f>
        <v/>
      </c>
      <c r="K4463" t="str">
        <f>LayerWaterContent!AA4464</f>
        <v/>
      </c>
    </row>
    <row r="4464" spans="1:11" x14ac:dyDescent="0.2">
      <c r="A4464" t="str">
        <f>LayerWaterContent!Q4465</f>
        <v>LandPIrrigationThreeWeeklyCoverTypePasture</v>
      </c>
      <c r="B4464" s="9">
        <f>LayerWaterContent!R4465</f>
        <v>41330</v>
      </c>
      <c r="C4464">
        <f>LayerWaterContent!S4465</f>
        <v>0.14350000000000002</v>
      </c>
      <c r="D4464">
        <f>LayerWaterContent!T4465</f>
        <v>0.19549999999999998</v>
      </c>
      <c r="E4464" t="str">
        <f>LayerWaterContent!U4465</f>
        <v/>
      </c>
      <c r="F4464" t="str">
        <f>LayerWaterContent!V4465</f>
        <v/>
      </c>
      <c r="G4464" t="str">
        <f>LayerWaterContent!W4465</f>
        <v/>
      </c>
      <c r="H4464" t="str">
        <f>LayerWaterContent!X4465</f>
        <v/>
      </c>
      <c r="I4464" t="str">
        <f>LayerWaterContent!Y4465</f>
        <v/>
      </c>
      <c r="J4464" t="str">
        <f>LayerWaterContent!Z4465</f>
        <v/>
      </c>
      <c r="K4464" t="str">
        <f>LayerWaterContent!AA4465</f>
        <v/>
      </c>
    </row>
    <row r="4465" spans="1:11" x14ac:dyDescent="0.2">
      <c r="A4465" t="str">
        <f>LayerWaterContent!Q4466</f>
        <v>LandPIrrigationTwoPerWeekCoverTypePasture</v>
      </c>
      <c r="B4465" s="9">
        <f>LayerWaterContent!R4466</f>
        <v>41330</v>
      </c>
      <c r="C4465">
        <f>LayerWaterContent!S4466</f>
        <v>0.16249999999999998</v>
      </c>
      <c r="D4465">
        <f>LayerWaterContent!T4466</f>
        <v>0.27400000000000002</v>
      </c>
      <c r="E4465" t="str">
        <f>LayerWaterContent!U4466</f>
        <v/>
      </c>
      <c r="F4465" t="str">
        <f>LayerWaterContent!V4466</f>
        <v/>
      </c>
      <c r="G4465" t="str">
        <f>LayerWaterContent!W4466</f>
        <v/>
      </c>
      <c r="H4465" t="str">
        <f>LayerWaterContent!X4466</f>
        <v/>
      </c>
      <c r="I4465" t="str">
        <f>LayerWaterContent!Y4466</f>
        <v/>
      </c>
      <c r="J4465" t="str">
        <f>LayerWaterContent!Z4466</f>
        <v/>
      </c>
      <c r="K4465" t="str">
        <f>LayerWaterContent!AA4466</f>
        <v/>
      </c>
    </row>
    <row r="4466" spans="1:11" x14ac:dyDescent="0.2">
      <c r="A4466" t="str">
        <f>LayerWaterContent!Q4467</f>
        <v>LandPIrrigationNoneCoverTypeLucerne</v>
      </c>
      <c r="B4466" s="9">
        <f>LayerWaterContent!R4467</f>
        <v>41331</v>
      </c>
      <c r="C4466">
        <f>LayerWaterContent!S4467</f>
        <v>6.6000000000000003E-2</v>
      </c>
      <c r="D4466">
        <f>LayerWaterContent!T4467</f>
        <v>9.9000000000000005E-2</v>
      </c>
      <c r="E4466" t="str">
        <f>LayerWaterContent!U4467</f>
        <v/>
      </c>
      <c r="F4466" t="str">
        <f>LayerWaterContent!V4467</f>
        <v/>
      </c>
      <c r="G4466" t="str">
        <f>LayerWaterContent!W4467</f>
        <v/>
      </c>
      <c r="H4466" t="str">
        <f>LayerWaterContent!X4467</f>
        <v/>
      </c>
      <c r="I4466" t="str">
        <f>LayerWaterContent!Y4467</f>
        <v/>
      </c>
      <c r="J4466" t="str">
        <f>LayerWaterContent!Z4467</f>
        <v/>
      </c>
      <c r="K4466" t="str">
        <f>LayerWaterContent!AA4467</f>
        <v/>
      </c>
    </row>
    <row r="4467" spans="1:11" x14ac:dyDescent="0.2">
      <c r="A4467" t="str">
        <f>LayerWaterContent!Q4468</f>
        <v>LandPIrrigationOnePerWeekCoverTypeLucerne</v>
      </c>
      <c r="B4467" s="9">
        <f>LayerWaterContent!R4468</f>
        <v>41331</v>
      </c>
      <c r="C4467">
        <f>LayerWaterContent!S4468</f>
        <v>0.16125</v>
      </c>
      <c r="D4467">
        <f>LayerWaterContent!T4468</f>
        <v>0.216</v>
      </c>
      <c r="E4467" t="str">
        <f>LayerWaterContent!U4468</f>
        <v/>
      </c>
      <c r="F4467" t="str">
        <f>LayerWaterContent!V4468</f>
        <v/>
      </c>
      <c r="G4467" t="str">
        <f>LayerWaterContent!W4468</f>
        <v/>
      </c>
      <c r="H4467" t="str">
        <f>LayerWaterContent!X4468</f>
        <v/>
      </c>
      <c r="I4467" t="str">
        <f>LayerWaterContent!Y4468</f>
        <v/>
      </c>
      <c r="J4467" t="str">
        <f>LayerWaterContent!Z4468</f>
        <v/>
      </c>
      <c r="K4467" t="str">
        <f>LayerWaterContent!AA4468</f>
        <v/>
      </c>
    </row>
    <row r="4468" spans="1:11" x14ac:dyDescent="0.2">
      <c r="A4468" t="str">
        <f>LayerWaterContent!Q4469</f>
        <v>LandPIrrigationThreeWeeklyCoverTypeLucerne</v>
      </c>
      <c r="B4468" s="9">
        <f>LayerWaterContent!R4469</f>
        <v>41331</v>
      </c>
      <c r="C4468">
        <f>LayerWaterContent!S4469</f>
        <v>0.14674999999999999</v>
      </c>
      <c r="D4468">
        <f>LayerWaterContent!T4469</f>
        <v>0.18499999999999997</v>
      </c>
      <c r="E4468" t="str">
        <f>LayerWaterContent!U4469</f>
        <v/>
      </c>
      <c r="F4468" t="str">
        <f>LayerWaterContent!V4469</f>
        <v/>
      </c>
      <c r="G4468" t="str">
        <f>LayerWaterContent!W4469</f>
        <v/>
      </c>
      <c r="H4468" t="str">
        <f>LayerWaterContent!X4469</f>
        <v/>
      </c>
      <c r="I4468" t="str">
        <f>LayerWaterContent!Y4469</f>
        <v/>
      </c>
      <c r="J4468" t="str">
        <f>LayerWaterContent!Z4469</f>
        <v/>
      </c>
      <c r="K4468" t="str">
        <f>LayerWaterContent!AA4469</f>
        <v/>
      </c>
    </row>
    <row r="4469" spans="1:11" x14ac:dyDescent="0.2">
      <c r="A4469" t="str">
        <f>LayerWaterContent!Q4470</f>
        <v>LandPIrrigationTwoPerWeekCoverTypeLucerne</v>
      </c>
      <c r="B4469" s="9">
        <f>LayerWaterContent!R4470</f>
        <v>41331</v>
      </c>
      <c r="C4469">
        <f>LayerWaterContent!S4470</f>
        <v>0.22325</v>
      </c>
      <c r="D4469">
        <f>LayerWaterContent!T4470</f>
        <v>0.26800000000000002</v>
      </c>
      <c r="E4469" t="str">
        <f>LayerWaterContent!U4470</f>
        <v/>
      </c>
      <c r="F4469" t="str">
        <f>LayerWaterContent!V4470</f>
        <v/>
      </c>
      <c r="G4469" t="str">
        <f>LayerWaterContent!W4470</f>
        <v/>
      </c>
      <c r="H4469" t="str">
        <f>LayerWaterContent!X4470</f>
        <v/>
      </c>
      <c r="I4469" t="str">
        <f>LayerWaterContent!Y4470</f>
        <v/>
      </c>
      <c r="J4469" t="str">
        <f>LayerWaterContent!Z4470</f>
        <v/>
      </c>
      <c r="K4469" t="str">
        <f>LayerWaterContent!AA4470</f>
        <v/>
      </c>
    </row>
    <row r="4470" spans="1:11" x14ac:dyDescent="0.2">
      <c r="A4470" t="str">
        <f>LayerWaterContent!Q4471</f>
        <v>LandPIrrigationNoneCoverTypePasture</v>
      </c>
      <c r="B4470" s="9">
        <f>LayerWaterContent!R4471</f>
        <v>41331</v>
      </c>
      <c r="C4470">
        <f>LayerWaterContent!S4471</f>
        <v>8.4000000000000005E-2</v>
      </c>
      <c r="D4470">
        <f>LayerWaterContent!T4471</f>
        <v>0.111</v>
      </c>
      <c r="E4470" t="str">
        <f>LayerWaterContent!U4471</f>
        <v/>
      </c>
      <c r="F4470" t="str">
        <f>LayerWaterContent!V4471</f>
        <v/>
      </c>
      <c r="G4470" t="str">
        <f>LayerWaterContent!W4471</f>
        <v/>
      </c>
      <c r="H4470" t="str">
        <f>LayerWaterContent!X4471</f>
        <v/>
      </c>
      <c r="I4470" t="str">
        <f>LayerWaterContent!Y4471</f>
        <v/>
      </c>
      <c r="J4470" t="str">
        <f>LayerWaterContent!Z4471</f>
        <v/>
      </c>
      <c r="K4470" t="str">
        <f>LayerWaterContent!AA4471</f>
        <v/>
      </c>
    </row>
    <row r="4471" spans="1:11" x14ac:dyDescent="0.2">
      <c r="A4471" t="str">
        <f>LayerWaterContent!Q4472</f>
        <v>LandPIrrigationOnePerWeekCoverTypePasture</v>
      </c>
      <c r="B4471" s="9">
        <f>LayerWaterContent!R4472</f>
        <v>41331</v>
      </c>
      <c r="C4471">
        <f>LayerWaterContent!S4472</f>
        <v>0.14549999999999999</v>
      </c>
      <c r="D4471">
        <f>LayerWaterContent!T4472</f>
        <v>0.18524999999999997</v>
      </c>
      <c r="E4471" t="str">
        <f>LayerWaterContent!U4472</f>
        <v/>
      </c>
      <c r="F4471" t="str">
        <f>LayerWaterContent!V4472</f>
        <v/>
      </c>
      <c r="G4471" t="str">
        <f>LayerWaterContent!W4472</f>
        <v/>
      </c>
      <c r="H4471" t="str">
        <f>LayerWaterContent!X4472</f>
        <v/>
      </c>
      <c r="I4471" t="str">
        <f>LayerWaterContent!Y4472</f>
        <v/>
      </c>
      <c r="J4471" t="str">
        <f>LayerWaterContent!Z4472</f>
        <v/>
      </c>
      <c r="K4471" t="str">
        <f>LayerWaterContent!AA4472</f>
        <v/>
      </c>
    </row>
    <row r="4472" spans="1:11" x14ac:dyDescent="0.2">
      <c r="A4472" t="str">
        <f>LayerWaterContent!Q4473</f>
        <v>LandPIrrigationThreeWeeklyCoverTypePasture</v>
      </c>
      <c r="B4472" s="9">
        <f>LayerWaterContent!R4473</f>
        <v>41331</v>
      </c>
      <c r="C4472">
        <f>LayerWaterContent!S4473</f>
        <v>0.13924999999999998</v>
      </c>
      <c r="D4472">
        <f>LayerWaterContent!T4473</f>
        <v>0.1905</v>
      </c>
      <c r="E4472" t="str">
        <f>LayerWaterContent!U4473</f>
        <v/>
      </c>
      <c r="F4472" t="str">
        <f>LayerWaterContent!V4473</f>
        <v/>
      </c>
      <c r="G4472" t="str">
        <f>LayerWaterContent!W4473</f>
        <v/>
      </c>
      <c r="H4472" t="str">
        <f>LayerWaterContent!X4473</f>
        <v/>
      </c>
      <c r="I4472" t="str">
        <f>LayerWaterContent!Y4473</f>
        <v/>
      </c>
      <c r="J4472" t="str">
        <f>LayerWaterContent!Z4473</f>
        <v/>
      </c>
      <c r="K4472" t="str">
        <f>LayerWaterContent!AA4473</f>
        <v/>
      </c>
    </row>
    <row r="4473" spans="1:11" x14ac:dyDescent="0.2">
      <c r="A4473" t="str">
        <f>LayerWaterContent!Q4474</f>
        <v>LandPIrrigationTwoPerWeekCoverTypePasture</v>
      </c>
      <c r="B4473" s="9">
        <f>LayerWaterContent!R4474</f>
        <v>41331</v>
      </c>
      <c r="C4473">
        <f>LayerWaterContent!S4474</f>
        <v>0.17649999999999999</v>
      </c>
      <c r="D4473">
        <f>LayerWaterContent!T4474</f>
        <v>0.29125000000000001</v>
      </c>
      <c r="E4473" t="str">
        <f>LayerWaterContent!U4474</f>
        <v/>
      </c>
      <c r="F4473" t="str">
        <f>LayerWaterContent!V4474</f>
        <v/>
      </c>
      <c r="G4473" t="str">
        <f>LayerWaterContent!W4474</f>
        <v/>
      </c>
      <c r="H4473" t="str">
        <f>LayerWaterContent!X4474</f>
        <v/>
      </c>
      <c r="I4473" t="str">
        <f>LayerWaterContent!Y4474</f>
        <v/>
      </c>
      <c r="J4473" t="str">
        <f>LayerWaterContent!Z4474</f>
        <v/>
      </c>
      <c r="K4473" t="str">
        <f>LayerWaterContent!AA4474</f>
        <v/>
      </c>
    </row>
    <row r="4474" spans="1:11" x14ac:dyDescent="0.2">
      <c r="A4474" t="str">
        <f>LayerWaterContent!Q4475</f>
        <v>LandPIrrigationNoneCoverTypeLucerne</v>
      </c>
      <c r="B4474" s="9">
        <f>LayerWaterContent!R4475</f>
        <v>41332</v>
      </c>
      <c r="C4474">
        <f>LayerWaterContent!S4475</f>
        <v>6.6000000000000003E-2</v>
      </c>
      <c r="D4474">
        <f>LayerWaterContent!T4475</f>
        <v>9.9000000000000005E-2</v>
      </c>
      <c r="E4474">
        <f>LayerWaterContent!U4475</f>
        <v>0.10199999999999999</v>
      </c>
      <c r="F4474">
        <f>LayerWaterContent!V4475</f>
        <v>7.775E-2</v>
      </c>
      <c r="G4474">
        <f>LayerWaterContent!W4475</f>
        <v>5.4999999999999993E-2</v>
      </c>
      <c r="H4474">
        <f>LayerWaterContent!X4475</f>
        <v>5.525E-2</v>
      </c>
      <c r="I4474">
        <f>LayerWaterContent!Y4475</f>
        <v>5.5525151281280355E-2</v>
      </c>
      <c r="J4474">
        <f>LayerWaterContent!Z4475</f>
        <v>5.6673960310198807E-2</v>
      </c>
      <c r="K4474">
        <f>LayerWaterContent!AA4475</f>
        <v>5.6377407131356999E-2</v>
      </c>
    </row>
    <row r="4475" spans="1:11" x14ac:dyDescent="0.2">
      <c r="A4475" t="str">
        <f>LayerWaterContent!Q4476</f>
        <v>LandPIrrigationOnePerWeekCoverTypeLucerne</v>
      </c>
      <c r="B4475" s="9">
        <f>LayerWaterContent!R4476</f>
        <v>41332</v>
      </c>
      <c r="C4475">
        <f>LayerWaterContent!S4476</f>
        <v>0.155</v>
      </c>
      <c r="D4475">
        <f>LayerWaterContent!T4476</f>
        <v>0.20574999999999999</v>
      </c>
      <c r="E4475">
        <f>LayerWaterContent!U4476</f>
        <v>0.26446954455819605</v>
      </c>
      <c r="F4475">
        <f>LayerWaterContent!V4476</f>
        <v>0.13272279570748102</v>
      </c>
      <c r="G4475">
        <f>LayerWaterContent!W4476</f>
        <v>8.6973396611023671E-2</v>
      </c>
      <c r="H4475">
        <f>LayerWaterContent!X4476</f>
        <v>8.1750000000000003E-2</v>
      </c>
      <c r="I4475">
        <f>LayerWaterContent!Y4476</f>
        <v>9.4537393835474978E-2</v>
      </c>
      <c r="J4475">
        <f>LayerWaterContent!Z4476</f>
        <v>8.3873174342172521E-2</v>
      </c>
      <c r="K4475">
        <f>LayerWaterContent!AA4476</f>
        <v>8.1487883040923137E-2</v>
      </c>
    </row>
    <row r="4476" spans="1:11" x14ac:dyDescent="0.2">
      <c r="A4476" t="str">
        <f>LayerWaterContent!Q4477</f>
        <v>LandPIrrigationThreeWeeklyCoverTypeLucerne</v>
      </c>
      <c r="B4476" s="9">
        <f>LayerWaterContent!R4477</f>
        <v>41332</v>
      </c>
      <c r="C4476">
        <f>LayerWaterContent!S4477</f>
        <v>0.14100000000000001</v>
      </c>
      <c r="D4476">
        <f>LayerWaterContent!T4477</f>
        <v>0.17899999999999999</v>
      </c>
      <c r="E4476">
        <f>LayerWaterContent!U4477</f>
        <v>0.20682458663894249</v>
      </c>
      <c r="F4476">
        <f>LayerWaterContent!V4477</f>
        <v>0.10425000000000001</v>
      </c>
      <c r="G4476">
        <f>LayerWaterContent!W4477</f>
        <v>8.3853499800601791E-2</v>
      </c>
      <c r="H4476">
        <f>LayerWaterContent!X4477</f>
        <v>7.775E-2</v>
      </c>
      <c r="I4476">
        <f>LayerWaterContent!Y4477</f>
        <v>8.3582956074713805E-2</v>
      </c>
      <c r="J4476">
        <f>LayerWaterContent!Z4477</f>
        <v>8.154094045844032E-2</v>
      </c>
      <c r="K4476">
        <f>LayerWaterContent!AA4477</f>
        <v>8.6427360641264037E-2</v>
      </c>
    </row>
    <row r="4477" spans="1:11" x14ac:dyDescent="0.2">
      <c r="A4477" t="str">
        <f>LayerWaterContent!Q4478</f>
        <v>LandPIrrigationTwoPerWeekCoverTypeLucerne</v>
      </c>
      <c r="B4477" s="9">
        <f>LayerWaterContent!R4478</f>
        <v>41332</v>
      </c>
      <c r="C4477">
        <f>LayerWaterContent!S4478</f>
        <v>0.20824999999999999</v>
      </c>
      <c r="D4477">
        <f>LayerWaterContent!T4478</f>
        <v>0.25750000000000001</v>
      </c>
      <c r="E4477">
        <f>LayerWaterContent!U4478</f>
        <v>0.32849999999999996</v>
      </c>
      <c r="F4477">
        <f>LayerWaterContent!V4478</f>
        <v>0.14100000000000001</v>
      </c>
      <c r="G4477">
        <f>LayerWaterContent!W4478</f>
        <v>9.4E-2</v>
      </c>
      <c r="H4477">
        <f>LayerWaterContent!X4478</f>
        <v>9.6500000000000002E-2</v>
      </c>
      <c r="I4477">
        <f>LayerWaterContent!Y4478</f>
        <v>0.104</v>
      </c>
      <c r="J4477">
        <f>LayerWaterContent!Z4478</f>
        <v>0.10342686818434715</v>
      </c>
      <c r="K4477">
        <f>LayerWaterContent!AA4478</f>
        <v>0.11776568523591277</v>
      </c>
    </row>
    <row r="4478" spans="1:11" x14ac:dyDescent="0.2">
      <c r="A4478" t="str">
        <f>LayerWaterContent!Q4479</f>
        <v>LandPIrrigationNoneCoverTypePasture</v>
      </c>
      <c r="B4478" s="9">
        <f>LayerWaterContent!R4479</f>
        <v>41332</v>
      </c>
      <c r="C4478">
        <f>LayerWaterContent!S4479</f>
        <v>8.3500000000000005E-2</v>
      </c>
      <c r="D4478">
        <f>LayerWaterContent!T4479</f>
        <v>0.11075</v>
      </c>
      <c r="E4478">
        <f>LayerWaterContent!U4479</f>
        <v>0.14475000000000002</v>
      </c>
      <c r="F4478">
        <f>LayerWaterContent!V4479</f>
        <v>8.8999999999999996E-2</v>
      </c>
      <c r="G4478">
        <f>LayerWaterContent!W4479</f>
        <v>6.9000000000000006E-2</v>
      </c>
      <c r="H4478">
        <f>LayerWaterContent!X4479</f>
        <v>9.5750000000000002E-2</v>
      </c>
      <c r="I4478">
        <f>LayerWaterContent!Y4479</f>
        <v>0.10799999999999998</v>
      </c>
      <c r="J4478">
        <f>LayerWaterContent!Z4479</f>
        <v>0.10400000000000001</v>
      </c>
      <c r="K4478">
        <f>LayerWaterContent!AA4479</f>
        <v>0.11475000000000002</v>
      </c>
    </row>
    <row r="4479" spans="1:11" x14ac:dyDescent="0.2">
      <c r="A4479" t="str">
        <f>LayerWaterContent!Q4480</f>
        <v>LandPIrrigationOnePerWeekCoverTypePasture</v>
      </c>
      <c r="B4479" s="9">
        <f>LayerWaterContent!R4480</f>
        <v>41332</v>
      </c>
      <c r="C4479">
        <f>LayerWaterContent!S4480</f>
        <v>0.13950000000000001</v>
      </c>
      <c r="D4479">
        <f>LayerWaterContent!T4480</f>
        <v>0.17974999999999997</v>
      </c>
      <c r="E4479">
        <f>LayerWaterContent!U4480</f>
        <v>0.25333563046051821</v>
      </c>
      <c r="F4479">
        <f>LayerWaterContent!V4480</f>
        <v>0.11549999999999999</v>
      </c>
      <c r="G4479">
        <f>LayerWaterContent!W4480</f>
        <v>9.2749999999999999E-2</v>
      </c>
      <c r="H4479">
        <f>LayerWaterContent!X4480</f>
        <v>9.5544511275723318E-2</v>
      </c>
      <c r="I4479">
        <f>LayerWaterContent!Y4480</f>
        <v>9.9500000000000005E-2</v>
      </c>
      <c r="J4479">
        <f>LayerWaterContent!Z4480</f>
        <v>0.11674999999999999</v>
      </c>
      <c r="K4479">
        <f>LayerWaterContent!AA4480</f>
        <v>0.114</v>
      </c>
    </row>
    <row r="4480" spans="1:11" x14ac:dyDescent="0.2">
      <c r="A4480" t="str">
        <f>LayerWaterContent!Q4481</f>
        <v>LandPIrrigationThreeWeeklyCoverTypePasture</v>
      </c>
      <c r="B4480" s="9">
        <f>LayerWaterContent!R4481</f>
        <v>41332</v>
      </c>
      <c r="C4480">
        <f>LayerWaterContent!S4481</f>
        <v>0.13500000000000001</v>
      </c>
      <c r="D4480">
        <f>LayerWaterContent!T4481</f>
        <v>0.184</v>
      </c>
      <c r="E4480">
        <f>LayerWaterContent!U4481</f>
        <v>0.27024999999999999</v>
      </c>
      <c r="F4480">
        <f>LayerWaterContent!V4481</f>
        <v>0.17249999999999999</v>
      </c>
      <c r="G4480">
        <f>LayerWaterContent!W4481</f>
        <v>0.11550000000000001</v>
      </c>
      <c r="H4480">
        <f>LayerWaterContent!X4481</f>
        <v>9.2249999999999999E-2</v>
      </c>
      <c r="I4480">
        <f>LayerWaterContent!Y4481</f>
        <v>0.1</v>
      </c>
      <c r="J4480">
        <f>LayerWaterContent!Z4481</f>
        <v>0.11824999999999999</v>
      </c>
      <c r="K4480">
        <f>LayerWaterContent!AA4481</f>
        <v>0.13248712577058347</v>
      </c>
    </row>
    <row r="4481" spans="1:11" x14ac:dyDescent="0.2">
      <c r="A4481" t="str">
        <f>LayerWaterContent!Q4482</f>
        <v>LandPIrrigationTwoPerWeekCoverTypePasture</v>
      </c>
      <c r="B4481" s="9">
        <f>LayerWaterContent!R4482</f>
        <v>41332</v>
      </c>
      <c r="C4481">
        <f>LayerWaterContent!S4482</f>
        <v>0.16949999999999998</v>
      </c>
      <c r="D4481">
        <f>LayerWaterContent!T4482</f>
        <v>0.28425</v>
      </c>
      <c r="E4481">
        <f>LayerWaterContent!U4482</f>
        <v>0.37749999999999995</v>
      </c>
      <c r="F4481">
        <f>LayerWaterContent!V4482</f>
        <v>0.29500000000000004</v>
      </c>
      <c r="G4481">
        <f>LayerWaterContent!W4482</f>
        <v>0.14300000000000002</v>
      </c>
      <c r="H4481">
        <f>LayerWaterContent!X4482</f>
        <v>0.14524999999999999</v>
      </c>
      <c r="I4481">
        <f>LayerWaterContent!Y4482</f>
        <v>0.16375000000000001</v>
      </c>
      <c r="J4481">
        <f>LayerWaterContent!Z4482</f>
        <v>0.14200000000000002</v>
      </c>
      <c r="K4481">
        <f>LayerWaterContent!AA4482</f>
        <v>0.14991858683378723</v>
      </c>
    </row>
    <row r="4482" spans="1:11" x14ac:dyDescent="0.2">
      <c r="A4482" t="str">
        <f>LayerWaterContent!Q4483</f>
        <v>LandPIrrigationNoneCoverTypeLucerne</v>
      </c>
      <c r="B4482" s="9">
        <f>LayerWaterContent!R4483</f>
        <v>41333</v>
      </c>
      <c r="C4482">
        <f>LayerWaterContent!S4483</f>
        <v>6.5000000000000002E-2</v>
      </c>
      <c r="D4482">
        <f>LayerWaterContent!T4483</f>
        <v>9.9000000000000005E-2</v>
      </c>
      <c r="E4482" t="str">
        <f>LayerWaterContent!U4483</f>
        <v/>
      </c>
      <c r="F4482" t="str">
        <f>LayerWaterContent!V4483</f>
        <v/>
      </c>
      <c r="G4482" t="str">
        <f>LayerWaterContent!W4483</f>
        <v/>
      </c>
      <c r="H4482" t="str">
        <f>LayerWaterContent!X4483</f>
        <v/>
      </c>
      <c r="I4482" t="str">
        <f>LayerWaterContent!Y4483</f>
        <v/>
      </c>
      <c r="J4482" t="str">
        <f>LayerWaterContent!Z4483</f>
        <v/>
      </c>
      <c r="K4482" t="str">
        <f>LayerWaterContent!AA4483</f>
        <v/>
      </c>
    </row>
    <row r="4483" spans="1:11" x14ac:dyDescent="0.2">
      <c r="A4483" t="str">
        <f>LayerWaterContent!Q4484</f>
        <v>LandPIrrigationOnePerWeekCoverTypeLucerne</v>
      </c>
      <c r="B4483" s="9">
        <f>LayerWaterContent!R4484</f>
        <v>41333</v>
      </c>
      <c r="C4483">
        <f>LayerWaterContent!S4484</f>
        <v>0.15200000000000002</v>
      </c>
      <c r="D4483">
        <f>LayerWaterContent!T4484</f>
        <v>0.20350000000000001</v>
      </c>
      <c r="E4483" t="str">
        <f>LayerWaterContent!U4484</f>
        <v/>
      </c>
      <c r="F4483" t="str">
        <f>LayerWaterContent!V4484</f>
        <v/>
      </c>
      <c r="G4483" t="str">
        <f>LayerWaterContent!W4484</f>
        <v/>
      </c>
      <c r="H4483" t="str">
        <f>LayerWaterContent!X4484</f>
        <v/>
      </c>
      <c r="I4483" t="str">
        <f>LayerWaterContent!Y4484</f>
        <v/>
      </c>
      <c r="J4483" t="str">
        <f>LayerWaterContent!Z4484</f>
        <v/>
      </c>
      <c r="K4483" t="str">
        <f>LayerWaterContent!AA4484</f>
        <v/>
      </c>
    </row>
    <row r="4484" spans="1:11" x14ac:dyDescent="0.2">
      <c r="A4484" t="str">
        <f>LayerWaterContent!Q4485</f>
        <v>LandPIrrigationThreeWeeklyCoverTypeLucerne</v>
      </c>
      <c r="B4484" s="9">
        <f>LayerWaterContent!R4485</f>
        <v>41333</v>
      </c>
      <c r="C4484">
        <f>LayerWaterContent!S4485</f>
        <v>0.13675000000000001</v>
      </c>
      <c r="D4484">
        <f>LayerWaterContent!T4485</f>
        <v>0.17825000000000002</v>
      </c>
      <c r="E4484" t="str">
        <f>LayerWaterContent!U4485</f>
        <v/>
      </c>
      <c r="F4484" t="str">
        <f>LayerWaterContent!V4485</f>
        <v/>
      </c>
      <c r="G4484" t="str">
        <f>LayerWaterContent!W4485</f>
        <v/>
      </c>
      <c r="H4484" t="str">
        <f>LayerWaterContent!X4485</f>
        <v/>
      </c>
      <c r="I4484" t="str">
        <f>LayerWaterContent!Y4485</f>
        <v/>
      </c>
      <c r="J4484" t="str">
        <f>LayerWaterContent!Z4485</f>
        <v/>
      </c>
      <c r="K4484" t="str">
        <f>LayerWaterContent!AA4485</f>
        <v/>
      </c>
    </row>
    <row r="4485" spans="1:11" x14ac:dyDescent="0.2">
      <c r="A4485" t="str">
        <f>LayerWaterContent!Q4486</f>
        <v>LandPIrrigationTwoPerWeekCoverTypeLucerne</v>
      </c>
      <c r="B4485" s="9">
        <f>LayerWaterContent!R4486</f>
        <v>41333</v>
      </c>
      <c r="C4485">
        <f>LayerWaterContent!S4486</f>
        <v>0.20400000000000001</v>
      </c>
      <c r="D4485">
        <f>LayerWaterContent!T4486</f>
        <v>0.25475000000000003</v>
      </c>
      <c r="E4485" t="str">
        <f>LayerWaterContent!U4486</f>
        <v/>
      </c>
      <c r="F4485" t="str">
        <f>LayerWaterContent!V4486</f>
        <v/>
      </c>
      <c r="G4485" t="str">
        <f>LayerWaterContent!W4486</f>
        <v/>
      </c>
      <c r="H4485" t="str">
        <f>LayerWaterContent!X4486</f>
        <v/>
      </c>
      <c r="I4485" t="str">
        <f>LayerWaterContent!Y4486</f>
        <v/>
      </c>
      <c r="J4485" t="str">
        <f>LayerWaterContent!Z4486</f>
        <v/>
      </c>
      <c r="K4485" t="str">
        <f>LayerWaterContent!AA4486</f>
        <v/>
      </c>
    </row>
    <row r="4486" spans="1:11" x14ac:dyDescent="0.2">
      <c r="A4486" t="str">
        <f>LayerWaterContent!Q4487</f>
        <v>LandPIrrigationNoneCoverTypePasture</v>
      </c>
      <c r="B4486" s="9">
        <f>LayerWaterContent!R4487</f>
        <v>41333</v>
      </c>
      <c r="C4486">
        <f>LayerWaterContent!S4487</f>
        <v>8.2500000000000004E-2</v>
      </c>
      <c r="D4486">
        <f>LayerWaterContent!T4487</f>
        <v>0.1105</v>
      </c>
      <c r="E4486" t="str">
        <f>LayerWaterContent!U4487</f>
        <v/>
      </c>
      <c r="F4486" t="str">
        <f>LayerWaterContent!V4487</f>
        <v/>
      </c>
      <c r="G4486" t="str">
        <f>LayerWaterContent!W4487</f>
        <v/>
      </c>
      <c r="H4486" t="str">
        <f>LayerWaterContent!X4487</f>
        <v/>
      </c>
      <c r="I4486" t="str">
        <f>LayerWaterContent!Y4487</f>
        <v/>
      </c>
      <c r="J4486" t="str">
        <f>LayerWaterContent!Z4487</f>
        <v/>
      </c>
      <c r="K4486" t="str">
        <f>LayerWaterContent!AA4487</f>
        <v/>
      </c>
    </row>
    <row r="4487" spans="1:11" x14ac:dyDescent="0.2">
      <c r="A4487" t="str">
        <f>LayerWaterContent!Q4488</f>
        <v>LandPIrrigationOnePerWeekCoverTypePasture</v>
      </c>
      <c r="B4487" s="9">
        <f>LayerWaterContent!R4488</f>
        <v>41333</v>
      </c>
      <c r="C4487">
        <f>LayerWaterContent!S4488</f>
        <v>0.13500000000000001</v>
      </c>
      <c r="D4487">
        <f>LayerWaterContent!T4488</f>
        <v>0.17600000000000002</v>
      </c>
      <c r="E4487" t="str">
        <f>LayerWaterContent!U4488</f>
        <v/>
      </c>
      <c r="F4487" t="str">
        <f>LayerWaterContent!V4488</f>
        <v/>
      </c>
      <c r="G4487" t="str">
        <f>LayerWaterContent!W4488</f>
        <v/>
      </c>
      <c r="H4487" t="str">
        <f>LayerWaterContent!X4488</f>
        <v/>
      </c>
      <c r="I4487" t="str">
        <f>LayerWaterContent!Y4488</f>
        <v/>
      </c>
      <c r="J4487" t="str">
        <f>LayerWaterContent!Z4488</f>
        <v/>
      </c>
      <c r="K4487" t="str">
        <f>LayerWaterContent!AA4488</f>
        <v/>
      </c>
    </row>
    <row r="4488" spans="1:11" x14ac:dyDescent="0.2">
      <c r="A4488" t="str">
        <f>LayerWaterContent!Q4489</f>
        <v>LandPIrrigationThreeWeeklyCoverTypePasture</v>
      </c>
      <c r="B4488" s="9">
        <f>LayerWaterContent!R4489</f>
        <v>41333</v>
      </c>
      <c r="C4488">
        <f>LayerWaterContent!S4489</f>
        <v>0.13175000000000001</v>
      </c>
      <c r="D4488">
        <f>LayerWaterContent!T4489</f>
        <v>0.18150000000000002</v>
      </c>
      <c r="E4488" t="str">
        <f>LayerWaterContent!U4489</f>
        <v/>
      </c>
      <c r="F4488" t="str">
        <f>LayerWaterContent!V4489</f>
        <v/>
      </c>
      <c r="G4488" t="str">
        <f>LayerWaterContent!W4489</f>
        <v/>
      </c>
      <c r="H4488" t="str">
        <f>LayerWaterContent!X4489</f>
        <v/>
      </c>
      <c r="I4488" t="str">
        <f>LayerWaterContent!Y4489</f>
        <v/>
      </c>
      <c r="J4488" t="str">
        <f>LayerWaterContent!Z4489</f>
        <v/>
      </c>
      <c r="K4488" t="str">
        <f>LayerWaterContent!AA4489</f>
        <v/>
      </c>
    </row>
    <row r="4489" spans="1:11" x14ac:dyDescent="0.2">
      <c r="A4489" t="str">
        <f>LayerWaterContent!Q4490</f>
        <v>LandPIrrigationTwoPerWeekCoverTypePasture</v>
      </c>
      <c r="B4489" s="9">
        <f>LayerWaterContent!R4490</f>
        <v>41333</v>
      </c>
      <c r="C4489">
        <f>LayerWaterContent!S4490</f>
        <v>0.16199999999999998</v>
      </c>
      <c r="D4489">
        <f>LayerWaterContent!T4490</f>
        <v>0.28025</v>
      </c>
      <c r="E4489" t="str">
        <f>LayerWaterContent!U4490</f>
        <v/>
      </c>
      <c r="F4489" t="str">
        <f>LayerWaterContent!V4490</f>
        <v/>
      </c>
      <c r="G4489" t="str">
        <f>LayerWaterContent!W4490</f>
        <v/>
      </c>
      <c r="H4489" t="str">
        <f>LayerWaterContent!X4490</f>
        <v/>
      </c>
      <c r="I4489" t="str">
        <f>LayerWaterContent!Y4490</f>
        <v/>
      </c>
      <c r="J4489" t="str">
        <f>LayerWaterContent!Z4490</f>
        <v/>
      </c>
      <c r="K4489" t="str">
        <f>LayerWaterContent!AA4490</f>
        <v/>
      </c>
    </row>
    <row r="4490" spans="1:11" x14ac:dyDescent="0.2">
      <c r="A4490" t="str">
        <f>LayerWaterContent!Q4491</f>
        <v>LandPIrrigationNoneCoverTypeLucerne</v>
      </c>
      <c r="B4490" s="9">
        <f>LayerWaterContent!R4491</f>
        <v>41334</v>
      </c>
      <c r="C4490">
        <f>LayerWaterContent!S4491</f>
        <v>8.8249999999999995E-2</v>
      </c>
      <c r="D4490">
        <f>LayerWaterContent!T4491</f>
        <v>0.10049999999999999</v>
      </c>
      <c r="E4490" t="str">
        <f>LayerWaterContent!U4491</f>
        <v/>
      </c>
      <c r="F4490" t="str">
        <f>LayerWaterContent!V4491</f>
        <v/>
      </c>
      <c r="G4490" t="str">
        <f>LayerWaterContent!W4491</f>
        <v/>
      </c>
      <c r="H4490" t="str">
        <f>LayerWaterContent!X4491</f>
        <v/>
      </c>
      <c r="I4490" t="str">
        <f>LayerWaterContent!Y4491</f>
        <v/>
      </c>
      <c r="J4490" t="str">
        <f>LayerWaterContent!Z4491</f>
        <v/>
      </c>
      <c r="K4490" t="str">
        <f>LayerWaterContent!AA4491</f>
        <v/>
      </c>
    </row>
    <row r="4491" spans="1:11" x14ac:dyDescent="0.2">
      <c r="A4491" t="str">
        <f>LayerWaterContent!Q4492</f>
        <v>LandPIrrigationOnePerWeekCoverTypeLucerne</v>
      </c>
      <c r="B4491" s="9">
        <f>LayerWaterContent!R4492</f>
        <v>41334</v>
      </c>
      <c r="C4491">
        <f>LayerWaterContent!S4492</f>
        <v>0.19650000000000001</v>
      </c>
      <c r="D4491">
        <f>LayerWaterContent!T4492</f>
        <v>0.22750000000000001</v>
      </c>
      <c r="E4491" t="str">
        <f>LayerWaterContent!U4492</f>
        <v/>
      </c>
      <c r="F4491" t="str">
        <f>LayerWaterContent!V4492</f>
        <v/>
      </c>
      <c r="G4491" t="str">
        <f>LayerWaterContent!W4492</f>
        <v/>
      </c>
      <c r="H4491" t="str">
        <f>LayerWaterContent!X4492</f>
        <v/>
      </c>
      <c r="I4491" t="str">
        <f>LayerWaterContent!Y4492</f>
        <v/>
      </c>
      <c r="J4491" t="str">
        <f>LayerWaterContent!Z4492</f>
        <v/>
      </c>
      <c r="K4491" t="str">
        <f>LayerWaterContent!AA4492</f>
        <v/>
      </c>
    </row>
    <row r="4492" spans="1:11" x14ac:dyDescent="0.2">
      <c r="A4492" t="str">
        <f>LayerWaterContent!Q4493</f>
        <v>LandPIrrigationThreeWeeklyCoverTypeLucerne</v>
      </c>
      <c r="B4492" s="9">
        <f>LayerWaterContent!R4493</f>
        <v>41334</v>
      </c>
      <c r="C4492">
        <f>LayerWaterContent!S4493</f>
        <v>0.19575000000000004</v>
      </c>
      <c r="D4492">
        <f>LayerWaterContent!T4493</f>
        <v>0.20224999999999999</v>
      </c>
      <c r="E4492" t="str">
        <f>LayerWaterContent!U4493</f>
        <v/>
      </c>
      <c r="F4492" t="str">
        <f>LayerWaterContent!V4493</f>
        <v/>
      </c>
      <c r="G4492" t="str">
        <f>LayerWaterContent!W4493</f>
        <v/>
      </c>
      <c r="H4492" t="str">
        <f>LayerWaterContent!X4493</f>
        <v/>
      </c>
      <c r="I4492" t="str">
        <f>LayerWaterContent!Y4493</f>
        <v/>
      </c>
      <c r="J4492" t="str">
        <f>LayerWaterContent!Z4493</f>
        <v/>
      </c>
      <c r="K4492" t="str">
        <f>LayerWaterContent!AA4493</f>
        <v/>
      </c>
    </row>
    <row r="4493" spans="1:11" x14ac:dyDescent="0.2">
      <c r="A4493" t="str">
        <f>LayerWaterContent!Q4494</f>
        <v>LandPIrrigationTwoPerWeekCoverTypeLucerne</v>
      </c>
      <c r="B4493" s="9">
        <f>LayerWaterContent!R4494</f>
        <v>41334</v>
      </c>
      <c r="C4493">
        <f>LayerWaterContent!S4494</f>
        <v>0.26500000000000001</v>
      </c>
      <c r="D4493">
        <f>LayerWaterContent!T4494</f>
        <v>0.28749999999999998</v>
      </c>
      <c r="E4493" t="str">
        <f>LayerWaterContent!U4494</f>
        <v/>
      </c>
      <c r="F4493" t="str">
        <f>LayerWaterContent!V4494</f>
        <v/>
      </c>
      <c r="G4493" t="str">
        <f>LayerWaterContent!W4494</f>
        <v/>
      </c>
      <c r="H4493" t="str">
        <f>LayerWaterContent!X4494</f>
        <v/>
      </c>
      <c r="I4493" t="str">
        <f>LayerWaterContent!Y4494</f>
        <v/>
      </c>
      <c r="J4493" t="str">
        <f>LayerWaterContent!Z4494</f>
        <v/>
      </c>
      <c r="K4493" t="str">
        <f>LayerWaterContent!AA4494</f>
        <v/>
      </c>
    </row>
    <row r="4494" spans="1:11" x14ac:dyDescent="0.2">
      <c r="A4494" t="str">
        <f>LayerWaterContent!Q4495</f>
        <v>LandPIrrigationNoneCoverTypePasture</v>
      </c>
      <c r="B4494" s="9">
        <f>LayerWaterContent!R4495</f>
        <v>41334</v>
      </c>
      <c r="C4494">
        <f>LayerWaterContent!S4495</f>
        <v>9.5000000000000001E-2</v>
      </c>
      <c r="D4494">
        <f>LayerWaterContent!T4495</f>
        <v>0.124</v>
      </c>
      <c r="E4494" t="str">
        <f>LayerWaterContent!U4495</f>
        <v/>
      </c>
      <c r="F4494" t="str">
        <f>LayerWaterContent!V4495</f>
        <v/>
      </c>
      <c r="G4494" t="str">
        <f>LayerWaterContent!W4495</f>
        <v/>
      </c>
      <c r="H4494" t="str">
        <f>LayerWaterContent!X4495</f>
        <v/>
      </c>
      <c r="I4494" t="str">
        <f>LayerWaterContent!Y4495</f>
        <v/>
      </c>
      <c r="J4494" t="str">
        <f>LayerWaterContent!Z4495</f>
        <v/>
      </c>
      <c r="K4494" t="str">
        <f>LayerWaterContent!AA4495</f>
        <v/>
      </c>
    </row>
    <row r="4495" spans="1:11" x14ac:dyDescent="0.2">
      <c r="A4495" t="str">
        <f>LayerWaterContent!Q4496</f>
        <v>LandPIrrigationOnePerWeekCoverTypePasture</v>
      </c>
      <c r="B4495" s="9">
        <f>LayerWaterContent!R4496</f>
        <v>41334</v>
      </c>
      <c r="C4495">
        <f>LayerWaterContent!S4496</f>
        <v>0.17175000000000001</v>
      </c>
      <c r="D4495">
        <f>LayerWaterContent!T4496</f>
        <v>0.18925</v>
      </c>
      <c r="E4495" t="str">
        <f>LayerWaterContent!U4496</f>
        <v/>
      </c>
      <c r="F4495" t="str">
        <f>LayerWaterContent!V4496</f>
        <v/>
      </c>
      <c r="G4495" t="str">
        <f>LayerWaterContent!W4496</f>
        <v/>
      </c>
      <c r="H4495" t="str">
        <f>LayerWaterContent!X4496</f>
        <v/>
      </c>
      <c r="I4495" t="str">
        <f>LayerWaterContent!Y4496</f>
        <v/>
      </c>
      <c r="J4495" t="str">
        <f>LayerWaterContent!Z4496</f>
        <v/>
      </c>
      <c r="K4495" t="str">
        <f>LayerWaterContent!AA4496</f>
        <v/>
      </c>
    </row>
    <row r="4496" spans="1:11" x14ac:dyDescent="0.2">
      <c r="A4496" t="str">
        <f>LayerWaterContent!Q4497</f>
        <v>LandPIrrigationThreeWeeklyCoverTypePasture</v>
      </c>
      <c r="B4496" s="9">
        <f>LayerWaterContent!R4497</f>
        <v>41334</v>
      </c>
      <c r="C4496">
        <f>LayerWaterContent!S4497</f>
        <v>0.16750000000000001</v>
      </c>
      <c r="D4496">
        <f>LayerWaterContent!T4497</f>
        <v>0.19949999999999998</v>
      </c>
      <c r="E4496" t="str">
        <f>LayerWaterContent!U4497</f>
        <v/>
      </c>
      <c r="F4496" t="str">
        <f>LayerWaterContent!V4497</f>
        <v/>
      </c>
      <c r="G4496" t="str">
        <f>LayerWaterContent!W4497</f>
        <v/>
      </c>
      <c r="H4496" t="str">
        <f>LayerWaterContent!X4497</f>
        <v/>
      </c>
      <c r="I4496" t="str">
        <f>LayerWaterContent!Y4497</f>
        <v/>
      </c>
      <c r="J4496" t="str">
        <f>LayerWaterContent!Z4497</f>
        <v/>
      </c>
      <c r="K4496" t="str">
        <f>LayerWaterContent!AA4497</f>
        <v/>
      </c>
    </row>
    <row r="4497" spans="1:11" x14ac:dyDescent="0.2">
      <c r="A4497" t="str">
        <f>LayerWaterContent!Q4498</f>
        <v>LandPIrrigationTwoPerWeekCoverTypePasture</v>
      </c>
      <c r="B4497" s="9">
        <f>LayerWaterContent!R4498</f>
        <v>41334</v>
      </c>
      <c r="C4497">
        <f>LayerWaterContent!S4498</f>
        <v>0.19449999999999998</v>
      </c>
      <c r="D4497">
        <f>LayerWaterContent!T4498</f>
        <v>0.30100000000000005</v>
      </c>
      <c r="E4497" t="str">
        <f>LayerWaterContent!U4498</f>
        <v/>
      </c>
      <c r="F4497" t="str">
        <f>LayerWaterContent!V4498</f>
        <v/>
      </c>
      <c r="G4497" t="str">
        <f>LayerWaterContent!W4498</f>
        <v/>
      </c>
      <c r="H4497" t="str">
        <f>LayerWaterContent!X4498</f>
        <v/>
      </c>
      <c r="I4497" t="str">
        <f>LayerWaterContent!Y4498</f>
        <v/>
      </c>
      <c r="J4497" t="str">
        <f>LayerWaterContent!Z4498</f>
        <v/>
      </c>
      <c r="K4497" t="str">
        <f>LayerWaterContent!AA4498</f>
        <v/>
      </c>
    </row>
    <row r="4498" spans="1:11" x14ac:dyDescent="0.2">
      <c r="A4498" t="str">
        <f>LayerWaterContent!Q4499</f>
        <v>LandPIrrigationNoneCoverTypeLucerne</v>
      </c>
      <c r="B4498" s="9">
        <f>LayerWaterContent!R4499</f>
        <v>41335</v>
      </c>
      <c r="C4498">
        <f>LayerWaterContent!S4499</f>
        <v>8.900000000000001E-2</v>
      </c>
      <c r="D4498">
        <f>LayerWaterContent!T4499</f>
        <v>0.10100000000000001</v>
      </c>
      <c r="E4498" t="str">
        <f>LayerWaterContent!U4499</f>
        <v/>
      </c>
      <c r="F4498" t="str">
        <f>LayerWaterContent!V4499</f>
        <v/>
      </c>
      <c r="G4498" t="str">
        <f>LayerWaterContent!W4499</f>
        <v/>
      </c>
      <c r="H4498" t="str">
        <f>LayerWaterContent!X4499</f>
        <v/>
      </c>
      <c r="I4498" t="str">
        <f>LayerWaterContent!Y4499</f>
        <v/>
      </c>
      <c r="J4498" t="str">
        <f>LayerWaterContent!Z4499</f>
        <v/>
      </c>
      <c r="K4498" t="str">
        <f>LayerWaterContent!AA4499</f>
        <v/>
      </c>
    </row>
    <row r="4499" spans="1:11" x14ac:dyDescent="0.2">
      <c r="A4499" t="str">
        <f>LayerWaterContent!Q4500</f>
        <v>LandPIrrigationOnePerWeekCoverTypeLucerne</v>
      </c>
      <c r="B4499" s="9">
        <f>LayerWaterContent!R4500</f>
        <v>41335</v>
      </c>
      <c r="C4499">
        <f>LayerWaterContent!S4500</f>
        <v>0.1895</v>
      </c>
      <c r="D4499">
        <f>LayerWaterContent!T4500</f>
        <v>0.22550000000000001</v>
      </c>
      <c r="E4499" t="str">
        <f>LayerWaterContent!U4500</f>
        <v/>
      </c>
      <c r="F4499" t="str">
        <f>LayerWaterContent!V4500</f>
        <v/>
      </c>
      <c r="G4499" t="str">
        <f>LayerWaterContent!W4500</f>
        <v/>
      </c>
      <c r="H4499" t="str">
        <f>LayerWaterContent!X4500</f>
        <v/>
      </c>
      <c r="I4499" t="str">
        <f>LayerWaterContent!Y4500</f>
        <v/>
      </c>
      <c r="J4499" t="str">
        <f>LayerWaterContent!Z4500</f>
        <v/>
      </c>
      <c r="K4499" t="str">
        <f>LayerWaterContent!AA4500</f>
        <v/>
      </c>
    </row>
    <row r="4500" spans="1:11" x14ac:dyDescent="0.2">
      <c r="A4500" t="str">
        <f>LayerWaterContent!Q4501</f>
        <v>LandPIrrigationThreeWeeklyCoverTypeLucerne</v>
      </c>
      <c r="B4500" s="9">
        <f>LayerWaterContent!R4501</f>
        <v>41335</v>
      </c>
      <c r="C4500">
        <f>LayerWaterContent!S4501</f>
        <v>0.18774999999999997</v>
      </c>
      <c r="D4500">
        <f>LayerWaterContent!T4501</f>
        <v>0.20249999999999999</v>
      </c>
      <c r="E4500" t="str">
        <f>LayerWaterContent!U4501</f>
        <v/>
      </c>
      <c r="F4500" t="str">
        <f>LayerWaterContent!V4501</f>
        <v/>
      </c>
      <c r="G4500" t="str">
        <f>LayerWaterContent!W4501</f>
        <v/>
      </c>
      <c r="H4500" t="str">
        <f>LayerWaterContent!X4501</f>
        <v/>
      </c>
      <c r="I4500" t="str">
        <f>LayerWaterContent!Y4501</f>
        <v/>
      </c>
      <c r="J4500" t="str">
        <f>LayerWaterContent!Z4501</f>
        <v/>
      </c>
      <c r="K4500" t="str">
        <f>LayerWaterContent!AA4501</f>
        <v/>
      </c>
    </row>
    <row r="4501" spans="1:11" x14ac:dyDescent="0.2">
      <c r="A4501" t="str">
        <f>LayerWaterContent!Q4502</f>
        <v>LandPIrrigationTwoPerWeekCoverTypeLucerne</v>
      </c>
      <c r="B4501" s="9">
        <f>LayerWaterContent!R4502</f>
        <v>41335</v>
      </c>
      <c r="C4501">
        <f>LayerWaterContent!S4502</f>
        <v>0.25424999999999998</v>
      </c>
      <c r="D4501">
        <f>LayerWaterContent!T4502</f>
        <v>0.28249999999999997</v>
      </c>
      <c r="E4501" t="str">
        <f>LayerWaterContent!U4502</f>
        <v/>
      </c>
      <c r="F4501" t="str">
        <f>LayerWaterContent!V4502</f>
        <v/>
      </c>
      <c r="G4501" t="str">
        <f>LayerWaterContent!W4502</f>
        <v/>
      </c>
      <c r="H4501" t="str">
        <f>LayerWaterContent!X4502</f>
        <v/>
      </c>
      <c r="I4501" t="str">
        <f>LayerWaterContent!Y4502</f>
        <v/>
      </c>
      <c r="J4501" t="str">
        <f>LayerWaterContent!Z4502</f>
        <v/>
      </c>
      <c r="K4501" t="str">
        <f>LayerWaterContent!AA4502</f>
        <v/>
      </c>
    </row>
    <row r="4502" spans="1:11" x14ac:dyDescent="0.2">
      <c r="A4502" t="str">
        <f>LayerWaterContent!Q4503</f>
        <v>LandPIrrigationNoneCoverTypePasture</v>
      </c>
      <c r="B4502" s="9">
        <f>LayerWaterContent!R4503</f>
        <v>41335</v>
      </c>
      <c r="C4502">
        <f>LayerWaterContent!S4503</f>
        <v>9.5500000000000002E-2</v>
      </c>
      <c r="D4502">
        <f>LayerWaterContent!T4503</f>
        <v>0.12225</v>
      </c>
      <c r="E4502" t="str">
        <f>LayerWaterContent!U4503</f>
        <v/>
      </c>
      <c r="F4502" t="str">
        <f>LayerWaterContent!V4503</f>
        <v/>
      </c>
      <c r="G4502" t="str">
        <f>LayerWaterContent!W4503</f>
        <v/>
      </c>
      <c r="H4502" t="str">
        <f>LayerWaterContent!X4503</f>
        <v/>
      </c>
      <c r="I4502" t="str">
        <f>LayerWaterContent!Y4503</f>
        <v/>
      </c>
      <c r="J4502" t="str">
        <f>LayerWaterContent!Z4503</f>
        <v/>
      </c>
      <c r="K4502" t="str">
        <f>LayerWaterContent!AA4503</f>
        <v/>
      </c>
    </row>
    <row r="4503" spans="1:11" x14ac:dyDescent="0.2">
      <c r="A4503" t="str">
        <f>LayerWaterContent!Q4504</f>
        <v>LandPIrrigationOnePerWeekCoverTypePasture</v>
      </c>
      <c r="B4503" s="9">
        <f>LayerWaterContent!R4504</f>
        <v>41335</v>
      </c>
      <c r="C4503">
        <f>LayerWaterContent!S4504</f>
        <v>0.16475000000000001</v>
      </c>
      <c r="D4503">
        <f>LayerWaterContent!T4504</f>
        <v>0.18825</v>
      </c>
      <c r="E4503" t="str">
        <f>LayerWaterContent!U4504</f>
        <v/>
      </c>
      <c r="F4503" t="str">
        <f>LayerWaterContent!V4504</f>
        <v/>
      </c>
      <c r="G4503" t="str">
        <f>LayerWaterContent!W4504</f>
        <v/>
      </c>
      <c r="H4503" t="str">
        <f>LayerWaterContent!X4504</f>
        <v/>
      </c>
      <c r="I4503" t="str">
        <f>LayerWaterContent!Y4504</f>
        <v/>
      </c>
      <c r="J4503" t="str">
        <f>LayerWaterContent!Z4504</f>
        <v/>
      </c>
      <c r="K4503" t="str">
        <f>LayerWaterContent!AA4504</f>
        <v/>
      </c>
    </row>
    <row r="4504" spans="1:11" x14ac:dyDescent="0.2">
      <c r="A4504" t="str">
        <f>LayerWaterContent!Q4505</f>
        <v>LandPIrrigationThreeWeeklyCoverTypePasture</v>
      </c>
      <c r="B4504" s="9">
        <f>LayerWaterContent!R4505</f>
        <v>41335</v>
      </c>
      <c r="C4504">
        <f>LayerWaterContent!S4505</f>
        <v>0.16300000000000001</v>
      </c>
      <c r="D4504">
        <f>LayerWaterContent!T4505</f>
        <v>0.19825000000000004</v>
      </c>
      <c r="E4504" t="str">
        <f>LayerWaterContent!U4505</f>
        <v/>
      </c>
      <c r="F4504" t="str">
        <f>LayerWaterContent!V4505</f>
        <v/>
      </c>
      <c r="G4504" t="str">
        <f>LayerWaterContent!W4505</f>
        <v/>
      </c>
      <c r="H4504" t="str">
        <f>LayerWaterContent!X4505</f>
        <v/>
      </c>
      <c r="I4504" t="str">
        <f>LayerWaterContent!Y4505</f>
        <v/>
      </c>
      <c r="J4504" t="str">
        <f>LayerWaterContent!Z4505</f>
        <v/>
      </c>
      <c r="K4504" t="str">
        <f>LayerWaterContent!AA4505</f>
        <v/>
      </c>
    </row>
    <row r="4505" spans="1:11" x14ac:dyDescent="0.2">
      <c r="A4505" t="str">
        <f>LayerWaterContent!Q4506</f>
        <v>LandPIrrigationTwoPerWeekCoverTypePasture</v>
      </c>
      <c r="B4505" s="9">
        <f>LayerWaterContent!R4506</f>
        <v>41335</v>
      </c>
      <c r="C4505">
        <f>LayerWaterContent!S4506</f>
        <v>0.18875</v>
      </c>
      <c r="D4505">
        <f>LayerWaterContent!T4506</f>
        <v>0.29699999999999999</v>
      </c>
      <c r="E4505" t="str">
        <f>LayerWaterContent!U4506</f>
        <v/>
      </c>
      <c r="F4505" t="str">
        <f>LayerWaterContent!V4506</f>
        <v/>
      </c>
      <c r="G4505" t="str">
        <f>LayerWaterContent!W4506</f>
        <v/>
      </c>
      <c r="H4505" t="str">
        <f>LayerWaterContent!X4506</f>
        <v/>
      </c>
      <c r="I4505" t="str">
        <f>LayerWaterContent!Y4506</f>
        <v/>
      </c>
      <c r="J4505" t="str">
        <f>LayerWaterContent!Z4506</f>
        <v/>
      </c>
      <c r="K4505" t="str">
        <f>LayerWaterContent!AA4506</f>
        <v/>
      </c>
    </row>
    <row r="4506" spans="1:11" x14ac:dyDescent="0.2">
      <c r="A4506" t="str">
        <f>LayerWaterContent!Q4507</f>
        <v>LandPIrrigationNoneCoverTypeLucerne</v>
      </c>
      <c r="B4506" s="9">
        <f>LayerWaterContent!R4507</f>
        <v>41336</v>
      </c>
      <c r="C4506">
        <f>LayerWaterContent!S4507</f>
        <v>8.8750000000000009E-2</v>
      </c>
      <c r="D4506">
        <f>LayerWaterContent!T4507</f>
        <v>0.10150000000000001</v>
      </c>
      <c r="E4506" t="str">
        <f>LayerWaterContent!U4507</f>
        <v/>
      </c>
      <c r="F4506" t="str">
        <f>LayerWaterContent!V4507</f>
        <v/>
      </c>
      <c r="G4506" t="str">
        <f>LayerWaterContent!W4507</f>
        <v/>
      </c>
      <c r="H4506" t="str">
        <f>LayerWaterContent!X4507</f>
        <v/>
      </c>
      <c r="I4506" t="str">
        <f>LayerWaterContent!Y4507</f>
        <v/>
      </c>
      <c r="J4506" t="str">
        <f>LayerWaterContent!Z4507</f>
        <v/>
      </c>
      <c r="K4506" t="str">
        <f>LayerWaterContent!AA4507</f>
        <v/>
      </c>
    </row>
    <row r="4507" spans="1:11" x14ac:dyDescent="0.2">
      <c r="A4507" t="str">
        <f>LayerWaterContent!Q4508</f>
        <v>LandPIrrigationOnePerWeekCoverTypeLucerne</v>
      </c>
      <c r="B4507" s="9">
        <f>LayerWaterContent!R4508</f>
        <v>41336</v>
      </c>
      <c r="C4507">
        <f>LayerWaterContent!S4508</f>
        <v>0.18525000000000003</v>
      </c>
      <c r="D4507">
        <f>LayerWaterContent!T4508</f>
        <v>0.22450000000000001</v>
      </c>
      <c r="E4507" t="str">
        <f>LayerWaterContent!U4508</f>
        <v/>
      </c>
      <c r="F4507" t="str">
        <f>LayerWaterContent!V4508</f>
        <v/>
      </c>
      <c r="G4507" t="str">
        <f>LayerWaterContent!W4508</f>
        <v/>
      </c>
      <c r="H4507" t="str">
        <f>LayerWaterContent!X4508</f>
        <v/>
      </c>
      <c r="I4507" t="str">
        <f>LayerWaterContent!Y4508</f>
        <v/>
      </c>
      <c r="J4507" t="str">
        <f>LayerWaterContent!Z4508</f>
        <v/>
      </c>
      <c r="K4507" t="str">
        <f>LayerWaterContent!AA4508</f>
        <v/>
      </c>
    </row>
    <row r="4508" spans="1:11" x14ac:dyDescent="0.2">
      <c r="A4508" t="str">
        <f>LayerWaterContent!Q4509</f>
        <v>LandPIrrigationThreeWeeklyCoverTypeLucerne</v>
      </c>
      <c r="B4508" s="9">
        <f>LayerWaterContent!R4509</f>
        <v>41336</v>
      </c>
      <c r="C4508">
        <f>LayerWaterContent!S4509</f>
        <v>0.1835</v>
      </c>
      <c r="D4508">
        <f>LayerWaterContent!T4509</f>
        <v>0.20225000000000001</v>
      </c>
      <c r="E4508" t="str">
        <f>LayerWaterContent!U4509</f>
        <v/>
      </c>
      <c r="F4508" t="str">
        <f>LayerWaterContent!V4509</f>
        <v/>
      </c>
      <c r="G4508" t="str">
        <f>LayerWaterContent!W4509</f>
        <v/>
      </c>
      <c r="H4508" t="str">
        <f>LayerWaterContent!X4509</f>
        <v/>
      </c>
      <c r="I4508" t="str">
        <f>LayerWaterContent!Y4509</f>
        <v/>
      </c>
      <c r="J4508" t="str">
        <f>LayerWaterContent!Z4509</f>
        <v/>
      </c>
      <c r="K4508" t="str">
        <f>LayerWaterContent!AA4509</f>
        <v/>
      </c>
    </row>
    <row r="4509" spans="1:11" x14ac:dyDescent="0.2">
      <c r="A4509" t="str">
        <f>LayerWaterContent!Q4510</f>
        <v>LandPIrrigationTwoPerWeekCoverTypeLucerne</v>
      </c>
      <c r="B4509" s="9">
        <f>LayerWaterContent!R4510</f>
        <v>41336</v>
      </c>
      <c r="C4509">
        <f>LayerWaterContent!S4510</f>
        <v>0.246</v>
      </c>
      <c r="D4509">
        <f>LayerWaterContent!T4510</f>
        <v>0.27950000000000003</v>
      </c>
      <c r="E4509" t="str">
        <f>LayerWaterContent!U4510</f>
        <v/>
      </c>
      <c r="F4509" t="str">
        <f>LayerWaterContent!V4510</f>
        <v/>
      </c>
      <c r="G4509" t="str">
        <f>LayerWaterContent!W4510</f>
        <v/>
      </c>
      <c r="H4509" t="str">
        <f>LayerWaterContent!X4510</f>
        <v/>
      </c>
      <c r="I4509" t="str">
        <f>LayerWaterContent!Y4510</f>
        <v/>
      </c>
      <c r="J4509" t="str">
        <f>LayerWaterContent!Z4510</f>
        <v/>
      </c>
      <c r="K4509" t="str">
        <f>LayerWaterContent!AA4510</f>
        <v/>
      </c>
    </row>
    <row r="4510" spans="1:11" x14ac:dyDescent="0.2">
      <c r="A4510" t="str">
        <f>LayerWaterContent!Q4511</f>
        <v>LandPIrrigationNoneCoverTypePasture</v>
      </c>
      <c r="B4510" s="9">
        <f>LayerWaterContent!R4511</f>
        <v>41336</v>
      </c>
      <c r="C4510">
        <f>LayerWaterContent!S4511</f>
        <v>9.6250000000000002E-2</v>
      </c>
      <c r="D4510">
        <f>LayerWaterContent!T4511</f>
        <v>0.12175</v>
      </c>
      <c r="E4510" t="str">
        <f>LayerWaterContent!U4511</f>
        <v/>
      </c>
      <c r="F4510" t="str">
        <f>LayerWaterContent!V4511</f>
        <v/>
      </c>
      <c r="G4510" t="str">
        <f>LayerWaterContent!W4511</f>
        <v/>
      </c>
      <c r="H4510" t="str">
        <f>LayerWaterContent!X4511</f>
        <v/>
      </c>
      <c r="I4510" t="str">
        <f>LayerWaterContent!Y4511</f>
        <v/>
      </c>
      <c r="J4510" t="str">
        <f>LayerWaterContent!Z4511</f>
        <v/>
      </c>
      <c r="K4510" t="str">
        <f>LayerWaterContent!AA4511</f>
        <v/>
      </c>
    </row>
    <row r="4511" spans="1:11" x14ac:dyDescent="0.2">
      <c r="A4511" t="str">
        <f>LayerWaterContent!Q4512</f>
        <v>LandPIrrigationOnePerWeekCoverTypePasture</v>
      </c>
      <c r="B4511" s="9">
        <f>LayerWaterContent!R4512</f>
        <v>41336</v>
      </c>
      <c r="C4511">
        <f>LayerWaterContent!S4512</f>
        <v>0.15999999999999998</v>
      </c>
      <c r="D4511">
        <f>LayerWaterContent!T4512</f>
        <v>0.18750000000000003</v>
      </c>
      <c r="E4511" t="str">
        <f>LayerWaterContent!U4512</f>
        <v/>
      </c>
      <c r="F4511" t="str">
        <f>LayerWaterContent!V4512</f>
        <v/>
      </c>
      <c r="G4511" t="str">
        <f>LayerWaterContent!W4512</f>
        <v/>
      </c>
      <c r="H4511" t="str">
        <f>LayerWaterContent!X4512</f>
        <v/>
      </c>
      <c r="I4511" t="str">
        <f>LayerWaterContent!Y4512</f>
        <v/>
      </c>
      <c r="J4511" t="str">
        <f>LayerWaterContent!Z4512</f>
        <v/>
      </c>
      <c r="K4511" t="str">
        <f>LayerWaterContent!AA4512</f>
        <v/>
      </c>
    </row>
    <row r="4512" spans="1:11" x14ac:dyDescent="0.2">
      <c r="A4512" t="str">
        <f>LayerWaterContent!Q4513</f>
        <v>LandPIrrigationThreeWeeklyCoverTypePasture</v>
      </c>
      <c r="B4512" s="9">
        <f>LayerWaterContent!R4513</f>
        <v>41336</v>
      </c>
      <c r="C4512">
        <f>LayerWaterContent!S4513</f>
        <v>0.15975</v>
      </c>
      <c r="D4512">
        <f>LayerWaterContent!T4513</f>
        <v>0.19675000000000001</v>
      </c>
      <c r="E4512" t="str">
        <f>LayerWaterContent!U4513</f>
        <v/>
      </c>
      <c r="F4512" t="str">
        <f>LayerWaterContent!V4513</f>
        <v/>
      </c>
      <c r="G4512" t="str">
        <f>LayerWaterContent!W4513</f>
        <v/>
      </c>
      <c r="H4512" t="str">
        <f>LayerWaterContent!X4513</f>
        <v/>
      </c>
      <c r="I4512" t="str">
        <f>LayerWaterContent!Y4513</f>
        <v/>
      </c>
      <c r="J4512" t="str">
        <f>LayerWaterContent!Z4513</f>
        <v/>
      </c>
      <c r="K4512" t="str">
        <f>LayerWaterContent!AA4513</f>
        <v/>
      </c>
    </row>
    <row r="4513" spans="1:11" x14ac:dyDescent="0.2">
      <c r="A4513" t="str">
        <f>LayerWaterContent!Q4514</f>
        <v>LandPIrrigationTwoPerWeekCoverTypePasture</v>
      </c>
      <c r="B4513" s="9">
        <f>LayerWaterContent!R4514</f>
        <v>41336</v>
      </c>
      <c r="C4513">
        <f>LayerWaterContent!S4514</f>
        <v>0.18349999999999997</v>
      </c>
      <c r="D4513">
        <f>LayerWaterContent!T4514</f>
        <v>0.29424999999999996</v>
      </c>
      <c r="E4513" t="str">
        <f>LayerWaterContent!U4514</f>
        <v/>
      </c>
      <c r="F4513" t="str">
        <f>LayerWaterContent!V4514</f>
        <v/>
      </c>
      <c r="G4513" t="str">
        <f>LayerWaterContent!W4514</f>
        <v/>
      </c>
      <c r="H4513" t="str">
        <f>LayerWaterContent!X4514</f>
        <v/>
      </c>
      <c r="I4513" t="str">
        <f>LayerWaterContent!Y4514</f>
        <v/>
      </c>
      <c r="J4513" t="str">
        <f>LayerWaterContent!Z4514</f>
        <v/>
      </c>
      <c r="K4513" t="str">
        <f>LayerWaterContent!AA4514</f>
        <v/>
      </c>
    </row>
    <row r="4514" spans="1:11" x14ac:dyDescent="0.2">
      <c r="A4514" t="str">
        <f>LayerWaterContent!Q4515</f>
        <v>LandPIrrigationNoneCoverTypeLucerne</v>
      </c>
      <c r="B4514" s="9">
        <f>LayerWaterContent!R4515</f>
        <v>41337</v>
      </c>
      <c r="C4514">
        <f>LayerWaterContent!S4515</f>
        <v>8.6250000000000007E-2</v>
      </c>
      <c r="D4514">
        <f>LayerWaterContent!T4515</f>
        <v>0.10149999999999999</v>
      </c>
      <c r="E4514" t="str">
        <f>LayerWaterContent!U4515</f>
        <v/>
      </c>
      <c r="F4514" t="str">
        <f>LayerWaterContent!V4515</f>
        <v/>
      </c>
      <c r="G4514" t="str">
        <f>LayerWaterContent!W4515</f>
        <v/>
      </c>
      <c r="H4514" t="str">
        <f>LayerWaterContent!X4515</f>
        <v/>
      </c>
      <c r="I4514" t="str">
        <f>LayerWaterContent!Y4515</f>
        <v/>
      </c>
      <c r="J4514" t="str">
        <f>LayerWaterContent!Z4515</f>
        <v/>
      </c>
      <c r="K4514" t="str">
        <f>LayerWaterContent!AA4515</f>
        <v/>
      </c>
    </row>
    <row r="4515" spans="1:11" x14ac:dyDescent="0.2">
      <c r="A4515" t="str">
        <f>LayerWaterContent!Q4516</f>
        <v>LandPIrrigationOnePerWeekCoverTypeLucerne</v>
      </c>
      <c r="B4515" s="9">
        <f>LayerWaterContent!R4516</f>
        <v>41337</v>
      </c>
      <c r="C4515">
        <f>LayerWaterContent!S4516</f>
        <v>0.17950000000000002</v>
      </c>
      <c r="D4515">
        <f>LayerWaterContent!T4516</f>
        <v>0.22250000000000003</v>
      </c>
      <c r="E4515" t="str">
        <f>LayerWaterContent!U4516</f>
        <v/>
      </c>
      <c r="F4515" t="str">
        <f>LayerWaterContent!V4516</f>
        <v/>
      </c>
      <c r="G4515" t="str">
        <f>LayerWaterContent!W4516</f>
        <v/>
      </c>
      <c r="H4515" t="str">
        <f>LayerWaterContent!X4516</f>
        <v/>
      </c>
      <c r="I4515" t="str">
        <f>LayerWaterContent!Y4516</f>
        <v/>
      </c>
      <c r="J4515" t="str">
        <f>LayerWaterContent!Z4516</f>
        <v/>
      </c>
      <c r="K4515" t="str">
        <f>LayerWaterContent!AA4516</f>
        <v/>
      </c>
    </row>
    <row r="4516" spans="1:11" x14ac:dyDescent="0.2">
      <c r="A4516" t="str">
        <f>LayerWaterContent!Q4517</f>
        <v>LandPIrrigationThreeWeeklyCoverTypeLucerne</v>
      </c>
      <c r="B4516" s="9">
        <f>LayerWaterContent!R4517</f>
        <v>41337</v>
      </c>
      <c r="C4516">
        <f>LayerWaterContent!S4517</f>
        <v>0.17825000000000002</v>
      </c>
      <c r="D4516">
        <f>LayerWaterContent!T4517</f>
        <v>0.19975000000000001</v>
      </c>
      <c r="E4516" t="str">
        <f>LayerWaterContent!U4517</f>
        <v/>
      </c>
      <c r="F4516" t="str">
        <f>LayerWaterContent!V4517</f>
        <v/>
      </c>
      <c r="G4516" t="str">
        <f>LayerWaterContent!W4517</f>
        <v/>
      </c>
      <c r="H4516" t="str">
        <f>LayerWaterContent!X4517</f>
        <v/>
      </c>
      <c r="I4516" t="str">
        <f>LayerWaterContent!Y4517</f>
        <v/>
      </c>
      <c r="J4516" t="str">
        <f>LayerWaterContent!Z4517</f>
        <v/>
      </c>
      <c r="K4516" t="str">
        <f>LayerWaterContent!AA4517</f>
        <v/>
      </c>
    </row>
    <row r="4517" spans="1:11" x14ac:dyDescent="0.2">
      <c r="A4517" t="str">
        <f>LayerWaterContent!Q4518</f>
        <v>LandPIrrigationTwoPerWeekCoverTypeLucerne</v>
      </c>
      <c r="B4517" s="9">
        <f>LayerWaterContent!R4518</f>
        <v>41337</v>
      </c>
      <c r="C4517">
        <f>LayerWaterContent!S4518</f>
        <v>0.23774999999999999</v>
      </c>
      <c r="D4517">
        <f>LayerWaterContent!T4518</f>
        <v>0.27600000000000002</v>
      </c>
      <c r="E4517" t="str">
        <f>LayerWaterContent!U4518</f>
        <v/>
      </c>
      <c r="F4517" t="str">
        <f>LayerWaterContent!V4518</f>
        <v/>
      </c>
      <c r="G4517" t="str">
        <f>LayerWaterContent!W4518</f>
        <v/>
      </c>
      <c r="H4517" t="str">
        <f>LayerWaterContent!X4518</f>
        <v/>
      </c>
      <c r="I4517" t="str">
        <f>LayerWaterContent!Y4518</f>
        <v/>
      </c>
      <c r="J4517" t="str">
        <f>LayerWaterContent!Z4518</f>
        <v/>
      </c>
      <c r="K4517" t="str">
        <f>LayerWaterContent!AA4518</f>
        <v/>
      </c>
    </row>
    <row r="4518" spans="1:11" x14ac:dyDescent="0.2">
      <c r="A4518" t="str">
        <f>LayerWaterContent!Q4519</f>
        <v>LandPIrrigationNoneCoverTypePasture</v>
      </c>
      <c r="B4518" s="9">
        <f>LayerWaterContent!R4519</f>
        <v>41337</v>
      </c>
      <c r="C4518">
        <f>LayerWaterContent!S4519</f>
        <v>9.4500000000000001E-2</v>
      </c>
      <c r="D4518">
        <f>LayerWaterContent!T4519</f>
        <v>0.1205</v>
      </c>
      <c r="E4518" t="str">
        <f>LayerWaterContent!U4519</f>
        <v/>
      </c>
      <c r="F4518" t="str">
        <f>LayerWaterContent!V4519</f>
        <v/>
      </c>
      <c r="G4518" t="str">
        <f>LayerWaterContent!W4519</f>
        <v/>
      </c>
      <c r="H4518" t="str">
        <f>LayerWaterContent!X4519</f>
        <v/>
      </c>
      <c r="I4518" t="str">
        <f>LayerWaterContent!Y4519</f>
        <v/>
      </c>
      <c r="J4518" t="str">
        <f>LayerWaterContent!Z4519</f>
        <v/>
      </c>
      <c r="K4518" t="str">
        <f>LayerWaterContent!AA4519</f>
        <v/>
      </c>
    </row>
    <row r="4519" spans="1:11" x14ac:dyDescent="0.2">
      <c r="A4519" t="str">
        <f>LayerWaterContent!Q4520</f>
        <v>LandPIrrigationOnePerWeekCoverTypePasture</v>
      </c>
      <c r="B4519" s="9">
        <f>LayerWaterContent!R4520</f>
        <v>41337</v>
      </c>
      <c r="C4519">
        <f>LayerWaterContent!S4520</f>
        <v>0.15475</v>
      </c>
      <c r="D4519">
        <f>LayerWaterContent!T4520</f>
        <v>0.18425000000000002</v>
      </c>
      <c r="E4519" t="str">
        <f>LayerWaterContent!U4520</f>
        <v/>
      </c>
      <c r="F4519" t="str">
        <f>LayerWaterContent!V4520</f>
        <v/>
      </c>
      <c r="G4519" t="str">
        <f>LayerWaterContent!W4520</f>
        <v/>
      </c>
      <c r="H4519" t="str">
        <f>LayerWaterContent!X4520</f>
        <v/>
      </c>
      <c r="I4519" t="str">
        <f>LayerWaterContent!Y4520</f>
        <v/>
      </c>
      <c r="J4519" t="str">
        <f>LayerWaterContent!Z4520</f>
        <v/>
      </c>
      <c r="K4519" t="str">
        <f>LayerWaterContent!AA4520</f>
        <v/>
      </c>
    </row>
    <row r="4520" spans="1:11" x14ac:dyDescent="0.2">
      <c r="A4520" t="str">
        <f>LayerWaterContent!Q4521</f>
        <v>LandPIrrigationThreeWeeklyCoverTypePasture</v>
      </c>
      <c r="B4520" s="9">
        <f>LayerWaterContent!R4521</f>
        <v>41337</v>
      </c>
      <c r="C4520">
        <f>LayerWaterContent!S4521</f>
        <v>0.155</v>
      </c>
      <c r="D4520">
        <f>LayerWaterContent!T4521</f>
        <v>0.19450000000000001</v>
      </c>
      <c r="E4520" t="str">
        <f>LayerWaterContent!U4521</f>
        <v/>
      </c>
      <c r="F4520" t="str">
        <f>LayerWaterContent!V4521</f>
        <v/>
      </c>
      <c r="G4520" t="str">
        <f>LayerWaterContent!W4521</f>
        <v/>
      </c>
      <c r="H4520" t="str">
        <f>LayerWaterContent!X4521</f>
        <v/>
      </c>
      <c r="I4520" t="str">
        <f>LayerWaterContent!Y4521</f>
        <v/>
      </c>
      <c r="J4520" t="str">
        <f>LayerWaterContent!Z4521</f>
        <v/>
      </c>
      <c r="K4520" t="str">
        <f>LayerWaterContent!AA4521</f>
        <v/>
      </c>
    </row>
    <row r="4521" spans="1:11" x14ac:dyDescent="0.2">
      <c r="A4521" t="str">
        <f>LayerWaterContent!Q4522</f>
        <v>LandPIrrigationTwoPerWeekCoverTypePasture</v>
      </c>
      <c r="B4521" s="9">
        <f>LayerWaterContent!R4522</f>
        <v>41337</v>
      </c>
      <c r="C4521">
        <f>LayerWaterContent!S4522</f>
        <v>0.17949999999999999</v>
      </c>
      <c r="D4521">
        <f>LayerWaterContent!T4522</f>
        <v>0.28999999999999998</v>
      </c>
      <c r="E4521" t="str">
        <f>LayerWaterContent!U4522</f>
        <v/>
      </c>
      <c r="F4521" t="str">
        <f>LayerWaterContent!V4522</f>
        <v/>
      </c>
      <c r="G4521" t="str">
        <f>LayerWaterContent!W4522</f>
        <v/>
      </c>
      <c r="H4521" t="str">
        <f>LayerWaterContent!X4522</f>
        <v/>
      </c>
      <c r="I4521" t="str">
        <f>LayerWaterContent!Y4522</f>
        <v/>
      </c>
      <c r="J4521" t="str">
        <f>LayerWaterContent!Z4522</f>
        <v/>
      </c>
      <c r="K4521" t="str">
        <f>LayerWaterContent!AA4522</f>
        <v/>
      </c>
    </row>
    <row r="4522" spans="1:11" x14ac:dyDescent="0.2">
      <c r="A4522" t="str">
        <f>LayerWaterContent!Q4523</f>
        <v>LandPIrrigationNoneCoverTypeLucerne</v>
      </c>
      <c r="B4522" s="9">
        <f>LayerWaterContent!R4523</f>
        <v>41338</v>
      </c>
      <c r="C4522">
        <f>LayerWaterContent!S4523</f>
        <v>8.4249999999999992E-2</v>
      </c>
      <c r="D4522">
        <f>LayerWaterContent!T4523</f>
        <v>0.10124999999999999</v>
      </c>
      <c r="E4522" t="str">
        <f>LayerWaterContent!U4523</f>
        <v/>
      </c>
      <c r="F4522" t="str">
        <f>LayerWaterContent!V4523</f>
        <v/>
      </c>
      <c r="G4522" t="str">
        <f>LayerWaterContent!W4523</f>
        <v/>
      </c>
      <c r="H4522" t="str">
        <f>LayerWaterContent!X4523</f>
        <v/>
      </c>
      <c r="I4522" t="str">
        <f>LayerWaterContent!Y4523</f>
        <v/>
      </c>
      <c r="J4522" t="str">
        <f>LayerWaterContent!Z4523</f>
        <v/>
      </c>
      <c r="K4522" t="str">
        <f>LayerWaterContent!AA4523</f>
        <v/>
      </c>
    </row>
    <row r="4523" spans="1:11" x14ac:dyDescent="0.2">
      <c r="A4523" t="str">
        <f>LayerWaterContent!Q4524</f>
        <v>LandPIrrigationOnePerWeekCoverTypeLucerne</v>
      </c>
      <c r="B4523" s="9">
        <f>LayerWaterContent!R4524</f>
        <v>41338</v>
      </c>
      <c r="C4523">
        <f>LayerWaterContent!S4524</f>
        <v>0.17500000000000002</v>
      </c>
      <c r="D4523">
        <f>LayerWaterContent!T4524</f>
        <v>0.22024999999999997</v>
      </c>
      <c r="E4523" t="str">
        <f>LayerWaterContent!U4524</f>
        <v/>
      </c>
      <c r="F4523" t="str">
        <f>LayerWaterContent!V4524</f>
        <v/>
      </c>
      <c r="G4523" t="str">
        <f>LayerWaterContent!W4524</f>
        <v/>
      </c>
      <c r="H4523" t="str">
        <f>LayerWaterContent!X4524</f>
        <v/>
      </c>
      <c r="I4523" t="str">
        <f>LayerWaterContent!Y4524</f>
        <v/>
      </c>
      <c r="J4523" t="str">
        <f>LayerWaterContent!Z4524</f>
        <v/>
      </c>
      <c r="K4523" t="str">
        <f>LayerWaterContent!AA4524</f>
        <v/>
      </c>
    </row>
    <row r="4524" spans="1:11" x14ac:dyDescent="0.2">
      <c r="A4524" t="str">
        <f>LayerWaterContent!Q4525</f>
        <v>LandPIrrigationThreeWeeklyCoverTypeLucerne</v>
      </c>
      <c r="B4524" s="9">
        <f>LayerWaterContent!R4525</f>
        <v>41338</v>
      </c>
      <c r="C4524">
        <f>LayerWaterContent!S4525</f>
        <v>0.17375000000000002</v>
      </c>
      <c r="D4524">
        <f>LayerWaterContent!T4525</f>
        <v>0.19775000000000001</v>
      </c>
      <c r="E4524" t="str">
        <f>LayerWaterContent!U4525</f>
        <v/>
      </c>
      <c r="F4524" t="str">
        <f>LayerWaterContent!V4525</f>
        <v/>
      </c>
      <c r="G4524" t="str">
        <f>LayerWaterContent!W4525</f>
        <v/>
      </c>
      <c r="H4524" t="str">
        <f>LayerWaterContent!X4525</f>
        <v/>
      </c>
      <c r="I4524" t="str">
        <f>LayerWaterContent!Y4525</f>
        <v/>
      </c>
      <c r="J4524" t="str">
        <f>LayerWaterContent!Z4525</f>
        <v/>
      </c>
      <c r="K4524" t="str">
        <f>LayerWaterContent!AA4525</f>
        <v/>
      </c>
    </row>
    <row r="4525" spans="1:11" x14ac:dyDescent="0.2">
      <c r="A4525" t="str">
        <f>LayerWaterContent!Q4526</f>
        <v>LandPIrrigationTwoPerWeekCoverTypeLucerne</v>
      </c>
      <c r="B4525" s="9">
        <f>LayerWaterContent!R4526</f>
        <v>41338</v>
      </c>
      <c r="C4525">
        <f>LayerWaterContent!S4526</f>
        <v>0.23075000000000001</v>
      </c>
      <c r="D4525">
        <f>LayerWaterContent!T4526</f>
        <v>0.27274999999999999</v>
      </c>
      <c r="E4525" t="str">
        <f>LayerWaterContent!U4526</f>
        <v/>
      </c>
      <c r="F4525" t="str">
        <f>LayerWaterContent!V4526</f>
        <v/>
      </c>
      <c r="G4525" t="str">
        <f>LayerWaterContent!W4526</f>
        <v/>
      </c>
      <c r="H4525" t="str">
        <f>LayerWaterContent!X4526</f>
        <v/>
      </c>
      <c r="I4525" t="str">
        <f>LayerWaterContent!Y4526</f>
        <v/>
      </c>
      <c r="J4525" t="str">
        <f>LayerWaterContent!Z4526</f>
        <v/>
      </c>
      <c r="K4525" t="str">
        <f>LayerWaterContent!AA4526</f>
        <v/>
      </c>
    </row>
    <row r="4526" spans="1:11" x14ac:dyDescent="0.2">
      <c r="A4526" t="str">
        <f>LayerWaterContent!Q4527</f>
        <v>LandPIrrigationNoneCoverTypePasture</v>
      </c>
      <c r="B4526" s="9">
        <f>LayerWaterContent!R4527</f>
        <v>41338</v>
      </c>
      <c r="C4526">
        <f>LayerWaterContent!S4527</f>
        <v>9.4E-2</v>
      </c>
      <c r="D4526">
        <f>LayerWaterContent!T4527</f>
        <v>0.12</v>
      </c>
      <c r="E4526" t="str">
        <f>LayerWaterContent!U4527</f>
        <v/>
      </c>
      <c r="F4526" t="str">
        <f>LayerWaterContent!V4527</f>
        <v/>
      </c>
      <c r="G4526" t="str">
        <f>LayerWaterContent!W4527</f>
        <v/>
      </c>
      <c r="H4526" t="str">
        <f>LayerWaterContent!X4527</f>
        <v/>
      </c>
      <c r="I4526" t="str">
        <f>LayerWaterContent!Y4527</f>
        <v/>
      </c>
      <c r="J4526" t="str">
        <f>LayerWaterContent!Z4527</f>
        <v/>
      </c>
      <c r="K4526" t="str">
        <f>LayerWaterContent!AA4527</f>
        <v/>
      </c>
    </row>
    <row r="4527" spans="1:11" x14ac:dyDescent="0.2">
      <c r="A4527" t="str">
        <f>LayerWaterContent!Q4528</f>
        <v>LandPIrrigationOnePerWeekCoverTypePasture</v>
      </c>
      <c r="B4527" s="9">
        <f>LayerWaterContent!R4528</f>
        <v>41338</v>
      </c>
      <c r="C4527">
        <f>LayerWaterContent!S4528</f>
        <v>0.14974999999999999</v>
      </c>
      <c r="D4527">
        <f>LayerWaterContent!T4528</f>
        <v>0.18124999999999999</v>
      </c>
      <c r="E4527" t="str">
        <f>LayerWaterContent!U4528</f>
        <v/>
      </c>
      <c r="F4527" t="str">
        <f>LayerWaterContent!V4528</f>
        <v/>
      </c>
      <c r="G4527" t="str">
        <f>LayerWaterContent!W4528</f>
        <v/>
      </c>
      <c r="H4527" t="str">
        <f>LayerWaterContent!X4528</f>
        <v/>
      </c>
      <c r="I4527" t="str">
        <f>LayerWaterContent!Y4528</f>
        <v/>
      </c>
      <c r="J4527" t="str">
        <f>LayerWaterContent!Z4528</f>
        <v/>
      </c>
      <c r="K4527" t="str">
        <f>LayerWaterContent!AA4528</f>
        <v/>
      </c>
    </row>
    <row r="4528" spans="1:11" x14ac:dyDescent="0.2">
      <c r="A4528" t="str">
        <f>LayerWaterContent!Q4529</f>
        <v>LandPIrrigationThreeWeeklyCoverTypePasture</v>
      </c>
      <c r="B4528" s="9">
        <f>LayerWaterContent!R4529</f>
        <v>41338</v>
      </c>
      <c r="C4528">
        <f>LayerWaterContent!S4529</f>
        <v>0.15125</v>
      </c>
      <c r="D4528">
        <f>LayerWaterContent!T4529</f>
        <v>0.192</v>
      </c>
      <c r="E4528" t="str">
        <f>LayerWaterContent!U4529</f>
        <v/>
      </c>
      <c r="F4528" t="str">
        <f>LayerWaterContent!V4529</f>
        <v/>
      </c>
      <c r="G4528" t="str">
        <f>LayerWaterContent!W4529</f>
        <v/>
      </c>
      <c r="H4528" t="str">
        <f>LayerWaterContent!X4529</f>
        <v/>
      </c>
      <c r="I4528" t="str">
        <f>LayerWaterContent!Y4529</f>
        <v/>
      </c>
      <c r="J4528" t="str">
        <f>LayerWaterContent!Z4529</f>
        <v/>
      </c>
      <c r="K4528" t="str">
        <f>LayerWaterContent!AA4529</f>
        <v/>
      </c>
    </row>
    <row r="4529" spans="1:11" x14ac:dyDescent="0.2">
      <c r="A4529" t="str">
        <f>LayerWaterContent!Q4530</f>
        <v>LandPIrrigationTwoPerWeekCoverTypePasture</v>
      </c>
      <c r="B4529" s="9">
        <f>LayerWaterContent!R4530</f>
        <v>41338</v>
      </c>
      <c r="C4529">
        <f>LayerWaterContent!S4530</f>
        <v>0.17475000000000002</v>
      </c>
      <c r="D4529">
        <f>LayerWaterContent!T4530</f>
        <v>0.28600000000000003</v>
      </c>
      <c r="E4529" t="str">
        <f>LayerWaterContent!U4530</f>
        <v/>
      </c>
      <c r="F4529" t="str">
        <f>LayerWaterContent!V4530</f>
        <v/>
      </c>
      <c r="G4529" t="str">
        <f>LayerWaterContent!W4530</f>
        <v/>
      </c>
      <c r="H4529" t="str">
        <f>LayerWaterContent!X4530</f>
        <v/>
      </c>
      <c r="I4529" t="str">
        <f>LayerWaterContent!Y4530</f>
        <v/>
      </c>
      <c r="J4529" t="str">
        <f>LayerWaterContent!Z4530</f>
        <v/>
      </c>
      <c r="K4529" t="str">
        <f>LayerWaterContent!AA4530</f>
        <v/>
      </c>
    </row>
    <row r="4530" spans="1:11" x14ac:dyDescent="0.2">
      <c r="A4530" t="str">
        <f>LayerWaterContent!Q4531</f>
        <v>LandPIrrigationNoneCoverTypeLucerne</v>
      </c>
      <c r="B4530" s="9">
        <f>LayerWaterContent!R4531</f>
        <v>41339</v>
      </c>
      <c r="C4530">
        <f>LayerWaterContent!S4531</f>
        <v>8.3250000000000005E-2</v>
      </c>
      <c r="D4530">
        <f>LayerWaterContent!T4531</f>
        <v>0.10250000000000001</v>
      </c>
      <c r="E4530" t="str">
        <f>LayerWaterContent!U4531</f>
        <v/>
      </c>
      <c r="F4530" t="str">
        <f>LayerWaterContent!V4531</f>
        <v/>
      </c>
      <c r="G4530" t="str">
        <f>LayerWaterContent!W4531</f>
        <v/>
      </c>
      <c r="H4530" t="str">
        <f>LayerWaterContent!X4531</f>
        <v/>
      </c>
      <c r="I4530" t="str">
        <f>LayerWaterContent!Y4531</f>
        <v/>
      </c>
      <c r="J4530" t="str">
        <f>LayerWaterContent!Z4531</f>
        <v/>
      </c>
      <c r="K4530" t="str">
        <f>LayerWaterContent!AA4531</f>
        <v/>
      </c>
    </row>
    <row r="4531" spans="1:11" x14ac:dyDescent="0.2">
      <c r="A4531" t="str">
        <f>LayerWaterContent!Q4532</f>
        <v>LandPIrrigationOnePerWeekCoverTypeLucerne</v>
      </c>
      <c r="B4531" s="9">
        <f>LayerWaterContent!R4532</f>
        <v>41339</v>
      </c>
      <c r="C4531">
        <f>LayerWaterContent!S4532</f>
        <v>0.17025000000000001</v>
      </c>
      <c r="D4531">
        <f>LayerWaterContent!T4532</f>
        <v>0.2185</v>
      </c>
      <c r="E4531" t="str">
        <f>LayerWaterContent!U4532</f>
        <v/>
      </c>
      <c r="F4531" t="str">
        <f>LayerWaterContent!V4532</f>
        <v/>
      </c>
      <c r="G4531" t="str">
        <f>LayerWaterContent!W4532</f>
        <v/>
      </c>
      <c r="H4531" t="str">
        <f>LayerWaterContent!X4532</f>
        <v/>
      </c>
      <c r="I4531" t="str">
        <f>LayerWaterContent!Y4532</f>
        <v/>
      </c>
      <c r="J4531" t="str">
        <f>LayerWaterContent!Z4532</f>
        <v/>
      </c>
      <c r="K4531" t="str">
        <f>LayerWaterContent!AA4532</f>
        <v/>
      </c>
    </row>
    <row r="4532" spans="1:11" x14ac:dyDescent="0.2">
      <c r="A4532" t="str">
        <f>LayerWaterContent!Q4533</f>
        <v>LandPIrrigationThreeWeeklyCoverTypeLucerne</v>
      </c>
      <c r="B4532" s="9">
        <f>LayerWaterContent!R4533</f>
        <v>41339</v>
      </c>
      <c r="C4532">
        <f>LayerWaterContent!S4533</f>
        <v>0.16899999999999998</v>
      </c>
      <c r="D4532">
        <f>LayerWaterContent!T4533</f>
        <v>0.19625000000000001</v>
      </c>
      <c r="E4532" t="str">
        <f>LayerWaterContent!U4533</f>
        <v/>
      </c>
      <c r="F4532" t="str">
        <f>LayerWaterContent!V4533</f>
        <v/>
      </c>
      <c r="G4532" t="str">
        <f>LayerWaterContent!W4533</f>
        <v/>
      </c>
      <c r="H4532" t="str">
        <f>LayerWaterContent!X4533</f>
        <v/>
      </c>
      <c r="I4532" t="str">
        <f>LayerWaterContent!Y4533</f>
        <v/>
      </c>
      <c r="J4532" t="str">
        <f>LayerWaterContent!Z4533</f>
        <v/>
      </c>
      <c r="K4532" t="str">
        <f>LayerWaterContent!AA4533</f>
        <v/>
      </c>
    </row>
    <row r="4533" spans="1:11" x14ac:dyDescent="0.2">
      <c r="A4533" t="str">
        <f>LayerWaterContent!Q4534</f>
        <v>LandPIrrigationTwoPerWeekCoverTypeLucerne</v>
      </c>
      <c r="B4533" s="9">
        <f>LayerWaterContent!R4534</f>
        <v>41339</v>
      </c>
      <c r="C4533">
        <f>LayerWaterContent!S4534</f>
        <v>0.22400000000000003</v>
      </c>
      <c r="D4533">
        <f>LayerWaterContent!T4534</f>
        <v>0.27</v>
      </c>
      <c r="E4533" t="str">
        <f>LayerWaterContent!U4534</f>
        <v/>
      </c>
      <c r="F4533" t="str">
        <f>LayerWaterContent!V4534</f>
        <v/>
      </c>
      <c r="G4533" t="str">
        <f>LayerWaterContent!W4534</f>
        <v/>
      </c>
      <c r="H4533" t="str">
        <f>LayerWaterContent!X4534</f>
        <v/>
      </c>
      <c r="I4533" t="str">
        <f>LayerWaterContent!Y4534</f>
        <v/>
      </c>
      <c r="J4533" t="str">
        <f>LayerWaterContent!Z4534</f>
        <v/>
      </c>
      <c r="K4533" t="str">
        <f>LayerWaterContent!AA4534</f>
        <v/>
      </c>
    </row>
    <row r="4534" spans="1:11" x14ac:dyDescent="0.2">
      <c r="A4534" t="str">
        <f>LayerWaterContent!Q4535</f>
        <v>LandPIrrigationNoneCoverTypePasture</v>
      </c>
      <c r="B4534" s="9">
        <f>LayerWaterContent!R4535</f>
        <v>41339</v>
      </c>
      <c r="C4534">
        <f>LayerWaterContent!S4535</f>
        <v>9.35E-2</v>
      </c>
      <c r="D4534">
        <f>LayerWaterContent!T4535</f>
        <v>0.11924999999999999</v>
      </c>
      <c r="E4534" t="str">
        <f>LayerWaterContent!U4535</f>
        <v/>
      </c>
      <c r="F4534" t="str">
        <f>LayerWaterContent!V4535</f>
        <v/>
      </c>
      <c r="G4534" t="str">
        <f>LayerWaterContent!W4535</f>
        <v/>
      </c>
      <c r="H4534" t="str">
        <f>LayerWaterContent!X4535</f>
        <v/>
      </c>
      <c r="I4534" t="str">
        <f>LayerWaterContent!Y4535</f>
        <v/>
      </c>
      <c r="J4534" t="str">
        <f>LayerWaterContent!Z4535</f>
        <v/>
      </c>
      <c r="K4534" t="str">
        <f>LayerWaterContent!AA4535</f>
        <v/>
      </c>
    </row>
    <row r="4535" spans="1:11" x14ac:dyDescent="0.2">
      <c r="A4535" t="str">
        <f>LayerWaterContent!Q4536</f>
        <v>LandPIrrigationOnePerWeekCoverTypePasture</v>
      </c>
      <c r="B4535" s="9">
        <f>LayerWaterContent!R4536</f>
        <v>41339</v>
      </c>
      <c r="C4535">
        <f>LayerWaterContent!S4536</f>
        <v>0.14374999999999999</v>
      </c>
      <c r="D4535">
        <f>LayerWaterContent!T4536</f>
        <v>0.17750000000000002</v>
      </c>
      <c r="E4535" t="str">
        <f>LayerWaterContent!U4536</f>
        <v/>
      </c>
      <c r="F4535" t="str">
        <f>LayerWaterContent!V4536</f>
        <v/>
      </c>
      <c r="G4535" t="str">
        <f>LayerWaterContent!W4536</f>
        <v/>
      </c>
      <c r="H4535" t="str">
        <f>LayerWaterContent!X4536</f>
        <v/>
      </c>
      <c r="I4535" t="str">
        <f>LayerWaterContent!Y4536</f>
        <v/>
      </c>
      <c r="J4535" t="str">
        <f>LayerWaterContent!Z4536</f>
        <v/>
      </c>
      <c r="K4535" t="str">
        <f>LayerWaterContent!AA4536</f>
        <v/>
      </c>
    </row>
    <row r="4536" spans="1:11" x14ac:dyDescent="0.2">
      <c r="A4536" t="str">
        <f>LayerWaterContent!Q4537</f>
        <v>LandPIrrigationThreeWeeklyCoverTypePasture</v>
      </c>
      <c r="B4536" s="9">
        <f>LayerWaterContent!R4537</f>
        <v>41339</v>
      </c>
      <c r="C4536">
        <f>LayerWaterContent!S4537</f>
        <v>0.14774999999999999</v>
      </c>
      <c r="D4536">
        <f>LayerWaterContent!T4537</f>
        <v>0.189</v>
      </c>
      <c r="E4536" t="str">
        <f>LayerWaterContent!U4537</f>
        <v/>
      </c>
      <c r="F4536" t="str">
        <f>LayerWaterContent!V4537</f>
        <v/>
      </c>
      <c r="G4536" t="str">
        <f>LayerWaterContent!W4537</f>
        <v/>
      </c>
      <c r="H4536" t="str">
        <f>LayerWaterContent!X4537</f>
        <v/>
      </c>
      <c r="I4536" t="str">
        <f>LayerWaterContent!Y4537</f>
        <v/>
      </c>
      <c r="J4536" t="str">
        <f>LayerWaterContent!Z4537</f>
        <v/>
      </c>
      <c r="K4536" t="str">
        <f>LayerWaterContent!AA4537</f>
        <v/>
      </c>
    </row>
    <row r="4537" spans="1:11" x14ac:dyDescent="0.2">
      <c r="A4537" t="str">
        <f>LayerWaterContent!Q4538</f>
        <v>LandPIrrigationTwoPerWeekCoverTypePasture</v>
      </c>
      <c r="B4537" s="9">
        <f>LayerWaterContent!R4538</f>
        <v>41339</v>
      </c>
      <c r="C4537">
        <f>LayerWaterContent!S4538</f>
        <v>0.17049999999999998</v>
      </c>
      <c r="D4537">
        <f>LayerWaterContent!T4538</f>
        <v>0.28200000000000003</v>
      </c>
      <c r="E4537" t="str">
        <f>LayerWaterContent!U4538</f>
        <v/>
      </c>
      <c r="F4537" t="str">
        <f>LayerWaterContent!V4538</f>
        <v/>
      </c>
      <c r="G4537" t="str">
        <f>LayerWaterContent!W4538</f>
        <v/>
      </c>
      <c r="H4537" t="str">
        <f>LayerWaterContent!X4538</f>
        <v/>
      </c>
      <c r="I4537" t="str">
        <f>LayerWaterContent!Y4538</f>
        <v/>
      </c>
      <c r="J4537" t="str">
        <f>LayerWaterContent!Z4538</f>
        <v/>
      </c>
      <c r="K4537" t="str">
        <f>LayerWaterContent!AA4538</f>
        <v/>
      </c>
    </row>
    <row r="4538" spans="1:11" x14ac:dyDescent="0.2">
      <c r="A4538" t="str">
        <f>LayerWaterContent!Q4539</f>
        <v>LandPIrrigationNoneCoverTypeLucerne</v>
      </c>
      <c r="B4538" s="9">
        <f>LayerWaterContent!R4539</f>
        <v>41340</v>
      </c>
      <c r="C4538">
        <f>LayerWaterContent!S4539</f>
        <v>8.2750000000000004E-2</v>
      </c>
      <c r="D4538">
        <f>LayerWaterContent!T4539</f>
        <v>0.10275000000000001</v>
      </c>
      <c r="E4538" t="str">
        <f>LayerWaterContent!U4539</f>
        <v/>
      </c>
      <c r="F4538" t="str">
        <f>LayerWaterContent!V4539</f>
        <v/>
      </c>
      <c r="G4538" t="str">
        <f>LayerWaterContent!W4539</f>
        <v/>
      </c>
      <c r="H4538" t="str">
        <f>LayerWaterContent!X4539</f>
        <v/>
      </c>
      <c r="I4538" t="str">
        <f>LayerWaterContent!Y4539</f>
        <v/>
      </c>
      <c r="J4538" t="str">
        <f>LayerWaterContent!Z4539</f>
        <v/>
      </c>
      <c r="K4538" t="str">
        <f>LayerWaterContent!AA4539</f>
        <v/>
      </c>
    </row>
    <row r="4539" spans="1:11" x14ac:dyDescent="0.2">
      <c r="A4539" t="str">
        <f>LayerWaterContent!Q4540</f>
        <v>LandPIrrigationOnePerWeekCoverTypeLucerne</v>
      </c>
      <c r="B4539" s="9">
        <f>LayerWaterContent!R4540</f>
        <v>41340</v>
      </c>
      <c r="C4539">
        <f>LayerWaterContent!S4540</f>
        <v>0.16700000000000001</v>
      </c>
      <c r="D4539">
        <f>LayerWaterContent!T4540</f>
        <v>0.2155</v>
      </c>
      <c r="E4539" t="str">
        <f>LayerWaterContent!U4540</f>
        <v/>
      </c>
      <c r="F4539" t="str">
        <f>LayerWaterContent!V4540</f>
        <v/>
      </c>
      <c r="G4539" t="str">
        <f>LayerWaterContent!W4540</f>
        <v/>
      </c>
      <c r="H4539" t="str">
        <f>LayerWaterContent!X4540</f>
        <v/>
      </c>
      <c r="I4539" t="str">
        <f>LayerWaterContent!Y4540</f>
        <v/>
      </c>
      <c r="J4539" t="str">
        <f>LayerWaterContent!Z4540</f>
        <v/>
      </c>
      <c r="K4539" t="str">
        <f>LayerWaterContent!AA4540</f>
        <v/>
      </c>
    </row>
    <row r="4540" spans="1:11" x14ac:dyDescent="0.2">
      <c r="A4540" t="str">
        <f>LayerWaterContent!Q4541</f>
        <v>LandPIrrigationThreeWeeklyCoverTypeLucerne</v>
      </c>
      <c r="B4540" s="9">
        <f>LayerWaterContent!R4541</f>
        <v>41340</v>
      </c>
      <c r="C4540">
        <f>LayerWaterContent!S4541</f>
        <v>0.16475000000000001</v>
      </c>
      <c r="D4540">
        <f>LayerWaterContent!T4541</f>
        <v>0.19350000000000001</v>
      </c>
      <c r="E4540" t="str">
        <f>LayerWaterContent!U4541</f>
        <v/>
      </c>
      <c r="F4540" t="str">
        <f>LayerWaterContent!V4541</f>
        <v/>
      </c>
      <c r="G4540" t="str">
        <f>LayerWaterContent!W4541</f>
        <v/>
      </c>
      <c r="H4540" t="str">
        <f>LayerWaterContent!X4541</f>
        <v/>
      </c>
      <c r="I4540" t="str">
        <f>LayerWaterContent!Y4541</f>
        <v/>
      </c>
      <c r="J4540" t="str">
        <f>LayerWaterContent!Z4541</f>
        <v/>
      </c>
      <c r="K4540" t="str">
        <f>LayerWaterContent!AA4541</f>
        <v/>
      </c>
    </row>
    <row r="4541" spans="1:11" x14ac:dyDescent="0.2">
      <c r="A4541" t="str">
        <f>LayerWaterContent!Q4542</f>
        <v>LandPIrrigationTwoPerWeekCoverTypeLucerne</v>
      </c>
      <c r="B4541" s="9">
        <f>LayerWaterContent!R4542</f>
        <v>41340</v>
      </c>
      <c r="C4541">
        <f>LayerWaterContent!S4542</f>
        <v>0.21974999999999997</v>
      </c>
      <c r="D4541">
        <f>LayerWaterContent!T4542</f>
        <v>0.26649999999999996</v>
      </c>
      <c r="E4541" t="str">
        <f>LayerWaterContent!U4542</f>
        <v/>
      </c>
      <c r="F4541" t="str">
        <f>LayerWaterContent!V4542</f>
        <v/>
      </c>
      <c r="G4541" t="str">
        <f>LayerWaterContent!W4542</f>
        <v/>
      </c>
      <c r="H4541" t="str">
        <f>LayerWaterContent!X4542</f>
        <v/>
      </c>
      <c r="I4541" t="str">
        <f>LayerWaterContent!Y4542</f>
        <v/>
      </c>
      <c r="J4541" t="str">
        <f>LayerWaterContent!Z4542</f>
        <v/>
      </c>
      <c r="K4541" t="str">
        <f>LayerWaterContent!AA4542</f>
        <v/>
      </c>
    </row>
    <row r="4542" spans="1:11" x14ac:dyDescent="0.2">
      <c r="A4542" t="str">
        <f>LayerWaterContent!Q4543</f>
        <v>LandPIrrigationNoneCoverTypePasture</v>
      </c>
      <c r="B4542" s="9">
        <f>LayerWaterContent!R4543</f>
        <v>41340</v>
      </c>
      <c r="C4542">
        <f>LayerWaterContent!S4543</f>
        <v>9.4E-2</v>
      </c>
      <c r="D4542">
        <f>LayerWaterContent!T4543</f>
        <v>0.11874999999999999</v>
      </c>
      <c r="E4542" t="str">
        <f>LayerWaterContent!U4543</f>
        <v/>
      </c>
      <c r="F4542" t="str">
        <f>LayerWaterContent!V4543</f>
        <v/>
      </c>
      <c r="G4542" t="str">
        <f>LayerWaterContent!W4543</f>
        <v/>
      </c>
      <c r="H4542" t="str">
        <f>LayerWaterContent!X4543</f>
        <v/>
      </c>
      <c r="I4542" t="str">
        <f>LayerWaterContent!Y4543</f>
        <v/>
      </c>
      <c r="J4542" t="str">
        <f>LayerWaterContent!Z4543</f>
        <v/>
      </c>
      <c r="K4542" t="str">
        <f>LayerWaterContent!AA4543</f>
        <v/>
      </c>
    </row>
    <row r="4543" spans="1:11" x14ac:dyDescent="0.2">
      <c r="A4543" t="str">
        <f>LayerWaterContent!Q4544</f>
        <v>LandPIrrigationOnePerWeekCoverTypePasture</v>
      </c>
      <c r="B4543" s="9">
        <f>LayerWaterContent!R4544</f>
        <v>41340</v>
      </c>
      <c r="C4543">
        <f>LayerWaterContent!S4544</f>
        <v>0.13924999999999998</v>
      </c>
      <c r="D4543">
        <f>LayerWaterContent!T4544</f>
        <v>0.17350000000000002</v>
      </c>
      <c r="E4543" t="str">
        <f>LayerWaterContent!U4544</f>
        <v/>
      </c>
      <c r="F4543" t="str">
        <f>LayerWaterContent!V4544</f>
        <v/>
      </c>
      <c r="G4543" t="str">
        <f>LayerWaterContent!W4544</f>
        <v/>
      </c>
      <c r="H4543" t="str">
        <f>LayerWaterContent!X4544</f>
        <v/>
      </c>
      <c r="I4543" t="str">
        <f>LayerWaterContent!Y4544</f>
        <v/>
      </c>
      <c r="J4543" t="str">
        <f>LayerWaterContent!Z4544</f>
        <v/>
      </c>
      <c r="K4543" t="str">
        <f>LayerWaterContent!AA4544</f>
        <v/>
      </c>
    </row>
    <row r="4544" spans="1:11" x14ac:dyDescent="0.2">
      <c r="A4544" t="str">
        <f>LayerWaterContent!Q4545</f>
        <v>LandPIrrigationThreeWeeklyCoverTypePasture</v>
      </c>
      <c r="B4544" s="9">
        <f>LayerWaterContent!R4545</f>
        <v>41340</v>
      </c>
      <c r="C4544">
        <f>LayerWaterContent!S4545</f>
        <v>0.14400000000000002</v>
      </c>
      <c r="D4544">
        <f>LayerWaterContent!T4545</f>
        <v>0.1865</v>
      </c>
      <c r="E4544" t="str">
        <f>LayerWaterContent!U4545</f>
        <v/>
      </c>
      <c r="F4544" t="str">
        <f>LayerWaterContent!V4545</f>
        <v/>
      </c>
      <c r="G4544" t="str">
        <f>LayerWaterContent!W4545</f>
        <v/>
      </c>
      <c r="H4544" t="str">
        <f>LayerWaterContent!X4545</f>
        <v/>
      </c>
      <c r="I4544" t="str">
        <f>LayerWaterContent!Y4545</f>
        <v/>
      </c>
      <c r="J4544" t="str">
        <f>LayerWaterContent!Z4545</f>
        <v/>
      </c>
      <c r="K4544" t="str">
        <f>LayerWaterContent!AA4545</f>
        <v/>
      </c>
    </row>
    <row r="4545" spans="1:11" x14ac:dyDescent="0.2">
      <c r="A4545" t="str">
        <f>LayerWaterContent!Q4546</f>
        <v>LandPIrrigationTwoPerWeekCoverTypePasture</v>
      </c>
      <c r="B4545" s="9">
        <f>LayerWaterContent!R4546</f>
        <v>41340</v>
      </c>
      <c r="C4545">
        <f>LayerWaterContent!S4546</f>
        <v>0.16725000000000001</v>
      </c>
      <c r="D4545">
        <f>LayerWaterContent!T4546</f>
        <v>0.27775</v>
      </c>
      <c r="E4545" t="str">
        <f>LayerWaterContent!U4546</f>
        <v/>
      </c>
      <c r="F4545" t="str">
        <f>LayerWaterContent!V4546</f>
        <v/>
      </c>
      <c r="G4545" t="str">
        <f>LayerWaterContent!W4546</f>
        <v/>
      </c>
      <c r="H4545" t="str">
        <f>LayerWaterContent!X4546</f>
        <v/>
      </c>
      <c r="I4545" t="str">
        <f>LayerWaterContent!Y4546</f>
        <v/>
      </c>
      <c r="J4545" t="str">
        <f>LayerWaterContent!Z4546</f>
        <v/>
      </c>
      <c r="K4545" t="str">
        <f>LayerWaterContent!AA4546</f>
        <v/>
      </c>
    </row>
    <row r="4546" spans="1:11" x14ac:dyDescent="0.2">
      <c r="A4546" t="str">
        <f>LayerWaterContent!Q4547</f>
        <v>LandPIrrigationNoneCoverTypeLucerne</v>
      </c>
      <c r="B4546" s="9">
        <f>LayerWaterContent!R4547</f>
        <v>41341</v>
      </c>
      <c r="C4546">
        <f>LayerWaterContent!S4547</f>
        <v>8.0250000000000002E-2</v>
      </c>
      <c r="D4546">
        <f>LayerWaterContent!T4547</f>
        <v>0.10250000000000001</v>
      </c>
      <c r="E4546" t="str">
        <f>LayerWaterContent!U4547</f>
        <v/>
      </c>
      <c r="F4546" t="str">
        <f>LayerWaterContent!V4547</f>
        <v/>
      </c>
      <c r="G4546" t="str">
        <f>LayerWaterContent!W4547</f>
        <v/>
      </c>
      <c r="H4546" t="str">
        <f>LayerWaterContent!X4547</f>
        <v/>
      </c>
      <c r="I4546" t="str">
        <f>LayerWaterContent!Y4547</f>
        <v/>
      </c>
      <c r="J4546" t="str">
        <f>LayerWaterContent!Z4547</f>
        <v/>
      </c>
      <c r="K4546" t="str">
        <f>LayerWaterContent!AA4547</f>
        <v/>
      </c>
    </row>
    <row r="4547" spans="1:11" x14ac:dyDescent="0.2">
      <c r="A4547" t="str">
        <f>LayerWaterContent!Q4548</f>
        <v>LandPIrrigationOnePerWeekCoverTypeLucerne</v>
      </c>
      <c r="B4547" s="9">
        <f>LayerWaterContent!R4548</f>
        <v>41341</v>
      </c>
      <c r="C4547">
        <f>LayerWaterContent!S4548</f>
        <v>0.21024999999999999</v>
      </c>
      <c r="D4547">
        <f>LayerWaterContent!T4548</f>
        <v>0.26774999999999999</v>
      </c>
      <c r="E4547" t="str">
        <f>LayerWaterContent!U4548</f>
        <v/>
      </c>
      <c r="F4547" t="str">
        <f>LayerWaterContent!V4548</f>
        <v/>
      </c>
      <c r="G4547" t="str">
        <f>LayerWaterContent!W4548</f>
        <v/>
      </c>
      <c r="H4547" t="str">
        <f>LayerWaterContent!X4548</f>
        <v/>
      </c>
      <c r="I4547" t="str">
        <f>LayerWaterContent!Y4548</f>
        <v/>
      </c>
      <c r="J4547" t="str">
        <f>LayerWaterContent!Z4548</f>
        <v/>
      </c>
      <c r="K4547" t="str">
        <f>LayerWaterContent!AA4548</f>
        <v/>
      </c>
    </row>
    <row r="4548" spans="1:11" x14ac:dyDescent="0.2">
      <c r="A4548" t="str">
        <f>LayerWaterContent!Q4549</f>
        <v>LandPIrrigationThreeWeeklyCoverTypeLucerne</v>
      </c>
      <c r="B4548" s="9">
        <f>LayerWaterContent!R4549</f>
        <v>41341</v>
      </c>
      <c r="C4548">
        <f>LayerWaterContent!S4549</f>
        <v>0.22875000000000001</v>
      </c>
      <c r="D4548">
        <f>LayerWaterContent!T4549</f>
        <v>0.25950000000000001</v>
      </c>
      <c r="E4548" t="str">
        <f>LayerWaterContent!U4549</f>
        <v/>
      </c>
      <c r="F4548" t="str">
        <f>LayerWaterContent!V4549</f>
        <v/>
      </c>
      <c r="G4548" t="str">
        <f>LayerWaterContent!W4549</f>
        <v/>
      </c>
      <c r="H4548" t="str">
        <f>LayerWaterContent!X4549</f>
        <v/>
      </c>
      <c r="I4548" t="str">
        <f>LayerWaterContent!Y4549</f>
        <v/>
      </c>
      <c r="J4548" t="str">
        <f>LayerWaterContent!Z4549</f>
        <v/>
      </c>
      <c r="K4548" t="str">
        <f>LayerWaterContent!AA4549</f>
        <v/>
      </c>
    </row>
    <row r="4549" spans="1:11" x14ac:dyDescent="0.2">
      <c r="A4549" t="str">
        <f>LayerWaterContent!Q4550</f>
        <v>LandPIrrigationTwoPerWeekCoverTypeLucerne</v>
      </c>
      <c r="B4549" s="9">
        <f>LayerWaterContent!R4550</f>
        <v>41341</v>
      </c>
      <c r="C4549">
        <f>LayerWaterContent!S4550</f>
        <v>0.24525</v>
      </c>
      <c r="D4549">
        <f>LayerWaterContent!T4550</f>
        <v>0.28200000000000003</v>
      </c>
      <c r="E4549" t="str">
        <f>LayerWaterContent!U4550</f>
        <v/>
      </c>
      <c r="F4549" t="str">
        <f>LayerWaterContent!V4550</f>
        <v/>
      </c>
      <c r="G4549" t="str">
        <f>LayerWaterContent!W4550</f>
        <v/>
      </c>
      <c r="H4549" t="str">
        <f>LayerWaterContent!X4550</f>
        <v/>
      </c>
      <c r="I4549" t="str">
        <f>LayerWaterContent!Y4550</f>
        <v/>
      </c>
      <c r="J4549" t="str">
        <f>LayerWaterContent!Z4550</f>
        <v/>
      </c>
      <c r="K4549" t="str">
        <f>LayerWaterContent!AA4550</f>
        <v/>
      </c>
    </row>
    <row r="4550" spans="1:11" x14ac:dyDescent="0.2">
      <c r="A4550" t="str">
        <f>LayerWaterContent!Q4551</f>
        <v>LandPIrrigationNoneCoverTypePasture</v>
      </c>
      <c r="B4550" s="9">
        <f>LayerWaterContent!R4551</f>
        <v>41341</v>
      </c>
      <c r="C4550">
        <f>LayerWaterContent!S4551</f>
        <v>9.2500000000000013E-2</v>
      </c>
      <c r="D4550">
        <f>LayerWaterContent!T4551</f>
        <v>0.11774999999999999</v>
      </c>
      <c r="E4550" t="str">
        <f>LayerWaterContent!U4551</f>
        <v/>
      </c>
      <c r="F4550" t="str">
        <f>LayerWaterContent!V4551</f>
        <v/>
      </c>
      <c r="G4550" t="str">
        <f>LayerWaterContent!W4551</f>
        <v/>
      </c>
      <c r="H4550" t="str">
        <f>LayerWaterContent!X4551</f>
        <v/>
      </c>
      <c r="I4550" t="str">
        <f>LayerWaterContent!Y4551</f>
        <v/>
      </c>
      <c r="J4550" t="str">
        <f>LayerWaterContent!Z4551</f>
        <v/>
      </c>
      <c r="K4550" t="str">
        <f>LayerWaterContent!AA4551</f>
        <v/>
      </c>
    </row>
    <row r="4551" spans="1:11" x14ac:dyDescent="0.2">
      <c r="A4551" t="str">
        <f>LayerWaterContent!Q4552</f>
        <v>LandPIrrigationOnePerWeekCoverTypePasture</v>
      </c>
      <c r="B4551" s="9">
        <f>LayerWaterContent!R4552</f>
        <v>41341</v>
      </c>
      <c r="C4551">
        <f>LayerWaterContent!S4552</f>
        <v>0.18475</v>
      </c>
      <c r="D4551">
        <f>LayerWaterContent!T4552</f>
        <v>0.21875</v>
      </c>
      <c r="E4551" t="str">
        <f>LayerWaterContent!U4552</f>
        <v/>
      </c>
      <c r="F4551" t="str">
        <f>LayerWaterContent!V4552</f>
        <v/>
      </c>
      <c r="G4551" t="str">
        <f>LayerWaterContent!W4552</f>
        <v/>
      </c>
      <c r="H4551" t="str">
        <f>LayerWaterContent!X4552</f>
        <v/>
      </c>
      <c r="I4551" t="str">
        <f>LayerWaterContent!Y4552</f>
        <v/>
      </c>
      <c r="J4551" t="str">
        <f>LayerWaterContent!Z4552</f>
        <v/>
      </c>
      <c r="K4551" t="str">
        <f>LayerWaterContent!AA4552</f>
        <v/>
      </c>
    </row>
    <row r="4552" spans="1:11" x14ac:dyDescent="0.2">
      <c r="A4552" t="str">
        <f>LayerWaterContent!Q4553</f>
        <v>LandPIrrigationThreeWeeklyCoverTypePasture</v>
      </c>
      <c r="B4552" s="9">
        <f>LayerWaterContent!R4553</f>
        <v>41341</v>
      </c>
      <c r="C4552">
        <f>LayerWaterContent!S4553</f>
        <v>0.17525000000000002</v>
      </c>
      <c r="D4552">
        <f>LayerWaterContent!T4553</f>
        <v>0.252</v>
      </c>
      <c r="E4552" t="str">
        <f>LayerWaterContent!U4553</f>
        <v/>
      </c>
      <c r="F4552" t="str">
        <f>LayerWaterContent!V4553</f>
        <v/>
      </c>
      <c r="G4552" t="str">
        <f>LayerWaterContent!W4553</f>
        <v/>
      </c>
      <c r="H4552" t="str">
        <f>LayerWaterContent!X4553</f>
        <v/>
      </c>
      <c r="I4552" t="str">
        <f>LayerWaterContent!Y4553</f>
        <v/>
      </c>
      <c r="J4552" t="str">
        <f>LayerWaterContent!Z4553</f>
        <v/>
      </c>
      <c r="K4552" t="str">
        <f>LayerWaterContent!AA4553</f>
        <v/>
      </c>
    </row>
    <row r="4553" spans="1:11" x14ac:dyDescent="0.2">
      <c r="A4553" t="str">
        <f>LayerWaterContent!Q4554</f>
        <v>LandPIrrigationTwoPerWeekCoverTypePasture</v>
      </c>
      <c r="B4553" s="9">
        <f>LayerWaterContent!R4554</f>
        <v>41341</v>
      </c>
      <c r="C4553">
        <f>LayerWaterContent!S4554</f>
        <v>0.18124999999999999</v>
      </c>
      <c r="D4553">
        <f>LayerWaterContent!T4554</f>
        <v>0.29325000000000001</v>
      </c>
      <c r="E4553" t="str">
        <f>LayerWaterContent!U4554</f>
        <v/>
      </c>
      <c r="F4553" t="str">
        <f>LayerWaterContent!V4554</f>
        <v/>
      </c>
      <c r="G4553" t="str">
        <f>LayerWaterContent!W4554</f>
        <v/>
      </c>
      <c r="H4553" t="str">
        <f>LayerWaterContent!X4554</f>
        <v/>
      </c>
      <c r="I4553" t="str">
        <f>LayerWaterContent!Y4554</f>
        <v/>
      </c>
      <c r="J4553" t="str">
        <f>LayerWaterContent!Z4554</f>
        <v/>
      </c>
      <c r="K4553" t="str">
        <f>LayerWaterContent!AA4554</f>
        <v/>
      </c>
    </row>
    <row r="4554" spans="1:11" x14ac:dyDescent="0.2">
      <c r="A4554" t="str">
        <f>LayerWaterContent!Q4555</f>
        <v>LandPIrrigationNoneCoverTypeLucerne</v>
      </c>
      <c r="B4554" s="9">
        <f>LayerWaterContent!R4555</f>
        <v>41342</v>
      </c>
      <c r="C4554">
        <f>LayerWaterContent!S4555</f>
        <v>8.0250000000000002E-2</v>
      </c>
      <c r="D4554">
        <f>LayerWaterContent!T4555</f>
        <v>0.10300000000000001</v>
      </c>
      <c r="E4554" t="str">
        <f>LayerWaterContent!U4555</f>
        <v/>
      </c>
      <c r="F4554" t="str">
        <f>LayerWaterContent!V4555</f>
        <v/>
      </c>
      <c r="G4554" t="str">
        <f>LayerWaterContent!W4555</f>
        <v/>
      </c>
      <c r="H4554" t="str">
        <f>LayerWaterContent!X4555</f>
        <v/>
      </c>
      <c r="I4554" t="str">
        <f>LayerWaterContent!Y4555</f>
        <v/>
      </c>
      <c r="J4554" t="str">
        <f>LayerWaterContent!Z4555</f>
        <v/>
      </c>
      <c r="K4554" t="str">
        <f>LayerWaterContent!AA4555</f>
        <v/>
      </c>
    </row>
    <row r="4555" spans="1:11" x14ac:dyDescent="0.2">
      <c r="A4555" t="str">
        <f>LayerWaterContent!Q4556</f>
        <v>LandPIrrigationOnePerWeekCoverTypeLucerne</v>
      </c>
      <c r="B4555" s="9">
        <f>LayerWaterContent!R4556</f>
        <v>41342</v>
      </c>
      <c r="C4555">
        <f>LayerWaterContent!S4556</f>
        <v>0.20174999999999998</v>
      </c>
      <c r="D4555">
        <f>LayerWaterContent!T4556</f>
        <v>0.25975000000000004</v>
      </c>
      <c r="E4555" t="str">
        <f>LayerWaterContent!U4556</f>
        <v/>
      </c>
      <c r="F4555" t="str">
        <f>LayerWaterContent!V4556</f>
        <v/>
      </c>
      <c r="G4555" t="str">
        <f>LayerWaterContent!W4556</f>
        <v/>
      </c>
      <c r="H4555" t="str">
        <f>LayerWaterContent!X4556</f>
        <v/>
      </c>
      <c r="I4555" t="str">
        <f>LayerWaterContent!Y4556</f>
        <v/>
      </c>
      <c r="J4555" t="str">
        <f>LayerWaterContent!Z4556</f>
        <v/>
      </c>
      <c r="K4555" t="str">
        <f>LayerWaterContent!AA4556</f>
        <v/>
      </c>
    </row>
    <row r="4556" spans="1:11" x14ac:dyDescent="0.2">
      <c r="A4556" t="str">
        <f>LayerWaterContent!Q4557</f>
        <v>LandPIrrigationThreeWeeklyCoverTypeLucerne</v>
      </c>
      <c r="B4556" s="9">
        <f>LayerWaterContent!R4557</f>
        <v>41342</v>
      </c>
      <c r="C4556">
        <f>LayerWaterContent!S4557</f>
        <v>0.21525</v>
      </c>
      <c r="D4556">
        <f>LayerWaterContent!T4557</f>
        <v>0.25</v>
      </c>
      <c r="E4556" t="str">
        <f>LayerWaterContent!U4557</f>
        <v/>
      </c>
      <c r="F4556" t="str">
        <f>LayerWaterContent!V4557</f>
        <v/>
      </c>
      <c r="G4556" t="str">
        <f>LayerWaterContent!W4557</f>
        <v/>
      </c>
      <c r="H4556" t="str">
        <f>LayerWaterContent!X4557</f>
        <v/>
      </c>
      <c r="I4556" t="str">
        <f>LayerWaterContent!Y4557</f>
        <v/>
      </c>
      <c r="J4556" t="str">
        <f>LayerWaterContent!Z4557</f>
        <v/>
      </c>
      <c r="K4556" t="str">
        <f>LayerWaterContent!AA4557</f>
        <v/>
      </c>
    </row>
    <row r="4557" spans="1:11" x14ac:dyDescent="0.2">
      <c r="A4557" t="str">
        <f>LayerWaterContent!Q4558</f>
        <v>LandPIrrigationTwoPerWeekCoverTypeLucerne</v>
      </c>
      <c r="B4557" s="9">
        <f>LayerWaterContent!R4558</f>
        <v>41342</v>
      </c>
      <c r="C4557">
        <f>LayerWaterContent!S4558</f>
        <v>0.23149999999999998</v>
      </c>
      <c r="D4557">
        <f>LayerWaterContent!T4558</f>
        <v>0.27575</v>
      </c>
      <c r="E4557" t="str">
        <f>LayerWaterContent!U4558</f>
        <v/>
      </c>
      <c r="F4557" t="str">
        <f>LayerWaterContent!V4558</f>
        <v/>
      </c>
      <c r="G4557" t="str">
        <f>LayerWaterContent!W4558</f>
        <v/>
      </c>
      <c r="H4557" t="str">
        <f>LayerWaterContent!X4558</f>
        <v/>
      </c>
      <c r="I4557" t="str">
        <f>LayerWaterContent!Y4558</f>
        <v/>
      </c>
      <c r="J4557" t="str">
        <f>LayerWaterContent!Z4558</f>
        <v/>
      </c>
      <c r="K4557" t="str">
        <f>LayerWaterContent!AA4558</f>
        <v/>
      </c>
    </row>
    <row r="4558" spans="1:11" x14ac:dyDescent="0.2">
      <c r="A4558" t="str">
        <f>LayerWaterContent!Q4559</f>
        <v>LandPIrrigationNoneCoverTypePasture</v>
      </c>
      <c r="B4558" s="9">
        <f>LayerWaterContent!R4559</f>
        <v>41342</v>
      </c>
      <c r="C4558">
        <f>LayerWaterContent!S4559</f>
        <v>9.35E-2</v>
      </c>
      <c r="D4558">
        <f>LayerWaterContent!T4559</f>
        <v>0.11824999999999999</v>
      </c>
      <c r="E4558" t="str">
        <f>LayerWaterContent!U4559</f>
        <v/>
      </c>
      <c r="F4558" t="str">
        <f>LayerWaterContent!V4559</f>
        <v/>
      </c>
      <c r="G4558" t="str">
        <f>LayerWaterContent!W4559</f>
        <v/>
      </c>
      <c r="H4558" t="str">
        <f>LayerWaterContent!X4559</f>
        <v/>
      </c>
      <c r="I4558" t="str">
        <f>LayerWaterContent!Y4559</f>
        <v/>
      </c>
      <c r="J4558" t="str">
        <f>LayerWaterContent!Z4559</f>
        <v/>
      </c>
      <c r="K4558" t="str">
        <f>LayerWaterContent!AA4559</f>
        <v/>
      </c>
    </row>
    <row r="4559" spans="1:11" x14ac:dyDescent="0.2">
      <c r="A4559" t="str">
        <f>LayerWaterContent!Q4560</f>
        <v>LandPIrrigationOnePerWeekCoverTypePasture</v>
      </c>
      <c r="B4559" s="9">
        <f>LayerWaterContent!R4560</f>
        <v>41342</v>
      </c>
      <c r="C4559">
        <f>LayerWaterContent!S4560</f>
        <v>0.17299999999999999</v>
      </c>
      <c r="D4559">
        <f>LayerWaterContent!T4560</f>
        <v>0.21325</v>
      </c>
      <c r="E4559" t="str">
        <f>LayerWaterContent!U4560</f>
        <v/>
      </c>
      <c r="F4559" t="str">
        <f>LayerWaterContent!V4560</f>
        <v/>
      </c>
      <c r="G4559" t="str">
        <f>LayerWaterContent!W4560</f>
        <v/>
      </c>
      <c r="H4559" t="str">
        <f>LayerWaterContent!X4560</f>
        <v/>
      </c>
      <c r="I4559" t="str">
        <f>LayerWaterContent!Y4560</f>
        <v/>
      </c>
      <c r="J4559" t="str">
        <f>LayerWaterContent!Z4560</f>
        <v/>
      </c>
      <c r="K4559" t="str">
        <f>LayerWaterContent!AA4560</f>
        <v/>
      </c>
    </row>
    <row r="4560" spans="1:11" x14ac:dyDescent="0.2">
      <c r="A4560" t="str">
        <f>LayerWaterContent!Q4561</f>
        <v>LandPIrrigationThreeWeeklyCoverTypePasture</v>
      </c>
      <c r="B4560" s="9">
        <f>LayerWaterContent!R4561</f>
        <v>41342</v>
      </c>
      <c r="C4560">
        <f>LayerWaterContent!S4561</f>
        <v>0.17275000000000001</v>
      </c>
      <c r="D4560">
        <f>LayerWaterContent!T4561</f>
        <v>0.24424999999999999</v>
      </c>
      <c r="E4560" t="str">
        <f>LayerWaterContent!U4561</f>
        <v/>
      </c>
      <c r="F4560" t="str">
        <f>LayerWaterContent!V4561</f>
        <v/>
      </c>
      <c r="G4560" t="str">
        <f>LayerWaterContent!W4561</f>
        <v/>
      </c>
      <c r="H4560" t="str">
        <f>LayerWaterContent!X4561</f>
        <v/>
      </c>
      <c r="I4560" t="str">
        <f>LayerWaterContent!Y4561</f>
        <v/>
      </c>
      <c r="J4560" t="str">
        <f>LayerWaterContent!Z4561</f>
        <v/>
      </c>
      <c r="K4560" t="str">
        <f>LayerWaterContent!AA4561</f>
        <v/>
      </c>
    </row>
    <row r="4561" spans="1:11" x14ac:dyDescent="0.2">
      <c r="A4561" t="str">
        <f>LayerWaterContent!Q4562</f>
        <v>LandPIrrigationTwoPerWeekCoverTypePasture</v>
      </c>
      <c r="B4561" s="9">
        <f>LayerWaterContent!R4562</f>
        <v>41342</v>
      </c>
      <c r="C4561">
        <f>LayerWaterContent!S4562</f>
        <v>0.17499999999999999</v>
      </c>
      <c r="D4561">
        <f>LayerWaterContent!T4562</f>
        <v>0.28925000000000001</v>
      </c>
      <c r="E4561" t="str">
        <f>LayerWaterContent!U4562</f>
        <v/>
      </c>
      <c r="F4561" t="str">
        <f>LayerWaterContent!V4562</f>
        <v/>
      </c>
      <c r="G4561" t="str">
        <f>LayerWaterContent!W4562</f>
        <v/>
      </c>
      <c r="H4561" t="str">
        <f>LayerWaterContent!X4562</f>
        <v/>
      </c>
      <c r="I4561" t="str">
        <f>LayerWaterContent!Y4562</f>
        <v/>
      </c>
      <c r="J4561" t="str">
        <f>LayerWaterContent!Z4562</f>
        <v/>
      </c>
      <c r="K4561" t="str">
        <f>LayerWaterContent!AA4562</f>
        <v/>
      </c>
    </row>
    <row r="4562" spans="1:11" x14ac:dyDescent="0.2">
      <c r="A4562" t="str">
        <f>LayerWaterContent!Q4563</f>
        <v>LandPIrrigationNoneCoverTypeLucerne</v>
      </c>
      <c r="B4562" s="9">
        <f>LayerWaterContent!R4563</f>
        <v>41343</v>
      </c>
      <c r="C4562">
        <f>LayerWaterContent!S4563</f>
        <v>7.7249999999999999E-2</v>
      </c>
      <c r="D4562">
        <f>LayerWaterContent!T4563</f>
        <v>0.10275000000000001</v>
      </c>
      <c r="E4562" t="str">
        <f>LayerWaterContent!U4563</f>
        <v/>
      </c>
      <c r="F4562" t="str">
        <f>LayerWaterContent!V4563</f>
        <v/>
      </c>
      <c r="G4562" t="str">
        <f>LayerWaterContent!W4563</f>
        <v/>
      </c>
      <c r="H4562" t="str">
        <f>LayerWaterContent!X4563</f>
        <v/>
      </c>
      <c r="I4562" t="str">
        <f>LayerWaterContent!Y4563</f>
        <v/>
      </c>
      <c r="J4562" t="str">
        <f>LayerWaterContent!Z4563</f>
        <v/>
      </c>
      <c r="K4562" t="str">
        <f>LayerWaterContent!AA4563</f>
        <v/>
      </c>
    </row>
    <row r="4563" spans="1:11" x14ac:dyDescent="0.2">
      <c r="A4563" t="str">
        <f>LayerWaterContent!Q4564</f>
        <v>LandPIrrigationOnePerWeekCoverTypeLucerne</v>
      </c>
      <c r="B4563" s="9">
        <f>LayerWaterContent!R4564</f>
        <v>41343</v>
      </c>
      <c r="C4563">
        <f>LayerWaterContent!S4564</f>
        <v>0.19624999999999998</v>
      </c>
      <c r="D4563">
        <f>LayerWaterContent!T4564</f>
        <v>0.25425000000000003</v>
      </c>
      <c r="E4563" t="str">
        <f>LayerWaterContent!U4564</f>
        <v/>
      </c>
      <c r="F4563" t="str">
        <f>LayerWaterContent!V4564</f>
        <v/>
      </c>
      <c r="G4563" t="str">
        <f>LayerWaterContent!W4564</f>
        <v/>
      </c>
      <c r="H4563" t="str">
        <f>LayerWaterContent!X4564</f>
        <v/>
      </c>
      <c r="I4563" t="str">
        <f>LayerWaterContent!Y4564</f>
        <v/>
      </c>
      <c r="J4563" t="str">
        <f>LayerWaterContent!Z4564</f>
        <v/>
      </c>
      <c r="K4563" t="str">
        <f>LayerWaterContent!AA4564</f>
        <v/>
      </c>
    </row>
    <row r="4564" spans="1:11" x14ac:dyDescent="0.2">
      <c r="A4564" t="str">
        <f>LayerWaterContent!Q4565</f>
        <v>LandPIrrigationThreeWeeklyCoverTypeLucerne</v>
      </c>
      <c r="B4564" s="9">
        <f>LayerWaterContent!R4565</f>
        <v>41343</v>
      </c>
      <c r="C4564">
        <f>LayerWaterContent!S4565</f>
        <v>0.20949999999999999</v>
      </c>
      <c r="D4564">
        <f>LayerWaterContent!T4565</f>
        <v>0.24375000000000002</v>
      </c>
      <c r="E4564" t="str">
        <f>LayerWaterContent!U4565</f>
        <v/>
      </c>
      <c r="F4564" t="str">
        <f>LayerWaterContent!V4565</f>
        <v/>
      </c>
      <c r="G4564" t="str">
        <f>LayerWaterContent!W4565</f>
        <v/>
      </c>
      <c r="H4564" t="str">
        <f>LayerWaterContent!X4565</f>
        <v/>
      </c>
      <c r="I4564" t="str">
        <f>LayerWaterContent!Y4565</f>
        <v/>
      </c>
      <c r="J4564" t="str">
        <f>LayerWaterContent!Z4565</f>
        <v/>
      </c>
      <c r="K4564" t="str">
        <f>LayerWaterContent!AA4565</f>
        <v/>
      </c>
    </row>
    <row r="4565" spans="1:11" x14ac:dyDescent="0.2">
      <c r="A4565" t="str">
        <f>LayerWaterContent!Q4566</f>
        <v>LandPIrrigationTwoPerWeekCoverTypeLucerne</v>
      </c>
      <c r="B4565" s="9">
        <f>LayerWaterContent!R4566</f>
        <v>41343</v>
      </c>
      <c r="C4565">
        <f>LayerWaterContent!S4566</f>
        <v>0.22425</v>
      </c>
      <c r="D4565">
        <f>LayerWaterContent!T4566</f>
        <v>0.27124999999999999</v>
      </c>
      <c r="E4565" t="str">
        <f>LayerWaterContent!U4566</f>
        <v/>
      </c>
      <c r="F4565" t="str">
        <f>LayerWaterContent!V4566</f>
        <v/>
      </c>
      <c r="G4565" t="str">
        <f>LayerWaterContent!W4566</f>
        <v/>
      </c>
      <c r="H4565" t="str">
        <f>LayerWaterContent!X4566</f>
        <v/>
      </c>
      <c r="I4565" t="str">
        <f>LayerWaterContent!Y4566</f>
        <v/>
      </c>
      <c r="J4565" t="str">
        <f>LayerWaterContent!Z4566</f>
        <v/>
      </c>
      <c r="K4565" t="str">
        <f>LayerWaterContent!AA4566</f>
        <v/>
      </c>
    </row>
    <row r="4566" spans="1:11" x14ac:dyDescent="0.2">
      <c r="A4566" t="str">
        <f>LayerWaterContent!Q4567</f>
        <v>LandPIrrigationNoneCoverTypePasture</v>
      </c>
      <c r="B4566" s="9">
        <f>LayerWaterContent!R4567</f>
        <v>41343</v>
      </c>
      <c r="C4566">
        <f>LayerWaterContent!S4567</f>
        <v>9.1500000000000012E-2</v>
      </c>
      <c r="D4566">
        <f>LayerWaterContent!T4567</f>
        <v>0.11674999999999999</v>
      </c>
      <c r="E4566" t="str">
        <f>LayerWaterContent!U4567</f>
        <v/>
      </c>
      <c r="F4566" t="str">
        <f>LayerWaterContent!V4567</f>
        <v/>
      </c>
      <c r="G4566" t="str">
        <f>LayerWaterContent!W4567</f>
        <v/>
      </c>
      <c r="H4566" t="str">
        <f>LayerWaterContent!X4567</f>
        <v/>
      </c>
      <c r="I4566" t="str">
        <f>LayerWaterContent!Y4567</f>
        <v/>
      </c>
      <c r="J4566" t="str">
        <f>LayerWaterContent!Z4567</f>
        <v/>
      </c>
      <c r="K4566" t="str">
        <f>LayerWaterContent!AA4567</f>
        <v/>
      </c>
    </row>
    <row r="4567" spans="1:11" x14ac:dyDescent="0.2">
      <c r="A4567" t="str">
        <f>LayerWaterContent!Q4568</f>
        <v>LandPIrrigationOnePerWeekCoverTypePasture</v>
      </c>
      <c r="B4567" s="9">
        <f>LayerWaterContent!R4568</f>
        <v>41343</v>
      </c>
      <c r="C4567">
        <f>LayerWaterContent!S4568</f>
        <v>0.16775000000000001</v>
      </c>
      <c r="D4567">
        <f>LayerWaterContent!T4568</f>
        <v>0.20924999999999999</v>
      </c>
      <c r="E4567" t="str">
        <f>LayerWaterContent!U4568</f>
        <v/>
      </c>
      <c r="F4567" t="str">
        <f>LayerWaterContent!V4568</f>
        <v/>
      </c>
      <c r="G4567" t="str">
        <f>LayerWaterContent!W4568</f>
        <v/>
      </c>
      <c r="H4567" t="str">
        <f>LayerWaterContent!X4568</f>
        <v/>
      </c>
      <c r="I4567" t="str">
        <f>LayerWaterContent!Y4568</f>
        <v/>
      </c>
      <c r="J4567" t="str">
        <f>LayerWaterContent!Z4568</f>
        <v/>
      </c>
      <c r="K4567" t="str">
        <f>LayerWaterContent!AA4568</f>
        <v/>
      </c>
    </row>
    <row r="4568" spans="1:11" x14ac:dyDescent="0.2">
      <c r="A4568" t="str">
        <f>LayerWaterContent!Q4569</f>
        <v>LandPIrrigationThreeWeeklyCoverTypePasture</v>
      </c>
      <c r="B4568" s="9">
        <f>LayerWaterContent!R4569</f>
        <v>41343</v>
      </c>
      <c r="C4568">
        <f>LayerWaterContent!S4569</f>
        <v>0.17025000000000001</v>
      </c>
      <c r="D4568">
        <f>LayerWaterContent!T4569</f>
        <v>0.23874999999999999</v>
      </c>
      <c r="E4568" t="str">
        <f>LayerWaterContent!U4569</f>
        <v/>
      </c>
      <c r="F4568" t="str">
        <f>LayerWaterContent!V4569</f>
        <v/>
      </c>
      <c r="G4568" t="str">
        <f>LayerWaterContent!W4569</f>
        <v/>
      </c>
      <c r="H4568" t="str">
        <f>LayerWaterContent!X4569</f>
        <v/>
      </c>
      <c r="I4568" t="str">
        <f>LayerWaterContent!Y4569</f>
        <v/>
      </c>
      <c r="J4568" t="str">
        <f>LayerWaterContent!Z4569</f>
        <v/>
      </c>
      <c r="K4568" t="str">
        <f>LayerWaterContent!AA4569</f>
        <v/>
      </c>
    </row>
    <row r="4569" spans="1:11" x14ac:dyDescent="0.2">
      <c r="A4569" t="str">
        <f>LayerWaterContent!Q4570</f>
        <v>LandPIrrigationTwoPerWeekCoverTypePasture</v>
      </c>
      <c r="B4569" s="9">
        <f>LayerWaterContent!R4570</f>
        <v>41343</v>
      </c>
      <c r="C4569">
        <f>LayerWaterContent!S4570</f>
        <v>0.17199999999999999</v>
      </c>
      <c r="D4569">
        <f>LayerWaterContent!T4570</f>
        <v>0.28500000000000003</v>
      </c>
      <c r="E4569" t="str">
        <f>LayerWaterContent!U4570</f>
        <v/>
      </c>
      <c r="F4569" t="str">
        <f>LayerWaterContent!V4570</f>
        <v/>
      </c>
      <c r="G4569" t="str">
        <f>LayerWaterContent!W4570</f>
        <v/>
      </c>
      <c r="H4569" t="str">
        <f>LayerWaterContent!X4570</f>
        <v/>
      </c>
      <c r="I4569" t="str">
        <f>LayerWaterContent!Y4570</f>
        <v/>
      </c>
      <c r="J4569" t="str">
        <f>LayerWaterContent!Z4570</f>
        <v/>
      </c>
      <c r="K4569" t="str">
        <f>LayerWaterContent!AA4570</f>
        <v/>
      </c>
    </row>
    <row r="4570" spans="1:11" x14ac:dyDescent="0.2">
      <c r="A4570" t="str">
        <f>LayerWaterContent!Q4571</f>
        <v>LandPIrrigationNoneCoverTypeLucerne</v>
      </c>
      <c r="B4570" s="9">
        <f>LayerWaterContent!R4571</f>
        <v>41344</v>
      </c>
      <c r="C4570">
        <f>LayerWaterContent!S4571</f>
        <v>7.6750000000000013E-2</v>
      </c>
      <c r="D4570">
        <f>LayerWaterContent!T4571</f>
        <v>0.10199999999999999</v>
      </c>
      <c r="E4570" t="str">
        <f>LayerWaterContent!U4571</f>
        <v/>
      </c>
      <c r="F4570" t="str">
        <f>LayerWaterContent!V4571</f>
        <v/>
      </c>
      <c r="G4570" t="str">
        <f>LayerWaterContent!W4571</f>
        <v/>
      </c>
      <c r="H4570" t="str">
        <f>LayerWaterContent!X4571</f>
        <v/>
      </c>
      <c r="I4570" t="str">
        <f>LayerWaterContent!Y4571</f>
        <v/>
      </c>
      <c r="J4570" t="str">
        <f>LayerWaterContent!Z4571</f>
        <v/>
      </c>
      <c r="K4570" t="str">
        <f>LayerWaterContent!AA4571</f>
        <v/>
      </c>
    </row>
    <row r="4571" spans="1:11" x14ac:dyDescent="0.2">
      <c r="A4571" t="str">
        <f>LayerWaterContent!Q4572</f>
        <v>LandPIrrigationOnePerWeekCoverTypeLucerne</v>
      </c>
      <c r="B4571" s="9">
        <f>LayerWaterContent!R4572</f>
        <v>41344</v>
      </c>
      <c r="C4571">
        <f>LayerWaterContent!S4572</f>
        <v>0.19375000000000001</v>
      </c>
      <c r="D4571">
        <f>LayerWaterContent!T4572</f>
        <v>0.25025000000000003</v>
      </c>
      <c r="E4571" t="str">
        <f>LayerWaterContent!U4572</f>
        <v/>
      </c>
      <c r="F4571" t="str">
        <f>LayerWaterContent!V4572</f>
        <v/>
      </c>
      <c r="G4571" t="str">
        <f>LayerWaterContent!W4572</f>
        <v/>
      </c>
      <c r="H4571" t="str">
        <f>LayerWaterContent!X4572</f>
        <v/>
      </c>
      <c r="I4571" t="str">
        <f>LayerWaterContent!Y4572</f>
        <v/>
      </c>
      <c r="J4571" t="str">
        <f>LayerWaterContent!Z4572</f>
        <v/>
      </c>
      <c r="K4571" t="str">
        <f>LayerWaterContent!AA4572</f>
        <v/>
      </c>
    </row>
    <row r="4572" spans="1:11" x14ac:dyDescent="0.2">
      <c r="A4572" t="str">
        <f>LayerWaterContent!Q4573</f>
        <v>LandPIrrigationThreeWeeklyCoverTypeLucerne</v>
      </c>
      <c r="B4572" s="9">
        <f>LayerWaterContent!R4573</f>
        <v>41344</v>
      </c>
      <c r="C4572">
        <f>LayerWaterContent!S4573</f>
        <v>0.20524999999999999</v>
      </c>
      <c r="D4572">
        <f>LayerWaterContent!T4573</f>
        <v>0.23925000000000002</v>
      </c>
      <c r="E4572" t="str">
        <f>LayerWaterContent!U4573</f>
        <v/>
      </c>
      <c r="F4572" t="str">
        <f>LayerWaterContent!V4573</f>
        <v/>
      </c>
      <c r="G4572" t="str">
        <f>LayerWaterContent!W4573</f>
        <v/>
      </c>
      <c r="H4572" t="str">
        <f>LayerWaterContent!X4573</f>
        <v/>
      </c>
      <c r="I4572" t="str">
        <f>LayerWaterContent!Y4573</f>
        <v/>
      </c>
      <c r="J4572" t="str">
        <f>LayerWaterContent!Z4573</f>
        <v/>
      </c>
      <c r="K4572" t="str">
        <f>LayerWaterContent!AA4573</f>
        <v/>
      </c>
    </row>
    <row r="4573" spans="1:11" x14ac:dyDescent="0.2">
      <c r="A4573" t="str">
        <f>LayerWaterContent!Q4574</f>
        <v>LandPIrrigationTwoPerWeekCoverTypeLucerne</v>
      </c>
      <c r="B4573" s="9">
        <f>LayerWaterContent!R4574</f>
        <v>41344</v>
      </c>
      <c r="C4573">
        <f>LayerWaterContent!S4574</f>
        <v>0.22174999999999997</v>
      </c>
      <c r="D4573">
        <f>LayerWaterContent!T4574</f>
        <v>0.26800000000000002</v>
      </c>
      <c r="E4573" t="str">
        <f>LayerWaterContent!U4574</f>
        <v/>
      </c>
      <c r="F4573" t="str">
        <f>LayerWaterContent!V4574</f>
        <v/>
      </c>
      <c r="G4573" t="str">
        <f>LayerWaterContent!W4574</f>
        <v/>
      </c>
      <c r="H4573" t="str">
        <f>LayerWaterContent!X4574</f>
        <v/>
      </c>
      <c r="I4573" t="str">
        <f>LayerWaterContent!Y4574</f>
        <v/>
      </c>
      <c r="J4573" t="str">
        <f>LayerWaterContent!Z4574</f>
        <v/>
      </c>
      <c r="K4573" t="str">
        <f>LayerWaterContent!AA4574</f>
        <v/>
      </c>
    </row>
    <row r="4574" spans="1:11" x14ac:dyDescent="0.2">
      <c r="A4574" t="str">
        <f>LayerWaterContent!Q4575</f>
        <v>LandPIrrigationNoneCoverTypePasture</v>
      </c>
      <c r="B4574" s="9">
        <f>LayerWaterContent!R4575</f>
        <v>41344</v>
      </c>
      <c r="C4574">
        <f>LayerWaterContent!S4575</f>
        <v>9.0749999999999997E-2</v>
      </c>
      <c r="D4574">
        <f>LayerWaterContent!T4575</f>
        <v>0.11624999999999999</v>
      </c>
      <c r="E4574" t="str">
        <f>LayerWaterContent!U4575</f>
        <v/>
      </c>
      <c r="F4574" t="str">
        <f>LayerWaterContent!V4575</f>
        <v/>
      </c>
      <c r="G4574" t="str">
        <f>LayerWaterContent!W4575</f>
        <v/>
      </c>
      <c r="H4574" t="str">
        <f>LayerWaterContent!X4575</f>
        <v/>
      </c>
      <c r="I4574" t="str">
        <f>LayerWaterContent!Y4575</f>
        <v/>
      </c>
      <c r="J4574" t="str">
        <f>LayerWaterContent!Z4575</f>
        <v/>
      </c>
      <c r="K4574" t="str">
        <f>LayerWaterContent!AA4575</f>
        <v/>
      </c>
    </row>
    <row r="4575" spans="1:11" x14ac:dyDescent="0.2">
      <c r="A4575" t="str">
        <f>LayerWaterContent!Q4576</f>
        <v>LandPIrrigationOnePerWeekCoverTypePasture</v>
      </c>
      <c r="B4575" s="9">
        <f>LayerWaterContent!R4576</f>
        <v>41344</v>
      </c>
      <c r="C4575">
        <f>LayerWaterContent!S4576</f>
        <v>0.16425000000000001</v>
      </c>
      <c r="D4575">
        <f>LayerWaterContent!T4576</f>
        <v>0.20600000000000002</v>
      </c>
      <c r="E4575" t="str">
        <f>LayerWaterContent!U4576</f>
        <v/>
      </c>
      <c r="F4575" t="str">
        <f>LayerWaterContent!V4576</f>
        <v/>
      </c>
      <c r="G4575" t="str">
        <f>LayerWaterContent!W4576</f>
        <v/>
      </c>
      <c r="H4575" t="str">
        <f>LayerWaterContent!X4576</f>
        <v/>
      </c>
      <c r="I4575" t="str">
        <f>LayerWaterContent!Y4576</f>
        <v/>
      </c>
      <c r="J4575" t="str">
        <f>LayerWaterContent!Z4576</f>
        <v/>
      </c>
      <c r="K4575" t="str">
        <f>LayerWaterContent!AA4576</f>
        <v/>
      </c>
    </row>
    <row r="4576" spans="1:11" x14ac:dyDescent="0.2">
      <c r="A4576" t="str">
        <f>LayerWaterContent!Q4577</f>
        <v>LandPIrrigationThreeWeeklyCoverTypePasture</v>
      </c>
      <c r="B4576" s="9">
        <f>LayerWaterContent!R4577</f>
        <v>41344</v>
      </c>
      <c r="C4576">
        <f>LayerWaterContent!S4577</f>
        <v>0.16850000000000001</v>
      </c>
      <c r="D4576">
        <f>LayerWaterContent!T4577</f>
        <v>0.23474999999999999</v>
      </c>
      <c r="E4576" t="str">
        <f>LayerWaterContent!U4577</f>
        <v/>
      </c>
      <c r="F4576" t="str">
        <f>LayerWaterContent!V4577</f>
        <v/>
      </c>
      <c r="G4576" t="str">
        <f>LayerWaterContent!W4577</f>
        <v/>
      </c>
      <c r="H4576" t="str">
        <f>LayerWaterContent!X4577</f>
        <v/>
      </c>
      <c r="I4576" t="str">
        <f>LayerWaterContent!Y4577</f>
        <v/>
      </c>
      <c r="J4576" t="str">
        <f>LayerWaterContent!Z4577</f>
        <v/>
      </c>
      <c r="K4576" t="str">
        <f>LayerWaterContent!AA4577</f>
        <v/>
      </c>
    </row>
    <row r="4577" spans="1:11" x14ac:dyDescent="0.2">
      <c r="A4577" t="str">
        <f>LayerWaterContent!Q4578</f>
        <v>LandPIrrigationTwoPerWeekCoverTypePasture</v>
      </c>
      <c r="B4577" s="9">
        <f>LayerWaterContent!R4578</f>
        <v>41344</v>
      </c>
      <c r="C4577">
        <f>LayerWaterContent!S4578</f>
        <v>0.17075000000000001</v>
      </c>
      <c r="D4577">
        <f>LayerWaterContent!T4578</f>
        <v>0.28150000000000003</v>
      </c>
      <c r="E4577" t="str">
        <f>LayerWaterContent!U4578</f>
        <v/>
      </c>
      <c r="F4577" t="str">
        <f>LayerWaterContent!V4578</f>
        <v/>
      </c>
      <c r="G4577" t="str">
        <f>LayerWaterContent!W4578</f>
        <v/>
      </c>
      <c r="H4577" t="str">
        <f>LayerWaterContent!X4578</f>
        <v/>
      </c>
      <c r="I4577" t="str">
        <f>LayerWaterContent!Y4578</f>
        <v/>
      </c>
      <c r="J4577" t="str">
        <f>LayerWaterContent!Z4578</f>
        <v/>
      </c>
      <c r="K4577" t="str">
        <f>LayerWaterContent!AA4578</f>
        <v/>
      </c>
    </row>
    <row r="4578" spans="1:11" x14ac:dyDescent="0.2">
      <c r="A4578" t="str">
        <f>LayerWaterContent!Q4579</f>
        <v>LandPIrrigationNoneCoverTypeLucerne</v>
      </c>
      <c r="B4578" s="9">
        <f>LayerWaterContent!R4579</f>
        <v>41345</v>
      </c>
      <c r="C4578">
        <f>LayerWaterContent!S4579</f>
        <v>7.5499999999999998E-2</v>
      </c>
      <c r="D4578">
        <f>LayerWaterContent!T4579</f>
        <v>0.10199999999999999</v>
      </c>
      <c r="E4578" t="str">
        <f>LayerWaterContent!U4579</f>
        <v/>
      </c>
      <c r="F4578" t="str">
        <f>LayerWaterContent!V4579</f>
        <v/>
      </c>
      <c r="G4578" t="str">
        <f>LayerWaterContent!W4579</f>
        <v/>
      </c>
      <c r="H4578" t="str">
        <f>LayerWaterContent!X4579</f>
        <v/>
      </c>
      <c r="I4578" t="str">
        <f>LayerWaterContent!Y4579</f>
        <v/>
      </c>
      <c r="J4578" t="str">
        <f>LayerWaterContent!Z4579</f>
        <v/>
      </c>
      <c r="K4578" t="str">
        <f>LayerWaterContent!AA4579</f>
        <v/>
      </c>
    </row>
    <row r="4579" spans="1:11" x14ac:dyDescent="0.2">
      <c r="A4579" t="str">
        <f>LayerWaterContent!Q4580</f>
        <v>LandPIrrigationOnePerWeekCoverTypeLucerne</v>
      </c>
      <c r="B4579" s="9">
        <f>LayerWaterContent!R4580</f>
        <v>41345</v>
      </c>
      <c r="C4579">
        <f>LayerWaterContent!S4580</f>
        <v>0.187</v>
      </c>
      <c r="D4579">
        <f>LayerWaterContent!T4580</f>
        <v>0.24400000000000002</v>
      </c>
      <c r="E4579" t="str">
        <f>LayerWaterContent!U4580</f>
        <v/>
      </c>
      <c r="F4579" t="str">
        <f>LayerWaterContent!V4580</f>
        <v/>
      </c>
      <c r="G4579" t="str">
        <f>LayerWaterContent!W4580</f>
        <v/>
      </c>
      <c r="H4579" t="str">
        <f>LayerWaterContent!X4580</f>
        <v/>
      </c>
      <c r="I4579" t="str">
        <f>LayerWaterContent!Y4580</f>
        <v/>
      </c>
      <c r="J4579" t="str">
        <f>LayerWaterContent!Z4580</f>
        <v/>
      </c>
      <c r="K4579" t="str">
        <f>LayerWaterContent!AA4580</f>
        <v/>
      </c>
    </row>
    <row r="4580" spans="1:11" x14ac:dyDescent="0.2">
      <c r="A4580" t="str">
        <f>LayerWaterContent!Q4581</f>
        <v>LandPIrrigationThreeWeeklyCoverTypeLucerne</v>
      </c>
      <c r="B4580" s="9">
        <f>LayerWaterContent!R4581</f>
        <v>41345</v>
      </c>
      <c r="C4580">
        <f>LayerWaterContent!S4581</f>
        <v>0.19825000000000001</v>
      </c>
      <c r="D4580">
        <f>LayerWaterContent!T4581</f>
        <v>0.23300000000000001</v>
      </c>
      <c r="E4580" t="str">
        <f>LayerWaterContent!U4581</f>
        <v/>
      </c>
      <c r="F4580" t="str">
        <f>LayerWaterContent!V4581</f>
        <v/>
      </c>
      <c r="G4580" t="str">
        <f>LayerWaterContent!W4581</f>
        <v/>
      </c>
      <c r="H4580" t="str">
        <f>LayerWaterContent!X4581</f>
        <v/>
      </c>
      <c r="I4580" t="str">
        <f>LayerWaterContent!Y4581</f>
        <v/>
      </c>
      <c r="J4580" t="str">
        <f>LayerWaterContent!Z4581</f>
        <v/>
      </c>
      <c r="K4580" t="str">
        <f>LayerWaterContent!AA4581</f>
        <v/>
      </c>
    </row>
    <row r="4581" spans="1:11" x14ac:dyDescent="0.2">
      <c r="A4581" t="str">
        <f>LayerWaterContent!Q4582</f>
        <v>LandPIrrigationTwoPerWeekCoverTypeLucerne</v>
      </c>
      <c r="B4581" s="9">
        <f>LayerWaterContent!R4582</f>
        <v>41345</v>
      </c>
      <c r="C4581">
        <f>LayerWaterContent!S4582</f>
        <v>0.24174999999999999</v>
      </c>
      <c r="D4581">
        <f>LayerWaterContent!T4582</f>
        <v>0.28149999999999997</v>
      </c>
      <c r="E4581" t="str">
        <f>LayerWaterContent!U4582</f>
        <v/>
      </c>
      <c r="F4581" t="str">
        <f>LayerWaterContent!V4582</f>
        <v/>
      </c>
      <c r="G4581" t="str">
        <f>LayerWaterContent!W4582</f>
        <v/>
      </c>
      <c r="H4581" t="str">
        <f>LayerWaterContent!X4582</f>
        <v/>
      </c>
      <c r="I4581" t="str">
        <f>LayerWaterContent!Y4582</f>
        <v/>
      </c>
      <c r="J4581" t="str">
        <f>LayerWaterContent!Z4582</f>
        <v/>
      </c>
      <c r="K4581" t="str">
        <f>LayerWaterContent!AA4582</f>
        <v/>
      </c>
    </row>
    <row r="4582" spans="1:11" x14ac:dyDescent="0.2">
      <c r="A4582" t="str">
        <f>LayerWaterContent!Q4583</f>
        <v>LandPIrrigationNoneCoverTypePasture</v>
      </c>
      <c r="B4582" s="9">
        <f>LayerWaterContent!R4583</f>
        <v>41345</v>
      </c>
      <c r="C4582">
        <f>LayerWaterContent!S4583</f>
        <v>9.0499999999999997E-2</v>
      </c>
      <c r="D4582">
        <f>LayerWaterContent!T4583</f>
        <v>0.11599999999999999</v>
      </c>
      <c r="E4582" t="str">
        <f>LayerWaterContent!U4583</f>
        <v/>
      </c>
      <c r="F4582" t="str">
        <f>LayerWaterContent!V4583</f>
        <v/>
      </c>
      <c r="G4582" t="str">
        <f>LayerWaterContent!W4583</f>
        <v/>
      </c>
      <c r="H4582" t="str">
        <f>LayerWaterContent!X4583</f>
        <v/>
      </c>
      <c r="I4582" t="str">
        <f>LayerWaterContent!Y4583</f>
        <v/>
      </c>
      <c r="J4582" t="str">
        <f>LayerWaterContent!Z4583</f>
        <v/>
      </c>
      <c r="K4582" t="str">
        <f>LayerWaterContent!AA4583</f>
        <v/>
      </c>
    </row>
    <row r="4583" spans="1:11" x14ac:dyDescent="0.2">
      <c r="A4583" t="str">
        <f>LayerWaterContent!Q4584</f>
        <v>LandPIrrigationOnePerWeekCoverTypePasture</v>
      </c>
      <c r="B4583" s="9">
        <f>LayerWaterContent!R4584</f>
        <v>41345</v>
      </c>
      <c r="C4583">
        <f>LayerWaterContent!S4584</f>
        <v>0.15875</v>
      </c>
      <c r="D4583">
        <f>LayerWaterContent!T4584</f>
        <v>0.20174999999999998</v>
      </c>
      <c r="E4583" t="str">
        <f>LayerWaterContent!U4584</f>
        <v/>
      </c>
      <c r="F4583" t="str">
        <f>LayerWaterContent!V4584</f>
        <v/>
      </c>
      <c r="G4583" t="str">
        <f>LayerWaterContent!W4584</f>
        <v/>
      </c>
      <c r="H4583" t="str">
        <f>LayerWaterContent!X4584</f>
        <v/>
      </c>
      <c r="I4583" t="str">
        <f>LayerWaterContent!Y4584</f>
        <v/>
      </c>
      <c r="J4583" t="str">
        <f>LayerWaterContent!Z4584</f>
        <v/>
      </c>
      <c r="K4583" t="str">
        <f>LayerWaterContent!AA4584</f>
        <v/>
      </c>
    </row>
    <row r="4584" spans="1:11" x14ac:dyDescent="0.2">
      <c r="A4584" t="str">
        <f>LayerWaterContent!Q4585</f>
        <v>LandPIrrigationThreeWeeklyCoverTypePasture</v>
      </c>
      <c r="B4584" s="9">
        <f>LayerWaterContent!R4585</f>
        <v>41345</v>
      </c>
      <c r="C4584">
        <f>LayerWaterContent!S4585</f>
        <v>0.16500000000000001</v>
      </c>
      <c r="D4584">
        <f>LayerWaterContent!T4585</f>
        <v>0.22974999999999998</v>
      </c>
      <c r="E4584" t="str">
        <f>LayerWaterContent!U4585</f>
        <v/>
      </c>
      <c r="F4584" t="str">
        <f>LayerWaterContent!V4585</f>
        <v/>
      </c>
      <c r="G4584" t="str">
        <f>LayerWaterContent!W4585</f>
        <v/>
      </c>
      <c r="H4584" t="str">
        <f>LayerWaterContent!X4585</f>
        <v/>
      </c>
      <c r="I4584" t="str">
        <f>LayerWaterContent!Y4585</f>
        <v/>
      </c>
      <c r="J4584" t="str">
        <f>LayerWaterContent!Z4585</f>
        <v/>
      </c>
      <c r="K4584" t="str">
        <f>LayerWaterContent!AA4585</f>
        <v/>
      </c>
    </row>
    <row r="4585" spans="1:11" x14ac:dyDescent="0.2">
      <c r="A4585" t="str">
        <f>LayerWaterContent!Q4586</f>
        <v>LandPIrrigationTwoPerWeekCoverTypePasture</v>
      </c>
      <c r="B4585" s="9">
        <f>LayerWaterContent!R4586</f>
        <v>41345</v>
      </c>
      <c r="C4585">
        <f>LayerWaterContent!S4586</f>
        <v>0.18375000000000002</v>
      </c>
      <c r="D4585">
        <f>LayerWaterContent!T4586</f>
        <v>0.29199999999999998</v>
      </c>
      <c r="E4585" t="str">
        <f>LayerWaterContent!U4586</f>
        <v/>
      </c>
      <c r="F4585" t="str">
        <f>LayerWaterContent!V4586</f>
        <v/>
      </c>
      <c r="G4585" t="str">
        <f>LayerWaterContent!W4586</f>
        <v/>
      </c>
      <c r="H4585" t="str">
        <f>LayerWaterContent!X4586</f>
        <v/>
      </c>
      <c r="I4585" t="str">
        <f>LayerWaterContent!Y4586</f>
        <v/>
      </c>
      <c r="J4585" t="str">
        <f>LayerWaterContent!Z4586</f>
        <v/>
      </c>
      <c r="K4585" t="str">
        <f>LayerWaterContent!AA4586</f>
        <v/>
      </c>
    </row>
    <row r="4586" spans="1:11" x14ac:dyDescent="0.2">
      <c r="A4586" t="str">
        <f>LayerWaterContent!Q4587</f>
        <v>LandPIrrigationNoneCoverTypeLucerne</v>
      </c>
      <c r="B4586" s="9">
        <f>LayerWaterContent!R4587</f>
        <v>41346</v>
      </c>
      <c r="C4586">
        <f>LayerWaterContent!S4587</f>
        <v>7.4249999999999997E-2</v>
      </c>
      <c r="D4586">
        <f>LayerWaterContent!T4587</f>
        <v>0.10174999999999999</v>
      </c>
      <c r="E4586">
        <f>LayerWaterContent!U4587</f>
        <v>0.10875</v>
      </c>
      <c r="F4586">
        <f>LayerWaterContent!V4587</f>
        <v>7.825E-2</v>
      </c>
      <c r="G4586">
        <f>LayerWaterContent!W4587</f>
        <v>5.3000000000000005E-2</v>
      </c>
      <c r="H4586">
        <f>LayerWaterContent!X4587</f>
        <v>5.3250000000000006E-2</v>
      </c>
      <c r="I4586">
        <f>LayerWaterContent!Y4587</f>
        <v>5.5250000000000007E-2</v>
      </c>
      <c r="J4586">
        <f>LayerWaterContent!Z4587</f>
        <v>5.6340998216853136E-2</v>
      </c>
      <c r="K4586">
        <f>LayerWaterContent!AA4587</f>
        <v>5.6728622257937331E-2</v>
      </c>
    </row>
    <row r="4587" spans="1:11" x14ac:dyDescent="0.2">
      <c r="A4587" t="str">
        <f>LayerWaterContent!Q4588</f>
        <v>LandPIrrigationOnePerWeekCoverTypeLucerne</v>
      </c>
      <c r="B4587" s="9">
        <f>LayerWaterContent!R4588</f>
        <v>41346</v>
      </c>
      <c r="C4587">
        <f>LayerWaterContent!S4588</f>
        <v>0.18225000000000002</v>
      </c>
      <c r="D4587">
        <f>LayerWaterContent!T4588</f>
        <v>0.23824999999999999</v>
      </c>
      <c r="E4587">
        <f>LayerWaterContent!U4588</f>
        <v>0.30599999999999999</v>
      </c>
      <c r="F4587">
        <f>LayerWaterContent!V4588</f>
        <v>0.15339137120895108</v>
      </c>
      <c r="G4587">
        <f>LayerWaterContent!W4588</f>
        <v>9.5863670827244576E-2</v>
      </c>
      <c r="H4587">
        <f>LayerWaterContent!X4588</f>
        <v>9.8750000000000004E-2</v>
      </c>
      <c r="I4587">
        <f>LayerWaterContent!Y4588</f>
        <v>0.12105723953842716</v>
      </c>
      <c r="J4587">
        <f>LayerWaterContent!Z4588</f>
        <v>0.1033800113407785</v>
      </c>
      <c r="K4587">
        <f>LayerWaterContent!AA4588</f>
        <v>0.10223513827766556</v>
      </c>
    </row>
    <row r="4588" spans="1:11" x14ac:dyDescent="0.2">
      <c r="A4588" t="str">
        <f>LayerWaterContent!Q4589</f>
        <v>LandPIrrigationThreeWeeklyCoverTypeLucerne</v>
      </c>
      <c r="B4588" s="9">
        <f>LayerWaterContent!R4589</f>
        <v>41346</v>
      </c>
      <c r="C4588">
        <f>LayerWaterContent!S4589</f>
        <v>0.19225000000000003</v>
      </c>
      <c r="D4588">
        <f>LayerWaterContent!T4589</f>
        <v>0.22800000000000001</v>
      </c>
      <c r="E4588">
        <f>LayerWaterContent!U4589</f>
        <v>0.26174999999999998</v>
      </c>
      <c r="F4588">
        <f>LayerWaterContent!V4589</f>
        <v>0.12375</v>
      </c>
      <c r="G4588">
        <f>LayerWaterContent!W4589</f>
        <v>9.1754021414357609E-2</v>
      </c>
      <c r="H4588">
        <f>LayerWaterContent!X4589</f>
        <v>8.3384094254267987E-2</v>
      </c>
      <c r="I4588">
        <f>LayerWaterContent!Y4589</f>
        <v>8.2355441896024242E-2</v>
      </c>
      <c r="J4588">
        <f>LayerWaterContent!Z4589</f>
        <v>8.1081233845089001E-2</v>
      </c>
      <c r="K4588">
        <f>LayerWaterContent!AA4589</f>
        <v>8.6565891014983215E-2</v>
      </c>
    </row>
    <row r="4589" spans="1:11" x14ac:dyDescent="0.2">
      <c r="A4589" t="str">
        <f>LayerWaterContent!Q4590</f>
        <v>LandPIrrigationTwoPerWeekCoverTypeLucerne</v>
      </c>
      <c r="B4589" s="9">
        <f>LayerWaterContent!R4590</f>
        <v>41346</v>
      </c>
      <c r="C4589">
        <f>LayerWaterContent!S4590</f>
        <v>0.22874999999999998</v>
      </c>
      <c r="D4589">
        <f>LayerWaterContent!T4590</f>
        <v>0.27424999999999999</v>
      </c>
      <c r="E4589">
        <f>LayerWaterContent!U4590</f>
        <v>0.33624999999999999</v>
      </c>
      <c r="F4589">
        <f>LayerWaterContent!V4590</f>
        <v>0.14400000000000002</v>
      </c>
      <c r="G4589">
        <f>LayerWaterContent!W4590</f>
        <v>9.5000000000000001E-2</v>
      </c>
      <c r="H4589">
        <f>LayerWaterContent!X4590</f>
        <v>9.9500000000000005E-2</v>
      </c>
      <c r="I4589">
        <f>LayerWaterContent!Y4590</f>
        <v>0.11049999999999999</v>
      </c>
      <c r="J4589">
        <f>LayerWaterContent!Z4590</f>
        <v>0.114</v>
      </c>
      <c r="K4589">
        <f>LayerWaterContent!AA4590</f>
        <v>0.121</v>
      </c>
    </row>
    <row r="4590" spans="1:11" x14ac:dyDescent="0.2">
      <c r="A4590" t="str">
        <f>LayerWaterContent!Q4591</f>
        <v>LandPIrrigationNoneCoverTypePasture</v>
      </c>
      <c r="B4590" s="9">
        <f>LayerWaterContent!R4591</f>
        <v>41346</v>
      </c>
      <c r="C4590">
        <f>LayerWaterContent!S4591</f>
        <v>0.09</v>
      </c>
      <c r="D4590">
        <f>LayerWaterContent!T4591</f>
        <v>0.11525000000000002</v>
      </c>
      <c r="E4590">
        <f>LayerWaterContent!U4591</f>
        <v>0.14850000000000002</v>
      </c>
      <c r="F4590">
        <f>LayerWaterContent!V4591</f>
        <v>0.09</v>
      </c>
      <c r="G4590">
        <f>LayerWaterContent!W4591</f>
        <v>6.8749999999999992E-2</v>
      </c>
      <c r="H4590">
        <f>LayerWaterContent!X4591</f>
        <v>9.3750000000000014E-2</v>
      </c>
      <c r="I4590">
        <f>LayerWaterContent!Y4591</f>
        <v>0.10749999999999998</v>
      </c>
      <c r="J4590">
        <f>LayerWaterContent!Z4591</f>
        <v>0.10375000000000001</v>
      </c>
      <c r="K4590">
        <f>LayerWaterContent!AA4591</f>
        <v>0.11476296715326262</v>
      </c>
    </row>
    <row r="4591" spans="1:11" x14ac:dyDescent="0.2">
      <c r="A4591" t="str">
        <f>LayerWaterContent!Q4592</f>
        <v>LandPIrrigationOnePerWeekCoverTypePasture</v>
      </c>
      <c r="B4591" s="9">
        <f>LayerWaterContent!R4592</f>
        <v>41346</v>
      </c>
      <c r="C4591">
        <f>LayerWaterContent!S4592</f>
        <v>0.15449999999999997</v>
      </c>
      <c r="D4591">
        <f>LayerWaterContent!T4592</f>
        <v>0.19650000000000001</v>
      </c>
      <c r="E4591">
        <f>LayerWaterContent!U4592</f>
        <v>0.26374999999999998</v>
      </c>
      <c r="F4591">
        <f>LayerWaterContent!V4592</f>
        <v>0.11799999999999999</v>
      </c>
      <c r="G4591">
        <f>LayerWaterContent!W4592</f>
        <v>9.481378788017715E-2</v>
      </c>
      <c r="H4591">
        <f>LayerWaterContent!X4592</f>
        <v>9.6250000000000002E-2</v>
      </c>
      <c r="I4591">
        <f>LayerWaterContent!Y4592</f>
        <v>0.10200000000000001</v>
      </c>
      <c r="J4591">
        <f>LayerWaterContent!Z4592</f>
        <v>0.11699999999999999</v>
      </c>
      <c r="K4591">
        <f>LayerWaterContent!AA4592</f>
        <v>0.111</v>
      </c>
    </row>
    <row r="4592" spans="1:11" x14ac:dyDescent="0.2">
      <c r="A4592" t="str">
        <f>LayerWaterContent!Q4593</f>
        <v>LandPIrrigationThreeWeeklyCoverTypePasture</v>
      </c>
      <c r="B4592" s="9">
        <f>LayerWaterContent!R4593</f>
        <v>41346</v>
      </c>
      <c r="C4592">
        <f>LayerWaterContent!S4593</f>
        <v>0.16225000000000001</v>
      </c>
      <c r="D4592">
        <f>LayerWaterContent!T4593</f>
        <v>0.22549999999999998</v>
      </c>
      <c r="E4592">
        <f>LayerWaterContent!U4593</f>
        <v>0.3165</v>
      </c>
      <c r="F4592">
        <f>LayerWaterContent!V4593</f>
        <v>0.18375</v>
      </c>
      <c r="G4592">
        <f>LayerWaterContent!W4593</f>
        <v>0.11774999999999999</v>
      </c>
      <c r="H4592">
        <f>LayerWaterContent!X4593</f>
        <v>9.1250000000000012E-2</v>
      </c>
      <c r="I4592">
        <f>LayerWaterContent!Y4593</f>
        <v>9.9006104872497586E-2</v>
      </c>
      <c r="J4592">
        <f>LayerWaterContent!Z4593</f>
        <v>0.11599999999999999</v>
      </c>
      <c r="K4592">
        <f>LayerWaterContent!AA4593</f>
        <v>0.12715295308919405</v>
      </c>
    </row>
    <row r="4593" spans="1:11" x14ac:dyDescent="0.2">
      <c r="A4593" t="str">
        <f>LayerWaterContent!Q4594</f>
        <v>LandPIrrigationTwoPerWeekCoverTypePasture</v>
      </c>
      <c r="B4593" s="9">
        <f>LayerWaterContent!R4594</f>
        <v>41346</v>
      </c>
      <c r="C4593">
        <f>LayerWaterContent!S4594</f>
        <v>0.17825000000000002</v>
      </c>
      <c r="D4593">
        <f>LayerWaterContent!T4594</f>
        <v>0.28800000000000003</v>
      </c>
      <c r="E4593">
        <f>LayerWaterContent!U4594</f>
        <v>0.38100000000000001</v>
      </c>
      <c r="F4593">
        <f>LayerWaterContent!V4594</f>
        <v>0.29449999999999998</v>
      </c>
      <c r="G4593">
        <f>LayerWaterContent!W4594</f>
        <v>0.13865607479702335</v>
      </c>
      <c r="H4593">
        <f>LayerWaterContent!X4594</f>
        <v>0.13874999999999998</v>
      </c>
      <c r="I4593">
        <f>LayerWaterContent!Y4594</f>
        <v>0.1575</v>
      </c>
      <c r="J4593">
        <f>LayerWaterContent!Z4594</f>
        <v>0.13900000000000001</v>
      </c>
      <c r="K4593">
        <f>LayerWaterContent!AA4594</f>
        <v>0.15075000000000002</v>
      </c>
    </row>
    <row r="4594" spans="1:11" x14ac:dyDescent="0.2">
      <c r="A4594" t="str">
        <f>LayerWaterContent!Q4595</f>
        <v>LandPIrrigationNoneCoverTypeLucerne</v>
      </c>
      <c r="B4594" s="9">
        <f>LayerWaterContent!R4595</f>
        <v>41347</v>
      </c>
      <c r="C4594">
        <f>LayerWaterContent!S4595</f>
        <v>7.3000000000000009E-2</v>
      </c>
      <c r="D4594">
        <f>LayerWaterContent!T4595</f>
        <v>0.10099999999999999</v>
      </c>
      <c r="E4594" t="str">
        <f>LayerWaterContent!U4595</f>
        <v/>
      </c>
      <c r="F4594" t="str">
        <f>LayerWaterContent!V4595</f>
        <v/>
      </c>
      <c r="G4594" t="str">
        <f>LayerWaterContent!W4595</f>
        <v/>
      </c>
      <c r="H4594" t="str">
        <f>LayerWaterContent!X4595</f>
        <v/>
      </c>
      <c r="I4594" t="str">
        <f>LayerWaterContent!Y4595</f>
        <v/>
      </c>
      <c r="J4594" t="str">
        <f>LayerWaterContent!Z4595</f>
        <v/>
      </c>
      <c r="K4594" t="str">
        <f>LayerWaterContent!AA4595</f>
        <v/>
      </c>
    </row>
    <row r="4595" spans="1:11" x14ac:dyDescent="0.2">
      <c r="A4595" t="str">
        <f>LayerWaterContent!Q4596</f>
        <v>LandPIrrigationOnePerWeekCoverTypeLucerne</v>
      </c>
      <c r="B4595" s="9">
        <f>LayerWaterContent!R4596</f>
        <v>41347</v>
      </c>
      <c r="C4595">
        <f>LayerWaterContent!S4596</f>
        <v>0.17749999999999999</v>
      </c>
      <c r="D4595">
        <f>LayerWaterContent!T4596</f>
        <v>0.23225000000000001</v>
      </c>
      <c r="E4595" t="str">
        <f>LayerWaterContent!U4596</f>
        <v/>
      </c>
      <c r="F4595" t="str">
        <f>LayerWaterContent!V4596</f>
        <v/>
      </c>
      <c r="G4595" t="str">
        <f>LayerWaterContent!W4596</f>
        <v/>
      </c>
      <c r="H4595" t="str">
        <f>LayerWaterContent!X4596</f>
        <v/>
      </c>
      <c r="I4595" t="str">
        <f>LayerWaterContent!Y4596</f>
        <v/>
      </c>
      <c r="J4595" t="str">
        <f>LayerWaterContent!Z4596</f>
        <v/>
      </c>
      <c r="K4595" t="str">
        <f>LayerWaterContent!AA4596</f>
        <v/>
      </c>
    </row>
    <row r="4596" spans="1:11" x14ac:dyDescent="0.2">
      <c r="A4596" t="str">
        <f>LayerWaterContent!Q4597</f>
        <v>LandPIrrigationThreeWeeklyCoverTypeLucerne</v>
      </c>
      <c r="B4596" s="9">
        <f>LayerWaterContent!R4597</f>
        <v>41347</v>
      </c>
      <c r="C4596">
        <f>LayerWaterContent!S4597</f>
        <v>0.18674999999999997</v>
      </c>
      <c r="D4596">
        <f>LayerWaterContent!T4597</f>
        <v>0.2215</v>
      </c>
      <c r="E4596" t="str">
        <f>LayerWaterContent!U4597</f>
        <v/>
      </c>
      <c r="F4596" t="str">
        <f>LayerWaterContent!V4597</f>
        <v/>
      </c>
      <c r="G4596" t="str">
        <f>LayerWaterContent!W4597</f>
        <v/>
      </c>
      <c r="H4596" t="str">
        <f>LayerWaterContent!X4597</f>
        <v/>
      </c>
      <c r="I4596" t="str">
        <f>LayerWaterContent!Y4597</f>
        <v/>
      </c>
      <c r="J4596" t="str">
        <f>LayerWaterContent!Z4597</f>
        <v/>
      </c>
      <c r="K4596" t="str">
        <f>LayerWaterContent!AA4597</f>
        <v/>
      </c>
    </row>
    <row r="4597" spans="1:11" x14ac:dyDescent="0.2">
      <c r="A4597" t="str">
        <f>LayerWaterContent!Q4598</f>
        <v>LandPIrrigationTwoPerWeekCoverTypeLucerne</v>
      </c>
      <c r="B4597" s="9">
        <f>LayerWaterContent!R4598</f>
        <v>41347</v>
      </c>
      <c r="C4597">
        <f>LayerWaterContent!S4598</f>
        <v>0.21949999999999997</v>
      </c>
      <c r="D4597">
        <f>LayerWaterContent!T4598</f>
        <v>0.26800000000000002</v>
      </c>
      <c r="E4597" t="str">
        <f>LayerWaterContent!U4598</f>
        <v/>
      </c>
      <c r="F4597" t="str">
        <f>LayerWaterContent!V4598</f>
        <v/>
      </c>
      <c r="G4597" t="str">
        <f>LayerWaterContent!W4598</f>
        <v/>
      </c>
      <c r="H4597" t="str">
        <f>LayerWaterContent!X4598</f>
        <v/>
      </c>
      <c r="I4597" t="str">
        <f>LayerWaterContent!Y4598</f>
        <v/>
      </c>
      <c r="J4597" t="str">
        <f>LayerWaterContent!Z4598</f>
        <v/>
      </c>
      <c r="K4597" t="str">
        <f>LayerWaterContent!AA4598</f>
        <v/>
      </c>
    </row>
    <row r="4598" spans="1:11" x14ac:dyDescent="0.2">
      <c r="A4598" t="str">
        <f>LayerWaterContent!Q4599</f>
        <v>LandPIrrigationNoneCoverTypePasture</v>
      </c>
      <c r="B4598" s="9">
        <f>LayerWaterContent!R4599</f>
        <v>41347</v>
      </c>
      <c r="C4598">
        <f>LayerWaterContent!S4599</f>
        <v>8.8250000000000009E-2</v>
      </c>
      <c r="D4598">
        <f>LayerWaterContent!T4599</f>
        <v>0.11475000000000002</v>
      </c>
      <c r="E4598" t="str">
        <f>LayerWaterContent!U4599</f>
        <v/>
      </c>
      <c r="F4598" t="str">
        <f>LayerWaterContent!V4599</f>
        <v/>
      </c>
      <c r="G4598" t="str">
        <f>LayerWaterContent!W4599</f>
        <v/>
      </c>
      <c r="H4598" t="str">
        <f>LayerWaterContent!X4599</f>
        <v/>
      </c>
      <c r="I4598" t="str">
        <f>LayerWaterContent!Y4599</f>
        <v/>
      </c>
      <c r="J4598" t="str">
        <f>LayerWaterContent!Z4599</f>
        <v/>
      </c>
      <c r="K4598" t="str">
        <f>LayerWaterContent!AA4599</f>
        <v/>
      </c>
    </row>
    <row r="4599" spans="1:11" x14ac:dyDescent="0.2">
      <c r="A4599" t="str">
        <f>LayerWaterContent!Q4600</f>
        <v>LandPIrrigationOnePerWeekCoverTypePasture</v>
      </c>
      <c r="B4599" s="9">
        <f>LayerWaterContent!R4600</f>
        <v>41347</v>
      </c>
      <c r="C4599">
        <f>LayerWaterContent!S4600</f>
        <v>0.14974999999999999</v>
      </c>
      <c r="D4599">
        <f>LayerWaterContent!T4600</f>
        <v>0.192</v>
      </c>
      <c r="E4599" t="str">
        <f>LayerWaterContent!U4600</f>
        <v/>
      </c>
      <c r="F4599" t="str">
        <f>LayerWaterContent!V4600</f>
        <v/>
      </c>
      <c r="G4599" t="str">
        <f>LayerWaterContent!W4600</f>
        <v/>
      </c>
      <c r="H4599" t="str">
        <f>LayerWaterContent!X4600</f>
        <v/>
      </c>
      <c r="I4599" t="str">
        <f>LayerWaterContent!Y4600</f>
        <v/>
      </c>
      <c r="J4599" t="str">
        <f>LayerWaterContent!Z4600</f>
        <v/>
      </c>
      <c r="K4599" t="str">
        <f>LayerWaterContent!AA4600</f>
        <v/>
      </c>
    </row>
    <row r="4600" spans="1:11" x14ac:dyDescent="0.2">
      <c r="A4600" t="str">
        <f>LayerWaterContent!Q4601</f>
        <v>LandPIrrigationThreeWeeklyCoverTypePasture</v>
      </c>
      <c r="B4600" s="9">
        <f>LayerWaterContent!R4601</f>
        <v>41347</v>
      </c>
      <c r="C4600">
        <f>LayerWaterContent!S4601</f>
        <v>0.15875</v>
      </c>
      <c r="D4600">
        <f>LayerWaterContent!T4601</f>
        <v>0.22075</v>
      </c>
      <c r="E4600" t="str">
        <f>LayerWaterContent!U4601</f>
        <v/>
      </c>
      <c r="F4600" t="str">
        <f>LayerWaterContent!V4601</f>
        <v/>
      </c>
      <c r="G4600" t="str">
        <f>LayerWaterContent!W4601</f>
        <v/>
      </c>
      <c r="H4600" t="str">
        <f>LayerWaterContent!X4601</f>
        <v/>
      </c>
      <c r="I4600" t="str">
        <f>LayerWaterContent!Y4601</f>
        <v/>
      </c>
      <c r="J4600" t="str">
        <f>LayerWaterContent!Z4601</f>
        <v/>
      </c>
      <c r="K4600" t="str">
        <f>LayerWaterContent!AA4601</f>
        <v/>
      </c>
    </row>
    <row r="4601" spans="1:11" x14ac:dyDescent="0.2">
      <c r="A4601" t="str">
        <f>LayerWaterContent!Q4602</f>
        <v>LandPIrrigationTwoPerWeekCoverTypePasture</v>
      </c>
      <c r="B4601" s="9">
        <f>LayerWaterContent!R4602</f>
        <v>41347</v>
      </c>
      <c r="C4601">
        <f>LayerWaterContent!S4602</f>
        <v>0.17325000000000002</v>
      </c>
      <c r="D4601">
        <f>LayerWaterContent!T4602</f>
        <v>0.28399999999999997</v>
      </c>
      <c r="E4601" t="str">
        <f>LayerWaterContent!U4602</f>
        <v/>
      </c>
      <c r="F4601" t="str">
        <f>LayerWaterContent!V4602</f>
        <v/>
      </c>
      <c r="G4601" t="str">
        <f>LayerWaterContent!W4602</f>
        <v/>
      </c>
      <c r="H4601" t="str">
        <f>LayerWaterContent!X4602</f>
        <v/>
      </c>
      <c r="I4601" t="str">
        <f>LayerWaterContent!Y4602</f>
        <v/>
      </c>
      <c r="J4601" t="str">
        <f>LayerWaterContent!Z4602</f>
        <v/>
      </c>
      <c r="K4601" t="str">
        <f>LayerWaterContent!AA4602</f>
        <v/>
      </c>
    </row>
    <row r="4602" spans="1:11" x14ac:dyDescent="0.2">
      <c r="A4602" t="str">
        <f>LayerWaterContent!Q4603</f>
        <v>LandPIrrigationNoneCoverTypeLucerne</v>
      </c>
      <c r="B4602" s="9">
        <f>LayerWaterContent!R4603</f>
        <v>41348</v>
      </c>
      <c r="C4602">
        <f>LayerWaterContent!S4603</f>
        <v>7.1500000000000008E-2</v>
      </c>
      <c r="D4602">
        <f>LayerWaterContent!T4603</f>
        <v>0.10124999999999999</v>
      </c>
      <c r="E4602" t="str">
        <f>LayerWaterContent!U4603</f>
        <v/>
      </c>
      <c r="F4602" t="str">
        <f>LayerWaterContent!V4603</f>
        <v/>
      </c>
      <c r="G4602" t="str">
        <f>LayerWaterContent!W4603</f>
        <v/>
      </c>
      <c r="H4602" t="str">
        <f>LayerWaterContent!X4603</f>
        <v/>
      </c>
      <c r="I4602" t="str">
        <f>LayerWaterContent!Y4603</f>
        <v/>
      </c>
      <c r="J4602" t="str">
        <f>LayerWaterContent!Z4603</f>
        <v/>
      </c>
      <c r="K4602" t="str">
        <f>LayerWaterContent!AA4603</f>
        <v/>
      </c>
    </row>
    <row r="4603" spans="1:11" x14ac:dyDescent="0.2">
      <c r="A4603" t="str">
        <f>LayerWaterContent!Q4604</f>
        <v>LandPIrrigationOnePerWeekCoverTypeLucerne</v>
      </c>
      <c r="B4603" s="9">
        <f>LayerWaterContent!R4604</f>
        <v>41348</v>
      </c>
      <c r="C4603">
        <f>LayerWaterContent!S4604</f>
        <v>0.17425000000000002</v>
      </c>
      <c r="D4603">
        <f>LayerWaterContent!T4604</f>
        <v>0.22824999999999998</v>
      </c>
      <c r="E4603" t="str">
        <f>LayerWaterContent!U4604</f>
        <v/>
      </c>
      <c r="F4603" t="str">
        <f>LayerWaterContent!V4604</f>
        <v/>
      </c>
      <c r="G4603" t="str">
        <f>LayerWaterContent!W4604</f>
        <v/>
      </c>
      <c r="H4603" t="str">
        <f>LayerWaterContent!X4604</f>
        <v/>
      </c>
      <c r="I4603" t="str">
        <f>LayerWaterContent!Y4604</f>
        <v/>
      </c>
      <c r="J4603" t="str">
        <f>LayerWaterContent!Z4604</f>
        <v/>
      </c>
      <c r="K4603" t="str">
        <f>LayerWaterContent!AA4604</f>
        <v/>
      </c>
    </row>
    <row r="4604" spans="1:11" x14ac:dyDescent="0.2">
      <c r="A4604" t="str">
        <f>LayerWaterContent!Q4605</f>
        <v>LandPIrrigationThreeWeeklyCoverTypeLucerne</v>
      </c>
      <c r="B4604" s="9">
        <f>LayerWaterContent!R4605</f>
        <v>41348</v>
      </c>
      <c r="C4604">
        <f>LayerWaterContent!S4605</f>
        <v>0.18099999999999999</v>
      </c>
      <c r="D4604">
        <f>LayerWaterContent!T4605</f>
        <v>0.21675</v>
      </c>
      <c r="E4604" t="str">
        <f>LayerWaterContent!U4605</f>
        <v/>
      </c>
      <c r="F4604" t="str">
        <f>LayerWaterContent!V4605</f>
        <v/>
      </c>
      <c r="G4604" t="str">
        <f>LayerWaterContent!W4605</f>
        <v/>
      </c>
      <c r="H4604" t="str">
        <f>LayerWaterContent!X4605</f>
        <v/>
      </c>
      <c r="I4604" t="str">
        <f>LayerWaterContent!Y4605</f>
        <v/>
      </c>
      <c r="J4604" t="str">
        <f>LayerWaterContent!Z4605</f>
        <v/>
      </c>
      <c r="K4604" t="str">
        <f>LayerWaterContent!AA4605</f>
        <v/>
      </c>
    </row>
    <row r="4605" spans="1:11" x14ac:dyDescent="0.2">
      <c r="A4605" t="str">
        <f>LayerWaterContent!Q4606</f>
        <v>LandPIrrigationTwoPerWeekCoverTypeLucerne</v>
      </c>
      <c r="B4605" s="9">
        <f>LayerWaterContent!R4606</f>
        <v>41348</v>
      </c>
      <c r="C4605">
        <f>LayerWaterContent!S4606</f>
        <v>0.23824999999999999</v>
      </c>
      <c r="D4605">
        <f>LayerWaterContent!T4606</f>
        <v>0.27925</v>
      </c>
      <c r="E4605" t="str">
        <f>LayerWaterContent!U4606</f>
        <v/>
      </c>
      <c r="F4605" t="str">
        <f>LayerWaterContent!V4606</f>
        <v/>
      </c>
      <c r="G4605" t="str">
        <f>LayerWaterContent!W4606</f>
        <v/>
      </c>
      <c r="H4605" t="str">
        <f>LayerWaterContent!X4606</f>
        <v/>
      </c>
      <c r="I4605" t="str">
        <f>LayerWaterContent!Y4606</f>
        <v/>
      </c>
      <c r="J4605" t="str">
        <f>LayerWaterContent!Z4606</f>
        <v/>
      </c>
      <c r="K4605" t="str">
        <f>LayerWaterContent!AA4606</f>
        <v/>
      </c>
    </row>
    <row r="4606" spans="1:11" x14ac:dyDescent="0.2">
      <c r="A4606" t="str">
        <f>LayerWaterContent!Q4607</f>
        <v>LandPIrrigationNoneCoverTypePasture</v>
      </c>
      <c r="B4606" s="9">
        <f>LayerWaterContent!R4607</f>
        <v>41348</v>
      </c>
      <c r="C4606">
        <f>LayerWaterContent!S4607</f>
        <v>8.8000000000000009E-2</v>
      </c>
      <c r="D4606">
        <f>LayerWaterContent!T4607</f>
        <v>0.11425000000000002</v>
      </c>
      <c r="E4606" t="str">
        <f>LayerWaterContent!U4607</f>
        <v/>
      </c>
      <c r="F4606" t="str">
        <f>LayerWaterContent!V4607</f>
        <v/>
      </c>
      <c r="G4606" t="str">
        <f>LayerWaterContent!W4607</f>
        <v/>
      </c>
      <c r="H4606" t="str">
        <f>LayerWaterContent!X4607</f>
        <v/>
      </c>
      <c r="I4606" t="str">
        <f>LayerWaterContent!Y4607</f>
        <v/>
      </c>
      <c r="J4606" t="str">
        <f>LayerWaterContent!Z4607</f>
        <v/>
      </c>
      <c r="K4606" t="str">
        <f>LayerWaterContent!AA4607</f>
        <v/>
      </c>
    </row>
    <row r="4607" spans="1:11" x14ac:dyDescent="0.2">
      <c r="A4607" t="str">
        <f>LayerWaterContent!Q4608</f>
        <v>LandPIrrigationOnePerWeekCoverTypePasture</v>
      </c>
      <c r="B4607" s="9">
        <f>LayerWaterContent!R4608</f>
        <v>41348</v>
      </c>
      <c r="C4607">
        <f>LayerWaterContent!S4608</f>
        <v>0.14399999999999999</v>
      </c>
      <c r="D4607">
        <f>LayerWaterContent!T4608</f>
        <v>0.18775</v>
      </c>
      <c r="E4607" t="str">
        <f>LayerWaterContent!U4608</f>
        <v/>
      </c>
      <c r="F4607" t="str">
        <f>LayerWaterContent!V4608</f>
        <v/>
      </c>
      <c r="G4607" t="str">
        <f>LayerWaterContent!W4608</f>
        <v/>
      </c>
      <c r="H4607" t="str">
        <f>LayerWaterContent!X4608</f>
        <v/>
      </c>
      <c r="I4607" t="str">
        <f>LayerWaterContent!Y4608</f>
        <v/>
      </c>
      <c r="J4607" t="str">
        <f>LayerWaterContent!Z4608</f>
        <v/>
      </c>
      <c r="K4607" t="str">
        <f>LayerWaterContent!AA4608</f>
        <v/>
      </c>
    </row>
    <row r="4608" spans="1:11" x14ac:dyDescent="0.2">
      <c r="A4608" t="str">
        <f>LayerWaterContent!Q4609</f>
        <v>LandPIrrigationThreeWeeklyCoverTypePasture</v>
      </c>
      <c r="B4608" s="9">
        <f>LayerWaterContent!R4609</f>
        <v>41348</v>
      </c>
      <c r="C4608">
        <f>LayerWaterContent!S4609</f>
        <v>0.15475</v>
      </c>
      <c r="D4608">
        <f>LayerWaterContent!T4609</f>
        <v>0.2155</v>
      </c>
      <c r="E4608" t="str">
        <f>LayerWaterContent!U4609</f>
        <v/>
      </c>
      <c r="F4608" t="str">
        <f>LayerWaterContent!V4609</f>
        <v/>
      </c>
      <c r="G4608" t="str">
        <f>LayerWaterContent!W4609</f>
        <v/>
      </c>
      <c r="H4608" t="str">
        <f>LayerWaterContent!X4609</f>
        <v/>
      </c>
      <c r="I4608" t="str">
        <f>LayerWaterContent!Y4609</f>
        <v/>
      </c>
      <c r="J4608" t="str">
        <f>LayerWaterContent!Z4609</f>
        <v/>
      </c>
      <c r="K4608" t="str">
        <f>LayerWaterContent!AA4609</f>
        <v/>
      </c>
    </row>
    <row r="4609" spans="1:11" x14ac:dyDescent="0.2">
      <c r="A4609" t="str">
        <f>LayerWaterContent!Q4610</f>
        <v>LandPIrrigationTwoPerWeekCoverTypePasture</v>
      </c>
      <c r="B4609" s="9">
        <f>LayerWaterContent!R4610</f>
        <v>41348</v>
      </c>
      <c r="C4609">
        <f>LayerWaterContent!S4610</f>
        <v>0.18025000000000002</v>
      </c>
      <c r="D4609">
        <f>LayerWaterContent!T4610</f>
        <v>0.29399999999999998</v>
      </c>
      <c r="E4609" t="str">
        <f>LayerWaterContent!U4610</f>
        <v/>
      </c>
      <c r="F4609" t="str">
        <f>LayerWaterContent!V4610</f>
        <v/>
      </c>
      <c r="G4609" t="str">
        <f>LayerWaterContent!W4610</f>
        <v/>
      </c>
      <c r="H4609" t="str">
        <f>LayerWaterContent!X4610</f>
        <v/>
      </c>
      <c r="I4609" t="str">
        <f>LayerWaterContent!Y4610</f>
        <v/>
      </c>
      <c r="J4609" t="str">
        <f>LayerWaterContent!Z4610</f>
        <v/>
      </c>
      <c r="K4609" t="str">
        <f>LayerWaterContent!AA4610</f>
        <v/>
      </c>
    </row>
    <row r="4610" spans="1:11" x14ac:dyDescent="0.2">
      <c r="A4610" t="str">
        <f>LayerWaterContent!Q4611</f>
        <v>LandPIrrigationNoneCoverTypeLucerne</v>
      </c>
      <c r="B4610" s="9">
        <f>LayerWaterContent!R4611</f>
        <v>41349</v>
      </c>
      <c r="C4610">
        <f>LayerWaterContent!S4611</f>
        <v>7.1000000000000008E-2</v>
      </c>
      <c r="D4610">
        <f>LayerWaterContent!T4611</f>
        <v>0.10025000000000001</v>
      </c>
      <c r="E4610" t="str">
        <f>LayerWaterContent!U4611</f>
        <v/>
      </c>
      <c r="F4610" t="str">
        <f>LayerWaterContent!V4611</f>
        <v/>
      </c>
      <c r="G4610" t="str">
        <f>LayerWaterContent!W4611</f>
        <v/>
      </c>
      <c r="H4610" t="str">
        <f>LayerWaterContent!X4611</f>
        <v/>
      </c>
      <c r="I4610" t="str">
        <f>LayerWaterContent!Y4611</f>
        <v/>
      </c>
      <c r="J4610" t="str">
        <f>LayerWaterContent!Z4611</f>
        <v/>
      </c>
      <c r="K4610" t="str">
        <f>LayerWaterContent!AA4611</f>
        <v/>
      </c>
    </row>
    <row r="4611" spans="1:11" x14ac:dyDescent="0.2">
      <c r="A4611" t="str">
        <f>LayerWaterContent!Q4612</f>
        <v>LandPIrrigationOnePerWeekCoverTypeLucerne</v>
      </c>
      <c r="B4611" s="9">
        <f>LayerWaterContent!R4612</f>
        <v>41349</v>
      </c>
      <c r="C4611">
        <f>LayerWaterContent!S4612</f>
        <v>0.17100000000000001</v>
      </c>
      <c r="D4611">
        <f>LayerWaterContent!T4612</f>
        <v>0.22325</v>
      </c>
      <c r="E4611" t="str">
        <f>LayerWaterContent!U4612</f>
        <v/>
      </c>
      <c r="F4611" t="str">
        <f>LayerWaterContent!V4612</f>
        <v/>
      </c>
      <c r="G4611" t="str">
        <f>LayerWaterContent!W4612</f>
        <v/>
      </c>
      <c r="H4611" t="str">
        <f>LayerWaterContent!X4612</f>
        <v/>
      </c>
      <c r="I4611" t="str">
        <f>LayerWaterContent!Y4612</f>
        <v/>
      </c>
      <c r="J4611" t="str">
        <f>LayerWaterContent!Z4612</f>
        <v/>
      </c>
      <c r="K4611" t="str">
        <f>LayerWaterContent!AA4612</f>
        <v/>
      </c>
    </row>
    <row r="4612" spans="1:11" x14ac:dyDescent="0.2">
      <c r="A4612" t="str">
        <f>LayerWaterContent!Q4613</f>
        <v>LandPIrrigationThreeWeeklyCoverTypeLucerne</v>
      </c>
      <c r="B4612" s="9">
        <f>LayerWaterContent!R4613</f>
        <v>41349</v>
      </c>
      <c r="C4612">
        <f>LayerWaterContent!S4613</f>
        <v>0.17725000000000002</v>
      </c>
      <c r="D4612">
        <f>LayerWaterContent!T4613</f>
        <v>0.21274999999999999</v>
      </c>
      <c r="E4612" t="str">
        <f>LayerWaterContent!U4613</f>
        <v/>
      </c>
      <c r="F4612" t="str">
        <f>LayerWaterContent!V4613</f>
        <v/>
      </c>
      <c r="G4612" t="str">
        <f>LayerWaterContent!W4613</f>
        <v/>
      </c>
      <c r="H4612" t="str">
        <f>LayerWaterContent!X4613</f>
        <v/>
      </c>
      <c r="I4612" t="str">
        <f>LayerWaterContent!Y4613</f>
        <v/>
      </c>
      <c r="J4612" t="str">
        <f>LayerWaterContent!Z4613</f>
        <v/>
      </c>
      <c r="K4612" t="str">
        <f>LayerWaterContent!AA4613</f>
        <v/>
      </c>
    </row>
    <row r="4613" spans="1:11" x14ac:dyDescent="0.2">
      <c r="A4613" t="str">
        <f>LayerWaterContent!Q4614</f>
        <v>LandPIrrigationTwoPerWeekCoverTypeLucerne</v>
      </c>
      <c r="B4613" s="9">
        <f>LayerWaterContent!R4614</f>
        <v>41349</v>
      </c>
      <c r="C4613">
        <f>LayerWaterContent!S4614</f>
        <v>0.22799999999999998</v>
      </c>
      <c r="D4613">
        <f>LayerWaterContent!T4614</f>
        <v>0.27300000000000002</v>
      </c>
      <c r="E4613" t="str">
        <f>LayerWaterContent!U4614</f>
        <v/>
      </c>
      <c r="F4613" t="str">
        <f>LayerWaterContent!V4614</f>
        <v/>
      </c>
      <c r="G4613" t="str">
        <f>LayerWaterContent!W4614</f>
        <v/>
      </c>
      <c r="H4613" t="str">
        <f>LayerWaterContent!X4614</f>
        <v/>
      </c>
      <c r="I4613" t="str">
        <f>LayerWaterContent!Y4614</f>
        <v/>
      </c>
      <c r="J4613" t="str">
        <f>LayerWaterContent!Z4614</f>
        <v/>
      </c>
      <c r="K4613" t="str">
        <f>LayerWaterContent!AA4614</f>
        <v/>
      </c>
    </row>
    <row r="4614" spans="1:11" x14ac:dyDescent="0.2">
      <c r="A4614" t="str">
        <f>LayerWaterContent!Q4615</f>
        <v>LandPIrrigationNoneCoverTypePasture</v>
      </c>
      <c r="B4614" s="9">
        <f>LayerWaterContent!R4615</f>
        <v>41349</v>
      </c>
      <c r="C4614">
        <f>LayerWaterContent!S4615</f>
        <v>8.7500000000000008E-2</v>
      </c>
      <c r="D4614">
        <f>LayerWaterContent!T4615</f>
        <v>0.11349999999999999</v>
      </c>
      <c r="E4614" t="str">
        <f>LayerWaterContent!U4615</f>
        <v/>
      </c>
      <c r="F4614" t="str">
        <f>LayerWaterContent!V4615</f>
        <v/>
      </c>
      <c r="G4614" t="str">
        <f>LayerWaterContent!W4615</f>
        <v/>
      </c>
      <c r="H4614" t="str">
        <f>LayerWaterContent!X4615</f>
        <v/>
      </c>
      <c r="I4614" t="str">
        <f>LayerWaterContent!Y4615</f>
        <v/>
      </c>
      <c r="J4614" t="str">
        <f>LayerWaterContent!Z4615</f>
        <v/>
      </c>
      <c r="K4614" t="str">
        <f>LayerWaterContent!AA4615</f>
        <v/>
      </c>
    </row>
    <row r="4615" spans="1:11" x14ac:dyDescent="0.2">
      <c r="A4615" t="str">
        <f>LayerWaterContent!Q4616</f>
        <v>LandPIrrigationOnePerWeekCoverTypePasture</v>
      </c>
      <c r="B4615" s="9">
        <f>LayerWaterContent!R4616</f>
        <v>41349</v>
      </c>
      <c r="C4615">
        <f>LayerWaterContent!S4616</f>
        <v>0.14050000000000001</v>
      </c>
      <c r="D4615">
        <f>LayerWaterContent!T4616</f>
        <v>0.18375</v>
      </c>
      <c r="E4615" t="str">
        <f>LayerWaterContent!U4616</f>
        <v/>
      </c>
      <c r="F4615" t="str">
        <f>LayerWaterContent!V4616</f>
        <v/>
      </c>
      <c r="G4615" t="str">
        <f>LayerWaterContent!W4616</f>
        <v/>
      </c>
      <c r="H4615" t="str">
        <f>LayerWaterContent!X4616</f>
        <v/>
      </c>
      <c r="I4615" t="str">
        <f>LayerWaterContent!Y4616</f>
        <v/>
      </c>
      <c r="J4615" t="str">
        <f>LayerWaterContent!Z4616</f>
        <v/>
      </c>
      <c r="K4615" t="str">
        <f>LayerWaterContent!AA4616</f>
        <v/>
      </c>
    </row>
    <row r="4616" spans="1:11" x14ac:dyDescent="0.2">
      <c r="A4616" t="str">
        <f>LayerWaterContent!Q4617</f>
        <v>LandPIrrigationThreeWeeklyCoverTypePasture</v>
      </c>
      <c r="B4616" s="9">
        <f>LayerWaterContent!R4617</f>
        <v>41349</v>
      </c>
      <c r="C4616">
        <f>LayerWaterContent!S4617</f>
        <v>0.15175</v>
      </c>
      <c r="D4616">
        <f>LayerWaterContent!T4617</f>
        <v>0.21200000000000002</v>
      </c>
      <c r="E4616" t="str">
        <f>LayerWaterContent!U4617</f>
        <v/>
      </c>
      <c r="F4616" t="str">
        <f>LayerWaterContent!V4617</f>
        <v/>
      </c>
      <c r="G4616" t="str">
        <f>LayerWaterContent!W4617</f>
        <v/>
      </c>
      <c r="H4616" t="str">
        <f>LayerWaterContent!X4617</f>
        <v/>
      </c>
      <c r="I4616" t="str">
        <f>LayerWaterContent!Y4617</f>
        <v/>
      </c>
      <c r="J4616" t="str">
        <f>LayerWaterContent!Z4617</f>
        <v/>
      </c>
      <c r="K4616" t="str">
        <f>LayerWaterContent!AA4617</f>
        <v/>
      </c>
    </row>
    <row r="4617" spans="1:11" x14ac:dyDescent="0.2">
      <c r="A4617" t="str">
        <f>LayerWaterContent!Q4618</f>
        <v>LandPIrrigationTwoPerWeekCoverTypePasture</v>
      </c>
      <c r="B4617" s="9">
        <f>LayerWaterContent!R4618</f>
        <v>41349</v>
      </c>
      <c r="C4617">
        <f>LayerWaterContent!S4618</f>
        <v>0.17724999999999999</v>
      </c>
      <c r="D4617">
        <f>LayerWaterContent!T4618</f>
        <v>0.28975000000000001</v>
      </c>
      <c r="E4617" t="str">
        <f>LayerWaterContent!U4618</f>
        <v/>
      </c>
      <c r="F4617" t="str">
        <f>LayerWaterContent!V4618</f>
        <v/>
      </c>
      <c r="G4617" t="str">
        <f>LayerWaterContent!W4618</f>
        <v/>
      </c>
      <c r="H4617" t="str">
        <f>LayerWaterContent!X4618</f>
        <v/>
      </c>
      <c r="I4617" t="str">
        <f>LayerWaterContent!Y4618</f>
        <v/>
      </c>
      <c r="J4617" t="str">
        <f>LayerWaterContent!Z4618</f>
        <v/>
      </c>
      <c r="K4617" t="str">
        <f>LayerWaterContent!AA4618</f>
        <v/>
      </c>
    </row>
    <row r="4618" spans="1:11" x14ac:dyDescent="0.2">
      <c r="A4618" t="str">
        <f>LayerWaterContent!Q4619</f>
        <v>LandPIrrigationNoneCoverTypeLucerne</v>
      </c>
      <c r="B4618" s="9">
        <f>LayerWaterContent!R4619</f>
        <v>41350</v>
      </c>
      <c r="C4618">
        <f>LayerWaterContent!S4619</f>
        <v>7.0250000000000007E-2</v>
      </c>
      <c r="D4618">
        <f>LayerWaterContent!T4619</f>
        <v>0.1</v>
      </c>
      <c r="E4618" t="str">
        <f>LayerWaterContent!U4619</f>
        <v/>
      </c>
      <c r="F4618" t="str">
        <f>LayerWaterContent!V4619</f>
        <v/>
      </c>
      <c r="G4618" t="str">
        <f>LayerWaterContent!W4619</f>
        <v/>
      </c>
      <c r="H4618" t="str">
        <f>LayerWaterContent!X4619</f>
        <v/>
      </c>
      <c r="I4618" t="str">
        <f>LayerWaterContent!Y4619</f>
        <v/>
      </c>
      <c r="J4618" t="str">
        <f>LayerWaterContent!Z4619</f>
        <v/>
      </c>
      <c r="K4618" t="str">
        <f>LayerWaterContent!AA4619</f>
        <v/>
      </c>
    </row>
    <row r="4619" spans="1:11" x14ac:dyDescent="0.2">
      <c r="A4619" t="str">
        <f>LayerWaterContent!Q4620</f>
        <v>LandPIrrigationOnePerWeekCoverTypeLucerne</v>
      </c>
      <c r="B4619" s="9">
        <f>LayerWaterContent!R4620</f>
        <v>41350</v>
      </c>
      <c r="C4619">
        <f>LayerWaterContent!S4620</f>
        <v>0.16950000000000001</v>
      </c>
      <c r="D4619">
        <f>LayerWaterContent!T4620</f>
        <v>0.22</v>
      </c>
      <c r="E4619" t="str">
        <f>LayerWaterContent!U4620</f>
        <v/>
      </c>
      <c r="F4619" t="str">
        <f>LayerWaterContent!V4620</f>
        <v/>
      </c>
      <c r="G4619" t="str">
        <f>LayerWaterContent!W4620</f>
        <v/>
      </c>
      <c r="H4619" t="str">
        <f>LayerWaterContent!X4620</f>
        <v/>
      </c>
      <c r="I4619" t="str">
        <f>LayerWaterContent!Y4620</f>
        <v/>
      </c>
      <c r="J4619" t="str">
        <f>LayerWaterContent!Z4620</f>
        <v/>
      </c>
      <c r="K4619" t="str">
        <f>LayerWaterContent!AA4620</f>
        <v/>
      </c>
    </row>
    <row r="4620" spans="1:11" x14ac:dyDescent="0.2">
      <c r="A4620" t="str">
        <f>LayerWaterContent!Q4621</f>
        <v>LandPIrrigationThreeWeeklyCoverTypeLucerne</v>
      </c>
      <c r="B4620" s="9">
        <f>LayerWaterContent!R4621</f>
        <v>41350</v>
      </c>
      <c r="C4620">
        <f>LayerWaterContent!S4621</f>
        <v>0.17574999999999999</v>
      </c>
      <c r="D4620">
        <f>LayerWaterContent!T4621</f>
        <v>0.21025000000000002</v>
      </c>
      <c r="E4620" t="str">
        <f>LayerWaterContent!U4621</f>
        <v/>
      </c>
      <c r="F4620" t="str">
        <f>LayerWaterContent!V4621</f>
        <v/>
      </c>
      <c r="G4620" t="str">
        <f>LayerWaterContent!W4621</f>
        <v/>
      </c>
      <c r="H4620" t="str">
        <f>LayerWaterContent!X4621</f>
        <v/>
      </c>
      <c r="I4620" t="str">
        <f>LayerWaterContent!Y4621</f>
        <v/>
      </c>
      <c r="J4620" t="str">
        <f>LayerWaterContent!Z4621</f>
        <v/>
      </c>
      <c r="K4620" t="str">
        <f>LayerWaterContent!AA4621</f>
        <v/>
      </c>
    </row>
    <row r="4621" spans="1:11" x14ac:dyDescent="0.2">
      <c r="A4621" t="str">
        <f>LayerWaterContent!Q4622</f>
        <v>LandPIrrigationTwoPerWeekCoverTypeLucerne</v>
      </c>
      <c r="B4621" s="9">
        <f>LayerWaterContent!R4622</f>
        <v>41350</v>
      </c>
      <c r="C4621">
        <f>LayerWaterContent!S4622</f>
        <v>0.22525000000000001</v>
      </c>
      <c r="D4621">
        <f>LayerWaterContent!T4622</f>
        <v>0.26924999999999999</v>
      </c>
      <c r="E4621" t="str">
        <f>LayerWaterContent!U4622</f>
        <v/>
      </c>
      <c r="F4621" t="str">
        <f>LayerWaterContent!V4622</f>
        <v/>
      </c>
      <c r="G4621" t="str">
        <f>LayerWaterContent!W4622</f>
        <v/>
      </c>
      <c r="H4621" t="str">
        <f>LayerWaterContent!X4622</f>
        <v/>
      </c>
      <c r="I4621" t="str">
        <f>LayerWaterContent!Y4622</f>
        <v/>
      </c>
      <c r="J4621" t="str">
        <f>LayerWaterContent!Z4622</f>
        <v/>
      </c>
      <c r="K4621" t="str">
        <f>LayerWaterContent!AA4622</f>
        <v/>
      </c>
    </row>
    <row r="4622" spans="1:11" x14ac:dyDescent="0.2">
      <c r="A4622" t="str">
        <f>LayerWaterContent!Q4623</f>
        <v>LandPIrrigationNoneCoverTypePasture</v>
      </c>
      <c r="B4622" s="9">
        <f>LayerWaterContent!R4623</f>
        <v>41350</v>
      </c>
      <c r="C4622">
        <f>LayerWaterContent!S4623</f>
        <v>8.6750000000000008E-2</v>
      </c>
      <c r="D4622">
        <f>LayerWaterContent!T4623</f>
        <v>0.11249999999999999</v>
      </c>
      <c r="E4622" t="str">
        <f>LayerWaterContent!U4623</f>
        <v/>
      </c>
      <c r="F4622" t="str">
        <f>LayerWaterContent!V4623</f>
        <v/>
      </c>
      <c r="G4622" t="str">
        <f>LayerWaterContent!W4623</f>
        <v/>
      </c>
      <c r="H4622" t="str">
        <f>LayerWaterContent!X4623</f>
        <v/>
      </c>
      <c r="I4622" t="str">
        <f>LayerWaterContent!Y4623</f>
        <v/>
      </c>
      <c r="J4622" t="str">
        <f>LayerWaterContent!Z4623</f>
        <v/>
      </c>
      <c r="K4622" t="str">
        <f>LayerWaterContent!AA4623</f>
        <v/>
      </c>
    </row>
    <row r="4623" spans="1:11" x14ac:dyDescent="0.2">
      <c r="A4623" t="str">
        <f>LayerWaterContent!Q4624</f>
        <v>LandPIrrigationOnePerWeekCoverTypePasture</v>
      </c>
      <c r="B4623" s="9">
        <f>LayerWaterContent!R4624</f>
        <v>41350</v>
      </c>
      <c r="C4623">
        <f>LayerWaterContent!S4624</f>
        <v>0.13900000000000001</v>
      </c>
      <c r="D4623">
        <f>LayerWaterContent!T4624</f>
        <v>0.18049999999999999</v>
      </c>
      <c r="E4623" t="str">
        <f>LayerWaterContent!U4624</f>
        <v/>
      </c>
      <c r="F4623" t="str">
        <f>LayerWaterContent!V4624</f>
        <v/>
      </c>
      <c r="G4623" t="str">
        <f>LayerWaterContent!W4624</f>
        <v/>
      </c>
      <c r="H4623" t="str">
        <f>LayerWaterContent!X4624</f>
        <v/>
      </c>
      <c r="I4623" t="str">
        <f>LayerWaterContent!Y4624</f>
        <v/>
      </c>
      <c r="J4623" t="str">
        <f>LayerWaterContent!Z4624</f>
        <v/>
      </c>
      <c r="K4623" t="str">
        <f>LayerWaterContent!AA4624</f>
        <v/>
      </c>
    </row>
    <row r="4624" spans="1:11" x14ac:dyDescent="0.2">
      <c r="A4624" t="str">
        <f>LayerWaterContent!Q4625</f>
        <v>LandPIrrigationThreeWeeklyCoverTypePasture</v>
      </c>
      <c r="B4624" s="9">
        <f>LayerWaterContent!R4625</f>
        <v>41350</v>
      </c>
      <c r="C4624">
        <f>LayerWaterContent!S4625</f>
        <v>0.15049999999999999</v>
      </c>
      <c r="D4624">
        <f>LayerWaterContent!T4625</f>
        <v>0.20924999999999999</v>
      </c>
      <c r="E4624" t="str">
        <f>LayerWaterContent!U4625</f>
        <v/>
      </c>
      <c r="F4624" t="str">
        <f>LayerWaterContent!V4625</f>
        <v/>
      </c>
      <c r="G4624" t="str">
        <f>LayerWaterContent!W4625</f>
        <v/>
      </c>
      <c r="H4624" t="str">
        <f>LayerWaterContent!X4625</f>
        <v/>
      </c>
      <c r="I4624" t="str">
        <f>LayerWaterContent!Y4625</f>
        <v/>
      </c>
      <c r="J4624" t="str">
        <f>LayerWaterContent!Z4625</f>
        <v/>
      </c>
      <c r="K4624" t="str">
        <f>LayerWaterContent!AA4625</f>
        <v/>
      </c>
    </row>
    <row r="4625" spans="1:11" x14ac:dyDescent="0.2">
      <c r="A4625" t="str">
        <f>LayerWaterContent!Q4626</f>
        <v>LandPIrrigationTwoPerWeekCoverTypePasture</v>
      </c>
      <c r="B4625" s="9">
        <f>LayerWaterContent!R4626</f>
        <v>41350</v>
      </c>
      <c r="C4625">
        <f>LayerWaterContent!S4626</f>
        <v>0.17649999999999999</v>
      </c>
      <c r="D4625">
        <f>LayerWaterContent!T4626</f>
        <v>0.28625</v>
      </c>
      <c r="E4625" t="str">
        <f>LayerWaterContent!U4626</f>
        <v/>
      </c>
      <c r="F4625" t="str">
        <f>LayerWaterContent!V4626</f>
        <v/>
      </c>
      <c r="G4625" t="str">
        <f>LayerWaterContent!W4626</f>
        <v/>
      </c>
      <c r="H4625" t="str">
        <f>LayerWaterContent!X4626</f>
        <v/>
      </c>
      <c r="I4625" t="str">
        <f>LayerWaterContent!Y4626</f>
        <v/>
      </c>
      <c r="J4625" t="str">
        <f>LayerWaterContent!Z4626</f>
        <v/>
      </c>
      <c r="K4625" t="str">
        <f>LayerWaterContent!AA4626</f>
        <v/>
      </c>
    </row>
    <row r="4626" spans="1:11" x14ac:dyDescent="0.2">
      <c r="A4626" t="str">
        <f>LayerWaterContent!Q4627</f>
        <v>LandPIrrigationNoneCoverTypeLucerne</v>
      </c>
      <c r="B4626" s="9">
        <f>LayerWaterContent!R4627</f>
        <v>41351</v>
      </c>
      <c r="C4626">
        <f>LayerWaterContent!S4627</f>
        <v>0.12775</v>
      </c>
      <c r="D4626">
        <f>LayerWaterContent!T4627</f>
        <v>0.13425000000000001</v>
      </c>
      <c r="E4626" t="str">
        <f>LayerWaterContent!U4627</f>
        <v/>
      </c>
      <c r="F4626" t="str">
        <f>LayerWaterContent!V4627</f>
        <v/>
      </c>
      <c r="G4626" t="str">
        <f>LayerWaterContent!W4627</f>
        <v/>
      </c>
      <c r="H4626" t="str">
        <f>LayerWaterContent!X4627</f>
        <v/>
      </c>
      <c r="I4626" t="str">
        <f>LayerWaterContent!Y4627</f>
        <v/>
      </c>
      <c r="J4626" t="str">
        <f>LayerWaterContent!Z4627</f>
        <v/>
      </c>
      <c r="K4626" t="str">
        <f>LayerWaterContent!AA4627</f>
        <v/>
      </c>
    </row>
    <row r="4627" spans="1:11" x14ac:dyDescent="0.2">
      <c r="A4627" t="str">
        <f>LayerWaterContent!Q4628</f>
        <v>LandPIrrigationOnePerWeekCoverTypeLucerne</v>
      </c>
      <c r="B4627" s="9">
        <f>LayerWaterContent!R4628</f>
        <v>41351</v>
      </c>
      <c r="C4627">
        <f>LayerWaterContent!S4628</f>
        <v>0.26525000000000004</v>
      </c>
      <c r="D4627">
        <f>LayerWaterContent!T4628</f>
        <v>0.27975</v>
      </c>
      <c r="E4627" t="str">
        <f>LayerWaterContent!U4628</f>
        <v/>
      </c>
      <c r="F4627" t="str">
        <f>LayerWaterContent!V4628</f>
        <v/>
      </c>
      <c r="G4627" t="str">
        <f>LayerWaterContent!W4628</f>
        <v/>
      </c>
      <c r="H4627" t="str">
        <f>LayerWaterContent!X4628</f>
        <v/>
      </c>
      <c r="I4627" t="str">
        <f>LayerWaterContent!Y4628</f>
        <v/>
      </c>
      <c r="J4627" t="str">
        <f>LayerWaterContent!Z4628</f>
        <v/>
      </c>
      <c r="K4627" t="str">
        <f>LayerWaterContent!AA4628</f>
        <v/>
      </c>
    </row>
    <row r="4628" spans="1:11" x14ac:dyDescent="0.2">
      <c r="A4628" t="str">
        <f>LayerWaterContent!Q4629</f>
        <v>LandPIrrigationThreeWeeklyCoverTypeLucerne</v>
      </c>
      <c r="B4628" s="9">
        <f>LayerWaterContent!R4629</f>
        <v>41351</v>
      </c>
      <c r="C4628">
        <f>LayerWaterContent!S4629</f>
        <v>0.27424999999999999</v>
      </c>
      <c r="D4628">
        <f>LayerWaterContent!T4629</f>
        <v>0.27700000000000002</v>
      </c>
      <c r="E4628" t="str">
        <f>LayerWaterContent!U4629</f>
        <v/>
      </c>
      <c r="F4628" t="str">
        <f>LayerWaterContent!V4629</f>
        <v/>
      </c>
      <c r="G4628" t="str">
        <f>LayerWaterContent!W4629</f>
        <v/>
      </c>
      <c r="H4628" t="str">
        <f>LayerWaterContent!X4629</f>
        <v/>
      </c>
      <c r="I4628" t="str">
        <f>LayerWaterContent!Y4629</f>
        <v/>
      </c>
      <c r="J4628" t="str">
        <f>LayerWaterContent!Z4629</f>
        <v/>
      </c>
      <c r="K4628" t="str">
        <f>LayerWaterContent!AA4629</f>
        <v/>
      </c>
    </row>
    <row r="4629" spans="1:11" x14ac:dyDescent="0.2">
      <c r="A4629" t="str">
        <f>LayerWaterContent!Q4630</f>
        <v>LandPIrrigationTwoPerWeekCoverTypeLucerne</v>
      </c>
      <c r="B4629" s="9">
        <f>LayerWaterContent!R4630</f>
        <v>41351</v>
      </c>
      <c r="C4629">
        <f>LayerWaterContent!S4630</f>
        <v>0.30449999999999999</v>
      </c>
      <c r="D4629">
        <f>LayerWaterContent!T4630</f>
        <v>0.31049999999999994</v>
      </c>
      <c r="E4629" t="str">
        <f>LayerWaterContent!U4630</f>
        <v/>
      </c>
      <c r="F4629" t="str">
        <f>LayerWaterContent!V4630</f>
        <v/>
      </c>
      <c r="G4629" t="str">
        <f>LayerWaterContent!W4630</f>
        <v/>
      </c>
      <c r="H4629" t="str">
        <f>LayerWaterContent!X4630</f>
        <v/>
      </c>
      <c r="I4629" t="str">
        <f>LayerWaterContent!Y4630</f>
        <v/>
      </c>
      <c r="J4629" t="str">
        <f>LayerWaterContent!Z4630</f>
        <v/>
      </c>
      <c r="K4629" t="str">
        <f>LayerWaterContent!AA4630</f>
        <v/>
      </c>
    </row>
    <row r="4630" spans="1:11" x14ac:dyDescent="0.2">
      <c r="A4630" t="str">
        <f>LayerWaterContent!Q4631</f>
        <v>LandPIrrigationNoneCoverTypePasture</v>
      </c>
      <c r="B4630" s="9">
        <f>LayerWaterContent!R4631</f>
        <v>41351</v>
      </c>
      <c r="C4630">
        <f>LayerWaterContent!S4631</f>
        <v>0.14325000000000002</v>
      </c>
      <c r="D4630">
        <f>LayerWaterContent!T4631</f>
        <v>0.19099999999999998</v>
      </c>
      <c r="E4630" t="str">
        <f>LayerWaterContent!U4631</f>
        <v/>
      </c>
      <c r="F4630" t="str">
        <f>LayerWaterContent!V4631</f>
        <v/>
      </c>
      <c r="G4630" t="str">
        <f>LayerWaterContent!W4631</f>
        <v/>
      </c>
      <c r="H4630" t="str">
        <f>LayerWaterContent!X4631</f>
        <v/>
      </c>
      <c r="I4630" t="str">
        <f>LayerWaterContent!Y4631</f>
        <v/>
      </c>
      <c r="J4630" t="str">
        <f>LayerWaterContent!Z4631</f>
        <v/>
      </c>
      <c r="K4630" t="str">
        <f>LayerWaterContent!AA4631</f>
        <v/>
      </c>
    </row>
    <row r="4631" spans="1:11" x14ac:dyDescent="0.2">
      <c r="A4631" t="str">
        <f>LayerWaterContent!Q4632</f>
        <v>LandPIrrigationOnePerWeekCoverTypePasture</v>
      </c>
      <c r="B4631" s="9">
        <f>LayerWaterContent!R4632</f>
        <v>41351</v>
      </c>
      <c r="C4631">
        <f>LayerWaterContent!S4632</f>
        <v>0.21525</v>
      </c>
      <c r="D4631">
        <f>LayerWaterContent!T4632</f>
        <v>0.23149999999999998</v>
      </c>
      <c r="E4631" t="str">
        <f>LayerWaterContent!U4632</f>
        <v/>
      </c>
      <c r="F4631" t="str">
        <f>LayerWaterContent!V4632</f>
        <v/>
      </c>
      <c r="G4631" t="str">
        <f>LayerWaterContent!W4632</f>
        <v/>
      </c>
      <c r="H4631" t="str">
        <f>LayerWaterContent!X4632</f>
        <v/>
      </c>
      <c r="I4631" t="str">
        <f>LayerWaterContent!Y4632</f>
        <v/>
      </c>
      <c r="J4631" t="str">
        <f>LayerWaterContent!Z4632</f>
        <v/>
      </c>
      <c r="K4631" t="str">
        <f>LayerWaterContent!AA4632</f>
        <v/>
      </c>
    </row>
    <row r="4632" spans="1:11" x14ac:dyDescent="0.2">
      <c r="A4632" t="str">
        <f>LayerWaterContent!Q4633</f>
        <v>LandPIrrigationThreeWeeklyCoverTypePasture</v>
      </c>
      <c r="B4632" s="9">
        <f>LayerWaterContent!R4633</f>
        <v>41351</v>
      </c>
      <c r="C4632">
        <f>LayerWaterContent!S4633</f>
        <v>0.21274999999999999</v>
      </c>
      <c r="D4632">
        <f>LayerWaterContent!T4633</f>
        <v>0.26174999999999998</v>
      </c>
      <c r="E4632" t="str">
        <f>LayerWaterContent!U4633</f>
        <v/>
      </c>
      <c r="F4632" t="str">
        <f>LayerWaterContent!V4633</f>
        <v/>
      </c>
      <c r="G4632" t="str">
        <f>LayerWaterContent!W4633</f>
        <v/>
      </c>
      <c r="H4632" t="str">
        <f>LayerWaterContent!X4633</f>
        <v/>
      </c>
      <c r="I4632" t="str">
        <f>LayerWaterContent!Y4633</f>
        <v/>
      </c>
      <c r="J4632" t="str">
        <f>LayerWaterContent!Z4633</f>
        <v/>
      </c>
      <c r="K4632" t="str">
        <f>LayerWaterContent!AA4633</f>
        <v/>
      </c>
    </row>
    <row r="4633" spans="1:11" x14ac:dyDescent="0.2">
      <c r="A4633" t="str">
        <f>LayerWaterContent!Q4634</f>
        <v>LandPIrrigationTwoPerWeekCoverTypePasture</v>
      </c>
      <c r="B4633" s="9">
        <f>LayerWaterContent!R4634</f>
        <v>41351</v>
      </c>
      <c r="C4633">
        <f>LayerWaterContent!S4634</f>
        <v>0.23224999999999996</v>
      </c>
      <c r="D4633">
        <f>LayerWaterContent!T4634</f>
        <v>0.32350000000000001</v>
      </c>
      <c r="E4633" t="str">
        <f>LayerWaterContent!U4634</f>
        <v/>
      </c>
      <c r="F4633" t="str">
        <f>LayerWaterContent!V4634</f>
        <v/>
      </c>
      <c r="G4633" t="str">
        <f>LayerWaterContent!W4634</f>
        <v/>
      </c>
      <c r="H4633" t="str">
        <f>LayerWaterContent!X4634</f>
        <v/>
      </c>
      <c r="I4633" t="str">
        <f>LayerWaterContent!Y4634</f>
        <v/>
      </c>
      <c r="J4633" t="str">
        <f>LayerWaterContent!Z4634</f>
        <v/>
      </c>
      <c r="K4633" t="str">
        <f>LayerWaterContent!AA4634</f>
        <v/>
      </c>
    </row>
    <row r="4634" spans="1:11" x14ac:dyDescent="0.2">
      <c r="A4634" t="str">
        <f>LayerWaterContent!Q4635</f>
        <v>LandPIrrigationNoneCoverTypeLucerne</v>
      </c>
      <c r="B4634" s="9">
        <f>LayerWaterContent!R4635</f>
        <v>41352</v>
      </c>
      <c r="C4634">
        <f>LayerWaterContent!S4635</f>
        <v>0.16675000000000001</v>
      </c>
      <c r="D4634">
        <f>LayerWaterContent!T4635</f>
        <v>0.14325000000000002</v>
      </c>
      <c r="E4634" t="str">
        <f>LayerWaterContent!U4635</f>
        <v/>
      </c>
      <c r="F4634" t="str">
        <f>LayerWaterContent!V4635</f>
        <v/>
      </c>
      <c r="G4634" t="str">
        <f>LayerWaterContent!W4635</f>
        <v/>
      </c>
      <c r="H4634" t="str">
        <f>LayerWaterContent!X4635</f>
        <v/>
      </c>
      <c r="I4634" t="str">
        <f>LayerWaterContent!Y4635</f>
        <v/>
      </c>
      <c r="J4634" t="str">
        <f>LayerWaterContent!Z4635</f>
        <v/>
      </c>
      <c r="K4634" t="str">
        <f>LayerWaterContent!AA4635</f>
        <v/>
      </c>
    </row>
    <row r="4635" spans="1:11" x14ac:dyDescent="0.2">
      <c r="A4635" t="str">
        <f>LayerWaterContent!Q4636</f>
        <v>LandPIrrigationOnePerWeekCoverTypeLucerne</v>
      </c>
      <c r="B4635" s="9">
        <f>LayerWaterContent!R4636</f>
        <v>41352</v>
      </c>
      <c r="C4635">
        <f>LayerWaterContent!S4636</f>
        <v>0.28225</v>
      </c>
      <c r="D4635">
        <f>LayerWaterContent!T4636</f>
        <v>0.29449999999999998</v>
      </c>
      <c r="E4635" t="str">
        <f>LayerWaterContent!U4636</f>
        <v/>
      </c>
      <c r="F4635" t="str">
        <f>LayerWaterContent!V4636</f>
        <v/>
      </c>
      <c r="G4635" t="str">
        <f>LayerWaterContent!W4636</f>
        <v/>
      </c>
      <c r="H4635" t="str">
        <f>LayerWaterContent!X4636</f>
        <v/>
      </c>
      <c r="I4635" t="str">
        <f>LayerWaterContent!Y4636</f>
        <v/>
      </c>
      <c r="J4635" t="str">
        <f>LayerWaterContent!Z4636</f>
        <v/>
      </c>
      <c r="K4635" t="str">
        <f>LayerWaterContent!AA4636</f>
        <v/>
      </c>
    </row>
    <row r="4636" spans="1:11" x14ac:dyDescent="0.2">
      <c r="A4636" t="str">
        <f>LayerWaterContent!Q4637</f>
        <v>LandPIrrigationThreeWeeklyCoverTypeLucerne</v>
      </c>
      <c r="B4636" s="9">
        <f>LayerWaterContent!R4637</f>
        <v>41352</v>
      </c>
      <c r="C4636">
        <f>LayerWaterContent!S4637</f>
        <v>0.29349999999999998</v>
      </c>
      <c r="D4636">
        <f>LayerWaterContent!T4637</f>
        <v>0.28925000000000001</v>
      </c>
      <c r="E4636" t="str">
        <f>LayerWaterContent!U4637</f>
        <v/>
      </c>
      <c r="F4636" t="str">
        <f>LayerWaterContent!V4637</f>
        <v/>
      </c>
      <c r="G4636" t="str">
        <f>LayerWaterContent!W4637</f>
        <v/>
      </c>
      <c r="H4636" t="str">
        <f>LayerWaterContent!X4637</f>
        <v/>
      </c>
      <c r="I4636" t="str">
        <f>LayerWaterContent!Y4637</f>
        <v/>
      </c>
      <c r="J4636" t="str">
        <f>LayerWaterContent!Z4637</f>
        <v/>
      </c>
      <c r="K4636" t="str">
        <f>LayerWaterContent!AA4637</f>
        <v/>
      </c>
    </row>
    <row r="4637" spans="1:11" x14ac:dyDescent="0.2">
      <c r="A4637" t="str">
        <f>LayerWaterContent!Q4638</f>
        <v>LandPIrrigationTwoPerWeekCoverTypeLucerne</v>
      </c>
      <c r="B4637" s="9">
        <f>LayerWaterContent!R4638</f>
        <v>41352</v>
      </c>
      <c r="C4637">
        <f>LayerWaterContent!S4638</f>
        <v>0.30874999999999997</v>
      </c>
      <c r="D4637">
        <f>LayerWaterContent!T4638</f>
        <v>0.3125</v>
      </c>
      <c r="E4637" t="str">
        <f>LayerWaterContent!U4638</f>
        <v/>
      </c>
      <c r="F4637" t="str">
        <f>LayerWaterContent!V4638</f>
        <v/>
      </c>
      <c r="G4637" t="str">
        <f>LayerWaterContent!W4638</f>
        <v/>
      </c>
      <c r="H4637" t="str">
        <f>LayerWaterContent!X4638</f>
        <v/>
      </c>
      <c r="I4637" t="str">
        <f>LayerWaterContent!Y4638</f>
        <v/>
      </c>
      <c r="J4637" t="str">
        <f>LayerWaterContent!Z4638</f>
        <v/>
      </c>
      <c r="K4637" t="str">
        <f>LayerWaterContent!AA4638</f>
        <v/>
      </c>
    </row>
    <row r="4638" spans="1:11" x14ac:dyDescent="0.2">
      <c r="A4638" t="str">
        <f>LayerWaterContent!Q4639</f>
        <v>LandPIrrigationNoneCoverTypePasture</v>
      </c>
      <c r="B4638" s="9">
        <f>LayerWaterContent!R4639</f>
        <v>41352</v>
      </c>
      <c r="C4638">
        <f>LayerWaterContent!S4639</f>
        <v>0.16674999999999998</v>
      </c>
      <c r="D4638">
        <f>LayerWaterContent!T4639</f>
        <v>0.20374999999999999</v>
      </c>
      <c r="E4638" t="str">
        <f>LayerWaterContent!U4639</f>
        <v/>
      </c>
      <c r="F4638" t="str">
        <f>LayerWaterContent!V4639</f>
        <v/>
      </c>
      <c r="G4638" t="str">
        <f>LayerWaterContent!W4639</f>
        <v/>
      </c>
      <c r="H4638" t="str">
        <f>LayerWaterContent!X4639</f>
        <v/>
      </c>
      <c r="I4638" t="str">
        <f>LayerWaterContent!Y4639</f>
        <v/>
      </c>
      <c r="J4638" t="str">
        <f>LayerWaterContent!Z4639</f>
        <v/>
      </c>
      <c r="K4638" t="str">
        <f>LayerWaterContent!AA4639</f>
        <v/>
      </c>
    </row>
    <row r="4639" spans="1:11" x14ac:dyDescent="0.2">
      <c r="A4639" t="str">
        <f>LayerWaterContent!Q4640</f>
        <v>LandPIrrigationOnePerWeekCoverTypePasture</v>
      </c>
      <c r="B4639" s="9">
        <f>LayerWaterContent!R4640</f>
        <v>41352</v>
      </c>
      <c r="C4639">
        <f>LayerWaterContent!S4640</f>
        <v>0.22925000000000001</v>
      </c>
      <c r="D4639">
        <f>LayerWaterContent!T4640</f>
        <v>0.23849999999999999</v>
      </c>
      <c r="E4639" t="str">
        <f>LayerWaterContent!U4640</f>
        <v/>
      </c>
      <c r="F4639" t="str">
        <f>LayerWaterContent!V4640</f>
        <v/>
      </c>
      <c r="G4639" t="str">
        <f>LayerWaterContent!W4640</f>
        <v/>
      </c>
      <c r="H4639" t="str">
        <f>LayerWaterContent!X4640</f>
        <v/>
      </c>
      <c r="I4639" t="str">
        <f>LayerWaterContent!Y4640</f>
        <v/>
      </c>
      <c r="J4639" t="str">
        <f>LayerWaterContent!Z4640</f>
        <v/>
      </c>
      <c r="K4639" t="str">
        <f>LayerWaterContent!AA4640</f>
        <v/>
      </c>
    </row>
    <row r="4640" spans="1:11" x14ac:dyDescent="0.2">
      <c r="A4640" t="str">
        <f>LayerWaterContent!Q4641</f>
        <v>LandPIrrigationThreeWeeklyCoverTypePasture</v>
      </c>
      <c r="B4640" s="9">
        <f>LayerWaterContent!R4641</f>
        <v>41352</v>
      </c>
      <c r="C4640">
        <f>LayerWaterContent!S4641</f>
        <v>0.23574999999999999</v>
      </c>
      <c r="D4640">
        <f>LayerWaterContent!T4641</f>
        <v>0.27400000000000002</v>
      </c>
      <c r="E4640" t="str">
        <f>LayerWaterContent!U4641</f>
        <v/>
      </c>
      <c r="F4640" t="str">
        <f>LayerWaterContent!V4641</f>
        <v/>
      </c>
      <c r="G4640" t="str">
        <f>LayerWaterContent!W4641</f>
        <v/>
      </c>
      <c r="H4640" t="str">
        <f>LayerWaterContent!X4641</f>
        <v/>
      </c>
      <c r="I4640" t="str">
        <f>LayerWaterContent!Y4641</f>
        <v/>
      </c>
      <c r="J4640" t="str">
        <f>LayerWaterContent!Z4641</f>
        <v/>
      </c>
      <c r="K4640" t="str">
        <f>LayerWaterContent!AA4641</f>
        <v/>
      </c>
    </row>
    <row r="4641" spans="1:11" x14ac:dyDescent="0.2">
      <c r="A4641" t="str">
        <f>LayerWaterContent!Q4642</f>
        <v>LandPIrrigationTwoPerWeekCoverTypePasture</v>
      </c>
      <c r="B4641" s="9">
        <f>LayerWaterContent!R4642</f>
        <v>41352</v>
      </c>
      <c r="C4641">
        <f>LayerWaterContent!S4642</f>
        <v>0.245</v>
      </c>
      <c r="D4641">
        <f>LayerWaterContent!T4642</f>
        <v>0.32150000000000001</v>
      </c>
      <c r="E4641" t="str">
        <f>LayerWaterContent!U4642</f>
        <v/>
      </c>
      <c r="F4641" t="str">
        <f>LayerWaterContent!V4642</f>
        <v/>
      </c>
      <c r="G4641" t="str">
        <f>LayerWaterContent!W4642</f>
        <v/>
      </c>
      <c r="H4641" t="str">
        <f>LayerWaterContent!X4642</f>
        <v/>
      </c>
      <c r="I4641" t="str">
        <f>LayerWaterContent!Y4642</f>
        <v/>
      </c>
      <c r="J4641" t="str">
        <f>LayerWaterContent!Z4642</f>
        <v/>
      </c>
      <c r="K4641" t="str">
        <f>LayerWaterContent!AA4642</f>
        <v/>
      </c>
    </row>
    <row r="4642" spans="1:11" x14ac:dyDescent="0.2">
      <c r="A4642" t="str">
        <f>LayerWaterContent!Q4643</f>
        <v>LandPIrrigationNoneCoverTypeLucerne</v>
      </c>
      <c r="B4642" s="9">
        <f>LayerWaterContent!R4643</f>
        <v>41353</v>
      </c>
      <c r="C4642">
        <f>LayerWaterContent!S4643</f>
        <v>0.16749999999999998</v>
      </c>
      <c r="D4642">
        <f>LayerWaterContent!T4643</f>
        <v>0.14624999999999999</v>
      </c>
      <c r="E4642" t="str">
        <f>LayerWaterContent!U4643</f>
        <v/>
      </c>
      <c r="F4642" t="str">
        <f>LayerWaterContent!V4643</f>
        <v/>
      </c>
      <c r="G4642" t="str">
        <f>LayerWaterContent!W4643</f>
        <v/>
      </c>
      <c r="H4642" t="str">
        <f>LayerWaterContent!X4643</f>
        <v/>
      </c>
      <c r="I4642" t="str">
        <f>LayerWaterContent!Y4643</f>
        <v/>
      </c>
      <c r="J4642" t="str">
        <f>LayerWaterContent!Z4643</f>
        <v/>
      </c>
      <c r="K4642" t="str">
        <f>LayerWaterContent!AA4643</f>
        <v/>
      </c>
    </row>
    <row r="4643" spans="1:11" x14ac:dyDescent="0.2">
      <c r="A4643" t="str">
        <f>LayerWaterContent!Q4644</f>
        <v>LandPIrrigationOnePerWeekCoverTypeLucerne</v>
      </c>
      <c r="B4643" s="9">
        <f>LayerWaterContent!R4644</f>
        <v>41353</v>
      </c>
      <c r="C4643">
        <f>LayerWaterContent!S4644</f>
        <v>0.26300000000000001</v>
      </c>
      <c r="D4643">
        <f>LayerWaterContent!T4644</f>
        <v>0.28375</v>
      </c>
      <c r="E4643" t="str">
        <f>LayerWaterContent!U4644</f>
        <v/>
      </c>
      <c r="F4643" t="str">
        <f>LayerWaterContent!V4644</f>
        <v/>
      </c>
      <c r="G4643" t="str">
        <f>LayerWaterContent!W4644</f>
        <v/>
      </c>
      <c r="H4643" t="str">
        <f>LayerWaterContent!X4644</f>
        <v/>
      </c>
      <c r="I4643" t="str">
        <f>LayerWaterContent!Y4644</f>
        <v/>
      </c>
      <c r="J4643" t="str">
        <f>LayerWaterContent!Z4644</f>
        <v/>
      </c>
      <c r="K4643" t="str">
        <f>LayerWaterContent!AA4644</f>
        <v/>
      </c>
    </row>
    <row r="4644" spans="1:11" x14ac:dyDescent="0.2">
      <c r="A4644" t="str">
        <f>LayerWaterContent!Q4645</f>
        <v>LandPIrrigationThreeWeeklyCoverTypeLucerne</v>
      </c>
      <c r="B4644" s="9">
        <f>LayerWaterContent!R4645</f>
        <v>41353</v>
      </c>
      <c r="C4644">
        <f>LayerWaterContent!S4645</f>
        <v>0.27675</v>
      </c>
      <c r="D4644">
        <f>LayerWaterContent!T4645</f>
        <v>0.28000000000000003</v>
      </c>
      <c r="E4644" t="str">
        <f>LayerWaterContent!U4645</f>
        <v/>
      </c>
      <c r="F4644" t="str">
        <f>LayerWaterContent!V4645</f>
        <v/>
      </c>
      <c r="G4644" t="str">
        <f>LayerWaterContent!W4645</f>
        <v/>
      </c>
      <c r="H4644" t="str">
        <f>LayerWaterContent!X4645</f>
        <v/>
      </c>
      <c r="I4644" t="str">
        <f>LayerWaterContent!Y4645</f>
        <v/>
      </c>
      <c r="J4644" t="str">
        <f>LayerWaterContent!Z4645</f>
        <v/>
      </c>
      <c r="K4644" t="str">
        <f>LayerWaterContent!AA4645</f>
        <v/>
      </c>
    </row>
    <row r="4645" spans="1:11" x14ac:dyDescent="0.2">
      <c r="A4645" t="str">
        <f>LayerWaterContent!Q4646</f>
        <v>LandPIrrigationTwoPerWeekCoverTypeLucerne</v>
      </c>
      <c r="B4645" s="9">
        <f>LayerWaterContent!R4646</f>
        <v>41353</v>
      </c>
      <c r="C4645">
        <f>LayerWaterContent!S4646</f>
        <v>0.28774999999999995</v>
      </c>
      <c r="D4645">
        <f>LayerWaterContent!T4646</f>
        <v>0.30025000000000002</v>
      </c>
      <c r="E4645" t="str">
        <f>LayerWaterContent!U4646</f>
        <v/>
      </c>
      <c r="F4645" t="str">
        <f>LayerWaterContent!V4646</f>
        <v/>
      </c>
      <c r="G4645" t="str">
        <f>LayerWaterContent!W4646</f>
        <v/>
      </c>
      <c r="H4645" t="str">
        <f>LayerWaterContent!X4646</f>
        <v/>
      </c>
      <c r="I4645" t="str">
        <f>LayerWaterContent!Y4646</f>
        <v/>
      </c>
      <c r="J4645" t="str">
        <f>LayerWaterContent!Z4646</f>
        <v/>
      </c>
      <c r="K4645" t="str">
        <f>LayerWaterContent!AA4646</f>
        <v/>
      </c>
    </row>
    <row r="4646" spans="1:11" x14ac:dyDescent="0.2">
      <c r="A4646" t="str">
        <f>LayerWaterContent!Q4647</f>
        <v>LandPIrrigationNoneCoverTypePasture</v>
      </c>
      <c r="B4646" s="9">
        <f>LayerWaterContent!R4647</f>
        <v>41353</v>
      </c>
      <c r="C4646">
        <f>LayerWaterContent!S4647</f>
        <v>0.15775</v>
      </c>
      <c r="D4646">
        <f>LayerWaterContent!T4647</f>
        <v>0.19674999999999998</v>
      </c>
      <c r="E4646" t="str">
        <f>LayerWaterContent!U4647</f>
        <v/>
      </c>
      <c r="F4646" t="str">
        <f>LayerWaterContent!V4647</f>
        <v/>
      </c>
      <c r="G4646" t="str">
        <f>LayerWaterContent!W4647</f>
        <v/>
      </c>
      <c r="H4646" t="str">
        <f>LayerWaterContent!X4647</f>
        <v/>
      </c>
      <c r="I4646" t="str">
        <f>LayerWaterContent!Y4647</f>
        <v/>
      </c>
      <c r="J4646" t="str">
        <f>LayerWaterContent!Z4647</f>
        <v/>
      </c>
      <c r="K4646" t="str">
        <f>LayerWaterContent!AA4647</f>
        <v/>
      </c>
    </row>
    <row r="4647" spans="1:11" x14ac:dyDescent="0.2">
      <c r="A4647" t="str">
        <f>LayerWaterContent!Q4648</f>
        <v>LandPIrrigationOnePerWeekCoverTypePasture</v>
      </c>
      <c r="B4647" s="9">
        <f>LayerWaterContent!R4648</f>
        <v>41353</v>
      </c>
      <c r="C4647">
        <f>LayerWaterContent!S4648</f>
        <v>0.21625</v>
      </c>
      <c r="D4647">
        <f>LayerWaterContent!T4648</f>
        <v>0.23299999999999998</v>
      </c>
      <c r="E4647" t="str">
        <f>LayerWaterContent!U4648</f>
        <v/>
      </c>
      <c r="F4647" t="str">
        <f>LayerWaterContent!V4648</f>
        <v/>
      </c>
      <c r="G4647" t="str">
        <f>LayerWaterContent!W4648</f>
        <v/>
      </c>
      <c r="H4647" t="str">
        <f>LayerWaterContent!X4648</f>
        <v/>
      </c>
      <c r="I4647" t="str">
        <f>LayerWaterContent!Y4648</f>
        <v/>
      </c>
      <c r="J4647" t="str">
        <f>LayerWaterContent!Z4648</f>
        <v/>
      </c>
      <c r="K4647" t="str">
        <f>LayerWaterContent!AA4648</f>
        <v/>
      </c>
    </row>
    <row r="4648" spans="1:11" x14ac:dyDescent="0.2">
      <c r="A4648" t="str">
        <f>LayerWaterContent!Q4649</f>
        <v>LandPIrrigationThreeWeeklyCoverTypePasture</v>
      </c>
      <c r="B4648" s="9">
        <f>LayerWaterContent!R4649</f>
        <v>41353</v>
      </c>
      <c r="C4648">
        <f>LayerWaterContent!S4649</f>
        <v>0.22549999999999998</v>
      </c>
      <c r="D4648">
        <f>LayerWaterContent!T4649</f>
        <v>0.26775000000000004</v>
      </c>
      <c r="E4648" t="str">
        <f>LayerWaterContent!U4649</f>
        <v/>
      </c>
      <c r="F4648" t="str">
        <f>LayerWaterContent!V4649</f>
        <v/>
      </c>
      <c r="G4648" t="str">
        <f>LayerWaterContent!W4649</f>
        <v/>
      </c>
      <c r="H4648" t="str">
        <f>LayerWaterContent!X4649</f>
        <v/>
      </c>
      <c r="I4648" t="str">
        <f>LayerWaterContent!Y4649</f>
        <v/>
      </c>
      <c r="J4648" t="str">
        <f>LayerWaterContent!Z4649</f>
        <v/>
      </c>
      <c r="K4648" t="str">
        <f>LayerWaterContent!AA4649</f>
        <v/>
      </c>
    </row>
    <row r="4649" spans="1:11" x14ac:dyDescent="0.2">
      <c r="A4649" t="str">
        <f>LayerWaterContent!Q4650</f>
        <v>LandPIrrigationTwoPerWeekCoverTypePasture</v>
      </c>
      <c r="B4649" s="9">
        <f>LayerWaterContent!R4650</f>
        <v>41353</v>
      </c>
      <c r="C4649">
        <f>LayerWaterContent!S4650</f>
        <v>0.23174999999999996</v>
      </c>
      <c r="D4649">
        <f>LayerWaterContent!T4650</f>
        <v>0.3105</v>
      </c>
      <c r="E4649" t="str">
        <f>LayerWaterContent!U4650</f>
        <v/>
      </c>
      <c r="F4649" t="str">
        <f>LayerWaterContent!V4650</f>
        <v/>
      </c>
      <c r="G4649" t="str">
        <f>LayerWaterContent!W4650</f>
        <v/>
      </c>
      <c r="H4649" t="str">
        <f>LayerWaterContent!X4650</f>
        <v/>
      </c>
      <c r="I4649" t="str">
        <f>LayerWaterContent!Y4650</f>
        <v/>
      </c>
      <c r="J4649" t="str">
        <f>LayerWaterContent!Z4650</f>
        <v/>
      </c>
      <c r="K4649" t="str">
        <f>LayerWaterContent!AA4650</f>
        <v/>
      </c>
    </row>
    <row r="4650" spans="1:11" x14ac:dyDescent="0.2">
      <c r="A4650" t="str">
        <f>LayerWaterContent!Q4651</f>
        <v>LandPIrrigationNoneCoverTypeLucerne</v>
      </c>
      <c r="B4650" s="9">
        <f>LayerWaterContent!R4651</f>
        <v>41354</v>
      </c>
      <c r="C4650">
        <f>LayerWaterContent!S4651</f>
        <v>0.16250000000000001</v>
      </c>
      <c r="D4650">
        <f>LayerWaterContent!T4651</f>
        <v>0.14875000000000002</v>
      </c>
      <c r="E4650" t="str">
        <f>LayerWaterContent!U4651</f>
        <v/>
      </c>
      <c r="F4650" t="str">
        <f>LayerWaterContent!V4651</f>
        <v/>
      </c>
      <c r="G4650" t="str">
        <f>LayerWaterContent!W4651</f>
        <v/>
      </c>
      <c r="H4650" t="str">
        <f>LayerWaterContent!X4651</f>
        <v/>
      </c>
      <c r="I4650" t="str">
        <f>LayerWaterContent!Y4651</f>
        <v/>
      </c>
      <c r="J4650" t="str">
        <f>LayerWaterContent!Z4651</f>
        <v/>
      </c>
      <c r="K4650" t="str">
        <f>LayerWaterContent!AA4651</f>
        <v/>
      </c>
    </row>
    <row r="4651" spans="1:11" x14ac:dyDescent="0.2">
      <c r="A4651" t="str">
        <f>LayerWaterContent!Q4652</f>
        <v>LandPIrrigationOnePerWeekCoverTypeLucerne</v>
      </c>
      <c r="B4651" s="9">
        <f>LayerWaterContent!R4652</f>
        <v>41354</v>
      </c>
      <c r="C4651">
        <f>LayerWaterContent!S4652</f>
        <v>0.251</v>
      </c>
      <c r="D4651">
        <f>LayerWaterContent!T4652</f>
        <v>0.27725</v>
      </c>
      <c r="E4651" t="str">
        <f>LayerWaterContent!U4652</f>
        <v/>
      </c>
      <c r="F4651" t="str">
        <f>LayerWaterContent!V4652</f>
        <v/>
      </c>
      <c r="G4651" t="str">
        <f>LayerWaterContent!W4652</f>
        <v/>
      </c>
      <c r="H4651" t="str">
        <f>LayerWaterContent!X4652</f>
        <v/>
      </c>
      <c r="I4651" t="str">
        <f>LayerWaterContent!Y4652</f>
        <v/>
      </c>
      <c r="J4651" t="str">
        <f>LayerWaterContent!Z4652</f>
        <v/>
      </c>
      <c r="K4651" t="str">
        <f>LayerWaterContent!AA4652</f>
        <v/>
      </c>
    </row>
    <row r="4652" spans="1:11" x14ac:dyDescent="0.2">
      <c r="A4652" t="str">
        <f>LayerWaterContent!Q4653</f>
        <v>LandPIrrigationThreeWeeklyCoverTypeLucerne</v>
      </c>
      <c r="B4652" s="9">
        <f>LayerWaterContent!R4653</f>
        <v>41354</v>
      </c>
      <c r="C4652">
        <f>LayerWaterContent!S4653</f>
        <v>0.26550000000000001</v>
      </c>
      <c r="D4652">
        <f>LayerWaterContent!T4653</f>
        <v>0.27300000000000002</v>
      </c>
      <c r="E4652" t="str">
        <f>LayerWaterContent!U4653</f>
        <v/>
      </c>
      <c r="F4652" t="str">
        <f>LayerWaterContent!V4653</f>
        <v/>
      </c>
      <c r="G4652" t="str">
        <f>LayerWaterContent!W4653</f>
        <v/>
      </c>
      <c r="H4652" t="str">
        <f>LayerWaterContent!X4653</f>
        <v/>
      </c>
      <c r="I4652" t="str">
        <f>LayerWaterContent!Y4653</f>
        <v/>
      </c>
      <c r="J4652" t="str">
        <f>LayerWaterContent!Z4653</f>
        <v/>
      </c>
      <c r="K4652" t="str">
        <f>LayerWaterContent!AA4653</f>
        <v/>
      </c>
    </row>
    <row r="4653" spans="1:11" x14ac:dyDescent="0.2">
      <c r="A4653" t="str">
        <f>LayerWaterContent!Q4654</f>
        <v>LandPIrrigationTwoPerWeekCoverTypeLucerne</v>
      </c>
      <c r="B4653" s="9">
        <f>LayerWaterContent!R4654</f>
        <v>41354</v>
      </c>
      <c r="C4653">
        <f>LayerWaterContent!S4654</f>
        <v>0.27424999999999999</v>
      </c>
      <c r="D4653">
        <f>LayerWaterContent!T4654</f>
        <v>0.29325000000000001</v>
      </c>
      <c r="E4653" t="str">
        <f>LayerWaterContent!U4654</f>
        <v/>
      </c>
      <c r="F4653" t="str">
        <f>LayerWaterContent!V4654</f>
        <v/>
      </c>
      <c r="G4653" t="str">
        <f>LayerWaterContent!W4654</f>
        <v/>
      </c>
      <c r="H4653" t="str">
        <f>LayerWaterContent!X4654</f>
        <v/>
      </c>
      <c r="I4653" t="str">
        <f>LayerWaterContent!Y4654</f>
        <v/>
      </c>
      <c r="J4653" t="str">
        <f>LayerWaterContent!Z4654</f>
        <v/>
      </c>
      <c r="K4653" t="str">
        <f>LayerWaterContent!AA4654</f>
        <v/>
      </c>
    </row>
    <row r="4654" spans="1:11" x14ac:dyDescent="0.2">
      <c r="A4654" t="str">
        <f>LayerWaterContent!Q4655</f>
        <v>LandPIrrigationNoneCoverTypePasture</v>
      </c>
      <c r="B4654" s="9">
        <f>LayerWaterContent!R4655</f>
        <v>41354</v>
      </c>
      <c r="C4654">
        <f>LayerWaterContent!S4655</f>
        <v>0.15525</v>
      </c>
      <c r="D4654">
        <f>LayerWaterContent!T4655</f>
        <v>0.19325000000000001</v>
      </c>
      <c r="E4654" t="str">
        <f>LayerWaterContent!U4655</f>
        <v/>
      </c>
      <c r="F4654" t="str">
        <f>LayerWaterContent!V4655</f>
        <v/>
      </c>
      <c r="G4654" t="str">
        <f>LayerWaterContent!W4655</f>
        <v/>
      </c>
      <c r="H4654" t="str">
        <f>LayerWaterContent!X4655</f>
        <v/>
      </c>
      <c r="I4654" t="str">
        <f>LayerWaterContent!Y4655</f>
        <v/>
      </c>
      <c r="J4654" t="str">
        <f>LayerWaterContent!Z4655</f>
        <v/>
      </c>
      <c r="K4654" t="str">
        <f>LayerWaterContent!AA4655</f>
        <v/>
      </c>
    </row>
    <row r="4655" spans="1:11" x14ac:dyDescent="0.2">
      <c r="A4655" t="str">
        <f>LayerWaterContent!Q4656</f>
        <v>LandPIrrigationOnePerWeekCoverTypePasture</v>
      </c>
      <c r="B4655" s="9">
        <f>LayerWaterContent!R4656</f>
        <v>41354</v>
      </c>
      <c r="C4655">
        <f>LayerWaterContent!S4656</f>
        <v>0.20824999999999999</v>
      </c>
      <c r="D4655">
        <f>LayerWaterContent!T4656</f>
        <v>0.23025000000000001</v>
      </c>
      <c r="E4655" t="str">
        <f>LayerWaterContent!U4656</f>
        <v/>
      </c>
      <c r="F4655" t="str">
        <f>LayerWaterContent!V4656</f>
        <v/>
      </c>
      <c r="G4655" t="str">
        <f>LayerWaterContent!W4656</f>
        <v/>
      </c>
      <c r="H4655" t="str">
        <f>LayerWaterContent!X4656</f>
        <v/>
      </c>
      <c r="I4655" t="str">
        <f>LayerWaterContent!Y4656</f>
        <v/>
      </c>
      <c r="J4655" t="str">
        <f>LayerWaterContent!Z4656</f>
        <v/>
      </c>
      <c r="K4655" t="str">
        <f>LayerWaterContent!AA4656</f>
        <v/>
      </c>
    </row>
    <row r="4656" spans="1:11" x14ac:dyDescent="0.2">
      <c r="A4656" t="str">
        <f>LayerWaterContent!Q4657</f>
        <v>LandPIrrigationThreeWeeklyCoverTypePasture</v>
      </c>
      <c r="B4656" s="9">
        <f>LayerWaterContent!R4657</f>
        <v>41354</v>
      </c>
      <c r="C4656">
        <f>LayerWaterContent!S4657</f>
        <v>0.2185</v>
      </c>
      <c r="D4656">
        <f>LayerWaterContent!T4657</f>
        <v>0.26224999999999998</v>
      </c>
      <c r="E4656" t="str">
        <f>LayerWaterContent!U4657</f>
        <v/>
      </c>
      <c r="F4656" t="str">
        <f>LayerWaterContent!V4657</f>
        <v/>
      </c>
      <c r="G4656" t="str">
        <f>LayerWaterContent!W4657</f>
        <v/>
      </c>
      <c r="H4656" t="str">
        <f>LayerWaterContent!X4657</f>
        <v/>
      </c>
      <c r="I4656" t="str">
        <f>LayerWaterContent!Y4657</f>
        <v/>
      </c>
      <c r="J4656" t="str">
        <f>LayerWaterContent!Z4657</f>
        <v/>
      </c>
      <c r="K4656" t="str">
        <f>LayerWaterContent!AA4657</f>
        <v/>
      </c>
    </row>
    <row r="4657" spans="1:11" x14ac:dyDescent="0.2">
      <c r="A4657" t="str">
        <f>LayerWaterContent!Q4658</f>
        <v>LandPIrrigationTwoPerWeekCoverTypePasture</v>
      </c>
      <c r="B4657" s="9">
        <f>LayerWaterContent!R4658</f>
        <v>41354</v>
      </c>
      <c r="C4657">
        <f>LayerWaterContent!S4658</f>
        <v>0.22299999999999998</v>
      </c>
      <c r="D4657">
        <f>LayerWaterContent!T4658</f>
        <v>0.30600000000000005</v>
      </c>
      <c r="E4657" t="str">
        <f>LayerWaterContent!U4658</f>
        <v/>
      </c>
      <c r="F4657" t="str">
        <f>LayerWaterContent!V4658</f>
        <v/>
      </c>
      <c r="G4657" t="str">
        <f>LayerWaterContent!W4658</f>
        <v/>
      </c>
      <c r="H4657" t="str">
        <f>LayerWaterContent!X4658</f>
        <v/>
      </c>
      <c r="I4657" t="str">
        <f>LayerWaterContent!Y4658</f>
        <v/>
      </c>
      <c r="J4657" t="str">
        <f>LayerWaterContent!Z4658</f>
        <v/>
      </c>
      <c r="K4657" t="str">
        <f>LayerWaterContent!AA4658</f>
        <v/>
      </c>
    </row>
    <row r="4658" spans="1:11" x14ac:dyDescent="0.2">
      <c r="A4658" t="str">
        <f>LayerWaterContent!Q4659</f>
        <v>LandPIrrigationNoneCoverTypeLucerne</v>
      </c>
      <c r="B4658" s="9">
        <f>LayerWaterContent!R4659</f>
        <v>41355</v>
      </c>
      <c r="C4658">
        <f>LayerWaterContent!S4659</f>
        <v>0.15825</v>
      </c>
      <c r="D4658">
        <f>LayerWaterContent!T4659</f>
        <v>0.15050000000000002</v>
      </c>
      <c r="E4658" t="str">
        <f>LayerWaterContent!U4659</f>
        <v/>
      </c>
      <c r="F4658" t="str">
        <f>LayerWaterContent!V4659</f>
        <v/>
      </c>
      <c r="G4658" t="str">
        <f>LayerWaterContent!W4659</f>
        <v/>
      </c>
      <c r="H4658" t="str">
        <f>LayerWaterContent!X4659</f>
        <v/>
      </c>
      <c r="I4658" t="str">
        <f>LayerWaterContent!Y4659</f>
        <v/>
      </c>
      <c r="J4658" t="str">
        <f>LayerWaterContent!Z4659</f>
        <v/>
      </c>
      <c r="K4658" t="str">
        <f>LayerWaterContent!AA4659</f>
        <v/>
      </c>
    </row>
    <row r="4659" spans="1:11" x14ac:dyDescent="0.2">
      <c r="A4659" t="str">
        <f>LayerWaterContent!Q4660</f>
        <v>LandPIrrigationOnePerWeekCoverTypeLucerne</v>
      </c>
      <c r="B4659" s="9">
        <f>LayerWaterContent!R4660</f>
        <v>41355</v>
      </c>
      <c r="C4659">
        <f>LayerWaterContent!S4660</f>
        <v>0.23949999999999999</v>
      </c>
      <c r="D4659">
        <f>LayerWaterContent!T4660</f>
        <v>0.27100000000000002</v>
      </c>
      <c r="E4659" t="str">
        <f>LayerWaterContent!U4660</f>
        <v/>
      </c>
      <c r="F4659" t="str">
        <f>LayerWaterContent!V4660</f>
        <v/>
      </c>
      <c r="G4659" t="str">
        <f>LayerWaterContent!W4660</f>
        <v/>
      </c>
      <c r="H4659" t="str">
        <f>LayerWaterContent!X4660</f>
        <v/>
      </c>
      <c r="I4659" t="str">
        <f>LayerWaterContent!Y4660</f>
        <v/>
      </c>
      <c r="J4659" t="str">
        <f>LayerWaterContent!Z4660</f>
        <v/>
      </c>
      <c r="K4659" t="str">
        <f>LayerWaterContent!AA4660</f>
        <v/>
      </c>
    </row>
    <row r="4660" spans="1:11" x14ac:dyDescent="0.2">
      <c r="A4660" t="str">
        <f>LayerWaterContent!Q4661</f>
        <v>LandPIrrigationThreeWeeklyCoverTypeLucerne</v>
      </c>
      <c r="B4660" s="9">
        <f>LayerWaterContent!R4661</f>
        <v>41355</v>
      </c>
      <c r="C4660">
        <f>LayerWaterContent!S4661</f>
        <v>0.2545</v>
      </c>
      <c r="D4660">
        <f>LayerWaterContent!T4661</f>
        <v>0.26674999999999999</v>
      </c>
      <c r="E4660" t="str">
        <f>LayerWaterContent!U4661</f>
        <v/>
      </c>
      <c r="F4660" t="str">
        <f>LayerWaterContent!V4661</f>
        <v/>
      </c>
      <c r="G4660" t="str">
        <f>LayerWaterContent!W4661</f>
        <v/>
      </c>
      <c r="H4660" t="str">
        <f>LayerWaterContent!X4661</f>
        <v/>
      </c>
      <c r="I4660" t="str">
        <f>LayerWaterContent!Y4661</f>
        <v/>
      </c>
      <c r="J4660" t="str">
        <f>LayerWaterContent!Z4661</f>
        <v/>
      </c>
      <c r="K4660" t="str">
        <f>LayerWaterContent!AA4661</f>
        <v/>
      </c>
    </row>
    <row r="4661" spans="1:11" x14ac:dyDescent="0.2">
      <c r="A4661" t="str">
        <f>LayerWaterContent!Q4662</f>
        <v>LandPIrrigationTwoPerWeekCoverTypeLucerne</v>
      </c>
      <c r="B4661" s="9">
        <f>LayerWaterContent!R4662</f>
        <v>41355</v>
      </c>
      <c r="C4661">
        <f>LayerWaterContent!S4662</f>
        <v>0.26350000000000001</v>
      </c>
      <c r="D4661">
        <f>LayerWaterContent!T4662</f>
        <v>0.28725000000000001</v>
      </c>
      <c r="E4661" t="str">
        <f>LayerWaterContent!U4662</f>
        <v/>
      </c>
      <c r="F4661" t="str">
        <f>LayerWaterContent!V4662</f>
        <v/>
      </c>
      <c r="G4661" t="str">
        <f>LayerWaterContent!W4662</f>
        <v/>
      </c>
      <c r="H4661" t="str">
        <f>LayerWaterContent!X4662</f>
        <v/>
      </c>
      <c r="I4661" t="str">
        <f>LayerWaterContent!Y4662</f>
        <v/>
      </c>
      <c r="J4661" t="str">
        <f>LayerWaterContent!Z4662</f>
        <v/>
      </c>
      <c r="K4661" t="str">
        <f>LayerWaterContent!AA4662</f>
        <v/>
      </c>
    </row>
    <row r="4662" spans="1:11" x14ac:dyDescent="0.2">
      <c r="A4662" t="str">
        <f>LayerWaterContent!Q4663</f>
        <v>LandPIrrigationNoneCoverTypePasture</v>
      </c>
      <c r="B4662" s="9">
        <f>LayerWaterContent!R4663</f>
        <v>41355</v>
      </c>
      <c r="C4662">
        <f>LayerWaterContent!S4663</f>
        <v>0.15425</v>
      </c>
      <c r="D4662">
        <f>LayerWaterContent!T4663</f>
        <v>0.19124999999999998</v>
      </c>
      <c r="E4662" t="str">
        <f>LayerWaterContent!U4663</f>
        <v/>
      </c>
      <c r="F4662" t="str">
        <f>LayerWaterContent!V4663</f>
        <v/>
      </c>
      <c r="G4662" t="str">
        <f>LayerWaterContent!W4663</f>
        <v/>
      </c>
      <c r="H4662" t="str">
        <f>LayerWaterContent!X4663</f>
        <v/>
      </c>
      <c r="I4662" t="str">
        <f>LayerWaterContent!Y4663</f>
        <v/>
      </c>
      <c r="J4662" t="str">
        <f>LayerWaterContent!Z4663</f>
        <v/>
      </c>
      <c r="K4662" t="str">
        <f>LayerWaterContent!AA4663</f>
        <v/>
      </c>
    </row>
    <row r="4663" spans="1:11" x14ac:dyDescent="0.2">
      <c r="A4663" t="str">
        <f>LayerWaterContent!Q4664</f>
        <v>LandPIrrigationOnePerWeekCoverTypePasture</v>
      </c>
      <c r="B4663" s="9">
        <f>LayerWaterContent!R4664</f>
        <v>41355</v>
      </c>
      <c r="C4663">
        <f>LayerWaterContent!S4664</f>
        <v>0.20074999999999998</v>
      </c>
      <c r="D4663">
        <f>LayerWaterContent!T4664</f>
        <v>0.22749999999999998</v>
      </c>
      <c r="E4663" t="str">
        <f>LayerWaterContent!U4664</f>
        <v/>
      </c>
      <c r="F4663" t="str">
        <f>LayerWaterContent!V4664</f>
        <v/>
      </c>
      <c r="G4663" t="str">
        <f>LayerWaterContent!W4664</f>
        <v/>
      </c>
      <c r="H4663" t="str">
        <f>LayerWaterContent!X4664</f>
        <v/>
      </c>
      <c r="I4663" t="str">
        <f>LayerWaterContent!Y4664</f>
        <v/>
      </c>
      <c r="J4663" t="str">
        <f>LayerWaterContent!Z4664</f>
        <v/>
      </c>
      <c r="K4663" t="str">
        <f>LayerWaterContent!AA4664</f>
        <v/>
      </c>
    </row>
    <row r="4664" spans="1:11" x14ac:dyDescent="0.2">
      <c r="A4664" t="str">
        <f>LayerWaterContent!Q4665</f>
        <v>LandPIrrigationThreeWeeklyCoverTypePasture</v>
      </c>
      <c r="B4664" s="9">
        <f>LayerWaterContent!R4665</f>
        <v>41355</v>
      </c>
      <c r="C4664">
        <f>LayerWaterContent!S4665</f>
        <v>0.21274999999999999</v>
      </c>
      <c r="D4664">
        <f>LayerWaterContent!T4665</f>
        <v>0.25850000000000001</v>
      </c>
      <c r="E4664" t="str">
        <f>LayerWaterContent!U4665</f>
        <v/>
      </c>
      <c r="F4664" t="str">
        <f>LayerWaterContent!V4665</f>
        <v/>
      </c>
      <c r="G4664" t="str">
        <f>LayerWaterContent!W4665</f>
        <v/>
      </c>
      <c r="H4664" t="str">
        <f>LayerWaterContent!X4665</f>
        <v/>
      </c>
      <c r="I4664" t="str">
        <f>LayerWaterContent!Y4665</f>
        <v/>
      </c>
      <c r="J4664" t="str">
        <f>LayerWaterContent!Z4665</f>
        <v/>
      </c>
      <c r="K4664" t="str">
        <f>LayerWaterContent!AA4665</f>
        <v/>
      </c>
    </row>
    <row r="4665" spans="1:11" x14ac:dyDescent="0.2">
      <c r="A4665" t="str">
        <f>LayerWaterContent!Q4666</f>
        <v>LandPIrrigationTwoPerWeekCoverTypePasture</v>
      </c>
      <c r="B4665" s="9">
        <f>LayerWaterContent!R4666</f>
        <v>41355</v>
      </c>
      <c r="C4665">
        <f>LayerWaterContent!S4666</f>
        <v>0.21525</v>
      </c>
      <c r="D4665">
        <f>LayerWaterContent!T4666</f>
        <v>0.30250000000000005</v>
      </c>
      <c r="E4665" t="str">
        <f>LayerWaterContent!U4666</f>
        <v/>
      </c>
      <c r="F4665" t="str">
        <f>LayerWaterContent!V4666</f>
        <v/>
      </c>
      <c r="G4665" t="str">
        <f>LayerWaterContent!W4666</f>
        <v/>
      </c>
      <c r="H4665" t="str">
        <f>LayerWaterContent!X4666</f>
        <v/>
      </c>
      <c r="I4665" t="str">
        <f>LayerWaterContent!Y4666</f>
        <v/>
      </c>
      <c r="J4665" t="str">
        <f>LayerWaterContent!Z4666</f>
        <v/>
      </c>
      <c r="K4665" t="str">
        <f>LayerWaterContent!AA4666</f>
        <v/>
      </c>
    </row>
    <row r="4666" spans="1:11" x14ac:dyDescent="0.2">
      <c r="A4666" t="str">
        <f>LayerWaterContent!Q4667</f>
        <v>LandPIrrigationNoneCoverTypeLucerne</v>
      </c>
      <c r="B4666" s="9">
        <f>LayerWaterContent!R4667</f>
        <v>41356</v>
      </c>
      <c r="C4666">
        <f>LayerWaterContent!S4667</f>
        <v>0.15375</v>
      </c>
      <c r="D4666">
        <f>LayerWaterContent!T4667</f>
        <v>0.15125000000000002</v>
      </c>
      <c r="E4666" t="str">
        <f>LayerWaterContent!U4667</f>
        <v/>
      </c>
      <c r="F4666" t="str">
        <f>LayerWaterContent!V4667</f>
        <v/>
      </c>
      <c r="G4666" t="str">
        <f>LayerWaterContent!W4667</f>
        <v/>
      </c>
      <c r="H4666" t="str">
        <f>LayerWaterContent!X4667</f>
        <v/>
      </c>
      <c r="I4666" t="str">
        <f>LayerWaterContent!Y4667</f>
        <v/>
      </c>
      <c r="J4666" t="str">
        <f>LayerWaterContent!Z4667</f>
        <v/>
      </c>
      <c r="K4666" t="str">
        <f>LayerWaterContent!AA4667</f>
        <v/>
      </c>
    </row>
    <row r="4667" spans="1:11" x14ac:dyDescent="0.2">
      <c r="A4667" t="str">
        <f>LayerWaterContent!Q4668</f>
        <v>LandPIrrigationOnePerWeekCoverTypeLucerne</v>
      </c>
      <c r="B4667" s="9">
        <f>LayerWaterContent!R4668</f>
        <v>41356</v>
      </c>
      <c r="C4667">
        <f>LayerWaterContent!S4668</f>
        <v>0.22925000000000001</v>
      </c>
      <c r="D4667">
        <f>LayerWaterContent!T4668</f>
        <v>0.26500000000000001</v>
      </c>
      <c r="E4667" t="str">
        <f>LayerWaterContent!U4668</f>
        <v/>
      </c>
      <c r="F4667" t="str">
        <f>LayerWaterContent!V4668</f>
        <v/>
      </c>
      <c r="G4667" t="str">
        <f>LayerWaterContent!W4668</f>
        <v/>
      </c>
      <c r="H4667" t="str">
        <f>LayerWaterContent!X4668</f>
        <v/>
      </c>
      <c r="I4667" t="str">
        <f>LayerWaterContent!Y4668</f>
        <v/>
      </c>
      <c r="J4667" t="str">
        <f>LayerWaterContent!Z4668</f>
        <v/>
      </c>
      <c r="K4667" t="str">
        <f>LayerWaterContent!AA4668</f>
        <v/>
      </c>
    </row>
    <row r="4668" spans="1:11" x14ac:dyDescent="0.2">
      <c r="A4668" t="str">
        <f>LayerWaterContent!Q4669</f>
        <v>LandPIrrigationThreeWeeklyCoverTypeLucerne</v>
      </c>
      <c r="B4668" s="9">
        <f>LayerWaterContent!R4669</f>
        <v>41356</v>
      </c>
      <c r="C4668">
        <f>LayerWaterContent!S4669</f>
        <v>0.24424999999999999</v>
      </c>
      <c r="D4668">
        <f>LayerWaterContent!T4669</f>
        <v>0.26100000000000001</v>
      </c>
      <c r="E4668" t="str">
        <f>LayerWaterContent!U4669</f>
        <v/>
      </c>
      <c r="F4668" t="str">
        <f>LayerWaterContent!V4669</f>
        <v/>
      </c>
      <c r="G4668" t="str">
        <f>LayerWaterContent!W4669</f>
        <v/>
      </c>
      <c r="H4668" t="str">
        <f>LayerWaterContent!X4669</f>
        <v/>
      </c>
      <c r="I4668" t="str">
        <f>LayerWaterContent!Y4669</f>
        <v/>
      </c>
      <c r="J4668" t="str">
        <f>LayerWaterContent!Z4669</f>
        <v/>
      </c>
      <c r="K4668" t="str">
        <f>LayerWaterContent!AA4669</f>
        <v/>
      </c>
    </row>
    <row r="4669" spans="1:11" x14ac:dyDescent="0.2">
      <c r="A4669" t="str">
        <f>LayerWaterContent!Q4670</f>
        <v>LandPIrrigationTwoPerWeekCoverTypeLucerne</v>
      </c>
      <c r="B4669" s="9">
        <f>LayerWaterContent!R4670</f>
        <v>41356</v>
      </c>
      <c r="C4669">
        <f>LayerWaterContent!S4670</f>
        <v>0.25224999999999997</v>
      </c>
      <c r="D4669">
        <f>LayerWaterContent!T4670</f>
        <v>0.28175</v>
      </c>
      <c r="E4669" t="str">
        <f>LayerWaterContent!U4670</f>
        <v/>
      </c>
      <c r="F4669" t="str">
        <f>LayerWaterContent!V4670</f>
        <v/>
      </c>
      <c r="G4669" t="str">
        <f>LayerWaterContent!W4670</f>
        <v/>
      </c>
      <c r="H4669" t="str">
        <f>LayerWaterContent!X4670</f>
        <v/>
      </c>
      <c r="I4669" t="str">
        <f>LayerWaterContent!Y4670</f>
        <v/>
      </c>
      <c r="J4669" t="str">
        <f>LayerWaterContent!Z4670</f>
        <v/>
      </c>
      <c r="K4669" t="str">
        <f>LayerWaterContent!AA4670</f>
        <v/>
      </c>
    </row>
    <row r="4670" spans="1:11" x14ac:dyDescent="0.2">
      <c r="A4670" t="str">
        <f>LayerWaterContent!Q4671</f>
        <v>LandPIrrigationNoneCoverTypePasture</v>
      </c>
      <c r="B4670" s="9">
        <f>LayerWaterContent!R4671</f>
        <v>41356</v>
      </c>
      <c r="C4670">
        <f>LayerWaterContent!S4671</f>
        <v>0.1525</v>
      </c>
      <c r="D4670">
        <f>LayerWaterContent!T4671</f>
        <v>0.18924999999999997</v>
      </c>
      <c r="E4670" t="str">
        <f>LayerWaterContent!U4671</f>
        <v/>
      </c>
      <c r="F4670" t="str">
        <f>LayerWaterContent!V4671</f>
        <v/>
      </c>
      <c r="G4670" t="str">
        <f>LayerWaterContent!W4671</f>
        <v/>
      </c>
      <c r="H4670" t="str">
        <f>LayerWaterContent!X4671</f>
        <v/>
      </c>
      <c r="I4670" t="str">
        <f>LayerWaterContent!Y4671</f>
        <v/>
      </c>
      <c r="J4670" t="str">
        <f>LayerWaterContent!Z4671</f>
        <v/>
      </c>
      <c r="K4670" t="str">
        <f>LayerWaterContent!AA4671</f>
        <v/>
      </c>
    </row>
    <row r="4671" spans="1:11" x14ac:dyDescent="0.2">
      <c r="A4671" t="str">
        <f>LayerWaterContent!Q4672</f>
        <v>LandPIrrigationOnePerWeekCoverTypePasture</v>
      </c>
      <c r="B4671" s="9">
        <f>LayerWaterContent!R4672</f>
        <v>41356</v>
      </c>
      <c r="C4671">
        <f>LayerWaterContent!S4672</f>
        <v>0.19374999999999998</v>
      </c>
      <c r="D4671">
        <f>LayerWaterContent!T4672</f>
        <v>0.22449999999999998</v>
      </c>
      <c r="E4671" t="str">
        <f>LayerWaterContent!U4672</f>
        <v/>
      </c>
      <c r="F4671" t="str">
        <f>LayerWaterContent!V4672</f>
        <v/>
      </c>
      <c r="G4671" t="str">
        <f>LayerWaterContent!W4672</f>
        <v/>
      </c>
      <c r="H4671" t="str">
        <f>LayerWaterContent!X4672</f>
        <v/>
      </c>
      <c r="I4671" t="str">
        <f>LayerWaterContent!Y4672</f>
        <v/>
      </c>
      <c r="J4671" t="str">
        <f>LayerWaterContent!Z4672</f>
        <v/>
      </c>
      <c r="K4671" t="str">
        <f>LayerWaterContent!AA4672</f>
        <v/>
      </c>
    </row>
    <row r="4672" spans="1:11" x14ac:dyDescent="0.2">
      <c r="A4672" t="str">
        <f>LayerWaterContent!Q4673</f>
        <v>LandPIrrigationThreeWeeklyCoverTypePasture</v>
      </c>
      <c r="B4672" s="9">
        <f>LayerWaterContent!R4673</f>
        <v>41356</v>
      </c>
      <c r="C4672">
        <f>LayerWaterContent!S4673</f>
        <v>0.20774999999999999</v>
      </c>
      <c r="D4672">
        <f>LayerWaterContent!T4673</f>
        <v>0.25424999999999998</v>
      </c>
      <c r="E4672" t="str">
        <f>LayerWaterContent!U4673</f>
        <v/>
      </c>
      <c r="F4672" t="str">
        <f>LayerWaterContent!V4673</f>
        <v/>
      </c>
      <c r="G4672" t="str">
        <f>LayerWaterContent!W4673</f>
        <v/>
      </c>
      <c r="H4672" t="str">
        <f>LayerWaterContent!X4673</f>
        <v/>
      </c>
      <c r="I4672" t="str">
        <f>LayerWaterContent!Y4673</f>
        <v/>
      </c>
      <c r="J4672" t="str">
        <f>LayerWaterContent!Z4673</f>
        <v/>
      </c>
      <c r="K4672" t="str">
        <f>LayerWaterContent!AA4673</f>
        <v/>
      </c>
    </row>
    <row r="4673" spans="1:11" x14ac:dyDescent="0.2">
      <c r="A4673" t="str">
        <f>LayerWaterContent!Q4674</f>
        <v>LandPIrrigationTwoPerWeekCoverTypePasture</v>
      </c>
      <c r="B4673" s="9">
        <f>LayerWaterContent!R4674</f>
        <v>41356</v>
      </c>
      <c r="C4673">
        <f>LayerWaterContent!S4674</f>
        <v>0.20675000000000002</v>
      </c>
      <c r="D4673">
        <f>LayerWaterContent!T4674</f>
        <v>0.29849999999999999</v>
      </c>
      <c r="E4673" t="str">
        <f>LayerWaterContent!U4674</f>
        <v/>
      </c>
      <c r="F4673" t="str">
        <f>LayerWaterContent!V4674</f>
        <v/>
      </c>
      <c r="G4673" t="str">
        <f>LayerWaterContent!W4674</f>
        <v/>
      </c>
      <c r="H4673" t="str">
        <f>LayerWaterContent!X4674</f>
        <v/>
      </c>
      <c r="I4673" t="str">
        <f>LayerWaterContent!Y4674</f>
        <v/>
      </c>
      <c r="J4673" t="str">
        <f>LayerWaterContent!Z4674</f>
        <v/>
      </c>
      <c r="K4673" t="str">
        <f>LayerWaterContent!AA4674</f>
        <v/>
      </c>
    </row>
    <row r="4674" spans="1:11" x14ac:dyDescent="0.2">
      <c r="A4674" t="str">
        <f>LayerWaterContent!Q4675</f>
        <v>LandPIrrigationNoneCoverTypeLucerne</v>
      </c>
      <c r="B4674" s="9">
        <f>LayerWaterContent!R4675</f>
        <v>41357</v>
      </c>
      <c r="C4674">
        <f>LayerWaterContent!S4675</f>
        <v>0.14824999999999999</v>
      </c>
      <c r="D4674">
        <f>LayerWaterContent!T4675</f>
        <v>0.15150000000000002</v>
      </c>
      <c r="E4674" t="str">
        <f>LayerWaterContent!U4675</f>
        <v/>
      </c>
      <c r="F4674" t="str">
        <f>LayerWaterContent!V4675</f>
        <v/>
      </c>
      <c r="G4674" t="str">
        <f>LayerWaterContent!W4675</f>
        <v/>
      </c>
      <c r="H4674" t="str">
        <f>LayerWaterContent!X4675</f>
        <v/>
      </c>
      <c r="I4674" t="str">
        <f>LayerWaterContent!Y4675</f>
        <v/>
      </c>
      <c r="J4674" t="str">
        <f>LayerWaterContent!Z4675</f>
        <v/>
      </c>
      <c r="K4674" t="str">
        <f>LayerWaterContent!AA4675</f>
        <v/>
      </c>
    </row>
    <row r="4675" spans="1:11" x14ac:dyDescent="0.2">
      <c r="A4675" t="str">
        <f>LayerWaterContent!Q4676</f>
        <v>LandPIrrigationOnePerWeekCoverTypeLucerne</v>
      </c>
      <c r="B4675" s="9">
        <f>LayerWaterContent!R4676</f>
        <v>41357</v>
      </c>
      <c r="C4675">
        <f>LayerWaterContent!S4676</f>
        <v>0.21975</v>
      </c>
      <c r="D4675">
        <f>LayerWaterContent!T4676</f>
        <v>0.25850000000000001</v>
      </c>
      <c r="E4675" t="str">
        <f>LayerWaterContent!U4676</f>
        <v/>
      </c>
      <c r="F4675" t="str">
        <f>LayerWaterContent!V4676</f>
        <v/>
      </c>
      <c r="G4675" t="str">
        <f>LayerWaterContent!W4676</f>
        <v/>
      </c>
      <c r="H4675" t="str">
        <f>LayerWaterContent!X4676</f>
        <v/>
      </c>
      <c r="I4675" t="str">
        <f>LayerWaterContent!Y4676</f>
        <v/>
      </c>
      <c r="J4675" t="str">
        <f>LayerWaterContent!Z4676</f>
        <v/>
      </c>
      <c r="K4675" t="str">
        <f>LayerWaterContent!AA4676</f>
        <v/>
      </c>
    </row>
    <row r="4676" spans="1:11" x14ac:dyDescent="0.2">
      <c r="A4676" t="str">
        <f>LayerWaterContent!Q4677</f>
        <v>LandPIrrigationThreeWeeklyCoverTypeLucerne</v>
      </c>
      <c r="B4676" s="9">
        <f>LayerWaterContent!R4677</f>
        <v>41357</v>
      </c>
      <c r="C4676">
        <f>LayerWaterContent!S4677</f>
        <v>0.23449999999999999</v>
      </c>
      <c r="D4676">
        <f>LayerWaterContent!T4677</f>
        <v>0.25475000000000003</v>
      </c>
      <c r="E4676" t="str">
        <f>LayerWaterContent!U4677</f>
        <v/>
      </c>
      <c r="F4676" t="str">
        <f>LayerWaterContent!V4677</f>
        <v/>
      </c>
      <c r="G4676" t="str">
        <f>LayerWaterContent!W4677</f>
        <v/>
      </c>
      <c r="H4676" t="str">
        <f>LayerWaterContent!X4677</f>
        <v/>
      </c>
      <c r="I4676" t="str">
        <f>LayerWaterContent!Y4677</f>
        <v/>
      </c>
      <c r="J4676" t="str">
        <f>LayerWaterContent!Z4677</f>
        <v/>
      </c>
      <c r="K4676" t="str">
        <f>LayerWaterContent!AA4677</f>
        <v/>
      </c>
    </row>
    <row r="4677" spans="1:11" x14ac:dyDescent="0.2">
      <c r="A4677" t="str">
        <f>LayerWaterContent!Q4678</f>
        <v>LandPIrrigationTwoPerWeekCoverTypeLucerne</v>
      </c>
      <c r="B4677" s="9">
        <f>LayerWaterContent!R4678</f>
        <v>41357</v>
      </c>
      <c r="C4677">
        <f>LayerWaterContent!S4678</f>
        <v>0.24074999999999999</v>
      </c>
      <c r="D4677">
        <f>LayerWaterContent!T4678</f>
        <v>0.27575000000000005</v>
      </c>
      <c r="E4677" t="str">
        <f>LayerWaterContent!U4678</f>
        <v/>
      </c>
      <c r="F4677" t="str">
        <f>LayerWaterContent!V4678</f>
        <v/>
      </c>
      <c r="G4677" t="str">
        <f>LayerWaterContent!W4678</f>
        <v/>
      </c>
      <c r="H4677" t="str">
        <f>LayerWaterContent!X4678</f>
        <v/>
      </c>
      <c r="I4677" t="str">
        <f>LayerWaterContent!Y4678</f>
        <v/>
      </c>
      <c r="J4677" t="str">
        <f>LayerWaterContent!Z4678</f>
        <v/>
      </c>
      <c r="K4677" t="str">
        <f>LayerWaterContent!AA4678</f>
        <v/>
      </c>
    </row>
    <row r="4678" spans="1:11" x14ac:dyDescent="0.2">
      <c r="A4678" t="str">
        <f>LayerWaterContent!Q4679</f>
        <v>LandPIrrigationNoneCoverTypePasture</v>
      </c>
      <c r="B4678" s="9">
        <f>LayerWaterContent!R4679</f>
        <v>41357</v>
      </c>
      <c r="C4678">
        <f>LayerWaterContent!S4679</f>
        <v>0.15000000000000002</v>
      </c>
      <c r="D4678">
        <f>LayerWaterContent!T4679</f>
        <v>0.187</v>
      </c>
      <c r="E4678" t="str">
        <f>LayerWaterContent!U4679</f>
        <v/>
      </c>
      <c r="F4678" t="str">
        <f>LayerWaterContent!V4679</f>
        <v/>
      </c>
      <c r="G4678" t="str">
        <f>LayerWaterContent!W4679</f>
        <v/>
      </c>
      <c r="H4678" t="str">
        <f>LayerWaterContent!X4679</f>
        <v/>
      </c>
      <c r="I4678" t="str">
        <f>LayerWaterContent!Y4679</f>
        <v/>
      </c>
      <c r="J4678" t="str">
        <f>LayerWaterContent!Z4679</f>
        <v/>
      </c>
      <c r="K4678" t="str">
        <f>LayerWaterContent!AA4679</f>
        <v/>
      </c>
    </row>
    <row r="4679" spans="1:11" x14ac:dyDescent="0.2">
      <c r="A4679" t="str">
        <f>LayerWaterContent!Q4680</f>
        <v>LandPIrrigationOnePerWeekCoverTypePasture</v>
      </c>
      <c r="B4679" s="9">
        <f>LayerWaterContent!R4680</f>
        <v>41357</v>
      </c>
      <c r="C4679">
        <f>LayerWaterContent!S4680</f>
        <v>0.1875</v>
      </c>
      <c r="D4679">
        <f>LayerWaterContent!T4680</f>
        <v>0.22025</v>
      </c>
      <c r="E4679" t="str">
        <f>LayerWaterContent!U4680</f>
        <v/>
      </c>
      <c r="F4679" t="str">
        <f>LayerWaterContent!V4680</f>
        <v/>
      </c>
      <c r="G4679" t="str">
        <f>LayerWaterContent!W4680</f>
        <v/>
      </c>
      <c r="H4679" t="str">
        <f>LayerWaterContent!X4680</f>
        <v/>
      </c>
      <c r="I4679" t="str">
        <f>LayerWaterContent!Y4680</f>
        <v/>
      </c>
      <c r="J4679" t="str">
        <f>LayerWaterContent!Z4680</f>
        <v/>
      </c>
      <c r="K4679" t="str">
        <f>LayerWaterContent!AA4680</f>
        <v/>
      </c>
    </row>
    <row r="4680" spans="1:11" x14ac:dyDescent="0.2">
      <c r="A4680" t="str">
        <f>LayerWaterContent!Q4681</f>
        <v>LandPIrrigationThreeWeeklyCoverTypePasture</v>
      </c>
      <c r="B4680" s="9">
        <f>LayerWaterContent!R4681</f>
        <v>41357</v>
      </c>
      <c r="C4680">
        <f>LayerWaterContent!S4681</f>
        <v>0.20224999999999999</v>
      </c>
      <c r="D4680">
        <f>LayerWaterContent!T4681</f>
        <v>0.24975</v>
      </c>
      <c r="E4680" t="str">
        <f>LayerWaterContent!U4681</f>
        <v/>
      </c>
      <c r="F4680" t="str">
        <f>LayerWaterContent!V4681</f>
        <v/>
      </c>
      <c r="G4680" t="str">
        <f>LayerWaterContent!W4681</f>
        <v/>
      </c>
      <c r="H4680" t="str">
        <f>LayerWaterContent!X4681</f>
        <v/>
      </c>
      <c r="I4680" t="str">
        <f>LayerWaterContent!Y4681</f>
        <v/>
      </c>
      <c r="J4680" t="str">
        <f>LayerWaterContent!Z4681</f>
        <v/>
      </c>
      <c r="K4680" t="str">
        <f>LayerWaterContent!AA4681</f>
        <v/>
      </c>
    </row>
    <row r="4681" spans="1:11" x14ac:dyDescent="0.2">
      <c r="A4681" t="str">
        <f>LayerWaterContent!Q4682</f>
        <v>LandPIrrigationTwoPerWeekCoverTypePasture</v>
      </c>
      <c r="B4681" s="9">
        <f>LayerWaterContent!R4682</f>
        <v>41357</v>
      </c>
      <c r="C4681">
        <f>LayerWaterContent!S4682</f>
        <v>0.2</v>
      </c>
      <c r="D4681">
        <f>LayerWaterContent!T4682</f>
        <v>0.29474999999999996</v>
      </c>
      <c r="E4681" t="str">
        <f>LayerWaterContent!U4682</f>
        <v/>
      </c>
      <c r="F4681" t="str">
        <f>LayerWaterContent!V4682</f>
        <v/>
      </c>
      <c r="G4681" t="str">
        <f>LayerWaterContent!W4682</f>
        <v/>
      </c>
      <c r="H4681" t="str">
        <f>LayerWaterContent!X4682</f>
        <v/>
      </c>
      <c r="I4681" t="str">
        <f>LayerWaterContent!Y4682</f>
        <v/>
      </c>
      <c r="J4681" t="str">
        <f>LayerWaterContent!Z4682</f>
        <v/>
      </c>
      <c r="K4681" t="str">
        <f>LayerWaterContent!AA4682</f>
        <v/>
      </c>
    </row>
    <row r="4682" spans="1:11" x14ac:dyDescent="0.2">
      <c r="A4682" t="str">
        <f>LayerWaterContent!Q4683</f>
        <v>LandPIrrigationNoneCoverTypeLucerne</v>
      </c>
      <c r="B4682" s="9">
        <f>LayerWaterContent!R4683</f>
        <v>41358</v>
      </c>
      <c r="C4682">
        <f>LayerWaterContent!S4683</f>
        <v>0.14450000000000002</v>
      </c>
      <c r="D4682">
        <f>LayerWaterContent!T4683</f>
        <v>0.15125000000000002</v>
      </c>
      <c r="E4682" t="str">
        <f>LayerWaterContent!U4683</f>
        <v/>
      </c>
      <c r="F4682" t="str">
        <f>LayerWaterContent!V4683</f>
        <v/>
      </c>
      <c r="G4682" t="str">
        <f>LayerWaterContent!W4683</f>
        <v/>
      </c>
      <c r="H4682" t="str">
        <f>LayerWaterContent!X4683</f>
        <v/>
      </c>
      <c r="I4682" t="str">
        <f>LayerWaterContent!Y4683</f>
        <v/>
      </c>
      <c r="J4682" t="str">
        <f>LayerWaterContent!Z4683</f>
        <v/>
      </c>
      <c r="K4682" t="str">
        <f>LayerWaterContent!AA4683</f>
        <v/>
      </c>
    </row>
    <row r="4683" spans="1:11" x14ac:dyDescent="0.2">
      <c r="A4683" t="str">
        <f>LayerWaterContent!Q4684</f>
        <v>LandPIrrigationOnePerWeekCoverTypeLucerne</v>
      </c>
      <c r="B4683" s="9">
        <f>LayerWaterContent!R4684</f>
        <v>41358</v>
      </c>
      <c r="C4683">
        <f>LayerWaterContent!S4684</f>
        <v>0.21325</v>
      </c>
      <c r="D4683">
        <f>LayerWaterContent!T4684</f>
        <v>0.25375000000000003</v>
      </c>
      <c r="E4683" t="str">
        <f>LayerWaterContent!U4684</f>
        <v/>
      </c>
      <c r="F4683" t="str">
        <f>LayerWaterContent!V4684</f>
        <v/>
      </c>
      <c r="G4683" t="str">
        <f>LayerWaterContent!W4684</f>
        <v/>
      </c>
      <c r="H4683" t="str">
        <f>LayerWaterContent!X4684</f>
        <v/>
      </c>
      <c r="I4683" t="str">
        <f>LayerWaterContent!Y4684</f>
        <v/>
      </c>
      <c r="J4683" t="str">
        <f>LayerWaterContent!Z4684</f>
        <v/>
      </c>
      <c r="K4683" t="str">
        <f>LayerWaterContent!AA4684</f>
        <v/>
      </c>
    </row>
    <row r="4684" spans="1:11" x14ac:dyDescent="0.2">
      <c r="A4684" t="str">
        <f>LayerWaterContent!Q4685</f>
        <v>LandPIrrigationThreeWeeklyCoverTypeLucerne</v>
      </c>
      <c r="B4684" s="9">
        <f>LayerWaterContent!R4685</f>
        <v>41358</v>
      </c>
      <c r="C4684">
        <f>LayerWaterContent!S4685</f>
        <v>0.22749999999999998</v>
      </c>
      <c r="D4684">
        <f>LayerWaterContent!T4685</f>
        <v>0.24974999999999997</v>
      </c>
      <c r="E4684" t="str">
        <f>LayerWaterContent!U4685</f>
        <v/>
      </c>
      <c r="F4684" t="str">
        <f>LayerWaterContent!V4685</f>
        <v/>
      </c>
      <c r="G4684" t="str">
        <f>LayerWaterContent!W4685</f>
        <v/>
      </c>
      <c r="H4684" t="str">
        <f>LayerWaterContent!X4685</f>
        <v/>
      </c>
      <c r="I4684" t="str">
        <f>LayerWaterContent!Y4685</f>
        <v/>
      </c>
      <c r="J4684" t="str">
        <f>LayerWaterContent!Z4685</f>
        <v/>
      </c>
      <c r="K4684" t="str">
        <f>LayerWaterContent!AA4685</f>
        <v/>
      </c>
    </row>
    <row r="4685" spans="1:11" x14ac:dyDescent="0.2">
      <c r="A4685" t="str">
        <f>LayerWaterContent!Q4686</f>
        <v>LandPIrrigationTwoPerWeekCoverTypeLucerne</v>
      </c>
      <c r="B4685" s="9">
        <f>LayerWaterContent!R4686</f>
        <v>41358</v>
      </c>
      <c r="C4685">
        <f>LayerWaterContent!S4686</f>
        <v>0.23424999999999999</v>
      </c>
      <c r="D4685">
        <f>LayerWaterContent!T4686</f>
        <v>0.27124999999999999</v>
      </c>
      <c r="E4685" t="str">
        <f>LayerWaterContent!U4686</f>
        <v/>
      </c>
      <c r="F4685" t="str">
        <f>LayerWaterContent!V4686</f>
        <v/>
      </c>
      <c r="G4685" t="str">
        <f>LayerWaterContent!W4686</f>
        <v/>
      </c>
      <c r="H4685" t="str">
        <f>LayerWaterContent!X4686</f>
        <v/>
      </c>
      <c r="I4685" t="str">
        <f>LayerWaterContent!Y4686</f>
        <v/>
      </c>
      <c r="J4685" t="str">
        <f>LayerWaterContent!Z4686</f>
        <v/>
      </c>
      <c r="K4685" t="str">
        <f>LayerWaterContent!AA4686</f>
        <v/>
      </c>
    </row>
    <row r="4686" spans="1:11" x14ac:dyDescent="0.2">
      <c r="A4686" t="str">
        <f>LayerWaterContent!Q4687</f>
        <v>LandPIrrigationNoneCoverTypePasture</v>
      </c>
      <c r="B4686" s="9">
        <f>LayerWaterContent!R4687</f>
        <v>41358</v>
      </c>
      <c r="C4686">
        <f>LayerWaterContent!S4687</f>
        <v>0.14799999999999999</v>
      </c>
      <c r="D4686">
        <f>LayerWaterContent!T4687</f>
        <v>0.18474999999999997</v>
      </c>
      <c r="E4686" t="str">
        <f>LayerWaterContent!U4687</f>
        <v/>
      </c>
      <c r="F4686" t="str">
        <f>LayerWaterContent!V4687</f>
        <v/>
      </c>
      <c r="G4686" t="str">
        <f>LayerWaterContent!W4687</f>
        <v/>
      </c>
      <c r="H4686" t="str">
        <f>LayerWaterContent!X4687</f>
        <v/>
      </c>
      <c r="I4686" t="str">
        <f>LayerWaterContent!Y4687</f>
        <v/>
      </c>
      <c r="J4686" t="str">
        <f>LayerWaterContent!Z4687</f>
        <v/>
      </c>
      <c r="K4686" t="str">
        <f>LayerWaterContent!AA4687</f>
        <v/>
      </c>
    </row>
    <row r="4687" spans="1:11" x14ac:dyDescent="0.2">
      <c r="A4687" t="str">
        <f>LayerWaterContent!Q4688</f>
        <v>LandPIrrigationOnePerWeekCoverTypePasture</v>
      </c>
      <c r="B4687" s="9">
        <f>LayerWaterContent!R4688</f>
        <v>41358</v>
      </c>
      <c r="C4687">
        <f>LayerWaterContent!S4688</f>
        <v>0.18275</v>
      </c>
      <c r="D4687">
        <f>LayerWaterContent!T4688</f>
        <v>0.2175</v>
      </c>
      <c r="E4687" t="str">
        <f>LayerWaterContent!U4688</f>
        <v/>
      </c>
      <c r="F4687" t="str">
        <f>LayerWaterContent!V4688</f>
        <v/>
      </c>
      <c r="G4687" t="str">
        <f>LayerWaterContent!W4688</f>
        <v/>
      </c>
      <c r="H4687" t="str">
        <f>LayerWaterContent!X4688</f>
        <v/>
      </c>
      <c r="I4687" t="str">
        <f>LayerWaterContent!Y4688</f>
        <v/>
      </c>
      <c r="J4687" t="str">
        <f>LayerWaterContent!Z4688</f>
        <v/>
      </c>
      <c r="K4687" t="str">
        <f>LayerWaterContent!AA4688</f>
        <v/>
      </c>
    </row>
    <row r="4688" spans="1:11" x14ac:dyDescent="0.2">
      <c r="A4688" t="str">
        <f>LayerWaterContent!Q4689</f>
        <v>LandPIrrigationThreeWeeklyCoverTypePasture</v>
      </c>
      <c r="B4688" s="9">
        <f>LayerWaterContent!R4689</f>
        <v>41358</v>
      </c>
      <c r="C4688">
        <f>LayerWaterContent!S4689</f>
        <v>0.19800000000000001</v>
      </c>
      <c r="D4688">
        <f>LayerWaterContent!T4689</f>
        <v>0.24675</v>
      </c>
      <c r="E4688" t="str">
        <f>LayerWaterContent!U4689</f>
        <v/>
      </c>
      <c r="F4688" t="str">
        <f>LayerWaterContent!V4689</f>
        <v/>
      </c>
      <c r="G4688" t="str">
        <f>LayerWaterContent!W4689</f>
        <v/>
      </c>
      <c r="H4688" t="str">
        <f>LayerWaterContent!X4689</f>
        <v/>
      </c>
      <c r="I4688" t="str">
        <f>LayerWaterContent!Y4689</f>
        <v/>
      </c>
      <c r="J4688" t="str">
        <f>LayerWaterContent!Z4689</f>
        <v/>
      </c>
      <c r="K4688" t="str">
        <f>LayerWaterContent!AA4689</f>
        <v/>
      </c>
    </row>
    <row r="4689" spans="1:11" x14ac:dyDescent="0.2">
      <c r="A4689" t="str">
        <f>LayerWaterContent!Q4690</f>
        <v>LandPIrrigationTwoPerWeekCoverTypePasture</v>
      </c>
      <c r="B4689" s="9">
        <f>LayerWaterContent!R4690</f>
        <v>41358</v>
      </c>
      <c r="C4689">
        <f>LayerWaterContent!S4690</f>
        <v>0.19525000000000001</v>
      </c>
      <c r="D4689">
        <f>LayerWaterContent!T4690</f>
        <v>0.29199999999999998</v>
      </c>
      <c r="E4689" t="str">
        <f>LayerWaterContent!U4690</f>
        <v/>
      </c>
      <c r="F4689" t="str">
        <f>LayerWaterContent!V4690</f>
        <v/>
      </c>
      <c r="G4689" t="str">
        <f>LayerWaterContent!W4690</f>
        <v/>
      </c>
      <c r="H4689" t="str">
        <f>LayerWaterContent!X4690</f>
        <v/>
      </c>
      <c r="I4689" t="str">
        <f>LayerWaterContent!Y4690</f>
        <v/>
      </c>
      <c r="J4689" t="str">
        <f>LayerWaterContent!Z4690</f>
        <v/>
      </c>
      <c r="K4689" t="str">
        <f>LayerWaterContent!AA4690</f>
        <v/>
      </c>
    </row>
    <row r="4690" spans="1:11" x14ac:dyDescent="0.2">
      <c r="A4690" t="str">
        <f>LayerWaterContent!Q4691</f>
        <v>LandPIrrigationNoneCoverTypeLucerne</v>
      </c>
      <c r="B4690" s="9">
        <f>LayerWaterContent!R4691</f>
        <v>41359</v>
      </c>
      <c r="C4690">
        <f>LayerWaterContent!S4691</f>
        <v>0.13775000000000001</v>
      </c>
      <c r="D4690">
        <f>LayerWaterContent!T4691</f>
        <v>0.15000000000000002</v>
      </c>
      <c r="E4690" t="str">
        <f>LayerWaterContent!U4691</f>
        <v/>
      </c>
      <c r="F4690" t="str">
        <f>LayerWaterContent!V4691</f>
        <v/>
      </c>
      <c r="G4690" t="str">
        <f>LayerWaterContent!W4691</f>
        <v/>
      </c>
      <c r="H4690" t="str">
        <f>LayerWaterContent!X4691</f>
        <v/>
      </c>
      <c r="I4690" t="str">
        <f>LayerWaterContent!Y4691</f>
        <v/>
      </c>
      <c r="J4690" t="str">
        <f>LayerWaterContent!Z4691</f>
        <v/>
      </c>
      <c r="K4690" t="str">
        <f>LayerWaterContent!AA4691</f>
        <v/>
      </c>
    </row>
    <row r="4691" spans="1:11" x14ac:dyDescent="0.2">
      <c r="A4691" t="str">
        <f>LayerWaterContent!Q4692</f>
        <v>LandPIrrigationOnePerWeekCoverTypeLucerne</v>
      </c>
      <c r="B4691" s="9">
        <f>LayerWaterContent!R4692</f>
        <v>41359</v>
      </c>
      <c r="C4691">
        <f>LayerWaterContent!S4692</f>
        <v>0.20200000000000001</v>
      </c>
      <c r="D4691">
        <f>LayerWaterContent!T4692</f>
        <v>0.24425000000000002</v>
      </c>
      <c r="E4691" t="str">
        <f>LayerWaterContent!U4692</f>
        <v/>
      </c>
      <c r="F4691" t="str">
        <f>LayerWaterContent!V4692</f>
        <v/>
      </c>
      <c r="G4691" t="str">
        <f>LayerWaterContent!W4692</f>
        <v/>
      </c>
      <c r="H4691" t="str">
        <f>LayerWaterContent!X4692</f>
        <v/>
      </c>
      <c r="I4691" t="str">
        <f>LayerWaterContent!Y4692</f>
        <v/>
      </c>
      <c r="J4691" t="str">
        <f>LayerWaterContent!Z4692</f>
        <v/>
      </c>
      <c r="K4691" t="str">
        <f>LayerWaterContent!AA4692</f>
        <v/>
      </c>
    </row>
    <row r="4692" spans="1:11" x14ac:dyDescent="0.2">
      <c r="A4692" t="str">
        <f>LayerWaterContent!Q4693</f>
        <v>LandPIrrigationThreeWeeklyCoverTypeLucerne</v>
      </c>
      <c r="B4692" s="9">
        <f>LayerWaterContent!R4693</f>
        <v>41359</v>
      </c>
      <c r="C4692">
        <f>LayerWaterContent!S4693</f>
        <v>0.21375</v>
      </c>
      <c r="D4692">
        <f>LayerWaterContent!T4693</f>
        <v>0.24050000000000002</v>
      </c>
      <c r="E4692" t="str">
        <f>LayerWaterContent!U4693</f>
        <v/>
      </c>
      <c r="F4692" t="str">
        <f>LayerWaterContent!V4693</f>
        <v/>
      </c>
      <c r="G4692" t="str">
        <f>LayerWaterContent!W4693</f>
        <v/>
      </c>
      <c r="H4692" t="str">
        <f>LayerWaterContent!X4693</f>
        <v/>
      </c>
      <c r="I4692" t="str">
        <f>LayerWaterContent!Y4693</f>
        <v/>
      </c>
      <c r="J4692" t="str">
        <f>LayerWaterContent!Z4693</f>
        <v/>
      </c>
      <c r="K4692" t="str">
        <f>LayerWaterContent!AA4693</f>
        <v/>
      </c>
    </row>
    <row r="4693" spans="1:11" x14ac:dyDescent="0.2">
      <c r="A4693" t="str">
        <f>LayerWaterContent!Q4694</f>
        <v>LandPIrrigationTwoPerWeekCoverTypeLucerne</v>
      </c>
      <c r="B4693" s="9">
        <f>LayerWaterContent!R4694</f>
        <v>41359</v>
      </c>
      <c r="C4693">
        <f>LayerWaterContent!S4694</f>
        <v>0.22125</v>
      </c>
      <c r="D4693">
        <f>LayerWaterContent!T4694</f>
        <v>0.26300000000000001</v>
      </c>
      <c r="E4693" t="str">
        <f>LayerWaterContent!U4694</f>
        <v/>
      </c>
      <c r="F4693" t="str">
        <f>LayerWaterContent!V4694</f>
        <v/>
      </c>
      <c r="G4693" t="str">
        <f>LayerWaterContent!W4694</f>
        <v/>
      </c>
      <c r="H4693" t="str">
        <f>LayerWaterContent!X4694</f>
        <v/>
      </c>
      <c r="I4693" t="str">
        <f>LayerWaterContent!Y4694</f>
        <v/>
      </c>
      <c r="J4693" t="str">
        <f>LayerWaterContent!Z4694</f>
        <v/>
      </c>
      <c r="K4693" t="str">
        <f>LayerWaterContent!AA4694</f>
        <v/>
      </c>
    </row>
    <row r="4694" spans="1:11" x14ac:dyDescent="0.2">
      <c r="A4694" t="str">
        <f>LayerWaterContent!Q4695</f>
        <v>LandPIrrigationNoneCoverTypePasture</v>
      </c>
      <c r="B4694" s="9">
        <f>LayerWaterContent!R4695</f>
        <v>41359</v>
      </c>
      <c r="C4694">
        <f>LayerWaterContent!S4695</f>
        <v>0.14524999999999999</v>
      </c>
      <c r="D4694">
        <f>LayerWaterContent!T4695</f>
        <v>0.1825</v>
      </c>
      <c r="E4694" t="str">
        <f>LayerWaterContent!U4695</f>
        <v/>
      </c>
      <c r="F4694" t="str">
        <f>LayerWaterContent!V4695</f>
        <v/>
      </c>
      <c r="G4694" t="str">
        <f>LayerWaterContent!W4695</f>
        <v/>
      </c>
      <c r="H4694" t="str">
        <f>LayerWaterContent!X4695</f>
        <v/>
      </c>
      <c r="I4694" t="str">
        <f>LayerWaterContent!Y4695</f>
        <v/>
      </c>
      <c r="J4694" t="str">
        <f>LayerWaterContent!Z4695</f>
        <v/>
      </c>
      <c r="K4694" t="str">
        <f>LayerWaterContent!AA4695</f>
        <v/>
      </c>
    </row>
    <row r="4695" spans="1:11" x14ac:dyDescent="0.2">
      <c r="A4695" t="str">
        <f>LayerWaterContent!Q4696</f>
        <v>LandPIrrigationOnePerWeekCoverTypePasture</v>
      </c>
      <c r="B4695" s="9">
        <f>LayerWaterContent!R4696</f>
        <v>41359</v>
      </c>
      <c r="C4695">
        <f>LayerWaterContent!S4696</f>
        <v>0.17699999999999999</v>
      </c>
      <c r="D4695">
        <f>LayerWaterContent!T4696</f>
        <v>0.21224999999999999</v>
      </c>
      <c r="E4695" t="str">
        <f>LayerWaterContent!U4696</f>
        <v/>
      </c>
      <c r="F4695" t="str">
        <f>LayerWaterContent!V4696</f>
        <v/>
      </c>
      <c r="G4695" t="str">
        <f>LayerWaterContent!W4696</f>
        <v/>
      </c>
      <c r="H4695" t="str">
        <f>LayerWaterContent!X4696</f>
        <v/>
      </c>
      <c r="I4695" t="str">
        <f>LayerWaterContent!Y4696</f>
        <v/>
      </c>
      <c r="J4695" t="str">
        <f>LayerWaterContent!Z4696</f>
        <v/>
      </c>
      <c r="K4695" t="str">
        <f>LayerWaterContent!AA4696</f>
        <v/>
      </c>
    </row>
    <row r="4696" spans="1:11" x14ac:dyDescent="0.2">
      <c r="A4696" t="str">
        <f>LayerWaterContent!Q4697</f>
        <v>LandPIrrigationThreeWeeklyCoverTypePasture</v>
      </c>
      <c r="B4696" s="9">
        <f>LayerWaterContent!R4697</f>
        <v>41359</v>
      </c>
      <c r="C4696">
        <f>LayerWaterContent!S4697</f>
        <v>0.19075</v>
      </c>
      <c r="D4696">
        <f>LayerWaterContent!T4697</f>
        <v>0.24199999999999999</v>
      </c>
      <c r="E4696" t="str">
        <f>LayerWaterContent!U4697</f>
        <v/>
      </c>
      <c r="F4696" t="str">
        <f>LayerWaterContent!V4697</f>
        <v/>
      </c>
      <c r="G4696" t="str">
        <f>LayerWaterContent!W4697</f>
        <v/>
      </c>
      <c r="H4696" t="str">
        <f>LayerWaterContent!X4697</f>
        <v/>
      </c>
      <c r="I4696" t="str">
        <f>LayerWaterContent!Y4697</f>
        <v/>
      </c>
      <c r="J4696" t="str">
        <f>LayerWaterContent!Z4697</f>
        <v/>
      </c>
      <c r="K4696" t="str">
        <f>LayerWaterContent!AA4697</f>
        <v/>
      </c>
    </row>
    <row r="4697" spans="1:11" x14ac:dyDescent="0.2">
      <c r="A4697" t="str">
        <f>LayerWaterContent!Q4698</f>
        <v>LandPIrrigationTwoPerWeekCoverTypePasture</v>
      </c>
      <c r="B4697" s="9">
        <f>LayerWaterContent!R4698</f>
        <v>41359</v>
      </c>
      <c r="C4697">
        <f>LayerWaterContent!S4698</f>
        <v>0.18825</v>
      </c>
      <c r="D4697">
        <f>LayerWaterContent!T4698</f>
        <v>0.28750000000000003</v>
      </c>
      <c r="E4697" t="str">
        <f>LayerWaterContent!U4698</f>
        <v/>
      </c>
      <c r="F4697" t="str">
        <f>LayerWaterContent!V4698</f>
        <v/>
      </c>
      <c r="G4697" t="str">
        <f>LayerWaterContent!W4698</f>
        <v/>
      </c>
      <c r="H4697" t="str">
        <f>LayerWaterContent!X4698</f>
        <v/>
      </c>
      <c r="I4697" t="str">
        <f>LayerWaterContent!Y4698</f>
        <v/>
      </c>
      <c r="J4697" t="str">
        <f>LayerWaterContent!Z4698</f>
        <v/>
      </c>
      <c r="K4697" t="str">
        <f>LayerWaterContent!AA4698</f>
        <v/>
      </c>
    </row>
    <row r="4698" spans="1:11" x14ac:dyDescent="0.2">
      <c r="A4698" t="str">
        <f>LayerWaterContent!Q4699</f>
        <v>LandPIrrigationNoneCoverTypeLucerne</v>
      </c>
      <c r="B4698" s="9">
        <f>LayerWaterContent!R4699</f>
        <v>41360</v>
      </c>
      <c r="C4698">
        <f>LayerWaterContent!S4699</f>
        <v>0.13200000000000001</v>
      </c>
      <c r="D4698">
        <f>LayerWaterContent!T4699</f>
        <v>0.14850000000000002</v>
      </c>
      <c r="E4698">
        <f>LayerWaterContent!U4699</f>
        <v>0.18050000000000002</v>
      </c>
      <c r="F4698">
        <f>LayerWaterContent!V4699</f>
        <v>0.10400000000000001</v>
      </c>
      <c r="G4698">
        <f>LayerWaterContent!W4699</f>
        <v>6.4000000000000001E-2</v>
      </c>
      <c r="H4698">
        <f>LayerWaterContent!X4699</f>
        <v>5.8999999999999997E-2</v>
      </c>
      <c r="I4698">
        <f>LayerWaterContent!Y4699</f>
        <v>5.5500000000000001E-2</v>
      </c>
      <c r="J4698">
        <f>LayerWaterContent!Z4699</f>
        <v>5.883654333700121E-2</v>
      </c>
      <c r="K4698">
        <f>LayerWaterContent!AA4699</f>
        <v>6.4000000000000001E-2</v>
      </c>
    </row>
    <row r="4699" spans="1:11" x14ac:dyDescent="0.2">
      <c r="A4699" t="str">
        <f>LayerWaterContent!Q4700</f>
        <v>LandPIrrigationOnePerWeekCoverTypeLucerne</v>
      </c>
      <c r="B4699" s="9">
        <f>LayerWaterContent!R4700</f>
        <v>41360</v>
      </c>
      <c r="C4699">
        <f>LayerWaterContent!S4700</f>
        <v>0.19600000000000001</v>
      </c>
      <c r="D4699">
        <f>LayerWaterContent!T4700</f>
        <v>0.23900000000000002</v>
      </c>
      <c r="E4699">
        <f>LayerWaterContent!U4700</f>
        <v>0.308</v>
      </c>
      <c r="F4699">
        <f>LayerWaterContent!V4700</f>
        <v>0.14524999999999999</v>
      </c>
      <c r="G4699">
        <f>LayerWaterContent!W4700</f>
        <v>9.2749999999999999E-2</v>
      </c>
      <c r="H4699">
        <f>LayerWaterContent!X4700</f>
        <v>9.8750000000000004E-2</v>
      </c>
      <c r="I4699">
        <f>LayerWaterContent!Y4700</f>
        <v>0.12049686537826367</v>
      </c>
      <c r="J4699">
        <f>LayerWaterContent!Z4700</f>
        <v>9.9250000000000005E-2</v>
      </c>
      <c r="K4699">
        <f>LayerWaterContent!AA4700</f>
        <v>9.527631317720528E-2</v>
      </c>
    </row>
    <row r="4700" spans="1:11" x14ac:dyDescent="0.2">
      <c r="A4700" t="str">
        <f>LayerWaterContent!Q4701</f>
        <v>LandPIrrigationThreeWeeklyCoverTypeLucerne</v>
      </c>
      <c r="B4700" s="9">
        <f>LayerWaterContent!R4701</f>
        <v>41360</v>
      </c>
      <c r="C4700">
        <f>LayerWaterContent!S4701</f>
        <v>0.20724999999999999</v>
      </c>
      <c r="D4700">
        <f>LayerWaterContent!T4701</f>
        <v>0.23550000000000001</v>
      </c>
      <c r="E4700">
        <f>LayerWaterContent!U4701</f>
        <v>0.27</v>
      </c>
      <c r="F4700">
        <f>LayerWaterContent!V4701</f>
        <v>0.127</v>
      </c>
      <c r="G4700">
        <f>LayerWaterContent!W4701</f>
        <v>9.325E-2</v>
      </c>
      <c r="H4700">
        <f>LayerWaterContent!X4701</f>
        <v>8.7760379148251952E-2</v>
      </c>
      <c r="I4700">
        <f>LayerWaterContent!Y4701</f>
        <v>8.6793947337028068E-2</v>
      </c>
      <c r="J4700">
        <f>LayerWaterContent!Z4701</f>
        <v>8.5300211899767553E-2</v>
      </c>
      <c r="K4700">
        <f>LayerWaterContent!AA4701</f>
        <v>0.10643380724975207</v>
      </c>
    </row>
    <row r="4701" spans="1:11" x14ac:dyDescent="0.2">
      <c r="A4701" t="str">
        <f>LayerWaterContent!Q4702</f>
        <v>LandPIrrigationTwoPerWeekCoverTypeLucerne</v>
      </c>
      <c r="B4701" s="9">
        <f>LayerWaterContent!R4702</f>
        <v>41360</v>
      </c>
      <c r="C4701">
        <f>LayerWaterContent!S4702</f>
        <v>0.21475</v>
      </c>
      <c r="D4701">
        <f>LayerWaterContent!T4702</f>
        <v>0.25800000000000001</v>
      </c>
      <c r="E4701">
        <f>LayerWaterContent!U4702</f>
        <v>0.32224999999999998</v>
      </c>
      <c r="F4701">
        <f>LayerWaterContent!V4702</f>
        <v>0.13450000000000001</v>
      </c>
      <c r="G4701">
        <f>LayerWaterContent!W4702</f>
        <v>8.8999999999999996E-2</v>
      </c>
      <c r="H4701">
        <f>LayerWaterContent!X4702</f>
        <v>9.0499999999999997E-2</v>
      </c>
      <c r="I4701">
        <f>LayerWaterContent!Y4702</f>
        <v>0.10324999999999999</v>
      </c>
      <c r="J4701">
        <f>LayerWaterContent!Z4702</f>
        <v>0.109</v>
      </c>
      <c r="K4701">
        <f>LayerWaterContent!AA4702</f>
        <v>0.129843448504633</v>
      </c>
    </row>
    <row r="4702" spans="1:11" x14ac:dyDescent="0.2">
      <c r="A4702" t="str">
        <f>LayerWaterContent!Q4703</f>
        <v>LandPIrrigationNoneCoverTypePasture</v>
      </c>
      <c r="B4702" s="9">
        <f>LayerWaterContent!R4703</f>
        <v>41360</v>
      </c>
      <c r="C4702">
        <f>LayerWaterContent!S4703</f>
        <v>0.14150000000000001</v>
      </c>
      <c r="D4702">
        <f>LayerWaterContent!T4703</f>
        <v>0.18049999999999999</v>
      </c>
      <c r="E4702">
        <f>LayerWaterContent!U4703</f>
        <v>0.23224999999999998</v>
      </c>
      <c r="F4702">
        <f>LayerWaterContent!V4703</f>
        <v>0.11374999999999999</v>
      </c>
      <c r="G4702">
        <f>LayerWaterContent!W4703</f>
        <v>8.1499999999999989E-2</v>
      </c>
      <c r="H4702">
        <f>LayerWaterContent!X4703</f>
        <v>9.9999999999999992E-2</v>
      </c>
      <c r="I4702">
        <f>LayerWaterContent!Y4703</f>
        <v>0.10749999999999998</v>
      </c>
      <c r="J4702">
        <f>LayerWaterContent!Z4703</f>
        <v>0.10525000000000001</v>
      </c>
      <c r="K4702">
        <f>LayerWaterContent!AA4703</f>
        <v>0.11324327224004138</v>
      </c>
    </row>
    <row r="4703" spans="1:11" x14ac:dyDescent="0.2">
      <c r="A4703" t="str">
        <f>LayerWaterContent!Q4704</f>
        <v>LandPIrrigationOnePerWeekCoverTypePasture</v>
      </c>
      <c r="B4703" s="9">
        <f>LayerWaterContent!R4704</f>
        <v>41360</v>
      </c>
      <c r="C4703">
        <f>LayerWaterContent!S4704</f>
        <v>0.17100000000000001</v>
      </c>
      <c r="D4703">
        <f>LayerWaterContent!T4704</f>
        <v>0.20800000000000002</v>
      </c>
      <c r="E4703">
        <f>LayerWaterContent!U4704</f>
        <v>0.27024999999999999</v>
      </c>
      <c r="F4703">
        <f>LayerWaterContent!V4704</f>
        <v>0.121</v>
      </c>
      <c r="G4703">
        <f>LayerWaterContent!W4704</f>
        <v>9.4006960947513166E-2</v>
      </c>
      <c r="H4703">
        <f>LayerWaterContent!X4704</f>
        <v>9.5500000000000002E-2</v>
      </c>
      <c r="I4703">
        <f>LayerWaterContent!Y4704</f>
        <v>0.10225000000000001</v>
      </c>
      <c r="J4703">
        <f>LayerWaterContent!Z4704</f>
        <v>0.11650000000000001</v>
      </c>
      <c r="K4703">
        <f>LayerWaterContent!AA4704</f>
        <v>0.11225</v>
      </c>
    </row>
    <row r="4704" spans="1:11" x14ac:dyDescent="0.2">
      <c r="A4704" t="str">
        <f>LayerWaterContent!Q4705</f>
        <v>LandPIrrigationThreeWeeklyCoverTypePasture</v>
      </c>
      <c r="B4704" s="9">
        <f>LayerWaterContent!R4705</f>
        <v>41360</v>
      </c>
      <c r="C4704">
        <f>LayerWaterContent!S4705</f>
        <v>0.18575000000000003</v>
      </c>
      <c r="D4704">
        <f>LayerWaterContent!T4705</f>
        <v>0.23749999999999999</v>
      </c>
      <c r="E4704">
        <f>LayerWaterContent!U4705</f>
        <v>0.33199999999999996</v>
      </c>
      <c r="F4704">
        <f>LayerWaterContent!V4705</f>
        <v>0.18775000000000003</v>
      </c>
      <c r="G4704">
        <f>LayerWaterContent!W4705</f>
        <v>0.12175</v>
      </c>
      <c r="H4704">
        <f>LayerWaterContent!X4705</f>
        <v>9.4500000000000001E-2</v>
      </c>
      <c r="I4704">
        <f>LayerWaterContent!Y4705</f>
        <v>9.8371846240097427E-2</v>
      </c>
      <c r="J4704">
        <f>LayerWaterContent!Z4705</f>
        <v>0.11349999999999999</v>
      </c>
      <c r="K4704">
        <f>LayerWaterContent!AA4705</f>
        <v>0.12975</v>
      </c>
    </row>
    <row r="4705" spans="1:11" x14ac:dyDescent="0.2">
      <c r="A4705" t="str">
        <f>LayerWaterContent!Q4706</f>
        <v>LandPIrrigationTwoPerWeekCoverTypePasture</v>
      </c>
      <c r="B4705" s="9">
        <f>LayerWaterContent!R4706</f>
        <v>41360</v>
      </c>
      <c r="C4705">
        <f>LayerWaterContent!S4706</f>
        <v>0.18325000000000002</v>
      </c>
      <c r="D4705">
        <f>LayerWaterContent!T4706</f>
        <v>0.28375000000000006</v>
      </c>
      <c r="E4705">
        <f>LayerWaterContent!U4706</f>
        <v>0.37575000000000003</v>
      </c>
      <c r="F4705">
        <f>LayerWaterContent!V4706</f>
        <v>0.28749999999999998</v>
      </c>
      <c r="G4705">
        <f>LayerWaterContent!W4706</f>
        <v>0.13675000000000001</v>
      </c>
      <c r="H4705">
        <f>LayerWaterContent!X4706</f>
        <v>0.13600000000000001</v>
      </c>
      <c r="I4705">
        <f>LayerWaterContent!Y4706</f>
        <v>0.1585</v>
      </c>
      <c r="J4705">
        <f>LayerWaterContent!Z4706</f>
        <v>0.14050000000000001</v>
      </c>
      <c r="K4705">
        <f>LayerWaterContent!AA4706</f>
        <v>0.155</v>
      </c>
    </row>
    <row r="4706" spans="1:11" x14ac:dyDescent="0.2">
      <c r="A4706" t="str">
        <f>LayerWaterContent!Q4707</f>
        <v>LandPIrrigationNoneCoverTypeLucerne</v>
      </c>
      <c r="B4706" s="9">
        <f>LayerWaterContent!R4707</f>
        <v>41361</v>
      </c>
      <c r="C4706">
        <f>LayerWaterContent!S4707</f>
        <v>0.1295</v>
      </c>
      <c r="D4706">
        <f>LayerWaterContent!T4707</f>
        <v>0.14775000000000002</v>
      </c>
      <c r="E4706" t="str">
        <f>LayerWaterContent!U4707</f>
        <v/>
      </c>
      <c r="F4706" t="str">
        <f>LayerWaterContent!V4707</f>
        <v/>
      </c>
      <c r="G4706" t="str">
        <f>LayerWaterContent!W4707</f>
        <v/>
      </c>
      <c r="H4706" t="str">
        <f>LayerWaterContent!X4707</f>
        <v/>
      </c>
      <c r="I4706" t="str">
        <f>LayerWaterContent!Y4707</f>
        <v/>
      </c>
      <c r="J4706" t="str">
        <f>LayerWaterContent!Z4707</f>
        <v/>
      </c>
      <c r="K4706" t="str">
        <f>LayerWaterContent!AA4707</f>
        <v/>
      </c>
    </row>
    <row r="4707" spans="1:11" x14ac:dyDescent="0.2">
      <c r="A4707" t="str">
        <f>LayerWaterContent!Q4708</f>
        <v>LandPIrrigationOnePerWeekCoverTypeLucerne</v>
      </c>
      <c r="B4707" s="9">
        <f>LayerWaterContent!R4708</f>
        <v>41361</v>
      </c>
      <c r="C4707">
        <f>LayerWaterContent!S4708</f>
        <v>0.192</v>
      </c>
      <c r="D4707">
        <f>LayerWaterContent!T4708</f>
        <v>0.23725000000000002</v>
      </c>
      <c r="E4707" t="str">
        <f>LayerWaterContent!U4708</f>
        <v/>
      </c>
      <c r="F4707" t="str">
        <f>LayerWaterContent!V4708</f>
        <v/>
      </c>
      <c r="G4707" t="str">
        <f>LayerWaterContent!W4708</f>
        <v/>
      </c>
      <c r="H4707" t="str">
        <f>LayerWaterContent!X4708</f>
        <v/>
      </c>
      <c r="I4707" t="str">
        <f>LayerWaterContent!Y4708</f>
        <v/>
      </c>
      <c r="J4707" t="str">
        <f>LayerWaterContent!Z4708</f>
        <v/>
      </c>
      <c r="K4707" t="str">
        <f>LayerWaterContent!AA4708</f>
        <v/>
      </c>
    </row>
    <row r="4708" spans="1:11" x14ac:dyDescent="0.2">
      <c r="A4708" t="str">
        <f>LayerWaterContent!Q4709</f>
        <v>LandPIrrigationThreeWeeklyCoverTypeLucerne</v>
      </c>
      <c r="B4708" s="9">
        <f>LayerWaterContent!R4709</f>
        <v>41361</v>
      </c>
      <c r="C4708">
        <f>LayerWaterContent!S4709</f>
        <v>0.20125000000000001</v>
      </c>
      <c r="D4708">
        <f>LayerWaterContent!T4709</f>
        <v>0.23375000000000001</v>
      </c>
      <c r="E4708" t="str">
        <f>LayerWaterContent!U4709</f>
        <v/>
      </c>
      <c r="F4708" t="str">
        <f>LayerWaterContent!V4709</f>
        <v/>
      </c>
      <c r="G4708" t="str">
        <f>LayerWaterContent!W4709</f>
        <v/>
      </c>
      <c r="H4708" t="str">
        <f>LayerWaterContent!X4709</f>
        <v/>
      </c>
      <c r="I4708" t="str">
        <f>LayerWaterContent!Y4709</f>
        <v/>
      </c>
      <c r="J4708" t="str">
        <f>LayerWaterContent!Z4709</f>
        <v/>
      </c>
      <c r="K4708" t="str">
        <f>LayerWaterContent!AA4709</f>
        <v/>
      </c>
    </row>
    <row r="4709" spans="1:11" x14ac:dyDescent="0.2">
      <c r="A4709" t="str">
        <f>LayerWaterContent!Q4710</f>
        <v>LandPIrrigationTwoPerWeekCoverTypeLucerne</v>
      </c>
      <c r="B4709" s="9">
        <f>LayerWaterContent!R4710</f>
        <v>41361</v>
      </c>
      <c r="C4709">
        <f>LayerWaterContent!S4710</f>
        <v>0.21150000000000002</v>
      </c>
      <c r="D4709">
        <f>LayerWaterContent!T4710</f>
        <v>0.25700000000000001</v>
      </c>
      <c r="E4709" t="str">
        <f>LayerWaterContent!U4710</f>
        <v/>
      </c>
      <c r="F4709" t="str">
        <f>LayerWaterContent!V4710</f>
        <v/>
      </c>
      <c r="G4709" t="str">
        <f>LayerWaterContent!W4710</f>
        <v/>
      </c>
      <c r="H4709" t="str">
        <f>LayerWaterContent!X4710</f>
        <v/>
      </c>
      <c r="I4709" t="str">
        <f>LayerWaterContent!Y4710</f>
        <v/>
      </c>
      <c r="J4709" t="str">
        <f>LayerWaterContent!Z4710</f>
        <v/>
      </c>
      <c r="K4709" t="str">
        <f>LayerWaterContent!AA4710</f>
        <v/>
      </c>
    </row>
    <row r="4710" spans="1:11" x14ac:dyDescent="0.2">
      <c r="A4710" t="str">
        <f>LayerWaterContent!Q4711</f>
        <v>LandPIrrigationNoneCoverTypePasture</v>
      </c>
      <c r="B4710" s="9">
        <f>LayerWaterContent!R4711</f>
        <v>41361</v>
      </c>
      <c r="C4710">
        <f>LayerWaterContent!S4711</f>
        <v>0.13900000000000001</v>
      </c>
      <c r="D4710">
        <f>LayerWaterContent!T4711</f>
        <v>0.17925000000000002</v>
      </c>
      <c r="E4710" t="str">
        <f>LayerWaterContent!U4711</f>
        <v/>
      </c>
      <c r="F4710" t="str">
        <f>LayerWaterContent!V4711</f>
        <v/>
      </c>
      <c r="G4710" t="str">
        <f>LayerWaterContent!W4711</f>
        <v/>
      </c>
      <c r="H4710" t="str">
        <f>LayerWaterContent!X4711</f>
        <v/>
      </c>
      <c r="I4710" t="str">
        <f>LayerWaterContent!Y4711</f>
        <v/>
      </c>
      <c r="J4710" t="str">
        <f>LayerWaterContent!Z4711</f>
        <v/>
      </c>
      <c r="K4710" t="str">
        <f>LayerWaterContent!AA4711</f>
        <v/>
      </c>
    </row>
    <row r="4711" spans="1:11" x14ac:dyDescent="0.2">
      <c r="A4711" t="str">
        <f>LayerWaterContent!Q4712</f>
        <v>LandPIrrigationOnePerWeekCoverTypePasture</v>
      </c>
      <c r="B4711" s="9">
        <f>LayerWaterContent!R4712</f>
        <v>41361</v>
      </c>
      <c r="C4711">
        <f>LayerWaterContent!S4712</f>
        <v>0.16625000000000001</v>
      </c>
      <c r="D4711">
        <f>LayerWaterContent!T4712</f>
        <v>0.20524999999999999</v>
      </c>
      <c r="E4711" t="str">
        <f>LayerWaterContent!U4712</f>
        <v/>
      </c>
      <c r="F4711" t="str">
        <f>LayerWaterContent!V4712</f>
        <v/>
      </c>
      <c r="G4711" t="str">
        <f>LayerWaterContent!W4712</f>
        <v/>
      </c>
      <c r="H4711" t="str">
        <f>LayerWaterContent!X4712</f>
        <v/>
      </c>
      <c r="I4711" t="str">
        <f>LayerWaterContent!Y4712</f>
        <v/>
      </c>
      <c r="J4711" t="str">
        <f>LayerWaterContent!Z4712</f>
        <v/>
      </c>
      <c r="K4711" t="str">
        <f>LayerWaterContent!AA4712</f>
        <v/>
      </c>
    </row>
    <row r="4712" spans="1:11" x14ac:dyDescent="0.2">
      <c r="A4712" t="str">
        <f>LayerWaterContent!Q4713</f>
        <v>LandPIrrigationThreeWeeklyCoverTypePasture</v>
      </c>
      <c r="B4712" s="9">
        <f>LayerWaterContent!R4713</f>
        <v>41361</v>
      </c>
      <c r="C4712">
        <f>LayerWaterContent!S4713</f>
        <v>0.17925000000000002</v>
      </c>
      <c r="D4712">
        <f>LayerWaterContent!T4713</f>
        <v>0.23475000000000001</v>
      </c>
      <c r="E4712" t="str">
        <f>LayerWaterContent!U4713</f>
        <v/>
      </c>
      <c r="F4712" t="str">
        <f>LayerWaterContent!V4713</f>
        <v/>
      </c>
      <c r="G4712" t="str">
        <f>LayerWaterContent!W4713</f>
        <v/>
      </c>
      <c r="H4712" t="str">
        <f>LayerWaterContent!X4713</f>
        <v/>
      </c>
      <c r="I4712" t="str">
        <f>LayerWaterContent!Y4713</f>
        <v/>
      </c>
      <c r="J4712" t="str">
        <f>LayerWaterContent!Z4713</f>
        <v/>
      </c>
      <c r="K4712" t="str">
        <f>LayerWaterContent!AA4713</f>
        <v/>
      </c>
    </row>
    <row r="4713" spans="1:11" x14ac:dyDescent="0.2">
      <c r="A4713" t="str">
        <f>LayerWaterContent!Q4714</f>
        <v>LandPIrrigationTwoPerWeekCoverTypePasture</v>
      </c>
      <c r="B4713" s="9">
        <f>LayerWaterContent!R4714</f>
        <v>41361</v>
      </c>
      <c r="C4713">
        <f>LayerWaterContent!S4714</f>
        <v>0.17799999999999999</v>
      </c>
      <c r="D4713">
        <f>LayerWaterContent!T4714</f>
        <v>0.28049999999999997</v>
      </c>
      <c r="E4713" t="str">
        <f>LayerWaterContent!U4714</f>
        <v/>
      </c>
      <c r="F4713" t="str">
        <f>LayerWaterContent!V4714</f>
        <v/>
      </c>
      <c r="G4713" t="str">
        <f>LayerWaterContent!W4714</f>
        <v/>
      </c>
      <c r="H4713" t="str">
        <f>LayerWaterContent!X4714</f>
        <v/>
      </c>
      <c r="I4713" t="str">
        <f>LayerWaterContent!Y4714</f>
        <v/>
      </c>
      <c r="J4713" t="str">
        <f>LayerWaterContent!Z4714</f>
        <v/>
      </c>
      <c r="K4713" t="str">
        <f>LayerWaterContent!AA4714</f>
        <v/>
      </c>
    </row>
    <row r="4714" spans="1:11" x14ac:dyDescent="0.2">
      <c r="A4714" t="str">
        <f>LayerWaterContent!Q4715</f>
        <v>LandPIrrigationNoneCoverTypeLucerne</v>
      </c>
      <c r="B4714" s="9">
        <f>LayerWaterContent!R4715</f>
        <v>41362</v>
      </c>
      <c r="C4714">
        <f>LayerWaterContent!S4715</f>
        <v>0.12725</v>
      </c>
      <c r="D4714">
        <f>LayerWaterContent!T4715</f>
        <v>0.14700000000000002</v>
      </c>
      <c r="E4714" t="str">
        <f>LayerWaterContent!U4715</f>
        <v/>
      </c>
      <c r="F4714" t="str">
        <f>LayerWaterContent!V4715</f>
        <v/>
      </c>
      <c r="G4714" t="str">
        <f>LayerWaterContent!W4715</f>
        <v/>
      </c>
      <c r="H4714" t="str">
        <f>LayerWaterContent!X4715</f>
        <v/>
      </c>
      <c r="I4714" t="str">
        <f>LayerWaterContent!Y4715</f>
        <v/>
      </c>
      <c r="J4714" t="str">
        <f>LayerWaterContent!Z4715</f>
        <v/>
      </c>
      <c r="K4714" t="str">
        <f>LayerWaterContent!AA4715</f>
        <v/>
      </c>
    </row>
    <row r="4715" spans="1:11" x14ac:dyDescent="0.2">
      <c r="A4715" t="str">
        <f>LayerWaterContent!Q4716</f>
        <v>LandPIrrigationOnePerWeekCoverTypeLucerne</v>
      </c>
      <c r="B4715" s="9">
        <f>LayerWaterContent!R4716</f>
        <v>41362</v>
      </c>
      <c r="C4715">
        <f>LayerWaterContent!S4716</f>
        <v>0.1905</v>
      </c>
      <c r="D4715">
        <f>LayerWaterContent!T4716</f>
        <v>0.23625000000000002</v>
      </c>
      <c r="E4715" t="str">
        <f>LayerWaterContent!U4716</f>
        <v/>
      </c>
      <c r="F4715" t="str">
        <f>LayerWaterContent!V4716</f>
        <v/>
      </c>
      <c r="G4715" t="str">
        <f>LayerWaterContent!W4716</f>
        <v/>
      </c>
      <c r="H4715" t="str">
        <f>LayerWaterContent!X4716</f>
        <v/>
      </c>
      <c r="I4715" t="str">
        <f>LayerWaterContent!Y4716</f>
        <v/>
      </c>
      <c r="J4715" t="str">
        <f>LayerWaterContent!Z4716</f>
        <v/>
      </c>
      <c r="K4715" t="str">
        <f>LayerWaterContent!AA4716</f>
        <v/>
      </c>
    </row>
    <row r="4716" spans="1:11" x14ac:dyDescent="0.2">
      <c r="A4716" t="str">
        <f>LayerWaterContent!Q4717</f>
        <v>LandPIrrigationThreeWeeklyCoverTypeLucerne</v>
      </c>
      <c r="B4716" s="9">
        <f>LayerWaterContent!R4717</f>
        <v>41362</v>
      </c>
      <c r="C4716">
        <f>LayerWaterContent!S4717</f>
        <v>0.24174999999999999</v>
      </c>
      <c r="D4716">
        <f>LayerWaterContent!T4717</f>
        <v>0.26500000000000001</v>
      </c>
      <c r="E4716" t="str">
        <f>LayerWaterContent!U4717</f>
        <v/>
      </c>
      <c r="F4716" t="str">
        <f>LayerWaterContent!V4717</f>
        <v/>
      </c>
      <c r="G4716" t="str">
        <f>LayerWaterContent!W4717</f>
        <v/>
      </c>
      <c r="H4716" t="str">
        <f>LayerWaterContent!X4717</f>
        <v/>
      </c>
      <c r="I4716" t="str">
        <f>LayerWaterContent!Y4717</f>
        <v/>
      </c>
      <c r="J4716" t="str">
        <f>LayerWaterContent!Z4717</f>
        <v/>
      </c>
      <c r="K4716" t="str">
        <f>LayerWaterContent!AA4717</f>
        <v/>
      </c>
    </row>
    <row r="4717" spans="1:11" x14ac:dyDescent="0.2">
      <c r="A4717" t="str">
        <f>LayerWaterContent!Q4718</f>
        <v>LandPIrrigationTwoPerWeekCoverTypeLucerne</v>
      </c>
      <c r="B4717" s="9">
        <f>LayerWaterContent!R4718</f>
        <v>41362</v>
      </c>
      <c r="C4717">
        <f>LayerWaterContent!S4718</f>
        <v>0.247</v>
      </c>
      <c r="D4717">
        <f>LayerWaterContent!T4718</f>
        <v>0.28450000000000003</v>
      </c>
      <c r="E4717" t="str">
        <f>LayerWaterContent!U4718</f>
        <v/>
      </c>
      <c r="F4717" t="str">
        <f>LayerWaterContent!V4718</f>
        <v/>
      </c>
      <c r="G4717" t="str">
        <f>LayerWaterContent!W4718</f>
        <v/>
      </c>
      <c r="H4717" t="str">
        <f>LayerWaterContent!X4718</f>
        <v/>
      </c>
      <c r="I4717" t="str">
        <f>LayerWaterContent!Y4718</f>
        <v/>
      </c>
      <c r="J4717" t="str">
        <f>LayerWaterContent!Z4718</f>
        <v/>
      </c>
      <c r="K4717" t="str">
        <f>LayerWaterContent!AA4718</f>
        <v/>
      </c>
    </row>
    <row r="4718" spans="1:11" x14ac:dyDescent="0.2">
      <c r="A4718" t="str">
        <f>LayerWaterContent!Q4719</f>
        <v>LandPIrrigationNoneCoverTypePasture</v>
      </c>
      <c r="B4718" s="9">
        <f>LayerWaterContent!R4719</f>
        <v>41362</v>
      </c>
      <c r="C4718">
        <f>LayerWaterContent!S4719</f>
        <v>0.13775000000000001</v>
      </c>
      <c r="D4718">
        <f>LayerWaterContent!T4719</f>
        <v>0.17775000000000002</v>
      </c>
      <c r="E4718" t="str">
        <f>LayerWaterContent!U4719</f>
        <v/>
      </c>
      <c r="F4718" t="str">
        <f>LayerWaterContent!V4719</f>
        <v/>
      </c>
      <c r="G4718" t="str">
        <f>LayerWaterContent!W4719</f>
        <v/>
      </c>
      <c r="H4718" t="str">
        <f>LayerWaterContent!X4719</f>
        <v/>
      </c>
      <c r="I4718" t="str">
        <f>LayerWaterContent!Y4719</f>
        <v/>
      </c>
      <c r="J4718" t="str">
        <f>LayerWaterContent!Z4719</f>
        <v/>
      </c>
      <c r="K4718" t="str">
        <f>LayerWaterContent!AA4719</f>
        <v/>
      </c>
    </row>
    <row r="4719" spans="1:11" x14ac:dyDescent="0.2">
      <c r="A4719" t="str">
        <f>LayerWaterContent!Q4720</f>
        <v>LandPIrrigationOnePerWeekCoverTypePasture</v>
      </c>
      <c r="B4719" s="9">
        <f>LayerWaterContent!R4720</f>
        <v>41362</v>
      </c>
      <c r="C4719">
        <f>LayerWaterContent!S4720</f>
        <v>0.16350000000000001</v>
      </c>
      <c r="D4719">
        <f>LayerWaterContent!T4720</f>
        <v>0.20300000000000001</v>
      </c>
      <c r="E4719" t="str">
        <f>LayerWaterContent!U4720</f>
        <v/>
      </c>
      <c r="F4719" t="str">
        <f>LayerWaterContent!V4720</f>
        <v/>
      </c>
      <c r="G4719" t="str">
        <f>LayerWaterContent!W4720</f>
        <v/>
      </c>
      <c r="H4719" t="str">
        <f>LayerWaterContent!X4720</f>
        <v/>
      </c>
      <c r="I4719" t="str">
        <f>LayerWaterContent!Y4720</f>
        <v/>
      </c>
      <c r="J4719" t="str">
        <f>LayerWaterContent!Z4720</f>
        <v/>
      </c>
      <c r="K4719" t="str">
        <f>LayerWaterContent!AA4720</f>
        <v/>
      </c>
    </row>
    <row r="4720" spans="1:11" x14ac:dyDescent="0.2">
      <c r="A4720" t="str">
        <f>LayerWaterContent!Q4721</f>
        <v>LandPIrrigationThreeWeeklyCoverTypePasture</v>
      </c>
      <c r="B4720" s="9">
        <f>LayerWaterContent!R4721</f>
        <v>41362</v>
      </c>
      <c r="C4720">
        <f>LayerWaterContent!S4721</f>
        <v>0.20724999999999999</v>
      </c>
      <c r="D4720">
        <f>LayerWaterContent!T4721</f>
        <v>0.26024999999999998</v>
      </c>
      <c r="E4720" t="str">
        <f>LayerWaterContent!U4721</f>
        <v/>
      </c>
      <c r="F4720" t="str">
        <f>LayerWaterContent!V4721</f>
        <v/>
      </c>
      <c r="G4720" t="str">
        <f>LayerWaterContent!W4721</f>
        <v/>
      </c>
      <c r="H4720" t="str">
        <f>LayerWaterContent!X4721</f>
        <v/>
      </c>
      <c r="I4720" t="str">
        <f>LayerWaterContent!Y4721</f>
        <v/>
      </c>
      <c r="J4720" t="str">
        <f>LayerWaterContent!Z4721</f>
        <v/>
      </c>
      <c r="K4720" t="str">
        <f>LayerWaterContent!AA4721</f>
        <v/>
      </c>
    </row>
    <row r="4721" spans="1:11" x14ac:dyDescent="0.2">
      <c r="A4721" t="str">
        <f>LayerWaterContent!Q4722</f>
        <v>LandPIrrigationTwoPerWeekCoverTypePasture</v>
      </c>
      <c r="B4721" s="9">
        <f>LayerWaterContent!R4722</f>
        <v>41362</v>
      </c>
      <c r="C4721">
        <f>LayerWaterContent!S4722</f>
        <v>0.20274999999999999</v>
      </c>
      <c r="D4721">
        <f>LayerWaterContent!T4722</f>
        <v>0.30049999999999999</v>
      </c>
      <c r="E4721" t="str">
        <f>LayerWaterContent!U4722</f>
        <v/>
      </c>
      <c r="F4721" t="str">
        <f>LayerWaterContent!V4722</f>
        <v/>
      </c>
      <c r="G4721" t="str">
        <f>LayerWaterContent!W4722</f>
        <v/>
      </c>
      <c r="H4721" t="str">
        <f>LayerWaterContent!X4722</f>
        <v/>
      </c>
      <c r="I4721" t="str">
        <f>LayerWaterContent!Y4722</f>
        <v/>
      </c>
      <c r="J4721" t="str">
        <f>LayerWaterContent!Z4722</f>
        <v/>
      </c>
      <c r="K4721" t="str">
        <f>LayerWaterContent!AA4722</f>
        <v/>
      </c>
    </row>
    <row r="4722" spans="1:11" x14ac:dyDescent="0.2">
      <c r="A4722" t="str">
        <f>LayerWaterContent!Q4723</f>
        <v>LandPIrrigationNoneCoverTypeLucerne</v>
      </c>
      <c r="B4722" s="9">
        <f>LayerWaterContent!R4723</f>
        <v>41363</v>
      </c>
      <c r="C4722">
        <f>LayerWaterContent!S4723</f>
        <v>0.1225</v>
      </c>
      <c r="D4722">
        <f>LayerWaterContent!T4723</f>
        <v>0.14500000000000002</v>
      </c>
      <c r="E4722" t="str">
        <f>LayerWaterContent!U4723</f>
        <v/>
      </c>
      <c r="F4722" t="str">
        <f>LayerWaterContent!V4723</f>
        <v/>
      </c>
      <c r="G4722" t="str">
        <f>LayerWaterContent!W4723</f>
        <v/>
      </c>
      <c r="H4722" t="str">
        <f>LayerWaterContent!X4723</f>
        <v/>
      </c>
      <c r="I4722" t="str">
        <f>LayerWaterContent!Y4723</f>
        <v/>
      </c>
      <c r="J4722" t="str">
        <f>LayerWaterContent!Z4723</f>
        <v/>
      </c>
      <c r="K4722" t="str">
        <f>LayerWaterContent!AA4723</f>
        <v/>
      </c>
    </row>
    <row r="4723" spans="1:11" x14ac:dyDescent="0.2">
      <c r="A4723" t="str">
        <f>LayerWaterContent!Q4724</f>
        <v>LandPIrrigationOnePerWeekCoverTypeLucerne</v>
      </c>
      <c r="B4723" s="9">
        <f>LayerWaterContent!R4724</f>
        <v>41363</v>
      </c>
      <c r="C4723">
        <f>LayerWaterContent!S4724</f>
        <v>0.18625</v>
      </c>
      <c r="D4723">
        <f>LayerWaterContent!T4724</f>
        <v>0.23449999999999999</v>
      </c>
      <c r="E4723" t="str">
        <f>LayerWaterContent!U4724</f>
        <v/>
      </c>
      <c r="F4723" t="str">
        <f>LayerWaterContent!V4724</f>
        <v/>
      </c>
      <c r="G4723" t="str">
        <f>LayerWaterContent!W4724</f>
        <v/>
      </c>
      <c r="H4723" t="str">
        <f>LayerWaterContent!X4724</f>
        <v/>
      </c>
      <c r="I4723" t="str">
        <f>LayerWaterContent!Y4724</f>
        <v/>
      </c>
      <c r="J4723" t="str">
        <f>LayerWaterContent!Z4724</f>
        <v/>
      </c>
      <c r="K4723" t="str">
        <f>LayerWaterContent!AA4724</f>
        <v/>
      </c>
    </row>
    <row r="4724" spans="1:11" x14ac:dyDescent="0.2">
      <c r="A4724" t="str">
        <f>LayerWaterContent!Q4725</f>
        <v>LandPIrrigationThreeWeeklyCoverTypeLucerne</v>
      </c>
      <c r="B4724" s="9">
        <f>LayerWaterContent!R4725</f>
        <v>41363</v>
      </c>
      <c r="C4724">
        <f>LayerWaterContent!S4725</f>
        <v>0.23324999999999999</v>
      </c>
      <c r="D4724">
        <f>LayerWaterContent!T4725</f>
        <v>0.26050000000000001</v>
      </c>
      <c r="E4724" t="str">
        <f>LayerWaterContent!U4725</f>
        <v/>
      </c>
      <c r="F4724" t="str">
        <f>LayerWaterContent!V4725</f>
        <v/>
      </c>
      <c r="G4724" t="str">
        <f>LayerWaterContent!W4725</f>
        <v/>
      </c>
      <c r="H4724" t="str">
        <f>LayerWaterContent!X4725</f>
        <v/>
      </c>
      <c r="I4724" t="str">
        <f>LayerWaterContent!Y4725</f>
        <v/>
      </c>
      <c r="J4724" t="str">
        <f>LayerWaterContent!Z4725</f>
        <v/>
      </c>
      <c r="K4724" t="str">
        <f>LayerWaterContent!AA4725</f>
        <v/>
      </c>
    </row>
    <row r="4725" spans="1:11" x14ac:dyDescent="0.2">
      <c r="A4725" t="str">
        <f>LayerWaterContent!Q4726</f>
        <v>LandPIrrigationTwoPerWeekCoverTypeLucerne</v>
      </c>
      <c r="B4725" s="9">
        <f>LayerWaterContent!R4726</f>
        <v>41363</v>
      </c>
      <c r="C4725">
        <f>LayerWaterContent!S4726</f>
        <v>0.23699999999999999</v>
      </c>
      <c r="D4725">
        <f>LayerWaterContent!T4726</f>
        <v>0.27975000000000005</v>
      </c>
      <c r="E4725" t="str">
        <f>LayerWaterContent!U4726</f>
        <v/>
      </c>
      <c r="F4725" t="str">
        <f>LayerWaterContent!V4726</f>
        <v/>
      </c>
      <c r="G4725" t="str">
        <f>LayerWaterContent!W4726</f>
        <v/>
      </c>
      <c r="H4725" t="str">
        <f>LayerWaterContent!X4726</f>
        <v/>
      </c>
      <c r="I4725" t="str">
        <f>LayerWaterContent!Y4726</f>
        <v/>
      </c>
      <c r="J4725" t="str">
        <f>LayerWaterContent!Z4726</f>
        <v/>
      </c>
      <c r="K4725" t="str">
        <f>LayerWaterContent!AA4726</f>
        <v/>
      </c>
    </row>
    <row r="4726" spans="1:11" x14ac:dyDescent="0.2">
      <c r="A4726" t="str">
        <f>LayerWaterContent!Q4727</f>
        <v>LandPIrrigationNoneCoverTypePasture</v>
      </c>
      <c r="B4726" s="9">
        <f>LayerWaterContent!R4727</f>
        <v>41363</v>
      </c>
      <c r="C4726">
        <f>LayerWaterContent!S4727</f>
        <v>0.13425000000000001</v>
      </c>
      <c r="D4726">
        <f>LayerWaterContent!T4727</f>
        <v>0.17600000000000002</v>
      </c>
      <c r="E4726" t="str">
        <f>LayerWaterContent!U4727</f>
        <v/>
      </c>
      <c r="F4726" t="str">
        <f>LayerWaterContent!V4727</f>
        <v/>
      </c>
      <c r="G4726" t="str">
        <f>LayerWaterContent!W4727</f>
        <v/>
      </c>
      <c r="H4726" t="str">
        <f>LayerWaterContent!X4727</f>
        <v/>
      </c>
      <c r="I4726" t="str">
        <f>LayerWaterContent!Y4727</f>
        <v/>
      </c>
      <c r="J4726" t="str">
        <f>LayerWaterContent!Z4727</f>
        <v/>
      </c>
      <c r="K4726" t="str">
        <f>LayerWaterContent!AA4727</f>
        <v/>
      </c>
    </row>
    <row r="4727" spans="1:11" x14ac:dyDescent="0.2">
      <c r="A4727" t="str">
        <f>LayerWaterContent!Q4728</f>
        <v>LandPIrrigationOnePerWeekCoverTypePasture</v>
      </c>
      <c r="B4727" s="9">
        <f>LayerWaterContent!R4728</f>
        <v>41363</v>
      </c>
      <c r="C4727">
        <f>LayerWaterContent!S4728</f>
        <v>0.15949999999999998</v>
      </c>
      <c r="D4727">
        <f>LayerWaterContent!T4728</f>
        <v>0.20024999999999998</v>
      </c>
      <c r="E4727" t="str">
        <f>LayerWaterContent!U4728</f>
        <v/>
      </c>
      <c r="F4727" t="str">
        <f>LayerWaterContent!V4728</f>
        <v/>
      </c>
      <c r="G4727" t="str">
        <f>LayerWaterContent!W4728</f>
        <v/>
      </c>
      <c r="H4727" t="str">
        <f>LayerWaterContent!X4728</f>
        <v/>
      </c>
      <c r="I4727" t="str">
        <f>LayerWaterContent!Y4728</f>
        <v/>
      </c>
      <c r="J4727" t="str">
        <f>LayerWaterContent!Z4728</f>
        <v/>
      </c>
      <c r="K4727" t="str">
        <f>LayerWaterContent!AA4728</f>
        <v/>
      </c>
    </row>
    <row r="4728" spans="1:11" x14ac:dyDescent="0.2">
      <c r="A4728" t="str">
        <f>LayerWaterContent!Q4729</f>
        <v>LandPIrrigationThreeWeeklyCoverTypePasture</v>
      </c>
      <c r="B4728" s="9">
        <f>LayerWaterContent!R4729</f>
        <v>41363</v>
      </c>
      <c r="C4728">
        <f>LayerWaterContent!S4729</f>
        <v>0.20074999999999998</v>
      </c>
      <c r="D4728">
        <f>LayerWaterContent!T4729</f>
        <v>0.25524999999999998</v>
      </c>
      <c r="E4728" t="str">
        <f>LayerWaterContent!U4729</f>
        <v/>
      </c>
      <c r="F4728" t="str">
        <f>LayerWaterContent!V4729</f>
        <v/>
      </c>
      <c r="G4728" t="str">
        <f>LayerWaterContent!W4729</f>
        <v/>
      </c>
      <c r="H4728" t="str">
        <f>LayerWaterContent!X4729</f>
        <v/>
      </c>
      <c r="I4728" t="str">
        <f>LayerWaterContent!Y4729</f>
        <v/>
      </c>
      <c r="J4728" t="str">
        <f>LayerWaterContent!Z4729</f>
        <v/>
      </c>
      <c r="K4728" t="str">
        <f>LayerWaterContent!AA4729</f>
        <v/>
      </c>
    </row>
    <row r="4729" spans="1:11" x14ac:dyDescent="0.2">
      <c r="A4729" t="str">
        <f>LayerWaterContent!Q4730</f>
        <v>LandPIrrigationTwoPerWeekCoverTypePasture</v>
      </c>
      <c r="B4729" s="9">
        <f>LayerWaterContent!R4730</f>
        <v>41363</v>
      </c>
      <c r="C4729">
        <f>LayerWaterContent!S4730</f>
        <v>0.19625000000000001</v>
      </c>
      <c r="D4729">
        <f>LayerWaterContent!T4730</f>
        <v>0.29650000000000004</v>
      </c>
      <c r="E4729" t="str">
        <f>LayerWaterContent!U4730</f>
        <v/>
      </c>
      <c r="F4729" t="str">
        <f>LayerWaterContent!V4730</f>
        <v/>
      </c>
      <c r="G4729" t="str">
        <f>LayerWaterContent!W4730</f>
        <v/>
      </c>
      <c r="H4729" t="str">
        <f>LayerWaterContent!X4730</f>
        <v/>
      </c>
      <c r="I4729" t="str">
        <f>LayerWaterContent!Y4730</f>
        <v/>
      </c>
      <c r="J4729" t="str">
        <f>LayerWaterContent!Z4730</f>
        <v/>
      </c>
      <c r="K4729" t="str">
        <f>LayerWaterContent!AA4730</f>
        <v/>
      </c>
    </row>
    <row r="4730" spans="1:11" x14ac:dyDescent="0.2">
      <c r="A4730" t="str">
        <f>LayerWaterContent!Q4731</f>
        <v>LandPIrrigationNoneCoverTypeLucerne</v>
      </c>
      <c r="B4730" s="9">
        <f>LayerWaterContent!R4731</f>
        <v>41364</v>
      </c>
      <c r="C4730">
        <f>LayerWaterContent!S4731</f>
        <v>0.12000000000000001</v>
      </c>
      <c r="D4730">
        <f>LayerWaterContent!T4731</f>
        <v>0.14250000000000002</v>
      </c>
      <c r="E4730" t="str">
        <f>LayerWaterContent!U4731</f>
        <v/>
      </c>
      <c r="F4730" t="str">
        <f>LayerWaterContent!V4731</f>
        <v/>
      </c>
      <c r="G4730" t="str">
        <f>LayerWaterContent!W4731</f>
        <v/>
      </c>
      <c r="H4730" t="str">
        <f>LayerWaterContent!X4731</f>
        <v/>
      </c>
      <c r="I4730" t="str">
        <f>LayerWaterContent!Y4731</f>
        <v/>
      </c>
      <c r="J4730" t="str">
        <f>LayerWaterContent!Z4731</f>
        <v/>
      </c>
      <c r="K4730" t="str">
        <f>LayerWaterContent!AA4731</f>
        <v/>
      </c>
    </row>
    <row r="4731" spans="1:11" x14ac:dyDescent="0.2">
      <c r="A4731" t="str">
        <f>LayerWaterContent!Q4732</f>
        <v>LandPIrrigationOnePerWeekCoverTypeLucerne</v>
      </c>
      <c r="B4731" s="9">
        <f>LayerWaterContent!R4732</f>
        <v>41364</v>
      </c>
      <c r="C4731">
        <f>LayerWaterContent!S4732</f>
        <v>0.185</v>
      </c>
      <c r="D4731">
        <f>LayerWaterContent!T4732</f>
        <v>0.23249999999999998</v>
      </c>
      <c r="E4731" t="str">
        <f>LayerWaterContent!U4732</f>
        <v/>
      </c>
      <c r="F4731" t="str">
        <f>LayerWaterContent!V4732</f>
        <v/>
      </c>
      <c r="G4731" t="str">
        <f>LayerWaterContent!W4732</f>
        <v/>
      </c>
      <c r="H4731" t="str">
        <f>LayerWaterContent!X4732</f>
        <v/>
      </c>
      <c r="I4731" t="str">
        <f>LayerWaterContent!Y4732</f>
        <v/>
      </c>
      <c r="J4731" t="str">
        <f>LayerWaterContent!Z4732</f>
        <v/>
      </c>
      <c r="K4731" t="str">
        <f>LayerWaterContent!AA4732</f>
        <v/>
      </c>
    </row>
    <row r="4732" spans="1:11" x14ac:dyDescent="0.2">
      <c r="A4732" t="str">
        <f>LayerWaterContent!Q4733</f>
        <v>LandPIrrigationThreeWeeklyCoverTypeLucerne</v>
      </c>
      <c r="B4732" s="9">
        <f>LayerWaterContent!R4733</f>
        <v>41364</v>
      </c>
      <c r="C4732">
        <f>LayerWaterContent!S4733</f>
        <v>0.23050000000000001</v>
      </c>
      <c r="D4732">
        <f>LayerWaterContent!T4733</f>
        <v>0.25700000000000001</v>
      </c>
      <c r="E4732" t="str">
        <f>LayerWaterContent!U4733</f>
        <v/>
      </c>
      <c r="F4732" t="str">
        <f>LayerWaterContent!V4733</f>
        <v/>
      </c>
      <c r="G4732" t="str">
        <f>LayerWaterContent!W4733</f>
        <v/>
      </c>
      <c r="H4732" t="str">
        <f>LayerWaterContent!X4733</f>
        <v/>
      </c>
      <c r="I4732" t="str">
        <f>LayerWaterContent!Y4733</f>
        <v/>
      </c>
      <c r="J4732" t="str">
        <f>LayerWaterContent!Z4733</f>
        <v/>
      </c>
      <c r="K4732" t="str">
        <f>LayerWaterContent!AA4733</f>
        <v/>
      </c>
    </row>
    <row r="4733" spans="1:11" x14ac:dyDescent="0.2">
      <c r="A4733" t="str">
        <f>LayerWaterContent!Q4734</f>
        <v>LandPIrrigationTwoPerWeekCoverTypeLucerne</v>
      </c>
      <c r="B4733" s="9">
        <f>LayerWaterContent!R4734</f>
        <v>41364</v>
      </c>
      <c r="C4733">
        <f>LayerWaterContent!S4734</f>
        <v>0.23099999999999998</v>
      </c>
      <c r="D4733">
        <f>LayerWaterContent!T4734</f>
        <v>0.27625</v>
      </c>
      <c r="E4733" t="str">
        <f>LayerWaterContent!U4734</f>
        <v/>
      </c>
      <c r="F4733" t="str">
        <f>LayerWaterContent!V4734</f>
        <v/>
      </c>
      <c r="G4733" t="str">
        <f>LayerWaterContent!W4734</f>
        <v/>
      </c>
      <c r="H4733" t="str">
        <f>LayerWaterContent!X4734</f>
        <v/>
      </c>
      <c r="I4733" t="str">
        <f>LayerWaterContent!Y4734</f>
        <v/>
      </c>
      <c r="J4733" t="str">
        <f>LayerWaterContent!Z4734</f>
        <v/>
      </c>
      <c r="K4733" t="str">
        <f>LayerWaterContent!AA4734</f>
        <v/>
      </c>
    </row>
    <row r="4734" spans="1:11" x14ac:dyDescent="0.2">
      <c r="A4734" t="str">
        <f>LayerWaterContent!Q4735</f>
        <v>LandPIrrigationNoneCoverTypePasture</v>
      </c>
      <c r="B4734" s="9">
        <f>LayerWaterContent!R4735</f>
        <v>41364</v>
      </c>
      <c r="C4734">
        <f>LayerWaterContent!S4735</f>
        <v>0.13375000000000001</v>
      </c>
      <c r="D4734">
        <f>LayerWaterContent!T4735</f>
        <v>0.17475000000000002</v>
      </c>
      <c r="E4734" t="str">
        <f>LayerWaterContent!U4735</f>
        <v/>
      </c>
      <c r="F4734" t="str">
        <f>LayerWaterContent!V4735</f>
        <v/>
      </c>
      <c r="G4734" t="str">
        <f>LayerWaterContent!W4735</f>
        <v/>
      </c>
      <c r="H4734" t="str">
        <f>LayerWaterContent!X4735</f>
        <v/>
      </c>
      <c r="I4734" t="str">
        <f>LayerWaterContent!Y4735</f>
        <v/>
      </c>
      <c r="J4734" t="str">
        <f>LayerWaterContent!Z4735</f>
        <v/>
      </c>
      <c r="K4734" t="str">
        <f>LayerWaterContent!AA4735</f>
        <v/>
      </c>
    </row>
    <row r="4735" spans="1:11" x14ac:dyDescent="0.2">
      <c r="A4735" t="str">
        <f>LayerWaterContent!Q4736</f>
        <v>LandPIrrigationOnePerWeekCoverTypePasture</v>
      </c>
      <c r="B4735" s="9">
        <f>LayerWaterContent!R4736</f>
        <v>41364</v>
      </c>
      <c r="C4735">
        <f>LayerWaterContent!S4736</f>
        <v>0.15625</v>
      </c>
      <c r="D4735">
        <f>LayerWaterContent!T4736</f>
        <v>0.19675000000000001</v>
      </c>
      <c r="E4735" t="str">
        <f>LayerWaterContent!U4736</f>
        <v/>
      </c>
      <c r="F4735" t="str">
        <f>LayerWaterContent!V4736</f>
        <v/>
      </c>
      <c r="G4735" t="str">
        <f>LayerWaterContent!W4736</f>
        <v/>
      </c>
      <c r="H4735" t="str">
        <f>LayerWaterContent!X4736</f>
        <v/>
      </c>
      <c r="I4735" t="str">
        <f>LayerWaterContent!Y4736</f>
        <v/>
      </c>
      <c r="J4735" t="str">
        <f>LayerWaterContent!Z4736</f>
        <v/>
      </c>
      <c r="K4735" t="str">
        <f>LayerWaterContent!AA4736</f>
        <v/>
      </c>
    </row>
    <row r="4736" spans="1:11" x14ac:dyDescent="0.2">
      <c r="A4736" t="str">
        <f>LayerWaterContent!Q4737</f>
        <v>LandPIrrigationThreeWeeklyCoverTypePasture</v>
      </c>
      <c r="B4736" s="9">
        <f>LayerWaterContent!R4737</f>
        <v>41364</v>
      </c>
      <c r="C4736">
        <f>LayerWaterContent!S4737</f>
        <v>0.19650000000000001</v>
      </c>
      <c r="D4736">
        <f>LayerWaterContent!T4737</f>
        <v>0.25024999999999997</v>
      </c>
      <c r="E4736" t="str">
        <f>LayerWaterContent!U4737</f>
        <v/>
      </c>
      <c r="F4736" t="str">
        <f>LayerWaterContent!V4737</f>
        <v/>
      </c>
      <c r="G4736" t="str">
        <f>LayerWaterContent!W4737</f>
        <v/>
      </c>
      <c r="H4736" t="str">
        <f>LayerWaterContent!X4737</f>
        <v/>
      </c>
      <c r="I4736" t="str">
        <f>LayerWaterContent!Y4737</f>
        <v/>
      </c>
      <c r="J4736" t="str">
        <f>LayerWaterContent!Z4737</f>
        <v/>
      </c>
      <c r="K4736" t="str">
        <f>LayerWaterContent!AA4737</f>
        <v/>
      </c>
    </row>
    <row r="4737" spans="1:11" x14ac:dyDescent="0.2">
      <c r="A4737" t="str">
        <f>LayerWaterContent!Q4738</f>
        <v>LandPIrrigationTwoPerWeekCoverTypePasture</v>
      </c>
      <c r="B4737" s="9">
        <f>LayerWaterContent!R4738</f>
        <v>41364</v>
      </c>
      <c r="C4737">
        <f>LayerWaterContent!S4738</f>
        <v>0.19075</v>
      </c>
      <c r="D4737">
        <f>LayerWaterContent!T4738</f>
        <v>0.29325000000000001</v>
      </c>
      <c r="E4737" t="str">
        <f>LayerWaterContent!U4738</f>
        <v/>
      </c>
      <c r="F4737" t="str">
        <f>LayerWaterContent!V4738</f>
        <v/>
      </c>
      <c r="G4737" t="str">
        <f>LayerWaterContent!W4738</f>
        <v/>
      </c>
      <c r="H4737" t="str">
        <f>LayerWaterContent!X4738</f>
        <v/>
      </c>
      <c r="I4737" t="str">
        <f>LayerWaterContent!Y4738</f>
        <v/>
      </c>
      <c r="J4737" t="str">
        <f>LayerWaterContent!Z4738</f>
        <v/>
      </c>
      <c r="K4737" t="str">
        <f>LayerWaterContent!AA4738</f>
        <v/>
      </c>
    </row>
    <row r="4738" spans="1:11" x14ac:dyDescent="0.2">
      <c r="A4738" t="str">
        <f>LayerWaterContent!Q4739</f>
        <v>LandPIrrigationNoneCoverTypeLucerne</v>
      </c>
      <c r="B4738" s="9">
        <f>LayerWaterContent!R4739</f>
        <v>41365</v>
      </c>
      <c r="C4738">
        <f>LayerWaterContent!S4739</f>
        <v>0.11724999999999999</v>
      </c>
      <c r="D4738">
        <f>LayerWaterContent!T4739</f>
        <v>0.14075000000000001</v>
      </c>
      <c r="E4738" t="str">
        <f>LayerWaterContent!U4739</f>
        <v/>
      </c>
      <c r="F4738" t="str">
        <f>LayerWaterContent!V4739</f>
        <v/>
      </c>
      <c r="G4738" t="str">
        <f>LayerWaterContent!W4739</f>
        <v/>
      </c>
      <c r="H4738" t="str">
        <f>LayerWaterContent!X4739</f>
        <v/>
      </c>
      <c r="I4738" t="str">
        <f>LayerWaterContent!Y4739</f>
        <v/>
      </c>
      <c r="J4738" t="str">
        <f>LayerWaterContent!Z4739</f>
        <v/>
      </c>
      <c r="K4738" t="str">
        <f>LayerWaterContent!AA4739</f>
        <v/>
      </c>
    </row>
    <row r="4739" spans="1:11" x14ac:dyDescent="0.2">
      <c r="A4739" t="str">
        <f>LayerWaterContent!Q4740</f>
        <v>LandPIrrigationOnePerWeekCoverTypeLucerne</v>
      </c>
      <c r="B4739" s="9">
        <f>LayerWaterContent!R4740</f>
        <v>41365</v>
      </c>
      <c r="C4739">
        <f>LayerWaterContent!S4740</f>
        <v>0.1845</v>
      </c>
      <c r="D4739">
        <f>LayerWaterContent!T4740</f>
        <v>0.23100000000000001</v>
      </c>
      <c r="E4739" t="str">
        <f>LayerWaterContent!U4740</f>
        <v/>
      </c>
      <c r="F4739" t="str">
        <f>LayerWaterContent!V4740</f>
        <v/>
      </c>
      <c r="G4739" t="str">
        <f>LayerWaterContent!W4740</f>
        <v/>
      </c>
      <c r="H4739" t="str">
        <f>LayerWaterContent!X4740</f>
        <v/>
      </c>
      <c r="I4739" t="str">
        <f>LayerWaterContent!Y4740</f>
        <v/>
      </c>
      <c r="J4739" t="str">
        <f>LayerWaterContent!Z4740</f>
        <v/>
      </c>
      <c r="K4739" t="str">
        <f>LayerWaterContent!AA4740</f>
        <v/>
      </c>
    </row>
    <row r="4740" spans="1:11" x14ac:dyDescent="0.2">
      <c r="A4740" t="str">
        <f>LayerWaterContent!Q4741</f>
        <v>LandPIrrigationThreeWeeklyCoverTypeLucerne</v>
      </c>
      <c r="B4740" s="9">
        <f>LayerWaterContent!R4741</f>
        <v>41365</v>
      </c>
      <c r="C4740">
        <f>LayerWaterContent!S4741</f>
        <v>0.22924999999999998</v>
      </c>
      <c r="D4740">
        <f>LayerWaterContent!T4741</f>
        <v>0.254</v>
      </c>
      <c r="E4740" t="str">
        <f>LayerWaterContent!U4741</f>
        <v/>
      </c>
      <c r="F4740" t="str">
        <f>LayerWaterContent!V4741</f>
        <v/>
      </c>
      <c r="G4740" t="str">
        <f>LayerWaterContent!W4741</f>
        <v/>
      </c>
      <c r="H4740" t="str">
        <f>LayerWaterContent!X4741</f>
        <v/>
      </c>
      <c r="I4740" t="str">
        <f>LayerWaterContent!Y4741</f>
        <v/>
      </c>
      <c r="J4740" t="str">
        <f>LayerWaterContent!Z4741</f>
        <v/>
      </c>
      <c r="K4740" t="str">
        <f>LayerWaterContent!AA4741</f>
        <v/>
      </c>
    </row>
    <row r="4741" spans="1:11" x14ac:dyDescent="0.2">
      <c r="A4741" t="str">
        <f>LayerWaterContent!Q4742</f>
        <v>LandPIrrigationTwoPerWeekCoverTypeLucerne</v>
      </c>
      <c r="B4741" s="9">
        <f>LayerWaterContent!R4742</f>
        <v>41365</v>
      </c>
      <c r="C4741">
        <f>LayerWaterContent!S4742</f>
        <v>0.23099999999999998</v>
      </c>
      <c r="D4741">
        <f>LayerWaterContent!T4742</f>
        <v>0.27424999999999999</v>
      </c>
      <c r="E4741" t="str">
        <f>LayerWaterContent!U4742</f>
        <v/>
      </c>
      <c r="F4741" t="str">
        <f>LayerWaterContent!V4742</f>
        <v/>
      </c>
      <c r="G4741" t="str">
        <f>LayerWaterContent!W4742</f>
        <v/>
      </c>
      <c r="H4741" t="str">
        <f>LayerWaterContent!X4742</f>
        <v/>
      </c>
      <c r="I4741" t="str">
        <f>LayerWaterContent!Y4742</f>
        <v/>
      </c>
      <c r="J4741" t="str">
        <f>LayerWaterContent!Z4742</f>
        <v/>
      </c>
      <c r="K4741" t="str">
        <f>LayerWaterContent!AA4742</f>
        <v/>
      </c>
    </row>
    <row r="4742" spans="1:11" x14ac:dyDescent="0.2">
      <c r="A4742" t="str">
        <f>LayerWaterContent!Q4743</f>
        <v>LandPIrrigationNoneCoverTypePasture</v>
      </c>
      <c r="B4742" s="9">
        <f>LayerWaterContent!R4743</f>
        <v>41365</v>
      </c>
      <c r="C4742">
        <f>LayerWaterContent!S4743</f>
        <v>0.13150000000000001</v>
      </c>
      <c r="D4742">
        <f>LayerWaterContent!T4743</f>
        <v>0.17275000000000001</v>
      </c>
      <c r="E4742" t="str">
        <f>LayerWaterContent!U4743</f>
        <v/>
      </c>
      <c r="F4742" t="str">
        <f>LayerWaterContent!V4743</f>
        <v/>
      </c>
      <c r="G4742" t="str">
        <f>LayerWaterContent!W4743</f>
        <v/>
      </c>
      <c r="H4742" t="str">
        <f>LayerWaterContent!X4743</f>
        <v/>
      </c>
      <c r="I4742" t="str">
        <f>LayerWaterContent!Y4743</f>
        <v/>
      </c>
      <c r="J4742" t="str">
        <f>LayerWaterContent!Z4743</f>
        <v/>
      </c>
      <c r="K4742" t="str">
        <f>LayerWaterContent!AA4743</f>
        <v/>
      </c>
    </row>
    <row r="4743" spans="1:11" x14ac:dyDescent="0.2">
      <c r="A4743" t="str">
        <f>LayerWaterContent!Q4744</f>
        <v>LandPIrrigationOnePerWeekCoverTypePasture</v>
      </c>
      <c r="B4743" s="9">
        <f>LayerWaterContent!R4744</f>
        <v>41365</v>
      </c>
      <c r="C4743">
        <f>LayerWaterContent!S4744</f>
        <v>0.1555</v>
      </c>
      <c r="D4743">
        <f>LayerWaterContent!T4744</f>
        <v>0.19450000000000001</v>
      </c>
      <c r="E4743" t="str">
        <f>LayerWaterContent!U4744</f>
        <v/>
      </c>
      <c r="F4743" t="str">
        <f>LayerWaterContent!V4744</f>
        <v/>
      </c>
      <c r="G4743" t="str">
        <f>LayerWaterContent!W4744</f>
        <v/>
      </c>
      <c r="H4743" t="str">
        <f>LayerWaterContent!X4744</f>
        <v/>
      </c>
      <c r="I4743" t="str">
        <f>LayerWaterContent!Y4744</f>
        <v/>
      </c>
      <c r="J4743" t="str">
        <f>LayerWaterContent!Z4744</f>
        <v/>
      </c>
      <c r="K4743" t="str">
        <f>LayerWaterContent!AA4744</f>
        <v/>
      </c>
    </row>
    <row r="4744" spans="1:11" x14ac:dyDescent="0.2">
      <c r="A4744" t="str">
        <f>LayerWaterContent!Q4745</f>
        <v>LandPIrrigationThreeWeeklyCoverTypePasture</v>
      </c>
      <c r="B4744" s="9">
        <f>LayerWaterContent!R4745</f>
        <v>41365</v>
      </c>
      <c r="C4744">
        <f>LayerWaterContent!S4745</f>
        <v>0.19400000000000001</v>
      </c>
      <c r="D4744">
        <f>LayerWaterContent!T4745</f>
        <v>0.247</v>
      </c>
      <c r="E4744" t="str">
        <f>LayerWaterContent!U4745</f>
        <v/>
      </c>
      <c r="F4744" t="str">
        <f>LayerWaterContent!V4745</f>
        <v/>
      </c>
      <c r="G4744" t="str">
        <f>LayerWaterContent!W4745</f>
        <v/>
      </c>
      <c r="H4744" t="str">
        <f>LayerWaterContent!X4745</f>
        <v/>
      </c>
      <c r="I4744" t="str">
        <f>LayerWaterContent!Y4745</f>
        <v/>
      </c>
      <c r="J4744" t="str">
        <f>LayerWaterContent!Z4745</f>
        <v/>
      </c>
      <c r="K4744" t="str">
        <f>LayerWaterContent!AA4745</f>
        <v/>
      </c>
    </row>
    <row r="4745" spans="1:11" x14ac:dyDescent="0.2">
      <c r="A4745" t="str">
        <f>LayerWaterContent!Q4746</f>
        <v>LandPIrrigationTwoPerWeekCoverTypePasture</v>
      </c>
      <c r="B4745" s="9">
        <f>LayerWaterContent!R4746</f>
        <v>41365</v>
      </c>
      <c r="C4745">
        <f>LayerWaterContent!S4746</f>
        <v>0.18875</v>
      </c>
      <c r="D4745">
        <f>LayerWaterContent!T4746</f>
        <v>0.29075000000000001</v>
      </c>
      <c r="E4745" t="str">
        <f>LayerWaterContent!U4746</f>
        <v/>
      </c>
      <c r="F4745" t="str">
        <f>LayerWaterContent!V4746</f>
        <v/>
      </c>
      <c r="G4745" t="str">
        <f>LayerWaterContent!W4746</f>
        <v/>
      </c>
      <c r="H4745" t="str">
        <f>LayerWaterContent!X4746</f>
        <v/>
      </c>
      <c r="I4745" t="str">
        <f>LayerWaterContent!Y4746</f>
        <v/>
      </c>
      <c r="J4745" t="str">
        <f>LayerWaterContent!Z4746</f>
        <v/>
      </c>
      <c r="K4745" t="str">
        <f>LayerWaterContent!AA4746</f>
        <v/>
      </c>
    </row>
    <row r="4746" spans="1:11" x14ac:dyDescent="0.2">
      <c r="A4746" t="str">
        <f>LayerWaterContent!Q4747</f>
        <v>LandPIrrigationNoneCoverTypeLucerne</v>
      </c>
      <c r="B4746" s="9">
        <f>LayerWaterContent!R4747</f>
        <v>41366</v>
      </c>
      <c r="C4746">
        <f>LayerWaterContent!S4747</f>
        <v>0.1125</v>
      </c>
      <c r="D4746">
        <f>LayerWaterContent!T4747</f>
        <v>0.13775000000000001</v>
      </c>
      <c r="E4746" t="str">
        <f>LayerWaterContent!U4747</f>
        <v/>
      </c>
      <c r="F4746" t="str">
        <f>LayerWaterContent!V4747</f>
        <v/>
      </c>
      <c r="G4746" t="str">
        <f>LayerWaterContent!W4747</f>
        <v/>
      </c>
      <c r="H4746" t="str">
        <f>LayerWaterContent!X4747</f>
        <v/>
      </c>
      <c r="I4746" t="str">
        <f>LayerWaterContent!Y4747</f>
        <v/>
      </c>
      <c r="J4746" t="str">
        <f>LayerWaterContent!Z4747</f>
        <v/>
      </c>
      <c r="K4746" t="str">
        <f>LayerWaterContent!AA4747</f>
        <v/>
      </c>
    </row>
    <row r="4747" spans="1:11" x14ac:dyDescent="0.2">
      <c r="A4747" t="str">
        <f>LayerWaterContent!Q4748</f>
        <v>LandPIrrigationOnePerWeekCoverTypeLucerne</v>
      </c>
      <c r="B4747" s="9">
        <f>LayerWaterContent!R4748</f>
        <v>41366</v>
      </c>
      <c r="C4747">
        <f>LayerWaterContent!S4748</f>
        <v>0.18099999999999999</v>
      </c>
      <c r="D4747">
        <f>LayerWaterContent!T4748</f>
        <v>0.22875000000000001</v>
      </c>
      <c r="E4747" t="str">
        <f>LayerWaterContent!U4748</f>
        <v/>
      </c>
      <c r="F4747" t="str">
        <f>LayerWaterContent!V4748</f>
        <v/>
      </c>
      <c r="G4747" t="str">
        <f>LayerWaterContent!W4748</f>
        <v/>
      </c>
      <c r="H4747" t="str">
        <f>LayerWaterContent!X4748</f>
        <v/>
      </c>
      <c r="I4747" t="str">
        <f>LayerWaterContent!Y4748</f>
        <v/>
      </c>
      <c r="J4747" t="str">
        <f>LayerWaterContent!Z4748</f>
        <v/>
      </c>
      <c r="K4747" t="str">
        <f>LayerWaterContent!AA4748</f>
        <v/>
      </c>
    </row>
    <row r="4748" spans="1:11" x14ac:dyDescent="0.2">
      <c r="A4748" t="str">
        <f>LayerWaterContent!Q4749</f>
        <v>LandPIrrigationThreeWeeklyCoverTypeLucerne</v>
      </c>
      <c r="B4748" s="9">
        <f>LayerWaterContent!R4749</f>
        <v>41366</v>
      </c>
      <c r="C4748">
        <f>LayerWaterContent!S4749</f>
        <v>0.22550000000000001</v>
      </c>
      <c r="D4748">
        <f>LayerWaterContent!T4749</f>
        <v>0.251</v>
      </c>
      <c r="E4748" t="str">
        <f>LayerWaterContent!U4749</f>
        <v/>
      </c>
      <c r="F4748" t="str">
        <f>LayerWaterContent!V4749</f>
        <v/>
      </c>
      <c r="G4748" t="str">
        <f>LayerWaterContent!W4749</f>
        <v/>
      </c>
      <c r="H4748" t="str">
        <f>LayerWaterContent!X4749</f>
        <v/>
      </c>
      <c r="I4748" t="str">
        <f>LayerWaterContent!Y4749</f>
        <v/>
      </c>
      <c r="J4748" t="str">
        <f>LayerWaterContent!Z4749</f>
        <v/>
      </c>
      <c r="K4748" t="str">
        <f>LayerWaterContent!AA4749</f>
        <v/>
      </c>
    </row>
    <row r="4749" spans="1:11" x14ac:dyDescent="0.2">
      <c r="A4749" t="str">
        <f>LayerWaterContent!Q4750</f>
        <v>LandPIrrigationTwoPerWeekCoverTypeLucerne</v>
      </c>
      <c r="B4749" s="9">
        <f>LayerWaterContent!R4750</f>
        <v>41366</v>
      </c>
      <c r="C4749">
        <f>LayerWaterContent!S4750</f>
        <v>0.22575000000000001</v>
      </c>
      <c r="D4749">
        <f>LayerWaterContent!T4750</f>
        <v>0.27150000000000002</v>
      </c>
      <c r="E4749" t="str">
        <f>LayerWaterContent!U4750</f>
        <v/>
      </c>
      <c r="F4749" t="str">
        <f>LayerWaterContent!V4750</f>
        <v/>
      </c>
      <c r="G4749" t="str">
        <f>LayerWaterContent!W4750</f>
        <v/>
      </c>
      <c r="H4749" t="str">
        <f>LayerWaterContent!X4750</f>
        <v/>
      </c>
      <c r="I4749" t="str">
        <f>LayerWaterContent!Y4750</f>
        <v/>
      </c>
      <c r="J4749" t="str">
        <f>LayerWaterContent!Z4750</f>
        <v/>
      </c>
      <c r="K4749" t="str">
        <f>LayerWaterContent!AA4750</f>
        <v/>
      </c>
    </row>
    <row r="4750" spans="1:11" x14ac:dyDescent="0.2">
      <c r="A4750" t="str">
        <f>LayerWaterContent!Q4751</f>
        <v>LandPIrrigationNoneCoverTypePasture</v>
      </c>
      <c r="B4750" s="9">
        <f>LayerWaterContent!R4751</f>
        <v>41366</v>
      </c>
      <c r="C4750">
        <f>LayerWaterContent!S4751</f>
        <v>0.1285</v>
      </c>
      <c r="D4750">
        <f>LayerWaterContent!T4751</f>
        <v>0.17025000000000001</v>
      </c>
      <c r="E4750" t="str">
        <f>LayerWaterContent!U4751</f>
        <v/>
      </c>
      <c r="F4750" t="str">
        <f>LayerWaterContent!V4751</f>
        <v/>
      </c>
      <c r="G4750" t="str">
        <f>LayerWaterContent!W4751</f>
        <v/>
      </c>
      <c r="H4750" t="str">
        <f>LayerWaterContent!X4751</f>
        <v/>
      </c>
      <c r="I4750" t="str">
        <f>LayerWaterContent!Y4751</f>
        <v/>
      </c>
      <c r="J4750" t="str">
        <f>LayerWaterContent!Z4751</f>
        <v/>
      </c>
      <c r="K4750" t="str">
        <f>LayerWaterContent!AA4751</f>
        <v/>
      </c>
    </row>
    <row r="4751" spans="1:11" x14ac:dyDescent="0.2">
      <c r="A4751" t="str">
        <f>LayerWaterContent!Q4752</f>
        <v>LandPIrrigationOnePerWeekCoverTypePasture</v>
      </c>
      <c r="B4751" s="9">
        <f>LayerWaterContent!R4752</f>
        <v>41366</v>
      </c>
      <c r="C4751">
        <f>LayerWaterContent!S4752</f>
        <v>0.15199999999999997</v>
      </c>
      <c r="D4751">
        <f>LayerWaterContent!T4752</f>
        <v>0.19125</v>
      </c>
      <c r="E4751" t="str">
        <f>LayerWaterContent!U4752</f>
        <v/>
      </c>
      <c r="F4751" t="str">
        <f>LayerWaterContent!V4752</f>
        <v/>
      </c>
      <c r="G4751" t="str">
        <f>LayerWaterContent!W4752</f>
        <v/>
      </c>
      <c r="H4751" t="str">
        <f>LayerWaterContent!X4752</f>
        <v/>
      </c>
      <c r="I4751" t="str">
        <f>LayerWaterContent!Y4752</f>
        <v/>
      </c>
      <c r="J4751" t="str">
        <f>LayerWaterContent!Z4752</f>
        <v/>
      </c>
      <c r="K4751" t="str">
        <f>LayerWaterContent!AA4752</f>
        <v/>
      </c>
    </row>
    <row r="4752" spans="1:11" x14ac:dyDescent="0.2">
      <c r="A4752" t="str">
        <f>LayerWaterContent!Q4753</f>
        <v>LandPIrrigationThreeWeeklyCoverTypePasture</v>
      </c>
      <c r="B4752" s="9">
        <f>LayerWaterContent!R4753</f>
        <v>41366</v>
      </c>
      <c r="C4752">
        <f>LayerWaterContent!S4753</f>
        <v>0.19025000000000003</v>
      </c>
      <c r="D4752">
        <f>LayerWaterContent!T4753</f>
        <v>0.24299999999999999</v>
      </c>
      <c r="E4752" t="str">
        <f>LayerWaterContent!U4753</f>
        <v/>
      </c>
      <c r="F4752" t="str">
        <f>LayerWaterContent!V4753</f>
        <v/>
      </c>
      <c r="G4752" t="str">
        <f>LayerWaterContent!W4753</f>
        <v/>
      </c>
      <c r="H4752" t="str">
        <f>LayerWaterContent!X4753</f>
        <v/>
      </c>
      <c r="I4752" t="str">
        <f>LayerWaterContent!Y4753</f>
        <v/>
      </c>
      <c r="J4752" t="str">
        <f>LayerWaterContent!Z4753</f>
        <v/>
      </c>
      <c r="K4752" t="str">
        <f>LayerWaterContent!AA4753</f>
        <v/>
      </c>
    </row>
    <row r="4753" spans="1:11" x14ac:dyDescent="0.2">
      <c r="A4753" t="str">
        <f>LayerWaterContent!Q4754</f>
        <v>LandPIrrigationTwoPerWeekCoverTypePasture</v>
      </c>
      <c r="B4753" s="9">
        <f>LayerWaterContent!R4754</f>
        <v>41366</v>
      </c>
      <c r="C4753">
        <f>LayerWaterContent!S4754</f>
        <v>0.18525</v>
      </c>
      <c r="D4753">
        <f>LayerWaterContent!T4754</f>
        <v>0.28700000000000003</v>
      </c>
      <c r="E4753" t="str">
        <f>LayerWaterContent!U4754</f>
        <v/>
      </c>
      <c r="F4753" t="str">
        <f>LayerWaterContent!V4754</f>
        <v/>
      </c>
      <c r="G4753" t="str">
        <f>LayerWaterContent!W4754</f>
        <v/>
      </c>
      <c r="H4753" t="str">
        <f>LayerWaterContent!X4754</f>
        <v/>
      </c>
      <c r="I4753" t="str">
        <f>LayerWaterContent!Y4754</f>
        <v/>
      </c>
      <c r="J4753" t="str">
        <f>LayerWaterContent!Z4754</f>
        <v/>
      </c>
      <c r="K4753" t="str">
        <f>LayerWaterContent!AA4754</f>
        <v/>
      </c>
    </row>
    <row r="4754" spans="1:11" x14ac:dyDescent="0.2">
      <c r="A4754" t="str">
        <f>LayerWaterContent!Q4755</f>
        <v>LandPIrrigationNoneCoverTypeLucerne</v>
      </c>
      <c r="B4754" s="9">
        <f>LayerWaterContent!R4755</f>
        <v>41367</v>
      </c>
      <c r="C4754">
        <f>LayerWaterContent!S4755</f>
        <v>0.11</v>
      </c>
      <c r="D4754">
        <f>LayerWaterContent!T4755</f>
        <v>0.13550000000000001</v>
      </c>
      <c r="E4754" t="str">
        <f>LayerWaterContent!U4755</f>
        <v/>
      </c>
      <c r="F4754" t="str">
        <f>LayerWaterContent!V4755</f>
        <v/>
      </c>
      <c r="G4754" t="str">
        <f>LayerWaterContent!W4755</f>
        <v/>
      </c>
      <c r="H4754" t="str">
        <f>LayerWaterContent!X4755</f>
        <v/>
      </c>
      <c r="I4754" t="str">
        <f>LayerWaterContent!Y4755</f>
        <v/>
      </c>
      <c r="J4754" t="str">
        <f>LayerWaterContent!Z4755</f>
        <v/>
      </c>
      <c r="K4754" t="str">
        <f>LayerWaterContent!AA4755</f>
        <v/>
      </c>
    </row>
    <row r="4755" spans="1:11" x14ac:dyDescent="0.2">
      <c r="A4755" t="str">
        <f>LayerWaterContent!Q4756</f>
        <v>LandPIrrigationOnePerWeekCoverTypeLucerne</v>
      </c>
      <c r="B4755" s="9">
        <f>LayerWaterContent!R4756</f>
        <v>41367</v>
      </c>
      <c r="C4755">
        <f>LayerWaterContent!S4756</f>
        <v>0.17825000000000002</v>
      </c>
      <c r="D4755">
        <f>LayerWaterContent!T4756</f>
        <v>0.22700000000000001</v>
      </c>
      <c r="E4755" t="str">
        <f>LayerWaterContent!U4756</f>
        <v/>
      </c>
      <c r="F4755" t="str">
        <f>LayerWaterContent!V4756</f>
        <v/>
      </c>
      <c r="G4755" t="str">
        <f>LayerWaterContent!W4756</f>
        <v/>
      </c>
      <c r="H4755" t="str">
        <f>LayerWaterContent!X4756</f>
        <v/>
      </c>
      <c r="I4755" t="str">
        <f>LayerWaterContent!Y4756</f>
        <v/>
      </c>
      <c r="J4755" t="str">
        <f>LayerWaterContent!Z4756</f>
        <v/>
      </c>
      <c r="K4755" t="str">
        <f>LayerWaterContent!AA4756</f>
        <v/>
      </c>
    </row>
    <row r="4756" spans="1:11" x14ac:dyDescent="0.2">
      <c r="A4756" t="str">
        <f>LayerWaterContent!Q4757</f>
        <v>LandPIrrigationThreeWeeklyCoverTypeLucerne</v>
      </c>
      <c r="B4756" s="9">
        <f>LayerWaterContent!R4757</f>
        <v>41367</v>
      </c>
      <c r="C4756">
        <f>LayerWaterContent!S4757</f>
        <v>0.222</v>
      </c>
      <c r="D4756">
        <f>LayerWaterContent!T4757</f>
        <v>0.24775</v>
      </c>
      <c r="E4756" t="str">
        <f>LayerWaterContent!U4757</f>
        <v/>
      </c>
      <c r="F4756" t="str">
        <f>LayerWaterContent!V4757</f>
        <v/>
      </c>
      <c r="G4756" t="str">
        <f>LayerWaterContent!W4757</f>
        <v/>
      </c>
      <c r="H4756" t="str">
        <f>LayerWaterContent!X4757</f>
        <v/>
      </c>
      <c r="I4756" t="str">
        <f>LayerWaterContent!Y4757</f>
        <v/>
      </c>
      <c r="J4756" t="str">
        <f>LayerWaterContent!Z4757</f>
        <v/>
      </c>
      <c r="K4756" t="str">
        <f>LayerWaterContent!AA4757</f>
        <v/>
      </c>
    </row>
    <row r="4757" spans="1:11" x14ac:dyDescent="0.2">
      <c r="A4757" t="str">
        <f>LayerWaterContent!Q4758</f>
        <v>LandPIrrigationTwoPerWeekCoverTypeLucerne</v>
      </c>
      <c r="B4757" s="9">
        <f>LayerWaterContent!R4758</f>
        <v>41367</v>
      </c>
      <c r="C4757">
        <f>LayerWaterContent!S4758</f>
        <v>0.22024999999999997</v>
      </c>
      <c r="D4757">
        <f>LayerWaterContent!T4758</f>
        <v>0.26900000000000002</v>
      </c>
      <c r="E4757" t="str">
        <f>LayerWaterContent!U4758</f>
        <v/>
      </c>
      <c r="F4757" t="str">
        <f>LayerWaterContent!V4758</f>
        <v/>
      </c>
      <c r="G4757" t="str">
        <f>LayerWaterContent!W4758</f>
        <v/>
      </c>
      <c r="H4757" t="str">
        <f>LayerWaterContent!X4758</f>
        <v/>
      </c>
      <c r="I4757" t="str">
        <f>LayerWaterContent!Y4758</f>
        <v/>
      </c>
      <c r="J4757" t="str">
        <f>LayerWaterContent!Z4758</f>
        <v/>
      </c>
      <c r="K4757" t="str">
        <f>LayerWaterContent!AA4758</f>
        <v/>
      </c>
    </row>
    <row r="4758" spans="1:11" x14ac:dyDescent="0.2">
      <c r="A4758" t="str">
        <f>LayerWaterContent!Q4759</f>
        <v>LandPIrrigationNoneCoverTypePasture</v>
      </c>
      <c r="B4758" s="9">
        <f>LayerWaterContent!R4759</f>
        <v>41367</v>
      </c>
      <c r="C4758">
        <f>LayerWaterContent!S4759</f>
        <v>0.12775</v>
      </c>
      <c r="D4758">
        <f>LayerWaterContent!T4759</f>
        <v>0.16875000000000001</v>
      </c>
      <c r="E4758" t="str">
        <f>LayerWaterContent!U4759</f>
        <v/>
      </c>
      <c r="F4758" t="str">
        <f>LayerWaterContent!V4759</f>
        <v/>
      </c>
      <c r="G4758" t="str">
        <f>LayerWaterContent!W4759</f>
        <v/>
      </c>
      <c r="H4758" t="str">
        <f>LayerWaterContent!X4759</f>
        <v/>
      </c>
      <c r="I4758" t="str">
        <f>LayerWaterContent!Y4759</f>
        <v/>
      </c>
      <c r="J4758" t="str">
        <f>LayerWaterContent!Z4759</f>
        <v/>
      </c>
      <c r="K4758" t="str">
        <f>LayerWaterContent!AA4759</f>
        <v/>
      </c>
    </row>
    <row r="4759" spans="1:11" x14ac:dyDescent="0.2">
      <c r="A4759" t="str">
        <f>LayerWaterContent!Q4760</f>
        <v>LandPIrrigationOnePerWeekCoverTypePasture</v>
      </c>
      <c r="B4759" s="9">
        <f>LayerWaterContent!R4760</f>
        <v>41367</v>
      </c>
      <c r="C4759">
        <f>LayerWaterContent!S4760</f>
        <v>0.14874999999999999</v>
      </c>
      <c r="D4759">
        <f>LayerWaterContent!T4760</f>
        <v>0.188</v>
      </c>
      <c r="E4759" t="str">
        <f>LayerWaterContent!U4760</f>
        <v/>
      </c>
      <c r="F4759" t="str">
        <f>LayerWaterContent!V4760</f>
        <v/>
      </c>
      <c r="G4759" t="str">
        <f>LayerWaterContent!W4760</f>
        <v/>
      </c>
      <c r="H4759" t="str">
        <f>LayerWaterContent!X4760</f>
        <v/>
      </c>
      <c r="I4759" t="str">
        <f>LayerWaterContent!Y4760</f>
        <v/>
      </c>
      <c r="J4759" t="str">
        <f>LayerWaterContent!Z4760</f>
        <v/>
      </c>
      <c r="K4759" t="str">
        <f>LayerWaterContent!AA4760</f>
        <v/>
      </c>
    </row>
    <row r="4760" spans="1:11" x14ac:dyDescent="0.2">
      <c r="A4760" t="str">
        <f>LayerWaterContent!Q4761</f>
        <v>LandPIrrigationThreeWeeklyCoverTypePasture</v>
      </c>
      <c r="B4760" s="9">
        <f>LayerWaterContent!R4761</f>
        <v>41367</v>
      </c>
      <c r="C4760">
        <f>LayerWaterContent!S4761</f>
        <v>0.1865</v>
      </c>
      <c r="D4760">
        <f>LayerWaterContent!T4761</f>
        <v>0.23924999999999999</v>
      </c>
      <c r="E4760" t="str">
        <f>LayerWaterContent!U4761</f>
        <v/>
      </c>
      <c r="F4760" t="str">
        <f>LayerWaterContent!V4761</f>
        <v/>
      </c>
      <c r="G4760" t="str">
        <f>LayerWaterContent!W4761</f>
        <v/>
      </c>
      <c r="H4760" t="str">
        <f>LayerWaterContent!X4761</f>
        <v/>
      </c>
      <c r="I4760" t="str">
        <f>LayerWaterContent!Y4761</f>
        <v/>
      </c>
      <c r="J4760" t="str">
        <f>LayerWaterContent!Z4761</f>
        <v/>
      </c>
      <c r="K4760" t="str">
        <f>LayerWaterContent!AA4761</f>
        <v/>
      </c>
    </row>
    <row r="4761" spans="1:11" x14ac:dyDescent="0.2">
      <c r="A4761" t="str">
        <f>LayerWaterContent!Q4762</f>
        <v>LandPIrrigationTwoPerWeekCoverTypePasture</v>
      </c>
      <c r="B4761" s="9">
        <f>LayerWaterContent!R4762</f>
        <v>41367</v>
      </c>
      <c r="C4761">
        <f>LayerWaterContent!S4762</f>
        <v>0.182</v>
      </c>
      <c r="D4761">
        <f>LayerWaterContent!T4762</f>
        <v>0.28375</v>
      </c>
      <c r="E4761" t="str">
        <f>LayerWaterContent!U4762</f>
        <v/>
      </c>
      <c r="F4761" t="str">
        <f>LayerWaterContent!V4762</f>
        <v/>
      </c>
      <c r="G4761" t="str">
        <f>LayerWaterContent!W4762</f>
        <v/>
      </c>
      <c r="H4761" t="str">
        <f>LayerWaterContent!X4762</f>
        <v/>
      </c>
      <c r="I4761" t="str">
        <f>LayerWaterContent!Y4762</f>
        <v/>
      </c>
      <c r="J4761" t="str">
        <f>LayerWaterContent!Z4762</f>
        <v/>
      </c>
      <c r="K4761" t="str">
        <f>LayerWaterContent!AA4762</f>
        <v/>
      </c>
    </row>
    <row r="4762" spans="1:11" x14ac:dyDescent="0.2">
      <c r="A4762" t="str">
        <f>LayerWaterContent!Q4763</f>
        <v>LandPIrrigationNoneCoverTypeLucerne</v>
      </c>
      <c r="B4762" s="9">
        <f>LayerWaterContent!R4763</f>
        <v>41368</v>
      </c>
      <c r="C4762">
        <f>LayerWaterContent!S4763</f>
        <v>0.10725</v>
      </c>
      <c r="D4762">
        <f>LayerWaterContent!T4763</f>
        <v>0.13350000000000001</v>
      </c>
      <c r="E4762" t="str">
        <f>LayerWaterContent!U4763</f>
        <v/>
      </c>
      <c r="F4762" t="str">
        <f>LayerWaterContent!V4763</f>
        <v/>
      </c>
      <c r="G4762" t="str">
        <f>LayerWaterContent!W4763</f>
        <v/>
      </c>
      <c r="H4762" t="str">
        <f>LayerWaterContent!X4763</f>
        <v/>
      </c>
      <c r="I4762" t="str">
        <f>LayerWaterContent!Y4763</f>
        <v/>
      </c>
      <c r="J4762" t="str">
        <f>LayerWaterContent!Z4763</f>
        <v/>
      </c>
      <c r="K4762" t="str">
        <f>LayerWaterContent!AA4763</f>
        <v/>
      </c>
    </row>
    <row r="4763" spans="1:11" x14ac:dyDescent="0.2">
      <c r="A4763" t="str">
        <f>LayerWaterContent!Q4764</f>
        <v>LandPIrrigationOnePerWeekCoverTypeLucerne</v>
      </c>
      <c r="B4763" s="9">
        <f>LayerWaterContent!R4764</f>
        <v>41368</v>
      </c>
      <c r="C4763">
        <f>LayerWaterContent!S4764</f>
        <v>0.17725000000000002</v>
      </c>
      <c r="D4763">
        <f>LayerWaterContent!T4764</f>
        <v>0.22500000000000001</v>
      </c>
      <c r="E4763" t="str">
        <f>LayerWaterContent!U4764</f>
        <v/>
      </c>
      <c r="F4763" t="str">
        <f>LayerWaterContent!V4764</f>
        <v/>
      </c>
      <c r="G4763" t="str">
        <f>LayerWaterContent!W4764</f>
        <v/>
      </c>
      <c r="H4763" t="str">
        <f>LayerWaterContent!X4764</f>
        <v/>
      </c>
      <c r="I4763" t="str">
        <f>LayerWaterContent!Y4764</f>
        <v/>
      </c>
      <c r="J4763" t="str">
        <f>LayerWaterContent!Z4764</f>
        <v/>
      </c>
      <c r="K4763" t="str">
        <f>LayerWaterContent!AA4764</f>
        <v/>
      </c>
    </row>
    <row r="4764" spans="1:11" x14ac:dyDescent="0.2">
      <c r="A4764" t="str">
        <f>LayerWaterContent!Q4765</f>
        <v>LandPIrrigationThreeWeeklyCoverTypeLucerne</v>
      </c>
      <c r="B4764" s="9">
        <f>LayerWaterContent!R4765</f>
        <v>41368</v>
      </c>
      <c r="C4764">
        <f>LayerWaterContent!S4765</f>
        <v>0.21975</v>
      </c>
      <c r="D4764">
        <f>LayerWaterContent!T4765</f>
        <v>0.24475</v>
      </c>
      <c r="E4764" t="str">
        <f>LayerWaterContent!U4765</f>
        <v/>
      </c>
      <c r="F4764" t="str">
        <f>LayerWaterContent!V4765</f>
        <v/>
      </c>
      <c r="G4764" t="str">
        <f>LayerWaterContent!W4765</f>
        <v/>
      </c>
      <c r="H4764" t="str">
        <f>LayerWaterContent!X4765</f>
        <v/>
      </c>
      <c r="I4764" t="str">
        <f>LayerWaterContent!Y4765</f>
        <v/>
      </c>
      <c r="J4764" t="str">
        <f>LayerWaterContent!Z4765</f>
        <v/>
      </c>
      <c r="K4764" t="str">
        <f>LayerWaterContent!AA4765</f>
        <v/>
      </c>
    </row>
    <row r="4765" spans="1:11" x14ac:dyDescent="0.2">
      <c r="A4765" t="str">
        <f>LayerWaterContent!Q4766</f>
        <v>LandPIrrigationTwoPerWeekCoverTypeLucerne</v>
      </c>
      <c r="B4765" s="9">
        <f>LayerWaterContent!R4766</f>
        <v>41368</v>
      </c>
      <c r="C4765">
        <f>LayerWaterContent!S4766</f>
        <v>0.219</v>
      </c>
      <c r="D4765">
        <f>LayerWaterContent!T4766</f>
        <v>0.26624999999999999</v>
      </c>
      <c r="E4765" t="str">
        <f>LayerWaterContent!U4766</f>
        <v/>
      </c>
      <c r="F4765" t="str">
        <f>LayerWaterContent!V4766</f>
        <v/>
      </c>
      <c r="G4765" t="str">
        <f>LayerWaterContent!W4766</f>
        <v/>
      </c>
      <c r="H4765" t="str">
        <f>LayerWaterContent!X4766</f>
        <v/>
      </c>
      <c r="I4765" t="str">
        <f>LayerWaterContent!Y4766</f>
        <v/>
      </c>
      <c r="J4765" t="str">
        <f>LayerWaterContent!Z4766</f>
        <v/>
      </c>
      <c r="K4765" t="str">
        <f>LayerWaterContent!AA4766</f>
        <v/>
      </c>
    </row>
    <row r="4766" spans="1:11" x14ac:dyDescent="0.2">
      <c r="A4766" t="str">
        <f>LayerWaterContent!Q4767</f>
        <v>LandPIrrigationNoneCoverTypePasture</v>
      </c>
      <c r="B4766" s="9">
        <f>LayerWaterContent!R4767</f>
        <v>41368</v>
      </c>
      <c r="C4766">
        <f>LayerWaterContent!S4767</f>
        <v>0.125</v>
      </c>
      <c r="D4766">
        <f>LayerWaterContent!T4767</f>
        <v>0.16675000000000001</v>
      </c>
      <c r="E4766" t="str">
        <f>LayerWaterContent!U4767</f>
        <v/>
      </c>
      <c r="F4766" t="str">
        <f>LayerWaterContent!V4767</f>
        <v/>
      </c>
      <c r="G4766" t="str">
        <f>LayerWaterContent!W4767</f>
        <v/>
      </c>
      <c r="H4766" t="str">
        <f>LayerWaterContent!X4767</f>
        <v/>
      </c>
      <c r="I4766" t="str">
        <f>LayerWaterContent!Y4767</f>
        <v/>
      </c>
      <c r="J4766" t="str">
        <f>LayerWaterContent!Z4767</f>
        <v/>
      </c>
      <c r="K4766" t="str">
        <f>LayerWaterContent!AA4767</f>
        <v/>
      </c>
    </row>
    <row r="4767" spans="1:11" x14ac:dyDescent="0.2">
      <c r="A4767" t="str">
        <f>LayerWaterContent!Q4768</f>
        <v>LandPIrrigationOnePerWeekCoverTypePasture</v>
      </c>
      <c r="B4767" s="9">
        <f>LayerWaterContent!R4768</f>
        <v>41368</v>
      </c>
      <c r="C4767">
        <f>LayerWaterContent!S4768</f>
        <v>0.14674999999999999</v>
      </c>
      <c r="D4767">
        <f>LayerWaterContent!T4768</f>
        <v>0.18600000000000003</v>
      </c>
      <c r="E4767" t="str">
        <f>LayerWaterContent!U4768</f>
        <v/>
      </c>
      <c r="F4767" t="str">
        <f>LayerWaterContent!V4768</f>
        <v/>
      </c>
      <c r="G4767" t="str">
        <f>LayerWaterContent!W4768</f>
        <v/>
      </c>
      <c r="H4767" t="str">
        <f>LayerWaterContent!X4768</f>
        <v/>
      </c>
      <c r="I4767" t="str">
        <f>LayerWaterContent!Y4768</f>
        <v/>
      </c>
      <c r="J4767" t="str">
        <f>LayerWaterContent!Z4768</f>
        <v/>
      </c>
      <c r="K4767" t="str">
        <f>LayerWaterContent!AA4768</f>
        <v/>
      </c>
    </row>
    <row r="4768" spans="1:11" x14ac:dyDescent="0.2">
      <c r="A4768" t="str">
        <f>LayerWaterContent!Q4769</f>
        <v>LandPIrrigationThreeWeeklyCoverTypePasture</v>
      </c>
      <c r="B4768" s="9">
        <f>LayerWaterContent!R4769</f>
        <v>41368</v>
      </c>
      <c r="C4768">
        <f>LayerWaterContent!S4769</f>
        <v>0.18425000000000002</v>
      </c>
      <c r="D4768">
        <f>LayerWaterContent!T4769</f>
        <v>0.23649999999999999</v>
      </c>
      <c r="E4768" t="str">
        <f>LayerWaterContent!U4769</f>
        <v/>
      </c>
      <c r="F4768" t="str">
        <f>LayerWaterContent!V4769</f>
        <v/>
      </c>
      <c r="G4768" t="str">
        <f>LayerWaterContent!W4769</f>
        <v/>
      </c>
      <c r="H4768" t="str">
        <f>LayerWaterContent!X4769</f>
        <v/>
      </c>
      <c r="I4768" t="str">
        <f>LayerWaterContent!Y4769</f>
        <v/>
      </c>
      <c r="J4768" t="str">
        <f>LayerWaterContent!Z4769</f>
        <v/>
      </c>
      <c r="K4768" t="str">
        <f>LayerWaterContent!AA4769</f>
        <v/>
      </c>
    </row>
    <row r="4769" spans="1:11" x14ac:dyDescent="0.2">
      <c r="A4769" t="str">
        <f>LayerWaterContent!Q4770</f>
        <v>LandPIrrigationTwoPerWeekCoverTypePasture</v>
      </c>
      <c r="B4769" s="9">
        <f>LayerWaterContent!R4770</f>
        <v>41368</v>
      </c>
      <c r="C4769">
        <f>LayerWaterContent!S4770</f>
        <v>0.17974999999999999</v>
      </c>
      <c r="D4769">
        <f>LayerWaterContent!T4770</f>
        <v>0.28125000000000006</v>
      </c>
      <c r="E4769" t="str">
        <f>LayerWaterContent!U4770</f>
        <v/>
      </c>
      <c r="F4769" t="str">
        <f>LayerWaterContent!V4770</f>
        <v/>
      </c>
      <c r="G4769" t="str">
        <f>LayerWaterContent!W4770</f>
        <v/>
      </c>
      <c r="H4769" t="str">
        <f>LayerWaterContent!X4770</f>
        <v/>
      </c>
      <c r="I4769" t="str">
        <f>LayerWaterContent!Y4770</f>
        <v/>
      </c>
      <c r="J4769" t="str">
        <f>LayerWaterContent!Z4770</f>
        <v/>
      </c>
      <c r="K4769" t="str">
        <f>LayerWaterContent!AA4770</f>
        <v/>
      </c>
    </row>
    <row r="4770" spans="1:11" x14ac:dyDescent="0.2">
      <c r="A4770" t="str">
        <f>LayerWaterContent!Q4771</f>
        <v>LandPIrrigationNoneCoverTypeLucerne</v>
      </c>
      <c r="B4770" s="9">
        <f>LayerWaterContent!R4771</f>
        <v>41369</v>
      </c>
      <c r="C4770">
        <f>LayerWaterContent!S4771</f>
        <v>0.104</v>
      </c>
      <c r="D4770">
        <f>LayerWaterContent!T4771</f>
        <v>0.13125000000000001</v>
      </c>
      <c r="E4770" t="str">
        <f>LayerWaterContent!U4771</f>
        <v/>
      </c>
      <c r="F4770" t="str">
        <f>LayerWaterContent!V4771</f>
        <v/>
      </c>
      <c r="G4770" t="str">
        <f>LayerWaterContent!W4771</f>
        <v/>
      </c>
      <c r="H4770" t="str">
        <f>LayerWaterContent!X4771</f>
        <v/>
      </c>
      <c r="I4770" t="str">
        <f>LayerWaterContent!Y4771</f>
        <v/>
      </c>
      <c r="J4770" t="str">
        <f>LayerWaterContent!Z4771</f>
        <v/>
      </c>
      <c r="K4770" t="str">
        <f>LayerWaterContent!AA4771</f>
        <v/>
      </c>
    </row>
    <row r="4771" spans="1:11" x14ac:dyDescent="0.2">
      <c r="A4771" t="str">
        <f>LayerWaterContent!Q4772</f>
        <v>LandPIrrigationOnePerWeekCoverTypeLucerne</v>
      </c>
      <c r="B4771" s="9">
        <f>LayerWaterContent!R4772</f>
        <v>41369</v>
      </c>
      <c r="C4771">
        <f>LayerWaterContent!S4772</f>
        <v>0.21875</v>
      </c>
      <c r="D4771">
        <f>LayerWaterContent!T4772</f>
        <v>0.26899999999999996</v>
      </c>
      <c r="E4771" t="str">
        <f>LayerWaterContent!U4772</f>
        <v/>
      </c>
      <c r="F4771" t="str">
        <f>LayerWaterContent!V4772</f>
        <v/>
      </c>
      <c r="G4771" t="str">
        <f>LayerWaterContent!W4772</f>
        <v/>
      </c>
      <c r="H4771" t="str">
        <f>LayerWaterContent!X4772</f>
        <v/>
      </c>
      <c r="I4771" t="str">
        <f>LayerWaterContent!Y4772</f>
        <v/>
      </c>
      <c r="J4771" t="str">
        <f>LayerWaterContent!Z4772</f>
        <v/>
      </c>
      <c r="K4771" t="str">
        <f>LayerWaterContent!AA4772</f>
        <v/>
      </c>
    </row>
    <row r="4772" spans="1:11" x14ac:dyDescent="0.2">
      <c r="A4772" t="str">
        <f>LayerWaterContent!Q4773</f>
        <v>LandPIrrigationThreeWeeklyCoverTypeLucerne</v>
      </c>
      <c r="B4772" s="9">
        <f>LayerWaterContent!R4773</f>
        <v>41369</v>
      </c>
      <c r="C4772">
        <f>LayerWaterContent!S4773</f>
        <v>0.21600000000000003</v>
      </c>
      <c r="D4772">
        <f>LayerWaterContent!T4773</f>
        <v>0.24175000000000002</v>
      </c>
      <c r="E4772" t="str">
        <f>LayerWaterContent!U4773</f>
        <v/>
      </c>
      <c r="F4772" t="str">
        <f>LayerWaterContent!V4773</f>
        <v/>
      </c>
      <c r="G4772" t="str">
        <f>LayerWaterContent!W4773</f>
        <v/>
      </c>
      <c r="H4772" t="str">
        <f>LayerWaterContent!X4773</f>
        <v/>
      </c>
      <c r="I4772" t="str">
        <f>LayerWaterContent!Y4773</f>
        <v/>
      </c>
      <c r="J4772" t="str">
        <f>LayerWaterContent!Z4773</f>
        <v/>
      </c>
      <c r="K4772" t="str">
        <f>LayerWaterContent!AA4773</f>
        <v/>
      </c>
    </row>
    <row r="4773" spans="1:11" x14ac:dyDescent="0.2">
      <c r="A4773" t="str">
        <f>LayerWaterContent!Q4774</f>
        <v>LandPIrrigationTwoPerWeekCoverTypeLucerne</v>
      </c>
      <c r="B4773" s="9">
        <f>LayerWaterContent!R4774</f>
        <v>41369</v>
      </c>
      <c r="C4773">
        <f>LayerWaterContent!S4774</f>
        <v>0.23949999999999999</v>
      </c>
      <c r="D4773">
        <f>LayerWaterContent!T4774</f>
        <v>0.28175</v>
      </c>
      <c r="E4773" t="str">
        <f>LayerWaterContent!U4774</f>
        <v/>
      </c>
      <c r="F4773" t="str">
        <f>LayerWaterContent!V4774</f>
        <v/>
      </c>
      <c r="G4773" t="str">
        <f>LayerWaterContent!W4774</f>
        <v/>
      </c>
      <c r="H4773" t="str">
        <f>LayerWaterContent!X4774</f>
        <v/>
      </c>
      <c r="I4773" t="str">
        <f>LayerWaterContent!Y4774</f>
        <v/>
      </c>
      <c r="J4773" t="str">
        <f>LayerWaterContent!Z4774</f>
        <v/>
      </c>
      <c r="K4773" t="str">
        <f>LayerWaterContent!AA4774</f>
        <v/>
      </c>
    </row>
    <row r="4774" spans="1:11" x14ac:dyDescent="0.2">
      <c r="A4774" t="str">
        <f>LayerWaterContent!Q4775</f>
        <v>LandPIrrigationNoneCoverTypePasture</v>
      </c>
      <c r="B4774" s="9">
        <f>LayerWaterContent!R4775</f>
        <v>41369</v>
      </c>
      <c r="C4774">
        <f>LayerWaterContent!S4775</f>
        <v>0.12225</v>
      </c>
      <c r="D4774">
        <f>LayerWaterContent!T4775</f>
        <v>0.16499999999999998</v>
      </c>
      <c r="E4774" t="str">
        <f>LayerWaterContent!U4775</f>
        <v/>
      </c>
      <c r="F4774" t="str">
        <f>LayerWaterContent!V4775</f>
        <v/>
      </c>
      <c r="G4774" t="str">
        <f>LayerWaterContent!W4775</f>
        <v/>
      </c>
      <c r="H4774" t="str">
        <f>LayerWaterContent!X4775</f>
        <v/>
      </c>
      <c r="I4774" t="str">
        <f>LayerWaterContent!Y4775</f>
        <v/>
      </c>
      <c r="J4774" t="str">
        <f>LayerWaterContent!Z4775</f>
        <v/>
      </c>
      <c r="K4774" t="str">
        <f>LayerWaterContent!AA4775</f>
        <v/>
      </c>
    </row>
    <row r="4775" spans="1:11" x14ac:dyDescent="0.2">
      <c r="A4775" t="str">
        <f>LayerWaterContent!Q4776</f>
        <v>LandPIrrigationOnePerWeekCoverTypePasture</v>
      </c>
      <c r="B4775" s="9">
        <f>LayerWaterContent!R4776</f>
        <v>41369</v>
      </c>
      <c r="C4775">
        <f>LayerWaterContent!S4776</f>
        <v>0.1855</v>
      </c>
      <c r="D4775">
        <f>LayerWaterContent!T4776</f>
        <v>0.22499999999999998</v>
      </c>
      <c r="E4775" t="str">
        <f>LayerWaterContent!U4776</f>
        <v/>
      </c>
      <c r="F4775" t="str">
        <f>LayerWaterContent!V4776</f>
        <v/>
      </c>
      <c r="G4775" t="str">
        <f>LayerWaterContent!W4776</f>
        <v/>
      </c>
      <c r="H4775" t="str">
        <f>LayerWaterContent!X4776</f>
        <v/>
      </c>
      <c r="I4775" t="str">
        <f>LayerWaterContent!Y4776</f>
        <v/>
      </c>
      <c r="J4775" t="str">
        <f>LayerWaterContent!Z4776</f>
        <v/>
      </c>
      <c r="K4775" t="str">
        <f>LayerWaterContent!AA4776</f>
        <v/>
      </c>
    </row>
    <row r="4776" spans="1:11" x14ac:dyDescent="0.2">
      <c r="A4776" t="str">
        <f>LayerWaterContent!Q4777</f>
        <v>LandPIrrigationThreeWeeklyCoverTypePasture</v>
      </c>
      <c r="B4776" s="9">
        <f>LayerWaterContent!R4777</f>
        <v>41369</v>
      </c>
      <c r="C4776">
        <f>LayerWaterContent!S4777</f>
        <v>0.18175000000000002</v>
      </c>
      <c r="D4776">
        <f>LayerWaterContent!T4777</f>
        <v>0.23325000000000001</v>
      </c>
      <c r="E4776" t="str">
        <f>LayerWaterContent!U4777</f>
        <v/>
      </c>
      <c r="F4776" t="str">
        <f>LayerWaterContent!V4777</f>
        <v/>
      </c>
      <c r="G4776" t="str">
        <f>LayerWaterContent!W4777</f>
        <v/>
      </c>
      <c r="H4776" t="str">
        <f>LayerWaterContent!X4777</f>
        <v/>
      </c>
      <c r="I4776" t="str">
        <f>LayerWaterContent!Y4777</f>
        <v/>
      </c>
      <c r="J4776" t="str">
        <f>LayerWaterContent!Z4777</f>
        <v/>
      </c>
      <c r="K4776" t="str">
        <f>LayerWaterContent!AA4777</f>
        <v/>
      </c>
    </row>
    <row r="4777" spans="1:11" x14ac:dyDescent="0.2">
      <c r="A4777" t="str">
        <f>LayerWaterContent!Q4778</f>
        <v>LandPIrrigationTwoPerWeekCoverTypePasture</v>
      </c>
      <c r="B4777" s="9">
        <f>LayerWaterContent!R4778</f>
        <v>41369</v>
      </c>
      <c r="C4777">
        <f>LayerWaterContent!S4778</f>
        <v>0.19650000000000001</v>
      </c>
      <c r="D4777">
        <f>LayerWaterContent!T4778</f>
        <v>0.29425000000000001</v>
      </c>
      <c r="E4777" t="str">
        <f>LayerWaterContent!U4778</f>
        <v/>
      </c>
      <c r="F4777" t="str">
        <f>LayerWaterContent!V4778</f>
        <v/>
      </c>
      <c r="G4777" t="str">
        <f>LayerWaterContent!W4778</f>
        <v/>
      </c>
      <c r="H4777" t="str">
        <f>LayerWaterContent!X4778</f>
        <v/>
      </c>
      <c r="I4777" t="str">
        <f>LayerWaterContent!Y4778</f>
        <v/>
      </c>
      <c r="J4777" t="str">
        <f>LayerWaterContent!Z4778</f>
        <v/>
      </c>
      <c r="K4777" t="str">
        <f>LayerWaterContent!AA4778</f>
        <v/>
      </c>
    </row>
    <row r="4778" spans="1:11" x14ac:dyDescent="0.2">
      <c r="A4778" t="str">
        <f>LayerWaterContent!Q4779</f>
        <v>LandPIrrigationNoneCoverTypeLucerne</v>
      </c>
      <c r="B4778" s="9">
        <f>LayerWaterContent!R4779</f>
        <v>41370</v>
      </c>
      <c r="C4778">
        <f>LayerWaterContent!S4779</f>
        <v>0.10250000000000001</v>
      </c>
      <c r="D4778">
        <f>LayerWaterContent!T4779</f>
        <v>0.12925</v>
      </c>
      <c r="E4778" t="str">
        <f>LayerWaterContent!U4779</f>
        <v/>
      </c>
      <c r="F4778" t="str">
        <f>LayerWaterContent!V4779</f>
        <v/>
      </c>
      <c r="G4778" t="str">
        <f>LayerWaterContent!W4779</f>
        <v/>
      </c>
      <c r="H4778" t="str">
        <f>LayerWaterContent!X4779</f>
        <v/>
      </c>
      <c r="I4778" t="str">
        <f>LayerWaterContent!Y4779</f>
        <v/>
      </c>
      <c r="J4778" t="str">
        <f>LayerWaterContent!Z4779</f>
        <v/>
      </c>
      <c r="K4778" t="str">
        <f>LayerWaterContent!AA4779</f>
        <v/>
      </c>
    </row>
    <row r="4779" spans="1:11" x14ac:dyDescent="0.2">
      <c r="A4779" t="str">
        <f>LayerWaterContent!Q4780</f>
        <v>LandPIrrigationOnePerWeekCoverTypeLucerne</v>
      </c>
      <c r="B4779" s="9">
        <f>LayerWaterContent!R4780</f>
        <v>41370</v>
      </c>
      <c r="C4779">
        <f>LayerWaterContent!S4780</f>
        <v>0.21549999999999997</v>
      </c>
      <c r="D4779">
        <f>LayerWaterContent!T4780</f>
        <v>0.26399999999999996</v>
      </c>
      <c r="E4779" t="str">
        <f>LayerWaterContent!U4780</f>
        <v/>
      </c>
      <c r="F4779" t="str">
        <f>LayerWaterContent!V4780</f>
        <v/>
      </c>
      <c r="G4779" t="str">
        <f>LayerWaterContent!W4780</f>
        <v/>
      </c>
      <c r="H4779" t="str">
        <f>LayerWaterContent!X4780</f>
        <v/>
      </c>
      <c r="I4779" t="str">
        <f>LayerWaterContent!Y4780</f>
        <v/>
      </c>
      <c r="J4779" t="str">
        <f>LayerWaterContent!Z4780</f>
        <v/>
      </c>
      <c r="K4779" t="str">
        <f>LayerWaterContent!AA4780</f>
        <v/>
      </c>
    </row>
    <row r="4780" spans="1:11" x14ac:dyDescent="0.2">
      <c r="A4780" t="str">
        <f>LayerWaterContent!Q4781</f>
        <v>LandPIrrigationThreeWeeklyCoverTypeLucerne</v>
      </c>
      <c r="B4780" s="9">
        <f>LayerWaterContent!R4781</f>
        <v>41370</v>
      </c>
      <c r="C4780">
        <f>LayerWaterContent!S4781</f>
        <v>0.2145</v>
      </c>
      <c r="D4780">
        <f>LayerWaterContent!T4781</f>
        <v>0.23924999999999996</v>
      </c>
      <c r="E4780" t="str">
        <f>LayerWaterContent!U4781</f>
        <v/>
      </c>
      <c r="F4780" t="str">
        <f>LayerWaterContent!V4781</f>
        <v/>
      </c>
      <c r="G4780" t="str">
        <f>LayerWaterContent!W4781</f>
        <v/>
      </c>
      <c r="H4780" t="str">
        <f>LayerWaterContent!X4781</f>
        <v/>
      </c>
      <c r="I4780" t="str">
        <f>LayerWaterContent!Y4781</f>
        <v/>
      </c>
      <c r="J4780" t="str">
        <f>LayerWaterContent!Z4781</f>
        <v/>
      </c>
      <c r="K4780" t="str">
        <f>LayerWaterContent!AA4781</f>
        <v/>
      </c>
    </row>
    <row r="4781" spans="1:11" x14ac:dyDescent="0.2">
      <c r="A4781" t="str">
        <f>LayerWaterContent!Q4782</f>
        <v>LandPIrrigationTwoPerWeekCoverTypeLucerne</v>
      </c>
      <c r="B4781" s="9">
        <f>LayerWaterContent!R4782</f>
        <v>41370</v>
      </c>
      <c r="C4781">
        <f>LayerWaterContent!S4782</f>
        <v>0.23475000000000001</v>
      </c>
      <c r="D4781">
        <f>LayerWaterContent!T4782</f>
        <v>0.27849999999999997</v>
      </c>
      <c r="E4781" t="str">
        <f>LayerWaterContent!U4782</f>
        <v/>
      </c>
      <c r="F4781" t="str">
        <f>LayerWaterContent!V4782</f>
        <v/>
      </c>
      <c r="G4781" t="str">
        <f>LayerWaterContent!W4782</f>
        <v/>
      </c>
      <c r="H4781" t="str">
        <f>LayerWaterContent!X4782</f>
        <v/>
      </c>
      <c r="I4781" t="str">
        <f>LayerWaterContent!Y4782</f>
        <v/>
      </c>
      <c r="J4781" t="str">
        <f>LayerWaterContent!Z4782</f>
        <v/>
      </c>
      <c r="K4781" t="str">
        <f>LayerWaterContent!AA4782</f>
        <v/>
      </c>
    </row>
    <row r="4782" spans="1:11" x14ac:dyDescent="0.2">
      <c r="A4782" t="str">
        <f>LayerWaterContent!Q4783</f>
        <v>LandPIrrigationNoneCoverTypePasture</v>
      </c>
      <c r="B4782" s="9">
        <f>LayerWaterContent!R4783</f>
        <v>41370</v>
      </c>
      <c r="C4782">
        <f>LayerWaterContent!S4783</f>
        <v>0.1215</v>
      </c>
      <c r="D4782">
        <f>LayerWaterContent!T4783</f>
        <v>0.16325000000000001</v>
      </c>
      <c r="E4782" t="str">
        <f>LayerWaterContent!U4783</f>
        <v/>
      </c>
      <c r="F4782" t="str">
        <f>LayerWaterContent!V4783</f>
        <v/>
      </c>
      <c r="G4782" t="str">
        <f>LayerWaterContent!W4783</f>
        <v/>
      </c>
      <c r="H4782" t="str">
        <f>LayerWaterContent!X4783</f>
        <v/>
      </c>
      <c r="I4782" t="str">
        <f>LayerWaterContent!Y4783</f>
        <v/>
      </c>
      <c r="J4782" t="str">
        <f>LayerWaterContent!Z4783</f>
        <v/>
      </c>
      <c r="K4782" t="str">
        <f>LayerWaterContent!AA4783</f>
        <v/>
      </c>
    </row>
    <row r="4783" spans="1:11" x14ac:dyDescent="0.2">
      <c r="A4783" t="str">
        <f>LayerWaterContent!Q4784</f>
        <v>LandPIrrigationOnePerWeekCoverTypePasture</v>
      </c>
      <c r="B4783" s="9">
        <f>LayerWaterContent!R4784</f>
        <v>41370</v>
      </c>
      <c r="C4783">
        <f>LayerWaterContent!S4784</f>
        <v>0.17974999999999999</v>
      </c>
      <c r="D4783">
        <f>LayerWaterContent!T4784</f>
        <v>0.22074999999999997</v>
      </c>
      <c r="E4783" t="str">
        <f>LayerWaterContent!U4784</f>
        <v/>
      </c>
      <c r="F4783" t="str">
        <f>LayerWaterContent!V4784</f>
        <v/>
      </c>
      <c r="G4783" t="str">
        <f>LayerWaterContent!W4784</f>
        <v/>
      </c>
      <c r="H4783" t="str">
        <f>LayerWaterContent!X4784</f>
        <v/>
      </c>
      <c r="I4783" t="str">
        <f>LayerWaterContent!Y4784</f>
        <v/>
      </c>
      <c r="J4783" t="str">
        <f>LayerWaterContent!Z4784</f>
        <v/>
      </c>
      <c r="K4783" t="str">
        <f>LayerWaterContent!AA4784</f>
        <v/>
      </c>
    </row>
    <row r="4784" spans="1:11" x14ac:dyDescent="0.2">
      <c r="A4784" t="str">
        <f>LayerWaterContent!Q4785</f>
        <v>LandPIrrigationThreeWeeklyCoverTypePasture</v>
      </c>
      <c r="B4784" s="9">
        <f>LayerWaterContent!R4785</f>
        <v>41370</v>
      </c>
      <c r="C4784">
        <f>LayerWaterContent!S4785</f>
        <v>0.17925000000000002</v>
      </c>
      <c r="D4784">
        <f>LayerWaterContent!T4785</f>
        <v>0.23</v>
      </c>
      <c r="E4784" t="str">
        <f>LayerWaterContent!U4785</f>
        <v/>
      </c>
      <c r="F4784" t="str">
        <f>LayerWaterContent!V4785</f>
        <v/>
      </c>
      <c r="G4784" t="str">
        <f>LayerWaterContent!W4785</f>
        <v/>
      </c>
      <c r="H4784" t="str">
        <f>LayerWaterContent!X4785</f>
        <v/>
      </c>
      <c r="I4784" t="str">
        <f>LayerWaterContent!Y4785</f>
        <v/>
      </c>
      <c r="J4784" t="str">
        <f>LayerWaterContent!Z4785</f>
        <v/>
      </c>
      <c r="K4784" t="str">
        <f>LayerWaterContent!AA4785</f>
        <v/>
      </c>
    </row>
    <row r="4785" spans="1:11" x14ac:dyDescent="0.2">
      <c r="A4785" t="str">
        <f>LayerWaterContent!Q4786</f>
        <v>LandPIrrigationTwoPerWeekCoverTypePasture</v>
      </c>
      <c r="B4785" s="9">
        <f>LayerWaterContent!R4786</f>
        <v>41370</v>
      </c>
      <c r="C4785">
        <f>LayerWaterContent!S4786</f>
        <v>0.19350000000000001</v>
      </c>
      <c r="D4785">
        <f>LayerWaterContent!T4786</f>
        <v>0.29199999999999998</v>
      </c>
      <c r="E4785" t="str">
        <f>LayerWaterContent!U4786</f>
        <v/>
      </c>
      <c r="F4785" t="str">
        <f>LayerWaterContent!V4786</f>
        <v/>
      </c>
      <c r="G4785" t="str">
        <f>LayerWaterContent!W4786</f>
        <v/>
      </c>
      <c r="H4785" t="str">
        <f>LayerWaterContent!X4786</f>
        <v/>
      </c>
      <c r="I4785" t="str">
        <f>LayerWaterContent!Y4786</f>
        <v/>
      </c>
      <c r="J4785" t="str">
        <f>LayerWaterContent!Z4786</f>
        <v/>
      </c>
      <c r="K4785" t="str">
        <f>LayerWaterContent!AA4786</f>
        <v/>
      </c>
    </row>
    <row r="4786" spans="1:11" x14ac:dyDescent="0.2">
      <c r="A4786" t="str">
        <f>LayerWaterContent!Q4787</f>
        <v>LandPIrrigationNoneCoverTypeLucerne</v>
      </c>
      <c r="B4786" s="9">
        <f>LayerWaterContent!R4787</f>
        <v>41371</v>
      </c>
      <c r="C4786">
        <f>LayerWaterContent!S4787</f>
        <v>0.1</v>
      </c>
      <c r="D4786">
        <f>LayerWaterContent!T4787</f>
        <v>0.12775</v>
      </c>
      <c r="E4786" t="str">
        <f>LayerWaterContent!U4787</f>
        <v/>
      </c>
      <c r="F4786" t="str">
        <f>LayerWaterContent!V4787</f>
        <v/>
      </c>
      <c r="G4786" t="str">
        <f>LayerWaterContent!W4787</f>
        <v/>
      </c>
      <c r="H4786" t="str">
        <f>LayerWaterContent!X4787</f>
        <v/>
      </c>
      <c r="I4786" t="str">
        <f>LayerWaterContent!Y4787</f>
        <v/>
      </c>
      <c r="J4786" t="str">
        <f>LayerWaterContent!Z4787</f>
        <v/>
      </c>
      <c r="K4786" t="str">
        <f>LayerWaterContent!AA4787</f>
        <v/>
      </c>
    </row>
    <row r="4787" spans="1:11" x14ac:dyDescent="0.2">
      <c r="A4787" t="str">
        <f>LayerWaterContent!Q4788</f>
        <v>LandPIrrigationOnePerWeekCoverTypeLucerne</v>
      </c>
      <c r="B4787" s="9">
        <f>LayerWaterContent!R4788</f>
        <v>41371</v>
      </c>
      <c r="C4787">
        <f>LayerWaterContent!S4788</f>
        <v>0.21124999999999999</v>
      </c>
      <c r="D4787">
        <f>LayerWaterContent!T4788</f>
        <v>0.26124999999999998</v>
      </c>
      <c r="E4787" t="str">
        <f>LayerWaterContent!U4788</f>
        <v/>
      </c>
      <c r="F4787" t="str">
        <f>LayerWaterContent!V4788</f>
        <v/>
      </c>
      <c r="G4787" t="str">
        <f>LayerWaterContent!W4788</f>
        <v/>
      </c>
      <c r="H4787" t="str">
        <f>LayerWaterContent!X4788</f>
        <v/>
      </c>
      <c r="I4787" t="str">
        <f>LayerWaterContent!Y4788</f>
        <v/>
      </c>
      <c r="J4787" t="str">
        <f>LayerWaterContent!Z4788</f>
        <v/>
      </c>
      <c r="K4787" t="str">
        <f>LayerWaterContent!AA4788</f>
        <v/>
      </c>
    </row>
    <row r="4788" spans="1:11" x14ac:dyDescent="0.2">
      <c r="A4788" t="str">
        <f>LayerWaterContent!Q4789</f>
        <v>LandPIrrigationThreeWeeklyCoverTypeLucerne</v>
      </c>
      <c r="B4788" s="9">
        <f>LayerWaterContent!R4789</f>
        <v>41371</v>
      </c>
      <c r="C4788">
        <f>LayerWaterContent!S4789</f>
        <v>0.21249999999999999</v>
      </c>
      <c r="D4788">
        <f>LayerWaterContent!T4789</f>
        <v>0.23674999999999999</v>
      </c>
      <c r="E4788" t="str">
        <f>LayerWaterContent!U4789</f>
        <v/>
      </c>
      <c r="F4788" t="str">
        <f>LayerWaterContent!V4789</f>
        <v/>
      </c>
      <c r="G4788" t="str">
        <f>LayerWaterContent!W4789</f>
        <v/>
      </c>
      <c r="H4788" t="str">
        <f>LayerWaterContent!X4789</f>
        <v/>
      </c>
      <c r="I4788" t="str">
        <f>LayerWaterContent!Y4789</f>
        <v/>
      </c>
      <c r="J4788" t="str">
        <f>LayerWaterContent!Z4789</f>
        <v/>
      </c>
      <c r="K4788" t="str">
        <f>LayerWaterContent!AA4789</f>
        <v/>
      </c>
    </row>
    <row r="4789" spans="1:11" x14ac:dyDescent="0.2">
      <c r="A4789" t="str">
        <f>LayerWaterContent!Q4790</f>
        <v>LandPIrrigationTwoPerWeekCoverTypeLucerne</v>
      </c>
      <c r="B4789" s="9">
        <f>LayerWaterContent!R4790</f>
        <v>41371</v>
      </c>
      <c r="C4789">
        <f>LayerWaterContent!S4790</f>
        <v>0.23074999999999998</v>
      </c>
      <c r="D4789">
        <f>LayerWaterContent!T4790</f>
        <v>0.27625</v>
      </c>
      <c r="E4789" t="str">
        <f>LayerWaterContent!U4790</f>
        <v/>
      </c>
      <c r="F4789" t="str">
        <f>LayerWaterContent!V4790</f>
        <v/>
      </c>
      <c r="G4789" t="str">
        <f>LayerWaterContent!W4790</f>
        <v/>
      </c>
      <c r="H4789" t="str">
        <f>LayerWaterContent!X4790</f>
        <v/>
      </c>
      <c r="I4789" t="str">
        <f>LayerWaterContent!Y4790</f>
        <v/>
      </c>
      <c r="J4789" t="str">
        <f>LayerWaterContent!Z4790</f>
        <v/>
      </c>
      <c r="K4789" t="str">
        <f>LayerWaterContent!AA4790</f>
        <v/>
      </c>
    </row>
    <row r="4790" spans="1:11" x14ac:dyDescent="0.2">
      <c r="A4790" t="str">
        <f>LayerWaterContent!Q4791</f>
        <v>LandPIrrigationNoneCoverTypePasture</v>
      </c>
      <c r="B4790" s="9">
        <f>LayerWaterContent!R4791</f>
        <v>41371</v>
      </c>
      <c r="C4790">
        <f>LayerWaterContent!S4791</f>
        <v>0.1195</v>
      </c>
      <c r="D4790">
        <f>LayerWaterContent!T4791</f>
        <v>0.1615</v>
      </c>
      <c r="E4790" t="str">
        <f>LayerWaterContent!U4791</f>
        <v/>
      </c>
      <c r="F4790" t="str">
        <f>LayerWaterContent!V4791</f>
        <v/>
      </c>
      <c r="G4790" t="str">
        <f>LayerWaterContent!W4791</f>
        <v/>
      </c>
      <c r="H4790" t="str">
        <f>LayerWaterContent!X4791</f>
        <v/>
      </c>
      <c r="I4790" t="str">
        <f>LayerWaterContent!Y4791</f>
        <v/>
      </c>
      <c r="J4790" t="str">
        <f>LayerWaterContent!Z4791</f>
        <v/>
      </c>
      <c r="K4790" t="str">
        <f>LayerWaterContent!AA4791</f>
        <v/>
      </c>
    </row>
    <row r="4791" spans="1:11" x14ac:dyDescent="0.2">
      <c r="A4791" t="str">
        <f>LayerWaterContent!Q4792</f>
        <v>LandPIrrigationOnePerWeekCoverTypePasture</v>
      </c>
      <c r="B4791" s="9">
        <f>LayerWaterContent!R4792</f>
        <v>41371</v>
      </c>
      <c r="C4791">
        <f>LayerWaterContent!S4792</f>
        <v>0.17575000000000002</v>
      </c>
      <c r="D4791">
        <f>LayerWaterContent!T4792</f>
        <v>0.21749999999999997</v>
      </c>
      <c r="E4791" t="str">
        <f>LayerWaterContent!U4792</f>
        <v/>
      </c>
      <c r="F4791" t="str">
        <f>LayerWaterContent!V4792</f>
        <v/>
      </c>
      <c r="G4791" t="str">
        <f>LayerWaterContent!W4792</f>
        <v/>
      </c>
      <c r="H4791" t="str">
        <f>LayerWaterContent!X4792</f>
        <v/>
      </c>
      <c r="I4791" t="str">
        <f>LayerWaterContent!Y4792</f>
        <v/>
      </c>
      <c r="J4791" t="str">
        <f>LayerWaterContent!Z4792</f>
        <v/>
      </c>
      <c r="K4791" t="str">
        <f>LayerWaterContent!AA4792</f>
        <v/>
      </c>
    </row>
    <row r="4792" spans="1:11" x14ac:dyDescent="0.2">
      <c r="A4792" t="str">
        <f>LayerWaterContent!Q4793</f>
        <v>LandPIrrigationThreeWeeklyCoverTypePasture</v>
      </c>
      <c r="B4792" s="9">
        <f>LayerWaterContent!R4793</f>
        <v>41371</v>
      </c>
      <c r="C4792">
        <f>LayerWaterContent!S4793</f>
        <v>0.17775000000000002</v>
      </c>
      <c r="D4792">
        <f>LayerWaterContent!T4793</f>
        <v>0.22774999999999998</v>
      </c>
      <c r="E4792" t="str">
        <f>LayerWaterContent!U4793</f>
        <v/>
      </c>
      <c r="F4792" t="str">
        <f>LayerWaterContent!V4793</f>
        <v/>
      </c>
      <c r="G4792" t="str">
        <f>LayerWaterContent!W4793</f>
        <v/>
      </c>
      <c r="H4792" t="str">
        <f>LayerWaterContent!X4793</f>
        <v/>
      </c>
      <c r="I4792" t="str">
        <f>LayerWaterContent!Y4793</f>
        <v/>
      </c>
      <c r="J4792" t="str">
        <f>LayerWaterContent!Z4793</f>
        <v/>
      </c>
      <c r="K4792" t="str">
        <f>LayerWaterContent!AA4793</f>
        <v/>
      </c>
    </row>
    <row r="4793" spans="1:11" x14ac:dyDescent="0.2">
      <c r="A4793" t="str">
        <f>LayerWaterContent!Q4794</f>
        <v>LandPIrrigationTwoPerWeekCoverTypePasture</v>
      </c>
      <c r="B4793" s="9">
        <f>LayerWaterContent!R4794</f>
        <v>41371</v>
      </c>
      <c r="C4793">
        <f>LayerWaterContent!S4794</f>
        <v>0.1915</v>
      </c>
      <c r="D4793">
        <f>LayerWaterContent!T4794</f>
        <v>0.28925000000000001</v>
      </c>
      <c r="E4793" t="str">
        <f>LayerWaterContent!U4794</f>
        <v/>
      </c>
      <c r="F4793" t="str">
        <f>LayerWaterContent!V4794</f>
        <v/>
      </c>
      <c r="G4793" t="str">
        <f>LayerWaterContent!W4794</f>
        <v/>
      </c>
      <c r="H4793" t="str">
        <f>LayerWaterContent!X4794</f>
        <v/>
      </c>
      <c r="I4793" t="str">
        <f>LayerWaterContent!Y4794</f>
        <v/>
      </c>
      <c r="J4793" t="str">
        <f>LayerWaterContent!Z4794</f>
        <v/>
      </c>
      <c r="K4793" t="str">
        <f>LayerWaterContent!AA4794</f>
        <v/>
      </c>
    </row>
    <row r="4794" spans="1:11" x14ac:dyDescent="0.2">
      <c r="A4794" t="str">
        <f>LayerWaterContent!Q4795</f>
        <v>LandPIrrigationNoneCoverTypeLucerne</v>
      </c>
      <c r="B4794" s="9">
        <f>LayerWaterContent!R4795</f>
        <v>41372</v>
      </c>
      <c r="C4794">
        <f>LayerWaterContent!S4795</f>
        <v>9.9750000000000005E-2</v>
      </c>
      <c r="D4794">
        <f>LayerWaterContent!T4795</f>
        <v>0.12675</v>
      </c>
      <c r="E4794" t="str">
        <f>LayerWaterContent!U4795</f>
        <v/>
      </c>
      <c r="F4794" t="str">
        <f>LayerWaterContent!V4795</f>
        <v/>
      </c>
      <c r="G4794" t="str">
        <f>LayerWaterContent!W4795</f>
        <v/>
      </c>
      <c r="H4794" t="str">
        <f>LayerWaterContent!X4795</f>
        <v/>
      </c>
      <c r="I4794" t="str">
        <f>LayerWaterContent!Y4795</f>
        <v/>
      </c>
      <c r="J4794" t="str">
        <f>LayerWaterContent!Z4795</f>
        <v/>
      </c>
      <c r="K4794" t="str">
        <f>LayerWaterContent!AA4795</f>
        <v/>
      </c>
    </row>
    <row r="4795" spans="1:11" x14ac:dyDescent="0.2">
      <c r="A4795" t="str">
        <f>LayerWaterContent!Q4796</f>
        <v>LandPIrrigationOnePerWeekCoverTypeLucerne</v>
      </c>
      <c r="B4795" s="9">
        <f>LayerWaterContent!R4796</f>
        <v>41372</v>
      </c>
      <c r="C4795">
        <f>LayerWaterContent!S4796</f>
        <v>0.21199999999999999</v>
      </c>
      <c r="D4795">
        <f>LayerWaterContent!T4796</f>
        <v>0.25850000000000001</v>
      </c>
      <c r="E4795" t="str">
        <f>LayerWaterContent!U4796</f>
        <v/>
      </c>
      <c r="F4795" t="str">
        <f>LayerWaterContent!V4796</f>
        <v/>
      </c>
      <c r="G4795" t="str">
        <f>LayerWaterContent!W4796</f>
        <v/>
      </c>
      <c r="H4795" t="str">
        <f>LayerWaterContent!X4796</f>
        <v/>
      </c>
      <c r="I4795" t="str">
        <f>LayerWaterContent!Y4796</f>
        <v/>
      </c>
      <c r="J4795" t="str">
        <f>LayerWaterContent!Z4796</f>
        <v/>
      </c>
      <c r="K4795" t="str">
        <f>LayerWaterContent!AA4796</f>
        <v/>
      </c>
    </row>
    <row r="4796" spans="1:11" x14ac:dyDescent="0.2">
      <c r="A4796" t="str">
        <f>LayerWaterContent!Q4797</f>
        <v>LandPIrrigationThreeWeeklyCoverTypeLucerne</v>
      </c>
      <c r="B4796" s="9">
        <f>LayerWaterContent!R4797</f>
        <v>41372</v>
      </c>
      <c r="C4796">
        <f>LayerWaterContent!S4797</f>
        <v>0.21274999999999999</v>
      </c>
      <c r="D4796">
        <f>LayerWaterContent!T4797</f>
        <v>0.23575000000000002</v>
      </c>
      <c r="E4796" t="str">
        <f>LayerWaterContent!U4797</f>
        <v/>
      </c>
      <c r="F4796" t="str">
        <f>LayerWaterContent!V4797</f>
        <v/>
      </c>
      <c r="G4796" t="str">
        <f>LayerWaterContent!W4797</f>
        <v/>
      </c>
      <c r="H4796" t="str">
        <f>LayerWaterContent!X4797</f>
        <v/>
      </c>
      <c r="I4796" t="str">
        <f>LayerWaterContent!Y4797</f>
        <v/>
      </c>
      <c r="J4796" t="str">
        <f>LayerWaterContent!Z4797</f>
        <v/>
      </c>
      <c r="K4796" t="str">
        <f>LayerWaterContent!AA4797</f>
        <v/>
      </c>
    </row>
    <row r="4797" spans="1:11" x14ac:dyDescent="0.2">
      <c r="A4797" t="str">
        <f>LayerWaterContent!Q4798</f>
        <v>LandPIrrigationTwoPerWeekCoverTypeLucerne</v>
      </c>
      <c r="B4797" s="9">
        <f>LayerWaterContent!R4798</f>
        <v>41372</v>
      </c>
      <c r="C4797">
        <f>LayerWaterContent!S4798</f>
        <v>0.23074999999999998</v>
      </c>
      <c r="D4797">
        <f>LayerWaterContent!T4798</f>
        <v>0.27424999999999999</v>
      </c>
      <c r="E4797" t="str">
        <f>LayerWaterContent!U4798</f>
        <v/>
      </c>
      <c r="F4797" t="str">
        <f>LayerWaterContent!V4798</f>
        <v/>
      </c>
      <c r="G4797" t="str">
        <f>LayerWaterContent!W4798</f>
        <v/>
      </c>
      <c r="H4797" t="str">
        <f>LayerWaterContent!X4798</f>
        <v/>
      </c>
      <c r="I4797" t="str">
        <f>LayerWaterContent!Y4798</f>
        <v/>
      </c>
      <c r="J4797" t="str">
        <f>LayerWaterContent!Z4798</f>
        <v/>
      </c>
      <c r="K4797" t="str">
        <f>LayerWaterContent!AA4798</f>
        <v/>
      </c>
    </row>
    <row r="4798" spans="1:11" x14ac:dyDescent="0.2">
      <c r="A4798" t="str">
        <f>LayerWaterContent!Q4799</f>
        <v>LandPIrrigationNoneCoverTypePasture</v>
      </c>
      <c r="B4798" s="9">
        <f>LayerWaterContent!R4799</f>
        <v>41372</v>
      </c>
      <c r="C4798">
        <f>LayerWaterContent!S4799</f>
        <v>0.1195</v>
      </c>
      <c r="D4798">
        <f>LayerWaterContent!T4799</f>
        <v>0.1605</v>
      </c>
      <c r="E4798" t="str">
        <f>LayerWaterContent!U4799</f>
        <v/>
      </c>
      <c r="F4798" t="str">
        <f>LayerWaterContent!V4799</f>
        <v/>
      </c>
      <c r="G4798" t="str">
        <f>LayerWaterContent!W4799</f>
        <v/>
      </c>
      <c r="H4798" t="str">
        <f>LayerWaterContent!X4799</f>
        <v/>
      </c>
      <c r="I4798" t="str">
        <f>LayerWaterContent!Y4799</f>
        <v/>
      </c>
      <c r="J4798" t="str">
        <f>LayerWaterContent!Z4799</f>
        <v/>
      </c>
      <c r="K4798" t="str">
        <f>LayerWaterContent!AA4799</f>
        <v/>
      </c>
    </row>
    <row r="4799" spans="1:11" x14ac:dyDescent="0.2">
      <c r="A4799" t="str">
        <f>LayerWaterContent!Q4800</f>
        <v>LandPIrrigationOnePerWeekCoverTypePasture</v>
      </c>
      <c r="B4799" s="9">
        <f>LayerWaterContent!R4800</f>
        <v>41372</v>
      </c>
      <c r="C4799">
        <f>LayerWaterContent!S4800</f>
        <v>0.17325000000000002</v>
      </c>
      <c r="D4799">
        <f>LayerWaterContent!T4800</f>
        <v>0.21525</v>
      </c>
      <c r="E4799" t="str">
        <f>LayerWaterContent!U4800</f>
        <v/>
      </c>
      <c r="F4799" t="str">
        <f>LayerWaterContent!V4800</f>
        <v/>
      </c>
      <c r="G4799" t="str">
        <f>LayerWaterContent!W4800</f>
        <v/>
      </c>
      <c r="H4799" t="str">
        <f>LayerWaterContent!X4800</f>
        <v/>
      </c>
      <c r="I4799" t="str">
        <f>LayerWaterContent!Y4800</f>
        <v/>
      </c>
      <c r="J4799" t="str">
        <f>LayerWaterContent!Z4800</f>
        <v/>
      </c>
      <c r="K4799" t="str">
        <f>LayerWaterContent!AA4800</f>
        <v/>
      </c>
    </row>
    <row r="4800" spans="1:11" x14ac:dyDescent="0.2">
      <c r="A4800" t="str">
        <f>LayerWaterContent!Q4801</f>
        <v>LandPIrrigationThreeWeeklyCoverTypePasture</v>
      </c>
      <c r="B4800" s="9">
        <f>LayerWaterContent!R4801</f>
        <v>41372</v>
      </c>
      <c r="C4800">
        <f>LayerWaterContent!S4801</f>
        <v>0.17625000000000002</v>
      </c>
      <c r="D4800">
        <f>LayerWaterContent!T4801</f>
        <v>0.22574999999999998</v>
      </c>
      <c r="E4800" t="str">
        <f>LayerWaterContent!U4801</f>
        <v/>
      </c>
      <c r="F4800" t="str">
        <f>LayerWaterContent!V4801</f>
        <v/>
      </c>
      <c r="G4800" t="str">
        <f>LayerWaterContent!W4801</f>
        <v/>
      </c>
      <c r="H4800" t="str">
        <f>LayerWaterContent!X4801</f>
        <v/>
      </c>
      <c r="I4800" t="str">
        <f>LayerWaterContent!Y4801</f>
        <v/>
      </c>
      <c r="J4800" t="str">
        <f>LayerWaterContent!Z4801</f>
        <v/>
      </c>
      <c r="K4800" t="str">
        <f>LayerWaterContent!AA4801</f>
        <v/>
      </c>
    </row>
    <row r="4801" spans="1:11" x14ac:dyDescent="0.2">
      <c r="A4801" t="str">
        <f>LayerWaterContent!Q4802</f>
        <v>LandPIrrigationTwoPerWeekCoverTypePasture</v>
      </c>
      <c r="B4801" s="9">
        <f>LayerWaterContent!R4802</f>
        <v>41372</v>
      </c>
      <c r="C4801">
        <f>LayerWaterContent!S4802</f>
        <v>0.19</v>
      </c>
      <c r="D4801">
        <f>LayerWaterContent!T4802</f>
        <v>0.28700000000000003</v>
      </c>
      <c r="E4801" t="str">
        <f>LayerWaterContent!U4802</f>
        <v/>
      </c>
      <c r="F4801" t="str">
        <f>LayerWaterContent!V4802</f>
        <v/>
      </c>
      <c r="G4801" t="str">
        <f>LayerWaterContent!W4802</f>
        <v/>
      </c>
      <c r="H4801" t="str">
        <f>LayerWaterContent!X4802</f>
        <v/>
      </c>
      <c r="I4801" t="str">
        <f>LayerWaterContent!Y4802</f>
        <v/>
      </c>
      <c r="J4801" t="str">
        <f>LayerWaterContent!Z4802</f>
        <v/>
      </c>
      <c r="K4801" t="str">
        <f>LayerWaterContent!AA4802</f>
        <v/>
      </c>
    </row>
    <row r="4802" spans="1:11" x14ac:dyDescent="0.2">
      <c r="A4802" t="str">
        <f>LayerWaterContent!Q4803</f>
        <v>LandPIrrigationNoneCoverTypeLucerne</v>
      </c>
      <c r="B4802" s="9">
        <f>LayerWaterContent!R4803</f>
        <v>41373</v>
      </c>
      <c r="C4802">
        <f>LayerWaterContent!S4803</f>
        <v>0.1</v>
      </c>
      <c r="D4802">
        <f>LayerWaterContent!T4803</f>
        <v>0.12575</v>
      </c>
      <c r="E4802" t="str">
        <f>LayerWaterContent!U4803</f>
        <v/>
      </c>
      <c r="F4802" t="str">
        <f>LayerWaterContent!V4803</f>
        <v/>
      </c>
      <c r="G4802" t="str">
        <f>LayerWaterContent!W4803</f>
        <v/>
      </c>
      <c r="H4802" t="str">
        <f>LayerWaterContent!X4803</f>
        <v/>
      </c>
      <c r="I4802" t="str">
        <f>LayerWaterContent!Y4803</f>
        <v/>
      </c>
      <c r="J4802" t="str">
        <f>LayerWaterContent!Z4803</f>
        <v/>
      </c>
      <c r="K4802" t="str">
        <f>LayerWaterContent!AA4803</f>
        <v/>
      </c>
    </row>
    <row r="4803" spans="1:11" x14ac:dyDescent="0.2">
      <c r="A4803" t="str">
        <f>LayerWaterContent!Q4804</f>
        <v>LandPIrrigationOnePerWeekCoverTypeLucerne</v>
      </c>
      <c r="B4803" s="9">
        <f>LayerWaterContent!R4804</f>
        <v>41373</v>
      </c>
      <c r="C4803">
        <f>LayerWaterContent!S4804</f>
        <v>0.21100000000000002</v>
      </c>
      <c r="D4803">
        <f>LayerWaterContent!T4804</f>
        <v>0.25674999999999998</v>
      </c>
      <c r="E4803" t="str">
        <f>LayerWaterContent!U4804</f>
        <v/>
      </c>
      <c r="F4803" t="str">
        <f>LayerWaterContent!V4804</f>
        <v/>
      </c>
      <c r="G4803" t="str">
        <f>LayerWaterContent!W4804</f>
        <v/>
      </c>
      <c r="H4803" t="str">
        <f>LayerWaterContent!X4804</f>
        <v/>
      </c>
      <c r="I4803" t="str">
        <f>LayerWaterContent!Y4804</f>
        <v/>
      </c>
      <c r="J4803" t="str">
        <f>LayerWaterContent!Z4804</f>
        <v/>
      </c>
      <c r="K4803" t="str">
        <f>LayerWaterContent!AA4804</f>
        <v/>
      </c>
    </row>
    <row r="4804" spans="1:11" x14ac:dyDescent="0.2">
      <c r="A4804" t="str">
        <f>LayerWaterContent!Q4805</f>
        <v>LandPIrrigationThreeWeeklyCoverTypeLucerne</v>
      </c>
      <c r="B4804" s="9">
        <f>LayerWaterContent!R4805</f>
        <v>41373</v>
      </c>
      <c r="C4804">
        <f>LayerWaterContent!S4805</f>
        <v>0.21224999999999999</v>
      </c>
      <c r="D4804">
        <f>LayerWaterContent!T4805</f>
        <v>0.23400000000000001</v>
      </c>
      <c r="E4804" t="str">
        <f>LayerWaterContent!U4805</f>
        <v/>
      </c>
      <c r="F4804" t="str">
        <f>LayerWaterContent!V4805</f>
        <v/>
      </c>
      <c r="G4804" t="str">
        <f>LayerWaterContent!W4805</f>
        <v/>
      </c>
      <c r="H4804" t="str">
        <f>LayerWaterContent!X4805</f>
        <v/>
      </c>
      <c r="I4804" t="str">
        <f>LayerWaterContent!Y4805</f>
        <v/>
      </c>
      <c r="J4804" t="str">
        <f>LayerWaterContent!Z4805</f>
        <v/>
      </c>
      <c r="K4804" t="str">
        <f>LayerWaterContent!AA4805</f>
        <v/>
      </c>
    </row>
    <row r="4805" spans="1:11" x14ac:dyDescent="0.2">
      <c r="A4805" t="str">
        <f>LayerWaterContent!Q4806</f>
        <v>LandPIrrigationTwoPerWeekCoverTypeLucerne</v>
      </c>
      <c r="B4805" s="9">
        <f>LayerWaterContent!R4806</f>
        <v>41373</v>
      </c>
      <c r="C4805">
        <f>LayerWaterContent!S4806</f>
        <v>0.22974999999999998</v>
      </c>
      <c r="D4805">
        <f>LayerWaterContent!T4806</f>
        <v>0.27200000000000002</v>
      </c>
      <c r="E4805" t="str">
        <f>LayerWaterContent!U4806</f>
        <v/>
      </c>
      <c r="F4805" t="str">
        <f>LayerWaterContent!V4806</f>
        <v/>
      </c>
      <c r="G4805" t="str">
        <f>LayerWaterContent!W4806</f>
        <v/>
      </c>
      <c r="H4805" t="str">
        <f>LayerWaterContent!X4806</f>
        <v/>
      </c>
      <c r="I4805" t="str">
        <f>LayerWaterContent!Y4806</f>
        <v/>
      </c>
      <c r="J4805" t="str">
        <f>LayerWaterContent!Z4806</f>
        <v/>
      </c>
      <c r="K4805" t="str">
        <f>LayerWaterContent!AA4806</f>
        <v/>
      </c>
    </row>
    <row r="4806" spans="1:11" x14ac:dyDescent="0.2">
      <c r="A4806" t="str">
        <f>LayerWaterContent!Q4807</f>
        <v>LandPIrrigationNoneCoverTypePasture</v>
      </c>
      <c r="B4806" s="9">
        <f>LayerWaterContent!R4807</f>
        <v>41373</v>
      </c>
      <c r="C4806">
        <f>LayerWaterContent!S4807</f>
        <v>0.12075</v>
      </c>
      <c r="D4806">
        <f>LayerWaterContent!T4807</f>
        <v>0.15925</v>
      </c>
      <c r="E4806" t="str">
        <f>LayerWaterContent!U4807</f>
        <v/>
      </c>
      <c r="F4806" t="str">
        <f>LayerWaterContent!V4807</f>
        <v/>
      </c>
      <c r="G4806" t="str">
        <f>LayerWaterContent!W4807</f>
        <v/>
      </c>
      <c r="H4806" t="str">
        <f>LayerWaterContent!X4807</f>
        <v/>
      </c>
      <c r="I4806" t="str">
        <f>LayerWaterContent!Y4807</f>
        <v/>
      </c>
      <c r="J4806" t="str">
        <f>LayerWaterContent!Z4807</f>
        <v/>
      </c>
      <c r="K4806" t="str">
        <f>LayerWaterContent!AA4807</f>
        <v/>
      </c>
    </row>
    <row r="4807" spans="1:11" x14ac:dyDescent="0.2">
      <c r="A4807" t="str">
        <f>LayerWaterContent!Q4808</f>
        <v>LandPIrrigationOnePerWeekCoverTypePasture</v>
      </c>
      <c r="B4807" s="9">
        <f>LayerWaterContent!R4808</f>
        <v>41373</v>
      </c>
      <c r="C4807">
        <f>LayerWaterContent!S4808</f>
        <v>0.17174999999999999</v>
      </c>
      <c r="D4807">
        <f>LayerWaterContent!T4808</f>
        <v>0.21250000000000002</v>
      </c>
      <c r="E4807" t="str">
        <f>LayerWaterContent!U4808</f>
        <v/>
      </c>
      <c r="F4807" t="str">
        <f>LayerWaterContent!V4808</f>
        <v/>
      </c>
      <c r="G4807" t="str">
        <f>LayerWaterContent!W4808</f>
        <v/>
      </c>
      <c r="H4807" t="str">
        <f>LayerWaterContent!X4808</f>
        <v/>
      </c>
      <c r="I4807" t="str">
        <f>LayerWaterContent!Y4808</f>
        <v/>
      </c>
      <c r="J4807" t="str">
        <f>LayerWaterContent!Z4808</f>
        <v/>
      </c>
      <c r="K4807" t="str">
        <f>LayerWaterContent!AA4808</f>
        <v/>
      </c>
    </row>
    <row r="4808" spans="1:11" x14ac:dyDescent="0.2">
      <c r="A4808" t="str">
        <f>LayerWaterContent!Q4809</f>
        <v>LandPIrrigationThreeWeeklyCoverTypePasture</v>
      </c>
      <c r="B4808" s="9">
        <f>LayerWaterContent!R4809</f>
        <v>41373</v>
      </c>
      <c r="C4808">
        <f>LayerWaterContent!S4809</f>
        <v>0.17475000000000002</v>
      </c>
      <c r="D4808">
        <f>LayerWaterContent!T4809</f>
        <v>0.223</v>
      </c>
      <c r="E4808" t="str">
        <f>LayerWaterContent!U4809</f>
        <v/>
      </c>
      <c r="F4808" t="str">
        <f>LayerWaterContent!V4809</f>
        <v/>
      </c>
      <c r="G4808" t="str">
        <f>LayerWaterContent!W4809</f>
        <v/>
      </c>
      <c r="H4808" t="str">
        <f>LayerWaterContent!X4809</f>
        <v/>
      </c>
      <c r="I4808" t="str">
        <f>LayerWaterContent!Y4809</f>
        <v/>
      </c>
      <c r="J4808" t="str">
        <f>LayerWaterContent!Z4809</f>
        <v/>
      </c>
      <c r="K4808" t="str">
        <f>LayerWaterContent!AA4809</f>
        <v/>
      </c>
    </row>
    <row r="4809" spans="1:11" x14ac:dyDescent="0.2">
      <c r="A4809" t="str">
        <f>LayerWaterContent!Q4810</f>
        <v>LandPIrrigationTwoPerWeekCoverTypePasture</v>
      </c>
      <c r="B4809" s="9">
        <f>LayerWaterContent!R4810</f>
        <v>41373</v>
      </c>
      <c r="C4809">
        <f>LayerWaterContent!S4810</f>
        <v>0.1885</v>
      </c>
      <c r="D4809">
        <f>LayerWaterContent!T4810</f>
        <v>0.28525</v>
      </c>
      <c r="E4809" t="str">
        <f>LayerWaterContent!U4810</f>
        <v/>
      </c>
      <c r="F4809" t="str">
        <f>LayerWaterContent!V4810</f>
        <v/>
      </c>
      <c r="G4809" t="str">
        <f>LayerWaterContent!W4810</f>
        <v/>
      </c>
      <c r="H4809" t="str">
        <f>LayerWaterContent!X4810</f>
        <v/>
      </c>
      <c r="I4809" t="str">
        <f>LayerWaterContent!Y4810</f>
        <v/>
      </c>
      <c r="J4809" t="str">
        <f>LayerWaterContent!Z4810</f>
        <v/>
      </c>
      <c r="K4809" t="str">
        <f>LayerWaterContent!AA4810</f>
        <v/>
      </c>
    </row>
    <row r="4810" spans="1:11" x14ac:dyDescent="0.2">
      <c r="A4810" t="str">
        <f>LayerWaterContent!Q4811</f>
        <v>LandPIrrigationNoneCoverTypeLucerne</v>
      </c>
      <c r="B4810" s="9">
        <f>LayerWaterContent!R4811</f>
        <v>41374</v>
      </c>
      <c r="C4810">
        <f>LayerWaterContent!S4811</f>
        <v>9.9000000000000005E-2</v>
      </c>
      <c r="D4810">
        <f>LayerWaterContent!T4811</f>
        <v>0.12425</v>
      </c>
      <c r="E4810">
        <f>LayerWaterContent!U4811</f>
        <v>0.14374999999999999</v>
      </c>
      <c r="F4810">
        <f>LayerWaterContent!V4811</f>
        <v>9.325E-2</v>
      </c>
      <c r="G4810">
        <f>LayerWaterContent!W4811</f>
        <v>0.06</v>
      </c>
      <c r="H4810">
        <f>LayerWaterContent!X4811</f>
        <v>5.6499999999999995E-2</v>
      </c>
      <c r="I4810">
        <f>LayerWaterContent!Y4811</f>
        <v>5.6250000000000008E-2</v>
      </c>
      <c r="J4810">
        <f>LayerWaterContent!Z4811</f>
        <v>6.0499999999999998E-2</v>
      </c>
      <c r="K4810">
        <f>LayerWaterContent!AA4811</f>
        <v>6.9787917567279395E-2</v>
      </c>
    </row>
    <row r="4811" spans="1:11" x14ac:dyDescent="0.2">
      <c r="A4811" t="str">
        <f>LayerWaterContent!Q4812</f>
        <v>LandPIrrigationOnePerWeekCoverTypeLucerne</v>
      </c>
      <c r="B4811" s="9">
        <f>LayerWaterContent!R4812</f>
        <v>41374</v>
      </c>
      <c r="C4811">
        <f>LayerWaterContent!S4812</f>
        <v>0.2155</v>
      </c>
      <c r="D4811">
        <f>LayerWaterContent!T4812</f>
        <v>0.2555</v>
      </c>
      <c r="E4811">
        <f>LayerWaterContent!U4812</f>
        <v>0.32774999999999999</v>
      </c>
      <c r="F4811">
        <f>LayerWaterContent!V4812</f>
        <v>0.1555</v>
      </c>
      <c r="G4811">
        <f>LayerWaterContent!W4812</f>
        <v>0.10275000000000001</v>
      </c>
      <c r="H4811">
        <f>LayerWaterContent!X4812</f>
        <v>0.10824999999999999</v>
      </c>
      <c r="I4811">
        <f>LayerWaterContent!Y4812</f>
        <v>0.13524999999999998</v>
      </c>
      <c r="J4811">
        <f>LayerWaterContent!Z4812</f>
        <v>0.11255353046400432</v>
      </c>
      <c r="K4811">
        <f>LayerWaterContent!AA4812</f>
        <v>0.11674007618682648</v>
      </c>
    </row>
    <row r="4812" spans="1:11" x14ac:dyDescent="0.2">
      <c r="A4812" t="str">
        <f>LayerWaterContent!Q4813</f>
        <v>LandPIrrigationThreeWeeklyCoverTypeLucerne</v>
      </c>
      <c r="B4812" s="9">
        <f>LayerWaterContent!R4813</f>
        <v>41374</v>
      </c>
      <c r="C4812">
        <f>LayerWaterContent!S4813</f>
        <v>0.21375</v>
      </c>
      <c r="D4812">
        <f>LayerWaterContent!T4813</f>
        <v>0.23300000000000001</v>
      </c>
      <c r="E4812">
        <f>LayerWaterContent!U4813</f>
        <v>0.26700000000000002</v>
      </c>
      <c r="F4812">
        <f>LayerWaterContent!V4813</f>
        <v>0.12525</v>
      </c>
      <c r="G4812">
        <f>LayerWaterContent!W4813</f>
        <v>9.5250000000000015E-2</v>
      </c>
      <c r="H4812">
        <f>LayerWaterContent!X4813</f>
        <v>9.3250000000000013E-2</v>
      </c>
      <c r="I4812">
        <f>LayerWaterContent!Y4813</f>
        <v>9.7000000000000003E-2</v>
      </c>
      <c r="J4812">
        <f>LayerWaterContent!Z4813</f>
        <v>9.9500000000000005E-2</v>
      </c>
      <c r="K4812">
        <f>LayerWaterContent!AA4813</f>
        <v>0.10819299469601248</v>
      </c>
    </row>
    <row r="4813" spans="1:11" x14ac:dyDescent="0.2">
      <c r="A4813" t="str">
        <f>LayerWaterContent!Q4814</f>
        <v>LandPIrrigationTwoPerWeekCoverTypeLucerne</v>
      </c>
      <c r="B4813" s="9">
        <f>LayerWaterContent!R4814</f>
        <v>41374</v>
      </c>
      <c r="C4813">
        <f>LayerWaterContent!S4814</f>
        <v>0.23549999999999999</v>
      </c>
      <c r="D4813">
        <f>LayerWaterContent!T4814</f>
        <v>0.27124999999999999</v>
      </c>
      <c r="E4813">
        <f>LayerWaterContent!U4814</f>
        <v>0.33224999999999999</v>
      </c>
      <c r="F4813">
        <f>LayerWaterContent!V4814</f>
        <v>0.14200000000000002</v>
      </c>
      <c r="G4813">
        <f>LayerWaterContent!W4814</f>
        <v>9.1499999999999998E-2</v>
      </c>
      <c r="H4813">
        <f>LayerWaterContent!X4814</f>
        <v>9.4500000000000001E-2</v>
      </c>
      <c r="I4813">
        <f>LayerWaterContent!Y4814</f>
        <v>0.10799999999999998</v>
      </c>
      <c r="J4813">
        <f>LayerWaterContent!Z4814</f>
        <v>0.11274999999999999</v>
      </c>
      <c r="K4813">
        <f>LayerWaterContent!AA4814</f>
        <v>0.12795265082956364</v>
      </c>
    </row>
    <row r="4814" spans="1:11" x14ac:dyDescent="0.2">
      <c r="A4814" t="str">
        <f>LayerWaterContent!Q4815</f>
        <v>LandPIrrigationNoneCoverTypePasture</v>
      </c>
      <c r="B4814" s="9">
        <f>LayerWaterContent!R4815</f>
        <v>41374</v>
      </c>
      <c r="C4814">
        <f>LayerWaterContent!S4815</f>
        <v>0.11874999999999999</v>
      </c>
      <c r="D4814">
        <f>LayerWaterContent!T4815</f>
        <v>0.15775</v>
      </c>
      <c r="E4814">
        <f>LayerWaterContent!U4815</f>
        <v>0.21174999999999999</v>
      </c>
      <c r="F4814">
        <f>LayerWaterContent!V4815</f>
        <v>0.108</v>
      </c>
      <c r="G4814">
        <f>LayerWaterContent!W4815</f>
        <v>7.775E-2</v>
      </c>
      <c r="H4814">
        <f>LayerWaterContent!X4815</f>
        <v>9.8250000000000004E-2</v>
      </c>
      <c r="I4814">
        <f>LayerWaterContent!Y4815</f>
        <v>0.10899999999999999</v>
      </c>
      <c r="J4814">
        <f>LayerWaterContent!Z4815</f>
        <v>0.10375000000000001</v>
      </c>
      <c r="K4814">
        <f>LayerWaterContent!AA4815</f>
        <v>0.10825000000000001</v>
      </c>
    </row>
    <row r="4815" spans="1:11" x14ac:dyDescent="0.2">
      <c r="A4815" t="str">
        <f>LayerWaterContent!Q4816</f>
        <v>LandPIrrigationOnePerWeekCoverTypePasture</v>
      </c>
      <c r="B4815" s="9">
        <f>LayerWaterContent!R4816</f>
        <v>41374</v>
      </c>
      <c r="C4815">
        <f>LayerWaterContent!S4816</f>
        <v>0.17374999999999999</v>
      </c>
      <c r="D4815">
        <f>LayerWaterContent!T4816</f>
        <v>0.21124999999999999</v>
      </c>
      <c r="E4815">
        <f>LayerWaterContent!U4816</f>
        <v>0.27650000000000002</v>
      </c>
      <c r="F4815">
        <f>LayerWaterContent!V4816</f>
        <v>0.122</v>
      </c>
      <c r="G4815">
        <f>LayerWaterContent!W4816</f>
        <v>9.5750000000000002E-2</v>
      </c>
      <c r="H4815">
        <f>LayerWaterContent!X4816</f>
        <v>9.5750000000000016E-2</v>
      </c>
      <c r="I4815">
        <f>LayerWaterContent!Y4816</f>
        <v>0.10493522720729903</v>
      </c>
      <c r="J4815">
        <f>LayerWaterContent!Z4816</f>
        <v>0.1215</v>
      </c>
      <c r="K4815">
        <f>LayerWaterContent!AA4816</f>
        <v>0.11524999999999999</v>
      </c>
    </row>
    <row r="4816" spans="1:11" x14ac:dyDescent="0.2">
      <c r="A4816" t="str">
        <f>LayerWaterContent!Q4817</f>
        <v>LandPIrrigationThreeWeeklyCoverTypePasture</v>
      </c>
      <c r="B4816" s="9">
        <f>LayerWaterContent!R4817</f>
        <v>41374</v>
      </c>
      <c r="C4816">
        <f>LayerWaterContent!S4817</f>
        <v>0.17549999999999999</v>
      </c>
      <c r="D4816">
        <f>LayerWaterContent!T4817</f>
        <v>0.22225</v>
      </c>
      <c r="E4816">
        <f>LayerWaterContent!U4817</f>
        <v>0.31624999999999998</v>
      </c>
      <c r="F4816">
        <f>LayerWaterContent!V4817</f>
        <v>0.183</v>
      </c>
      <c r="G4816">
        <f>LayerWaterContent!W4817</f>
        <v>0.11874999999999999</v>
      </c>
      <c r="H4816">
        <f>LayerWaterContent!X4817</f>
        <v>9.5250000000000001E-2</v>
      </c>
      <c r="I4816">
        <f>LayerWaterContent!Y4817</f>
        <v>0.10325000000000001</v>
      </c>
      <c r="J4816">
        <f>LayerWaterContent!Z4817</f>
        <v>0.12025</v>
      </c>
      <c r="K4816">
        <f>LayerWaterContent!AA4817</f>
        <v>0.1361608073818</v>
      </c>
    </row>
    <row r="4817" spans="1:11" x14ac:dyDescent="0.2">
      <c r="A4817" t="str">
        <f>LayerWaterContent!Q4818</f>
        <v>LandPIrrigationTwoPerWeekCoverTypePasture</v>
      </c>
      <c r="B4817" s="9">
        <f>LayerWaterContent!R4818</f>
        <v>41374</v>
      </c>
      <c r="C4817">
        <f>LayerWaterContent!S4818</f>
        <v>0.19025000000000003</v>
      </c>
      <c r="D4817">
        <f>LayerWaterContent!T4818</f>
        <v>0.28400000000000003</v>
      </c>
      <c r="E4817">
        <f>LayerWaterContent!U4818</f>
        <v>0.38174999999999998</v>
      </c>
      <c r="F4817">
        <f>LayerWaterContent!V4818</f>
        <v>0.28925000000000001</v>
      </c>
      <c r="G4817">
        <f>LayerWaterContent!W4818</f>
        <v>0.13800000000000001</v>
      </c>
      <c r="H4817">
        <f>LayerWaterContent!X4818</f>
        <v>0.13600000000000001</v>
      </c>
      <c r="I4817">
        <f>LayerWaterContent!Y4818</f>
        <v>0.15825</v>
      </c>
      <c r="J4817">
        <f>LayerWaterContent!Z4818</f>
        <v>0.13925000000000001</v>
      </c>
      <c r="K4817">
        <f>LayerWaterContent!AA4818</f>
        <v>0.15325</v>
      </c>
    </row>
    <row r="4818" spans="1:11" x14ac:dyDescent="0.2">
      <c r="A4818" t="str">
        <f>LayerWaterContent!Q4819</f>
        <v>LandPIrrigationNoneCoverTypeLucerne</v>
      </c>
      <c r="B4818" s="9">
        <f>LayerWaterContent!R4819</f>
        <v>41375</v>
      </c>
      <c r="C4818">
        <f>LayerWaterContent!S4819</f>
        <v>9.8500000000000004E-2</v>
      </c>
      <c r="D4818">
        <f>LayerWaterContent!T4819</f>
        <v>0.1235</v>
      </c>
      <c r="E4818" t="str">
        <f>LayerWaterContent!U4819</f>
        <v/>
      </c>
      <c r="F4818" t="str">
        <f>LayerWaterContent!V4819</f>
        <v/>
      </c>
      <c r="G4818" t="str">
        <f>LayerWaterContent!W4819</f>
        <v/>
      </c>
      <c r="H4818" t="str">
        <f>LayerWaterContent!X4819</f>
        <v/>
      </c>
      <c r="I4818" t="str">
        <f>LayerWaterContent!Y4819</f>
        <v/>
      </c>
      <c r="J4818" t="str">
        <f>LayerWaterContent!Z4819</f>
        <v/>
      </c>
      <c r="K4818" t="str">
        <f>LayerWaterContent!AA4819</f>
        <v/>
      </c>
    </row>
    <row r="4819" spans="1:11" x14ac:dyDescent="0.2">
      <c r="A4819" t="str">
        <f>LayerWaterContent!Q4820</f>
        <v>LandPIrrigationOnePerWeekCoverTypeLucerne</v>
      </c>
      <c r="B4819" s="9">
        <f>LayerWaterContent!R4820</f>
        <v>41375</v>
      </c>
      <c r="C4819">
        <f>LayerWaterContent!S4820</f>
        <v>0.21124999999999999</v>
      </c>
      <c r="D4819">
        <f>LayerWaterContent!T4820</f>
        <v>0.25424999999999998</v>
      </c>
      <c r="E4819" t="str">
        <f>LayerWaterContent!U4820</f>
        <v/>
      </c>
      <c r="F4819" t="str">
        <f>LayerWaterContent!V4820</f>
        <v/>
      </c>
      <c r="G4819" t="str">
        <f>LayerWaterContent!W4820</f>
        <v/>
      </c>
      <c r="H4819" t="str">
        <f>LayerWaterContent!X4820</f>
        <v/>
      </c>
      <c r="I4819" t="str">
        <f>LayerWaterContent!Y4820</f>
        <v/>
      </c>
      <c r="J4819" t="str">
        <f>LayerWaterContent!Z4820</f>
        <v/>
      </c>
      <c r="K4819" t="str">
        <f>LayerWaterContent!AA4820</f>
        <v/>
      </c>
    </row>
    <row r="4820" spans="1:11" x14ac:dyDescent="0.2">
      <c r="A4820" t="str">
        <f>LayerWaterContent!Q4821</f>
        <v>LandPIrrigationThreeWeeklyCoverTypeLucerne</v>
      </c>
      <c r="B4820" s="9">
        <f>LayerWaterContent!R4821</f>
        <v>41375</v>
      </c>
      <c r="C4820">
        <f>LayerWaterContent!S4821</f>
        <v>0.21149999999999999</v>
      </c>
      <c r="D4820">
        <f>LayerWaterContent!T4821</f>
        <v>0.23150000000000001</v>
      </c>
      <c r="E4820" t="str">
        <f>LayerWaterContent!U4821</f>
        <v/>
      </c>
      <c r="F4820" t="str">
        <f>LayerWaterContent!V4821</f>
        <v/>
      </c>
      <c r="G4820" t="str">
        <f>LayerWaterContent!W4821</f>
        <v/>
      </c>
      <c r="H4820" t="str">
        <f>LayerWaterContent!X4821</f>
        <v/>
      </c>
      <c r="I4820" t="str">
        <f>LayerWaterContent!Y4821</f>
        <v/>
      </c>
      <c r="J4820" t="str">
        <f>LayerWaterContent!Z4821</f>
        <v/>
      </c>
      <c r="K4820" t="str">
        <f>LayerWaterContent!AA4821</f>
        <v/>
      </c>
    </row>
    <row r="4821" spans="1:11" x14ac:dyDescent="0.2">
      <c r="A4821" t="str">
        <f>LayerWaterContent!Q4822</f>
        <v>LandPIrrigationTwoPerWeekCoverTypeLucerne</v>
      </c>
      <c r="B4821" s="9">
        <f>LayerWaterContent!R4822</f>
        <v>41375</v>
      </c>
      <c r="C4821">
        <f>LayerWaterContent!S4822</f>
        <v>0.23200000000000001</v>
      </c>
      <c r="D4821">
        <f>LayerWaterContent!T4822</f>
        <v>0.27</v>
      </c>
      <c r="E4821" t="str">
        <f>LayerWaterContent!U4822</f>
        <v/>
      </c>
      <c r="F4821" t="str">
        <f>LayerWaterContent!V4822</f>
        <v/>
      </c>
      <c r="G4821" t="str">
        <f>LayerWaterContent!W4822</f>
        <v/>
      </c>
      <c r="H4821" t="str">
        <f>LayerWaterContent!X4822</f>
        <v/>
      </c>
      <c r="I4821" t="str">
        <f>LayerWaterContent!Y4822</f>
        <v/>
      </c>
      <c r="J4821" t="str">
        <f>LayerWaterContent!Z4822</f>
        <v/>
      </c>
      <c r="K4821" t="str">
        <f>LayerWaterContent!AA4822</f>
        <v/>
      </c>
    </row>
    <row r="4822" spans="1:11" x14ac:dyDescent="0.2">
      <c r="A4822" t="str">
        <f>LayerWaterContent!Q4823</f>
        <v>LandPIrrigationNoneCoverTypePasture</v>
      </c>
      <c r="B4822" s="9">
        <f>LayerWaterContent!R4823</f>
        <v>41375</v>
      </c>
      <c r="C4822">
        <f>LayerWaterContent!S4823</f>
        <v>0.11849999999999999</v>
      </c>
      <c r="D4822">
        <f>LayerWaterContent!T4823</f>
        <v>0.15625</v>
      </c>
      <c r="E4822" t="str">
        <f>LayerWaterContent!U4823</f>
        <v/>
      </c>
      <c r="F4822" t="str">
        <f>LayerWaterContent!V4823</f>
        <v/>
      </c>
      <c r="G4822" t="str">
        <f>LayerWaterContent!W4823</f>
        <v/>
      </c>
      <c r="H4822" t="str">
        <f>LayerWaterContent!X4823</f>
        <v/>
      </c>
      <c r="I4822" t="str">
        <f>LayerWaterContent!Y4823</f>
        <v/>
      </c>
      <c r="J4822" t="str">
        <f>LayerWaterContent!Z4823</f>
        <v/>
      </c>
      <c r="K4822" t="str">
        <f>LayerWaterContent!AA4823</f>
        <v/>
      </c>
    </row>
    <row r="4823" spans="1:11" x14ac:dyDescent="0.2">
      <c r="A4823" t="str">
        <f>LayerWaterContent!Q4824</f>
        <v>LandPIrrigationOnePerWeekCoverTypePasture</v>
      </c>
      <c r="B4823" s="9">
        <f>LayerWaterContent!R4824</f>
        <v>41375</v>
      </c>
      <c r="C4823">
        <f>LayerWaterContent!S4824</f>
        <v>0.17299999999999999</v>
      </c>
      <c r="D4823">
        <f>LayerWaterContent!T4824</f>
        <v>0.20974999999999999</v>
      </c>
      <c r="E4823" t="str">
        <f>LayerWaterContent!U4824</f>
        <v/>
      </c>
      <c r="F4823" t="str">
        <f>LayerWaterContent!V4824</f>
        <v/>
      </c>
      <c r="G4823" t="str">
        <f>LayerWaterContent!W4824</f>
        <v/>
      </c>
      <c r="H4823" t="str">
        <f>LayerWaterContent!X4824</f>
        <v/>
      </c>
      <c r="I4823" t="str">
        <f>LayerWaterContent!Y4824</f>
        <v/>
      </c>
      <c r="J4823" t="str">
        <f>LayerWaterContent!Z4824</f>
        <v/>
      </c>
      <c r="K4823" t="str">
        <f>LayerWaterContent!AA4824</f>
        <v/>
      </c>
    </row>
    <row r="4824" spans="1:11" x14ac:dyDescent="0.2">
      <c r="A4824" t="str">
        <f>LayerWaterContent!Q4825</f>
        <v>LandPIrrigationThreeWeeklyCoverTypePasture</v>
      </c>
      <c r="B4824" s="9">
        <f>LayerWaterContent!R4825</f>
        <v>41375</v>
      </c>
      <c r="C4824">
        <f>LayerWaterContent!S4825</f>
        <v>0.17375000000000002</v>
      </c>
      <c r="D4824">
        <f>LayerWaterContent!T4825</f>
        <v>0.22049999999999997</v>
      </c>
      <c r="E4824" t="str">
        <f>LayerWaterContent!U4825</f>
        <v/>
      </c>
      <c r="F4824" t="str">
        <f>LayerWaterContent!V4825</f>
        <v/>
      </c>
      <c r="G4824" t="str">
        <f>LayerWaterContent!W4825</f>
        <v/>
      </c>
      <c r="H4824" t="str">
        <f>LayerWaterContent!X4825</f>
        <v/>
      </c>
      <c r="I4824" t="str">
        <f>LayerWaterContent!Y4825</f>
        <v/>
      </c>
      <c r="J4824" t="str">
        <f>LayerWaterContent!Z4825</f>
        <v/>
      </c>
      <c r="K4824" t="str">
        <f>LayerWaterContent!AA4825</f>
        <v/>
      </c>
    </row>
    <row r="4825" spans="1:11" x14ac:dyDescent="0.2">
      <c r="A4825" t="str">
        <f>LayerWaterContent!Q4826</f>
        <v>LandPIrrigationTwoPerWeekCoverTypePasture</v>
      </c>
      <c r="B4825" s="9">
        <f>LayerWaterContent!R4826</f>
        <v>41375</v>
      </c>
      <c r="C4825">
        <f>LayerWaterContent!S4826</f>
        <v>0.18875000000000003</v>
      </c>
      <c r="D4825">
        <f>LayerWaterContent!T4826</f>
        <v>0.28250000000000003</v>
      </c>
      <c r="E4825" t="str">
        <f>LayerWaterContent!U4826</f>
        <v/>
      </c>
      <c r="F4825" t="str">
        <f>LayerWaterContent!V4826</f>
        <v/>
      </c>
      <c r="G4825" t="str">
        <f>LayerWaterContent!W4826</f>
        <v/>
      </c>
      <c r="H4825" t="str">
        <f>LayerWaterContent!X4826</f>
        <v/>
      </c>
      <c r="I4825" t="str">
        <f>LayerWaterContent!Y4826</f>
        <v/>
      </c>
      <c r="J4825" t="str">
        <f>LayerWaterContent!Z4826</f>
        <v/>
      </c>
      <c r="K4825" t="str">
        <f>LayerWaterContent!AA4826</f>
        <v/>
      </c>
    </row>
    <row r="4826" spans="1:11" x14ac:dyDescent="0.2">
      <c r="A4826" t="str">
        <f>LayerWaterContent!Q4827</f>
        <v>LandPIrrigationNoneCoverTypeLucerne</v>
      </c>
      <c r="B4826" s="9">
        <f>LayerWaterContent!R4827</f>
        <v>41376</v>
      </c>
      <c r="C4826">
        <f>LayerWaterContent!S4827</f>
        <v>9.7750000000000004E-2</v>
      </c>
      <c r="D4826">
        <f>LayerWaterContent!T4827</f>
        <v>0.12325</v>
      </c>
      <c r="E4826" t="str">
        <f>LayerWaterContent!U4827</f>
        <v/>
      </c>
      <c r="F4826" t="str">
        <f>LayerWaterContent!V4827</f>
        <v/>
      </c>
      <c r="G4826" t="str">
        <f>LayerWaterContent!W4827</f>
        <v/>
      </c>
      <c r="H4826" t="str">
        <f>LayerWaterContent!X4827</f>
        <v/>
      </c>
      <c r="I4826" t="str">
        <f>LayerWaterContent!Y4827</f>
        <v/>
      </c>
      <c r="J4826" t="str">
        <f>LayerWaterContent!Z4827</f>
        <v/>
      </c>
      <c r="K4826" t="str">
        <f>LayerWaterContent!AA4827</f>
        <v/>
      </c>
    </row>
    <row r="4827" spans="1:11" x14ac:dyDescent="0.2">
      <c r="A4827" t="str">
        <f>LayerWaterContent!Q4828</f>
        <v>LandPIrrigationOnePerWeekCoverTypeLucerne</v>
      </c>
      <c r="B4827" s="9">
        <f>LayerWaterContent!R4828</f>
        <v>41376</v>
      </c>
      <c r="C4827">
        <f>LayerWaterContent!S4828</f>
        <v>0.20624999999999999</v>
      </c>
      <c r="D4827">
        <f>LayerWaterContent!T4828</f>
        <v>0.25124999999999997</v>
      </c>
      <c r="E4827" t="str">
        <f>LayerWaterContent!U4828</f>
        <v/>
      </c>
      <c r="F4827" t="str">
        <f>LayerWaterContent!V4828</f>
        <v/>
      </c>
      <c r="G4827" t="str">
        <f>LayerWaterContent!W4828</f>
        <v/>
      </c>
      <c r="H4827" t="str">
        <f>LayerWaterContent!X4828</f>
        <v/>
      </c>
      <c r="I4827" t="str">
        <f>LayerWaterContent!Y4828</f>
        <v/>
      </c>
      <c r="J4827" t="str">
        <f>LayerWaterContent!Z4828</f>
        <v/>
      </c>
      <c r="K4827" t="str">
        <f>LayerWaterContent!AA4828</f>
        <v/>
      </c>
    </row>
    <row r="4828" spans="1:11" x14ac:dyDescent="0.2">
      <c r="A4828" t="str">
        <f>LayerWaterContent!Q4829</f>
        <v>LandPIrrigationThreeWeeklyCoverTypeLucerne</v>
      </c>
      <c r="B4828" s="9">
        <f>LayerWaterContent!R4829</f>
        <v>41376</v>
      </c>
      <c r="C4828">
        <f>LayerWaterContent!S4829</f>
        <v>0.20774999999999999</v>
      </c>
      <c r="D4828">
        <f>LayerWaterContent!T4829</f>
        <v>0.23</v>
      </c>
      <c r="E4828" t="str">
        <f>LayerWaterContent!U4829</f>
        <v/>
      </c>
      <c r="F4828" t="str">
        <f>LayerWaterContent!V4829</f>
        <v/>
      </c>
      <c r="G4828" t="str">
        <f>LayerWaterContent!W4829</f>
        <v/>
      </c>
      <c r="H4828" t="str">
        <f>LayerWaterContent!X4829</f>
        <v/>
      </c>
      <c r="I4828" t="str">
        <f>LayerWaterContent!Y4829</f>
        <v/>
      </c>
      <c r="J4828" t="str">
        <f>LayerWaterContent!Z4829</f>
        <v/>
      </c>
      <c r="K4828" t="str">
        <f>LayerWaterContent!AA4829</f>
        <v/>
      </c>
    </row>
    <row r="4829" spans="1:11" x14ac:dyDescent="0.2">
      <c r="A4829" t="str">
        <f>LayerWaterContent!Q4830</f>
        <v>LandPIrrigationTwoPerWeekCoverTypeLucerne</v>
      </c>
      <c r="B4829" s="9">
        <f>LayerWaterContent!R4830</f>
        <v>41376</v>
      </c>
      <c r="C4829">
        <f>LayerWaterContent!S4830</f>
        <v>0.247</v>
      </c>
      <c r="D4829">
        <f>LayerWaterContent!T4830</f>
        <v>0.28325</v>
      </c>
      <c r="E4829" t="str">
        <f>LayerWaterContent!U4830</f>
        <v/>
      </c>
      <c r="F4829" t="str">
        <f>LayerWaterContent!V4830</f>
        <v/>
      </c>
      <c r="G4829" t="str">
        <f>LayerWaterContent!W4830</f>
        <v/>
      </c>
      <c r="H4829" t="str">
        <f>LayerWaterContent!X4830</f>
        <v/>
      </c>
      <c r="I4829" t="str">
        <f>LayerWaterContent!Y4830</f>
        <v/>
      </c>
      <c r="J4829" t="str">
        <f>LayerWaterContent!Z4830</f>
        <v/>
      </c>
      <c r="K4829" t="str">
        <f>LayerWaterContent!AA4830</f>
        <v/>
      </c>
    </row>
    <row r="4830" spans="1:11" x14ac:dyDescent="0.2">
      <c r="A4830" t="str">
        <f>LayerWaterContent!Q4831</f>
        <v>LandPIrrigationNoneCoverTypePasture</v>
      </c>
      <c r="B4830" s="9">
        <f>LayerWaterContent!R4831</f>
        <v>41376</v>
      </c>
      <c r="C4830">
        <f>LayerWaterContent!S4831</f>
        <v>0.1195</v>
      </c>
      <c r="D4830">
        <f>LayerWaterContent!T4831</f>
        <v>0.15575000000000003</v>
      </c>
      <c r="E4830" t="str">
        <f>LayerWaterContent!U4831</f>
        <v/>
      </c>
      <c r="F4830" t="str">
        <f>LayerWaterContent!V4831</f>
        <v/>
      </c>
      <c r="G4830" t="str">
        <f>LayerWaterContent!W4831</f>
        <v/>
      </c>
      <c r="H4830" t="str">
        <f>LayerWaterContent!X4831</f>
        <v/>
      </c>
      <c r="I4830" t="str">
        <f>LayerWaterContent!Y4831</f>
        <v/>
      </c>
      <c r="J4830" t="str">
        <f>LayerWaterContent!Z4831</f>
        <v/>
      </c>
      <c r="K4830" t="str">
        <f>LayerWaterContent!AA4831</f>
        <v/>
      </c>
    </row>
    <row r="4831" spans="1:11" x14ac:dyDescent="0.2">
      <c r="A4831" t="str">
        <f>LayerWaterContent!Q4832</f>
        <v>LandPIrrigationOnePerWeekCoverTypePasture</v>
      </c>
      <c r="B4831" s="9">
        <f>LayerWaterContent!R4832</f>
        <v>41376</v>
      </c>
      <c r="C4831">
        <f>LayerWaterContent!S4832</f>
        <v>0.17049999999999998</v>
      </c>
      <c r="D4831">
        <f>LayerWaterContent!T4832</f>
        <v>0.20724999999999999</v>
      </c>
      <c r="E4831" t="str">
        <f>LayerWaterContent!U4832</f>
        <v/>
      </c>
      <c r="F4831" t="str">
        <f>LayerWaterContent!V4832</f>
        <v/>
      </c>
      <c r="G4831" t="str">
        <f>LayerWaterContent!W4832</f>
        <v/>
      </c>
      <c r="H4831" t="str">
        <f>LayerWaterContent!X4832</f>
        <v/>
      </c>
      <c r="I4831" t="str">
        <f>LayerWaterContent!Y4832</f>
        <v/>
      </c>
      <c r="J4831" t="str">
        <f>LayerWaterContent!Z4832</f>
        <v/>
      </c>
      <c r="K4831" t="str">
        <f>LayerWaterContent!AA4832</f>
        <v/>
      </c>
    </row>
    <row r="4832" spans="1:11" x14ac:dyDescent="0.2">
      <c r="A4832" t="str">
        <f>LayerWaterContent!Q4833</f>
        <v>LandPIrrigationThreeWeeklyCoverTypePasture</v>
      </c>
      <c r="B4832" s="9">
        <f>LayerWaterContent!R4833</f>
        <v>41376</v>
      </c>
      <c r="C4832">
        <f>LayerWaterContent!S4833</f>
        <v>0.17150000000000001</v>
      </c>
      <c r="D4832">
        <f>LayerWaterContent!T4833</f>
        <v>0.2185</v>
      </c>
      <c r="E4832" t="str">
        <f>LayerWaterContent!U4833</f>
        <v/>
      </c>
      <c r="F4832" t="str">
        <f>LayerWaterContent!V4833</f>
        <v/>
      </c>
      <c r="G4832" t="str">
        <f>LayerWaterContent!W4833</f>
        <v/>
      </c>
      <c r="H4832" t="str">
        <f>LayerWaterContent!X4833</f>
        <v/>
      </c>
      <c r="I4832" t="str">
        <f>LayerWaterContent!Y4833</f>
        <v/>
      </c>
      <c r="J4832" t="str">
        <f>LayerWaterContent!Z4833</f>
        <v/>
      </c>
      <c r="K4832" t="str">
        <f>LayerWaterContent!AA4833</f>
        <v/>
      </c>
    </row>
    <row r="4833" spans="1:11" x14ac:dyDescent="0.2">
      <c r="A4833" t="str">
        <f>LayerWaterContent!Q4834</f>
        <v>LandPIrrigationTwoPerWeekCoverTypePasture</v>
      </c>
      <c r="B4833" s="9">
        <f>LayerWaterContent!R4834</f>
        <v>41376</v>
      </c>
      <c r="C4833">
        <f>LayerWaterContent!S4834</f>
        <v>0.20150000000000001</v>
      </c>
      <c r="D4833">
        <f>LayerWaterContent!T4834</f>
        <v>0.29575000000000007</v>
      </c>
      <c r="E4833" t="str">
        <f>LayerWaterContent!U4834</f>
        <v/>
      </c>
      <c r="F4833" t="str">
        <f>LayerWaterContent!V4834</f>
        <v/>
      </c>
      <c r="G4833" t="str">
        <f>LayerWaterContent!W4834</f>
        <v/>
      </c>
      <c r="H4833" t="str">
        <f>LayerWaterContent!X4834</f>
        <v/>
      </c>
      <c r="I4833" t="str">
        <f>LayerWaterContent!Y4834</f>
        <v/>
      </c>
      <c r="J4833" t="str">
        <f>LayerWaterContent!Z4834</f>
        <v/>
      </c>
      <c r="K4833" t="str">
        <f>LayerWaterContent!AA4834</f>
        <v/>
      </c>
    </row>
    <row r="4834" spans="1:11" x14ac:dyDescent="0.2">
      <c r="A4834" t="str">
        <f>LayerWaterContent!Q4835</f>
        <v>LandPIrrigationNoneCoverTypeLucerne</v>
      </c>
      <c r="B4834" s="9">
        <f>LayerWaterContent!R4835</f>
        <v>41377</v>
      </c>
      <c r="C4834">
        <f>LayerWaterContent!S4835</f>
        <v>9.425E-2</v>
      </c>
      <c r="D4834">
        <f>LayerWaterContent!T4835</f>
        <v>0.12175000000000001</v>
      </c>
      <c r="E4834" t="str">
        <f>LayerWaterContent!U4835</f>
        <v/>
      </c>
      <c r="F4834" t="str">
        <f>LayerWaterContent!V4835</f>
        <v/>
      </c>
      <c r="G4834" t="str">
        <f>LayerWaterContent!W4835</f>
        <v/>
      </c>
      <c r="H4834" t="str">
        <f>LayerWaterContent!X4835</f>
        <v/>
      </c>
      <c r="I4834" t="str">
        <f>LayerWaterContent!Y4835</f>
        <v/>
      </c>
      <c r="J4834" t="str">
        <f>LayerWaterContent!Z4835</f>
        <v/>
      </c>
      <c r="K4834" t="str">
        <f>LayerWaterContent!AA4835</f>
        <v/>
      </c>
    </row>
    <row r="4835" spans="1:11" x14ac:dyDescent="0.2">
      <c r="A4835" t="str">
        <f>LayerWaterContent!Q4836</f>
        <v>LandPIrrigationOnePerWeekCoverTypeLucerne</v>
      </c>
      <c r="B4835" s="9">
        <f>LayerWaterContent!R4836</f>
        <v>41377</v>
      </c>
      <c r="C4835">
        <f>LayerWaterContent!S4836</f>
        <v>0.20174999999999998</v>
      </c>
      <c r="D4835">
        <f>LayerWaterContent!T4836</f>
        <v>0.24825000000000003</v>
      </c>
      <c r="E4835" t="str">
        <f>LayerWaterContent!U4836</f>
        <v/>
      </c>
      <c r="F4835" t="str">
        <f>LayerWaterContent!V4836</f>
        <v/>
      </c>
      <c r="G4835" t="str">
        <f>LayerWaterContent!W4836</f>
        <v/>
      </c>
      <c r="H4835" t="str">
        <f>LayerWaterContent!X4836</f>
        <v/>
      </c>
      <c r="I4835" t="str">
        <f>LayerWaterContent!Y4836</f>
        <v/>
      </c>
      <c r="J4835" t="str">
        <f>LayerWaterContent!Z4836</f>
        <v/>
      </c>
      <c r="K4835" t="str">
        <f>LayerWaterContent!AA4836</f>
        <v/>
      </c>
    </row>
    <row r="4836" spans="1:11" x14ac:dyDescent="0.2">
      <c r="A4836" t="str">
        <f>LayerWaterContent!Q4837</f>
        <v>LandPIrrigationThreeWeeklyCoverTypeLucerne</v>
      </c>
      <c r="B4836" s="9">
        <f>LayerWaterContent!R4837</f>
        <v>41377</v>
      </c>
      <c r="C4836">
        <f>LayerWaterContent!S4837</f>
        <v>0.20325000000000001</v>
      </c>
      <c r="D4836">
        <f>LayerWaterContent!T4837</f>
        <v>0.22749999999999998</v>
      </c>
      <c r="E4836" t="str">
        <f>LayerWaterContent!U4837</f>
        <v/>
      </c>
      <c r="F4836" t="str">
        <f>LayerWaterContent!V4837</f>
        <v/>
      </c>
      <c r="G4836" t="str">
        <f>LayerWaterContent!W4837</f>
        <v/>
      </c>
      <c r="H4836" t="str">
        <f>LayerWaterContent!X4837</f>
        <v/>
      </c>
      <c r="I4836" t="str">
        <f>LayerWaterContent!Y4837</f>
        <v/>
      </c>
      <c r="J4836" t="str">
        <f>LayerWaterContent!Z4837</f>
        <v/>
      </c>
      <c r="K4836" t="str">
        <f>LayerWaterContent!AA4837</f>
        <v/>
      </c>
    </row>
    <row r="4837" spans="1:11" x14ac:dyDescent="0.2">
      <c r="A4837" t="str">
        <f>LayerWaterContent!Q4838</f>
        <v>LandPIrrigationTwoPerWeekCoverTypeLucerne</v>
      </c>
      <c r="B4837" s="9">
        <f>LayerWaterContent!R4838</f>
        <v>41377</v>
      </c>
      <c r="C4837">
        <f>LayerWaterContent!S4838</f>
        <v>0.23675000000000002</v>
      </c>
      <c r="D4837">
        <f>LayerWaterContent!T4838</f>
        <v>0.27825</v>
      </c>
      <c r="E4837" t="str">
        <f>LayerWaterContent!U4838</f>
        <v/>
      </c>
      <c r="F4837" t="str">
        <f>LayerWaterContent!V4838</f>
        <v/>
      </c>
      <c r="G4837" t="str">
        <f>LayerWaterContent!W4838</f>
        <v/>
      </c>
      <c r="H4837" t="str">
        <f>LayerWaterContent!X4838</f>
        <v/>
      </c>
      <c r="I4837" t="str">
        <f>LayerWaterContent!Y4838</f>
        <v/>
      </c>
      <c r="J4837" t="str">
        <f>LayerWaterContent!Z4838</f>
        <v/>
      </c>
      <c r="K4837" t="str">
        <f>LayerWaterContent!AA4838</f>
        <v/>
      </c>
    </row>
    <row r="4838" spans="1:11" x14ac:dyDescent="0.2">
      <c r="A4838" t="str">
        <f>LayerWaterContent!Q4839</f>
        <v>LandPIrrigationNoneCoverTypePasture</v>
      </c>
      <c r="B4838" s="9">
        <f>LayerWaterContent!R4839</f>
        <v>41377</v>
      </c>
      <c r="C4838">
        <f>LayerWaterContent!S4839</f>
        <v>0.11599999999999999</v>
      </c>
      <c r="D4838">
        <f>LayerWaterContent!T4839</f>
        <v>0.1545</v>
      </c>
      <c r="E4838" t="str">
        <f>LayerWaterContent!U4839</f>
        <v/>
      </c>
      <c r="F4838" t="str">
        <f>LayerWaterContent!V4839</f>
        <v/>
      </c>
      <c r="G4838" t="str">
        <f>LayerWaterContent!W4839</f>
        <v/>
      </c>
      <c r="H4838" t="str">
        <f>LayerWaterContent!X4839</f>
        <v/>
      </c>
      <c r="I4838" t="str">
        <f>LayerWaterContent!Y4839</f>
        <v/>
      </c>
      <c r="J4838" t="str">
        <f>LayerWaterContent!Z4839</f>
        <v/>
      </c>
      <c r="K4838" t="str">
        <f>LayerWaterContent!AA4839</f>
        <v/>
      </c>
    </row>
    <row r="4839" spans="1:11" x14ac:dyDescent="0.2">
      <c r="A4839" t="str">
        <f>LayerWaterContent!Q4840</f>
        <v>LandPIrrigationOnePerWeekCoverTypePasture</v>
      </c>
      <c r="B4839" s="9">
        <f>LayerWaterContent!R4840</f>
        <v>41377</v>
      </c>
      <c r="C4839">
        <f>LayerWaterContent!S4840</f>
        <v>0.16699999999999998</v>
      </c>
      <c r="D4839">
        <f>LayerWaterContent!T4840</f>
        <v>0.20449999999999999</v>
      </c>
      <c r="E4839" t="str">
        <f>LayerWaterContent!U4840</f>
        <v/>
      </c>
      <c r="F4839" t="str">
        <f>LayerWaterContent!V4840</f>
        <v/>
      </c>
      <c r="G4839" t="str">
        <f>LayerWaterContent!W4840</f>
        <v/>
      </c>
      <c r="H4839" t="str">
        <f>LayerWaterContent!X4840</f>
        <v/>
      </c>
      <c r="I4839" t="str">
        <f>LayerWaterContent!Y4840</f>
        <v/>
      </c>
      <c r="J4839" t="str">
        <f>LayerWaterContent!Z4840</f>
        <v/>
      </c>
      <c r="K4839" t="str">
        <f>LayerWaterContent!AA4840</f>
        <v/>
      </c>
    </row>
    <row r="4840" spans="1:11" x14ac:dyDescent="0.2">
      <c r="A4840" t="str">
        <f>LayerWaterContent!Q4841</f>
        <v>LandPIrrigationThreeWeeklyCoverTypePasture</v>
      </c>
      <c r="B4840" s="9">
        <f>LayerWaterContent!R4841</f>
        <v>41377</v>
      </c>
      <c r="C4840">
        <f>LayerWaterContent!S4841</f>
        <v>0.16875000000000001</v>
      </c>
      <c r="D4840">
        <f>LayerWaterContent!T4841</f>
        <v>0.21625</v>
      </c>
      <c r="E4840" t="str">
        <f>LayerWaterContent!U4841</f>
        <v/>
      </c>
      <c r="F4840" t="str">
        <f>LayerWaterContent!V4841</f>
        <v/>
      </c>
      <c r="G4840" t="str">
        <f>LayerWaterContent!W4841</f>
        <v/>
      </c>
      <c r="H4840" t="str">
        <f>LayerWaterContent!X4841</f>
        <v/>
      </c>
      <c r="I4840" t="str">
        <f>LayerWaterContent!Y4841</f>
        <v/>
      </c>
      <c r="J4840" t="str">
        <f>LayerWaterContent!Z4841</f>
        <v/>
      </c>
      <c r="K4840" t="str">
        <f>LayerWaterContent!AA4841</f>
        <v/>
      </c>
    </row>
    <row r="4841" spans="1:11" x14ac:dyDescent="0.2">
      <c r="A4841" t="str">
        <f>LayerWaterContent!Q4842</f>
        <v>LandPIrrigationTwoPerWeekCoverTypePasture</v>
      </c>
      <c r="B4841" s="9">
        <f>LayerWaterContent!R4842</f>
        <v>41377</v>
      </c>
      <c r="C4841">
        <f>LayerWaterContent!S4842</f>
        <v>0.19525000000000001</v>
      </c>
      <c r="D4841">
        <f>LayerWaterContent!T4842</f>
        <v>0.29250000000000004</v>
      </c>
      <c r="E4841" t="str">
        <f>LayerWaterContent!U4842</f>
        <v/>
      </c>
      <c r="F4841" t="str">
        <f>LayerWaterContent!V4842</f>
        <v/>
      </c>
      <c r="G4841" t="str">
        <f>LayerWaterContent!W4842</f>
        <v/>
      </c>
      <c r="H4841" t="str">
        <f>LayerWaterContent!X4842</f>
        <v/>
      </c>
      <c r="I4841" t="str">
        <f>LayerWaterContent!Y4842</f>
        <v/>
      </c>
      <c r="J4841" t="str">
        <f>LayerWaterContent!Z4842</f>
        <v/>
      </c>
      <c r="K4841" t="str">
        <f>LayerWaterContent!AA4842</f>
        <v/>
      </c>
    </row>
    <row r="4842" spans="1:11" x14ac:dyDescent="0.2">
      <c r="A4842" t="str">
        <f>LayerWaterContent!Q4843</f>
        <v>LandPIrrigationNoneCoverTypeLucerne</v>
      </c>
      <c r="B4842" s="9">
        <f>LayerWaterContent!R4843</f>
        <v>41378</v>
      </c>
      <c r="C4842">
        <f>LayerWaterContent!S4843</f>
        <v>9.4E-2</v>
      </c>
      <c r="D4842">
        <f>LayerWaterContent!T4843</f>
        <v>0.121</v>
      </c>
      <c r="E4842" t="str">
        <f>LayerWaterContent!U4843</f>
        <v/>
      </c>
      <c r="F4842" t="str">
        <f>LayerWaterContent!V4843</f>
        <v/>
      </c>
      <c r="G4842" t="str">
        <f>LayerWaterContent!W4843</f>
        <v/>
      </c>
      <c r="H4842" t="str">
        <f>LayerWaterContent!X4843</f>
        <v/>
      </c>
      <c r="I4842" t="str">
        <f>LayerWaterContent!Y4843</f>
        <v/>
      </c>
      <c r="J4842" t="str">
        <f>LayerWaterContent!Z4843</f>
        <v/>
      </c>
      <c r="K4842" t="str">
        <f>LayerWaterContent!AA4843</f>
        <v/>
      </c>
    </row>
    <row r="4843" spans="1:11" x14ac:dyDescent="0.2">
      <c r="A4843" t="str">
        <f>LayerWaterContent!Q4844</f>
        <v>LandPIrrigationOnePerWeekCoverTypeLucerne</v>
      </c>
      <c r="B4843" s="9">
        <f>LayerWaterContent!R4844</f>
        <v>41378</v>
      </c>
      <c r="C4843">
        <f>LayerWaterContent!S4844</f>
        <v>0.20050000000000001</v>
      </c>
      <c r="D4843">
        <f>LayerWaterContent!T4844</f>
        <v>0.24624999999999997</v>
      </c>
      <c r="E4843" t="str">
        <f>LayerWaterContent!U4844</f>
        <v/>
      </c>
      <c r="F4843" t="str">
        <f>LayerWaterContent!V4844</f>
        <v/>
      </c>
      <c r="G4843" t="str">
        <f>LayerWaterContent!W4844</f>
        <v/>
      </c>
      <c r="H4843" t="str">
        <f>LayerWaterContent!X4844</f>
        <v/>
      </c>
      <c r="I4843" t="str">
        <f>LayerWaterContent!Y4844</f>
        <v/>
      </c>
      <c r="J4843" t="str">
        <f>LayerWaterContent!Z4844</f>
        <v/>
      </c>
      <c r="K4843" t="str">
        <f>LayerWaterContent!AA4844</f>
        <v/>
      </c>
    </row>
    <row r="4844" spans="1:11" x14ac:dyDescent="0.2">
      <c r="A4844" t="str">
        <f>LayerWaterContent!Q4845</f>
        <v>LandPIrrigationThreeWeeklyCoverTypeLucerne</v>
      </c>
      <c r="B4844" s="9">
        <f>LayerWaterContent!R4845</f>
        <v>41378</v>
      </c>
      <c r="C4844">
        <f>LayerWaterContent!S4845</f>
        <v>0.20224999999999999</v>
      </c>
      <c r="D4844">
        <f>LayerWaterContent!T4845</f>
        <v>0.22625000000000001</v>
      </c>
      <c r="E4844" t="str">
        <f>LayerWaterContent!U4845</f>
        <v/>
      </c>
      <c r="F4844" t="str">
        <f>LayerWaterContent!V4845</f>
        <v/>
      </c>
      <c r="G4844" t="str">
        <f>LayerWaterContent!W4845</f>
        <v/>
      </c>
      <c r="H4844" t="str">
        <f>LayerWaterContent!X4845</f>
        <v/>
      </c>
      <c r="I4844" t="str">
        <f>LayerWaterContent!Y4845</f>
        <v/>
      </c>
      <c r="J4844" t="str">
        <f>LayerWaterContent!Z4845</f>
        <v/>
      </c>
      <c r="K4844" t="str">
        <f>LayerWaterContent!AA4845</f>
        <v/>
      </c>
    </row>
    <row r="4845" spans="1:11" x14ac:dyDescent="0.2">
      <c r="A4845" t="str">
        <f>LayerWaterContent!Q4846</f>
        <v>LandPIrrigationTwoPerWeekCoverTypeLucerne</v>
      </c>
      <c r="B4845" s="9">
        <f>LayerWaterContent!R4846</f>
        <v>41378</v>
      </c>
      <c r="C4845">
        <f>LayerWaterContent!S4846</f>
        <v>0.23399999999999999</v>
      </c>
      <c r="D4845">
        <f>LayerWaterContent!T4846</f>
        <v>0.27625</v>
      </c>
      <c r="E4845" t="str">
        <f>LayerWaterContent!U4846</f>
        <v/>
      </c>
      <c r="F4845" t="str">
        <f>LayerWaterContent!V4846</f>
        <v/>
      </c>
      <c r="G4845" t="str">
        <f>LayerWaterContent!W4846</f>
        <v/>
      </c>
      <c r="H4845" t="str">
        <f>LayerWaterContent!X4846</f>
        <v/>
      </c>
      <c r="I4845" t="str">
        <f>LayerWaterContent!Y4846</f>
        <v/>
      </c>
      <c r="J4845" t="str">
        <f>LayerWaterContent!Z4846</f>
        <v/>
      </c>
      <c r="K4845" t="str">
        <f>LayerWaterContent!AA4846</f>
        <v/>
      </c>
    </row>
    <row r="4846" spans="1:11" x14ac:dyDescent="0.2">
      <c r="A4846" t="str">
        <f>LayerWaterContent!Q4847</f>
        <v>LandPIrrigationNoneCoverTypePasture</v>
      </c>
      <c r="B4846" s="9">
        <f>LayerWaterContent!R4847</f>
        <v>41378</v>
      </c>
      <c r="C4846">
        <f>LayerWaterContent!S4847</f>
        <v>0.11574999999999999</v>
      </c>
      <c r="D4846">
        <f>LayerWaterContent!T4847</f>
        <v>0.15350000000000003</v>
      </c>
      <c r="E4846" t="str">
        <f>LayerWaterContent!U4847</f>
        <v/>
      </c>
      <c r="F4846" t="str">
        <f>LayerWaterContent!V4847</f>
        <v/>
      </c>
      <c r="G4846" t="str">
        <f>LayerWaterContent!W4847</f>
        <v/>
      </c>
      <c r="H4846" t="str">
        <f>LayerWaterContent!X4847</f>
        <v/>
      </c>
      <c r="I4846" t="str">
        <f>LayerWaterContent!Y4847</f>
        <v/>
      </c>
      <c r="J4846" t="str">
        <f>LayerWaterContent!Z4847</f>
        <v/>
      </c>
      <c r="K4846" t="str">
        <f>LayerWaterContent!AA4847</f>
        <v/>
      </c>
    </row>
    <row r="4847" spans="1:11" x14ac:dyDescent="0.2">
      <c r="A4847" t="str">
        <f>LayerWaterContent!Q4848</f>
        <v>LandPIrrigationOnePerWeekCoverTypePasture</v>
      </c>
      <c r="B4847" s="9">
        <f>LayerWaterContent!R4848</f>
        <v>41378</v>
      </c>
      <c r="C4847">
        <f>LayerWaterContent!S4848</f>
        <v>0.16550000000000001</v>
      </c>
      <c r="D4847">
        <f>LayerWaterContent!T4848</f>
        <v>0.20250000000000001</v>
      </c>
      <c r="E4847" t="str">
        <f>LayerWaterContent!U4848</f>
        <v/>
      </c>
      <c r="F4847" t="str">
        <f>LayerWaterContent!V4848</f>
        <v/>
      </c>
      <c r="G4847" t="str">
        <f>LayerWaterContent!W4848</f>
        <v/>
      </c>
      <c r="H4847" t="str">
        <f>LayerWaterContent!X4848</f>
        <v/>
      </c>
      <c r="I4847" t="str">
        <f>LayerWaterContent!Y4848</f>
        <v/>
      </c>
      <c r="J4847" t="str">
        <f>LayerWaterContent!Z4848</f>
        <v/>
      </c>
      <c r="K4847" t="str">
        <f>LayerWaterContent!AA4848</f>
        <v/>
      </c>
    </row>
    <row r="4848" spans="1:11" x14ac:dyDescent="0.2">
      <c r="A4848" t="str">
        <f>LayerWaterContent!Q4849</f>
        <v>LandPIrrigationThreeWeeklyCoverTypePasture</v>
      </c>
      <c r="B4848" s="9">
        <f>LayerWaterContent!R4849</f>
        <v>41378</v>
      </c>
      <c r="C4848">
        <f>LayerWaterContent!S4849</f>
        <v>0.16675000000000001</v>
      </c>
      <c r="D4848">
        <f>LayerWaterContent!T4849</f>
        <v>0.21475</v>
      </c>
      <c r="E4848" t="str">
        <f>LayerWaterContent!U4849</f>
        <v/>
      </c>
      <c r="F4848" t="str">
        <f>LayerWaterContent!V4849</f>
        <v/>
      </c>
      <c r="G4848" t="str">
        <f>LayerWaterContent!W4849</f>
        <v/>
      </c>
      <c r="H4848" t="str">
        <f>LayerWaterContent!X4849</f>
        <v/>
      </c>
      <c r="I4848" t="str">
        <f>LayerWaterContent!Y4849</f>
        <v/>
      </c>
      <c r="J4848" t="str">
        <f>LayerWaterContent!Z4849</f>
        <v/>
      </c>
      <c r="K4848" t="str">
        <f>LayerWaterContent!AA4849</f>
        <v/>
      </c>
    </row>
    <row r="4849" spans="1:11" x14ac:dyDescent="0.2">
      <c r="A4849" t="str">
        <f>LayerWaterContent!Q4850</f>
        <v>LandPIrrigationTwoPerWeekCoverTypePasture</v>
      </c>
      <c r="B4849" s="9">
        <f>LayerWaterContent!R4850</f>
        <v>41378</v>
      </c>
      <c r="C4849">
        <f>LayerWaterContent!S4850</f>
        <v>0.19275</v>
      </c>
      <c r="D4849">
        <f>LayerWaterContent!T4850</f>
        <v>0.28975000000000001</v>
      </c>
      <c r="E4849" t="str">
        <f>LayerWaterContent!U4850</f>
        <v/>
      </c>
      <c r="F4849" t="str">
        <f>LayerWaterContent!V4850</f>
        <v/>
      </c>
      <c r="G4849" t="str">
        <f>LayerWaterContent!W4850</f>
        <v/>
      </c>
      <c r="H4849" t="str">
        <f>LayerWaterContent!X4850</f>
        <v/>
      </c>
      <c r="I4849" t="str">
        <f>LayerWaterContent!Y4850</f>
        <v/>
      </c>
      <c r="J4849" t="str">
        <f>LayerWaterContent!Z4850</f>
        <v/>
      </c>
      <c r="K4849" t="str">
        <f>LayerWaterContent!AA4850</f>
        <v/>
      </c>
    </row>
    <row r="4850" spans="1:11" x14ac:dyDescent="0.2">
      <c r="A4850" t="str">
        <f>LayerWaterContent!Q4851</f>
        <v>LandPIrrigationNoneCoverTypeLucerne</v>
      </c>
      <c r="B4850" s="9">
        <f>LayerWaterContent!R4851</f>
        <v>41379</v>
      </c>
      <c r="C4850">
        <f>LayerWaterContent!S4851</f>
        <v>9.1999999999999998E-2</v>
      </c>
      <c r="D4850">
        <f>LayerWaterContent!T4851</f>
        <v>0.11975</v>
      </c>
      <c r="E4850" t="str">
        <f>LayerWaterContent!U4851</f>
        <v/>
      </c>
      <c r="F4850" t="str">
        <f>LayerWaterContent!V4851</f>
        <v/>
      </c>
      <c r="G4850" t="str">
        <f>LayerWaterContent!W4851</f>
        <v/>
      </c>
      <c r="H4850" t="str">
        <f>LayerWaterContent!X4851</f>
        <v/>
      </c>
      <c r="I4850" t="str">
        <f>LayerWaterContent!Y4851</f>
        <v/>
      </c>
      <c r="J4850" t="str">
        <f>LayerWaterContent!Z4851</f>
        <v/>
      </c>
      <c r="K4850" t="str">
        <f>LayerWaterContent!AA4851</f>
        <v/>
      </c>
    </row>
    <row r="4851" spans="1:11" x14ac:dyDescent="0.2">
      <c r="A4851" t="str">
        <f>LayerWaterContent!Q4852</f>
        <v>LandPIrrigationOnePerWeekCoverTypeLucerne</v>
      </c>
      <c r="B4851" s="9">
        <f>LayerWaterContent!R4852</f>
        <v>41379</v>
      </c>
      <c r="C4851">
        <f>LayerWaterContent!S4852</f>
        <v>0.19774999999999998</v>
      </c>
      <c r="D4851">
        <f>LayerWaterContent!T4852</f>
        <v>0.24400000000000002</v>
      </c>
      <c r="E4851" t="str">
        <f>LayerWaterContent!U4852</f>
        <v/>
      </c>
      <c r="F4851" t="str">
        <f>LayerWaterContent!V4852</f>
        <v/>
      </c>
      <c r="G4851" t="str">
        <f>LayerWaterContent!W4852</f>
        <v/>
      </c>
      <c r="H4851" t="str">
        <f>LayerWaterContent!X4852</f>
        <v/>
      </c>
      <c r="I4851" t="str">
        <f>LayerWaterContent!Y4852</f>
        <v/>
      </c>
      <c r="J4851" t="str">
        <f>LayerWaterContent!Z4852</f>
        <v/>
      </c>
      <c r="K4851" t="str">
        <f>LayerWaterContent!AA4852</f>
        <v/>
      </c>
    </row>
    <row r="4852" spans="1:11" x14ac:dyDescent="0.2">
      <c r="A4852" t="str">
        <f>LayerWaterContent!Q4853</f>
        <v>LandPIrrigationThreeWeeklyCoverTypeLucerne</v>
      </c>
      <c r="B4852" s="9">
        <f>LayerWaterContent!R4853</f>
        <v>41379</v>
      </c>
      <c r="C4852">
        <f>LayerWaterContent!S4853</f>
        <v>0.19949999999999998</v>
      </c>
      <c r="D4852">
        <f>LayerWaterContent!T4853</f>
        <v>0.22450000000000001</v>
      </c>
      <c r="E4852" t="str">
        <f>LayerWaterContent!U4853</f>
        <v/>
      </c>
      <c r="F4852" t="str">
        <f>LayerWaterContent!V4853</f>
        <v/>
      </c>
      <c r="G4852" t="str">
        <f>LayerWaterContent!W4853</f>
        <v/>
      </c>
      <c r="H4852" t="str">
        <f>LayerWaterContent!X4853</f>
        <v/>
      </c>
      <c r="I4852" t="str">
        <f>LayerWaterContent!Y4853</f>
        <v/>
      </c>
      <c r="J4852" t="str">
        <f>LayerWaterContent!Z4853</f>
        <v/>
      </c>
      <c r="K4852" t="str">
        <f>LayerWaterContent!AA4853</f>
        <v/>
      </c>
    </row>
    <row r="4853" spans="1:11" x14ac:dyDescent="0.2">
      <c r="A4853" t="str">
        <f>LayerWaterContent!Q4854</f>
        <v>LandPIrrigationTwoPerWeekCoverTypeLucerne</v>
      </c>
      <c r="B4853" s="9">
        <f>LayerWaterContent!R4854</f>
        <v>41379</v>
      </c>
      <c r="C4853">
        <f>LayerWaterContent!S4854</f>
        <v>0.22949999999999998</v>
      </c>
      <c r="D4853">
        <f>LayerWaterContent!T4854</f>
        <v>0.27324999999999999</v>
      </c>
      <c r="E4853" t="str">
        <f>LayerWaterContent!U4854</f>
        <v/>
      </c>
      <c r="F4853" t="str">
        <f>LayerWaterContent!V4854</f>
        <v/>
      </c>
      <c r="G4853" t="str">
        <f>LayerWaterContent!W4854</f>
        <v/>
      </c>
      <c r="H4853" t="str">
        <f>LayerWaterContent!X4854</f>
        <v/>
      </c>
      <c r="I4853" t="str">
        <f>LayerWaterContent!Y4854</f>
        <v/>
      </c>
      <c r="J4853" t="str">
        <f>LayerWaterContent!Z4854</f>
        <v/>
      </c>
      <c r="K4853" t="str">
        <f>LayerWaterContent!AA4854</f>
        <v/>
      </c>
    </row>
    <row r="4854" spans="1:11" x14ac:dyDescent="0.2">
      <c r="A4854" t="str">
        <f>LayerWaterContent!Q4855</f>
        <v>LandPIrrigationNoneCoverTypePasture</v>
      </c>
      <c r="B4854" s="9">
        <f>LayerWaterContent!R4855</f>
        <v>41379</v>
      </c>
      <c r="C4854">
        <f>LayerWaterContent!S4855</f>
        <v>0.11475</v>
      </c>
      <c r="D4854">
        <f>LayerWaterContent!T4855</f>
        <v>0.15250000000000002</v>
      </c>
      <c r="E4854" t="str">
        <f>LayerWaterContent!U4855</f>
        <v/>
      </c>
      <c r="F4854" t="str">
        <f>LayerWaterContent!V4855</f>
        <v/>
      </c>
      <c r="G4854" t="str">
        <f>LayerWaterContent!W4855</f>
        <v/>
      </c>
      <c r="H4854" t="str">
        <f>LayerWaterContent!X4855</f>
        <v/>
      </c>
      <c r="I4854" t="str">
        <f>LayerWaterContent!Y4855</f>
        <v/>
      </c>
      <c r="J4854" t="str">
        <f>LayerWaterContent!Z4855</f>
        <v/>
      </c>
      <c r="K4854" t="str">
        <f>LayerWaterContent!AA4855</f>
        <v/>
      </c>
    </row>
    <row r="4855" spans="1:11" x14ac:dyDescent="0.2">
      <c r="A4855" t="str">
        <f>LayerWaterContent!Q4856</f>
        <v>LandPIrrigationOnePerWeekCoverTypePasture</v>
      </c>
      <c r="B4855" s="9">
        <f>LayerWaterContent!R4856</f>
        <v>41379</v>
      </c>
      <c r="C4855">
        <f>LayerWaterContent!S4856</f>
        <v>0.16275000000000001</v>
      </c>
      <c r="D4855">
        <f>LayerWaterContent!T4856</f>
        <v>0.20025000000000001</v>
      </c>
      <c r="E4855" t="str">
        <f>LayerWaterContent!U4856</f>
        <v/>
      </c>
      <c r="F4855" t="str">
        <f>LayerWaterContent!V4856</f>
        <v/>
      </c>
      <c r="G4855" t="str">
        <f>LayerWaterContent!W4856</f>
        <v/>
      </c>
      <c r="H4855" t="str">
        <f>LayerWaterContent!X4856</f>
        <v/>
      </c>
      <c r="I4855" t="str">
        <f>LayerWaterContent!Y4856</f>
        <v/>
      </c>
      <c r="J4855" t="str">
        <f>LayerWaterContent!Z4856</f>
        <v/>
      </c>
      <c r="K4855" t="str">
        <f>LayerWaterContent!AA4856</f>
        <v/>
      </c>
    </row>
    <row r="4856" spans="1:11" x14ac:dyDescent="0.2">
      <c r="A4856" t="str">
        <f>LayerWaterContent!Q4857</f>
        <v>LandPIrrigationThreeWeeklyCoverTypePasture</v>
      </c>
      <c r="B4856" s="9">
        <f>LayerWaterContent!R4857</f>
        <v>41379</v>
      </c>
      <c r="C4856">
        <f>LayerWaterContent!S4857</f>
        <v>0.16475000000000001</v>
      </c>
      <c r="D4856">
        <f>LayerWaterContent!T4857</f>
        <v>0.21274999999999999</v>
      </c>
      <c r="E4856" t="str">
        <f>LayerWaterContent!U4857</f>
        <v/>
      </c>
      <c r="F4856" t="str">
        <f>LayerWaterContent!V4857</f>
        <v/>
      </c>
      <c r="G4856" t="str">
        <f>LayerWaterContent!W4857</f>
        <v/>
      </c>
      <c r="H4856" t="str">
        <f>LayerWaterContent!X4857</f>
        <v/>
      </c>
      <c r="I4856" t="str">
        <f>LayerWaterContent!Y4857</f>
        <v/>
      </c>
      <c r="J4856" t="str">
        <f>LayerWaterContent!Z4857</f>
        <v/>
      </c>
      <c r="K4856" t="str">
        <f>LayerWaterContent!AA4857</f>
        <v/>
      </c>
    </row>
    <row r="4857" spans="1:11" x14ac:dyDescent="0.2">
      <c r="A4857" t="str">
        <f>LayerWaterContent!Q4858</f>
        <v>LandPIrrigationTwoPerWeekCoverTypePasture</v>
      </c>
      <c r="B4857" s="9">
        <f>LayerWaterContent!R4858</f>
        <v>41379</v>
      </c>
      <c r="C4857">
        <f>LayerWaterContent!S4858</f>
        <v>0.18999999999999997</v>
      </c>
      <c r="D4857">
        <f>LayerWaterContent!T4858</f>
        <v>0.28775000000000001</v>
      </c>
      <c r="E4857" t="str">
        <f>LayerWaterContent!U4858</f>
        <v/>
      </c>
      <c r="F4857" t="str">
        <f>LayerWaterContent!V4858</f>
        <v/>
      </c>
      <c r="G4857" t="str">
        <f>LayerWaterContent!W4858</f>
        <v/>
      </c>
      <c r="H4857" t="str">
        <f>LayerWaterContent!X4858</f>
        <v/>
      </c>
      <c r="I4857" t="str">
        <f>LayerWaterContent!Y4858</f>
        <v/>
      </c>
      <c r="J4857" t="str">
        <f>LayerWaterContent!Z4858</f>
        <v/>
      </c>
      <c r="K4857" t="str">
        <f>LayerWaterContent!AA4858</f>
        <v/>
      </c>
    </row>
    <row r="4858" spans="1:11" x14ac:dyDescent="0.2">
      <c r="A4858" t="str">
        <f>LayerWaterContent!Q4859</f>
        <v>LandPIrrigationNoneCoverTypeLucerne</v>
      </c>
      <c r="B4858" s="9">
        <f>LayerWaterContent!R4859</f>
        <v>41380</v>
      </c>
      <c r="C4858">
        <f>LayerWaterContent!S4859</f>
        <v>9.0499999999999997E-2</v>
      </c>
      <c r="D4858">
        <f>LayerWaterContent!T4859</f>
        <v>0.11875000000000001</v>
      </c>
      <c r="E4858" t="str">
        <f>LayerWaterContent!U4859</f>
        <v/>
      </c>
      <c r="F4858" t="str">
        <f>LayerWaterContent!V4859</f>
        <v/>
      </c>
      <c r="G4858" t="str">
        <f>LayerWaterContent!W4859</f>
        <v/>
      </c>
      <c r="H4858" t="str">
        <f>LayerWaterContent!X4859</f>
        <v/>
      </c>
      <c r="I4858" t="str">
        <f>LayerWaterContent!Y4859</f>
        <v/>
      </c>
      <c r="J4858" t="str">
        <f>LayerWaterContent!Z4859</f>
        <v/>
      </c>
      <c r="K4858" t="str">
        <f>LayerWaterContent!AA4859</f>
        <v/>
      </c>
    </row>
    <row r="4859" spans="1:11" x14ac:dyDescent="0.2">
      <c r="A4859" t="str">
        <f>LayerWaterContent!Q4860</f>
        <v>LandPIrrigationOnePerWeekCoverTypeLucerne</v>
      </c>
      <c r="B4859" s="9">
        <f>LayerWaterContent!R4860</f>
        <v>41380</v>
      </c>
      <c r="C4859">
        <f>LayerWaterContent!S4860</f>
        <v>0.19524999999999998</v>
      </c>
      <c r="D4859">
        <f>LayerWaterContent!T4860</f>
        <v>0.24149999999999999</v>
      </c>
      <c r="E4859" t="str">
        <f>LayerWaterContent!U4860</f>
        <v/>
      </c>
      <c r="F4859" t="str">
        <f>LayerWaterContent!V4860</f>
        <v/>
      </c>
      <c r="G4859" t="str">
        <f>LayerWaterContent!W4860</f>
        <v/>
      </c>
      <c r="H4859" t="str">
        <f>LayerWaterContent!X4860</f>
        <v/>
      </c>
      <c r="I4859" t="str">
        <f>LayerWaterContent!Y4860</f>
        <v/>
      </c>
      <c r="J4859" t="str">
        <f>LayerWaterContent!Z4860</f>
        <v/>
      </c>
      <c r="K4859" t="str">
        <f>LayerWaterContent!AA4860</f>
        <v/>
      </c>
    </row>
    <row r="4860" spans="1:11" x14ac:dyDescent="0.2">
      <c r="A4860" t="str">
        <f>LayerWaterContent!Q4861</f>
        <v>LandPIrrigationThreeWeeklyCoverTypeLucerne</v>
      </c>
      <c r="B4860" s="9">
        <f>LayerWaterContent!R4861</f>
        <v>41380</v>
      </c>
      <c r="C4860">
        <f>LayerWaterContent!S4861</f>
        <v>0.19600000000000001</v>
      </c>
      <c r="D4860">
        <f>LayerWaterContent!T4861</f>
        <v>0.2225</v>
      </c>
      <c r="E4860" t="str">
        <f>LayerWaterContent!U4861</f>
        <v/>
      </c>
      <c r="F4860" t="str">
        <f>LayerWaterContent!V4861</f>
        <v/>
      </c>
      <c r="G4860" t="str">
        <f>LayerWaterContent!W4861</f>
        <v/>
      </c>
      <c r="H4860" t="str">
        <f>LayerWaterContent!X4861</f>
        <v/>
      </c>
      <c r="I4860" t="str">
        <f>LayerWaterContent!Y4861</f>
        <v/>
      </c>
      <c r="J4860" t="str">
        <f>LayerWaterContent!Z4861</f>
        <v/>
      </c>
      <c r="K4860" t="str">
        <f>LayerWaterContent!AA4861</f>
        <v/>
      </c>
    </row>
    <row r="4861" spans="1:11" x14ac:dyDescent="0.2">
      <c r="A4861" t="str">
        <f>LayerWaterContent!Q4862</f>
        <v>LandPIrrigationTwoPerWeekCoverTypeLucerne</v>
      </c>
      <c r="B4861" s="9">
        <f>LayerWaterContent!R4862</f>
        <v>41380</v>
      </c>
      <c r="C4861">
        <f>LayerWaterContent!S4862</f>
        <v>0.22524999999999998</v>
      </c>
      <c r="D4861">
        <f>LayerWaterContent!T4862</f>
        <v>0.27024999999999999</v>
      </c>
      <c r="E4861" t="str">
        <f>LayerWaterContent!U4862</f>
        <v/>
      </c>
      <c r="F4861" t="str">
        <f>LayerWaterContent!V4862</f>
        <v/>
      </c>
      <c r="G4861" t="str">
        <f>LayerWaterContent!W4862</f>
        <v/>
      </c>
      <c r="H4861" t="str">
        <f>LayerWaterContent!X4862</f>
        <v/>
      </c>
      <c r="I4861" t="str">
        <f>LayerWaterContent!Y4862</f>
        <v/>
      </c>
      <c r="J4861" t="str">
        <f>LayerWaterContent!Z4862</f>
        <v/>
      </c>
      <c r="K4861" t="str">
        <f>LayerWaterContent!AA4862</f>
        <v/>
      </c>
    </row>
    <row r="4862" spans="1:11" x14ac:dyDescent="0.2">
      <c r="A4862" t="str">
        <f>LayerWaterContent!Q4863</f>
        <v>LandPIrrigationNoneCoverTypePasture</v>
      </c>
      <c r="B4862" s="9">
        <f>LayerWaterContent!R4863</f>
        <v>41380</v>
      </c>
      <c r="C4862">
        <f>LayerWaterContent!S4863</f>
        <v>0.11349999999999999</v>
      </c>
      <c r="D4862">
        <f>LayerWaterContent!T4863</f>
        <v>0.1515</v>
      </c>
      <c r="E4862" t="str">
        <f>LayerWaterContent!U4863</f>
        <v/>
      </c>
      <c r="F4862" t="str">
        <f>LayerWaterContent!V4863</f>
        <v/>
      </c>
      <c r="G4862" t="str">
        <f>LayerWaterContent!W4863</f>
        <v/>
      </c>
      <c r="H4862" t="str">
        <f>LayerWaterContent!X4863</f>
        <v/>
      </c>
      <c r="I4862" t="str">
        <f>LayerWaterContent!Y4863</f>
        <v/>
      </c>
      <c r="J4862" t="str">
        <f>LayerWaterContent!Z4863</f>
        <v/>
      </c>
      <c r="K4862" t="str">
        <f>LayerWaterContent!AA4863</f>
        <v/>
      </c>
    </row>
    <row r="4863" spans="1:11" x14ac:dyDescent="0.2">
      <c r="A4863" t="str">
        <f>LayerWaterContent!Q4864</f>
        <v>LandPIrrigationOnePerWeekCoverTypePasture</v>
      </c>
      <c r="B4863" s="9">
        <f>LayerWaterContent!R4864</f>
        <v>41380</v>
      </c>
      <c r="C4863">
        <f>LayerWaterContent!S4864</f>
        <v>0.16</v>
      </c>
      <c r="D4863">
        <f>LayerWaterContent!T4864</f>
        <v>0.19774999999999998</v>
      </c>
      <c r="E4863" t="str">
        <f>LayerWaterContent!U4864</f>
        <v/>
      </c>
      <c r="F4863" t="str">
        <f>LayerWaterContent!V4864</f>
        <v/>
      </c>
      <c r="G4863" t="str">
        <f>LayerWaterContent!W4864</f>
        <v/>
      </c>
      <c r="H4863" t="str">
        <f>LayerWaterContent!X4864</f>
        <v/>
      </c>
      <c r="I4863" t="str">
        <f>LayerWaterContent!Y4864</f>
        <v/>
      </c>
      <c r="J4863" t="str">
        <f>LayerWaterContent!Z4864</f>
        <v/>
      </c>
      <c r="K4863" t="str">
        <f>LayerWaterContent!AA4864</f>
        <v/>
      </c>
    </row>
    <row r="4864" spans="1:11" x14ac:dyDescent="0.2">
      <c r="A4864" t="str">
        <f>LayerWaterContent!Q4865</f>
        <v>LandPIrrigationThreeWeeklyCoverTypePasture</v>
      </c>
      <c r="B4864" s="9">
        <f>LayerWaterContent!R4865</f>
        <v>41380</v>
      </c>
      <c r="C4864">
        <f>LayerWaterContent!S4865</f>
        <v>0.16225000000000001</v>
      </c>
      <c r="D4864">
        <f>LayerWaterContent!T4865</f>
        <v>0.21150000000000002</v>
      </c>
      <c r="E4864" t="str">
        <f>LayerWaterContent!U4865</f>
        <v/>
      </c>
      <c r="F4864" t="str">
        <f>LayerWaterContent!V4865</f>
        <v/>
      </c>
      <c r="G4864" t="str">
        <f>LayerWaterContent!W4865</f>
        <v/>
      </c>
      <c r="H4864" t="str">
        <f>LayerWaterContent!X4865</f>
        <v/>
      </c>
      <c r="I4864" t="str">
        <f>LayerWaterContent!Y4865</f>
        <v/>
      </c>
      <c r="J4864" t="str">
        <f>LayerWaterContent!Z4865</f>
        <v/>
      </c>
      <c r="K4864" t="str">
        <f>LayerWaterContent!AA4865</f>
        <v/>
      </c>
    </row>
    <row r="4865" spans="1:11" x14ac:dyDescent="0.2">
      <c r="A4865" t="str">
        <f>LayerWaterContent!Q4866</f>
        <v>LandPIrrigationTwoPerWeekCoverTypePasture</v>
      </c>
      <c r="B4865" s="9">
        <f>LayerWaterContent!R4866</f>
        <v>41380</v>
      </c>
      <c r="C4865">
        <f>LayerWaterContent!S4866</f>
        <v>0.188</v>
      </c>
      <c r="D4865">
        <f>LayerWaterContent!T4866</f>
        <v>0.28500000000000003</v>
      </c>
      <c r="E4865" t="str">
        <f>LayerWaterContent!U4866</f>
        <v/>
      </c>
      <c r="F4865" t="str">
        <f>LayerWaterContent!V4866</f>
        <v/>
      </c>
      <c r="G4865" t="str">
        <f>LayerWaterContent!W4866</f>
        <v/>
      </c>
      <c r="H4865" t="str">
        <f>LayerWaterContent!X4866</f>
        <v/>
      </c>
      <c r="I4865" t="str">
        <f>LayerWaterContent!Y4866</f>
        <v/>
      </c>
      <c r="J4865" t="str">
        <f>LayerWaterContent!Z4866</f>
        <v/>
      </c>
      <c r="K4865" t="str">
        <f>LayerWaterContent!AA4866</f>
        <v/>
      </c>
    </row>
    <row r="4866" spans="1:11" x14ac:dyDescent="0.2">
      <c r="A4866" t="str">
        <f>LayerWaterContent!Q4867</f>
        <v>LandPIrrigationNoneCoverTypeLucerne</v>
      </c>
      <c r="B4866" s="9">
        <f>LayerWaterContent!R4867</f>
        <v>41381</v>
      </c>
      <c r="C4866">
        <f>LayerWaterContent!S4867</f>
        <v>9.9750000000000005E-2</v>
      </c>
      <c r="D4866">
        <f>LayerWaterContent!T4867</f>
        <v>0.11900000000000001</v>
      </c>
      <c r="E4866" t="str">
        <f>LayerWaterContent!U4867</f>
        <v/>
      </c>
      <c r="F4866" t="str">
        <f>LayerWaterContent!V4867</f>
        <v/>
      </c>
      <c r="G4866" t="str">
        <f>LayerWaterContent!W4867</f>
        <v/>
      </c>
      <c r="H4866" t="str">
        <f>LayerWaterContent!X4867</f>
        <v/>
      </c>
      <c r="I4866" t="str">
        <f>LayerWaterContent!Y4867</f>
        <v/>
      </c>
      <c r="J4866" t="str">
        <f>LayerWaterContent!Z4867</f>
        <v/>
      </c>
      <c r="K4866" t="str">
        <f>LayerWaterContent!AA4867</f>
        <v/>
      </c>
    </row>
    <row r="4867" spans="1:11" x14ac:dyDescent="0.2">
      <c r="A4867" t="str">
        <f>LayerWaterContent!Q4868</f>
        <v>LandPIrrigationOnePerWeekCoverTypeLucerne</v>
      </c>
      <c r="B4867" s="9">
        <f>LayerWaterContent!R4868</f>
        <v>41381</v>
      </c>
      <c r="C4867">
        <f>LayerWaterContent!S4868</f>
        <v>0.21774999999999997</v>
      </c>
      <c r="D4867">
        <f>LayerWaterContent!T4868</f>
        <v>0.24049999999999999</v>
      </c>
      <c r="E4867" t="str">
        <f>LayerWaterContent!U4868</f>
        <v/>
      </c>
      <c r="F4867" t="str">
        <f>LayerWaterContent!V4868</f>
        <v/>
      </c>
      <c r="G4867" t="str">
        <f>LayerWaterContent!W4868</f>
        <v/>
      </c>
      <c r="H4867" t="str">
        <f>LayerWaterContent!X4868</f>
        <v/>
      </c>
      <c r="I4867" t="str">
        <f>LayerWaterContent!Y4868</f>
        <v/>
      </c>
      <c r="J4867" t="str">
        <f>LayerWaterContent!Z4868</f>
        <v/>
      </c>
      <c r="K4867" t="str">
        <f>LayerWaterContent!AA4868</f>
        <v/>
      </c>
    </row>
    <row r="4868" spans="1:11" x14ac:dyDescent="0.2">
      <c r="A4868" t="str">
        <f>LayerWaterContent!Q4869</f>
        <v>LandPIrrigationThreeWeeklyCoverTypeLucerne</v>
      </c>
      <c r="B4868" s="9">
        <f>LayerWaterContent!R4869</f>
        <v>41381</v>
      </c>
      <c r="C4868">
        <f>LayerWaterContent!S4869</f>
        <v>0.2145</v>
      </c>
      <c r="D4868">
        <f>LayerWaterContent!T4869</f>
        <v>0.222</v>
      </c>
      <c r="E4868" t="str">
        <f>LayerWaterContent!U4869</f>
        <v/>
      </c>
      <c r="F4868" t="str">
        <f>LayerWaterContent!V4869</f>
        <v/>
      </c>
      <c r="G4868" t="str">
        <f>LayerWaterContent!W4869</f>
        <v/>
      </c>
      <c r="H4868" t="str">
        <f>LayerWaterContent!X4869</f>
        <v/>
      </c>
      <c r="I4868" t="str">
        <f>LayerWaterContent!Y4869</f>
        <v/>
      </c>
      <c r="J4868" t="str">
        <f>LayerWaterContent!Z4869</f>
        <v/>
      </c>
      <c r="K4868" t="str">
        <f>LayerWaterContent!AA4869</f>
        <v/>
      </c>
    </row>
    <row r="4869" spans="1:11" x14ac:dyDescent="0.2">
      <c r="A4869" t="str">
        <f>LayerWaterContent!Q4870</f>
        <v>LandPIrrigationTwoPerWeekCoverTypeLucerne</v>
      </c>
      <c r="B4869" s="9">
        <f>LayerWaterContent!R4870</f>
        <v>41381</v>
      </c>
      <c r="C4869">
        <f>LayerWaterContent!S4870</f>
        <v>0.25600000000000001</v>
      </c>
      <c r="D4869">
        <f>LayerWaterContent!T4870</f>
        <v>0.27149999999999996</v>
      </c>
      <c r="E4869" t="str">
        <f>LayerWaterContent!U4870</f>
        <v/>
      </c>
      <c r="F4869" t="str">
        <f>LayerWaterContent!V4870</f>
        <v/>
      </c>
      <c r="G4869" t="str">
        <f>LayerWaterContent!W4870</f>
        <v/>
      </c>
      <c r="H4869" t="str">
        <f>LayerWaterContent!X4870</f>
        <v/>
      </c>
      <c r="I4869" t="str">
        <f>LayerWaterContent!Y4870</f>
        <v/>
      </c>
      <c r="J4869" t="str">
        <f>LayerWaterContent!Z4870</f>
        <v/>
      </c>
      <c r="K4869" t="str">
        <f>LayerWaterContent!AA4870</f>
        <v/>
      </c>
    </row>
    <row r="4870" spans="1:11" x14ac:dyDescent="0.2">
      <c r="A4870" t="str">
        <f>LayerWaterContent!Q4871</f>
        <v>LandPIrrigationNoneCoverTypePasture</v>
      </c>
      <c r="B4870" s="9">
        <f>LayerWaterContent!R4871</f>
        <v>41381</v>
      </c>
      <c r="C4870">
        <f>LayerWaterContent!S4871</f>
        <v>0.1205</v>
      </c>
      <c r="D4870">
        <f>LayerWaterContent!T4871</f>
        <v>0.1515</v>
      </c>
      <c r="E4870" t="str">
        <f>LayerWaterContent!U4871</f>
        <v/>
      </c>
      <c r="F4870" t="str">
        <f>LayerWaterContent!V4871</f>
        <v/>
      </c>
      <c r="G4870" t="str">
        <f>LayerWaterContent!W4871</f>
        <v/>
      </c>
      <c r="H4870" t="str">
        <f>LayerWaterContent!X4871</f>
        <v/>
      </c>
      <c r="I4870" t="str">
        <f>LayerWaterContent!Y4871</f>
        <v/>
      </c>
      <c r="J4870" t="str">
        <f>LayerWaterContent!Z4871</f>
        <v/>
      </c>
      <c r="K4870" t="str">
        <f>LayerWaterContent!AA4871</f>
        <v/>
      </c>
    </row>
    <row r="4871" spans="1:11" x14ac:dyDescent="0.2">
      <c r="A4871" t="str">
        <f>LayerWaterContent!Q4872</f>
        <v>LandPIrrigationOnePerWeekCoverTypePasture</v>
      </c>
      <c r="B4871" s="9">
        <f>LayerWaterContent!R4872</f>
        <v>41381</v>
      </c>
      <c r="C4871">
        <f>LayerWaterContent!S4872</f>
        <v>0.16575000000000001</v>
      </c>
      <c r="D4871">
        <f>LayerWaterContent!T4872</f>
        <v>0.19750000000000001</v>
      </c>
      <c r="E4871" t="str">
        <f>LayerWaterContent!U4872</f>
        <v/>
      </c>
      <c r="F4871" t="str">
        <f>LayerWaterContent!V4872</f>
        <v/>
      </c>
      <c r="G4871" t="str">
        <f>LayerWaterContent!W4872</f>
        <v/>
      </c>
      <c r="H4871" t="str">
        <f>LayerWaterContent!X4872</f>
        <v/>
      </c>
      <c r="I4871" t="str">
        <f>LayerWaterContent!Y4872</f>
        <v/>
      </c>
      <c r="J4871" t="str">
        <f>LayerWaterContent!Z4872</f>
        <v/>
      </c>
      <c r="K4871" t="str">
        <f>LayerWaterContent!AA4872</f>
        <v/>
      </c>
    </row>
    <row r="4872" spans="1:11" x14ac:dyDescent="0.2">
      <c r="A4872" t="str">
        <f>LayerWaterContent!Q4873</f>
        <v>LandPIrrigationThreeWeeklyCoverTypePasture</v>
      </c>
      <c r="B4872" s="9">
        <f>LayerWaterContent!R4873</f>
        <v>41381</v>
      </c>
      <c r="C4872">
        <f>LayerWaterContent!S4873</f>
        <v>0.16700000000000001</v>
      </c>
      <c r="D4872">
        <f>LayerWaterContent!T4873</f>
        <v>0.21049999999999999</v>
      </c>
      <c r="E4872" t="str">
        <f>LayerWaterContent!U4873</f>
        <v/>
      </c>
      <c r="F4872" t="str">
        <f>LayerWaterContent!V4873</f>
        <v/>
      </c>
      <c r="G4872" t="str">
        <f>LayerWaterContent!W4873</f>
        <v/>
      </c>
      <c r="H4872" t="str">
        <f>LayerWaterContent!X4873</f>
        <v/>
      </c>
      <c r="I4872" t="str">
        <f>LayerWaterContent!Y4873</f>
        <v/>
      </c>
      <c r="J4872" t="str">
        <f>LayerWaterContent!Z4873</f>
        <v/>
      </c>
      <c r="K4872" t="str">
        <f>LayerWaterContent!AA4873</f>
        <v/>
      </c>
    </row>
    <row r="4873" spans="1:11" x14ac:dyDescent="0.2">
      <c r="A4873" t="str">
        <f>LayerWaterContent!Q4874</f>
        <v>LandPIrrigationTwoPerWeekCoverTypePasture</v>
      </c>
      <c r="B4873" s="9">
        <f>LayerWaterContent!R4874</f>
        <v>41381</v>
      </c>
      <c r="C4873">
        <f>LayerWaterContent!S4874</f>
        <v>0.19675000000000001</v>
      </c>
      <c r="D4873">
        <f>LayerWaterContent!T4874</f>
        <v>0.28375</v>
      </c>
      <c r="E4873" t="str">
        <f>LayerWaterContent!U4874</f>
        <v/>
      </c>
      <c r="F4873" t="str">
        <f>LayerWaterContent!V4874</f>
        <v/>
      </c>
      <c r="G4873" t="str">
        <f>LayerWaterContent!W4874</f>
        <v/>
      </c>
      <c r="H4873" t="str">
        <f>LayerWaterContent!X4874</f>
        <v/>
      </c>
      <c r="I4873" t="str">
        <f>LayerWaterContent!Y4874</f>
        <v/>
      </c>
      <c r="J4873" t="str">
        <f>LayerWaterContent!Z4874</f>
        <v/>
      </c>
      <c r="K4873" t="str">
        <f>LayerWaterContent!AA4874</f>
        <v/>
      </c>
    </row>
    <row r="4874" spans="1:11" x14ac:dyDescent="0.2">
      <c r="A4874" t="str">
        <f>LayerWaterContent!Q4875</f>
        <v>LandPIrrigationNoneCoverTypeLucerne</v>
      </c>
      <c r="B4874" s="9">
        <f>LayerWaterContent!R4875</f>
        <v>41382</v>
      </c>
      <c r="C4874">
        <f>LayerWaterContent!S4875</f>
        <v>0.11475</v>
      </c>
      <c r="D4874">
        <f>LayerWaterContent!T4875</f>
        <v>0.12150000000000001</v>
      </c>
      <c r="E4874" t="str">
        <f>LayerWaterContent!U4875</f>
        <v/>
      </c>
      <c r="F4874" t="str">
        <f>LayerWaterContent!V4875</f>
        <v/>
      </c>
      <c r="G4874" t="str">
        <f>LayerWaterContent!W4875</f>
        <v/>
      </c>
      <c r="H4874" t="str">
        <f>LayerWaterContent!X4875</f>
        <v/>
      </c>
      <c r="I4874" t="str">
        <f>LayerWaterContent!Y4875</f>
        <v/>
      </c>
      <c r="J4874" t="str">
        <f>LayerWaterContent!Z4875</f>
        <v/>
      </c>
      <c r="K4874" t="str">
        <f>LayerWaterContent!AA4875</f>
        <v/>
      </c>
    </row>
    <row r="4875" spans="1:11" x14ac:dyDescent="0.2">
      <c r="A4875" t="str">
        <f>LayerWaterContent!Q4876</f>
        <v>LandPIrrigationOnePerWeekCoverTypeLucerne</v>
      </c>
      <c r="B4875" s="9">
        <f>LayerWaterContent!R4876</f>
        <v>41382</v>
      </c>
      <c r="C4875">
        <f>LayerWaterContent!S4876</f>
        <v>0.26300000000000001</v>
      </c>
      <c r="D4875">
        <f>LayerWaterContent!T4876</f>
        <v>0.25824999999999998</v>
      </c>
      <c r="E4875" t="str">
        <f>LayerWaterContent!U4876</f>
        <v/>
      </c>
      <c r="F4875" t="str">
        <f>LayerWaterContent!V4876</f>
        <v/>
      </c>
      <c r="G4875" t="str">
        <f>LayerWaterContent!W4876</f>
        <v/>
      </c>
      <c r="H4875" t="str">
        <f>LayerWaterContent!X4876</f>
        <v/>
      </c>
      <c r="I4875" t="str">
        <f>LayerWaterContent!Y4876</f>
        <v/>
      </c>
      <c r="J4875" t="str">
        <f>LayerWaterContent!Z4876</f>
        <v/>
      </c>
      <c r="K4875" t="str">
        <f>LayerWaterContent!AA4876</f>
        <v/>
      </c>
    </row>
    <row r="4876" spans="1:11" x14ac:dyDescent="0.2">
      <c r="A4876" t="str">
        <f>LayerWaterContent!Q4877</f>
        <v>LandPIrrigationThreeWeeklyCoverTypeLucerne</v>
      </c>
      <c r="B4876" s="9">
        <f>LayerWaterContent!R4877</f>
        <v>41382</v>
      </c>
      <c r="C4876">
        <f>LayerWaterContent!S4877</f>
        <v>0.2535</v>
      </c>
      <c r="D4876">
        <f>LayerWaterContent!T4877</f>
        <v>0.23124999999999998</v>
      </c>
      <c r="E4876" t="str">
        <f>LayerWaterContent!U4877</f>
        <v/>
      </c>
      <c r="F4876" t="str">
        <f>LayerWaterContent!V4877</f>
        <v/>
      </c>
      <c r="G4876" t="str">
        <f>LayerWaterContent!W4877</f>
        <v/>
      </c>
      <c r="H4876" t="str">
        <f>LayerWaterContent!X4877</f>
        <v/>
      </c>
      <c r="I4876" t="str">
        <f>LayerWaterContent!Y4877</f>
        <v/>
      </c>
      <c r="J4876" t="str">
        <f>LayerWaterContent!Z4877</f>
        <v/>
      </c>
      <c r="K4876" t="str">
        <f>LayerWaterContent!AA4877</f>
        <v/>
      </c>
    </row>
    <row r="4877" spans="1:11" x14ac:dyDescent="0.2">
      <c r="A4877" t="str">
        <f>LayerWaterContent!Q4878</f>
        <v>LandPIrrigationTwoPerWeekCoverTypeLucerne</v>
      </c>
      <c r="B4877" s="9">
        <f>LayerWaterContent!R4878</f>
        <v>41382</v>
      </c>
      <c r="C4877">
        <f>LayerWaterContent!S4878</f>
        <v>0.28900000000000003</v>
      </c>
      <c r="D4877">
        <f>LayerWaterContent!T4878</f>
        <v>0.29475000000000001</v>
      </c>
      <c r="E4877" t="str">
        <f>LayerWaterContent!U4878</f>
        <v/>
      </c>
      <c r="F4877" t="str">
        <f>LayerWaterContent!V4878</f>
        <v/>
      </c>
      <c r="G4877" t="str">
        <f>LayerWaterContent!W4878</f>
        <v/>
      </c>
      <c r="H4877" t="str">
        <f>LayerWaterContent!X4878</f>
        <v/>
      </c>
      <c r="I4877" t="str">
        <f>LayerWaterContent!Y4878</f>
        <v/>
      </c>
      <c r="J4877" t="str">
        <f>LayerWaterContent!Z4878</f>
        <v/>
      </c>
      <c r="K4877" t="str">
        <f>LayerWaterContent!AA4878</f>
        <v/>
      </c>
    </row>
    <row r="4878" spans="1:11" x14ac:dyDescent="0.2">
      <c r="A4878" t="str">
        <f>LayerWaterContent!Q4879</f>
        <v>LandPIrrigationNoneCoverTypePasture</v>
      </c>
      <c r="B4878" s="9">
        <f>LayerWaterContent!R4879</f>
        <v>41382</v>
      </c>
      <c r="C4878">
        <f>LayerWaterContent!S4879</f>
        <v>0.13524999999999998</v>
      </c>
      <c r="D4878">
        <f>LayerWaterContent!T4879</f>
        <v>0.16475000000000001</v>
      </c>
      <c r="E4878" t="str">
        <f>LayerWaterContent!U4879</f>
        <v/>
      </c>
      <c r="F4878" t="str">
        <f>LayerWaterContent!V4879</f>
        <v/>
      </c>
      <c r="G4878" t="str">
        <f>LayerWaterContent!W4879</f>
        <v/>
      </c>
      <c r="H4878" t="str">
        <f>LayerWaterContent!X4879</f>
        <v/>
      </c>
      <c r="I4878" t="str">
        <f>LayerWaterContent!Y4879</f>
        <v/>
      </c>
      <c r="J4878" t="str">
        <f>LayerWaterContent!Z4879</f>
        <v/>
      </c>
      <c r="K4878" t="str">
        <f>LayerWaterContent!AA4879</f>
        <v/>
      </c>
    </row>
    <row r="4879" spans="1:11" x14ac:dyDescent="0.2">
      <c r="A4879" t="str">
        <f>LayerWaterContent!Q4880</f>
        <v>LandPIrrigationOnePerWeekCoverTypePasture</v>
      </c>
      <c r="B4879" s="9">
        <f>LayerWaterContent!R4880</f>
        <v>41382</v>
      </c>
      <c r="C4879">
        <f>LayerWaterContent!S4880</f>
        <v>0.18475000000000003</v>
      </c>
      <c r="D4879">
        <f>LayerWaterContent!T4880</f>
        <v>0.20400000000000001</v>
      </c>
      <c r="E4879" t="str">
        <f>LayerWaterContent!U4880</f>
        <v/>
      </c>
      <c r="F4879" t="str">
        <f>LayerWaterContent!V4880</f>
        <v/>
      </c>
      <c r="G4879" t="str">
        <f>LayerWaterContent!W4880</f>
        <v/>
      </c>
      <c r="H4879" t="str">
        <f>LayerWaterContent!X4880</f>
        <v/>
      </c>
      <c r="I4879" t="str">
        <f>LayerWaterContent!Y4880</f>
        <v/>
      </c>
      <c r="J4879" t="str">
        <f>LayerWaterContent!Z4880</f>
        <v/>
      </c>
      <c r="K4879" t="str">
        <f>LayerWaterContent!AA4880</f>
        <v/>
      </c>
    </row>
    <row r="4880" spans="1:11" x14ac:dyDescent="0.2">
      <c r="A4880" t="str">
        <f>LayerWaterContent!Q4881</f>
        <v>LandPIrrigationThreeWeeklyCoverTypePasture</v>
      </c>
      <c r="B4880" s="9">
        <f>LayerWaterContent!R4881</f>
        <v>41382</v>
      </c>
      <c r="C4880">
        <f>LayerWaterContent!S4881</f>
        <v>0.18525000000000003</v>
      </c>
      <c r="D4880">
        <f>LayerWaterContent!T4881</f>
        <v>0.21675</v>
      </c>
      <c r="E4880" t="str">
        <f>LayerWaterContent!U4881</f>
        <v/>
      </c>
      <c r="F4880" t="str">
        <f>LayerWaterContent!V4881</f>
        <v/>
      </c>
      <c r="G4880" t="str">
        <f>LayerWaterContent!W4881</f>
        <v/>
      </c>
      <c r="H4880" t="str">
        <f>LayerWaterContent!X4881</f>
        <v/>
      </c>
      <c r="I4880" t="str">
        <f>LayerWaterContent!Y4881</f>
        <v/>
      </c>
      <c r="J4880" t="str">
        <f>LayerWaterContent!Z4881</f>
        <v/>
      </c>
      <c r="K4880" t="str">
        <f>LayerWaterContent!AA4881</f>
        <v/>
      </c>
    </row>
    <row r="4881" spans="1:11" x14ac:dyDescent="0.2">
      <c r="A4881" t="str">
        <f>LayerWaterContent!Q4882</f>
        <v>LandPIrrigationTwoPerWeekCoverTypePasture</v>
      </c>
      <c r="B4881" s="9">
        <f>LayerWaterContent!R4882</f>
        <v>41382</v>
      </c>
      <c r="C4881">
        <f>LayerWaterContent!S4882</f>
        <v>0.23250000000000001</v>
      </c>
      <c r="D4881">
        <f>LayerWaterContent!T4882</f>
        <v>0.29225000000000001</v>
      </c>
      <c r="E4881" t="str">
        <f>LayerWaterContent!U4882</f>
        <v/>
      </c>
      <c r="F4881" t="str">
        <f>LayerWaterContent!V4882</f>
        <v/>
      </c>
      <c r="G4881" t="str">
        <f>LayerWaterContent!W4882</f>
        <v/>
      </c>
      <c r="H4881" t="str">
        <f>LayerWaterContent!X4882</f>
        <v/>
      </c>
      <c r="I4881" t="str">
        <f>LayerWaterContent!Y4882</f>
        <v/>
      </c>
      <c r="J4881" t="str">
        <f>LayerWaterContent!Z4882</f>
        <v/>
      </c>
      <c r="K4881" t="str">
        <f>LayerWaterContent!AA4882</f>
        <v/>
      </c>
    </row>
    <row r="4882" spans="1:11" x14ac:dyDescent="0.2">
      <c r="A4882" t="str">
        <f>LayerWaterContent!Q4883</f>
        <v>LandPIrrigationNoneCoverTypeLucerne</v>
      </c>
      <c r="B4882" s="9">
        <f>LayerWaterContent!R4883</f>
        <v>41383</v>
      </c>
      <c r="C4882">
        <f>LayerWaterContent!S4883</f>
        <v>0.115</v>
      </c>
      <c r="D4882">
        <f>LayerWaterContent!T4883</f>
        <v>0.122</v>
      </c>
      <c r="E4882" t="str">
        <f>LayerWaterContent!U4883</f>
        <v/>
      </c>
      <c r="F4882" t="str">
        <f>LayerWaterContent!V4883</f>
        <v/>
      </c>
      <c r="G4882" t="str">
        <f>LayerWaterContent!W4883</f>
        <v/>
      </c>
      <c r="H4882" t="str">
        <f>LayerWaterContent!X4883</f>
        <v/>
      </c>
      <c r="I4882" t="str">
        <f>LayerWaterContent!Y4883</f>
        <v/>
      </c>
      <c r="J4882" t="str">
        <f>LayerWaterContent!Z4883</f>
        <v/>
      </c>
      <c r="K4882" t="str">
        <f>LayerWaterContent!AA4883</f>
        <v/>
      </c>
    </row>
    <row r="4883" spans="1:11" x14ac:dyDescent="0.2">
      <c r="A4883" t="str">
        <f>LayerWaterContent!Q4884</f>
        <v>LandPIrrigationOnePerWeekCoverTypeLucerne</v>
      </c>
      <c r="B4883" s="9">
        <f>LayerWaterContent!R4884</f>
        <v>41383</v>
      </c>
      <c r="C4883">
        <f>LayerWaterContent!S4884</f>
        <v>0.25974999999999998</v>
      </c>
      <c r="D4883">
        <f>LayerWaterContent!T4884</f>
        <v>0.27925</v>
      </c>
      <c r="E4883" t="str">
        <f>LayerWaterContent!U4884</f>
        <v/>
      </c>
      <c r="F4883" t="str">
        <f>LayerWaterContent!V4884</f>
        <v/>
      </c>
      <c r="G4883" t="str">
        <f>LayerWaterContent!W4884</f>
        <v/>
      </c>
      <c r="H4883" t="str">
        <f>LayerWaterContent!X4884</f>
        <v/>
      </c>
      <c r="I4883" t="str">
        <f>LayerWaterContent!Y4884</f>
        <v/>
      </c>
      <c r="J4883" t="str">
        <f>LayerWaterContent!Z4884</f>
        <v/>
      </c>
      <c r="K4883" t="str">
        <f>LayerWaterContent!AA4884</f>
        <v/>
      </c>
    </row>
    <row r="4884" spans="1:11" x14ac:dyDescent="0.2">
      <c r="A4884" t="str">
        <f>LayerWaterContent!Q4885</f>
        <v>LandPIrrigationThreeWeeklyCoverTypeLucerne</v>
      </c>
      <c r="B4884" s="9">
        <f>LayerWaterContent!R4885</f>
        <v>41383</v>
      </c>
      <c r="C4884">
        <f>LayerWaterContent!S4885</f>
        <v>0.27275000000000005</v>
      </c>
      <c r="D4884">
        <f>LayerWaterContent!T4885</f>
        <v>0.26700000000000002</v>
      </c>
      <c r="E4884" t="str">
        <f>LayerWaterContent!U4885</f>
        <v/>
      </c>
      <c r="F4884" t="str">
        <f>LayerWaterContent!V4885</f>
        <v/>
      </c>
      <c r="G4884" t="str">
        <f>LayerWaterContent!W4885</f>
        <v/>
      </c>
      <c r="H4884" t="str">
        <f>LayerWaterContent!X4885</f>
        <v/>
      </c>
      <c r="I4884" t="str">
        <f>LayerWaterContent!Y4885</f>
        <v/>
      </c>
      <c r="J4884" t="str">
        <f>LayerWaterContent!Z4885</f>
        <v/>
      </c>
      <c r="K4884" t="str">
        <f>LayerWaterContent!AA4885</f>
        <v/>
      </c>
    </row>
    <row r="4885" spans="1:11" x14ac:dyDescent="0.2">
      <c r="A4885" t="str">
        <f>LayerWaterContent!Q4886</f>
        <v>LandPIrrigationTwoPerWeekCoverTypeLucerne</v>
      </c>
      <c r="B4885" s="9">
        <f>LayerWaterContent!R4886</f>
        <v>41383</v>
      </c>
      <c r="C4885">
        <f>LayerWaterContent!S4886</f>
        <v>0.27925</v>
      </c>
      <c r="D4885">
        <f>LayerWaterContent!T4886</f>
        <v>0.29225000000000001</v>
      </c>
      <c r="E4885" t="str">
        <f>LayerWaterContent!U4886</f>
        <v/>
      </c>
      <c r="F4885" t="str">
        <f>LayerWaterContent!V4886</f>
        <v/>
      </c>
      <c r="G4885" t="str">
        <f>LayerWaterContent!W4886</f>
        <v/>
      </c>
      <c r="H4885" t="str">
        <f>LayerWaterContent!X4886</f>
        <v/>
      </c>
      <c r="I4885" t="str">
        <f>LayerWaterContent!Y4886</f>
        <v/>
      </c>
      <c r="J4885" t="str">
        <f>LayerWaterContent!Z4886</f>
        <v/>
      </c>
      <c r="K4885" t="str">
        <f>LayerWaterContent!AA4886</f>
        <v/>
      </c>
    </row>
    <row r="4886" spans="1:11" x14ac:dyDescent="0.2">
      <c r="A4886" t="str">
        <f>LayerWaterContent!Q4887</f>
        <v>LandPIrrigationNoneCoverTypePasture</v>
      </c>
      <c r="B4886" s="9">
        <f>LayerWaterContent!R4887</f>
        <v>41383</v>
      </c>
      <c r="C4886">
        <f>LayerWaterContent!S4887</f>
        <v>0.13425000000000001</v>
      </c>
      <c r="D4886">
        <f>LayerWaterContent!T4887</f>
        <v>0.16300000000000001</v>
      </c>
      <c r="E4886" t="str">
        <f>LayerWaterContent!U4887</f>
        <v/>
      </c>
      <c r="F4886" t="str">
        <f>LayerWaterContent!V4887</f>
        <v/>
      </c>
      <c r="G4886" t="str">
        <f>LayerWaterContent!W4887</f>
        <v/>
      </c>
      <c r="H4886" t="str">
        <f>LayerWaterContent!X4887</f>
        <v/>
      </c>
      <c r="I4886" t="str">
        <f>LayerWaterContent!Y4887</f>
        <v/>
      </c>
      <c r="J4886" t="str">
        <f>LayerWaterContent!Z4887</f>
        <v/>
      </c>
      <c r="K4886" t="str">
        <f>LayerWaterContent!AA4887</f>
        <v/>
      </c>
    </row>
    <row r="4887" spans="1:11" x14ac:dyDescent="0.2">
      <c r="A4887" t="str">
        <f>LayerWaterContent!Q4888</f>
        <v>LandPIrrigationOnePerWeekCoverTypePasture</v>
      </c>
      <c r="B4887" s="9">
        <f>LayerWaterContent!R4888</f>
        <v>41383</v>
      </c>
      <c r="C4887">
        <f>LayerWaterContent!S4888</f>
        <v>0.20124999999999998</v>
      </c>
      <c r="D4887">
        <f>LayerWaterContent!T4888</f>
        <v>0.22625000000000001</v>
      </c>
      <c r="E4887" t="str">
        <f>LayerWaterContent!U4888</f>
        <v/>
      </c>
      <c r="F4887" t="str">
        <f>LayerWaterContent!V4888</f>
        <v/>
      </c>
      <c r="G4887" t="str">
        <f>LayerWaterContent!W4888</f>
        <v/>
      </c>
      <c r="H4887" t="str">
        <f>LayerWaterContent!X4888</f>
        <v/>
      </c>
      <c r="I4887" t="str">
        <f>LayerWaterContent!Y4888</f>
        <v/>
      </c>
      <c r="J4887" t="str">
        <f>LayerWaterContent!Z4888</f>
        <v/>
      </c>
      <c r="K4887" t="str">
        <f>LayerWaterContent!AA4888</f>
        <v/>
      </c>
    </row>
    <row r="4888" spans="1:11" x14ac:dyDescent="0.2">
      <c r="A4888" t="str">
        <f>LayerWaterContent!Q4889</f>
        <v>LandPIrrigationThreeWeeklyCoverTypePasture</v>
      </c>
      <c r="B4888" s="9">
        <f>LayerWaterContent!R4889</f>
        <v>41383</v>
      </c>
      <c r="C4888">
        <f>LayerWaterContent!S4889</f>
        <v>0.20924999999999999</v>
      </c>
      <c r="D4888">
        <f>LayerWaterContent!T4889</f>
        <v>0.25475000000000003</v>
      </c>
      <c r="E4888" t="str">
        <f>LayerWaterContent!U4889</f>
        <v/>
      </c>
      <c r="F4888" t="str">
        <f>LayerWaterContent!V4889</f>
        <v/>
      </c>
      <c r="G4888" t="str">
        <f>LayerWaterContent!W4889</f>
        <v/>
      </c>
      <c r="H4888" t="str">
        <f>LayerWaterContent!X4889</f>
        <v/>
      </c>
      <c r="I4888" t="str">
        <f>LayerWaterContent!Y4889</f>
        <v/>
      </c>
      <c r="J4888" t="str">
        <f>LayerWaterContent!Z4889</f>
        <v/>
      </c>
      <c r="K4888" t="str">
        <f>LayerWaterContent!AA4889</f>
        <v/>
      </c>
    </row>
    <row r="4889" spans="1:11" x14ac:dyDescent="0.2">
      <c r="A4889" t="str">
        <f>LayerWaterContent!Q4890</f>
        <v>LandPIrrigationTwoPerWeekCoverTypePasture</v>
      </c>
      <c r="B4889" s="9">
        <f>LayerWaterContent!R4890</f>
        <v>41383</v>
      </c>
      <c r="C4889">
        <f>LayerWaterContent!S4890</f>
        <v>0.22625000000000001</v>
      </c>
      <c r="D4889">
        <f>LayerWaterContent!T4890</f>
        <v>0.29199999999999998</v>
      </c>
      <c r="E4889" t="str">
        <f>LayerWaterContent!U4890</f>
        <v/>
      </c>
      <c r="F4889" t="str">
        <f>LayerWaterContent!V4890</f>
        <v/>
      </c>
      <c r="G4889" t="str">
        <f>LayerWaterContent!W4890</f>
        <v/>
      </c>
      <c r="H4889" t="str">
        <f>LayerWaterContent!X4890</f>
        <v/>
      </c>
      <c r="I4889" t="str">
        <f>LayerWaterContent!Y4890</f>
        <v/>
      </c>
      <c r="J4889" t="str">
        <f>LayerWaterContent!Z4890</f>
        <v/>
      </c>
      <c r="K4889" t="str">
        <f>LayerWaterContent!AA4890</f>
        <v/>
      </c>
    </row>
    <row r="4890" spans="1:11" x14ac:dyDescent="0.2">
      <c r="A4890" t="str">
        <f>LayerWaterContent!Q4891</f>
        <v>LandPIrrigationNoneCoverTypeLucerne</v>
      </c>
      <c r="B4890" s="9">
        <f>LayerWaterContent!R4891</f>
        <v>41384</v>
      </c>
      <c r="C4890">
        <f>LayerWaterContent!S4891</f>
        <v>0.12875</v>
      </c>
      <c r="D4890">
        <f>LayerWaterContent!T4891</f>
        <v>0.1235</v>
      </c>
      <c r="E4890" t="str">
        <f>LayerWaterContent!U4891</f>
        <v/>
      </c>
      <c r="F4890" t="str">
        <f>LayerWaterContent!V4891</f>
        <v/>
      </c>
      <c r="G4890" t="str">
        <f>LayerWaterContent!W4891</f>
        <v/>
      </c>
      <c r="H4890" t="str">
        <f>LayerWaterContent!X4891</f>
        <v/>
      </c>
      <c r="I4890" t="str">
        <f>LayerWaterContent!Y4891</f>
        <v/>
      </c>
      <c r="J4890" t="str">
        <f>LayerWaterContent!Z4891</f>
        <v/>
      </c>
      <c r="K4890" t="str">
        <f>LayerWaterContent!AA4891</f>
        <v/>
      </c>
    </row>
    <row r="4891" spans="1:11" x14ac:dyDescent="0.2">
      <c r="A4891" t="str">
        <f>LayerWaterContent!Q4892</f>
        <v>LandPIrrigationOnePerWeekCoverTypeLucerne</v>
      </c>
      <c r="B4891" s="9">
        <f>LayerWaterContent!R4892</f>
        <v>41384</v>
      </c>
      <c r="C4891">
        <f>LayerWaterContent!S4892</f>
        <v>0.28299999999999997</v>
      </c>
      <c r="D4891">
        <f>LayerWaterContent!T4892</f>
        <v>0.27800000000000002</v>
      </c>
      <c r="E4891" t="str">
        <f>LayerWaterContent!U4892</f>
        <v/>
      </c>
      <c r="F4891" t="str">
        <f>LayerWaterContent!V4892</f>
        <v/>
      </c>
      <c r="G4891" t="str">
        <f>LayerWaterContent!W4892</f>
        <v/>
      </c>
      <c r="H4891" t="str">
        <f>LayerWaterContent!X4892</f>
        <v/>
      </c>
      <c r="I4891" t="str">
        <f>LayerWaterContent!Y4892</f>
        <v/>
      </c>
      <c r="J4891" t="str">
        <f>LayerWaterContent!Z4892</f>
        <v/>
      </c>
      <c r="K4891" t="str">
        <f>LayerWaterContent!AA4892</f>
        <v/>
      </c>
    </row>
    <row r="4892" spans="1:11" x14ac:dyDescent="0.2">
      <c r="A4892" t="str">
        <f>LayerWaterContent!Q4893</f>
        <v>LandPIrrigationThreeWeeklyCoverTypeLucerne</v>
      </c>
      <c r="B4892" s="9">
        <f>LayerWaterContent!R4893</f>
        <v>41384</v>
      </c>
      <c r="C4892">
        <f>LayerWaterContent!S4893</f>
        <v>0.29275000000000001</v>
      </c>
      <c r="D4892">
        <f>LayerWaterContent!T4893</f>
        <v>0.26600000000000001</v>
      </c>
      <c r="E4892" t="str">
        <f>LayerWaterContent!U4893</f>
        <v/>
      </c>
      <c r="F4892" t="str">
        <f>LayerWaterContent!V4893</f>
        <v/>
      </c>
      <c r="G4892" t="str">
        <f>LayerWaterContent!W4893</f>
        <v/>
      </c>
      <c r="H4892" t="str">
        <f>LayerWaterContent!X4893</f>
        <v/>
      </c>
      <c r="I4892" t="str">
        <f>LayerWaterContent!Y4893</f>
        <v/>
      </c>
      <c r="J4892" t="str">
        <f>LayerWaterContent!Z4893</f>
        <v/>
      </c>
      <c r="K4892" t="str">
        <f>LayerWaterContent!AA4893</f>
        <v/>
      </c>
    </row>
    <row r="4893" spans="1:11" x14ac:dyDescent="0.2">
      <c r="A4893" t="str">
        <f>LayerWaterContent!Q4894</f>
        <v>LandPIrrigationTwoPerWeekCoverTypeLucerne</v>
      </c>
      <c r="B4893" s="9">
        <f>LayerWaterContent!R4894</f>
        <v>41384</v>
      </c>
      <c r="C4893">
        <f>LayerWaterContent!S4894</f>
        <v>0.29849999999999999</v>
      </c>
      <c r="D4893">
        <f>LayerWaterContent!T4894</f>
        <v>0.29125000000000001</v>
      </c>
      <c r="E4893" t="str">
        <f>LayerWaterContent!U4894</f>
        <v/>
      </c>
      <c r="F4893" t="str">
        <f>LayerWaterContent!V4894</f>
        <v/>
      </c>
      <c r="G4893" t="str">
        <f>LayerWaterContent!W4894</f>
        <v/>
      </c>
      <c r="H4893" t="str">
        <f>LayerWaterContent!X4894</f>
        <v/>
      </c>
      <c r="I4893" t="str">
        <f>LayerWaterContent!Y4894</f>
        <v/>
      </c>
      <c r="J4893" t="str">
        <f>LayerWaterContent!Z4894</f>
        <v/>
      </c>
      <c r="K4893" t="str">
        <f>LayerWaterContent!AA4894</f>
        <v/>
      </c>
    </row>
    <row r="4894" spans="1:11" x14ac:dyDescent="0.2">
      <c r="A4894" t="str">
        <f>LayerWaterContent!Q4895</f>
        <v>LandPIrrigationNoneCoverTypePasture</v>
      </c>
      <c r="B4894" s="9">
        <f>LayerWaterContent!R4895</f>
        <v>41384</v>
      </c>
      <c r="C4894">
        <f>LayerWaterContent!S4895</f>
        <v>0.14300000000000002</v>
      </c>
      <c r="D4894">
        <f>LayerWaterContent!T4895</f>
        <v>0.16575000000000001</v>
      </c>
      <c r="E4894" t="str">
        <f>LayerWaterContent!U4895</f>
        <v/>
      </c>
      <c r="F4894" t="str">
        <f>LayerWaterContent!V4895</f>
        <v/>
      </c>
      <c r="G4894" t="str">
        <f>LayerWaterContent!W4895</f>
        <v/>
      </c>
      <c r="H4894" t="str">
        <f>LayerWaterContent!X4895</f>
        <v/>
      </c>
      <c r="I4894" t="str">
        <f>LayerWaterContent!Y4895</f>
        <v/>
      </c>
      <c r="J4894" t="str">
        <f>LayerWaterContent!Z4895</f>
        <v/>
      </c>
      <c r="K4894" t="str">
        <f>LayerWaterContent!AA4895</f>
        <v/>
      </c>
    </row>
    <row r="4895" spans="1:11" x14ac:dyDescent="0.2">
      <c r="A4895" t="str">
        <f>LayerWaterContent!Q4896</f>
        <v>LandPIrrigationOnePerWeekCoverTypePasture</v>
      </c>
      <c r="B4895" s="9">
        <f>LayerWaterContent!R4896</f>
        <v>41384</v>
      </c>
      <c r="C4895">
        <f>LayerWaterContent!S4896</f>
        <v>0.21074999999999999</v>
      </c>
      <c r="D4895">
        <f>LayerWaterContent!T4896</f>
        <v>0.22824999999999998</v>
      </c>
      <c r="E4895" t="str">
        <f>LayerWaterContent!U4896</f>
        <v/>
      </c>
      <c r="F4895" t="str">
        <f>LayerWaterContent!V4896</f>
        <v/>
      </c>
      <c r="G4895" t="str">
        <f>LayerWaterContent!W4896</f>
        <v/>
      </c>
      <c r="H4895" t="str">
        <f>LayerWaterContent!X4896</f>
        <v/>
      </c>
      <c r="I4895" t="str">
        <f>LayerWaterContent!Y4896</f>
        <v/>
      </c>
      <c r="J4895" t="str">
        <f>LayerWaterContent!Z4896</f>
        <v/>
      </c>
      <c r="K4895" t="str">
        <f>LayerWaterContent!AA4896</f>
        <v/>
      </c>
    </row>
    <row r="4896" spans="1:11" x14ac:dyDescent="0.2">
      <c r="A4896" t="str">
        <f>LayerWaterContent!Q4897</f>
        <v>LandPIrrigationThreeWeeklyCoverTypePasture</v>
      </c>
      <c r="B4896" s="9">
        <f>LayerWaterContent!R4897</f>
        <v>41384</v>
      </c>
      <c r="C4896">
        <f>LayerWaterContent!S4897</f>
        <v>0.21749999999999997</v>
      </c>
      <c r="D4896">
        <f>LayerWaterContent!T4897</f>
        <v>0.25424999999999998</v>
      </c>
      <c r="E4896" t="str">
        <f>LayerWaterContent!U4897</f>
        <v/>
      </c>
      <c r="F4896" t="str">
        <f>LayerWaterContent!V4897</f>
        <v/>
      </c>
      <c r="G4896" t="str">
        <f>LayerWaterContent!W4897</f>
        <v/>
      </c>
      <c r="H4896" t="str">
        <f>LayerWaterContent!X4897</f>
        <v/>
      </c>
      <c r="I4896" t="str">
        <f>LayerWaterContent!Y4897</f>
        <v/>
      </c>
      <c r="J4896" t="str">
        <f>LayerWaterContent!Z4897</f>
        <v/>
      </c>
      <c r="K4896" t="str">
        <f>LayerWaterContent!AA4897</f>
        <v/>
      </c>
    </row>
    <row r="4897" spans="1:11" x14ac:dyDescent="0.2">
      <c r="A4897" t="str">
        <f>LayerWaterContent!Q4898</f>
        <v>LandPIrrigationTwoPerWeekCoverTypePasture</v>
      </c>
      <c r="B4897" s="9">
        <f>LayerWaterContent!R4898</f>
        <v>41384</v>
      </c>
      <c r="C4897">
        <f>LayerWaterContent!S4898</f>
        <v>0.23900000000000002</v>
      </c>
      <c r="D4897">
        <f>LayerWaterContent!T4898</f>
        <v>0.29125000000000001</v>
      </c>
      <c r="E4897" t="str">
        <f>LayerWaterContent!U4898</f>
        <v/>
      </c>
      <c r="F4897" t="str">
        <f>LayerWaterContent!V4898</f>
        <v/>
      </c>
      <c r="G4897" t="str">
        <f>LayerWaterContent!W4898</f>
        <v/>
      </c>
      <c r="H4897" t="str">
        <f>LayerWaterContent!X4898</f>
        <v/>
      </c>
      <c r="I4897" t="str">
        <f>LayerWaterContent!Y4898</f>
        <v/>
      </c>
      <c r="J4897" t="str">
        <f>LayerWaterContent!Z4898</f>
        <v/>
      </c>
      <c r="K4897" t="str">
        <f>LayerWaterContent!AA4898</f>
        <v/>
      </c>
    </row>
    <row r="4898" spans="1:11" x14ac:dyDescent="0.2">
      <c r="A4898" t="str">
        <f>LayerWaterContent!Q4899</f>
        <v>LandPIrrigationNoneCoverTypeLucerne</v>
      </c>
      <c r="B4898" s="9">
        <f>LayerWaterContent!R4899</f>
        <v>41385</v>
      </c>
      <c r="C4898">
        <f>LayerWaterContent!S4899</f>
        <v>0.14250000000000002</v>
      </c>
      <c r="D4898">
        <f>LayerWaterContent!T4899</f>
        <v>0.1285</v>
      </c>
      <c r="E4898" t="str">
        <f>LayerWaterContent!U4899</f>
        <v/>
      </c>
      <c r="F4898" t="str">
        <f>LayerWaterContent!V4899</f>
        <v/>
      </c>
      <c r="G4898" t="str">
        <f>LayerWaterContent!W4899</f>
        <v/>
      </c>
      <c r="H4898" t="str">
        <f>LayerWaterContent!X4899</f>
        <v/>
      </c>
      <c r="I4898" t="str">
        <f>LayerWaterContent!Y4899</f>
        <v/>
      </c>
      <c r="J4898" t="str">
        <f>LayerWaterContent!Z4899</f>
        <v/>
      </c>
      <c r="K4898" t="str">
        <f>LayerWaterContent!AA4899</f>
        <v/>
      </c>
    </row>
    <row r="4899" spans="1:11" x14ac:dyDescent="0.2">
      <c r="A4899" t="str">
        <f>LayerWaterContent!Q4900</f>
        <v>LandPIrrigationOnePerWeekCoverTypeLucerne</v>
      </c>
      <c r="B4899" s="9">
        <f>LayerWaterContent!R4900</f>
        <v>41385</v>
      </c>
      <c r="C4899">
        <f>LayerWaterContent!S4900</f>
        <v>0.27075000000000005</v>
      </c>
      <c r="D4899">
        <f>LayerWaterContent!T4900</f>
        <v>0.28700000000000003</v>
      </c>
      <c r="E4899" t="str">
        <f>LayerWaterContent!U4900</f>
        <v/>
      </c>
      <c r="F4899" t="str">
        <f>LayerWaterContent!V4900</f>
        <v/>
      </c>
      <c r="G4899" t="str">
        <f>LayerWaterContent!W4900</f>
        <v/>
      </c>
      <c r="H4899" t="str">
        <f>LayerWaterContent!X4900</f>
        <v/>
      </c>
      <c r="I4899" t="str">
        <f>LayerWaterContent!Y4900</f>
        <v/>
      </c>
      <c r="J4899" t="str">
        <f>LayerWaterContent!Z4900</f>
        <v/>
      </c>
      <c r="K4899" t="str">
        <f>LayerWaterContent!AA4900</f>
        <v/>
      </c>
    </row>
    <row r="4900" spans="1:11" x14ac:dyDescent="0.2">
      <c r="A4900" t="str">
        <f>LayerWaterContent!Q4901</f>
        <v>LandPIrrigationThreeWeeklyCoverTypeLucerne</v>
      </c>
      <c r="B4900" s="9">
        <f>LayerWaterContent!R4901</f>
        <v>41385</v>
      </c>
      <c r="C4900">
        <f>LayerWaterContent!S4901</f>
        <v>0.29299999999999998</v>
      </c>
      <c r="D4900">
        <f>LayerWaterContent!T4901</f>
        <v>0.28025</v>
      </c>
      <c r="E4900" t="str">
        <f>LayerWaterContent!U4901</f>
        <v/>
      </c>
      <c r="F4900" t="str">
        <f>LayerWaterContent!V4901</f>
        <v/>
      </c>
      <c r="G4900" t="str">
        <f>LayerWaterContent!W4901</f>
        <v/>
      </c>
      <c r="H4900" t="str">
        <f>LayerWaterContent!X4901</f>
        <v/>
      </c>
      <c r="I4900" t="str">
        <f>LayerWaterContent!Y4901</f>
        <v/>
      </c>
      <c r="J4900" t="str">
        <f>LayerWaterContent!Z4901</f>
        <v/>
      </c>
      <c r="K4900" t="str">
        <f>LayerWaterContent!AA4901</f>
        <v/>
      </c>
    </row>
    <row r="4901" spans="1:11" x14ac:dyDescent="0.2">
      <c r="A4901" t="str">
        <f>LayerWaterContent!Q4902</f>
        <v>LandPIrrigationTwoPerWeekCoverTypeLucerne</v>
      </c>
      <c r="B4901" s="9">
        <f>LayerWaterContent!R4902</f>
        <v>41385</v>
      </c>
      <c r="C4901">
        <f>LayerWaterContent!S4902</f>
        <v>0.29199999999999998</v>
      </c>
      <c r="D4901">
        <f>LayerWaterContent!T4902</f>
        <v>0.30149999999999999</v>
      </c>
      <c r="E4901" t="str">
        <f>LayerWaterContent!U4902</f>
        <v/>
      </c>
      <c r="F4901" t="str">
        <f>LayerWaterContent!V4902</f>
        <v/>
      </c>
      <c r="G4901" t="str">
        <f>LayerWaterContent!W4902</f>
        <v/>
      </c>
      <c r="H4901" t="str">
        <f>LayerWaterContent!X4902</f>
        <v/>
      </c>
      <c r="I4901" t="str">
        <f>LayerWaterContent!Y4902</f>
        <v/>
      </c>
      <c r="J4901" t="str">
        <f>LayerWaterContent!Z4902</f>
        <v/>
      </c>
      <c r="K4901" t="str">
        <f>LayerWaterContent!AA4902</f>
        <v/>
      </c>
    </row>
    <row r="4902" spans="1:11" x14ac:dyDescent="0.2">
      <c r="A4902" t="str">
        <f>LayerWaterContent!Q4903</f>
        <v>LandPIrrigationNoneCoverTypePasture</v>
      </c>
      <c r="B4902" s="9">
        <f>LayerWaterContent!R4903</f>
        <v>41385</v>
      </c>
      <c r="C4902">
        <f>LayerWaterContent!S4903</f>
        <v>0.15275</v>
      </c>
      <c r="D4902">
        <f>LayerWaterContent!T4903</f>
        <v>0.18175000000000002</v>
      </c>
      <c r="E4902" t="str">
        <f>LayerWaterContent!U4903</f>
        <v/>
      </c>
      <c r="F4902" t="str">
        <f>LayerWaterContent!V4903</f>
        <v/>
      </c>
      <c r="G4902" t="str">
        <f>LayerWaterContent!W4903</f>
        <v/>
      </c>
      <c r="H4902" t="str">
        <f>LayerWaterContent!X4903</f>
        <v/>
      </c>
      <c r="I4902" t="str">
        <f>LayerWaterContent!Y4903</f>
        <v/>
      </c>
      <c r="J4902" t="str">
        <f>LayerWaterContent!Z4903</f>
        <v/>
      </c>
      <c r="K4902" t="str">
        <f>LayerWaterContent!AA4903</f>
        <v/>
      </c>
    </row>
    <row r="4903" spans="1:11" x14ac:dyDescent="0.2">
      <c r="A4903" t="str">
        <f>LayerWaterContent!Q4904</f>
        <v>LandPIrrigationOnePerWeekCoverTypePasture</v>
      </c>
      <c r="B4903" s="9">
        <f>LayerWaterContent!R4904</f>
        <v>41385</v>
      </c>
      <c r="C4903">
        <f>LayerWaterContent!S4904</f>
        <v>0.23325000000000001</v>
      </c>
      <c r="D4903">
        <f>LayerWaterContent!T4904</f>
        <v>0.24099999999999999</v>
      </c>
      <c r="E4903" t="str">
        <f>LayerWaterContent!U4904</f>
        <v/>
      </c>
      <c r="F4903" t="str">
        <f>LayerWaterContent!V4904</f>
        <v/>
      </c>
      <c r="G4903" t="str">
        <f>LayerWaterContent!W4904</f>
        <v/>
      </c>
      <c r="H4903" t="str">
        <f>LayerWaterContent!X4904</f>
        <v/>
      </c>
      <c r="I4903" t="str">
        <f>LayerWaterContent!Y4904</f>
        <v/>
      </c>
      <c r="J4903" t="str">
        <f>LayerWaterContent!Z4904</f>
        <v/>
      </c>
      <c r="K4903" t="str">
        <f>LayerWaterContent!AA4904</f>
        <v/>
      </c>
    </row>
    <row r="4904" spans="1:11" x14ac:dyDescent="0.2">
      <c r="A4904" t="str">
        <f>LayerWaterContent!Q4905</f>
        <v>LandPIrrigationThreeWeeklyCoverTypePasture</v>
      </c>
      <c r="B4904" s="9">
        <f>LayerWaterContent!R4905</f>
        <v>41385</v>
      </c>
      <c r="C4904">
        <f>LayerWaterContent!S4905</f>
        <v>0.24225000000000002</v>
      </c>
      <c r="D4904">
        <f>LayerWaterContent!T4905</f>
        <v>0.27024999999999999</v>
      </c>
      <c r="E4904" t="str">
        <f>LayerWaterContent!U4905</f>
        <v/>
      </c>
      <c r="F4904" t="str">
        <f>LayerWaterContent!V4905</f>
        <v/>
      </c>
      <c r="G4904" t="str">
        <f>LayerWaterContent!W4905</f>
        <v/>
      </c>
      <c r="H4904" t="str">
        <f>LayerWaterContent!X4905</f>
        <v/>
      </c>
      <c r="I4904" t="str">
        <f>LayerWaterContent!Y4905</f>
        <v/>
      </c>
      <c r="J4904" t="str">
        <f>LayerWaterContent!Z4905</f>
        <v/>
      </c>
      <c r="K4904" t="str">
        <f>LayerWaterContent!AA4905</f>
        <v/>
      </c>
    </row>
    <row r="4905" spans="1:11" x14ac:dyDescent="0.2">
      <c r="A4905" t="str">
        <f>LayerWaterContent!Q4906</f>
        <v>LandPIrrigationTwoPerWeekCoverTypePasture</v>
      </c>
      <c r="B4905" s="9">
        <f>LayerWaterContent!R4906</f>
        <v>41385</v>
      </c>
      <c r="C4905">
        <f>LayerWaterContent!S4906</f>
        <v>0.25275000000000003</v>
      </c>
      <c r="D4905">
        <f>LayerWaterContent!T4906</f>
        <v>0.3105</v>
      </c>
      <c r="E4905" t="str">
        <f>LayerWaterContent!U4906</f>
        <v/>
      </c>
      <c r="F4905" t="str">
        <f>LayerWaterContent!V4906</f>
        <v/>
      </c>
      <c r="G4905" t="str">
        <f>LayerWaterContent!W4906</f>
        <v/>
      </c>
      <c r="H4905" t="str">
        <f>LayerWaterContent!X4906</f>
        <v/>
      </c>
      <c r="I4905" t="str">
        <f>LayerWaterContent!Y4906</f>
        <v/>
      </c>
      <c r="J4905" t="str">
        <f>LayerWaterContent!Z4906</f>
        <v/>
      </c>
      <c r="K4905" t="str">
        <f>LayerWaterContent!AA4906</f>
        <v/>
      </c>
    </row>
    <row r="4906" spans="1:11" x14ac:dyDescent="0.2">
      <c r="A4906" t="str">
        <f>LayerWaterContent!Q4907</f>
        <v>LandPIrrigationNoneCoverTypeLucerne</v>
      </c>
      <c r="B4906" s="9">
        <f>LayerWaterContent!R4907</f>
        <v>41386</v>
      </c>
      <c r="C4906">
        <f>LayerWaterContent!S4907</f>
        <v>0.187</v>
      </c>
      <c r="D4906">
        <f>LayerWaterContent!T4907</f>
        <v>0.16625000000000001</v>
      </c>
      <c r="E4906" t="str">
        <f>LayerWaterContent!U4907</f>
        <v/>
      </c>
      <c r="F4906" t="str">
        <f>LayerWaterContent!V4907</f>
        <v/>
      </c>
      <c r="G4906" t="str">
        <f>LayerWaterContent!W4907</f>
        <v/>
      </c>
      <c r="H4906" t="str">
        <f>LayerWaterContent!X4907</f>
        <v/>
      </c>
      <c r="I4906" t="str">
        <f>LayerWaterContent!Y4907</f>
        <v/>
      </c>
      <c r="J4906" t="str">
        <f>LayerWaterContent!Z4907</f>
        <v/>
      </c>
      <c r="K4906" t="str">
        <f>LayerWaterContent!AA4907</f>
        <v/>
      </c>
    </row>
    <row r="4907" spans="1:11" x14ac:dyDescent="0.2">
      <c r="A4907" t="str">
        <f>LayerWaterContent!Q4908</f>
        <v>LandPIrrigationOnePerWeekCoverTypeLucerne</v>
      </c>
      <c r="B4907" s="9">
        <f>LayerWaterContent!R4908</f>
        <v>41386</v>
      </c>
      <c r="C4907">
        <f>LayerWaterContent!S4908</f>
        <v>0.27424999999999999</v>
      </c>
      <c r="D4907">
        <f>LayerWaterContent!T4908</f>
        <v>0.29199999999999998</v>
      </c>
      <c r="E4907" t="str">
        <f>LayerWaterContent!U4908</f>
        <v/>
      </c>
      <c r="F4907" t="str">
        <f>LayerWaterContent!V4908</f>
        <v/>
      </c>
      <c r="G4907" t="str">
        <f>LayerWaterContent!W4908</f>
        <v/>
      </c>
      <c r="H4907" t="str">
        <f>LayerWaterContent!X4908</f>
        <v/>
      </c>
      <c r="I4907" t="str">
        <f>LayerWaterContent!Y4908</f>
        <v/>
      </c>
      <c r="J4907" t="str">
        <f>LayerWaterContent!Z4908</f>
        <v/>
      </c>
      <c r="K4907" t="str">
        <f>LayerWaterContent!AA4908</f>
        <v/>
      </c>
    </row>
    <row r="4908" spans="1:11" x14ac:dyDescent="0.2">
      <c r="A4908" t="str">
        <f>LayerWaterContent!Q4909</f>
        <v>LandPIrrigationThreeWeeklyCoverTypeLucerne</v>
      </c>
      <c r="B4908" s="9">
        <f>LayerWaterContent!R4909</f>
        <v>41386</v>
      </c>
      <c r="C4908">
        <f>LayerWaterContent!S4909</f>
        <v>0.29924999999999996</v>
      </c>
      <c r="D4908">
        <f>LayerWaterContent!T4909</f>
        <v>0.28674999999999995</v>
      </c>
      <c r="E4908" t="str">
        <f>LayerWaterContent!U4909</f>
        <v/>
      </c>
      <c r="F4908" t="str">
        <f>LayerWaterContent!V4909</f>
        <v/>
      </c>
      <c r="G4908" t="str">
        <f>LayerWaterContent!W4909</f>
        <v/>
      </c>
      <c r="H4908" t="str">
        <f>LayerWaterContent!X4909</f>
        <v/>
      </c>
      <c r="I4908" t="str">
        <f>LayerWaterContent!Y4909</f>
        <v/>
      </c>
      <c r="J4908" t="str">
        <f>LayerWaterContent!Z4909</f>
        <v/>
      </c>
      <c r="K4908" t="str">
        <f>LayerWaterContent!AA4909</f>
        <v/>
      </c>
    </row>
    <row r="4909" spans="1:11" x14ac:dyDescent="0.2">
      <c r="A4909" t="str">
        <f>LayerWaterContent!Q4910</f>
        <v>LandPIrrigationTwoPerWeekCoverTypeLucerne</v>
      </c>
      <c r="B4909" s="9">
        <f>LayerWaterContent!R4910</f>
        <v>41386</v>
      </c>
      <c r="C4909">
        <f>LayerWaterContent!S4910</f>
        <v>0.29600000000000004</v>
      </c>
      <c r="D4909">
        <f>LayerWaterContent!T4910</f>
        <v>0.30599999999999999</v>
      </c>
      <c r="E4909" t="str">
        <f>LayerWaterContent!U4910</f>
        <v/>
      </c>
      <c r="F4909" t="str">
        <f>LayerWaterContent!V4910</f>
        <v/>
      </c>
      <c r="G4909" t="str">
        <f>LayerWaterContent!W4910</f>
        <v/>
      </c>
      <c r="H4909" t="str">
        <f>LayerWaterContent!X4910</f>
        <v/>
      </c>
      <c r="I4909" t="str">
        <f>LayerWaterContent!Y4910</f>
        <v/>
      </c>
      <c r="J4909" t="str">
        <f>LayerWaterContent!Z4910</f>
        <v/>
      </c>
      <c r="K4909" t="str">
        <f>LayerWaterContent!AA4910</f>
        <v/>
      </c>
    </row>
    <row r="4910" spans="1:11" x14ac:dyDescent="0.2">
      <c r="A4910" t="str">
        <f>LayerWaterContent!Q4911</f>
        <v>LandPIrrigationNoneCoverTypePasture</v>
      </c>
      <c r="B4910" s="9">
        <f>LayerWaterContent!R4911</f>
        <v>41386</v>
      </c>
      <c r="C4910">
        <f>LayerWaterContent!S4911</f>
        <v>0.18725</v>
      </c>
      <c r="D4910">
        <f>LayerWaterContent!T4911</f>
        <v>0.22649999999999998</v>
      </c>
      <c r="E4910" t="str">
        <f>LayerWaterContent!U4911</f>
        <v/>
      </c>
      <c r="F4910" t="str">
        <f>LayerWaterContent!V4911</f>
        <v/>
      </c>
      <c r="G4910" t="str">
        <f>LayerWaterContent!W4911</f>
        <v/>
      </c>
      <c r="H4910" t="str">
        <f>LayerWaterContent!X4911</f>
        <v/>
      </c>
      <c r="I4910" t="str">
        <f>LayerWaterContent!Y4911</f>
        <v/>
      </c>
      <c r="J4910" t="str">
        <f>LayerWaterContent!Z4911</f>
        <v/>
      </c>
      <c r="K4910" t="str">
        <f>LayerWaterContent!AA4911</f>
        <v/>
      </c>
    </row>
    <row r="4911" spans="1:11" x14ac:dyDescent="0.2">
      <c r="A4911" t="str">
        <f>LayerWaterContent!Q4912</f>
        <v>LandPIrrigationOnePerWeekCoverTypePasture</v>
      </c>
      <c r="B4911" s="9">
        <f>LayerWaterContent!R4912</f>
        <v>41386</v>
      </c>
      <c r="C4911">
        <f>LayerWaterContent!S4912</f>
        <v>0.252</v>
      </c>
      <c r="D4911">
        <f>LayerWaterContent!T4912</f>
        <v>0.25575000000000003</v>
      </c>
      <c r="E4911" t="str">
        <f>LayerWaterContent!U4912</f>
        <v/>
      </c>
      <c r="F4911" t="str">
        <f>LayerWaterContent!V4912</f>
        <v/>
      </c>
      <c r="G4911" t="str">
        <f>LayerWaterContent!W4912</f>
        <v/>
      </c>
      <c r="H4911" t="str">
        <f>LayerWaterContent!X4912</f>
        <v/>
      </c>
      <c r="I4911" t="str">
        <f>LayerWaterContent!Y4912</f>
        <v/>
      </c>
      <c r="J4911" t="str">
        <f>LayerWaterContent!Z4912</f>
        <v/>
      </c>
      <c r="K4911" t="str">
        <f>LayerWaterContent!AA4912</f>
        <v/>
      </c>
    </row>
    <row r="4912" spans="1:11" x14ac:dyDescent="0.2">
      <c r="A4912" t="str">
        <f>LayerWaterContent!Q4913</f>
        <v>LandPIrrigationThreeWeeklyCoverTypePasture</v>
      </c>
      <c r="B4912" s="9">
        <f>LayerWaterContent!R4913</f>
        <v>41386</v>
      </c>
      <c r="C4912">
        <f>LayerWaterContent!S4913</f>
        <v>0.25550000000000006</v>
      </c>
      <c r="D4912">
        <f>LayerWaterContent!T4913</f>
        <v>0.27850000000000003</v>
      </c>
      <c r="E4912" t="str">
        <f>LayerWaterContent!U4913</f>
        <v/>
      </c>
      <c r="F4912" t="str">
        <f>LayerWaterContent!V4913</f>
        <v/>
      </c>
      <c r="G4912" t="str">
        <f>LayerWaterContent!W4913</f>
        <v/>
      </c>
      <c r="H4912" t="str">
        <f>LayerWaterContent!X4913</f>
        <v/>
      </c>
      <c r="I4912" t="str">
        <f>LayerWaterContent!Y4913</f>
        <v/>
      </c>
      <c r="J4912" t="str">
        <f>LayerWaterContent!Z4913</f>
        <v/>
      </c>
      <c r="K4912" t="str">
        <f>LayerWaterContent!AA4913</f>
        <v/>
      </c>
    </row>
    <row r="4913" spans="1:11" x14ac:dyDescent="0.2">
      <c r="A4913" t="str">
        <f>LayerWaterContent!Q4914</f>
        <v>LandPIrrigationTwoPerWeekCoverTypePasture</v>
      </c>
      <c r="B4913" s="9">
        <f>LayerWaterContent!R4914</f>
        <v>41386</v>
      </c>
      <c r="C4913">
        <f>LayerWaterContent!S4914</f>
        <v>0.26150000000000001</v>
      </c>
      <c r="D4913">
        <f>LayerWaterContent!T4914</f>
        <v>0.31500000000000006</v>
      </c>
      <c r="E4913" t="str">
        <f>LayerWaterContent!U4914</f>
        <v/>
      </c>
      <c r="F4913" t="str">
        <f>LayerWaterContent!V4914</f>
        <v/>
      </c>
      <c r="G4913" t="str">
        <f>LayerWaterContent!W4914</f>
        <v/>
      </c>
      <c r="H4913" t="str">
        <f>LayerWaterContent!X4914</f>
        <v/>
      </c>
      <c r="I4913" t="str">
        <f>LayerWaterContent!Y4914</f>
        <v/>
      </c>
      <c r="J4913" t="str">
        <f>LayerWaterContent!Z4914</f>
        <v/>
      </c>
      <c r="K4913" t="str">
        <f>LayerWaterContent!AA4914</f>
        <v/>
      </c>
    </row>
    <row r="4914" spans="1:11" x14ac:dyDescent="0.2">
      <c r="A4914" t="str">
        <f>LayerWaterContent!Q4915</f>
        <v>LandPIrrigationNoneCoverTypeLucerne</v>
      </c>
      <c r="B4914" s="9">
        <f>LayerWaterContent!R4915</f>
        <v>41387</v>
      </c>
      <c r="C4914">
        <f>LayerWaterContent!S4915</f>
        <v>0.18625</v>
      </c>
      <c r="D4914">
        <f>LayerWaterContent!T4915</f>
        <v>0.16850000000000001</v>
      </c>
      <c r="E4914">
        <f>LayerWaterContent!U4915</f>
        <v>0.22025</v>
      </c>
      <c r="F4914">
        <f>LayerWaterContent!V4915</f>
        <v>0.12525</v>
      </c>
      <c r="G4914">
        <f>LayerWaterContent!W4915</f>
        <v>7.6280484691653411E-2</v>
      </c>
      <c r="H4914">
        <f>LayerWaterContent!X4915</f>
        <v>6.2236541844964396E-2</v>
      </c>
      <c r="I4914">
        <f>LayerWaterContent!Y4915</f>
        <v>5.8499999999999996E-2</v>
      </c>
      <c r="J4914">
        <f>LayerWaterContent!Z4915</f>
        <v>6.0999999999999999E-2</v>
      </c>
      <c r="K4914">
        <f>LayerWaterContent!AA4915</f>
        <v>6.7586681243979527E-2</v>
      </c>
    </row>
    <row r="4915" spans="1:11" x14ac:dyDescent="0.2">
      <c r="A4915" t="str">
        <f>LayerWaterContent!Q4916</f>
        <v>LandPIrrigationOnePerWeekCoverTypeLucerne</v>
      </c>
      <c r="B4915" s="9">
        <f>LayerWaterContent!R4916</f>
        <v>41387</v>
      </c>
      <c r="C4915">
        <f>LayerWaterContent!S4916</f>
        <v>0.26774999999999999</v>
      </c>
      <c r="D4915">
        <f>LayerWaterContent!T4916</f>
        <v>0.28600000000000003</v>
      </c>
      <c r="E4915">
        <f>LayerWaterContent!U4916</f>
        <v>0.34875</v>
      </c>
      <c r="F4915">
        <f>LayerWaterContent!V4916</f>
        <v>0.16850000000000001</v>
      </c>
      <c r="G4915">
        <f>LayerWaterContent!W4916</f>
        <v>0.11199999999999999</v>
      </c>
      <c r="H4915">
        <f>LayerWaterContent!X4916</f>
        <v>0.12575</v>
      </c>
      <c r="I4915">
        <f>LayerWaterContent!Y4916</f>
        <v>0.15</v>
      </c>
      <c r="J4915">
        <f>LayerWaterContent!Z4916</f>
        <v>0.12875</v>
      </c>
      <c r="K4915">
        <f>LayerWaterContent!AA4916</f>
        <v>0.13375000000000001</v>
      </c>
    </row>
    <row r="4916" spans="1:11" x14ac:dyDescent="0.2">
      <c r="A4916" t="str">
        <f>LayerWaterContent!Q4917</f>
        <v>LandPIrrigationThreeWeeklyCoverTypeLucerne</v>
      </c>
      <c r="B4916" s="9">
        <f>LayerWaterContent!R4917</f>
        <v>41387</v>
      </c>
      <c r="C4916">
        <f>LayerWaterContent!S4917</f>
        <v>0.29299999999999998</v>
      </c>
      <c r="D4916">
        <f>LayerWaterContent!T4917</f>
        <v>0.28099999999999997</v>
      </c>
      <c r="E4916">
        <f>LayerWaterContent!U4917</f>
        <v>0.30325000000000002</v>
      </c>
      <c r="F4916">
        <f>LayerWaterContent!V4917</f>
        <v>0.14524999999999999</v>
      </c>
      <c r="G4916">
        <f>LayerWaterContent!W4917</f>
        <v>0.10899999999999999</v>
      </c>
      <c r="H4916">
        <f>LayerWaterContent!X4917</f>
        <v>0.10700000000000001</v>
      </c>
      <c r="I4916">
        <f>LayerWaterContent!Y4917</f>
        <v>0.10775</v>
      </c>
      <c r="J4916">
        <f>LayerWaterContent!Z4917</f>
        <v>0.11725000000000001</v>
      </c>
      <c r="K4916">
        <f>LayerWaterContent!AA4917</f>
        <v>0.13150000000000001</v>
      </c>
    </row>
    <row r="4917" spans="1:11" x14ac:dyDescent="0.2">
      <c r="A4917" t="str">
        <f>LayerWaterContent!Q4918</f>
        <v>LandPIrrigationTwoPerWeekCoverTypeLucerne</v>
      </c>
      <c r="B4917" s="9">
        <f>LayerWaterContent!R4918</f>
        <v>41387</v>
      </c>
      <c r="C4917">
        <f>LayerWaterContent!S4918</f>
        <v>0.28949999999999998</v>
      </c>
      <c r="D4917">
        <f>LayerWaterContent!T4918</f>
        <v>0.29975000000000002</v>
      </c>
      <c r="E4917">
        <f>LayerWaterContent!U4918</f>
        <v>0.34375</v>
      </c>
      <c r="F4917">
        <f>LayerWaterContent!V4918</f>
        <v>0.14599999999999999</v>
      </c>
      <c r="G4917">
        <f>LayerWaterContent!W4918</f>
        <v>0.10050000000000001</v>
      </c>
      <c r="H4917">
        <f>LayerWaterContent!X4918</f>
        <v>0.10349999999999998</v>
      </c>
      <c r="I4917">
        <f>LayerWaterContent!Y4918</f>
        <v>0.11449999999999999</v>
      </c>
      <c r="J4917">
        <f>LayerWaterContent!Z4918</f>
        <v>0.121</v>
      </c>
      <c r="K4917">
        <f>LayerWaterContent!AA4918</f>
        <v>0.15644604516274055</v>
      </c>
    </row>
    <row r="4918" spans="1:11" x14ac:dyDescent="0.2">
      <c r="A4918" t="str">
        <f>LayerWaterContent!Q4919</f>
        <v>LandPIrrigationNoneCoverTypePasture</v>
      </c>
      <c r="B4918" s="9">
        <f>LayerWaterContent!R4919</f>
        <v>41387</v>
      </c>
      <c r="C4918">
        <f>LayerWaterContent!S4919</f>
        <v>0.19025</v>
      </c>
      <c r="D4918">
        <f>LayerWaterContent!T4919</f>
        <v>0.2205</v>
      </c>
      <c r="E4918">
        <f>LayerWaterContent!U4919</f>
        <v>0.27925</v>
      </c>
      <c r="F4918">
        <f>LayerWaterContent!V4919</f>
        <v>0.12175</v>
      </c>
      <c r="G4918">
        <f>LayerWaterContent!W4919</f>
        <v>8.6249999999999993E-2</v>
      </c>
      <c r="H4918">
        <f>LayerWaterContent!X4919</f>
        <v>0.10100000000000001</v>
      </c>
      <c r="I4918">
        <f>LayerWaterContent!Y4919</f>
        <v>0.1065</v>
      </c>
      <c r="J4918">
        <f>LayerWaterContent!Z4919</f>
        <v>0.10050000000000001</v>
      </c>
      <c r="K4918">
        <f>LayerWaterContent!AA4919</f>
        <v>0.10424999999999998</v>
      </c>
    </row>
    <row r="4919" spans="1:11" x14ac:dyDescent="0.2">
      <c r="A4919" t="str">
        <f>LayerWaterContent!Q4920</f>
        <v>LandPIrrigationOnePerWeekCoverTypePasture</v>
      </c>
      <c r="B4919" s="9">
        <f>LayerWaterContent!R4920</f>
        <v>41387</v>
      </c>
      <c r="C4919">
        <f>LayerWaterContent!S4920</f>
        <v>0.2455</v>
      </c>
      <c r="D4919">
        <f>LayerWaterContent!T4920</f>
        <v>0.25075000000000003</v>
      </c>
      <c r="E4919">
        <f>LayerWaterContent!U4920</f>
        <v>0.29800000000000004</v>
      </c>
      <c r="F4919">
        <f>LayerWaterContent!V4920</f>
        <v>0.13350000000000001</v>
      </c>
      <c r="G4919">
        <f>LayerWaterContent!W4920</f>
        <v>0.10500000000000001</v>
      </c>
      <c r="H4919">
        <f>LayerWaterContent!X4920</f>
        <v>0.10450000000000001</v>
      </c>
      <c r="I4919">
        <f>LayerWaterContent!Y4920</f>
        <v>0.11024999999999999</v>
      </c>
      <c r="J4919">
        <f>LayerWaterContent!Z4920</f>
        <v>0.12639140334090909</v>
      </c>
      <c r="K4919">
        <f>LayerWaterContent!AA4920</f>
        <v>0.124080413994584</v>
      </c>
    </row>
    <row r="4920" spans="1:11" x14ac:dyDescent="0.2">
      <c r="A4920" t="str">
        <f>LayerWaterContent!Q4921</f>
        <v>LandPIrrigationThreeWeeklyCoverTypePasture</v>
      </c>
      <c r="B4920" s="9">
        <f>LayerWaterContent!R4921</f>
        <v>41387</v>
      </c>
      <c r="C4920">
        <f>LayerWaterContent!S4921</f>
        <v>0.24925</v>
      </c>
      <c r="D4920">
        <f>LayerWaterContent!T4921</f>
        <v>0.27324999999999999</v>
      </c>
      <c r="E4920">
        <f>LayerWaterContent!U4921</f>
        <v>0.36275000000000002</v>
      </c>
      <c r="F4920">
        <f>LayerWaterContent!V4921</f>
        <v>0.19850000000000001</v>
      </c>
      <c r="G4920">
        <f>LayerWaterContent!W4921</f>
        <v>0.13</v>
      </c>
      <c r="H4920">
        <f>LayerWaterContent!X4921</f>
        <v>0.10875</v>
      </c>
      <c r="I4920">
        <f>LayerWaterContent!Y4921</f>
        <v>0.11499999999999999</v>
      </c>
      <c r="J4920">
        <f>LayerWaterContent!Z4921</f>
        <v>0.13775000000000001</v>
      </c>
      <c r="K4920">
        <f>LayerWaterContent!AA4921</f>
        <v>0.13615491823855461</v>
      </c>
    </row>
    <row r="4921" spans="1:11" x14ac:dyDescent="0.2">
      <c r="A4921" t="str">
        <f>LayerWaterContent!Q4922</f>
        <v>LandPIrrigationTwoPerWeekCoverTypePasture</v>
      </c>
      <c r="B4921" s="9">
        <f>LayerWaterContent!R4922</f>
        <v>41387</v>
      </c>
      <c r="C4921">
        <f>LayerWaterContent!S4922</f>
        <v>0.255</v>
      </c>
      <c r="D4921">
        <f>LayerWaterContent!T4922</f>
        <v>0.30999999999999994</v>
      </c>
      <c r="E4921">
        <f>LayerWaterContent!U4922</f>
        <v>0.39400000000000002</v>
      </c>
      <c r="F4921">
        <f>LayerWaterContent!V4922</f>
        <v>0.29449999999999998</v>
      </c>
      <c r="G4921">
        <f>LayerWaterContent!W4922</f>
        <v>0.14325000000000002</v>
      </c>
      <c r="H4921">
        <f>LayerWaterContent!X4922</f>
        <v>0.14949999999999999</v>
      </c>
      <c r="I4921">
        <f>LayerWaterContent!Y4922</f>
        <v>0.17125000000000001</v>
      </c>
      <c r="J4921">
        <f>LayerWaterContent!Z4922</f>
        <v>0.15000000000000002</v>
      </c>
      <c r="K4921">
        <f>LayerWaterContent!AA4922</f>
        <v>0.1577883059060346</v>
      </c>
    </row>
    <row r="4922" spans="1:11" x14ac:dyDescent="0.2">
      <c r="A4922" t="str">
        <f>LayerWaterContent!Q4923</f>
        <v>LandPIrrigationNoneCoverTypeLucerne</v>
      </c>
      <c r="B4922" s="9">
        <f>LayerWaterContent!R4923</f>
        <v>41388</v>
      </c>
      <c r="C4922">
        <f>LayerWaterContent!S4923</f>
        <v>0.18099999999999999</v>
      </c>
      <c r="D4922">
        <f>LayerWaterContent!T4923</f>
        <v>0.17025000000000001</v>
      </c>
      <c r="E4922" t="str">
        <f>LayerWaterContent!U4923</f>
        <v/>
      </c>
      <c r="F4922" t="str">
        <f>LayerWaterContent!V4923</f>
        <v/>
      </c>
      <c r="G4922" t="str">
        <f>LayerWaterContent!W4923</f>
        <v/>
      </c>
      <c r="H4922" t="str">
        <f>LayerWaterContent!X4923</f>
        <v/>
      </c>
      <c r="I4922" t="str">
        <f>LayerWaterContent!Y4923</f>
        <v/>
      </c>
      <c r="J4922" t="str">
        <f>LayerWaterContent!Z4923</f>
        <v/>
      </c>
      <c r="K4922" t="str">
        <f>LayerWaterContent!AA4923</f>
        <v/>
      </c>
    </row>
    <row r="4923" spans="1:11" x14ac:dyDescent="0.2">
      <c r="A4923" t="str">
        <f>LayerWaterContent!Q4924</f>
        <v>LandPIrrigationOnePerWeekCoverTypeLucerne</v>
      </c>
      <c r="B4923" s="9">
        <f>LayerWaterContent!R4924</f>
        <v>41388</v>
      </c>
      <c r="C4923">
        <f>LayerWaterContent!S4924</f>
        <v>0.26</v>
      </c>
      <c r="D4923">
        <f>LayerWaterContent!T4924</f>
        <v>0.28149999999999997</v>
      </c>
      <c r="E4923" t="str">
        <f>LayerWaterContent!U4924</f>
        <v/>
      </c>
      <c r="F4923" t="str">
        <f>LayerWaterContent!V4924</f>
        <v/>
      </c>
      <c r="G4923" t="str">
        <f>LayerWaterContent!W4924</f>
        <v/>
      </c>
      <c r="H4923" t="str">
        <f>LayerWaterContent!X4924</f>
        <v/>
      </c>
      <c r="I4923" t="str">
        <f>LayerWaterContent!Y4924</f>
        <v/>
      </c>
      <c r="J4923" t="str">
        <f>LayerWaterContent!Z4924</f>
        <v/>
      </c>
      <c r="K4923" t="str">
        <f>LayerWaterContent!AA4924</f>
        <v/>
      </c>
    </row>
    <row r="4924" spans="1:11" x14ac:dyDescent="0.2">
      <c r="A4924" t="str">
        <f>LayerWaterContent!Q4925</f>
        <v>LandPIrrigationThreeWeeklyCoverTypeLucerne</v>
      </c>
      <c r="B4924" s="9">
        <f>LayerWaterContent!R4925</f>
        <v>41388</v>
      </c>
      <c r="C4924">
        <f>LayerWaterContent!S4925</f>
        <v>0.28425</v>
      </c>
      <c r="D4924">
        <f>LayerWaterContent!T4925</f>
        <v>0.27625</v>
      </c>
      <c r="E4924" t="str">
        <f>LayerWaterContent!U4925</f>
        <v/>
      </c>
      <c r="F4924" t="str">
        <f>LayerWaterContent!V4925</f>
        <v/>
      </c>
      <c r="G4924" t="str">
        <f>LayerWaterContent!W4925</f>
        <v/>
      </c>
      <c r="H4924" t="str">
        <f>LayerWaterContent!X4925</f>
        <v/>
      </c>
      <c r="I4924" t="str">
        <f>LayerWaterContent!Y4925</f>
        <v/>
      </c>
      <c r="J4924" t="str">
        <f>LayerWaterContent!Z4925</f>
        <v/>
      </c>
      <c r="K4924" t="str">
        <f>LayerWaterContent!AA4925</f>
        <v/>
      </c>
    </row>
    <row r="4925" spans="1:11" x14ac:dyDescent="0.2">
      <c r="A4925" t="str">
        <f>LayerWaterContent!Q4926</f>
        <v>LandPIrrigationTwoPerWeekCoverTypeLucerne</v>
      </c>
      <c r="B4925" s="9">
        <f>LayerWaterContent!R4926</f>
        <v>41388</v>
      </c>
      <c r="C4925">
        <f>LayerWaterContent!S4926</f>
        <v>0.28225</v>
      </c>
      <c r="D4925">
        <f>LayerWaterContent!T4926</f>
        <v>0.29625000000000001</v>
      </c>
      <c r="E4925" t="str">
        <f>LayerWaterContent!U4926</f>
        <v/>
      </c>
      <c r="F4925" t="str">
        <f>LayerWaterContent!V4926</f>
        <v/>
      </c>
      <c r="G4925" t="str">
        <f>LayerWaterContent!W4926</f>
        <v/>
      </c>
      <c r="H4925" t="str">
        <f>LayerWaterContent!X4926</f>
        <v/>
      </c>
      <c r="I4925" t="str">
        <f>LayerWaterContent!Y4926</f>
        <v/>
      </c>
      <c r="J4925" t="str">
        <f>LayerWaterContent!Z4926</f>
        <v/>
      </c>
      <c r="K4925" t="str">
        <f>LayerWaterContent!AA4926</f>
        <v/>
      </c>
    </row>
    <row r="4926" spans="1:11" x14ac:dyDescent="0.2">
      <c r="A4926" t="str">
        <f>LayerWaterContent!Q4927</f>
        <v>LandPIrrigationNoneCoverTypePasture</v>
      </c>
      <c r="B4926" s="9">
        <f>LayerWaterContent!R4927</f>
        <v>41388</v>
      </c>
      <c r="C4926">
        <f>LayerWaterContent!S4927</f>
        <v>0.188</v>
      </c>
      <c r="D4926">
        <f>LayerWaterContent!T4927</f>
        <v>0.2185</v>
      </c>
      <c r="E4926" t="str">
        <f>LayerWaterContent!U4927</f>
        <v/>
      </c>
      <c r="F4926" t="str">
        <f>LayerWaterContent!V4927</f>
        <v/>
      </c>
      <c r="G4926" t="str">
        <f>LayerWaterContent!W4927</f>
        <v/>
      </c>
      <c r="H4926" t="str">
        <f>LayerWaterContent!X4927</f>
        <v/>
      </c>
      <c r="I4926" t="str">
        <f>LayerWaterContent!Y4927</f>
        <v/>
      </c>
      <c r="J4926" t="str">
        <f>LayerWaterContent!Z4927</f>
        <v/>
      </c>
      <c r="K4926" t="str">
        <f>LayerWaterContent!AA4927</f>
        <v/>
      </c>
    </row>
    <row r="4927" spans="1:11" x14ac:dyDescent="0.2">
      <c r="A4927" t="str">
        <f>LayerWaterContent!Q4928</f>
        <v>LandPIrrigationOnePerWeekCoverTypePasture</v>
      </c>
      <c r="B4927" s="9">
        <f>LayerWaterContent!R4928</f>
        <v>41388</v>
      </c>
      <c r="C4927">
        <f>LayerWaterContent!S4928</f>
        <v>0.23899999999999999</v>
      </c>
      <c r="D4927">
        <f>LayerWaterContent!T4928</f>
        <v>0.24775</v>
      </c>
      <c r="E4927" t="str">
        <f>LayerWaterContent!U4928</f>
        <v/>
      </c>
      <c r="F4927" t="str">
        <f>LayerWaterContent!V4928</f>
        <v/>
      </c>
      <c r="G4927" t="str">
        <f>LayerWaterContent!W4928</f>
        <v/>
      </c>
      <c r="H4927" t="str">
        <f>LayerWaterContent!X4928</f>
        <v/>
      </c>
      <c r="I4927" t="str">
        <f>LayerWaterContent!Y4928</f>
        <v/>
      </c>
      <c r="J4927" t="str">
        <f>LayerWaterContent!Z4928</f>
        <v/>
      </c>
      <c r="K4927" t="str">
        <f>LayerWaterContent!AA4928</f>
        <v/>
      </c>
    </row>
    <row r="4928" spans="1:11" x14ac:dyDescent="0.2">
      <c r="A4928" t="str">
        <f>LayerWaterContent!Q4929</f>
        <v>LandPIrrigationThreeWeeklyCoverTypePasture</v>
      </c>
      <c r="B4928" s="9">
        <f>LayerWaterContent!R4929</f>
        <v>41388</v>
      </c>
      <c r="C4928">
        <f>LayerWaterContent!S4929</f>
        <v>0.24249999999999999</v>
      </c>
      <c r="D4928">
        <f>LayerWaterContent!T4929</f>
        <v>0.27024999999999999</v>
      </c>
      <c r="E4928" t="str">
        <f>LayerWaterContent!U4929</f>
        <v/>
      </c>
      <c r="F4928" t="str">
        <f>LayerWaterContent!V4929</f>
        <v/>
      </c>
      <c r="G4928" t="str">
        <f>LayerWaterContent!W4929</f>
        <v/>
      </c>
      <c r="H4928" t="str">
        <f>LayerWaterContent!X4929</f>
        <v/>
      </c>
      <c r="I4928" t="str">
        <f>LayerWaterContent!Y4929</f>
        <v/>
      </c>
      <c r="J4928" t="str">
        <f>LayerWaterContent!Z4929</f>
        <v/>
      </c>
      <c r="K4928" t="str">
        <f>LayerWaterContent!AA4929</f>
        <v/>
      </c>
    </row>
    <row r="4929" spans="1:11" x14ac:dyDescent="0.2">
      <c r="A4929" t="str">
        <f>LayerWaterContent!Q4930</f>
        <v>LandPIrrigationTwoPerWeekCoverTypePasture</v>
      </c>
      <c r="B4929" s="9">
        <f>LayerWaterContent!R4930</f>
        <v>41388</v>
      </c>
      <c r="C4929">
        <f>LayerWaterContent!S4930</f>
        <v>0.24824999999999997</v>
      </c>
      <c r="D4929">
        <f>LayerWaterContent!T4930</f>
        <v>0.30700000000000005</v>
      </c>
      <c r="E4929" t="str">
        <f>LayerWaterContent!U4930</f>
        <v/>
      </c>
      <c r="F4929" t="str">
        <f>LayerWaterContent!V4930</f>
        <v/>
      </c>
      <c r="G4929" t="str">
        <f>LayerWaterContent!W4930</f>
        <v/>
      </c>
      <c r="H4929" t="str">
        <f>LayerWaterContent!X4930</f>
        <v/>
      </c>
      <c r="I4929" t="str">
        <f>LayerWaterContent!Y4930</f>
        <v/>
      </c>
      <c r="J4929" t="str">
        <f>LayerWaterContent!Z4930</f>
        <v/>
      </c>
      <c r="K4929" t="str">
        <f>LayerWaterContent!AA4930</f>
        <v/>
      </c>
    </row>
    <row r="4930" spans="1:11" x14ac:dyDescent="0.2">
      <c r="A4930" t="str">
        <f>LayerWaterContent!Q4931</f>
        <v>LandPIrrigationNoneCoverTypeLucerne</v>
      </c>
      <c r="B4930" s="9">
        <f>LayerWaterContent!R4931</f>
        <v>41389</v>
      </c>
      <c r="C4930">
        <f>LayerWaterContent!S4931</f>
        <v>0.17849999999999999</v>
      </c>
      <c r="D4930">
        <f>LayerWaterContent!T4931</f>
        <v>0.17075000000000001</v>
      </c>
      <c r="E4930" t="str">
        <f>LayerWaterContent!U4931</f>
        <v/>
      </c>
      <c r="F4930" t="str">
        <f>LayerWaterContent!V4931</f>
        <v/>
      </c>
      <c r="G4930" t="str">
        <f>LayerWaterContent!W4931</f>
        <v/>
      </c>
      <c r="H4930" t="str">
        <f>LayerWaterContent!X4931</f>
        <v/>
      </c>
      <c r="I4930" t="str">
        <f>LayerWaterContent!Y4931</f>
        <v/>
      </c>
      <c r="J4930" t="str">
        <f>LayerWaterContent!Z4931</f>
        <v/>
      </c>
      <c r="K4930" t="str">
        <f>LayerWaterContent!AA4931</f>
        <v/>
      </c>
    </row>
    <row r="4931" spans="1:11" x14ac:dyDescent="0.2">
      <c r="A4931" t="str">
        <f>LayerWaterContent!Q4932</f>
        <v>LandPIrrigationOnePerWeekCoverTypeLucerne</v>
      </c>
      <c r="B4931" s="9">
        <f>LayerWaterContent!R4932</f>
        <v>41389</v>
      </c>
      <c r="C4931">
        <f>LayerWaterContent!S4932</f>
        <v>0.2545</v>
      </c>
      <c r="D4931">
        <f>LayerWaterContent!T4932</f>
        <v>0.27775</v>
      </c>
      <c r="E4931" t="str">
        <f>LayerWaterContent!U4932</f>
        <v/>
      </c>
      <c r="F4931" t="str">
        <f>LayerWaterContent!V4932</f>
        <v/>
      </c>
      <c r="G4931" t="str">
        <f>LayerWaterContent!W4932</f>
        <v/>
      </c>
      <c r="H4931" t="str">
        <f>LayerWaterContent!X4932</f>
        <v/>
      </c>
      <c r="I4931" t="str">
        <f>LayerWaterContent!Y4932</f>
        <v/>
      </c>
      <c r="J4931" t="str">
        <f>LayerWaterContent!Z4932</f>
        <v/>
      </c>
      <c r="K4931" t="str">
        <f>LayerWaterContent!AA4932</f>
        <v/>
      </c>
    </row>
    <row r="4932" spans="1:11" x14ac:dyDescent="0.2">
      <c r="A4932" t="str">
        <f>LayerWaterContent!Q4933</f>
        <v>LandPIrrigationThreeWeeklyCoverTypeLucerne</v>
      </c>
      <c r="B4932" s="9">
        <f>LayerWaterContent!R4933</f>
        <v>41389</v>
      </c>
      <c r="C4932">
        <f>LayerWaterContent!S4933</f>
        <v>0.27825</v>
      </c>
      <c r="D4932">
        <f>LayerWaterContent!T4933</f>
        <v>0.27275000000000005</v>
      </c>
      <c r="E4932" t="str">
        <f>LayerWaterContent!U4933</f>
        <v/>
      </c>
      <c r="F4932" t="str">
        <f>LayerWaterContent!V4933</f>
        <v/>
      </c>
      <c r="G4932" t="str">
        <f>LayerWaterContent!W4933</f>
        <v/>
      </c>
      <c r="H4932" t="str">
        <f>LayerWaterContent!X4933</f>
        <v/>
      </c>
      <c r="I4932" t="str">
        <f>LayerWaterContent!Y4933</f>
        <v/>
      </c>
      <c r="J4932" t="str">
        <f>LayerWaterContent!Z4933</f>
        <v/>
      </c>
      <c r="K4932" t="str">
        <f>LayerWaterContent!AA4933</f>
        <v/>
      </c>
    </row>
    <row r="4933" spans="1:11" x14ac:dyDescent="0.2">
      <c r="A4933" t="str">
        <f>LayerWaterContent!Q4934</f>
        <v>LandPIrrigationTwoPerWeekCoverTypeLucerne</v>
      </c>
      <c r="B4933" s="9">
        <f>LayerWaterContent!R4934</f>
        <v>41389</v>
      </c>
      <c r="C4933">
        <f>LayerWaterContent!S4934</f>
        <v>0.27649999999999997</v>
      </c>
      <c r="D4933">
        <f>LayerWaterContent!T4934</f>
        <v>0.29249999999999998</v>
      </c>
      <c r="E4933" t="str">
        <f>LayerWaterContent!U4934</f>
        <v/>
      </c>
      <c r="F4933" t="str">
        <f>LayerWaterContent!V4934</f>
        <v/>
      </c>
      <c r="G4933" t="str">
        <f>LayerWaterContent!W4934</f>
        <v/>
      </c>
      <c r="H4933" t="str">
        <f>LayerWaterContent!X4934</f>
        <v/>
      </c>
      <c r="I4933" t="str">
        <f>LayerWaterContent!Y4934</f>
        <v/>
      </c>
      <c r="J4933" t="str">
        <f>LayerWaterContent!Z4934</f>
        <v/>
      </c>
      <c r="K4933" t="str">
        <f>LayerWaterContent!AA4934</f>
        <v/>
      </c>
    </row>
    <row r="4934" spans="1:11" x14ac:dyDescent="0.2">
      <c r="A4934" t="str">
        <f>LayerWaterContent!Q4935</f>
        <v>LandPIrrigationNoneCoverTypePasture</v>
      </c>
      <c r="B4934" s="9">
        <f>LayerWaterContent!R4935</f>
        <v>41389</v>
      </c>
      <c r="C4934">
        <f>LayerWaterContent!S4935</f>
        <v>0.18625000000000003</v>
      </c>
      <c r="D4934">
        <f>LayerWaterContent!T4935</f>
        <v>0.2165</v>
      </c>
      <c r="E4934" t="str">
        <f>LayerWaterContent!U4935</f>
        <v/>
      </c>
      <c r="F4934" t="str">
        <f>LayerWaterContent!V4935</f>
        <v/>
      </c>
      <c r="G4934" t="str">
        <f>LayerWaterContent!W4935</f>
        <v/>
      </c>
      <c r="H4934" t="str">
        <f>LayerWaterContent!X4935</f>
        <v/>
      </c>
      <c r="I4934" t="str">
        <f>LayerWaterContent!Y4935</f>
        <v/>
      </c>
      <c r="J4934" t="str">
        <f>LayerWaterContent!Z4935</f>
        <v/>
      </c>
      <c r="K4934" t="str">
        <f>LayerWaterContent!AA4935</f>
        <v/>
      </c>
    </row>
    <row r="4935" spans="1:11" x14ac:dyDescent="0.2">
      <c r="A4935" t="str">
        <f>LayerWaterContent!Q4936</f>
        <v>LandPIrrigationOnePerWeekCoverTypePasture</v>
      </c>
      <c r="B4935" s="9">
        <f>LayerWaterContent!R4936</f>
        <v>41389</v>
      </c>
      <c r="C4935">
        <f>LayerWaterContent!S4936</f>
        <v>0.23324999999999999</v>
      </c>
      <c r="D4935">
        <f>LayerWaterContent!T4936</f>
        <v>0.24575000000000002</v>
      </c>
      <c r="E4935" t="str">
        <f>LayerWaterContent!U4936</f>
        <v/>
      </c>
      <c r="F4935" t="str">
        <f>LayerWaterContent!V4936</f>
        <v/>
      </c>
      <c r="G4935" t="str">
        <f>LayerWaterContent!W4936</f>
        <v/>
      </c>
      <c r="H4935" t="str">
        <f>LayerWaterContent!X4936</f>
        <v/>
      </c>
      <c r="I4935" t="str">
        <f>LayerWaterContent!Y4936</f>
        <v/>
      </c>
      <c r="J4935" t="str">
        <f>LayerWaterContent!Z4936</f>
        <v/>
      </c>
      <c r="K4935" t="str">
        <f>LayerWaterContent!AA4936</f>
        <v/>
      </c>
    </row>
    <row r="4936" spans="1:11" x14ac:dyDescent="0.2">
      <c r="A4936" t="str">
        <f>LayerWaterContent!Q4937</f>
        <v>LandPIrrigationThreeWeeklyCoverTypePasture</v>
      </c>
      <c r="B4936" s="9">
        <f>LayerWaterContent!R4937</f>
        <v>41389</v>
      </c>
      <c r="C4936">
        <f>LayerWaterContent!S4937</f>
        <v>0.23649999999999996</v>
      </c>
      <c r="D4936">
        <f>LayerWaterContent!T4937</f>
        <v>0.26775000000000004</v>
      </c>
      <c r="E4936" t="str">
        <f>LayerWaterContent!U4937</f>
        <v/>
      </c>
      <c r="F4936" t="str">
        <f>LayerWaterContent!V4937</f>
        <v/>
      </c>
      <c r="G4936" t="str">
        <f>LayerWaterContent!W4937</f>
        <v/>
      </c>
      <c r="H4936" t="str">
        <f>LayerWaterContent!X4937</f>
        <v/>
      </c>
      <c r="I4936" t="str">
        <f>LayerWaterContent!Y4937</f>
        <v/>
      </c>
      <c r="J4936" t="str">
        <f>LayerWaterContent!Z4937</f>
        <v/>
      </c>
      <c r="K4936" t="str">
        <f>LayerWaterContent!AA4937</f>
        <v/>
      </c>
    </row>
    <row r="4937" spans="1:11" x14ac:dyDescent="0.2">
      <c r="A4937" t="str">
        <f>LayerWaterContent!Q4938</f>
        <v>LandPIrrigationTwoPerWeekCoverTypePasture</v>
      </c>
      <c r="B4937" s="9">
        <f>LayerWaterContent!R4938</f>
        <v>41389</v>
      </c>
      <c r="C4937">
        <f>LayerWaterContent!S4938</f>
        <v>0.24249999999999999</v>
      </c>
      <c r="D4937">
        <f>LayerWaterContent!T4938</f>
        <v>0.30449999999999999</v>
      </c>
      <c r="E4937" t="str">
        <f>LayerWaterContent!U4938</f>
        <v/>
      </c>
      <c r="F4937" t="str">
        <f>LayerWaterContent!V4938</f>
        <v/>
      </c>
      <c r="G4937" t="str">
        <f>LayerWaterContent!W4938</f>
        <v/>
      </c>
      <c r="H4937" t="str">
        <f>LayerWaterContent!X4938</f>
        <v/>
      </c>
      <c r="I4937" t="str">
        <f>LayerWaterContent!Y4938</f>
        <v/>
      </c>
      <c r="J4937" t="str">
        <f>LayerWaterContent!Z4938</f>
        <v/>
      </c>
      <c r="K4937" t="str">
        <f>LayerWaterContent!AA4938</f>
        <v/>
      </c>
    </row>
    <row r="4938" spans="1:11" x14ac:dyDescent="0.2">
      <c r="A4938" t="str">
        <f>LayerWaterContent!Q4939</f>
        <v>LandPIrrigationNoneCoverTypeLucerne</v>
      </c>
      <c r="B4938" s="9">
        <f>LayerWaterContent!R4939</f>
        <v>41390</v>
      </c>
      <c r="C4938">
        <f>LayerWaterContent!S4939</f>
        <v>0.17474999999999999</v>
      </c>
      <c r="D4938">
        <f>LayerWaterContent!T4939</f>
        <v>0.17149999999999999</v>
      </c>
      <c r="E4938" t="str">
        <f>LayerWaterContent!U4939</f>
        <v/>
      </c>
      <c r="F4938" t="str">
        <f>LayerWaterContent!V4939</f>
        <v/>
      </c>
      <c r="G4938" t="str">
        <f>LayerWaterContent!W4939</f>
        <v/>
      </c>
      <c r="H4938" t="str">
        <f>LayerWaterContent!X4939</f>
        <v/>
      </c>
      <c r="I4938" t="str">
        <f>LayerWaterContent!Y4939</f>
        <v/>
      </c>
      <c r="J4938" t="str">
        <f>LayerWaterContent!Z4939</f>
        <v/>
      </c>
      <c r="K4938" t="str">
        <f>LayerWaterContent!AA4939</f>
        <v/>
      </c>
    </row>
    <row r="4939" spans="1:11" x14ac:dyDescent="0.2">
      <c r="A4939" t="str">
        <f>LayerWaterContent!Q4940</f>
        <v>LandPIrrigationOnePerWeekCoverTypeLucerne</v>
      </c>
      <c r="B4939" s="9">
        <f>LayerWaterContent!R4940</f>
        <v>41390</v>
      </c>
      <c r="C4939">
        <f>LayerWaterContent!S4940</f>
        <v>0.2495</v>
      </c>
      <c r="D4939">
        <f>LayerWaterContent!T4940</f>
        <v>0.27524999999999999</v>
      </c>
      <c r="E4939" t="str">
        <f>LayerWaterContent!U4940</f>
        <v/>
      </c>
      <c r="F4939" t="str">
        <f>LayerWaterContent!V4940</f>
        <v/>
      </c>
      <c r="G4939" t="str">
        <f>LayerWaterContent!W4940</f>
        <v/>
      </c>
      <c r="H4939" t="str">
        <f>LayerWaterContent!X4940</f>
        <v/>
      </c>
      <c r="I4939" t="str">
        <f>LayerWaterContent!Y4940</f>
        <v/>
      </c>
      <c r="J4939" t="str">
        <f>LayerWaterContent!Z4940</f>
        <v/>
      </c>
      <c r="K4939" t="str">
        <f>LayerWaterContent!AA4940</f>
        <v/>
      </c>
    </row>
    <row r="4940" spans="1:11" x14ac:dyDescent="0.2">
      <c r="A4940" t="str">
        <f>LayerWaterContent!Q4941</f>
        <v>LandPIrrigationThreeWeeklyCoverTypeLucerne</v>
      </c>
      <c r="B4940" s="9">
        <f>LayerWaterContent!R4941</f>
        <v>41390</v>
      </c>
      <c r="C4940">
        <f>LayerWaterContent!S4941</f>
        <v>0.27300000000000002</v>
      </c>
      <c r="D4940">
        <f>LayerWaterContent!T4941</f>
        <v>0.26974999999999999</v>
      </c>
      <c r="E4940" t="str">
        <f>LayerWaterContent!U4941</f>
        <v/>
      </c>
      <c r="F4940" t="str">
        <f>LayerWaterContent!V4941</f>
        <v/>
      </c>
      <c r="G4940" t="str">
        <f>LayerWaterContent!W4941</f>
        <v/>
      </c>
      <c r="H4940" t="str">
        <f>LayerWaterContent!X4941</f>
        <v/>
      </c>
      <c r="I4940" t="str">
        <f>LayerWaterContent!Y4941</f>
        <v/>
      </c>
      <c r="J4940" t="str">
        <f>LayerWaterContent!Z4941</f>
        <v/>
      </c>
      <c r="K4940" t="str">
        <f>LayerWaterContent!AA4941</f>
        <v/>
      </c>
    </row>
    <row r="4941" spans="1:11" x14ac:dyDescent="0.2">
      <c r="A4941" t="str">
        <f>LayerWaterContent!Q4942</f>
        <v>LandPIrrigationTwoPerWeekCoverTypeLucerne</v>
      </c>
      <c r="B4941" s="9">
        <f>LayerWaterContent!R4942</f>
        <v>41390</v>
      </c>
      <c r="C4941">
        <f>LayerWaterContent!S4942</f>
        <v>0.27124999999999999</v>
      </c>
      <c r="D4941">
        <f>LayerWaterContent!T4942</f>
        <v>0.28949999999999998</v>
      </c>
      <c r="E4941" t="str">
        <f>LayerWaterContent!U4942</f>
        <v/>
      </c>
      <c r="F4941" t="str">
        <f>LayerWaterContent!V4942</f>
        <v/>
      </c>
      <c r="G4941" t="str">
        <f>LayerWaterContent!W4942</f>
        <v/>
      </c>
      <c r="H4941" t="str">
        <f>LayerWaterContent!X4942</f>
        <v/>
      </c>
      <c r="I4941" t="str">
        <f>LayerWaterContent!Y4942</f>
        <v/>
      </c>
      <c r="J4941" t="str">
        <f>LayerWaterContent!Z4942</f>
        <v/>
      </c>
      <c r="K4941" t="str">
        <f>LayerWaterContent!AA4942</f>
        <v/>
      </c>
    </row>
    <row r="4942" spans="1:11" x14ac:dyDescent="0.2">
      <c r="A4942" t="str">
        <f>LayerWaterContent!Q4943</f>
        <v>LandPIrrigationNoneCoverTypePasture</v>
      </c>
      <c r="B4942" s="9">
        <f>LayerWaterContent!R4943</f>
        <v>41390</v>
      </c>
      <c r="C4942">
        <f>LayerWaterContent!S4943</f>
        <v>0.184</v>
      </c>
      <c r="D4942">
        <f>LayerWaterContent!T4943</f>
        <v>0.215</v>
      </c>
      <c r="E4942" t="str">
        <f>LayerWaterContent!U4943</f>
        <v/>
      </c>
      <c r="F4942" t="str">
        <f>LayerWaterContent!V4943</f>
        <v/>
      </c>
      <c r="G4942" t="str">
        <f>LayerWaterContent!W4943</f>
        <v/>
      </c>
      <c r="H4942" t="str">
        <f>LayerWaterContent!X4943</f>
        <v/>
      </c>
      <c r="I4942" t="str">
        <f>LayerWaterContent!Y4943</f>
        <v/>
      </c>
      <c r="J4942" t="str">
        <f>LayerWaterContent!Z4943</f>
        <v/>
      </c>
      <c r="K4942" t="str">
        <f>LayerWaterContent!AA4943</f>
        <v/>
      </c>
    </row>
    <row r="4943" spans="1:11" x14ac:dyDescent="0.2">
      <c r="A4943" t="str">
        <f>LayerWaterContent!Q4944</f>
        <v>LandPIrrigationOnePerWeekCoverTypePasture</v>
      </c>
      <c r="B4943" s="9">
        <f>LayerWaterContent!R4944</f>
        <v>41390</v>
      </c>
      <c r="C4943">
        <f>LayerWaterContent!S4944</f>
        <v>0.22749999999999998</v>
      </c>
      <c r="D4943">
        <f>LayerWaterContent!T4944</f>
        <v>0.24425000000000002</v>
      </c>
      <c r="E4943" t="str">
        <f>LayerWaterContent!U4944</f>
        <v/>
      </c>
      <c r="F4943" t="str">
        <f>LayerWaterContent!V4944</f>
        <v/>
      </c>
      <c r="G4943" t="str">
        <f>LayerWaterContent!W4944</f>
        <v/>
      </c>
      <c r="H4943" t="str">
        <f>LayerWaterContent!X4944</f>
        <v/>
      </c>
      <c r="I4943" t="str">
        <f>LayerWaterContent!Y4944</f>
        <v/>
      </c>
      <c r="J4943" t="str">
        <f>LayerWaterContent!Z4944</f>
        <v/>
      </c>
      <c r="K4943" t="str">
        <f>LayerWaterContent!AA4944</f>
        <v/>
      </c>
    </row>
    <row r="4944" spans="1:11" x14ac:dyDescent="0.2">
      <c r="A4944" t="str">
        <f>LayerWaterContent!Q4945</f>
        <v>LandPIrrigationThreeWeeklyCoverTypePasture</v>
      </c>
      <c r="B4944" s="9">
        <f>LayerWaterContent!R4945</f>
        <v>41390</v>
      </c>
      <c r="C4944">
        <f>LayerWaterContent!S4945</f>
        <v>0.23175000000000001</v>
      </c>
      <c r="D4944">
        <f>LayerWaterContent!T4945</f>
        <v>0.26524999999999999</v>
      </c>
      <c r="E4944" t="str">
        <f>LayerWaterContent!U4945</f>
        <v/>
      </c>
      <c r="F4944" t="str">
        <f>LayerWaterContent!V4945</f>
        <v/>
      </c>
      <c r="G4944" t="str">
        <f>LayerWaterContent!W4945</f>
        <v/>
      </c>
      <c r="H4944" t="str">
        <f>LayerWaterContent!X4945</f>
        <v/>
      </c>
      <c r="I4944" t="str">
        <f>LayerWaterContent!Y4945</f>
        <v/>
      </c>
      <c r="J4944" t="str">
        <f>LayerWaterContent!Z4945</f>
        <v/>
      </c>
      <c r="K4944" t="str">
        <f>LayerWaterContent!AA4945</f>
        <v/>
      </c>
    </row>
    <row r="4945" spans="1:11" x14ac:dyDescent="0.2">
      <c r="A4945" t="str">
        <f>LayerWaterContent!Q4946</f>
        <v>LandPIrrigationTwoPerWeekCoverTypePasture</v>
      </c>
      <c r="B4945" s="9">
        <f>LayerWaterContent!R4946</f>
        <v>41390</v>
      </c>
      <c r="C4945">
        <f>LayerWaterContent!S4946</f>
        <v>0.23674999999999999</v>
      </c>
      <c r="D4945">
        <f>LayerWaterContent!T4946</f>
        <v>0.30249999999999999</v>
      </c>
      <c r="E4945" t="str">
        <f>LayerWaterContent!U4946</f>
        <v/>
      </c>
      <c r="F4945" t="str">
        <f>LayerWaterContent!V4946</f>
        <v/>
      </c>
      <c r="G4945" t="str">
        <f>LayerWaterContent!W4946</f>
        <v/>
      </c>
      <c r="H4945" t="str">
        <f>LayerWaterContent!X4946</f>
        <v/>
      </c>
      <c r="I4945" t="str">
        <f>LayerWaterContent!Y4946</f>
        <v/>
      </c>
      <c r="J4945" t="str">
        <f>LayerWaterContent!Z4946</f>
        <v/>
      </c>
      <c r="K4945" t="str">
        <f>LayerWaterContent!AA4946</f>
        <v/>
      </c>
    </row>
    <row r="4946" spans="1:11" x14ac:dyDescent="0.2">
      <c r="A4946" t="str">
        <f>LayerWaterContent!Q4947</f>
        <v>LandPIrrigationNoneCoverTypeLucerne</v>
      </c>
      <c r="B4946" s="9">
        <f>LayerWaterContent!R4947</f>
        <v>41391</v>
      </c>
      <c r="C4946">
        <f>LayerWaterContent!S4947</f>
        <v>0.17225000000000001</v>
      </c>
      <c r="D4946">
        <f>LayerWaterContent!T4947</f>
        <v>0.17224999999999999</v>
      </c>
      <c r="E4946" t="str">
        <f>LayerWaterContent!U4947</f>
        <v/>
      </c>
      <c r="F4946" t="str">
        <f>LayerWaterContent!V4947</f>
        <v/>
      </c>
      <c r="G4946" t="str">
        <f>LayerWaterContent!W4947</f>
        <v/>
      </c>
      <c r="H4946" t="str">
        <f>LayerWaterContent!X4947</f>
        <v/>
      </c>
      <c r="I4946" t="str">
        <f>LayerWaterContent!Y4947</f>
        <v/>
      </c>
      <c r="J4946" t="str">
        <f>LayerWaterContent!Z4947</f>
        <v/>
      </c>
      <c r="K4946" t="str">
        <f>LayerWaterContent!AA4947</f>
        <v/>
      </c>
    </row>
    <row r="4947" spans="1:11" x14ac:dyDescent="0.2">
      <c r="A4947" t="str">
        <f>LayerWaterContent!Q4948</f>
        <v>LandPIrrigationOnePerWeekCoverTypeLucerne</v>
      </c>
      <c r="B4947" s="9">
        <f>LayerWaterContent!R4948</f>
        <v>41391</v>
      </c>
      <c r="C4947">
        <f>LayerWaterContent!S4948</f>
        <v>0.2465</v>
      </c>
      <c r="D4947">
        <f>LayerWaterContent!T4948</f>
        <v>0.27300000000000002</v>
      </c>
      <c r="E4947" t="str">
        <f>LayerWaterContent!U4948</f>
        <v/>
      </c>
      <c r="F4947" t="str">
        <f>LayerWaterContent!V4948</f>
        <v/>
      </c>
      <c r="G4947" t="str">
        <f>LayerWaterContent!W4948</f>
        <v/>
      </c>
      <c r="H4947" t="str">
        <f>LayerWaterContent!X4948</f>
        <v/>
      </c>
      <c r="I4947" t="str">
        <f>LayerWaterContent!Y4948</f>
        <v/>
      </c>
      <c r="J4947" t="str">
        <f>LayerWaterContent!Z4948</f>
        <v/>
      </c>
      <c r="K4947" t="str">
        <f>LayerWaterContent!AA4948</f>
        <v/>
      </c>
    </row>
    <row r="4948" spans="1:11" x14ac:dyDescent="0.2">
      <c r="A4948" t="str">
        <f>LayerWaterContent!Q4949</f>
        <v>LandPIrrigationThreeWeeklyCoverTypeLucerne</v>
      </c>
      <c r="B4948" s="9">
        <f>LayerWaterContent!R4949</f>
        <v>41391</v>
      </c>
      <c r="C4948">
        <f>LayerWaterContent!S4949</f>
        <v>0.26924999999999999</v>
      </c>
      <c r="D4948">
        <f>LayerWaterContent!T4949</f>
        <v>0.26750000000000002</v>
      </c>
      <c r="E4948" t="str">
        <f>LayerWaterContent!U4949</f>
        <v/>
      </c>
      <c r="F4948" t="str">
        <f>LayerWaterContent!V4949</f>
        <v/>
      </c>
      <c r="G4948" t="str">
        <f>LayerWaterContent!W4949</f>
        <v/>
      </c>
      <c r="H4948" t="str">
        <f>LayerWaterContent!X4949</f>
        <v/>
      </c>
      <c r="I4948" t="str">
        <f>LayerWaterContent!Y4949</f>
        <v/>
      </c>
      <c r="J4948" t="str">
        <f>LayerWaterContent!Z4949</f>
        <v/>
      </c>
      <c r="K4948" t="str">
        <f>LayerWaterContent!AA4949</f>
        <v/>
      </c>
    </row>
    <row r="4949" spans="1:11" x14ac:dyDescent="0.2">
      <c r="A4949" t="str">
        <f>LayerWaterContent!Q4950</f>
        <v>LandPIrrigationTwoPerWeekCoverTypeLucerne</v>
      </c>
      <c r="B4949" s="9">
        <f>LayerWaterContent!R4950</f>
        <v>41391</v>
      </c>
      <c r="C4949">
        <f>LayerWaterContent!S4950</f>
        <v>0.26850000000000002</v>
      </c>
      <c r="D4949">
        <f>LayerWaterContent!T4950</f>
        <v>0.28774999999999995</v>
      </c>
      <c r="E4949" t="str">
        <f>LayerWaterContent!U4950</f>
        <v/>
      </c>
      <c r="F4949" t="str">
        <f>LayerWaterContent!V4950</f>
        <v/>
      </c>
      <c r="G4949" t="str">
        <f>LayerWaterContent!W4950</f>
        <v/>
      </c>
      <c r="H4949" t="str">
        <f>LayerWaterContent!X4950</f>
        <v/>
      </c>
      <c r="I4949" t="str">
        <f>LayerWaterContent!Y4950</f>
        <v/>
      </c>
      <c r="J4949" t="str">
        <f>LayerWaterContent!Z4950</f>
        <v/>
      </c>
      <c r="K4949" t="str">
        <f>LayerWaterContent!AA4950</f>
        <v/>
      </c>
    </row>
    <row r="4950" spans="1:11" x14ac:dyDescent="0.2">
      <c r="A4950" t="str">
        <f>LayerWaterContent!Q4951</f>
        <v>LandPIrrigationNoneCoverTypePasture</v>
      </c>
      <c r="B4950" s="9">
        <f>LayerWaterContent!R4951</f>
        <v>41391</v>
      </c>
      <c r="C4950">
        <f>LayerWaterContent!S4951</f>
        <v>0.1825</v>
      </c>
      <c r="D4950">
        <f>LayerWaterContent!T4951</f>
        <v>0.21350000000000002</v>
      </c>
      <c r="E4950" t="str">
        <f>LayerWaterContent!U4951</f>
        <v/>
      </c>
      <c r="F4950" t="str">
        <f>LayerWaterContent!V4951</f>
        <v/>
      </c>
      <c r="G4950" t="str">
        <f>LayerWaterContent!W4951</f>
        <v/>
      </c>
      <c r="H4950" t="str">
        <f>LayerWaterContent!X4951</f>
        <v/>
      </c>
      <c r="I4950" t="str">
        <f>LayerWaterContent!Y4951</f>
        <v/>
      </c>
      <c r="J4950" t="str">
        <f>LayerWaterContent!Z4951</f>
        <v/>
      </c>
      <c r="K4950" t="str">
        <f>LayerWaterContent!AA4951</f>
        <v/>
      </c>
    </row>
    <row r="4951" spans="1:11" x14ac:dyDescent="0.2">
      <c r="A4951" t="str">
        <f>LayerWaterContent!Q4952</f>
        <v>LandPIrrigationOnePerWeekCoverTypePasture</v>
      </c>
      <c r="B4951" s="9">
        <f>LayerWaterContent!R4952</f>
        <v>41391</v>
      </c>
      <c r="C4951">
        <f>LayerWaterContent!S4952</f>
        <v>0.224</v>
      </c>
      <c r="D4951">
        <f>LayerWaterContent!T4952</f>
        <v>0.24249999999999999</v>
      </c>
      <c r="E4951" t="str">
        <f>LayerWaterContent!U4952</f>
        <v/>
      </c>
      <c r="F4951" t="str">
        <f>LayerWaterContent!V4952</f>
        <v/>
      </c>
      <c r="G4951" t="str">
        <f>LayerWaterContent!W4952</f>
        <v/>
      </c>
      <c r="H4951" t="str">
        <f>LayerWaterContent!X4952</f>
        <v/>
      </c>
      <c r="I4951" t="str">
        <f>LayerWaterContent!Y4952</f>
        <v/>
      </c>
      <c r="J4951" t="str">
        <f>LayerWaterContent!Z4952</f>
        <v/>
      </c>
      <c r="K4951" t="str">
        <f>LayerWaterContent!AA4952</f>
        <v/>
      </c>
    </row>
    <row r="4952" spans="1:11" x14ac:dyDescent="0.2">
      <c r="A4952" t="str">
        <f>LayerWaterContent!Q4953</f>
        <v>LandPIrrigationThreeWeeklyCoverTypePasture</v>
      </c>
      <c r="B4952" s="9">
        <f>LayerWaterContent!R4953</f>
        <v>41391</v>
      </c>
      <c r="C4952">
        <f>LayerWaterContent!S4953</f>
        <v>0.22899999999999998</v>
      </c>
      <c r="D4952">
        <f>LayerWaterContent!T4953</f>
        <v>0.26350000000000001</v>
      </c>
      <c r="E4952" t="str">
        <f>LayerWaterContent!U4953</f>
        <v/>
      </c>
      <c r="F4952" t="str">
        <f>LayerWaterContent!V4953</f>
        <v/>
      </c>
      <c r="G4952" t="str">
        <f>LayerWaterContent!W4953</f>
        <v/>
      </c>
      <c r="H4952" t="str">
        <f>LayerWaterContent!X4953</f>
        <v/>
      </c>
      <c r="I4952" t="str">
        <f>LayerWaterContent!Y4953</f>
        <v/>
      </c>
      <c r="J4952" t="str">
        <f>LayerWaterContent!Z4953</f>
        <v/>
      </c>
      <c r="K4952" t="str">
        <f>LayerWaterContent!AA4953</f>
        <v/>
      </c>
    </row>
    <row r="4953" spans="1:11" x14ac:dyDescent="0.2">
      <c r="A4953" t="str">
        <f>LayerWaterContent!Q4954</f>
        <v>LandPIrrigationTwoPerWeekCoverTypePasture</v>
      </c>
      <c r="B4953" s="9">
        <f>LayerWaterContent!R4954</f>
        <v>41391</v>
      </c>
      <c r="C4953">
        <f>LayerWaterContent!S4954</f>
        <v>0.23349999999999999</v>
      </c>
      <c r="D4953">
        <f>LayerWaterContent!T4954</f>
        <v>0.30075000000000002</v>
      </c>
      <c r="E4953" t="str">
        <f>LayerWaterContent!U4954</f>
        <v/>
      </c>
      <c r="F4953" t="str">
        <f>LayerWaterContent!V4954</f>
        <v/>
      </c>
      <c r="G4953" t="str">
        <f>LayerWaterContent!W4954</f>
        <v/>
      </c>
      <c r="H4953" t="str">
        <f>LayerWaterContent!X4954</f>
        <v/>
      </c>
      <c r="I4953" t="str">
        <f>LayerWaterContent!Y4954</f>
        <v/>
      </c>
      <c r="J4953" t="str">
        <f>LayerWaterContent!Z4954</f>
        <v/>
      </c>
      <c r="K4953" t="str">
        <f>LayerWaterContent!AA4954</f>
        <v/>
      </c>
    </row>
    <row r="4954" spans="1:11" x14ac:dyDescent="0.2">
      <c r="A4954" t="str">
        <f>LayerWaterContent!Q4955</f>
        <v>LandPIrrigationNoneCoverTypeLucerne</v>
      </c>
      <c r="B4954" s="9">
        <f>LayerWaterContent!R4955</f>
        <v>41392</v>
      </c>
      <c r="C4954">
        <f>LayerWaterContent!S4955</f>
        <v>0.16875000000000001</v>
      </c>
      <c r="D4954">
        <f>LayerWaterContent!T4955</f>
        <v>0.17150000000000001</v>
      </c>
      <c r="E4954" t="str">
        <f>LayerWaterContent!U4955</f>
        <v/>
      </c>
      <c r="F4954" t="str">
        <f>LayerWaterContent!V4955</f>
        <v/>
      </c>
      <c r="G4954" t="str">
        <f>LayerWaterContent!W4955</f>
        <v/>
      </c>
      <c r="H4954" t="str">
        <f>LayerWaterContent!X4955</f>
        <v/>
      </c>
      <c r="I4954" t="str">
        <f>LayerWaterContent!Y4955</f>
        <v/>
      </c>
      <c r="J4954" t="str">
        <f>LayerWaterContent!Z4955</f>
        <v/>
      </c>
      <c r="K4954" t="str">
        <f>LayerWaterContent!AA4955</f>
        <v/>
      </c>
    </row>
    <row r="4955" spans="1:11" x14ac:dyDescent="0.2">
      <c r="A4955" t="str">
        <f>LayerWaterContent!Q4956</f>
        <v>LandPIrrigationOnePerWeekCoverTypeLucerne</v>
      </c>
      <c r="B4955" s="9">
        <f>LayerWaterContent!R4956</f>
        <v>41392</v>
      </c>
      <c r="C4955">
        <f>LayerWaterContent!S4956</f>
        <v>0.24124999999999999</v>
      </c>
      <c r="D4955">
        <f>LayerWaterContent!T4956</f>
        <v>0.27</v>
      </c>
      <c r="E4955" t="str">
        <f>LayerWaterContent!U4956</f>
        <v/>
      </c>
      <c r="F4955" t="str">
        <f>LayerWaterContent!V4956</f>
        <v/>
      </c>
      <c r="G4955" t="str">
        <f>LayerWaterContent!W4956</f>
        <v/>
      </c>
      <c r="H4955" t="str">
        <f>LayerWaterContent!X4956</f>
        <v/>
      </c>
      <c r="I4955" t="str">
        <f>LayerWaterContent!Y4956</f>
        <v/>
      </c>
      <c r="J4955" t="str">
        <f>LayerWaterContent!Z4956</f>
        <v/>
      </c>
      <c r="K4955" t="str">
        <f>LayerWaterContent!AA4956</f>
        <v/>
      </c>
    </row>
    <row r="4956" spans="1:11" x14ac:dyDescent="0.2">
      <c r="A4956" t="str">
        <f>LayerWaterContent!Q4957</f>
        <v>LandPIrrigationThreeWeeklyCoverTypeLucerne</v>
      </c>
      <c r="B4956" s="9">
        <f>LayerWaterContent!R4957</f>
        <v>41392</v>
      </c>
      <c r="C4956">
        <f>LayerWaterContent!S4957</f>
        <v>0.26224999999999998</v>
      </c>
      <c r="D4956">
        <f>LayerWaterContent!T4957</f>
        <v>0.26450000000000001</v>
      </c>
      <c r="E4956" t="str">
        <f>LayerWaterContent!U4957</f>
        <v/>
      </c>
      <c r="F4956" t="str">
        <f>LayerWaterContent!V4957</f>
        <v/>
      </c>
      <c r="G4956" t="str">
        <f>LayerWaterContent!W4957</f>
        <v/>
      </c>
      <c r="H4956" t="str">
        <f>LayerWaterContent!X4957</f>
        <v/>
      </c>
      <c r="I4956" t="str">
        <f>LayerWaterContent!Y4957</f>
        <v/>
      </c>
      <c r="J4956" t="str">
        <f>LayerWaterContent!Z4957</f>
        <v/>
      </c>
      <c r="K4956" t="str">
        <f>LayerWaterContent!AA4957</f>
        <v/>
      </c>
    </row>
    <row r="4957" spans="1:11" x14ac:dyDescent="0.2">
      <c r="A4957" t="str">
        <f>LayerWaterContent!Q4958</f>
        <v>LandPIrrigationTwoPerWeekCoverTypeLucerne</v>
      </c>
      <c r="B4957" s="9">
        <f>LayerWaterContent!R4958</f>
        <v>41392</v>
      </c>
      <c r="C4957">
        <f>LayerWaterContent!S4958</f>
        <v>0.26200000000000001</v>
      </c>
      <c r="D4957">
        <f>LayerWaterContent!T4958</f>
        <v>0.28525</v>
      </c>
      <c r="E4957" t="str">
        <f>LayerWaterContent!U4958</f>
        <v/>
      </c>
      <c r="F4957" t="str">
        <f>LayerWaterContent!V4958</f>
        <v/>
      </c>
      <c r="G4957" t="str">
        <f>LayerWaterContent!W4958</f>
        <v/>
      </c>
      <c r="H4957" t="str">
        <f>LayerWaterContent!X4958</f>
        <v/>
      </c>
      <c r="I4957" t="str">
        <f>LayerWaterContent!Y4958</f>
        <v/>
      </c>
      <c r="J4957" t="str">
        <f>LayerWaterContent!Z4958</f>
        <v/>
      </c>
      <c r="K4957" t="str">
        <f>LayerWaterContent!AA4958</f>
        <v/>
      </c>
    </row>
    <row r="4958" spans="1:11" x14ac:dyDescent="0.2">
      <c r="A4958" t="str">
        <f>LayerWaterContent!Q4959</f>
        <v>LandPIrrigationNoneCoverTypePasture</v>
      </c>
      <c r="B4958" s="9">
        <f>LayerWaterContent!R4959</f>
        <v>41392</v>
      </c>
      <c r="C4958">
        <f>LayerWaterContent!S4959</f>
        <v>0.17975000000000002</v>
      </c>
      <c r="D4958">
        <f>LayerWaterContent!T4959</f>
        <v>0.21175000000000002</v>
      </c>
      <c r="E4958" t="str">
        <f>LayerWaterContent!U4959</f>
        <v/>
      </c>
      <c r="F4958" t="str">
        <f>LayerWaterContent!V4959</f>
        <v/>
      </c>
      <c r="G4958" t="str">
        <f>LayerWaterContent!W4959</f>
        <v/>
      </c>
      <c r="H4958" t="str">
        <f>LayerWaterContent!X4959</f>
        <v/>
      </c>
      <c r="I4958" t="str">
        <f>LayerWaterContent!Y4959</f>
        <v/>
      </c>
      <c r="J4958" t="str">
        <f>LayerWaterContent!Z4959</f>
        <v/>
      </c>
      <c r="K4958" t="str">
        <f>LayerWaterContent!AA4959</f>
        <v/>
      </c>
    </row>
    <row r="4959" spans="1:11" x14ac:dyDescent="0.2">
      <c r="A4959" t="str">
        <f>LayerWaterContent!Q4960</f>
        <v>LandPIrrigationOnePerWeekCoverTypePasture</v>
      </c>
      <c r="B4959" s="9">
        <f>LayerWaterContent!R4960</f>
        <v>41392</v>
      </c>
      <c r="C4959">
        <f>LayerWaterContent!S4960</f>
        <v>0.218</v>
      </c>
      <c r="D4959">
        <f>LayerWaterContent!T4960</f>
        <v>0.24024999999999999</v>
      </c>
      <c r="E4959" t="str">
        <f>LayerWaterContent!U4960</f>
        <v/>
      </c>
      <c r="F4959" t="str">
        <f>LayerWaterContent!V4960</f>
        <v/>
      </c>
      <c r="G4959" t="str">
        <f>LayerWaterContent!W4960</f>
        <v/>
      </c>
      <c r="H4959" t="str">
        <f>LayerWaterContent!X4960</f>
        <v/>
      </c>
      <c r="I4959" t="str">
        <f>LayerWaterContent!Y4960</f>
        <v/>
      </c>
      <c r="J4959" t="str">
        <f>LayerWaterContent!Z4960</f>
        <v/>
      </c>
      <c r="K4959" t="str">
        <f>LayerWaterContent!AA4960</f>
        <v/>
      </c>
    </row>
    <row r="4960" spans="1:11" x14ac:dyDescent="0.2">
      <c r="A4960" t="str">
        <f>LayerWaterContent!Q4961</f>
        <v>LandPIrrigationThreeWeeklyCoverTypePasture</v>
      </c>
      <c r="B4960" s="9">
        <f>LayerWaterContent!R4961</f>
        <v>41392</v>
      </c>
      <c r="C4960">
        <f>LayerWaterContent!S4961</f>
        <v>0.22375</v>
      </c>
      <c r="D4960">
        <f>LayerWaterContent!T4961</f>
        <v>0.26124999999999998</v>
      </c>
      <c r="E4960" t="str">
        <f>LayerWaterContent!U4961</f>
        <v/>
      </c>
      <c r="F4960" t="str">
        <f>LayerWaterContent!V4961</f>
        <v/>
      </c>
      <c r="G4960" t="str">
        <f>LayerWaterContent!W4961</f>
        <v/>
      </c>
      <c r="H4960" t="str">
        <f>LayerWaterContent!X4961</f>
        <v/>
      </c>
      <c r="I4960" t="str">
        <f>LayerWaterContent!Y4961</f>
        <v/>
      </c>
      <c r="J4960" t="str">
        <f>LayerWaterContent!Z4961</f>
        <v/>
      </c>
      <c r="K4960" t="str">
        <f>LayerWaterContent!AA4961</f>
        <v/>
      </c>
    </row>
    <row r="4961" spans="1:11" x14ac:dyDescent="0.2">
      <c r="A4961" t="str">
        <f>LayerWaterContent!Q4962</f>
        <v>LandPIrrigationTwoPerWeekCoverTypePasture</v>
      </c>
      <c r="B4961" s="9">
        <f>LayerWaterContent!R4962</f>
        <v>41392</v>
      </c>
      <c r="C4961">
        <f>LayerWaterContent!S4962</f>
        <v>0.22749999999999998</v>
      </c>
      <c r="D4961">
        <f>LayerWaterContent!T4962</f>
        <v>0.29874999999999996</v>
      </c>
      <c r="E4961" t="str">
        <f>LayerWaterContent!U4962</f>
        <v/>
      </c>
      <c r="F4961" t="str">
        <f>LayerWaterContent!V4962</f>
        <v/>
      </c>
      <c r="G4961" t="str">
        <f>LayerWaterContent!W4962</f>
        <v/>
      </c>
      <c r="H4961" t="str">
        <f>LayerWaterContent!X4962</f>
        <v/>
      </c>
      <c r="I4961" t="str">
        <f>LayerWaterContent!Y4962</f>
        <v/>
      </c>
      <c r="J4961" t="str">
        <f>LayerWaterContent!Z4962</f>
        <v/>
      </c>
      <c r="K4961" t="str">
        <f>LayerWaterContent!AA4962</f>
        <v/>
      </c>
    </row>
    <row r="4962" spans="1:11" x14ac:dyDescent="0.2">
      <c r="A4962" t="str">
        <f>LayerWaterContent!Q4963</f>
        <v>LandPIrrigationNoneCoverTypeLucerne</v>
      </c>
      <c r="B4962" s="9">
        <f>LayerWaterContent!R4963</f>
        <v>41393</v>
      </c>
      <c r="C4962">
        <f>LayerWaterContent!S4963</f>
        <v>0.16549999999999998</v>
      </c>
      <c r="D4962">
        <f>LayerWaterContent!T4963</f>
        <v>0.17175000000000001</v>
      </c>
      <c r="E4962" t="str">
        <f>LayerWaterContent!U4963</f>
        <v/>
      </c>
      <c r="F4962" t="str">
        <f>LayerWaterContent!V4963</f>
        <v/>
      </c>
      <c r="G4962" t="str">
        <f>LayerWaterContent!W4963</f>
        <v/>
      </c>
      <c r="H4962" t="str">
        <f>LayerWaterContent!X4963</f>
        <v/>
      </c>
      <c r="I4962" t="str">
        <f>LayerWaterContent!Y4963</f>
        <v/>
      </c>
      <c r="J4962" t="str">
        <f>LayerWaterContent!Z4963</f>
        <v/>
      </c>
      <c r="K4962" t="str">
        <f>LayerWaterContent!AA4963</f>
        <v/>
      </c>
    </row>
    <row r="4963" spans="1:11" x14ac:dyDescent="0.2">
      <c r="A4963" t="str">
        <f>LayerWaterContent!Q4964</f>
        <v>LandPIrrigationOnePerWeekCoverTypeLucerne</v>
      </c>
      <c r="B4963" s="9">
        <f>LayerWaterContent!R4964</f>
        <v>41393</v>
      </c>
      <c r="C4963">
        <f>LayerWaterContent!S4964</f>
        <v>0.23499999999999999</v>
      </c>
      <c r="D4963">
        <f>LayerWaterContent!T4964</f>
        <v>0.26700000000000002</v>
      </c>
      <c r="E4963" t="str">
        <f>LayerWaterContent!U4964</f>
        <v/>
      </c>
      <c r="F4963" t="str">
        <f>LayerWaterContent!V4964</f>
        <v/>
      </c>
      <c r="G4963" t="str">
        <f>LayerWaterContent!W4964</f>
        <v/>
      </c>
      <c r="H4963" t="str">
        <f>LayerWaterContent!X4964</f>
        <v/>
      </c>
      <c r="I4963" t="str">
        <f>LayerWaterContent!Y4964</f>
        <v/>
      </c>
      <c r="J4963" t="str">
        <f>LayerWaterContent!Z4964</f>
        <v/>
      </c>
      <c r="K4963" t="str">
        <f>LayerWaterContent!AA4964</f>
        <v/>
      </c>
    </row>
    <row r="4964" spans="1:11" x14ac:dyDescent="0.2">
      <c r="A4964" t="str">
        <f>LayerWaterContent!Q4965</f>
        <v>LandPIrrigationThreeWeeklyCoverTypeLucerne</v>
      </c>
      <c r="B4964" s="9">
        <f>LayerWaterContent!R4965</f>
        <v>41393</v>
      </c>
      <c r="C4964">
        <f>LayerWaterContent!S4965</f>
        <v>0.25475000000000003</v>
      </c>
      <c r="D4964">
        <f>LayerWaterContent!T4965</f>
        <v>0.26050000000000001</v>
      </c>
      <c r="E4964" t="str">
        <f>LayerWaterContent!U4965</f>
        <v/>
      </c>
      <c r="F4964" t="str">
        <f>LayerWaterContent!V4965</f>
        <v/>
      </c>
      <c r="G4964" t="str">
        <f>LayerWaterContent!W4965</f>
        <v/>
      </c>
      <c r="H4964" t="str">
        <f>LayerWaterContent!X4965</f>
        <v/>
      </c>
      <c r="I4964" t="str">
        <f>LayerWaterContent!Y4965</f>
        <v/>
      </c>
      <c r="J4964" t="str">
        <f>LayerWaterContent!Z4965</f>
        <v/>
      </c>
      <c r="K4964" t="str">
        <f>LayerWaterContent!AA4965</f>
        <v/>
      </c>
    </row>
    <row r="4965" spans="1:11" x14ac:dyDescent="0.2">
      <c r="A4965" t="str">
        <f>LayerWaterContent!Q4966</f>
        <v>LandPIrrigationTwoPerWeekCoverTypeLucerne</v>
      </c>
      <c r="B4965" s="9">
        <f>LayerWaterContent!R4966</f>
        <v>41393</v>
      </c>
      <c r="C4965">
        <f>LayerWaterContent!S4966</f>
        <v>0.2545</v>
      </c>
      <c r="D4965">
        <f>LayerWaterContent!T4966</f>
        <v>0.28150000000000003</v>
      </c>
      <c r="E4965" t="str">
        <f>LayerWaterContent!U4966</f>
        <v/>
      </c>
      <c r="F4965" t="str">
        <f>LayerWaterContent!V4966</f>
        <v/>
      </c>
      <c r="G4965" t="str">
        <f>LayerWaterContent!W4966</f>
        <v/>
      </c>
      <c r="H4965" t="str">
        <f>LayerWaterContent!X4966</f>
        <v/>
      </c>
      <c r="I4965" t="str">
        <f>LayerWaterContent!Y4966</f>
        <v/>
      </c>
      <c r="J4965" t="str">
        <f>LayerWaterContent!Z4966</f>
        <v/>
      </c>
      <c r="K4965" t="str">
        <f>LayerWaterContent!AA4966</f>
        <v/>
      </c>
    </row>
    <row r="4966" spans="1:11" x14ac:dyDescent="0.2">
      <c r="A4966" t="str">
        <f>LayerWaterContent!Q4967</f>
        <v>LandPIrrigationNoneCoverTypePasture</v>
      </c>
      <c r="B4966" s="9">
        <f>LayerWaterContent!R4967</f>
        <v>41393</v>
      </c>
      <c r="C4966">
        <f>LayerWaterContent!S4967</f>
        <v>0.17824999999999999</v>
      </c>
      <c r="D4966">
        <f>LayerWaterContent!T4967</f>
        <v>0.21049999999999999</v>
      </c>
      <c r="E4966" t="str">
        <f>LayerWaterContent!U4967</f>
        <v/>
      </c>
      <c r="F4966" t="str">
        <f>LayerWaterContent!V4967</f>
        <v/>
      </c>
      <c r="G4966" t="str">
        <f>LayerWaterContent!W4967</f>
        <v/>
      </c>
      <c r="H4966" t="str">
        <f>LayerWaterContent!X4967</f>
        <v/>
      </c>
      <c r="I4966" t="str">
        <f>LayerWaterContent!Y4967</f>
        <v/>
      </c>
      <c r="J4966" t="str">
        <f>LayerWaterContent!Z4967</f>
        <v/>
      </c>
      <c r="K4966" t="str">
        <f>LayerWaterContent!AA4967</f>
        <v/>
      </c>
    </row>
    <row r="4967" spans="1:11" x14ac:dyDescent="0.2">
      <c r="A4967" t="str">
        <f>LayerWaterContent!Q4968</f>
        <v>LandPIrrigationOnePerWeekCoverTypePasture</v>
      </c>
      <c r="B4967" s="9">
        <f>LayerWaterContent!R4968</f>
        <v>41393</v>
      </c>
      <c r="C4967">
        <f>LayerWaterContent!S4968</f>
        <v>0.21274999999999999</v>
      </c>
      <c r="D4967">
        <f>LayerWaterContent!T4968</f>
        <v>0.23824999999999999</v>
      </c>
      <c r="E4967" t="str">
        <f>LayerWaterContent!U4968</f>
        <v/>
      </c>
      <c r="F4967" t="str">
        <f>LayerWaterContent!V4968</f>
        <v/>
      </c>
      <c r="G4967" t="str">
        <f>LayerWaterContent!W4968</f>
        <v/>
      </c>
      <c r="H4967" t="str">
        <f>LayerWaterContent!X4968</f>
        <v/>
      </c>
      <c r="I4967" t="str">
        <f>LayerWaterContent!Y4968</f>
        <v/>
      </c>
      <c r="J4967" t="str">
        <f>LayerWaterContent!Z4968</f>
        <v/>
      </c>
      <c r="K4967" t="str">
        <f>LayerWaterContent!AA4968</f>
        <v/>
      </c>
    </row>
    <row r="4968" spans="1:11" x14ac:dyDescent="0.2">
      <c r="A4968" t="str">
        <f>LayerWaterContent!Q4969</f>
        <v>LandPIrrigationThreeWeeklyCoverTypePasture</v>
      </c>
      <c r="B4968" s="9">
        <f>LayerWaterContent!R4969</f>
        <v>41393</v>
      </c>
      <c r="C4968">
        <f>LayerWaterContent!S4969</f>
        <v>0.21899999999999997</v>
      </c>
      <c r="D4968">
        <f>LayerWaterContent!T4969</f>
        <v>0.25850000000000001</v>
      </c>
      <c r="E4968" t="str">
        <f>LayerWaterContent!U4969</f>
        <v/>
      </c>
      <c r="F4968" t="str">
        <f>LayerWaterContent!V4969</f>
        <v/>
      </c>
      <c r="G4968" t="str">
        <f>LayerWaterContent!W4969</f>
        <v/>
      </c>
      <c r="H4968" t="str">
        <f>LayerWaterContent!X4969</f>
        <v/>
      </c>
      <c r="I4968" t="str">
        <f>LayerWaterContent!Y4969</f>
        <v/>
      </c>
      <c r="J4968" t="str">
        <f>LayerWaterContent!Z4969</f>
        <v/>
      </c>
      <c r="K4968" t="str">
        <f>LayerWaterContent!AA4969</f>
        <v/>
      </c>
    </row>
    <row r="4969" spans="1:11" x14ac:dyDescent="0.2">
      <c r="A4969" t="str">
        <f>LayerWaterContent!Q4970</f>
        <v>LandPIrrigationTwoPerWeekCoverTypePasture</v>
      </c>
      <c r="B4969" s="9">
        <f>LayerWaterContent!R4970</f>
        <v>41393</v>
      </c>
      <c r="C4969">
        <f>LayerWaterContent!S4970</f>
        <v>0.221</v>
      </c>
      <c r="D4969">
        <f>LayerWaterContent!T4970</f>
        <v>0.29675000000000001</v>
      </c>
      <c r="E4969" t="str">
        <f>LayerWaterContent!U4970</f>
        <v/>
      </c>
      <c r="F4969" t="str">
        <f>LayerWaterContent!V4970</f>
        <v/>
      </c>
      <c r="G4969" t="str">
        <f>LayerWaterContent!W4970</f>
        <v/>
      </c>
      <c r="H4969" t="str">
        <f>LayerWaterContent!X4970</f>
        <v/>
      </c>
      <c r="I4969" t="str">
        <f>LayerWaterContent!Y4970</f>
        <v/>
      </c>
      <c r="J4969" t="str">
        <f>LayerWaterContent!Z4970</f>
        <v/>
      </c>
      <c r="K4969" t="str">
        <f>LayerWaterContent!AA4970</f>
        <v/>
      </c>
    </row>
    <row r="4970" spans="1:11" x14ac:dyDescent="0.2">
      <c r="A4970" t="str">
        <f>LayerWaterContent!Q4971</f>
        <v>LandPIrrigationNoneCoverTypeLucerne</v>
      </c>
      <c r="B4970" s="9">
        <f>LayerWaterContent!R4971</f>
        <v>41394</v>
      </c>
      <c r="C4970">
        <f>LayerWaterContent!S4971</f>
        <v>0.16399999999999998</v>
      </c>
      <c r="D4970">
        <f>LayerWaterContent!T4971</f>
        <v>0.17150000000000001</v>
      </c>
      <c r="E4970" t="str">
        <f>LayerWaterContent!U4971</f>
        <v/>
      </c>
      <c r="F4970" t="str">
        <f>LayerWaterContent!V4971</f>
        <v/>
      </c>
      <c r="G4970" t="str">
        <f>LayerWaterContent!W4971</f>
        <v/>
      </c>
      <c r="H4970" t="str">
        <f>LayerWaterContent!X4971</f>
        <v/>
      </c>
      <c r="I4970" t="str">
        <f>LayerWaterContent!Y4971</f>
        <v/>
      </c>
      <c r="J4970" t="str">
        <f>LayerWaterContent!Z4971</f>
        <v/>
      </c>
      <c r="K4970" t="str">
        <f>LayerWaterContent!AA4971</f>
        <v/>
      </c>
    </row>
    <row r="4971" spans="1:11" x14ac:dyDescent="0.2">
      <c r="A4971" t="str">
        <f>LayerWaterContent!Q4972</f>
        <v>LandPIrrigationOnePerWeekCoverTypeLucerne</v>
      </c>
      <c r="B4971" s="9">
        <f>LayerWaterContent!R4972</f>
        <v>41394</v>
      </c>
      <c r="C4971">
        <f>LayerWaterContent!S4972</f>
        <v>0.23374999999999999</v>
      </c>
      <c r="D4971">
        <f>LayerWaterContent!T4972</f>
        <v>0.26524999999999999</v>
      </c>
      <c r="E4971" t="str">
        <f>LayerWaterContent!U4972</f>
        <v/>
      </c>
      <c r="F4971" t="str">
        <f>LayerWaterContent!V4972</f>
        <v/>
      </c>
      <c r="G4971" t="str">
        <f>LayerWaterContent!W4972</f>
        <v/>
      </c>
      <c r="H4971" t="str">
        <f>LayerWaterContent!X4972</f>
        <v/>
      </c>
      <c r="I4971" t="str">
        <f>LayerWaterContent!Y4972</f>
        <v/>
      </c>
      <c r="J4971" t="str">
        <f>LayerWaterContent!Z4972</f>
        <v/>
      </c>
      <c r="K4971" t="str">
        <f>LayerWaterContent!AA4972</f>
        <v/>
      </c>
    </row>
    <row r="4972" spans="1:11" x14ac:dyDescent="0.2">
      <c r="A4972" t="str">
        <f>LayerWaterContent!Q4973</f>
        <v>LandPIrrigationThreeWeeklyCoverTypeLucerne</v>
      </c>
      <c r="B4972" s="9">
        <f>LayerWaterContent!R4973</f>
        <v>41394</v>
      </c>
      <c r="C4972">
        <f>LayerWaterContent!S4973</f>
        <v>0.2525</v>
      </c>
      <c r="D4972">
        <f>LayerWaterContent!T4973</f>
        <v>0.25900000000000001</v>
      </c>
      <c r="E4972" t="str">
        <f>LayerWaterContent!U4973</f>
        <v/>
      </c>
      <c r="F4972" t="str">
        <f>LayerWaterContent!V4973</f>
        <v/>
      </c>
      <c r="G4972" t="str">
        <f>LayerWaterContent!W4973</f>
        <v/>
      </c>
      <c r="H4972" t="str">
        <f>LayerWaterContent!X4973</f>
        <v/>
      </c>
      <c r="I4972" t="str">
        <f>LayerWaterContent!Y4973</f>
        <v/>
      </c>
      <c r="J4972" t="str">
        <f>LayerWaterContent!Z4973</f>
        <v/>
      </c>
      <c r="K4972" t="str">
        <f>LayerWaterContent!AA4973</f>
        <v/>
      </c>
    </row>
    <row r="4973" spans="1:11" x14ac:dyDescent="0.2">
      <c r="A4973" t="str">
        <f>LayerWaterContent!Q4974</f>
        <v>LandPIrrigationTwoPerWeekCoverTypeLucerne</v>
      </c>
      <c r="B4973" s="9">
        <f>LayerWaterContent!R4974</f>
        <v>41394</v>
      </c>
      <c r="C4973">
        <f>LayerWaterContent!S4974</f>
        <v>0.25275000000000003</v>
      </c>
      <c r="D4973">
        <f>LayerWaterContent!T4974</f>
        <v>0.28000000000000003</v>
      </c>
      <c r="E4973" t="str">
        <f>LayerWaterContent!U4974</f>
        <v/>
      </c>
      <c r="F4973" t="str">
        <f>LayerWaterContent!V4974</f>
        <v/>
      </c>
      <c r="G4973" t="str">
        <f>LayerWaterContent!W4974</f>
        <v/>
      </c>
      <c r="H4973" t="str">
        <f>LayerWaterContent!X4974</f>
        <v/>
      </c>
      <c r="I4973" t="str">
        <f>LayerWaterContent!Y4974</f>
        <v/>
      </c>
      <c r="J4973" t="str">
        <f>LayerWaterContent!Z4974</f>
        <v/>
      </c>
      <c r="K4973" t="str">
        <f>LayerWaterContent!AA4974</f>
        <v/>
      </c>
    </row>
    <row r="4974" spans="1:11" x14ac:dyDescent="0.2">
      <c r="A4974" t="str">
        <f>LayerWaterContent!Q4975</f>
        <v>LandPIrrigationNoneCoverTypePasture</v>
      </c>
      <c r="B4974" s="9">
        <f>LayerWaterContent!R4975</f>
        <v>41394</v>
      </c>
      <c r="C4974">
        <f>LayerWaterContent!S4975</f>
        <v>0.17675000000000002</v>
      </c>
      <c r="D4974">
        <f>LayerWaterContent!T4975</f>
        <v>0.20974999999999999</v>
      </c>
      <c r="E4974" t="str">
        <f>LayerWaterContent!U4975</f>
        <v/>
      </c>
      <c r="F4974" t="str">
        <f>LayerWaterContent!V4975</f>
        <v/>
      </c>
      <c r="G4974" t="str">
        <f>LayerWaterContent!W4975</f>
        <v/>
      </c>
      <c r="H4974" t="str">
        <f>LayerWaterContent!X4975</f>
        <v/>
      </c>
      <c r="I4974" t="str">
        <f>LayerWaterContent!Y4975</f>
        <v/>
      </c>
      <c r="J4974" t="str">
        <f>LayerWaterContent!Z4975</f>
        <v/>
      </c>
      <c r="K4974" t="str">
        <f>LayerWaterContent!AA4975</f>
        <v/>
      </c>
    </row>
    <row r="4975" spans="1:11" x14ac:dyDescent="0.2">
      <c r="A4975" t="str">
        <f>LayerWaterContent!Q4976</f>
        <v>LandPIrrigationOnePerWeekCoverTypePasture</v>
      </c>
      <c r="B4975" s="9">
        <f>LayerWaterContent!R4976</f>
        <v>41394</v>
      </c>
      <c r="C4975">
        <f>LayerWaterContent!S4976</f>
        <v>0.20949999999999999</v>
      </c>
      <c r="D4975">
        <f>LayerWaterContent!T4976</f>
        <v>0.23599999999999999</v>
      </c>
      <c r="E4975" t="str">
        <f>LayerWaterContent!U4976</f>
        <v/>
      </c>
      <c r="F4975" t="str">
        <f>LayerWaterContent!V4976</f>
        <v/>
      </c>
      <c r="G4975" t="str">
        <f>LayerWaterContent!W4976</f>
        <v/>
      </c>
      <c r="H4975" t="str">
        <f>LayerWaterContent!X4976</f>
        <v/>
      </c>
      <c r="I4975" t="str">
        <f>LayerWaterContent!Y4976</f>
        <v/>
      </c>
      <c r="J4975" t="str">
        <f>LayerWaterContent!Z4976</f>
        <v/>
      </c>
      <c r="K4975" t="str">
        <f>LayerWaterContent!AA4976</f>
        <v/>
      </c>
    </row>
    <row r="4976" spans="1:11" x14ac:dyDescent="0.2">
      <c r="A4976" t="str">
        <f>LayerWaterContent!Q4977</f>
        <v>LandPIrrigationThreeWeeklyCoverTypePasture</v>
      </c>
      <c r="B4976" s="9">
        <f>LayerWaterContent!R4977</f>
        <v>41394</v>
      </c>
      <c r="C4976">
        <f>LayerWaterContent!S4977</f>
        <v>0.21575</v>
      </c>
      <c r="D4976">
        <f>LayerWaterContent!T4977</f>
        <v>0.25675000000000003</v>
      </c>
      <c r="E4976" t="str">
        <f>LayerWaterContent!U4977</f>
        <v/>
      </c>
      <c r="F4976" t="str">
        <f>LayerWaterContent!V4977</f>
        <v/>
      </c>
      <c r="G4976" t="str">
        <f>LayerWaterContent!W4977</f>
        <v/>
      </c>
      <c r="H4976" t="str">
        <f>LayerWaterContent!X4977</f>
        <v/>
      </c>
      <c r="I4976" t="str">
        <f>LayerWaterContent!Y4977</f>
        <v/>
      </c>
      <c r="J4976" t="str">
        <f>LayerWaterContent!Z4977</f>
        <v/>
      </c>
      <c r="K4976" t="str">
        <f>LayerWaterContent!AA4977</f>
        <v/>
      </c>
    </row>
    <row r="4977" spans="1:11" x14ac:dyDescent="0.2">
      <c r="A4977" t="str">
        <f>LayerWaterContent!Q4978</f>
        <v>LandPIrrigationTwoPerWeekCoverTypePasture</v>
      </c>
      <c r="B4977" s="9">
        <f>LayerWaterContent!R4978</f>
        <v>41394</v>
      </c>
      <c r="C4977">
        <f>LayerWaterContent!S4978</f>
        <v>0.21725</v>
      </c>
      <c r="D4977">
        <f>LayerWaterContent!T4978</f>
        <v>0.29500000000000004</v>
      </c>
      <c r="E4977" t="str">
        <f>LayerWaterContent!U4978</f>
        <v/>
      </c>
      <c r="F4977" t="str">
        <f>LayerWaterContent!V4978</f>
        <v/>
      </c>
      <c r="G4977" t="str">
        <f>LayerWaterContent!W4978</f>
        <v/>
      </c>
      <c r="H4977" t="str">
        <f>LayerWaterContent!X4978</f>
        <v/>
      </c>
      <c r="I4977" t="str">
        <f>LayerWaterContent!Y4978</f>
        <v/>
      </c>
      <c r="J4977" t="str">
        <f>LayerWaterContent!Z4978</f>
        <v/>
      </c>
      <c r="K4977" t="str">
        <f>LayerWaterContent!AA4978</f>
        <v/>
      </c>
    </row>
    <row r="4978" spans="1:11" x14ac:dyDescent="0.2">
      <c r="A4978" t="str">
        <f>LayerWaterContent!Q4979</f>
        <v>LandPIrrigationNoneCoverTypeLucerne</v>
      </c>
      <c r="B4978" s="9">
        <f>LayerWaterContent!R4979</f>
        <v>41395</v>
      </c>
      <c r="C4978">
        <f>LayerWaterContent!S4979</f>
        <v>0.20049999999999998</v>
      </c>
      <c r="D4978">
        <f>LayerWaterContent!T4979</f>
        <v>0.22025</v>
      </c>
      <c r="E4978" t="str">
        <f>LayerWaterContent!U4979</f>
        <v/>
      </c>
      <c r="F4978" t="str">
        <f>LayerWaterContent!V4979</f>
        <v/>
      </c>
      <c r="G4978" t="str">
        <f>LayerWaterContent!W4979</f>
        <v/>
      </c>
      <c r="H4978" t="str">
        <f>LayerWaterContent!X4979</f>
        <v/>
      </c>
      <c r="I4978" t="str">
        <f>LayerWaterContent!Y4979</f>
        <v/>
      </c>
      <c r="J4978" t="str">
        <f>LayerWaterContent!Z4979</f>
        <v/>
      </c>
      <c r="K4978" t="str">
        <f>LayerWaterContent!AA4979</f>
        <v/>
      </c>
    </row>
    <row r="4979" spans="1:11" x14ac:dyDescent="0.2">
      <c r="A4979" t="str">
        <f>LayerWaterContent!Q4980</f>
        <v>LandPIrrigationOnePerWeekCoverTypeLucerne</v>
      </c>
      <c r="B4979" s="9">
        <f>LayerWaterContent!R4980</f>
        <v>41395</v>
      </c>
      <c r="C4979">
        <f>LayerWaterContent!S4980</f>
        <v>0.27</v>
      </c>
      <c r="D4979">
        <f>LayerWaterContent!T4980</f>
        <v>0.28750000000000003</v>
      </c>
      <c r="E4979" t="str">
        <f>LayerWaterContent!U4980</f>
        <v/>
      </c>
      <c r="F4979" t="str">
        <f>LayerWaterContent!V4980</f>
        <v/>
      </c>
      <c r="G4979" t="str">
        <f>LayerWaterContent!W4980</f>
        <v/>
      </c>
      <c r="H4979" t="str">
        <f>LayerWaterContent!X4980</f>
        <v/>
      </c>
      <c r="I4979" t="str">
        <f>LayerWaterContent!Y4980</f>
        <v/>
      </c>
      <c r="J4979" t="str">
        <f>LayerWaterContent!Z4980</f>
        <v/>
      </c>
      <c r="K4979" t="str">
        <f>LayerWaterContent!AA4980</f>
        <v/>
      </c>
    </row>
    <row r="4980" spans="1:11" x14ac:dyDescent="0.2">
      <c r="A4980" t="str">
        <f>LayerWaterContent!Q4981</f>
        <v>LandPIrrigationThreeWeeklyCoverTypeLucerne</v>
      </c>
      <c r="B4980" s="9">
        <f>LayerWaterContent!R4981</f>
        <v>41395</v>
      </c>
      <c r="C4980">
        <f>LayerWaterContent!S4981</f>
        <v>0.29425000000000001</v>
      </c>
      <c r="D4980">
        <f>LayerWaterContent!T4981</f>
        <v>0.28175</v>
      </c>
      <c r="E4980" t="str">
        <f>LayerWaterContent!U4981</f>
        <v/>
      </c>
      <c r="F4980" t="str">
        <f>LayerWaterContent!V4981</f>
        <v/>
      </c>
      <c r="G4980" t="str">
        <f>LayerWaterContent!W4981</f>
        <v/>
      </c>
      <c r="H4980" t="str">
        <f>LayerWaterContent!X4981</f>
        <v/>
      </c>
      <c r="I4980" t="str">
        <f>LayerWaterContent!Y4981</f>
        <v/>
      </c>
      <c r="J4980" t="str">
        <f>LayerWaterContent!Z4981</f>
        <v/>
      </c>
      <c r="K4980" t="str">
        <f>LayerWaterContent!AA4981</f>
        <v/>
      </c>
    </row>
    <row r="4981" spans="1:11" x14ac:dyDescent="0.2">
      <c r="A4981" t="str">
        <f>LayerWaterContent!Q4982</f>
        <v>LandPIrrigationTwoPerWeekCoverTypeLucerne</v>
      </c>
      <c r="B4981" s="9">
        <f>LayerWaterContent!R4982</f>
        <v>41395</v>
      </c>
      <c r="C4981">
        <f>LayerWaterContent!S4982</f>
        <v>0.29000000000000004</v>
      </c>
      <c r="D4981">
        <f>LayerWaterContent!T4982</f>
        <v>0.30175000000000002</v>
      </c>
      <c r="E4981" t="str">
        <f>LayerWaterContent!U4982</f>
        <v/>
      </c>
      <c r="F4981" t="str">
        <f>LayerWaterContent!V4982</f>
        <v/>
      </c>
      <c r="G4981" t="str">
        <f>LayerWaterContent!W4982</f>
        <v/>
      </c>
      <c r="H4981" t="str">
        <f>LayerWaterContent!X4982</f>
        <v/>
      </c>
      <c r="I4981" t="str">
        <f>LayerWaterContent!Y4982</f>
        <v/>
      </c>
      <c r="J4981" t="str">
        <f>LayerWaterContent!Z4982</f>
        <v/>
      </c>
      <c r="K4981" t="str">
        <f>LayerWaterContent!AA4982</f>
        <v/>
      </c>
    </row>
    <row r="4982" spans="1:11" x14ac:dyDescent="0.2">
      <c r="A4982" t="str">
        <f>LayerWaterContent!Q4983</f>
        <v>LandPIrrigationNoneCoverTypePasture</v>
      </c>
      <c r="B4982" s="9">
        <f>LayerWaterContent!R4983</f>
        <v>41395</v>
      </c>
      <c r="C4982">
        <f>LayerWaterContent!S4983</f>
        <v>0.19750000000000001</v>
      </c>
      <c r="D4982">
        <f>LayerWaterContent!T4983</f>
        <v>0.24625</v>
      </c>
      <c r="E4982" t="str">
        <f>LayerWaterContent!U4983</f>
        <v/>
      </c>
      <c r="F4982" t="str">
        <f>LayerWaterContent!V4983</f>
        <v/>
      </c>
      <c r="G4982" t="str">
        <f>LayerWaterContent!W4983</f>
        <v/>
      </c>
      <c r="H4982" t="str">
        <f>LayerWaterContent!X4983</f>
        <v/>
      </c>
      <c r="I4982" t="str">
        <f>LayerWaterContent!Y4983</f>
        <v/>
      </c>
      <c r="J4982" t="str">
        <f>LayerWaterContent!Z4983</f>
        <v/>
      </c>
      <c r="K4982" t="str">
        <f>LayerWaterContent!AA4983</f>
        <v/>
      </c>
    </row>
    <row r="4983" spans="1:11" x14ac:dyDescent="0.2">
      <c r="A4983" t="str">
        <f>LayerWaterContent!Q4984</f>
        <v>LandPIrrigationOnePerWeekCoverTypePasture</v>
      </c>
      <c r="B4983" s="9">
        <f>LayerWaterContent!R4984</f>
        <v>41395</v>
      </c>
      <c r="C4983">
        <f>LayerWaterContent!S4984</f>
        <v>0.24475</v>
      </c>
      <c r="D4983">
        <f>LayerWaterContent!T4984</f>
        <v>0.2545</v>
      </c>
      <c r="E4983" t="str">
        <f>LayerWaterContent!U4984</f>
        <v/>
      </c>
      <c r="F4983" t="str">
        <f>LayerWaterContent!V4984</f>
        <v/>
      </c>
      <c r="G4983" t="str">
        <f>LayerWaterContent!W4984</f>
        <v/>
      </c>
      <c r="H4983" t="str">
        <f>LayerWaterContent!X4984</f>
        <v/>
      </c>
      <c r="I4983" t="str">
        <f>LayerWaterContent!Y4984</f>
        <v/>
      </c>
      <c r="J4983" t="str">
        <f>LayerWaterContent!Z4984</f>
        <v/>
      </c>
      <c r="K4983" t="str">
        <f>LayerWaterContent!AA4984</f>
        <v/>
      </c>
    </row>
    <row r="4984" spans="1:11" x14ac:dyDescent="0.2">
      <c r="A4984" t="str">
        <f>LayerWaterContent!Q4985</f>
        <v>LandPIrrigationThreeWeeklyCoverTypePasture</v>
      </c>
      <c r="B4984" s="9">
        <f>LayerWaterContent!R4985</f>
        <v>41395</v>
      </c>
      <c r="C4984">
        <f>LayerWaterContent!S4985</f>
        <v>0.2505</v>
      </c>
      <c r="D4984">
        <f>LayerWaterContent!T4985</f>
        <v>0.27550000000000002</v>
      </c>
      <c r="E4984" t="str">
        <f>LayerWaterContent!U4985</f>
        <v/>
      </c>
      <c r="F4984" t="str">
        <f>LayerWaterContent!V4985</f>
        <v/>
      </c>
      <c r="G4984" t="str">
        <f>LayerWaterContent!W4985</f>
        <v/>
      </c>
      <c r="H4984" t="str">
        <f>LayerWaterContent!X4985</f>
        <v/>
      </c>
      <c r="I4984" t="str">
        <f>LayerWaterContent!Y4985</f>
        <v/>
      </c>
      <c r="J4984" t="str">
        <f>LayerWaterContent!Z4985</f>
        <v/>
      </c>
      <c r="K4984" t="str">
        <f>LayerWaterContent!AA4985</f>
        <v/>
      </c>
    </row>
    <row r="4985" spans="1:11" x14ac:dyDescent="0.2">
      <c r="A4985" t="str">
        <f>LayerWaterContent!Q4986</f>
        <v>LandPIrrigationTwoPerWeekCoverTypePasture</v>
      </c>
      <c r="B4985" s="9">
        <f>LayerWaterContent!R4986</f>
        <v>41395</v>
      </c>
      <c r="C4985">
        <f>LayerWaterContent!S4986</f>
        <v>0.25275000000000003</v>
      </c>
      <c r="D4985">
        <f>LayerWaterContent!T4986</f>
        <v>0.31174999999999997</v>
      </c>
      <c r="E4985" t="str">
        <f>LayerWaterContent!U4986</f>
        <v/>
      </c>
      <c r="F4985" t="str">
        <f>LayerWaterContent!V4986</f>
        <v/>
      </c>
      <c r="G4985" t="str">
        <f>LayerWaterContent!W4986</f>
        <v/>
      </c>
      <c r="H4985" t="str">
        <f>LayerWaterContent!X4986</f>
        <v/>
      </c>
      <c r="I4985" t="str">
        <f>LayerWaterContent!Y4986</f>
        <v/>
      </c>
      <c r="J4985" t="str">
        <f>LayerWaterContent!Z4986</f>
        <v/>
      </c>
      <c r="K4985" t="str">
        <f>LayerWaterContent!AA4986</f>
        <v/>
      </c>
    </row>
    <row r="4986" spans="1:11" x14ac:dyDescent="0.2">
      <c r="A4986" t="str">
        <f>LayerWaterContent!Q4987</f>
        <v>LandPIrrigationNoneCoverTypeLucerne</v>
      </c>
      <c r="B4986" s="9">
        <f>LayerWaterContent!R4987</f>
        <v>41396</v>
      </c>
      <c r="C4986">
        <f>LayerWaterContent!S4987</f>
        <v>0.19850000000000001</v>
      </c>
      <c r="D4986">
        <f>LayerWaterContent!T4987</f>
        <v>0.22025</v>
      </c>
      <c r="E4986" t="str">
        <f>LayerWaterContent!U4987</f>
        <v/>
      </c>
      <c r="F4986" t="str">
        <f>LayerWaterContent!V4987</f>
        <v/>
      </c>
      <c r="G4986" t="str">
        <f>LayerWaterContent!W4987</f>
        <v/>
      </c>
      <c r="H4986" t="str">
        <f>LayerWaterContent!X4987</f>
        <v/>
      </c>
      <c r="I4986" t="str">
        <f>LayerWaterContent!Y4987</f>
        <v/>
      </c>
      <c r="J4986" t="str">
        <f>LayerWaterContent!Z4987</f>
        <v/>
      </c>
      <c r="K4986" t="str">
        <f>LayerWaterContent!AA4987</f>
        <v/>
      </c>
    </row>
    <row r="4987" spans="1:11" x14ac:dyDescent="0.2">
      <c r="A4987" t="str">
        <f>LayerWaterContent!Q4988</f>
        <v>LandPIrrigationOnePerWeekCoverTypeLucerne</v>
      </c>
      <c r="B4987" s="9">
        <f>LayerWaterContent!R4988</f>
        <v>41396</v>
      </c>
      <c r="C4987">
        <f>LayerWaterContent!S4988</f>
        <v>0.26249999999999996</v>
      </c>
      <c r="D4987">
        <f>LayerWaterContent!T4988</f>
        <v>0.28249999999999997</v>
      </c>
      <c r="E4987" t="str">
        <f>LayerWaterContent!U4988</f>
        <v/>
      </c>
      <c r="F4987" t="str">
        <f>LayerWaterContent!V4988</f>
        <v/>
      </c>
      <c r="G4987" t="str">
        <f>LayerWaterContent!W4988</f>
        <v/>
      </c>
      <c r="H4987" t="str">
        <f>LayerWaterContent!X4988</f>
        <v/>
      </c>
      <c r="I4987" t="str">
        <f>LayerWaterContent!Y4988</f>
        <v/>
      </c>
      <c r="J4987" t="str">
        <f>LayerWaterContent!Z4988</f>
        <v/>
      </c>
      <c r="K4987" t="str">
        <f>LayerWaterContent!AA4988</f>
        <v/>
      </c>
    </row>
    <row r="4988" spans="1:11" x14ac:dyDescent="0.2">
      <c r="A4988" t="str">
        <f>LayerWaterContent!Q4989</f>
        <v>LandPIrrigationThreeWeeklyCoverTypeLucerne</v>
      </c>
      <c r="B4988" s="9">
        <f>LayerWaterContent!R4989</f>
        <v>41396</v>
      </c>
      <c r="C4988">
        <f>LayerWaterContent!S4989</f>
        <v>0.28625</v>
      </c>
      <c r="D4988">
        <f>LayerWaterContent!T4989</f>
        <v>0.27699999999999997</v>
      </c>
      <c r="E4988" t="str">
        <f>LayerWaterContent!U4989</f>
        <v/>
      </c>
      <c r="F4988" t="str">
        <f>LayerWaterContent!V4989</f>
        <v/>
      </c>
      <c r="G4988" t="str">
        <f>LayerWaterContent!W4989</f>
        <v/>
      </c>
      <c r="H4988" t="str">
        <f>LayerWaterContent!X4989</f>
        <v/>
      </c>
      <c r="I4988" t="str">
        <f>LayerWaterContent!Y4989</f>
        <v/>
      </c>
      <c r="J4988" t="str">
        <f>LayerWaterContent!Z4989</f>
        <v/>
      </c>
      <c r="K4988" t="str">
        <f>LayerWaterContent!AA4989</f>
        <v/>
      </c>
    </row>
    <row r="4989" spans="1:11" x14ac:dyDescent="0.2">
      <c r="A4989" t="str">
        <f>LayerWaterContent!Q4990</f>
        <v>LandPIrrigationTwoPerWeekCoverTypeLucerne</v>
      </c>
      <c r="B4989" s="9">
        <f>LayerWaterContent!R4990</f>
        <v>41396</v>
      </c>
      <c r="C4989">
        <f>LayerWaterContent!S4990</f>
        <v>0.28325</v>
      </c>
      <c r="D4989">
        <f>LayerWaterContent!T4990</f>
        <v>0.29675000000000001</v>
      </c>
      <c r="E4989" t="str">
        <f>LayerWaterContent!U4990</f>
        <v/>
      </c>
      <c r="F4989" t="str">
        <f>LayerWaterContent!V4990</f>
        <v/>
      </c>
      <c r="G4989" t="str">
        <f>LayerWaterContent!W4990</f>
        <v/>
      </c>
      <c r="H4989" t="str">
        <f>LayerWaterContent!X4990</f>
        <v/>
      </c>
      <c r="I4989" t="str">
        <f>LayerWaterContent!Y4990</f>
        <v/>
      </c>
      <c r="J4989" t="str">
        <f>LayerWaterContent!Z4990</f>
        <v/>
      </c>
      <c r="K4989" t="str">
        <f>LayerWaterContent!AA4990</f>
        <v/>
      </c>
    </row>
    <row r="4990" spans="1:11" x14ac:dyDescent="0.2">
      <c r="A4990" t="str">
        <f>LayerWaterContent!Q4991</f>
        <v>LandPIrrigationNoneCoverTypePasture</v>
      </c>
      <c r="B4990" s="9">
        <f>LayerWaterContent!R4991</f>
        <v>41396</v>
      </c>
      <c r="C4990">
        <f>LayerWaterContent!S4991</f>
        <v>0.19800000000000001</v>
      </c>
      <c r="D4990">
        <f>LayerWaterContent!T4991</f>
        <v>0.24224999999999999</v>
      </c>
      <c r="E4990" t="str">
        <f>LayerWaterContent!U4991</f>
        <v/>
      </c>
      <c r="F4990" t="str">
        <f>LayerWaterContent!V4991</f>
        <v/>
      </c>
      <c r="G4990" t="str">
        <f>LayerWaterContent!W4991</f>
        <v/>
      </c>
      <c r="H4990" t="str">
        <f>LayerWaterContent!X4991</f>
        <v/>
      </c>
      <c r="I4990" t="str">
        <f>LayerWaterContent!Y4991</f>
        <v/>
      </c>
      <c r="J4990" t="str">
        <f>LayerWaterContent!Z4991</f>
        <v/>
      </c>
      <c r="K4990" t="str">
        <f>LayerWaterContent!AA4991</f>
        <v/>
      </c>
    </row>
    <row r="4991" spans="1:11" x14ac:dyDescent="0.2">
      <c r="A4991" t="str">
        <f>LayerWaterContent!Q4992</f>
        <v>LandPIrrigationOnePerWeekCoverTypePasture</v>
      </c>
      <c r="B4991" s="9">
        <f>LayerWaterContent!R4992</f>
        <v>41396</v>
      </c>
      <c r="C4991">
        <f>LayerWaterContent!S4992</f>
        <v>0.23799999999999999</v>
      </c>
      <c r="D4991">
        <f>LayerWaterContent!T4992</f>
        <v>0.25175000000000003</v>
      </c>
      <c r="E4991" t="str">
        <f>LayerWaterContent!U4992</f>
        <v/>
      </c>
      <c r="F4991" t="str">
        <f>LayerWaterContent!V4992</f>
        <v/>
      </c>
      <c r="G4991" t="str">
        <f>LayerWaterContent!W4992</f>
        <v/>
      </c>
      <c r="H4991" t="str">
        <f>LayerWaterContent!X4992</f>
        <v/>
      </c>
      <c r="I4991" t="str">
        <f>LayerWaterContent!Y4992</f>
        <v/>
      </c>
      <c r="J4991" t="str">
        <f>LayerWaterContent!Z4992</f>
        <v/>
      </c>
      <c r="K4991" t="str">
        <f>LayerWaterContent!AA4992</f>
        <v/>
      </c>
    </row>
    <row r="4992" spans="1:11" x14ac:dyDescent="0.2">
      <c r="A4992" t="str">
        <f>LayerWaterContent!Q4993</f>
        <v>LandPIrrigationThreeWeeklyCoverTypePasture</v>
      </c>
      <c r="B4992" s="9">
        <f>LayerWaterContent!R4993</f>
        <v>41396</v>
      </c>
      <c r="C4992">
        <f>LayerWaterContent!S4993</f>
        <v>0.24575</v>
      </c>
      <c r="D4992">
        <f>LayerWaterContent!T4993</f>
        <v>0.27175000000000005</v>
      </c>
      <c r="E4992" t="str">
        <f>LayerWaterContent!U4993</f>
        <v/>
      </c>
      <c r="F4992" t="str">
        <f>LayerWaterContent!V4993</f>
        <v/>
      </c>
      <c r="G4992" t="str">
        <f>LayerWaterContent!W4993</f>
        <v/>
      </c>
      <c r="H4992" t="str">
        <f>LayerWaterContent!X4993</f>
        <v/>
      </c>
      <c r="I4992" t="str">
        <f>LayerWaterContent!Y4993</f>
        <v/>
      </c>
      <c r="J4992" t="str">
        <f>LayerWaterContent!Z4993</f>
        <v/>
      </c>
      <c r="K4992" t="str">
        <f>LayerWaterContent!AA4993</f>
        <v/>
      </c>
    </row>
    <row r="4993" spans="1:11" x14ac:dyDescent="0.2">
      <c r="A4993" t="str">
        <f>LayerWaterContent!Q4994</f>
        <v>LandPIrrigationTwoPerWeekCoverTypePasture</v>
      </c>
      <c r="B4993" s="9">
        <f>LayerWaterContent!R4994</f>
        <v>41396</v>
      </c>
      <c r="C4993">
        <f>LayerWaterContent!S4994</f>
        <v>0.246</v>
      </c>
      <c r="D4993">
        <f>LayerWaterContent!T4994</f>
        <v>0.30825000000000002</v>
      </c>
      <c r="E4993" t="str">
        <f>LayerWaterContent!U4994</f>
        <v/>
      </c>
      <c r="F4993" t="str">
        <f>LayerWaterContent!V4994</f>
        <v/>
      </c>
      <c r="G4993" t="str">
        <f>LayerWaterContent!W4994</f>
        <v/>
      </c>
      <c r="H4993" t="str">
        <f>LayerWaterContent!X4994</f>
        <v/>
      </c>
      <c r="I4993" t="str">
        <f>LayerWaterContent!Y4994</f>
        <v/>
      </c>
      <c r="J4993" t="str">
        <f>LayerWaterContent!Z4994</f>
        <v/>
      </c>
      <c r="K4993" t="str">
        <f>LayerWaterContent!AA4994</f>
        <v/>
      </c>
    </row>
    <row r="4994" spans="1:11" x14ac:dyDescent="0.2">
      <c r="A4994" t="str">
        <f>LayerWaterContent!Q4995</f>
        <v>LandPIrrigationNoneCoverTypeLucerne</v>
      </c>
      <c r="B4994" s="9">
        <f>LayerWaterContent!R4995</f>
        <v>41397</v>
      </c>
      <c r="C4994">
        <f>LayerWaterContent!S4995</f>
        <v>0.21800000000000003</v>
      </c>
      <c r="D4994">
        <f>LayerWaterContent!T4995</f>
        <v>0.22299999999999998</v>
      </c>
      <c r="E4994" t="str">
        <f>LayerWaterContent!U4995</f>
        <v/>
      </c>
      <c r="F4994" t="str">
        <f>LayerWaterContent!V4995</f>
        <v/>
      </c>
      <c r="G4994" t="str">
        <f>LayerWaterContent!W4995</f>
        <v/>
      </c>
      <c r="H4994" t="str">
        <f>LayerWaterContent!X4995</f>
        <v/>
      </c>
      <c r="I4994" t="str">
        <f>LayerWaterContent!Y4995</f>
        <v/>
      </c>
      <c r="J4994" t="str">
        <f>LayerWaterContent!Z4995</f>
        <v/>
      </c>
      <c r="K4994" t="str">
        <f>LayerWaterContent!AA4995</f>
        <v/>
      </c>
    </row>
    <row r="4995" spans="1:11" x14ac:dyDescent="0.2">
      <c r="A4995" t="str">
        <f>LayerWaterContent!Q4996</f>
        <v>LandPIrrigationOnePerWeekCoverTypeLucerne</v>
      </c>
      <c r="B4995" s="9">
        <f>LayerWaterContent!R4996</f>
        <v>41397</v>
      </c>
      <c r="C4995">
        <f>LayerWaterContent!S4996</f>
        <v>0.28349999999999997</v>
      </c>
      <c r="D4995">
        <f>LayerWaterContent!T4996</f>
        <v>0.28849999999999998</v>
      </c>
      <c r="E4995" t="str">
        <f>LayerWaterContent!U4996</f>
        <v/>
      </c>
      <c r="F4995" t="str">
        <f>LayerWaterContent!V4996</f>
        <v/>
      </c>
      <c r="G4995" t="str">
        <f>LayerWaterContent!W4996</f>
        <v/>
      </c>
      <c r="H4995" t="str">
        <f>LayerWaterContent!X4996</f>
        <v/>
      </c>
      <c r="I4995" t="str">
        <f>LayerWaterContent!Y4996</f>
        <v/>
      </c>
      <c r="J4995" t="str">
        <f>LayerWaterContent!Z4996</f>
        <v/>
      </c>
      <c r="K4995" t="str">
        <f>LayerWaterContent!AA4996</f>
        <v/>
      </c>
    </row>
    <row r="4996" spans="1:11" x14ac:dyDescent="0.2">
      <c r="A4996" t="str">
        <f>LayerWaterContent!Q4997</f>
        <v>LandPIrrigationThreeWeeklyCoverTypeLucerne</v>
      </c>
      <c r="B4996" s="9">
        <f>LayerWaterContent!R4997</f>
        <v>41397</v>
      </c>
      <c r="C4996">
        <f>LayerWaterContent!S4997</f>
        <v>0.3085</v>
      </c>
      <c r="D4996">
        <f>LayerWaterContent!T4997</f>
        <v>0.28299999999999997</v>
      </c>
      <c r="E4996" t="str">
        <f>LayerWaterContent!U4997</f>
        <v/>
      </c>
      <c r="F4996" t="str">
        <f>LayerWaterContent!V4997</f>
        <v/>
      </c>
      <c r="G4996" t="str">
        <f>LayerWaterContent!W4997</f>
        <v/>
      </c>
      <c r="H4996" t="str">
        <f>LayerWaterContent!X4997</f>
        <v/>
      </c>
      <c r="I4996" t="str">
        <f>LayerWaterContent!Y4997</f>
        <v/>
      </c>
      <c r="J4996" t="str">
        <f>LayerWaterContent!Z4997</f>
        <v/>
      </c>
      <c r="K4996" t="str">
        <f>LayerWaterContent!AA4997</f>
        <v/>
      </c>
    </row>
    <row r="4997" spans="1:11" x14ac:dyDescent="0.2">
      <c r="A4997" t="str">
        <f>LayerWaterContent!Q4998</f>
        <v>LandPIrrigationTwoPerWeekCoverTypeLucerne</v>
      </c>
      <c r="B4997" s="9">
        <f>LayerWaterContent!R4998</f>
        <v>41397</v>
      </c>
      <c r="C4997">
        <f>LayerWaterContent!S4998</f>
        <v>0.30349999999999999</v>
      </c>
      <c r="D4997">
        <f>LayerWaterContent!T4998</f>
        <v>0.30225000000000002</v>
      </c>
      <c r="E4997" t="str">
        <f>LayerWaterContent!U4998</f>
        <v/>
      </c>
      <c r="F4997" t="str">
        <f>LayerWaterContent!V4998</f>
        <v/>
      </c>
      <c r="G4997" t="str">
        <f>LayerWaterContent!W4998</f>
        <v/>
      </c>
      <c r="H4997" t="str">
        <f>LayerWaterContent!X4998</f>
        <v/>
      </c>
      <c r="I4997" t="str">
        <f>LayerWaterContent!Y4998</f>
        <v/>
      </c>
      <c r="J4997" t="str">
        <f>LayerWaterContent!Z4998</f>
        <v/>
      </c>
      <c r="K4997" t="str">
        <f>LayerWaterContent!AA4998</f>
        <v/>
      </c>
    </row>
    <row r="4998" spans="1:11" x14ac:dyDescent="0.2">
      <c r="A4998" t="str">
        <f>LayerWaterContent!Q4999</f>
        <v>LandPIrrigationNoneCoverTypePasture</v>
      </c>
      <c r="B4998" s="9">
        <f>LayerWaterContent!R4999</f>
        <v>41397</v>
      </c>
      <c r="C4998">
        <f>LayerWaterContent!S4999</f>
        <v>0.214</v>
      </c>
      <c r="D4998">
        <f>LayerWaterContent!T4999</f>
        <v>0.24299999999999999</v>
      </c>
      <c r="E4998" t="str">
        <f>LayerWaterContent!U4999</f>
        <v/>
      </c>
      <c r="F4998" t="str">
        <f>LayerWaterContent!V4999</f>
        <v/>
      </c>
      <c r="G4998" t="str">
        <f>LayerWaterContent!W4999</f>
        <v/>
      </c>
      <c r="H4998" t="str">
        <f>LayerWaterContent!X4999</f>
        <v/>
      </c>
      <c r="I4998" t="str">
        <f>LayerWaterContent!Y4999</f>
        <v/>
      </c>
      <c r="J4998" t="str">
        <f>LayerWaterContent!Z4999</f>
        <v/>
      </c>
      <c r="K4998" t="str">
        <f>LayerWaterContent!AA4999</f>
        <v/>
      </c>
    </row>
    <row r="4999" spans="1:11" x14ac:dyDescent="0.2">
      <c r="A4999" t="str">
        <f>LayerWaterContent!Q5000</f>
        <v>LandPIrrigationOnePerWeekCoverTypePasture</v>
      </c>
      <c r="B4999" s="9">
        <f>LayerWaterContent!R5000</f>
        <v>41397</v>
      </c>
      <c r="C4999">
        <f>LayerWaterContent!S5000</f>
        <v>0.25724999999999998</v>
      </c>
      <c r="D4999">
        <f>LayerWaterContent!T5000</f>
        <v>0.254</v>
      </c>
      <c r="E4999" t="str">
        <f>LayerWaterContent!U5000</f>
        <v/>
      </c>
      <c r="F4999" t="str">
        <f>LayerWaterContent!V5000</f>
        <v/>
      </c>
      <c r="G4999" t="str">
        <f>LayerWaterContent!W5000</f>
        <v/>
      </c>
      <c r="H4999" t="str">
        <f>LayerWaterContent!X5000</f>
        <v/>
      </c>
      <c r="I4999" t="str">
        <f>LayerWaterContent!Y5000</f>
        <v/>
      </c>
      <c r="J4999" t="str">
        <f>LayerWaterContent!Z5000</f>
        <v/>
      </c>
      <c r="K4999" t="str">
        <f>LayerWaterContent!AA5000</f>
        <v/>
      </c>
    </row>
    <row r="5000" spans="1:11" x14ac:dyDescent="0.2">
      <c r="A5000" t="str">
        <f>LayerWaterContent!Q5001</f>
        <v>LandPIrrigationThreeWeeklyCoverTypePasture</v>
      </c>
      <c r="B5000" s="9">
        <f>LayerWaterContent!R5001</f>
        <v>41397</v>
      </c>
      <c r="C5000">
        <f>LayerWaterContent!S5001</f>
        <v>0.26300000000000001</v>
      </c>
      <c r="D5000">
        <f>LayerWaterContent!T5001</f>
        <v>0.27374999999999999</v>
      </c>
      <c r="E5000" t="str">
        <f>LayerWaterContent!U5001</f>
        <v/>
      </c>
      <c r="F5000" t="str">
        <f>LayerWaterContent!V5001</f>
        <v/>
      </c>
      <c r="G5000" t="str">
        <f>LayerWaterContent!W5001</f>
        <v/>
      </c>
      <c r="H5000" t="str">
        <f>LayerWaterContent!X5001</f>
        <v/>
      </c>
      <c r="I5000" t="str">
        <f>LayerWaterContent!Y5001</f>
        <v/>
      </c>
      <c r="J5000" t="str">
        <f>LayerWaterContent!Z5001</f>
        <v/>
      </c>
      <c r="K5000" t="str">
        <f>LayerWaterContent!AA5001</f>
        <v/>
      </c>
    </row>
    <row r="5001" spans="1:11" x14ac:dyDescent="0.2">
      <c r="A5001" t="str">
        <f>LayerWaterContent!Q5002</f>
        <v>LandPIrrigationTwoPerWeekCoverTypePasture</v>
      </c>
      <c r="B5001" s="9">
        <f>LayerWaterContent!R5002</f>
        <v>41397</v>
      </c>
      <c r="C5001">
        <f>LayerWaterContent!S5002</f>
        <v>0.26324999999999998</v>
      </c>
      <c r="D5001">
        <f>LayerWaterContent!T5002</f>
        <v>0.3115</v>
      </c>
      <c r="E5001" t="str">
        <f>LayerWaterContent!U5002</f>
        <v/>
      </c>
      <c r="F5001" t="str">
        <f>LayerWaterContent!V5002</f>
        <v/>
      </c>
      <c r="G5001" t="str">
        <f>LayerWaterContent!W5002</f>
        <v/>
      </c>
      <c r="H5001" t="str">
        <f>LayerWaterContent!X5002</f>
        <v/>
      </c>
      <c r="I5001" t="str">
        <f>LayerWaterContent!Y5002</f>
        <v/>
      </c>
      <c r="J5001" t="str">
        <f>LayerWaterContent!Z5002</f>
        <v/>
      </c>
      <c r="K5001" t="str">
        <f>LayerWaterContent!AA5002</f>
        <v/>
      </c>
    </row>
    <row r="5002" spans="1:11" x14ac:dyDescent="0.2">
      <c r="A5002" t="str">
        <f>LayerWaterContent!Q5003</f>
        <v>LandPIrrigationNoneCoverTypeLucerne</v>
      </c>
      <c r="B5002" s="9">
        <f>LayerWaterContent!R5003</f>
        <v>41398</v>
      </c>
      <c r="C5002">
        <f>LayerWaterContent!S5003</f>
        <v>0.21350000000000002</v>
      </c>
      <c r="D5002">
        <f>LayerWaterContent!T5003</f>
        <v>0.22524999999999998</v>
      </c>
      <c r="E5002" t="str">
        <f>LayerWaterContent!U5003</f>
        <v/>
      </c>
      <c r="F5002" t="str">
        <f>LayerWaterContent!V5003</f>
        <v/>
      </c>
      <c r="G5002" t="str">
        <f>LayerWaterContent!W5003</f>
        <v/>
      </c>
      <c r="H5002" t="str">
        <f>LayerWaterContent!X5003</f>
        <v/>
      </c>
      <c r="I5002" t="str">
        <f>LayerWaterContent!Y5003</f>
        <v/>
      </c>
      <c r="J5002" t="str">
        <f>LayerWaterContent!Z5003</f>
        <v/>
      </c>
      <c r="K5002" t="str">
        <f>LayerWaterContent!AA5003</f>
        <v/>
      </c>
    </row>
    <row r="5003" spans="1:11" x14ac:dyDescent="0.2">
      <c r="A5003" t="str">
        <f>LayerWaterContent!Q5004</f>
        <v>LandPIrrigationOnePerWeekCoverTypeLucerne</v>
      </c>
      <c r="B5003" s="9">
        <f>LayerWaterContent!R5004</f>
        <v>41398</v>
      </c>
      <c r="C5003">
        <f>LayerWaterContent!S5004</f>
        <v>0.27275000000000005</v>
      </c>
      <c r="D5003">
        <f>LayerWaterContent!T5004</f>
        <v>0.28649999999999998</v>
      </c>
      <c r="E5003" t="str">
        <f>LayerWaterContent!U5004</f>
        <v/>
      </c>
      <c r="F5003" t="str">
        <f>LayerWaterContent!V5004</f>
        <v/>
      </c>
      <c r="G5003" t="str">
        <f>LayerWaterContent!W5004</f>
        <v/>
      </c>
      <c r="H5003" t="str">
        <f>LayerWaterContent!X5004</f>
        <v/>
      </c>
      <c r="I5003" t="str">
        <f>LayerWaterContent!Y5004</f>
        <v/>
      </c>
      <c r="J5003" t="str">
        <f>LayerWaterContent!Z5004</f>
        <v/>
      </c>
      <c r="K5003" t="str">
        <f>LayerWaterContent!AA5004</f>
        <v/>
      </c>
    </row>
    <row r="5004" spans="1:11" x14ac:dyDescent="0.2">
      <c r="A5004" t="str">
        <f>LayerWaterContent!Q5005</f>
        <v>LandPIrrigationThreeWeeklyCoverTypeLucerne</v>
      </c>
      <c r="B5004" s="9">
        <f>LayerWaterContent!R5005</f>
        <v>41398</v>
      </c>
      <c r="C5004">
        <f>LayerWaterContent!S5005</f>
        <v>0.29749999999999999</v>
      </c>
      <c r="D5004">
        <f>LayerWaterContent!T5005</f>
        <v>0.28149999999999997</v>
      </c>
      <c r="E5004" t="str">
        <f>LayerWaterContent!U5005</f>
        <v/>
      </c>
      <c r="F5004" t="str">
        <f>LayerWaterContent!V5005</f>
        <v/>
      </c>
      <c r="G5004" t="str">
        <f>LayerWaterContent!W5005</f>
        <v/>
      </c>
      <c r="H5004" t="str">
        <f>LayerWaterContent!X5005</f>
        <v/>
      </c>
      <c r="I5004" t="str">
        <f>LayerWaterContent!Y5005</f>
        <v/>
      </c>
      <c r="J5004" t="str">
        <f>LayerWaterContent!Z5005</f>
        <v/>
      </c>
      <c r="K5004" t="str">
        <f>LayerWaterContent!AA5005</f>
        <v/>
      </c>
    </row>
    <row r="5005" spans="1:11" x14ac:dyDescent="0.2">
      <c r="A5005" t="str">
        <f>LayerWaterContent!Q5006</f>
        <v>LandPIrrigationTwoPerWeekCoverTypeLucerne</v>
      </c>
      <c r="B5005" s="9">
        <f>LayerWaterContent!R5006</f>
        <v>41398</v>
      </c>
      <c r="C5005">
        <f>LayerWaterContent!S5006</f>
        <v>0.29300000000000004</v>
      </c>
      <c r="D5005">
        <f>LayerWaterContent!T5006</f>
        <v>0.3</v>
      </c>
      <c r="E5005" t="str">
        <f>LayerWaterContent!U5006</f>
        <v/>
      </c>
      <c r="F5005" t="str">
        <f>LayerWaterContent!V5006</f>
        <v/>
      </c>
      <c r="G5005" t="str">
        <f>LayerWaterContent!W5006</f>
        <v/>
      </c>
      <c r="H5005" t="str">
        <f>LayerWaterContent!X5006</f>
        <v/>
      </c>
      <c r="I5005" t="str">
        <f>LayerWaterContent!Y5006</f>
        <v/>
      </c>
      <c r="J5005" t="str">
        <f>LayerWaterContent!Z5006</f>
        <v/>
      </c>
      <c r="K5005" t="str">
        <f>LayerWaterContent!AA5006</f>
        <v/>
      </c>
    </row>
    <row r="5006" spans="1:11" x14ac:dyDescent="0.2">
      <c r="A5006" t="str">
        <f>LayerWaterContent!Q5007</f>
        <v>LandPIrrigationNoneCoverTypePasture</v>
      </c>
      <c r="B5006" s="9">
        <f>LayerWaterContent!R5007</f>
        <v>41398</v>
      </c>
      <c r="C5006">
        <f>LayerWaterContent!S5007</f>
        <v>0.21325</v>
      </c>
      <c r="D5006">
        <f>LayerWaterContent!T5007</f>
        <v>0.24249999999999999</v>
      </c>
      <c r="E5006" t="str">
        <f>LayerWaterContent!U5007</f>
        <v/>
      </c>
      <c r="F5006" t="str">
        <f>LayerWaterContent!V5007</f>
        <v/>
      </c>
      <c r="G5006" t="str">
        <f>LayerWaterContent!W5007</f>
        <v/>
      </c>
      <c r="H5006" t="str">
        <f>LayerWaterContent!X5007</f>
        <v/>
      </c>
      <c r="I5006" t="str">
        <f>LayerWaterContent!Y5007</f>
        <v/>
      </c>
      <c r="J5006" t="str">
        <f>LayerWaterContent!Z5007</f>
        <v/>
      </c>
      <c r="K5006" t="str">
        <f>LayerWaterContent!AA5007</f>
        <v/>
      </c>
    </row>
    <row r="5007" spans="1:11" x14ac:dyDescent="0.2">
      <c r="A5007" t="str">
        <f>LayerWaterContent!Q5008</f>
        <v>LandPIrrigationOnePerWeekCoverTypePasture</v>
      </c>
      <c r="B5007" s="9">
        <f>LayerWaterContent!R5008</f>
        <v>41398</v>
      </c>
      <c r="C5007">
        <f>LayerWaterContent!S5008</f>
        <v>0.24999999999999997</v>
      </c>
      <c r="D5007">
        <f>LayerWaterContent!T5008</f>
        <v>0.25424999999999998</v>
      </c>
      <c r="E5007" t="str">
        <f>LayerWaterContent!U5008</f>
        <v/>
      </c>
      <c r="F5007" t="str">
        <f>LayerWaterContent!V5008</f>
        <v/>
      </c>
      <c r="G5007" t="str">
        <f>LayerWaterContent!W5008</f>
        <v/>
      </c>
      <c r="H5007" t="str">
        <f>LayerWaterContent!X5008</f>
        <v/>
      </c>
      <c r="I5007" t="str">
        <f>LayerWaterContent!Y5008</f>
        <v/>
      </c>
      <c r="J5007" t="str">
        <f>LayerWaterContent!Z5008</f>
        <v/>
      </c>
      <c r="K5007" t="str">
        <f>LayerWaterContent!AA5008</f>
        <v/>
      </c>
    </row>
    <row r="5008" spans="1:11" x14ac:dyDescent="0.2">
      <c r="A5008" t="str">
        <f>LayerWaterContent!Q5009</f>
        <v>LandPIrrigationThreeWeeklyCoverTypePasture</v>
      </c>
      <c r="B5008" s="9">
        <f>LayerWaterContent!R5009</f>
        <v>41398</v>
      </c>
      <c r="C5008">
        <f>LayerWaterContent!S5009</f>
        <v>0.25774999999999998</v>
      </c>
      <c r="D5008">
        <f>LayerWaterContent!T5009</f>
        <v>0.27324999999999999</v>
      </c>
      <c r="E5008" t="str">
        <f>LayerWaterContent!U5009</f>
        <v/>
      </c>
      <c r="F5008" t="str">
        <f>LayerWaterContent!V5009</f>
        <v/>
      </c>
      <c r="G5008" t="str">
        <f>LayerWaterContent!W5009</f>
        <v/>
      </c>
      <c r="H5008" t="str">
        <f>LayerWaterContent!X5009</f>
        <v/>
      </c>
      <c r="I5008" t="str">
        <f>LayerWaterContent!Y5009</f>
        <v/>
      </c>
      <c r="J5008" t="str">
        <f>LayerWaterContent!Z5009</f>
        <v/>
      </c>
      <c r="K5008" t="str">
        <f>LayerWaterContent!AA5009</f>
        <v/>
      </c>
    </row>
    <row r="5009" spans="1:11" x14ac:dyDescent="0.2">
      <c r="A5009" t="str">
        <f>LayerWaterContent!Q5010</f>
        <v>LandPIrrigationTwoPerWeekCoverTypePasture</v>
      </c>
      <c r="B5009" s="9">
        <f>LayerWaterContent!R5010</f>
        <v>41398</v>
      </c>
      <c r="C5009">
        <f>LayerWaterContent!S5010</f>
        <v>0.25624999999999998</v>
      </c>
      <c r="D5009">
        <f>LayerWaterContent!T5010</f>
        <v>0.31075000000000003</v>
      </c>
      <c r="E5009" t="str">
        <f>LayerWaterContent!U5010</f>
        <v/>
      </c>
      <c r="F5009" t="str">
        <f>LayerWaterContent!V5010</f>
        <v/>
      </c>
      <c r="G5009" t="str">
        <f>LayerWaterContent!W5010</f>
        <v/>
      </c>
      <c r="H5009" t="str">
        <f>LayerWaterContent!X5010</f>
        <v/>
      </c>
      <c r="I5009" t="str">
        <f>LayerWaterContent!Y5010</f>
        <v/>
      </c>
      <c r="J5009" t="str">
        <f>LayerWaterContent!Z5010</f>
        <v/>
      </c>
      <c r="K5009" t="str">
        <f>LayerWaterContent!AA5010</f>
        <v/>
      </c>
    </row>
    <row r="5010" spans="1:11" x14ac:dyDescent="0.2">
      <c r="A5010" t="str">
        <f>LayerWaterContent!Q5011</f>
        <v>LandPIrrigationNoneCoverTypeLucerne</v>
      </c>
      <c r="B5010" s="9">
        <f>LayerWaterContent!R5011</f>
        <v>41399</v>
      </c>
      <c r="C5010">
        <f>LayerWaterContent!S5011</f>
        <v>0.21</v>
      </c>
      <c r="D5010">
        <f>LayerWaterContent!T5011</f>
        <v>0.22675000000000001</v>
      </c>
      <c r="E5010" t="str">
        <f>LayerWaterContent!U5011</f>
        <v/>
      </c>
      <c r="F5010" t="str">
        <f>LayerWaterContent!V5011</f>
        <v/>
      </c>
      <c r="G5010" t="str">
        <f>LayerWaterContent!W5011</f>
        <v/>
      </c>
      <c r="H5010" t="str">
        <f>LayerWaterContent!X5011</f>
        <v/>
      </c>
      <c r="I5010" t="str">
        <f>LayerWaterContent!Y5011</f>
        <v/>
      </c>
      <c r="J5010" t="str">
        <f>LayerWaterContent!Z5011</f>
        <v/>
      </c>
      <c r="K5010" t="str">
        <f>LayerWaterContent!AA5011</f>
        <v/>
      </c>
    </row>
    <row r="5011" spans="1:11" x14ac:dyDescent="0.2">
      <c r="A5011" t="str">
        <f>LayerWaterContent!Q5012</f>
        <v>LandPIrrigationOnePerWeekCoverTypeLucerne</v>
      </c>
      <c r="B5011" s="9">
        <f>LayerWaterContent!R5012</f>
        <v>41399</v>
      </c>
      <c r="C5011">
        <f>LayerWaterContent!S5012</f>
        <v>0.26724999999999999</v>
      </c>
      <c r="D5011">
        <f>LayerWaterContent!T5012</f>
        <v>0.28325</v>
      </c>
      <c r="E5011" t="str">
        <f>LayerWaterContent!U5012</f>
        <v/>
      </c>
      <c r="F5011" t="str">
        <f>LayerWaterContent!V5012</f>
        <v/>
      </c>
      <c r="G5011" t="str">
        <f>LayerWaterContent!W5012</f>
        <v/>
      </c>
      <c r="H5011" t="str">
        <f>LayerWaterContent!X5012</f>
        <v/>
      </c>
      <c r="I5011" t="str">
        <f>LayerWaterContent!Y5012</f>
        <v/>
      </c>
      <c r="J5011" t="str">
        <f>LayerWaterContent!Z5012</f>
        <v/>
      </c>
      <c r="K5011" t="str">
        <f>LayerWaterContent!AA5012</f>
        <v/>
      </c>
    </row>
    <row r="5012" spans="1:11" x14ac:dyDescent="0.2">
      <c r="A5012" t="str">
        <f>LayerWaterContent!Q5013</f>
        <v>LandPIrrigationThreeWeeklyCoverTypeLucerne</v>
      </c>
      <c r="B5012" s="9">
        <f>LayerWaterContent!R5013</f>
        <v>41399</v>
      </c>
      <c r="C5012">
        <f>LayerWaterContent!S5013</f>
        <v>0.29200000000000004</v>
      </c>
      <c r="D5012">
        <f>LayerWaterContent!T5013</f>
        <v>0.27825</v>
      </c>
      <c r="E5012" t="str">
        <f>LayerWaterContent!U5013</f>
        <v/>
      </c>
      <c r="F5012" t="str">
        <f>LayerWaterContent!V5013</f>
        <v/>
      </c>
      <c r="G5012" t="str">
        <f>LayerWaterContent!W5013</f>
        <v/>
      </c>
      <c r="H5012" t="str">
        <f>LayerWaterContent!X5013</f>
        <v/>
      </c>
      <c r="I5012" t="str">
        <f>LayerWaterContent!Y5013</f>
        <v/>
      </c>
      <c r="J5012" t="str">
        <f>LayerWaterContent!Z5013</f>
        <v/>
      </c>
      <c r="K5012" t="str">
        <f>LayerWaterContent!AA5013</f>
        <v/>
      </c>
    </row>
    <row r="5013" spans="1:11" x14ac:dyDescent="0.2">
      <c r="A5013" t="str">
        <f>LayerWaterContent!Q5014</f>
        <v>LandPIrrigationTwoPerWeekCoverTypeLucerne</v>
      </c>
      <c r="B5013" s="9">
        <f>LayerWaterContent!R5014</f>
        <v>41399</v>
      </c>
      <c r="C5013">
        <f>LayerWaterContent!S5014</f>
        <v>0.28725000000000001</v>
      </c>
      <c r="D5013">
        <f>LayerWaterContent!T5014</f>
        <v>0.29649999999999999</v>
      </c>
      <c r="E5013" t="str">
        <f>LayerWaterContent!U5014</f>
        <v/>
      </c>
      <c r="F5013" t="str">
        <f>LayerWaterContent!V5014</f>
        <v/>
      </c>
      <c r="G5013" t="str">
        <f>LayerWaterContent!W5014</f>
        <v/>
      </c>
      <c r="H5013" t="str">
        <f>LayerWaterContent!X5014</f>
        <v/>
      </c>
      <c r="I5013" t="str">
        <f>LayerWaterContent!Y5014</f>
        <v/>
      </c>
      <c r="J5013" t="str">
        <f>LayerWaterContent!Z5014</f>
        <v/>
      </c>
      <c r="K5013" t="str">
        <f>LayerWaterContent!AA5014</f>
        <v/>
      </c>
    </row>
    <row r="5014" spans="1:11" x14ac:dyDescent="0.2">
      <c r="A5014" t="str">
        <f>LayerWaterContent!Q5015</f>
        <v>LandPIrrigationNoneCoverTypePasture</v>
      </c>
      <c r="B5014" s="9">
        <f>LayerWaterContent!R5015</f>
        <v>41399</v>
      </c>
      <c r="C5014">
        <f>LayerWaterContent!S5015</f>
        <v>0.21274999999999999</v>
      </c>
      <c r="D5014">
        <f>LayerWaterContent!T5015</f>
        <v>0.24224999999999999</v>
      </c>
      <c r="E5014" t="str">
        <f>LayerWaterContent!U5015</f>
        <v/>
      </c>
      <c r="F5014" t="str">
        <f>LayerWaterContent!V5015</f>
        <v/>
      </c>
      <c r="G5014" t="str">
        <f>LayerWaterContent!W5015</f>
        <v/>
      </c>
      <c r="H5014" t="str">
        <f>LayerWaterContent!X5015</f>
        <v/>
      </c>
      <c r="I5014" t="str">
        <f>LayerWaterContent!Y5015</f>
        <v/>
      </c>
      <c r="J5014" t="str">
        <f>LayerWaterContent!Z5015</f>
        <v/>
      </c>
      <c r="K5014" t="str">
        <f>LayerWaterContent!AA5015</f>
        <v/>
      </c>
    </row>
    <row r="5015" spans="1:11" x14ac:dyDescent="0.2">
      <c r="A5015" t="str">
        <f>LayerWaterContent!Q5016</f>
        <v>LandPIrrigationOnePerWeekCoverTypePasture</v>
      </c>
      <c r="B5015" s="9">
        <f>LayerWaterContent!R5016</f>
        <v>41399</v>
      </c>
      <c r="C5015">
        <f>LayerWaterContent!S5016</f>
        <v>0.24424999999999997</v>
      </c>
      <c r="D5015">
        <f>LayerWaterContent!T5016</f>
        <v>0.253</v>
      </c>
      <c r="E5015" t="str">
        <f>LayerWaterContent!U5016</f>
        <v/>
      </c>
      <c r="F5015" t="str">
        <f>LayerWaterContent!V5016</f>
        <v/>
      </c>
      <c r="G5015" t="str">
        <f>LayerWaterContent!W5016</f>
        <v/>
      </c>
      <c r="H5015" t="str">
        <f>LayerWaterContent!X5016</f>
        <v/>
      </c>
      <c r="I5015" t="str">
        <f>LayerWaterContent!Y5016</f>
        <v/>
      </c>
      <c r="J5015" t="str">
        <f>LayerWaterContent!Z5016</f>
        <v/>
      </c>
      <c r="K5015" t="str">
        <f>LayerWaterContent!AA5016</f>
        <v/>
      </c>
    </row>
    <row r="5016" spans="1:11" x14ac:dyDescent="0.2">
      <c r="A5016" t="str">
        <f>LayerWaterContent!Q5017</f>
        <v>LandPIrrigationThreeWeeklyCoverTypePasture</v>
      </c>
      <c r="B5016" s="9">
        <f>LayerWaterContent!R5017</f>
        <v>41399</v>
      </c>
      <c r="C5016">
        <f>LayerWaterContent!S5017</f>
        <v>0.2525</v>
      </c>
      <c r="D5016">
        <f>LayerWaterContent!T5017</f>
        <v>0.27124999999999999</v>
      </c>
      <c r="E5016" t="str">
        <f>LayerWaterContent!U5017</f>
        <v/>
      </c>
      <c r="F5016" t="str">
        <f>LayerWaterContent!V5017</f>
        <v/>
      </c>
      <c r="G5016" t="str">
        <f>LayerWaterContent!W5017</f>
        <v/>
      </c>
      <c r="H5016" t="str">
        <f>LayerWaterContent!X5017</f>
        <v/>
      </c>
      <c r="I5016" t="str">
        <f>LayerWaterContent!Y5017</f>
        <v/>
      </c>
      <c r="J5016" t="str">
        <f>LayerWaterContent!Z5017</f>
        <v/>
      </c>
      <c r="K5016" t="str">
        <f>LayerWaterContent!AA5017</f>
        <v/>
      </c>
    </row>
    <row r="5017" spans="1:11" x14ac:dyDescent="0.2">
      <c r="A5017" t="str">
        <f>LayerWaterContent!Q5018</f>
        <v>LandPIrrigationTwoPerWeekCoverTypePasture</v>
      </c>
      <c r="B5017" s="9">
        <f>LayerWaterContent!R5018</f>
        <v>41399</v>
      </c>
      <c r="C5017">
        <f>LayerWaterContent!S5018</f>
        <v>0.25075000000000003</v>
      </c>
      <c r="D5017">
        <f>LayerWaterContent!T5018</f>
        <v>0.3085</v>
      </c>
      <c r="E5017" t="str">
        <f>LayerWaterContent!U5018</f>
        <v/>
      </c>
      <c r="F5017" t="str">
        <f>LayerWaterContent!V5018</f>
        <v/>
      </c>
      <c r="G5017" t="str">
        <f>LayerWaterContent!W5018</f>
        <v/>
      </c>
      <c r="H5017" t="str">
        <f>LayerWaterContent!X5018</f>
        <v/>
      </c>
      <c r="I5017" t="str">
        <f>LayerWaterContent!Y5018</f>
        <v/>
      </c>
      <c r="J5017" t="str">
        <f>LayerWaterContent!Z5018</f>
        <v/>
      </c>
      <c r="K5017" t="str">
        <f>LayerWaterContent!AA5018</f>
        <v/>
      </c>
    </row>
    <row r="5018" spans="1:11" x14ac:dyDescent="0.2">
      <c r="A5018" t="str">
        <f>LayerWaterContent!Q5019</f>
        <v>LandPIrrigationNoneCoverTypeLucerne</v>
      </c>
      <c r="B5018" s="9">
        <f>LayerWaterContent!R5019</f>
        <v>41400</v>
      </c>
      <c r="C5018">
        <f>LayerWaterContent!S5019</f>
        <v>0.26924999999999999</v>
      </c>
      <c r="D5018">
        <f>LayerWaterContent!T5019</f>
        <v>0.29700000000000004</v>
      </c>
      <c r="E5018" t="str">
        <f>LayerWaterContent!U5019</f>
        <v/>
      </c>
      <c r="F5018" t="str">
        <f>LayerWaterContent!V5019</f>
        <v/>
      </c>
      <c r="G5018" t="str">
        <f>LayerWaterContent!W5019</f>
        <v/>
      </c>
      <c r="H5018" t="str">
        <f>LayerWaterContent!X5019</f>
        <v/>
      </c>
      <c r="I5018" t="str">
        <f>LayerWaterContent!Y5019</f>
        <v/>
      </c>
      <c r="J5018" t="str">
        <f>LayerWaterContent!Z5019</f>
        <v/>
      </c>
      <c r="K5018" t="str">
        <f>LayerWaterContent!AA5019</f>
        <v/>
      </c>
    </row>
    <row r="5019" spans="1:11" x14ac:dyDescent="0.2">
      <c r="A5019" t="str">
        <f>LayerWaterContent!Q5020</f>
        <v>LandPIrrigationOnePerWeekCoverTypeLucerne</v>
      </c>
      <c r="B5019" s="9">
        <f>LayerWaterContent!R5020</f>
        <v>41400</v>
      </c>
      <c r="C5019">
        <f>LayerWaterContent!S5020</f>
        <v>0.317</v>
      </c>
      <c r="D5019">
        <f>LayerWaterContent!T5020</f>
        <v>0.316</v>
      </c>
      <c r="E5019" t="str">
        <f>LayerWaterContent!U5020</f>
        <v/>
      </c>
      <c r="F5019" t="str">
        <f>LayerWaterContent!V5020</f>
        <v/>
      </c>
      <c r="G5019" t="str">
        <f>LayerWaterContent!W5020</f>
        <v/>
      </c>
      <c r="H5019" t="str">
        <f>LayerWaterContent!X5020</f>
        <v/>
      </c>
      <c r="I5019" t="str">
        <f>LayerWaterContent!Y5020</f>
        <v/>
      </c>
      <c r="J5019" t="str">
        <f>LayerWaterContent!Z5020</f>
        <v/>
      </c>
      <c r="K5019" t="str">
        <f>LayerWaterContent!AA5020</f>
        <v/>
      </c>
    </row>
    <row r="5020" spans="1:11" x14ac:dyDescent="0.2">
      <c r="A5020" t="str">
        <f>LayerWaterContent!Q5021</f>
        <v>LandPIrrigationThreeWeeklyCoverTypeLucerne</v>
      </c>
      <c r="B5020" s="9">
        <f>LayerWaterContent!R5021</f>
        <v>41400</v>
      </c>
      <c r="C5020">
        <f>LayerWaterContent!S5021</f>
        <v>0.34650000000000003</v>
      </c>
      <c r="D5020">
        <f>LayerWaterContent!T5021</f>
        <v>0.31125000000000003</v>
      </c>
      <c r="E5020" t="str">
        <f>LayerWaterContent!U5021</f>
        <v/>
      </c>
      <c r="F5020" t="str">
        <f>LayerWaterContent!V5021</f>
        <v/>
      </c>
      <c r="G5020" t="str">
        <f>LayerWaterContent!W5021</f>
        <v/>
      </c>
      <c r="H5020" t="str">
        <f>LayerWaterContent!X5021</f>
        <v/>
      </c>
      <c r="I5020" t="str">
        <f>LayerWaterContent!Y5021</f>
        <v/>
      </c>
      <c r="J5020" t="str">
        <f>LayerWaterContent!Z5021</f>
        <v/>
      </c>
      <c r="K5020" t="str">
        <f>LayerWaterContent!AA5021</f>
        <v/>
      </c>
    </row>
    <row r="5021" spans="1:11" x14ac:dyDescent="0.2">
      <c r="A5021" t="str">
        <f>LayerWaterContent!Q5022</f>
        <v>LandPIrrigationTwoPerWeekCoverTypeLucerne</v>
      </c>
      <c r="B5021" s="9">
        <f>LayerWaterContent!R5022</f>
        <v>41400</v>
      </c>
      <c r="C5021">
        <f>LayerWaterContent!S5022</f>
        <v>0.33850000000000002</v>
      </c>
      <c r="D5021">
        <f>LayerWaterContent!T5022</f>
        <v>0.32925000000000004</v>
      </c>
      <c r="E5021" t="str">
        <f>LayerWaterContent!U5022</f>
        <v/>
      </c>
      <c r="F5021" t="str">
        <f>LayerWaterContent!V5022</f>
        <v/>
      </c>
      <c r="G5021" t="str">
        <f>LayerWaterContent!W5022</f>
        <v/>
      </c>
      <c r="H5021" t="str">
        <f>LayerWaterContent!X5022</f>
        <v/>
      </c>
      <c r="I5021" t="str">
        <f>LayerWaterContent!Y5022</f>
        <v/>
      </c>
      <c r="J5021" t="str">
        <f>LayerWaterContent!Z5022</f>
        <v/>
      </c>
      <c r="K5021" t="str">
        <f>LayerWaterContent!AA5022</f>
        <v/>
      </c>
    </row>
    <row r="5022" spans="1:11" x14ac:dyDescent="0.2">
      <c r="A5022" t="str">
        <f>LayerWaterContent!Q5023</f>
        <v>LandPIrrigationNoneCoverTypePasture</v>
      </c>
      <c r="B5022" s="9">
        <f>LayerWaterContent!R5023</f>
        <v>41400</v>
      </c>
      <c r="C5022">
        <f>LayerWaterContent!S5023</f>
        <v>0.27675</v>
      </c>
      <c r="D5022">
        <f>LayerWaterContent!T5023</f>
        <v>0.28749999999999998</v>
      </c>
      <c r="E5022" t="str">
        <f>LayerWaterContent!U5023</f>
        <v/>
      </c>
      <c r="F5022" t="str">
        <f>LayerWaterContent!V5023</f>
        <v/>
      </c>
      <c r="G5022" t="str">
        <f>LayerWaterContent!W5023</f>
        <v/>
      </c>
      <c r="H5022" t="str">
        <f>LayerWaterContent!X5023</f>
        <v/>
      </c>
      <c r="I5022" t="str">
        <f>LayerWaterContent!Y5023</f>
        <v/>
      </c>
      <c r="J5022" t="str">
        <f>LayerWaterContent!Z5023</f>
        <v/>
      </c>
      <c r="K5022" t="str">
        <f>LayerWaterContent!AA5023</f>
        <v/>
      </c>
    </row>
    <row r="5023" spans="1:11" x14ac:dyDescent="0.2">
      <c r="A5023" t="str">
        <f>LayerWaterContent!Q5024</f>
        <v>LandPIrrigationOnePerWeekCoverTypePasture</v>
      </c>
      <c r="B5023" s="9">
        <f>LayerWaterContent!R5024</f>
        <v>41400</v>
      </c>
      <c r="C5023">
        <f>LayerWaterContent!S5024</f>
        <v>0.3105</v>
      </c>
      <c r="D5023">
        <f>LayerWaterContent!T5024</f>
        <v>0.29549999999999998</v>
      </c>
      <c r="E5023" t="str">
        <f>LayerWaterContent!U5024</f>
        <v/>
      </c>
      <c r="F5023" t="str">
        <f>LayerWaterContent!V5024</f>
        <v/>
      </c>
      <c r="G5023" t="str">
        <f>LayerWaterContent!W5024</f>
        <v/>
      </c>
      <c r="H5023" t="str">
        <f>LayerWaterContent!X5024</f>
        <v/>
      </c>
      <c r="I5023" t="str">
        <f>LayerWaterContent!Y5024</f>
        <v/>
      </c>
      <c r="J5023" t="str">
        <f>LayerWaterContent!Z5024</f>
        <v/>
      </c>
      <c r="K5023" t="str">
        <f>LayerWaterContent!AA5024</f>
        <v/>
      </c>
    </row>
    <row r="5024" spans="1:11" x14ac:dyDescent="0.2">
      <c r="A5024" t="str">
        <f>LayerWaterContent!Q5025</f>
        <v>LandPIrrigationThreeWeeklyCoverTypePasture</v>
      </c>
      <c r="B5024" s="9">
        <f>LayerWaterContent!R5025</f>
        <v>41400</v>
      </c>
      <c r="C5024">
        <f>LayerWaterContent!S5025</f>
        <v>0.31625000000000003</v>
      </c>
      <c r="D5024">
        <f>LayerWaterContent!T5025</f>
        <v>0.309</v>
      </c>
      <c r="E5024" t="str">
        <f>LayerWaterContent!U5025</f>
        <v/>
      </c>
      <c r="F5024" t="str">
        <f>LayerWaterContent!V5025</f>
        <v/>
      </c>
      <c r="G5024" t="str">
        <f>LayerWaterContent!W5025</f>
        <v/>
      </c>
      <c r="H5024" t="str">
        <f>LayerWaterContent!X5025</f>
        <v/>
      </c>
      <c r="I5024" t="str">
        <f>LayerWaterContent!Y5025</f>
        <v/>
      </c>
      <c r="J5024" t="str">
        <f>LayerWaterContent!Z5025</f>
        <v/>
      </c>
      <c r="K5024" t="str">
        <f>LayerWaterContent!AA5025</f>
        <v/>
      </c>
    </row>
    <row r="5025" spans="1:11" x14ac:dyDescent="0.2">
      <c r="A5025" t="str">
        <f>LayerWaterContent!Q5026</f>
        <v>LandPIrrigationTwoPerWeekCoverTypePasture</v>
      </c>
      <c r="B5025" s="9">
        <f>LayerWaterContent!R5026</f>
        <v>41400</v>
      </c>
      <c r="C5025">
        <f>LayerWaterContent!S5026</f>
        <v>0.30974999999999997</v>
      </c>
      <c r="D5025">
        <f>LayerWaterContent!T5026</f>
        <v>0.35075000000000001</v>
      </c>
      <c r="E5025" t="str">
        <f>LayerWaterContent!U5026</f>
        <v/>
      </c>
      <c r="F5025" t="str">
        <f>LayerWaterContent!V5026</f>
        <v/>
      </c>
      <c r="G5025" t="str">
        <f>LayerWaterContent!W5026</f>
        <v/>
      </c>
      <c r="H5025" t="str">
        <f>LayerWaterContent!X5026</f>
        <v/>
      </c>
      <c r="I5025" t="str">
        <f>LayerWaterContent!Y5026</f>
        <v/>
      </c>
      <c r="J5025" t="str">
        <f>LayerWaterContent!Z5026</f>
        <v/>
      </c>
      <c r="K5025" t="str">
        <f>LayerWaterContent!AA5026</f>
        <v/>
      </c>
    </row>
    <row r="5026" spans="1:11" x14ac:dyDescent="0.2">
      <c r="A5026" t="str">
        <f>LayerWaterContent!Q5027</f>
        <v>LandPIrrigationNoneCoverTypeLucerne</v>
      </c>
      <c r="B5026" s="9">
        <f>LayerWaterContent!R5027</f>
        <v>41401</v>
      </c>
      <c r="C5026">
        <f>LayerWaterContent!S5027</f>
        <v>0.26550000000000001</v>
      </c>
      <c r="D5026">
        <f>LayerWaterContent!T5027</f>
        <v>0.29275000000000001</v>
      </c>
      <c r="E5026" t="str">
        <f>LayerWaterContent!U5027</f>
        <v/>
      </c>
      <c r="F5026" t="str">
        <f>LayerWaterContent!V5027</f>
        <v/>
      </c>
      <c r="G5026" t="str">
        <f>LayerWaterContent!W5027</f>
        <v/>
      </c>
      <c r="H5026" t="str">
        <f>LayerWaterContent!X5027</f>
        <v/>
      </c>
      <c r="I5026" t="str">
        <f>LayerWaterContent!Y5027</f>
        <v/>
      </c>
      <c r="J5026" t="str">
        <f>LayerWaterContent!Z5027</f>
        <v/>
      </c>
      <c r="K5026" t="str">
        <f>LayerWaterContent!AA5027</f>
        <v/>
      </c>
    </row>
    <row r="5027" spans="1:11" x14ac:dyDescent="0.2">
      <c r="A5027" t="str">
        <f>LayerWaterContent!Q5028</f>
        <v>LandPIrrigationOnePerWeekCoverTypeLucerne</v>
      </c>
      <c r="B5027" s="9">
        <f>LayerWaterContent!R5028</f>
        <v>41401</v>
      </c>
      <c r="C5027">
        <f>LayerWaterContent!S5028</f>
        <v>0.29000000000000004</v>
      </c>
      <c r="D5027">
        <f>LayerWaterContent!T5028</f>
        <v>0.29925000000000002</v>
      </c>
      <c r="E5027" t="str">
        <f>LayerWaterContent!U5028</f>
        <v/>
      </c>
      <c r="F5027" t="str">
        <f>LayerWaterContent!V5028</f>
        <v/>
      </c>
      <c r="G5027" t="str">
        <f>LayerWaterContent!W5028</f>
        <v/>
      </c>
      <c r="H5027" t="str">
        <f>LayerWaterContent!X5028</f>
        <v/>
      </c>
      <c r="I5027" t="str">
        <f>LayerWaterContent!Y5028</f>
        <v/>
      </c>
      <c r="J5027" t="str">
        <f>LayerWaterContent!Z5028</f>
        <v/>
      </c>
      <c r="K5027" t="str">
        <f>LayerWaterContent!AA5028</f>
        <v/>
      </c>
    </row>
    <row r="5028" spans="1:11" x14ac:dyDescent="0.2">
      <c r="A5028" t="str">
        <f>LayerWaterContent!Q5029</f>
        <v>LandPIrrigationThreeWeeklyCoverTypeLucerne</v>
      </c>
      <c r="B5028" s="9">
        <f>LayerWaterContent!R5029</f>
        <v>41401</v>
      </c>
      <c r="C5028">
        <f>LayerWaterContent!S5029</f>
        <v>0.31674999999999998</v>
      </c>
      <c r="D5028">
        <f>LayerWaterContent!T5029</f>
        <v>0.29375000000000001</v>
      </c>
      <c r="E5028" t="str">
        <f>LayerWaterContent!U5029</f>
        <v/>
      </c>
      <c r="F5028" t="str">
        <f>LayerWaterContent!V5029</f>
        <v/>
      </c>
      <c r="G5028" t="str">
        <f>LayerWaterContent!W5029</f>
        <v/>
      </c>
      <c r="H5028" t="str">
        <f>LayerWaterContent!X5029</f>
        <v/>
      </c>
      <c r="I5028" t="str">
        <f>LayerWaterContent!Y5029</f>
        <v/>
      </c>
      <c r="J5028" t="str">
        <f>LayerWaterContent!Z5029</f>
        <v/>
      </c>
      <c r="K5028" t="str">
        <f>LayerWaterContent!AA5029</f>
        <v/>
      </c>
    </row>
    <row r="5029" spans="1:11" x14ac:dyDescent="0.2">
      <c r="A5029" t="str">
        <f>LayerWaterContent!Q5030</f>
        <v>LandPIrrigationTwoPerWeekCoverTypeLucerne</v>
      </c>
      <c r="B5029" s="9">
        <f>LayerWaterContent!R5030</f>
        <v>41401</v>
      </c>
      <c r="C5029">
        <f>LayerWaterContent!S5030</f>
        <v>0.30975000000000003</v>
      </c>
      <c r="D5029">
        <f>LayerWaterContent!T5030</f>
        <v>0.31174999999999997</v>
      </c>
      <c r="E5029" t="str">
        <f>LayerWaterContent!U5030</f>
        <v/>
      </c>
      <c r="F5029" t="str">
        <f>LayerWaterContent!V5030</f>
        <v/>
      </c>
      <c r="G5029" t="str">
        <f>LayerWaterContent!W5030</f>
        <v/>
      </c>
      <c r="H5029" t="str">
        <f>LayerWaterContent!X5030</f>
        <v/>
      </c>
      <c r="I5029" t="str">
        <f>LayerWaterContent!Y5030</f>
        <v/>
      </c>
      <c r="J5029" t="str">
        <f>LayerWaterContent!Z5030</f>
        <v/>
      </c>
      <c r="K5029" t="str">
        <f>LayerWaterContent!AA5030</f>
        <v/>
      </c>
    </row>
    <row r="5030" spans="1:11" x14ac:dyDescent="0.2">
      <c r="A5030" t="str">
        <f>LayerWaterContent!Q5031</f>
        <v>LandPIrrigationNoneCoverTypePasture</v>
      </c>
      <c r="B5030" s="9">
        <f>LayerWaterContent!R5031</f>
        <v>41401</v>
      </c>
      <c r="C5030">
        <f>LayerWaterContent!S5031</f>
        <v>0.26950000000000002</v>
      </c>
      <c r="D5030">
        <f>LayerWaterContent!T5031</f>
        <v>0.27749999999999997</v>
      </c>
      <c r="E5030" t="str">
        <f>LayerWaterContent!U5031</f>
        <v/>
      </c>
      <c r="F5030" t="str">
        <f>LayerWaterContent!V5031</f>
        <v/>
      </c>
      <c r="G5030" t="str">
        <f>LayerWaterContent!W5031</f>
        <v/>
      </c>
      <c r="H5030" t="str">
        <f>LayerWaterContent!X5031</f>
        <v/>
      </c>
      <c r="I5030" t="str">
        <f>LayerWaterContent!Y5031</f>
        <v/>
      </c>
      <c r="J5030" t="str">
        <f>LayerWaterContent!Z5031</f>
        <v/>
      </c>
      <c r="K5030" t="str">
        <f>LayerWaterContent!AA5031</f>
        <v/>
      </c>
    </row>
    <row r="5031" spans="1:11" x14ac:dyDescent="0.2">
      <c r="A5031" t="str">
        <f>LayerWaterContent!Q5032</f>
        <v>LandPIrrigationOnePerWeekCoverTypePasture</v>
      </c>
      <c r="B5031" s="9">
        <f>LayerWaterContent!R5032</f>
        <v>41401</v>
      </c>
      <c r="C5031">
        <f>LayerWaterContent!S5032</f>
        <v>0.27749999999999997</v>
      </c>
      <c r="D5031">
        <f>LayerWaterContent!T5032</f>
        <v>0.27650000000000002</v>
      </c>
      <c r="E5031" t="str">
        <f>LayerWaterContent!U5032</f>
        <v/>
      </c>
      <c r="F5031" t="str">
        <f>LayerWaterContent!V5032</f>
        <v/>
      </c>
      <c r="G5031" t="str">
        <f>LayerWaterContent!W5032</f>
        <v/>
      </c>
      <c r="H5031" t="str">
        <f>LayerWaterContent!X5032</f>
        <v/>
      </c>
      <c r="I5031" t="str">
        <f>LayerWaterContent!Y5032</f>
        <v/>
      </c>
      <c r="J5031" t="str">
        <f>LayerWaterContent!Z5032</f>
        <v/>
      </c>
      <c r="K5031" t="str">
        <f>LayerWaterContent!AA5032</f>
        <v/>
      </c>
    </row>
    <row r="5032" spans="1:11" x14ac:dyDescent="0.2">
      <c r="A5032" t="str">
        <f>LayerWaterContent!Q5033</f>
        <v>LandPIrrigationThreeWeeklyCoverTypePasture</v>
      </c>
      <c r="B5032" s="9">
        <f>LayerWaterContent!R5033</f>
        <v>41401</v>
      </c>
      <c r="C5032">
        <f>LayerWaterContent!S5033</f>
        <v>0.28299999999999997</v>
      </c>
      <c r="D5032">
        <f>LayerWaterContent!T5033</f>
        <v>0.28799999999999998</v>
      </c>
      <c r="E5032" t="str">
        <f>LayerWaterContent!U5033</f>
        <v/>
      </c>
      <c r="F5032" t="str">
        <f>LayerWaterContent!V5033</f>
        <v/>
      </c>
      <c r="G5032" t="str">
        <f>LayerWaterContent!W5033</f>
        <v/>
      </c>
      <c r="H5032" t="str">
        <f>LayerWaterContent!X5033</f>
        <v/>
      </c>
      <c r="I5032" t="str">
        <f>LayerWaterContent!Y5033</f>
        <v/>
      </c>
      <c r="J5032" t="str">
        <f>LayerWaterContent!Z5033</f>
        <v/>
      </c>
      <c r="K5032" t="str">
        <f>LayerWaterContent!AA5033</f>
        <v/>
      </c>
    </row>
    <row r="5033" spans="1:11" x14ac:dyDescent="0.2">
      <c r="A5033" t="str">
        <f>LayerWaterContent!Q5034</f>
        <v>LandPIrrigationTwoPerWeekCoverTypePasture</v>
      </c>
      <c r="B5033" s="9">
        <f>LayerWaterContent!R5034</f>
        <v>41401</v>
      </c>
      <c r="C5033">
        <f>LayerWaterContent!S5034</f>
        <v>0.27699999999999997</v>
      </c>
      <c r="D5033">
        <f>LayerWaterContent!T5034</f>
        <v>0.32250000000000001</v>
      </c>
      <c r="E5033" t="str">
        <f>LayerWaterContent!U5034</f>
        <v/>
      </c>
      <c r="F5033" t="str">
        <f>LayerWaterContent!V5034</f>
        <v/>
      </c>
      <c r="G5033" t="str">
        <f>LayerWaterContent!W5034</f>
        <v/>
      </c>
      <c r="H5033" t="str">
        <f>LayerWaterContent!X5034</f>
        <v/>
      </c>
      <c r="I5033" t="str">
        <f>LayerWaterContent!Y5034</f>
        <v/>
      </c>
      <c r="J5033" t="str">
        <f>LayerWaterContent!Z5034</f>
        <v/>
      </c>
      <c r="K5033" t="str">
        <f>LayerWaterContent!AA5034</f>
        <v/>
      </c>
    </row>
    <row r="5034" spans="1:11" x14ac:dyDescent="0.2">
      <c r="A5034" t="str">
        <f>LayerWaterContent!Q5035</f>
        <v>LandPIrrigationNoneCoverTypeLucerne</v>
      </c>
      <c r="B5034" s="9">
        <f>LayerWaterContent!R5035</f>
        <v>41402</v>
      </c>
      <c r="C5034">
        <f>LayerWaterContent!S5035</f>
        <v>0.25075000000000003</v>
      </c>
      <c r="D5034">
        <f>LayerWaterContent!T5035</f>
        <v>0.28375</v>
      </c>
      <c r="E5034">
        <f>LayerWaterContent!U5035</f>
        <v>0.31374999999999997</v>
      </c>
      <c r="F5034">
        <f>LayerWaterContent!V5035</f>
        <v>0.17874999999999999</v>
      </c>
      <c r="G5034">
        <f>LayerWaterContent!W5035</f>
        <v>0.10100000000000001</v>
      </c>
      <c r="H5034">
        <f>LayerWaterContent!X5035</f>
        <v>9.6500000000000002E-2</v>
      </c>
      <c r="I5034">
        <f>LayerWaterContent!Y5035</f>
        <v>0.10824999999999999</v>
      </c>
      <c r="J5034">
        <f>LayerWaterContent!Z5035</f>
        <v>0.12975</v>
      </c>
      <c r="K5034">
        <f>LayerWaterContent!AA5035</f>
        <v>0.122</v>
      </c>
    </row>
    <row r="5035" spans="1:11" x14ac:dyDescent="0.2">
      <c r="A5035" t="str">
        <f>LayerWaterContent!Q5036</f>
        <v>LandPIrrigationOnePerWeekCoverTypeLucerne</v>
      </c>
      <c r="B5035" s="9">
        <f>LayerWaterContent!R5036</f>
        <v>41402</v>
      </c>
      <c r="C5035">
        <f>LayerWaterContent!S5036</f>
        <v>0.27500000000000002</v>
      </c>
      <c r="D5035">
        <f>LayerWaterContent!T5036</f>
        <v>0.28925000000000001</v>
      </c>
      <c r="E5035">
        <f>LayerWaterContent!U5036</f>
        <v>0.35299999999999998</v>
      </c>
      <c r="F5035">
        <f>LayerWaterContent!V5036</f>
        <v>0.16850000000000001</v>
      </c>
      <c r="G5035">
        <f>LayerWaterContent!W5036</f>
        <v>0.11174999999999999</v>
      </c>
      <c r="H5035">
        <f>LayerWaterContent!X5036</f>
        <v>0.129</v>
      </c>
      <c r="I5035">
        <f>LayerWaterContent!Y5036</f>
        <v>0.1555</v>
      </c>
      <c r="J5035">
        <f>LayerWaterContent!Z5036</f>
        <v>0.13225000000000001</v>
      </c>
      <c r="K5035">
        <f>LayerWaterContent!AA5036</f>
        <v>0.14474999999999999</v>
      </c>
    </row>
    <row r="5036" spans="1:11" x14ac:dyDescent="0.2">
      <c r="A5036" t="str">
        <f>LayerWaterContent!Q5037</f>
        <v>LandPIrrigationThreeWeeklyCoverTypeLucerne</v>
      </c>
      <c r="B5036" s="9">
        <f>LayerWaterContent!R5037</f>
        <v>41402</v>
      </c>
      <c r="C5036">
        <f>LayerWaterContent!S5037</f>
        <v>0.30124999999999996</v>
      </c>
      <c r="D5036">
        <f>LayerWaterContent!T5037</f>
        <v>0.28400000000000003</v>
      </c>
      <c r="E5036">
        <f>LayerWaterContent!U5037</f>
        <v>0.30675000000000002</v>
      </c>
      <c r="F5036">
        <f>LayerWaterContent!V5037</f>
        <v>0.14774999999999999</v>
      </c>
      <c r="G5036">
        <f>LayerWaterContent!W5037</f>
        <v>0.10974999999999999</v>
      </c>
      <c r="H5036">
        <f>LayerWaterContent!X5037</f>
        <v>0.10700000000000001</v>
      </c>
      <c r="I5036">
        <f>LayerWaterContent!Y5037</f>
        <v>0.10975</v>
      </c>
      <c r="J5036">
        <f>LayerWaterContent!Z5037</f>
        <v>0.11975000000000001</v>
      </c>
      <c r="K5036">
        <f>LayerWaterContent!AA5037</f>
        <v>0.14449999999999999</v>
      </c>
    </row>
    <row r="5037" spans="1:11" x14ac:dyDescent="0.2">
      <c r="A5037" t="str">
        <f>LayerWaterContent!Q5038</f>
        <v>LandPIrrigationTwoPerWeekCoverTypeLucerne</v>
      </c>
      <c r="B5037" s="9">
        <f>LayerWaterContent!R5038</f>
        <v>41402</v>
      </c>
      <c r="C5037">
        <f>LayerWaterContent!S5038</f>
        <v>0.29475000000000001</v>
      </c>
      <c r="D5037">
        <f>LayerWaterContent!T5038</f>
        <v>0.30249999999999999</v>
      </c>
      <c r="E5037">
        <f>LayerWaterContent!U5038</f>
        <v>0.35299999999999998</v>
      </c>
      <c r="F5037">
        <f>LayerWaterContent!V5038</f>
        <v>0.14674999999999999</v>
      </c>
      <c r="G5037">
        <f>LayerWaterContent!W5038</f>
        <v>9.9250000000000005E-2</v>
      </c>
      <c r="H5037">
        <f>LayerWaterContent!X5038</f>
        <v>0.10150000000000001</v>
      </c>
      <c r="I5037">
        <f>LayerWaterContent!Y5038</f>
        <v>0.11499999999999999</v>
      </c>
      <c r="J5037">
        <f>LayerWaterContent!Z5038</f>
        <v>0.121</v>
      </c>
      <c r="K5037">
        <f>LayerWaterContent!AA5038</f>
        <v>0.12996692824002187</v>
      </c>
    </row>
    <row r="5038" spans="1:11" x14ac:dyDescent="0.2">
      <c r="A5038" t="str">
        <f>LayerWaterContent!Q5039</f>
        <v>LandPIrrigationNoneCoverTypePasture</v>
      </c>
      <c r="B5038" s="9">
        <f>LayerWaterContent!R5039</f>
        <v>41402</v>
      </c>
      <c r="C5038">
        <f>LayerWaterContent!S5039</f>
        <v>0.254</v>
      </c>
      <c r="D5038">
        <f>LayerWaterContent!T5039</f>
        <v>0.26849999999999996</v>
      </c>
      <c r="E5038">
        <f>LayerWaterContent!U5039</f>
        <v>0.33174999999999999</v>
      </c>
      <c r="F5038">
        <f>LayerWaterContent!V5039</f>
        <v>0.14775000000000002</v>
      </c>
      <c r="G5038">
        <f>LayerWaterContent!W5039</f>
        <v>0.10075000000000001</v>
      </c>
      <c r="H5038">
        <f>LayerWaterContent!X5039</f>
        <v>0.13750000000000001</v>
      </c>
      <c r="I5038">
        <f>LayerWaterContent!Y5039</f>
        <v>0.13600000000000001</v>
      </c>
      <c r="J5038">
        <f>LayerWaterContent!Z5039</f>
        <v>0.13075000000000001</v>
      </c>
      <c r="K5038">
        <f>LayerWaterContent!AA5039</f>
        <v>0.13239657390364842</v>
      </c>
    </row>
    <row r="5039" spans="1:11" x14ac:dyDescent="0.2">
      <c r="A5039" t="str">
        <f>LayerWaterContent!Q5040</f>
        <v>LandPIrrigationOnePerWeekCoverTypePasture</v>
      </c>
      <c r="B5039" s="9">
        <f>LayerWaterContent!R5040</f>
        <v>41402</v>
      </c>
      <c r="C5039">
        <f>LayerWaterContent!S5040</f>
        <v>0.26200000000000001</v>
      </c>
      <c r="D5039">
        <f>LayerWaterContent!T5040</f>
        <v>0.26724999999999999</v>
      </c>
      <c r="E5039">
        <f>LayerWaterContent!U5040</f>
        <v>0.30325000000000002</v>
      </c>
      <c r="F5039">
        <f>LayerWaterContent!V5040</f>
        <v>0.13550000000000001</v>
      </c>
      <c r="G5039">
        <f>LayerWaterContent!W5040</f>
        <v>0.10674999999999998</v>
      </c>
      <c r="H5039">
        <f>LayerWaterContent!X5040</f>
        <v>0.104</v>
      </c>
      <c r="I5039">
        <f>LayerWaterContent!Y5040</f>
        <v>0.11024999999999999</v>
      </c>
      <c r="J5039">
        <f>LayerWaterContent!Z5040</f>
        <v>0.1295</v>
      </c>
      <c r="K5039">
        <f>LayerWaterContent!AA5040</f>
        <v>0.12151518725560639</v>
      </c>
    </row>
    <row r="5040" spans="1:11" x14ac:dyDescent="0.2">
      <c r="A5040" t="str">
        <f>LayerWaterContent!Q5041</f>
        <v>LandPIrrigationThreeWeeklyCoverTypePasture</v>
      </c>
      <c r="B5040" s="9">
        <f>LayerWaterContent!R5041</f>
        <v>41402</v>
      </c>
      <c r="C5040">
        <f>LayerWaterContent!S5041</f>
        <v>0.26900000000000002</v>
      </c>
      <c r="D5040">
        <f>LayerWaterContent!T5041</f>
        <v>0.27949999999999997</v>
      </c>
      <c r="E5040">
        <f>LayerWaterContent!U5041</f>
        <v>0.36775000000000002</v>
      </c>
      <c r="F5040">
        <f>LayerWaterContent!V5041</f>
        <v>0.20325000000000001</v>
      </c>
      <c r="G5040">
        <f>LayerWaterContent!W5041</f>
        <v>0.13100000000000001</v>
      </c>
      <c r="H5040">
        <f>LayerWaterContent!X5041</f>
        <v>0.11149999999999999</v>
      </c>
      <c r="I5040">
        <f>LayerWaterContent!Y5041</f>
        <v>0.11649999999999999</v>
      </c>
      <c r="J5040">
        <f>LayerWaterContent!Z5041</f>
        <v>0.14563211326612432</v>
      </c>
      <c r="K5040">
        <f>LayerWaterContent!AA5041</f>
        <v>0.15975</v>
      </c>
    </row>
    <row r="5041" spans="1:11" x14ac:dyDescent="0.2">
      <c r="A5041" t="str">
        <f>LayerWaterContent!Q5042</f>
        <v>LandPIrrigationTwoPerWeekCoverTypePasture</v>
      </c>
      <c r="B5041" s="9">
        <f>LayerWaterContent!R5042</f>
        <v>41402</v>
      </c>
      <c r="C5041">
        <f>LayerWaterContent!S5042</f>
        <v>0.26250000000000001</v>
      </c>
      <c r="D5041">
        <f>LayerWaterContent!T5042</f>
        <v>0.31325000000000003</v>
      </c>
      <c r="E5041">
        <f>LayerWaterContent!U5042</f>
        <v>0.39649999999999996</v>
      </c>
      <c r="F5041">
        <f>LayerWaterContent!V5042</f>
        <v>0.29249999999999998</v>
      </c>
      <c r="G5041">
        <f>LayerWaterContent!W5042</f>
        <v>0.14474999999999999</v>
      </c>
      <c r="H5041">
        <f>LayerWaterContent!X5042</f>
        <v>0.151</v>
      </c>
      <c r="I5041">
        <f>LayerWaterContent!Y5042</f>
        <v>0.17150000000000001</v>
      </c>
      <c r="J5041">
        <f>LayerWaterContent!Z5042</f>
        <v>0.152</v>
      </c>
      <c r="K5041">
        <f>LayerWaterContent!AA5042</f>
        <v>0.17300000000000001</v>
      </c>
    </row>
    <row r="5042" spans="1:11" x14ac:dyDescent="0.2">
      <c r="A5042" t="str">
        <f>LayerWaterContent!Q5043</f>
        <v>LandPIrrigationNoneCoverTypeLucerne</v>
      </c>
      <c r="B5042" s="9">
        <f>LayerWaterContent!R5043</f>
        <v>41403</v>
      </c>
      <c r="C5042">
        <f>LayerWaterContent!S5043</f>
        <v>0.24625</v>
      </c>
      <c r="D5042">
        <f>LayerWaterContent!T5043</f>
        <v>0.28000000000000003</v>
      </c>
      <c r="E5042" t="str">
        <f>LayerWaterContent!U5043</f>
        <v/>
      </c>
      <c r="F5042" t="str">
        <f>LayerWaterContent!V5043</f>
        <v/>
      </c>
      <c r="G5042" t="str">
        <f>LayerWaterContent!W5043</f>
        <v/>
      </c>
      <c r="H5042" t="str">
        <f>LayerWaterContent!X5043</f>
        <v/>
      </c>
      <c r="I5042" t="str">
        <f>LayerWaterContent!Y5043</f>
        <v/>
      </c>
      <c r="J5042" t="str">
        <f>LayerWaterContent!Z5043</f>
        <v/>
      </c>
      <c r="K5042" t="str">
        <f>LayerWaterContent!AA5043</f>
        <v/>
      </c>
    </row>
    <row r="5043" spans="1:11" x14ac:dyDescent="0.2">
      <c r="A5043" t="str">
        <f>LayerWaterContent!Q5044</f>
        <v>LandPIrrigationOnePerWeekCoverTypeLucerne</v>
      </c>
      <c r="B5043" s="9">
        <f>LayerWaterContent!R5044</f>
        <v>41403</v>
      </c>
      <c r="C5043">
        <f>LayerWaterContent!S5044</f>
        <v>0.26949999999999996</v>
      </c>
      <c r="D5043">
        <f>LayerWaterContent!T5044</f>
        <v>0.28475</v>
      </c>
      <c r="E5043" t="str">
        <f>LayerWaterContent!U5044</f>
        <v/>
      </c>
      <c r="F5043" t="str">
        <f>LayerWaterContent!V5044</f>
        <v/>
      </c>
      <c r="G5043" t="str">
        <f>LayerWaterContent!W5044</f>
        <v/>
      </c>
      <c r="H5043" t="str">
        <f>LayerWaterContent!X5044</f>
        <v/>
      </c>
      <c r="I5043" t="str">
        <f>LayerWaterContent!Y5044</f>
        <v/>
      </c>
      <c r="J5043" t="str">
        <f>LayerWaterContent!Z5044</f>
        <v/>
      </c>
      <c r="K5043" t="str">
        <f>LayerWaterContent!AA5044</f>
        <v/>
      </c>
    </row>
    <row r="5044" spans="1:11" x14ac:dyDescent="0.2">
      <c r="A5044" t="str">
        <f>LayerWaterContent!Q5045</f>
        <v>LandPIrrigationThreeWeeklyCoverTypeLucerne</v>
      </c>
      <c r="B5044" s="9">
        <f>LayerWaterContent!R5045</f>
        <v>41403</v>
      </c>
      <c r="C5044">
        <f>LayerWaterContent!S5045</f>
        <v>0.29575000000000001</v>
      </c>
      <c r="D5044">
        <f>LayerWaterContent!T5045</f>
        <v>0.28000000000000003</v>
      </c>
      <c r="E5044" t="str">
        <f>LayerWaterContent!U5045</f>
        <v/>
      </c>
      <c r="F5044" t="str">
        <f>LayerWaterContent!V5045</f>
        <v/>
      </c>
      <c r="G5044" t="str">
        <f>LayerWaterContent!W5045</f>
        <v/>
      </c>
      <c r="H5044" t="str">
        <f>LayerWaterContent!X5045</f>
        <v/>
      </c>
      <c r="I5044" t="str">
        <f>LayerWaterContent!Y5045</f>
        <v/>
      </c>
      <c r="J5044" t="str">
        <f>LayerWaterContent!Z5045</f>
        <v/>
      </c>
      <c r="K5044" t="str">
        <f>LayerWaterContent!AA5045</f>
        <v/>
      </c>
    </row>
    <row r="5045" spans="1:11" x14ac:dyDescent="0.2">
      <c r="A5045" t="str">
        <f>LayerWaterContent!Q5046</f>
        <v>LandPIrrigationTwoPerWeekCoverTypeLucerne</v>
      </c>
      <c r="B5045" s="9">
        <f>LayerWaterContent!R5046</f>
        <v>41403</v>
      </c>
      <c r="C5045">
        <f>LayerWaterContent!S5046</f>
        <v>0.28825000000000001</v>
      </c>
      <c r="D5045">
        <f>LayerWaterContent!T5046</f>
        <v>0.29824999999999996</v>
      </c>
      <c r="E5045" t="str">
        <f>LayerWaterContent!U5046</f>
        <v/>
      </c>
      <c r="F5045" t="str">
        <f>LayerWaterContent!V5046</f>
        <v/>
      </c>
      <c r="G5045" t="str">
        <f>LayerWaterContent!W5046</f>
        <v/>
      </c>
      <c r="H5045" t="str">
        <f>LayerWaterContent!X5046</f>
        <v/>
      </c>
      <c r="I5045" t="str">
        <f>LayerWaterContent!Y5046</f>
        <v/>
      </c>
      <c r="J5045" t="str">
        <f>LayerWaterContent!Z5046</f>
        <v/>
      </c>
      <c r="K5045" t="str">
        <f>LayerWaterContent!AA5046</f>
        <v/>
      </c>
    </row>
    <row r="5046" spans="1:11" x14ac:dyDescent="0.2">
      <c r="A5046" t="str">
        <f>LayerWaterContent!Q5047</f>
        <v>LandPIrrigationNoneCoverTypePasture</v>
      </c>
      <c r="B5046" s="9">
        <f>LayerWaterContent!R5047</f>
        <v>41403</v>
      </c>
      <c r="C5046">
        <f>LayerWaterContent!S5047</f>
        <v>0.248</v>
      </c>
      <c r="D5046">
        <f>LayerWaterContent!T5047</f>
        <v>0.26424999999999998</v>
      </c>
      <c r="E5046" t="str">
        <f>LayerWaterContent!U5047</f>
        <v/>
      </c>
      <c r="F5046" t="str">
        <f>LayerWaterContent!V5047</f>
        <v/>
      </c>
      <c r="G5046" t="str">
        <f>LayerWaterContent!W5047</f>
        <v/>
      </c>
      <c r="H5046" t="str">
        <f>LayerWaterContent!X5047</f>
        <v/>
      </c>
      <c r="I5046" t="str">
        <f>LayerWaterContent!Y5047</f>
        <v/>
      </c>
      <c r="J5046" t="str">
        <f>LayerWaterContent!Z5047</f>
        <v/>
      </c>
      <c r="K5046" t="str">
        <f>LayerWaterContent!AA5047</f>
        <v/>
      </c>
    </row>
    <row r="5047" spans="1:11" x14ac:dyDescent="0.2">
      <c r="A5047" t="str">
        <f>LayerWaterContent!Q5048</f>
        <v>LandPIrrigationOnePerWeekCoverTypePasture</v>
      </c>
      <c r="B5047" s="9">
        <f>LayerWaterContent!R5048</f>
        <v>41403</v>
      </c>
      <c r="C5047">
        <f>LayerWaterContent!S5048</f>
        <v>0.25624999999999998</v>
      </c>
      <c r="D5047">
        <f>LayerWaterContent!T5048</f>
        <v>0.26324999999999998</v>
      </c>
      <c r="E5047" t="str">
        <f>LayerWaterContent!U5048</f>
        <v/>
      </c>
      <c r="F5047" t="str">
        <f>LayerWaterContent!V5048</f>
        <v/>
      </c>
      <c r="G5047" t="str">
        <f>LayerWaterContent!W5048</f>
        <v/>
      </c>
      <c r="H5047" t="str">
        <f>LayerWaterContent!X5048</f>
        <v/>
      </c>
      <c r="I5047" t="str">
        <f>LayerWaterContent!Y5048</f>
        <v/>
      </c>
      <c r="J5047" t="str">
        <f>LayerWaterContent!Z5048</f>
        <v/>
      </c>
      <c r="K5047" t="str">
        <f>LayerWaterContent!AA5048</f>
        <v/>
      </c>
    </row>
    <row r="5048" spans="1:11" x14ac:dyDescent="0.2">
      <c r="A5048" t="str">
        <f>LayerWaterContent!Q5049</f>
        <v>LandPIrrigationThreeWeeklyCoverTypePasture</v>
      </c>
      <c r="B5048" s="9">
        <f>LayerWaterContent!R5049</f>
        <v>41403</v>
      </c>
      <c r="C5048">
        <f>LayerWaterContent!S5049</f>
        <v>0.26224999999999998</v>
      </c>
      <c r="D5048">
        <f>LayerWaterContent!T5049</f>
        <v>0.27625</v>
      </c>
      <c r="E5048" t="str">
        <f>LayerWaterContent!U5049</f>
        <v/>
      </c>
      <c r="F5048" t="str">
        <f>LayerWaterContent!V5049</f>
        <v/>
      </c>
      <c r="G5048" t="str">
        <f>LayerWaterContent!W5049</f>
        <v/>
      </c>
      <c r="H5048" t="str">
        <f>LayerWaterContent!X5049</f>
        <v/>
      </c>
      <c r="I5048" t="str">
        <f>LayerWaterContent!Y5049</f>
        <v/>
      </c>
      <c r="J5048" t="str">
        <f>LayerWaterContent!Z5049</f>
        <v/>
      </c>
      <c r="K5048" t="str">
        <f>LayerWaterContent!AA5049</f>
        <v/>
      </c>
    </row>
    <row r="5049" spans="1:11" x14ac:dyDescent="0.2">
      <c r="A5049" t="str">
        <f>LayerWaterContent!Q5050</f>
        <v>LandPIrrigationTwoPerWeekCoverTypePasture</v>
      </c>
      <c r="B5049" s="9">
        <f>LayerWaterContent!R5050</f>
        <v>41403</v>
      </c>
      <c r="C5049">
        <f>LayerWaterContent!S5050</f>
        <v>0.25475000000000003</v>
      </c>
      <c r="D5049">
        <f>LayerWaterContent!T5050</f>
        <v>0.31000000000000005</v>
      </c>
      <c r="E5049" t="str">
        <f>LayerWaterContent!U5050</f>
        <v/>
      </c>
      <c r="F5049" t="str">
        <f>LayerWaterContent!V5050</f>
        <v/>
      </c>
      <c r="G5049" t="str">
        <f>LayerWaterContent!W5050</f>
        <v/>
      </c>
      <c r="H5049" t="str">
        <f>LayerWaterContent!X5050</f>
        <v/>
      </c>
      <c r="I5049" t="str">
        <f>LayerWaterContent!Y5050</f>
        <v/>
      </c>
      <c r="J5049" t="str">
        <f>LayerWaterContent!Z5050</f>
        <v/>
      </c>
      <c r="K5049" t="str">
        <f>LayerWaterContent!AA5050</f>
        <v/>
      </c>
    </row>
    <row r="5050" spans="1:11" x14ac:dyDescent="0.2">
      <c r="A5050" t="str">
        <f>LayerWaterContent!Q5051</f>
        <v>LandPIrrigationNoneCoverTypeLucerne</v>
      </c>
      <c r="B5050" s="9">
        <f>LayerWaterContent!R5051</f>
        <v>41404</v>
      </c>
      <c r="C5050">
        <f>LayerWaterContent!S5051</f>
        <v>0.2515</v>
      </c>
      <c r="D5050">
        <f>LayerWaterContent!T5051</f>
        <v>0.27900000000000003</v>
      </c>
      <c r="E5050" t="str">
        <f>LayerWaterContent!U5051</f>
        <v/>
      </c>
      <c r="F5050" t="str">
        <f>LayerWaterContent!V5051</f>
        <v/>
      </c>
      <c r="G5050" t="str">
        <f>LayerWaterContent!W5051</f>
        <v/>
      </c>
      <c r="H5050" t="str">
        <f>LayerWaterContent!X5051</f>
        <v/>
      </c>
      <c r="I5050" t="str">
        <f>LayerWaterContent!Y5051</f>
        <v/>
      </c>
      <c r="J5050" t="str">
        <f>LayerWaterContent!Z5051</f>
        <v/>
      </c>
      <c r="K5050" t="str">
        <f>LayerWaterContent!AA5051</f>
        <v/>
      </c>
    </row>
    <row r="5051" spans="1:11" x14ac:dyDescent="0.2">
      <c r="A5051" t="str">
        <f>LayerWaterContent!Q5052</f>
        <v>LandPIrrigationOnePerWeekCoverTypeLucerne</v>
      </c>
      <c r="B5051" s="9">
        <f>LayerWaterContent!R5052</f>
        <v>41404</v>
      </c>
      <c r="C5051">
        <f>LayerWaterContent!S5052</f>
        <v>0.27200000000000002</v>
      </c>
      <c r="D5051">
        <f>LayerWaterContent!T5052</f>
        <v>0.28275</v>
      </c>
      <c r="E5051" t="str">
        <f>LayerWaterContent!U5052</f>
        <v/>
      </c>
      <c r="F5051" t="str">
        <f>LayerWaterContent!V5052</f>
        <v/>
      </c>
      <c r="G5051" t="str">
        <f>LayerWaterContent!W5052</f>
        <v/>
      </c>
      <c r="H5051" t="str">
        <f>LayerWaterContent!X5052</f>
        <v/>
      </c>
      <c r="I5051" t="str">
        <f>LayerWaterContent!Y5052</f>
        <v/>
      </c>
      <c r="J5051" t="str">
        <f>LayerWaterContent!Z5052</f>
        <v/>
      </c>
      <c r="K5051" t="str">
        <f>LayerWaterContent!AA5052</f>
        <v/>
      </c>
    </row>
    <row r="5052" spans="1:11" x14ac:dyDescent="0.2">
      <c r="A5052" t="str">
        <f>LayerWaterContent!Q5053</f>
        <v>LandPIrrigationThreeWeeklyCoverTypeLucerne</v>
      </c>
      <c r="B5052" s="9">
        <f>LayerWaterContent!R5053</f>
        <v>41404</v>
      </c>
      <c r="C5052">
        <f>LayerWaterContent!S5053</f>
        <v>0.29799999999999999</v>
      </c>
      <c r="D5052">
        <f>LayerWaterContent!T5053</f>
        <v>0.27825</v>
      </c>
      <c r="E5052" t="str">
        <f>LayerWaterContent!U5053</f>
        <v/>
      </c>
      <c r="F5052" t="str">
        <f>LayerWaterContent!V5053</f>
        <v/>
      </c>
      <c r="G5052" t="str">
        <f>LayerWaterContent!W5053</f>
        <v/>
      </c>
      <c r="H5052" t="str">
        <f>LayerWaterContent!X5053</f>
        <v/>
      </c>
      <c r="I5052" t="str">
        <f>LayerWaterContent!Y5053</f>
        <v/>
      </c>
      <c r="J5052" t="str">
        <f>LayerWaterContent!Z5053</f>
        <v/>
      </c>
      <c r="K5052" t="str">
        <f>LayerWaterContent!AA5053</f>
        <v/>
      </c>
    </row>
    <row r="5053" spans="1:11" x14ac:dyDescent="0.2">
      <c r="A5053" t="str">
        <f>LayerWaterContent!Q5054</f>
        <v>LandPIrrigationTwoPerWeekCoverTypeLucerne</v>
      </c>
      <c r="B5053" s="9">
        <f>LayerWaterContent!R5054</f>
        <v>41404</v>
      </c>
      <c r="C5053">
        <f>LayerWaterContent!S5054</f>
        <v>0.29349999999999998</v>
      </c>
      <c r="D5053">
        <f>LayerWaterContent!T5054</f>
        <v>0.29599999999999999</v>
      </c>
      <c r="E5053" t="str">
        <f>LayerWaterContent!U5054</f>
        <v/>
      </c>
      <c r="F5053" t="str">
        <f>LayerWaterContent!V5054</f>
        <v/>
      </c>
      <c r="G5053" t="str">
        <f>LayerWaterContent!W5054</f>
        <v/>
      </c>
      <c r="H5053" t="str">
        <f>LayerWaterContent!X5054</f>
        <v/>
      </c>
      <c r="I5053" t="str">
        <f>LayerWaterContent!Y5054</f>
        <v/>
      </c>
      <c r="J5053" t="str">
        <f>LayerWaterContent!Z5054</f>
        <v/>
      </c>
      <c r="K5053" t="str">
        <f>LayerWaterContent!AA5054</f>
        <v/>
      </c>
    </row>
    <row r="5054" spans="1:11" x14ac:dyDescent="0.2">
      <c r="A5054" t="str">
        <f>LayerWaterContent!Q5055</f>
        <v>LandPIrrigationNoneCoverTypePasture</v>
      </c>
      <c r="B5054" s="9">
        <f>LayerWaterContent!R5055</f>
        <v>41404</v>
      </c>
      <c r="C5054">
        <f>LayerWaterContent!S5055</f>
        <v>0.2485</v>
      </c>
      <c r="D5054">
        <f>LayerWaterContent!T5055</f>
        <v>0.26350000000000001</v>
      </c>
      <c r="E5054" t="str">
        <f>LayerWaterContent!U5055</f>
        <v/>
      </c>
      <c r="F5054" t="str">
        <f>LayerWaterContent!V5055</f>
        <v/>
      </c>
      <c r="G5054" t="str">
        <f>LayerWaterContent!W5055</f>
        <v/>
      </c>
      <c r="H5054" t="str">
        <f>LayerWaterContent!X5055</f>
        <v/>
      </c>
      <c r="I5054" t="str">
        <f>LayerWaterContent!Y5055</f>
        <v/>
      </c>
      <c r="J5054" t="str">
        <f>LayerWaterContent!Z5055</f>
        <v/>
      </c>
      <c r="K5054" t="str">
        <f>LayerWaterContent!AA5055</f>
        <v/>
      </c>
    </row>
    <row r="5055" spans="1:11" x14ac:dyDescent="0.2">
      <c r="A5055" t="str">
        <f>LayerWaterContent!Q5056</f>
        <v>LandPIrrigationOnePerWeekCoverTypePasture</v>
      </c>
      <c r="B5055" s="9">
        <f>LayerWaterContent!R5056</f>
        <v>41404</v>
      </c>
      <c r="C5055">
        <f>LayerWaterContent!S5056</f>
        <v>0.253</v>
      </c>
      <c r="D5055">
        <f>LayerWaterContent!T5056</f>
        <v>0.26150000000000001</v>
      </c>
      <c r="E5055" t="str">
        <f>LayerWaterContent!U5056</f>
        <v/>
      </c>
      <c r="F5055" t="str">
        <f>LayerWaterContent!V5056</f>
        <v/>
      </c>
      <c r="G5055" t="str">
        <f>LayerWaterContent!W5056</f>
        <v/>
      </c>
      <c r="H5055" t="str">
        <f>LayerWaterContent!X5056</f>
        <v/>
      </c>
      <c r="I5055" t="str">
        <f>LayerWaterContent!Y5056</f>
        <v/>
      </c>
      <c r="J5055" t="str">
        <f>LayerWaterContent!Z5056</f>
        <v/>
      </c>
      <c r="K5055" t="str">
        <f>LayerWaterContent!AA5056</f>
        <v/>
      </c>
    </row>
    <row r="5056" spans="1:11" x14ac:dyDescent="0.2">
      <c r="A5056" t="str">
        <f>LayerWaterContent!Q5057</f>
        <v>LandPIrrigationThreeWeeklyCoverTypePasture</v>
      </c>
      <c r="B5056" s="9">
        <f>LayerWaterContent!R5057</f>
        <v>41404</v>
      </c>
      <c r="C5056">
        <f>LayerWaterContent!S5057</f>
        <v>0.25824999999999998</v>
      </c>
      <c r="D5056">
        <f>LayerWaterContent!T5057</f>
        <v>0.27449999999999997</v>
      </c>
      <c r="E5056" t="str">
        <f>LayerWaterContent!U5057</f>
        <v/>
      </c>
      <c r="F5056" t="str">
        <f>LayerWaterContent!V5057</f>
        <v/>
      </c>
      <c r="G5056" t="str">
        <f>LayerWaterContent!W5057</f>
        <v/>
      </c>
      <c r="H5056" t="str">
        <f>LayerWaterContent!X5057</f>
        <v/>
      </c>
      <c r="I5056" t="str">
        <f>LayerWaterContent!Y5057</f>
        <v/>
      </c>
      <c r="J5056" t="str">
        <f>LayerWaterContent!Z5057</f>
        <v/>
      </c>
      <c r="K5056" t="str">
        <f>LayerWaterContent!AA5057</f>
        <v/>
      </c>
    </row>
    <row r="5057" spans="1:11" x14ac:dyDescent="0.2">
      <c r="A5057" t="str">
        <f>LayerWaterContent!Q5058</f>
        <v>LandPIrrigationTwoPerWeekCoverTypePasture</v>
      </c>
      <c r="B5057" s="9">
        <f>LayerWaterContent!R5058</f>
        <v>41404</v>
      </c>
      <c r="C5057">
        <f>LayerWaterContent!S5058</f>
        <v>0.25375000000000003</v>
      </c>
      <c r="D5057">
        <f>LayerWaterContent!T5058</f>
        <v>0.30774999999999997</v>
      </c>
      <c r="E5057" t="str">
        <f>LayerWaterContent!U5058</f>
        <v/>
      </c>
      <c r="F5057" t="str">
        <f>LayerWaterContent!V5058</f>
        <v/>
      </c>
      <c r="G5057" t="str">
        <f>LayerWaterContent!W5058</f>
        <v/>
      </c>
      <c r="H5057" t="str">
        <f>LayerWaterContent!X5058</f>
        <v/>
      </c>
      <c r="I5057" t="str">
        <f>LayerWaterContent!Y5058</f>
        <v/>
      </c>
      <c r="J5057" t="str">
        <f>LayerWaterContent!Z5058</f>
        <v/>
      </c>
      <c r="K5057" t="str">
        <f>LayerWaterContent!AA5058</f>
        <v/>
      </c>
    </row>
    <row r="5058" spans="1:11" x14ac:dyDescent="0.2">
      <c r="A5058" t="str">
        <f>LayerWaterContent!Q5059</f>
        <v>LandPIrrigationNoneCoverTypeLucerne</v>
      </c>
      <c r="B5058" s="9">
        <f>LayerWaterContent!R5059</f>
        <v>41405</v>
      </c>
      <c r="C5058">
        <f>LayerWaterContent!S5059</f>
        <v>0.2465</v>
      </c>
      <c r="D5058">
        <f>LayerWaterContent!T5059</f>
        <v>0.27875</v>
      </c>
      <c r="E5058" t="str">
        <f>LayerWaterContent!U5059</f>
        <v/>
      </c>
      <c r="F5058" t="str">
        <f>LayerWaterContent!V5059</f>
        <v/>
      </c>
      <c r="G5058" t="str">
        <f>LayerWaterContent!W5059</f>
        <v/>
      </c>
      <c r="H5058" t="str">
        <f>LayerWaterContent!X5059</f>
        <v/>
      </c>
      <c r="I5058" t="str">
        <f>LayerWaterContent!Y5059</f>
        <v/>
      </c>
      <c r="J5058" t="str">
        <f>LayerWaterContent!Z5059</f>
        <v/>
      </c>
      <c r="K5058" t="str">
        <f>LayerWaterContent!AA5059</f>
        <v/>
      </c>
    </row>
    <row r="5059" spans="1:11" x14ac:dyDescent="0.2">
      <c r="A5059" t="str">
        <f>LayerWaterContent!Q5060</f>
        <v>LandPIrrigationOnePerWeekCoverTypeLucerne</v>
      </c>
      <c r="B5059" s="9">
        <f>LayerWaterContent!R5060</f>
        <v>41405</v>
      </c>
      <c r="C5059">
        <f>LayerWaterContent!S5060</f>
        <v>0.26774999999999999</v>
      </c>
      <c r="D5059">
        <f>LayerWaterContent!T5060</f>
        <v>0.28225</v>
      </c>
      <c r="E5059" t="str">
        <f>LayerWaterContent!U5060</f>
        <v/>
      </c>
      <c r="F5059" t="str">
        <f>LayerWaterContent!V5060</f>
        <v/>
      </c>
      <c r="G5059" t="str">
        <f>LayerWaterContent!W5060</f>
        <v/>
      </c>
      <c r="H5059" t="str">
        <f>LayerWaterContent!X5060</f>
        <v/>
      </c>
      <c r="I5059" t="str">
        <f>LayerWaterContent!Y5060</f>
        <v/>
      </c>
      <c r="J5059" t="str">
        <f>LayerWaterContent!Z5060</f>
        <v/>
      </c>
      <c r="K5059" t="str">
        <f>LayerWaterContent!AA5060</f>
        <v/>
      </c>
    </row>
    <row r="5060" spans="1:11" x14ac:dyDescent="0.2">
      <c r="A5060" t="str">
        <f>LayerWaterContent!Q5061</f>
        <v>LandPIrrigationThreeWeeklyCoverTypeLucerne</v>
      </c>
      <c r="B5060" s="9">
        <f>LayerWaterContent!R5061</f>
        <v>41405</v>
      </c>
      <c r="C5060">
        <f>LayerWaterContent!S5061</f>
        <v>0.29149999999999998</v>
      </c>
      <c r="D5060">
        <f>LayerWaterContent!T5061</f>
        <v>0.27774999999999994</v>
      </c>
      <c r="E5060" t="str">
        <f>LayerWaterContent!U5061</f>
        <v/>
      </c>
      <c r="F5060" t="str">
        <f>LayerWaterContent!V5061</f>
        <v/>
      </c>
      <c r="G5060" t="str">
        <f>LayerWaterContent!W5061</f>
        <v/>
      </c>
      <c r="H5060" t="str">
        <f>LayerWaterContent!X5061</f>
        <v/>
      </c>
      <c r="I5060" t="str">
        <f>LayerWaterContent!Y5061</f>
        <v/>
      </c>
      <c r="J5060" t="str">
        <f>LayerWaterContent!Z5061</f>
        <v/>
      </c>
      <c r="K5060" t="str">
        <f>LayerWaterContent!AA5061</f>
        <v/>
      </c>
    </row>
    <row r="5061" spans="1:11" x14ac:dyDescent="0.2">
      <c r="A5061" t="str">
        <f>LayerWaterContent!Q5062</f>
        <v>LandPIrrigationTwoPerWeekCoverTypeLucerne</v>
      </c>
      <c r="B5061" s="9">
        <f>LayerWaterContent!R5062</f>
        <v>41405</v>
      </c>
      <c r="C5061">
        <f>LayerWaterContent!S5062</f>
        <v>0.28825000000000001</v>
      </c>
      <c r="D5061">
        <f>LayerWaterContent!T5062</f>
        <v>0.29550000000000004</v>
      </c>
      <c r="E5061" t="str">
        <f>LayerWaterContent!U5062</f>
        <v/>
      </c>
      <c r="F5061" t="str">
        <f>LayerWaterContent!V5062</f>
        <v/>
      </c>
      <c r="G5061" t="str">
        <f>LayerWaterContent!W5062</f>
        <v/>
      </c>
      <c r="H5061" t="str">
        <f>LayerWaterContent!X5062</f>
        <v/>
      </c>
      <c r="I5061" t="str">
        <f>LayerWaterContent!Y5062</f>
        <v/>
      </c>
      <c r="J5061" t="str">
        <f>LayerWaterContent!Z5062</f>
        <v/>
      </c>
      <c r="K5061" t="str">
        <f>LayerWaterContent!AA5062</f>
        <v/>
      </c>
    </row>
    <row r="5062" spans="1:11" x14ac:dyDescent="0.2">
      <c r="A5062" t="str">
        <f>LayerWaterContent!Q5063</f>
        <v>LandPIrrigationNoneCoverTypePasture</v>
      </c>
      <c r="B5062" s="9">
        <f>LayerWaterContent!R5063</f>
        <v>41405</v>
      </c>
      <c r="C5062">
        <f>LayerWaterContent!S5063</f>
        <v>0.24475</v>
      </c>
      <c r="D5062">
        <f>LayerWaterContent!T5063</f>
        <v>0.26200000000000001</v>
      </c>
      <c r="E5062" t="str">
        <f>LayerWaterContent!U5063</f>
        <v/>
      </c>
      <c r="F5062" t="str">
        <f>LayerWaterContent!V5063</f>
        <v/>
      </c>
      <c r="G5062" t="str">
        <f>LayerWaterContent!W5063</f>
        <v/>
      </c>
      <c r="H5062" t="str">
        <f>LayerWaterContent!X5063</f>
        <v/>
      </c>
      <c r="I5062" t="str">
        <f>LayerWaterContent!Y5063</f>
        <v/>
      </c>
      <c r="J5062" t="str">
        <f>LayerWaterContent!Z5063</f>
        <v/>
      </c>
      <c r="K5062" t="str">
        <f>LayerWaterContent!AA5063</f>
        <v/>
      </c>
    </row>
    <row r="5063" spans="1:11" x14ac:dyDescent="0.2">
      <c r="A5063" t="str">
        <f>LayerWaterContent!Q5064</f>
        <v>LandPIrrigationOnePerWeekCoverTypePasture</v>
      </c>
      <c r="B5063" s="9">
        <f>LayerWaterContent!R5064</f>
        <v>41405</v>
      </c>
      <c r="C5063">
        <f>LayerWaterContent!S5064</f>
        <v>0.25224999999999997</v>
      </c>
      <c r="D5063">
        <f>LayerWaterContent!T5064</f>
        <v>0.26075000000000004</v>
      </c>
      <c r="E5063" t="str">
        <f>LayerWaterContent!U5064</f>
        <v/>
      </c>
      <c r="F5063" t="str">
        <f>LayerWaterContent!V5064</f>
        <v/>
      </c>
      <c r="G5063" t="str">
        <f>LayerWaterContent!W5064</f>
        <v/>
      </c>
      <c r="H5063" t="str">
        <f>LayerWaterContent!X5064</f>
        <v/>
      </c>
      <c r="I5063" t="str">
        <f>LayerWaterContent!Y5064</f>
        <v/>
      </c>
      <c r="J5063" t="str">
        <f>LayerWaterContent!Z5064</f>
        <v/>
      </c>
      <c r="K5063" t="str">
        <f>LayerWaterContent!AA5064</f>
        <v/>
      </c>
    </row>
    <row r="5064" spans="1:11" x14ac:dyDescent="0.2">
      <c r="A5064" t="str">
        <f>LayerWaterContent!Q5065</f>
        <v>LandPIrrigationThreeWeeklyCoverTypePasture</v>
      </c>
      <c r="B5064" s="9">
        <f>LayerWaterContent!R5065</f>
        <v>41405</v>
      </c>
      <c r="C5064">
        <f>LayerWaterContent!S5065</f>
        <v>0.25700000000000001</v>
      </c>
      <c r="D5064">
        <f>LayerWaterContent!T5065</f>
        <v>0.27374999999999999</v>
      </c>
      <c r="E5064" t="str">
        <f>LayerWaterContent!U5065</f>
        <v/>
      </c>
      <c r="F5064" t="str">
        <f>LayerWaterContent!V5065</f>
        <v/>
      </c>
      <c r="G5064" t="str">
        <f>LayerWaterContent!W5065</f>
        <v/>
      </c>
      <c r="H5064" t="str">
        <f>LayerWaterContent!X5065</f>
        <v/>
      </c>
      <c r="I5064" t="str">
        <f>LayerWaterContent!Y5065</f>
        <v/>
      </c>
      <c r="J5064" t="str">
        <f>LayerWaterContent!Z5065</f>
        <v/>
      </c>
      <c r="K5064" t="str">
        <f>LayerWaterContent!AA5065</f>
        <v/>
      </c>
    </row>
    <row r="5065" spans="1:11" x14ac:dyDescent="0.2">
      <c r="A5065" t="str">
        <f>LayerWaterContent!Q5066</f>
        <v>LandPIrrigationTwoPerWeekCoverTypePasture</v>
      </c>
      <c r="B5065" s="9">
        <f>LayerWaterContent!R5066</f>
        <v>41405</v>
      </c>
      <c r="C5065">
        <f>LayerWaterContent!S5066</f>
        <v>0.253</v>
      </c>
      <c r="D5065">
        <f>LayerWaterContent!T5066</f>
        <v>0.308</v>
      </c>
      <c r="E5065" t="str">
        <f>LayerWaterContent!U5066</f>
        <v/>
      </c>
      <c r="F5065" t="str">
        <f>LayerWaterContent!V5066</f>
        <v/>
      </c>
      <c r="G5065" t="str">
        <f>LayerWaterContent!W5066</f>
        <v/>
      </c>
      <c r="H5065" t="str">
        <f>LayerWaterContent!X5066</f>
        <v/>
      </c>
      <c r="I5065" t="str">
        <f>LayerWaterContent!Y5066</f>
        <v/>
      </c>
      <c r="J5065" t="str">
        <f>LayerWaterContent!Z5066</f>
        <v/>
      </c>
      <c r="K5065" t="str">
        <f>LayerWaterContent!AA5066</f>
        <v/>
      </c>
    </row>
    <row r="5066" spans="1:11" x14ac:dyDescent="0.2">
      <c r="A5066" t="str">
        <f>LayerWaterContent!Q5067</f>
        <v>LandPIrrigationNoneCoverTypeLucerne</v>
      </c>
      <c r="B5066" s="9">
        <f>LayerWaterContent!R5067</f>
        <v>41406</v>
      </c>
      <c r="C5066">
        <f>LayerWaterContent!S5067</f>
        <v>0.24099999999999999</v>
      </c>
      <c r="D5066">
        <f>LayerWaterContent!T5067</f>
        <v>0.27725</v>
      </c>
      <c r="E5066" t="str">
        <f>LayerWaterContent!U5067</f>
        <v/>
      </c>
      <c r="F5066" t="str">
        <f>LayerWaterContent!V5067</f>
        <v/>
      </c>
      <c r="G5066" t="str">
        <f>LayerWaterContent!W5067</f>
        <v/>
      </c>
      <c r="H5066" t="str">
        <f>LayerWaterContent!X5067</f>
        <v/>
      </c>
      <c r="I5066" t="str">
        <f>LayerWaterContent!Y5067</f>
        <v/>
      </c>
      <c r="J5066" t="str">
        <f>LayerWaterContent!Z5067</f>
        <v/>
      </c>
      <c r="K5066" t="str">
        <f>LayerWaterContent!AA5067</f>
        <v/>
      </c>
    </row>
    <row r="5067" spans="1:11" x14ac:dyDescent="0.2">
      <c r="A5067" t="str">
        <f>LayerWaterContent!Q5068</f>
        <v>LandPIrrigationOnePerWeekCoverTypeLucerne</v>
      </c>
      <c r="B5067" s="9">
        <f>LayerWaterContent!R5068</f>
        <v>41406</v>
      </c>
      <c r="C5067">
        <f>LayerWaterContent!S5068</f>
        <v>0.26200000000000001</v>
      </c>
      <c r="D5067">
        <f>LayerWaterContent!T5068</f>
        <v>0.28000000000000003</v>
      </c>
      <c r="E5067" t="str">
        <f>LayerWaterContent!U5068</f>
        <v/>
      </c>
      <c r="F5067" t="str">
        <f>LayerWaterContent!V5068</f>
        <v/>
      </c>
      <c r="G5067" t="str">
        <f>LayerWaterContent!W5068</f>
        <v/>
      </c>
      <c r="H5067" t="str">
        <f>LayerWaterContent!X5068</f>
        <v/>
      </c>
      <c r="I5067" t="str">
        <f>LayerWaterContent!Y5068</f>
        <v/>
      </c>
      <c r="J5067" t="str">
        <f>LayerWaterContent!Z5068</f>
        <v/>
      </c>
      <c r="K5067" t="str">
        <f>LayerWaterContent!AA5068</f>
        <v/>
      </c>
    </row>
    <row r="5068" spans="1:11" x14ac:dyDescent="0.2">
      <c r="A5068" t="str">
        <f>LayerWaterContent!Q5069</f>
        <v>LandPIrrigationThreeWeeklyCoverTypeLucerne</v>
      </c>
      <c r="B5068" s="9">
        <f>LayerWaterContent!R5069</f>
        <v>41406</v>
      </c>
      <c r="C5068">
        <f>LayerWaterContent!S5069</f>
        <v>0.28599999999999998</v>
      </c>
      <c r="D5068">
        <f>LayerWaterContent!T5069</f>
        <v>0.27575</v>
      </c>
      <c r="E5068" t="str">
        <f>LayerWaterContent!U5069</f>
        <v/>
      </c>
      <c r="F5068" t="str">
        <f>LayerWaterContent!V5069</f>
        <v/>
      </c>
      <c r="G5068" t="str">
        <f>LayerWaterContent!W5069</f>
        <v/>
      </c>
      <c r="H5068" t="str">
        <f>LayerWaterContent!X5069</f>
        <v/>
      </c>
      <c r="I5068" t="str">
        <f>LayerWaterContent!Y5069</f>
        <v/>
      </c>
      <c r="J5068" t="str">
        <f>LayerWaterContent!Z5069</f>
        <v/>
      </c>
      <c r="K5068" t="str">
        <f>LayerWaterContent!AA5069</f>
        <v/>
      </c>
    </row>
    <row r="5069" spans="1:11" x14ac:dyDescent="0.2">
      <c r="A5069" t="str">
        <f>LayerWaterContent!Q5070</f>
        <v>LandPIrrigationTwoPerWeekCoverTypeLucerne</v>
      </c>
      <c r="B5069" s="9">
        <f>LayerWaterContent!R5070</f>
        <v>41406</v>
      </c>
      <c r="C5069">
        <f>LayerWaterContent!S5070</f>
        <v>0.28225</v>
      </c>
      <c r="D5069">
        <f>LayerWaterContent!T5070</f>
        <v>0.29325000000000001</v>
      </c>
      <c r="E5069" t="str">
        <f>LayerWaterContent!U5070</f>
        <v/>
      </c>
      <c r="F5069" t="str">
        <f>LayerWaterContent!V5070</f>
        <v/>
      </c>
      <c r="G5069" t="str">
        <f>LayerWaterContent!W5070</f>
        <v/>
      </c>
      <c r="H5069" t="str">
        <f>LayerWaterContent!X5070</f>
        <v/>
      </c>
      <c r="I5069" t="str">
        <f>LayerWaterContent!Y5070</f>
        <v/>
      </c>
      <c r="J5069" t="str">
        <f>LayerWaterContent!Z5070</f>
        <v/>
      </c>
      <c r="K5069" t="str">
        <f>LayerWaterContent!AA5070</f>
        <v/>
      </c>
    </row>
    <row r="5070" spans="1:11" x14ac:dyDescent="0.2">
      <c r="A5070" t="str">
        <f>LayerWaterContent!Q5071</f>
        <v>LandPIrrigationNoneCoverTypePasture</v>
      </c>
      <c r="B5070" s="9">
        <f>LayerWaterContent!R5071</f>
        <v>41406</v>
      </c>
      <c r="C5070">
        <f>LayerWaterContent!S5071</f>
        <v>0.23974999999999999</v>
      </c>
      <c r="D5070">
        <f>LayerWaterContent!T5071</f>
        <v>0.26075000000000004</v>
      </c>
      <c r="E5070" t="str">
        <f>LayerWaterContent!U5071</f>
        <v/>
      </c>
      <c r="F5070" t="str">
        <f>LayerWaterContent!V5071</f>
        <v/>
      </c>
      <c r="G5070" t="str">
        <f>LayerWaterContent!W5071</f>
        <v/>
      </c>
      <c r="H5070" t="str">
        <f>LayerWaterContent!X5071</f>
        <v/>
      </c>
      <c r="I5070" t="str">
        <f>LayerWaterContent!Y5071</f>
        <v/>
      </c>
      <c r="J5070" t="str">
        <f>LayerWaterContent!Z5071</f>
        <v/>
      </c>
      <c r="K5070" t="str">
        <f>LayerWaterContent!AA5071</f>
        <v/>
      </c>
    </row>
    <row r="5071" spans="1:11" x14ac:dyDescent="0.2">
      <c r="A5071" t="str">
        <f>LayerWaterContent!Q5072</f>
        <v>LandPIrrigationOnePerWeekCoverTypePasture</v>
      </c>
      <c r="B5071" s="9">
        <f>LayerWaterContent!R5072</f>
        <v>41406</v>
      </c>
      <c r="C5071">
        <f>LayerWaterContent!S5072</f>
        <v>0.24925</v>
      </c>
      <c r="D5071">
        <f>LayerWaterContent!T5072</f>
        <v>0.25950000000000001</v>
      </c>
      <c r="E5071" t="str">
        <f>LayerWaterContent!U5072</f>
        <v/>
      </c>
      <c r="F5071" t="str">
        <f>LayerWaterContent!V5072</f>
        <v/>
      </c>
      <c r="G5071" t="str">
        <f>LayerWaterContent!W5072</f>
        <v/>
      </c>
      <c r="H5071" t="str">
        <f>LayerWaterContent!X5072</f>
        <v/>
      </c>
      <c r="I5071" t="str">
        <f>LayerWaterContent!Y5072</f>
        <v/>
      </c>
      <c r="J5071" t="str">
        <f>LayerWaterContent!Z5072</f>
        <v/>
      </c>
      <c r="K5071" t="str">
        <f>LayerWaterContent!AA5072</f>
        <v/>
      </c>
    </row>
    <row r="5072" spans="1:11" x14ac:dyDescent="0.2">
      <c r="A5072" t="str">
        <f>LayerWaterContent!Q5073</f>
        <v>LandPIrrigationThreeWeeklyCoverTypePasture</v>
      </c>
      <c r="B5072" s="9">
        <f>LayerWaterContent!R5073</f>
        <v>41406</v>
      </c>
      <c r="C5072">
        <f>LayerWaterContent!S5073</f>
        <v>0.255</v>
      </c>
      <c r="D5072">
        <f>LayerWaterContent!T5073</f>
        <v>0.27224999999999999</v>
      </c>
      <c r="E5072" t="str">
        <f>LayerWaterContent!U5073</f>
        <v/>
      </c>
      <c r="F5072" t="str">
        <f>LayerWaterContent!V5073</f>
        <v/>
      </c>
      <c r="G5072" t="str">
        <f>LayerWaterContent!W5073</f>
        <v/>
      </c>
      <c r="H5072" t="str">
        <f>LayerWaterContent!X5073</f>
        <v/>
      </c>
      <c r="I5072" t="str">
        <f>LayerWaterContent!Y5073</f>
        <v/>
      </c>
      <c r="J5072" t="str">
        <f>LayerWaterContent!Z5073</f>
        <v/>
      </c>
      <c r="K5072" t="str">
        <f>LayerWaterContent!AA5073</f>
        <v/>
      </c>
    </row>
    <row r="5073" spans="1:11" x14ac:dyDescent="0.2">
      <c r="A5073" t="str">
        <f>LayerWaterContent!Q5074</f>
        <v>LandPIrrigationTwoPerWeekCoverTypePasture</v>
      </c>
      <c r="B5073" s="9">
        <f>LayerWaterContent!R5074</f>
        <v>41406</v>
      </c>
      <c r="C5073">
        <f>LayerWaterContent!S5074</f>
        <v>0.249</v>
      </c>
      <c r="D5073">
        <f>LayerWaterContent!T5074</f>
        <v>0.30625000000000002</v>
      </c>
      <c r="E5073" t="str">
        <f>LayerWaterContent!U5074</f>
        <v/>
      </c>
      <c r="F5073" t="str">
        <f>LayerWaterContent!V5074</f>
        <v/>
      </c>
      <c r="G5073" t="str">
        <f>LayerWaterContent!W5074</f>
        <v/>
      </c>
      <c r="H5073" t="str">
        <f>LayerWaterContent!X5074</f>
        <v/>
      </c>
      <c r="I5073" t="str">
        <f>LayerWaterContent!Y5074</f>
        <v/>
      </c>
      <c r="J5073" t="str">
        <f>LayerWaterContent!Z5074</f>
        <v/>
      </c>
      <c r="K5073" t="str">
        <f>LayerWaterContent!AA5074</f>
        <v/>
      </c>
    </row>
    <row r="5074" spans="1:11" x14ac:dyDescent="0.2">
      <c r="A5074" t="str">
        <f>LayerWaterContent!Q5075</f>
        <v>LandPIrrigationNoneCoverTypeLucerne</v>
      </c>
      <c r="B5074" s="9">
        <f>LayerWaterContent!R5075</f>
        <v>41407</v>
      </c>
      <c r="C5074">
        <f>LayerWaterContent!S5075</f>
        <v>0.23949999999999999</v>
      </c>
      <c r="D5074">
        <f>LayerWaterContent!T5075</f>
        <v>0.27600000000000002</v>
      </c>
      <c r="E5074" t="str">
        <f>LayerWaterContent!U5075</f>
        <v/>
      </c>
      <c r="F5074" t="str">
        <f>LayerWaterContent!V5075</f>
        <v/>
      </c>
      <c r="G5074" t="str">
        <f>LayerWaterContent!W5075</f>
        <v/>
      </c>
      <c r="H5074" t="str">
        <f>LayerWaterContent!X5075</f>
        <v/>
      </c>
      <c r="I5074" t="str">
        <f>LayerWaterContent!Y5075</f>
        <v/>
      </c>
      <c r="J5074" t="str">
        <f>LayerWaterContent!Z5075</f>
        <v/>
      </c>
      <c r="K5074" t="str">
        <f>LayerWaterContent!AA5075</f>
        <v/>
      </c>
    </row>
    <row r="5075" spans="1:11" x14ac:dyDescent="0.2">
      <c r="A5075" t="str">
        <f>LayerWaterContent!Q5076</f>
        <v>LandPIrrigationOnePerWeekCoverTypeLucerne</v>
      </c>
      <c r="B5075" s="9">
        <f>LayerWaterContent!R5076</f>
        <v>41407</v>
      </c>
      <c r="C5075">
        <f>LayerWaterContent!S5076</f>
        <v>0.25900000000000001</v>
      </c>
      <c r="D5075">
        <f>LayerWaterContent!T5076</f>
        <v>0.27900000000000003</v>
      </c>
      <c r="E5075" t="str">
        <f>LayerWaterContent!U5076</f>
        <v/>
      </c>
      <c r="F5075" t="str">
        <f>LayerWaterContent!V5076</f>
        <v/>
      </c>
      <c r="G5075" t="str">
        <f>LayerWaterContent!W5076</f>
        <v/>
      </c>
      <c r="H5075" t="str">
        <f>LayerWaterContent!X5076</f>
        <v/>
      </c>
      <c r="I5075" t="str">
        <f>LayerWaterContent!Y5076</f>
        <v/>
      </c>
      <c r="J5075" t="str">
        <f>LayerWaterContent!Z5076</f>
        <v/>
      </c>
      <c r="K5075" t="str">
        <f>LayerWaterContent!AA5076</f>
        <v/>
      </c>
    </row>
    <row r="5076" spans="1:11" x14ac:dyDescent="0.2">
      <c r="A5076" t="str">
        <f>LayerWaterContent!Q5077</f>
        <v>LandPIrrigationThreeWeeklyCoverTypeLucerne</v>
      </c>
      <c r="B5076" s="9">
        <f>LayerWaterContent!R5077</f>
        <v>41407</v>
      </c>
      <c r="C5076">
        <f>LayerWaterContent!S5077</f>
        <v>0.28300000000000003</v>
      </c>
      <c r="D5076">
        <f>LayerWaterContent!T5077</f>
        <v>0.27424999999999999</v>
      </c>
      <c r="E5076" t="str">
        <f>LayerWaterContent!U5077</f>
        <v/>
      </c>
      <c r="F5076" t="str">
        <f>LayerWaterContent!V5077</f>
        <v/>
      </c>
      <c r="G5076" t="str">
        <f>LayerWaterContent!W5077</f>
        <v/>
      </c>
      <c r="H5076" t="str">
        <f>LayerWaterContent!X5077</f>
        <v/>
      </c>
      <c r="I5076" t="str">
        <f>LayerWaterContent!Y5077</f>
        <v/>
      </c>
      <c r="J5076" t="str">
        <f>LayerWaterContent!Z5077</f>
        <v/>
      </c>
      <c r="K5076" t="str">
        <f>LayerWaterContent!AA5077</f>
        <v/>
      </c>
    </row>
    <row r="5077" spans="1:11" x14ac:dyDescent="0.2">
      <c r="A5077" t="str">
        <f>LayerWaterContent!Q5078</f>
        <v>LandPIrrigationTwoPerWeekCoverTypeLucerne</v>
      </c>
      <c r="B5077" s="9">
        <f>LayerWaterContent!R5078</f>
        <v>41407</v>
      </c>
      <c r="C5077">
        <f>LayerWaterContent!S5078</f>
        <v>0.27925</v>
      </c>
      <c r="D5077">
        <f>LayerWaterContent!T5078</f>
        <v>0.29149999999999998</v>
      </c>
      <c r="E5077" t="str">
        <f>LayerWaterContent!U5078</f>
        <v/>
      </c>
      <c r="F5077" t="str">
        <f>LayerWaterContent!V5078</f>
        <v/>
      </c>
      <c r="G5077" t="str">
        <f>LayerWaterContent!W5078</f>
        <v/>
      </c>
      <c r="H5077" t="str">
        <f>LayerWaterContent!X5078</f>
        <v/>
      </c>
      <c r="I5077" t="str">
        <f>LayerWaterContent!Y5078</f>
        <v/>
      </c>
      <c r="J5077" t="str">
        <f>LayerWaterContent!Z5078</f>
        <v/>
      </c>
      <c r="K5077" t="str">
        <f>LayerWaterContent!AA5078</f>
        <v/>
      </c>
    </row>
    <row r="5078" spans="1:11" x14ac:dyDescent="0.2">
      <c r="A5078" t="str">
        <f>LayerWaterContent!Q5079</f>
        <v>LandPIrrigationNoneCoverTypePasture</v>
      </c>
      <c r="B5078" s="9">
        <f>LayerWaterContent!R5079</f>
        <v>41407</v>
      </c>
      <c r="C5078">
        <f>LayerWaterContent!S5079</f>
        <v>0.23824999999999999</v>
      </c>
      <c r="D5078">
        <f>LayerWaterContent!T5079</f>
        <v>0.25949999999999995</v>
      </c>
      <c r="E5078" t="str">
        <f>LayerWaterContent!U5079</f>
        <v/>
      </c>
      <c r="F5078" t="str">
        <f>LayerWaterContent!V5079</f>
        <v/>
      </c>
      <c r="G5078" t="str">
        <f>LayerWaterContent!W5079</f>
        <v/>
      </c>
      <c r="H5078" t="str">
        <f>LayerWaterContent!X5079</f>
        <v/>
      </c>
      <c r="I5078" t="str">
        <f>LayerWaterContent!Y5079</f>
        <v/>
      </c>
      <c r="J5078" t="str">
        <f>LayerWaterContent!Z5079</f>
        <v/>
      </c>
      <c r="K5078" t="str">
        <f>LayerWaterContent!AA5079</f>
        <v/>
      </c>
    </row>
    <row r="5079" spans="1:11" x14ac:dyDescent="0.2">
      <c r="A5079" t="str">
        <f>LayerWaterContent!Q5080</f>
        <v>LandPIrrigationOnePerWeekCoverTypePasture</v>
      </c>
      <c r="B5079" s="9">
        <f>LayerWaterContent!R5080</f>
        <v>41407</v>
      </c>
      <c r="C5079">
        <f>LayerWaterContent!S5080</f>
        <v>0.24675</v>
      </c>
      <c r="D5079">
        <f>LayerWaterContent!T5080</f>
        <v>0.25825000000000004</v>
      </c>
      <c r="E5079" t="str">
        <f>LayerWaterContent!U5080</f>
        <v/>
      </c>
      <c r="F5079" t="str">
        <f>LayerWaterContent!V5080</f>
        <v/>
      </c>
      <c r="G5079" t="str">
        <f>LayerWaterContent!W5080</f>
        <v/>
      </c>
      <c r="H5079" t="str">
        <f>LayerWaterContent!X5080</f>
        <v/>
      </c>
      <c r="I5079" t="str">
        <f>LayerWaterContent!Y5080</f>
        <v/>
      </c>
      <c r="J5079" t="str">
        <f>LayerWaterContent!Z5080</f>
        <v/>
      </c>
      <c r="K5079" t="str">
        <f>LayerWaterContent!AA5080</f>
        <v/>
      </c>
    </row>
    <row r="5080" spans="1:11" x14ac:dyDescent="0.2">
      <c r="A5080" t="str">
        <f>LayerWaterContent!Q5081</f>
        <v>LandPIrrigationThreeWeeklyCoverTypePasture</v>
      </c>
      <c r="B5080" s="9">
        <f>LayerWaterContent!R5081</f>
        <v>41407</v>
      </c>
      <c r="C5080">
        <f>LayerWaterContent!S5081</f>
        <v>0.25324999999999998</v>
      </c>
      <c r="D5080">
        <f>LayerWaterContent!T5081</f>
        <v>0.27124999999999999</v>
      </c>
      <c r="E5080" t="str">
        <f>LayerWaterContent!U5081</f>
        <v/>
      </c>
      <c r="F5080" t="str">
        <f>LayerWaterContent!V5081</f>
        <v/>
      </c>
      <c r="G5080" t="str">
        <f>LayerWaterContent!W5081</f>
        <v/>
      </c>
      <c r="H5080" t="str">
        <f>LayerWaterContent!X5081</f>
        <v/>
      </c>
      <c r="I5080" t="str">
        <f>LayerWaterContent!Y5081</f>
        <v/>
      </c>
      <c r="J5080" t="str">
        <f>LayerWaterContent!Z5081</f>
        <v/>
      </c>
      <c r="K5080" t="str">
        <f>LayerWaterContent!AA5081</f>
        <v/>
      </c>
    </row>
    <row r="5081" spans="1:11" x14ac:dyDescent="0.2">
      <c r="A5081" t="str">
        <f>LayerWaterContent!Q5082</f>
        <v>LandPIrrigationTwoPerWeekCoverTypePasture</v>
      </c>
      <c r="B5081" s="9">
        <f>LayerWaterContent!R5082</f>
        <v>41407</v>
      </c>
      <c r="C5081">
        <f>LayerWaterContent!S5082</f>
        <v>0.2465</v>
      </c>
      <c r="D5081">
        <f>LayerWaterContent!T5082</f>
        <v>0.30549999999999999</v>
      </c>
      <c r="E5081" t="str">
        <f>LayerWaterContent!U5082</f>
        <v/>
      </c>
      <c r="F5081" t="str">
        <f>LayerWaterContent!V5082</f>
        <v/>
      </c>
      <c r="G5081" t="str">
        <f>LayerWaterContent!W5082</f>
        <v/>
      </c>
      <c r="H5081" t="str">
        <f>LayerWaterContent!X5082</f>
        <v/>
      </c>
      <c r="I5081" t="str">
        <f>LayerWaterContent!Y5082</f>
        <v/>
      </c>
      <c r="J5081" t="str">
        <f>LayerWaterContent!Z5082</f>
        <v/>
      </c>
      <c r="K5081" t="str">
        <f>LayerWaterContent!AA5082</f>
        <v/>
      </c>
    </row>
    <row r="5082" spans="1:11" x14ac:dyDescent="0.2">
      <c r="A5082" t="str">
        <f>LayerWaterContent!Q5083</f>
        <v>LandPIrrigationNoneCoverTypeLucerne</v>
      </c>
      <c r="B5082" s="9">
        <f>LayerWaterContent!R5083</f>
        <v>41408</v>
      </c>
      <c r="C5082">
        <f>LayerWaterContent!S5083</f>
        <v>0.23899999999999999</v>
      </c>
      <c r="D5082">
        <f>LayerWaterContent!T5083</f>
        <v>0.27550000000000002</v>
      </c>
      <c r="E5082" t="str">
        <f>LayerWaterContent!U5083</f>
        <v/>
      </c>
      <c r="F5082" t="str">
        <f>LayerWaterContent!V5083</f>
        <v/>
      </c>
      <c r="G5082" t="str">
        <f>LayerWaterContent!W5083</f>
        <v/>
      </c>
      <c r="H5082" t="str">
        <f>LayerWaterContent!X5083</f>
        <v/>
      </c>
      <c r="I5082" t="str">
        <f>LayerWaterContent!Y5083</f>
        <v/>
      </c>
      <c r="J5082" t="str">
        <f>LayerWaterContent!Z5083</f>
        <v/>
      </c>
      <c r="K5082" t="str">
        <f>LayerWaterContent!AA5083</f>
        <v/>
      </c>
    </row>
    <row r="5083" spans="1:11" x14ac:dyDescent="0.2">
      <c r="A5083" t="str">
        <f>LayerWaterContent!Q5084</f>
        <v>LandPIrrigationOnePerWeekCoverTypeLucerne</v>
      </c>
      <c r="B5083" s="9">
        <f>LayerWaterContent!R5084</f>
        <v>41408</v>
      </c>
      <c r="C5083">
        <f>LayerWaterContent!S5084</f>
        <v>0.25800000000000001</v>
      </c>
      <c r="D5083">
        <f>LayerWaterContent!T5084</f>
        <v>0.27800000000000002</v>
      </c>
      <c r="E5083" t="str">
        <f>LayerWaterContent!U5084</f>
        <v/>
      </c>
      <c r="F5083" t="str">
        <f>LayerWaterContent!V5084</f>
        <v/>
      </c>
      <c r="G5083" t="str">
        <f>LayerWaterContent!W5084</f>
        <v/>
      </c>
      <c r="H5083" t="str">
        <f>LayerWaterContent!X5084</f>
        <v/>
      </c>
      <c r="I5083" t="str">
        <f>LayerWaterContent!Y5084</f>
        <v/>
      </c>
      <c r="J5083" t="str">
        <f>LayerWaterContent!Z5084</f>
        <v/>
      </c>
      <c r="K5083" t="str">
        <f>LayerWaterContent!AA5084</f>
        <v/>
      </c>
    </row>
    <row r="5084" spans="1:11" x14ac:dyDescent="0.2">
      <c r="A5084" t="str">
        <f>LayerWaterContent!Q5085</f>
        <v>LandPIrrigationThreeWeeklyCoverTypeLucerne</v>
      </c>
      <c r="B5084" s="9">
        <f>LayerWaterContent!R5085</f>
        <v>41408</v>
      </c>
      <c r="C5084">
        <f>LayerWaterContent!S5085</f>
        <v>0.28175</v>
      </c>
      <c r="D5084">
        <f>LayerWaterContent!T5085</f>
        <v>0.27300000000000002</v>
      </c>
      <c r="E5084" t="str">
        <f>LayerWaterContent!U5085</f>
        <v/>
      </c>
      <c r="F5084" t="str">
        <f>LayerWaterContent!V5085</f>
        <v/>
      </c>
      <c r="G5084" t="str">
        <f>LayerWaterContent!W5085</f>
        <v/>
      </c>
      <c r="H5084" t="str">
        <f>LayerWaterContent!X5085</f>
        <v/>
      </c>
      <c r="I5084" t="str">
        <f>LayerWaterContent!Y5085</f>
        <v/>
      </c>
      <c r="J5084" t="str">
        <f>LayerWaterContent!Z5085</f>
        <v/>
      </c>
      <c r="K5084" t="str">
        <f>LayerWaterContent!AA5085</f>
        <v/>
      </c>
    </row>
    <row r="5085" spans="1:11" x14ac:dyDescent="0.2">
      <c r="A5085" t="str">
        <f>LayerWaterContent!Q5086</f>
        <v>LandPIrrigationTwoPerWeekCoverTypeLucerne</v>
      </c>
      <c r="B5085" s="9">
        <f>LayerWaterContent!R5086</f>
        <v>41408</v>
      </c>
      <c r="C5085">
        <f>LayerWaterContent!S5086</f>
        <v>0.27749999999999997</v>
      </c>
      <c r="D5085">
        <f>LayerWaterContent!T5086</f>
        <v>0.29075000000000006</v>
      </c>
      <c r="E5085" t="str">
        <f>LayerWaterContent!U5086</f>
        <v/>
      </c>
      <c r="F5085" t="str">
        <f>LayerWaterContent!V5086</f>
        <v/>
      </c>
      <c r="G5085" t="str">
        <f>LayerWaterContent!W5086</f>
        <v/>
      </c>
      <c r="H5085" t="str">
        <f>LayerWaterContent!X5086</f>
        <v/>
      </c>
      <c r="I5085" t="str">
        <f>LayerWaterContent!Y5086</f>
        <v/>
      </c>
      <c r="J5085" t="str">
        <f>LayerWaterContent!Z5086</f>
        <v/>
      </c>
      <c r="K5085" t="str">
        <f>LayerWaterContent!AA5086</f>
        <v/>
      </c>
    </row>
    <row r="5086" spans="1:11" x14ac:dyDescent="0.2">
      <c r="A5086" t="str">
        <f>LayerWaterContent!Q5087</f>
        <v>LandPIrrigationNoneCoverTypePasture</v>
      </c>
      <c r="B5086" s="9">
        <f>LayerWaterContent!R5087</f>
        <v>41408</v>
      </c>
      <c r="C5086">
        <f>LayerWaterContent!S5087</f>
        <v>0.23749999999999999</v>
      </c>
      <c r="D5086">
        <f>LayerWaterContent!T5087</f>
        <v>0.25850000000000001</v>
      </c>
      <c r="E5086" t="str">
        <f>LayerWaterContent!U5087</f>
        <v/>
      </c>
      <c r="F5086" t="str">
        <f>LayerWaterContent!V5087</f>
        <v/>
      </c>
      <c r="G5086" t="str">
        <f>LayerWaterContent!W5087</f>
        <v/>
      </c>
      <c r="H5086" t="str">
        <f>LayerWaterContent!X5087</f>
        <v/>
      </c>
      <c r="I5086" t="str">
        <f>LayerWaterContent!Y5087</f>
        <v/>
      </c>
      <c r="J5086" t="str">
        <f>LayerWaterContent!Z5087</f>
        <v/>
      </c>
      <c r="K5086" t="str">
        <f>LayerWaterContent!AA5087</f>
        <v/>
      </c>
    </row>
    <row r="5087" spans="1:11" x14ac:dyDescent="0.2">
      <c r="A5087" t="str">
        <f>LayerWaterContent!Q5088</f>
        <v>LandPIrrigationOnePerWeekCoverTypePasture</v>
      </c>
      <c r="B5087" s="9">
        <f>LayerWaterContent!R5088</f>
        <v>41408</v>
      </c>
      <c r="C5087">
        <f>LayerWaterContent!S5088</f>
        <v>0.2455</v>
      </c>
      <c r="D5087">
        <f>LayerWaterContent!T5088</f>
        <v>0.25700000000000001</v>
      </c>
      <c r="E5087" t="str">
        <f>LayerWaterContent!U5088</f>
        <v/>
      </c>
      <c r="F5087" t="str">
        <f>LayerWaterContent!V5088</f>
        <v/>
      </c>
      <c r="G5087" t="str">
        <f>LayerWaterContent!W5088</f>
        <v/>
      </c>
      <c r="H5087" t="str">
        <f>LayerWaterContent!X5088</f>
        <v/>
      </c>
      <c r="I5087" t="str">
        <f>LayerWaterContent!Y5088</f>
        <v/>
      </c>
      <c r="J5087" t="str">
        <f>LayerWaterContent!Z5088</f>
        <v/>
      </c>
      <c r="K5087" t="str">
        <f>LayerWaterContent!AA5088</f>
        <v/>
      </c>
    </row>
    <row r="5088" spans="1:11" x14ac:dyDescent="0.2">
      <c r="A5088" t="str">
        <f>LayerWaterContent!Q5089</f>
        <v>LandPIrrigationThreeWeeklyCoverTypePasture</v>
      </c>
      <c r="B5088" s="9">
        <f>LayerWaterContent!R5089</f>
        <v>41408</v>
      </c>
      <c r="C5088">
        <f>LayerWaterContent!S5089</f>
        <v>0.252</v>
      </c>
      <c r="D5088">
        <f>LayerWaterContent!T5089</f>
        <v>0.27024999999999999</v>
      </c>
      <c r="E5088" t="str">
        <f>LayerWaterContent!U5089</f>
        <v/>
      </c>
      <c r="F5088" t="str">
        <f>LayerWaterContent!V5089</f>
        <v/>
      </c>
      <c r="G5088" t="str">
        <f>LayerWaterContent!W5089</f>
        <v/>
      </c>
      <c r="H5088" t="str">
        <f>LayerWaterContent!X5089</f>
        <v/>
      </c>
      <c r="I5088" t="str">
        <f>LayerWaterContent!Y5089</f>
        <v/>
      </c>
      <c r="J5088" t="str">
        <f>LayerWaterContent!Z5089</f>
        <v/>
      </c>
      <c r="K5088" t="str">
        <f>LayerWaterContent!AA5089</f>
        <v/>
      </c>
    </row>
    <row r="5089" spans="1:11" x14ac:dyDescent="0.2">
      <c r="A5089" t="str">
        <f>LayerWaterContent!Q5090</f>
        <v>LandPIrrigationTwoPerWeekCoverTypePasture</v>
      </c>
      <c r="B5089" s="9">
        <f>LayerWaterContent!R5090</f>
        <v>41408</v>
      </c>
      <c r="C5089">
        <f>LayerWaterContent!S5090</f>
        <v>0.24475000000000002</v>
      </c>
      <c r="D5089">
        <f>LayerWaterContent!T5090</f>
        <v>0.30474999999999997</v>
      </c>
      <c r="E5089" t="str">
        <f>LayerWaterContent!U5090</f>
        <v/>
      </c>
      <c r="F5089" t="str">
        <f>LayerWaterContent!V5090</f>
        <v/>
      </c>
      <c r="G5089" t="str">
        <f>LayerWaterContent!W5090</f>
        <v/>
      </c>
      <c r="H5089" t="str">
        <f>LayerWaterContent!X5090</f>
        <v/>
      </c>
      <c r="I5089" t="str">
        <f>LayerWaterContent!Y5090</f>
        <v/>
      </c>
      <c r="J5089" t="str">
        <f>LayerWaterContent!Z5090</f>
        <v/>
      </c>
      <c r="K5089" t="str">
        <f>LayerWaterContent!AA5090</f>
        <v/>
      </c>
    </row>
    <row r="5090" spans="1:11" x14ac:dyDescent="0.2">
      <c r="A5090" t="str">
        <f>LayerWaterContent!Q5091</f>
        <v>LandPIrrigationNoneCoverTypeLucerne</v>
      </c>
      <c r="B5090" s="9">
        <f>LayerWaterContent!R5091</f>
        <v>41409</v>
      </c>
      <c r="C5090">
        <f>LayerWaterContent!S5091</f>
        <v>0.23499999999999999</v>
      </c>
      <c r="D5090">
        <f>LayerWaterContent!T5091</f>
        <v>0.27350000000000002</v>
      </c>
      <c r="E5090" t="str">
        <f>LayerWaterContent!U5091</f>
        <v/>
      </c>
      <c r="F5090" t="str">
        <f>LayerWaterContent!V5091</f>
        <v/>
      </c>
      <c r="G5090" t="str">
        <f>LayerWaterContent!W5091</f>
        <v/>
      </c>
      <c r="H5090" t="str">
        <f>LayerWaterContent!X5091</f>
        <v/>
      </c>
      <c r="I5090" t="str">
        <f>LayerWaterContent!Y5091</f>
        <v/>
      </c>
      <c r="J5090" t="str">
        <f>LayerWaterContent!Z5091</f>
        <v/>
      </c>
      <c r="K5090" t="str">
        <f>LayerWaterContent!AA5091</f>
        <v/>
      </c>
    </row>
    <row r="5091" spans="1:11" x14ac:dyDescent="0.2">
      <c r="A5091" t="str">
        <f>LayerWaterContent!Q5092</f>
        <v>LandPIrrigationOnePerWeekCoverTypeLucerne</v>
      </c>
      <c r="B5091" s="9">
        <f>LayerWaterContent!R5092</f>
        <v>41409</v>
      </c>
      <c r="C5091">
        <f>LayerWaterContent!S5092</f>
        <v>0.254</v>
      </c>
      <c r="D5091">
        <f>LayerWaterContent!T5092</f>
        <v>0.27575</v>
      </c>
      <c r="E5091" t="str">
        <f>LayerWaterContent!U5092</f>
        <v/>
      </c>
      <c r="F5091" t="str">
        <f>LayerWaterContent!V5092</f>
        <v/>
      </c>
      <c r="G5091" t="str">
        <f>LayerWaterContent!W5092</f>
        <v/>
      </c>
      <c r="H5091" t="str">
        <f>LayerWaterContent!X5092</f>
        <v/>
      </c>
      <c r="I5091" t="str">
        <f>LayerWaterContent!Y5092</f>
        <v/>
      </c>
      <c r="J5091" t="str">
        <f>LayerWaterContent!Z5092</f>
        <v/>
      </c>
      <c r="K5091" t="str">
        <f>LayerWaterContent!AA5092</f>
        <v/>
      </c>
    </row>
    <row r="5092" spans="1:11" x14ac:dyDescent="0.2">
      <c r="A5092" t="str">
        <f>LayerWaterContent!Q5093</f>
        <v>LandPIrrigationThreeWeeklyCoverTypeLucerne</v>
      </c>
      <c r="B5092" s="9">
        <f>LayerWaterContent!R5093</f>
        <v>41409</v>
      </c>
      <c r="C5092">
        <f>LayerWaterContent!S5093</f>
        <v>0.27799999999999997</v>
      </c>
      <c r="D5092">
        <f>LayerWaterContent!T5093</f>
        <v>0.27100000000000002</v>
      </c>
      <c r="E5092" t="str">
        <f>LayerWaterContent!U5093</f>
        <v/>
      </c>
      <c r="F5092" t="str">
        <f>LayerWaterContent!V5093</f>
        <v/>
      </c>
      <c r="G5092" t="str">
        <f>LayerWaterContent!W5093</f>
        <v/>
      </c>
      <c r="H5092" t="str">
        <f>LayerWaterContent!X5093</f>
        <v/>
      </c>
      <c r="I5092" t="str">
        <f>LayerWaterContent!Y5093</f>
        <v/>
      </c>
      <c r="J5092" t="str">
        <f>LayerWaterContent!Z5093</f>
        <v/>
      </c>
      <c r="K5092" t="str">
        <f>LayerWaterContent!AA5093</f>
        <v/>
      </c>
    </row>
    <row r="5093" spans="1:11" x14ac:dyDescent="0.2">
      <c r="A5093" t="str">
        <f>LayerWaterContent!Q5094</f>
        <v>LandPIrrigationTwoPerWeekCoverTypeLucerne</v>
      </c>
      <c r="B5093" s="9">
        <f>LayerWaterContent!R5094</f>
        <v>41409</v>
      </c>
      <c r="C5093">
        <f>LayerWaterContent!S5094</f>
        <v>0.27374999999999999</v>
      </c>
      <c r="D5093">
        <f>LayerWaterContent!T5094</f>
        <v>0.28949999999999998</v>
      </c>
      <c r="E5093" t="str">
        <f>LayerWaterContent!U5094</f>
        <v/>
      </c>
      <c r="F5093" t="str">
        <f>LayerWaterContent!V5094</f>
        <v/>
      </c>
      <c r="G5093" t="str">
        <f>LayerWaterContent!W5094</f>
        <v/>
      </c>
      <c r="H5093" t="str">
        <f>LayerWaterContent!X5094</f>
        <v/>
      </c>
      <c r="I5093" t="str">
        <f>LayerWaterContent!Y5094</f>
        <v/>
      </c>
      <c r="J5093" t="str">
        <f>LayerWaterContent!Z5094</f>
        <v/>
      </c>
      <c r="K5093" t="str">
        <f>LayerWaterContent!AA5094</f>
        <v/>
      </c>
    </row>
    <row r="5094" spans="1:11" x14ac:dyDescent="0.2">
      <c r="A5094" t="str">
        <f>LayerWaterContent!Q5095</f>
        <v>LandPIrrigationNoneCoverTypePasture</v>
      </c>
      <c r="B5094" s="9">
        <f>LayerWaterContent!R5095</f>
        <v>41409</v>
      </c>
      <c r="C5094">
        <f>LayerWaterContent!S5095</f>
        <v>0.23200000000000001</v>
      </c>
      <c r="D5094">
        <f>LayerWaterContent!T5095</f>
        <v>0.25675000000000003</v>
      </c>
      <c r="E5094" t="str">
        <f>LayerWaterContent!U5095</f>
        <v/>
      </c>
      <c r="F5094" t="str">
        <f>LayerWaterContent!V5095</f>
        <v/>
      </c>
      <c r="G5094" t="str">
        <f>LayerWaterContent!W5095</f>
        <v/>
      </c>
      <c r="H5094" t="str">
        <f>LayerWaterContent!X5095</f>
        <v/>
      </c>
      <c r="I5094" t="str">
        <f>LayerWaterContent!Y5095</f>
        <v/>
      </c>
      <c r="J5094" t="str">
        <f>LayerWaterContent!Z5095</f>
        <v/>
      </c>
      <c r="K5094" t="str">
        <f>LayerWaterContent!AA5095</f>
        <v/>
      </c>
    </row>
    <row r="5095" spans="1:11" x14ac:dyDescent="0.2">
      <c r="A5095" t="str">
        <f>LayerWaterContent!Q5096</f>
        <v>LandPIrrigationOnePerWeekCoverTypePasture</v>
      </c>
      <c r="B5095" s="9">
        <f>LayerWaterContent!R5096</f>
        <v>41409</v>
      </c>
      <c r="C5095">
        <f>LayerWaterContent!S5096</f>
        <v>0.24249999999999999</v>
      </c>
      <c r="D5095">
        <f>LayerWaterContent!T5096</f>
        <v>0.25525000000000003</v>
      </c>
      <c r="E5095" t="str">
        <f>LayerWaterContent!U5096</f>
        <v/>
      </c>
      <c r="F5095" t="str">
        <f>LayerWaterContent!V5096</f>
        <v/>
      </c>
      <c r="G5095" t="str">
        <f>LayerWaterContent!W5096</f>
        <v/>
      </c>
      <c r="H5095" t="str">
        <f>LayerWaterContent!X5096</f>
        <v/>
      </c>
      <c r="I5095" t="str">
        <f>LayerWaterContent!Y5096</f>
        <v/>
      </c>
      <c r="J5095" t="str">
        <f>LayerWaterContent!Z5096</f>
        <v/>
      </c>
      <c r="K5095" t="str">
        <f>LayerWaterContent!AA5096</f>
        <v/>
      </c>
    </row>
    <row r="5096" spans="1:11" x14ac:dyDescent="0.2">
      <c r="A5096" t="str">
        <f>LayerWaterContent!Q5097</f>
        <v>LandPIrrigationThreeWeeklyCoverTypePasture</v>
      </c>
      <c r="B5096" s="9">
        <f>LayerWaterContent!R5097</f>
        <v>41409</v>
      </c>
      <c r="C5096">
        <f>LayerWaterContent!S5097</f>
        <v>0.249</v>
      </c>
      <c r="D5096">
        <f>LayerWaterContent!T5097</f>
        <v>0.26900000000000002</v>
      </c>
      <c r="E5096" t="str">
        <f>LayerWaterContent!U5097</f>
        <v/>
      </c>
      <c r="F5096" t="str">
        <f>LayerWaterContent!V5097</f>
        <v/>
      </c>
      <c r="G5096" t="str">
        <f>LayerWaterContent!W5097</f>
        <v/>
      </c>
      <c r="H5096" t="str">
        <f>LayerWaterContent!X5097</f>
        <v/>
      </c>
      <c r="I5096" t="str">
        <f>LayerWaterContent!Y5097</f>
        <v/>
      </c>
      <c r="J5096" t="str">
        <f>LayerWaterContent!Z5097</f>
        <v/>
      </c>
      <c r="K5096" t="str">
        <f>LayerWaterContent!AA5097</f>
        <v/>
      </c>
    </row>
    <row r="5097" spans="1:11" x14ac:dyDescent="0.2">
      <c r="A5097" t="str">
        <f>LayerWaterContent!Q5098</f>
        <v>LandPIrrigationTwoPerWeekCoverTypePasture</v>
      </c>
      <c r="B5097" s="9">
        <f>LayerWaterContent!R5098</f>
        <v>41409</v>
      </c>
      <c r="C5097">
        <f>LayerWaterContent!S5098</f>
        <v>0.24149999999999999</v>
      </c>
      <c r="D5097">
        <f>LayerWaterContent!T5098</f>
        <v>0.30299999999999999</v>
      </c>
      <c r="E5097" t="str">
        <f>LayerWaterContent!U5098</f>
        <v/>
      </c>
      <c r="F5097" t="str">
        <f>LayerWaterContent!V5098</f>
        <v/>
      </c>
      <c r="G5097" t="str">
        <f>LayerWaterContent!W5098</f>
        <v/>
      </c>
      <c r="H5097" t="str">
        <f>LayerWaterContent!X5098</f>
        <v/>
      </c>
      <c r="I5097" t="str">
        <f>LayerWaterContent!Y5098</f>
        <v/>
      </c>
      <c r="J5097" t="str">
        <f>LayerWaterContent!Z5098</f>
        <v/>
      </c>
      <c r="K5097" t="str">
        <f>LayerWaterContent!AA5098</f>
        <v/>
      </c>
    </row>
    <row r="5098" spans="1:11" x14ac:dyDescent="0.2">
      <c r="A5098" t="str">
        <f>LayerWaterContent!Q5099</f>
        <v>LandPIrrigationNoneCoverTypeLucerne</v>
      </c>
      <c r="B5098" s="9">
        <f>LayerWaterContent!R5099</f>
        <v>41410</v>
      </c>
      <c r="C5098">
        <f>LayerWaterContent!S5099</f>
        <v>0.23524999999999999</v>
      </c>
      <c r="D5098">
        <f>LayerWaterContent!T5099</f>
        <v>0.27250000000000002</v>
      </c>
      <c r="E5098" t="str">
        <f>LayerWaterContent!U5099</f>
        <v/>
      </c>
      <c r="F5098" t="str">
        <f>LayerWaterContent!V5099</f>
        <v/>
      </c>
      <c r="G5098" t="str">
        <f>LayerWaterContent!W5099</f>
        <v/>
      </c>
      <c r="H5098" t="str">
        <f>LayerWaterContent!X5099</f>
        <v/>
      </c>
      <c r="I5098" t="str">
        <f>LayerWaterContent!Y5099</f>
        <v/>
      </c>
      <c r="J5098" t="str">
        <f>LayerWaterContent!Z5099</f>
        <v/>
      </c>
      <c r="K5098" t="str">
        <f>LayerWaterContent!AA5099</f>
        <v/>
      </c>
    </row>
    <row r="5099" spans="1:11" x14ac:dyDescent="0.2">
      <c r="A5099" t="str">
        <f>LayerWaterContent!Q5100</f>
        <v>LandPIrrigationOnePerWeekCoverTypeLucerne</v>
      </c>
      <c r="B5099" s="9">
        <f>LayerWaterContent!R5100</f>
        <v>41410</v>
      </c>
      <c r="C5099">
        <f>LayerWaterContent!S5100</f>
        <v>0.25324999999999998</v>
      </c>
      <c r="D5099">
        <f>LayerWaterContent!T5100</f>
        <v>0.27474999999999994</v>
      </c>
      <c r="E5099" t="str">
        <f>LayerWaterContent!U5100</f>
        <v/>
      </c>
      <c r="F5099" t="str">
        <f>LayerWaterContent!V5100</f>
        <v/>
      </c>
      <c r="G5099" t="str">
        <f>LayerWaterContent!W5100</f>
        <v/>
      </c>
      <c r="H5099" t="str">
        <f>LayerWaterContent!X5100</f>
        <v/>
      </c>
      <c r="I5099" t="str">
        <f>LayerWaterContent!Y5100</f>
        <v/>
      </c>
      <c r="J5099" t="str">
        <f>LayerWaterContent!Z5100</f>
        <v/>
      </c>
      <c r="K5099" t="str">
        <f>LayerWaterContent!AA5100</f>
        <v/>
      </c>
    </row>
    <row r="5100" spans="1:11" x14ac:dyDescent="0.2">
      <c r="A5100" t="str">
        <f>LayerWaterContent!Q5101</f>
        <v>LandPIrrigationThreeWeeklyCoverTypeLucerne</v>
      </c>
      <c r="B5100" s="9">
        <f>LayerWaterContent!R5101</f>
        <v>41410</v>
      </c>
      <c r="C5100">
        <f>LayerWaterContent!S5101</f>
        <v>0.27799999999999997</v>
      </c>
      <c r="D5100">
        <f>LayerWaterContent!T5101</f>
        <v>0.27024999999999999</v>
      </c>
      <c r="E5100" t="str">
        <f>LayerWaterContent!U5101</f>
        <v/>
      </c>
      <c r="F5100" t="str">
        <f>LayerWaterContent!V5101</f>
        <v/>
      </c>
      <c r="G5100" t="str">
        <f>LayerWaterContent!W5101</f>
        <v/>
      </c>
      <c r="H5100" t="str">
        <f>LayerWaterContent!X5101</f>
        <v/>
      </c>
      <c r="I5100" t="str">
        <f>LayerWaterContent!Y5101</f>
        <v/>
      </c>
      <c r="J5100" t="str">
        <f>LayerWaterContent!Z5101</f>
        <v/>
      </c>
      <c r="K5100" t="str">
        <f>LayerWaterContent!AA5101</f>
        <v/>
      </c>
    </row>
    <row r="5101" spans="1:11" x14ac:dyDescent="0.2">
      <c r="A5101" t="str">
        <f>LayerWaterContent!Q5102</f>
        <v>LandPIrrigationTwoPerWeekCoverTypeLucerne</v>
      </c>
      <c r="B5101" s="9">
        <f>LayerWaterContent!R5102</f>
        <v>41410</v>
      </c>
      <c r="C5101">
        <f>LayerWaterContent!S5102</f>
        <v>0.27200000000000002</v>
      </c>
      <c r="D5101">
        <f>LayerWaterContent!T5102</f>
        <v>0.28799999999999998</v>
      </c>
      <c r="E5101" t="str">
        <f>LayerWaterContent!U5102</f>
        <v/>
      </c>
      <c r="F5101" t="str">
        <f>LayerWaterContent!V5102</f>
        <v/>
      </c>
      <c r="G5101" t="str">
        <f>LayerWaterContent!W5102</f>
        <v/>
      </c>
      <c r="H5101" t="str">
        <f>LayerWaterContent!X5102</f>
        <v/>
      </c>
      <c r="I5101" t="str">
        <f>LayerWaterContent!Y5102</f>
        <v/>
      </c>
      <c r="J5101" t="str">
        <f>LayerWaterContent!Z5102</f>
        <v/>
      </c>
      <c r="K5101" t="str">
        <f>LayerWaterContent!AA5102</f>
        <v/>
      </c>
    </row>
    <row r="5102" spans="1:11" x14ac:dyDescent="0.2">
      <c r="A5102" t="str">
        <f>LayerWaterContent!Q5103</f>
        <v>LandPIrrigationNoneCoverTypePasture</v>
      </c>
      <c r="B5102" s="9">
        <f>LayerWaterContent!R5103</f>
        <v>41410</v>
      </c>
      <c r="C5102">
        <f>LayerWaterContent!S5103</f>
        <v>0.23125000000000001</v>
      </c>
      <c r="D5102">
        <f>LayerWaterContent!T5103</f>
        <v>0.2555</v>
      </c>
      <c r="E5102" t="str">
        <f>LayerWaterContent!U5103</f>
        <v/>
      </c>
      <c r="F5102" t="str">
        <f>LayerWaterContent!V5103</f>
        <v/>
      </c>
      <c r="G5102" t="str">
        <f>LayerWaterContent!W5103</f>
        <v/>
      </c>
      <c r="H5102" t="str">
        <f>LayerWaterContent!X5103</f>
        <v/>
      </c>
      <c r="I5102" t="str">
        <f>LayerWaterContent!Y5103</f>
        <v/>
      </c>
      <c r="J5102" t="str">
        <f>LayerWaterContent!Z5103</f>
        <v/>
      </c>
      <c r="K5102" t="str">
        <f>LayerWaterContent!AA5103</f>
        <v/>
      </c>
    </row>
    <row r="5103" spans="1:11" x14ac:dyDescent="0.2">
      <c r="A5103" t="str">
        <f>LayerWaterContent!Q5104</f>
        <v>LandPIrrigationOnePerWeekCoverTypePasture</v>
      </c>
      <c r="B5103" s="9">
        <f>LayerWaterContent!R5104</f>
        <v>41410</v>
      </c>
      <c r="C5103">
        <f>LayerWaterContent!S5104</f>
        <v>0.24074999999999999</v>
      </c>
      <c r="D5103">
        <f>LayerWaterContent!T5104</f>
        <v>0.254</v>
      </c>
      <c r="E5103" t="str">
        <f>LayerWaterContent!U5104</f>
        <v/>
      </c>
      <c r="F5103" t="str">
        <f>LayerWaterContent!V5104</f>
        <v/>
      </c>
      <c r="G5103" t="str">
        <f>LayerWaterContent!W5104</f>
        <v/>
      </c>
      <c r="H5103" t="str">
        <f>LayerWaterContent!X5104</f>
        <v/>
      </c>
      <c r="I5103" t="str">
        <f>LayerWaterContent!Y5104</f>
        <v/>
      </c>
      <c r="J5103" t="str">
        <f>LayerWaterContent!Z5104</f>
        <v/>
      </c>
      <c r="K5103" t="str">
        <f>LayerWaterContent!AA5104</f>
        <v/>
      </c>
    </row>
    <row r="5104" spans="1:11" x14ac:dyDescent="0.2">
      <c r="A5104" t="str">
        <f>LayerWaterContent!Q5105</f>
        <v>LandPIrrigationThreeWeeklyCoverTypePasture</v>
      </c>
      <c r="B5104" s="9">
        <f>LayerWaterContent!R5105</f>
        <v>41410</v>
      </c>
      <c r="C5104">
        <f>LayerWaterContent!S5105</f>
        <v>0.24749999999999997</v>
      </c>
      <c r="D5104">
        <f>LayerWaterContent!T5105</f>
        <v>0.26750000000000002</v>
      </c>
      <c r="E5104" t="str">
        <f>LayerWaterContent!U5105</f>
        <v/>
      </c>
      <c r="F5104" t="str">
        <f>LayerWaterContent!V5105</f>
        <v/>
      </c>
      <c r="G5104" t="str">
        <f>LayerWaterContent!W5105</f>
        <v/>
      </c>
      <c r="H5104" t="str">
        <f>LayerWaterContent!X5105</f>
        <v/>
      </c>
      <c r="I5104" t="str">
        <f>LayerWaterContent!Y5105</f>
        <v/>
      </c>
      <c r="J5104" t="str">
        <f>LayerWaterContent!Z5105</f>
        <v/>
      </c>
      <c r="K5104" t="str">
        <f>LayerWaterContent!AA5105</f>
        <v/>
      </c>
    </row>
    <row r="5105" spans="1:11" x14ac:dyDescent="0.2">
      <c r="A5105" t="str">
        <f>LayerWaterContent!Q5106</f>
        <v>LandPIrrigationTwoPerWeekCoverTypePasture</v>
      </c>
      <c r="B5105" s="9">
        <f>LayerWaterContent!R5106</f>
        <v>41410</v>
      </c>
      <c r="C5105">
        <f>LayerWaterContent!S5106</f>
        <v>0.23949999999999999</v>
      </c>
      <c r="D5105">
        <f>LayerWaterContent!T5106</f>
        <v>0.30200000000000005</v>
      </c>
      <c r="E5105" t="str">
        <f>LayerWaterContent!U5106</f>
        <v/>
      </c>
      <c r="F5105" t="str">
        <f>LayerWaterContent!V5106</f>
        <v/>
      </c>
      <c r="G5105" t="str">
        <f>LayerWaterContent!W5106</f>
        <v/>
      </c>
      <c r="H5105" t="str">
        <f>LayerWaterContent!X5106</f>
        <v/>
      </c>
      <c r="I5105" t="str">
        <f>LayerWaterContent!Y5106</f>
        <v/>
      </c>
      <c r="J5105" t="str">
        <f>LayerWaterContent!Z5106</f>
        <v/>
      </c>
      <c r="K5105" t="str">
        <f>LayerWaterContent!AA5106</f>
        <v/>
      </c>
    </row>
    <row r="5106" spans="1:11" x14ac:dyDescent="0.2">
      <c r="A5106" t="str">
        <f>LayerWaterContent!Q5107</f>
        <v>LandPIrrigationNoneCoverTypeLucerne</v>
      </c>
      <c r="B5106" s="9">
        <f>LayerWaterContent!R5107</f>
        <v>41411</v>
      </c>
      <c r="C5106">
        <f>LayerWaterContent!S5107</f>
        <v>0.23349999999999999</v>
      </c>
      <c r="D5106">
        <f>LayerWaterContent!T5107</f>
        <v>0.27149999999999996</v>
      </c>
      <c r="E5106" t="str">
        <f>LayerWaterContent!U5107</f>
        <v/>
      </c>
      <c r="F5106" t="str">
        <f>LayerWaterContent!V5107</f>
        <v/>
      </c>
      <c r="G5106" t="str">
        <f>LayerWaterContent!W5107</f>
        <v/>
      </c>
      <c r="H5106" t="str">
        <f>LayerWaterContent!X5107</f>
        <v/>
      </c>
      <c r="I5106" t="str">
        <f>LayerWaterContent!Y5107</f>
        <v/>
      </c>
      <c r="J5106" t="str">
        <f>LayerWaterContent!Z5107</f>
        <v/>
      </c>
      <c r="K5106" t="str">
        <f>LayerWaterContent!AA5107</f>
        <v/>
      </c>
    </row>
    <row r="5107" spans="1:11" x14ac:dyDescent="0.2">
      <c r="A5107" t="str">
        <f>LayerWaterContent!Q5108</f>
        <v>LandPIrrigationOnePerWeekCoverTypeLucerne</v>
      </c>
      <c r="B5107" s="9">
        <f>LayerWaterContent!R5108</f>
        <v>41411</v>
      </c>
      <c r="C5107">
        <f>LayerWaterContent!S5108</f>
        <v>0.25575000000000003</v>
      </c>
      <c r="D5107">
        <f>LayerWaterContent!T5108</f>
        <v>0.27500000000000002</v>
      </c>
      <c r="E5107" t="str">
        <f>LayerWaterContent!U5108</f>
        <v/>
      </c>
      <c r="F5107" t="str">
        <f>LayerWaterContent!V5108</f>
        <v/>
      </c>
      <c r="G5107" t="str">
        <f>LayerWaterContent!W5108</f>
        <v/>
      </c>
      <c r="H5107" t="str">
        <f>LayerWaterContent!X5108</f>
        <v/>
      </c>
      <c r="I5107" t="str">
        <f>LayerWaterContent!Y5108</f>
        <v/>
      </c>
      <c r="J5107" t="str">
        <f>LayerWaterContent!Z5108</f>
        <v/>
      </c>
      <c r="K5107" t="str">
        <f>LayerWaterContent!AA5108</f>
        <v/>
      </c>
    </row>
    <row r="5108" spans="1:11" x14ac:dyDescent="0.2">
      <c r="A5108" t="str">
        <f>LayerWaterContent!Q5109</f>
        <v>LandPIrrigationThreeWeeklyCoverTypeLucerne</v>
      </c>
      <c r="B5108" s="9">
        <f>LayerWaterContent!R5109</f>
        <v>41411</v>
      </c>
      <c r="C5108">
        <f>LayerWaterContent!S5109</f>
        <v>0.27799999999999997</v>
      </c>
      <c r="D5108">
        <f>LayerWaterContent!T5109</f>
        <v>0.27024999999999999</v>
      </c>
      <c r="E5108" t="str">
        <f>LayerWaterContent!U5109</f>
        <v/>
      </c>
      <c r="F5108" t="str">
        <f>LayerWaterContent!V5109</f>
        <v/>
      </c>
      <c r="G5108" t="str">
        <f>LayerWaterContent!W5109</f>
        <v/>
      </c>
      <c r="H5108" t="str">
        <f>LayerWaterContent!X5109</f>
        <v/>
      </c>
      <c r="I5108" t="str">
        <f>LayerWaterContent!Y5109</f>
        <v/>
      </c>
      <c r="J5108" t="str">
        <f>LayerWaterContent!Z5109</f>
        <v/>
      </c>
      <c r="K5108" t="str">
        <f>LayerWaterContent!AA5109</f>
        <v/>
      </c>
    </row>
    <row r="5109" spans="1:11" x14ac:dyDescent="0.2">
      <c r="A5109" t="str">
        <f>LayerWaterContent!Q5110</f>
        <v>LandPIrrigationTwoPerWeekCoverTypeLucerne</v>
      </c>
      <c r="B5109" s="9">
        <f>LayerWaterContent!R5110</f>
        <v>41411</v>
      </c>
      <c r="C5109">
        <f>LayerWaterContent!S5110</f>
        <v>0.26949999999999996</v>
      </c>
      <c r="D5109">
        <f>LayerWaterContent!T5110</f>
        <v>0.28700000000000003</v>
      </c>
      <c r="E5109" t="str">
        <f>LayerWaterContent!U5110</f>
        <v/>
      </c>
      <c r="F5109" t="str">
        <f>LayerWaterContent!V5110</f>
        <v/>
      </c>
      <c r="G5109" t="str">
        <f>LayerWaterContent!W5110</f>
        <v/>
      </c>
      <c r="H5109" t="str">
        <f>LayerWaterContent!X5110</f>
        <v/>
      </c>
      <c r="I5109" t="str">
        <f>LayerWaterContent!Y5110</f>
        <v/>
      </c>
      <c r="J5109" t="str">
        <f>LayerWaterContent!Z5110</f>
        <v/>
      </c>
      <c r="K5109" t="str">
        <f>LayerWaterContent!AA5110</f>
        <v/>
      </c>
    </row>
    <row r="5110" spans="1:11" x14ac:dyDescent="0.2">
      <c r="A5110" t="str">
        <f>LayerWaterContent!Q5111</f>
        <v>LandPIrrigationNoneCoverTypePasture</v>
      </c>
      <c r="B5110" s="9">
        <f>LayerWaterContent!R5111</f>
        <v>41411</v>
      </c>
      <c r="C5110">
        <f>LayerWaterContent!S5111</f>
        <v>0.22924999999999998</v>
      </c>
      <c r="D5110">
        <f>LayerWaterContent!T5111</f>
        <v>0.254</v>
      </c>
      <c r="E5110" t="str">
        <f>LayerWaterContent!U5111</f>
        <v/>
      </c>
      <c r="F5110" t="str">
        <f>LayerWaterContent!V5111</f>
        <v/>
      </c>
      <c r="G5110" t="str">
        <f>LayerWaterContent!W5111</f>
        <v/>
      </c>
      <c r="H5110" t="str">
        <f>LayerWaterContent!X5111</f>
        <v/>
      </c>
      <c r="I5110" t="str">
        <f>LayerWaterContent!Y5111</f>
        <v/>
      </c>
      <c r="J5110" t="str">
        <f>LayerWaterContent!Z5111</f>
        <v/>
      </c>
      <c r="K5110" t="str">
        <f>LayerWaterContent!AA5111</f>
        <v/>
      </c>
    </row>
    <row r="5111" spans="1:11" x14ac:dyDescent="0.2">
      <c r="A5111" t="str">
        <f>LayerWaterContent!Q5112</f>
        <v>LandPIrrigationOnePerWeekCoverTypePasture</v>
      </c>
      <c r="B5111" s="9">
        <f>LayerWaterContent!R5112</f>
        <v>41411</v>
      </c>
      <c r="C5111">
        <f>LayerWaterContent!S5112</f>
        <v>0.24224999999999999</v>
      </c>
      <c r="D5111">
        <f>LayerWaterContent!T5112</f>
        <v>0.253</v>
      </c>
      <c r="E5111" t="str">
        <f>LayerWaterContent!U5112</f>
        <v/>
      </c>
      <c r="F5111" t="str">
        <f>LayerWaterContent!V5112</f>
        <v/>
      </c>
      <c r="G5111" t="str">
        <f>LayerWaterContent!W5112</f>
        <v/>
      </c>
      <c r="H5111" t="str">
        <f>LayerWaterContent!X5112</f>
        <v/>
      </c>
      <c r="I5111" t="str">
        <f>LayerWaterContent!Y5112</f>
        <v/>
      </c>
      <c r="J5111" t="str">
        <f>LayerWaterContent!Z5112</f>
        <v/>
      </c>
      <c r="K5111" t="str">
        <f>LayerWaterContent!AA5112</f>
        <v/>
      </c>
    </row>
    <row r="5112" spans="1:11" x14ac:dyDescent="0.2">
      <c r="A5112" t="str">
        <f>LayerWaterContent!Q5113</f>
        <v>LandPIrrigationThreeWeeklyCoverTypePasture</v>
      </c>
      <c r="B5112" s="9">
        <f>LayerWaterContent!R5113</f>
        <v>41411</v>
      </c>
      <c r="C5112">
        <f>LayerWaterContent!S5113</f>
        <v>0.24674999999999997</v>
      </c>
      <c r="D5112">
        <f>LayerWaterContent!T5113</f>
        <v>0.26700000000000002</v>
      </c>
      <c r="E5112" t="str">
        <f>LayerWaterContent!U5113</f>
        <v/>
      </c>
      <c r="F5112" t="str">
        <f>LayerWaterContent!V5113</f>
        <v/>
      </c>
      <c r="G5112" t="str">
        <f>LayerWaterContent!W5113</f>
        <v/>
      </c>
      <c r="H5112" t="str">
        <f>LayerWaterContent!X5113</f>
        <v/>
      </c>
      <c r="I5112" t="str">
        <f>LayerWaterContent!Y5113</f>
        <v/>
      </c>
      <c r="J5112" t="str">
        <f>LayerWaterContent!Z5113</f>
        <v/>
      </c>
      <c r="K5112" t="str">
        <f>LayerWaterContent!AA5113</f>
        <v/>
      </c>
    </row>
    <row r="5113" spans="1:11" x14ac:dyDescent="0.2">
      <c r="A5113" t="str">
        <f>LayerWaterContent!Q5114</f>
        <v>LandPIrrigationTwoPerWeekCoverTypePasture</v>
      </c>
      <c r="B5113" s="9">
        <f>LayerWaterContent!R5114</f>
        <v>41411</v>
      </c>
      <c r="C5113">
        <f>LayerWaterContent!S5114</f>
        <v>0.23774999999999999</v>
      </c>
      <c r="D5113">
        <f>LayerWaterContent!T5114</f>
        <v>0.30125000000000002</v>
      </c>
      <c r="E5113" t="str">
        <f>LayerWaterContent!U5114</f>
        <v/>
      </c>
      <c r="F5113" t="str">
        <f>LayerWaterContent!V5114</f>
        <v/>
      </c>
      <c r="G5113" t="str">
        <f>LayerWaterContent!W5114</f>
        <v/>
      </c>
      <c r="H5113" t="str">
        <f>LayerWaterContent!X5114</f>
        <v/>
      </c>
      <c r="I5113" t="str">
        <f>LayerWaterContent!Y5114</f>
        <v/>
      </c>
      <c r="J5113" t="str">
        <f>LayerWaterContent!Z5114</f>
        <v/>
      </c>
      <c r="K5113" t="str">
        <f>LayerWaterContent!AA5114</f>
        <v/>
      </c>
    </row>
    <row r="5114" spans="1:11" x14ac:dyDescent="0.2">
      <c r="A5114" t="str">
        <f>LayerWaterContent!Q5115</f>
        <v>LandPIrrigationNoneCoverTypeLucerne</v>
      </c>
      <c r="B5114" s="9">
        <f>LayerWaterContent!R5115</f>
        <v>41412</v>
      </c>
      <c r="C5114">
        <f>LayerWaterContent!S5115</f>
        <v>0.27500000000000002</v>
      </c>
      <c r="D5114">
        <f>LayerWaterContent!T5115</f>
        <v>0.29225000000000001</v>
      </c>
      <c r="E5114" t="str">
        <f>LayerWaterContent!U5115</f>
        <v/>
      </c>
      <c r="F5114" t="str">
        <f>LayerWaterContent!V5115</f>
        <v/>
      </c>
      <c r="G5114" t="str">
        <f>LayerWaterContent!W5115</f>
        <v/>
      </c>
      <c r="H5114" t="str">
        <f>LayerWaterContent!X5115</f>
        <v/>
      </c>
      <c r="I5114" t="str">
        <f>LayerWaterContent!Y5115</f>
        <v/>
      </c>
      <c r="J5114" t="str">
        <f>LayerWaterContent!Z5115</f>
        <v/>
      </c>
      <c r="K5114" t="str">
        <f>LayerWaterContent!AA5115</f>
        <v/>
      </c>
    </row>
    <row r="5115" spans="1:11" x14ac:dyDescent="0.2">
      <c r="A5115" t="str">
        <f>LayerWaterContent!Q5116</f>
        <v>LandPIrrigationOnePerWeekCoverTypeLucerne</v>
      </c>
      <c r="B5115" s="9">
        <f>LayerWaterContent!R5116</f>
        <v>41412</v>
      </c>
      <c r="C5115">
        <f>LayerWaterContent!S5116</f>
        <v>0.29550000000000004</v>
      </c>
      <c r="D5115">
        <f>LayerWaterContent!T5116</f>
        <v>0.29725000000000001</v>
      </c>
      <c r="E5115" t="str">
        <f>LayerWaterContent!U5116</f>
        <v/>
      </c>
      <c r="F5115" t="str">
        <f>LayerWaterContent!V5116</f>
        <v/>
      </c>
      <c r="G5115" t="str">
        <f>LayerWaterContent!W5116</f>
        <v/>
      </c>
      <c r="H5115" t="str">
        <f>LayerWaterContent!X5116</f>
        <v/>
      </c>
      <c r="I5115" t="str">
        <f>LayerWaterContent!Y5116</f>
        <v/>
      </c>
      <c r="J5115" t="str">
        <f>LayerWaterContent!Z5116</f>
        <v/>
      </c>
      <c r="K5115" t="str">
        <f>LayerWaterContent!AA5116</f>
        <v/>
      </c>
    </row>
    <row r="5116" spans="1:11" x14ac:dyDescent="0.2">
      <c r="A5116" t="str">
        <f>LayerWaterContent!Q5117</f>
        <v>LandPIrrigationThreeWeeklyCoverTypeLucerne</v>
      </c>
      <c r="B5116" s="9">
        <f>LayerWaterContent!R5117</f>
        <v>41412</v>
      </c>
      <c r="C5116">
        <f>LayerWaterContent!S5117</f>
        <v>0.32200000000000001</v>
      </c>
      <c r="D5116">
        <f>LayerWaterContent!T5117</f>
        <v>0.29225000000000001</v>
      </c>
      <c r="E5116" t="str">
        <f>LayerWaterContent!U5117</f>
        <v/>
      </c>
      <c r="F5116" t="str">
        <f>LayerWaterContent!V5117</f>
        <v/>
      </c>
      <c r="G5116" t="str">
        <f>LayerWaterContent!W5117</f>
        <v/>
      </c>
      <c r="H5116" t="str">
        <f>LayerWaterContent!X5117</f>
        <v/>
      </c>
      <c r="I5116" t="str">
        <f>LayerWaterContent!Y5117</f>
        <v/>
      </c>
      <c r="J5116" t="str">
        <f>LayerWaterContent!Z5117</f>
        <v/>
      </c>
      <c r="K5116" t="str">
        <f>LayerWaterContent!AA5117</f>
        <v/>
      </c>
    </row>
    <row r="5117" spans="1:11" x14ac:dyDescent="0.2">
      <c r="A5117" t="str">
        <f>LayerWaterContent!Q5118</f>
        <v>LandPIrrigationTwoPerWeekCoverTypeLucerne</v>
      </c>
      <c r="B5117" s="9">
        <f>LayerWaterContent!R5118</f>
        <v>41412</v>
      </c>
      <c r="C5117">
        <f>LayerWaterContent!S5118</f>
        <v>0.31100000000000005</v>
      </c>
      <c r="D5117">
        <f>LayerWaterContent!T5118</f>
        <v>0.30599999999999999</v>
      </c>
      <c r="E5117" t="str">
        <f>LayerWaterContent!U5118</f>
        <v/>
      </c>
      <c r="F5117" t="str">
        <f>LayerWaterContent!V5118</f>
        <v/>
      </c>
      <c r="G5117" t="str">
        <f>LayerWaterContent!W5118</f>
        <v/>
      </c>
      <c r="H5117" t="str">
        <f>LayerWaterContent!X5118</f>
        <v/>
      </c>
      <c r="I5117" t="str">
        <f>LayerWaterContent!Y5118</f>
        <v/>
      </c>
      <c r="J5117" t="str">
        <f>LayerWaterContent!Z5118</f>
        <v/>
      </c>
      <c r="K5117" t="str">
        <f>LayerWaterContent!AA5118</f>
        <v/>
      </c>
    </row>
    <row r="5118" spans="1:11" x14ac:dyDescent="0.2">
      <c r="A5118" t="str">
        <f>LayerWaterContent!Q5119</f>
        <v>LandPIrrigationNoneCoverTypePasture</v>
      </c>
      <c r="B5118" s="9">
        <f>LayerWaterContent!R5119</f>
        <v>41412</v>
      </c>
      <c r="C5118">
        <f>LayerWaterContent!S5119</f>
        <v>0.27550000000000002</v>
      </c>
      <c r="D5118">
        <f>LayerWaterContent!T5119</f>
        <v>0.26624999999999999</v>
      </c>
      <c r="E5118" t="str">
        <f>LayerWaterContent!U5119</f>
        <v/>
      </c>
      <c r="F5118" t="str">
        <f>LayerWaterContent!V5119</f>
        <v/>
      </c>
      <c r="G5118" t="str">
        <f>LayerWaterContent!W5119</f>
        <v/>
      </c>
      <c r="H5118" t="str">
        <f>LayerWaterContent!X5119</f>
        <v/>
      </c>
      <c r="I5118" t="str">
        <f>LayerWaterContent!Y5119</f>
        <v/>
      </c>
      <c r="J5118" t="str">
        <f>LayerWaterContent!Z5119</f>
        <v/>
      </c>
      <c r="K5118" t="str">
        <f>LayerWaterContent!AA5119</f>
        <v/>
      </c>
    </row>
    <row r="5119" spans="1:11" x14ac:dyDescent="0.2">
      <c r="A5119" t="str">
        <f>LayerWaterContent!Q5120</f>
        <v>LandPIrrigationOnePerWeekCoverTypePasture</v>
      </c>
      <c r="B5119" s="9">
        <f>LayerWaterContent!R5120</f>
        <v>41412</v>
      </c>
      <c r="C5119">
        <f>LayerWaterContent!S5120</f>
        <v>0.28050000000000003</v>
      </c>
      <c r="D5119">
        <f>LayerWaterContent!T5120</f>
        <v>0.27374999999999999</v>
      </c>
      <c r="E5119" t="str">
        <f>LayerWaterContent!U5120</f>
        <v/>
      </c>
      <c r="F5119" t="str">
        <f>LayerWaterContent!V5120</f>
        <v/>
      </c>
      <c r="G5119" t="str">
        <f>LayerWaterContent!W5120</f>
        <v/>
      </c>
      <c r="H5119" t="str">
        <f>LayerWaterContent!X5120</f>
        <v/>
      </c>
      <c r="I5119" t="str">
        <f>LayerWaterContent!Y5120</f>
        <v/>
      </c>
      <c r="J5119" t="str">
        <f>LayerWaterContent!Z5120</f>
        <v/>
      </c>
      <c r="K5119" t="str">
        <f>LayerWaterContent!AA5120</f>
        <v/>
      </c>
    </row>
    <row r="5120" spans="1:11" x14ac:dyDescent="0.2">
      <c r="A5120" t="str">
        <f>LayerWaterContent!Q5121</f>
        <v>LandPIrrigationThreeWeeklyCoverTypePasture</v>
      </c>
      <c r="B5120" s="9">
        <f>LayerWaterContent!R5121</f>
        <v>41412</v>
      </c>
      <c r="C5120">
        <f>LayerWaterContent!S5121</f>
        <v>0.28575</v>
      </c>
      <c r="D5120">
        <f>LayerWaterContent!T5121</f>
        <v>0.27975</v>
      </c>
      <c r="E5120" t="str">
        <f>LayerWaterContent!U5121</f>
        <v/>
      </c>
      <c r="F5120" t="str">
        <f>LayerWaterContent!V5121</f>
        <v/>
      </c>
      <c r="G5120" t="str">
        <f>LayerWaterContent!W5121</f>
        <v/>
      </c>
      <c r="H5120" t="str">
        <f>LayerWaterContent!X5121</f>
        <v/>
      </c>
      <c r="I5120" t="str">
        <f>LayerWaterContent!Y5121</f>
        <v/>
      </c>
      <c r="J5120" t="str">
        <f>LayerWaterContent!Z5121</f>
        <v/>
      </c>
      <c r="K5120" t="str">
        <f>LayerWaterContent!AA5121</f>
        <v/>
      </c>
    </row>
    <row r="5121" spans="1:11" x14ac:dyDescent="0.2">
      <c r="A5121" t="str">
        <f>LayerWaterContent!Q5122</f>
        <v>LandPIrrigationTwoPerWeekCoverTypePasture</v>
      </c>
      <c r="B5121" s="9">
        <f>LayerWaterContent!R5122</f>
        <v>41412</v>
      </c>
      <c r="C5121">
        <f>LayerWaterContent!S5122</f>
        <v>0.27850000000000003</v>
      </c>
      <c r="D5121">
        <f>LayerWaterContent!T5122</f>
        <v>0.31600000000000006</v>
      </c>
      <c r="E5121" t="str">
        <f>LayerWaterContent!U5122</f>
        <v/>
      </c>
      <c r="F5121" t="str">
        <f>LayerWaterContent!V5122</f>
        <v/>
      </c>
      <c r="G5121" t="str">
        <f>LayerWaterContent!W5122</f>
        <v/>
      </c>
      <c r="H5121" t="str">
        <f>LayerWaterContent!X5122</f>
        <v/>
      </c>
      <c r="I5121" t="str">
        <f>LayerWaterContent!Y5122</f>
        <v/>
      </c>
      <c r="J5121" t="str">
        <f>LayerWaterContent!Z5122</f>
        <v/>
      </c>
      <c r="K5121" t="str">
        <f>LayerWaterContent!AA5122</f>
        <v/>
      </c>
    </row>
    <row r="5122" spans="1:11" x14ac:dyDescent="0.2">
      <c r="A5122" t="str">
        <f>LayerWaterContent!Q5123</f>
        <v>LandPIrrigationNoneCoverTypeLucerne</v>
      </c>
      <c r="B5122" s="9">
        <f>LayerWaterContent!R5123</f>
        <v>41413</v>
      </c>
      <c r="C5122">
        <f>LayerWaterContent!S5123</f>
        <v>0.27725</v>
      </c>
      <c r="D5122">
        <f>LayerWaterContent!T5123</f>
        <v>0.29749999999999999</v>
      </c>
      <c r="E5122" t="str">
        <f>LayerWaterContent!U5123</f>
        <v/>
      </c>
      <c r="F5122" t="str">
        <f>LayerWaterContent!V5123</f>
        <v/>
      </c>
      <c r="G5122" t="str">
        <f>LayerWaterContent!W5123</f>
        <v/>
      </c>
      <c r="H5122" t="str">
        <f>LayerWaterContent!X5123</f>
        <v/>
      </c>
      <c r="I5122" t="str">
        <f>LayerWaterContent!Y5123</f>
        <v/>
      </c>
      <c r="J5122" t="str">
        <f>LayerWaterContent!Z5123</f>
        <v/>
      </c>
      <c r="K5122" t="str">
        <f>LayerWaterContent!AA5123</f>
        <v/>
      </c>
    </row>
    <row r="5123" spans="1:11" x14ac:dyDescent="0.2">
      <c r="A5123" t="str">
        <f>LayerWaterContent!Q5124</f>
        <v>LandPIrrigationOnePerWeekCoverTypeLucerne</v>
      </c>
      <c r="B5123" s="9">
        <f>LayerWaterContent!R5124</f>
        <v>41413</v>
      </c>
      <c r="C5123">
        <f>LayerWaterContent!S5124</f>
        <v>0.29675000000000001</v>
      </c>
      <c r="D5123">
        <f>LayerWaterContent!T5124</f>
        <v>0.30149999999999999</v>
      </c>
      <c r="E5123" t="str">
        <f>LayerWaterContent!U5124</f>
        <v/>
      </c>
      <c r="F5123" t="str">
        <f>LayerWaterContent!V5124</f>
        <v/>
      </c>
      <c r="G5123" t="str">
        <f>LayerWaterContent!W5124</f>
        <v/>
      </c>
      <c r="H5123" t="str">
        <f>LayerWaterContent!X5124</f>
        <v/>
      </c>
      <c r="I5123" t="str">
        <f>LayerWaterContent!Y5124</f>
        <v/>
      </c>
      <c r="J5123" t="str">
        <f>LayerWaterContent!Z5124</f>
        <v/>
      </c>
      <c r="K5123" t="str">
        <f>LayerWaterContent!AA5124</f>
        <v/>
      </c>
    </row>
    <row r="5124" spans="1:11" x14ac:dyDescent="0.2">
      <c r="A5124" t="str">
        <f>LayerWaterContent!Q5125</f>
        <v>LandPIrrigationThreeWeeklyCoverTypeLucerne</v>
      </c>
      <c r="B5124" s="9">
        <f>LayerWaterContent!R5125</f>
        <v>41413</v>
      </c>
      <c r="C5124">
        <f>LayerWaterContent!S5125</f>
        <v>0.32300000000000001</v>
      </c>
      <c r="D5124">
        <f>LayerWaterContent!T5125</f>
        <v>0.29575000000000001</v>
      </c>
      <c r="E5124" t="str">
        <f>LayerWaterContent!U5125</f>
        <v/>
      </c>
      <c r="F5124" t="str">
        <f>LayerWaterContent!V5125</f>
        <v/>
      </c>
      <c r="G5124" t="str">
        <f>LayerWaterContent!W5125</f>
        <v/>
      </c>
      <c r="H5124" t="str">
        <f>LayerWaterContent!X5125</f>
        <v/>
      </c>
      <c r="I5124" t="str">
        <f>LayerWaterContent!Y5125</f>
        <v/>
      </c>
      <c r="J5124" t="str">
        <f>LayerWaterContent!Z5125</f>
        <v/>
      </c>
      <c r="K5124" t="str">
        <f>LayerWaterContent!AA5125</f>
        <v/>
      </c>
    </row>
    <row r="5125" spans="1:11" x14ac:dyDescent="0.2">
      <c r="A5125" t="str">
        <f>LayerWaterContent!Q5126</f>
        <v>LandPIrrigationTwoPerWeekCoverTypeLucerne</v>
      </c>
      <c r="B5125" s="9">
        <f>LayerWaterContent!R5126</f>
        <v>41413</v>
      </c>
      <c r="C5125">
        <f>LayerWaterContent!S5126</f>
        <v>0.3135</v>
      </c>
      <c r="D5125">
        <f>LayerWaterContent!T5126</f>
        <v>0.3115</v>
      </c>
      <c r="E5125" t="str">
        <f>LayerWaterContent!U5126</f>
        <v/>
      </c>
      <c r="F5125" t="str">
        <f>LayerWaterContent!V5126</f>
        <v/>
      </c>
      <c r="G5125" t="str">
        <f>LayerWaterContent!W5126</f>
        <v/>
      </c>
      <c r="H5125" t="str">
        <f>LayerWaterContent!X5126</f>
        <v/>
      </c>
      <c r="I5125" t="str">
        <f>LayerWaterContent!Y5126</f>
        <v/>
      </c>
      <c r="J5125" t="str">
        <f>LayerWaterContent!Z5126</f>
        <v/>
      </c>
      <c r="K5125" t="str">
        <f>LayerWaterContent!AA5126</f>
        <v/>
      </c>
    </row>
    <row r="5126" spans="1:11" x14ac:dyDescent="0.2">
      <c r="A5126" t="str">
        <f>LayerWaterContent!Q5127</f>
        <v>LandPIrrigationNoneCoverTypePasture</v>
      </c>
      <c r="B5126" s="9">
        <f>LayerWaterContent!R5127</f>
        <v>41413</v>
      </c>
      <c r="C5126">
        <f>LayerWaterContent!S5127</f>
        <v>0.27975</v>
      </c>
      <c r="D5126">
        <f>LayerWaterContent!T5127</f>
        <v>0.27825</v>
      </c>
      <c r="E5126" t="str">
        <f>LayerWaterContent!U5127</f>
        <v/>
      </c>
      <c r="F5126" t="str">
        <f>LayerWaterContent!V5127</f>
        <v/>
      </c>
      <c r="G5126" t="str">
        <f>LayerWaterContent!W5127</f>
        <v/>
      </c>
      <c r="H5126" t="str">
        <f>LayerWaterContent!X5127</f>
        <v/>
      </c>
      <c r="I5126" t="str">
        <f>LayerWaterContent!Y5127</f>
        <v/>
      </c>
      <c r="J5126" t="str">
        <f>LayerWaterContent!Z5127</f>
        <v/>
      </c>
      <c r="K5126" t="str">
        <f>LayerWaterContent!AA5127</f>
        <v/>
      </c>
    </row>
    <row r="5127" spans="1:11" x14ac:dyDescent="0.2">
      <c r="A5127" t="str">
        <f>LayerWaterContent!Q5128</f>
        <v>LandPIrrigationOnePerWeekCoverTypePasture</v>
      </c>
      <c r="B5127" s="9">
        <f>LayerWaterContent!R5128</f>
        <v>41413</v>
      </c>
      <c r="C5127">
        <f>LayerWaterContent!S5128</f>
        <v>0.28325</v>
      </c>
      <c r="D5127">
        <f>LayerWaterContent!T5128</f>
        <v>0.28125</v>
      </c>
      <c r="E5127" t="str">
        <f>LayerWaterContent!U5128</f>
        <v/>
      </c>
      <c r="F5127" t="str">
        <f>LayerWaterContent!V5128</f>
        <v/>
      </c>
      <c r="G5127" t="str">
        <f>LayerWaterContent!W5128</f>
        <v/>
      </c>
      <c r="H5127" t="str">
        <f>LayerWaterContent!X5128</f>
        <v/>
      </c>
      <c r="I5127" t="str">
        <f>LayerWaterContent!Y5128</f>
        <v/>
      </c>
      <c r="J5127" t="str">
        <f>LayerWaterContent!Z5128</f>
        <v/>
      </c>
      <c r="K5127" t="str">
        <f>LayerWaterContent!AA5128</f>
        <v/>
      </c>
    </row>
    <row r="5128" spans="1:11" x14ac:dyDescent="0.2">
      <c r="A5128" t="str">
        <f>LayerWaterContent!Q5129</f>
        <v>LandPIrrigationThreeWeeklyCoverTypePasture</v>
      </c>
      <c r="B5128" s="9">
        <f>LayerWaterContent!R5129</f>
        <v>41413</v>
      </c>
      <c r="C5128">
        <f>LayerWaterContent!S5129</f>
        <v>0.28925000000000001</v>
      </c>
      <c r="D5128">
        <f>LayerWaterContent!T5129</f>
        <v>0.28849999999999998</v>
      </c>
      <c r="E5128" t="str">
        <f>LayerWaterContent!U5129</f>
        <v/>
      </c>
      <c r="F5128" t="str">
        <f>LayerWaterContent!V5129</f>
        <v/>
      </c>
      <c r="G5128" t="str">
        <f>LayerWaterContent!W5129</f>
        <v/>
      </c>
      <c r="H5128" t="str">
        <f>LayerWaterContent!X5129</f>
        <v/>
      </c>
      <c r="I5128" t="str">
        <f>LayerWaterContent!Y5129</f>
        <v/>
      </c>
      <c r="J5128" t="str">
        <f>LayerWaterContent!Z5129</f>
        <v/>
      </c>
      <c r="K5128" t="str">
        <f>LayerWaterContent!AA5129</f>
        <v/>
      </c>
    </row>
    <row r="5129" spans="1:11" x14ac:dyDescent="0.2">
      <c r="A5129" t="str">
        <f>LayerWaterContent!Q5130</f>
        <v>LandPIrrigationTwoPerWeekCoverTypePasture</v>
      </c>
      <c r="B5129" s="9">
        <f>LayerWaterContent!R5130</f>
        <v>41413</v>
      </c>
      <c r="C5129">
        <f>LayerWaterContent!S5130</f>
        <v>0.28175</v>
      </c>
      <c r="D5129">
        <f>LayerWaterContent!T5130</f>
        <v>0.32149999999999995</v>
      </c>
      <c r="E5129" t="str">
        <f>LayerWaterContent!U5130</f>
        <v/>
      </c>
      <c r="F5129" t="str">
        <f>LayerWaterContent!V5130</f>
        <v/>
      </c>
      <c r="G5129" t="str">
        <f>LayerWaterContent!W5130</f>
        <v/>
      </c>
      <c r="H5129" t="str">
        <f>LayerWaterContent!X5130</f>
        <v/>
      </c>
      <c r="I5129" t="str">
        <f>LayerWaterContent!Y5130</f>
        <v/>
      </c>
      <c r="J5129" t="str">
        <f>LayerWaterContent!Z5130</f>
        <v/>
      </c>
      <c r="K5129" t="str">
        <f>LayerWaterContent!AA5130</f>
        <v/>
      </c>
    </row>
    <row r="5130" spans="1:11" x14ac:dyDescent="0.2">
      <c r="A5130" t="str">
        <f>LayerWaterContent!Q5131</f>
        <v>LandPIrrigationNoneCoverTypeLucerne</v>
      </c>
      <c r="B5130" s="9">
        <f>LayerWaterContent!R5131</f>
        <v>41414</v>
      </c>
      <c r="C5130">
        <f>LayerWaterContent!S5131</f>
        <v>0.27600000000000002</v>
      </c>
      <c r="D5130">
        <f>LayerWaterContent!T5131</f>
        <v>0.30025000000000002</v>
      </c>
      <c r="E5130" t="str">
        <f>LayerWaterContent!U5131</f>
        <v/>
      </c>
      <c r="F5130" t="str">
        <f>LayerWaterContent!V5131</f>
        <v/>
      </c>
      <c r="G5130" t="str">
        <f>LayerWaterContent!W5131</f>
        <v/>
      </c>
      <c r="H5130" t="str">
        <f>LayerWaterContent!X5131</f>
        <v/>
      </c>
      <c r="I5130" t="str">
        <f>LayerWaterContent!Y5131</f>
        <v/>
      </c>
      <c r="J5130" t="str">
        <f>LayerWaterContent!Z5131</f>
        <v/>
      </c>
      <c r="K5130" t="str">
        <f>LayerWaterContent!AA5131</f>
        <v/>
      </c>
    </row>
    <row r="5131" spans="1:11" x14ac:dyDescent="0.2">
      <c r="A5131" t="str">
        <f>LayerWaterContent!Q5132</f>
        <v>LandPIrrigationOnePerWeekCoverTypeLucerne</v>
      </c>
      <c r="B5131" s="9">
        <f>LayerWaterContent!R5132</f>
        <v>41414</v>
      </c>
      <c r="C5131">
        <f>LayerWaterContent!S5132</f>
        <v>0.29175000000000001</v>
      </c>
      <c r="D5131">
        <f>LayerWaterContent!T5132</f>
        <v>0.29949999999999999</v>
      </c>
      <c r="E5131" t="str">
        <f>LayerWaterContent!U5132</f>
        <v/>
      </c>
      <c r="F5131" t="str">
        <f>LayerWaterContent!V5132</f>
        <v/>
      </c>
      <c r="G5131" t="str">
        <f>LayerWaterContent!W5132</f>
        <v/>
      </c>
      <c r="H5131" t="str">
        <f>LayerWaterContent!X5132</f>
        <v/>
      </c>
      <c r="I5131" t="str">
        <f>LayerWaterContent!Y5132</f>
        <v/>
      </c>
      <c r="J5131" t="str">
        <f>LayerWaterContent!Z5132</f>
        <v/>
      </c>
      <c r="K5131" t="str">
        <f>LayerWaterContent!AA5132</f>
        <v/>
      </c>
    </row>
    <row r="5132" spans="1:11" x14ac:dyDescent="0.2">
      <c r="A5132" t="str">
        <f>LayerWaterContent!Q5133</f>
        <v>LandPIrrigationThreeWeeklyCoverTypeLucerne</v>
      </c>
      <c r="B5132" s="9">
        <f>LayerWaterContent!R5133</f>
        <v>41414</v>
      </c>
      <c r="C5132">
        <f>LayerWaterContent!S5133</f>
        <v>0.3175</v>
      </c>
      <c r="D5132">
        <f>LayerWaterContent!T5133</f>
        <v>0.29399999999999998</v>
      </c>
      <c r="E5132" t="str">
        <f>LayerWaterContent!U5133</f>
        <v/>
      </c>
      <c r="F5132" t="str">
        <f>LayerWaterContent!V5133</f>
        <v/>
      </c>
      <c r="G5132" t="str">
        <f>LayerWaterContent!W5133</f>
        <v/>
      </c>
      <c r="H5132" t="str">
        <f>LayerWaterContent!X5133</f>
        <v/>
      </c>
      <c r="I5132" t="str">
        <f>LayerWaterContent!Y5133</f>
        <v/>
      </c>
      <c r="J5132" t="str">
        <f>LayerWaterContent!Z5133</f>
        <v/>
      </c>
      <c r="K5132" t="str">
        <f>LayerWaterContent!AA5133</f>
        <v/>
      </c>
    </row>
    <row r="5133" spans="1:11" x14ac:dyDescent="0.2">
      <c r="A5133" t="str">
        <f>LayerWaterContent!Q5134</f>
        <v>LandPIrrigationTwoPerWeekCoverTypeLucerne</v>
      </c>
      <c r="B5133" s="9">
        <f>LayerWaterContent!R5134</f>
        <v>41414</v>
      </c>
      <c r="C5133">
        <f>LayerWaterContent!S5134</f>
        <v>0.309</v>
      </c>
      <c r="D5133">
        <f>LayerWaterContent!T5134</f>
        <v>0.31074999999999997</v>
      </c>
      <c r="E5133" t="str">
        <f>LayerWaterContent!U5134</f>
        <v/>
      </c>
      <c r="F5133" t="str">
        <f>LayerWaterContent!V5134</f>
        <v/>
      </c>
      <c r="G5133" t="str">
        <f>LayerWaterContent!W5134</f>
        <v/>
      </c>
      <c r="H5133" t="str">
        <f>LayerWaterContent!X5134</f>
        <v/>
      </c>
      <c r="I5133" t="str">
        <f>LayerWaterContent!Y5134</f>
        <v/>
      </c>
      <c r="J5133" t="str">
        <f>LayerWaterContent!Z5134</f>
        <v/>
      </c>
      <c r="K5133" t="str">
        <f>LayerWaterContent!AA5134</f>
        <v/>
      </c>
    </row>
    <row r="5134" spans="1:11" x14ac:dyDescent="0.2">
      <c r="A5134" t="str">
        <f>LayerWaterContent!Q5135</f>
        <v>LandPIrrigationNoneCoverTypePasture</v>
      </c>
      <c r="B5134" s="9">
        <f>LayerWaterContent!R5135</f>
        <v>41414</v>
      </c>
      <c r="C5134">
        <f>LayerWaterContent!S5135</f>
        <v>0.27375000000000005</v>
      </c>
      <c r="D5134">
        <f>LayerWaterContent!T5135</f>
        <v>0.28200000000000003</v>
      </c>
      <c r="E5134" t="str">
        <f>LayerWaterContent!U5135</f>
        <v/>
      </c>
      <c r="F5134" t="str">
        <f>LayerWaterContent!V5135</f>
        <v/>
      </c>
      <c r="G5134" t="str">
        <f>LayerWaterContent!W5135</f>
        <v/>
      </c>
      <c r="H5134" t="str">
        <f>LayerWaterContent!X5135</f>
        <v/>
      </c>
      <c r="I5134" t="str">
        <f>LayerWaterContent!Y5135</f>
        <v/>
      </c>
      <c r="J5134" t="str">
        <f>LayerWaterContent!Z5135</f>
        <v/>
      </c>
      <c r="K5134" t="str">
        <f>LayerWaterContent!AA5135</f>
        <v/>
      </c>
    </row>
    <row r="5135" spans="1:11" x14ac:dyDescent="0.2">
      <c r="A5135" t="str">
        <f>LayerWaterContent!Q5136</f>
        <v>LandPIrrigationOnePerWeekCoverTypePasture</v>
      </c>
      <c r="B5135" s="9">
        <f>LayerWaterContent!R5136</f>
        <v>41414</v>
      </c>
      <c r="C5135">
        <f>LayerWaterContent!S5136</f>
        <v>0.28125</v>
      </c>
      <c r="D5135">
        <f>LayerWaterContent!T5136</f>
        <v>0.28200000000000003</v>
      </c>
      <c r="E5135" t="str">
        <f>LayerWaterContent!U5136</f>
        <v/>
      </c>
      <c r="F5135" t="str">
        <f>LayerWaterContent!V5136</f>
        <v/>
      </c>
      <c r="G5135" t="str">
        <f>LayerWaterContent!W5136</f>
        <v/>
      </c>
      <c r="H5135" t="str">
        <f>LayerWaterContent!X5136</f>
        <v/>
      </c>
      <c r="I5135" t="str">
        <f>LayerWaterContent!Y5136</f>
        <v/>
      </c>
      <c r="J5135" t="str">
        <f>LayerWaterContent!Z5136</f>
        <v/>
      </c>
      <c r="K5135" t="str">
        <f>LayerWaterContent!AA5136</f>
        <v/>
      </c>
    </row>
    <row r="5136" spans="1:11" x14ac:dyDescent="0.2">
      <c r="A5136" t="str">
        <f>LayerWaterContent!Q5137</f>
        <v>LandPIrrigationThreeWeeklyCoverTypePasture</v>
      </c>
      <c r="B5136" s="9">
        <f>LayerWaterContent!R5137</f>
        <v>41414</v>
      </c>
      <c r="C5136">
        <f>LayerWaterContent!S5137</f>
        <v>0.28525</v>
      </c>
      <c r="D5136">
        <f>LayerWaterContent!T5137</f>
        <v>0.28875000000000001</v>
      </c>
      <c r="E5136" t="str">
        <f>LayerWaterContent!U5137</f>
        <v/>
      </c>
      <c r="F5136" t="str">
        <f>LayerWaterContent!V5137</f>
        <v/>
      </c>
      <c r="G5136" t="str">
        <f>LayerWaterContent!W5137</f>
        <v/>
      </c>
      <c r="H5136" t="str">
        <f>LayerWaterContent!X5137</f>
        <v/>
      </c>
      <c r="I5136" t="str">
        <f>LayerWaterContent!Y5137</f>
        <v/>
      </c>
      <c r="J5136" t="str">
        <f>LayerWaterContent!Z5137</f>
        <v/>
      </c>
      <c r="K5136" t="str">
        <f>LayerWaterContent!AA5137</f>
        <v/>
      </c>
    </row>
    <row r="5137" spans="1:11" x14ac:dyDescent="0.2">
      <c r="A5137" t="str">
        <f>LayerWaterContent!Q5138</f>
        <v>LandPIrrigationTwoPerWeekCoverTypePasture</v>
      </c>
      <c r="B5137" s="9">
        <f>LayerWaterContent!R5138</f>
        <v>41414</v>
      </c>
      <c r="C5137">
        <f>LayerWaterContent!S5138</f>
        <v>0.27925</v>
      </c>
      <c r="D5137">
        <f>LayerWaterContent!T5138</f>
        <v>0.32225000000000004</v>
      </c>
      <c r="E5137" t="str">
        <f>LayerWaterContent!U5138</f>
        <v/>
      </c>
      <c r="F5137" t="str">
        <f>LayerWaterContent!V5138</f>
        <v/>
      </c>
      <c r="G5137" t="str">
        <f>LayerWaterContent!W5138</f>
        <v/>
      </c>
      <c r="H5137" t="str">
        <f>LayerWaterContent!X5138</f>
        <v/>
      </c>
      <c r="I5137" t="str">
        <f>LayerWaterContent!Y5138</f>
        <v/>
      </c>
      <c r="J5137" t="str">
        <f>LayerWaterContent!Z5138</f>
        <v/>
      </c>
      <c r="K5137" t="str">
        <f>LayerWaterContent!AA5138</f>
        <v/>
      </c>
    </row>
    <row r="5138" spans="1:11" x14ac:dyDescent="0.2">
      <c r="A5138" t="str">
        <f>LayerWaterContent!Q5139</f>
        <v>LandPIrrigationNoneCoverTypeLucerne</v>
      </c>
      <c r="B5138" s="9">
        <f>LayerWaterContent!R5139</f>
        <v>41415</v>
      </c>
      <c r="C5138">
        <f>LayerWaterContent!S5139</f>
        <v>0.28025</v>
      </c>
      <c r="D5138">
        <f>LayerWaterContent!T5139</f>
        <v>0.29599999999999999</v>
      </c>
      <c r="E5138" t="str">
        <f>LayerWaterContent!U5139</f>
        <v/>
      </c>
      <c r="F5138" t="str">
        <f>LayerWaterContent!V5139</f>
        <v/>
      </c>
      <c r="G5138" t="str">
        <f>LayerWaterContent!W5139</f>
        <v/>
      </c>
      <c r="H5138" t="str">
        <f>LayerWaterContent!X5139</f>
        <v/>
      </c>
      <c r="I5138" t="str">
        <f>LayerWaterContent!Y5139</f>
        <v/>
      </c>
      <c r="J5138" t="str">
        <f>LayerWaterContent!Z5139</f>
        <v/>
      </c>
      <c r="K5138" t="str">
        <f>LayerWaterContent!AA5139</f>
        <v/>
      </c>
    </row>
    <row r="5139" spans="1:11" x14ac:dyDescent="0.2">
      <c r="A5139" t="str">
        <f>LayerWaterContent!Q5140</f>
        <v>LandPIrrigationOnePerWeekCoverTypeLucerne</v>
      </c>
      <c r="B5139" s="9">
        <f>LayerWaterContent!R5140</f>
        <v>41415</v>
      </c>
      <c r="C5139">
        <f>LayerWaterContent!S5140</f>
        <v>0.29699999999999999</v>
      </c>
      <c r="D5139">
        <f>LayerWaterContent!T5140</f>
        <v>0.29574999999999996</v>
      </c>
      <c r="E5139" t="str">
        <f>LayerWaterContent!U5140</f>
        <v/>
      </c>
      <c r="F5139" t="str">
        <f>LayerWaterContent!V5140</f>
        <v/>
      </c>
      <c r="G5139" t="str">
        <f>LayerWaterContent!W5140</f>
        <v/>
      </c>
      <c r="H5139" t="str">
        <f>LayerWaterContent!X5140</f>
        <v/>
      </c>
      <c r="I5139" t="str">
        <f>LayerWaterContent!Y5140</f>
        <v/>
      </c>
      <c r="J5139" t="str">
        <f>LayerWaterContent!Z5140</f>
        <v/>
      </c>
      <c r="K5139" t="str">
        <f>LayerWaterContent!AA5140</f>
        <v/>
      </c>
    </row>
    <row r="5140" spans="1:11" x14ac:dyDescent="0.2">
      <c r="A5140" t="str">
        <f>LayerWaterContent!Q5141</f>
        <v>LandPIrrigationThreeWeeklyCoverTypeLucerne</v>
      </c>
      <c r="B5140" s="9">
        <f>LayerWaterContent!R5141</f>
        <v>41415</v>
      </c>
      <c r="C5140">
        <f>LayerWaterContent!S5141</f>
        <v>0.32450000000000001</v>
      </c>
      <c r="D5140">
        <f>LayerWaterContent!T5141</f>
        <v>0.29050000000000004</v>
      </c>
      <c r="E5140" t="str">
        <f>LayerWaterContent!U5141</f>
        <v/>
      </c>
      <c r="F5140" t="str">
        <f>LayerWaterContent!V5141</f>
        <v/>
      </c>
      <c r="G5140" t="str">
        <f>LayerWaterContent!W5141</f>
        <v/>
      </c>
      <c r="H5140" t="str">
        <f>LayerWaterContent!X5141</f>
        <v/>
      </c>
      <c r="I5140" t="str">
        <f>LayerWaterContent!Y5141</f>
        <v/>
      </c>
      <c r="J5140" t="str">
        <f>LayerWaterContent!Z5141</f>
        <v/>
      </c>
      <c r="K5140" t="str">
        <f>LayerWaterContent!AA5141</f>
        <v/>
      </c>
    </row>
    <row r="5141" spans="1:11" x14ac:dyDescent="0.2">
      <c r="A5141" t="str">
        <f>LayerWaterContent!Q5142</f>
        <v>LandPIrrigationTwoPerWeekCoverTypeLucerne</v>
      </c>
      <c r="B5141" s="9">
        <f>LayerWaterContent!R5142</f>
        <v>41415</v>
      </c>
      <c r="C5141">
        <f>LayerWaterContent!S5142</f>
        <v>0.316</v>
      </c>
      <c r="D5141">
        <f>LayerWaterContent!T5142</f>
        <v>0.30725000000000002</v>
      </c>
      <c r="E5141" t="str">
        <f>LayerWaterContent!U5142</f>
        <v/>
      </c>
      <c r="F5141" t="str">
        <f>LayerWaterContent!V5142</f>
        <v/>
      </c>
      <c r="G5141" t="str">
        <f>LayerWaterContent!W5142</f>
        <v/>
      </c>
      <c r="H5141" t="str">
        <f>LayerWaterContent!X5142</f>
        <v/>
      </c>
      <c r="I5141" t="str">
        <f>LayerWaterContent!Y5142</f>
        <v/>
      </c>
      <c r="J5141" t="str">
        <f>LayerWaterContent!Z5142</f>
        <v/>
      </c>
      <c r="K5141" t="str">
        <f>LayerWaterContent!AA5142</f>
        <v/>
      </c>
    </row>
    <row r="5142" spans="1:11" x14ac:dyDescent="0.2">
      <c r="A5142" t="str">
        <f>LayerWaterContent!Q5143</f>
        <v>LandPIrrigationNoneCoverTypePasture</v>
      </c>
      <c r="B5142" s="9">
        <f>LayerWaterContent!R5143</f>
        <v>41415</v>
      </c>
      <c r="C5142">
        <f>LayerWaterContent!S5143</f>
        <v>0.27749999999999997</v>
      </c>
      <c r="D5142">
        <f>LayerWaterContent!T5143</f>
        <v>0.27775000000000005</v>
      </c>
      <c r="E5142" t="str">
        <f>LayerWaterContent!U5143</f>
        <v/>
      </c>
      <c r="F5142" t="str">
        <f>LayerWaterContent!V5143</f>
        <v/>
      </c>
      <c r="G5142" t="str">
        <f>LayerWaterContent!W5143</f>
        <v/>
      </c>
      <c r="H5142" t="str">
        <f>LayerWaterContent!X5143</f>
        <v/>
      </c>
      <c r="I5142" t="str">
        <f>LayerWaterContent!Y5143</f>
        <v/>
      </c>
      <c r="J5142" t="str">
        <f>LayerWaterContent!Z5143</f>
        <v/>
      </c>
      <c r="K5142" t="str">
        <f>LayerWaterContent!AA5143</f>
        <v/>
      </c>
    </row>
    <row r="5143" spans="1:11" x14ac:dyDescent="0.2">
      <c r="A5143" t="str">
        <f>LayerWaterContent!Q5144</f>
        <v>LandPIrrigationOnePerWeekCoverTypePasture</v>
      </c>
      <c r="B5143" s="9">
        <f>LayerWaterContent!R5144</f>
        <v>41415</v>
      </c>
      <c r="C5143">
        <f>LayerWaterContent!S5144</f>
        <v>0.28400000000000003</v>
      </c>
      <c r="D5143">
        <f>LayerWaterContent!T5144</f>
        <v>0.27775</v>
      </c>
      <c r="E5143" t="str">
        <f>LayerWaterContent!U5144</f>
        <v/>
      </c>
      <c r="F5143" t="str">
        <f>LayerWaterContent!V5144</f>
        <v/>
      </c>
      <c r="G5143" t="str">
        <f>LayerWaterContent!W5144</f>
        <v/>
      </c>
      <c r="H5143" t="str">
        <f>LayerWaterContent!X5144</f>
        <v/>
      </c>
      <c r="I5143" t="str">
        <f>LayerWaterContent!Y5144</f>
        <v/>
      </c>
      <c r="J5143" t="str">
        <f>LayerWaterContent!Z5144</f>
        <v/>
      </c>
      <c r="K5143" t="str">
        <f>LayerWaterContent!AA5144</f>
        <v/>
      </c>
    </row>
    <row r="5144" spans="1:11" x14ac:dyDescent="0.2">
      <c r="A5144" t="str">
        <f>LayerWaterContent!Q5145</f>
        <v>LandPIrrigationThreeWeeklyCoverTypePasture</v>
      </c>
      <c r="B5144" s="9">
        <f>LayerWaterContent!R5145</f>
        <v>41415</v>
      </c>
      <c r="C5144">
        <f>LayerWaterContent!S5145</f>
        <v>0.28725000000000001</v>
      </c>
      <c r="D5144">
        <f>LayerWaterContent!T5145</f>
        <v>0.28475</v>
      </c>
      <c r="E5144" t="str">
        <f>LayerWaterContent!U5145</f>
        <v/>
      </c>
      <c r="F5144" t="str">
        <f>LayerWaterContent!V5145</f>
        <v/>
      </c>
      <c r="G5144" t="str">
        <f>LayerWaterContent!W5145</f>
        <v/>
      </c>
      <c r="H5144" t="str">
        <f>LayerWaterContent!X5145</f>
        <v/>
      </c>
      <c r="I5144" t="str">
        <f>LayerWaterContent!Y5145</f>
        <v/>
      </c>
      <c r="J5144" t="str">
        <f>LayerWaterContent!Z5145</f>
        <v/>
      </c>
      <c r="K5144" t="str">
        <f>LayerWaterContent!AA5145</f>
        <v/>
      </c>
    </row>
    <row r="5145" spans="1:11" x14ac:dyDescent="0.2">
      <c r="A5145" t="str">
        <f>LayerWaterContent!Q5146</f>
        <v>LandPIrrigationTwoPerWeekCoverTypePasture</v>
      </c>
      <c r="B5145" s="9">
        <f>LayerWaterContent!R5146</f>
        <v>41415</v>
      </c>
      <c r="C5145">
        <f>LayerWaterContent!S5146</f>
        <v>0.28399999999999997</v>
      </c>
      <c r="D5145">
        <f>LayerWaterContent!T5146</f>
        <v>0.31850000000000001</v>
      </c>
      <c r="E5145" t="str">
        <f>LayerWaterContent!U5146</f>
        <v/>
      </c>
      <c r="F5145" t="str">
        <f>LayerWaterContent!V5146</f>
        <v/>
      </c>
      <c r="G5145" t="str">
        <f>LayerWaterContent!W5146</f>
        <v/>
      </c>
      <c r="H5145" t="str">
        <f>LayerWaterContent!X5146</f>
        <v/>
      </c>
      <c r="I5145" t="str">
        <f>LayerWaterContent!Y5146</f>
        <v/>
      </c>
      <c r="J5145" t="str">
        <f>LayerWaterContent!Z5146</f>
        <v/>
      </c>
      <c r="K5145" t="str">
        <f>LayerWaterContent!AA5146</f>
        <v/>
      </c>
    </row>
    <row r="5146" spans="1:11" x14ac:dyDescent="0.2">
      <c r="A5146" t="str">
        <f>LayerWaterContent!Q5147</f>
        <v>LandPIrrigationNoneCoverTypeLucerne</v>
      </c>
      <c r="B5146" s="9">
        <f>LayerWaterContent!R5147</f>
        <v>41416</v>
      </c>
      <c r="C5146">
        <f>LayerWaterContent!S5147</f>
        <v>0.28849999999999998</v>
      </c>
      <c r="D5146">
        <f>LayerWaterContent!T5147</f>
        <v>0.30199999999999999</v>
      </c>
      <c r="E5146" t="str">
        <f>LayerWaterContent!U5147</f>
        <v/>
      </c>
      <c r="F5146" t="str">
        <f>LayerWaterContent!V5147</f>
        <v/>
      </c>
      <c r="G5146" t="str">
        <f>LayerWaterContent!W5147</f>
        <v/>
      </c>
      <c r="H5146" t="str">
        <f>LayerWaterContent!X5147</f>
        <v/>
      </c>
      <c r="I5146" t="str">
        <f>LayerWaterContent!Y5147</f>
        <v/>
      </c>
      <c r="J5146" t="str">
        <f>LayerWaterContent!Z5147</f>
        <v/>
      </c>
      <c r="K5146" t="str">
        <f>LayerWaterContent!AA5147</f>
        <v/>
      </c>
    </row>
    <row r="5147" spans="1:11" x14ac:dyDescent="0.2">
      <c r="A5147" t="str">
        <f>LayerWaterContent!Q5148</f>
        <v>LandPIrrigationOnePerWeekCoverTypeLucerne</v>
      </c>
      <c r="B5147" s="9">
        <f>LayerWaterContent!R5148</f>
        <v>41416</v>
      </c>
      <c r="C5147">
        <f>LayerWaterContent!S5148</f>
        <v>0.30474999999999997</v>
      </c>
      <c r="D5147">
        <f>LayerWaterContent!T5148</f>
        <v>0.30374999999999996</v>
      </c>
      <c r="E5147" t="str">
        <f>LayerWaterContent!U5148</f>
        <v/>
      </c>
      <c r="F5147" t="str">
        <f>LayerWaterContent!V5148</f>
        <v/>
      </c>
      <c r="G5147" t="str">
        <f>LayerWaterContent!W5148</f>
        <v/>
      </c>
      <c r="H5147" t="str">
        <f>LayerWaterContent!X5148</f>
        <v/>
      </c>
      <c r="I5147" t="str">
        <f>LayerWaterContent!Y5148</f>
        <v/>
      </c>
      <c r="J5147" t="str">
        <f>LayerWaterContent!Z5148</f>
        <v/>
      </c>
      <c r="K5147" t="str">
        <f>LayerWaterContent!AA5148</f>
        <v/>
      </c>
    </row>
    <row r="5148" spans="1:11" x14ac:dyDescent="0.2">
      <c r="A5148" t="str">
        <f>LayerWaterContent!Q5149</f>
        <v>LandPIrrigationThreeWeeklyCoverTypeLucerne</v>
      </c>
      <c r="B5148" s="9">
        <f>LayerWaterContent!R5149</f>
        <v>41416</v>
      </c>
      <c r="C5148">
        <f>LayerWaterContent!S5149</f>
        <v>0.33224999999999999</v>
      </c>
      <c r="D5148">
        <f>LayerWaterContent!T5149</f>
        <v>0.29750000000000004</v>
      </c>
      <c r="E5148" t="str">
        <f>LayerWaterContent!U5149</f>
        <v/>
      </c>
      <c r="F5148" t="str">
        <f>LayerWaterContent!V5149</f>
        <v/>
      </c>
      <c r="G5148" t="str">
        <f>LayerWaterContent!W5149</f>
        <v/>
      </c>
      <c r="H5148" t="str">
        <f>LayerWaterContent!X5149</f>
        <v/>
      </c>
      <c r="I5148" t="str">
        <f>LayerWaterContent!Y5149</f>
        <v/>
      </c>
      <c r="J5148" t="str">
        <f>LayerWaterContent!Z5149</f>
        <v/>
      </c>
      <c r="K5148" t="str">
        <f>LayerWaterContent!AA5149</f>
        <v/>
      </c>
    </row>
    <row r="5149" spans="1:11" x14ac:dyDescent="0.2">
      <c r="A5149" t="str">
        <f>LayerWaterContent!Q5150</f>
        <v>LandPIrrigationTwoPerWeekCoverTypeLucerne</v>
      </c>
      <c r="B5149" s="9">
        <f>LayerWaterContent!R5150</f>
        <v>41416</v>
      </c>
      <c r="C5149">
        <f>LayerWaterContent!S5150</f>
        <v>0.32249999999999995</v>
      </c>
      <c r="D5149">
        <f>LayerWaterContent!T5150</f>
        <v>0.315</v>
      </c>
      <c r="E5149" t="str">
        <f>LayerWaterContent!U5150</f>
        <v/>
      </c>
      <c r="F5149" t="str">
        <f>LayerWaterContent!V5150</f>
        <v/>
      </c>
      <c r="G5149" t="str">
        <f>LayerWaterContent!W5150</f>
        <v/>
      </c>
      <c r="H5149" t="str">
        <f>LayerWaterContent!X5150</f>
        <v/>
      </c>
      <c r="I5149" t="str">
        <f>LayerWaterContent!Y5150</f>
        <v/>
      </c>
      <c r="J5149" t="str">
        <f>LayerWaterContent!Z5150</f>
        <v/>
      </c>
      <c r="K5149" t="str">
        <f>LayerWaterContent!AA5150</f>
        <v/>
      </c>
    </row>
    <row r="5150" spans="1:11" x14ac:dyDescent="0.2">
      <c r="A5150" t="str">
        <f>LayerWaterContent!Q5151</f>
        <v>LandPIrrigationNoneCoverTypePasture</v>
      </c>
      <c r="B5150" s="9">
        <f>LayerWaterContent!R5151</f>
        <v>41416</v>
      </c>
      <c r="C5150">
        <f>LayerWaterContent!S5151</f>
        <v>0.28600000000000003</v>
      </c>
      <c r="D5150">
        <f>LayerWaterContent!T5151</f>
        <v>0.28349999999999997</v>
      </c>
      <c r="E5150" t="str">
        <f>LayerWaterContent!U5151</f>
        <v/>
      </c>
      <c r="F5150" t="str">
        <f>LayerWaterContent!V5151</f>
        <v/>
      </c>
      <c r="G5150" t="str">
        <f>LayerWaterContent!W5151</f>
        <v/>
      </c>
      <c r="H5150" t="str">
        <f>LayerWaterContent!X5151</f>
        <v/>
      </c>
      <c r="I5150" t="str">
        <f>LayerWaterContent!Y5151</f>
        <v/>
      </c>
      <c r="J5150" t="str">
        <f>LayerWaterContent!Z5151</f>
        <v/>
      </c>
      <c r="K5150" t="str">
        <f>LayerWaterContent!AA5151</f>
        <v/>
      </c>
    </row>
    <row r="5151" spans="1:11" x14ac:dyDescent="0.2">
      <c r="A5151" t="str">
        <f>LayerWaterContent!Q5152</f>
        <v>LandPIrrigationOnePerWeekCoverTypePasture</v>
      </c>
      <c r="B5151" s="9">
        <f>LayerWaterContent!R5152</f>
        <v>41416</v>
      </c>
      <c r="C5151">
        <f>LayerWaterContent!S5152</f>
        <v>0.29425000000000001</v>
      </c>
      <c r="D5151">
        <f>LayerWaterContent!T5152</f>
        <v>0.28525</v>
      </c>
      <c r="E5151" t="str">
        <f>LayerWaterContent!U5152</f>
        <v/>
      </c>
      <c r="F5151" t="str">
        <f>LayerWaterContent!V5152</f>
        <v/>
      </c>
      <c r="G5151" t="str">
        <f>LayerWaterContent!W5152</f>
        <v/>
      </c>
      <c r="H5151" t="str">
        <f>LayerWaterContent!X5152</f>
        <v/>
      </c>
      <c r="I5151" t="str">
        <f>LayerWaterContent!Y5152</f>
        <v/>
      </c>
      <c r="J5151" t="str">
        <f>LayerWaterContent!Z5152</f>
        <v/>
      </c>
      <c r="K5151" t="str">
        <f>LayerWaterContent!AA5152</f>
        <v/>
      </c>
    </row>
    <row r="5152" spans="1:11" x14ac:dyDescent="0.2">
      <c r="A5152" t="str">
        <f>LayerWaterContent!Q5153</f>
        <v>LandPIrrigationThreeWeeklyCoverTypePasture</v>
      </c>
      <c r="B5152" s="9">
        <f>LayerWaterContent!R5153</f>
        <v>41416</v>
      </c>
      <c r="C5152">
        <f>LayerWaterContent!S5153</f>
        <v>0.29825000000000002</v>
      </c>
      <c r="D5152">
        <f>LayerWaterContent!T5153</f>
        <v>0.29075000000000001</v>
      </c>
      <c r="E5152" t="str">
        <f>LayerWaterContent!U5153</f>
        <v/>
      </c>
      <c r="F5152" t="str">
        <f>LayerWaterContent!V5153</f>
        <v/>
      </c>
      <c r="G5152" t="str">
        <f>LayerWaterContent!W5153</f>
        <v/>
      </c>
      <c r="H5152" t="str">
        <f>LayerWaterContent!X5153</f>
        <v/>
      </c>
      <c r="I5152" t="str">
        <f>LayerWaterContent!Y5153</f>
        <v/>
      </c>
      <c r="J5152" t="str">
        <f>LayerWaterContent!Z5153</f>
        <v/>
      </c>
      <c r="K5152" t="str">
        <f>LayerWaterContent!AA5153</f>
        <v/>
      </c>
    </row>
    <row r="5153" spans="1:11" x14ac:dyDescent="0.2">
      <c r="A5153" t="str">
        <f>LayerWaterContent!Q5154</f>
        <v>LandPIrrigationTwoPerWeekCoverTypePasture</v>
      </c>
      <c r="B5153" s="9">
        <f>LayerWaterContent!R5154</f>
        <v>41416</v>
      </c>
      <c r="C5153">
        <f>LayerWaterContent!S5154</f>
        <v>0.29299999999999998</v>
      </c>
      <c r="D5153">
        <f>LayerWaterContent!T5154</f>
        <v>0.32499999999999996</v>
      </c>
      <c r="E5153" t="str">
        <f>LayerWaterContent!U5154</f>
        <v/>
      </c>
      <c r="F5153" t="str">
        <f>LayerWaterContent!V5154</f>
        <v/>
      </c>
      <c r="G5153" t="str">
        <f>LayerWaterContent!W5154</f>
        <v/>
      </c>
      <c r="H5153" t="str">
        <f>LayerWaterContent!X5154</f>
        <v/>
      </c>
      <c r="I5153" t="str">
        <f>LayerWaterContent!Y5154</f>
        <v/>
      </c>
      <c r="J5153" t="str">
        <f>LayerWaterContent!Z5154</f>
        <v/>
      </c>
      <c r="K5153" t="str">
        <f>LayerWaterContent!AA5154</f>
        <v/>
      </c>
    </row>
    <row r="5154" spans="1:11" x14ac:dyDescent="0.2">
      <c r="A5154" t="str">
        <f>LayerWaterContent!Q5155</f>
        <v>LandPIrrigationNoneCoverTypeLucerne</v>
      </c>
      <c r="B5154" s="9">
        <f>LayerWaterContent!R5155</f>
        <v>41417</v>
      </c>
      <c r="C5154">
        <f>LayerWaterContent!S5155</f>
        <v>0.27875</v>
      </c>
      <c r="D5154">
        <f>LayerWaterContent!T5155</f>
        <v>0.29725000000000001</v>
      </c>
      <c r="E5154" t="str">
        <f>LayerWaterContent!U5155</f>
        <v/>
      </c>
      <c r="F5154" t="str">
        <f>LayerWaterContent!V5155</f>
        <v/>
      </c>
      <c r="G5154" t="str">
        <f>LayerWaterContent!W5155</f>
        <v/>
      </c>
      <c r="H5154" t="str">
        <f>LayerWaterContent!X5155</f>
        <v/>
      </c>
      <c r="I5154" t="str">
        <f>LayerWaterContent!Y5155</f>
        <v/>
      </c>
      <c r="J5154" t="str">
        <f>LayerWaterContent!Z5155</f>
        <v/>
      </c>
      <c r="K5154" t="str">
        <f>LayerWaterContent!AA5155</f>
        <v/>
      </c>
    </row>
    <row r="5155" spans="1:11" x14ac:dyDescent="0.2">
      <c r="A5155" t="str">
        <f>LayerWaterContent!Q5156</f>
        <v>LandPIrrigationOnePerWeekCoverTypeLucerne</v>
      </c>
      <c r="B5155" s="9">
        <f>LayerWaterContent!R5156</f>
        <v>41417</v>
      </c>
      <c r="C5155">
        <f>LayerWaterContent!S5156</f>
        <v>0.29475000000000001</v>
      </c>
      <c r="D5155">
        <f>LayerWaterContent!T5156</f>
        <v>0.29649999999999999</v>
      </c>
      <c r="E5155" t="str">
        <f>LayerWaterContent!U5156</f>
        <v/>
      </c>
      <c r="F5155" t="str">
        <f>LayerWaterContent!V5156</f>
        <v/>
      </c>
      <c r="G5155" t="str">
        <f>LayerWaterContent!W5156</f>
        <v/>
      </c>
      <c r="H5155" t="str">
        <f>LayerWaterContent!X5156</f>
        <v/>
      </c>
      <c r="I5155" t="str">
        <f>LayerWaterContent!Y5156</f>
        <v/>
      </c>
      <c r="J5155" t="str">
        <f>LayerWaterContent!Z5156</f>
        <v/>
      </c>
      <c r="K5155" t="str">
        <f>LayerWaterContent!AA5156</f>
        <v/>
      </c>
    </row>
    <row r="5156" spans="1:11" x14ac:dyDescent="0.2">
      <c r="A5156" t="str">
        <f>LayerWaterContent!Q5157</f>
        <v>LandPIrrigationThreeWeeklyCoverTypeLucerne</v>
      </c>
      <c r="B5156" s="9">
        <f>LayerWaterContent!R5157</f>
        <v>41417</v>
      </c>
      <c r="C5156">
        <f>LayerWaterContent!S5157</f>
        <v>0.32300000000000001</v>
      </c>
      <c r="D5156">
        <f>LayerWaterContent!T5157</f>
        <v>0.29150000000000004</v>
      </c>
      <c r="E5156" t="str">
        <f>LayerWaterContent!U5157</f>
        <v/>
      </c>
      <c r="F5156" t="str">
        <f>LayerWaterContent!V5157</f>
        <v/>
      </c>
      <c r="G5156" t="str">
        <f>LayerWaterContent!W5157</f>
        <v/>
      </c>
      <c r="H5156" t="str">
        <f>LayerWaterContent!X5157</f>
        <v/>
      </c>
      <c r="I5156" t="str">
        <f>LayerWaterContent!Y5157</f>
        <v/>
      </c>
      <c r="J5156" t="str">
        <f>LayerWaterContent!Z5157</f>
        <v/>
      </c>
      <c r="K5156" t="str">
        <f>LayerWaterContent!AA5157</f>
        <v/>
      </c>
    </row>
    <row r="5157" spans="1:11" x14ac:dyDescent="0.2">
      <c r="A5157" t="str">
        <f>LayerWaterContent!Q5158</f>
        <v>LandPIrrigationTwoPerWeekCoverTypeLucerne</v>
      </c>
      <c r="B5157" s="9">
        <f>LayerWaterContent!R5158</f>
        <v>41417</v>
      </c>
      <c r="C5157">
        <f>LayerWaterContent!S5158</f>
        <v>0.314</v>
      </c>
      <c r="D5157">
        <f>LayerWaterContent!T5158</f>
        <v>0.30775000000000002</v>
      </c>
      <c r="E5157" t="str">
        <f>LayerWaterContent!U5158</f>
        <v/>
      </c>
      <c r="F5157" t="str">
        <f>LayerWaterContent!V5158</f>
        <v/>
      </c>
      <c r="G5157" t="str">
        <f>LayerWaterContent!W5158</f>
        <v/>
      </c>
      <c r="H5157" t="str">
        <f>LayerWaterContent!X5158</f>
        <v/>
      </c>
      <c r="I5157" t="str">
        <f>LayerWaterContent!Y5158</f>
        <v/>
      </c>
      <c r="J5157" t="str">
        <f>LayerWaterContent!Z5158</f>
        <v/>
      </c>
      <c r="K5157" t="str">
        <f>LayerWaterContent!AA5158</f>
        <v/>
      </c>
    </row>
    <row r="5158" spans="1:11" x14ac:dyDescent="0.2">
      <c r="A5158" t="str">
        <f>LayerWaterContent!Q5159</f>
        <v>LandPIrrigationNoneCoverTypePasture</v>
      </c>
      <c r="B5158" s="9">
        <f>LayerWaterContent!R5159</f>
        <v>41417</v>
      </c>
      <c r="C5158">
        <f>LayerWaterContent!S5159</f>
        <v>0.27675000000000005</v>
      </c>
      <c r="D5158">
        <f>LayerWaterContent!T5159</f>
        <v>0.28000000000000003</v>
      </c>
      <c r="E5158" t="str">
        <f>LayerWaterContent!U5159</f>
        <v/>
      </c>
      <c r="F5158" t="str">
        <f>LayerWaterContent!V5159</f>
        <v/>
      </c>
      <c r="G5158" t="str">
        <f>LayerWaterContent!W5159</f>
        <v/>
      </c>
      <c r="H5158" t="str">
        <f>LayerWaterContent!X5159</f>
        <v/>
      </c>
      <c r="I5158" t="str">
        <f>LayerWaterContent!Y5159</f>
        <v/>
      </c>
      <c r="J5158" t="str">
        <f>LayerWaterContent!Z5159</f>
        <v/>
      </c>
      <c r="K5158" t="str">
        <f>LayerWaterContent!AA5159</f>
        <v/>
      </c>
    </row>
    <row r="5159" spans="1:11" x14ac:dyDescent="0.2">
      <c r="A5159" t="str">
        <f>LayerWaterContent!Q5160</f>
        <v>LandPIrrigationOnePerWeekCoverTypePasture</v>
      </c>
      <c r="B5159" s="9">
        <f>LayerWaterContent!R5160</f>
        <v>41417</v>
      </c>
      <c r="C5159">
        <f>LayerWaterContent!S5160</f>
        <v>0.28399999999999997</v>
      </c>
      <c r="D5159">
        <f>LayerWaterContent!T5160</f>
        <v>0.27925</v>
      </c>
      <c r="E5159" t="str">
        <f>LayerWaterContent!U5160</f>
        <v/>
      </c>
      <c r="F5159" t="str">
        <f>LayerWaterContent!V5160</f>
        <v/>
      </c>
      <c r="G5159" t="str">
        <f>LayerWaterContent!W5160</f>
        <v/>
      </c>
      <c r="H5159" t="str">
        <f>LayerWaterContent!X5160</f>
        <v/>
      </c>
      <c r="I5159" t="str">
        <f>LayerWaterContent!Y5160</f>
        <v/>
      </c>
      <c r="J5159" t="str">
        <f>LayerWaterContent!Z5160</f>
        <v/>
      </c>
      <c r="K5159" t="str">
        <f>LayerWaterContent!AA5160</f>
        <v/>
      </c>
    </row>
    <row r="5160" spans="1:11" x14ac:dyDescent="0.2">
      <c r="A5160" t="str">
        <f>LayerWaterContent!Q5161</f>
        <v>LandPIrrigationThreeWeeklyCoverTypePasture</v>
      </c>
      <c r="B5160" s="9">
        <f>LayerWaterContent!R5161</f>
        <v>41417</v>
      </c>
      <c r="C5160">
        <f>LayerWaterContent!S5161</f>
        <v>0.28799999999999998</v>
      </c>
      <c r="D5160">
        <f>LayerWaterContent!T5161</f>
        <v>0.28599999999999998</v>
      </c>
      <c r="E5160" t="str">
        <f>LayerWaterContent!U5161</f>
        <v/>
      </c>
      <c r="F5160" t="str">
        <f>LayerWaterContent!V5161</f>
        <v/>
      </c>
      <c r="G5160" t="str">
        <f>LayerWaterContent!W5161</f>
        <v/>
      </c>
      <c r="H5160" t="str">
        <f>LayerWaterContent!X5161</f>
        <v/>
      </c>
      <c r="I5160" t="str">
        <f>LayerWaterContent!Y5161</f>
        <v/>
      </c>
      <c r="J5160" t="str">
        <f>LayerWaterContent!Z5161</f>
        <v/>
      </c>
      <c r="K5160" t="str">
        <f>LayerWaterContent!AA5161</f>
        <v/>
      </c>
    </row>
    <row r="5161" spans="1:11" x14ac:dyDescent="0.2">
      <c r="A5161" t="str">
        <f>LayerWaterContent!Q5162</f>
        <v>LandPIrrigationTwoPerWeekCoverTypePasture</v>
      </c>
      <c r="B5161" s="9">
        <f>LayerWaterContent!R5162</f>
        <v>41417</v>
      </c>
      <c r="C5161">
        <f>LayerWaterContent!S5162</f>
        <v>0.28325</v>
      </c>
      <c r="D5161">
        <f>LayerWaterContent!T5162</f>
        <v>0.31950000000000001</v>
      </c>
      <c r="E5161" t="str">
        <f>LayerWaterContent!U5162</f>
        <v/>
      </c>
      <c r="F5161" t="str">
        <f>LayerWaterContent!V5162</f>
        <v/>
      </c>
      <c r="G5161" t="str">
        <f>LayerWaterContent!W5162</f>
        <v/>
      </c>
      <c r="H5161" t="str">
        <f>LayerWaterContent!X5162</f>
        <v/>
      </c>
      <c r="I5161" t="str">
        <f>LayerWaterContent!Y5162</f>
        <v/>
      </c>
      <c r="J5161" t="str">
        <f>LayerWaterContent!Z5162</f>
        <v/>
      </c>
      <c r="K5161" t="str">
        <f>LayerWaterContent!AA5162</f>
        <v/>
      </c>
    </row>
    <row r="5162" spans="1:11" x14ac:dyDescent="0.2">
      <c r="A5162" t="str">
        <f>LayerWaterContent!Q5163</f>
        <v>LandPIrrigationNoneCoverTypeLucerne</v>
      </c>
      <c r="B5162" s="9">
        <f>LayerWaterContent!R5163</f>
        <v>41418</v>
      </c>
      <c r="C5162">
        <f>LayerWaterContent!S5163</f>
        <v>0.27775</v>
      </c>
      <c r="D5162">
        <f>LayerWaterContent!T5163</f>
        <v>0.29800000000000004</v>
      </c>
      <c r="E5162" t="str">
        <f>LayerWaterContent!U5163</f>
        <v/>
      </c>
      <c r="F5162" t="str">
        <f>LayerWaterContent!V5163</f>
        <v/>
      </c>
      <c r="G5162" t="str">
        <f>LayerWaterContent!W5163</f>
        <v/>
      </c>
      <c r="H5162" t="str">
        <f>LayerWaterContent!X5163</f>
        <v/>
      </c>
      <c r="I5162" t="str">
        <f>LayerWaterContent!Y5163</f>
        <v/>
      </c>
      <c r="J5162" t="str">
        <f>LayerWaterContent!Z5163</f>
        <v/>
      </c>
      <c r="K5162" t="str">
        <f>LayerWaterContent!AA5163</f>
        <v/>
      </c>
    </row>
    <row r="5163" spans="1:11" x14ac:dyDescent="0.2">
      <c r="A5163" t="str">
        <f>LayerWaterContent!Q5164</f>
        <v>LandPIrrigationOnePerWeekCoverTypeLucerne</v>
      </c>
      <c r="B5163" s="9">
        <f>LayerWaterContent!R5164</f>
        <v>41418</v>
      </c>
      <c r="C5163">
        <f>LayerWaterContent!S5164</f>
        <v>0.29425000000000001</v>
      </c>
      <c r="D5163">
        <f>LayerWaterContent!T5164</f>
        <v>0.29749999999999999</v>
      </c>
      <c r="E5163" t="str">
        <f>LayerWaterContent!U5164</f>
        <v/>
      </c>
      <c r="F5163" t="str">
        <f>LayerWaterContent!V5164</f>
        <v/>
      </c>
      <c r="G5163" t="str">
        <f>LayerWaterContent!W5164</f>
        <v/>
      </c>
      <c r="H5163" t="str">
        <f>LayerWaterContent!X5164</f>
        <v/>
      </c>
      <c r="I5163" t="str">
        <f>LayerWaterContent!Y5164</f>
        <v/>
      </c>
      <c r="J5163" t="str">
        <f>LayerWaterContent!Z5164</f>
        <v/>
      </c>
      <c r="K5163" t="str">
        <f>LayerWaterContent!AA5164</f>
        <v/>
      </c>
    </row>
    <row r="5164" spans="1:11" x14ac:dyDescent="0.2">
      <c r="A5164" t="str">
        <f>LayerWaterContent!Q5165</f>
        <v>LandPIrrigationThreeWeeklyCoverTypeLucerne</v>
      </c>
      <c r="B5164" s="9">
        <f>LayerWaterContent!R5165</f>
        <v>41418</v>
      </c>
      <c r="C5164">
        <f>LayerWaterContent!S5165</f>
        <v>0.32</v>
      </c>
      <c r="D5164">
        <f>LayerWaterContent!T5165</f>
        <v>0.29225000000000001</v>
      </c>
      <c r="E5164" t="str">
        <f>LayerWaterContent!U5165</f>
        <v/>
      </c>
      <c r="F5164" t="str">
        <f>LayerWaterContent!V5165</f>
        <v/>
      </c>
      <c r="G5164" t="str">
        <f>LayerWaterContent!W5165</f>
        <v/>
      </c>
      <c r="H5164" t="str">
        <f>LayerWaterContent!X5165</f>
        <v/>
      </c>
      <c r="I5164" t="str">
        <f>LayerWaterContent!Y5165</f>
        <v/>
      </c>
      <c r="J5164" t="str">
        <f>LayerWaterContent!Z5165</f>
        <v/>
      </c>
      <c r="K5164" t="str">
        <f>LayerWaterContent!AA5165</f>
        <v/>
      </c>
    </row>
    <row r="5165" spans="1:11" x14ac:dyDescent="0.2">
      <c r="A5165" t="str">
        <f>LayerWaterContent!Q5166</f>
        <v>LandPIrrigationTwoPerWeekCoverTypeLucerne</v>
      </c>
      <c r="B5165" s="9">
        <f>LayerWaterContent!R5166</f>
        <v>41418</v>
      </c>
      <c r="C5165">
        <f>LayerWaterContent!S5166</f>
        <v>0.31225000000000003</v>
      </c>
      <c r="D5165">
        <f>LayerWaterContent!T5166</f>
        <v>0.309</v>
      </c>
      <c r="E5165" t="str">
        <f>LayerWaterContent!U5166</f>
        <v/>
      </c>
      <c r="F5165" t="str">
        <f>LayerWaterContent!V5166</f>
        <v/>
      </c>
      <c r="G5165" t="str">
        <f>LayerWaterContent!W5166</f>
        <v/>
      </c>
      <c r="H5165" t="str">
        <f>LayerWaterContent!X5166</f>
        <v/>
      </c>
      <c r="I5165" t="str">
        <f>LayerWaterContent!Y5166</f>
        <v/>
      </c>
      <c r="J5165" t="str">
        <f>LayerWaterContent!Z5166</f>
        <v/>
      </c>
      <c r="K5165" t="str">
        <f>LayerWaterContent!AA5166</f>
        <v/>
      </c>
    </row>
    <row r="5166" spans="1:11" x14ac:dyDescent="0.2">
      <c r="A5166" t="str">
        <f>LayerWaterContent!Q5167</f>
        <v>LandPIrrigationNoneCoverTypePasture</v>
      </c>
      <c r="B5166" s="9">
        <f>LayerWaterContent!R5167</f>
        <v>41418</v>
      </c>
      <c r="C5166">
        <f>LayerWaterContent!S5167</f>
        <v>0.27424999999999999</v>
      </c>
      <c r="D5166">
        <f>LayerWaterContent!T5167</f>
        <v>0.27999999999999997</v>
      </c>
      <c r="E5166" t="str">
        <f>LayerWaterContent!U5167</f>
        <v/>
      </c>
      <c r="F5166" t="str">
        <f>LayerWaterContent!V5167</f>
        <v/>
      </c>
      <c r="G5166" t="str">
        <f>LayerWaterContent!W5167</f>
        <v/>
      </c>
      <c r="H5166" t="str">
        <f>LayerWaterContent!X5167</f>
        <v/>
      </c>
      <c r="I5166" t="str">
        <f>LayerWaterContent!Y5167</f>
        <v/>
      </c>
      <c r="J5166" t="str">
        <f>LayerWaterContent!Z5167</f>
        <v/>
      </c>
      <c r="K5166" t="str">
        <f>LayerWaterContent!AA5167</f>
        <v/>
      </c>
    </row>
    <row r="5167" spans="1:11" x14ac:dyDescent="0.2">
      <c r="A5167" t="str">
        <f>LayerWaterContent!Q5168</f>
        <v>LandPIrrigationOnePerWeekCoverTypePasture</v>
      </c>
      <c r="B5167" s="9">
        <f>LayerWaterContent!R5168</f>
        <v>41418</v>
      </c>
      <c r="C5167">
        <f>LayerWaterContent!S5168</f>
        <v>0.28349999999999997</v>
      </c>
      <c r="D5167">
        <f>LayerWaterContent!T5168</f>
        <v>0.27949999999999997</v>
      </c>
      <c r="E5167" t="str">
        <f>LayerWaterContent!U5168</f>
        <v/>
      </c>
      <c r="F5167" t="str">
        <f>LayerWaterContent!V5168</f>
        <v/>
      </c>
      <c r="G5167" t="str">
        <f>LayerWaterContent!W5168</f>
        <v/>
      </c>
      <c r="H5167" t="str">
        <f>LayerWaterContent!X5168</f>
        <v/>
      </c>
      <c r="I5167" t="str">
        <f>LayerWaterContent!Y5168</f>
        <v/>
      </c>
      <c r="J5167" t="str">
        <f>LayerWaterContent!Z5168</f>
        <v/>
      </c>
      <c r="K5167" t="str">
        <f>LayerWaterContent!AA5168</f>
        <v/>
      </c>
    </row>
    <row r="5168" spans="1:11" x14ac:dyDescent="0.2">
      <c r="A5168" t="str">
        <f>LayerWaterContent!Q5169</f>
        <v>LandPIrrigationThreeWeeklyCoverTypePasture</v>
      </c>
      <c r="B5168" s="9">
        <f>LayerWaterContent!R5169</f>
        <v>41418</v>
      </c>
      <c r="C5168">
        <f>LayerWaterContent!S5169</f>
        <v>0.28625</v>
      </c>
      <c r="D5168">
        <f>LayerWaterContent!T5169</f>
        <v>0.28625</v>
      </c>
      <c r="E5168" t="str">
        <f>LayerWaterContent!U5169</f>
        <v/>
      </c>
      <c r="F5168" t="str">
        <f>LayerWaterContent!V5169</f>
        <v/>
      </c>
      <c r="G5168" t="str">
        <f>LayerWaterContent!W5169</f>
        <v/>
      </c>
      <c r="H5168" t="str">
        <f>LayerWaterContent!X5169</f>
        <v/>
      </c>
      <c r="I5168" t="str">
        <f>LayerWaterContent!Y5169</f>
        <v/>
      </c>
      <c r="J5168" t="str">
        <f>LayerWaterContent!Z5169</f>
        <v/>
      </c>
      <c r="K5168" t="str">
        <f>LayerWaterContent!AA5169</f>
        <v/>
      </c>
    </row>
    <row r="5169" spans="1:11" x14ac:dyDescent="0.2">
      <c r="A5169" t="str">
        <f>LayerWaterContent!Q5170</f>
        <v>LandPIrrigationTwoPerWeekCoverTypePasture</v>
      </c>
      <c r="B5169" s="9">
        <f>LayerWaterContent!R5170</f>
        <v>41418</v>
      </c>
      <c r="C5169">
        <f>LayerWaterContent!S5170</f>
        <v>0.28299999999999997</v>
      </c>
      <c r="D5169">
        <f>LayerWaterContent!T5170</f>
        <v>0.31900000000000001</v>
      </c>
      <c r="E5169" t="str">
        <f>LayerWaterContent!U5170</f>
        <v/>
      </c>
      <c r="F5169" t="str">
        <f>LayerWaterContent!V5170</f>
        <v/>
      </c>
      <c r="G5169" t="str">
        <f>LayerWaterContent!W5170</f>
        <v/>
      </c>
      <c r="H5169" t="str">
        <f>LayerWaterContent!X5170</f>
        <v/>
      </c>
      <c r="I5169" t="str">
        <f>LayerWaterContent!Y5170</f>
        <v/>
      </c>
      <c r="J5169" t="str">
        <f>LayerWaterContent!Z5170</f>
        <v/>
      </c>
      <c r="K5169" t="str">
        <f>LayerWaterContent!AA5170</f>
        <v/>
      </c>
    </row>
    <row r="5170" spans="1:11" x14ac:dyDescent="0.2">
      <c r="A5170" t="str">
        <f>LayerWaterContent!Q5171</f>
        <v>LandPIrrigationNoneCoverTypeLucerne</v>
      </c>
      <c r="B5170" s="9">
        <f>LayerWaterContent!R5171</f>
        <v>41419</v>
      </c>
      <c r="C5170">
        <f>LayerWaterContent!S5171</f>
        <v>0.26724999999999999</v>
      </c>
      <c r="D5170">
        <f>LayerWaterContent!T5171</f>
        <v>0.29349999999999998</v>
      </c>
      <c r="E5170" t="str">
        <f>LayerWaterContent!U5171</f>
        <v/>
      </c>
      <c r="F5170" t="str">
        <f>LayerWaterContent!V5171</f>
        <v/>
      </c>
      <c r="G5170" t="str">
        <f>LayerWaterContent!W5171</f>
        <v/>
      </c>
      <c r="H5170" t="str">
        <f>LayerWaterContent!X5171</f>
        <v/>
      </c>
      <c r="I5170" t="str">
        <f>LayerWaterContent!Y5171</f>
        <v/>
      </c>
      <c r="J5170" t="str">
        <f>LayerWaterContent!Z5171</f>
        <v/>
      </c>
      <c r="K5170" t="str">
        <f>LayerWaterContent!AA5171</f>
        <v/>
      </c>
    </row>
    <row r="5171" spans="1:11" x14ac:dyDescent="0.2">
      <c r="A5171" t="str">
        <f>LayerWaterContent!Q5172</f>
        <v>LandPIrrigationOnePerWeekCoverTypeLucerne</v>
      </c>
      <c r="B5171" s="9">
        <f>LayerWaterContent!R5172</f>
        <v>41419</v>
      </c>
      <c r="C5171">
        <f>LayerWaterContent!S5172</f>
        <v>0.28325</v>
      </c>
      <c r="D5171">
        <f>LayerWaterContent!T5172</f>
        <v>0.29200000000000004</v>
      </c>
      <c r="E5171" t="str">
        <f>LayerWaterContent!U5172</f>
        <v/>
      </c>
      <c r="F5171" t="str">
        <f>LayerWaterContent!V5172</f>
        <v/>
      </c>
      <c r="G5171" t="str">
        <f>LayerWaterContent!W5172</f>
        <v/>
      </c>
      <c r="H5171" t="str">
        <f>LayerWaterContent!X5172</f>
        <v/>
      </c>
      <c r="I5171" t="str">
        <f>LayerWaterContent!Y5172</f>
        <v/>
      </c>
      <c r="J5171" t="str">
        <f>LayerWaterContent!Z5172</f>
        <v/>
      </c>
      <c r="K5171" t="str">
        <f>LayerWaterContent!AA5172</f>
        <v/>
      </c>
    </row>
    <row r="5172" spans="1:11" x14ac:dyDescent="0.2">
      <c r="A5172" t="str">
        <f>LayerWaterContent!Q5173</f>
        <v>LandPIrrigationThreeWeeklyCoverTypeLucerne</v>
      </c>
      <c r="B5172" s="9">
        <f>LayerWaterContent!R5173</f>
        <v>41419</v>
      </c>
      <c r="C5172">
        <f>LayerWaterContent!S5173</f>
        <v>0.30875000000000002</v>
      </c>
      <c r="D5172">
        <f>LayerWaterContent!T5173</f>
        <v>0.28675</v>
      </c>
      <c r="E5172" t="str">
        <f>LayerWaterContent!U5173</f>
        <v/>
      </c>
      <c r="F5172" t="str">
        <f>LayerWaterContent!V5173</f>
        <v/>
      </c>
      <c r="G5172" t="str">
        <f>LayerWaterContent!W5173</f>
        <v/>
      </c>
      <c r="H5172" t="str">
        <f>LayerWaterContent!X5173</f>
        <v/>
      </c>
      <c r="I5172" t="str">
        <f>LayerWaterContent!Y5173</f>
        <v/>
      </c>
      <c r="J5172" t="str">
        <f>LayerWaterContent!Z5173</f>
        <v/>
      </c>
      <c r="K5172" t="str">
        <f>LayerWaterContent!AA5173</f>
        <v/>
      </c>
    </row>
    <row r="5173" spans="1:11" x14ac:dyDescent="0.2">
      <c r="A5173" t="str">
        <f>LayerWaterContent!Q5174</f>
        <v>LandPIrrigationTwoPerWeekCoverTypeLucerne</v>
      </c>
      <c r="B5173" s="9">
        <f>LayerWaterContent!R5174</f>
        <v>41419</v>
      </c>
      <c r="C5173">
        <f>LayerWaterContent!S5174</f>
        <v>0.30125000000000002</v>
      </c>
      <c r="D5173">
        <f>LayerWaterContent!T5174</f>
        <v>0.30474999999999997</v>
      </c>
      <c r="E5173" t="str">
        <f>LayerWaterContent!U5174</f>
        <v/>
      </c>
      <c r="F5173" t="str">
        <f>LayerWaterContent!V5174</f>
        <v/>
      </c>
      <c r="G5173" t="str">
        <f>LayerWaterContent!W5174</f>
        <v/>
      </c>
      <c r="H5173" t="str">
        <f>LayerWaterContent!X5174</f>
        <v/>
      </c>
      <c r="I5173" t="str">
        <f>LayerWaterContent!Y5174</f>
        <v/>
      </c>
      <c r="J5173" t="str">
        <f>LayerWaterContent!Z5174</f>
        <v/>
      </c>
      <c r="K5173" t="str">
        <f>LayerWaterContent!AA5174</f>
        <v/>
      </c>
    </row>
    <row r="5174" spans="1:11" x14ac:dyDescent="0.2">
      <c r="A5174" t="str">
        <f>LayerWaterContent!Q5175</f>
        <v>LandPIrrigationNoneCoverTypePasture</v>
      </c>
      <c r="B5174" s="9">
        <f>LayerWaterContent!R5175</f>
        <v>41419</v>
      </c>
      <c r="C5174">
        <f>LayerWaterContent!S5175</f>
        <v>0.26224999999999998</v>
      </c>
      <c r="D5174">
        <f>LayerWaterContent!T5175</f>
        <v>0.27649999999999997</v>
      </c>
      <c r="E5174" t="str">
        <f>LayerWaterContent!U5175</f>
        <v/>
      </c>
      <c r="F5174" t="str">
        <f>LayerWaterContent!V5175</f>
        <v/>
      </c>
      <c r="G5174" t="str">
        <f>LayerWaterContent!W5175</f>
        <v/>
      </c>
      <c r="H5174" t="str">
        <f>LayerWaterContent!X5175</f>
        <v/>
      </c>
      <c r="I5174" t="str">
        <f>LayerWaterContent!Y5175</f>
        <v/>
      </c>
      <c r="J5174" t="str">
        <f>LayerWaterContent!Z5175</f>
        <v/>
      </c>
      <c r="K5174" t="str">
        <f>LayerWaterContent!AA5175</f>
        <v/>
      </c>
    </row>
    <row r="5175" spans="1:11" x14ac:dyDescent="0.2">
      <c r="A5175" t="str">
        <f>LayerWaterContent!Q5176</f>
        <v>LandPIrrigationOnePerWeekCoverTypePasture</v>
      </c>
      <c r="B5175" s="9">
        <f>LayerWaterContent!R5176</f>
        <v>41419</v>
      </c>
      <c r="C5175">
        <f>LayerWaterContent!S5176</f>
        <v>0.27450000000000002</v>
      </c>
      <c r="D5175">
        <f>LayerWaterContent!T5176</f>
        <v>0.27449999999999997</v>
      </c>
      <c r="E5175" t="str">
        <f>LayerWaterContent!U5176</f>
        <v/>
      </c>
      <c r="F5175" t="str">
        <f>LayerWaterContent!V5176</f>
        <v/>
      </c>
      <c r="G5175" t="str">
        <f>LayerWaterContent!W5176</f>
        <v/>
      </c>
      <c r="H5175" t="str">
        <f>LayerWaterContent!X5176</f>
        <v/>
      </c>
      <c r="I5175" t="str">
        <f>LayerWaterContent!Y5176</f>
        <v/>
      </c>
      <c r="J5175" t="str">
        <f>LayerWaterContent!Z5176</f>
        <v/>
      </c>
      <c r="K5175" t="str">
        <f>LayerWaterContent!AA5176</f>
        <v/>
      </c>
    </row>
    <row r="5176" spans="1:11" x14ac:dyDescent="0.2">
      <c r="A5176" t="str">
        <f>LayerWaterContent!Q5177</f>
        <v>LandPIrrigationThreeWeeklyCoverTypePasture</v>
      </c>
      <c r="B5176" s="9">
        <f>LayerWaterContent!R5177</f>
        <v>41419</v>
      </c>
      <c r="C5176">
        <f>LayerWaterContent!S5177</f>
        <v>0.27675</v>
      </c>
      <c r="D5176">
        <f>LayerWaterContent!T5177</f>
        <v>0.28225</v>
      </c>
      <c r="E5176" t="str">
        <f>LayerWaterContent!U5177</f>
        <v/>
      </c>
      <c r="F5176" t="str">
        <f>LayerWaterContent!V5177</f>
        <v/>
      </c>
      <c r="G5176" t="str">
        <f>LayerWaterContent!W5177</f>
        <v/>
      </c>
      <c r="H5176" t="str">
        <f>LayerWaterContent!X5177</f>
        <v/>
      </c>
      <c r="I5176" t="str">
        <f>LayerWaterContent!Y5177</f>
        <v/>
      </c>
      <c r="J5176" t="str">
        <f>LayerWaterContent!Z5177</f>
        <v/>
      </c>
      <c r="K5176" t="str">
        <f>LayerWaterContent!AA5177</f>
        <v/>
      </c>
    </row>
    <row r="5177" spans="1:11" x14ac:dyDescent="0.2">
      <c r="A5177" t="str">
        <f>LayerWaterContent!Q5178</f>
        <v>LandPIrrigationTwoPerWeekCoverTypePasture</v>
      </c>
      <c r="B5177" s="9">
        <f>LayerWaterContent!R5178</f>
        <v>41419</v>
      </c>
      <c r="C5177">
        <f>LayerWaterContent!S5178</f>
        <v>0.27199999999999996</v>
      </c>
      <c r="D5177">
        <f>LayerWaterContent!T5178</f>
        <v>0.31425000000000003</v>
      </c>
      <c r="E5177" t="str">
        <f>LayerWaterContent!U5178</f>
        <v/>
      </c>
      <c r="F5177" t="str">
        <f>LayerWaterContent!V5178</f>
        <v/>
      </c>
      <c r="G5177" t="str">
        <f>LayerWaterContent!W5178</f>
        <v/>
      </c>
      <c r="H5177" t="str">
        <f>LayerWaterContent!X5178</f>
        <v/>
      </c>
      <c r="I5177" t="str">
        <f>LayerWaterContent!Y5178</f>
        <v/>
      </c>
      <c r="J5177" t="str">
        <f>LayerWaterContent!Z5178</f>
        <v/>
      </c>
      <c r="K5177" t="str">
        <f>LayerWaterContent!AA5178</f>
        <v/>
      </c>
    </row>
    <row r="5178" spans="1:11" x14ac:dyDescent="0.2">
      <c r="A5178" t="str">
        <f>LayerWaterContent!Q5179</f>
        <v>LandPIrrigationNoneCoverTypeLucerne</v>
      </c>
      <c r="B5178" s="9">
        <f>LayerWaterContent!R5179</f>
        <v>41420</v>
      </c>
      <c r="C5178">
        <f>LayerWaterContent!S5179</f>
        <v>0.26100000000000001</v>
      </c>
      <c r="D5178">
        <f>LayerWaterContent!T5179</f>
        <v>0.28974999999999995</v>
      </c>
      <c r="E5178" t="str">
        <f>LayerWaterContent!U5179</f>
        <v/>
      </c>
      <c r="F5178" t="str">
        <f>LayerWaterContent!V5179</f>
        <v/>
      </c>
      <c r="G5178" t="str">
        <f>LayerWaterContent!W5179</f>
        <v/>
      </c>
      <c r="H5178" t="str">
        <f>LayerWaterContent!X5179</f>
        <v/>
      </c>
      <c r="I5178" t="str">
        <f>LayerWaterContent!Y5179</f>
        <v/>
      </c>
      <c r="J5178" t="str">
        <f>LayerWaterContent!Z5179</f>
        <v/>
      </c>
      <c r="K5178" t="str">
        <f>LayerWaterContent!AA5179</f>
        <v/>
      </c>
    </row>
    <row r="5179" spans="1:11" x14ac:dyDescent="0.2">
      <c r="A5179" t="str">
        <f>LayerWaterContent!Q5180</f>
        <v>LandPIrrigationOnePerWeekCoverTypeLucerne</v>
      </c>
      <c r="B5179" s="9">
        <f>LayerWaterContent!R5180</f>
        <v>41420</v>
      </c>
      <c r="C5179">
        <f>LayerWaterContent!S5180</f>
        <v>0.27750000000000002</v>
      </c>
      <c r="D5179">
        <f>LayerWaterContent!T5180</f>
        <v>0.28799999999999998</v>
      </c>
      <c r="E5179" t="str">
        <f>LayerWaterContent!U5180</f>
        <v/>
      </c>
      <c r="F5179" t="str">
        <f>LayerWaterContent!V5180</f>
        <v/>
      </c>
      <c r="G5179" t="str">
        <f>LayerWaterContent!W5180</f>
        <v/>
      </c>
      <c r="H5179" t="str">
        <f>LayerWaterContent!X5180</f>
        <v/>
      </c>
      <c r="I5179" t="str">
        <f>LayerWaterContent!Y5180</f>
        <v/>
      </c>
      <c r="J5179" t="str">
        <f>LayerWaterContent!Z5180</f>
        <v/>
      </c>
      <c r="K5179" t="str">
        <f>LayerWaterContent!AA5180</f>
        <v/>
      </c>
    </row>
    <row r="5180" spans="1:11" x14ac:dyDescent="0.2">
      <c r="A5180" t="str">
        <f>LayerWaterContent!Q5181</f>
        <v>LandPIrrigationThreeWeeklyCoverTypeLucerne</v>
      </c>
      <c r="B5180" s="9">
        <f>LayerWaterContent!R5181</f>
        <v>41420</v>
      </c>
      <c r="C5180">
        <f>LayerWaterContent!S5181</f>
        <v>0.30349999999999999</v>
      </c>
      <c r="D5180">
        <f>LayerWaterContent!T5181</f>
        <v>0.28350000000000003</v>
      </c>
      <c r="E5180" t="str">
        <f>LayerWaterContent!U5181</f>
        <v/>
      </c>
      <c r="F5180" t="str">
        <f>LayerWaterContent!V5181</f>
        <v/>
      </c>
      <c r="G5180" t="str">
        <f>LayerWaterContent!W5181</f>
        <v/>
      </c>
      <c r="H5180" t="str">
        <f>LayerWaterContent!X5181</f>
        <v/>
      </c>
      <c r="I5180" t="str">
        <f>LayerWaterContent!Y5181</f>
        <v/>
      </c>
      <c r="J5180" t="str">
        <f>LayerWaterContent!Z5181</f>
        <v/>
      </c>
      <c r="K5180" t="str">
        <f>LayerWaterContent!AA5181</f>
        <v/>
      </c>
    </row>
    <row r="5181" spans="1:11" x14ac:dyDescent="0.2">
      <c r="A5181" t="str">
        <f>LayerWaterContent!Q5182</f>
        <v>LandPIrrigationTwoPerWeekCoverTypeLucerne</v>
      </c>
      <c r="B5181" s="9">
        <f>LayerWaterContent!R5182</f>
        <v>41420</v>
      </c>
      <c r="C5181">
        <f>LayerWaterContent!S5182</f>
        <v>0.29599999999999999</v>
      </c>
      <c r="D5181">
        <f>LayerWaterContent!T5182</f>
        <v>0.30075000000000002</v>
      </c>
      <c r="E5181" t="str">
        <f>LayerWaterContent!U5182</f>
        <v/>
      </c>
      <c r="F5181" t="str">
        <f>LayerWaterContent!V5182</f>
        <v/>
      </c>
      <c r="G5181" t="str">
        <f>LayerWaterContent!W5182</f>
        <v/>
      </c>
      <c r="H5181" t="str">
        <f>LayerWaterContent!X5182</f>
        <v/>
      </c>
      <c r="I5181" t="str">
        <f>LayerWaterContent!Y5182</f>
        <v/>
      </c>
      <c r="J5181" t="str">
        <f>LayerWaterContent!Z5182</f>
        <v/>
      </c>
      <c r="K5181" t="str">
        <f>LayerWaterContent!AA5182</f>
        <v/>
      </c>
    </row>
    <row r="5182" spans="1:11" x14ac:dyDescent="0.2">
      <c r="A5182" t="str">
        <f>LayerWaterContent!Q5183</f>
        <v>LandPIrrigationNoneCoverTypePasture</v>
      </c>
      <c r="B5182" s="9">
        <f>LayerWaterContent!R5183</f>
        <v>41420</v>
      </c>
      <c r="C5182">
        <f>LayerWaterContent!S5183</f>
        <v>0.25675000000000003</v>
      </c>
      <c r="D5182">
        <f>LayerWaterContent!T5183</f>
        <v>0.27350000000000002</v>
      </c>
      <c r="E5182" t="str">
        <f>LayerWaterContent!U5183</f>
        <v/>
      </c>
      <c r="F5182" t="str">
        <f>LayerWaterContent!V5183</f>
        <v/>
      </c>
      <c r="G5182" t="str">
        <f>LayerWaterContent!W5183</f>
        <v/>
      </c>
      <c r="H5182" t="str">
        <f>LayerWaterContent!X5183</f>
        <v/>
      </c>
      <c r="I5182" t="str">
        <f>LayerWaterContent!Y5183</f>
        <v/>
      </c>
      <c r="J5182" t="str">
        <f>LayerWaterContent!Z5183</f>
        <v/>
      </c>
      <c r="K5182" t="str">
        <f>LayerWaterContent!AA5183</f>
        <v/>
      </c>
    </row>
    <row r="5183" spans="1:11" x14ac:dyDescent="0.2">
      <c r="A5183" t="str">
        <f>LayerWaterContent!Q5184</f>
        <v>LandPIrrigationOnePerWeekCoverTypePasture</v>
      </c>
      <c r="B5183" s="9">
        <f>LayerWaterContent!R5184</f>
        <v>41420</v>
      </c>
      <c r="C5183">
        <f>LayerWaterContent!S5184</f>
        <v>0.26924999999999999</v>
      </c>
      <c r="D5183">
        <f>LayerWaterContent!T5184</f>
        <v>0.27124999999999999</v>
      </c>
      <c r="E5183" t="str">
        <f>LayerWaterContent!U5184</f>
        <v/>
      </c>
      <c r="F5183" t="str">
        <f>LayerWaterContent!V5184</f>
        <v/>
      </c>
      <c r="G5183" t="str">
        <f>LayerWaterContent!W5184</f>
        <v/>
      </c>
      <c r="H5183" t="str">
        <f>LayerWaterContent!X5184</f>
        <v/>
      </c>
      <c r="I5183" t="str">
        <f>LayerWaterContent!Y5184</f>
        <v/>
      </c>
      <c r="J5183" t="str">
        <f>LayerWaterContent!Z5184</f>
        <v/>
      </c>
      <c r="K5183" t="str">
        <f>LayerWaterContent!AA5184</f>
        <v/>
      </c>
    </row>
    <row r="5184" spans="1:11" x14ac:dyDescent="0.2">
      <c r="A5184" t="str">
        <f>LayerWaterContent!Q5185</f>
        <v>LandPIrrigationThreeWeeklyCoverTypePasture</v>
      </c>
      <c r="B5184" s="9">
        <f>LayerWaterContent!R5185</f>
        <v>41420</v>
      </c>
      <c r="C5184">
        <f>LayerWaterContent!S5185</f>
        <v>0.27149999999999996</v>
      </c>
      <c r="D5184">
        <f>LayerWaterContent!T5185</f>
        <v>0.27925</v>
      </c>
      <c r="E5184" t="str">
        <f>LayerWaterContent!U5185</f>
        <v/>
      </c>
      <c r="F5184" t="str">
        <f>LayerWaterContent!V5185</f>
        <v/>
      </c>
      <c r="G5184" t="str">
        <f>LayerWaterContent!W5185</f>
        <v/>
      </c>
      <c r="H5184" t="str">
        <f>LayerWaterContent!X5185</f>
        <v/>
      </c>
      <c r="I5184" t="str">
        <f>LayerWaterContent!Y5185</f>
        <v/>
      </c>
      <c r="J5184" t="str">
        <f>LayerWaterContent!Z5185</f>
        <v/>
      </c>
      <c r="K5184" t="str">
        <f>LayerWaterContent!AA5185</f>
        <v/>
      </c>
    </row>
    <row r="5185" spans="1:11" x14ac:dyDescent="0.2">
      <c r="A5185" t="str">
        <f>LayerWaterContent!Q5186</f>
        <v>LandPIrrigationTwoPerWeekCoverTypePasture</v>
      </c>
      <c r="B5185" s="9">
        <f>LayerWaterContent!R5186</f>
        <v>41420</v>
      </c>
      <c r="C5185">
        <f>LayerWaterContent!S5186</f>
        <v>0.26750000000000002</v>
      </c>
      <c r="D5185">
        <f>LayerWaterContent!T5186</f>
        <v>0.31125000000000003</v>
      </c>
      <c r="E5185" t="str">
        <f>LayerWaterContent!U5186</f>
        <v/>
      </c>
      <c r="F5185" t="str">
        <f>LayerWaterContent!V5186</f>
        <v/>
      </c>
      <c r="G5185" t="str">
        <f>LayerWaterContent!W5186</f>
        <v/>
      </c>
      <c r="H5185" t="str">
        <f>LayerWaterContent!X5186</f>
        <v/>
      </c>
      <c r="I5185" t="str">
        <f>LayerWaterContent!Y5186</f>
        <v/>
      </c>
      <c r="J5185" t="str">
        <f>LayerWaterContent!Z5186</f>
        <v/>
      </c>
      <c r="K5185" t="str">
        <f>LayerWaterContent!AA5186</f>
        <v/>
      </c>
    </row>
    <row r="5186" spans="1:11" x14ac:dyDescent="0.2">
      <c r="A5186" t="str">
        <f>LayerWaterContent!Q5187</f>
        <v>LandPIrrigationNoneCoverTypeLucerne</v>
      </c>
      <c r="B5186" s="9">
        <f>LayerWaterContent!R5187</f>
        <v>41421</v>
      </c>
      <c r="C5186">
        <f>LayerWaterContent!S5187</f>
        <v>0.2525</v>
      </c>
      <c r="D5186">
        <f>LayerWaterContent!T5187</f>
        <v>0.28600000000000003</v>
      </c>
      <c r="E5186" t="str">
        <f>LayerWaterContent!U5187</f>
        <v/>
      </c>
      <c r="F5186" t="str">
        <f>LayerWaterContent!V5187</f>
        <v/>
      </c>
      <c r="G5186" t="str">
        <f>LayerWaterContent!W5187</f>
        <v/>
      </c>
      <c r="H5186" t="str">
        <f>LayerWaterContent!X5187</f>
        <v/>
      </c>
      <c r="I5186" t="str">
        <f>LayerWaterContent!Y5187</f>
        <v/>
      </c>
      <c r="J5186" t="str">
        <f>LayerWaterContent!Z5187</f>
        <v/>
      </c>
      <c r="K5186" t="str">
        <f>LayerWaterContent!AA5187</f>
        <v/>
      </c>
    </row>
    <row r="5187" spans="1:11" x14ac:dyDescent="0.2">
      <c r="A5187" t="str">
        <f>LayerWaterContent!Q5188</f>
        <v>LandPIrrigationOnePerWeekCoverTypeLucerne</v>
      </c>
      <c r="B5187" s="9">
        <f>LayerWaterContent!R5188</f>
        <v>41421</v>
      </c>
      <c r="C5187">
        <f>LayerWaterContent!S5188</f>
        <v>0.26800000000000002</v>
      </c>
      <c r="D5187">
        <f>LayerWaterContent!T5188</f>
        <v>0.28449999999999998</v>
      </c>
      <c r="E5187" t="str">
        <f>LayerWaterContent!U5188</f>
        <v/>
      </c>
      <c r="F5187" t="str">
        <f>LayerWaterContent!V5188</f>
        <v/>
      </c>
      <c r="G5187" t="str">
        <f>LayerWaterContent!W5188</f>
        <v/>
      </c>
      <c r="H5187" t="str">
        <f>LayerWaterContent!X5188</f>
        <v/>
      </c>
      <c r="I5187" t="str">
        <f>LayerWaterContent!Y5188</f>
        <v/>
      </c>
      <c r="J5187" t="str">
        <f>LayerWaterContent!Z5188</f>
        <v/>
      </c>
      <c r="K5187" t="str">
        <f>LayerWaterContent!AA5188</f>
        <v/>
      </c>
    </row>
    <row r="5188" spans="1:11" x14ac:dyDescent="0.2">
      <c r="A5188" t="str">
        <f>LayerWaterContent!Q5189</f>
        <v>LandPIrrigationThreeWeeklyCoverTypeLucerne</v>
      </c>
      <c r="B5188" s="9">
        <f>LayerWaterContent!R5189</f>
        <v>41421</v>
      </c>
      <c r="C5188">
        <f>LayerWaterContent!S5189</f>
        <v>0.29374999999999996</v>
      </c>
      <c r="D5188">
        <f>LayerWaterContent!T5189</f>
        <v>0.27900000000000003</v>
      </c>
      <c r="E5188" t="str">
        <f>LayerWaterContent!U5189</f>
        <v/>
      </c>
      <c r="F5188" t="str">
        <f>LayerWaterContent!V5189</f>
        <v/>
      </c>
      <c r="G5188" t="str">
        <f>LayerWaterContent!W5189</f>
        <v/>
      </c>
      <c r="H5188" t="str">
        <f>LayerWaterContent!X5189</f>
        <v/>
      </c>
      <c r="I5188" t="str">
        <f>LayerWaterContent!Y5189</f>
        <v/>
      </c>
      <c r="J5188" t="str">
        <f>LayerWaterContent!Z5189</f>
        <v/>
      </c>
      <c r="K5188" t="str">
        <f>LayerWaterContent!AA5189</f>
        <v/>
      </c>
    </row>
    <row r="5189" spans="1:11" x14ac:dyDescent="0.2">
      <c r="A5189" t="str">
        <f>LayerWaterContent!Q5190</f>
        <v>LandPIrrigationTwoPerWeekCoverTypeLucerne</v>
      </c>
      <c r="B5189" s="9">
        <f>LayerWaterContent!R5190</f>
        <v>41421</v>
      </c>
      <c r="C5189">
        <f>LayerWaterContent!S5190</f>
        <v>0.28824999999999995</v>
      </c>
      <c r="D5189">
        <f>LayerWaterContent!T5190</f>
        <v>0.29750000000000004</v>
      </c>
      <c r="E5189" t="str">
        <f>LayerWaterContent!U5190</f>
        <v/>
      </c>
      <c r="F5189" t="str">
        <f>LayerWaterContent!V5190</f>
        <v/>
      </c>
      <c r="G5189" t="str">
        <f>LayerWaterContent!W5190</f>
        <v/>
      </c>
      <c r="H5189" t="str">
        <f>LayerWaterContent!X5190</f>
        <v/>
      </c>
      <c r="I5189" t="str">
        <f>LayerWaterContent!Y5190</f>
        <v/>
      </c>
      <c r="J5189" t="str">
        <f>LayerWaterContent!Z5190</f>
        <v/>
      </c>
      <c r="K5189" t="str">
        <f>LayerWaterContent!AA5190</f>
        <v/>
      </c>
    </row>
    <row r="5190" spans="1:11" x14ac:dyDescent="0.2">
      <c r="A5190" t="str">
        <f>LayerWaterContent!Q5191</f>
        <v>LandPIrrigationNoneCoverTypePasture</v>
      </c>
      <c r="B5190" s="9">
        <f>LayerWaterContent!R5191</f>
        <v>41421</v>
      </c>
      <c r="C5190">
        <f>LayerWaterContent!S5191</f>
        <v>0.24775</v>
      </c>
      <c r="D5190">
        <f>LayerWaterContent!T5191</f>
        <v>0.27024999999999999</v>
      </c>
      <c r="E5190" t="str">
        <f>LayerWaterContent!U5191</f>
        <v/>
      </c>
      <c r="F5190" t="str">
        <f>LayerWaterContent!V5191</f>
        <v/>
      </c>
      <c r="G5190" t="str">
        <f>LayerWaterContent!W5191</f>
        <v/>
      </c>
      <c r="H5190" t="str">
        <f>LayerWaterContent!X5191</f>
        <v/>
      </c>
      <c r="I5190" t="str">
        <f>LayerWaterContent!Y5191</f>
        <v/>
      </c>
      <c r="J5190" t="str">
        <f>LayerWaterContent!Z5191</f>
        <v/>
      </c>
      <c r="K5190" t="str">
        <f>LayerWaterContent!AA5191</f>
        <v/>
      </c>
    </row>
    <row r="5191" spans="1:11" x14ac:dyDescent="0.2">
      <c r="A5191" t="str">
        <f>LayerWaterContent!Q5192</f>
        <v>LandPIrrigationOnePerWeekCoverTypePasture</v>
      </c>
      <c r="B5191" s="9">
        <f>LayerWaterContent!R5192</f>
        <v>41421</v>
      </c>
      <c r="C5191">
        <f>LayerWaterContent!S5192</f>
        <v>0.26224999999999998</v>
      </c>
      <c r="D5191">
        <f>LayerWaterContent!T5192</f>
        <v>0.26750000000000002</v>
      </c>
      <c r="E5191" t="str">
        <f>LayerWaterContent!U5192</f>
        <v/>
      </c>
      <c r="F5191" t="str">
        <f>LayerWaterContent!V5192</f>
        <v/>
      </c>
      <c r="G5191" t="str">
        <f>LayerWaterContent!W5192</f>
        <v/>
      </c>
      <c r="H5191" t="str">
        <f>LayerWaterContent!X5192</f>
        <v/>
      </c>
      <c r="I5191" t="str">
        <f>LayerWaterContent!Y5192</f>
        <v/>
      </c>
      <c r="J5191" t="str">
        <f>LayerWaterContent!Z5192</f>
        <v/>
      </c>
      <c r="K5191" t="str">
        <f>LayerWaterContent!AA5192</f>
        <v/>
      </c>
    </row>
    <row r="5192" spans="1:11" x14ac:dyDescent="0.2">
      <c r="A5192" t="str">
        <f>LayerWaterContent!Q5193</f>
        <v>LandPIrrigationThreeWeeklyCoverTypePasture</v>
      </c>
      <c r="B5192" s="9">
        <f>LayerWaterContent!R5193</f>
        <v>41421</v>
      </c>
      <c r="C5192">
        <f>LayerWaterContent!S5193</f>
        <v>0.26475000000000004</v>
      </c>
      <c r="D5192">
        <f>LayerWaterContent!T5193</f>
        <v>0.27675</v>
      </c>
      <c r="E5192" t="str">
        <f>LayerWaterContent!U5193</f>
        <v/>
      </c>
      <c r="F5192" t="str">
        <f>LayerWaterContent!V5193</f>
        <v/>
      </c>
      <c r="G5192" t="str">
        <f>LayerWaterContent!W5193</f>
        <v/>
      </c>
      <c r="H5192" t="str">
        <f>LayerWaterContent!X5193</f>
        <v/>
      </c>
      <c r="I5192" t="str">
        <f>LayerWaterContent!Y5193</f>
        <v/>
      </c>
      <c r="J5192" t="str">
        <f>LayerWaterContent!Z5193</f>
        <v/>
      </c>
      <c r="K5192" t="str">
        <f>LayerWaterContent!AA5193</f>
        <v/>
      </c>
    </row>
    <row r="5193" spans="1:11" x14ac:dyDescent="0.2">
      <c r="A5193" t="str">
        <f>LayerWaterContent!Q5194</f>
        <v>LandPIrrigationTwoPerWeekCoverTypePasture</v>
      </c>
      <c r="B5193" s="9">
        <f>LayerWaterContent!R5194</f>
        <v>41421</v>
      </c>
      <c r="C5193">
        <f>LayerWaterContent!S5194</f>
        <v>0.26074999999999998</v>
      </c>
      <c r="D5193">
        <f>LayerWaterContent!T5194</f>
        <v>0.30925000000000002</v>
      </c>
      <c r="E5193" t="str">
        <f>LayerWaterContent!U5194</f>
        <v/>
      </c>
      <c r="F5193" t="str">
        <f>LayerWaterContent!V5194</f>
        <v/>
      </c>
      <c r="G5193" t="str">
        <f>LayerWaterContent!W5194</f>
        <v/>
      </c>
      <c r="H5193" t="str">
        <f>LayerWaterContent!X5194</f>
        <v/>
      </c>
      <c r="I5193" t="str">
        <f>LayerWaterContent!Y5194</f>
        <v/>
      </c>
      <c r="J5193" t="str">
        <f>LayerWaterContent!Z5194</f>
        <v/>
      </c>
      <c r="K5193" t="str">
        <f>LayerWaterContent!AA5194</f>
        <v/>
      </c>
    </row>
    <row r="5194" spans="1:11" x14ac:dyDescent="0.2">
      <c r="A5194" t="str">
        <f>LayerWaterContent!Q5195</f>
        <v>LandPIrrigationNoneCoverTypeLucerne</v>
      </c>
      <c r="B5194" s="9">
        <f>LayerWaterContent!R5195</f>
        <v>41422</v>
      </c>
      <c r="C5194">
        <f>LayerWaterContent!S5195</f>
        <v>0.25424999999999998</v>
      </c>
      <c r="D5194">
        <f>LayerWaterContent!T5195</f>
        <v>0.28450000000000003</v>
      </c>
      <c r="E5194" t="str">
        <f>LayerWaterContent!U5195</f>
        <v/>
      </c>
      <c r="F5194" t="str">
        <f>LayerWaterContent!V5195</f>
        <v/>
      </c>
      <c r="G5194" t="str">
        <f>LayerWaterContent!W5195</f>
        <v/>
      </c>
      <c r="H5194" t="str">
        <f>LayerWaterContent!X5195</f>
        <v/>
      </c>
      <c r="I5194" t="str">
        <f>LayerWaterContent!Y5195</f>
        <v/>
      </c>
      <c r="J5194" t="str">
        <f>LayerWaterContent!Z5195</f>
        <v/>
      </c>
      <c r="K5194" t="str">
        <f>LayerWaterContent!AA5195</f>
        <v/>
      </c>
    </row>
    <row r="5195" spans="1:11" x14ac:dyDescent="0.2">
      <c r="A5195" t="str">
        <f>LayerWaterContent!Q5196</f>
        <v>LandPIrrigationOnePerWeekCoverTypeLucerne</v>
      </c>
      <c r="B5195" s="9">
        <f>LayerWaterContent!R5196</f>
        <v>41422</v>
      </c>
      <c r="C5195">
        <f>LayerWaterContent!S5196</f>
        <v>0.26875000000000004</v>
      </c>
      <c r="D5195">
        <f>LayerWaterContent!T5196</f>
        <v>0.28250000000000003</v>
      </c>
      <c r="E5195" t="str">
        <f>LayerWaterContent!U5196</f>
        <v/>
      </c>
      <c r="F5195" t="str">
        <f>LayerWaterContent!V5196</f>
        <v/>
      </c>
      <c r="G5195" t="str">
        <f>LayerWaterContent!W5196</f>
        <v/>
      </c>
      <c r="H5195" t="str">
        <f>LayerWaterContent!X5196</f>
        <v/>
      </c>
      <c r="I5195" t="str">
        <f>LayerWaterContent!Y5196</f>
        <v/>
      </c>
      <c r="J5195" t="str">
        <f>LayerWaterContent!Z5196</f>
        <v/>
      </c>
      <c r="K5195" t="str">
        <f>LayerWaterContent!AA5196</f>
        <v/>
      </c>
    </row>
    <row r="5196" spans="1:11" x14ac:dyDescent="0.2">
      <c r="A5196" t="str">
        <f>LayerWaterContent!Q5197</f>
        <v>LandPIrrigationThreeWeeklyCoverTypeLucerne</v>
      </c>
      <c r="B5196" s="9">
        <f>LayerWaterContent!R5197</f>
        <v>41422</v>
      </c>
      <c r="C5196">
        <f>LayerWaterContent!S5197</f>
        <v>0.29549999999999998</v>
      </c>
      <c r="D5196">
        <f>LayerWaterContent!T5197</f>
        <v>0.27699999999999997</v>
      </c>
      <c r="E5196" t="str">
        <f>LayerWaterContent!U5197</f>
        <v/>
      </c>
      <c r="F5196" t="str">
        <f>LayerWaterContent!V5197</f>
        <v/>
      </c>
      <c r="G5196" t="str">
        <f>LayerWaterContent!W5197</f>
        <v/>
      </c>
      <c r="H5196" t="str">
        <f>LayerWaterContent!X5197</f>
        <v/>
      </c>
      <c r="I5196" t="str">
        <f>LayerWaterContent!Y5197</f>
        <v/>
      </c>
      <c r="J5196" t="str">
        <f>LayerWaterContent!Z5197</f>
        <v/>
      </c>
      <c r="K5196" t="str">
        <f>LayerWaterContent!AA5197</f>
        <v/>
      </c>
    </row>
    <row r="5197" spans="1:11" x14ac:dyDescent="0.2">
      <c r="A5197" t="str">
        <f>LayerWaterContent!Q5198</f>
        <v>LandPIrrigationTwoPerWeekCoverTypeLucerne</v>
      </c>
      <c r="B5197" s="9">
        <f>LayerWaterContent!R5198</f>
        <v>41422</v>
      </c>
      <c r="C5197">
        <f>LayerWaterContent!S5198</f>
        <v>0.28949999999999998</v>
      </c>
      <c r="D5197">
        <f>LayerWaterContent!T5198</f>
        <v>0.29475000000000001</v>
      </c>
      <c r="E5197" t="str">
        <f>LayerWaterContent!U5198</f>
        <v/>
      </c>
      <c r="F5197" t="str">
        <f>LayerWaterContent!V5198</f>
        <v/>
      </c>
      <c r="G5197" t="str">
        <f>LayerWaterContent!W5198</f>
        <v/>
      </c>
      <c r="H5197" t="str">
        <f>LayerWaterContent!X5198</f>
        <v/>
      </c>
      <c r="I5197" t="str">
        <f>LayerWaterContent!Y5198</f>
        <v/>
      </c>
      <c r="J5197" t="str">
        <f>LayerWaterContent!Z5198</f>
        <v/>
      </c>
      <c r="K5197" t="str">
        <f>LayerWaterContent!AA5198</f>
        <v/>
      </c>
    </row>
    <row r="5198" spans="1:11" x14ac:dyDescent="0.2">
      <c r="A5198" t="str">
        <f>LayerWaterContent!Q5199</f>
        <v>LandPIrrigationNoneCoverTypePasture</v>
      </c>
      <c r="B5198" s="9">
        <f>LayerWaterContent!R5199</f>
        <v>41422</v>
      </c>
      <c r="C5198">
        <f>LayerWaterContent!S5199</f>
        <v>0.247</v>
      </c>
      <c r="D5198">
        <f>LayerWaterContent!T5199</f>
        <v>0.26824999999999999</v>
      </c>
      <c r="E5198" t="str">
        <f>LayerWaterContent!U5199</f>
        <v/>
      </c>
      <c r="F5198" t="str">
        <f>LayerWaterContent!V5199</f>
        <v/>
      </c>
      <c r="G5198" t="str">
        <f>LayerWaterContent!W5199</f>
        <v/>
      </c>
      <c r="H5198" t="str">
        <f>LayerWaterContent!X5199</f>
        <v/>
      </c>
      <c r="I5198" t="str">
        <f>LayerWaterContent!Y5199</f>
        <v/>
      </c>
      <c r="J5198" t="str">
        <f>LayerWaterContent!Z5199</f>
        <v/>
      </c>
      <c r="K5198" t="str">
        <f>LayerWaterContent!AA5199</f>
        <v/>
      </c>
    </row>
    <row r="5199" spans="1:11" x14ac:dyDescent="0.2">
      <c r="A5199" t="str">
        <f>LayerWaterContent!Q5200</f>
        <v>LandPIrrigationOnePerWeekCoverTypePasture</v>
      </c>
      <c r="B5199" s="9">
        <f>LayerWaterContent!R5200</f>
        <v>41422</v>
      </c>
      <c r="C5199">
        <f>LayerWaterContent!S5200</f>
        <v>0.26049999999999995</v>
      </c>
      <c r="D5199">
        <f>LayerWaterContent!T5200</f>
        <v>0.26575000000000004</v>
      </c>
      <c r="E5199" t="str">
        <f>LayerWaterContent!U5200</f>
        <v/>
      </c>
      <c r="F5199" t="str">
        <f>LayerWaterContent!V5200</f>
        <v/>
      </c>
      <c r="G5199" t="str">
        <f>LayerWaterContent!W5200</f>
        <v/>
      </c>
      <c r="H5199" t="str">
        <f>LayerWaterContent!X5200</f>
        <v/>
      </c>
      <c r="I5199" t="str">
        <f>LayerWaterContent!Y5200</f>
        <v/>
      </c>
      <c r="J5199" t="str">
        <f>LayerWaterContent!Z5200</f>
        <v/>
      </c>
      <c r="K5199" t="str">
        <f>LayerWaterContent!AA5200</f>
        <v/>
      </c>
    </row>
    <row r="5200" spans="1:11" x14ac:dyDescent="0.2">
      <c r="A5200" t="str">
        <f>LayerWaterContent!Q5201</f>
        <v>LandPIrrigationThreeWeeklyCoverTypePasture</v>
      </c>
      <c r="B5200" s="9">
        <f>LayerWaterContent!R5201</f>
        <v>41422</v>
      </c>
      <c r="C5200">
        <f>LayerWaterContent!S5201</f>
        <v>0.26374999999999998</v>
      </c>
      <c r="D5200">
        <f>LayerWaterContent!T5201</f>
        <v>0.27474999999999999</v>
      </c>
      <c r="E5200" t="str">
        <f>LayerWaterContent!U5201</f>
        <v/>
      </c>
      <c r="F5200" t="str">
        <f>LayerWaterContent!V5201</f>
        <v/>
      </c>
      <c r="G5200" t="str">
        <f>LayerWaterContent!W5201</f>
        <v/>
      </c>
      <c r="H5200" t="str">
        <f>LayerWaterContent!X5201</f>
        <v/>
      </c>
      <c r="I5200" t="str">
        <f>LayerWaterContent!Y5201</f>
        <v/>
      </c>
      <c r="J5200" t="str">
        <f>LayerWaterContent!Z5201</f>
        <v/>
      </c>
      <c r="K5200" t="str">
        <f>LayerWaterContent!AA5201</f>
        <v/>
      </c>
    </row>
    <row r="5201" spans="1:11" x14ac:dyDescent="0.2">
      <c r="A5201" t="str">
        <f>LayerWaterContent!Q5202</f>
        <v>LandPIrrigationTwoPerWeekCoverTypePasture</v>
      </c>
      <c r="B5201" s="9">
        <f>LayerWaterContent!R5202</f>
        <v>41422</v>
      </c>
      <c r="C5201">
        <f>LayerWaterContent!S5202</f>
        <v>0.25874999999999998</v>
      </c>
      <c r="D5201">
        <f>LayerWaterContent!T5202</f>
        <v>0.3075</v>
      </c>
      <c r="E5201" t="str">
        <f>LayerWaterContent!U5202</f>
        <v/>
      </c>
      <c r="F5201" t="str">
        <f>LayerWaterContent!V5202</f>
        <v/>
      </c>
      <c r="G5201" t="str">
        <f>LayerWaterContent!W5202</f>
        <v/>
      </c>
      <c r="H5201" t="str">
        <f>LayerWaterContent!X5202</f>
        <v/>
      </c>
      <c r="I5201" t="str">
        <f>LayerWaterContent!Y5202</f>
        <v/>
      </c>
      <c r="J5201" t="str">
        <f>LayerWaterContent!Z5202</f>
        <v/>
      </c>
      <c r="K5201" t="str">
        <f>LayerWaterContent!AA5202</f>
        <v/>
      </c>
    </row>
    <row r="5202" spans="1:11" x14ac:dyDescent="0.2">
      <c r="A5202" t="str">
        <f>LayerWaterContent!Q5203</f>
        <v>LandPIrrigationNoneCoverTypeLucerne</v>
      </c>
      <c r="B5202" s="9">
        <f>LayerWaterContent!R5203</f>
        <v>41423</v>
      </c>
      <c r="C5202">
        <f>LayerWaterContent!S5203</f>
        <v>0.27775</v>
      </c>
      <c r="D5202">
        <f>LayerWaterContent!T5203</f>
        <v>0.29649999999999999</v>
      </c>
      <c r="E5202" t="str">
        <f>LayerWaterContent!U5203</f>
        <v/>
      </c>
      <c r="F5202" t="str">
        <f>LayerWaterContent!V5203</f>
        <v/>
      </c>
      <c r="G5202" t="str">
        <f>LayerWaterContent!W5203</f>
        <v/>
      </c>
      <c r="H5202" t="str">
        <f>LayerWaterContent!X5203</f>
        <v/>
      </c>
      <c r="I5202" t="str">
        <f>LayerWaterContent!Y5203</f>
        <v/>
      </c>
      <c r="J5202" t="str">
        <f>LayerWaterContent!Z5203</f>
        <v/>
      </c>
      <c r="K5202" t="str">
        <f>LayerWaterContent!AA5203</f>
        <v/>
      </c>
    </row>
    <row r="5203" spans="1:11" x14ac:dyDescent="0.2">
      <c r="A5203" t="str">
        <f>LayerWaterContent!Q5204</f>
        <v>LandPIrrigationOnePerWeekCoverTypeLucerne</v>
      </c>
      <c r="B5203" s="9">
        <f>LayerWaterContent!R5204</f>
        <v>41423</v>
      </c>
      <c r="C5203">
        <f>LayerWaterContent!S5204</f>
        <v>0.29349999999999998</v>
      </c>
      <c r="D5203">
        <f>LayerWaterContent!T5204</f>
        <v>0.29449999999999998</v>
      </c>
      <c r="E5203" t="str">
        <f>LayerWaterContent!U5204</f>
        <v/>
      </c>
      <c r="F5203" t="str">
        <f>LayerWaterContent!V5204</f>
        <v/>
      </c>
      <c r="G5203" t="str">
        <f>LayerWaterContent!W5204</f>
        <v/>
      </c>
      <c r="H5203" t="str">
        <f>LayerWaterContent!X5204</f>
        <v/>
      </c>
      <c r="I5203" t="str">
        <f>LayerWaterContent!Y5204</f>
        <v/>
      </c>
      <c r="J5203" t="str">
        <f>LayerWaterContent!Z5204</f>
        <v/>
      </c>
      <c r="K5203" t="str">
        <f>LayerWaterContent!AA5204</f>
        <v/>
      </c>
    </row>
    <row r="5204" spans="1:11" x14ac:dyDescent="0.2">
      <c r="A5204" t="str">
        <f>LayerWaterContent!Q5205</f>
        <v>LandPIrrigationThreeWeeklyCoverTypeLucerne</v>
      </c>
      <c r="B5204" s="9">
        <f>LayerWaterContent!R5205</f>
        <v>41423</v>
      </c>
      <c r="C5204">
        <f>LayerWaterContent!S5205</f>
        <v>0.32050000000000001</v>
      </c>
      <c r="D5204">
        <f>LayerWaterContent!T5205</f>
        <v>0.29025000000000001</v>
      </c>
      <c r="E5204" t="str">
        <f>LayerWaterContent!U5205</f>
        <v/>
      </c>
      <c r="F5204" t="str">
        <f>LayerWaterContent!V5205</f>
        <v/>
      </c>
      <c r="G5204" t="str">
        <f>LayerWaterContent!W5205</f>
        <v/>
      </c>
      <c r="H5204" t="str">
        <f>LayerWaterContent!X5205</f>
        <v/>
      </c>
      <c r="I5204" t="str">
        <f>LayerWaterContent!Y5205</f>
        <v/>
      </c>
      <c r="J5204" t="str">
        <f>LayerWaterContent!Z5205</f>
        <v/>
      </c>
      <c r="K5204" t="str">
        <f>LayerWaterContent!AA5205</f>
        <v/>
      </c>
    </row>
    <row r="5205" spans="1:11" x14ac:dyDescent="0.2">
      <c r="A5205" t="str">
        <f>LayerWaterContent!Q5206</f>
        <v>LandPIrrigationTwoPerWeekCoverTypeLucerne</v>
      </c>
      <c r="B5205" s="9">
        <f>LayerWaterContent!R5206</f>
        <v>41423</v>
      </c>
      <c r="C5205">
        <f>LayerWaterContent!S5206</f>
        <v>0.312</v>
      </c>
      <c r="D5205">
        <f>LayerWaterContent!T5206</f>
        <v>0.307</v>
      </c>
      <c r="E5205" t="str">
        <f>LayerWaterContent!U5206</f>
        <v/>
      </c>
      <c r="F5205" t="str">
        <f>LayerWaterContent!V5206</f>
        <v/>
      </c>
      <c r="G5205" t="str">
        <f>LayerWaterContent!W5206</f>
        <v/>
      </c>
      <c r="H5205" t="str">
        <f>LayerWaterContent!X5206</f>
        <v/>
      </c>
      <c r="I5205" t="str">
        <f>LayerWaterContent!Y5206</f>
        <v/>
      </c>
      <c r="J5205" t="str">
        <f>LayerWaterContent!Z5206</f>
        <v/>
      </c>
      <c r="K5205" t="str">
        <f>LayerWaterContent!AA5206</f>
        <v/>
      </c>
    </row>
    <row r="5206" spans="1:11" x14ac:dyDescent="0.2">
      <c r="A5206" t="str">
        <f>LayerWaterContent!Q5207</f>
        <v>LandPIrrigationNoneCoverTypePasture</v>
      </c>
      <c r="B5206" s="9">
        <f>LayerWaterContent!R5207</f>
        <v>41423</v>
      </c>
      <c r="C5206">
        <f>LayerWaterContent!S5207</f>
        <v>0.27175000000000005</v>
      </c>
      <c r="D5206">
        <f>LayerWaterContent!T5207</f>
        <v>0.27500000000000002</v>
      </c>
      <c r="E5206" t="str">
        <f>LayerWaterContent!U5207</f>
        <v/>
      </c>
      <c r="F5206" t="str">
        <f>LayerWaterContent!V5207</f>
        <v/>
      </c>
      <c r="G5206" t="str">
        <f>LayerWaterContent!W5207</f>
        <v/>
      </c>
      <c r="H5206" t="str">
        <f>LayerWaterContent!X5207</f>
        <v/>
      </c>
      <c r="I5206" t="str">
        <f>LayerWaterContent!Y5207</f>
        <v/>
      </c>
      <c r="J5206" t="str">
        <f>LayerWaterContent!Z5207</f>
        <v/>
      </c>
      <c r="K5206" t="str">
        <f>LayerWaterContent!AA5207</f>
        <v/>
      </c>
    </row>
    <row r="5207" spans="1:11" x14ac:dyDescent="0.2">
      <c r="A5207" t="str">
        <f>LayerWaterContent!Q5208</f>
        <v>LandPIrrigationOnePerWeekCoverTypePasture</v>
      </c>
      <c r="B5207" s="9">
        <f>LayerWaterContent!R5208</f>
        <v>41423</v>
      </c>
      <c r="C5207">
        <f>LayerWaterContent!S5208</f>
        <v>0.28400000000000003</v>
      </c>
      <c r="D5207">
        <f>LayerWaterContent!T5208</f>
        <v>0.27700000000000002</v>
      </c>
      <c r="E5207" t="str">
        <f>LayerWaterContent!U5208</f>
        <v/>
      </c>
      <c r="F5207" t="str">
        <f>LayerWaterContent!V5208</f>
        <v/>
      </c>
      <c r="G5207" t="str">
        <f>LayerWaterContent!W5208</f>
        <v/>
      </c>
      <c r="H5207" t="str">
        <f>LayerWaterContent!X5208</f>
        <v/>
      </c>
      <c r="I5207" t="str">
        <f>LayerWaterContent!Y5208</f>
        <v/>
      </c>
      <c r="J5207" t="str">
        <f>LayerWaterContent!Z5208</f>
        <v/>
      </c>
      <c r="K5207" t="str">
        <f>LayerWaterContent!AA5208</f>
        <v/>
      </c>
    </row>
    <row r="5208" spans="1:11" x14ac:dyDescent="0.2">
      <c r="A5208" t="str">
        <f>LayerWaterContent!Q5209</f>
        <v>LandPIrrigationThreeWeeklyCoverTypePasture</v>
      </c>
      <c r="B5208" s="9">
        <f>LayerWaterContent!R5209</f>
        <v>41423</v>
      </c>
      <c r="C5208">
        <f>LayerWaterContent!S5209</f>
        <v>0.28549999999999998</v>
      </c>
      <c r="D5208">
        <f>LayerWaterContent!T5209</f>
        <v>0.28125</v>
      </c>
      <c r="E5208" t="str">
        <f>LayerWaterContent!U5209</f>
        <v/>
      </c>
      <c r="F5208" t="str">
        <f>LayerWaterContent!V5209</f>
        <v/>
      </c>
      <c r="G5208" t="str">
        <f>LayerWaterContent!W5209</f>
        <v/>
      </c>
      <c r="H5208" t="str">
        <f>LayerWaterContent!X5209</f>
        <v/>
      </c>
      <c r="I5208" t="str">
        <f>LayerWaterContent!Y5209</f>
        <v/>
      </c>
      <c r="J5208" t="str">
        <f>LayerWaterContent!Z5209</f>
        <v/>
      </c>
      <c r="K5208" t="str">
        <f>LayerWaterContent!AA5209</f>
        <v/>
      </c>
    </row>
    <row r="5209" spans="1:11" x14ac:dyDescent="0.2">
      <c r="A5209" t="str">
        <f>LayerWaterContent!Q5210</f>
        <v>LandPIrrigationTwoPerWeekCoverTypePasture</v>
      </c>
      <c r="B5209" s="9">
        <f>LayerWaterContent!R5210</f>
        <v>41423</v>
      </c>
      <c r="C5209">
        <f>LayerWaterContent!S5210</f>
        <v>0.27975</v>
      </c>
      <c r="D5209">
        <f>LayerWaterContent!T5210</f>
        <v>0.31525000000000003</v>
      </c>
      <c r="E5209" t="str">
        <f>LayerWaterContent!U5210</f>
        <v/>
      </c>
      <c r="F5209" t="str">
        <f>LayerWaterContent!V5210</f>
        <v/>
      </c>
      <c r="G5209" t="str">
        <f>LayerWaterContent!W5210</f>
        <v/>
      </c>
      <c r="H5209" t="str">
        <f>LayerWaterContent!X5210</f>
        <v/>
      </c>
      <c r="I5209" t="str">
        <f>LayerWaterContent!Y5210</f>
        <v/>
      </c>
      <c r="J5209" t="str">
        <f>LayerWaterContent!Z5210</f>
        <v/>
      </c>
      <c r="K5209" t="str">
        <f>LayerWaterContent!AA5210</f>
        <v/>
      </c>
    </row>
    <row r="5210" spans="1:11" x14ac:dyDescent="0.2">
      <c r="A5210" t="str">
        <f>LayerWaterContent!Q5211</f>
        <v>LandPIrrigationNoneCoverTypeLucerne</v>
      </c>
      <c r="B5210" s="9">
        <f>LayerWaterContent!R5211</f>
        <v>41424</v>
      </c>
      <c r="C5210">
        <f>LayerWaterContent!S5211</f>
        <v>0.26450000000000001</v>
      </c>
      <c r="D5210">
        <f>LayerWaterContent!T5211</f>
        <v>0.29199999999999998</v>
      </c>
      <c r="E5210" t="str">
        <f>LayerWaterContent!U5211</f>
        <v/>
      </c>
      <c r="F5210" t="str">
        <f>LayerWaterContent!V5211</f>
        <v/>
      </c>
      <c r="G5210" t="str">
        <f>LayerWaterContent!W5211</f>
        <v/>
      </c>
      <c r="H5210" t="str">
        <f>LayerWaterContent!X5211</f>
        <v/>
      </c>
      <c r="I5210" t="str">
        <f>LayerWaterContent!Y5211</f>
        <v/>
      </c>
      <c r="J5210" t="str">
        <f>LayerWaterContent!Z5211</f>
        <v/>
      </c>
      <c r="K5210" t="str">
        <f>LayerWaterContent!AA5211</f>
        <v/>
      </c>
    </row>
    <row r="5211" spans="1:11" x14ac:dyDescent="0.2">
      <c r="A5211" t="str">
        <f>LayerWaterContent!Q5212</f>
        <v>LandPIrrigationOnePerWeekCoverTypeLucerne</v>
      </c>
      <c r="B5211" s="9">
        <f>LayerWaterContent!R5212</f>
        <v>41424</v>
      </c>
      <c r="C5211">
        <f>LayerWaterContent!S5212</f>
        <v>0.28125</v>
      </c>
      <c r="D5211">
        <f>LayerWaterContent!T5212</f>
        <v>0.29025000000000001</v>
      </c>
      <c r="E5211" t="str">
        <f>LayerWaterContent!U5212</f>
        <v/>
      </c>
      <c r="F5211" t="str">
        <f>LayerWaterContent!V5212</f>
        <v/>
      </c>
      <c r="G5211" t="str">
        <f>LayerWaterContent!W5212</f>
        <v/>
      </c>
      <c r="H5211" t="str">
        <f>LayerWaterContent!X5212</f>
        <v/>
      </c>
      <c r="I5211" t="str">
        <f>LayerWaterContent!Y5212</f>
        <v/>
      </c>
      <c r="J5211" t="str">
        <f>LayerWaterContent!Z5212</f>
        <v/>
      </c>
      <c r="K5211" t="str">
        <f>LayerWaterContent!AA5212</f>
        <v/>
      </c>
    </row>
    <row r="5212" spans="1:11" x14ac:dyDescent="0.2">
      <c r="A5212" t="str">
        <f>LayerWaterContent!Q5213</f>
        <v>LandPIrrigationThreeWeeklyCoverTypeLucerne</v>
      </c>
      <c r="B5212" s="9">
        <f>LayerWaterContent!R5213</f>
        <v>41424</v>
      </c>
      <c r="C5212">
        <f>LayerWaterContent!S5213</f>
        <v>0.30700000000000005</v>
      </c>
      <c r="D5212">
        <f>LayerWaterContent!T5213</f>
        <v>0.28549999999999998</v>
      </c>
      <c r="E5212" t="str">
        <f>LayerWaterContent!U5213</f>
        <v/>
      </c>
      <c r="F5212" t="str">
        <f>LayerWaterContent!V5213</f>
        <v/>
      </c>
      <c r="G5212" t="str">
        <f>LayerWaterContent!W5213</f>
        <v/>
      </c>
      <c r="H5212" t="str">
        <f>LayerWaterContent!X5213</f>
        <v/>
      </c>
      <c r="I5212" t="str">
        <f>LayerWaterContent!Y5213</f>
        <v/>
      </c>
      <c r="J5212" t="str">
        <f>LayerWaterContent!Z5213</f>
        <v/>
      </c>
      <c r="K5212" t="str">
        <f>LayerWaterContent!AA5213</f>
        <v/>
      </c>
    </row>
    <row r="5213" spans="1:11" x14ac:dyDescent="0.2">
      <c r="A5213" t="str">
        <f>LayerWaterContent!Q5214</f>
        <v>LandPIrrigationTwoPerWeekCoverTypeLucerne</v>
      </c>
      <c r="B5213" s="9">
        <f>LayerWaterContent!R5214</f>
        <v>41424</v>
      </c>
      <c r="C5213">
        <f>LayerWaterContent!S5214</f>
        <v>0.3</v>
      </c>
      <c r="D5213">
        <f>LayerWaterContent!T5214</f>
        <v>0.30300000000000005</v>
      </c>
      <c r="E5213" t="str">
        <f>LayerWaterContent!U5214</f>
        <v/>
      </c>
      <c r="F5213" t="str">
        <f>LayerWaterContent!V5214</f>
        <v/>
      </c>
      <c r="G5213" t="str">
        <f>LayerWaterContent!W5214</f>
        <v/>
      </c>
      <c r="H5213" t="str">
        <f>LayerWaterContent!X5214</f>
        <v/>
      </c>
      <c r="I5213" t="str">
        <f>LayerWaterContent!Y5214</f>
        <v/>
      </c>
      <c r="J5213" t="str">
        <f>LayerWaterContent!Z5214</f>
        <v/>
      </c>
      <c r="K5213" t="str">
        <f>LayerWaterContent!AA5214</f>
        <v/>
      </c>
    </row>
    <row r="5214" spans="1:11" x14ac:dyDescent="0.2">
      <c r="A5214" t="str">
        <f>LayerWaterContent!Q5215</f>
        <v>LandPIrrigationNoneCoverTypePasture</v>
      </c>
      <c r="B5214" s="9">
        <f>LayerWaterContent!R5215</f>
        <v>41424</v>
      </c>
      <c r="C5214">
        <f>LayerWaterContent!S5215</f>
        <v>0.25900000000000001</v>
      </c>
      <c r="D5214">
        <f>LayerWaterContent!T5215</f>
        <v>0.27300000000000002</v>
      </c>
      <c r="E5214" t="str">
        <f>LayerWaterContent!U5215</f>
        <v/>
      </c>
      <c r="F5214" t="str">
        <f>LayerWaterContent!V5215</f>
        <v/>
      </c>
      <c r="G5214" t="str">
        <f>LayerWaterContent!W5215</f>
        <v/>
      </c>
      <c r="H5214" t="str">
        <f>LayerWaterContent!X5215</f>
        <v/>
      </c>
      <c r="I5214" t="str">
        <f>LayerWaterContent!Y5215</f>
        <v/>
      </c>
      <c r="J5214" t="str">
        <f>LayerWaterContent!Z5215</f>
        <v/>
      </c>
      <c r="K5214" t="str">
        <f>LayerWaterContent!AA5215</f>
        <v/>
      </c>
    </row>
    <row r="5215" spans="1:11" x14ac:dyDescent="0.2">
      <c r="A5215" t="str">
        <f>LayerWaterContent!Q5216</f>
        <v>LandPIrrigationOnePerWeekCoverTypePasture</v>
      </c>
      <c r="B5215" s="9">
        <f>LayerWaterContent!R5216</f>
        <v>41424</v>
      </c>
      <c r="C5215">
        <f>LayerWaterContent!S5216</f>
        <v>0.27375000000000005</v>
      </c>
      <c r="D5215">
        <f>LayerWaterContent!T5216</f>
        <v>0.27324999999999999</v>
      </c>
      <c r="E5215" t="str">
        <f>LayerWaterContent!U5216</f>
        <v/>
      </c>
      <c r="F5215" t="str">
        <f>LayerWaterContent!V5216</f>
        <v/>
      </c>
      <c r="G5215" t="str">
        <f>LayerWaterContent!W5216</f>
        <v/>
      </c>
      <c r="H5215" t="str">
        <f>LayerWaterContent!X5216</f>
        <v/>
      </c>
      <c r="I5215" t="str">
        <f>LayerWaterContent!Y5216</f>
        <v/>
      </c>
      <c r="J5215" t="str">
        <f>LayerWaterContent!Z5216</f>
        <v/>
      </c>
      <c r="K5215" t="str">
        <f>LayerWaterContent!AA5216</f>
        <v/>
      </c>
    </row>
    <row r="5216" spans="1:11" x14ac:dyDescent="0.2">
      <c r="A5216" t="str">
        <f>LayerWaterContent!Q5217</f>
        <v>LandPIrrigationThreeWeeklyCoverTypePasture</v>
      </c>
      <c r="B5216" s="9">
        <f>LayerWaterContent!R5217</f>
        <v>41424</v>
      </c>
      <c r="C5216">
        <f>LayerWaterContent!S5217</f>
        <v>0.27500000000000002</v>
      </c>
      <c r="D5216">
        <f>LayerWaterContent!T5217</f>
        <v>0.27949999999999997</v>
      </c>
      <c r="E5216" t="str">
        <f>LayerWaterContent!U5217</f>
        <v/>
      </c>
      <c r="F5216" t="str">
        <f>LayerWaterContent!V5217</f>
        <v/>
      </c>
      <c r="G5216" t="str">
        <f>LayerWaterContent!W5217</f>
        <v/>
      </c>
      <c r="H5216" t="str">
        <f>LayerWaterContent!X5217</f>
        <v/>
      </c>
      <c r="I5216" t="str">
        <f>LayerWaterContent!Y5217</f>
        <v/>
      </c>
      <c r="J5216" t="str">
        <f>LayerWaterContent!Z5217</f>
        <v/>
      </c>
      <c r="K5216" t="str">
        <f>LayerWaterContent!AA5217</f>
        <v/>
      </c>
    </row>
    <row r="5217" spans="1:11" x14ac:dyDescent="0.2">
      <c r="A5217" t="str">
        <f>LayerWaterContent!Q5218</f>
        <v>LandPIrrigationTwoPerWeekCoverTypePasture</v>
      </c>
      <c r="B5217" s="9">
        <f>LayerWaterContent!R5218</f>
        <v>41424</v>
      </c>
      <c r="C5217">
        <f>LayerWaterContent!S5218</f>
        <v>0.26950000000000002</v>
      </c>
      <c r="D5217">
        <f>LayerWaterContent!T5218</f>
        <v>0.31225000000000003</v>
      </c>
      <c r="E5217" t="str">
        <f>LayerWaterContent!U5218</f>
        <v/>
      </c>
      <c r="F5217" t="str">
        <f>LayerWaterContent!V5218</f>
        <v/>
      </c>
      <c r="G5217" t="str">
        <f>LayerWaterContent!W5218</f>
        <v/>
      </c>
      <c r="H5217" t="str">
        <f>LayerWaterContent!X5218</f>
        <v/>
      </c>
      <c r="I5217" t="str">
        <f>LayerWaterContent!Y5218</f>
        <v/>
      </c>
      <c r="J5217" t="str">
        <f>LayerWaterContent!Z5218</f>
        <v/>
      </c>
      <c r="K5217" t="str">
        <f>LayerWaterContent!AA5218</f>
        <v/>
      </c>
    </row>
    <row r="5218" spans="1:11" x14ac:dyDescent="0.2">
      <c r="A5218" t="str">
        <f>LayerWaterContent!Q5219</f>
        <v>LandPIrrigationNoneCoverTypeLucerne</v>
      </c>
      <c r="B5218" s="9">
        <f>LayerWaterContent!R5219</f>
        <v>41425</v>
      </c>
      <c r="C5218">
        <f>LayerWaterContent!S5219</f>
        <v>0.26074999999999998</v>
      </c>
      <c r="D5218">
        <f>LayerWaterContent!T5219</f>
        <v>0.28875000000000001</v>
      </c>
      <c r="E5218" t="str">
        <f>LayerWaterContent!U5219</f>
        <v/>
      </c>
      <c r="F5218" t="str">
        <f>LayerWaterContent!V5219</f>
        <v/>
      </c>
      <c r="G5218" t="str">
        <f>LayerWaterContent!W5219</f>
        <v/>
      </c>
      <c r="H5218" t="str">
        <f>LayerWaterContent!X5219</f>
        <v/>
      </c>
      <c r="I5218" t="str">
        <f>LayerWaterContent!Y5219</f>
        <v/>
      </c>
      <c r="J5218" t="str">
        <f>LayerWaterContent!Z5219</f>
        <v/>
      </c>
      <c r="K5218" t="str">
        <f>LayerWaterContent!AA5219</f>
        <v/>
      </c>
    </row>
    <row r="5219" spans="1:11" x14ac:dyDescent="0.2">
      <c r="A5219" t="str">
        <f>LayerWaterContent!Q5220</f>
        <v>LandPIrrigationOnePerWeekCoverTypeLucerne</v>
      </c>
      <c r="B5219" s="9">
        <f>LayerWaterContent!R5220</f>
        <v>41425</v>
      </c>
      <c r="C5219">
        <f>LayerWaterContent!S5220</f>
        <v>0.27599999999999997</v>
      </c>
      <c r="D5219">
        <f>LayerWaterContent!T5220</f>
        <v>0.28700000000000003</v>
      </c>
      <c r="E5219" t="str">
        <f>LayerWaterContent!U5220</f>
        <v/>
      </c>
      <c r="F5219" t="str">
        <f>LayerWaterContent!V5220</f>
        <v/>
      </c>
      <c r="G5219" t="str">
        <f>LayerWaterContent!W5220</f>
        <v/>
      </c>
      <c r="H5219" t="str">
        <f>LayerWaterContent!X5220</f>
        <v/>
      </c>
      <c r="I5219" t="str">
        <f>LayerWaterContent!Y5220</f>
        <v/>
      </c>
      <c r="J5219" t="str">
        <f>LayerWaterContent!Z5220</f>
        <v/>
      </c>
      <c r="K5219" t="str">
        <f>LayerWaterContent!AA5220</f>
        <v/>
      </c>
    </row>
    <row r="5220" spans="1:11" x14ac:dyDescent="0.2">
      <c r="A5220" t="str">
        <f>LayerWaterContent!Q5221</f>
        <v>LandPIrrigationThreeWeeklyCoverTypeLucerne</v>
      </c>
      <c r="B5220" s="9">
        <f>LayerWaterContent!R5221</f>
        <v>41425</v>
      </c>
      <c r="C5220">
        <f>LayerWaterContent!S5221</f>
        <v>0.30325000000000002</v>
      </c>
      <c r="D5220">
        <f>LayerWaterContent!T5221</f>
        <v>0.28250000000000003</v>
      </c>
      <c r="E5220" t="str">
        <f>LayerWaterContent!U5221</f>
        <v/>
      </c>
      <c r="F5220" t="str">
        <f>LayerWaterContent!V5221</f>
        <v/>
      </c>
      <c r="G5220" t="str">
        <f>LayerWaterContent!W5221</f>
        <v/>
      </c>
      <c r="H5220" t="str">
        <f>LayerWaterContent!X5221</f>
        <v/>
      </c>
      <c r="I5220" t="str">
        <f>LayerWaterContent!Y5221</f>
        <v/>
      </c>
      <c r="J5220" t="str">
        <f>LayerWaterContent!Z5221</f>
        <v/>
      </c>
      <c r="K5220" t="str">
        <f>LayerWaterContent!AA5221</f>
        <v/>
      </c>
    </row>
    <row r="5221" spans="1:11" x14ac:dyDescent="0.2">
      <c r="A5221" t="str">
        <f>LayerWaterContent!Q5222</f>
        <v>LandPIrrigationTwoPerWeekCoverTypeLucerne</v>
      </c>
      <c r="B5221" s="9">
        <f>LayerWaterContent!R5222</f>
        <v>41425</v>
      </c>
      <c r="C5221">
        <f>LayerWaterContent!S5222</f>
        <v>0.29599999999999999</v>
      </c>
      <c r="D5221">
        <f>LayerWaterContent!T5222</f>
        <v>0.29975000000000002</v>
      </c>
      <c r="E5221" t="str">
        <f>LayerWaterContent!U5222</f>
        <v/>
      </c>
      <c r="F5221" t="str">
        <f>LayerWaterContent!V5222</f>
        <v/>
      </c>
      <c r="G5221" t="str">
        <f>LayerWaterContent!W5222</f>
        <v/>
      </c>
      <c r="H5221" t="str">
        <f>LayerWaterContent!X5222</f>
        <v/>
      </c>
      <c r="I5221" t="str">
        <f>LayerWaterContent!Y5222</f>
        <v/>
      </c>
      <c r="J5221" t="str">
        <f>LayerWaterContent!Z5222</f>
        <v/>
      </c>
      <c r="K5221" t="str">
        <f>LayerWaterContent!AA5222</f>
        <v/>
      </c>
    </row>
    <row r="5222" spans="1:11" x14ac:dyDescent="0.2">
      <c r="A5222" t="str">
        <f>LayerWaterContent!Q5223</f>
        <v>LandPIrrigationNoneCoverTypePasture</v>
      </c>
      <c r="B5222" s="9">
        <f>LayerWaterContent!R5223</f>
        <v>41425</v>
      </c>
      <c r="C5222">
        <f>LayerWaterContent!S5223</f>
        <v>0.254</v>
      </c>
      <c r="D5222">
        <f>LayerWaterContent!T5223</f>
        <v>0.27124999999999999</v>
      </c>
      <c r="E5222" t="str">
        <f>LayerWaterContent!U5223</f>
        <v/>
      </c>
      <c r="F5222" t="str">
        <f>LayerWaterContent!V5223</f>
        <v/>
      </c>
      <c r="G5222" t="str">
        <f>LayerWaterContent!W5223</f>
        <v/>
      </c>
      <c r="H5222" t="str">
        <f>LayerWaterContent!X5223</f>
        <v/>
      </c>
      <c r="I5222" t="str">
        <f>LayerWaterContent!Y5223</f>
        <v/>
      </c>
      <c r="J5222" t="str">
        <f>LayerWaterContent!Z5223</f>
        <v/>
      </c>
      <c r="K5222" t="str">
        <f>LayerWaterContent!AA5223</f>
        <v/>
      </c>
    </row>
    <row r="5223" spans="1:11" x14ac:dyDescent="0.2">
      <c r="A5223" t="str">
        <f>LayerWaterContent!Q5224</f>
        <v>LandPIrrigationOnePerWeekCoverTypePasture</v>
      </c>
      <c r="B5223" s="9">
        <f>LayerWaterContent!R5224</f>
        <v>41425</v>
      </c>
      <c r="C5223">
        <f>LayerWaterContent!S5224</f>
        <v>0.26900000000000002</v>
      </c>
      <c r="D5223">
        <f>LayerWaterContent!T5224</f>
        <v>0.27050000000000002</v>
      </c>
      <c r="E5223" t="str">
        <f>LayerWaterContent!U5224</f>
        <v/>
      </c>
      <c r="F5223" t="str">
        <f>LayerWaterContent!V5224</f>
        <v/>
      </c>
      <c r="G5223" t="str">
        <f>LayerWaterContent!W5224</f>
        <v/>
      </c>
      <c r="H5223" t="str">
        <f>LayerWaterContent!X5224</f>
        <v/>
      </c>
      <c r="I5223" t="str">
        <f>LayerWaterContent!Y5224</f>
        <v/>
      </c>
      <c r="J5223" t="str">
        <f>LayerWaterContent!Z5224</f>
        <v/>
      </c>
      <c r="K5223" t="str">
        <f>LayerWaterContent!AA5224</f>
        <v/>
      </c>
    </row>
    <row r="5224" spans="1:11" x14ac:dyDescent="0.2">
      <c r="A5224" t="str">
        <f>LayerWaterContent!Q5225</f>
        <v>LandPIrrigationThreeWeeklyCoverTypePasture</v>
      </c>
      <c r="B5224" s="9">
        <f>LayerWaterContent!R5225</f>
        <v>41425</v>
      </c>
      <c r="C5224">
        <f>LayerWaterContent!S5225</f>
        <v>0.27100000000000002</v>
      </c>
      <c r="D5224">
        <f>LayerWaterContent!T5225</f>
        <v>0.27775</v>
      </c>
      <c r="E5224" t="str">
        <f>LayerWaterContent!U5225</f>
        <v/>
      </c>
      <c r="F5224" t="str">
        <f>LayerWaterContent!V5225</f>
        <v/>
      </c>
      <c r="G5224" t="str">
        <f>LayerWaterContent!W5225</f>
        <v/>
      </c>
      <c r="H5224" t="str">
        <f>LayerWaterContent!X5225</f>
        <v/>
      </c>
      <c r="I5224" t="str">
        <f>LayerWaterContent!Y5225</f>
        <v/>
      </c>
      <c r="J5224" t="str">
        <f>LayerWaterContent!Z5225</f>
        <v/>
      </c>
      <c r="K5224" t="str">
        <f>LayerWaterContent!AA5225</f>
        <v/>
      </c>
    </row>
    <row r="5225" spans="1:11" x14ac:dyDescent="0.2">
      <c r="A5225" t="str">
        <f>LayerWaterContent!Q5226</f>
        <v>LandPIrrigationTwoPerWeekCoverTypePasture</v>
      </c>
      <c r="B5225" s="9">
        <f>LayerWaterContent!R5226</f>
        <v>41425</v>
      </c>
      <c r="C5225">
        <f>LayerWaterContent!S5226</f>
        <v>0.26674999999999999</v>
      </c>
      <c r="D5225">
        <f>LayerWaterContent!T5226</f>
        <v>0.30999999999999994</v>
      </c>
      <c r="E5225" t="str">
        <f>LayerWaterContent!U5226</f>
        <v/>
      </c>
      <c r="F5225" t="str">
        <f>LayerWaterContent!V5226</f>
        <v/>
      </c>
      <c r="G5225" t="str">
        <f>LayerWaterContent!W5226</f>
        <v/>
      </c>
      <c r="H5225" t="str">
        <f>LayerWaterContent!X5226</f>
        <v/>
      </c>
      <c r="I5225" t="str">
        <f>LayerWaterContent!Y5226</f>
        <v/>
      </c>
      <c r="J5225" t="str">
        <f>LayerWaterContent!Z5226</f>
        <v/>
      </c>
      <c r="K5225" t="str">
        <f>LayerWaterContent!AA5226</f>
        <v/>
      </c>
    </row>
    <row r="5226" spans="1:11" x14ac:dyDescent="0.2">
      <c r="A5226" t="str">
        <f>LayerWaterContent!Q5227</f>
        <v>LandPIrrigationNoneCoverTypeLucerne</v>
      </c>
      <c r="B5226" s="9">
        <f>LayerWaterContent!R5227</f>
        <v>41426</v>
      </c>
      <c r="C5226">
        <f>LayerWaterContent!S5227</f>
        <v>0.25824999999999998</v>
      </c>
      <c r="D5226">
        <f>LayerWaterContent!T5227</f>
        <v>0.28749999999999998</v>
      </c>
      <c r="E5226" t="str">
        <f>LayerWaterContent!U5227</f>
        <v/>
      </c>
      <c r="F5226" t="str">
        <f>LayerWaterContent!V5227</f>
        <v/>
      </c>
      <c r="G5226" t="str">
        <f>LayerWaterContent!W5227</f>
        <v/>
      </c>
      <c r="H5226" t="str">
        <f>LayerWaterContent!X5227</f>
        <v/>
      </c>
      <c r="I5226" t="str">
        <f>LayerWaterContent!Y5227</f>
        <v/>
      </c>
      <c r="J5226" t="str">
        <f>LayerWaterContent!Z5227</f>
        <v/>
      </c>
      <c r="K5226" t="str">
        <f>LayerWaterContent!AA5227</f>
        <v/>
      </c>
    </row>
    <row r="5227" spans="1:11" x14ac:dyDescent="0.2">
      <c r="A5227" t="str">
        <f>LayerWaterContent!Q5228</f>
        <v>LandPIrrigationOnePerWeekCoverTypeLucerne</v>
      </c>
      <c r="B5227" s="9">
        <f>LayerWaterContent!R5228</f>
        <v>41426</v>
      </c>
      <c r="C5227">
        <f>LayerWaterContent!S5228</f>
        <v>0.27250000000000002</v>
      </c>
      <c r="D5227">
        <f>LayerWaterContent!T5228</f>
        <v>0.28525</v>
      </c>
      <c r="E5227" t="str">
        <f>LayerWaterContent!U5228</f>
        <v/>
      </c>
      <c r="F5227" t="str">
        <f>LayerWaterContent!V5228</f>
        <v/>
      </c>
      <c r="G5227" t="str">
        <f>LayerWaterContent!W5228</f>
        <v/>
      </c>
      <c r="H5227" t="str">
        <f>LayerWaterContent!X5228</f>
        <v/>
      </c>
      <c r="I5227" t="str">
        <f>LayerWaterContent!Y5228</f>
        <v/>
      </c>
      <c r="J5227" t="str">
        <f>LayerWaterContent!Z5228</f>
        <v/>
      </c>
      <c r="K5227" t="str">
        <f>LayerWaterContent!AA5228</f>
        <v/>
      </c>
    </row>
    <row r="5228" spans="1:11" x14ac:dyDescent="0.2">
      <c r="A5228" t="str">
        <f>LayerWaterContent!Q5229</f>
        <v>LandPIrrigationThreeWeeklyCoverTypeLucerne</v>
      </c>
      <c r="B5228" s="9">
        <f>LayerWaterContent!R5229</f>
        <v>41426</v>
      </c>
      <c r="C5228">
        <f>LayerWaterContent!S5229</f>
        <v>0.30024999999999996</v>
      </c>
      <c r="D5228">
        <f>LayerWaterContent!T5229</f>
        <v>0.28075</v>
      </c>
      <c r="E5228" t="str">
        <f>LayerWaterContent!U5229</f>
        <v/>
      </c>
      <c r="F5228" t="str">
        <f>LayerWaterContent!V5229</f>
        <v/>
      </c>
      <c r="G5228" t="str">
        <f>LayerWaterContent!W5229</f>
        <v/>
      </c>
      <c r="H5228" t="str">
        <f>LayerWaterContent!X5229</f>
        <v/>
      </c>
      <c r="I5228" t="str">
        <f>LayerWaterContent!Y5229</f>
        <v/>
      </c>
      <c r="J5228" t="str">
        <f>LayerWaterContent!Z5229</f>
        <v/>
      </c>
      <c r="K5228" t="str">
        <f>LayerWaterContent!AA5229</f>
        <v/>
      </c>
    </row>
    <row r="5229" spans="1:11" x14ac:dyDescent="0.2">
      <c r="A5229" t="str">
        <f>LayerWaterContent!Q5230</f>
        <v>LandPIrrigationTwoPerWeekCoverTypeLucerne</v>
      </c>
      <c r="B5229" s="9">
        <f>LayerWaterContent!R5230</f>
        <v>41426</v>
      </c>
      <c r="C5229">
        <f>LayerWaterContent!S5230</f>
        <v>0.29374999999999996</v>
      </c>
      <c r="D5229">
        <f>LayerWaterContent!T5230</f>
        <v>0.29799999999999999</v>
      </c>
      <c r="E5229" t="str">
        <f>LayerWaterContent!U5230</f>
        <v/>
      </c>
      <c r="F5229" t="str">
        <f>LayerWaterContent!V5230</f>
        <v/>
      </c>
      <c r="G5229" t="str">
        <f>LayerWaterContent!W5230</f>
        <v/>
      </c>
      <c r="H5229" t="str">
        <f>LayerWaterContent!X5230</f>
        <v/>
      </c>
      <c r="I5229" t="str">
        <f>LayerWaterContent!Y5230</f>
        <v/>
      </c>
      <c r="J5229" t="str">
        <f>LayerWaterContent!Z5230</f>
        <v/>
      </c>
      <c r="K5229" t="str">
        <f>LayerWaterContent!AA5230</f>
        <v/>
      </c>
    </row>
    <row r="5230" spans="1:11" x14ac:dyDescent="0.2">
      <c r="A5230" t="str">
        <f>LayerWaterContent!Q5231</f>
        <v>LandPIrrigationNoneCoverTypePasture</v>
      </c>
      <c r="B5230" s="9">
        <f>LayerWaterContent!R5231</f>
        <v>41426</v>
      </c>
      <c r="C5230">
        <f>LayerWaterContent!S5231</f>
        <v>0.251</v>
      </c>
      <c r="D5230">
        <f>LayerWaterContent!T5231</f>
        <v>0.26975000000000005</v>
      </c>
      <c r="E5230" t="str">
        <f>LayerWaterContent!U5231</f>
        <v/>
      </c>
      <c r="F5230" t="str">
        <f>LayerWaterContent!V5231</f>
        <v/>
      </c>
      <c r="G5230" t="str">
        <f>LayerWaterContent!W5231</f>
        <v/>
      </c>
      <c r="H5230" t="str">
        <f>LayerWaterContent!X5231</f>
        <v/>
      </c>
      <c r="I5230" t="str">
        <f>LayerWaterContent!Y5231</f>
        <v/>
      </c>
      <c r="J5230" t="str">
        <f>LayerWaterContent!Z5231</f>
        <v/>
      </c>
      <c r="K5230" t="str">
        <f>LayerWaterContent!AA5231</f>
        <v/>
      </c>
    </row>
    <row r="5231" spans="1:11" x14ac:dyDescent="0.2">
      <c r="A5231" t="str">
        <f>LayerWaterContent!Q5232</f>
        <v>LandPIrrigationOnePerWeekCoverTypePasture</v>
      </c>
      <c r="B5231" s="9">
        <f>LayerWaterContent!R5232</f>
        <v>41426</v>
      </c>
      <c r="C5231">
        <f>LayerWaterContent!S5232</f>
        <v>0.26575000000000004</v>
      </c>
      <c r="D5231">
        <f>LayerWaterContent!T5232</f>
        <v>0.26874999999999999</v>
      </c>
      <c r="E5231" t="str">
        <f>LayerWaterContent!U5232</f>
        <v/>
      </c>
      <c r="F5231" t="str">
        <f>LayerWaterContent!V5232</f>
        <v/>
      </c>
      <c r="G5231" t="str">
        <f>LayerWaterContent!W5232</f>
        <v/>
      </c>
      <c r="H5231" t="str">
        <f>LayerWaterContent!X5232</f>
        <v/>
      </c>
      <c r="I5231" t="str">
        <f>LayerWaterContent!Y5232</f>
        <v/>
      </c>
      <c r="J5231" t="str">
        <f>LayerWaterContent!Z5232</f>
        <v/>
      </c>
      <c r="K5231" t="str">
        <f>LayerWaterContent!AA5232</f>
        <v/>
      </c>
    </row>
    <row r="5232" spans="1:11" x14ac:dyDescent="0.2">
      <c r="A5232" t="str">
        <f>LayerWaterContent!Q5233</f>
        <v>LandPIrrigationThreeWeeklyCoverTypePasture</v>
      </c>
      <c r="B5232" s="9">
        <f>LayerWaterContent!R5233</f>
        <v>41426</v>
      </c>
      <c r="C5232">
        <f>LayerWaterContent!S5233</f>
        <v>0.26775000000000004</v>
      </c>
      <c r="D5232">
        <f>LayerWaterContent!T5233</f>
        <v>0.27625</v>
      </c>
      <c r="E5232" t="str">
        <f>LayerWaterContent!U5233</f>
        <v/>
      </c>
      <c r="F5232" t="str">
        <f>LayerWaterContent!V5233</f>
        <v/>
      </c>
      <c r="G5232" t="str">
        <f>LayerWaterContent!W5233</f>
        <v/>
      </c>
      <c r="H5232" t="str">
        <f>LayerWaterContent!X5233</f>
        <v/>
      </c>
      <c r="I5232" t="str">
        <f>LayerWaterContent!Y5233</f>
        <v/>
      </c>
      <c r="J5232" t="str">
        <f>LayerWaterContent!Z5233</f>
        <v/>
      </c>
      <c r="K5232" t="str">
        <f>LayerWaterContent!AA5233</f>
        <v/>
      </c>
    </row>
    <row r="5233" spans="1:11" x14ac:dyDescent="0.2">
      <c r="A5233" t="str">
        <f>LayerWaterContent!Q5234</f>
        <v>LandPIrrigationTwoPerWeekCoverTypePasture</v>
      </c>
      <c r="B5233" s="9">
        <f>LayerWaterContent!R5234</f>
        <v>41426</v>
      </c>
      <c r="C5233">
        <f>LayerWaterContent!S5234</f>
        <v>0.26450000000000001</v>
      </c>
      <c r="D5233">
        <f>LayerWaterContent!T5234</f>
        <v>0.30874999999999997</v>
      </c>
      <c r="E5233" t="str">
        <f>LayerWaterContent!U5234</f>
        <v/>
      </c>
      <c r="F5233" t="str">
        <f>LayerWaterContent!V5234</f>
        <v/>
      </c>
      <c r="G5233" t="str">
        <f>LayerWaterContent!W5234</f>
        <v/>
      </c>
      <c r="H5233" t="str">
        <f>LayerWaterContent!X5234</f>
        <v/>
      </c>
      <c r="I5233" t="str">
        <f>LayerWaterContent!Y5234</f>
        <v/>
      </c>
      <c r="J5233" t="str">
        <f>LayerWaterContent!Z5234</f>
        <v/>
      </c>
      <c r="K5233" t="str">
        <f>LayerWaterContent!AA5234</f>
        <v/>
      </c>
    </row>
    <row r="5234" spans="1:11" x14ac:dyDescent="0.2">
      <c r="A5234" t="str">
        <f>LayerWaterContent!Q5235</f>
        <v>LandPIrrigationNoneCoverTypeLucerne</v>
      </c>
      <c r="B5234" s="9">
        <f>LayerWaterContent!R5235</f>
        <v>41427</v>
      </c>
      <c r="C5234">
        <f>LayerWaterContent!S5235</f>
        <v>0.25824999999999998</v>
      </c>
      <c r="D5234">
        <f>LayerWaterContent!T5235</f>
        <v>0.28650000000000003</v>
      </c>
      <c r="E5234" t="str">
        <f>LayerWaterContent!U5235</f>
        <v/>
      </c>
      <c r="F5234" t="str">
        <f>LayerWaterContent!V5235</f>
        <v/>
      </c>
      <c r="G5234" t="str">
        <f>LayerWaterContent!W5235</f>
        <v/>
      </c>
      <c r="H5234" t="str">
        <f>LayerWaterContent!X5235</f>
        <v/>
      </c>
      <c r="I5234" t="str">
        <f>LayerWaterContent!Y5235</f>
        <v/>
      </c>
      <c r="J5234" t="str">
        <f>LayerWaterContent!Z5235</f>
        <v/>
      </c>
      <c r="K5234" t="str">
        <f>LayerWaterContent!AA5235</f>
        <v/>
      </c>
    </row>
    <row r="5235" spans="1:11" x14ac:dyDescent="0.2">
      <c r="A5235" t="str">
        <f>LayerWaterContent!Q5236</f>
        <v>LandPIrrigationOnePerWeekCoverTypeLucerne</v>
      </c>
      <c r="B5235" s="9">
        <f>LayerWaterContent!R5236</f>
        <v>41427</v>
      </c>
      <c r="C5235">
        <f>LayerWaterContent!S5236</f>
        <v>0.27175000000000005</v>
      </c>
      <c r="D5235">
        <f>LayerWaterContent!T5236</f>
        <v>0.28400000000000003</v>
      </c>
      <c r="E5235" t="str">
        <f>LayerWaterContent!U5236</f>
        <v/>
      </c>
      <c r="F5235" t="str">
        <f>LayerWaterContent!V5236</f>
        <v/>
      </c>
      <c r="G5235" t="str">
        <f>LayerWaterContent!W5236</f>
        <v/>
      </c>
      <c r="H5235" t="str">
        <f>LayerWaterContent!X5236</f>
        <v/>
      </c>
      <c r="I5235" t="str">
        <f>LayerWaterContent!Y5236</f>
        <v/>
      </c>
      <c r="J5235" t="str">
        <f>LayerWaterContent!Z5236</f>
        <v/>
      </c>
      <c r="K5235" t="str">
        <f>LayerWaterContent!AA5236</f>
        <v/>
      </c>
    </row>
    <row r="5236" spans="1:11" x14ac:dyDescent="0.2">
      <c r="A5236" t="str">
        <f>LayerWaterContent!Q5237</f>
        <v>LandPIrrigationThreeWeeklyCoverTypeLucerne</v>
      </c>
      <c r="B5236" s="9">
        <f>LayerWaterContent!R5237</f>
        <v>41427</v>
      </c>
      <c r="C5236">
        <f>LayerWaterContent!S5237</f>
        <v>0.29975000000000002</v>
      </c>
      <c r="D5236">
        <f>LayerWaterContent!T5237</f>
        <v>0.28000000000000003</v>
      </c>
      <c r="E5236" t="str">
        <f>LayerWaterContent!U5237</f>
        <v/>
      </c>
      <c r="F5236" t="str">
        <f>LayerWaterContent!V5237</f>
        <v/>
      </c>
      <c r="G5236" t="str">
        <f>LayerWaterContent!W5237</f>
        <v/>
      </c>
      <c r="H5236" t="str">
        <f>LayerWaterContent!X5237</f>
        <v/>
      </c>
      <c r="I5236" t="str">
        <f>LayerWaterContent!Y5237</f>
        <v/>
      </c>
      <c r="J5236" t="str">
        <f>LayerWaterContent!Z5237</f>
        <v/>
      </c>
      <c r="K5236" t="str">
        <f>LayerWaterContent!AA5237</f>
        <v/>
      </c>
    </row>
    <row r="5237" spans="1:11" x14ac:dyDescent="0.2">
      <c r="A5237" t="str">
        <f>LayerWaterContent!Q5238</f>
        <v>LandPIrrigationTwoPerWeekCoverTypeLucerne</v>
      </c>
      <c r="B5237" s="9">
        <f>LayerWaterContent!R5238</f>
        <v>41427</v>
      </c>
      <c r="C5237">
        <f>LayerWaterContent!S5238</f>
        <v>0.29225000000000001</v>
      </c>
      <c r="D5237">
        <f>LayerWaterContent!T5238</f>
        <v>0.29649999999999999</v>
      </c>
      <c r="E5237" t="str">
        <f>LayerWaterContent!U5238</f>
        <v/>
      </c>
      <c r="F5237" t="str">
        <f>LayerWaterContent!V5238</f>
        <v/>
      </c>
      <c r="G5237" t="str">
        <f>LayerWaterContent!W5238</f>
        <v/>
      </c>
      <c r="H5237" t="str">
        <f>LayerWaterContent!X5238</f>
        <v/>
      </c>
      <c r="I5237" t="str">
        <f>LayerWaterContent!Y5238</f>
        <v/>
      </c>
      <c r="J5237" t="str">
        <f>LayerWaterContent!Z5238</f>
        <v/>
      </c>
      <c r="K5237" t="str">
        <f>LayerWaterContent!AA5238</f>
        <v/>
      </c>
    </row>
    <row r="5238" spans="1:11" x14ac:dyDescent="0.2">
      <c r="A5238" t="str">
        <f>LayerWaterContent!Q5239</f>
        <v>LandPIrrigationNoneCoverTypePasture</v>
      </c>
      <c r="B5238" s="9">
        <f>LayerWaterContent!R5239</f>
        <v>41427</v>
      </c>
      <c r="C5238">
        <f>LayerWaterContent!S5239</f>
        <v>0.24925</v>
      </c>
      <c r="D5238">
        <f>LayerWaterContent!T5239</f>
        <v>0.26849999999999996</v>
      </c>
      <c r="E5238" t="str">
        <f>LayerWaterContent!U5239</f>
        <v/>
      </c>
      <c r="F5238" t="str">
        <f>LayerWaterContent!V5239</f>
        <v/>
      </c>
      <c r="G5238" t="str">
        <f>LayerWaterContent!W5239</f>
        <v/>
      </c>
      <c r="H5238" t="str">
        <f>LayerWaterContent!X5239</f>
        <v/>
      </c>
      <c r="I5238" t="str">
        <f>LayerWaterContent!Y5239</f>
        <v/>
      </c>
      <c r="J5238" t="str">
        <f>LayerWaterContent!Z5239</f>
        <v/>
      </c>
      <c r="K5238" t="str">
        <f>LayerWaterContent!AA5239</f>
        <v/>
      </c>
    </row>
    <row r="5239" spans="1:11" x14ac:dyDescent="0.2">
      <c r="A5239" t="str">
        <f>LayerWaterContent!Q5240</f>
        <v>LandPIrrigationOnePerWeekCoverTypePasture</v>
      </c>
      <c r="B5239" s="9">
        <f>LayerWaterContent!R5240</f>
        <v>41427</v>
      </c>
      <c r="C5239">
        <f>LayerWaterContent!S5240</f>
        <v>0.26349999999999996</v>
      </c>
      <c r="D5239">
        <f>LayerWaterContent!T5240</f>
        <v>0.26724999999999999</v>
      </c>
      <c r="E5239" t="str">
        <f>LayerWaterContent!U5240</f>
        <v/>
      </c>
      <c r="F5239" t="str">
        <f>LayerWaterContent!V5240</f>
        <v/>
      </c>
      <c r="G5239" t="str">
        <f>LayerWaterContent!W5240</f>
        <v/>
      </c>
      <c r="H5239" t="str">
        <f>LayerWaterContent!X5240</f>
        <v/>
      </c>
      <c r="I5239" t="str">
        <f>LayerWaterContent!Y5240</f>
        <v/>
      </c>
      <c r="J5239" t="str">
        <f>LayerWaterContent!Z5240</f>
        <v/>
      </c>
      <c r="K5239" t="str">
        <f>LayerWaterContent!AA5240</f>
        <v/>
      </c>
    </row>
    <row r="5240" spans="1:11" x14ac:dyDescent="0.2">
      <c r="A5240" t="str">
        <f>LayerWaterContent!Q5241</f>
        <v>LandPIrrigationThreeWeeklyCoverTypePasture</v>
      </c>
      <c r="B5240" s="9">
        <f>LayerWaterContent!R5241</f>
        <v>41427</v>
      </c>
      <c r="C5240">
        <f>LayerWaterContent!S5241</f>
        <v>0.26600000000000001</v>
      </c>
      <c r="D5240">
        <f>LayerWaterContent!T5241</f>
        <v>0.27499999999999997</v>
      </c>
      <c r="E5240" t="str">
        <f>LayerWaterContent!U5241</f>
        <v/>
      </c>
      <c r="F5240" t="str">
        <f>LayerWaterContent!V5241</f>
        <v/>
      </c>
      <c r="G5240" t="str">
        <f>LayerWaterContent!W5241</f>
        <v/>
      </c>
      <c r="H5240" t="str">
        <f>LayerWaterContent!X5241</f>
        <v/>
      </c>
      <c r="I5240" t="str">
        <f>LayerWaterContent!Y5241</f>
        <v/>
      </c>
      <c r="J5240" t="str">
        <f>LayerWaterContent!Z5241</f>
        <v/>
      </c>
      <c r="K5240" t="str">
        <f>LayerWaterContent!AA5241</f>
        <v/>
      </c>
    </row>
    <row r="5241" spans="1:11" x14ac:dyDescent="0.2">
      <c r="A5241" t="str">
        <f>LayerWaterContent!Q5242</f>
        <v>LandPIrrigationTwoPerWeekCoverTypePasture</v>
      </c>
      <c r="B5241" s="9">
        <f>LayerWaterContent!R5242</f>
        <v>41427</v>
      </c>
      <c r="C5241">
        <f>LayerWaterContent!S5242</f>
        <v>0.26200000000000001</v>
      </c>
      <c r="D5241">
        <f>LayerWaterContent!T5242</f>
        <v>0.3075</v>
      </c>
      <c r="E5241" t="str">
        <f>LayerWaterContent!U5242</f>
        <v/>
      </c>
      <c r="F5241" t="str">
        <f>LayerWaterContent!V5242</f>
        <v/>
      </c>
      <c r="G5241" t="str">
        <f>LayerWaterContent!W5242</f>
        <v/>
      </c>
      <c r="H5241" t="str">
        <f>LayerWaterContent!X5242</f>
        <v/>
      </c>
      <c r="I5241" t="str">
        <f>LayerWaterContent!Y5242</f>
        <v/>
      </c>
      <c r="J5241" t="str">
        <f>LayerWaterContent!Z5242</f>
        <v/>
      </c>
      <c r="K5241" t="str">
        <f>LayerWaterContent!AA5242</f>
        <v/>
      </c>
    </row>
    <row r="5242" spans="1:11" x14ac:dyDescent="0.2">
      <c r="A5242" t="str">
        <f>LayerWaterContent!Q5243</f>
        <v>LandPIrrigationNoneCoverTypeLucerne</v>
      </c>
      <c r="B5242" s="9">
        <f>LayerWaterContent!R5243</f>
        <v>41428</v>
      </c>
      <c r="C5242">
        <f>LayerWaterContent!S5243</f>
        <v>0.25324999999999998</v>
      </c>
      <c r="D5242">
        <f>LayerWaterContent!T5243</f>
        <v>0.28449999999999998</v>
      </c>
      <c r="E5242" t="str">
        <f>LayerWaterContent!U5243</f>
        <v/>
      </c>
      <c r="F5242" t="str">
        <f>LayerWaterContent!V5243</f>
        <v/>
      </c>
      <c r="G5242" t="str">
        <f>LayerWaterContent!W5243</f>
        <v/>
      </c>
      <c r="H5242" t="str">
        <f>LayerWaterContent!X5243</f>
        <v/>
      </c>
      <c r="I5242" t="str">
        <f>LayerWaterContent!Y5243</f>
        <v/>
      </c>
      <c r="J5242" t="str">
        <f>LayerWaterContent!Z5243</f>
        <v/>
      </c>
      <c r="K5242" t="str">
        <f>LayerWaterContent!AA5243</f>
        <v/>
      </c>
    </row>
    <row r="5243" spans="1:11" x14ac:dyDescent="0.2">
      <c r="A5243" t="str">
        <f>LayerWaterContent!Q5244</f>
        <v>LandPIrrigationOnePerWeekCoverTypeLucerne</v>
      </c>
      <c r="B5243" s="9">
        <f>LayerWaterContent!R5244</f>
        <v>41428</v>
      </c>
      <c r="C5243">
        <f>LayerWaterContent!S5244</f>
        <v>0.26750000000000002</v>
      </c>
      <c r="D5243">
        <f>LayerWaterContent!T5244</f>
        <v>0.28200000000000003</v>
      </c>
      <c r="E5243" t="str">
        <f>LayerWaterContent!U5244</f>
        <v/>
      </c>
      <c r="F5243" t="str">
        <f>LayerWaterContent!V5244</f>
        <v/>
      </c>
      <c r="G5243" t="str">
        <f>LayerWaterContent!W5244</f>
        <v/>
      </c>
      <c r="H5243" t="str">
        <f>LayerWaterContent!X5244</f>
        <v/>
      </c>
      <c r="I5243" t="str">
        <f>LayerWaterContent!Y5244</f>
        <v/>
      </c>
      <c r="J5243" t="str">
        <f>LayerWaterContent!Z5244</f>
        <v/>
      </c>
      <c r="K5243" t="str">
        <f>LayerWaterContent!AA5244</f>
        <v/>
      </c>
    </row>
    <row r="5244" spans="1:11" x14ac:dyDescent="0.2">
      <c r="A5244" t="str">
        <f>LayerWaterContent!Q5245</f>
        <v>LandPIrrigationThreeWeeklyCoverTypeLucerne</v>
      </c>
      <c r="B5244" s="9">
        <f>LayerWaterContent!R5245</f>
        <v>41428</v>
      </c>
      <c r="C5244">
        <f>LayerWaterContent!S5245</f>
        <v>0.29400000000000004</v>
      </c>
      <c r="D5244">
        <f>LayerWaterContent!T5245</f>
        <v>0.27775</v>
      </c>
      <c r="E5244" t="str">
        <f>LayerWaterContent!U5245</f>
        <v/>
      </c>
      <c r="F5244" t="str">
        <f>LayerWaterContent!V5245</f>
        <v/>
      </c>
      <c r="G5244" t="str">
        <f>LayerWaterContent!W5245</f>
        <v/>
      </c>
      <c r="H5244" t="str">
        <f>LayerWaterContent!X5245</f>
        <v/>
      </c>
      <c r="I5244" t="str">
        <f>LayerWaterContent!Y5245</f>
        <v/>
      </c>
      <c r="J5244" t="str">
        <f>LayerWaterContent!Z5245</f>
        <v/>
      </c>
      <c r="K5244" t="str">
        <f>LayerWaterContent!AA5245</f>
        <v/>
      </c>
    </row>
    <row r="5245" spans="1:11" x14ac:dyDescent="0.2">
      <c r="A5245" t="str">
        <f>LayerWaterContent!Q5246</f>
        <v>LandPIrrigationTwoPerWeekCoverTypeLucerne</v>
      </c>
      <c r="B5245" s="9">
        <f>LayerWaterContent!R5246</f>
        <v>41428</v>
      </c>
      <c r="C5245">
        <f>LayerWaterContent!S5246</f>
        <v>0.28775000000000001</v>
      </c>
      <c r="D5245">
        <f>LayerWaterContent!T5246</f>
        <v>0.29425000000000001</v>
      </c>
      <c r="E5245" t="str">
        <f>LayerWaterContent!U5246</f>
        <v/>
      </c>
      <c r="F5245" t="str">
        <f>LayerWaterContent!V5246</f>
        <v/>
      </c>
      <c r="G5245" t="str">
        <f>LayerWaterContent!W5246</f>
        <v/>
      </c>
      <c r="H5245" t="str">
        <f>LayerWaterContent!X5246</f>
        <v/>
      </c>
      <c r="I5245" t="str">
        <f>LayerWaterContent!Y5246</f>
        <v/>
      </c>
      <c r="J5245" t="str">
        <f>LayerWaterContent!Z5246</f>
        <v/>
      </c>
      <c r="K5245" t="str">
        <f>LayerWaterContent!AA5246</f>
        <v/>
      </c>
    </row>
    <row r="5246" spans="1:11" x14ac:dyDescent="0.2">
      <c r="A5246" t="str">
        <f>LayerWaterContent!Q5247</f>
        <v>LandPIrrigationNoneCoverTypePasture</v>
      </c>
      <c r="B5246" s="9">
        <f>LayerWaterContent!R5247</f>
        <v>41428</v>
      </c>
      <c r="C5246">
        <f>LayerWaterContent!S5247</f>
        <v>0.24374999999999999</v>
      </c>
      <c r="D5246">
        <f>LayerWaterContent!T5247</f>
        <v>0.26750000000000002</v>
      </c>
      <c r="E5246" t="str">
        <f>LayerWaterContent!U5247</f>
        <v/>
      </c>
      <c r="F5246" t="str">
        <f>LayerWaterContent!V5247</f>
        <v/>
      </c>
      <c r="G5246" t="str">
        <f>LayerWaterContent!W5247</f>
        <v/>
      </c>
      <c r="H5246" t="str">
        <f>LayerWaterContent!X5247</f>
        <v/>
      </c>
      <c r="I5246" t="str">
        <f>LayerWaterContent!Y5247</f>
        <v/>
      </c>
      <c r="J5246" t="str">
        <f>LayerWaterContent!Z5247</f>
        <v/>
      </c>
      <c r="K5246" t="str">
        <f>LayerWaterContent!AA5247</f>
        <v/>
      </c>
    </row>
    <row r="5247" spans="1:11" x14ac:dyDescent="0.2">
      <c r="A5247" t="str">
        <f>LayerWaterContent!Q5248</f>
        <v>LandPIrrigationOnePerWeekCoverTypePasture</v>
      </c>
      <c r="B5247" s="9">
        <f>LayerWaterContent!R5248</f>
        <v>41428</v>
      </c>
      <c r="C5247">
        <f>LayerWaterContent!S5248</f>
        <v>0.25800000000000001</v>
      </c>
      <c r="D5247">
        <f>LayerWaterContent!T5248</f>
        <v>0.26524999999999999</v>
      </c>
      <c r="E5247" t="str">
        <f>LayerWaterContent!U5248</f>
        <v/>
      </c>
      <c r="F5247" t="str">
        <f>LayerWaterContent!V5248</f>
        <v/>
      </c>
      <c r="G5247" t="str">
        <f>LayerWaterContent!W5248</f>
        <v/>
      </c>
      <c r="H5247" t="str">
        <f>LayerWaterContent!X5248</f>
        <v/>
      </c>
      <c r="I5247" t="str">
        <f>LayerWaterContent!Y5248</f>
        <v/>
      </c>
      <c r="J5247" t="str">
        <f>LayerWaterContent!Z5248</f>
        <v/>
      </c>
      <c r="K5247" t="str">
        <f>LayerWaterContent!AA5248</f>
        <v/>
      </c>
    </row>
    <row r="5248" spans="1:11" x14ac:dyDescent="0.2">
      <c r="A5248" t="str">
        <f>LayerWaterContent!Q5249</f>
        <v>LandPIrrigationThreeWeeklyCoverTypePasture</v>
      </c>
      <c r="B5248" s="9">
        <f>LayerWaterContent!R5249</f>
        <v>41428</v>
      </c>
      <c r="C5248">
        <f>LayerWaterContent!S5249</f>
        <v>0.26050000000000001</v>
      </c>
      <c r="D5248">
        <f>LayerWaterContent!T5249</f>
        <v>0.27349999999999997</v>
      </c>
      <c r="E5248" t="str">
        <f>LayerWaterContent!U5249</f>
        <v/>
      </c>
      <c r="F5248" t="str">
        <f>LayerWaterContent!V5249</f>
        <v/>
      </c>
      <c r="G5248" t="str">
        <f>LayerWaterContent!W5249</f>
        <v/>
      </c>
      <c r="H5248" t="str">
        <f>LayerWaterContent!X5249</f>
        <v/>
      </c>
      <c r="I5248" t="str">
        <f>LayerWaterContent!Y5249</f>
        <v/>
      </c>
      <c r="J5248" t="str">
        <f>LayerWaterContent!Z5249</f>
        <v/>
      </c>
      <c r="K5248" t="str">
        <f>LayerWaterContent!AA5249</f>
        <v/>
      </c>
    </row>
    <row r="5249" spans="1:11" x14ac:dyDescent="0.2">
      <c r="A5249" t="str">
        <f>LayerWaterContent!Q5250</f>
        <v>LandPIrrigationTwoPerWeekCoverTypePasture</v>
      </c>
      <c r="B5249" s="9">
        <f>LayerWaterContent!R5250</f>
        <v>41428</v>
      </c>
      <c r="C5249">
        <f>LayerWaterContent!S5250</f>
        <v>0.25649999999999995</v>
      </c>
      <c r="D5249">
        <f>LayerWaterContent!T5250</f>
        <v>0.30599999999999999</v>
      </c>
      <c r="E5249" t="str">
        <f>LayerWaterContent!U5250</f>
        <v/>
      </c>
      <c r="F5249" t="str">
        <f>LayerWaterContent!V5250</f>
        <v/>
      </c>
      <c r="G5249" t="str">
        <f>LayerWaterContent!W5250</f>
        <v/>
      </c>
      <c r="H5249" t="str">
        <f>LayerWaterContent!X5250</f>
        <v/>
      </c>
      <c r="I5249" t="str">
        <f>LayerWaterContent!Y5250</f>
        <v/>
      </c>
      <c r="J5249" t="str">
        <f>LayerWaterContent!Z5250</f>
        <v/>
      </c>
      <c r="K5249" t="str">
        <f>LayerWaterContent!AA5250</f>
        <v/>
      </c>
    </row>
    <row r="5250" spans="1:11" x14ac:dyDescent="0.2">
      <c r="A5250" t="str">
        <f>LayerWaterContent!Q5251</f>
        <v>LandPIrrigationNoneCoverTypeLucerne</v>
      </c>
      <c r="B5250" s="9">
        <f>LayerWaterContent!R5251</f>
        <v>41429</v>
      </c>
      <c r="C5250">
        <f>LayerWaterContent!S5251</f>
        <v>0.29699999999999999</v>
      </c>
      <c r="D5250">
        <f>LayerWaterContent!T5251</f>
        <v>0.3115</v>
      </c>
      <c r="E5250" t="str">
        <f>LayerWaterContent!U5251</f>
        <v/>
      </c>
      <c r="F5250" t="str">
        <f>LayerWaterContent!V5251</f>
        <v/>
      </c>
      <c r="G5250" t="str">
        <f>LayerWaterContent!W5251</f>
        <v/>
      </c>
      <c r="H5250" t="str">
        <f>LayerWaterContent!X5251</f>
        <v/>
      </c>
      <c r="I5250" t="str">
        <f>LayerWaterContent!Y5251</f>
        <v/>
      </c>
      <c r="J5250" t="str">
        <f>LayerWaterContent!Z5251</f>
        <v/>
      </c>
      <c r="K5250" t="str">
        <f>LayerWaterContent!AA5251</f>
        <v/>
      </c>
    </row>
    <row r="5251" spans="1:11" x14ac:dyDescent="0.2">
      <c r="A5251" t="str">
        <f>LayerWaterContent!Q5252</f>
        <v>LandPIrrigationOnePerWeekCoverTypeLucerne</v>
      </c>
      <c r="B5251" s="9">
        <f>LayerWaterContent!R5252</f>
        <v>41429</v>
      </c>
      <c r="C5251">
        <f>LayerWaterContent!S5252</f>
        <v>0.31074999999999997</v>
      </c>
      <c r="D5251">
        <f>LayerWaterContent!T5252</f>
        <v>0.3105</v>
      </c>
      <c r="E5251" t="str">
        <f>LayerWaterContent!U5252</f>
        <v/>
      </c>
      <c r="F5251" t="str">
        <f>LayerWaterContent!V5252</f>
        <v/>
      </c>
      <c r="G5251" t="str">
        <f>LayerWaterContent!W5252</f>
        <v/>
      </c>
      <c r="H5251" t="str">
        <f>LayerWaterContent!X5252</f>
        <v/>
      </c>
      <c r="I5251" t="str">
        <f>LayerWaterContent!Y5252</f>
        <v/>
      </c>
      <c r="J5251" t="str">
        <f>LayerWaterContent!Z5252</f>
        <v/>
      </c>
      <c r="K5251" t="str">
        <f>LayerWaterContent!AA5252</f>
        <v/>
      </c>
    </row>
    <row r="5252" spans="1:11" x14ac:dyDescent="0.2">
      <c r="A5252" t="str">
        <f>LayerWaterContent!Q5253</f>
        <v>LandPIrrigationThreeWeeklyCoverTypeLucerne</v>
      </c>
      <c r="B5252" s="9">
        <f>LayerWaterContent!R5253</f>
        <v>41429</v>
      </c>
      <c r="C5252">
        <f>LayerWaterContent!S5253</f>
        <v>0.33975</v>
      </c>
      <c r="D5252">
        <f>LayerWaterContent!T5253</f>
        <v>0.30499999999999999</v>
      </c>
      <c r="E5252" t="str">
        <f>LayerWaterContent!U5253</f>
        <v/>
      </c>
      <c r="F5252" t="str">
        <f>LayerWaterContent!V5253</f>
        <v/>
      </c>
      <c r="G5252" t="str">
        <f>LayerWaterContent!W5253</f>
        <v/>
      </c>
      <c r="H5252" t="str">
        <f>LayerWaterContent!X5253</f>
        <v/>
      </c>
      <c r="I5252" t="str">
        <f>LayerWaterContent!Y5253</f>
        <v/>
      </c>
      <c r="J5252" t="str">
        <f>LayerWaterContent!Z5253</f>
        <v/>
      </c>
      <c r="K5252" t="str">
        <f>LayerWaterContent!AA5253</f>
        <v/>
      </c>
    </row>
    <row r="5253" spans="1:11" x14ac:dyDescent="0.2">
      <c r="A5253" t="str">
        <f>LayerWaterContent!Q5254</f>
        <v>LandPIrrigationTwoPerWeekCoverTypeLucerne</v>
      </c>
      <c r="B5253" s="9">
        <f>LayerWaterContent!R5254</f>
        <v>41429</v>
      </c>
      <c r="C5253">
        <f>LayerWaterContent!S5254</f>
        <v>0.33</v>
      </c>
      <c r="D5253">
        <f>LayerWaterContent!T5254</f>
        <v>0.32200000000000001</v>
      </c>
      <c r="E5253" t="str">
        <f>LayerWaterContent!U5254</f>
        <v/>
      </c>
      <c r="F5253" t="str">
        <f>LayerWaterContent!V5254</f>
        <v/>
      </c>
      <c r="G5253" t="str">
        <f>LayerWaterContent!W5254</f>
        <v/>
      </c>
      <c r="H5253" t="str">
        <f>LayerWaterContent!X5254</f>
        <v/>
      </c>
      <c r="I5253" t="str">
        <f>LayerWaterContent!Y5254</f>
        <v/>
      </c>
      <c r="J5253" t="str">
        <f>LayerWaterContent!Z5254</f>
        <v/>
      </c>
      <c r="K5253" t="str">
        <f>LayerWaterContent!AA5254</f>
        <v/>
      </c>
    </row>
    <row r="5254" spans="1:11" x14ac:dyDescent="0.2">
      <c r="A5254" t="str">
        <f>LayerWaterContent!Q5255</f>
        <v>LandPIrrigationNoneCoverTypePasture</v>
      </c>
      <c r="B5254" s="9">
        <f>LayerWaterContent!R5255</f>
        <v>41429</v>
      </c>
      <c r="C5254">
        <f>LayerWaterContent!S5255</f>
        <v>0.29149999999999998</v>
      </c>
      <c r="D5254">
        <f>LayerWaterContent!T5255</f>
        <v>0.29149999999999998</v>
      </c>
      <c r="E5254" t="str">
        <f>LayerWaterContent!U5255</f>
        <v/>
      </c>
      <c r="F5254" t="str">
        <f>LayerWaterContent!V5255</f>
        <v/>
      </c>
      <c r="G5254" t="str">
        <f>LayerWaterContent!W5255</f>
        <v/>
      </c>
      <c r="H5254" t="str">
        <f>LayerWaterContent!X5255</f>
        <v/>
      </c>
      <c r="I5254" t="str">
        <f>LayerWaterContent!Y5255</f>
        <v/>
      </c>
      <c r="J5254" t="str">
        <f>LayerWaterContent!Z5255</f>
        <v/>
      </c>
      <c r="K5254" t="str">
        <f>LayerWaterContent!AA5255</f>
        <v/>
      </c>
    </row>
    <row r="5255" spans="1:11" x14ac:dyDescent="0.2">
      <c r="A5255" t="str">
        <f>LayerWaterContent!Q5256</f>
        <v>LandPIrrigationOnePerWeekCoverTypePasture</v>
      </c>
      <c r="B5255" s="9">
        <f>LayerWaterContent!R5256</f>
        <v>41429</v>
      </c>
      <c r="C5255">
        <f>LayerWaterContent!S5256</f>
        <v>0.30225000000000002</v>
      </c>
      <c r="D5255">
        <f>LayerWaterContent!T5256</f>
        <v>0.29525000000000001</v>
      </c>
      <c r="E5255" t="str">
        <f>LayerWaterContent!U5256</f>
        <v/>
      </c>
      <c r="F5255" t="str">
        <f>LayerWaterContent!V5256</f>
        <v/>
      </c>
      <c r="G5255" t="str">
        <f>LayerWaterContent!W5256</f>
        <v/>
      </c>
      <c r="H5255" t="str">
        <f>LayerWaterContent!X5256</f>
        <v/>
      </c>
      <c r="I5255" t="str">
        <f>LayerWaterContent!Y5256</f>
        <v/>
      </c>
      <c r="J5255" t="str">
        <f>LayerWaterContent!Z5256</f>
        <v/>
      </c>
      <c r="K5255" t="str">
        <f>LayerWaterContent!AA5256</f>
        <v/>
      </c>
    </row>
    <row r="5256" spans="1:11" x14ac:dyDescent="0.2">
      <c r="A5256" t="str">
        <f>LayerWaterContent!Q5257</f>
        <v>LandPIrrigationThreeWeeklyCoverTypePasture</v>
      </c>
      <c r="B5256" s="9">
        <f>LayerWaterContent!R5257</f>
        <v>41429</v>
      </c>
      <c r="C5256">
        <f>LayerWaterContent!S5257</f>
        <v>0.30725000000000002</v>
      </c>
      <c r="D5256">
        <f>LayerWaterContent!T5257</f>
        <v>0.29849999999999999</v>
      </c>
      <c r="E5256" t="str">
        <f>LayerWaterContent!U5257</f>
        <v/>
      </c>
      <c r="F5256" t="str">
        <f>LayerWaterContent!V5257</f>
        <v/>
      </c>
      <c r="G5256" t="str">
        <f>LayerWaterContent!W5257</f>
        <v/>
      </c>
      <c r="H5256" t="str">
        <f>LayerWaterContent!X5257</f>
        <v/>
      </c>
      <c r="I5256" t="str">
        <f>LayerWaterContent!Y5257</f>
        <v/>
      </c>
      <c r="J5256" t="str">
        <f>LayerWaterContent!Z5257</f>
        <v/>
      </c>
      <c r="K5256" t="str">
        <f>LayerWaterContent!AA5257</f>
        <v/>
      </c>
    </row>
    <row r="5257" spans="1:11" x14ac:dyDescent="0.2">
      <c r="A5257" t="str">
        <f>LayerWaterContent!Q5258</f>
        <v>LandPIrrigationTwoPerWeekCoverTypePasture</v>
      </c>
      <c r="B5257" s="9">
        <f>LayerWaterContent!R5258</f>
        <v>41429</v>
      </c>
      <c r="C5257">
        <f>LayerWaterContent!S5258</f>
        <v>0.30274999999999996</v>
      </c>
      <c r="D5257">
        <f>LayerWaterContent!T5258</f>
        <v>0.33</v>
      </c>
      <c r="E5257" t="str">
        <f>LayerWaterContent!U5258</f>
        <v/>
      </c>
      <c r="F5257" t="str">
        <f>LayerWaterContent!V5258</f>
        <v/>
      </c>
      <c r="G5257" t="str">
        <f>LayerWaterContent!W5258</f>
        <v/>
      </c>
      <c r="H5257" t="str">
        <f>LayerWaterContent!X5258</f>
        <v/>
      </c>
      <c r="I5257" t="str">
        <f>LayerWaterContent!Y5258</f>
        <v/>
      </c>
      <c r="J5257" t="str">
        <f>LayerWaterContent!Z5258</f>
        <v/>
      </c>
      <c r="K5257" t="str">
        <f>LayerWaterContent!AA5258</f>
        <v/>
      </c>
    </row>
    <row r="5258" spans="1:11" x14ac:dyDescent="0.2">
      <c r="A5258" t="str">
        <f>LayerWaterContent!Q5259</f>
        <v>LandPIrrigationNoneCoverTypeLucerne</v>
      </c>
      <c r="B5258" s="9">
        <f>LayerWaterContent!R5259</f>
        <v>41430</v>
      </c>
      <c r="C5258">
        <f>LayerWaterContent!S5259</f>
        <v>0.27899999999999997</v>
      </c>
      <c r="D5258">
        <f>LayerWaterContent!T5259</f>
        <v>0.30074999999999996</v>
      </c>
      <c r="E5258" t="str">
        <f>LayerWaterContent!U5259</f>
        <v/>
      </c>
      <c r="F5258" t="str">
        <f>LayerWaterContent!V5259</f>
        <v/>
      </c>
      <c r="G5258" t="str">
        <f>LayerWaterContent!W5259</f>
        <v/>
      </c>
      <c r="H5258" t="str">
        <f>LayerWaterContent!X5259</f>
        <v/>
      </c>
      <c r="I5258" t="str">
        <f>LayerWaterContent!Y5259</f>
        <v/>
      </c>
      <c r="J5258" t="str">
        <f>LayerWaterContent!Z5259</f>
        <v/>
      </c>
      <c r="K5258" t="str">
        <f>LayerWaterContent!AA5259</f>
        <v/>
      </c>
    </row>
    <row r="5259" spans="1:11" x14ac:dyDescent="0.2">
      <c r="A5259" t="str">
        <f>LayerWaterContent!Q5260</f>
        <v>LandPIrrigationOnePerWeekCoverTypeLucerne</v>
      </c>
      <c r="B5259" s="9">
        <f>LayerWaterContent!R5260</f>
        <v>41430</v>
      </c>
      <c r="C5259">
        <f>LayerWaterContent!S5260</f>
        <v>0.29349999999999998</v>
      </c>
      <c r="D5259">
        <f>LayerWaterContent!T5260</f>
        <v>0.29849999999999999</v>
      </c>
      <c r="E5259" t="str">
        <f>LayerWaterContent!U5260</f>
        <v/>
      </c>
      <c r="F5259" t="str">
        <f>LayerWaterContent!V5260</f>
        <v/>
      </c>
      <c r="G5259" t="str">
        <f>LayerWaterContent!W5260</f>
        <v/>
      </c>
      <c r="H5259" t="str">
        <f>LayerWaterContent!X5260</f>
        <v/>
      </c>
      <c r="I5259" t="str">
        <f>LayerWaterContent!Y5260</f>
        <v/>
      </c>
      <c r="J5259" t="str">
        <f>LayerWaterContent!Z5260</f>
        <v/>
      </c>
      <c r="K5259" t="str">
        <f>LayerWaterContent!AA5260</f>
        <v/>
      </c>
    </row>
    <row r="5260" spans="1:11" x14ac:dyDescent="0.2">
      <c r="A5260" t="str">
        <f>LayerWaterContent!Q5261</f>
        <v>LandPIrrigationThreeWeeklyCoverTypeLucerne</v>
      </c>
      <c r="B5260" s="9">
        <f>LayerWaterContent!R5261</f>
        <v>41430</v>
      </c>
      <c r="C5260">
        <f>LayerWaterContent!S5261</f>
        <v>0.32</v>
      </c>
      <c r="D5260">
        <f>LayerWaterContent!T5261</f>
        <v>0.29375000000000001</v>
      </c>
      <c r="E5260" t="str">
        <f>LayerWaterContent!U5261</f>
        <v/>
      </c>
      <c r="F5260" t="str">
        <f>LayerWaterContent!V5261</f>
        <v/>
      </c>
      <c r="G5260" t="str">
        <f>LayerWaterContent!W5261</f>
        <v/>
      </c>
      <c r="H5260" t="str">
        <f>LayerWaterContent!X5261</f>
        <v/>
      </c>
      <c r="I5260" t="str">
        <f>LayerWaterContent!Y5261</f>
        <v/>
      </c>
      <c r="J5260" t="str">
        <f>LayerWaterContent!Z5261</f>
        <v/>
      </c>
      <c r="K5260" t="str">
        <f>LayerWaterContent!AA5261</f>
        <v/>
      </c>
    </row>
    <row r="5261" spans="1:11" x14ac:dyDescent="0.2">
      <c r="A5261" t="str">
        <f>LayerWaterContent!Q5262</f>
        <v>LandPIrrigationTwoPerWeekCoverTypeLucerne</v>
      </c>
      <c r="B5261" s="9">
        <f>LayerWaterContent!R5262</f>
        <v>41430</v>
      </c>
      <c r="C5261">
        <f>LayerWaterContent!S5262</f>
        <v>0.31225000000000003</v>
      </c>
      <c r="D5261">
        <f>LayerWaterContent!T5262</f>
        <v>0.31175000000000003</v>
      </c>
      <c r="E5261" t="str">
        <f>LayerWaterContent!U5262</f>
        <v/>
      </c>
      <c r="F5261" t="str">
        <f>LayerWaterContent!V5262</f>
        <v/>
      </c>
      <c r="G5261" t="str">
        <f>LayerWaterContent!W5262</f>
        <v/>
      </c>
      <c r="H5261" t="str">
        <f>LayerWaterContent!X5262</f>
        <v/>
      </c>
      <c r="I5261" t="str">
        <f>LayerWaterContent!Y5262</f>
        <v/>
      </c>
      <c r="J5261" t="str">
        <f>LayerWaterContent!Z5262</f>
        <v/>
      </c>
      <c r="K5261" t="str">
        <f>LayerWaterContent!AA5262</f>
        <v/>
      </c>
    </row>
    <row r="5262" spans="1:11" x14ac:dyDescent="0.2">
      <c r="A5262" t="str">
        <f>LayerWaterContent!Q5263</f>
        <v>LandPIrrigationNoneCoverTypePasture</v>
      </c>
      <c r="B5262" s="9">
        <f>LayerWaterContent!R5263</f>
        <v>41430</v>
      </c>
      <c r="C5262">
        <f>LayerWaterContent!S5263</f>
        <v>0.27174999999999999</v>
      </c>
      <c r="D5262">
        <f>LayerWaterContent!T5263</f>
        <v>0.28450000000000003</v>
      </c>
      <c r="E5262" t="str">
        <f>LayerWaterContent!U5263</f>
        <v/>
      </c>
      <c r="F5262" t="str">
        <f>LayerWaterContent!V5263</f>
        <v/>
      </c>
      <c r="G5262" t="str">
        <f>LayerWaterContent!W5263</f>
        <v/>
      </c>
      <c r="H5262" t="str">
        <f>LayerWaterContent!X5263</f>
        <v/>
      </c>
      <c r="I5262" t="str">
        <f>LayerWaterContent!Y5263</f>
        <v/>
      </c>
      <c r="J5262" t="str">
        <f>LayerWaterContent!Z5263</f>
        <v/>
      </c>
      <c r="K5262" t="str">
        <f>LayerWaterContent!AA5263</f>
        <v/>
      </c>
    </row>
    <row r="5263" spans="1:11" x14ac:dyDescent="0.2">
      <c r="A5263" t="str">
        <f>LayerWaterContent!Q5264</f>
        <v>LandPIrrigationOnePerWeekCoverTypePasture</v>
      </c>
      <c r="B5263" s="9">
        <f>LayerWaterContent!R5264</f>
        <v>41430</v>
      </c>
      <c r="C5263">
        <f>LayerWaterContent!S5264</f>
        <v>0.28575</v>
      </c>
      <c r="D5263">
        <f>LayerWaterContent!T5264</f>
        <v>0.28249999999999997</v>
      </c>
      <c r="E5263" t="str">
        <f>LayerWaterContent!U5264</f>
        <v/>
      </c>
      <c r="F5263" t="str">
        <f>LayerWaterContent!V5264</f>
        <v/>
      </c>
      <c r="G5263" t="str">
        <f>LayerWaterContent!W5264</f>
        <v/>
      </c>
      <c r="H5263" t="str">
        <f>LayerWaterContent!X5264</f>
        <v/>
      </c>
      <c r="I5263" t="str">
        <f>LayerWaterContent!Y5264</f>
        <v/>
      </c>
      <c r="J5263" t="str">
        <f>LayerWaterContent!Z5264</f>
        <v/>
      </c>
      <c r="K5263" t="str">
        <f>LayerWaterContent!AA5264</f>
        <v/>
      </c>
    </row>
    <row r="5264" spans="1:11" x14ac:dyDescent="0.2">
      <c r="A5264" t="str">
        <f>LayerWaterContent!Q5265</f>
        <v>LandPIrrigationThreeWeeklyCoverTypePasture</v>
      </c>
      <c r="B5264" s="9">
        <f>LayerWaterContent!R5265</f>
        <v>41430</v>
      </c>
      <c r="C5264">
        <f>LayerWaterContent!S5265</f>
        <v>0.28725000000000001</v>
      </c>
      <c r="D5264">
        <f>LayerWaterContent!T5265</f>
        <v>0.28799999999999998</v>
      </c>
      <c r="E5264" t="str">
        <f>LayerWaterContent!U5265</f>
        <v/>
      </c>
      <c r="F5264" t="str">
        <f>LayerWaterContent!V5265</f>
        <v/>
      </c>
      <c r="G5264" t="str">
        <f>LayerWaterContent!W5265</f>
        <v/>
      </c>
      <c r="H5264" t="str">
        <f>LayerWaterContent!X5265</f>
        <v/>
      </c>
      <c r="I5264" t="str">
        <f>LayerWaterContent!Y5265</f>
        <v/>
      </c>
      <c r="J5264" t="str">
        <f>LayerWaterContent!Z5265</f>
        <v/>
      </c>
      <c r="K5264" t="str">
        <f>LayerWaterContent!AA5265</f>
        <v/>
      </c>
    </row>
    <row r="5265" spans="1:11" x14ac:dyDescent="0.2">
      <c r="A5265" t="str">
        <f>LayerWaterContent!Q5266</f>
        <v>LandPIrrigationTwoPerWeekCoverTypePasture</v>
      </c>
      <c r="B5265" s="9">
        <f>LayerWaterContent!R5266</f>
        <v>41430</v>
      </c>
      <c r="C5265">
        <f>LayerWaterContent!S5266</f>
        <v>0.28549999999999998</v>
      </c>
      <c r="D5265">
        <f>LayerWaterContent!T5266</f>
        <v>0.32074999999999998</v>
      </c>
      <c r="E5265" t="str">
        <f>LayerWaterContent!U5266</f>
        <v/>
      </c>
      <c r="F5265" t="str">
        <f>LayerWaterContent!V5266</f>
        <v/>
      </c>
      <c r="G5265" t="str">
        <f>LayerWaterContent!W5266</f>
        <v/>
      </c>
      <c r="H5265" t="str">
        <f>LayerWaterContent!X5266</f>
        <v/>
      </c>
      <c r="I5265" t="str">
        <f>LayerWaterContent!Y5266</f>
        <v/>
      </c>
      <c r="J5265" t="str">
        <f>LayerWaterContent!Z5266</f>
        <v/>
      </c>
      <c r="K5265" t="str">
        <f>LayerWaterContent!AA5266</f>
        <v/>
      </c>
    </row>
    <row r="5266" spans="1:11" x14ac:dyDescent="0.2">
      <c r="A5266" t="str">
        <f>LayerWaterContent!Q5267</f>
        <v>LandPIrrigationNoneCoverTypeLucerne</v>
      </c>
      <c r="B5266" s="9">
        <f>LayerWaterContent!R5267</f>
        <v>41431</v>
      </c>
      <c r="C5266">
        <f>LayerWaterContent!S5267</f>
        <v>0.27024999999999999</v>
      </c>
      <c r="D5266">
        <f>LayerWaterContent!T5267</f>
        <v>0.29400000000000004</v>
      </c>
      <c r="E5266" t="str">
        <f>LayerWaterContent!U5267</f>
        <v/>
      </c>
      <c r="F5266" t="str">
        <f>LayerWaterContent!V5267</f>
        <v/>
      </c>
      <c r="G5266" t="str">
        <f>LayerWaterContent!W5267</f>
        <v/>
      </c>
      <c r="H5266" t="str">
        <f>LayerWaterContent!X5267</f>
        <v/>
      </c>
      <c r="I5266" t="str">
        <f>LayerWaterContent!Y5267</f>
        <v/>
      </c>
      <c r="J5266" t="str">
        <f>LayerWaterContent!Z5267</f>
        <v/>
      </c>
      <c r="K5266" t="str">
        <f>LayerWaterContent!AA5267</f>
        <v/>
      </c>
    </row>
    <row r="5267" spans="1:11" x14ac:dyDescent="0.2">
      <c r="A5267" t="str">
        <f>LayerWaterContent!Q5268</f>
        <v>LandPIrrigationOnePerWeekCoverTypeLucerne</v>
      </c>
      <c r="B5267" s="9">
        <f>LayerWaterContent!R5268</f>
        <v>41431</v>
      </c>
      <c r="C5267">
        <f>LayerWaterContent!S5268</f>
        <v>0.28575000000000006</v>
      </c>
      <c r="D5267">
        <f>LayerWaterContent!T5268</f>
        <v>0.29249999999999998</v>
      </c>
      <c r="E5267" t="str">
        <f>LayerWaterContent!U5268</f>
        <v/>
      </c>
      <c r="F5267" t="str">
        <f>LayerWaterContent!V5268</f>
        <v/>
      </c>
      <c r="G5267" t="str">
        <f>LayerWaterContent!W5268</f>
        <v/>
      </c>
      <c r="H5267" t="str">
        <f>LayerWaterContent!X5268</f>
        <v/>
      </c>
      <c r="I5267" t="str">
        <f>LayerWaterContent!Y5268</f>
        <v/>
      </c>
      <c r="J5267" t="str">
        <f>LayerWaterContent!Z5268</f>
        <v/>
      </c>
      <c r="K5267" t="str">
        <f>LayerWaterContent!AA5268</f>
        <v/>
      </c>
    </row>
    <row r="5268" spans="1:11" x14ac:dyDescent="0.2">
      <c r="A5268" t="str">
        <f>LayerWaterContent!Q5269</f>
        <v>LandPIrrigationThreeWeeklyCoverTypeLucerne</v>
      </c>
      <c r="B5268" s="9">
        <f>LayerWaterContent!R5269</f>
        <v>41431</v>
      </c>
      <c r="C5268">
        <f>LayerWaterContent!S5269</f>
        <v>0.31200000000000006</v>
      </c>
      <c r="D5268">
        <f>LayerWaterContent!T5269</f>
        <v>0.28825000000000001</v>
      </c>
      <c r="E5268" t="str">
        <f>LayerWaterContent!U5269</f>
        <v/>
      </c>
      <c r="F5268" t="str">
        <f>LayerWaterContent!V5269</f>
        <v/>
      </c>
      <c r="G5268" t="str">
        <f>LayerWaterContent!W5269</f>
        <v/>
      </c>
      <c r="H5268" t="str">
        <f>LayerWaterContent!X5269</f>
        <v/>
      </c>
      <c r="I5268" t="str">
        <f>LayerWaterContent!Y5269</f>
        <v/>
      </c>
      <c r="J5268" t="str">
        <f>LayerWaterContent!Z5269</f>
        <v/>
      </c>
      <c r="K5268" t="str">
        <f>LayerWaterContent!AA5269</f>
        <v/>
      </c>
    </row>
    <row r="5269" spans="1:11" x14ac:dyDescent="0.2">
      <c r="A5269" t="str">
        <f>LayerWaterContent!Q5270</f>
        <v>LandPIrrigationTwoPerWeekCoverTypeLucerne</v>
      </c>
      <c r="B5269" s="9">
        <f>LayerWaterContent!R5270</f>
        <v>41431</v>
      </c>
      <c r="C5269">
        <f>LayerWaterContent!S5270</f>
        <v>0.30599999999999999</v>
      </c>
      <c r="D5269">
        <f>LayerWaterContent!T5270</f>
        <v>0.30625000000000002</v>
      </c>
      <c r="E5269" t="str">
        <f>LayerWaterContent!U5270</f>
        <v/>
      </c>
      <c r="F5269" t="str">
        <f>LayerWaterContent!V5270</f>
        <v/>
      </c>
      <c r="G5269" t="str">
        <f>LayerWaterContent!W5270</f>
        <v/>
      </c>
      <c r="H5269" t="str">
        <f>LayerWaterContent!X5270</f>
        <v/>
      </c>
      <c r="I5269" t="str">
        <f>LayerWaterContent!Y5270</f>
        <v/>
      </c>
      <c r="J5269" t="str">
        <f>LayerWaterContent!Z5270</f>
        <v/>
      </c>
      <c r="K5269" t="str">
        <f>LayerWaterContent!AA5270</f>
        <v/>
      </c>
    </row>
    <row r="5270" spans="1:11" x14ac:dyDescent="0.2">
      <c r="A5270" t="str">
        <f>LayerWaterContent!Q5271</f>
        <v>LandPIrrigationNoneCoverTypePasture</v>
      </c>
      <c r="B5270" s="9">
        <f>LayerWaterContent!R5271</f>
        <v>41431</v>
      </c>
      <c r="C5270">
        <f>LayerWaterContent!S5271</f>
        <v>0.26275000000000004</v>
      </c>
      <c r="D5270">
        <f>LayerWaterContent!T5271</f>
        <v>0.27875</v>
      </c>
      <c r="E5270" t="str">
        <f>LayerWaterContent!U5271</f>
        <v/>
      </c>
      <c r="F5270" t="str">
        <f>LayerWaterContent!V5271</f>
        <v/>
      </c>
      <c r="G5270" t="str">
        <f>LayerWaterContent!W5271</f>
        <v/>
      </c>
      <c r="H5270" t="str">
        <f>LayerWaterContent!X5271</f>
        <v/>
      </c>
      <c r="I5270" t="str">
        <f>LayerWaterContent!Y5271</f>
        <v/>
      </c>
      <c r="J5270" t="str">
        <f>LayerWaterContent!Z5271</f>
        <v/>
      </c>
      <c r="K5270" t="str">
        <f>LayerWaterContent!AA5271</f>
        <v/>
      </c>
    </row>
    <row r="5271" spans="1:11" x14ac:dyDescent="0.2">
      <c r="A5271" t="str">
        <f>LayerWaterContent!Q5272</f>
        <v>LandPIrrigationOnePerWeekCoverTypePasture</v>
      </c>
      <c r="B5271" s="9">
        <f>LayerWaterContent!R5272</f>
        <v>41431</v>
      </c>
      <c r="C5271">
        <f>LayerWaterContent!S5272</f>
        <v>0.27849999999999997</v>
      </c>
      <c r="D5271">
        <f>LayerWaterContent!T5272</f>
        <v>0.27699999999999997</v>
      </c>
      <c r="E5271" t="str">
        <f>LayerWaterContent!U5272</f>
        <v/>
      </c>
      <c r="F5271" t="str">
        <f>LayerWaterContent!V5272</f>
        <v/>
      </c>
      <c r="G5271" t="str">
        <f>LayerWaterContent!W5272</f>
        <v/>
      </c>
      <c r="H5271" t="str">
        <f>LayerWaterContent!X5272</f>
        <v/>
      </c>
      <c r="I5271" t="str">
        <f>LayerWaterContent!Y5272</f>
        <v/>
      </c>
      <c r="J5271" t="str">
        <f>LayerWaterContent!Z5272</f>
        <v/>
      </c>
      <c r="K5271" t="str">
        <f>LayerWaterContent!AA5272</f>
        <v/>
      </c>
    </row>
    <row r="5272" spans="1:11" x14ac:dyDescent="0.2">
      <c r="A5272" t="str">
        <f>LayerWaterContent!Q5273</f>
        <v>LandPIrrigationThreeWeeklyCoverTypePasture</v>
      </c>
      <c r="B5272" s="9">
        <f>LayerWaterContent!R5273</f>
        <v>41431</v>
      </c>
      <c r="C5272">
        <f>LayerWaterContent!S5273</f>
        <v>0.27899999999999997</v>
      </c>
      <c r="D5272">
        <f>LayerWaterContent!T5273</f>
        <v>0.28375</v>
      </c>
      <c r="E5272" t="str">
        <f>LayerWaterContent!U5273</f>
        <v/>
      </c>
      <c r="F5272" t="str">
        <f>LayerWaterContent!V5273</f>
        <v/>
      </c>
      <c r="G5272" t="str">
        <f>LayerWaterContent!W5273</f>
        <v/>
      </c>
      <c r="H5272" t="str">
        <f>LayerWaterContent!X5273</f>
        <v/>
      </c>
      <c r="I5272" t="str">
        <f>LayerWaterContent!Y5273</f>
        <v/>
      </c>
      <c r="J5272" t="str">
        <f>LayerWaterContent!Z5273</f>
        <v/>
      </c>
      <c r="K5272" t="str">
        <f>LayerWaterContent!AA5273</f>
        <v/>
      </c>
    </row>
    <row r="5273" spans="1:11" x14ac:dyDescent="0.2">
      <c r="A5273" t="str">
        <f>LayerWaterContent!Q5274</f>
        <v>LandPIrrigationTwoPerWeekCoverTypePasture</v>
      </c>
      <c r="B5273" s="9">
        <f>LayerWaterContent!R5274</f>
        <v>41431</v>
      </c>
      <c r="C5273">
        <f>LayerWaterContent!S5274</f>
        <v>0.27725</v>
      </c>
      <c r="D5273">
        <f>LayerWaterContent!T5274</f>
        <v>0.31475000000000003</v>
      </c>
      <c r="E5273" t="str">
        <f>LayerWaterContent!U5274</f>
        <v/>
      </c>
      <c r="F5273" t="str">
        <f>LayerWaterContent!V5274</f>
        <v/>
      </c>
      <c r="G5273" t="str">
        <f>LayerWaterContent!W5274</f>
        <v/>
      </c>
      <c r="H5273" t="str">
        <f>LayerWaterContent!X5274</f>
        <v/>
      </c>
      <c r="I5273" t="str">
        <f>LayerWaterContent!Y5274</f>
        <v/>
      </c>
      <c r="J5273" t="str">
        <f>LayerWaterContent!Z5274</f>
        <v/>
      </c>
      <c r="K5273" t="str">
        <f>LayerWaterContent!AA5274</f>
        <v/>
      </c>
    </row>
    <row r="5274" spans="1:11" x14ac:dyDescent="0.2">
      <c r="A5274" t="str">
        <f>LayerWaterContent!Q5275</f>
        <v>LandPIrrigationNoneCoverTypeLucerne</v>
      </c>
      <c r="B5274" s="9">
        <f>LayerWaterContent!R5275</f>
        <v>41432</v>
      </c>
      <c r="C5274">
        <f>LayerWaterContent!S5275</f>
        <v>0.26524999999999999</v>
      </c>
      <c r="D5274">
        <f>LayerWaterContent!T5275</f>
        <v>0.29125000000000001</v>
      </c>
      <c r="E5274" t="str">
        <f>LayerWaterContent!U5275</f>
        <v/>
      </c>
      <c r="F5274" t="str">
        <f>LayerWaterContent!V5275</f>
        <v/>
      </c>
      <c r="G5274" t="str">
        <f>LayerWaterContent!W5275</f>
        <v/>
      </c>
      <c r="H5274" t="str">
        <f>LayerWaterContent!X5275</f>
        <v/>
      </c>
      <c r="I5274" t="str">
        <f>LayerWaterContent!Y5275</f>
        <v/>
      </c>
      <c r="J5274" t="str">
        <f>LayerWaterContent!Z5275</f>
        <v/>
      </c>
      <c r="K5274" t="str">
        <f>LayerWaterContent!AA5275</f>
        <v/>
      </c>
    </row>
    <row r="5275" spans="1:11" x14ac:dyDescent="0.2">
      <c r="A5275" t="str">
        <f>LayerWaterContent!Q5276</f>
        <v>LandPIrrigationOnePerWeekCoverTypeLucerne</v>
      </c>
      <c r="B5275" s="9">
        <f>LayerWaterContent!R5276</f>
        <v>41432</v>
      </c>
      <c r="C5275">
        <f>LayerWaterContent!S5276</f>
        <v>0.28149999999999997</v>
      </c>
      <c r="D5275">
        <f>LayerWaterContent!T5276</f>
        <v>0.28925000000000001</v>
      </c>
      <c r="E5275" t="str">
        <f>LayerWaterContent!U5276</f>
        <v/>
      </c>
      <c r="F5275" t="str">
        <f>LayerWaterContent!V5276</f>
        <v/>
      </c>
      <c r="G5275" t="str">
        <f>LayerWaterContent!W5276</f>
        <v/>
      </c>
      <c r="H5275" t="str">
        <f>LayerWaterContent!X5276</f>
        <v/>
      </c>
      <c r="I5275" t="str">
        <f>LayerWaterContent!Y5276</f>
        <v/>
      </c>
      <c r="J5275" t="str">
        <f>LayerWaterContent!Z5276</f>
        <v/>
      </c>
      <c r="K5275" t="str">
        <f>LayerWaterContent!AA5276</f>
        <v/>
      </c>
    </row>
    <row r="5276" spans="1:11" x14ac:dyDescent="0.2">
      <c r="A5276" t="str">
        <f>LayerWaterContent!Q5277</f>
        <v>LandPIrrigationThreeWeeklyCoverTypeLucerne</v>
      </c>
      <c r="B5276" s="9">
        <f>LayerWaterContent!R5277</f>
        <v>41432</v>
      </c>
      <c r="C5276">
        <f>LayerWaterContent!S5277</f>
        <v>0.3085</v>
      </c>
      <c r="D5276">
        <f>LayerWaterContent!T5277</f>
        <v>0.28499999999999998</v>
      </c>
      <c r="E5276" t="str">
        <f>LayerWaterContent!U5277</f>
        <v/>
      </c>
      <c r="F5276" t="str">
        <f>LayerWaterContent!V5277</f>
        <v/>
      </c>
      <c r="G5276" t="str">
        <f>LayerWaterContent!W5277</f>
        <v/>
      </c>
      <c r="H5276" t="str">
        <f>LayerWaterContent!X5277</f>
        <v/>
      </c>
      <c r="I5276" t="str">
        <f>LayerWaterContent!Y5277</f>
        <v/>
      </c>
      <c r="J5276" t="str">
        <f>LayerWaterContent!Z5277</f>
        <v/>
      </c>
      <c r="K5276" t="str">
        <f>LayerWaterContent!AA5277</f>
        <v/>
      </c>
    </row>
    <row r="5277" spans="1:11" x14ac:dyDescent="0.2">
      <c r="A5277" t="str">
        <f>LayerWaterContent!Q5278</f>
        <v>LandPIrrigationTwoPerWeekCoverTypeLucerne</v>
      </c>
      <c r="B5277" s="9">
        <f>LayerWaterContent!R5278</f>
        <v>41432</v>
      </c>
      <c r="C5277">
        <f>LayerWaterContent!S5278</f>
        <v>0.30275000000000002</v>
      </c>
      <c r="D5277">
        <f>LayerWaterContent!T5278</f>
        <v>0.30324999999999996</v>
      </c>
      <c r="E5277" t="str">
        <f>LayerWaterContent!U5278</f>
        <v/>
      </c>
      <c r="F5277" t="str">
        <f>LayerWaterContent!V5278</f>
        <v/>
      </c>
      <c r="G5277" t="str">
        <f>LayerWaterContent!W5278</f>
        <v/>
      </c>
      <c r="H5277" t="str">
        <f>LayerWaterContent!X5278</f>
        <v/>
      </c>
      <c r="I5277" t="str">
        <f>LayerWaterContent!Y5278</f>
        <v/>
      </c>
      <c r="J5277" t="str">
        <f>LayerWaterContent!Z5278</f>
        <v/>
      </c>
      <c r="K5277" t="str">
        <f>LayerWaterContent!AA5278</f>
        <v/>
      </c>
    </row>
    <row r="5278" spans="1:11" x14ac:dyDescent="0.2">
      <c r="A5278" t="str">
        <f>LayerWaterContent!Q5279</f>
        <v>LandPIrrigationNoneCoverTypePasture</v>
      </c>
      <c r="B5278" s="9">
        <f>LayerWaterContent!R5279</f>
        <v>41432</v>
      </c>
      <c r="C5278">
        <f>LayerWaterContent!S5279</f>
        <v>0.25850000000000001</v>
      </c>
      <c r="D5278">
        <f>LayerWaterContent!T5279</f>
        <v>0.27625</v>
      </c>
      <c r="E5278" t="str">
        <f>LayerWaterContent!U5279</f>
        <v/>
      </c>
      <c r="F5278" t="str">
        <f>LayerWaterContent!V5279</f>
        <v/>
      </c>
      <c r="G5278" t="str">
        <f>LayerWaterContent!W5279</f>
        <v/>
      </c>
      <c r="H5278" t="str">
        <f>LayerWaterContent!X5279</f>
        <v/>
      </c>
      <c r="I5278" t="str">
        <f>LayerWaterContent!Y5279</f>
        <v/>
      </c>
      <c r="J5278" t="str">
        <f>LayerWaterContent!Z5279</f>
        <v/>
      </c>
      <c r="K5278" t="str">
        <f>LayerWaterContent!AA5279</f>
        <v/>
      </c>
    </row>
    <row r="5279" spans="1:11" x14ac:dyDescent="0.2">
      <c r="A5279" t="str">
        <f>LayerWaterContent!Q5280</f>
        <v>LandPIrrigationOnePerWeekCoverTypePasture</v>
      </c>
      <c r="B5279" s="9">
        <f>LayerWaterContent!R5280</f>
        <v>41432</v>
      </c>
      <c r="C5279">
        <f>LayerWaterContent!S5280</f>
        <v>0.27449999999999997</v>
      </c>
      <c r="D5279">
        <f>LayerWaterContent!T5280</f>
        <v>0.27400000000000002</v>
      </c>
      <c r="E5279" t="str">
        <f>LayerWaterContent!U5280</f>
        <v/>
      </c>
      <c r="F5279" t="str">
        <f>LayerWaterContent!V5280</f>
        <v/>
      </c>
      <c r="G5279" t="str">
        <f>LayerWaterContent!W5280</f>
        <v/>
      </c>
      <c r="H5279" t="str">
        <f>LayerWaterContent!X5280</f>
        <v/>
      </c>
      <c r="I5279" t="str">
        <f>LayerWaterContent!Y5280</f>
        <v/>
      </c>
      <c r="J5279" t="str">
        <f>LayerWaterContent!Z5280</f>
        <v/>
      </c>
      <c r="K5279" t="str">
        <f>LayerWaterContent!AA5280</f>
        <v/>
      </c>
    </row>
    <row r="5280" spans="1:11" x14ac:dyDescent="0.2">
      <c r="A5280" t="str">
        <f>LayerWaterContent!Q5281</f>
        <v>LandPIrrigationThreeWeeklyCoverTypePasture</v>
      </c>
      <c r="B5280" s="9">
        <f>LayerWaterContent!R5281</f>
        <v>41432</v>
      </c>
      <c r="C5280">
        <f>LayerWaterContent!S5281</f>
        <v>0.27549999999999997</v>
      </c>
      <c r="D5280">
        <f>LayerWaterContent!T5281</f>
        <v>0.28049999999999997</v>
      </c>
      <c r="E5280" t="str">
        <f>LayerWaterContent!U5281</f>
        <v/>
      </c>
      <c r="F5280" t="str">
        <f>LayerWaterContent!V5281</f>
        <v/>
      </c>
      <c r="G5280" t="str">
        <f>LayerWaterContent!W5281</f>
        <v/>
      </c>
      <c r="H5280" t="str">
        <f>LayerWaterContent!X5281</f>
        <v/>
      </c>
      <c r="I5280" t="str">
        <f>LayerWaterContent!Y5281</f>
        <v/>
      </c>
      <c r="J5280" t="str">
        <f>LayerWaterContent!Z5281</f>
        <v/>
      </c>
      <c r="K5280" t="str">
        <f>LayerWaterContent!AA5281</f>
        <v/>
      </c>
    </row>
    <row r="5281" spans="1:11" x14ac:dyDescent="0.2">
      <c r="A5281" t="str">
        <f>LayerWaterContent!Q5282</f>
        <v>LandPIrrigationTwoPerWeekCoverTypePasture</v>
      </c>
      <c r="B5281" s="9">
        <f>LayerWaterContent!R5282</f>
        <v>41432</v>
      </c>
      <c r="C5281">
        <f>LayerWaterContent!S5282</f>
        <v>0.27224999999999999</v>
      </c>
      <c r="D5281">
        <f>LayerWaterContent!T5282</f>
        <v>0.312</v>
      </c>
      <c r="E5281" t="str">
        <f>LayerWaterContent!U5282</f>
        <v/>
      </c>
      <c r="F5281" t="str">
        <f>LayerWaterContent!V5282</f>
        <v/>
      </c>
      <c r="G5281" t="str">
        <f>LayerWaterContent!W5282</f>
        <v/>
      </c>
      <c r="H5281" t="str">
        <f>LayerWaterContent!X5282</f>
        <v/>
      </c>
      <c r="I5281" t="str">
        <f>LayerWaterContent!Y5282</f>
        <v/>
      </c>
      <c r="J5281" t="str">
        <f>LayerWaterContent!Z5282</f>
        <v/>
      </c>
      <c r="K5281" t="str">
        <f>LayerWaterContent!AA5282</f>
        <v/>
      </c>
    </row>
    <row r="5282" spans="1:11" x14ac:dyDescent="0.2">
      <c r="A5282" t="str">
        <f>LayerWaterContent!Q5283</f>
        <v>LandPIrrigationNoneCoverTypeLucerne</v>
      </c>
      <c r="B5282" s="9">
        <f>LayerWaterContent!R5283</f>
        <v>41433</v>
      </c>
      <c r="C5282">
        <f>LayerWaterContent!S5283</f>
        <v>0.26200000000000001</v>
      </c>
      <c r="D5282">
        <f>LayerWaterContent!T5283</f>
        <v>0.28849999999999998</v>
      </c>
      <c r="E5282" t="str">
        <f>LayerWaterContent!U5283</f>
        <v/>
      </c>
      <c r="F5282" t="str">
        <f>LayerWaterContent!V5283</f>
        <v/>
      </c>
      <c r="G5282" t="str">
        <f>LayerWaterContent!W5283</f>
        <v/>
      </c>
      <c r="H5282" t="str">
        <f>LayerWaterContent!X5283</f>
        <v/>
      </c>
      <c r="I5282" t="str">
        <f>LayerWaterContent!Y5283</f>
        <v/>
      </c>
      <c r="J5282" t="str">
        <f>LayerWaterContent!Z5283</f>
        <v/>
      </c>
      <c r="K5282" t="str">
        <f>LayerWaterContent!AA5283</f>
        <v/>
      </c>
    </row>
    <row r="5283" spans="1:11" x14ac:dyDescent="0.2">
      <c r="A5283" t="str">
        <f>LayerWaterContent!Q5284</f>
        <v>LandPIrrigationOnePerWeekCoverTypeLucerne</v>
      </c>
      <c r="B5283" s="9">
        <f>LayerWaterContent!R5284</f>
        <v>41433</v>
      </c>
      <c r="C5283">
        <f>LayerWaterContent!S5284</f>
        <v>0.27825</v>
      </c>
      <c r="D5283">
        <f>LayerWaterContent!T5284</f>
        <v>0.28700000000000003</v>
      </c>
      <c r="E5283" t="str">
        <f>LayerWaterContent!U5284</f>
        <v/>
      </c>
      <c r="F5283" t="str">
        <f>LayerWaterContent!V5284</f>
        <v/>
      </c>
      <c r="G5283" t="str">
        <f>LayerWaterContent!W5284</f>
        <v/>
      </c>
      <c r="H5283" t="str">
        <f>LayerWaterContent!X5284</f>
        <v/>
      </c>
      <c r="I5283" t="str">
        <f>LayerWaterContent!Y5284</f>
        <v/>
      </c>
      <c r="J5283" t="str">
        <f>LayerWaterContent!Z5284</f>
        <v/>
      </c>
      <c r="K5283" t="str">
        <f>LayerWaterContent!AA5284</f>
        <v/>
      </c>
    </row>
    <row r="5284" spans="1:11" x14ac:dyDescent="0.2">
      <c r="A5284" t="str">
        <f>LayerWaterContent!Q5285</f>
        <v>LandPIrrigationThreeWeeklyCoverTypeLucerne</v>
      </c>
      <c r="B5284" s="9">
        <f>LayerWaterContent!R5285</f>
        <v>41433</v>
      </c>
      <c r="C5284">
        <f>LayerWaterContent!S5285</f>
        <v>0.30575000000000002</v>
      </c>
      <c r="D5284">
        <f>LayerWaterContent!T5285</f>
        <v>0.28275</v>
      </c>
      <c r="E5284" t="str">
        <f>LayerWaterContent!U5285</f>
        <v/>
      </c>
      <c r="F5284" t="str">
        <f>LayerWaterContent!V5285</f>
        <v/>
      </c>
      <c r="G5284" t="str">
        <f>LayerWaterContent!W5285</f>
        <v/>
      </c>
      <c r="H5284" t="str">
        <f>LayerWaterContent!X5285</f>
        <v/>
      </c>
      <c r="I5284" t="str">
        <f>LayerWaterContent!Y5285</f>
        <v/>
      </c>
      <c r="J5284" t="str">
        <f>LayerWaterContent!Z5285</f>
        <v/>
      </c>
      <c r="K5284" t="str">
        <f>LayerWaterContent!AA5285</f>
        <v/>
      </c>
    </row>
    <row r="5285" spans="1:11" x14ac:dyDescent="0.2">
      <c r="A5285" t="str">
        <f>LayerWaterContent!Q5286</f>
        <v>LandPIrrigationTwoPerWeekCoverTypeLucerne</v>
      </c>
      <c r="B5285" s="9">
        <f>LayerWaterContent!R5286</f>
        <v>41433</v>
      </c>
      <c r="C5285">
        <f>LayerWaterContent!S5286</f>
        <v>0.29975000000000002</v>
      </c>
      <c r="D5285">
        <f>LayerWaterContent!T5286</f>
        <v>0.30125000000000002</v>
      </c>
      <c r="E5285" t="str">
        <f>LayerWaterContent!U5286</f>
        <v/>
      </c>
      <c r="F5285" t="str">
        <f>LayerWaterContent!V5286</f>
        <v/>
      </c>
      <c r="G5285" t="str">
        <f>LayerWaterContent!W5286</f>
        <v/>
      </c>
      <c r="H5285" t="str">
        <f>LayerWaterContent!X5286</f>
        <v/>
      </c>
      <c r="I5285" t="str">
        <f>LayerWaterContent!Y5286</f>
        <v/>
      </c>
      <c r="J5285" t="str">
        <f>LayerWaterContent!Z5286</f>
        <v/>
      </c>
      <c r="K5285" t="str">
        <f>LayerWaterContent!AA5286</f>
        <v/>
      </c>
    </row>
    <row r="5286" spans="1:11" x14ac:dyDescent="0.2">
      <c r="A5286" t="str">
        <f>LayerWaterContent!Q5287</f>
        <v>LandPIrrigationNoneCoverTypePasture</v>
      </c>
      <c r="B5286" s="9">
        <f>LayerWaterContent!R5287</f>
        <v>41433</v>
      </c>
      <c r="C5286">
        <f>LayerWaterContent!S5287</f>
        <v>0.25575000000000003</v>
      </c>
      <c r="D5286">
        <f>LayerWaterContent!T5287</f>
        <v>0.27400000000000002</v>
      </c>
      <c r="E5286" t="str">
        <f>LayerWaterContent!U5287</f>
        <v/>
      </c>
      <c r="F5286" t="str">
        <f>LayerWaterContent!V5287</f>
        <v/>
      </c>
      <c r="G5286" t="str">
        <f>LayerWaterContent!W5287</f>
        <v/>
      </c>
      <c r="H5286" t="str">
        <f>LayerWaterContent!X5287</f>
        <v/>
      </c>
      <c r="I5286" t="str">
        <f>LayerWaterContent!Y5287</f>
        <v/>
      </c>
      <c r="J5286" t="str">
        <f>LayerWaterContent!Z5287</f>
        <v/>
      </c>
      <c r="K5286" t="str">
        <f>LayerWaterContent!AA5287</f>
        <v/>
      </c>
    </row>
    <row r="5287" spans="1:11" x14ac:dyDescent="0.2">
      <c r="A5287" t="str">
        <f>LayerWaterContent!Q5288</f>
        <v>LandPIrrigationOnePerWeekCoverTypePasture</v>
      </c>
      <c r="B5287" s="9">
        <f>LayerWaterContent!R5288</f>
        <v>41433</v>
      </c>
      <c r="C5287">
        <f>LayerWaterContent!S5288</f>
        <v>0.27150000000000002</v>
      </c>
      <c r="D5287">
        <f>LayerWaterContent!T5288</f>
        <v>0.27149999999999996</v>
      </c>
      <c r="E5287" t="str">
        <f>LayerWaterContent!U5288</f>
        <v/>
      </c>
      <c r="F5287" t="str">
        <f>LayerWaterContent!V5288</f>
        <v/>
      </c>
      <c r="G5287" t="str">
        <f>LayerWaterContent!W5288</f>
        <v/>
      </c>
      <c r="H5287" t="str">
        <f>LayerWaterContent!X5288</f>
        <v/>
      </c>
      <c r="I5287" t="str">
        <f>LayerWaterContent!Y5288</f>
        <v/>
      </c>
      <c r="J5287" t="str">
        <f>LayerWaterContent!Z5288</f>
        <v/>
      </c>
      <c r="K5287" t="str">
        <f>LayerWaterContent!AA5288</f>
        <v/>
      </c>
    </row>
    <row r="5288" spans="1:11" x14ac:dyDescent="0.2">
      <c r="A5288" t="str">
        <f>LayerWaterContent!Q5289</f>
        <v>LandPIrrigationThreeWeeklyCoverTypePasture</v>
      </c>
      <c r="B5288" s="9">
        <f>LayerWaterContent!R5289</f>
        <v>41433</v>
      </c>
      <c r="C5288">
        <f>LayerWaterContent!S5289</f>
        <v>0.27250000000000002</v>
      </c>
      <c r="D5288">
        <f>LayerWaterContent!T5289</f>
        <v>0.27899999999999997</v>
      </c>
      <c r="E5288" t="str">
        <f>LayerWaterContent!U5289</f>
        <v/>
      </c>
      <c r="F5288" t="str">
        <f>LayerWaterContent!V5289</f>
        <v/>
      </c>
      <c r="G5288" t="str">
        <f>LayerWaterContent!W5289</f>
        <v/>
      </c>
      <c r="H5288" t="str">
        <f>LayerWaterContent!X5289</f>
        <v/>
      </c>
      <c r="I5288" t="str">
        <f>LayerWaterContent!Y5289</f>
        <v/>
      </c>
      <c r="J5288" t="str">
        <f>LayerWaterContent!Z5289</f>
        <v/>
      </c>
      <c r="K5288" t="str">
        <f>LayerWaterContent!AA5289</f>
        <v/>
      </c>
    </row>
    <row r="5289" spans="1:11" x14ac:dyDescent="0.2">
      <c r="A5289" t="str">
        <f>LayerWaterContent!Q5290</f>
        <v>LandPIrrigationTwoPerWeekCoverTypePasture</v>
      </c>
      <c r="B5289" s="9">
        <f>LayerWaterContent!R5290</f>
        <v>41433</v>
      </c>
      <c r="C5289">
        <f>LayerWaterContent!S5290</f>
        <v>0.26974999999999999</v>
      </c>
      <c r="D5289">
        <f>LayerWaterContent!T5290</f>
        <v>0.30974999999999997</v>
      </c>
      <c r="E5289" t="str">
        <f>LayerWaterContent!U5290</f>
        <v/>
      </c>
      <c r="F5289" t="str">
        <f>LayerWaterContent!V5290</f>
        <v/>
      </c>
      <c r="G5289" t="str">
        <f>LayerWaterContent!W5290</f>
        <v/>
      </c>
      <c r="H5289" t="str">
        <f>LayerWaterContent!X5290</f>
        <v/>
      </c>
      <c r="I5289" t="str">
        <f>LayerWaterContent!Y5290</f>
        <v/>
      </c>
      <c r="J5289" t="str">
        <f>LayerWaterContent!Z5290</f>
        <v/>
      </c>
      <c r="K5289" t="str">
        <f>LayerWaterContent!AA5290</f>
        <v/>
      </c>
    </row>
    <row r="5290" spans="1:11" x14ac:dyDescent="0.2">
      <c r="A5290" t="str">
        <f>LayerWaterContent!Q5291</f>
        <v>LandPIrrigationNoneCoverTypeLucerne</v>
      </c>
      <c r="B5290" s="9">
        <f>LayerWaterContent!R5291</f>
        <v>41434</v>
      </c>
      <c r="C5290">
        <f>LayerWaterContent!S5291</f>
        <v>0.26100000000000001</v>
      </c>
      <c r="D5290">
        <f>LayerWaterContent!T5291</f>
        <v>0.28775000000000001</v>
      </c>
      <c r="E5290" t="str">
        <f>LayerWaterContent!U5291</f>
        <v/>
      </c>
      <c r="F5290" t="str">
        <f>LayerWaterContent!V5291</f>
        <v/>
      </c>
      <c r="G5290" t="str">
        <f>LayerWaterContent!W5291</f>
        <v/>
      </c>
      <c r="H5290" t="str">
        <f>LayerWaterContent!X5291</f>
        <v/>
      </c>
      <c r="I5290" t="str">
        <f>LayerWaterContent!Y5291</f>
        <v/>
      </c>
      <c r="J5290" t="str">
        <f>LayerWaterContent!Z5291</f>
        <v/>
      </c>
      <c r="K5290" t="str">
        <f>LayerWaterContent!AA5291</f>
        <v/>
      </c>
    </row>
    <row r="5291" spans="1:11" x14ac:dyDescent="0.2">
      <c r="A5291" t="str">
        <f>LayerWaterContent!Q5292</f>
        <v>LandPIrrigationOnePerWeekCoverTypeLucerne</v>
      </c>
      <c r="B5291" s="9">
        <f>LayerWaterContent!R5292</f>
        <v>41434</v>
      </c>
      <c r="C5291">
        <f>LayerWaterContent!S5292</f>
        <v>0.27625</v>
      </c>
      <c r="D5291">
        <f>LayerWaterContent!T5292</f>
        <v>0.28500000000000003</v>
      </c>
      <c r="E5291" t="str">
        <f>LayerWaterContent!U5292</f>
        <v/>
      </c>
      <c r="F5291" t="str">
        <f>LayerWaterContent!V5292</f>
        <v/>
      </c>
      <c r="G5291" t="str">
        <f>LayerWaterContent!W5292</f>
        <v/>
      </c>
      <c r="H5291" t="str">
        <f>LayerWaterContent!X5292</f>
        <v/>
      </c>
      <c r="I5291" t="str">
        <f>LayerWaterContent!Y5292</f>
        <v/>
      </c>
      <c r="J5291" t="str">
        <f>LayerWaterContent!Z5292</f>
        <v/>
      </c>
      <c r="K5291" t="str">
        <f>LayerWaterContent!AA5292</f>
        <v/>
      </c>
    </row>
    <row r="5292" spans="1:11" x14ac:dyDescent="0.2">
      <c r="A5292" t="str">
        <f>LayerWaterContent!Q5293</f>
        <v>LandPIrrigationThreeWeeklyCoverTypeLucerne</v>
      </c>
      <c r="B5292" s="9">
        <f>LayerWaterContent!R5293</f>
        <v>41434</v>
      </c>
      <c r="C5292">
        <f>LayerWaterContent!S5293</f>
        <v>0.30399999999999999</v>
      </c>
      <c r="D5292">
        <f>LayerWaterContent!T5293</f>
        <v>0.28149999999999997</v>
      </c>
      <c r="E5292" t="str">
        <f>LayerWaterContent!U5293</f>
        <v/>
      </c>
      <c r="F5292" t="str">
        <f>LayerWaterContent!V5293</f>
        <v/>
      </c>
      <c r="G5292" t="str">
        <f>LayerWaterContent!W5293</f>
        <v/>
      </c>
      <c r="H5292" t="str">
        <f>LayerWaterContent!X5293</f>
        <v/>
      </c>
      <c r="I5292" t="str">
        <f>LayerWaterContent!Y5293</f>
        <v/>
      </c>
      <c r="J5292" t="str">
        <f>LayerWaterContent!Z5293</f>
        <v/>
      </c>
      <c r="K5292" t="str">
        <f>LayerWaterContent!AA5293</f>
        <v/>
      </c>
    </row>
    <row r="5293" spans="1:11" x14ac:dyDescent="0.2">
      <c r="A5293" t="str">
        <f>LayerWaterContent!Q5294</f>
        <v>LandPIrrigationTwoPerWeekCoverTypeLucerne</v>
      </c>
      <c r="B5293" s="9">
        <f>LayerWaterContent!R5294</f>
        <v>41434</v>
      </c>
      <c r="C5293">
        <f>LayerWaterContent!S5294</f>
        <v>0.29774999999999996</v>
      </c>
      <c r="D5293">
        <f>LayerWaterContent!T5294</f>
        <v>0.29949999999999999</v>
      </c>
      <c r="E5293" t="str">
        <f>LayerWaterContent!U5294</f>
        <v/>
      </c>
      <c r="F5293" t="str">
        <f>LayerWaterContent!V5294</f>
        <v/>
      </c>
      <c r="G5293" t="str">
        <f>LayerWaterContent!W5294</f>
        <v/>
      </c>
      <c r="H5293" t="str">
        <f>LayerWaterContent!X5294</f>
        <v/>
      </c>
      <c r="I5293" t="str">
        <f>LayerWaterContent!Y5294</f>
        <v/>
      </c>
      <c r="J5293" t="str">
        <f>LayerWaterContent!Z5294</f>
        <v/>
      </c>
      <c r="K5293" t="str">
        <f>LayerWaterContent!AA5294</f>
        <v/>
      </c>
    </row>
    <row r="5294" spans="1:11" x14ac:dyDescent="0.2">
      <c r="A5294" t="str">
        <f>LayerWaterContent!Q5295</f>
        <v>LandPIrrigationNoneCoverTypePasture</v>
      </c>
      <c r="B5294" s="9">
        <f>LayerWaterContent!R5295</f>
        <v>41434</v>
      </c>
      <c r="C5294">
        <f>LayerWaterContent!S5295</f>
        <v>0.2535</v>
      </c>
      <c r="D5294">
        <f>LayerWaterContent!T5295</f>
        <v>0.27224999999999999</v>
      </c>
      <c r="E5294" t="str">
        <f>LayerWaterContent!U5295</f>
        <v/>
      </c>
      <c r="F5294" t="str">
        <f>LayerWaterContent!V5295</f>
        <v/>
      </c>
      <c r="G5294" t="str">
        <f>LayerWaterContent!W5295</f>
        <v/>
      </c>
      <c r="H5294" t="str">
        <f>LayerWaterContent!X5295</f>
        <v/>
      </c>
      <c r="I5294" t="str">
        <f>LayerWaterContent!Y5295</f>
        <v/>
      </c>
      <c r="J5294" t="str">
        <f>LayerWaterContent!Z5295</f>
        <v/>
      </c>
      <c r="K5294" t="str">
        <f>LayerWaterContent!AA5295</f>
        <v/>
      </c>
    </row>
    <row r="5295" spans="1:11" x14ac:dyDescent="0.2">
      <c r="A5295" t="str">
        <f>LayerWaterContent!Q5296</f>
        <v>LandPIrrigationOnePerWeekCoverTypePasture</v>
      </c>
      <c r="B5295" s="9">
        <f>LayerWaterContent!R5296</f>
        <v>41434</v>
      </c>
      <c r="C5295">
        <f>LayerWaterContent!S5296</f>
        <v>0.26850000000000002</v>
      </c>
      <c r="D5295">
        <f>LayerWaterContent!T5296</f>
        <v>0.26975000000000005</v>
      </c>
      <c r="E5295" t="str">
        <f>LayerWaterContent!U5296</f>
        <v/>
      </c>
      <c r="F5295" t="str">
        <f>LayerWaterContent!V5296</f>
        <v/>
      </c>
      <c r="G5295" t="str">
        <f>LayerWaterContent!W5296</f>
        <v/>
      </c>
      <c r="H5295" t="str">
        <f>LayerWaterContent!X5296</f>
        <v/>
      </c>
      <c r="I5295" t="str">
        <f>LayerWaterContent!Y5296</f>
        <v/>
      </c>
      <c r="J5295" t="str">
        <f>LayerWaterContent!Z5296</f>
        <v/>
      </c>
      <c r="K5295" t="str">
        <f>LayerWaterContent!AA5296</f>
        <v/>
      </c>
    </row>
    <row r="5296" spans="1:11" x14ac:dyDescent="0.2">
      <c r="A5296" t="str">
        <f>LayerWaterContent!Q5297</f>
        <v>LandPIrrigationThreeWeeklyCoverTypePasture</v>
      </c>
      <c r="B5296" s="9">
        <f>LayerWaterContent!R5297</f>
        <v>41434</v>
      </c>
      <c r="C5296">
        <f>LayerWaterContent!S5297</f>
        <v>0.26949999999999996</v>
      </c>
      <c r="D5296">
        <f>LayerWaterContent!T5297</f>
        <v>0.27724999999999994</v>
      </c>
      <c r="E5296" t="str">
        <f>LayerWaterContent!U5297</f>
        <v/>
      </c>
      <c r="F5296" t="str">
        <f>LayerWaterContent!V5297</f>
        <v/>
      </c>
      <c r="G5296" t="str">
        <f>LayerWaterContent!W5297</f>
        <v/>
      </c>
      <c r="H5296" t="str">
        <f>LayerWaterContent!X5297</f>
        <v/>
      </c>
      <c r="I5296" t="str">
        <f>LayerWaterContent!Y5297</f>
        <v/>
      </c>
      <c r="J5296" t="str">
        <f>LayerWaterContent!Z5297</f>
        <v/>
      </c>
      <c r="K5296" t="str">
        <f>LayerWaterContent!AA5297</f>
        <v/>
      </c>
    </row>
    <row r="5297" spans="1:11" x14ac:dyDescent="0.2">
      <c r="A5297" t="str">
        <f>LayerWaterContent!Q5298</f>
        <v>LandPIrrigationTwoPerWeekCoverTypePasture</v>
      </c>
      <c r="B5297" s="9">
        <f>LayerWaterContent!R5298</f>
        <v>41434</v>
      </c>
      <c r="C5297">
        <f>LayerWaterContent!S5298</f>
        <v>0.26724999999999999</v>
      </c>
      <c r="D5297">
        <f>LayerWaterContent!T5298</f>
        <v>0.30875000000000002</v>
      </c>
      <c r="E5297" t="str">
        <f>LayerWaterContent!U5298</f>
        <v/>
      </c>
      <c r="F5297" t="str">
        <f>LayerWaterContent!V5298</f>
        <v/>
      </c>
      <c r="G5297" t="str">
        <f>LayerWaterContent!W5298</f>
        <v/>
      </c>
      <c r="H5297" t="str">
        <f>LayerWaterContent!X5298</f>
        <v/>
      </c>
      <c r="I5297" t="str">
        <f>LayerWaterContent!Y5298</f>
        <v/>
      </c>
      <c r="J5297" t="str">
        <f>LayerWaterContent!Z5298</f>
        <v/>
      </c>
      <c r="K5297" t="str">
        <f>LayerWaterContent!AA5298</f>
        <v/>
      </c>
    </row>
    <row r="5298" spans="1:11" x14ac:dyDescent="0.2">
      <c r="A5298" t="str">
        <f>LayerWaterContent!Q5299</f>
        <v>LandPIrrigationNoneCoverTypeLucerne</v>
      </c>
      <c r="B5298" s="9">
        <f>LayerWaterContent!R5299</f>
        <v>41435</v>
      </c>
      <c r="C5298">
        <f>LayerWaterContent!S5299</f>
        <v>0.25975000000000004</v>
      </c>
      <c r="D5298">
        <f>LayerWaterContent!T5299</f>
        <v>0.28700000000000003</v>
      </c>
      <c r="E5298" t="str">
        <f>LayerWaterContent!U5299</f>
        <v/>
      </c>
      <c r="F5298" t="str">
        <f>LayerWaterContent!V5299</f>
        <v/>
      </c>
      <c r="G5298" t="str">
        <f>LayerWaterContent!W5299</f>
        <v/>
      </c>
      <c r="H5298" t="str">
        <f>LayerWaterContent!X5299</f>
        <v/>
      </c>
      <c r="I5298" t="str">
        <f>LayerWaterContent!Y5299</f>
        <v/>
      </c>
      <c r="J5298" t="str">
        <f>LayerWaterContent!Z5299</f>
        <v/>
      </c>
      <c r="K5298" t="str">
        <f>LayerWaterContent!AA5299</f>
        <v/>
      </c>
    </row>
    <row r="5299" spans="1:11" x14ac:dyDescent="0.2">
      <c r="A5299" t="str">
        <f>LayerWaterContent!Q5300</f>
        <v>LandPIrrigationOnePerWeekCoverTypeLucerne</v>
      </c>
      <c r="B5299" s="9">
        <f>LayerWaterContent!R5300</f>
        <v>41435</v>
      </c>
      <c r="C5299">
        <f>LayerWaterContent!S5300</f>
        <v>0.27449999999999997</v>
      </c>
      <c r="D5299">
        <f>LayerWaterContent!T5300</f>
        <v>0.28425</v>
      </c>
      <c r="E5299" t="str">
        <f>LayerWaterContent!U5300</f>
        <v/>
      </c>
      <c r="F5299" t="str">
        <f>LayerWaterContent!V5300</f>
        <v/>
      </c>
      <c r="G5299" t="str">
        <f>LayerWaterContent!W5300</f>
        <v/>
      </c>
      <c r="H5299" t="str">
        <f>LayerWaterContent!X5300</f>
        <v/>
      </c>
      <c r="I5299" t="str">
        <f>LayerWaterContent!Y5300</f>
        <v/>
      </c>
      <c r="J5299" t="str">
        <f>LayerWaterContent!Z5300</f>
        <v/>
      </c>
      <c r="K5299" t="str">
        <f>LayerWaterContent!AA5300</f>
        <v/>
      </c>
    </row>
    <row r="5300" spans="1:11" x14ac:dyDescent="0.2">
      <c r="A5300" t="str">
        <f>LayerWaterContent!Q5301</f>
        <v>LandPIrrigationThreeWeeklyCoverTypeLucerne</v>
      </c>
      <c r="B5300" s="9">
        <f>LayerWaterContent!R5301</f>
        <v>41435</v>
      </c>
      <c r="C5300">
        <f>LayerWaterContent!S5301</f>
        <v>0.30225000000000002</v>
      </c>
      <c r="D5300">
        <f>LayerWaterContent!T5301</f>
        <v>0.28075</v>
      </c>
      <c r="E5300" t="str">
        <f>LayerWaterContent!U5301</f>
        <v/>
      </c>
      <c r="F5300" t="str">
        <f>LayerWaterContent!V5301</f>
        <v/>
      </c>
      <c r="G5300" t="str">
        <f>LayerWaterContent!W5301</f>
        <v/>
      </c>
      <c r="H5300" t="str">
        <f>LayerWaterContent!X5301</f>
        <v/>
      </c>
      <c r="I5300" t="str">
        <f>LayerWaterContent!Y5301</f>
        <v/>
      </c>
      <c r="J5300" t="str">
        <f>LayerWaterContent!Z5301</f>
        <v/>
      </c>
      <c r="K5300" t="str">
        <f>LayerWaterContent!AA5301</f>
        <v/>
      </c>
    </row>
    <row r="5301" spans="1:11" x14ac:dyDescent="0.2">
      <c r="A5301" t="str">
        <f>LayerWaterContent!Q5302</f>
        <v>LandPIrrigationTwoPerWeekCoverTypeLucerne</v>
      </c>
      <c r="B5301" s="9">
        <f>LayerWaterContent!R5302</f>
        <v>41435</v>
      </c>
      <c r="C5301">
        <f>LayerWaterContent!S5302</f>
        <v>0.29599999999999999</v>
      </c>
      <c r="D5301">
        <f>LayerWaterContent!T5302</f>
        <v>0.29849999999999999</v>
      </c>
      <c r="E5301" t="str">
        <f>LayerWaterContent!U5302</f>
        <v/>
      </c>
      <c r="F5301" t="str">
        <f>LayerWaterContent!V5302</f>
        <v/>
      </c>
      <c r="G5301" t="str">
        <f>LayerWaterContent!W5302</f>
        <v/>
      </c>
      <c r="H5301" t="str">
        <f>LayerWaterContent!X5302</f>
        <v/>
      </c>
      <c r="I5301" t="str">
        <f>LayerWaterContent!Y5302</f>
        <v/>
      </c>
      <c r="J5301" t="str">
        <f>LayerWaterContent!Z5302</f>
        <v/>
      </c>
      <c r="K5301" t="str">
        <f>LayerWaterContent!AA5302</f>
        <v/>
      </c>
    </row>
    <row r="5302" spans="1:11" x14ac:dyDescent="0.2">
      <c r="A5302" t="str">
        <f>LayerWaterContent!Q5303</f>
        <v>LandPIrrigationNoneCoverTypePasture</v>
      </c>
      <c r="B5302" s="9">
        <f>LayerWaterContent!R5303</f>
        <v>41435</v>
      </c>
      <c r="C5302">
        <f>LayerWaterContent!S5303</f>
        <v>0.25124999999999997</v>
      </c>
      <c r="D5302">
        <f>LayerWaterContent!T5303</f>
        <v>0.27124999999999999</v>
      </c>
      <c r="E5302" t="str">
        <f>LayerWaterContent!U5303</f>
        <v/>
      </c>
      <c r="F5302" t="str">
        <f>LayerWaterContent!V5303</f>
        <v/>
      </c>
      <c r="G5302" t="str">
        <f>LayerWaterContent!W5303</f>
        <v/>
      </c>
      <c r="H5302" t="str">
        <f>LayerWaterContent!X5303</f>
        <v/>
      </c>
      <c r="I5302" t="str">
        <f>LayerWaterContent!Y5303</f>
        <v/>
      </c>
      <c r="J5302" t="str">
        <f>LayerWaterContent!Z5303</f>
        <v/>
      </c>
      <c r="K5302" t="str">
        <f>LayerWaterContent!AA5303</f>
        <v/>
      </c>
    </row>
    <row r="5303" spans="1:11" x14ac:dyDescent="0.2">
      <c r="A5303" t="str">
        <f>LayerWaterContent!Q5304</f>
        <v>LandPIrrigationOnePerWeekCoverTypePasture</v>
      </c>
      <c r="B5303" s="9">
        <f>LayerWaterContent!R5304</f>
        <v>41435</v>
      </c>
      <c r="C5303">
        <f>LayerWaterContent!S5304</f>
        <v>0.26700000000000002</v>
      </c>
      <c r="D5303">
        <f>LayerWaterContent!T5304</f>
        <v>0.26874999999999999</v>
      </c>
      <c r="E5303" t="str">
        <f>LayerWaterContent!U5304</f>
        <v/>
      </c>
      <c r="F5303" t="str">
        <f>LayerWaterContent!V5304</f>
        <v/>
      </c>
      <c r="G5303" t="str">
        <f>LayerWaterContent!W5304</f>
        <v/>
      </c>
      <c r="H5303" t="str">
        <f>LayerWaterContent!X5304</f>
        <v/>
      </c>
      <c r="I5303" t="str">
        <f>LayerWaterContent!Y5304</f>
        <v/>
      </c>
      <c r="J5303" t="str">
        <f>LayerWaterContent!Z5304</f>
        <v/>
      </c>
      <c r="K5303" t="str">
        <f>LayerWaterContent!AA5304</f>
        <v/>
      </c>
    </row>
    <row r="5304" spans="1:11" x14ac:dyDescent="0.2">
      <c r="A5304" t="str">
        <f>LayerWaterContent!Q5305</f>
        <v>LandPIrrigationThreeWeeklyCoverTypePasture</v>
      </c>
      <c r="B5304" s="9">
        <f>LayerWaterContent!R5305</f>
        <v>41435</v>
      </c>
      <c r="C5304">
        <f>LayerWaterContent!S5305</f>
        <v>0.26824999999999999</v>
      </c>
      <c r="D5304">
        <f>LayerWaterContent!T5305</f>
        <v>0.27575000000000005</v>
      </c>
      <c r="E5304" t="str">
        <f>LayerWaterContent!U5305</f>
        <v/>
      </c>
      <c r="F5304" t="str">
        <f>LayerWaterContent!V5305</f>
        <v/>
      </c>
      <c r="G5304" t="str">
        <f>LayerWaterContent!W5305</f>
        <v/>
      </c>
      <c r="H5304" t="str">
        <f>LayerWaterContent!X5305</f>
        <v/>
      </c>
      <c r="I5304" t="str">
        <f>LayerWaterContent!Y5305</f>
        <v/>
      </c>
      <c r="J5304" t="str">
        <f>LayerWaterContent!Z5305</f>
        <v/>
      </c>
      <c r="K5304" t="str">
        <f>LayerWaterContent!AA5305</f>
        <v/>
      </c>
    </row>
    <row r="5305" spans="1:11" x14ac:dyDescent="0.2">
      <c r="A5305" t="str">
        <f>LayerWaterContent!Q5306</f>
        <v>LandPIrrigationTwoPerWeekCoverTypePasture</v>
      </c>
      <c r="B5305" s="9">
        <f>LayerWaterContent!R5306</f>
        <v>41435</v>
      </c>
      <c r="C5305">
        <f>LayerWaterContent!S5306</f>
        <v>0.26524999999999999</v>
      </c>
      <c r="D5305">
        <f>LayerWaterContent!T5306</f>
        <v>0.3075</v>
      </c>
      <c r="E5305" t="str">
        <f>LayerWaterContent!U5306</f>
        <v/>
      </c>
      <c r="F5305" t="str">
        <f>LayerWaterContent!V5306</f>
        <v/>
      </c>
      <c r="G5305" t="str">
        <f>LayerWaterContent!W5306</f>
        <v/>
      </c>
      <c r="H5305" t="str">
        <f>LayerWaterContent!X5306</f>
        <v/>
      </c>
      <c r="I5305" t="str">
        <f>LayerWaterContent!Y5306</f>
        <v/>
      </c>
      <c r="J5305" t="str">
        <f>LayerWaterContent!Z5306</f>
        <v/>
      </c>
      <c r="K5305" t="str">
        <f>LayerWaterContent!AA5306</f>
        <v/>
      </c>
    </row>
    <row r="5306" spans="1:11" x14ac:dyDescent="0.2">
      <c r="A5306" t="str">
        <f>LayerWaterContent!Q5307</f>
        <v>LandPIrrigationNoneCoverTypeLucerne</v>
      </c>
      <c r="B5306" s="9">
        <f>LayerWaterContent!R5307</f>
        <v>41436</v>
      </c>
      <c r="C5306">
        <f>LayerWaterContent!S5307</f>
        <v>0.25849999999999995</v>
      </c>
      <c r="D5306">
        <f>LayerWaterContent!T5307</f>
        <v>0.28674999999999995</v>
      </c>
      <c r="E5306" t="str">
        <f>LayerWaterContent!U5307</f>
        <v/>
      </c>
      <c r="F5306" t="str">
        <f>LayerWaterContent!V5307</f>
        <v/>
      </c>
      <c r="G5306" t="str">
        <f>LayerWaterContent!W5307</f>
        <v/>
      </c>
      <c r="H5306" t="str">
        <f>LayerWaterContent!X5307</f>
        <v/>
      </c>
      <c r="I5306" t="str">
        <f>LayerWaterContent!Y5307</f>
        <v/>
      </c>
      <c r="J5306" t="str">
        <f>LayerWaterContent!Z5307</f>
        <v/>
      </c>
      <c r="K5306" t="str">
        <f>LayerWaterContent!AA5307</f>
        <v/>
      </c>
    </row>
    <row r="5307" spans="1:11" x14ac:dyDescent="0.2">
      <c r="A5307" t="str">
        <f>LayerWaterContent!Q5308</f>
        <v>LandPIrrigationOnePerWeekCoverTypeLucerne</v>
      </c>
      <c r="B5307" s="9">
        <f>LayerWaterContent!R5308</f>
        <v>41436</v>
      </c>
      <c r="C5307">
        <f>LayerWaterContent!S5308</f>
        <v>0.27424999999999999</v>
      </c>
      <c r="D5307">
        <f>LayerWaterContent!T5308</f>
        <v>0.28325</v>
      </c>
      <c r="E5307" t="str">
        <f>LayerWaterContent!U5308</f>
        <v/>
      </c>
      <c r="F5307" t="str">
        <f>LayerWaterContent!V5308</f>
        <v/>
      </c>
      <c r="G5307" t="str">
        <f>LayerWaterContent!W5308</f>
        <v/>
      </c>
      <c r="H5307" t="str">
        <f>LayerWaterContent!X5308</f>
        <v/>
      </c>
      <c r="I5307" t="str">
        <f>LayerWaterContent!Y5308</f>
        <v/>
      </c>
      <c r="J5307" t="str">
        <f>LayerWaterContent!Z5308</f>
        <v/>
      </c>
      <c r="K5307" t="str">
        <f>LayerWaterContent!AA5308</f>
        <v/>
      </c>
    </row>
    <row r="5308" spans="1:11" x14ac:dyDescent="0.2">
      <c r="A5308" t="str">
        <f>LayerWaterContent!Q5309</f>
        <v>LandPIrrigationThreeWeeklyCoverTypeLucerne</v>
      </c>
      <c r="B5308" s="9">
        <f>LayerWaterContent!R5309</f>
        <v>41436</v>
      </c>
      <c r="C5308">
        <f>LayerWaterContent!S5309</f>
        <v>0.30124999999999996</v>
      </c>
      <c r="D5308">
        <f>LayerWaterContent!T5309</f>
        <v>0.27925</v>
      </c>
      <c r="E5308" t="str">
        <f>LayerWaterContent!U5309</f>
        <v/>
      </c>
      <c r="F5308" t="str">
        <f>LayerWaterContent!V5309</f>
        <v/>
      </c>
      <c r="G5308" t="str">
        <f>LayerWaterContent!W5309</f>
        <v/>
      </c>
      <c r="H5308" t="str">
        <f>LayerWaterContent!X5309</f>
        <v/>
      </c>
      <c r="I5308" t="str">
        <f>LayerWaterContent!Y5309</f>
        <v/>
      </c>
      <c r="J5308" t="str">
        <f>LayerWaterContent!Z5309</f>
        <v/>
      </c>
      <c r="K5308" t="str">
        <f>LayerWaterContent!AA5309</f>
        <v/>
      </c>
    </row>
    <row r="5309" spans="1:11" x14ac:dyDescent="0.2">
      <c r="A5309" t="str">
        <f>LayerWaterContent!Q5310</f>
        <v>LandPIrrigationTwoPerWeekCoverTypeLucerne</v>
      </c>
      <c r="B5309" s="9">
        <f>LayerWaterContent!R5310</f>
        <v>41436</v>
      </c>
      <c r="C5309">
        <f>LayerWaterContent!S5310</f>
        <v>0.29399999999999998</v>
      </c>
      <c r="D5309">
        <f>LayerWaterContent!T5310</f>
        <v>0.29775000000000001</v>
      </c>
      <c r="E5309" t="str">
        <f>LayerWaterContent!U5310</f>
        <v/>
      </c>
      <c r="F5309" t="str">
        <f>LayerWaterContent!V5310</f>
        <v/>
      </c>
      <c r="G5309" t="str">
        <f>LayerWaterContent!W5310</f>
        <v/>
      </c>
      <c r="H5309" t="str">
        <f>LayerWaterContent!X5310</f>
        <v/>
      </c>
      <c r="I5309" t="str">
        <f>LayerWaterContent!Y5310</f>
        <v/>
      </c>
      <c r="J5309" t="str">
        <f>LayerWaterContent!Z5310</f>
        <v/>
      </c>
      <c r="K5309" t="str">
        <f>LayerWaterContent!AA5310</f>
        <v/>
      </c>
    </row>
    <row r="5310" spans="1:11" x14ac:dyDescent="0.2">
      <c r="A5310" t="str">
        <f>LayerWaterContent!Q5311</f>
        <v>LandPIrrigationNoneCoverTypePasture</v>
      </c>
      <c r="B5310" s="9">
        <f>LayerWaterContent!R5311</f>
        <v>41436</v>
      </c>
      <c r="C5310">
        <f>LayerWaterContent!S5311</f>
        <v>0.24975</v>
      </c>
      <c r="D5310">
        <f>LayerWaterContent!T5311</f>
        <v>0.27074999999999999</v>
      </c>
      <c r="E5310" t="str">
        <f>LayerWaterContent!U5311</f>
        <v/>
      </c>
      <c r="F5310" t="str">
        <f>LayerWaterContent!V5311</f>
        <v/>
      </c>
      <c r="G5310" t="str">
        <f>LayerWaterContent!W5311</f>
        <v/>
      </c>
      <c r="H5310" t="str">
        <f>LayerWaterContent!X5311</f>
        <v/>
      </c>
      <c r="I5310" t="str">
        <f>LayerWaterContent!Y5311</f>
        <v/>
      </c>
      <c r="J5310" t="str">
        <f>LayerWaterContent!Z5311</f>
        <v/>
      </c>
      <c r="K5310" t="str">
        <f>LayerWaterContent!AA5311</f>
        <v/>
      </c>
    </row>
    <row r="5311" spans="1:11" x14ac:dyDescent="0.2">
      <c r="A5311" t="str">
        <f>LayerWaterContent!Q5312</f>
        <v>LandPIrrigationOnePerWeekCoverTypePasture</v>
      </c>
      <c r="B5311" s="9">
        <f>LayerWaterContent!R5312</f>
        <v>41436</v>
      </c>
      <c r="C5311">
        <f>LayerWaterContent!S5312</f>
        <v>0.26574999999999999</v>
      </c>
      <c r="D5311">
        <f>LayerWaterContent!T5312</f>
        <v>0.26775000000000004</v>
      </c>
      <c r="E5311" t="str">
        <f>LayerWaterContent!U5312</f>
        <v/>
      </c>
      <c r="F5311" t="str">
        <f>LayerWaterContent!V5312</f>
        <v/>
      </c>
      <c r="G5311" t="str">
        <f>LayerWaterContent!W5312</f>
        <v/>
      </c>
      <c r="H5311" t="str">
        <f>LayerWaterContent!X5312</f>
        <v/>
      </c>
      <c r="I5311" t="str">
        <f>LayerWaterContent!Y5312</f>
        <v/>
      </c>
      <c r="J5311" t="str">
        <f>LayerWaterContent!Z5312</f>
        <v/>
      </c>
      <c r="K5311" t="str">
        <f>LayerWaterContent!AA5312</f>
        <v/>
      </c>
    </row>
    <row r="5312" spans="1:11" x14ac:dyDescent="0.2">
      <c r="A5312" t="str">
        <f>LayerWaterContent!Q5313</f>
        <v>LandPIrrigationThreeWeeklyCoverTypePasture</v>
      </c>
      <c r="B5312" s="9">
        <f>LayerWaterContent!R5313</f>
        <v>41436</v>
      </c>
      <c r="C5312">
        <f>LayerWaterContent!S5313</f>
        <v>0.26600000000000001</v>
      </c>
      <c r="D5312">
        <f>LayerWaterContent!T5313</f>
        <v>0.27524999999999999</v>
      </c>
      <c r="E5312" t="str">
        <f>LayerWaterContent!U5313</f>
        <v/>
      </c>
      <c r="F5312" t="str">
        <f>LayerWaterContent!V5313</f>
        <v/>
      </c>
      <c r="G5312" t="str">
        <f>LayerWaterContent!W5313</f>
        <v/>
      </c>
      <c r="H5312" t="str">
        <f>LayerWaterContent!X5313</f>
        <v/>
      </c>
      <c r="I5312" t="str">
        <f>LayerWaterContent!Y5313</f>
        <v/>
      </c>
      <c r="J5312" t="str">
        <f>LayerWaterContent!Z5313</f>
        <v/>
      </c>
      <c r="K5312" t="str">
        <f>LayerWaterContent!AA5313</f>
        <v/>
      </c>
    </row>
    <row r="5313" spans="1:11" x14ac:dyDescent="0.2">
      <c r="A5313" t="str">
        <f>LayerWaterContent!Q5314</f>
        <v>LandPIrrigationTwoPerWeekCoverTypePasture</v>
      </c>
      <c r="B5313" s="9">
        <f>LayerWaterContent!R5314</f>
        <v>41436</v>
      </c>
      <c r="C5313">
        <f>LayerWaterContent!S5314</f>
        <v>0.26474999999999999</v>
      </c>
      <c r="D5313">
        <f>LayerWaterContent!T5314</f>
        <v>0.30674999999999997</v>
      </c>
      <c r="E5313" t="str">
        <f>LayerWaterContent!U5314</f>
        <v/>
      </c>
      <c r="F5313" t="str">
        <f>LayerWaterContent!V5314</f>
        <v/>
      </c>
      <c r="G5313" t="str">
        <f>LayerWaterContent!W5314</f>
        <v/>
      </c>
      <c r="H5313" t="str">
        <f>LayerWaterContent!X5314</f>
        <v/>
      </c>
      <c r="I5313" t="str">
        <f>LayerWaterContent!Y5314</f>
        <v/>
      </c>
      <c r="J5313" t="str">
        <f>LayerWaterContent!Z5314</f>
        <v/>
      </c>
      <c r="K5313" t="str">
        <f>LayerWaterContent!AA5314</f>
        <v/>
      </c>
    </row>
    <row r="5314" spans="1:11" x14ac:dyDescent="0.2">
      <c r="A5314" t="str">
        <f>LayerWaterContent!Q5315</f>
        <v>LandPIrrigationNoneCoverTypeLucerne</v>
      </c>
      <c r="B5314" s="9">
        <f>LayerWaterContent!R5315</f>
        <v>41437</v>
      </c>
      <c r="C5314">
        <f>LayerWaterContent!S5315</f>
        <v>0.25700000000000001</v>
      </c>
      <c r="D5314">
        <f>LayerWaterContent!T5315</f>
        <v>0.28550000000000003</v>
      </c>
      <c r="E5314" t="str">
        <f>LayerWaterContent!U5315</f>
        <v/>
      </c>
      <c r="F5314" t="str">
        <f>LayerWaterContent!V5315</f>
        <v/>
      </c>
      <c r="G5314" t="str">
        <f>LayerWaterContent!W5315</f>
        <v/>
      </c>
      <c r="H5314" t="str">
        <f>LayerWaterContent!X5315</f>
        <v/>
      </c>
      <c r="I5314" t="str">
        <f>LayerWaterContent!Y5315</f>
        <v/>
      </c>
      <c r="J5314" t="str">
        <f>LayerWaterContent!Z5315</f>
        <v/>
      </c>
      <c r="K5314" t="str">
        <f>LayerWaterContent!AA5315</f>
        <v/>
      </c>
    </row>
    <row r="5315" spans="1:11" x14ac:dyDescent="0.2">
      <c r="A5315" t="str">
        <f>LayerWaterContent!Q5316</f>
        <v>LandPIrrigationOnePerWeekCoverTypeLucerne</v>
      </c>
      <c r="B5315" s="9">
        <f>LayerWaterContent!R5316</f>
        <v>41437</v>
      </c>
      <c r="C5315">
        <f>LayerWaterContent!S5316</f>
        <v>0.27249999999999996</v>
      </c>
      <c r="D5315">
        <f>LayerWaterContent!T5316</f>
        <v>0.28225</v>
      </c>
      <c r="E5315" t="str">
        <f>LayerWaterContent!U5316</f>
        <v/>
      </c>
      <c r="F5315" t="str">
        <f>LayerWaterContent!V5316</f>
        <v/>
      </c>
      <c r="G5315" t="str">
        <f>LayerWaterContent!W5316</f>
        <v/>
      </c>
      <c r="H5315" t="str">
        <f>LayerWaterContent!X5316</f>
        <v/>
      </c>
      <c r="I5315" t="str">
        <f>LayerWaterContent!Y5316</f>
        <v/>
      </c>
      <c r="J5315" t="str">
        <f>LayerWaterContent!Z5316</f>
        <v/>
      </c>
      <c r="K5315" t="str">
        <f>LayerWaterContent!AA5316</f>
        <v/>
      </c>
    </row>
    <row r="5316" spans="1:11" x14ac:dyDescent="0.2">
      <c r="A5316" t="str">
        <f>LayerWaterContent!Q5317</f>
        <v>LandPIrrigationThreeWeeklyCoverTypeLucerne</v>
      </c>
      <c r="B5316" s="9">
        <f>LayerWaterContent!R5317</f>
        <v>41437</v>
      </c>
      <c r="C5316">
        <f>LayerWaterContent!S5317</f>
        <v>0.29975000000000002</v>
      </c>
      <c r="D5316">
        <f>LayerWaterContent!T5317</f>
        <v>0.27899999999999997</v>
      </c>
      <c r="E5316" t="str">
        <f>LayerWaterContent!U5317</f>
        <v/>
      </c>
      <c r="F5316" t="str">
        <f>LayerWaterContent!V5317</f>
        <v/>
      </c>
      <c r="G5316" t="str">
        <f>LayerWaterContent!W5317</f>
        <v/>
      </c>
      <c r="H5316" t="str">
        <f>LayerWaterContent!X5317</f>
        <v/>
      </c>
      <c r="I5316" t="str">
        <f>LayerWaterContent!Y5317</f>
        <v/>
      </c>
      <c r="J5316" t="str">
        <f>LayerWaterContent!Z5317</f>
        <v/>
      </c>
      <c r="K5316" t="str">
        <f>LayerWaterContent!AA5317</f>
        <v/>
      </c>
    </row>
    <row r="5317" spans="1:11" x14ac:dyDescent="0.2">
      <c r="A5317" t="str">
        <f>LayerWaterContent!Q5318</f>
        <v>LandPIrrigationTwoPerWeekCoverTypeLucerne</v>
      </c>
      <c r="B5317" s="9">
        <f>LayerWaterContent!R5318</f>
        <v>41437</v>
      </c>
      <c r="C5317">
        <f>LayerWaterContent!S5318</f>
        <v>0.29200000000000004</v>
      </c>
      <c r="D5317">
        <f>LayerWaterContent!T5318</f>
        <v>0.29649999999999999</v>
      </c>
      <c r="E5317" t="str">
        <f>LayerWaterContent!U5318</f>
        <v/>
      </c>
      <c r="F5317" t="str">
        <f>LayerWaterContent!V5318</f>
        <v/>
      </c>
      <c r="G5317" t="str">
        <f>LayerWaterContent!W5318</f>
        <v/>
      </c>
      <c r="H5317" t="str">
        <f>LayerWaterContent!X5318</f>
        <v/>
      </c>
      <c r="I5317" t="str">
        <f>LayerWaterContent!Y5318</f>
        <v/>
      </c>
      <c r="J5317" t="str">
        <f>LayerWaterContent!Z5318</f>
        <v/>
      </c>
      <c r="K5317" t="str">
        <f>LayerWaterContent!AA5318</f>
        <v/>
      </c>
    </row>
    <row r="5318" spans="1:11" x14ac:dyDescent="0.2">
      <c r="A5318" t="str">
        <f>LayerWaterContent!Q5319</f>
        <v>LandPIrrigationNoneCoverTypePasture</v>
      </c>
      <c r="B5318" s="9">
        <f>LayerWaterContent!R5319</f>
        <v>41437</v>
      </c>
      <c r="C5318">
        <f>LayerWaterContent!S5319</f>
        <v>0.24925</v>
      </c>
      <c r="D5318">
        <f>LayerWaterContent!T5319</f>
        <v>0.26924999999999999</v>
      </c>
      <c r="E5318" t="str">
        <f>LayerWaterContent!U5319</f>
        <v/>
      </c>
      <c r="F5318" t="str">
        <f>LayerWaterContent!V5319</f>
        <v/>
      </c>
      <c r="G5318" t="str">
        <f>LayerWaterContent!W5319</f>
        <v/>
      </c>
      <c r="H5318" t="str">
        <f>LayerWaterContent!X5319</f>
        <v/>
      </c>
      <c r="I5318" t="str">
        <f>LayerWaterContent!Y5319</f>
        <v/>
      </c>
      <c r="J5318" t="str">
        <f>LayerWaterContent!Z5319</f>
        <v/>
      </c>
      <c r="K5318" t="str">
        <f>LayerWaterContent!AA5319</f>
        <v/>
      </c>
    </row>
    <row r="5319" spans="1:11" x14ac:dyDescent="0.2">
      <c r="A5319" t="str">
        <f>LayerWaterContent!Q5320</f>
        <v>LandPIrrigationOnePerWeekCoverTypePasture</v>
      </c>
      <c r="B5319" s="9">
        <f>LayerWaterContent!R5320</f>
        <v>41437</v>
      </c>
      <c r="C5319">
        <f>LayerWaterContent!S5320</f>
        <v>0.26375000000000004</v>
      </c>
      <c r="D5319">
        <f>LayerWaterContent!T5320</f>
        <v>0.26649999999999996</v>
      </c>
      <c r="E5319" t="str">
        <f>LayerWaterContent!U5320</f>
        <v/>
      </c>
      <c r="F5319" t="str">
        <f>LayerWaterContent!V5320</f>
        <v/>
      </c>
      <c r="G5319" t="str">
        <f>LayerWaterContent!W5320</f>
        <v/>
      </c>
      <c r="H5319" t="str">
        <f>LayerWaterContent!X5320</f>
        <v/>
      </c>
      <c r="I5319" t="str">
        <f>LayerWaterContent!Y5320</f>
        <v/>
      </c>
      <c r="J5319" t="str">
        <f>LayerWaterContent!Z5320</f>
        <v/>
      </c>
      <c r="K5319" t="str">
        <f>LayerWaterContent!AA5320</f>
        <v/>
      </c>
    </row>
    <row r="5320" spans="1:11" x14ac:dyDescent="0.2">
      <c r="A5320" t="str">
        <f>LayerWaterContent!Q5321</f>
        <v>LandPIrrigationThreeWeeklyCoverTypePasture</v>
      </c>
      <c r="B5320" s="9">
        <f>LayerWaterContent!R5321</f>
        <v>41437</v>
      </c>
      <c r="C5320">
        <f>LayerWaterContent!S5321</f>
        <v>0.26474999999999999</v>
      </c>
      <c r="D5320">
        <f>LayerWaterContent!T5321</f>
        <v>0.27424999999999999</v>
      </c>
      <c r="E5320" t="str">
        <f>LayerWaterContent!U5321</f>
        <v/>
      </c>
      <c r="F5320" t="str">
        <f>LayerWaterContent!V5321</f>
        <v/>
      </c>
      <c r="G5320" t="str">
        <f>LayerWaterContent!W5321</f>
        <v/>
      </c>
      <c r="H5320" t="str">
        <f>LayerWaterContent!X5321</f>
        <v/>
      </c>
      <c r="I5320" t="str">
        <f>LayerWaterContent!Y5321</f>
        <v/>
      </c>
      <c r="J5320" t="str">
        <f>LayerWaterContent!Z5321</f>
        <v/>
      </c>
      <c r="K5320" t="str">
        <f>LayerWaterContent!AA5321</f>
        <v/>
      </c>
    </row>
    <row r="5321" spans="1:11" x14ac:dyDescent="0.2">
      <c r="A5321" t="str">
        <f>LayerWaterContent!Q5322</f>
        <v>LandPIrrigationTwoPerWeekCoverTypePasture</v>
      </c>
      <c r="B5321" s="9">
        <f>LayerWaterContent!R5322</f>
        <v>41437</v>
      </c>
      <c r="C5321">
        <f>LayerWaterContent!S5322</f>
        <v>0.26350000000000001</v>
      </c>
      <c r="D5321">
        <f>LayerWaterContent!T5322</f>
        <v>0.30575000000000002</v>
      </c>
      <c r="E5321" t="str">
        <f>LayerWaterContent!U5322</f>
        <v/>
      </c>
      <c r="F5321" t="str">
        <f>LayerWaterContent!V5322</f>
        <v/>
      </c>
      <c r="G5321" t="str">
        <f>LayerWaterContent!W5322</f>
        <v/>
      </c>
      <c r="H5321" t="str">
        <f>LayerWaterContent!X5322</f>
        <v/>
      </c>
      <c r="I5321" t="str">
        <f>LayerWaterContent!Y5322</f>
        <v/>
      </c>
      <c r="J5321" t="str">
        <f>LayerWaterContent!Z5322</f>
        <v/>
      </c>
      <c r="K5321" t="str">
        <f>LayerWaterContent!AA5322</f>
        <v/>
      </c>
    </row>
    <row r="5322" spans="1:11" x14ac:dyDescent="0.2">
      <c r="A5322" t="str">
        <f>LayerWaterContent!Q5323</f>
        <v>LandPIrrigationNoneCoverTypeLucerne</v>
      </c>
      <c r="B5322" s="9">
        <f>LayerWaterContent!R5323</f>
        <v>41438</v>
      </c>
      <c r="C5322">
        <f>LayerWaterContent!S5323</f>
        <v>0.255</v>
      </c>
      <c r="D5322">
        <f>LayerWaterContent!T5323</f>
        <v>0.28425</v>
      </c>
      <c r="E5322" t="str">
        <f>LayerWaterContent!U5323</f>
        <v/>
      </c>
      <c r="F5322" t="str">
        <f>LayerWaterContent!V5323</f>
        <v/>
      </c>
      <c r="G5322" t="str">
        <f>LayerWaterContent!W5323</f>
        <v/>
      </c>
      <c r="H5322" t="str">
        <f>LayerWaterContent!X5323</f>
        <v/>
      </c>
      <c r="I5322" t="str">
        <f>LayerWaterContent!Y5323</f>
        <v/>
      </c>
      <c r="J5322" t="str">
        <f>LayerWaterContent!Z5323</f>
        <v/>
      </c>
      <c r="K5322" t="str">
        <f>LayerWaterContent!AA5323</f>
        <v/>
      </c>
    </row>
    <row r="5323" spans="1:11" x14ac:dyDescent="0.2">
      <c r="A5323" t="str">
        <f>LayerWaterContent!Q5324</f>
        <v>LandPIrrigationOnePerWeekCoverTypeLucerne</v>
      </c>
      <c r="B5323" s="9">
        <f>LayerWaterContent!R5324</f>
        <v>41438</v>
      </c>
      <c r="C5323">
        <f>LayerWaterContent!S5324</f>
        <v>0.27024999999999999</v>
      </c>
      <c r="D5323">
        <f>LayerWaterContent!T5324</f>
        <v>0.28075</v>
      </c>
      <c r="E5323" t="str">
        <f>LayerWaterContent!U5324</f>
        <v/>
      </c>
      <c r="F5323" t="str">
        <f>LayerWaterContent!V5324</f>
        <v/>
      </c>
      <c r="G5323" t="str">
        <f>LayerWaterContent!W5324</f>
        <v/>
      </c>
      <c r="H5323" t="str">
        <f>LayerWaterContent!X5324</f>
        <v/>
      </c>
      <c r="I5323" t="str">
        <f>LayerWaterContent!Y5324</f>
        <v/>
      </c>
      <c r="J5323" t="str">
        <f>LayerWaterContent!Z5324</f>
        <v/>
      </c>
      <c r="K5323" t="str">
        <f>LayerWaterContent!AA5324</f>
        <v/>
      </c>
    </row>
    <row r="5324" spans="1:11" x14ac:dyDescent="0.2">
      <c r="A5324" t="str">
        <f>LayerWaterContent!Q5325</f>
        <v>LandPIrrigationThreeWeeklyCoverTypeLucerne</v>
      </c>
      <c r="B5324" s="9">
        <f>LayerWaterContent!R5325</f>
        <v>41438</v>
      </c>
      <c r="C5324">
        <f>LayerWaterContent!S5325</f>
        <v>0.29749999999999999</v>
      </c>
      <c r="D5324">
        <f>LayerWaterContent!T5325</f>
        <v>0.27749999999999997</v>
      </c>
      <c r="E5324" t="str">
        <f>LayerWaterContent!U5325</f>
        <v/>
      </c>
      <c r="F5324" t="str">
        <f>LayerWaterContent!V5325</f>
        <v/>
      </c>
      <c r="G5324" t="str">
        <f>LayerWaterContent!W5325</f>
        <v/>
      </c>
      <c r="H5324" t="str">
        <f>LayerWaterContent!X5325</f>
        <v/>
      </c>
      <c r="I5324" t="str">
        <f>LayerWaterContent!Y5325</f>
        <v/>
      </c>
      <c r="J5324" t="str">
        <f>LayerWaterContent!Z5325</f>
        <v/>
      </c>
      <c r="K5324" t="str">
        <f>LayerWaterContent!AA5325</f>
        <v/>
      </c>
    </row>
    <row r="5325" spans="1:11" x14ac:dyDescent="0.2">
      <c r="A5325" t="str">
        <f>LayerWaterContent!Q5326</f>
        <v>LandPIrrigationTwoPerWeekCoverTypeLucerne</v>
      </c>
      <c r="B5325" s="9">
        <f>LayerWaterContent!R5326</f>
        <v>41438</v>
      </c>
      <c r="C5325">
        <f>LayerWaterContent!S5326</f>
        <v>0.29025000000000001</v>
      </c>
      <c r="D5325">
        <f>LayerWaterContent!T5326</f>
        <v>0.29549999999999998</v>
      </c>
      <c r="E5325" t="str">
        <f>LayerWaterContent!U5326</f>
        <v/>
      </c>
      <c r="F5325" t="str">
        <f>LayerWaterContent!V5326</f>
        <v/>
      </c>
      <c r="G5325" t="str">
        <f>LayerWaterContent!W5326</f>
        <v/>
      </c>
      <c r="H5325" t="str">
        <f>LayerWaterContent!X5326</f>
        <v/>
      </c>
      <c r="I5325" t="str">
        <f>LayerWaterContent!Y5326</f>
        <v/>
      </c>
      <c r="J5325" t="str">
        <f>LayerWaterContent!Z5326</f>
        <v/>
      </c>
      <c r="K5325" t="str">
        <f>LayerWaterContent!AA5326</f>
        <v/>
      </c>
    </row>
    <row r="5326" spans="1:11" x14ac:dyDescent="0.2">
      <c r="A5326" t="str">
        <f>LayerWaterContent!Q5327</f>
        <v>LandPIrrigationNoneCoverTypePasture</v>
      </c>
      <c r="B5326" s="9">
        <f>LayerWaterContent!R5327</f>
        <v>41438</v>
      </c>
      <c r="C5326">
        <f>LayerWaterContent!S5327</f>
        <v>0.24675</v>
      </c>
      <c r="D5326">
        <f>LayerWaterContent!T5327</f>
        <v>0.26799999999999996</v>
      </c>
      <c r="E5326" t="str">
        <f>LayerWaterContent!U5327</f>
        <v/>
      </c>
      <c r="F5326" t="str">
        <f>LayerWaterContent!V5327</f>
        <v/>
      </c>
      <c r="G5326" t="str">
        <f>LayerWaterContent!W5327</f>
        <v/>
      </c>
      <c r="H5326" t="str">
        <f>LayerWaterContent!X5327</f>
        <v/>
      </c>
      <c r="I5326" t="str">
        <f>LayerWaterContent!Y5327</f>
        <v/>
      </c>
      <c r="J5326" t="str">
        <f>LayerWaterContent!Z5327</f>
        <v/>
      </c>
      <c r="K5326" t="str">
        <f>LayerWaterContent!AA5327</f>
        <v/>
      </c>
    </row>
    <row r="5327" spans="1:11" x14ac:dyDescent="0.2">
      <c r="A5327" t="str">
        <f>LayerWaterContent!Q5328</f>
        <v>LandPIrrigationOnePerWeekCoverTypePasture</v>
      </c>
      <c r="B5327" s="9">
        <f>LayerWaterContent!R5328</f>
        <v>41438</v>
      </c>
      <c r="C5327">
        <f>LayerWaterContent!S5328</f>
        <v>0.26200000000000001</v>
      </c>
      <c r="D5327">
        <f>LayerWaterContent!T5328</f>
        <v>0.26500000000000001</v>
      </c>
      <c r="E5327" t="str">
        <f>LayerWaterContent!U5328</f>
        <v/>
      </c>
      <c r="F5327" t="str">
        <f>LayerWaterContent!V5328</f>
        <v/>
      </c>
      <c r="G5327" t="str">
        <f>LayerWaterContent!W5328</f>
        <v/>
      </c>
      <c r="H5327" t="str">
        <f>LayerWaterContent!X5328</f>
        <v/>
      </c>
      <c r="I5327" t="str">
        <f>LayerWaterContent!Y5328</f>
        <v/>
      </c>
      <c r="J5327" t="str">
        <f>LayerWaterContent!Z5328</f>
        <v/>
      </c>
      <c r="K5327" t="str">
        <f>LayerWaterContent!AA5328</f>
        <v/>
      </c>
    </row>
    <row r="5328" spans="1:11" x14ac:dyDescent="0.2">
      <c r="A5328" t="str">
        <f>LayerWaterContent!Q5329</f>
        <v>LandPIrrigationThreeWeeklyCoverTypePasture</v>
      </c>
      <c r="B5328" s="9">
        <f>LayerWaterContent!R5329</f>
        <v>41438</v>
      </c>
      <c r="C5328">
        <f>LayerWaterContent!S5329</f>
        <v>0.26324999999999998</v>
      </c>
      <c r="D5328">
        <f>LayerWaterContent!T5329</f>
        <v>0.27300000000000002</v>
      </c>
      <c r="E5328" t="str">
        <f>LayerWaterContent!U5329</f>
        <v/>
      </c>
      <c r="F5328" t="str">
        <f>LayerWaterContent!V5329</f>
        <v/>
      </c>
      <c r="G5328" t="str">
        <f>LayerWaterContent!W5329</f>
        <v/>
      </c>
      <c r="H5328" t="str">
        <f>LayerWaterContent!X5329</f>
        <v/>
      </c>
      <c r="I5328" t="str">
        <f>LayerWaterContent!Y5329</f>
        <v/>
      </c>
      <c r="J5328" t="str">
        <f>LayerWaterContent!Z5329</f>
        <v/>
      </c>
      <c r="K5328" t="str">
        <f>LayerWaterContent!AA5329</f>
        <v/>
      </c>
    </row>
    <row r="5329" spans="1:11" x14ac:dyDescent="0.2">
      <c r="A5329" t="str">
        <f>LayerWaterContent!Q5330</f>
        <v>LandPIrrigationTwoPerWeekCoverTypePasture</v>
      </c>
      <c r="B5329" s="9">
        <f>LayerWaterContent!R5330</f>
        <v>41438</v>
      </c>
      <c r="C5329">
        <f>LayerWaterContent!S5330</f>
        <v>0.26250000000000001</v>
      </c>
      <c r="D5329">
        <f>LayerWaterContent!T5330</f>
        <v>0.30474999999999997</v>
      </c>
      <c r="E5329" t="str">
        <f>LayerWaterContent!U5330</f>
        <v/>
      </c>
      <c r="F5329" t="str">
        <f>LayerWaterContent!V5330</f>
        <v/>
      </c>
      <c r="G5329" t="str">
        <f>LayerWaterContent!W5330</f>
        <v/>
      </c>
      <c r="H5329" t="str">
        <f>LayerWaterContent!X5330</f>
        <v/>
      </c>
      <c r="I5329" t="str">
        <f>LayerWaterContent!Y5330</f>
        <v/>
      </c>
      <c r="J5329" t="str">
        <f>LayerWaterContent!Z5330</f>
        <v/>
      </c>
      <c r="K5329" t="str">
        <f>LayerWaterContent!AA5330</f>
        <v/>
      </c>
    </row>
    <row r="5330" spans="1:11" x14ac:dyDescent="0.2">
      <c r="A5330" t="str">
        <f>LayerWaterContent!Q5331</f>
        <v>LandPIrrigationNoneCoverTypeLucerne</v>
      </c>
      <c r="B5330" s="9">
        <f>LayerWaterContent!R5331</f>
        <v>41439</v>
      </c>
      <c r="C5330">
        <f>LayerWaterContent!S5331</f>
        <v>0.26400000000000001</v>
      </c>
      <c r="D5330">
        <f>LayerWaterContent!T5331</f>
        <v>0.28475</v>
      </c>
      <c r="E5330" t="str">
        <f>LayerWaterContent!U5331</f>
        <v/>
      </c>
      <c r="F5330" t="str">
        <f>LayerWaterContent!V5331</f>
        <v/>
      </c>
      <c r="G5330" t="str">
        <f>LayerWaterContent!W5331</f>
        <v/>
      </c>
      <c r="H5330" t="str">
        <f>LayerWaterContent!X5331</f>
        <v/>
      </c>
      <c r="I5330" t="str">
        <f>LayerWaterContent!Y5331</f>
        <v/>
      </c>
      <c r="J5330" t="str">
        <f>LayerWaterContent!Z5331</f>
        <v/>
      </c>
      <c r="K5330" t="str">
        <f>LayerWaterContent!AA5331</f>
        <v/>
      </c>
    </row>
    <row r="5331" spans="1:11" x14ac:dyDescent="0.2">
      <c r="A5331" t="str">
        <f>LayerWaterContent!Q5332</f>
        <v>LandPIrrigationOnePerWeekCoverTypeLucerne</v>
      </c>
      <c r="B5331" s="9">
        <f>LayerWaterContent!R5332</f>
        <v>41439</v>
      </c>
      <c r="C5331">
        <f>LayerWaterContent!S5332</f>
        <v>0.27899999999999997</v>
      </c>
      <c r="D5331">
        <f>LayerWaterContent!T5332</f>
        <v>0.28075</v>
      </c>
      <c r="E5331" t="str">
        <f>LayerWaterContent!U5332</f>
        <v/>
      </c>
      <c r="F5331" t="str">
        <f>LayerWaterContent!V5332</f>
        <v/>
      </c>
      <c r="G5331" t="str">
        <f>LayerWaterContent!W5332</f>
        <v/>
      </c>
      <c r="H5331" t="str">
        <f>LayerWaterContent!X5332</f>
        <v/>
      </c>
      <c r="I5331" t="str">
        <f>LayerWaterContent!Y5332</f>
        <v/>
      </c>
      <c r="J5331" t="str">
        <f>LayerWaterContent!Z5332</f>
        <v/>
      </c>
      <c r="K5331" t="str">
        <f>LayerWaterContent!AA5332</f>
        <v/>
      </c>
    </row>
    <row r="5332" spans="1:11" x14ac:dyDescent="0.2">
      <c r="A5332" t="str">
        <f>LayerWaterContent!Q5333</f>
        <v>LandPIrrigationThreeWeeklyCoverTypeLucerne</v>
      </c>
      <c r="B5332" s="9">
        <f>LayerWaterContent!R5333</f>
        <v>41439</v>
      </c>
      <c r="C5332">
        <f>LayerWaterContent!S5333</f>
        <v>0.30525000000000002</v>
      </c>
      <c r="D5332">
        <f>LayerWaterContent!T5333</f>
        <v>0.27675</v>
      </c>
      <c r="E5332" t="str">
        <f>LayerWaterContent!U5333</f>
        <v/>
      </c>
      <c r="F5332" t="str">
        <f>LayerWaterContent!V5333</f>
        <v/>
      </c>
      <c r="G5332" t="str">
        <f>LayerWaterContent!W5333</f>
        <v/>
      </c>
      <c r="H5332" t="str">
        <f>LayerWaterContent!X5333</f>
        <v/>
      </c>
      <c r="I5332" t="str">
        <f>LayerWaterContent!Y5333</f>
        <v/>
      </c>
      <c r="J5332" t="str">
        <f>LayerWaterContent!Z5333</f>
        <v/>
      </c>
      <c r="K5332" t="str">
        <f>LayerWaterContent!AA5333</f>
        <v/>
      </c>
    </row>
    <row r="5333" spans="1:11" x14ac:dyDescent="0.2">
      <c r="A5333" t="str">
        <f>LayerWaterContent!Q5334</f>
        <v>LandPIrrigationTwoPerWeekCoverTypeLucerne</v>
      </c>
      <c r="B5333" s="9">
        <f>LayerWaterContent!R5334</f>
        <v>41439</v>
      </c>
      <c r="C5333">
        <f>LayerWaterContent!S5334</f>
        <v>0.30049999999999999</v>
      </c>
      <c r="D5333">
        <f>LayerWaterContent!T5334</f>
        <v>0.29499999999999998</v>
      </c>
      <c r="E5333" t="str">
        <f>LayerWaterContent!U5334</f>
        <v/>
      </c>
      <c r="F5333" t="str">
        <f>LayerWaterContent!V5334</f>
        <v/>
      </c>
      <c r="G5333" t="str">
        <f>LayerWaterContent!W5334</f>
        <v/>
      </c>
      <c r="H5333" t="str">
        <f>LayerWaterContent!X5334</f>
        <v/>
      </c>
      <c r="I5333" t="str">
        <f>LayerWaterContent!Y5334</f>
        <v/>
      </c>
      <c r="J5333" t="str">
        <f>LayerWaterContent!Z5334</f>
        <v/>
      </c>
      <c r="K5333" t="str">
        <f>LayerWaterContent!AA5334</f>
        <v/>
      </c>
    </row>
    <row r="5334" spans="1:11" x14ac:dyDescent="0.2">
      <c r="A5334" t="str">
        <f>LayerWaterContent!Q5335</f>
        <v>LandPIrrigationNoneCoverTypePasture</v>
      </c>
      <c r="B5334" s="9">
        <f>LayerWaterContent!R5335</f>
        <v>41439</v>
      </c>
      <c r="C5334">
        <f>LayerWaterContent!S5335</f>
        <v>0.2535</v>
      </c>
      <c r="D5334">
        <f>LayerWaterContent!T5335</f>
        <v>0.26799999999999996</v>
      </c>
      <c r="E5334" t="str">
        <f>LayerWaterContent!U5335</f>
        <v/>
      </c>
      <c r="F5334" t="str">
        <f>LayerWaterContent!V5335</f>
        <v/>
      </c>
      <c r="G5334" t="str">
        <f>LayerWaterContent!W5335</f>
        <v/>
      </c>
      <c r="H5334" t="str">
        <f>LayerWaterContent!X5335</f>
        <v/>
      </c>
      <c r="I5334" t="str">
        <f>LayerWaterContent!Y5335</f>
        <v/>
      </c>
      <c r="J5334" t="str">
        <f>LayerWaterContent!Z5335</f>
        <v/>
      </c>
      <c r="K5334" t="str">
        <f>LayerWaterContent!AA5335</f>
        <v/>
      </c>
    </row>
    <row r="5335" spans="1:11" x14ac:dyDescent="0.2">
      <c r="A5335" t="str">
        <f>LayerWaterContent!Q5336</f>
        <v>LandPIrrigationOnePerWeekCoverTypePasture</v>
      </c>
      <c r="B5335" s="9">
        <f>LayerWaterContent!R5336</f>
        <v>41439</v>
      </c>
      <c r="C5335">
        <f>LayerWaterContent!S5336</f>
        <v>0.26624999999999999</v>
      </c>
      <c r="D5335">
        <f>LayerWaterContent!T5336</f>
        <v>0.26450000000000001</v>
      </c>
      <c r="E5335" t="str">
        <f>LayerWaterContent!U5336</f>
        <v/>
      </c>
      <c r="F5335" t="str">
        <f>LayerWaterContent!V5336</f>
        <v/>
      </c>
      <c r="G5335" t="str">
        <f>LayerWaterContent!W5336</f>
        <v/>
      </c>
      <c r="H5335" t="str">
        <f>LayerWaterContent!X5336</f>
        <v/>
      </c>
      <c r="I5335" t="str">
        <f>LayerWaterContent!Y5336</f>
        <v/>
      </c>
      <c r="J5335" t="str">
        <f>LayerWaterContent!Z5336</f>
        <v/>
      </c>
      <c r="K5335" t="str">
        <f>LayerWaterContent!AA5336</f>
        <v/>
      </c>
    </row>
    <row r="5336" spans="1:11" x14ac:dyDescent="0.2">
      <c r="A5336" t="str">
        <f>LayerWaterContent!Q5337</f>
        <v>LandPIrrigationThreeWeeklyCoverTypePasture</v>
      </c>
      <c r="B5336" s="9">
        <f>LayerWaterContent!R5337</f>
        <v>41439</v>
      </c>
      <c r="C5336">
        <f>LayerWaterContent!S5337</f>
        <v>0.26775000000000004</v>
      </c>
      <c r="D5336">
        <f>LayerWaterContent!T5337</f>
        <v>0.27200000000000002</v>
      </c>
      <c r="E5336" t="str">
        <f>LayerWaterContent!U5337</f>
        <v/>
      </c>
      <c r="F5336" t="str">
        <f>LayerWaterContent!V5337</f>
        <v/>
      </c>
      <c r="G5336" t="str">
        <f>LayerWaterContent!W5337</f>
        <v/>
      </c>
      <c r="H5336" t="str">
        <f>LayerWaterContent!X5337</f>
        <v/>
      </c>
      <c r="I5336" t="str">
        <f>LayerWaterContent!Y5337</f>
        <v/>
      </c>
      <c r="J5336" t="str">
        <f>LayerWaterContent!Z5337</f>
        <v/>
      </c>
      <c r="K5336" t="str">
        <f>LayerWaterContent!AA5337</f>
        <v/>
      </c>
    </row>
    <row r="5337" spans="1:11" x14ac:dyDescent="0.2">
      <c r="A5337" t="str">
        <f>LayerWaterContent!Q5338</f>
        <v>LandPIrrigationTwoPerWeekCoverTypePasture</v>
      </c>
      <c r="B5337" s="9">
        <f>LayerWaterContent!R5338</f>
        <v>41439</v>
      </c>
      <c r="C5337">
        <f>LayerWaterContent!S5338</f>
        <v>0.26749999999999996</v>
      </c>
      <c r="D5337">
        <f>LayerWaterContent!T5338</f>
        <v>0.30425000000000002</v>
      </c>
      <c r="E5337" t="str">
        <f>LayerWaterContent!U5338</f>
        <v/>
      </c>
      <c r="F5337" t="str">
        <f>LayerWaterContent!V5338</f>
        <v/>
      </c>
      <c r="G5337" t="str">
        <f>LayerWaterContent!W5338</f>
        <v/>
      </c>
      <c r="H5337" t="str">
        <f>LayerWaterContent!X5338</f>
        <v/>
      </c>
      <c r="I5337" t="str">
        <f>LayerWaterContent!Y5338</f>
        <v/>
      </c>
      <c r="J5337" t="str">
        <f>LayerWaterContent!Z5338</f>
        <v/>
      </c>
      <c r="K5337" t="str">
        <f>LayerWaterContent!AA5338</f>
        <v/>
      </c>
    </row>
    <row r="5338" spans="1:11" x14ac:dyDescent="0.2">
      <c r="A5338" t="str">
        <f>LayerWaterContent!Q5339</f>
        <v>LandPIrrigationNoneCoverTypeLucerne</v>
      </c>
      <c r="B5338" s="9">
        <f>LayerWaterContent!R5339</f>
        <v>41440</v>
      </c>
      <c r="C5338">
        <f>LayerWaterContent!S5339</f>
        <v>0.26224999999999998</v>
      </c>
      <c r="D5338">
        <f>LayerWaterContent!T5339</f>
        <v>0.28600000000000003</v>
      </c>
      <c r="E5338" t="str">
        <f>LayerWaterContent!U5339</f>
        <v/>
      </c>
      <c r="F5338" t="str">
        <f>LayerWaterContent!V5339</f>
        <v/>
      </c>
      <c r="G5338" t="str">
        <f>LayerWaterContent!W5339</f>
        <v/>
      </c>
      <c r="H5338" t="str">
        <f>LayerWaterContent!X5339</f>
        <v/>
      </c>
      <c r="I5338" t="str">
        <f>LayerWaterContent!Y5339</f>
        <v/>
      </c>
      <c r="J5338" t="str">
        <f>LayerWaterContent!Z5339</f>
        <v/>
      </c>
      <c r="K5338" t="str">
        <f>LayerWaterContent!AA5339</f>
        <v/>
      </c>
    </row>
    <row r="5339" spans="1:11" x14ac:dyDescent="0.2">
      <c r="A5339" t="str">
        <f>LayerWaterContent!Q5340</f>
        <v>LandPIrrigationOnePerWeekCoverTypeLucerne</v>
      </c>
      <c r="B5339" s="9">
        <f>LayerWaterContent!R5340</f>
        <v>41440</v>
      </c>
      <c r="C5339">
        <f>LayerWaterContent!S5340</f>
        <v>0.27825</v>
      </c>
      <c r="D5339">
        <f>LayerWaterContent!T5340</f>
        <v>0.28175</v>
      </c>
      <c r="E5339" t="str">
        <f>LayerWaterContent!U5340</f>
        <v/>
      </c>
      <c r="F5339" t="str">
        <f>LayerWaterContent!V5340</f>
        <v/>
      </c>
      <c r="G5339" t="str">
        <f>LayerWaterContent!W5340</f>
        <v/>
      </c>
      <c r="H5339" t="str">
        <f>LayerWaterContent!X5340</f>
        <v/>
      </c>
      <c r="I5339" t="str">
        <f>LayerWaterContent!Y5340</f>
        <v/>
      </c>
      <c r="J5339" t="str">
        <f>LayerWaterContent!Z5340</f>
        <v/>
      </c>
      <c r="K5339" t="str">
        <f>LayerWaterContent!AA5340</f>
        <v/>
      </c>
    </row>
    <row r="5340" spans="1:11" x14ac:dyDescent="0.2">
      <c r="A5340" t="str">
        <f>LayerWaterContent!Q5341</f>
        <v>LandPIrrigationThreeWeeklyCoverTypeLucerne</v>
      </c>
      <c r="B5340" s="9">
        <f>LayerWaterContent!R5341</f>
        <v>41440</v>
      </c>
      <c r="C5340">
        <f>LayerWaterContent!S5341</f>
        <v>0.30499999999999999</v>
      </c>
      <c r="D5340">
        <f>LayerWaterContent!T5341</f>
        <v>0.27900000000000003</v>
      </c>
      <c r="E5340" t="str">
        <f>LayerWaterContent!U5341</f>
        <v/>
      </c>
      <c r="F5340" t="str">
        <f>LayerWaterContent!V5341</f>
        <v/>
      </c>
      <c r="G5340" t="str">
        <f>LayerWaterContent!W5341</f>
        <v/>
      </c>
      <c r="H5340" t="str">
        <f>LayerWaterContent!X5341</f>
        <v/>
      </c>
      <c r="I5340" t="str">
        <f>LayerWaterContent!Y5341</f>
        <v/>
      </c>
      <c r="J5340" t="str">
        <f>LayerWaterContent!Z5341</f>
        <v/>
      </c>
      <c r="K5340" t="str">
        <f>LayerWaterContent!AA5341</f>
        <v/>
      </c>
    </row>
    <row r="5341" spans="1:11" x14ac:dyDescent="0.2">
      <c r="A5341" t="str">
        <f>LayerWaterContent!Q5342</f>
        <v>LandPIrrigationTwoPerWeekCoverTypeLucerne</v>
      </c>
      <c r="B5341" s="9">
        <f>LayerWaterContent!R5342</f>
        <v>41440</v>
      </c>
      <c r="C5341">
        <f>LayerWaterContent!S5342</f>
        <v>0.29875000000000002</v>
      </c>
      <c r="D5341">
        <f>LayerWaterContent!T5342</f>
        <v>0.29599999999999999</v>
      </c>
      <c r="E5341" t="str">
        <f>LayerWaterContent!U5342</f>
        <v/>
      </c>
      <c r="F5341" t="str">
        <f>LayerWaterContent!V5342</f>
        <v/>
      </c>
      <c r="G5341" t="str">
        <f>LayerWaterContent!W5342</f>
        <v/>
      </c>
      <c r="H5341" t="str">
        <f>LayerWaterContent!X5342</f>
        <v/>
      </c>
      <c r="I5341" t="str">
        <f>LayerWaterContent!Y5342</f>
        <v/>
      </c>
      <c r="J5341" t="str">
        <f>LayerWaterContent!Z5342</f>
        <v/>
      </c>
      <c r="K5341" t="str">
        <f>LayerWaterContent!AA5342</f>
        <v/>
      </c>
    </row>
    <row r="5342" spans="1:11" x14ac:dyDescent="0.2">
      <c r="A5342" t="str">
        <f>LayerWaterContent!Q5343</f>
        <v>LandPIrrigationNoneCoverTypePasture</v>
      </c>
      <c r="B5342" s="9">
        <f>LayerWaterContent!R5343</f>
        <v>41440</v>
      </c>
      <c r="C5342">
        <f>LayerWaterContent!S5343</f>
        <v>0.25424999999999998</v>
      </c>
      <c r="D5342">
        <f>LayerWaterContent!T5343</f>
        <v>0.26875000000000004</v>
      </c>
      <c r="E5342" t="str">
        <f>LayerWaterContent!U5343</f>
        <v/>
      </c>
      <c r="F5342" t="str">
        <f>LayerWaterContent!V5343</f>
        <v/>
      </c>
      <c r="G5342" t="str">
        <f>LayerWaterContent!W5343</f>
        <v/>
      </c>
      <c r="H5342" t="str">
        <f>LayerWaterContent!X5343</f>
        <v/>
      </c>
      <c r="I5342" t="str">
        <f>LayerWaterContent!Y5343</f>
        <v/>
      </c>
      <c r="J5342" t="str">
        <f>LayerWaterContent!Z5343</f>
        <v/>
      </c>
      <c r="K5342" t="str">
        <f>LayerWaterContent!AA5343</f>
        <v/>
      </c>
    </row>
    <row r="5343" spans="1:11" x14ac:dyDescent="0.2">
      <c r="A5343" t="str">
        <f>LayerWaterContent!Q5344</f>
        <v>LandPIrrigationOnePerWeekCoverTypePasture</v>
      </c>
      <c r="B5343" s="9">
        <f>LayerWaterContent!R5344</f>
        <v>41440</v>
      </c>
      <c r="C5343">
        <f>LayerWaterContent!S5344</f>
        <v>0.26750000000000002</v>
      </c>
      <c r="D5343">
        <f>LayerWaterContent!T5344</f>
        <v>0.26600000000000001</v>
      </c>
      <c r="E5343" t="str">
        <f>LayerWaterContent!U5344</f>
        <v/>
      </c>
      <c r="F5343" t="str">
        <f>LayerWaterContent!V5344</f>
        <v/>
      </c>
      <c r="G5343" t="str">
        <f>LayerWaterContent!W5344</f>
        <v/>
      </c>
      <c r="H5343" t="str">
        <f>LayerWaterContent!X5344</f>
        <v/>
      </c>
      <c r="I5343" t="str">
        <f>LayerWaterContent!Y5344</f>
        <v/>
      </c>
      <c r="J5343" t="str">
        <f>LayerWaterContent!Z5344</f>
        <v/>
      </c>
      <c r="K5343" t="str">
        <f>LayerWaterContent!AA5344</f>
        <v/>
      </c>
    </row>
    <row r="5344" spans="1:11" x14ac:dyDescent="0.2">
      <c r="A5344" t="str">
        <f>LayerWaterContent!Q5345</f>
        <v>LandPIrrigationThreeWeeklyCoverTypePasture</v>
      </c>
      <c r="B5344" s="9">
        <f>LayerWaterContent!R5345</f>
        <v>41440</v>
      </c>
      <c r="C5344">
        <f>LayerWaterContent!S5345</f>
        <v>0.26874999999999999</v>
      </c>
      <c r="D5344">
        <f>LayerWaterContent!T5345</f>
        <v>0.27324999999999999</v>
      </c>
      <c r="E5344" t="str">
        <f>LayerWaterContent!U5345</f>
        <v/>
      </c>
      <c r="F5344" t="str">
        <f>LayerWaterContent!V5345</f>
        <v/>
      </c>
      <c r="G5344" t="str">
        <f>LayerWaterContent!W5345</f>
        <v/>
      </c>
      <c r="H5344" t="str">
        <f>LayerWaterContent!X5345</f>
        <v/>
      </c>
      <c r="I5344" t="str">
        <f>LayerWaterContent!Y5345</f>
        <v/>
      </c>
      <c r="J5344" t="str">
        <f>LayerWaterContent!Z5345</f>
        <v/>
      </c>
      <c r="K5344" t="str">
        <f>LayerWaterContent!AA5345</f>
        <v/>
      </c>
    </row>
    <row r="5345" spans="1:11" x14ac:dyDescent="0.2">
      <c r="A5345" t="str">
        <f>LayerWaterContent!Q5346</f>
        <v>LandPIrrigationTwoPerWeekCoverTypePasture</v>
      </c>
      <c r="B5345" s="9">
        <f>LayerWaterContent!R5346</f>
        <v>41440</v>
      </c>
      <c r="C5345">
        <f>LayerWaterContent!S5346</f>
        <v>0.26974999999999999</v>
      </c>
      <c r="D5345">
        <f>LayerWaterContent!T5346</f>
        <v>0.30525000000000002</v>
      </c>
      <c r="E5345" t="str">
        <f>LayerWaterContent!U5346</f>
        <v/>
      </c>
      <c r="F5345" t="str">
        <f>LayerWaterContent!V5346</f>
        <v/>
      </c>
      <c r="G5345" t="str">
        <f>LayerWaterContent!W5346</f>
        <v/>
      </c>
      <c r="H5345" t="str">
        <f>LayerWaterContent!X5346</f>
        <v/>
      </c>
      <c r="I5345" t="str">
        <f>LayerWaterContent!Y5346</f>
        <v/>
      </c>
      <c r="J5345" t="str">
        <f>LayerWaterContent!Z5346</f>
        <v/>
      </c>
      <c r="K5345" t="str">
        <f>LayerWaterContent!AA5346</f>
        <v/>
      </c>
    </row>
    <row r="5346" spans="1:11" x14ac:dyDescent="0.2">
      <c r="A5346" t="str">
        <f>LayerWaterContent!Q5347</f>
        <v>LandPIrrigationNoneCoverTypeLucerne</v>
      </c>
      <c r="B5346" s="9">
        <f>LayerWaterContent!R5347</f>
        <v>41441</v>
      </c>
      <c r="C5346">
        <f>LayerWaterContent!S5347</f>
        <v>0.30599999999999999</v>
      </c>
      <c r="D5346">
        <f>LayerWaterContent!T5347</f>
        <v>0.31674999999999998</v>
      </c>
      <c r="E5346" t="str">
        <f>LayerWaterContent!U5347</f>
        <v/>
      </c>
      <c r="F5346" t="str">
        <f>LayerWaterContent!V5347</f>
        <v/>
      </c>
      <c r="G5346" t="str">
        <f>LayerWaterContent!W5347</f>
        <v/>
      </c>
      <c r="H5346" t="str">
        <f>LayerWaterContent!X5347</f>
        <v/>
      </c>
      <c r="I5346" t="str">
        <f>LayerWaterContent!Y5347</f>
        <v/>
      </c>
      <c r="J5346" t="str">
        <f>LayerWaterContent!Z5347</f>
        <v/>
      </c>
      <c r="K5346" t="str">
        <f>LayerWaterContent!AA5347</f>
        <v/>
      </c>
    </row>
    <row r="5347" spans="1:11" x14ac:dyDescent="0.2">
      <c r="A5347" t="str">
        <f>LayerWaterContent!Q5348</f>
        <v>LandPIrrigationOnePerWeekCoverTypeLucerne</v>
      </c>
      <c r="B5347" s="9">
        <f>LayerWaterContent!R5348</f>
        <v>41441</v>
      </c>
      <c r="C5347">
        <f>LayerWaterContent!S5348</f>
        <v>0.32124999999999998</v>
      </c>
      <c r="D5347">
        <f>LayerWaterContent!T5348</f>
        <v>0.31399999999999995</v>
      </c>
      <c r="E5347" t="str">
        <f>LayerWaterContent!U5348</f>
        <v/>
      </c>
      <c r="F5347" t="str">
        <f>LayerWaterContent!V5348</f>
        <v/>
      </c>
      <c r="G5347" t="str">
        <f>LayerWaterContent!W5348</f>
        <v/>
      </c>
      <c r="H5347" t="str">
        <f>LayerWaterContent!X5348</f>
        <v/>
      </c>
      <c r="I5347" t="str">
        <f>LayerWaterContent!Y5348</f>
        <v/>
      </c>
      <c r="J5347" t="str">
        <f>LayerWaterContent!Z5348</f>
        <v/>
      </c>
      <c r="K5347" t="str">
        <f>LayerWaterContent!AA5348</f>
        <v/>
      </c>
    </row>
    <row r="5348" spans="1:11" x14ac:dyDescent="0.2">
      <c r="A5348" t="str">
        <f>LayerWaterContent!Q5349</f>
        <v>LandPIrrigationThreeWeeklyCoverTypeLucerne</v>
      </c>
      <c r="B5348" s="9">
        <f>LayerWaterContent!R5349</f>
        <v>41441</v>
      </c>
      <c r="C5348">
        <f>LayerWaterContent!S5349</f>
        <v>0.34824999999999995</v>
      </c>
      <c r="D5348">
        <f>LayerWaterContent!T5349</f>
        <v>0.30775000000000002</v>
      </c>
      <c r="E5348" t="str">
        <f>LayerWaterContent!U5349</f>
        <v/>
      </c>
      <c r="F5348" t="str">
        <f>LayerWaterContent!V5349</f>
        <v/>
      </c>
      <c r="G5348" t="str">
        <f>LayerWaterContent!W5349</f>
        <v/>
      </c>
      <c r="H5348" t="str">
        <f>LayerWaterContent!X5349</f>
        <v/>
      </c>
      <c r="I5348" t="str">
        <f>LayerWaterContent!Y5349</f>
        <v/>
      </c>
      <c r="J5348" t="str">
        <f>LayerWaterContent!Z5349</f>
        <v/>
      </c>
      <c r="K5348" t="str">
        <f>LayerWaterContent!AA5349</f>
        <v/>
      </c>
    </row>
    <row r="5349" spans="1:11" x14ac:dyDescent="0.2">
      <c r="A5349" t="str">
        <f>LayerWaterContent!Q5350</f>
        <v>LandPIrrigationTwoPerWeekCoverTypeLucerne</v>
      </c>
      <c r="B5349" s="9">
        <f>LayerWaterContent!R5350</f>
        <v>41441</v>
      </c>
      <c r="C5349">
        <f>LayerWaterContent!S5350</f>
        <v>0.34199999999999997</v>
      </c>
      <c r="D5349">
        <f>LayerWaterContent!T5350</f>
        <v>0.32650000000000001</v>
      </c>
      <c r="E5349" t="str">
        <f>LayerWaterContent!U5350</f>
        <v/>
      </c>
      <c r="F5349" t="str">
        <f>LayerWaterContent!V5350</f>
        <v/>
      </c>
      <c r="G5349" t="str">
        <f>LayerWaterContent!W5350</f>
        <v/>
      </c>
      <c r="H5349" t="str">
        <f>LayerWaterContent!X5350</f>
        <v/>
      </c>
      <c r="I5349" t="str">
        <f>LayerWaterContent!Y5350</f>
        <v/>
      </c>
      <c r="J5349" t="str">
        <f>LayerWaterContent!Z5350</f>
        <v/>
      </c>
      <c r="K5349" t="str">
        <f>LayerWaterContent!AA5350</f>
        <v/>
      </c>
    </row>
    <row r="5350" spans="1:11" x14ac:dyDescent="0.2">
      <c r="A5350" t="str">
        <f>LayerWaterContent!Q5351</f>
        <v>LandPIrrigationNoneCoverTypePasture</v>
      </c>
      <c r="B5350" s="9">
        <f>LayerWaterContent!R5351</f>
        <v>41441</v>
      </c>
      <c r="C5350">
        <f>LayerWaterContent!S5351</f>
        <v>0.30199999999999999</v>
      </c>
      <c r="D5350">
        <f>LayerWaterContent!T5351</f>
        <v>0.29699999999999999</v>
      </c>
      <c r="E5350" t="str">
        <f>LayerWaterContent!U5351</f>
        <v/>
      </c>
      <c r="F5350" t="str">
        <f>LayerWaterContent!V5351</f>
        <v/>
      </c>
      <c r="G5350" t="str">
        <f>LayerWaterContent!W5351</f>
        <v/>
      </c>
      <c r="H5350" t="str">
        <f>LayerWaterContent!X5351</f>
        <v/>
      </c>
      <c r="I5350" t="str">
        <f>LayerWaterContent!Y5351</f>
        <v/>
      </c>
      <c r="J5350" t="str">
        <f>LayerWaterContent!Z5351</f>
        <v/>
      </c>
      <c r="K5350" t="str">
        <f>LayerWaterContent!AA5351</f>
        <v/>
      </c>
    </row>
    <row r="5351" spans="1:11" x14ac:dyDescent="0.2">
      <c r="A5351" t="str">
        <f>LayerWaterContent!Q5352</f>
        <v>LandPIrrigationOnePerWeekCoverTypePasture</v>
      </c>
      <c r="B5351" s="9">
        <f>LayerWaterContent!R5352</f>
        <v>41441</v>
      </c>
      <c r="C5351">
        <f>LayerWaterContent!S5352</f>
        <v>0.31225000000000003</v>
      </c>
      <c r="D5351">
        <f>LayerWaterContent!T5352</f>
        <v>0.30099999999999999</v>
      </c>
      <c r="E5351" t="str">
        <f>LayerWaterContent!U5352</f>
        <v/>
      </c>
      <c r="F5351" t="str">
        <f>LayerWaterContent!V5352</f>
        <v/>
      </c>
      <c r="G5351" t="str">
        <f>LayerWaterContent!W5352</f>
        <v/>
      </c>
      <c r="H5351" t="str">
        <f>LayerWaterContent!X5352</f>
        <v/>
      </c>
      <c r="I5351" t="str">
        <f>LayerWaterContent!Y5352</f>
        <v/>
      </c>
      <c r="J5351" t="str">
        <f>LayerWaterContent!Z5352</f>
        <v/>
      </c>
      <c r="K5351" t="str">
        <f>LayerWaterContent!AA5352</f>
        <v/>
      </c>
    </row>
    <row r="5352" spans="1:11" x14ac:dyDescent="0.2">
      <c r="A5352" t="str">
        <f>LayerWaterContent!Q5353</f>
        <v>LandPIrrigationThreeWeeklyCoverTypePasture</v>
      </c>
      <c r="B5352" s="9">
        <f>LayerWaterContent!R5353</f>
        <v>41441</v>
      </c>
      <c r="C5352">
        <f>LayerWaterContent!S5353</f>
        <v>0.3175</v>
      </c>
      <c r="D5352">
        <f>LayerWaterContent!T5353</f>
        <v>0.30249999999999999</v>
      </c>
      <c r="E5352" t="str">
        <f>LayerWaterContent!U5353</f>
        <v/>
      </c>
      <c r="F5352" t="str">
        <f>LayerWaterContent!V5353</f>
        <v/>
      </c>
      <c r="G5352" t="str">
        <f>LayerWaterContent!W5353</f>
        <v/>
      </c>
      <c r="H5352" t="str">
        <f>LayerWaterContent!X5353</f>
        <v/>
      </c>
      <c r="I5352" t="str">
        <f>LayerWaterContent!Y5353</f>
        <v/>
      </c>
      <c r="J5352" t="str">
        <f>LayerWaterContent!Z5353</f>
        <v/>
      </c>
      <c r="K5352" t="str">
        <f>LayerWaterContent!AA5353</f>
        <v/>
      </c>
    </row>
    <row r="5353" spans="1:11" x14ac:dyDescent="0.2">
      <c r="A5353" t="str">
        <f>LayerWaterContent!Q5354</f>
        <v>LandPIrrigationTwoPerWeekCoverTypePasture</v>
      </c>
      <c r="B5353" s="9">
        <f>LayerWaterContent!R5354</f>
        <v>41441</v>
      </c>
      <c r="C5353">
        <f>LayerWaterContent!S5354</f>
        <v>0.31724999999999998</v>
      </c>
      <c r="D5353">
        <f>LayerWaterContent!T5354</f>
        <v>0.33424999999999999</v>
      </c>
      <c r="E5353" t="str">
        <f>LayerWaterContent!U5354</f>
        <v/>
      </c>
      <c r="F5353" t="str">
        <f>LayerWaterContent!V5354</f>
        <v/>
      </c>
      <c r="G5353" t="str">
        <f>LayerWaterContent!W5354</f>
        <v/>
      </c>
      <c r="H5353" t="str">
        <f>LayerWaterContent!X5354</f>
        <v/>
      </c>
      <c r="I5353" t="str">
        <f>LayerWaterContent!Y5354</f>
        <v/>
      </c>
      <c r="J5353" t="str">
        <f>LayerWaterContent!Z5354</f>
        <v/>
      </c>
      <c r="K5353" t="str">
        <f>LayerWaterContent!AA5354</f>
        <v/>
      </c>
    </row>
    <row r="5354" spans="1:11" x14ac:dyDescent="0.2">
      <c r="A5354" t="str">
        <f>LayerWaterContent!Q5355</f>
        <v>LandPIrrigationNoneCoverTypeLucerne</v>
      </c>
      <c r="B5354" s="9">
        <f>LayerWaterContent!R5355</f>
        <v>41442</v>
      </c>
      <c r="C5354">
        <f>LayerWaterContent!S5355</f>
        <v>0.31024999999999997</v>
      </c>
      <c r="D5354">
        <f>LayerWaterContent!T5355</f>
        <v>0.33150000000000002</v>
      </c>
      <c r="E5354" t="str">
        <f>LayerWaterContent!U5355</f>
        <v/>
      </c>
      <c r="F5354" t="str">
        <f>LayerWaterContent!V5355</f>
        <v/>
      </c>
      <c r="G5354" t="str">
        <f>LayerWaterContent!W5355</f>
        <v/>
      </c>
      <c r="H5354" t="str">
        <f>LayerWaterContent!X5355</f>
        <v/>
      </c>
      <c r="I5354" t="str">
        <f>LayerWaterContent!Y5355</f>
        <v/>
      </c>
      <c r="J5354" t="str">
        <f>LayerWaterContent!Z5355</f>
        <v/>
      </c>
      <c r="K5354" t="str">
        <f>LayerWaterContent!AA5355</f>
        <v/>
      </c>
    </row>
    <row r="5355" spans="1:11" x14ac:dyDescent="0.2">
      <c r="A5355" t="str">
        <f>LayerWaterContent!Q5356</f>
        <v>LandPIrrigationOnePerWeekCoverTypeLucerne</v>
      </c>
      <c r="B5355" s="9">
        <f>LayerWaterContent!R5356</f>
        <v>41442</v>
      </c>
      <c r="C5355">
        <f>LayerWaterContent!S5356</f>
        <v>0.32324999999999998</v>
      </c>
      <c r="D5355">
        <f>LayerWaterContent!T5356</f>
        <v>0.31850000000000001</v>
      </c>
      <c r="E5355" t="str">
        <f>LayerWaterContent!U5356</f>
        <v/>
      </c>
      <c r="F5355" t="str">
        <f>LayerWaterContent!V5356</f>
        <v/>
      </c>
      <c r="G5355" t="str">
        <f>LayerWaterContent!W5356</f>
        <v/>
      </c>
      <c r="H5355" t="str">
        <f>LayerWaterContent!X5356</f>
        <v/>
      </c>
      <c r="I5355" t="str">
        <f>LayerWaterContent!Y5356</f>
        <v/>
      </c>
      <c r="J5355" t="str">
        <f>LayerWaterContent!Z5356</f>
        <v/>
      </c>
      <c r="K5355" t="str">
        <f>LayerWaterContent!AA5356</f>
        <v/>
      </c>
    </row>
    <row r="5356" spans="1:11" x14ac:dyDescent="0.2">
      <c r="A5356" t="str">
        <f>LayerWaterContent!Q5357</f>
        <v>LandPIrrigationThreeWeeklyCoverTypeLucerne</v>
      </c>
      <c r="B5356" s="9">
        <f>LayerWaterContent!R5357</f>
        <v>41442</v>
      </c>
      <c r="C5356">
        <f>LayerWaterContent!S5357</f>
        <v>0.35099999999999998</v>
      </c>
      <c r="D5356">
        <f>LayerWaterContent!T5357</f>
        <v>0.312</v>
      </c>
      <c r="E5356" t="str">
        <f>LayerWaterContent!U5357</f>
        <v/>
      </c>
      <c r="F5356" t="str">
        <f>LayerWaterContent!V5357</f>
        <v/>
      </c>
      <c r="G5356" t="str">
        <f>LayerWaterContent!W5357</f>
        <v/>
      </c>
      <c r="H5356" t="str">
        <f>LayerWaterContent!X5357</f>
        <v/>
      </c>
      <c r="I5356" t="str">
        <f>LayerWaterContent!Y5357</f>
        <v/>
      </c>
      <c r="J5356" t="str">
        <f>LayerWaterContent!Z5357</f>
        <v/>
      </c>
      <c r="K5356" t="str">
        <f>LayerWaterContent!AA5357</f>
        <v/>
      </c>
    </row>
    <row r="5357" spans="1:11" x14ac:dyDescent="0.2">
      <c r="A5357" t="str">
        <f>LayerWaterContent!Q5358</f>
        <v>LandPIrrigationTwoPerWeekCoverTypeLucerne</v>
      </c>
      <c r="B5357" s="9">
        <f>LayerWaterContent!R5358</f>
        <v>41442</v>
      </c>
      <c r="C5357">
        <f>LayerWaterContent!S5358</f>
        <v>0.34525</v>
      </c>
      <c r="D5357">
        <f>LayerWaterContent!T5358</f>
        <v>0.33050000000000002</v>
      </c>
      <c r="E5357" t="str">
        <f>LayerWaterContent!U5358</f>
        <v/>
      </c>
      <c r="F5357" t="str">
        <f>LayerWaterContent!V5358</f>
        <v/>
      </c>
      <c r="G5357" t="str">
        <f>LayerWaterContent!W5358</f>
        <v/>
      </c>
      <c r="H5357" t="str">
        <f>LayerWaterContent!X5358</f>
        <v/>
      </c>
      <c r="I5357" t="str">
        <f>LayerWaterContent!Y5358</f>
        <v/>
      </c>
      <c r="J5357" t="str">
        <f>LayerWaterContent!Z5358</f>
        <v/>
      </c>
      <c r="K5357" t="str">
        <f>LayerWaterContent!AA5358</f>
        <v/>
      </c>
    </row>
    <row r="5358" spans="1:11" x14ac:dyDescent="0.2">
      <c r="A5358" t="str">
        <f>LayerWaterContent!Q5359</f>
        <v>LandPIrrigationNoneCoverTypePasture</v>
      </c>
      <c r="B5358" s="9">
        <f>LayerWaterContent!R5359</f>
        <v>41442</v>
      </c>
      <c r="C5358">
        <f>LayerWaterContent!S5359</f>
        <v>0.30324999999999996</v>
      </c>
      <c r="D5358">
        <f>LayerWaterContent!T5359</f>
        <v>0.29574999999999996</v>
      </c>
      <c r="E5358" t="str">
        <f>LayerWaterContent!U5359</f>
        <v/>
      </c>
      <c r="F5358" t="str">
        <f>LayerWaterContent!V5359</f>
        <v/>
      </c>
      <c r="G5358" t="str">
        <f>LayerWaterContent!W5359</f>
        <v/>
      </c>
      <c r="H5358" t="str">
        <f>LayerWaterContent!X5359</f>
        <v/>
      </c>
      <c r="I5358" t="str">
        <f>LayerWaterContent!Y5359</f>
        <v/>
      </c>
      <c r="J5358" t="str">
        <f>LayerWaterContent!Z5359</f>
        <v/>
      </c>
      <c r="K5358" t="str">
        <f>LayerWaterContent!AA5359</f>
        <v/>
      </c>
    </row>
    <row r="5359" spans="1:11" x14ac:dyDescent="0.2">
      <c r="A5359" t="str">
        <f>LayerWaterContent!Q5360</f>
        <v>LandPIrrigationOnePerWeekCoverTypePasture</v>
      </c>
      <c r="B5359" s="9">
        <f>LayerWaterContent!R5360</f>
        <v>41442</v>
      </c>
      <c r="C5359">
        <f>LayerWaterContent!S5360</f>
        <v>0.31974999999999998</v>
      </c>
      <c r="D5359">
        <f>LayerWaterContent!T5360</f>
        <v>0.30700000000000005</v>
      </c>
      <c r="E5359" t="str">
        <f>LayerWaterContent!U5360</f>
        <v/>
      </c>
      <c r="F5359" t="str">
        <f>LayerWaterContent!V5360</f>
        <v/>
      </c>
      <c r="G5359" t="str">
        <f>LayerWaterContent!W5360</f>
        <v/>
      </c>
      <c r="H5359" t="str">
        <f>LayerWaterContent!X5360</f>
        <v/>
      </c>
      <c r="I5359" t="str">
        <f>LayerWaterContent!Y5360</f>
        <v/>
      </c>
      <c r="J5359" t="str">
        <f>LayerWaterContent!Z5360</f>
        <v/>
      </c>
      <c r="K5359" t="str">
        <f>LayerWaterContent!AA5360</f>
        <v/>
      </c>
    </row>
    <row r="5360" spans="1:11" x14ac:dyDescent="0.2">
      <c r="A5360" t="str">
        <f>LayerWaterContent!Q5361</f>
        <v>LandPIrrigationThreeWeeklyCoverTypePasture</v>
      </c>
      <c r="B5360" s="9">
        <f>LayerWaterContent!R5361</f>
        <v>41442</v>
      </c>
      <c r="C5360">
        <f>LayerWaterContent!S5361</f>
        <v>0.32625000000000004</v>
      </c>
      <c r="D5360">
        <f>LayerWaterContent!T5361</f>
        <v>0.31225000000000003</v>
      </c>
      <c r="E5360" t="str">
        <f>LayerWaterContent!U5361</f>
        <v/>
      </c>
      <c r="F5360" t="str">
        <f>LayerWaterContent!V5361</f>
        <v/>
      </c>
      <c r="G5360" t="str">
        <f>LayerWaterContent!W5361</f>
        <v/>
      </c>
      <c r="H5360" t="str">
        <f>LayerWaterContent!X5361</f>
        <v/>
      </c>
      <c r="I5360" t="str">
        <f>LayerWaterContent!Y5361</f>
        <v/>
      </c>
      <c r="J5360" t="str">
        <f>LayerWaterContent!Z5361</f>
        <v/>
      </c>
      <c r="K5360" t="str">
        <f>LayerWaterContent!AA5361</f>
        <v/>
      </c>
    </row>
    <row r="5361" spans="1:11" x14ac:dyDescent="0.2">
      <c r="A5361" t="str">
        <f>LayerWaterContent!Q5362</f>
        <v>LandPIrrigationTwoPerWeekCoverTypePasture</v>
      </c>
      <c r="B5361" s="9">
        <f>LayerWaterContent!R5362</f>
        <v>41442</v>
      </c>
      <c r="C5361">
        <f>LayerWaterContent!S5362</f>
        <v>0.32299999999999995</v>
      </c>
      <c r="D5361">
        <f>LayerWaterContent!T5362</f>
        <v>0.34775</v>
      </c>
      <c r="E5361" t="str">
        <f>LayerWaterContent!U5362</f>
        <v/>
      </c>
      <c r="F5361" t="str">
        <f>LayerWaterContent!V5362</f>
        <v/>
      </c>
      <c r="G5361" t="str">
        <f>LayerWaterContent!W5362</f>
        <v/>
      </c>
      <c r="H5361" t="str">
        <f>LayerWaterContent!X5362</f>
        <v/>
      </c>
      <c r="I5361" t="str">
        <f>LayerWaterContent!Y5362</f>
        <v/>
      </c>
      <c r="J5361" t="str">
        <f>LayerWaterContent!Z5362</f>
        <v/>
      </c>
      <c r="K5361" t="str">
        <f>LayerWaterContent!AA5362</f>
        <v/>
      </c>
    </row>
    <row r="5362" spans="1:11" x14ac:dyDescent="0.2">
      <c r="A5362" t="str">
        <f>LayerWaterContent!Q5363</f>
        <v>LandPIrrigationNoneCoverTypeLucerne</v>
      </c>
      <c r="B5362" s="9">
        <f>LayerWaterContent!R5363</f>
        <v>41443</v>
      </c>
      <c r="C5362">
        <f>LayerWaterContent!S5363</f>
        <v>0.28700000000000003</v>
      </c>
      <c r="D5362">
        <f>LayerWaterContent!T5363</f>
        <v>0.30475000000000002</v>
      </c>
      <c r="E5362" t="str">
        <f>LayerWaterContent!U5363</f>
        <v/>
      </c>
      <c r="F5362" t="str">
        <f>LayerWaterContent!V5363</f>
        <v/>
      </c>
      <c r="G5362" t="str">
        <f>LayerWaterContent!W5363</f>
        <v/>
      </c>
      <c r="H5362" t="str">
        <f>LayerWaterContent!X5363</f>
        <v/>
      </c>
      <c r="I5362" t="str">
        <f>LayerWaterContent!Y5363</f>
        <v/>
      </c>
      <c r="J5362" t="str">
        <f>LayerWaterContent!Z5363</f>
        <v/>
      </c>
      <c r="K5362" t="str">
        <f>LayerWaterContent!AA5363</f>
        <v/>
      </c>
    </row>
    <row r="5363" spans="1:11" x14ac:dyDescent="0.2">
      <c r="A5363" t="str">
        <f>LayerWaterContent!Q5364</f>
        <v>LandPIrrigationOnePerWeekCoverTypeLucerne</v>
      </c>
      <c r="B5363" s="9">
        <f>LayerWaterContent!R5364</f>
        <v>41443</v>
      </c>
      <c r="C5363">
        <f>LayerWaterContent!S5364</f>
        <v>0.30175000000000002</v>
      </c>
      <c r="D5363">
        <f>LayerWaterContent!T5364</f>
        <v>0.30199999999999994</v>
      </c>
      <c r="E5363" t="str">
        <f>LayerWaterContent!U5364</f>
        <v/>
      </c>
      <c r="F5363" t="str">
        <f>LayerWaterContent!V5364</f>
        <v/>
      </c>
      <c r="G5363" t="str">
        <f>LayerWaterContent!W5364</f>
        <v/>
      </c>
      <c r="H5363" t="str">
        <f>LayerWaterContent!X5364</f>
        <v/>
      </c>
      <c r="I5363" t="str">
        <f>LayerWaterContent!Y5364</f>
        <v/>
      </c>
      <c r="J5363" t="str">
        <f>LayerWaterContent!Z5364</f>
        <v/>
      </c>
      <c r="K5363" t="str">
        <f>LayerWaterContent!AA5364</f>
        <v/>
      </c>
    </row>
    <row r="5364" spans="1:11" x14ac:dyDescent="0.2">
      <c r="A5364" t="str">
        <f>LayerWaterContent!Q5365</f>
        <v>LandPIrrigationThreeWeeklyCoverTypeLucerne</v>
      </c>
      <c r="B5364" s="9">
        <f>LayerWaterContent!R5365</f>
        <v>41443</v>
      </c>
      <c r="C5364">
        <f>LayerWaterContent!S5365</f>
        <v>0.32875000000000004</v>
      </c>
      <c r="D5364">
        <f>LayerWaterContent!T5365</f>
        <v>0.29649999999999999</v>
      </c>
      <c r="E5364" t="str">
        <f>LayerWaterContent!U5365</f>
        <v/>
      </c>
      <c r="F5364" t="str">
        <f>LayerWaterContent!V5365</f>
        <v/>
      </c>
      <c r="G5364" t="str">
        <f>LayerWaterContent!W5365</f>
        <v/>
      </c>
      <c r="H5364" t="str">
        <f>LayerWaterContent!X5365</f>
        <v/>
      </c>
      <c r="I5364" t="str">
        <f>LayerWaterContent!Y5365</f>
        <v/>
      </c>
      <c r="J5364" t="str">
        <f>LayerWaterContent!Z5365</f>
        <v/>
      </c>
      <c r="K5364" t="str">
        <f>LayerWaterContent!AA5365</f>
        <v/>
      </c>
    </row>
    <row r="5365" spans="1:11" x14ac:dyDescent="0.2">
      <c r="A5365" t="str">
        <f>LayerWaterContent!Q5366</f>
        <v>LandPIrrigationTwoPerWeekCoverTypeLucerne</v>
      </c>
      <c r="B5365" s="9">
        <f>LayerWaterContent!R5366</f>
        <v>41443</v>
      </c>
      <c r="C5365">
        <f>LayerWaterContent!S5366</f>
        <v>0.32150000000000001</v>
      </c>
      <c r="D5365">
        <f>LayerWaterContent!T5366</f>
        <v>0.315</v>
      </c>
      <c r="E5365" t="str">
        <f>LayerWaterContent!U5366</f>
        <v/>
      </c>
      <c r="F5365" t="str">
        <f>LayerWaterContent!V5366</f>
        <v/>
      </c>
      <c r="G5365" t="str">
        <f>LayerWaterContent!W5366</f>
        <v/>
      </c>
      <c r="H5365" t="str">
        <f>LayerWaterContent!X5366</f>
        <v/>
      </c>
      <c r="I5365" t="str">
        <f>LayerWaterContent!Y5366</f>
        <v/>
      </c>
      <c r="J5365" t="str">
        <f>LayerWaterContent!Z5366</f>
        <v/>
      </c>
      <c r="K5365" t="str">
        <f>LayerWaterContent!AA5366</f>
        <v/>
      </c>
    </row>
    <row r="5366" spans="1:11" x14ac:dyDescent="0.2">
      <c r="A5366" t="str">
        <f>LayerWaterContent!Q5367</f>
        <v>LandPIrrigationNoneCoverTypePasture</v>
      </c>
      <c r="B5366" s="9">
        <f>LayerWaterContent!R5367</f>
        <v>41443</v>
      </c>
      <c r="C5366">
        <f>LayerWaterContent!S5367</f>
        <v>0.28149999999999997</v>
      </c>
      <c r="D5366">
        <f>LayerWaterContent!T5367</f>
        <v>0.28299999999999997</v>
      </c>
      <c r="E5366" t="str">
        <f>LayerWaterContent!U5367</f>
        <v/>
      </c>
      <c r="F5366" t="str">
        <f>LayerWaterContent!V5367</f>
        <v/>
      </c>
      <c r="G5366" t="str">
        <f>LayerWaterContent!W5367</f>
        <v/>
      </c>
      <c r="H5366" t="str">
        <f>LayerWaterContent!X5367</f>
        <v/>
      </c>
      <c r="I5366" t="str">
        <f>LayerWaterContent!Y5367</f>
        <v/>
      </c>
      <c r="J5366" t="str">
        <f>LayerWaterContent!Z5367</f>
        <v/>
      </c>
      <c r="K5366" t="str">
        <f>LayerWaterContent!AA5367</f>
        <v/>
      </c>
    </row>
    <row r="5367" spans="1:11" x14ac:dyDescent="0.2">
      <c r="A5367" t="str">
        <f>LayerWaterContent!Q5368</f>
        <v>LandPIrrigationOnePerWeekCoverTypePasture</v>
      </c>
      <c r="B5367" s="9">
        <f>LayerWaterContent!R5368</f>
        <v>41443</v>
      </c>
      <c r="C5367">
        <f>LayerWaterContent!S5368</f>
        <v>0.29400000000000004</v>
      </c>
      <c r="D5367">
        <f>LayerWaterContent!T5368</f>
        <v>0.28774999999999995</v>
      </c>
      <c r="E5367" t="str">
        <f>LayerWaterContent!U5368</f>
        <v/>
      </c>
      <c r="F5367" t="str">
        <f>LayerWaterContent!V5368</f>
        <v/>
      </c>
      <c r="G5367" t="str">
        <f>LayerWaterContent!W5368</f>
        <v/>
      </c>
      <c r="H5367" t="str">
        <f>LayerWaterContent!X5368</f>
        <v/>
      </c>
      <c r="I5367" t="str">
        <f>LayerWaterContent!Y5368</f>
        <v/>
      </c>
      <c r="J5367" t="str">
        <f>LayerWaterContent!Z5368</f>
        <v/>
      </c>
      <c r="K5367" t="str">
        <f>LayerWaterContent!AA5368</f>
        <v/>
      </c>
    </row>
    <row r="5368" spans="1:11" x14ac:dyDescent="0.2">
      <c r="A5368" t="str">
        <f>LayerWaterContent!Q5369</f>
        <v>LandPIrrigationThreeWeeklyCoverTypePasture</v>
      </c>
      <c r="B5368" s="9">
        <f>LayerWaterContent!R5369</f>
        <v>41443</v>
      </c>
      <c r="C5368">
        <f>LayerWaterContent!S5369</f>
        <v>0.29499999999999998</v>
      </c>
      <c r="D5368">
        <f>LayerWaterContent!T5369</f>
        <v>0.29225000000000001</v>
      </c>
      <c r="E5368" t="str">
        <f>LayerWaterContent!U5369</f>
        <v/>
      </c>
      <c r="F5368" t="str">
        <f>LayerWaterContent!V5369</f>
        <v/>
      </c>
      <c r="G5368" t="str">
        <f>LayerWaterContent!W5369</f>
        <v/>
      </c>
      <c r="H5368" t="str">
        <f>LayerWaterContent!X5369</f>
        <v/>
      </c>
      <c r="I5368" t="str">
        <f>LayerWaterContent!Y5369</f>
        <v/>
      </c>
      <c r="J5368" t="str">
        <f>LayerWaterContent!Z5369</f>
        <v/>
      </c>
      <c r="K5368" t="str">
        <f>LayerWaterContent!AA5369</f>
        <v/>
      </c>
    </row>
    <row r="5369" spans="1:11" x14ac:dyDescent="0.2">
      <c r="A5369" t="str">
        <f>LayerWaterContent!Q5370</f>
        <v>LandPIrrigationTwoPerWeekCoverTypePasture</v>
      </c>
      <c r="B5369" s="9">
        <f>LayerWaterContent!R5370</f>
        <v>41443</v>
      </c>
      <c r="C5369">
        <f>LayerWaterContent!S5370</f>
        <v>0.29775000000000001</v>
      </c>
      <c r="D5369">
        <f>LayerWaterContent!T5370</f>
        <v>0.32474999999999998</v>
      </c>
      <c r="E5369" t="str">
        <f>LayerWaterContent!U5370</f>
        <v/>
      </c>
      <c r="F5369" t="str">
        <f>LayerWaterContent!V5370</f>
        <v/>
      </c>
      <c r="G5369" t="str">
        <f>LayerWaterContent!W5370</f>
        <v/>
      </c>
      <c r="H5369" t="str">
        <f>LayerWaterContent!X5370</f>
        <v/>
      </c>
      <c r="I5369" t="str">
        <f>LayerWaterContent!Y5370</f>
        <v/>
      </c>
      <c r="J5369" t="str">
        <f>LayerWaterContent!Z5370</f>
        <v/>
      </c>
      <c r="K5369" t="str">
        <f>LayerWaterContent!AA5370</f>
        <v/>
      </c>
    </row>
    <row r="5370" spans="1:11" x14ac:dyDescent="0.2">
      <c r="A5370" t="str">
        <f>LayerWaterContent!Q5371</f>
        <v>LandPIrrigationNoneCoverTypeLucerne</v>
      </c>
      <c r="B5370" s="9">
        <f>LayerWaterContent!R5371</f>
        <v>41444</v>
      </c>
      <c r="C5370">
        <f>LayerWaterContent!S5371</f>
        <v>0.27650000000000002</v>
      </c>
      <c r="D5370">
        <f>LayerWaterContent!T5371</f>
        <v>0.29649999999999999</v>
      </c>
      <c r="E5370" t="str">
        <f>LayerWaterContent!U5371</f>
        <v/>
      </c>
      <c r="F5370" t="str">
        <f>LayerWaterContent!V5371</f>
        <v/>
      </c>
      <c r="G5370" t="str">
        <f>LayerWaterContent!W5371</f>
        <v/>
      </c>
      <c r="H5370" t="str">
        <f>LayerWaterContent!X5371</f>
        <v/>
      </c>
      <c r="I5370" t="str">
        <f>LayerWaterContent!Y5371</f>
        <v/>
      </c>
      <c r="J5370" t="str">
        <f>LayerWaterContent!Z5371</f>
        <v/>
      </c>
      <c r="K5370" t="str">
        <f>LayerWaterContent!AA5371</f>
        <v/>
      </c>
    </row>
    <row r="5371" spans="1:11" x14ac:dyDescent="0.2">
      <c r="A5371" t="str">
        <f>LayerWaterContent!Q5372</f>
        <v>LandPIrrigationOnePerWeekCoverTypeLucerne</v>
      </c>
      <c r="B5371" s="9">
        <f>LayerWaterContent!R5372</f>
        <v>41444</v>
      </c>
      <c r="C5371">
        <f>LayerWaterContent!S5372</f>
        <v>0.29350000000000004</v>
      </c>
      <c r="D5371">
        <f>LayerWaterContent!T5372</f>
        <v>0.29499999999999998</v>
      </c>
      <c r="E5371" t="str">
        <f>LayerWaterContent!U5372</f>
        <v/>
      </c>
      <c r="F5371" t="str">
        <f>LayerWaterContent!V5372</f>
        <v/>
      </c>
      <c r="G5371" t="str">
        <f>LayerWaterContent!W5372</f>
        <v/>
      </c>
      <c r="H5371" t="str">
        <f>LayerWaterContent!X5372</f>
        <v/>
      </c>
      <c r="I5371" t="str">
        <f>LayerWaterContent!Y5372</f>
        <v/>
      </c>
      <c r="J5371" t="str">
        <f>LayerWaterContent!Z5372</f>
        <v/>
      </c>
      <c r="K5371" t="str">
        <f>LayerWaterContent!AA5372</f>
        <v/>
      </c>
    </row>
    <row r="5372" spans="1:11" x14ac:dyDescent="0.2">
      <c r="A5372" t="str">
        <f>LayerWaterContent!Q5373</f>
        <v>LandPIrrigationThreeWeeklyCoverTypeLucerne</v>
      </c>
      <c r="B5372" s="9">
        <f>LayerWaterContent!R5373</f>
        <v>41444</v>
      </c>
      <c r="C5372">
        <f>LayerWaterContent!S5373</f>
        <v>0.32050000000000001</v>
      </c>
      <c r="D5372">
        <f>LayerWaterContent!T5373</f>
        <v>0.29050000000000004</v>
      </c>
      <c r="E5372" t="str">
        <f>LayerWaterContent!U5373</f>
        <v/>
      </c>
      <c r="F5372" t="str">
        <f>LayerWaterContent!V5373</f>
        <v/>
      </c>
      <c r="G5372" t="str">
        <f>LayerWaterContent!W5373</f>
        <v/>
      </c>
      <c r="H5372" t="str">
        <f>LayerWaterContent!X5373</f>
        <v/>
      </c>
      <c r="I5372" t="str">
        <f>LayerWaterContent!Y5373</f>
        <v/>
      </c>
      <c r="J5372" t="str">
        <f>LayerWaterContent!Z5373</f>
        <v/>
      </c>
      <c r="K5372" t="str">
        <f>LayerWaterContent!AA5373</f>
        <v/>
      </c>
    </row>
    <row r="5373" spans="1:11" x14ac:dyDescent="0.2">
      <c r="A5373" t="str">
        <f>LayerWaterContent!Q5374</f>
        <v>LandPIrrigationTwoPerWeekCoverTypeLucerne</v>
      </c>
      <c r="B5373" s="9">
        <f>LayerWaterContent!R5374</f>
        <v>41444</v>
      </c>
      <c r="C5373">
        <f>LayerWaterContent!S5374</f>
        <v>0.31425000000000003</v>
      </c>
      <c r="D5373">
        <f>LayerWaterContent!T5374</f>
        <v>0.309</v>
      </c>
      <c r="E5373" t="str">
        <f>LayerWaterContent!U5374</f>
        <v/>
      </c>
      <c r="F5373" t="str">
        <f>LayerWaterContent!V5374</f>
        <v/>
      </c>
      <c r="G5373" t="str">
        <f>LayerWaterContent!W5374</f>
        <v/>
      </c>
      <c r="H5373" t="str">
        <f>LayerWaterContent!X5374</f>
        <v/>
      </c>
      <c r="I5373" t="str">
        <f>LayerWaterContent!Y5374</f>
        <v/>
      </c>
      <c r="J5373" t="str">
        <f>LayerWaterContent!Z5374</f>
        <v/>
      </c>
      <c r="K5373" t="str">
        <f>LayerWaterContent!AA5374</f>
        <v/>
      </c>
    </row>
    <row r="5374" spans="1:11" x14ac:dyDescent="0.2">
      <c r="A5374" t="str">
        <f>LayerWaterContent!Q5375</f>
        <v>LandPIrrigationNoneCoverTypePasture</v>
      </c>
      <c r="B5374" s="9">
        <f>LayerWaterContent!R5375</f>
        <v>41444</v>
      </c>
      <c r="C5374">
        <f>LayerWaterContent!S5375</f>
        <v>0.27250000000000002</v>
      </c>
      <c r="D5374">
        <f>LayerWaterContent!T5375</f>
        <v>0.27725</v>
      </c>
      <c r="E5374" t="str">
        <f>LayerWaterContent!U5375</f>
        <v/>
      </c>
      <c r="F5374" t="str">
        <f>LayerWaterContent!V5375</f>
        <v/>
      </c>
      <c r="G5374" t="str">
        <f>LayerWaterContent!W5375</f>
        <v/>
      </c>
      <c r="H5374" t="str">
        <f>LayerWaterContent!X5375</f>
        <v/>
      </c>
      <c r="I5374" t="str">
        <f>LayerWaterContent!Y5375</f>
        <v/>
      </c>
      <c r="J5374" t="str">
        <f>LayerWaterContent!Z5375</f>
        <v/>
      </c>
      <c r="K5374" t="str">
        <f>LayerWaterContent!AA5375</f>
        <v/>
      </c>
    </row>
    <row r="5375" spans="1:11" x14ac:dyDescent="0.2">
      <c r="A5375" t="str">
        <f>LayerWaterContent!Q5376</f>
        <v>LandPIrrigationOnePerWeekCoverTypePasture</v>
      </c>
      <c r="B5375" s="9">
        <f>LayerWaterContent!R5376</f>
        <v>41444</v>
      </c>
      <c r="C5375">
        <f>LayerWaterContent!S5376</f>
        <v>0.28500000000000003</v>
      </c>
      <c r="D5375">
        <f>LayerWaterContent!T5376</f>
        <v>0.28075</v>
      </c>
      <c r="E5375" t="str">
        <f>LayerWaterContent!U5376</f>
        <v/>
      </c>
      <c r="F5375" t="str">
        <f>LayerWaterContent!V5376</f>
        <v/>
      </c>
      <c r="G5375" t="str">
        <f>LayerWaterContent!W5376</f>
        <v/>
      </c>
      <c r="H5375" t="str">
        <f>LayerWaterContent!X5376</f>
        <v/>
      </c>
      <c r="I5375" t="str">
        <f>LayerWaterContent!Y5376</f>
        <v/>
      </c>
      <c r="J5375" t="str">
        <f>LayerWaterContent!Z5376</f>
        <v/>
      </c>
      <c r="K5375" t="str">
        <f>LayerWaterContent!AA5376</f>
        <v/>
      </c>
    </row>
    <row r="5376" spans="1:11" x14ac:dyDescent="0.2">
      <c r="A5376" t="str">
        <f>LayerWaterContent!Q5377</f>
        <v>LandPIrrigationThreeWeeklyCoverTypePasture</v>
      </c>
      <c r="B5376" s="9">
        <f>LayerWaterContent!R5377</f>
        <v>41444</v>
      </c>
      <c r="C5376">
        <f>LayerWaterContent!S5377</f>
        <v>0.28599999999999998</v>
      </c>
      <c r="D5376">
        <f>LayerWaterContent!T5377</f>
        <v>0.28599999999999998</v>
      </c>
      <c r="E5376" t="str">
        <f>LayerWaterContent!U5377</f>
        <v/>
      </c>
      <c r="F5376" t="str">
        <f>LayerWaterContent!V5377</f>
        <v/>
      </c>
      <c r="G5376" t="str">
        <f>LayerWaterContent!W5377</f>
        <v/>
      </c>
      <c r="H5376" t="str">
        <f>LayerWaterContent!X5377</f>
        <v/>
      </c>
      <c r="I5376" t="str">
        <f>LayerWaterContent!Y5377</f>
        <v/>
      </c>
      <c r="J5376" t="str">
        <f>LayerWaterContent!Z5377</f>
        <v/>
      </c>
      <c r="K5376" t="str">
        <f>LayerWaterContent!AA5377</f>
        <v/>
      </c>
    </row>
    <row r="5377" spans="1:11" x14ac:dyDescent="0.2">
      <c r="A5377" t="str">
        <f>LayerWaterContent!Q5378</f>
        <v>LandPIrrigationTwoPerWeekCoverTypePasture</v>
      </c>
      <c r="B5377" s="9">
        <f>LayerWaterContent!R5378</f>
        <v>41444</v>
      </c>
      <c r="C5377">
        <f>LayerWaterContent!S5378</f>
        <v>0.28950000000000004</v>
      </c>
      <c r="D5377">
        <f>LayerWaterContent!T5378</f>
        <v>0.31674999999999998</v>
      </c>
      <c r="E5377" t="str">
        <f>LayerWaterContent!U5378</f>
        <v/>
      </c>
      <c r="F5377" t="str">
        <f>LayerWaterContent!V5378</f>
        <v/>
      </c>
      <c r="G5377" t="str">
        <f>LayerWaterContent!W5378</f>
        <v/>
      </c>
      <c r="H5377" t="str">
        <f>LayerWaterContent!X5378</f>
        <v/>
      </c>
      <c r="I5377" t="str">
        <f>LayerWaterContent!Y5378</f>
        <v/>
      </c>
      <c r="J5377" t="str">
        <f>LayerWaterContent!Z5378</f>
        <v/>
      </c>
      <c r="K5377" t="str">
        <f>LayerWaterContent!AA5378</f>
        <v/>
      </c>
    </row>
    <row r="5378" spans="1:11" x14ac:dyDescent="0.2">
      <c r="A5378" t="str">
        <f>LayerWaterContent!Q5379</f>
        <v>LandPIrrigationNoneCoverTypeLucerne</v>
      </c>
      <c r="B5378" s="9">
        <f>LayerWaterContent!R5379</f>
        <v>41445</v>
      </c>
      <c r="C5378">
        <f>LayerWaterContent!S5379</f>
        <v>0.31825000000000003</v>
      </c>
      <c r="D5378">
        <f>LayerWaterContent!T5379</f>
        <v>0.33599999999999997</v>
      </c>
      <c r="E5378" t="str">
        <f>LayerWaterContent!U5379</f>
        <v/>
      </c>
      <c r="F5378" t="str">
        <f>LayerWaterContent!V5379</f>
        <v/>
      </c>
      <c r="G5378" t="str">
        <f>LayerWaterContent!W5379</f>
        <v/>
      </c>
      <c r="H5378" t="str">
        <f>LayerWaterContent!X5379</f>
        <v/>
      </c>
      <c r="I5378" t="str">
        <f>LayerWaterContent!Y5379</f>
        <v/>
      </c>
      <c r="J5378" t="str">
        <f>LayerWaterContent!Z5379</f>
        <v/>
      </c>
      <c r="K5378" t="str">
        <f>LayerWaterContent!AA5379</f>
        <v/>
      </c>
    </row>
    <row r="5379" spans="1:11" x14ac:dyDescent="0.2">
      <c r="A5379" t="str">
        <f>LayerWaterContent!Q5380</f>
        <v>LandPIrrigationOnePerWeekCoverTypeLucerne</v>
      </c>
      <c r="B5379" s="9">
        <f>LayerWaterContent!R5380</f>
        <v>41445</v>
      </c>
      <c r="C5379">
        <f>LayerWaterContent!S5380</f>
        <v>0.32850000000000001</v>
      </c>
      <c r="D5379">
        <f>LayerWaterContent!T5380</f>
        <v>0.32374999999999998</v>
      </c>
      <c r="E5379" t="str">
        <f>LayerWaterContent!U5380</f>
        <v/>
      </c>
      <c r="F5379" t="str">
        <f>LayerWaterContent!V5380</f>
        <v/>
      </c>
      <c r="G5379" t="str">
        <f>LayerWaterContent!W5380</f>
        <v/>
      </c>
      <c r="H5379" t="str">
        <f>LayerWaterContent!X5380</f>
        <v/>
      </c>
      <c r="I5379" t="str">
        <f>LayerWaterContent!Y5380</f>
        <v/>
      </c>
      <c r="J5379" t="str">
        <f>LayerWaterContent!Z5380</f>
        <v/>
      </c>
      <c r="K5379" t="str">
        <f>LayerWaterContent!AA5380</f>
        <v/>
      </c>
    </row>
    <row r="5380" spans="1:11" x14ac:dyDescent="0.2">
      <c r="A5380" t="str">
        <f>LayerWaterContent!Q5381</f>
        <v>LandPIrrigationThreeWeeklyCoverTypeLucerne</v>
      </c>
      <c r="B5380" s="9">
        <f>LayerWaterContent!R5381</f>
        <v>41445</v>
      </c>
      <c r="C5380">
        <f>LayerWaterContent!S5381</f>
        <v>0.36050000000000004</v>
      </c>
      <c r="D5380">
        <f>LayerWaterContent!T5381</f>
        <v>0.3145</v>
      </c>
      <c r="E5380" t="str">
        <f>LayerWaterContent!U5381</f>
        <v/>
      </c>
      <c r="F5380" t="str">
        <f>LayerWaterContent!V5381</f>
        <v/>
      </c>
      <c r="G5380" t="str">
        <f>LayerWaterContent!W5381</f>
        <v/>
      </c>
      <c r="H5380" t="str">
        <f>LayerWaterContent!X5381</f>
        <v/>
      </c>
      <c r="I5380" t="str">
        <f>LayerWaterContent!Y5381</f>
        <v/>
      </c>
      <c r="J5380" t="str">
        <f>LayerWaterContent!Z5381</f>
        <v/>
      </c>
      <c r="K5380" t="str">
        <f>LayerWaterContent!AA5381</f>
        <v/>
      </c>
    </row>
    <row r="5381" spans="1:11" x14ac:dyDescent="0.2">
      <c r="A5381" t="str">
        <f>LayerWaterContent!Q5382</f>
        <v>LandPIrrigationTwoPerWeekCoverTypeLucerne</v>
      </c>
      <c r="B5381" s="9">
        <f>LayerWaterContent!R5382</f>
        <v>41445</v>
      </c>
      <c r="C5381">
        <f>LayerWaterContent!S5382</f>
        <v>0.35924999999999996</v>
      </c>
      <c r="D5381">
        <f>LayerWaterContent!T5382</f>
        <v>0.33674999999999999</v>
      </c>
      <c r="E5381" t="str">
        <f>LayerWaterContent!U5382</f>
        <v/>
      </c>
      <c r="F5381" t="str">
        <f>LayerWaterContent!V5382</f>
        <v/>
      </c>
      <c r="G5381" t="str">
        <f>LayerWaterContent!W5382</f>
        <v/>
      </c>
      <c r="H5381" t="str">
        <f>LayerWaterContent!X5382</f>
        <v/>
      </c>
      <c r="I5381" t="str">
        <f>LayerWaterContent!Y5382</f>
        <v/>
      </c>
      <c r="J5381" t="str">
        <f>LayerWaterContent!Z5382</f>
        <v/>
      </c>
      <c r="K5381" t="str">
        <f>LayerWaterContent!AA5382</f>
        <v/>
      </c>
    </row>
    <row r="5382" spans="1:11" x14ac:dyDescent="0.2">
      <c r="A5382" t="str">
        <f>LayerWaterContent!Q5383</f>
        <v>LandPIrrigationNoneCoverTypePasture</v>
      </c>
      <c r="B5382" s="9">
        <f>LayerWaterContent!R5383</f>
        <v>41445</v>
      </c>
      <c r="C5382">
        <f>LayerWaterContent!S5383</f>
        <v>0.30649999999999999</v>
      </c>
      <c r="D5382">
        <f>LayerWaterContent!T5383</f>
        <v>0.29699999999999999</v>
      </c>
      <c r="E5382" t="str">
        <f>LayerWaterContent!U5383</f>
        <v/>
      </c>
      <c r="F5382" t="str">
        <f>LayerWaterContent!V5383</f>
        <v/>
      </c>
      <c r="G5382" t="str">
        <f>LayerWaterContent!W5383</f>
        <v/>
      </c>
      <c r="H5382" t="str">
        <f>LayerWaterContent!X5383</f>
        <v/>
      </c>
      <c r="I5382" t="str">
        <f>LayerWaterContent!Y5383</f>
        <v/>
      </c>
      <c r="J5382" t="str">
        <f>LayerWaterContent!Z5383</f>
        <v/>
      </c>
      <c r="K5382" t="str">
        <f>LayerWaterContent!AA5383</f>
        <v/>
      </c>
    </row>
    <row r="5383" spans="1:11" x14ac:dyDescent="0.2">
      <c r="A5383" t="str">
        <f>LayerWaterContent!Q5384</f>
        <v>LandPIrrigationOnePerWeekCoverTypePasture</v>
      </c>
      <c r="B5383" s="9">
        <f>LayerWaterContent!R5384</f>
        <v>41445</v>
      </c>
      <c r="C5383">
        <f>LayerWaterContent!S5384</f>
        <v>0.32374999999999998</v>
      </c>
      <c r="D5383">
        <f>LayerWaterContent!T5384</f>
        <v>0.30649999999999999</v>
      </c>
      <c r="E5383" t="str">
        <f>LayerWaterContent!U5384</f>
        <v/>
      </c>
      <c r="F5383" t="str">
        <f>LayerWaterContent!V5384</f>
        <v/>
      </c>
      <c r="G5383" t="str">
        <f>LayerWaterContent!W5384</f>
        <v/>
      </c>
      <c r="H5383" t="str">
        <f>LayerWaterContent!X5384</f>
        <v/>
      </c>
      <c r="I5383" t="str">
        <f>LayerWaterContent!Y5384</f>
        <v/>
      </c>
      <c r="J5383" t="str">
        <f>LayerWaterContent!Z5384</f>
        <v/>
      </c>
      <c r="K5383" t="str">
        <f>LayerWaterContent!AA5384</f>
        <v/>
      </c>
    </row>
    <row r="5384" spans="1:11" x14ac:dyDescent="0.2">
      <c r="A5384" t="str">
        <f>LayerWaterContent!Q5385</f>
        <v>LandPIrrigationThreeWeeklyCoverTypePasture</v>
      </c>
      <c r="B5384" s="9">
        <f>LayerWaterContent!R5385</f>
        <v>41445</v>
      </c>
      <c r="C5384">
        <f>LayerWaterContent!S5385</f>
        <v>0.33600000000000002</v>
      </c>
      <c r="D5384">
        <f>LayerWaterContent!T5385</f>
        <v>0.32474999999999998</v>
      </c>
      <c r="E5384" t="str">
        <f>LayerWaterContent!U5385</f>
        <v/>
      </c>
      <c r="F5384" t="str">
        <f>LayerWaterContent!V5385</f>
        <v/>
      </c>
      <c r="G5384" t="str">
        <f>LayerWaterContent!W5385</f>
        <v/>
      </c>
      <c r="H5384" t="str">
        <f>LayerWaterContent!X5385</f>
        <v/>
      </c>
      <c r="I5384" t="str">
        <f>LayerWaterContent!Y5385</f>
        <v/>
      </c>
      <c r="J5384" t="str">
        <f>LayerWaterContent!Z5385</f>
        <v/>
      </c>
      <c r="K5384" t="str">
        <f>LayerWaterContent!AA5385</f>
        <v/>
      </c>
    </row>
    <row r="5385" spans="1:11" x14ac:dyDescent="0.2">
      <c r="A5385" t="str">
        <f>LayerWaterContent!Q5386</f>
        <v>LandPIrrigationTwoPerWeekCoverTypePasture</v>
      </c>
      <c r="B5385" s="9">
        <f>LayerWaterContent!R5386</f>
        <v>41445</v>
      </c>
      <c r="C5385">
        <f>LayerWaterContent!S5386</f>
        <v>0.34025000000000005</v>
      </c>
      <c r="D5385">
        <f>LayerWaterContent!T5386</f>
        <v>0.35449999999999998</v>
      </c>
      <c r="E5385" t="str">
        <f>LayerWaterContent!U5386</f>
        <v/>
      </c>
      <c r="F5385" t="str">
        <f>LayerWaterContent!V5386</f>
        <v/>
      </c>
      <c r="G5385" t="str">
        <f>LayerWaterContent!W5386</f>
        <v/>
      </c>
      <c r="H5385" t="str">
        <f>LayerWaterContent!X5386</f>
        <v/>
      </c>
      <c r="I5385" t="str">
        <f>LayerWaterContent!Y5386</f>
        <v/>
      </c>
      <c r="J5385" t="str">
        <f>LayerWaterContent!Z5386</f>
        <v/>
      </c>
      <c r="K5385" t="str">
        <f>LayerWaterContent!AA5386</f>
        <v/>
      </c>
    </row>
    <row r="5386" spans="1:11" x14ac:dyDescent="0.2">
      <c r="A5386" t="str">
        <f>LayerWaterContent!Q5387</f>
        <v>LandPIrrigationNoneCoverTypeLucerne</v>
      </c>
      <c r="B5386" s="9">
        <f>LayerWaterContent!R5387</f>
        <v>41446</v>
      </c>
      <c r="C5386">
        <f>LayerWaterContent!S5387</f>
        <v>0.29575000000000001</v>
      </c>
      <c r="D5386">
        <f>LayerWaterContent!T5387</f>
        <v>0.30774999999999997</v>
      </c>
      <c r="E5386" t="str">
        <f>LayerWaterContent!U5387</f>
        <v/>
      </c>
      <c r="F5386" t="str">
        <f>LayerWaterContent!V5387</f>
        <v/>
      </c>
      <c r="G5386" t="str">
        <f>LayerWaterContent!W5387</f>
        <v/>
      </c>
      <c r="H5386" t="str">
        <f>LayerWaterContent!X5387</f>
        <v/>
      </c>
      <c r="I5386" t="str">
        <f>LayerWaterContent!Y5387</f>
        <v/>
      </c>
      <c r="J5386" t="str">
        <f>LayerWaterContent!Z5387</f>
        <v/>
      </c>
      <c r="K5386" t="str">
        <f>LayerWaterContent!AA5387</f>
        <v/>
      </c>
    </row>
    <row r="5387" spans="1:11" x14ac:dyDescent="0.2">
      <c r="A5387" t="str">
        <f>LayerWaterContent!Q5388</f>
        <v>LandPIrrigationOnePerWeekCoverTypeLucerne</v>
      </c>
      <c r="B5387" s="9">
        <f>LayerWaterContent!R5388</f>
        <v>41446</v>
      </c>
      <c r="C5387">
        <f>LayerWaterContent!S5388</f>
        <v>0.3095</v>
      </c>
      <c r="D5387">
        <f>LayerWaterContent!T5388</f>
        <v>0.30575000000000002</v>
      </c>
      <c r="E5387" t="str">
        <f>LayerWaterContent!U5388</f>
        <v/>
      </c>
      <c r="F5387" t="str">
        <f>LayerWaterContent!V5388</f>
        <v/>
      </c>
      <c r="G5387" t="str">
        <f>LayerWaterContent!W5388</f>
        <v/>
      </c>
      <c r="H5387" t="str">
        <f>LayerWaterContent!X5388</f>
        <v/>
      </c>
      <c r="I5387" t="str">
        <f>LayerWaterContent!Y5388</f>
        <v/>
      </c>
      <c r="J5387" t="str">
        <f>LayerWaterContent!Z5388</f>
        <v/>
      </c>
      <c r="K5387" t="str">
        <f>LayerWaterContent!AA5388</f>
        <v/>
      </c>
    </row>
    <row r="5388" spans="1:11" x14ac:dyDescent="0.2">
      <c r="A5388" t="str">
        <f>LayerWaterContent!Q5389</f>
        <v>LandPIrrigationThreeWeeklyCoverTypeLucerne</v>
      </c>
      <c r="B5388" s="9">
        <f>LayerWaterContent!R5389</f>
        <v>41446</v>
      </c>
      <c r="C5388">
        <f>LayerWaterContent!S5389</f>
        <v>0.33799999999999997</v>
      </c>
      <c r="D5388">
        <f>LayerWaterContent!T5389</f>
        <v>0.29899999999999999</v>
      </c>
      <c r="E5388" t="str">
        <f>LayerWaterContent!U5389</f>
        <v/>
      </c>
      <c r="F5388" t="str">
        <f>LayerWaterContent!V5389</f>
        <v/>
      </c>
      <c r="G5388" t="str">
        <f>LayerWaterContent!W5389</f>
        <v/>
      </c>
      <c r="H5388" t="str">
        <f>LayerWaterContent!X5389</f>
        <v/>
      </c>
      <c r="I5388" t="str">
        <f>LayerWaterContent!Y5389</f>
        <v/>
      </c>
      <c r="J5388" t="str">
        <f>LayerWaterContent!Z5389</f>
        <v/>
      </c>
      <c r="K5388" t="str">
        <f>LayerWaterContent!AA5389</f>
        <v/>
      </c>
    </row>
    <row r="5389" spans="1:11" x14ac:dyDescent="0.2">
      <c r="A5389" t="str">
        <f>LayerWaterContent!Q5390</f>
        <v>LandPIrrigationTwoPerWeekCoverTypeLucerne</v>
      </c>
      <c r="B5389" s="9">
        <f>LayerWaterContent!R5390</f>
        <v>41446</v>
      </c>
      <c r="C5389">
        <f>LayerWaterContent!S5390</f>
        <v>0.33200000000000002</v>
      </c>
      <c r="D5389">
        <f>LayerWaterContent!T5390</f>
        <v>0.31900000000000001</v>
      </c>
      <c r="E5389" t="str">
        <f>LayerWaterContent!U5390</f>
        <v/>
      </c>
      <c r="F5389" t="str">
        <f>LayerWaterContent!V5390</f>
        <v/>
      </c>
      <c r="G5389" t="str">
        <f>LayerWaterContent!W5390</f>
        <v/>
      </c>
      <c r="H5389" t="str">
        <f>LayerWaterContent!X5390</f>
        <v/>
      </c>
      <c r="I5389" t="str">
        <f>LayerWaterContent!Y5390</f>
        <v/>
      </c>
      <c r="J5389" t="str">
        <f>LayerWaterContent!Z5390</f>
        <v/>
      </c>
      <c r="K5389" t="str">
        <f>LayerWaterContent!AA5390</f>
        <v/>
      </c>
    </row>
    <row r="5390" spans="1:11" x14ac:dyDescent="0.2">
      <c r="A5390" t="str">
        <f>LayerWaterContent!Q5391</f>
        <v>LandPIrrigationNoneCoverTypePasture</v>
      </c>
      <c r="B5390" s="9">
        <f>LayerWaterContent!R5391</f>
        <v>41446</v>
      </c>
      <c r="C5390">
        <f>LayerWaterContent!S5391</f>
        <v>0.28924999999999995</v>
      </c>
      <c r="D5390">
        <f>LayerWaterContent!T5391</f>
        <v>0.28474999999999995</v>
      </c>
      <c r="E5390" t="str">
        <f>LayerWaterContent!U5391</f>
        <v/>
      </c>
      <c r="F5390" t="str">
        <f>LayerWaterContent!V5391</f>
        <v/>
      </c>
      <c r="G5390" t="str">
        <f>LayerWaterContent!W5391</f>
        <v/>
      </c>
      <c r="H5390" t="str">
        <f>LayerWaterContent!X5391</f>
        <v/>
      </c>
      <c r="I5390" t="str">
        <f>LayerWaterContent!Y5391</f>
        <v/>
      </c>
      <c r="J5390" t="str">
        <f>LayerWaterContent!Z5391</f>
        <v/>
      </c>
      <c r="K5390" t="str">
        <f>LayerWaterContent!AA5391</f>
        <v/>
      </c>
    </row>
    <row r="5391" spans="1:11" x14ac:dyDescent="0.2">
      <c r="A5391" t="str">
        <f>LayerWaterContent!Q5392</f>
        <v>LandPIrrigationOnePerWeekCoverTypePasture</v>
      </c>
      <c r="B5391" s="9">
        <f>LayerWaterContent!R5392</f>
        <v>41446</v>
      </c>
      <c r="C5391">
        <f>LayerWaterContent!S5392</f>
        <v>0.30400000000000005</v>
      </c>
      <c r="D5391">
        <f>LayerWaterContent!T5392</f>
        <v>0.29225000000000001</v>
      </c>
      <c r="E5391" t="str">
        <f>LayerWaterContent!U5392</f>
        <v/>
      </c>
      <c r="F5391" t="str">
        <f>LayerWaterContent!V5392</f>
        <v/>
      </c>
      <c r="G5391" t="str">
        <f>LayerWaterContent!W5392</f>
        <v/>
      </c>
      <c r="H5391" t="str">
        <f>LayerWaterContent!X5392</f>
        <v/>
      </c>
      <c r="I5391" t="str">
        <f>LayerWaterContent!Y5392</f>
        <v/>
      </c>
      <c r="J5391" t="str">
        <f>LayerWaterContent!Z5392</f>
        <v/>
      </c>
      <c r="K5391" t="str">
        <f>LayerWaterContent!AA5392</f>
        <v/>
      </c>
    </row>
    <row r="5392" spans="1:11" x14ac:dyDescent="0.2">
      <c r="A5392" t="str">
        <f>LayerWaterContent!Q5393</f>
        <v>LandPIrrigationThreeWeeklyCoverTypePasture</v>
      </c>
      <c r="B5392" s="9">
        <f>LayerWaterContent!R5393</f>
        <v>41446</v>
      </c>
      <c r="C5392">
        <f>LayerWaterContent!S5393</f>
        <v>0.30275000000000002</v>
      </c>
      <c r="D5392">
        <f>LayerWaterContent!T5393</f>
        <v>0.29699999999999999</v>
      </c>
      <c r="E5392" t="str">
        <f>LayerWaterContent!U5393</f>
        <v/>
      </c>
      <c r="F5392" t="str">
        <f>LayerWaterContent!V5393</f>
        <v/>
      </c>
      <c r="G5392" t="str">
        <f>LayerWaterContent!W5393</f>
        <v/>
      </c>
      <c r="H5392" t="str">
        <f>LayerWaterContent!X5393</f>
        <v/>
      </c>
      <c r="I5392" t="str">
        <f>LayerWaterContent!Y5393</f>
        <v/>
      </c>
      <c r="J5392" t="str">
        <f>LayerWaterContent!Z5393</f>
        <v/>
      </c>
      <c r="K5392" t="str">
        <f>LayerWaterContent!AA5393</f>
        <v/>
      </c>
    </row>
    <row r="5393" spans="1:11" x14ac:dyDescent="0.2">
      <c r="A5393" t="str">
        <f>LayerWaterContent!Q5394</f>
        <v>LandPIrrigationTwoPerWeekCoverTypePasture</v>
      </c>
      <c r="B5393" s="9">
        <f>LayerWaterContent!R5394</f>
        <v>41446</v>
      </c>
      <c r="C5393">
        <f>LayerWaterContent!S5394</f>
        <v>0.30725000000000002</v>
      </c>
      <c r="D5393">
        <f>LayerWaterContent!T5394</f>
        <v>0.32874999999999999</v>
      </c>
      <c r="E5393" t="str">
        <f>LayerWaterContent!U5394</f>
        <v/>
      </c>
      <c r="F5393" t="str">
        <f>LayerWaterContent!V5394</f>
        <v/>
      </c>
      <c r="G5393" t="str">
        <f>LayerWaterContent!W5394</f>
        <v/>
      </c>
      <c r="H5393" t="str">
        <f>LayerWaterContent!X5394</f>
        <v/>
      </c>
      <c r="I5393" t="str">
        <f>LayerWaterContent!Y5394</f>
        <v/>
      </c>
      <c r="J5393" t="str">
        <f>LayerWaterContent!Z5394</f>
        <v/>
      </c>
      <c r="K5393" t="str">
        <f>LayerWaterContent!AA5394</f>
        <v/>
      </c>
    </row>
    <row r="5394" spans="1:11" x14ac:dyDescent="0.2">
      <c r="A5394" t="str">
        <f>LayerWaterContent!Q5395</f>
        <v>LandPIrrigationNoneCoverTypeLucerne</v>
      </c>
      <c r="B5394" s="9">
        <f>LayerWaterContent!R5395</f>
        <v>41447</v>
      </c>
      <c r="C5394">
        <f>LayerWaterContent!S5395</f>
        <v>0.32475000000000004</v>
      </c>
      <c r="D5394">
        <f>LayerWaterContent!T5395</f>
        <v>0.34050000000000002</v>
      </c>
      <c r="E5394" t="str">
        <f>LayerWaterContent!U5395</f>
        <v/>
      </c>
      <c r="F5394" t="str">
        <f>LayerWaterContent!V5395</f>
        <v/>
      </c>
      <c r="G5394" t="str">
        <f>LayerWaterContent!W5395</f>
        <v/>
      </c>
      <c r="H5394" t="str">
        <f>LayerWaterContent!X5395</f>
        <v/>
      </c>
      <c r="I5394" t="str">
        <f>LayerWaterContent!Y5395</f>
        <v/>
      </c>
      <c r="J5394" t="str">
        <f>LayerWaterContent!Z5395</f>
        <v/>
      </c>
      <c r="K5394" t="str">
        <f>LayerWaterContent!AA5395</f>
        <v/>
      </c>
    </row>
    <row r="5395" spans="1:11" x14ac:dyDescent="0.2">
      <c r="A5395" t="str">
        <f>LayerWaterContent!Q5396</f>
        <v>LandPIrrigationOnePerWeekCoverTypeLucerne</v>
      </c>
      <c r="B5395" s="9">
        <f>LayerWaterContent!R5396</f>
        <v>41447</v>
      </c>
      <c r="C5395">
        <f>LayerWaterContent!S5396</f>
        <v>0.33875000000000005</v>
      </c>
      <c r="D5395">
        <f>LayerWaterContent!T5396</f>
        <v>0.33175000000000004</v>
      </c>
      <c r="E5395" t="str">
        <f>LayerWaterContent!U5396</f>
        <v/>
      </c>
      <c r="F5395" t="str">
        <f>LayerWaterContent!V5396</f>
        <v/>
      </c>
      <c r="G5395" t="str">
        <f>LayerWaterContent!W5396</f>
        <v/>
      </c>
      <c r="H5395" t="str">
        <f>LayerWaterContent!X5396</f>
        <v/>
      </c>
      <c r="I5395" t="str">
        <f>LayerWaterContent!Y5396</f>
        <v/>
      </c>
      <c r="J5395" t="str">
        <f>LayerWaterContent!Z5396</f>
        <v/>
      </c>
      <c r="K5395" t="str">
        <f>LayerWaterContent!AA5396</f>
        <v/>
      </c>
    </row>
    <row r="5396" spans="1:11" x14ac:dyDescent="0.2">
      <c r="A5396" t="str">
        <f>LayerWaterContent!Q5397</f>
        <v>LandPIrrigationThreeWeeklyCoverTypeLucerne</v>
      </c>
      <c r="B5396" s="9">
        <f>LayerWaterContent!R5397</f>
        <v>41447</v>
      </c>
      <c r="C5396">
        <f>LayerWaterContent!S5397</f>
        <v>0.37025000000000002</v>
      </c>
      <c r="D5396">
        <f>LayerWaterContent!T5397</f>
        <v>0.32174999999999998</v>
      </c>
      <c r="E5396" t="str">
        <f>LayerWaterContent!U5397</f>
        <v/>
      </c>
      <c r="F5396" t="str">
        <f>LayerWaterContent!V5397</f>
        <v/>
      </c>
      <c r="G5396" t="str">
        <f>LayerWaterContent!W5397</f>
        <v/>
      </c>
      <c r="H5396" t="str">
        <f>LayerWaterContent!X5397</f>
        <v/>
      </c>
      <c r="I5396" t="str">
        <f>LayerWaterContent!Y5397</f>
        <v/>
      </c>
      <c r="J5396" t="str">
        <f>LayerWaterContent!Z5397</f>
        <v/>
      </c>
      <c r="K5396" t="str">
        <f>LayerWaterContent!AA5397</f>
        <v/>
      </c>
    </row>
    <row r="5397" spans="1:11" x14ac:dyDescent="0.2">
      <c r="A5397" t="str">
        <f>LayerWaterContent!Q5398</f>
        <v>LandPIrrigationTwoPerWeekCoverTypeLucerne</v>
      </c>
      <c r="B5397" s="9">
        <f>LayerWaterContent!R5398</f>
        <v>41447</v>
      </c>
      <c r="C5397">
        <f>LayerWaterContent!S5398</f>
        <v>0.36799999999999999</v>
      </c>
      <c r="D5397">
        <f>LayerWaterContent!T5398</f>
        <v>0.34250000000000003</v>
      </c>
      <c r="E5397" t="str">
        <f>LayerWaterContent!U5398</f>
        <v/>
      </c>
      <c r="F5397" t="str">
        <f>LayerWaterContent!V5398</f>
        <v/>
      </c>
      <c r="G5397" t="str">
        <f>LayerWaterContent!W5398</f>
        <v/>
      </c>
      <c r="H5397" t="str">
        <f>LayerWaterContent!X5398</f>
        <v/>
      </c>
      <c r="I5397" t="str">
        <f>LayerWaterContent!Y5398</f>
        <v/>
      </c>
      <c r="J5397" t="str">
        <f>LayerWaterContent!Z5398</f>
        <v/>
      </c>
      <c r="K5397" t="str">
        <f>LayerWaterContent!AA5398</f>
        <v/>
      </c>
    </row>
    <row r="5398" spans="1:11" x14ac:dyDescent="0.2">
      <c r="A5398" t="str">
        <f>LayerWaterContent!Q5399</f>
        <v>LandPIrrigationNoneCoverTypePasture</v>
      </c>
      <c r="B5398" s="9">
        <f>LayerWaterContent!R5399</f>
        <v>41447</v>
      </c>
      <c r="C5398">
        <f>LayerWaterContent!S5399</f>
        <v>0.3125</v>
      </c>
      <c r="D5398">
        <f>LayerWaterContent!T5399</f>
        <v>0.29949999999999999</v>
      </c>
      <c r="E5398" t="str">
        <f>LayerWaterContent!U5399</f>
        <v/>
      </c>
      <c r="F5398" t="str">
        <f>LayerWaterContent!V5399</f>
        <v/>
      </c>
      <c r="G5398" t="str">
        <f>LayerWaterContent!W5399</f>
        <v/>
      </c>
      <c r="H5398" t="str">
        <f>LayerWaterContent!X5399</f>
        <v/>
      </c>
      <c r="I5398" t="str">
        <f>LayerWaterContent!Y5399</f>
        <v/>
      </c>
      <c r="J5398" t="str">
        <f>LayerWaterContent!Z5399</f>
        <v/>
      </c>
      <c r="K5398" t="str">
        <f>LayerWaterContent!AA5399</f>
        <v/>
      </c>
    </row>
    <row r="5399" spans="1:11" x14ac:dyDescent="0.2">
      <c r="A5399" t="str">
        <f>LayerWaterContent!Q5400</f>
        <v>LandPIrrigationOnePerWeekCoverTypePasture</v>
      </c>
      <c r="B5399" s="9">
        <f>LayerWaterContent!R5400</f>
        <v>41447</v>
      </c>
      <c r="C5399">
        <f>LayerWaterContent!S5400</f>
        <v>0.32974999999999999</v>
      </c>
      <c r="D5399">
        <f>LayerWaterContent!T5400</f>
        <v>0.31074999999999997</v>
      </c>
      <c r="E5399" t="str">
        <f>LayerWaterContent!U5400</f>
        <v/>
      </c>
      <c r="F5399" t="str">
        <f>LayerWaterContent!V5400</f>
        <v/>
      </c>
      <c r="G5399" t="str">
        <f>LayerWaterContent!W5400</f>
        <v/>
      </c>
      <c r="H5399" t="str">
        <f>LayerWaterContent!X5400</f>
        <v/>
      </c>
      <c r="I5399" t="str">
        <f>LayerWaterContent!Y5400</f>
        <v/>
      </c>
      <c r="J5399" t="str">
        <f>LayerWaterContent!Z5400</f>
        <v/>
      </c>
      <c r="K5399" t="str">
        <f>LayerWaterContent!AA5400</f>
        <v/>
      </c>
    </row>
    <row r="5400" spans="1:11" x14ac:dyDescent="0.2">
      <c r="A5400" t="str">
        <f>LayerWaterContent!Q5401</f>
        <v>LandPIrrigationThreeWeeklyCoverTypePasture</v>
      </c>
      <c r="B5400" s="9">
        <f>LayerWaterContent!R5401</f>
        <v>41447</v>
      </c>
      <c r="C5400">
        <f>LayerWaterContent!S5401</f>
        <v>0.33875</v>
      </c>
      <c r="D5400">
        <f>LayerWaterContent!T5401</f>
        <v>0.32574999999999998</v>
      </c>
      <c r="E5400" t="str">
        <f>LayerWaterContent!U5401</f>
        <v/>
      </c>
      <c r="F5400" t="str">
        <f>LayerWaterContent!V5401</f>
        <v/>
      </c>
      <c r="G5400" t="str">
        <f>LayerWaterContent!W5401</f>
        <v/>
      </c>
      <c r="H5400" t="str">
        <f>LayerWaterContent!X5401</f>
        <v/>
      </c>
      <c r="I5400" t="str">
        <f>LayerWaterContent!Y5401</f>
        <v/>
      </c>
      <c r="J5400" t="str">
        <f>LayerWaterContent!Z5401</f>
        <v/>
      </c>
      <c r="K5400" t="str">
        <f>LayerWaterContent!AA5401</f>
        <v/>
      </c>
    </row>
    <row r="5401" spans="1:11" x14ac:dyDescent="0.2">
      <c r="A5401" t="str">
        <f>LayerWaterContent!Q5402</f>
        <v>LandPIrrigationTwoPerWeekCoverTypePasture</v>
      </c>
      <c r="B5401" s="9">
        <f>LayerWaterContent!R5402</f>
        <v>41447</v>
      </c>
      <c r="C5401">
        <f>LayerWaterContent!S5402</f>
        <v>0.35175000000000001</v>
      </c>
      <c r="D5401">
        <f>LayerWaterContent!T5402</f>
        <v>0.35899999999999999</v>
      </c>
      <c r="E5401" t="str">
        <f>LayerWaterContent!U5402</f>
        <v/>
      </c>
      <c r="F5401" t="str">
        <f>LayerWaterContent!V5402</f>
        <v/>
      </c>
      <c r="G5401" t="str">
        <f>LayerWaterContent!W5402</f>
        <v/>
      </c>
      <c r="H5401" t="str">
        <f>LayerWaterContent!X5402</f>
        <v/>
      </c>
      <c r="I5401" t="str">
        <f>LayerWaterContent!Y5402</f>
        <v/>
      </c>
      <c r="J5401" t="str">
        <f>LayerWaterContent!Z5402</f>
        <v/>
      </c>
      <c r="K5401" t="str">
        <f>LayerWaterContent!AA5402</f>
        <v/>
      </c>
    </row>
    <row r="5402" spans="1:11" x14ac:dyDescent="0.2">
      <c r="A5402" t="str">
        <f>LayerWaterContent!Q5403</f>
        <v>LandPIrrigationNoneCoverTypeLucerne</v>
      </c>
      <c r="B5402" s="9">
        <f>LayerWaterContent!R5403</f>
        <v>41448</v>
      </c>
      <c r="C5402">
        <f>LayerWaterContent!S5403</f>
        <v>0.29525000000000001</v>
      </c>
      <c r="D5402">
        <f>LayerWaterContent!T5403</f>
        <v>0.31225000000000003</v>
      </c>
      <c r="E5402" t="str">
        <f>LayerWaterContent!U5403</f>
        <v/>
      </c>
      <c r="F5402" t="str">
        <f>LayerWaterContent!V5403</f>
        <v/>
      </c>
      <c r="G5402" t="str">
        <f>LayerWaterContent!W5403</f>
        <v/>
      </c>
      <c r="H5402" t="str">
        <f>LayerWaterContent!X5403</f>
        <v/>
      </c>
      <c r="I5402" t="str">
        <f>LayerWaterContent!Y5403</f>
        <v/>
      </c>
      <c r="J5402" t="str">
        <f>LayerWaterContent!Z5403</f>
        <v/>
      </c>
      <c r="K5402" t="str">
        <f>LayerWaterContent!AA5403</f>
        <v/>
      </c>
    </row>
    <row r="5403" spans="1:11" x14ac:dyDescent="0.2">
      <c r="A5403" t="str">
        <f>LayerWaterContent!Q5404</f>
        <v>LandPIrrigationOnePerWeekCoverTypeLucerne</v>
      </c>
      <c r="B5403" s="9">
        <f>LayerWaterContent!R5404</f>
        <v>41448</v>
      </c>
      <c r="C5403">
        <f>LayerWaterContent!S5404</f>
        <v>0.30649999999999999</v>
      </c>
      <c r="D5403">
        <f>LayerWaterContent!T5404</f>
        <v>0.30824999999999997</v>
      </c>
      <c r="E5403" t="str">
        <f>LayerWaterContent!U5404</f>
        <v/>
      </c>
      <c r="F5403" t="str">
        <f>LayerWaterContent!V5404</f>
        <v/>
      </c>
      <c r="G5403" t="str">
        <f>LayerWaterContent!W5404</f>
        <v/>
      </c>
      <c r="H5403" t="str">
        <f>LayerWaterContent!X5404</f>
        <v/>
      </c>
      <c r="I5403" t="str">
        <f>LayerWaterContent!Y5404</f>
        <v/>
      </c>
      <c r="J5403" t="str">
        <f>LayerWaterContent!Z5404</f>
        <v/>
      </c>
      <c r="K5403" t="str">
        <f>LayerWaterContent!AA5404</f>
        <v/>
      </c>
    </row>
    <row r="5404" spans="1:11" x14ac:dyDescent="0.2">
      <c r="A5404" t="str">
        <f>LayerWaterContent!Q5405</f>
        <v>LandPIrrigationThreeWeeklyCoverTypeLucerne</v>
      </c>
      <c r="B5404" s="9">
        <f>LayerWaterContent!R5405</f>
        <v>41448</v>
      </c>
      <c r="C5404">
        <f>LayerWaterContent!S5405</f>
        <v>0.33650000000000002</v>
      </c>
      <c r="D5404">
        <f>LayerWaterContent!T5405</f>
        <v>0.30199999999999999</v>
      </c>
      <c r="E5404" t="str">
        <f>LayerWaterContent!U5405</f>
        <v/>
      </c>
      <c r="F5404" t="str">
        <f>LayerWaterContent!V5405</f>
        <v/>
      </c>
      <c r="G5404" t="str">
        <f>LayerWaterContent!W5405</f>
        <v/>
      </c>
      <c r="H5404" t="str">
        <f>LayerWaterContent!X5405</f>
        <v/>
      </c>
      <c r="I5404" t="str">
        <f>LayerWaterContent!Y5405</f>
        <v/>
      </c>
      <c r="J5404" t="str">
        <f>LayerWaterContent!Z5405</f>
        <v/>
      </c>
      <c r="K5404" t="str">
        <f>LayerWaterContent!AA5405</f>
        <v/>
      </c>
    </row>
    <row r="5405" spans="1:11" x14ac:dyDescent="0.2">
      <c r="A5405" t="str">
        <f>LayerWaterContent!Q5406</f>
        <v>LandPIrrigationTwoPerWeekCoverTypeLucerne</v>
      </c>
      <c r="B5405" s="9">
        <f>LayerWaterContent!R5406</f>
        <v>41448</v>
      </c>
      <c r="C5405">
        <f>LayerWaterContent!S5406</f>
        <v>0.32974999999999999</v>
      </c>
      <c r="D5405">
        <f>LayerWaterContent!T5406</f>
        <v>0.32100000000000001</v>
      </c>
      <c r="E5405" t="str">
        <f>LayerWaterContent!U5406</f>
        <v/>
      </c>
      <c r="F5405" t="str">
        <f>LayerWaterContent!V5406</f>
        <v/>
      </c>
      <c r="G5405" t="str">
        <f>LayerWaterContent!W5406</f>
        <v/>
      </c>
      <c r="H5405" t="str">
        <f>LayerWaterContent!X5406</f>
        <v/>
      </c>
      <c r="I5405" t="str">
        <f>LayerWaterContent!Y5406</f>
        <v/>
      </c>
      <c r="J5405" t="str">
        <f>LayerWaterContent!Z5406</f>
        <v/>
      </c>
      <c r="K5405" t="str">
        <f>LayerWaterContent!AA5406</f>
        <v/>
      </c>
    </row>
    <row r="5406" spans="1:11" x14ac:dyDescent="0.2">
      <c r="A5406" t="str">
        <f>LayerWaterContent!Q5407</f>
        <v>LandPIrrigationNoneCoverTypePasture</v>
      </c>
      <c r="B5406" s="9">
        <f>LayerWaterContent!R5407</f>
        <v>41448</v>
      </c>
      <c r="C5406">
        <f>LayerWaterContent!S5407</f>
        <v>0.28849999999999998</v>
      </c>
      <c r="D5406">
        <f>LayerWaterContent!T5407</f>
        <v>0.28699999999999998</v>
      </c>
      <c r="E5406" t="str">
        <f>LayerWaterContent!U5407</f>
        <v/>
      </c>
      <c r="F5406" t="str">
        <f>LayerWaterContent!V5407</f>
        <v/>
      </c>
      <c r="G5406" t="str">
        <f>LayerWaterContent!W5407</f>
        <v/>
      </c>
      <c r="H5406" t="str">
        <f>LayerWaterContent!X5407</f>
        <v/>
      </c>
      <c r="I5406" t="str">
        <f>LayerWaterContent!Y5407</f>
        <v/>
      </c>
      <c r="J5406" t="str">
        <f>LayerWaterContent!Z5407</f>
        <v/>
      </c>
      <c r="K5406" t="str">
        <f>LayerWaterContent!AA5407</f>
        <v/>
      </c>
    </row>
    <row r="5407" spans="1:11" x14ac:dyDescent="0.2">
      <c r="A5407" t="str">
        <f>LayerWaterContent!Q5408</f>
        <v>LandPIrrigationOnePerWeekCoverTypePasture</v>
      </c>
      <c r="B5407" s="9">
        <f>LayerWaterContent!R5408</f>
        <v>41448</v>
      </c>
      <c r="C5407">
        <f>LayerWaterContent!S5408</f>
        <v>0.30249999999999999</v>
      </c>
      <c r="D5407">
        <f>LayerWaterContent!T5408</f>
        <v>0.29399999999999998</v>
      </c>
      <c r="E5407" t="str">
        <f>LayerWaterContent!U5408</f>
        <v/>
      </c>
      <c r="F5407" t="str">
        <f>LayerWaterContent!V5408</f>
        <v/>
      </c>
      <c r="G5407" t="str">
        <f>LayerWaterContent!W5408</f>
        <v/>
      </c>
      <c r="H5407" t="str">
        <f>LayerWaterContent!X5408</f>
        <v/>
      </c>
      <c r="I5407" t="str">
        <f>LayerWaterContent!Y5408</f>
        <v/>
      </c>
      <c r="J5407" t="str">
        <f>LayerWaterContent!Z5408</f>
        <v/>
      </c>
      <c r="K5407" t="str">
        <f>LayerWaterContent!AA5408</f>
        <v/>
      </c>
    </row>
    <row r="5408" spans="1:11" x14ac:dyDescent="0.2">
      <c r="A5408" t="str">
        <f>LayerWaterContent!Q5409</f>
        <v>LandPIrrigationThreeWeeklyCoverTypePasture</v>
      </c>
      <c r="B5408" s="9">
        <f>LayerWaterContent!R5409</f>
        <v>41448</v>
      </c>
      <c r="C5408">
        <f>LayerWaterContent!S5409</f>
        <v>0.30275000000000002</v>
      </c>
      <c r="D5408">
        <f>LayerWaterContent!T5409</f>
        <v>0.30049999999999999</v>
      </c>
      <c r="E5408" t="str">
        <f>LayerWaterContent!U5409</f>
        <v/>
      </c>
      <c r="F5408" t="str">
        <f>LayerWaterContent!V5409</f>
        <v/>
      </c>
      <c r="G5408" t="str">
        <f>LayerWaterContent!W5409</f>
        <v/>
      </c>
      <c r="H5408" t="str">
        <f>LayerWaterContent!X5409</f>
        <v/>
      </c>
      <c r="I5408" t="str">
        <f>LayerWaterContent!Y5409</f>
        <v/>
      </c>
      <c r="J5408" t="str">
        <f>LayerWaterContent!Z5409</f>
        <v/>
      </c>
      <c r="K5408" t="str">
        <f>LayerWaterContent!AA5409</f>
        <v/>
      </c>
    </row>
    <row r="5409" spans="1:11" x14ac:dyDescent="0.2">
      <c r="A5409" t="str">
        <f>LayerWaterContent!Q5410</f>
        <v>LandPIrrigationTwoPerWeekCoverTypePasture</v>
      </c>
      <c r="B5409" s="9">
        <f>LayerWaterContent!R5410</f>
        <v>41448</v>
      </c>
      <c r="C5409">
        <f>LayerWaterContent!S5410</f>
        <v>0.312</v>
      </c>
      <c r="D5409">
        <f>LayerWaterContent!T5410</f>
        <v>0.33424999999999999</v>
      </c>
      <c r="E5409" t="str">
        <f>LayerWaterContent!U5410</f>
        <v/>
      </c>
      <c r="F5409" t="str">
        <f>LayerWaterContent!V5410</f>
        <v/>
      </c>
      <c r="G5409" t="str">
        <f>LayerWaterContent!W5410</f>
        <v/>
      </c>
      <c r="H5409" t="str">
        <f>LayerWaterContent!X5410</f>
        <v/>
      </c>
      <c r="I5409" t="str">
        <f>LayerWaterContent!Y5410</f>
        <v/>
      </c>
      <c r="J5409" t="str">
        <f>LayerWaterContent!Z5410</f>
        <v/>
      </c>
      <c r="K5409" t="str">
        <f>LayerWaterContent!AA5410</f>
        <v/>
      </c>
    </row>
    <row r="5410" spans="1:11" x14ac:dyDescent="0.2">
      <c r="A5410" t="str">
        <f>LayerWaterContent!Q5411</f>
        <v>LandPIrrigationNoneCoverTypeLucerne</v>
      </c>
      <c r="B5410" s="9">
        <f>LayerWaterContent!R5411</f>
        <v>41449</v>
      </c>
      <c r="C5410">
        <f>LayerWaterContent!S5411</f>
        <v>0.27600000000000002</v>
      </c>
      <c r="D5410">
        <f>LayerWaterContent!T5411</f>
        <v>0.29925000000000002</v>
      </c>
      <c r="E5410" t="str">
        <f>LayerWaterContent!U5411</f>
        <v/>
      </c>
      <c r="F5410" t="str">
        <f>LayerWaterContent!V5411</f>
        <v/>
      </c>
      <c r="G5410" t="str">
        <f>LayerWaterContent!W5411</f>
        <v/>
      </c>
      <c r="H5410" t="str">
        <f>LayerWaterContent!X5411</f>
        <v/>
      </c>
      <c r="I5410" t="str">
        <f>LayerWaterContent!Y5411</f>
        <v/>
      </c>
      <c r="J5410" t="str">
        <f>LayerWaterContent!Z5411</f>
        <v/>
      </c>
      <c r="K5410" t="str">
        <f>LayerWaterContent!AA5411</f>
        <v/>
      </c>
    </row>
    <row r="5411" spans="1:11" x14ac:dyDescent="0.2">
      <c r="A5411" t="str">
        <f>LayerWaterContent!Q5412</f>
        <v>LandPIrrigationOnePerWeekCoverTypeLucerne</v>
      </c>
      <c r="B5411" s="9">
        <f>LayerWaterContent!R5412</f>
        <v>41449</v>
      </c>
      <c r="C5411">
        <f>LayerWaterContent!S5412</f>
        <v>0.29375000000000001</v>
      </c>
      <c r="D5411">
        <f>LayerWaterContent!T5412</f>
        <v>0.29825000000000002</v>
      </c>
      <c r="E5411" t="str">
        <f>LayerWaterContent!U5412</f>
        <v/>
      </c>
      <c r="F5411" t="str">
        <f>LayerWaterContent!V5412</f>
        <v/>
      </c>
      <c r="G5411" t="str">
        <f>LayerWaterContent!W5412</f>
        <v/>
      </c>
      <c r="H5411" t="str">
        <f>LayerWaterContent!X5412</f>
        <v/>
      </c>
      <c r="I5411" t="str">
        <f>LayerWaterContent!Y5412</f>
        <v/>
      </c>
      <c r="J5411" t="str">
        <f>LayerWaterContent!Z5412</f>
        <v/>
      </c>
      <c r="K5411" t="str">
        <f>LayerWaterContent!AA5412</f>
        <v/>
      </c>
    </row>
    <row r="5412" spans="1:11" x14ac:dyDescent="0.2">
      <c r="A5412" t="str">
        <f>LayerWaterContent!Q5413</f>
        <v>LandPIrrigationThreeWeeklyCoverTypeLucerne</v>
      </c>
      <c r="B5412" s="9">
        <f>LayerWaterContent!R5413</f>
        <v>41449</v>
      </c>
      <c r="C5412">
        <f>LayerWaterContent!S5413</f>
        <v>0.32250000000000001</v>
      </c>
      <c r="D5412">
        <f>LayerWaterContent!T5413</f>
        <v>0.29225000000000001</v>
      </c>
      <c r="E5412" t="str">
        <f>LayerWaterContent!U5413</f>
        <v/>
      </c>
      <c r="F5412" t="str">
        <f>LayerWaterContent!V5413</f>
        <v/>
      </c>
      <c r="G5412" t="str">
        <f>LayerWaterContent!W5413</f>
        <v/>
      </c>
      <c r="H5412" t="str">
        <f>LayerWaterContent!X5413</f>
        <v/>
      </c>
      <c r="I5412" t="str">
        <f>LayerWaterContent!Y5413</f>
        <v/>
      </c>
      <c r="J5412" t="str">
        <f>LayerWaterContent!Z5413</f>
        <v/>
      </c>
      <c r="K5412" t="str">
        <f>LayerWaterContent!AA5413</f>
        <v/>
      </c>
    </row>
    <row r="5413" spans="1:11" x14ac:dyDescent="0.2">
      <c r="A5413" t="str">
        <f>LayerWaterContent!Q5414</f>
        <v>LandPIrrigationTwoPerWeekCoverTypeLucerne</v>
      </c>
      <c r="B5413" s="9">
        <f>LayerWaterContent!R5414</f>
        <v>41449</v>
      </c>
      <c r="C5413">
        <f>LayerWaterContent!S5414</f>
        <v>0.3145</v>
      </c>
      <c r="D5413">
        <f>LayerWaterContent!T5414</f>
        <v>0.312</v>
      </c>
      <c r="E5413" t="str">
        <f>LayerWaterContent!U5414</f>
        <v/>
      </c>
      <c r="F5413" t="str">
        <f>LayerWaterContent!V5414</f>
        <v/>
      </c>
      <c r="G5413" t="str">
        <f>LayerWaterContent!W5414</f>
        <v/>
      </c>
      <c r="H5413" t="str">
        <f>LayerWaterContent!X5414</f>
        <v/>
      </c>
      <c r="I5413" t="str">
        <f>LayerWaterContent!Y5414</f>
        <v/>
      </c>
      <c r="J5413" t="str">
        <f>LayerWaterContent!Z5414</f>
        <v/>
      </c>
      <c r="K5413" t="str">
        <f>LayerWaterContent!AA5414</f>
        <v/>
      </c>
    </row>
    <row r="5414" spans="1:11" x14ac:dyDescent="0.2">
      <c r="A5414" t="str">
        <f>LayerWaterContent!Q5415</f>
        <v>LandPIrrigationNoneCoverTypePasture</v>
      </c>
      <c r="B5414" s="9">
        <f>LayerWaterContent!R5415</f>
        <v>41449</v>
      </c>
      <c r="C5414">
        <f>LayerWaterContent!S5415</f>
        <v>0.27675</v>
      </c>
      <c r="D5414">
        <f>LayerWaterContent!T5415</f>
        <v>0.28000000000000003</v>
      </c>
      <c r="E5414" t="str">
        <f>LayerWaterContent!U5415</f>
        <v/>
      </c>
      <c r="F5414" t="str">
        <f>LayerWaterContent!V5415</f>
        <v/>
      </c>
      <c r="G5414" t="str">
        <f>LayerWaterContent!W5415</f>
        <v/>
      </c>
      <c r="H5414" t="str">
        <f>LayerWaterContent!X5415</f>
        <v/>
      </c>
      <c r="I5414" t="str">
        <f>LayerWaterContent!Y5415</f>
        <v/>
      </c>
      <c r="J5414" t="str">
        <f>LayerWaterContent!Z5415</f>
        <v/>
      </c>
      <c r="K5414" t="str">
        <f>LayerWaterContent!AA5415</f>
        <v/>
      </c>
    </row>
    <row r="5415" spans="1:11" x14ac:dyDescent="0.2">
      <c r="A5415" t="str">
        <f>LayerWaterContent!Q5416</f>
        <v>LandPIrrigationOnePerWeekCoverTypePasture</v>
      </c>
      <c r="B5415" s="9">
        <f>LayerWaterContent!R5416</f>
        <v>41449</v>
      </c>
      <c r="C5415">
        <f>LayerWaterContent!S5416</f>
        <v>0.28949999999999998</v>
      </c>
      <c r="D5415">
        <f>LayerWaterContent!T5416</f>
        <v>0.28475</v>
      </c>
      <c r="E5415" t="str">
        <f>LayerWaterContent!U5416</f>
        <v/>
      </c>
      <c r="F5415" t="str">
        <f>LayerWaterContent!V5416</f>
        <v/>
      </c>
      <c r="G5415" t="str">
        <f>LayerWaterContent!W5416</f>
        <v/>
      </c>
      <c r="H5415" t="str">
        <f>LayerWaterContent!X5416</f>
        <v/>
      </c>
      <c r="I5415" t="str">
        <f>LayerWaterContent!Y5416</f>
        <v/>
      </c>
      <c r="J5415" t="str">
        <f>LayerWaterContent!Z5416</f>
        <v/>
      </c>
      <c r="K5415" t="str">
        <f>LayerWaterContent!AA5416</f>
        <v/>
      </c>
    </row>
    <row r="5416" spans="1:11" x14ac:dyDescent="0.2">
      <c r="A5416" t="str">
        <f>LayerWaterContent!Q5417</f>
        <v>LandPIrrigationThreeWeeklyCoverTypePasture</v>
      </c>
      <c r="B5416" s="9">
        <f>LayerWaterContent!R5417</f>
        <v>41449</v>
      </c>
      <c r="C5416">
        <f>LayerWaterContent!S5417</f>
        <v>0.29074999999999995</v>
      </c>
      <c r="D5416">
        <f>LayerWaterContent!T5417</f>
        <v>0.28949999999999998</v>
      </c>
      <c r="E5416" t="str">
        <f>LayerWaterContent!U5417</f>
        <v/>
      </c>
      <c r="F5416" t="str">
        <f>LayerWaterContent!V5417</f>
        <v/>
      </c>
      <c r="G5416" t="str">
        <f>LayerWaterContent!W5417</f>
        <v/>
      </c>
      <c r="H5416" t="str">
        <f>LayerWaterContent!X5417</f>
        <v/>
      </c>
      <c r="I5416" t="str">
        <f>LayerWaterContent!Y5417</f>
        <v/>
      </c>
      <c r="J5416" t="str">
        <f>LayerWaterContent!Z5417</f>
        <v/>
      </c>
      <c r="K5416" t="str">
        <f>LayerWaterContent!AA5417</f>
        <v/>
      </c>
    </row>
    <row r="5417" spans="1:11" x14ac:dyDescent="0.2">
      <c r="A5417" t="str">
        <f>LayerWaterContent!Q5418</f>
        <v>LandPIrrigationTwoPerWeekCoverTypePasture</v>
      </c>
      <c r="B5417" s="9">
        <f>LayerWaterContent!R5418</f>
        <v>41449</v>
      </c>
      <c r="C5417">
        <f>LayerWaterContent!S5418</f>
        <v>0.29725000000000001</v>
      </c>
      <c r="D5417">
        <f>LayerWaterContent!T5418</f>
        <v>0.32000000000000006</v>
      </c>
      <c r="E5417" t="str">
        <f>LayerWaterContent!U5418</f>
        <v/>
      </c>
      <c r="F5417" t="str">
        <f>LayerWaterContent!V5418</f>
        <v/>
      </c>
      <c r="G5417" t="str">
        <f>LayerWaterContent!W5418</f>
        <v/>
      </c>
      <c r="H5417" t="str">
        <f>LayerWaterContent!X5418</f>
        <v/>
      </c>
      <c r="I5417" t="str">
        <f>LayerWaterContent!Y5418</f>
        <v/>
      </c>
      <c r="J5417" t="str">
        <f>LayerWaterContent!Z5418</f>
        <v/>
      </c>
      <c r="K5417" t="str">
        <f>LayerWaterContent!AA5418</f>
        <v/>
      </c>
    </row>
    <row r="5418" spans="1:11" x14ac:dyDescent="0.2">
      <c r="A5418" t="str">
        <f>LayerWaterContent!Q5419</f>
        <v>LandPIrrigationNoneCoverTypeLucerne</v>
      </c>
      <c r="B5418" s="9">
        <f>LayerWaterContent!R5419</f>
        <v>41450</v>
      </c>
      <c r="C5418">
        <f>LayerWaterContent!S5419</f>
        <v>0.26724999999999999</v>
      </c>
      <c r="D5418">
        <f>LayerWaterContent!T5419</f>
        <v>0.29500000000000004</v>
      </c>
      <c r="E5418" t="str">
        <f>LayerWaterContent!U5419</f>
        <v/>
      </c>
      <c r="F5418" t="str">
        <f>LayerWaterContent!V5419</f>
        <v/>
      </c>
      <c r="G5418" t="str">
        <f>LayerWaterContent!W5419</f>
        <v/>
      </c>
      <c r="H5418" t="str">
        <f>LayerWaterContent!X5419</f>
        <v/>
      </c>
      <c r="I5418" t="str">
        <f>LayerWaterContent!Y5419</f>
        <v/>
      </c>
      <c r="J5418" t="str">
        <f>LayerWaterContent!Z5419</f>
        <v/>
      </c>
      <c r="K5418" t="str">
        <f>LayerWaterContent!AA5419</f>
        <v/>
      </c>
    </row>
    <row r="5419" spans="1:11" x14ac:dyDescent="0.2">
      <c r="A5419" t="str">
        <f>LayerWaterContent!Q5420</f>
        <v>LandPIrrigationOnePerWeekCoverTypeLucerne</v>
      </c>
      <c r="B5419" s="9">
        <f>LayerWaterContent!R5420</f>
        <v>41450</v>
      </c>
      <c r="C5419">
        <f>LayerWaterContent!S5420</f>
        <v>0.28675</v>
      </c>
      <c r="D5419">
        <f>LayerWaterContent!T5420</f>
        <v>0.29449999999999998</v>
      </c>
      <c r="E5419" t="str">
        <f>LayerWaterContent!U5420</f>
        <v/>
      </c>
      <c r="F5419" t="str">
        <f>LayerWaterContent!V5420</f>
        <v/>
      </c>
      <c r="G5419" t="str">
        <f>LayerWaterContent!W5420</f>
        <v/>
      </c>
      <c r="H5419" t="str">
        <f>LayerWaterContent!X5420</f>
        <v/>
      </c>
      <c r="I5419" t="str">
        <f>LayerWaterContent!Y5420</f>
        <v/>
      </c>
      <c r="J5419" t="str">
        <f>LayerWaterContent!Z5420</f>
        <v/>
      </c>
      <c r="K5419" t="str">
        <f>LayerWaterContent!AA5420</f>
        <v/>
      </c>
    </row>
    <row r="5420" spans="1:11" x14ac:dyDescent="0.2">
      <c r="A5420" t="str">
        <f>LayerWaterContent!Q5421</f>
        <v>LandPIrrigationThreeWeeklyCoverTypeLucerne</v>
      </c>
      <c r="B5420" s="9">
        <f>LayerWaterContent!R5421</f>
        <v>41450</v>
      </c>
      <c r="C5420">
        <f>LayerWaterContent!S5421</f>
        <v>0.313</v>
      </c>
      <c r="D5420">
        <f>LayerWaterContent!T5421</f>
        <v>0.28900000000000003</v>
      </c>
      <c r="E5420" t="str">
        <f>LayerWaterContent!U5421</f>
        <v/>
      </c>
      <c r="F5420" t="str">
        <f>LayerWaterContent!V5421</f>
        <v/>
      </c>
      <c r="G5420" t="str">
        <f>LayerWaterContent!W5421</f>
        <v/>
      </c>
      <c r="H5420" t="str">
        <f>LayerWaterContent!X5421</f>
        <v/>
      </c>
      <c r="I5420" t="str">
        <f>LayerWaterContent!Y5421</f>
        <v/>
      </c>
      <c r="J5420" t="str">
        <f>LayerWaterContent!Z5421</f>
        <v/>
      </c>
      <c r="K5420" t="str">
        <f>LayerWaterContent!AA5421</f>
        <v/>
      </c>
    </row>
    <row r="5421" spans="1:11" x14ac:dyDescent="0.2">
      <c r="A5421" t="str">
        <f>LayerWaterContent!Q5422</f>
        <v>LandPIrrigationTwoPerWeekCoverTypeLucerne</v>
      </c>
      <c r="B5421" s="9">
        <f>LayerWaterContent!R5422</f>
        <v>41450</v>
      </c>
      <c r="C5421">
        <f>LayerWaterContent!S5422</f>
        <v>0.30625000000000002</v>
      </c>
      <c r="D5421">
        <f>LayerWaterContent!T5422</f>
        <v>0.30799999999999994</v>
      </c>
      <c r="E5421" t="str">
        <f>LayerWaterContent!U5422</f>
        <v/>
      </c>
      <c r="F5421" t="str">
        <f>LayerWaterContent!V5422</f>
        <v/>
      </c>
      <c r="G5421" t="str">
        <f>LayerWaterContent!W5422</f>
        <v/>
      </c>
      <c r="H5421" t="str">
        <f>LayerWaterContent!X5422</f>
        <v/>
      </c>
      <c r="I5421" t="str">
        <f>LayerWaterContent!Y5422</f>
        <v/>
      </c>
      <c r="J5421" t="str">
        <f>LayerWaterContent!Z5422</f>
        <v/>
      </c>
      <c r="K5421" t="str">
        <f>LayerWaterContent!AA5422</f>
        <v/>
      </c>
    </row>
    <row r="5422" spans="1:11" x14ac:dyDescent="0.2">
      <c r="A5422" t="str">
        <f>LayerWaterContent!Q5423</f>
        <v>LandPIrrigationNoneCoverTypePasture</v>
      </c>
      <c r="B5422" s="9">
        <f>LayerWaterContent!R5423</f>
        <v>41450</v>
      </c>
      <c r="C5422">
        <f>LayerWaterContent!S5423</f>
        <v>0.27099999999999996</v>
      </c>
      <c r="D5422">
        <f>LayerWaterContent!T5423</f>
        <v>0.27700000000000002</v>
      </c>
      <c r="E5422" t="str">
        <f>LayerWaterContent!U5423</f>
        <v/>
      </c>
      <c r="F5422" t="str">
        <f>LayerWaterContent!V5423</f>
        <v/>
      </c>
      <c r="G5422" t="str">
        <f>LayerWaterContent!W5423</f>
        <v/>
      </c>
      <c r="H5422" t="str">
        <f>LayerWaterContent!X5423</f>
        <v/>
      </c>
      <c r="I5422" t="str">
        <f>LayerWaterContent!Y5423</f>
        <v/>
      </c>
      <c r="J5422" t="str">
        <f>LayerWaterContent!Z5423</f>
        <v/>
      </c>
      <c r="K5422" t="str">
        <f>LayerWaterContent!AA5423</f>
        <v/>
      </c>
    </row>
    <row r="5423" spans="1:11" x14ac:dyDescent="0.2">
      <c r="A5423" t="str">
        <f>LayerWaterContent!Q5424</f>
        <v>LandPIrrigationOnePerWeekCoverTypePasture</v>
      </c>
      <c r="B5423" s="9">
        <f>LayerWaterContent!R5424</f>
        <v>41450</v>
      </c>
      <c r="C5423">
        <f>LayerWaterContent!S5424</f>
        <v>0.28549999999999998</v>
      </c>
      <c r="D5423">
        <f>LayerWaterContent!T5424</f>
        <v>0.28174999999999994</v>
      </c>
      <c r="E5423" t="str">
        <f>LayerWaterContent!U5424</f>
        <v/>
      </c>
      <c r="F5423" t="str">
        <f>LayerWaterContent!V5424</f>
        <v/>
      </c>
      <c r="G5423" t="str">
        <f>LayerWaterContent!W5424</f>
        <v/>
      </c>
      <c r="H5423" t="str">
        <f>LayerWaterContent!X5424</f>
        <v/>
      </c>
      <c r="I5423" t="str">
        <f>LayerWaterContent!Y5424</f>
        <v/>
      </c>
      <c r="J5423" t="str">
        <f>LayerWaterContent!Z5424</f>
        <v/>
      </c>
      <c r="K5423" t="str">
        <f>LayerWaterContent!AA5424</f>
        <v/>
      </c>
    </row>
    <row r="5424" spans="1:11" x14ac:dyDescent="0.2">
      <c r="A5424" t="str">
        <f>LayerWaterContent!Q5425</f>
        <v>LandPIrrigationThreeWeeklyCoverTypePasture</v>
      </c>
      <c r="B5424" s="9">
        <f>LayerWaterContent!R5425</f>
        <v>41450</v>
      </c>
      <c r="C5424">
        <f>LayerWaterContent!S5425</f>
        <v>0.28649999999999998</v>
      </c>
      <c r="D5424">
        <f>LayerWaterContent!T5425</f>
        <v>0.28649999999999998</v>
      </c>
      <c r="E5424" t="str">
        <f>LayerWaterContent!U5425</f>
        <v/>
      </c>
      <c r="F5424" t="str">
        <f>LayerWaterContent!V5425</f>
        <v/>
      </c>
      <c r="G5424" t="str">
        <f>LayerWaterContent!W5425</f>
        <v/>
      </c>
      <c r="H5424" t="str">
        <f>LayerWaterContent!X5425</f>
        <v/>
      </c>
      <c r="I5424" t="str">
        <f>LayerWaterContent!Y5425</f>
        <v/>
      </c>
      <c r="J5424" t="str">
        <f>LayerWaterContent!Z5425</f>
        <v/>
      </c>
      <c r="K5424" t="str">
        <f>LayerWaterContent!AA5425</f>
        <v/>
      </c>
    </row>
    <row r="5425" spans="1:11" x14ac:dyDescent="0.2">
      <c r="A5425" t="str">
        <f>LayerWaterContent!Q5426</f>
        <v>LandPIrrigationTwoPerWeekCoverTypePasture</v>
      </c>
      <c r="B5425" s="9">
        <f>LayerWaterContent!R5426</f>
        <v>41450</v>
      </c>
      <c r="C5425">
        <f>LayerWaterContent!S5426</f>
        <v>0.29275000000000001</v>
      </c>
      <c r="D5425">
        <f>LayerWaterContent!T5426</f>
        <v>0.31575000000000003</v>
      </c>
      <c r="E5425" t="str">
        <f>LayerWaterContent!U5426</f>
        <v/>
      </c>
      <c r="F5425" t="str">
        <f>LayerWaterContent!V5426</f>
        <v/>
      </c>
      <c r="G5425" t="str">
        <f>LayerWaterContent!W5426</f>
        <v/>
      </c>
      <c r="H5425" t="str">
        <f>LayerWaterContent!X5426</f>
        <v/>
      </c>
      <c r="I5425" t="str">
        <f>LayerWaterContent!Y5426</f>
        <v/>
      </c>
      <c r="J5425" t="str">
        <f>LayerWaterContent!Z5426</f>
        <v/>
      </c>
      <c r="K5425" t="str">
        <f>LayerWaterContent!AA5426</f>
        <v/>
      </c>
    </row>
    <row r="5426" spans="1:11" x14ac:dyDescent="0.2">
      <c r="A5426" t="str">
        <f>LayerWaterContent!Q5427</f>
        <v>LandPIrrigationNoneCoverTypeLucerne</v>
      </c>
      <c r="B5426" s="9">
        <f>LayerWaterContent!R5427</f>
        <v>41451</v>
      </c>
      <c r="C5426">
        <f>LayerWaterContent!S5427</f>
        <v>0.26249999999999996</v>
      </c>
      <c r="D5426">
        <f>LayerWaterContent!T5427</f>
        <v>0.29325000000000001</v>
      </c>
      <c r="E5426">
        <f>LayerWaterContent!U5427</f>
        <v>0.3095</v>
      </c>
      <c r="F5426">
        <f>LayerWaterContent!V5427</f>
        <v>0.17425000000000002</v>
      </c>
      <c r="G5426">
        <f>LayerWaterContent!W5427</f>
        <v>9.9750000000000005E-2</v>
      </c>
      <c r="H5426">
        <f>LayerWaterContent!X5427</f>
        <v>9.4E-2</v>
      </c>
      <c r="I5426">
        <f>LayerWaterContent!Y5427</f>
        <v>0.10500000000000001</v>
      </c>
      <c r="J5426">
        <f>LayerWaterContent!Z5427</f>
        <v>0.12625</v>
      </c>
      <c r="K5426">
        <f>LayerWaterContent!AA5427</f>
        <v>0.12275</v>
      </c>
    </row>
    <row r="5427" spans="1:11" x14ac:dyDescent="0.2">
      <c r="A5427" t="str">
        <f>LayerWaterContent!Q5428</f>
        <v>LandPIrrigationOnePerWeekCoverTypeLucerne</v>
      </c>
      <c r="B5427" s="9">
        <f>LayerWaterContent!R5428</f>
        <v>41451</v>
      </c>
      <c r="C5427">
        <f>LayerWaterContent!S5428</f>
        <v>0.28175</v>
      </c>
      <c r="D5427">
        <f>LayerWaterContent!T5428</f>
        <v>0.29175000000000001</v>
      </c>
      <c r="E5427">
        <f>LayerWaterContent!U5428</f>
        <v>0.34300000000000003</v>
      </c>
      <c r="F5427">
        <f>LayerWaterContent!V5428</f>
        <v>0.16250000000000001</v>
      </c>
      <c r="G5427">
        <f>LayerWaterContent!W5428</f>
        <v>0.10800000000000001</v>
      </c>
      <c r="H5427">
        <f>LayerWaterContent!X5428</f>
        <v>0.123</v>
      </c>
      <c r="I5427">
        <f>LayerWaterContent!Y5428</f>
        <v>0.15075</v>
      </c>
      <c r="J5427">
        <f>LayerWaterContent!Z5428</f>
        <v>0.129</v>
      </c>
      <c r="K5427">
        <f>LayerWaterContent!AA5428</f>
        <v>0.14558242511330688</v>
      </c>
    </row>
    <row r="5428" spans="1:11" x14ac:dyDescent="0.2">
      <c r="A5428" t="str">
        <f>LayerWaterContent!Q5429</f>
        <v>LandPIrrigationThreeWeeklyCoverTypeLucerne</v>
      </c>
      <c r="B5428" s="9">
        <f>LayerWaterContent!R5429</f>
        <v>41451</v>
      </c>
      <c r="C5428">
        <f>LayerWaterContent!S5429</f>
        <v>0.308</v>
      </c>
      <c r="D5428">
        <f>LayerWaterContent!T5429</f>
        <v>0.28599999999999998</v>
      </c>
      <c r="E5428">
        <f>LayerWaterContent!U5429</f>
        <v>0.29550000000000004</v>
      </c>
      <c r="F5428">
        <f>LayerWaterContent!V5429</f>
        <v>0.14300000000000002</v>
      </c>
      <c r="G5428">
        <f>LayerWaterContent!W5429</f>
        <v>0.10525000000000001</v>
      </c>
      <c r="H5428">
        <f>LayerWaterContent!X5429</f>
        <v>0.10449999999999998</v>
      </c>
      <c r="I5428">
        <f>LayerWaterContent!Y5429</f>
        <v>0.1045</v>
      </c>
      <c r="J5428">
        <f>LayerWaterContent!Z5429</f>
        <v>0.11200000000000002</v>
      </c>
      <c r="K5428">
        <f>LayerWaterContent!AA5429</f>
        <v>0.14350000000000002</v>
      </c>
    </row>
    <row r="5429" spans="1:11" x14ac:dyDescent="0.2">
      <c r="A5429" t="str">
        <f>LayerWaterContent!Q5430</f>
        <v>LandPIrrigationTwoPerWeekCoverTypeLucerne</v>
      </c>
      <c r="B5429" s="9">
        <f>LayerWaterContent!R5430</f>
        <v>41451</v>
      </c>
      <c r="C5429">
        <f>LayerWaterContent!S5430</f>
        <v>0.30075000000000002</v>
      </c>
      <c r="D5429">
        <f>LayerWaterContent!T5430</f>
        <v>0.30525000000000002</v>
      </c>
      <c r="E5429">
        <f>LayerWaterContent!U5430</f>
        <v>0.33650000000000002</v>
      </c>
      <c r="F5429">
        <f>LayerWaterContent!V5430</f>
        <v>0.14000000000000001</v>
      </c>
      <c r="G5429">
        <f>LayerWaterContent!W5430</f>
        <v>9.7500000000000003E-2</v>
      </c>
      <c r="H5429">
        <f>LayerWaterContent!X5430</f>
        <v>9.7750000000000004E-2</v>
      </c>
      <c r="I5429">
        <f>LayerWaterContent!Y5430</f>
        <v>0.11299999999999999</v>
      </c>
      <c r="J5429">
        <f>LayerWaterContent!Z5430</f>
        <v>0.11550000000000001</v>
      </c>
      <c r="K5429">
        <f>LayerWaterContent!AA5430</f>
        <v>0.15373198283165931</v>
      </c>
    </row>
    <row r="5430" spans="1:11" x14ac:dyDescent="0.2">
      <c r="A5430" t="str">
        <f>LayerWaterContent!Q5431</f>
        <v>LandPIrrigationNoneCoverTypePasture</v>
      </c>
      <c r="B5430" s="9">
        <f>LayerWaterContent!R5431</f>
        <v>41451</v>
      </c>
      <c r="C5430">
        <f>LayerWaterContent!S5431</f>
        <v>0.26724999999999999</v>
      </c>
      <c r="D5430">
        <f>LayerWaterContent!T5431</f>
        <v>0.27500000000000002</v>
      </c>
      <c r="E5430">
        <f>LayerWaterContent!U5431</f>
        <v>0.33</v>
      </c>
      <c r="F5430">
        <f>LayerWaterContent!V5431</f>
        <v>0.14300000000000002</v>
      </c>
      <c r="G5430">
        <f>LayerWaterContent!W5431</f>
        <v>9.7750000000000004E-2</v>
      </c>
      <c r="H5430">
        <f>LayerWaterContent!X5431</f>
        <v>0.13250000000000001</v>
      </c>
      <c r="I5430">
        <f>LayerWaterContent!Y5431</f>
        <v>0.13075000000000001</v>
      </c>
      <c r="J5430">
        <f>LayerWaterContent!Z5431</f>
        <v>0.12575</v>
      </c>
      <c r="K5430">
        <f>LayerWaterContent!AA5431</f>
        <v>0.12675</v>
      </c>
    </row>
    <row r="5431" spans="1:11" x14ac:dyDescent="0.2">
      <c r="A5431" t="str">
        <f>LayerWaterContent!Q5432</f>
        <v>LandPIrrigationOnePerWeekCoverTypePasture</v>
      </c>
      <c r="B5431" s="9">
        <f>LayerWaterContent!R5432</f>
        <v>41451</v>
      </c>
      <c r="C5431">
        <f>LayerWaterContent!S5432</f>
        <v>0.28175</v>
      </c>
      <c r="D5431">
        <f>LayerWaterContent!T5432</f>
        <v>0.28000000000000003</v>
      </c>
      <c r="E5431">
        <f>LayerWaterContent!U5432</f>
        <v>0.29450000000000004</v>
      </c>
      <c r="F5431">
        <f>LayerWaterContent!V5432</f>
        <v>0.1305</v>
      </c>
      <c r="G5431">
        <f>LayerWaterContent!W5432</f>
        <v>0.10324999999999998</v>
      </c>
      <c r="H5431">
        <f>LayerWaterContent!X5432</f>
        <v>0.10200000000000001</v>
      </c>
      <c r="I5431">
        <f>LayerWaterContent!Y5432</f>
        <v>0.10668881013821276</v>
      </c>
      <c r="J5431">
        <f>LayerWaterContent!Z5432</f>
        <v>0.1245</v>
      </c>
      <c r="K5431">
        <f>LayerWaterContent!AA5432</f>
        <v>0.1205</v>
      </c>
    </row>
    <row r="5432" spans="1:11" x14ac:dyDescent="0.2">
      <c r="A5432" t="str">
        <f>LayerWaterContent!Q5433</f>
        <v>LandPIrrigationThreeWeeklyCoverTypePasture</v>
      </c>
      <c r="B5432" s="9">
        <f>LayerWaterContent!R5433</f>
        <v>41451</v>
      </c>
      <c r="C5432">
        <f>LayerWaterContent!S5433</f>
        <v>0.28325</v>
      </c>
      <c r="D5432">
        <f>LayerWaterContent!T5433</f>
        <v>0.28450000000000003</v>
      </c>
      <c r="E5432">
        <f>LayerWaterContent!U5433</f>
        <v>0.36050000000000004</v>
      </c>
      <c r="F5432">
        <f>LayerWaterContent!V5433</f>
        <v>0.19825000000000001</v>
      </c>
      <c r="G5432">
        <f>LayerWaterContent!W5433</f>
        <v>0.12575</v>
      </c>
      <c r="H5432">
        <f>LayerWaterContent!X5433</f>
        <v>0.10450000000000001</v>
      </c>
      <c r="I5432">
        <f>LayerWaterContent!Y5433</f>
        <v>0.11150000000000002</v>
      </c>
      <c r="J5432">
        <f>LayerWaterContent!Z5433</f>
        <v>0.13825000000000001</v>
      </c>
      <c r="K5432">
        <f>LayerWaterContent!AA5433</f>
        <v>0.15225</v>
      </c>
    </row>
    <row r="5433" spans="1:11" x14ac:dyDescent="0.2">
      <c r="A5433" t="str">
        <f>LayerWaterContent!Q5434</f>
        <v>LandPIrrigationTwoPerWeekCoverTypePasture</v>
      </c>
      <c r="B5433" s="9">
        <f>LayerWaterContent!R5434</f>
        <v>41451</v>
      </c>
      <c r="C5433">
        <f>LayerWaterContent!S5434</f>
        <v>0.28899999999999998</v>
      </c>
      <c r="D5433">
        <f>LayerWaterContent!T5434</f>
        <v>0.3135</v>
      </c>
      <c r="E5433">
        <f>LayerWaterContent!U5434</f>
        <v>0.39275000000000004</v>
      </c>
      <c r="F5433">
        <f>LayerWaterContent!V5434</f>
        <v>0.28825000000000001</v>
      </c>
      <c r="G5433">
        <f>LayerWaterContent!W5434</f>
        <v>0.13974999999999999</v>
      </c>
      <c r="H5433">
        <f>LayerWaterContent!X5434</f>
        <v>0.14674999999999999</v>
      </c>
      <c r="I5433">
        <f>LayerWaterContent!Y5434</f>
        <v>0.16725000000000001</v>
      </c>
      <c r="J5433">
        <f>LayerWaterContent!Z5434</f>
        <v>0.14824999999999999</v>
      </c>
      <c r="K5433">
        <f>LayerWaterContent!AA5434</f>
        <v>0.16874999999999998</v>
      </c>
    </row>
    <row r="5434" spans="1:11" x14ac:dyDescent="0.2">
      <c r="A5434" t="str">
        <f>LayerWaterContent!Q5435</f>
        <v>LandPIrrigationNoneCoverTypeLucerne</v>
      </c>
      <c r="B5434" s="9">
        <f>LayerWaterContent!R5435</f>
        <v>41452</v>
      </c>
      <c r="C5434">
        <f>LayerWaterContent!S5435</f>
        <v>0.26849999999999996</v>
      </c>
      <c r="D5434">
        <f>LayerWaterContent!T5435</f>
        <v>0.29125000000000001</v>
      </c>
      <c r="E5434" t="str">
        <f>LayerWaterContent!U5435</f>
        <v/>
      </c>
      <c r="F5434" t="str">
        <f>LayerWaterContent!V5435</f>
        <v/>
      </c>
      <c r="G5434" t="str">
        <f>LayerWaterContent!W5435</f>
        <v/>
      </c>
      <c r="H5434" t="str">
        <f>LayerWaterContent!X5435</f>
        <v/>
      </c>
      <c r="I5434" t="str">
        <f>LayerWaterContent!Y5435</f>
        <v/>
      </c>
      <c r="J5434" t="str">
        <f>LayerWaterContent!Z5435</f>
        <v/>
      </c>
      <c r="K5434" t="str">
        <f>LayerWaterContent!AA5435</f>
        <v/>
      </c>
    </row>
    <row r="5435" spans="1:11" x14ac:dyDescent="0.2">
      <c r="A5435" t="str">
        <f>LayerWaterContent!Q5436</f>
        <v>LandPIrrigationOnePerWeekCoverTypeLucerne</v>
      </c>
      <c r="B5435" s="9">
        <f>LayerWaterContent!R5436</f>
        <v>41452</v>
      </c>
      <c r="C5435">
        <f>LayerWaterContent!S5436</f>
        <v>0.28449999999999998</v>
      </c>
      <c r="D5435">
        <f>LayerWaterContent!T5436</f>
        <v>0.28949999999999998</v>
      </c>
      <c r="E5435" t="str">
        <f>LayerWaterContent!U5436</f>
        <v/>
      </c>
      <c r="F5435" t="str">
        <f>LayerWaterContent!V5436</f>
        <v/>
      </c>
      <c r="G5435" t="str">
        <f>LayerWaterContent!W5436</f>
        <v/>
      </c>
      <c r="H5435" t="str">
        <f>LayerWaterContent!X5436</f>
        <v/>
      </c>
      <c r="I5435" t="str">
        <f>LayerWaterContent!Y5436</f>
        <v/>
      </c>
      <c r="J5435" t="str">
        <f>LayerWaterContent!Z5436</f>
        <v/>
      </c>
      <c r="K5435" t="str">
        <f>LayerWaterContent!AA5436</f>
        <v/>
      </c>
    </row>
    <row r="5436" spans="1:11" x14ac:dyDescent="0.2">
      <c r="A5436" t="str">
        <f>LayerWaterContent!Q5437</f>
        <v>LandPIrrigationThreeWeeklyCoverTypeLucerne</v>
      </c>
      <c r="B5436" s="9">
        <f>LayerWaterContent!R5437</f>
        <v>41452</v>
      </c>
      <c r="C5436">
        <f>LayerWaterContent!S5437</f>
        <v>0.31224999999999997</v>
      </c>
      <c r="D5436">
        <f>LayerWaterContent!T5437</f>
        <v>0.28425</v>
      </c>
      <c r="E5436" t="str">
        <f>LayerWaterContent!U5437</f>
        <v/>
      </c>
      <c r="F5436" t="str">
        <f>LayerWaterContent!V5437</f>
        <v/>
      </c>
      <c r="G5436" t="str">
        <f>LayerWaterContent!W5437</f>
        <v/>
      </c>
      <c r="H5436" t="str">
        <f>LayerWaterContent!X5437</f>
        <v/>
      </c>
      <c r="I5436" t="str">
        <f>LayerWaterContent!Y5437</f>
        <v/>
      </c>
      <c r="J5436" t="str">
        <f>LayerWaterContent!Z5437</f>
        <v/>
      </c>
      <c r="K5436" t="str">
        <f>LayerWaterContent!AA5437</f>
        <v/>
      </c>
    </row>
    <row r="5437" spans="1:11" x14ac:dyDescent="0.2">
      <c r="A5437" t="str">
        <f>LayerWaterContent!Q5438</f>
        <v>LandPIrrigationTwoPerWeekCoverTypeLucerne</v>
      </c>
      <c r="B5437" s="9">
        <f>LayerWaterContent!R5438</f>
        <v>41452</v>
      </c>
      <c r="C5437">
        <f>LayerWaterContent!S5438</f>
        <v>0.30374999999999996</v>
      </c>
      <c r="D5437">
        <f>LayerWaterContent!T5438</f>
        <v>0.30399999999999999</v>
      </c>
      <c r="E5437" t="str">
        <f>LayerWaterContent!U5438</f>
        <v/>
      </c>
      <c r="F5437" t="str">
        <f>LayerWaterContent!V5438</f>
        <v/>
      </c>
      <c r="G5437" t="str">
        <f>LayerWaterContent!W5438</f>
        <v/>
      </c>
      <c r="H5437" t="str">
        <f>LayerWaterContent!X5438</f>
        <v/>
      </c>
      <c r="I5437" t="str">
        <f>LayerWaterContent!Y5438</f>
        <v/>
      </c>
      <c r="J5437" t="str">
        <f>LayerWaterContent!Z5438</f>
        <v/>
      </c>
      <c r="K5437" t="str">
        <f>LayerWaterContent!AA5438</f>
        <v/>
      </c>
    </row>
    <row r="5438" spans="1:11" x14ac:dyDescent="0.2">
      <c r="A5438" t="str">
        <f>LayerWaterContent!Q5439</f>
        <v>LandPIrrigationNoneCoverTypePasture</v>
      </c>
      <c r="B5438" s="9">
        <f>LayerWaterContent!R5439</f>
        <v>41452</v>
      </c>
      <c r="C5438">
        <f>LayerWaterContent!S5439</f>
        <v>0.26650000000000001</v>
      </c>
      <c r="D5438">
        <f>LayerWaterContent!T5439</f>
        <v>0.27324999999999999</v>
      </c>
      <c r="E5438" t="str">
        <f>LayerWaterContent!U5439</f>
        <v/>
      </c>
      <c r="F5438" t="str">
        <f>LayerWaterContent!V5439</f>
        <v/>
      </c>
      <c r="G5438" t="str">
        <f>LayerWaterContent!W5439</f>
        <v/>
      </c>
      <c r="H5438" t="str">
        <f>LayerWaterContent!X5439</f>
        <v/>
      </c>
      <c r="I5438" t="str">
        <f>LayerWaterContent!Y5439</f>
        <v/>
      </c>
      <c r="J5438" t="str">
        <f>LayerWaterContent!Z5439</f>
        <v/>
      </c>
      <c r="K5438" t="str">
        <f>LayerWaterContent!AA5439</f>
        <v/>
      </c>
    </row>
    <row r="5439" spans="1:11" x14ac:dyDescent="0.2">
      <c r="A5439" t="str">
        <f>LayerWaterContent!Q5440</f>
        <v>LandPIrrigationOnePerWeekCoverTypePasture</v>
      </c>
      <c r="B5439" s="9">
        <f>LayerWaterContent!R5440</f>
        <v>41452</v>
      </c>
      <c r="C5439">
        <f>LayerWaterContent!S5440</f>
        <v>0.28049999999999997</v>
      </c>
      <c r="D5439">
        <f>LayerWaterContent!T5440</f>
        <v>0.27850000000000003</v>
      </c>
      <c r="E5439" t="str">
        <f>LayerWaterContent!U5440</f>
        <v/>
      </c>
      <c r="F5439" t="str">
        <f>LayerWaterContent!V5440</f>
        <v/>
      </c>
      <c r="G5439" t="str">
        <f>LayerWaterContent!W5440</f>
        <v/>
      </c>
      <c r="H5439" t="str">
        <f>LayerWaterContent!X5440</f>
        <v/>
      </c>
      <c r="I5439" t="str">
        <f>LayerWaterContent!Y5440</f>
        <v/>
      </c>
      <c r="J5439" t="str">
        <f>LayerWaterContent!Z5440</f>
        <v/>
      </c>
      <c r="K5439" t="str">
        <f>LayerWaterContent!AA5440</f>
        <v/>
      </c>
    </row>
    <row r="5440" spans="1:11" x14ac:dyDescent="0.2">
      <c r="A5440" t="str">
        <f>LayerWaterContent!Q5441</f>
        <v>LandPIrrigationThreeWeeklyCoverTypePasture</v>
      </c>
      <c r="B5440" s="9">
        <f>LayerWaterContent!R5441</f>
        <v>41452</v>
      </c>
      <c r="C5440">
        <f>LayerWaterContent!S5441</f>
        <v>0.28149999999999997</v>
      </c>
      <c r="D5440">
        <f>LayerWaterContent!T5441</f>
        <v>0.28249999999999997</v>
      </c>
      <c r="E5440" t="str">
        <f>LayerWaterContent!U5441</f>
        <v/>
      </c>
      <c r="F5440" t="str">
        <f>LayerWaterContent!V5441</f>
        <v/>
      </c>
      <c r="G5440" t="str">
        <f>LayerWaterContent!W5441</f>
        <v/>
      </c>
      <c r="H5440" t="str">
        <f>LayerWaterContent!X5441</f>
        <v/>
      </c>
      <c r="I5440" t="str">
        <f>LayerWaterContent!Y5441</f>
        <v/>
      </c>
      <c r="J5440" t="str">
        <f>LayerWaterContent!Z5441</f>
        <v/>
      </c>
      <c r="K5440" t="str">
        <f>LayerWaterContent!AA5441</f>
        <v/>
      </c>
    </row>
    <row r="5441" spans="1:11" x14ac:dyDescent="0.2">
      <c r="A5441" t="str">
        <f>LayerWaterContent!Q5442</f>
        <v>LandPIrrigationTwoPerWeekCoverTypePasture</v>
      </c>
      <c r="B5441" s="9">
        <f>LayerWaterContent!R5442</f>
        <v>41452</v>
      </c>
      <c r="C5441">
        <f>LayerWaterContent!S5442</f>
        <v>0.28750000000000003</v>
      </c>
      <c r="D5441">
        <f>LayerWaterContent!T5442</f>
        <v>0.31225000000000003</v>
      </c>
      <c r="E5441" t="str">
        <f>LayerWaterContent!U5442</f>
        <v/>
      </c>
      <c r="F5441" t="str">
        <f>LayerWaterContent!V5442</f>
        <v/>
      </c>
      <c r="G5441" t="str">
        <f>LayerWaterContent!W5442</f>
        <v/>
      </c>
      <c r="H5441" t="str">
        <f>LayerWaterContent!X5442</f>
        <v/>
      </c>
      <c r="I5441" t="str">
        <f>LayerWaterContent!Y5442</f>
        <v/>
      </c>
      <c r="J5441" t="str">
        <f>LayerWaterContent!Z5442</f>
        <v/>
      </c>
      <c r="K5441" t="str">
        <f>LayerWaterContent!AA5442</f>
        <v/>
      </c>
    </row>
    <row r="5442" spans="1:11" x14ac:dyDescent="0.2">
      <c r="A5442" t="str">
        <f>LayerWaterContent!Q5443</f>
        <v>LandPIrrigationNoneCoverTypeLucerne</v>
      </c>
      <c r="B5442" s="9">
        <f>LayerWaterContent!R5443</f>
        <v>41453</v>
      </c>
      <c r="C5442">
        <f>LayerWaterContent!S5443</f>
        <v>0.29425000000000001</v>
      </c>
      <c r="D5442">
        <f>LayerWaterContent!T5443</f>
        <v>0.29825000000000002</v>
      </c>
      <c r="E5442" t="str">
        <f>LayerWaterContent!U5443</f>
        <v/>
      </c>
      <c r="F5442" t="str">
        <f>LayerWaterContent!V5443</f>
        <v/>
      </c>
      <c r="G5442" t="str">
        <f>LayerWaterContent!W5443</f>
        <v/>
      </c>
      <c r="H5442" t="str">
        <f>LayerWaterContent!X5443</f>
        <v/>
      </c>
      <c r="I5442" t="str">
        <f>LayerWaterContent!Y5443</f>
        <v/>
      </c>
      <c r="J5442" t="str">
        <f>LayerWaterContent!Z5443</f>
        <v/>
      </c>
      <c r="K5442" t="str">
        <f>LayerWaterContent!AA5443</f>
        <v/>
      </c>
    </row>
    <row r="5443" spans="1:11" x14ac:dyDescent="0.2">
      <c r="A5443" t="str">
        <f>LayerWaterContent!Q5444</f>
        <v>LandPIrrigationOnePerWeekCoverTypeLucerne</v>
      </c>
      <c r="B5443" s="9">
        <f>LayerWaterContent!R5444</f>
        <v>41453</v>
      </c>
      <c r="C5443">
        <f>LayerWaterContent!S5444</f>
        <v>0.31025000000000003</v>
      </c>
      <c r="D5443">
        <f>LayerWaterContent!T5444</f>
        <v>0.29799999999999999</v>
      </c>
      <c r="E5443" t="str">
        <f>LayerWaterContent!U5444</f>
        <v/>
      </c>
      <c r="F5443" t="str">
        <f>LayerWaterContent!V5444</f>
        <v/>
      </c>
      <c r="G5443" t="str">
        <f>LayerWaterContent!W5444</f>
        <v/>
      </c>
      <c r="H5443" t="str">
        <f>LayerWaterContent!X5444</f>
        <v/>
      </c>
      <c r="I5443" t="str">
        <f>LayerWaterContent!Y5444</f>
        <v/>
      </c>
      <c r="J5443" t="str">
        <f>LayerWaterContent!Z5444</f>
        <v/>
      </c>
      <c r="K5443" t="str">
        <f>LayerWaterContent!AA5444</f>
        <v/>
      </c>
    </row>
    <row r="5444" spans="1:11" x14ac:dyDescent="0.2">
      <c r="A5444" t="str">
        <f>LayerWaterContent!Q5445</f>
        <v>LandPIrrigationThreeWeeklyCoverTypeLucerne</v>
      </c>
      <c r="B5444" s="9">
        <f>LayerWaterContent!R5445</f>
        <v>41453</v>
      </c>
      <c r="C5444">
        <f>LayerWaterContent!S5445</f>
        <v>0.33825</v>
      </c>
      <c r="D5444">
        <f>LayerWaterContent!T5445</f>
        <v>0.29350000000000004</v>
      </c>
      <c r="E5444" t="str">
        <f>LayerWaterContent!U5445</f>
        <v/>
      </c>
      <c r="F5444" t="str">
        <f>LayerWaterContent!V5445</f>
        <v/>
      </c>
      <c r="G5444" t="str">
        <f>LayerWaterContent!W5445</f>
        <v/>
      </c>
      <c r="H5444" t="str">
        <f>LayerWaterContent!X5445</f>
        <v/>
      </c>
      <c r="I5444" t="str">
        <f>LayerWaterContent!Y5445</f>
        <v/>
      </c>
      <c r="J5444" t="str">
        <f>LayerWaterContent!Z5445</f>
        <v/>
      </c>
      <c r="K5444" t="str">
        <f>LayerWaterContent!AA5445</f>
        <v/>
      </c>
    </row>
    <row r="5445" spans="1:11" x14ac:dyDescent="0.2">
      <c r="A5445" t="str">
        <f>LayerWaterContent!Q5446</f>
        <v>LandPIrrigationTwoPerWeekCoverTypeLucerne</v>
      </c>
      <c r="B5445" s="9">
        <f>LayerWaterContent!R5446</f>
        <v>41453</v>
      </c>
      <c r="C5445">
        <f>LayerWaterContent!S5446</f>
        <v>0.32975000000000004</v>
      </c>
      <c r="D5445">
        <f>LayerWaterContent!T5446</f>
        <v>0.312</v>
      </c>
      <c r="E5445" t="str">
        <f>LayerWaterContent!U5446</f>
        <v/>
      </c>
      <c r="F5445" t="str">
        <f>LayerWaterContent!V5446</f>
        <v/>
      </c>
      <c r="G5445" t="str">
        <f>LayerWaterContent!W5446</f>
        <v/>
      </c>
      <c r="H5445" t="str">
        <f>LayerWaterContent!X5446</f>
        <v/>
      </c>
      <c r="I5445" t="str">
        <f>LayerWaterContent!Y5446</f>
        <v/>
      </c>
      <c r="J5445" t="str">
        <f>LayerWaterContent!Z5446</f>
        <v/>
      </c>
      <c r="K5445" t="str">
        <f>LayerWaterContent!AA5446</f>
        <v/>
      </c>
    </row>
    <row r="5446" spans="1:11" x14ac:dyDescent="0.2">
      <c r="A5446" t="str">
        <f>LayerWaterContent!Q5447</f>
        <v>LandPIrrigationNoneCoverTypePasture</v>
      </c>
      <c r="B5446" s="9">
        <f>LayerWaterContent!R5447</f>
        <v>41453</v>
      </c>
      <c r="C5446">
        <f>LayerWaterContent!S5447</f>
        <v>0.28899999999999998</v>
      </c>
      <c r="D5446">
        <f>LayerWaterContent!T5447</f>
        <v>0.27775</v>
      </c>
      <c r="E5446" t="str">
        <f>LayerWaterContent!U5447</f>
        <v/>
      </c>
      <c r="F5446" t="str">
        <f>LayerWaterContent!V5447</f>
        <v/>
      </c>
      <c r="G5446" t="str">
        <f>LayerWaterContent!W5447</f>
        <v/>
      </c>
      <c r="H5446" t="str">
        <f>LayerWaterContent!X5447</f>
        <v/>
      </c>
      <c r="I5446" t="str">
        <f>LayerWaterContent!Y5447</f>
        <v/>
      </c>
      <c r="J5446" t="str">
        <f>LayerWaterContent!Z5447</f>
        <v/>
      </c>
      <c r="K5446" t="str">
        <f>LayerWaterContent!AA5447</f>
        <v/>
      </c>
    </row>
    <row r="5447" spans="1:11" x14ac:dyDescent="0.2">
      <c r="A5447" t="str">
        <f>LayerWaterContent!Q5448</f>
        <v>LandPIrrigationOnePerWeekCoverTypePasture</v>
      </c>
      <c r="B5447" s="9">
        <f>LayerWaterContent!R5448</f>
        <v>41453</v>
      </c>
      <c r="C5447">
        <f>LayerWaterContent!S5448</f>
        <v>0.29925000000000002</v>
      </c>
      <c r="D5447">
        <f>LayerWaterContent!T5448</f>
        <v>0.28675000000000006</v>
      </c>
      <c r="E5447" t="str">
        <f>LayerWaterContent!U5448</f>
        <v/>
      </c>
      <c r="F5447" t="str">
        <f>LayerWaterContent!V5448</f>
        <v/>
      </c>
      <c r="G5447" t="str">
        <f>LayerWaterContent!W5448</f>
        <v/>
      </c>
      <c r="H5447" t="str">
        <f>LayerWaterContent!X5448</f>
        <v/>
      </c>
      <c r="I5447" t="str">
        <f>LayerWaterContent!Y5448</f>
        <v/>
      </c>
      <c r="J5447" t="str">
        <f>LayerWaterContent!Z5448</f>
        <v/>
      </c>
      <c r="K5447" t="str">
        <f>LayerWaterContent!AA5448</f>
        <v/>
      </c>
    </row>
    <row r="5448" spans="1:11" x14ac:dyDescent="0.2">
      <c r="A5448" t="str">
        <f>LayerWaterContent!Q5449</f>
        <v>LandPIrrigationThreeWeeklyCoverTypePasture</v>
      </c>
      <c r="B5448" s="9">
        <f>LayerWaterContent!R5449</f>
        <v>41453</v>
      </c>
      <c r="C5448">
        <f>LayerWaterContent!S5449</f>
        <v>0.30175000000000002</v>
      </c>
      <c r="D5448">
        <f>LayerWaterContent!T5449</f>
        <v>0.28799999999999998</v>
      </c>
      <c r="E5448" t="str">
        <f>LayerWaterContent!U5449</f>
        <v/>
      </c>
      <c r="F5448" t="str">
        <f>LayerWaterContent!V5449</f>
        <v/>
      </c>
      <c r="G5448" t="str">
        <f>LayerWaterContent!W5449</f>
        <v/>
      </c>
      <c r="H5448" t="str">
        <f>LayerWaterContent!X5449</f>
        <v/>
      </c>
      <c r="I5448" t="str">
        <f>LayerWaterContent!Y5449</f>
        <v/>
      </c>
      <c r="J5448" t="str">
        <f>LayerWaterContent!Z5449</f>
        <v/>
      </c>
      <c r="K5448" t="str">
        <f>LayerWaterContent!AA5449</f>
        <v/>
      </c>
    </row>
    <row r="5449" spans="1:11" x14ac:dyDescent="0.2">
      <c r="A5449" t="str">
        <f>LayerWaterContent!Q5450</f>
        <v>LandPIrrigationTwoPerWeekCoverTypePasture</v>
      </c>
      <c r="B5449" s="9">
        <f>LayerWaterContent!R5450</f>
        <v>41453</v>
      </c>
      <c r="C5449">
        <f>LayerWaterContent!S5450</f>
        <v>0.30974999999999997</v>
      </c>
      <c r="D5449">
        <f>LayerWaterContent!T5450</f>
        <v>0.31850000000000001</v>
      </c>
      <c r="E5449" t="str">
        <f>LayerWaterContent!U5450</f>
        <v/>
      </c>
      <c r="F5449" t="str">
        <f>LayerWaterContent!V5450</f>
        <v/>
      </c>
      <c r="G5449" t="str">
        <f>LayerWaterContent!W5450</f>
        <v/>
      </c>
      <c r="H5449" t="str">
        <f>LayerWaterContent!X5450</f>
        <v/>
      </c>
      <c r="I5449" t="str">
        <f>LayerWaterContent!Y5450</f>
        <v/>
      </c>
      <c r="J5449" t="str">
        <f>LayerWaterContent!Z5450</f>
        <v/>
      </c>
      <c r="K5449" t="str">
        <f>LayerWaterContent!AA5450</f>
        <v/>
      </c>
    </row>
    <row r="5450" spans="1:11" x14ac:dyDescent="0.2">
      <c r="A5450" t="str">
        <f>LayerWaterContent!Q5451</f>
        <v>LandPIrrigationNoneCoverTypeLucerne</v>
      </c>
      <c r="B5450" s="9">
        <f>LayerWaterContent!R5451</f>
        <v>41454</v>
      </c>
      <c r="C5450">
        <f>LayerWaterContent!S5451</f>
        <v>0.27524999999999999</v>
      </c>
      <c r="D5450">
        <f>LayerWaterContent!T5451</f>
        <v>0.29699999999999999</v>
      </c>
      <c r="E5450" t="str">
        <f>LayerWaterContent!U5451</f>
        <v/>
      </c>
      <c r="F5450" t="str">
        <f>LayerWaterContent!V5451</f>
        <v/>
      </c>
      <c r="G5450" t="str">
        <f>LayerWaterContent!W5451</f>
        <v/>
      </c>
      <c r="H5450" t="str">
        <f>LayerWaterContent!X5451</f>
        <v/>
      </c>
      <c r="I5450" t="str">
        <f>LayerWaterContent!Y5451</f>
        <v/>
      </c>
      <c r="J5450" t="str">
        <f>LayerWaterContent!Z5451</f>
        <v/>
      </c>
      <c r="K5450" t="str">
        <f>LayerWaterContent!AA5451</f>
        <v/>
      </c>
    </row>
    <row r="5451" spans="1:11" x14ac:dyDescent="0.2">
      <c r="A5451" t="str">
        <f>LayerWaterContent!Q5452</f>
        <v>LandPIrrigationOnePerWeekCoverTypeLucerne</v>
      </c>
      <c r="B5451" s="9">
        <f>LayerWaterContent!R5452</f>
        <v>41454</v>
      </c>
      <c r="C5451">
        <f>LayerWaterContent!S5452</f>
        <v>0.29375000000000001</v>
      </c>
      <c r="D5451">
        <f>LayerWaterContent!T5452</f>
        <v>0.29625000000000001</v>
      </c>
      <c r="E5451" t="str">
        <f>LayerWaterContent!U5452</f>
        <v/>
      </c>
      <c r="F5451" t="str">
        <f>LayerWaterContent!V5452</f>
        <v/>
      </c>
      <c r="G5451" t="str">
        <f>LayerWaterContent!W5452</f>
        <v/>
      </c>
      <c r="H5451" t="str">
        <f>LayerWaterContent!X5452</f>
        <v/>
      </c>
      <c r="I5451" t="str">
        <f>LayerWaterContent!Y5452</f>
        <v/>
      </c>
      <c r="J5451" t="str">
        <f>LayerWaterContent!Z5452</f>
        <v/>
      </c>
      <c r="K5451" t="str">
        <f>LayerWaterContent!AA5452</f>
        <v/>
      </c>
    </row>
    <row r="5452" spans="1:11" x14ac:dyDescent="0.2">
      <c r="A5452" t="str">
        <f>LayerWaterContent!Q5453</f>
        <v>LandPIrrigationThreeWeeklyCoverTypeLucerne</v>
      </c>
      <c r="B5452" s="9">
        <f>LayerWaterContent!R5453</f>
        <v>41454</v>
      </c>
      <c r="C5452">
        <f>LayerWaterContent!S5453</f>
        <v>0.32124999999999998</v>
      </c>
      <c r="D5452">
        <f>LayerWaterContent!T5453</f>
        <v>0.29175000000000001</v>
      </c>
      <c r="E5452" t="str">
        <f>LayerWaterContent!U5453</f>
        <v/>
      </c>
      <c r="F5452" t="str">
        <f>LayerWaterContent!V5453</f>
        <v/>
      </c>
      <c r="G5452" t="str">
        <f>LayerWaterContent!W5453</f>
        <v/>
      </c>
      <c r="H5452" t="str">
        <f>LayerWaterContent!X5453</f>
        <v/>
      </c>
      <c r="I5452" t="str">
        <f>LayerWaterContent!Y5453</f>
        <v/>
      </c>
      <c r="J5452" t="str">
        <f>LayerWaterContent!Z5453</f>
        <v/>
      </c>
      <c r="K5452" t="str">
        <f>LayerWaterContent!AA5453</f>
        <v/>
      </c>
    </row>
    <row r="5453" spans="1:11" x14ac:dyDescent="0.2">
      <c r="A5453" t="str">
        <f>LayerWaterContent!Q5454</f>
        <v>LandPIrrigationTwoPerWeekCoverTypeLucerne</v>
      </c>
      <c r="B5453" s="9">
        <f>LayerWaterContent!R5454</f>
        <v>41454</v>
      </c>
      <c r="C5453">
        <f>LayerWaterContent!S5454</f>
        <v>0.31225000000000003</v>
      </c>
      <c r="D5453">
        <f>LayerWaterContent!T5454</f>
        <v>0.31024999999999997</v>
      </c>
      <c r="E5453" t="str">
        <f>LayerWaterContent!U5454</f>
        <v/>
      </c>
      <c r="F5453" t="str">
        <f>LayerWaterContent!V5454</f>
        <v/>
      </c>
      <c r="G5453" t="str">
        <f>LayerWaterContent!W5454</f>
        <v/>
      </c>
      <c r="H5453" t="str">
        <f>LayerWaterContent!X5454</f>
        <v/>
      </c>
      <c r="I5453" t="str">
        <f>LayerWaterContent!Y5454</f>
        <v/>
      </c>
      <c r="J5453" t="str">
        <f>LayerWaterContent!Z5454</f>
        <v/>
      </c>
      <c r="K5453" t="str">
        <f>LayerWaterContent!AA5454</f>
        <v/>
      </c>
    </row>
    <row r="5454" spans="1:11" x14ac:dyDescent="0.2">
      <c r="A5454" t="str">
        <f>LayerWaterContent!Q5455</f>
        <v>LandPIrrigationNoneCoverTypePasture</v>
      </c>
      <c r="B5454" s="9">
        <f>LayerWaterContent!R5455</f>
        <v>41454</v>
      </c>
      <c r="C5454">
        <f>LayerWaterContent!S5455</f>
        <v>0.27600000000000002</v>
      </c>
      <c r="D5454">
        <f>LayerWaterContent!T5455</f>
        <v>0.27749999999999997</v>
      </c>
      <c r="E5454" t="str">
        <f>LayerWaterContent!U5455</f>
        <v/>
      </c>
      <c r="F5454" t="str">
        <f>LayerWaterContent!V5455</f>
        <v/>
      </c>
      <c r="G5454" t="str">
        <f>LayerWaterContent!W5455</f>
        <v/>
      </c>
      <c r="H5454" t="str">
        <f>LayerWaterContent!X5455</f>
        <v/>
      </c>
      <c r="I5454" t="str">
        <f>LayerWaterContent!Y5455</f>
        <v/>
      </c>
      <c r="J5454" t="str">
        <f>LayerWaterContent!Z5455</f>
        <v/>
      </c>
      <c r="K5454" t="str">
        <f>LayerWaterContent!AA5455</f>
        <v/>
      </c>
    </row>
    <row r="5455" spans="1:11" x14ac:dyDescent="0.2">
      <c r="A5455" t="str">
        <f>LayerWaterContent!Q5456</f>
        <v>LandPIrrigationOnePerWeekCoverTypePasture</v>
      </c>
      <c r="B5455" s="9">
        <f>LayerWaterContent!R5456</f>
        <v>41454</v>
      </c>
      <c r="C5455">
        <f>LayerWaterContent!S5456</f>
        <v>0.28900000000000003</v>
      </c>
      <c r="D5455">
        <f>LayerWaterContent!T5456</f>
        <v>0.28374999999999995</v>
      </c>
      <c r="E5455" t="str">
        <f>LayerWaterContent!U5456</f>
        <v/>
      </c>
      <c r="F5455" t="str">
        <f>LayerWaterContent!V5456</f>
        <v/>
      </c>
      <c r="G5455" t="str">
        <f>LayerWaterContent!W5456</f>
        <v/>
      </c>
      <c r="H5455" t="str">
        <f>LayerWaterContent!X5456</f>
        <v/>
      </c>
      <c r="I5455" t="str">
        <f>LayerWaterContent!Y5456</f>
        <v/>
      </c>
      <c r="J5455" t="str">
        <f>LayerWaterContent!Z5456</f>
        <v/>
      </c>
      <c r="K5455" t="str">
        <f>LayerWaterContent!AA5456</f>
        <v/>
      </c>
    </row>
    <row r="5456" spans="1:11" x14ac:dyDescent="0.2">
      <c r="A5456" t="str">
        <f>LayerWaterContent!Q5457</f>
        <v>LandPIrrigationThreeWeeklyCoverTypePasture</v>
      </c>
      <c r="B5456" s="9">
        <f>LayerWaterContent!R5457</f>
        <v>41454</v>
      </c>
      <c r="C5456">
        <f>LayerWaterContent!S5457</f>
        <v>0.29025000000000001</v>
      </c>
      <c r="D5456">
        <f>LayerWaterContent!T5457</f>
        <v>0.28699999999999998</v>
      </c>
      <c r="E5456" t="str">
        <f>LayerWaterContent!U5457</f>
        <v/>
      </c>
      <c r="F5456" t="str">
        <f>LayerWaterContent!V5457</f>
        <v/>
      </c>
      <c r="G5456" t="str">
        <f>LayerWaterContent!W5457</f>
        <v/>
      </c>
      <c r="H5456" t="str">
        <f>LayerWaterContent!X5457</f>
        <v/>
      </c>
      <c r="I5456" t="str">
        <f>LayerWaterContent!Y5457</f>
        <v/>
      </c>
      <c r="J5456" t="str">
        <f>LayerWaterContent!Z5457</f>
        <v/>
      </c>
      <c r="K5456" t="str">
        <f>LayerWaterContent!AA5457</f>
        <v/>
      </c>
    </row>
    <row r="5457" spans="1:11" x14ac:dyDescent="0.2">
      <c r="A5457" t="str">
        <f>LayerWaterContent!Q5458</f>
        <v>LandPIrrigationTwoPerWeekCoverTypePasture</v>
      </c>
      <c r="B5457" s="9">
        <f>LayerWaterContent!R5458</f>
        <v>41454</v>
      </c>
      <c r="C5457">
        <f>LayerWaterContent!S5458</f>
        <v>0.29775000000000001</v>
      </c>
      <c r="D5457">
        <f>LayerWaterContent!T5458</f>
        <v>0.31699999999999995</v>
      </c>
      <c r="E5457" t="str">
        <f>LayerWaterContent!U5458</f>
        <v/>
      </c>
      <c r="F5457" t="str">
        <f>LayerWaterContent!V5458</f>
        <v/>
      </c>
      <c r="G5457" t="str">
        <f>LayerWaterContent!W5458</f>
        <v/>
      </c>
      <c r="H5457" t="str">
        <f>LayerWaterContent!X5458</f>
        <v/>
      </c>
      <c r="I5457" t="str">
        <f>LayerWaterContent!Y5458</f>
        <v/>
      </c>
      <c r="J5457" t="str">
        <f>LayerWaterContent!Z5458</f>
        <v/>
      </c>
      <c r="K5457" t="str">
        <f>LayerWaterContent!AA5458</f>
        <v/>
      </c>
    </row>
    <row r="5458" spans="1:11" x14ac:dyDescent="0.2">
      <c r="A5458" t="str">
        <f>LayerWaterContent!Q5459</f>
        <v>LandPIrrigationNoneCoverTypeLucerne</v>
      </c>
      <c r="B5458" s="9">
        <f>LayerWaterContent!R5459</f>
        <v>41455</v>
      </c>
      <c r="C5458">
        <f>LayerWaterContent!S5459</f>
        <v>0.26950000000000002</v>
      </c>
      <c r="D5458">
        <f>LayerWaterContent!T5459</f>
        <v>0.29425000000000001</v>
      </c>
      <c r="E5458" t="str">
        <f>LayerWaterContent!U5459</f>
        <v/>
      </c>
      <c r="F5458" t="str">
        <f>LayerWaterContent!V5459</f>
        <v/>
      </c>
      <c r="G5458" t="str">
        <f>LayerWaterContent!W5459</f>
        <v/>
      </c>
      <c r="H5458" t="str">
        <f>LayerWaterContent!X5459</f>
        <v/>
      </c>
      <c r="I5458" t="str">
        <f>LayerWaterContent!Y5459</f>
        <v/>
      </c>
      <c r="J5458" t="str">
        <f>LayerWaterContent!Z5459</f>
        <v/>
      </c>
      <c r="K5458" t="str">
        <f>LayerWaterContent!AA5459</f>
        <v/>
      </c>
    </row>
    <row r="5459" spans="1:11" x14ac:dyDescent="0.2">
      <c r="A5459" t="str">
        <f>LayerWaterContent!Q5460</f>
        <v>LandPIrrigationOnePerWeekCoverTypeLucerne</v>
      </c>
      <c r="B5459" s="9">
        <f>LayerWaterContent!R5460</f>
        <v>41455</v>
      </c>
      <c r="C5459">
        <f>LayerWaterContent!S5460</f>
        <v>0.28850000000000003</v>
      </c>
      <c r="D5459">
        <f>LayerWaterContent!T5460</f>
        <v>0.29275000000000001</v>
      </c>
      <c r="E5459" t="str">
        <f>LayerWaterContent!U5460</f>
        <v/>
      </c>
      <c r="F5459" t="str">
        <f>LayerWaterContent!V5460</f>
        <v/>
      </c>
      <c r="G5459" t="str">
        <f>LayerWaterContent!W5460</f>
        <v/>
      </c>
      <c r="H5459" t="str">
        <f>LayerWaterContent!X5460</f>
        <v/>
      </c>
      <c r="I5459" t="str">
        <f>LayerWaterContent!Y5460</f>
        <v/>
      </c>
      <c r="J5459" t="str">
        <f>LayerWaterContent!Z5460</f>
        <v/>
      </c>
      <c r="K5459" t="str">
        <f>LayerWaterContent!AA5460</f>
        <v/>
      </c>
    </row>
    <row r="5460" spans="1:11" x14ac:dyDescent="0.2">
      <c r="A5460" t="str">
        <f>LayerWaterContent!Q5461</f>
        <v>LandPIrrigationThreeWeeklyCoverTypeLucerne</v>
      </c>
      <c r="B5460" s="9">
        <f>LayerWaterContent!R5461</f>
        <v>41455</v>
      </c>
      <c r="C5460">
        <f>LayerWaterContent!S5461</f>
        <v>0.3175</v>
      </c>
      <c r="D5460">
        <f>LayerWaterContent!T5461</f>
        <v>0.28825000000000001</v>
      </c>
      <c r="E5460" t="str">
        <f>LayerWaterContent!U5461</f>
        <v/>
      </c>
      <c r="F5460" t="str">
        <f>LayerWaterContent!V5461</f>
        <v/>
      </c>
      <c r="G5460" t="str">
        <f>LayerWaterContent!W5461</f>
        <v/>
      </c>
      <c r="H5460" t="str">
        <f>LayerWaterContent!X5461</f>
        <v/>
      </c>
      <c r="I5460" t="str">
        <f>LayerWaterContent!Y5461</f>
        <v/>
      </c>
      <c r="J5460" t="str">
        <f>LayerWaterContent!Z5461</f>
        <v/>
      </c>
      <c r="K5460" t="str">
        <f>LayerWaterContent!AA5461</f>
        <v/>
      </c>
    </row>
    <row r="5461" spans="1:11" x14ac:dyDescent="0.2">
      <c r="A5461" t="str">
        <f>LayerWaterContent!Q5462</f>
        <v>LandPIrrigationTwoPerWeekCoverTypeLucerne</v>
      </c>
      <c r="B5461" s="9">
        <f>LayerWaterContent!R5462</f>
        <v>41455</v>
      </c>
      <c r="C5461">
        <f>LayerWaterContent!S5462</f>
        <v>0.30774999999999997</v>
      </c>
      <c r="D5461">
        <f>LayerWaterContent!T5462</f>
        <v>0.30775000000000002</v>
      </c>
      <c r="E5461" t="str">
        <f>LayerWaterContent!U5462</f>
        <v/>
      </c>
      <c r="F5461" t="str">
        <f>LayerWaterContent!V5462</f>
        <v/>
      </c>
      <c r="G5461" t="str">
        <f>LayerWaterContent!W5462</f>
        <v/>
      </c>
      <c r="H5461" t="str">
        <f>LayerWaterContent!X5462</f>
        <v/>
      </c>
      <c r="I5461" t="str">
        <f>LayerWaterContent!Y5462</f>
        <v/>
      </c>
      <c r="J5461" t="str">
        <f>LayerWaterContent!Z5462</f>
        <v/>
      </c>
      <c r="K5461" t="str">
        <f>LayerWaterContent!AA5462</f>
        <v/>
      </c>
    </row>
    <row r="5462" spans="1:11" x14ac:dyDescent="0.2">
      <c r="A5462" t="str">
        <f>LayerWaterContent!Q5463</f>
        <v>LandPIrrigationNoneCoverTypePasture</v>
      </c>
      <c r="B5462" s="9">
        <f>LayerWaterContent!R5463</f>
        <v>41455</v>
      </c>
      <c r="C5462">
        <f>LayerWaterContent!S5463</f>
        <v>0.27200000000000002</v>
      </c>
      <c r="D5462">
        <f>LayerWaterContent!T5463</f>
        <v>0.27625</v>
      </c>
      <c r="E5462" t="str">
        <f>LayerWaterContent!U5463</f>
        <v/>
      </c>
      <c r="F5462" t="str">
        <f>LayerWaterContent!V5463</f>
        <v/>
      </c>
      <c r="G5462" t="str">
        <f>LayerWaterContent!W5463</f>
        <v/>
      </c>
      <c r="H5462" t="str">
        <f>LayerWaterContent!X5463</f>
        <v/>
      </c>
      <c r="I5462" t="str">
        <f>LayerWaterContent!Y5463</f>
        <v/>
      </c>
      <c r="J5462" t="str">
        <f>LayerWaterContent!Z5463</f>
        <v/>
      </c>
      <c r="K5462" t="str">
        <f>LayerWaterContent!AA5463</f>
        <v/>
      </c>
    </row>
    <row r="5463" spans="1:11" x14ac:dyDescent="0.2">
      <c r="A5463" t="str">
        <f>LayerWaterContent!Q5464</f>
        <v>LandPIrrigationOnePerWeekCoverTypePasture</v>
      </c>
      <c r="B5463" s="9">
        <f>LayerWaterContent!R5464</f>
        <v>41455</v>
      </c>
      <c r="C5463">
        <f>LayerWaterContent!S5464</f>
        <v>0.28549999999999998</v>
      </c>
      <c r="D5463">
        <f>LayerWaterContent!T5464</f>
        <v>0.28149999999999997</v>
      </c>
      <c r="E5463" t="str">
        <f>LayerWaterContent!U5464</f>
        <v/>
      </c>
      <c r="F5463" t="str">
        <f>LayerWaterContent!V5464</f>
        <v/>
      </c>
      <c r="G5463" t="str">
        <f>LayerWaterContent!W5464</f>
        <v/>
      </c>
      <c r="H5463" t="str">
        <f>LayerWaterContent!X5464</f>
        <v/>
      </c>
      <c r="I5463" t="str">
        <f>LayerWaterContent!Y5464</f>
        <v/>
      </c>
      <c r="J5463" t="str">
        <f>LayerWaterContent!Z5464</f>
        <v/>
      </c>
      <c r="K5463" t="str">
        <f>LayerWaterContent!AA5464</f>
        <v/>
      </c>
    </row>
    <row r="5464" spans="1:11" x14ac:dyDescent="0.2">
      <c r="A5464" t="str">
        <f>LayerWaterContent!Q5465</f>
        <v>LandPIrrigationThreeWeeklyCoverTypePasture</v>
      </c>
      <c r="B5464" s="9">
        <f>LayerWaterContent!R5465</f>
        <v>41455</v>
      </c>
      <c r="C5464">
        <f>LayerWaterContent!S5465</f>
        <v>0.28600000000000003</v>
      </c>
      <c r="D5464">
        <f>LayerWaterContent!T5465</f>
        <v>0.28499999999999998</v>
      </c>
      <c r="E5464" t="str">
        <f>LayerWaterContent!U5465</f>
        <v/>
      </c>
      <c r="F5464" t="str">
        <f>LayerWaterContent!V5465</f>
        <v/>
      </c>
      <c r="G5464" t="str">
        <f>LayerWaterContent!W5465</f>
        <v/>
      </c>
      <c r="H5464" t="str">
        <f>LayerWaterContent!X5465</f>
        <v/>
      </c>
      <c r="I5464" t="str">
        <f>LayerWaterContent!Y5465</f>
        <v/>
      </c>
      <c r="J5464" t="str">
        <f>LayerWaterContent!Z5465</f>
        <v/>
      </c>
      <c r="K5464" t="str">
        <f>LayerWaterContent!AA5465</f>
        <v/>
      </c>
    </row>
    <row r="5465" spans="1:11" x14ac:dyDescent="0.2">
      <c r="A5465" t="str">
        <f>LayerWaterContent!Q5466</f>
        <v>LandPIrrigationTwoPerWeekCoverTypePasture</v>
      </c>
      <c r="B5465" s="9">
        <f>LayerWaterContent!R5466</f>
        <v>41455</v>
      </c>
      <c r="C5465">
        <f>LayerWaterContent!S5466</f>
        <v>0.29375000000000001</v>
      </c>
      <c r="D5465">
        <f>LayerWaterContent!T5466</f>
        <v>0.31425000000000003</v>
      </c>
      <c r="E5465" t="str">
        <f>LayerWaterContent!U5466</f>
        <v/>
      </c>
      <c r="F5465" t="str">
        <f>LayerWaterContent!V5466</f>
        <v/>
      </c>
      <c r="G5465" t="str">
        <f>LayerWaterContent!W5466</f>
        <v/>
      </c>
      <c r="H5465" t="str">
        <f>LayerWaterContent!X5466</f>
        <v/>
      </c>
      <c r="I5465" t="str">
        <f>LayerWaterContent!Y5466</f>
        <v/>
      </c>
      <c r="J5465" t="str">
        <f>LayerWaterContent!Z5466</f>
        <v/>
      </c>
      <c r="K5465" t="str">
        <f>LayerWaterContent!AA5466</f>
        <v/>
      </c>
    </row>
    <row r="5466" spans="1:11" x14ac:dyDescent="0.2">
      <c r="A5466" t="str">
        <f>LayerWaterContent!Q5467</f>
        <v>LandPIrrigationNoneCoverTypeLucerne</v>
      </c>
      <c r="B5466" s="9">
        <f>LayerWaterContent!R5467</f>
        <v>41456</v>
      </c>
      <c r="C5466">
        <f>LayerWaterContent!S5467</f>
        <v>0.26650000000000001</v>
      </c>
      <c r="D5466">
        <f>LayerWaterContent!T5467</f>
        <v>0.29225000000000001</v>
      </c>
      <c r="E5466" t="str">
        <f>LayerWaterContent!U5467</f>
        <v/>
      </c>
      <c r="F5466" t="str">
        <f>LayerWaterContent!V5467</f>
        <v/>
      </c>
      <c r="G5466" t="str">
        <f>LayerWaterContent!W5467</f>
        <v/>
      </c>
      <c r="H5466" t="str">
        <f>LayerWaterContent!X5467</f>
        <v/>
      </c>
      <c r="I5466" t="str">
        <f>LayerWaterContent!Y5467</f>
        <v/>
      </c>
      <c r="J5466" t="str">
        <f>LayerWaterContent!Z5467</f>
        <v/>
      </c>
      <c r="K5466" t="str">
        <f>LayerWaterContent!AA5467</f>
        <v/>
      </c>
    </row>
    <row r="5467" spans="1:11" x14ac:dyDescent="0.2">
      <c r="A5467" t="str">
        <f>LayerWaterContent!Q5468</f>
        <v>LandPIrrigationOnePerWeekCoverTypeLucerne</v>
      </c>
      <c r="B5467" s="9">
        <f>LayerWaterContent!R5468</f>
        <v>41456</v>
      </c>
      <c r="C5467">
        <f>LayerWaterContent!S5468</f>
        <v>0.28549999999999998</v>
      </c>
      <c r="D5467">
        <f>LayerWaterContent!T5468</f>
        <v>0.29125000000000001</v>
      </c>
      <c r="E5467" t="str">
        <f>LayerWaterContent!U5468</f>
        <v/>
      </c>
      <c r="F5467" t="str">
        <f>LayerWaterContent!V5468</f>
        <v/>
      </c>
      <c r="G5467" t="str">
        <f>LayerWaterContent!W5468</f>
        <v/>
      </c>
      <c r="H5467" t="str">
        <f>LayerWaterContent!X5468</f>
        <v/>
      </c>
      <c r="I5467" t="str">
        <f>LayerWaterContent!Y5468</f>
        <v/>
      </c>
      <c r="J5467" t="str">
        <f>LayerWaterContent!Z5468</f>
        <v/>
      </c>
      <c r="K5467" t="str">
        <f>LayerWaterContent!AA5468</f>
        <v/>
      </c>
    </row>
    <row r="5468" spans="1:11" x14ac:dyDescent="0.2">
      <c r="A5468" t="str">
        <f>LayerWaterContent!Q5469</f>
        <v>LandPIrrigationThreeWeeklyCoverTypeLucerne</v>
      </c>
      <c r="B5468" s="9">
        <f>LayerWaterContent!R5469</f>
        <v>41456</v>
      </c>
      <c r="C5468">
        <f>LayerWaterContent!S5469</f>
        <v>0.313</v>
      </c>
      <c r="D5468">
        <f>LayerWaterContent!T5469</f>
        <v>0.28625</v>
      </c>
      <c r="E5468" t="str">
        <f>LayerWaterContent!U5469</f>
        <v/>
      </c>
      <c r="F5468" t="str">
        <f>LayerWaterContent!V5469</f>
        <v/>
      </c>
      <c r="G5468" t="str">
        <f>LayerWaterContent!W5469</f>
        <v/>
      </c>
      <c r="H5468" t="str">
        <f>LayerWaterContent!X5469</f>
        <v/>
      </c>
      <c r="I5468" t="str">
        <f>LayerWaterContent!Y5469</f>
        <v/>
      </c>
      <c r="J5468" t="str">
        <f>LayerWaterContent!Z5469</f>
        <v/>
      </c>
      <c r="K5468" t="str">
        <f>LayerWaterContent!AA5469</f>
        <v/>
      </c>
    </row>
    <row r="5469" spans="1:11" x14ac:dyDescent="0.2">
      <c r="A5469" t="str">
        <f>LayerWaterContent!Q5470</f>
        <v>LandPIrrigationTwoPerWeekCoverTypeLucerne</v>
      </c>
      <c r="B5469" s="9">
        <f>LayerWaterContent!R5470</f>
        <v>41456</v>
      </c>
      <c r="C5469">
        <f>LayerWaterContent!S5470</f>
        <v>0.30325000000000002</v>
      </c>
      <c r="D5469">
        <f>LayerWaterContent!T5470</f>
        <v>0.30525000000000002</v>
      </c>
      <c r="E5469" t="str">
        <f>LayerWaterContent!U5470</f>
        <v/>
      </c>
      <c r="F5469" t="str">
        <f>LayerWaterContent!V5470</f>
        <v/>
      </c>
      <c r="G5469" t="str">
        <f>LayerWaterContent!W5470</f>
        <v/>
      </c>
      <c r="H5469" t="str">
        <f>LayerWaterContent!X5470</f>
        <v/>
      </c>
      <c r="I5469" t="str">
        <f>LayerWaterContent!Y5470</f>
        <v/>
      </c>
      <c r="J5469" t="str">
        <f>LayerWaterContent!Z5470</f>
        <v/>
      </c>
      <c r="K5469" t="str">
        <f>LayerWaterContent!AA5470</f>
        <v/>
      </c>
    </row>
    <row r="5470" spans="1:11" x14ac:dyDescent="0.2">
      <c r="A5470" t="str">
        <f>LayerWaterContent!Q5471</f>
        <v>LandPIrrigationNoneCoverTypePasture</v>
      </c>
      <c r="B5470" s="9">
        <f>LayerWaterContent!R5471</f>
        <v>41456</v>
      </c>
      <c r="C5470">
        <f>LayerWaterContent!S5471</f>
        <v>0.26875000000000004</v>
      </c>
      <c r="D5470">
        <f>LayerWaterContent!T5471</f>
        <v>0.27374999999999999</v>
      </c>
      <c r="E5470" t="str">
        <f>LayerWaterContent!U5471</f>
        <v/>
      </c>
      <c r="F5470" t="str">
        <f>LayerWaterContent!V5471</f>
        <v/>
      </c>
      <c r="G5470" t="str">
        <f>LayerWaterContent!W5471</f>
        <v/>
      </c>
      <c r="H5470" t="str">
        <f>LayerWaterContent!X5471</f>
        <v/>
      </c>
      <c r="I5470" t="str">
        <f>LayerWaterContent!Y5471</f>
        <v/>
      </c>
      <c r="J5470" t="str">
        <f>LayerWaterContent!Z5471</f>
        <v/>
      </c>
      <c r="K5470" t="str">
        <f>LayerWaterContent!AA5471</f>
        <v/>
      </c>
    </row>
    <row r="5471" spans="1:11" x14ac:dyDescent="0.2">
      <c r="A5471" t="str">
        <f>LayerWaterContent!Q5472</f>
        <v>LandPIrrigationOnePerWeekCoverTypePasture</v>
      </c>
      <c r="B5471" s="9">
        <f>LayerWaterContent!R5472</f>
        <v>41456</v>
      </c>
      <c r="C5471">
        <f>LayerWaterContent!S5472</f>
        <v>0.28225</v>
      </c>
      <c r="D5471">
        <f>LayerWaterContent!T5472</f>
        <v>0.27949999999999997</v>
      </c>
      <c r="E5471" t="str">
        <f>LayerWaterContent!U5472</f>
        <v/>
      </c>
      <c r="F5471" t="str">
        <f>LayerWaterContent!V5472</f>
        <v/>
      </c>
      <c r="G5471" t="str">
        <f>LayerWaterContent!W5472</f>
        <v/>
      </c>
      <c r="H5471" t="str">
        <f>LayerWaterContent!X5472</f>
        <v/>
      </c>
      <c r="I5471" t="str">
        <f>LayerWaterContent!Y5472</f>
        <v/>
      </c>
      <c r="J5471" t="str">
        <f>LayerWaterContent!Z5472</f>
        <v/>
      </c>
      <c r="K5471" t="str">
        <f>LayerWaterContent!AA5472</f>
        <v/>
      </c>
    </row>
    <row r="5472" spans="1:11" x14ac:dyDescent="0.2">
      <c r="A5472" t="str">
        <f>LayerWaterContent!Q5473</f>
        <v>LandPIrrigationThreeWeeklyCoverTypePasture</v>
      </c>
      <c r="B5472" s="9">
        <f>LayerWaterContent!R5473</f>
        <v>41456</v>
      </c>
      <c r="C5472">
        <f>LayerWaterContent!S5473</f>
        <v>0.28299999999999997</v>
      </c>
      <c r="D5472">
        <f>LayerWaterContent!T5473</f>
        <v>0.28325</v>
      </c>
      <c r="E5472" t="str">
        <f>LayerWaterContent!U5473</f>
        <v/>
      </c>
      <c r="F5472" t="str">
        <f>LayerWaterContent!V5473</f>
        <v/>
      </c>
      <c r="G5472" t="str">
        <f>LayerWaterContent!W5473</f>
        <v/>
      </c>
      <c r="H5472" t="str">
        <f>LayerWaterContent!X5473</f>
        <v/>
      </c>
      <c r="I5472" t="str">
        <f>LayerWaterContent!Y5473</f>
        <v/>
      </c>
      <c r="J5472" t="str">
        <f>LayerWaterContent!Z5473</f>
        <v/>
      </c>
      <c r="K5472" t="str">
        <f>LayerWaterContent!AA5473</f>
        <v/>
      </c>
    </row>
    <row r="5473" spans="1:11" x14ac:dyDescent="0.2">
      <c r="A5473" t="str">
        <f>LayerWaterContent!Q5474</f>
        <v>LandPIrrigationTwoPerWeekCoverTypePasture</v>
      </c>
      <c r="B5473" s="9">
        <f>LayerWaterContent!R5474</f>
        <v>41456</v>
      </c>
      <c r="C5473">
        <f>LayerWaterContent!S5474</f>
        <v>0.29075000000000001</v>
      </c>
      <c r="D5473">
        <f>LayerWaterContent!T5474</f>
        <v>0.31274999999999997</v>
      </c>
      <c r="E5473" t="str">
        <f>LayerWaterContent!U5474</f>
        <v/>
      </c>
      <c r="F5473" t="str">
        <f>LayerWaterContent!V5474</f>
        <v/>
      </c>
      <c r="G5473" t="str">
        <f>LayerWaterContent!W5474</f>
        <v/>
      </c>
      <c r="H5473" t="str">
        <f>LayerWaterContent!X5474</f>
        <v/>
      </c>
      <c r="I5473" t="str">
        <f>LayerWaterContent!Y5474</f>
        <v/>
      </c>
      <c r="J5473" t="str">
        <f>LayerWaterContent!Z5474</f>
        <v/>
      </c>
      <c r="K5473" t="str">
        <f>LayerWaterContent!AA5474</f>
        <v/>
      </c>
    </row>
    <row r="5474" spans="1:11" x14ac:dyDescent="0.2">
      <c r="A5474" t="str">
        <f>LayerWaterContent!Q5475</f>
        <v>LandPIrrigationNoneCoverTypeLucerne</v>
      </c>
      <c r="B5474" s="9">
        <f>LayerWaterContent!R5475</f>
        <v>41457</v>
      </c>
      <c r="C5474">
        <f>LayerWaterContent!S5475</f>
        <v>0.26850000000000002</v>
      </c>
      <c r="D5474">
        <f>LayerWaterContent!T5475</f>
        <v>0.29125000000000001</v>
      </c>
      <c r="E5474" t="str">
        <f>LayerWaterContent!U5475</f>
        <v/>
      </c>
      <c r="F5474" t="str">
        <f>LayerWaterContent!V5475</f>
        <v/>
      </c>
      <c r="G5474" t="str">
        <f>LayerWaterContent!W5475</f>
        <v/>
      </c>
      <c r="H5474" t="str">
        <f>LayerWaterContent!X5475</f>
        <v/>
      </c>
      <c r="I5474" t="str">
        <f>LayerWaterContent!Y5475</f>
        <v/>
      </c>
      <c r="J5474" t="str">
        <f>LayerWaterContent!Z5475</f>
        <v/>
      </c>
      <c r="K5474" t="str">
        <f>LayerWaterContent!AA5475</f>
        <v/>
      </c>
    </row>
    <row r="5475" spans="1:11" x14ac:dyDescent="0.2">
      <c r="A5475" t="str">
        <f>LayerWaterContent!Q5476</f>
        <v>LandPIrrigationOnePerWeekCoverTypeLucerne</v>
      </c>
      <c r="B5475" s="9">
        <f>LayerWaterContent!R5476</f>
        <v>41457</v>
      </c>
      <c r="C5475">
        <f>LayerWaterContent!S5476</f>
        <v>0.28450000000000003</v>
      </c>
      <c r="D5475">
        <f>LayerWaterContent!T5476</f>
        <v>0.28899999999999998</v>
      </c>
      <c r="E5475" t="str">
        <f>LayerWaterContent!U5476</f>
        <v/>
      </c>
      <c r="F5475" t="str">
        <f>LayerWaterContent!V5476</f>
        <v/>
      </c>
      <c r="G5475" t="str">
        <f>LayerWaterContent!W5476</f>
        <v/>
      </c>
      <c r="H5475" t="str">
        <f>LayerWaterContent!X5476</f>
        <v/>
      </c>
      <c r="I5475" t="str">
        <f>LayerWaterContent!Y5476</f>
        <v/>
      </c>
      <c r="J5475" t="str">
        <f>LayerWaterContent!Z5476</f>
        <v/>
      </c>
      <c r="K5475" t="str">
        <f>LayerWaterContent!AA5476</f>
        <v/>
      </c>
    </row>
    <row r="5476" spans="1:11" x14ac:dyDescent="0.2">
      <c r="A5476" t="str">
        <f>LayerWaterContent!Q5477</f>
        <v>LandPIrrigationThreeWeeklyCoverTypeLucerne</v>
      </c>
      <c r="B5476" s="9">
        <f>LayerWaterContent!R5477</f>
        <v>41457</v>
      </c>
      <c r="C5476">
        <f>LayerWaterContent!S5477</f>
        <v>0.31275000000000003</v>
      </c>
      <c r="D5476">
        <f>LayerWaterContent!T5477</f>
        <v>0.28474999999999995</v>
      </c>
      <c r="E5476" t="str">
        <f>LayerWaterContent!U5477</f>
        <v/>
      </c>
      <c r="F5476" t="str">
        <f>LayerWaterContent!V5477</f>
        <v/>
      </c>
      <c r="G5476" t="str">
        <f>LayerWaterContent!W5477</f>
        <v/>
      </c>
      <c r="H5476" t="str">
        <f>LayerWaterContent!X5477</f>
        <v/>
      </c>
      <c r="I5476" t="str">
        <f>LayerWaterContent!Y5477</f>
        <v/>
      </c>
      <c r="J5476" t="str">
        <f>LayerWaterContent!Z5477</f>
        <v/>
      </c>
      <c r="K5476" t="str">
        <f>LayerWaterContent!AA5477</f>
        <v/>
      </c>
    </row>
    <row r="5477" spans="1:11" x14ac:dyDescent="0.2">
      <c r="A5477" t="str">
        <f>LayerWaterContent!Q5478</f>
        <v>LandPIrrigationTwoPerWeekCoverTypeLucerne</v>
      </c>
      <c r="B5477" s="9">
        <f>LayerWaterContent!R5478</f>
        <v>41457</v>
      </c>
      <c r="C5477">
        <f>LayerWaterContent!S5478</f>
        <v>0.30200000000000005</v>
      </c>
      <c r="D5477">
        <f>LayerWaterContent!T5478</f>
        <v>0.30299999999999999</v>
      </c>
      <c r="E5477" t="str">
        <f>LayerWaterContent!U5478</f>
        <v/>
      </c>
      <c r="F5477" t="str">
        <f>LayerWaterContent!V5478</f>
        <v/>
      </c>
      <c r="G5477" t="str">
        <f>LayerWaterContent!W5478</f>
        <v/>
      </c>
      <c r="H5477" t="str">
        <f>LayerWaterContent!X5478</f>
        <v/>
      </c>
      <c r="I5477" t="str">
        <f>LayerWaterContent!Y5478</f>
        <v/>
      </c>
      <c r="J5477" t="str">
        <f>LayerWaterContent!Z5478</f>
        <v/>
      </c>
      <c r="K5477" t="str">
        <f>LayerWaterContent!AA5478</f>
        <v/>
      </c>
    </row>
    <row r="5478" spans="1:11" x14ac:dyDescent="0.2">
      <c r="A5478" t="str">
        <f>LayerWaterContent!Q5479</f>
        <v>LandPIrrigationNoneCoverTypePasture</v>
      </c>
      <c r="B5478" s="9">
        <f>LayerWaterContent!R5479</f>
        <v>41457</v>
      </c>
      <c r="C5478">
        <f>LayerWaterContent!S5479</f>
        <v>0.26550000000000001</v>
      </c>
      <c r="D5478">
        <f>LayerWaterContent!T5479</f>
        <v>0.27274999999999999</v>
      </c>
      <c r="E5478" t="str">
        <f>LayerWaterContent!U5479</f>
        <v/>
      </c>
      <c r="F5478" t="str">
        <f>LayerWaterContent!V5479</f>
        <v/>
      </c>
      <c r="G5478" t="str">
        <f>LayerWaterContent!W5479</f>
        <v/>
      </c>
      <c r="H5478" t="str">
        <f>LayerWaterContent!X5479</f>
        <v/>
      </c>
      <c r="I5478" t="str">
        <f>LayerWaterContent!Y5479</f>
        <v/>
      </c>
      <c r="J5478" t="str">
        <f>LayerWaterContent!Z5479</f>
        <v/>
      </c>
      <c r="K5478" t="str">
        <f>LayerWaterContent!AA5479</f>
        <v/>
      </c>
    </row>
    <row r="5479" spans="1:11" x14ac:dyDescent="0.2">
      <c r="A5479" t="str">
        <f>LayerWaterContent!Q5480</f>
        <v>LandPIrrigationOnePerWeekCoverTypePasture</v>
      </c>
      <c r="B5479" s="9">
        <f>LayerWaterContent!R5480</f>
        <v>41457</v>
      </c>
      <c r="C5479">
        <f>LayerWaterContent!S5480</f>
        <v>0.27925</v>
      </c>
      <c r="D5479">
        <f>LayerWaterContent!T5480</f>
        <v>0.27800000000000002</v>
      </c>
      <c r="E5479" t="str">
        <f>LayerWaterContent!U5480</f>
        <v/>
      </c>
      <c r="F5479" t="str">
        <f>LayerWaterContent!V5480</f>
        <v/>
      </c>
      <c r="G5479" t="str">
        <f>LayerWaterContent!W5480</f>
        <v/>
      </c>
      <c r="H5479" t="str">
        <f>LayerWaterContent!X5480</f>
        <v/>
      </c>
      <c r="I5479" t="str">
        <f>LayerWaterContent!Y5480</f>
        <v/>
      </c>
      <c r="J5479" t="str">
        <f>LayerWaterContent!Z5480</f>
        <v/>
      </c>
      <c r="K5479" t="str">
        <f>LayerWaterContent!AA5480</f>
        <v/>
      </c>
    </row>
    <row r="5480" spans="1:11" x14ac:dyDescent="0.2">
      <c r="A5480" t="str">
        <f>LayerWaterContent!Q5481</f>
        <v>LandPIrrigationThreeWeeklyCoverTypePasture</v>
      </c>
      <c r="B5480" s="9">
        <f>LayerWaterContent!R5481</f>
        <v>41457</v>
      </c>
      <c r="C5480">
        <f>LayerWaterContent!S5481</f>
        <v>0.28000000000000003</v>
      </c>
      <c r="D5480">
        <f>LayerWaterContent!T5481</f>
        <v>0.28149999999999997</v>
      </c>
      <c r="E5480" t="str">
        <f>LayerWaterContent!U5481</f>
        <v/>
      </c>
      <c r="F5480" t="str">
        <f>LayerWaterContent!V5481</f>
        <v/>
      </c>
      <c r="G5480" t="str">
        <f>LayerWaterContent!W5481</f>
        <v/>
      </c>
      <c r="H5480" t="str">
        <f>LayerWaterContent!X5481</f>
        <v/>
      </c>
      <c r="I5480" t="str">
        <f>LayerWaterContent!Y5481</f>
        <v/>
      </c>
      <c r="J5480" t="str">
        <f>LayerWaterContent!Z5481</f>
        <v/>
      </c>
      <c r="K5480" t="str">
        <f>LayerWaterContent!AA5481</f>
        <v/>
      </c>
    </row>
    <row r="5481" spans="1:11" x14ac:dyDescent="0.2">
      <c r="A5481" t="str">
        <f>LayerWaterContent!Q5482</f>
        <v>LandPIrrigationTwoPerWeekCoverTypePasture</v>
      </c>
      <c r="B5481" s="9">
        <f>LayerWaterContent!R5482</f>
        <v>41457</v>
      </c>
      <c r="C5481">
        <f>LayerWaterContent!S5482</f>
        <v>0.28725000000000001</v>
      </c>
      <c r="D5481">
        <f>LayerWaterContent!T5482</f>
        <v>0.31174999999999997</v>
      </c>
      <c r="E5481" t="str">
        <f>LayerWaterContent!U5482</f>
        <v/>
      </c>
      <c r="F5481" t="str">
        <f>LayerWaterContent!V5482</f>
        <v/>
      </c>
      <c r="G5481" t="str">
        <f>LayerWaterContent!W5482</f>
        <v/>
      </c>
      <c r="H5481" t="str">
        <f>LayerWaterContent!X5482</f>
        <v/>
      </c>
      <c r="I5481" t="str">
        <f>LayerWaterContent!Y5482</f>
        <v/>
      </c>
      <c r="J5481" t="str">
        <f>LayerWaterContent!Z5482</f>
        <v/>
      </c>
      <c r="K5481" t="str">
        <f>LayerWaterContent!AA5482</f>
        <v/>
      </c>
    </row>
    <row r="5482" spans="1:11" x14ac:dyDescent="0.2">
      <c r="A5482" t="str">
        <f>LayerWaterContent!Q5483</f>
        <v>LandPIrrigationNoneCoverTypeLucerne</v>
      </c>
      <c r="B5482" s="9">
        <f>LayerWaterContent!R5483</f>
        <v>41458</v>
      </c>
      <c r="C5482">
        <f>LayerWaterContent!S5483</f>
        <v>0.26324999999999998</v>
      </c>
      <c r="D5482">
        <f>LayerWaterContent!T5483</f>
        <v>0.28925000000000001</v>
      </c>
      <c r="E5482" t="str">
        <f>LayerWaterContent!U5483</f>
        <v/>
      </c>
      <c r="F5482" t="str">
        <f>LayerWaterContent!V5483</f>
        <v/>
      </c>
      <c r="G5482" t="str">
        <f>LayerWaterContent!W5483</f>
        <v/>
      </c>
      <c r="H5482" t="str">
        <f>LayerWaterContent!X5483</f>
        <v/>
      </c>
      <c r="I5482" t="str">
        <f>LayerWaterContent!Y5483</f>
        <v/>
      </c>
      <c r="J5482" t="str">
        <f>LayerWaterContent!Z5483</f>
        <v/>
      </c>
      <c r="K5482" t="str">
        <f>LayerWaterContent!AA5483</f>
        <v/>
      </c>
    </row>
    <row r="5483" spans="1:11" x14ac:dyDescent="0.2">
      <c r="A5483" t="str">
        <f>LayerWaterContent!Q5484</f>
        <v>LandPIrrigationOnePerWeekCoverTypeLucerne</v>
      </c>
      <c r="B5483" s="9">
        <f>LayerWaterContent!R5484</f>
        <v>41458</v>
      </c>
      <c r="C5483">
        <f>LayerWaterContent!S5484</f>
        <v>0.27850000000000003</v>
      </c>
      <c r="D5483">
        <f>LayerWaterContent!T5484</f>
        <v>0.28725000000000001</v>
      </c>
      <c r="E5483" t="str">
        <f>LayerWaterContent!U5484</f>
        <v/>
      </c>
      <c r="F5483" t="str">
        <f>LayerWaterContent!V5484</f>
        <v/>
      </c>
      <c r="G5483" t="str">
        <f>LayerWaterContent!W5484</f>
        <v/>
      </c>
      <c r="H5483" t="str">
        <f>LayerWaterContent!X5484</f>
        <v/>
      </c>
      <c r="I5483" t="str">
        <f>LayerWaterContent!Y5484</f>
        <v/>
      </c>
      <c r="J5483" t="str">
        <f>LayerWaterContent!Z5484</f>
        <v/>
      </c>
      <c r="K5483" t="str">
        <f>LayerWaterContent!AA5484</f>
        <v/>
      </c>
    </row>
    <row r="5484" spans="1:11" x14ac:dyDescent="0.2">
      <c r="A5484" t="str">
        <f>LayerWaterContent!Q5485</f>
        <v>LandPIrrigationThreeWeeklyCoverTypeLucerne</v>
      </c>
      <c r="B5484" s="9">
        <f>LayerWaterContent!R5485</f>
        <v>41458</v>
      </c>
      <c r="C5484">
        <f>LayerWaterContent!S5485</f>
        <v>0.3085</v>
      </c>
      <c r="D5484">
        <f>LayerWaterContent!T5485</f>
        <v>0.28249999999999997</v>
      </c>
      <c r="E5484" t="str">
        <f>LayerWaterContent!U5485</f>
        <v/>
      </c>
      <c r="F5484" t="str">
        <f>LayerWaterContent!V5485</f>
        <v/>
      </c>
      <c r="G5484" t="str">
        <f>LayerWaterContent!W5485</f>
        <v/>
      </c>
      <c r="H5484" t="str">
        <f>LayerWaterContent!X5485</f>
        <v/>
      </c>
      <c r="I5484" t="str">
        <f>LayerWaterContent!Y5485</f>
        <v/>
      </c>
      <c r="J5484" t="str">
        <f>LayerWaterContent!Z5485</f>
        <v/>
      </c>
      <c r="K5484" t="str">
        <f>LayerWaterContent!AA5485</f>
        <v/>
      </c>
    </row>
    <row r="5485" spans="1:11" x14ac:dyDescent="0.2">
      <c r="A5485" t="str">
        <f>LayerWaterContent!Q5486</f>
        <v>LandPIrrigationTwoPerWeekCoverTypeLucerne</v>
      </c>
      <c r="B5485" s="9">
        <f>LayerWaterContent!R5486</f>
        <v>41458</v>
      </c>
      <c r="C5485">
        <f>LayerWaterContent!S5486</f>
        <v>0.29799999999999999</v>
      </c>
      <c r="D5485">
        <f>LayerWaterContent!T5486</f>
        <v>0.30125000000000002</v>
      </c>
      <c r="E5485" t="str">
        <f>LayerWaterContent!U5486</f>
        <v/>
      </c>
      <c r="F5485" t="str">
        <f>LayerWaterContent!V5486</f>
        <v/>
      </c>
      <c r="G5485" t="str">
        <f>LayerWaterContent!W5486</f>
        <v/>
      </c>
      <c r="H5485" t="str">
        <f>LayerWaterContent!X5486</f>
        <v/>
      </c>
      <c r="I5485" t="str">
        <f>LayerWaterContent!Y5486</f>
        <v/>
      </c>
      <c r="J5485" t="str">
        <f>LayerWaterContent!Z5486</f>
        <v/>
      </c>
      <c r="K5485" t="str">
        <f>LayerWaterContent!AA5486</f>
        <v/>
      </c>
    </row>
    <row r="5486" spans="1:11" x14ac:dyDescent="0.2">
      <c r="A5486" t="str">
        <f>LayerWaterContent!Q5487</f>
        <v>LandPIrrigationNoneCoverTypePasture</v>
      </c>
      <c r="B5486" s="9">
        <f>LayerWaterContent!R5487</f>
        <v>41458</v>
      </c>
      <c r="C5486">
        <f>LayerWaterContent!S5487</f>
        <v>0.25975000000000004</v>
      </c>
      <c r="D5486">
        <f>LayerWaterContent!T5487</f>
        <v>0.27100000000000002</v>
      </c>
      <c r="E5486" t="str">
        <f>LayerWaterContent!U5487</f>
        <v/>
      </c>
      <c r="F5486" t="str">
        <f>LayerWaterContent!V5487</f>
        <v/>
      </c>
      <c r="G5486" t="str">
        <f>LayerWaterContent!W5487</f>
        <v/>
      </c>
      <c r="H5486" t="str">
        <f>LayerWaterContent!X5487</f>
        <v/>
      </c>
      <c r="I5486" t="str">
        <f>LayerWaterContent!Y5487</f>
        <v/>
      </c>
      <c r="J5486" t="str">
        <f>LayerWaterContent!Z5487</f>
        <v/>
      </c>
      <c r="K5486" t="str">
        <f>LayerWaterContent!AA5487</f>
        <v/>
      </c>
    </row>
    <row r="5487" spans="1:11" x14ac:dyDescent="0.2">
      <c r="A5487" t="str">
        <f>LayerWaterContent!Q5488</f>
        <v>LandPIrrigationOnePerWeekCoverTypePasture</v>
      </c>
      <c r="B5487" s="9">
        <f>LayerWaterContent!R5488</f>
        <v>41458</v>
      </c>
      <c r="C5487">
        <f>LayerWaterContent!S5488</f>
        <v>0.27424999999999999</v>
      </c>
      <c r="D5487">
        <f>LayerWaterContent!T5488</f>
        <v>0.27550000000000002</v>
      </c>
      <c r="E5487" t="str">
        <f>LayerWaterContent!U5488</f>
        <v/>
      </c>
      <c r="F5487" t="str">
        <f>LayerWaterContent!V5488</f>
        <v/>
      </c>
      <c r="G5487" t="str">
        <f>LayerWaterContent!W5488</f>
        <v/>
      </c>
      <c r="H5487" t="str">
        <f>LayerWaterContent!X5488</f>
        <v/>
      </c>
      <c r="I5487" t="str">
        <f>LayerWaterContent!Y5488</f>
        <v/>
      </c>
      <c r="J5487" t="str">
        <f>LayerWaterContent!Z5488</f>
        <v/>
      </c>
      <c r="K5487" t="str">
        <f>LayerWaterContent!AA5488</f>
        <v/>
      </c>
    </row>
    <row r="5488" spans="1:11" x14ac:dyDescent="0.2">
      <c r="A5488" t="str">
        <f>LayerWaterContent!Q5489</f>
        <v>LandPIrrigationThreeWeeklyCoverTypePasture</v>
      </c>
      <c r="B5488" s="9">
        <f>LayerWaterContent!R5489</f>
        <v>41458</v>
      </c>
      <c r="C5488">
        <f>LayerWaterContent!S5489</f>
        <v>0.27500000000000002</v>
      </c>
      <c r="D5488">
        <f>LayerWaterContent!T5489</f>
        <v>0.27999999999999997</v>
      </c>
      <c r="E5488" t="str">
        <f>LayerWaterContent!U5489</f>
        <v/>
      </c>
      <c r="F5488" t="str">
        <f>LayerWaterContent!V5489</f>
        <v/>
      </c>
      <c r="G5488" t="str">
        <f>LayerWaterContent!W5489</f>
        <v/>
      </c>
      <c r="H5488" t="str">
        <f>LayerWaterContent!X5489</f>
        <v/>
      </c>
      <c r="I5488" t="str">
        <f>LayerWaterContent!Y5489</f>
        <v/>
      </c>
      <c r="J5488" t="str">
        <f>LayerWaterContent!Z5489</f>
        <v/>
      </c>
      <c r="K5488" t="str">
        <f>LayerWaterContent!AA5489</f>
        <v/>
      </c>
    </row>
    <row r="5489" spans="1:11" x14ac:dyDescent="0.2">
      <c r="A5489" t="str">
        <f>LayerWaterContent!Q5490</f>
        <v>LandPIrrigationTwoPerWeekCoverTypePasture</v>
      </c>
      <c r="B5489" s="9">
        <f>LayerWaterContent!R5490</f>
        <v>41458</v>
      </c>
      <c r="C5489">
        <f>LayerWaterContent!S5490</f>
        <v>0.28099999999999997</v>
      </c>
      <c r="D5489">
        <f>LayerWaterContent!T5490</f>
        <v>0.31</v>
      </c>
      <c r="E5489" t="str">
        <f>LayerWaterContent!U5490</f>
        <v/>
      </c>
      <c r="F5489" t="str">
        <f>LayerWaterContent!V5490</f>
        <v/>
      </c>
      <c r="G5489" t="str">
        <f>LayerWaterContent!W5490</f>
        <v/>
      </c>
      <c r="H5489" t="str">
        <f>LayerWaterContent!X5490</f>
        <v/>
      </c>
      <c r="I5489" t="str">
        <f>LayerWaterContent!Y5490</f>
        <v/>
      </c>
      <c r="J5489" t="str">
        <f>LayerWaterContent!Z5490</f>
        <v/>
      </c>
      <c r="K5489" t="str">
        <f>LayerWaterContent!AA5490</f>
        <v/>
      </c>
    </row>
    <row r="5490" spans="1:11" x14ac:dyDescent="0.2">
      <c r="A5490" t="str">
        <f>LayerWaterContent!Q5491</f>
        <v>LandPIrrigationNoneCoverTypeLucerne</v>
      </c>
      <c r="B5490" s="9">
        <f>LayerWaterContent!R5491</f>
        <v>41459</v>
      </c>
      <c r="C5490">
        <f>LayerWaterContent!S5491</f>
        <v>0.25924999999999998</v>
      </c>
      <c r="D5490">
        <f>LayerWaterContent!T5491</f>
        <v>0.28675000000000006</v>
      </c>
      <c r="E5490" t="str">
        <f>LayerWaterContent!U5491</f>
        <v/>
      </c>
      <c r="F5490" t="str">
        <f>LayerWaterContent!V5491</f>
        <v/>
      </c>
      <c r="G5490" t="str">
        <f>LayerWaterContent!W5491</f>
        <v/>
      </c>
      <c r="H5490" t="str">
        <f>LayerWaterContent!X5491</f>
        <v/>
      </c>
      <c r="I5490" t="str">
        <f>LayerWaterContent!Y5491</f>
        <v/>
      </c>
      <c r="J5490" t="str">
        <f>LayerWaterContent!Z5491</f>
        <v/>
      </c>
      <c r="K5490" t="str">
        <f>LayerWaterContent!AA5491</f>
        <v/>
      </c>
    </row>
    <row r="5491" spans="1:11" x14ac:dyDescent="0.2">
      <c r="A5491" t="str">
        <f>LayerWaterContent!Q5492</f>
        <v>LandPIrrigationOnePerWeekCoverTypeLucerne</v>
      </c>
      <c r="B5491" s="9">
        <f>LayerWaterContent!R5492</f>
        <v>41459</v>
      </c>
      <c r="C5491">
        <f>LayerWaterContent!S5492</f>
        <v>0.27400000000000002</v>
      </c>
      <c r="D5491">
        <f>LayerWaterContent!T5492</f>
        <v>0.28500000000000003</v>
      </c>
      <c r="E5491" t="str">
        <f>LayerWaterContent!U5492</f>
        <v/>
      </c>
      <c r="F5491" t="str">
        <f>LayerWaterContent!V5492</f>
        <v/>
      </c>
      <c r="G5491" t="str">
        <f>LayerWaterContent!W5492</f>
        <v/>
      </c>
      <c r="H5491" t="str">
        <f>LayerWaterContent!X5492</f>
        <v/>
      </c>
      <c r="I5491" t="str">
        <f>LayerWaterContent!Y5492</f>
        <v/>
      </c>
      <c r="J5491" t="str">
        <f>LayerWaterContent!Z5492</f>
        <v/>
      </c>
      <c r="K5491" t="str">
        <f>LayerWaterContent!AA5492</f>
        <v/>
      </c>
    </row>
    <row r="5492" spans="1:11" x14ac:dyDescent="0.2">
      <c r="A5492" t="str">
        <f>LayerWaterContent!Q5493</f>
        <v>LandPIrrigationThreeWeeklyCoverTypeLucerne</v>
      </c>
      <c r="B5492" s="9">
        <f>LayerWaterContent!R5493</f>
        <v>41459</v>
      </c>
      <c r="C5492">
        <f>LayerWaterContent!S5493</f>
        <v>0.30525000000000002</v>
      </c>
      <c r="D5492">
        <f>LayerWaterContent!T5493</f>
        <v>0.28075</v>
      </c>
      <c r="E5492" t="str">
        <f>LayerWaterContent!U5493</f>
        <v/>
      </c>
      <c r="F5492" t="str">
        <f>LayerWaterContent!V5493</f>
        <v/>
      </c>
      <c r="G5492" t="str">
        <f>LayerWaterContent!W5493</f>
        <v/>
      </c>
      <c r="H5492" t="str">
        <f>LayerWaterContent!X5493</f>
        <v/>
      </c>
      <c r="I5492" t="str">
        <f>LayerWaterContent!Y5493</f>
        <v/>
      </c>
      <c r="J5492" t="str">
        <f>LayerWaterContent!Z5493</f>
        <v/>
      </c>
      <c r="K5492" t="str">
        <f>LayerWaterContent!AA5493</f>
        <v/>
      </c>
    </row>
    <row r="5493" spans="1:11" x14ac:dyDescent="0.2">
      <c r="A5493" t="str">
        <f>LayerWaterContent!Q5494</f>
        <v>LandPIrrigationTwoPerWeekCoverTypeLucerne</v>
      </c>
      <c r="B5493" s="9">
        <f>LayerWaterContent!R5494</f>
        <v>41459</v>
      </c>
      <c r="C5493">
        <f>LayerWaterContent!S5494</f>
        <v>0.29225000000000001</v>
      </c>
      <c r="D5493">
        <f>LayerWaterContent!T5494</f>
        <v>0.29949999999999999</v>
      </c>
      <c r="E5493" t="str">
        <f>LayerWaterContent!U5494</f>
        <v/>
      </c>
      <c r="F5493" t="str">
        <f>LayerWaterContent!V5494</f>
        <v/>
      </c>
      <c r="G5493" t="str">
        <f>LayerWaterContent!W5494</f>
        <v/>
      </c>
      <c r="H5493" t="str">
        <f>LayerWaterContent!X5494</f>
        <v/>
      </c>
      <c r="I5493" t="str">
        <f>LayerWaterContent!Y5494</f>
        <v/>
      </c>
      <c r="J5493" t="str">
        <f>LayerWaterContent!Z5494</f>
        <v/>
      </c>
      <c r="K5493" t="str">
        <f>LayerWaterContent!AA5494</f>
        <v/>
      </c>
    </row>
    <row r="5494" spans="1:11" x14ac:dyDescent="0.2">
      <c r="A5494" t="str">
        <f>LayerWaterContent!Q5495</f>
        <v>LandPIrrigationNoneCoverTypePasture</v>
      </c>
      <c r="B5494" s="9">
        <f>LayerWaterContent!R5495</f>
        <v>41459</v>
      </c>
      <c r="C5494">
        <f>LayerWaterContent!S5495</f>
        <v>0.255</v>
      </c>
      <c r="D5494">
        <f>LayerWaterContent!T5495</f>
        <v>0.26900000000000002</v>
      </c>
      <c r="E5494" t="str">
        <f>LayerWaterContent!U5495</f>
        <v/>
      </c>
      <c r="F5494" t="str">
        <f>LayerWaterContent!V5495</f>
        <v/>
      </c>
      <c r="G5494" t="str">
        <f>LayerWaterContent!W5495</f>
        <v/>
      </c>
      <c r="H5494" t="str">
        <f>LayerWaterContent!X5495</f>
        <v/>
      </c>
      <c r="I5494" t="str">
        <f>LayerWaterContent!Y5495</f>
        <v/>
      </c>
      <c r="J5494" t="str">
        <f>LayerWaterContent!Z5495</f>
        <v/>
      </c>
      <c r="K5494" t="str">
        <f>LayerWaterContent!AA5495</f>
        <v/>
      </c>
    </row>
    <row r="5495" spans="1:11" x14ac:dyDescent="0.2">
      <c r="A5495" t="str">
        <f>LayerWaterContent!Q5496</f>
        <v>LandPIrrigationOnePerWeekCoverTypePasture</v>
      </c>
      <c r="B5495" s="9">
        <f>LayerWaterContent!R5496</f>
        <v>41459</v>
      </c>
      <c r="C5495">
        <f>LayerWaterContent!S5496</f>
        <v>0.26974999999999999</v>
      </c>
      <c r="D5495">
        <f>LayerWaterContent!T5496</f>
        <v>0.27300000000000002</v>
      </c>
      <c r="E5495" t="str">
        <f>LayerWaterContent!U5496</f>
        <v/>
      </c>
      <c r="F5495" t="str">
        <f>LayerWaterContent!V5496</f>
        <v/>
      </c>
      <c r="G5495" t="str">
        <f>LayerWaterContent!W5496</f>
        <v/>
      </c>
      <c r="H5495" t="str">
        <f>LayerWaterContent!X5496</f>
        <v/>
      </c>
      <c r="I5495" t="str">
        <f>LayerWaterContent!Y5496</f>
        <v/>
      </c>
      <c r="J5495" t="str">
        <f>LayerWaterContent!Z5496</f>
        <v/>
      </c>
      <c r="K5495" t="str">
        <f>LayerWaterContent!AA5496</f>
        <v/>
      </c>
    </row>
    <row r="5496" spans="1:11" x14ac:dyDescent="0.2">
      <c r="A5496" t="str">
        <f>LayerWaterContent!Q5497</f>
        <v>LandPIrrigationThreeWeeklyCoverTypePasture</v>
      </c>
      <c r="B5496" s="9">
        <f>LayerWaterContent!R5497</f>
        <v>41459</v>
      </c>
      <c r="C5496">
        <f>LayerWaterContent!S5497</f>
        <v>0.27074999999999999</v>
      </c>
      <c r="D5496">
        <f>LayerWaterContent!T5497</f>
        <v>0.27849999999999997</v>
      </c>
      <c r="E5496" t="str">
        <f>LayerWaterContent!U5497</f>
        <v/>
      </c>
      <c r="F5496" t="str">
        <f>LayerWaterContent!V5497</f>
        <v/>
      </c>
      <c r="G5496" t="str">
        <f>LayerWaterContent!W5497</f>
        <v/>
      </c>
      <c r="H5496" t="str">
        <f>LayerWaterContent!X5497</f>
        <v/>
      </c>
      <c r="I5496" t="str">
        <f>LayerWaterContent!Y5497</f>
        <v/>
      </c>
      <c r="J5496" t="str">
        <f>LayerWaterContent!Z5497</f>
        <v/>
      </c>
      <c r="K5496" t="str">
        <f>LayerWaterContent!AA5497</f>
        <v/>
      </c>
    </row>
    <row r="5497" spans="1:11" x14ac:dyDescent="0.2">
      <c r="A5497" t="str">
        <f>LayerWaterContent!Q5498</f>
        <v>LandPIrrigationTwoPerWeekCoverTypePasture</v>
      </c>
      <c r="B5497" s="9">
        <f>LayerWaterContent!R5498</f>
        <v>41459</v>
      </c>
      <c r="C5497">
        <f>LayerWaterContent!S5498</f>
        <v>0.27650000000000002</v>
      </c>
      <c r="D5497">
        <f>LayerWaterContent!T5498</f>
        <v>0.3085</v>
      </c>
      <c r="E5497" t="str">
        <f>LayerWaterContent!U5498</f>
        <v/>
      </c>
      <c r="F5497" t="str">
        <f>LayerWaterContent!V5498</f>
        <v/>
      </c>
      <c r="G5497" t="str">
        <f>LayerWaterContent!W5498</f>
        <v/>
      </c>
      <c r="H5497" t="str">
        <f>LayerWaterContent!X5498</f>
        <v/>
      </c>
      <c r="I5497" t="str">
        <f>LayerWaterContent!Y5498</f>
        <v/>
      </c>
      <c r="J5497" t="str">
        <f>LayerWaterContent!Z5498</f>
        <v/>
      </c>
      <c r="K5497" t="str">
        <f>LayerWaterContent!AA5498</f>
        <v/>
      </c>
    </row>
    <row r="5498" spans="1:11" x14ac:dyDescent="0.2">
      <c r="A5498" t="str">
        <f>LayerWaterContent!Q5499</f>
        <v>LandPIrrigationNoneCoverTypeLucerne</v>
      </c>
      <c r="B5498" s="9">
        <f>LayerWaterContent!R5499</f>
        <v>41460</v>
      </c>
      <c r="C5498">
        <f>LayerWaterContent!S5499</f>
        <v>0.25874999999999998</v>
      </c>
      <c r="D5498">
        <f>LayerWaterContent!T5499</f>
        <v>0.28575</v>
      </c>
      <c r="E5498" t="str">
        <f>LayerWaterContent!U5499</f>
        <v/>
      </c>
      <c r="F5498" t="str">
        <f>LayerWaterContent!V5499</f>
        <v/>
      </c>
      <c r="G5498" t="str">
        <f>LayerWaterContent!W5499</f>
        <v/>
      </c>
      <c r="H5498" t="str">
        <f>LayerWaterContent!X5499</f>
        <v/>
      </c>
      <c r="I5498" t="str">
        <f>LayerWaterContent!Y5499</f>
        <v/>
      </c>
      <c r="J5498" t="str">
        <f>LayerWaterContent!Z5499</f>
        <v/>
      </c>
      <c r="K5498" t="str">
        <f>LayerWaterContent!AA5499</f>
        <v/>
      </c>
    </row>
    <row r="5499" spans="1:11" x14ac:dyDescent="0.2">
      <c r="A5499" t="str">
        <f>LayerWaterContent!Q5500</f>
        <v>LandPIrrigationOnePerWeekCoverTypeLucerne</v>
      </c>
      <c r="B5499" s="9">
        <f>LayerWaterContent!R5500</f>
        <v>41460</v>
      </c>
      <c r="C5499">
        <f>LayerWaterContent!S5500</f>
        <v>0.27274999999999999</v>
      </c>
      <c r="D5499">
        <f>LayerWaterContent!T5500</f>
        <v>0.28375</v>
      </c>
      <c r="E5499" t="str">
        <f>LayerWaterContent!U5500</f>
        <v/>
      </c>
      <c r="F5499" t="str">
        <f>LayerWaterContent!V5500</f>
        <v/>
      </c>
      <c r="G5499" t="str">
        <f>LayerWaterContent!W5500</f>
        <v/>
      </c>
      <c r="H5499" t="str">
        <f>LayerWaterContent!X5500</f>
        <v/>
      </c>
      <c r="I5499" t="str">
        <f>LayerWaterContent!Y5500</f>
        <v/>
      </c>
      <c r="J5499" t="str">
        <f>LayerWaterContent!Z5500</f>
        <v/>
      </c>
      <c r="K5499" t="str">
        <f>LayerWaterContent!AA5500</f>
        <v/>
      </c>
    </row>
    <row r="5500" spans="1:11" x14ac:dyDescent="0.2">
      <c r="A5500" t="str">
        <f>LayerWaterContent!Q5501</f>
        <v>LandPIrrigationThreeWeeklyCoverTypeLucerne</v>
      </c>
      <c r="B5500" s="9">
        <f>LayerWaterContent!R5501</f>
        <v>41460</v>
      </c>
      <c r="C5500">
        <f>LayerWaterContent!S5501</f>
        <v>0.30450000000000005</v>
      </c>
      <c r="D5500">
        <f>LayerWaterContent!T5501</f>
        <v>0.27950000000000003</v>
      </c>
      <c r="E5500" t="str">
        <f>LayerWaterContent!U5501</f>
        <v/>
      </c>
      <c r="F5500" t="str">
        <f>LayerWaterContent!V5501</f>
        <v/>
      </c>
      <c r="G5500" t="str">
        <f>LayerWaterContent!W5501</f>
        <v/>
      </c>
      <c r="H5500" t="str">
        <f>LayerWaterContent!X5501</f>
        <v/>
      </c>
      <c r="I5500" t="str">
        <f>LayerWaterContent!Y5501</f>
        <v/>
      </c>
      <c r="J5500" t="str">
        <f>LayerWaterContent!Z5501</f>
        <v/>
      </c>
      <c r="K5500" t="str">
        <f>LayerWaterContent!AA5501</f>
        <v/>
      </c>
    </row>
    <row r="5501" spans="1:11" x14ac:dyDescent="0.2">
      <c r="A5501" t="str">
        <f>LayerWaterContent!Q5502</f>
        <v>LandPIrrigationTwoPerWeekCoverTypeLucerne</v>
      </c>
      <c r="B5501" s="9">
        <f>LayerWaterContent!R5502</f>
        <v>41460</v>
      </c>
      <c r="C5501">
        <f>LayerWaterContent!S5502</f>
        <v>0.29199999999999998</v>
      </c>
      <c r="D5501">
        <f>LayerWaterContent!T5502</f>
        <v>0.29799999999999999</v>
      </c>
      <c r="E5501" t="str">
        <f>LayerWaterContent!U5502</f>
        <v/>
      </c>
      <c r="F5501" t="str">
        <f>LayerWaterContent!V5502</f>
        <v/>
      </c>
      <c r="G5501" t="str">
        <f>LayerWaterContent!W5502</f>
        <v/>
      </c>
      <c r="H5501" t="str">
        <f>LayerWaterContent!X5502</f>
        <v/>
      </c>
      <c r="I5501" t="str">
        <f>LayerWaterContent!Y5502</f>
        <v/>
      </c>
      <c r="J5501" t="str">
        <f>LayerWaterContent!Z5502</f>
        <v/>
      </c>
      <c r="K5501" t="str">
        <f>LayerWaterContent!AA5502</f>
        <v/>
      </c>
    </row>
    <row r="5502" spans="1:11" x14ac:dyDescent="0.2">
      <c r="A5502" t="str">
        <f>LayerWaterContent!Q5503</f>
        <v>LandPIrrigationNoneCoverTypePasture</v>
      </c>
      <c r="B5502" s="9">
        <f>LayerWaterContent!R5503</f>
        <v>41460</v>
      </c>
      <c r="C5502">
        <f>LayerWaterContent!S5503</f>
        <v>0.2535</v>
      </c>
      <c r="D5502">
        <f>LayerWaterContent!T5503</f>
        <v>0.26750000000000002</v>
      </c>
      <c r="E5502" t="str">
        <f>LayerWaterContent!U5503</f>
        <v/>
      </c>
      <c r="F5502" t="str">
        <f>LayerWaterContent!V5503</f>
        <v/>
      </c>
      <c r="G5502" t="str">
        <f>LayerWaterContent!W5503</f>
        <v/>
      </c>
      <c r="H5502" t="str">
        <f>LayerWaterContent!X5503</f>
        <v/>
      </c>
      <c r="I5502" t="str">
        <f>LayerWaterContent!Y5503</f>
        <v/>
      </c>
      <c r="J5502" t="str">
        <f>LayerWaterContent!Z5503</f>
        <v/>
      </c>
      <c r="K5502" t="str">
        <f>LayerWaterContent!AA5503</f>
        <v/>
      </c>
    </row>
    <row r="5503" spans="1:11" x14ac:dyDescent="0.2">
      <c r="A5503" t="str">
        <f>LayerWaterContent!Q5504</f>
        <v>LandPIrrigationOnePerWeekCoverTypePasture</v>
      </c>
      <c r="B5503" s="9">
        <f>LayerWaterContent!R5504</f>
        <v>41460</v>
      </c>
      <c r="C5503">
        <f>LayerWaterContent!S5504</f>
        <v>0.26774999999999999</v>
      </c>
      <c r="D5503">
        <f>LayerWaterContent!T5504</f>
        <v>0.27149999999999996</v>
      </c>
      <c r="E5503" t="str">
        <f>LayerWaterContent!U5504</f>
        <v/>
      </c>
      <c r="F5503" t="str">
        <f>LayerWaterContent!V5504</f>
        <v/>
      </c>
      <c r="G5503" t="str">
        <f>LayerWaterContent!W5504</f>
        <v/>
      </c>
      <c r="H5503" t="str">
        <f>LayerWaterContent!X5504</f>
        <v/>
      </c>
      <c r="I5503" t="str">
        <f>LayerWaterContent!Y5504</f>
        <v/>
      </c>
      <c r="J5503" t="str">
        <f>LayerWaterContent!Z5504</f>
        <v/>
      </c>
      <c r="K5503" t="str">
        <f>LayerWaterContent!AA5504</f>
        <v/>
      </c>
    </row>
    <row r="5504" spans="1:11" x14ac:dyDescent="0.2">
      <c r="A5504" t="str">
        <f>LayerWaterContent!Q5505</f>
        <v>LandPIrrigationThreeWeeklyCoverTypePasture</v>
      </c>
      <c r="B5504" s="9">
        <f>LayerWaterContent!R5505</f>
        <v>41460</v>
      </c>
      <c r="C5504">
        <f>LayerWaterContent!S5505</f>
        <v>0.26924999999999999</v>
      </c>
      <c r="D5504">
        <f>LayerWaterContent!T5505</f>
        <v>0.27700000000000002</v>
      </c>
      <c r="E5504" t="str">
        <f>LayerWaterContent!U5505</f>
        <v/>
      </c>
      <c r="F5504" t="str">
        <f>LayerWaterContent!V5505</f>
        <v/>
      </c>
      <c r="G5504" t="str">
        <f>LayerWaterContent!W5505</f>
        <v/>
      </c>
      <c r="H5504" t="str">
        <f>LayerWaterContent!X5505</f>
        <v/>
      </c>
      <c r="I5504" t="str">
        <f>LayerWaterContent!Y5505</f>
        <v/>
      </c>
      <c r="J5504" t="str">
        <f>LayerWaterContent!Z5505</f>
        <v/>
      </c>
      <c r="K5504" t="str">
        <f>LayerWaterContent!AA5505</f>
        <v/>
      </c>
    </row>
    <row r="5505" spans="1:11" x14ac:dyDescent="0.2">
      <c r="A5505" t="str">
        <f>LayerWaterContent!Q5506</f>
        <v>LandPIrrigationTwoPerWeekCoverTypePasture</v>
      </c>
      <c r="B5505" s="9">
        <f>LayerWaterContent!R5506</f>
        <v>41460</v>
      </c>
      <c r="C5505">
        <f>LayerWaterContent!S5506</f>
        <v>0.27424999999999999</v>
      </c>
      <c r="D5505">
        <f>LayerWaterContent!T5506</f>
        <v>0.307</v>
      </c>
      <c r="E5505" t="str">
        <f>LayerWaterContent!U5506</f>
        <v/>
      </c>
      <c r="F5505" t="str">
        <f>LayerWaterContent!V5506</f>
        <v/>
      </c>
      <c r="G5505" t="str">
        <f>LayerWaterContent!W5506</f>
        <v/>
      </c>
      <c r="H5505" t="str">
        <f>LayerWaterContent!X5506</f>
        <v/>
      </c>
      <c r="I5505" t="str">
        <f>LayerWaterContent!Y5506</f>
        <v/>
      </c>
      <c r="J5505" t="str">
        <f>LayerWaterContent!Z5506</f>
        <v/>
      </c>
      <c r="K5505" t="str">
        <f>LayerWaterContent!AA5506</f>
        <v/>
      </c>
    </row>
    <row r="5506" spans="1:11" x14ac:dyDescent="0.2">
      <c r="A5506" t="str">
        <f>LayerWaterContent!Q5507</f>
        <v>LandPIrrigationNoneCoverTypeLucerne</v>
      </c>
      <c r="B5506" s="9">
        <f>LayerWaterContent!R5507</f>
        <v>41461</v>
      </c>
      <c r="C5506">
        <f>LayerWaterContent!S5507</f>
        <v>0.25975000000000004</v>
      </c>
      <c r="D5506">
        <f>LayerWaterContent!T5507</f>
        <v>0.28449999999999998</v>
      </c>
      <c r="E5506" t="str">
        <f>LayerWaterContent!U5507</f>
        <v/>
      </c>
      <c r="F5506" t="str">
        <f>LayerWaterContent!V5507</f>
        <v/>
      </c>
      <c r="G5506" t="str">
        <f>LayerWaterContent!W5507</f>
        <v/>
      </c>
      <c r="H5506" t="str">
        <f>LayerWaterContent!X5507</f>
        <v/>
      </c>
      <c r="I5506" t="str">
        <f>LayerWaterContent!Y5507</f>
        <v/>
      </c>
      <c r="J5506" t="str">
        <f>LayerWaterContent!Z5507</f>
        <v/>
      </c>
      <c r="K5506" t="str">
        <f>LayerWaterContent!AA5507</f>
        <v/>
      </c>
    </row>
    <row r="5507" spans="1:11" x14ac:dyDescent="0.2">
      <c r="A5507" t="str">
        <f>LayerWaterContent!Q5508</f>
        <v>LandPIrrigationOnePerWeekCoverTypeLucerne</v>
      </c>
      <c r="B5507" s="9">
        <f>LayerWaterContent!R5508</f>
        <v>41461</v>
      </c>
      <c r="C5507">
        <f>LayerWaterContent!S5508</f>
        <v>0.27399999999999997</v>
      </c>
      <c r="D5507">
        <f>LayerWaterContent!T5508</f>
        <v>0.28175</v>
      </c>
      <c r="E5507" t="str">
        <f>LayerWaterContent!U5508</f>
        <v/>
      </c>
      <c r="F5507" t="str">
        <f>LayerWaterContent!V5508</f>
        <v/>
      </c>
      <c r="G5507" t="str">
        <f>LayerWaterContent!W5508</f>
        <v/>
      </c>
      <c r="H5507" t="str">
        <f>LayerWaterContent!X5508</f>
        <v/>
      </c>
      <c r="I5507" t="str">
        <f>LayerWaterContent!Y5508</f>
        <v/>
      </c>
      <c r="J5507" t="str">
        <f>LayerWaterContent!Z5508</f>
        <v/>
      </c>
      <c r="K5507" t="str">
        <f>LayerWaterContent!AA5508</f>
        <v/>
      </c>
    </row>
    <row r="5508" spans="1:11" x14ac:dyDescent="0.2">
      <c r="A5508" t="str">
        <f>LayerWaterContent!Q5509</f>
        <v>LandPIrrigationThreeWeeklyCoverTypeLucerne</v>
      </c>
      <c r="B5508" s="9">
        <f>LayerWaterContent!R5509</f>
        <v>41461</v>
      </c>
      <c r="C5508">
        <f>LayerWaterContent!S5509</f>
        <v>0.30649999999999999</v>
      </c>
      <c r="D5508">
        <f>LayerWaterContent!T5509</f>
        <v>0.27750000000000002</v>
      </c>
      <c r="E5508" t="str">
        <f>LayerWaterContent!U5509</f>
        <v/>
      </c>
      <c r="F5508" t="str">
        <f>LayerWaterContent!V5509</f>
        <v/>
      </c>
      <c r="G5508" t="str">
        <f>LayerWaterContent!W5509</f>
        <v/>
      </c>
      <c r="H5508" t="str">
        <f>LayerWaterContent!X5509</f>
        <v/>
      </c>
      <c r="I5508" t="str">
        <f>LayerWaterContent!Y5509</f>
        <v/>
      </c>
      <c r="J5508" t="str">
        <f>LayerWaterContent!Z5509</f>
        <v/>
      </c>
      <c r="K5508" t="str">
        <f>LayerWaterContent!AA5509</f>
        <v/>
      </c>
    </row>
    <row r="5509" spans="1:11" x14ac:dyDescent="0.2">
      <c r="A5509" t="str">
        <f>LayerWaterContent!Q5510</f>
        <v>LandPIrrigationTwoPerWeekCoverTypeLucerne</v>
      </c>
      <c r="B5509" s="9">
        <f>LayerWaterContent!R5510</f>
        <v>41461</v>
      </c>
      <c r="C5509">
        <f>LayerWaterContent!S5510</f>
        <v>0.29500000000000004</v>
      </c>
      <c r="D5509">
        <f>LayerWaterContent!T5510</f>
        <v>0.29575000000000001</v>
      </c>
      <c r="E5509" t="str">
        <f>LayerWaterContent!U5510</f>
        <v/>
      </c>
      <c r="F5509" t="str">
        <f>LayerWaterContent!V5510</f>
        <v/>
      </c>
      <c r="G5509" t="str">
        <f>LayerWaterContent!W5510</f>
        <v/>
      </c>
      <c r="H5509" t="str">
        <f>LayerWaterContent!X5510</f>
        <v/>
      </c>
      <c r="I5509" t="str">
        <f>LayerWaterContent!Y5510</f>
        <v/>
      </c>
      <c r="J5509" t="str">
        <f>LayerWaterContent!Z5510</f>
        <v/>
      </c>
      <c r="K5509" t="str">
        <f>LayerWaterContent!AA5510</f>
        <v/>
      </c>
    </row>
    <row r="5510" spans="1:11" x14ac:dyDescent="0.2">
      <c r="A5510" t="str">
        <f>LayerWaterContent!Q5511</f>
        <v>LandPIrrigationNoneCoverTypePasture</v>
      </c>
      <c r="B5510" s="9">
        <f>LayerWaterContent!R5511</f>
        <v>41461</v>
      </c>
      <c r="C5510">
        <f>LayerWaterContent!S5511</f>
        <v>0.25075000000000003</v>
      </c>
      <c r="D5510">
        <f>LayerWaterContent!T5511</f>
        <v>0.26575000000000004</v>
      </c>
      <c r="E5510" t="str">
        <f>LayerWaterContent!U5511</f>
        <v/>
      </c>
      <c r="F5510" t="str">
        <f>LayerWaterContent!V5511</f>
        <v/>
      </c>
      <c r="G5510" t="str">
        <f>LayerWaterContent!W5511</f>
        <v/>
      </c>
      <c r="H5510" t="str">
        <f>LayerWaterContent!X5511</f>
        <v/>
      </c>
      <c r="I5510" t="str">
        <f>LayerWaterContent!Y5511</f>
        <v/>
      </c>
      <c r="J5510" t="str">
        <f>LayerWaterContent!Z5511</f>
        <v/>
      </c>
      <c r="K5510" t="str">
        <f>LayerWaterContent!AA5511</f>
        <v/>
      </c>
    </row>
    <row r="5511" spans="1:11" x14ac:dyDescent="0.2">
      <c r="A5511" t="str">
        <f>LayerWaterContent!Q5512</f>
        <v>LandPIrrigationOnePerWeekCoverTypePasture</v>
      </c>
      <c r="B5511" s="9">
        <f>LayerWaterContent!R5512</f>
        <v>41461</v>
      </c>
      <c r="C5511">
        <f>LayerWaterContent!S5512</f>
        <v>0.26400000000000001</v>
      </c>
      <c r="D5511">
        <f>LayerWaterContent!T5512</f>
        <v>0.26874999999999993</v>
      </c>
      <c r="E5511" t="str">
        <f>LayerWaterContent!U5512</f>
        <v/>
      </c>
      <c r="F5511" t="str">
        <f>LayerWaterContent!V5512</f>
        <v/>
      </c>
      <c r="G5511" t="str">
        <f>LayerWaterContent!W5512</f>
        <v/>
      </c>
      <c r="H5511" t="str">
        <f>LayerWaterContent!X5512</f>
        <v/>
      </c>
      <c r="I5511" t="str">
        <f>LayerWaterContent!Y5512</f>
        <v/>
      </c>
      <c r="J5511" t="str">
        <f>LayerWaterContent!Z5512</f>
        <v/>
      </c>
      <c r="K5511" t="str">
        <f>LayerWaterContent!AA5512</f>
        <v/>
      </c>
    </row>
    <row r="5512" spans="1:11" x14ac:dyDescent="0.2">
      <c r="A5512" t="str">
        <f>LayerWaterContent!Q5513</f>
        <v>LandPIrrigationThreeWeeklyCoverTypePasture</v>
      </c>
      <c r="B5512" s="9">
        <f>LayerWaterContent!R5513</f>
        <v>41461</v>
      </c>
      <c r="C5512">
        <f>LayerWaterContent!S5513</f>
        <v>0.26624999999999999</v>
      </c>
      <c r="D5512">
        <f>LayerWaterContent!T5513</f>
        <v>0.27474999999999999</v>
      </c>
      <c r="E5512" t="str">
        <f>LayerWaterContent!U5513</f>
        <v/>
      </c>
      <c r="F5512" t="str">
        <f>LayerWaterContent!V5513</f>
        <v/>
      </c>
      <c r="G5512" t="str">
        <f>LayerWaterContent!W5513</f>
        <v/>
      </c>
      <c r="H5512" t="str">
        <f>LayerWaterContent!X5513</f>
        <v/>
      </c>
      <c r="I5512" t="str">
        <f>LayerWaterContent!Y5513</f>
        <v/>
      </c>
      <c r="J5512" t="str">
        <f>LayerWaterContent!Z5513</f>
        <v/>
      </c>
      <c r="K5512" t="str">
        <f>LayerWaterContent!AA5513</f>
        <v/>
      </c>
    </row>
    <row r="5513" spans="1:11" x14ac:dyDescent="0.2">
      <c r="A5513" t="str">
        <f>LayerWaterContent!Q5514</f>
        <v>LandPIrrigationTwoPerWeekCoverTypePasture</v>
      </c>
      <c r="B5513" s="9">
        <f>LayerWaterContent!R5514</f>
        <v>41461</v>
      </c>
      <c r="C5513">
        <f>LayerWaterContent!S5514</f>
        <v>0.27050000000000002</v>
      </c>
      <c r="D5513">
        <f>LayerWaterContent!T5514</f>
        <v>0.30574999999999997</v>
      </c>
      <c r="E5513" t="str">
        <f>LayerWaterContent!U5514</f>
        <v/>
      </c>
      <c r="F5513" t="str">
        <f>LayerWaterContent!V5514</f>
        <v/>
      </c>
      <c r="G5513" t="str">
        <f>LayerWaterContent!W5514</f>
        <v/>
      </c>
      <c r="H5513" t="str">
        <f>LayerWaterContent!X5514</f>
        <v/>
      </c>
      <c r="I5513" t="str">
        <f>LayerWaterContent!Y5514</f>
        <v/>
      </c>
      <c r="J5513" t="str">
        <f>LayerWaterContent!Z5514</f>
        <v/>
      </c>
      <c r="K5513" t="str">
        <f>LayerWaterContent!AA5514</f>
        <v/>
      </c>
    </row>
    <row r="5514" spans="1:11" x14ac:dyDescent="0.2">
      <c r="A5514" t="str">
        <f>LayerWaterContent!Q5515</f>
        <v>LandPIrrigationNoneCoverTypeLucerne</v>
      </c>
      <c r="B5514" s="9">
        <f>LayerWaterContent!R5515</f>
        <v>41462</v>
      </c>
      <c r="C5514">
        <f>LayerWaterContent!S5515</f>
        <v>0.25824999999999998</v>
      </c>
      <c r="D5514">
        <f>LayerWaterContent!T5515</f>
        <v>0.28425</v>
      </c>
      <c r="E5514" t="str">
        <f>LayerWaterContent!U5515</f>
        <v/>
      </c>
      <c r="F5514" t="str">
        <f>LayerWaterContent!V5515</f>
        <v/>
      </c>
      <c r="G5514" t="str">
        <f>LayerWaterContent!W5515</f>
        <v/>
      </c>
      <c r="H5514" t="str">
        <f>LayerWaterContent!X5515</f>
        <v/>
      </c>
      <c r="I5514" t="str">
        <f>LayerWaterContent!Y5515</f>
        <v/>
      </c>
      <c r="J5514" t="str">
        <f>LayerWaterContent!Z5515</f>
        <v/>
      </c>
      <c r="K5514" t="str">
        <f>LayerWaterContent!AA5515</f>
        <v/>
      </c>
    </row>
    <row r="5515" spans="1:11" x14ac:dyDescent="0.2">
      <c r="A5515" t="str">
        <f>LayerWaterContent!Q5516</f>
        <v>LandPIrrigationOnePerWeekCoverTypeLucerne</v>
      </c>
      <c r="B5515" s="9">
        <f>LayerWaterContent!R5516</f>
        <v>41462</v>
      </c>
      <c r="C5515">
        <f>LayerWaterContent!S5516</f>
        <v>0.27099999999999996</v>
      </c>
      <c r="D5515">
        <f>LayerWaterContent!T5516</f>
        <v>0.28100000000000003</v>
      </c>
      <c r="E5515" t="str">
        <f>LayerWaterContent!U5516</f>
        <v/>
      </c>
      <c r="F5515" t="str">
        <f>LayerWaterContent!V5516</f>
        <v/>
      </c>
      <c r="G5515" t="str">
        <f>LayerWaterContent!W5516</f>
        <v/>
      </c>
      <c r="H5515" t="str">
        <f>LayerWaterContent!X5516</f>
        <v/>
      </c>
      <c r="I5515" t="str">
        <f>LayerWaterContent!Y5516</f>
        <v/>
      </c>
      <c r="J5515" t="str">
        <f>LayerWaterContent!Z5516</f>
        <v/>
      </c>
      <c r="K5515" t="str">
        <f>LayerWaterContent!AA5516</f>
        <v/>
      </c>
    </row>
    <row r="5516" spans="1:11" x14ac:dyDescent="0.2">
      <c r="A5516" t="str">
        <f>LayerWaterContent!Q5517</f>
        <v>LandPIrrigationThreeWeeklyCoverTypeLucerne</v>
      </c>
      <c r="B5516" s="9">
        <f>LayerWaterContent!R5517</f>
        <v>41462</v>
      </c>
      <c r="C5516">
        <f>LayerWaterContent!S5517</f>
        <v>0.30349999999999999</v>
      </c>
      <c r="D5516">
        <f>LayerWaterContent!T5517</f>
        <v>0.27700000000000002</v>
      </c>
      <c r="E5516" t="str">
        <f>LayerWaterContent!U5517</f>
        <v/>
      </c>
      <c r="F5516" t="str">
        <f>LayerWaterContent!V5517</f>
        <v/>
      </c>
      <c r="G5516" t="str">
        <f>LayerWaterContent!W5517</f>
        <v/>
      </c>
      <c r="H5516" t="str">
        <f>LayerWaterContent!X5517</f>
        <v/>
      </c>
      <c r="I5516" t="str">
        <f>LayerWaterContent!Y5517</f>
        <v/>
      </c>
      <c r="J5516" t="str">
        <f>LayerWaterContent!Z5517</f>
        <v/>
      </c>
      <c r="K5516" t="str">
        <f>LayerWaterContent!AA5517</f>
        <v/>
      </c>
    </row>
    <row r="5517" spans="1:11" x14ac:dyDescent="0.2">
      <c r="A5517" t="str">
        <f>LayerWaterContent!Q5518</f>
        <v>LandPIrrigationTwoPerWeekCoverTypeLucerne</v>
      </c>
      <c r="B5517" s="9">
        <f>LayerWaterContent!R5518</f>
        <v>41462</v>
      </c>
      <c r="C5517">
        <f>LayerWaterContent!S5518</f>
        <v>0.29075000000000006</v>
      </c>
      <c r="D5517">
        <f>LayerWaterContent!T5518</f>
        <v>0.29500000000000004</v>
      </c>
      <c r="E5517" t="str">
        <f>LayerWaterContent!U5518</f>
        <v/>
      </c>
      <c r="F5517" t="str">
        <f>LayerWaterContent!V5518</f>
        <v/>
      </c>
      <c r="G5517" t="str">
        <f>LayerWaterContent!W5518</f>
        <v/>
      </c>
      <c r="H5517" t="str">
        <f>LayerWaterContent!X5518</f>
        <v/>
      </c>
      <c r="I5517" t="str">
        <f>LayerWaterContent!Y5518</f>
        <v/>
      </c>
      <c r="J5517" t="str">
        <f>LayerWaterContent!Z5518</f>
        <v/>
      </c>
      <c r="K5517" t="str">
        <f>LayerWaterContent!AA5518</f>
        <v/>
      </c>
    </row>
    <row r="5518" spans="1:11" x14ac:dyDescent="0.2">
      <c r="A5518" t="str">
        <f>LayerWaterContent!Q5519</f>
        <v>LandPIrrigationNoneCoverTypePasture</v>
      </c>
      <c r="B5518" s="9">
        <f>LayerWaterContent!R5519</f>
        <v>41462</v>
      </c>
      <c r="C5518">
        <f>LayerWaterContent!S5519</f>
        <v>0.2495</v>
      </c>
      <c r="D5518">
        <f>LayerWaterContent!T5519</f>
        <v>0.26474999999999999</v>
      </c>
      <c r="E5518" t="str">
        <f>LayerWaterContent!U5519</f>
        <v/>
      </c>
      <c r="F5518" t="str">
        <f>LayerWaterContent!V5519</f>
        <v/>
      </c>
      <c r="G5518" t="str">
        <f>LayerWaterContent!W5519</f>
        <v/>
      </c>
      <c r="H5518" t="str">
        <f>LayerWaterContent!X5519</f>
        <v/>
      </c>
      <c r="I5518" t="str">
        <f>LayerWaterContent!Y5519</f>
        <v/>
      </c>
      <c r="J5518" t="str">
        <f>LayerWaterContent!Z5519</f>
        <v/>
      </c>
      <c r="K5518" t="str">
        <f>LayerWaterContent!AA5519</f>
        <v/>
      </c>
    </row>
    <row r="5519" spans="1:11" x14ac:dyDescent="0.2">
      <c r="A5519" t="str">
        <f>LayerWaterContent!Q5520</f>
        <v>LandPIrrigationOnePerWeekCoverTypePasture</v>
      </c>
      <c r="B5519" s="9">
        <f>LayerWaterContent!R5520</f>
        <v>41462</v>
      </c>
      <c r="C5519">
        <f>LayerWaterContent!S5520</f>
        <v>0.26175000000000004</v>
      </c>
      <c r="D5519">
        <f>LayerWaterContent!T5520</f>
        <v>0.26774999999999999</v>
      </c>
      <c r="E5519" t="str">
        <f>LayerWaterContent!U5520</f>
        <v/>
      </c>
      <c r="F5519" t="str">
        <f>LayerWaterContent!V5520</f>
        <v/>
      </c>
      <c r="G5519" t="str">
        <f>LayerWaterContent!W5520</f>
        <v/>
      </c>
      <c r="H5519" t="str">
        <f>LayerWaterContent!X5520</f>
        <v/>
      </c>
      <c r="I5519" t="str">
        <f>LayerWaterContent!Y5520</f>
        <v/>
      </c>
      <c r="J5519" t="str">
        <f>LayerWaterContent!Z5520</f>
        <v/>
      </c>
      <c r="K5519" t="str">
        <f>LayerWaterContent!AA5520</f>
        <v/>
      </c>
    </row>
    <row r="5520" spans="1:11" x14ac:dyDescent="0.2">
      <c r="A5520" t="str">
        <f>LayerWaterContent!Q5521</f>
        <v>LandPIrrigationThreeWeeklyCoverTypePasture</v>
      </c>
      <c r="B5520" s="9">
        <f>LayerWaterContent!R5521</f>
        <v>41462</v>
      </c>
      <c r="C5520">
        <f>LayerWaterContent!S5521</f>
        <v>0.26450000000000001</v>
      </c>
      <c r="D5520">
        <f>LayerWaterContent!T5521</f>
        <v>0.27424999999999999</v>
      </c>
      <c r="E5520" t="str">
        <f>LayerWaterContent!U5521</f>
        <v/>
      </c>
      <c r="F5520" t="str">
        <f>LayerWaterContent!V5521</f>
        <v/>
      </c>
      <c r="G5520" t="str">
        <f>LayerWaterContent!W5521</f>
        <v/>
      </c>
      <c r="H5520" t="str">
        <f>LayerWaterContent!X5521</f>
        <v/>
      </c>
      <c r="I5520" t="str">
        <f>LayerWaterContent!Y5521</f>
        <v/>
      </c>
      <c r="J5520" t="str">
        <f>LayerWaterContent!Z5521</f>
        <v/>
      </c>
      <c r="K5520" t="str">
        <f>LayerWaterContent!AA5521</f>
        <v/>
      </c>
    </row>
    <row r="5521" spans="1:11" x14ac:dyDescent="0.2">
      <c r="A5521" t="str">
        <f>LayerWaterContent!Q5522</f>
        <v>LandPIrrigationTwoPerWeekCoverTypePasture</v>
      </c>
      <c r="B5521" s="9">
        <f>LayerWaterContent!R5522</f>
        <v>41462</v>
      </c>
      <c r="C5521">
        <f>LayerWaterContent!S5522</f>
        <v>0.26900000000000002</v>
      </c>
      <c r="D5521">
        <f>LayerWaterContent!T5522</f>
        <v>0.30499999999999999</v>
      </c>
      <c r="E5521" t="str">
        <f>LayerWaterContent!U5522</f>
        <v/>
      </c>
      <c r="F5521" t="str">
        <f>LayerWaterContent!V5522</f>
        <v/>
      </c>
      <c r="G5521" t="str">
        <f>LayerWaterContent!W5522</f>
        <v/>
      </c>
      <c r="H5521" t="str">
        <f>LayerWaterContent!X5522</f>
        <v/>
      </c>
      <c r="I5521" t="str">
        <f>LayerWaterContent!Y5522</f>
        <v/>
      </c>
      <c r="J5521" t="str">
        <f>LayerWaterContent!Z5522</f>
        <v/>
      </c>
      <c r="K5521" t="str">
        <f>LayerWaterContent!AA5522</f>
        <v/>
      </c>
    </row>
    <row r="5522" spans="1:11" x14ac:dyDescent="0.2">
      <c r="A5522" t="str">
        <f>LayerWaterContent!Q5523</f>
        <v>LandPIrrigationNoneCoverTypeLucerne</v>
      </c>
      <c r="B5522" s="9">
        <f>LayerWaterContent!R5523</f>
        <v>41463</v>
      </c>
      <c r="C5522">
        <f>LayerWaterContent!S5523</f>
        <v>0.25175000000000003</v>
      </c>
      <c r="D5522">
        <f>LayerWaterContent!T5523</f>
        <v>0.28300000000000003</v>
      </c>
      <c r="E5522" t="str">
        <f>LayerWaterContent!U5523</f>
        <v/>
      </c>
      <c r="F5522" t="str">
        <f>LayerWaterContent!V5523</f>
        <v/>
      </c>
      <c r="G5522" t="str">
        <f>LayerWaterContent!W5523</f>
        <v/>
      </c>
      <c r="H5522" t="str">
        <f>LayerWaterContent!X5523</f>
        <v/>
      </c>
      <c r="I5522" t="str">
        <f>LayerWaterContent!Y5523</f>
        <v/>
      </c>
      <c r="J5522" t="str">
        <f>LayerWaterContent!Z5523</f>
        <v/>
      </c>
      <c r="K5522" t="str">
        <f>LayerWaterContent!AA5523</f>
        <v/>
      </c>
    </row>
    <row r="5523" spans="1:11" x14ac:dyDescent="0.2">
      <c r="A5523" t="str">
        <f>LayerWaterContent!Q5524</f>
        <v>LandPIrrigationOnePerWeekCoverTypeLucerne</v>
      </c>
      <c r="B5523" s="9">
        <f>LayerWaterContent!R5524</f>
        <v>41463</v>
      </c>
      <c r="C5523">
        <f>LayerWaterContent!S5524</f>
        <v>0.26524999999999999</v>
      </c>
      <c r="D5523">
        <f>LayerWaterContent!T5524</f>
        <v>0.27975</v>
      </c>
      <c r="E5523" t="str">
        <f>LayerWaterContent!U5524</f>
        <v/>
      </c>
      <c r="F5523" t="str">
        <f>LayerWaterContent!V5524</f>
        <v/>
      </c>
      <c r="G5523" t="str">
        <f>LayerWaterContent!W5524</f>
        <v/>
      </c>
      <c r="H5523" t="str">
        <f>LayerWaterContent!X5524</f>
        <v/>
      </c>
      <c r="I5523" t="str">
        <f>LayerWaterContent!Y5524</f>
        <v/>
      </c>
      <c r="J5523" t="str">
        <f>LayerWaterContent!Z5524</f>
        <v/>
      </c>
      <c r="K5523" t="str">
        <f>LayerWaterContent!AA5524</f>
        <v/>
      </c>
    </row>
    <row r="5524" spans="1:11" x14ac:dyDescent="0.2">
      <c r="A5524" t="str">
        <f>LayerWaterContent!Q5525</f>
        <v>LandPIrrigationThreeWeeklyCoverTypeLucerne</v>
      </c>
      <c r="B5524" s="9">
        <f>LayerWaterContent!R5525</f>
        <v>41463</v>
      </c>
      <c r="C5524">
        <f>LayerWaterContent!S5525</f>
        <v>0.29700000000000004</v>
      </c>
      <c r="D5524">
        <f>LayerWaterContent!T5525</f>
        <v>0.27575</v>
      </c>
      <c r="E5524" t="str">
        <f>LayerWaterContent!U5525</f>
        <v/>
      </c>
      <c r="F5524" t="str">
        <f>LayerWaterContent!V5525</f>
        <v/>
      </c>
      <c r="G5524" t="str">
        <f>LayerWaterContent!W5525</f>
        <v/>
      </c>
      <c r="H5524" t="str">
        <f>LayerWaterContent!X5525</f>
        <v/>
      </c>
      <c r="I5524" t="str">
        <f>LayerWaterContent!Y5525</f>
        <v/>
      </c>
      <c r="J5524" t="str">
        <f>LayerWaterContent!Z5525</f>
        <v/>
      </c>
      <c r="K5524" t="str">
        <f>LayerWaterContent!AA5525</f>
        <v/>
      </c>
    </row>
    <row r="5525" spans="1:11" x14ac:dyDescent="0.2">
      <c r="A5525" t="str">
        <f>LayerWaterContent!Q5526</f>
        <v>LandPIrrigationTwoPerWeekCoverTypeLucerne</v>
      </c>
      <c r="B5525" s="9">
        <f>LayerWaterContent!R5526</f>
        <v>41463</v>
      </c>
      <c r="C5525">
        <f>LayerWaterContent!S5526</f>
        <v>0.28550000000000003</v>
      </c>
      <c r="D5525">
        <f>LayerWaterContent!T5526</f>
        <v>0.29349999999999998</v>
      </c>
      <c r="E5525" t="str">
        <f>LayerWaterContent!U5526</f>
        <v/>
      </c>
      <c r="F5525" t="str">
        <f>LayerWaterContent!V5526</f>
        <v/>
      </c>
      <c r="G5525" t="str">
        <f>LayerWaterContent!W5526</f>
        <v/>
      </c>
      <c r="H5525" t="str">
        <f>LayerWaterContent!X5526</f>
        <v/>
      </c>
      <c r="I5525" t="str">
        <f>LayerWaterContent!Y5526</f>
        <v/>
      </c>
      <c r="J5525" t="str">
        <f>LayerWaterContent!Z5526</f>
        <v/>
      </c>
      <c r="K5525" t="str">
        <f>LayerWaterContent!AA5526</f>
        <v/>
      </c>
    </row>
    <row r="5526" spans="1:11" x14ac:dyDescent="0.2">
      <c r="A5526" t="str">
        <f>LayerWaterContent!Q5527</f>
        <v>LandPIrrigationNoneCoverTypePasture</v>
      </c>
      <c r="B5526" s="9">
        <f>LayerWaterContent!R5527</f>
        <v>41463</v>
      </c>
      <c r="C5526">
        <f>LayerWaterContent!S5527</f>
        <v>0.24525</v>
      </c>
      <c r="D5526">
        <f>LayerWaterContent!T5527</f>
        <v>0.26300000000000001</v>
      </c>
      <c r="E5526" t="str">
        <f>LayerWaterContent!U5527</f>
        <v/>
      </c>
      <c r="F5526" t="str">
        <f>LayerWaterContent!V5527</f>
        <v/>
      </c>
      <c r="G5526" t="str">
        <f>LayerWaterContent!W5527</f>
        <v/>
      </c>
      <c r="H5526" t="str">
        <f>LayerWaterContent!X5527</f>
        <v/>
      </c>
      <c r="I5526" t="str">
        <f>LayerWaterContent!Y5527</f>
        <v/>
      </c>
      <c r="J5526" t="str">
        <f>LayerWaterContent!Z5527</f>
        <v/>
      </c>
      <c r="K5526" t="str">
        <f>LayerWaterContent!AA5527</f>
        <v/>
      </c>
    </row>
    <row r="5527" spans="1:11" x14ac:dyDescent="0.2">
      <c r="A5527" t="str">
        <f>LayerWaterContent!Q5528</f>
        <v>LandPIrrigationOnePerWeekCoverTypePasture</v>
      </c>
      <c r="B5527" s="9">
        <f>LayerWaterContent!R5528</f>
        <v>41463</v>
      </c>
      <c r="C5527">
        <f>LayerWaterContent!S5528</f>
        <v>0.25750000000000001</v>
      </c>
      <c r="D5527">
        <f>LayerWaterContent!T5528</f>
        <v>0.26524999999999999</v>
      </c>
      <c r="E5527" t="str">
        <f>LayerWaterContent!U5528</f>
        <v/>
      </c>
      <c r="F5527" t="str">
        <f>LayerWaterContent!V5528</f>
        <v/>
      </c>
      <c r="G5527" t="str">
        <f>LayerWaterContent!W5528</f>
        <v/>
      </c>
      <c r="H5527" t="str">
        <f>LayerWaterContent!X5528</f>
        <v/>
      </c>
      <c r="I5527" t="str">
        <f>LayerWaterContent!Y5528</f>
        <v/>
      </c>
      <c r="J5527" t="str">
        <f>LayerWaterContent!Z5528</f>
        <v/>
      </c>
      <c r="K5527" t="str">
        <f>LayerWaterContent!AA5528</f>
        <v/>
      </c>
    </row>
    <row r="5528" spans="1:11" x14ac:dyDescent="0.2">
      <c r="A5528" t="str">
        <f>LayerWaterContent!Q5529</f>
        <v>LandPIrrigationThreeWeeklyCoverTypePasture</v>
      </c>
      <c r="B5528" s="9">
        <f>LayerWaterContent!R5529</f>
        <v>41463</v>
      </c>
      <c r="C5528">
        <f>LayerWaterContent!S5529</f>
        <v>0.26074999999999998</v>
      </c>
      <c r="D5528">
        <f>LayerWaterContent!T5529</f>
        <v>0.27250000000000002</v>
      </c>
      <c r="E5528" t="str">
        <f>LayerWaterContent!U5529</f>
        <v/>
      </c>
      <c r="F5528" t="str">
        <f>LayerWaterContent!V5529</f>
        <v/>
      </c>
      <c r="G5528" t="str">
        <f>LayerWaterContent!W5529</f>
        <v/>
      </c>
      <c r="H5528" t="str">
        <f>LayerWaterContent!X5529</f>
        <v/>
      </c>
      <c r="I5528" t="str">
        <f>LayerWaterContent!Y5529</f>
        <v/>
      </c>
      <c r="J5528" t="str">
        <f>LayerWaterContent!Z5529</f>
        <v/>
      </c>
      <c r="K5528" t="str">
        <f>LayerWaterContent!AA5529</f>
        <v/>
      </c>
    </row>
    <row r="5529" spans="1:11" x14ac:dyDescent="0.2">
      <c r="A5529" t="str">
        <f>LayerWaterContent!Q5530</f>
        <v>LandPIrrigationTwoPerWeekCoverTypePasture</v>
      </c>
      <c r="B5529" s="9">
        <f>LayerWaterContent!R5530</f>
        <v>41463</v>
      </c>
      <c r="C5529">
        <f>LayerWaterContent!S5530</f>
        <v>0.26450000000000001</v>
      </c>
      <c r="D5529">
        <f>LayerWaterContent!T5530</f>
        <v>0.30374999999999996</v>
      </c>
      <c r="E5529" t="str">
        <f>LayerWaterContent!U5530</f>
        <v/>
      </c>
      <c r="F5529" t="str">
        <f>LayerWaterContent!V5530</f>
        <v/>
      </c>
      <c r="G5529" t="str">
        <f>LayerWaterContent!W5530</f>
        <v/>
      </c>
      <c r="H5529" t="str">
        <f>LayerWaterContent!X5530</f>
        <v/>
      </c>
      <c r="I5529" t="str">
        <f>LayerWaterContent!Y5530</f>
        <v/>
      </c>
      <c r="J5529" t="str">
        <f>LayerWaterContent!Z5530</f>
        <v/>
      </c>
      <c r="K5529" t="str">
        <f>LayerWaterContent!AA5530</f>
        <v/>
      </c>
    </row>
    <row r="5530" spans="1:11" x14ac:dyDescent="0.2">
      <c r="A5530" t="str">
        <f>LayerWaterContent!Q5531</f>
        <v>LandPIrrigationNoneCoverTypeLucerne</v>
      </c>
      <c r="B5530" s="9">
        <f>LayerWaterContent!R5531</f>
        <v>41464</v>
      </c>
      <c r="C5530">
        <f>LayerWaterContent!S5531</f>
        <v>0.25</v>
      </c>
      <c r="D5530">
        <f>LayerWaterContent!T5531</f>
        <v>0.28125</v>
      </c>
      <c r="E5530" t="str">
        <f>LayerWaterContent!U5531</f>
        <v/>
      </c>
      <c r="F5530" t="str">
        <f>LayerWaterContent!V5531</f>
        <v/>
      </c>
      <c r="G5530" t="str">
        <f>LayerWaterContent!W5531</f>
        <v/>
      </c>
      <c r="H5530" t="str">
        <f>LayerWaterContent!X5531</f>
        <v/>
      </c>
      <c r="I5530" t="str">
        <f>LayerWaterContent!Y5531</f>
        <v/>
      </c>
      <c r="J5530" t="str">
        <f>LayerWaterContent!Z5531</f>
        <v/>
      </c>
      <c r="K5530" t="str">
        <f>LayerWaterContent!AA5531</f>
        <v/>
      </c>
    </row>
    <row r="5531" spans="1:11" x14ac:dyDescent="0.2">
      <c r="A5531" t="str">
        <f>LayerWaterContent!Q5532</f>
        <v>LandPIrrigationOnePerWeekCoverTypeLucerne</v>
      </c>
      <c r="B5531" s="9">
        <f>LayerWaterContent!R5532</f>
        <v>41464</v>
      </c>
      <c r="C5531">
        <f>LayerWaterContent!S5532</f>
        <v>0.26375000000000004</v>
      </c>
      <c r="D5531">
        <f>LayerWaterContent!T5532</f>
        <v>0.27850000000000003</v>
      </c>
      <c r="E5531" t="str">
        <f>LayerWaterContent!U5532</f>
        <v/>
      </c>
      <c r="F5531" t="str">
        <f>LayerWaterContent!V5532</f>
        <v/>
      </c>
      <c r="G5531" t="str">
        <f>LayerWaterContent!W5532</f>
        <v/>
      </c>
      <c r="H5531" t="str">
        <f>LayerWaterContent!X5532</f>
        <v/>
      </c>
      <c r="I5531" t="str">
        <f>LayerWaterContent!Y5532</f>
        <v/>
      </c>
      <c r="J5531" t="str">
        <f>LayerWaterContent!Z5532</f>
        <v/>
      </c>
      <c r="K5531" t="str">
        <f>LayerWaterContent!AA5532</f>
        <v/>
      </c>
    </row>
    <row r="5532" spans="1:11" x14ac:dyDescent="0.2">
      <c r="A5532" t="str">
        <f>LayerWaterContent!Q5533</f>
        <v>LandPIrrigationThreeWeeklyCoverTypeLucerne</v>
      </c>
      <c r="B5532" s="9">
        <f>LayerWaterContent!R5533</f>
        <v>41464</v>
      </c>
      <c r="C5532">
        <f>LayerWaterContent!S5533</f>
        <v>0.29575000000000001</v>
      </c>
      <c r="D5532">
        <f>LayerWaterContent!T5533</f>
        <v>0.27424999999999999</v>
      </c>
      <c r="E5532" t="str">
        <f>LayerWaterContent!U5533</f>
        <v/>
      </c>
      <c r="F5532" t="str">
        <f>LayerWaterContent!V5533</f>
        <v/>
      </c>
      <c r="G5532" t="str">
        <f>LayerWaterContent!W5533</f>
        <v/>
      </c>
      <c r="H5532" t="str">
        <f>LayerWaterContent!X5533</f>
        <v/>
      </c>
      <c r="I5532" t="str">
        <f>LayerWaterContent!Y5533</f>
        <v/>
      </c>
      <c r="J5532" t="str">
        <f>LayerWaterContent!Z5533</f>
        <v/>
      </c>
      <c r="K5532" t="str">
        <f>LayerWaterContent!AA5533</f>
        <v/>
      </c>
    </row>
    <row r="5533" spans="1:11" x14ac:dyDescent="0.2">
      <c r="A5533" t="str">
        <f>LayerWaterContent!Q5534</f>
        <v>LandPIrrigationTwoPerWeekCoverTypeLucerne</v>
      </c>
      <c r="B5533" s="9">
        <f>LayerWaterContent!R5534</f>
        <v>41464</v>
      </c>
      <c r="C5533">
        <f>LayerWaterContent!S5534</f>
        <v>0.28449999999999998</v>
      </c>
      <c r="D5533">
        <f>LayerWaterContent!T5534</f>
        <v>0.29275000000000001</v>
      </c>
      <c r="E5533" t="str">
        <f>LayerWaterContent!U5534</f>
        <v/>
      </c>
      <c r="F5533" t="str">
        <f>LayerWaterContent!V5534</f>
        <v/>
      </c>
      <c r="G5533" t="str">
        <f>LayerWaterContent!W5534</f>
        <v/>
      </c>
      <c r="H5533" t="str">
        <f>LayerWaterContent!X5534</f>
        <v/>
      </c>
      <c r="I5533" t="str">
        <f>LayerWaterContent!Y5534</f>
        <v/>
      </c>
      <c r="J5533" t="str">
        <f>LayerWaterContent!Z5534</f>
        <v/>
      </c>
      <c r="K5533" t="str">
        <f>LayerWaterContent!AA5534</f>
        <v/>
      </c>
    </row>
    <row r="5534" spans="1:11" x14ac:dyDescent="0.2">
      <c r="A5534" t="str">
        <f>LayerWaterContent!Q5535</f>
        <v>LandPIrrigationNoneCoverTypePasture</v>
      </c>
      <c r="B5534" s="9">
        <f>LayerWaterContent!R5535</f>
        <v>41464</v>
      </c>
      <c r="C5534">
        <f>LayerWaterContent!S5535</f>
        <v>0.24375000000000002</v>
      </c>
      <c r="D5534">
        <f>LayerWaterContent!T5535</f>
        <v>0.26150000000000001</v>
      </c>
      <c r="E5534" t="str">
        <f>LayerWaterContent!U5535</f>
        <v/>
      </c>
      <c r="F5534" t="str">
        <f>LayerWaterContent!V5535</f>
        <v/>
      </c>
      <c r="G5534" t="str">
        <f>LayerWaterContent!W5535</f>
        <v/>
      </c>
      <c r="H5534" t="str">
        <f>LayerWaterContent!X5535</f>
        <v/>
      </c>
      <c r="I5534" t="str">
        <f>LayerWaterContent!Y5535</f>
        <v/>
      </c>
      <c r="J5534" t="str">
        <f>LayerWaterContent!Z5535</f>
        <v/>
      </c>
      <c r="K5534" t="str">
        <f>LayerWaterContent!AA5535</f>
        <v/>
      </c>
    </row>
    <row r="5535" spans="1:11" x14ac:dyDescent="0.2">
      <c r="A5535" t="str">
        <f>LayerWaterContent!Q5536</f>
        <v>LandPIrrigationOnePerWeekCoverTypePasture</v>
      </c>
      <c r="B5535" s="9">
        <f>LayerWaterContent!R5536</f>
        <v>41464</v>
      </c>
      <c r="C5535">
        <f>LayerWaterContent!S5536</f>
        <v>0.25575000000000003</v>
      </c>
      <c r="D5535">
        <f>LayerWaterContent!T5536</f>
        <v>0.26375000000000004</v>
      </c>
      <c r="E5535" t="str">
        <f>LayerWaterContent!U5536</f>
        <v/>
      </c>
      <c r="F5535" t="str">
        <f>LayerWaterContent!V5536</f>
        <v/>
      </c>
      <c r="G5535" t="str">
        <f>LayerWaterContent!W5536</f>
        <v/>
      </c>
      <c r="H5535" t="str">
        <f>LayerWaterContent!X5536</f>
        <v/>
      </c>
      <c r="I5535" t="str">
        <f>LayerWaterContent!Y5536</f>
        <v/>
      </c>
      <c r="J5535" t="str">
        <f>LayerWaterContent!Z5536</f>
        <v/>
      </c>
      <c r="K5535" t="str">
        <f>LayerWaterContent!AA5536</f>
        <v/>
      </c>
    </row>
    <row r="5536" spans="1:11" x14ac:dyDescent="0.2">
      <c r="A5536" t="str">
        <f>LayerWaterContent!Q5537</f>
        <v>LandPIrrigationThreeWeeklyCoverTypePasture</v>
      </c>
      <c r="B5536" s="9">
        <f>LayerWaterContent!R5537</f>
        <v>41464</v>
      </c>
      <c r="C5536">
        <f>LayerWaterContent!S5537</f>
        <v>0.25950000000000001</v>
      </c>
      <c r="D5536">
        <f>LayerWaterContent!T5537</f>
        <v>0.27124999999999999</v>
      </c>
      <c r="E5536" t="str">
        <f>LayerWaterContent!U5537</f>
        <v/>
      </c>
      <c r="F5536" t="str">
        <f>LayerWaterContent!V5537</f>
        <v/>
      </c>
      <c r="G5536" t="str">
        <f>LayerWaterContent!W5537</f>
        <v/>
      </c>
      <c r="H5536" t="str">
        <f>LayerWaterContent!X5537</f>
        <v/>
      </c>
      <c r="I5536" t="str">
        <f>LayerWaterContent!Y5537</f>
        <v/>
      </c>
      <c r="J5536" t="str">
        <f>LayerWaterContent!Z5537</f>
        <v/>
      </c>
      <c r="K5536" t="str">
        <f>LayerWaterContent!AA5537</f>
        <v/>
      </c>
    </row>
    <row r="5537" spans="1:11" x14ac:dyDescent="0.2">
      <c r="A5537" t="str">
        <f>LayerWaterContent!Q5538</f>
        <v>LandPIrrigationTwoPerWeekCoverTypePasture</v>
      </c>
      <c r="B5537" s="9">
        <f>LayerWaterContent!R5538</f>
        <v>41464</v>
      </c>
      <c r="C5537">
        <f>LayerWaterContent!S5538</f>
        <v>0.26274999999999998</v>
      </c>
      <c r="D5537">
        <f>LayerWaterContent!T5538</f>
        <v>0.30225000000000002</v>
      </c>
      <c r="E5537" t="str">
        <f>LayerWaterContent!U5538</f>
        <v/>
      </c>
      <c r="F5537" t="str">
        <f>LayerWaterContent!V5538</f>
        <v/>
      </c>
      <c r="G5537" t="str">
        <f>LayerWaterContent!W5538</f>
        <v/>
      </c>
      <c r="H5537" t="str">
        <f>LayerWaterContent!X5538</f>
        <v/>
      </c>
      <c r="I5537" t="str">
        <f>LayerWaterContent!Y5538</f>
        <v/>
      </c>
      <c r="J5537" t="str">
        <f>LayerWaterContent!Z5538</f>
        <v/>
      </c>
      <c r="K5537" t="str">
        <f>LayerWaterContent!AA5538</f>
        <v/>
      </c>
    </row>
    <row r="5538" spans="1:11" x14ac:dyDescent="0.2">
      <c r="A5538" t="str">
        <f>LayerWaterContent!Q5539</f>
        <v>LandPIrrigationNoneCoverTypeLucerne</v>
      </c>
      <c r="B5538" s="9">
        <f>LayerWaterContent!R5539</f>
        <v>41465</v>
      </c>
      <c r="C5538">
        <f>LayerWaterContent!S5539</f>
        <v>0.26500000000000001</v>
      </c>
      <c r="D5538">
        <f>LayerWaterContent!T5539</f>
        <v>0.28200000000000003</v>
      </c>
      <c r="E5538" t="str">
        <f>LayerWaterContent!U5539</f>
        <v/>
      </c>
      <c r="F5538" t="str">
        <f>LayerWaterContent!V5539</f>
        <v/>
      </c>
      <c r="G5538" t="str">
        <f>LayerWaterContent!W5539</f>
        <v/>
      </c>
      <c r="H5538" t="str">
        <f>LayerWaterContent!X5539</f>
        <v/>
      </c>
      <c r="I5538" t="str">
        <f>LayerWaterContent!Y5539</f>
        <v/>
      </c>
      <c r="J5538" t="str">
        <f>LayerWaterContent!Z5539</f>
        <v/>
      </c>
      <c r="K5538" t="str">
        <f>LayerWaterContent!AA5539</f>
        <v/>
      </c>
    </row>
    <row r="5539" spans="1:11" x14ac:dyDescent="0.2">
      <c r="A5539" t="str">
        <f>LayerWaterContent!Q5540</f>
        <v>LandPIrrigationOnePerWeekCoverTypeLucerne</v>
      </c>
      <c r="B5539" s="9">
        <f>LayerWaterContent!R5540</f>
        <v>41465</v>
      </c>
      <c r="C5539">
        <f>LayerWaterContent!S5540</f>
        <v>0.27675000000000005</v>
      </c>
      <c r="D5539">
        <f>LayerWaterContent!T5540</f>
        <v>0.27825</v>
      </c>
      <c r="E5539" t="str">
        <f>LayerWaterContent!U5540</f>
        <v/>
      </c>
      <c r="F5539" t="str">
        <f>LayerWaterContent!V5540</f>
        <v/>
      </c>
      <c r="G5539" t="str">
        <f>LayerWaterContent!W5540</f>
        <v/>
      </c>
      <c r="H5539" t="str">
        <f>LayerWaterContent!X5540</f>
        <v/>
      </c>
      <c r="I5539" t="str">
        <f>LayerWaterContent!Y5540</f>
        <v/>
      </c>
      <c r="J5539" t="str">
        <f>LayerWaterContent!Z5540</f>
        <v/>
      </c>
      <c r="K5539" t="str">
        <f>LayerWaterContent!AA5540</f>
        <v/>
      </c>
    </row>
    <row r="5540" spans="1:11" x14ac:dyDescent="0.2">
      <c r="A5540" t="str">
        <f>LayerWaterContent!Q5541</f>
        <v>LandPIrrigationThreeWeeklyCoverTypeLucerne</v>
      </c>
      <c r="B5540" s="9">
        <f>LayerWaterContent!R5541</f>
        <v>41465</v>
      </c>
      <c r="C5540">
        <f>LayerWaterContent!S5541</f>
        <v>0.31</v>
      </c>
      <c r="D5540">
        <f>LayerWaterContent!T5541</f>
        <v>0.27400000000000002</v>
      </c>
      <c r="E5540" t="str">
        <f>LayerWaterContent!U5541</f>
        <v/>
      </c>
      <c r="F5540" t="str">
        <f>LayerWaterContent!V5541</f>
        <v/>
      </c>
      <c r="G5540" t="str">
        <f>LayerWaterContent!W5541</f>
        <v/>
      </c>
      <c r="H5540" t="str">
        <f>LayerWaterContent!X5541</f>
        <v/>
      </c>
      <c r="I5540" t="str">
        <f>LayerWaterContent!Y5541</f>
        <v/>
      </c>
      <c r="J5540" t="str">
        <f>LayerWaterContent!Z5541</f>
        <v/>
      </c>
      <c r="K5540" t="str">
        <f>LayerWaterContent!AA5541</f>
        <v/>
      </c>
    </row>
    <row r="5541" spans="1:11" x14ac:dyDescent="0.2">
      <c r="A5541" t="str">
        <f>LayerWaterContent!Q5542</f>
        <v>LandPIrrigationTwoPerWeekCoverTypeLucerne</v>
      </c>
      <c r="B5541" s="9">
        <f>LayerWaterContent!R5542</f>
        <v>41465</v>
      </c>
      <c r="C5541">
        <f>LayerWaterContent!S5542</f>
        <v>0.30325000000000002</v>
      </c>
      <c r="D5541">
        <f>LayerWaterContent!T5542</f>
        <v>0.29275000000000001</v>
      </c>
      <c r="E5541" t="str">
        <f>LayerWaterContent!U5542</f>
        <v/>
      </c>
      <c r="F5541" t="str">
        <f>LayerWaterContent!V5542</f>
        <v/>
      </c>
      <c r="G5541" t="str">
        <f>LayerWaterContent!W5542</f>
        <v/>
      </c>
      <c r="H5541" t="str">
        <f>LayerWaterContent!X5542</f>
        <v/>
      </c>
      <c r="I5541" t="str">
        <f>LayerWaterContent!Y5542</f>
        <v/>
      </c>
      <c r="J5541" t="str">
        <f>LayerWaterContent!Z5542</f>
        <v/>
      </c>
      <c r="K5541" t="str">
        <f>LayerWaterContent!AA5542</f>
        <v/>
      </c>
    </row>
    <row r="5542" spans="1:11" x14ac:dyDescent="0.2">
      <c r="A5542" t="str">
        <f>LayerWaterContent!Q5543</f>
        <v>LandPIrrigationNoneCoverTypePasture</v>
      </c>
      <c r="B5542" s="9">
        <f>LayerWaterContent!R5543</f>
        <v>41465</v>
      </c>
      <c r="C5542">
        <f>LayerWaterContent!S5543</f>
        <v>0.25075000000000003</v>
      </c>
      <c r="D5542">
        <f>LayerWaterContent!T5543</f>
        <v>0.26100000000000001</v>
      </c>
      <c r="E5542" t="str">
        <f>LayerWaterContent!U5543</f>
        <v/>
      </c>
      <c r="F5542" t="str">
        <f>LayerWaterContent!V5543</f>
        <v/>
      </c>
      <c r="G5542" t="str">
        <f>LayerWaterContent!W5543</f>
        <v/>
      </c>
      <c r="H5542" t="str">
        <f>LayerWaterContent!X5543</f>
        <v/>
      </c>
      <c r="I5542" t="str">
        <f>LayerWaterContent!Y5543</f>
        <v/>
      </c>
      <c r="J5542" t="str">
        <f>LayerWaterContent!Z5543</f>
        <v/>
      </c>
      <c r="K5542" t="str">
        <f>LayerWaterContent!AA5543</f>
        <v/>
      </c>
    </row>
    <row r="5543" spans="1:11" x14ac:dyDescent="0.2">
      <c r="A5543" t="str">
        <f>LayerWaterContent!Q5544</f>
        <v>LandPIrrigationOnePerWeekCoverTypePasture</v>
      </c>
      <c r="B5543" s="9">
        <f>LayerWaterContent!R5544</f>
        <v>41465</v>
      </c>
      <c r="C5543">
        <f>LayerWaterContent!S5544</f>
        <v>0.25775000000000003</v>
      </c>
      <c r="D5543">
        <f>LayerWaterContent!T5544</f>
        <v>0.26350000000000001</v>
      </c>
      <c r="E5543" t="str">
        <f>LayerWaterContent!U5544</f>
        <v/>
      </c>
      <c r="F5543" t="str">
        <f>LayerWaterContent!V5544</f>
        <v/>
      </c>
      <c r="G5543" t="str">
        <f>LayerWaterContent!W5544</f>
        <v/>
      </c>
      <c r="H5543" t="str">
        <f>LayerWaterContent!X5544</f>
        <v/>
      </c>
      <c r="I5543" t="str">
        <f>LayerWaterContent!Y5544</f>
        <v/>
      </c>
      <c r="J5543" t="str">
        <f>LayerWaterContent!Z5544</f>
        <v/>
      </c>
      <c r="K5543" t="str">
        <f>LayerWaterContent!AA5544</f>
        <v/>
      </c>
    </row>
    <row r="5544" spans="1:11" x14ac:dyDescent="0.2">
      <c r="A5544" t="str">
        <f>LayerWaterContent!Q5545</f>
        <v>LandPIrrigationThreeWeeklyCoverTypePasture</v>
      </c>
      <c r="B5544" s="9">
        <f>LayerWaterContent!R5545</f>
        <v>41465</v>
      </c>
      <c r="C5544">
        <f>LayerWaterContent!S5545</f>
        <v>0.26474999999999999</v>
      </c>
      <c r="D5544">
        <f>LayerWaterContent!T5545</f>
        <v>0.27124999999999999</v>
      </c>
      <c r="E5544" t="str">
        <f>LayerWaterContent!U5545</f>
        <v/>
      </c>
      <c r="F5544" t="str">
        <f>LayerWaterContent!V5545</f>
        <v/>
      </c>
      <c r="G5544" t="str">
        <f>LayerWaterContent!W5545</f>
        <v/>
      </c>
      <c r="H5544" t="str">
        <f>LayerWaterContent!X5545</f>
        <v/>
      </c>
      <c r="I5544" t="str">
        <f>LayerWaterContent!Y5545</f>
        <v/>
      </c>
      <c r="J5544" t="str">
        <f>LayerWaterContent!Z5545</f>
        <v/>
      </c>
      <c r="K5544" t="str">
        <f>LayerWaterContent!AA5545</f>
        <v/>
      </c>
    </row>
    <row r="5545" spans="1:11" x14ac:dyDescent="0.2">
      <c r="A5545" t="str">
        <f>LayerWaterContent!Q5546</f>
        <v>LandPIrrigationTwoPerWeekCoverTypePasture</v>
      </c>
      <c r="B5545" s="9">
        <f>LayerWaterContent!R5546</f>
        <v>41465</v>
      </c>
      <c r="C5545">
        <f>LayerWaterContent!S5546</f>
        <v>0.26750000000000002</v>
      </c>
      <c r="D5545">
        <f>LayerWaterContent!T5546</f>
        <v>0.30149999999999999</v>
      </c>
      <c r="E5545" t="str">
        <f>LayerWaterContent!U5546</f>
        <v/>
      </c>
      <c r="F5545" t="str">
        <f>LayerWaterContent!V5546</f>
        <v/>
      </c>
      <c r="G5545" t="str">
        <f>LayerWaterContent!W5546</f>
        <v/>
      </c>
      <c r="H5545" t="str">
        <f>LayerWaterContent!X5546</f>
        <v/>
      </c>
      <c r="I5545" t="str">
        <f>LayerWaterContent!Y5546</f>
        <v/>
      </c>
      <c r="J5545" t="str">
        <f>LayerWaterContent!Z5546</f>
        <v/>
      </c>
      <c r="K5545" t="str">
        <f>LayerWaterContent!AA5546</f>
        <v/>
      </c>
    </row>
    <row r="5546" spans="1:11" x14ac:dyDescent="0.2">
      <c r="A5546" t="str">
        <f>LayerWaterContent!Q5547</f>
        <v>LandPIrrigationNoneCoverTypeLucerne</v>
      </c>
      <c r="B5546" s="9">
        <f>LayerWaterContent!R5547</f>
        <v>41466</v>
      </c>
      <c r="C5546">
        <f>LayerWaterContent!S5547</f>
        <v>0.28250000000000003</v>
      </c>
      <c r="D5546">
        <f>LayerWaterContent!T5547</f>
        <v>0.29174999999999995</v>
      </c>
      <c r="E5546" t="str">
        <f>LayerWaterContent!U5547</f>
        <v/>
      </c>
      <c r="F5546" t="str">
        <f>LayerWaterContent!V5547</f>
        <v/>
      </c>
      <c r="G5546" t="str">
        <f>LayerWaterContent!W5547</f>
        <v/>
      </c>
      <c r="H5546" t="str">
        <f>LayerWaterContent!X5547</f>
        <v/>
      </c>
      <c r="I5546" t="str">
        <f>LayerWaterContent!Y5547</f>
        <v/>
      </c>
      <c r="J5546" t="str">
        <f>LayerWaterContent!Z5547</f>
        <v/>
      </c>
      <c r="K5546" t="str">
        <f>LayerWaterContent!AA5547</f>
        <v/>
      </c>
    </row>
    <row r="5547" spans="1:11" x14ac:dyDescent="0.2">
      <c r="A5547" t="str">
        <f>LayerWaterContent!Q5548</f>
        <v>LandPIrrigationOnePerWeekCoverTypeLucerne</v>
      </c>
      <c r="B5547" s="9">
        <f>LayerWaterContent!R5548</f>
        <v>41466</v>
      </c>
      <c r="C5547">
        <f>LayerWaterContent!S5548</f>
        <v>0.29824999999999996</v>
      </c>
      <c r="D5547">
        <f>LayerWaterContent!T5548</f>
        <v>0.28649999999999998</v>
      </c>
      <c r="E5547" t="str">
        <f>LayerWaterContent!U5548</f>
        <v/>
      </c>
      <c r="F5547" t="str">
        <f>LayerWaterContent!V5548</f>
        <v/>
      </c>
      <c r="G5547" t="str">
        <f>LayerWaterContent!W5548</f>
        <v/>
      </c>
      <c r="H5547" t="str">
        <f>LayerWaterContent!X5548</f>
        <v/>
      </c>
      <c r="I5547" t="str">
        <f>LayerWaterContent!Y5548</f>
        <v/>
      </c>
      <c r="J5547" t="str">
        <f>LayerWaterContent!Z5548</f>
        <v/>
      </c>
      <c r="K5547" t="str">
        <f>LayerWaterContent!AA5548</f>
        <v/>
      </c>
    </row>
    <row r="5548" spans="1:11" x14ac:dyDescent="0.2">
      <c r="A5548" t="str">
        <f>LayerWaterContent!Q5549</f>
        <v>LandPIrrigationThreeWeeklyCoverTypeLucerne</v>
      </c>
      <c r="B5548" s="9">
        <f>LayerWaterContent!R5549</f>
        <v>41466</v>
      </c>
      <c r="C5548">
        <f>LayerWaterContent!S5549</f>
        <v>0.32774999999999999</v>
      </c>
      <c r="D5548">
        <f>LayerWaterContent!T5549</f>
        <v>0.28475</v>
      </c>
      <c r="E5548" t="str">
        <f>LayerWaterContent!U5549</f>
        <v/>
      </c>
      <c r="F5548" t="str">
        <f>LayerWaterContent!V5549</f>
        <v/>
      </c>
      <c r="G5548" t="str">
        <f>LayerWaterContent!W5549</f>
        <v/>
      </c>
      <c r="H5548" t="str">
        <f>LayerWaterContent!X5549</f>
        <v/>
      </c>
      <c r="I5548" t="str">
        <f>LayerWaterContent!Y5549</f>
        <v/>
      </c>
      <c r="J5548" t="str">
        <f>LayerWaterContent!Z5549</f>
        <v/>
      </c>
      <c r="K5548" t="str">
        <f>LayerWaterContent!AA5549</f>
        <v/>
      </c>
    </row>
    <row r="5549" spans="1:11" x14ac:dyDescent="0.2">
      <c r="A5549" t="str">
        <f>LayerWaterContent!Q5550</f>
        <v>LandPIrrigationTwoPerWeekCoverTypeLucerne</v>
      </c>
      <c r="B5549" s="9">
        <f>LayerWaterContent!R5550</f>
        <v>41466</v>
      </c>
      <c r="C5549">
        <f>LayerWaterContent!S5550</f>
        <v>0.31600000000000006</v>
      </c>
      <c r="D5549">
        <f>LayerWaterContent!T5550</f>
        <v>0.30049999999999999</v>
      </c>
      <c r="E5549" t="str">
        <f>LayerWaterContent!U5550</f>
        <v/>
      </c>
      <c r="F5549" t="str">
        <f>LayerWaterContent!V5550</f>
        <v/>
      </c>
      <c r="G5549" t="str">
        <f>LayerWaterContent!W5550</f>
        <v/>
      </c>
      <c r="H5549" t="str">
        <f>LayerWaterContent!X5550</f>
        <v/>
      </c>
      <c r="I5549" t="str">
        <f>LayerWaterContent!Y5550</f>
        <v/>
      </c>
      <c r="J5549" t="str">
        <f>LayerWaterContent!Z5550</f>
        <v/>
      </c>
      <c r="K5549" t="str">
        <f>LayerWaterContent!AA5550</f>
        <v/>
      </c>
    </row>
    <row r="5550" spans="1:11" x14ac:dyDescent="0.2">
      <c r="A5550" t="str">
        <f>LayerWaterContent!Q5551</f>
        <v>LandPIrrigationNoneCoverTypePasture</v>
      </c>
      <c r="B5550" s="9">
        <f>LayerWaterContent!R5551</f>
        <v>41466</v>
      </c>
      <c r="C5550">
        <f>LayerWaterContent!S5551</f>
        <v>0.27350000000000002</v>
      </c>
      <c r="D5550">
        <f>LayerWaterContent!T5551</f>
        <v>0.26550000000000001</v>
      </c>
      <c r="E5550" t="str">
        <f>LayerWaterContent!U5551</f>
        <v/>
      </c>
      <c r="F5550" t="str">
        <f>LayerWaterContent!V5551</f>
        <v/>
      </c>
      <c r="G5550" t="str">
        <f>LayerWaterContent!W5551</f>
        <v/>
      </c>
      <c r="H5550" t="str">
        <f>LayerWaterContent!X5551</f>
        <v/>
      </c>
      <c r="I5550" t="str">
        <f>LayerWaterContent!Y5551</f>
        <v/>
      </c>
      <c r="J5550" t="str">
        <f>LayerWaterContent!Z5551</f>
        <v/>
      </c>
      <c r="K5550" t="str">
        <f>LayerWaterContent!AA5551</f>
        <v/>
      </c>
    </row>
    <row r="5551" spans="1:11" x14ac:dyDescent="0.2">
      <c r="A5551" t="str">
        <f>LayerWaterContent!Q5552</f>
        <v>LandPIrrigationOnePerWeekCoverTypePasture</v>
      </c>
      <c r="B5551" s="9">
        <f>LayerWaterContent!R5552</f>
        <v>41466</v>
      </c>
      <c r="C5551">
        <f>LayerWaterContent!S5552</f>
        <v>0.27775</v>
      </c>
      <c r="D5551">
        <f>LayerWaterContent!T5552</f>
        <v>0.27074999999999999</v>
      </c>
      <c r="E5551" t="str">
        <f>LayerWaterContent!U5552</f>
        <v/>
      </c>
      <c r="F5551" t="str">
        <f>LayerWaterContent!V5552</f>
        <v/>
      </c>
      <c r="G5551" t="str">
        <f>LayerWaterContent!W5552</f>
        <v/>
      </c>
      <c r="H5551" t="str">
        <f>LayerWaterContent!X5552</f>
        <v/>
      </c>
      <c r="I5551" t="str">
        <f>LayerWaterContent!Y5552</f>
        <v/>
      </c>
      <c r="J5551" t="str">
        <f>LayerWaterContent!Z5552</f>
        <v/>
      </c>
      <c r="K5551" t="str">
        <f>LayerWaterContent!AA5552</f>
        <v/>
      </c>
    </row>
    <row r="5552" spans="1:11" x14ac:dyDescent="0.2">
      <c r="A5552" t="str">
        <f>LayerWaterContent!Q5553</f>
        <v>LandPIrrigationThreeWeeklyCoverTypePasture</v>
      </c>
      <c r="B5552" s="9">
        <f>LayerWaterContent!R5553</f>
        <v>41466</v>
      </c>
      <c r="C5552">
        <f>LayerWaterContent!S5553</f>
        <v>0.28225</v>
      </c>
      <c r="D5552">
        <f>LayerWaterContent!T5553</f>
        <v>0.27625</v>
      </c>
      <c r="E5552" t="str">
        <f>LayerWaterContent!U5553</f>
        <v/>
      </c>
      <c r="F5552" t="str">
        <f>LayerWaterContent!V5553</f>
        <v/>
      </c>
      <c r="G5552" t="str">
        <f>LayerWaterContent!W5553</f>
        <v/>
      </c>
      <c r="H5552" t="str">
        <f>LayerWaterContent!X5553</f>
        <v/>
      </c>
      <c r="I5552" t="str">
        <f>LayerWaterContent!Y5553</f>
        <v/>
      </c>
      <c r="J5552" t="str">
        <f>LayerWaterContent!Z5553</f>
        <v/>
      </c>
      <c r="K5552" t="str">
        <f>LayerWaterContent!AA5553</f>
        <v/>
      </c>
    </row>
    <row r="5553" spans="1:11" x14ac:dyDescent="0.2">
      <c r="A5553" t="str">
        <f>LayerWaterContent!Q5554</f>
        <v>LandPIrrigationTwoPerWeekCoverTypePasture</v>
      </c>
      <c r="B5553" s="9">
        <f>LayerWaterContent!R5554</f>
        <v>41466</v>
      </c>
      <c r="C5553">
        <f>LayerWaterContent!S5554</f>
        <v>0.28649999999999998</v>
      </c>
      <c r="D5553">
        <f>LayerWaterContent!T5554</f>
        <v>0.308</v>
      </c>
      <c r="E5553" t="str">
        <f>LayerWaterContent!U5554</f>
        <v/>
      </c>
      <c r="F5553" t="str">
        <f>LayerWaterContent!V5554</f>
        <v/>
      </c>
      <c r="G5553" t="str">
        <f>LayerWaterContent!W5554</f>
        <v/>
      </c>
      <c r="H5553" t="str">
        <f>LayerWaterContent!X5554</f>
        <v/>
      </c>
      <c r="I5553" t="str">
        <f>LayerWaterContent!Y5554</f>
        <v/>
      </c>
      <c r="J5553" t="str">
        <f>LayerWaterContent!Z5554</f>
        <v/>
      </c>
      <c r="K5553" t="str">
        <f>LayerWaterContent!AA5554</f>
        <v/>
      </c>
    </row>
    <row r="5554" spans="1:11" x14ac:dyDescent="0.2">
      <c r="A5554" t="str">
        <f>LayerWaterContent!Q5555</f>
        <v>LandPIrrigationNoneCoverTypeLucerne</v>
      </c>
      <c r="B5554" s="9">
        <f>LayerWaterContent!R5555</f>
        <v>41467</v>
      </c>
      <c r="C5554">
        <f>LayerWaterContent!S5555</f>
        <v>0.26950000000000002</v>
      </c>
      <c r="D5554">
        <f>LayerWaterContent!T5555</f>
        <v>0.29149999999999998</v>
      </c>
      <c r="E5554" t="str">
        <f>LayerWaterContent!U5555</f>
        <v/>
      </c>
      <c r="F5554" t="str">
        <f>LayerWaterContent!V5555</f>
        <v/>
      </c>
      <c r="G5554" t="str">
        <f>LayerWaterContent!W5555</f>
        <v/>
      </c>
      <c r="H5554" t="str">
        <f>LayerWaterContent!X5555</f>
        <v/>
      </c>
      <c r="I5554" t="str">
        <f>LayerWaterContent!Y5555</f>
        <v/>
      </c>
      <c r="J5554" t="str">
        <f>LayerWaterContent!Z5555</f>
        <v/>
      </c>
      <c r="K5554" t="str">
        <f>LayerWaterContent!AA5555</f>
        <v/>
      </c>
    </row>
    <row r="5555" spans="1:11" x14ac:dyDescent="0.2">
      <c r="A5555" t="str">
        <f>LayerWaterContent!Q5556</f>
        <v>LandPIrrigationOnePerWeekCoverTypeLucerne</v>
      </c>
      <c r="B5555" s="9">
        <f>LayerWaterContent!R5556</f>
        <v>41467</v>
      </c>
      <c r="C5555">
        <f>LayerWaterContent!S5556</f>
        <v>0.28725000000000001</v>
      </c>
      <c r="D5555">
        <f>LayerWaterContent!T5556</f>
        <v>0.28700000000000003</v>
      </c>
      <c r="E5555" t="str">
        <f>LayerWaterContent!U5556</f>
        <v/>
      </c>
      <c r="F5555" t="str">
        <f>LayerWaterContent!V5556</f>
        <v/>
      </c>
      <c r="G5555" t="str">
        <f>LayerWaterContent!W5556</f>
        <v/>
      </c>
      <c r="H5555" t="str">
        <f>LayerWaterContent!X5556</f>
        <v/>
      </c>
      <c r="I5555" t="str">
        <f>LayerWaterContent!Y5556</f>
        <v/>
      </c>
      <c r="J5555" t="str">
        <f>LayerWaterContent!Z5556</f>
        <v/>
      </c>
      <c r="K5555" t="str">
        <f>LayerWaterContent!AA5556</f>
        <v/>
      </c>
    </row>
    <row r="5556" spans="1:11" x14ac:dyDescent="0.2">
      <c r="A5556" t="str">
        <f>LayerWaterContent!Q5557</f>
        <v>LandPIrrigationThreeWeeklyCoverTypeLucerne</v>
      </c>
      <c r="B5556" s="9">
        <f>LayerWaterContent!R5557</f>
        <v>41467</v>
      </c>
      <c r="C5556">
        <f>LayerWaterContent!S5557</f>
        <v>0.31674999999999998</v>
      </c>
      <c r="D5556">
        <f>LayerWaterContent!T5557</f>
        <v>0.28475</v>
      </c>
      <c r="E5556" t="str">
        <f>LayerWaterContent!U5557</f>
        <v/>
      </c>
      <c r="F5556" t="str">
        <f>LayerWaterContent!V5557</f>
        <v/>
      </c>
      <c r="G5556" t="str">
        <f>LayerWaterContent!W5557</f>
        <v/>
      </c>
      <c r="H5556" t="str">
        <f>LayerWaterContent!X5557</f>
        <v/>
      </c>
      <c r="I5556" t="str">
        <f>LayerWaterContent!Y5557</f>
        <v/>
      </c>
      <c r="J5556" t="str">
        <f>LayerWaterContent!Z5557</f>
        <v/>
      </c>
      <c r="K5556" t="str">
        <f>LayerWaterContent!AA5557</f>
        <v/>
      </c>
    </row>
    <row r="5557" spans="1:11" x14ac:dyDescent="0.2">
      <c r="A5557" t="str">
        <f>LayerWaterContent!Q5558</f>
        <v>LandPIrrigationTwoPerWeekCoverTypeLucerne</v>
      </c>
      <c r="B5557" s="9">
        <f>LayerWaterContent!R5558</f>
        <v>41467</v>
      </c>
      <c r="C5557">
        <f>LayerWaterContent!S5558</f>
        <v>0.30649999999999999</v>
      </c>
      <c r="D5557">
        <f>LayerWaterContent!T5558</f>
        <v>0.30125000000000002</v>
      </c>
      <c r="E5557" t="str">
        <f>LayerWaterContent!U5558</f>
        <v/>
      </c>
      <c r="F5557" t="str">
        <f>LayerWaterContent!V5558</f>
        <v/>
      </c>
      <c r="G5557" t="str">
        <f>LayerWaterContent!W5558</f>
        <v/>
      </c>
      <c r="H5557" t="str">
        <f>LayerWaterContent!X5558</f>
        <v/>
      </c>
      <c r="I5557" t="str">
        <f>LayerWaterContent!Y5558</f>
        <v/>
      </c>
      <c r="J5557" t="str">
        <f>LayerWaterContent!Z5558</f>
        <v/>
      </c>
      <c r="K5557" t="str">
        <f>LayerWaterContent!AA5558</f>
        <v/>
      </c>
    </row>
    <row r="5558" spans="1:11" x14ac:dyDescent="0.2">
      <c r="A5558" t="str">
        <f>LayerWaterContent!Q5559</f>
        <v>LandPIrrigationNoneCoverTypePasture</v>
      </c>
      <c r="B5558" s="9">
        <f>LayerWaterContent!R5559</f>
        <v>41467</v>
      </c>
      <c r="C5558">
        <f>LayerWaterContent!S5559</f>
        <v>0.26824999999999999</v>
      </c>
      <c r="D5558">
        <f>LayerWaterContent!T5559</f>
        <v>0.26650000000000001</v>
      </c>
      <c r="E5558" t="str">
        <f>LayerWaterContent!U5559</f>
        <v/>
      </c>
      <c r="F5558" t="str">
        <f>LayerWaterContent!V5559</f>
        <v/>
      </c>
      <c r="G5558" t="str">
        <f>LayerWaterContent!W5559</f>
        <v/>
      </c>
      <c r="H5558" t="str">
        <f>LayerWaterContent!X5559</f>
        <v/>
      </c>
      <c r="I5558" t="str">
        <f>LayerWaterContent!Y5559</f>
        <v/>
      </c>
      <c r="J5558" t="str">
        <f>LayerWaterContent!Z5559</f>
        <v/>
      </c>
      <c r="K5558" t="str">
        <f>LayerWaterContent!AA5559</f>
        <v/>
      </c>
    </row>
    <row r="5559" spans="1:11" x14ac:dyDescent="0.2">
      <c r="A5559" t="str">
        <f>LayerWaterContent!Q5560</f>
        <v>LandPIrrigationOnePerWeekCoverTypePasture</v>
      </c>
      <c r="B5559" s="9">
        <f>LayerWaterContent!R5560</f>
        <v>41467</v>
      </c>
      <c r="C5559">
        <f>LayerWaterContent!S5560</f>
        <v>0.27524999999999999</v>
      </c>
      <c r="D5559">
        <f>LayerWaterContent!T5560</f>
        <v>0.27124999999999999</v>
      </c>
      <c r="E5559" t="str">
        <f>LayerWaterContent!U5560</f>
        <v/>
      </c>
      <c r="F5559" t="str">
        <f>LayerWaterContent!V5560</f>
        <v/>
      </c>
      <c r="G5559" t="str">
        <f>LayerWaterContent!W5560</f>
        <v/>
      </c>
      <c r="H5559" t="str">
        <f>LayerWaterContent!X5560</f>
        <v/>
      </c>
      <c r="I5559" t="str">
        <f>LayerWaterContent!Y5560</f>
        <v/>
      </c>
      <c r="J5559" t="str">
        <f>LayerWaterContent!Z5560</f>
        <v/>
      </c>
      <c r="K5559" t="str">
        <f>LayerWaterContent!AA5560</f>
        <v/>
      </c>
    </row>
    <row r="5560" spans="1:11" x14ac:dyDescent="0.2">
      <c r="A5560" t="str">
        <f>LayerWaterContent!Q5561</f>
        <v>LandPIrrigationThreeWeeklyCoverTypePasture</v>
      </c>
      <c r="B5560" s="9">
        <f>LayerWaterContent!R5561</f>
        <v>41467</v>
      </c>
      <c r="C5560">
        <f>LayerWaterContent!S5561</f>
        <v>0.27875</v>
      </c>
      <c r="D5560">
        <f>LayerWaterContent!T5561</f>
        <v>0.27725</v>
      </c>
      <c r="E5560" t="str">
        <f>LayerWaterContent!U5561</f>
        <v/>
      </c>
      <c r="F5560" t="str">
        <f>LayerWaterContent!V5561</f>
        <v/>
      </c>
      <c r="G5560" t="str">
        <f>LayerWaterContent!W5561</f>
        <v/>
      </c>
      <c r="H5560" t="str">
        <f>LayerWaterContent!X5561</f>
        <v/>
      </c>
      <c r="I5560" t="str">
        <f>LayerWaterContent!Y5561</f>
        <v/>
      </c>
      <c r="J5560" t="str">
        <f>LayerWaterContent!Z5561</f>
        <v/>
      </c>
      <c r="K5560" t="str">
        <f>LayerWaterContent!AA5561</f>
        <v/>
      </c>
    </row>
    <row r="5561" spans="1:11" x14ac:dyDescent="0.2">
      <c r="A5561" t="str">
        <f>LayerWaterContent!Q5562</f>
        <v>LandPIrrigationTwoPerWeekCoverTypePasture</v>
      </c>
      <c r="B5561" s="9">
        <f>LayerWaterContent!R5562</f>
        <v>41467</v>
      </c>
      <c r="C5561">
        <f>LayerWaterContent!S5562</f>
        <v>0.28375</v>
      </c>
      <c r="D5561">
        <f>LayerWaterContent!T5562</f>
        <v>0.3075</v>
      </c>
      <c r="E5561" t="str">
        <f>LayerWaterContent!U5562</f>
        <v/>
      </c>
      <c r="F5561" t="str">
        <f>LayerWaterContent!V5562</f>
        <v/>
      </c>
      <c r="G5561" t="str">
        <f>LayerWaterContent!W5562</f>
        <v/>
      </c>
      <c r="H5561" t="str">
        <f>LayerWaterContent!X5562</f>
        <v/>
      </c>
      <c r="I5561" t="str">
        <f>LayerWaterContent!Y5562</f>
        <v/>
      </c>
      <c r="J5561" t="str">
        <f>LayerWaterContent!Z5562</f>
        <v/>
      </c>
      <c r="K5561" t="str">
        <f>LayerWaterContent!AA5562</f>
        <v/>
      </c>
    </row>
    <row r="5562" spans="1:11" x14ac:dyDescent="0.2">
      <c r="A5562" t="str">
        <f>LayerWaterContent!Q5563</f>
        <v>LandPIrrigationNoneCoverTypeLucerne</v>
      </c>
      <c r="B5562" s="9">
        <f>LayerWaterContent!R5563</f>
        <v>41468</v>
      </c>
      <c r="C5562">
        <f>LayerWaterContent!S5563</f>
        <v>0.29249999999999998</v>
      </c>
      <c r="D5562">
        <f>LayerWaterContent!T5563</f>
        <v>0.29225000000000001</v>
      </c>
      <c r="E5562" t="str">
        <f>LayerWaterContent!U5563</f>
        <v/>
      </c>
      <c r="F5562" t="str">
        <f>LayerWaterContent!V5563</f>
        <v/>
      </c>
      <c r="G5562" t="str">
        <f>LayerWaterContent!W5563</f>
        <v/>
      </c>
      <c r="H5562" t="str">
        <f>LayerWaterContent!X5563</f>
        <v/>
      </c>
      <c r="I5562" t="str">
        <f>LayerWaterContent!Y5563</f>
        <v/>
      </c>
      <c r="J5562" t="str">
        <f>LayerWaterContent!Z5563</f>
        <v/>
      </c>
      <c r="K5562" t="str">
        <f>LayerWaterContent!AA5563</f>
        <v/>
      </c>
    </row>
    <row r="5563" spans="1:11" x14ac:dyDescent="0.2">
      <c r="A5563" t="str">
        <f>LayerWaterContent!Q5564</f>
        <v>LandPIrrigationOnePerWeekCoverTypeLucerne</v>
      </c>
      <c r="B5563" s="9">
        <f>LayerWaterContent!R5564</f>
        <v>41468</v>
      </c>
      <c r="C5563">
        <f>LayerWaterContent!S5564</f>
        <v>0.3095</v>
      </c>
      <c r="D5563">
        <f>LayerWaterContent!T5564</f>
        <v>0.28725000000000001</v>
      </c>
      <c r="E5563" t="str">
        <f>LayerWaterContent!U5564</f>
        <v/>
      </c>
      <c r="F5563" t="str">
        <f>LayerWaterContent!V5564</f>
        <v/>
      </c>
      <c r="G5563" t="str">
        <f>LayerWaterContent!W5564</f>
        <v/>
      </c>
      <c r="H5563" t="str">
        <f>LayerWaterContent!X5564</f>
        <v/>
      </c>
      <c r="I5563" t="str">
        <f>LayerWaterContent!Y5564</f>
        <v/>
      </c>
      <c r="J5563" t="str">
        <f>LayerWaterContent!Z5564</f>
        <v/>
      </c>
      <c r="K5563" t="str">
        <f>LayerWaterContent!AA5564</f>
        <v/>
      </c>
    </row>
    <row r="5564" spans="1:11" x14ac:dyDescent="0.2">
      <c r="A5564" t="str">
        <f>LayerWaterContent!Q5565</f>
        <v>LandPIrrigationThreeWeeklyCoverTypeLucerne</v>
      </c>
      <c r="B5564" s="9">
        <f>LayerWaterContent!R5565</f>
        <v>41468</v>
      </c>
      <c r="C5564">
        <f>LayerWaterContent!S5565</f>
        <v>0.33975</v>
      </c>
      <c r="D5564">
        <f>LayerWaterContent!T5565</f>
        <v>0.28525</v>
      </c>
      <c r="E5564" t="str">
        <f>LayerWaterContent!U5565</f>
        <v/>
      </c>
      <c r="F5564" t="str">
        <f>LayerWaterContent!V5565</f>
        <v/>
      </c>
      <c r="G5564" t="str">
        <f>LayerWaterContent!W5565</f>
        <v/>
      </c>
      <c r="H5564" t="str">
        <f>LayerWaterContent!X5565</f>
        <v/>
      </c>
      <c r="I5564" t="str">
        <f>LayerWaterContent!Y5565</f>
        <v/>
      </c>
      <c r="J5564" t="str">
        <f>LayerWaterContent!Z5565</f>
        <v/>
      </c>
      <c r="K5564" t="str">
        <f>LayerWaterContent!AA5565</f>
        <v/>
      </c>
    </row>
    <row r="5565" spans="1:11" x14ac:dyDescent="0.2">
      <c r="A5565" t="str">
        <f>LayerWaterContent!Q5566</f>
        <v>LandPIrrigationTwoPerWeekCoverTypeLucerne</v>
      </c>
      <c r="B5565" s="9">
        <f>LayerWaterContent!R5566</f>
        <v>41468</v>
      </c>
      <c r="C5565">
        <f>LayerWaterContent!S5566</f>
        <v>0.33174999999999999</v>
      </c>
      <c r="D5565">
        <f>LayerWaterContent!T5566</f>
        <v>0.30124999999999996</v>
      </c>
      <c r="E5565" t="str">
        <f>LayerWaterContent!U5566</f>
        <v/>
      </c>
      <c r="F5565" t="str">
        <f>LayerWaterContent!V5566</f>
        <v/>
      </c>
      <c r="G5565" t="str">
        <f>LayerWaterContent!W5566</f>
        <v/>
      </c>
      <c r="H5565" t="str">
        <f>LayerWaterContent!X5566</f>
        <v/>
      </c>
      <c r="I5565" t="str">
        <f>LayerWaterContent!Y5566</f>
        <v/>
      </c>
      <c r="J5565" t="str">
        <f>LayerWaterContent!Z5566</f>
        <v/>
      </c>
      <c r="K5565" t="str">
        <f>LayerWaterContent!AA5566</f>
        <v/>
      </c>
    </row>
    <row r="5566" spans="1:11" x14ac:dyDescent="0.2">
      <c r="A5566" t="str">
        <f>LayerWaterContent!Q5567</f>
        <v>LandPIrrigationNoneCoverTypePasture</v>
      </c>
      <c r="B5566" s="9">
        <f>LayerWaterContent!R5567</f>
        <v>41468</v>
      </c>
      <c r="C5566">
        <f>LayerWaterContent!S5567</f>
        <v>0.28475</v>
      </c>
      <c r="D5566">
        <f>LayerWaterContent!T5567</f>
        <v>0.26700000000000002</v>
      </c>
      <c r="E5566" t="str">
        <f>LayerWaterContent!U5567</f>
        <v/>
      </c>
      <c r="F5566" t="str">
        <f>LayerWaterContent!V5567</f>
        <v/>
      </c>
      <c r="G5566" t="str">
        <f>LayerWaterContent!W5567</f>
        <v/>
      </c>
      <c r="H5566" t="str">
        <f>LayerWaterContent!X5567</f>
        <v/>
      </c>
      <c r="I5566" t="str">
        <f>LayerWaterContent!Y5567</f>
        <v/>
      </c>
      <c r="J5566" t="str">
        <f>LayerWaterContent!Z5567</f>
        <v/>
      </c>
      <c r="K5566" t="str">
        <f>LayerWaterContent!AA5567</f>
        <v/>
      </c>
    </row>
    <row r="5567" spans="1:11" x14ac:dyDescent="0.2">
      <c r="A5567" t="str">
        <f>LayerWaterContent!Q5568</f>
        <v>LandPIrrigationOnePerWeekCoverTypePasture</v>
      </c>
      <c r="B5567" s="9">
        <f>LayerWaterContent!R5568</f>
        <v>41468</v>
      </c>
      <c r="C5567">
        <f>LayerWaterContent!S5568</f>
        <v>0.28625</v>
      </c>
      <c r="D5567">
        <f>LayerWaterContent!T5568</f>
        <v>0.27324999999999999</v>
      </c>
      <c r="E5567" t="str">
        <f>LayerWaterContent!U5568</f>
        <v/>
      </c>
      <c r="F5567" t="str">
        <f>LayerWaterContent!V5568</f>
        <v/>
      </c>
      <c r="G5567" t="str">
        <f>LayerWaterContent!W5568</f>
        <v/>
      </c>
      <c r="H5567" t="str">
        <f>LayerWaterContent!X5568</f>
        <v/>
      </c>
      <c r="I5567" t="str">
        <f>LayerWaterContent!Y5568</f>
        <v/>
      </c>
      <c r="J5567" t="str">
        <f>LayerWaterContent!Z5568</f>
        <v/>
      </c>
      <c r="K5567" t="str">
        <f>LayerWaterContent!AA5568</f>
        <v/>
      </c>
    </row>
    <row r="5568" spans="1:11" x14ac:dyDescent="0.2">
      <c r="A5568" t="str">
        <f>LayerWaterContent!Q5569</f>
        <v>LandPIrrigationThreeWeeklyCoverTypePasture</v>
      </c>
      <c r="B5568" s="9">
        <f>LayerWaterContent!R5569</f>
        <v>41468</v>
      </c>
      <c r="C5568">
        <f>LayerWaterContent!S5569</f>
        <v>0.29025000000000001</v>
      </c>
      <c r="D5568">
        <f>LayerWaterContent!T5569</f>
        <v>0.27775</v>
      </c>
      <c r="E5568" t="str">
        <f>LayerWaterContent!U5569</f>
        <v/>
      </c>
      <c r="F5568" t="str">
        <f>LayerWaterContent!V5569</f>
        <v/>
      </c>
      <c r="G5568" t="str">
        <f>LayerWaterContent!W5569</f>
        <v/>
      </c>
      <c r="H5568" t="str">
        <f>LayerWaterContent!X5569</f>
        <v/>
      </c>
      <c r="I5568" t="str">
        <f>LayerWaterContent!Y5569</f>
        <v/>
      </c>
      <c r="J5568" t="str">
        <f>LayerWaterContent!Z5569</f>
        <v/>
      </c>
      <c r="K5568" t="str">
        <f>LayerWaterContent!AA5569</f>
        <v/>
      </c>
    </row>
    <row r="5569" spans="1:11" x14ac:dyDescent="0.2">
      <c r="A5569" t="str">
        <f>LayerWaterContent!Q5570</f>
        <v>LandPIrrigationTwoPerWeekCoverTypePasture</v>
      </c>
      <c r="B5569" s="9">
        <f>LayerWaterContent!R5570</f>
        <v>41468</v>
      </c>
      <c r="C5569">
        <f>LayerWaterContent!S5570</f>
        <v>0.29725000000000001</v>
      </c>
      <c r="D5569">
        <f>LayerWaterContent!T5570</f>
        <v>0.30775000000000002</v>
      </c>
      <c r="E5569" t="str">
        <f>LayerWaterContent!U5570</f>
        <v/>
      </c>
      <c r="F5569" t="str">
        <f>LayerWaterContent!V5570</f>
        <v/>
      </c>
      <c r="G5569" t="str">
        <f>LayerWaterContent!W5570</f>
        <v/>
      </c>
      <c r="H5569" t="str">
        <f>LayerWaterContent!X5570</f>
        <v/>
      </c>
      <c r="I5569" t="str">
        <f>LayerWaterContent!Y5570</f>
        <v/>
      </c>
      <c r="J5569" t="str">
        <f>LayerWaterContent!Z5570</f>
        <v/>
      </c>
      <c r="K5569" t="str">
        <f>LayerWaterContent!AA5570</f>
        <v/>
      </c>
    </row>
    <row r="5570" spans="1:11" x14ac:dyDescent="0.2">
      <c r="A5570" t="str">
        <f>LayerWaterContent!Q5571</f>
        <v>LandPIrrigationNoneCoverTypeLucerne</v>
      </c>
      <c r="B5570" s="9">
        <f>LayerWaterContent!R5571</f>
        <v>41469</v>
      </c>
      <c r="C5570">
        <f>LayerWaterContent!S5571</f>
        <v>0.30399999999999999</v>
      </c>
      <c r="D5570">
        <f>LayerWaterContent!T5571</f>
        <v>0.30574999999999997</v>
      </c>
      <c r="E5570" t="str">
        <f>LayerWaterContent!U5571</f>
        <v/>
      </c>
      <c r="F5570" t="str">
        <f>LayerWaterContent!V5571</f>
        <v/>
      </c>
      <c r="G5570" t="str">
        <f>LayerWaterContent!W5571</f>
        <v/>
      </c>
      <c r="H5570" t="str">
        <f>LayerWaterContent!X5571</f>
        <v/>
      </c>
      <c r="I5570" t="str">
        <f>LayerWaterContent!Y5571</f>
        <v/>
      </c>
      <c r="J5570" t="str">
        <f>LayerWaterContent!Z5571</f>
        <v/>
      </c>
      <c r="K5570" t="str">
        <f>LayerWaterContent!AA5571</f>
        <v/>
      </c>
    </row>
    <row r="5571" spans="1:11" x14ac:dyDescent="0.2">
      <c r="A5571" t="str">
        <f>LayerWaterContent!Q5572</f>
        <v>LandPIrrigationOnePerWeekCoverTypeLucerne</v>
      </c>
      <c r="B5571" s="9">
        <f>LayerWaterContent!R5572</f>
        <v>41469</v>
      </c>
      <c r="C5571">
        <f>LayerWaterContent!S5572</f>
        <v>0.32100000000000001</v>
      </c>
      <c r="D5571">
        <f>LayerWaterContent!T5572</f>
        <v>0.30399999999999999</v>
      </c>
      <c r="E5571" t="str">
        <f>LayerWaterContent!U5572</f>
        <v/>
      </c>
      <c r="F5571" t="str">
        <f>LayerWaterContent!V5572</f>
        <v/>
      </c>
      <c r="G5571" t="str">
        <f>LayerWaterContent!W5572</f>
        <v/>
      </c>
      <c r="H5571" t="str">
        <f>LayerWaterContent!X5572</f>
        <v/>
      </c>
      <c r="I5571" t="str">
        <f>LayerWaterContent!Y5572</f>
        <v/>
      </c>
      <c r="J5571" t="str">
        <f>LayerWaterContent!Z5572</f>
        <v/>
      </c>
      <c r="K5571" t="str">
        <f>LayerWaterContent!AA5572</f>
        <v/>
      </c>
    </row>
    <row r="5572" spans="1:11" x14ac:dyDescent="0.2">
      <c r="A5572" t="str">
        <f>LayerWaterContent!Q5573</f>
        <v>LandPIrrigationThreeWeeklyCoverTypeLucerne</v>
      </c>
      <c r="B5572" s="9">
        <f>LayerWaterContent!R5573</f>
        <v>41469</v>
      </c>
      <c r="C5572">
        <f>LayerWaterContent!S5573</f>
        <v>0.34875</v>
      </c>
      <c r="D5572">
        <f>LayerWaterContent!T5573</f>
        <v>0.29874999999999996</v>
      </c>
      <c r="E5572" t="str">
        <f>LayerWaterContent!U5573</f>
        <v/>
      </c>
      <c r="F5572" t="str">
        <f>LayerWaterContent!V5573</f>
        <v/>
      </c>
      <c r="G5572" t="str">
        <f>LayerWaterContent!W5573</f>
        <v/>
      </c>
      <c r="H5572" t="str">
        <f>LayerWaterContent!X5573</f>
        <v/>
      </c>
      <c r="I5572" t="str">
        <f>LayerWaterContent!Y5573</f>
        <v/>
      </c>
      <c r="J5572" t="str">
        <f>LayerWaterContent!Z5573</f>
        <v/>
      </c>
      <c r="K5572" t="str">
        <f>LayerWaterContent!AA5573</f>
        <v/>
      </c>
    </row>
    <row r="5573" spans="1:11" x14ac:dyDescent="0.2">
      <c r="A5573" t="str">
        <f>LayerWaterContent!Q5574</f>
        <v>LandPIrrigationTwoPerWeekCoverTypeLucerne</v>
      </c>
      <c r="B5573" s="9">
        <f>LayerWaterContent!R5574</f>
        <v>41469</v>
      </c>
      <c r="C5573">
        <f>LayerWaterContent!S5574</f>
        <v>0.34025</v>
      </c>
      <c r="D5573">
        <f>LayerWaterContent!T5574</f>
        <v>0.31674999999999998</v>
      </c>
      <c r="E5573" t="str">
        <f>LayerWaterContent!U5574</f>
        <v/>
      </c>
      <c r="F5573" t="str">
        <f>LayerWaterContent!V5574</f>
        <v/>
      </c>
      <c r="G5573" t="str">
        <f>LayerWaterContent!W5574</f>
        <v/>
      </c>
      <c r="H5573" t="str">
        <f>LayerWaterContent!X5574</f>
        <v/>
      </c>
      <c r="I5573" t="str">
        <f>LayerWaterContent!Y5574</f>
        <v/>
      </c>
      <c r="J5573" t="str">
        <f>LayerWaterContent!Z5574</f>
        <v/>
      </c>
      <c r="K5573" t="str">
        <f>LayerWaterContent!AA5574</f>
        <v/>
      </c>
    </row>
    <row r="5574" spans="1:11" x14ac:dyDescent="0.2">
      <c r="A5574" t="str">
        <f>LayerWaterContent!Q5575</f>
        <v>LandPIrrigationNoneCoverTypePasture</v>
      </c>
      <c r="B5574" s="9">
        <f>LayerWaterContent!R5575</f>
        <v>41469</v>
      </c>
      <c r="C5574">
        <f>LayerWaterContent!S5575</f>
        <v>0.30225000000000002</v>
      </c>
      <c r="D5574">
        <f>LayerWaterContent!T5575</f>
        <v>0.28375000000000006</v>
      </c>
      <c r="E5574" t="str">
        <f>LayerWaterContent!U5575</f>
        <v/>
      </c>
      <c r="F5574" t="str">
        <f>LayerWaterContent!V5575</f>
        <v/>
      </c>
      <c r="G5574" t="str">
        <f>LayerWaterContent!W5575</f>
        <v/>
      </c>
      <c r="H5574" t="str">
        <f>LayerWaterContent!X5575</f>
        <v/>
      </c>
      <c r="I5574" t="str">
        <f>LayerWaterContent!Y5575</f>
        <v/>
      </c>
      <c r="J5574" t="str">
        <f>LayerWaterContent!Z5575</f>
        <v/>
      </c>
      <c r="K5574" t="str">
        <f>LayerWaterContent!AA5575</f>
        <v/>
      </c>
    </row>
    <row r="5575" spans="1:11" x14ac:dyDescent="0.2">
      <c r="A5575" t="str">
        <f>LayerWaterContent!Q5576</f>
        <v>LandPIrrigationOnePerWeekCoverTypePasture</v>
      </c>
      <c r="B5575" s="9">
        <f>LayerWaterContent!R5576</f>
        <v>41469</v>
      </c>
      <c r="C5575">
        <f>LayerWaterContent!S5576</f>
        <v>0.30774999999999997</v>
      </c>
      <c r="D5575">
        <f>LayerWaterContent!T5576</f>
        <v>0.29249999999999998</v>
      </c>
      <c r="E5575" t="str">
        <f>LayerWaterContent!U5576</f>
        <v/>
      </c>
      <c r="F5575" t="str">
        <f>LayerWaterContent!V5576</f>
        <v/>
      </c>
      <c r="G5575" t="str">
        <f>LayerWaterContent!W5576</f>
        <v/>
      </c>
      <c r="H5575" t="str">
        <f>LayerWaterContent!X5576</f>
        <v/>
      </c>
      <c r="I5575" t="str">
        <f>LayerWaterContent!Y5576</f>
        <v/>
      </c>
      <c r="J5575" t="str">
        <f>LayerWaterContent!Z5576</f>
        <v/>
      </c>
      <c r="K5575" t="str">
        <f>LayerWaterContent!AA5576</f>
        <v/>
      </c>
    </row>
    <row r="5576" spans="1:11" x14ac:dyDescent="0.2">
      <c r="A5576" t="str">
        <f>LayerWaterContent!Q5577</f>
        <v>LandPIrrigationThreeWeeklyCoverTypePasture</v>
      </c>
      <c r="B5576" s="9">
        <f>LayerWaterContent!R5577</f>
        <v>41469</v>
      </c>
      <c r="C5576">
        <f>LayerWaterContent!S5577</f>
        <v>0.31225000000000003</v>
      </c>
      <c r="D5576">
        <f>LayerWaterContent!T5577</f>
        <v>0.29375000000000001</v>
      </c>
      <c r="E5576" t="str">
        <f>LayerWaterContent!U5577</f>
        <v/>
      </c>
      <c r="F5576" t="str">
        <f>LayerWaterContent!V5577</f>
        <v/>
      </c>
      <c r="G5576" t="str">
        <f>LayerWaterContent!W5577</f>
        <v/>
      </c>
      <c r="H5576" t="str">
        <f>LayerWaterContent!X5577</f>
        <v/>
      </c>
      <c r="I5576" t="str">
        <f>LayerWaterContent!Y5577</f>
        <v/>
      </c>
      <c r="J5576" t="str">
        <f>LayerWaterContent!Z5577</f>
        <v/>
      </c>
      <c r="K5576" t="str">
        <f>LayerWaterContent!AA5577</f>
        <v/>
      </c>
    </row>
    <row r="5577" spans="1:11" x14ac:dyDescent="0.2">
      <c r="A5577" t="str">
        <f>LayerWaterContent!Q5578</f>
        <v>LandPIrrigationTwoPerWeekCoverTypePasture</v>
      </c>
      <c r="B5577" s="9">
        <f>LayerWaterContent!R5578</f>
        <v>41469</v>
      </c>
      <c r="C5577">
        <f>LayerWaterContent!S5578</f>
        <v>0.31999999999999995</v>
      </c>
      <c r="D5577">
        <f>LayerWaterContent!T5578</f>
        <v>0.32200000000000006</v>
      </c>
      <c r="E5577" t="str">
        <f>LayerWaterContent!U5578</f>
        <v/>
      </c>
      <c r="F5577" t="str">
        <f>LayerWaterContent!V5578</f>
        <v/>
      </c>
      <c r="G5577" t="str">
        <f>LayerWaterContent!W5578</f>
        <v/>
      </c>
      <c r="H5577" t="str">
        <f>LayerWaterContent!X5578</f>
        <v/>
      </c>
      <c r="I5577" t="str">
        <f>LayerWaterContent!Y5578</f>
        <v/>
      </c>
      <c r="J5577" t="str">
        <f>LayerWaterContent!Z5578</f>
        <v/>
      </c>
      <c r="K5577" t="str">
        <f>LayerWaterContent!AA5578</f>
        <v/>
      </c>
    </row>
    <row r="5578" spans="1:11" x14ac:dyDescent="0.2">
      <c r="A5578" t="str">
        <f>LayerWaterContent!Q5579</f>
        <v>LandPIrrigationNoneCoverTypeLucerne</v>
      </c>
      <c r="B5578" s="9">
        <f>LayerWaterContent!R5579</f>
        <v>41470</v>
      </c>
      <c r="C5578">
        <f>LayerWaterContent!S5579</f>
        <v>0.31124999999999997</v>
      </c>
      <c r="D5578">
        <f>LayerWaterContent!T5579</f>
        <v>0.31974999999999998</v>
      </c>
      <c r="E5578" t="str">
        <f>LayerWaterContent!U5579</f>
        <v/>
      </c>
      <c r="F5578" t="str">
        <f>LayerWaterContent!V5579</f>
        <v/>
      </c>
      <c r="G5578" t="str">
        <f>LayerWaterContent!W5579</f>
        <v/>
      </c>
      <c r="H5578" t="str">
        <f>LayerWaterContent!X5579</f>
        <v/>
      </c>
      <c r="I5578" t="str">
        <f>LayerWaterContent!Y5579</f>
        <v/>
      </c>
      <c r="J5578" t="str">
        <f>LayerWaterContent!Z5579</f>
        <v/>
      </c>
      <c r="K5578" t="str">
        <f>LayerWaterContent!AA5579</f>
        <v/>
      </c>
    </row>
    <row r="5579" spans="1:11" x14ac:dyDescent="0.2">
      <c r="A5579" t="str">
        <f>LayerWaterContent!Q5580</f>
        <v>LandPIrrigationOnePerWeekCoverTypeLucerne</v>
      </c>
      <c r="B5579" s="9">
        <f>LayerWaterContent!R5580</f>
        <v>41470</v>
      </c>
      <c r="C5579">
        <f>LayerWaterContent!S5580</f>
        <v>0.32525000000000004</v>
      </c>
      <c r="D5579">
        <f>LayerWaterContent!T5580</f>
        <v>0.31900000000000001</v>
      </c>
      <c r="E5579" t="str">
        <f>LayerWaterContent!U5580</f>
        <v/>
      </c>
      <c r="F5579" t="str">
        <f>LayerWaterContent!V5580</f>
        <v/>
      </c>
      <c r="G5579" t="str">
        <f>LayerWaterContent!W5580</f>
        <v/>
      </c>
      <c r="H5579" t="str">
        <f>LayerWaterContent!X5580</f>
        <v/>
      </c>
      <c r="I5579" t="str">
        <f>LayerWaterContent!Y5580</f>
        <v/>
      </c>
      <c r="J5579" t="str">
        <f>LayerWaterContent!Z5580</f>
        <v/>
      </c>
      <c r="K5579" t="str">
        <f>LayerWaterContent!AA5580</f>
        <v/>
      </c>
    </row>
    <row r="5580" spans="1:11" x14ac:dyDescent="0.2">
      <c r="A5580" t="str">
        <f>LayerWaterContent!Q5581</f>
        <v>LandPIrrigationThreeWeeklyCoverTypeLucerne</v>
      </c>
      <c r="B5580" s="9">
        <f>LayerWaterContent!R5581</f>
        <v>41470</v>
      </c>
      <c r="C5580">
        <f>LayerWaterContent!S5581</f>
        <v>0.35624999999999996</v>
      </c>
      <c r="D5580">
        <f>LayerWaterContent!T5581</f>
        <v>0.312</v>
      </c>
      <c r="E5580" t="str">
        <f>LayerWaterContent!U5581</f>
        <v/>
      </c>
      <c r="F5580" t="str">
        <f>LayerWaterContent!V5581</f>
        <v/>
      </c>
      <c r="G5580" t="str">
        <f>LayerWaterContent!W5581</f>
        <v/>
      </c>
      <c r="H5580" t="str">
        <f>LayerWaterContent!X5581</f>
        <v/>
      </c>
      <c r="I5580" t="str">
        <f>LayerWaterContent!Y5581</f>
        <v/>
      </c>
      <c r="J5580" t="str">
        <f>LayerWaterContent!Z5581</f>
        <v/>
      </c>
      <c r="K5580" t="str">
        <f>LayerWaterContent!AA5581</f>
        <v/>
      </c>
    </row>
    <row r="5581" spans="1:11" x14ac:dyDescent="0.2">
      <c r="A5581" t="str">
        <f>LayerWaterContent!Q5582</f>
        <v>LandPIrrigationTwoPerWeekCoverTypeLucerne</v>
      </c>
      <c r="B5581" s="9">
        <f>LayerWaterContent!R5582</f>
        <v>41470</v>
      </c>
      <c r="C5581">
        <f>LayerWaterContent!S5582</f>
        <v>0.34224999999999994</v>
      </c>
      <c r="D5581">
        <f>LayerWaterContent!T5582</f>
        <v>0.33025000000000004</v>
      </c>
      <c r="E5581" t="str">
        <f>LayerWaterContent!U5582</f>
        <v/>
      </c>
      <c r="F5581" t="str">
        <f>LayerWaterContent!V5582</f>
        <v/>
      </c>
      <c r="G5581" t="str">
        <f>LayerWaterContent!W5582</f>
        <v/>
      </c>
      <c r="H5581" t="str">
        <f>LayerWaterContent!X5582</f>
        <v/>
      </c>
      <c r="I5581" t="str">
        <f>LayerWaterContent!Y5582</f>
        <v/>
      </c>
      <c r="J5581" t="str">
        <f>LayerWaterContent!Z5582</f>
        <v/>
      </c>
      <c r="K5581" t="str">
        <f>LayerWaterContent!AA5582</f>
        <v/>
      </c>
    </row>
    <row r="5582" spans="1:11" x14ac:dyDescent="0.2">
      <c r="A5582" t="str">
        <f>LayerWaterContent!Q5583</f>
        <v>LandPIrrigationNoneCoverTypePasture</v>
      </c>
      <c r="B5582" s="9">
        <f>LayerWaterContent!R5583</f>
        <v>41470</v>
      </c>
      <c r="C5582">
        <f>LayerWaterContent!S5583</f>
        <v>0.307</v>
      </c>
      <c r="D5582">
        <f>LayerWaterContent!T5583</f>
        <v>0.29649999999999999</v>
      </c>
      <c r="E5582" t="str">
        <f>LayerWaterContent!U5583</f>
        <v/>
      </c>
      <c r="F5582" t="str">
        <f>LayerWaterContent!V5583</f>
        <v/>
      </c>
      <c r="G5582" t="str">
        <f>LayerWaterContent!W5583</f>
        <v/>
      </c>
      <c r="H5582" t="str">
        <f>LayerWaterContent!X5583</f>
        <v/>
      </c>
      <c r="I5582" t="str">
        <f>LayerWaterContent!Y5583</f>
        <v/>
      </c>
      <c r="J5582" t="str">
        <f>LayerWaterContent!Z5583</f>
        <v/>
      </c>
      <c r="K5582" t="str">
        <f>LayerWaterContent!AA5583</f>
        <v/>
      </c>
    </row>
    <row r="5583" spans="1:11" x14ac:dyDescent="0.2">
      <c r="A5583" t="str">
        <f>LayerWaterContent!Q5584</f>
        <v>LandPIrrigationOnePerWeekCoverTypePasture</v>
      </c>
      <c r="B5583" s="9">
        <f>LayerWaterContent!R5584</f>
        <v>41470</v>
      </c>
      <c r="C5583">
        <f>LayerWaterContent!S5584</f>
        <v>0.317</v>
      </c>
      <c r="D5583">
        <f>LayerWaterContent!T5584</f>
        <v>0.30649999999999999</v>
      </c>
      <c r="E5583" t="str">
        <f>LayerWaterContent!U5584</f>
        <v/>
      </c>
      <c r="F5583" t="str">
        <f>LayerWaterContent!V5584</f>
        <v/>
      </c>
      <c r="G5583" t="str">
        <f>LayerWaterContent!W5584</f>
        <v/>
      </c>
      <c r="H5583" t="str">
        <f>LayerWaterContent!X5584</f>
        <v/>
      </c>
      <c r="I5583" t="str">
        <f>LayerWaterContent!Y5584</f>
        <v/>
      </c>
      <c r="J5583" t="str">
        <f>LayerWaterContent!Z5584</f>
        <v/>
      </c>
      <c r="K5583" t="str">
        <f>LayerWaterContent!AA5584</f>
        <v/>
      </c>
    </row>
    <row r="5584" spans="1:11" x14ac:dyDescent="0.2">
      <c r="A5584" t="str">
        <f>LayerWaterContent!Q5585</f>
        <v>LandPIrrigationThreeWeeklyCoverTypePasture</v>
      </c>
      <c r="B5584" s="9">
        <f>LayerWaterContent!R5585</f>
        <v>41470</v>
      </c>
      <c r="C5584">
        <f>LayerWaterContent!S5585</f>
        <v>0.32224999999999998</v>
      </c>
      <c r="D5584">
        <f>LayerWaterContent!T5585</f>
        <v>0.3075</v>
      </c>
      <c r="E5584" t="str">
        <f>LayerWaterContent!U5585</f>
        <v/>
      </c>
      <c r="F5584" t="str">
        <f>LayerWaterContent!V5585</f>
        <v/>
      </c>
      <c r="G5584" t="str">
        <f>LayerWaterContent!W5585</f>
        <v/>
      </c>
      <c r="H5584" t="str">
        <f>LayerWaterContent!X5585</f>
        <v/>
      </c>
      <c r="I5584" t="str">
        <f>LayerWaterContent!Y5585</f>
        <v/>
      </c>
      <c r="J5584" t="str">
        <f>LayerWaterContent!Z5585</f>
        <v/>
      </c>
      <c r="K5584" t="str">
        <f>LayerWaterContent!AA5585</f>
        <v/>
      </c>
    </row>
    <row r="5585" spans="1:11" x14ac:dyDescent="0.2">
      <c r="A5585" t="str">
        <f>LayerWaterContent!Q5586</f>
        <v>LandPIrrigationTwoPerWeekCoverTypePasture</v>
      </c>
      <c r="B5585" s="9">
        <f>LayerWaterContent!R5586</f>
        <v>41470</v>
      </c>
      <c r="C5585">
        <f>LayerWaterContent!S5586</f>
        <v>0.32650000000000001</v>
      </c>
      <c r="D5585">
        <f>LayerWaterContent!T5586</f>
        <v>0.33724999999999999</v>
      </c>
      <c r="E5585" t="str">
        <f>LayerWaterContent!U5586</f>
        <v/>
      </c>
      <c r="F5585" t="str">
        <f>LayerWaterContent!V5586</f>
        <v/>
      </c>
      <c r="G5585" t="str">
        <f>LayerWaterContent!W5586</f>
        <v/>
      </c>
      <c r="H5585" t="str">
        <f>LayerWaterContent!X5586</f>
        <v/>
      </c>
      <c r="I5585" t="str">
        <f>LayerWaterContent!Y5586</f>
        <v/>
      </c>
      <c r="J5585" t="str">
        <f>LayerWaterContent!Z5586</f>
        <v/>
      </c>
      <c r="K5585" t="str">
        <f>LayerWaterContent!AA5586</f>
        <v/>
      </c>
    </row>
    <row r="5586" spans="1:11" x14ac:dyDescent="0.2">
      <c r="A5586" t="str">
        <f>LayerWaterContent!Q5587</f>
        <v>LandPIrrigationNoneCoverTypeLucerne</v>
      </c>
      <c r="B5586" s="9">
        <f>LayerWaterContent!R5587</f>
        <v>41471</v>
      </c>
      <c r="C5586">
        <f>LayerWaterContent!S5587</f>
        <v>0.28875000000000001</v>
      </c>
      <c r="D5586">
        <f>LayerWaterContent!T5587</f>
        <v>0.30574999999999997</v>
      </c>
      <c r="E5586" t="str">
        <f>LayerWaterContent!U5587</f>
        <v/>
      </c>
      <c r="F5586" t="str">
        <f>LayerWaterContent!V5587</f>
        <v/>
      </c>
      <c r="G5586" t="str">
        <f>LayerWaterContent!W5587</f>
        <v/>
      </c>
      <c r="H5586" t="str">
        <f>LayerWaterContent!X5587</f>
        <v/>
      </c>
      <c r="I5586" t="str">
        <f>LayerWaterContent!Y5587</f>
        <v/>
      </c>
      <c r="J5586" t="str">
        <f>LayerWaterContent!Z5587</f>
        <v/>
      </c>
      <c r="K5586" t="str">
        <f>LayerWaterContent!AA5587</f>
        <v/>
      </c>
    </row>
    <row r="5587" spans="1:11" x14ac:dyDescent="0.2">
      <c r="A5587" t="str">
        <f>LayerWaterContent!Q5588</f>
        <v>LandPIrrigationOnePerWeekCoverTypeLucerne</v>
      </c>
      <c r="B5587" s="9">
        <f>LayerWaterContent!R5588</f>
        <v>41471</v>
      </c>
      <c r="C5587">
        <f>LayerWaterContent!S5588</f>
        <v>0.30325000000000002</v>
      </c>
      <c r="D5587">
        <f>LayerWaterContent!T5588</f>
        <v>0.30349999999999999</v>
      </c>
      <c r="E5587" t="str">
        <f>LayerWaterContent!U5588</f>
        <v/>
      </c>
      <c r="F5587" t="str">
        <f>LayerWaterContent!V5588</f>
        <v/>
      </c>
      <c r="G5587" t="str">
        <f>LayerWaterContent!W5588</f>
        <v/>
      </c>
      <c r="H5587" t="str">
        <f>LayerWaterContent!X5588</f>
        <v/>
      </c>
      <c r="I5587" t="str">
        <f>LayerWaterContent!Y5588</f>
        <v/>
      </c>
      <c r="J5587" t="str">
        <f>LayerWaterContent!Z5588</f>
        <v/>
      </c>
      <c r="K5587" t="str">
        <f>LayerWaterContent!AA5588</f>
        <v/>
      </c>
    </row>
    <row r="5588" spans="1:11" x14ac:dyDescent="0.2">
      <c r="A5588" t="str">
        <f>LayerWaterContent!Q5589</f>
        <v>LandPIrrigationThreeWeeklyCoverTypeLucerne</v>
      </c>
      <c r="B5588" s="9">
        <f>LayerWaterContent!R5589</f>
        <v>41471</v>
      </c>
      <c r="C5588">
        <f>LayerWaterContent!S5589</f>
        <v>0.33150000000000002</v>
      </c>
      <c r="D5588">
        <f>LayerWaterContent!T5589</f>
        <v>0.29799999999999999</v>
      </c>
      <c r="E5588" t="str">
        <f>LayerWaterContent!U5589</f>
        <v/>
      </c>
      <c r="F5588" t="str">
        <f>LayerWaterContent!V5589</f>
        <v/>
      </c>
      <c r="G5588" t="str">
        <f>LayerWaterContent!W5589</f>
        <v/>
      </c>
      <c r="H5588" t="str">
        <f>LayerWaterContent!X5589</f>
        <v/>
      </c>
      <c r="I5588" t="str">
        <f>LayerWaterContent!Y5589</f>
        <v/>
      </c>
      <c r="J5588" t="str">
        <f>LayerWaterContent!Z5589</f>
        <v/>
      </c>
      <c r="K5588" t="str">
        <f>LayerWaterContent!AA5589</f>
        <v/>
      </c>
    </row>
    <row r="5589" spans="1:11" x14ac:dyDescent="0.2">
      <c r="A5589" t="str">
        <f>LayerWaterContent!Q5590</f>
        <v>LandPIrrigationTwoPerWeekCoverTypeLucerne</v>
      </c>
      <c r="B5589" s="9">
        <f>LayerWaterContent!R5590</f>
        <v>41471</v>
      </c>
      <c r="C5589">
        <f>LayerWaterContent!S5590</f>
        <v>0.32</v>
      </c>
      <c r="D5589">
        <f>LayerWaterContent!T5590</f>
        <v>0.31624999999999998</v>
      </c>
      <c r="E5589" t="str">
        <f>LayerWaterContent!U5590</f>
        <v/>
      </c>
      <c r="F5589" t="str">
        <f>LayerWaterContent!V5590</f>
        <v/>
      </c>
      <c r="G5589" t="str">
        <f>LayerWaterContent!W5590</f>
        <v/>
      </c>
      <c r="H5589" t="str">
        <f>LayerWaterContent!X5590</f>
        <v/>
      </c>
      <c r="I5589" t="str">
        <f>LayerWaterContent!Y5590</f>
        <v/>
      </c>
      <c r="J5589" t="str">
        <f>LayerWaterContent!Z5590</f>
        <v/>
      </c>
      <c r="K5589" t="str">
        <f>LayerWaterContent!AA5590</f>
        <v/>
      </c>
    </row>
    <row r="5590" spans="1:11" x14ac:dyDescent="0.2">
      <c r="A5590" t="str">
        <f>LayerWaterContent!Q5591</f>
        <v>LandPIrrigationNoneCoverTypePasture</v>
      </c>
      <c r="B5590" s="9">
        <f>LayerWaterContent!R5591</f>
        <v>41471</v>
      </c>
      <c r="C5590">
        <f>LayerWaterContent!S5591</f>
        <v>0.28724999999999995</v>
      </c>
      <c r="D5590">
        <f>LayerWaterContent!T5591</f>
        <v>0.28474999999999995</v>
      </c>
      <c r="E5590" t="str">
        <f>LayerWaterContent!U5591</f>
        <v/>
      </c>
      <c r="F5590" t="str">
        <f>LayerWaterContent!V5591</f>
        <v/>
      </c>
      <c r="G5590" t="str">
        <f>LayerWaterContent!W5591</f>
        <v/>
      </c>
      <c r="H5590" t="str">
        <f>LayerWaterContent!X5591</f>
        <v/>
      </c>
      <c r="I5590" t="str">
        <f>LayerWaterContent!Y5591</f>
        <v/>
      </c>
      <c r="J5590" t="str">
        <f>LayerWaterContent!Z5591</f>
        <v/>
      </c>
      <c r="K5590" t="str">
        <f>LayerWaterContent!AA5591</f>
        <v/>
      </c>
    </row>
    <row r="5591" spans="1:11" x14ac:dyDescent="0.2">
      <c r="A5591" t="str">
        <f>LayerWaterContent!Q5592</f>
        <v>LandPIrrigationOnePerWeekCoverTypePasture</v>
      </c>
      <c r="B5591" s="9">
        <f>LayerWaterContent!R5592</f>
        <v>41471</v>
      </c>
      <c r="C5591">
        <f>LayerWaterContent!S5592</f>
        <v>0.29674999999999996</v>
      </c>
      <c r="D5591">
        <f>LayerWaterContent!T5592</f>
        <v>0.29200000000000004</v>
      </c>
      <c r="E5591" t="str">
        <f>LayerWaterContent!U5592</f>
        <v/>
      </c>
      <c r="F5591" t="str">
        <f>LayerWaterContent!V5592</f>
        <v/>
      </c>
      <c r="G5591" t="str">
        <f>LayerWaterContent!W5592</f>
        <v/>
      </c>
      <c r="H5591" t="str">
        <f>LayerWaterContent!X5592</f>
        <v/>
      </c>
      <c r="I5591" t="str">
        <f>LayerWaterContent!Y5592</f>
        <v/>
      </c>
      <c r="J5591" t="str">
        <f>LayerWaterContent!Z5592</f>
        <v/>
      </c>
      <c r="K5591" t="str">
        <f>LayerWaterContent!AA5592</f>
        <v/>
      </c>
    </row>
    <row r="5592" spans="1:11" x14ac:dyDescent="0.2">
      <c r="A5592" t="str">
        <f>LayerWaterContent!Q5593</f>
        <v>LandPIrrigationThreeWeeklyCoverTypePasture</v>
      </c>
      <c r="B5592" s="9">
        <f>LayerWaterContent!R5593</f>
        <v>41471</v>
      </c>
      <c r="C5592">
        <f>LayerWaterContent!S5593</f>
        <v>0.29625000000000001</v>
      </c>
      <c r="D5592">
        <f>LayerWaterContent!T5593</f>
        <v>0.29399999999999998</v>
      </c>
      <c r="E5592" t="str">
        <f>LayerWaterContent!U5593</f>
        <v/>
      </c>
      <c r="F5592" t="str">
        <f>LayerWaterContent!V5593</f>
        <v/>
      </c>
      <c r="G5592" t="str">
        <f>LayerWaterContent!W5593</f>
        <v/>
      </c>
      <c r="H5592" t="str">
        <f>LayerWaterContent!X5593</f>
        <v/>
      </c>
      <c r="I5592" t="str">
        <f>LayerWaterContent!Y5593</f>
        <v/>
      </c>
      <c r="J5592" t="str">
        <f>LayerWaterContent!Z5593</f>
        <v/>
      </c>
      <c r="K5592" t="str">
        <f>LayerWaterContent!AA5593</f>
        <v/>
      </c>
    </row>
    <row r="5593" spans="1:11" x14ac:dyDescent="0.2">
      <c r="A5593" t="str">
        <f>LayerWaterContent!Q5594</f>
        <v>LandPIrrigationTwoPerWeekCoverTypePasture</v>
      </c>
      <c r="B5593" s="9">
        <f>LayerWaterContent!R5594</f>
        <v>41471</v>
      </c>
      <c r="C5593">
        <f>LayerWaterContent!S5594</f>
        <v>0.30525000000000002</v>
      </c>
      <c r="D5593">
        <f>LayerWaterContent!T5594</f>
        <v>0.32325000000000004</v>
      </c>
      <c r="E5593" t="str">
        <f>LayerWaterContent!U5594</f>
        <v/>
      </c>
      <c r="F5593" t="str">
        <f>LayerWaterContent!V5594</f>
        <v/>
      </c>
      <c r="G5593" t="str">
        <f>LayerWaterContent!W5594</f>
        <v/>
      </c>
      <c r="H5593" t="str">
        <f>LayerWaterContent!X5594</f>
        <v/>
      </c>
      <c r="I5593" t="str">
        <f>LayerWaterContent!Y5594</f>
        <v/>
      </c>
      <c r="J5593" t="str">
        <f>LayerWaterContent!Z5594</f>
        <v/>
      </c>
      <c r="K5593" t="str">
        <f>LayerWaterContent!AA5594</f>
        <v/>
      </c>
    </row>
    <row r="5594" spans="1:11" x14ac:dyDescent="0.2">
      <c r="A5594" t="str">
        <f>LayerWaterContent!Q5595</f>
        <v>LandPIrrigationNoneCoverTypeLucerne</v>
      </c>
      <c r="B5594" s="9">
        <f>LayerWaterContent!R5595</f>
        <v>41472</v>
      </c>
      <c r="C5594">
        <f>LayerWaterContent!S5595</f>
        <v>0.28100000000000003</v>
      </c>
      <c r="D5594">
        <f>LayerWaterContent!T5595</f>
        <v>0.29925000000000002</v>
      </c>
      <c r="E5594" t="str">
        <f>LayerWaterContent!U5595</f>
        <v/>
      </c>
      <c r="F5594" t="str">
        <f>LayerWaterContent!V5595</f>
        <v/>
      </c>
      <c r="G5594" t="str">
        <f>LayerWaterContent!W5595</f>
        <v/>
      </c>
      <c r="H5594" t="str">
        <f>LayerWaterContent!X5595</f>
        <v/>
      </c>
      <c r="I5594" t="str">
        <f>LayerWaterContent!Y5595</f>
        <v/>
      </c>
      <c r="J5594" t="str">
        <f>LayerWaterContent!Z5595</f>
        <v/>
      </c>
      <c r="K5594" t="str">
        <f>LayerWaterContent!AA5595</f>
        <v/>
      </c>
    </row>
    <row r="5595" spans="1:11" x14ac:dyDescent="0.2">
      <c r="A5595" t="str">
        <f>LayerWaterContent!Q5596</f>
        <v>LandPIrrigationOnePerWeekCoverTypeLucerne</v>
      </c>
      <c r="B5595" s="9">
        <f>LayerWaterContent!R5596</f>
        <v>41472</v>
      </c>
      <c r="C5595">
        <f>LayerWaterContent!S5596</f>
        <v>0.29675000000000001</v>
      </c>
      <c r="D5595">
        <f>LayerWaterContent!T5596</f>
        <v>0.29774999999999996</v>
      </c>
      <c r="E5595" t="str">
        <f>LayerWaterContent!U5596</f>
        <v/>
      </c>
      <c r="F5595" t="str">
        <f>LayerWaterContent!V5596</f>
        <v/>
      </c>
      <c r="G5595" t="str">
        <f>LayerWaterContent!W5596</f>
        <v/>
      </c>
      <c r="H5595" t="str">
        <f>LayerWaterContent!X5596</f>
        <v/>
      </c>
      <c r="I5595" t="str">
        <f>LayerWaterContent!Y5596</f>
        <v/>
      </c>
      <c r="J5595" t="str">
        <f>LayerWaterContent!Z5596</f>
        <v/>
      </c>
      <c r="K5595" t="str">
        <f>LayerWaterContent!AA5596</f>
        <v/>
      </c>
    </row>
    <row r="5596" spans="1:11" x14ac:dyDescent="0.2">
      <c r="A5596" t="str">
        <f>LayerWaterContent!Q5597</f>
        <v>LandPIrrigationThreeWeeklyCoverTypeLucerne</v>
      </c>
      <c r="B5596" s="9">
        <f>LayerWaterContent!R5597</f>
        <v>41472</v>
      </c>
      <c r="C5596">
        <f>LayerWaterContent!S5597</f>
        <v>0.32424999999999998</v>
      </c>
      <c r="D5596">
        <f>LayerWaterContent!T5597</f>
        <v>0.29249999999999998</v>
      </c>
      <c r="E5596" t="str">
        <f>LayerWaterContent!U5597</f>
        <v/>
      </c>
      <c r="F5596" t="str">
        <f>LayerWaterContent!V5597</f>
        <v/>
      </c>
      <c r="G5596" t="str">
        <f>LayerWaterContent!W5597</f>
        <v/>
      </c>
      <c r="H5596" t="str">
        <f>LayerWaterContent!X5597</f>
        <v/>
      </c>
      <c r="I5596" t="str">
        <f>LayerWaterContent!Y5597</f>
        <v/>
      </c>
      <c r="J5596" t="str">
        <f>LayerWaterContent!Z5597</f>
        <v/>
      </c>
      <c r="K5596" t="str">
        <f>LayerWaterContent!AA5597</f>
        <v/>
      </c>
    </row>
    <row r="5597" spans="1:11" x14ac:dyDescent="0.2">
      <c r="A5597" t="str">
        <f>LayerWaterContent!Q5598</f>
        <v>LandPIrrigationTwoPerWeekCoverTypeLucerne</v>
      </c>
      <c r="B5597" s="9">
        <f>LayerWaterContent!R5598</f>
        <v>41472</v>
      </c>
      <c r="C5597">
        <f>LayerWaterContent!S5598</f>
        <v>0.3135</v>
      </c>
      <c r="D5597">
        <f>LayerWaterContent!T5598</f>
        <v>0.31074999999999997</v>
      </c>
      <c r="E5597" t="str">
        <f>LayerWaterContent!U5598</f>
        <v/>
      </c>
      <c r="F5597" t="str">
        <f>LayerWaterContent!V5598</f>
        <v/>
      </c>
      <c r="G5597" t="str">
        <f>LayerWaterContent!W5598</f>
        <v/>
      </c>
      <c r="H5597" t="str">
        <f>LayerWaterContent!X5598</f>
        <v/>
      </c>
      <c r="I5597" t="str">
        <f>LayerWaterContent!Y5598</f>
        <v/>
      </c>
      <c r="J5597" t="str">
        <f>LayerWaterContent!Z5598</f>
        <v/>
      </c>
      <c r="K5597" t="str">
        <f>LayerWaterContent!AA5598</f>
        <v/>
      </c>
    </row>
    <row r="5598" spans="1:11" x14ac:dyDescent="0.2">
      <c r="A5598" t="str">
        <f>LayerWaterContent!Q5599</f>
        <v>LandPIrrigationNoneCoverTypePasture</v>
      </c>
      <c r="B5598" s="9">
        <f>LayerWaterContent!R5599</f>
        <v>41472</v>
      </c>
      <c r="C5598">
        <f>LayerWaterContent!S5599</f>
        <v>0.28000000000000003</v>
      </c>
      <c r="D5598">
        <f>LayerWaterContent!T5599</f>
        <v>0.27999999999999997</v>
      </c>
      <c r="E5598" t="str">
        <f>LayerWaterContent!U5599</f>
        <v/>
      </c>
      <c r="F5598" t="str">
        <f>LayerWaterContent!V5599</f>
        <v/>
      </c>
      <c r="G5598" t="str">
        <f>LayerWaterContent!W5599</f>
        <v/>
      </c>
      <c r="H5598" t="str">
        <f>LayerWaterContent!X5599</f>
        <v/>
      </c>
      <c r="I5598" t="str">
        <f>LayerWaterContent!Y5599</f>
        <v/>
      </c>
      <c r="J5598" t="str">
        <f>LayerWaterContent!Z5599</f>
        <v/>
      </c>
      <c r="K5598" t="str">
        <f>LayerWaterContent!AA5599</f>
        <v/>
      </c>
    </row>
    <row r="5599" spans="1:11" x14ac:dyDescent="0.2">
      <c r="A5599" t="str">
        <f>LayerWaterContent!Q5600</f>
        <v>LandPIrrigationOnePerWeekCoverTypePasture</v>
      </c>
      <c r="B5599" s="9">
        <f>LayerWaterContent!R5600</f>
        <v>41472</v>
      </c>
      <c r="C5599">
        <f>LayerWaterContent!S5600</f>
        <v>0.29025000000000001</v>
      </c>
      <c r="D5599">
        <f>LayerWaterContent!T5600</f>
        <v>0.28674999999999995</v>
      </c>
      <c r="E5599" t="str">
        <f>LayerWaterContent!U5600</f>
        <v/>
      </c>
      <c r="F5599" t="str">
        <f>LayerWaterContent!V5600</f>
        <v/>
      </c>
      <c r="G5599" t="str">
        <f>LayerWaterContent!W5600</f>
        <v/>
      </c>
      <c r="H5599" t="str">
        <f>LayerWaterContent!X5600</f>
        <v/>
      </c>
      <c r="I5599" t="str">
        <f>LayerWaterContent!Y5600</f>
        <v/>
      </c>
      <c r="J5599" t="str">
        <f>LayerWaterContent!Z5600</f>
        <v/>
      </c>
      <c r="K5599" t="str">
        <f>LayerWaterContent!AA5600</f>
        <v/>
      </c>
    </row>
    <row r="5600" spans="1:11" x14ac:dyDescent="0.2">
      <c r="A5600" t="str">
        <f>LayerWaterContent!Q5601</f>
        <v>LandPIrrigationThreeWeeklyCoverTypePasture</v>
      </c>
      <c r="B5600" s="9">
        <f>LayerWaterContent!R5601</f>
        <v>41472</v>
      </c>
      <c r="C5600">
        <f>LayerWaterContent!S5601</f>
        <v>0.28975000000000001</v>
      </c>
      <c r="D5600">
        <f>LayerWaterContent!T5601</f>
        <v>0.28900000000000003</v>
      </c>
      <c r="E5600" t="str">
        <f>LayerWaterContent!U5601</f>
        <v/>
      </c>
      <c r="F5600" t="str">
        <f>LayerWaterContent!V5601</f>
        <v/>
      </c>
      <c r="G5600" t="str">
        <f>LayerWaterContent!W5601</f>
        <v/>
      </c>
      <c r="H5600" t="str">
        <f>LayerWaterContent!X5601</f>
        <v/>
      </c>
      <c r="I5600" t="str">
        <f>LayerWaterContent!Y5601</f>
        <v/>
      </c>
      <c r="J5600" t="str">
        <f>LayerWaterContent!Z5601</f>
        <v/>
      </c>
      <c r="K5600" t="str">
        <f>LayerWaterContent!AA5601</f>
        <v/>
      </c>
    </row>
    <row r="5601" spans="1:11" x14ac:dyDescent="0.2">
      <c r="A5601" t="str">
        <f>LayerWaterContent!Q5602</f>
        <v>LandPIrrigationTwoPerWeekCoverTypePasture</v>
      </c>
      <c r="B5601" s="9">
        <f>LayerWaterContent!R5602</f>
        <v>41472</v>
      </c>
      <c r="C5601">
        <f>LayerWaterContent!S5602</f>
        <v>0.29874999999999996</v>
      </c>
      <c r="D5601">
        <f>LayerWaterContent!T5602</f>
        <v>0.31725000000000003</v>
      </c>
      <c r="E5601" t="str">
        <f>LayerWaterContent!U5602</f>
        <v/>
      </c>
      <c r="F5601" t="str">
        <f>LayerWaterContent!V5602</f>
        <v/>
      </c>
      <c r="G5601" t="str">
        <f>LayerWaterContent!W5602</f>
        <v/>
      </c>
      <c r="H5601" t="str">
        <f>LayerWaterContent!X5602</f>
        <v/>
      </c>
      <c r="I5601" t="str">
        <f>LayerWaterContent!Y5602</f>
        <v/>
      </c>
      <c r="J5601" t="str">
        <f>LayerWaterContent!Z5602</f>
        <v/>
      </c>
      <c r="K5601" t="str">
        <f>LayerWaterContent!AA5602</f>
        <v/>
      </c>
    </row>
    <row r="5602" spans="1:11" x14ac:dyDescent="0.2">
      <c r="A5602" t="str">
        <f>LayerWaterContent!Q5603</f>
        <v>LandPIrrigationNoneCoverTypeLucerne</v>
      </c>
      <c r="B5602" s="9">
        <f>LayerWaterContent!R5603</f>
        <v>41473</v>
      </c>
      <c r="C5602">
        <f>LayerWaterContent!S5603</f>
        <v>0.27675</v>
      </c>
      <c r="D5602">
        <f>LayerWaterContent!T5603</f>
        <v>0.29600000000000004</v>
      </c>
      <c r="E5602" t="str">
        <f>LayerWaterContent!U5603</f>
        <v/>
      </c>
      <c r="F5602" t="str">
        <f>LayerWaterContent!V5603</f>
        <v/>
      </c>
      <c r="G5602" t="str">
        <f>LayerWaterContent!W5603</f>
        <v/>
      </c>
      <c r="H5602" t="str">
        <f>LayerWaterContent!X5603</f>
        <v/>
      </c>
      <c r="I5602" t="str">
        <f>LayerWaterContent!Y5603</f>
        <v/>
      </c>
      <c r="J5602" t="str">
        <f>LayerWaterContent!Z5603</f>
        <v/>
      </c>
      <c r="K5602" t="str">
        <f>LayerWaterContent!AA5603</f>
        <v/>
      </c>
    </row>
    <row r="5603" spans="1:11" x14ac:dyDescent="0.2">
      <c r="A5603" t="str">
        <f>LayerWaterContent!Q5604</f>
        <v>LandPIrrigationOnePerWeekCoverTypeLucerne</v>
      </c>
      <c r="B5603" s="9">
        <f>LayerWaterContent!R5604</f>
        <v>41473</v>
      </c>
      <c r="C5603">
        <f>LayerWaterContent!S5604</f>
        <v>0.29175000000000001</v>
      </c>
      <c r="D5603">
        <f>LayerWaterContent!T5604</f>
        <v>0.29375000000000001</v>
      </c>
      <c r="E5603" t="str">
        <f>LayerWaterContent!U5604</f>
        <v/>
      </c>
      <c r="F5603" t="str">
        <f>LayerWaterContent!V5604</f>
        <v/>
      </c>
      <c r="G5603" t="str">
        <f>LayerWaterContent!W5604</f>
        <v/>
      </c>
      <c r="H5603" t="str">
        <f>LayerWaterContent!X5604</f>
        <v/>
      </c>
      <c r="I5603" t="str">
        <f>LayerWaterContent!Y5604</f>
        <v/>
      </c>
      <c r="J5603" t="str">
        <f>LayerWaterContent!Z5604</f>
        <v/>
      </c>
      <c r="K5603" t="str">
        <f>LayerWaterContent!AA5604</f>
        <v/>
      </c>
    </row>
    <row r="5604" spans="1:11" x14ac:dyDescent="0.2">
      <c r="A5604" t="str">
        <f>LayerWaterContent!Q5605</f>
        <v>LandPIrrigationThreeWeeklyCoverTypeLucerne</v>
      </c>
      <c r="B5604" s="9">
        <f>LayerWaterContent!R5605</f>
        <v>41473</v>
      </c>
      <c r="C5604">
        <f>LayerWaterContent!S5605</f>
        <v>0.32</v>
      </c>
      <c r="D5604">
        <f>LayerWaterContent!T5605</f>
        <v>0.28949999999999998</v>
      </c>
      <c r="E5604" t="str">
        <f>LayerWaterContent!U5605</f>
        <v/>
      </c>
      <c r="F5604" t="str">
        <f>LayerWaterContent!V5605</f>
        <v/>
      </c>
      <c r="G5604" t="str">
        <f>LayerWaterContent!W5605</f>
        <v/>
      </c>
      <c r="H5604" t="str">
        <f>LayerWaterContent!X5605</f>
        <v/>
      </c>
      <c r="I5604" t="str">
        <f>LayerWaterContent!Y5605</f>
        <v/>
      </c>
      <c r="J5604" t="str">
        <f>LayerWaterContent!Z5605</f>
        <v/>
      </c>
      <c r="K5604" t="str">
        <f>LayerWaterContent!AA5605</f>
        <v/>
      </c>
    </row>
    <row r="5605" spans="1:11" x14ac:dyDescent="0.2">
      <c r="A5605" t="str">
        <f>LayerWaterContent!Q5606</f>
        <v>LandPIrrigationTwoPerWeekCoverTypeLucerne</v>
      </c>
      <c r="B5605" s="9">
        <f>LayerWaterContent!R5606</f>
        <v>41473</v>
      </c>
      <c r="C5605">
        <f>LayerWaterContent!S5606</f>
        <v>0.30975000000000003</v>
      </c>
      <c r="D5605">
        <f>LayerWaterContent!T5606</f>
        <v>0.3075</v>
      </c>
      <c r="E5605" t="str">
        <f>LayerWaterContent!U5606</f>
        <v/>
      </c>
      <c r="F5605" t="str">
        <f>LayerWaterContent!V5606</f>
        <v/>
      </c>
      <c r="G5605" t="str">
        <f>LayerWaterContent!W5606</f>
        <v/>
      </c>
      <c r="H5605" t="str">
        <f>LayerWaterContent!X5606</f>
        <v/>
      </c>
      <c r="I5605" t="str">
        <f>LayerWaterContent!Y5606</f>
        <v/>
      </c>
      <c r="J5605" t="str">
        <f>LayerWaterContent!Z5606</f>
        <v/>
      </c>
      <c r="K5605" t="str">
        <f>LayerWaterContent!AA5606</f>
        <v/>
      </c>
    </row>
    <row r="5606" spans="1:11" x14ac:dyDescent="0.2">
      <c r="A5606" t="str">
        <f>LayerWaterContent!Q5607</f>
        <v>LandPIrrigationNoneCoverTypePasture</v>
      </c>
      <c r="B5606" s="9">
        <f>LayerWaterContent!R5607</f>
        <v>41473</v>
      </c>
      <c r="C5606">
        <f>LayerWaterContent!S5607</f>
        <v>0.27450000000000002</v>
      </c>
      <c r="D5606">
        <f>LayerWaterContent!T5607</f>
        <v>0.27700000000000002</v>
      </c>
      <c r="E5606" t="str">
        <f>LayerWaterContent!U5607</f>
        <v/>
      </c>
      <c r="F5606" t="str">
        <f>LayerWaterContent!V5607</f>
        <v/>
      </c>
      <c r="G5606" t="str">
        <f>LayerWaterContent!W5607</f>
        <v/>
      </c>
      <c r="H5606" t="str">
        <f>LayerWaterContent!X5607</f>
        <v/>
      </c>
      <c r="I5606" t="str">
        <f>LayerWaterContent!Y5607</f>
        <v/>
      </c>
      <c r="J5606" t="str">
        <f>LayerWaterContent!Z5607</f>
        <v/>
      </c>
      <c r="K5606" t="str">
        <f>LayerWaterContent!AA5607</f>
        <v/>
      </c>
    </row>
    <row r="5607" spans="1:11" x14ac:dyDescent="0.2">
      <c r="A5607" t="str">
        <f>LayerWaterContent!Q5608</f>
        <v>LandPIrrigationOnePerWeekCoverTypePasture</v>
      </c>
      <c r="B5607" s="9">
        <f>LayerWaterContent!R5608</f>
        <v>41473</v>
      </c>
      <c r="C5607">
        <f>LayerWaterContent!S5608</f>
        <v>0.28575</v>
      </c>
      <c r="D5607">
        <f>LayerWaterContent!T5608</f>
        <v>0.28325</v>
      </c>
      <c r="E5607" t="str">
        <f>LayerWaterContent!U5608</f>
        <v/>
      </c>
      <c r="F5607" t="str">
        <f>LayerWaterContent!V5608</f>
        <v/>
      </c>
      <c r="G5607" t="str">
        <f>LayerWaterContent!W5608</f>
        <v/>
      </c>
      <c r="H5607" t="str">
        <f>LayerWaterContent!X5608</f>
        <v/>
      </c>
      <c r="I5607" t="str">
        <f>LayerWaterContent!Y5608</f>
        <v/>
      </c>
      <c r="J5607" t="str">
        <f>LayerWaterContent!Z5608</f>
        <v/>
      </c>
      <c r="K5607" t="str">
        <f>LayerWaterContent!AA5608</f>
        <v/>
      </c>
    </row>
    <row r="5608" spans="1:11" x14ac:dyDescent="0.2">
      <c r="A5608" t="str">
        <f>LayerWaterContent!Q5609</f>
        <v>LandPIrrigationThreeWeeklyCoverTypePasture</v>
      </c>
      <c r="B5608" s="9">
        <f>LayerWaterContent!R5609</f>
        <v>41473</v>
      </c>
      <c r="C5608">
        <f>LayerWaterContent!S5609</f>
        <v>0.28575</v>
      </c>
      <c r="D5608">
        <f>LayerWaterContent!T5609</f>
        <v>0.28650000000000003</v>
      </c>
      <c r="E5608" t="str">
        <f>LayerWaterContent!U5609</f>
        <v/>
      </c>
      <c r="F5608" t="str">
        <f>LayerWaterContent!V5609</f>
        <v/>
      </c>
      <c r="G5608" t="str">
        <f>LayerWaterContent!W5609</f>
        <v/>
      </c>
      <c r="H5608" t="str">
        <f>LayerWaterContent!X5609</f>
        <v/>
      </c>
      <c r="I5608" t="str">
        <f>LayerWaterContent!Y5609</f>
        <v/>
      </c>
      <c r="J5608" t="str">
        <f>LayerWaterContent!Z5609</f>
        <v/>
      </c>
      <c r="K5608" t="str">
        <f>LayerWaterContent!AA5609</f>
        <v/>
      </c>
    </row>
    <row r="5609" spans="1:11" x14ac:dyDescent="0.2">
      <c r="A5609" t="str">
        <f>LayerWaterContent!Q5610</f>
        <v>LandPIrrigationTwoPerWeekCoverTypePasture</v>
      </c>
      <c r="B5609" s="9">
        <f>LayerWaterContent!R5610</f>
        <v>41473</v>
      </c>
      <c r="C5609">
        <f>LayerWaterContent!S5610</f>
        <v>0.29375000000000001</v>
      </c>
      <c r="D5609">
        <f>LayerWaterContent!T5610</f>
        <v>0.3145</v>
      </c>
      <c r="E5609" t="str">
        <f>LayerWaterContent!U5610</f>
        <v/>
      </c>
      <c r="F5609" t="str">
        <f>LayerWaterContent!V5610</f>
        <v/>
      </c>
      <c r="G5609" t="str">
        <f>LayerWaterContent!W5610</f>
        <v/>
      </c>
      <c r="H5609" t="str">
        <f>LayerWaterContent!X5610</f>
        <v/>
      </c>
      <c r="I5609" t="str">
        <f>LayerWaterContent!Y5610</f>
        <v/>
      </c>
      <c r="J5609" t="str">
        <f>LayerWaterContent!Z5610</f>
        <v/>
      </c>
      <c r="K5609" t="str">
        <f>LayerWaterContent!AA5610</f>
        <v/>
      </c>
    </row>
    <row r="5610" spans="1:11" x14ac:dyDescent="0.2">
      <c r="A5610" t="str">
        <f>LayerWaterContent!Q5611</f>
        <v>LandPIrrigationNoneCoverTypeLucerne</v>
      </c>
      <c r="B5610" s="9">
        <f>LayerWaterContent!R5611</f>
        <v>41474</v>
      </c>
      <c r="C5610">
        <f>LayerWaterContent!S5611</f>
        <v>0.27524999999999999</v>
      </c>
      <c r="D5610">
        <f>LayerWaterContent!T5611</f>
        <v>0.29449999999999998</v>
      </c>
      <c r="E5610" t="str">
        <f>LayerWaterContent!U5611</f>
        <v/>
      </c>
      <c r="F5610" t="str">
        <f>LayerWaterContent!V5611</f>
        <v/>
      </c>
      <c r="G5610" t="str">
        <f>LayerWaterContent!W5611</f>
        <v/>
      </c>
      <c r="H5610" t="str">
        <f>LayerWaterContent!X5611</f>
        <v/>
      </c>
      <c r="I5610" t="str">
        <f>LayerWaterContent!Y5611</f>
        <v/>
      </c>
      <c r="J5610" t="str">
        <f>LayerWaterContent!Z5611</f>
        <v/>
      </c>
      <c r="K5610" t="str">
        <f>LayerWaterContent!AA5611</f>
        <v/>
      </c>
    </row>
    <row r="5611" spans="1:11" x14ac:dyDescent="0.2">
      <c r="A5611" t="str">
        <f>LayerWaterContent!Q5612</f>
        <v>LandPIrrigationOnePerWeekCoverTypeLucerne</v>
      </c>
      <c r="B5611" s="9">
        <f>LayerWaterContent!R5612</f>
        <v>41474</v>
      </c>
      <c r="C5611">
        <f>LayerWaterContent!S5612</f>
        <v>0.29049999999999998</v>
      </c>
      <c r="D5611">
        <f>LayerWaterContent!T5612</f>
        <v>0.29175000000000001</v>
      </c>
      <c r="E5611" t="str">
        <f>LayerWaterContent!U5612</f>
        <v/>
      </c>
      <c r="F5611" t="str">
        <f>LayerWaterContent!V5612</f>
        <v/>
      </c>
      <c r="G5611" t="str">
        <f>LayerWaterContent!W5612</f>
        <v/>
      </c>
      <c r="H5611" t="str">
        <f>LayerWaterContent!X5612</f>
        <v/>
      </c>
      <c r="I5611" t="str">
        <f>LayerWaterContent!Y5612</f>
        <v/>
      </c>
      <c r="J5611" t="str">
        <f>LayerWaterContent!Z5612</f>
        <v/>
      </c>
      <c r="K5611" t="str">
        <f>LayerWaterContent!AA5612</f>
        <v/>
      </c>
    </row>
    <row r="5612" spans="1:11" x14ac:dyDescent="0.2">
      <c r="A5612" t="str">
        <f>LayerWaterContent!Q5613</f>
        <v>LandPIrrigationThreeWeeklyCoverTypeLucerne</v>
      </c>
      <c r="B5612" s="9">
        <f>LayerWaterContent!R5613</f>
        <v>41474</v>
      </c>
      <c r="C5612">
        <f>LayerWaterContent!S5613</f>
        <v>0.31850000000000001</v>
      </c>
      <c r="D5612">
        <f>LayerWaterContent!T5613</f>
        <v>0.28799999999999998</v>
      </c>
      <c r="E5612" t="str">
        <f>LayerWaterContent!U5613</f>
        <v/>
      </c>
      <c r="F5612" t="str">
        <f>LayerWaterContent!V5613</f>
        <v/>
      </c>
      <c r="G5612" t="str">
        <f>LayerWaterContent!W5613</f>
        <v/>
      </c>
      <c r="H5612" t="str">
        <f>LayerWaterContent!X5613</f>
        <v/>
      </c>
      <c r="I5612" t="str">
        <f>LayerWaterContent!Y5613</f>
        <v/>
      </c>
      <c r="J5612" t="str">
        <f>LayerWaterContent!Z5613</f>
        <v/>
      </c>
      <c r="K5612" t="str">
        <f>LayerWaterContent!AA5613</f>
        <v/>
      </c>
    </row>
    <row r="5613" spans="1:11" x14ac:dyDescent="0.2">
      <c r="A5613" t="str">
        <f>LayerWaterContent!Q5614</f>
        <v>LandPIrrigationTwoPerWeekCoverTypeLucerne</v>
      </c>
      <c r="B5613" s="9">
        <f>LayerWaterContent!R5614</f>
        <v>41474</v>
      </c>
      <c r="C5613">
        <f>LayerWaterContent!S5614</f>
        <v>0.309</v>
      </c>
      <c r="D5613">
        <f>LayerWaterContent!T5614</f>
        <v>0.30549999999999999</v>
      </c>
      <c r="E5613" t="str">
        <f>LayerWaterContent!U5614</f>
        <v/>
      </c>
      <c r="F5613" t="str">
        <f>LayerWaterContent!V5614</f>
        <v/>
      </c>
      <c r="G5613" t="str">
        <f>LayerWaterContent!W5614</f>
        <v/>
      </c>
      <c r="H5613" t="str">
        <f>LayerWaterContent!X5614</f>
        <v/>
      </c>
      <c r="I5613" t="str">
        <f>LayerWaterContent!Y5614</f>
        <v/>
      </c>
      <c r="J5613" t="str">
        <f>LayerWaterContent!Z5614</f>
        <v/>
      </c>
      <c r="K5613" t="str">
        <f>LayerWaterContent!AA5614</f>
        <v/>
      </c>
    </row>
    <row r="5614" spans="1:11" x14ac:dyDescent="0.2">
      <c r="A5614" t="str">
        <f>LayerWaterContent!Q5615</f>
        <v>LandPIrrigationNoneCoverTypePasture</v>
      </c>
      <c r="B5614" s="9">
        <f>LayerWaterContent!R5615</f>
        <v>41474</v>
      </c>
      <c r="C5614">
        <f>LayerWaterContent!S5615</f>
        <v>0.27149999999999996</v>
      </c>
      <c r="D5614">
        <f>LayerWaterContent!T5615</f>
        <v>0.27524999999999999</v>
      </c>
      <c r="E5614" t="str">
        <f>LayerWaterContent!U5615</f>
        <v/>
      </c>
      <c r="F5614" t="str">
        <f>LayerWaterContent!V5615</f>
        <v/>
      </c>
      <c r="G5614" t="str">
        <f>LayerWaterContent!W5615</f>
        <v/>
      </c>
      <c r="H5614" t="str">
        <f>LayerWaterContent!X5615</f>
        <v/>
      </c>
      <c r="I5614" t="str">
        <f>LayerWaterContent!Y5615</f>
        <v/>
      </c>
      <c r="J5614" t="str">
        <f>LayerWaterContent!Z5615</f>
        <v/>
      </c>
      <c r="K5614" t="str">
        <f>LayerWaterContent!AA5615</f>
        <v/>
      </c>
    </row>
    <row r="5615" spans="1:11" x14ac:dyDescent="0.2">
      <c r="A5615" t="str">
        <f>LayerWaterContent!Q5616</f>
        <v>LandPIrrigationOnePerWeekCoverTypePasture</v>
      </c>
      <c r="B5615" s="9">
        <f>LayerWaterContent!R5616</f>
        <v>41474</v>
      </c>
      <c r="C5615">
        <f>LayerWaterContent!S5616</f>
        <v>0.28300000000000003</v>
      </c>
      <c r="D5615">
        <f>LayerWaterContent!T5616</f>
        <v>0.28150000000000003</v>
      </c>
      <c r="E5615" t="str">
        <f>LayerWaterContent!U5616</f>
        <v/>
      </c>
      <c r="F5615" t="str">
        <f>LayerWaterContent!V5616</f>
        <v/>
      </c>
      <c r="G5615" t="str">
        <f>LayerWaterContent!W5616</f>
        <v/>
      </c>
      <c r="H5615" t="str">
        <f>LayerWaterContent!X5616</f>
        <v/>
      </c>
      <c r="I5615" t="str">
        <f>LayerWaterContent!Y5616</f>
        <v/>
      </c>
      <c r="J5615" t="str">
        <f>LayerWaterContent!Z5616</f>
        <v/>
      </c>
      <c r="K5615" t="str">
        <f>LayerWaterContent!AA5616</f>
        <v/>
      </c>
    </row>
    <row r="5616" spans="1:11" x14ac:dyDescent="0.2">
      <c r="A5616" t="str">
        <f>LayerWaterContent!Q5617</f>
        <v>LandPIrrigationThreeWeeklyCoverTypePasture</v>
      </c>
      <c r="B5616" s="9">
        <f>LayerWaterContent!R5617</f>
        <v>41474</v>
      </c>
      <c r="C5616">
        <f>LayerWaterContent!S5617</f>
        <v>0.28449999999999998</v>
      </c>
      <c r="D5616">
        <f>LayerWaterContent!T5617</f>
        <v>0.28399999999999997</v>
      </c>
      <c r="E5616" t="str">
        <f>LayerWaterContent!U5617</f>
        <v/>
      </c>
      <c r="F5616" t="str">
        <f>LayerWaterContent!V5617</f>
        <v/>
      </c>
      <c r="G5616" t="str">
        <f>LayerWaterContent!W5617</f>
        <v/>
      </c>
      <c r="H5616" t="str">
        <f>LayerWaterContent!X5617</f>
        <v/>
      </c>
      <c r="I5616" t="str">
        <f>LayerWaterContent!Y5617</f>
        <v/>
      </c>
      <c r="J5616" t="str">
        <f>LayerWaterContent!Z5617</f>
        <v/>
      </c>
      <c r="K5616" t="str">
        <f>LayerWaterContent!AA5617</f>
        <v/>
      </c>
    </row>
    <row r="5617" spans="1:11" x14ac:dyDescent="0.2">
      <c r="A5617" t="str">
        <f>LayerWaterContent!Q5618</f>
        <v>LandPIrrigationTwoPerWeekCoverTypePasture</v>
      </c>
      <c r="B5617" s="9">
        <f>LayerWaterContent!R5618</f>
        <v>41474</v>
      </c>
      <c r="C5617">
        <f>LayerWaterContent!S5618</f>
        <v>0.29149999999999998</v>
      </c>
      <c r="D5617">
        <f>LayerWaterContent!T5618</f>
        <v>0.31274999999999997</v>
      </c>
      <c r="E5617" t="str">
        <f>LayerWaterContent!U5618</f>
        <v/>
      </c>
      <c r="F5617" t="str">
        <f>LayerWaterContent!V5618</f>
        <v/>
      </c>
      <c r="G5617" t="str">
        <f>LayerWaterContent!W5618</f>
        <v/>
      </c>
      <c r="H5617" t="str">
        <f>LayerWaterContent!X5618</f>
        <v/>
      </c>
      <c r="I5617" t="str">
        <f>LayerWaterContent!Y5618</f>
        <v/>
      </c>
      <c r="J5617" t="str">
        <f>LayerWaterContent!Z5618</f>
        <v/>
      </c>
      <c r="K5617" t="str">
        <f>LayerWaterContent!AA5618</f>
        <v/>
      </c>
    </row>
    <row r="5618" spans="1:11" x14ac:dyDescent="0.2">
      <c r="A5618" t="str">
        <f>LayerWaterContent!Q5619</f>
        <v>LandPIrrigationNoneCoverTypeLucerne</v>
      </c>
      <c r="B5618" s="9">
        <f>LayerWaterContent!R5619</f>
        <v>41475</v>
      </c>
      <c r="C5618">
        <f>LayerWaterContent!S5619</f>
        <v>0.27449999999999997</v>
      </c>
      <c r="D5618">
        <f>LayerWaterContent!T5619</f>
        <v>0.29325000000000001</v>
      </c>
      <c r="E5618" t="str">
        <f>LayerWaterContent!U5619</f>
        <v/>
      </c>
      <c r="F5618" t="str">
        <f>LayerWaterContent!V5619</f>
        <v/>
      </c>
      <c r="G5618" t="str">
        <f>LayerWaterContent!W5619</f>
        <v/>
      </c>
      <c r="H5618" t="str">
        <f>LayerWaterContent!X5619</f>
        <v/>
      </c>
      <c r="I5618" t="str">
        <f>LayerWaterContent!Y5619</f>
        <v/>
      </c>
      <c r="J5618" t="str">
        <f>LayerWaterContent!Z5619</f>
        <v/>
      </c>
      <c r="K5618" t="str">
        <f>LayerWaterContent!AA5619</f>
        <v/>
      </c>
    </row>
    <row r="5619" spans="1:11" x14ac:dyDescent="0.2">
      <c r="A5619" t="str">
        <f>LayerWaterContent!Q5620</f>
        <v>LandPIrrigationOnePerWeekCoverTypeLucerne</v>
      </c>
      <c r="B5619" s="9">
        <f>LayerWaterContent!R5620</f>
        <v>41475</v>
      </c>
      <c r="C5619">
        <f>LayerWaterContent!S5620</f>
        <v>0.28950000000000004</v>
      </c>
      <c r="D5619">
        <f>LayerWaterContent!T5620</f>
        <v>0.29050000000000004</v>
      </c>
      <c r="E5619" t="str">
        <f>LayerWaterContent!U5620</f>
        <v/>
      </c>
      <c r="F5619" t="str">
        <f>LayerWaterContent!V5620</f>
        <v/>
      </c>
      <c r="G5619" t="str">
        <f>LayerWaterContent!W5620</f>
        <v/>
      </c>
      <c r="H5619" t="str">
        <f>LayerWaterContent!X5620</f>
        <v/>
      </c>
      <c r="I5619" t="str">
        <f>LayerWaterContent!Y5620</f>
        <v/>
      </c>
      <c r="J5619" t="str">
        <f>LayerWaterContent!Z5620</f>
        <v/>
      </c>
      <c r="K5619" t="str">
        <f>LayerWaterContent!AA5620</f>
        <v/>
      </c>
    </row>
    <row r="5620" spans="1:11" x14ac:dyDescent="0.2">
      <c r="A5620" t="str">
        <f>LayerWaterContent!Q5621</f>
        <v>LandPIrrigationThreeWeeklyCoverTypeLucerne</v>
      </c>
      <c r="B5620" s="9">
        <f>LayerWaterContent!R5621</f>
        <v>41475</v>
      </c>
      <c r="C5620">
        <f>LayerWaterContent!S5621</f>
        <v>0.31825000000000003</v>
      </c>
      <c r="D5620">
        <f>LayerWaterContent!T5621</f>
        <v>0.28775000000000001</v>
      </c>
      <c r="E5620" t="str">
        <f>LayerWaterContent!U5621</f>
        <v/>
      </c>
      <c r="F5620" t="str">
        <f>LayerWaterContent!V5621</f>
        <v/>
      </c>
      <c r="G5620" t="str">
        <f>LayerWaterContent!W5621</f>
        <v/>
      </c>
      <c r="H5620" t="str">
        <f>LayerWaterContent!X5621</f>
        <v/>
      </c>
      <c r="I5620" t="str">
        <f>LayerWaterContent!Y5621</f>
        <v/>
      </c>
      <c r="J5620" t="str">
        <f>LayerWaterContent!Z5621</f>
        <v/>
      </c>
      <c r="K5620" t="str">
        <f>LayerWaterContent!AA5621</f>
        <v/>
      </c>
    </row>
    <row r="5621" spans="1:11" x14ac:dyDescent="0.2">
      <c r="A5621" t="str">
        <f>LayerWaterContent!Q5622</f>
        <v>LandPIrrigationTwoPerWeekCoverTypeLucerne</v>
      </c>
      <c r="B5621" s="9">
        <f>LayerWaterContent!R5622</f>
        <v>41475</v>
      </c>
      <c r="C5621">
        <f>LayerWaterContent!S5622</f>
        <v>0.30825000000000002</v>
      </c>
      <c r="D5621">
        <f>LayerWaterContent!T5622</f>
        <v>0.30425000000000002</v>
      </c>
      <c r="E5621" t="str">
        <f>LayerWaterContent!U5622</f>
        <v/>
      </c>
      <c r="F5621" t="str">
        <f>LayerWaterContent!V5622</f>
        <v/>
      </c>
      <c r="G5621" t="str">
        <f>LayerWaterContent!W5622</f>
        <v/>
      </c>
      <c r="H5621" t="str">
        <f>LayerWaterContent!X5622</f>
        <v/>
      </c>
      <c r="I5621" t="str">
        <f>LayerWaterContent!Y5622</f>
        <v/>
      </c>
      <c r="J5621" t="str">
        <f>LayerWaterContent!Z5622</f>
        <v/>
      </c>
      <c r="K5621" t="str">
        <f>LayerWaterContent!AA5622</f>
        <v/>
      </c>
    </row>
    <row r="5622" spans="1:11" x14ac:dyDescent="0.2">
      <c r="A5622" t="str">
        <f>LayerWaterContent!Q5623</f>
        <v>LandPIrrigationNoneCoverTypePasture</v>
      </c>
      <c r="B5622" s="9">
        <f>LayerWaterContent!R5623</f>
        <v>41475</v>
      </c>
      <c r="C5622">
        <f>LayerWaterContent!S5623</f>
        <v>0.27075000000000005</v>
      </c>
      <c r="D5622">
        <f>LayerWaterContent!T5623</f>
        <v>0.27424999999999999</v>
      </c>
      <c r="E5622" t="str">
        <f>LayerWaterContent!U5623</f>
        <v/>
      </c>
      <c r="F5622" t="str">
        <f>LayerWaterContent!V5623</f>
        <v/>
      </c>
      <c r="G5622" t="str">
        <f>LayerWaterContent!W5623</f>
        <v/>
      </c>
      <c r="H5622" t="str">
        <f>LayerWaterContent!X5623</f>
        <v/>
      </c>
      <c r="I5622" t="str">
        <f>LayerWaterContent!Y5623</f>
        <v/>
      </c>
      <c r="J5622" t="str">
        <f>LayerWaterContent!Z5623</f>
        <v/>
      </c>
      <c r="K5622" t="str">
        <f>LayerWaterContent!AA5623</f>
        <v/>
      </c>
    </row>
    <row r="5623" spans="1:11" x14ac:dyDescent="0.2">
      <c r="A5623" t="str">
        <f>LayerWaterContent!Q5624</f>
        <v>LandPIrrigationOnePerWeekCoverTypePasture</v>
      </c>
      <c r="B5623" s="9">
        <f>LayerWaterContent!R5624</f>
        <v>41475</v>
      </c>
      <c r="C5623">
        <f>LayerWaterContent!S5624</f>
        <v>0.28175</v>
      </c>
      <c r="D5623">
        <f>LayerWaterContent!T5624</f>
        <v>0.28049999999999997</v>
      </c>
      <c r="E5623" t="str">
        <f>LayerWaterContent!U5624</f>
        <v/>
      </c>
      <c r="F5623" t="str">
        <f>LayerWaterContent!V5624</f>
        <v/>
      </c>
      <c r="G5623" t="str">
        <f>LayerWaterContent!W5624</f>
        <v/>
      </c>
      <c r="H5623" t="str">
        <f>LayerWaterContent!X5624</f>
        <v/>
      </c>
      <c r="I5623" t="str">
        <f>LayerWaterContent!Y5624</f>
        <v/>
      </c>
      <c r="J5623" t="str">
        <f>LayerWaterContent!Z5624</f>
        <v/>
      </c>
      <c r="K5623" t="str">
        <f>LayerWaterContent!AA5624</f>
        <v/>
      </c>
    </row>
    <row r="5624" spans="1:11" x14ac:dyDescent="0.2">
      <c r="A5624" t="str">
        <f>LayerWaterContent!Q5625</f>
        <v>LandPIrrigationThreeWeeklyCoverTypePasture</v>
      </c>
      <c r="B5624" s="9">
        <f>LayerWaterContent!R5625</f>
        <v>41475</v>
      </c>
      <c r="C5624">
        <f>LayerWaterContent!S5625</f>
        <v>0.28424999999999995</v>
      </c>
      <c r="D5624">
        <f>LayerWaterContent!T5625</f>
        <v>0.28349999999999997</v>
      </c>
      <c r="E5624" t="str">
        <f>LayerWaterContent!U5625</f>
        <v/>
      </c>
      <c r="F5624" t="str">
        <f>LayerWaterContent!V5625</f>
        <v/>
      </c>
      <c r="G5624" t="str">
        <f>LayerWaterContent!W5625</f>
        <v/>
      </c>
      <c r="H5624" t="str">
        <f>LayerWaterContent!X5625</f>
        <v/>
      </c>
      <c r="I5624" t="str">
        <f>LayerWaterContent!Y5625</f>
        <v/>
      </c>
      <c r="J5624" t="str">
        <f>LayerWaterContent!Z5625</f>
        <v/>
      </c>
      <c r="K5624" t="str">
        <f>LayerWaterContent!AA5625</f>
        <v/>
      </c>
    </row>
    <row r="5625" spans="1:11" x14ac:dyDescent="0.2">
      <c r="A5625" t="str">
        <f>LayerWaterContent!Q5626</f>
        <v>LandPIrrigationTwoPerWeekCoverTypePasture</v>
      </c>
      <c r="B5625" s="9">
        <f>LayerWaterContent!R5626</f>
        <v>41475</v>
      </c>
      <c r="C5625">
        <f>LayerWaterContent!S5626</f>
        <v>0.29075000000000001</v>
      </c>
      <c r="D5625">
        <f>LayerWaterContent!T5626</f>
        <v>0.31174999999999997</v>
      </c>
      <c r="E5625" t="str">
        <f>LayerWaterContent!U5626</f>
        <v/>
      </c>
      <c r="F5625" t="str">
        <f>LayerWaterContent!V5626</f>
        <v/>
      </c>
      <c r="G5625" t="str">
        <f>LayerWaterContent!W5626</f>
        <v/>
      </c>
      <c r="H5625" t="str">
        <f>LayerWaterContent!X5626</f>
        <v/>
      </c>
      <c r="I5625" t="str">
        <f>LayerWaterContent!Y5626</f>
        <v/>
      </c>
      <c r="J5625" t="str">
        <f>LayerWaterContent!Z5626</f>
        <v/>
      </c>
      <c r="K5625" t="str">
        <f>LayerWaterContent!AA5626</f>
        <v/>
      </c>
    </row>
    <row r="5626" spans="1:11" x14ac:dyDescent="0.2">
      <c r="A5626" t="str">
        <f>LayerWaterContent!Q5627</f>
        <v>LandPIrrigationNoneCoverTypeLucerne</v>
      </c>
      <c r="B5626" s="9">
        <f>LayerWaterContent!R5627</f>
        <v>41476</v>
      </c>
      <c r="C5626">
        <f>LayerWaterContent!S5627</f>
        <v>0.27100000000000002</v>
      </c>
      <c r="D5626">
        <f>LayerWaterContent!T5627</f>
        <v>0.29174999999999995</v>
      </c>
      <c r="E5626" t="str">
        <f>LayerWaterContent!U5627</f>
        <v/>
      </c>
      <c r="F5626" t="str">
        <f>LayerWaterContent!V5627</f>
        <v/>
      </c>
      <c r="G5626" t="str">
        <f>LayerWaterContent!W5627</f>
        <v/>
      </c>
      <c r="H5626" t="str">
        <f>LayerWaterContent!X5627</f>
        <v/>
      </c>
      <c r="I5626" t="str">
        <f>LayerWaterContent!Y5627</f>
        <v/>
      </c>
      <c r="J5626" t="str">
        <f>LayerWaterContent!Z5627</f>
        <v/>
      </c>
      <c r="K5626" t="str">
        <f>LayerWaterContent!AA5627</f>
        <v/>
      </c>
    </row>
    <row r="5627" spans="1:11" x14ac:dyDescent="0.2">
      <c r="A5627" t="str">
        <f>LayerWaterContent!Q5628</f>
        <v>LandPIrrigationOnePerWeekCoverTypeLucerne</v>
      </c>
      <c r="B5627" s="9">
        <f>LayerWaterContent!R5628</f>
        <v>41476</v>
      </c>
      <c r="C5627">
        <f>LayerWaterContent!S5628</f>
        <v>0.28575</v>
      </c>
      <c r="D5627">
        <f>LayerWaterContent!T5628</f>
        <v>0.28925000000000001</v>
      </c>
      <c r="E5627" t="str">
        <f>LayerWaterContent!U5628</f>
        <v/>
      </c>
      <c r="F5627" t="str">
        <f>LayerWaterContent!V5628</f>
        <v/>
      </c>
      <c r="G5627" t="str">
        <f>LayerWaterContent!W5628</f>
        <v/>
      </c>
      <c r="H5627" t="str">
        <f>LayerWaterContent!X5628</f>
        <v/>
      </c>
      <c r="I5627" t="str">
        <f>LayerWaterContent!Y5628</f>
        <v/>
      </c>
      <c r="J5627" t="str">
        <f>LayerWaterContent!Z5628</f>
        <v/>
      </c>
      <c r="K5627" t="str">
        <f>LayerWaterContent!AA5628</f>
        <v/>
      </c>
    </row>
    <row r="5628" spans="1:11" x14ac:dyDescent="0.2">
      <c r="A5628" t="str">
        <f>LayerWaterContent!Q5629</f>
        <v>LandPIrrigationThreeWeeklyCoverTypeLucerne</v>
      </c>
      <c r="B5628" s="9">
        <f>LayerWaterContent!R5629</f>
        <v>41476</v>
      </c>
      <c r="C5628">
        <f>LayerWaterContent!S5629</f>
        <v>0.315</v>
      </c>
      <c r="D5628">
        <f>LayerWaterContent!T5629</f>
        <v>0.28625</v>
      </c>
      <c r="E5628" t="str">
        <f>LayerWaterContent!U5629</f>
        <v/>
      </c>
      <c r="F5628" t="str">
        <f>LayerWaterContent!V5629</f>
        <v/>
      </c>
      <c r="G5628" t="str">
        <f>LayerWaterContent!W5629</f>
        <v/>
      </c>
      <c r="H5628" t="str">
        <f>LayerWaterContent!X5629</f>
        <v/>
      </c>
      <c r="I5628" t="str">
        <f>LayerWaterContent!Y5629</f>
        <v/>
      </c>
      <c r="J5628" t="str">
        <f>LayerWaterContent!Z5629</f>
        <v/>
      </c>
      <c r="K5628" t="str">
        <f>LayerWaterContent!AA5629</f>
        <v/>
      </c>
    </row>
    <row r="5629" spans="1:11" x14ac:dyDescent="0.2">
      <c r="A5629" t="str">
        <f>LayerWaterContent!Q5630</f>
        <v>LandPIrrigationTwoPerWeekCoverTypeLucerne</v>
      </c>
      <c r="B5629" s="9">
        <f>LayerWaterContent!R5630</f>
        <v>41476</v>
      </c>
      <c r="C5629">
        <f>LayerWaterContent!S5630</f>
        <v>0.30525000000000002</v>
      </c>
      <c r="D5629">
        <f>LayerWaterContent!T5630</f>
        <v>0.30299999999999999</v>
      </c>
      <c r="E5629" t="str">
        <f>LayerWaterContent!U5630</f>
        <v/>
      </c>
      <c r="F5629" t="str">
        <f>LayerWaterContent!V5630</f>
        <v/>
      </c>
      <c r="G5629" t="str">
        <f>LayerWaterContent!W5630</f>
        <v/>
      </c>
      <c r="H5629" t="str">
        <f>LayerWaterContent!X5630</f>
        <v/>
      </c>
      <c r="I5629" t="str">
        <f>LayerWaterContent!Y5630</f>
        <v/>
      </c>
      <c r="J5629" t="str">
        <f>LayerWaterContent!Z5630</f>
        <v/>
      </c>
      <c r="K5629" t="str">
        <f>LayerWaterContent!AA5630</f>
        <v/>
      </c>
    </row>
    <row r="5630" spans="1:11" x14ac:dyDescent="0.2">
      <c r="A5630" t="str">
        <f>LayerWaterContent!Q5631</f>
        <v>LandPIrrigationNoneCoverTypePasture</v>
      </c>
      <c r="B5630" s="9">
        <f>LayerWaterContent!R5631</f>
        <v>41476</v>
      </c>
      <c r="C5630">
        <f>LayerWaterContent!S5631</f>
        <v>0.26824999999999999</v>
      </c>
      <c r="D5630">
        <f>LayerWaterContent!T5631</f>
        <v>0.27374999999999999</v>
      </c>
      <c r="E5630" t="str">
        <f>LayerWaterContent!U5631</f>
        <v/>
      </c>
      <c r="F5630" t="str">
        <f>LayerWaterContent!V5631</f>
        <v/>
      </c>
      <c r="G5630" t="str">
        <f>LayerWaterContent!W5631</f>
        <v/>
      </c>
      <c r="H5630" t="str">
        <f>LayerWaterContent!X5631</f>
        <v/>
      </c>
      <c r="I5630" t="str">
        <f>LayerWaterContent!Y5631</f>
        <v/>
      </c>
      <c r="J5630" t="str">
        <f>LayerWaterContent!Z5631</f>
        <v/>
      </c>
      <c r="K5630" t="str">
        <f>LayerWaterContent!AA5631</f>
        <v/>
      </c>
    </row>
    <row r="5631" spans="1:11" x14ac:dyDescent="0.2">
      <c r="A5631" t="str">
        <f>LayerWaterContent!Q5632</f>
        <v>LandPIrrigationOnePerWeekCoverTypePasture</v>
      </c>
      <c r="B5631" s="9">
        <f>LayerWaterContent!R5632</f>
        <v>41476</v>
      </c>
      <c r="C5631">
        <f>LayerWaterContent!S5632</f>
        <v>0.27949999999999997</v>
      </c>
      <c r="D5631">
        <f>LayerWaterContent!T5632</f>
        <v>0.27900000000000003</v>
      </c>
      <c r="E5631" t="str">
        <f>LayerWaterContent!U5632</f>
        <v/>
      </c>
      <c r="F5631" t="str">
        <f>LayerWaterContent!V5632</f>
        <v/>
      </c>
      <c r="G5631" t="str">
        <f>LayerWaterContent!W5632</f>
        <v/>
      </c>
      <c r="H5631" t="str">
        <f>LayerWaterContent!X5632</f>
        <v/>
      </c>
      <c r="I5631" t="str">
        <f>LayerWaterContent!Y5632</f>
        <v/>
      </c>
      <c r="J5631" t="str">
        <f>LayerWaterContent!Z5632</f>
        <v/>
      </c>
      <c r="K5631" t="str">
        <f>LayerWaterContent!AA5632</f>
        <v/>
      </c>
    </row>
    <row r="5632" spans="1:11" x14ac:dyDescent="0.2">
      <c r="A5632" t="str">
        <f>LayerWaterContent!Q5633</f>
        <v>LandPIrrigationThreeWeeklyCoverTypePasture</v>
      </c>
      <c r="B5632" s="9">
        <f>LayerWaterContent!R5633</f>
        <v>41476</v>
      </c>
      <c r="C5632">
        <f>LayerWaterContent!S5633</f>
        <v>0.28199999999999997</v>
      </c>
      <c r="D5632">
        <f>LayerWaterContent!T5633</f>
        <v>0.28249999999999997</v>
      </c>
      <c r="E5632" t="str">
        <f>LayerWaterContent!U5633</f>
        <v/>
      </c>
      <c r="F5632" t="str">
        <f>LayerWaterContent!V5633</f>
        <v/>
      </c>
      <c r="G5632" t="str">
        <f>LayerWaterContent!W5633</f>
        <v/>
      </c>
      <c r="H5632" t="str">
        <f>LayerWaterContent!X5633</f>
        <v/>
      </c>
      <c r="I5632" t="str">
        <f>LayerWaterContent!Y5633</f>
        <v/>
      </c>
      <c r="J5632" t="str">
        <f>LayerWaterContent!Z5633</f>
        <v/>
      </c>
      <c r="K5632" t="str">
        <f>LayerWaterContent!AA5633</f>
        <v/>
      </c>
    </row>
    <row r="5633" spans="1:11" x14ac:dyDescent="0.2">
      <c r="A5633" t="str">
        <f>LayerWaterContent!Q5634</f>
        <v>LandPIrrigationTwoPerWeekCoverTypePasture</v>
      </c>
      <c r="B5633" s="9">
        <f>LayerWaterContent!R5634</f>
        <v>41476</v>
      </c>
      <c r="C5633">
        <f>LayerWaterContent!S5634</f>
        <v>0.28799999999999998</v>
      </c>
      <c r="D5633">
        <f>LayerWaterContent!T5634</f>
        <v>0.311</v>
      </c>
      <c r="E5633" t="str">
        <f>LayerWaterContent!U5634</f>
        <v/>
      </c>
      <c r="F5633" t="str">
        <f>LayerWaterContent!V5634</f>
        <v/>
      </c>
      <c r="G5633" t="str">
        <f>LayerWaterContent!W5634</f>
        <v/>
      </c>
      <c r="H5633" t="str">
        <f>LayerWaterContent!X5634</f>
        <v/>
      </c>
      <c r="I5633" t="str">
        <f>LayerWaterContent!Y5634</f>
        <v/>
      </c>
      <c r="J5633" t="str">
        <f>LayerWaterContent!Z5634</f>
        <v/>
      </c>
      <c r="K5633" t="str">
        <f>LayerWaterContent!AA5634</f>
        <v/>
      </c>
    </row>
    <row r="5634" spans="1:11" x14ac:dyDescent="0.2">
      <c r="A5634" t="str">
        <f>LayerWaterContent!Q5635</f>
        <v>LandPIrrigationNoneCoverTypeLucerne</v>
      </c>
      <c r="B5634" s="9">
        <f>LayerWaterContent!R5635</f>
        <v>41477</v>
      </c>
      <c r="C5634">
        <f>LayerWaterContent!S5635</f>
        <v>0.26874999999999999</v>
      </c>
      <c r="D5634">
        <f>LayerWaterContent!T5635</f>
        <v>0.29000000000000004</v>
      </c>
      <c r="E5634" t="str">
        <f>LayerWaterContent!U5635</f>
        <v/>
      </c>
      <c r="F5634" t="str">
        <f>LayerWaterContent!V5635</f>
        <v/>
      </c>
      <c r="G5634" t="str">
        <f>LayerWaterContent!W5635</f>
        <v/>
      </c>
      <c r="H5634" t="str">
        <f>LayerWaterContent!X5635</f>
        <v/>
      </c>
      <c r="I5634" t="str">
        <f>LayerWaterContent!Y5635</f>
        <v/>
      </c>
      <c r="J5634" t="str">
        <f>LayerWaterContent!Z5635</f>
        <v/>
      </c>
      <c r="K5634" t="str">
        <f>LayerWaterContent!AA5635</f>
        <v/>
      </c>
    </row>
    <row r="5635" spans="1:11" x14ac:dyDescent="0.2">
      <c r="A5635" t="str">
        <f>LayerWaterContent!Q5636</f>
        <v>LandPIrrigationOnePerWeekCoverTypeLucerne</v>
      </c>
      <c r="B5635" s="9">
        <f>LayerWaterContent!R5636</f>
        <v>41477</v>
      </c>
      <c r="C5635">
        <f>LayerWaterContent!S5636</f>
        <v>0.28250000000000003</v>
      </c>
      <c r="D5635">
        <f>LayerWaterContent!T5636</f>
        <v>0.28749999999999998</v>
      </c>
      <c r="E5635" t="str">
        <f>LayerWaterContent!U5636</f>
        <v/>
      </c>
      <c r="F5635" t="str">
        <f>LayerWaterContent!V5636</f>
        <v/>
      </c>
      <c r="G5635" t="str">
        <f>LayerWaterContent!W5636</f>
        <v/>
      </c>
      <c r="H5635" t="str">
        <f>LayerWaterContent!X5636</f>
        <v/>
      </c>
      <c r="I5635" t="str">
        <f>LayerWaterContent!Y5636</f>
        <v/>
      </c>
      <c r="J5635" t="str">
        <f>LayerWaterContent!Z5636</f>
        <v/>
      </c>
      <c r="K5635" t="str">
        <f>LayerWaterContent!AA5636</f>
        <v/>
      </c>
    </row>
    <row r="5636" spans="1:11" x14ac:dyDescent="0.2">
      <c r="A5636" t="str">
        <f>LayerWaterContent!Q5637</f>
        <v>LandPIrrigationThreeWeeklyCoverTypeLucerne</v>
      </c>
      <c r="B5636" s="9">
        <f>LayerWaterContent!R5637</f>
        <v>41477</v>
      </c>
      <c r="C5636">
        <f>LayerWaterContent!S5637</f>
        <v>0.31225000000000003</v>
      </c>
      <c r="D5636">
        <f>LayerWaterContent!T5637</f>
        <v>0.28425</v>
      </c>
      <c r="E5636" t="str">
        <f>LayerWaterContent!U5637</f>
        <v/>
      </c>
      <c r="F5636" t="str">
        <f>LayerWaterContent!V5637</f>
        <v/>
      </c>
      <c r="G5636" t="str">
        <f>LayerWaterContent!W5637</f>
        <v/>
      </c>
      <c r="H5636" t="str">
        <f>LayerWaterContent!X5637</f>
        <v/>
      </c>
      <c r="I5636" t="str">
        <f>LayerWaterContent!Y5637</f>
        <v/>
      </c>
      <c r="J5636" t="str">
        <f>LayerWaterContent!Z5637</f>
        <v/>
      </c>
      <c r="K5636" t="str">
        <f>LayerWaterContent!AA5637</f>
        <v/>
      </c>
    </row>
    <row r="5637" spans="1:11" x14ac:dyDescent="0.2">
      <c r="A5637" t="str">
        <f>LayerWaterContent!Q5638</f>
        <v>LandPIrrigationTwoPerWeekCoverTypeLucerne</v>
      </c>
      <c r="B5637" s="9">
        <f>LayerWaterContent!R5638</f>
        <v>41477</v>
      </c>
      <c r="C5637">
        <f>LayerWaterContent!S5638</f>
        <v>0.30275000000000002</v>
      </c>
      <c r="D5637">
        <f>LayerWaterContent!T5638</f>
        <v>0.30149999999999999</v>
      </c>
      <c r="E5637" t="str">
        <f>LayerWaterContent!U5638</f>
        <v/>
      </c>
      <c r="F5637" t="str">
        <f>LayerWaterContent!V5638</f>
        <v/>
      </c>
      <c r="G5637" t="str">
        <f>LayerWaterContent!W5638</f>
        <v/>
      </c>
      <c r="H5637" t="str">
        <f>LayerWaterContent!X5638</f>
        <v/>
      </c>
      <c r="I5637" t="str">
        <f>LayerWaterContent!Y5638</f>
        <v/>
      </c>
      <c r="J5637" t="str">
        <f>LayerWaterContent!Z5638</f>
        <v/>
      </c>
      <c r="K5637" t="str">
        <f>LayerWaterContent!AA5638</f>
        <v/>
      </c>
    </row>
    <row r="5638" spans="1:11" x14ac:dyDescent="0.2">
      <c r="A5638" t="str">
        <f>LayerWaterContent!Q5639</f>
        <v>LandPIrrigationNoneCoverTypePasture</v>
      </c>
      <c r="B5638" s="9">
        <f>LayerWaterContent!R5639</f>
        <v>41477</v>
      </c>
      <c r="C5638">
        <f>LayerWaterContent!S5639</f>
        <v>0.26450000000000001</v>
      </c>
      <c r="D5638">
        <f>LayerWaterContent!T5639</f>
        <v>0.27175000000000005</v>
      </c>
      <c r="E5638" t="str">
        <f>LayerWaterContent!U5639</f>
        <v/>
      </c>
      <c r="F5638" t="str">
        <f>LayerWaterContent!V5639</f>
        <v/>
      </c>
      <c r="G5638" t="str">
        <f>LayerWaterContent!W5639</f>
        <v/>
      </c>
      <c r="H5638" t="str">
        <f>LayerWaterContent!X5639</f>
        <v/>
      </c>
      <c r="I5638" t="str">
        <f>LayerWaterContent!Y5639</f>
        <v/>
      </c>
      <c r="J5638" t="str">
        <f>LayerWaterContent!Z5639</f>
        <v/>
      </c>
      <c r="K5638" t="str">
        <f>LayerWaterContent!AA5639</f>
        <v/>
      </c>
    </row>
    <row r="5639" spans="1:11" x14ac:dyDescent="0.2">
      <c r="A5639" t="str">
        <f>LayerWaterContent!Q5640</f>
        <v>LandPIrrigationOnePerWeekCoverTypePasture</v>
      </c>
      <c r="B5639" s="9">
        <f>LayerWaterContent!R5640</f>
        <v>41477</v>
      </c>
      <c r="C5639">
        <f>LayerWaterContent!S5640</f>
        <v>0.27650000000000002</v>
      </c>
      <c r="D5639">
        <f>LayerWaterContent!T5640</f>
        <v>0.27775</v>
      </c>
      <c r="E5639" t="str">
        <f>LayerWaterContent!U5640</f>
        <v/>
      </c>
      <c r="F5639" t="str">
        <f>LayerWaterContent!V5640</f>
        <v/>
      </c>
      <c r="G5639" t="str">
        <f>LayerWaterContent!W5640</f>
        <v/>
      </c>
      <c r="H5639" t="str">
        <f>LayerWaterContent!X5640</f>
        <v/>
      </c>
      <c r="I5639" t="str">
        <f>LayerWaterContent!Y5640</f>
        <v/>
      </c>
      <c r="J5639" t="str">
        <f>LayerWaterContent!Z5640</f>
        <v/>
      </c>
      <c r="K5639" t="str">
        <f>LayerWaterContent!AA5640</f>
        <v/>
      </c>
    </row>
    <row r="5640" spans="1:11" x14ac:dyDescent="0.2">
      <c r="A5640" t="str">
        <f>LayerWaterContent!Q5641</f>
        <v>LandPIrrigationThreeWeeklyCoverTypePasture</v>
      </c>
      <c r="B5640" s="9">
        <f>LayerWaterContent!R5641</f>
        <v>41477</v>
      </c>
      <c r="C5640">
        <f>LayerWaterContent!S5641</f>
        <v>0.27999999999999997</v>
      </c>
      <c r="D5640">
        <f>LayerWaterContent!T5641</f>
        <v>0.28075000000000006</v>
      </c>
      <c r="E5640" t="str">
        <f>LayerWaterContent!U5641</f>
        <v/>
      </c>
      <c r="F5640" t="str">
        <f>LayerWaterContent!V5641</f>
        <v/>
      </c>
      <c r="G5640" t="str">
        <f>LayerWaterContent!W5641</f>
        <v/>
      </c>
      <c r="H5640" t="str">
        <f>LayerWaterContent!X5641</f>
        <v/>
      </c>
      <c r="I5640" t="str">
        <f>LayerWaterContent!Y5641</f>
        <v/>
      </c>
      <c r="J5640" t="str">
        <f>LayerWaterContent!Z5641</f>
        <v/>
      </c>
      <c r="K5640" t="str">
        <f>LayerWaterContent!AA5641</f>
        <v/>
      </c>
    </row>
    <row r="5641" spans="1:11" x14ac:dyDescent="0.2">
      <c r="A5641" t="str">
        <f>LayerWaterContent!Q5642</f>
        <v>LandPIrrigationTwoPerWeekCoverTypePasture</v>
      </c>
      <c r="B5641" s="9">
        <f>LayerWaterContent!R5642</f>
        <v>41477</v>
      </c>
      <c r="C5641">
        <f>LayerWaterContent!S5642</f>
        <v>0.28575</v>
      </c>
      <c r="D5641">
        <f>LayerWaterContent!T5642</f>
        <v>0.30974999999999997</v>
      </c>
      <c r="E5641" t="str">
        <f>LayerWaterContent!U5642</f>
        <v/>
      </c>
      <c r="F5641" t="str">
        <f>LayerWaterContent!V5642</f>
        <v/>
      </c>
      <c r="G5641" t="str">
        <f>LayerWaterContent!W5642</f>
        <v/>
      </c>
      <c r="H5641" t="str">
        <f>LayerWaterContent!X5642</f>
        <v/>
      </c>
      <c r="I5641" t="str">
        <f>LayerWaterContent!Y5642</f>
        <v/>
      </c>
      <c r="J5641" t="str">
        <f>LayerWaterContent!Z5642</f>
        <v/>
      </c>
      <c r="K5641" t="str">
        <f>LayerWaterContent!AA5642</f>
        <v/>
      </c>
    </row>
    <row r="5642" spans="1:11" x14ac:dyDescent="0.2">
      <c r="A5642" t="str">
        <f>LayerWaterContent!Q5643</f>
        <v>LandPIrrigationNoneCoverTypeLucerne</v>
      </c>
      <c r="B5642" s="9">
        <f>LayerWaterContent!R5643</f>
        <v>41478</v>
      </c>
      <c r="C5642">
        <f>LayerWaterContent!S5643</f>
        <v>0.26600000000000001</v>
      </c>
      <c r="D5642">
        <f>LayerWaterContent!T5643</f>
        <v>0.28875000000000001</v>
      </c>
      <c r="E5642" t="str">
        <f>LayerWaterContent!U5643</f>
        <v/>
      </c>
      <c r="F5642" t="str">
        <f>LayerWaterContent!V5643</f>
        <v/>
      </c>
      <c r="G5642" t="str">
        <f>LayerWaterContent!W5643</f>
        <v/>
      </c>
      <c r="H5642" t="str">
        <f>LayerWaterContent!X5643</f>
        <v/>
      </c>
      <c r="I5642" t="str">
        <f>LayerWaterContent!Y5643</f>
        <v/>
      </c>
      <c r="J5642" t="str">
        <f>LayerWaterContent!Z5643</f>
        <v/>
      </c>
      <c r="K5642" t="str">
        <f>LayerWaterContent!AA5643</f>
        <v/>
      </c>
    </row>
    <row r="5643" spans="1:11" x14ac:dyDescent="0.2">
      <c r="A5643" t="str">
        <f>LayerWaterContent!Q5644</f>
        <v>LandPIrrigationOnePerWeekCoverTypeLucerne</v>
      </c>
      <c r="B5643" s="9">
        <f>LayerWaterContent!R5644</f>
        <v>41478</v>
      </c>
      <c r="C5643">
        <f>LayerWaterContent!S5644</f>
        <v>0.27875000000000005</v>
      </c>
      <c r="D5643">
        <f>LayerWaterContent!T5644</f>
        <v>0.28600000000000003</v>
      </c>
      <c r="E5643" t="str">
        <f>LayerWaterContent!U5644</f>
        <v/>
      </c>
      <c r="F5643" t="str">
        <f>LayerWaterContent!V5644</f>
        <v/>
      </c>
      <c r="G5643" t="str">
        <f>LayerWaterContent!W5644</f>
        <v/>
      </c>
      <c r="H5643" t="str">
        <f>LayerWaterContent!X5644</f>
        <v/>
      </c>
      <c r="I5643" t="str">
        <f>LayerWaterContent!Y5644</f>
        <v/>
      </c>
      <c r="J5643" t="str">
        <f>LayerWaterContent!Z5644</f>
        <v/>
      </c>
      <c r="K5643" t="str">
        <f>LayerWaterContent!AA5644</f>
        <v/>
      </c>
    </row>
    <row r="5644" spans="1:11" x14ac:dyDescent="0.2">
      <c r="A5644" t="str">
        <f>LayerWaterContent!Q5645</f>
        <v>LandPIrrigationThreeWeeklyCoverTypeLucerne</v>
      </c>
      <c r="B5644" s="9">
        <f>LayerWaterContent!R5645</f>
        <v>41478</v>
      </c>
      <c r="C5644">
        <f>LayerWaterContent!S5645</f>
        <v>0.31</v>
      </c>
      <c r="D5644">
        <f>LayerWaterContent!T5645</f>
        <v>0.28299999999999997</v>
      </c>
      <c r="E5644" t="str">
        <f>LayerWaterContent!U5645</f>
        <v/>
      </c>
      <c r="F5644" t="str">
        <f>LayerWaterContent!V5645</f>
        <v/>
      </c>
      <c r="G5644" t="str">
        <f>LayerWaterContent!W5645</f>
        <v/>
      </c>
      <c r="H5644" t="str">
        <f>LayerWaterContent!X5645</f>
        <v/>
      </c>
      <c r="I5644" t="str">
        <f>LayerWaterContent!Y5645</f>
        <v/>
      </c>
      <c r="J5644" t="str">
        <f>LayerWaterContent!Z5645</f>
        <v/>
      </c>
      <c r="K5644" t="str">
        <f>LayerWaterContent!AA5645</f>
        <v/>
      </c>
    </row>
    <row r="5645" spans="1:11" x14ac:dyDescent="0.2">
      <c r="A5645" t="str">
        <f>LayerWaterContent!Q5646</f>
        <v>LandPIrrigationTwoPerWeekCoverTypeLucerne</v>
      </c>
      <c r="B5645" s="9">
        <f>LayerWaterContent!R5646</f>
        <v>41478</v>
      </c>
      <c r="C5645">
        <f>LayerWaterContent!S5646</f>
        <v>0.30000000000000004</v>
      </c>
      <c r="D5645">
        <f>LayerWaterContent!T5646</f>
        <v>0.29975000000000002</v>
      </c>
      <c r="E5645" t="str">
        <f>LayerWaterContent!U5646</f>
        <v/>
      </c>
      <c r="F5645" t="str">
        <f>LayerWaterContent!V5646</f>
        <v/>
      </c>
      <c r="G5645" t="str">
        <f>LayerWaterContent!W5646</f>
        <v/>
      </c>
      <c r="H5645" t="str">
        <f>LayerWaterContent!X5646</f>
        <v/>
      </c>
      <c r="I5645" t="str">
        <f>LayerWaterContent!Y5646</f>
        <v/>
      </c>
      <c r="J5645" t="str">
        <f>LayerWaterContent!Z5646</f>
        <v/>
      </c>
      <c r="K5645" t="str">
        <f>LayerWaterContent!AA5646</f>
        <v/>
      </c>
    </row>
    <row r="5646" spans="1:11" x14ac:dyDescent="0.2">
      <c r="A5646" t="str">
        <f>LayerWaterContent!Q5647</f>
        <v>LandPIrrigationNoneCoverTypePasture</v>
      </c>
      <c r="B5646" s="9">
        <f>LayerWaterContent!R5647</f>
        <v>41478</v>
      </c>
      <c r="C5646">
        <f>LayerWaterContent!S5647</f>
        <v>0.26175000000000004</v>
      </c>
      <c r="D5646">
        <f>LayerWaterContent!T5647</f>
        <v>0.27024999999999999</v>
      </c>
      <c r="E5646" t="str">
        <f>LayerWaterContent!U5647</f>
        <v/>
      </c>
      <c r="F5646" t="str">
        <f>LayerWaterContent!V5647</f>
        <v/>
      </c>
      <c r="G5646" t="str">
        <f>LayerWaterContent!W5647</f>
        <v/>
      </c>
      <c r="H5646" t="str">
        <f>LayerWaterContent!X5647</f>
        <v/>
      </c>
      <c r="I5646" t="str">
        <f>LayerWaterContent!Y5647</f>
        <v/>
      </c>
      <c r="J5646" t="str">
        <f>LayerWaterContent!Z5647</f>
        <v/>
      </c>
      <c r="K5646" t="str">
        <f>LayerWaterContent!AA5647</f>
        <v/>
      </c>
    </row>
    <row r="5647" spans="1:11" x14ac:dyDescent="0.2">
      <c r="A5647" t="str">
        <f>LayerWaterContent!Q5648</f>
        <v>LandPIrrigationOnePerWeekCoverTypePasture</v>
      </c>
      <c r="B5647" s="9">
        <f>LayerWaterContent!R5648</f>
        <v>41478</v>
      </c>
      <c r="C5647">
        <f>LayerWaterContent!S5648</f>
        <v>0.27374999999999999</v>
      </c>
      <c r="D5647">
        <f>LayerWaterContent!T5648</f>
        <v>0.27625</v>
      </c>
      <c r="E5647" t="str">
        <f>LayerWaterContent!U5648</f>
        <v/>
      </c>
      <c r="F5647" t="str">
        <f>LayerWaterContent!V5648</f>
        <v/>
      </c>
      <c r="G5647" t="str">
        <f>LayerWaterContent!W5648</f>
        <v/>
      </c>
      <c r="H5647" t="str">
        <f>LayerWaterContent!X5648</f>
        <v/>
      </c>
      <c r="I5647" t="str">
        <f>LayerWaterContent!Y5648</f>
        <v/>
      </c>
      <c r="J5647" t="str">
        <f>LayerWaterContent!Z5648</f>
        <v/>
      </c>
      <c r="K5647" t="str">
        <f>LayerWaterContent!AA5648</f>
        <v/>
      </c>
    </row>
    <row r="5648" spans="1:11" x14ac:dyDescent="0.2">
      <c r="A5648" t="str">
        <f>LayerWaterContent!Q5649</f>
        <v>LandPIrrigationThreeWeeklyCoverTypePasture</v>
      </c>
      <c r="B5648" s="9">
        <f>LayerWaterContent!R5649</f>
        <v>41478</v>
      </c>
      <c r="C5648">
        <f>LayerWaterContent!S5649</f>
        <v>0.27750000000000002</v>
      </c>
      <c r="D5648">
        <f>LayerWaterContent!T5649</f>
        <v>0.27975000000000005</v>
      </c>
      <c r="E5648" t="str">
        <f>LayerWaterContent!U5649</f>
        <v/>
      </c>
      <c r="F5648" t="str">
        <f>LayerWaterContent!V5649</f>
        <v/>
      </c>
      <c r="G5648" t="str">
        <f>LayerWaterContent!W5649</f>
        <v/>
      </c>
      <c r="H5648" t="str">
        <f>LayerWaterContent!X5649</f>
        <v/>
      </c>
      <c r="I5648" t="str">
        <f>LayerWaterContent!Y5649</f>
        <v/>
      </c>
      <c r="J5648" t="str">
        <f>LayerWaterContent!Z5649</f>
        <v/>
      </c>
      <c r="K5648" t="str">
        <f>LayerWaterContent!AA5649</f>
        <v/>
      </c>
    </row>
    <row r="5649" spans="1:11" x14ac:dyDescent="0.2">
      <c r="A5649" t="str">
        <f>LayerWaterContent!Q5650</f>
        <v>LandPIrrigationTwoPerWeekCoverTypePasture</v>
      </c>
      <c r="B5649" s="9">
        <f>LayerWaterContent!R5650</f>
        <v>41478</v>
      </c>
      <c r="C5649">
        <f>LayerWaterContent!S5650</f>
        <v>0.28275</v>
      </c>
      <c r="D5649">
        <f>LayerWaterContent!T5650</f>
        <v>0.309</v>
      </c>
      <c r="E5649" t="str">
        <f>LayerWaterContent!U5650</f>
        <v/>
      </c>
      <c r="F5649" t="str">
        <f>LayerWaterContent!V5650</f>
        <v/>
      </c>
      <c r="G5649" t="str">
        <f>LayerWaterContent!W5650</f>
        <v/>
      </c>
      <c r="H5649" t="str">
        <f>LayerWaterContent!X5650</f>
        <v/>
      </c>
      <c r="I5649" t="str">
        <f>LayerWaterContent!Y5650</f>
        <v/>
      </c>
      <c r="J5649" t="str">
        <f>LayerWaterContent!Z5650</f>
        <v/>
      </c>
      <c r="K5649" t="str">
        <f>LayerWaterContent!AA5650</f>
        <v/>
      </c>
    </row>
    <row r="5650" spans="1:11" x14ac:dyDescent="0.2">
      <c r="A5650" t="str">
        <f>LayerWaterContent!Q5651</f>
        <v>LandPIrrigationNoneCoverTypeLucerne</v>
      </c>
      <c r="B5650" s="9">
        <f>LayerWaterContent!R5651</f>
        <v>41479</v>
      </c>
      <c r="C5650">
        <f>LayerWaterContent!S5651</f>
        <v>0.27200000000000002</v>
      </c>
      <c r="D5650">
        <f>LayerWaterContent!T5651</f>
        <v>0.28900000000000003</v>
      </c>
      <c r="E5650" t="str">
        <f>LayerWaterContent!U5651</f>
        <v/>
      </c>
      <c r="F5650" t="str">
        <f>LayerWaterContent!V5651</f>
        <v/>
      </c>
      <c r="G5650" t="str">
        <f>LayerWaterContent!W5651</f>
        <v/>
      </c>
      <c r="H5650" t="str">
        <f>LayerWaterContent!X5651</f>
        <v/>
      </c>
      <c r="I5650" t="str">
        <f>LayerWaterContent!Y5651</f>
        <v/>
      </c>
      <c r="J5650" t="str">
        <f>LayerWaterContent!Z5651</f>
        <v/>
      </c>
      <c r="K5650" t="str">
        <f>LayerWaterContent!AA5651</f>
        <v/>
      </c>
    </row>
    <row r="5651" spans="1:11" x14ac:dyDescent="0.2">
      <c r="A5651" t="str">
        <f>LayerWaterContent!Q5652</f>
        <v>LandPIrrigationOnePerWeekCoverTypeLucerne</v>
      </c>
      <c r="B5651" s="9">
        <f>LayerWaterContent!R5652</f>
        <v>41479</v>
      </c>
      <c r="C5651">
        <f>LayerWaterContent!S5652</f>
        <v>0.28450000000000003</v>
      </c>
      <c r="D5651">
        <f>LayerWaterContent!T5652</f>
        <v>0.28549999999999998</v>
      </c>
      <c r="E5651" t="str">
        <f>LayerWaterContent!U5652</f>
        <v/>
      </c>
      <c r="F5651" t="str">
        <f>LayerWaterContent!V5652</f>
        <v/>
      </c>
      <c r="G5651" t="str">
        <f>LayerWaterContent!W5652</f>
        <v/>
      </c>
      <c r="H5651" t="str">
        <f>LayerWaterContent!X5652</f>
        <v/>
      </c>
      <c r="I5651" t="str">
        <f>LayerWaterContent!Y5652</f>
        <v/>
      </c>
      <c r="J5651" t="str">
        <f>LayerWaterContent!Z5652</f>
        <v/>
      </c>
      <c r="K5651" t="str">
        <f>LayerWaterContent!AA5652</f>
        <v/>
      </c>
    </row>
    <row r="5652" spans="1:11" x14ac:dyDescent="0.2">
      <c r="A5652" t="str">
        <f>LayerWaterContent!Q5653</f>
        <v>LandPIrrigationThreeWeeklyCoverTypeLucerne</v>
      </c>
      <c r="B5652" s="9">
        <f>LayerWaterContent!R5653</f>
        <v>41479</v>
      </c>
      <c r="C5652">
        <f>LayerWaterContent!S5653</f>
        <v>0.316</v>
      </c>
      <c r="D5652">
        <f>LayerWaterContent!T5653</f>
        <v>0.28325</v>
      </c>
      <c r="E5652" t="str">
        <f>LayerWaterContent!U5653</f>
        <v/>
      </c>
      <c r="F5652" t="str">
        <f>LayerWaterContent!V5653</f>
        <v/>
      </c>
      <c r="G5652" t="str">
        <f>LayerWaterContent!W5653</f>
        <v/>
      </c>
      <c r="H5652" t="str">
        <f>LayerWaterContent!X5653</f>
        <v/>
      </c>
      <c r="I5652" t="str">
        <f>LayerWaterContent!Y5653</f>
        <v/>
      </c>
      <c r="J5652" t="str">
        <f>LayerWaterContent!Z5653</f>
        <v/>
      </c>
      <c r="K5652" t="str">
        <f>LayerWaterContent!AA5653</f>
        <v/>
      </c>
    </row>
    <row r="5653" spans="1:11" x14ac:dyDescent="0.2">
      <c r="A5653" t="str">
        <f>LayerWaterContent!Q5654</f>
        <v>LandPIrrigationTwoPerWeekCoverTypeLucerne</v>
      </c>
      <c r="B5653" s="9">
        <f>LayerWaterContent!R5654</f>
        <v>41479</v>
      </c>
      <c r="C5653">
        <f>LayerWaterContent!S5654</f>
        <v>0.30575000000000002</v>
      </c>
      <c r="D5653">
        <f>LayerWaterContent!T5654</f>
        <v>0.29975000000000002</v>
      </c>
      <c r="E5653" t="str">
        <f>LayerWaterContent!U5654</f>
        <v/>
      </c>
      <c r="F5653" t="str">
        <f>LayerWaterContent!V5654</f>
        <v/>
      </c>
      <c r="G5653" t="str">
        <f>LayerWaterContent!W5654</f>
        <v/>
      </c>
      <c r="H5653" t="str">
        <f>LayerWaterContent!X5654</f>
        <v/>
      </c>
      <c r="I5653" t="str">
        <f>LayerWaterContent!Y5654</f>
        <v/>
      </c>
      <c r="J5653" t="str">
        <f>LayerWaterContent!Z5654</f>
        <v/>
      </c>
      <c r="K5653" t="str">
        <f>LayerWaterContent!AA5654</f>
        <v/>
      </c>
    </row>
    <row r="5654" spans="1:11" x14ac:dyDescent="0.2">
      <c r="A5654" t="str">
        <f>LayerWaterContent!Q5655</f>
        <v>LandPIrrigationNoneCoverTypePasture</v>
      </c>
      <c r="B5654" s="9">
        <f>LayerWaterContent!R5655</f>
        <v>41479</v>
      </c>
      <c r="C5654">
        <f>LayerWaterContent!S5655</f>
        <v>0.26475000000000004</v>
      </c>
      <c r="D5654">
        <f>LayerWaterContent!T5655</f>
        <v>0.27</v>
      </c>
      <c r="E5654" t="str">
        <f>LayerWaterContent!U5655</f>
        <v/>
      </c>
      <c r="F5654" t="str">
        <f>LayerWaterContent!V5655</f>
        <v/>
      </c>
      <c r="G5654" t="str">
        <f>LayerWaterContent!W5655</f>
        <v/>
      </c>
      <c r="H5654" t="str">
        <f>LayerWaterContent!X5655</f>
        <v/>
      </c>
      <c r="I5654" t="str">
        <f>LayerWaterContent!Y5655</f>
        <v/>
      </c>
      <c r="J5654" t="str">
        <f>LayerWaterContent!Z5655</f>
        <v/>
      </c>
      <c r="K5654" t="str">
        <f>LayerWaterContent!AA5655</f>
        <v/>
      </c>
    </row>
    <row r="5655" spans="1:11" x14ac:dyDescent="0.2">
      <c r="A5655" t="str">
        <f>LayerWaterContent!Q5656</f>
        <v>LandPIrrigationOnePerWeekCoverTypePasture</v>
      </c>
      <c r="B5655" s="9">
        <f>LayerWaterContent!R5656</f>
        <v>41479</v>
      </c>
      <c r="C5655">
        <f>LayerWaterContent!S5656</f>
        <v>0.27549999999999997</v>
      </c>
      <c r="D5655">
        <f>LayerWaterContent!T5656</f>
        <v>0.27549999999999997</v>
      </c>
      <c r="E5655" t="str">
        <f>LayerWaterContent!U5656</f>
        <v/>
      </c>
      <c r="F5655" t="str">
        <f>LayerWaterContent!V5656</f>
        <v/>
      </c>
      <c r="G5655" t="str">
        <f>LayerWaterContent!W5656</f>
        <v/>
      </c>
      <c r="H5655" t="str">
        <f>LayerWaterContent!X5656</f>
        <v/>
      </c>
      <c r="I5655" t="str">
        <f>LayerWaterContent!Y5656</f>
        <v/>
      </c>
      <c r="J5655" t="str">
        <f>LayerWaterContent!Z5656</f>
        <v/>
      </c>
      <c r="K5655" t="str">
        <f>LayerWaterContent!AA5656</f>
        <v/>
      </c>
    </row>
    <row r="5656" spans="1:11" x14ac:dyDescent="0.2">
      <c r="A5656" t="str">
        <f>LayerWaterContent!Q5657</f>
        <v>LandPIrrigationThreeWeeklyCoverTypePasture</v>
      </c>
      <c r="B5656" s="9">
        <f>LayerWaterContent!R5657</f>
        <v>41479</v>
      </c>
      <c r="C5656">
        <f>LayerWaterContent!S5657</f>
        <v>0.27999999999999997</v>
      </c>
      <c r="D5656">
        <f>LayerWaterContent!T5657</f>
        <v>0.27900000000000003</v>
      </c>
      <c r="E5656" t="str">
        <f>LayerWaterContent!U5657</f>
        <v/>
      </c>
      <c r="F5656" t="str">
        <f>LayerWaterContent!V5657</f>
        <v/>
      </c>
      <c r="G5656" t="str">
        <f>LayerWaterContent!W5657</f>
        <v/>
      </c>
      <c r="H5656" t="str">
        <f>LayerWaterContent!X5657</f>
        <v/>
      </c>
      <c r="I5656" t="str">
        <f>LayerWaterContent!Y5657</f>
        <v/>
      </c>
      <c r="J5656" t="str">
        <f>LayerWaterContent!Z5657</f>
        <v/>
      </c>
      <c r="K5656" t="str">
        <f>LayerWaterContent!AA5657</f>
        <v/>
      </c>
    </row>
    <row r="5657" spans="1:11" x14ac:dyDescent="0.2">
      <c r="A5657" t="str">
        <f>LayerWaterContent!Q5658</f>
        <v>LandPIrrigationTwoPerWeekCoverTypePasture</v>
      </c>
      <c r="B5657" s="9">
        <f>LayerWaterContent!R5658</f>
        <v>41479</v>
      </c>
      <c r="C5657">
        <f>LayerWaterContent!S5658</f>
        <v>0.28575</v>
      </c>
      <c r="D5657">
        <f>LayerWaterContent!T5658</f>
        <v>0.30825000000000002</v>
      </c>
      <c r="E5657" t="str">
        <f>LayerWaterContent!U5658</f>
        <v/>
      </c>
      <c r="F5657" t="str">
        <f>LayerWaterContent!V5658</f>
        <v/>
      </c>
      <c r="G5657" t="str">
        <f>LayerWaterContent!W5658</f>
        <v/>
      </c>
      <c r="H5657" t="str">
        <f>LayerWaterContent!X5658</f>
        <v/>
      </c>
      <c r="I5657" t="str">
        <f>LayerWaterContent!Y5658</f>
        <v/>
      </c>
      <c r="J5657" t="str">
        <f>LayerWaterContent!Z5658</f>
        <v/>
      </c>
      <c r="K5657" t="str">
        <f>LayerWaterContent!AA5658</f>
        <v/>
      </c>
    </row>
    <row r="5658" spans="1:11" x14ac:dyDescent="0.2">
      <c r="A5658" t="str">
        <f>LayerWaterContent!Q5659</f>
        <v>LandPIrrigationNoneCoverTypeLucerne</v>
      </c>
      <c r="B5658" s="9">
        <f>LayerWaterContent!R5659</f>
        <v>41480</v>
      </c>
      <c r="C5658">
        <f>LayerWaterContent!S5659</f>
        <v>0.26874999999999999</v>
      </c>
      <c r="D5658">
        <f>LayerWaterContent!T5659</f>
        <v>0.28900000000000003</v>
      </c>
      <c r="E5658" t="str">
        <f>LayerWaterContent!U5659</f>
        <v/>
      </c>
      <c r="F5658" t="str">
        <f>LayerWaterContent!V5659</f>
        <v/>
      </c>
      <c r="G5658" t="str">
        <f>LayerWaterContent!W5659</f>
        <v/>
      </c>
      <c r="H5658" t="str">
        <f>LayerWaterContent!X5659</f>
        <v/>
      </c>
      <c r="I5658" t="str">
        <f>LayerWaterContent!Y5659</f>
        <v/>
      </c>
      <c r="J5658" t="str">
        <f>LayerWaterContent!Z5659</f>
        <v/>
      </c>
      <c r="K5658" t="str">
        <f>LayerWaterContent!AA5659</f>
        <v/>
      </c>
    </row>
    <row r="5659" spans="1:11" x14ac:dyDescent="0.2">
      <c r="A5659" t="str">
        <f>LayerWaterContent!Q5660</f>
        <v>LandPIrrigationOnePerWeekCoverTypeLucerne</v>
      </c>
      <c r="B5659" s="9">
        <f>LayerWaterContent!R5660</f>
        <v>41480</v>
      </c>
      <c r="C5659">
        <f>LayerWaterContent!S5660</f>
        <v>0.28200000000000003</v>
      </c>
      <c r="D5659">
        <f>LayerWaterContent!T5660</f>
        <v>0.28525</v>
      </c>
      <c r="E5659" t="str">
        <f>LayerWaterContent!U5660</f>
        <v/>
      </c>
      <c r="F5659" t="str">
        <f>LayerWaterContent!V5660</f>
        <v/>
      </c>
      <c r="G5659" t="str">
        <f>LayerWaterContent!W5660</f>
        <v/>
      </c>
      <c r="H5659" t="str">
        <f>LayerWaterContent!X5660</f>
        <v/>
      </c>
      <c r="I5659" t="str">
        <f>LayerWaterContent!Y5660</f>
        <v/>
      </c>
      <c r="J5659" t="str">
        <f>LayerWaterContent!Z5660</f>
        <v/>
      </c>
      <c r="K5659" t="str">
        <f>LayerWaterContent!AA5660</f>
        <v/>
      </c>
    </row>
    <row r="5660" spans="1:11" x14ac:dyDescent="0.2">
      <c r="A5660" t="str">
        <f>LayerWaterContent!Q5661</f>
        <v>LandPIrrigationThreeWeeklyCoverTypeLucerne</v>
      </c>
      <c r="B5660" s="9">
        <f>LayerWaterContent!R5661</f>
        <v>41480</v>
      </c>
      <c r="C5660">
        <f>LayerWaterContent!S5661</f>
        <v>0.31274999999999997</v>
      </c>
      <c r="D5660">
        <f>LayerWaterContent!T5661</f>
        <v>0.28274999999999995</v>
      </c>
      <c r="E5660" t="str">
        <f>LayerWaterContent!U5661</f>
        <v/>
      </c>
      <c r="F5660" t="str">
        <f>LayerWaterContent!V5661</f>
        <v/>
      </c>
      <c r="G5660" t="str">
        <f>LayerWaterContent!W5661</f>
        <v/>
      </c>
      <c r="H5660" t="str">
        <f>LayerWaterContent!X5661</f>
        <v/>
      </c>
      <c r="I5660" t="str">
        <f>LayerWaterContent!Y5661</f>
        <v/>
      </c>
      <c r="J5660" t="str">
        <f>LayerWaterContent!Z5661</f>
        <v/>
      </c>
      <c r="K5660" t="str">
        <f>LayerWaterContent!AA5661</f>
        <v/>
      </c>
    </row>
    <row r="5661" spans="1:11" x14ac:dyDescent="0.2">
      <c r="A5661" t="str">
        <f>LayerWaterContent!Q5662</f>
        <v>LandPIrrigationTwoPerWeekCoverTypeLucerne</v>
      </c>
      <c r="B5661" s="9">
        <f>LayerWaterContent!R5662</f>
        <v>41480</v>
      </c>
      <c r="C5661">
        <f>LayerWaterContent!S5662</f>
        <v>0.30349999999999999</v>
      </c>
      <c r="D5661">
        <f>LayerWaterContent!T5662</f>
        <v>0.29924999999999996</v>
      </c>
      <c r="E5661" t="str">
        <f>LayerWaterContent!U5662</f>
        <v/>
      </c>
      <c r="F5661" t="str">
        <f>LayerWaterContent!V5662</f>
        <v/>
      </c>
      <c r="G5661" t="str">
        <f>LayerWaterContent!W5662</f>
        <v/>
      </c>
      <c r="H5661" t="str">
        <f>LayerWaterContent!X5662</f>
        <v/>
      </c>
      <c r="I5661" t="str">
        <f>LayerWaterContent!Y5662</f>
        <v/>
      </c>
      <c r="J5661" t="str">
        <f>LayerWaterContent!Z5662</f>
        <v/>
      </c>
      <c r="K5661" t="str">
        <f>LayerWaterContent!AA5662</f>
        <v/>
      </c>
    </row>
    <row r="5662" spans="1:11" x14ac:dyDescent="0.2">
      <c r="A5662" t="str">
        <f>LayerWaterContent!Q5663</f>
        <v>LandPIrrigationNoneCoverTypePasture</v>
      </c>
      <c r="B5662" s="9">
        <f>LayerWaterContent!R5663</f>
        <v>41480</v>
      </c>
      <c r="C5662">
        <f>LayerWaterContent!S5663</f>
        <v>0.26375000000000004</v>
      </c>
      <c r="D5662">
        <f>LayerWaterContent!T5663</f>
        <v>0.26975000000000005</v>
      </c>
      <c r="E5662" t="str">
        <f>LayerWaterContent!U5663</f>
        <v/>
      </c>
      <c r="F5662" t="str">
        <f>LayerWaterContent!V5663</f>
        <v/>
      </c>
      <c r="G5662" t="str">
        <f>LayerWaterContent!W5663</f>
        <v/>
      </c>
      <c r="H5662" t="str">
        <f>LayerWaterContent!X5663</f>
        <v/>
      </c>
      <c r="I5662" t="str">
        <f>LayerWaterContent!Y5663</f>
        <v/>
      </c>
      <c r="J5662" t="str">
        <f>LayerWaterContent!Z5663</f>
        <v/>
      </c>
      <c r="K5662" t="str">
        <f>LayerWaterContent!AA5663</f>
        <v/>
      </c>
    </row>
    <row r="5663" spans="1:11" x14ac:dyDescent="0.2">
      <c r="A5663" t="str">
        <f>LayerWaterContent!Q5664</f>
        <v>LandPIrrigationOnePerWeekCoverTypePasture</v>
      </c>
      <c r="B5663" s="9">
        <f>LayerWaterContent!R5664</f>
        <v>41480</v>
      </c>
      <c r="C5663">
        <f>LayerWaterContent!S5664</f>
        <v>0.27424999999999999</v>
      </c>
      <c r="D5663">
        <f>LayerWaterContent!T5664</f>
        <v>0.27500000000000002</v>
      </c>
      <c r="E5663" t="str">
        <f>LayerWaterContent!U5664</f>
        <v/>
      </c>
      <c r="F5663" t="str">
        <f>LayerWaterContent!V5664</f>
        <v/>
      </c>
      <c r="G5663" t="str">
        <f>LayerWaterContent!W5664</f>
        <v/>
      </c>
      <c r="H5663" t="str">
        <f>LayerWaterContent!X5664</f>
        <v/>
      </c>
      <c r="I5663" t="str">
        <f>LayerWaterContent!Y5664</f>
        <v/>
      </c>
      <c r="J5663" t="str">
        <f>LayerWaterContent!Z5664</f>
        <v/>
      </c>
      <c r="K5663" t="str">
        <f>LayerWaterContent!AA5664</f>
        <v/>
      </c>
    </row>
    <row r="5664" spans="1:11" x14ac:dyDescent="0.2">
      <c r="A5664" t="str">
        <f>LayerWaterContent!Q5665</f>
        <v>LandPIrrigationThreeWeeklyCoverTypePasture</v>
      </c>
      <c r="B5664" s="9">
        <f>LayerWaterContent!R5665</f>
        <v>41480</v>
      </c>
      <c r="C5664">
        <f>LayerWaterContent!S5665</f>
        <v>0.27825</v>
      </c>
      <c r="D5664">
        <f>LayerWaterContent!T5665</f>
        <v>0.27875</v>
      </c>
      <c r="E5664" t="str">
        <f>LayerWaterContent!U5665</f>
        <v/>
      </c>
      <c r="F5664" t="str">
        <f>LayerWaterContent!V5665</f>
        <v/>
      </c>
      <c r="G5664" t="str">
        <f>LayerWaterContent!W5665</f>
        <v/>
      </c>
      <c r="H5664" t="str">
        <f>LayerWaterContent!X5665</f>
        <v/>
      </c>
      <c r="I5664" t="str">
        <f>LayerWaterContent!Y5665</f>
        <v/>
      </c>
      <c r="J5664" t="str">
        <f>LayerWaterContent!Z5665</f>
        <v/>
      </c>
      <c r="K5664" t="str">
        <f>LayerWaterContent!AA5665</f>
        <v/>
      </c>
    </row>
    <row r="5665" spans="1:11" x14ac:dyDescent="0.2">
      <c r="A5665" t="str">
        <f>LayerWaterContent!Q5666</f>
        <v>LandPIrrigationTwoPerWeekCoverTypePasture</v>
      </c>
      <c r="B5665" s="9">
        <f>LayerWaterContent!R5666</f>
        <v>41480</v>
      </c>
      <c r="C5665">
        <f>LayerWaterContent!S5666</f>
        <v>0.28450000000000003</v>
      </c>
      <c r="D5665">
        <f>LayerWaterContent!T5666</f>
        <v>0.30775000000000002</v>
      </c>
      <c r="E5665" t="str">
        <f>LayerWaterContent!U5666</f>
        <v/>
      </c>
      <c r="F5665" t="str">
        <f>LayerWaterContent!V5666</f>
        <v/>
      </c>
      <c r="G5665" t="str">
        <f>LayerWaterContent!W5666</f>
        <v/>
      </c>
      <c r="H5665" t="str">
        <f>LayerWaterContent!X5666</f>
        <v/>
      </c>
      <c r="I5665" t="str">
        <f>LayerWaterContent!Y5666</f>
        <v/>
      </c>
      <c r="J5665" t="str">
        <f>LayerWaterContent!Z5666</f>
        <v/>
      </c>
      <c r="K5665" t="str">
        <f>LayerWaterContent!AA5666</f>
        <v/>
      </c>
    </row>
    <row r="5666" spans="1:11" x14ac:dyDescent="0.2">
      <c r="A5666" t="str">
        <f>LayerWaterContent!Q5667</f>
        <v>LandPIrrigationNoneCoverTypeLucerne</v>
      </c>
      <c r="B5666" s="9">
        <f>LayerWaterContent!R5667</f>
        <v>41481</v>
      </c>
      <c r="C5666">
        <f>LayerWaterContent!S5667</f>
        <v>0.26500000000000001</v>
      </c>
      <c r="D5666">
        <f>LayerWaterContent!T5667</f>
        <v>0.28799999999999998</v>
      </c>
      <c r="E5666" t="str">
        <f>LayerWaterContent!U5667</f>
        <v/>
      </c>
      <c r="F5666" t="str">
        <f>LayerWaterContent!V5667</f>
        <v/>
      </c>
      <c r="G5666" t="str">
        <f>LayerWaterContent!W5667</f>
        <v/>
      </c>
      <c r="H5666" t="str">
        <f>LayerWaterContent!X5667</f>
        <v/>
      </c>
      <c r="I5666" t="str">
        <f>LayerWaterContent!Y5667</f>
        <v/>
      </c>
      <c r="J5666" t="str">
        <f>LayerWaterContent!Z5667</f>
        <v/>
      </c>
      <c r="K5666" t="str">
        <f>LayerWaterContent!AA5667</f>
        <v/>
      </c>
    </row>
    <row r="5667" spans="1:11" x14ac:dyDescent="0.2">
      <c r="A5667" t="str">
        <f>LayerWaterContent!Q5668</f>
        <v>LandPIrrigationOnePerWeekCoverTypeLucerne</v>
      </c>
      <c r="B5667" s="9">
        <f>LayerWaterContent!R5668</f>
        <v>41481</v>
      </c>
      <c r="C5667">
        <f>LayerWaterContent!S5668</f>
        <v>0.27825</v>
      </c>
      <c r="D5667">
        <f>LayerWaterContent!T5668</f>
        <v>0.28425</v>
      </c>
      <c r="E5667" t="str">
        <f>LayerWaterContent!U5668</f>
        <v/>
      </c>
      <c r="F5667" t="str">
        <f>LayerWaterContent!V5668</f>
        <v/>
      </c>
      <c r="G5667" t="str">
        <f>LayerWaterContent!W5668</f>
        <v/>
      </c>
      <c r="H5667" t="str">
        <f>LayerWaterContent!X5668</f>
        <v/>
      </c>
      <c r="I5667" t="str">
        <f>LayerWaterContent!Y5668</f>
        <v/>
      </c>
      <c r="J5667" t="str">
        <f>LayerWaterContent!Z5668</f>
        <v/>
      </c>
      <c r="K5667" t="str">
        <f>LayerWaterContent!AA5668</f>
        <v/>
      </c>
    </row>
    <row r="5668" spans="1:11" x14ac:dyDescent="0.2">
      <c r="A5668" t="str">
        <f>LayerWaterContent!Q5669</f>
        <v>LandPIrrigationThreeWeeklyCoverTypeLucerne</v>
      </c>
      <c r="B5668" s="9">
        <f>LayerWaterContent!R5669</f>
        <v>41481</v>
      </c>
      <c r="C5668">
        <f>LayerWaterContent!S5669</f>
        <v>0.309</v>
      </c>
      <c r="D5668">
        <f>LayerWaterContent!T5669</f>
        <v>0.28149999999999997</v>
      </c>
      <c r="E5668" t="str">
        <f>LayerWaterContent!U5669</f>
        <v/>
      </c>
      <c r="F5668" t="str">
        <f>LayerWaterContent!V5669</f>
        <v/>
      </c>
      <c r="G5668" t="str">
        <f>LayerWaterContent!W5669</f>
        <v/>
      </c>
      <c r="H5668" t="str">
        <f>LayerWaterContent!X5669</f>
        <v/>
      </c>
      <c r="I5668" t="str">
        <f>LayerWaterContent!Y5669</f>
        <v/>
      </c>
      <c r="J5668" t="str">
        <f>LayerWaterContent!Z5669</f>
        <v/>
      </c>
      <c r="K5668" t="str">
        <f>LayerWaterContent!AA5669</f>
        <v/>
      </c>
    </row>
    <row r="5669" spans="1:11" x14ac:dyDescent="0.2">
      <c r="A5669" t="str">
        <f>LayerWaterContent!Q5670</f>
        <v>LandPIrrigationTwoPerWeekCoverTypeLucerne</v>
      </c>
      <c r="B5669" s="9">
        <f>LayerWaterContent!R5670</f>
        <v>41481</v>
      </c>
      <c r="C5669">
        <f>LayerWaterContent!S5670</f>
        <v>0.30175000000000002</v>
      </c>
      <c r="D5669">
        <f>LayerWaterContent!T5670</f>
        <v>0.29849999999999999</v>
      </c>
      <c r="E5669" t="str">
        <f>LayerWaterContent!U5670</f>
        <v/>
      </c>
      <c r="F5669" t="str">
        <f>LayerWaterContent!V5670</f>
        <v/>
      </c>
      <c r="G5669" t="str">
        <f>LayerWaterContent!W5670</f>
        <v/>
      </c>
      <c r="H5669" t="str">
        <f>LayerWaterContent!X5670</f>
        <v/>
      </c>
      <c r="I5669" t="str">
        <f>LayerWaterContent!Y5670</f>
        <v/>
      </c>
      <c r="J5669" t="str">
        <f>LayerWaterContent!Z5670</f>
        <v/>
      </c>
      <c r="K5669" t="str">
        <f>LayerWaterContent!AA5670</f>
        <v/>
      </c>
    </row>
    <row r="5670" spans="1:11" x14ac:dyDescent="0.2">
      <c r="A5670" t="str">
        <f>LayerWaterContent!Q5671</f>
        <v>LandPIrrigationNoneCoverTypePasture</v>
      </c>
      <c r="B5670" s="9">
        <f>LayerWaterContent!R5671</f>
        <v>41481</v>
      </c>
      <c r="C5670">
        <f>LayerWaterContent!S5671</f>
        <v>0.26100000000000001</v>
      </c>
      <c r="D5670">
        <f>LayerWaterContent!T5671</f>
        <v>0.26875000000000004</v>
      </c>
      <c r="E5670" t="str">
        <f>LayerWaterContent!U5671</f>
        <v/>
      </c>
      <c r="F5670" t="str">
        <f>LayerWaterContent!V5671</f>
        <v/>
      </c>
      <c r="G5670" t="str">
        <f>LayerWaterContent!W5671</f>
        <v/>
      </c>
      <c r="H5670" t="str">
        <f>LayerWaterContent!X5671</f>
        <v/>
      </c>
      <c r="I5670" t="str">
        <f>LayerWaterContent!Y5671</f>
        <v/>
      </c>
      <c r="J5670" t="str">
        <f>LayerWaterContent!Z5671</f>
        <v/>
      </c>
      <c r="K5670" t="str">
        <f>LayerWaterContent!AA5671</f>
        <v/>
      </c>
    </row>
    <row r="5671" spans="1:11" x14ac:dyDescent="0.2">
      <c r="A5671" t="str">
        <f>LayerWaterContent!Q5672</f>
        <v>LandPIrrigationOnePerWeekCoverTypePasture</v>
      </c>
      <c r="B5671" s="9">
        <f>LayerWaterContent!R5672</f>
        <v>41481</v>
      </c>
      <c r="C5671">
        <f>LayerWaterContent!S5672</f>
        <v>0.27224999999999999</v>
      </c>
      <c r="D5671">
        <f>LayerWaterContent!T5672</f>
        <v>0.27374999999999999</v>
      </c>
      <c r="E5671" t="str">
        <f>LayerWaterContent!U5672</f>
        <v/>
      </c>
      <c r="F5671" t="str">
        <f>LayerWaterContent!V5672</f>
        <v/>
      </c>
      <c r="G5671" t="str">
        <f>LayerWaterContent!W5672</f>
        <v/>
      </c>
      <c r="H5671" t="str">
        <f>LayerWaterContent!X5672</f>
        <v/>
      </c>
      <c r="I5671" t="str">
        <f>LayerWaterContent!Y5672</f>
        <v/>
      </c>
      <c r="J5671" t="str">
        <f>LayerWaterContent!Z5672</f>
        <v/>
      </c>
      <c r="K5671" t="str">
        <f>LayerWaterContent!AA5672</f>
        <v/>
      </c>
    </row>
    <row r="5672" spans="1:11" x14ac:dyDescent="0.2">
      <c r="A5672" t="str">
        <f>LayerWaterContent!Q5673</f>
        <v>LandPIrrigationThreeWeeklyCoverTypePasture</v>
      </c>
      <c r="B5672" s="9">
        <f>LayerWaterContent!R5673</f>
        <v>41481</v>
      </c>
      <c r="C5672">
        <f>LayerWaterContent!S5673</f>
        <v>0.27649999999999997</v>
      </c>
      <c r="D5672">
        <f>LayerWaterContent!T5673</f>
        <v>0.27775</v>
      </c>
      <c r="E5672" t="str">
        <f>LayerWaterContent!U5673</f>
        <v/>
      </c>
      <c r="F5672" t="str">
        <f>LayerWaterContent!V5673</f>
        <v/>
      </c>
      <c r="G5672" t="str">
        <f>LayerWaterContent!W5673</f>
        <v/>
      </c>
      <c r="H5672" t="str">
        <f>LayerWaterContent!X5673</f>
        <v/>
      </c>
      <c r="I5672" t="str">
        <f>LayerWaterContent!Y5673</f>
        <v/>
      </c>
      <c r="J5672" t="str">
        <f>LayerWaterContent!Z5673</f>
        <v/>
      </c>
      <c r="K5672" t="str">
        <f>LayerWaterContent!AA5673</f>
        <v/>
      </c>
    </row>
    <row r="5673" spans="1:11" x14ac:dyDescent="0.2">
      <c r="A5673" t="str">
        <f>LayerWaterContent!Q5674</f>
        <v>LandPIrrigationTwoPerWeekCoverTypePasture</v>
      </c>
      <c r="B5673" s="9">
        <f>LayerWaterContent!R5674</f>
        <v>41481</v>
      </c>
      <c r="C5673">
        <f>LayerWaterContent!S5674</f>
        <v>0.28125</v>
      </c>
      <c r="D5673">
        <f>LayerWaterContent!T5674</f>
        <v>0.30699999999999994</v>
      </c>
      <c r="E5673" t="str">
        <f>LayerWaterContent!U5674</f>
        <v/>
      </c>
      <c r="F5673" t="str">
        <f>LayerWaterContent!V5674</f>
        <v/>
      </c>
      <c r="G5673" t="str">
        <f>LayerWaterContent!W5674</f>
        <v/>
      </c>
      <c r="H5673" t="str">
        <f>LayerWaterContent!X5674</f>
        <v/>
      </c>
      <c r="I5673" t="str">
        <f>LayerWaterContent!Y5674</f>
        <v/>
      </c>
      <c r="J5673" t="str">
        <f>LayerWaterContent!Z5674</f>
        <v/>
      </c>
      <c r="K5673" t="str">
        <f>LayerWaterContent!AA5674</f>
        <v/>
      </c>
    </row>
    <row r="5674" spans="1:11" x14ac:dyDescent="0.2">
      <c r="A5674" t="str">
        <f>LayerWaterContent!Q5675</f>
        <v>LandPIrrigationNoneCoverTypeLucerne</v>
      </c>
      <c r="B5674" s="9">
        <f>LayerWaterContent!R5675</f>
        <v>41482</v>
      </c>
      <c r="C5674">
        <f>LayerWaterContent!S5675</f>
        <v>0.26349999999999996</v>
      </c>
      <c r="D5674">
        <f>LayerWaterContent!T5675</f>
        <v>0.28675</v>
      </c>
      <c r="E5674" t="str">
        <f>LayerWaterContent!U5675</f>
        <v/>
      </c>
      <c r="F5674" t="str">
        <f>LayerWaterContent!V5675</f>
        <v/>
      </c>
      <c r="G5674" t="str">
        <f>LayerWaterContent!W5675</f>
        <v/>
      </c>
      <c r="H5674" t="str">
        <f>LayerWaterContent!X5675</f>
        <v/>
      </c>
      <c r="I5674" t="str">
        <f>LayerWaterContent!Y5675</f>
        <v/>
      </c>
      <c r="J5674" t="str">
        <f>LayerWaterContent!Z5675</f>
        <v/>
      </c>
      <c r="K5674" t="str">
        <f>LayerWaterContent!AA5675</f>
        <v/>
      </c>
    </row>
    <row r="5675" spans="1:11" x14ac:dyDescent="0.2">
      <c r="A5675" t="str">
        <f>LayerWaterContent!Q5676</f>
        <v>LandPIrrigationOnePerWeekCoverTypeLucerne</v>
      </c>
      <c r="B5675" s="9">
        <f>LayerWaterContent!R5676</f>
        <v>41482</v>
      </c>
      <c r="C5675">
        <f>LayerWaterContent!S5676</f>
        <v>0.27575</v>
      </c>
      <c r="D5675">
        <f>LayerWaterContent!T5676</f>
        <v>0.28300000000000003</v>
      </c>
      <c r="E5675" t="str">
        <f>LayerWaterContent!U5676</f>
        <v/>
      </c>
      <c r="F5675" t="str">
        <f>LayerWaterContent!V5676</f>
        <v/>
      </c>
      <c r="G5675" t="str">
        <f>LayerWaterContent!W5676</f>
        <v/>
      </c>
      <c r="H5675" t="str">
        <f>LayerWaterContent!X5676</f>
        <v/>
      </c>
      <c r="I5675" t="str">
        <f>LayerWaterContent!Y5676</f>
        <v/>
      </c>
      <c r="J5675" t="str">
        <f>LayerWaterContent!Z5676</f>
        <v/>
      </c>
      <c r="K5675" t="str">
        <f>LayerWaterContent!AA5676</f>
        <v/>
      </c>
    </row>
    <row r="5676" spans="1:11" x14ac:dyDescent="0.2">
      <c r="A5676" t="str">
        <f>LayerWaterContent!Q5677</f>
        <v>LandPIrrigationThreeWeeklyCoverTypeLucerne</v>
      </c>
      <c r="B5676" s="9">
        <f>LayerWaterContent!R5677</f>
        <v>41482</v>
      </c>
      <c r="C5676">
        <f>LayerWaterContent!S5677</f>
        <v>0.30675000000000002</v>
      </c>
      <c r="D5676">
        <f>LayerWaterContent!T5677</f>
        <v>0.28025</v>
      </c>
      <c r="E5676" t="str">
        <f>LayerWaterContent!U5677</f>
        <v/>
      </c>
      <c r="F5676" t="str">
        <f>LayerWaterContent!V5677</f>
        <v/>
      </c>
      <c r="G5676" t="str">
        <f>LayerWaterContent!W5677</f>
        <v/>
      </c>
      <c r="H5676" t="str">
        <f>LayerWaterContent!X5677</f>
        <v/>
      </c>
      <c r="I5676" t="str">
        <f>LayerWaterContent!Y5677</f>
        <v/>
      </c>
      <c r="J5676" t="str">
        <f>LayerWaterContent!Z5677</f>
        <v/>
      </c>
      <c r="K5676" t="str">
        <f>LayerWaterContent!AA5677</f>
        <v/>
      </c>
    </row>
    <row r="5677" spans="1:11" x14ac:dyDescent="0.2">
      <c r="A5677" t="str">
        <f>LayerWaterContent!Q5678</f>
        <v>LandPIrrigationTwoPerWeekCoverTypeLucerne</v>
      </c>
      <c r="B5677" s="9">
        <f>LayerWaterContent!R5678</f>
        <v>41482</v>
      </c>
      <c r="C5677">
        <f>LayerWaterContent!S5678</f>
        <v>0.29949999999999999</v>
      </c>
      <c r="D5677">
        <f>LayerWaterContent!T5678</f>
        <v>0.29749999999999999</v>
      </c>
      <c r="E5677" t="str">
        <f>LayerWaterContent!U5678</f>
        <v/>
      </c>
      <c r="F5677" t="str">
        <f>LayerWaterContent!V5678</f>
        <v/>
      </c>
      <c r="G5677" t="str">
        <f>LayerWaterContent!W5678</f>
        <v/>
      </c>
      <c r="H5677" t="str">
        <f>LayerWaterContent!X5678</f>
        <v/>
      </c>
      <c r="I5677" t="str">
        <f>LayerWaterContent!Y5678</f>
        <v/>
      </c>
      <c r="J5677" t="str">
        <f>LayerWaterContent!Z5678</f>
        <v/>
      </c>
      <c r="K5677" t="str">
        <f>LayerWaterContent!AA5678</f>
        <v/>
      </c>
    </row>
    <row r="5678" spans="1:11" x14ac:dyDescent="0.2">
      <c r="A5678" t="str">
        <f>LayerWaterContent!Q5679</f>
        <v>LandPIrrigationNoneCoverTypePasture</v>
      </c>
      <c r="B5678" s="9">
        <f>LayerWaterContent!R5679</f>
        <v>41482</v>
      </c>
      <c r="C5678">
        <f>LayerWaterContent!S5679</f>
        <v>0.25800000000000001</v>
      </c>
      <c r="D5678">
        <f>LayerWaterContent!T5679</f>
        <v>0.26775000000000004</v>
      </c>
      <c r="E5678" t="str">
        <f>LayerWaterContent!U5679</f>
        <v/>
      </c>
      <c r="F5678" t="str">
        <f>LayerWaterContent!V5679</f>
        <v/>
      </c>
      <c r="G5678" t="str">
        <f>LayerWaterContent!W5679</f>
        <v/>
      </c>
      <c r="H5678" t="str">
        <f>LayerWaterContent!X5679</f>
        <v/>
      </c>
      <c r="I5678" t="str">
        <f>LayerWaterContent!Y5679</f>
        <v/>
      </c>
      <c r="J5678" t="str">
        <f>LayerWaterContent!Z5679</f>
        <v/>
      </c>
      <c r="K5678" t="str">
        <f>LayerWaterContent!AA5679</f>
        <v/>
      </c>
    </row>
    <row r="5679" spans="1:11" x14ac:dyDescent="0.2">
      <c r="A5679" t="str">
        <f>LayerWaterContent!Q5680</f>
        <v>LandPIrrigationOnePerWeekCoverTypePasture</v>
      </c>
      <c r="B5679" s="9">
        <f>LayerWaterContent!R5680</f>
        <v>41482</v>
      </c>
      <c r="C5679">
        <f>LayerWaterContent!S5680</f>
        <v>0.26924999999999999</v>
      </c>
      <c r="D5679">
        <f>LayerWaterContent!T5680</f>
        <v>0.27224999999999999</v>
      </c>
      <c r="E5679" t="str">
        <f>LayerWaterContent!U5680</f>
        <v/>
      </c>
      <c r="F5679" t="str">
        <f>LayerWaterContent!V5680</f>
        <v/>
      </c>
      <c r="G5679" t="str">
        <f>LayerWaterContent!W5680</f>
        <v/>
      </c>
      <c r="H5679" t="str">
        <f>LayerWaterContent!X5680</f>
        <v/>
      </c>
      <c r="I5679" t="str">
        <f>LayerWaterContent!Y5680</f>
        <v/>
      </c>
      <c r="J5679" t="str">
        <f>LayerWaterContent!Z5680</f>
        <v/>
      </c>
      <c r="K5679" t="str">
        <f>LayerWaterContent!AA5680</f>
        <v/>
      </c>
    </row>
    <row r="5680" spans="1:11" x14ac:dyDescent="0.2">
      <c r="A5680" t="str">
        <f>LayerWaterContent!Q5681</f>
        <v>LandPIrrigationThreeWeeklyCoverTypePasture</v>
      </c>
      <c r="B5680" s="9">
        <f>LayerWaterContent!R5681</f>
        <v>41482</v>
      </c>
      <c r="C5680">
        <f>LayerWaterContent!S5681</f>
        <v>0.27500000000000002</v>
      </c>
      <c r="D5680">
        <f>LayerWaterContent!T5681</f>
        <v>0.27675</v>
      </c>
      <c r="E5680" t="str">
        <f>LayerWaterContent!U5681</f>
        <v/>
      </c>
      <c r="F5680" t="str">
        <f>LayerWaterContent!V5681</f>
        <v/>
      </c>
      <c r="G5680" t="str">
        <f>LayerWaterContent!W5681</f>
        <v/>
      </c>
      <c r="H5680" t="str">
        <f>LayerWaterContent!X5681</f>
        <v/>
      </c>
      <c r="I5680" t="str">
        <f>LayerWaterContent!Y5681</f>
        <v/>
      </c>
      <c r="J5680" t="str">
        <f>LayerWaterContent!Z5681</f>
        <v/>
      </c>
      <c r="K5680" t="str">
        <f>LayerWaterContent!AA5681</f>
        <v/>
      </c>
    </row>
    <row r="5681" spans="1:11" x14ac:dyDescent="0.2">
      <c r="A5681" t="str">
        <f>LayerWaterContent!Q5682</f>
        <v>LandPIrrigationTwoPerWeekCoverTypePasture</v>
      </c>
      <c r="B5681" s="9">
        <f>LayerWaterContent!R5682</f>
        <v>41482</v>
      </c>
      <c r="C5681">
        <f>LayerWaterContent!S5682</f>
        <v>0.27875</v>
      </c>
      <c r="D5681">
        <f>LayerWaterContent!T5682</f>
        <v>0.30574999999999997</v>
      </c>
      <c r="E5681" t="str">
        <f>LayerWaterContent!U5682</f>
        <v/>
      </c>
      <c r="F5681" t="str">
        <f>LayerWaterContent!V5682</f>
        <v/>
      </c>
      <c r="G5681" t="str">
        <f>LayerWaterContent!W5682</f>
        <v/>
      </c>
      <c r="H5681" t="str">
        <f>LayerWaterContent!X5682</f>
        <v/>
      </c>
      <c r="I5681" t="str">
        <f>LayerWaterContent!Y5682</f>
        <v/>
      </c>
      <c r="J5681" t="str">
        <f>LayerWaterContent!Z5682</f>
        <v/>
      </c>
      <c r="K5681" t="str">
        <f>LayerWaterContent!AA5682</f>
        <v/>
      </c>
    </row>
    <row r="5682" spans="1:11" x14ac:dyDescent="0.2">
      <c r="A5682" t="str">
        <f>LayerWaterContent!Q5683</f>
        <v>LandPIrrigationNoneCoverTypeLucerne</v>
      </c>
      <c r="B5682" s="9">
        <f>LayerWaterContent!R5683</f>
        <v>41483</v>
      </c>
      <c r="C5682">
        <f>LayerWaterContent!S5683</f>
        <v>0.26149999999999995</v>
      </c>
      <c r="D5682">
        <f>LayerWaterContent!T5683</f>
        <v>0.28575</v>
      </c>
      <c r="E5682" t="str">
        <f>LayerWaterContent!U5683</f>
        <v/>
      </c>
      <c r="F5682" t="str">
        <f>LayerWaterContent!V5683</f>
        <v/>
      </c>
      <c r="G5682" t="str">
        <f>LayerWaterContent!W5683</f>
        <v/>
      </c>
      <c r="H5682" t="str">
        <f>LayerWaterContent!X5683</f>
        <v/>
      </c>
      <c r="I5682" t="str">
        <f>LayerWaterContent!Y5683</f>
        <v/>
      </c>
      <c r="J5682" t="str">
        <f>LayerWaterContent!Z5683</f>
        <v/>
      </c>
      <c r="K5682" t="str">
        <f>LayerWaterContent!AA5683</f>
        <v/>
      </c>
    </row>
    <row r="5683" spans="1:11" x14ac:dyDescent="0.2">
      <c r="A5683" t="str">
        <f>LayerWaterContent!Q5684</f>
        <v>LandPIrrigationOnePerWeekCoverTypeLucerne</v>
      </c>
      <c r="B5683" s="9">
        <f>LayerWaterContent!R5684</f>
        <v>41483</v>
      </c>
      <c r="C5683">
        <f>LayerWaterContent!S5684</f>
        <v>0.27300000000000002</v>
      </c>
      <c r="D5683">
        <f>LayerWaterContent!T5684</f>
        <v>0.28225</v>
      </c>
      <c r="E5683" t="str">
        <f>LayerWaterContent!U5684</f>
        <v/>
      </c>
      <c r="F5683" t="str">
        <f>LayerWaterContent!V5684</f>
        <v/>
      </c>
      <c r="G5683" t="str">
        <f>LayerWaterContent!W5684</f>
        <v/>
      </c>
      <c r="H5683" t="str">
        <f>LayerWaterContent!X5684</f>
        <v/>
      </c>
      <c r="I5683" t="str">
        <f>LayerWaterContent!Y5684</f>
        <v/>
      </c>
      <c r="J5683" t="str">
        <f>LayerWaterContent!Z5684</f>
        <v/>
      </c>
      <c r="K5683" t="str">
        <f>LayerWaterContent!AA5684</f>
        <v/>
      </c>
    </row>
    <row r="5684" spans="1:11" x14ac:dyDescent="0.2">
      <c r="A5684" t="str">
        <f>LayerWaterContent!Q5685</f>
        <v>LandPIrrigationThreeWeeklyCoverTypeLucerne</v>
      </c>
      <c r="B5684" s="9">
        <f>LayerWaterContent!R5685</f>
        <v>41483</v>
      </c>
      <c r="C5684">
        <f>LayerWaterContent!S5685</f>
        <v>0.30499999999999999</v>
      </c>
      <c r="D5684">
        <f>LayerWaterContent!T5685</f>
        <v>0.27900000000000003</v>
      </c>
      <c r="E5684" t="str">
        <f>LayerWaterContent!U5685</f>
        <v/>
      </c>
      <c r="F5684" t="str">
        <f>LayerWaterContent!V5685</f>
        <v/>
      </c>
      <c r="G5684" t="str">
        <f>LayerWaterContent!W5685</f>
        <v/>
      </c>
      <c r="H5684" t="str">
        <f>LayerWaterContent!X5685</f>
        <v/>
      </c>
      <c r="I5684" t="str">
        <f>LayerWaterContent!Y5685</f>
        <v/>
      </c>
      <c r="J5684" t="str">
        <f>LayerWaterContent!Z5685</f>
        <v/>
      </c>
      <c r="K5684" t="str">
        <f>LayerWaterContent!AA5685</f>
        <v/>
      </c>
    </row>
    <row r="5685" spans="1:11" x14ac:dyDescent="0.2">
      <c r="A5685" t="str">
        <f>LayerWaterContent!Q5686</f>
        <v>LandPIrrigationTwoPerWeekCoverTypeLucerne</v>
      </c>
      <c r="B5685" s="9">
        <f>LayerWaterContent!R5686</f>
        <v>41483</v>
      </c>
      <c r="C5685">
        <f>LayerWaterContent!S5686</f>
        <v>0.29599999999999999</v>
      </c>
      <c r="D5685">
        <f>LayerWaterContent!T5686</f>
        <v>0.29650000000000004</v>
      </c>
      <c r="E5685" t="str">
        <f>LayerWaterContent!U5686</f>
        <v/>
      </c>
      <c r="F5685" t="str">
        <f>LayerWaterContent!V5686</f>
        <v/>
      </c>
      <c r="G5685" t="str">
        <f>LayerWaterContent!W5686</f>
        <v/>
      </c>
      <c r="H5685" t="str">
        <f>LayerWaterContent!X5686</f>
        <v/>
      </c>
      <c r="I5685" t="str">
        <f>LayerWaterContent!Y5686</f>
        <v/>
      </c>
      <c r="J5685" t="str">
        <f>LayerWaterContent!Z5686</f>
        <v/>
      </c>
      <c r="K5685" t="str">
        <f>LayerWaterContent!AA5686</f>
        <v/>
      </c>
    </row>
    <row r="5686" spans="1:11" x14ac:dyDescent="0.2">
      <c r="A5686" t="str">
        <f>LayerWaterContent!Q5687</f>
        <v>LandPIrrigationNoneCoverTypePasture</v>
      </c>
      <c r="B5686" s="9">
        <f>LayerWaterContent!R5687</f>
        <v>41483</v>
      </c>
      <c r="C5686">
        <f>LayerWaterContent!S5687</f>
        <v>0.2555</v>
      </c>
      <c r="D5686">
        <f>LayerWaterContent!T5687</f>
        <v>0.26649999999999996</v>
      </c>
      <c r="E5686" t="str">
        <f>LayerWaterContent!U5687</f>
        <v/>
      </c>
      <c r="F5686" t="str">
        <f>LayerWaterContent!V5687</f>
        <v/>
      </c>
      <c r="G5686" t="str">
        <f>LayerWaterContent!W5687</f>
        <v/>
      </c>
      <c r="H5686" t="str">
        <f>LayerWaterContent!X5687</f>
        <v/>
      </c>
      <c r="I5686" t="str">
        <f>LayerWaterContent!Y5687</f>
        <v/>
      </c>
      <c r="J5686" t="str">
        <f>LayerWaterContent!Z5687</f>
        <v/>
      </c>
      <c r="K5686" t="str">
        <f>LayerWaterContent!AA5687</f>
        <v/>
      </c>
    </row>
    <row r="5687" spans="1:11" x14ac:dyDescent="0.2">
      <c r="A5687" t="str">
        <f>LayerWaterContent!Q5688</f>
        <v>LandPIrrigationOnePerWeekCoverTypePasture</v>
      </c>
      <c r="B5687" s="9">
        <f>LayerWaterContent!R5688</f>
        <v>41483</v>
      </c>
      <c r="C5687">
        <f>LayerWaterContent!S5688</f>
        <v>0.26700000000000002</v>
      </c>
      <c r="D5687">
        <f>LayerWaterContent!T5688</f>
        <v>0.27074999999999999</v>
      </c>
      <c r="E5687" t="str">
        <f>LayerWaterContent!U5688</f>
        <v/>
      </c>
      <c r="F5687" t="str">
        <f>LayerWaterContent!V5688</f>
        <v/>
      </c>
      <c r="G5687" t="str">
        <f>LayerWaterContent!W5688</f>
        <v/>
      </c>
      <c r="H5687" t="str">
        <f>LayerWaterContent!X5688</f>
        <v/>
      </c>
      <c r="I5687" t="str">
        <f>LayerWaterContent!Y5688</f>
        <v/>
      </c>
      <c r="J5687" t="str">
        <f>LayerWaterContent!Z5688</f>
        <v/>
      </c>
      <c r="K5687" t="str">
        <f>LayerWaterContent!AA5688</f>
        <v/>
      </c>
    </row>
    <row r="5688" spans="1:11" x14ac:dyDescent="0.2">
      <c r="A5688" t="str">
        <f>LayerWaterContent!Q5689</f>
        <v>LandPIrrigationThreeWeeklyCoverTypePasture</v>
      </c>
      <c r="B5688" s="9">
        <f>LayerWaterContent!R5689</f>
        <v>41483</v>
      </c>
      <c r="C5688">
        <f>LayerWaterContent!S5689</f>
        <v>0.27274999999999999</v>
      </c>
      <c r="D5688">
        <f>LayerWaterContent!T5689</f>
        <v>0.27599999999999997</v>
      </c>
      <c r="E5688" t="str">
        <f>LayerWaterContent!U5689</f>
        <v/>
      </c>
      <c r="F5688" t="str">
        <f>LayerWaterContent!V5689</f>
        <v/>
      </c>
      <c r="G5688" t="str">
        <f>LayerWaterContent!W5689</f>
        <v/>
      </c>
      <c r="H5688" t="str">
        <f>LayerWaterContent!X5689</f>
        <v/>
      </c>
      <c r="I5688" t="str">
        <f>LayerWaterContent!Y5689</f>
        <v/>
      </c>
      <c r="J5688" t="str">
        <f>LayerWaterContent!Z5689</f>
        <v/>
      </c>
      <c r="K5688" t="str">
        <f>LayerWaterContent!AA5689</f>
        <v/>
      </c>
    </row>
    <row r="5689" spans="1:11" x14ac:dyDescent="0.2">
      <c r="A5689" t="str">
        <f>LayerWaterContent!Q5690</f>
        <v>LandPIrrigationTwoPerWeekCoverTypePasture</v>
      </c>
      <c r="B5689" s="9">
        <f>LayerWaterContent!R5690</f>
        <v>41483</v>
      </c>
      <c r="C5689">
        <f>LayerWaterContent!S5690</f>
        <v>0.27599999999999997</v>
      </c>
      <c r="D5689">
        <f>LayerWaterContent!T5690</f>
        <v>0.30525000000000002</v>
      </c>
      <c r="E5689" t="str">
        <f>LayerWaterContent!U5690</f>
        <v/>
      </c>
      <c r="F5689" t="str">
        <f>LayerWaterContent!V5690</f>
        <v/>
      </c>
      <c r="G5689" t="str">
        <f>LayerWaterContent!W5690</f>
        <v/>
      </c>
      <c r="H5689" t="str">
        <f>LayerWaterContent!X5690</f>
        <v/>
      </c>
      <c r="I5689" t="str">
        <f>LayerWaterContent!Y5690</f>
        <v/>
      </c>
      <c r="J5689" t="str">
        <f>LayerWaterContent!Z5690</f>
        <v/>
      </c>
      <c r="K5689" t="str">
        <f>LayerWaterContent!AA5690</f>
        <v/>
      </c>
    </row>
    <row r="5690" spans="1:11" x14ac:dyDescent="0.2">
      <c r="A5690" t="str">
        <f>LayerWaterContent!Q5691</f>
        <v>LandPIrrigationNoneCoverTypeLucerne</v>
      </c>
      <c r="B5690" s="9">
        <f>LayerWaterContent!R5691</f>
        <v>41484</v>
      </c>
      <c r="C5690">
        <f>LayerWaterContent!S5691</f>
        <v>0.25850000000000001</v>
      </c>
      <c r="D5690">
        <f>LayerWaterContent!T5691</f>
        <v>0.28474999999999995</v>
      </c>
      <c r="E5690" t="str">
        <f>LayerWaterContent!U5691</f>
        <v/>
      </c>
      <c r="F5690" t="str">
        <f>LayerWaterContent!V5691</f>
        <v/>
      </c>
      <c r="G5690" t="str">
        <f>LayerWaterContent!W5691</f>
        <v/>
      </c>
      <c r="H5690" t="str">
        <f>LayerWaterContent!X5691</f>
        <v/>
      </c>
      <c r="I5690" t="str">
        <f>LayerWaterContent!Y5691</f>
        <v/>
      </c>
      <c r="J5690" t="str">
        <f>LayerWaterContent!Z5691</f>
        <v/>
      </c>
      <c r="K5690" t="str">
        <f>LayerWaterContent!AA5691</f>
        <v/>
      </c>
    </row>
    <row r="5691" spans="1:11" x14ac:dyDescent="0.2">
      <c r="A5691" t="str">
        <f>LayerWaterContent!Q5692</f>
        <v>LandPIrrigationOnePerWeekCoverTypeLucerne</v>
      </c>
      <c r="B5691" s="9">
        <f>LayerWaterContent!R5692</f>
        <v>41484</v>
      </c>
      <c r="C5691">
        <f>LayerWaterContent!S5692</f>
        <v>0.27</v>
      </c>
      <c r="D5691">
        <f>LayerWaterContent!T5692</f>
        <v>0.28075</v>
      </c>
      <c r="E5691" t="str">
        <f>LayerWaterContent!U5692</f>
        <v/>
      </c>
      <c r="F5691" t="str">
        <f>LayerWaterContent!V5692</f>
        <v/>
      </c>
      <c r="G5691" t="str">
        <f>LayerWaterContent!W5692</f>
        <v/>
      </c>
      <c r="H5691" t="str">
        <f>LayerWaterContent!X5692</f>
        <v/>
      </c>
      <c r="I5691" t="str">
        <f>LayerWaterContent!Y5692</f>
        <v/>
      </c>
      <c r="J5691" t="str">
        <f>LayerWaterContent!Z5692</f>
        <v/>
      </c>
      <c r="K5691" t="str">
        <f>LayerWaterContent!AA5692</f>
        <v/>
      </c>
    </row>
    <row r="5692" spans="1:11" x14ac:dyDescent="0.2">
      <c r="A5692" t="str">
        <f>LayerWaterContent!Q5693</f>
        <v>LandPIrrigationThreeWeeklyCoverTypeLucerne</v>
      </c>
      <c r="B5692" s="9">
        <f>LayerWaterContent!R5693</f>
        <v>41484</v>
      </c>
      <c r="C5692">
        <f>LayerWaterContent!S5693</f>
        <v>0.30149999999999999</v>
      </c>
      <c r="D5692">
        <f>LayerWaterContent!T5693</f>
        <v>0.27775</v>
      </c>
      <c r="E5692" t="str">
        <f>LayerWaterContent!U5693</f>
        <v/>
      </c>
      <c r="F5692" t="str">
        <f>LayerWaterContent!V5693</f>
        <v/>
      </c>
      <c r="G5692" t="str">
        <f>LayerWaterContent!W5693</f>
        <v/>
      </c>
      <c r="H5692" t="str">
        <f>LayerWaterContent!X5693</f>
        <v/>
      </c>
      <c r="I5692" t="str">
        <f>LayerWaterContent!Y5693</f>
        <v/>
      </c>
      <c r="J5692" t="str">
        <f>LayerWaterContent!Z5693</f>
        <v/>
      </c>
      <c r="K5692" t="str">
        <f>LayerWaterContent!AA5693</f>
        <v/>
      </c>
    </row>
    <row r="5693" spans="1:11" x14ac:dyDescent="0.2">
      <c r="A5693" t="str">
        <f>LayerWaterContent!Q5694</f>
        <v>LandPIrrigationTwoPerWeekCoverTypeLucerne</v>
      </c>
      <c r="B5693" s="9">
        <f>LayerWaterContent!R5694</f>
        <v>41484</v>
      </c>
      <c r="C5693">
        <f>LayerWaterContent!S5694</f>
        <v>0.29300000000000004</v>
      </c>
      <c r="D5693">
        <f>LayerWaterContent!T5694</f>
        <v>0.29575000000000001</v>
      </c>
      <c r="E5693" t="str">
        <f>LayerWaterContent!U5694</f>
        <v/>
      </c>
      <c r="F5693" t="str">
        <f>LayerWaterContent!V5694</f>
        <v/>
      </c>
      <c r="G5693" t="str">
        <f>LayerWaterContent!W5694</f>
        <v/>
      </c>
      <c r="H5693" t="str">
        <f>LayerWaterContent!X5694</f>
        <v/>
      </c>
      <c r="I5693" t="str">
        <f>LayerWaterContent!Y5694</f>
        <v/>
      </c>
      <c r="J5693" t="str">
        <f>LayerWaterContent!Z5694</f>
        <v/>
      </c>
      <c r="K5693" t="str">
        <f>LayerWaterContent!AA5694</f>
        <v/>
      </c>
    </row>
    <row r="5694" spans="1:11" x14ac:dyDescent="0.2">
      <c r="A5694" t="str">
        <f>LayerWaterContent!Q5695</f>
        <v>LandPIrrigationNoneCoverTypePasture</v>
      </c>
      <c r="B5694" s="9">
        <f>LayerWaterContent!R5695</f>
        <v>41484</v>
      </c>
      <c r="C5694">
        <f>LayerWaterContent!S5695</f>
        <v>0.2525</v>
      </c>
      <c r="D5694">
        <f>LayerWaterContent!T5695</f>
        <v>0.26550000000000001</v>
      </c>
      <c r="E5694" t="str">
        <f>LayerWaterContent!U5695</f>
        <v/>
      </c>
      <c r="F5694" t="str">
        <f>LayerWaterContent!V5695</f>
        <v/>
      </c>
      <c r="G5694" t="str">
        <f>LayerWaterContent!W5695</f>
        <v/>
      </c>
      <c r="H5694" t="str">
        <f>LayerWaterContent!X5695</f>
        <v/>
      </c>
      <c r="I5694" t="str">
        <f>LayerWaterContent!Y5695</f>
        <v/>
      </c>
      <c r="J5694" t="str">
        <f>LayerWaterContent!Z5695</f>
        <v/>
      </c>
      <c r="K5694" t="str">
        <f>LayerWaterContent!AA5695</f>
        <v/>
      </c>
    </row>
    <row r="5695" spans="1:11" x14ac:dyDescent="0.2">
      <c r="A5695" t="str">
        <f>LayerWaterContent!Q5696</f>
        <v>LandPIrrigationOnePerWeekCoverTypePasture</v>
      </c>
      <c r="B5695" s="9">
        <f>LayerWaterContent!R5696</f>
        <v>41484</v>
      </c>
      <c r="C5695">
        <f>LayerWaterContent!S5696</f>
        <v>0.26424999999999998</v>
      </c>
      <c r="D5695">
        <f>LayerWaterContent!T5696</f>
        <v>0.26924999999999999</v>
      </c>
      <c r="E5695" t="str">
        <f>LayerWaterContent!U5696</f>
        <v/>
      </c>
      <c r="F5695" t="str">
        <f>LayerWaterContent!V5696</f>
        <v/>
      </c>
      <c r="G5695" t="str">
        <f>LayerWaterContent!W5696</f>
        <v/>
      </c>
      <c r="H5695" t="str">
        <f>LayerWaterContent!X5696</f>
        <v/>
      </c>
      <c r="I5695" t="str">
        <f>LayerWaterContent!Y5696</f>
        <v/>
      </c>
      <c r="J5695" t="str">
        <f>LayerWaterContent!Z5696</f>
        <v/>
      </c>
      <c r="K5695" t="str">
        <f>LayerWaterContent!AA5696</f>
        <v/>
      </c>
    </row>
    <row r="5696" spans="1:11" x14ac:dyDescent="0.2">
      <c r="A5696" t="str">
        <f>LayerWaterContent!Q5697</f>
        <v>LandPIrrigationThreeWeeklyCoverTypePasture</v>
      </c>
      <c r="B5696" s="9">
        <f>LayerWaterContent!R5697</f>
        <v>41484</v>
      </c>
      <c r="C5696">
        <f>LayerWaterContent!S5697</f>
        <v>0.27075000000000005</v>
      </c>
      <c r="D5696">
        <f>LayerWaterContent!T5697</f>
        <v>0.27475000000000005</v>
      </c>
      <c r="E5696" t="str">
        <f>LayerWaterContent!U5697</f>
        <v/>
      </c>
      <c r="F5696" t="str">
        <f>LayerWaterContent!V5697</f>
        <v/>
      </c>
      <c r="G5696" t="str">
        <f>LayerWaterContent!W5697</f>
        <v/>
      </c>
      <c r="H5696" t="str">
        <f>LayerWaterContent!X5697</f>
        <v/>
      </c>
      <c r="I5696" t="str">
        <f>LayerWaterContent!Y5697</f>
        <v/>
      </c>
      <c r="J5696" t="str">
        <f>LayerWaterContent!Z5697</f>
        <v/>
      </c>
      <c r="K5696" t="str">
        <f>LayerWaterContent!AA5697</f>
        <v/>
      </c>
    </row>
    <row r="5697" spans="1:11" x14ac:dyDescent="0.2">
      <c r="A5697" t="str">
        <f>LayerWaterContent!Q5698</f>
        <v>LandPIrrigationTwoPerWeekCoverTypePasture</v>
      </c>
      <c r="B5697" s="9">
        <f>LayerWaterContent!R5698</f>
        <v>41484</v>
      </c>
      <c r="C5697">
        <f>LayerWaterContent!S5698</f>
        <v>0.27299999999999996</v>
      </c>
      <c r="D5697">
        <f>LayerWaterContent!T5698</f>
        <v>0.30399999999999999</v>
      </c>
      <c r="E5697" t="str">
        <f>LayerWaterContent!U5698</f>
        <v/>
      </c>
      <c r="F5697" t="str">
        <f>LayerWaterContent!V5698</f>
        <v/>
      </c>
      <c r="G5697" t="str">
        <f>LayerWaterContent!W5698</f>
        <v/>
      </c>
      <c r="H5697" t="str">
        <f>LayerWaterContent!X5698</f>
        <v/>
      </c>
      <c r="I5697" t="str">
        <f>LayerWaterContent!Y5698</f>
        <v/>
      </c>
      <c r="J5697" t="str">
        <f>LayerWaterContent!Z5698</f>
        <v/>
      </c>
      <c r="K5697" t="str">
        <f>LayerWaterContent!AA5698</f>
        <v/>
      </c>
    </row>
    <row r="5698" spans="1:11" x14ac:dyDescent="0.2">
      <c r="A5698" t="str">
        <f>LayerWaterContent!Q5699</f>
        <v>LandPIrrigationNoneCoverTypeLucerne</v>
      </c>
      <c r="B5698" s="9">
        <f>LayerWaterContent!R5699</f>
        <v>41485</v>
      </c>
      <c r="C5698">
        <f>LayerWaterContent!S5699</f>
        <v>0.25800000000000001</v>
      </c>
      <c r="D5698">
        <f>LayerWaterContent!T5699</f>
        <v>0.28325</v>
      </c>
      <c r="E5698" t="str">
        <f>LayerWaterContent!U5699</f>
        <v/>
      </c>
      <c r="F5698" t="str">
        <f>LayerWaterContent!V5699</f>
        <v/>
      </c>
      <c r="G5698" t="str">
        <f>LayerWaterContent!W5699</f>
        <v/>
      </c>
      <c r="H5698" t="str">
        <f>LayerWaterContent!X5699</f>
        <v/>
      </c>
      <c r="I5698" t="str">
        <f>LayerWaterContent!Y5699</f>
        <v/>
      </c>
      <c r="J5698" t="str">
        <f>LayerWaterContent!Z5699</f>
        <v/>
      </c>
      <c r="K5698" t="str">
        <f>LayerWaterContent!AA5699</f>
        <v/>
      </c>
    </row>
    <row r="5699" spans="1:11" x14ac:dyDescent="0.2">
      <c r="A5699" t="str">
        <f>LayerWaterContent!Q5700</f>
        <v>LandPIrrigationOnePerWeekCoverTypeLucerne</v>
      </c>
      <c r="B5699" s="9">
        <f>LayerWaterContent!R5700</f>
        <v>41485</v>
      </c>
      <c r="C5699">
        <f>LayerWaterContent!S5700</f>
        <v>0.26824999999999999</v>
      </c>
      <c r="D5699">
        <f>LayerWaterContent!T5700</f>
        <v>0.28000000000000003</v>
      </c>
      <c r="E5699" t="str">
        <f>LayerWaterContent!U5700</f>
        <v/>
      </c>
      <c r="F5699" t="str">
        <f>LayerWaterContent!V5700</f>
        <v/>
      </c>
      <c r="G5699" t="str">
        <f>LayerWaterContent!W5700</f>
        <v/>
      </c>
      <c r="H5699" t="str">
        <f>LayerWaterContent!X5700</f>
        <v/>
      </c>
      <c r="I5699" t="str">
        <f>LayerWaterContent!Y5700</f>
        <v/>
      </c>
      <c r="J5699" t="str">
        <f>LayerWaterContent!Z5700</f>
        <v/>
      </c>
      <c r="K5699" t="str">
        <f>LayerWaterContent!AA5700</f>
        <v/>
      </c>
    </row>
    <row r="5700" spans="1:11" x14ac:dyDescent="0.2">
      <c r="A5700" t="str">
        <f>LayerWaterContent!Q5701</f>
        <v>LandPIrrigationThreeWeeklyCoverTypeLucerne</v>
      </c>
      <c r="B5700" s="9">
        <f>LayerWaterContent!R5701</f>
        <v>41485</v>
      </c>
      <c r="C5700">
        <f>LayerWaterContent!S5701</f>
        <v>0.30025000000000002</v>
      </c>
      <c r="D5700">
        <f>LayerWaterContent!T5701</f>
        <v>0.27625</v>
      </c>
      <c r="E5700" t="str">
        <f>LayerWaterContent!U5701</f>
        <v/>
      </c>
      <c r="F5700" t="str">
        <f>LayerWaterContent!V5701</f>
        <v/>
      </c>
      <c r="G5700" t="str">
        <f>LayerWaterContent!W5701</f>
        <v/>
      </c>
      <c r="H5700" t="str">
        <f>LayerWaterContent!X5701</f>
        <v/>
      </c>
      <c r="I5700" t="str">
        <f>LayerWaterContent!Y5701</f>
        <v/>
      </c>
      <c r="J5700" t="str">
        <f>LayerWaterContent!Z5701</f>
        <v/>
      </c>
      <c r="K5700" t="str">
        <f>LayerWaterContent!AA5701</f>
        <v/>
      </c>
    </row>
    <row r="5701" spans="1:11" x14ac:dyDescent="0.2">
      <c r="A5701" t="str">
        <f>LayerWaterContent!Q5702</f>
        <v>LandPIrrigationTwoPerWeekCoverTypeLucerne</v>
      </c>
      <c r="B5701" s="9">
        <f>LayerWaterContent!R5702</f>
        <v>41485</v>
      </c>
      <c r="C5701">
        <f>LayerWaterContent!S5702</f>
        <v>0.29125000000000001</v>
      </c>
      <c r="D5701">
        <f>LayerWaterContent!T5702</f>
        <v>0.29449999999999998</v>
      </c>
      <c r="E5701" t="str">
        <f>LayerWaterContent!U5702</f>
        <v/>
      </c>
      <c r="F5701" t="str">
        <f>LayerWaterContent!V5702</f>
        <v/>
      </c>
      <c r="G5701" t="str">
        <f>LayerWaterContent!W5702</f>
        <v/>
      </c>
      <c r="H5701" t="str">
        <f>LayerWaterContent!X5702</f>
        <v/>
      </c>
      <c r="I5701" t="str">
        <f>LayerWaterContent!Y5702</f>
        <v/>
      </c>
      <c r="J5701" t="str">
        <f>LayerWaterContent!Z5702</f>
        <v/>
      </c>
      <c r="K5701" t="str">
        <f>LayerWaterContent!AA5702</f>
        <v/>
      </c>
    </row>
    <row r="5702" spans="1:11" x14ac:dyDescent="0.2">
      <c r="A5702" t="str">
        <f>LayerWaterContent!Q5703</f>
        <v>LandPIrrigationNoneCoverTypePasture</v>
      </c>
      <c r="B5702" s="9">
        <f>LayerWaterContent!R5703</f>
        <v>41485</v>
      </c>
      <c r="C5702">
        <f>LayerWaterContent!S5703</f>
        <v>0.251</v>
      </c>
      <c r="D5702">
        <f>LayerWaterContent!T5703</f>
        <v>0.26400000000000001</v>
      </c>
      <c r="E5702" t="str">
        <f>LayerWaterContent!U5703</f>
        <v/>
      </c>
      <c r="F5702" t="str">
        <f>LayerWaterContent!V5703</f>
        <v/>
      </c>
      <c r="G5702" t="str">
        <f>LayerWaterContent!W5703</f>
        <v/>
      </c>
      <c r="H5702" t="str">
        <f>LayerWaterContent!X5703</f>
        <v/>
      </c>
      <c r="I5702" t="str">
        <f>LayerWaterContent!Y5703</f>
        <v/>
      </c>
      <c r="J5702" t="str">
        <f>LayerWaterContent!Z5703</f>
        <v/>
      </c>
      <c r="K5702" t="str">
        <f>LayerWaterContent!AA5703</f>
        <v/>
      </c>
    </row>
    <row r="5703" spans="1:11" x14ac:dyDescent="0.2">
      <c r="A5703" t="str">
        <f>LayerWaterContent!Q5704</f>
        <v>LandPIrrigationOnePerWeekCoverTypePasture</v>
      </c>
      <c r="B5703" s="9">
        <f>LayerWaterContent!R5704</f>
        <v>41485</v>
      </c>
      <c r="C5703">
        <f>LayerWaterContent!S5704</f>
        <v>0.26224999999999998</v>
      </c>
      <c r="D5703">
        <f>LayerWaterContent!T5704</f>
        <v>0.26824999999999999</v>
      </c>
      <c r="E5703" t="str">
        <f>LayerWaterContent!U5704</f>
        <v/>
      </c>
      <c r="F5703" t="str">
        <f>LayerWaterContent!V5704</f>
        <v/>
      </c>
      <c r="G5703" t="str">
        <f>LayerWaterContent!W5704</f>
        <v/>
      </c>
      <c r="H5703" t="str">
        <f>LayerWaterContent!X5704</f>
        <v/>
      </c>
      <c r="I5703" t="str">
        <f>LayerWaterContent!Y5704</f>
        <v/>
      </c>
      <c r="J5703" t="str">
        <f>LayerWaterContent!Z5704</f>
        <v/>
      </c>
      <c r="K5703" t="str">
        <f>LayerWaterContent!AA5704</f>
        <v/>
      </c>
    </row>
    <row r="5704" spans="1:11" x14ac:dyDescent="0.2">
      <c r="A5704" t="str">
        <f>LayerWaterContent!Q5705</f>
        <v>LandPIrrigationThreeWeeklyCoverTypePasture</v>
      </c>
      <c r="B5704" s="9">
        <f>LayerWaterContent!R5705</f>
        <v>41485</v>
      </c>
      <c r="C5704">
        <f>LayerWaterContent!S5705</f>
        <v>0.26924999999999999</v>
      </c>
      <c r="D5704">
        <f>LayerWaterContent!T5705</f>
        <v>0.27349999999999997</v>
      </c>
      <c r="E5704" t="str">
        <f>LayerWaterContent!U5705</f>
        <v/>
      </c>
      <c r="F5704" t="str">
        <f>LayerWaterContent!V5705</f>
        <v/>
      </c>
      <c r="G5704" t="str">
        <f>LayerWaterContent!W5705</f>
        <v/>
      </c>
      <c r="H5704" t="str">
        <f>LayerWaterContent!X5705</f>
        <v/>
      </c>
      <c r="I5704" t="str">
        <f>LayerWaterContent!Y5705</f>
        <v/>
      </c>
      <c r="J5704" t="str">
        <f>LayerWaterContent!Z5705</f>
        <v/>
      </c>
      <c r="K5704" t="str">
        <f>LayerWaterContent!AA5705</f>
        <v/>
      </c>
    </row>
    <row r="5705" spans="1:11" x14ac:dyDescent="0.2">
      <c r="A5705" t="str">
        <f>LayerWaterContent!Q5706</f>
        <v>LandPIrrigationTwoPerWeekCoverTypePasture</v>
      </c>
      <c r="B5705" s="9">
        <f>LayerWaterContent!R5706</f>
        <v>41485</v>
      </c>
      <c r="C5705">
        <f>LayerWaterContent!S5706</f>
        <v>0.27074999999999999</v>
      </c>
      <c r="D5705">
        <f>LayerWaterContent!T5706</f>
        <v>0.30325000000000002</v>
      </c>
      <c r="E5705" t="str">
        <f>LayerWaterContent!U5706</f>
        <v/>
      </c>
      <c r="F5705" t="str">
        <f>LayerWaterContent!V5706</f>
        <v/>
      </c>
      <c r="G5705" t="str">
        <f>LayerWaterContent!W5706</f>
        <v/>
      </c>
      <c r="H5705" t="str">
        <f>LayerWaterContent!X5706</f>
        <v/>
      </c>
      <c r="I5705" t="str">
        <f>LayerWaterContent!Y5706</f>
        <v/>
      </c>
      <c r="J5705" t="str">
        <f>LayerWaterContent!Z5706</f>
        <v/>
      </c>
      <c r="K5705" t="str">
        <f>LayerWaterContent!AA5706</f>
        <v/>
      </c>
    </row>
    <row r="5706" spans="1:11" x14ac:dyDescent="0.2">
      <c r="A5706" t="str">
        <f>LayerWaterContent!Q5707</f>
        <v>LandPIrrigationNoneCoverTypeLucerne</v>
      </c>
      <c r="B5706" s="9">
        <f>LayerWaterContent!R5707</f>
        <v>41486</v>
      </c>
      <c r="C5706">
        <f>LayerWaterContent!S5707</f>
        <v>0.25675000000000003</v>
      </c>
      <c r="D5706">
        <f>LayerWaterContent!T5707</f>
        <v>0.28200000000000003</v>
      </c>
      <c r="E5706" t="str">
        <f>LayerWaterContent!U5707</f>
        <v/>
      </c>
      <c r="F5706" t="str">
        <f>LayerWaterContent!V5707</f>
        <v/>
      </c>
      <c r="G5706" t="str">
        <f>LayerWaterContent!W5707</f>
        <v/>
      </c>
      <c r="H5706" t="str">
        <f>LayerWaterContent!X5707</f>
        <v/>
      </c>
      <c r="I5706" t="str">
        <f>LayerWaterContent!Y5707</f>
        <v/>
      </c>
      <c r="J5706" t="str">
        <f>LayerWaterContent!Z5707</f>
        <v/>
      </c>
      <c r="K5706" t="str">
        <f>LayerWaterContent!AA5707</f>
        <v/>
      </c>
    </row>
    <row r="5707" spans="1:11" x14ac:dyDescent="0.2">
      <c r="A5707" t="str">
        <f>LayerWaterContent!Q5708</f>
        <v>LandPIrrigationOnePerWeekCoverTypeLucerne</v>
      </c>
      <c r="B5707" s="9">
        <f>LayerWaterContent!R5708</f>
        <v>41486</v>
      </c>
      <c r="C5707">
        <f>LayerWaterContent!S5708</f>
        <v>0.26600000000000001</v>
      </c>
      <c r="D5707">
        <f>LayerWaterContent!T5708</f>
        <v>0.27875</v>
      </c>
      <c r="E5707" t="str">
        <f>LayerWaterContent!U5708</f>
        <v/>
      </c>
      <c r="F5707" t="str">
        <f>LayerWaterContent!V5708</f>
        <v/>
      </c>
      <c r="G5707" t="str">
        <f>LayerWaterContent!W5708</f>
        <v/>
      </c>
      <c r="H5707" t="str">
        <f>LayerWaterContent!X5708</f>
        <v/>
      </c>
      <c r="I5707" t="str">
        <f>LayerWaterContent!Y5708</f>
        <v/>
      </c>
      <c r="J5707" t="str">
        <f>LayerWaterContent!Z5708</f>
        <v/>
      </c>
      <c r="K5707" t="str">
        <f>LayerWaterContent!AA5708</f>
        <v/>
      </c>
    </row>
    <row r="5708" spans="1:11" x14ac:dyDescent="0.2">
      <c r="A5708" t="str">
        <f>LayerWaterContent!Q5709</f>
        <v>LandPIrrigationThreeWeeklyCoverTypeLucerne</v>
      </c>
      <c r="B5708" s="9">
        <f>LayerWaterContent!R5709</f>
        <v>41486</v>
      </c>
      <c r="C5708">
        <f>LayerWaterContent!S5709</f>
        <v>0.29875000000000002</v>
      </c>
      <c r="D5708">
        <f>LayerWaterContent!T5709</f>
        <v>0.27524999999999999</v>
      </c>
      <c r="E5708" t="str">
        <f>LayerWaterContent!U5709</f>
        <v/>
      </c>
      <c r="F5708" t="str">
        <f>LayerWaterContent!V5709</f>
        <v/>
      </c>
      <c r="G5708" t="str">
        <f>LayerWaterContent!W5709</f>
        <v/>
      </c>
      <c r="H5708" t="str">
        <f>LayerWaterContent!X5709</f>
        <v/>
      </c>
      <c r="I5708" t="str">
        <f>LayerWaterContent!Y5709</f>
        <v/>
      </c>
      <c r="J5708" t="str">
        <f>LayerWaterContent!Z5709</f>
        <v/>
      </c>
      <c r="K5708" t="str">
        <f>LayerWaterContent!AA5709</f>
        <v/>
      </c>
    </row>
    <row r="5709" spans="1:11" x14ac:dyDescent="0.2">
      <c r="A5709" t="str">
        <f>LayerWaterContent!Q5710</f>
        <v>LandPIrrigationTwoPerWeekCoverTypeLucerne</v>
      </c>
      <c r="B5709" s="9">
        <f>LayerWaterContent!R5710</f>
        <v>41486</v>
      </c>
      <c r="C5709">
        <f>LayerWaterContent!S5710</f>
        <v>0.29000000000000004</v>
      </c>
      <c r="D5709">
        <f>LayerWaterContent!T5710</f>
        <v>0.29349999999999998</v>
      </c>
      <c r="E5709" t="str">
        <f>LayerWaterContent!U5710</f>
        <v/>
      </c>
      <c r="F5709" t="str">
        <f>LayerWaterContent!V5710</f>
        <v/>
      </c>
      <c r="G5709" t="str">
        <f>LayerWaterContent!W5710</f>
        <v/>
      </c>
      <c r="H5709" t="str">
        <f>LayerWaterContent!X5710</f>
        <v/>
      </c>
      <c r="I5709" t="str">
        <f>LayerWaterContent!Y5710</f>
        <v/>
      </c>
      <c r="J5709" t="str">
        <f>LayerWaterContent!Z5710</f>
        <v/>
      </c>
      <c r="K5709" t="str">
        <f>LayerWaterContent!AA5710</f>
        <v/>
      </c>
    </row>
    <row r="5710" spans="1:11" x14ac:dyDescent="0.2">
      <c r="A5710" t="str">
        <f>LayerWaterContent!Q5711</f>
        <v>LandPIrrigationNoneCoverTypePasture</v>
      </c>
      <c r="B5710" s="9">
        <f>LayerWaterContent!R5711</f>
        <v>41486</v>
      </c>
      <c r="C5710">
        <f>LayerWaterContent!S5711</f>
        <v>0.24875</v>
      </c>
      <c r="D5710">
        <f>LayerWaterContent!T5711</f>
        <v>0.26274999999999998</v>
      </c>
      <c r="E5710" t="str">
        <f>LayerWaterContent!U5711</f>
        <v/>
      </c>
      <c r="F5710" t="str">
        <f>LayerWaterContent!V5711</f>
        <v/>
      </c>
      <c r="G5710" t="str">
        <f>LayerWaterContent!W5711</f>
        <v/>
      </c>
      <c r="H5710" t="str">
        <f>LayerWaterContent!X5711</f>
        <v/>
      </c>
      <c r="I5710" t="str">
        <f>LayerWaterContent!Y5711</f>
        <v/>
      </c>
      <c r="J5710" t="str">
        <f>LayerWaterContent!Z5711</f>
        <v/>
      </c>
      <c r="K5710" t="str">
        <f>LayerWaterContent!AA5711</f>
        <v/>
      </c>
    </row>
    <row r="5711" spans="1:11" x14ac:dyDescent="0.2">
      <c r="A5711" t="str">
        <f>LayerWaterContent!Q5712</f>
        <v>LandPIrrigationOnePerWeekCoverTypePasture</v>
      </c>
      <c r="B5711" s="9">
        <f>LayerWaterContent!R5712</f>
        <v>41486</v>
      </c>
      <c r="C5711">
        <f>LayerWaterContent!S5712</f>
        <v>0.26050000000000001</v>
      </c>
      <c r="D5711">
        <f>LayerWaterContent!T5712</f>
        <v>0.26700000000000002</v>
      </c>
      <c r="E5711" t="str">
        <f>LayerWaterContent!U5712</f>
        <v/>
      </c>
      <c r="F5711" t="str">
        <f>LayerWaterContent!V5712</f>
        <v/>
      </c>
      <c r="G5711" t="str">
        <f>LayerWaterContent!W5712</f>
        <v/>
      </c>
      <c r="H5711" t="str">
        <f>LayerWaterContent!X5712</f>
        <v/>
      </c>
      <c r="I5711" t="str">
        <f>LayerWaterContent!Y5712</f>
        <v/>
      </c>
      <c r="J5711" t="str">
        <f>LayerWaterContent!Z5712</f>
        <v/>
      </c>
      <c r="K5711" t="str">
        <f>LayerWaterContent!AA5712</f>
        <v/>
      </c>
    </row>
    <row r="5712" spans="1:11" x14ac:dyDescent="0.2">
      <c r="A5712" t="str">
        <f>LayerWaterContent!Q5713</f>
        <v>LandPIrrigationThreeWeeklyCoverTypePasture</v>
      </c>
      <c r="B5712" s="9">
        <f>LayerWaterContent!R5713</f>
        <v>41486</v>
      </c>
      <c r="C5712">
        <f>LayerWaterContent!S5713</f>
        <v>0.26750000000000002</v>
      </c>
      <c r="D5712">
        <f>LayerWaterContent!T5713</f>
        <v>0.27274999999999999</v>
      </c>
      <c r="E5712" t="str">
        <f>LayerWaterContent!U5713</f>
        <v/>
      </c>
      <c r="F5712" t="str">
        <f>LayerWaterContent!V5713</f>
        <v/>
      </c>
      <c r="G5712" t="str">
        <f>LayerWaterContent!W5713</f>
        <v/>
      </c>
      <c r="H5712" t="str">
        <f>LayerWaterContent!X5713</f>
        <v/>
      </c>
      <c r="I5712" t="str">
        <f>LayerWaterContent!Y5713</f>
        <v/>
      </c>
      <c r="J5712" t="str">
        <f>LayerWaterContent!Z5713</f>
        <v/>
      </c>
      <c r="K5712" t="str">
        <f>LayerWaterContent!AA5713</f>
        <v/>
      </c>
    </row>
    <row r="5713" spans="1:11" x14ac:dyDescent="0.2">
      <c r="A5713" t="str">
        <f>LayerWaterContent!Q5714</f>
        <v>LandPIrrigationTwoPerWeekCoverTypePasture</v>
      </c>
      <c r="B5713" s="9">
        <f>LayerWaterContent!R5714</f>
        <v>41486</v>
      </c>
      <c r="C5713">
        <f>LayerWaterContent!S5714</f>
        <v>0.26875000000000004</v>
      </c>
      <c r="D5713">
        <f>LayerWaterContent!T5714</f>
        <v>0.30225000000000002</v>
      </c>
      <c r="E5713" t="str">
        <f>LayerWaterContent!U5714</f>
        <v/>
      </c>
      <c r="F5713" t="str">
        <f>LayerWaterContent!V5714</f>
        <v/>
      </c>
      <c r="G5713" t="str">
        <f>LayerWaterContent!W5714</f>
        <v/>
      </c>
      <c r="H5713" t="str">
        <f>LayerWaterContent!X5714</f>
        <v/>
      </c>
      <c r="I5713" t="str">
        <f>LayerWaterContent!Y5714</f>
        <v/>
      </c>
      <c r="J5713" t="str">
        <f>LayerWaterContent!Z5714</f>
        <v/>
      </c>
      <c r="K5713" t="str">
        <f>LayerWaterContent!AA5714</f>
        <v/>
      </c>
    </row>
    <row r="5714" spans="1:11" x14ac:dyDescent="0.2">
      <c r="A5714" t="str">
        <f>LayerWaterContent!Q5715</f>
        <v>LandPIrrigationNoneCoverTypeLucerne</v>
      </c>
      <c r="B5714" s="9">
        <f>LayerWaterContent!R5715</f>
        <v>41487</v>
      </c>
      <c r="C5714">
        <f>LayerWaterContent!S5715</f>
        <v>0.25574999999999998</v>
      </c>
      <c r="D5714">
        <f>LayerWaterContent!T5715</f>
        <v>0.28125</v>
      </c>
      <c r="E5714" t="str">
        <f>LayerWaterContent!U5715</f>
        <v/>
      </c>
      <c r="F5714" t="str">
        <f>LayerWaterContent!V5715</f>
        <v/>
      </c>
      <c r="G5714" t="str">
        <f>LayerWaterContent!W5715</f>
        <v/>
      </c>
      <c r="H5714" t="str">
        <f>LayerWaterContent!X5715</f>
        <v/>
      </c>
      <c r="I5714" t="str">
        <f>LayerWaterContent!Y5715</f>
        <v/>
      </c>
      <c r="J5714" t="str">
        <f>LayerWaterContent!Z5715</f>
        <v/>
      </c>
      <c r="K5714" t="str">
        <f>LayerWaterContent!AA5715</f>
        <v/>
      </c>
    </row>
    <row r="5715" spans="1:11" x14ac:dyDescent="0.2">
      <c r="A5715" t="str">
        <f>LayerWaterContent!Q5716</f>
        <v>LandPIrrigationOnePerWeekCoverTypeLucerne</v>
      </c>
      <c r="B5715" s="9">
        <f>LayerWaterContent!R5716</f>
        <v>41487</v>
      </c>
      <c r="C5715">
        <f>LayerWaterContent!S5716</f>
        <v>0.26524999999999999</v>
      </c>
      <c r="D5715">
        <f>LayerWaterContent!T5716</f>
        <v>0.27800000000000002</v>
      </c>
      <c r="E5715" t="str">
        <f>LayerWaterContent!U5716</f>
        <v/>
      </c>
      <c r="F5715" t="str">
        <f>LayerWaterContent!V5716</f>
        <v/>
      </c>
      <c r="G5715" t="str">
        <f>LayerWaterContent!W5716</f>
        <v/>
      </c>
      <c r="H5715" t="str">
        <f>LayerWaterContent!X5716</f>
        <v/>
      </c>
      <c r="I5715" t="str">
        <f>LayerWaterContent!Y5716</f>
        <v/>
      </c>
      <c r="J5715" t="str">
        <f>LayerWaterContent!Z5716</f>
        <v/>
      </c>
      <c r="K5715" t="str">
        <f>LayerWaterContent!AA5716</f>
        <v/>
      </c>
    </row>
    <row r="5716" spans="1:11" x14ac:dyDescent="0.2">
      <c r="A5716" t="str">
        <f>LayerWaterContent!Q5717</f>
        <v>LandPIrrigationThreeWeeklyCoverTypeLucerne</v>
      </c>
      <c r="B5716" s="9">
        <f>LayerWaterContent!R5717</f>
        <v>41487</v>
      </c>
      <c r="C5716">
        <f>LayerWaterContent!S5717</f>
        <v>0.29749999999999999</v>
      </c>
      <c r="D5716">
        <f>LayerWaterContent!T5717</f>
        <v>0.27424999999999999</v>
      </c>
      <c r="E5716" t="str">
        <f>LayerWaterContent!U5717</f>
        <v/>
      </c>
      <c r="F5716" t="str">
        <f>LayerWaterContent!V5717</f>
        <v/>
      </c>
      <c r="G5716" t="str">
        <f>LayerWaterContent!W5717</f>
        <v/>
      </c>
      <c r="H5716" t="str">
        <f>LayerWaterContent!X5717</f>
        <v/>
      </c>
      <c r="I5716" t="str">
        <f>LayerWaterContent!Y5717</f>
        <v/>
      </c>
      <c r="J5716" t="str">
        <f>LayerWaterContent!Z5717</f>
        <v/>
      </c>
      <c r="K5716" t="str">
        <f>LayerWaterContent!AA5717</f>
        <v/>
      </c>
    </row>
    <row r="5717" spans="1:11" x14ac:dyDescent="0.2">
      <c r="A5717" t="str">
        <f>LayerWaterContent!Q5718</f>
        <v>LandPIrrigationTwoPerWeekCoverTypeLucerne</v>
      </c>
      <c r="B5717" s="9">
        <f>LayerWaterContent!R5718</f>
        <v>41487</v>
      </c>
      <c r="C5717">
        <f>LayerWaterContent!S5718</f>
        <v>0.28925000000000001</v>
      </c>
      <c r="D5717">
        <f>LayerWaterContent!T5718</f>
        <v>0.29299999999999998</v>
      </c>
      <c r="E5717" t="str">
        <f>LayerWaterContent!U5718</f>
        <v/>
      </c>
      <c r="F5717" t="str">
        <f>LayerWaterContent!V5718</f>
        <v/>
      </c>
      <c r="G5717" t="str">
        <f>LayerWaterContent!W5718</f>
        <v/>
      </c>
      <c r="H5717" t="str">
        <f>LayerWaterContent!X5718</f>
        <v/>
      </c>
      <c r="I5717" t="str">
        <f>LayerWaterContent!Y5718</f>
        <v/>
      </c>
      <c r="J5717" t="str">
        <f>LayerWaterContent!Z5718</f>
        <v/>
      </c>
      <c r="K5717" t="str">
        <f>LayerWaterContent!AA5718</f>
        <v/>
      </c>
    </row>
    <row r="5718" spans="1:11" x14ac:dyDescent="0.2">
      <c r="A5718" t="str">
        <f>LayerWaterContent!Q5719</f>
        <v>LandPIrrigationNoneCoverTypePasture</v>
      </c>
      <c r="B5718" s="9">
        <f>LayerWaterContent!R5719</f>
        <v>41487</v>
      </c>
      <c r="C5718">
        <f>LayerWaterContent!S5719</f>
        <v>0.24825</v>
      </c>
      <c r="D5718">
        <f>LayerWaterContent!T5719</f>
        <v>0.26250000000000001</v>
      </c>
      <c r="E5718" t="str">
        <f>LayerWaterContent!U5719</f>
        <v/>
      </c>
      <c r="F5718" t="str">
        <f>LayerWaterContent!V5719</f>
        <v/>
      </c>
      <c r="G5718" t="str">
        <f>LayerWaterContent!W5719</f>
        <v/>
      </c>
      <c r="H5718" t="str">
        <f>LayerWaterContent!X5719</f>
        <v/>
      </c>
      <c r="I5718" t="str">
        <f>LayerWaterContent!Y5719</f>
        <v/>
      </c>
      <c r="J5718" t="str">
        <f>LayerWaterContent!Z5719</f>
        <v/>
      </c>
      <c r="K5718" t="str">
        <f>LayerWaterContent!AA5719</f>
        <v/>
      </c>
    </row>
    <row r="5719" spans="1:11" x14ac:dyDescent="0.2">
      <c r="A5719" t="str">
        <f>LayerWaterContent!Q5720</f>
        <v>LandPIrrigationOnePerWeekCoverTypePasture</v>
      </c>
      <c r="B5719" s="9">
        <f>LayerWaterContent!R5720</f>
        <v>41487</v>
      </c>
      <c r="C5719">
        <f>LayerWaterContent!S5720</f>
        <v>0.25874999999999998</v>
      </c>
      <c r="D5719">
        <f>LayerWaterContent!T5720</f>
        <v>0.26575000000000004</v>
      </c>
      <c r="E5719" t="str">
        <f>LayerWaterContent!U5720</f>
        <v/>
      </c>
      <c r="F5719" t="str">
        <f>LayerWaterContent!V5720</f>
        <v/>
      </c>
      <c r="G5719" t="str">
        <f>LayerWaterContent!W5720</f>
        <v/>
      </c>
      <c r="H5719" t="str">
        <f>LayerWaterContent!X5720</f>
        <v/>
      </c>
      <c r="I5719" t="str">
        <f>LayerWaterContent!Y5720</f>
        <v/>
      </c>
      <c r="J5719" t="str">
        <f>LayerWaterContent!Z5720</f>
        <v/>
      </c>
      <c r="K5719" t="str">
        <f>LayerWaterContent!AA5720</f>
        <v/>
      </c>
    </row>
    <row r="5720" spans="1:11" x14ac:dyDescent="0.2">
      <c r="A5720" t="str">
        <f>LayerWaterContent!Q5721</f>
        <v>LandPIrrigationThreeWeeklyCoverTypePasture</v>
      </c>
      <c r="B5720" s="9">
        <f>LayerWaterContent!R5721</f>
        <v>41487</v>
      </c>
      <c r="C5720">
        <f>LayerWaterContent!S5721</f>
        <v>0.26600000000000001</v>
      </c>
      <c r="D5720">
        <f>LayerWaterContent!T5721</f>
        <v>0.27175000000000005</v>
      </c>
      <c r="E5720" t="str">
        <f>LayerWaterContent!U5721</f>
        <v/>
      </c>
      <c r="F5720" t="str">
        <f>LayerWaterContent!V5721</f>
        <v/>
      </c>
      <c r="G5720" t="str">
        <f>LayerWaterContent!W5721</f>
        <v/>
      </c>
      <c r="H5720" t="str">
        <f>LayerWaterContent!X5721</f>
        <v/>
      </c>
      <c r="I5720" t="str">
        <f>LayerWaterContent!Y5721</f>
        <v/>
      </c>
      <c r="J5720" t="str">
        <f>LayerWaterContent!Z5721</f>
        <v/>
      </c>
      <c r="K5720" t="str">
        <f>LayerWaterContent!AA5721</f>
        <v/>
      </c>
    </row>
    <row r="5721" spans="1:11" x14ac:dyDescent="0.2">
      <c r="A5721" t="str">
        <f>LayerWaterContent!Q5722</f>
        <v>LandPIrrigationTwoPerWeekCoverTypePasture</v>
      </c>
      <c r="B5721" s="9">
        <f>LayerWaterContent!R5722</f>
        <v>41487</v>
      </c>
      <c r="C5721">
        <f>LayerWaterContent!S5722</f>
        <v>0.26750000000000002</v>
      </c>
      <c r="D5721">
        <f>LayerWaterContent!T5722</f>
        <v>0.30150000000000005</v>
      </c>
      <c r="E5721" t="str">
        <f>LayerWaterContent!U5722</f>
        <v/>
      </c>
      <c r="F5721" t="str">
        <f>LayerWaterContent!V5722</f>
        <v/>
      </c>
      <c r="G5721" t="str">
        <f>LayerWaterContent!W5722</f>
        <v/>
      </c>
      <c r="H5721" t="str">
        <f>LayerWaterContent!X5722</f>
        <v/>
      </c>
      <c r="I5721" t="str">
        <f>LayerWaterContent!Y5722</f>
        <v/>
      </c>
      <c r="J5721" t="str">
        <f>LayerWaterContent!Z5722</f>
        <v/>
      </c>
      <c r="K5721" t="str">
        <f>LayerWaterContent!AA5722</f>
        <v/>
      </c>
    </row>
    <row r="5722" spans="1:11" x14ac:dyDescent="0.2">
      <c r="A5722" t="str">
        <f>LayerWaterContent!Q5723</f>
        <v>LandPIrrigationNoneCoverTypeLucerne</v>
      </c>
      <c r="B5722" s="9">
        <f>LayerWaterContent!R5723</f>
        <v>41488</v>
      </c>
      <c r="C5722">
        <f>LayerWaterContent!S5723</f>
        <v>0.25624999999999998</v>
      </c>
      <c r="D5722">
        <f>LayerWaterContent!T5723</f>
        <v>0.28125</v>
      </c>
      <c r="E5722" t="str">
        <f>LayerWaterContent!U5723</f>
        <v/>
      </c>
      <c r="F5722" t="str">
        <f>LayerWaterContent!V5723</f>
        <v/>
      </c>
      <c r="G5722" t="str">
        <f>LayerWaterContent!W5723</f>
        <v/>
      </c>
      <c r="H5722" t="str">
        <f>LayerWaterContent!X5723</f>
        <v/>
      </c>
      <c r="I5722" t="str">
        <f>LayerWaterContent!Y5723</f>
        <v/>
      </c>
      <c r="J5722" t="str">
        <f>LayerWaterContent!Z5723</f>
        <v/>
      </c>
      <c r="K5722" t="str">
        <f>LayerWaterContent!AA5723</f>
        <v/>
      </c>
    </row>
    <row r="5723" spans="1:11" x14ac:dyDescent="0.2">
      <c r="A5723" t="str">
        <f>LayerWaterContent!Q5724</f>
        <v>LandPIrrigationOnePerWeekCoverTypeLucerne</v>
      </c>
      <c r="B5723" s="9">
        <f>LayerWaterContent!R5724</f>
        <v>41488</v>
      </c>
      <c r="C5723">
        <f>LayerWaterContent!S5724</f>
        <v>0.26450000000000001</v>
      </c>
      <c r="D5723">
        <f>LayerWaterContent!T5724</f>
        <v>0.27725</v>
      </c>
      <c r="E5723" t="str">
        <f>LayerWaterContent!U5724</f>
        <v/>
      </c>
      <c r="F5723" t="str">
        <f>LayerWaterContent!V5724</f>
        <v/>
      </c>
      <c r="G5723" t="str">
        <f>LayerWaterContent!W5724</f>
        <v/>
      </c>
      <c r="H5723" t="str">
        <f>LayerWaterContent!X5724</f>
        <v/>
      </c>
      <c r="I5723" t="str">
        <f>LayerWaterContent!Y5724</f>
        <v/>
      </c>
      <c r="J5723" t="str">
        <f>LayerWaterContent!Z5724</f>
        <v/>
      </c>
      <c r="K5723" t="str">
        <f>LayerWaterContent!AA5724</f>
        <v/>
      </c>
    </row>
    <row r="5724" spans="1:11" x14ac:dyDescent="0.2">
      <c r="A5724" t="str">
        <f>LayerWaterContent!Q5725</f>
        <v>LandPIrrigationThreeWeeklyCoverTypeLucerne</v>
      </c>
      <c r="B5724" s="9">
        <f>LayerWaterContent!R5725</f>
        <v>41488</v>
      </c>
      <c r="C5724">
        <f>LayerWaterContent!S5725</f>
        <v>0.29699999999999999</v>
      </c>
      <c r="D5724">
        <f>LayerWaterContent!T5725</f>
        <v>0.27374999999999999</v>
      </c>
      <c r="E5724" t="str">
        <f>LayerWaterContent!U5725</f>
        <v/>
      </c>
      <c r="F5724" t="str">
        <f>LayerWaterContent!V5725</f>
        <v/>
      </c>
      <c r="G5724" t="str">
        <f>LayerWaterContent!W5725</f>
        <v/>
      </c>
      <c r="H5724" t="str">
        <f>LayerWaterContent!X5725</f>
        <v/>
      </c>
      <c r="I5724" t="str">
        <f>LayerWaterContent!Y5725</f>
        <v/>
      </c>
      <c r="J5724" t="str">
        <f>LayerWaterContent!Z5725</f>
        <v/>
      </c>
      <c r="K5724" t="str">
        <f>LayerWaterContent!AA5725</f>
        <v/>
      </c>
    </row>
    <row r="5725" spans="1:11" x14ac:dyDescent="0.2">
      <c r="A5725" t="str">
        <f>LayerWaterContent!Q5726</f>
        <v>LandPIrrigationTwoPerWeekCoverTypeLucerne</v>
      </c>
      <c r="B5725" s="9">
        <f>LayerWaterContent!R5726</f>
        <v>41488</v>
      </c>
      <c r="C5725">
        <f>LayerWaterContent!S5726</f>
        <v>0.28874999999999995</v>
      </c>
      <c r="D5725">
        <f>LayerWaterContent!T5726</f>
        <v>0.29225000000000001</v>
      </c>
      <c r="E5725" t="str">
        <f>LayerWaterContent!U5726</f>
        <v/>
      </c>
      <c r="F5725" t="str">
        <f>LayerWaterContent!V5726</f>
        <v/>
      </c>
      <c r="G5725" t="str">
        <f>LayerWaterContent!W5726</f>
        <v/>
      </c>
      <c r="H5725" t="str">
        <f>LayerWaterContent!X5726</f>
        <v/>
      </c>
      <c r="I5725" t="str">
        <f>LayerWaterContent!Y5726</f>
        <v/>
      </c>
      <c r="J5725" t="str">
        <f>LayerWaterContent!Z5726</f>
        <v/>
      </c>
      <c r="K5725" t="str">
        <f>LayerWaterContent!AA5726</f>
        <v/>
      </c>
    </row>
    <row r="5726" spans="1:11" x14ac:dyDescent="0.2">
      <c r="A5726" t="str">
        <f>LayerWaterContent!Q5727</f>
        <v>LandPIrrigationNoneCoverTypePasture</v>
      </c>
      <c r="B5726" s="9">
        <f>LayerWaterContent!R5727</f>
        <v>41488</v>
      </c>
      <c r="C5726">
        <f>LayerWaterContent!S5727</f>
        <v>0.24775</v>
      </c>
      <c r="D5726">
        <f>LayerWaterContent!T5727</f>
        <v>0.26150000000000001</v>
      </c>
      <c r="E5726" t="str">
        <f>LayerWaterContent!U5727</f>
        <v/>
      </c>
      <c r="F5726" t="str">
        <f>LayerWaterContent!V5727</f>
        <v/>
      </c>
      <c r="G5726" t="str">
        <f>LayerWaterContent!W5727</f>
        <v/>
      </c>
      <c r="H5726" t="str">
        <f>LayerWaterContent!X5727</f>
        <v/>
      </c>
      <c r="I5726" t="str">
        <f>LayerWaterContent!Y5727</f>
        <v/>
      </c>
      <c r="J5726" t="str">
        <f>LayerWaterContent!Z5727</f>
        <v/>
      </c>
      <c r="K5726" t="str">
        <f>LayerWaterContent!AA5727</f>
        <v/>
      </c>
    </row>
    <row r="5727" spans="1:11" x14ac:dyDescent="0.2">
      <c r="A5727" t="str">
        <f>LayerWaterContent!Q5728</f>
        <v>LandPIrrigationOnePerWeekCoverTypePasture</v>
      </c>
      <c r="B5727" s="9">
        <f>LayerWaterContent!R5728</f>
        <v>41488</v>
      </c>
      <c r="C5727">
        <f>LayerWaterContent!S5728</f>
        <v>0.25875000000000004</v>
      </c>
      <c r="D5727">
        <f>LayerWaterContent!T5728</f>
        <v>0.26500000000000001</v>
      </c>
      <c r="E5727" t="str">
        <f>LayerWaterContent!U5728</f>
        <v/>
      </c>
      <c r="F5727" t="str">
        <f>LayerWaterContent!V5728</f>
        <v/>
      </c>
      <c r="G5727" t="str">
        <f>LayerWaterContent!W5728</f>
        <v/>
      </c>
      <c r="H5727" t="str">
        <f>LayerWaterContent!X5728</f>
        <v/>
      </c>
      <c r="I5727" t="str">
        <f>LayerWaterContent!Y5728</f>
        <v/>
      </c>
      <c r="J5727" t="str">
        <f>LayerWaterContent!Z5728</f>
        <v/>
      </c>
      <c r="K5727" t="str">
        <f>LayerWaterContent!AA5728</f>
        <v/>
      </c>
    </row>
    <row r="5728" spans="1:11" x14ac:dyDescent="0.2">
      <c r="A5728" t="str">
        <f>LayerWaterContent!Q5729</f>
        <v>LandPIrrigationThreeWeeklyCoverTypePasture</v>
      </c>
      <c r="B5728" s="9">
        <f>LayerWaterContent!R5729</f>
        <v>41488</v>
      </c>
      <c r="C5728">
        <f>LayerWaterContent!S5729</f>
        <v>0.26549999999999996</v>
      </c>
      <c r="D5728">
        <f>LayerWaterContent!T5729</f>
        <v>0.27074999999999999</v>
      </c>
      <c r="E5728" t="str">
        <f>LayerWaterContent!U5729</f>
        <v/>
      </c>
      <c r="F5728" t="str">
        <f>LayerWaterContent!V5729</f>
        <v/>
      </c>
      <c r="G5728" t="str">
        <f>LayerWaterContent!W5729</f>
        <v/>
      </c>
      <c r="H5728" t="str">
        <f>LayerWaterContent!X5729</f>
        <v/>
      </c>
      <c r="I5728" t="str">
        <f>LayerWaterContent!Y5729</f>
        <v/>
      </c>
      <c r="J5728" t="str">
        <f>LayerWaterContent!Z5729</f>
        <v/>
      </c>
      <c r="K5728" t="str">
        <f>LayerWaterContent!AA5729</f>
        <v/>
      </c>
    </row>
    <row r="5729" spans="1:11" x14ac:dyDescent="0.2">
      <c r="A5729" t="str">
        <f>LayerWaterContent!Q5730</f>
        <v>LandPIrrigationTwoPerWeekCoverTypePasture</v>
      </c>
      <c r="B5729" s="9">
        <f>LayerWaterContent!R5730</f>
        <v>41488</v>
      </c>
      <c r="C5729">
        <f>LayerWaterContent!S5730</f>
        <v>0.26724999999999999</v>
      </c>
      <c r="D5729">
        <f>LayerWaterContent!T5730</f>
        <v>0.30125000000000002</v>
      </c>
      <c r="E5729" t="str">
        <f>LayerWaterContent!U5730</f>
        <v/>
      </c>
      <c r="F5729" t="str">
        <f>LayerWaterContent!V5730</f>
        <v/>
      </c>
      <c r="G5729" t="str">
        <f>LayerWaterContent!W5730</f>
        <v/>
      </c>
      <c r="H5729" t="str">
        <f>LayerWaterContent!X5730</f>
        <v/>
      </c>
      <c r="I5729" t="str">
        <f>LayerWaterContent!Y5730</f>
        <v/>
      </c>
      <c r="J5729" t="str">
        <f>LayerWaterContent!Z5730</f>
        <v/>
      </c>
      <c r="K5729" t="str">
        <f>LayerWaterContent!AA5730</f>
        <v/>
      </c>
    </row>
    <row r="5730" spans="1:11" x14ac:dyDescent="0.2">
      <c r="A5730" t="str">
        <f>LayerWaterContent!Q5731</f>
        <v>LandPIrrigationNoneCoverTypeLucerne</v>
      </c>
      <c r="B5730" s="9">
        <f>LayerWaterContent!R5731</f>
        <v>41489</v>
      </c>
      <c r="C5730">
        <f>LayerWaterContent!S5731</f>
        <v>0.27999999999999997</v>
      </c>
      <c r="D5730">
        <f>LayerWaterContent!T5731</f>
        <v>0.28200000000000003</v>
      </c>
      <c r="E5730" t="str">
        <f>LayerWaterContent!U5731</f>
        <v/>
      </c>
      <c r="F5730" t="str">
        <f>LayerWaterContent!V5731</f>
        <v/>
      </c>
      <c r="G5730" t="str">
        <f>LayerWaterContent!W5731</f>
        <v/>
      </c>
      <c r="H5730" t="str">
        <f>LayerWaterContent!X5731</f>
        <v/>
      </c>
      <c r="I5730" t="str">
        <f>LayerWaterContent!Y5731</f>
        <v/>
      </c>
      <c r="J5730" t="str">
        <f>LayerWaterContent!Z5731</f>
        <v/>
      </c>
      <c r="K5730" t="str">
        <f>LayerWaterContent!AA5731</f>
        <v/>
      </c>
    </row>
    <row r="5731" spans="1:11" x14ac:dyDescent="0.2">
      <c r="A5731" t="str">
        <f>LayerWaterContent!Q5732</f>
        <v>LandPIrrigationOnePerWeekCoverTypeLucerne</v>
      </c>
      <c r="B5731" s="9">
        <f>LayerWaterContent!R5732</f>
        <v>41489</v>
      </c>
      <c r="C5731">
        <f>LayerWaterContent!S5732</f>
        <v>0.28900000000000003</v>
      </c>
      <c r="D5731">
        <f>LayerWaterContent!T5732</f>
        <v>0.27725</v>
      </c>
      <c r="E5731" t="str">
        <f>LayerWaterContent!U5732</f>
        <v/>
      </c>
      <c r="F5731" t="str">
        <f>LayerWaterContent!V5732</f>
        <v/>
      </c>
      <c r="G5731" t="str">
        <f>LayerWaterContent!W5732</f>
        <v/>
      </c>
      <c r="H5731" t="str">
        <f>LayerWaterContent!X5732</f>
        <v/>
      </c>
      <c r="I5731" t="str">
        <f>LayerWaterContent!Y5732</f>
        <v/>
      </c>
      <c r="J5731" t="str">
        <f>LayerWaterContent!Z5732</f>
        <v/>
      </c>
      <c r="K5731" t="str">
        <f>LayerWaterContent!AA5732</f>
        <v/>
      </c>
    </row>
    <row r="5732" spans="1:11" x14ac:dyDescent="0.2">
      <c r="A5732" t="str">
        <f>LayerWaterContent!Q5733</f>
        <v>LandPIrrigationThreeWeeklyCoverTypeLucerne</v>
      </c>
      <c r="B5732" s="9">
        <f>LayerWaterContent!R5733</f>
        <v>41489</v>
      </c>
      <c r="C5732">
        <f>LayerWaterContent!S5733</f>
        <v>0.31724999999999998</v>
      </c>
      <c r="D5732">
        <f>LayerWaterContent!T5733</f>
        <v>0.27399999999999997</v>
      </c>
      <c r="E5732" t="str">
        <f>LayerWaterContent!U5733</f>
        <v/>
      </c>
      <c r="F5732" t="str">
        <f>LayerWaterContent!V5733</f>
        <v/>
      </c>
      <c r="G5732" t="str">
        <f>LayerWaterContent!W5733</f>
        <v/>
      </c>
      <c r="H5732" t="str">
        <f>LayerWaterContent!X5733</f>
        <v/>
      </c>
      <c r="I5732" t="str">
        <f>LayerWaterContent!Y5733</f>
        <v/>
      </c>
      <c r="J5732" t="str">
        <f>LayerWaterContent!Z5733</f>
        <v/>
      </c>
      <c r="K5732" t="str">
        <f>LayerWaterContent!AA5733</f>
        <v/>
      </c>
    </row>
    <row r="5733" spans="1:11" x14ac:dyDescent="0.2">
      <c r="A5733" t="str">
        <f>LayerWaterContent!Q5734</f>
        <v>LandPIrrigationTwoPerWeekCoverTypeLucerne</v>
      </c>
      <c r="B5733" s="9">
        <f>LayerWaterContent!R5734</f>
        <v>41489</v>
      </c>
      <c r="C5733">
        <f>LayerWaterContent!S5734</f>
        <v>0.31399999999999995</v>
      </c>
      <c r="D5733">
        <f>LayerWaterContent!T5734</f>
        <v>0.29249999999999998</v>
      </c>
      <c r="E5733" t="str">
        <f>LayerWaterContent!U5734</f>
        <v/>
      </c>
      <c r="F5733" t="str">
        <f>LayerWaterContent!V5734</f>
        <v/>
      </c>
      <c r="G5733" t="str">
        <f>LayerWaterContent!W5734</f>
        <v/>
      </c>
      <c r="H5733" t="str">
        <f>LayerWaterContent!X5734</f>
        <v/>
      </c>
      <c r="I5733" t="str">
        <f>LayerWaterContent!Y5734</f>
        <v/>
      </c>
      <c r="J5733" t="str">
        <f>LayerWaterContent!Z5734</f>
        <v/>
      </c>
      <c r="K5733" t="str">
        <f>LayerWaterContent!AA5734</f>
        <v/>
      </c>
    </row>
    <row r="5734" spans="1:11" x14ac:dyDescent="0.2">
      <c r="A5734" t="str">
        <f>LayerWaterContent!Q5735</f>
        <v>LandPIrrigationNoneCoverTypePasture</v>
      </c>
      <c r="B5734" s="9">
        <f>LayerWaterContent!R5735</f>
        <v>41489</v>
      </c>
      <c r="C5734">
        <f>LayerWaterContent!S5735</f>
        <v>0.26649999999999996</v>
      </c>
      <c r="D5734">
        <f>LayerWaterContent!T5735</f>
        <v>0.26100000000000001</v>
      </c>
      <c r="E5734" t="str">
        <f>LayerWaterContent!U5735</f>
        <v/>
      </c>
      <c r="F5734" t="str">
        <f>LayerWaterContent!V5735</f>
        <v/>
      </c>
      <c r="G5734" t="str">
        <f>LayerWaterContent!W5735</f>
        <v/>
      </c>
      <c r="H5734" t="str">
        <f>LayerWaterContent!X5735</f>
        <v/>
      </c>
      <c r="I5734" t="str">
        <f>LayerWaterContent!Y5735</f>
        <v/>
      </c>
      <c r="J5734" t="str">
        <f>LayerWaterContent!Z5735</f>
        <v/>
      </c>
      <c r="K5734" t="str">
        <f>LayerWaterContent!AA5735</f>
        <v/>
      </c>
    </row>
    <row r="5735" spans="1:11" x14ac:dyDescent="0.2">
      <c r="A5735" t="str">
        <f>LayerWaterContent!Q5736</f>
        <v>LandPIrrigationOnePerWeekCoverTypePasture</v>
      </c>
      <c r="B5735" s="9">
        <f>LayerWaterContent!R5736</f>
        <v>41489</v>
      </c>
      <c r="C5735">
        <f>LayerWaterContent!S5736</f>
        <v>0.26950000000000002</v>
      </c>
      <c r="D5735">
        <f>LayerWaterContent!T5736</f>
        <v>0.26700000000000002</v>
      </c>
      <c r="E5735" t="str">
        <f>LayerWaterContent!U5736</f>
        <v/>
      </c>
      <c r="F5735" t="str">
        <f>LayerWaterContent!V5736</f>
        <v/>
      </c>
      <c r="G5735" t="str">
        <f>LayerWaterContent!W5736</f>
        <v/>
      </c>
      <c r="H5735" t="str">
        <f>LayerWaterContent!X5736</f>
        <v/>
      </c>
      <c r="I5735" t="str">
        <f>LayerWaterContent!Y5736</f>
        <v/>
      </c>
      <c r="J5735" t="str">
        <f>LayerWaterContent!Z5736</f>
        <v/>
      </c>
      <c r="K5735" t="str">
        <f>LayerWaterContent!AA5736</f>
        <v/>
      </c>
    </row>
    <row r="5736" spans="1:11" x14ac:dyDescent="0.2">
      <c r="A5736" t="str">
        <f>LayerWaterContent!Q5737</f>
        <v>LandPIrrigationThreeWeeklyCoverTypePasture</v>
      </c>
      <c r="B5736" s="9">
        <f>LayerWaterContent!R5737</f>
        <v>41489</v>
      </c>
      <c r="C5736">
        <f>LayerWaterContent!S5737</f>
        <v>0.27925</v>
      </c>
      <c r="D5736">
        <f>LayerWaterContent!T5737</f>
        <v>0.27124999999999999</v>
      </c>
      <c r="E5736" t="str">
        <f>LayerWaterContent!U5737</f>
        <v/>
      </c>
      <c r="F5736" t="str">
        <f>LayerWaterContent!V5737</f>
        <v/>
      </c>
      <c r="G5736" t="str">
        <f>LayerWaterContent!W5737</f>
        <v/>
      </c>
      <c r="H5736" t="str">
        <f>LayerWaterContent!X5737</f>
        <v/>
      </c>
      <c r="I5736" t="str">
        <f>LayerWaterContent!Y5737</f>
        <v/>
      </c>
      <c r="J5736" t="str">
        <f>LayerWaterContent!Z5737</f>
        <v/>
      </c>
      <c r="K5736" t="str">
        <f>LayerWaterContent!AA5737</f>
        <v/>
      </c>
    </row>
    <row r="5737" spans="1:11" x14ac:dyDescent="0.2">
      <c r="A5737" t="str">
        <f>LayerWaterContent!Q5738</f>
        <v>LandPIrrigationTwoPerWeekCoverTypePasture</v>
      </c>
      <c r="B5737" s="9">
        <f>LayerWaterContent!R5738</f>
        <v>41489</v>
      </c>
      <c r="C5737">
        <f>LayerWaterContent!S5738</f>
        <v>0.27875</v>
      </c>
      <c r="D5737">
        <f>LayerWaterContent!T5738</f>
        <v>0.30049999999999999</v>
      </c>
      <c r="E5737" t="str">
        <f>LayerWaterContent!U5738</f>
        <v/>
      </c>
      <c r="F5737" t="str">
        <f>LayerWaterContent!V5738</f>
        <v/>
      </c>
      <c r="G5737" t="str">
        <f>LayerWaterContent!W5738</f>
        <v/>
      </c>
      <c r="H5737" t="str">
        <f>LayerWaterContent!X5738</f>
        <v/>
      </c>
      <c r="I5737" t="str">
        <f>LayerWaterContent!Y5738</f>
        <v/>
      </c>
      <c r="J5737" t="str">
        <f>LayerWaterContent!Z5738</f>
        <v/>
      </c>
      <c r="K5737" t="str">
        <f>LayerWaterContent!AA5738</f>
        <v/>
      </c>
    </row>
    <row r="5738" spans="1:11" x14ac:dyDescent="0.2">
      <c r="A5738" t="str">
        <f>LayerWaterContent!Q5739</f>
        <v>LandPIrrigationNoneCoverTypeLucerne</v>
      </c>
      <c r="B5738" s="9">
        <f>LayerWaterContent!R5739</f>
        <v>41490</v>
      </c>
      <c r="C5738">
        <f>LayerWaterContent!S5739</f>
        <v>0.27800000000000002</v>
      </c>
      <c r="D5738">
        <f>LayerWaterContent!T5739</f>
        <v>0.28649999999999998</v>
      </c>
      <c r="E5738" t="str">
        <f>LayerWaterContent!U5739</f>
        <v/>
      </c>
      <c r="F5738" t="str">
        <f>LayerWaterContent!V5739</f>
        <v/>
      </c>
      <c r="G5738" t="str">
        <f>LayerWaterContent!W5739</f>
        <v/>
      </c>
      <c r="H5738" t="str">
        <f>LayerWaterContent!X5739</f>
        <v/>
      </c>
      <c r="I5738" t="str">
        <f>LayerWaterContent!Y5739</f>
        <v/>
      </c>
      <c r="J5738" t="str">
        <f>LayerWaterContent!Z5739</f>
        <v/>
      </c>
      <c r="K5738" t="str">
        <f>LayerWaterContent!AA5739</f>
        <v/>
      </c>
    </row>
    <row r="5739" spans="1:11" x14ac:dyDescent="0.2">
      <c r="A5739" t="str">
        <f>LayerWaterContent!Q5740</f>
        <v>LandPIrrigationOnePerWeekCoverTypeLucerne</v>
      </c>
      <c r="B5739" s="9">
        <f>LayerWaterContent!R5740</f>
        <v>41490</v>
      </c>
      <c r="C5739">
        <f>LayerWaterContent!S5740</f>
        <v>0.28975000000000001</v>
      </c>
      <c r="D5739">
        <f>LayerWaterContent!T5740</f>
        <v>0.28049999999999997</v>
      </c>
      <c r="E5739" t="str">
        <f>LayerWaterContent!U5740</f>
        <v/>
      </c>
      <c r="F5739" t="str">
        <f>LayerWaterContent!V5740</f>
        <v/>
      </c>
      <c r="G5739" t="str">
        <f>LayerWaterContent!W5740</f>
        <v/>
      </c>
      <c r="H5739" t="str">
        <f>LayerWaterContent!X5740</f>
        <v/>
      </c>
      <c r="I5739" t="str">
        <f>LayerWaterContent!Y5740</f>
        <v/>
      </c>
      <c r="J5739" t="str">
        <f>LayerWaterContent!Z5740</f>
        <v/>
      </c>
      <c r="K5739" t="str">
        <f>LayerWaterContent!AA5740</f>
        <v/>
      </c>
    </row>
    <row r="5740" spans="1:11" x14ac:dyDescent="0.2">
      <c r="A5740" t="str">
        <f>LayerWaterContent!Q5741</f>
        <v>LandPIrrigationThreeWeeklyCoverTypeLucerne</v>
      </c>
      <c r="B5740" s="9">
        <f>LayerWaterContent!R5741</f>
        <v>41490</v>
      </c>
      <c r="C5740">
        <f>LayerWaterContent!S5741</f>
        <v>0.318</v>
      </c>
      <c r="D5740">
        <f>LayerWaterContent!T5741</f>
        <v>0.27875</v>
      </c>
      <c r="E5740" t="str">
        <f>LayerWaterContent!U5741</f>
        <v/>
      </c>
      <c r="F5740" t="str">
        <f>LayerWaterContent!V5741</f>
        <v/>
      </c>
      <c r="G5740" t="str">
        <f>LayerWaterContent!W5741</f>
        <v/>
      </c>
      <c r="H5740" t="str">
        <f>LayerWaterContent!X5741</f>
        <v/>
      </c>
      <c r="I5740" t="str">
        <f>LayerWaterContent!Y5741</f>
        <v/>
      </c>
      <c r="J5740" t="str">
        <f>LayerWaterContent!Z5741</f>
        <v/>
      </c>
      <c r="K5740" t="str">
        <f>LayerWaterContent!AA5741</f>
        <v/>
      </c>
    </row>
    <row r="5741" spans="1:11" x14ac:dyDescent="0.2">
      <c r="A5741" t="str">
        <f>LayerWaterContent!Q5742</f>
        <v>LandPIrrigationTwoPerWeekCoverTypeLucerne</v>
      </c>
      <c r="B5741" s="9">
        <f>LayerWaterContent!R5742</f>
        <v>41490</v>
      </c>
      <c r="C5741">
        <f>LayerWaterContent!S5742</f>
        <v>0.31125000000000003</v>
      </c>
      <c r="D5741">
        <f>LayerWaterContent!T5742</f>
        <v>0.29499999999999998</v>
      </c>
      <c r="E5741" t="str">
        <f>LayerWaterContent!U5742</f>
        <v/>
      </c>
      <c r="F5741" t="str">
        <f>LayerWaterContent!V5742</f>
        <v/>
      </c>
      <c r="G5741" t="str">
        <f>LayerWaterContent!W5742</f>
        <v/>
      </c>
      <c r="H5741" t="str">
        <f>LayerWaterContent!X5742</f>
        <v/>
      </c>
      <c r="I5741" t="str">
        <f>LayerWaterContent!Y5742</f>
        <v/>
      </c>
      <c r="J5741" t="str">
        <f>LayerWaterContent!Z5742</f>
        <v/>
      </c>
      <c r="K5741" t="str">
        <f>LayerWaterContent!AA5742</f>
        <v/>
      </c>
    </row>
    <row r="5742" spans="1:11" x14ac:dyDescent="0.2">
      <c r="A5742" t="str">
        <f>LayerWaterContent!Q5743</f>
        <v>LandPIrrigationNoneCoverTypePasture</v>
      </c>
      <c r="B5742" s="9">
        <f>LayerWaterContent!R5743</f>
        <v>41490</v>
      </c>
      <c r="C5742">
        <f>LayerWaterContent!S5743</f>
        <v>0.26700000000000002</v>
      </c>
      <c r="D5742">
        <f>LayerWaterContent!T5743</f>
        <v>0.26424999999999998</v>
      </c>
      <c r="E5742" t="str">
        <f>LayerWaterContent!U5743</f>
        <v/>
      </c>
      <c r="F5742" t="str">
        <f>LayerWaterContent!V5743</f>
        <v/>
      </c>
      <c r="G5742" t="str">
        <f>LayerWaterContent!W5743</f>
        <v/>
      </c>
      <c r="H5742" t="str">
        <f>LayerWaterContent!X5743</f>
        <v/>
      </c>
      <c r="I5742" t="str">
        <f>LayerWaterContent!Y5743</f>
        <v/>
      </c>
      <c r="J5742" t="str">
        <f>LayerWaterContent!Z5743</f>
        <v/>
      </c>
      <c r="K5742" t="str">
        <f>LayerWaterContent!AA5743</f>
        <v/>
      </c>
    </row>
    <row r="5743" spans="1:11" x14ac:dyDescent="0.2">
      <c r="A5743" t="str">
        <f>LayerWaterContent!Q5744</f>
        <v>LandPIrrigationOnePerWeekCoverTypePasture</v>
      </c>
      <c r="B5743" s="9">
        <f>LayerWaterContent!R5744</f>
        <v>41490</v>
      </c>
      <c r="C5743">
        <f>LayerWaterContent!S5744</f>
        <v>0.27249999999999996</v>
      </c>
      <c r="D5743">
        <f>LayerWaterContent!T5744</f>
        <v>0.26974999999999999</v>
      </c>
      <c r="E5743" t="str">
        <f>LayerWaterContent!U5744</f>
        <v/>
      </c>
      <c r="F5743" t="str">
        <f>LayerWaterContent!V5744</f>
        <v/>
      </c>
      <c r="G5743" t="str">
        <f>LayerWaterContent!W5744</f>
        <v/>
      </c>
      <c r="H5743" t="str">
        <f>LayerWaterContent!X5744</f>
        <v/>
      </c>
      <c r="I5743" t="str">
        <f>LayerWaterContent!Y5744</f>
        <v/>
      </c>
      <c r="J5743" t="str">
        <f>LayerWaterContent!Z5744</f>
        <v/>
      </c>
      <c r="K5743" t="str">
        <f>LayerWaterContent!AA5744</f>
        <v/>
      </c>
    </row>
    <row r="5744" spans="1:11" x14ac:dyDescent="0.2">
      <c r="A5744" t="str">
        <f>LayerWaterContent!Q5745</f>
        <v>LandPIrrigationThreeWeeklyCoverTypePasture</v>
      </c>
      <c r="B5744" s="9">
        <f>LayerWaterContent!R5745</f>
        <v>41490</v>
      </c>
      <c r="C5744">
        <f>LayerWaterContent!S5745</f>
        <v>0.28000000000000003</v>
      </c>
      <c r="D5744">
        <f>LayerWaterContent!T5745</f>
        <v>0.27300000000000002</v>
      </c>
      <c r="E5744" t="str">
        <f>LayerWaterContent!U5745</f>
        <v/>
      </c>
      <c r="F5744" t="str">
        <f>LayerWaterContent!V5745</f>
        <v/>
      </c>
      <c r="G5744" t="str">
        <f>LayerWaterContent!W5745</f>
        <v/>
      </c>
      <c r="H5744" t="str">
        <f>LayerWaterContent!X5745</f>
        <v/>
      </c>
      <c r="I5744" t="str">
        <f>LayerWaterContent!Y5745</f>
        <v/>
      </c>
      <c r="J5744" t="str">
        <f>LayerWaterContent!Z5745</f>
        <v/>
      </c>
      <c r="K5744" t="str">
        <f>LayerWaterContent!AA5745</f>
        <v/>
      </c>
    </row>
    <row r="5745" spans="1:11" x14ac:dyDescent="0.2">
      <c r="A5745" t="str">
        <f>LayerWaterContent!Q5746</f>
        <v>LandPIrrigationTwoPerWeekCoverTypePasture</v>
      </c>
      <c r="B5745" s="9">
        <f>LayerWaterContent!R5746</f>
        <v>41490</v>
      </c>
      <c r="C5745">
        <f>LayerWaterContent!S5746</f>
        <v>0.28225</v>
      </c>
      <c r="D5745">
        <f>LayerWaterContent!T5746</f>
        <v>0.30299999999999999</v>
      </c>
      <c r="E5745" t="str">
        <f>LayerWaterContent!U5746</f>
        <v/>
      </c>
      <c r="F5745" t="str">
        <f>LayerWaterContent!V5746</f>
        <v/>
      </c>
      <c r="G5745" t="str">
        <f>LayerWaterContent!W5746</f>
        <v/>
      </c>
      <c r="H5745" t="str">
        <f>LayerWaterContent!X5746</f>
        <v/>
      </c>
      <c r="I5745" t="str">
        <f>LayerWaterContent!Y5746</f>
        <v/>
      </c>
      <c r="J5745" t="str">
        <f>LayerWaterContent!Z5746</f>
        <v/>
      </c>
      <c r="K5745" t="str">
        <f>LayerWaterContent!AA5746</f>
        <v/>
      </c>
    </row>
    <row r="5746" spans="1:11" x14ac:dyDescent="0.2">
      <c r="A5746" t="str">
        <f>LayerWaterContent!Q5747</f>
        <v>LandPIrrigationNoneCoverTypeLucerne</v>
      </c>
      <c r="B5746" s="9">
        <f>LayerWaterContent!R5747</f>
        <v>41491</v>
      </c>
      <c r="C5746">
        <f>LayerWaterContent!S5747</f>
        <v>0.27949999999999997</v>
      </c>
      <c r="D5746">
        <f>LayerWaterContent!T5747</f>
        <v>0.28799999999999998</v>
      </c>
      <c r="E5746" t="str">
        <f>LayerWaterContent!U5747</f>
        <v/>
      </c>
      <c r="F5746" t="str">
        <f>LayerWaterContent!V5747</f>
        <v/>
      </c>
      <c r="G5746" t="str">
        <f>LayerWaterContent!W5747</f>
        <v/>
      </c>
      <c r="H5746" t="str">
        <f>LayerWaterContent!X5747</f>
        <v/>
      </c>
      <c r="I5746" t="str">
        <f>LayerWaterContent!Y5747</f>
        <v/>
      </c>
      <c r="J5746" t="str">
        <f>LayerWaterContent!Z5747</f>
        <v/>
      </c>
      <c r="K5746" t="str">
        <f>LayerWaterContent!AA5747</f>
        <v/>
      </c>
    </row>
    <row r="5747" spans="1:11" x14ac:dyDescent="0.2">
      <c r="A5747" t="str">
        <f>LayerWaterContent!Q5748</f>
        <v>LandPIrrigationOnePerWeekCoverTypeLucerne</v>
      </c>
      <c r="B5747" s="9">
        <f>LayerWaterContent!R5748</f>
        <v>41491</v>
      </c>
      <c r="C5747">
        <f>LayerWaterContent!S5748</f>
        <v>0.28975000000000001</v>
      </c>
      <c r="D5747">
        <f>LayerWaterContent!T5748</f>
        <v>0.28225</v>
      </c>
      <c r="E5747" t="str">
        <f>LayerWaterContent!U5748</f>
        <v/>
      </c>
      <c r="F5747" t="str">
        <f>LayerWaterContent!V5748</f>
        <v/>
      </c>
      <c r="G5747" t="str">
        <f>LayerWaterContent!W5748</f>
        <v/>
      </c>
      <c r="H5747" t="str">
        <f>LayerWaterContent!X5748</f>
        <v/>
      </c>
      <c r="I5747" t="str">
        <f>LayerWaterContent!Y5748</f>
        <v/>
      </c>
      <c r="J5747" t="str">
        <f>LayerWaterContent!Z5748</f>
        <v/>
      </c>
      <c r="K5747" t="str">
        <f>LayerWaterContent!AA5748</f>
        <v/>
      </c>
    </row>
    <row r="5748" spans="1:11" x14ac:dyDescent="0.2">
      <c r="A5748" t="str">
        <f>LayerWaterContent!Q5749</f>
        <v>LandPIrrigationThreeWeeklyCoverTypeLucerne</v>
      </c>
      <c r="B5748" s="9">
        <f>LayerWaterContent!R5749</f>
        <v>41491</v>
      </c>
      <c r="C5748">
        <f>LayerWaterContent!S5749</f>
        <v>0.31950000000000001</v>
      </c>
      <c r="D5748">
        <f>LayerWaterContent!T5749</f>
        <v>0.28075</v>
      </c>
      <c r="E5748" t="str">
        <f>LayerWaterContent!U5749</f>
        <v/>
      </c>
      <c r="F5748" t="str">
        <f>LayerWaterContent!V5749</f>
        <v/>
      </c>
      <c r="G5748" t="str">
        <f>LayerWaterContent!W5749</f>
        <v/>
      </c>
      <c r="H5748" t="str">
        <f>LayerWaterContent!X5749</f>
        <v/>
      </c>
      <c r="I5748" t="str">
        <f>LayerWaterContent!Y5749</f>
        <v/>
      </c>
      <c r="J5748" t="str">
        <f>LayerWaterContent!Z5749</f>
        <v/>
      </c>
      <c r="K5748" t="str">
        <f>LayerWaterContent!AA5749</f>
        <v/>
      </c>
    </row>
    <row r="5749" spans="1:11" x14ac:dyDescent="0.2">
      <c r="A5749" t="str">
        <f>LayerWaterContent!Q5750</f>
        <v>LandPIrrigationTwoPerWeekCoverTypeLucerne</v>
      </c>
      <c r="B5749" s="9">
        <f>LayerWaterContent!R5750</f>
        <v>41491</v>
      </c>
      <c r="C5749">
        <f>LayerWaterContent!S5750</f>
        <v>0.31125000000000003</v>
      </c>
      <c r="D5749">
        <f>LayerWaterContent!T5750</f>
        <v>0.29649999999999999</v>
      </c>
      <c r="E5749" t="str">
        <f>LayerWaterContent!U5750</f>
        <v/>
      </c>
      <c r="F5749" t="str">
        <f>LayerWaterContent!V5750</f>
        <v/>
      </c>
      <c r="G5749" t="str">
        <f>LayerWaterContent!W5750</f>
        <v/>
      </c>
      <c r="H5749" t="str">
        <f>LayerWaterContent!X5750</f>
        <v/>
      </c>
      <c r="I5749" t="str">
        <f>LayerWaterContent!Y5750</f>
        <v/>
      </c>
      <c r="J5749" t="str">
        <f>LayerWaterContent!Z5750</f>
        <v/>
      </c>
      <c r="K5749" t="str">
        <f>LayerWaterContent!AA5750</f>
        <v/>
      </c>
    </row>
    <row r="5750" spans="1:11" x14ac:dyDescent="0.2">
      <c r="A5750" t="str">
        <f>LayerWaterContent!Q5751</f>
        <v>LandPIrrigationNoneCoverTypePasture</v>
      </c>
      <c r="B5750" s="9">
        <f>LayerWaterContent!R5751</f>
        <v>41491</v>
      </c>
      <c r="C5750">
        <f>LayerWaterContent!S5751</f>
        <v>0.26724999999999999</v>
      </c>
      <c r="D5750">
        <f>LayerWaterContent!T5751</f>
        <v>0.26549999999999996</v>
      </c>
      <c r="E5750" t="str">
        <f>LayerWaterContent!U5751</f>
        <v/>
      </c>
      <c r="F5750" t="str">
        <f>LayerWaterContent!V5751</f>
        <v/>
      </c>
      <c r="G5750" t="str">
        <f>LayerWaterContent!W5751</f>
        <v/>
      </c>
      <c r="H5750" t="str">
        <f>LayerWaterContent!X5751</f>
        <v/>
      </c>
      <c r="I5750" t="str">
        <f>LayerWaterContent!Y5751</f>
        <v/>
      </c>
      <c r="J5750" t="str">
        <f>LayerWaterContent!Z5751</f>
        <v/>
      </c>
      <c r="K5750" t="str">
        <f>LayerWaterContent!AA5751</f>
        <v/>
      </c>
    </row>
    <row r="5751" spans="1:11" x14ac:dyDescent="0.2">
      <c r="A5751" t="str">
        <f>LayerWaterContent!Q5752</f>
        <v>LandPIrrigationOnePerWeekCoverTypePasture</v>
      </c>
      <c r="B5751" s="9">
        <f>LayerWaterContent!R5752</f>
        <v>41491</v>
      </c>
      <c r="C5751">
        <f>LayerWaterContent!S5752</f>
        <v>0.27374999999999999</v>
      </c>
      <c r="D5751">
        <f>LayerWaterContent!T5752</f>
        <v>0.27024999999999999</v>
      </c>
      <c r="E5751" t="str">
        <f>LayerWaterContent!U5752</f>
        <v/>
      </c>
      <c r="F5751" t="str">
        <f>LayerWaterContent!V5752</f>
        <v/>
      </c>
      <c r="G5751" t="str">
        <f>LayerWaterContent!W5752</f>
        <v/>
      </c>
      <c r="H5751" t="str">
        <f>LayerWaterContent!X5752</f>
        <v/>
      </c>
      <c r="I5751" t="str">
        <f>LayerWaterContent!Y5752</f>
        <v/>
      </c>
      <c r="J5751" t="str">
        <f>LayerWaterContent!Z5752</f>
        <v/>
      </c>
      <c r="K5751" t="str">
        <f>LayerWaterContent!AA5752</f>
        <v/>
      </c>
    </row>
    <row r="5752" spans="1:11" x14ac:dyDescent="0.2">
      <c r="A5752" t="str">
        <f>LayerWaterContent!Q5753</f>
        <v>LandPIrrigationThreeWeeklyCoverTypePasture</v>
      </c>
      <c r="B5752" s="9">
        <f>LayerWaterContent!R5753</f>
        <v>41491</v>
      </c>
      <c r="C5752">
        <f>LayerWaterContent!S5753</f>
        <v>0.28075000000000006</v>
      </c>
      <c r="D5752">
        <f>LayerWaterContent!T5753</f>
        <v>0.27424999999999999</v>
      </c>
      <c r="E5752" t="str">
        <f>LayerWaterContent!U5753</f>
        <v/>
      </c>
      <c r="F5752" t="str">
        <f>LayerWaterContent!V5753</f>
        <v/>
      </c>
      <c r="G5752" t="str">
        <f>LayerWaterContent!W5753</f>
        <v/>
      </c>
      <c r="H5752" t="str">
        <f>LayerWaterContent!X5753</f>
        <v/>
      </c>
      <c r="I5752" t="str">
        <f>LayerWaterContent!Y5753</f>
        <v/>
      </c>
      <c r="J5752" t="str">
        <f>LayerWaterContent!Z5753</f>
        <v/>
      </c>
      <c r="K5752" t="str">
        <f>LayerWaterContent!AA5753</f>
        <v/>
      </c>
    </row>
    <row r="5753" spans="1:11" x14ac:dyDescent="0.2">
      <c r="A5753" t="str">
        <f>LayerWaterContent!Q5754</f>
        <v>LandPIrrigationTwoPerWeekCoverTypePasture</v>
      </c>
      <c r="B5753" s="9">
        <f>LayerWaterContent!R5754</f>
        <v>41491</v>
      </c>
      <c r="C5753">
        <f>LayerWaterContent!S5754</f>
        <v>0.28425</v>
      </c>
      <c r="D5753">
        <f>LayerWaterContent!T5754</f>
        <v>0.30325000000000002</v>
      </c>
      <c r="E5753" t="str">
        <f>LayerWaterContent!U5754</f>
        <v/>
      </c>
      <c r="F5753" t="str">
        <f>LayerWaterContent!V5754</f>
        <v/>
      </c>
      <c r="G5753" t="str">
        <f>LayerWaterContent!W5754</f>
        <v/>
      </c>
      <c r="H5753" t="str">
        <f>LayerWaterContent!X5754</f>
        <v/>
      </c>
      <c r="I5753" t="str">
        <f>LayerWaterContent!Y5754</f>
        <v/>
      </c>
      <c r="J5753" t="str">
        <f>LayerWaterContent!Z5754</f>
        <v/>
      </c>
      <c r="K5753" t="str">
        <f>LayerWaterContent!AA5754</f>
        <v/>
      </c>
    </row>
    <row r="5754" spans="1:11" x14ac:dyDescent="0.2">
      <c r="A5754" t="str">
        <f>LayerWaterContent!Q5755</f>
        <v>LandPIrrigationNoneCoverTypeLucerne</v>
      </c>
      <c r="B5754" s="9">
        <f>LayerWaterContent!R5755</f>
        <v>41492</v>
      </c>
      <c r="C5754">
        <f>LayerWaterContent!S5755</f>
        <v>0.27424999999999999</v>
      </c>
      <c r="D5754">
        <f>LayerWaterContent!T5755</f>
        <v>0.28774999999999995</v>
      </c>
      <c r="E5754" t="str">
        <f>LayerWaterContent!U5755</f>
        <v/>
      </c>
      <c r="F5754" t="str">
        <f>LayerWaterContent!V5755</f>
        <v/>
      </c>
      <c r="G5754" t="str">
        <f>LayerWaterContent!W5755</f>
        <v/>
      </c>
      <c r="H5754" t="str">
        <f>LayerWaterContent!X5755</f>
        <v/>
      </c>
      <c r="I5754" t="str">
        <f>LayerWaterContent!Y5755</f>
        <v/>
      </c>
      <c r="J5754" t="str">
        <f>LayerWaterContent!Z5755</f>
        <v/>
      </c>
      <c r="K5754" t="str">
        <f>LayerWaterContent!AA5755</f>
        <v/>
      </c>
    </row>
    <row r="5755" spans="1:11" x14ac:dyDescent="0.2">
      <c r="A5755" t="str">
        <f>LayerWaterContent!Q5756</f>
        <v>LandPIrrigationOnePerWeekCoverTypeLucerne</v>
      </c>
      <c r="B5755" s="9">
        <f>LayerWaterContent!R5756</f>
        <v>41492</v>
      </c>
      <c r="C5755">
        <f>LayerWaterContent!S5756</f>
        <v>0.28400000000000003</v>
      </c>
      <c r="D5755">
        <f>LayerWaterContent!T5756</f>
        <v>0.28200000000000003</v>
      </c>
      <c r="E5755" t="str">
        <f>LayerWaterContent!U5756</f>
        <v/>
      </c>
      <c r="F5755" t="str">
        <f>LayerWaterContent!V5756</f>
        <v/>
      </c>
      <c r="G5755" t="str">
        <f>LayerWaterContent!W5756</f>
        <v/>
      </c>
      <c r="H5755" t="str">
        <f>LayerWaterContent!X5756</f>
        <v/>
      </c>
      <c r="I5755" t="str">
        <f>LayerWaterContent!Y5756</f>
        <v/>
      </c>
      <c r="J5755" t="str">
        <f>LayerWaterContent!Z5756</f>
        <v/>
      </c>
      <c r="K5755" t="str">
        <f>LayerWaterContent!AA5756</f>
        <v/>
      </c>
    </row>
    <row r="5756" spans="1:11" x14ac:dyDescent="0.2">
      <c r="A5756" t="str">
        <f>LayerWaterContent!Q5757</f>
        <v>LandPIrrigationThreeWeeklyCoverTypeLucerne</v>
      </c>
      <c r="B5756" s="9">
        <f>LayerWaterContent!R5757</f>
        <v>41492</v>
      </c>
      <c r="C5756">
        <f>LayerWaterContent!S5757</f>
        <v>0.31524999999999997</v>
      </c>
      <c r="D5756">
        <f>LayerWaterContent!T5757</f>
        <v>0.28099999999999997</v>
      </c>
      <c r="E5756" t="str">
        <f>LayerWaterContent!U5757</f>
        <v/>
      </c>
      <c r="F5756" t="str">
        <f>LayerWaterContent!V5757</f>
        <v/>
      </c>
      <c r="G5756" t="str">
        <f>LayerWaterContent!W5757</f>
        <v/>
      </c>
      <c r="H5756" t="str">
        <f>LayerWaterContent!X5757</f>
        <v/>
      </c>
      <c r="I5756" t="str">
        <f>LayerWaterContent!Y5757</f>
        <v/>
      </c>
      <c r="J5756" t="str">
        <f>LayerWaterContent!Z5757</f>
        <v/>
      </c>
      <c r="K5756" t="str">
        <f>LayerWaterContent!AA5757</f>
        <v/>
      </c>
    </row>
    <row r="5757" spans="1:11" x14ac:dyDescent="0.2">
      <c r="A5757" t="str">
        <f>LayerWaterContent!Q5758</f>
        <v>LandPIrrigationTwoPerWeekCoverTypeLucerne</v>
      </c>
      <c r="B5757" s="9">
        <f>LayerWaterContent!R5758</f>
        <v>41492</v>
      </c>
      <c r="C5757">
        <f>LayerWaterContent!S5758</f>
        <v>0.30549999999999999</v>
      </c>
      <c r="D5757">
        <f>LayerWaterContent!T5758</f>
        <v>0.29575000000000001</v>
      </c>
      <c r="E5757" t="str">
        <f>LayerWaterContent!U5758</f>
        <v/>
      </c>
      <c r="F5757" t="str">
        <f>LayerWaterContent!V5758</f>
        <v/>
      </c>
      <c r="G5757" t="str">
        <f>LayerWaterContent!W5758</f>
        <v/>
      </c>
      <c r="H5757" t="str">
        <f>LayerWaterContent!X5758</f>
        <v/>
      </c>
      <c r="I5757" t="str">
        <f>LayerWaterContent!Y5758</f>
        <v/>
      </c>
      <c r="J5757" t="str">
        <f>LayerWaterContent!Z5758</f>
        <v/>
      </c>
      <c r="K5757" t="str">
        <f>LayerWaterContent!AA5758</f>
        <v/>
      </c>
    </row>
    <row r="5758" spans="1:11" x14ac:dyDescent="0.2">
      <c r="A5758" t="str">
        <f>LayerWaterContent!Q5759</f>
        <v>LandPIrrigationNoneCoverTypePasture</v>
      </c>
      <c r="B5758" s="9">
        <f>LayerWaterContent!R5759</f>
        <v>41492</v>
      </c>
      <c r="C5758">
        <f>LayerWaterContent!S5759</f>
        <v>0.26300000000000001</v>
      </c>
      <c r="D5758">
        <f>LayerWaterContent!T5759</f>
        <v>0.26549999999999996</v>
      </c>
      <c r="E5758" t="str">
        <f>LayerWaterContent!U5759</f>
        <v/>
      </c>
      <c r="F5758" t="str">
        <f>LayerWaterContent!V5759</f>
        <v/>
      </c>
      <c r="G5758" t="str">
        <f>LayerWaterContent!W5759</f>
        <v/>
      </c>
      <c r="H5758" t="str">
        <f>LayerWaterContent!X5759</f>
        <v/>
      </c>
      <c r="I5758" t="str">
        <f>LayerWaterContent!Y5759</f>
        <v/>
      </c>
      <c r="J5758" t="str">
        <f>LayerWaterContent!Z5759</f>
        <v/>
      </c>
      <c r="K5758" t="str">
        <f>LayerWaterContent!AA5759</f>
        <v/>
      </c>
    </row>
    <row r="5759" spans="1:11" x14ac:dyDescent="0.2">
      <c r="A5759" t="str">
        <f>LayerWaterContent!Q5760</f>
        <v>LandPIrrigationOnePerWeekCoverTypePasture</v>
      </c>
      <c r="B5759" s="9">
        <f>LayerWaterContent!R5760</f>
        <v>41492</v>
      </c>
      <c r="C5759">
        <f>LayerWaterContent!S5760</f>
        <v>0.27149999999999996</v>
      </c>
      <c r="D5759">
        <f>LayerWaterContent!T5760</f>
        <v>0.27050000000000002</v>
      </c>
      <c r="E5759" t="str">
        <f>LayerWaterContent!U5760</f>
        <v/>
      </c>
      <c r="F5759" t="str">
        <f>LayerWaterContent!V5760</f>
        <v/>
      </c>
      <c r="G5759" t="str">
        <f>LayerWaterContent!W5760</f>
        <v/>
      </c>
      <c r="H5759" t="str">
        <f>LayerWaterContent!X5760</f>
        <v/>
      </c>
      <c r="I5759" t="str">
        <f>LayerWaterContent!Y5760</f>
        <v/>
      </c>
      <c r="J5759" t="str">
        <f>LayerWaterContent!Z5760</f>
        <v/>
      </c>
      <c r="K5759" t="str">
        <f>LayerWaterContent!AA5760</f>
        <v/>
      </c>
    </row>
    <row r="5760" spans="1:11" x14ac:dyDescent="0.2">
      <c r="A5760" t="str">
        <f>LayerWaterContent!Q5761</f>
        <v>LandPIrrigationThreeWeeklyCoverTypePasture</v>
      </c>
      <c r="B5760" s="9">
        <f>LayerWaterContent!R5761</f>
        <v>41492</v>
      </c>
      <c r="C5760">
        <f>LayerWaterContent!S5761</f>
        <v>0.27799999999999997</v>
      </c>
      <c r="D5760">
        <f>LayerWaterContent!T5761</f>
        <v>0.27450000000000002</v>
      </c>
      <c r="E5760" t="str">
        <f>LayerWaterContent!U5761</f>
        <v/>
      </c>
      <c r="F5760" t="str">
        <f>LayerWaterContent!V5761</f>
        <v/>
      </c>
      <c r="G5760" t="str">
        <f>LayerWaterContent!W5761</f>
        <v/>
      </c>
      <c r="H5760" t="str">
        <f>LayerWaterContent!X5761</f>
        <v/>
      </c>
      <c r="I5760" t="str">
        <f>LayerWaterContent!Y5761</f>
        <v/>
      </c>
      <c r="J5760" t="str">
        <f>LayerWaterContent!Z5761</f>
        <v/>
      </c>
      <c r="K5760" t="str">
        <f>LayerWaterContent!AA5761</f>
        <v/>
      </c>
    </row>
    <row r="5761" spans="1:11" x14ac:dyDescent="0.2">
      <c r="A5761" t="str">
        <f>LayerWaterContent!Q5762</f>
        <v>LandPIrrigationTwoPerWeekCoverTypePasture</v>
      </c>
      <c r="B5761" s="9">
        <f>LayerWaterContent!R5762</f>
        <v>41492</v>
      </c>
      <c r="C5761">
        <f>LayerWaterContent!S5762</f>
        <v>0.28150000000000003</v>
      </c>
      <c r="D5761">
        <f>LayerWaterContent!T5762</f>
        <v>0.30350000000000005</v>
      </c>
      <c r="E5761" t="str">
        <f>LayerWaterContent!U5762</f>
        <v/>
      </c>
      <c r="F5761" t="str">
        <f>LayerWaterContent!V5762</f>
        <v/>
      </c>
      <c r="G5761" t="str">
        <f>LayerWaterContent!W5762</f>
        <v/>
      </c>
      <c r="H5761" t="str">
        <f>LayerWaterContent!X5762</f>
        <v/>
      </c>
      <c r="I5761" t="str">
        <f>LayerWaterContent!Y5762</f>
        <v/>
      </c>
      <c r="J5761" t="str">
        <f>LayerWaterContent!Z5762</f>
        <v/>
      </c>
      <c r="K5761" t="str">
        <f>LayerWaterContent!AA5762</f>
        <v/>
      </c>
    </row>
    <row r="5762" spans="1:11" x14ac:dyDescent="0.2">
      <c r="A5762" t="str">
        <f>LayerWaterContent!Q5763</f>
        <v>LandPIrrigationNoneCoverTypeLucerne</v>
      </c>
      <c r="B5762" s="9">
        <f>LayerWaterContent!R5763</f>
        <v>41493</v>
      </c>
      <c r="C5762">
        <f>LayerWaterContent!S5763</f>
        <v>0.26975000000000005</v>
      </c>
      <c r="D5762">
        <f>LayerWaterContent!T5763</f>
        <v>0.28674999999999995</v>
      </c>
      <c r="E5762" t="str">
        <f>LayerWaterContent!U5763</f>
        <v/>
      </c>
      <c r="F5762" t="str">
        <f>LayerWaterContent!V5763</f>
        <v/>
      </c>
      <c r="G5762" t="str">
        <f>LayerWaterContent!W5763</f>
        <v/>
      </c>
      <c r="H5762" t="str">
        <f>LayerWaterContent!X5763</f>
        <v/>
      </c>
      <c r="I5762" t="str">
        <f>LayerWaterContent!Y5763</f>
        <v/>
      </c>
      <c r="J5762" t="str">
        <f>LayerWaterContent!Z5763</f>
        <v/>
      </c>
      <c r="K5762" t="str">
        <f>LayerWaterContent!AA5763</f>
        <v/>
      </c>
    </row>
    <row r="5763" spans="1:11" x14ac:dyDescent="0.2">
      <c r="A5763" t="str">
        <f>LayerWaterContent!Q5764</f>
        <v>LandPIrrigationOnePerWeekCoverTypeLucerne</v>
      </c>
      <c r="B5763" s="9">
        <f>LayerWaterContent!R5764</f>
        <v>41493</v>
      </c>
      <c r="C5763">
        <f>LayerWaterContent!S5764</f>
        <v>0.27925</v>
      </c>
      <c r="D5763">
        <f>LayerWaterContent!T5764</f>
        <v>0.28125</v>
      </c>
      <c r="E5763" t="str">
        <f>LayerWaterContent!U5764</f>
        <v/>
      </c>
      <c r="F5763" t="str">
        <f>LayerWaterContent!V5764</f>
        <v/>
      </c>
      <c r="G5763" t="str">
        <f>LayerWaterContent!W5764</f>
        <v/>
      </c>
      <c r="H5763" t="str">
        <f>LayerWaterContent!X5764</f>
        <v/>
      </c>
      <c r="I5763" t="str">
        <f>LayerWaterContent!Y5764</f>
        <v/>
      </c>
      <c r="J5763" t="str">
        <f>LayerWaterContent!Z5764</f>
        <v/>
      </c>
      <c r="K5763" t="str">
        <f>LayerWaterContent!AA5764</f>
        <v/>
      </c>
    </row>
    <row r="5764" spans="1:11" x14ac:dyDescent="0.2">
      <c r="A5764" t="str">
        <f>LayerWaterContent!Q5765</f>
        <v>LandPIrrigationThreeWeeklyCoverTypeLucerne</v>
      </c>
      <c r="B5764" s="9">
        <f>LayerWaterContent!R5765</f>
        <v>41493</v>
      </c>
      <c r="C5764">
        <f>LayerWaterContent!S5765</f>
        <v>0.3115</v>
      </c>
      <c r="D5764">
        <f>LayerWaterContent!T5765</f>
        <v>0.27975</v>
      </c>
      <c r="E5764" t="str">
        <f>LayerWaterContent!U5765</f>
        <v/>
      </c>
      <c r="F5764" t="str">
        <f>LayerWaterContent!V5765</f>
        <v/>
      </c>
      <c r="G5764" t="str">
        <f>LayerWaterContent!W5765</f>
        <v/>
      </c>
      <c r="H5764" t="str">
        <f>LayerWaterContent!X5765</f>
        <v/>
      </c>
      <c r="I5764" t="str">
        <f>LayerWaterContent!Y5765</f>
        <v/>
      </c>
      <c r="J5764" t="str">
        <f>LayerWaterContent!Z5765</f>
        <v/>
      </c>
      <c r="K5764" t="str">
        <f>LayerWaterContent!AA5765</f>
        <v/>
      </c>
    </row>
    <row r="5765" spans="1:11" x14ac:dyDescent="0.2">
      <c r="A5765" t="str">
        <f>LayerWaterContent!Q5766</f>
        <v>LandPIrrigationTwoPerWeekCoverTypeLucerne</v>
      </c>
      <c r="B5765" s="9">
        <f>LayerWaterContent!R5766</f>
        <v>41493</v>
      </c>
      <c r="C5765">
        <f>LayerWaterContent!S5766</f>
        <v>0.30449999999999999</v>
      </c>
      <c r="D5765">
        <f>LayerWaterContent!T5766</f>
        <v>0.29575000000000001</v>
      </c>
      <c r="E5765" t="str">
        <f>LayerWaterContent!U5766</f>
        <v/>
      </c>
      <c r="F5765" t="str">
        <f>LayerWaterContent!V5766</f>
        <v/>
      </c>
      <c r="G5765" t="str">
        <f>LayerWaterContent!W5766</f>
        <v/>
      </c>
      <c r="H5765" t="str">
        <f>LayerWaterContent!X5766</f>
        <v/>
      </c>
      <c r="I5765" t="str">
        <f>LayerWaterContent!Y5766</f>
        <v/>
      </c>
      <c r="J5765" t="str">
        <f>LayerWaterContent!Z5766</f>
        <v/>
      </c>
      <c r="K5765" t="str">
        <f>LayerWaterContent!AA5766</f>
        <v/>
      </c>
    </row>
    <row r="5766" spans="1:11" x14ac:dyDescent="0.2">
      <c r="A5766" t="str">
        <f>LayerWaterContent!Q5767</f>
        <v>LandPIrrigationNoneCoverTypePasture</v>
      </c>
      <c r="B5766" s="9">
        <f>LayerWaterContent!R5767</f>
        <v>41493</v>
      </c>
      <c r="C5766">
        <f>LayerWaterContent!S5767</f>
        <v>0.25875000000000004</v>
      </c>
      <c r="D5766">
        <f>LayerWaterContent!T5767</f>
        <v>0.26500000000000001</v>
      </c>
      <c r="E5766" t="str">
        <f>LayerWaterContent!U5767</f>
        <v/>
      </c>
      <c r="F5766" t="str">
        <f>LayerWaterContent!V5767</f>
        <v/>
      </c>
      <c r="G5766" t="str">
        <f>LayerWaterContent!W5767</f>
        <v/>
      </c>
      <c r="H5766" t="str">
        <f>LayerWaterContent!X5767</f>
        <v/>
      </c>
      <c r="I5766" t="str">
        <f>LayerWaterContent!Y5767</f>
        <v/>
      </c>
      <c r="J5766" t="str">
        <f>LayerWaterContent!Z5767</f>
        <v/>
      </c>
      <c r="K5766" t="str">
        <f>LayerWaterContent!AA5767</f>
        <v/>
      </c>
    </row>
    <row r="5767" spans="1:11" x14ac:dyDescent="0.2">
      <c r="A5767" t="str">
        <f>LayerWaterContent!Q5768</f>
        <v>LandPIrrigationOnePerWeekCoverTypePasture</v>
      </c>
      <c r="B5767" s="9">
        <f>LayerWaterContent!R5768</f>
        <v>41493</v>
      </c>
      <c r="C5767">
        <f>LayerWaterContent!S5768</f>
        <v>0.26824999999999999</v>
      </c>
      <c r="D5767">
        <f>LayerWaterContent!T5768</f>
        <v>0.26924999999999999</v>
      </c>
      <c r="E5767" t="str">
        <f>LayerWaterContent!U5768</f>
        <v/>
      </c>
      <c r="F5767" t="str">
        <f>LayerWaterContent!V5768</f>
        <v/>
      </c>
      <c r="G5767" t="str">
        <f>LayerWaterContent!W5768</f>
        <v/>
      </c>
      <c r="H5767" t="str">
        <f>LayerWaterContent!X5768</f>
        <v/>
      </c>
      <c r="I5767" t="str">
        <f>LayerWaterContent!Y5768</f>
        <v/>
      </c>
      <c r="J5767" t="str">
        <f>LayerWaterContent!Z5768</f>
        <v/>
      </c>
      <c r="K5767" t="str">
        <f>LayerWaterContent!AA5768</f>
        <v/>
      </c>
    </row>
    <row r="5768" spans="1:11" x14ac:dyDescent="0.2">
      <c r="A5768" t="str">
        <f>LayerWaterContent!Q5769</f>
        <v>LandPIrrigationThreeWeeklyCoverTypePasture</v>
      </c>
      <c r="B5768" s="9">
        <f>LayerWaterContent!R5769</f>
        <v>41493</v>
      </c>
      <c r="C5768">
        <f>LayerWaterContent!S5769</f>
        <v>0.27500000000000002</v>
      </c>
      <c r="D5768">
        <f>LayerWaterContent!T5769</f>
        <v>0.27375000000000005</v>
      </c>
      <c r="E5768" t="str">
        <f>LayerWaterContent!U5769</f>
        <v/>
      </c>
      <c r="F5768" t="str">
        <f>LayerWaterContent!V5769</f>
        <v/>
      </c>
      <c r="G5768" t="str">
        <f>LayerWaterContent!W5769</f>
        <v/>
      </c>
      <c r="H5768" t="str">
        <f>LayerWaterContent!X5769</f>
        <v/>
      </c>
      <c r="I5768" t="str">
        <f>LayerWaterContent!Y5769</f>
        <v/>
      </c>
      <c r="J5768" t="str">
        <f>LayerWaterContent!Z5769</f>
        <v/>
      </c>
      <c r="K5768" t="str">
        <f>LayerWaterContent!AA5769</f>
        <v/>
      </c>
    </row>
    <row r="5769" spans="1:11" x14ac:dyDescent="0.2">
      <c r="A5769" t="str">
        <f>LayerWaterContent!Q5770</f>
        <v>LandPIrrigationTwoPerWeekCoverTypePasture</v>
      </c>
      <c r="B5769" s="9">
        <f>LayerWaterContent!R5770</f>
        <v>41493</v>
      </c>
      <c r="C5769">
        <f>LayerWaterContent!S5770</f>
        <v>0.27825</v>
      </c>
      <c r="D5769">
        <f>LayerWaterContent!T5770</f>
        <v>0.30274999999999996</v>
      </c>
      <c r="E5769" t="str">
        <f>LayerWaterContent!U5770</f>
        <v/>
      </c>
      <c r="F5769" t="str">
        <f>LayerWaterContent!V5770</f>
        <v/>
      </c>
      <c r="G5769" t="str">
        <f>LayerWaterContent!W5770</f>
        <v/>
      </c>
      <c r="H5769" t="str">
        <f>LayerWaterContent!X5770</f>
        <v/>
      </c>
      <c r="I5769" t="str">
        <f>LayerWaterContent!Y5770</f>
        <v/>
      </c>
      <c r="J5769" t="str">
        <f>LayerWaterContent!Z5770</f>
        <v/>
      </c>
      <c r="K5769" t="str">
        <f>LayerWaterContent!AA5770</f>
        <v/>
      </c>
    </row>
    <row r="5770" spans="1:11" x14ac:dyDescent="0.2">
      <c r="A5770" t="str">
        <f>LayerWaterContent!Q5771</f>
        <v>LandPIrrigationNoneCoverTypeLucerne</v>
      </c>
      <c r="B5770" s="9">
        <f>LayerWaterContent!R5771</f>
        <v>41494</v>
      </c>
      <c r="C5770">
        <f>LayerWaterContent!S5771</f>
        <v>0.26624999999999999</v>
      </c>
      <c r="D5770">
        <f>LayerWaterContent!T5771</f>
        <v>0.28574999999999995</v>
      </c>
      <c r="E5770" t="str">
        <f>LayerWaterContent!U5771</f>
        <v/>
      </c>
      <c r="F5770" t="str">
        <f>LayerWaterContent!V5771</f>
        <v/>
      </c>
      <c r="G5770" t="str">
        <f>LayerWaterContent!W5771</f>
        <v/>
      </c>
      <c r="H5770" t="str">
        <f>LayerWaterContent!X5771</f>
        <v/>
      </c>
      <c r="I5770" t="str">
        <f>LayerWaterContent!Y5771</f>
        <v/>
      </c>
      <c r="J5770" t="str">
        <f>LayerWaterContent!Z5771</f>
        <v/>
      </c>
      <c r="K5770" t="str">
        <f>LayerWaterContent!AA5771</f>
        <v/>
      </c>
    </row>
    <row r="5771" spans="1:11" x14ac:dyDescent="0.2">
      <c r="A5771" t="str">
        <f>LayerWaterContent!Q5772</f>
        <v>LandPIrrigationOnePerWeekCoverTypeLucerne</v>
      </c>
      <c r="B5771" s="9">
        <f>LayerWaterContent!R5772</f>
        <v>41494</v>
      </c>
      <c r="C5771">
        <f>LayerWaterContent!S5772</f>
        <v>0.27549999999999997</v>
      </c>
      <c r="D5771">
        <f>LayerWaterContent!T5772</f>
        <v>0.28050000000000003</v>
      </c>
      <c r="E5771" t="str">
        <f>LayerWaterContent!U5772</f>
        <v/>
      </c>
      <c r="F5771" t="str">
        <f>LayerWaterContent!V5772</f>
        <v/>
      </c>
      <c r="G5771" t="str">
        <f>LayerWaterContent!W5772</f>
        <v/>
      </c>
      <c r="H5771" t="str">
        <f>LayerWaterContent!X5772</f>
        <v/>
      </c>
      <c r="I5771" t="str">
        <f>LayerWaterContent!Y5772</f>
        <v/>
      </c>
      <c r="J5771" t="str">
        <f>LayerWaterContent!Z5772</f>
        <v/>
      </c>
      <c r="K5771" t="str">
        <f>LayerWaterContent!AA5772</f>
        <v/>
      </c>
    </row>
    <row r="5772" spans="1:11" x14ac:dyDescent="0.2">
      <c r="A5772" t="str">
        <f>LayerWaterContent!Q5773</f>
        <v>LandPIrrigationThreeWeeklyCoverTypeLucerne</v>
      </c>
      <c r="B5772" s="9">
        <f>LayerWaterContent!R5773</f>
        <v>41494</v>
      </c>
      <c r="C5772">
        <f>LayerWaterContent!S5773</f>
        <v>0.308</v>
      </c>
      <c r="D5772">
        <f>LayerWaterContent!T5773</f>
        <v>0.27850000000000003</v>
      </c>
      <c r="E5772" t="str">
        <f>LayerWaterContent!U5773</f>
        <v/>
      </c>
      <c r="F5772" t="str">
        <f>LayerWaterContent!V5773</f>
        <v/>
      </c>
      <c r="G5772" t="str">
        <f>LayerWaterContent!W5773</f>
        <v/>
      </c>
      <c r="H5772" t="str">
        <f>LayerWaterContent!X5773</f>
        <v/>
      </c>
      <c r="I5772" t="str">
        <f>LayerWaterContent!Y5773</f>
        <v/>
      </c>
      <c r="J5772" t="str">
        <f>LayerWaterContent!Z5773</f>
        <v/>
      </c>
      <c r="K5772" t="str">
        <f>LayerWaterContent!AA5773</f>
        <v/>
      </c>
    </row>
    <row r="5773" spans="1:11" x14ac:dyDescent="0.2">
      <c r="A5773" t="str">
        <f>LayerWaterContent!Q5774</f>
        <v>LandPIrrigationTwoPerWeekCoverTypeLucerne</v>
      </c>
      <c r="B5773" s="9">
        <f>LayerWaterContent!R5774</f>
        <v>41494</v>
      </c>
      <c r="C5773">
        <f>LayerWaterContent!S5774</f>
        <v>0.30149999999999999</v>
      </c>
      <c r="D5773">
        <f>LayerWaterContent!T5774</f>
        <v>0.29475000000000001</v>
      </c>
      <c r="E5773" t="str">
        <f>LayerWaterContent!U5774</f>
        <v/>
      </c>
      <c r="F5773" t="str">
        <f>LayerWaterContent!V5774</f>
        <v/>
      </c>
      <c r="G5773" t="str">
        <f>LayerWaterContent!W5774</f>
        <v/>
      </c>
      <c r="H5773" t="str">
        <f>LayerWaterContent!X5774</f>
        <v/>
      </c>
      <c r="I5773" t="str">
        <f>LayerWaterContent!Y5774</f>
        <v/>
      </c>
      <c r="J5773" t="str">
        <f>LayerWaterContent!Z5774</f>
        <v/>
      </c>
      <c r="K5773" t="str">
        <f>LayerWaterContent!AA5774</f>
        <v/>
      </c>
    </row>
    <row r="5774" spans="1:11" x14ac:dyDescent="0.2">
      <c r="A5774" t="str">
        <f>LayerWaterContent!Q5775</f>
        <v>LandPIrrigationNoneCoverTypePasture</v>
      </c>
      <c r="B5774" s="9">
        <f>LayerWaterContent!R5775</f>
        <v>41494</v>
      </c>
      <c r="C5774">
        <f>LayerWaterContent!S5775</f>
        <v>0.255</v>
      </c>
      <c r="D5774">
        <f>LayerWaterContent!T5775</f>
        <v>0.26424999999999998</v>
      </c>
      <c r="E5774" t="str">
        <f>LayerWaterContent!U5775</f>
        <v/>
      </c>
      <c r="F5774" t="str">
        <f>LayerWaterContent!V5775</f>
        <v/>
      </c>
      <c r="G5774" t="str">
        <f>LayerWaterContent!W5775</f>
        <v/>
      </c>
      <c r="H5774" t="str">
        <f>LayerWaterContent!X5775</f>
        <v/>
      </c>
      <c r="I5774" t="str">
        <f>LayerWaterContent!Y5775</f>
        <v/>
      </c>
      <c r="J5774" t="str">
        <f>LayerWaterContent!Z5775</f>
        <v/>
      </c>
      <c r="K5774" t="str">
        <f>LayerWaterContent!AA5775</f>
        <v/>
      </c>
    </row>
    <row r="5775" spans="1:11" x14ac:dyDescent="0.2">
      <c r="A5775" t="str">
        <f>LayerWaterContent!Q5776</f>
        <v>LandPIrrigationOnePerWeekCoverTypePasture</v>
      </c>
      <c r="B5775" s="9">
        <f>LayerWaterContent!R5776</f>
        <v>41494</v>
      </c>
      <c r="C5775">
        <f>LayerWaterContent!S5776</f>
        <v>0.26600000000000001</v>
      </c>
      <c r="D5775">
        <f>LayerWaterContent!T5776</f>
        <v>0.26824999999999999</v>
      </c>
      <c r="E5775" t="str">
        <f>LayerWaterContent!U5776</f>
        <v/>
      </c>
      <c r="F5775" t="str">
        <f>LayerWaterContent!V5776</f>
        <v/>
      </c>
      <c r="G5775" t="str">
        <f>LayerWaterContent!W5776</f>
        <v/>
      </c>
      <c r="H5775" t="str">
        <f>LayerWaterContent!X5776</f>
        <v/>
      </c>
      <c r="I5775" t="str">
        <f>LayerWaterContent!Y5776</f>
        <v/>
      </c>
      <c r="J5775" t="str">
        <f>LayerWaterContent!Z5776</f>
        <v/>
      </c>
      <c r="K5775" t="str">
        <f>LayerWaterContent!AA5776</f>
        <v/>
      </c>
    </row>
    <row r="5776" spans="1:11" x14ac:dyDescent="0.2">
      <c r="A5776" t="str">
        <f>LayerWaterContent!Q5777</f>
        <v>LandPIrrigationThreeWeeklyCoverTypePasture</v>
      </c>
      <c r="B5776" s="9">
        <f>LayerWaterContent!R5777</f>
        <v>41494</v>
      </c>
      <c r="C5776">
        <f>LayerWaterContent!S5777</f>
        <v>0.27224999999999999</v>
      </c>
      <c r="D5776">
        <f>LayerWaterContent!T5777</f>
        <v>0.27249999999999996</v>
      </c>
      <c r="E5776" t="str">
        <f>LayerWaterContent!U5777</f>
        <v/>
      </c>
      <c r="F5776" t="str">
        <f>LayerWaterContent!V5777</f>
        <v/>
      </c>
      <c r="G5776" t="str">
        <f>LayerWaterContent!W5777</f>
        <v/>
      </c>
      <c r="H5776" t="str">
        <f>LayerWaterContent!X5777</f>
        <v/>
      </c>
      <c r="I5776" t="str">
        <f>LayerWaterContent!Y5777</f>
        <v/>
      </c>
      <c r="J5776" t="str">
        <f>LayerWaterContent!Z5777</f>
        <v/>
      </c>
      <c r="K5776" t="str">
        <f>LayerWaterContent!AA5777</f>
        <v/>
      </c>
    </row>
    <row r="5777" spans="1:11" x14ac:dyDescent="0.2">
      <c r="A5777" t="str">
        <f>LayerWaterContent!Q5778</f>
        <v>LandPIrrigationTwoPerWeekCoverTypePasture</v>
      </c>
      <c r="B5777" s="9">
        <f>LayerWaterContent!R5778</f>
        <v>41494</v>
      </c>
      <c r="C5777">
        <f>LayerWaterContent!S5778</f>
        <v>0.27474999999999999</v>
      </c>
      <c r="D5777">
        <f>LayerWaterContent!T5778</f>
        <v>0.30249999999999999</v>
      </c>
      <c r="E5777" t="str">
        <f>LayerWaterContent!U5778</f>
        <v/>
      </c>
      <c r="F5777" t="str">
        <f>LayerWaterContent!V5778</f>
        <v/>
      </c>
      <c r="G5777" t="str">
        <f>LayerWaterContent!W5778</f>
        <v/>
      </c>
      <c r="H5777" t="str">
        <f>LayerWaterContent!X5778</f>
        <v/>
      </c>
      <c r="I5777" t="str">
        <f>LayerWaterContent!Y5778</f>
        <v/>
      </c>
      <c r="J5777" t="str">
        <f>LayerWaterContent!Z5778</f>
        <v/>
      </c>
      <c r="K5777" t="str">
        <f>LayerWaterContent!AA5778</f>
        <v/>
      </c>
    </row>
    <row r="5778" spans="1:11" x14ac:dyDescent="0.2">
      <c r="A5778" t="str">
        <f>LayerWaterContent!Q5779</f>
        <v>LandPIrrigationNoneCoverTypeLucerne</v>
      </c>
      <c r="B5778" s="9">
        <f>LayerWaterContent!R5779</f>
        <v>41495</v>
      </c>
      <c r="C5778">
        <f>LayerWaterContent!S5779</f>
        <v>0.26300000000000001</v>
      </c>
      <c r="D5778">
        <f>LayerWaterContent!T5779</f>
        <v>0.28449999999999998</v>
      </c>
      <c r="E5778" t="str">
        <f>LayerWaterContent!U5779</f>
        <v/>
      </c>
      <c r="F5778" t="str">
        <f>LayerWaterContent!V5779</f>
        <v/>
      </c>
      <c r="G5778" t="str">
        <f>LayerWaterContent!W5779</f>
        <v/>
      </c>
      <c r="H5778" t="str">
        <f>LayerWaterContent!X5779</f>
        <v/>
      </c>
      <c r="I5778" t="str">
        <f>LayerWaterContent!Y5779</f>
        <v/>
      </c>
      <c r="J5778" t="str">
        <f>LayerWaterContent!Z5779</f>
        <v/>
      </c>
      <c r="K5778" t="str">
        <f>LayerWaterContent!AA5779</f>
        <v/>
      </c>
    </row>
    <row r="5779" spans="1:11" x14ac:dyDescent="0.2">
      <c r="A5779" t="str">
        <f>LayerWaterContent!Q5780</f>
        <v>LandPIrrigationOnePerWeekCoverTypeLucerne</v>
      </c>
      <c r="B5779" s="9">
        <f>LayerWaterContent!R5780</f>
        <v>41495</v>
      </c>
      <c r="C5779">
        <f>LayerWaterContent!S5780</f>
        <v>0.27200000000000002</v>
      </c>
      <c r="D5779">
        <f>LayerWaterContent!T5780</f>
        <v>0.27925</v>
      </c>
      <c r="E5779" t="str">
        <f>LayerWaterContent!U5780</f>
        <v/>
      </c>
      <c r="F5779" t="str">
        <f>LayerWaterContent!V5780</f>
        <v/>
      </c>
      <c r="G5779" t="str">
        <f>LayerWaterContent!W5780</f>
        <v/>
      </c>
      <c r="H5779" t="str">
        <f>LayerWaterContent!X5780</f>
        <v/>
      </c>
      <c r="I5779" t="str">
        <f>LayerWaterContent!Y5780</f>
        <v/>
      </c>
      <c r="J5779" t="str">
        <f>LayerWaterContent!Z5780</f>
        <v/>
      </c>
      <c r="K5779" t="str">
        <f>LayerWaterContent!AA5780</f>
        <v/>
      </c>
    </row>
    <row r="5780" spans="1:11" x14ac:dyDescent="0.2">
      <c r="A5780" t="str">
        <f>LayerWaterContent!Q5781</f>
        <v>LandPIrrigationThreeWeeklyCoverTypeLucerne</v>
      </c>
      <c r="B5780" s="9">
        <f>LayerWaterContent!R5781</f>
        <v>41495</v>
      </c>
      <c r="C5780">
        <f>LayerWaterContent!S5781</f>
        <v>0.30599999999999999</v>
      </c>
      <c r="D5780">
        <f>LayerWaterContent!T5781</f>
        <v>0.27725</v>
      </c>
      <c r="E5780" t="str">
        <f>LayerWaterContent!U5781</f>
        <v/>
      </c>
      <c r="F5780" t="str">
        <f>LayerWaterContent!V5781</f>
        <v/>
      </c>
      <c r="G5780" t="str">
        <f>LayerWaterContent!W5781</f>
        <v/>
      </c>
      <c r="H5780" t="str">
        <f>LayerWaterContent!X5781</f>
        <v/>
      </c>
      <c r="I5780" t="str">
        <f>LayerWaterContent!Y5781</f>
        <v/>
      </c>
      <c r="J5780" t="str">
        <f>LayerWaterContent!Z5781</f>
        <v/>
      </c>
      <c r="K5780" t="str">
        <f>LayerWaterContent!AA5781</f>
        <v/>
      </c>
    </row>
    <row r="5781" spans="1:11" x14ac:dyDescent="0.2">
      <c r="A5781" t="str">
        <f>LayerWaterContent!Q5782</f>
        <v>LandPIrrigationTwoPerWeekCoverTypeLucerne</v>
      </c>
      <c r="B5781" s="9">
        <f>LayerWaterContent!R5782</f>
        <v>41495</v>
      </c>
      <c r="C5781">
        <f>LayerWaterContent!S5782</f>
        <v>0.29825000000000002</v>
      </c>
      <c r="D5781">
        <f>LayerWaterContent!T5782</f>
        <v>0.29399999999999998</v>
      </c>
      <c r="E5781" t="str">
        <f>LayerWaterContent!U5782</f>
        <v/>
      </c>
      <c r="F5781" t="str">
        <f>LayerWaterContent!V5782</f>
        <v/>
      </c>
      <c r="G5781" t="str">
        <f>LayerWaterContent!W5782</f>
        <v/>
      </c>
      <c r="H5781" t="str">
        <f>LayerWaterContent!X5782</f>
        <v/>
      </c>
      <c r="I5781" t="str">
        <f>LayerWaterContent!Y5782</f>
        <v/>
      </c>
      <c r="J5781" t="str">
        <f>LayerWaterContent!Z5782</f>
        <v/>
      </c>
      <c r="K5781" t="str">
        <f>LayerWaterContent!AA5782</f>
        <v/>
      </c>
    </row>
    <row r="5782" spans="1:11" x14ac:dyDescent="0.2">
      <c r="A5782" t="str">
        <f>LayerWaterContent!Q5783</f>
        <v>LandPIrrigationNoneCoverTypePasture</v>
      </c>
      <c r="B5782" s="9">
        <f>LayerWaterContent!R5783</f>
        <v>41495</v>
      </c>
      <c r="C5782">
        <f>LayerWaterContent!S5783</f>
        <v>0.252</v>
      </c>
      <c r="D5782">
        <f>LayerWaterContent!T5783</f>
        <v>0.26350000000000001</v>
      </c>
      <c r="E5782" t="str">
        <f>LayerWaterContent!U5783</f>
        <v/>
      </c>
      <c r="F5782" t="str">
        <f>LayerWaterContent!V5783</f>
        <v/>
      </c>
      <c r="G5782" t="str">
        <f>LayerWaterContent!W5783</f>
        <v/>
      </c>
      <c r="H5782" t="str">
        <f>LayerWaterContent!X5783</f>
        <v/>
      </c>
      <c r="I5782" t="str">
        <f>LayerWaterContent!Y5783</f>
        <v/>
      </c>
      <c r="J5782" t="str">
        <f>LayerWaterContent!Z5783</f>
        <v/>
      </c>
      <c r="K5782" t="str">
        <f>LayerWaterContent!AA5783</f>
        <v/>
      </c>
    </row>
    <row r="5783" spans="1:11" x14ac:dyDescent="0.2">
      <c r="A5783" t="str">
        <f>LayerWaterContent!Q5784</f>
        <v>LandPIrrigationOnePerWeekCoverTypePasture</v>
      </c>
      <c r="B5783" s="9">
        <f>LayerWaterContent!R5784</f>
        <v>41495</v>
      </c>
      <c r="C5783">
        <f>LayerWaterContent!S5784</f>
        <v>0.26249999999999996</v>
      </c>
      <c r="D5783">
        <f>LayerWaterContent!T5784</f>
        <v>0.26700000000000002</v>
      </c>
      <c r="E5783" t="str">
        <f>LayerWaterContent!U5784</f>
        <v/>
      </c>
      <c r="F5783" t="str">
        <f>LayerWaterContent!V5784</f>
        <v/>
      </c>
      <c r="G5783" t="str">
        <f>LayerWaterContent!W5784</f>
        <v/>
      </c>
      <c r="H5783" t="str">
        <f>LayerWaterContent!X5784</f>
        <v/>
      </c>
      <c r="I5783" t="str">
        <f>LayerWaterContent!Y5784</f>
        <v/>
      </c>
      <c r="J5783" t="str">
        <f>LayerWaterContent!Z5784</f>
        <v/>
      </c>
      <c r="K5783" t="str">
        <f>LayerWaterContent!AA5784</f>
        <v/>
      </c>
    </row>
    <row r="5784" spans="1:11" x14ac:dyDescent="0.2">
      <c r="A5784" t="str">
        <f>LayerWaterContent!Q5785</f>
        <v>LandPIrrigationThreeWeeklyCoverTypePasture</v>
      </c>
      <c r="B5784" s="9">
        <f>LayerWaterContent!R5785</f>
        <v>41495</v>
      </c>
      <c r="C5784">
        <f>LayerWaterContent!S5785</f>
        <v>0.26974999999999999</v>
      </c>
      <c r="D5784">
        <f>LayerWaterContent!T5785</f>
        <v>0.27200000000000002</v>
      </c>
      <c r="E5784" t="str">
        <f>LayerWaterContent!U5785</f>
        <v/>
      </c>
      <c r="F5784" t="str">
        <f>LayerWaterContent!V5785</f>
        <v/>
      </c>
      <c r="G5784" t="str">
        <f>LayerWaterContent!W5785</f>
        <v/>
      </c>
      <c r="H5784" t="str">
        <f>LayerWaterContent!X5785</f>
        <v/>
      </c>
      <c r="I5784" t="str">
        <f>LayerWaterContent!Y5785</f>
        <v/>
      </c>
      <c r="J5784" t="str">
        <f>LayerWaterContent!Z5785</f>
        <v/>
      </c>
      <c r="K5784" t="str">
        <f>LayerWaterContent!AA5785</f>
        <v/>
      </c>
    </row>
    <row r="5785" spans="1:11" x14ac:dyDescent="0.2">
      <c r="A5785" t="str">
        <f>LayerWaterContent!Q5786</f>
        <v>LandPIrrigationTwoPerWeekCoverTypePasture</v>
      </c>
      <c r="B5785" s="9">
        <f>LayerWaterContent!R5786</f>
        <v>41495</v>
      </c>
      <c r="C5785">
        <f>LayerWaterContent!S5786</f>
        <v>0.27299999999999996</v>
      </c>
      <c r="D5785">
        <f>LayerWaterContent!T5786</f>
        <v>0.30175000000000002</v>
      </c>
      <c r="E5785" t="str">
        <f>LayerWaterContent!U5786</f>
        <v/>
      </c>
      <c r="F5785" t="str">
        <f>LayerWaterContent!V5786</f>
        <v/>
      </c>
      <c r="G5785" t="str">
        <f>LayerWaterContent!W5786</f>
        <v/>
      </c>
      <c r="H5785" t="str">
        <f>LayerWaterContent!X5786</f>
        <v/>
      </c>
      <c r="I5785" t="str">
        <f>LayerWaterContent!Y5786</f>
        <v/>
      </c>
      <c r="J5785" t="str">
        <f>LayerWaterContent!Z5786</f>
        <v/>
      </c>
      <c r="K5785" t="str">
        <f>LayerWaterContent!AA5786</f>
        <v/>
      </c>
    </row>
    <row r="5786" spans="1:11" x14ac:dyDescent="0.2">
      <c r="A5786" t="str">
        <f>LayerWaterContent!Q5787</f>
        <v>LandPIrrigationNoneCoverTypeLucerne</v>
      </c>
      <c r="B5786" s="9">
        <f>LayerWaterContent!R5787</f>
        <v>41496</v>
      </c>
      <c r="C5786">
        <f>LayerWaterContent!S5787</f>
        <v>0.26200000000000001</v>
      </c>
      <c r="D5786">
        <f>LayerWaterContent!T5787</f>
        <v>0.28375000000000006</v>
      </c>
      <c r="E5786" t="str">
        <f>LayerWaterContent!U5787</f>
        <v/>
      </c>
      <c r="F5786" t="str">
        <f>LayerWaterContent!V5787</f>
        <v/>
      </c>
      <c r="G5786" t="str">
        <f>LayerWaterContent!W5787</f>
        <v/>
      </c>
      <c r="H5786" t="str">
        <f>LayerWaterContent!X5787</f>
        <v/>
      </c>
      <c r="I5786" t="str">
        <f>LayerWaterContent!Y5787</f>
        <v/>
      </c>
      <c r="J5786" t="str">
        <f>LayerWaterContent!Z5787</f>
        <v/>
      </c>
      <c r="K5786" t="str">
        <f>LayerWaterContent!AA5787</f>
        <v/>
      </c>
    </row>
    <row r="5787" spans="1:11" x14ac:dyDescent="0.2">
      <c r="A5787" t="str">
        <f>LayerWaterContent!Q5788</f>
        <v>LandPIrrigationOnePerWeekCoverTypeLucerne</v>
      </c>
      <c r="B5787" s="9">
        <f>LayerWaterContent!R5788</f>
        <v>41496</v>
      </c>
      <c r="C5787">
        <f>LayerWaterContent!S5788</f>
        <v>0.26975000000000005</v>
      </c>
      <c r="D5787">
        <f>LayerWaterContent!T5788</f>
        <v>0.27900000000000003</v>
      </c>
      <c r="E5787" t="str">
        <f>LayerWaterContent!U5788</f>
        <v/>
      </c>
      <c r="F5787" t="str">
        <f>LayerWaterContent!V5788</f>
        <v/>
      </c>
      <c r="G5787" t="str">
        <f>LayerWaterContent!W5788</f>
        <v/>
      </c>
      <c r="H5787" t="str">
        <f>LayerWaterContent!X5788</f>
        <v/>
      </c>
      <c r="I5787" t="str">
        <f>LayerWaterContent!Y5788</f>
        <v/>
      </c>
      <c r="J5787" t="str">
        <f>LayerWaterContent!Z5788</f>
        <v/>
      </c>
      <c r="K5787" t="str">
        <f>LayerWaterContent!AA5788</f>
        <v/>
      </c>
    </row>
    <row r="5788" spans="1:11" x14ac:dyDescent="0.2">
      <c r="A5788" t="str">
        <f>LayerWaterContent!Q5789</f>
        <v>LandPIrrigationThreeWeeklyCoverTypeLucerne</v>
      </c>
      <c r="B5788" s="9">
        <f>LayerWaterContent!R5789</f>
        <v>41496</v>
      </c>
      <c r="C5788">
        <f>LayerWaterContent!S5789</f>
        <v>0.30474999999999997</v>
      </c>
      <c r="D5788">
        <f>LayerWaterContent!T5789</f>
        <v>0.27600000000000002</v>
      </c>
      <c r="E5788" t="str">
        <f>LayerWaterContent!U5789</f>
        <v/>
      </c>
      <c r="F5788" t="str">
        <f>LayerWaterContent!V5789</f>
        <v/>
      </c>
      <c r="G5788" t="str">
        <f>LayerWaterContent!W5789</f>
        <v/>
      </c>
      <c r="H5788" t="str">
        <f>LayerWaterContent!X5789</f>
        <v/>
      </c>
      <c r="I5788" t="str">
        <f>LayerWaterContent!Y5789</f>
        <v/>
      </c>
      <c r="J5788" t="str">
        <f>LayerWaterContent!Z5789</f>
        <v/>
      </c>
      <c r="K5788" t="str">
        <f>LayerWaterContent!AA5789</f>
        <v/>
      </c>
    </row>
    <row r="5789" spans="1:11" x14ac:dyDescent="0.2">
      <c r="A5789" t="str">
        <f>LayerWaterContent!Q5790</f>
        <v>LandPIrrigationTwoPerWeekCoverTypeLucerne</v>
      </c>
      <c r="B5789" s="9">
        <f>LayerWaterContent!R5790</f>
        <v>41496</v>
      </c>
      <c r="C5789">
        <f>LayerWaterContent!S5790</f>
        <v>0.29625000000000001</v>
      </c>
      <c r="D5789">
        <f>LayerWaterContent!T5790</f>
        <v>0.29349999999999998</v>
      </c>
      <c r="E5789" t="str">
        <f>LayerWaterContent!U5790</f>
        <v/>
      </c>
      <c r="F5789" t="str">
        <f>LayerWaterContent!V5790</f>
        <v/>
      </c>
      <c r="G5789" t="str">
        <f>LayerWaterContent!W5790</f>
        <v/>
      </c>
      <c r="H5789" t="str">
        <f>LayerWaterContent!X5790</f>
        <v/>
      </c>
      <c r="I5789" t="str">
        <f>LayerWaterContent!Y5790</f>
        <v/>
      </c>
      <c r="J5789" t="str">
        <f>LayerWaterContent!Z5790</f>
        <v/>
      </c>
      <c r="K5789" t="str">
        <f>LayerWaterContent!AA5790</f>
        <v/>
      </c>
    </row>
    <row r="5790" spans="1:11" x14ac:dyDescent="0.2">
      <c r="A5790" t="str">
        <f>LayerWaterContent!Q5791</f>
        <v>LandPIrrigationNoneCoverTypePasture</v>
      </c>
      <c r="B5790" s="9">
        <f>LayerWaterContent!R5791</f>
        <v>41496</v>
      </c>
      <c r="C5790">
        <f>LayerWaterContent!S5791</f>
        <v>0.25075000000000003</v>
      </c>
      <c r="D5790">
        <f>LayerWaterContent!T5791</f>
        <v>0.26300000000000001</v>
      </c>
      <c r="E5790" t="str">
        <f>LayerWaterContent!U5791</f>
        <v/>
      </c>
      <c r="F5790" t="str">
        <f>LayerWaterContent!V5791</f>
        <v/>
      </c>
      <c r="G5790" t="str">
        <f>LayerWaterContent!W5791</f>
        <v/>
      </c>
      <c r="H5790" t="str">
        <f>LayerWaterContent!X5791</f>
        <v/>
      </c>
      <c r="I5790" t="str">
        <f>LayerWaterContent!Y5791</f>
        <v/>
      </c>
      <c r="J5790" t="str">
        <f>LayerWaterContent!Z5791</f>
        <v/>
      </c>
      <c r="K5790" t="str">
        <f>LayerWaterContent!AA5791</f>
        <v/>
      </c>
    </row>
    <row r="5791" spans="1:11" x14ac:dyDescent="0.2">
      <c r="A5791" t="str">
        <f>LayerWaterContent!Q5792</f>
        <v>LandPIrrigationOnePerWeekCoverTypePasture</v>
      </c>
      <c r="B5791" s="9">
        <f>LayerWaterContent!R5792</f>
        <v>41496</v>
      </c>
      <c r="C5791">
        <f>LayerWaterContent!S5792</f>
        <v>0.26149999999999995</v>
      </c>
      <c r="D5791">
        <f>LayerWaterContent!T5792</f>
        <v>0.26574999999999999</v>
      </c>
      <c r="E5791" t="str">
        <f>LayerWaterContent!U5792</f>
        <v/>
      </c>
      <c r="F5791" t="str">
        <f>LayerWaterContent!V5792</f>
        <v/>
      </c>
      <c r="G5791" t="str">
        <f>LayerWaterContent!W5792</f>
        <v/>
      </c>
      <c r="H5791" t="str">
        <f>LayerWaterContent!X5792</f>
        <v/>
      </c>
      <c r="I5791" t="str">
        <f>LayerWaterContent!Y5792</f>
        <v/>
      </c>
      <c r="J5791" t="str">
        <f>LayerWaterContent!Z5792</f>
        <v/>
      </c>
      <c r="K5791" t="str">
        <f>LayerWaterContent!AA5792</f>
        <v/>
      </c>
    </row>
    <row r="5792" spans="1:11" x14ac:dyDescent="0.2">
      <c r="A5792" t="str">
        <f>LayerWaterContent!Q5793</f>
        <v>LandPIrrigationThreeWeeklyCoverTypePasture</v>
      </c>
      <c r="B5792" s="9">
        <f>LayerWaterContent!R5793</f>
        <v>41496</v>
      </c>
      <c r="C5792">
        <f>LayerWaterContent!S5793</f>
        <v>0.26849999999999996</v>
      </c>
      <c r="D5792">
        <f>LayerWaterContent!T5793</f>
        <v>0.27100000000000002</v>
      </c>
      <c r="E5792" t="str">
        <f>LayerWaterContent!U5793</f>
        <v/>
      </c>
      <c r="F5792" t="str">
        <f>LayerWaterContent!V5793</f>
        <v/>
      </c>
      <c r="G5792" t="str">
        <f>LayerWaterContent!W5793</f>
        <v/>
      </c>
      <c r="H5792" t="str">
        <f>LayerWaterContent!X5793</f>
        <v/>
      </c>
      <c r="I5792" t="str">
        <f>LayerWaterContent!Y5793</f>
        <v/>
      </c>
      <c r="J5792" t="str">
        <f>LayerWaterContent!Z5793</f>
        <v/>
      </c>
      <c r="K5792" t="str">
        <f>LayerWaterContent!AA5793</f>
        <v/>
      </c>
    </row>
    <row r="5793" spans="1:11" x14ac:dyDescent="0.2">
      <c r="A5793" t="str">
        <f>LayerWaterContent!Q5794</f>
        <v>LandPIrrigationTwoPerWeekCoverTypePasture</v>
      </c>
      <c r="B5793" s="9">
        <f>LayerWaterContent!R5794</f>
        <v>41496</v>
      </c>
      <c r="C5793">
        <f>LayerWaterContent!S5794</f>
        <v>0.27124999999999999</v>
      </c>
      <c r="D5793">
        <f>LayerWaterContent!T5794</f>
        <v>0.30075000000000002</v>
      </c>
      <c r="E5793" t="str">
        <f>LayerWaterContent!U5794</f>
        <v/>
      </c>
      <c r="F5793" t="str">
        <f>LayerWaterContent!V5794</f>
        <v/>
      </c>
      <c r="G5793" t="str">
        <f>LayerWaterContent!W5794</f>
        <v/>
      </c>
      <c r="H5793" t="str">
        <f>LayerWaterContent!X5794</f>
        <v/>
      </c>
      <c r="I5793" t="str">
        <f>LayerWaterContent!Y5794</f>
        <v/>
      </c>
      <c r="J5793" t="str">
        <f>LayerWaterContent!Z5794</f>
        <v/>
      </c>
      <c r="K5793" t="str">
        <f>LayerWaterContent!AA5794</f>
        <v/>
      </c>
    </row>
    <row r="5794" spans="1:11" x14ac:dyDescent="0.2">
      <c r="A5794" t="str">
        <f>LayerWaterContent!Q5795</f>
        <v>LandPIrrigationNoneCoverTypeLucerne</v>
      </c>
      <c r="B5794" s="9">
        <f>LayerWaterContent!R5795</f>
        <v>41497</v>
      </c>
      <c r="C5794">
        <f>LayerWaterContent!S5795</f>
        <v>0.26250000000000001</v>
      </c>
      <c r="D5794">
        <f>LayerWaterContent!T5795</f>
        <v>0.28349999999999997</v>
      </c>
      <c r="E5794" t="str">
        <f>LayerWaterContent!U5795</f>
        <v/>
      </c>
      <c r="F5794" t="str">
        <f>LayerWaterContent!V5795</f>
        <v/>
      </c>
      <c r="G5794" t="str">
        <f>LayerWaterContent!W5795</f>
        <v/>
      </c>
      <c r="H5794" t="str">
        <f>LayerWaterContent!X5795</f>
        <v/>
      </c>
      <c r="I5794" t="str">
        <f>LayerWaterContent!Y5795</f>
        <v/>
      </c>
      <c r="J5794" t="str">
        <f>LayerWaterContent!Z5795</f>
        <v/>
      </c>
      <c r="K5794" t="str">
        <f>LayerWaterContent!AA5795</f>
        <v/>
      </c>
    </row>
    <row r="5795" spans="1:11" x14ac:dyDescent="0.2">
      <c r="A5795" t="str">
        <f>LayerWaterContent!Q5796</f>
        <v>LandPIrrigationOnePerWeekCoverTypeLucerne</v>
      </c>
      <c r="B5795" s="9">
        <f>LayerWaterContent!R5796</f>
        <v>41497</v>
      </c>
      <c r="C5795">
        <f>LayerWaterContent!S5796</f>
        <v>0.27050000000000002</v>
      </c>
      <c r="D5795">
        <f>LayerWaterContent!T5796</f>
        <v>0.27825</v>
      </c>
      <c r="E5795" t="str">
        <f>LayerWaterContent!U5796</f>
        <v/>
      </c>
      <c r="F5795" t="str">
        <f>LayerWaterContent!V5796</f>
        <v/>
      </c>
      <c r="G5795" t="str">
        <f>LayerWaterContent!W5796</f>
        <v/>
      </c>
      <c r="H5795" t="str">
        <f>LayerWaterContent!X5796</f>
        <v/>
      </c>
      <c r="I5795" t="str">
        <f>LayerWaterContent!Y5796</f>
        <v/>
      </c>
      <c r="J5795" t="str">
        <f>LayerWaterContent!Z5796</f>
        <v/>
      </c>
      <c r="K5795" t="str">
        <f>LayerWaterContent!AA5796</f>
        <v/>
      </c>
    </row>
    <row r="5796" spans="1:11" x14ac:dyDescent="0.2">
      <c r="A5796" t="str">
        <f>LayerWaterContent!Q5797</f>
        <v>LandPIrrigationThreeWeeklyCoverTypeLucerne</v>
      </c>
      <c r="B5796" s="9">
        <f>LayerWaterContent!R5797</f>
        <v>41497</v>
      </c>
      <c r="C5796">
        <f>LayerWaterContent!S5797</f>
        <v>0.30325000000000002</v>
      </c>
      <c r="D5796">
        <f>LayerWaterContent!T5797</f>
        <v>0.27625</v>
      </c>
      <c r="E5796" t="str">
        <f>LayerWaterContent!U5797</f>
        <v/>
      </c>
      <c r="F5796" t="str">
        <f>LayerWaterContent!V5797</f>
        <v/>
      </c>
      <c r="G5796" t="str">
        <f>LayerWaterContent!W5797</f>
        <v/>
      </c>
      <c r="H5796" t="str">
        <f>LayerWaterContent!X5797</f>
        <v/>
      </c>
      <c r="I5796" t="str">
        <f>LayerWaterContent!Y5797</f>
        <v/>
      </c>
      <c r="J5796" t="str">
        <f>LayerWaterContent!Z5797</f>
        <v/>
      </c>
      <c r="K5796" t="str">
        <f>LayerWaterContent!AA5797</f>
        <v/>
      </c>
    </row>
    <row r="5797" spans="1:11" x14ac:dyDescent="0.2">
      <c r="A5797" t="str">
        <f>LayerWaterContent!Q5798</f>
        <v>LandPIrrigationTwoPerWeekCoverTypeLucerne</v>
      </c>
      <c r="B5797" s="9">
        <f>LayerWaterContent!R5798</f>
        <v>41497</v>
      </c>
      <c r="C5797">
        <f>LayerWaterContent!S5798</f>
        <v>0.29700000000000004</v>
      </c>
      <c r="D5797">
        <f>LayerWaterContent!T5798</f>
        <v>0.29299999999999998</v>
      </c>
      <c r="E5797" t="str">
        <f>LayerWaterContent!U5798</f>
        <v/>
      </c>
      <c r="F5797" t="str">
        <f>LayerWaterContent!V5798</f>
        <v/>
      </c>
      <c r="G5797" t="str">
        <f>LayerWaterContent!W5798</f>
        <v/>
      </c>
      <c r="H5797" t="str">
        <f>LayerWaterContent!X5798</f>
        <v/>
      </c>
      <c r="I5797" t="str">
        <f>LayerWaterContent!Y5798</f>
        <v/>
      </c>
      <c r="J5797" t="str">
        <f>LayerWaterContent!Z5798</f>
        <v/>
      </c>
      <c r="K5797" t="str">
        <f>LayerWaterContent!AA5798</f>
        <v/>
      </c>
    </row>
    <row r="5798" spans="1:11" x14ac:dyDescent="0.2">
      <c r="A5798" t="str">
        <f>LayerWaterContent!Q5799</f>
        <v>LandPIrrigationNoneCoverTypePasture</v>
      </c>
      <c r="B5798" s="9">
        <f>LayerWaterContent!R5799</f>
        <v>41497</v>
      </c>
      <c r="C5798">
        <f>LayerWaterContent!S5799</f>
        <v>0.25075000000000003</v>
      </c>
      <c r="D5798">
        <f>LayerWaterContent!T5799</f>
        <v>0.26250000000000001</v>
      </c>
      <c r="E5798" t="str">
        <f>LayerWaterContent!U5799</f>
        <v/>
      </c>
      <c r="F5798" t="str">
        <f>LayerWaterContent!V5799</f>
        <v/>
      </c>
      <c r="G5798" t="str">
        <f>LayerWaterContent!W5799</f>
        <v/>
      </c>
      <c r="H5798" t="str">
        <f>LayerWaterContent!X5799</f>
        <v/>
      </c>
      <c r="I5798" t="str">
        <f>LayerWaterContent!Y5799</f>
        <v/>
      </c>
      <c r="J5798" t="str">
        <f>LayerWaterContent!Z5799</f>
        <v/>
      </c>
      <c r="K5798" t="str">
        <f>LayerWaterContent!AA5799</f>
        <v/>
      </c>
    </row>
    <row r="5799" spans="1:11" x14ac:dyDescent="0.2">
      <c r="A5799" t="str">
        <f>LayerWaterContent!Q5800</f>
        <v>LandPIrrigationOnePerWeekCoverTypePasture</v>
      </c>
      <c r="B5799" s="9">
        <f>LayerWaterContent!R5800</f>
        <v>41497</v>
      </c>
      <c r="C5799">
        <f>LayerWaterContent!S5800</f>
        <v>0.26174999999999998</v>
      </c>
      <c r="D5799">
        <f>LayerWaterContent!T5800</f>
        <v>0.26574999999999999</v>
      </c>
      <c r="E5799" t="str">
        <f>LayerWaterContent!U5800</f>
        <v/>
      </c>
      <c r="F5799" t="str">
        <f>LayerWaterContent!V5800</f>
        <v/>
      </c>
      <c r="G5799" t="str">
        <f>LayerWaterContent!W5800</f>
        <v/>
      </c>
      <c r="H5799" t="str">
        <f>LayerWaterContent!X5800</f>
        <v/>
      </c>
      <c r="I5799" t="str">
        <f>LayerWaterContent!Y5800</f>
        <v/>
      </c>
      <c r="J5799" t="str">
        <f>LayerWaterContent!Z5800</f>
        <v/>
      </c>
      <c r="K5799" t="str">
        <f>LayerWaterContent!AA5800</f>
        <v/>
      </c>
    </row>
    <row r="5800" spans="1:11" x14ac:dyDescent="0.2">
      <c r="A5800" t="str">
        <f>LayerWaterContent!Q5801</f>
        <v>LandPIrrigationThreeWeeklyCoverTypePasture</v>
      </c>
      <c r="B5800" s="9">
        <f>LayerWaterContent!R5801</f>
        <v>41497</v>
      </c>
      <c r="C5800">
        <f>LayerWaterContent!S5801</f>
        <v>0.26774999999999999</v>
      </c>
      <c r="D5800">
        <f>LayerWaterContent!T5801</f>
        <v>0.27049999999999996</v>
      </c>
      <c r="E5800" t="str">
        <f>LayerWaterContent!U5801</f>
        <v/>
      </c>
      <c r="F5800" t="str">
        <f>LayerWaterContent!V5801</f>
        <v/>
      </c>
      <c r="G5800" t="str">
        <f>LayerWaterContent!W5801</f>
        <v/>
      </c>
      <c r="H5800" t="str">
        <f>LayerWaterContent!X5801</f>
        <v/>
      </c>
      <c r="I5800" t="str">
        <f>LayerWaterContent!Y5801</f>
        <v/>
      </c>
      <c r="J5800" t="str">
        <f>LayerWaterContent!Z5801</f>
        <v/>
      </c>
      <c r="K5800" t="str">
        <f>LayerWaterContent!AA5801</f>
        <v/>
      </c>
    </row>
    <row r="5801" spans="1:11" x14ac:dyDescent="0.2">
      <c r="A5801" t="str">
        <f>LayerWaterContent!Q5802</f>
        <v>LandPIrrigationTwoPerWeekCoverTypePasture</v>
      </c>
      <c r="B5801" s="9">
        <f>LayerWaterContent!R5802</f>
        <v>41497</v>
      </c>
      <c r="C5801">
        <f>LayerWaterContent!S5802</f>
        <v>0.27074999999999999</v>
      </c>
      <c r="D5801">
        <f>LayerWaterContent!T5802</f>
        <v>0.30025000000000002</v>
      </c>
      <c r="E5801" t="str">
        <f>LayerWaterContent!U5802</f>
        <v/>
      </c>
      <c r="F5801" t="str">
        <f>LayerWaterContent!V5802</f>
        <v/>
      </c>
      <c r="G5801" t="str">
        <f>LayerWaterContent!W5802</f>
        <v/>
      </c>
      <c r="H5801" t="str">
        <f>LayerWaterContent!X5802</f>
        <v/>
      </c>
      <c r="I5801" t="str">
        <f>LayerWaterContent!Y5802</f>
        <v/>
      </c>
      <c r="J5801" t="str">
        <f>LayerWaterContent!Z5802</f>
        <v/>
      </c>
      <c r="K5801" t="str">
        <f>LayerWaterContent!AA5802</f>
        <v/>
      </c>
    </row>
    <row r="5802" spans="1:11" x14ac:dyDescent="0.2">
      <c r="A5802" t="str">
        <f>LayerWaterContent!Q5803</f>
        <v>LandPIrrigationNoneCoverTypeLucerne</v>
      </c>
      <c r="B5802" s="9">
        <f>LayerWaterContent!R5803</f>
        <v>41498</v>
      </c>
      <c r="C5802">
        <f>LayerWaterContent!S5803</f>
        <v>0.29225000000000001</v>
      </c>
      <c r="D5802">
        <f>LayerWaterContent!T5803</f>
        <v>0.28625</v>
      </c>
      <c r="E5802" t="str">
        <f>LayerWaterContent!U5803</f>
        <v/>
      </c>
      <c r="F5802" t="str">
        <f>LayerWaterContent!V5803</f>
        <v/>
      </c>
      <c r="G5802" t="str">
        <f>LayerWaterContent!W5803</f>
        <v/>
      </c>
      <c r="H5802" t="str">
        <f>LayerWaterContent!X5803</f>
        <v/>
      </c>
      <c r="I5802" t="str">
        <f>LayerWaterContent!Y5803</f>
        <v/>
      </c>
      <c r="J5802" t="str">
        <f>LayerWaterContent!Z5803</f>
        <v/>
      </c>
      <c r="K5802" t="str">
        <f>LayerWaterContent!AA5803</f>
        <v/>
      </c>
    </row>
    <row r="5803" spans="1:11" x14ac:dyDescent="0.2">
      <c r="A5803" t="str">
        <f>LayerWaterContent!Q5804</f>
        <v>LandPIrrigationOnePerWeekCoverTypeLucerne</v>
      </c>
      <c r="B5803" s="9">
        <f>LayerWaterContent!R5804</f>
        <v>41498</v>
      </c>
      <c r="C5803">
        <f>LayerWaterContent!S5804</f>
        <v>0.3075</v>
      </c>
      <c r="D5803">
        <f>LayerWaterContent!T5804</f>
        <v>0.28025</v>
      </c>
      <c r="E5803" t="str">
        <f>LayerWaterContent!U5804</f>
        <v/>
      </c>
      <c r="F5803" t="str">
        <f>LayerWaterContent!V5804</f>
        <v/>
      </c>
      <c r="G5803" t="str">
        <f>LayerWaterContent!W5804</f>
        <v/>
      </c>
      <c r="H5803" t="str">
        <f>LayerWaterContent!X5804</f>
        <v/>
      </c>
      <c r="I5803" t="str">
        <f>LayerWaterContent!Y5804</f>
        <v/>
      </c>
      <c r="J5803" t="str">
        <f>LayerWaterContent!Z5804</f>
        <v/>
      </c>
      <c r="K5803" t="str">
        <f>LayerWaterContent!AA5804</f>
        <v/>
      </c>
    </row>
    <row r="5804" spans="1:11" x14ac:dyDescent="0.2">
      <c r="A5804" t="str">
        <f>LayerWaterContent!Q5805</f>
        <v>LandPIrrigationThreeWeeklyCoverTypeLucerne</v>
      </c>
      <c r="B5804" s="9">
        <f>LayerWaterContent!R5805</f>
        <v>41498</v>
      </c>
      <c r="C5804">
        <f>LayerWaterContent!S5805</f>
        <v>0.33624999999999999</v>
      </c>
      <c r="D5804">
        <f>LayerWaterContent!T5805</f>
        <v>0.27925</v>
      </c>
      <c r="E5804" t="str">
        <f>LayerWaterContent!U5805</f>
        <v/>
      </c>
      <c r="F5804" t="str">
        <f>LayerWaterContent!V5805</f>
        <v/>
      </c>
      <c r="G5804" t="str">
        <f>LayerWaterContent!W5805</f>
        <v/>
      </c>
      <c r="H5804" t="str">
        <f>LayerWaterContent!X5805</f>
        <v/>
      </c>
      <c r="I5804" t="str">
        <f>LayerWaterContent!Y5805</f>
        <v/>
      </c>
      <c r="J5804" t="str">
        <f>LayerWaterContent!Z5805</f>
        <v/>
      </c>
      <c r="K5804" t="str">
        <f>LayerWaterContent!AA5805</f>
        <v/>
      </c>
    </row>
    <row r="5805" spans="1:11" x14ac:dyDescent="0.2">
      <c r="A5805" t="str">
        <f>LayerWaterContent!Q5806</f>
        <v>LandPIrrigationTwoPerWeekCoverTypeLucerne</v>
      </c>
      <c r="B5805" s="9">
        <f>LayerWaterContent!R5806</f>
        <v>41498</v>
      </c>
      <c r="C5805">
        <f>LayerWaterContent!S5806</f>
        <v>0.33324999999999999</v>
      </c>
      <c r="D5805">
        <f>LayerWaterContent!T5806</f>
        <v>0.29525000000000001</v>
      </c>
      <c r="E5805" t="str">
        <f>LayerWaterContent!U5806</f>
        <v/>
      </c>
      <c r="F5805" t="str">
        <f>LayerWaterContent!V5806</f>
        <v/>
      </c>
      <c r="G5805" t="str">
        <f>LayerWaterContent!W5806</f>
        <v/>
      </c>
      <c r="H5805" t="str">
        <f>LayerWaterContent!X5806</f>
        <v/>
      </c>
      <c r="I5805" t="str">
        <f>LayerWaterContent!Y5806</f>
        <v/>
      </c>
      <c r="J5805" t="str">
        <f>LayerWaterContent!Z5806</f>
        <v/>
      </c>
      <c r="K5805" t="str">
        <f>LayerWaterContent!AA5806</f>
        <v/>
      </c>
    </row>
    <row r="5806" spans="1:11" x14ac:dyDescent="0.2">
      <c r="A5806" t="str">
        <f>LayerWaterContent!Q5807</f>
        <v>LandPIrrigationNoneCoverTypePasture</v>
      </c>
      <c r="B5806" s="9">
        <f>LayerWaterContent!R5807</f>
        <v>41498</v>
      </c>
      <c r="C5806">
        <f>LayerWaterContent!S5807</f>
        <v>0.27899999999999997</v>
      </c>
      <c r="D5806">
        <f>LayerWaterContent!T5807</f>
        <v>0.26300000000000001</v>
      </c>
      <c r="E5806" t="str">
        <f>LayerWaterContent!U5807</f>
        <v/>
      </c>
      <c r="F5806" t="str">
        <f>LayerWaterContent!V5807</f>
        <v/>
      </c>
      <c r="G5806" t="str">
        <f>LayerWaterContent!W5807</f>
        <v/>
      </c>
      <c r="H5806" t="str">
        <f>LayerWaterContent!X5807</f>
        <v/>
      </c>
      <c r="I5806" t="str">
        <f>LayerWaterContent!Y5807</f>
        <v/>
      </c>
      <c r="J5806" t="str">
        <f>LayerWaterContent!Z5807</f>
        <v/>
      </c>
      <c r="K5806" t="str">
        <f>LayerWaterContent!AA5807</f>
        <v/>
      </c>
    </row>
    <row r="5807" spans="1:11" x14ac:dyDescent="0.2">
      <c r="A5807" t="str">
        <f>LayerWaterContent!Q5808</f>
        <v>LandPIrrigationOnePerWeekCoverTypePasture</v>
      </c>
      <c r="B5807" s="9">
        <f>LayerWaterContent!R5808</f>
        <v>41498</v>
      </c>
      <c r="C5807">
        <f>LayerWaterContent!S5808</f>
        <v>0.28100000000000003</v>
      </c>
      <c r="D5807">
        <f>LayerWaterContent!T5808</f>
        <v>0.26975000000000005</v>
      </c>
      <c r="E5807" t="str">
        <f>LayerWaterContent!U5808</f>
        <v/>
      </c>
      <c r="F5807" t="str">
        <f>LayerWaterContent!V5808</f>
        <v/>
      </c>
      <c r="G5807" t="str">
        <f>LayerWaterContent!W5808</f>
        <v/>
      </c>
      <c r="H5807" t="str">
        <f>LayerWaterContent!X5808</f>
        <v/>
      </c>
      <c r="I5807" t="str">
        <f>LayerWaterContent!Y5808</f>
        <v/>
      </c>
      <c r="J5807" t="str">
        <f>LayerWaterContent!Z5808</f>
        <v/>
      </c>
      <c r="K5807" t="str">
        <f>LayerWaterContent!AA5808</f>
        <v/>
      </c>
    </row>
    <row r="5808" spans="1:11" x14ac:dyDescent="0.2">
      <c r="A5808" t="str">
        <f>LayerWaterContent!Q5809</f>
        <v>LandPIrrigationThreeWeeklyCoverTypePasture</v>
      </c>
      <c r="B5808" s="9">
        <f>LayerWaterContent!R5809</f>
        <v>41498</v>
      </c>
      <c r="C5808">
        <f>LayerWaterContent!S5809</f>
        <v>0.28875000000000001</v>
      </c>
      <c r="D5808">
        <f>LayerWaterContent!T5809</f>
        <v>0.27200000000000002</v>
      </c>
      <c r="E5808" t="str">
        <f>LayerWaterContent!U5809</f>
        <v/>
      </c>
      <c r="F5808" t="str">
        <f>LayerWaterContent!V5809</f>
        <v/>
      </c>
      <c r="G5808" t="str">
        <f>LayerWaterContent!W5809</f>
        <v/>
      </c>
      <c r="H5808" t="str">
        <f>LayerWaterContent!X5809</f>
        <v/>
      </c>
      <c r="I5808" t="str">
        <f>LayerWaterContent!Y5809</f>
        <v/>
      </c>
      <c r="J5808" t="str">
        <f>LayerWaterContent!Z5809</f>
        <v/>
      </c>
      <c r="K5808" t="str">
        <f>LayerWaterContent!AA5809</f>
        <v/>
      </c>
    </row>
    <row r="5809" spans="1:11" x14ac:dyDescent="0.2">
      <c r="A5809" t="str">
        <f>LayerWaterContent!Q5810</f>
        <v>LandPIrrigationTwoPerWeekCoverTypePasture</v>
      </c>
      <c r="B5809" s="9">
        <f>LayerWaterContent!R5810</f>
        <v>41498</v>
      </c>
      <c r="C5809">
        <f>LayerWaterContent!S5810</f>
        <v>0.29225000000000001</v>
      </c>
      <c r="D5809">
        <f>LayerWaterContent!T5810</f>
        <v>0.30049999999999999</v>
      </c>
      <c r="E5809" t="str">
        <f>LayerWaterContent!U5810</f>
        <v/>
      </c>
      <c r="F5809" t="str">
        <f>LayerWaterContent!V5810</f>
        <v/>
      </c>
      <c r="G5809" t="str">
        <f>LayerWaterContent!W5810</f>
        <v/>
      </c>
      <c r="H5809" t="str">
        <f>LayerWaterContent!X5810</f>
        <v/>
      </c>
      <c r="I5809" t="str">
        <f>LayerWaterContent!Y5810</f>
        <v/>
      </c>
      <c r="J5809" t="str">
        <f>LayerWaterContent!Z5810</f>
        <v/>
      </c>
      <c r="K5809" t="str">
        <f>LayerWaterContent!AA5810</f>
        <v/>
      </c>
    </row>
    <row r="5810" spans="1:11" x14ac:dyDescent="0.2">
      <c r="A5810" t="str">
        <f>LayerWaterContent!Q5811</f>
        <v>LandPIrrigationNoneCoverTypeLucerne</v>
      </c>
      <c r="B5810" s="9">
        <f>LayerWaterContent!R5811</f>
        <v>41499</v>
      </c>
      <c r="C5810">
        <f>LayerWaterContent!S5811</f>
        <v>0.28799999999999998</v>
      </c>
      <c r="D5810">
        <f>LayerWaterContent!T5811</f>
        <v>0.29349999999999998</v>
      </c>
      <c r="E5810" t="str">
        <f>LayerWaterContent!U5811</f>
        <v/>
      </c>
      <c r="F5810" t="str">
        <f>LayerWaterContent!V5811</f>
        <v/>
      </c>
      <c r="G5810" t="str">
        <f>LayerWaterContent!W5811</f>
        <v/>
      </c>
      <c r="H5810" t="str">
        <f>LayerWaterContent!X5811</f>
        <v/>
      </c>
      <c r="I5810" t="str">
        <f>LayerWaterContent!Y5811</f>
        <v/>
      </c>
      <c r="J5810" t="str">
        <f>LayerWaterContent!Z5811</f>
        <v/>
      </c>
      <c r="K5810" t="str">
        <f>LayerWaterContent!AA5811</f>
        <v/>
      </c>
    </row>
    <row r="5811" spans="1:11" x14ac:dyDescent="0.2">
      <c r="A5811" t="str">
        <f>LayerWaterContent!Q5812</f>
        <v>LandPIrrigationOnePerWeekCoverTypeLucerne</v>
      </c>
      <c r="B5811" s="9">
        <f>LayerWaterContent!R5812</f>
        <v>41499</v>
      </c>
      <c r="C5811">
        <f>LayerWaterContent!S5812</f>
        <v>0.29750000000000004</v>
      </c>
      <c r="D5811">
        <f>LayerWaterContent!T5812</f>
        <v>0.28850000000000003</v>
      </c>
      <c r="E5811" t="str">
        <f>LayerWaterContent!U5812</f>
        <v/>
      </c>
      <c r="F5811" t="str">
        <f>LayerWaterContent!V5812</f>
        <v/>
      </c>
      <c r="G5811" t="str">
        <f>LayerWaterContent!W5812</f>
        <v/>
      </c>
      <c r="H5811" t="str">
        <f>LayerWaterContent!X5812</f>
        <v/>
      </c>
      <c r="I5811" t="str">
        <f>LayerWaterContent!Y5812</f>
        <v/>
      </c>
      <c r="J5811" t="str">
        <f>LayerWaterContent!Z5812</f>
        <v/>
      </c>
      <c r="K5811" t="str">
        <f>LayerWaterContent!AA5812</f>
        <v/>
      </c>
    </row>
    <row r="5812" spans="1:11" x14ac:dyDescent="0.2">
      <c r="A5812" t="str">
        <f>LayerWaterContent!Q5813</f>
        <v>LandPIrrigationThreeWeeklyCoverTypeLucerne</v>
      </c>
      <c r="B5812" s="9">
        <f>LayerWaterContent!R5813</f>
        <v>41499</v>
      </c>
      <c r="C5812">
        <f>LayerWaterContent!S5813</f>
        <v>0.32950000000000002</v>
      </c>
      <c r="D5812">
        <f>LayerWaterContent!T5813</f>
        <v>0.28799999999999998</v>
      </c>
      <c r="E5812" t="str">
        <f>LayerWaterContent!U5813</f>
        <v/>
      </c>
      <c r="F5812" t="str">
        <f>LayerWaterContent!V5813</f>
        <v/>
      </c>
      <c r="G5812" t="str">
        <f>LayerWaterContent!W5813</f>
        <v/>
      </c>
      <c r="H5812" t="str">
        <f>LayerWaterContent!X5813</f>
        <v/>
      </c>
      <c r="I5812" t="str">
        <f>LayerWaterContent!Y5813</f>
        <v/>
      </c>
      <c r="J5812" t="str">
        <f>LayerWaterContent!Z5813</f>
        <v/>
      </c>
      <c r="K5812" t="str">
        <f>LayerWaterContent!AA5813</f>
        <v/>
      </c>
    </row>
    <row r="5813" spans="1:11" x14ac:dyDescent="0.2">
      <c r="A5813" t="str">
        <f>LayerWaterContent!Q5814</f>
        <v>LandPIrrigationTwoPerWeekCoverTypeLucerne</v>
      </c>
      <c r="B5813" s="9">
        <f>LayerWaterContent!R5814</f>
        <v>41499</v>
      </c>
      <c r="C5813">
        <f>LayerWaterContent!S5814</f>
        <v>0.32174999999999998</v>
      </c>
      <c r="D5813">
        <f>LayerWaterContent!T5814</f>
        <v>0.30349999999999999</v>
      </c>
      <c r="E5813" t="str">
        <f>LayerWaterContent!U5814</f>
        <v/>
      </c>
      <c r="F5813" t="str">
        <f>LayerWaterContent!V5814</f>
        <v/>
      </c>
      <c r="G5813" t="str">
        <f>LayerWaterContent!W5814</f>
        <v/>
      </c>
      <c r="H5813" t="str">
        <f>LayerWaterContent!X5814</f>
        <v/>
      </c>
      <c r="I5813" t="str">
        <f>LayerWaterContent!Y5814</f>
        <v/>
      </c>
      <c r="J5813" t="str">
        <f>LayerWaterContent!Z5814</f>
        <v/>
      </c>
      <c r="K5813" t="str">
        <f>LayerWaterContent!AA5814</f>
        <v/>
      </c>
    </row>
    <row r="5814" spans="1:11" x14ac:dyDescent="0.2">
      <c r="A5814" t="str">
        <f>LayerWaterContent!Q5815</f>
        <v>LandPIrrigationNoneCoverTypePasture</v>
      </c>
      <c r="B5814" s="9">
        <f>LayerWaterContent!R5815</f>
        <v>41499</v>
      </c>
      <c r="C5814">
        <f>LayerWaterContent!S5815</f>
        <v>0.27700000000000002</v>
      </c>
      <c r="D5814">
        <f>LayerWaterContent!T5815</f>
        <v>0.26800000000000002</v>
      </c>
      <c r="E5814" t="str">
        <f>LayerWaterContent!U5815</f>
        <v/>
      </c>
      <c r="F5814" t="str">
        <f>LayerWaterContent!V5815</f>
        <v/>
      </c>
      <c r="G5814" t="str">
        <f>LayerWaterContent!W5815</f>
        <v/>
      </c>
      <c r="H5814" t="str">
        <f>LayerWaterContent!X5815</f>
        <v/>
      </c>
      <c r="I5814" t="str">
        <f>LayerWaterContent!Y5815</f>
        <v/>
      </c>
      <c r="J5814" t="str">
        <f>LayerWaterContent!Z5815</f>
        <v/>
      </c>
      <c r="K5814" t="str">
        <f>LayerWaterContent!AA5815</f>
        <v/>
      </c>
    </row>
    <row r="5815" spans="1:11" x14ac:dyDescent="0.2">
      <c r="A5815" t="str">
        <f>LayerWaterContent!Q5816</f>
        <v>LandPIrrigationOnePerWeekCoverTypePasture</v>
      </c>
      <c r="B5815" s="9">
        <f>LayerWaterContent!R5816</f>
        <v>41499</v>
      </c>
      <c r="C5815">
        <f>LayerWaterContent!S5816</f>
        <v>0.28525</v>
      </c>
      <c r="D5815">
        <f>LayerWaterContent!T5816</f>
        <v>0.27500000000000002</v>
      </c>
      <c r="E5815" t="str">
        <f>LayerWaterContent!U5816</f>
        <v/>
      </c>
      <c r="F5815" t="str">
        <f>LayerWaterContent!V5816</f>
        <v/>
      </c>
      <c r="G5815" t="str">
        <f>LayerWaterContent!W5816</f>
        <v/>
      </c>
      <c r="H5815" t="str">
        <f>LayerWaterContent!X5816</f>
        <v/>
      </c>
      <c r="I5815" t="str">
        <f>LayerWaterContent!Y5816</f>
        <v/>
      </c>
      <c r="J5815" t="str">
        <f>LayerWaterContent!Z5816</f>
        <v/>
      </c>
      <c r="K5815" t="str">
        <f>LayerWaterContent!AA5816</f>
        <v/>
      </c>
    </row>
    <row r="5816" spans="1:11" x14ac:dyDescent="0.2">
      <c r="A5816" t="str">
        <f>LayerWaterContent!Q5817</f>
        <v>LandPIrrigationThreeWeeklyCoverTypePasture</v>
      </c>
      <c r="B5816" s="9">
        <f>LayerWaterContent!R5817</f>
        <v>41499</v>
      </c>
      <c r="C5816">
        <f>LayerWaterContent!S5817</f>
        <v>0.28949999999999998</v>
      </c>
      <c r="D5816">
        <f>LayerWaterContent!T5817</f>
        <v>0.27675</v>
      </c>
      <c r="E5816" t="str">
        <f>LayerWaterContent!U5817</f>
        <v/>
      </c>
      <c r="F5816" t="str">
        <f>LayerWaterContent!V5817</f>
        <v/>
      </c>
      <c r="G5816" t="str">
        <f>LayerWaterContent!W5817</f>
        <v/>
      </c>
      <c r="H5816" t="str">
        <f>LayerWaterContent!X5817</f>
        <v/>
      </c>
      <c r="I5816" t="str">
        <f>LayerWaterContent!Y5817</f>
        <v/>
      </c>
      <c r="J5816" t="str">
        <f>LayerWaterContent!Z5817</f>
        <v/>
      </c>
      <c r="K5816" t="str">
        <f>LayerWaterContent!AA5817</f>
        <v/>
      </c>
    </row>
    <row r="5817" spans="1:11" x14ac:dyDescent="0.2">
      <c r="A5817" t="str">
        <f>LayerWaterContent!Q5818</f>
        <v>LandPIrrigationTwoPerWeekCoverTypePasture</v>
      </c>
      <c r="B5817" s="9">
        <f>LayerWaterContent!R5818</f>
        <v>41499</v>
      </c>
      <c r="C5817">
        <f>LayerWaterContent!S5818</f>
        <v>0.29550000000000004</v>
      </c>
      <c r="D5817">
        <f>LayerWaterContent!T5818</f>
        <v>0.30625000000000002</v>
      </c>
      <c r="E5817" t="str">
        <f>LayerWaterContent!U5818</f>
        <v/>
      </c>
      <c r="F5817" t="str">
        <f>LayerWaterContent!V5818</f>
        <v/>
      </c>
      <c r="G5817" t="str">
        <f>LayerWaterContent!W5818</f>
        <v/>
      </c>
      <c r="H5817" t="str">
        <f>LayerWaterContent!X5818</f>
        <v/>
      </c>
      <c r="I5817" t="str">
        <f>LayerWaterContent!Y5818</f>
        <v/>
      </c>
      <c r="J5817" t="str">
        <f>LayerWaterContent!Z5818</f>
        <v/>
      </c>
      <c r="K5817" t="str">
        <f>LayerWaterContent!AA5818</f>
        <v/>
      </c>
    </row>
    <row r="5818" spans="1:11" x14ac:dyDescent="0.2">
      <c r="A5818" t="str">
        <f>LayerWaterContent!Q5819</f>
        <v>LandPIrrigationNoneCoverTypeLucerne</v>
      </c>
      <c r="B5818" s="9">
        <f>LayerWaterContent!R5819</f>
        <v>41500</v>
      </c>
      <c r="C5818">
        <f>LayerWaterContent!S5819</f>
        <v>0.28249999999999997</v>
      </c>
      <c r="D5818">
        <f>LayerWaterContent!T5819</f>
        <v>0.29249999999999998</v>
      </c>
      <c r="E5818" t="str">
        <f>LayerWaterContent!U5819</f>
        <v/>
      </c>
      <c r="F5818" t="str">
        <f>LayerWaterContent!V5819</f>
        <v/>
      </c>
      <c r="G5818" t="str">
        <f>LayerWaterContent!W5819</f>
        <v/>
      </c>
      <c r="H5818" t="str">
        <f>LayerWaterContent!X5819</f>
        <v/>
      </c>
      <c r="I5818" t="str">
        <f>LayerWaterContent!Y5819</f>
        <v/>
      </c>
      <c r="J5818" t="str">
        <f>LayerWaterContent!Z5819</f>
        <v/>
      </c>
      <c r="K5818" t="str">
        <f>LayerWaterContent!AA5819</f>
        <v/>
      </c>
    </row>
    <row r="5819" spans="1:11" x14ac:dyDescent="0.2">
      <c r="A5819" t="str">
        <f>LayerWaterContent!Q5820</f>
        <v>LandPIrrigationOnePerWeekCoverTypeLucerne</v>
      </c>
      <c r="B5819" s="9">
        <f>LayerWaterContent!R5820</f>
        <v>41500</v>
      </c>
      <c r="C5819">
        <f>LayerWaterContent!S5820</f>
        <v>0.29175000000000001</v>
      </c>
      <c r="D5819">
        <f>LayerWaterContent!T5820</f>
        <v>0.28725000000000001</v>
      </c>
      <c r="E5819" t="str">
        <f>LayerWaterContent!U5820</f>
        <v/>
      </c>
      <c r="F5819" t="str">
        <f>LayerWaterContent!V5820</f>
        <v/>
      </c>
      <c r="G5819" t="str">
        <f>LayerWaterContent!W5820</f>
        <v/>
      </c>
      <c r="H5819" t="str">
        <f>LayerWaterContent!X5820</f>
        <v/>
      </c>
      <c r="I5819" t="str">
        <f>LayerWaterContent!Y5820</f>
        <v/>
      </c>
      <c r="J5819" t="str">
        <f>LayerWaterContent!Z5820</f>
        <v/>
      </c>
      <c r="K5819" t="str">
        <f>LayerWaterContent!AA5820</f>
        <v/>
      </c>
    </row>
    <row r="5820" spans="1:11" x14ac:dyDescent="0.2">
      <c r="A5820" t="str">
        <f>LayerWaterContent!Q5821</f>
        <v>LandPIrrigationThreeWeeklyCoverTypeLucerne</v>
      </c>
      <c r="B5820" s="9">
        <f>LayerWaterContent!R5821</f>
        <v>41500</v>
      </c>
      <c r="C5820">
        <f>LayerWaterContent!S5821</f>
        <v>0.32500000000000001</v>
      </c>
      <c r="D5820">
        <f>LayerWaterContent!T5821</f>
        <v>0.28650000000000003</v>
      </c>
      <c r="E5820" t="str">
        <f>LayerWaterContent!U5821</f>
        <v/>
      </c>
      <c r="F5820" t="str">
        <f>LayerWaterContent!V5821</f>
        <v/>
      </c>
      <c r="G5820" t="str">
        <f>LayerWaterContent!W5821</f>
        <v/>
      </c>
      <c r="H5820" t="str">
        <f>LayerWaterContent!X5821</f>
        <v/>
      </c>
      <c r="I5820" t="str">
        <f>LayerWaterContent!Y5821</f>
        <v/>
      </c>
      <c r="J5820" t="str">
        <f>LayerWaterContent!Z5821</f>
        <v/>
      </c>
      <c r="K5820" t="str">
        <f>LayerWaterContent!AA5821</f>
        <v/>
      </c>
    </row>
    <row r="5821" spans="1:11" x14ac:dyDescent="0.2">
      <c r="A5821" t="str">
        <f>LayerWaterContent!Q5822</f>
        <v>LandPIrrigationTwoPerWeekCoverTypeLucerne</v>
      </c>
      <c r="B5821" s="9">
        <f>LayerWaterContent!R5822</f>
        <v>41500</v>
      </c>
      <c r="C5821">
        <f>LayerWaterContent!S5822</f>
        <v>0.317</v>
      </c>
      <c r="D5821">
        <f>LayerWaterContent!T5822</f>
        <v>0.30225000000000002</v>
      </c>
      <c r="E5821" t="str">
        <f>LayerWaterContent!U5822</f>
        <v/>
      </c>
      <c r="F5821" t="str">
        <f>LayerWaterContent!V5822</f>
        <v/>
      </c>
      <c r="G5821" t="str">
        <f>LayerWaterContent!W5822</f>
        <v/>
      </c>
      <c r="H5821" t="str">
        <f>LayerWaterContent!X5822</f>
        <v/>
      </c>
      <c r="I5821" t="str">
        <f>LayerWaterContent!Y5822</f>
        <v/>
      </c>
      <c r="J5821" t="str">
        <f>LayerWaterContent!Z5822</f>
        <v/>
      </c>
      <c r="K5821" t="str">
        <f>LayerWaterContent!AA5822</f>
        <v/>
      </c>
    </row>
    <row r="5822" spans="1:11" x14ac:dyDescent="0.2">
      <c r="A5822" t="str">
        <f>LayerWaterContent!Q5823</f>
        <v>LandPIrrigationNoneCoverTypePasture</v>
      </c>
      <c r="B5822" s="9">
        <f>LayerWaterContent!R5823</f>
        <v>41500</v>
      </c>
      <c r="C5822">
        <f>LayerWaterContent!S5823</f>
        <v>0.27149999999999996</v>
      </c>
      <c r="D5822">
        <f>LayerWaterContent!T5823</f>
        <v>0.26800000000000002</v>
      </c>
      <c r="E5822" t="str">
        <f>LayerWaterContent!U5823</f>
        <v/>
      </c>
      <c r="F5822" t="str">
        <f>LayerWaterContent!V5823</f>
        <v/>
      </c>
      <c r="G5822" t="str">
        <f>LayerWaterContent!W5823</f>
        <v/>
      </c>
      <c r="H5822" t="str">
        <f>LayerWaterContent!X5823</f>
        <v/>
      </c>
      <c r="I5822" t="str">
        <f>LayerWaterContent!Y5823</f>
        <v/>
      </c>
      <c r="J5822" t="str">
        <f>LayerWaterContent!Z5823</f>
        <v/>
      </c>
      <c r="K5822" t="str">
        <f>LayerWaterContent!AA5823</f>
        <v/>
      </c>
    </row>
    <row r="5823" spans="1:11" x14ac:dyDescent="0.2">
      <c r="A5823" t="str">
        <f>LayerWaterContent!Q5824</f>
        <v>LandPIrrigationOnePerWeekCoverTypePasture</v>
      </c>
      <c r="B5823" s="9">
        <f>LayerWaterContent!R5824</f>
        <v>41500</v>
      </c>
      <c r="C5823">
        <f>LayerWaterContent!S5824</f>
        <v>0.28125</v>
      </c>
      <c r="D5823">
        <f>LayerWaterContent!T5824</f>
        <v>0.27399999999999997</v>
      </c>
      <c r="E5823" t="str">
        <f>LayerWaterContent!U5824</f>
        <v/>
      </c>
      <c r="F5823" t="str">
        <f>LayerWaterContent!V5824</f>
        <v/>
      </c>
      <c r="G5823" t="str">
        <f>LayerWaterContent!W5824</f>
        <v/>
      </c>
      <c r="H5823" t="str">
        <f>LayerWaterContent!X5824</f>
        <v/>
      </c>
      <c r="I5823" t="str">
        <f>LayerWaterContent!Y5824</f>
        <v/>
      </c>
      <c r="J5823" t="str">
        <f>LayerWaterContent!Z5824</f>
        <v/>
      </c>
      <c r="K5823" t="str">
        <f>LayerWaterContent!AA5824</f>
        <v/>
      </c>
    </row>
    <row r="5824" spans="1:11" x14ac:dyDescent="0.2">
      <c r="A5824" t="str">
        <f>LayerWaterContent!Q5825</f>
        <v>LandPIrrigationThreeWeeklyCoverTypePasture</v>
      </c>
      <c r="B5824" s="9">
        <f>LayerWaterContent!R5825</f>
        <v>41500</v>
      </c>
      <c r="C5824">
        <f>LayerWaterContent!S5825</f>
        <v>0.28500000000000003</v>
      </c>
      <c r="D5824">
        <f>LayerWaterContent!T5825</f>
        <v>0.27675000000000005</v>
      </c>
      <c r="E5824" t="str">
        <f>LayerWaterContent!U5825</f>
        <v/>
      </c>
      <c r="F5824" t="str">
        <f>LayerWaterContent!V5825</f>
        <v/>
      </c>
      <c r="G5824" t="str">
        <f>LayerWaterContent!W5825</f>
        <v/>
      </c>
      <c r="H5824" t="str">
        <f>LayerWaterContent!X5825</f>
        <v/>
      </c>
      <c r="I5824" t="str">
        <f>LayerWaterContent!Y5825</f>
        <v/>
      </c>
      <c r="J5824" t="str">
        <f>LayerWaterContent!Z5825</f>
        <v/>
      </c>
      <c r="K5824" t="str">
        <f>LayerWaterContent!AA5825</f>
        <v/>
      </c>
    </row>
    <row r="5825" spans="1:11" x14ac:dyDescent="0.2">
      <c r="A5825" t="str">
        <f>LayerWaterContent!Q5826</f>
        <v>LandPIrrigationTwoPerWeekCoverTypePasture</v>
      </c>
      <c r="B5825" s="9">
        <f>LayerWaterContent!R5826</f>
        <v>41500</v>
      </c>
      <c r="C5825">
        <f>LayerWaterContent!S5826</f>
        <v>0.29099999999999998</v>
      </c>
      <c r="D5825">
        <f>LayerWaterContent!T5826</f>
        <v>0.30574999999999997</v>
      </c>
      <c r="E5825" t="str">
        <f>LayerWaterContent!U5826</f>
        <v/>
      </c>
      <c r="F5825" t="str">
        <f>LayerWaterContent!V5826</f>
        <v/>
      </c>
      <c r="G5825" t="str">
        <f>LayerWaterContent!W5826</f>
        <v/>
      </c>
      <c r="H5825" t="str">
        <f>LayerWaterContent!X5826</f>
        <v/>
      </c>
      <c r="I5825" t="str">
        <f>LayerWaterContent!Y5826</f>
        <v/>
      </c>
      <c r="J5825" t="str">
        <f>LayerWaterContent!Z5826</f>
        <v/>
      </c>
      <c r="K5825" t="str">
        <f>LayerWaterContent!AA5826</f>
        <v/>
      </c>
    </row>
    <row r="5826" spans="1:11" x14ac:dyDescent="0.2">
      <c r="A5826" t="str">
        <f>LayerWaterContent!Q5827</f>
        <v>LandPIrrigationNoneCoverTypeLucerne</v>
      </c>
      <c r="B5826" s="9">
        <f>LayerWaterContent!R5827</f>
        <v>41501</v>
      </c>
      <c r="C5826">
        <f>LayerWaterContent!S5827</f>
        <v>0.27499999999999997</v>
      </c>
      <c r="D5826">
        <f>LayerWaterContent!T5827</f>
        <v>0.29025000000000001</v>
      </c>
      <c r="E5826" t="str">
        <f>LayerWaterContent!U5827</f>
        <v/>
      </c>
      <c r="F5826" t="str">
        <f>LayerWaterContent!V5827</f>
        <v/>
      </c>
      <c r="G5826" t="str">
        <f>LayerWaterContent!W5827</f>
        <v/>
      </c>
      <c r="H5826" t="str">
        <f>LayerWaterContent!X5827</f>
        <v/>
      </c>
      <c r="I5826" t="str">
        <f>LayerWaterContent!Y5827</f>
        <v/>
      </c>
      <c r="J5826" t="str">
        <f>LayerWaterContent!Z5827</f>
        <v/>
      </c>
      <c r="K5826" t="str">
        <f>LayerWaterContent!AA5827</f>
        <v/>
      </c>
    </row>
    <row r="5827" spans="1:11" x14ac:dyDescent="0.2">
      <c r="A5827" t="str">
        <f>LayerWaterContent!Q5828</f>
        <v>LandPIrrigationOnePerWeekCoverTypeLucerne</v>
      </c>
      <c r="B5827" s="9">
        <f>LayerWaterContent!R5828</f>
        <v>41501</v>
      </c>
      <c r="C5827">
        <f>LayerWaterContent!S5828</f>
        <v>0.28350000000000003</v>
      </c>
      <c r="D5827">
        <f>LayerWaterContent!T5828</f>
        <v>0.28525</v>
      </c>
      <c r="E5827" t="str">
        <f>LayerWaterContent!U5828</f>
        <v/>
      </c>
      <c r="F5827" t="str">
        <f>LayerWaterContent!V5828</f>
        <v/>
      </c>
      <c r="G5827" t="str">
        <f>LayerWaterContent!W5828</f>
        <v/>
      </c>
      <c r="H5827" t="str">
        <f>LayerWaterContent!X5828</f>
        <v/>
      </c>
      <c r="I5827" t="str">
        <f>LayerWaterContent!Y5828</f>
        <v/>
      </c>
      <c r="J5827" t="str">
        <f>LayerWaterContent!Z5828</f>
        <v/>
      </c>
      <c r="K5827" t="str">
        <f>LayerWaterContent!AA5828</f>
        <v/>
      </c>
    </row>
    <row r="5828" spans="1:11" x14ac:dyDescent="0.2">
      <c r="A5828" t="str">
        <f>LayerWaterContent!Q5829</f>
        <v>LandPIrrigationThreeWeeklyCoverTypeLucerne</v>
      </c>
      <c r="B5828" s="9">
        <f>LayerWaterContent!R5829</f>
        <v>41501</v>
      </c>
      <c r="C5828">
        <f>LayerWaterContent!S5829</f>
        <v>0.31900000000000001</v>
      </c>
      <c r="D5828">
        <f>LayerWaterContent!T5829</f>
        <v>0.28449999999999998</v>
      </c>
      <c r="E5828" t="str">
        <f>LayerWaterContent!U5829</f>
        <v/>
      </c>
      <c r="F5828" t="str">
        <f>LayerWaterContent!V5829</f>
        <v/>
      </c>
      <c r="G5828" t="str">
        <f>LayerWaterContent!W5829</f>
        <v/>
      </c>
      <c r="H5828" t="str">
        <f>LayerWaterContent!X5829</f>
        <v/>
      </c>
      <c r="I5828" t="str">
        <f>LayerWaterContent!Y5829</f>
        <v/>
      </c>
      <c r="J5828" t="str">
        <f>LayerWaterContent!Z5829</f>
        <v/>
      </c>
      <c r="K5828" t="str">
        <f>LayerWaterContent!AA5829</f>
        <v/>
      </c>
    </row>
    <row r="5829" spans="1:11" x14ac:dyDescent="0.2">
      <c r="A5829" t="str">
        <f>LayerWaterContent!Q5830</f>
        <v>LandPIrrigationTwoPerWeekCoverTypeLucerne</v>
      </c>
      <c r="B5829" s="9">
        <f>LayerWaterContent!R5830</f>
        <v>41501</v>
      </c>
      <c r="C5829">
        <f>LayerWaterContent!S5830</f>
        <v>0.31074999999999997</v>
      </c>
      <c r="D5829">
        <f>LayerWaterContent!T5830</f>
        <v>0.30049999999999999</v>
      </c>
      <c r="E5829" t="str">
        <f>LayerWaterContent!U5830</f>
        <v/>
      </c>
      <c r="F5829" t="str">
        <f>LayerWaterContent!V5830</f>
        <v/>
      </c>
      <c r="G5829" t="str">
        <f>LayerWaterContent!W5830</f>
        <v/>
      </c>
      <c r="H5829" t="str">
        <f>LayerWaterContent!X5830</f>
        <v/>
      </c>
      <c r="I5829" t="str">
        <f>LayerWaterContent!Y5830</f>
        <v/>
      </c>
      <c r="J5829" t="str">
        <f>LayerWaterContent!Z5830</f>
        <v/>
      </c>
      <c r="K5829" t="str">
        <f>LayerWaterContent!AA5830</f>
        <v/>
      </c>
    </row>
    <row r="5830" spans="1:11" x14ac:dyDescent="0.2">
      <c r="A5830" t="str">
        <f>LayerWaterContent!Q5831</f>
        <v>LandPIrrigationNoneCoverTypePasture</v>
      </c>
      <c r="B5830" s="9">
        <f>LayerWaterContent!R5831</f>
        <v>41501</v>
      </c>
      <c r="C5830">
        <f>LayerWaterContent!S5831</f>
        <v>0.26475000000000004</v>
      </c>
      <c r="D5830">
        <f>LayerWaterContent!T5831</f>
        <v>0.26724999999999999</v>
      </c>
      <c r="E5830" t="str">
        <f>LayerWaterContent!U5831</f>
        <v/>
      </c>
      <c r="F5830" t="str">
        <f>LayerWaterContent!V5831</f>
        <v/>
      </c>
      <c r="G5830" t="str">
        <f>LayerWaterContent!W5831</f>
        <v/>
      </c>
      <c r="H5830" t="str">
        <f>LayerWaterContent!X5831</f>
        <v/>
      </c>
      <c r="I5830" t="str">
        <f>LayerWaterContent!Y5831</f>
        <v/>
      </c>
      <c r="J5830" t="str">
        <f>LayerWaterContent!Z5831</f>
        <v/>
      </c>
      <c r="K5830" t="str">
        <f>LayerWaterContent!AA5831</f>
        <v/>
      </c>
    </row>
    <row r="5831" spans="1:11" x14ac:dyDescent="0.2">
      <c r="A5831" t="str">
        <f>LayerWaterContent!Q5832</f>
        <v>LandPIrrigationOnePerWeekCoverTypePasture</v>
      </c>
      <c r="B5831" s="9">
        <f>LayerWaterContent!R5832</f>
        <v>41501</v>
      </c>
      <c r="C5831">
        <f>LayerWaterContent!S5832</f>
        <v>0.27600000000000002</v>
      </c>
      <c r="D5831">
        <f>LayerWaterContent!T5832</f>
        <v>0.27249999999999996</v>
      </c>
      <c r="E5831" t="str">
        <f>LayerWaterContent!U5832</f>
        <v/>
      </c>
      <c r="F5831" t="str">
        <f>LayerWaterContent!V5832</f>
        <v/>
      </c>
      <c r="G5831" t="str">
        <f>LayerWaterContent!W5832</f>
        <v/>
      </c>
      <c r="H5831" t="str">
        <f>LayerWaterContent!X5832</f>
        <v/>
      </c>
      <c r="I5831" t="str">
        <f>LayerWaterContent!Y5832</f>
        <v/>
      </c>
      <c r="J5831" t="str">
        <f>LayerWaterContent!Z5832</f>
        <v/>
      </c>
      <c r="K5831" t="str">
        <f>LayerWaterContent!AA5832</f>
        <v/>
      </c>
    </row>
    <row r="5832" spans="1:11" x14ac:dyDescent="0.2">
      <c r="A5832" t="str">
        <f>LayerWaterContent!Q5833</f>
        <v>LandPIrrigationThreeWeeklyCoverTypePasture</v>
      </c>
      <c r="B5832" s="9">
        <f>LayerWaterContent!R5833</f>
        <v>41501</v>
      </c>
      <c r="C5832">
        <f>LayerWaterContent!S5833</f>
        <v>0.27950000000000003</v>
      </c>
      <c r="D5832">
        <f>LayerWaterContent!T5833</f>
        <v>0.27575</v>
      </c>
      <c r="E5832" t="str">
        <f>LayerWaterContent!U5833</f>
        <v/>
      </c>
      <c r="F5832" t="str">
        <f>LayerWaterContent!V5833</f>
        <v/>
      </c>
      <c r="G5832" t="str">
        <f>LayerWaterContent!W5833</f>
        <v/>
      </c>
      <c r="H5832" t="str">
        <f>LayerWaterContent!X5833</f>
        <v/>
      </c>
      <c r="I5832" t="str">
        <f>LayerWaterContent!Y5833</f>
        <v/>
      </c>
      <c r="J5832" t="str">
        <f>LayerWaterContent!Z5833</f>
        <v/>
      </c>
      <c r="K5832" t="str">
        <f>LayerWaterContent!AA5833</f>
        <v/>
      </c>
    </row>
    <row r="5833" spans="1:11" x14ac:dyDescent="0.2">
      <c r="A5833" t="str">
        <f>LayerWaterContent!Q5834</f>
        <v>LandPIrrigationTwoPerWeekCoverTypePasture</v>
      </c>
      <c r="B5833" s="9">
        <f>LayerWaterContent!R5834</f>
        <v>41501</v>
      </c>
      <c r="C5833">
        <f>LayerWaterContent!S5834</f>
        <v>0.28475</v>
      </c>
      <c r="D5833">
        <f>LayerWaterContent!T5834</f>
        <v>0.30449999999999999</v>
      </c>
      <c r="E5833" t="str">
        <f>LayerWaterContent!U5834</f>
        <v/>
      </c>
      <c r="F5833" t="str">
        <f>LayerWaterContent!V5834</f>
        <v/>
      </c>
      <c r="G5833" t="str">
        <f>LayerWaterContent!W5834</f>
        <v/>
      </c>
      <c r="H5833" t="str">
        <f>LayerWaterContent!X5834</f>
        <v/>
      </c>
      <c r="I5833" t="str">
        <f>LayerWaterContent!Y5834</f>
        <v/>
      </c>
      <c r="J5833" t="str">
        <f>LayerWaterContent!Z5834</f>
        <v/>
      </c>
      <c r="K5833" t="str">
        <f>LayerWaterContent!AA5834</f>
        <v/>
      </c>
    </row>
    <row r="5834" spans="1:11" x14ac:dyDescent="0.2">
      <c r="A5834" t="str">
        <f>LayerWaterContent!Q5835</f>
        <v>LandPIrrigationNoneCoverTypeLucerne</v>
      </c>
      <c r="B5834" s="9">
        <f>LayerWaterContent!R5835</f>
        <v>41502</v>
      </c>
      <c r="C5834">
        <f>LayerWaterContent!S5835</f>
        <v>0.26824999999999999</v>
      </c>
      <c r="D5834">
        <f>LayerWaterContent!T5835</f>
        <v>0.28775000000000001</v>
      </c>
      <c r="E5834" t="str">
        <f>LayerWaterContent!U5835</f>
        <v/>
      </c>
      <c r="F5834" t="str">
        <f>LayerWaterContent!V5835</f>
        <v/>
      </c>
      <c r="G5834" t="str">
        <f>LayerWaterContent!W5835</f>
        <v/>
      </c>
      <c r="H5834" t="str">
        <f>LayerWaterContent!X5835</f>
        <v/>
      </c>
      <c r="I5834" t="str">
        <f>LayerWaterContent!Y5835</f>
        <v/>
      </c>
      <c r="J5834" t="str">
        <f>LayerWaterContent!Z5835</f>
        <v/>
      </c>
      <c r="K5834" t="str">
        <f>LayerWaterContent!AA5835</f>
        <v/>
      </c>
    </row>
    <row r="5835" spans="1:11" x14ac:dyDescent="0.2">
      <c r="A5835" t="str">
        <f>LayerWaterContent!Q5836</f>
        <v>LandPIrrigationOnePerWeekCoverTypeLucerne</v>
      </c>
      <c r="B5835" s="9">
        <f>LayerWaterContent!R5836</f>
        <v>41502</v>
      </c>
      <c r="C5835">
        <f>LayerWaterContent!S5836</f>
        <v>0.27550000000000002</v>
      </c>
      <c r="D5835">
        <f>LayerWaterContent!T5836</f>
        <v>0.28299999999999997</v>
      </c>
      <c r="E5835" t="str">
        <f>LayerWaterContent!U5836</f>
        <v/>
      </c>
      <c r="F5835" t="str">
        <f>LayerWaterContent!V5836</f>
        <v/>
      </c>
      <c r="G5835" t="str">
        <f>LayerWaterContent!W5836</f>
        <v/>
      </c>
      <c r="H5835" t="str">
        <f>LayerWaterContent!X5836</f>
        <v/>
      </c>
      <c r="I5835" t="str">
        <f>LayerWaterContent!Y5836</f>
        <v/>
      </c>
      <c r="J5835" t="str">
        <f>LayerWaterContent!Z5836</f>
        <v/>
      </c>
      <c r="K5835" t="str">
        <f>LayerWaterContent!AA5836</f>
        <v/>
      </c>
    </row>
    <row r="5836" spans="1:11" x14ac:dyDescent="0.2">
      <c r="A5836" t="str">
        <f>LayerWaterContent!Q5837</f>
        <v>LandPIrrigationThreeWeeklyCoverTypeLucerne</v>
      </c>
      <c r="B5836" s="9">
        <f>LayerWaterContent!R5837</f>
        <v>41502</v>
      </c>
      <c r="C5836">
        <f>LayerWaterContent!S5837</f>
        <v>0.3105</v>
      </c>
      <c r="D5836">
        <f>LayerWaterContent!T5837</f>
        <v>0.28149999999999997</v>
      </c>
      <c r="E5836" t="str">
        <f>LayerWaterContent!U5837</f>
        <v/>
      </c>
      <c r="F5836" t="str">
        <f>LayerWaterContent!V5837</f>
        <v/>
      </c>
      <c r="G5836" t="str">
        <f>LayerWaterContent!W5837</f>
        <v/>
      </c>
      <c r="H5836" t="str">
        <f>LayerWaterContent!X5837</f>
        <v/>
      </c>
      <c r="I5836" t="str">
        <f>LayerWaterContent!Y5837</f>
        <v/>
      </c>
      <c r="J5836" t="str">
        <f>LayerWaterContent!Z5837</f>
        <v/>
      </c>
      <c r="K5836" t="str">
        <f>LayerWaterContent!AA5837</f>
        <v/>
      </c>
    </row>
    <row r="5837" spans="1:11" x14ac:dyDescent="0.2">
      <c r="A5837" t="str">
        <f>LayerWaterContent!Q5838</f>
        <v>LandPIrrigationTwoPerWeekCoverTypeLucerne</v>
      </c>
      <c r="B5837" s="9">
        <f>LayerWaterContent!R5838</f>
        <v>41502</v>
      </c>
      <c r="C5837">
        <f>LayerWaterContent!S5838</f>
        <v>0.30300000000000005</v>
      </c>
      <c r="D5837">
        <f>LayerWaterContent!T5838</f>
        <v>0.29799999999999999</v>
      </c>
      <c r="E5837" t="str">
        <f>LayerWaterContent!U5838</f>
        <v/>
      </c>
      <c r="F5837" t="str">
        <f>LayerWaterContent!V5838</f>
        <v/>
      </c>
      <c r="G5837" t="str">
        <f>LayerWaterContent!W5838</f>
        <v/>
      </c>
      <c r="H5837" t="str">
        <f>LayerWaterContent!X5838</f>
        <v/>
      </c>
      <c r="I5837" t="str">
        <f>LayerWaterContent!Y5838</f>
        <v/>
      </c>
      <c r="J5837" t="str">
        <f>LayerWaterContent!Z5838</f>
        <v/>
      </c>
      <c r="K5837" t="str">
        <f>LayerWaterContent!AA5838</f>
        <v/>
      </c>
    </row>
    <row r="5838" spans="1:11" x14ac:dyDescent="0.2">
      <c r="A5838" t="str">
        <f>LayerWaterContent!Q5839</f>
        <v>LandPIrrigationNoneCoverTypePasture</v>
      </c>
      <c r="B5838" s="9">
        <f>LayerWaterContent!R5839</f>
        <v>41502</v>
      </c>
      <c r="C5838">
        <f>LayerWaterContent!S5839</f>
        <v>0.25724999999999998</v>
      </c>
      <c r="D5838">
        <f>LayerWaterContent!T5839</f>
        <v>0.26600000000000001</v>
      </c>
      <c r="E5838" t="str">
        <f>LayerWaterContent!U5839</f>
        <v/>
      </c>
      <c r="F5838" t="str">
        <f>LayerWaterContent!V5839</f>
        <v/>
      </c>
      <c r="G5838" t="str">
        <f>LayerWaterContent!W5839</f>
        <v/>
      </c>
      <c r="H5838" t="str">
        <f>LayerWaterContent!X5839</f>
        <v/>
      </c>
      <c r="I5838" t="str">
        <f>LayerWaterContent!Y5839</f>
        <v/>
      </c>
      <c r="J5838" t="str">
        <f>LayerWaterContent!Z5839</f>
        <v/>
      </c>
      <c r="K5838" t="str">
        <f>LayerWaterContent!AA5839</f>
        <v/>
      </c>
    </row>
    <row r="5839" spans="1:11" x14ac:dyDescent="0.2">
      <c r="A5839" t="str">
        <f>LayerWaterContent!Q5840</f>
        <v>LandPIrrigationOnePerWeekCoverTypePasture</v>
      </c>
      <c r="B5839" s="9">
        <f>LayerWaterContent!R5840</f>
        <v>41502</v>
      </c>
      <c r="C5839">
        <f>LayerWaterContent!S5840</f>
        <v>0.27024999999999999</v>
      </c>
      <c r="D5839">
        <f>LayerWaterContent!T5840</f>
        <v>0.27075000000000005</v>
      </c>
      <c r="E5839" t="str">
        <f>LayerWaterContent!U5840</f>
        <v/>
      </c>
      <c r="F5839" t="str">
        <f>LayerWaterContent!V5840</f>
        <v/>
      </c>
      <c r="G5839" t="str">
        <f>LayerWaterContent!W5840</f>
        <v/>
      </c>
      <c r="H5839" t="str">
        <f>LayerWaterContent!X5840</f>
        <v/>
      </c>
      <c r="I5839" t="str">
        <f>LayerWaterContent!Y5840</f>
        <v/>
      </c>
      <c r="J5839" t="str">
        <f>LayerWaterContent!Z5840</f>
        <v/>
      </c>
      <c r="K5839" t="str">
        <f>LayerWaterContent!AA5840</f>
        <v/>
      </c>
    </row>
    <row r="5840" spans="1:11" x14ac:dyDescent="0.2">
      <c r="A5840" t="str">
        <f>LayerWaterContent!Q5841</f>
        <v>LandPIrrigationThreeWeeklyCoverTypePasture</v>
      </c>
      <c r="B5840" s="9">
        <f>LayerWaterContent!R5841</f>
        <v>41502</v>
      </c>
      <c r="C5840">
        <f>LayerWaterContent!S5841</f>
        <v>0.27375000000000005</v>
      </c>
      <c r="D5840">
        <f>LayerWaterContent!T5841</f>
        <v>0.27399999999999997</v>
      </c>
      <c r="E5840" t="str">
        <f>LayerWaterContent!U5841</f>
        <v/>
      </c>
      <c r="F5840" t="str">
        <f>LayerWaterContent!V5841</f>
        <v/>
      </c>
      <c r="G5840" t="str">
        <f>LayerWaterContent!W5841</f>
        <v/>
      </c>
      <c r="H5840" t="str">
        <f>LayerWaterContent!X5841</f>
        <v/>
      </c>
      <c r="I5840" t="str">
        <f>LayerWaterContent!Y5841</f>
        <v/>
      </c>
      <c r="J5840" t="str">
        <f>LayerWaterContent!Z5841</f>
        <v/>
      </c>
      <c r="K5840" t="str">
        <f>LayerWaterContent!AA5841</f>
        <v/>
      </c>
    </row>
    <row r="5841" spans="1:11" x14ac:dyDescent="0.2">
      <c r="A5841" t="str">
        <f>LayerWaterContent!Q5842</f>
        <v>LandPIrrigationTwoPerWeekCoverTypePasture</v>
      </c>
      <c r="B5841" s="9">
        <f>LayerWaterContent!R5842</f>
        <v>41502</v>
      </c>
      <c r="C5841">
        <f>LayerWaterContent!S5842</f>
        <v>0.27825</v>
      </c>
      <c r="D5841">
        <f>LayerWaterContent!T5842</f>
        <v>0.30325000000000002</v>
      </c>
      <c r="E5841" t="str">
        <f>LayerWaterContent!U5842</f>
        <v/>
      </c>
      <c r="F5841" t="str">
        <f>LayerWaterContent!V5842</f>
        <v/>
      </c>
      <c r="G5841" t="str">
        <f>LayerWaterContent!W5842</f>
        <v/>
      </c>
      <c r="H5841" t="str">
        <f>LayerWaterContent!X5842</f>
        <v/>
      </c>
      <c r="I5841" t="str">
        <f>LayerWaterContent!Y5842</f>
        <v/>
      </c>
      <c r="J5841" t="str">
        <f>LayerWaterContent!Z5842</f>
        <v/>
      </c>
      <c r="K5841" t="str">
        <f>LayerWaterContent!AA5842</f>
        <v/>
      </c>
    </row>
    <row r="5842" spans="1:11" x14ac:dyDescent="0.2">
      <c r="A5842" t="str">
        <f>LayerWaterContent!Q5843</f>
        <v>LandPIrrigationNoneCoverTypeLucerne</v>
      </c>
      <c r="B5842" s="9">
        <f>LayerWaterContent!R5843</f>
        <v>41503</v>
      </c>
      <c r="C5842">
        <f>LayerWaterContent!S5843</f>
        <v>0.30225000000000002</v>
      </c>
      <c r="D5842">
        <f>LayerWaterContent!T5843</f>
        <v>0.29174999999999995</v>
      </c>
      <c r="E5842" t="str">
        <f>LayerWaterContent!U5843</f>
        <v/>
      </c>
      <c r="F5842" t="str">
        <f>LayerWaterContent!V5843</f>
        <v/>
      </c>
      <c r="G5842" t="str">
        <f>LayerWaterContent!W5843</f>
        <v/>
      </c>
      <c r="H5842" t="str">
        <f>LayerWaterContent!X5843</f>
        <v/>
      </c>
      <c r="I5842" t="str">
        <f>LayerWaterContent!Y5843</f>
        <v/>
      </c>
      <c r="J5842" t="str">
        <f>LayerWaterContent!Z5843</f>
        <v/>
      </c>
      <c r="K5842" t="str">
        <f>LayerWaterContent!AA5843</f>
        <v/>
      </c>
    </row>
    <row r="5843" spans="1:11" x14ac:dyDescent="0.2">
      <c r="A5843" t="str">
        <f>LayerWaterContent!Q5844</f>
        <v>LandPIrrigationOnePerWeekCoverTypeLucerne</v>
      </c>
      <c r="B5843" s="9">
        <f>LayerWaterContent!R5844</f>
        <v>41503</v>
      </c>
      <c r="C5843">
        <f>LayerWaterContent!S5844</f>
        <v>0.31575000000000003</v>
      </c>
      <c r="D5843">
        <f>LayerWaterContent!T5844</f>
        <v>0.28699999999999998</v>
      </c>
      <c r="E5843" t="str">
        <f>LayerWaterContent!U5844</f>
        <v/>
      </c>
      <c r="F5843" t="str">
        <f>LayerWaterContent!V5844</f>
        <v/>
      </c>
      <c r="G5843" t="str">
        <f>LayerWaterContent!W5844</f>
        <v/>
      </c>
      <c r="H5843" t="str">
        <f>LayerWaterContent!X5844</f>
        <v/>
      </c>
      <c r="I5843" t="str">
        <f>LayerWaterContent!Y5844</f>
        <v/>
      </c>
      <c r="J5843" t="str">
        <f>LayerWaterContent!Z5844</f>
        <v/>
      </c>
      <c r="K5843" t="str">
        <f>LayerWaterContent!AA5844</f>
        <v/>
      </c>
    </row>
    <row r="5844" spans="1:11" x14ac:dyDescent="0.2">
      <c r="A5844" t="str">
        <f>LayerWaterContent!Q5845</f>
        <v>LandPIrrigationThreeWeeklyCoverTypeLucerne</v>
      </c>
      <c r="B5844" s="9">
        <f>LayerWaterContent!R5845</f>
        <v>41503</v>
      </c>
      <c r="C5844">
        <f>LayerWaterContent!S5845</f>
        <v>0.34924999999999995</v>
      </c>
      <c r="D5844">
        <f>LayerWaterContent!T5845</f>
        <v>0.28349999999999997</v>
      </c>
      <c r="E5844" t="str">
        <f>LayerWaterContent!U5845</f>
        <v/>
      </c>
      <c r="F5844" t="str">
        <f>LayerWaterContent!V5845</f>
        <v/>
      </c>
      <c r="G5844" t="str">
        <f>LayerWaterContent!W5845</f>
        <v/>
      </c>
      <c r="H5844" t="str">
        <f>LayerWaterContent!X5845</f>
        <v/>
      </c>
      <c r="I5844" t="str">
        <f>LayerWaterContent!Y5845</f>
        <v/>
      </c>
      <c r="J5844" t="str">
        <f>LayerWaterContent!Z5845</f>
        <v/>
      </c>
      <c r="K5844" t="str">
        <f>LayerWaterContent!AA5845</f>
        <v/>
      </c>
    </row>
    <row r="5845" spans="1:11" x14ac:dyDescent="0.2">
      <c r="A5845" t="str">
        <f>LayerWaterContent!Q5846</f>
        <v>LandPIrrigationTwoPerWeekCoverTypeLucerne</v>
      </c>
      <c r="B5845" s="9">
        <f>LayerWaterContent!R5846</f>
        <v>41503</v>
      </c>
      <c r="C5845">
        <f>LayerWaterContent!S5846</f>
        <v>0.34750000000000003</v>
      </c>
      <c r="D5845">
        <f>LayerWaterContent!T5846</f>
        <v>0.3</v>
      </c>
      <c r="E5845" t="str">
        <f>LayerWaterContent!U5846</f>
        <v/>
      </c>
      <c r="F5845" t="str">
        <f>LayerWaterContent!V5846</f>
        <v/>
      </c>
      <c r="G5845" t="str">
        <f>LayerWaterContent!W5846</f>
        <v/>
      </c>
      <c r="H5845" t="str">
        <f>LayerWaterContent!X5846</f>
        <v/>
      </c>
      <c r="I5845" t="str">
        <f>LayerWaterContent!Y5846</f>
        <v/>
      </c>
      <c r="J5845" t="str">
        <f>LayerWaterContent!Z5846</f>
        <v/>
      </c>
      <c r="K5845" t="str">
        <f>LayerWaterContent!AA5846</f>
        <v/>
      </c>
    </row>
    <row r="5846" spans="1:11" x14ac:dyDescent="0.2">
      <c r="A5846" t="str">
        <f>LayerWaterContent!Q5847</f>
        <v>LandPIrrigationNoneCoverTypePasture</v>
      </c>
      <c r="B5846" s="9">
        <f>LayerWaterContent!R5847</f>
        <v>41503</v>
      </c>
      <c r="C5846">
        <f>LayerWaterContent!S5847</f>
        <v>0.29174999999999995</v>
      </c>
      <c r="D5846">
        <f>LayerWaterContent!T5847</f>
        <v>0.26550000000000001</v>
      </c>
      <c r="E5846" t="str">
        <f>LayerWaterContent!U5847</f>
        <v/>
      </c>
      <c r="F5846" t="str">
        <f>LayerWaterContent!V5847</f>
        <v/>
      </c>
      <c r="G5846" t="str">
        <f>LayerWaterContent!W5847</f>
        <v/>
      </c>
      <c r="H5846" t="str">
        <f>LayerWaterContent!X5847</f>
        <v/>
      </c>
      <c r="I5846" t="str">
        <f>LayerWaterContent!Y5847</f>
        <v/>
      </c>
      <c r="J5846" t="str">
        <f>LayerWaterContent!Z5847</f>
        <v/>
      </c>
      <c r="K5846" t="str">
        <f>LayerWaterContent!AA5847</f>
        <v/>
      </c>
    </row>
    <row r="5847" spans="1:11" x14ac:dyDescent="0.2">
      <c r="A5847" t="str">
        <f>LayerWaterContent!Q5848</f>
        <v>LandPIrrigationOnePerWeekCoverTypePasture</v>
      </c>
      <c r="B5847" s="9">
        <f>LayerWaterContent!R5848</f>
        <v>41503</v>
      </c>
      <c r="C5847">
        <f>LayerWaterContent!S5848</f>
        <v>0.29924999999999996</v>
      </c>
      <c r="D5847">
        <f>LayerWaterContent!T5848</f>
        <v>0.27424999999999999</v>
      </c>
      <c r="E5847" t="str">
        <f>LayerWaterContent!U5848</f>
        <v/>
      </c>
      <c r="F5847" t="str">
        <f>LayerWaterContent!V5848</f>
        <v/>
      </c>
      <c r="G5847" t="str">
        <f>LayerWaterContent!W5848</f>
        <v/>
      </c>
      <c r="H5847" t="str">
        <f>LayerWaterContent!X5848</f>
        <v/>
      </c>
      <c r="I5847" t="str">
        <f>LayerWaterContent!Y5848</f>
        <v/>
      </c>
      <c r="J5847" t="str">
        <f>LayerWaterContent!Z5848</f>
        <v/>
      </c>
      <c r="K5847" t="str">
        <f>LayerWaterContent!AA5848</f>
        <v/>
      </c>
    </row>
    <row r="5848" spans="1:11" x14ac:dyDescent="0.2">
      <c r="A5848" t="str">
        <f>LayerWaterContent!Q5849</f>
        <v>LandPIrrigationThreeWeeklyCoverTypePasture</v>
      </c>
      <c r="B5848" s="9">
        <f>LayerWaterContent!R5849</f>
        <v>41503</v>
      </c>
      <c r="C5848">
        <f>LayerWaterContent!S5849</f>
        <v>0.29899999999999999</v>
      </c>
      <c r="D5848">
        <f>LayerWaterContent!T5849</f>
        <v>0.27549999999999997</v>
      </c>
      <c r="E5848" t="str">
        <f>LayerWaterContent!U5849</f>
        <v/>
      </c>
      <c r="F5848" t="str">
        <f>LayerWaterContent!V5849</f>
        <v/>
      </c>
      <c r="G5848" t="str">
        <f>LayerWaterContent!W5849</f>
        <v/>
      </c>
      <c r="H5848" t="str">
        <f>LayerWaterContent!X5849</f>
        <v/>
      </c>
      <c r="I5848" t="str">
        <f>LayerWaterContent!Y5849</f>
        <v/>
      </c>
      <c r="J5848" t="str">
        <f>LayerWaterContent!Z5849</f>
        <v/>
      </c>
      <c r="K5848" t="str">
        <f>LayerWaterContent!AA5849</f>
        <v/>
      </c>
    </row>
    <row r="5849" spans="1:11" x14ac:dyDescent="0.2">
      <c r="A5849" t="str">
        <f>LayerWaterContent!Q5850</f>
        <v>LandPIrrigationTwoPerWeekCoverTypePasture</v>
      </c>
      <c r="B5849" s="9">
        <f>LayerWaterContent!R5850</f>
        <v>41503</v>
      </c>
      <c r="C5849">
        <f>LayerWaterContent!S5850</f>
        <v>0.3</v>
      </c>
      <c r="D5849">
        <f>LayerWaterContent!T5850</f>
        <v>0.30474999999999997</v>
      </c>
      <c r="E5849" t="str">
        <f>LayerWaterContent!U5850</f>
        <v/>
      </c>
      <c r="F5849" t="str">
        <f>LayerWaterContent!V5850</f>
        <v/>
      </c>
      <c r="G5849" t="str">
        <f>LayerWaterContent!W5850</f>
        <v/>
      </c>
      <c r="H5849" t="str">
        <f>LayerWaterContent!X5850</f>
        <v/>
      </c>
      <c r="I5849" t="str">
        <f>LayerWaterContent!Y5850</f>
        <v/>
      </c>
      <c r="J5849" t="str">
        <f>LayerWaterContent!Z5850</f>
        <v/>
      </c>
      <c r="K5849" t="str">
        <f>LayerWaterContent!AA5850</f>
        <v/>
      </c>
    </row>
    <row r="5850" spans="1:11" x14ac:dyDescent="0.2">
      <c r="A5850" t="str">
        <f>LayerWaterContent!Q5851</f>
        <v>LandPIrrigationNoneCoverTypeLucerne</v>
      </c>
      <c r="B5850" s="9">
        <f>LayerWaterContent!R5851</f>
        <v>41504</v>
      </c>
      <c r="C5850">
        <f>LayerWaterContent!S5851</f>
        <v>0.30725000000000002</v>
      </c>
      <c r="D5850">
        <f>LayerWaterContent!T5851</f>
        <v>0.31374999999999997</v>
      </c>
      <c r="E5850" t="str">
        <f>LayerWaterContent!U5851</f>
        <v/>
      </c>
      <c r="F5850" t="str">
        <f>LayerWaterContent!V5851</f>
        <v/>
      </c>
      <c r="G5850" t="str">
        <f>LayerWaterContent!W5851</f>
        <v/>
      </c>
      <c r="H5850" t="str">
        <f>LayerWaterContent!X5851</f>
        <v/>
      </c>
      <c r="I5850" t="str">
        <f>LayerWaterContent!Y5851</f>
        <v/>
      </c>
      <c r="J5850" t="str">
        <f>LayerWaterContent!Z5851</f>
        <v/>
      </c>
      <c r="K5850" t="str">
        <f>LayerWaterContent!AA5851</f>
        <v/>
      </c>
    </row>
    <row r="5851" spans="1:11" x14ac:dyDescent="0.2">
      <c r="A5851" t="str">
        <f>LayerWaterContent!Q5852</f>
        <v>LandPIrrigationOnePerWeekCoverTypeLucerne</v>
      </c>
      <c r="B5851" s="9">
        <f>LayerWaterContent!R5852</f>
        <v>41504</v>
      </c>
      <c r="C5851">
        <f>LayerWaterContent!S5852</f>
        <v>0.31450000000000006</v>
      </c>
      <c r="D5851">
        <f>LayerWaterContent!T5852</f>
        <v>0.3105</v>
      </c>
      <c r="E5851" t="str">
        <f>LayerWaterContent!U5852</f>
        <v/>
      </c>
      <c r="F5851" t="str">
        <f>LayerWaterContent!V5852</f>
        <v/>
      </c>
      <c r="G5851" t="str">
        <f>LayerWaterContent!W5852</f>
        <v/>
      </c>
      <c r="H5851" t="str">
        <f>LayerWaterContent!X5852</f>
        <v/>
      </c>
      <c r="I5851" t="str">
        <f>LayerWaterContent!Y5852</f>
        <v/>
      </c>
      <c r="J5851" t="str">
        <f>LayerWaterContent!Z5852</f>
        <v/>
      </c>
      <c r="K5851" t="str">
        <f>LayerWaterContent!AA5852</f>
        <v/>
      </c>
    </row>
    <row r="5852" spans="1:11" x14ac:dyDescent="0.2">
      <c r="A5852" t="str">
        <f>LayerWaterContent!Q5853</f>
        <v>LandPIrrigationThreeWeeklyCoverTypeLucerne</v>
      </c>
      <c r="B5852" s="9">
        <f>LayerWaterContent!R5853</f>
        <v>41504</v>
      </c>
      <c r="C5852">
        <f>LayerWaterContent!S5853</f>
        <v>0.34625</v>
      </c>
      <c r="D5852">
        <f>LayerWaterContent!T5853</f>
        <v>0.30599999999999999</v>
      </c>
      <c r="E5852" t="str">
        <f>LayerWaterContent!U5853</f>
        <v/>
      </c>
      <c r="F5852" t="str">
        <f>LayerWaterContent!V5853</f>
        <v/>
      </c>
      <c r="G5852" t="str">
        <f>LayerWaterContent!W5853</f>
        <v/>
      </c>
      <c r="H5852" t="str">
        <f>LayerWaterContent!X5853</f>
        <v/>
      </c>
      <c r="I5852" t="str">
        <f>LayerWaterContent!Y5853</f>
        <v/>
      </c>
      <c r="J5852" t="str">
        <f>LayerWaterContent!Z5853</f>
        <v/>
      </c>
      <c r="K5852" t="str">
        <f>LayerWaterContent!AA5853</f>
        <v/>
      </c>
    </row>
    <row r="5853" spans="1:11" x14ac:dyDescent="0.2">
      <c r="A5853" t="str">
        <f>LayerWaterContent!Q5854</f>
        <v>LandPIrrigationTwoPerWeekCoverTypeLucerne</v>
      </c>
      <c r="B5853" s="9">
        <f>LayerWaterContent!R5854</f>
        <v>41504</v>
      </c>
      <c r="C5853">
        <f>LayerWaterContent!S5854</f>
        <v>0.33950000000000002</v>
      </c>
      <c r="D5853">
        <f>LayerWaterContent!T5854</f>
        <v>0.32300000000000001</v>
      </c>
      <c r="E5853" t="str">
        <f>LayerWaterContent!U5854</f>
        <v/>
      </c>
      <c r="F5853" t="str">
        <f>LayerWaterContent!V5854</f>
        <v/>
      </c>
      <c r="G5853" t="str">
        <f>LayerWaterContent!W5854</f>
        <v/>
      </c>
      <c r="H5853" t="str">
        <f>LayerWaterContent!X5854</f>
        <v/>
      </c>
      <c r="I5853" t="str">
        <f>LayerWaterContent!Y5854</f>
        <v/>
      </c>
      <c r="J5853" t="str">
        <f>LayerWaterContent!Z5854</f>
        <v/>
      </c>
      <c r="K5853" t="str">
        <f>LayerWaterContent!AA5854</f>
        <v/>
      </c>
    </row>
    <row r="5854" spans="1:11" x14ac:dyDescent="0.2">
      <c r="A5854" t="str">
        <f>LayerWaterContent!Q5855</f>
        <v>LandPIrrigationNoneCoverTypePasture</v>
      </c>
      <c r="B5854" s="9">
        <f>LayerWaterContent!R5855</f>
        <v>41504</v>
      </c>
      <c r="C5854">
        <f>LayerWaterContent!S5855</f>
        <v>0.29849999999999999</v>
      </c>
      <c r="D5854">
        <f>LayerWaterContent!T5855</f>
        <v>0.29000000000000004</v>
      </c>
      <c r="E5854" t="str">
        <f>LayerWaterContent!U5855</f>
        <v/>
      </c>
      <c r="F5854" t="str">
        <f>LayerWaterContent!V5855</f>
        <v/>
      </c>
      <c r="G5854" t="str">
        <f>LayerWaterContent!W5855</f>
        <v/>
      </c>
      <c r="H5854" t="str">
        <f>LayerWaterContent!X5855</f>
        <v/>
      </c>
      <c r="I5854" t="str">
        <f>LayerWaterContent!Y5855</f>
        <v/>
      </c>
      <c r="J5854" t="str">
        <f>LayerWaterContent!Z5855</f>
        <v/>
      </c>
      <c r="K5854" t="str">
        <f>LayerWaterContent!AA5855</f>
        <v/>
      </c>
    </row>
    <row r="5855" spans="1:11" x14ac:dyDescent="0.2">
      <c r="A5855" t="str">
        <f>LayerWaterContent!Q5856</f>
        <v>LandPIrrigationOnePerWeekCoverTypePasture</v>
      </c>
      <c r="B5855" s="9">
        <f>LayerWaterContent!R5856</f>
        <v>41504</v>
      </c>
      <c r="C5855">
        <f>LayerWaterContent!S5856</f>
        <v>0.3095</v>
      </c>
      <c r="D5855">
        <f>LayerWaterContent!T5856</f>
        <v>0.3</v>
      </c>
      <c r="E5855" t="str">
        <f>LayerWaterContent!U5856</f>
        <v/>
      </c>
      <c r="F5855" t="str">
        <f>LayerWaterContent!V5856</f>
        <v/>
      </c>
      <c r="G5855" t="str">
        <f>LayerWaterContent!W5856</f>
        <v/>
      </c>
      <c r="H5855" t="str">
        <f>LayerWaterContent!X5856</f>
        <v/>
      </c>
      <c r="I5855" t="str">
        <f>LayerWaterContent!Y5856</f>
        <v/>
      </c>
      <c r="J5855" t="str">
        <f>LayerWaterContent!Z5856</f>
        <v/>
      </c>
      <c r="K5855" t="str">
        <f>LayerWaterContent!AA5856</f>
        <v/>
      </c>
    </row>
    <row r="5856" spans="1:11" x14ac:dyDescent="0.2">
      <c r="A5856" t="str">
        <f>LayerWaterContent!Q5857</f>
        <v>LandPIrrigationThreeWeeklyCoverTypePasture</v>
      </c>
      <c r="B5856" s="9">
        <f>LayerWaterContent!R5857</f>
        <v>41504</v>
      </c>
      <c r="C5856">
        <f>LayerWaterContent!S5857</f>
        <v>0.31475000000000003</v>
      </c>
      <c r="D5856">
        <f>LayerWaterContent!T5857</f>
        <v>0.29975000000000002</v>
      </c>
      <c r="E5856" t="str">
        <f>LayerWaterContent!U5857</f>
        <v/>
      </c>
      <c r="F5856" t="str">
        <f>LayerWaterContent!V5857</f>
        <v/>
      </c>
      <c r="G5856" t="str">
        <f>LayerWaterContent!W5857</f>
        <v/>
      </c>
      <c r="H5856" t="str">
        <f>LayerWaterContent!X5857</f>
        <v/>
      </c>
      <c r="I5856" t="str">
        <f>LayerWaterContent!Y5857</f>
        <v/>
      </c>
      <c r="J5856" t="str">
        <f>LayerWaterContent!Z5857</f>
        <v/>
      </c>
      <c r="K5856" t="str">
        <f>LayerWaterContent!AA5857</f>
        <v/>
      </c>
    </row>
    <row r="5857" spans="1:11" x14ac:dyDescent="0.2">
      <c r="A5857" t="str">
        <f>LayerWaterContent!Q5858</f>
        <v>LandPIrrigationTwoPerWeekCoverTypePasture</v>
      </c>
      <c r="B5857" s="9">
        <f>LayerWaterContent!R5858</f>
        <v>41504</v>
      </c>
      <c r="C5857">
        <f>LayerWaterContent!S5858</f>
        <v>0.31824999999999998</v>
      </c>
      <c r="D5857">
        <f>LayerWaterContent!T5858</f>
        <v>0.32575000000000004</v>
      </c>
      <c r="E5857" t="str">
        <f>LayerWaterContent!U5858</f>
        <v/>
      </c>
      <c r="F5857" t="str">
        <f>LayerWaterContent!V5858</f>
        <v/>
      </c>
      <c r="G5857" t="str">
        <f>LayerWaterContent!W5858</f>
        <v/>
      </c>
      <c r="H5857" t="str">
        <f>LayerWaterContent!X5858</f>
        <v/>
      </c>
      <c r="I5857" t="str">
        <f>LayerWaterContent!Y5858</f>
        <v/>
      </c>
      <c r="J5857" t="str">
        <f>LayerWaterContent!Z5858</f>
        <v/>
      </c>
      <c r="K5857" t="str">
        <f>LayerWaterContent!AA5858</f>
        <v/>
      </c>
    </row>
    <row r="5858" spans="1:11" x14ac:dyDescent="0.2">
      <c r="A5858" t="str">
        <f>LayerWaterContent!Q5859</f>
        <v>LandPIrrigationNoneCoverTypeLucerne</v>
      </c>
      <c r="B5858" s="9">
        <f>LayerWaterContent!R5859</f>
        <v>41505</v>
      </c>
      <c r="C5858">
        <f>LayerWaterContent!S5859</f>
        <v>0.30549999999999999</v>
      </c>
      <c r="D5858">
        <f>LayerWaterContent!T5859</f>
        <v>0.311</v>
      </c>
      <c r="E5858" t="str">
        <f>LayerWaterContent!U5859</f>
        <v/>
      </c>
      <c r="F5858" t="str">
        <f>LayerWaterContent!V5859</f>
        <v/>
      </c>
      <c r="G5858" t="str">
        <f>LayerWaterContent!W5859</f>
        <v/>
      </c>
      <c r="H5858" t="str">
        <f>LayerWaterContent!X5859</f>
        <v/>
      </c>
      <c r="I5858" t="str">
        <f>LayerWaterContent!Y5859</f>
        <v/>
      </c>
      <c r="J5858" t="str">
        <f>LayerWaterContent!Z5859</f>
        <v/>
      </c>
      <c r="K5858" t="str">
        <f>LayerWaterContent!AA5859</f>
        <v/>
      </c>
    </row>
    <row r="5859" spans="1:11" x14ac:dyDescent="0.2">
      <c r="A5859" t="str">
        <f>LayerWaterContent!Q5860</f>
        <v>LandPIrrigationOnePerWeekCoverTypeLucerne</v>
      </c>
      <c r="B5859" s="9">
        <f>LayerWaterContent!R5860</f>
        <v>41505</v>
      </c>
      <c r="C5859">
        <f>LayerWaterContent!S5860</f>
        <v>0.31325000000000003</v>
      </c>
      <c r="D5859">
        <f>LayerWaterContent!T5860</f>
        <v>0.30825000000000002</v>
      </c>
      <c r="E5859" t="str">
        <f>LayerWaterContent!U5860</f>
        <v/>
      </c>
      <c r="F5859" t="str">
        <f>LayerWaterContent!V5860</f>
        <v/>
      </c>
      <c r="G5859" t="str">
        <f>LayerWaterContent!W5860</f>
        <v/>
      </c>
      <c r="H5859" t="str">
        <f>LayerWaterContent!X5860</f>
        <v/>
      </c>
      <c r="I5859" t="str">
        <f>LayerWaterContent!Y5860</f>
        <v/>
      </c>
      <c r="J5859" t="str">
        <f>LayerWaterContent!Z5860</f>
        <v/>
      </c>
      <c r="K5859" t="str">
        <f>LayerWaterContent!AA5860</f>
        <v/>
      </c>
    </row>
    <row r="5860" spans="1:11" x14ac:dyDescent="0.2">
      <c r="A5860" t="str">
        <f>LayerWaterContent!Q5861</f>
        <v>LandPIrrigationThreeWeeklyCoverTypeLucerne</v>
      </c>
      <c r="B5860" s="9">
        <f>LayerWaterContent!R5861</f>
        <v>41505</v>
      </c>
      <c r="C5860">
        <f>LayerWaterContent!S5861</f>
        <v>0.34499999999999997</v>
      </c>
      <c r="D5860">
        <f>LayerWaterContent!T5861</f>
        <v>0.30450000000000005</v>
      </c>
      <c r="E5860" t="str">
        <f>LayerWaterContent!U5861</f>
        <v/>
      </c>
      <c r="F5860" t="str">
        <f>LayerWaterContent!V5861</f>
        <v/>
      </c>
      <c r="G5860" t="str">
        <f>LayerWaterContent!W5861</f>
        <v/>
      </c>
      <c r="H5860" t="str">
        <f>LayerWaterContent!X5861</f>
        <v/>
      </c>
      <c r="I5860" t="str">
        <f>LayerWaterContent!Y5861</f>
        <v/>
      </c>
      <c r="J5860" t="str">
        <f>LayerWaterContent!Z5861</f>
        <v/>
      </c>
      <c r="K5860" t="str">
        <f>LayerWaterContent!AA5861</f>
        <v/>
      </c>
    </row>
    <row r="5861" spans="1:11" x14ac:dyDescent="0.2">
      <c r="A5861" t="str">
        <f>LayerWaterContent!Q5862</f>
        <v>LandPIrrigationTwoPerWeekCoverTypeLucerne</v>
      </c>
      <c r="B5861" s="9">
        <f>LayerWaterContent!R5862</f>
        <v>41505</v>
      </c>
      <c r="C5861">
        <f>LayerWaterContent!S5862</f>
        <v>0.33950000000000002</v>
      </c>
      <c r="D5861">
        <f>LayerWaterContent!T5862</f>
        <v>0.32125000000000004</v>
      </c>
      <c r="E5861" t="str">
        <f>LayerWaterContent!U5862</f>
        <v/>
      </c>
      <c r="F5861" t="str">
        <f>LayerWaterContent!V5862</f>
        <v/>
      </c>
      <c r="G5861" t="str">
        <f>LayerWaterContent!W5862</f>
        <v/>
      </c>
      <c r="H5861" t="str">
        <f>LayerWaterContent!X5862</f>
        <v/>
      </c>
      <c r="I5861" t="str">
        <f>LayerWaterContent!Y5862</f>
        <v/>
      </c>
      <c r="J5861" t="str">
        <f>LayerWaterContent!Z5862</f>
        <v/>
      </c>
      <c r="K5861" t="str">
        <f>LayerWaterContent!AA5862</f>
        <v/>
      </c>
    </row>
    <row r="5862" spans="1:11" x14ac:dyDescent="0.2">
      <c r="A5862" t="str">
        <f>LayerWaterContent!Q5863</f>
        <v>LandPIrrigationNoneCoverTypePasture</v>
      </c>
      <c r="B5862" s="9">
        <f>LayerWaterContent!R5863</f>
        <v>41505</v>
      </c>
      <c r="C5862">
        <f>LayerWaterContent!S5863</f>
        <v>0.29775000000000001</v>
      </c>
      <c r="D5862">
        <f>LayerWaterContent!T5863</f>
        <v>0.28875000000000001</v>
      </c>
      <c r="E5862" t="str">
        <f>LayerWaterContent!U5863</f>
        <v/>
      </c>
      <c r="F5862" t="str">
        <f>LayerWaterContent!V5863</f>
        <v/>
      </c>
      <c r="G5862" t="str">
        <f>LayerWaterContent!W5863</f>
        <v/>
      </c>
      <c r="H5862" t="str">
        <f>LayerWaterContent!X5863</f>
        <v/>
      </c>
      <c r="I5862" t="str">
        <f>LayerWaterContent!Y5863</f>
        <v/>
      </c>
      <c r="J5862" t="str">
        <f>LayerWaterContent!Z5863</f>
        <v/>
      </c>
      <c r="K5862" t="str">
        <f>LayerWaterContent!AA5863</f>
        <v/>
      </c>
    </row>
    <row r="5863" spans="1:11" x14ac:dyDescent="0.2">
      <c r="A5863" t="str">
        <f>LayerWaterContent!Q5864</f>
        <v>LandPIrrigationOnePerWeekCoverTypePasture</v>
      </c>
      <c r="B5863" s="9">
        <f>LayerWaterContent!R5864</f>
        <v>41505</v>
      </c>
      <c r="C5863">
        <f>LayerWaterContent!S5864</f>
        <v>0.30824999999999997</v>
      </c>
      <c r="D5863">
        <f>LayerWaterContent!T5864</f>
        <v>0.29874999999999996</v>
      </c>
      <c r="E5863" t="str">
        <f>LayerWaterContent!U5864</f>
        <v/>
      </c>
      <c r="F5863" t="str">
        <f>LayerWaterContent!V5864</f>
        <v/>
      </c>
      <c r="G5863" t="str">
        <f>LayerWaterContent!W5864</f>
        <v/>
      </c>
      <c r="H5863" t="str">
        <f>LayerWaterContent!X5864</f>
        <v/>
      </c>
      <c r="I5863" t="str">
        <f>LayerWaterContent!Y5864</f>
        <v/>
      </c>
      <c r="J5863" t="str">
        <f>LayerWaterContent!Z5864</f>
        <v/>
      </c>
      <c r="K5863" t="str">
        <f>LayerWaterContent!AA5864</f>
        <v/>
      </c>
    </row>
    <row r="5864" spans="1:11" x14ac:dyDescent="0.2">
      <c r="A5864" t="str">
        <f>LayerWaterContent!Q5865</f>
        <v>LandPIrrigationThreeWeeklyCoverTypePasture</v>
      </c>
      <c r="B5864" s="9">
        <f>LayerWaterContent!R5865</f>
        <v>41505</v>
      </c>
      <c r="C5864">
        <f>LayerWaterContent!S5865</f>
        <v>0.31225000000000003</v>
      </c>
      <c r="D5864">
        <f>LayerWaterContent!T5865</f>
        <v>0.29825000000000002</v>
      </c>
      <c r="E5864" t="str">
        <f>LayerWaterContent!U5865</f>
        <v/>
      </c>
      <c r="F5864" t="str">
        <f>LayerWaterContent!V5865</f>
        <v/>
      </c>
      <c r="G5864" t="str">
        <f>LayerWaterContent!W5865</f>
        <v/>
      </c>
      <c r="H5864" t="str">
        <f>LayerWaterContent!X5865</f>
        <v/>
      </c>
      <c r="I5864" t="str">
        <f>LayerWaterContent!Y5865</f>
        <v/>
      </c>
      <c r="J5864" t="str">
        <f>LayerWaterContent!Z5865</f>
        <v/>
      </c>
      <c r="K5864" t="str">
        <f>LayerWaterContent!AA5865</f>
        <v/>
      </c>
    </row>
    <row r="5865" spans="1:11" x14ac:dyDescent="0.2">
      <c r="A5865" t="str">
        <f>LayerWaterContent!Q5866</f>
        <v>LandPIrrigationTwoPerWeekCoverTypePasture</v>
      </c>
      <c r="B5865" s="9">
        <f>LayerWaterContent!R5866</f>
        <v>41505</v>
      </c>
      <c r="C5865">
        <f>LayerWaterContent!S5866</f>
        <v>0.31725000000000003</v>
      </c>
      <c r="D5865">
        <f>LayerWaterContent!T5866</f>
        <v>0.32450000000000001</v>
      </c>
      <c r="E5865" t="str">
        <f>LayerWaterContent!U5866</f>
        <v/>
      </c>
      <c r="F5865" t="str">
        <f>LayerWaterContent!V5866</f>
        <v/>
      </c>
      <c r="G5865" t="str">
        <f>LayerWaterContent!W5866</f>
        <v/>
      </c>
      <c r="H5865" t="str">
        <f>LayerWaterContent!X5866</f>
        <v/>
      </c>
      <c r="I5865" t="str">
        <f>LayerWaterContent!Y5866</f>
        <v/>
      </c>
      <c r="J5865" t="str">
        <f>LayerWaterContent!Z5866</f>
        <v/>
      </c>
      <c r="K5865" t="str">
        <f>LayerWaterContent!AA5866</f>
        <v/>
      </c>
    </row>
    <row r="5866" spans="1:11" x14ac:dyDescent="0.2">
      <c r="A5866" t="str">
        <f>LayerWaterContent!Q5867</f>
        <v>LandPIrrigationNoneCoverTypeLucerne</v>
      </c>
      <c r="B5866" s="9">
        <f>LayerWaterContent!R5867</f>
        <v>41506</v>
      </c>
      <c r="C5866">
        <f>LayerWaterContent!S5867</f>
        <v>0.29125000000000001</v>
      </c>
      <c r="D5866">
        <f>LayerWaterContent!T5867</f>
        <v>0.30225000000000002</v>
      </c>
      <c r="E5866" t="str">
        <f>LayerWaterContent!U5867</f>
        <v/>
      </c>
      <c r="F5866" t="str">
        <f>LayerWaterContent!V5867</f>
        <v/>
      </c>
      <c r="G5866" t="str">
        <f>LayerWaterContent!W5867</f>
        <v/>
      </c>
      <c r="H5866" t="str">
        <f>LayerWaterContent!X5867</f>
        <v/>
      </c>
      <c r="I5866" t="str">
        <f>LayerWaterContent!Y5867</f>
        <v/>
      </c>
      <c r="J5866" t="str">
        <f>LayerWaterContent!Z5867</f>
        <v/>
      </c>
      <c r="K5866" t="str">
        <f>LayerWaterContent!AA5867</f>
        <v/>
      </c>
    </row>
    <row r="5867" spans="1:11" x14ac:dyDescent="0.2">
      <c r="A5867" t="str">
        <f>LayerWaterContent!Q5868</f>
        <v>LandPIrrigationOnePerWeekCoverTypeLucerne</v>
      </c>
      <c r="B5867" s="9">
        <f>LayerWaterContent!R5868</f>
        <v>41506</v>
      </c>
      <c r="C5867">
        <f>LayerWaterContent!S5868</f>
        <v>0.29949999999999999</v>
      </c>
      <c r="D5867">
        <f>LayerWaterContent!T5868</f>
        <v>0.29925000000000002</v>
      </c>
      <c r="E5867" t="str">
        <f>LayerWaterContent!U5868</f>
        <v/>
      </c>
      <c r="F5867" t="str">
        <f>LayerWaterContent!V5868</f>
        <v/>
      </c>
      <c r="G5867" t="str">
        <f>LayerWaterContent!W5868</f>
        <v/>
      </c>
      <c r="H5867" t="str">
        <f>LayerWaterContent!X5868</f>
        <v/>
      </c>
      <c r="I5867" t="str">
        <f>LayerWaterContent!Y5868</f>
        <v/>
      </c>
      <c r="J5867" t="str">
        <f>LayerWaterContent!Z5868</f>
        <v/>
      </c>
      <c r="K5867" t="str">
        <f>LayerWaterContent!AA5868</f>
        <v/>
      </c>
    </row>
    <row r="5868" spans="1:11" x14ac:dyDescent="0.2">
      <c r="A5868" t="str">
        <f>LayerWaterContent!Q5869</f>
        <v>LandPIrrigationThreeWeeklyCoverTypeLucerne</v>
      </c>
      <c r="B5868" s="9">
        <f>LayerWaterContent!R5869</f>
        <v>41506</v>
      </c>
      <c r="C5868">
        <f>LayerWaterContent!S5869</f>
        <v>0.33099999999999996</v>
      </c>
      <c r="D5868">
        <f>LayerWaterContent!T5869</f>
        <v>0.29649999999999999</v>
      </c>
      <c r="E5868" t="str">
        <f>LayerWaterContent!U5869</f>
        <v/>
      </c>
      <c r="F5868" t="str">
        <f>LayerWaterContent!V5869</f>
        <v/>
      </c>
      <c r="G5868" t="str">
        <f>LayerWaterContent!W5869</f>
        <v/>
      </c>
      <c r="H5868" t="str">
        <f>LayerWaterContent!X5869</f>
        <v/>
      </c>
      <c r="I5868" t="str">
        <f>LayerWaterContent!Y5869</f>
        <v/>
      </c>
      <c r="J5868" t="str">
        <f>LayerWaterContent!Z5869</f>
        <v/>
      </c>
      <c r="K5868" t="str">
        <f>LayerWaterContent!AA5869</f>
        <v/>
      </c>
    </row>
    <row r="5869" spans="1:11" x14ac:dyDescent="0.2">
      <c r="A5869" t="str">
        <f>LayerWaterContent!Q5870</f>
        <v>LandPIrrigationTwoPerWeekCoverTypeLucerne</v>
      </c>
      <c r="B5869" s="9">
        <f>LayerWaterContent!R5870</f>
        <v>41506</v>
      </c>
      <c r="C5869">
        <f>LayerWaterContent!S5870</f>
        <v>0.32625000000000004</v>
      </c>
      <c r="D5869">
        <f>LayerWaterContent!T5870</f>
        <v>0.3125</v>
      </c>
      <c r="E5869" t="str">
        <f>LayerWaterContent!U5870</f>
        <v/>
      </c>
      <c r="F5869" t="str">
        <f>LayerWaterContent!V5870</f>
        <v/>
      </c>
      <c r="G5869" t="str">
        <f>LayerWaterContent!W5870</f>
        <v/>
      </c>
      <c r="H5869" t="str">
        <f>LayerWaterContent!X5870</f>
        <v/>
      </c>
      <c r="I5869" t="str">
        <f>LayerWaterContent!Y5870</f>
        <v/>
      </c>
      <c r="J5869" t="str">
        <f>LayerWaterContent!Z5870</f>
        <v/>
      </c>
      <c r="K5869" t="str">
        <f>LayerWaterContent!AA5870</f>
        <v/>
      </c>
    </row>
    <row r="5870" spans="1:11" x14ac:dyDescent="0.2">
      <c r="A5870" t="str">
        <f>LayerWaterContent!Q5871</f>
        <v>LandPIrrigationNoneCoverTypePasture</v>
      </c>
      <c r="B5870" s="9">
        <f>LayerWaterContent!R5871</f>
        <v>41506</v>
      </c>
      <c r="C5870">
        <f>LayerWaterContent!S5871</f>
        <v>0.28499999999999998</v>
      </c>
      <c r="D5870">
        <f>LayerWaterContent!T5871</f>
        <v>0.28275</v>
      </c>
      <c r="E5870" t="str">
        <f>LayerWaterContent!U5871</f>
        <v/>
      </c>
      <c r="F5870" t="str">
        <f>LayerWaterContent!V5871</f>
        <v/>
      </c>
      <c r="G5870" t="str">
        <f>LayerWaterContent!W5871</f>
        <v/>
      </c>
      <c r="H5870" t="str">
        <f>LayerWaterContent!X5871</f>
        <v/>
      </c>
      <c r="I5870" t="str">
        <f>LayerWaterContent!Y5871</f>
        <v/>
      </c>
      <c r="J5870" t="str">
        <f>LayerWaterContent!Z5871</f>
        <v/>
      </c>
      <c r="K5870" t="str">
        <f>LayerWaterContent!AA5871</f>
        <v/>
      </c>
    </row>
    <row r="5871" spans="1:11" x14ac:dyDescent="0.2">
      <c r="A5871" t="str">
        <f>LayerWaterContent!Q5872</f>
        <v>LandPIrrigationOnePerWeekCoverTypePasture</v>
      </c>
      <c r="B5871" s="9">
        <f>LayerWaterContent!R5872</f>
        <v>41506</v>
      </c>
      <c r="C5871">
        <f>LayerWaterContent!S5872</f>
        <v>0.29649999999999999</v>
      </c>
      <c r="D5871">
        <f>LayerWaterContent!T5872</f>
        <v>0.29049999999999998</v>
      </c>
      <c r="E5871" t="str">
        <f>LayerWaterContent!U5872</f>
        <v/>
      </c>
      <c r="F5871" t="str">
        <f>LayerWaterContent!V5872</f>
        <v/>
      </c>
      <c r="G5871" t="str">
        <f>LayerWaterContent!W5872</f>
        <v/>
      </c>
      <c r="H5871" t="str">
        <f>LayerWaterContent!X5872</f>
        <v/>
      </c>
      <c r="I5871" t="str">
        <f>LayerWaterContent!Y5872</f>
        <v/>
      </c>
      <c r="J5871" t="str">
        <f>LayerWaterContent!Z5872</f>
        <v/>
      </c>
      <c r="K5871" t="str">
        <f>LayerWaterContent!AA5872</f>
        <v/>
      </c>
    </row>
    <row r="5872" spans="1:11" x14ac:dyDescent="0.2">
      <c r="A5872" t="str">
        <f>LayerWaterContent!Q5873</f>
        <v>LandPIrrigationThreeWeeklyCoverTypePasture</v>
      </c>
      <c r="B5872" s="9">
        <f>LayerWaterContent!R5873</f>
        <v>41506</v>
      </c>
      <c r="C5872">
        <f>LayerWaterContent!S5873</f>
        <v>0.3</v>
      </c>
      <c r="D5872">
        <f>LayerWaterContent!T5873</f>
        <v>0.29125000000000001</v>
      </c>
      <c r="E5872" t="str">
        <f>LayerWaterContent!U5873</f>
        <v/>
      </c>
      <c r="F5872" t="str">
        <f>LayerWaterContent!V5873</f>
        <v/>
      </c>
      <c r="G5872" t="str">
        <f>LayerWaterContent!W5873</f>
        <v/>
      </c>
      <c r="H5872" t="str">
        <f>LayerWaterContent!X5873</f>
        <v/>
      </c>
      <c r="I5872" t="str">
        <f>LayerWaterContent!Y5873</f>
        <v/>
      </c>
      <c r="J5872" t="str">
        <f>LayerWaterContent!Z5873</f>
        <v/>
      </c>
      <c r="K5872" t="str">
        <f>LayerWaterContent!AA5873</f>
        <v/>
      </c>
    </row>
    <row r="5873" spans="1:11" x14ac:dyDescent="0.2">
      <c r="A5873" t="str">
        <f>LayerWaterContent!Q5874</f>
        <v>LandPIrrigationTwoPerWeekCoverTypePasture</v>
      </c>
      <c r="B5873" s="9">
        <f>LayerWaterContent!R5874</f>
        <v>41506</v>
      </c>
      <c r="C5873">
        <f>LayerWaterContent!S5874</f>
        <v>0.30449999999999999</v>
      </c>
      <c r="D5873">
        <f>LayerWaterContent!T5874</f>
        <v>0.31700000000000006</v>
      </c>
      <c r="E5873" t="str">
        <f>LayerWaterContent!U5874</f>
        <v/>
      </c>
      <c r="F5873" t="str">
        <f>LayerWaterContent!V5874</f>
        <v/>
      </c>
      <c r="G5873" t="str">
        <f>LayerWaterContent!W5874</f>
        <v/>
      </c>
      <c r="H5873" t="str">
        <f>LayerWaterContent!X5874</f>
        <v/>
      </c>
      <c r="I5873" t="str">
        <f>LayerWaterContent!Y5874</f>
        <v/>
      </c>
      <c r="J5873" t="str">
        <f>LayerWaterContent!Z5874</f>
        <v/>
      </c>
      <c r="K5873" t="str">
        <f>LayerWaterContent!AA5874</f>
        <v/>
      </c>
    </row>
    <row r="5874" spans="1:11" x14ac:dyDescent="0.2">
      <c r="A5874" t="str">
        <f>LayerWaterContent!Q5875</f>
        <v>LandPIrrigationNoneCoverTypeLucerne</v>
      </c>
      <c r="B5874" s="9">
        <f>LayerWaterContent!R5875</f>
        <v>41507</v>
      </c>
      <c r="C5874">
        <f>LayerWaterContent!S5875</f>
        <v>0.28349999999999997</v>
      </c>
      <c r="D5874">
        <f>LayerWaterContent!T5875</f>
        <v>0.29725000000000001</v>
      </c>
      <c r="E5874" t="str">
        <f>LayerWaterContent!U5875</f>
        <v/>
      </c>
      <c r="F5874" t="str">
        <f>LayerWaterContent!V5875</f>
        <v/>
      </c>
      <c r="G5874" t="str">
        <f>LayerWaterContent!W5875</f>
        <v/>
      </c>
      <c r="H5874" t="str">
        <f>LayerWaterContent!X5875</f>
        <v/>
      </c>
      <c r="I5874" t="str">
        <f>LayerWaterContent!Y5875</f>
        <v/>
      </c>
      <c r="J5874" t="str">
        <f>LayerWaterContent!Z5875</f>
        <v/>
      </c>
      <c r="K5874" t="str">
        <f>LayerWaterContent!AA5875</f>
        <v/>
      </c>
    </row>
    <row r="5875" spans="1:11" x14ac:dyDescent="0.2">
      <c r="A5875" t="str">
        <f>LayerWaterContent!Q5876</f>
        <v>LandPIrrigationOnePerWeekCoverTypeLucerne</v>
      </c>
      <c r="B5875" s="9">
        <f>LayerWaterContent!R5876</f>
        <v>41507</v>
      </c>
      <c r="C5875">
        <f>LayerWaterContent!S5876</f>
        <v>0.29125000000000001</v>
      </c>
      <c r="D5875">
        <f>LayerWaterContent!T5876</f>
        <v>0.29400000000000004</v>
      </c>
      <c r="E5875" t="str">
        <f>LayerWaterContent!U5876</f>
        <v/>
      </c>
      <c r="F5875" t="str">
        <f>LayerWaterContent!V5876</f>
        <v/>
      </c>
      <c r="G5875" t="str">
        <f>LayerWaterContent!W5876</f>
        <v/>
      </c>
      <c r="H5875" t="str">
        <f>LayerWaterContent!X5876</f>
        <v/>
      </c>
      <c r="I5875" t="str">
        <f>LayerWaterContent!Y5876</f>
        <v/>
      </c>
      <c r="J5875" t="str">
        <f>LayerWaterContent!Z5876</f>
        <v/>
      </c>
      <c r="K5875" t="str">
        <f>LayerWaterContent!AA5876</f>
        <v/>
      </c>
    </row>
    <row r="5876" spans="1:11" x14ac:dyDescent="0.2">
      <c r="A5876" t="str">
        <f>LayerWaterContent!Q5877</f>
        <v>LandPIrrigationThreeWeeklyCoverTypeLucerne</v>
      </c>
      <c r="B5876" s="9">
        <f>LayerWaterContent!R5877</f>
        <v>41507</v>
      </c>
      <c r="C5876">
        <f>LayerWaterContent!S5877</f>
        <v>0.32325000000000004</v>
      </c>
      <c r="D5876">
        <f>LayerWaterContent!T5877</f>
        <v>0.29149999999999998</v>
      </c>
      <c r="E5876" t="str">
        <f>LayerWaterContent!U5877</f>
        <v/>
      </c>
      <c r="F5876" t="str">
        <f>LayerWaterContent!V5877</f>
        <v/>
      </c>
      <c r="G5876" t="str">
        <f>LayerWaterContent!W5877</f>
        <v/>
      </c>
      <c r="H5876" t="str">
        <f>LayerWaterContent!X5877</f>
        <v/>
      </c>
      <c r="I5876" t="str">
        <f>LayerWaterContent!Y5877</f>
        <v/>
      </c>
      <c r="J5876" t="str">
        <f>LayerWaterContent!Z5877</f>
        <v/>
      </c>
      <c r="K5876" t="str">
        <f>LayerWaterContent!AA5877</f>
        <v/>
      </c>
    </row>
    <row r="5877" spans="1:11" x14ac:dyDescent="0.2">
      <c r="A5877" t="str">
        <f>LayerWaterContent!Q5878</f>
        <v>LandPIrrigationTwoPerWeekCoverTypeLucerne</v>
      </c>
      <c r="B5877" s="9">
        <f>LayerWaterContent!R5878</f>
        <v>41507</v>
      </c>
      <c r="C5877">
        <f>LayerWaterContent!S5878</f>
        <v>0.32</v>
      </c>
      <c r="D5877">
        <f>LayerWaterContent!T5878</f>
        <v>0.308</v>
      </c>
      <c r="E5877" t="str">
        <f>LayerWaterContent!U5878</f>
        <v/>
      </c>
      <c r="F5877" t="str">
        <f>LayerWaterContent!V5878</f>
        <v/>
      </c>
      <c r="G5877" t="str">
        <f>LayerWaterContent!W5878</f>
        <v/>
      </c>
      <c r="H5877" t="str">
        <f>LayerWaterContent!X5878</f>
        <v/>
      </c>
      <c r="I5877" t="str">
        <f>LayerWaterContent!Y5878</f>
        <v/>
      </c>
      <c r="J5877" t="str">
        <f>LayerWaterContent!Z5878</f>
        <v/>
      </c>
      <c r="K5877" t="str">
        <f>LayerWaterContent!AA5878</f>
        <v/>
      </c>
    </row>
    <row r="5878" spans="1:11" x14ac:dyDescent="0.2">
      <c r="A5878" t="str">
        <f>LayerWaterContent!Q5879</f>
        <v>LandPIrrigationNoneCoverTypePasture</v>
      </c>
      <c r="B5878" s="9">
        <f>LayerWaterContent!R5879</f>
        <v>41507</v>
      </c>
      <c r="C5878">
        <f>LayerWaterContent!S5879</f>
        <v>0.27700000000000002</v>
      </c>
      <c r="D5878">
        <f>LayerWaterContent!T5879</f>
        <v>0.27925</v>
      </c>
      <c r="E5878" t="str">
        <f>LayerWaterContent!U5879</f>
        <v/>
      </c>
      <c r="F5878" t="str">
        <f>LayerWaterContent!V5879</f>
        <v/>
      </c>
      <c r="G5878" t="str">
        <f>LayerWaterContent!W5879</f>
        <v/>
      </c>
      <c r="H5878" t="str">
        <f>LayerWaterContent!X5879</f>
        <v/>
      </c>
      <c r="I5878" t="str">
        <f>LayerWaterContent!Y5879</f>
        <v/>
      </c>
      <c r="J5878" t="str">
        <f>LayerWaterContent!Z5879</f>
        <v/>
      </c>
      <c r="K5878" t="str">
        <f>LayerWaterContent!AA5879</f>
        <v/>
      </c>
    </row>
    <row r="5879" spans="1:11" x14ac:dyDescent="0.2">
      <c r="A5879" t="str">
        <f>LayerWaterContent!Q5880</f>
        <v>LandPIrrigationOnePerWeekCoverTypePasture</v>
      </c>
      <c r="B5879" s="9">
        <f>LayerWaterContent!R5880</f>
        <v>41507</v>
      </c>
      <c r="C5879">
        <f>LayerWaterContent!S5880</f>
        <v>0.28925000000000001</v>
      </c>
      <c r="D5879">
        <f>LayerWaterContent!T5880</f>
        <v>0.28674999999999995</v>
      </c>
      <c r="E5879" t="str">
        <f>LayerWaterContent!U5880</f>
        <v/>
      </c>
      <c r="F5879" t="str">
        <f>LayerWaterContent!V5880</f>
        <v/>
      </c>
      <c r="G5879" t="str">
        <f>LayerWaterContent!W5880</f>
        <v/>
      </c>
      <c r="H5879" t="str">
        <f>LayerWaterContent!X5880</f>
        <v/>
      </c>
      <c r="I5879" t="str">
        <f>LayerWaterContent!Y5880</f>
        <v/>
      </c>
      <c r="J5879" t="str">
        <f>LayerWaterContent!Z5880</f>
        <v/>
      </c>
      <c r="K5879" t="str">
        <f>LayerWaterContent!AA5880</f>
        <v/>
      </c>
    </row>
    <row r="5880" spans="1:11" x14ac:dyDescent="0.2">
      <c r="A5880" t="str">
        <f>LayerWaterContent!Q5881</f>
        <v>LandPIrrigationThreeWeeklyCoverTypePasture</v>
      </c>
      <c r="B5880" s="9">
        <f>LayerWaterContent!R5881</f>
        <v>41507</v>
      </c>
      <c r="C5880">
        <f>LayerWaterContent!S5881</f>
        <v>0.29274999999999995</v>
      </c>
      <c r="D5880">
        <f>LayerWaterContent!T5881</f>
        <v>0.28749999999999998</v>
      </c>
      <c r="E5880" t="str">
        <f>LayerWaterContent!U5881</f>
        <v/>
      </c>
      <c r="F5880" t="str">
        <f>LayerWaterContent!V5881</f>
        <v/>
      </c>
      <c r="G5880" t="str">
        <f>LayerWaterContent!W5881</f>
        <v/>
      </c>
      <c r="H5880" t="str">
        <f>LayerWaterContent!X5881</f>
        <v/>
      </c>
      <c r="I5880" t="str">
        <f>LayerWaterContent!Y5881</f>
        <v/>
      </c>
      <c r="J5880" t="str">
        <f>LayerWaterContent!Z5881</f>
        <v/>
      </c>
      <c r="K5880" t="str">
        <f>LayerWaterContent!AA5881</f>
        <v/>
      </c>
    </row>
    <row r="5881" spans="1:11" x14ac:dyDescent="0.2">
      <c r="A5881" t="str">
        <f>LayerWaterContent!Q5882</f>
        <v>LandPIrrigationTwoPerWeekCoverTypePasture</v>
      </c>
      <c r="B5881" s="9">
        <f>LayerWaterContent!R5882</f>
        <v>41507</v>
      </c>
      <c r="C5881">
        <f>LayerWaterContent!S5882</f>
        <v>0.29725000000000001</v>
      </c>
      <c r="D5881">
        <f>LayerWaterContent!T5882</f>
        <v>0.31374999999999997</v>
      </c>
      <c r="E5881" t="str">
        <f>LayerWaterContent!U5882</f>
        <v/>
      </c>
      <c r="F5881" t="str">
        <f>LayerWaterContent!V5882</f>
        <v/>
      </c>
      <c r="G5881" t="str">
        <f>LayerWaterContent!W5882</f>
        <v/>
      </c>
      <c r="H5881" t="str">
        <f>LayerWaterContent!X5882</f>
        <v/>
      </c>
      <c r="I5881" t="str">
        <f>LayerWaterContent!Y5882</f>
        <v/>
      </c>
      <c r="J5881" t="str">
        <f>LayerWaterContent!Z5882</f>
        <v/>
      </c>
      <c r="K5881" t="str">
        <f>LayerWaterContent!AA5882</f>
        <v/>
      </c>
    </row>
    <row r="5882" spans="1:11" x14ac:dyDescent="0.2">
      <c r="A5882" t="str">
        <f>LayerWaterContent!Q5883</f>
        <v>LandPIrrigationNoneCoverTypeLucerne</v>
      </c>
      <c r="B5882" s="9">
        <f>LayerWaterContent!R5883</f>
        <v>41508</v>
      </c>
      <c r="C5882">
        <f>LayerWaterContent!S5883</f>
        <v>0.27875</v>
      </c>
      <c r="D5882">
        <f>LayerWaterContent!T5883</f>
        <v>0.29449999999999998</v>
      </c>
      <c r="E5882" t="str">
        <f>LayerWaterContent!U5883</f>
        <v/>
      </c>
      <c r="F5882" t="str">
        <f>LayerWaterContent!V5883</f>
        <v/>
      </c>
      <c r="G5882" t="str">
        <f>LayerWaterContent!W5883</f>
        <v/>
      </c>
      <c r="H5882" t="str">
        <f>LayerWaterContent!X5883</f>
        <v/>
      </c>
      <c r="I5882" t="str">
        <f>LayerWaterContent!Y5883</f>
        <v/>
      </c>
      <c r="J5882" t="str">
        <f>LayerWaterContent!Z5883</f>
        <v/>
      </c>
      <c r="K5882" t="str">
        <f>LayerWaterContent!AA5883</f>
        <v/>
      </c>
    </row>
    <row r="5883" spans="1:11" x14ac:dyDescent="0.2">
      <c r="A5883" t="str">
        <f>LayerWaterContent!Q5884</f>
        <v>LandPIrrigationOnePerWeekCoverTypeLucerne</v>
      </c>
      <c r="B5883" s="9">
        <f>LayerWaterContent!R5884</f>
        <v>41508</v>
      </c>
      <c r="C5883">
        <f>LayerWaterContent!S5884</f>
        <v>0.28574999999999995</v>
      </c>
      <c r="D5883">
        <f>LayerWaterContent!T5884</f>
        <v>0.29075000000000001</v>
      </c>
      <c r="E5883" t="str">
        <f>LayerWaterContent!U5884</f>
        <v/>
      </c>
      <c r="F5883" t="str">
        <f>LayerWaterContent!V5884</f>
        <v/>
      </c>
      <c r="G5883" t="str">
        <f>LayerWaterContent!W5884</f>
        <v/>
      </c>
      <c r="H5883" t="str">
        <f>LayerWaterContent!X5884</f>
        <v/>
      </c>
      <c r="I5883" t="str">
        <f>LayerWaterContent!Y5884</f>
        <v/>
      </c>
      <c r="J5883" t="str">
        <f>LayerWaterContent!Z5884</f>
        <v/>
      </c>
      <c r="K5883" t="str">
        <f>LayerWaterContent!AA5884</f>
        <v/>
      </c>
    </row>
    <row r="5884" spans="1:11" x14ac:dyDescent="0.2">
      <c r="A5884" t="str">
        <f>LayerWaterContent!Q5885</f>
        <v>LandPIrrigationThreeWeeklyCoverTypeLucerne</v>
      </c>
      <c r="B5884" s="9">
        <f>LayerWaterContent!R5885</f>
        <v>41508</v>
      </c>
      <c r="C5884">
        <f>LayerWaterContent!S5885</f>
        <v>0.318</v>
      </c>
      <c r="D5884">
        <f>LayerWaterContent!T5885</f>
        <v>0.28850000000000003</v>
      </c>
      <c r="E5884" t="str">
        <f>LayerWaterContent!U5885</f>
        <v/>
      </c>
      <c r="F5884" t="str">
        <f>LayerWaterContent!V5885</f>
        <v/>
      </c>
      <c r="G5884" t="str">
        <f>LayerWaterContent!W5885</f>
        <v/>
      </c>
      <c r="H5884" t="str">
        <f>LayerWaterContent!X5885</f>
        <v/>
      </c>
      <c r="I5884" t="str">
        <f>LayerWaterContent!Y5885</f>
        <v/>
      </c>
      <c r="J5884" t="str">
        <f>LayerWaterContent!Z5885</f>
        <v/>
      </c>
      <c r="K5884" t="str">
        <f>LayerWaterContent!AA5885</f>
        <v/>
      </c>
    </row>
    <row r="5885" spans="1:11" x14ac:dyDescent="0.2">
      <c r="A5885" t="str">
        <f>LayerWaterContent!Q5886</f>
        <v>LandPIrrigationTwoPerWeekCoverTypeLucerne</v>
      </c>
      <c r="B5885" s="9">
        <f>LayerWaterContent!R5886</f>
        <v>41508</v>
      </c>
      <c r="C5885">
        <f>LayerWaterContent!S5886</f>
        <v>0.31399999999999995</v>
      </c>
      <c r="D5885">
        <f>LayerWaterContent!T5886</f>
        <v>0.30475000000000002</v>
      </c>
      <c r="E5885" t="str">
        <f>LayerWaterContent!U5886</f>
        <v/>
      </c>
      <c r="F5885" t="str">
        <f>LayerWaterContent!V5886</f>
        <v/>
      </c>
      <c r="G5885" t="str">
        <f>LayerWaterContent!W5886</f>
        <v/>
      </c>
      <c r="H5885" t="str">
        <f>LayerWaterContent!X5886</f>
        <v/>
      </c>
      <c r="I5885" t="str">
        <f>LayerWaterContent!Y5886</f>
        <v/>
      </c>
      <c r="J5885" t="str">
        <f>LayerWaterContent!Z5886</f>
        <v/>
      </c>
      <c r="K5885" t="str">
        <f>LayerWaterContent!AA5886</f>
        <v/>
      </c>
    </row>
    <row r="5886" spans="1:11" x14ac:dyDescent="0.2">
      <c r="A5886" t="str">
        <f>LayerWaterContent!Q5887</f>
        <v>LandPIrrigationNoneCoverTypePasture</v>
      </c>
      <c r="B5886" s="9">
        <f>LayerWaterContent!R5887</f>
        <v>41508</v>
      </c>
      <c r="C5886">
        <f>LayerWaterContent!S5887</f>
        <v>0.27174999999999999</v>
      </c>
      <c r="D5886">
        <f>LayerWaterContent!T5887</f>
        <v>0.27675000000000005</v>
      </c>
      <c r="E5886" t="str">
        <f>LayerWaterContent!U5887</f>
        <v/>
      </c>
      <c r="F5886" t="str">
        <f>LayerWaterContent!V5887</f>
        <v/>
      </c>
      <c r="G5886" t="str">
        <f>LayerWaterContent!W5887</f>
        <v/>
      </c>
      <c r="H5886" t="str">
        <f>LayerWaterContent!X5887</f>
        <v/>
      </c>
      <c r="I5886" t="str">
        <f>LayerWaterContent!Y5887</f>
        <v/>
      </c>
      <c r="J5886" t="str">
        <f>LayerWaterContent!Z5887</f>
        <v/>
      </c>
      <c r="K5886" t="str">
        <f>LayerWaterContent!AA5887</f>
        <v/>
      </c>
    </row>
    <row r="5887" spans="1:11" x14ac:dyDescent="0.2">
      <c r="A5887" t="str">
        <f>LayerWaterContent!Q5888</f>
        <v>LandPIrrigationOnePerWeekCoverTypePasture</v>
      </c>
      <c r="B5887" s="9">
        <f>LayerWaterContent!R5888</f>
        <v>41508</v>
      </c>
      <c r="C5887">
        <f>LayerWaterContent!S5888</f>
        <v>0.28400000000000003</v>
      </c>
      <c r="D5887">
        <f>LayerWaterContent!T5888</f>
        <v>0.28274999999999995</v>
      </c>
      <c r="E5887" t="str">
        <f>LayerWaterContent!U5888</f>
        <v/>
      </c>
      <c r="F5887" t="str">
        <f>LayerWaterContent!V5888</f>
        <v/>
      </c>
      <c r="G5887" t="str">
        <f>LayerWaterContent!W5888</f>
        <v/>
      </c>
      <c r="H5887" t="str">
        <f>LayerWaterContent!X5888</f>
        <v/>
      </c>
      <c r="I5887" t="str">
        <f>LayerWaterContent!Y5888</f>
        <v/>
      </c>
      <c r="J5887" t="str">
        <f>LayerWaterContent!Z5888</f>
        <v/>
      </c>
      <c r="K5887" t="str">
        <f>LayerWaterContent!AA5888</f>
        <v/>
      </c>
    </row>
    <row r="5888" spans="1:11" x14ac:dyDescent="0.2">
      <c r="A5888" t="str">
        <f>LayerWaterContent!Q5889</f>
        <v>LandPIrrigationThreeWeeklyCoverTypePasture</v>
      </c>
      <c r="B5888" s="9">
        <f>LayerWaterContent!R5889</f>
        <v>41508</v>
      </c>
      <c r="C5888">
        <f>LayerWaterContent!S5889</f>
        <v>0.28825000000000001</v>
      </c>
      <c r="D5888">
        <f>LayerWaterContent!T5889</f>
        <v>0.28549999999999998</v>
      </c>
      <c r="E5888" t="str">
        <f>LayerWaterContent!U5889</f>
        <v/>
      </c>
      <c r="F5888" t="str">
        <f>LayerWaterContent!V5889</f>
        <v/>
      </c>
      <c r="G5888" t="str">
        <f>LayerWaterContent!W5889</f>
        <v/>
      </c>
      <c r="H5888" t="str">
        <f>LayerWaterContent!X5889</f>
        <v/>
      </c>
      <c r="I5888" t="str">
        <f>LayerWaterContent!Y5889</f>
        <v/>
      </c>
      <c r="J5888" t="str">
        <f>LayerWaterContent!Z5889</f>
        <v/>
      </c>
      <c r="K5888" t="str">
        <f>LayerWaterContent!AA5889</f>
        <v/>
      </c>
    </row>
    <row r="5889" spans="1:11" x14ac:dyDescent="0.2">
      <c r="A5889" t="str">
        <f>LayerWaterContent!Q5890</f>
        <v>LandPIrrigationTwoPerWeekCoverTypePasture</v>
      </c>
      <c r="B5889" s="9">
        <f>LayerWaterContent!R5890</f>
        <v>41508</v>
      </c>
      <c r="C5889">
        <f>LayerWaterContent!S5890</f>
        <v>0.29225000000000001</v>
      </c>
      <c r="D5889">
        <f>LayerWaterContent!T5890</f>
        <v>0.31174999999999997</v>
      </c>
      <c r="E5889" t="str">
        <f>LayerWaterContent!U5890</f>
        <v/>
      </c>
      <c r="F5889" t="str">
        <f>LayerWaterContent!V5890</f>
        <v/>
      </c>
      <c r="G5889" t="str">
        <f>LayerWaterContent!W5890</f>
        <v/>
      </c>
      <c r="H5889" t="str">
        <f>LayerWaterContent!X5890</f>
        <v/>
      </c>
      <c r="I5889" t="str">
        <f>LayerWaterContent!Y5890</f>
        <v/>
      </c>
      <c r="J5889" t="str">
        <f>LayerWaterContent!Z5890</f>
        <v/>
      </c>
      <c r="K5889" t="str">
        <f>LayerWaterContent!AA5890</f>
        <v/>
      </c>
    </row>
    <row r="5890" spans="1:11" x14ac:dyDescent="0.2">
      <c r="A5890" t="str">
        <f>LayerWaterContent!Q5891</f>
        <v>LandPIrrigationNoneCoverTypeLucerne</v>
      </c>
      <c r="B5890" s="9">
        <f>LayerWaterContent!R5891</f>
        <v>41509</v>
      </c>
      <c r="C5890">
        <f>LayerWaterContent!S5891</f>
        <v>0.27074999999999999</v>
      </c>
      <c r="D5890">
        <f>LayerWaterContent!T5891</f>
        <v>0.29049999999999998</v>
      </c>
      <c r="E5890" t="str">
        <f>LayerWaterContent!U5891</f>
        <v/>
      </c>
      <c r="F5890" t="str">
        <f>LayerWaterContent!V5891</f>
        <v/>
      </c>
      <c r="G5890" t="str">
        <f>LayerWaterContent!W5891</f>
        <v/>
      </c>
      <c r="H5890" t="str">
        <f>LayerWaterContent!X5891</f>
        <v/>
      </c>
      <c r="I5890" t="str">
        <f>LayerWaterContent!Y5891</f>
        <v/>
      </c>
      <c r="J5890" t="str">
        <f>LayerWaterContent!Z5891</f>
        <v/>
      </c>
      <c r="K5890" t="str">
        <f>LayerWaterContent!AA5891</f>
        <v/>
      </c>
    </row>
    <row r="5891" spans="1:11" x14ac:dyDescent="0.2">
      <c r="A5891" t="str">
        <f>LayerWaterContent!Q5892</f>
        <v>LandPIrrigationOnePerWeekCoverTypeLucerne</v>
      </c>
      <c r="B5891" s="9">
        <f>LayerWaterContent!R5892</f>
        <v>41509</v>
      </c>
      <c r="C5891">
        <f>LayerWaterContent!S5892</f>
        <v>0.27775</v>
      </c>
      <c r="D5891">
        <f>LayerWaterContent!T5892</f>
        <v>0.28725000000000001</v>
      </c>
      <c r="E5891" t="str">
        <f>LayerWaterContent!U5892</f>
        <v/>
      </c>
      <c r="F5891" t="str">
        <f>LayerWaterContent!V5892</f>
        <v/>
      </c>
      <c r="G5891" t="str">
        <f>LayerWaterContent!W5892</f>
        <v/>
      </c>
      <c r="H5891" t="str">
        <f>LayerWaterContent!X5892</f>
        <v/>
      </c>
      <c r="I5891" t="str">
        <f>LayerWaterContent!Y5892</f>
        <v/>
      </c>
      <c r="J5891" t="str">
        <f>LayerWaterContent!Z5892</f>
        <v/>
      </c>
      <c r="K5891" t="str">
        <f>LayerWaterContent!AA5892</f>
        <v/>
      </c>
    </row>
    <row r="5892" spans="1:11" x14ac:dyDescent="0.2">
      <c r="A5892" t="str">
        <f>LayerWaterContent!Q5893</f>
        <v>LandPIrrigationThreeWeeklyCoverTypeLucerne</v>
      </c>
      <c r="B5892" s="9">
        <f>LayerWaterContent!R5893</f>
        <v>41509</v>
      </c>
      <c r="C5892">
        <f>LayerWaterContent!S5893</f>
        <v>0.31025000000000003</v>
      </c>
      <c r="D5892">
        <f>LayerWaterContent!T5893</f>
        <v>0.28400000000000003</v>
      </c>
      <c r="E5892" t="str">
        <f>LayerWaterContent!U5893</f>
        <v/>
      </c>
      <c r="F5892" t="str">
        <f>LayerWaterContent!V5893</f>
        <v/>
      </c>
      <c r="G5892" t="str">
        <f>LayerWaterContent!W5893</f>
        <v/>
      </c>
      <c r="H5892" t="str">
        <f>LayerWaterContent!X5893</f>
        <v/>
      </c>
      <c r="I5892" t="str">
        <f>LayerWaterContent!Y5893</f>
        <v/>
      </c>
      <c r="J5892" t="str">
        <f>LayerWaterContent!Z5893</f>
        <v/>
      </c>
      <c r="K5892" t="str">
        <f>LayerWaterContent!AA5893</f>
        <v/>
      </c>
    </row>
    <row r="5893" spans="1:11" x14ac:dyDescent="0.2">
      <c r="A5893" t="str">
        <f>LayerWaterContent!Q5894</f>
        <v>LandPIrrigationTwoPerWeekCoverTypeLucerne</v>
      </c>
      <c r="B5893" s="9">
        <f>LayerWaterContent!R5894</f>
        <v>41509</v>
      </c>
      <c r="C5893">
        <f>LayerWaterContent!S5894</f>
        <v>0.30649999999999999</v>
      </c>
      <c r="D5893">
        <f>LayerWaterContent!T5894</f>
        <v>0.30125000000000002</v>
      </c>
      <c r="E5893" t="str">
        <f>LayerWaterContent!U5894</f>
        <v/>
      </c>
      <c r="F5893" t="str">
        <f>LayerWaterContent!V5894</f>
        <v/>
      </c>
      <c r="G5893" t="str">
        <f>LayerWaterContent!W5894</f>
        <v/>
      </c>
      <c r="H5893" t="str">
        <f>LayerWaterContent!X5894</f>
        <v/>
      </c>
      <c r="I5893" t="str">
        <f>LayerWaterContent!Y5894</f>
        <v/>
      </c>
      <c r="J5893" t="str">
        <f>LayerWaterContent!Z5894</f>
        <v/>
      </c>
      <c r="K5893" t="str">
        <f>LayerWaterContent!AA5894</f>
        <v/>
      </c>
    </row>
    <row r="5894" spans="1:11" x14ac:dyDescent="0.2">
      <c r="A5894" t="str">
        <f>LayerWaterContent!Q5895</f>
        <v>LandPIrrigationNoneCoverTypePasture</v>
      </c>
      <c r="B5894" s="9">
        <f>LayerWaterContent!R5895</f>
        <v>41509</v>
      </c>
      <c r="C5894">
        <f>LayerWaterContent!S5895</f>
        <v>0.26524999999999999</v>
      </c>
      <c r="D5894">
        <f>LayerWaterContent!T5895</f>
        <v>0.27424999999999999</v>
      </c>
      <c r="E5894" t="str">
        <f>LayerWaterContent!U5895</f>
        <v/>
      </c>
      <c r="F5894" t="str">
        <f>LayerWaterContent!V5895</f>
        <v/>
      </c>
      <c r="G5894" t="str">
        <f>LayerWaterContent!W5895</f>
        <v/>
      </c>
      <c r="H5894" t="str">
        <f>LayerWaterContent!X5895</f>
        <v/>
      </c>
      <c r="I5894" t="str">
        <f>LayerWaterContent!Y5895</f>
        <v/>
      </c>
      <c r="J5894" t="str">
        <f>LayerWaterContent!Z5895</f>
        <v/>
      </c>
      <c r="K5894" t="str">
        <f>LayerWaterContent!AA5895</f>
        <v/>
      </c>
    </row>
    <row r="5895" spans="1:11" x14ac:dyDescent="0.2">
      <c r="A5895" t="str">
        <f>LayerWaterContent!Q5896</f>
        <v>LandPIrrigationOnePerWeekCoverTypePasture</v>
      </c>
      <c r="B5895" s="9">
        <f>LayerWaterContent!R5896</f>
        <v>41509</v>
      </c>
      <c r="C5895">
        <f>LayerWaterContent!S5896</f>
        <v>0.27775000000000005</v>
      </c>
      <c r="D5895">
        <f>LayerWaterContent!T5896</f>
        <v>0.27900000000000003</v>
      </c>
      <c r="E5895" t="str">
        <f>LayerWaterContent!U5896</f>
        <v/>
      </c>
      <c r="F5895" t="str">
        <f>LayerWaterContent!V5896</f>
        <v/>
      </c>
      <c r="G5895" t="str">
        <f>LayerWaterContent!W5896</f>
        <v/>
      </c>
      <c r="H5895" t="str">
        <f>LayerWaterContent!X5896</f>
        <v/>
      </c>
      <c r="I5895" t="str">
        <f>LayerWaterContent!Y5896</f>
        <v/>
      </c>
      <c r="J5895" t="str">
        <f>LayerWaterContent!Z5896</f>
        <v/>
      </c>
      <c r="K5895" t="str">
        <f>LayerWaterContent!AA5896</f>
        <v/>
      </c>
    </row>
    <row r="5896" spans="1:11" x14ac:dyDescent="0.2">
      <c r="A5896" t="str">
        <f>LayerWaterContent!Q5897</f>
        <v>LandPIrrigationThreeWeeklyCoverTypePasture</v>
      </c>
      <c r="B5896" s="9">
        <f>LayerWaterContent!R5897</f>
        <v>41509</v>
      </c>
      <c r="C5896">
        <f>LayerWaterContent!S5897</f>
        <v>0.28225</v>
      </c>
      <c r="D5896">
        <f>LayerWaterContent!T5897</f>
        <v>0.28250000000000003</v>
      </c>
      <c r="E5896" t="str">
        <f>LayerWaterContent!U5897</f>
        <v/>
      </c>
      <c r="F5896" t="str">
        <f>LayerWaterContent!V5897</f>
        <v/>
      </c>
      <c r="G5896" t="str">
        <f>LayerWaterContent!W5897</f>
        <v/>
      </c>
      <c r="H5896" t="str">
        <f>LayerWaterContent!X5897</f>
        <v/>
      </c>
      <c r="I5896" t="str">
        <f>LayerWaterContent!Y5897</f>
        <v/>
      </c>
      <c r="J5896" t="str">
        <f>LayerWaterContent!Z5897</f>
        <v/>
      </c>
      <c r="K5896" t="str">
        <f>LayerWaterContent!AA5897</f>
        <v/>
      </c>
    </row>
    <row r="5897" spans="1:11" x14ac:dyDescent="0.2">
      <c r="A5897" t="str">
        <f>LayerWaterContent!Q5898</f>
        <v>LandPIrrigationTwoPerWeekCoverTypePasture</v>
      </c>
      <c r="B5897" s="9">
        <f>LayerWaterContent!R5898</f>
        <v>41509</v>
      </c>
      <c r="C5897">
        <f>LayerWaterContent!S5898</f>
        <v>0.28549999999999998</v>
      </c>
      <c r="D5897">
        <f>LayerWaterContent!T5898</f>
        <v>0.31</v>
      </c>
      <c r="E5897" t="str">
        <f>LayerWaterContent!U5898</f>
        <v/>
      </c>
      <c r="F5897" t="str">
        <f>LayerWaterContent!V5898</f>
        <v/>
      </c>
      <c r="G5897" t="str">
        <f>LayerWaterContent!W5898</f>
        <v/>
      </c>
      <c r="H5897" t="str">
        <f>LayerWaterContent!X5898</f>
        <v/>
      </c>
      <c r="I5897" t="str">
        <f>LayerWaterContent!Y5898</f>
        <v/>
      </c>
      <c r="J5897" t="str">
        <f>LayerWaterContent!Z5898</f>
        <v/>
      </c>
      <c r="K5897" t="str">
        <f>LayerWaterContent!AA5898</f>
        <v/>
      </c>
    </row>
    <row r="5898" spans="1:11" x14ac:dyDescent="0.2">
      <c r="A5898" t="str">
        <f>LayerWaterContent!Q5899</f>
        <v>LandPIrrigationNoneCoverTypeLucerne</v>
      </c>
      <c r="B5898" s="9">
        <f>LayerWaterContent!R5899</f>
        <v>41510</v>
      </c>
      <c r="C5898">
        <f>LayerWaterContent!S5899</f>
        <v>0.26424999999999998</v>
      </c>
      <c r="D5898">
        <f>LayerWaterContent!T5899</f>
        <v>0.28700000000000003</v>
      </c>
      <c r="E5898" t="str">
        <f>LayerWaterContent!U5899</f>
        <v/>
      </c>
      <c r="F5898" t="str">
        <f>LayerWaterContent!V5899</f>
        <v/>
      </c>
      <c r="G5898" t="str">
        <f>LayerWaterContent!W5899</f>
        <v/>
      </c>
      <c r="H5898" t="str">
        <f>LayerWaterContent!X5899</f>
        <v/>
      </c>
      <c r="I5898" t="str">
        <f>LayerWaterContent!Y5899</f>
        <v/>
      </c>
      <c r="J5898" t="str">
        <f>LayerWaterContent!Z5899</f>
        <v/>
      </c>
      <c r="K5898" t="str">
        <f>LayerWaterContent!AA5899</f>
        <v/>
      </c>
    </row>
    <row r="5899" spans="1:11" x14ac:dyDescent="0.2">
      <c r="A5899" t="str">
        <f>LayerWaterContent!Q5900</f>
        <v>LandPIrrigationOnePerWeekCoverTypeLucerne</v>
      </c>
      <c r="B5899" s="9">
        <f>LayerWaterContent!R5900</f>
        <v>41510</v>
      </c>
      <c r="C5899">
        <f>LayerWaterContent!S5900</f>
        <v>0.26974999999999999</v>
      </c>
      <c r="D5899">
        <f>LayerWaterContent!T5900</f>
        <v>0.28325</v>
      </c>
      <c r="E5899" t="str">
        <f>LayerWaterContent!U5900</f>
        <v/>
      </c>
      <c r="F5899" t="str">
        <f>LayerWaterContent!V5900</f>
        <v/>
      </c>
      <c r="G5899" t="str">
        <f>LayerWaterContent!W5900</f>
        <v/>
      </c>
      <c r="H5899" t="str">
        <f>LayerWaterContent!X5900</f>
        <v/>
      </c>
      <c r="I5899" t="str">
        <f>LayerWaterContent!Y5900</f>
        <v/>
      </c>
      <c r="J5899" t="str">
        <f>LayerWaterContent!Z5900</f>
        <v/>
      </c>
      <c r="K5899" t="str">
        <f>LayerWaterContent!AA5900</f>
        <v/>
      </c>
    </row>
    <row r="5900" spans="1:11" x14ac:dyDescent="0.2">
      <c r="A5900" t="str">
        <f>LayerWaterContent!Q5901</f>
        <v>LandPIrrigationThreeWeeklyCoverTypeLucerne</v>
      </c>
      <c r="B5900" s="9">
        <f>LayerWaterContent!R5901</f>
        <v>41510</v>
      </c>
      <c r="C5900">
        <f>LayerWaterContent!S5901</f>
        <v>0.30299999999999999</v>
      </c>
      <c r="D5900">
        <f>LayerWaterContent!T5901</f>
        <v>0.27999999999999997</v>
      </c>
      <c r="E5900" t="str">
        <f>LayerWaterContent!U5901</f>
        <v/>
      </c>
      <c r="F5900" t="str">
        <f>LayerWaterContent!V5901</f>
        <v/>
      </c>
      <c r="G5900" t="str">
        <f>LayerWaterContent!W5901</f>
        <v/>
      </c>
      <c r="H5900" t="str">
        <f>LayerWaterContent!X5901</f>
        <v/>
      </c>
      <c r="I5900" t="str">
        <f>LayerWaterContent!Y5901</f>
        <v/>
      </c>
      <c r="J5900" t="str">
        <f>LayerWaterContent!Z5901</f>
        <v/>
      </c>
      <c r="K5900" t="str">
        <f>LayerWaterContent!AA5901</f>
        <v/>
      </c>
    </row>
    <row r="5901" spans="1:11" x14ac:dyDescent="0.2">
      <c r="A5901" t="str">
        <f>LayerWaterContent!Q5902</f>
        <v>LandPIrrigationTwoPerWeekCoverTypeLucerne</v>
      </c>
      <c r="B5901" s="9">
        <f>LayerWaterContent!R5902</f>
        <v>41510</v>
      </c>
      <c r="C5901">
        <f>LayerWaterContent!S5902</f>
        <v>0.30075000000000002</v>
      </c>
      <c r="D5901">
        <f>LayerWaterContent!T5902</f>
        <v>0.29774999999999996</v>
      </c>
      <c r="E5901" t="str">
        <f>LayerWaterContent!U5902</f>
        <v/>
      </c>
      <c r="F5901" t="str">
        <f>LayerWaterContent!V5902</f>
        <v/>
      </c>
      <c r="G5901" t="str">
        <f>LayerWaterContent!W5902</f>
        <v/>
      </c>
      <c r="H5901" t="str">
        <f>LayerWaterContent!X5902</f>
        <v/>
      </c>
      <c r="I5901" t="str">
        <f>LayerWaterContent!Y5902</f>
        <v/>
      </c>
      <c r="J5901" t="str">
        <f>LayerWaterContent!Z5902</f>
        <v/>
      </c>
      <c r="K5901" t="str">
        <f>LayerWaterContent!AA5902</f>
        <v/>
      </c>
    </row>
    <row r="5902" spans="1:11" x14ac:dyDescent="0.2">
      <c r="A5902" t="str">
        <f>LayerWaterContent!Q5903</f>
        <v>LandPIrrigationNoneCoverTypePasture</v>
      </c>
      <c r="B5902" s="9">
        <f>LayerWaterContent!R5903</f>
        <v>41510</v>
      </c>
      <c r="C5902">
        <f>LayerWaterContent!S5903</f>
        <v>0.25724999999999998</v>
      </c>
      <c r="D5902">
        <f>LayerWaterContent!T5903</f>
        <v>0.27100000000000002</v>
      </c>
      <c r="E5902" t="str">
        <f>LayerWaterContent!U5903</f>
        <v/>
      </c>
      <c r="F5902" t="str">
        <f>LayerWaterContent!V5903</f>
        <v/>
      </c>
      <c r="G5902" t="str">
        <f>LayerWaterContent!W5903</f>
        <v/>
      </c>
      <c r="H5902" t="str">
        <f>LayerWaterContent!X5903</f>
        <v/>
      </c>
      <c r="I5902" t="str">
        <f>LayerWaterContent!Y5903</f>
        <v/>
      </c>
      <c r="J5902" t="str">
        <f>LayerWaterContent!Z5903</f>
        <v/>
      </c>
      <c r="K5902" t="str">
        <f>LayerWaterContent!AA5903</f>
        <v/>
      </c>
    </row>
    <row r="5903" spans="1:11" x14ac:dyDescent="0.2">
      <c r="A5903" t="str">
        <f>LayerWaterContent!Q5904</f>
        <v>LandPIrrigationOnePerWeekCoverTypePasture</v>
      </c>
      <c r="B5903" s="9">
        <f>LayerWaterContent!R5904</f>
        <v>41510</v>
      </c>
      <c r="C5903">
        <f>LayerWaterContent!S5904</f>
        <v>0.27050000000000002</v>
      </c>
      <c r="D5903">
        <f>LayerWaterContent!T5904</f>
        <v>0.27600000000000002</v>
      </c>
      <c r="E5903" t="str">
        <f>LayerWaterContent!U5904</f>
        <v/>
      </c>
      <c r="F5903" t="str">
        <f>LayerWaterContent!V5904</f>
        <v/>
      </c>
      <c r="G5903" t="str">
        <f>LayerWaterContent!W5904</f>
        <v/>
      </c>
      <c r="H5903" t="str">
        <f>LayerWaterContent!X5904</f>
        <v/>
      </c>
      <c r="I5903" t="str">
        <f>LayerWaterContent!Y5904</f>
        <v/>
      </c>
      <c r="J5903" t="str">
        <f>LayerWaterContent!Z5904</f>
        <v/>
      </c>
      <c r="K5903" t="str">
        <f>LayerWaterContent!AA5904</f>
        <v/>
      </c>
    </row>
    <row r="5904" spans="1:11" x14ac:dyDescent="0.2">
      <c r="A5904" t="str">
        <f>LayerWaterContent!Q5905</f>
        <v>LandPIrrigationThreeWeeklyCoverTypePasture</v>
      </c>
      <c r="B5904" s="9">
        <f>LayerWaterContent!R5905</f>
        <v>41510</v>
      </c>
      <c r="C5904">
        <f>LayerWaterContent!S5905</f>
        <v>0.27599999999999997</v>
      </c>
      <c r="D5904">
        <f>LayerWaterContent!T5905</f>
        <v>0.28025</v>
      </c>
      <c r="E5904" t="str">
        <f>LayerWaterContent!U5905</f>
        <v/>
      </c>
      <c r="F5904" t="str">
        <f>LayerWaterContent!V5905</f>
        <v/>
      </c>
      <c r="G5904" t="str">
        <f>LayerWaterContent!W5905</f>
        <v/>
      </c>
      <c r="H5904" t="str">
        <f>LayerWaterContent!X5905</f>
        <v/>
      </c>
      <c r="I5904" t="str">
        <f>LayerWaterContent!Y5905</f>
        <v/>
      </c>
      <c r="J5904" t="str">
        <f>LayerWaterContent!Z5905</f>
        <v/>
      </c>
      <c r="K5904" t="str">
        <f>LayerWaterContent!AA5905</f>
        <v/>
      </c>
    </row>
    <row r="5905" spans="1:11" x14ac:dyDescent="0.2">
      <c r="A5905" t="str">
        <f>LayerWaterContent!Q5906</f>
        <v>LandPIrrigationTwoPerWeekCoverTypePasture</v>
      </c>
      <c r="B5905" s="9">
        <f>LayerWaterContent!R5906</f>
        <v>41510</v>
      </c>
      <c r="C5905">
        <f>LayerWaterContent!S5906</f>
        <v>0.27875</v>
      </c>
      <c r="D5905">
        <f>LayerWaterContent!T5906</f>
        <v>0.30725000000000002</v>
      </c>
      <c r="E5905" t="str">
        <f>LayerWaterContent!U5906</f>
        <v/>
      </c>
      <c r="F5905" t="str">
        <f>LayerWaterContent!V5906</f>
        <v/>
      </c>
      <c r="G5905" t="str">
        <f>LayerWaterContent!W5906</f>
        <v/>
      </c>
      <c r="H5905" t="str">
        <f>LayerWaterContent!X5906</f>
        <v/>
      </c>
      <c r="I5905" t="str">
        <f>LayerWaterContent!Y5906</f>
        <v/>
      </c>
      <c r="J5905" t="str">
        <f>LayerWaterContent!Z5906</f>
        <v/>
      </c>
      <c r="K5905" t="str">
        <f>LayerWaterContent!AA5906</f>
        <v/>
      </c>
    </row>
    <row r="5906" spans="1:11" x14ac:dyDescent="0.2">
      <c r="A5906" t="str">
        <f>LayerWaterContent!Q5907</f>
        <v>LandPIrrigationNoneCoverTypeLucerne</v>
      </c>
      <c r="B5906" s="9">
        <f>LayerWaterContent!R5907</f>
        <v>41511</v>
      </c>
      <c r="C5906">
        <f>LayerWaterContent!S5907</f>
        <v>0.26100000000000001</v>
      </c>
      <c r="D5906">
        <f>LayerWaterContent!T5907</f>
        <v>0.28425</v>
      </c>
      <c r="E5906" t="str">
        <f>LayerWaterContent!U5907</f>
        <v/>
      </c>
      <c r="F5906" t="str">
        <f>LayerWaterContent!V5907</f>
        <v/>
      </c>
      <c r="G5906" t="str">
        <f>LayerWaterContent!W5907</f>
        <v/>
      </c>
      <c r="H5906" t="str">
        <f>LayerWaterContent!X5907</f>
        <v/>
      </c>
      <c r="I5906" t="str">
        <f>LayerWaterContent!Y5907</f>
        <v/>
      </c>
      <c r="J5906" t="str">
        <f>LayerWaterContent!Z5907</f>
        <v/>
      </c>
      <c r="K5906" t="str">
        <f>LayerWaterContent!AA5907</f>
        <v/>
      </c>
    </row>
    <row r="5907" spans="1:11" x14ac:dyDescent="0.2">
      <c r="A5907" t="str">
        <f>LayerWaterContent!Q5908</f>
        <v>LandPIrrigationOnePerWeekCoverTypeLucerne</v>
      </c>
      <c r="B5907" s="9">
        <f>LayerWaterContent!R5908</f>
        <v>41511</v>
      </c>
      <c r="C5907">
        <f>LayerWaterContent!S5908</f>
        <v>0.26550000000000001</v>
      </c>
      <c r="D5907">
        <f>LayerWaterContent!T5908</f>
        <v>0.28100000000000003</v>
      </c>
      <c r="E5907" t="str">
        <f>LayerWaterContent!U5908</f>
        <v/>
      </c>
      <c r="F5907" t="str">
        <f>LayerWaterContent!V5908</f>
        <v/>
      </c>
      <c r="G5907" t="str">
        <f>LayerWaterContent!W5908</f>
        <v/>
      </c>
      <c r="H5907" t="str">
        <f>LayerWaterContent!X5908</f>
        <v/>
      </c>
      <c r="I5907" t="str">
        <f>LayerWaterContent!Y5908</f>
        <v/>
      </c>
      <c r="J5907" t="str">
        <f>LayerWaterContent!Z5908</f>
        <v/>
      </c>
      <c r="K5907" t="str">
        <f>LayerWaterContent!AA5908</f>
        <v/>
      </c>
    </row>
    <row r="5908" spans="1:11" x14ac:dyDescent="0.2">
      <c r="A5908" t="str">
        <f>LayerWaterContent!Q5909</f>
        <v>LandPIrrigationThreeWeeklyCoverTypeLucerne</v>
      </c>
      <c r="B5908" s="9">
        <f>LayerWaterContent!R5909</f>
        <v>41511</v>
      </c>
      <c r="C5908">
        <f>LayerWaterContent!S5909</f>
        <v>0.29899999999999999</v>
      </c>
      <c r="D5908">
        <f>LayerWaterContent!T5909</f>
        <v>0.27725</v>
      </c>
      <c r="E5908" t="str">
        <f>LayerWaterContent!U5909</f>
        <v/>
      </c>
      <c r="F5908" t="str">
        <f>LayerWaterContent!V5909</f>
        <v/>
      </c>
      <c r="G5908" t="str">
        <f>LayerWaterContent!W5909</f>
        <v/>
      </c>
      <c r="H5908" t="str">
        <f>LayerWaterContent!X5909</f>
        <v/>
      </c>
      <c r="I5908" t="str">
        <f>LayerWaterContent!Y5909</f>
        <v/>
      </c>
      <c r="J5908" t="str">
        <f>LayerWaterContent!Z5909</f>
        <v/>
      </c>
      <c r="K5908" t="str">
        <f>LayerWaterContent!AA5909</f>
        <v/>
      </c>
    </row>
    <row r="5909" spans="1:11" x14ac:dyDescent="0.2">
      <c r="A5909" t="str">
        <f>LayerWaterContent!Q5910</f>
        <v>LandPIrrigationTwoPerWeekCoverTypeLucerne</v>
      </c>
      <c r="B5909" s="9">
        <f>LayerWaterContent!R5910</f>
        <v>41511</v>
      </c>
      <c r="C5909">
        <f>LayerWaterContent!S5910</f>
        <v>0.29549999999999998</v>
      </c>
      <c r="D5909">
        <f>LayerWaterContent!T5910</f>
        <v>0.29525000000000001</v>
      </c>
      <c r="E5909" t="str">
        <f>LayerWaterContent!U5910</f>
        <v/>
      </c>
      <c r="F5909" t="str">
        <f>LayerWaterContent!V5910</f>
        <v/>
      </c>
      <c r="G5909" t="str">
        <f>LayerWaterContent!W5910</f>
        <v/>
      </c>
      <c r="H5909" t="str">
        <f>LayerWaterContent!X5910</f>
        <v/>
      </c>
      <c r="I5909" t="str">
        <f>LayerWaterContent!Y5910</f>
        <v/>
      </c>
      <c r="J5909" t="str">
        <f>LayerWaterContent!Z5910</f>
        <v/>
      </c>
      <c r="K5909" t="str">
        <f>LayerWaterContent!AA5910</f>
        <v/>
      </c>
    </row>
    <row r="5910" spans="1:11" x14ac:dyDescent="0.2">
      <c r="A5910" t="str">
        <f>LayerWaterContent!Q5911</f>
        <v>LandPIrrigationNoneCoverTypePasture</v>
      </c>
      <c r="B5910" s="9">
        <f>LayerWaterContent!R5911</f>
        <v>41511</v>
      </c>
      <c r="C5910">
        <f>LayerWaterContent!S5911</f>
        <v>0.254</v>
      </c>
      <c r="D5910">
        <f>LayerWaterContent!T5911</f>
        <v>0.26850000000000002</v>
      </c>
      <c r="E5910" t="str">
        <f>LayerWaterContent!U5911</f>
        <v/>
      </c>
      <c r="F5910" t="str">
        <f>LayerWaterContent!V5911</f>
        <v/>
      </c>
      <c r="G5910" t="str">
        <f>LayerWaterContent!W5911</f>
        <v/>
      </c>
      <c r="H5910" t="str">
        <f>LayerWaterContent!X5911</f>
        <v/>
      </c>
      <c r="I5910" t="str">
        <f>LayerWaterContent!Y5911</f>
        <v/>
      </c>
      <c r="J5910" t="str">
        <f>LayerWaterContent!Z5911</f>
        <v/>
      </c>
      <c r="K5910" t="str">
        <f>LayerWaterContent!AA5911</f>
        <v/>
      </c>
    </row>
    <row r="5911" spans="1:11" x14ac:dyDescent="0.2">
      <c r="A5911" t="str">
        <f>LayerWaterContent!Q5912</f>
        <v>LandPIrrigationOnePerWeekCoverTypePasture</v>
      </c>
      <c r="B5911" s="9">
        <f>LayerWaterContent!R5912</f>
        <v>41511</v>
      </c>
      <c r="C5911">
        <f>LayerWaterContent!S5912</f>
        <v>0.26649999999999996</v>
      </c>
      <c r="D5911">
        <f>LayerWaterContent!T5912</f>
        <v>0.27274999999999999</v>
      </c>
      <c r="E5911" t="str">
        <f>LayerWaterContent!U5912</f>
        <v/>
      </c>
      <c r="F5911" t="str">
        <f>LayerWaterContent!V5912</f>
        <v/>
      </c>
      <c r="G5911" t="str">
        <f>LayerWaterContent!W5912</f>
        <v/>
      </c>
      <c r="H5911" t="str">
        <f>LayerWaterContent!X5912</f>
        <v/>
      </c>
      <c r="I5911" t="str">
        <f>LayerWaterContent!Y5912</f>
        <v/>
      </c>
      <c r="J5911" t="str">
        <f>LayerWaterContent!Z5912</f>
        <v/>
      </c>
      <c r="K5911" t="str">
        <f>LayerWaterContent!AA5912</f>
        <v/>
      </c>
    </row>
    <row r="5912" spans="1:11" x14ac:dyDescent="0.2">
      <c r="A5912" t="str">
        <f>LayerWaterContent!Q5913</f>
        <v>LandPIrrigationThreeWeeklyCoverTypePasture</v>
      </c>
      <c r="B5912" s="9">
        <f>LayerWaterContent!R5913</f>
        <v>41511</v>
      </c>
      <c r="C5912">
        <f>LayerWaterContent!S5913</f>
        <v>0.27200000000000002</v>
      </c>
      <c r="D5912">
        <f>LayerWaterContent!T5913</f>
        <v>0.27749999999999997</v>
      </c>
      <c r="E5912" t="str">
        <f>LayerWaterContent!U5913</f>
        <v/>
      </c>
      <c r="F5912" t="str">
        <f>LayerWaterContent!V5913</f>
        <v/>
      </c>
      <c r="G5912" t="str">
        <f>LayerWaterContent!W5913</f>
        <v/>
      </c>
      <c r="H5912" t="str">
        <f>LayerWaterContent!X5913</f>
        <v/>
      </c>
      <c r="I5912" t="str">
        <f>LayerWaterContent!Y5913</f>
        <v/>
      </c>
      <c r="J5912" t="str">
        <f>LayerWaterContent!Z5913</f>
        <v/>
      </c>
      <c r="K5912" t="str">
        <f>LayerWaterContent!AA5913</f>
        <v/>
      </c>
    </row>
    <row r="5913" spans="1:11" x14ac:dyDescent="0.2">
      <c r="A5913" t="str">
        <f>LayerWaterContent!Q5914</f>
        <v>LandPIrrigationTwoPerWeekCoverTypePasture</v>
      </c>
      <c r="B5913" s="9">
        <f>LayerWaterContent!R5914</f>
        <v>41511</v>
      </c>
      <c r="C5913">
        <f>LayerWaterContent!S5914</f>
        <v>0.27374999999999999</v>
      </c>
      <c r="D5913">
        <f>LayerWaterContent!T5914</f>
        <v>0.30549999999999999</v>
      </c>
      <c r="E5913" t="str">
        <f>LayerWaterContent!U5914</f>
        <v/>
      </c>
      <c r="F5913" t="str">
        <f>LayerWaterContent!V5914</f>
        <v/>
      </c>
      <c r="G5913" t="str">
        <f>LayerWaterContent!W5914</f>
        <v/>
      </c>
      <c r="H5913" t="str">
        <f>LayerWaterContent!X5914</f>
        <v/>
      </c>
      <c r="I5913" t="str">
        <f>LayerWaterContent!Y5914</f>
        <v/>
      </c>
      <c r="J5913" t="str">
        <f>LayerWaterContent!Z5914</f>
        <v/>
      </c>
      <c r="K5913" t="str">
        <f>LayerWaterContent!AA5914</f>
        <v/>
      </c>
    </row>
    <row r="5914" spans="1:11" x14ac:dyDescent="0.2">
      <c r="A5914" t="str">
        <f>LayerWaterContent!Q5915</f>
        <v>LandPIrrigationNoneCoverTypeLucerne</v>
      </c>
      <c r="B5914" s="9">
        <f>LayerWaterContent!R5915</f>
        <v>41512</v>
      </c>
      <c r="C5914">
        <f>LayerWaterContent!S5915</f>
        <v>0.25974999999999998</v>
      </c>
      <c r="D5914">
        <f>LayerWaterContent!T5915</f>
        <v>0.28249999999999997</v>
      </c>
      <c r="E5914" t="str">
        <f>LayerWaterContent!U5915</f>
        <v/>
      </c>
      <c r="F5914" t="str">
        <f>LayerWaterContent!V5915</f>
        <v/>
      </c>
      <c r="G5914" t="str">
        <f>LayerWaterContent!W5915</f>
        <v/>
      </c>
      <c r="H5914" t="str">
        <f>LayerWaterContent!X5915</f>
        <v/>
      </c>
      <c r="I5914" t="str">
        <f>LayerWaterContent!Y5915</f>
        <v/>
      </c>
      <c r="J5914" t="str">
        <f>LayerWaterContent!Z5915</f>
        <v/>
      </c>
      <c r="K5914" t="str">
        <f>LayerWaterContent!AA5915</f>
        <v/>
      </c>
    </row>
    <row r="5915" spans="1:11" x14ac:dyDescent="0.2">
      <c r="A5915" t="str">
        <f>LayerWaterContent!Q5916</f>
        <v>LandPIrrigationOnePerWeekCoverTypeLucerne</v>
      </c>
      <c r="B5915" s="9">
        <f>LayerWaterContent!R5916</f>
        <v>41512</v>
      </c>
      <c r="C5915">
        <f>LayerWaterContent!S5916</f>
        <v>0.26300000000000001</v>
      </c>
      <c r="D5915">
        <f>LayerWaterContent!T5916</f>
        <v>0.27875</v>
      </c>
      <c r="E5915" t="str">
        <f>LayerWaterContent!U5916</f>
        <v/>
      </c>
      <c r="F5915" t="str">
        <f>LayerWaterContent!V5916</f>
        <v/>
      </c>
      <c r="G5915" t="str">
        <f>LayerWaterContent!W5916</f>
        <v/>
      </c>
      <c r="H5915" t="str">
        <f>LayerWaterContent!X5916</f>
        <v/>
      </c>
      <c r="I5915" t="str">
        <f>LayerWaterContent!Y5916</f>
        <v/>
      </c>
      <c r="J5915" t="str">
        <f>LayerWaterContent!Z5916</f>
        <v/>
      </c>
      <c r="K5915" t="str">
        <f>LayerWaterContent!AA5916</f>
        <v/>
      </c>
    </row>
    <row r="5916" spans="1:11" x14ac:dyDescent="0.2">
      <c r="A5916" t="str">
        <f>LayerWaterContent!Q5917</f>
        <v>LandPIrrigationThreeWeeklyCoverTypeLucerne</v>
      </c>
      <c r="B5916" s="9">
        <f>LayerWaterContent!R5917</f>
        <v>41512</v>
      </c>
      <c r="C5916">
        <f>LayerWaterContent!S5917</f>
        <v>0.29649999999999999</v>
      </c>
      <c r="D5916">
        <f>LayerWaterContent!T5917</f>
        <v>0.27499999999999997</v>
      </c>
      <c r="E5916" t="str">
        <f>LayerWaterContent!U5917</f>
        <v/>
      </c>
      <c r="F5916" t="str">
        <f>LayerWaterContent!V5917</f>
        <v/>
      </c>
      <c r="G5916" t="str">
        <f>LayerWaterContent!W5917</f>
        <v/>
      </c>
      <c r="H5916" t="str">
        <f>LayerWaterContent!X5917</f>
        <v/>
      </c>
      <c r="I5916" t="str">
        <f>LayerWaterContent!Y5917</f>
        <v/>
      </c>
      <c r="J5916" t="str">
        <f>LayerWaterContent!Z5917</f>
        <v/>
      </c>
      <c r="K5916" t="str">
        <f>LayerWaterContent!AA5917</f>
        <v/>
      </c>
    </row>
    <row r="5917" spans="1:11" x14ac:dyDescent="0.2">
      <c r="A5917" t="str">
        <f>LayerWaterContent!Q5918</f>
        <v>LandPIrrigationTwoPerWeekCoverTypeLucerne</v>
      </c>
      <c r="B5917" s="9">
        <f>LayerWaterContent!R5918</f>
        <v>41512</v>
      </c>
      <c r="C5917">
        <f>LayerWaterContent!S5918</f>
        <v>0.29274999999999995</v>
      </c>
      <c r="D5917">
        <f>LayerWaterContent!T5918</f>
        <v>0.29349999999999998</v>
      </c>
      <c r="E5917" t="str">
        <f>LayerWaterContent!U5918</f>
        <v/>
      </c>
      <c r="F5917" t="str">
        <f>LayerWaterContent!V5918</f>
        <v/>
      </c>
      <c r="G5917" t="str">
        <f>LayerWaterContent!W5918</f>
        <v/>
      </c>
      <c r="H5917" t="str">
        <f>LayerWaterContent!X5918</f>
        <v/>
      </c>
      <c r="I5917" t="str">
        <f>LayerWaterContent!Y5918</f>
        <v/>
      </c>
      <c r="J5917" t="str">
        <f>LayerWaterContent!Z5918</f>
        <v/>
      </c>
      <c r="K5917" t="str">
        <f>LayerWaterContent!AA5918</f>
        <v/>
      </c>
    </row>
    <row r="5918" spans="1:11" x14ac:dyDescent="0.2">
      <c r="A5918" t="str">
        <f>LayerWaterContent!Q5919</f>
        <v>LandPIrrigationNoneCoverTypePasture</v>
      </c>
      <c r="B5918" s="9">
        <f>LayerWaterContent!R5919</f>
        <v>41512</v>
      </c>
      <c r="C5918">
        <f>LayerWaterContent!S5919</f>
        <v>0.25175000000000003</v>
      </c>
      <c r="D5918">
        <f>LayerWaterContent!T5919</f>
        <v>0.26624999999999999</v>
      </c>
      <c r="E5918" t="str">
        <f>LayerWaterContent!U5919</f>
        <v/>
      </c>
      <c r="F5918" t="str">
        <f>LayerWaterContent!V5919</f>
        <v/>
      </c>
      <c r="G5918" t="str">
        <f>LayerWaterContent!W5919</f>
        <v/>
      </c>
      <c r="H5918" t="str">
        <f>LayerWaterContent!X5919</f>
        <v/>
      </c>
      <c r="I5918" t="str">
        <f>LayerWaterContent!Y5919</f>
        <v/>
      </c>
      <c r="J5918" t="str">
        <f>LayerWaterContent!Z5919</f>
        <v/>
      </c>
      <c r="K5918" t="str">
        <f>LayerWaterContent!AA5919</f>
        <v/>
      </c>
    </row>
    <row r="5919" spans="1:11" x14ac:dyDescent="0.2">
      <c r="A5919" t="str">
        <f>LayerWaterContent!Q5920</f>
        <v>LandPIrrigationOnePerWeekCoverTypePasture</v>
      </c>
      <c r="B5919" s="9">
        <f>LayerWaterContent!R5920</f>
        <v>41512</v>
      </c>
      <c r="C5919">
        <f>LayerWaterContent!S5920</f>
        <v>0.26324999999999998</v>
      </c>
      <c r="D5919">
        <f>LayerWaterContent!T5920</f>
        <v>0.27074999999999999</v>
      </c>
      <c r="E5919" t="str">
        <f>LayerWaterContent!U5920</f>
        <v/>
      </c>
      <c r="F5919" t="str">
        <f>LayerWaterContent!V5920</f>
        <v/>
      </c>
      <c r="G5919" t="str">
        <f>LayerWaterContent!W5920</f>
        <v/>
      </c>
      <c r="H5919" t="str">
        <f>LayerWaterContent!X5920</f>
        <v/>
      </c>
      <c r="I5919" t="str">
        <f>LayerWaterContent!Y5920</f>
        <v/>
      </c>
      <c r="J5919" t="str">
        <f>LayerWaterContent!Z5920</f>
        <v/>
      </c>
      <c r="K5919" t="str">
        <f>LayerWaterContent!AA5920</f>
        <v/>
      </c>
    </row>
    <row r="5920" spans="1:11" x14ac:dyDescent="0.2">
      <c r="A5920" t="str">
        <f>LayerWaterContent!Q5921</f>
        <v>LandPIrrigationThreeWeeklyCoverTypePasture</v>
      </c>
      <c r="B5920" s="9">
        <f>LayerWaterContent!R5921</f>
        <v>41512</v>
      </c>
      <c r="C5920">
        <f>LayerWaterContent!S5921</f>
        <v>0.26900000000000002</v>
      </c>
      <c r="D5920">
        <f>LayerWaterContent!T5921</f>
        <v>0.27575</v>
      </c>
      <c r="E5920" t="str">
        <f>LayerWaterContent!U5921</f>
        <v/>
      </c>
      <c r="F5920" t="str">
        <f>LayerWaterContent!V5921</f>
        <v/>
      </c>
      <c r="G5920" t="str">
        <f>LayerWaterContent!W5921</f>
        <v/>
      </c>
      <c r="H5920" t="str">
        <f>LayerWaterContent!X5921</f>
        <v/>
      </c>
      <c r="I5920" t="str">
        <f>LayerWaterContent!Y5921</f>
        <v/>
      </c>
      <c r="J5920" t="str">
        <f>LayerWaterContent!Z5921</f>
        <v/>
      </c>
      <c r="K5920" t="str">
        <f>LayerWaterContent!AA5921</f>
        <v/>
      </c>
    </row>
    <row r="5921" spans="1:11" x14ac:dyDescent="0.2">
      <c r="A5921" t="str">
        <f>LayerWaterContent!Q5922</f>
        <v>LandPIrrigationTwoPerWeekCoverTypePasture</v>
      </c>
      <c r="B5921" s="9">
        <f>LayerWaterContent!R5922</f>
        <v>41512</v>
      </c>
      <c r="C5921">
        <f>LayerWaterContent!S5922</f>
        <v>0.27100000000000002</v>
      </c>
      <c r="D5921">
        <f>LayerWaterContent!T5922</f>
        <v>0.30399999999999999</v>
      </c>
      <c r="E5921" t="str">
        <f>LayerWaterContent!U5922</f>
        <v/>
      </c>
      <c r="F5921" t="str">
        <f>LayerWaterContent!V5922</f>
        <v/>
      </c>
      <c r="G5921" t="str">
        <f>LayerWaterContent!W5922</f>
        <v/>
      </c>
      <c r="H5921" t="str">
        <f>LayerWaterContent!X5922</f>
        <v/>
      </c>
      <c r="I5921" t="str">
        <f>LayerWaterContent!Y5922</f>
        <v/>
      </c>
      <c r="J5921" t="str">
        <f>LayerWaterContent!Z5922</f>
        <v/>
      </c>
      <c r="K5921" t="str">
        <f>LayerWaterContent!AA5922</f>
        <v/>
      </c>
    </row>
    <row r="5922" spans="1:11" x14ac:dyDescent="0.2">
      <c r="A5922" t="str">
        <f>LayerWaterContent!Q5923</f>
        <v>LandPIrrigationNoneCoverTypeLucerne</v>
      </c>
      <c r="B5922" s="9">
        <f>LayerWaterContent!R5923</f>
        <v>41513</v>
      </c>
      <c r="C5922">
        <f>LayerWaterContent!S5923</f>
        <v>0.25624999999999998</v>
      </c>
      <c r="D5922">
        <f>LayerWaterContent!T5923</f>
        <v>0.28000000000000003</v>
      </c>
      <c r="E5922">
        <f>LayerWaterContent!U5923</f>
        <v>0.30449999999999999</v>
      </c>
      <c r="F5922">
        <f>LayerWaterContent!V5923</f>
        <v>0.16949999999999998</v>
      </c>
      <c r="G5922">
        <f>LayerWaterContent!W5923</f>
        <v>9.6000000000000016E-2</v>
      </c>
      <c r="H5922">
        <f>LayerWaterContent!X5923</f>
        <v>9.1249999999999998E-2</v>
      </c>
      <c r="I5922">
        <f>LayerWaterContent!Y5923</f>
        <v>0.10425</v>
      </c>
      <c r="J5922">
        <f>LayerWaterContent!Z5923</f>
        <v>0.12375</v>
      </c>
      <c r="K5922">
        <f>LayerWaterContent!AA5923</f>
        <v>0.121</v>
      </c>
    </row>
    <row r="5923" spans="1:11" x14ac:dyDescent="0.2">
      <c r="A5923" t="str">
        <f>LayerWaterContent!Q5924</f>
        <v>LandPIrrigationOnePerWeekCoverTypeLucerne</v>
      </c>
      <c r="B5923" s="9">
        <f>LayerWaterContent!R5924</f>
        <v>41513</v>
      </c>
      <c r="C5923">
        <f>LayerWaterContent!S5924</f>
        <v>0.25975000000000004</v>
      </c>
      <c r="D5923">
        <f>LayerWaterContent!T5924</f>
        <v>0.27649999999999997</v>
      </c>
      <c r="E5923">
        <f>LayerWaterContent!U5924</f>
        <v>0.34150000000000003</v>
      </c>
      <c r="F5923">
        <f>LayerWaterContent!V5924</f>
        <v>0.1585</v>
      </c>
      <c r="G5923">
        <f>LayerWaterContent!W5924</f>
        <v>0.10299999999999999</v>
      </c>
      <c r="H5923">
        <f>LayerWaterContent!X5924</f>
        <v>0.11700000000000001</v>
      </c>
      <c r="I5923">
        <f>LayerWaterContent!Y5924</f>
        <v>0.14549999999999999</v>
      </c>
      <c r="J5923">
        <f>LayerWaterContent!Z5924</f>
        <v>0.1265</v>
      </c>
      <c r="K5923">
        <f>LayerWaterContent!AA5924</f>
        <v>0.12580209863724834</v>
      </c>
    </row>
    <row r="5924" spans="1:11" x14ac:dyDescent="0.2">
      <c r="A5924" t="str">
        <f>LayerWaterContent!Q5925</f>
        <v>LandPIrrigationThreeWeeklyCoverTypeLucerne</v>
      </c>
      <c r="B5924" s="9">
        <f>LayerWaterContent!R5925</f>
        <v>41513</v>
      </c>
      <c r="C5924">
        <f>LayerWaterContent!S5925</f>
        <v>0.29199999999999998</v>
      </c>
      <c r="D5924">
        <f>LayerWaterContent!T5925</f>
        <v>0.27224999999999999</v>
      </c>
      <c r="E5924">
        <f>LayerWaterContent!U5925</f>
        <v>0.29474999999999996</v>
      </c>
      <c r="F5924">
        <f>LayerWaterContent!V5925</f>
        <v>0.13950000000000001</v>
      </c>
      <c r="G5924">
        <f>LayerWaterContent!W5925</f>
        <v>0.10350000000000001</v>
      </c>
      <c r="H5924">
        <f>LayerWaterContent!X5925</f>
        <v>9.8750000000000004E-2</v>
      </c>
      <c r="I5924">
        <f>LayerWaterContent!Y5925</f>
        <v>0.10200000000000001</v>
      </c>
      <c r="J5924">
        <f>LayerWaterContent!Z5925</f>
        <v>0.11125</v>
      </c>
      <c r="K5924">
        <f>LayerWaterContent!AA5925</f>
        <v>0.1350399985039738</v>
      </c>
    </row>
    <row r="5925" spans="1:11" x14ac:dyDescent="0.2">
      <c r="A5925" t="str">
        <f>LayerWaterContent!Q5926</f>
        <v>LandPIrrigationTwoPerWeekCoverTypeLucerne</v>
      </c>
      <c r="B5925" s="9">
        <f>LayerWaterContent!R5926</f>
        <v>41513</v>
      </c>
      <c r="C5925">
        <f>LayerWaterContent!S5926</f>
        <v>0.28899999999999998</v>
      </c>
      <c r="D5925">
        <f>LayerWaterContent!T5926</f>
        <v>0.29099999999999998</v>
      </c>
      <c r="E5925">
        <f>LayerWaterContent!U5926</f>
        <v>0.33825</v>
      </c>
      <c r="F5925">
        <f>LayerWaterContent!V5926</f>
        <v>0.14000000000000001</v>
      </c>
      <c r="G5925">
        <f>LayerWaterContent!W5926</f>
        <v>9.375E-2</v>
      </c>
      <c r="H5925">
        <f>LayerWaterContent!X5926</f>
        <v>9.5750000000000002E-2</v>
      </c>
      <c r="I5925">
        <f>LayerWaterContent!Y5926</f>
        <v>0.10925000000000001</v>
      </c>
      <c r="J5925">
        <f>LayerWaterContent!Z5926</f>
        <v>0.11375</v>
      </c>
      <c r="K5925">
        <f>LayerWaterContent!AA5926</f>
        <v>0.14374999999999999</v>
      </c>
    </row>
    <row r="5926" spans="1:11" x14ac:dyDescent="0.2">
      <c r="A5926" t="str">
        <f>LayerWaterContent!Q5927</f>
        <v>LandPIrrigationNoneCoverTypePasture</v>
      </c>
      <c r="B5926" s="9">
        <f>LayerWaterContent!R5927</f>
        <v>41513</v>
      </c>
      <c r="C5926">
        <f>LayerWaterContent!S5927</f>
        <v>0.24725</v>
      </c>
      <c r="D5926">
        <f>LayerWaterContent!T5927</f>
        <v>0.26400000000000001</v>
      </c>
      <c r="E5926">
        <f>LayerWaterContent!U5927</f>
        <v>0.33100000000000002</v>
      </c>
      <c r="F5926">
        <f>LayerWaterContent!V5927</f>
        <v>0.14275000000000002</v>
      </c>
      <c r="G5926">
        <f>LayerWaterContent!W5927</f>
        <v>9.5500000000000002E-2</v>
      </c>
      <c r="H5926">
        <f>LayerWaterContent!X5927</f>
        <v>0.13600000000000001</v>
      </c>
      <c r="I5926">
        <f>LayerWaterContent!Y5927</f>
        <v>0.1285</v>
      </c>
      <c r="J5926">
        <f>LayerWaterContent!Z5927</f>
        <v>0.12075</v>
      </c>
      <c r="K5926">
        <f>LayerWaterContent!AA5927</f>
        <v>0.12594022137225375</v>
      </c>
    </row>
    <row r="5927" spans="1:11" x14ac:dyDescent="0.2">
      <c r="A5927" t="str">
        <f>LayerWaterContent!Q5928</f>
        <v>LandPIrrigationOnePerWeekCoverTypePasture</v>
      </c>
      <c r="B5927" s="9">
        <f>LayerWaterContent!R5928</f>
        <v>41513</v>
      </c>
      <c r="C5927">
        <f>LayerWaterContent!S5928</f>
        <v>0.25874999999999998</v>
      </c>
      <c r="D5927">
        <f>LayerWaterContent!T5928</f>
        <v>0.26724999999999999</v>
      </c>
      <c r="E5927">
        <f>LayerWaterContent!U5928</f>
        <v>0.29799999999999999</v>
      </c>
      <c r="F5927">
        <f>LayerWaterContent!V5928</f>
        <v>0.12825</v>
      </c>
      <c r="G5927">
        <f>LayerWaterContent!W5928</f>
        <v>0.10100000000000001</v>
      </c>
      <c r="H5927">
        <f>LayerWaterContent!X5928</f>
        <v>9.7750000000000004E-2</v>
      </c>
      <c r="I5927">
        <f>LayerWaterContent!Y5928</f>
        <v>0.10550000000000001</v>
      </c>
      <c r="J5927">
        <f>LayerWaterContent!Z5928</f>
        <v>0.1225</v>
      </c>
      <c r="K5927">
        <f>LayerWaterContent!AA5928</f>
        <v>0.11786069450043815</v>
      </c>
    </row>
    <row r="5928" spans="1:11" x14ac:dyDescent="0.2">
      <c r="A5928" t="str">
        <f>LayerWaterContent!Q5929</f>
        <v>LandPIrrigationThreeWeeklyCoverTypePasture</v>
      </c>
      <c r="B5928" s="9">
        <f>LayerWaterContent!R5929</f>
        <v>41513</v>
      </c>
      <c r="C5928">
        <f>LayerWaterContent!S5929</f>
        <v>0.26449999999999996</v>
      </c>
      <c r="D5928">
        <f>LayerWaterContent!T5929</f>
        <v>0.27349999999999997</v>
      </c>
      <c r="E5928">
        <f>LayerWaterContent!U5929</f>
        <v>0.36449999999999999</v>
      </c>
      <c r="F5928">
        <f>LayerWaterContent!V5929</f>
        <v>0.19825000000000001</v>
      </c>
      <c r="G5928">
        <f>LayerWaterContent!W5929</f>
        <v>0.12425</v>
      </c>
      <c r="H5928">
        <f>LayerWaterContent!X5929</f>
        <v>0.10449999999999998</v>
      </c>
      <c r="I5928">
        <f>LayerWaterContent!Y5929</f>
        <v>0.11150000000000002</v>
      </c>
      <c r="J5928">
        <f>LayerWaterContent!Z5929</f>
        <v>0.13650000000000001</v>
      </c>
      <c r="K5928">
        <f>LayerWaterContent!AA5929</f>
        <v>0.14546666958043153</v>
      </c>
    </row>
    <row r="5929" spans="1:11" x14ac:dyDescent="0.2">
      <c r="A5929" t="str">
        <f>LayerWaterContent!Q5930</f>
        <v>LandPIrrigationTwoPerWeekCoverTypePasture</v>
      </c>
      <c r="B5929" s="9">
        <f>LayerWaterContent!R5930</f>
        <v>41513</v>
      </c>
      <c r="C5929">
        <f>LayerWaterContent!S5930</f>
        <v>0.26700000000000002</v>
      </c>
      <c r="D5929">
        <f>LayerWaterContent!T5930</f>
        <v>0.30225000000000002</v>
      </c>
      <c r="E5929">
        <f>LayerWaterContent!U5930</f>
        <v>0.39100000000000001</v>
      </c>
      <c r="F5929">
        <f>LayerWaterContent!V5930</f>
        <v>0.29049999999999998</v>
      </c>
      <c r="G5929">
        <f>LayerWaterContent!W5930</f>
        <v>0.13575000000000001</v>
      </c>
      <c r="H5929">
        <f>LayerWaterContent!X5930</f>
        <v>0.14374999999999999</v>
      </c>
      <c r="I5929">
        <f>LayerWaterContent!Y5930</f>
        <v>0.16425000000000001</v>
      </c>
      <c r="J5929">
        <f>LayerWaterContent!Z5930</f>
        <v>0.14474999999999999</v>
      </c>
      <c r="K5929">
        <f>LayerWaterContent!AA5930</f>
        <v>0.16086649311915668</v>
      </c>
    </row>
    <row r="5930" spans="1:11" x14ac:dyDescent="0.2">
      <c r="A5930" t="str">
        <f>LayerWaterContent!Q5931</f>
        <v>LandPIrrigationNoneCoverTypeLucerne</v>
      </c>
      <c r="B5930" s="9">
        <f>LayerWaterContent!R5931</f>
        <v>41514</v>
      </c>
      <c r="C5930">
        <f>LayerWaterContent!S5931</f>
        <v>0.25175000000000003</v>
      </c>
      <c r="D5930">
        <f>LayerWaterContent!T5931</f>
        <v>0.27699999999999997</v>
      </c>
      <c r="E5930" t="str">
        <f>LayerWaterContent!U5931</f>
        <v/>
      </c>
      <c r="F5930" t="str">
        <f>LayerWaterContent!V5931</f>
        <v/>
      </c>
      <c r="G5930" t="str">
        <f>LayerWaterContent!W5931</f>
        <v/>
      </c>
      <c r="H5930" t="str">
        <f>LayerWaterContent!X5931</f>
        <v/>
      </c>
      <c r="I5930" t="str">
        <f>LayerWaterContent!Y5931</f>
        <v/>
      </c>
      <c r="J5930" t="str">
        <f>LayerWaterContent!Z5931</f>
        <v/>
      </c>
      <c r="K5930" t="str">
        <f>LayerWaterContent!AA5931</f>
        <v/>
      </c>
    </row>
    <row r="5931" spans="1:11" x14ac:dyDescent="0.2">
      <c r="A5931" t="str">
        <f>LayerWaterContent!Q5932</f>
        <v>LandPIrrigationOnePerWeekCoverTypeLucerne</v>
      </c>
      <c r="B5931" s="9">
        <f>LayerWaterContent!R5932</f>
        <v>41514</v>
      </c>
      <c r="C5931">
        <f>LayerWaterContent!S5932</f>
        <v>0.254</v>
      </c>
      <c r="D5931">
        <f>LayerWaterContent!T5932</f>
        <v>0.27324999999999999</v>
      </c>
      <c r="E5931" t="str">
        <f>LayerWaterContent!U5932</f>
        <v/>
      </c>
      <c r="F5931" t="str">
        <f>LayerWaterContent!V5932</f>
        <v/>
      </c>
      <c r="G5931" t="str">
        <f>LayerWaterContent!W5932</f>
        <v/>
      </c>
      <c r="H5931" t="str">
        <f>LayerWaterContent!X5932</f>
        <v/>
      </c>
      <c r="I5931" t="str">
        <f>LayerWaterContent!Y5932</f>
        <v/>
      </c>
      <c r="J5931" t="str">
        <f>LayerWaterContent!Z5932</f>
        <v/>
      </c>
      <c r="K5931" t="str">
        <f>LayerWaterContent!AA5932</f>
        <v/>
      </c>
    </row>
    <row r="5932" spans="1:11" x14ac:dyDescent="0.2">
      <c r="A5932" t="str">
        <f>LayerWaterContent!Q5933</f>
        <v>LandPIrrigationThreeWeeklyCoverTypeLucerne</v>
      </c>
      <c r="B5932" s="9">
        <f>LayerWaterContent!R5933</f>
        <v>41514</v>
      </c>
      <c r="C5932">
        <f>LayerWaterContent!S5933</f>
        <v>0.28575</v>
      </c>
      <c r="D5932">
        <f>LayerWaterContent!T5933</f>
        <v>0.26874999999999999</v>
      </c>
      <c r="E5932" t="str">
        <f>LayerWaterContent!U5933</f>
        <v/>
      </c>
      <c r="F5932" t="str">
        <f>LayerWaterContent!V5933</f>
        <v/>
      </c>
      <c r="G5932" t="str">
        <f>LayerWaterContent!W5933</f>
        <v/>
      </c>
      <c r="H5932" t="str">
        <f>LayerWaterContent!X5933</f>
        <v/>
      </c>
      <c r="I5932" t="str">
        <f>LayerWaterContent!Y5933</f>
        <v/>
      </c>
      <c r="J5932" t="str">
        <f>LayerWaterContent!Z5933</f>
        <v/>
      </c>
      <c r="K5932" t="str">
        <f>LayerWaterContent!AA5933</f>
        <v/>
      </c>
    </row>
    <row r="5933" spans="1:11" x14ac:dyDescent="0.2">
      <c r="A5933" t="str">
        <f>LayerWaterContent!Q5934</f>
        <v>LandPIrrigationTwoPerWeekCoverTypeLucerne</v>
      </c>
      <c r="B5933" s="9">
        <f>LayerWaterContent!R5934</f>
        <v>41514</v>
      </c>
      <c r="C5933">
        <f>LayerWaterContent!S5934</f>
        <v>0.28325</v>
      </c>
      <c r="D5933">
        <f>LayerWaterContent!T5934</f>
        <v>0.28849999999999998</v>
      </c>
      <c r="E5933" t="str">
        <f>LayerWaterContent!U5934</f>
        <v/>
      </c>
      <c r="F5933" t="str">
        <f>LayerWaterContent!V5934</f>
        <v/>
      </c>
      <c r="G5933" t="str">
        <f>LayerWaterContent!W5934</f>
        <v/>
      </c>
      <c r="H5933" t="str">
        <f>LayerWaterContent!X5934</f>
        <v/>
      </c>
      <c r="I5933" t="str">
        <f>LayerWaterContent!Y5934</f>
        <v/>
      </c>
      <c r="J5933" t="str">
        <f>LayerWaterContent!Z5934</f>
        <v/>
      </c>
      <c r="K5933" t="str">
        <f>LayerWaterContent!AA5934</f>
        <v/>
      </c>
    </row>
    <row r="5934" spans="1:11" x14ac:dyDescent="0.2">
      <c r="A5934" t="str">
        <f>LayerWaterContent!Q5935</f>
        <v>LandPIrrigationNoneCoverTypePasture</v>
      </c>
      <c r="B5934" s="9">
        <f>LayerWaterContent!R5935</f>
        <v>41514</v>
      </c>
      <c r="C5934">
        <f>LayerWaterContent!S5935</f>
        <v>0.24224999999999999</v>
      </c>
      <c r="D5934">
        <f>LayerWaterContent!T5935</f>
        <v>0.26100000000000001</v>
      </c>
      <c r="E5934" t="str">
        <f>LayerWaterContent!U5935</f>
        <v/>
      </c>
      <c r="F5934" t="str">
        <f>LayerWaterContent!V5935</f>
        <v/>
      </c>
      <c r="G5934" t="str">
        <f>LayerWaterContent!W5935</f>
        <v/>
      </c>
      <c r="H5934" t="str">
        <f>LayerWaterContent!X5935</f>
        <v/>
      </c>
      <c r="I5934" t="str">
        <f>LayerWaterContent!Y5935</f>
        <v/>
      </c>
      <c r="J5934" t="str">
        <f>LayerWaterContent!Z5935</f>
        <v/>
      </c>
      <c r="K5934" t="str">
        <f>LayerWaterContent!AA5935</f>
        <v/>
      </c>
    </row>
    <row r="5935" spans="1:11" x14ac:dyDescent="0.2">
      <c r="A5935" t="str">
        <f>LayerWaterContent!Q5936</f>
        <v>LandPIrrigationOnePerWeekCoverTypePasture</v>
      </c>
      <c r="B5935" s="9">
        <f>LayerWaterContent!R5936</f>
        <v>41514</v>
      </c>
      <c r="C5935">
        <f>LayerWaterContent!S5936</f>
        <v>0.253</v>
      </c>
      <c r="D5935">
        <f>LayerWaterContent!T5936</f>
        <v>0.26425000000000004</v>
      </c>
      <c r="E5935" t="str">
        <f>LayerWaterContent!U5936</f>
        <v/>
      </c>
      <c r="F5935" t="str">
        <f>LayerWaterContent!V5936</f>
        <v/>
      </c>
      <c r="G5935" t="str">
        <f>LayerWaterContent!W5936</f>
        <v/>
      </c>
      <c r="H5935" t="str">
        <f>LayerWaterContent!X5936</f>
        <v/>
      </c>
      <c r="I5935" t="str">
        <f>LayerWaterContent!Y5936</f>
        <v/>
      </c>
      <c r="J5935" t="str">
        <f>LayerWaterContent!Z5936</f>
        <v/>
      </c>
      <c r="K5935" t="str">
        <f>LayerWaterContent!AA5936</f>
        <v/>
      </c>
    </row>
    <row r="5936" spans="1:11" x14ac:dyDescent="0.2">
      <c r="A5936" t="str">
        <f>LayerWaterContent!Q5937</f>
        <v>LandPIrrigationThreeWeeklyCoverTypePasture</v>
      </c>
      <c r="B5936" s="9">
        <f>LayerWaterContent!R5937</f>
        <v>41514</v>
      </c>
      <c r="C5936">
        <f>LayerWaterContent!S5937</f>
        <v>0.26049999999999995</v>
      </c>
      <c r="D5936">
        <f>LayerWaterContent!T5937</f>
        <v>0.27075000000000005</v>
      </c>
      <c r="E5936" t="str">
        <f>LayerWaterContent!U5937</f>
        <v/>
      </c>
      <c r="F5936" t="str">
        <f>LayerWaterContent!V5937</f>
        <v/>
      </c>
      <c r="G5936" t="str">
        <f>LayerWaterContent!W5937</f>
        <v/>
      </c>
      <c r="H5936" t="str">
        <f>LayerWaterContent!X5937</f>
        <v/>
      </c>
      <c r="I5936" t="str">
        <f>LayerWaterContent!Y5937</f>
        <v/>
      </c>
      <c r="J5936" t="str">
        <f>LayerWaterContent!Z5937</f>
        <v/>
      </c>
      <c r="K5936" t="str">
        <f>LayerWaterContent!AA5937</f>
        <v/>
      </c>
    </row>
    <row r="5937" spans="1:11" x14ac:dyDescent="0.2">
      <c r="A5937" t="str">
        <f>LayerWaterContent!Q5938</f>
        <v>LandPIrrigationTwoPerWeekCoverTypePasture</v>
      </c>
      <c r="B5937" s="9">
        <f>LayerWaterContent!R5938</f>
        <v>41514</v>
      </c>
      <c r="C5937">
        <f>LayerWaterContent!S5938</f>
        <v>0.26100000000000001</v>
      </c>
      <c r="D5937">
        <f>LayerWaterContent!T5938</f>
        <v>0.30049999999999999</v>
      </c>
      <c r="E5937" t="str">
        <f>LayerWaterContent!U5938</f>
        <v/>
      </c>
      <c r="F5937" t="str">
        <f>LayerWaterContent!V5938</f>
        <v/>
      </c>
      <c r="G5937" t="str">
        <f>LayerWaterContent!W5938</f>
        <v/>
      </c>
      <c r="H5937" t="str">
        <f>LayerWaterContent!X5938</f>
        <v/>
      </c>
      <c r="I5937" t="str">
        <f>LayerWaterContent!Y5938</f>
        <v/>
      </c>
      <c r="J5937" t="str">
        <f>LayerWaterContent!Z5938</f>
        <v/>
      </c>
      <c r="K5937" t="str">
        <f>LayerWaterContent!AA5938</f>
        <v/>
      </c>
    </row>
    <row r="5938" spans="1:11" x14ac:dyDescent="0.2">
      <c r="A5938" t="str">
        <f>LayerWaterContent!Q5939</f>
        <v>LandPIrrigationNoneCoverTypeLucerne</v>
      </c>
      <c r="B5938" s="9">
        <f>LayerWaterContent!R5939</f>
        <v>41515</v>
      </c>
      <c r="C5938">
        <f>LayerWaterContent!S5939</f>
        <v>0.30599999999999999</v>
      </c>
      <c r="D5938">
        <f>LayerWaterContent!T5939</f>
        <v>0.31174999999999997</v>
      </c>
      <c r="E5938" t="str">
        <f>LayerWaterContent!U5939</f>
        <v/>
      </c>
      <c r="F5938" t="str">
        <f>LayerWaterContent!V5939</f>
        <v/>
      </c>
      <c r="G5938" t="str">
        <f>LayerWaterContent!W5939</f>
        <v/>
      </c>
      <c r="H5938" t="str">
        <f>LayerWaterContent!X5939</f>
        <v/>
      </c>
      <c r="I5938" t="str">
        <f>LayerWaterContent!Y5939</f>
        <v/>
      </c>
      <c r="J5938" t="str">
        <f>LayerWaterContent!Z5939</f>
        <v/>
      </c>
      <c r="K5938" t="str">
        <f>LayerWaterContent!AA5939</f>
        <v/>
      </c>
    </row>
    <row r="5939" spans="1:11" x14ac:dyDescent="0.2">
      <c r="A5939" t="str">
        <f>LayerWaterContent!Q5940</f>
        <v>LandPIrrigationOnePerWeekCoverTypeLucerne</v>
      </c>
      <c r="B5939" s="9">
        <f>LayerWaterContent!R5940</f>
        <v>41515</v>
      </c>
      <c r="C5939">
        <f>LayerWaterContent!S5940</f>
        <v>0.3105</v>
      </c>
      <c r="D5939">
        <f>LayerWaterContent!T5940</f>
        <v>0.30774999999999997</v>
      </c>
      <c r="E5939" t="str">
        <f>LayerWaterContent!U5940</f>
        <v/>
      </c>
      <c r="F5939" t="str">
        <f>LayerWaterContent!V5940</f>
        <v/>
      </c>
      <c r="G5939" t="str">
        <f>LayerWaterContent!W5940</f>
        <v/>
      </c>
      <c r="H5939" t="str">
        <f>LayerWaterContent!X5940</f>
        <v/>
      </c>
      <c r="I5939" t="str">
        <f>LayerWaterContent!Y5940</f>
        <v/>
      </c>
      <c r="J5939" t="str">
        <f>LayerWaterContent!Z5940</f>
        <v/>
      </c>
      <c r="K5939" t="str">
        <f>LayerWaterContent!AA5940</f>
        <v/>
      </c>
    </row>
    <row r="5940" spans="1:11" x14ac:dyDescent="0.2">
      <c r="A5940" t="str">
        <f>LayerWaterContent!Q5941</f>
        <v>LandPIrrigationThreeWeeklyCoverTypeLucerne</v>
      </c>
      <c r="B5940" s="9">
        <f>LayerWaterContent!R5941</f>
        <v>41515</v>
      </c>
      <c r="C5940">
        <f>LayerWaterContent!S5941</f>
        <v>0.34249999999999997</v>
      </c>
      <c r="D5940">
        <f>LayerWaterContent!T5941</f>
        <v>0.30349999999999999</v>
      </c>
      <c r="E5940" t="str">
        <f>LayerWaterContent!U5941</f>
        <v/>
      </c>
      <c r="F5940" t="str">
        <f>LayerWaterContent!V5941</f>
        <v/>
      </c>
      <c r="G5940" t="str">
        <f>LayerWaterContent!W5941</f>
        <v/>
      </c>
      <c r="H5940" t="str">
        <f>LayerWaterContent!X5941</f>
        <v/>
      </c>
      <c r="I5940" t="str">
        <f>LayerWaterContent!Y5941</f>
        <v/>
      </c>
      <c r="J5940" t="str">
        <f>LayerWaterContent!Z5941</f>
        <v/>
      </c>
      <c r="K5940" t="str">
        <f>LayerWaterContent!AA5941</f>
        <v/>
      </c>
    </row>
    <row r="5941" spans="1:11" x14ac:dyDescent="0.2">
      <c r="A5941" t="str">
        <f>LayerWaterContent!Q5942</f>
        <v>LandPIrrigationTwoPerWeekCoverTypeLucerne</v>
      </c>
      <c r="B5941" s="9">
        <f>LayerWaterContent!R5942</f>
        <v>41515</v>
      </c>
      <c r="C5941">
        <f>LayerWaterContent!S5942</f>
        <v>0.33749999999999997</v>
      </c>
      <c r="D5941">
        <f>LayerWaterContent!T5942</f>
        <v>0.32050000000000001</v>
      </c>
      <c r="E5941" t="str">
        <f>LayerWaterContent!U5942</f>
        <v/>
      </c>
      <c r="F5941" t="str">
        <f>LayerWaterContent!V5942</f>
        <v/>
      </c>
      <c r="G5941" t="str">
        <f>LayerWaterContent!W5942</f>
        <v/>
      </c>
      <c r="H5941" t="str">
        <f>LayerWaterContent!X5942</f>
        <v/>
      </c>
      <c r="I5941" t="str">
        <f>LayerWaterContent!Y5942</f>
        <v/>
      </c>
      <c r="J5941" t="str">
        <f>LayerWaterContent!Z5942</f>
        <v/>
      </c>
      <c r="K5941" t="str">
        <f>LayerWaterContent!AA5942</f>
        <v/>
      </c>
    </row>
    <row r="5942" spans="1:11" x14ac:dyDescent="0.2">
      <c r="A5942" t="str">
        <f>LayerWaterContent!Q5943</f>
        <v>LandPIrrigationNoneCoverTypePasture</v>
      </c>
      <c r="B5942" s="9">
        <f>LayerWaterContent!R5943</f>
        <v>41515</v>
      </c>
      <c r="C5942">
        <f>LayerWaterContent!S5943</f>
        <v>0.29549999999999998</v>
      </c>
      <c r="D5942">
        <f>LayerWaterContent!T5943</f>
        <v>0.28325</v>
      </c>
      <c r="E5942" t="str">
        <f>LayerWaterContent!U5943</f>
        <v/>
      </c>
      <c r="F5942" t="str">
        <f>LayerWaterContent!V5943</f>
        <v/>
      </c>
      <c r="G5942" t="str">
        <f>LayerWaterContent!W5943</f>
        <v/>
      </c>
      <c r="H5942" t="str">
        <f>LayerWaterContent!X5943</f>
        <v/>
      </c>
      <c r="I5942" t="str">
        <f>LayerWaterContent!Y5943</f>
        <v/>
      </c>
      <c r="J5942" t="str">
        <f>LayerWaterContent!Z5943</f>
        <v/>
      </c>
      <c r="K5942" t="str">
        <f>LayerWaterContent!AA5943</f>
        <v/>
      </c>
    </row>
    <row r="5943" spans="1:11" x14ac:dyDescent="0.2">
      <c r="A5943" t="str">
        <f>LayerWaterContent!Q5944</f>
        <v>LandPIrrigationOnePerWeekCoverTypePasture</v>
      </c>
      <c r="B5943" s="9">
        <f>LayerWaterContent!R5944</f>
        <v>41515</v>
      </c>
      <c r="C5943">
        <f>LayerWaterContent!S5944</f>
        <v>0.30549999999999999</v>
      </c>
      <c r="D5943">
        <f>LayerWaterContent!T5944</f>
        <v>0.29249999999999998</v>
      </c>
      <c r="E5943" t="str">
        <f>LayerWaterContent!U5944</f>
        <v/>
      </c>
      <c r="F5943" t="str">
        <f>LayerWaterContent!V5944</f>
        <v/>
      </c>
      <c r="G5943" t="str">
        <f>LayerWaterContent!W5944</f>
        <v/>
      </c>
      <c r="H5943" t="str">
        <f>LayerWaterContent!X5944</f>
        <v/>
      </c>
      <c r="I5943" t="str">
        <f>LayerWaterContent!Y5944</f>
        <v/>
      </c>
      <c r="J5943" t="str">
        <f>LayerWaterContent!Z5944</f>
        <v/>
      </c>
      <c r="K5943" t="str">
        <f>LayerWaterContent!AA5944</f>
        <v/>
      </c>
    </row>
    <row r="5944" spans="1:11" x14ac:dyDescent="0.2">
      <c r="A5944" t="str">
        <f>LayerWaterContent!Q5945</f>
        <v>LandPIrrigationThreeWeeklyCoverTypePasture</v>
      </c>
      <c r="B5944" s="9">
        <f>LayerWaterContent!R5945</f>
        <v>41515</v>
      </c>
      <c r="C5944">
        <f>LayerWaterContent!S5945</f>
        <v>0.31074999999999997</v>
      </c>
      <c r="D5944">
        <f>LayerWaterContent!T5945</f>
        <v>0.29425000000000001</v>
      </c>
      <c r="E5944" t="str">
        <f>LayerWaterContent!U5945</f>
        <v/>
      </c>
      <c r="F5944" t="str">
        <f>LayerWaterContent!V5945</f>
        <v/>
      </c>
      <c r="G5944" t="str">
        <f>LayerWaterContent!W5945</f>
        <v/>
      </c>
      <c r="H5944" t="str">
        <f>LayerWaterContent!X5945</f>
        <v/>
      </c>
      <c r="I5944" t="str">
        <f>LayerWaterContent!Y5945</f>
        <v/>
      </c>
      <c r="J5944" t="str">
        <f>LayerWaterContent!Z5945</f>
        <v/>
      </c>
      <c r="K5944" t="str">
        <f>LayerWaterContent!AA5945</f>
        <v/>
      </c>
    </row>
    <row r="5945" spans="1:11" x14ac:dyDescent="0.2">
      <c r="A5945" t="str">
        <f>LayerWaterContent!Q5946</f>
        <v>LandPIrrigationTwoPerWeekCoverTypePasture</v>
      </c>
      <c r="B5945" s="9">
        <f>LayerWaterContent!R5946</f>
        <v>41515</v>
      </c>
      <c r="C5945">
        <f>LayerWaterContent!S5946</f>
        <v>0.311</v>
      </c>
      <c r="D5945">
        <f>LayerWaterContent!T5946</f>
        <v>0.32375000000000004</v>
      </c>
      <c r="E5945" t="str">
        <f>LayerWaterContent!U5946</f>
        <v/>
      </c>
      <c r="F5945" t="str">
        <f>LayerWaterContent!V5946</f>
        <v/>
      </c>
      <c r="G5945" t="str">
        <f>LayerWaterContent!W5946</f>
        <v/>
      </c>
      <c r="H5945" t="str">
        <f>LayerWaterContent!X5946</f>
        <v/>
      </c>
      <c r="I5945" t="str">
        <f>LayerWaterContent!Y5946</f>
        <v/>
      </c>
      <c r="J5945" t="str">
        <f>LayerWaterContent!Z5946</f>
        <v/>
      </c>
      <c r="K5945" t="str">
        <f>LayerWaterContent!AA5946</f>
        <v/>
      </c>
    </row>
    <row r="5946" spans="1:11" x14ac:dyDescent="0.2">
      <c r="A5946" t="str">
        <f>LayerWaterContent!Q5947</f>
        <v>LandPIrrigationNoneCoverTypeLucerne</v>
      </c>
      <c r="B5946" s="9">
        <f>LayerWaterContent!R5947</f>
        <v>41516</v>
      </c>
      <c r="C5946">
        <f>LayerWaterContent!S5947</f>
        <v>0.29599999999999999</v>
      </c>
      <c r="D5946">
        <f>LayerWaterContent!T5947</f>
        <v>0.30299999999999999</v>
      </c>
      <c r="E5946" t="str">
        <f>LayerWaterContent!U5947</f>
        <v/>
      </c>
      <c r="F5946" t="str">
        <f>LayerWaterContent!V5947</f>
        <v/>
      </c>
      <c r="G5946" t="str">
        <f>LayerWaterContent!W5947</f>
        <v/>
      </c>
      <c r="H5946" t="str">
        <f>LayerWaterContent!X5947</f>
        <v/>
      </c>
      <c r="I5946" t="str">
        <f>LayerWaterContent!Y5947</f>
        <v/>
      </c>
      <c r="J5946" t="str">
        <f>LayerWaterContent!Z5947</f>
        <v/>
      </c>
      <c r="K5946" t="str">
        <f>LayerWaterContent!AA5947</f>
        <v/>
      </c>
    </row>
    <row r="5947" spans="1:11" x14ac:dyDescent="0.2">
      <c r="A5947" t="str">
        <f>LayerWaterContent!Q5948</f>
        <v>LandPIrrigationOnePerWeekCoverTypeLucerne</v>
      </c>
      <c r="B5947" s="9">
        <f>LayerWaterContent!R5948</f>
        <v>41516</v>
      </c>
      <c r="C5947">
        <f>LayerWaterContent!S5948</f>
        <v>0.30199999999999999</v>
      </c>
      <c r="D5947">
        <f>LayerWaterContent!T5948</f>
        <v>0.29825000000000002</v>
      </c>
      <c r="E5947" t="str">
        <f>LayerWaterContent!U5948</f>
        <v/>
      </c>
      <c r="F5947" t="str">
        <f>LayerWaterContent!V5948</f>
        <v/>
      </c>
      <c r="G5947" t="str">
        <f>LayerWaterContent!W5948</f>
        <v/>
      </c>
      <c r="H5947" t="str">
        <f>LayerWaterContent!X5948</f>
        <v/>
      </c>
      <c r="I5947" t="str">
        <f>LayerWaterContent!Y5948</f>
        <v/>
      </c>
      <c r="J5947" t="str">
        <f>LayerWaterContent!Z5948</f>
        <v/>
      </c>
      <c r="K5947" t="str">
        <f>LayerWaterContent!AA5948</f>
        <v/>
      </c>
    </row>
    <row r="5948" spans="1:11" x14ac:dyDescent="0.2">
      <c r="A5948" t="str">
        <f>LayerWaterContent!Q5949</f>
        <v>LandPIrrigationThreeWeeklyCoverTypeLucerne</v>
      </c>
      <c r="B5948" s="9">
        <f>LayerWaterContent!R5949</f>
        <v>41516</v>
      </c>
      <c r="C5948">
        <f>LayerWaterContent!S5949</f>
        <v>0.33324999999999999</v>
      </c>
      <c r="D5948">
        <f>LayerWaterContent!T5949</f>
        <v>0.29649999999999999</v>
      </c>
      <c r="E5948" t="str">
        <f>LayerWaterContent!U5949</f>
        <v/>
      </c>
      <c r="F5948" t="str">
        <f>LayerWaterContent!V5949</f>
        <v/>
      </c>
      <c r="G5948" t="str">
        <f>LayerWaterContent!W5949</f>
        <v/>
      </c>
      <c r="H5948" t="str">
        <f>LayerWaterContent!X5949</f>
        <v/>
      </c>
      <c r="I5948" t="str">
        <f>LayerWaterContent!Y5949</f>
        <v/>
      </c>
      <c r="J5948" t="str">
        <f>LayerWaterContent!Z5949</f>
        <v/>
      </c>
      <c r="K5948" t="str">
        <f>LayerWaterContent!AA5949</f>
        <v/>
      </c>
    </row>
    <row r="5949" spans="1:11" x14ac:dyDescent="0.2">
      <c r="A5949" t="str">
        <f>LayerWaterContent!Q5950</f>
        <v>LandPIrrigationTwoPerWeekCoverTypeLucerne</v>
      </c>
      <c r="B5949" s="9">
        <f>LayerWaterContent!R5950</f>
        <v>41516</v>
      </c>
      <c r="C5949">
        <f>LayerWaterContent!S5950</f>
        <v>0.32974999999999999</v>
      </c>
      <c r="D5949">
        <f>LayerWaterContent!T5950</f>
        <v>0.312</v>
      </c>
      <c r="E5949" t="str">
        <f>LayerWaterContent!U5950</f>
        <v/>
      </c>
      <c r="F5949" t="str">
        <f>LayerWaterContent!V5950</f>
        <v/>
      </c>
      <c r="G5949" t="str">
        <f>LayerWaterContent!W5950</f>
        <v/>
      </c>
      <c r="H5949" t="str">
        <f>LayerWaterContent!X5950</f>
        <v/>
      </c>
      <c r="I5949" t="str">
        <f>LayerWaterContent!Y5950</f>
        <v/>
      </c>
      <c r="J5949" t="str">
        <f>LayerWaterContent!Z5950</f>
        <v/>
      </c>
      <c r="K5949" t="str">
        <f>LayerWaterContent!AA5950</f>
        <v/>
      </c>
    </row>
    <row r="5950" spans="1:11" x14ac:dyDescent="0.2">
      <c r="A5950" t="str">
        <f>LayerWaterContent!Q5951</f>
        <v>LandPIrrigationNoneCoverTypePasture</v>
      </c>
      <c r="B5950" s="9">
        <f>LayerWaterContent!R5951</f>
        <v>41516</v>
      </c>
      <c r="C5950">
        <f>LayerWaterContent!S5951</f>
        <v>0.28600000000000003</v>
      </c>
      <c r="D5950">
        <f>LayerWaterContent!T5951</f>
        <v>0.28050000000000003</v>
      </c>
      <c r="E5950" t="str">
        <f>LayerWaterContent!U5951</f>
        <v/>
      </c>
      <c r="F5950" t="str">
        <f>LayerWaterContent!V5951</f>
        <v/>
      </c>
      <c r="G5950" t="str">
        <f>LayerWaterContent!W5951</f>
        <v/>
      </c>
      <c r="H5950" t="str">
        <f>LayerWaterContent!X5951</f>
        <v/>
      </c>
      <c r="I5950" t="str">
        <f>LayerWaterContent!Y5951</f>
        <v/>
      </c>
      <c r="J5950" t="str">
        <f>LayerWaterContent!Z5951</f>
        <v/>
      </c>
      <c r="K5950" t="str">
        <f>LayerWaterContent!AA5951</f>
        <v/>
      </c>
    </row>
    <row r="5951" spans="1:11" x14ac:dyDescent="0.2">
      <c r="A5951" t="str">
        <f>LayerWaterContent!Q5952</f>
        <v>LandPIrrigationOnePerWeekCoverTypePasture</v>
      </c>
      <c r="B5951" s="9">
        <f>LayerWaterContent!R5952</f>
        <v>41516</v>
      </c>
      <c r="C5951">
        <f>LayerWaterContent!S5952</f>
        <v>0.29599999999999999</v>
      </c>
      <c r="D5951">
        <f>LayerWaterContent!T5952</f>
        <v>0.28875000000000001</v>
      </c>
      <c r="E5951" t="str">
        <f>LayerWaterContent!U5952</f>
        <v/>
      </c>
      <c r="F5951" t="str">
        <f>LayerWaterContent!V5952</f>
        <v/>
      </c>
      <c r="G5951" t="str">
        <f>LayerWaterContent!W5952</f>
        <v/>
      </c>
      <c r="H5951" t="str">
        <f>LayerWaterContent!X5952</f>
        <v/>
      </c>
      <c r="I5951" t="str">
        <f>LayerWaterContent!Y5952</f>
        <v/>
      </c>
      <c r="J5951" t="str">
        <f>LayerWaterContent!Z5952</f>
        <v/>
      </c>
      <c r="K5951" t="str">
        <f>LayerWaterContent!AA5952</f>
        <v/>
      </c>
    </row>
    <row r="5952" spans="1:11" x14ac:dyDescent="0.2">
      <c r="A5952" t="str">
        <f>LayerWaterContent!Q5953</f>
        <v>LandPIrrigationThreeWeeklyCoverTypePasture</v>
      </c>
      <c r="B5952" s="9">
        <f>LayerWaterContent!R5953</f>
        <v>41516</v>
      </c>
      <c r="C5952">
        <f>LayerWaterContent!S5953</f>
        <v>0.29974999999999996</v>
      </c>
      <c r="D5952">
        <f>LayerWaterContent!T5953</f>
        <v>0.29025000000000001</v>
      </c>
      <c r="E5952" t="str">
        <f>LayerWaterContent!U5953</f>
        <v/>
      </c>
      <c r="F5952" t="str">
        <f>LayerWaterContent!V5953</f>
        <v/>
      </c>
      <c r="G5952" t="str">
        <f>LayerWaterContent!W5953</f>
        <v/>
      </c>
      <c r="H5952" t="str">
        <f>LayerWaterContent!X5953</f>
        <v/>
      </c>
      <c r="I5952" t="str">
        <f>LayerWaterContent!Y5953</f>
        <v/>
      </c>
      <c r="J5952" t="str">
        <f>LayerWaterContent!Z5953</f>
        <v/>
      </c>
      <c r="K5952" t="str">
        <f>LayerWaterContent!AA5953</f>
        <v/>
      </c>
    </row>
    <row r="5953" spans="1:11" x14ac:dyDescent="0.2">
      <c r="A5953" t="str">
        <f>LayerWaterContent!Q5954</f>
        <v>LandPIrrigationTwoPerWeekCoverTypePasture</v>
      </c>
      <c r="B5953" s="9">
        <f>LayerWaterContent!R5954</f>
        <v>41516</v>
      </c>
      <c r="C5953">
        <f>LayerWaterContent!S5954</f>
        <v>0.30175000000000002</v>
      </c>
      <c r="D5953">
        <f>LayerWaterContent!T5954</f>
        <v>0.31674999999999998</v>
      </c>
      <c r="E5953" t="str">
        <f>LayerWaterContent!U5954</f>
        <v/>
      </c>
      <c r="F5953" t="str">
        <f>LayerWaterContent!V5954</f>
        <v/>
      </c>
      <c r="G5953" t="str">
        <f>LayerWaterContent!W5954</f>
        <v/>
      </c>
      <c r="H5953" t="str">
        <f>LayerWaterContent!X5954</f>
        <v/>
      </c>
      <c r="I5953" t="str">
        <f>LayerWaterContent!Y5954</f>
        <v/>
      </c>
      <c r="J5953" t="str">
        <f>LayerWaterContent!Z5954</f>
        <v/>
      </c>
      <c r="K5953" t="str">
        <f>LayerWaterContent!AA5954</f>
        <v/>
      </c>
    </row>
    <row r="5954" spans="1:11" x14ac:dyDescent="0.2">
      <c r="A5954" t="str">
        <f>LayerWaterContent!Q5955</f>
        <v>LandPIrrigationNoneCoverTypeLucerne</v>
      </c>
      <c r="B5954" s="9">
        <f>LayerWaterContent!R5955</f>
        <v>41517</v>
      </c>
      <c r="C5954">
        <f>LayerWaterContent!S5955</f>
        <v>0.28649999999999998</v>
      </c>
      <c r="D5954">
        <f>LayerWaterContent!T5955</f>
        <v>0.29849999999999999</v>
      </c>
      <c r="E5954" t="str">
        <f>LayerWaterContent!U5955</f>
        <v/>
      </c>
      <c r="F5954" t="str">
        <f>LayerWaterContent!V5955</f>
        <v/>
      </c>
      <c r="G5954" t="str">
        <f>LayerWaterContent!W5955</f>
        <v/>
      </c>
      <c r="H5954" t="str">
        <f>LayerWaterContent!X5955</f>
        <v/>
      </c>
      <c r="I5954" t="str">
        <f>LayerWaterContent!Y5955</f>
        <v/>
      </c>
      <c r="J5954" t="str">
        <f>LayerWaterContent!Z5955</f>
        <v/>
      </c>
      <c r="K5954" t="str">
        <f>LayerWaterContent!AA5955</f>
        <v/>
      </c>
    </row>
    <row r="5955" spans="1:11" x14ac:dyDescent="0.2">
      <c r="A5955" t="str">
        <f>LayerWaterContent!Q5956</f>
        <v>LandPIrrigationOnePerWeekCoverTypeLucerne</v>
      </c>
      <c r="B5955" s="9">
        <f>LayerWaterContent!R5956</f>
        <v>41517</v>
      </c>
      <c r="C5955">
        <f>LayerWaterContent!S5956</f>
        <v>0.29249999999999998</v>
      </c>
      <c r="D5955">
        <f>LayerWaterContent!T5956</f>
        <v>0.29449999999999998</v>
      </c>
      <c r="E5955" t="str">
        <f>LayerWaterContent!U5956</f>
        <v/>
      </c>
      <c r="F5955" t="str">
        <f>LayerWaterContent!V5956</f>
        <v/>
      </c>
      <c r="G5955" t="str">
        <f>LayerWaterContent!W5956</f>
        <v/>
      </c>
      <c r="H5955" t="str">
        <f>LayerWaterContent!X5956</f>
        <v/>
      </c>
      <c r="I5955" t="str">
        <f>LayerWaterContent!Y5956</f>
        <v/>
      </c>
      <c r="J5955" t="str">
        <f>LayerWaterContent!Z5956</f>
        <v/>
      </c>
      <c r="K5955" t="str">
        <f>LayerWaterContent!AA5956</f>
        <v/>
      </c>
    </row>
    <row r="5956" spans="1:11" x14ac:dyDescent="0.2">
      <c r="A5956" t="str">
        <f>LayerWaterContent!Q5957</f>
        <v>LandPIrrigationThreeWeeklyCoverTypeLucerne</v>
      </c>
      <c r="B5956" s="9">
        <f>LayerWaterContent!R5957</f>
        <v>41517</v>
      </c>
      <c r="C5956">
        <f>LayerWaterContent!S5957</f>
        <v>0.32400000000000001</v>
      </c>
      <c r="D5956">
        <f>LayerWaterContent!T5957</f>
        <v>0.29299999999999998</v>
      </c>
      <c r="E5956" t="str">
        <f>LayerWaterContent!U5957</f>
        <v/>
      </c>
      <c r="F5956" t="str">
        <f>LayerWaterContent!V5957</f>
        <v/>
      </c>
      <c r="G5956" t="str">
        <f>LayerWaterContent!W5957</f>
        <v/>
      </c>
      <c r="H5956" t="str">
        <f>LayerWaterContent!X5957</f>
        <v/>
      </c>
      <c r="I5956" t="str">
        <f>LayerWaterContent!Y5957</f>
        <v/>
      </c>
      <c r="J5956" t="str">
        <f>LayerWaterContent!Z5957</f>
        <v/>
      </c>
      <c r="K5956" t="str">
        <f>LayerWaterContent!AA5957</f>
        <v/>
      </c>
    </row>
    <row r="5957" spans="1:11" x14ac:dyDescent="0.2">
      <c r="A5957" t="str">
        <f>LayerWaterContent!Q5958</f>
        <v>LandPIrrigationTwoPerWeekCoverTypeLucerne</v>
      </c>
      <c r="B5957" s="9">
        <f>LayerWaterContent!R5958</f>
        <v>41517</v>
      </c>
      <c r="C5957">
        <f>LayerWaterContent!S5958</f>
        <v>0.32125000000000004</v>
      </c>
      <c r="D5957">
        <f>LayerWaterContent!T5958</f>
        <v>0.30824999999999997</v>
      </c>
      <c r="E5957" t="str">
        <f>LayerWaterContent!U5958</f>
        <v/>
      </c>
      <c r="F5957" t="str">
        <f>LayerWaterContent!V5958</f>
        <v/>
      </c>
      <c r="G5957" t="str">
        <f>LayerWaterContent!W5958</f>
        <v/>
      </c>
      <c r="H5957" t="str">
        <f>LayerWaterContent!X5958</f>
        <v/>
      </c>
      <c r="I5957" t="str">
        <f>LayerWaterContent!Y5958</f>
        <v/>
      </c>
      <c r="J5957" t="str">
        <f>LayerWaterContent!Z5958</f>
        <v/>
      </c>
      <c r="K5957" t="str">
        <f>LayerWaterContent!AA5958</f>
        <v/>
      </c>
    </row>
    <row r="5958" spans="1:11" x14ac:dyDescent="0.2">
      <c r="A5958" t="str">
        <f>LayerWaterContent!Q5959</f>
        <v>LandPIrrigationNoneCoverTypePasture</v>
      </c>
      <c r="B5958" s="9">
        <f>LayerWaterContent!R5959</f>
        <v>41517</v>
      </c>
      <c r="C5958">
        <f>LayerWaterContent!S5959</f>
        <v>0.27749999999999997</v>
      </c>
      <c r="D5958">
        <f>LayerWaterContent!T5959</f>
        <v>0.27800000000000002</v>
      </c>
      <c r="E5958" t="str">
        <f>LayerWaterContent!U5959</f>
        <v/>
      </c>
      <c r="F5958" t="str">
        <f>LayerWaterContent!V5959</f>
        <v/>
      </c>
      <c r="G5958" t="str">
        <f>LayerWaterContent!W5959</f>
        <v/>
      </c>
      <c r="H5958" t="str">
        <f>LayerWaterContent!X5959</f>
        <v/>
      </c>
      <c r="I5958" t="str">
        <f>LayerWaterContent!Y5959</f>
        <v/>
      </c>
      <c r="J5958" t="str">
        <f>LayerWaterContent!Z5959</f>
        <v/>
      </c>
      <c r="K5958" t="str">
        <f>LayerWaterContent!AA5959</f>
        <v/>
      </c>
    </row>
    <row r="5959" spans="1:11" x14ac:dyDescent="0.2">
      <c r="A5959" t="str">
        <f>LayerWaterContent!Q5960</f>
        <v>LandPIrrigationOnePerWeekCoverTypePasture</v>
      </c>
      <c r="B5959" s="9">
        <f>LayerWaterContent!R5960</f>
        <v>41517</v>
      </c>
      <c r="C5959">
        <f>LayerWaterContent!S5960</f>
        <v>0.28850000000000003</v>
      </c>
      <c r="D5959">
        <f>LayerWaterContent!T5960</f>
        <v>0.28550000000000003</v>
      </c>
      <c r="E5959" t="str">
        <f>LayerWaterContent!U5960</f>
        <v/>
      </c>
      <c r="F5959" t="str">
        <f>LayerWaterContent!V5960</f>
        <v/>
      </c>
      <c r="G5959" t="str">
        <f>LayerWaterContent!W5960</f>
        <v/>
      </c>
      <c r="H5959" t="str">
        <f>LayerWaterContent!X5960</f>
        <v/>
      </c>
      <c r="I5959" t="str">
        <f>LayerWaterContent!Y5960</f>
        <v/>
      </c>
      <c r="J5959" t="str">
        <f>LayerWaterContent!Z5960</f>
        <v/>
      </c>
      <c r="K5959" t="str">
        <f>LayerWaterContent!AA5960</f>
        <v/>
      </c>
    </row>
    <row r="5960" spans="1:11" x14ac:dyDescent="0.2">
      <c r="A5960" t="str">
        <f>LayerWaterContent!Q5961</f>
        <v>LandPIrrigationThreeWeeklyCoverTypePasture</v>
      </c>
      <c r="B5960" s="9">
        <f>LayerWaterContent!R5961</f>
        <v>41517</v>
      </c>
      <c r="C5960">
        <f>LayerWaterContent!S5961</f>
        <v>0.29199999999999998</v>
      </c>
      <c r="D5960">
        <f>LayerWaterContent!T5961</f>
        <v>0.28749999999999998</v>
      </c>
      <c r="E5960" t="str">
        <f>LayerWaterContent!U5961</f>
        <v/>
      </c>
      <c r="F5960" t="str">
        <f>LayerWaterContent!V5961</f>
        <v/>
      </c>
      <c r="G5960" t="str">
        <f>LayerWaterContent!W5961</f>
        <v/>
      </c>
      <c r="H5960" t="str">
        <f>LayerWaterContent!X5961</f>
        <v/>
      </c>
      <c r="I5960" t="str">
        <f>LayerWaterContent!Y5961</f>
        <v/>
      </c>
      <c r="J5960" t="str">
        <f>LayerWaterContent!Z5961</f>
        <v/>
      </c>
      <c r="K5960" t="str">
        <f>LayerWaterContent!AA5961</f>
        <v/>
      </c>
    </row>
    <row r="5961" spans="1:11" x14ac:dyDescent="0.2">
      <c r="A5961" t="str">
        <f>LayerWaterContent!Q5962</f>
        <v>LandPIrrigationTwoPerWeekCoverTypePasture</v>
      </c>
      <c r="B5961" s="9">
        <f>LayerWaterContent!R5962</f>
        <v>41517</v>
      </c>
      <c r="C5961">
        <f>LayerWaterContent!S5962</f>
        <v>0.29475000000000001</v>
      </c>
      <c r="D5961">
        <f>LayerWaterContent!T5962</f>
        <v>0.31374999999999997</v>
      </c>
      <c r="E5961" t="str">
        <f>LayerWaterContent!U5962</f>
        <v/>
      </c>
      <c r="F5961" t="str">
        <f>LayerWaterContent!V5962</f>
        <v/>
      </c>
      <c r="G5961" t="str">
        <f>LayerWaterContent!W5962</f>
        <v/>
      </c>
      <c r="H5961" t="str">
        <f>LayerWaterContent!X5962</f>
        <v/>
      </c>
      <c r="I5961" t="str">
        <f>LayerWaterContent!Y5962</f>
        <v/>
      </c>
      <c r="J5961" t="str">
        <f>LayerWaterContent!Z5962</f>
        <v/>
      </c>
      <c r="K5961" t="str">
        <f>LayerWaterContent!AA5962</f>
        <v/>
      </c>
    </row>
    <row r="5962" spans="1:11" x14ac:dyDescent="0.2">
      <c r="A5962" t="str">
        <f>LayerWaterContent!Q5963</f>
        <v>LandPIrrigationNoneCoverTypeLucerne</v>
      </c>
      <c r="B5962" s="9">
        <f>LayerWaterContent!R5963</f>
        <v>41518</v>
      </c>
      <c r="C5962">
        <f>LayerWaterContent!S5963</f>
        <v>0.27949999999999997</v>
      </c>
      <c r="D5962">
        <f>LayerWaterContent!T5963</f>
        <v>0.29499999999999998</v>
      </c>
      <c r="E5962" t="str">
        <f>LayerWaterContent!U5963</f>
        <v/>
      </c>
      <c r="F5962" t="str">
        <f>LayerWaterContent!V5963</f>
        <v/>
      </c>
      <c r="G5962" t="str">
        <f>LayerWaterContent!W5963</f>
        <v/>
      </c>
      <c r="H5962" t="str">
        <f>LayerWaterContent!X5963</f>
        <v/>
      </c>
      <c r="I5962" t="str">
        <f>LayerWaterContent!Y5963</f>
        <v/>
      </c>
      <c r="J5962" t="str">
        <f>LayerWaterContent!Z5963</f>
        <v/>
      </c>
      <c r="K5962" t="str">
        <f>LayerWaterContent!AA5963</f>
        <v/>
      </c>
    </row>
    <row r="5963" spans="1:11" x14ac:dyDescent="0.2">
      <c r="A5963" t="str">
        <f>LayerWaterContent!Q5964</f>
        <v>LandPIrrigationOnePerWeekCoverTypeLucerne</v>
      </c>
      <c r="B5963" s="9">
        <f>LayerWaterContent!R5964</f>
        <v>41518</v>
      </c>
      <c r="C5963">
        <f>LayerWaterContent!S5964</f>
        <v>0.28449999999999998</v>
      </c>
      <c r="D5963">
        <f>LayerWaterContent!T5964</f>
        <v>0.29100000000000004</v>
      </c>
      <c r="E5963" t="str">
        <f>LayerWaterContent!U5964</f>
        <v/>
      </c>
      <c r="F5963" t="str">
        <f>LayerWaterContent!V5964</f>
        <v/>
      </c>
      <c r="G5963" t="str">
        <f>LayerWaterContent!W5964</f>
        <v/>
      </c>
      <c r="H5963" t="str">
        <f>LayerWaterContent!X5964</f>
        <v/>
      </c>
      <c r="I5963" t="str">
        <f>LayerWaterContent!Y5964</f>
        <v/>
      </c>
      <c r="J5963" t="str">
        <f>LayerWaterContent!Z5964</f>
        <v/>
      </c>
      <c r="K5963" t="str">
        <f>LayerWaterContent!AA5964</f>
        <v/>
      </c>
    </row>
    <row r="5964" spans="1:11" x14ac:dyDescent="0.2">
      <c r="A5964" t="str">
        <f>LayerWaterContent!Q5965</f>
        <v>LandPIrrigationThreeWeeklyCoverTypeLucerne</v>
      </c>
      <c r="B5964" s="9">
        <f>LayerWaterContent!R5965</f>
        <v>41518</v>
      </c>
      <c r="C5964">
        <f>LayerWaterContent!S5965</f>
        <v>0.317</v>
      </c>
      <c r="D5964">
        <f>LayerWaterContent!T5965</f>
        <v>0.28900000000000003</v>
      </c>
      <c r="E5964" t="str">
        <f>LayerWaterContent!U5965</f>
        <v/>
      </c>
      <c r="F5964" t="str">
        <f>LayerWaterContent!V5965</f>
        <v/>
      </c>
      <c r="G5964" t="str">
        <f>LayerWaterContent!W5965</f>
        <v/>
      </c>
      <c r="H5964" t="str">
        <f>LayerWaterContent!X5965</f>
        <v/>
      </c>
      <c r="I5964" t="str">
        <f>LayerWaterContent!Y5965</f>
        <v/>
      </c>
      <c r="J5964" t="str">
        <f>LayerWaterContent!Z5965</f>
        <v/>
      </c>
      <c r="K5964" t="str">
        <f>LayerWaterContent!AA5965</f>
        <v/>
      </c>
    </row>
    <row r="5965" spans="1:11" x14ac:dyDescent="0.2">
      <c r="A5965" t="str">
        <f>LayerWaterContent!Q5966</f>
        <v>LandPIrrigationTwoPerWeekCoverTypeLucerne</v>
      </c>
      <c r="B5965" s="9">
        <f>LayerWaterContent!R5966</f>
        <v>41518</v>
      </c>
      <c r="C5965">
        <f>LayerWaterContent!S5966</f>
        <v>0.31500000000000006</v>
      </c>
      <c r="D5965">
        <f>LayerWaterContent!T5966</f>
        <v>0.30475000000000002</v>
      </c>
      <c r="E5965" t="str">
        <f>LayerWaterContent!U5966</f>
        <v/>
      </c>
      <c r="F5965" t="str">
        <f>LayerWaterContent!V5966</f>
        <v/>
      </c>
      <c r="G5965" t="str">
        <f>LayerWaterContent!W5966</f>
        <v/>
      </c>
      <c r="H5965" t="str">
        <f>LayerWaterContent!X5966</f>
        <v/>
      </c>
      <c r="I5965" t="str">
        <f>LayerWaterContent!Y5966</f>
        <v/>
      </c>
      <c r="J5965" t="str">
        <f>LayerWaterContent!Z5966</f>
        <v/>
      </c>
      <c r="K5965" t="str">
        <f>LayerWaterContent!AA5966</f>
        <v/>
      </c>
    </row>
    <row r="5966" spans="1:11" x14ac:dyDescent="0.2">
      <c r="A5966" t="str">
        <f>LayerWaterContent!Q5967</f>
        <v>LandPIrrigationNoneCoverTypePasture</v>
      </c>
      <c r="B5966" s="9">
        <f>LayerWaterContent!R5967</f>
        <v>41518</v>
      </c>
      <c r="C5966">
        <f>LayerWaterContent!S5967</f>
        <v>0.27075000000000005</v>
      </c>
      <c r="D5966">
        <f>LayerWaterContent!T5967</f>
        <v>0.27550000000000002</v>
      </c>
      <c r="E5966" t="str">
        <f>LayerWaterContent!U5967</f>
        <v/>
      </c>
      <c r="F5966" t="str">
        <f>LayerWaterContent!V5967</f>
        <v/>
      </c>
      <c r="G5966" t="str">
        <f>LayerWaterContent!W5967</f>
        <v/>
      </c>
      <c r="H5966" t="str">
        <f>LayerWaterContent!X5967</f>
        <v/>
      </c>
      <c r="I5966" t="str">
        <f>LayerWaterContent!Y5967</f>
        <v/>
      </c>
      <c r="J5966" t="str">
        <f>LayerWaterContent!Z5967</f>
        <v/>
      </c>
      <c r="K5966" t="str">
        <f>LayerWaterContent!AA5967</f>
        <v/>
      </c>
    </row>
    <row r="5967" spans="1:11" x14ac:dyDescent="0.2">
      <c r="A5967" t="str">
        <f>LayerWaterContent!Q5968</f>
        <v>LandPIrrigationOnePerWeekCoverTypePasture</v>
      </c>
      <c r="B5967" s="9">
        <f>LayerWaterContent!R5968</f>
        <v>41518</v>
      </c>
      <c r="C5967">
        <f>LayerWaterContent!S5968</f>
        <v>0.28199999999999997</v>
      </c>
      <c r="D5967">
        <f>LayerWaterContent!T5968</f>
        <v>0.28200000000000003</v>
      </c>
      <c r="E5967" t="str">
        <f>LayerWaterContent!U5968</f>
        <v/>
      </c>
      <c r="F5967" t="str">
        <f>LayerWaterContent!V5968</f>
        <v/>
      </c>
      <c r="G5967" t="str">
        <f>LayerWaterContent!W5968</f>
        <v/>
      </c>
      <c r="H5967" t="str">
        <f>LayerWaterContent!X5968</f>
        <v/>
      </c>
      <c r="I5967" t="str">
        <f>LayerWaterContent!Y5968</f>
        <v/>
      </c>
      <c r="J5967" t="str">
        <f>LayerWaterContent!Z5968</f>
        <v/>
      </c>
      <c r="K5967" t="str">
        <f>LayerWaterContent!AA5968</f>
        <v/>
      </c>
    </row>
    <row r="5968" spans="1:11" x14ac:dyDescent="0.2">
      <c r="A5968" t="str">
        <f>LayerWaterContent!Q5969</f>
        <v>LandPIrrigationThreeWeeklyCoverTypePasture</v>
      </c>
      <c r="B5968" s="9">
        <f>LayerWaterContent!R5969</f>
        <v>41518</v>
      </c>
      <c r="C5968">
        <f>LayerWaterContent!S5969</f>
        <v>0.28449999999999998</v>
      </c>
      <c r="D5968">
        <f>LayerWaterContent!T5969</f>
        <v>0.28425</v>
      </c>
      <c r="E5968" t="str">
        <f>LayerWaterContent!U5969</f>
        <v/>
      </c>
      <c r="F5968" t="str">
        <f>LayerWaterContent!V5969</f>
        <v/>
      </c>
      <c r="G5968" t="str">
        <f>LayerWaterContent!W5969</f>
        <v/>
      </c>
      <c r="H5968" t="str">
        <f>LayerWaterContent!X5969</f>
        <v/>
      </c>
      <c r="I5968" t="str">
        <f>LayerWaterContent!Y5969</f>
        <v/>
      </c>
      <c r="J5968" t="str">
        <f>LayerWaterContent!Z5969</f>
        <v/>
      </c>
      <c r="K5968" t="str">
        <f>LayerWaterContent!AA5969</f>
        <v/>
      </c>
    </row>
    <row r="5969" spans="1:11" x14ac:dyDescent="0.2">
      <c r="A5969" t="str">
        <f>LayerWaterContent!Q5970</f>
        <v>LandPIrrigationTwoPerWeekCoverTypePasture</v>
      </c>
      <c r="B5969" s="9">
        <f>LayerWaterContent!R5970</f>
        <v>41518</v>
      </c>
      <c r="C5969">
        <f>LayerWaterContent!S5970</f>
        <v>0.28849999999999998</v>
      </c>
      <c r="D5969">
        <f>LayerWaterContent!T5970</f>
        <v>0.31124999999999997</v>
      </c>
      <c r="E5969" t="str">
        <f>LayerWaterContent!U5970</f>
        <v/>
      </c>
      <c r="F5969" t="str">
        <f>LayerWaterContent!V5970</f>
        <v/>
      </c>
      <c r="G5969" t="str">
        <f>LayerWaterContent!W5970</f>
        <v/>
      </c>
      <c r="H5969" t="str">
        <f>LayerWaterContent!X5970</f>
        <v/>
      </c>
      <c r="I5969" t="str">
        <f>LayerWaterContent!Y5970</f>
        <v/>
      </c>
      <c r="J5969" t="str">
        <f>LayerWaterContent!Z5970</f>
        <v/>
      </c>
      <c r="K5969" t="str">
        <f>LayerWaterContent!AA5970</f>
        <v/>
      </c>
    </row>
    <row r="5970" spans="1:11" x14ac:dyDescent="0.2">
      <c r="A5970" t="str">
        <f>LayerWaterContent!Q5971</f>
        <v>LandPIrrigationNoneCoverTypeLucerne</v>
      </c>
      <c r="B5970" s="9">
        <f>LayerWaterContent!R5971</f>
        <v>41519</v>
      </c>
      <c r="C5970">
        <f>LayerWaterContent!S5971</f>
        <v>0.27149999999999996</v>
      </c>
      <c r="D5970">
        <f>LayerWaterContent!T5971</f>
        <v>0.29149999999999998</v>
      </c>
      <c r="E5970" t="str">
        <f>LayerWaterContent!U5971</f>
        <v/>
      </c>
      <c r="F5970" t="str">
        <f>LayerWaterContent!V5971</f>
        <v/>
      </c>
      <c r="G5970" t="str">
        <f>LayerWaterContent!W5971</f>
        <v/>
      </c>
      <c r="H5970" t="str">
        <f>LayerWaterContent!X5971</f>
        <v/>
      </c>
      <c r="I5970" t="str">
        <f>LayerWaterContent!Y5971</f>
        <v/>
      </c>
      <c r="J5970" t="str">
        <f>LayerWaterContent!Z5971</f>
        <v/>
      </c>
      <c r="K5970" t="str">
        <f>LayerWaterContent!AA5971</f>
        <v/>
      </c>
    </row>
    <row r="5971" spans="1:11" x14ac:dyDescent="0.2">
      <c r="A5971" t="str">
        <f>LayerWaterContent!Q5972</f>
        <v>LandPIrrigationOnePerWeekCoverTypeLucerne</v>
      </c>
      <c r="B5971" s="9">
        <f>LayerWaterContent!R5972</f>
        <v>41519</v>
      </c>
      <c r="C5971">
        <f>LayerWaterContent!S5972</f>
        <v>0.27675000000000005</v>
      </c>
      <c r="D5971">
        <f>LayerWaterContent!T5972</f>
        <v>0.28749999999999998</v>
      </c>
      <c r="E5971" t="str">
        <f>LayerWaterContent!U5972</f>
        <v/>
      </c>
      <c r="F5971" t="str">
        <f>LayerWaterContent!V5972</f>
        <v/>
      </c>
      <c r="G5971" t="str">
        <f>LayerWaterContent!W5972</f>
        <v/>
      </c>
      <c r="H5971" t="str">
        <f>LayerWaterContent!X5972</f>
        <v/>
      </c>
      <c r="I5971" t="str">
        <f>LayerWaterContent!Y5972</f>
        <v/>
      </c>
      <c r="J5971" t="str">
        <f>LayerWaterContent!Z5972</f>
        <v/>
      </c>
      <c r="K5971" t="str">
        <f>LayerWaterContent!AA5972</f>
        <v/>
      </c>
    </row>
    <row r="5972" spans="1:11" x14ac:dyDescent="0.2">
      <c r="A5972" t="str">
        <f>LayerWaterContent!Q5973</f>
        <v>LandPIrrigationThreeWeeklyCoverTypeLucerne</v>
      </c>
      <c r="B5972" s="9">
        <f>LayerWaterContent!R5973</f>
        <v>41519</v>
      </c>
      <c r="C5972">
        <f>LayerWaterContent!S5973</f>
        <v>0.308</v>
      </c>
      <c r="D5972">
        <f>LayerWaterContent!T5973</f>
        <v>0.28450000000000003</v>
      </c>
      <c r="E5972" t="str">
        <f>LayerWaterContent!U5973</f>
        <v/>
      </c>
      <c r="F5972" t="str">
        <f>LayerWaterContent!V5973</f>
        <v/>
      </c>
      <c r="G5972" t="str">
        <f>LayerWaterContent!W5973</f>
        <v/>
      </c>
      <c r="H5972" t="str">
        <f>LayerWaterContent!X5973</f>
        <v/>
      </c>
      <c r="I5972" t="str">
        <f>LayerWaterContent!Y5973</f>
        <v/>
      </c>
      <c r="J5972" t="str">
        <f>LayerWaterContent!Z5973</f>
        <v/>
      </c>
      <c r="K5972" t="str">
        <f>LayerWaterContent!AA5973</f>
        <v/>
      </c>
    </row>
    <row r="5973" spans="1:11" x14ac:dyDescent="0.2">
      <c r="A5973" t="str">
        <f>LayerWaterContent!Q5974</f>
        <v>LandPIrrigationTwoPerWeekCoverTypeLucerne</v>
      </c>
      <c r="B5973" s="9">
        <f>LayerWaterContent!R5974</f>
        <v>41519</v>
      </c>
      <c r="C5973">
        <f>LayerWaterContent!S5974</f>
        <v>0.30674999999999997</v>
      </c>
      <c r="D5973">
        <f>LayerWaterContent!T5974</f>
        <v>0.30149999999999999</v>
      </c>
      <c r="E5973" t="str">
        <f>LayerWaterContent!U5974</f>
        <v/>
      </c>
      <c r="F5973" t="str">
        <f>LayerWaterContent!V5974</f>
        <v/>
      </c>
      <c r="G5973" t="str">
        <f>LayerWaterContent!W5974</f>
        <v/>
      </c>
      <c r="H5973" t="str">
        <f>LayerWaterContent!X5974</f>
        <v/>
      </c>
      <c r="I5973" t="str">
        <f>LayerWaterContent!Y5974</f>
        <v/>
      </c>
      <c r="J5973" t="str">
        <f>LayerWaterContent!Z5974</f>
        <v/>
      </c>
      <c r="K5973" t="str">
        <f>LayerWaterContent!AA5974</f>
        <v/>
      </c>
    </row>
    <row r="5974" spans="1:11" x14ac:dyDescent="0.2">
      <c r="A5974" t="str">
        <f>LayerWaterContent!Q5975</f>
        <v>LandPIrrigationNoneCoverTypePasture</v>
      </c>
      <c r="B5974" s="9">
        <f>LayerWaterContent!R5975</f>
        <v>41519</v>
      </c>
      <c r="C5974">
        <f>LayerWaterContent!S5975</f>
        <v>0.26375000000000004</v>
      </c>
      <c r="D5974">
        <f>LayerWaterContent!T5975</f>
        <v>0.27300000000000002</v>
      </c>
      <c r="E5974" t="str">
        <f>LayerWaterContent!U5975</f>
        <v/>
      </c>
      <c r="F5974" t="str">
        <f>LayerWaterContent!V5975</f>
        <v/>
      </c>
      <c r="G5974" t="str">
        <f>LayerWaterContent!W5975</f>
        <v/>
      </c>
      <c r="H5974" t="str">
        <f>LayerWaterContent!X5975</f>
        <v/>
      </c>
      <c r="I5974" t="str">
        <f>LayerWaterContent!Y5975</f>
        <v/>
      </c>
      <c r="J5974" t="str">
        <f>LayerWaterContent!Z5975</f>
        <v/>
      </c>
      <c r="K5974" t="str">
        <f>LayerWaterContent!AA5975</f>
        <v/>
      </c>
    </row>
    <row r="5975" spans="1:11" x14ac:dyDescent="0.2">
      <c r="A5975" t="str">
        <f>LayerWaterContent!Q5976</f>
        <v>LandPIrrigationOnePerWeekCoverTypePasture</v>
      </c>
      <c r="B5975" s="9">
        <f>LayerWaterContent!R5976</f>
        <v>41519</v>
      </c>
      <c r="C5975">
        <f>LayerWaterContent!S5976</f>
        <v>0.27450000000000002</v>
      </c>
      <c r="D5975">
        <f>LayerWaterContent!T5976</f>
        <v>0.27825</v>
      </c>
      <c r="E5975" t="str">
        <f>LayerWaterContent!U5976</f>
        <v/>
      </c>
      <c r="F5975" t="str">
        <f>LayerWaterContent!V5976</f>
        <v/>
      </c>
      <c r="G5975" t="str">
        <f>LayerWaterContent!W5976</f>
        <v/>
      </c>
      <c r="H5975" t="str">
        <f>LayerWaterContent!X5976</f>
        <v/>
      </c>
      <c r="I5975" t="str">
        <f>LayerWaterContent!Y5976</f>
        <v/>
      </c>
      <c r="J5975" t="str">
        <f>LayerWaterContent!Z5976</f>
        <v/>
      </c>
      <c r="K5975" t="str">
        <f>LayerWaterContent!AA5976</f>
        <v/>
      </c>
    </row>
    <row r="5976" spans="1:11" x14ac:dyDescent="0.2">
      <c r="A5976" t="str">
        <f>LayerWaterContent!Q5977</f>
        <v>LandPIrrigationThreeWeeklyCoverTypePasture</v>
      </c>
      <c r="B5976" s="9">
        <f>LayerWaterContent!R5977</f>
        <v>41519</v>
      </c>
      <c r="C5976">
        <f>LayerWaterContent!S5977</f>
        <v>0.28175</v>
      </c>
      <c r="D5976">
        <f>LayerWaterContent!T5977</f>
        <v>0.28199999999999997</v>
      </c>
      <c r="E5976" t="str">
        <f>LayerWaterContent!U5977</f>
        <v/>
      </c>
      <c r="F5976" t="str">
        <f>LayerWaterContent!V5977</f>
        <v/>
      </c>
      <c r="G5976" t="str">
        <f>LayerWaterContent!W5977</f>
        <v/>
      </c>
      <c r="H5976" t="str">
        <f>LayerWaterContent!X5977</f>
        <v/>
      </c>
      <c r="I5976" t="str">
        <f>LayerWaterContent!Y5977</f>
        <v/>
      </c>
      <c r="J5976" t="str">
        <f>LayerWaterContent!Z5977</f>
        <v/>
      </c>
      <c r="K5976" t="str">
        <f>LayerWaterContent!AA5977</f>
        <v/>
      </c>
    </row>
    <row r="5977" spans="1:11" x14ac:dyDescent="0.2">
      <c r="A5977" t="str">
        <f>LayerWaterContent!Q5978</f>
        <v>LandPIrrigationTwoPerWeekCoverTypePasture</v>
      </c>
      <c r="B5977" s="9">
        <f>LayerWaterContent!R5978</f>
        <v>41519</v>
      </c>
      <c r="C5977">
        <f>LayerWaterContent!S5978</f>
        <v>0.28175</v>
      </c>
      <c r="D5977">
        <f>LayerWaterContent!T5978</f>
        <v>0.30900000000000005</v>
      </c>
      <c r="E5977" t="str">
        <f>LayerWaterContent!U5978</f>
        <v/>
      </c>
      <c r="F5977" t="str">
        <f>LayerWaterContent!V5978</f>
        <v/>
      </c>
      <c r="G5977" t="str">
        <f>LayerWaterContent!W5978</f>
        <v/>
      </c>
      <c r="H5977" t="str">
        <f>LayerWaterContent!X5978</f>
        <v/>
      </c>
      <c r="I5977" t="str">
        <f>LayerWaterContent!Y5978</f>
        <v/>
      </c>
      <c r="J5977" t="str">
        <f>LayerWaterContent!Z5978</f>
        <v/>
      </c>
      <c r="K5977" t="str">
        <f>LayerWaterContent!AA5978</f>
        <v/>
      </c>
    </row>
    <row r="5978" spans="1:11" x14ac:dyDescent="0.2">
      <c r="A5978" t="str">
        <f>LayerWaterContent!Q5979</f>
        <v>LandPIrrigationNoneCoverTypeLucerne</v>
      </c>
      <c r="B5978" s="9">
        <f>LayerWaterContent!R5979</f>
        <v>41520</v>
      </c>
      <c r="C5978">
        <f>LayerWaterContent!S5979</f>
        <v>0.26724999999999999</v>
      </c>
      <c r="D5978">
        <f>LayerWaterContent!T5979</f>
        <v>0.28875000000000006</v>
      </c>
      <c r="E5978" t="str">
        <f>LayerWaterContent!U5979</f>
        <v/>
      </c>
      <c r="F5978" t="str">
        <f>LayerWaterContent!V5979</f>
        <v/>
      </c>
      <c r="G5978" t="str">
        <f>LayerWaterContent!W5979</f>
        <v/>
      </c>
      <c r="H5978" t="str">
        <f>LayerWaterContent!X5979</f>
        <v/>
      </c>
      <c r="I5978" t="str">
        <f>LayerWaterContent!Y5979</f>
        <v/>
      </c>
      <c r="J5978" t="str">
        <f>LayerWaterContent!Z5979</f>
        <v/>
      </c>
      <c r="K5978" t="str">
        <f>LayerWaterContent!AA5979</f>
        <v/>
      </c>
    </row>
    <row r="5979" spans="1:11" x14ac:dyDescent="0.2">
      <c r="A5979" t="str">
        <f>LayerWaterContent!Q5980</f>
        <v>LandPIrrigationOnePerWeekCoverTypeLucerne</v>
      </c>
      <c r="B5979" s="9">
        <f>LayerWaterContent!R5980</f>
        <v>41520</v>
      </c>
      <c r="C5979">
        <f>LayerWaterContent!S5980</f>
        <v>0.27149999999999996</v>
      </c>
      <c r="D5979">
        <f>LayerWaterContent!T5980</f>
        <v>0.28425</v>
      </c>
      <c r="E5979" t="str">
        <f>LayerWaterContent!U5980</f>
        <v/>
      </c>
      <c r="F5979" t="str">
        <f>LayerWaterContent!V5980</f>
        <v/>
      </c>
      <c r="G5979" t="str">
        <f>LayerWaterContent!W5980</f>
        <v/>
      </c>
      <c r="H5979" t="str">
        <f>LayerWaterContent!X5980</f>
        <v/>
      </c>
      <c r="I5979" t="str">
        <f>LayerWaterContent!Y5980</f>
        <v/>
      </c>
      <c r="J5979" t="str">
        <f>LayerWaterContent!Z5980</f>
        <v/>
      </c>
      <c r="K5979" t="str">
        <f>LayerWaterContent!AA5980</f>
        <v/>
      </c>
    </row>
    <row r="5980" spans="1:11" x14ac:dyDescent="0.2">
      <c r="A5980" t="str">
        <f>LayerWaterContent!Q5981</f>
        <v>LandPIrrigationThreeWeeklyCoverTypeLucerne</v>
      </c>
      <c r="B5980" s="9">
        <f>LayerWaterContent!R5981</f>
        <v>41520</v>
      </c>
      <c r="C5980">
        <f>LayerWaterContent!S5981</f>
        <v>0.30299999999999999</v>
      </c>
      <c r="D5980">
        <f>LayerWaterContent!T5981</f>
        <v>0.28125</v>
      </c>
      <c r="E5980" t="str">
        <f>LayerWaterContent!U5981</f>
        <v/>
      </c>
      <c r="F5980" t="str">
        <f>LayerWaterContent!V5981</f>
        <v/>
      </c>
      <c r="G5980" t="str">
        <f>LayerWaterContent!W5981</f>
        <v/>
      </c>
      <c r="H5980" t="str">
        <f>LayerWaterContent!X5981</f>
        <v/>
      </c>
      <c r="I5980" t="str">
        <f>LayerWaterContent!Y5981</f>
        <v/>
      </c>
      <c r="J5980" t="str">
        <f>LayerWaterContent!Z5981</f>
        <v/>
      </c>
      <c r="K5980" t="str">
        <f>LayerWaterContent!AA5981</f>
        <v/>
      </c>
    </row>
    <row r="5981" spans="1:11" x14ac:dyDescent="0.2">
      <c r="A5981" t="str">
        <f>LayerWaterContent!Q5982</f>
        <v>LandPIrrigationTwoPerWeekCoverTypeLucerne</v>
      </c>
      <c r="B5981" s="9">
        <f>LayerWaterContent!R5982</f>
        <v>41520</v>
      </c>
      <c r="C5981">
        <f>LayerWaterContent!S5982</f>
        <v>0.30149999999999999</v>
      </c>
      <c r="D5981">
        <f>LayerWaterContent!T5982</f>
        <v>0.29875000000000002</v>
      </c>
      <c r="E5981" t="str">
        <f>LayerWaterContent!U5982</f>
        <v/>
      </c>
      <c r="F5981" t="str">
        <f>LayerWaterContent!V5982</f>
        <v/>
      </c>
      <c r="G5981" t="str">
        <f>LayerWaterContent!W5982</f>
        <v/>
      </c>
      <c r="H5981" t="str">
        <f>LayerWaterContent!X5982</f>
        <v/>
      </c>
      <c r="I5981" t="str">
        <f>LayerWaterContent!Y5982</f>
        <v/>
      </c>
      <c r="J5981" t="str">
        <f>LayerWaterContent!Z5982</f>
        <v/>
      </c>
      <c r="K5981" t="str">
        <f>LayerWaterContent!AA5982</f>
        <v/>
      </c>
    </row>
    <row r="5982" spans="1:11" x14ac:dyDescent="0.2">
      <c r="A5982" t="str">
        <f>LayerWaterContent!Q5983</f>
        <v>LandPIrrigationNoneCoverTypePasture</v>
      </c>
      <c r="B5982" s="9">
        <f>LayerWaterContent!R5983</f>
        <v>41520</v>
      </c>
      <c r="C5982">
        <f>LayerWaterContent!S5983</f>
        <v>0.25875000000000004</v>
      </c>
      <c r="D5982">
        <f>LayerWaterContent!T5983</f>
        <v>0.27049999999999996</v>
      </c>
      <c r="E5982" t="str">
        <f>LayerWaterContent!U5983</f>
        <v/>
      </c>
      <c r="F5982" t="str">
        <f>LayerWaterContent!V5983</f>
        <v/>
      </c>
      <c r="G5982" t="str">
        <f>LayerWaterContent!W5983</f>
        <v/>
      </c>
      <c r="H5982" t="str">
        <f>LayerWaterContent!X5983</f>
        <v/>
      </c>
      <c r="I5982" t="str">
        <f>LayerWaterContent!Y5983</f>
        <v/>
      </c>
      <c r="J5982" t="str">
        <f>LayerWaterContent!Z5983</f>
        <v/>
      </c>
      <c r="K5982" t="str">
        <f>LayerWaterContent!AA5983</f>
        <v/>
      </c>
    </row>
    <row r="5983" spans="1:11" x14ac:dyDescent="0.2">
      <c r="A5983" t="str">
        <f>LayerWaterContent!Q5984</f>
        <v>LandPIrrigationOnePerWeekCoverTypePasture</v>
      </c>
      <c r="B5983" s="9">
        <f>LayerWaterContent!R5984</f>
        <v>41520</v>
      </c>
      <c r="C5983">
        <f>LayerWaterContent!S5984</f>
        <v>0.26949999999999996</v>
      </c>
      <c r="D5983">
        <f>LayerWaterContent!T5984</f>
        <v>0.27549999999999997</v>
      </c>
      <c r="E5983" t="str">
        <f>LayerWaterContent!U5984</f>
        <v/>
      </c>
      <c r="F5983" t="str">
        <f>LayerWaterContent!V5984</f>
        <v/>
      </c>
      <c r="G5983" t="str">
        <f>LayerWaterContent!W5984</f>
        <v/>
      </c>
      <c r="H5983" t="str">
        <f>LayerWaterContent!X5984</f>
        <v/>
      </c>
      <c r="I5983" t="str">
        <f>LayerWaterContent!Y5984</f>
        <v/>
      </c>
      <c r="J5983" t="str">
        <f>LayerWaterContent!Z5984</f>
        <v/>
      </c>
      <c r="K5983" t="str">
        <f>LayerWaterContent!AA5984</f>
        <v/>
      </c>
    </row>
    <row r="5984" spans="1:11" x14ac:dyDescent="0.2">
      <c r="A5984" t="str">
        <f>LayerWaterContent!Q5985</f>
        <v>LandPIrrigationThreeWeeklyCoverTypePasture</v>
      </c>
      <c r="B5984" s="9">
        <f>LayerWaterContent!R5985</f>
        <v>41520</v>
      </c>
      <c r="C5984">
        <f>LayerWaterContent!S5985</f>
        <v>0.27849999999999997</v>
      </c>
      <c r="D5984">
        <f>LayerWaterContent!T5985</f>
        <v>0.27975</v>
      </c>
      <c r="E5984" t="str">
        <f>LayerWaterContent!U5985</f>
        <v/>
      </c>
      <c r="F5984" t="str">
        <f>LayerWaterContent!V5985</f>
        <v/>
      </c>
      <c r="G5984" t="str">
        <f>LayerWaterContent!W5985</f>
        <v/>
      </c>
      <c r="H5984" t="str">
        <f>LayerWaterContent!X5985</f>
        <v/>
      </c>
      <c r="I5984" t="str">
        <f>LayerWaterContent!Y5985</f>
        <v/>
      </c>
      <c r="J5984" t="str">
        <f>LayerWaterContent!Z5985</f>
        <v/>
      </c>
      <c r="K5984" t="str">
        <f>LayerWaterContent!AA5985</f>
        <v/>
      </c>
    </row>
    <row r="5985" spans="1:11" x14ac:dyDescent="0.2">
      <c r="A5985" t="str">
        <f>LayerWaterContent!Q5986</f>
        <v>LandPIrrigationTwoPerWeekCoverTypePasture</v>
      </c>
      <c r="B5985" s="9">
        <f>LayerWaterContent!R5986</f>
        <v>41520</v>
      </c>
      <c r="C5985">
        <f>LayerWaterContent!S5986</f>
        <v>0.27650000000000002</v>
      </c>
      <c r="D5985">
        <f>LayerWaterContent!T5986</f>
        <v>0.307</v>
      </c>
      <c r="E5985" t="str">
        <f>LayerWaterContent!U5986</f>
        <v/>
      </c>
      <c r="F5985" t="str">
        <f>LayerWaterContent!V5986</f>
        <v/>
      </c>
      <c r="G5985" t="str">
        <f>LayerWaterContent!W5986</f>
        <v/>
      </c>
      <c r="H5985" t="str">
        <f>LayerWaterContent!X5986</f>
        <v/>
      </c>
      <c r="I5985" t="str">
        <f>LayerWaterContent!Y5986</f>
        <v/>
      </c>
      <c r="J5985" t="str">
        <f>LayerWaterContent!Z5986</f>
        <v/>
      </c>
      <c r="K5985" t="str">
        <f>LayerWaterContent!AA5986</f>
        <v/>
      </c>
    </row>
    <row r="5986" spans="1:11" x14ac:dyDescent="0.2">
      <c r="A5986" t="str">
        <f>LayerWaterContent!Q5987</f>
        <v>LandPIrrigationNoneCoverTypeLucerne</v>
      </c>
      <c r="B5986" s="9">
        <f>LayerWaterContent!R5987</f>
        <v>41521</v>
      </c>
      <c r="C5986">
        <f>LayerWaterContent!S5987</f>
        <v>0.26450000000000001</v>
      </c>
      <c r="D5986">
        <f>LayerWaterContent!T5987</f>
        <v>0.28549999999999998</v>
      </c>
      <c r="E5986" t="str">
        <f>LayerWaterContent!U5987</f>
        <v/>
      </c>
      <c r="F5986" t="str">
        <f>LayerWaterContent!V5987</f>
        <v/>
      </c>
      <c r="G5986" t="str">
        <f>LayerWaterContent!W5987</f>
        <v/>
      </c>
      <c r="H5986" t="str">
        <f>LayerWaterContent!X5987</f>
        <v/>
      </c>
      <c r="I5986" t="str">
        <f>LayerWaterContent!Y5987</f>
        <v/>
      </c>
      <c r="J5986" t="str">
        <f>LayerWaterContent!Z5987</f>
        <v/>
      </c>
      <c r="K5986" t="str">
        <f>LayerWaterContent!AA5987</f>
        <v/>
      </c>
    </row>
    <row r="5987" spans="1:11" x14ac:dyDescent="0.2">
      <c r="A5987" t="str">
        <f>LayerWaterContent!Q5988</f>
        <v>LandPIrrigationOnePerWeekCoverTypeLucerne</v>
      </c>
      <c r="B5987" s="9">
        <f>LayerWaterContent!R5988</f>
        <v>41521</v>
      </c>
      <c r="C5987">
        <f>LayerWaterContent!S5988</f>
        <v>0.26650000000000001</v>
      </c>
      <c r="D5987">
        <f>LayerWaterContent!T5988</f>
        <v>0.28175</v>
      </c>
      <c r="E5987" t="str">
        <f>LayerWaterContent!U5988</f>
        <v/>
      </c>
      <c r="F5987" t="str">
        <f>LayerWaterContent!V5988</f>
        <v/>
      </c>
      <c r="G5987" t="str">
        <f>LayerWaterContent!W5988</f>
        <v/>
      </c>
      <c r="H5987" t="str">
        <f>LayerWaterContent!X5988</f>
        <v/>
      </c>
      <c r="I5987" t="str">
        <f>LayerWaterContent!Y5988</f>
        <v/>
      </c>
      <c r="J5987" t="str">
        <f>LayerWaterContent!Z5988</f>
        <v/>
      </c>
      <c r="K5987" t="str">
        <f>LayerWaterContent!AA5988</f>
        <v/>
      </c>
    </row>
    <row r="5988" spans="1:11" x14ac:dyDescent="0.2">
      <c r="A5988" t="str">
        <f>LayerWaterContent!Q5989</f>
        <v>LandPIrrigationThreeWeeklyCoverTypeLucerne</v>
      </c>
      <c r="B5988" s="9">
        <f>LayerWaterContent!R5989</f>
        <v>41521</v>
      </c>
      <c r="C5988">
        <f>LayerWaterContent!S5989</f>
        <v>0.29849999999999999</v>
      </c>
      <c r="D5988">
        <f>LayerWaterContent!T5989</f>
        <v>0.27825</v>
      </c>
      <c r="E5988" t="str">
        <f>LayerWaterContent!U5989</f>
        <v/>
      </c>
      <c r="F5988" t="str">
        <f>LayerWaterContent!V5989</f>
        <v/>
      </c>
      <c r="G5988" t="str">
        <f>LayerWaterContent!W5989</f>
        <v/>
      </c>
      <c r="H5988" t="str">
        <f>LayerWaterContent!X5989</f>
        <v/>
      </c>
      <c r="I5988" t="str">
        <f>LayerWaterContent!Y5989</f>
        <v/>
      </c>
      <c r="J5988" t="str">
        <f>LayerWaterContent!Z5989</f>
        <v/>
      </c>
      <c r="K5988" t="str">
        <f>LayerWaterContent!AA5989</f>
        <v/>
      </c>
    </row>
    <row r="5989" spans="1:11" x14ac:dyDescent="0.2">
      <c r="A5989" t="str">
        <f>LayerWaterContent!Q5990</f>
        <v>LandPIrrigationTwoPerWeekCoverTypeLucerne</v>
      </c>
      <c r="B5989" s="9">
        <f>LayerWaterContent!R5990</f>
        <v>41521</v>
      </c>
      <c r="C5989">
        <f>LayerWaterContent!S5990</f>
        <v>0.29674999999999996</v>
      </c>
      <c r="D5989">
        <f>LayerWaterContent!T5990</f>
        <v>0.29599999999999999</v>
      </c>
      <c r="E5989" t="str">
        <f>LayerWaterContent!U5990</f>
        <v/>
      </c>
      <c r="F5989" t="str">
        <f>LayerWaterContent!V5990</f>
        <v/>
      </c>
      <c r="G5989" t="str">
        <f>LayerWaterContent!W5990</f>
        <v/>
      </c>
      <c r="H5989" t="str">
        <f>LayerWaterContent!X5990</f>
        <v/>
      </c>
      <c r="I5989" t="str">
        <f>LayerWaterContent!Y5990</f>
        <v/>
      </c>
      <c r="J5989" t="str">
        <f>LayerWaterContent!Z5990</f>
        <v/>
      </c>
      <c r="K5989" t="str">
        <f>LayerWaterContent!AA5990</f>
        <v/>
      </c>
    </row>
    <row r="5990" spans="1:11" x14ac:dyDescent="0.2">
      <c r="A5990" t="str">
        <f>LayerWaterContent!Q5991</f>
        <v>LandPIrrigationNoneCoverTypePasture</v>
      </c>
      <c r="B5990" s="9">
        <f>LayerWaterContent!R5991</f>
        <v>41521</v>
      </c>
      <c r="C5990">
        <f>LayerWaterContent!S5991</f>
        <v>0.25375000000000003</v>
      </c>
      <c r="D5990">
        <f>LayerWaterContent!T5991</f>
        <v>0.26800000000000002</v>
      </c>
      <c r="E5990" t="str">
        <f>LayerWaterContent!U5991</f>
        <v/>
      </c>
      <c r="F5990" t="str">
        <f>LayerWaterContent!V5991</f>
        <v/>
      </c>
      <c r="G5990" t="str">
        <f>LayerWaterContent!W5991</f>
        <v/>
      </c>
      <c r="H5990" t="str">
        <f>LayerWaterContent!X5991</f>
        <v/>
      </c>
      <c r="I5990" t="str">
        <f>LayerWaterContent!Y5991</f>
        <v/>
      </c>
      <c r="J5990" t="str">
        <f>LayerWaterContent!Z5991</f>
        <v/>
      </c>
      <c r="K5990" t="str">
        <f>LayerWaterContent!AA5991</f>
        <v/>
      </c>
    </row>
    <row r="5991" spans="1:11" x14ac:dyDescent="0.2">
      <c r="A5991" t="str">
        <f>LayerWaterContent!Q5992</f>
        <v>LandPIrrigationOnePerWeekCoverTypePasture</v>
      </c>
      <c r="B5991" s="9">
        <f>LayerWaterContent!R5992</f>
        <v>41521</v>
      </c>
      <c r="C5991">
        <f>LayerWaterContent!S5992</f>
        <v>0.26424999999999998</v>
      </c>
      <c r="D5991">
        <f>LayerWaterContent!T5992</f>
        <v>0.27174999999999994</v>
      </c>
      <c r="E5991" t="str">
        <f>LayerWaterContent!U5992</f>
        <v/>
      </c>
      <c r="F5991" t="str">
        <f>LayerWaterContent!V5992</f>
        <v/>
      </c>
      <c r="G5991" t="str">
        <f>LayerWaterContent!W5992</f>
        <v/>
      </c>
      <c r="H5991" t="str">
        <f>LayerWaterContent!X5992</f>
        <v/>
      </c>
      <c r="I5991" t="str">
        <f>LayerWaterContent!Y5992</f>
        <v/>
      </c>
      <c r="J5991" t="str">
        <f>LayerWaterContent!Z5992</f>
        <v/>
      </c>
      <c r="K5991" t="str">
        <f>LayerWaterContent!AA5992</f>
        <v/>
      </c>
    </row>
    <row r="5992" spans="1:11" x14ac:dyDescent="0.2">
      <c r="A5992" t="str">
        <f>LayerWaterContent!Q5993</f>
        <v>LandPIrrigationThreeWeeklyCoverTypePasture</v>
      </c>
      <c r="B5992" s="9">
        <f>LayerWaterContent!R5993</f>
        <v>41521</v>
      </c>
      <c r="C5992">
        <f>LayerWaterContent!S5993</f>
        <v>0.27400000000000002</v>
      </c>
      <c r="D5992">
        <f>LayerWaterContent!T5993</f>
        <v>0.27675</v>
      </c>
      <c r="E5992" t="str">
        <f>LayerWaterContent!U5993</f>
        <v/>
      </c>
      <c r="F5992" t="str">
        <f>LayerWaterContent!V5993</f>
        <v/>
      </c>
      <c r="G5992" t="str">
        <f>LayerWaterContent!W5993</f>
        <v/>
      </c>
      <c r="H5992" t="str">
        <f>LayerWaterContent!X5993</f>
        <v/>
      </c>
      <c r="I5992" t="str">
        <f>LayerWaterContent!Y5993</f>
        <v/>
      </c>
      <c r="J5992" t="str">
        <f>LayerWaterContent!Z5993</f>
        <v/>
      </c>
      <c r="K5992" t="str">
        <f>LayerWaterContent!AA5993</f>
        <v/>
      </c>
    </row>
    <row r="5993" spans="1:11" x14ac:dyDescent="0.2">
      <c r="A5993" t="str">
        <f>LayerWaterContent!Q5994</f>
        <v>LandPIrrigationTwoPerWeekCoverTypePasture</v>
      </c>
      <c r="B5993" s="9">
        <f>LayerWaterContent!R5994</f>
        <v>41521</v>
      </c>
      <c r="C5993">
        <f>LayerWaterContent!S5994</f>
        <v>0.27100000000000002</v>
      </c>
      <c r="D5993">
        <f>LayerWaterContent!T5994</f>
        <v>0.30499999999999999</v>
      </c>
      <c r="E5993" t="str">
        <f>LayerWaterContent!U5994</f>
        <v/>
      </c>
      <c r="F5993" t="str">
        <f>LayerWaterContent!V5994</f>
        <v/>
      </c>
      <c r="G5993" t="str">
        <f>LayerWaterContent!W5994</f>
        <v/>
      </c>
      <c r="H5993" t="str">
        <f>LayerWaterContent!X5994</f>
        <v/>
      </c>
      <c r="I5993" t="str">
        <f>LayerWaterContent!Y5994</f>
        <v/>
      </c>
      <c r="J5993" t="str">
        <f>LayerWaterContent!Z5994</f>
        <v/>
      </c>
      <c r="K5993" t="str">
        <f>LayerWaterContent!AA5994</f>
        <v/>
      </c>
    </row>
    <row r="5994" spans="1:11" x14ac:dyDescent="0.2">
      <c r="A5994" t="str">
        <f>LayerWaterContent!Q5995</f>
        <v>LandPIrrigationNoneCoverTypeLucerne</v>
      </c>
      <c r="B5994" s="9">
        <f>LayerWaterContent!R5995</f>
        <v>41522</v>
      </c>
      <c r="C5994">
        <f>LayerWaterContent!S5995</f>
        <v>0.311</v>
      </c>
      <c r="D5994">
        <f>LayerWaterContent!T5995</f>
        <v>0.3125</v>
      </c>
      <c r="E5994" t="str">
        <f>LayerWaterContent!U5995</f>
        <v/>
      </c>
      <c r="F5994" t="str">
        <f>LayerWaterContent!V5995</f>
        <v/>
      </c>
      <c r="G5994" t="str">
        <f>LayerWaterContent!W5995</f>
        <v/>
      </c>
      <c r="H5994" t="str">
        <f>LayerWaterContent!X5995</f>
        <v/>
      </c>
      <c r="I5994" t="str">
        <f>LayerWaterContent!Y5995</f>
        <v/>
      </c>
      <c r="J5994" t="str">
        <f>LayerWaterContent!Z5995</f>
        <v/>
      </c>
      <c r="K5994" t="str">
        <f>LayerWaterContent!AA5995</f>
        <v/>
      </c>
    </row>
    <row r="5995" spans="1:11" x14ac:dyDescent="0.2">
      <c r="A5995" t="str">
        <f>LayerWaterContent!Q5996</f>
        <v>LandPIrrigationOnePerWeekCoverTypeLucerne</v>
      </c>
      <c r="B5995" s="9">
        <f>LayerWaterContent!R5996</f>
        <v>41522</v>
      </c>
      <c r="C5995">
        <f>LayerWaterContent!S5996</f>
        <v>0.31749999999999995</v>
      </c>
      <c r="D5995">
        <f>LayerWaterContent!T5996</f>
        <v>0.30875000000000002</v>
      </c>
      <c r="E5995" t="str">
        <f>LayerWaterContent!U5996</f>
        <v/>
      </c>
      <c r="F5995" t="str">
        <f>LayerWaterContent!V5996</f>
        <v/>
      </c>
      <c r="G5995" t="str">
        <f>LayerWaterContent!W5996</f>
        <v/>
      </c>
      <c r="H5995" t="str">
        <f>LayerWaterContent!X5996</f>
        <v/>
      </c>
      <c r="I5995" t="str">
        <f>LayerWaterContent!Y5996</f>
        <v/>
      </c>
      <c r="J5995" t="str">
        <f>LayerWaterContent!Z5996</f>
        <v/>
      </c>
      <c r="K5995" t="str">
        <f>LayerWaterContent!AA5996</f>
        <v/>
      </c>
    </row>
    <row r="5996" spans="1:11" x14ac:dyDescent="0.2">
      <c r="A5996" t="str">
        <f>LayerWaterContent!Q5997</f>
        <v>LandPIrrigationThreeWeeklyCoverTypeLucerne</v>
      </c>
      <c r="B5996" s="9">
        <f>LayerWaterContent!R5997</f>
        <v>41522</v>
      </c>
      <c r="C5996">
        <f>LayerWaterContent!S5997</f>
        <v>0.35075000000000001</v>
      </c>
      <c r="D5996">
        <f>LayerWaterContent!T5997</f>
        <v>0.30599999999999999</v>
      </c>
      <c r="E5996" t="str">
        <f>LayerWaterContent!U5997</f>
        <v/>
      </c>
      <c r="F5996" t="str">
        <f>LayerWaterContent!V5997</f>
        <v/>
      </c>
      <c r="G5996" t="str">
        <f>LayerWaterContent!W5997</f>
        <v/>
      </c>
      <c r="H5996" t="str">
        <f>LayerWaterContent!X5997</f>
        <v/>
      </c>
      <c r="I5996" t="str">
        <f>LayerWaterContent!Y5997</f>
        <v/>
      </c>
      <c r="J5996" t="str">
        <f>LayerWaterContent!Z5997</f>
        <v/>
      </c>
      <c r="K5996" t="str">
        <f>LayerWaterContent!AA5997</f>
        <v/>
      </c>
    </row>
    <row r="5997" spans="1:11" x14ac:dyDescent="0.2">
      <c r="A5997" t="str">
        <f>LayerWaterContent!Q5998</f>
        <v>LandPIrrigationTwoPerWeekCoverTypeLucerne</v>
      </c>
      <c r="B5997" s="9">
        <f>LayerWaterContent!R5998</f>
        <v>41522</v>
      </c>
      <c r="C5997">
        <f>LayerWaterContent!S5998</f>
        <v>0.34675</v>
      </c>
      <c r="D5997">
        <f>LayerWaterContent!T5998</f>
        <v>0.32074999999999998</v>
      </c>
      <c r="E5997" t="str">
        <f>LayerWaterContent!U5998</f>
        <v/>
      </c>
      <c r="F5997" t="str">
        <f>LayerWaterContent!V5998</f>
        <v/>
      </c>
      <c r="G5997" t="str">
        <f>LayerWaterContent!W5998</f>
        <v/>
      </c>
      <c r="H5997" t="str">
        <f>LayerWaterContent!X5998</f>
        <v/>
      </c>
      <c r="I5997" t="str">
        <f>LayerWaterContent!Y5998</f>
        <v/>
      </c>
      <c r="J5997" t="str">
        <f>LayerWaterContent!Z5998</f>
        <v/>
      </c>
      <c r="K5997" t="str">
        <f>LayerWaterContent!AA5998</f>
        <v/>
      </c>
    </row>
    <row r="5998" spans="1:11" x14ac:dyDescent="0.2">
      <c r="A5998" t="str">
        <f>LayerWaterContent!Q5999</f>
        <v>LandPIrrigationNoneCoverTypePasture</v>
      </c>
      <c r="B5998" s="9">
        <f>LayerWaterContent!R5999</f>
        <v>41522</v>
      </c>
      <c r="C5998">
        <f>LayerWaterContent!S5999</f>
        <v>0.30174999999999996</v>
      </c>
      <c r="D5998">
        <f>LayerWaterContent!T5999</f>
        <v>0.28625</v>
      </c>
      <c r="E5998" t="str">
        <f>LayerWaterContent!U5999</f>
        <v/>
      </c>
      <c r="F5998" t="str">
        <f>LayerWaterContent!V5999</f>
        <v/>
      </c>
      <c r="G5998" t="str">
        <f>LayerWaterContent!W5999</f>
        <v/>
      </c>
      <c r="H5998" t="str">
        <f>LayerWaterContent!X5999</f>
        <v/>
      </c>
      <c r="I5998" t="str">
        <f>LayerWaterContent!Y5999</f>
        <v/>
      </c>
      <c r="J5998" t="str">
        <f>LayerWaterContent!Z5999</f>
        <v/>
      </c>
      <c r="K5998" t="str">
        <f>LayerWaterContent!AA5999</f>
        <v/>
      </c>
    </row>
    <row r="5999" spans="1:11" x14ac:dyDescent="0.2">
      <c r="A5999" t="str">
        <f>LayerWaterContent!Q6000</f>
        <v>LandPIrrigationOnePerWeekCoverTypePasture</v>
      </c>
      <c r="B5999" s="9">
        <f>LayerWaterContent!R6000</f>
        <v>41522</v>
      </c>
      <c r="C5999">
        <f>LayerWaterContent!S6000</f>
        <v>0.3135</v>
      </c>
      <c r="D5999">
        <f>LayerWaterContent!T6000</f>
        <v>0.29749999999999999</v>
      </c>
      <c r="E5999" t="str">
        <f>LayerWaterContent!U6000</f>
        <v/>
      </c>
      <c r="F5999" t="str">
        <f>LayerWaterContent!V6000</f>
        <v/>
      </c>
      <c r="G5999" t="str">
        <f>LayerWaterContent!W6000</f>
        <v/>
      </c>
      <c r="H5999" t="str">
        <f>LayerWaterContent!X6000</f>
        <v/>
      </c>
      <c r="I5999" t="str">
        <f>LayerWaterContent!Y6000</f>
        <v/>
      </c>
      <c r="J5999" t="str">
        <f>LayerWaterContent!Z6000</f>
        <v/>
      </c>
      <c r="K5999" t="str">
        <f>LayerWaterContent!AA6000</f>
        <v/>
      </c>
    </row>
    <row r="6000" spans="1:11" x14ac:dyDescent="0.2">
      <c r="A6000" t="str">
        <f>LayerWaterContent!Q6001</f>
        <v>LandPIrrigationThreeWeeklyCoverTypePasture</v>
      </c>
      <c r="B6000" s="9">
        <f>LayerWaterContent!R6001</f>
        <v>41522</v>
      </c>
      <c r="C6000">
        <f>LayerWaterContent!S6001</f>
        <v>0.31824999999999998</v>
      </c>
      <c r="D6000">
        <f>LayerWaterContent!T6001</f>
        <v>0.29599999999999999</v>
      </c>
      <c r="E6000" t="str">
        <f>LayerWaterContent!U6001</f>
        <v/>
      </c>
      <c r="F6000" t="str">
        <f>LayerWaterContent!V6001</f>
        <v/>
      </c>
      <c r="G6000" t="str">
        <f>LayerWaterContent!W6001</f>
        <v/>
      </c>
      <c r="H6000" t="str">
        <f>LayerWaterContent!X6001</f>
        <v/>
      </c>
      <c r="I6000" t="str">
        <f>LayerWaterContent!Y6001</f>
        <v/>
      </c>
      <c r="J6000" t="str">
        <f>LayerWaterContent!Z6001</f>
        <v/>
      </c>
      <c r="K6000" t="str">
        <f>LayerWaterContent!AA6001</f>
        <v/>
      </c>
    </row>
    <row r="6001" spans="1:11" x14ac:dyDescent="0.2">
      <c r="A6001" t="str">
        <f>LayerWaterContent!Q6002</f>
        <v>LandPIrrigationTwoPerWeekCoverTypePasture</v>
      </c>
      <c r="B6001" s="9">
        <f>LayerWaterContent!R6002</f>
        <v>41522</v>
      </c>
      <c r="C6001">
        <f>LayerWaterContent!S6002</f>
        <v>0.31875000000000003</v>
      </c>
      <c r="D6001">
        <f>LayerWaterContent!T6002</f>
        <v>0.32474999999999998</v>
      </c>
      <c r="E6001" t="str">
        <f>LayerWaterContent!U6002</f>
        <v/>
      </c>
      <c r="F6001" t="str">
        <f>LayerWaterContent!V6002</f>
        <v/>
      </c>
      <c r="G6001" t="str">
        <f>LayerWaterContent!W6002</f>
        <v/>
      </c>
      <c r="H6001" t="str">
        <f>LayerWaterContent!X6002</f>
        <v/>
      </c>
      <c r="I6001" t="str">
        <f>LayerWaterContent!Y6002</f>
        <v/>
      </c>
      <c r="J6001" t="str">
        <f>LayerWaterContent!Z6002</f>
        <v/>
      </c>
      <c r="K6001" t="str">
        <f>LayerWaterContent!AA6002</f>
        <v/>
      </c>
    </row>
    <row r="6002" spans="1:11" x14ac:dyDescent="0.2">
      <c r="A6002" t="str">
        <f>LayerWaterContent!Q6003</f>
        <v>LandPIrrigationNoneCoverTypeLucerne</v>
      </c>
      <c r="B6002" s="9">
        <f>LayerWaterContent!R6003</f>
        <v>41523</v>
      </c>
      <c r="C6002">
        <f>LayerWaterContent!S6003</f>
        <v>0.29899999999999999</v>
      </c>
      <c r="D6002">
        <f>LayerWaterContent!T6003</f>
        <v>0.30724999999999997</v>
      </c>
      <c r="E6002" t="str">
        <f>LayerWaterContent!U6003</f>
        <v/>
      </c>
      <c r="F6002" t="str">
        <f>LayerWaterContent!V6003</f>
        <v/>
      </c>
      <c r="G6002" t="str">
        <f>LayerWaterContent!W6003</f>
        <v/>
      </c>
      <c r="H6002" t="str">
        <f>LayerWaterContent!X6003</f>
        <v/>
      </c>
      <c r="I6002" t="str">
        <f>LayerWaterContent!Y6003</f>
        <v/>
      </c>
      <c r="J6002" t="str">
        <f>LayerWaterContent!Z6003</f>
        <v/>
      </c>
      <c r="K6002" t="str">
        <f>LayerWaterContent!AA6003</f>
        <v/>
      </c>
    </row>
    <row r="6003" spans="1:11" x14ac:dyDescent="0.2">
      <c r="A6003" t="str">
        <f>LayerWaterContent!Q6004</f>
        <v>LandPIrrigationOnePerWeekCoverTypeLucerne</v>
      </c>
      <c r="B6003" s="9">
        <f>LayerWaterContent!R6004</f>
        <v>41523</v>
      </c>
      <c r="C6003">
        <f>LayerWaterContent!S6004</f>
        <v>0.30524999999999997</v>
      </c>
      <c r="D6003">
        <f>LayerWaterContent!T6004</f>
        <v>0.30425000000000002</v>
      </c>
      <c r="E6003" t="str">
        <f>LayerWaterContent!U6004</f>
        <v/>
      </c>
      <c r="F6003" t="str">
        <f>LayerWaterContent!V6004</f>
        <v/>
      </c>
      <c r="G6003" t="str">
        <f>LayerWaterContent!W6004</f>
        <v/>
      </c>
      <c r="H6003" t="str">
        <f>LayerWaterContent!X6004</f>
        <v/>
      </c>
      <c r="I6003" t="str">
        <f>LayerWaterContent!Y6004</f>
        <v/>
      </c>
      <c r="J6003" t="str">
        <f>LayerWaterContent!Z6004</f>
        <v/>
      </c>
      <c r="K6003" t="str">
        <f>LayerWaterContent!AA6004</f>
        <v/>
      </c>
    </row>
    <row r="6004" spans="1:11" x14ac:dyDescent="0.2">
      <c r="A6004" t="str">
        <f>LayerWaterContent!Q6005</f>
        <v>LandPIrrigationThreeWeeklyCoverTypeLucerne</v>
      </c>
      <c r="B6004" s="9">
        <f>LayerWaterContent!R6005</f>
        <v>41523</v>
      </c>
      <c r="C6004">
        <f>LayerWaterContent!S6005</f>
        <v>0.33700000000000002</v>
      </c>
      <c r="D6004">
        <f>LayerWaterContent!T6005</f>
        <v>0.30175000000000002</v>
      </c>
      <c r="E6004" t="str">
        <f>LayerWaterContent!U6005</f>
        <v/>
      </c>
      <c r="F6004" t="str">
        <f>LayerWaterContent!V6005</f>
        <v/>
      </c>
      <c r="G6004" t="str">
        <f>LayerWaterContent!W6005</f>
        <v/>
      </c>
      <c r="H6004" t="str">
        <f>LayerWaterContent!X6005</f>
        <v/>
      </c>
      <c r="I6004" t="str">
        <f>LayerWaterContent!Y6005</f>
        <v/>
      </c>
      <c r="J6004" t="str">
        <f>LayerWaterContent!Z6005</f>
        <v/>
      </c>
      <c r="K6004" t="str">
        <f>LayerWaterContent!AA6005</f>
        <v/>
      </c>
    </row>
    <row r="6005" spans="1:11" x14ac:dyDescent="0.2">
      <c r="A6005" t="str">
        <f>LayerWaterContent!Q6006</f>
        <v>LandPIrrigationTwoPerWeekCoverTypeLucerne</v>
      </c>
      <c r="B6005" s="9">
        <f>LayerWaterContent!R6006</f>
        <v>41523</v>
      </c>
      <c r="C6005">
        <f>LayerWaterContent!S6006</f>
        <v>0.33299999999999996</v>
      </c>
      <c r="D6005">
        <f>LayerWaterContent!T6006</f>
        <v>0.31699999999999995</v>
      </c>
      <c r="E6005" t="str">
        <f>LayerWaterContent!U6006</f>
        <v/>
      </c>
      <c r="F6005" t="str">
        <f>LayerWaterContent!V6006</f>
        <v/>
      </c>
      <c r="G6005" t="str">
        <f>LayerWaterContent!W6006</f>
        <v/>
      </c>
      <c r="H6005" t="str">
        <f>LayerWaterContent!X6006</f>
        <v/>
      </c>
      <c r="I6005" t="str">
        <f>LayerWaterContent!Y6006</f>
        <v/>
      </c>
      <c r="J6005" t="str">
        <f>LayerWaterContent!Z6006</f>
        <v/>
      </c>
      <c r="K6005" t="str">
        <f>LayerWaterContent!AA6006</f>
        <v/>
      </c>
    </row>
    <row r="6006" spans="1:11" x14ac:dyDescent="0.2">
      <c r="A6006" t="str">
        <f>LayerWaterContent!Q6007</f>
        <v>LandPIrrigationNoneCoverTypePasture</v>
      </c>
      <c r="B6006" s="9">
        <f>LayerWaterContent!R6007</f>
        <v>41523</v>
      </c>
      <c r="C6006">
        <f>LayerWaterContent!S6007</f>
        <v>0.29150000000000004</v>
      </c>
      <c r="D6006">
        <f>LayerWaterContent!T6007</f>
        <v>0.28525</v>
      </c>
      <c r="E6006" t="str">
        <f>LayerWaterContent!U6007</f>
        <v/>
      </c>
      <c r="F6006" t="str">
        <f>LayerWaterContent!V6007</f>
        <v/>
      </c>
      <c r="G6006" t="str">
        <f>LayerWaterContent!W6007</f>
        <v/>
      </c>
      <c r="H6006" t="str">
        <f>LayerWaterContent!X6007</f>
        <v/>
      </c>
      <c r="I6006" t="str">
        <f>LayerWaterContent!Y6007</f>
        <v/>
      </c>
      <c r="J6006" t="str">
        <f>LayerWaterContent!Z6007</f>
        <v/>
      </c>
      <c r="K6006" t="str">
        <f>LayerWaterContent!AA6007</f>
        <v/>
      </c>
    </row>
    <row r="6007" spans="1:11" x14ac:dyDescent="0.2">
      <c r="A6007" t="str">
        <f>LayerWaterContent!Q6008</f>
        <v>LandPIrrigationOnePerWeekCoverTypePasture</v>
      </c>
      <c r="B6007" s="9">
        <f>LayerWaterContent!R6008</f>
        <v>41523</v>
      </c>
      <c r="C6007">
        <f>LayerWaterContent!S6008</f>
        <v>0.30349999999999999</v>
      </c>
      <c r="D6007">
        <f>LayerWaterContent!T6008</f>
        <v>0.29525000000000001</v>
      </c>
      <c r="E6007" t="str">
        <f>LayerWaterContent!U6008</f>
        <v/>
      </c>
      <c r="F6007" t="str">
        <f>LayerWaterContent!V6008</f>
        <v/>
      </c>
      <c r="G6007" t="str">
        <f>LayerWaterContent!W6008</f>
        <v/>
      </c>
      <c r="H6007" t="str">
        <f>LayerWaterContent!X6008</f>
        <v/>
      </c>
      <c r="I6007" t="str">
        <f>LayerWaterContent!Y6008</f>
        <v/>
      </c>
      <c r="J6007" t="str">
        <f>LayerWaterContent!Z6008</f>
        <v/>
      </c>
      <c r="K6007" t="str">
        <f>LayerWaterContent!AA6008</f>
        <v/>
      </c>
    </row>
    <row r="6008" spans="1:11" x14ac:dyDescent="0.2">
      <c r="A6008" t="str">
        <f>LayerWaterContent!Q6009</f>
        <v>LandPIrrigationThreeWeeklyCoverTypePasture</v>
      </c>
      <c r="B6008" s="9">
        <f>LayerWaterContent!R6009</f>
        <v>41523</v>
      </c>
      <c r="C6008">
        <f>LayerWaterContent!S6009</f>
        <v>0.30824999999999997</v>
      </c>
      <c r="D6008">
        <f>LayerWaterContent!T6009</f>
        <v>0.29425000000000001</v>
      </c>
      <c r="E6008" t="str">
        <f>LayerWaterContent!U6009</f>
        <v/>
      </c>
      <c r="F6008" t="str">
        <f>LayerWaterContent!V6009</f>
        <v/>
      </c>
      <c r="G6008" t="str">
        <f>LayerWaterContent!W6009</f>
        <v/>
      </c>
      <c r="H6008" t="str">
        <f>LayerWaterContent!X6009</f>
        <v/>
      </c>
      <c r="I6008" t="str">
        <f>LayerWaterContent!Y6009</f>
        <v/>
      </c>
      <c r="J6008" t="str">
        <f>LayerWaterContent!Z6009</f>
        <v/>
      </c>
      <c r="K6008" t="str">
        <f>LayerWaterContent!AA6009</f>
        <v/>
      </c>
    </row>
    <row r="6009" spans="1:11" x14ac:dyDescent="0.2">
      <c r="A6009" t="str">
        <f>LayerWaterContent!Q6010</f>
        <v>LandPIrrigationTwoPerWeekCoverTypePasture</v>
      </c>
      <c r="B6009" s="9">
        <f>LayerWaterContent!R6010</f>
        <v>41523</v>
      </c>
      <c r="C6009">
        <f>LayerWaterContent!S6010</f>
        <v>0.308</v>
      </c>
      <c r="D6009">
        <f>LayerWaterContent!T6010</f>
        <v>0.32074999999999998</v>
      </c>
      <c r="E6009" t="str">
        <f>LayerWaterContent!U6010</f>
        <v/>
      </c>
      <c r="F6009" t="str">
        <f>LayerWaterContent!V6010</f>
        <v/>
      </c>
      <c r="G6009" t="str">
        <f>LayerWaterContent!W6010</f>
        <v/>
      </c>
      <c r="H6009" t="str">
        <f>LayerWaterContent!X6010</f>
        <v/>
      </c>
      <c r="I6009" t="str">
        <f>LayerWaterContent!Y6010</f>
        <v/>
      </c>
      <c r="J6009" t="str">
        <f>LayerWaterContent!Z6010</f>
        <v/>
      </c>
      <c r="K6009" t="str">
        <f>LayerWaterContent!AA6010</f>
        <v/>
      </c>
    </row>
    <row r="6010" spans="1:11" x14ac:dyDescent="0.2">
      <c r="A6010" t="str">
        <f>LayerWaterContent!Q6011</f>
        <v>LandPIrrigationNoneCoverTypeLucerne</v>
      </c>
      <c r="B6010" s="9">
        <f>LayerWaterContent!R6011</f>
        <v>41524</v>
      </c>
      <c r="C6010">
        <f>LayerWaterContent!S6011</f>
        <v>0.29099999999999998</v>
      </c>
      <c r="D6010">
        <f>LayerWaterContent!T6011</f>
        <v>0.30124999999999996</v>
      </c>
      <c r="E6010" t="str">
        <f>LayerWaterContent!U6011</f>
        <v/>
      </c>
      <c r="F6010" t="str">
        <f>LayerWaterContent!V6011</f>
        <v/>
      </c>
      <c r="G6010" t="str">
        <f>LayerWaterContent!W6011</f>
        <v/>
      </c>
      <c r="H6010" t="str">
        <f>LayerWaterContent!X6011</f>
        <v/>
      </c>
      <c r="I6010" t="str">
        <f>LayerWaterContent!Y6011</f>
        <v/>
      </c>
      <c r="J6010" t="str">
        <f>LayerWaterContent!Z6011</f>
        <v/>
      </c>
      <c r="K6010" t="str">
        <f>LayerWaterContent!AA6011</f>
        <v/>
      </c>
    </row>
    <row r="6011" spans="1:11" x14ac:dyDescent="0.2">
      <c r="A6011" t="str">
        <f>LayerWaterContent!Q6012</f>
        <v>LandPIrrigationOnePerWeekCoverTypeLucerne</v>
      </c>
      <c r="B6011" s="9">
        <f>LayerWaterContent!R6012</f>
        <v>41524</v>
      </c>
      <c r="C6011">
        <f>LayerWaterContent!S6012</f>
        <v>0.29699999999999999</v>
      </c>
      <c r="D6011">
        <f>LayerWaterContent!T6012</f>
        <v>0.29774999999999996</v>
      </c>
      <c r="E6011" t="str">
        <f>LayerWaterContent!U6012</f>
        <v/>
      </c>
      <c r="F6011" t="str">
        <f>LayerWaterContent!V6012</f>
        <v/>
      </c>
      <c r="G6011" t="str">
        <f>LayerWaterContent!W6012</f>
        <v/>
      </c>
      <c r="H6011" t="str">
        <f>LayerWaterContent!X6012</f>
        <v/>
      </c>
      <c r="I6011" t="str">
        <f>LayerWaterContent!Y6012</f>
        <v/>
      </c>
      <c r="J6011" t="str">
        <f>LayerWaterContent!Z6012</f>
        <v/>
      </c>
      <c r="K6011" t="str">
        <f>LayerWaterContent!AA6012</f>
        <v/>
      </c>
    </row>
    <row r="6012" spans="1:11" x14ac:dyDescent="0.2">
      <c r="A6012" t="str">
        <f>LayerWaterContent!Q6013</f>
        <v>LandPIrrigationThreeWeeklyCoverTypeLucerne</v>
      </c>
      <c r="B6012" s="9">
        <f>LayerWaterContent!R6013</f>
        <v>41524</v>
      </c>
      <c r="C6012">
        <f>LayerWaterContent!S6013</f>
        <v>0.32874999999999999</v>
      </c>
      <c r="D6012">
        <f>LayerWaterContent!T6013</f>
        <v>0.29599999999999999</v>
      </c>
      <c r="E6012" t="str">
        <f>LayerWaterContent!U6013</f>
        <v/>
      </c>
      <c r="F6012" t="str">
        <f>LayerWaterContent!V6013</f>
        <v/>
      </c>
      <c r="G6012" t="str">
        <f>LayerWaterContent!W6013</f>
        <v/>
      </c>
      <c r="H6012" t="str">
        <f>LayerWaterContent!X6013</f>
        <v/>
      </c>
      <c r="I6012" t="str">
        <f>LayerWaterContent!Y6013</f>
        <v/>
      </c>
      <c r="J6012" t="str">
        <f>LayerWaterContent!Z6013</f>
        <v/>
      </c>
      <c r="K6012" t="str">
        <f>LayerWaterContent!AA6013</f>
        <v/>
      </c>
    </row>
    <row r="6013" spans="1:11" x14ac:dyDescent="0.2">
      <c r="A6013" t="str">
        <f>LayerWaterContent!Q6014</f>
        <v>LandPIrrigationTwoPerWeekCoverTypeLucerne</v>
      </c>
      <c r="B6013" s="9">
        <f>LayerWaterContent!R6014</f>
        <v>41524</v>
      </c>
      <c r="C6013">
        <f>LayerWaterContent!S6014</f>
        <v>0.32650000000000001</v>
      </c>
      <c r="D6013">
        <f>LayerWaterContent!T6014</f>
        <v>0.31174999999999997</v>
      </c>
      <c r="E6013" t="str">
        <f>LayerWaterContent!U6014</f>
        <v/>
      </c>
      <c r="F6013" t="str">
        <f>LayerWaterContent!V6014</f>
        <v/>
      </c>
      <c r="G6013" t="str">
        <f>LayerWaterContent!W6014</f>
        <v/>
      </c>
      <c r="H6013" t="str">
        <f>LayerWaterContent!X6014</f>
        <v/>
      </c>
      <c r="I6013" t="str">
        <f>LayerWaterContent!Y6014</f>
        <v/>
      </c>
      <c r="J6013" t="str">
        <f>LayerWaterContent!Z6014</f>
        <v/>
      </c>
      <c r="K6013" t="str">
        <f>LayerWaterContent!AA6014</f>
        <v/>
      </c>
    </row>
    <row r="6014" spans="1:11" x14ac:dyDescent="0.2">
      <c r="A6014" t="str">
        <f>LayerWaterContent!Q6015</f>
        <v>LandPIrrigationNoneCoverTypePasture</v>
      </c>
      <c r="B6014" s="9">
        <f>LayerWaterContent!R6015</f>
        <v>41524</v>
      </c>
      <c r="C6014">
        <f>LayerWaterContent!S6015</f>
        <v>0.28200000000000003</v>
      </c>
      <c r="D6014">
        <f>LayerWaterContent!T6015</f>
        <v>0.28125</v>
      </c>
      <c r="E6014" t="str">
        <f>LayerWaterContent!U6015</f>
        <v/>
      </c>
      <c r="F6014" t="str">
        <f>LayerWaterContent!V6015</f>
        <v/>
      </c>
      <c r="G6014" t="str">
        <f>LayerWaterContent!W6015</f>
        <v/>
      </c>
      <c r="H6014" t="str">
        <f>LayerWaterContent!X6015</f>
        <v/>
      </c>
      <c r="I6014" t="str">
        <f>LayerWaterContent!Y6015</f>
        <v/>
      </c>
      <c r="J6014" t="str">
        <f>LayerWaterContent!Z6015</f>
        <v/>
      </c>
      <c r="K6014" t="str">
        <f>LayerWaterContent!AA6015</f>
        <v/>
      </c>
    </row>
    <row r="6015" spans="1:11" x14ac:dyDescent="0.2">
      <c r="A6015" t="str">
        <f>LayerWaterContent!Q6016</f>
        <v>LandPIrrigationOnePerWeekCoverTypePasture</v>
      </c>
      <c r="B6015" s="9">
        <f>LayerWaterContent!R6016</f>
        <v>41524</v>
      </c>
      <c r="C6015">
        <f>LayerWaterContent!S6016</f>
        <v>0.29500000000000004</v>
      </c>
      <c r="D6015">
        <f>LayerWaterContent!T6016</f>
        <v>0.29025000000000001</v>
      </c>
      <c r="E6015" t="str">
        <f>LayerWaterContent!U6016</f>
        <v/>
      </c>
      <c r="F6015" t="str">
        <f>LayerWaterContent!V6016</f>
        <v/>
      </c>
      <c r="G6015" t="str">
        <f>LayerWaterContent!W6016</f>
        <v/>
      </c>
      <c r="H6015" t="str">
        <f>LayerWaterContent!X6016</f>
        <v/>
      </c>
      <c r="I6015" t="str">
        <f>LayerWaterContent!Y6016</f>
        <v/>
      </c>
      <c r="J6015" t="str">
        <f>LayerWaterContent!Z6016</f>
        <v/>
      </c>
      <c r="K6015" t="str">
        <f>LayerWaterContent!AA6016</f>
        <v/>
      </c>
    </row>
    <row r="6016" spans="1:11" x14ac:dyDescent="0.2">
      <c r="A6016" t="str">
        <f>LayerWaterContent!Q6017</f>
        <v>LandPIrrigationThreeWeeklyCoverTypePasture</v>
      </c>
      <c r="B6016" s="9">
        <f>LayerWaterContent!R6017</f>
        <v>41524</v>
      </c>
      <c r="C6016">
        <f>LayerWaterContent!S6017</f>
        <v>0.3</v>
      </c>
      <c r="D6016">
        <f>LayerWaterContent!T6017</f>
        <v>0.29024999999999995</v>
      </c>
      <c r="E6016" t="str">
        <f>LayerWaterContent!U6017</f>
        <v/>
      </c>
      <c r="F6016" t="str">
        <f>LayerWaterContent!V6017</f>
        <v/>
      </c>
      <c r="G6016" t="str">
        <f>LayerWaterContent!W6017</f>
        <v/>
      </c>
      <c r="H6016" t="str">
        <f>LayerWaterContent!X6017</f>
        <v/>
      </c>
      <c r="I6016" t="str">
        <f>LayerWaterContent!Y6017</f>
        <v/>
      </c>
      <c r="J6016" t="str">
        <f>LayerWaterContent!Z6017</f>
        <v/>
      </c>
      <c r="K6016" t="str">
        <f>LayerWaterContent!AA6017</f>
        <v/>
      </c>
    </row>
    <row r="6017" spans="1:11" x14ac:dyDescent="0.2">
      <c r="A6017" t="str">
        <f>LayerWaterContent!Q6018</f>
        <v>LandPIrrigationTwoPerWeekCoverTypePasture</v>
      </c>
      <c r="B6017" s="9">
        <f>LayerWaterContent!R6018</f>
        <v>41524</v>
      </c>
      <c r="C6017">
        <f>LayerWaterContent!S6018</f>
        <v>0.29949999999999999</v>
      </c>
      <c r="D6017">
        <f>LayerWaterContent!T6018</f>
        <v>0.31625000000000003</v>
      </c>
      <c r="E6017" t="str">
        <f>LayerWaterContent!U6018</f>
        <v/>
      </c>
      <c r="F6017" t="str">
        <f>LayerWaterContent!V6018</f>
        <v/>
      </c>
      <c r="G6017" t="str">
        <f>LayerWaterContent!W6018</f>
        <v/>
      </c>
      <c r="H6017" t="str">
        <f>LayerWaterContent!X6018</f>
        <v/>
      </c>
      <c r="I6017" t="str">
        <f>LayerWaterContent!Y6018</f>
        <v/>
      </c>
      <c r="J6017" t="str">
        <f>LayerWaterContent!Z6018</f>
        <v/>
      </c>
      <c r="K6017" t="str">
        <f>LayerWaterContent!AA6018</f>
        <v/>
      </c>
    </row>
    <row r="6018" spans="1:11" x14ac:dyDescent="0.2">
      <c r="A6018" t="str">
        <f>LayerWaterContent!Q6019</f>
        <v>LandPIrrigationNoneCoverTypeLucerne</v>
      </c>
      <c r="B6018" s="9">
        <f>LayerWaterContent!R6019</f>
        <v>41525</v>
      </c>
      <c r="C6018">
        <f>LayerWaterContent!S6019</f>
        <v>0.28200000000000003</v>
      </c>
      <c r="D6018">
        <f>LayerWaterContent!T6019</f>
        <v>0.29574999999999996</v>
      </c>
      <c r="E6018" t="str">
        <f>LayerWaterContent!U6019</f>
        <v/>
      </c>
      <c r="F6018" t="str">
        <f>LayerWaterContent!V6019</f>
        <v/>
      </c>
      <c r="G6018" t="str">
        <f>LayerWaterContent!W6019</f>
        <v/>
      </c>
      <c r="H6018" t="str">
        <f>LayerWaterContent!X6019</f>
        <v/>
      </c>
      <c r="I6018" t="str">
        <f>LayerWaterContent!Y6019</f>
        <v/>
      </c>
      <c r="J6018" t="str">
        <f>LayerWaterContent!Z6019</f>
        <v/>
      </c>
      <c r="K6018" t="str">
        <f>LayerWaterContent!AA6019</f>
        <v/>
      </c>
    </row>
    <row r="6019" spans="1:11" x14ac:dyDescent="0.2">
      <c r="A6019" t="str">
        <f>LayerWaterContent!Q6020</f>
        <v>LandPIrrigationOnePerWeekCoverTypeLucerne</v>
      </c>
      <c r="B6019" s="9">
        <f>LayerWaterContent!R6020</f>
        <v>41525</v>
      </c>
      <c r="C6019">
        <f>LayerWaterContent!S6020</f>
        <v>0.28749999999999998</v>
      </c>
      <c r="D6019">
        <f>LayerWaterContent!T6020</f>
        <v>0.29274999999999995</v>
      </c>
      <c r="E6019" t="str">
        <f>LayerWaterContent!U6020</f>
        <v/>
      </c>
      <c r="F6019" t="str">
        <f>LayerWaterContent!V6020</f>
        <v/>
      </c>
      <c r="G6019" t="str">
        <f>LayerWaterContent!W6020</f>
        <v/>
      </c>
      <c r="H6019" t="str">
        <f>LayerWaterContent!X6020</f>
        <v/>
      </c>
      <c r="I6019" t="str">
        <f>LayerWaterContent!Y6020</f>
        <v/>
      </c>
      <c r="J6019" t="str">
        <f>LayerWaterContent!Z6020</f>
        <v/>
      </c>
      <c r="K6019" t="str">
        <f>LayerWaterContent!AA6020</f>
        <v/>
      </c>
    </row>
    <row r="6020" spans="1:11" x14ac:dyDescent="0.2">
      <c r="A6020" t="str">
        <f>LayerWaterContent!Q6021</f>
        <v>LandPIrrigationThreeWeeklyCoverTypeLucerne</v>
      </c>
      <c r="B6020" s="9">
        <f>LayerWaterContent!R6021</f>
        <v>41525</v>
      </c>
      <c r="C6020">
        <f>LayerWaterContent!S6021</f>
        <v>0.31824999999999998</v>
      </c>
      <c r="D6020">
        <f>LayerWaterContent!T6021</f>
        <v>0.29024999999999995</v>
      </c>
      <c r="E6020" t="str">
        <f>LayerWaterContent!U6021</f>
        <v/>
      </c>
      <c r="F6020" t="str">
        <f>LayerWaterContent!V6021</f>
        <v/>
      </c>
      <c r="G6020" t="str">
        <f>LayerWaterContent!W6021</f>
        <v/>
      </c>
      <c r="H6020" t="str">
        <f>LayerWaterContent!X6021</f>
        <v/>
      </c>
      <c r="I6020" t="str">
        <f>LayerWaterContent!Y6021</f>
        <v/>
      </c>
      <c r="J6020" t="str">
        <f>LayerWaterContent!Z6021</f>
        <v/>
      </c>
      <c r="K6020" t="str">
        <f>LayerWaterContent!AA6021</f>
        <v/>
      </c>
    </row>
    <row r="6021" spans="1:11" x14ac:dyDescent="0.2">
      <c r="A6021" t="str">
        <f>LayerWaterContent!Q6022</f>
        <v>LandPIrrigationTwoPerWeekCoverTypeLucerne</v>
      </c>
      <c r="B6021" s="9">
        <f>LayerWaterContent!R6022</f>
        <v>41525</v>
      </c>
      <c r="C6021">
        <f>LayerWaterContent!S6022</f>
        <v>0.3175</v>
      </c>
      <c r="D6021">
        <f>LayerWaterContent!T6022</f>
        <v>0.307</v>
      </c>
      <c r="E6021" t="str">
        <f>LayerWaterContent!U6022</f>
        <v/>
      </c>
      <c r="F6021" t="str">
        <f>LayerWaterContent!V6022</f>
        <v/>
      </c>
      <c r="G6021" t="str">
        <f>LayerWaterContent!W6022</f>
        <v/>
      </c>
      <c r="H6021" t="str">
        <f>LayerWaterContent!X6022</f>
        <v/>
      </c>
      <c r="I6021" t="str">
        <f>LayerWaterContent!Y6022</f>
        <v/>
      </c>
      <c r="J6021" t="str">
        <f>LayerWaterContent!Z6022</f>
        <v/>
      </c>
      <c r="K6021" t="str">
        <f>LayerWaterContent!AA6022</f>
        <v/>
      </c>
    </row>
    <row r="6022" spans="1:11" x14ac:dyDescent="0.2">
      <c r="A6022" t="str">
        <f>LayerWaterContent!Q6023</f>
        <v>LandPIrrigationNoneCoverTypePasture</v>
      </c>
      <c r="B6022" s="9">
        <f>LayerWaterContent!R6023</f>
        <v>41525</v>
      </c>
      <c r="C6022">
        <f>LayerWaterContent!S6023</f>
        <v>0.27124999999999999</v>
      </c>
      <c r="D6022">
        <f>LayerWaterContent!T6023</f>
        <v>0.27725</v>
      </c>
      <c r="E6022" t="str">
        <f>LayerWaterContent!U6023</f>
        <v/>
      </c>
      <c r="F6022" t="str">
        <f>LayerWaterContent!V6023</f>
        <v/>
      </c>
      <c r="G6022" t="str">
        <f>LayerWaterContent!W6023</f>
        <v/>
      </c>
      <c r="H6022" t="str">
        <f>LayerWaterContent!X6023</f>
        <v/>
      </c>
      <c r="I6022" t="str">
        <f>LayerWaterContent!Y6023</f>
        <v/>
      </c>
      <c r="J6022" t="str">
        <f>LayerWaterContent!Z6023</f>
        <v/>
      </c>
      <c r="K6022" t="str">
        <f>LayerWaterContent!AA6023</f>
        <v/>
      </c>
    </row>
    <row r="6023" spans="1:11" x14ac:dyDescent="0.2">
      <c r="A6023" t="str">
        <f>LayerWaterContent!Q6024</f>
        <v>LandPIrrigationOnePerWeekCoverTypePasture</v>
      </c>
      <c r="B6023" s="9">
        <f>LayerWaterContent!R6024</f>
        <v>41525</v>
      </c>
      <c r="C6023">
        <f>LayerWaterContent!S6024</f>
        <v>0.28500000000000003</v>
      </c>
      <c r="D6023">
        <f>LayerWaterContent!T6024</f>
        <v>0.28549999999999998</v>
      </c>
      <c r="E6023" t="str">
        <f>LayerWaterContent!U6024</f>
        <v/>
      </c>
      <c r="F6023" t="str">
        <f>LayerWaterContent!V6024</f>
        <v/>
      </c>
      <c r="G6023" t="str">
        <f>LayerWaterContent!W6024</f>
        <v/>
      </c>
      <c r="H6023" t="str">
        <f>LayerWaterContent!X6024</f>
        <v/>
      </c>
      <c r="I6023" t="str">
        <f>LayerWaterContent!Y6024</f>
        <v/>
      </c>
      <c r="J6023" t="str">
        <f>LayerWaterContent!Z6024</f>
        <v/>
      </c>
      <c r="K6023" t="str">
        <f>LayerWaterContent!AA6024</f>
        <v/>
      </c>
    </row>
    <row r="6024" spans="1:11" x14ac:dyDescent="0.2">
      <c r="A6024" t="str">
        <f>LayerWaterContent!Q6025</f>
        <v>LandPIrrigationThreeWeeklyCoverTypePasture</v>
      </c>
      <c r="B6024" s="9">
        <f>LayerWaterContent!R6025</f>
        <v>41525</v>
      </c>
      <c r="C6024">
        <f>LayerWaterContent!S6025</f>
        <v>0.29125000000000001</v>
      </c>
      <c r="D6024">
        <f>LayerWaterContent!T6025</f>
        <v>0.28625</v>
      </c>
      <c r="E6024" t="str">
        <f>LayerWaterContent!U6025</f>
        <v/>
      </c>
      <c r="F6024" t="str">
        <f>LayerWaterContent!V6025</f>
        <v/>
      </c>
      <c r="G6024" t="str">
        <f>LayerWaterContent!W6025</f>
        <v/>
      </c>
      <c r="H6024" t="str">
        <f>LayerWaterContent!X6025</f>
        <v/>
      </c>
      <c r="I6024" t="str">
        <f>LayerWaterContent!Y6025</f>
        <v/>
      </c>
      <c r="J6024" t="str">
        <f>LayerWaterContent!Z6025</f>
        <v/>
      </c>
      <c r="K6024" t="str">
        <f>LayerWaterContent!AA6025</f>
        <v/>
      </c>
    </row>
    <row r="6025" spans="1:11" x14ac:dyDescent="0.2">
      <c r="A6025" t="str">
        <f>LayerWaterContent!Q6026</f>
        <v>LandPIrrigationTwoPerWeekCoverTypePasture</v>
      </c>
      <c r="B6025" s="9">
        <f>LayerWaterContent!R6026</f>
        <v>41525</v>
      </c>
      <c r="C6025">
        <f>LayerWaterContent!S6026</f>
        <v>0.28999999999999998</v>
      </c>
      <c r="D6025">
        <f>LayerWaterContent!T6026</f>
        <v>0.31275000000000003</v>
      </c>
      <c r="E6025" t="str">
        <f>LayerWaterContent!U6026</f>
        <v/>
      </c>
      <c r="F6025" t="str">
        <f>LayerWaterContent!V6026</f>
        <v/>
      </c>
      <c r="G6025" t="str">
        <f>LayerWaterContent!W6026</f>
        <v/>
      </c>
      <c r="H6025" t="str">
        <f>LayerWaterContent!X6026</f>
        <v/>
      </c>
      <c r="I6025" t="str">
        <f>LayerWaterContent!Y6026</f>
        <v/>
      </c>
      <c r="J6025" t="str">
        <f>LayerWaterContent!Z6026</f>
        <v/>
      </c>
      <c r="K6025" t="str">
        <f>LayerWaterContent!AA6026</f>
        <v/>
      </c>
    </row>
    <row r="6026" spans="1:11" x14ac:dyDescent="0.2">
      <c r="A6026" t="str">
        <f>LayerWaterContent!Q6027</f>
        <v>LandPIrrigationNoneCoverTypeLucerne</v>
      </c>
      <c r="B6026" s="9">
        <f>LayerWaterContent!R6027</f>
        <v>41526</v>
      </c>
      <c r="C6026">
        <f>LayerWaterContent!S6027</f>
        <v>0.27400000000000002</v>
      </c>
      <c r="D6026">
        <f>LayerWaterContent!T6027</f>
        <v>0.29125000000000001</v>
      </c>
      <c r="E6026" t="str">
        <f>LayerWaterContent!U6027</f>
        <v/>
      </c>
      <c r="F6026" t="str">
        <f>LayerWaterContent!V6027</f>
        <v/>
      </c>
      <c r="G6026" t="str">
        <f>LayerWaterContent!W6027</f>
        <v/>
      </c>
      <c r="H6026" t="str">
        <f>LayerWaterContent!X6027</f>
        <v/>
      </c>
      <c r="I6026" t="str">
        <f>LayerWaterContent!Y6027</f>
        <v/>
      </c>
      <c r="J6026" t="str">
        <f>LayerWaterContent!Z6027</f>
        <v/>
      </c>
      <c r="K6026" t="str">
        <f>LayerWaterContent!AA6027</f>
        <v/>
      </c>
    </row>
    <row r="6027" spans="1:11" x14ac:dyDescent="0.2">
      <c r="A6027" t="str">
        <f>LayerWaterContent!Q6028</f>
        <v>LandPIrrigationOnePerWeekCoverTypeLucerne</v>
      </c>
      <c r="B6027" s="9">
        <f>LayerWaterContent!R6028</f>
        <v>41526</v>
      </c>
      <c r="C6027">
        <f>LayerWaterContent!S6028</f>
        <v>0.27775000000000005</v>
      </c>
      <c r="D6027">
        <f>LayerWaterContent!T6028</f>
        <v>0.28825000000000001</v>
      </c>
      <c r="E6027" t="str">
        <f>LayerWaterContent!U6028</f>
        <v/>
      </c>
      <c r="F6027" t="str">
        <f>LayerWaterContent!V6028</f>
        <v/>
      </c>
      <c r="G6027" t="str">
        <f>LayerWaterContent!W6028</f>
        <v/>
      </c>
      <c r="H6027" t="str">
        <f>LayerWaterContent!X6028</f>
        <v/>
      </c>
      <c r="I6027" t="str">
        <f>LayerWaterContent!Y6028</f>
        <v/>
      </c>
      <c r="J6027" t="str">
        <f>LayerWaterContent!Z6028</f>
        <v/>
      </c>
      <c r="K6027" t="str">
        <f>LayerWaterContent!AA6028</f>
        <v/>
      </c>
    </row>
    <row r="6028" spans="1:11" x14ac:dyDescent="0.2">
      <c r="A6028" t="str">
        <f>LayerWaterContent!Q6029</f>
        <v>LandPIrrigationThreeWeeklyCoverTypeLucerne</v>
      </c>
      <c r="B6028" s="9">
        <f>LayerWaterContent!R6029</f>
        <v>41526</v>
      </c>
      <c r="C6028">
        <f>LayerWaterContent!S6029</f>
        <v>0.30725000000000002</v>
      </c>
      <c r="D6028">
        <f>LayerWaterContent!T6029</f>
        <v>0.28499999999999998</v>
      </c>
      <c r="E6028" t="str">
        <f>LayerWaterContent!U6029</f>
        <v/>
      </c>
      <c r="F6028" t="str">
        <f>LayerWaterContent!V6029</f>
        <v/>
      </c>
      <c r="G6028" t="str">
        <f>LayerWaterContent!W6029</f>
        <v/>
      </c>
      <c r="H6028" t="str">
        <f>LayerWaterContent!X6029</f>
        <v/>
      </c>
      <c r="I6028" t="str">
        <f>LayerWaterContent!Y6029</f>
        <v/>
      </c>
      <c r="J6028" t="str">
        <f>LayerWaterContent!Z6029</f>
        <v/>
      </c>
      <c r="K6028" t="str">
        <f>LayerWaterContent!AA6029</f>
        <v/>
      </c>
    </row>
    <row r="6029" spans="1:11" x14ac:dyDescent="0.2">
      <c r="A6029" t="str">
        <f>LayerWaterContent!Q6030</f>
        <v>LandPIrrigationTwoPerWeekCoverTypeLucerne</v>
      </c>
      <c r="B6029" s="9">
        <f>LayerWaterContent!R6030</f>
        <v>41526</v>
      </c>
      <c r="C6029">
        <f>LayerWaterContent!S6030</f>
        <v>0.308</v>
      </c>
      <c r="D6029">
        <f>LayerWaterContent!T6030</f>
        <v>0.30299999999999994</v>
      </c>
      <c r="E6029" t="str">
        <f>LayerWaterContent!U6030</f>
        <v/>
      </c>
      <c r="F6029" t="str">
        <f>LayerWaterContent!V6030</f>
        <v/>
      </c>
      <c r="G6029" t="str">
        <f>LayerWaterContent!W6030</f>
        <v/>
      </c>
      <c r="H6029" t="str">
        <f>LayerWaterContent!X6030</f>
        <v/>
      </c>
      <c r="I6029" t="str">
        <f>LayerWaterContent!Y6030</f>
        <v/>
      </c>
      <c r="J6029" t="str">
        <f>LayerWaterContent!Z6030</f>
        <v/>
      </c>
      <c r="K6029" t="str">
        <f>LayerWaterContent!AA6030</f>
        <v/>
      </c>
    </row>
    <row r="6030" spans="1:11" x14ac:dyDescent="0.2">
      <c r="A6030" t="str">
        <f>LayerWaterContent!Q6031</f>
        <v>LandPIrrigationNoneCoverTypePasture</v>
      </c>
      <c r="B6030" s="9">
        <f>LayerWaterContent!R6031</f>
        <v>41526</v>
      </c>
      <c r="C6030">
        <f>LayerWaterContent!S6031</f>
        <v>0.26124999999999998</v>
      </c>
      <c r="D6030">
        <f>LayerWaterContent!T6031</f>
        <v>0.27375000000000005</v>
      </c>
      <c r="E6030" t="str">
        <f>LayerWaterContent!U6031</f>
        <v/>
      </c>
      <c r="F6030" t="str">
        <f>LayerWaterContent!V6031</f>
        <v/>
      </c>
      <c r="G6030" t="str">
        <f>LayerWaterContent!W6031</f>
        <v/>
      </c>
      <c r="H6030" t="str">
        <f>LayerWaterContent!X6031</f>
        <v/>
      </c>
      <c r="I6030" t="str">
        <f>LayerWaterContent!Y6031</f>
        <v/>
      </c>
      <c r="J6030" t="str">
        <f>LayerWaterContent!Z6031</f>
        <v/>
      </c>
      <c r="K6030" t="str">
        <f>LayerWaterContent!AA6031</f>
        <v/>
      </c>
    </row>
    <row r="6031" spans="1:11" x14ac:dyDescent="0.2">
      <c r="A6031" t="str">
        <f>LayerWaterContent!Q6032</f>
        <v>LandPIrrigationOnePerWeekCoverTypePasture</v>
      </c>
      <c r="B6031" s="9">
        <f>LayerWaterContent!R6032</f>
        <v>41526</v>
      </c>
      <c r="C6031">
        <f>LayerWaterContent!S6032</f>
        <v>0.27524999999999999</v>
      </c>
      <c r="D6031">
        <f>LayerWaterContent!T6032</f>
        <v>0.28000000000000003</v>
      </c>
      <c r="E6031" t="str">
        <f>LayerWaterContent!U6032</f>
        <v/>
      </c>
      <c r="F6031" t="str">
        <f>LayerWaterContent!V6032</f>
        <v/>
      </c>
      <c r="G6031" t="str">
        <f>LayerWaterContent!W6032</f>
        <v/>
      </c>
      <c r="H6031" t="str">
        <f>LayerWaterContent!X6032</f>
        <v/>
      </c>
      <c r="I6031" t="str">
        <f>LayerWaterContent!Y6032</f>
        <v/>
      </c>
      <c r="J6031" t="str">
        <f>LayerWaterContent!Z6032</f>
        <v/>
      </c>
      <c r="K6031" t="str">
        <f>LayerWaterContent!AA6032</f>
        <v/>
      </c>
    </row>
    <row r="6032" spans="1:11" x14ac:dyDescent="0.2">
      <c r="A6032" t="str">
        <f>LayerWaterContent!Q6033</f>
        <v>LandPIrrigationThreeWeeklyCoverTypePasture</v>
      </c>
      <c r="B6032" s="9">
        <f>LayerWaterContent!R6033</f>
        <v>41526</v>
      </c>
      <c r="C6032">
        <f>LayerWaterContent!S6033</f>
        <v>0.28299999999999997</v>
      </c>
      <c r="D6032">
        <f>LayerWaterContent!T6033</f>
        <v>0.28274999999999995</v>
      </c>
      <c r="E6032" t="str">
        <f>LayerWaterContent!U6033</f>
        <v/>
      </c>
      <c r="F6032" t="str">
        <f>LayerWaterContent!V6033</f>
        <v/>
      </c>
      <c r="G6032" t="str">
        <f>LayerWaterContent!W6033</f>
        <v/>
      </c>
      <c r="H6032" t="str">
        <f>LayerWaterContent!X6033</f>
        <v/>
      </c>
      <c r="I6032" t="str">
        <f>LayerWaterContent!Y6033</f>
        <v/>
      </c>
      <c r="J6032" t="str">
        <f>LayerWaterContent!Z6033</f>
        <v/>
      </c>
      <c r="K6032" t="str">
        <f>LayerWaterContent!AA6033</f>
        <v/>
      </c>
    </row>
    <row r="6033" spans="1:11" x14ac:dyDescent="0.2">
      <c r="A6033" t="str">
        <f>LayerWaterContent!Q6034</f>
        <v>LandPIrrigationTwoPerWeekCoverTypePasture</v>
      </c>
      <c r="B6033" s="9">
        <f>LayerWaterContent!R6034</f>
        <v>41526</v>
      </c>
      <c r="C6033">
        <f>LayerWaterContent!S6034</f>
        <v>0.27975</v>
      </c>
      <c r="D6033">
        <f>LayerWaterContent!T6034</f>
        <v>0.31</v>
      </c>
      <c r="E6033" t="str">
        <f>LayerWaterContent!U6034</f>
        <v/>
      </c>
      <c r="F6033" t="str">
        <f>LayerWaterContent!V6034</f>
        <v/>
      </c>
      <c r="G6033" t="str">
        <f>LayerWaterContent!W6034</f>
        <v/>
      </c>
      <c r="H6033" t="str">
        <f>LayerWaterContent!X6034</f>
        <v/>
      </c>
      <c r="I6033" t="str">
        <f>LayerWaterContent!Y6034</f>
        <v/>
      </c>
      <c r="J6033" t="str">
        <f>LayerWaterContent!Z6034</f>
        <v/>
      </c>
      <c r="K6033" t="str">
        <f>LayerWaterContent!AA6034</f>
        <v/>
      </c>
    </row>
    <row r="6034" spans="1:11" x14ac:dyDescent="0.2">
      <c r="A6034" t="str">
        <f>LayerWaterContent!Q6035</f>
        <v>LandPIrrigationNoneCoverTypeLucerne</v>
      </c>
      <c r="B6034" s="9">
        <f>LayerWaterContent!R6035</f>
        <v>41527</v>
      </c>
      <c r="C6034">
        <f>LayerWaterContent!S6035</f>
        <v>0.26624999999999999</v>
      </c>
      <c r="D6034">
        <f>LayerWaterContent!T6035</f>
        <v>0.28675000000000006</v>
      </c>
      <c r="E6034" t="str">
        <f>LayerWaterContent!U6035</f>
        <v/>
      </c>
      <c r="F6034" t="str">
        <f>LayerWaterContent!V6035</f>
        <v/>
      </c>
      <c r="G6034" t="str">
        <f>LayerWaterContent!W6035</f>
        <v/>
      </c>
      <c r="H6034" t="str">
        <f>LayerWaterContent!X6035</f>
        <v/>
      </c>
      <c r="I6034" t="str">
        <f>LayerWaterContent!Y6035</f>
        <v/>
      </c>
      <c r="J6034" t="str">
        <f>LayerWaterContent!Z6035</f>
        <v/>
      </c>
      <c r="K6034" t="str">
        <f>LayerWaterContent!AA6035</f>
        <v/>
      </c>
    </row>
    <row r="6035" spans="1:11" x14ac:dyDescent="0.2">
      <c r="A6035" t="str">
        <f>LayerWaterContent!Q6036</f>
        <v>LandPIrrigationOnePerWeekCoverTypeLucerne</v>
      </c>
      <c r="B6035" s="9">
        <f>LayerWaterContent!R6036</f>
        <v>41527</v>
      </c>
      <c r="C6035">
        <f>LayerWaterContent!S6036</f>
        <v>0.26924999999999999</v>
      </c>
      <c r="D6035">
        <f>LayerWaterContent!T6036</f>
        <v>0.28425</v>
      </c>
      <c r="E6035" t="str">
        <f>LayerWaterContent!U6036</f>
        <v/>
      </c>
      <c r="F6035" t="str">
        <f>LayerWaterContent!V6036</f>
        <v/>
      </c>
      <c r="G6035" t="str">
        <f>LayerWaterContent!W6036</f>
        <v/>
      </c>
      <c r="H6035" t="str">
        <f>LayerWaterContent!X6036</f>
        <v/>
      </c>
      <c r="I6035" t="str">
        <f>LayerWaterContent!Y6036</f>
        <v/>
      </c>
      <c r="J6035" t="str">
        <f>LayerWaterContent!Z6036</f>
        <v/>
      </c>
      <c r="K6035" t="str">
        <f>LayerWaterContent!AA6036</f>
        <v/>
      </c>
    </row>
    <row r="6036" spans="1:11" x14ac:dyDescent="0.2">
      <c r="A6036" t="str">
        <f>LayerWaterContent!Q6037</f>
        <v>LandPIrrigationThreeWeeklyCoverTypeLucerne</v>
      </c>
      <c r="B6036" s="9">
        <f>LayerWaterContent!R6037</f>
        <v>41527</v>
      </c>
      <c r="C6036">
        <f>LayerWaterContent!S6037</f>
        <v>0.29849999999999999</v>
      </c>
      <c r="D6036">
        <f>LayerWaterContent!T6037</f>
        <v>0.28024999999999994</v>
      </c>
      <c r="E6036" t="str">
        <f>LayerWaterContent!U6037</f>
        <v/>
      </c>
      <c r="F6036" t="str">
        <f>LayerWaterContent!V6037</f>
        <v/>
      </c>
      <c r="G6036" t="str">
        <f>LayerWaterContent!W6037</f>
        <v/>
      </c>
      <c r="H6036" t="str">
        <f>LayerWaterContent!X6037</f>
        <v/>
      </c>
      <c r="I6036" t="str">
        <f>LayerWaterContent!Y6037</f>
        <v/>
      </c>
      <c r="J6036" t="str">
        <f>LayerWaterContent!Z6037</f>
        <v/>
      </c>
      <c r="K6036" t="str">
        <f>LayerWaterContent!AA6037</f>
        <v/>
      </c>
    </row>
    <row r="6037" spans="1:11" x14ac:dyDescent="0.2">
      <c r="A6037" t="str">
        <f>LayerWaterContent!Q6038</f>
        <v>LandPIrrigationTwoPerWeekCoverTypeLucerne</v>
      </c>
      <c r="B6037" s="9">
        <f>LayerWaterContent!R6038</f>
        <v>41527</v>
      </c>
      <c r="C6037">
        <f>LayerWaterContent!S6038</f>
        <v>0.29949999999999999</v>
      </c>
      <c r="D6037">
        <f>LayerWaterContent!T6038</f>
        <v>0.29925000000000002</v>
      </c>
      <c r="E6037" t="str">
        <f>LayerWaterContent!U6038</f>
        <v/>
      </c>
      <c r="F6037" t="str">
        <f>LayerWaterContent!V6038</f>
        <v/>
      </c>
      <c r="G6037" t="str">
        <f>LayerWaterContent!W6038</f>
        <v/>
      </c>
      <c r="H6037" t="str">
        <f>LayerWaterContent!X6038</f>
        <v/>
      </c>
      <c r="I6037" t="str">
        <f>LayerWaterContent!Y6038</f>
        <v/>
      </c>
      <c r="J6037" t="str">
        <f>LayerWaterContent!Z6038</f>
        <v/>
      </c>
      <c r="K6037" t="str">
        <f>LayerWaterContent!AA6038</f>
        <v/>
      </c>
    </row>
    <row r="6038" spans="1:11" x14ac:dyDescent="0.2">
      <c r="A6038" t="str">
        <f>LayerWaterContent!Q6039</f>
        <v>LandPIrrigationNoneCoverTypePasture</v>
      </c>
      <c r="B6038" s="9">
        <f>LayerWaterContent!R6039</f>
        <v>41527</v>
      </c>
      <c r="C6038">
        <f>LayerWaterContent!S6039</f>
        <v>0.25275000000000003</v>
      </c>
      <c r="D6038">
        <f>LayerWaterContent!T6039</f>
        <v>0.26975000000000005</v>
      </c>
      <c r="E6038" t="str">
        <f>LayerWaterContent!U6039</f>
        <v/>
      </c>
      <c r="F6038" t="str">
        <f>LayerWaterContent!V6039</f>
        <v/>
      </c>
      <c r="G6038" t="str">
        <f>LayerWaterContent!W6039</f>
        <v/>
      </c>
      <c r="H6038" t="str">
        <f>LayerWaterContent!X6039</f>
        <v/>
      </c>
      <c r="I6038" t="str">
        <f>LayerWaterContent!Y6039</f>
        <v/>
      </c>
      <c r="J6038" t="str">
        <f>LayerWaterContent!Z6039</f>
        <v/>
      </c>
      <c r="K6038" t="str">
        <f>LayerWaterContent!AA6039</f>
        <v/>
      </c>
    </row>
    <row r="6039" spans="1:11" x14ac:dyDescent="0.2">
      <c r="A6039" t="str">
        <f>LayerWaterContent!Q6040</f>
        <v>LandPIrrigationOnePerWeekCoverTypePasture</v>
      </c>
      <c r="B6039" s="9">
        <f>LayerWaterContent!R6040</f>
        <v>41527</v>
      </c>
      <c r="C6039">
        <f>LayerWaterContent!S6040</f>
        <v>0.26549999999999996</v>
      </c>
      <c r="D6039">
        <f>LayerWaterContent!T6040</f>
        <v>0.27424999999999999</v>
      </c>
      <c r="E6039" t="str">
        <f>LayerWaterContent!U6040</f>
        <v/>
      </c>
      <c r="F6039" t="str">
        <f>LayerWaterContent!V6040</f>
        <v/>
      </c>
      <c r="G6039" t="str">
        <f>LayerWaterContent!W6040</f>
        <v/>
      </c>
      <c r="H6039" t="str">
        <f>LayerWaterContent!X6040</f>
        <v/>
      </c>
      <c r="I6039" t="str">
        <f>LayerWaterContent!Y6040</f>
        <v/>
      </c>
      <c r="J6039" t="str">
        <f>LayerWaterContent!Z6040</f>
        <v/>
      </c>
      <c r="K6039" t="str">
        <f>LayerWaterContent!AA6040</f>
        <v/>
      </c>
    </row>
    <row r="6040" spans="1:11" x14ac:dyDescent="0.2">
      <c r="A6040" t="str">
        <f>LayerWaterContent!Q6041</f>
        <v>LandPIrrigationThreeWeeklyCoverTypePasture</v>
      </c>
      <c r="B6040" s="9">
        <f>LayerWaterContent!R6041</f>
        <v>41527</v>
      </c>
      <c r="C6040">
        <f>LayerWaterContent!S6041</f>
        <v>0.27474999999999999</v>
      </c>
      <c r="D6040">
        <f>LayerWaterContent!T6041</f>
        <v>0.27925</v>
      </c>
      <c r="E6040" t="str">
        <f>LayerWaterContent!U6041</f>
        <v/>
      </c>
      <c r="F6040" t="str">
        <f>LayerWaterContent!V6041</f>
        <v/>
      </c>
      <c r="G6040" t="str">
        <f>LayerWaterContent!W6041</f>
        <v/>
      </c>
      <c r="H6040" t="str">
        <f>LayerWaterContent!X6041</f>
        <v/>
      </c>
      <c r="I6040" t="str">
        <f>LayerWaterContent!Y6041</f>
        <v/>
      </c>
      <c r="J6040" t="str">
        <f>LayerWaterContent!Z6041</f>
        <v/>
      </c>
      <c r="K6040" t="str">
        <f>LayerWaterContent!AA6041</f>
        <v/>
      </c>
    </row>
    <row r="6041" spans="1:11" x14ac:dyDescent="0.2">
      <c r="A6041" t="str">
        <f>LayerWaterContent!Q6042</f>
        <v>LandPIrrigationTwoPerWeekCoverTypePasture</v>
      </c>
      <c r="B6041" s="9">
        <f>LayerWaterContent!R6042</f>
        <v>41527</v>
      </c>
      <c r="C6041">
        <f>LayerWaterContent!S6042</f>
        <v>0.27074999999999999</v>
      </c>
      <c r="D6041">
        <f>LayerWaterContent!T6042</f>
        <v>0.30725000000000002</v>
      </c>
      <c r="E6041" t="str">
        <f>LayerWaterContent!U6042</f>
        <v/>
      </c>
      <c r="F6041" t="str">
        <f>LayerWaterContent!V6042</f>
        <v/>
      </c>
      <c r="G6041" t="str">
        <f>LayerWaterContent!W6042</f>
        <v/>
      </c>
      <c r="H6041" t="str">
        <f>LayerWaterContent!X6042</f>
        <v/>
      </c>
      <c r="I6041" t="str">
        <f>LayerWaterContent!Y6042</f>
        <v/>
      </c>
      <c r="J6041" t="str">
        <f>LayerWaterContent!Z6042</f>
        <v/>
      </c>
      <c r="K6041" t="str">
        <f>LayerWaterContent!AA6042</f>
        <v/>
      </c>
    </row>
    <row r="6042" spans="1:11" x14ac:dyDescent="0.2">
      <c r="A6042" t="str">
        <f>LayerWaterContent!Q6043</f>
        <v>LandPIrrigationNoneCoverTypeLucerne</v>
      </c>
      <c r="B6042" s="9">
        <f>LayerWaterContent!R6043</f>
        <v>41528</v>
      </c>
      <c r="C6042">
        <f>LayerWaterContent!S6043</f>
        <v>0.25824999999999998</v>
      </c>
      <c r="D6042">
        <f>LayerWaterContent!T6043</f>
        <v>0.28100000000000003</v>
      </c>
      <c r="E6042" t="str">
        <f>LayerWaterContent!U6043</f>
        <v/>
      </c>
      <c r="F6042" t="str">
        <f>LayerWaterContent!V6043</f>
        <v/>
      </c>
      <c r="G6042" t="str">
        <f>LayerWaterContent!W6043</f>
        <v/>
      </c>
      <c r="H6042" t="str">
        <f>LayerWaterContent!X6043</f>
        <v/>
      </c>
      <c r="I6042" t="str">
        <f>LayerWaterContent!Y6043</f>
        <v/>
      </c>
      <c r="J6042" t="str">
        <f>LayerWaterContent!Z6043</f>
        <v/>
      </c>
      <c r="K6042" t="str">
        <f>LayerWaterContent!AA6043</f>
        <v/>
      </c>
    </row>
    <row r="6043" spans="1:11" x14ac:dyDescent="0.2">
      <c r="A6043" t="str">
        <f>LayerWaterContent!Q6044</f>
        <v>LandPIrrigationOnePerWeekCoverTypeLucerne</v>
      </c>
      <c r="B6043" s="9">
        <f>LayerWaterContent!R6044</f>
        <v>41528</v>
      </c>
      <c r="C6043">
        <f>LayerWaterContent!S6044</f>
        <v>0.26050000000000001</v>
      </c>
      <c r="D6043">
        <f>LayerWaterContent!T6044</f>
        <v>0.27925</v>
      </c>
      <c r="E6043" t="str">
        <f>LayerWaterContent!U6044</f>
        <v/>
      </c>
      <c r="F6043" t="str">
        <f>LayerWaterContent!V6044</f>
        <v/>
      </c>
      <c r="G6043" t="str">
        <f>LayerWaterContent!W6044</f>
        <v/>
      </c>
      <c r="H6043" t="str">
        <f>LayerWaterContent!X6044</f>
        <v/>
      </c>
      <c r="I6043" t="str">
        <f>LayerWaterContent!Y6044</f>
        <v/>
      </c>
      <c r="J6043" t="str">
        <f>LayerWaterContent!Z6044</f>
        <v/>
      </c>
      <c r="K6043" t="str">
        <f>LayerWaterContent!AA6044</f>
        <v/>
      </c>
    </row>
    <row r="6044" spans="1:11" x14ac:dyDescent="0.2">
      <c r="A6044" t="str">
        <f>LayerWaterContent!Q6045</f>
        <v>LandPIrrigationThreeWeeklyCoverTypeLucerne</v>
      </c>
      <c r="B6044" s="9">
        <f>LayerWaterContent!R6045</f>
        <v>41528</v>
      </c>
      <c r="C6044">
        <f>LayerWaterContent!S6045</f>
        <v>0.29024999999999995</v>
      </c>
      <c r="D6044">
        <f>LayerWaterContent!T6045</f>
        <v>0.27424999999999999</v>
      </c>
      <c r="E6044" t="str">
        <f>LayerWaterContent!U6045</f>
        <v/>
      </c>
      <c r="F6044" t="str">
        <f>LayerWaterContent!V6045</f>
        <v/>
      </c>
      <c r="G6044" t="str">
        <f>LayerWaterContent!W6045</f>
        <v/>
      </c>
      <c r="H6044" t="str">
        <f>LayerWaterContent!X6045</f>
        <v/>
      </c>
      <c r="I6044" t="str">
        <f>LayerWaterContent!Y6045</f>
        <v/>
      </c>
      <c r="J6044" t="str">
        <f>LayerWaterContent!Z6045</f>
        <v/>
      </c>
      <c r="K6044" t="str">
        <f>LayerWaterContent!AA6045</f>
        <v/>
      </c>
    </row>
    <row r="6045" spans="1:11" x14ac:dyDescent="0.2">
      <c r="A6045" t="str">
        <f>LayerWaterContent!Q6046</f>
        <v>LandPIrrigationTwoPerWeekCoverTypeLucerne</v>
      </c>
      <c r="B6045" s="9">
        <f>LayerWaterContent!R6046</f>
        <v>41528</v>
      </c>
      <c r="C6045">
        <f>LayerWaterContent!S6046</f>
        <v>0.29000000000000004</v>
      </c>
      <c r="D6045">
        <f>LayerWaterContent!T6046</f>
        <v>0.29425000000000001</v>
      </c>
      <c r="E6045" t="str">
        <f>LayerWaterContent!U6046</f>
        <v/>
      </c>
      <c r="F6045" t="str">
        <f>LayerWaterContent!V6046</f>
        <v/>
      </c>
      <c r="G6045" t="str">
        <f>LayerWaterContent!W6046</f>
        <v/>
      </c>
      <c r="H6045" t="str">
        <f>LayerWaterContent!X6046</f>
        <v/>
      </c>
      <c r="I6045" t="str">
        <f>LayerWaterContent!Y6046</f>
        <v/>
      </c>
      <c r="J6045" t="str">
        <f>LayerWaterContent!Z6046</f>
        <v/>
      </c>
      <c r="K6045" t="str">
        <f>LayerWaterContent!AA6046</f>
        <v/>
      </c>
    </row>
    <row r="6046" spans="1:11" x14ac:dyDescent="0.2">
      <c r="A6046" t="str">
        <f>LayerWaterContent!Q6047</f>
        <v>LandPIrrigationNoneCoverTypePasture</v>
      </c>
      <c r="B6046" s="9">
        <f>LayerWaterContent!R6047</f>
        <v>41528</v>
      </c>
      <c r="C6046">
        <f>LayerWaterContent!S6047</f>
        <v>0.24124999999999999</v>
      </c>
      <c r="D6046">
        <f>LayerWaterContent!T6047</f>
        <v>0.26700000000000002</v>
      </c>
      <c r="E6046" t="str">
        <f>LayerWaterContent!U6047</f>
        <v/>
      </c>
      <c r="F6046" t="str">
        <f>LayerWaterContent!V6047</f>
        <v/>
      </c>
      <c r="G6046" t="str">
        <f>LayerWaterContent!W6047</f>
        <v/>
      </c>
      <c r="H6046" t="str">
        <f>LayerWaterContent!X6047</f>
        <v/>
      </c>
      <c r="I6046" t="str">
        <f>LayerWaterContent!Y6047</f>
        <v/>
      </c>
      <c r="J6046" t="str">
        <f>LayerWaterContent!Z6047</f>
        <v/>
      </c>
      <c r="K6046" t="str">
        <f>LayerWaterContent!AA6047</f>
        <v/>
      </c>
    </row>
    <row r="6047" spans="1:11" x14ac:dyDescent="0.2">
      <c r="A6047" t="str">
        <f>LayerWaterContent!Q6048</f>
        <v>LandPIrrigationOnePerWeekCoverTypePasture</v>
      </c>
      <c r="B6047" s="9">
        <f>LayerWaterContent!R6048</f>
        <v>41528</v>
      </c>
      <c r="C6047">
        <f>LayerWaterContent!S6048</f>
        <v>0.25974999999999998</v>
      </c>
      <c r="D6047">
        <f>LayerWaterContent!T6048</f>
        <v>0.27149999999999996</v>
      </c>
      <c r="E6047" t="str">
        <f>LayerWaterContent!U6048</f>
        <v/>
      </c>
      <c r="F6047" t="str">
        <f>LayerWaterContent!V6048</f>
        <v/>
      </c>
      <c r="G6047" t="str">
        <f>LayerWaterContent!W6048</f>
        <v/>
      </c>
      <c r="H6047" t="str">
        <f>LayerWaterContent!X6048</f>
        <v/>
      </c>
      <c r="I6047" t="str">
        <f>LayerWaterContent!Y6048</f>
        <v/>
      </c>
      <c r="J6047" t="str">
        <f>LayerWaterContent!Z6048</f>
        <v/>
      </c>
      <c r="K6047" t="str">
        <f>LayerWaterContent!AA6048</f>
        <v/>
      </c>
    </row>
    <row r="6048" spans="1:11" x14ac:dyDescent="0.2">
      <c r="A6048" t="str">
        <f>LayerWaterContent!Q6049</f>
        <v>LandPIrrigationThreeWeeklyCoverTypePasture</v>
      </c>
      <c r="B6048" s="9">
        <f>LayerWaterContent!R6049</f>
        <v>41528</v>
      </c>
      <c r="C6048">
        <f>LayerWaterContent!S6049</f>
        <v>0.26300000000000001</v>
      </c>
      <c r="D6048">
        <f>LayerWaterContent!T6049</f>
        <v>0.27650000000000002</v>
      </c>
      <c r="E6048" t="str">
        <f>LayerWaterContent!U6049</f>
        <v/>
      </c>
      <c r="F6048" t="str">
        <f>LayerWaterContent!V6049</f>
        <v/>
      </c>
      <c r="G6048" t="str">
        <f>LayerWaterContent!W6049</f>
        <v/>
      </c>
      <c r="H6048" t="str">
        <f>LayerWaterContent!X6049</f>
        <v/>
      </c>
      <c r="I6048" t="str">
        <f>LayerWaterContent!Y6049</f>
        <v/>
      </c>
      <c r="J6048" t="str">
        <f>LayerWaterContent!Z6049</f>
        <v/>
      </c>
      <c r="K6048" t="str">
        <f>LayerWaterContent!AA6049</f>
        <v/>
      </c>
    </row>
    <row r="6049" spans="1:11" x14ac:dyDescent="0.2">
      <c r="A6049" t="str">
        <f>LayerWaterContent!Q6050</f>
        <v>LandPIrrigationTwoPerWeekCoverTypePasture</v>
      </c>
      <c r="B6049" s="9">
        <f>LayerWaterContent!R6050</f>
        <v>41528</v>
      </c>
      <c r="C6049">
        <f>LayerWaterContent!S6050</f>
        <v>0.25650000000000001</v>
      </c>
      <c r="D6049">
        <f>LayerWaterContent!T6050</f>
        <v>0.30425000000000002</v>
      </c>
      <c r="E6049" t="str">
        <f>LayerWaterContent!U6050</f>
        <v/>
      </c>
      <c r="F6049" t="str">
        <f>LayerWaterContent!V6050</f>
        <v/>
      </c>
      <c r="G6049" t="str">
        <f>LayerWaterContent!W6050</f>
        <v/>
      </c>
      <c r="H6049" t="str">
        <f>LayerWaterContent!X6050</f>
        <v/>
      </c>
      <c r="I6049" t="str">
        <f>LayerWaterContent!Y6050</f>
        <v/>
      </c>
      <c r="J6049" t="str">
        <f>LayerWaterContent!Z6050</f>
        <v/>
      </c>
      <c r="K6049" t="str">
        <f>LayerWaterContent!AA6050</f>
        <v/>
      </c>
    </row>
    <row r="6050" spans="1:11" x14ac:dyDescent="0.2">
      <c r="A6050" t="str">
        <f>LayerWaterContent!Q6051</f>
        <v>LandPIrrigationNoneCoverTypeLucerne</v>
      </c>
      <c r="B6050" s="9">
        <f>LayerWaterContent!R6051</f>
        <v>41529</v>
      </c>
      <c r="C6050">
        <f>LayerWaterContent!S6051</f>
        <v>0.27050000000000002</v>
      </c>
      <c r="D6050">
        <f>LayerWaterContent!T6051</f>
        <v>0.28149999999999997</v>
      </c>
      <c r="E6050">
        <f>LayerWaterContent!U6051</f>
        <v>0.30449999999999999</v>
      </c>
      <c r="F6050">
        <f>LayerWaterContent!V6051</f>
        <v>0.16774999999999998</v>
      </c>
      <c r="G6050">
        <f>LayerWaterContent!W6051</f>
        <v>9.4500000000000001E-2</v>
      </c>
      <c r="H6050">
        <f>LayerWaterContent!X6051</f>
        <v>9.1499999999999998E-2</v>
      </c>
      <c r="I6050">
        <f>LayerWaterContent!Y6051</f>
        <v>0.10425000000000001</v>
      </c>
      <c r="J6050">
        <f>LayerWaterContent!Z6051</f>
        <v>0.12425</v>
      </c>
      <c r="K6050">
        <f>LayerWaterContent!AA6051</f>
        <v>0.11924999999999999</v>
      </c>
    </row>
    <row r="6051" spans="1:11" x14ac:dyDescent="0.2">
      <c r="A6051" t="str">
        <f>LayerWaterContent!Q6052</f>
        <v>LandPIrrigationOnePerWeekCoverTypeLucerne</v>
      </c>
      <c r="B6051" s="9">
        <f>LayerWaterContent!R6052</f>
        <v>41529</v>
      </c>
      <c r="C6051">
        <f>LayerWaterContent!S6052</f>
        <v>0.27424999999999999</v>
      </c>
      <c r="D6051">
        <f>LayerWaterContent!T6052</f>
        <v>0.27849999999999997</v>
      </c>
      <c r="E6051">
        <f>LayerWaterContent!U6052</f>
        <v>0.34199999999999997</v>
      </c>
      <c r="F6051">
        <f>LayerWaterContent!V6052</f>
        <v>0.16050000000000003</v>
      </c>
      <c r="G6051">
        <f>LayerWaterContent!W6052</f>
        <v>0.10450000000000001</v>
      </c>
      <c r="H6051">
        <f>LayerWaterContent!X6052</f>
        <v>0.11724999999999999</v>
      </c>
      <c r="I6051">
        <f>LayerWaterContent!Y6052</f>
        <v>0.14299999999999999</v>
      </c>
      <c r="J6051">
        <f>LayerWaterContent!Z6052</f>
        <v>0.125</v>
      </c>
      <c r="K6051">
        <f>LayerWaterContent!AA6052</f>
        <v>0.13475000000000001</v>
      </c>
    </row>
    <row r="6052" spans="1:11" x14ac:dyDescent="0.2">
      <c r="A6052" t="str">
        <f>LayerWaterContent!Q6053</f>
        <v>LandPIrrigationThreeWeeklyCoverTypeLucerne</v>
      </c>
      <c r="B6052" s="9">
        <f>LayerWaterContent!R6053</f>
        <v>41529</v>
      </c>
      <c r="C6052">
        <f>LayerWaterContent!S6053</f>
        <v>0.30125000000000002</v>
      </c>
      <c r="D6052">
        <f>LayerWaterContent!T6053</f>
        <v>0.27300000000000002</v>
      </c>
      <c r="E6052">
        <f>LayerWaterContent!U6053</f>
        <v>0.3</v>
      </c>
      <c r="F6052">
        <f>LayerWaterContent!V6053</f>
        <v>0.14050000000000001</v>
      </c>
      <c r="G6052">
        <f>LayerWaterContent!W6053</f>
        <v>0.10350000000000001</v>
      </c>
      <c r="H6052">
        <f>LayerWaterContent!X6053</f>
        <v>0.10025000000000001</v>
      </c>
      <c r="I6052">
        <f>LayerWaterContent!Y6053</f>
        <v>0.10349999999999999</v>
      </c>
      <c r="J6052">
        <f>LayerWaterContent!Z6053</f>
        <v>0.11</v>
      </c>
      <c r="K6052">
        <f>LayerWaterContent!AA6053</f>
        <v>0.13575000000000001</v>
      </c>
    </row>
    <row r="6053" spans="1:11" x14ac:dyDescent="0.2">
      <c r="A6053" t="str">
        <f>LayerWaterContent!Q6054</f>
        <v>LandPIrrigationTwoPerWeekCoverTypeLucerne</v>
      </c>
      <c r="B6053" s="9">
        <f>LayerWaterContent!R6054</f>
        <v>41529</v>
      </c>
      <c r="C6053">
        <f>LayerWaterContent!S6054</f>
        <v>0.30049999999999999</v>
      </c>
      <c r="D6053">
        <f>LayerWaterContent!T6054</f>
        <v>0.29349999999999998</v>
      </c>
      <c r="E6053">
        <f>LayerWaterContent!U6054</f>
        <v>0.33700000000000002</v>
      </c>
      <c r="F6053">
        <f>LayerWaterContent!V6054</f>
        <v>0.13974999999999999</v>
      </c>
      <c r="G6053">
        <f>LayerWaterContent!W6054</f>
        <v>9.2999999999999999E-2</v>
      </c>
      <c r="H6053">
        <f>LayerWaterContent!X6054</f>
        <v>9.7250000000000003E-2</v>
      </c>
      <c r="I6053">
        <f>LayerWaterContent!Y6054</f>
        <v>0.11224999999999999</v>
      </c>
      <c r="J6053">
        <f>LayerWaterContent!Z6054</f>
        <v>0.11125</v>
      </c>
      <c r="K6053">
        <f>LayerWaterContent!AA6054</f>
        <v>0.1275</v>
      </c>
    </row>
    <row r="6054" spans="1:11" x14ac:dyDescent="0.2">
      <c r="A6054" t="str">
        <f>LayerWaterContent!Q6055</f>
        <v>LandPIrrigationNoneCoverTypePasture</v>
      </c>
      <c r="B6054" s="9">
        <f>LayerWaterContent!R6055</f>
        <v>41529</v>
      </c>
      <c r="C6054">
        <f>LayerWaterContent!S6055</f>
        <v>0.2505</v>
      </c>
      <c r="D6054">
        <f>LayerWaterContent!T6055</f>
        <v>0.26675000000000004</v>
      </c>
      <c r="E6054">
        <f>LayerWaterContent!U6055</f>
        <v>0.32774999999999999</v>
      </c>
      <c r="F6054">
        <f>LayerWaterContent!V6055</f>
        <v>0.14350000000000002</v>
      </c>
      <c r="G6054">
        <f>LayerWaterContent!W6055</f>
        <v>9.5500000000000002E-2</v>
      </c>
      <c r="H6054">
        <f>LayerWaterContent!X6055</f>
        <v>0.13175000000000001</v>
      </c>
      <c r="I6054">
        <f>LayerWaterContent!Y6055</f>
        <v>0.127</v>
      </c>
      <c r="J6054">
        <f>LayerWaterContent!Z6055</f>
        <v>0.11800000000000002</v>
      </c>
      <c r="K6054">
        <f>LayerWaterContent!AA6055</f>
        <v>0.1215</v>
      </c>
    </row>
    <row r="6055" spans="1:11" x14ac:dyDescent="0.2">
      <c r="A6055" t="str">
        <f>LayerWaterContent!Q6056</f>
        <v>LandPIrrigationOnePerWeekCoverTypePasture</v>
      </c>
      <c r="B6055" s="9">
        <f>LayerWaterContent!R6056</f>
        <v>41529</v>
      </c>
      <c r="C6055">
        <f>LayerWaterContent!S6056</f>
        <v>0.26775000000000004</v>
      </c>
      <c r="D6055">
        <f>LayerWaterContent!T6056</f>
        <v>0.27224999999999999</v>
      </c>
      <c r="E6055">
        <f>LayerWaterContent!U6056</f>
        <v>0.29749999999999999</v>
      </c>
      <c r="F6055">
        <f>LayerWaterContent!V6056</f>
        <v>0.12875</v>
      </c>
      <c r="G6055">
        <f>LayerWaterContent!W6056</f>
        <v>9.9000000000000005E-2</v>
      </c>
      <c r="H6055">
        <f>LayerWaterContent!X6056</f>
        <v>9.8500000000000004E-2</v>
      </c>
      <c r="I6055">
        <f>LayerWaterContent!Y6056</f>
        <v>0.1055</v>
      </c>
      <c r="J6055">
        <f>LayerWaterContent!Z6056</f>
        <v>0.12325</v>
      </c>
      <c r="K6055">
        <f>LayerWaterContent!AA6056</f>
        <v>0.11225</v>
      </c>
    </row>
    <row r="6056" spans="1:11" x14ac:dyDescent="0.2">
      <c r="A6056" t="str">
        <f>LayerWaterContent!Q6057</f>
        <v>LandPIrrigationThreeWeeklyCoverTypePasture</v>
      </c>
      <c r="B6056" s="9">
        <f>LayerWaterContent!R6057</f>
        <v>41529</v>
      </c>
      <c r="C6056">
        <f>LayerWaterContent!S6057</f>
        <v>0.27224999999999999</v>
      </c>
      <c r="D6056">
        <f>LayerWaterContent!T6057</f>
        <v>0.27625</v>
      </c>
      <c r="E6056">
        <f>LayerWaterContent!U6057</f>
        <v>0.36299999999999999</v>
      </c>
      <c r="F6056">
        <f>LayerWaterContent!V6057</f>
        <v>0.19850000000000001</v>
      </c>
      <c r="G6056">
        <f>LayerWaterContent!W6057</f>
        <v>0.12375</v>
      </c>
      <c r="H6056">
        <f>LayerWaterContent!X6057</f>
        <v>0.10475000000000001</v>
      </c>
      <c r="I6056">
        <f>LayerWaterContent!Y6057</f>
        <v>0.10899999999999999</v>
      </c>
      <c r="J6056">
        <f>LayerWaterContent!Z6057</f>
        <v>0.13350000000000001</v>
      </c>
      <c r="K6056">
        <f>LayerWaterContent!AA6057</f>
        <v>0.14415715255224476</v>
      </c>
    </row>
    <row r="6057" spans="1:11" x14ac:dyDescent="0.2">
      <c r="A6057" t="str">
        <f>LayerWaterContent!Q6058</f>
        <v>LandPIrrigationTwoPerWeekCoverTypePasture</v>
      </c>
      <c r="B6057" s="9">
        <f>LayerWaterContent!R6058</f>
        <v>41529</v>
      </c>
      <c r="C6057">
        <f>LayerWaterContent!S6058</f>
        <v>0.26474999999999999</v>
      </c>
      <c r="D6057">
        <f>LayerWaterContent!T6058</f>
        <v>0.30449999999999999</v>
      </c>
      <c r="E6057">
        <f>LayerWaterContent!U6058</f>
        <v>0.39200000000000002</v>
      </c>
      <c r="F6057">
        <f>LayerWaterContent!V6058</f>
        <v>0.29174999999999995</v>
      </c>
      <c r="G6057">
        <f>LayerWaterContent!W6058</f>
        <v>0.13725000000000001</v>
      </c>
      <c r="H6057">
        <f>LayerWaterContent!X6058</f>
        <v>0.14174999999999999</v>
      </c>
      <c r="I6057">
        <f>LayerWaterContent!Y6058</f>
        <v>0.16275000000000001</v>
      </c>
      <c r="J6057">
        <f>LayerWaterContent!Z6058</f>
        <v>0.14200000000000002</v>
      </c>
      <c r="K6057">
        <f>LayerWaterContent!AA6058</f>
        <v>0.159</v>
      </c>
    </row>
    <row r="6058" spans="1:11" x14ac:dyDescent="0.2">
      <c r="A6058" t="str">
        <f>LayerWaterContent!Q6059</f>
        <v>LandPIrrigationNoneCoverTypeLucerne</v>
      </c>
      <c r="B6058" s="9">
        <f>LayerWaterContent!R6059</f>
        <v>41530</v>
      </c>
      <c r="C6058">
        <f>LayerWaterContent!S6059</f>
        <v>0.26149999999999995</v>
      </c>
      <c r="D6058">
        <f>LayerWaterContent!T6059</f>
        <v>0.27850000000000003</v>
      </c>
      <c r="E6058" t="str">
        <f>LayerWaterContent!U6059</f>
        <v/>
      </c>
      <c r="F6058" t="str">
        <f>LayerWaterContent!V6059</f>
        <v/>
      </c>
      <c r="G6058" t="str">
        <f>LayerWaterContent!W6059</f>
        <v/>
      </c>
      <c r="H6058" t="str">
        <f>LayerWaterContent!X6059</f>
        <v/>
      </c>
      <c r="I6058" t="str">
        <f>LayerWaterContent!Y6059</f>
        <v/>
      </c>
      <c r="J6058" t="str">
        <f>LayerWaterContent!Z6059</f>
        <v/>
      </c>
      <c r="K6058" t="str">
        <f>LayerWaterContent!AA6059</f>
        <v/>
      </c>
    </row>
    <row r="6059" spans="1:11" x14ac:dyDescent="0.2">
      <c r="A6059" t="str">
        <f>LayerWaterContent!Q6060</f>
        <v>LandPIrrigationOnePerWeekCoverTypeLucerne</v>
      </c>
      <c r="B6059" s="9">
        <f>LayerWaterContent!R6060</f>
        <v>41530</v>
      </c>
      <c r="C6059">
        <f>LayerWaterContent!S6060</f>
        <v>0.26375000000000004</v>
      </c>
      <c r="D6059">
        <f>LayerWaterContent!T6060</f>
        <v>0.27575</v>
      </c>
      <c r="E6059" t="str">
        <f>LayerWaterContent!U6060</f>
        <v/>
      </c>
      <c r="F6059" t="str">
        <f>LayerWaterContent!V6060</f>
        <v/>
      </c>
      <c r="G6059" t="str">
        <f>LayerWaterContent!W6060</f>
        <v/>
      </c>
      <c r="H6059" t="str">
        <f>LayerWaterContent!X6060</f>
        <v/>
      </c>
      <c r="I6059" t="str">
        <f>LayerWaterContent!Y6060</f>
        <v/>
      </c>
      <c r="J6059" t="str">
        <f>LayerWaterContent!Z6060</f>
        <v/>
      </c>
      <c r="K6059" t="str">
        <f>LayerWaterContent!AA6060</f>
        <v/>
      </c>
    </row>
    <row r="6060" spans="1:11" x14ac:dyDescent="0.2">
      <c r="A6060" t="str">
        <f>LayerWaterContent!Q6061</f>
        <v>LandPIrrigationThreeWeeklyCoverTypeLucerne</v>
      </c>
      <c r="B6060" s="9">
        <f>LayerWaterContent!R6061</f>
        <v>41530</v>
      </c>
      <c r="C6060">
        <f>LayerWaterContent!S6061</f>
        <v>0.29125000000000001</v>
      </c>
      <c r="D6060">
        <f>LayerWaterContent!T6061</f>
        <v>0.26975000000000005</v>
      </c>
      <c r="E6060" t="str">
        <f>LayerWaterContent!U6061</f>
        <v/>
      </c>
      <c r="F6060" t="str">
        <f>LayerWaterContent!V6061</f>
        <v/>
      </c>
      <c r="G6060" t="str">
        <f>LayerWaterContent!W6061</f>
        <v/>
      </c>
      <c r="H6060" t="str">
        <f>LayerWaterContent!X6061</f>
        <v/>
      </c>
      <c r="I6060" t="str">
        <f>LayerWaterContent!Y6061</f>
        <v/>
      </c>
      <c r="J6060" t="str">
        <f>LayerWaterContent!Z6061</f>
        <v/>
      </c>
      <c r="K6060" t="str">
        <f>LayerWaterContent!AA6061</f>
        <v/>
      </c>
    </row>
    <row r="6061" spans="1:11" x14ac:dyDescent="0.2">
      <c r="A6061" t="str">
        <f>LayerWaterContent!Q6062</f>
        <v>LandPIrrigationTwoPerWeekCoverTypeLucerne</v>
      </c>
      <c r="B6061" s="9">
        <f>LayerWaterContent!R6062</f>
        <v>41530</v>
      </c>
      <c r="C6061">
        <f>LayerWaterContent!S6062</f>
        <v>0.28975000000000001</v>
      </c>
      <c r="D6061">
        <f>LayerWaterContent!T6062</f>
        <v>0.29125000000000001</v>
      </c>
      <c r="E6061" t="str">
        <f>LayerWaterContent!U6062</f>
        <v/>
      </c>
      <c r="F6061" t="str">
        <f>LayerWaterContent!V6062</f>
        <v/>
      </c>
      <c r="G6061" t="str">
        <f>LayerWaterContent!W6062</f>
        <v/>
      </c>
      <c r="H6061" t="str">
        <f>LayerWaterContent!X6062</f>
        <v/>
      </c>
      <c r="I6061" t="str">
        <f>LayerWaterContent!Y6062</f>
        <v/>
      </c>
      <c r="J6061" t="str">
        <f>LayerWaterContent!Z6062</f>
        <v/>
      </c>
      <c r="K6061" t="str">
        <f>LayerWaterContent!AA6062</f>
        <v/>
      </c>
    </row>
    <row r="6062" spans="1:11" x14ac:dyDescent="0.2">
      <c r="A6062" t="str">
        <f>LayerWaterContent!Q6063</f>
        <v>LandPIrrigationNoneCoverTypePasture</v>
      </c>
      <c r="B6062" s="9">
        <f>LayerWaterContent!R6063</f>
        <v>41530</v>
      </c>
      <c r="C6062">
        <f>LayerWaterContent!S6063</f>
        <v>0.246</v>
      </c>
      <c r="D6062">
        <f>LayerWaterContent!T6063</f>
        <v>0.26575000000000004</v>
      </c>
      <c r="E6062" t="str">
        <f>LayerWaterContent!U6063</f>
        <v/>
      </c>
      <c r="F6062" t="str">
        <f>LayerWaterContent!V6063</f>
        <v/>
      </c>
      <c r="G6062" t="str">
        <f>LayerWaterContent!W6063</f>
        <v/>
      </c>
      <c r="H6062" t="str">
        <f>LayerWaterContent!X6063</f>
        <v/>
      </c>
      <c r="I6062" t="str">
        <f>LayerWaterContent!Y6063</f>
        <v/>
      </c>
      <c r="J6062" t="str">
        <f>LayerWaterContent!Z6063</f>
        <v/>
      </c>
      <c r="K6062" t="str">
        <f>LayerWaterContent!AA6063</f>
        <v/>
      </c>
    </row>
    <row r="6063" spans="1:11" x14ac:dyDescent="0.2">
      <c r="A6063" t="str">
        <f>LayerWaterContent!Q6064</f>
        <v>LandPIrrigationOnePerWeekCoverTypePasture</v>
      </c>
      <c r="B6063" s="9">
        <f>LayerWaterContent!R6064</f>
        <v>41530</v>
      </c>
      <c r="C6063">
        <f>LayerWaterContent!S6064</f>
        <v>0.26350000000000001</v>
      </c>
      <c r="D6063">
        <f>LayerWaterContent!T6064</f>
        <v>0.27124999999999999</v>
      </c>
      <c r="E6063" t="str">
        <f>LayerWaterContent!U6064</f>
        <v/>
      </c>
      <c r="F6063" t="str">
        <f>LayerWaterContent!V6064</f>
        <v/>
      </c>
      <c r="G6063" t="str">
        <f>LayerWaterContent!W6064</f>
        <v/>
      </c>
      <c r="H6063" t="str">
        <f>LayerWaterContent!X6064</f>
        <v/>
      </c>
      <c r="I6063" t="str">
        <f>LayerWaterContent!Y6064</f>
        <v/>
      </c>
      <c r="J6063" t="str">
        <f>LayerWaterContent!Z6064</f>
        <v/>
      </c>
      <c r="K6063" t="str">
        <f>LayerWaterContent!AA6064</f>
        <v/>
      </c>
    </row>
    <row r="6064" spans="1:11" x14ac:dyDescent="0.2">
      <c r="A6064" t="str">
        <f>LayerWaterContent!Q6065</f>
        <v>LandPIrrigationThreeWeeklyCoverTypePasture</v>
      </c>
      <c r="B6064" s="9">
        <f>LayerWaterContent!R6065</f>
        <v>41530</v>
      </c>
      <c r="C6064">
        <f>LayerWaterContent!S6065</f>
        <v>0.26724999999999999</v>
      </c>
      <c r="D6064">
        <f>LayerWaterContent!T6065</f>
        <v>0.27449999999999997</v>
      </c>
      <c r="E6064" t="str">
        <f>LayerWaterContent!U6065</f>
        <v/>
      </c>
      <c r="F6064" t="str">
        <f>LayerWaterContent!V6065</f>
        <v/>
      </c>
      <c r="G6064" t="str">
        <f>LayerWaterContent!W6065</f>
        <v/>
      </c>
      <c r="H6064" t="str">
        <f>LayerWaterContent!X6065</f>
        <v/>
      </c>
      <c r="I6064" t="str">
        <f>LayerWaterContent!Y6065</f>
        <v/>
      </c>
      <c r="J6064" t="str">
        <f>LayerWaterContent!Z6065</f>
        <v/>
      </c>
      <c r="K6064" t="str">
        <f>LayerWaterContent!AA6065</f>
        <v/>
      </c>
    </row>
    <row r="6065" spans="1:11" x14ac:dyDescent="0.2">
      <c r="A6065" t="str">
        <f>LayerWaterContent!Q6066</f>
        <v>LandPIrrigationTwoPerWeekCoverTypePasture</v>
      </c>
      <c r="B6065" s="9">
        <f>LayerWaterContent!R6066</f>
        <v>41530</v>
      </c>
      <c r="C6065">
        <f>LayerWaterContent!S6066</f>
        <v>0.25975000000000004</v>
      </c>
      <c r="D6065">
        <f>LayerWaterContent!T6066</f>
        <v>0.30349999999999999</v>
      </c>
      <c r="E6065" t="str">
        <f>LayerWaterContent!U6066</f>
        <v/>
      </c>
      <c r="F6065" t="str">
        <f>LayerWaterContent!V6066</f>
        <v/>
      </c>
      <c r="G6065" t="str">
        <f>LayerWaterContent!W6066</f>
        <v/>
      </c>
      <c r="H6065" t="str">
        <f>LayerWaterContent!X6066</f>
        <v/>
      </c>
      <c r="I6065" t="str">
        <f>LayerWaterContent!Y6066</f>
        <v/>
      </c>
      <c r="J6065" t="str">
        <f>LayerWaterContent!Z6066</f>
        <v/>
      </c>
      <c r="K6065" t="str">
        <f>LayerWaterContent!AA6066</f>
        <v/>
      </c>
    </row>
    <row r="6066" spans="1:11" x14ac:dyDescent="0.2">
      <c r="A6066" t="str">
        <f>LayerWaterContent!Q6067</f>
        <v>LandPIrrigationNoneCoverTypeLucerne</v>
      </c>
      <c r="B6066" s="9">
        <f>LayerWaterContent!R6067</f>
        <v>41531</v>
      </c>
      <c r="C6066">
        <f>LayerWaterContent!S6067</f>
        <v>0.25349999999999995</v>
      </c>
      <c r="D6066">
        <f>LayerWaterContent!T6067</f>
        <v>0.27424999999999999</v>
      </c>
      <c r="E6066" t="str">
        <f>LayerWaterContent!U6067</f>
        <v/>
      </c>
      <c r="F6066" t="str">
        <f>LayerWaterContent!V6067</f>
        <v/>
      </c>
      <c r="G6066" t="str">
        <f>LayerWaterContent!W6067</f>
        <v/>
      </c>
      <c r="H6066" t="str">
        <f>LayerWaterContent!X6067</f>
        <v/>
      </c>
      <c r="I6066" t="str">
        <f>LayerWaterContent!Y6067</f>
        <v/>
      </c>
      <c r="J6066" t="str">
        <f>LayerWaterContent!Z6067</f>
        <v/>
      </c>
      <c r="K6066" t="str">
        <f>LayerWaterContent!AA6067</f>
        <v/>
      </c>
    </row>
    <row r="6067" spans="1:11" x14ac:dyDescent="0.2">
      <c r="A6067" t="str">
        <f>LayerWaterContent!Q6068</f>
        <v>LandPIrrigationOnePerWeekCoverTypeLucerne</v>
      </c>
      <c r="B6067" s="9">
        <f>LayerWaterContent!R6068</f>
        <v>41531</v>
      </c>
      <c r="C6067">
        <f>LayerWaterContent!S6068</f>
        <v>0.25475000000000003</v>
      </c>
      <c r="D6067">
        <f>LayerWaterContent!T6068</f>
        <v>0.27174999999999999</v>
      </c>
      <c r="E6067" t="str">
        <f>LayerWaterContent!U6068</f>
        <v/>
      </c>
      <c r="F6067" t="str">
        <f>LayerWaterContent!V6068</f>
        <v/>
      </c>
      <c r="G6067" t="str">
        <f>LayerWaterContent!W6068</f>
        <v/>
      </c>
      <c r="H6067" t="str">
        <f>LayerWaterContent!X6068</f>
        <v/>
      </c>
      <c r="I6067" t="str">
        <f>LayerWaterContent!Y6068</f>
        <v/>
      </c>
      <c r="J6067" t="str">
        <f>LayerWaterContent!Z6068</f>
        <v/>
      </c>
      <c r="K6067" t="str">
        <f>LayerWaterContent!AA6068</f>
        <v/>
      </c>
    </row>
    <row r="6068" spans="1:11" x14ac:dyDescent="0.2">
      <c r="A6068" t="str">
        <f>LayerWaterContent!Q6069</f>
        <v>LandPIrrigationThreeWeeklyCoverTypeLucerne</v>
      </c>
      <c r="B6068" s="9">
        <f>LayerWaterContent!R6069</f>
        <v>41531</v>
      </c>
      <c r="C6068">
        <f>LayerWaterContent!S6069</f>
        <v>0.28225</v>
      </c>
      <c r="D6068">
        <f>LayerWaterContent!T6069</f>
        <v>0.26600000000000001</v>
      </c>
      <c r="E6068" t="str">
        <f>LayerWaterContent!U6069</f>
        <v/>
      </c>
      <c r="F6068" t="str">
        <f>LayerWaterContent!V6069</f>
        <v/>
      </c>
      <c r="G6068" t="str">
        <f>LayerWaterContent!W6069</f>
        <v/>
      </c>
      <c r="H6068" t="str">
        <f>LayerWaterContent!X6069</f>
        <v/>
      </c>
      <c r="I6068" t="str">
        <f>LayerWaterContent!Y6069</f>
        <v/>
      </c>
      <c r="J6068" t="str">
        <f>LayerWaterContent!Z6069</f>
        <v/>
      </c>
      <c r="K6068" t="str">
        <f>LayerWaterContent!AA6069</f>
        <v/>
      </c>
    </row>
    <row r="6069" spans="1:11" x14ac:dyDescent="0.2">
      <c r="A6069" t="str">
        <f>LayerWaterContent!Q6070</f>
        <v>LandPIrrigationTwoPerWeekCoverTypeLucerne</v>
      </c>
      <c r="B6069" s="9">
        <f>LayerWaterContent!R6070</f>
        <v>41531</v>
      </c>
      <c r="C6069">
        <f>LayerWaterContent!S6070</f>
        <v>0.27925</v>
      </c>
      <c r="D6069">
        <f>LayerWaterContent!T6070</f>
        <v>0.28849999999999998</v>
      </c>
      <c r="E6069" t="str">
        <f>LayerWaterContent!U6070</f>
        <v/>
      </c>
      <c r="F6069" t="str">
        <f>LayerWaterContent!V6070</f>
        <v/>
      </c>
      <c r="G6069" t="str">
        <f>LayerWaterContent!W6070</f>
        <v/>
      </c>
      <c r="H6069" t="str">
        <f>LayerWaterContent!X6070</f>
        <v/>
      </c>
      <c r="I6069" t="str">
        <f>LayerWaterContent!Y6070</f>
        <v/>
      </c>
      <c r="J6069" t="str">
        <f>LayerWaterContent!Z6070</f>
        <v/>
      </c>
      <c r="K6069" t="str">
        <f>LayerWaterContent!AA6070</f>
        <v/>
      </c>
    </row>
    <row r="6070" spans="1:11" x14ac:dyDescent="0.2">
      <c r="A6070" t="str">
        <f>LayerWaterContent!Q6071</f>
        <v>LandPIrrigationNoneCoverTypePasture</v>
      </c>
      <c r="B6070" s="9">
        <f>LayerWaterContent!R6071</f>
        <v>41531</v>
      </c>
      <c r="C6070">
        <f>LayerWaterContent!S6071</f>
        <v>0.24049999999999999</v>
      </c>
      <c r="D6070">
        <f>LayerWaterContent!T6071</f>
        <v>0.26375000000000004</v>
      </c>
      <c r="E6070" t="str">
        <f>LayerWaterContent!U6071</f>
        <v/>
      </c>
      <c r="F6070" t="str">
        <f>LayerWaterContent!V6071</f>
        <v/>
      </c>
      <c r="G6070" t="str">
        <f>LayerWaterContent!W6071</f>
        <v/>
      </c>
      <c r="H6070" t="str">
        <f>LayerWaterContent!X6071</f>
        <v/>
      </c>
      <c r="I6070" t="str">
        <f>LayerWaterContent!Y6071</f>
        <v/>
      </c>
      <c r="J6070" t="str">
        <f>LayerWaterContent!Z6071</f>
        <v/>
      </c>
      <c r="K6070" t="str">
        <f>LayerWaterContent!AA6071</f>
        <v/>
      </c>
    </row>
    <row r="6071" spans="1:11" x14ac:dyDescent="0.2">
      <c r="A6071" t="str">
        <f>LayerWaterContent!Q6072</f>
        <v>LandPIrrigationOnePerWeekCoverTypePasture</v>
      </c>
      <c r="B6071" s="9">
        <f>LayerWaterContent!R6072</f>
        <v>41531</v>
      </c>
      <c r="C6071">
        <f>LayerWaterContent!S6072</f>
        <v>0.25750000000000001</v>
      </c>
      <c r="D6071">
        <f>LayerWaterContent!T6072</f>
        <v>0.26900000000000002</v>
      </c>
      <c r="E6071" t="str">
        <f>LayerWaterContent!U6072</f>
        <v/>
      </c>
      <c r="F6071" t="str">
        <f>LayerWaterContent!V6072</f>
        <v/>
      </c>
      <c r="G6071" t="str">
        <f>LayerWaterContent!W6072</f>
        <v/>
      </c>
      <c r="H6071" t="str">
        <f>LayerWaterContent!X6072</f>
        <v/>
      </c>
      <c r="I6071" t="str">
        <f>LayerWaterContent!Y6072</f>
        <v/>
      </c>
      <c r="J6071" t="str">
        <f>LayerWaterContent!Z6072</f>
        <v/>
      </c>
      <c r="K6071" t="str">
        <f>LayerWaterContent!AA6072</f>
        <v/>
      </c>
    </row>
    <row r="6072" spans="1:11" x14ac:dyDescent="0.2">
      <c r="A6072" t="str">
        <f>LayerWaterContent!Q6073</f>
        <v>LandPIrrigationThreeWeeklyCoverTypePasture</v>
      </c>
      <c r="B6072" s="9">
        <f>LayerWaterContent!R6073</f>
        <v>41531</v>
      </c>
      <c r="C6072">
        <f>LayerWaterContent!S6073</f>
        <v>0.26175000000000004</v>
      </c>
      <c r="D6072">
        <f>LayerWaterContent!T6073</f>
        <v>0.27300000000000002</v>
      </c>
      <c r="E6072" t="str">
        <f>LayerWaterContent!U6073</f>
        <v/>
      </c>
      <c r="F6072" t="str">
        <f>LayerWaterContent!V6073</f>
        <v/>
      </c>
      <c r="G6072" t="str">
        <f>LayerWaterContent!W6073</f>
        <v/>
      </c>
      <c r="H6072" t="str">
        <f>LayerWaterContent!X6073</f>
        <v/>
      </c>
      <c r="I6072" t="str">
        <f>LayerWaterContent!Y6073</f>
        <v/>
      </c>
      <c r="J6072" t="str">
        <f>LayerWaterContent!Z6073</f>
        <v/>
      </c>
      <c r="K6072" t="str">
        <f>LayerWaterContent!AA6073</f>
        <v/>
      </c>
    </row>
    <row r="6073" spans="1:11" x14ac:dyDescent="0.2">
      <c r="A6073" t="str">
        <f>LayerWaterContent!Q6074</f>
        <v>LandPIrrigationTwoPerWeekCoverTypePasture</v>
      </c>
      <c r="B6073" s="9">
        <f>LayerWaterContent!R6074</f>
        <v>41531</v>
      </c>
      <c r="C6073">
        <f>LayerWaterContent!S6074</f>
        <v>0.253</v>
      </c>
      <c r="D6073">
        <f>LayerWaterContent!T6074</f>
        <v>0.30125000000000002</v>
      </c>
      <c r="E6073" t="str">
        <f>LayerWaterContent!U6074</f>
        <v/>
      </c>
      <c r="F6073" t="str">
        <f>LayerWaterContent!V6074</f>
        <v/>
      </c>
      <c r="G6073" t="str">
        <f>LayerWaterContent!W6074</f>
        <v/>
      </c>
      <c r="H6073" t="str">
        <f>LayerWaterContent!X6074</f>
        <v/>
      </c>
      <c r="I6073" t="str">
        <f>LayerWaterContent!Y6074</f>
        <v/>
      </c>
      <c r="J6073" t="str">
        <f>LayerWaterContent!Z6074</f>
        <v/>
      </c>
      <c r="K6073" t="str">
        <f>LayerWaterContent!AA6074</f>
        <v/>
      </c>
    </row>
    <row r="6074" spans="1:11" x14ac:dyDescent="0.2">
      <c r="A6074" t="str">
        <f>LayerWaterContent!Q6075</f>
        <v>LandPIrrigationNoneCoverTypeLucerne</v>
      </c>
      <c r="B6074" s="9">
        <f>LayerWaterContent!R6075</f>
        <v>41532</v>
      </c>
      <c r="C6074">
        <f>LayerWaterContent!S6075</f>
        <v>0.24775</v>
      </c>
      <c r="D6074">
        <f>LayerWaterContent!T6075</f>
        <v>0.27024999999999999</v>
      </c>
      <c r="E6074" t="str">
        <f>LayerWaterContent!U6075</f>
        <v/>
      </c>
      <c r="F6074" t="str">
        <f>LayerWaterContent!V6075</f>
        <v/>
      </c>
      <c r="G6074" t="str">
        <f>LayerWaterContent!W6075</f>
        <v/>
      </c>
      <c r="H6074" t="str">
        <f>LayerWaterContent!X6075</f>
        <v/>
      </c>
      <c r="I6074" t="str">
        <f>LayerWaterContent!Y6075</f>
        <v/>
      </c>
      <c r="J6074" t="str">
        <f>LayerWaterContent!Z6075</f>
        <v/>
      </c>
      <c r="K6074" t="str">
        <f>LayerWaterContent!AA6075</f>
        <v/>
      </c>
    </row>
    <row r="6075" spans="1:11" x14ac:dyDescent="0.2">
      <c r="A6075" t="str">
        <f>LayerWaterContent!Q6076</f>
        <v>LandPIrrigationOnePerWeekCoverTypeLucerne</v>
      </c>
      <c r="B6075" s="9">
        <f>LayerWaterContent!R6076</f>
        <v>41532</v>
      </c>
      <c r="C6075">
        <f>LayerWaterContent!S6076</f>
        <v>0.24725</v>
      </c>
      <c r="D6075">
        <f>LayerWaterContent!T6076</f>
        <v>0.26900000000000002</v>
      </c>
      <c r="E6075" t="str">
        <f>LayerWaterContent!U6076</f>
        <v/>
      </c>
      <c r="F6075" t="str">
        <f>LayerWaterContent!V6076</f>
        <v/>
      </c>
      <c r="G6075" t="str">
        <f>LayerWaterContent!W6076</f>
        <v/>
      </c>
      <c r="H6075" t="str">
        <f>LayerWaterContent!X6076</f>
        <v/>
      </c>
      <c r="I6075" t="str">
        <f>LayerWaterContent!Y6076</f>
        <v/>
      </c>
      <c r="J6075" t="str">
        <f>LayerWaterContent!Z6076</f>
        <v/>
      </c>
      <c r="K6075" t="str">
        <f>LayerWaterContent!AA6076</f>
        <v/>
      </c>
    </row>
    <row r="6076" spans="1:11" x14ac:dyDescent="0.2">
      <c r="A6076" t="str">
        <f>LayerWaterContent!Q6077</f>
        <v>LandPIrrigationThreeWeeklyCoverTypeLucerne</v>
      </c>
      <c r="B6076" s="9">
        <f>LayerWaterContent!R6077</f>
        <v>41532</v>
      </c>
      <c r="C6076">
        <f>LayerWaterContent!S6077</f>
        <v>0.27450000000000002</v>
      </c>
      <c r="D6076">
        <f>LayerWaterContent!T6077</f>
        <v>0.26200000000000001</v>
      </c>
      <c r="E6076" t="str">
        <f>LayerWaterContent!U6077</f>
        <v/>
      </c>
      <c r="F6076" t="str">
        <f>LayerWaterContent!V6077</f>
        <v/>
      </c>
      <c r="G6076" t="str">
        <f>LayerWaterContent!W6077</f>
        <v/>
      </c>
      <c r="H6076" t="str">
        <f>LayerWaterContent!X6077</f>
        <v/>
      </c>
      <c r="I6076" t="str">
        <f>LayerWaterContent!Y6077</f>
        <v/>
      </c>
      <c r="J6076" t="str">
        <f>LayerWaterContent!Z6077</f>
        <v/>
      </c>
      <c r="K6076" t="str">
        <f>LayerWaterContent!AA6077</f>
        <v/>
      </c>
    </row>
    <row r="6077" spans="1:11" x14ac:dyDescent="0.2">
      <c r="A6077" t="str">
        <f>LayerWaterContent!Q6078</f>
        <v>LandPIrrigationTwoPerWeekCoverTypeLucerne</v>
      </c>
      <c r="B6077" s="9">
        <f>LayerWaterContent!R6078</f>
        <v>41532</v>
      </c>
      <c r="C6077">
        <f>LayerWaterContent!S6078</f>
        <v>0.27249999999999996</v>
      </c>
      <c r="D6077">
        <f>LayerWaterContent!T6078</f>
        <v>0.28475</v>
      </c>
      <c r="E6077" t="str">
        <f>LayerWaterContent!U6078</f>
        <v/>
      </c>
      <c r="F6077" t="str">
        <f>LayerWaterContent!V6078</f>
        <v/>
      </c>
      <c r="G6077" t="str">
        <f>LayerWaterContent!W6078</f>
        <v/>
      </c>
      <c r="H6077" t="str">
        <f>LayerWaterContent!X6078</f>
        <v/>
      </c>
      <c r="I6077" t="str">
        <f>LayerWaterContent!Y6078</f>
        <v/>
      </c>
      <c r="J6077" t="str">
        <f>LayerWaterContent!Z6078</f>
        <v/>
      </c>
      <c r="K6077" t="str">
        <f>LayerWaterContent!AA6078</f>
        <v/>
      </c>
    </row>
    <row r="6078" spans="1:11" x14ac:dyDescent="0.2">
      <c r="A6078" t="str">
        <f>LayerWaterContent!Q6079</f>
        <v>LandPIrrigationNoneCoverTypePasture</v>
      </c>
      <c r="B6078" s="9">
        <f>LayerWaterContent!R6079</f>
        <v>41532</v>
      </c>
      <c r="C6078">
        <f>LayerWaterContent!S6079</f>
        <v>0.23500000000000001</v>
      </c>
      <c r="D6078">
        <f>LayerWaterContent!T6079</f>
        <v>0.26100000000000001</v>
      </c>
      <c r="E6078" t="str">
        <f>LayerWaterContent!U6079</f>
        <v/>
      </c>
      <c r="F6078" t="str">
        <f>LayerWaterContent!V6079</f>
        <v/>
      </c>
      <c r="G6078" t="str">
        <f>LayerWaterContent!W6079</f>
        <v/>
      </c>
      <c r="H6078" t="str">
        <f>LayerWaterContent!X6079</f>
        <v/>
      </c>
      <c r="I6078" t="str">
        <f>LayerWaterContent!Y6079</f>
        <v/>
      </c>
      <c r="J6078" t="str">
        <f>LayerWaterContent!Z6079</f>
        <v/>
      </c>
      <c r="K6078" t="str">
        <f>LayerWaterContent!AA6079</f>
        <v/>
      </c>
    </row>
    <row r="6079" spans="1:11" x14ac:dyDescent="0.2">
      <c r="A6079" t="str">
        <f>LayerWaterContent!Q6080</f>
        <v>LandPIrrigationOnePerWeekCoverTypePasture</v>
      </c>
      <c r="B6079" s="9">
        <f>LayerWaterContent!R6080</f>
        <v>41532</v>
      </c>
      <c r="C6079">
        <f>LayerWaterContent!S6080</f>
        <v>0.2525</v>
      </c>
      <c r="D6079">
        <f>LayerWaterContent!T6080</f>
        <v>0.26574999999999999</v>
      </c>
      <c r="E6079" t="str">
        <f>LayerWaterContent!U6080</f>
        <v/>
      </c>
      <c r="F6079" t="str">
        <f>LayerWaterContent!V6080</f>
        <v/>
      </c>
      <c r="G6079" t="str">
        <f>LayerWaterContent!W6080</f>
        <v/>
      </c>
      <c r="H6079" t="str">
        <f>LayerWaterContent!X6080</f>
        <v/>
      </c>
      <c r="I6079" t="str">
        <f>LayerWaterContent!Y6080</f>
        <v/>
      </c>
      <c r="J6079" t="str">
        <f>LayerWaterContent!Z6080</f>
        <v/>
      </c>
      <c r="K6079" t="str">
        <f>LayerWaterContent!AA6080</f>
        <v/>
      </c>
    </row>
    <row r="6080" spans="1:11" x14ac:dyDescent="0.2">
      <c r="A6080" t="str">
        <f>LayerWaterContent!Q6081</f>
        <v>LandPIrrigationThreeWeeklyCoverTypePasture</v>
      </c>
      <c r="B6080" s="9">
        <f>LayerWaterContent!R6081</f>
        <v>41532</v>
      </c>
      <c r="C6080">
        <f>LayerWaterContent!S6081</f>
        <v>0.25650000000000001</v>
      </c>
      <c r="D6080">
        <f>LayerWaterContent!T6081</f>
        <v>0.27024999999999999</v>
      </c>
      <c r="E6080" t="str">
        <f>LayerWaterContent!U6081</f>
        <v/>
      </c>
      <c r="F6080" t="str">
        <f>LayerWaterContent!V6081</f>
        <v/>
      </c>
      <c r="G6080" t="str">
        <f>LayerWaterContent!W6081</f>
        <v/>
      </c>
      <c r="H6080" t="str">
        <f>LayerWaterContent!X6081</f>
        <v/>
      </c>
      <c r="I6080" t="str">
        <f>LayerWaterContent!Y6081</f>
        <v/>
      </c>
      <c r="J6080" t="str">
        <f>LayerWaterContent!Z6081</f>
        <v/>
      </c>
      <c r="K6080" t="str">
        <f>LayerWaterContent!AA6081</f>
        <v/>
      </c>
    </row>
    <row r="6081" spans="1:11" x14ac:dyDescent="0.2">
      <c r="A6081" t="str">
        <f>LayerWaterContent!Q6082</f>
        <v>LandPIrrigationTwoPerWeekCoverTypePasture</v>
      </c>
      <c r="B6081" s="9">
        <f>LayerWaterContent!R6082</f>
        <v>41532</v>
      </c>
      <c r="C6081">
        <f>LayerWaterContent!S6082</f>
        <v>0.2475</v>
      </c>
      <c r="D6081">
        <f>LayerWaterContent!T6082</f>
        <v>0.29925000000000002</v>
      </c>
      <c r="E6081" t="str">
        <f>LayerWaterContent!U6082</f>
        <v/>
      </c>
      <c r="F6081" t="str">
        <f>LayerWaterContent!V6082</f>
        <v/>
      </c>
      <c r="G6081" t="str">
        <f>LayerWaterContent!W6082</f>
        <v/>
      </c>
      <c r="H6081" t="str">
        <f>LayerWaterContent!X6082</f>
        <v/>
      </c>
      <c r="I6081" t="str">
        <f>LayerWaterContent!Y6082</f>
        <v/>
      </c>
      <c r="J6081" t="str">
        <f>LayerWaterContent!Z6082</f>
        <v/>
      </c>
      <c r="K6081" t="str">
        <f>LayerWaterContent!AA6082</f>
        <v/>
      </c>
    </row>
    <row r="6082" spans="1:11" x14ac:dyDescent="0.2">
      <c r="A6082" t="str">
        <f>LayerWaterContent!Q6083</f>
        <v>LandPIrrigationNoneCoverTypeLucerne</v>
      </c>
      <c r="B6082" s="9">
        <f>LayerWaterContent!R6083</f>
        <v>41533</v>
      </c>
      <c r="C6082">
        <f>LayerWaterContent!S6083</f>
        <v>0.24124999999999999</v>
      </c>
      <c r="D6082">
        <f>LayerWaterContent!T6083</f>
        <v>0.26550000000000001</v>
      </c>
      <c r="E6082" t="str">
        <f>LayerWaterContent!U6083</f>
        <v/>
      </c>
      <c r="F6082" t="str">
        <f>LayerWaterContent!V6083</f>
        <v/>
      </c>
      <c r="G6082" t="str">
        <f>LayerWaterContent!W6083</f>
        <v/>
      </c>
      <c r="H6082" t="str">
        <f>LayerWaterContent!X6083</f>
        <v/>
      </c>
      <c r="I6082" t="str">
        <f>LayerWaterContent!Y6083</f>
        <v/>
      </c>
      <c r="J6082" t="str">
        <f>LayerWaterContent!Z6083</f>
        <v/>
      </c>
      <c r="K6082" t="str">
        <f>LayerWaterContent!AA6083</f>
        <v/>
      </c>
    </row>
    <row r="6083" spans="1:11" x14ac:dyDescent="0.2">
      <c r="A6083" t="str">
        <f>LayerWaterContent!Q6084</f>
        <v>LandPIrrigationOnePerWeekCoverTypeLucerne</v>
      </c>
      <c r="B6083" s="9">
        <f>LayerWaterContent!R6084</f>
        <v>41533</v>
      </c>
      <c r="C6083">
        <f>LayerWaterContent!S6084</f>
        <v>0.24</v>
      </c>
      <c r="D6083">
        <f>LayerWaterContent!T6084</f>
        <v>0.26524999999999999</v>
      </c>
      <c r="E6083" t="str">
        <f>LayerWaterContent!U6084</f>
        <v/>
      </c>
      <c r="F6083" t="str">
        <f>LayerWaterContent!V6084</f>
        <v/>
      </c>
      <c r="G6083" t="str">
        <f>LayerWaterContent!W6084</f>
        <v/>
      </c>
      <c r="H6083" t="str">
        <f>LayerWaterContent!X6084</f>
        <v/>
      </c>
      <c r="I6083" t="str">
        <f>LayerWaterContent!Y6084</f>
        <v/>
      </c>
      <c r="J6083" t="str">
        <f>LayerWaterContent!Z6084</f>
        <v/>
      </c>
      <c r="K6083" t="str">
        <f>LayerWaterContent!AA6084</f>
        <v/>
      </c>
    </row>
    <row r="6084" spans="1:11" x14ac:dyDescent="0.2">
      <c r="A6084" t="str">
        <f>LayerWaterContent!Q6085</f>
        <v>LandPIrrigationThreeWeeklyCoverTypeLucerne</v>
      </c>
      <c r="B6084" s="9">
        <f>LayerWaterContent!R6085</f>
        <v>41533</v>
      </c>
      <c r="C6084">
        <f>LayerWaterContent!S6085</f>
        <v>0.26750000000000002</v>
      </c>
      <c r="D6084">
        <f>LayerWaterContent!T6085</f>
        <v>0.25750000000000001</v>
      </c>
      <c r="E6084" t="str">
        <f>LayerWaterContent!U6085</f>
        <v/>
      </c>
      <c r="F6084" t="str">
        <f>LayerWaterContent!V6085</f>
        <v/>
      </c>
      <c r="G6084" t="str">
        <f>LayerWaterContent!W6085</f>
        <v/>
      </c>
      <c r="H6084" t="str">
        <f>LayerWaterContent!X6085</f>
        <v/>
      </c>
      <c r="I6084" t="str">
        <f>LayerWaterContent!Y6085</f>
        <v/>
      </c>
      <c r="J6084" t="str">
        <f>LayerWaterContent!Z6085</f>
        <v/>
      </c>
      <c r="K6084" t="str">
        <f>LayerWaterContent!AA6085</f>
        <v/>
      </c>
    </row>
    <row r="6085" spans="1:11" x14ac:dyDescent="0.2">
      <c r="A6085" t="str">
        <f>LayerWaterContent!Q6086</f>
        <v>LandPIrrigationTwoPerWeekCoverTypeLucerne</v>
      </c>
      <c r="B6085" s="9">
        <f>LayerWaterContent!R6086</f>
        <v>41533</v>
      </c>
      <c r="C6085">
        <f>LayerWaterContent!S6086</f>
        <v>0.26450000000000001</v>
      </c>
      <c r="D6085">
        <f>LayerWaterContent!T6086</f>
        <v>0.28175</v>
      </c>
      <c r="E6085" t="str">
        <f>LayerWaterContent!U6086</f>
        <v/>
      </c>
      <c r="F6085" t="str">
        <f>LayerWaterContent!V6086</f>
        <v/>
      </c>
      <c r="G6085" t="str">
        <f>LayerWaterContent!W6086</f>
        <v/>
      </c>
      <c r="H6085" t="str">
        <f>LayerWaterContent!X6086</f>
        <v/>
      </c>
      <c r="I6085" t="str">
        <f>LayerWaterContent!Y6086</f>
        <v/>
      </c>
      <c r="J6085" t="str">
        <f>LayerWaterContent!Z6086</f>
        <v/>
      </c>
      <c r="K6085" t="str">
        <f>LayerWaterContent!AA6086</f>
        <v/>
      </c>
    </row>
    <row r="6086" spans="1:11" x14ac:dyDescent="0.2">
      <c r="A6086" t="str">
        <f>LayerWaterContent!Q6087</f>
        <v>LandPIrrigationNoneCoverTypePasture</v>
      </c>
      <c r="B6086" s="9">
        <f>LayerWaterContent!R6087</f>
        <v>41533</v>
      </c>
      <c r="C6086">
        <f>LayerWaterContent!S6087</f>
        <v>0.23024999999999998</v>
      </c>
      <c r="D6086">
        <f>LayerWaterContent!T6087</f>
        <v>0.25800000000000001</v>
      </c>
      <c r="E6086" t="str">
        <f>LayerWaterContent!U6087</f>
        <v/>
      </c>
      <c r="F6086" t="str">
        <f>LayerWaterContent!V6087</f>
        <v/>
      </c>
      <c r="G6086" t="str">
        <f>LayerWaterContent!W6087</f>
        <v/>
      </c>
      <c r="H6086" t="str">
        <f>LayerWaterContent!X6087</f>
        <v/>
      </c>
      <c r="I6086" t="str">
        <f>LayerWaterContent!Y6087</f>
        <v/>
      </c>
      <c r="J6086" t="str">
        <f>LayerWaterContent!Z6087</f>
        <v/>
      </c>
      <c r="K6086" t="str">
        <f>LayerWaterContent!AA6087</f>
        <v/>
      </c>
    </row>
    <row r="6087" spans="1:11" x14ac:dyDescent="0.2">
      <c r="A6087" t="str">
        <f>LayerWaterContent!Q6088</f>
        <v>LandPIrrigationOnePerWeekCoverTypePasture</v>
      </c>
      <c r="B6087" s="9">
        <f>LayerWaterContent!R6088</f>
        <v>41533</v>
      </c>
      <c r="C6087">
        <f>LayerWaterContent!S6088</f>
        <v>0.246</v>
      </c>
      <c r="D6087">
        <f>LayerWaterContent!T6088</f>
        <v>0.26250000000000001</v>
      </c>
      <c r="E6087" t="str">
        <f>LayerWaterContent!U6088</f>
        <v/>
      </c>
      <c r="F6087" t="str">
        <f>LayerWaterContent!V6088</f>
        <v/>
      </c>
      <c r="G6087" t="str">
        <f>LayerWaterContent!W6088</f>
        <v/>
      </c>
      <c r="H6087" t="str">
        <f>LayerWaterContent!X6088</f>
        <v/>
      </c>
      <c r="I6087" t="str">
        <f>LayerWaterContent!Y6088</f>
        <v/>
      </c>
      <c r="J6087" t="str">
        <f>LayerWaterContent!Z6088</f>
        <v/>
      </c>
      <c r="K6087" t="str">
        <f>LayerWaterContent!AA6088</f>
        <v/>
      </c>
    </row>
    <row r="6088" spans="1:11" x14ac:dyDescent="0.2">
      <c r="A6088" t="str">
        <f>LayerWaterContent!Q6089</f>
        <v>LandPIrrigationThreeWeeklyCoverTypePasture</v>
      </c>
      <c r="B6088" s="9">
        <f>LayerWaterContent!R6089</f>
        <v>41533</v>
      </c>
      <c r="C6088">
        <f>LayerWaterContent!S6089</f>
        <v>0.25124999999999997</v>
      </c>
      <c r="D6088">
        <f>LayerWaterContent!T6089</f>
        <v>0.26750000000000002</v>
      </c>
      <c r="E6088" t="str">
        <f>LayerWaterContent!U6089</f>
        <v/>
      </c>
      <c r="F6088" t="str">
        <f>LayerWaterContent!V6089</f>
        <v/>
      </c>
      <c r="G6088" t="str">
        <f>LayerWaterContent!W6089</f>
        <v/>
      </c>
      <c r="H6088" t="str">
        <f>LayerWaterContent!X6089</f>
        <v/>
      </c>
      <c r="I6088" t="str">
        <f>LayerWaterContent!Y6089</f>
        <v/>
      </c>
      <c r="J6088" t="str">
        <f>LayerWaterContent!Z6089</f>
        <v/>
      </c>
      <c r="K6088" t="str">
        <f>LayerWaterContent!AA6089</f>
        <v/>
      </c>
    </row>
    <row r="6089" spans="1:11" x14ac:dyDescent="0.2">
      <c r="A6089" t="str">
        <f>LayerWaterContent!Q6090</f>
        <v>LandPIrrigationTwoPerWeekCoverTypePasture</v>
      </c>
      <c r="B6089" s="9">
        <f>LayerWaterContent!R6090</f>
        <v>41533</v>
      </c>
      <c r="C6089">
        <f>LayerWaterContent!S6090</f>
        <v>0.24200000000000002</v>
      </c>
      <c r="D6089">
        <f>LayerWaterContent!T6090</f>
        <v>0.29674999999999996</v>
      </c>
      <c r="E6089" t="str">
        <f>LayerWaterContent!U6090</f>
        <v/>
      </c>
      <c r="F6089" t="str">
        <f>LayerWaterContent!V6090</f>
        <v/>
      </c>
      <c r="G6089" t="str">
        <f>LayerWaterContent!W6090</f>
        <v/>
      </c>
      <c r="H6089" t="str">
        <f>LayerWaterContent!X6090</f>
        <v/>
      </c>
      <c r="I6089" t="str">
        <f>LayerWaterContent!Y6090</f>
        <v/>
      </c>
      <c r="J6089" t="str">
        <f>LayerWaterContent!Z6090</f>
        <v/>
      </c>
      <c r="K6089" t="str">
        <f>LayerWaterContent!AA6090</f>
        <v/>
      </c>
    </row>
    <row r="6090" spans="1:11" x14ac:dyDescent="0.2">
      <c r="A6090" t="str">
        <f>LayerWaterContent!Q6091</f>
        <v>LandPIrrigationNoneCoverTypeLucerne</v>
      </c>
      <c r="B6090" s="9">
        <f>LayerWaterContent!R6091</f>
        <v>41534</v>
      </c>
      <c r="C6090">
        <f>LayerWaterContent!S6091</f>
        <v>0.23649999999999999</v>
      </c>
      <c r="D6090">
        <f>LayerWaterContent!T6091</f>
        <v>0.26150000000000001</v>
      </c>
      <c r="E6090" t="str">
        <f>LayerWaterContent!U6091</f>
        <v/>
      </c>
      <c r="F6090" t="str">
        <f>LayerWaterContent!V6091</f>
        <v/>
      </c>
      <c r="G6090" t="str">
        <f>LayerWaterContent!W6091</f>
        <v/>
      </c>
      <c r="H6090" t="str">
        <f>LayerWaterContent!X6091</f>
        <v/>
      </c>
      <c r="I6090" t="str">
        <f>LayerWaterContent!Y6091</f>
        <v/>
      </c>
      <c r="J6090" t="str">
        <f>LayerWaterContent!Z6091</f>
        <v/>
      </c>
      <c r="K6090" t="str">
        <f>LayerWaterContent!AA6091</f>
        <v/>
      </c>
    </row>
    <row r="6091" spans="1:11" x14ac:dyDescent="0.2">
      <c r="A6091" t="str">
        <f>LayerWaterContent!Q6092</f>
        <v>LandPIrrigationOnePerWeekCoverTypeLucerne</v>
      </c>
      <c r="B6091" s="9">
        <f>LayerWaterContent!R6092</f>
        <v>41534</v>
      </c>
      <c r="C6091">
        <f>LayerWaterContent!S6092</f>
        <v>0.23500000000000001</v>
      </c>
      <c r="D6091">
        <f>LayerWaterContent!T6092</f>
        <v>0.26224999999999998</v>
      </c>
      <c r="E6091" t="str">
        <f>LayerWaterContent!U6092</f>
        <v/>
      </c>
      <c r="F6091" t="str">
        <f>LayerWaterContent!V6092</f>
        <v/>
      </c>
      <c r="G6091" t="str">
        <f>LayerWaterContent!W6092</f>
        <v/>
      </c>
      <c r="H6091" t="str">
        <f>LayerWaterContent!X6092</f>
        <v/>
      </c>
      <c r="I6091" t="str">
        <f>LayerWaterContent!Y6092</f>
        <v/>
      </c>
      <c r="J6091" t="str">
        <f>LayerWaterContent!Z6092</f>
        <v/>
      </c>
      <c r="K6091" t="str">
        <f>LayerWaterContent!AA6092</f>
        <v/>
      </c>
    </row>
    <row r="6092" spans="1:11" x14ac:dyDescent="0.2">
      <c r="A6092" t="str">
        <f>LayerWaterContent!Q6093</f>
        <v>LandPIrrigationThreeWeeklyCoverTypeLucerne</v>
      </c>
      <c r="B6092" s="9">
        <f>LayerWaterContent!R6093</f>
        <v>41534</v>
      </c>
      <c r="C6092">
        <f>LayerWaterContent!S6093</f>
        <v>0.26175000000000004</v>
      </c>
      <c r="D6092">
        <f>LayerWaterContent!T6093</f>
        <v>0.25424999999999998</v>
      </c>
      <c r="E6092" t="str">
        <f>LayerWaterContent!U6093</f>
        <v/>
      </c>
      <c r="F6092" t="str">
        <f>LayerWaterContent!V6093</f>
        <v/>
      </c>
      <c r="G6092" t="str">
        <f>LayerWaterContent!W6093</f>
        <v/>
      </c>
      <c r="H6092" t="str">
        <f>LayerWaterContent!X6093</f>
        <v/>
      </c>
      <c r="I6092" t="str">
        <f>LayerWaterContent!Y6093</f>
        <v/>
      </c>
      <c r="J6092" t="str">
        <f>LayerWaterContent!Z6093</f>
        <v/>
      </c>
      <c r="K6092" t="str">
        <f>LayerWaterContent!AA6093</f>
        <v/>
      </c>
    </row>
    <row r="6093" spans="1:11" x14ac:dyDescent="0.2">
      <c r="A6093" t="str">
        <f>LayerWaterContent!Q6094</f>
        <v>LandPIrrigationTwoPerWeekCoverTypeLucerne</v>
      </c>
      <c r="B6093" s="9">
        <f>LayerWaterContent!R6094</f>
        <v>41534</v>
      </c>
      <c r="C6093">
        <f>LayerWaterContent!S6094</f>
        <v>0.25950000000000001</v>
      </c>
      <c r="D6093">
        <f>LayerWaterContent!T6094</f>
        <v>0.27900000000000003</v>
      </c>
      <c r="E6093" t="str">
        <f>LayerWaterContent!U6094</f>
        <v/>
      </c>
      <c r="F6093" t="str">
        <f>LayerWaterContent!V6094</f>
        <v/>
      </c>
      <c r="G6093" t="str">
        <f>LayerWaterContent!W6094</f>
        <v/>
      </c>
      <c r="H6093" t="str">
        <f>LayerWaterContent!X6094</f>
        <v/>
      </c>
      <c r="I6093" t="str">
        <f>LayerWaterContent!Y6094</f>
        <v/>
      </c>
      <c r="J6093" t="str">
        <f>LayerWaterContent!Z6094</f>
        <v/>
      </c>
      <c r="K6093" t="str">
        <f>LayerWaterContent!AA6094</f>
        <v/>
      </c>
    </row>
    <row r="6094" spans="1:11" x14ac:dyDescent="0.2">
      <c r="A6094" t="str">
        <f>LayerWaterContent!Q6095</f>
        <v>LandPIrrigationNoneCoverTypePasture</v>
      </c>
      <c r="B6094" s="9">
        <f>LayerWaterContent!R6095</f>
        <v>41534</v>
      </c>
      <c r="C6094">
        <f>LayerWaterContent!S6095</f>
        <v>0.22700000000000001</v>
      </c>
      <c r="D6094">
        <f>LayerWaterContent!T6095</f>
        <v>0.25524999999999998</v>
      </c>
      <c r="E6094" t="str">
        <f>LayerWaterContent!U6095</f>
        <v/>
      </c>
      <c r="F6094" t="str">
        <f>LayerWaterContent!V6095</f>
        <v/>
      </c>
      <c r="G6094" t="str">
        <f>LayerWaterContent!W6095</f>
        <v/>
      </c>
      <c r="H6094" t="str">
        <f>LayerWaterContent!X6095</f>
        <v/>
      </c>
      <c r="I6094" t="str">
        <f>LayerWaterContent!Y6095</f>
        <v/>
      </c>
      <c r="J6094" t="str">
        <f>LayerWaterContent!Z6095</f>
        <v/>
      </c>
      <c r="K6094" t="str">
        <f>LayerWaterContent!AA6095</f>
        <v/>
      </c>
    </row>
    <row r="6095" spans="1:11" x14ac:dyDescent="0.2">
      <c r="A6095" t="str">
        <f>LayerWaterContent!Q6096</f>
        <v>LandPIrrigationOnePerWeekCoverTypePasture</v>
      </c>
      <c r="B6095" s="9">
        <f>LayerWaterContent!R6096</f>
        <v>41534</v>
      </c>
      <c r="C6095">
        <f>LayerWaterContent!S6096</f>
        <v>0.24124999999999999</v>
      </c>
      <c r="D6095">
        <f>LayerWaterContent!T6096</f>
        <v>0.25924999999999998</v>
      </c>
      <c r="E6095" t="str">
        <f>LayerWaterContent!U6096</f>
        <v/>
      </c>
      <c r="F6095" t="str">
        <f>LayerWaterContent!V6096</f>
        <v/>
      </c>
      <c r="G6095" t="str">
        <f>LayerWaterContent!W6096</f>
        <v/>
      </c>
      <c r="H6095" t="str">
        <f>LayerWaterContent!X6096</f>
        <v/>
      </c>
      <c r="I6095" t="str">
        <f>LayerWaterContent!Y6096</f>
        <v/>
      </c>
      <c r="J6095" t="str">
        <f>LayerWaterContent!Z6096</f>
        <v/>
      </c>
      <c r="K6095" t="str">
        <f>LayerWaterContent!AA6096</f>
        <v/>
      </c>
    </row>
    <row r="6096" spans="1:11" x14ac:dyDescent="0.2">
      <c r="A6096" t="str">
        <f>LayerWaterContent!Q6097</f>
        <v>LandPIrrigationThreeWeeklyCoverTypePasture</v>
      </c>
      <c r="B6096" s="9">
        <f>LayerWaterContent!R6097</f>
        <v>41534</v>
      </c>
      <c r="C6096">
        <f>LayerWaterContent!S6097</f>
        <v>0.24699999999999997</v>
      </c>
      <c r="D6096">
        <f>LayerWaterContent!T6097</f>
        <v>0.26549999999999996</v>
      </c>
      <c r="E6096" t="str">
        <f>LayerWaterContent!U6097</f>
        <v/>
      </c>
      <c r="F6096" t="str">
        <f>LayerWaterContent!V6097</f>
        <v/>
      </c>
      <c r="G6096" t="str">
        <f>LayerWaterContent!W6097</f>
        <v/>
      </c>
      <c r="H6096" t="str">
        <f>LayerWaterContent!X6097</f>
        <v/>
      </c>
      <c r="I6096" t="str">
        <f>LayerWaterContent!Y6097</f>
        <v/>
      </c>
      <c r="J6096" t="str">
        <f>LayerWaterContent!Z6097</f>
        <v/>
      </c>
      <c r="K6096" t="str">
        <f>LayerWaterContent!AA6097</f>
        <v/>
      </c>
    </row>
    <row r="6097" spans="1:11" x14ac:dyDescent="0.2">
      <c r="A6097" t="str">
        <f>LayerWaterContent!Q6098</f>
        <v>LandPIrrigationTwoPerWeekCoverTypePasture</v>
      </c>
      <c r="B6097" s="9">
        <f>LayerWaterContent!R6098</f>
        <v>41534</v>
      </c>
      <c r="C6097">
        <f>LayerWaterContent!S6098</f>
        <v>0.23725000000000002</v>
      </c>
      <c r="D6097">
        <f>LayerWaterContent!T6098</f>
        <v>0.29449999999999998</v>
      </c>
      <c r="E6097" t="str">
        <f>LayerWaterContent!U6098</f>
        <v/>
      </c>
      <c r="F6097" t="str">
        <f>LayerWaterContent!V6098</f>
        <v/>
      </c>
      <c r="G6097" t="str">
        <f>LayerWaterContent!W6098</f>
        <v/>
      </c>
      <c r="H6097" t="str">
        <f>LayerWaterContent!X6098</f>
        <v/>
      </c>
      <c r="I6097" t="str">
        <f>LayerWaterContent!Y6098</f>
        <v/>
      </c>
      <c r="J6097" t="str">
        <f>LayerWaterContent!Z6098</f>
        <v/>
      </c>
      <c r="K6097" t="str">
        <f>LayerWaterContent!AA6098</f>
        <v/>
      </c>
    </row>
    <row r="6098" spans="1:11" x14ac:dyDescent="0.2">
      <c r="A6098" t="str">
        <f>LayerWaterContent!Q6099</f>
        <v>LandPIrrigationNoneCoverTypeLucerne</v>
      </c>
      <c r="B6098" s="9">
        <f>LayerWaterContent!R6099</f>
        <v>41535</v>
      </c>
      <c r="C6098">
        <f>LayerWaterContent!S6099</f>
        <v>0.23024999999999998</v>
      </c>
      <c r="D6098">
        <f>LayerWaterContent!T6099</f>
        <v>0.25750000000000001</v>
      </c>
      <c r="E6098" t="str">
        <f>LayerWaterContent!U6099</f>
        <v/>
      </c>
      <c r="F6098" t="str">
        <f>LayerWaterContent!V6099</f>
        <v/>
      </c>
      <c r="G6098" t="str">
        <f>LayerWaterContent!W6099</f>
        <v/>
      </c>
      <c r="H6098" t="str">
        <f>LayerWaterContent!X6099</f>
        <v/>
      </c>
      <c r="I6098" t="str">
        <f>LayerWaterContent!Y6099</f>
        <v/>
      </c>
      <c r="J6098" t="str">
        <f>LayerWaterContent!Z6099</f>
        <v/>
      </c>
      <c r="K6098" t="str">
        <f>LayerWaterContent!AA6099</f>
        <v/>
      </c>
    </row>
    <row r="6099" spans="1:11" x14ac:dyDescent="0.2">
      <c r="A6099" t="str">
        <f>LayerWaterContent!Q6100</f>
        <v>LandPIrrigationOnePerWeekCoverTypeLucerne</v>
      </c>
      <c r="B6099" s="9">
        <f>LayerWaterContent!R6100</f>
        <v>41535</v>
      </c>
      <c r="C6099">
        <f>LayerWaterContent!S6100</f>
        <v>0.22950000000000001</v>
      </c>
      <c r="D6099">
        <f>LayerWaterContent!T6100</f>
        <v>0.25874999999999998</v>
      </c>
      <c r="E6099" t="str">
        <f>LayerWaterContent!U6100</f>
        <v/>
      </c>
      <c r="F6099" t="str">
        <f>LayerWaterContent!V6100</f>
        <v/>
      </c>
      <c r="G6099" t="str">
        <f>LayerWaterContent!W6100</f>
        <v/>
      </c>
      <c r="H6099" t="str">
        <f>LayerWaterContent!X6100</f>
        <v/>
      </c>
      <c r="I6099" t="str">
        <f>LayerWaterContent!Y6100</f>
        <v/>
      </c>
      <c r="J6099" t="str">
        <f>LayerWaterContent!Z6100</f>
        <v/>
      </c>
      <c r="K6099" t="str">
        <f>LayerWaterContent!AA6100</f>
        <v/>
      </c>
    </row>
    <row r="6100" spans="1:11" x14ac:dyDescent="0.2">
      <c r="A6100" t="str">
        <f>LayerWaterContent!Q6101</f>
        <v>LandPIrrigationThreeWeeklyCoverTypeLucerne</v>
      </c>
      <c r="B6100" s="9">
        <f>LayerWaterContent!R6101</f>
        <v>41535</v>
      </c>
      <c r="C6100">
        <f>LayerWaterContent!S6101</f>
        <v>0.25575000000000003</v>
      </c>
      <c r="D6100">
        <f>LayerWaterContent!T6101</f>
        <v>0.2505</v>
      </c>
      <c r="E6100" t="str">
        <f>LayerWaterContent!U6101</f>
        <v/>
      </c>
      <c r="F6100" t="str">
        <f>LayerWaterContent!V6101</f>
        <v/>
      </c>
      <c r="G6100" t="str">
        <f>LayerWaterContent!W6101</f>
        <v/>
      </c>
      <c r="H6100" t="str">
        <f>LayerWaterContent!X6101</f>
        <v/>
      </c>
      <c r="I6100" t="str">
        <f>LayerWaterContent!Y6101</f>
        <v/>
      </c>
      <c r="J6100" t="str">
        <f>LayerWaterContent!Z6101</f>
        <v/>
      </c>
      <c r="K6100" t="str">
        <f>LayerWaterContent!AA6101</f>
        <v/>
      </c>
    </row>
    <row r="6101" spans="1:11" x14ac:dyDescent="0.2">
      <c r="A6101" t="str">
        <f>LayerWaterContent!Q6102</f>
        <v>LandPIrrigationTwoPerWeekCoverTypeLucerne</v>
      </c>
      <c r="B6101" s="9">
        <f>LayerWaterContent!R6102</f>
        <v>41535</v>
      </c>
      <c r="C6101">
        <f>LayerWaterContent!S6102</f>
        <v>0.2545</v>
      </c>
      <c r="D6101">
        <f>LayerWaterContent!T6102</f>
        <v>0.27524999999999999</v>
      </c>
      <c r="E6101" t="str">
        <f>LayerWaterContent!U6102</f>
        <v/>
      </c>
      <c r="F6101" t="str">
        <f>LayerWaterContent!V6102</f>
        <v/>
      </c>
      <c r="G6101" t="str">
        <f>LayerWaterContent!W6102</f>
        <v/>
      </c>
      <c r="H6101" t="str">
        <f>LayerWaterContent!X6102</f>
        <v/>
      </c>
      <c r="I6101" t="str">
        <f>LayerWaterContent!Y6102</f>
        <v/>
      </c>
      <c r="J6101" t="str">
        <f>LayerWaterContent!Z6102</f>
        <v/>
      </c>
      <c r="K6101" t="str">
        <f>LayerWaterContent!AA6102</f>
        <v/>
      </c>
    </row>
    <row r="6102" spans="1:11" x14ac:dyDescent="0.2">
      <c r="A6102" t="str">
        <f>LayerWaterContent!Q6103</f>
        <v>LandPIrrigationNoneCoverTypePasture</v>
      </c>
      <c r="B6102" s="9">
        <f>LayerWaterContent!R6103</f>
        <v>41535</v>
      </c>
      <c r="C6102">
        <f>LayerWaterContent!S6103</f>
        <v>0.22325</v>
      </c>
      <c r="D6102">
        <f>LayerWaterContent!T6103</f>
        <v>0.25275000000000003</v>
      </c>
      <c r="E6102" t="str">
        <f>LayerWaterContent!U6103</f>
        <v/>
      </c>
      <c r="F6102" t="str">
        <f>LayerWaterContent!V6103</f>
        <v/>
      </c>
      <c r="G6102" t="str">
        <f>LayerWaterContent!W6103</f>
        <v/>
      </c>
      <c r="H6102" t="str">
        <f>LayerWaterContent!X6103</f>
        <v/>
      </c>
      <c r="I6102" t="str">
        <f>LayerWaterContent!Y6103</f>
        <v/>
      </c>
      <c r="J6102" t="str">
        <f>LayerWaterContent!Z6103</f>
        <v/>
      </c>
      <c r="K6102" t="str">
        <f>LayerWaterContent!AA6103</f>
        <v/>
      </c>
    </row>
    <row r="6103" spans="1:11" x14ac:dyDescent="0.2">
      <c r="A6103" t="str">
        <f>LayerWaterContent!Q6104</f>
        <v>LandPIrrigationOnePerWeekCoverTypePasture</v>
      </c>
      <c r="B6103" s="9">
        <f>LayerWaterContent!R6104</f>
        <v>41535</v>
      </c>
      <c r="C6103">
        <f>LayerWaterContent!S6104</f>
        <v>0.23649999999999999</v>
      </c>
      <c r="D6103">
        <f>LayerWaterContent!T6104</f>
        <v>0.25574999999999998</v>
      </c>
      <c r="E6103" t="str">
        <f>LayerWaterContent!U6104</f>
        <v/>
      </c>
      <c r="F6103" t="str">
        <f>LayerWaterContent!V6104</f>
        <v/>
      </c>
      <c r="G6103" t="str">
        <f>LayerWaterContent!W6104</f>
        <v/>
      </c>
      <c r="H6103" t="str">
        <f>LayerWaterContent!X6104</f>
        <v/>
      </c>
      <c r="I6103" t="str">
        <f>LayerWaterContent!Y6104</f>
        <v/>
      </c>
      <c r="J6103" t="str">
        <f>LayerWaterContent!Z6104</f>
        <v/>
      </c>
      <c r="K6103" t="str">
        <f>LayerWaterContent!AA6104</f>
        <v/>
      </c>
    </row>
    <row r="6104" spans="1:11" x14ac:dyDescent="0.2">
      <c r="A6104" t="str">
        <f>LayerWaterContent!Q6105</f>
        <v>LandPIrrigationThreeWeeklyCoverTypePasture</v>
      </c>
      <c r="B6104" s="9">
        <f>LayerWaterContent!R6105</f>
        <v>41535</v>
      </c>
      <c r="C6104">
        <f>LayerWaterContent!S6105</f>
        <v>0.24174999999999999</v>
      </c>
      <c r="D6104">
        <f>LayerWaterContent!T6105</f>
        <v>0.26300000000000001</v>
      </c>
      <c r="E6104" t="str">
        <f>LayerWaterContent!U6105</f>
        <v/>
      </c>
      <c r="F6104" t="str">
        <f>LayerWaterContent!V6105</f>
        <v/>
      </c>
      <c r="G6104" t="str">
        <f>LayerWaterContent!W6105</f>
        <v/>
      </c>
      <c r="H6104" t="str">
        <f>LayerWaterContent!X6105</f>
        <v/>
      </c>
      <c r="I6104" t="str">
        <f>LayerWaterContent!Y6105</f>
        <v/>
      </c>
      <c r="J6104" t="str">
        <f>LayerWaterContent!Z6105</f>
        <v/>
      </c>
      <c r="K6104" t="str">
        <f>LayerWaterContent!AA6105</f>
        <v/>
      </c>
    </row>
    <row r="6105" spans="1:11" x14ac:dyDescent="0.2">
      <c r="A6105" t="str">
        <f>LayerWaterContent!Q6106</f>
        <v>LandPIrrigationTwoPerWeekCoverTypePasture</v>
      </c>
      <c r="B6105" s="9">
        <f>LayerWaterContent!R6106</f>
        <v>41535</v>
      </c>
      <c r="C6105">
        <f>LayerWaterContent!S6106</f>
        <v>0.23249999999999998</v>
      </c>
      <c r="D6105">
        <f>LayerWaterContent!T6106</f>
        <v>0.29200000000000004</v>
      </c>
      <c r="E6105" t="str">
        <f>LayerWaterContent!U6106</f>
        <v/>
      </c>
      <c r="F6105" t="str">
        <f>LayerWaterContent!V6106</f>
        <v/>
      </c>
      <c r="G6105" t="str">
        <f>LayerWaterContent!W6106</f>
        <v/>
      </c>
      <c r="H6105" t="str">
        <f>LayerWaterContent!X6106</f>
        <v/>
      </c>
      <c r="I6105" t="str">
        <f>LayerWaterContent!Y6106</f>
        <v/>
      </c>
      <c r="J6105" t="str">
        <f>LayerWaterContent!Z6106</f>
        <v/>
      </c>
      <c r="K6105" t="str">
        <f>LayerWaterContent!AA6106</f>
        <v/>
      </c>
    </row>
    <row r="6106" spans="1:11" x14ac:dyDescent="0.2">
      <c r="A6106" t="str">
        <f>LayerWaterContent!Q6107</f>
        <v>LandPIrrigationNoneCoverTypeLucerne</v>
      </c>
      <c r="B6106" s="9">
        <f>LayerWaterContent!R6107</f>
        <v>41536</v>
      </c>
      <c r="C6106">
        <f>LayerWaterContent!S6107</f>
        <v>0.22625000000000001</v>
      </c>
      <c r="D6106">
        <f>LayerWaterContent!T6107</f>
        <v>0.254</v>
      </c>
      <c r="E6106" t="str">
        <f>LayerWaterContent!U6107</f>
        <v/>
      </c>
      <c r="F6106" t="str">
        <f>LayerWaterContent!V6107</f>
        <v/>
      </c>
      <c r="G6106" t="str">
        <f>LayerWaterContent!W6107</f>
        <v/>
      </c>
      <c r="H6106" t="str">
        <f>LayerWaterContent!X6107</f>
        <v/>
      </c>
      <c r="I6106" t="str">
        <f>LayerWaterContent!Y6107</f>
        <v/>
      </c>
      <c r="J6106" t="str">
        <f>LayerWaterContent!Z6107</f>
        <v/>
      </c>
      <c r="K6106" t="str">
        <f>LayerWaterContent!AA6107</f>
        <v/>
      </c>
    </row>
    <row r="6107" spans="1:11" x14ac:dyDescent="0.2">
      <c r="A6107" t="str">
        <f>LayerWaterContent!Q6108</f>
        <v>LandPIrrigationOnePerWeekCoverTypeLucerne</v>
      </c>
      <c r="B6107" s="9">
        <f>LayerWaterContent!R6108</f>
        <v>41536</v>
      </c>
      <c r="C6107">
        <f>LayerWaterContent!S6108</f>
        <v>0.22575000000000001</v>
      </c>
      <c r="D6107">
        <f>LayerWaterContent!T6108</f>
        <v>0.25525000000000003</v>
      </c>
      <c r="E6107" t="str">
        <f>LayerWaterContent!U6108</f>
        <v/>
      </c>
      <c r="F6107" t="str">
        <f>LayerWaterContent!V6108</f>
        <v/>
      </c>
      <c r="G6107" t="str">
        <f>LayerWaterContent!W6108</f>
        <v/>
      </c>
      <c r="H6107" t="str">
        <f>LayerWaterContent!X6108</f>
        <v/>
      </c>
      <c r="I6107" t="str">
        <f>LayerWaterContent!Y6108</f>
        <v/>
      </c>
      <c r="J6107" t="str">
        <f>LayerWaterContent!Z6108</f>
        <v/>
      </c>
      <c r="K6107" t="str">
        <f>LayerWaterContent!AA6108</f>
        <v/>
      </c>
    </row>
    <row r="6108" spans="1:11" x14ac:dyDescent="0.2">
      <c r="A6108" t="str">
        <f>LayerWaterContent!Q6109</f>
        <v>LandPIrrigationThreeWeeklyCoverTypeLucerne</v>
      </c>
      <c r="B6108" s="9">
        <f>LayerWaterContent!R6109</f>
        <v>41536</v>
      </c>
      <c r="C6108">
        <f>LayerWaterContent!S6109</f>
        <v>0.2505</v>
      </c>
      <c r="D6108">
        <f>LayerWaterContent!T6109</f>
        <v>0.24750000000000003</v>
      </c>
      <c r="E6108" t="str">
        <f>LayerWaterContent!U6109</f>
        <v/>
      </c>
      <c r="F6108" t="str">
        <f>LayerWaterContent!V6109</f>
        <v/>
      </c>
      <c r="G6108" t="str">
        <f>LayerWaterContent!W6109</f>
        <v/>
      </c>
      <c r="H6108" t="str">
        <f>LayerWaterContent!X6109</f>
        <v/>
      </c>
      <c r="I6108" t="str">
        <f>LayerWaterContent!Y6109</f>
        <v/>
      </c>
      <c r="J6108" t="str">
        <f>LayerWaterContent!Z6109</f>
        <v/>
      </c>
      <c r="K6108" t="str">
        <f>LayerWaterContent!AA6109</f>
        <v/>
      </c>
    </row>
    <row r="6109" spans="1:11" x14ac:dyDescent="0.2">
      <c r="A6109" t="str">
        <f>LayerWaterContent!Q6110</f>
        <v>LandPIrrigationTwoPerWeekCoverTypeLucerne</v>
      </c>
      <c r="B6109" s="9">
        <f>LayerWaterContent!R6110</f>
        <v>41536</v>
      </c>
      <c r="C6109">
        <f>LayerWaterContent!S6110</f>
        <v>0.2505</v>
      </c>
      <c r="D6109">
        <f>LayerWaterContent!T6110</f>
        <v>0.27200000000000002</v>
      </c>
      <c r="E6109" t="str">
        <f>LayerWaterContent!U6110</f>
        <v/>
      </c>
      <c r="F6109" t="str">
        <f>LayerWaterContent!V6110</f>
        <v/>
      </c>
      <c r="G6109" t="str">
        <f>LayerWaterContent!W6110</f>
        <v/>
      </c>
      <c r="H6109" t="str">
        <f>LayerWaterContent!X6110</f>
        <v/>
      </c>
      <c r="I6109" t="str">
        <f>LayerWaterContent!Y6110</f>
        <v/>
      </c>
      <c r="J6109" t="str">
        <f>LayerWaterContent!Z6110</f>
        <v/>
      </c>
      <c r="K6109" t="str">
        <f>LayerWaterContent!AA6110</f>
        <v/>
      </c>
    </row>
    <row r="6110" spans="1:11" x14ac:dyDescent="0.2">
      <c r="A6110" t="str">
        <f>LayerWaterContent!Q6111</f>
        <v>LandPIrrigationNoneCoverTypePasture</v>
      </c>
      <c r="B6110" s="9">
        <f>LayerWaterContent!R6111</f>
        <v>41536</v>
      </c>
      <c r="C6110">
        <f>LayerWaterContent!S6111</f>
        <v>0.21900000000000003</v>
      </c>
      <c r="D6110">
        <f>LayerWaterContent!T6111</f>
        <v>0.25</v>
      </c>
      <c r="E6110" t="str">
        <f>LayerWaterContent!U6111</f>
        <v/>
      </c>
      <c r="F6110" t="str">
        <f>LayerWaterContent!V6111</f>
        <v/>
      </c>
      <c r="G6110" t="str">
        <f>LayerWaterContent!W6111</f>
        <v/>
      </c>
      <c r="H6110" t="str">
        <f>LayerWaterContent!X6111</f>
        <v/>
      </c>
      <c r="I6110" t="str">
        <f>LayerWaterContent!Y6111</f>
        <v/>
      </c>
      <c r="J6110" t="str">
        <f>LayerWaterContent!Z6111</f>
        <v/>
      </c>
      <c r="K6110" t="str">
        <f>LayerWaterContent!AA6111</f>
        <v/>
      </c>
    </row>
    <row r="6111" spans="1:11" x14ac:dyDescent="0.2">
      <c r="A6111" t="str">
        <f>LayerWaterContent!Q6112</f>
        <v>LandPIrrigationOnePerWeekCoverTypePasture</v>
      </c>
      <c r="B6111" s="9">
        <f>LayerWaterContent!R6112</f>
        <v>41536</v>
      </c>
      <c r="C6111">
        <f>LayerWaterContent!S6112</f>
        <v>0.23174999999999998</v>
      </c>
      <c r="D6111">
        <f>LayerWaterContent!T6112</f>
        <v>0.25224999999999997</v>
      </c>
      <c r="E6111" t="str">
        <f>LayerWaterContent!U6112</f>
        <v/>
      </c>
      <c r="F6111" t="str">
        <f>LayerWaterContent!V6112</f>
        <v/>
      </c>
      <c r="G6111" t="str">
        <f>LayerWaterContent!W6112</f>
        <v/>
      </c>
      <c r="H6111" t="str">
        <f>LayerWaterContent!X6112</f>
        <v/>
      </c>
      <c r="I6111" t="str">
        <f>LayerWaterContent!Y6112</f>
        <v/>
      </c>
      <c r="J6111" t="str">
        <f>LayerWaterContent!Z6112</f>
        <v/>
      </c>
      <c r="K6111" t="str">
        <f>LayerWaterContent!AA6112</f>
        <v/>
      </c>
    </row>
    <row r="6112" spans="1:11" x14ac:dyDescent="0.2">
      <c r="A6112" t="str">
        <f>LayerWaterContent!Q6113</f>
        <v>LandPIrrigationThreeWeeklyCoverTypePasture</v>
      </c>
      <c r="B6112" s="9">
        <f>LayerWaterContent!R6113</f>
        <v>41536</v>
      </c>
      <c r="C6112">
        <f>LayerWaterContent!S6113</f>
        <v>0.23724999999999999</v>
      </c>
      <c r="D6112">
        <f>LayerWaterContent!T6113</f>
        <v>0.26</v>
      </c>
      <c r="E6112" t="str">
        <f>LayerWaterContent!U6113</f>
        <v/>
      </c>
      <c r="F6112" t="str">
        <f>LayerWaterContent!V6113</f>
        <v/>
      </c>
      <c r="G6112" t="str">
        <f>LayerWaterContent!W6113</f>
        <v/>
      </c>
      <c r="H6112" t="str">
        <f>LayerWaterContent!X6113</f>
        <v/>
      </c>
      <c r="I6112" t="str">
        <f>LayerWaterContent!Y6113</f>
        <v/>
      </c>
      <c r="J6112" t="str">
        <f>LayerWaterContent!Z6113</f>
        <v/>
      </c>
      <c r="K6112" t="str">
        <f>LayerWaterContent!AA6113</f>
        <v/>
      </c>
    </row>
    <row r="6113" spans="1:11" x14ac:dyDescent="0.2">
      <c r="A6113" t="str">
        <f>LayerWaterContent!Q6114</f>
        <v>LandPIrrigationTwoPerWeekCoverTypePasture</v>
      </c>
      <c r="B6113" s="9">
        <f>LayerWaterContent!R6114</f>
        <v>41536</v>
      </c>
      <c r="C6113">
        <f>LayerWaterContent!S6114</f>
        <v>0.22775000000000001</v>
      </c>
      <c r="D6113">
        <f>LayerWaterContent!T6114</f>
        <v>0.28949999999999998</v>
      </c>
      <c r="E6113" t="str">
        <f>LayerWaterContent!U6114</f>
        <v/>
      </c>
      <c r="F6113" t="str">
        <f>LayerWaterContent!V6114</f>
        <v/>
      </c>
      <c r="G6113" t="str">
        <f>LayerWaterContent!W6114</f>
        <v/>
      </c>
      <c r="H6113" t="str">
        <f>LayerWaterContent!X6114</f>
        <v/>
      </c>
      <c r="I6113" t="str">
        <f>LayerWaterContent!Y6114</f>
        <v/>
      </c>
      <c r="J6113" t="str">
        <f>LayerWaterContent!Z6114</f>
        <v/>
      </c>
      <c r="K6113" t="str">
        <f>LayerWaterContent!AA6114</f>
        <v/>
      </c>
    </row>
    <row r="6114" spans="1:11" x14ac:dyDescent="0.2">
      <c r="A6114" t="str">
        <f>LayerWaterContent!Q6115</f>
        <v>LandPIrrigationNoneCoverTypeLucerne</v>
      </c>
      <c r="B6114" s="9">
        <f>LayerWaterContent!R6115</f>
        <v>41537</v>
      </c>
      <c r="C6114">
        <f>LayerWaterContent!S6115</f>
        <v>0.22474999999999998</v>
      </c>
      <c r="D6114">
        <f>LayerWaterContent!T6115</f>
        <v>0.25175000000000003</v>
      </c>
      <c r="E6114" t="str">
        <f>LayerWaterContent!U6115</f>
        <v/>
      </c>
      <c r="F6114" t="str">
        <f>LayerWaterContent!V6115</f>
        <v/>
      </c>
      <c r="G6114" t="str">
        <f>LayerWaterContent!W6115</f>
        <v/>
      </c>
      <c r="H6114" t="str">
        <f>LayerWaterContent!X6115</f>
        <v/>
      </c>
      <c r="I6114" t="str">
        <f>LayerWaterContent!Y6115</f>
        <v/>
      </c>
      <c r="J6114" t="str">
        <f>LayerWaterContent!Z6115</f>
        <v/>
      </c>
      <c r="K6114" t="str">
        <f>LayerWaterContent!AA6115</f>
        <v/>
      </c>
    </row>
    <row r="6115" spans="1:11" x14ac:dyDescent="0.2">
      <c r="A6115" t="str">
        <f>LayerWaterContent!Q6116</f>
        <v>LandPIrrigationOnePerWeekCoverTypeLucerne</v>
      </c>
      <c r="B6115" s="9">
        <f>LayerWaterContent!R6116</f>
        <v>41537</v>
      </c>
      <c r="C6115">
        <f>LayerWaterContent!S6116</f>
        <v>0.23724999999999999</v>
      </c>
      <c r="D6115">
        <f>LayerWaterContent!T6116</f>
        <v>0.25800000000000001</v>
      </c>
      <c r="E6115" t="str">
        <f>LayerWaterContent!U6116</f>
        <v/>
      </c>
      <c r="F6115" t="str">
        <f>LayerWaterContent!V6116</f>
        <v/>
      </c>
      <c r="G6115" t="str">
        <f>LayerWaterContent!W6116</f>
        <v/>
      </c>
      <c r="H6115" t="str">
        <f>LayerWaterContent!X6116</f>
        <v/>
      </c>
      <c r="I6115" t="str">
        <f>LayerWaterContent!Y6116</f>
        <v/>
      </c>
      <c r="J6115" t="str">
        <f>LayerWaterContent!Z6116</f>
        <v/>
      </c>
      <c r="K6115" t="str">
        <f>LayerWaterContent!AA6116</f>
        <v/>
      </c>
    </row>
    <row r="6116" spans="1:11" x14ac:dyDescent="0.2">
      <c r="A6116" t="str">
        <f>LayerWaterContent!Q6117</f>
        <v>LandPIrrigationThreeWeeklyCoverTypeLucerne</v>
      </c>
      <c r="B6116" s="9">
        <f>LayerWaterContent!R6117</f>
        <v>41537</v>
      </c>
      <c r="C6116">
        <f>LayerWaterContent!S6117</f>
        <v>0.26324999999999998</v>
      </c>
      <c r="D6116">
        <f>LayerWaterContent!T6117</f>
        <v>0.26050000000000001</v>
      </c>
      <c r="E6116" t="str">
        <f>LayerWaterContent!U6117</f>
        <v/>
      </c>
      <c r="F6116" t="str">
        <f>LayerWaterContent!V6117</f>
        <v/>
      </c>
      <c r="G6116" t="str">
        <f>LayerWaterContent!W6117</f>
        <v/>
      </c>
      <c r="H6116" t="str">
        <f>LayerWaterContent!X6117</f>
        <v/>
      </c>
      <c r="I6116" t="str">
        <f>LayerWaterContent!Y6117</f>
        <v/>
      </c>
      <c r="J6116" t="str">
        <f>LayerWaterContent!Z6117</f>
        <v/>
      </c>
      <c r="K6116" t="str">
        <f>LayerWaterContent!AA6117</f>
        <v/>
      </c>
    </row>
    <row r="6117" spans="1:11" x14ac:dyDescent="0.2">
      <c r="A6117" t="str">
        <f>LayerWaterContent!Q6118</f>
        <v>LandPIrrigationTwoPerWeekCoverTypeLucerne</v>
      </c>
      <c r="B6117" s="9">
        <f>LayerWaterContent!R6118</f>
        <v>41537</v>
      </c>
      <c r="C6117">
        <f>LayerWaterContent!S6118</f>
        <v>0.25700000000000001</v>
      </c>
      <c r="D6117">
        <f>LayerWaterContent!T6118</f>
        <v>0.27475000000000005</v>
      </c>
      <c r="E6117" t="str">
        <f>LayerWaterContent!U6118</f>
        <v/>
      </c>
      <c r="F6117" t="str">
        <f>LayerWaterContent!V6118</f>
        <v/>
      </c>
      <c r="G6117" t="str">
        <f>LayerWaterContent!W6118</f>
        <v/>
      </c>
      <c r="H6117" t="str">
        <f>LayerWaterContent!X6118</f>
        <v/>
      </c>
      <c r="I6117" t="str">
        <f>LayerWaterContent!Y6118</f>
        <v/>
      </c>
      <c r="J6117" t="str">
        <f>LayerWaterContent!Z6118</f>
        <v/>
      </c>
      <c r="K6117" t="str">
        <f>LayerWaterContent!AA6118</f>
        <v/>
      </c>
    </row>
    <row r="6118" spans="1:11" x14ac:dyDescent="0.2">
      <c r="A6118" t="str">
        <f>LayerWaterContent!Q6119</f>
        <v>LandPIrrigationNoneCoverTypePasture</v>
      </c>
      <c r="B6118" s="9">
        <f>LayerWaterContent!R6119</f>
        <v>41537</v>
      </c>
      <c r="C6118">
        <f>LayerWaterContent!S6119</f>
        <v>0.2175</v>
      </c>
      <c r="D6118">
        <f>LayerWaterContent!T6119</f>
        <v>0.248</v>
      </c>
      <c r="E6118" t="str">
        <f>LayerWaterContent!U6119</f>
        <v/>
      </c>
      <c r="F6118" t="str">
        <f>LayerWaterContent!V6119</f>
        <v/>
      </c>
      <c r="G6118" t="str">
        <f>LayerWaterContent!W6119</f>
        <v/>
      </c>
      <c r="H6118" t="str">
        <f>LayerWaterContent!X6119</f>
        <v/>
      </c>
      <c r="I6118" t="str">
        <f>LayerWaterContent!Y6119</f>
        <v/>
      </c>
      <c r="J6118" t="str">
        <f>LayerWaterContent!Z6119</f>
        <v/>
      </c>
      <c r="K6118" t="str">
        <f>LayerWaterContent!AA6119</f>
        <v/>
      </c>
    </row>
    <row r="6119" spans="1:11" x14ac:dyDescent="0.2">
      <c r="A6119" t="str">
        <f>LayerWaterContent!Q6120</f>
        <v>LandPIrrigationOnePerWeekCoverTypePasture</v>
      </c>
      <c r="B6119" s="9">
        <f>LayerWaterContent!R6120</f>
        <v>41537</v>
      </c>
      <c r="C6119">
        <f>LayerWaterContent!S6120</f>
        <v>0.23224999999999998</v>
      </c>
      <c r="D6119">
        <f>LayerWaterContent!T6120</f>
        <v>0.25474999999999998</v>
      </c>
      <c r="E6119" t="str">
        <f>LayerWaterContent!U6120</f>
        <v/>
      </c>
      <c r="F6119" t="str">
        <f>LayerWaterContent!V6120</f>
        <v/>
      </c>
      <c r="G6119" t="str">
        <f>LayerWaterContent!W6120</f>
        <v/>
      </c>
      <c r="H6119" t="str">
        <f>LayerWaterContent!X6120</f>
        <v/>
      </c>
      <c r="I6119" t="str">
        <f>LayerWaterContent!Y6120</f>
        <v/>
      </c>
      <c r="J6119" t="str">
        <f>LayerWaterContent!Z6120</f>
        <v/>
      </c>
      <c r="K6119" t="str">
        <f>LayerWaterContent!AA6120</f>
        <v/>
      </c>
    </row>
    <row r="6120" spans="1:11" x14ac:dyDescent="0.2">
      <c r="A6120" t="str">
        <f>LayerWaterContent!Q6121</f>
        <v>LandPIrrigationThreeWeeklyCoverTypePasture</v>
      </c>
      <c r="B6120" s="9">
        <f>LayerWaterContent!R6121</f>
        <v>41537</v>
      </c>
      <c r="C6120">
        <f>LayerWaterContent!S6121</f>
        <v>0.24850000000000003</v>
      </c>
      <c r="D6120">
        <f>LayerWaterContent!T6121</f>
        <v>0.27149999999999996</v>
      </c>
      <c r="E6120" t="str">
        <f>LayerWaterContent!U6121</f>
        <v/>
      </c>
      <c r="F6120" t="str">
        <f>LayerWaterContent!V6121</f>
        <v/>
      </c>
      <c r="G6120" t="str">
        <f>LayerWaterContent!W6121</f>
        <v/>
      </c>
      <c r="H6120" t="str">
        <f>LayerWaterContent!X6121</f>
        <v/>
      </c>
      <c r="I6120" t="str">
        <f>LayerWaterContent!Y6121</f>
        <v/>
      </c>
      <c r="J6120" t="str">
        <f>LayerWaterContent!Z6121</f>
        <v/>
      </c>
      <c r="K6120" t="str">
        <f>LayerWaterContent!AA6121</f>
        <v/>
      </c>
    </row>
    <row r="6121" spans="1:11" x14ac:dyDescent="0.2">
      <c r="A6121" t="str">
        <f>LayerWaterContent!Q6122</f>
        <v>LandPIrrigationTwoPerWeekCoverTypePasture</v>
      </c>
      <c r="B6121" s="9">
        <f>LayerWaterContent!R6122</f>
        <v>41537</v>
      </c>
      <c r="C6121">
        <f>LayerWaterContent!S6122</f>
        <v>0.23200000000000001</v>
      </c>
      <c r="D6121">
        <f>LayerWaterContent!T6122</f>
        <v>0.29149999999999998</v>
      </c>
      <c r="E6121" t="str">
        <f>LayerWaterContent!U6122</f>
        <v/>
      </c>
      <c r="F6121" t="str">
        <f>LayerWaterContent!V6122</f>
        <v/>
      </c>
      <c r="G6121" t="str">
        <f>LayerWaterContent!W6122</f>
        <v/>
      </c>
      <c r="H6121" t="str">
        <f>LayerWaterContent!X6122</f>
        <v/>
      </c>
      <c r="I6121" t="str">
        <f>LayerWaterContent!Y6122</f>
        <v/>
      </c>
      <c r="J6121" t="str">
        <f>LayerWaterContent!Z6122</f>
        <v/>
      </c>
      <c r="K6121" t="str">
        <f>LayerWaterContent!AA6122</f>
        <v/>
      </c>
    </row>
    <row r="6122" spans="1:11" x14ac:dyDescent="0.2">
      <c r="A6122" t="str">
        <f>LayerWaterContent!Q6123</f>
        <v>LandPIrrigationNoneCoverTypeLucerne</v>
      </c>
      <c r="B6122" s="9">
        <f>LayerWaterContent!R6123</f>
        <v>41538</v>
      </c>
      <c r="C6122">
        <f>LayerWaterContent!S6123</f>
        <v>0.22474999999999998</v>
      </c>
      <c r="D6122">
        <f>LayerWaterContent!T6123</f>
        <v>0.25025000000000003</v>
      </c>
      <c r="E6122" t="str">
        <f>LayerWaterContent!U6123</f>
        <v/>
      </c>
      <c r="F6122" t="str">
        <f>LayerWaterContent!V6123</f>
        <v/>
      </c>
      <c r="G6122" t="str">
        <f>LayerWaterContent!W6123</f>
        <v/>
      </c>
      <c r="H6122" t="str">
        <f>LayerWaterContent!X6123</f>
        <v/>
      </c>
      <c r="I6122" t="str">
        <f>LayerWaterContent!Y6123</f>
        <v/>
      </c>
      <c r="J6122" t="str">
        <f>LayerWaterContent!Z6123</f>
        <v/>
      </c>
      <c r="K6122" t="str">
        <f>LayerWaterContent!AA6123</f>
        <v/>
      </c>
    </row>
    <row r="6123" spans="1:11" x14ac:dyDescent="0.2">
      <c r="A6123" t="str">
        <f>LayerWaterContent!Q6124</f>
        <v>LandPIrrigationOnePerWeekCoverTypeLucerne</v>
      </c>
      <c r="B6123" s="9">
        <f>LayerWaterContent!R6124</f>
        <v>41538</v>
      </c>
      <c r="C6123">
        <f>LayerWaterContent!S6124</f>
        <v>0.23374999999999999</v>
      </c>
      <c r="D6123">
        <f>LayerWaterContent!T6124</f>
        <v>0.25700000000000001</v>
      </c>
      <c r="E6123" t="str">
        <f>LayerWaterContent!U6124</f>
        <v/>
      </c>
      <c r="F6123" t="str">
        <f>LayerWaterContent!V6124</f>
        <v/>
      </c>
      <c r="G6123" t="str">
        <f>LayerWaterContent!W6124</f>
        <v/>
      </c>
      <c r="H6123" t="str">
        <f>LayerWaterContent!X6124</f>
        <v/>
      </c>
      <c r="I6123" t="str">
        <f>LayerWaterContent!Y6124</f>
        <v/>
      </c>
      <c r="J6123" t="str">
        <f>LayerWaterContent!Z6124</f>
        <v/>
      </c>
      <c r="K6123" t="str">
        <f>LayerWaterContent!AA6124</f>
        <v/>
      </c>
    </row>
    <row r="6124" spans="1:11" x14ac:dyDescent="0.2">
      <c r="A6124" t="str">
        <f>LayerWaterContent!Q6125</f>
        <v>LandPIrrigationThreeWeeklyCoverTypeLucerne</v>
      </c>
      <c r="B6124" s="9">
        <f>LayerWaterContent!R6125</f>
        <v>41538</v>
      </c>
      <c r="C6124">
        <f>LayerWaterContent!S6125</f>
        <v>0.26124999999999998</v>
      </c>
      <c r="D6124">
        <f>LayerWaterContent!T6125</f>
        <v>0.25875000000000004</v>
      </c>
      <c r="E6124" t="str">
        <f>LayerWaterContent!U6125</f>
        <v/>
      </c>
      <c r="F6124" t="str">
        <f>LayerWaterContent!V6125</f>
        <v/>
      </c>
      <c r="G6124" t="str">
        <f>LayerWaterContent!W6125</f>
        <v/>
      </c>
      <c r="H6124" t="str">
        <f>LayerWaterContent!X6125</f>
        <v/>
      </c>
      <c r="I6124" t="str">
        <f>LayerWaterContent!Y6125</f>
        <v/>
      </c>
      <c r="J6124" t="str">
        <f>LayerWaterContent!Z6125</f>
        <v/>
      </c>
      <c r="K6124" t="str">
        <f>LayerWaterContent!AA6125</f>
        <v/>
      </c>
    </row>
    <row r="6125" spans="1:11" x14ac:dyDescent="0.2">
      <c r="A6125" t="str">
        <f>LayerWaterContent!Q6126</f>
        <v>LandPIrrigationTwoPerWeekCoverTypeLucerne</v>
      </c>
      <c r="B6125" s="9">
        <f>LayerWaterContent!R6126</f>
        <v>41538</v>
      </c>
      <c r="C6125">
        <f>LayerWaterContent!S6126</f>
        <v>0.25475000000000003</v>
      </c>
      <c r="D6125">
        <f>LayerWaterContent!T6126</f>
        <v>0.27400000000000002</v>
      </c>
      <c r="E6125" t="str">
        <f>LayerWaterContent!U6126</f>
        <v/>
      </c>
      <c r="F6125" t="str">
        <f>LayerWaterContent!V6126</f>
        <v/>
      </c>
      <c r="G6125" t="str">
        <f>LayerWaterContent!W6126</f>
        <v/>
      </c>
      <c r="H6125" t="str">
        <f>LayerWaterContent!X6126</f>
        <v/>
      </c>
      <c r="I6125" t="str">
        <f>LayerWaterContent!Y6126</f>
        <v/>
      </c>
      <c r="J6125" t="str">
        <f>LayerWaterContent!Z6126</f>
        <v/>
      </c>
      <c r="K6125" t="str">
        <f>LayerWaterContent!AA6126</f>
        <v/>
      </c>
    </row>
    <row r="6126" spans="1:11" x14ac:dyDescent="0.2">
      <c r="A6126" t="str">
        <f>LayerWaterContent!Q6127</f>
        <v>LandPIrrigationNoneCoverTypePasture</v>
      </c>
      <c r="B6126" s="9">
        <f>LayerWaterContent!R6127</f>
        <v>41538</v>
      </c>
      <c r="C6126">
        <f>LayerWaterContent!S6127</f>
        <v>0.21625</v>
      </c>
      <c r="D6126">
        <f>LayerWaterContent!T6127</f>
        <v>0.2465</v>
      </c>
      <c r="E6126" t="str">
        <f>LayerWaterContent!U6127</f>
        <v/>
      </c>
      <c r="F6126" t="str">
        <f>LayerWaterContent!V6127</f>
        <v/>
      </c>
      <c r="G6126" t="str">
        <f>LayerWaterContent!W6127</f>
        <v/>
      </c>
      <c r="H6126" t="str">
        <f>LayerWaterContent!X6127</f>
        <v/>
      </c>
      <c r="I6126" t="str">
        <f>LayerWaterContent!Y6127</f>
        <v/>
      </c>
      <c r="J6126" t="str">
        <f>LayerWaterContent!Z6127</f>
        <v/>
      </c>
      <c r="K6126" t="str">
        <f>LayerWaterContent!AA6127</f>
        <v/>
      </c>
    </row>
    <row r="6127" spans="1:11" x14ac:dyDescent="0.2">
      <c r="A6127" t="str">
        <f>LayerWaterContent!Q6128</f>
        <v>LandPIrrigationOnePerWeekCoverTypePasture</v>
      </c>
      <c r="B6127" s="9">
        <f>LayerWaterContent!R6128</f>
        <v>41538</v>
      </c>
      <c r="C6127">
        <f>LayerWaterContent!S6128</f>
        <v>0.23174999999999998</v>
      </c>
      <c r="D6127">
        <f>LayerWaterContent!T6128</f>
        <v>0.25325000000000003</v>
      </c>
      <c r="E6127" t="str">
        <f>LayerWaterContent!U6128</f>
        <v/>
      </c>
      <c r="F6127" t="str">
        <f>LayerWaterContent!V6128</f>
        <v/>
      </c>
      <c r="G6127" t="str">
        <f>LayerWaterContent!W6128</f>
        <v/>
      </c>
      <c r="H6127" t="str">
        <f>LayerWaterContent!X6128</f>
        <v/>
      </c>
      <c r="I6127" t="str">
        <f>LayerWaterContent!Y6128</f>
        <v/>
      </c>
      <c r="J6127" t="str">
        <f>LayerWaterContent!Z6128</f>
        <v/>
      </c>
      <c r="K6127" t="str">
        <f>LayerWaterContent!AA6128</f>
        <v/>
      </c>
    </row>
    <row r="6128" spans="1:11" x14ac:dyDescent="0.2">
      <c r="A6128" t="str">
        <f>LayerWaterContent!Q6129</f>
        <v>LandPIrrigationThreeWeeklyCoverTypePasture</v>
      </c>
      <c r="B6128" s="9">
        <f>LayerWaterContent!R6129</f>
        <v>41538</v>
      </c>
      <c r="C6128">
        <f>LayerWaterContent!S6129</f>
        <v>0.24625</v>
      </c>
      <c r="D6128">
        <f>LayerWaterContent!T6129</f>
        <v>0.26900000000000002</v>
      </c>
      <c r="E6128" t="str">
        <f>LayerWaterContent!U6129</f>
        <v/>
      </c>
      <c r="F6128" t="str">
        <f>LayerWaterContent!V6129</f>
        <v/>
      </c>
      <c r="G6128" t="str">
        <f>LayerWaterContent!W6129</f>
        <v/>
      </c>
      <c r="H6128" t="str">
        <f>LayerWaterContent!X6129</f>
        <v/>
      </c>
      <c r="I6128" t="str">
        <f>LayerWaterContent!Y6129</f>
        <v/>
      </c>
      <c r="J6128" t="str">
        <f>LayerWaterContent!Z6129</f>
        <v/>
      </c>
      <c r="K6128" t="str">
        <f>LayerWaterContent!AA6129</f>
        <v/>
      </c>
    </row>
    <row r="6129" spans="1:11" x14ac:dyDescent="0.2">
      <c r="A6129" t="str">
        <f>LayerWaterContent!Q6130</f>
        <v>LandPIrrigationTwoPerWeekCoverTypePasture</v>
      </c>
      <c r="B6129" s="9">
        <f>LayerWaterContent!R6130</f>
        <v>41538</v>
      </c>
      <c r="C6129">
        <f>LayerWaterContent!S6130</f>
        <v>0.23050000000000001</v>
      </c>
      <c r="D6129">
        <f>LayerWaterContent!T6130</f>
        <v>0.29025000000000001</v>
      </c>
      <c r="E6129" t="str">
        <f>LayerWaterContent!U6130</f>
        <v/>
      </c>
      <c r="F6129" t="str">
        <f>LayerWaterContent!V6130</f>
        <v/>
      </c>
      <c r="G6129" t="str">
        <f>LayerWaterContent!W6130</f>
        <v/>
      </c>
      <c r="H6129" t="str">
        <f>LayerWaterContent!X6130</f>
        <v/>
      </c>
      <c r="I6129" t="str">
        <f>LayerWaterContent!Y6130</f>
        <v/>
      </c>
      <c r="J6129" t="str">
        <f>LayerWaterContent!Z6130</f>
        <v/>
      </c>
      <c r="K6129" t="str">
        <f>LayerWaterContent!AA6130</f>
        <v/>
      </c>
    </row>
    <row r="6130" spans="1:11" x14ac:dyDescent="0.2">
      <c r="A6130" t="str">
        <f>LayerWaterContent!Q6131</f>
        <v>LandPIrrigationNoneCoverTypeLucerne</v>
      </c>
      <c r="B6130" s="9">
        <f>LayerWaterContent!R6131</f>
        <v>41539</v>
      </c>
      <c r="C6130">
        <f>LayerWaterContent!S6131</f>
        <v>0.23249999999999998</v>
      </c>
      <c r="D6130">
        <f>LayerWaterContent!T6131</f>
        <v>0.25074999999999997</v>
      </c>
      <c r="E6130" t="str">
        <f>LayerWaterContent!U6131</f>
        <v/>
      </c>
      <c r="F6130" t="str">
        <f>LayerWaterContent!V6131</f>
        <v/>
      </c>
      <c r="G6130" t="str">
        <f>LayerWaterContent!W6131</f>
        <v/>
      </c>
      <c r="H6130" t="str">
        <f>LayerWaterContent!X6131</f>
        <v/>
      </c>
      <c r="I6130" t="str">
        <f>LayerWaterContent!Y6131</f>
        <v/>
      </c>
      <c r="J6130" t="str">
        <f>LayerWaterContent!Z6131</f>
        <v/>
      </c>
      <c r="K6130" t="str">
        <f>LayerWaterContent!AA6131</f>
        <v/>
      </c>
    </row>
    <row r="6131" spans="1:11" x14ac:dyDescent="0.2">
      <c r="A6131" t="str">
        <f>LayerWaterContent!Q6132</f>
        <v>LandPIrrigationOnePerWeekCoverTypeLucerne</v>
      </c>
      <c r="B6131" s="9">
        <f>LayerWaterContent!R6132</f>
        <v>41539</v>
      </c>
      <c r="C6131">
        <f>LayerWaterContent!S6132</f>
        <v>0.24099999999999999</v>
      </c>
      <c r="D6131">
        <f>LayerWaterContent!T6132</f>
        <v>0.25700000000000001</v>
      </c>
      <c r="E6131" t="str">
        <f>LayerWaterContent!U6132</f>
        <v/>
      </c>
      <c r="F6131" t="str">
        <f>LayerWaterContent!V6132</f>
        <v/>
      </c>
      <c r="G6131" t="str">
        <f>LayerWaterContent!W6132</f>
        <v/>
      </c>
      <c r="H6131" t="str">
        <f>LayerWaterContent!X6132</f>
        <v/>
      </c>
      <c r="I6131" t="str">
        <f>LayerWaterContent!Y6132</f>
        <v/>
      </c>
      <c r="J6131" t="str">
        <f>LayerWaterContent!Z6132</f>
        <v/>
      </c>
      <c r="K6131" t="str">
        <f>LayerWaterContent!AA6132</f>
        <v/>
      </c>
    </row>
    <row r="6132" spans="1:11" x14ac:dyDescent="0.2">
      <c r="A6132" t="str">
        <f>LayerWaterContent!Q6133</f>
        <v>LandPIrrigationThreeWeeklyCoverTypeLucerne</v>
      </c>
      <c r="B6132" s="9">
        <f>LayerWaterContent!R6133</f>
        <v>41539</v>
      </c>
      <c r="C6132">
        <f>LayerWaterContent!S6133</f>
        <v>0.26950000000000002</v>
      </c>
      <c r="D6132">
        <f>LayerWaterContent!T6133</f>
        <v>0.25850000000000001</v>
      </c>
      <c r="E6132" t="str">
        <f>LayerWaterContent!U6133</f>
        <v/>
      </c>
      <c r="F6132" t="str">
        <f>LayerWaterContent!V6133</f>
        <v/>
      </c>
      <c r="G6132" t="str">
        <f>LayerWaterContent!W6133</f>
        <v/>
      </c>
      <c r="H6132" t="str">
        <f>LayerWaterContent!X6133</f>
        <v/>
      </c>
      <c r="I6132" t="str">
        <f>LayerWaterContent!Y6133</f>
        <v/>
      </c>
      <c r="J6132" t="str">
        <f>LayerWaterContent!Z6133</f>
        <v/>
      </c>
      <c r="K6132" t="str">
        <f>LayerWaterContent!AA6133</f>
        <v/>
      </c>
    </row>
    <row r="6133" spans="1:11" x14ac:dyDescent="0.2">
      <c r="A6133" t="str">
        <f>LayerWaterContent!Q6134</f>
        <v>LandPIrrigationTwoPerWeekCoverTypeLucerne</v>
      </c>
      <c r="B6133" s="9">
        <f>LayerWaterContent!R6134</f>
        <v>41539</v>
      </c>
      <c r="C6133">
        <f>LayerWaterContent!S6134</f>
        <v>0.26325000000000004</v>
      </c>
      <c r="D6133">
        <f>LayerWaterContent!T6134</f>
        <v>0.27424999999999999</v>
      </c>
      <c r="E6133" t="str">
        <f>LayerWaterContent!U6134</f>
        <v/>
      </c>
      <c r="F6133" t="str">
        <f>LayerWaterContent!V6134</f>
        <v/>
      </c>
      <c r="G6133" t="str">
        <f>LayerWaterContent!W6134</f>
        <v/>
      </c>
      <c r="H6133" t="str">
        <f>LayerWaterContent!X6134</f>
        <v/>
      </c>
      <c r="I6133" t="str">
        <f>LayerWaterContent!Y6134</f>
        <v/>
      </c>
      <c r="J6133" t="str">
        <f>LayerWaterContent!Z6134</f>
        <v/>
      </c>
      <c r="K6133" t="str">
        <f>LayerWaterContent!AA6134</f>
        <v/>
      </c>
    </row>
    <row r="6134" spans="1:11" x14ac:dyDescent="0.2">
      <c r="A6134" t="str">
        <f>LayerWaterContent!Q6135</f>
        <v>LandPIrrigationNoneCoverTypePasture</v>
      </c>
      <c r="B6134" s="9">
        <f>LayerWaterContent!R6135</f>
        <v>41539</v>
      </c>
      <c r="C6134">
        <f>LayerWaterContent!S6135</f>
        <v>0.21999999999999997</v>
      </c>
      <c r="D6134">
        <f>LayerWaterContent!T6135</f>
        <v>0.24575</v>
      </c>
      <c r="E6134" t="str">
        <f>LayerWaterContent!U6135</f>
        <v/>
      </c>
      <c r="F6134" t="str">
        <f>LayerWaterContent!V6135</f>
        <v/>
      </c>
      <c r="G6134" t="str">
        <f>LayerWaterContent!W6135</f>
        <v/>
      </c>
      <c r="H6134" t="str">
        <f>LayerWaterContent!X6135</f>
        <v/>
      </c>
      <c r="I6134" t="str">
        <f>LayerWaterContent!Y6135</f>
        <v/>
      </c>
      <c r="J6134" t="str">
        <f>LayerWaterContent!Z6135</f>
        <v/>
      </c>
      <c r="K6134" t="str">
        <f>LayerWaterContent!AA6135</f>
        <v/>
      </c>
    </row>
    <row r="6135" spans="1:11" x14ac:dyDescent="0.2">
      <c r="A6135" t="str">
        <f>LayerWaterContent!Q6136</f>
        <v>LandPIrrigationOnePerWeekCoverTypePasture</v>
      </c>
      <c r="B6135" s="9">
        <f>LayerWaterContent!R6136</f>
        <v>41539</v>
      </c>
      <c r="C6135">
        <f>LayerWaterContent!S6136</f>
        <v>0.23499999999999999</v>
      </c>
      <c r="D6135">
        <f>LayerWaterContent!T6136</f>
        <v>0.25225000000000003</v>
      </c>
      <c r="E6135" t="str">
        <f>LayerWaterContent!U6136</f>
        <v/>
      </c>
      <c r="F6135" t="str">
        <f>LayerWaterContent!V6136</f>
        <v/>
      </c>
      <c r="G6135" t="str">
        <f>LayerWaterContent!W6136</f>
        <v/>
      </c>
      <c r="H6135" t="str">
        <f>LayerWaterContent!X6136</f>
        <v/>
      </c>
      <c r="I6135" t="str">
        <f>LayerWaterContent!Y6136</f>
        <v/>
      </c>
      <c r="J6135" t="str">
        <f>LayerWaterContent!Z6136</f>
        <v/>
      </c>
      <c r="K6135" t="str">
        <f>LayerWaterContent!AA6136</f>
        <v/>
      </c>
    </row>
    <row r="6136" spans="1:11" x14ac:dyDescent="0.2">
      <c r="A6136" t="str">
        <f>LayerWaterContent!Q6137</f>
        <v>LandPIrrigationThreeWeeklyCoverTypePasture</v>
      </c>
      <c r="B6136" s="9">
        <f>LayerWaterContent!R6137</f>
        <v>41539</v>
      </c>
      <c r="C6136">
        <f>LayerWaterContent!S6137</f>
        <v>0.24975</v>
      </c>
      <c r="D6136">
        <f>LayerWaterContent!T6137</f>
        <v>0.26774999999999999</v>
      </c>
      <c r="E6136" t="str">
        <f>LayerWaterContent!U6137</f>
        <v/>
      </c>
      <c r="F6136" t="str">
        <f>LayerWaterContent!V6137</f>
        <v/>
      </c>
      <c r="G6136" t="str">
        <f>LayerWaterContent!W6137</f>
        <v/>
      </c>
      <c r="H6136" t="str">
        <f>LayerWaterContent!X6137</f>
        <v/>
      </c>
      <c r="I6136" t="str">
        <f>LayerWaterContent!Y6137</f>
        <v/>
      </c>
      <c r="J6136" t="str">
        <f>LayerWaterContent!Z6137</f>
        <v/>
      </c>
      <c r="K6136" t="str">
        <f>LayerWaterContent!AA6137</f>
        <v/>
      </c>
    </row>
    <row r="6137" spans="1:11" x14ac:dyDescent="0.2">
      <c r="A6137" t="str">
        <f>LayerWaterContent!Q6138</f>
        <v>LandPIrrigationTwoPerWeekCoverTypePasture</v>
      </c>
      <c r="B6137" s="9">
        <f>LayerWaterContent!R6138</f>
        <v>41539</v>
      </c>
      <c r="C6137">
        <f>LayerWaterContent!S6138</f>
        <v>0.23300000000000001</v>
      </c>
      <c r="D6137">
        <f>LayerWaterContent!T6138</f>
        <v>0.28925000000000001</v>
      </c>
      <c r="E6137" t="str">
        <f>LayerWaterContent!U6138</f>
        <v/>
      </c>
      <c r="F6137" t="str">
        <f>LayerWaterContent!V6138</f>
        <v/>
      </c>
      <c r="G6137" t="str">
        <f>LayerWaterContent!W6138</f>
        <v/>
      </c>
      <c r="H6137" t="str">
        <f>LayerWaterContent!X6138</f>
        <v/>
      </c>
      <c r="I6137" t="str">
        <f>LayerWaterContent!Y6138</f>
        <v/>
      </c>
      <c r="J6137" t="str">
        <f>LayerWaterContent!Z6138</f>
        <v/>
      </c>
      <c r="K6137" t="str">
        <f>LayerWaterContent!AA6138</f>
        <v/>
      </c>
    </row>
    <row r="6138" spans="1:11" x14ac:dyDescent="0.2">
      <c r="A6138" t="str">
        <f>LayerWaterContent!Q6139</f>
        <v>LandPIrrigationNoneCoverTypeLucerne</v>
      </c>
      <c r="B6138" s="9">
        <f>LayerWaterContent!R6139</f>
        <v>41540</v>
      </c>
      <c r="C6138">
        <f>LayerWaterContent!S6139</f>
        <v>0.26924999999999999</v>
      </c>
      <c r="D6138">
        <f>LayerWaterContent!T6139</f>
        <v>0.26224999999999998</v>
      </c>
      <c r="E6138" t="str">
        <f>LayerWaterContent!U6139</f>
        <v/>
      </c>
      <c r="F6138" t="str">
        <f>LayerWaterContent!V6139</f>
        <v/>
      </c>
      <c r="G6138" t="str">
        <f>LayerWaterContent!W6139</f>
        <v/>
      </c>
      <c r="H6138" t="str">
        <f>LayerWaterContent!X6139</f>
        <v/>
      </c>
      <c r="I6138" t="str">
        <f>LayerWaterContent!Y6139</f>
        <v/>
      </c>
      <c r="J6138" t="str">
        <f>LayerWaterContent!Z6139</f>
        <v/>
      </c>
      <c r="K6138" t="str">
        <f>LayerWaterContent!AA6139</f>
        <v/>
      </c>
    </row>
    <row r="6139" spans="1:11" x14ac:dyDescent="0.2">
      <c r="A6139" t="str">
        <f>LayerWaterContent!Q6140</f>
        <v>LandPIrrigationOnePerWeekCoverTypeLucerne</v>
      </c>
      <c r="B6139" s="9">
        <f>LayerWaterContent!R6140</f>
        <v>41540</v>
      </c>
      <c r="C6139">
        <f>LayerWaterContent!S6140</f>
        <v>0.29225000000000001</v>
      </c>
      <c r="D6139">
        <f>LayerWaterContent!T6140</f>
        <v>0.26900000000000002</v>
      </c>
      <c r="E6139" t="str">
        <f>LayerWaterContent!U6140</f>
        <v/>
      </c>
      <c r="F6139" t="str">
        <f>LayerWaterContent!V6140</f>
        <v/>
      </c>
      <c r="G6139" t="str">
        <f>LayerWaterContent!W6140</f>
        <v/>
      </c>
      <c r="H6139" t="str">
        <f>LayerWaterContent!X6140</f>
        <v/>
      </c>
      <c r="I6139" t="str">
        <f>LayerWaterContent!Y6140</f>
        <v/>
      </c>
      <c r="J6139" t="str">
        <f>LayerWaterContent!Z6140</f>
        <v/>
      </c>
      <c r="K6139" t="str">
        <f>LayerWaterContent!AA6140</f>
        <v/>
      </c>
    </row>
    <row r="6140" spans="1:11" x14ac:dyDescent="0.2">
      <c r="A6140" t="str">
        <f>LayerWaterContent!Q6141</f>
        <v>LandPIrrigationThreeWeeklyCoverTypeLucerne</v>
      </c>
      <c r="B6140" s="9">
        <f>LayerWaterContent!R6141</f>
        <v>41540</v>
      </c>
      <c r="C6140">
        <f>LayerWaterContent!S6141</f>
        <v>0.3165</v>
      </c>
      <c r="D6140">
        <f>LayerWaterContent!T6141</f>
        <v>0.26974999999999999</v>
      </c>
      <c r="E6140" t="str">
        <f>LayerWaterContent!U6141</f>
        <v/>
      </c>
      <c r="F6140" t="str">
        <f>LayerWaterContent!V6141</f>
        <v/>
      </c>
      <c r="G6140" t="str">
        <f>LayerWaterContent!W6141</f>
        <v/>
      </c>
      <c r="H6140" t="str">
        <f>LayerWaterContent!X6141</f>
        <v/>
      </c>
      <c r="I6140" t="str">
        <f>LayerWaterContent!Y6141</f>
        <v/>
      </c>
      <c r="J6140" t="str">
        <f>LayerWaterContent!Z6141</f>
        <v/>
      </c>
      <c r="K6140" t="str">
        <f>LayerWaterContent!AA6141</f>
        <v/>
      </c>
    </row>
    <row r="6141" spans="1:11" x14ac:dyDescent="0.2">
      <c r="A6141" t="str">
        <f>LayerWaterContent!Q6142</f>
        <v>LandPIrrigationTwoPerWeekCoverTypeLucerne</v>
      </c>
      <c r="B6141" s="9">
        <f>LayerWaterContent!R6142</f>
        <v>41540</v>
      </c>
      <c r="C6141">
        <f>LayerWaterContent!S6142</f>
        <v>0.31174999999999997</v>
      </c>
      <c r="D6141">
        <f>LayerWaterContent!T6142</f>
        <v>0.28699999999999998</v>
      </c>
      <c r="E6141" t="str">
        <f>LayerWaterContent!U6142</f>
        <v/>
      </c>
      <c r="F6141" t="str">
        <f>LayerWaterContent!V6142</f>
        <v/>
      </c>
      <c r="G6141" t="str">
        <f>LayerWaterContent!W6142</f>
        <v/>
      </c>
      <c r="H6141" t="str">
        <f>LayerWaterContent!X6142</f>
        <v/>
      </c>
      <c r="I6141" t="str">
        <f>LayerWaterContent!Y6142</f>
        <v/>
      </c>
      <c r="J6141" t="str">
        <f>LayerWaterContent!Z6142</f>
        <v/>
      </c>
      <c r="K6141" t="str">
        <f>LayerWaterContent!AA6142</f>
        <v/>
      </c>
    </row>
    <row r="6142" spans="1:11" x14ac:dyDescent="0.2">
      <c r="A6142" t="str">
        <f>LayerWaterContent!Q6143</f>
        <v>LandPIrrigationNoneCoverTypePasture</v>
      </c>
      <c r="B6142" s="9">
        <f>LayerWaterContent!R6143</f>
        <v>41540</v>
      </c>
      <c r="C6142">
        <f>LayerWaterContent!S6143</f>
        <v>0.25524999999999998</v>
      </c>
      <c r="D6142">
        <f>LayerWaterContent!T6143</f>
        <v>0.2505</v>
      </c>
      <c r="E6142" t="str">
        <f>LayerWaterContent!U6143</f>
        <v/>
      </c>
      <c r="F6142" t="str">
        <f>LayerWaterContent!V6143</f>
        <v/>
      </c>
      <c r="G6142" t="str">
        <f>LayerWaterContent!W6143</f>
        <v/>
      </c>
      <c r="H6142" t="str">
        <f>LayerWaterContent!X6143</f>
        <v/>
      </c>
      <c r="I6142" t="str">
        <f>LayerWaterContent!Y6143</f>
        <v/>
      </c>
      <c r="J6142" t="str">
        <f>LayerWaterContent!Z6143</f>
        <v/>
      </c>
      <c r="K6142" t="str">
        <f>LayerWaterContent!AA6143</f>
        <v/>
      </c>
    </row>
    <row r="6143" spans="1:11" x14ac:dyDescent="0.2">
      <c r="A6143" t="str">
        <f>LayerWaterContent!Q6144</f>
        <v>LandPIrrigationOnePerWeekCoverTypePasture</v>
      </c>
      <c r="B6143" s="9">
        <f>LayerWaterContent!R6144</f>
        <v>41540</v>
      </c>
      <c r="C6143">
        <f>LayerWaterContent!S6144</f>
        <v>0.26674999999999999</v>
      </c>
      <c r="D6143">
        <f>LayerWaterContent!T6144</f>
        <v>0.26500000000000001</v>
      </c>
      <c r="E6143" t="str">
        <f>LayerWaterContent!U6144</f>
        <v/>
      </c>
      <c r="F6143" t="str">
        <f>LayerWaterContent!V6144</f>
        <v/>
      </c>
      <c r="G6143" t="str">
        <f>LayerWaterContent!W6144</f>
        <v/>
      </c>
      <c r="H6143" t="str">
        <f>LayerWaterContent!X6144</f>
        <v/>
      </c>
      <c r="I6143" t="str">
        <f>LayerWaterContent!Y6144</f>
        <v/>
      </c>
      <c r="J6143" t="str">
        <f>LayerWaterContent!Z6144</f>
        <v/>
      </c>
      <c r="K6143" t="str">
        <f>LayerWaterContent!AA6144</f>
        <v/>
      </c>
    </row>
    <row r="6144" spans="1:11" x14ac:dyDescent="0.2">
      <c r="A6144" t="str">
        <f>LayerWaterContent!Q6145</f>
        <v>LandPIrrigationThreeWeeklyCoverTypePasture</v>
      </c>
      <c r="B6144" s="9">
        <f>LayerWaterContent!R6145</f>
        <v>41540</v>
      </c>
      <c r="C6144">
        <f>LayerWaterContent!S6145</f>
        <v>0.28525</v>
      </c>
      <c r="D6144">
        <f>LayerWaterContent!T6145</f>
        <v>0.27725</v>
      </c>
      <c r="E6144" t="str">
        <f>LayerWaterContent!U6145</f>
        <v/>
      </c>
      <c r="F6144" t="str">
        <f>LayerWaterContent!V6145</f>
        <v/>
      </c>
      <c r="G6144" t="str">
        <f>LayerWaterContent!W6145</f>
        <v/>
      </c>
      <c r="H6144" t="str">
        <f>LayerWaterContent!X6145</f>
        <v/>
      </c>
      <c r="I6144" t="str">
        <f>LayerWaterContent!Y6145</f>
        <v/>
      </c>
      <c r="J6144" t="str">
        <f>LayerWaterContent!Z6145</f>
        <v/>
      </c>
      <c r="K6144" t="str">
        <f>LayerWaterContent!AA6145</f>
        <v/>
      </c>
    </row>
    <row r="6145" spans="1:11" x14ac:dyDescent="0.2">
      <c r="A6145" t="str">
        <f>LayerWaterContent!Q6146</f>
        <v>LandPIrrigationTwoPerWeekCoverTypePasture</v>
      </c>
      <c r="B6145" s="9">
        <f>LayerWaterContent!R6146</f>
        <v>41540</v>
      </c>
      <c r="C6145">
        <f>LayerWaterContent!S6146</f>
        <v>0.26774999999999999</v>
      </c>
      <c r="D6145">
        <f>LayerWaterContent!T6146</f>
        <v>0.29600000000000004</v>
      </c>
      <c r="E6145" t="str">
        <f>LayerWaterContent!U6146</f>
        <v/>
      </c>
      <c r="F6145" t="str">
        <f>LayerWaterContent!V6146</f>
        <v/>
      </c>
      <c r="G6145" t="str">
        <f>LayerWaterContent!W6146</f>
        <v/>
      </c>
      <c r="H6145" t="str">
        <f>LayerWaterContent!X6146</f>
        <v/>
      </c>
      <c r="I6145" t="str">
        <f>LayerWaterContent!Y6146</f>
        <v/>
      </c>
      <c r="J6145" t="str">
        <f>LayerWaterContent!Z6146</f>
        <v/>
      </c>
      <c r="K6145" t="str">
        <f>LayerWaterContent!AA6146</f>
        <v/>
      </c>
    </row>
    <row r="6146" spans="1:11" x14ac:dyDescent="0.2">
      <c r="A6146" t="str">
        <f>LayerWaterContent!Q6147</f>
        <v>LandPIrrigationNoneCoverTypeLucerne</v>
      </c>
      <c r="B6146" s="9">
        <f>LayerWaterContent!R6147</f>
        <v>41541</v>
      </c>
      <c r="C6146">
        <f>LayerWaterContent!S6147</f>
        <v>0.26575000000000004</v>
      </c>
      <c r="D6146">
        <f>LayerWaterContent!T6147</f>
        <v>0.26424999999999998</v>
      </c>
      <c r="E6146" t="str">
        <f>LayerWaterContent!U6147</f>
        <v/>
      </c>
      <c r="F6146" t="str">
        <f>LayerWaterContent!V6147</f>
        <v/>
      </c>
      <c r="G6146" t="str">
        <f>LayerWaterContent!W6147</f>
        <v/>
      </c>
      <c r="H6146" t="str">
        <f>LayerWaterContent!X6147</f>
        <v/>
      </c>
      <c r="I6146" t="str">
        <f>LayerWaterContent!Y6147</f>
        <v/>
      </c>
      <c r="J6146" t="str">
        <f>LayerWaterContent!Z6147</f>
        <v/>
      </c>
      <c r="K6146" t="str">
        <f>LayerWaterContent!AA6147</f>
        <v/>
      </c>
    </row>
    <row r="6147" spans="1:11" x14ac:dyDescent="0.2">
      <c r="A6147" t="str">
        <f>LayerWaterContent!Q6148</f>
        <v>LandPIrrigationOnePerWeekCoverTypeLucerne</v>
      </c>
      <c r="B6147" s="9">
        <f>LayerWaterContent!R6148</f>
        <v>41541</v>
      </c>
      <c r="C6147">
        <f>LayerWaterContent!S6148</f>
        <v>0.28725000000000001</v>
      </c>
      <c r="D6147">
        <f>LayerWaterContent!T6148</f>
        <v>0.26924999999999999</v>
      </c>
      <c r="E6147" t="str">
        <f>LayerWaterContent!U6148</f>
        <v/>
      </c>
      <c r="F6147" t="str">
        <f>LayerWaterContent!V6148</f>
        <v/>
      </c>
      <c r="G6147" t="str">
        <f>LayerWaterContent!W6148</f>
        <v/>
      </c>
      <c r="H6147" t="str">
        <f>LayerWaterContent!X6148</f>
        <v/>
      </c>
      <c r="I6147" t="str">
        <f>LayerWaterContent!Y6148</f>
        <v/>
      </c>
      <c r="J6147" t="str">
        <f>LayerWaterContent!Z6148</f>
        <v/>
      </c>
      <c r="K6147" t="str">
        <f>LayerWaterContent!AA6148</f>
        <v/>
      </c>
    </row>
    <row r="6148" spans="1:11" x14ac:dyDescent="0.2">
      <c r="A6148" t="str">
        <f>LayerWaterContent!Q6149</f>
        <v>LandPIrrigationThreeWeeklyCoverTypeLucerne</v>
      </c>
      <c r="B6148" s="9">
        <f>LayerWaterContent!R6149</f>
        <v>41541</v>
      </c>
      <c r="C6148">
        <f>LayerWaterContent!S6149</f>
        <v>0.31174999999999997</v>
      </c>
      <c r="D6148">
        <f>LayerWaterContent!T6149</f>
        <v>0.27099999999999996</v>
      </c>
      <c r="E6148" t="str">
        <f>LayerWaterContent!U6149</f>
        <v/>
      </c>
      <c r="F6148" t="str">
        <f>LayerWaterContent!V6149</f>
        <v/>
      </c>
      <c r="G6148" t="str">
        <f>LayerWaterContent!W6149</f>
        <v/>
      </c>
      <c r="H6148" t="str">
        <f>LayerWaterContent!X6149</f>
        <v/>
      </c>
      <c r="I6148" t="str">
        <f>LayerWaterContent!Y6149</f>
        <v/>
      </c>
      <c r="J6148" t="str">
        <f>LayerWaterContent!Z6149</f>
        <v/>
      </c>
      <c r="K6148" t="str">
        <f>LayerWaterContent!AA6149</f>
        <v/>
      </c>
    </row>
    <row r="6149" spans="1:11" x14ac:dyDescent="0.2">
      <c r="A6149" t="str">
        <f>LayerWaterContent!Q6150</f>
        <v>LandPIrrigationTwoPerWeekCoverTypeLucerne</v>
      </c>
      <c r="B6149" s="9">
        <f>LayerWaterContent!R6150</f>
        <v>41541</v>
      </c>
      <c r="C6149">
        <f>LayerWaterContent!S6150</f>
        <v>0.3075</v>
      </c>
      <c r="D6149">
        <f>LayerWaterContent!T6150</f>
        <v>0.28599999999999998</v>
      </c>
      <c r="E6149" t="str">
        <f>LayerWaterContent!U6150</f>
        <v/>
      </c>
      <c r="F6149" t="str">
        <f>LayerWaterContent!V6150</f>
        <v/>
      </c>
      <c r="G6149" t="str">
        <f>LayerWaterContent!W6150</f>
        <v/>
      </c>
      <c r="H6149" t="str">
        <f>LayerWaterContent!X6150</f>
        <v/>
      </c>
      <c r="I6149" t="str">
        <f>LayerWaterContent!Y6150</f>
        <v/>
      </c>
      <c r="J6149" t="str">
        <f>LayerWaterContent!Z6150</f>
        <v/>
      </c>
      <c r="K6149" t="str">
        <f>LayerWaterContent!AA6150</f>
        <v/>
      </c>
    </row>
    <row r="6150" spans="1:11" x14ac:dyDescent="0.2">
      <c r="A6150" t="str">
        <f>LayerWaterContent!Q6151</f>
        <v>LandPIrrigationNoneCoverTypePasture</v>
      </c>
      <c r="B6150" s="9">
        <f>LayerWaterContent!R6151</f>
        <v>41541</v>
      </c>
      <c r="C6150">
        <f>LayerWaterContent!S6151</f>
        <v>0.2505</v>
      </c>
      <c r="D6150">
        <f>LayerWaterContent!T6151</f>
        <v>0.253</v>
      </c>
      <c r="E6150" t="str">
        <f>LayerWaterContent!U6151</f>
        <v/>
      </c>
      <c r="F6150" t="str">
        <f>LayerWaterContent!V6151</f>
        <v/>
      </c>
      <c r="G6150" t="str">
        <f>LayerWaterContent!W6151</f>
        <v/>
      </c>
      <c r="H6150" t="str">
        <f>LayerWaterContent!X6151</f>
        <v/>
      </c>
      <c r="I6150" t="str">
        <f>LayerWaterContent!Y6151</f>
        <v/>
      </c>
      <c r="J6150" t="str">
        <f>LayerWaterContent!Z6151</f>
        <v/>
      </c>
      <c r="K6150" t="str">
        <f>LayerWaterContent!AA6151</f>
        <v/>
      </c>
    </row>
    <row r="6151" spans="1:11" x14ac:dyDescent="0.2">
      <c r="A6151" t="str">
        <f>LayerWaterContent!Q6152</f>
        <v>LandPIrrigationOnePerWeekCoverTypePasture</v>
      </c>
      <c r="B6151" s="9">
        <f>LayerWaterContent!R6152</f>
        <v>41541</v>
      </c>
      <c r="C6151">
        <f>LayerWaterContent!S6152</f>
        <v>0.26474999999999999</v>
      </c>
      <c r="D6151">
        <f>LayerWaterContent!T6152</f>
        <v>0.26550000000000001</v>
      </c>
      <c r="E6151" t="str">
        <f>LayerWaterContent!U6152</f>
        <v/>
      </c>
      <c r="F6151" t="str">
        <f>LayerWaterContent!V6152</f>
        <v/>
      </c>
      <c r="G6151" t="str">
        <f>LayerWaterContent!W6152</f>
        <v/>
      </c>
      <c r="H6151" t="str">
        <f>LayerWaterContent!X6152</f>
        <v/>
      </c>
      <c r="I6151" t="str">
        <f>LayerWaterContent!Y6152</f>
        <v/>
      </c>
      <c r="J6151" t="str">
        <f>LayerWaterContent!Z6152</f>
        <v/>
      </c>
      <c r="K6151" t="str">
        <f>LayerWaterContent!AA6152</f>
        <v/>
      </c>
    </row>
    <row r="6152" spans="1:11" x14ac:dyDescent="0.2">
      <c r="A6152" t="str">
        <f>LayerWaterContent!Q6153</f>
        <v>LandPIrrigationThreeWeeklyCoverTypePasture</v>
      </c>
      <c r="B6152" s="9">
        <f>LayerWaterContent!R6153</f>
        <v>41541</v>
      </c>
      <c r="C6152">
        <f>LayerWaterContent!S6153</f>
        <v>0.28100000000000003</v>
      </c>
      <c r="D6152">
        <f>LayerWaterContent!T6153</f>
        <v>0.27699999999999997</v>
      </c>
      <c r="E6152" t="str">
        <f>LayerWaterContent!U6153</f>
        <v/>
      </c>
      <c r="F6152" t="str">
        <f>LayerWaterContent!V6153</f>
        <v/>
      </c>
      <c r="G6152" t="str">
        <f>LayerWaterContent!W6153</f>
        <v/>
      </c>
      <c r="H6152" t="str">
        <f>LayerWaterContent!X6153</f>
        <v/>
      </c>
      <c r="I6152" t="str">
        <f>LayerWaterContent!Y6153</f>
        <v/>
      </c>
      <c r="J6152" t="str">
        <f>LayerWaterContent!Z6153</f>
        <v/>
      </c>
      <c r="K6152" t="str">
        <f>LayerWaterContent!AA6153</f>
        <v/>
      </c>
    </row>
    <row r="6153" spans="1:11" x14ac:dyDescent="0.2">
      <c r="A6153" t="str">
        <f>LayerWaterContent!Q6154</f>
        <v>LandPIrrigationTwoPerWeekCoverTypePasture</v>
      </c>
      <c r="B6153" s="9">
        <f>LayerWaterContent!R6154</f>
        <v>41541</v>
      </c>
      <c r="C6153">
        <f>LayerWaterContent!S6154</f>
        <v>0.26574999999999999</v>
      </c>
      <c r="D6153">
        <f>LayerWaterContent!T6154</f>
        <v>0.29599999999999999</v>
      </c>
      <c r="E6153" t="str">
        <f>LayerWaterContent!U6154</f>
        <v/>
      </c>
      <c r="F6153" t="str">
        <f>LayerWaterContent!V6154</f>
        <v/>
      </c>
      <c r="G6153" t="str">
        <f>LayerWaterContent!W6154</f>
        <v/>
      </c>
      <c r="H6153" t="str">
        <f>LayerWaterContent!X6154</f>
        <v/>
      </c>
      <c r="I6153" t="str">
        <f>LayerWaterContent!Y6154</f>
        <v/>
      </c>
      <c r="J6153" t="str">
        <f>LayerWaterContent!Z6154</f>
        <v/>
      </c>
      <c r="K6153" t="str">
        <f>LayerWaterContent!AA6154</f>
        <v/>
      </c>
    </row>
    <row r="6154" spans="1:11" x14ac:dyDescent="0.2">
      <c r="A6154" t="str">
        <f>LayerWaterContent!Q6155</f>
        <v>LandPIrrigationNoneCoverTypeLucerne</v>
      </c>
      <c r="B6154" s="9">
        <f>LayerWaterContent!R6155</f>
        <v>41542</v>
      </c>
      <c r="C6154">
        <f>LayerWaterContent!S6155</f>
        <v>0.26049999999999995</v>
      </c>
      <c r="D6154">
        <f>LayerWaterContent!T6155</f>
        <v>0.26524999999999999</v>
      </c>
      <c r="E6154" t="str">
        <f>LayerWaterContent!U6155</f>
        <v/>
      </c>
      <c r="F6154" t="str">
        <f>LayerWaterContent!V6155</f>
        <v/>
      </c>
      <c r="G6154" t="str">
        <f>LayerWaterContent!W6155</f>
        <v/>
      </c>
      <c r="H6154" t="str">
        <f>LayerWaterContent!X6155</f>
        <v/>
      </c>
      <c r="I6154" t="str">
        <f>LayerWaterContent!Y6155</f>
        <v/>
      </c>
      <c r="J6154" t="str">
        <f>LayerWaterContent!Z6155</f>
        <v/>
      </c>
      <c r="K6154" t="str">
        <f>LayerWaterContent!AA6155</f>
        <v/>
      </c>
    </row>
    <row r="6155" spans="1:11" x14ac:dyDescent="0.2">
      <c r="A6155" t="str">
        <f>LayerWaterContent!Q6156</f>
        <v>LandPIrrigationOnePerWeekCoverTypeLucerne</v>
      </c>
      <c r="B6155" s="9">
        <f>LayerWaterContent!R6156</f>
        <v>41542</v>
      </c>
      <c r="C6155">
        <f>LayerWaterContent!S6156</f>
        <v>0.28075</v>
      </c>
      <c r="D6155">
        <f>LayerWaterContent!T6156</f>
        <v>0.26950000000000002</v>
      </c>
      <c r="E6155" t="str">
        <f>LayerWaterContent!U6156</f>
        <v/>
      </c>
      <c r="F6155" t="str">
        <f>LayerWaterContent!V6156</f>
        <v/>
      </c>
      <c r="G6155" t="str">
        <f>LayerWaterContent!W6156</f>
        <v/>
      </c>
      <c r="H6155" t="str">
        <f>LayerWaterContent!X6156</f>
        <v/>
      </c>
      <c r="I6155" t="str">
        <f>LayerWaterContent!Y6156</f>
        <v/>
      </c>
      <c r="J6155" t="str">
        <f>LayerWaterContent!Z6156</f>
        <v/>
      </c>
      <c r="K6155" t="str">
        <f>LayerWaterContent!AA6156</f>
        <v/>
      </c>
    </row>
    <row r="6156" spans="1:11" x14ac:dyDescent="0.2">
      <c r="A6156" t="str">
        <f>LayerWaterContent!Q6157</f>
        <v>LandPIrrigationThreeWeeklyCoverTypeLucerne</v>
      </c>
      <c r="B6156" s="9">
        <f>LayerWaterContent!R6157</f>
        <v>41542</v>
      </c>
      <c r="C6156">
        <f>LayerWaterContent!S6157</f>
        <v>0.307</v>
      </c>
      <c r="D6156">
        <f>LayerWaterContent!T6157</f>
        <v>0.27150000000000002</v>
      </c>
      <c r="E6156" t="str">
        <f>LayerWaterContent!U6157</f>
        <v/>
      </c>
      <c r="F6156" t="str">
        <f>LayerWaterContent!V6157</f>
        <v/>
      </c>
      <c r="G6156" t="str">
        <f>LayerWaterContent!W6157</f>
        <v/>
      </c>
      <c r="H6156" t="str">
        <f>LayerWaterContent!X6157</f>
        <v/>
      </c>
      <c r="I6156" t="str">
        <f>LayerWaterContent!Y6157</f>
        <v/>
      </c>
      <c r="J6156" t="str">
        <f>LayerWaterContent!Z6157</f>
        <v/>
      </c>
      <c r="K6156" t="str">
        <f>LayerWaterContent!AA6157</f>
        <v/>
      </c>
    </row>
    <row r="6157" spans="1:11" x14ac:dyDescent="0.2">
      <c r="A6157" t="str">
        <f>LayerWaterContent!Q6158</f>
        <v>LandPIrrigationTwoPerWeekCoverTypeLucerne</v>
      </c>
      <c r="B6157" s="9">
        <f>LayerWaterContent!R6158</f>
        <v>41542</v>
      </c>
      <c r="C6157">
        <f>LayerWaterContent!S6158</f>
        <v>0.30249999999999999</v>
      </c>
      <c r="D6157">
        <f>LayerWaterContent!T6158</f>
        <v>0.28600000000000003</v>
      </c>
      <c r="E6157" t="str">
        <f>LayerWaterContent!U6158</f>
        <v/>
      </c>
      <c r="F6157" t="str">
        <f>LayerWaterContent!V6158</f>
        <v/>
      </c>
      <c r="G6157" t="str">
        <f>LayerWaterContent!W6158</f>
        <v/>
      </c>
      <c r="H6157" t="str">
        <f>LayerWaterContent!X6158</f>
        <v/>
      </c>
      <c r="I6157" t="str">
        <f>LayerWaterContent!Y6158</f>
        <v/>
      </c>
      <c r="J6157" t="str">
        <f>LayerWaterContent!Z6158</f>
        <v/>
      </c>
      <c r="K6157" t="str">
        <f>LayerWaterContent!AA6158</f>
        <v/>
      </c>
    </row>
    <row r="6158" spans="1:11" x14ac:dyDescent="0.2">
      <c r="A6158" t="str">
        <f>LayerWaterContent!Q6159</f>
        <v>LandPIrrigationNoneCoverTypePasture</v>
      </c>
      <c r="B6158" s="9">
        <f>LayerWaterContent!R6159</f>
        <v>41542</v>
      </c>
      <c r="C6158">
        <f>LayerWaterContent!S6159</f>
        <v>0.2465</v>
      </c>
      <c r="D6158">
        <f>LayerWaterContent!T6159</f>
        <v>0.2545</v>
      </c>
      <c r="E6158" t="str">
        <f>LayerWaterContent!U6159</f>
        <v/>
      </c>
      <c r="F6158" t="str">
        <f>LayerWaterContent!V6159</f>
        <v/>
      </c>
      <c r="G6158" t="str">
        <f>LayerWaterContent!W6159</f>
        <v/>
      </c>
      <c r="H6158" t="str">
        <f>LayerWaterContent!X6159</f>
        <v/>
      </c>
      <c r="I6158" t="str">
        <f>LayerWaterContent!Y6159</f>
        <v/>
      </c>
      <c r="J6158" t="str">
        <f>LayerWaterContent!Z6159</f>
        <v/>
      </c>
      <c r="K6158" t="str">
        <f>LayerWaterContent!AA6159</f>
        <v/>
      </c>
    </row>
    <row r="6159" spans="1:11" x14ac:dyDescent="0.2">
      <c r="A6159" t="str">
        <f>LayerWaterContent!Q6160</f>
        <v>LandPIrrigationOnePerWeekCoverTypePasture</v>
      </c>
      <c r="B6159" s="9">
        <f>LayerWaterContent!R6160</f>
        <v>41542</v>
      </c>
      <c r="C6159">
        <f>LayerWaterContent!S6160</f>
        <v>0.26224999999999998</v>
      </c>
      <c r="D6159">
        <f>LayerWaterContent!T6160</f>
        <v>0.26550000000000001</v>
      </c>
      <c r="E6159" t="str">
        <f>LayerWaterContent!U6160</f>
        <v/>
      </c>
      <c r="F6159" t="str">
        <f>LayerWaterContent!V6160</f>
        <v/>
      </c>
      <c r="G6159" t="str">
        <f>LayerWaterContent!W6160</f>
        <v/>
      </c>
      <c r="H6159" t="str">
        <f>LayerWaterContent!X6160</f>
        <v/>
      </c>
      <c r="I6159" t="str">
        <f>LayerWaterContent!Y6160</f>
        <v/>
      </c>
      <c r="J6159" t="str">
        <f>LayerWaterContent!Z6160</f>
        <v/>
      </c>
      <c r="K6159" t="str">
        <f>LayerWaterContent!AA6160</f>
        <v/>
      </c>
    </row>
    <row r="6160" spans="1:11" x14ac:dyDescent="0.2">
      <c r="A6160" t="str">
        <f>LayerWaterContent!Q6161</f>
        <v>LandPIrrigationThreeWeeklyCoverTypePasture</v>
      </c>
      <c r="B6160" s="9">
        <f>LayerWaterContent!R6161</f>
        <v>41542</v>
      </c>
      <c r="C6160">
        <f>LayerWaterContent!S6161</f>
        <v>0.27649999999999997</v>
      </c>
      <c r="D6160">
        <f>LayerWaterContent!T6161</f>
        <v>0.27625</v>
      </c>
      <c r="E6160" t="str">
        <f>LayerWaterContent!U6161</f>
        <v/>
      </c>
      <c r="F6160" t="str">
        <f>LayerWaterContent!V6161</f>
        <v/>
      </c>
      <c r="G6160" t="str">
        <f>LayerWaterContent!W6161</f>
        <v/>
      </c>
      <c r="H6160" t="str">
        <f>LayerWaterContent!X6161</f>
        <v/>
      </c>
      <c r="I6160" t="str">
        <f>LayerWaterContent!Y6161</f>
        <v/>
      </c>
      <c r="J6160" t="str">
        <f>LayerWaterContent!Z6161</f>
        <v/>
      </c>
      <c r="K6160" t="str">
        <f>LayerWaterContent!AA6161</f>
        <v/>
      </c>
    </row>
    <row r="6161" spans="1:11" x14ac:dyDescent="0.2">
      <c r="A6161" t="str">
        <f>LayerWaterContent!Q6162</f>
        <v>LandPIrrigationTwoPerWeekCoverTypePasture</v>
      </c>
      <c r="B6161" s="9">
        <f>LayerWaterContent!R6162</f>
        <v>41542</v>
      </c>
      <c r="C6161">
        <f>LayerWaterContent!S6162</f>
        <v>0.26324999999999998</v>
      </c>
      <c r="D6161">
        <f>LayerWaterContent!T6162</f>
        <v>0.29600000000000004</v>
      </c>
      <c r="E6161" t="str">
        <f>LayerWaterContent!U6162</f>
        <v/>
      </c>
      <c r="F6161" t="str">
        <f>LayerWaterContent!V6162</f>
        <v/>
      </c>
      <c r="G6161" t="str">
        <f>LayerWaterContent!W6162</f>
        <v/>
      </c>
      <c r="H6161" t="str">
        <f>LayerWaterContent!X6162</f>
        <v/>
      </c>
      <c r="I6161" t="str">
        <f>LayerWaterContent!Y6162</f>
        <v/>
      </c>
      <c r="J6161" t="str">
        <f>LayerWaterContent!Z6162</f>
        <v/>
      </c>
      <c r="K6161" t="str">
        <f>LayerWaterContent!AA6162</f>
        <v/>
      </c>
    </row>
    <row r="6162" spans="1:11" x14ac:dyDescent="0.2">
      <c r="A6162" t="str">
        <f>LayerWaterContent!Q6163</f>
        <v>LandPIrrigationNoneCoverTypeLucerne</v>
      </c>
      <c r="B6162" s="9">
        <f>LayerWaterContent!R6163</f>
        <v>41543</v>
      </c>
      <c r="C6162">
        <f>LayerWaterContent!S6163</f>
        <v>0.27800000000000002</v>
      </c>
      <c r="D6162">
        <f>LayerWaterContent!T6163</f>
        <v>0.26975000000000005</v>
      </c>
      <c r="E6162" t="str">
        <f>LayerWaterContent!U6163</f>
        <v/>
      </c>
      <c r="F6162" t="str">
        <f>LayerWaterContent!V6163</f>
        <v/>
      </c>
      <c r="G6162" t="str">
        <f>LayerWaterContent!W6163</f>
        <v/>
      </c>
      <c r="H6162" t="str">
        <f>LayerWaterContent!X6163</f>
        <v/>
      </c>
      <c r="I6162" t="str">
        <f>LayerWaterContent!Y6163</f>
        <v/>
      </c>
      <c r="J6162" t="str">
        <f>LayerWaterContent!Z6163</f>
        <v/>
      </c>
      <c r="K6162" t="str">
        <f>LayerWaterContent!AA6163</f>
        <v/>
      </c>
    </row>
    <row r="6163" spans="1:11" x14ac:dyDescent="0.2">
      <c r="A6163" t="str">
        <f>LayerWaterContent!Q6164</f>
        <v>LandPIrrigationOnePerWeekCoverTypeLucerne</v>
      </c>
      <c r="B6163" s="9">
        <f>LayerWaterContent!R6164</f>
        <v>41543</v>
      </c>
      <c r="C6163">
        <f>LayerWaterContent!S6164</f>
        <v>0.30624999999999997</v>
      </c>
      <c r="D6163">
        <f>LayerWaterContent!T6164</f>
        <v>0.27675</v>
      </c>
      <c r="E6163" t="str">
        <f>LayerWaterContent!U6164</f>
        <v/>
      </c>
      <c r="F6163" t="str">
        <f>LayerWaterContent!V6164</f>
        <v/>
      </c>
      <c r="G6163" t="str">
        <f>LayerWaterContent!W6164</f>
        <v/>
      </c>
      <c r="H6163" t="str">
        <f>LayerWaterContent!X6164</f>
        <v/>
      </c>
      <c r="I6163" t="str">
        <f>LayerWaterContent!Y6164</f>
        <v/>
      </c>
      <c r="J6163" t="str">
        <f>LayerWaterContent!Z6164</f>
        <v/>
      </c>
      <c r="K6163" t="str">
        <f>LayerWaterContent!AA6164</f>
        <v/>
      </c>
    </row>
    <row r="6164" spans="1:11" x14ac:dyDescent="0.2">
      <c r="A6164" t="str">
        <f>LayerWaterContent!Q6165</f>
        <v>LandPIrrigationThreeWeeklyCoverTypeLucerne</v>
      </c>
      <c r="B6164" s="9">
        <f>LayerWaterContent!R6165</f>
        <v>41543</v>
      </c>
      <c r="C6164">
        <f>LayerWaterContent!S6165</f>
        <v>0.32975000000000004</v>
      </c>
      <c r="D6164">
        <f>LayerWaterContent!T6165</f>
        <v>0.27899999999999997</v>
      </c>
      <c r="E6164" t="str">
        <f>LayerWaterContent!U6165</f>
        <v/>
      </c>
      <c r="F6164" t="str">
        <f>LayerWaterContent!V6165</f>
        <v/>
      </c>
      <c r="G6164" t="str">
        <f>LayerWaterContent!W6165</f>
        <v/>
      </c>
      <c r="H6164" t="str">
        <f>LayerWaterContent!X6165</f>
        <v/>
      </c>
      <c r="I6164" t="str">
        <f>LayerWaterContent!Y6165</f>
        <v/>
      </c>
      <c r="J6164" t="str">
        <f>LayerWaterContent!Z6165</f>
        <v/>
      </c>
      <c r="K6164" t="str">
        <f>LayerWaterContent!AA6165</f>
        <v/>
      </c>
    </row>
    <row r="6165" spans="1:11" x14ac:dyDescent="0.2">
      <c r="A6165" t="str">
        <f>LayerWaterContent!Q6166</f>
        <v>LandPIrrigationTwoPerWeekCoverTypeLucerne</v>
      </c>
      <c r="B6165" s="9">
        <f>LayerWaterContent!R6166</f>
        <v>41543</v>
      </c>
      <c r="C6165">
        <f>LayerWaterContent!S6166</f>
        <v>0.32999999999999996</v>
      </c>
      <c r="D6165">
        <f>LayerWaterContent!T6166</f>
        <v>0.29325000000000001</v>
      </c>
      <c r="E6165" t="str">
        <f>LayerWaterContent!U6166</f>
        <v/>
      </c>
      <c r="F6165" t="str">
        <f>LayerWaterContent!V6166</f>
        <v/>
      </c>
      <c r="G6165" t="str">
        <f>LayerWaterContent!W6166</f>
        <v/>
      </c>
      <c r="H6165" t="str">
        <f>LayerWaterContent!X6166</f>
        <v/>
      </c>
      <c r="I6165" t="str">
        <f>LayerWaterContent!Y6166</f>
        <v/>
      </c>
      <c r="J6165" t="str">
        <f>LayerWaterContent!Z6166</f>
        <v/>
      </c>
      <c r="K6165" t="str">
        <f>LayerWaterContent!AA6166</f>
        <v/>
      </c>
    </row>
    <row r="6166" spans="1:11" x14ac:dyDescent="0.2">
      <c r="A6166" t="str">
        <f>LayerWaterContent!Q6167</f>
        <v>LandPIrrigationNoneCoverTypePasture</v>
      </c>
      <c r="B6166" s="9">
        <f>LayerWaterContent!R6167</f>
        <v>41543</v>
      </c>
      <c r="C6166">
        <f>LayerWaterContent!S6167</f>
        <v>0.26824999999999999</v>
      </c>
      <c r="D6166">
        <f>LayerWaterContent!T6167</f>
        <v>0.25675000000000003</v>
      </c>
      <c r="E6166" t="str">
        <f>LayerWaterContent!U6167</f>
        <v/>
      </c>
      <c r="F6166" t="str">
        <f>LayerWaterContent!V6167</f>
        <v/>
      </c>
      <c r="G6166" t="str">
        <f>LayerWaterContent!W6167</f>
        <v/>
      </c>
      <c r="H6166" t="str">
        <f>LayerWaterContent!X6167</f>
        <v/>
      </c>
      <c r="I6166" t="str">
        <f>LayerWaterContent!Y6167</f>
        <v/>
      </c>
      <c r="J6166" t="str">
        <f>LayerWaterContent!Z6167</f>
        <v/>
      </c>
      <c r="K6166" t="str">
        <f>LayerWaterContent!AA6167</f>
        <v/>
      </c>
    </row>
    <row r="6167" spans="1:11" x14ac:dyDescent="0.2">
      <c r="A6167" t="str">
        <f>LayerWaterContent!Q6168</f>
        <v>LandPIrrigationOnePerWeekCoverTypePasture</v>
      </c>
      <c r="B6167" s="9">
        <f>LayerWaterContent!R6168</f>
        <v>41543</v>
      </c>
      <c r="C6167">
        <f>LayerWaterContent!S6168</f>
        <v>0.28100000000000003</v>
      </c>
      <c r="D6167">
        <f>LayerWaterContent!T6168</f>
        <v>0.27100000000000002</v>
      </c>
      <c r="E6167" t="str">
        <f>LayerWaterContent!U6168</f>
        <v/>
      </c>
      <c r="F6167" t="str">
        <f>LayerWaterContent!V6168</f>
        <v/>
      </c>
      <c r="G6167" t="str">
        <f>LayerWaterContent!W6168</f>
        <v/>
      </c>
      <c r="H6167" t="str">
        <f>LayerWaterContent!X6168</f>
        <v/>
      </c>
      <c r="I6167" t="str">
        <f>LayerWaterContent!Y6168</f>
        <v/>
      </c>
      <c r="J6167" t="str">
        <f>LayerWaterContent!Z6168</f>
        <v/>
      </c>
      <c r="K6167" t="str">
        <f>LayerWaterContent!AA6168</f>
        <v/>
      </c>
    </row>
    <row r="6168" spans="1:11" x14ac:dyDescent="0.2">
      <c r="A6168" t="str">
        <f>LayerWaterContent!Q6169</f>
        <v>LandPIrrigationThreeWeeklyCoverTypePasture</v>
      </c>
      <c r="B6168" s="9">
        <f>LayerWaterContent!R6169</f>
        <v>41543</v>
      </c>
      <c r="C6168">
        <f>LayerWaterContent!S6169</f>
        <v>0.29549999999999998</v>
      </c>
      <c r="D6168">
        <f>LayerWaterContent!T6169</f>
        <v>0.28175000000000006</v>
      </c>
      <c r="E6168" t="str">
        <f>LayerWaterContent!U6169</f>
        <v/>
      </c>
      <c r="F6168" t="str">
        <f>LayerWaterContent!V6169</f>
        <v/>
      </c>
      <c r="G6168" t="str">
        <f>LayerWaterContent!W6169</f>
        <v/>
      </c>
      <c r="H6168" t="str">
        <f>LayerWaterContent!X6169</f>
        <v/>
      </c>
      <c r="I6168" t="str">
        <f>LayerWaterContent!Y6169</f>
        <v/>
      </c>
      <c r="J6168" t="str">
        <f>LayerWaterContent!Z6169</f>
        <v/>
      </c>
      <c r="K6168" t="str">
        <f>LayerWaterContent!AA6169</f>
        <v/>
      </c>
    </row>
    <row r="6169" spans="1:11" x14ac:dyDescent="0.2">
      <c r="A6169" t="str">
        <f>LayerWaterContent!Q6170</f>
        <v>LandPIrrigationTwoPerWeekCoverTypePasture</v>
      </c>
      <c r="B6169" s="9">
        <f>LayerWaterContent!R6170</f>
        <v>41543</v>
      </c>
      <c r="C6169">
        <f>LayerWaterContent!S6170</f>
        <v>0.28699999999999998</v>
      </c>
      <c r="D6169">
        <f>LayerWaterContent!T6170</f>
        <v>0.3</v>
      </c>
      <c r="E6169" t="str">
        <f>LayerWaterContent!U6170</f>
        <v/>
      </c>
      <c r="F6169" t="str">
        <f>LayerWaterContent!V6170</f>
        <v/>
      </c>
      <c r="G6169" t="str">
        <f>LayerWaterContent!W6170</f>
        <v/>
      </c>
      <c r="H6169" t="str">
        <f>LayerWaterContent!X6170</f>
        <v/>
      </c>
      <c r="I6169" t="str">
        <f>LayerWaterContent!Y6170</f>
        <v/>
      </c>
      <c r="J6169" t="str">
        <f>LayerWaterContent!Z6170</f>
        <v/>
      </c>
      <c r="K6169" t="str">
        <f>LayerWaterContent!AA6170</f>
        <v/>
      </c>
    </row>
    <row r="6170" spans="1:11" x14ac:dyDescent="0.2">
      <c r="A6170" t="str">
        <f>LayerWaterContent!Q6171</f>
        <v>LandPIrrigationNoneCoverTypeLucerne</v>
      </c>
      <c r="B6170" s="9">
        <f>LayerWaterContent!R6171</f>
        <v>41544</v>
      </c>
      <c r="C6170">
        <f>LayerWaterContent!S6171</f>
        <v>0.27074999999999999</v>
      </c>
      <c r="D6170">
        <f>LayerWaterContent!T6171</f>
        <v>0.27050000000000002</v>
      </c>
      <c r="E6170" t="str">
        <f>LayerWaterContent!U6171</f>
        <v/>
      </c>
      <c r="F6170" t="str">
        <f>LayerWaterContent!V6171</f>
        <v/>
      </c>
      <c r="G6170" t="str">
        <f>LayerWaterContent!W6171</f>
        <v/>
      </c>
      <c r="H6170" t="str">
        <f>LayerWaterContent!X6171</f>
        <v/>
      </c>
      <c r="I6170" t="str">
        <f>LayerWaterContent!Y6171</f>
        <v/>
      </c>
      <c r="J6170" t="str">
        <f>LayerWaterContent!Z6171</f>
        <v/>
      </c>
      <c r="K6170" t="str">
        <f>LayerWaterContent!AA6171</f>
        <v/>
      </c>
    </row>
    <row r="6171" spans="1:11" x14ac:dyDescent="0.2">
      <c r="A6171" t="str">
        <f>LayerWaterContent!Q6172</f>
        <v>LandPIrrigationOnePerWeekCoverTypeLucerne</v>
      </c>
      <c r="B6171" s="9">
        <f>LayerWaterContent!R6172</f>
        <v>41544</v>
      </c>
      <c r="C6171">
        <f>LayerWaterContent!S6172</f>
        <v>0.29075000000000001</v>
      </c>
      <c r="D6171">
        <f>LayerWaterContent!T6172</f>
        <v>0.27650000000000002</v>
      </c>
      <c r="E6171" t="str">
        <f>LayerWaterContent!U6172</f>
        <v/>
      </c>
      <c r="F6171" t="str">
        <f>LayerWaterContent!V6172</f>
        <v/>
      </c>
      <c r="G6171" t="str">
        <f>LayerWaterContent!W6172</f>
        <v/>
      </c>
      <c r="H6171" t="str">
        <f>LayerWaterContent!X6172</f>
        <v/>
      </c>
      <c r="I6171" t="str">
        <f>LayerWaterContent!Y6172</f>
        <v/>
      </c>
      <c r="J6171" t="str">
        <f>LayerWaterContent!Z6172</f>
        <v/>
      </c>
      <c r="K6171" t="str">
        <f>LayerWaterContent!AA6172</f>
        <v/>
      </c>
    </row>
    <row r="6172" spans="1:11" x14ac:dyDescent="0.2">
      <c r="A6172" t="str">
        <f>LayerWaterContent!Q6173</f>
        <v>LandPIrrigationThreeWeeklyCoverTypeLucerne</v>
      </c>
      <c r="B6172" s="9">
        <f>LayerWaterContent!R6173</f>
        <v>41544</v>
      </c>
      <c r="C6172">
        <f>LayerWaterContent!S6173</f>
        <v>0.31850000000000001</v>
      </c>
      <c r="D6172">
        <f>LayerWaterContent!T6173</f>
        <v>0.27875</v>
      </c>
      <c r="E6172" t="str">
        <f>LayerWaterContent!U6173</f>
        <v/>
      </c>
      <c r="F6172" t="str">
        <f>LayerWaterContent!V6173</f>
        <v/>
      </c>
      <c r="G6172" t="str">
        <f>LayerWaterContent!W6173</f>
        <v/>
      </c>
      <c r="H6172" t="str">
        <f>LayerWaterContent!X6173</f>
        <v/>
      </c>
      <c r="I6172" t="str">
        <f>LayerWaterContent!Y6173</f>
        <v/>
      </c>
      <c r="J6172" t="str">
        <f>LayerWaterContent!Z6173</f>
        <v/>
      </c>
      <c r="K6172" t="str">
        <f>LayerWaterContent!AA6173</f>
        <v/>
      </c>
    </row>
    <row r="6173" spans="1:11" x14ac:dyDescent="0.2">
      <c r="A6173" t="str">
        <f>LayerWaterContent!Q6174</f>
        <v>LandPIrrigationTwoPerWeekCoverTypeLucerne</v>
      </c>
      <c r="B6173" s="9">
        <f>LayerWaterContent!R6174</f>
        <v>41544</v>
      </c>
      <c r="C6173">
        <f>LayerWaterContent!S6174</f>
        <v>0.317</v>
      </c>
      <c r="D6173">
        <f>LayerWaterContent!T6174</f>
        <v>0.29299999999999998</v>
      </c>
      <c r="E6173" t="str">
        <f>LayerWaterContent!U6174</f>
        <v/>
      </c>
      <c r="F6173" t="str">
        <f>LayerWaterContent!V6174</f>
        <v/>
      </c>
      <c r="G6173" t="str">
        <f>LayerWaterContent!W6174</f>
        <v/>
      </c>
      <c r="H6173" t="str">
        <f>LayerWaterContent!X6174</f>
        <v/>
      </c>
      <c r="I6173" t="str">
        <f>LayerWaterContent!Y6174</f>
        <v/>
      </c>
      <c r="J6173" t="str">
        <f>LayerWaterContent!Z6174</f>
        <v/>
      </c>
      <c r="K6173" t="str">
        <f>LayerWaterContent!AA6174</f>
        <v/>
      </c>
    </row>
    <row r="6174" spans="1:11" x14ac:dyDescent="0.2">
      <c r="A6174" t="str">
        <f>LayerWaterContent!Q6175</f>
        <v>LandPIrrigationNoneCoverTypePasture</v>
      </c>
      <c r="B6174" s="9">
        <f>LayerWaterContent!R6175</f>
        <v>41544</v>
      </c>
      <c r="C6174">
        <f>LayerWaterContent!S6175</f>
        <v>0.25800000000000001</v>
      </c>
      <c r="D6174">
        <f>LayerWaterContent!T6175</f>
        <v>0.25800000000000001</v>
      </c>
      <c r="E6174" t="str">
        <f>LayerWaterContent!U6175</f>
        <v/>
      </c>
      <c r="F6174" t="str">
        <f>LayerWaterContent!V6175</f>
        <v/>
      </c>
      <c r="G6174" t="str">
        <f>LayerWaterContent!W6175</f>
        <v/>
      </c>
      <c r="H6174" t="str">
        <f>LayerWaterContent!X6175</f>
        <v/>
      </c>
      <c r="I6174" t="str">
        <f>LayerWaterContent!Y6175</f>
        <v/>
      </c>
      <c r="J6174" t="str">
        <f>LayerWaterContent!Z6175</f>
        <v/>
      </c>
      <c r="K6174" t="str">
        <f>LayerWaterContent!AA6175</f>
        <v/>
      </c>
    </row>
    <row r="6175" spans="1:11" x14ac:dyDescent="0.2">
      <c r="A6175" t="str">
        <f>LayerWaterContent!Q6176</f>
        <v>LandPIrrigationOnePerWeekCoverTypePasture</v>
      </c>
      <c r="B6175" s="9">
        <f>LayerWaterContent!R6176</f>
        <v>41544</v>
      </c>
      <c r="C6175">
        <f>LayerWaterContent!S6176</f>
        <v>0.27299999999999996</v>
      </c>
      <c r="D6175">
        <f>LayerWaterContent!T6176</f>
        <v>0.27050000000000002</v>
      </c>
      <c r="E6175" t="str">
        <f>LayerWaterContent!U6176</f>
        <v/>
      </c>
      <c r="F6175" t="str">
        <f>LayerWaterContent!V6176</f>
        <v/>
      </c>
      <c r="G6175" t="str">
        <f>LayerWaterContent!W6176</f>
        <v/>
      </c>
      <c r="H6175" t="str">
        <f>LayerWaterContent!X6176</f>
        <v/>
      </c>
      <c r="I6175" t="str">
        <f>LayerWaterContent!Y6176</f>
        <v/>
      </c>
      <c r="J6175" t="str">
        <f>LayerWaterContent!Z6176</f>
        <v/>
      </c>
      <c r="K6175" t="str">
        <f>LayerWaterContent!AA6176</f>
        <v/>
      </c>
    </row>
    <row r="6176" spans="1:11" x14ac:dyDescent="0.2">
      <c r="A6176" t="str">
        <f>LayerWaterContent!Q6177</f>
        <v>LandPIrrigationThreeWeeklyCoverTypePasture</v>
      </c>
      <c r="B6176" s="9">
        <f>LayerWaterContent!R6177</f>
        <v>41544</v>
      </c>
      <c r="C6176">
        <f>LayerWaterContent!S6177</f>
        <v>0.28425</v>
      </c>
      <c r="D6176">
        <f>LayerWaterContent!T6177</f>
        <v>0.28050000000000003</v>
      </c>
      <c r="E6176" t="str">
        <f>LayerWaterContent!U6177</f>
        <v/>
      </c>
      <c r="F6176" t="str">
        <f>LayerWaterContent!V6177</f>
        <v/>
      </c>
      <c r="G6176" t="str">
        <f>LayerWaterContent!W6177</f>
        <v/>
      </c>
      <c r="H6176" t="str">
        <f>LayerWaterContent!X6177</f>
        <v/>
      </c>
      <c r="I6176" t="str">
        <f>LayerWaterContent!Y6177</f>
        <v/>
      </c>
      <c r="J6176" t="str">
        <f>LayerWaterContent!Z6177</f>
        <v/>
      </c>
      <c r="K6176" t="str">
        <f>LayerWaterContent!AA6177</f>
        <v/>
      </c>
    </row>
    <row r="6177" spans="1:11" x14ac:dyDescent="0.2">
      <c r="A6177" t="str">
        <f>LayerWaterContent!Q6178</f>
        <v>LandPIrrigationTwoPerWeekCoverTypePasture</v>
      </c>
      <c r="B6177" s="9">
        <f>LayerWaterContent!R6178</f>
        <v>41544</v>
      </c>
      <c r="C6177">
        <f>LayerWaterContent!S6178</f>
        <v>0.27600000000000002</v>
      </c>
      <c r="D6177">
        <f>LayerWaterContent!T6178</f>
        <v>0.3</v>
      </c>
      <c r="E6177" t="str">
        <f>LayerWaterContent!U6178</f>
        <v/>
      </c>
      <c r="F6177" t="str">
        <f>LayerWaterContent!V6178</f>
        <v/>
      </c>
      <c r="G6177" t="str">
        <f>LayerWaterContent!W6178</f>
        <v/>
      </c>
      <c r="H6177" t="str">
        <f>LayerWaterContent!X6178</f>
        <v/>
      </c>
      <c r="I6177" t="str">
        <f>LayerWaterContent!Y6178</f>
        <v/>
      </c>
      <c r="J6177" t="str">
        <f>LayerWaterContent!Z6178</f>
        <v/>
      </c>
      <c r="K6177" t="str">
        <f>LayerWaterContent!AA6178</f>
        <v/>
      </c>
    </row>
    <row r="6178" spans="1:11" x14ac:dyDescent="0.2">
      <c r="A6178" t="str">
        <f>LayerWaterContent!Q6179</f>
        <v>LandPIrrigationNoneCoverTypeLucerne</v>
      </c>
      <c r="B6178" s="9">
        <f>LayerWaterContent!R6179</f>
        <v>41545</v>
      </c>
      <c r="C6178">
        <f>LayerWaterContent!S6179</f>
        <v>0.26124999999999998</v>
      </c>
      <c r="D6178">
        <f>LayerWaterContent!T6179</f>
        <v>0.26875000000000004</v>
      </c>
      <c r="E6178" t="str">
        <f>LayerWaterContent!U6179</f>
        <v/>
      </c>
      <c r="F6178" t="str">
        <f>LayerWaterContent!V6179</f>
        <v/>
      </c>
      <c r="G6178" t="str">
        <f>LayerWaterContent!W6179</f>
        <v/>
      </c>
      <c r="H6178" t="str">
        <f>LayerWaterContent!X6179</f>
        <v/>
      </c>
      <c r="I6178" t="str">
        <f>LayerWaterContent!Y6179</f>
        <v/>
      </c>
      <c r="J6178" t="str">
        <f>LayerWaterContent!Z6179</f>
        <v/>
      </c>
      <c r="K6178" t="str">
        <f>LayerWaterContent!AA6179</f>
        <v/>
      </c>
    </row>
    <row r="6179" spans="1:11" x14ac:dyDescent="0.2">
      <c r="A6179" t="str">
        <f>LayerWaterContent!Q6180</f>
        <v>LandPIrrigationOnePerWeekCoverTypeLucerne</v>
      </c>
      <c r="B6179" s="9">
        <f>LayerWaterContent!R6180</f>
        <v>41545</v>
      </c>
      <c r="C6179">
        <f>LayerWaterContent!S6180</f>
        <v>0.27850000000000003</v>
      </c>
      <c r="D6179">
        <f>LayerWaterContent!T6180</f>
        <v>0.27374999999999999</v>
      </c>
      <c r="E6179" t="str">
        <f>LayerWaterContent!U6180</f>
        <v/>
      </c>
      <c r="F6179" t="str">
        <f>LayerWaterContent!V6180</f>
        <v/>
      </c>
      <c r="G6179" t="str">
        <f>LayerWaterContent!W6180</f>
        <v/>
      </c>
      <c r="H6179" t="str">
        <f>LayerWaterContent!X6180</f>
        <v/>
      </c>
      <c r="I6179" t="str">
        <f>LayerWaterContent!Y6180</f>
        <v/>
      </c>
      <c r="J6179" t="str">
        <f>LayerWaterContent!Z6180</f>
        <v/>
      </c>
      <c r="K6179" t="str">
        <f>LayerWaterContent!AA6180</f>
        <v/>
      </c>
    </row>
    <row r="6180" spans="1:11" x14ac:dyDescent="0.2">
      <c r="A6180" t="str">
        <f>LayerWaterContent!Q6181</f>
        <v>LandPIrrigationThreeWeeklyCoverTypeLucerne</v>
      </c>
      <c r="B6180" s="9">
        <f>LayerWaterContent!R6181</f>
        <v>41545</v>
      </c>
      <c r="C6180">
        <f>LayerWaterContent!S6181</f>
        <v>0.3075</v>
      </c>
      <c r="D6180">
        <f>LayerWaterContent!T6181</f>
        <v>0.27575</v>
      </c>
      <c r="E6180" t="str">
        <f>LayerWaterContent!U6181</f>
        <v/>
      </c>
      <c r="F6180" t="str">
        <f>LayerWaterContent!V6181</f>
        <v/>
      </c>
      <c r="G6180" t="str">
        <f>LayerWaterContent!W6181</f>
        <v/>
      </c>
      <c r="H6180" t="str">
        <f>LayerWaterContent!X6181</f>
        <v/>
      </c>
      <c r="I6180" t="str">
        <f>LayerWaterContent!Y6181</f>
        <v/>
      </c>
      <c r="J6180" t="str">
        <f>LayerWaterContent!Z6181</f>
        <v/>
      </c>
      <c r="K6180" t="str">
        <f>LayerWaterContent!AA6181</f>
        <v/>
      </c>
    </row>
    <row r="6181" spans="1:11" x14ac:dyDescent="0.2">
      <c r="A6181" t="str">
        <f>LayerWaterContent!Q6182</f>
        <v>LandPIrrigationTwoPerWeekCoverTypeLucerne</v>
      </c>
      <c r="B6181" s="9">
        <f>LayerWaterContent!R6182</f>
        <v>41545</v>
      </c>
      <c r="C6181">
        <f>LayerWaterContent!S6182</f>
        <v>0.30525000000000002</v>
      </c>
      <c r="D6181">
        <f>LayerWaterContent!T6182</f>
        <v>0.29025000000000001</v>
      </c>
      <c r="E6181" t="str">
        <f>LayerWaterContent!U6182</f>
        <v/>
      </c>
      <c r="F6181" t="str">
        <f>LayerWaterContent!V6182</f>
        <v/>
      </c>
      <c r="G6181" t="str">
        <f>LayerWaterContent!W6182</f>
        <v/>
      </c>
      <c r="H6181" t="str">
        <f>LayerWaterContent!X6182</f>
        <v/>
      </c>
      <c r="I6181" t="str">
        <f>LayerWaterContent!Y6182</f>
        <v/>
      </c>
      <c r="J6181" t="str">
        <f>LayerWaterContent!Z6182</f>
        <v/>
      </c>
      <c r="K6181" t="str">
        <f>LayerWaterContent!AA6182</f>
        <v/>
      </c>
    </row>
    <row r="6182" spans="1:11" x14ac:dyDescent="0.2">
      <c r="A6182" t="str">
        <f>LayerWaterContent!Q6183</f>
        <v>LandPIrrigationNoneCoverTypePasture</v>
      </c>
      <c r="B6182" s="9">
        <f>LayerWaterContent!R6183</f>
        <v>41545</v>
      </c>
      <c r="C6182">
        <f>LayerWaterContent!S6183</f>
        <v>0.247</v>
      </c>
      <c r="D6182">
        <f>LayerWaterContent!T6183</f>
        <v>0.25750000000000001</v>
      </c>
      <c r="E6182" t="str">
        <f>LayerWaterContent!U6183</f>
        <v/>
      </c>
      <c r="F6182" t="str">
        <f>LayerWaterContent!V6183</f>
        <v/>
      </c>
      <c r="G6182" t="str">
        <f>LayerWaterContent!W6183</f>
        <v/>
      </c>
      <c r="H6182" t="str">
        <f>LayerWaterContent!X6183</f>
        <v/>
      </c>
      <c r="I6182" t="str">
        <f>LayerWaterContent!Y6183</f>
        <v/>
      </c>
      <c r="J6182" t="str">
        <f>LayerWaterContent!Z6183</f>
        <v/>
      </c>
      <c r="K6182" t="str">
        <f>LayerWaterContent!AA6183</f>
        <v/>
      </c>
    </row>
    <row r="6183" spans="1:11" x14ac:dyDescent="0.2">
      <c r="A6183" t="str">
        <f>LayerWaterContent!Q6184</f>
        <v>LandPIrrigationOnePerWeekCoverTypePasture</v>
      </c>
      <c r="B6183" s="9">
        <f>LayerWaterContent!R6184</f>
        <v>41545</v>
      </c>
      <c r="C6183">
        <f>LayerWaterContent!S6184</f>
        <v>0.26424999999999998</v>
      </c>
      <c r="D6183">
        <f>LayerWaterContent!T6184</f>
        <v>0.26750000000000002</v>
      </c>
      <c r="E6183" t="str">
        <f>LayerWaterContent!U6184</f>
        <v/>
      </c>
      <c r="F6183" t="str">
        <f>LayerWaterContent!V6184</f>
        <v/>
      </c>
      <c r="G6183" t="str">
        <f>LayerWaterContent!W6184</f>
        <v/>
      </c>
      <c r="H6183" t="str">
        <f>LayerWaterContent!X6184</f>
        <v/>
      </c>
      <c r="I6183" t="str">
        <f>LayerWaterContent!Y6184</f>
        <v/>
      </c>
      <c r="J6183" t="str">
        <f>LayerWaterContent!Z6184</f>
        <v/>
      </c>
      <c r="K6183" t="str">
        <f>LayerWaterContent!AA6184</f>
        <v/>
      </c>
    </row>
    <row r="6184" spans="1:11" x14ac:dyDescent="0.2">
      <c r="A6184" t="str">
        <f>LayerWaterContent!Q6185</f>
        <v>LandPIrrigationThreeWeeklyCoverTypePasture</v>
      </c>
      <c r="B6184" s="9">
        <f>LayerWaterContent!R6185</f>
        <v>41545</v>
      </c>
      <c r="C6184">
        <f>LayerWaterContent!S6185</f>
        <v>0.27499999999999997</v>
      </c>
      <c r="D6184">
        <f>LayerWaterContent!T6185</f>
        <v>0.27775000000000005</v>
      </c>
      <c r="E6184" t="str">
        <f>LayerWaterContent!U6185</f>
        <v/>
      </c>
      <c r="F6184" t="str">
        <f>LayerWaterContent!V6185</f>
        <v/>
      </c>
      <c r="G6184" t="str">
        <f>LayerWaterContent!W6185</f>
        <v/>
      </c>
      <c r="H6184" t="str">
        <f>LayerWaterContent!X6185</f>
        <v/>
      </c>
      <c r="I6184" t="str">
        <f>LayerWaterContent!Y6185</f>
        <v/>
      </c>
      <c r="J6184" t="str">
        <f>LayerWaterContent!Z6185</f>
        <v/>
      </c>
      <c r="K6184" t="str">
        <f>LayerWaterContent!AA6185</f>
        <v/>
      </c>
    </row>
    <row r="6185" spans="1:11" x14ac:dyDescent="0.2">
      <c r="A6185" t="str">
        <f>LayerWaterContent!Q6186</f>
        <v>LandPIrrigationTwoPerWeekCoverTypePasture</v>
      </c>
      <c r="B6185" s="9">
        <f>LayerWaterContent!R6186</f>
        <v>41545</v>
      </c>
      <c r="C6185">
        <f>LayerWaterContent!S6186</f>
        <v>0.26574999999999999</v>
      </c>
      <c r="D6185">
        <f>LayerWaterContent!T6186</f>
        <v>0.29775000000000001</v>
      </c>
      <c r="E6185" t="str">
        <f>LayerWaterContent!U6186</f>
        <v/>
      </c>
      <c r="F6185" t="str">
        <f>LayerWaterContent!V6186</f>
        <v/>
      </c>
      <c r="G6185" t="str">
        <f>LayerWaterContent!W6186</f>
        <v/>
      </c>
      <c r="H6185" t="str">
        <f>LayerWaterContent!X6186</f>
        <v/>
      </c>
      <c r="I6185" t="str">
        <f>LayerWaterContent!Y6186</f>
        <v/>
      </c>
      <c r="J6185" t="str">
        <f>LayerWaterContent!Z6186</f>
        <v/>
      </c>
      <c r="K6185" t="str">
        <f>LayerWaterContent!AA6186</f>
        <v/>
      </c>
    </row>
    <row r="6186" spans="1:11" x14ac:dyDescent="0.2">
      <c r="A6186" t="str">
        <f>LayerWaterContent!Q6187</f>
        <v>LandPIrrigationNoneCoverTypeLucerne</v>
      </c>
      <c r="B6186" s="9">
        <f>LayerWaterContent!R6187</f>
        <v>41546</v>
      </c>
      <c r="C6186">
        <f>LayerWaterContent!S6187</f>
        <v>0.26350000000000001</v>
      </c>
      <c r="D6186">
        <f>LayerWaterContent!T6187</f>
        <v>0.26824999999999999</v>
      </c>
      <c r="E6186" t="str">
        <f>LayerWaterContent!U6187</f>
        <v/>
      </c>
      <c r="F6186" t="str">
        <f>LayerWaterContent!V6187</f>
        <v/>
      </c>
      <c r="G6186" t="str">
        <f>LayerWaterContent!W6187</f>
        <v/>
      </c>
      <c r="H6186" t="str">
        <f>LayerWaterContent!X6187</f>
        <v/>
      </c>
      <c r="I6186" t="str">
        <f>LayerWaterContent!Y6187</f>
        <v/>
      </c>
      <c r="J6186" t="str">
        <f>LayerWaterContent!Z6187</f>
        <v/>
      </c>
      <c r="K6186" t="str">
        <f>LayerWaterContent!AA6187</f>
        <v/>
      </c>
    </row>
    <row r="6187" spans="1:11" x14ac:dyDescent="0.2">
      <c r="A6187" t="str">
        <f>LayerWaterContent!Q6188</f>
        <v>LandPIrrigationOnePerWeekCoverTypeLucerne</v>
      </c>
      <c r="B6187" s="9">
        <f>LayerWaterContent!R6188</f>
        <v>41546</v>
      </c>
      <c r="C6187">
        <f>LayerWaterContent!S6188</f>
        <v>0.27975</v>
      </c>
      <c r="D6187">
        <f>LayerWaterContent!T6188</f>
        <v>0.27250000000000002</v>
      </c>
      <c r="E6187" t="str">
        <f>LayerWaterContent!U6188</f>
        <v/>
      </c>
      <c r="F6187" t="str">
        <f>LayerWaterContent!V6188</f>
        <v/>
      </c>
      <c r="G6187" t="str">
        <f>LayerWaterContent!W6188</f>
        <v/>
      </c>
      <c r="H6187" t="str">
        <f>LayerWaterContent!X6188</f>
        <v/>
      </c>
      <c r="I6187" t="str">
        <f>LayerWaterContent!Y6188</f>
        <v/>
      </c>
      <c r="J6187" t="str">
        <f>LayerWaterContent!Z6188</f>
        <v/>
      </c>
      <c r="K6187" t="str">
        <f>LayerWaterContent!AA6188</f>
        <v/>
      </c>
    </row>
    <row r="6188" spans="1:11" x14ac:dyDescent="0.2">
      <c r="A6188" t="str">
        <f>LayerWaterContent!Q6189</f>
        <v>LandPIrrigationThreeWeeklyCoverTypeLucerne</v>
      </c>
      <c r="B6188" s="9">
        <f>LayerWaterContent!R6189</f>
        <v>41546</v>
      </c>
      <c r="C6188">
        <f>LayerWaterContent!S6189</f>
        <v>0.30824999999999997</v>
      </c>
      <c r="D6188">
        <f>LayerWaterContent!T6189</f>
        <v>0.27450000000000002</v>
      </c>
      <c r="E6188" t="str">
        <f>LayerWaterContent!U6189</f>
        <v/>
      </c>
      <c r="F6188" t="str">
        <f>LayerWaterContent!V6189</f>
        <v/>
      </c>
      <c r="G6188" t="str">
        <f>LayerWaterContent!W6189</f>
        <v/>
      </c>
      <c r="H6188" t="str">
        <f>LayerWaterContent!X6189</f>
        <v/>
      </c>
      <c r="I6188" t="str">
        <f>LayerWaterContent!Y6189</f>
        <v/>
      </c>
      <c r="J6188" t="str">
        <f>LayerWaterContent!Z6189</f>
        <v/>
      </c>
      <c r="K6188" t="str">
        <f>LayerWaterContent!AA6189</f>
        <v/>
      </c>
    </row>
    <row r="6189" spans="1:11" x14ac:dyDescent="0.2">
      <c r="A6189" t="str">
        <f>LayerWaterContent!Q6190</f>
        <v>LandPIrrigationTwoPerWeekCoverTypeLucerne</v>
      </c>
      <c r="B6189" s="9">
        <f>LayerWaterContent!R6190</f>
        <v>41546</v>
      </c>
      <c r="C6189">
        <f>LayerWaterContent!S6190</f>
        <v>0.30774999999999997</v>
      </c>
      <c r="D6189">
        <f>LayerWaterContent!T6190</f>
        <v>0.28899999999999998</v>
      </c>
      <c r="E6189" t="str">
        <f>LayerWaterContent!U6190</f>
        <v/>
      </c>
      <c r="F6189" t="str">
        <f>LayerWaterContent!V6190</f>
        <v/>
      </c>
      <c r="G6189" t="str">
        <f>LayerWaterContent!W6190</f>
        <v/>
      </c>
      <c r="H6189" t="str">
        <f>LayerWaterContent!X6190</f>
        <v/>
      </c>
      <c r="I6189" t="str">
        <f>LayerWaterContent!Y6190</f>
        <v/>
      </c>
      <c r="J6189" t="str">
        <f>LayerWaterContent!Z6190</f>
        <v/>
      </c>
      <c r="K6189" t="str">
        <f>LayerWaterContent!AA6190</f>
        <v/>
      </c>
    </row>
    <row r="6190" spans="1:11" x14ac:dyDescent="0.2">
      <c r="A6190" t="str">
        <f>LayerWaterContent!Q6191</f>
        <v>LandPIrrigationNoneCoverTypePasture</v>
      </c>
      <c r="B6190" s="9">
        <f>LayerWaterContent!R6191</f>
        <v>41546</v>
      </c>
      <c r="C6190">
        <f>LayerWaterContent!S6191</f>
        <v>0.2455</v>
      </c>
      <c r="D6190">
        <f>LayerWaterContent!T6191</f>
        <v>0.25650000000000001</v>
      </c>
      <c r="E6190" t="str">
        <f>LayerWaterContent!U6191</f>
        <v/>
      </c>
      <c r="F6190" t="str">
        <f>LayerWaterContent!V6191</f>
        <v/>
      </c>
      <c r="G6190" t="str">
        <f>LayerWaterContent!W6191</f>
        <v/>
      </c>
      <c r="H6190" t="str">
        <f>LayerWaterContent!X6191</f>
        <v/>
      </c>
      <c r="I6190" t="str">
        <f>LayerWaterContent!Y6191</f>
        <v/>
      </c>
      <c r="J6190" t="str">
        <f>LayerWaterContent!Z6191</f>
        <v/>
      </c>
      <c r="K6190" t="str">
        <f>LayerWaterContent!AA6191</f>
        <v/>
      </c>
    </row>
    <row r="6191" spans="1:11" x14ac:dyDescent="0.2">
      <c r="A6191" t="str">
        <f>LayerWaterContent!Q6192</f>
        <v>LandPIrrigationOnePerWeekCoverTypePasture</v>
      </c>
      <c r="B6191" s="9">
        <f>LayerWaterContent!R6192</f>
        <v>41546</v>
      </c>
      <c r="C6191">
        <f>LayerWaterContent!S6192</f>
        <v>0.26200000000000001</v>
      </c>
      <c r="D6191">
        <f>LayerWaterContent!T6192</f>
        <v>0.26524999999999999</v>
      </c>
      <c r="E6191" t="str">
        <f>LayerWaterContent!U6192</f>
        <v/>
      </c>
      <c r="F6191" t="str">
        <f>LayerWaterContent!V6192</f>
        <v/>
      </c>
      <c r="G6191" t="str">
        <f>LayerWaterContent!W6192</f>
        <v/>
      </c>
      <c r="H6191" t="str">
        <f>LayerWaterContent!X6192</f>
        <v/>
      </c>
      <c r="I6191" t="str">
        <f>LayerWaterContent!Y6192</f>
        <v/>
      </c>
      <c r="J6191" t="str">
        <f>LayerWaterContent!Z6192</f>
        <v/>
      </c>
      <c r="K6191" t="str">
        <f>LayerWaterContent!AA6192</f>
        <v/>
      </c>
    </row>
    <row r="6192" spans="1:11" x14ac:dyDescent="0.2">
      <c r="A6192" t="str">
        <f>LayerWaterContent!Q6193</f>
        <v>LandPIrrigationThreeWeeklyCoverTypePasture</v>
      </c>
      <c r="B6192" s="9">
        <f>LayerWaterContent!R6193</f>
        <v>41546</v>
      </c>
      <c r="C6192">
        <f>LayerWaterContent!S6193</f>
        <v>0.27224999999999999</v>
      </c>
      <c r="D6192">
        <f>LayerWaterContent!T6193</f>
        <v>0.27600000000000002</v>
      </c>
      <c r="E6192" t="str">
        <f>LayerWaterContent!U6193</f>
        <v/>
      </c>
      <c r="F6192" t="str">
        <f>LayerWaterContent!V6193</f>
        <v/>
      </c>
      <c r="G6192" t="str">
        <f>LayerWaterContent!W6193</f>
        <v/>
      </c>
      <c r="H6192" t="str">
        <f>LayerWaterContent!X6193</f>
        <v/>
      </c>
      <c r="I6192" t="str">
        <f>LayerWaterContent!Y6193</f>
        <v/>
      </c>
      <c r="J6192" t="str">
        <f>LayerWaterContent!Z6193</f>
        <v/>
      </c>
      <c r="K6192" t="str">
        <f>LayerWaterContent!AA6193</f>
        <v/>
      </c>
    </row>
    <row r="6193" spans="1:11" x14ac:dyDescent="0.2">
      <c r="A6193" t="str">
        <f>LayerWaterContent!Q6194</f>
        <v>LandPIrrigationTwoPerWeekCoverTypePasture</v>
      </c>
      <c r="B6193" s="9">
        <f>LayerWaterContent!R6194</f>
        <v>41546</v>
      </c>
      <c r="C6193">
        <f>LayerWaterContent!S6194</f>
        <v>0.26400000000000001</v>
      </c>
      <c r="D6193">
        <f>LayerWaterContent!T6194</f>
        <v>0.29700000000000004</v>
      </c>
      <c r="E6193" t="str">
        <f>LayerWaterContent!U6194</f>
        <v/>
      </c>
      <c r="F6193" t="str">
        <f>LayerWaterContent!V6194</f>
        <v/>
      </c>
      <c r="G6193" t="str">
        <f>LayerWaterContent!W6194</f>
        <v/>
      </c>
      <c r="H6193" t="str">
        <f>LayerWaterContent!X6194</f>
        <v/>
      </c>
      <c r="I6193" t="str">
        <f>LayerWaterContent!Y6194</f>
        <v/>
      </c>
      <c r="J6193" t="str">
        <f>LayerWaterContent!Z6194</f>
        <v/>
      </c>
      <c r="K6193" t="str">
        <f>LayerWaterContent!AA6194</f>
        <v/>
      </c>
    </row>
    <row r="6194" spans="1:11" x14ac:dyDescent="0.2">
      <c r="A6194" t="str">
        <f>LayerWaterContent!Q6195</f>
        <v>LandPIrrigationNoneCoverTypeLucerne</v>
      </c>
      <c r="B6194" s="9">
        <f>LayerWaterContent!R6195</f>
        <v>41547</v>
      </c>
      <c r="C6194">
        <f>LayerWaterContent!S6195</f>
        <v>0.26200000000000001</v>
      </c>
      <c r="D6194">
        <f>LayerWaterContent!T6195</f>
        <v>0.26874999999999999</v>
      </c>
      <c r="E6194" t="str">
        <f>LayerWaterContent!U6195</f>
        <v/>
      </c>
      <c r="F6194" t="str">
        <f>LayerWaterContent!V6195</f>
        <v/>
      </c>
      <c r="G6194" t="str">
        <f>LayerWaterContent!W6195</f>
        <v/>
      </c>
      <c r="H6194" t="str">
        <f>LayerWaterContent!X6195</f>
        <v/>
      </c>
      <c r="I6194" t="str">
        <f>LayerWaterContent!Y6195</f>
        <v/>
      </c>
      <c r="J6194" t="str">
        <f>LayerWaterContent!Z6195</f>
        <v/>
      </c>
      <c r="K6194" t="str">
        <f>LayerWaterContent!AA6195</f>
        <v/>
      </c>
    </row>
    <row r="6195" spans="1:11" x14ac:dyDescent="0.2">
      <c r="A6195" t="str">
        <f>LayerWaterContent!Q6196</f>
        <v>LandPIrrigationOnePerWeekCoverTypeLucerne</v>
      </c>
      <c r="B6195" s="9">
        <f>LayerWaterContent!R6196</f>
        <v>41547</v>
      </c>
      <c r="C6195">
        <f>LayerWaterContent!S6196</f>
        <v>0.27849999999999997</v>
      </c>
      <c r="D6195">
        <f>LayerWaterContent!T6196</f>
        <v>0.27250000000000002</v>
      </c>
      <c r="E6195" t="str">
        <f>LayerWaterContent!U6196</f>
        <v/>
      </c>
      <c r="F6195" t="str">
        <f>LayerWaterContent!V6196</f>
        <v/>
      </c>
      <c r="G6195" t="str">
        <f>LayerWaterContent!W6196</f>
        <v/>
      </c>
      <c r="H6195" t="str">
        <f>LayerWaterContent!X6196</f>
        <v/>
      </c>
      <c r="I6195" t="str">
        <f>LayerWaterContent!Y6196</f>
        <v/>
      </c>
      <c r="J6195" t="str">
        <f>LayerWaterContent!Z6196</f>
        <v/>
      </c>
      <c r="K6195" t="str">
        <f>LayerWaterContent!AA6196</f>
        <v/>
      </c>
    </row>
    <row r="6196" spans="1:11" x14ac:dyDescent="0.2">
      <c r="A6196" t="str">
        <f>LayerWaterContent!Q6197</f>
        <v>LandPIrrigationThreeWeeklyCoverTypeLucerne</v>
      </c>
      <c r="B6196" s="9">
        <f>LayerWaterContent!R6197</f>
        <v>41547</v>
      </c>
      <c r="C6196">
        <f>LayerWaterContent!S6197</f>
        <v>0.30775000000000002</v>
      </c>
      <c r="D6196">
        <f>LayerWaterContent!T6197</f>
        <v>0.27449999999999997</v>
      </c>
      <c r="E6196" t="str">
        <f>LayerWaterContent!U6197</f>
        <v/>
      </c>
      <c r="F6196" t="str">
        <f>LayerWaterContent!V6197</f>
        <v/>
      </c>
      <c r="G6196" t="str">
        <f>LayerWaterContent!W6197</f>
        <v/>
      </c>
      <c r="H6196" t="str">
        <f>LayerWaterContent!X6197</f>
        <v/>
      </c>
      <c r="I6196" t="str">
        <f>LayerWaterContent!Y6197</f>
        <v/>
      </c>
      <c r="J6196" t="str">
        <f>LayerWaterContent!Z6197</f>
        <v/>
      </c>
      <c r="K6196" t="str">
        <f>LayerWaterContent!AA6197</f>
        <v/>
      </c>
    </row>
    <row r="6197" spans="1:11" x14ac:dyDescent="0.2">
      <c r="A6197" t="str">
        <f>LayerWaterContent!Q6198</f>
        <v>LandPIrrigationTwoPerWeekCoverTypeLucerne</v>
      </c>
      <c r="B6197" s="9">
        <f>LayerWaterContent!R6198</f>
        <v>41547</v>
      </c>
      <c r="C6197">
        <f>LayerWaterContent!S6198</f>
        <v>0.30549999999999999</v>
      </c>
      <c r="D6197">
        <f>LayerWaterContent!T6198</f>
        <v>0.28874999999999995</v>
      </c>
      <c r="E6197" t="str">
        <f>LayerWaterContent!U6198</f>
        <v/>
      </c>
      <c r="F6197" t="str">
        <f>LayerWaterContent!V6198</f>
        <v/>
      </c>
      <c r="G6197" t="str">
        <f>LayerWaterContent!W6198</f>
        <v/>
      </c>
      <c r="H6197" t="str">
        <f>LayerWaterContent!X6198</f>
        <v/>
      </c>
      <c r="I6197" t="str">
        <f>LayerWaterContent!Y6198</f>
        <v/>
      </c>
      <c r="J6197" t="str">
        <f>LayerWaterContent!Z6198</f>
        <v/>
      </c>
      <c r="K6197" t="str">
        <f>LayerWaterContent!AA6198</f>
        <v/>
      </c>
    </row>
    <row r="6198" spans="1:11" x14ac:dyDescent="0.2">
      <c r="A6198" t="str">
        <f>LayerWaterContent!Q6199</f>
        <v>LandPIrrigationNoneCoverTypePasture</v>
      </c>
      <c r="B6198" s="9">
        <f>LayerWaterContent!R6199</f>
        <v>41547</v>
      </c>
      <c r="C6198">
        <f>LayerWaterContent!S6199</f>
        <v>0.24475</v>
      </c>
      <c r="D6198">
        <f>LayerWaterContent!T6199</f>
        <v>0.25624999999999998</v>
      </c>
      <c r="E6198" t="str">
        <f>LayerWaterContent!U6199</f>
        <v/>
      </c>
      <c r="F6198" t="str">
        <f>LayerWaterContent!V6199</f>
        <v/>
      </c>
      <c r="G6198" t="str">
        <f>LayerWaterContent!W6199</f>
        <v/>
      </c>
      <c r="H6198" t="str">
        <f>LayerWaterContent!X6199</f>
        <v/>
      </c>
      <c r="I6198" t="str">
        <f>LayerWaterContent!Y6199</f>
        <v/>
      </c>
      <c r="J6198" t="str">
        <f>LayerWaterContent!Z6199</f>
        <v/>
      </c>
      <c r="K6198" t="str">
        <f>LayerWaterContent!AA6199</f>
        <v/>
      </c>
    </row>
    <row r="6199" spans="1:11" x14ac:dyDescent="0.2">
      <c r="A6199" t="str">
        <f>LayerWaterContent!Q6200</f>
        <v>LandPIrrigationOnePerWeekCoverTypePasture</v>
      </c>
      <c r="B6199" s="9">
        <f>LayerWaterContent!R6200</f>
        <v>41547</v>
      </c>
      <c r="C6199">
        <f>LayerWaterContent!S6200</f>
        <v>0.26050000000000001</v>
      </c>
      <c r="D6199">
        <f>LayerWaterContent!T6200</f>
        <v>0.26475000000000004</v>
      </c>
      <c r="E6199" t="str">
        <f>LayerWaterContent!U6200</f>
        <v/>
      </c>
      <c r="F6199" t="str">
        <f>LayerWaterContent!V6200</f>
        <v/>
      </c>
      <c r="G6199" t="str">
        <f>LayerWaterContent!W6200</f>
        <v/>
      </c>
      <c r="H6199" t="str">
        <f>LayerWaterContent!X6200</f>
        <v/>
      </c>
      <c r="I6199" t="str">
        <f>LayerWaterContent!Y6200</f>
        <v/>
      </c>
      <c r="J6199" t="str">
        <f>LayerWaterContent!Z6200</f>
        <v/>
      </c>
      <c r="K6199" t="str">
        <f>LayerWaterContent!AA6200</f>
        <v/>
      </c>
    </row>
    <row r="6200" spans="1:11" x14ac:dyDescent="0.2">
      <c r="A6200" t="str">
        <f>LayerWaterContent!Q6201</f>
        <v>LandPIrrigationThreeWeeklyCoverTypePasture</v>
      </c>
      <c r="B6200" s="9">
        <f>LayerWaterContent!R6201</f>
        <v>41547</v>
      </c>
      <c r="C6200">
        <f>LayerWaterContent!S6201</f>
        <v>0.27050000000000002</v>
      </c>
      <c r="D6200">
        <f>LayerWaterContent!T6201</f>
        <v>0.27449999999999997</v>
      </c>
      <c r="E6200" t="str">
        <f>LayerWaterContent!U6201</f>
        <v/>
      </c>
      <c r="F6200" t="str">
        <f>LayerWaterContent!V6201</f>
        <v/>
      </c>
      <c r="G6200" t="str">
        <f>LayerWaterContent!W6201</f>
        <v/>
      </c>
      <c r="H6200" t="str">
        <f>LayerWaterContent!X6201</f>
        <v/>
      </c>
      <c r="I6200" t="str">
        <f>LayerWaterContent!Y6201</f>
        <v/>
      </c>
      <c r="J6200" t="str">
        <f>LayerWaterContent!Z6201</f>
        <v/>
      </c>
      <c r="K6200" t="str">
        <f>LayerWaterContent!AA6201</f>
        <v/>
      </c>
    </row>
    <row r="6201" spans="1:11" x14ac:dyDescent="0.2">
      <c r="A6201" t="str">
        <f>LayerWaterContent!Q6202</f>
        <v>LandPIrrigationTwoPerWeekCoverTypePasture</v>
      </c>
      <c r="B6201" s="9">
        <f>LayerWaterContent!R6202</f>
        <v>41547</v>
      </c>
      <c r="C6201">
        <f>LayerWaterContent!S6202</f>
        <v>0.26300000000000001</v>
      </c>
      <c r="D6201">
        <f>LayerWaterContent!T6202</f>
        <v>0.29625000000000001</v>
      </c>
      <c r="E6201" t="str">
        <f>LayerWaterContent!U6202</f>
        <v/>
      </c>
      <c r="F6201" t="str">
        <f>LayerWaterContent!V6202</f>
        <v/>
      </c>
      <c r="G6201" t="str">
        <f>LayerWaterContent!W6202</f>
        <v/>
      </c>
      <c r="H6201" t="str">
        <f>LayerWaterContent!X6202</f>
        <v/>
      </c>
      <c r="I6201" t="str">
        <f>LayerWaterContent!Y6202</f>
        <v/>
      </c>
      <c r="J6201" t="str">
        <f>LayerWaterContent!Z6202</f>
        <v/>
      </c>
      <c r="K6201" t="str">
        <f>LayerWaterContent!AA6202</f>
        <v/>
      </c>
    </row>
    <row r="6202" spans="1:11" x14ac:dyDescent="0.2">
      <c r="A6202" t="str">
        <f>LayerWaterContent!Q6203</f>
        <v>LandPIrrigationNoneCoverTypeLucerne</v>
      </c>
      <c r="B6202" s="9">
        <f>LayerWaterContent!R6203</f>
        <v>41548</v>
      </c>
      <c r="C6202">
        <f>LayerWaterContent!S6203</f>
        <v>0.25524999999999998</v>
      </c>
      <c r="D6202">
        <f>LayerWaterContent!T6203</f>
        <v>0.26650000000000001</v>
      </c>
      <c r="E6202">
        <f>LayerWaterContent!U6203</f>
        <v>0.28425</v>
      </c>
      <c r="F6202">
        <f>LayerWaterContent!V6203</f>
        <v>0.15125000000000002</v>
      </c>
      <c r="G6202">
        <f>LayerWaterContent!W6203</f>
        <v>8.5750000000000007E-2</v>
      </c>
      <c r="H6202">
        <f>LayerWaterContent!X6203</f>
        <v>8.2250000000000004E-2</v>
      </c>
      <c r="I6202">
        <f>LayerWaterContent!Y6203</f>
        <v>9.4500000000000001E-2</v>
      </c>
      <c r="J6202">
        <f>LayerWaterContent!Z6203</f>
        <v>0.11224999999999999</v>
      </c>
      <c r="K6202">
        <f>LayerWaterContent!AA6203</f>
        <v>0.1085</v>
      </c>
    </row>
    <row r="6203" spans="1:11" x14ac:dyDescent="0.2">
      <c r="A6203" t="str">
        <f>LayerWaterContent!Q6204</f>
        <v>LandPIrrigationOnePerWeekCoverTypeLucerne</v>
      </c>
      <c r="B6203" s="9">
        <f>LayerWaterContent!R6204</f>
        <v>41548</v>
      </c>
      <c r="C6203">
        <f>LayerWaterContent!S6204</f>
        <v>0.27024999999999999</v>
      </c>
      <c r="D6203">
        <f>LayerWaterContent!T6204</f>
        <v>0.27050000000000002</v>
      </c>
      <c r="E6203">
        <f>LayerWaterContent!U6204</f>
        <v>0.32974999999999999</v>
      </c>
      <c r="F6203">
        <f>LayerWaterContent!V6204</f>
        <v>0.15125</v>
      </c>
      <c r="G6203">
        <f>LayerWaterContent!W6204</f>
        <v>9.1999999999999998E-2</v>
      </c>
      <c r="H6203">
        <f>LayerWaterContent!X6204</f>
        <v>9.9000000000000005E-2</v>
      </c>
      <c r="I6203">
        <f>LayerWaterContent!Y6204</f>
        <v>0.13174999999999998</v>
      </c>
      <c r="J6203">
        <f>LayerWaterContent!Z6204</f>
        <v>0.11699999999999999</v>
      </c>
      <c r="K6203">
        <f>LayerWaterContent!AA6204</f>
        <v>0.1255</v>
      </c>
    </row>
    <row r="6204" spans="1:11" x14ac:dyDescent="0.2">
      <c r="A6204" t="str">
        <f>LayerWaterContent!Q6205</f>
        <v>LandPIrrigationThreeWeeklyCoverTypeLucerne</v>
      </c>
      <c r="B6204" s="9">
        <f>LayerWaterContent!R6205</f>
        <v>41548</v>
      </c>
      <c r="C6204">
        <f>LayerWaterContent!S6205</f>
        <v>0.29949999999999999</v>
      </c>
      <c r="D6204">
        <f>LayerWaterContent!T6205</f>
        <v>0.27250000000000002</v>
      </c>
      <c r="E6204">
        <f>LayerWaterContent!U6205</f>
        <v>0.29399999999999998</v>
      </c>
      <c r="F6204">
        <f>LayerWaterContent!V6205</f>
        <v>0.13725000000000001</v>
      </c>
      <c r="G6204">
        <f>LayerWaterContent!W6205</f>
        <v>9.7250000000000003E-2</v>
      </c>
      <c r="H6204">
        <f>LayerWaterContent!X6205</f>
        <v>8.950000000000001E-2</v>
      </c>
      <c r="I6204">
        <f>LayerWaterContent!Y6205</f>
        <v>9.4500000000000001E-2</v>
      </c>
      <c r="J6204">
        <f>LayerWaterContent!Z6205</f>
        <v>9.8500000000000004E-2</v>
      </c>
      <c r="K6204">
        <f>LayerWaterContent!AA6205</f>
        <v>0.125</v>
      </c>
    </row>
    <row r="6205" spans="1:11" x14ac:dyDescent="0.2">
      <c r="A6205" t="str">
        <f>LayerWaterContent!Q6206</f>
        <v>LandPIrrigationTwoPerWeekCoverTypeLucerne</v>
      </c>
      <c r="B6205" s="9">
        <f>LayerWaterContent!R6206</f>
        <v>41548</v>
      </c>
      <c r="C6205">
        <f>LayerWaterContent!S6206</f>
        <v>0.29749999999999999</v>
      </c>
      <c r="D6205">
        <f>LayerWaterContent!T6206</f>
        <v>0.28725000000000001</v>
      </c>
      <c r="E6205">
        <f>LayerWaterContent!U6206</f>
        <v>0.32900000000000001</v>
      </c>
      <c r="F6205">
        <f>LayerWaterContent!V6206</f>
        <v>0.13325000000000001</v>
      </c>
      <c r="G6205">
        <f>LayerWaterContent!W6206</f>
        <v>8.4000000000000005E-2</v>
      </c>
      <c r="H6205">
        <f>LayerWaterContent!X6206</f>
        <v>8.6999999999999994E-2</v>
      </c>
      <c r="I6205">
        <f>LayerWaterContent!Y6206</f>
        <v>0.10150000000000001</v>
      </c>
      <c r="J6205">
        <f>LayerWaterContent!Z6206</f>
        <v>0.10425000000000001</v>
      </c>
      <c r="K6205">
        <f>LayerWaterContent!AA6206</f>
        <v>0.11799999999999999</v>
      </c>
    </row>
    <row r="6206" spans="1:11" x14ac:dyDescent="0.2">
      <c r="A6206" t="str">
        <f>LayerWaterContent!Q6207</f>
        <v>LandPIrrigationNoneCoverTypePasture</v>
      </c>
      <c r="B6206" s="9">
        <f>LayerWaterContent!R6207</f>
        <v>41548</v>
      </c>
      <c r="C6206">
        <f>LayerWaterContent!S6207</f>
        <v>0.23724999999999999</v>
      </c>
      <c r="D6206">
        <f>LayerWaterContent!T6207</f>
        <v>0.25475000000000003</v>
      </c>
      <c r="E6206">
        <f>LayerWaterContent!U6207</f>
        <v>0.31525000000000003</v>
      </c>
      <c r="F6206">
        <f>LayerWaterContent!V6207</f>
        <v>0.13700000000000001</v>
      </c>
      <c r="G6206">
        <f>LayerWaterContent!W6207</f>
        <v>8.5500000000000007E-2</v>
      </c>
      <c r="H6206">
        <f>LayerWaterContent!X6207</f>
        <v>0.1215</v>
      </c>
      <c r="I6206">
        <f>LayerWaterContent!Y6207</f>
        <v>0.11749999999999999</v>
      </c>
      <c r="J6206">
        <f>LayerWaterContent!Z6207</f>
        <v>0.11100000000000002</v>
      </c>
      <c r="K6206">
        <f>LayerWaterContent!AA6207</f>
        <v>0.11799999999999999</v>
      </c>
    </row>
    <row r="6207" spans="1:11" x14ac:dyDescent="0.2">
      <c r="A6207" t="str">
        <f>LayerWaterContent!Q6208</f>
        <v>LandPIrrigationOnePerWeekCoverTypePasture</v>
      </c>
      <c r="B6207" s="9">
        <f>LayerWaterContent!R6208</f>
        <v>41548</v>
      </c>
      <c r="C6207">
        <f>LayerWaterContent!S6208</f>
        <v>0.25374999999999998</v>
      </c>
      <c r="D6207">
        <f>LayerWaterContent!T6208</f>
        <v>0.26200000000000001</v>
      </c>
      <c r="E6207">
        <f>LayerWaterContent!U6208</f>
        <v>0.28749999999999998</v>
      </c>
      <c r="F6207">
        <f>LayerWaterContent!V6208</f>
        <v>0.12</v>
      </c>
      <c r="G6207">
        <f>LayerWaterContent!W6208</f>
        <v>9.2249999999999999E-2</v>
      </c>
      <c r="H6207">
        <f>LayerWaterContent!X6208</f>
        <v>9.0999999999999998E-2</v>
      </c>
      <c r="I6207">
        <f>LayerWaterContent!Y6208</f>
        <v>9.7000000000000003E-2</v>
      </c>
      <c r="J6207">
        <f>LayerWaterContent!Z6208</f>
        <v>0.11375</v>
      </c>
      <c r="K6207">
        <f>LayerWaterContent!AA6208</f>
        <v>0.10575000000000001</v>
      </c>
    </row>
    <row r="6208" spans="1:11" x14ac:dyDescent="0.2">
      <c r="A6208" t="str">
        <f>LayerWaterContent!Q6209</f>
        <v>LandPIrrigationThreeWeeklyCoverTypePasture</v>
      </c>
      <c r="B6208" s="9">
        <f>LayerWaterContent!R6209</f>
        <v>41548</v>
      </c>
      <c r="C6208">
        <f>LayerWaterContent!S6209</f>
        <v>0.26300000000000001</v>
      </c>
      <c r="D6208">
        <f>LayerWaterContent!T6209</f>
        <v>0.27250000000000002</v>
      </c>
      <c r="E6208">
        <f>LayerWaterContent!U6209</f>
        <v>0.35499999999999998</v>
      </c>
      <c r="F6208">
        <f>LayerWaterContent!V6209</f>
        <v>0.19225</v>
      </c>
      <c r="G6208">
        <f>LayerWaterContent!W6209</f>
        <v>0.11849999999999999</v>
      </c>
      <c r="H6208">
        <f>LayerWaterContent!X6209</f>
        <v>9.4500000000000015E-2</v>
      </c>
      <c r="I6208">
        <f>LayerWaterContent!Y6209</f>
        <v>0.10175000000000001</v>
      </c>
      <c r="J6208">
        <f>LayerWaterContent!Z6209</f>
        <v>0.12375</v>
      </c>
      <c r="K6208">
        <f>LayerWaterContent!AA6209</f>
        <v>0.13700000000000001</v>
      </c>
    </row>
    <row r="6209" spans="1:11" x14ac:dyDescent="0.2">
      <c r="A6209" t="str">
        <f>LayerWaterContent!Q6210</f>
        <v>LandPIrrigationTwoPerWeekCoverTypePasture</v>
      </c>
      <c r="B6209" s="9">
        <f>LayerWaterContent!R6210</f>
        <v>41548</v>
      </c>
      <c r="C6209">
        <f>LayerWaterContent!S6210</f>
        <v>0.2555</v>
      </c>
      <c r="D6209">
        <f>LayerWaterContent!T6210</f>
        <v>0.29449999999999998</v>
      </c>
      <c r="E6209">
        <f>LayerWaterContent!U6210</f>
        <v>0.38125000000000003</v>
      </c>
      <c r="F6209">
        <f>LayerWaterContent!V6210</f>
        <v>0.28225</v>
      </c>
      <c r="G6209">
        <f>LayerWaterContent!W6210</f>
        <v>0.1275</v>
      </c>
      <c r="H6209">
        <f>LayerWaterContent!X6210</f>
        <v>0.12875</v>
      </c>
      <c r="I6209">
        <f>LayerWaterContent!Y6210</f>
        <v>0.15225</v>
      </c>
      <c r="J6209">
        <f>LayerWaterContent!Z6210</f>
        <v>0.13650000000000001</v>
      </c>
      <c r="K6209">
        <f>LayerWaterContent!AA6210</f>
        <v>0.154</v>
      </c>
    </row>
    <row r="6210" spans="1:11" x14ac:dyDescent="0.2">
      <c r="A6210" t="str">
        <f>LayerWaterContent!Q6211</f>
        <v>LandPIrrigationNoneCoverTypeLucerne</v>
      </c>
      <c r="B6210" s="9">
        <f>LayerWaterContent!R6211</f>
        <v>41549</v>
      </c>
      <c r="C6210">
        <f>LayerWaterContent!S6211</f>
        <v>0.24775</v>
      </c>
      <c r="D6210">
        <f>LayerWaterContent!T6211</f>
        <v>0.26200000000000001</v>
      </c>
      <c r="E6210" t="str">
        <f>LayerWaterContent!U6211</f>
        <v/>
      </c>
      <c r="F6210" t="str">
        <f>LayerWaterContent!V6211</f>
        <v/>
      </c>
      <c r="G6210" t="str">
        <f>LayerWaterContent!W6211</f>
        <v/>
      </c>
      <c r="H6210" t="str">
        <f>LayerWaterContent!X6211</f>
        <v/>
      </c>
      <c r="I6210" t="str">
        <f>LayerWaterContent!Y6211</f>
        <v/>
      </c>
      <c r="J6210" t="str">
        <f>LayerWaterContent!Z6211</f>
        <v/>
      </c>
      <c r="K6210" t="str">
        <f>LayerWaterContent!AA6211</f>
        <v/>
      </c>
    </row>
    <row r="6211" spans="1:11" x14ac:dyDescent="0.2">
      <c r="A6211" t="str">
        <f>LayerWaterContent!Q6212</f>
        <v>LandPIrrigationOnePerWeekCoverTypeLucerne</v>
      </c>
      <c r="B6211" s="9">
        <f>LayerWaterContent!R6212</f>
        <v>41549</v>
      </c>
      <c r="C6211">
        <f>LayerWaterContent!S6212</f>
        <v>0.25800000000000001</v>
      </c>
      <c r="D6211">
        <f>LayerWaterContent!T6212</f>
        <v>0.26700000000000002</v>
      </c>
      <c r="E6211" t="str">
        <f>LayerWaterContent!U6212</f>
        <v/>
      </c>
      <c r="F6211" t="str">
        <f>LayerWaterContent!V6212</f>
        <v/>
      </c>
      <c r="G6211" t="str">
        <f>LayerWaterContent!W6212</f>
        <v/>
      </c>
      <c r="H6211" t="str">
        <f>LayerWaterContent!X6212</f>
        <v/>
      </c>
      <c r="I6211" t="str">
        <f>LayerWaterContent!Y6212</f>
        <v/>
      </c>
      <c r="J6211" t="str">
        <f>LayerWaterContent!Z6212</f>
        <v/>
      </c>
      <c r="K6211" t="str">
        <f>LayerWaterContent!AA6212</f>
        <v/>
      </c>
    </row>
    <row r="6212" spans="1:11" x14ac:dyDescent="0.2">
      <c r="A6212" t="str">
        <f>LayerWaterContent!Q6213</f>
        <v>LandPIrrigationThreeWeeklyCoverTypeLucerne</v>
      </c>
      <c r="B6212" s="9">
        <f>LayerWaterContent!R6213</f>
        <v>41549</v>
      </c>
      <c r="C6212">
        <f>LayerWaterContent!S6213</f>
        <v>0.28999999999999998</v>
      </c>
      <c r="D6212">
        <f>LayerWaterContent!T6213</f>
        <v>0.26874999999999999</v>
      </c>
      <c r="E6212" t="str">
        <f>LayerWaterContent!U6213</f>
        <v/>
      </c>
      <c r="F6212" t="str">
        <f>LayerWaterContent!V6213</f>
        <v/>
      </c>
      <c r="G6212" t="str">
        <f>LayerWaterContent!W6213</f>
        <v/>
      </c>
      <c r="H6212" t="str">
        <f>LayerWaterContent!X6213</f>
        <v/>
      </c>
      <c r="I6212" t="str">
        <f>LayerWaterContent!Y6213</f>
        <v/>
      </c>
      <c r="J6212" t="str">
        <f>LayerWaterContent!Z6213</f>
        <v/>
      </c>
      <c r="K6212" t="str">
        <f>LayerWaterContent!AA6213</f>
        <v/>
      </c>
    </row>
    <row r="6213" spans="1:11" x14ac:dyDescent="0.2">
      <c r="A6213" t="str">
        <f>LayerWaterContent!Q6214</f>
        <v>LandPIrrigationTwoPerWeekCoverTypeLucerne</v>
      </c>
      <c r="B6213" s="9">
        <f>LayerWaterContent!R6214</f>
        <v>41549</v>
      </c>
      <c r="C6213">
        <f>LayerWaterContent!S6214</f>
        <v>0.28724999999999995</v>
      </c>
      <c r="D6213">
        <f>LayerWaterContent!T6214</f>
        <v>0.28425</v>
      </c>
      <c r="E6213" t="str">
        <f>LayerWaterContent!U6214</f>
        <v/>
      </c>
      <c r="F6213" t="str">
        <f>LayerWaterContent!V6214</f>
        <v/>
      </c>
      <c r="G6213" t="str">
        <f>LayerWaterContent!W6214</f>
        <v/>
      </c>
      <c r="H6213" t="str">
        <f>LayerWaterContent!X6214</f>
        <v/>
      </c>
      <c r="I6213" t="str">
        <f>LayerWaterContent!Y6214</f>
        <v/>
      </c>
      <c r="J6213" t="str">
        <f>LayerWaterContent!Z6214</f>
        <v/>
      </c>
      <c r="K6213" t="str">
        <f>LayerWaterContent!AA6214</f>
        <v/>
      </c>
    </row>
    <row r="6214" spans="1:11" x14ac:dyDescent="0.2">
      <c r="A6214" t="str">
        <f>LayerWaterContent!Q6215</f>
        <v>LandPIrrigationNoneCoverTypePasture</v>
      </c>
      <c r="B6214" s="9">
        <f>LayerWaterContent!R6215</f>
        <v>41549</v>
      </c>
      <c r="C6214">
        <f>LayerWaterContent!S6215</f>
        <v>0.22900000000000001</v>
      </c>
      <c r="D6214">
        <f>LayerWaterContent!T6215</f>
        <v>0.2515</v>
      </c>
      <c r="E6214" t="str">
        <f>LayerWaterContent!U6215</f>
        <v/>
      </c>
      <c r="F6214" t="str">
        <f>LayerWaterContent!V6215</f>
        <v/>
      </c>
      <c r="G6214" t="str">
        <f>LayerWaterContent!W6215</f>
        <v/>
      </c>
      <c r="H6214" t="str">
        <f>LayerWaterContent!X6215</f>
        <v/>
      </c>
      <c r="I6214" t="str">
        <f>LayerWaterContent!Y6215</f>
        <v/>
      </c>
      <c r="J6214" t="str">
        <f>LayerWaterContent!Z6215</f>
        <v/>
      </c>
      <c r="K6214" t="str">
        <f>LayerWaterContent!AA6215</f>
        <v/>
      </c>
    </row>
    <row r="6215" spans="1:11" x14ac:dyDescent="0.2">
      <c r="A6215" t="str">
        <f>LayerWaterContent!Q6216</f>
        <v>LandPIrrigationOnePerWeekCoverTypePasture</v>
      </c>
      <c r="B6215" s="9">
        <f>LayerWaterContent!R6216</f>
        <v>41549</v>
      </c>
      <c r="C6215">
        <f>LayerWaterContent!S6216</f>
        <v>0.24399999999999999</v>
      </c>
      <c r="D6215">
        <f>LayerWaterContent!T6216</f>
        <v>0.25674999999999998</v>
      </c>
      <c r="E6215" t="str">
        <f>LayerWaterContent!U6216</f>
        <v/>
      </c>
      <c r="F6215" t="str">
        <f>LayerWaterContent!V6216</f>
        <v/>
      </c>
      <c r="G6215" t="str">
        <f>LayerWaterContent!W6216</f>
        <v/>
      </c>
      <c r="H6215" t="str">
        <f>LayerWaterContent!X6216</f>
        <v/>
      </c>
      <c r="I6215" t="str">
        <f>LayerWaterContent!Y6216</f>
        <v/>
      </c>
      <c r="J6215" t="str">
        <f>LayerWaterContent!Z6216</f>
        <v/>
      </c>
      <c r="K6215" t="str">
        <f>LayerWaterContent!AA6216</f>
        <v/>
      </c>
    </row>
    <row r="6216" spans="1:11" x14ac:dyDescent="0.2">
      <c r="A6216" t="str">
        <f>LayerWaterContent!Q6217</f>
        <v>LandPIrrigationThreeWeeklyCoverTypePasture</v>
      </c>
      <c r="B6216" s="9">
        <f>LayerWaterContent!R6217</f>
        <v>41549</v>
      </c>
      <c r="C6216">
        <f>LayerWaterContent!S6217</f>
        <v>0.25324999999999998</v>
      </c>
      <c r="D6216">
        <f>LayerWaterContent!T6217</f>
        <v>0.26900000000000002</v>
      </c>
      <c r="E6216" t="str">
        <f>LayerWaterContent!U6217</f>
        <v/>
      </c>
      <c r="F6216" t="str">
        <f>LayerWaterContent!V6217</f>
        <v/>
      </c>
      <c r="G6216" t="str">
        <f>LayerWaterContent!W6217</f>
        <v/>
      </c>
      <c r="H6216" t="str">
        <f>LayerWaterContent!X6217</f>
        <v/>
      </c>
      <c r="I6216" t="str">
        <f>LayerWaterContent!Y6217</f>
        <v/>
      </c>
      <c r="J6216" t="str">
        <f>LayerWaterContent!Z6217</f>
        <v/>
      </c>
      <c r="K6216" t="str">
        <f>LayerWaterContent!AA6217</f>
        <v/>
      </c>
    </row>
    <row r="6217" spans="1:11" x14ac:dyDescent="0.2">
      <c r="A6217" t="str">
        <f>LayerWaterContent!Q6218</f>
        <v>LandPIrrigationTwoPerWeekCoverTypePasture</v>
      </c>
      <c r="B6217" s="9">
        <f>LayerWaterContent!R6218</f>
        <v>41549</v>
      </c>
      <c r="C6217">
        <f>LayerWaterContent!S6218</f>
        <v>0.24525</v>
      </c>
      <c r="D6217">
        <f>LayerWaterContent!T6218</f>
        <v>0.29200000000000004</v>
      </c>
      <c r="E6217" t="str">
        <f>LayerWaterContent!U6218</f>
        <v/>
      </c>
      <c r="F6217" t="str">
        <f>LayerWaterContent!V6218</f>
        <v/>
      </c>
      <c r="G6217" t="str">
        <f>LayerWaterContent!W6218</f>
        <v/>
      </c>
      <c r="H6217" t="str">
        <f>LayerWaterContent!X6218</f>
        <v/>
      </c>
      <c r="I6217" t="str">
        <f>LayerWaterContent!Y6218</f>
        <v/>
      </c>
      <c r="J6217" t="str">
        <f>LayerWaterContent!Z6218</f>
        <v/>
      </c>
      <c r="K6217" t="str">
        <f>LayerWaterContent!AA6218</f>
        <v/>
      </c>
    </row>
    <row r="6218" spans="1:11" x14ac:dyDescent="0.2">
      <c r="A6218" t="str">
        <f>LayerWaterContent!Q6219</f>
        <v>LandPIrrigationNoneCoverTypeLucerne</v>
      </c>
      <c r="B6218" s="9">
        <f>LayerWaterContent!R6219</f>
        <v>41550</v>
      </c>
      <c r="C6218">
        <f>LayerWaterContent!S6219</f>
        <v>0.24399999999999999</v>
      </c>
      <c r="D6218">
        <f>LayerWaterContent!T6219</f>
        <v>0.25950000000000001</v>
      </c>
      <c r="E6218" t="str">
        <f>LayerWaterContent!U6219</f>
        <v/>
      </c>
      <c r="F6218" t="str">
        <f>LayerWaterContent!V6219</f>
        <v/>
      </c>
      <c r="G6218" t="str">
        <f>LayerWaterContent!W6219</f>
        <v/>
      </c>
      <c r="H6218" t="str">
        <f>LayerWaterContent!X6219</f>
        <v/>
      </c>
      <c r="I6218" t="str">
        <f>LayerWaterContent!Y6219</f>
        <v/>
      </c>
      <c r="J6218" t="str">
        <f>LayerWaterContent!Z6219</f>
        <v/>
      </c>
      <c r="K6218" t="str">
        <f>LayerWaterContent!AA6219</f>
        <v/>
      </c>
    </row>
    <row r="6219" spans="1:11" x14ac:dyDescent="0.2">
      <c r="A6219" t="str">
        <f>LayerWaterContent!Q6220</f>
        <v>LandPIrrigationOnePerWeekCoverTypeLucerne</v>
      </c>
      <c r="B6219" s="9">
        <f>LayerWaterContent!R6220</f>
        <v>41550</v>
      </c>
      <c r="C6219">
        <f>LayerWaterContent!S6220</f>
        <v>0.2525</v>
      </c>
      <c r="D6219">
        <f>LayerWaterContent!T6220</f>
        <v>0.26500000000000001</v>
      </c>
      <c r="E6219" t="str">
        <f>LayerWaterContent!U6220</f>
        <v/>
      </c>
      <c r="F6219" t="str">
        <f>LayerWaterContent!V6220</f>
        <v/>
      </c>
      <c r="G6219" t="str">
        <f>LayerWaterContent!W6220</f>
        <v/>
      </c>
      <c r="H6219" t="str">
        <f>LayerWaterContent!X6220</f>
        <v/>
      </c>
      <c r="I6219" t="str">
        <f>LayerWaterContent!Y6220</f>
        <v/>
      </c>
      <c r="J6219" t="str">
        <f>LayerWaterContent!Z6220</f>
        <v/>
      </c>
      <c r="K6219" t="str">
        <f>LayerWaterContent!AA6220</f>
        <v/>
      </c>
    </row>
    <row r="6220" spans="1:11" x14ac:dyDescent="0.2">
      <c r="A6220" t="str">
        <f>LayerWaterContent!Q6221</f>
        <v>LandPIrrigationThreeWeeklyCoverTypeLucerne</v>
      </c>
      <c r="B6220" s="9">
        <f>LayerWaterContent!R6221</f>
        <v>41550</v>
      </c>
      <c r="C6220">
        <f>LayerWaterContent!S6221</f>
        <v>0.28450000000000003</v>
      </c>
      <c r="D6220">
        <f>LayerWaterContent!T6221</f>
        <v>0.26600000000000001</v>
      </c>
      <c r="E6220" t="str">
        <f>LayerWaterContent!U6221</f>
        <v/>
      </c>
      <c r="F6220" t="str">
        <f>LayerWaterContent!V6221</f>
        <v/>
      </c>
      <c r="G6220" t="str">
        <f>LayerWaterContent!W6221</f>
        <v/>
      </c>
      <c r="H6220" t="str">
        <f>LayerWaterContent!X6221</f>
        <v/>
      </c>
      <c r="I6220" t="str">
        <f>LayerWaterContent!Y6221</f>
        <v/>
      </c>
      <c r="J6220" t="str">
        <f>LayerWaterContent!Z6221</f>
        <v/>
      </c>
      <c r="K6220" t="str">
        <f>LayerWaterContent!AA6221</f>
        <v/>
      </c>
    </row>
    <row r="6221" spans="1:11" x14ac:dyDescent="0.2">
      <c r="A6221" t="str">
        <f>LayerWaterContent!Q6222</f>
        <v>LandPIrrigationTwoPerWeekCoverTypeLucerne</v>
      </c>
      <c r="B6221" s="9">
        <f>LayerWaterContent!R6222</f>
        <v>41550</v>
      </c>
      <c r="C6221">
        <f>LayerWaterContent!S6222</f>
        <v>0.28125</v>
      </c>
      <c r="D6221">
        <f>LayerWaterContent!T6222</f>
        <v>0.28249999999999997</v>
      </c>
      <c r="E6221" t="str">
        <f>LayerWaterContent!U6222</f>
        <v/>
      </c>
      <c r="F6221" t="str">
        <f>LayerWaterContent!V6222</f>
        <v/>
      </c>
      <c r="G6221" t="str">
        <f>LayerWaterContent!W6222</f>
        <v/>
      </c>
      <c r="H6221" t="str">
        <f>LayerWaterContent!X6222</f>
        <v/>
      </c>
      <c r="I6221" t="str">
        <f>LayerWaterContent!Y6222</f>
        <v/>
      </c>
      <c r="J6221" t="str">
        <f>LayerWaterContent!Z6222</f>
        <v/>
      </c>
      <c r="K6221" t="str">
        <f>LayerWaterContent!AA6222</f>
        <v/>
      </c>
    </row>
    <row r="6222" spans="1:11" x14ac:dyDescent="0.2">
      <c r="A6222" t="str">
        <f>LayerWaterContent!Q6223</f>
        <v>LandPIrrigationNoneCoverTypePasture</v>
      </c>
      <c r="B6222" s="9">
        <f>LayerWaterContent!R6223</f>
        <v>41550</v>
      </c>
      <c r="C6222">
        <f>LayerWaterContent!S6223</f>
        <v>0.22450000000000001</v>
      </c>
      <c r="D6222">
        <f>LayerWaterContent!T6223</f>
        <v>0.24875</v>
      </c>
      <c r="E6222" t="str">
        <f>LayerWaterContent!U6223</f>
        <v/>
      </c>
      <c r="F6222" t="str">
        <f>LayerWaterContent!V6223</f>
        <v/>
      </c>
      <c r="G6222" t="str">
        <f>LayerWaterContent!W6223</f>
        <v/>
      </c>
      <c r="H6222" t="str">
        <f>LayerWaterContent!X6223</f>
        <v/>
      </c>
      <c r="I6222" t="str">
        <f>LayerWaterContent!Y6223</f>
        <v/>
      </c>
      <c r="J6222" t="str">
        <f>LayerWaterContent!Z6223</f>
        <v/>
      </c>
      <c r="K6222" t="str">
        <f>LayerWaterContent!AA6223</f>
        <v/>
      </c>
    </row>
    <row r="6223" spans="1:11" x14ac:dyDescent="0.2">
      <c r="A6223" t="str">
        <f>LayerWaterContent!Q6224</f>
        <v>LandPIrrigationOnePerWeekCoverTypePasture</v>
      </c>
      <c r="B6223" s="9">
        <f>LayerWaterContent!R6224</f>
        <v>41550</v>
      </c>
      <c r="C6223">
        <f>LayerWaterContent!S6224</f>
        <v>0.23824999999999999</v>
      </c>
      <c r="D6223">
        <f>LayerWaterContent!T6224</f>
        <v>0.253</v>
      </c>
      <c r="E6223" t="str">
        <f>LayerWaterContent!U6224</f>
        <v/>
      </c>
      <c r="F6223" t="str">
        <f>LayerWaterContent!V6224</f>
        <v/>
      </c>
      <c r="G6223" t="str">
        <f>LayerWaterContent!W6224</f>
        <v/>
      </c>
      <c r="H6223" t="str">
        <f>LayerWaterContent!X6224</f>
        <v/>
      </c>
      <c r="I6223" t="str">
        <f>LayerWaterContent!Y6224</f>
        <v/>
      </c>
      <c r="J6223" t="str">
        <f>LayerWaterContent!Z6224</f>
        <v/>
      </c>
      <c r="K6223" t="str">
        <f>LayerWaterContent!AA6224</f>
        <v/>
      </c>
    </row>
    <row r="6224" spans="1:11" x14ac:dyDescent="0.2">
      <c r="A6224" t="str">
        <f>LayerWaterContent!Q6225</f>
        <v>LandPIrrigationThreeWeeklyCoverTypePasture</v>
      </c>
      <c r="B6224" s="9">
        <f>LayerWaterContent!R6225</f>
        <v>41550</v>
      </c>
      <c r="C6224">
        <f>LayerWaterContent!S6225</f>
        <v>0.24775</v>
      </c>
      <c r="D6224">
        <f>LayerWaterContent!T6225</f>
        <v>0.26575000000000004</v>
      </c>
      <c r="E6224" t="str">
        <f>LayerWaterContent!U6225</f>
        <v/>
      </c>
      <c r="F6224" t="str">
        <f>LayerWaterContent!V6225</f>
        <v/>
      </c>
      <c r="G6224" t="str">
        <f>LayerWaterContent!W6225</f>
        <v/>
      </c>
      <c r="H6224" t="str">
        <f>LayerWaterContent!X6225</f>
        <v/>
      </c>
      <c r="I6224" t="str">
        <f>LayerWaterContent!Y6225</f>
        <v/>
      </c>
      <c r="J6224" t="str">
        <f>LayerWaterContent!Z6225</f>
        <v/>
      </c>
      <c r="K6224" t="str">
        <f>LayerWaterContent!AA6225</f>
        <v/>
      </c>
    </row>
    <row r="6225" spans="1:11" x14ac:dyDescent="0.2">
      <c r="A6225" t="str">
        <f>LayerWaterContent!Q6226</f>
        <v>LandPIrrigationTwoPerWeekCoverTypePasture</v>
      </c>
      <c r="B6225" s="9">
        <f>LayerWaterContent!R6226</f>
        <v>41550</v>
      </c>
      <c r="C6225">
        <f>LayerWaterContent!S6226</f>
        <v>0.23949999999999999</v>
      </c>
      <c r="D6225">
        <f>LayerWaterContent!T6226</f>
        <v>0.29000000000000004</v>
      </c>
      <c r="E6225" t="str">
        <f>LayerWaterContent!U6226</f>
        <v/>
      </c>
      <c r="F6225" t="str">
        <f>LayerWaterContent!V6226</f>
        <v/>
      </c>
      <c r="G6225" t="str">
        <f>LayerWaterContent!W6226</f>
        <v/>
      </c>
      <c r="H6225" t="str">
        <f>LayerWaterContent!X6226</f>
        <v/>
      </c>
      <c r="I6225" t="str">
        <f>LayerWaterContent!Y6226</f>
        <v/>
      </c>
      <c r="J6225" t="str">
        <f>LayerWaterContent!Z6226</f>
        <v/>
      </c>
      <c r="K6225" t="str">
        <f>LayerWaterContent!AA6226</f>
        <v/>
      </c>
    </row>
    <row r="6226" spans="1:11" x14ac:dyDescent="0.2">
      <c r="A6226" t="str">
        <f>LayerWaterContent!Q6227</f>
        <v>LandPIrrigationNoneCoverTypeLucerne</v>
      </c>
      <c r="B6226" s="9">
        <f>LayerWaterContent!R6227</f>
        <v>41551</v>
      </c>
      <c r="C6226">
        <f>LayerWaterContent!S6227</f>
        <v>0.23899999999999999</v>
      </c>
      <c r="D6226">
        <f>LayerWaterContent!T6227</f>
        <v>0.25650000000000001</v>
      </c>
      <c r="E6226" t="str">
        <f>LayerWaterContent!U6227</f>
        <v/>
      </c>
      <c r="F6226" t="str">
        <f>LayerWaterContent!V6227</f>
        <v/>
      </c>
      <c r="G6226" t="str">
        <f>LayerWaterContent!W6227</f>
        <v/>
      </c>
      <c r="H6226" t="str">
        <f>LayerWaterContent!X6227</f>
        <v/>
      </c>
      <c r="I6226" t="str">
        <f>LayerWaterContent!Y6227</f>
        <v/>
      </c>
      <c r="J6226" t="str">
        <f>LayerWaterContent!Z6227</f>
        <v/>
      </c>
      <c r="K6226" t="str">
        <f>LayerWaterContent!AA6227</f>
        <v/>
      </c>
    </row>
    <row r="6227" spans="1:11" x14ac:dyDescent="0.2">
      <c r="A6227" t="str">
        <f>LayerWaterContent!Q6228</f>
        <v>LandPIrrigationOnePerWeekCoverTypeLucerne</v>
      </c>
      <c r="B6227" s="9">
        <f>LayerWaterContent!R6228</f>
        <v>41551</v>
      </c>
      <c r="C6227">
        <f>LayerWaterContent!S6228</f>
        <v>0.24525</v>
      </c>
      <c r="D6227">
        <f>LayerWaterContent!T6228</f>
        <v>0.26250000000000001</v>
      </c>
      <c r="E6227" t="str">
        <f>LayerWaterContent!U6228</f>
        <v/>
      </c>
      <c r="F6227" t="str">
        <f>LayerWaterContent!V6228</f>
        <v/>
      </c>
      <c r="G6227" t="str">
        <f>LayerWaterContent!W6228</f>
        <v/>
      </c>
      <c r="H6227" t="str">
        <f>LayerWaterContent!X6228</f>
        <v/>
      </c>
      <c r="I6227" t="str">
        <f>LayerWaterContent!Y6228</f>
        <v/>
      </c>
      <c r="J6227" t="str">
        <f>LayerWaterContent!Z6228</f>
        <v/>
      </c>
      <c r="K6227" t="str">
        <f>LayerWaterContent!AA6228</f>
        <v/>
      </c>
    </row>
    <row r="6228" spans="1:11" x14ac:dyDescent="0.2">
      <c r="A6228" t="str">
        <f>LayerWaterContent!Q6229</f>
        <v>LandPIrrigationThreeWeeklyCoverTypeLucerne</v>
      </c>
      <c r="B6228" s="9">
        <f>LayerWaterContent!R6229</f>
        <v>41551</v>
      </c>
      <c r="C6228">
        <f>LayerWaterContent!S6229</f>
        <v>0.27750000000000002</v>
      </c>
      <c r="D6228">
        <f>LayerWaterContent!T6229</f>
        <v>0.26300000000000001</v>
      </c>
      <c r="E6228" t="str">
        <f>LayerWaterContent!U6229</f>
        <v/>
      </c>
      <c r="F6228" t="str">
        <f>LayerWaterContent!V6229</f>
        <v/>
      </c>
      <c r="G6228" t="str">
        <f>LayerWaterContent!W6229</f>
        <v/>
      </c>
      <c r="H6228" t="str">
        <f>LayerWaterContent!X6229</f>
        <v/>
      </c>
      <c r="I6228" t="str">
        <f>LayerWaterContent!Y6229</f>
        <v/>
      </c>
      <c r="J6228" t="str">
        <f>LayerWaterContent!Z6229</f>
        <v/>
      </c>
      <c r="K6228" t="str">
        <f>LayerWaterContent!AA6229</f>
        <v/>
      </c>
    </row>
    <row r="6229" spans="1:11" x14ac:dyDescent="0.2">
      <c r="A6229" t="str">
        <f>LayerWaterContent!Q6230</f>
        <v>LandPIrrigationTwoPerWeekCoverTypeLucerne</v>
      </c>
      <c r="B6229" s="9">
        <f>LayerWaterContent!R6230</f>
        <v>41551</v>
      </c>
      <c r="C6229">
        <f>LayerWaterContent!S6230</f>
        <v>0.27400000000000002</v>
      </c>
      <c r="D6229">
        <f>LayerWaterContent!T6230</f>
        <v>0.28000000000000003</v>
      </c>
      <c r="E6229" t="str">
        <f>LayerWaterContent!U6230</f>
        <v/>
      </c>
      <c r="F6229" t="str">
        <f>LayerWaterContent!V6230</f>
        <v/>
      </c>
      <c r="G6229" t="str">
        <f>LayerWaterContent!W6230</f>
        <v/>
      </c>
      <c r="H6229" t="str">
        <f>LayerWaterContent!X6230</f>
        <v/>
      </c>
      <c r="I6229" t="str">
        <f>LayerWaterContent!Y6230</f>
        <v/>
      </c>
      <c r="J6229" t="str">
        <f>LayerWaterContent!Z6230</f>
        <v/>
      </c>
      <c r="K6229" t="str">
        <f>LayerWaterContent!AA6230</f>
        <v/>
      </c>
    </row>
    <row r="6230" spans="1:11" x14ac:dyDescent="0.2">
      <c r="A6230" t="str">
        <f>LayerWaterContent!Q6231</f>
        <v>LandPIrrigationNoneCoverTypePasture</v>
      </c>
      <c r="B6230" s="9">
        <f>LayerWaterContent!R6231</f>
        <v>41551</v>
      </c>
      <c r="C6230">
        <f>LayerWaterContent!S6231</f>
        <v>0.21875</v>
      </c>
      <c r="D6230">
        <f>LayerWaterContent!T6231</f>
        <v>0.24525</v>
      </c>
      <c r="E6230" t="str">
        <f>LayerWaterContent!U6231</f>
        <v/>
      </c>
      <c r="F6230" t="str">
        <f>LayerWaterContent!V6231</f>
        <v/>
      </c>
      <c r="G6230" t="str">
        <f>LayerWaterContent!W6231</f>
        <v/>
      </c>
      <c r="H6230" t="str">
        <f>LayerWaterContent!X6231</f>
        <v/>
      </c>
      <c r="I6230" t="str">
        <f>LayerWaterContent!Y6231</f>
        <v/>
      </c>
      <c r="J6230" t="str">
        <f>LayerWaterContent!Z6231</f>
        <v/>
      </c>
      <c r="K6230" t="str">
        <f>LayerWaterContent!AA6231</f>
        <v/>
      </c>
    </row>
    <row r="6231" spans="1:11" x14ac:dyDescent="0.2">
      <c r="A6231" t="str">
        <f>LayerWaterContent!Q6232</f>
        <v>LandPIrrigationOnePerWeekCoverTypePasture</v>
      </c>
      <c r="B6231" s="9">
        <f>LayerWaterContent!R6232</f>
        <v>41551</v>
      </c>
      <c r="C6231">
        <f>LayerWaterContent!S6232</f>
        <v>0.23150000000000001</v>
      </c>
      <c r="D6231">
        <f>LayerWaterContent!T6232</f>
        <v>0.2475</v>
      </c>
      <c r="E6231" t="str">
        <f>LayerWaterContent!U6232</f>
        <v/>
      </c>
      <c r="F6231" t="str">
        <f>LayerWaterContent!V6232</f>
        <v/>
      </c>
      <c r="G6231" t="str">
        <f>LayerWaterContent!W6232</f>
        <v/>
      </c>
      <c r="H6231" t="str">
        <f>LayerWaterContent!X6232</f>
        <v/>
      </c>
      <c r="I6231" t="str">
        <f>LayerWaterContent!Y6232</f>
        <v/>
      </c>
      <c r="J6231" t="str">
        <f>LayerWaterContent!Z6232</f>
        <v/>
      </c>
      <c r="K6231" t="str">
        <f>LayerWaterContent!AA6232</f>
        <v/>
      </c>
    </row>
    <row r="6232" spans="1:11" x14ac:dyDescent="0.2">
      <c r="A6232" t="str">
        <f>LayerWaterContent!Q6233</f>
        <v>LandPIrrigationThreeWeeklyCoverTypePasture</v>
      </c>
      <c r="B6232" s="9">
        <f>LayerWaterContent!R6233</f>
        <v>41551</v>
      </c>
      <c r="C6232">
        <f>LayerWaterContent!S6233</f>
        <v>0.24099999999999999</v>
      </c>
      <c r="D6232">
        <f>LayerWaterContent!T6233</f>
        <v>0.26200000000000001</v>
      </c>
      <c r="E6232" t="str">
        <f>LayerWaterContent!U6233</f>
        <v/>
      </c>
      <c r="F6232" t="str">
        <f>LayerWaterContent!V6233</f>
        <v/>
      </c>
      <c r="G6232" t="str">
        <f>LayerWaterContent!W6233</f>
        <v/>
      </c>
      <c r="H6232" t="str">
        <f>LayerWaterContent!X6233</f>
        <v/>
      </c>
      <c r="I6232" t="str">
        <f>LayerWaterContent!Y6233</f>
        <v/>
      </c>
      <c r="J6232" t="str">
        <f>LayerWaterContent!Z6233</f>
        <v/>
      </c>
      <c r="K6232" t="str">
        <f>LayerWaterContent!AA6233</f>
        <v/>
      </c>
    </row>
    <row r="6233" spans="1:11" x14ac:dyDescent="0.2">
      <c r="A6233" t="str">
        <f>LayerWaterContent!Q6234</f>
        <v>LandPIrrigationTwoPerWeekCoverTypePasture</v>
      </c>
      <c r="B6233" s="9">
        <f>LayerWaterContent!R6234</f>
        <v>41551</v>
      </c>
      <c r="C6233">
        <f>LayerWaterContent!S6234</f>
        <v>0.23349999999999999</v>
      </c>
      <c r="D6233">
        <f>LayerWaterContent!T6234</f>
        <v>0.28675</v>
      </c>
      <c r="E6233" t="str">
        <f>LayerWaterContent!U6234</f>
        <v/>
      </c>
      <c r="F6233" t="str">
        <f>LayerWaterContent!V6234</f>
        <v/>
      </c>
      <c r="G6233" t="str">
        <f>LayerWaterContent!W6234</f>
        <v/>
      </c>
      <c r="H6233" t="str">
        <f>LayerWaterContent!X6234</f>
        <v/>
      </c>
      <c r="I6233" t="str">
        <f>LayerWaterContent!Y6234</f>
        <v/>
      </c>
      <c r="J6233" t="str">
        <f>LayerWaterContent!Z6234</f>
        <v/>
      </c>
      <c r="K6233" t="str">
        <f>LayerWaterContent!AA6234</f>
        <v/>
      </c>
    </row>
    <row r="6234" spans="1:11" x14ac:dyDescent="0.2">
      <c r="A6234" t="str">
        <f>LayerWaterContent!Q6235</f>
        <v>LandPIrrigationNoneCoverTypeLucerne</v>
      </c>
      <c r="B6234" s="9">
        <f>LayerWaterContent!R6235</f>
        <v>41552</v>
      </c>
      <c r="C6234">
        <f>LayerWaterContent!S6235</f>
        <v>0.23174999999999998</v>
      </c>
      <c r="D6234">
        <f>LayerWaterContent!T6235</f>
        <v>0.2525</v>
      </c>
      <c r="E6234" t="str">
        <f>LayerWaterContent!U6235</f>
        <v/>
      </c>
      <c r="F6234" t="str">
        <f>LayerWaterContent!V6235</f>
        <v/>
      </c>
      <c r="G6234" t="str">
        <f>LayerWaterContent!W6235</f>
        <v/>
      </c>
      <c r="H6234" t="str">
        <f>LayerWaterContent!X6235</f>
        <v/>
      </c>
      <c r="I6234" t="str">
        <f>LayerWaterContent!Y6235</f>
        <v/>
      </c>
      <c r="J6234" t="str">
        <f>LayerWaterContent!Z6235</f>
        <v/>
      </c>
      <c r="K6234" t="str">
        <f>LayerWaterContent!AA6235</f>
        <v/>
      </c>
    </row>
    <row r="6235" spans="1:11" x14ac:dyDescent="0.2">
      <c r="A6235" t="str">
        <f>LayerWaterContent!Q6236</f>
        <v>LandPIrrigationOnePerWeekCoverTypeLucerne</v>
      </c>
      <c r="B6235" s="9">
        <f>LayerWaterContent!R6236</f>
        <v>41552</v>
      </c>
      <c r="C6235">
        <f>LayerWaterContent!S6236</f>
        <v>0.23749999999999999</v>
      </c>
      <c r="D6235">
        <f>LayerWaterContent!T6236</f>
        <v>0.25850000000000001</v>
      </c>
      <c r="E6235" t="str">
        <f>LayerWaterContent!U6236</f>
        <v/>
      </c>
      <c r="F6235" t="str">
        <f>LayerWaterContent!V6236</f>
        <v/>
      </c>
      <c r="G6235" t="str">
        <f>LayerWaterContent!W6236</f>
        <v/>
      </c>
      <c r="H6235" t="str">
        <f>LayerWaterContent!X6236</f>
        <v/>
      </c>
      <c r="I6235" t="str">
        <f>LayerWaterContent!Y6236</f>
        <v/>
      </c>
      <c r="J6235" t="str">
        <f>LayerWaterContent!Z6236</f>
        <v/>
      </c>
      <c r="K6235" t="str">
        <f>LayerWaterContent!AA6236</f>
        <v/>
      </c>
    </row>
    <row r="6236" spans="1:11" x14ac:dyDescent="0.2">
      <c r="A6236" t="str">
        <f>LayerWaterContent!Q6237</f>
        <v>LandPIrrigationThreeWeeklyCoverTypeLucerne</v>
      </c>
      <c r="B6236" s="9">
        <f>LayerWaterContent!R6237</f>
        <v>41552</v>
      </c>
      <c r="C6236">
        <f>LayerWaterContent!S6237</f>
        <v>0.26974999999999999</v>
      </c>
      <c r="D6236">
        <f>LayerWaterContent!T6237</f>
        <v>0.25850000000000001</v>
      </c>
      <c r="E6236" t="str">
        <f>LayerWaterContent!U6237</f>
        <v/>
      </c>
      <c r="F6236" t="str">
        <f>LayerWaterContent!V6237</f>
        <v/>
      </c>
      <c r="G6236" t="str">
        <f>LayerWaterContent!W6237</f>
        <v/>
      </c>
      <c r="H6236" t="str">
        <f>LayerWaterContent!X6237</f>
        <v/>
      </c>
      <c r="I6236" t="str">
        <f>LayerWaterContent!Y6237</f>
        <v/>
      </c>
      <c r="J6236" t="str">
        <f>LayerWaterContent!Z6237</f>
        <v/>
      </c>
      <c r="K6236" t="str">
        <f>LayerWaterContent!AA6237</f>
        <v/>
      </c>
    </row>
    <row r="6237" spans="1:11" x14ac:dyDescent="0.2">
      <c r="A6237" t="str">
        <f>LayerWaterContent!Q6238</f>
        <v>LandPIrrigationTwoPerWeekCoverTypeLucerne</v>
      </c>
      <c r="B6237" s="9">
        <f>LayerWaterContent!R6238</f>
        <v>41552</v>
      </c>
      <c r="C6237">
        <f>LayerWaterContent!S6238</f>
        <v>0.26424999999999998</v>
      </c>
      <c r="D6237">
        <f>LayerWaterContent!T6238</f>
        <v>0.27575000000000005</v>
      </c>
      <c r="E6237" t="str">
        <f>LayerWaterContent!U6238</f>
        <v/>
      </c>
      <c r="F6237" t="str">
        <f>LayerWaterContent!V6238</f>
        <v/>
      </c>
      <c r="G6237" t="str">
        <f>LayerWaterContent!W6238</f>
        <v/>
      </c>
      <c r="H6237" t="str">
        <f>LayerWaterContent!X6238</f>
        <v/>
      </c>
      <c r="I6237" t="str">
        <f>LayerWaterContent!Y6238</f>
        <v/>
      </c>
      <c r="J6237" t="str">
        <f>LayerWaterContent!Z6238</f>
        <v/>
      </c>
      <c r="K6237" t="str">
        <f>LayerWaterContent!AA6238</f>
        <v/>
      </c>
    </row>
    <row r="6238" spans="1:11" x14ac:dyDescent="0.2">
      <c r="A6238" t="str">
        <f>LayerWaterContent!Q6239</f>
        <v>LandPIrrigationNoneCoverTypePasture</v>
      </c>
      <c r="B6238" s="9">
        <f>LayerWaterContent!R6239</f>
        <v>41552</v>
      </c>
      <c r="C6238">
        <f>LayerWaterContent!S6239</f>
        <v>0.21224999999999999</v>
      </c>
      <c r="D6238">
        <f>LayerWaterContent!T6239</f>
        <v>0.24124999999999999</v>
      </c>
      <c r="E6238" t="str">
        <f>LayerWaterContent!U6239</f>
        <v/>
      </c>
      <c r="F6238" t="str">
        <f>LayerWaterContent!V6239</f>
        <v/>
      </c>
      <c r="G6238" t="str">
        <f>LayerWaterContent!W6239</f>
        <v/>
      </c>
      <c r="H6238" t="str">
        <f>LayerWaterContent!X6239</f>
        <v/>
      </c>
      <c r="I6238" t="str">
        <f>LayerWaterContent!Y6239</f>
        <v/>
      </c>
      <c r="J6238" t="str">
        <f>LayerWaterContent!Z6239</f>
        <v/>
      </c>
      <c r="K6238" t="str">
        <f>LayerWaterContent!AA6239</f>
        <v/>
      </c>
    </row>
    <row r="6239" spans="1:11" x14ac:dyDescent="0.2">
      <c r="A6239" t="str">
        <f>LayerWaterContent!Q6240</f>
        <v>LandPIrrigationOnePerWeekCoverTypePasture</v>
      </c>
      <c r="B6239" s="9">
        <f>LayerWaterContent!R6240</f>
        <v>41552</v>
      </c>
      <c r="C6239">
        <f>LayerWaterContent!S6240</f>
        <v>0.2235</v>
      </c>
      <c r="D6239">
        <f>LayerWaterContent!T6240</f>
        <v>0.24175000000000002</v>
      </c>
      <c r="E6239" t="str">
        <f>LayerWaterContent!U6240</f>
        <v/>
      </c>
      <c r="F6239" t="str">
        <f>LayerWaterContent!V6240</f>
        <v/>
      </c>
      <c r="G6239" t="str">
        <f>LayerWaterContent!W6240</f>
        <v/>
      </c>
      <c r="H6239" t="str">
        <f>LayerWaterContent!X6240</f>
        <v/>
      </c>
      <c r="I6239" t="str">
        <f>LayerWaterContent!Y6240</f>
        <v/>
      </c>
      <c r="J6239" t="str">
        <f>LayerWaterContent!Z6240</f>
        <v/>
      </c>
      <c r="K6239" t="str">
        <f>LayerWaterContent!AA6240</f>
        <v/>
      </c>
    </row>
    <row r="6240" spans="1:11" x14ac:dyDescent="0.2">
      <c r="A6240" t="str">
        <f>LayerWaterContent!Q6241</f>
        <v>LandPIrrigationThreeWeeklyCoverTypePasture</v>
      </c>
      <c r="B6240" s="9">
        <f>LayerWaterContent!R6241</f>
        <v>41552</v>
      </c>
      <c r="C6240">
        <f>LayerWaterContent!S6241</f>
        <v>0.23249999999999998</v>
      </c>
      <c r="D6240">
        <f>LayerWaterContent!T6241</f>
        <v>0.25750000000000001</v>
      </c>
      <c r="E6240" t="str">
        <f>LayerWaterContent!U6241</f>
        <v/>
      </c>
      <c r="F6240" t="str">
        <f>LayerWaterContent!V6241</f>
        <v/>
      </c>
      <c r="G6240" t="str">
        <f>LayerWaterContent!W6241</f>
        <v/>
      </c>
      <c r="H6240" t="str">
        <f>LayerWaterContent!X6241</f>
        <v/>
      </c>
      <c r="I6240" t="str">
        <f>LayerWaterContent!Y6241</f>
        <v/>
      </c>
      <c r="J6240" t="str">
        <f>LayerWaterContent!Z6241</f>
        <v/>
      </c>
      <c r="K6240" t="str">
        <f>LayerWaterContent!AA6241</f>
        <v/>
      </c>
    </row>
    <row r="6241" spans="1:11" x14ac:dyDescent="0.2">
      <c r="A6241" t="str">
        <f>LayerWaterContent!Q6242</f>
        <v>LandPIrrigationTwoPerWeekCoverTypePasture</v>
      </c>
      <c r="B6241" s="9">
        <f>LayerWaterContent!R6242</f>
        <v>41552</v>
      </c>
      <c r="C6241">
        <f>LayerWaterContent!S6242</f>
        <v>0.22550000000000001</v>
      </c>
      <c r="D6241">
        <f>LayerWaterContent!T6242</f>
        <v>0.28274999999999995</v>
      </c>
      <c r="E6241" t="str">
        <f>LayerWaterContent!U6242</f>
        <v/>
      </c>
      <c r="F6241" t="str">
        <f>LayerWaterContent!V6242</f>
        <v/>
      </c>
      <c r="G6241" t="str">
        <f>LayerWaterContent!W6242</f>
        <v/>
      </c>
      <c r="H6241" t="str">
        <f>LayerWaterContent!X6242</f>
        <v/>
      </c>
      <c r="I6241" t="str">
        <f>LayerWaterContent!Y6242</f>
        <v/>
      </c>
      <c r="J6241" t="str">
        <f>LayerWaterContent!Z6242</f>
        <v/>
      </c>
      <c r="K6241" t="str">
        <f>LayerWaterContent!AA6242</f>
        <v/>
      </c>
    </row>
    <row r="6242" spans="1:11" x14ac:dyDescent="0.2">
      <c r="A6242" t="str">
        <f>LayerWaterContent!Q6243</f>
        <v>LandPIrrigationNoneCoverTypeLucerne</v>
      </c>
      <c r="B6242" s="9">
        <f>LayerWaterContent!R6243</f>
        <v>41553</v>
      </c>
      <c r="C6242">
        <f>LayerWaterContent!S6243</f>
        <v>0.22750000000000001</v>
      </c>
      <c r="D6242">
        <f>LayerWaterContent!T6243</f>
        <v>0.24924999999999997</v>
      </c>
      <c r="E6242" t="str">
        <f>LayerWaterContent!U6243</f>
        <v/>
      </c>
      <c r="F6242" t="str">
        <f>LayerWaterContent!V6243</f>
        <v/>
      </c>
      <c r="G6242" t="str">
        <f>LayerWaterContent!W6243</f>
        <v/>
      </c>
      <c r="H6242" t="str">
        <f>LayerWaterContent!X6243</f>
        <v/>
      </c>
      <c r="I6242" t="str">
        <f>LayerWaterContent!Y6243</f>
        <v/>
      </c>
      <c r="J6242" t="str">
        <f>LayerWaterContent!Z6243</f>
        <v/>
      </c>
      <c r="K6242" t="str">
        <f>LayerWaterContent!AA6243</f>
        <v/>
      </c>
    </row>
    <row r="6243" spans="1:11" x14ac:dyDescent="0.2">
      <c r="A6243" t="str">
        <f>LayerWaterContent!Q6244</f>
        <v>LandPIrrigationOnePerWeekCoverTypeLucerne</v>
      </c>
      <c r="B6243" s="9">
        <f>LayerWaterContent!R6244</f>
        <v>41553</v>
      </c>
      <c r="C6243">
        <f>LayerWaterContent!S6244</f>
        <v>0.23124999999999998</v>
      </c>
      <c r="D6243">
        <f>LayerWaterContent!T6244</f>
        <v>0.2555</v>
      </c>
      <c r="E6243" t="str">
        <f>LayerWaterContent!U6244</f>
        <v/>
      </c>
      <c r="F6243" t="str">
        <f>LayerWaterContent!V6244</f>
        <v/>
      </c>
      <c r="G6243" t="str">
        <f>LayerWaterContent!W6244</f>
        <v/>
      </c>
      <c r="H6243" t="str">
        <f>LayerWaterContent!X6244</f>
        <v/>
      </c>
      <c r="I6243" t="str">
        <f>LayerWaterContent!Y6244</f>
        <v/>
      </c>
      <c r="J6243" t="str">
        <f>LayerWaterContent!Z6244</f>
        <v/>
      </c>
      <c r="K6243" t="str">
        <f>LayerWaterContent!AA6244</f>
        <v/>
      </c>
    </row>
    <row r="6244" spans="1:11" x14ac:dyDescent="0.2">
      <c r="A6244" t="str">
        <f>LayerWaterContent!Q6245</f>
        <v>LandPIrrigationThreeWeeklyCoverTypeLucerne</v>
      </c>
      <c r="B6244" s="9">
        <f>LayerWaterContent!R6245</f>
        <v>41553</v>
      </c>
      <c r="C6244">
        <f>LayerWaterContent!S6245</f>
        <v>0.26474999999999999</v>
      </c>
      <c r="D6244">
        <f>LayerWaterContent!T6245</f>
        <v>0.25524999999999998</v>
      </c>
      <c r="E6244" t="str">
        <f>LayerWaterContent!U6245</f>
        <v/>
      </c>
      <c r="F6244" t="str">
        <f>LayerWaterContent!V6245</f>
        <v/>
      </c>
      <c r="G6244" t="str">
        <f>LayerWaterContent!W6245</f>
        <v/>
      </c>
      <c r="H6244" t="str">
        <f>LayerWaterContent!X6245</f>
        <v/>
      </c>
      <c r="I6244" t="str">
        <f>LayerWaterContent!Y6245</f>
        <v/>
      </c>
      <c r="J6244" t="str">
        <f>LayerWaterContent!Z6245</f>
        <v/>
      </c>
      <c r="K6244" t="str">
        <f>LayerWaterContent!AA6245</f>
        <v/>
      </c>
    </row>
    <row r="6245" spans="1:11" x14ac:dyDescent="0.2">
      <c r="A6245" t="str">
        <f>LayerWaterContent!Q6246</f>
        <v>LandPIrrigationTwoPerWeekCoverTypeLucerne</v>
      </c>
      <c r="B6245" s="9">
        <f>LayerWaterContent!R6246</f>
        <v>41553</v>
      </c>
      <c r="C6245">
        <f>LayerWaterContent!S6246</f>
        <v>0.25850000000000001</v>
      </c>
      <c r="D6245">
        <f>LayerWaterContent!T6246</f>
        <v>0.27324999999999999</v>
      </c>
      <c r="E6245" t="str">
        <f>LayerWaterContent!U6246</f>
        <v/>
      </c>
      <c r="F6245" t="str">
        <f>LayerWaterContent!V6246</f>
        <v/>
      </c>
      <c r="G6245" t="str">
        <f>LayerWaterContent!W6246</f>
        <v/>
      </c>
      <c r="H6245" t="str">
        <f>LayerWaterContent!X6246</f>
        <v/>
      </c>
      <c r="I6245" t="str">
        <f>LayerWaterContent!Y6246</f>
        <v/>
      </c>
      <c r="J6245" t="str">
        <f>LayerWaterContent!Z6246</f>
        <v/>
      </c>
      <c r="K6245" t="str">
        <f>LayerWaterContent!AA6246</f>
        <v/>
      </c>
    </row>
    <row r="6246" spans="1:11" x14ac:dyDescent="0.2">
      <c r="A6246" t="str">
        <f>LayerWaterContent!Q6247</f>
        <v>LandPIrrigationNoneCoverTypePasture</v>
      </c>
      <c r="B6246" s="9">
        <f>LayerWaterContent!R6247</f>
        <v>41553</v>
      </c>
      <c r="C6246">
        <f>LayerWaterContent!S6247</f>
        <v>0.20699999999999999</v>
      </c>
      <c r="D6246">
        <f>LayerWaterContent!T6247</f>
        <v>0.23799999999999999</v>
      </c>
      <c r="E6246" t="str">
        <f>LayerWaterContent!U6247</f>
        <v/>
      </c>
      <c r="F6246" t="str">
        <f>LayerWaterContent!V6247</f>
        <v/>
      </c>
      <c r="G6246" t="str">
        <f>LayerWaterContent!W6247</f>
        <v/>
      </c>
      <c r="H6246" t="str">
        <f>LayerWaterContent!X6247</f>
        <v/>
      </c>
      <c r="I6246" t="str">
        <f>LayerWaterContent!Y6247</f>
        <v/>
      </c>
      <c r="J6246" t="str">
        <f>LayerWaterContent!Z6247</f>
        <v/>
      </c>
      <c r="K6246" t="str">
        <f>LayerWaterContent!AA6247</f>
        <v/>
      </c>
    </row>
    <row r="6247" spans="1:11" x14ac:dyDescent="0.2">
      <c r="A6247" t="str">
        <f>LayerWaterContent!Q6248</f>
        <v>LandPIrrigationOnePerWeekCoverTypePasture</v>
      </c>
      <c r="B6247" s="9">
        <f>LayerWaterContent!R6248</f>
        <v>41553</v>
      </c>
      <c r="C6247">
        <f>LayerWaterContent!S6248</f>
        <v>0.21775</v>
      </c>
      <c r="D6247">
        <f>LayerWaterContent!T6248</f>
        <v>0.23699999999999999</v>
      </c>
      <c r="E6247" t="str">
        <f>LayerWaterContent!U6248</f>
        <v/>
      </c>
      <c r="F6247" t="str">
        <f>LayerWaterContent!V6248</f>
        <v/>
      </c>
      <c r="G6247" t="str">
        <f>LayerWaterContent!W6248</f>
        <v/>
      </c>
      <c r="H6247" t="str">
        <f>LayerWaterContent!X6248</f>
        <v/>
      </c>
      <c r="I6247" t="str">
        <f>LayerWaterContent!Y6248</f>
        <v/>
      </c>
      <c r="J6247" t="str">
        <f>LayerWaterContent!Z6248</f>
        <v/>
      </c>
      <c r="K6247" t="str">
        <f>LayerWaterContent!AA6248</f>
        <v/>
      </c>
    </row>
    <row r="6248" spans="1:11" x14ac:dyDescent="0.2">
      <c r="A6248" t="str">
        <f>LayerWaterContent!Q6249</f>
        <v>LandPIrrigationThreeWeeklyCoverTypePasture</v>
      </c>
      <c r="B6248" s="9">
        <f>LayerWaterContent!R6249</f>
        <v>41553</v>
      </c>
      <c r="C6248">
        <f>LayerWaterContent!S6249</f>
        <v>0.22625000000000001</v>
      </c>
      <c r="D6248">
        <f>LayerWaterContent!T6249</f>
        <v>0.2535</v>
      </c>
      <c r="E6248" t="str">
        <f>LayerWaterContent!U6249</f>
        <v/>
      </c>
      <c r="F6248" t="str">
        <f>LayerWaterContent!V6249</f>
        <v/>
      </c>
      <c r="G6248" t="str">
        <f>LayerWaterContent!W6249</f>
        <v/>
      </c>
      <c r="H6248" t="str">
        <f>LayerWaterContent!X6249</f>
        <v/>
      </c>
      <c r="I6248" t="str">
        <f>LayerWaterContent!Y6249</f>
        <v/>
      </c>
      <c r="J6248" t="str">
        <f>LayerWaterContent!Z6249</f>
        <v/>
      </c>
      <c r="K6248" t="str">
        <f>LayerWaterContent!AA6249</f>
        <v/>
      </c>
    </row>
    <row r="6249" spans="1:11" x14ac:dyDescent="0.2">
      <c r="A6249" t="str">
        <f>LayerWaterContent!Q6250</f>
        <v>LandPIrrigationTwoPerWeekCoverTypePasture</v>
      </c>
      <c r="B6249" s="9">
        <f>LayerWaterContent!R6250</f>
        <v>41553</v>
      </c>
      <c r="C6249">
        <f>LayerWaterContent!S6250</f>
        <v>0.22025</v>
      </c>
      <c r="D6249">
        <f>LayerWaterContent!T6250</f>
        <v>0.27900000000000003</v>
      </c>
      <c r="E6249" t="str">
        <f>LayerWaterContent!U6250</f>
        <v/>
      </c>
      <c r="F6249" t="str">
        <f>LayerWaterContent!V6250</f>
        <v/>
      </c>
      <c r="G6249" t="str">
        <f>LayerWaterContent!W6250</f>
        <v/>
      </c>
      <c r="H6249" t="str">
        <f>LayerWaterContent!X6250</f>
        <v/>
      </c>
      <c r="I6249" t="str">
        <f>LayerWaterContent!Y6250</f>
        <v/>
      </c>
      <c r="J6249" t="str">
        <f>LayerWaterContent!Z6250</f>
        <v/>
      </c>
      <c r="K6249" t="str">
        <f>LayerWaterContent!AA6250</f>
        <v/>
      </c>
    </row>
    <row r="6250" spans="1:11" x14ac:dyDescent="0.2">
      <c r="A6250" t="str">
        <f>LayerWaterContent!Q6251</f>
        <v>LandPIrrigationNoneCoverTypeLucerne</v>
      </c>
      <c r="B6250" s="9">
        <f>LayerWaterContent!R6251</f>
        <v>41554</v>
      </c>
      <c r="C6250">
        <f>LayerWaterContent!S6251</f>
        <v>0.2185</v>
      </c>
      <c r="D6250">
        <f>LayerWaterContent!T6251</f>
        <v>0.24299999999999999</v>
      </c>
      <c r="E6250" t="str">
        <f>LayerWaterContent!U6251</f>
        <v/>
      </c>
      <c r="F6250" t="str">
        <f>LayerWaterContent!V6251</f>
        <v/>
      </c>
      <c r="G6250" t="str">
        <f>LayerWaterContent!W6251</f>
        <v/>
      </c>
      <c r="H6250" t="str">
        <f>LayerWaterContent!X6251</f>
        <v/>
      </c>
      <c r="I6250" t="str">
        <f>LayerWaterContent!Y6251</f>
        <v/>
      </c>
      <c r="J6250" t="str">
        <f>LayerWaterContent!Z6251</f>
        <v/>
      </c>
      <c r="K6250" t="str">
        <f>LayerWaterContent!AA6251</f>
        <v/>
      </c>
    </row>
    <row r="6251" spans="1:11" x14ac:dyDescent="0.2">
      <c r="A6251" t="str">
        <f>LayerWaterContent!Q6252</f>
        <v>LandPIrrigationOnePerWeekCoverTypeLucerne</v>
      </c>
      <c r="B6251" s="9">
        <f>LayerWaterContent!R6252</f>
        <v>41554</v>
      </c>
      <c r="C6251">
        <f>LayerWaterContent!S6252</f>
        <v>0.2215</v>
      </c>
      <c r="D6251">
        <f>LayerWaterContent!T6252</f>
        <v>0.24875000000000003</v>
      </c>
      <c r="E6251" t="str">
        <f>LayerWaterContent!U6252</f>
        <v/>
      </c>
      <c r="F6251" t="str">
        <f>LayerWaterContent!V6252</f>
        <v/>
      </c>
      <c r="G6251" t="str">
        <f>LayerWaterContent!W6252</f>
        <v/>
      </c>
      <c r="H6251" t="str">
        <f>LayerWaterContent!X6252</f>
        <v/>
      </c>
      <c r="I6251" t="str">
        <f>LayerWaterContent!Y6252</f>
        <v/>
      </c>
      <c r="J6251" t="str">
        <f>LayerWaterContent!Z6252</f>
        <v/>
      </c>
      <c r="K6251" t="str">
        <f>LayerWaterContent!AA6252</f>
        <v/>
      </c>
    </row>
    <row r="6252" spans="1:11" x14ac:dyDescent="0.2">
      <c r="A6252" t="str">
        <f>LayerWaterContent!Q6253</f>
        <v>LandPIrrigationThreeWeeklyCoverTypeLucerne</v>
      </c>
      <c r="B6252" s="9">
        <f>LayerWaterContent!R6253</f>
        <v>41554</v>
      </c>
      <c r="C6252">
        <f>LayerWaterContent!S6253</f>
        <v>0.25324999999999998</v>
      </c>
      <c r="D6252">
        <f>LayerWaterContent!T6253</f>
        <v>0.2485</v>
      </c>
      <c r="E6252" t="str">
        <f>LayerWaterContent!U6253</f>
        <v/>
      </c>
      <c r="F6252" t="str">
        <f>LayerWaterContent!V6253</f>
        <v/>
      </c>
      <c r="G6252" t="str">
        <f>LayerWaterContent!W6253</f>
        <v/>
      </c>
      <c r="H6252" t="str">
        <f>LayerWaterContent!X6253</f>
        <v/>
      </c>
      <c r="I6252" t="str">
        <f>LayerWaterContent!Y6253</f>
        <v/>
      </c>
      <c r="J6252" t="str">
        <f>LayerWaterContent!Z6253</f>
        <v/>
      </c>
      <c r="K6252" t="str">
        <f>LayerWaterContent!AA6253</f>
        <v/>
      </c>
    </row>
    <row r="6253" spans="1:11" x14ac:dyDescent="0.2">
      <c r="A6253" t="str">
        <f>LayerWaterContent!Q6254</f>
        <v>LandPIrrigationTwoPerWeekCoverTypeLucerne</v>
      </c>
      <c r="B6253" s="9">
        <f>LayerWaterContent!R6254</f>
        <v>41554</v>
      </c>
      <c r="C6253">
        <f>LayerWaterContent!S6254</f>
        <v>0.247</v>
      </c>
      <c r="D6253">
        <f>LayerWaterContent!T6254</f>
        <v>0.26724999999999999</v>
      </c>
      <c r="E6253" t="str">
        <f>LayerWaterContent!U6254</f>
        <v/>
      </c>
      <c r="F6253" t="str">
        <f>LayerWaterContent!V6254</f>
        <v/>
      </c>
      <c r="G6253" t="str">
        <f>LayerWaterContent!W6254</f>
        <v/>
      </c>
      <c r="H6253" t="str">
        <f>LayerWaterContent!X6254</f>
        <v/>
      </c>
      <c r="I6253" t="str">
        <f>LayerWaterContent!Y6254</f>
        <v/>
      </c>
      <c r="J6253" t="str">
        <f>LayerWaterContent!Z6254</f>
        <v/>
      </c>
      <c r="K6253" t="str">
        <f>LayerWaterContent!AA6254</f>
        <v/>
      </c>
    </row>
    <row r="6254" spans="1:11" x14ac:dyDescent="0.2">
      <c r="A6254" t="str">
        <f>LayerWaterContent!Q6255</f>
        <v>LandPIrrigationNoneCoverTypePasture</v>
      </c>
      <c r="B6254" s="9">
        <f>LayerWaterContent!R6255</f>
        <v>41554</v>
      </c>
      <c r="C6254">
        <f>LayerWaterContent!S6255</f>
        <v>0.19674999999999998</v>
      </c>
      <c r="D6254">
        <f>LayerWaterContent!T6255</f>
        <v>0.23350000000000001</v>
      </c>
      <c r="E6254" t="str">
        <f>LayerWaterContent!U6255</f>
        <v/>
      </c>
      <c r="F6254" t="str">
        <f>LayerWaterContent!V6255</f>
        <v/>
      </c>
      <c r="G6254" t="str">
        <f>LayerWaterContent!W6255</f>
        <v/>
      </c>
      <c r="H6254" t="str">
        <f>LayerWaterContent!X6255</f>
        <v/>
      </c>
      <c r="I6254" t="str">
        <f>LayerWaterContent!Y6255</f>
        <v/>
      </c>
      <c r="J6254" t="str">
        <f>LayerWaterContent!Z6255</f>
        <v/>
      </c>
      <c r="K6254" t="str">
        <f>LayerWaterContent!AA6255</f>
        <v/>
      </c>
    </row>
    <row r="6255" spans="1:11" x14ac:dyDescent="0.2">
      <c r="A6255" t="str">
        <f>LayerWaterContent!Q6256</f>
        <v>LandPIrrigationOnePerWeekCoverTypePasture</v>
      </c>
      <c r="B6255" s="9">
        <f>LayerWaterContent!R6256</f>
        <v>41554</v>
      </c>
      <c r="C6255">
        <f>LayerWaterContent!S6256</f>
        <v>0.20649999999999999</v>
      </c>
      <c r="D6255">
        <f>LayerWaterContent!T6256</f>
        <v>0.22775000000000001</v>
      </c>
      <c r="E6255" t="str">
        <f>LayerWaterContent!U6256</f>
        <v/>
      </c>
      <c r="F6255" t="str">
        <f>LayerWaterContent!V6256</f>
        <v/>
      </c>
      <c r="G6255" t="str">
        <f>LayerWaterContent!W6256</f>
        <v/>
      </c>
      <c r="H6255" t="str">
        <f>LayerWaterContent!X6256</f>
        <v/>
      </c>
      <c r="I6255" t="str">
        <f>LayerWaterContent!Y6256</f>
        <v/>
      </c>
      <c r="J6255" t="str">
        <f>LayerWaterContent!Z6256</f>
        <v/>
      </c>
      <c r="K6255" t="str">
        <f>LayerWaterContent!AA6256</f>
        <v/>
      </c>
    </row>
    <row r="6256" spans="1:11" x14ac:dyDescent="0.2">
      <c r="A6256" t="str">
        <f>LayerWaterContent!Q6257</f>
        <v>LandPIrrigationThreeWeeklyCoverTypePasture</v>
      </c>
      <c r="B6256" s="9">
        <f>LayerWaterContent!R6257</f>
        <v>41554</v>
      </c>
      <c r="C6256">
        <f>LayerWaterContent!S6257</f>
        <v>0.21424999999999997</v>
      </c>
      <c r="D6256">
        <f>LayerWaterContent!T6257</f>
        <v>0.24725</v>
      </c>
      <c r="E6256" t="str">
        <f>LayerWaterContent!U6257</f>
        <v/>
      </c>
      <c r="F6256" t="str">
        <f>LayerWaterContent!V6257</f>
        <v/>
      </c>
      <c r="G6256" t="str">
        <f>LayerWaterContent!W6257</f>
        <v/>
      </c>
      <c r="H6256" t="str">
        <f>LayerWaterContent!X6257</f>
        <v/>
      </c>
      <c r="I6256" t="str">
        <f>LayerWaterContent!Y6257</f>
        <v/>
      </c>
      <c r="J6256" t="str">
        <f>LayerWaterContent!Z6257</f>
        <v/>
      </c>
      <c r="K6256" t="str">
        <f>LayerWaterContent!AA6257</f>
        <v/>
      </c>
    </row>
    <row r="6257" spans="1:11" x14ac:dyDescent="0.2">
      <c r="A6257" t="str">
        <f>LayerWaterContent!Q6258</f>
        <v>LandPIrrigationTwoPerWeekCoverTypePasture</v>
      </c>
      <c r="B6257" s="9">
        <f>LayerWaterContent!R6258</f>
        <v>41554</v>
      </c>
      <c r="C6257">
        <f>LayerWaterContent!S6258</f>
        <v>0.21025000000000002</v>
      </c>
      <c r="D6257">
        <f>LayerWaterContent!T6258</f>
        <v>0.27300000000000002</v>
      </c>
      <c r="E6257" t="str">
        <f>LayerWaterContent!U6258</f>
        <v/>
      </c>
      <c r="F6257" t="str">
        <f>LayerWaterContent!V6258</f>
        <v/>
      </c>
      <c r="G6257" t="str">
        <f>LayerWaterContent!W6258</f>
        <v/>
      </c>
      <c r="H6257" t="str">
        <f>LayerWaterContent!X6258</f>
        <v/>
      </c>
      <c r="I6257" t="str">
        <f>LayerWaterContent!Y6258</f>
        <v/>
      </c>
      <c r="J6257" t="str">
        <f>LayerWaterContent!Z6258</f>
        <v/>
      </c>
      <c r="K6257" t="str">
        <f>LayerWaterContent!AA6258</f>
        <v/>
      </c>
    </row>
    <row r="6258" spans="1:11" x14ac:dyDescent="0.2">
      <c r="A6258" t="str">
        <f>LayerWaterContent!Q6259</f>
        <v>LandPIrrigationNoneCoverTypeLucerne</v>
      </c>
      <c r="B6258" s="9">
        <f>LayerWaterContent!R6259</f>
        <v>41555</v>
      </c>
      <c r="C6258">
        <f>LayerWaterContent!S6259</f>
        <v>0.28350000000000003</v>
      </c>
      <c r="D6258">
        <f>LayerWaterContent!T6259</f>
        <v>0.2515</v>
      </c>
      <c r="E6258" t="str">
        <f>LayerWaterContent!U6259</f>
        <v/>
      </c>
      <c r="F6258" t="str">
        <f>LayerWaterContent!V6259</f>
        <v/>
      </c>
      <c r="G6258" t="str">
        <f>LayerWaterContent!W6259</f>
        <v/>
      </c>
      <c r="H6258" t="str">
        <f>LayerWaterContent!X6259</f>
        <v/>
      </c>
      <c r="I6258" t="str">
        <f>LayerWaterContent!Y6259</f>
        <v/>
      </c>
      <c r="J6258" t="str">
        <f>LayerWaterContent!Z6259</f>
        <v/>
      </c>
      <c r="K6258" t="str">
        <f>LayerWaterContent!AA6259</f>
        <v/>
      </c>
    </row>
    <row r="6259" spans="1:11" x14ac:dyDescent="0.2">
      <c r="A6259" t="str">
        <f>LayerWaterContent!Q6260</f>
        <v>LandPIrrigationOnePerWeekCoverTypeLucerne</v>
      </c>
      <c r="B6259" s="9">
        <f>LayerWaterContent!R6260</f>
        <v>41555</v>
      </c>
      <c r="C6259">
        <f>LayerWaterContent!S6260</f>
        <v>0.311</v>
      </c>
      <c r="D6259">
        <f>LayerWaterContent!T6260</f>
        <v>0.25825000000000004</v>
      </c>
      <c r="E6259" t="str">
        <f>LayerWaterContent!U6260</f>
        <v/>
      </c>
      <c r="F6259" t="str">
        <f>LayerWaterContent!V6260</f>
        <v/>
      </c>
      <c r="G6259" t="str">
        <f>LayerWaterContent!W6260</f>
        <v/>
      </c>
      <c r="H6259" t="str">
        <f>LayerWaterContent!X6260</f>
        <v/>
      </c>
      <c r="I6259" t="str">
        <f>LayerWaterContent!Y6260</f>
        <v/>
      </c>
      <c r="J6259" t="str">
        <f>LayerWaterContent!Z6260</f>
        <v/>
      </c>
      <c r="K6259" t="str">
        <f>LayerWaterContent!AA6260</f>
        <v/>
      </c>
    </row>
    <row r="6260" spans="1:11" x14ac:dyDescent="0.2">
      <c r="A6260" t="str">
        <f>LayerWaterContent!Q6261</f>
        <v>LandPIrrigationThreeWeeklyCoverTypeLucerne</v>
      </c>
      <c r="B6260" s="9">
        <f>LayerWaterContent!R6261</f>
        <v>41555</v>
      </c>
      <c r="C6260">
        <f>LayerWaterContent!S6261</f>
        <v>0.33374999999999999</v>
      </c>
      <c r="D6260">
        <f>LayerWaterContent!T6261</f>
        <v>0.25924999999999998</v>
      </c>
      <c r="E6260" t="str">
        <f>LayerWaterContent!U6261</f>
        <v/>
      </c>
      <c r="F6260" t="str">
        <f>LayerWaterContent!V6261</f>
        <v/>
      </c>
      <c r="G6260" t="str">
        <f>LayerWaterContent!W6261</f>
        <v/>
      </c>
      <c r="H6260" t="str">
        <f>LayerWaterContent!X6261</f>
        <v/>
      </c>
      <c r="I6260" t="str">
        <f>LayerWaterContent!Y6261</f>
        <v/>
      </c>
      <c r="J6260" t="str">
        <f>LayerWaterContent!Z6261</f>
        <v/>
      </c>
      <c r="K6260" t="str">
        <f>LayerWaterContent!AA6261</f>
        <v/>
      </c>
    </row>
    <row r="6261" spans="1:11" x14ac:dyDescent="0.2">
      <c r="A6261" t="str">
        <f>LayerWaterContent!Q6262</f>
        <v>LandPIrrigationTwoPerWeekCoverTypeLucerne</v>
      </c>
      <c r="B6261" s="9">
        <f>LayerWaterContent!R6262</f>
        <v>41555</v>
      </c>
      <c r="C6261">
        <f>LayerWaterContent!S6262</f>
        <v>0.33099999999999996</v>
      </c>
      <c r="D6261">
        <f>LayerWaterContent!T6262</f>
        <v>0.28225</v>
      </c>
      <c r="E6261" t="str">
        <f>LayerWaterContent!U6262</f>
        <v/>
      </c>
      <c r="F6261" t="str">
        <f>LayerWaterContent!V6262</f>
        <v/>
      </c>
      <c r="G6261" t="str">
        <f>LayerWaterContent!W6262</f>
        <v/>
      </c>
      <c r="H6261" t="str">
        <f>LayerWaterContent!X6262</f>
        <v/>
      </c>
      <c r="I6261" t="str">
        <f>LayerWaterContent!Y6262</f>
        <v/>
      </c>
      <c r="J6261" t="str">
        <f>LayerWaterContent!Z6262</f>
        <v/>
      </c>
      <c r="K6261" t="str">
        <f>LayerWaterContent!AA6262</f>
        <v/>
      </c>
    </row>
    <row r="6262" spans="1:11" x14ac:dyDescent="0.2">
      <c r="A6262" t="str">
        <f>LayerWaterContent!Q6263</f>
        <v>LandPIrrigationNoneCoverTypePasture</v>
      </c>
      <c r="B6262" s="9">
        <f>LayerWaterContent!R6263</f>
        <v>41555</v>
      </c>
      <c r="C6262">
        <f>LayerWaterContent!S6263</f>
        <v>0.2515</v>
      </c>
      <c r="D6262">
        <f>LayerWaterContent!T6263</f>
        <v>0.23025000000000001</v>
      </c>
      <c r="E6262" t="str">
        <f>LayerWaterContent!U6263</f>
        <v/>
      </c>
      <c r="F6262" t="str">
        <f>LayerWaterContent!V6263</f>
        <v/>
      </c>
      <c r="G6262" t="str">
        <f>LayerWaterContent!W6263</f>
        <v/>
      </c>
      <c r="H6262" t="str">
        <f>LayerWaterContent!X6263</f>
        <v/>
      </c>
      <c r="I6262" t="str">
        <f>LayerWaterContent!Y6263</f>
        <v/>
      </c>
      <c r="J6262" t="str">
        <f>LayerWaterContent!Z6263</f>
        <v/>
      </c>
      <c r="K6262" t="str">
        <f>LayerWaterContent!AA6263</f>
        <v/>
      </c>
    </row>
    <row r="6263" spans="1:11" x14ac:dyDescent="0.2">
      <c r="A6263" t="str">
        <f>LayerWaterContent!Q6264</f>
        <v>LandPIrrigationOnePerWeekCoverTypePasture</v>
      </c>
      <c r="B6263" s="9">
        <f>LayerWaterContent!R6264</f>
        <v>41555</v>
      </c>
      <c r="C6263">
        <f>LayerWaterContent!S6264</f>
        <v>0.24274999999999999</v>
      </c>
      <c r="D6263">
        <f>LayerWaterContent!T6264</f>
        <v>0.22799999999999998</v>
      </c>
      <c r="E6263" t="str">
        <f>LayerWaterContent!U6264</f>
        <v/>
      </c>
      <c r="F6263" t="str">
        <f>LayerWaterContent!V6264</f>
        <v/>
      </c>
      <c r="G6263" t="str">
        <f>LayerWaterContent!W6264</f>
        <v/>
      </c>
      <c r="H6263" t="str">
        <f>LayerWaterContent!X6264</f>
        <v/>
      </c>
      <c r="I6263" t="str">
        <f>LayerWaterContent!Y6264</f>
        <v/>
      </c>
      <c r="J6263" t="str">
        <f>LayerWaterContent!Z6264</f>
        <v/>
      </c>
      <c r="K6263" t="str">
        <f>LayerWaterContent!AA6264</f>
        <v/>
      </c>
    </row>
    <row r="6264" spans="1:11" x14ac:dyDescent="0.2">
      <c r="A6264" t="str">
        <f>LayerWaterContent!Q6265</f>
        <v>LandPIrrigationThreeWeeklyCoverTypePasture</v>
      </c>
      <c r="B6264" s="9">
        <f>LayerWaterContent!R6265</f>
        <v>41555</v>
      </c>
      <c r="C6264">
        <f>LayerWaterContent!S6265</f>
        <v>0.26</v>
      </c>
      <c r="D6264">
        <f>LayerWaterContent!T6265</f>
        <v>0.2465</v>
      </c>
      <c r="E6264" t="str">
        <f>LayerWaterContent!U6265</f>
        <v/>
      </c>
      <c r="F6264" t="str">
        <f>LayerWaterContent!V6265</f>
        <v/>
      </c>
      <c r="G6264" t="str">
        <f>LayerWaterContent!W6265</f>
        <v/>
      </c>
      <c r="H6264" t="str">
        <f>LayerWaterContent!X6265</f>
        <v/>
      </c>
      <c r="I6264" t="str">
        <f>LayerWaterContent!Y6265</f>
        <v/>
      </c>
      <c r="J6264" t="str">
        <f>LayerWaterContent!Z6265</f>
        <v/>
      </c>
      <c r="K6264" t="str">
        <f>LayerWaterContent!AA6265</f>
        <v/>
      </c>
    </row>
    <row r="6265" spans="1:11" x14ac:dyDescent="0.2">
      <c r="A6265" t="str">
        <f>LayerWaterContent!Q6266</f>
        <v>LandPIrrigationTwoPerWeekCoverTypePasture</v>
      </c>
      <c r="B6265" s="9">
        <f>LayerWaterContent!R6266</f>
        <v>41555</v>
      </c>
      <c r="C6265">
        <f>LayerWaterContent!S6266</f>
        <v>0.25324999999999998</v>
      </c>
      <c r="D6265">
        <f>LayerWaterContent!T6266</f>
        <v>0.26924999999999999</v>
      </c>
      <c r="E6265" t="str">
        <f>LayerWaterContent!U6266</f>
        <v/>
      </c>
      <c r="F6265" t="str">
        <f>LayerWaterContent!V6266</f>
        <v/>
      </c>
      <c r="G6265" t="str">
        <f>LayerWaterContent!W6266</f>
        <v/>
      </c>
      <c r="H6265" t="str">
        <f>LayerWaterContent!X6266</f>
        <v/>
      </c>
      <c r="I6265" t="str">
        <f>LayerWaterContent!Y6266</f>
        <v/>
      </c>
      <c r="J6265" t="str">
        <f>LayerWaterContent!Z6266</f>
        <v/>
      </c>
      <c r="K6265" t="str">
        <f>LayerWaterContent!AA6266</f>
        <v/>
      </c>
    </row>
    <row r="6266" spans="1:11" x14ac:dyDescent="0.2">
      <c r="A6266" t="str">
        <f>LayerWaterContent!Q6267</f>
        <v>LandPIrrigationNoneCoverTypeLucerne</v>
      </c>
      <c r="B6266" s="9">
        <f>LayerWaterContent!R6267</f>
        <v>41556</v>
      </c>
      <c r="C6266">
        <f>LayerWaterContent!S6267</f>
        <v>0.31924999999999998</v>
      </c>
      <c r="D6266">
        <f>LayerWaterContent!T6267</f>
        <v>0.32524999999999998</v>
      </c>
      <c r="E6266" t="str">
        <f>LayerWaterContent!U6267</f>
        <v/>
      </c>
      <c r="F6266" t="str">
        <f>LayerWaterContent!V6267</f>
        <v/>
      </c>
      <c r="G6266" t="str">
        <f>LayerWaterContent!W6267</f>
        <v/>
      </c>
      <c r="H6266" t="str">
        <f>LayerWaterContent!X6267</f>
        <v/>
      </c>
      <c r="I6266" t="str">
        <f>LayerWaterContent!Y6267</f>
        <v/>
      </c>
      <c r="J6266" t="str">
        <f>LayerWaterContent!Z6267</f>
        <v/>
      </c>
      <c r="K6266" t="str">
        <f>LayerWaterContent!AA6267</f>
        <v/>
      </c>
    </row>
    <row r="6267" spans="1:11" x14ac:dyDescent="0.2">
      <c r="A6267" t="str">
        <f>LayerWaterContent!Q6268</f>
        <v>LandPIrrigationOnePerWeekCoverTypeLucerne</v>
      </c>
      <c r="B6267" s="9">
        <f>LayerWaterContent!R6268</f>
        <v>41556</v>
      </c>
      <c r="C6267">
        <f>LayerWaterContent!S6268</f>
        <v>0.32124999999999998</v>
      </c>
      <c r="D6267">
        <f>LayerWaterContent!T6268</f>
        <v>0.31674999999999998</v>
      </c>
      <c r="E6267" t="str">
        <f>LayerWaterContent!U6268</f>
        <v/>
      </c>
      <c r="F6267" t="str">
        <f>LayerWaterContent!V6268</f>
        <v/>
      </c>
      <c r="G6267" t="str">
        <f>LayerWaterContent!W6268</f>
        <v/>
      </c>
      <c r="H6267" t="str">
        <f>LayerWaterContent!X6268</f>
        <v/>
      </c>
      <c r="I6267" t="str">
        <f>LayerWaterContent!Y6268</f>
        <v/>
      </c>
      <c r="J6267" t="str">
        <f>LayerWaterContent!Z6268</f>
        <v/>
      </c>
      <c r="K6267" t="str">
        <f>LayerWaterContent!AA6268</f>
        <v/>
      </c>
    </row>
    <row r="6268" spans="1:11" x14ac:dyDescent="0.2">
      <c r="A6268" t="str">
        <f>LayerWaterContent!Q6269</f>
        <v>LandPIrrigationThreeWeeklyCoverTypeLucerne</v>
      </c>
      <c r="B6268" s="9">
        <f>LayerWaterContent!R6269</f>
        <v>41556</v>
      </c>
      <c r="C6268">
        <f>LayerWaterContent!S6269</f>
        <v>0.35299999999999998</v>
      </c>
      <c r="D6268">
        <f>LayerWaterContent!T6269</f>
        <v>0.31325000000000003</v>
      </c>
      <c r="E6268" t="str">
        <f>LayerWaterContent!U6269</f>
        <v/>
      </c>
      <c r="F6268" t="str">
        <f>LayerWaterContent!V6269</f>
        <v/>
      </c>
      <c r="G6268" t="str">
        <f>LayerWaterContent!W6269</f>
        <v/>
      </c>
      <c r="H6268" t="str">
        <f>LayerWaterContent!X6269</f>
        <v/>
      </c>
      <c r="I6268" t="str">
        <f>LayerWaterContent!Y6269</f>
        <v/>
      </c>
      <c r="J6268" t="str">
        <f>LayerWaterContent!Z6269</f>
        <v/>
      </c>
      <c r="K6268" t="str">
        <f>LayerWaterContent!AA6269</f>
        <v/>
      </c>
    </row>
    <row r="6269" spans="1:11" x14ac:dyDescent="0.2">
      <c r="A6269" t="str">
        <f>LayerWaterContent!Q6270</f>
        <v>LandPIrrigationTwoPerWeekCoverTypeLucerne</v>
      </c>
      <c r="B6269" s="9">
        <f>LayerWaterContent!R6270</f>
        <v>41556</v>
      </c>
      <c r="C6269">
        <f>LayerWaterContent!S6270</f>
        <v>0.34250000000000003</v>
      </c>
      <c r="D6269">
        <f>LayerWaterContent!T6270</f>
        <v>0.32700000000000001</v>
      </c>
      <c r="E6269" t="str">
        <f>LayerWaterContent!U6270</f>
        <v/>
      </c>
      <c r="F6269" t="str">
        <f>LayerWaterContent!V6270</f>
        <v/>
      </c>
      <c r="G6269" t="str">
        <f>LayerWaterContent!W6270</f>
        <v/>
      </c>
      <c r="H6269" t="str">
        <f>LayerWaterContent!X6270</f>
        <v/>
      </c>
      <c r="I6269" t="str">
        <f>LayerWaterContent!Y6270</f>
        <v/>
      </c>
      <c r="J6269" t="str">
        <f>LayerWaterContent!Z6270</f>
        <v/>
      </c>
      <c r="K6269" t="str">
        <f>LayerWaterContent!AA6270</f>
        <v/>
      </c>
    </row>
    <row r="6270" spans="1:11" x14ac:dyDescent="0.2">
      <c r="A6270" t="str">
        <f>LayerWaterContent!Q6271</f>
        <v>LandPIrrigationNoneCoverTypePasture</v>
      </c>
      <c r="B6270" s="9">
        <f>LayerWaterContent!R6271</f>
        <v>41556</v>
      </c>
      <c r="C6270">
        <f>LayerWaterContent!S6271</f>
        <v>0.3075</v>
      </c>
      <c r="D6270">
        <f>LayerWaterContent!T6271</f>
        <v>0.29749999999999999</v>
      </c>
      <c r="E6270" t="str">
        <f>LayerWaterContent!U6271</f>
        <v/>
      </c>
      <c r="F6270" t="str">
        <f>LayerWaterContent!V6271</f>
        <v/>
      </c>
      <c r="G6270" t="str">
        <f>LayerWaterContent!W6271</f>
        <v/>
      </c>
      <c r="H6270" t="str">
        <f>LayerWaterContent!X6271</f>
        <v/>
      </c>
      <c r="I6270" t="str">
        <f>LayerWaterContent!Y6271</f>
        <v/>
      </c>
      <c r="J6270" t="str">
        <f>LayerWaterContent!Z6271</f>
        <v/>
      </c>
      <c r="K6270" t="str">
        <f>LayerWaterContent!AA6271</f>
        <v/>
      </c>
    </row>
    <row r="6271" spans="1:11" x14ac:dyDescent="0.2">
      <c r="A6271" t="str">
        <f>LayerWaterContent!Q6272</f>
        <v>LandPIrrigationOnePerWeekCoverTypePasture</v>
      </c>
      <c r="B6271" s="9">
        <f>LayerWaterContent!R6272</f>
        <v>41556</v>
      </c>
      <c r="C6271">
        <f>LayerWaterContent!S6272</f>
        <v>0.3155</v>
      </c>
      <c r="D6271">
        <f>LayerWaterContent!T6272</f>
        <v>0.30549999999999999</v>
      </c>
      <c r="E6271" t="str">
        <f>LayerWaterContent!U6272</f>
        <v/>
      </c>
      <c r="F6271" t="str">
        <f>LayerWaterContent!V6272</f>
        <v/>
      </c>
      <c r="G6271" t="str">
        <f>LayerWaterContent!W6272</f>
        <v/>
      </c>
      <c r="H6271" t="str">
        <f>LayerWaterContent!X6272</f>
        <v/>
      </c>
      <c r="I6271" t="str">
        <f>LayerWaterContent!Y6272</f>
        <v/>
      </c>
      <c r="J6271" t="str">
        <f>LayerWaterContent!Z6272</f>
        <v/>
      </c>
      <c r="K6271" t="str">
        <f>LayerWaterContent!AA6272</f>
        <v/>
      </c>
    </row>
    <row r="6272" spans="1:11" x14ac:dyDescent="0.2">
      <c r="A6272" t="str">
        <f>LayerWaterContent!Q6273</f>
        <v>LandPIrrigationThreeWeeklyCoverTypePasture</v>
      </c>
      <c r="B6272" s="9">
        <f>LayerWaterContent!R6273</f>
        <v>41556</v>
      </c>
      <c r="C6272">
        <f>LayerWaterContent!S6273</f>
        <v>0.31850000000000001</v>
      </c>
      <c r="D6272">
        <f>LayerWaterContent!T6273</f>
        <v>0.30575000000000002</v>
      </c>
      <c r="E6272" t="str">
        <f>LayerWaterContent!U6273</f>
        <v/>
      </c>
      <c r="F6272" t="str">
        <f>LayerWaterContent!V6273</f>
        <v/>
      </c>
      <c r="G6272" t="str">
        <f>LayerWaterContent!W6273</f>
        <v/>
      </c>
      <c r="H6272" t="str">
        <f>LayerWaterContent!X6273</f>
        <v/>
      </c>
      <c r="I6272" t="str">
        <f>LayerWaterContent!Y6273</f>
        <v/>
      </c>
      <c r="J6272" t="str">
        <f>LayerWaterContent!Z6273</f>
        <v/>
      </c>
      <c r="K6272" t="str">
        <f>LayerWaterContent!AA6273</f>
        <v/>
      </c>
    </row>
    <row r="6273" spans="1:11" x14ac:dyDescent="0.2">
      <c r="A6273" t="str">
        <f>LayerWaterContent!Q6274</f>
        <v>LandPIrrigationTwoPerWeekCoverTypePasture</v>
      </c>
      <c r="B6273" s="9">
        <f>LayerWaterContent!R6274</f>
        <v>41556</v>
      </c>
      <c r="C6273">
        <f>LayerWaterContent!S6274</f>
        <v>0.31674999999999998</v>
      </c>
      <c r="D6273">
        <f>LayerWaterContent!T6274</f>
        <v>0.32974999999999999</v>
      </c>
      <c r="E6273" t="str">
        <f>LayerWaterContent!U6274</f>
        <v/>
      </c>
      <c r="F6273" t="str">
        <f>LayerWaterContent!V6274</f>
        <v/>
      </c>
      <c r="G6273" t="str">
        <f>LayerWaterContent!W6274</f>
        <v/>
      </c>
      <c r="H6273" t="str">
        <f>LayerWaterContent!X6274</f>
        <v/>
      </c>
      <c r="I6273" t="str">
        <f>LayerWaterContent!Y6274</f>
        <v/>
      </c>
      <c r="J6273" t="str">
        <f>LayerWaterContent!Z6274</f>
        <v/>
      </c>
      <c r="K6273" t="str">
        <f>LayerWaterContent!AA6274</f>
        <v/>
      </c>
    </row>
    <row r="6274" spans="1:11" x14ac:dyDescent="0.2">
      <c r="A6274" t="str">
        <f>LayerWaterContent!Q6275</f>
        <v>LandPIrrigationNoneCoverTypeLucerne</v>
      </c>
      <c r="B6274" s="9">
        <f>LayerWaterContent!R6275</f>
        <v>41557</v>
      </c>
      <c r="C6274">
        <f>LayerWaterContent!S6275</f>
        <v>0.29399999999999998</v>
      </c>
      <c r="D6274">
        <f>LayerWaterContent!T6275</f>
        <v>0.30425000000000002</v>
      </c>
      <c r="E6274" t="str">
        <f>LayerWaterContent!U6275</f>
        <v/>
      </c>
      <c r="F6274" t="str">
        <f>LayerWaterContent!V6275</f>
        <v/>
      </c>
      <c r="G6274" t="str">
        <f>LayerWaterContent!W6275</f>
        <v/>
      </c>
      <c r="H6274" t="str">
        <f>LayerWaterContent!X6275</f>
        <v/>
      </c>
      <c r="I6274" t="str">
        <f>LayerWaterContent!Y6275</f>
        <v/>
      </c>
      <c r="J6274" t="str">
        <f>LayerWaterContent!Z6275</f>
        <v/>
      </c>
      <c r="K6274" t="str">
        <f>LayerWaterContent!AA6275</f>
        <v/>
      </c>
    </row>
    <row r="6275" spans="1:11" x14ac:dyDescent="0.2">
      <c r="A6275" t="str">
        <f>LayerWaterContent!Q6276</f>
        <v>LandPIrrigationOnePerWeekCoverTypeLucerne</v>
      </c>
      <c r="B6275" s="9">
        <f>LayerWaterContent!R6276</f>
        <v>41557</v>
      </c>
      <c r="C6275">
        <f>LayerWaterContent!S6276</f>
        <v>0.29600000000000004</v>
      </c>
      <c r="D6275">
        <f>LayerWaterContent!T6276</f>
        <v>0.29949999999999999</v>
      </c>
      <c r="E6275" t="str">
        <f>LayerWaterContent!U6276</f>
        <v/>
      </c>
      <c r="F6275" t="str">
        <f>LayerWaterContent!V6276</f>
        <v/>
      </c>
      <c r="G6275" t="str">
        <f>LayerWaterContent!W6276</f>
        <v/>
      </c>
      <c r="H6275" t="str">
        <f>LayerWaterContent!X6276</f>
        <v/>
      </c>
      <c r="I6275" t="str">
        <f>LayerWaterContent!Y6276</f>
        <v/>
      </c>
      <c r="J6275" t="str">
        <f>LayerWaterContent!Z6276</f>
        <v/>
      </c>
      <c r="K6275" t="str">
        <f>LayerWaterContent!AA6276</f>
        <v/>
      </c>
    </row>
    <row r="6276" spans="1:11" x14ac:dyDescent="0.2">
      <c r="A6276" t="str">
        <f>LayerWaterContent!Q6277</f>
        <v>LandPIrrigationThreeWeeklyCoverTypeLucerne</v>
      </c>
      <c r="B6276" s="9">
        <f>LayerWaterContent!R6277</f>
        <v>41557</v>
      </c>
      <c r="C6276">
        <f>LayerWaterContent!S6277</f>
        <v>0.32674999999999998</v>
      </c>
      <c r="D6276">
        <f>LayerWaterContent!T6277</f>
        <v>0.29699999999999999</v>
      </c>
      <c r="E6276" t="str">
        <f>LayerWaterContent!U6277</f>
        <v/>
      </c>
      <c r="F6276" t="str">
        <f>LayerWaterContent!V6277</f>
        <v/>
      </c>
      <c r="G6276" t="str">
        <f>LayerWaterContent!W6277</f>
        <v/>
      </c>
      <c r="H6276" t="str">
        <f>LayerWaterContent!X6277</f>
        <v/>
      </c>
      <c r="I6276" t="str">
        <f>LayerWaterContent!Y6277</f>
        <v/>
      </c>
      <c r="J6276" t="str">
        <f>LayerWaterContent!Z6277</f>
        <v/>
      </c>
      <c r="K6276" t="str">
        <f>LayerWaterContent!AA6277</f>
        <v/>
      </c>
    </row>
    <row r="6277" spans="1:11" x14ac:dyDescent="0.2">
      <c r="A6277" t="str">
        <f>LayerWaterContent!Q6278</f>
        <v>LandPIrrigationTwoPerWeekCoverTypeLucerne</v>
      </c>
      <c r="B6277" s="9">
        <f>LayerWaterContent!R6278</f>
        <v>41557</v>
      </c>
      <c r="C6277">
        <f>LayerWaterContent!S6278</f>
        <v>0.31775000000000003</v>
      </c>
      <c r="D6277">
        <f>LayerWaterContent!T6278</f>
        <v>0.3115</v>
      </c>
      <c r="E6277" t="str">
        <f>LayerWaterContent!U6278</f>
        <v/>
      </c>
      <c r="F6277" t="str">
        <f>LayerWaterContent!V6278</f>
        <v/>
      </c>
      <c r="G6277" t="str">
        <f>LayerWaterContent!W6278</f>
        <v/>
      </c>
      <c r="H6277" t="str">
        <f>LayerWaterContent!X6278</f>
        <v/>
      </c>
      <c r="I6277" t="str">
        <f>LayerWaterContent!Y6278</f>
        <v/>
      </c>
      <c r="J6277" t="str">
        <f>LayerWaterContent!Z6278</f>
        <v/>
      </c>
      <c r="K6277" t="str">
        <f>LayerWaterContent!AA6278</f>
        <v/>
      </c>
    </row>
    <row r="6278" spans="1:11" x14ac:dyDescent="0.2">
      <c r="A6278" t="str">
        <f>LayerWaterContent!Q6279</f>
        <v>LandPIrrigationNoneCoverTypePasture</v>
      </c>
      <c r="B6278" s="9">
        <f>LayerWaterContent!R6279</f>
        <v>41557</v>
      </c>
      <c r="C6278">
        <f>LayerWaterContent!S6279</f>
        <v>0.28125</v>
      </c>
      <c r="D6278">
        <f>LayerWaterContent!T6279</f>
        <v>0.28399999999999997</v>
      </c>
      <c r="E6278" t="str">
        <f>LayerWaterContent!U6279</f>
        <v/>
      </c>
      <c r="F6278" t="str">
        <f>LayerWaterContent!V6279</f>
        <v/>
      </c>
      <c r="G6278" t="str">
        <f>LayerWaterContent!W6279</f>
        <v/>
      </c>
      <c r="H6278" t="str">
        <f>LayerWaterContent!X6279</f>
        <v/>
      </c>
      <c r="I6278" t="str">
        <f>LayerWaterContent!Y6279</f>
        <v/>
      </c>
      <c r="J6278" t="str">
        <f>LayerWaterContent!Z6279</f>
        <v/>
      </c>
      <c r="K6278" t="str">
        <f>LayerWaterContent!AA6279</f>
        <v/>
      </c>
    </row>
    <row r="6279" spans="1:11" x14ac:dyDescent="0.2">
      <c r="A6279" t="str">
        <f>LayerWaterContent!Q6280</f>
        <v>LandPIrrigationOnePerWeekCoverTypePasture</v>
      </c>
      <c r="B6279" s="9">
        <f>LayerWaterContent!R6280</f>
        <v>41557</v>
      </c>
      <c r="C6279">
        <f>LayerWaterContent!S6280</f>
        <v>0.29200000000000004</v>
      </c>
      <c r="D6279">
        <f>LayerWaterContent!T6280</f>
        <v>0.28949999999999998</v>
      </c>
      <c r="E6279" t="str">
        <f>LayerWaterContent!U6280</f>
        <v/>
      </c>
      <c r="F6279" t="str">
        <f>LayerWaterContent!V6280</f>
        <v/>
      </c>
      <c r="G6279" t="str">
        <f>LayerWaterContent!W6280</f>
        <v/>
      </c>
      <c r="H6279" t="str">
        <f>LayerWaterContent!X6280</f>
        <v/>
      </c>
      <c r="I6279" t="str">
        <f>LayerWaterContent!Y6280</f>
        <v/>
      </c>
      <c r="J6279" t="str">
        <f>LayerWaterContent!Z6280</f>
        <v/>
      </c>
      <c r="K6279" t="str">
        <f>LayerWaterContent!AA6280</f>
        <v/>
      </c>
    </row>
    <row r="6280" spans="1:11" x14ac:dyDescent="0.2">
      <c r="A6280" t="str">
        <f>LayerWaterContent!Q6281</f>
        <v>LandPIrrigationThreeWeeklyCoverTypePasture</v>
      </c>
      <c r="B6280" s="9">
        <f>LayerWaterContent!R6281</f>
        <v>41557</v>
      </c>
      <c r="C6280">
        <f>LayerWaterContent!S6281</f>
        <v>0.29249999999999998</v>
      </c>
      <c r="D6280">
        <f>LayerWaterContent!T6281</f>
        <v>0.29125000000000001</v>
      </c>
      <c r="E6280" t="str">
        <f>LayerWaterContent!U6281</f>
        <v/>
      </c>
      <c r="F6280" t="str">
        <f>LayerWaterContent!V6281</f>
        <v/>
      </c>
      <c r="G6280" t="str">
        <f>LayerWaterContent!W6281</f>
        <v/>
      </c>
      <c r="H6280" t="str">
        <f>LayerWaterContent!X6281</f>
        <v/>
      </c>
      <c r="I6280" t="str">
        <f>LayerWaterContent!Y6281</f>
        <v/>
      </c>
      <c r="J6280" t="str">
        <f>LayerWaterContent!Z6281</f>
        <v/>
      </c>
      <c r="K6280" t="str">
        <f>LayerWaterContent!AA6281</f>
        <v/>
      </c>
    </row>
    <row r="6281" spans="1:11" x14ac:dyDescent="0.2">
      <c r="A6281" t="str">
        <f>LayerWaterContent!Q6282</f>
        <v>LandPIrrigationTwoPerWeekCoverTypePasture</v>
      </c>
      <c r="B6281" s="9">
        <f>LayerWaterContent!R6282</f>
        <v>41557</v>
      </c>
      <c r="C6281">
        <f>LayerWaterContent!S6282</f>
        <v>0.28974999999999995</v>
      </c>
      <c r="D6281">
        <f>LayerWaterContent!T6282</f>
        <v>0.315</v>
      </c>
      <c r="E6281" t="str">
        <f>LayerWaterContent!U6282</f>
        <v/>
      </c>
      <c r="F6281" t="str">
        <f>LayerWaterContent!V6282</f>
        <v/>
      </c>
      <c r="G6281" t="str">
        <f>LayerWaterContent!W6282</f>
        <v/>
      </c>
      <c r="H6281" t="str">
        <f>LayerWaterContent!X6282</f>
        <v/>
      </c>
      <c r="I6281" t="str">
        <f>LayerWaterContent!Y6282</f>
        <v/>
      </c>
      <c r="J6281" t="str">
        <f>LayerWaterContent!Z6282</f>
        <v/>
      </c>
      <c r="K6281" t="str">
        <f>LayerWaterContent!AA6282</f>
        <v/>
      </c>
    </row>
    <row r="6282" spans="1:11" x14ac:dyDescent="0.2">
      <c r="A6282" t="str">
        <f>LayerWaterContent!Q6283</f>
        <v>LandPIrrigationNoneCoverTypeLucerne</v>
      </c>
      <c r="B6282" s="9">
        <f>LayerWaterContent!R6283</f>
        <v>41558</v>
      </c>
      <c r="C6282">
        <f>LayerWaterContent!S6283</f>
        <v>0.28625</v>
      </c>
      <c r="D6282">
        <f>LayerWaterContent!T6283</f>
        <v>0.29825000000000002</v>
      </c>
      <c r="E6282" t="str">
        <f>LayerWaterContent!U6283</f>
        <v/>
      </c>
      <c r="F6282" t="str">
        <f>LayerWaterContent!V6283</f>
        <v/>
      </c>
      <c r="G6282" t="str">
        <f>LayerWaterContent!W6283</f>
        <v/>
      </c>
      <c r="H6282" t="str">
        <f>LayerWaterContent!X6283</f>
        <v/>
      </c>
      <c r="I6282" t="str">
        <f>LayerWaterContent!Y6283</f>
        <v/>
      </c>
      <c r="J6282" t="str">
        <f>LayerWaterContent!Z6283</f>
        <v/>
      </c>
      <c r="K6282" t="str">
        <f>LayerWaterContent!AA6283</f>
        <v/>
      </c>
    </row>
    <row r="6283" spans="1:11" x14ac:dyDescent="0.2">
      <c r="A6283" t="str">
        <f>LayerWaterContent!Q6284</f>
        <v>LandPIrrigationOnePerWeekCoverTypeLucerne</v>
      </c>
      <c r="B6283" s="9">
        <f>LayerWaterContent!R6284</f>
        <v>41558</v>
      </c>
      <c r="C6283">
        <f>LayerWaterContent!S6284</f>
        <v>0.28825000000000001</v>
      </c>
      <c r="D6283">
        <f>LayerWaterContent!T6284</f>
        <v>0.29400000000000004</v>
      </c>
      <c r="E6283" t="str">
        <f>LayerWaterContent!U6284</f>
        <v/>
      </c>
      <c r="F6283" t="str">
        <f>LayerWaterContent!V6284</f>
        <v/>
      </c>
      <c r="G6283" t="str">
        <f>LayerWaterContent!W6284</f>
        <v/>
      </c>
      <c r="H6283" t="str">
        <f>LayerWaterContent!X6284</f>
        <v/>
      </c>
      <c r="I6283" t="str">
        <f>LayerWaterContent!Y6284</f>
        <v/>
      </c>
      <c r="J6283" t="str">
        <f>LayerWaterContent!Z6284</f>
        <v/>
      </c>
      <c r="K6283" t="str">
        <f>LayerWaterContent!AA6284</f>
        <v/>
      </c>
    </row>
    <row r="6284" spans="1:11" x14ac:dyDescent="0.2">
      <c r="A6284" t="str">
        <f>LayerWaterContent!Q6285</f>
        <v>LandPIrrigationThreeWeeklyCoverTypeLucerne</v>
      </c>
      <c r="B6284" s="9">
        <f>LayerWaterContent!R6285</f>
        <v>41558</v>
      </c>
      <c r="C6284">
        <f>LayerWaterContent!S6285</f>
        <v>0.31900000000000001</v>
      </c>
      <c r="D6284">
        <f>LayerWaterContent!T6285</f>
        <v>0.29249999999999998</v>
      </c>
      <c r="E6284" t="str">
        <f>LayerWaterContent!U6285</f>
        <v/>
      </c>
      <c r="F6284" t="str">
        <f>LayerWaterContent!V6285</f>
        <v/>
      </c>
      <c r="G6284" t="str">
        <f>LayerWaterContent!W6285</f>
        <v/>
      </c>
      <c r="H6284" t="str">
        <f>LayerWaterContent!X6285</f>
        <v/>
      </c>
      <c r="I6284" t="str">
        <f>LayerWaterContent!Y6285</f>
        <v/>
      </c>
      <c r="J6284" t="str">
        <f>LayerWaterContent!Z6285</f>
        <v/>
      </c>
      <c r="K6284" t="str">
        <f>LayerWaterContent!AA6285</f>
        <v/>
      </c>
    </row>
    <row r="6285" spans="1:11" x14ac:dyDescent="0.2">
      <c r="A6285" t="str">
        <f>LayerWaterContent!Q6286</f>
        <v>LandPIrrigationTwoPerWeekCoverTypeLucerne</v>
      </c>
      <c r="B6285" s="9">
        <f>LayerWaterContent!R6286</f>
        <v>41558</v>
      </c>
      <c r="C6285">
        <f>LayerWaterContent!S6286</f>
        <v>0.31100000000000005</v>
      </c>
      <c r="D6285">
        <f>LayerWaterContent!T6286</f>
        <v>0.307</v>
      </c>
      <c r="E6285" t="str">
        <f>LayerWaterContent!U6286</f>
        <v/>
      </c>
      <c r="F6285" t="str">
        <f>LayerWaterContent!V6286</f>
        <v/>
      </c>
      <c r="G6285" t="str">
        <f>LayerWaterContent!W6286</f>
        <v/>
      </c>
      <c r="H6285" t="str">
        <f>LayerWaterContent!X6286</f>
        <v/>
      </c>
      <c r="I6285" t="str">
        <f>LayerWaterContent!Y6286</f>
        <v/>
      </c>
      <c r="J6285" t="str">
        <f>LayerWaterContent!Z6286</f>
        <v/>
      </c>
      <c r="K6285" t="str">
        <f>LayerWaterContent!AA6286</f>
        <v/>
      </c>
    </row>
    <row r="6286" spans="1:11" x14ac:dyDescent="0.2">
      <c r="A6286" t="str">
        <f>LayerWaterContent!Q6287</f>
        <v>LandPIrrigationNoneCoverTypePasture</v>
      </c>
      <c r="B6286" s="9">
        <f>LayerWaterContent!R6287</f>
        <v>41558</v>
      </c>
      <c r="C6286">
        <f>LayerWaterContent!S6287</f>
        <v>0.27174999999999994</v>
      </c>
      <c r="D6286">
        <f>LayerWaterContent!T6287</f>
        <v>0.27925</v>
      </c>
      <c r="E6286" t="str">
        <f>LayerWaterContent!U6287</f>
        <v/>
      </c>
      <c r="F6286" t="str">
        <f>LayerWaterContent!V6287</f>
        <v/>
      </c>
      <c r="G6286" t="str">
        <f>LayerWaterContent!W6287</f>
        <v/>
      </c>
      <c r="H6286" t="str">
        <f>LayerWaterContent!X6287</f>
        <v/>
      </c>
      <c r="I6286" t="str">
        <f>LayerWaterContent!Y6287</f>
        <v/>
      </c>
      <c r="J6286" t="str">
        <f>LayerWaterContent!Z6287</f>
        <v/>
      </c>
      <c r="K6286" t="str">
        <f>LayerWaterContent!AA6287</f>
        <v/>
      </c>
    </row>
    <row r="6287" spans="1:11" x14ac:dyDescent="0.2">
      <c r="A6287" t="str">
        <f>LayerWaterContent!Q6288</f>
        <v>LandPIrrigationOnePerWeekCoverTypePasture</v>
      </c>
      <c r="B6287" s="9">
        <f>LayerWaterContent!R6288</f>
        <v>41558</v>
      </c>
      <c r="C6287">
        <f>LayerWaterContent!S6288</f>
        <v>0.28300000000000003</v>
      </c>
      <c r="D6287">
        <f>LayerWaterContent!T6288</f>
        <v>0.28350000000000003</v>
      </c>
      <c r="E6287" t="str">
        <f>LayerWaterContent!U6288</f>
        <v/>
      </c>
      <c r="F6287" t="str">
        <f>LayerWaterContent!V6288</f>
        <v/>
      </c>
      <c r="G6287" t="str">
        <f>LayerWaterContent!W6288</f>
        <v/>
      </c>
      <c r="H6287" t="str">
        <f>LayerWaterContent!X6288</f>
        <v/>
      </c>
      <c r="I6287" t="str">
        <f>LayerWaterContent!Y6288</f>
        <v/>
      </c>
      <c r="J6287" t="str">
        <f>LayerWaterContent!Z6288</f>
        <v/>
      </c>
      <c r="K6287" t="str">
        <f>LayerWaterContent!AA6288</f>
        <v/>
      </c>
    </row>
    <row r="6288" spans="1:11" x14ac:dyDescent="0.2">
      <c r="A6288" t="str">
        <f>LayerWaterContent!Q6289</f>
        <v>LandPIrrigationThreeWeeklyCoverTypePasture</v>
      </c>
      <c r="B6288" s="9">
        <f>LayerWaterContent!R6289</f>
        <v>41558</v>
      </c>
      <c r="C6288">
        <f>LayerWaterContent!S6289</f>
        <v>0.28300000000000003</v>
      </c>
      <c r="D6288">
        <f>LayerWaterContent!T6289</f>
        <v>0.28675</v>
      </c>
      <c r="E6288" t="str">
        <f>LayerWaterContent!U6289</f>
        <v/>
      </c>
      <c r="F6288" t="str">
        <f>LayerWaterContent!V6289</f>
        <v/>
      </c>
      <c r="G6288" t="str">
        <f>LayerWaterContent!W6289</f>
        <v/>
      </c>
      <c r="H6288" t="str">
        <f>LayerWaterContent!X6289</f>
        <v/>
      </c>
      <c r="I6288" t="str">
        <f>LayerWaterContent!Y6289</f>
        <v/>
      </c>
      <c r="J6288" t="str">
        <f>LayerWaterContent!Z6289</f>
        <v/>
      </c>
      <c r="K6288" t="str">
        <f>LayerWaterContent!AA6289</f>
        <v/>
      </c>
    </row>
    <row r="6289" spans="1:11" x14ac:dyDescent="0.2">
      <c r="A6289" t="str">
        <f>LayerWaterContent!Q6290</f>
        <v>LandPIrrigationTwoPerWeekCoverTypePasture</v>
      </c>
      <c r="B6289" s="9">
        <f>LayerWaterContent!R6290</f>
        <v>41558</v>
      </c>
      <c r="C6289">
        <f>LayerWaterContent!S6290</f>
        <v>0.27975</v>
      </c>
      <c r="D6289">
        <f>LayerWaterContent!T6290</f>
        <v>0.31074999999999997</v>
      </c>
      <c r="E6289" t="str">
        <f>LayerWaterContent!U6290</f>
        <v/>
      </c>
      <c r="F6289" t="str">
        <f>LayerWaterContent!V6290</f>
        <v/>
      </c>
      <c r="G6289" t="str">
        <f>LayerWaterContent!W6290</f>
        <v/>
      </c>
      <c r="H6289" t="str">
        <f>LayerWaterContent!X6290</f>
        <v/>
      </c>
      <c r="I6289" t="str">
        <f>LayerWaterContent!Y6290</f>
        <v/>
      </c>
      <c r="J6289" t="str">
        <f>LayerWaterContent!Z6290</f>
        <v/>
      </c>
      <c r="K6289" t="str">
        <f>LayerWaterContent!AA6290</f>
        <v/>
      </c>
    </row>
    <row r="6290" spans="1:11" x14ac:dyDescent="0.2">
      <c r="A6290" t="str">
        <f>LayerWaterContent!Q6291</f>
        <v>LandPIrrigationNoneCoverTypeLucerne</v>
      </c>
      <c r="B6290" s="9">
        <f>LayerWaterContent!R6291</f>
        <v>41559</v>
      </c>
      <c r="C6290">
        <f>LayerWaterContent!S6291</f>
        <v>0.30249999999999999</v>
      </c>
      <c r="D6290">
        <f>LayerWaterContent!T6291</f>
        <v>0.29825000000000002</v>
      </c>
      <c r="E6290" t="str">
        <f>LayerWaterContent!U6291</f>
        <v/>
      </c>
      <c r="F6290" t="str">
        <f>LayerWaterContent!V6291</f>
        <v/>
      </c>
      <c r="G6290" t="str">
        <f>LayerWaterContent!W6291</f>
        <v/>
      </c>
      <c r="H6290" t="str">
        <f>LayerWaterContent!X6291</f>
        <v/>
      </c>
      <c r="I6290" t="str">
        <f>LayerWaterContent!Y6291</f>
        <v/>
      </c>
      <c r="J6290" t="str">
        <f>LayerWaterContent!Z6291</f>
        <v/>
      </c>
      <c r="K6290" t="str">
        <f>LayerWaterContent!AA6291</f>
        <v/>
      </c>
    </row>
    <row r="6291" spans="1:11" x14ac:dyDescent="0.2">
      <c r="A6291" t="str">
        <f>LayerWaterContent!Q6292</f>
        <v>LandPIrrigationOnePerWeekCoverTypeLucerne</v>
      </c>
      <c r="B6291" s="9">
        <f>LayerWaterContent!R6292</f>
        <v>41559</v>
      </c>
      <c r="C6291">
        <f>LayerWaterContent!S6292</f>
        <v>0.31</v>
      </c>
      <c r="D6291">
        <f>LayerWaterContent!T6292</f>
        <v>0.29425000000000001</v>
      </c>
      <c r="E6291" t="str">
        <f>LayerWaterContent!U6292</f>
        <v/>
      </c>
      <c r="F6291" t="str">
        <f>LayerWaterContent!V6292</f>
        <v/>
      </c>
      <c r="G6291" t="str">
        <f>LayerWaterContent!W6292</f>
        <v/>
      </c>
      <c r="H6291" t="str">
        <f>LayerWaterContent!X6292</f>
        <v/>
      </c>
      <c r="I6291" t="str">
        <f>LayerWaterContent!Y6292</f>
        <v/>
      </c>
      <c r="J6291" t="str">
        <f>LayerWaterContent!Z6292</f>
        <v/>
      </c>
      <c r="K6291" t="str">
        <f>LayerWaterContent!AA6292</f>
        <v/>
      </c>
    </row>
    <row r="6292" spans="1:11" x14ac:dyDescent="0.2">
      <c r="A6292" t="str">
        <f>LayerWaterContent!Q6293</f>
        <v>LandPIrrigationThreeWeeklyCoverTypeLucerne</v>
      </c>
      <c r="B6292" s="9">
        <f>LayerWaterContent!R6293</f>
        <v>41559</v>
      </c>
      <c r="C6292">
        <f>LayerWaterContent!S6293</f>
        <v>0.33599999999999997</v>
      </c>
      <c r="D6292">
        <f>LayerWaterContent!T6293</f>
        <v>0.29300000000000004</v>
      </c>
      <c r="E6292" t="str">
        <f>LayerWaterContent!U6293</f>
        <v/>
      </c>
      <c r="F6292" t="str">
        <f>LayerWaterContent!V6293</f>
        <v/>
      </c>
      <c r="G6292" t="str">
        <f>LayerWaterContent!W6293</f>
        <v/>
      </c>
      <c r="H6292" t="str">
        <f>LayerWaterContent!X6293</f>
        <v/>
      </c>
      <c r="I6292" t="str">
        <f>LayerWaterContent!Y6293</f>
        <v/>
      </c>
      <c r="J6292" t="str">
        <f>LayerWaterContent!Z6293</f>
        <v/>
      </c>
      <c r="K6292" t="str">
        <f>LayerWaterContent!AA6293</f>
        <v/>
      </c>
    </row>
    <row r="6293" spans="1:11" x14ac:dyDescent="0.2">
      <c r="A6293" t="str">
        <f>LayerWaterContent!Q6294</f>
        <v>LandPIrrigationTwoPerWeekCoverTypeLucerne</v>
      </c>
      <c r="B6293" s="9">
        <f>LayerWaterContent!R6294</f>
        <v>41559</v>
      </c>
      <c r="C6293">
        <f>LayerWaterContent!S6294</f>
        <v>0.33124999999999993</v>
      </c>
      <c r="D6293">
        <f>LayerWaterContent!T6294</f>
        <v>0.30700000000000005</v>
      </c>
      <c r="E6293" t="str">
        <f>LayerWaterContent!U6294</f>
        <v/>
      </c>
      <c r="F6293" t="str">
        <f>LayerWaterContent!V6294</f>
        <v/>
      </c>
      <c r="G6293" t="str">
        <f>LayerWaterContent!W6294</f>
        <v/>
      </c>
      <c r="H6293" t="str">
        <f>LayerWaterContent!X6294</f>
        <v/>
      </c>
      <c r="I6293" t="str">
        <f>LayerWaterContent!Y6294</f>
        <v/>
      </c>
      <c r="J6293" t="str">
        <f>LayerWaterContent!Z6294</f>
        <v/>
      </c>
      <c r="K6293" t="str">
        <f>LayerWaterContent!AA6294</f>
        <v/>
      </c>
    </row>
    <row r="6294" spans="1:11" x14ac:dyDescent="0.2">
      <c r="A6294" t="str">
        <f>LayerWaterContent!Q6295</f>
        <v>LandPIrrigationNoneCoverTypePasture</v>
      </c>
      <c r="B6294" s="9">
        <f>LayerWaterContent!R6295</f>
        <v>41559</v>
      </c>
      <c r="C6294">
        <f>LayerWaterContent!S6295</f>
        <v>0.28050000000000003</v>
      </c>
      <c r="D6294">
        <f>LayerWaterContent!T6295</f>
        <v>0.27625</v>
      </c>
      <c r="E6294" t="str">
        <f>LayerWaterContent!U6295</f>
        <v/>
      </c>
      <c r="F6294" t="str">
        <f>LayerWaterContent!V6295</f>
        <v/>
      </c>
      <c r="G6294" t="str">
        <f>LayerWaterContent!W6295</f>
        <v/>
      </c>
      <c r="H6294" t="str">
        <f>LayerWaterContent!X6295</f>
        <v/>
      </c>
      <c r="I6294" t="str">
        <f>LayerWaterContent!Y6295</f>
        <v/>
      </c>
      <c r="J6294" t="str">
        <f>LayerWaterContent!Z6295</f>
        <v/>
      </c>
      <c r="K6294" t="str">
        <f>LayerWaterContent!AA6295</f>
        <v/>
      </c>
    </row>
    <row r="6295" spans="1:11" x14ac:dyDescent="0.2">
      <c r="A6295" t="str">
        <f>LayerWaterContent!Q6296</f>
        <v>LandPIrrigationOnePerWeekCoverTypePasture</v>
      </c>
      <c r="B6295" s="9">
        <f>LayerWaterContent!R6296</f>
        <v>41559</v>
      </c>
      <c r="C6295">
        <f>LayerWaterContent!S6296</f>
        <v>0.29100000000000004</v>
      </c>
      <c r="D6295">
        <f>LayerWaterContent!T6296</f>
        <v>0.27950000000000003</v>
      </c>
      <c r="E6295" t="str">
        <f>LayerWaterContent!U6296</f>
        <v/>
      </c>
      <c r="F6295" t="str">
        <f>LayerWaterContent!V6296</f>
        <v/>
      </c>
      <c r="G6295" t="str">
        <f>LayerWaterContent!W6296</f>
        <v/>
      </c>
      <c r="H6295" t="str">
        <f>LayerWaterContent!X6296</f>
        <v/>
      </c>
      <c r="I6295" t="str">
        <f>LayerWaterContent!Y6296</f>
        <v/>
      </c>
      <c r="J6295" t="str">
        <f>LayerWaterContent!Z6296</f>
        <v/>
      </c>
      <c r="K6295" t="str">
        <f>LayerWaterContent!AA6296</f>
        <v/>
      </c>
    </row>
    <row r="6296" spans="1:11" x14ac:dyDescent="0.2">
      <c r="A6296" t="str">
        <f>LayerWaterContent!Q6297</f>
        <v>LandPIrrigationThreeWeeklyCoverTypePasture</v>
      </c>
      <c r="B6296" s="9">
        <f>LayerWaterContent!R6297</f>
        <v>41559</v>
      </c>
      <c r="C6296">
        <f>LayerWaterContent!S6297</f>
        <v>0.29075000000000001</v>
      </c>
      <c r="D6296">
        <f>LayerWaterContent!T6297</f>
        <v>0.28425</v>
      </c>
      <c r="E6296" t="str">
        <f>LayerWaterContent!U6297</f>
        <v/>
      </c>
      <c r="F6296" t="str">
        <f>LayerWaterContent!V6297</f>
        <v/>
      </c>
      <c r="G6296" t="str">
        <f>LayerWaterContent!W6297</f>
        <v/>
      </c>
      <c r="H6296" t="str">
        <f>LayerWaterContent!X6297</f>
        <v/>
      </c>
      <c r="I6296" t="str">
        <f>LayerWaterContent!Y6297</f>
        <v/>
      </c>
      <c r="J6296" t="str">
        <f>LayerWaterContent!Z6297</f>
        <v/>
      </c>
      <c r="K6296" t="str">
        <f>LayerWaterContent!AA6297</f>
        <v/>
      </c>
    </row>
    <row r="6297" spans="1:11" x14ac:dyDescent="0.2">
      <c r="A6297" t="str">
        <f>LayerWaterContent!Q6298</f>
        <v>LandPIrrigationTwoPerWeekCoverTypePasture</v>
      </c>
      <c r="B6297" s="9">
        <f>LayerWaterContent!R6298</f>
        <v>41559</v>
      </c>
      <c r="C6297">
        <f>LayerWaterContent!S6298</f>
        <v>0.28875000000000001</v>
      </c>
      <c r="D6297">
        <f>LayerWaterContent!T6298</f>
        <v>0.30874999999999997</v>
      </c>
      <c r="E6297" t="str">
        <f>LayerWaterContent!U6298</f>
        <v/>
      </c>
      <c r="F6297" t="str">
        <f>LayerWaterContent!V6298</f>
        <v/>
      </c>
      <c r="G6297" t="str">
        <f>LayerWaterContent!W6298</f>
        <v/>
      </c>
      <c r="H6297" t="str">
        <f>LayerWaterContent!X6298</f>
        <v/>
      </c>
      <c r="I6297" t="str">
        <f>LayerWaterContent!Y6298</f>
        <v/>
      </c>
      <c r="J6297" t="str">
        <f>LayerWaterContent!Z6298</f>
        <v/>
      </c>
      <c r="K6297" t="str">
        <f>LayerWaterContent!AA6298</f>
        <v/>
      </c>
    </row>
    <row r="6298" spans="1:11" x14ac:dyDescent="0.2">
      <c r="A6298" t="str">
        <f>LayerWaterContent!Q6299</f>
        <v>LandPIrrigationNoneCoverTypeLucerne</v>
      </c>
      <c r="B6298" s="9">
        <f>LayerWaterContent!R6299</f>
        <v>41560</v>
      </c>
      <c r="C6298">
        <f>LayerWaterContent!S6299</f>
        <v>0.29949999999999999</v>
      </c>
      <c r="D6298">
        <f>LayerWaterContent!T6299</f>
        <v>0.30199999999999999</v>
      </c>
      <c r="E6298" t="str">
        <f>LayerWaterContent!U6299</f>
        <v/>
      </c>
      <c r="F6298" t="str">
        <f>LayerWaterContent!V6299</f>
        <v/>
      </c>
      <c r="G6298" t="str">
        <f>LayerWaterContent!W6299</f>
        <v/>
      </c>
      <c r="H6298" t="str">
        <f>LayerWaterContent!X6299</f>
        <v/>
      </c>
      <c r="I6298" t="str">
        <f>LayerWaterContent!Y6299</f>
        <v/>
      </c>
      <c r="J6298" t="str">
        <f>LayerWaterContent!Z6299</f>
        <v/>
      </c>
      <c r="K6298" t="str">
        <f>LayerWaterContent!AA6299</f>
        <v/>
      </c>
    </row>
    <row r="6299" spans="1:11" x14ac:dyDescent="0.2">
      <c r="A6299" t="str">
        <f>LayerWaterContent!Q6300</f>
        <v>LandPIrrigationOnePerWeekCoverTypeLucerne</v>
      </c>
      <c r="B6299" s="9">
        <f>LayerWaterContent!R6300</f>
        <v>41560</v>
      </c>
      <c r="C6299">
        <f>LayerWaterContent!S6300</f>
        <v>0.30350000000000005</v>
      </c>
      <c r="D6299">
        <f>LayerWaterContent!T6300</f>
        <v>0.29899999999999999</v>
      </c>
      <c r="E6299" t="str">
        <f>LayerWaterContent!U6300</f>
        <v/>
      </c>
      <c r="F6299" t="str">
        <f>LayerWaterContent!V6300</f>
        <v/>
      </c>
      <c r="G6299" t="str">
        <f>LayerWaterContent!W6300</f>
        <v/>
      </c>
      <c r="H6299" t="str">
        <f>LayerWaterContent!X6300</f>
        <v/>
      </c>
      <c r="I6299" t="str">
        <f>LayerWaterContent!Y6300</f>
        <v/>
      </c>
      <c r="J6299" t="str">
        <f>LayerWaterContent!Z6300</f>
        <v/>
      </c>
      <c r="K6299" t="str">
        <f>LayerWaterContent!AA6300</f>
        <v/>
      </c>
    </row>
    <row r="6300" spans="1:11" x14ac:dyDescent="0.2">
      <c r="A6300" t="str">
        <f>LayerWaterContent!Q6301</f>
        <v>LandPIrrigationThreeWeeklyCoverTypeLucerne</v>
      </c>
      <c r="B6300" s="9">
        <f>LayerWaterContent!R6301</f>
        <v>41560</v>
      </c>
      <c r="C6300">
        <f>LayerWaterContent!S6301</f>
        <v>0.33324999999999999</v>
      </c>
      <c r="D6300">
        <f>LayerWaterContent!T6301</f>
        <v>0.29849999999999999</v>
      </c>
      <c r="E6300" t="str">
        <f>LayerWaterContent!U6301</f>
        <v/>
      </c>
      <c r="F6300" t="str">
        <f>LayerWaterContent!V6301</f>
        <v/>
      </c>
      <c r="G6300" t="str">
        <f>LayerWaterContent!W6301</f>
        <v/>
      </c>
      <c r="H6300" t="str">
        <f>LayerWaterContent!X6301</f>
        <v/>
      </c>
      <c r="I6300" t="str">
        <f>LayerWaterContent!Y6301</f>
        <v/>
      </c>
      <c r="J6300" t="str">
        <f>LayerWaterContent!Z6301</f>
        <v/>
      </c>
      <c r="K6300" t="str">
        <f>LayerWaterContent!AA6301</f>
        <v/>
      </c>
    </row>
    <row r="6301" spans="1:11" x14ac:dyDescent="0.2">
      <c r="A6301" t="str">
        <f>LayerWaterContent!Q6302</f>
        <v>LandPIrrigationTwoPerWeekCoverTypeLucerne</v>
      </c>
      <c r="B6301" s="9">
        <f>LayerWaterContent!R6302</f>
        <v>41560</v>
      </c>
      <c r="C6301">
        <f>LayerWaterContent!S6302</f>
        <v>0.32524999999999998</v>
      </c>
      <c r="D6301">
        <f>LayerWaterContent!T6302</f>
        <v>0.31124999999999997</v>
      </c>
      <c r="E6301" t="str">
        <f>LayerWaterContent!U6302</f>
        <v/>
      </c>
      <c r="F6301" t="str">
        <f>LayerWaterContent!V6302</f>
        <v/>
      </c>
      <c r="G6301" t="str">
        <f>LayerWaterContent!W6302</f>
        <v/>
      </c>
      <c r="H6301" t="str">
        <f>LayerWaterContent!X6302</f>
        <v/>
      </c>
      <c r="I6301" t="str">
        <f>LayerWaterContent!Y6302</f>
        <v/>
      </c>
      <c r="J6301" t="str">
        <f>LayerWaterContent!Z6302</f>
        <v/>
      </c>
      <c r="K6301" t="str">
        <f>LayerWaterContent!AA6302</f>
        <v/>
      </c>
    </row>
    <row r="6302" spans="1:11" x14ac:dyDescent="0.2">
      <c r="A6302" t="str">
        <f>LayerWaterContent!Q6303</f>
        <v>LandPIrrigationNoneCoverTypePasture</v>
      </c>
      <c r="B6302" s="9">
        <f>LayerWaterContent!R6303</f>
        <v>41560</v>
      </c>
      <c r="C6302">
        <f>LayerWaterContent!S6303</f>
        <v>0.27975</v>
      </c>
      <c r="D6302">
        <f>LayerWaterContent!T6303</f>
        <v>0.27749999999999997</v>
      </c>
      <c r="E6302" t="str">
        <f>LayerWaterContent!U6303</f>
        <v/>
      </c>
      <c r="F6302" t="str">
        <f>LayerWaterContent!V6303</f>
        <v/>
      </c>
      <c r="G6302" t="str">
        <f>LayerWaterContent!W6303</f>
        <v/>
      </c>
      <c r="H6302" t="str">
        <f>LayerWaterContent!X6303</f>
        <v/>
      </c>
      <c r="I6302" t="str">
        <f>LayerWaterContent!Y6303</f>
        <v/>
      </c>
      <c r="J6302" t="str">
        <f>LayerWaterContent!Z6303</f>
        <v/>
      </c>
      <c r="K6302" t="str">
        <f>LayerWaterContent!AA6303</f>
        <v/>
      </c>
    </row>
    <row r="6303" spans="1:11" x14ac:dyDescent="0.2">
      <c r="A6303" t="str">
        <f>LayerWaterContent!Q6304</f>
        <v>LandPIrrigationOnePerWeekCoverTypePasture</v>
      </c>
      <c r="B6303" s="9">
        <f>LayerWaterContent!R6304</f>
        <v>41560</v>
      </c>
      <c r="C6303">
        <f>LayerWaterContent!S6304</f>
        <v>0.28975000000000001</v>
      </c>
      <c r="D6303">
        <f>LayerWaterContent!T6304</f>
        <v>0.28025</v>
      </c>
      <c r="E6303" t="str">
        <f>LayerWaterContent!U6304</f>
        <v/>
      </c>
      <c r="F6303" t="str">
        <f>LayerWaterContent!V6304</f>
        <v/>
      </c>
      <c r="G6303" t="str">
        <f>LayerWaterContent!W6304</f>
        <v/>
      </c>
      <c r="H6303" t="str">
        <f>LayerWaterContent!X6304</f>
        <v/>
      </c>
      <c r="I6303" t="str">
        <f>LayerWaterContent!Y6304</f>
        <v/>
      </c>
      <c r="J6303" t="str">
        <f>LayerWaterContent!Z6304</f>
        <v/>
      </c>
      <c r="K6303" t="str">
        <f>LayerWaterContent!AA6304</f>
        <v/>
      </c>
    </row>
    <row r="6304" spans="1:11" x14ac:dyDescent="0.2">
      <c r="A6304" t="str">
        <f>LayerWaterContent!Q6305</f>
        <v>LandPIrrigationThreeWeeklyCoverTypePasture</v>
      </c>
      <c r="B6304" s="9">
        <f>LayerWaterContent!R6305</f>
        <v>41560</v>
      </c>
      <c r="C6304">
        <f>LayerWaterContent!S6305</f>
        <v>0.28825000000000001</v>
      </c>
      <c r="D6304">
        <f>LayerWaterContent!T6305</f>
        <v>0.28425</v>
      </c>
      <c r="E6304" t="str">
        <f>LayerWaterContent!U6305</f>
        <v/>
      </c>
      <c r="F6304" t="str">
        <f>LayerWaterContent!V6305</f>
        <v/>
      </c>
      <c r="G6304" t="str">
        <f>LayerWaterContent!W6305</f>
        <v/>
      </c>
      <c r="H6304" t="str">
        <f>LayerWaterContent!X6305</f>
        <v/>
      </c>
      <c r="I6304" t="str">
        <f>LayerWaterContent!Y6305</f>
        <v/>
      </c>
      <c r="J6304" t="str">
        <f>LayerWaterContent!Z6305</f>
        <v/>
      </c>
      <c r="K6304" t="str">
        <f>LayerWaterContent!AA6305</f>
        <v/>
      </c>
    </row>
    <row r="6305" spans="1:11" x14ac:dyDescent="0.2">
      <c r="A6305" t="str">
        <f>LayerWaterContent!Q6306</f>
        <v>LandPIrrigationTwoPerWeekCoverTypePasture</v>
      </c>
      <c r="B6305" s="9">
        <f>LayerWaterContent!R6306</f>
        <v>41560</v>
      </c>
      <c r="C6305">
        <f>LayerWaterContent!S6306</f>
        <v>0.28900000000000003</v>
      </c>
      <c r="D6305">
        <f>LayerWaterContent!T6306</f>
        <v>0.30974999999999997</v>
      </c>
      <c r="E6305" t="str">
        <f>LayerWaterContent!U6306</f>
        <v/>
      </c>
      <c r="F6305" t="str">
        <f>LayerWaterContent!V6306</f>
        <v/>
      </c>
      <c r="G6305" t="str">
        <f>LayerWaterContent!W6306</f>
        <v/>
      </c>
      <c r="H6305" t="str">
        <f>LayerWaterContent!X6306</f>
        <v/>
      </c>
      <c r="I6305" t="str">
        <f>LayerWaterContent!Y6306</f>
        <v/>
      </c>
      <c r="J6305" t="str">
        <f>LayerWaterContent!Z6306</f>
        <v/>
      </c>
      <c r="K6305" t="str">
        <f>LayerWaterContent!AA6306</f>
        <v/>
      </c>
    </row>
    <row r="6306" spans="1:11" x14ac:dyDescent="0.2">
      <c r="A6306" t="str">
        <f>LayerWaterContent!Q6307</f>
        <v>LandPIrrigationNoneCoverTypeLucerne</v>
      </c>
      <c r="B6306" s="9">
        <f>LayerWaterContent!R6307</f>
        <v>41561</v>
      </c>
      <c r="C6306">
        <f>LayerWaterContent!S6307</f>
        <v>0.28500000000000003</v>
      </c>
      <c r="D6306">
        <f>LayerWaterContent!T6307</f>
        <v>0.29625000000000001</v>
      </c>
      <c r="E6306">
        <f>LayerWaterContent!U6307</f>
        <v>0.31775000000000003</v>
      </c>
      <c r="F6306">
        <f>LayerWaterContent!V6307</f>
        <v>0.17200000000000001</v>
      </c>
      <c r="G6306">
        <f>LayerWaterContent!W6307</f>
        <v>9.7250000000000003E-2</v>
      </c>
      <c r="H6306">
        <f>LayerWaterContent!X6307</f>
        <v>9.2249999999999999E-2</v>
      </c>
      <c r="I6306">
        <f>LayerWaterContent!Y6307</f>
        <v>0.10625</v>
      </c>
      <c r="J6306">
        <f>LayerWaterContent!Z6307</f>
        <v>0.12375</v>
      </c>
      <c r="K6306">
        <f>LayerWaterContent!AA6307</f>
        <v>0.12025</v>
      </c>
    </row>
    <row r="6307" spans="1:11" x14ac:dyDescent="0.2">
      <c r="A6307" t="str">
        <f>LayerWaterContent!Q6308</f>
        <v>LandPIrrigationOnePerWeekCoverTypeLucerne</v>
      </c>
      <c r="B6307" s="9">
        <f>LayerWaterContent!R6308</f>
        <v>41561</v>
      </c>
      <c r="C6307">
        <f>LayerWaterContent!S6308</f>
        <v>0.28799999999999998</v>
      </c>
      <c r="D6307">
        <f>LayerWaterContent!T6308</f>
        <v>0.29225000000000001</v>
      </c>
      <c r="E6307">
        <f>LayerWaterContent!U6308</f>
        <v>0.34899999999999998</v>
      </c>
      <c r="F6307">
        <f>LayerWaterContent!V6308</f>
        <v>0.16450000000000001</v>
      </c>
      <c r="G6307">
        <f>LayerWaterContent!W6308</f>
        <v>0.1055</v>
      </c>
      <c r="H6307">
        <f>LayerWaterContent!X6308</f>
        <v>0.12250000000000001</v>
      </c>
      <c r="I6307">
        <f>LayerWaterContent!Y6308</f>
        <v>0.14624999999999999</v>
      </c>
      <c r="J6307">
        <f>LayerWaterContent!Z6308</f>
        <v>0.1265</v>
      </c>
      <c r="K6307">
        <f>LayerWaterContent!AA6308</f>
        <v>0.13525000000000001</v>
      </c>
    </row>
    <row r="6308" spans="1:11" x14ac:dyDescent="0.2">
      <c r="A6308" t="str">
        <f>LayerWaterContent!Q6309</f>
        <v>LandPIrrigationThreeWeeklyCoverTypeLucerne</v>
      </c>
      <c r="B6308" s="9">
        <f>LayerWaterContent!R6309</f>
        <v>41561</v>
      </c>
      <c r="C6308">
        <f>LayerWaterContent!S6309</f>
        <v>0.317</v>
      </c>
      <c r="D6308">
        <f>LayerWaterContent!T6309</f>
        <v>0.29149999999999998</v>
      </c>
      <c r="E6308">
        <f>LayerWaterContent!U6309</f>
        <v>0.30575000000000002</v>
      </c>
      <c r="F6308">
        <f>LayerWaterContent!V6309</f>
        <v>0.14275000000000002</v>
      </c>
      <c r="G6308">
        <f>LayerWaterContent!W6309</f>
        <v>0.10574999999999998</v>
      </c>
      <c r="H6308">
        <f>LayerWaterContent!X6309</f>
        <v>0.10150000000000001</v>
      </c>
      <c r="I6308">
        <f>LayerWaterContent!Y6309</f>
        <v>0.10625</v>
      </c>
      <c r="J6308">
        <f>LayerWaterContent!Z6309</f>
        <v>0.11225</v>
      </c>
      <c r="K6308">
        <f>LayerWaterContent!AA6309</f>
        <v>0.14124999999999999</v>
      </c>
    </row>
    <row r="6309" spans="1:11" x14ac:dyDescent="0.2">
      <c r="A6309" t="str">
        <f>LayerWaterContent!Q6310</f>
        <v>LandPIrrigationTwoPerWeekCoverTypeLucerne</v>
      </c>
      <c r="B6309" s="9">
        <f>LayerWaterContent!R6310</f>
        <v>41561</v>
      </c>
      <c r="C6309">
        <f>LayerWaterContent!S6310</f>
        <v>0.31025000000000003</v>
      </c>
      <c r="D6309">
        <f>LayerWaterContent!T6310</f>
        <v>0.30549999999999999</v>
      </c>
      <c r="E6309">
        <f>LayerWaterContent!U6310</f>
        <v>0.34150000000000003</v>
      </c>
      <c r="F6309">
        <f>LayerWaterContent!V6310</f>
        <v>0.14175000000000001</v>
      </c>
      <c r="G6309">
        <f>LayerWaterContent!W6310</f>
        <v>9.5500000000000002E-2</v>
      </c>
      <c r="H6309">
        <f>LayerWaterContent!X6310</f>
        <v>9.8000000000000004E-2</v>
      </c>
      <c r="I6309">
        <f>LayerWaterContent!Y6310</f>
        <v>0.10974999999999999</v>
      </c>
      <c r="J6309">
        <f>LayerWaterContent!Z6310</f>
        <v>0.11325</v>
      </c>
      <c r="K6309">
        <f>LayerWaterContent!AA6310</f>
        <v>0.14539674704721442</v>
      </c>
    </row>
    <row r="6310" spans="1:11" x14ac:dyDescent="0.2">
      <c r="A6310" t="str">
        <f>LayerWaterContent!Q6311</f>
        <v>LandPIrrigationNoneCoverTypePasture</v>
      </c>
      <c r="B6310" s="9">
        <f>LayerWaterContent!R6311</f>
        <v>41561</v>
      </c>
      <c r="C6310">
        <f>LayerWaterContent!S6311</f>
        <v>0.26300000000000001</v>
      </c>
      <c r="D6310">
        <f>LayerWaterContent!T6311</f>
        <v>0.27400000000000002</v>
      </c>
      <c r="E6310">
        <f>LayerWaterContent!U6311</f>
        <v>0.33450000000000002</v>
      </c>
      <c r="F6310">
        <f>LayerWaterContent!V6311</f>
        <v>0.14200000000000002</v>
      </c>
      <c r="G6310">
        <f>LayerWaterContent!W6311</f>
        <v>9.425E-2</v>
      </c>
      <c r="H6310">
        <f>LayerWaterContent!X6311</f>
        <v>0.13625000000000001</v>
      </c>
      <c r="I6310">
        <f>LayerWaterContent!Y6311</f>
        <v>0.12625</v>
      </c>
      <c r="J6310">
        <f>LayerWaterContent!Z6311</f>
        <v>0.121</v>
      </c>
      <c r="K6310">
        <f>LayerWaterContent!AA6311</f>
        <v>0.12625</v>
      </c>
    </row>
    <row r="6311" spans="1:11" x14ac:dyDescent="0.2">
      <c r="A6311" t="str">
        <f>LayerWaterContent!Q6312</f>
        <v>LandPIrrigationOnePerWeekCoverTypePasture</v>
      </c>
      <c r="B6311" s="9">
        <f>LayerWaterContent!R6312</f>
        <v>41561</v>
      </c>
      <c r="C6311">
        <f>LayerWaterContent!S6312</f>
        <v>0.27449999999999997</v>
      </c>
      <c r="D6311">
        <f>LayerWaterContent!T6312</f>
        <v>0.27450000000000002</v>
      </c>
      <c r="E6311">
        <f>LayerWaterContent!U6312</f>
        <v>0.29799999999999999</v>
      </c>
      <c r="F6311">
        <f>LayerWaterContent!V6312</f>
        <v>0.129</v>
      </c>
      <c r="G6311">
        <f>LayerWaterContent!W6312</f>
        <v>0.10050000000000001</v>
      </c>
      <c r="H6311">
        <f>LayerWaterContent!X6312</f>
        <v>9.9000000000000005E-2</v>
      </c>
      <c r="I6311">
        <f>LayerWaterContent!Y6312</f>
        <v>0.10375000000000001</v>
      </c>
      <c r="J6311">
        <f>LayerWaterContent!Z6312</f>
        <v>0.1225</v>
      </c>
      <c r="K6311">
        <f>LayerWaterContent!AA6312</f>
        <v>0.11274999999999999</v>
      </c>
    </row>
    <row r="6312" spans="1:11" x14ac:dyDescent="0.2">
      <c r="A6312" t="str">
        <f>LayerWaterContent!Q6313</f>
        <v>LandPIrrigationThreeWeeklyCoverTypePasture</v>
      </c>
      <c r="B6312" s="9">
        <f>LayerWaterContent!R6313</f>
        <v>41561</v>
      </c>
      <c r="C6312">
        <f>LayerWaterContent!S6313</f>
        <v>0.27300000000000002</v>
      </c>
      <c r="D6312">
        <f>LayerWaterContent!T6313</f>
        <v>0.28075</v>
      </c>
      <c r="E6312">
        <f>LayerWaterContent!U6313</f>
        <v>0.36499999999999999</v>
      </c>
      <c r="F6312">
        <f>LayerWaterContent!V6313</f>
        <v>0.19600000000000001</v>
      </c>
      <c r="G6312">
        <f>LayerWaterContent!W6313</f>
        <v>0.1225</v>
      </c>
      <c r="H6312">
        <f>LayerWaterContent!X6313</f>
        <v>0.10160229146914546</v>
      </c>
      <c r="I6312">
        <f>LayerWaterContent!Y6313</f>
        <v>0.11024999999999999</v>
      </c>
      <c r="J6312">
        <f>LayerWaterContent!Z6313</f>
        <v>0.13774999999999998</v>
      </c>
      <c r="K6312">
        <f>LayerWaterContent!AA6313</f>
        <v>0.14925000000000002</v>
      </c>
    </row>
    <row r="6313" spans="1:11" x14ac:dyDescent="0.2">
      <c r="A6313" t="str">
        <f>LayerWaterContent!Q6314</f>
        <v>LandPIrrigationTwoPerWeekCoverTypePasture</v>
      </c>
      <c r="B6313" s="9">
        <f>LayerWaterContent!R6314</f>
        <v>41561</v>
      </c>
      <c r="C6313">
        <f>LayerWaterContent!S6314</f>
        <v>0.27250000000000002</v>
      </c>
      <c r="D6313">
        <f>LayerWaterContent!T6314</f>
        <v>0.30599999999999999</v>
      </c>
      <c r="E6313">
        <f>LayerWaterContent!U6314</f>
        <v>0.39100000000000001</v>
      </c>
      <c r="F6313">
        <f>LayerWaterContent!V6314</f>
        <v>0.28825000000000001</v>
      </c>
      <c r="G6313">
        <f>LayerWaterContent!W6314</f>
        <v>0.13550000000000001</v>
      </c>
      <c r="H6313">
        <f>LayerWaterContent!X6314</f>
        <v>0.14324999999999999</v>
      </c>
      <c r="I6313">
        <f>LayerWaterContent!Y6314</f>
        <v>0.16475000000000001</v>
      </c>
      <c r="J6313">
        <f>LayerWaterContent!Z6314</f>
        <v>0.14650000000000002</v>
      </c>
      <c r="K6313">
        <f>LayerWaterContent!AA6314</f>
        <v>0.16300000000000001</v>
      </c>
    </row>
    <row r="6314" spans="1:11" x14ac:dyDescent="0.2">
      <c r="A6314" t="str">
        <f>LayerWaterContent!Q6315</f>
        <v>LandPIrrigationNoneCoverTypeLucerne</v>
      </c>
      <c r="B6314" s="9">
        <f>LayerWaterContent!R6315</f>
        <v>41562</v>
      </c>
      <c r="C6314">
        <f>LayerWaterContent!S6315</f>
        <v>0.29325000000000001</v>
      </c>
      <c r="D6314">
        <f>LayerWaterContent!T6315</f>
        <v>0.29749999999999999</v>
      </c>
      <c r="E6314" t="str">
        <f>LayerWaterContent!U6315</f>
        <v/>
      </c>
      <c r="F6314" t="str">
        <f>LayerWaterContent!V6315</f>
        <v/>
      </c>
      <c r="G6314" t="str">
        <f>LayerWaterContent!W6315</f>
        <v/>
      </c>
      <c r="H6314" t="str">
        <f>LayerWaterContent!X6315</f>
        <v/>
      </c>
      <c r="I6314" t="str">
        <f>LayerWaterContent!Y6315</f>
        <v/>
      </c>
      <c r="J6314" t="str">
        <f>LayerWaterContent!Z6315</f>
        <v/>
      </c>
      <c r="K6314" t="str">
        <f>LayerWaterContent!AA6315</f>
        <v/>
      </c>
    </row>
    <row r="6315" spans="1:11" x14ac:dyDescent="0.2">
      <c r="A6315" t="str">
        <f>LayerWaterContent!Q6316</f>
        <v>LandPIrrigationOnePerWeekCoverTypeLucerne</v>
      </c>
      <c r="B6315" s="9">
        <f>LayerWaterContent!R6316</f>
        <v>41562</v>
      </c>
      <c r="C6315">
        <f>LayerWaterContent!S6316</f>
        <v>0.29799999999999999</v>
      </c>
      <c r="D6315">
        <f>LayerWaterContent!T6316</f>
        <v>0.29274999999999995</v>
      </c>
      <c r="E6315" t="str">
        <f>LayerWaterContent!U6316</f>
        <v/>
      </c>
      <c r="F6315" t="str">
        <f>LayerWaterContent!V6316</f>
        <v/>
      </c>
      <c r="G6315" t="str">
        <f>LayerWaterContent!W6316</f>
        <v/>
      </c>
      <c r="H6315" t="str">
        <f>LayerWaterContent!X6316</f>
        <v/>
      </c>
      <c r="I6315" t="str">
        <f>LayerWaterContent!Y6316</f>
        <v/>
      </c>
      <c r="J6315" t="str">
        <f>LayerWaterContent!Z6316</f>
        <v/>
      </c>
      <c r="K6315" t="str">
        <f>LayerWaterContent!AA6316</f>
        <v/>
      </c>
    </row>
    <row r="6316" spans="1:11" x14ac:dyDescent="0.2">
      <c r="A6316" t="str">
        <f>LayerWaterContent!Q6317</f>
        <v>LandPIrrigationThreeWeeklyCoverTypeLucerne</v>
      </c>
      <c r="B6316" s="9">
        <f>LayerWaterContent!R6317</f>
        <v>41562</v>
      </c>
      <c r="C6316">
        <f>LayerWaterContent!S6317</f>
        <v>0.32650000000000001</v>
      </c>
      <c r="D6316">
        <f>LayerWaterContent!T6317</f>
        <v>0.29274999999999995</v>
      </c>
      <c r="E6316" t="str">
        <f>LayerWaterContent!U6317</f>
        <v/>
      </c>
      <c r="F6316" t="str">
        <f>LayerWaterContent!V6317</f>
        <v/>
      </c>
      <c r="G6316" t="str">
        <f>LayerWaterContent!W6317</f>
        <v/>
      </c>
      <c r="H6316" t="str">
        <f>LayerWaterContent!X6317</f>
        <v/>
      </c>
      <c r="I6316" t="str">
        <f>LayerWaterContent!Y6317</f>
        <v/>
      </c>
      <c r="J6316" t="str">
        <f>LayerWaterContent!Z6317</f>
        <v/>
      </c>
      <c r="K6316" t="str">
        <f>LayerWaterContent!AA6317</f>
        <v/>
      </c>
    </row>
    <row r="6317" spans="1:11" x14ac:dyDescent="0.2">
      <c r="A6317" t="str">
        <f>LayerWaterContent!Q6318</f>
        <v>LandPIrrigationTwoPerWeekCoverTypeLucerne</v>
      </c>
      <c r="B6317" s="9">
        <f>LayerWaterContent!R6318</f>
        <v>41562</v>
      </c>
      <c r="C6317">
        <f>LayerWaterContent!S6318</f>
        <v>0.32024999999999998</v>
      </c>
      <c r="D6317">
        <f>LayerWaterContent!T6318</f>
        <v>0.30599999999999999</v>
      </c>
      <c r="E6317" t="str">
        <f>LayerWaterContent!U6318</f>
        <v/>
      </c>
      <c r="F6317" t="str">
        <f>LayerWaterContent!V6318</f>
        <v/>
      </c>
      <c r="G6317" t="str">
        <f>LayerWaterContent!W6318</f>
        <v/>
      </c>
      <c r="H6317" t="str">
        <f>LayerWaterContent!X6318</f>
        <v/>
      </c>
      <c r="I6317" t="str">
        <f>LayerWaterContent!Y6318</f>
        <v/>
      </c>
      <c r="J6317" t="str">
        <f>LayerWaterContent!Z6318</f>
        <v/>
      </c>
      <c r="K6317" t="str">
        <f>LayerWaterContent!AA6318</f>
        <v/>
      </c>
    </row>
    <row r="6318" spans="1:11" x14ac:dyDescent="0.2">
      <c r="A6318" t="str">
        <f>LayerWaterContent!Q6319</f>
        <v>LandPIrrigationNoneCoverTypePasture</v>
      </c>
      <c r="B6318" s="9">
        <f>LayerWaterContent!R6319</f>
        <v>41562</v>
      </c>
      <c r="C6318">
        <f>LayerWaterContent!S6319</f>
        <v>0.26700000000000002</v>
      </c>
      <c r="D6318">
        <f>LayerWaterContent!T6319</f>
        <v>0.27224999999999999</v>
      </c>
      <c r="E6318" t="str">
        <f>LayerWaterContent!U6319</f>
        <v/>
      </c>
      <c r="F6318" t="str">
        <f>LayerWaterContent!V6319</f>
        <v/>
      </c>
      <c r="G6318" t="str">
        <f>LayerWaterContent!W6319</f>
        <v/>
      </c>
      <c r="H6318" t="str">
        <f>LayerWaterContent!X6319</f>
        <v/>
      </c>
      <c r="I6318" t="str">
        <f>LayerWaterContent!Y6319</f>
        <v/>
      </c>
      <c r="J6318" t="str">
        <f>LayerWaterContent!Z6319</f>
        <v/>
      </c>
      <c r="K6318" t="str">
        <f>LayerWaterContent!AA6319</f>
        <v/>
      </c>
    </row>
    <row r="6319" spans="1:11" x14ac:dyDescent="0.2">
      <c r="A6319" t="str">
        <f>LayerWaterContent!Q6320</f>
        <v>LandPIrrigationOnePerWeekCoverTypePasture</v>
      </c>
      <c r="B6319" s="9">
        <f>LayerWaterContent!R6320</f>
        <v>41562</v>
      </c>
      <c r="C6319">
        <f>LayerWaterContent!S6320</f>
        <v>0.27475000000000005</v>
      </c>
      <c r="D6319">
        <f>LayerWaterContent!T6320</f>
        <v>0.27249999999999996</v>
      </c>
      <c r="E6319" t="str">
        <f>LayerWaterContent!U6320</f>
        <v/>
      </c>
      <c r="F6319" t="str">
        <f>LayerWaterContent!V6320</f>
        <v/>
      </c>
      <c r="G6319" t="str">
        <f>LayerWaterContent!W6320</f>
        <v/>
      </c>
      <c r="H6319" t="str">
        <f>LayerWaterContent!X6320</f>
        <v/>
      </c>
      <c r="I6319" t="str">
        <f>LayerWaterContent!Y6320</f>
        <v/>
      </c>
      <c r="J6319" t="str">
        <f>LayerWaterContent!Z6320</f>
        <v/>
      </c>
      <c r="K6319" t="str">
        <f>LayerWaterContent!AA6320</f>
        <v/>
      </c>
    </row>
    <row r="6320" spans="1:11" x14ac:dyDescent="0.2">
      <c r="A6320" t="str">
        <f>LayerWaterContent!Q6321</f>
        <v>LandPIrrigationThreeWeeklyCoverTypePasture</v>
      </c>
      <c r="B6320" s="9">
        <f>LayerWaterContent!R6321</f>
        <v>41562</v>
      </c>
      <c r="C6320">
        <f>LayerWaterContent!S6321</f>
        <v>0.27474999999999999</v>
      </c>
      <c r="D6320">
        <f>LayerWaterContent!T6321</f>
        <v>0.27875</v>
      </c>
      <c r="E6320" t="str">
        <f>LayerWaterContent!U6321</f>
        <v/>
      </c>
      <c r="F6320" t="str">
        <f>LayerWaterContent!V6321</f>
        <v/>
      </c>
      <c r="G6320" t="str">
        <f>LayerWaterContent!W6321</f>
        <v/>
      </c>
      <c r="H6320" t="str">
        <f>LayerWaterContent!X6321</f>
        <v/>
      </c>
      <c r="I6320" t="str">
        <f>LayerWaterContent!Y6321</f>
        <v/>
      </c>
      <c r="J6320" t="str">
        <f>LayerWaterContent!Z6321</f>
        <v/>
      </c>
      <c r="K6320" t="str">
        <f>LayerWaterContent!AA6321</f>
        <v/>
      </c>
    </row>
    <row r="6321" spans="1:11" x14ac:dyDescent="0.2">
      <c r="A6321" t="str">
        <f>LayerWaterContent!Q6322</f>
        <v>LandPIrrigationTwoPerWeekCoverTypePasture</v>
      </c>
      <c r="B6321" s="9">
        <f>LayerWaterContent!R6322</f>
        <v>41562</v>
      </c>
      <c r="C6321">
        <f>LayerWaterContent!S6322</f>
        <v>0.27999999999999997</v>
      </c>
      <c r="D6321">
        <f>LayerWaterContent!T6322</f>
        <v>0.30474999999999997</v>
      </c>
      <c r="E6321" t="str">
        <f>LayerWaterContent!U6322</f>
        <v/>
      </c>
      <c r="F6321" t="str">
        <f>LayerWaterContent!V6322</f>
        <v/>
      </c>
      <c r="G6321" t="str">
        <f>LayerWaterContent!W6322</f>
        <v/>
      </c>
      <c r="H6321" t="str">
        <f>LayerWaterContent!X6322</f>
        <v/>
      </c>
      <c r="I6321" t="str">
        <f>LayerWaterContent!Y6322</f>
        <v/>
      </c>
      <c r="J6321" t="str">
        <f>LayerWaterContent!Z6322</f>
        <v/>
      </c>
      <c r="K6321" t="str">
        <f>LayerWaterContent!AA6322</f>
        <v/>
      </c>
    </row>
    <row r="6322" spans="1:11" x14ac:dyDescent="0.2">
      <c r="A6322" t="str">
        <f>LayerWaterContent!Q6323</f>
        <v>LandPIrrigationNoneCoverTypeLucerne</v>
      </c>
      <c r="B6322" s="9">
        <f>LayerWaterContent!R6323</f>
        <v>41563</v>
      </c>
      <c r="C6322">
        <f>LayerWaterContent!S6323</f>
        <v>0.29625000000000001</v>
      </c>
      <c r="D6322">
        <f>LayerWaterContent!T6323</f>
        <v>0.29649999999999999</v>
      </c>
      <c r="E6322" t="str">
        <f>LayerWaterContent!U6323</f>
        <v/>
      </c>
      <c r="F6322" t="str">
        <f>LayerWaterContent!V6323</f>
        <v/>
      </c>
      <c r="G6322" t="str">
        <f>LayerWaterContent!W6323</f>
        <v/>
      </c>
      <c r="H6322" t="str">
        <f>LayerWaterContent!X6323</f>
        <v/>
      </c>
      <c r="I6322" t="str">
        <f>LayerWaterContent!Y6323</f>
        <v/>
      </c>
      <c r="J6322" t="str">
        <f>LayerWaterContent!Z6323</f>
        <v/>
      </c>
      <c r="K6322" t="str">
        <f>LayerWaterContent!AA6323</f>
        <v/>
      </c>
    </row>
    <row r="6323" spans="1:11" x14ac:dyDescent="0.2">
      <c r="A6323" t="str">
        <f>LayerWaterContent!Q6324</f>
        <v>LandPIrrigationOnePerWeekCoverTypeLucerne</v>
      </c>
      <c r="B6323" s="9">
        <f>LayerWaterContent!R6324</f>
        <v>41563</v>
      </c>
      <c r="C6323">
        <f>LayerWaterContent!S6324</f>
        <v>0.30549999999999999</v>
      </c>
      <c r="D6323">
        <f>LayerWaterContent!T6324</f>
        <v>0.29225000000000001</v>
      </c>
      <c r="E6323" t="str">
        <f>LayerWaterContent!U6324</f>
        <v/>
      </c>
      <c r="F6323" t="str">
        <f>LayerWaterContent!V6324</f>
        <v/>
      </c>
      <c r="G6323" t="str">
        <f>LayerWaterContent!W6324</f>
        <v/>
      </c>
      <c r="H6323" t="str">
        <f>LayerWaterContent!X6324</f>
        <v/>
      </c>
      <c r="I6323" t="str">
        <f>LayerWaterContent!Y6324</f>
        <v/>
      </c>
      <c r="J6323" t="str">
        <f>LayerWaterContent!Z6324</f>
        <v/>
      </c>
      <c r="K6323" t="str">
        <f>LayerWaterContent!AA6324</f>
        <v/>
      </c>
    </row>
    <row r="6324" spans="1:11" x14ac:dyDescent="0.2">
      <c r="A6324" t="str">
        <f>LayerWaterContent!Q6325</f>
        <v>LandPIrrigationThreeWeeklyCoverTypeLucerne</v>
      </c>
      <c r="B6324" s="9">
        <f>LayerWaterContent!R6325</f>
        <v>41563</v>
      </c>
      <c r="C6324">
        <f>LayerWaterContent!S6325</f>
        <v>0.32974999999999999</v>
      </c>
      <c r="D6324">
        <f>LayerWaterContent!T6325</f>
        <v>0.29300000000000004</v>
      </c>
      <c r="E6324" t="str">
        <f>LayerWaterContent!U6325</f>
        <v/>
      </c>
      <c r="F6324" t="str">
        <f>LayerWaterContent!V6325</f>
        <v/>
      </c>
      <c r="G6324" t="str">
        <f>LayerWaterContent!W6325</f>
        <v/>
      </c>
      <c r="H6324" t="str">
        <f>LayerWaterContent!X6325</f>
        <v/>
      </c>
      <c r="I6324" t="str">
        <f>LayerWaterContent!Y6325</f>
        <v/>
      </c>
      <c r="J6324" t="str">
        <f>LayerWaterContent!Z6325</f>
        <v/>
      </c>
      <c r="K6324" t="str">
        <f>LayerWaterContent!AA6325</f>
        <v/>
      </c>
    </row>
    <row r="6325" spans="1:11" x14ac:dyDescent="0.2">
      <c r="A6325" t="str">
        <f>LayerWaterContent!Q6326</f>
        <v>LandPIrrigationTwoPerWeekCoverTypeLucerne</v>
      </c>
      <c r="B6325" s="9">
        <f>LayerWaterContent!R6326</f>
        <v>41563</v>
      </c>
      <c r="C6325">
        <f>LayerWaterContent!S6326</f>
        <v>0.32650000000000001</v>
      </c>
      <c r="D6325">
        <f>LayerWaterContent!T6326</f>
        <v>0.30575000000000002</v>
      </c>
      <c r="E6325" t="str">
        <f>LayerWaterContent!U6326</f>
        <v/>
      </c>
      <c r="F6325" t="str">
        <f>LayerWaterContent!V6326</f>
        <v/>
      </c>
      <c r="G6325" t="str">
        <f>LayerWaterContent!W6326</f>
        <v/>
      </c>
      <c r="H6325" t="str">
        <f>LayerWaterContent!X6326</f>
        <v/>
      </c>
      <c r="I6325" t="str">
        <f>LayerWaterContent!Y6326</f>
        <v/>
      </c>
      <c r="J6325" t="str">
        <f>LayerWaterContent!Z6326</f>
        <v/>
      </c>
      <c r="K6325" t="str">
        <f>LayerWaterContent!AA6326</f>
        <v/>
      </c>
    </row>
    <row r="6326" spans="1:11" x14ac:dyDescent="0.2">
      <c r="A6326" t="str">
        <f>LayerWaterContent!Q6327</f>
        <v>LandPIrrigationNoneCoverTypePasture</v>
      </c>
      <c r="B6326" s="9">
        <f>LayerWaterContent!R6327</f>
        <v>41563</v>
      </c>
      <c r="C6326">
        <f>LayerWaterContent!S6327</f>
        <v>0.27100000000000002</v>
      </c>
      <c r="D6326">
        <f>LayerWaterContent!T6327</f>
        <v>0.26900000000000002</v>
      </c>
      <c r="E6326" t="str">
        <f>LayerWaterContent!U6327</f>
        <v/>
      </c>
      <c r="F6326" t="str">
        <f>LayerWaterContent!V6327</f>
        <v/>
      </c>
      <c r="G6326" t="str">
        <f>LayerWaterContent!W6327</f>
        <v/>
      </c>
      <c r="H6326" t="str">
        <f>LayerWaterContent!X6327</f>
        <v/>
      </c>
      <c r="I6326" t="str">
        <f>LayerWaterContent!Y6327</f>
        <v/>
      </c>
      <c r="J6326" t="str">
        <f>LayerWaterContent!Z6327</f>
        <v/>
      </c>
      <c r="K6326" t="str">
        <f>LayerWaterContent!AA6327</f>
        <v/>
      </c>
    </row>
    <row r="6327" spans="1:11" x14ac:dyDescent="0.2">
      <c r="A6327" t="str">
        <f>LayerWaterContent!Q6328</f>
        <v>LandPIrrigationOnePerWeekCoverTypePasture</v>
      </c>
      <c r="B6327" s="9">
        <f>LayerWaterContent!R6328</f>
        <v>41563</v>
      </c>
      <c r="C6327">
        <f>LayerWaterContent!S6328</f>
        <v>0.27499999999999997</v>
      </c>
      <c r="D6327">
        <f>LayerWaterContent!T6328</f>
        <v>0.26724999999999999</v>
      </c>
      <c r="E6327" t="str">
        <f>LayerWaterContent!U6328</f>
        <v/>
      </c>
      <c r="F6327" t="str">
        <f>LayerWaterContent!V6328</f>
        <v/>
      </c>
      <c r="G6327" t="str">
        <f>LayerWaterContent!W6328</f>
        <v/>
      </c>
      <c r="H6327" t="str">
        <f>LayerWaterContent!X6328</f>
        <v/>
      </c>
      <c r="I6327" t="str">
        <f>LayerWaterContent!Y6328</f>
        <v/>
      </c>
      <c r="J6327" t="str">
        <f>LayerWaterContent!Z6328</f>
        <v/>
      </c>
      <c r="K6327" t="str">
        <f>LayerWaterContent!AA6328</f>
        <v/>
      </c>
    </row>
    <row r="6328" spans="1:11" x14ac:dyDescent="0.2">
      <c r="A6328" t="str">
        <f>LayerWaterContent!Q6329</f>
        <v>LandPIrrigationThreeWeeklyCoverTypePasture</v>
      </c>
      <c r="B6328" s="9">
        <f>LayerWaterContent!R6329</f>
        <v>41563</v>
      </c>
      <c r="C6328">
        <f>LayerWaterContent!S6329</f>
        <v>0.28049999999999997</v>
      </c>
      <c r="D6328">
        <f>LayerWaterContent!T6329</f>
        <v>0.27575000000000005</v>
      </c>
      <c r="E6328" t="str">
        <f>LayerWaterContent!U6329</f>
        <v/>
      </c>
      <c r="F6328" t="str">
        <f>LayerWaterContent!V6329</f>
        <v/>
      </c>
      <c r="G6328" t="str">
        <f>LayerWaterContent!W6329</f>
        <v/>
      </c>
      <c r="H6328" t="str">
        <f>LayerWaterContent!X6329</f>
        <v/>
      </c>
      <c r="I6328" t="str">
        <f>LayerWaterContent!Y6329</f>
        <v/>
      </c>
      <c r="J6328" t="str">
        <f>LayerWaterContent!Z6329</f>
        <v/>
      </c>
      <c r="K6328" t="str">
        <f>LayerWaterContent!AA6329</f>
        <v/>
      </c>
    </row>
    <row r="6329" spans="1:11" x14ac:dyDescent="0.2">
      <c r="A6329" t="str">
        <f>LayerWaterContent!Q6330</f>
        <v>LandPIrrigationTwoPerWeekCoverTypePasture</v>
      </c>
      <c r="B6329" s="9">
        <f>LayerWaterContent!R6330</f>
        <v>41563</v>
      </c>
      <c r="C6329">
        <f>LayerWaterContent!S6330</f>
        <v>0.27725</v>
      </c>
      <c r="D6329">
        <f>LayerWaterContent!T6330</f>
        <v>0.30225000000000002</v>
      </c>
      <c r="E6329" t="str">
        <f>LayerWaterContent!U6330</f>
        <v/>
      </c>
      <c r="F6329" t="str">
        <f>LayerWaterContent!V6330</f>
        <v/>
      </c>
      <c r="G6329" t="str">
        <f>LayerWaterContent!W6330</f>
        <v/>
      </c>
      <c r="H6329" t="str">
        <f>LayerWaterContent!X6330</f>
        <v/>
      </c>
      <c r="I6329" t="str">
        <f>LayerWaterContent!Y6330</f>
        <v/>
      </c>
      <c r="J6329" t="str">
        <f>LayerWaterContent!Z6330</f>
        <v/>
      </c>
      <c r="K6329" t="str">
        <f>LayerWaterContent!AA6330</f>
        <v/>
      </c>
    </row>
    <row r="6330" spans="1:11" x14ac:dyDescent="0.2">
      <c r="A6330" t="str">
        <f>LayerWaterContent!Q6331</f>
        <v>LandPIrrigationNoneCoverTypeLucerne</v>
      </c>
      <c r="B6330" s="9">
        <f>LayerWaterContent!R6331</f>
        <v>41564</v>
      </c>
      <c r="C6330">
        <f>LayerWaterContent!S6331</f>
        <v>0.28399999999999997</v>
      </c>
      <c r="D6330">
        <f>LayerWaterContent!T6331</f>
        <v>0.29349999999999998</v>
      </c>
      <c r="E6330" t="str">
        <f>LayerWaterContent!U6331</f>
        <v/>
      </c>
      <c r="F6330" t="str">
        <f>LayerWaterContent!V6331</f>
        <v/>
      </c>
      <c r="G6330" t="str">
        <f>LayerWaterContent!W6331</f>
        <v/>
      </c>
      <c r="H6330" t="str">
        <f>LayerWaterContent!X6331</f>
        <v/>
      </c>
      <c r="I6330" t="str">
        <f>LayerWaterContent!Y6331</f>
        <v/>
      </c>
      <c r="J6330" t="str">
        <f>LayerWaterContent!Z6331</f>
        <v/>
      </c>
      <c r="K6330" t="str">
        <f>LayerWaterContent!AA6331</f>
        <v/>
      </c>
    </row>
    <row r="6331" spans="1:11" x14ac:dyDescent="0.2">
      <c r="A6331" t="str">
        <f>LayerWaterContent!Q6332</f>
        <v>LandPIrrigationOnePerWeekCoverTypeLucerne</v>
      </c>
      <c r="B6331" s="9">
        <f>LayerWaterContent!R6332</f>
        <v>41564</v>
      </c>
      <c r="C6331">
        <f>LayerWaterContent!S6332</f>
        <v>0.28899999999999998</v>
      </c>
      <c r="D6331">
        <f>LayerWaterContent!T6332</f>
        <v>0.28900000000000003</v>
      </c>
      <c r="E6331" t="str">
        <f>LayerWaterContent!U6332</f>
        <v/>
      </c>
      <c r="F6331" t="str">
        <f>LayerWaterContent!V6332</f>
        <v/>
      </c>
      <c r="G6331" t="str">
        <f>LayerWaterContent!W6332</f>
        <v/>
      </c>
      <c r="H6331" t="str">
        <f>LayerWaterContent!X6332</f>
        <v/>
      </c>
      <c r="I6331" t="str">
        <f>LayerWaterContent!Y6332</f>
        <v/>
      </c>
      <c r="J6331" t="str">
        <f>LayerWaterContent!Z6332</f>
        <v/>
      </c>
      <c r="K6331" t="str">
        <f>LayerWaterContent!AA6332</f>
        <v/>
      </c>
    </row>
    <row r="6332" spans="1:11" x14ac:dyDescent="0.2">
      <c r="A6332" t="str">
        <f>LayerWaterContent!Q6333</f>
        <v>LandPIrrigationThreeWeeklyCoverTypeLucerne</v>
      </c>
      <c r="B6332" s="9">
        <f>LayerWaterContent!R6333</f>
        <v>41564</v>
      </c>
      <c r="C6332">
        <f>LayerWaterContent!S6333</f>
        <v>0.31724999999999998</v>
      </c>
      <c r="D6332">
        <f>LayerWaterContent!T6333</f>
        <v>0.28949999999999998</v>
      </c>
      <c r="E6332" t="str">
        <f>LayerWaterContent!U6333</f>
        <v/>
      </c>
      <c r="F6332" t="str">
        <f>LayerWaterContent!V6333</f>
        <v/>
      </c>
      <c r="G6332" t="str">
        <f>LayerWaterContent!W6333</f>
        <v/>
      </c>
      <c r="H6332" t="str">
        <f>LayerWaterContent!X6333</f>
        <v/>
      </c>
      <c r="I6332" t="str">
        <f>LayerWaterContent!Y6333</f>
        <v/>
      </c>
      <c r="J6332" t="str">
        <f>LayerWaterContent!Z6333</f>
        <v/>
      </c>
      <c r="K6332" t="str">
        <f>LayerWaterContent!AA6333</f>
        <v/>
      </c>
    </row>
    <row r="6333" spans="1:11" x14ac:dyDescent="0.2">
      <c r="A6333" t="str">
        <f>LayerWaterContent!Q6334</f>
        <v>LandPIrrigationTwoPerWeekCoverTypeLucerne</v>
      </c>
      <c r="B6333" s="9">
        <f>LayerWaterContent!R6334</f>
        <v>41564</v>
      </c>
      <c r="C6333">
        <f>LayerWaterContent!S6334</f>
        <v>0.3135</v>
      </c>
      <c r="D6333">
        <f>LayerWaterContent!T6334</f>
        <v>0.30274999999999996</v>
      </c>
      <c r="E6333" t="str">
        <f>LayerWaterContent!U6334</f>
        <v/>
      </c>
      <c r="F6333" t="str">
        <f>LayerWaterContent!V6334</f>
        <v/>
      </c>
      <c r="G6333" t="str">
        <f>LayerWaterContent!W6334</f>
        <v/>
      </c>
      <c r="H6333" t="str">
        <f>LayerWaterContent!X6334</f>
        <v/>
      </c>
      <c r="I6333" t="str">
        <f>LayerWaterContent!Y6334</f>
        <v/>
      </c>
      <c r="J6333" t="str">
        <f>LayerWaterContent!Z6334</f>
        <v/>
      </c>
      <c r="K6333" t="str">
        <f>LayerWaterContent!AA6334</f>
        <v/>
      </c>
    </row>
    <row r="6334" spans="1:11" x14ac:dyDescent="0.2">
      <c r="A6334" t="str">
        <f>LayerWaterContent!Q6335</f>
        <v>LandPIrrigationNoneCoverTypePasture</v>
      </c>
      <c r="B6334" s="9">
        <f>LayerWaterContent!R6335</f>
        <v>41564</v>
      </c>
      <c r="C6334">
        <f>LayerWaterContent!S6335</f>
        <v>0.25624999999999998</v>
      </c>
      <c r="D6334">
        <f>LayerWaterContent!T6335</f>
        <v>0.26674999999999999</v>
      </c>
      <c r="E6334" t="str">
        <f>LayerWaterContent!U6335</f>
        <v/>
      </c>
      <c r="F6334" t="str">
        <f>LayerWaterContent!V6335</f>
        <v/>
      </c>
      <c r="G6334" t="str">
        <f>LayerWaterContent!W6335</f>
        <v/>
      </c>
      <c r="H6334" t="str">
        <f>LayerWaterContent!X6335</f>
        <v/>
      </c>
      <c r="I6334" t="str">
        <f>LayerWaterContent!Y6335</f>
        <v/>
      </c>
      <c r="J6334" t="str">
        <f>LayerWaterContent!Z6335</f>
        <v/>
      </c>
      <c r="K6334" t="str">
        <f>LayerWaterContent!AA6335</f>
        <v/>
      </c>
    </row>
    <row r="6335" spans="1:11" x14ac:dyDescent="0.2">
      <c r="A6335" t="str">
        <f>LayerWaterContent!Q6336</f>
        <v>LandPIrrigationOnePerWeekCoverTypePasture</v>
      </c>
      <c r="B6335" s="9">
        <f>LayerWaterContent!R6336</f>
        <v>41564</v>
      </c>
      <c r="C6335">
        <f>LayerWaterContent!S6336</f>
        <v>0.26350000000000001</v>
      </c>
      <c r="D6335">
        <f>LayerWaterContent!T6336</f>
        <v>0.26350000000000001</v>
      </c>
      <c r="E6335" t="str">
        <f>LayerWaterContent!U6336</f>
        <v/>
      </c>
      <c r="F6335" t="str">
        <f>LayerWaterContent!V6336</f>
        <v/>
      </c>
      <c r="G6335" t="str">
        <f>LayerWaterContent!W6336</f>
        <v/>
      </c>
      <c r="H6335" t="str">
        <f>LayerWaterContent!X6336</f>
        <v/>
      </c>
      <c r="I6335" t="str">
        <f>LayerWaterContent!Y6336</f>
        <v/>
      </c>
      <c r="J6335" t="str">
        <f>LayerWaterContent!Z6336</f>
        <v/>
      </c>
      <c r="K6335" t="str">
        <f>LayerWaterContent!AA6336</f>
        <v/>
      </c>
    </row>
    <row r="6336" spans="1:11" x14ac:dyDescent="0.2">
      <c r="A6336" t="str">
        <f>LayerWaterContent!Q6337</f>
        <v>LandPIrrigationThreeWeeklyCoverTypePasture</v>
      </c>
      <c r="B6336" s="9">
        <f>LayerWaterContent!R6337</f>
        <v>41564</v>
      </c>
      <c r="C6336">
        <f>LayerWaterContent!S6337</f>
        <v>0.26575000000000004</v>
      </c>
      <c r="D6336">
        <f>LayerWaterContent!T6337</f>
        <v>0.27249999999999996</v>
      </c>
      <c r="E6336" t="str">
        <f>LayerWaterContent!U6337</f>
        <v/>
      </c>
      <c r="F6336" t="str">
        <f>LayerWaterContent!V6337</f>
        <v/>
      </c>
      <c r="G6336" t="str">
        <f>LayerWaterContent!W6337</f>
        <v/>
      </c>
      <c r="H6336" t="str">
        <f>LayerWaterContent!X6337</f>
        <v/>
      </c>
      <c r="I6336" t="str">
        <f>LayerWaterContent!Y6337</f>
        <v/>
      </c>
      <c r="J6336" t="str">
        <f>LayerWaterContent!Z6337</f>
        <v/>
      </c>
      <c r="K6336" t="str">
        <f>LayerWaterContent!AA6337</f>
        <v/>
      </c>
    </row>
    <row r="6337" spans="1:11" x14ac:dyDescent="0.2">
      <c r="A6337" t="str">
        <f>LayerWaterContent!Q6338</f>
        <v>LandPIrrigationTwoPerWeekCoverTypePasture</v>
      </c>
      <c r="B6337" s="9">
        <f>LayerWaterContent!R6338</f>
        <v>41564</v>
      </c>
      <c r="C6337">
        <f>LayerWaterContent!S6338</f>
        <v>0.26600000000000001</v>
      </c>
      <c r="D6337">
        <f>LayerWaterContent!T6338</f>
        <v>0.29975000000000002</v>
      </c>
      <c r="E6337" t="str">
        <f>LayerWaterContent!U6338</f>
        <v/>
      </c>
      <c r="F6337" t="str">
        <f>LayerWaterContent!V6338</f>
        <v/>
      </c>
      <c r="G6337" t="str">
        <f>LayerWaterContent!W6338</f>
        <v/>
      </c>
      <c r="H6337" t="str">
        <f>LayerWaterContent!X6338</f>
        <v/>
      </c>
      <c r="I6337" t="str">
        <f>LayerWaterContent!Y6338</f>
        <v/>
      </c>
      <c r="J6337" t="str">
        <f>LayerWaterContent!Z6338</f>
        <v/>
      </c>
      <c r="K6337" t="str">
        <f>LayerWaterContent!AA6338</f>
        <v/>
      </c>
    </row>
    <row r="6338" spans="1:11" x14ac:dyDescent="0.2">
      <c r="A6338" t="str">
        <f>LayerWaterContent!Q6339</f>
        <v>LandPIrrigationNoneCoverTypeLucerne</v>
      </c>
      <c r="B6338" s="9">
        <f>LayerWaterContent!R6339</f>
        <v>41565</v>
      </c>
      <c r="C6338">
        <f>LayerWaterContent!S6339</f>
        <v>0.26924999999999999</v>
      </c>
      <c r="D6338">
        <f>LayerWaterContent!T6339</f>
        <v>0.28649999999999998</v>
      </c>
      <c r="E6338" t="str">
        <f>LayerWaterContent!U6339</f>
        <v/>
      </c>
      <c r="F6338" t="str">
        <f>LayerWaterContent!V6339</f>
        <v/>
      </c>
      <c r="G6338" t="str">
        <f>LayerWaterContent!W6339</f>
        <v/>
      </c>
      <c r="H6338" t="str">
        <f>LayerWaterContent!X6339</f>
        <v/>
      </c>
      <c r="I6338" t="str">
        <f>LayerWaterContent!Y6339</f>
        <v/>
      </c>
      <c r="J6338" t="str">
        <f>LayerWaterContent!Z6339</f>
        <v/>
      </c>
      <c r="K6338" t="str">
        <f>LayerWaterContent!AA6339</f>
        <v/>
      </c>
    </row>
    <row r="6339" spans="1:11" x14ac:dyDescent="0.2">
      <c r="A6339" t="str">
        <f>LayerWaterContent!Q6340</f>
        <v>LandPIrrigationOnePerWeekCoverTypeLucerne</v>
      </c>
      <c r="B6339" s="9">
        <f>LayerWaterContent!R6340</f>
        <v>41565</v>
      </c>
      <c r="C6339">
        <f>LayerWaterContent!S6340</f>
        <v>0.27274999999999999</v>
      </c>
      <c r="D6339">
        <f>LayerWaterContent!T6340</f>
        <v>0.28249999999999997</v>
      </c>
      <c r="E6339" t="str">
        <f>LayerWaterContent!U6340</f>
        <v/>
      </c>
      <c r="F6339" t="str">
        <f>LayerWaterContent!V6340</f>
        <v/>
      </c>
      <c r="G6339" t="str">
        <f>LayerWaterContent!W6340</f>
        <v/>
      </c>
      <c r="H6339" t="str">
        <f>LayerWaterContent!X6340</f>
        <v/>
      </c>
      <c r="I6339" t="str">
        <f>LayerWaterContent!Y6340</f>
        <v/>
      </c>
      <c r="J6339" t="str">
        <f>LayerWaterContent!Z6340</f>
        <v/>
      </c>
      <c r="K6339" t="str">
        <f>LayerWaterContent!AA6340</f>
        <v/>
      </c>
    </row>
    <row r="6340" spans="1:11" x14ac:dyDescent="0.2">
      <c r="A6340" t="str">
        <f>LayerWaterContent!Q6341</f>
        <v>LandPIrrigationThreeWeeklyCoverTypeLucerne</v>
      </c>
      <c r="B6340" s="9">
        <f>LayerWaterContent!R6341</f>
        <v>41565</v>
      </c>
      <c r="C6340">
        <f>LayerWaterContent!S6341</f>
        <v>0.30099999999999999</v>
      </c>
      <c r="D6340">
        <f>LayerWaterContent!T6341</f>
        <v>0.28199999999999997</v>
      </c>
      <c r="E6340" t="str">
        <f>LayerWaterContent!U6341</f>
        <v/>
      </c>
      <c r="F6340" t="str">
        <f>LayerWaterContent!V6341</f>
        <v/>
      </c>
      <c r="G6340" t="str">
        <f>LayerWaterContent!W6341</f>
        <v/>
      </c>
      <c r="H6340" t="str">
        <f>LayerWaterContent!X6341</f>
        <v/>
      </c>
      <c r="I6340" t="str">
        <f>LayerWaterContent!Y6341</f>
        <v/>
      </c>
      <c r="J6340" t="str">
        <f>LayerWaterContent!Z6341</f>
        <v/>
      </c>
      <c r="K6340" t="str">
        <f>LayerWaterContent!AA6341</f>
        <v/>
      </c>
    </row>
    <row r="6341" spans="1:11" x14ac:dyDescent="0.2">
      <c r="A6341" t="str">
        <f>LayerWaterContent!Q6342</f>
        <v>LandPIrrigationTwoPerWeekCoverTypeLucerne</v>
      </c>
      <c r="B6341" s="9">
        <f>LayerWaterContent!R6342</f>
        <v>41565</v>
      </c>
      <c r="C6341">
        <f>LayerWaterContent!S6342</f>
        <v>0.29799999999999999</v>
      </c>
      <c r="D6341">
        <f>LayerWaterContent!T6342</f>
        <v>0.29700000000000004</v>
      </c>
      <c r="E6341" t="str">
        <f>LayerWaterContent!U6342</f>
        <v/>
      </c>
      <c r="F6341" t="str">
        <f>LayerWaterContent!V6342</f>
        <v/>
      </c>
      <c r="G6341" t="str">
        <f>LayerWaterContent!W6342</f>
        <v/>
      </c>
      <c r="H6341" t="str">
        <f>LayerWaterContent!X6342</f>
        <v/>
      </c>
      <c r="I6341" t="str">
        <f>LayerWaterContent!Y6342</f>
        <v/>
      </c>
      <c r="J6341" t="str">
        <f>LayerWaterContent!Z6342</f>
        <v/>
      </c>
      <c r="K6341" t="str">
        <f>LayerWaterContent!AA6342</f>
        <v/>
      </c>
    </row>
    <row r="6342" spans="1:11" x14ac:dyDescent="0.2">
      <c r="A6342" t="str">
        <f>LayerWaterContent!Q6343</f>
        <v>LandPIrrigationNoneCoverTypePasture</v>
      </c>
      <c r="B6342" s="9">
        <f>LayerWaterContent!R6343</f>
        <v>41565</v>
      </c>
      <c r="C6342">
        <f>LayerWaterContent!S6343</f>
        <v>0.24725</v>
      </c>
      <c r="D6342">
        <f>LayerWaterContent!T6343</f>
        <v>0.26500000000000001</v>
      </c>
      <c r="E6342" t="str">
        <f>LayerWaterContent!U6343</f>
        <v/>
      </c>
      <c r="F6342" t="str">
        <f>LayerWaterContent!V6343</f>
        <v/>
      </c>
      <c r="G6342" t="str">
        <f>LayerWaterContent!W6343</f>
        <v/>
      </c>
      <c r="H6342" t="str">
        <f>LayerWaterContent!X6343</f>
        <v/>
      </c>
      <c r="I6342" t="str">
        <f>LayerWaterContent!Y6343</f>
        <v/>
      </c>
      <c r="J6342" t="str">
        <f>LayerWaterContent!Z6343</f>
        <v/>
      </c>
      <c r="K6342" t="str">
        <f>LayerWaterContent!AA6343</f>
        <v/>
      </c>
    </row>
    <row r="6343" spans="1:11" x14ac:dyDescent="0.2">
      <c r="A6343" t="str">
        <f>LayerWaterContent!Q6344</f>
        <v>LandPIrrigationOnePerWeekCoverTypePasture</v>
      </c>
      <c r="B6343" s="9">
        <f>LayerWaterContent!R6344</f>
        <v>41565</v>
      </c>
      <c r="C6343">
        <f>LayerWaterContent!S6344</f>
        <v>0.2525</v>
      </c>
      <c r="D6343">
        <f>LayerWaterContent!T6344</f>
        <v>0.26150000000000001</v>
      </c>
      <c r="E6343" t="str">
        <f>LayerWaterContent!U6344</f>
        <v/>
      </c>
      <c r="F6343" t="str">
        <f>LayerWaterContent!V6344</f>
        <v/>
      </c>
      <c r="G6343" t="str">
        <f>LayerWaterContent!W6344</f>
        <v/>
      </c>
      <c r="H6343" t="str">
        <f>LayerWaterContent!X6344</f>
        <v/>
      </c>
      <c r="I6343" t="str">
        <f>LayerWaterContent!Y6344</f>
        <v/>
      </c>
      <c r="J6343" t="str">
        <f>LayerWaterContent!Z6344</f>
        <v/>
      </c>
      <c r="K6343" t="str">
        <f>LayerWaterContent!AA6344</f>
        <v/>
      </c>
    </row>
    <row r="6344" spans="1:11" x14ac:dyDescent="0.2">
      <c r="A6344" t="str">
        <f>LayerWaterContent!Q6345</f>
        <v>LandPIrrigationThreeWeeklyCoverTypePasture</v>
      </c>
      <c r="B6344" s="9">
        <f>LayerWaterContent!R6345</f>
        <v>41565</v>
      </c>
      <c r="C6344">
        <f>LayerWaterContent!S6345</f>
        <v>0.25124999999999997</v>
      </c>
      <c r="D6344">
        <f>LayerWaterContent!T6345</f>
        <v>0.27124999999999999</v>
      </c>
      <c r="E6344" t="str">
        <f>LayerWaterContent!U6345</f>
        <v/>
      </c>
      <c r="F6344" t="str">
        <f>LayerWaterContent!V6345</f>
        <v/>
      </c>
      <c r="G6344" t="str">
        <f>LayerWaterContent!W6345</f>
        <v/>
      </c>
      <c r="H6344" t="str">
        <f>LayerWaterContent!X6345</f>
        <v/>
      </c>
      <c r="I6344" t="str">
        <f>LayerWaterContent!Y6345</f>
        <v/>
      </c>
      <c r="J6344" t="str">
        <f>LayerWaterContent!Z6345</f>
        <v/>
      </c>
      <c r="K6344" t="str">
        <f>LayerWaterContent!AA6345</f>
        <v/>
      </c>
    </row>
    <row r="6345" spans="1:11" x14ac:dyDescent="0.2">
      <c r="A6345" t="str">
        <f>LayerWaterContent!Q6346</f>
        <v>LandPIrrigationTwoPerWeekCoverTypePasture</v>
      </c>
      <c r="B6345" s="9">
        <f>LayerWaterContent!R6346</f>
        <v>41565</v>
      </c>
      <c r="C6345">
        <f>LayerWaterContent!S6346</f>
        <v>0.2555</v>
      </c>
      <c r="D6345">
        <f>LayerWaterContent!T6346</f>
        <v>0.29799999999999999</v>
      </c>
      <c r="E6345" t="str">
        <f>LayerWaterContent!U6346</f>
        <v/>
      </c>
      <c r="F6345" t="str">
        <f>LayerWaterContent!V6346</f>
        <v/>
      </c>
      <c r="G6345" t="str">
        <f>LayerWaterContent!W6346</f>
        <v/>
      </c>
      <c r="H6345" t="str">
        <f>LayerWaterContent!X6346</f>
        <v/>
      </c>
      <c r="I6345" t="str">
        <f>LayerWaterContent!Y6346</f>
        <v/>
      </c>
      <c r="J6345" t="str">
        <f>LayerWaterContent!Z6346</f>
        <v/>
      </c>
      <c r="K6345" t="str">
        <f>LayerWaterContent!AA6346</f>
        <v/>
      </c>
    </row>
    <row r="6346" spans="1:11" x14ac:dyDescent="0.2">
      <c r="A6346" t="str">
        <f>LayerWaterContent!Q6347</f>
        <v>LandPIrrigationNoneCoverTypeLucerne</v>
      </c>
      <c r="B6346" s="9">
        <f>LayerWaterContent!R6347</f>
        <v>41566</v>
      </c>
      <c r="C6346">
        <f>LayerWaterContent!S6347</f>
        <v>0.25600000000000001</v>
      </c>
      <c r="D6346">
        <f>LayerWaterContent!T6347</f>
        <v>0.27800000000000002</v>
      </c>
      <c r="E6346" t="str">
        <f>LayerWaterContent!U6347</f>
        <v/>
      </c>
      <c r="F6346" t="str">
        <f>LayerWaterContent!V6347</f>
        <v/>
      </c>
      <c r="G6346" t="str">
        <f>LayerWaterContent!W6347</f>
        <v/>
      </c>
      <c r="H6346" t="str">
        <f>LayerWaterContent!X6347</f>
        <v/>
      </c>
      <c r="I6346" t="str">
        <f>LayerWaterContent!Y6347</f>
        <v/>
      </c>
      <c r="J6346" t="str">
        <f>LayerWaterContent!Z6347</f>
        <v/>
      </c>
      <c r="K6346" t="str">
        <f>LayerWaterContent!AA6347</f>
        <v/>
      </c>
    </row>
    <row r="6347" spans="1:11" x14ac:dyDescent="0.2">
      <c r="A6347" t="str">
        <f>LayerWaterContent!Q6348</f>
        <v>LandPIrrigationOnePerWeekCoverTypeLucerne</v>
      </c>
      <c r="B6347" s="9">
        <f>LayerWaterContent!R6348</f>
        <v>41566</v>
      </c>
      <c r="C6347">
        <f>LayerWaterContent!S6348</f>
        <v>0.25424999999999998</v>
      </c>
      <c r="D6347">
        <f>LayerWaterContent!T6348</f>
        <v>0.27500000000000002</v>
      </c>
      <c r="E6347" t="str">
        <f>LayerWaterContent!U6348</f>
        <v/>
      </c>
      <c r="F6347" t="str">
        <f>LayerWaterContent!V6348</f>
        <v/>
      </c>
      <c r="G6347" t="str">
        <f>LayerWaterContent!W6348</f>
        <v/>
      </c>
      <c r="H6347" t="str">
        <f>LayerWaterContent!X6348</f>
        <v/>
      </c>
      <c r="I6347" t="str">
        <f>LayerWaterContent!Y6348</f>
        <v/>
      </c>
      <c r="J6347" t="str">
        <f>LayerWaterContent!Z6348</f>
        <v/>
      </c>
      <c r="K6347" t="str">
        <f>LayerWaterContent!AA6348</f>
        <v/>
      </c>
    </row>
    <row r="6348" spans="1:11" x14ac:dyDescent="0.2">
      <c r="A6348" t="str">
        <f>LayerWaterContent!Q6349</f>
        <v>LandPIrrigationThreeWeeklyCoverTypeLucerne</v>
      </c>
      <c r="B6348" s="9">
        <f>LayerWaterContent!R6349</f>
        <v>41566</v>
      </c>
      <c r="C6348">
        <f>LayerWaterContent!S6349</f>
        <v>0.28400000000000003</v>
      </c>
      <c r="D6348">
        <f>LayerWaterContent!T6349</f>
        <v>0.27374999999999999</v>
      </c>
      <c r="E6348" t="str">
        <f>LayerWaterContent!U6349</f>
        <v/>
      </c>
      <c r="F6348" t="str">
        <f>LayerWaterContent!V6349</f>
        <v/>
      </c>
      <c r="G6348" t="str">
        <f>LayerWaterContent!W6349</f>
        <v/>
      </c>
      <c r="H6348" t="str">
        <f>LayerWaterContent!X6349</f>
        <v/>
      </c>
      <c r="I6348" t="str">
        <f>LayerWaterContent!Y6349</f>
        <v/>
      </c>
      <c r="J6348" t="str">
        <f>LayerWaterContent!Z6349</f>
        <v/>
      </c>
      <c r="K6348" t="str">
        <f>LayerWaterContent!AA6349</f>
        <v/>
      </c>
    </row>
    <row r="6349" spans="1:11" x14ac:dyDescent="0.2">
      <c r="A6349" t="str">
        <f>LayerWaterContent!Q6350</f>
        <v>LandPIrrigationTwoPerWeekCoverTypeLucerne</v>
      </c>
      <c r="B6349" s="9">
        <f>LayerWaterContent!R6350</f>
        <v>41566</v>
      </c>
      <c r="C6349">
        <f>LayerWaterContent!S6350</f>
        <v>0.28075000000000006</v>
      </c>
      <c r="D6349">
        <f>LayerWaterContent!T6350</f>
        <v>0.29049999999999998</v>
      </c>
      <c r="E6349" t="str">
        <f>LayerWaterContent!U6350</f>
        <v/>
      </c>
      <c r="F6349" t="str">
        <f>LayerWaterContent!V6350</f>
        <v/>
      </c>
      <c r="G6349" t="str">
        <f>LayerWaterContent!W6350</f>
        <v/>
      </c>
      <c r="H6349" t="str">
        <f>LayerWaterContent!X6350</f>
        <v/>
      </c>
      <c r="I6349" t="str">
        <f>LayerWaterContent!Y6350</f>
        <v/>
      </c>
      <c r="J6349" t="str">
        <f>LayerWaterContent!Z6350</f>
        <v/>
      </c>
      <c r="K6349" t="str">
        <f>LayerWaterContent!AA6350</f>
        <v/>
      </c>
    </row>
    <row r="6350" spans="1:11" x14ac:dyDescent="0.2">
      <c r="A6350" t="str">
        <f>LayerWaterContent!Q6351</f>
        <v>LandPIrrigationNoneCoverTypePasture</v>
      </c>
      <c r="B6350" s="9">
        <f>LayerWaterContent!R6351</f>
        <v>41566</v>
      </c>
      <c r="C6350">
        <f>LayerWaterContent!S6351</f>
        <v>0.23824999999999999</v>
      </c>
      <c r="D6350">
        <f>LayerWaterContent!T6351</f>
        <v>0.26224999999999998</v>
      </c>
      <c r="E6350" t="str">
        <f>LayerWaterContent!U6351</f>
        <v/>
      </c>
      <c r="F6350" t="str">
        <f>LayerWaterContent!V6351</f>
        <v/>
      </c>
      <c r="G6350" t="str">
        <f>LayerWaterContent!W6351</f>
        <v/>
      </c>
      <c r="H6350" t="str">
        <f>LayerWaterContent!X6351</f>
        <v/>
      </c>
      <c r="I6350" t="str">
        <f>LayerWaterContent!Y6351</f>
        <v/>
      </c>
      <c r="J6350" t="str">
        <f>LayerWaterContent!Z6351</f>
        <v/>
      </c>
      <c r="K6350" t="str">
        <f>LayerWaterContent!AA6351</f>
        <v/>
      </c>
    </row>
    <row r="6351" spans="1:11" x14ac:dyDescent="0.2">
      <c r="A6351" t="str">
        <f>LayerWaterContent!Q6352</f>
        <v>LandPIrrigationOnePerWeekCoverTypePasture</v>
      </c>
      <c r="B6351" s="9">
        <f>LayerWaterContent!R6352</f>
        <v>41566</v>
      </c>
      <c r="C6351">
        <f>LayerWaterContent!S6352</f>
        <v>0.24374999999999999</v>
      </c>
      <c r="D6351">
        <f>LayerWaterContent!T6352</f>
        <v>0.25800000000000001</v>
      </c>
      <c r="E6351" t="str">
        <f>LayerWaterContent!U6352</f>
        <v/>
      </c>
      <c r="F6351" t="str">
        <f>LayerWaterContent!V6352</f>
        <v/>
      </c>
      <c r="G6351" t="str">
        <f>LayerWaterContent!W6352</f>
        <v/>
      </c>
      <c r="H6351" t="str">
        <f>LayerWaterContent!X6352</f>
        <v/>
      </c>
      <c r="I6351" t="str">
        <f>LayerWaterContent!Y6352</f>
        <v/>
      </c>
      <c r="J6351" t="str">
        <f>LayerWaterContent!Z6352</f>
        <v/>
      </c>
      <c r="K6351" t="str">
        <f>LayerWaterContent!AA6352</f>
        <v/>
      </c>
    </row>
    <row r="6352" spans="1:11" x14ac:dyDescent="0.2">
      <c r="A6352" t="str">
        <f>LayerWaterContent!Q6353</f>
        <v>LandPIrrigationThreeWeeklyCoverTypePasture</v>
      </c>
      <c r="B6352" s="9">
        <f>LayerWaterContent!R6353</f>
        <v>41566</v>
      </c>
      <c r="C6352">
        <f>LayerWaterContent!S6353</f>
        <v>0.24375000000000002</v>
      </c>
      <c r="D6352">
        <f>LayerWaterContent!T6353</f>
        <v>0.26875000000000004</v>
      </c>
      <c r="E6352" t="str">
        <f>LayerWaterContent!U6353</f>
        <v/>
      </c>
      <c r="F6352" t="str">
        <f>LayerWaterContent!V6353</f>
        <v/>
      </c>
      <c r="G6352" t="str">
        <f>LayerWaterContent!W6353</f>
        <v/>
      </c>
      <c r="H6352" t="str">
        <f>LayerWaterContent!X6353</f>
        <v/>
      </c>
      <c r="I6352" t="str">
        <f>LayerWaterContent!Y6353</f>
        <v/>
      </c>
      <c r="J6352" t="str">
        <f>LayerWaterContent!Z6353</f>
        <v/>
      </c>
      <c r="K6352" t="str">
        <f>LayerWaterContent!AA6353</f>
        <v/>
      </c>
    </row>
    <row r="6353" spans="1:11" x14ac:dyDescent="0.2">
      <c r="A6353" t="str">
        <f>LayerWaterContent!Q6354</f>
        <v>LandPIrrigationTwoPerWeekCoverTypePasture</v>
      </c>
      <c r="B6353" s="9">
        <f>LayerWaterContent!R6354</f>
        <v>41566</v>
      </c>
      <c r="C6353">
        <f>LayerWaterContent!S6354</f>
        <v>0.24475000000000002</v>
      </c>
      <c r="D6353">
        <f>LayerWaterContent!T6354</f>
        <v>0.29575000000000007</v>
      </c>
      <c r="E6353" t="str">
        <f>LayerWaterContent!U6354</f>
        <v/>
      </c>
      <c r="F6353" t="str">
        <f>LayerWaterContent!V6354</f>
        <v/>
      </c>
      <c r="G6353" t="str">
        <f>LayerWaterContent!W6354</f>
        <v/>
      </c>
      <c r="H6353" t="str">
        <f>LayerWaterContent!X6354</f>
        <v/>
      </c>
      <c r="I6353" t="str">
        <f>LayerWaterContent!Y6354</f>
        <v/>
      </c>
      <c r="J6353" t="str">
        <f>LayerWaterContent!Z6354</f>
        <v/>
      </c>
      <c r="K6353" t="str">
        <f>LayerWaterContent!AA6354</f>
        <v/>
      </c>
    </row>
    <row r="6354" spans="1:11" x14ac:dyDescent="0.2">
      <c r="A6354" t="str">
        <f>LayerWaterContent!Q6355</f>
        <v>LandPIrrigationNoneCoverTypeLucerne</v>
      </c>
      <c r="B6354" s="9">
        <f>LayerWaterContent!R6355</f>
        <v>41567</v>
      </c>
      <c r="C6354">
        <f>LayerWaterContent!S6355</f>
        <v>0.24399999999999999</v>
      </c>
      <c r="D6354">
        <f>LayerWaterContent!T6355</f>
        <v>0.27024999999999999</v>
      </c>
      <c r="E6354" t="str">
        <f>LayerWaterContent!U6355</f>
        <v/>
      </c>
      <c r="F6354" t="str">
        <f>LayerWaterContent!V6355</f>
        <v/>
      </c>
      <c r="G6354" t="str">
        <f>LayerWaterContent!W6355</f>
        <v/>
      </c>
      <c r="H6354" t="str">
        <f>LayerWaterContent!X6355</f>
        <v/>
      </c>
      <c r="I6354" t="str">
        <f>LayerWaterContent!Y6355</f>
        <v/>
      </c>
      <c r="J6354" t="str">
        <f>LayerWaterContent!Z6355</f>
        <v/>
      </c>
      <c r="K6354" t="str">
        <f>LayerWaterContent!AA6355</f>
        <v/>
      </c>
    </row>
    <row r="6355" spans="1:11" x14ac:dyDescent="0.2">
      <c r="A6355" t="str">
        <f>LayerWaterContent!Q6356</f>
        <v>LandPIrrigationOnePerWeekCoverTypeLucerne</v>
      </c>
      <c r="B6355" s="9">
        <f>LayerWaterContent!R6356</f>
        <v>41567</v>
      </c>
      <c r="C6355">
        <f>LayerWaterContent!S6356</f>
        <v>0.24149999999999999</v>
      </c>
      <c r="D6355">
        <f>LayerWaterContent!T6356</f>
        <v>0.26850000000000002</v>
      </c>
      <c r="E6355" t="str">
        <f>LayerWaterContent!U6356</f>
        <v/>
      </c>
      <c r="F6355" t="str">
        <f>LayerWaterContent!V6356</f>
        <v/>
      </c>
      <c r="G6355" t="str">
        <f>LayerWaterContent!W6356</f>
        <v/>
      </c>
      <c r="H6355" t="str">
        <f>LayerWaterContent!X6356</f>
        <v/>
      </c>
      <c r="I6355" t="str">
        <f>LayerWaterContent!Y6356</f>
        <v/>
      </c>
      <c r="J6355" t="str">
        <f>LayerWaterContent!Z6356</f>
        <v/>
      </c>
      <c r="K6355" t="str">
        <f>LayerWaterContent!AA6356</f>
        <v/>
      </c>
    </row>
    <row r="6356" spans="1:11" x14ac:dyDescent="0.2">
      <c r="A6356" t="str">
        <f>LayerWaterContent!Q6357</f>
        <v>LandPIrrigationThreeWeeklyCoverTypeLucerne</v>
      </c>
      <c r="B6356" s="9">
        <f>LayerWaterContent!R6357</f>
        <v>41567</v>
      </c>
      <c r="C6356">
        <f>LayerWaterContent!S6357</f>
        <v>0.27099999999999996</v>
      </c>
      <c r="D6356">
        <f>LayerWaterContent!T6357</f>
        <v>0.26624999999999999</v>
      </c>
      <c r="E6356" t="str">
        <f>LayerWaterContent!U6357</f>
        <v/>
      </c>
      <c r="F6356" t="str">
        <f>LayerWaterContent!V6357</f>
        <v/>
      </c>
      <c r="G6356" t="str">
        <f>LayerWaterContent!W6357</f>
        <v/>
      </c>
      <c r="H6356" t="str">
        <f>LayerWaterContent!X6357</f>
        <v/>
      </c>
      <c r="I6356" t="str">
        <f>LayerWaterContent!Y6357</f>
        <v/>
      </c>
      <c r="J6356" t="str">
        <f>LayerWaterContent!Z6357</f>
        <v/>
      </c>
      <c r="K6356" t="str">
        <f>LayerWaterContent!AA6357</f>
        <v/>
      </c>
    </row>
    <row r="6357" spans="1:11" x14ac:dyDescent="0.2">
      <c r="A6357" t="str">
        <f>LayerWaterContent!Q6358</f>
        <v>LandPIrrigationTwoPerWeekCoverTypeLucerne</v>
      </c>
      <c r="B6357" s="9">
        <f>LayerWaterContent!R6358</f>
        <v>41567</v>
      </c>
      <c r="C6357">
        <f>LayerWaterContent!S6358</f>
        <v>0.26675000000000004</v>
      </c>
      <c r="D6357">
        <f>LayerWaterContent!T6358</f>
        <v>0.28349999999999997</v>
      </c>
      <c r="E6357" t="str">
        <f>LayerWaterContent!U6358</f>
        <v/>
      </c>
      <c r="F6357" t="str">
        <f>LayerWaterContent!V6358</f>
        <v/>
      </c>
      <c r="G6357" t="str">
        <f>LayerWaterContent!W6358</f>
        <v/>
      </c>
      <c r="H6357" t="str">
        <f>LayerWaterContent!X6358</f>
        <v/>
      </c>
      <c r="I6357" t="str">
        <f>LayerWaterContent!Y6358</f>
        <v/>
      </c>
      <c r="J6357" t="str">
        <f>LayerWaterContent!Z6358</f>
        <v/>
      </c>
      <c r="K6357" t="str">
        <f>LayerWaterContent!AA6358</f>
        <v/>
      </c>
    </row>
    <row r="6358" spans="1:11" x14ac:dyDescent="0.2">
      <c r="A6358" t="str">
        <f>LayerWaterContent!Q6359</f>
        <v>LandPIrrigationNoneCoverTypePasture</v>
      </c>
      <c r="B6358" s="9">
        <f>LayerWaterContent!R6359</f>
        <v>41567</v>
      </c>
      <c r="C6358">
        <f>LayerWaterContent!S6359</f>
        <v>0.23124999999999998</v>
      </c>
      <c r="D6358">
        <f>LayerWaterContent!T6359</f>
        <v>0.25924999999999998</v>
      </c>
      <c r="E6358" t="str">
        <f>LayerWaterContent!U6359</f>
        <v/>
      </c>
      <c r="F6358" t="str">
        <f>LayerWaterContent!V6359</f>
        <v/>
      </c>
      <c r="G6358" t="str">
        <f>LayerWaterContent!W6359</f>
        <v/>
      </c>
      <c r="H6358" t="str">
        <f>LayerWaterContent!X6359</f>
        <v/>
      </c>
      <c r="I6358" t="str">
        <f>LayerWaterContent!Y6359</f>
        <v/>
      </c>
      <c r="J6358" t="str">
        <f>LayerWaterContent!Z6359</f>
        <v/>
      </c>
      <c r="K6358" t="str">
        <f>LayerWaterContent!AA6359</f>
        <v/>
      </c>
    </row>
    <row r="6359" spans="1:11" x14ac:dyDescent="0.2">
      <c r="A6359" t="str">
        <f>LayerWaterContent!Q6360</f>
        <v>LandPIrrigationOnePerWeekCoverTypePasture</v>
      </c>
      <c r="B6359" s="9">
        <f>LayerWaterContent!R6360</f>
        <v>41567</v>
      </c>
      <c r="C6359">
        <f>LayerWaterContent!S6360</f>
        <v>0.23574999999999999</v>
      </c>
      <c r="D6359">
        <f>LayerWaterContent!T6360</f>
        <v>0.25474999999999998</v>
      </c>
      <c r="E6359" t="str">
        <f>LayerWaterContent!U6360</f>
        <v/>
      </c>
      <c r="F6359" t="str">
        <f>LayerWaterContent!V6360</f>
        <v/>
      </c>
      <c r="G6359" t="str">
        <f>LayerWaterContent!W6360</f>
        <v/>
      </c>
      <c r="H6359" t="str">
        <f>LayerWaterContent!X6360</f>
        <v/>
      </c>
      <c r="I6359" t="str">
        <f>LayerWaterContent!Y6360</f>
        <v/>
      </c>
      <c r="J6359" t="str">
        <f>LayerWaterContent!Z6360</f>
        <v/>
      </c>
      <c r="K6359" t="str">
        <f>LayerWaterContent!AA6360</f>
        <v/>
      </c>
    </row>
    <row r="6360" spans="1:11" x14ac:dyDescent="0.2">
      <c r="A6360" t="str">
        <f>LayerWaterContent!Q6361</f>
        <v>LandPIrrigationThreeWeeklyCoverTypePasture</v>
      </c>
      <c r="B6360" s="9">
        <f>LayerWaterContent!R6361</f>
        <v>41567</v>
      </c>
      <c r="C6360">
        <f>LayerWaterContent!S6361</f>
        <v>0.23599999999999999</v>
      </c>
      <c r="D6360">
        <f>LayerWaterContent!T6361</f>
        <v>0.26550000000000001</v>
      </c>
      <c r="E6360" t="str">
        <f>LayerWaterContent!U6361</f>
        <v/>
      </c>
      <c r="F6360" t="str">
        <f>LayerWaterContent!V6361</f>
        <v/>
      </c>
      <c r="G6360" t="str">
        <f>LayerWaterContent!W6361</f>
        <v/>
      </c>
      <c r="H6360" t="str">
        <f>LayerWaterContent!X6361</f>
        <v/>
      </c>
      <c r="I6360" t="str">
        <f>LayerWaterContent!Y6361</f>
        <v/>
      </c>
      <c r="J6360" t="str">
        <f>LayerWaterContent!Z6361</f>
        <v/>
      </c>
      <c r="K6360" t="str">
        <f>LayerWaterContent!AA6361</f>
        <v/>
      </c>
    </row>
    <row r="6361" spans="1:11" x14ac:dyDescent="0.2">
      <c r="A6361" t="str">
        <f>LayerWaterContent!Q6362</f>
        <v>LandPIrrigationTwoPerWeekCoverTypePasture</v>
      </c>
      <c r="B6361" s="9">
        <f>LayerWaterContent!R6362</f>
        <v>41567</v>
      </c>
      <c r="C6361">
        <f>LayerWaterContent!S6362</f>
        <v>0.23450000000000001</v>
      </c>
      <c r="D6361">
        <f>LayerWaterContent!T6362</f>
        <v>0.29325000000000007</v>
      </c>
      <c r="E6361" t="str">
        <f>LayerWaterContent!U6362</f>
        <v/>
      </c>
      <c r="F6361" t="str">
        <f>LayerWaterContent!V6362</f>
        <v/>
      </c>
      <c r="G6361" t="str">
        <f>LayerWaterContent!W6362</f>
        <v/>
      </c>
      <c r="H6361" t="str">
        <f>LayerWaterContent!X6362</f>
        <v/>
      </c>
      <c r="I6361" t="str">
        <f>LayerWaterContent!Y6362</f>
        <v/>
      </c>
      <c r="J6361" t="str">
        <f>LayerWaterContent!Z6362</f>
        <v/>
      </c>
      <c r="K6361" t="str">
        <f>LayerWaterContent!AA6362</f>
        <v/>
      </c>
    </row>
    <row r="6362" spans="1:11" x14ac:dyDescent="0.2">
      <c r="A6362" t="str">
        <f>LayerWaterContent!Q6363</f>
        <v>LandPIrrigationNoneCoverTypeLucerne</v>
      </c>
      <c r="B6362" s="9">
        <f>LayerWaterContent!R6363</f>
        <v>41568</v>
      </c>
      <c r="C6362">
        <f>LayerWaterContent!S6363</f>
        <v>0.23424999999999999</v>
      </c>
      <c r="D6362">
        <f>LayerWaterContent!T6363</f>
        <v>0.26249999999999996</v>
      </c>
      <c r="E6362" t="str">
        <f>LayerWaterContent!U6363</f>
        <v/>
      </c>
      <c r="F6362" t="str">
        <f>LayerWaterContent!V6363</f>
        <v/>
      </c>
      <c r="G6362" t="str">
        <f>LayerWaterContent!W6363</f>
        <v/>
      </c>
      <c r="H6362" t="str">
        <f>LayerWaterContent!X6363</f>
        <v/>
      </c>
      <c r="I6362" t="str">
        <f>LayerWaterContent!Y6363</f>
        <v/>
      </c>
      <c r="J6362" t="str">
        <f>LayerWaterContent!Z6363</f>
        <v/>
      </c>
      <c r="K6362" t="str">
        <f>LayerWaterContent!AA6363</f>
        <v/>
      </c>
    </row>
    <row r="6363" spans="1:11" x14ac:dyDescent="0.2">
      <c r="A6363" t="str">
        <f>LayerWaterContent!Q6364</f>
        <v>LandPIrrigationOnePerWeekCoverTypeLucerne</v>
      </c>
      <c r="B6363" s="9">
        <f>LayerWaterContent!R6364</f>
        <v>41568</v>
      </c>
      <c r="C6363">
        <f>LayerWaterContent!S6364</f>
        <v>0.23024999999999998</v>
      </c>
      <c r="D6363">
        <f>LayerWaterContent!T6364</f>
        <v>0.26124999999999998</v>
      </c>
      <c r="E6363" t="str">
        <f>LayerWaterContent!U6364</f>
        <v/>
      </c>
      <c r="F6363" t="str">
        <f>LayerWaterContent!V6364</f>
        <v/>
      </c>
      <c r="G6363" t="str">
        <f>LayerWaterContent!W6364</f>
        <v/>
      </c>
      <c r="H6363" t="str">
        <f>LayerWaterContent!X6364</f>
        <v/>
      </c>
      <c r="I6363" t="str">
        <f>LayerWaterContent!Y6364</f>
        <v/>
      </c>
      <c r="J6363" t="str">
        <f>LayerWaterContent!Z6364</f>
        <v/>
      </c>
      <c r="K6363" t="str">
        <f>LayerWaterContent!AA6364</f>
        <v/>
      </c>
    </row>
    <row r="6364" spans="1:11" x14ac:dyDescent="0.2">
      <c r="A6364" t="str">
        <f>LayerWaterContent!Q6365</f>
        <v>LandPIrrigationThreeWeeklyCoverTypeLucerne</v>
      </c>
      <c r="B6364" s="9">
        <f>LayerWaterContent!R6365</f>
        <v>41568</v>
      </c>
      <c r="C6364">
        <f>LayerWaterContent!S6365</f>
        <v>0.25975000000000004</v>
      </c>
      <c r="D6364">
        <f>LayerWaterContent!T6365</f>
        <v>0.25900000000000001</v>
      </c>
      <c r="E6364" t="str">
        <f>LayerWaterContent!U6365</f>
        <v/>
      </c>
      <c r="F6364" t="str">
        <f>LayerWaterContent!V6365</f>
        <v/>
      </c>
      <c r="G6364" t="str">
        <f>LayerWaterContent!W6365</f>
        <v/>
      </c>
      <c r="H6364" t="str">
        <f>LayerWaterContent!X6365</f>
        <v/>
      </c>
      <c r="I6364" t="str">
        <f>LayerWaterContent!Y6365</f>
        <v/>
      </c>
      <c r="J6364" t="str">
        <f>LayerWaterContent!Z6365</f>
        <v/>
      </c>
      <c r="K6364" t="str">
        <f>LayerWaterContent!AA6365</f>
        <v/>
      </c>
    </row>
    <row r="6365" spans="1:11" x14ac:dyDescent="0.2">
      <c r="A6365" t="str">
        <f>LayerWaterContent!Q6366</f>
        <v>LandPIrrigationTwoPerWeekCoverTypeLucerne</v>
      </c>
      <c r="B6365" s="9">
        <f>LayerWaterContent!R6366</f>
        <v>41568</v>
      </c>
      <c r="C6365">
        <f>LayerWaterContent!S6366</f>
        <v>0.25475000000000003</v>
      </c>
      <c r="D6365">
        <f>LayerWaterContent!T6366</f>
        <v>0.27675000000000005</v>
      </c>
      <c r="E6365" t="str">
        <f>LayerWaterContent!U6366</f>
        <v/>
      </c>
      <c r="F6365" t="str">
        <f>LayerWaterContent!V6366</f>
        <v/>
      </c>
      <c r="G6365" t="str">
        <f>LayerWaterContent!W6366</f>
        <v/>
      </c>
      <c r="H6365" t="str">
        <f>LayerWaterContent!X6366</f>
        <v/>
      </c>
      <c r="I6365" t="str">
        <f>LayerWaterContent!Y6366</f>
        <v/>
      </c>
      <c r="J6365" t="str">
        <f>LayerWaterContent!Z6366</f>
        <v/>
      </c>
      <c r="K6365" t="str">
        <f>LayerWaterContent!AA6366</f>
        <v/>
      </c>
    </row>
    <row r="6366" spans="1:11" x14ac:dyDescent="0.2">
      <c r="A6366" t="str">
        <f>LayerWaterContent!Q6367</f>
        <v>LandPIrrigationNoneCoverTypePasture</v>
      </c>
      <c r="B6366" s="9">
        <f>LayerWaterContent!R6367</f>
        <v>41568</v>
      </c>
      <c r="C6366">
        <f>LayerWaterContent!S6367</f>
        <v>0.22275</v>
      </c>
      <c r="D6366">
        <f>LayerWaterContent!T6367</f>
        <v>0.25524999999999998</v>
      </c>
      <c r="E6366" t="str">
        <f>LayerWaterContent!U6367</f>
        <v/>
      </c>
      <c r="F6366" t="str">
        <f>LayerWaterContent!V6367</f>
        <v/>
      </c>
      <c r="G6366" t="str">
        <f>LayerWaterContent!W6367</f>
        <v/>
      </c>
      <c r="H6366" t="str">
        <f>LayerWaterContent!X6367</f>
        <v/>
      </c>
      <c r="I6366" t="str">
        <f>LayerWaterContent!Y6367</f>
        <v/>
      </c>
      <c r="J6366" t="str">
        <f>LayerWaterContent!Z6367</f>
        <v/>
      </c>
      <c r="K6366" t="str">
        <f>LayerWaterContent!AA6367</f>
        <v/>
      </c>
    </row>
    <row r="6367" spans="1:11" x14ac:dyDescent="0.2">
      <c r="A6367" t="str">
        <f>LayerWaterContent!Q6368</f>
        <v>LandPIrrigationOnePerWeekCoverTypePasture</v>
      </c>
      <c r="B6367" s="9">
        <f>LayerWaterContent!R6368</f>
        <v>41568</v>
      </c>
      <c r="C6367">
        <f>LayerWaterContent!S6368</f>
        <v>0.22599999999999998</v>
      </c>
      <c r="D6367">
        <f>LayerWaterContent!T6368</f>
        <v>0.2485</v>
      </c>
      <c r="E6367" t="str">
        <f>LayerWaterContent!U6368</f>
        <v/>
      </c>
      <c r="F6367" t="str">
        <f>LayerWaterContent!V6368</f>
        <v/>
      </c>
      <c r="G6367" t="str">
        <f>LayerWaterContent!W6368</f>
        <v/>
      </c>
      <c r="H6367" t="str">
        <f>LayerWaterContent!X6368</f>
        <v/>
      </c>
      <c r="I6367" t="str">
        <f>LayerWaterContent!Y6368</f>
        <v/>
      </c>
      <c r="J6367" t="str">
        <f>LayerWaterContent!Z6368</f>
        <v/>
      </c>
      <c r="K6367" t="str">
        <f>LayerWaterContent!AA6368</f>
        <v/>
      </c>
    </row>
    <row r="6368" spans="1:11" x14ac:dyDescent="0.2">
      <c r="A6368" t="str">
        <f>LayerWaterContent!Q6369</f>
        <v>LandPIrrigationThreeWeeklyCoverTypePasture</v>
      </c>
      <c r="B6368" s="9">
        <f>LayerWaterContent!R6369</f>
        <v>41568</v>
      </c>
      <c r="C6368">
        <f>LayerWaterContent!S6369</f>
        <v>0.22724999999999998</v>
      </c>
      <c r="D6368">
        <f>LayerWaterContent!T6369</f>
        <v>0.26100000000000001</v>
      </c>
      <c r="E6368" t="str">
        <f>LayerWaterContent!U6369</f>
        <v/>
      </c>
      <c r="F6368" t="str">
        <f>LayerWaterContent!V6369</f>
        <v/>
      </c>
      <c r="G6368" t="str">
        <f>LayerWaterContent!W6369</f>
        <v/>
      </c>
      <c r="H6368" t="str">
        <f>LayerWaterContent!X6369</f>
        <v/>
      </c>
      <c r="I6368" t="str">
        <f>LayerWaterContent!Y6369</f>
        <v/>
      </c>
      <c r="J6368" t="str">
        <f>LayerWaterContent!Z6369</f>
        <v/>
      </c>
      <c r="K6368" t="str">
        <f>LayerWaterContent!AA6369</f>
        <v/>
      </c>
    </row>
    <row r="6369" spans="1:11" x14ac:dyDescent="0.2">
      <c r="A6369" t="str">
        <f>LayerWaterContent!Q6370</f>
        <v>LandPIrrigationTwoPerWeekCoverTypePasture</v>
      </c>
      <c r="B6369" s="9">
        <f>LayerWaterContent!R6370</f>
        <v>41568</v>
      </c>
      <c r="C6369">
        <f>LayerWaterContent!S6370</f>
        <v>0.22450000000000001</v>
      </c>
      <c r="D6369">
        <f>LayerWaterContent!T6370</f>
        <v>0.28899999999999998</v>
      </c>
      <c r="E6369" t="str">
        <f>LayerWaterContent!U6370</f>
        <v/>
      </c>
      <c r="F6369" t="str">
        <f>LayerWaterContent!V6370</f>
        <v/>
      </c>
      <c r="G6369" t="str">
        <f>LayerWaterContent!W6370</f>
        <v/>
      </c>
      <c r="H6369" t="str">
        <f>LayerWaterContent!X6370</f>
        <v/>
      </c>
      <c r="I6369" t="str">
        <f>LayerWaterContent!Y6370</f>
        <v/>
      </c>
      <c r="J6369" t="str">
        <f>LayerWaterContent!Z6370</f>
        <v/>
      </c>
      <c r="K6369" t="str">
        <f>LayerWaterContent!AA6370</f>
        <v/>
      </c>
    </row>
    <row r="6370" spans="1:11" x14ac:dyDescent="0.2">
      <c r="A6370" t="str">
        <f>LayerWaterContent!Q6371</f>
        <v>LandPIrrigationNoneCoverTypeLucerne</v>
      </c>
      <c r="B6370" s="9">
        <f>LayerWaterContent!R6371</f>
        <v>41569</v>
      </c>
      <c r="C6370">
        <f>LayerWaterContent!S6371</f>
        <v>0.22824999999999998</v>
      </c>
      <c r="D6370">
        <f>LayerWaterContent!T6371</f>
        <v>0.25675000000000003</v>
      </c>
      <c r="E6370" t="str">
        <f>LayerWaterContent!U6371</f>
        <v/>
      </c>
      <c r="F6370" t="str">
        <f>LayerWaterContent!V6371</f>
        <v/>
      </c>
      <c r="G6370" t="str">
        <f>LayerWaterContent!W6371</f>
        <v/>
      </c>
      <c r="H6370" t="str">
        <f>LayerWaterContent!X6371</f>
        <v/>
      </c>
      <c r="I6370" t="str">
        <f>LayerWaterContent!Y6371</f>
        <v/>
      </c>
      <c r="J6370" t="str">
        <f>LayerWaterContent!Z6371</f>
        <v/>
      </c>
      <c r="K6370" t="str">
        <f>LayerWaterContent!AA6371</f>
        <v/>
      </c>
    </row>
    <row r="6371" spans="1:11" x14ac:dyDescent="0.2">
      <c r="A6371" t="str">
        <f>LayerWaterContent!Q6372</f>
        <v>LandPIrrigationOnePerWeekCoverTypeLucerne</v>
      </c>
      <c r="B6371" s="9">
        <f>LayerWaterContent!R6372</f>
        <v>41569</v>
      </c>
      <c r="C6371">
        <f>LayerWaterContent!S6372</f>
        <v>0.22449999999999998</v>
      </c>
      <c r="D6371">
        <f>LayerWaterContent!T6372</f>
        <v>0.25624999999999998</v>
      </c>
      <c r="E6371" t="str">
        <f>LayerWaterContent!U6372</f>
        <v/>
      </c>
      <c r="F6371" t="str">
        <f>LayerWaterContent!V6372</f>
        <v/>
      </c>
      <c r="G6371" t="str">
        <f>LayerWaterContent!W6372</f>
        <v/>
      </c>
      <c r="H6371" t="str">
        <f>LayerWaterContent!X6372</f>
        <v/>
      </c>
      <c r="I6371" t="str">
        <f>LayerWaterContent!Y6372</f>
        <v/>
      </c>
      <c r="J6371" t="str">
        <f>LayerWaterContent!Z6372</f>
        <v/>
      </c>
      <c r="K6371" t="str">
        <f>LayerWaterContent!AA6372</f>
        <v/>
      </c>
    </row>
    <row r="6372" spans="1:11" x14ac:dyDescent="0.2">
      <c r="A6372" t="str">
        <f>LayerWaterContent!Q6373</f>
        <v>LandPIrrigationThreeWeeklyCoverTypeLucerne</v>
      </c>
      <c r="B6372" s="9">
        <f>LayerWaterContent!R6373</f>
        <v>41569</v>
      </c>
      <c r="C6372">
        <f>LayerWaterContent!S6373</f>
        <v>0.254</v>
      </c>
      <c r="D6372">
        <f>LayerWaterContent!T6373</f>
        <v>0.25324999999999998</v>
      </c>
      <c r="E6372" t="str">
        <f>LayerWaterContent!U6373</f>
        <v/>
      </c>
      <c r="F6372" t="str">
        <f>LayerWaterContent!V6373</f>
        <v/>
      </c>
      <c r="G6372" t="str">
        <f>LayerWaterContent!W6373</f>
        <v/>
      </c>
      <c r="H6372" t="str">
        <f>LayerWaterContent!X6373</f>
        <v/>
      </c>
      <c r="I6372" t="str">
        <f>LayerWaterContent!Y6373</f>
        <v/>
      </c>
      <c r="J6372" t="str">
        <f>LayerWaterContent!Z6373</f>
        <v/>
      </c>
      <c r="K6372" t="str">
        <f>LayerWaterContent!AA6373</f>
        <v/>
      </c>
    </row>
    <row r="6373" spans="1:11" x14ac:dyDescent="0.2">
      <c r="A6373" t="str">
        <f>LayerWaterContent!Q6374</f>
        <v>LandPIrrigationTwoPerWeekCoverTypeLucerne</v>
      </c>
      <c r="B6373" s="9">
        <f>LayerWaterContent!R6374</f>
        <v>41569</v>
      </c>
      <c r="C6373">
        <f>LayerWaterContent!S6374</f>
        <v>0.249</v>
      </c>
      <c r="D6373">
        <f>LayerWaterContent!T6374</f>
        <v>0.27224999999999999</v>
      </c>
      <c r="E6373" t="str">
        <f>LayerWaterContent!U6374</f>
        <v/>
      </c>
      <c r="F6373" t="str">
        <f>LayerWaterContent!V6374</f>
        <v/>
      </c>
      <c r="G6373" t="str">
        <f>LayerWaterContent!W6374</f>
        <v/>
      </c>
      <c r="H6373" t="str">
        <f>LayerWaterContent!X6374</f>
        <v/>
      </c>
      <c r="I6373" t="str">
        <f>LayerWaterContent!Y6374</f>
        <v/>
      </c>
      <c r="J6373" t="str">
        <f>LayerWaterContent!Z6374</f>
        <v/>
      </c>
      <c r="K6373" t="str">
        <f>LayerWaterContent!AA6374</f>
        <v/>
      </c>
    </row>
    <row r="6374" spans="1:11" x14ac:dyDescent="0.2">
      <c r="A6374" t="str">
        <f>LayerWaterContent!Q6375</f>
        <v>LandPIrrigationNoneCoverTypePasture</v>
      </c>
      <c r="B6374" s="9">
        <f>LayerWaterContent!R6375</f>
        <v>41569</v>
      </c>
      <c r="C6374">
        <f>LayerWaterContent!S6375</f>
        <v>0.21675</v>
      </c>
      <c r="D6374">
        <f>LayerWaterContent!T6375</f>
        <v>0.25124999999999997</v>
      </c>
      <c r="E6374" t="str">
        <f>LayerWaterContent!U6375</f>
        <v/>
      </c>
      <c r="F6374" t="str">
        <f>LayerWaterContent!V6375</f>
        <v/>
      </c>
      <c r="G6374" t="str">
        <f>LayerWaterContent!W6375</f>
        <v/>
      </c>
      <c r="H6374" t="str">
        <f>LayerWaterContent!X6375</f>
        <v/>
      </c>
      <c r="I6374" t="str">
        <f>LayerWaterContent!Y6375</f>
        <v/>
      </c>
      <c r="J6374" t="str">
        <f>LayerWaterContent!Z6375</f>
        <v/>
      </c>
      <c r="K6374" t="str">
        <f>LayerWaterContent!AA6375</f>
        <v/>
      </c>
    </row>
    <row r="6375" spans="1:11" x14ac:dyDescent="0.2">
      <c r="A6375" t="str">
        <f>LayerWaterContent!Q6376</f>
        <v>LandPIrrigationOnePerWeekCoverTypePasture</v>
      </c>
      <c r="B6375" s="9">
        <f>LayerWaterContent!R6376</f>
        <v>41569</v>
      </c>
      <c r="C6375">
        <f>LayerWaterContent!S6376</f>
        <v>0.21975</v>
      </c>
      <c r="D6375">
        <f>LayerWaterContent!T6376</f>
        <v>0.24324999999999999</v>
      </c>
      <c r="E6375" t="str">
        <f>LayerWaterContent!U6376</f>
        <v/>
      </c>
      <c r="F6375" t="str">
        <f>LayerWaterContent!V6376</f>
        <v/>
      </c>
      <c r="G6375" t="str">
        <f>LayerWaterContent!W6376</f>
        <v/>
      </c>
      <c r="H6375" t="str">
        <f>LayerWaterContent!X6376</f>
        <v/>
      </c>
      <c r="I6375" t="str">
        <f>LayerWaterContent!Y6376</f>
        <v/>
      </c>
      <c r="J6375" t="str">
        <f>LayerWaterContent!Z6376</f>
        <v/>
      </c>
      <c r="K6375" t="str">
        <f>LayerWaterContent!AA6376</f>
        <v/>
      </c>
    </row>
    <row r="6376" spans="1:11" x14ac:dyDescent="0.2">
      <c r="A6376" t="str">
        <f>LayerWaterContent!Q6377</f>
        <v>LandPIrrigationThreeWeeklyCoverTypePasture</v>
      </c>
      <c r="B6376" s="9">
        <f>LayerWaterContent!R6377</f>
        <v>41569</v>
      </c>
      <c r="C6376">
        <f>LayerWaterContent!S6377</f>
        <v>0.22124999999999997</v>
      </c>
      <c r="D6376">
        <f>LayerWaterContent!T6377</f>
        <v>0.25650000000000001</v>
      </c>
      <c r="E6376" t="str">
        <f>LayerWaterContent!U6377</f>
        <v/>
      </c>
      <c r="F6376" t="str">
        <f>LayerWaterContent!V6377</f>
        <v/>
      </c>
      <c r="G6376" t="str">
        <f>LayerWaterContent!W6377</f>
        <v/>
      </c>
      <c r="H6376" t="str">
        <f>LayerWaterContent!X6377</f>
        <v/>
      </c>
      <c r="I6376" t="str">
        <f>LayerWaterContent!Y6377</f>
        <v/>
      </c>
      <c r="J6376" t="str">
        <f>LayerWaterContent!Z6377</f>
        <v/>
      </c>
      <c r="K6376" t="str">
        <f>LayerWaterContent!AA6377</f>
        <v/>
      </c>
    </row>
    <row r="6377" spans="1:11" x14ac:dyDescent="0.2">
      <c r="A6377" t="str">
        <f>LayerWaterContent!Q6378</f>
        <v>LandPIrrigationTwoPerWeekCoverTypePasture</v>
      </c>
      <c r="B6377" s="9">
        <f>LayerWaterContent!R6378</f>
        <v>41569</v>
      </c>
      <c r="C6377">
        <f>LayerWaterContent!S6378</f>
        <v>0.21725</v>
      </c>
      <c r="D6377">
        <f>LayerWaterContent!T6378</f>
        <v>0.28475</v>
      </c>
      <c r="E6377" t="str">
        <f>LayerWaterContent!U6378</f>
        <v/>
      </c>
      <c r="F6377" t="str">
        <f>LayerWaterContent!V6378</f>
        <v/>
      </c>
      <c r="G6377" t="str">
        <f>LayerWaterContent!W6378</f>
        <v/>
      </c>
      <c r="H6377" t="str">
        <f>LayerWaterContent!X6378</f>
        <v/>
      </c>
      <c r="I6377" t="str">
        <f>LayerWaterContent!Y6378</f>
        <v/>
      </c>
      <c r="J6377" t="str">
        <f>LayerWaterContent!Z6378</f>
        <v/>
      </c>
      <c r="K6377" t="str">
        <f>LayerWaterContent!AA6378</f>
        <v/>
      </c>
    </row>
    <row r="6378" spans="1:11" x14ac:dyDescent="0.2">
      <c r="A6378" t="str">
        <f>LayerWaterContent!Q6379</f>
        <v>LandPIrrigationNoneCoverTypeLucerne</v>
      </c>
      <c r="B6378" s="9">
        <f>LayerWaterContent!R6379</f>
        <v>41570</v>
      </c>
      <c r="C6378">
        <f>LayerWaterContent!S6379</f>
        <v>0.22574999999999998</v>
      </c>
      <c r="D6378">
        <f>LayerWaterContent!T6379</f>
        <v>0.2545</v>
      </c>
      <c r="E6378" t="str">
        <f>LayerWaterContent!U6379</f>
        <v/>
      </c>
      <c r="F6378" t="str">
        <f>LayerWaterContent!V6379</f>
        <v/>
      </c>
      <c r="G6378" t="str">
        <f>LayerWaterContent!W6379</f>
        <v/>
      </c>
      <c r="H6378" t="str">
        <f>LayerWaterContent!X6379</f>
        <v/>
      </c>
      <c r="I6378" t="str">
        <f>LayerWaterContent!Y6379</f>
        <v/>
      </c>
      <c r="J6378" t="str">
        <f>LayerWaterContent!Z6379</f>
        <v/>
      </c>
      <c r="K6378" t="str">
        <f>LayerWaterContent!AA6379</f>
        <v/>
      </c>
    </row>
    <row r="6379" spans="1:11" x14ac:dyDescent="0.2">
      <c r="A6379" t="str">
        <f>LayerWaterContent!Q6380</f>
        <v>LandPIrrigationOnePerWeekCoverTypeLucerne</v>
      </c>
      <c r="B6379" s="9">
        <f>LayerWaterContent!R6380</f>
        <v>41570</v>
      </c>
      <c r="C6379">
        <f>LayerWaterContent!S6380</f>
        <v>0.22199999999999998</v>
      </c>
      <c r="D6379">
        <f>LayerWaterContent!T6380</f>
        <v>0.2535</v>
      </c>
      <c r="E6379" t="str">
        <f>LayerWaterContent!U6380</f>
        <v/>
      </c>
      <c r="F6379" t="str">
        <f>LayerWaterContent!V6380</f>
        <v/>
      </c>
      <c r="G6379" t="str">
        <f>LayerWaterContent!W6380</f>
        <v/>
      </c>
      <c r="H6379" t="str">
        <f>LayerWaterContent!X6380</f>
        <v/>
      </c>
      <c r="I6379" t="str">
        <f>LayerWaterContent!Y6380</f>
        <v/>
      </c>
      <c r="J6379" t="str">
        <f>LayerWaterContent!Z6380</f>
        <v/>
      </c>
      <c r="K6379" t="str">
        <f>LayerWaterContent!AA6380</f>
        <v/>
      </c>
    </row>
    <row r="6380" spans="1:11" x14ac:dyDescent="0.2">
      <c r="A6380" t="str">
        <f>LayerWaterContent!Q6381</f>
        <v>LandPIrrigationThreeWeeklyCoverTypeLucerne</v>
      </c>
      <c r="B6380" s="9">
        <f>LayerWaterContent!R6381</f>
        <v>41570</v>
      </c>
      <c r="C6380">
        <f>LayerWaterContent!S6381</f>
        <v>0.25124999999999997</v>
      </c>
      <c r="D6380">
        <f>LayerWaterContent!T6381</f>
        <v>0.25024999999999997</v>
      </c>
      <c r="E6380" t="str">
        <f>LayerWaterContent!U6381</f>
        <v/>
      </c>
      <c r="F6380" t="str">
        <f>LayerWaterContent!V6381</f>
        <v/>
      </c>
      <c r="G6380" t="str">
        <f>LayerWaterContent!W6381</f>
        <v/>
      </c>
      <c r="H6380" t="str">
        <f>LayerWaterContent!X6381</f>
        <v/>
      </c>
      <c r="I6380" t="str">
        <f>LayerWaterContent!Y6381</f>
        <v/>
      </c>
      <c r="J6380" t="str">
        <f>LayerWaterContent!Z6381</f>
        <v/>
      </c>
      <c r="K6380" t="str">
        <f>LayerWaterContent!AA6381</f>
        <v/>
      </c>
    </row>
    <row r="6381" spans="1:11" x14ac:dyDescent="0.2">
      <c r="A6381" t="str">
        <f>LayerWaterContent!Q6382</f>
        <v>LandPIrrigationTwoPerWeekCoverTypeLucerne</v>
      </c>
      <c r="B6381" s="9">
        <f>LayerWaterContent!R6382</f>
        <v>41570</v>
      </c>
      <c r="C6381">
        <f>LayerWaterContent!S6382</f>
        <v>0.247</v>
      </c>
      <c r="D6381">
        <f>LayerWaterContent!T6382</f>
        <v>0.26924999999999999</v>
      </c>
      <c r="E6381" t="str">
        <f>LayerWaterContent!U6382</f>
        <v/>
      </c>
      <c r="F6381" t="str">
        <f>LayerWaterContent!V6382</f>
        <v/>
      </c>
      <c r="G6381" t="str">
        <f>LayerWaterContent!W6382</f>
        <v/>
      </c>
      <c r="H6381" t="str">
        <f>LayerWaterContent!X6382</f>
        <v/>
      </c>
      <c r="I6381" t="str">
        <f>LayerWaterContent!Y6382</f>
        <v/>
      </c>
      <c r="J6381" t="str">
        <f>LayerWaterContent!Z6382</f>
        <v/>
      </c>
      <c r="K6381" t="str">
        <f>LayerWaterContent!AA6382</f>
        <v/>
      </c>
    </row>
    <row r="6382" spans="1:11" x14ac:dyDescent="0.2">
      <c r="A6382" t="str">
        <f>LayerWaterContent!Q6383</f>
        <v>LandPIrrigationNoneCoverTypePasture</v>
      </c>
      <c r="B6382" s="9">
        <f>LayerWaterContent!R6383</f>
        <v>41570</v>
      </c>
      <c r="C6382">
        <f>LayerWaterContent!S6383</f>
        <v>0.21449999999999997</v>
      </c>
      <c r="D6382">
        <f>LayerWaterContent!T6383</f>
        <v>0.24775</v>
      </c>
      <c r="E6382" t="str">
        <f>LayerWaterContent!U6383</f>
        <v/>
      </c>
      <c r="F6382" t="str">
        <f>LayerWaterContent!V6383</f>
        <v/>
      </c>
      <c r="G6382" t="str">
        <f>LayerWaterContent!W6383</f>
        <v/>
      </c>
      <c r="H6382" t="str">
        <f>LayerWaterContent!X6383</f>
        <v/>
      </c>
      <c r="I6382" t="str">
        <f>LayerWaterContent!Y6383</f>
        <v/>
      </c>
      <c r="J6382" t="str">
        <f>LayerWaterContent!Z6383</f>
        <v/>
      </c>
      <c r="K6382" t="str">
        <f>LayerWaterContent!AA6383</f>
        <v/>
      </c>
    </row>
    <row r="6383" spans="1:11" x14ac:dyDescent="0.2">
      <c r="A6383" t="str">
        <f>LayerWaterContent!Q6384</f>
        <v>LandPIrrigationOnePerWeekCoverTypePasture</v>
      </c>
      <c r="B6383" s="9">
        <f>LayerWaterContent!R6384</f>
        <v>41570</v>
      </c>
      <c r="C6383">
        <f>LayerWaterContent!S6384</f>
        <v>0.21674999999999997</v>
      </c>
      <c r="D6383">
        <f>LayerWaterContent!T6384</f>
        <v>0.23974999999999999</v>
      </c>
      <c r="E6383" t="str">
        <f>LayerWaterContent!U6384</f>
        <v/>
      </c>
      <c r="F6383" t="str">
        <f>LayerWaterContent!V6384</f>
        <v/>
      </c>
      <c r="G6383" t="str">
        <f>LayerWaterContent!W6384</f>
        <v/>
      </c>
      <c r="H6383" t="str">
        <f>LayerWaterContent!X6384</f>
        <v/>
      </c>
      <c r="I6383" t="str">
        <f>LayerWaterContent!Y6384</f>
        <v/>
      </c>
      <c r="J6383" t="str">
        <f>LayerWaterContent!Z6384</f>
        <v/>
      </c>
      <c r="K6383" t="str">
        <f>LayerWaterContent!AA6384</f>
        <v/>
      </c>
    </row>
    <row r="6384" spans="1:11" x14ac:dyDescent="0.2">
      <c r="A6384" t="str">
        <f>LayerWaterContent!Q6385</f>
        <v>LandPIrrigationThreeWeeklyCoverTypePasture</v>
      </c>
      <c r="B6384" s="9">
        <f>LayerWaterContent!R6385</f>
        <v>41570</v>
      </c>
      <c r="C6384">
        <f>LayerWaterContent!S6385</f>
        <v>0.21825</v>
      </c>
      <c r="D6384">
        <f>LayerWaterContent!T6385</f>
        <v>0.25324999999999998</v>
      </c>
      <c r="E6384" t="str">
        <f>LayerWaterContent!U6385</f>
        <v/>
      </c>
      <c r="F6384" t="str">
        <f>LayerWaterContent!V6385</f>
        <v/>
      </c>
      <c r="G6384" t="str">
        <f>LayerWaterContent!W6385</f>
        <v/>
      </c>
      <c r="H6384" t="str">
        <f>LayerWaterContent!X6385</f>
        <v/>
      </c>
      <c r="I6384" t="str">
        <f>LayerWaterContent!Y6385</f>
        <v/>
      </c>
      <c r="J6384" t="str">
        <f>LayerWaterContent!Z6385</f>
        <v/>
      </c>
      <c r="K6384" t="str">
        <f>LayerWaterContent!AA6385</f>
        <v/>
      </c>
    </row>
    <row r="6385" spans="1:11" x14ac:dyDescent="0.2">
      <c r="A6385" t="str">
        <f>LayerWaterContent!Q6386</f>
        <v>LandPIrrigationTwoPerWeekCoverTypePasture</v>
      </c>
      <c r="B6385" s="9">
        <f>LayerWaterContent!R6386</f>
        <v>41570</v>
      </c>
      <c r="C6385">
        <f>LayerWaterContent!S6386</f>
        <v>0.2155</v>
      </c>
      <c r="D6385">
        <f>LayerWaterContent!T6386</f>
        <v>0.28225</v>
      </c>
      <c r="E6385" t="str">
        <f>LayerWaterContent!U6386</f>
        <v/>
      </c>
      <c r="F6385" t="str">
        <f>LayerWaterContent!V6386</f>
        <v/>
      </c>
      <c r="G6385" t="str">
        <f>LayerWaterContent!W6386</f>
        <v/>
      </c>
      <c r="H6385" t="str">
        <f>LayerWaterContent!X6386</f>
        <v/>
      </c>
      <c r="I6385" t="str">
        <f>LayerWaterContent!Y6386</f>
        <v/>
      </c>
      <c r="J6385" t="str">
        <f>LayerWaterContent!Z6386</f>
        <v/>
      </c>
      <c r="K6385" t="str">
        <f>LayerWaterContent!AA6386</f>
        <v/>
      </c>
    </row>
    <row r="6386" spans="1:11" x14ac:dyDescent="0.2">
      <c r="A6386" t="str">
        <f>LayerWaterContent!Q6387</f>
        <v>LandPIrrigationNoneCoverTypeLucerne</v>
      </c>
      <c r="B6386" s="9">
        <f>LayerWaterContent!R6387</f>
        <v>41571</v>
      </c>
      <c r="C6386">
        <f>LayerWaterContent!S6387</f>
        <v>0.22249999999999998</v>
      </c>
      <c r="D6386">
        <f>LayerWaterContent!T6387</f>
        <v>0.25024999999999997</v>
      </c>
      <c r="E6386" t="str">
        <f>LayerWaterContent!U6387</f>
        <v/>
      </c>
      <c r="F6386" t="str">
        <f>LayerWaterContent!V6387</f>
        <v/>
      </c>
      <c r="G6386" t="str">
        <f>LayerWaterContent!W6387</f>
        <v/>
      </c>
      <c r="H6386" t="str">
        <f>LayerWaterContent!X6387</f>
        <v/>
      </c>
      <c r="I6386" t="str">
        <f>LayerWaterContent!Y6387</f>
        <v/>
      </c>
      <c r="J6386" t="str">
        <f>LayerWaterContent!Z6387</f>
        <v/>
      </c>
      <c r="K6386" t="str">
        <f>LayerWaterContent!AA6387</f>
        <v/>
      </c>
    </row>
    <row r="6387" spans="1:11" x14ac:dyDescent="0.2">
      <c r="A6387" t="str">
        <f>LayerWaterContent!Q6388</f>
        <v>LandPIrrigationOnePerWeekCoverTypeLucerne</v>
      </c>
      <c r="B6387" s="9">
        <f>LayerWaterContent!R6388</f>
        <v>41571</v>
      </c>
      <c r="C6387">
        <f>LayerWaterContent!S6388</f>
        <v>0.24349999999999999</v>
      </c>
      <c r="D6387">
        <f>LayerWaterContent!T6388</f>
        <v>0.27324999999999999</v>
      </c>
      <c r="E6387" t="str">
        <f>LayerWaterContent!U6388</f>
        <v/>
      </c>
      <c r="F6387" t="str">
        <f>LayerWaterContent!V6388</f>
        <v/>
      </c>
      <c r="G6387" t="str">
        <f>LayerWaterContent!W6388</f>
        <v/>
      </c>
      <c r="H6387" t="str">
        <f>LayerWaterContent!X6388</f>
        <v/>
      </c>
      <c r="I6387" t="str">
        <f>LayerWaterContent!Y6388</f>
        <v/>
      </c>
      <c r="J6387" t="str">
        <f>LayerWaterContent!Z6388</f>
        <v/>
      </c>
      <c r="K6387" t="str">
        <f>LayerWaterContent!AA6388</f>
        <v/>
      </c>
    </row>
    <row r="6388" spans="1:11" x14ac:dyDescent="0.2">
      <c r="A6388" t="str">
        <f>LayerWaterContent!Q6389</f>
        <v>LandPIrrigationThreeWeeklyCoverTypeLucerne</v>
      </c>
      <c r="B6388" s="9">
        <f>LayerWaterContent!R6389</f>
        <v>41571</v>
      </c>
      <c r="C6388">
        <f>LayerWaterContent!S6389</f>
        <v>0.26249999999999996</v>
      </c>
      <c r="D6388">
        <f>LayerWaterContent!T6389</f>
        <v>0.26024999999999998</v>
      </c>
      <c r="E6388" t="str">
        <f>LayerWaterContent!U6389</f>
        <v/>
      </c>
      <c r="F6388" t="str">
        <f>LayerWaterContent!V6389</f>
        <v/>
      </c>
      <c r="G6388" t="str">
        <f>LayerWaterContent!W6389</f>
        <v/>
      </c>
      <c r="H6388" t="str">
        <f>LayerWaterContent!X6389</f>
        <v/>
      </c>
      <c r="I6388" t="str">
        <f>LayerWaterContent!Y6389</f>
        <v/>
      </c>
      <c r="J6388" t="str">
        <f>LayerWaterContent!Z6389</f>
        <v/>
      </c>
      <c r="K6388" t="str">
        <f>LayerWaterContent!AA6389</f>
        <v/>
      </c>
    </row>
    <row r="6389" spans="1:11" x14ac:dyDescent="0.2">
      <c r="A6389" t="str">
        <f>LayerWaterContent!Q6390</f>
        <v>LandPIrrigationTwoPerWeekCoverTypeLucerne</v>
      </c>
      <c r="B6389" s="9">
        <f>LayerWaterContent!R6390</f>
        <v>41571</v>
      </c>
      <c r="C6389">
        <f>LayerWaterContent!S6390</f>
        <v>0.28800000000000003</v>
      </c>
      <c r="D6389">
        <f>LayerWaterContent!T6390</f>
        <v>0.29425000000000001</v>
      </c>
      <c r="E6389" t="str">
        <f>LayerWaterContent!U6390</f>
        <v/>
      </c>
      <c r="F6389" t="str">
        <f>LayerWaterContent!V6390</f>
        <v/>
      </c>
      <c r="G6389" t="str">
        <f>LayerWaterContent!W6390</f>
        <v/>
      </c>
      <c r="H6389" t="str">
        <f>LayerWaterContent!X6390</f>
        <v/>
      </c>
      <c r="I6389" t="str">
        <f>LayerWaterContent!Y6390</f>
        <v/>
      </c>
      <c r="J6389" t="str">
        <f>LayerWaterContent!Z6390</f>
        <v/>
      </c>
      <c r="K6389" t="str">
        <f>LayerWaterContent!AA6390</f>
        <v/>
      </c>
    </row>
    <row r="6390" spans="1:11" x14ac:dyDescent="0.2">
      <c r="A6390" t="str">
        <f>LayerWaterContent!Q6391</f>
        <v>LandPIrrigationNoneCoverTypePasture</v>
      </c>
      <c r="B6390" s="9">
        <f>LayerWaterContent!R6391</f>
        <v>41571</v>
      </c>
      <c r="C6390">
        <f>LayerWaterContent!S6391</f>
        <v>0.21099999999999999</v>
      </c>
      <c r="D6390">
        <f>LayerWaterContent!T6391</f>
        <v>0.245</v>
      </c>
      <c r="E6390" t="str">
        <f>LayerWaterContent!U6391</f>
        <v/>
      </c>
      <c r="F6390" t="str">
        <f>LayerWaterContent!V6391</f>
        <v/>
      </c>
      <c r="G6390" t="str">
        <f>LayerWaterContent!W6391</f>
        <v/>
      </c>
      <c r="H6390" t="str">
        <f>LayerWaterContent!X6391</f>
        <v/>
      </c>
      <c r="I6390" t="str">
        <f>LayerWaterContent!Y6391</f>
        <v/>
      </c>
      <c r="J6390" t="str">
        <f>LayerWaterContent!Z6391</f>
        <v/>
      </c>
      <c r="K6390" t="str">
        <f>LayerWaterContent!AA6391</f>
        <v/>
      </c>
    </row>
    <row r="6391" spans="1:11" x14ac:dyDescent="0.2">
      <c r="A6391" t="str">
        <f>LayerWaterContent!Q6392</f>
        <v>LandPIrrigationOnePerWeekCoverTypePasture</v>
      </c>
      <c r="B6391" s="9">
        <f>LayerWaterContent!R6392</f>
        <v>41571</v>
      </c>
      <c r="C6391">
        <f>LayerWaterContent!S6392</f>
        <v>0.22425</v>
      </c>
      <c r="D6391">
        <f>LayerWaterContent!T6392</f>
        <v>0.24575</v>
      </c>
      <c r="E6391" t="str">
        <f>LayerWaterContent!U6392</f>
        <v/>
      </c>
      <c r="F6391" t="str">
        <f>LayerWaterContent!V6392</f>
        <v/>
      </c>
      <c r="G6391" t="str">
        <f>LayerWaterContent!W6392</f>
        <v/>
      </c>
      <c r="H6391" t="str">
        <f>LayerWaterContent!X6392</f>
        <v/>
      </c>
      <c r="I6391" t="str">
        <f>LayerWaterContent!Y6392</f>
        <v/>
      </c>
      <c r="J6391" t="str">
        <f>LayerWaterContent!Z6392</f>
        <v/>
      </c>
      <c r="K6391" t="str">
        <f>LayerWaterContent!AA6392</f>
        <v/>
      </c>
    </row>
    <row r="6392" spans="1:11" x14ac:dyDescent="0.2">
      <c r="A6392" t="str">
        <f>LayerWaterContent!Q6393</f>
        <v>LandPIrrigationThreeWeeklyCoverTypePasture</v>
      </c>
      <c r="B6392" s="9">
        <f>LayerWaterContent!R6393</f>
        <v>41571</v>
      </c>
      <c r="C6392">
        <f>LayerWaterContent!S6393</f>
        <v>0.22649999999999998</v>
      </c>
      <c r="D6392">
        <f>LayerWaterContent!T6393</f>
        <v>0.26350000000000001</v>
      </c>
      <c r="E6392" t="str">
        <f>LayerWaterContent!U6393</f>
        <v/>
      </c>
      <c r="F6392" t="str">
        <f>LayerWaterContent!V6393</f>
        <v/>
      </c>
      <c r="G6392" t="str">
        <f>LayerWaterContent!W6393</f>
        <v/>
      </c>
      <c r="H6392" t="str">
        <f>LayerWaterContent!X6393</f>
        <v/>
      </c>
      <c r="I6392" t="str">
        <f>LayerWaterContent!Y6393</f>
        <v/>
      </c>
      <c r="J6392" t="str">
        <f>LayerWaterContent!Z6393</f>
        <v/>
      </c>
      <c r="K6392" t="str">
        <f>LayerWaterContent!AA6393</f>
        <v/>
      </c>
    </row>
    <row r="6393" spans="1:11" x14ac:dyDescent="0.2">
      <c r="A6393" t="str">
        <f>LayerWaterContent!Q6394</f>
        <v>LandPIrrigationTwoPerWeekCoverTypePasture</v>
      </c>
      <c r="B6393" s="9">
        <f>LayerWaterContent!R6394</f>
        <v>41571</v>
      </c>
      <c r="C6393">
        <f>LayerWaterContent!S6394</f>
        <v>0.23525000000000001</v>
      </c>
      <c r="D6393">
        <f>LayerWaterContent!T6394</f>
        <v>0.28975000000000001</v>
      </c>
      <c r="E6393" t="str">
        <f>LayerWaterContent!U6394</f>
        <v/>
      </c>
      <c r="F6393" t="str">
        <f>LayerWaterContent!V6394</f>
        <v/>
      </c>
      <c r="G6393" t="str">
        <f>LayerWaterContent!W6394</f>
        <v/>
      </c>
      <c r="H6393" t="str">
        <f>LayerWaterContent!X6394</f>
        <v/>
      </c>
      <c r="I6393" t="str">
        <f>LayerWaterContent!Y6394</f>
        <v/>
      </c>
      <c r="J6393" t="str">
        <f>LayerWaterContent!Z6394</f>
        <v/>
      </c>
      <c r="K6393" t="str">
        <f>LayerWaterContent!AA6394</f>
        <v/>
      </c>
    </row>
    <row r="6394" spans="1:11" x14ac:dyDescent="0.2">
      <c r="A6394" t="str">
        <f>LayerWaterContent!Q6395</f>
        <v>LandPIrrigationNoneCoverTypeLucerne</v>
      </c>
      <c r="B6394" s="9">
        <f>LayerWaterContent!R6395</f>
        <v>41572</v>
      </c>
      <c r="C6394">
        <f>LayerWaterContent!S6395</f>
        <v>0.21249999999999999</v>
      </c>
      <c r="D6394">
        <f>LayerWaterContent!T6395</f>
        <v>0.24249999999999997</v>
      </c>
      <c r="E6394" t="str">
        <f>LayerWaterContent!U6395</f>
        <v/>
      </c>
      <c r="F6394" t="str">
        <f>LayerWaterContent!V6395</f>
        <v/>
      </c>
      <c r="G6394" t="str">
        <f>LayerWaterContent!W6395</f>
        <v/>
      </c>
      <c r="H6394" t="str">
        <f>LayerWaterContent!X6395</f>
        <v/>
      </c>
      <c r="I6394" t="str">
        <f>LayerWaterContent!Y6395</f>
        <v/>
      </c>
      <c r="J6394" t="str">
        <f>LayerWaterContent!Z6395</f>
        <v/>
      </c>
      <c r="K6394" t="str">
        <f>LayerWaterContent!AA6395</f>
        <v/>
      </c>
    </row>
    <row r="6395" spans="1:11" x14ac:dyDescent="0.2">
      <c r="A6395" t="str">
        <f>LayerWaterContent!Q6396</f>
        <v>LandPIrrigationOnePerWeekCoverTypeLucerne</v>
      </c>
      <c r="B6395" s="9">
        <f>LayerWaterContent!R6396</f>
        <v>41572</v>
      </c>
      <c r="C6395">
        <f>LayerWaterContent!S6396</f>
        <v>0.25224999999999997</v>
      </c>
      <c r="D6395">
        <f>LayerWaterContent!T6396</f>
        <v>0.28025</v>
      </c>
      <c r="E6395" t="str">
        <f>LayerWaterContent!U6396</f>
        <v/>
      </c>
      <c r="F6395" t="str">
        <f>LayerWaterContent!V6396</f>
        <v/>
      </c>
      <c r="G6395" t="str">
        <f>LayerWaterContent!W6396</f>
        <v/>
      </c>
      <c r="H6395" t="str">
        <f>LayerWaterContent!X6396</f>
        <v/>
      </c>
      <c r="I6395" t="str">
        <f>LayerWaterContent!Y6396</f>
        <v/>
      </c>
      <c r="J6395" t="str">
        <f>LayerWaterContent!Z6396</f>
        <v/>
      </c>
      <c r="K6395" t="str">
        <f>LayerWaterContent!AA6396</f>
        <v/>
      </c>
    </row>
    <row r="6396" spans="1:11" x14ac:dyDescent="0.2">
      <c r="A6396" t="str">
        <f>LayerWaterContent!Q6397</f>
        <v>LandPIrrigationThreeWeeklyCoverTypeLucerne</v>
      </c>
      <c r="B6396" s="9">
        <f>LayerWaterContent!R6397</f>
        <v>41572</v>
      </c>
      <c r="C6396">
        <f>LayerWaterContent!S6397</f>
        <v>0.27450000000000002</v>
      </c>
      <c r="D6396">
        <f>LayerWaterContent!T6397</f>
        <v>0.27350000000000002</v>
      </c>
      <c r="E6396" t="str">
        <f>LayerWaterContent!U6397</f>
        <v/>
      </c>
      <c r="F6396" t="str">
        <f>LayerWaterContent!V6397</f>
        <v/>
      </c>
      <c r="G6396" t="str">
        <f>LayerWaterContent!W6397</f>
        <v/>
      </c>
      <c r="H6396" t="str">
        <f>LayerWaterContent!X6397</f>
        <v/>
      </c>
      <c r="I6396" t="str">
        <f>LayerWaterContent!Y6397</f>
        <v/>
      </c>
      <c r="J6396" t="str">
        <f>LayerWaterContent!Z6397</f>
        <v/>
      </c>
      <c r="K6396" t="str">
        <f>LayerWaterContent!AA6397</f>
        <v/>
      </c>
    </row>
    <row r="6397" spans="1:11" x14ac:dyDescent="0.2">
      <c r="A6397" t="str">
        <f>LayerWaterContent!Q6398</f>
        <v>LandPIrrigationTwoPerWeekCoverTypeLucerne</v>
      </c>
      <c r="B6397" s="9">
        <f>LayerWaterContent!R6398</f>
        <v>41572</v>
      </c>
      <c r="C6397">
        <f>LayerWaterContent!S6398</f>
        <v>0.26275000000000004</v>
      </c>
      <c r="D6397">
        <f>LayerWaterContent!T6398</f>
        <v>0.28499999999999998</v>
      </c>
      <c r="E6397" t="str">
        <f>LayerWaterContent!U6398</f>
        <v/>
      </c>
      <c r="F6397" t="str">
        <f>LayerWaterContent!V6398</f>
        <v/>
      </c>
      <c r="G6397" t="str">
        <f>LayerWaterContent!W6398</f>
        <v/>
      </c>
      <c r="H6397" t="str">
        <f>LayerWaterContent!X6398</f>
        <v/>
      </c>
      <c r="I6397" t="str">
        <f>LayerWaterContent!Y6398</f>
        <v/>
      </c>
      <c r="J6397" t="str">
        <f>LayerWaterContent!Z6398</f>
        <v/>
      </c>
      <c r="K6397" t="str">
        <f>LayerWaterContent!AA6398</f>
        <v/>
      </c>
    </row>
    <row r="6398" spans="1:11" x14ac:dyDescent="0.2">
      <c r="A6398" t="str">
        <f>LayerWaterContent!Q6399</f>
        <v>LandPIrrigationNoneCoverTypePasture</v>
      </c>
      <c r="B6398" s="9">
        <f>LayerWaterContent!R6399</f>
        <v>41572</v>
      </c>
      <c r="C6398">
        <f>LayerWaterContent!S6399</f>
        <v>0.20199999999999999</v>
      </c>
      <c r="D6398">
        <f>LayerWaterContent!T6399</f>
        <v>0.24074999999999999</v>
      </c>
      <c r="E6398" t="str">
        <f>LayerWaterContent!U6399</f>
        <v/>
      </c>
      <c r="F6398" t="str">
        <f>LayerWaterContent!V6399</f>
        <v/>
      </c>
      <c r="G6398" t="str">
        <f>LayerWaterContent!W6399</f>
        <v/>
      </c>
      <c r="H6398" t="str">
        <f>LayerWaterContent!X6399</f>
        <v/>
      </c>
      <c r="I6398" t="str">
        <f>LayerWaterContent!Y6399</f>
        <v/>
      </c>
      <c r="J6398" t="str">
        <f>LayerWaterContent!Z6399</f>
        <v/>
      </c>
      <c r="K6398" t="str">
        <f>LayerWaterContent!AA6399</f>
        <v/>
      </c>
    </row>
    <row r="6399" spans="1:11" x14ac:dyDescent="0.2">
      <c r="A6399" t="str">
        <f>LayerWaterContent!Q6400</f>
        <v>LandPIrrigationOnePerWeekCoverTypePasture</v>
      </c>
      <c r="B6399" s="9">
        <f>LayerWaterContent!R6400</f>
        <v>41572</v>
      </c>
      <c r="C6399">
        <f>LayerWaterContent!S6400</f>
        <v>0.23025000000000001</v>
      </c>
      <c r="D6399">
        <f>LayerWaterContent!T6400</f>
        <v>0.25475000000000003</v>
      </c>
      <c r="E6399" t="str">
        <f>LayerWaterContent!U6400</f>
        <v/>
      </c>
      <c r="F6399" t="str">
        <f>LayerWaterContent!V6400</f>
        <v/>
      </c>
      <c r="G6399" t="str">
        <f>LayerWaterContent!W6400</f>
        <v/>
      </c>
      <c r="H6399" t="str">
        <f>LayerWaterContent!X6400</f>
        <v/>
      </c>
      <c r="I6399" t="str">
        <f>LayerWaterContent!Y6400</f>
        <v/>
      </c>
      <c r="J6399" t="str">
        <f>LayerWaterContent!Z6400</f>
        <v/>
      </c>
      <c r="K6399" t="str">
        <f>LayerWaterContent!AA6400</f>
        <v/>
      </c>
    </row>
    <row r="6400" spans="1:11" x14ac:dyDescent="0.2">
      <c r="A6400" t="str">
        <f>LayerWaterContent!Q6401</f>
        <v>LandPIrrigationThreeWeeklyCoverTypePasture</v>
      </c>
      <c r="B6400" s="9">
        <f>LayerWaterContent!R6401</f>
        <v>41572</v>
      </c>
      <c r="C6400">
        <f>LayerWaterContent!S6401</f>
        <v>0.23249999999999998</v>
      </c>
      <c r="D6400">
        <f>LayerWaterContent!T6401</f>
        <v>0.27625</v>
      </c>
      <c r="E6400" t="str">
        <f>LayerWaterContent!U6401</f>
        <v/>
      </c>
      <c r="F6400" t="str">
        <f>LayerWaterContent!V6401</f>
        <v/>
      </c>
      <c r="G6400" t="str">
        <f>LayerWaterContent!W6401</f>
        <v/>
      </c>
      <c r="H6400" t="str">
        <f>LayerWaterContent!X6401</f>
        <v/>
      </c>
      <c r="I6400" t="str">
        <f>LayerWaterContent!Y6401</f>
        <v/>
      </c>
      <c r="J6400" t="str">
        <f>LayerWaterContent!Z6401</f>
        <v/>
      </c>
      <c r="K6400" t="str">
        <f>LayerWaterContent!AA6401</f>
        <v/>
      </c>
    </row>
    <row r="6401" spans="1:11" x14ac:dyDescent="0.2">
      <c r="A6401" t="str">
        <f>LayerWaterContent!Q6402</f>
        <v>LandPIrrigationTwoPerWeekCoverTypePasture</v>
      </c>
      <c r="B6401" s="9">
        <f>LayerWaterContent!R6402</f>
        <v>41572</v>
      </c>
      <c r="C6401">
        <f>LayerWaterContent!S6402</f>
        <v>0.22075</v>
      </c>
      <c r="D6401">
        <f>LayerWaterContent!T6402</f>
        <v>0.29449999999999998</v>
      </c>
      <c r="E6401" t="str">
        <f>LayerWaterContent!U6402</f>
        <v/>
      </c>
      <c r="F6401" t="str">
        <f>LayerWaterContent!V6402</f>
        <v/>
      </c>
      <c r="G6401" t="str">
        <f>LayerWaterContent!W6402</f>
        <v/>
      </c>
      <c r="H6401" t="str">
        <f>LayerWaterContent!X6402</f>
        <v/>
      </c>
      <c r="I6401" t="str">
        <f>LayerWaterContent!Y6402</f>
        <v/>
      </c>
      <c r="J6401" t="str">
        <f>LayerWaterContent!Z6402</f>
        <v/>
      </c>
      <c r="K6401" t="str">
        <f>LayerWaterContent!AA6402</f>
        <v/>
      </c>
    </row>
    <row r="6402" spans="1:11" x14ac:dyDescent="0.2">
      <c r="A6402" t="str">
        <f>LayerWaterContent!Q6403</f>
        <v>LandPIrrigationNoneCoverTypeLucerne</v>
      </c>
      <c r="B6402" s="9">
        <f>LayerWaterContent!R6403</f>
        <v>41573</v>
      </c>
      <c r="C6402">
        <f>LayerWaterContent!S6403</f>
        <v>0.2</v>
      </c>
      <c r="D6402">
        <f>LayerWaterContent!T6403</f>
        <v>0.23375000000000001</v>
      </c>
      <c r="E6402" t="str">
        <f>LayerWaterContent!U6403</f>
        <v/>
      </c>
      <c r="F6402" t="str">
        <f>LayerWaterContent!V6403</f>
        <v/>
      </c>
      <c r="G6402" t="str">
        <f>LayerWaterContent!W6403</f>
        <v/>
      </c>
      <c r="H6402" t="str">
        <f>LayerWaterContent!X6403</f>
        <v/>
      </c>
      <c r="I6402" t="str">
        <f>LayerWaterContent!Y6403</f>
        <v/>
      </c>
      <c r="J6402" t="str">
        <f>LayerWaterContent!Z6403</f>
        <v/>
      </c>
      <c r="K6402" t="str">
        <f>LayerWaterContent!AA6403</f>
        <v/>
      </c>
    </row>
    <row r="6403" spans="1:11" x14ac:dyDescent="0.2">
      <c r="A6403" t="str">
        <f>LayerWaterContent!Q6404</f>
        <v>LandPIrrigationOnePerWeekCoverTypeLucerne</v>
      </c>
      <c r="B6403" s="9">
        <f>LayerWaterContent!R6404</f>
        <v>41573</v>
      </c>
      <c r="C6403">
        <f>LayerWaterContent!S6404</f>
        <v>0.23425000000000001</v>
      </c>
      <c r="D6403">
        <f>LayerWaterContent!T6404</f>
        <v>0.27049999999999996</v>
      </c>
      <c r="E6403" t="str">
        <f>LayerWaterContent!U6404</f>
        <v/>
      </c>
      <c r="F6403" t="str">
        <f>LayerWaterContent!V6404</f>
        <v/>
      </c>
      <c r="G6403" t="str">
        <f>LayerWaterContent!W6404</f>
        <v/>
      </c>
      <c r="H6403" t="str">
        <f>LayerWaterContent!X6404</f>
        <v/>
      </c>
      <c r="I6403" t="str">
        <f>LayerWaterContent!Y6404</f>
        <v/>
      </c>
      <c r="J6403" t="str">
        <f>LayerWaterContent!Z6404</f>
        <v/>
      </c>
      <c r="K6403" t="str">
        <f>LayerWaterContent!AA6404</f>
        <v/>
      </c>
    </row>
    <row r="6404" spans="1:11" x14ac:dyDescent="0.2">
      <c r="A6404" t="str">
        <f>LayerWaterContent!Q6405</f>
        <v>LandPIrrigationThreeWeeklyCoverTypeLucerne</v>
      </c>
      <c r="B6404" s="9">
        <f>LayerWaterContent!R6405</f>
        <v>41573</v>
      </c>
      <c r="C6404">
        <f>LayerWaterContent!S6405</f>
        <v>0.25775000000000003</v>
      </c>
      <c r="D6404">
        <f>LayerWaterContent!T6405</f>
        <v>0.26124999999999998</v>
      </c>
      <c r="E6404" t="str">
        <f>LayerWaterContent!U6405</f>
        <v/>
      </c>
      <c r="F6404" t="str">
        <f>LayerWaterContent!V6405</f>
        <v/>
      </c>
      <c r="G6404" t="str">
        <f>LayerWaterContent!W6405</f>
        <v/>
      </c>
      <c r="H6404" t="str">
        <f>LayerWaterContent!X6405</f>
        <v/>
      </c>
      <c r="I6404" t="str">
        <f>LayerWaterContent!Y6405</f>
        <v/>
      </c>
      <c r="J6404" t="str">
        <f>LayerWaterContent!Z6405</f>
        <v/>
      </c>
      <c r="K6404" t="str">
        <f>LayerWaterContent!AA6405</f>
        <v/>
      </c>
    </row>
    <row r="6405" spans="1:11" x14ac:dyDescent="0.2">
      <c r="A6405" t="str">
        <f>LayerWaterContent!Q6406</f>
        <v>LandPIrrigationTwoPerWeekCoverTypeLucerne</v>
      </c>
      <c r="B6405" s="9">
        <f>LayerWaterContent!R6406</f>
        <v>41573</v>
      </c>
      <c r="C6405">
        <f>LayerWaterContent!S6406</f>
        <v>0.245</v>
      </c>
      <c r="D6405">
        <f>LayerWaterContent!T6406</f>
        <v>0.27550000000000002</v>
      </c>
      <c r="E6405" t="str">
        <f>LayerWaterContent!U6406</f>
        <v/>
      </c>
      <c r="F6405" t="str">
        <f>LayerWaterContent!V6406</f>
        <v/>
      </c>
      <c r="G6405" t="str">
        <f>LayerWaterContent!W6406</f>
        <v/>
      </c>
      <c r="H6405" t="str">
        <f>LayerWaterContent!X6406</f>
        <v/>
      </c>
      <c r="I6405" t="str">
        <f>LayerWaterContent!Y6406</f>
        <v/>
      </c>
      <c r="J6405" t="str">
        <f>LayerWaterContent!Z6406</f>
        <v/>
      </c>
      <c r="K6405" t="str">
        <f>LayerWaterContent!AA6406</f>
        <v/>
      </c>
    </row>
    <row r="6406" spans="1:11" x14ac:dyDescent="0.2">
      <c r="A6406" t="str">
        <f>LayerWaterContent!Q6407</f>
        <v>LandPIrrigationNoneCoverTypePasture</v>
      </c>
      <c r="B6406" s="9">
        <f>LayerWaterContent!R6407</f>
        <v>41573</v>
      </c>
      <c r="C6406">
        <f>LayerWaterContent!S6407</f>
        <v>0.1915</v>
      </c>
      <c r="D6406">
        <f>LayerWaterContent!T6407</f>
        <v>0.23549999999999999</v>
      </c>
      <c r="E6406" t="str">
        <f>LayerWaterContent!U6407</f>
        <v/>
      </c>
      <c r="F6406" t="str">
        <f>LayerWaterContent!V6407</f>
        <v/>
      </c>
      <c r="G6406" t="str">
        <f>LayerWaterContent!W6407</f>
        <v/>
      </c>
      <c r="H6406" t="str">
        <f>LayerWaterContent!X6407</f>
        <v/>
      </c>
      <c r="I6406" t="str">
        <f>LayerWaterContent!Y6407</f>
        <v/>
      </c>
      <c r="J6406" t="str">
        <f>LayerWaterContent!Z6407</f>
        <v/>
      </c>
      <c r="K6406" t="str">
        <f>LayerWaterContent!AA6407</f>
        <v/>
      </c>
    </row>
    <row r="6407" spans="1:11" x14ac:dyDescent="0.2">
      <c r="A6407" t="str">
        <f>LayerWaterContent!Q6408</f>
        <v>LandPIrrigationOnePerWeekCoverTypePasture</v>
      </c>
      <c r="B6407" s="9">
        <f>LayerWaterContent!R6408</f>
        <v>41573</v>
      </c>
      <c r="C6407">
        <f>LayerWaterContent!S6408</f>
        <v>0.21625</v>
      </c>
      <c r="D6407">
        <f>LayerWaterContent!T6408</f>
        <v>0.246</v>
      </c>
      <c r="E6407" t="str">
        <f>LayerWaterContent!U6408</f>
        <v/>
      </c>
      <c r="F6407" t="str">
        <f>LayerWaterContent!V6408</f>
        <v/>
      </c>
      <c r="G6407" t="str">
        <f>LayerWaterContent!W6408</f>
        <v/>
      </c>
      <c r="H6407" t="str">
        <f>LayerWaterContent!X6408</f>
        <v/>
      </c>
      <c r="I6407" t="str">
        <f>LayerWaterContent!Y6408</f>
        <v/>
      </c>
      <c r="J6407" t="str">
        <f>LayerWaterContent!Z6408</f>
        <v/>
      </c>
      <c r="K6407" t="str">
        <f>LayerWaterContent!AA6408</f>
        <v/>
      </c>
    </row>
    <row r="6408" spans="1:11" x14ac:dyDescent="0.2">
      <c r="A6408" t="str">
        <f>LayerWaterContent!Q6409</f>
        <v>LandPIrrigationThreeWeeklyCoverTypePasture</v>
      </c>
      <c r="B6408" s="9">
        <f>LayerWaterContent!R6409</f>
        <v>41573</v>
      </c>
      <c r="C6408">
        <f>LayerWaterContent!S6409</f>
        <v>0.22025</v>
      </c>
      <c r="D6408">
        <f>LayerWaterContent!T6409</f>
        <v>0.26524999999999999</v>
      </c>
      <c r="E6408" t="str">
        <f>LayerWaterContent!U6409</f>
        <v/>
      </c>
      <c r="F6408" t="str">
        <f>LayerWaterContent!V6409</f>
        <v/>
      </c>
      <c r="G6408" t="str">
        <f>LayerWaterContent!W6409</f>
        <v/>
      </c>
      <c r="H6408" t="str">
        <f>LayerWaterContent!X6409</f>
        <v/>
      </c>
      <c r="I6408" t="str">
        <f>LayerWaterContent!Y6409</f>
        <v/>
      </c>
      <c r="J6408" t="str">
        <f>LayerWaterContent!Z6409</f>
        <v/>
      </c>
      <c r="K6408" t="str">
        <f>LayerWaterContent!AA6409</f>
        <v/>
      </c>
    </row>
    <row r="6409" spans="1:11" x14ac:dyDescent="0.2">
      <c r="A6409" t="str">
        <f>LayerWaterContent!Q6410</f>
        <v>LandPIrrigationTwoPerWeekCoverTypePasture</v>
      </c>
      <c r="B6409" s="9">
        <f>LayerWaterContent!R6410</f>
        <v>41573</v>
      </c>
      <c r="C6409">
        <f>LayerWaterContent!S6410</f>
        <v>0.20899999999999999</v>
      </c>
      <c r="D6409">
        <f>LayerWaterContent!T6410</f>
        <v>0.28850000000000003</v>
      </c>
      <c r="E6409" t="str">
        <f>LayerWaterContent!U6410</f>
        <v/>
      </c>
      <c r="F6409" t="str">
        <f>LayerWaterContent!V6410</f>
        <v/>
      </c>
      <c r="G6409" t="str">
        <f>LayerWaterContent!W6410</f>
        <v/>
      </c>
      <c r="H6409" t="str">
        <f>LayerWaterContent!X6410</f>
        <v/>
      </c>
      <c r="I6409" t="str">
        <f>LayerWaterContent!Y6410</f>
        <v/>
      </c>
      <c r="J6409" t="str">
        <f>LayerWaterContent!Z6410</f>
        <v/>
      </c>
      <c r="K6409" t="str">
        <f>LayerWaterContent!AA6410</f>
        <v/>
      </c>
    </row>
    <row r="6410" spans="1:11" x14ac:dyDescent="0.2">
      <c r="A6410" t="str">
        <f>LayerWaterContent!Q6411</f>
        <v>LandPIrrigationNoneCoverTypeLucerne</v>
      </c>
      <c r="B6410" s="9">
        <f>LayerWaterContent!R6411</f>
        <v>41574</v>
      </c>
      <c r="C6410">
        <f>LayerWaterContent!S6411</f>
        <v>0.188</v>
      </c>
      <c r="D6410">
        <f>LayerWaterContent!T6411</f>
        <v>0.22525000000000001</v>
      </c>
      <c r="E6410" t="str">
        <f>LayerWaterContent!U6411</f>
        <v/>
      </c>
      <c r="F6410" t="str">
        <f>LayerWaterContent!V6411</f>
        <v/>
      </c>
      <c r="G6410" t="str">
        <f>LayerWaterContent!W6411</f>
        <v/>
      </c>
      <c r="H6410" t="str">
        <f>LayerWaterContent!X6411</f>
        <v/>
      </c>
      <c r="I6410" t="str">
        <f>LayerWaterContent!Y6411</f>
        <v/>
      </c>
      <c r="J6410" t="str">
        <f>LayerWaterContent!Z6411</f>
        <v/>
      </c>
      <c r="K6410" t="str">
        <f>LayerWaterContent!AA6411</f>
        <v/>
      </c>
    </row>
    <row r="6411" spans="1:11" x14ac:dyDescent="0.2">
      <c r="A6411" t="str">
        <f>LayerWaterContent!Q6412</f>
        <v>LandPIrrigationOnePerWeekCoverTypeLucerne</v>
      </c>
      <c r="B6411" s="9">
        <f>LayerWaterContent!R6412</f>
        <v>41574</v>
      </c>
      <c r="C6411">
        <f>LayerWaterContent!S6412</f>
        <v>0.22149999999999997</v>
      </c>
      <c r="D6411">
        <f>LayerWaterContent!T6412</f>
        <v>0.25974999999999998</v>
      </c>
      <c r="E6411" t="str">
        <f>LayerWaterContent!U6412</f>
        <v/>
      </c>
      <c r="F6411" t="str">
        <f>LayerWaterContent!V6412</f>
        <v/>
      </c>
      <c r="G6411" t="str">
        <f>LayerWaterContent!W6412</f>
        <v/>
      </c>
      <c r="H6411" t="str">
        <f>LayerWaterContent!X6412</f>
        <v/>
      </c>
      <c r="I6411" t="str">
        <f>LayerWaterContent!Y6412</f>
        <v/>
      </c>
      <c r="J6411" t="str">
        <f>LayerWaterContent!Z6412</f>
        <v/>
      </c>
      <c r="K6411" t="str">
        <f>LayerWaterContent!AA6412</f>
        <v/>
      </c>
    </row>
    <row r="6412" spans="1:11" x14ac:dyDescent="0.2">
      <c r="A6412" t="str">
        <f>LayerWaterContent!Q6413</f>
        <v>LandPIrrigationThreeWeeklyCoverTypeLucerne</v>
      </c>
      <c r="B6412" s="9">
        <f>LayerWaterContent!R6413</f>
        <v>41574</v>
      </c>
      <c r="C6412">
        <f>LayerWaterContent!S6413</f>
        <v>0.24475</v>
      </c>
      <c r="D6412">
        <f>LayerWaterContent!T6413</f>
        <v>0.25</v>
      </c>
      <c r="E6412" t="str">
        <f>LayerWaterContent!U6413</f>
        <v/>
      </c>
      <c r="F6412" t="str">
        <f>LayerWaterContent!V6413</f>
        <v/>
      </c>
      <c r="G6412" t="str">
        <f>LayerWaterContent!W6413</f>
        <v/>
      </c>
      <c r="H6412" t="str">
        <f>LayerWaterContent!X6413</f>
        <v/>
      </c>
      <c r="I6412" t="str">
        <f>LayerWaterContent!Y6413</f>
        <v/>
      </c>
      <c r="J6412" t="str">
        <f>LayerWaterContent!Z6413</f>
        <v/>
      </c>
      <c r="K6412" t="str">
        <f>LayerWaterContent!AA6413</f>
        <v/>
      </c>
    </row>
    <row r="6413" spans="1:11" x14ac:dyDescent="0.2">
      <c r="A6413" t="str">
        <f>LayerWaterContent!Q6414</f>
        <v>LandPIrrigationTwoPerWeekCoverTypeLucerne</v>
      </c>
      <c r="B6413" s="9">
        <f>LayerWaterContent!R6414</f>
        <v>41574</v>
      </c>
      <c r="C6413">
        <f>LayerWaterContent!S6414</f>
        <v>0.23274999999999998</v>
      </c>
      <c r="D6413">
        <f>LayerWaterContent!T6414</f>
        <v>0.26700000000000002</v>
      </c>
      <c r="E6413" t="str">
        <f>LayerWaterContent!U6414</f>
        <v/>
      </c>
      <c r="F6413" t="str">
        <f>LayerWaterContent!V6414</f>
        <v/>
      </c>
      <c r="G6413" t="str">
        <f>LayerWaterContent!W6414</f>
        <v/>
      </c>
      <c r="H6413" t="str">
        <f>LayerWaterContent!X6414</f>
        <v/>
      </c>
      <c r="I6413" t="str">
        <f>LayerWaterContent!Y6414</f>
        <v/>
      </c>
      <c r="J6413" t="str">
        <f>LayerWaterContent!Z6414</f>
        <v/>
      </c>
      <c r="K6413" t="str">
        <f>LayerWaterContent!AA6414</f>
        <v/>
      </c>
    </row>
    <row r="6414" spans="1:11" x14ac:dyDescent="0.2">
      <c r="A6414" t="str">
        <f>LayerWaterContent!Q6415</f>
        <v>LandPIrrigationNoneCoverTypePasture</v>
      </c>
      <c r="B6414" s="9">
        <f>LayerWaterContent!R6415</f>
        <v>41574</v>
      </c>
      <c r="C6414">
        <f>LayerWaterContent!S6415</f>
        <v>0.18124999999999997</v>
      </c>
      <c r="D6414">
        <f>LayerWaterContent!T6415</f>
        <v>0.23025000000000001</v>
      </c>
      <c r="E6414" t="str">
        <f>LayerWaterContent!U6415</f>
        <v/>
      </c>
      <c r="F6414" t="str">
        <f>LayerWaterContent!V6415</f>
        <v/>
      </c>
      <c r="G6414" t="str">
        <f>LayerWaterContent!W6415</f>
        <v/>
      </c>
      <c r="H6414" t="str">
        <f>LayerWaterContent!X6415</f>
        <v/>
      </c>
      <c r="I6414" t="str">
        <f>LayerWaterContent!Y6415</f>
        <v/>
      </c>
      <c r="J6414" t="str">
        <f>LayerWaterContent!Z6415</f>
        <v/>
      </c>
      <c r="K6414" t="str">
        <f>LayerWaterContent!AA6415</f>
        <v/>
      </c>
    </row>
    <row r="6415" spans="1:11" x14ac:dyDescent="0.2">
      <c r="A6415" t="str">
        <f>LayerWaterContent!Q6416</f>
        <v>LandPIrrigationOnePerWeekCoverTypePasture</v>
      </c>
      <c r="B6415" s="9">
        <f>LayerWaterContent!R6416</f>
        <v>41574</v>
      </c>
      <c r="C6415">
        <f>LayerWaterContent!S6416</f>
        <v>0.20499999999999999</v>
      </c>
      <c r="D6415">
        <f>LayerWaterContent!T6416</f>
        <v>0.23675000000000002</v>
      </c>
      <c r="E6415" t="str">
        <f>LayerWaterContent!U6416</f>
        <v/>
      </c>
      <c r="F6415" t="str">
        <f>LayerWaterContent!V6416</f>
        <v/>
      </c>
      <c r="G6415" t="str">
        <f>LayerWaterContent!W6416</f>
        <v/>
      </c>
      <c r="H6415" t="str">
        <f>LayerWaterContent!X6416</f>
        <v/>
      </c>
      <c r="I6415" t="str">
        <f>LayerWaterContent!Y6416</f>
        <v/>
      </c>
      <c r="J6415" t="str">
        <f>LayerWaterContent!Z6416</f>
        <v/>
      </c>
      <c r="K6415" t="str">
        <f>LayerWaterContent!AA6416</f>
        <v/>
      </c>
    </row>
    <row r="6416" spans="1:11" x14ac:dyDescent="0.2">
      <c r="A6416" t="str">
        <f>LayerWaterContent!Q6417</f>
        <v>LandPIrrigationThreeWeeklyCoverTypePasture</v>
      </c>
      <c r="B6416" s="9">
        <f>LayerWaterContent!R6417</f>
        <v>41574</v>
      </c>
      <c r="C6416">
        <f>LayerWaterContent!S6417</f>
        <v>0.20924999999999999</v>
      </c>
      <c r="D6416">
        <f>LayerWaterContent!T6417</f>
        <v>0.25650000000000001</v>
      </c>
      <c r="E6416" t="str">
        <f>LayerWaterContent!U6417</f>
        <v/>
      </c>
      <c r="F6416" t="str">
        <f>LayerWaterContent!V6417</f>
        <v/>
      </c>
      <c r="G6416" t="str">
        <f>LayerWaterContent!W6417</f>
        <v/>
      </c>
      <c r="H6416" t="str">
        <f>LayerWaterContent!X6417</f>
        <v/>
      </c>
      <c r="I6416" t="str">
        <f>LayerWaterContent!Y6417</f>
        <v/>
      </c>
      <c r="J6416" t="str">
        <f>LayerWaterContent!Z6417</f>
        <v/>
      </c>
      <c r="K6416" t="str">
        <f>LayerWaterContent!AA6417</f>
        <v/>
      </c>
    </row>
    <row r="6417" spans="1:11" x14ac:dyDescent="0.2">
      <c r="A6417" t="str">
        <f>LayerWaterContent!Q6418</f>
        <v>LandPIrrigationTwoPerWeekCoverTypePasture</v>
      </c>
      <c r="B6417" s="9">
        <f>LayerWaterContent!R6418</f>
        <v>41574</v>
      </c>
      <c r="C6417">
        <f>LayerWaterContent!S6418</f>
        <v>0.19875000000000001</v>
      </c>
      <c r="D6417">
        <f>LayerWaterContent!T6418</f>
        <v>0.28100000000000003</v>
      </c>
      <c r="E6417" t="str">
        <f>LayerWaterContent!U6418</f>
        <v/>
      </c>
      <c r="F6417" t="str">
        <f>LayerWaterContent!V6418</f>
        <v/>
      </c>
      <c r="G6417" t="str">
        <f>LayerWaterContent!W6418</f>
        <v/>
      </c>
      <c r="H6417" t="str">
        <f>LayerWaterContent!X6418</f>
        <v/>
      </c>
      <c r="I6417" t="str">
        <f>LayerWaterContent!Y6418</f>
        <v/>
      </c>
      <c r="J6417" t="str">
        <f>LayerWaterContent!Z6418</f>
        <v/>
      </c>
      <c r="K6417" t="str">
        <f>LayerWaterContent!AA6418</f>
        <v/>
      </c>
    </row>
    <row r="6418" spans="1:11" x14ac:dyDescent="0.2">
      <c r="A6418" t="str">
        <f>LayerWaterContent!Q6419</f>
        <v>LandPIrrigationNoneCoverTypeLucerne</v>
      </c>
      <c r="B6418" s="9">
        <f>LayerWaterContent!R6419</f>
        <v>41575</v>
      </c>
      <c r="C6418">
        <f>LayerWaterContent!S6419</f>
        <v>0.17749999999999999</v>
      </c>
      <c r="D6418">
        <f>LayerWaterContent!T6419</f>
        <v>0.21650000000000003</v>
      </c>
      <c r="E6418" t="str">
        <f>LayerWaterContent!U6419</f>
        <v/>
      </c>
      <c r="F6418" t="str">
        <f>LayerWaterContent!V6419</f>
        <v/>
      </c>
      <c r="G6418" t="str">
        <f>LayerWaterContent!W6419</f>
        <v/>
      </c>
      <c r="H6418" t="str">
        <f>LayerWaterContent!X6419</f>
        <v/>
      </c>
      <c r="I6418" t="str">
        <f>LayerWaterContent!Y6419</f>
        <v/>
      </c>
      <c r="J6418" t="str">
        <f>LayerWaterContent!Z6419</f>
        <v/>
      </c>
      <c r="K6418" t="str">
        <f>LayerWaterContent!AA6419</f>
        <v/>
      </c>
    </row>
    <row r="6419" spans="1:11" x14ac:dyDescent="0.2">
      <c r="A6419" t="str">
        <f>LayerWaterContent!Q6420</f>
        <v>LandPIrrigationOnePerWeekCoverTypeLucerne</v>
      </c>
      <c r="B6419" s="9">
        <f>LayerWaterContent!R6420</f>
        <v>41575</v>
      </c>
      <c r="C6419">
        <f>LayerWaterContent!S6420</f>
        <v>0.21249999999999999</v>
      </c>
      <c r="D6419">
        <f>LayerWaterContent!T6420</f>
        <v>0.25</v>
      </c>
      <c r="E6419" t="str">
        <f>LayerWaterContent!U6420</f>
        <v/>
      </c>
      <c r="F6419" t="str">
        <f>LayerWaterContent!V6420</f>
        <v/>
      </c>
      <c r="G6419" t="str">
        <f>LayerWaterContent!W6420</f>
        <v/>
      </c>
      <c r="H6419" t="str">
        <f>LayerWaterContent!X6420</f>
        <v/>
      </c>
      <c r="I6419" t="str">
        <f>LayerWaterContent!Y6420</f>
        <v/>
      </c>
      <c r="J6419" t="str">
        <f>LayerWaterContent!Z6420</f>
        <v/>
      </c>
      <c r="K6419" t="str">
        <f>LayerWaterContent!AA6420</f>
        <v/>
      </c>
    </row>
    <row r="6420" spans="1:11" x14ac:dyDescent="0.2">
      <c r="A6420" t="str">
        <f>LayerWaterContent!Q6421</f>
        <v>LandPIrrigationThreeWeeklyCoverTypeLucerne</v>
      </c>
      <c r="B6420" s="9">
        <f>LayerWaterContent!R6421</f>
        <v>41575</v>
      </c>
      <c r="C6420">
        <f>LayerWaterContent!S6421</f>
        <v>0.23424999999999999</v>
      </c>
      <c r="D6420">
        <f>LayerWaterContent!T6421</f>
        <v>0.24025000000000002</v>
      </c>
      <c r="E6420" t="str">
        <f>LayerWaterContent!U6421</f>
        <v/>
      </c>
      <c r="F6420" t="str">
        <f>LayerWaterContent!V6421</f>
        <v/>
      </c>
      <c r="G6420" t="str">
        <f>LayerWaterContent!W6421</f>
        <v/>
      </c>
      <c r="H6420" t="str">
        <f>LayerWaterContent!X6421</f>
        <v/>
      </c>
      <c r="I6420" t="str">
        <f>LayerWaterContent!Y6421</f>
        <v/>
      </c>
      <c r="J6420" t="str">
        <f>LayerWaterContent!Z6421</f>
        <v/>
      </c>
      <c r="K6420" t="str">
        <f>LayerWaterContent!AA6421</f>
        <v/>
      </c>
    </row>
    <row r="6421" spans="1:11" x14ac:dyDescent="0.2">
      <c r="A6421" t="str">
        <f>LayerWaterContent!Q6422</f>
        <v>LandPIrrigationTwoPerWeekCoverTypeLucerne</v>
      </c>
      <c r="B6421" s="9">
        <f>LayerWaterContent!R6422</f>
        <v>41575</v>
      </c>
      <c r="C6421">
        <f>LayerWaterContent!S6422</f>
        <v>0.22400000000000003</v>
      </c>
      <c r="D6421">
        <f>LayerWaterContent!T6422</f>
        <v>0.25850000000000001</v>
      </c>
      <c r="E6421" t="str">
        <f>LayerWaterContent!U6422</f>
        <v/>
      </c>
      <c r="F6421" t="str">
        <f>LayerWaterContent!V6422</f>
        <v/>
      </c>
      <c r="G6421" t="str">
        <f>LayerWaterContent!W6422</f>
        <v/>
      </c>
      <c r="H6421" t="str">
        <f>LayerWaterContent!X6422</f>
        <v/>
      </c>
      <c r="I6421" t="str">
        <f>LayerWaterContent!Y6422</f>
        <v/>
      </c>
      <c r="J6421" t="str">
        <f>LayerWaterContent!Z6422</f>
        <v/>
      </c>
      <c r="K6421" t="str">
        <f>LayerWaterContent!AA6422</f>
        <v/>
      </c>
    </row>
    <row r="6422" spans="1:11" x14ac:dyDescent="0.2">
      <c r="A6422" t="str">
        <f>LayerWaterContent!Q6423</f>
        <v>LandPIrrigationNoneCoverTypePasture</v>
      </c>
      <c r="B6422" s="9">
        <f>LayerWaterContent!R6423</f>
        <v>41575</v>
      </c>
      <c r="C6422">
        <f>LayerWaterContent!S6423</f>
        <v>0.17299999999999999</v>
      </c>
      <c r="D6422">
        <f>LayerWaterContent!T6423</f>
        <v>0.22424999999999998</v>
      </c>
      <c r="E6422" t="str">
        <f>LayerWaterContent!U6423</f>
        <v/>
      </c>
      <c r="F6422" t="str">
        <f>LayerWaterContent!V6423</f>
        <v/>
      </c>
      <c r="G6422" t="str">
        <f>LayerWaterContent!W6423</f>
        <v/>
      </c>
      <c r="H6422" t="str">
        <f>LayerWaterContent!X6423</f>
        <v/>
      </c>
      <c r="I6422" t="str">
        <f>LayerWaterContent!Y6423</f>
        <v/>
      </c>
      <c r="J6422" t="str">
        <f>LayerWaterContent!Z6423</f>
        <v/>
      </c>
      <c r="K6422" t="str">
        <f>LayerWaterContent!AA6423</f>
        <v/>
      </c>
    </row>
    <row r="6423" spans="1:11" x14ac:dyDescent="0.2">
      <c r="A6423" t="str">
        <f>LayerWaterContent!Q6424</f>
        <v>LandPIrrigationOnePerWeekCoverTypePasture</v>
      </c>
      <c r="B6423" s="9">
        <f>LayerWaterContent!R6424</f>
        <v>41575</v>
      </c>
      <c r="C6423">
        <f>LayerWaterContent!S6424</f>
        <v>0.19425000000000003</v>
      </c>
      <c r="D6423">
        <f>LayerWaterContent!T6424</f>
        <v>0.22749999999999998</v>
      </c>
      <c r="E6423" t="str">
        <f>LayerWaterContent!U6424</f>
        <v/>
      </c>
      <c r="F6423" t="str">
        <f>LayerWaterContent!V6424</f>
        <v/>
      </c>
      <c r="G6423" t="str">
        <f>LayerWaterContent!W6424</f>
        <v/>
      </c>
      <c r="H6423" t="str">
        <f>LayerWaterContent!X6424</f>
        <v/>
      </c>
      <c r="I6423" t="str">
        <f>LayerWaterContent!Y6424</f>
        <v/>
      </c>
      <c r="J6423" t="str">
        <f>LayerWaterContent!Z6424</f>
        <v/>
      </c>
      <c r="K6423" t="str">
        <f>LayerWaterContent!AA6424</f>
        <v/>
      </c>
    </row>
    <row r="6424" spans="1:11" x14ac:dyDescent="0.2">
      <c r="A6424" t="str">
        <f>LayerWaterContent!Q6425</f>
        <v>LandPIrrigationThreeWeeklyCoverTypePasture</v>
      </c>
      <c r="B6424" s="9">
        <f>LayerWaterContent!R6425</f>
        <v>41575</v>
      </c>
      <c r="C6424">
        <f>LayerWaterContent!S6425</f>
        <v>0.19874999999999998</v>
      </c>
      <c r="D6424">
        <f>LayerWaterContent!T6425</f>
        <v>0.24775</v>
      </c>
      <c r="E6424" t="str">
        <f>LayerWaterContent!U6425</f>
        <v/>
      </c>
      <c r="F6424" t="str">
        <f>LayerWaterContent!V6425</f>
        <v/>
      </c>
      <c r="G6424" t="str">
        <f>LayerWaterContent!W6425</f>
        <v/>
      </c>
      <c r="H6424" t="str">
        <f>LayerWaterContent!X6425</f>
        <v/>
      </c>
      <c r="I6424" t="str">
        <f>LayerWaterContent!Y6425</f>
        <v/>
      </c>
      <c r="J6424" t="str">
        <f>LayerWaterContent!Z6425</f>
        <v/>
      </c>
      <c r="K6424" t="str">
        <f>LayerWaterContent!AA6425</f>
        <v/>
      </c>
    </row>
    <row r="6425" spans="1:11" x14ac:dyDescent="0.2">
      <c r="A6425" t="str">
        <f>LayerWaterContent!Q6426</f>
        <v>LandPIrrigationTwoPerWeekCoverTypePasture</v>
      </c>
      <c r="B6425" s="9">
        <f>LayerWaterContent!R6426</f>
        <v>41575</v>
      </c>
      <c r="C6425">
        <f>LayerWaterContent!S6426</f>
        <v>0.19</v>
      </c>
      <c r="D6425">
        <f>LayerWaterContent!T6426</f>
        <v>0.27325000000000005</v>
      </c>
      <c r="E6425" t="str">
        <f>LayerWaterContent!U6426</f>
        <v/>
      </c>
      <c r="F6425" t="str">
        <f>LayerWaterContent!V6426</f>
        <v/>
      </c>
      <c r="G6425" t="str">
        <f>LayerWaterContent!W6426</f>
        <v/>
      </c>
      <c r="H6425" t="str">
        <f>LayerWaterContent!X6426</f>
        <v/>
      </c>
      <c r="I6425" t="str">
        <f>LayerWaterContent!Y6426</f>
        <v/>
      </c>
      <c r="J6425" t="str">
        <f>LayerWaterContent!Z6426</f>
        <v/>
      </c>
      <c r="K6425" t="str">
        <f>LayerWaterContent!AA6426</f>
        <v/>
      </c>
    </row>
    <row r="6426" spans="1:11" x14ac:dyDescent="0.2">
      <c r="A6426" t="str">
        <f>LayerWaterContent!Q6427</f>
        <v>LandPIrrigationNoneCoverTypeLucerne</v>
      </c>
      <c r="B6426" s="9">
        <f>LayerWaterContent!R6427</f>
        <v>41576</v>
      </c>
      <c r="C6426">
        <f>LayerWaterContent!S6427</f>
        <v>0.17125000000000001</v>
      </c>
      <c r="D6426">
        <f>LayerWaterContent!T6427</f>
        <v>0.21100000000000002</v>
      </c>
      <c r="E6426" t="str">
        <f>LayerWaterContent!U6427</f>
        <v/>
      </c>
      <c r="F6426" t="str">
        <f>LayerWaterContent!V6427</f>
        <v/>
      </c>
      <c r="G6426" t="str">
        <f>LayerWaterContent!W6427</f>
        <v/>
      </c>
      <c r="H6426" t="str">
        <f>LayerWaterContent!X6427</f>
        <v/>
      </c>
      <c r="I6426" t="str">
        <f>LayerWaterContent!Y6427</f>
        <v/>
      </c>
      <c r="J6426" t="str">
        <f>LayerWaterContent!Z6427</f>
        <v/>
      </c>
      <c r="K6426" t="str">
        <f>LayerWaterContent!AA6427</f>
        <v/>
      </c>
    </row>
    <row r="6427" spans="1:11" x14ac:dyDescent="0.2">
      <c r="A6427" t="str">
        <f>LayerWaterContent!Q6428</f>
        <v>LandPIrrigationOnePerWeekCoverTypeLucerne</v>
      </c>
      <c r="B6427" s="9">
        <f>LayerWaterContent!R6428</f>
        <v>41576</v>
      </c>
      <c r="C6427">
        <f>LayerWaterContent!S6428</f>
        <v>0.20674999999999999</v>
      </c>
      <c r="D6427">
        <f>LayerWaterContent!T6428</f>
        <v>0.24399999999999999</v>
      </c>
      <c r="E6427" t="str">
        <f>LayerWaterContent!U6428</f>
        <v/>
      </c>
      <c r="F6427" t="str">
        <f>LayerWaterContent!V6428</f>
        <v/>
      </c>
      <c r="G6427" t="str">
        <f>LayerWaterContent!W6428</f>
        <v/>
      </c>
      <c r="H6427" t="str">
        <f>LayerWaterContent!X6428</f>
        <v/>
      </c>
      <c r="I6427" t="str">
        <f>LayerWaterContent!Y6428</f>
        <v/>
      </c>
      <c r="J6427" t="str">
        <f>LayerWaterContent!Z6428</f>
        <v/>
      </c>
      <c r="K6427" t="str">
        <f>LayerWaterContent!AA6428</f>
        <v/>
      </c>
    </row>
    <row r="6428" spans="1:11" x14ac:dyDescent="0.2">
      <c r="A6428" t="str">
        <f>LayerWaterContent!Q6429</f>
        <v>LandPIrrigationThreeWeeklyCoverTypeLucerne</v>
      </c>
      <c r="B6428" s="9">
        <f>LayerWaterContent!R6429</f>
        <v>41576</v>
      </c>
      <c r="C6428">
        <f>LayerWaterContent!S6429</f>
        <v>0.22699999999999998</v>
      </c>
      <c r="D6428">
        <f>LayerWaterContent!T6429</f>
        <v>0.23425000000000001</v>
      </c>
      <c r="E6428" t="str">
        <f>LayerWaterContent!U6429</f>
        <v/>
      </c>
      <c r="F6428" t="str">
        <f>LayerWaterContent!V6429</f>
        <v/>
      </c>
      <c r="G6428" t="str">
        <f>LayerWaterContent!W6429</f>
        <v/>
      </c>
      <c r="H6428" t="str">
        <f>LayerWaterContent!X6429</f>
        <v/>
      </c>
      <c r="I6428" t="str">
        <f>LayerWaterContent!Y6429</f>
        <v/>
      </c>
      <c r="J6428" t="str">
        <f>LayerWaterContent!Z6429</f>
        <v/>
      </c>
      <c r="K6428" t="str">
        <f>LayerWaterContent!AA6429</f>
        <v/>
      </c>
    </row>
    <row r="6429" spans="1:11" x14ac:dyDescent="0.2">
      <c r="A6429" t="str">
        <f>LayerWaterContent!Q6430</f>
        <v>LandPIrrigationTwoPerWeekCoverTypeLucerne</v>
      </c>
      <c r="B6429" s="9">
        <f>LayerWaterContent!R6430</f>
        <v>41576</v>
      </c>
      <c r="C6429">
        <f>LayerWaterContent!S6430</f>
        <v>0.2185</v>
      </c>
      <c r="D6429">
        <f>LayerWaterContent!T6430</f>
        <v>0.25275000000000003</v>
      </c>
      <c r="E6429" t="str">
        <f>LayerWaterContent!U6430</f>
        <v/>
      </c>
      <c r="F6429" t="str">
        <f>LayerWaterContent!V6430</f>
        <v/>
      </c>
      <c r="G6429" t="str">
        <f>LayerWaterContent!W6430</f>
        <v/>
      </c>
      <c r="H6429" t="str">
        <f>LayerWaterContent!X6430</f>
        <v/>
      </c>
      <c r="I6429" t="str">
        <f>LayerWaterContent!Y6430</f>
        <v/>
      </c>
      <c r="J6429" t="str">
        <f>LayerWaterContent!Z6430</f>
        <v/>
      </c>
      <c r="K6429" t="str">
        <f>LayerWaterContent!AA6430</f>
        <v/>
      </c>
    </row>
    <row r="6430" spans="1:11" x14ac:dyDescent="0.2">
      <c r="A6430" t="str">
        <f>LayerWaterContent!Q6431</f>
        <v>LandPIrrigationNoneCoverTypePasture</v>
      </c>
      <c r="B6430" s="9">
        <f>LayerWaterContent!R6431</f>
        <v>41576</v>
      </c>
      <c r="C6430">
        <f>LayerWaterContent!S6431</f>
        <v>0.16650000000000001</v>
      </c>
      <c r="D6430">
        <f>LayerWaterContent!T6431</f>
        <v>0.2195</v>
      </c>
      <c r="E6430" t="str">
        <f>LayerWaterContent!U6431</f>
        <v/>
      </c>
      <c r="F6430" t="str">
        <f>LayerWaterContent!V6431</f>
        <v/>
      </c>
      <c r="G6430" t="str">
        <f>LayerWaterContent!W6431</f>
        <v/>
      </c>
      <c r="H6430" t="str">
        <f>LayerWaterContent!X6431</f>
        <v/>
      </c>
      <c r="I6430" t="str">
        <f>LayerWaterContent!Y6431</f>
        <v/>
      </c>
      <c r="J6430" t="str">
        <f>LayerWaterContent!Z6431</f>
        <v/>
      </c>
      <c r="K6430" t="str">
        <f>LayerWaterContent!AA6431</f>
        <v/>
      </c>
    </row>
    <row r="6431" spans="1:11" x14ac:dyDescent="0.2">
      <c r="A6431" t="str">
        <f>LayerWaterContent!Q6432</f>
        <v>LandPIrrigationOnePerWeekCoverTypePasture</v>
      </c>
      <c r="B6431" s="9">
        <f>LayerWaterContent!R6432</f>
        <v>41576</v>
      </c>
      <c r="C6431">
        <f>LayerWaterContent!S6432</f>
        <v>0.187</v>
      </c>
      <c r="D6431">
        <f>LayerWaterContent!T6432</f>
        <v>0.21975</v>
      </c>
      <c r="E6431" t="str">
        <f>LayerWaterContent!U6432</f>
        <v/>
      </c>
      <c r="F6431" t="str">
        <f>LayerWaterContent!V6432</f>
        <v/>
      </c>
      <c r="G6431" t="str">
        <f>LayerWaterContent!W6432</f>
        <v/>
      </c>
      <c r="H6431" t="str">
        <f>LayerWaterContent!X6432</f>
        <v/>
      </c>
      <c r="I6431" t="str">
        <f>LayerWaterContent!Y6432</f>
        <v/>
      </c>
      <c r="J6431" t="str">
        <f>LayerWaterContent!Z6432</f>
        <v/>
      </c>
      <c r="K6431" t="str">
        <f>LayerWaterContent!AA6432</f>
        <v/>
      </c>
    </row>
    <row r="6432" spans="1:11" x14ac:dyDescent="0.2">
      <c r="A6432" t="str">
        <f>LayerWaterContent!Q6433</f>
        <v>LandPIrrigationThreeWeeklyCoverTypePasture</v>
      </c>
      <c r="B6432" s="9">
        <f>LayerWaterContent!R6433</f>
        <v>41576</v>
      </c>
      <c r="C6432">
        <f>LayerWaterContent!S6433</f>
        <v>0.192</v>
      </c>
      <c r="D6432">
        <f>LayerWaterContent!T6433</f>
        <v>0.24049999999999999</v>
      </c>
      <c r="E6432" t="str">
        <f>LayerWaterContent!U6433</f>
        <v/>
      </c>
      <c r="F6432" t="str">
        <f>LayerWaterContent!V6433</f>
        <v/>
      </c>
      <c r="G6432" t="str">
        <f>LayerWaterContent!W6433</f>
        <v/>
      </c>
      <c r="H6432" t="str">
        <f>LayerWaterContent!X6433</f>
        <v/>
      </c>
      <c r="I6432" t="str">
        <f>LayerWaterContent!Y6433</f>
        <v/>
      </c>
      <c r="J6432" t="str">
        <f>LayerWaterContent!Z6433</f>
        <v/>
      </c>
      <c r="K6432" t="str">
        <f>LayerWaterContent!AA6433</f>
        <v/>
      </c>
    </row>
    <row r="6433" spans="1:11" x14ac:dyDescent="0.2">
      <c r="A6433" t="str">
        <f>LayerWaterContent!Q6434</f>
        <v>LandPIrrigationTwoPerWeekCoverTypePasture</v>
      </c>
      <c r="B6433" s="9">
        <f>LayerWaterContent!R6434</f>
        <v>41576</v>
      </c>
      <c r="C6433">
        <f>LayerWaterContent!S6434</f>
        <v>0.18425</v>
      </c>
      <c r="D6433">
        <f>LayerWaterContent!T6434</f>
        <v>0.26700000000000002</v>
      </c>
      <c r="E6433" t="str">
        <f>LayerWaterContent!U6434</f>
        <v/>
      </c>
      <c r="F6433" t="str">
        <f>LayerWaterContent!V6434</f>
        <v/>
      </c>
      <c r="G6433" t="str">
        <f>LayerWaterContent!W6434</f>
        <v/>
      </c>
      <c r="H6433" t="str">
        <f>LayerWaterContent!X6434</f>
        <v/>
      </c>
      <c r="I6433" t="str">
        <f>LayerWaterContent!Y6434</f>
        <v/>
      </c>
      <c r="J6433" t="str">
        <f>LayerWaterContent!Z6434</f>
        <v/>
      </c>
      <c r="K6433" t="str">
        <f>LayerWaterContent!AA6434</f>
        <v/>
      </c>
    </row>
    <row r="6434" spans="1:11" x14ac:dyDescent="0.2">
      <c r="A6434" t="str">
        <f>LayerWaterContent!Q6435</f>
        <v>LandPIrrigationNoneCoverTypeLucerne</v>
      </c>
      <c r="B6434" s="9">
        <f>LayerWaterContent!R6435</f>
        <v>41577</v>
      </c>
      <c r="C6434">
        <f>LayerWaterContent!S6435</f>
        <v>0.16375000000000001</v>
      </c>
      <c r="D6434">
        <f>LayerWaterContent!T6435</f>
        <v>0.20525000000000002</v>
      </c>
      <c r="E6434">
        <f>LayerWaterContent!U6435</f>
        <v>0.23374999999999999</v>
      </c>
      <c r="F6434">
        <f>LayerWaterContent!V6435</f>
        <v>0.13275000000000001</v>
      </c>
      <c r="G6434">
        <f>LayerWaterContent!W6435</f>
        <v>7.775E-2</v>
      </c>
      <c r="H6434">
        <f>LayerWaterContent!X6435</f>
        <v>7.775E-2</v>
      </c>
      <c r="I6434">
        <f>LayerWaterContent!Y6435</f>
        <v>9.2499999999999999E-2</v>
      </c>
      <c r="J6434">
        <f>LayerWaterContent!Z6435</f>
        <v>0.11024999999999999</v>
      </c>
      <c r="K6434">
        <f>LayerWaterContent!AA6435</f>
        <v>0.10925000000000001</v>
      </c>
    </row>
    <row r="6435" spans="1:11" x14ac:dyDescent="0.2">
      <c r="A6435" t="str">
        <f>LayerWaterContent!Q6436</f>
        <v>LandPIrrigationOnePerWeekCoverTypeLucerne</v>
      </c>
      <c r="B6435" s="9">
        <f>LayerWaterContent!R6436</f>
        <v>41577</v>
      </c>
      <c r="C6435">
        <f>LayerWaterContent!S6436</f>
        <v>0.20050000000000001</v>
      </c>
      <c r="D6435">
        <f>LayerWaterContent!T6436</f>
        <v>0.23749999999999999</v>
      </c>
      <c r="E6435">
        <f>LayerWaterContent!U6436</f>
        <v>0.29549999999999998</v>
      </c>
      <c r="F6435">
        <f>LayerWaterContent!V6436</f>
        <v>0.13950000000000001</v>
      </c>
      <c r="G6435">
        <f>LayerWaterContent!W6436</f>
        <v>9.5250000000000001E-2</v>
      </c>
      <c r="H6435">
        <f>LayerWaterContent!X6436</f>
        <v>0.11075000000000002</v>
      </c>
      <c r="I6435">
        <f>LayerWaterContent!Y6436</f>
        <v>0.13874999999999998</v>
      </c>
      <c r="J6435">
        <f>LayerWaterContent!Z6436</f>
        <v>0.12025</v>
      </c>
      <c r="K6435">
        <f>LayerWaterContent!AA6436</f>
        <v>0.12725</v>
      </c>
    </row>
    <row r="6436" spans="1:11" x14ac:dyDescent="0.2">
      <c r="A6436" t="str">
        <f>LayerWaterContent!Q6437</f>
        <v>LandPIrrigationThreeWeeklyCoverTypeLucerne</v>
      </c>
      <c r="B6436" s="9">
        <f>LayerWaterContent!R6437</f>
        <v>41577</v>
      </c>
      <c r="C6436">
        <f>LayerWaterContent!S6437</f>
        <v>0.21875</v>
      </c>
      <c r="D6436">
        <f>LayerWaterContent!T6437</f>
        <v>0.22775000000000001</v>
      </c>
      <c r="E6436">
        <f>LayerWaterContent!U6437</f>
        <v>0.2475</v>
      </c>
      <c r="F6436">
        <f>LayerWaterContent!V6437</f>
        <v>0.1215</v>
      </c>
      <c r="G6436">
        <f>LayerWaterContent!W6437</f>
        <v>9.6250000000000002E-2</v>
      </c>
      <c r="H6436">
        <f>LayerWaterContent!X6437</f>
        <v>9.4250000000000014E-2</v>
      </c>
      <c r="I6436">
        <f>LayerWaterContent!Y6437</f>
        <v>0.1</v>
      </c>
      <c r="J6436">
        <f>LayerWaterContent!Z6437</f>
        <v>0.10050000000000001</v>
      </c>
      <c r="K6436">
        <f>LayerWaterContent!AA6437</f>
        <v>0.1285</v>
      </c>
    </row>
    <row r="6437" spans="1:11" x14ac:dyDescent="0.2">
      <c r="A6437" t="str">
        <f>LayerWaterContent!Q6438</f>
        <v>LandPIrrigationTwoPerWeekCoverTypeLucerne</v>
      </c>
      <c r="B6437" s="9">
        <f>LayerWaterContent!R6438</f>
        <v>41577</v>
      </c>
      <c r="C6437">
        <f>LayerWaterContent!S6438</f>
        <v>0.21224999999999999</v>
      </c>
      <c r="D6437">
        <f>LayerWaterContent!T6438</f>
        <v>0.24675</v>
      </c>
      <c r="E6437">
        <f>LayerWaterContent!U6438</f>
        <v>0.29899999999999999</v>
      </c>
      <c r="F6437">
        <f>LayerWaterContent!V6438</f>
        <v>0.1215</v>
      </c>
      <c r="G6437">
        <f>LayerWaterContent!W6438</f>
        <v>8.5749999999999993E-2</v>
      </c>
      <c r="H6437">
        <f>LayerWaterContent!X6438</f>
        <v>9.0750000000000011E-2</v>
      </c>
      <c r="I6437">
        <f>LayerWaterContent!Y6438</f>
        <v>0.10124999999999999</v>
      </c>
      <c r="J6437">
        <f>LayerWaterContent!Z6438</f>
        <v>0.10324999999999999</v>
      </c>
      <c r="K6437">
        <f>LayerWaterContent!AA6438</f>
        <v>0.12275</v>
      </c>
    </row>
    <row r="6438" spans="1:11" x14ac:dyDescent="0.2">
      <c r="A6438" t="str">
        <f>LayerWaterContent!Q6439</f>
        <v>LandPIrrigationNoneCoverTypePasture</v>
      </c>
      <c r="B6438" s="9">
        <f>LayerWaterContent!R6439</f>
        <v>41577</v>
      </c>
      <c r="C6438">
        <f>LayerWaterContent!S6439</f>
        <v>0.15925</v>
      </c>
      <c r="D6438">
        <f>LayerWaterContent!T6439</f>
        <v>0.215</v>
      </c>
      <c r="E6438">
        <f>LayerWaterContent!U6439</f>
        <v>0.27800000000000002</v>
      </c>
      <c r="F6438">
        <f>LayerWaterContent!V6439</f>
        <v>0.126</v>
      </c>
      <c r="G6438">
        <f>LayerWaterContent!W6439</f>
        <v>8.8000000000000009E-2</v>
      </c>
      <c r="H6438">
        <f>LayerWaterContent!X6439</f>
        <v>0.13075000000000001</v>
      </c>
      <c r="I6438">
        <f>LayerWaterContent!Y6439</f>
        <v>0.11624999999999999</v>
      </c>
      <c r="J6438">
        <f>LayerWaterContent!Z6439</f>
        <v>0.11174999999999999</v>
      </c>
      <c r="K6438">
        <f>LayerWaterContent!AA6439</f>
        <v>0.11674999999999999</v>
      </c>
    </row>
    <row r="6439" spans="1:11" x14ac:dyDescent="0.2">
      <c r="A6439" t="str">
        <f>LayerWaterContent!Q6440</f>
        <v>LandPIrrigationOnePerWeekCoverTypePasture</v>
      </c>
      <c r="B6439" s="9">
        <f>LayerWaterContent!R6440</f>
        <v>41577</v>
      </c>
      <c r="C6439">
        <f>LayerWaterContent!S6440</f>
        <v>0.17825000000000002</v>
      </c>
      <c r="D6439">
        <f>LayerWaterContent!T6440</f>
        <v>0.21099999999999999</v>
      </c>
      <c r="E6439">
        <f>LayerWaterContent!U6440</f>
        <v>0.253</v>
      </c>
      <c r="F6439">
        <f>LayerWaterContent!V6440</f>
        <v>0.11649999999999999</v>
      </c>
      <c r="G6439">
        <f>LayerWaterContent!W6440</f>
        <v>9.5750000000000002E-2</v>
      </c>
      <c r="H6439">
        <f>LayerWaterContent!X6440</f>
        <v>9.8180451000122043E-2</v>
      </c>
      <c r="I6439">
        <f>LayerWaterContent!Y6440</f>
        <v>0.10449999999999998</v>
      </c>
      <c r="J6439">
        <f>LayerWaterContent!Z6440</f>
        <v>0.12025</v>
      </c>
      <c r="K6439">
        <f>LayerWaterContent!AA6440</f>
        <v>0.112</v>
      </c>
    </row>
    <row r="6440" spans="1:11" x14ac:dyDescent="0.2">
      <c r="A6440" t="str">
        <f>LayerWaterContent!Q6441</f>
        <v>LandPIrrigationThreeWeeklyCoverTypePasture</v>
      </c>
      <c r="B6440" s="9">
        <f>LayerWaterContent!R6441</f>
        <v>41577</v>
      </c>
      <c r="C6440">
        <f>LayerWaterContent!S6441</f>
        <v>0.183</v>
      </c>
      <c r="D6440">
        <f>LayerWaterContent!T6441</f>
        <v>0.23324999999999999</v>
      </c>
      <c r="E6440">
        <f>LayerWaterContent!U6441</f>
        <v>0.31624999999999998</v>
      </c>
      <c r="F6440">
        <f>LayerWaterContent!V6441</f>
        <v>0.18375000000000002</v>
      </c>
      <c r="G6440">
        <f>LayerWaterContent!W6441</f>
        <v>0.11624999999999999</v>
      </c>
      <c r="H6440">
        <f>LayerWaterContent!X6441</f>
        <v>0.1</v>
      </c>
      <c r="I6440">
        <f>LayerWaterContent!Y6441</f>
        <v>0.10775000000000001</v>
      </c>
      <c r="J6440">
        <f>LayerWaterContent!Z6441</f>
        <v>0.13300000000000001</v>
      </c>
      <c r="K6440">
        <f>LayerWaterContent!AA6441</f>
        <v>0.13875000000000001</v>
      </c>
    </row>
    <row r="6441" spans="1:11" x14ac:dyDescent="0.2">
      <c r="A6441" t="str">
        <f>LayerWaterContent!Q6442</f>
        <v>LandPIrrigationTwoPerWeekCoverTypePasture</v>
      </c>
      <c r="B6441" s="9">
        <f>LayerWaterContent!R6442</f>
        <v>41577</v>
      </c>
      <c r="C6441">
        <f>LayerWaterContent!S6442</f>
        <v>0.17724999999999996</v>
      </c>
      <c r="D6441">
        <f>LayerWaterContent!T6442</f>
        <v>0.25975000000000004</v>
      </c>
      <c r="E6441">
        <f>LayerWaterContent!U6442</f>
        <v>0.35099999999999998</v>
      </c>
      <c r="F6441">
        <f>LayerWaterContent!V6442</f>
        <v>0.27925</v>
      </c>
      <c r="G6441">
        <f>LayerWaterContent!W6442</f>
        <v>0.13025</v>
      </c>
      <c r="H6441">
        <f>LayerWaterContent!X6442</f>
        <v>0.13700000000000001</v>
      </c>
      <c r="I6441">
        <f>LayerWaterContent!Y6442</f>
        <v>0.15925</v>
      </c>
      <c r="J6441">
        <f>LayerWaterContent!Z6442</f>
        <v>0.13875000000000001</v>
      </c>
      <c r="K6441">
        <f>LayerWaterContent!AA6442</f>
        <v>0.15325</v>
      </c>
    </row>
    <row r="6442" spans="1:11" x14ac:dyDescent="0.2">
      <c r="A6442" t="str">
        <f>LayerWaterContent!Q6443</f>
        <v>LandPIrrigationNoneCoverTypeLucerne</v>
      </c>
      <c r="B6442" s="9">
        <f>LayerWaterContent!R6443</f>
        <v>41578</v>
      </c>
      <c r="C6442">
        <f>LayerWaterContent!S6443</f>
        <v>0.16300000000000001</v>
      </c>
      <c r="D6442">
        <f>LayerWaterContent!T6443</f>
        <v>0.20450000000000002</v>
      </c>
      <c r="E6442" t="str">
        <f>LayerWaterContent!U6443</f>
        <v/>
      </c>
      <c r="F6442" t="str">
        <f>LayerWaterContent!V6443</f>
        <v/>
      </c>
      <c r="G6442" t="str">
        <f>LayerWaterContent!W6443</f>
        <v/>
      </c>
      <c r="H6442" t="str">
        <f>LayerWaterContent!X6443</f>
        <v/>
      </c>
      <c r="I6442" t="str">
        <f>LayerWaterContent!Y6443</f>
        <v/>
      </c>
      <c r="J6442" t="str">
        <f>LayerWaterContent!Z6443</f>
        <v/>
      </c>
      <c r="K6442" t="str">
        <f>LayerWaterContent!AA6443</f>
        <v/>
      </c>
    </row>
    <row r="6443" spans="1:11" x14ac:dyDescent="0.2">
      <c r="A6443" t="str">
        <f>LayerWaterContent!Q6444</f>
        <v>LandPIrrigationOnePerWeekCoverTypeLucerne</v>
      </c>
      <c r="B6443" s="9">
        <f>LayerWaterContent!R6444</f>
        <v>41578</v>
      </c>
      <c r="C6443">
        <f>LayerWaterContent!S6444</f>
        <v>0.19699999999999998</v>
      </c>
      <c r="D6443">
        <f>LayerWaterContent!T6444</f>
        <v>0.23550000000000001</v>
      </c>
      <c r="E6443" t="str">
        <f>LayerWaterContent!U6444</f>
        <v/>
      </c>
      <c r="F6443" t="str">
        <f>LayerWaterContent!V6444</f>
        <v/>
      </c>
      <c r="G6443" t="str">
        <f>LayerWaterContent!W6444</f>
        <v/>
      </c>
      <c r="H6443" t="str">
        <f>LayerWaterContent!X6444</f>
        <v/>
      </c>
      <c r="I6443" t="str">
        <f>LayerWaterContent!Y6444</f>
        <v/>
      </c>
      <c r="J6443" t="str">
        <f>LayerWaterContent!Z6444</f>
        <v/>
      </c>
      <c r="K6443" t="str">
        <f>LayerWaterContent!AA6444</f>
        <v/>
      </c>
    </row>
    <row r="6444" spans="1:11" x14ac:dyDescent="0.2">
      <c r="A6444" t="str">
        <f>LayerWaterContent!Q6445</f>
        <v>LandPIrrigationThreeWeeklyCoverTypeLucerne</v>
      </c>
      <c r="B6444" s="9">
        <f>LayerWaterContent!R6445</f>
        <v>41578</v>
      </c>
      <c r="C6444">
        <f>LayerWaterContent!S6445</f>
        <v>0.214</v>
      </c>
      <c r="D6444">
        <f>LayerWaterContent!T6445</f>
        <v>0.22675000000000001</v>
      </c>
      <c r="E6444" t="str">
        <f>LayerWaterContent!U6445</f>
        <v/>
      </c>
      <c r="F6444" t="str">
        <f>LayerWaterContent!V6445</f>
        <v/>
      </c>
      <c r="G6444" t="str">
        <f>LayerWaterContent!W6445</f>
        <v/>
      </c>
      <c r="H6444" t="str">
        <f>LayerWaterContent!X6445</f>
        <v/>
      </c>
      <c r="I6444" t="str">
        <f>LayerWaterContent!Y6445</f>
        <v/>
      </c>
      <c r="J6444" t="str">
        <f>LayerWaterContent!Z6445</f>
        <v/>
      </c>
      <c r="K6444" t="str">
        <f>LayerWaterContent!AA6445</f>
        <v/>
      </c>
    </row>
    <row r="6445" spans="1:11" x14ac:dyDescent="0.2">
      <c r="A6445" t="str">
        <f>LayerWaterContent!Q6446</f>
        <v>LandPIrrigationTwoPerWeekCoverTypeLucerne</v>
      </c>
      <c r="B6445" s="9">
        <f>LayerWaterContent!R6446</f>
        <v>41578</v>
      </c>
      <c r="C6445">
        <f>LayerWaterContent!S6446</f>
        <v>0.21</v>
      </c>
      <c r="D6445">
        <f>LayerWaterContent!T6446</f>
        <v>0.2455</v>
      </c>
      <c r="E6445" t="str">
        <f>LayerWaterContent!U6446</f>
        <v/>
      </c>
      <c r="F6445" t="str">
        <f>LayerWaterContent!V6446</f>
        <v/>
      </c>
      <c r="G6445" t="str">
        <f>LayerWaterContent!W6446</f>
        <v/>
      </c>
      <c r="H6445" t="str">
        <f>LayerWaterContent!X6446</f>
        <v/>
      </c>
      <c r="I6445" t="str">
        <f>LayerWaterContent!Y6446</f>
        <v/>
      </c>
      <c r="J6445" t="str">
        <f>LayerWaterContent!Z6446</f>
        <v/>
      </c>
      <c r="K6445" t="str">
        <f>LayerWaterContent!AA6446</f>
        <v/>
      </c>
    </row>
    <row r="6446" spans="1:11" x14ac:dyDescent="0.2">
      <c r="A6446" t="str">
        <f>LayerWaterContent!Q6447</f>
        <v>LandPIrrigationNoneCoverTypePasture</v>
      </c>
      <c r="B6446" s="9">
        <f>LayerWaterContent!R6447</f>
        <v>41578</v>
      </c>
      <c r="C6446">
        <f>LayerWaterContent!S6447</f>
        <v>0.15525</v>
      </c>
      <c r="D6446">
        <f>LayerWaterContent!T6447</f>
        <v>0.21024999999999999</v>
      </c>
      <c r="E6446" t="str">
        <f>LayerWaterContent!U6447</f>
        <v/>
      </c>
      <c r="F6446" t="str">
        <f>LayerWaterContent!V6447</f>
        <v/>
      </c>
      <c r="G6446" t="str">
        <f>LayerWaterContent!W6447</f>
        <v/>
      </c>
      <c r="H6446" t="str">
        <f>LayerWaterContent!X6447</f>
        <v/>
      </c>
      <c r="I6446" t="str">
        <f>LayerWaterContent!Y6447</f>
        <v/>
      </c>
      <c r="J6446" t="str">
        <f>LayerWaterContent!Z6447</f>
        <v/>
      </c>
      <c r="K6446" t="str">
        <f>LayerWaterContent!AA6447</f>
        <v/>
      </c>
    </row>
    <row r="6447" spans="1:11" x14ac:dyDescent="0.2">
      <c r="A6447" t="str">
        <f>LayerWaterContent!Q6448</f>
        <v>LandPIrrigationOnePerWeekCoverTypePasture</v>
      </c>
      <c r="B6447" s="9">
        <f>LayerWaterContent!R6448</f>
        <v>41578</v>
      </c>
      <c r="C6447">
        <f>LayerWaterContent!S6448</f>
        <v>0.17400000000000002</v>
      </c>
      <c r="D6447">
        <f>LayerWaterContent!T6448</f>
        <v>0.20500000000000002</v>
      </c>
      <c r="E6447" t="str">
        <f>LayerWaterContent!U6448</f>
        <v/>
      </c>
      <c r="F6447" t="str">
        <f>LayerWaterContent!V6448</f>
        <v/>
      </c>
      <c r="G6447" t="str">
        <f>LayerWaterContent!W6448</f>
        <v/>
      </c>
      <c r="H6447" t="str">
        <f>LayerWaterContent!X6448</f>
        <v/>
      </c>
      <c r="I6447" t="str">
        <f>LayerWaterContent!Y6448</f>
        <v/>
      </c>
      <c r="J6447" t="str">
        <f>LayerWaterContent!Z6448</f>
        <v/>
      </c>
      <c r="K6447" t="str">
        <f>LayerWaterContent!AA6448</f>
        <v/>
      </c>
    </row>
    <row r="6448" spans="1:11" x14ac:dyDescent="0.2">
      <c r="A6448" t="str">
        <f>LayerWaterContent!Q6449</f>
        <v>LandPIrrigationThreeWeeklyCoverTypePasture</v>
      </c>
      <c r="B6448" s="9">
        <f>LayerWaterContent!R6449</f>
        <v>41578</v>
      </c>
      <c r="C6448">
        <f>LayerWaterContent!S6449</f>
        <v>0.17725000000000002</v>
      </c>
      <c r="D6448">
        <f>LayerWaterContent!T6449</f>
        <v>0.22724999999999998</v>
      </c>
      <c r="E6448" t="str">
        <f>LayerWaterContent!U6449</f>
        <v/>
      </c>
      <c r="F6448" t="str">
        <f>LayerWaterContent!V6449</f>
        <v/>
      </c>
      <c r="G6448" t="str">
        <f>LayerWaterContent!W6449</f>
        <v/>
      </c>
      <c r="H6448" t="str">
        <f>LayerWaterContent!X6449</f>
        <v/>
      </c>
      <c r="I6448" t="str">
        <f>LayerWaterContent!Y6449</f>
        <v/>
      </c>
      <c r="J6448" t="str">
        <f>LayerWaterContent!Z6449</f>
        <v/>
      </c>
      <c r="K6448" t="str">
        <f>LayerWaterContent!AA6449</f>
        <v/>
      </c>
    </row>
    <row r="6449" spans="1:11" x14ac:dyDescent="0.2">
      <c r="A6449" t="str">
        <f>LayerWaterContent!Q6450</f>
        <v>LandPIrrigationTwoPerWeekCoverTypePasture</v>
      </c>
      <c r="B6449" s="9">
        <f>LayerWaterContent!R6450</f>
        <v>41578</v>
      </c>
      <c r="C6449">
        <f>LayerWaterContent!S6450</f>
        <v>0.17375000000000002</v>
      </c>
      <c r="D6449">
        <f>LayerWaterContent!T6450</f>
        <v>0.25424999999999998</v>
      </c>
      <c r="E6449" t="str">
        <f>LayerWaterContent!U6450</f>
        <v/>
      </c>
      <c r="F6449" t="str">
        <f>LayerWaterContent!V6450</f>
        <v/>
      </c>
      <c r="G6449" t="str">
        <f>LayerWaterContent!W6450</f>
        <v/>
      </c>
      <c r="H6449" t="str">
        <f>LayerWaterContent!X6450</f>
        <v/>
      </c>
      <c r="I6449" t="str">
        <f>LayerWaterContent!Y6450</f>
        <v/>
      </c>
      <c r="J6449" t="str">
        <f>LayerWaterContent!Z6450</f>
        <v/>
      </c>
      <c r="K6449" t="str">
        <f>LayerWaterContent!AA6450</f>
        <v/>
      </c>
    </row>
    <row r="6450" spans="1:11" x14ac:dyDescent="0.2">
      <c r="A6450" t="str">
        <f>LayerWaterContent!Q6451</f>
        <v>LandPIrrigationNoneCoverTypeLucerne</v>
      </c>
      <c r="B6450" s="9">
        <f>LayerWaterContent!R6451</f>
        <v>41579</v>
      </c>
      <c r="C6450">
        <f>LayerWaterContent!S6451</f>
        <v>0.16175000000000003</v>
      </c>
      <c r="D6450">
        <f>LayerWaterContent!T6451</f>
        <v>0.20374999999999999</v>
      </c>
      <c r="E6450" t="str">
        <f>LayerWaterContent!U6451</f>
        <v/>
      </c>
      <c r="F6450" t="str">
        <f>LayerWaterContent!V6451</f>
        <v/>
      </c>
      <c r="G6450" t="str">
        <f>LayerWaterContent!W6451</f>
        <v/>
      </c>
      <c r="H6450" t="str">
        <f>LayerWaterContent!X6451</f>
        <v/>
      </c>
      <c r="I6450" t="str">
        <f>LayerWaterContent!Y6451</f>
        <v/>
      </c>
      <c r="J6450" t="str">
        <f>LayerWaterContent!Z6451</f>
        <v/>
      </c>
      <c r="K6450" t="str">
        <f>LayerWaterContent!AA6451</f>
        <v/>
      </c>
    </row>
    <row r="6451" spans="1:11" x14ac:dyDescent="0.2">
      <c r="A6451" t="str">
        <f>LayerWaterContent!Q6452</f>
        <v>LandPIrrigationOnePerWeekCoverTypeLucerne</v>
      </c>
      <c r="B6451" s="9">
        <f>LayerWaterContent!R6452</f>
        <v>41579</v>
      </c>
      <c r="C6451">
        <f>LayerWaterContent!S6452</f>
        <v>0.19424999999999998</v>
      </c>
      <c r="D6451">
        <f>LayerWaterContent!T6452</f>
        <v>0.23349999999999999</v>
      </c>
      <c r="E6451" t="str">
        <f>LayerWaterContent!U6452</f>
        <v/>
      </c>
      <c r="F6451" t="str">
        <f>LayerWaterContent!V6452</f>
        <v/>
      </c>
      <c r="G6451" t="str">
        <f>LayerWaterContent!W6452</f>
        <v/>
      </c>
      <c r="H6451" t="str">
        <f>LayerWaterContent!X6452</f>
        <v/>
      </c>
      <c r="I6451" t="str">
        <f>LayerWaterContent!Y6452</f>
        <v/>
      </c>
      <c r="J6451" t="str">
        <f>LayerWaterContent!Z6452</f>
        <v/>
      </c>
      <c r="K6451" t="str">
        <f>LayerWaterContent!AA6452</f>
        <v/>
      </c>
    </row>
    <row r="6452" spans="1:11" x14ac:dyDescent="0.2">
      <c r="A6452" t="str">
        <f>LayerWaterContent!Q6453</f>
        <v>LandPIrrigationThreeWeeklyCoverTypeLucerne</v>
      </c>
      <c r="B6452" s="9">
        <f>LayerWaterContent!R6453</f>
        <v>41579</v>
      </c>
      <c r="C6452">
        <f>LayerWaterContent!S6453</f>
        <v>0.21149999999999999</v>
      </c>
      <c r="D6452">
        <f>LayerWaterContent!T6453</f>
        <v>0.22500000000000001</v>
      </c>
      <c r="E6452" t="str">
        <f>LayerWaterContent!U6453</f>
        <v/>
      </c>
      <c r="F6452" t="str">
        <f>LayerWaterContent!V6453</f>
        <v/>
      </c>
      <c r="G6452" t="str">
        <f>LayerWaterContent!W6453</f>
        <v/>
      </c>
      <c r="H6452" t="str">
        <f>LayerWaterContent!X6453</f>
        <v/>
      </c>
      <c r="I6452" t="str">
        <f>LayerWaterContent!Y6453</f>
        <v/>
      </c>
      <c r="J6452" t="str">
        <f>LayerWaterContent!Z6453</f>
        <v/>
      </c>
      <c r="K6452" t="str">
        <f>LayerWaterContent!AA6453</f>
        <v/>
      </c>
    </row>
    <row r="6453" spans="1:11" x14ac:dyDescent="0.2">
      <c r="A6453" t="str">
        <f>LayerWaterContent!Q6454</f>
        <v>LandPIrrigationTwoPerWeekCoverTypeLucerne</v>
      </c>
      <c r="B6453" s="9">
        <f>LayerWaterContent!R6454</f>
        <v>41579</v>
      </c>
      <c r="C6453">
        <f>LayerWaterContent!S6454</f>
        <v>0.24324999999999999</v>
      </c>
      <c r="D6453">
        <f>LayerWaterContent!T6454</f>
        <v>0.27449999999999997</v>
      </c>
      <c r="E6453" t="str">
        <f>LayerWaterContent!U6454</f>
        <v/>
      </c>
      <c r="F6453" t="str">
        <f>LayerWaterContent!V6454</f>
        <v/>
      </c>
      <c r="G6453" t="str">
        <f>LayerWaterContent!W6454</f>
        <v/>
      </c>
      <c r="H6453" t="str">
        <f>LayerWaterContent!X6454</f>
        <v/>
      </c>
      <c r="I6453" t="str">
        <f>LayerWaterContent!Y6454</f>
        <v/>
      </c>
      <c r="J6453" t="str">
        <f>LayerWaterContent!Z6454</f>
        <v/>
      </c>
      <c r="K6453" t="str">
        <f>LayerWaterContent!AA6454</f>
        <v/>
      </c>
    </row>
    <row r="6454" spans="1:11" x14ac:dyDescent="0.2">
      <c r="A6454" t="str">
        <f>LayerWaterContent!Q6455</f>
        <v>LandPIrrigationNoneCoverTypePasture</v>
      </c>
      <c r="B6454" s="9">
        <f>LayerWaterContent!R6455</f>
        <v>41579</v>
      </c>
      <c r="C6454">
        <f>LayerWaterContent!S6455</f>
        <v>0.15024999999999999</v>
      </c>
      <c r="D6454">
        <f>LayerWaterContent!T6455</f>
        <v>0.20574999999999999</v>
      </c>
      <c r="E6454" t="str">
        <f>LayerWaterContent!U6455</f>
        <v/>
      </c>
      <c r="F6454" t="str">
        <f>LayerWaterContent!V6455</f>
        <v/>
      </c>
      <c r="G6454" t="str">
        <f>LayerWaterContent!W6455</f>
        <v/>
      </c>
      <c r="H6454" t="str">
        <f>LayerWaterContent!X6455</f>
        <v/>
      </c>
      <c r="I6454" t="str">
        <f>LayerWaterContent!Y6455</f>
        <v/>
      </c>
      <c r="J6454" t="str">
        <f>LayerWaterContent!Z6455</f>
        <v/>
      </c>
      <c r="K6454" t="str">
        <f>LayerWaterContent!AA6455</f>
        <v/>
      </c>
    </row>
    <row r="6455" spans="1:11" x14ac:dyDescent="0.2">
      <c r="A6455" t="str">
        <f>LayerWaterContent!Q6456</f>
        <v>LandPIrrigationOnePerWeekCoverTypePasture</v>
      </c>
      <c r="B6455" s="9">
        <f>LayerWaterContent!R6456</f>
        <v>41579</v>
      </c>
      <c r="C6455">
        <f>LayerWaterContent!S6456</f>
        <v>0.16800000000000001</v>
      </c>
      <c r="D6455">
        <f>LayerWaterContent!T6456</f>
        <v>0.19800000000000001</v>
      </c>
      <c r="E6455" t="str">
        <f>LayerWaterContent!U6456</f>
        <v/>
      </c>
      <c r="F6455" t="str">
        <f>LayerWaterContent!V6456</f>
        <v/>
      </c>
      <c r="G6455" t="str">
        <f>LayerWaterContent!W6456</f>
        <v/>
      </c>
      <c r="H6455" t="str">
        <f>LayerWaterContent!X6456</f>
        <v/>
      </c>
      <c r="I6455" t="str">
        <f>LayerWaterContent!Y6456</f>
        <v/>
      </c>
      <c r="J6455" t="str">
        <f>LayerWaterContent!Z6456</f>
        <v/>
      </c>
      <c r="K6455" t="str">
        <f>LayerWaterContent!AA6456</f>
        <v/>
      </c>
    </row>
    <row r="6456" spans="1:11" x14ac:dyDescent="0.2">
      <c r="A6456" t="str">
        <f>LayerWaterContent!Q6457</f>
        <v>LandPIrrigationThreeWeeklyCoverTypePasture</v>
      </c>
      <c r="B6456" s="9">
        <f>LayerWaterContent!R6457</f>
        <v>41579</v>
      </c>
      <c r="C6456">
        <f>LayerWaterContent!S6457</f>
        <v>0.17125000000000001</v>
      </c>
      <c r="D6456">
        <f>LayerWaterContent!T6457</f>
        <v>0.221</v>
      </c>
      <c r="E6456" t="str">
        <f>LayerWaterContent!U6457</f>
        <v/>
      </c>
      <c r="F6456" t="str">
        <f>LayerWaterContent!V6457</f>
        <v/>
      </c>
      <c r="G6456" t="str">
        <f>LayerWaterContent!W6457</f>
        <v/>
      </c>
      <c r="H6456" t="str">
        <f>LayerWaterContent!X6457</f>
        <v/>
      </c>
      <c r="I6456" t="str">
        <f>LayerWaterContent!Y6457</f>
        <v/>
      </c>
      <c r="J6456" t="str">
        <f>LayerWaterContent!Z6457</f>
        <v/>
      </c>
      <c r="K6456" t="str">
        <f>LayerWaterContent!AA6457</f>
        <v/>
      </c>
    </row>
    <row r="6457" spans="1:11" x14ac:dyDescent="0.2">
      <c r="A6457" t="str">
        <f>LayerWaterContent!Q6458</f>
        <v>LandPIrrigationTwoPerWeekCoverTypePasture</v>
      </c>
      <c r="B6457" s="9">
        <f>LayerWaterContent!R6458</f>
        <v>41579</v>
      </c>
      <c r="C6457">
        <f>LayerWaterContent!S6458</f>
        <v>0.19624999999999998</v>
      </c>
      <c r="D6457">
        <f>LayerWaterContent!T6458</f>
        <v>0.28125</v>
      </c>
      <c r="E6457" t="str">
        <f>LayerWaterContent!U6458</f>
        <v/>
      </c>
      <c r="F6457" t="str">
        <f>LayerWaterContent!V6458</f>
        <v/>
      </c>
      <c r="G6457" t="str">
        <f>LayerWaterContent!W6458</f>
        <v/>
      </c>
      <c r="H6457" t="str">
        <f>LayerWaterContent!X6458</f>
        <v/>
      </c>
      <c r="I6457" t="str">
        <f>LayerWaterContent!Y6458</f>
        <v/>
      </c>
      <c r="J6457" t="str">
        <f>LayerWaterContent!Z6458</f>
        <v/>
      </c>
      <c r="K6457" t="str">
        <f>LayerWaterContent!AA6458</f>
        <v/>
      </c>
    </row>
    <row r="6458" spans="1:11" x14ac:dyDescent="0.2">
      <c r="A6458" t="str">
        <f>LayerWaterContent!Q6459</f>
        <v>LandPIrrigationNoneCoverTypeLucerne</v>
      </c>
      <c r="B6458" s="9">
        <f>LayerWaterContent!R6459</f>
        <v>41580</v>
      </c>
      <c r="C6458">
        <f>LayerWaterContent!S6459</f>
        <v>0.184</v>
      </c>
      <c r="D6458">
        <f>LayerWaterContent!T6459</f>
        <v>0.20575000000000002</v>
      </c>
      <c r="E6458" t="str">
        <f>LayerWaterContent!U6459</f>
        <v/>
      </c>
      <c r="F6458" t="str">
        <f>LayerWaterContent!V6459</f>
        <v/>
      </c>
      <c r="G6458" t="str">
        <f>LayerWaterContent!W6459</f>
        <v/>
      </c>
      <c r="H6458" t="str">
        <f>LayerWaterContent!X6459</f>
        <v/>
      </c>
      <c r="I6458" t="str">
        <f>LayerWaterContent!Y6459</f>
        <v/>
      </c>
      <c r="J6458" t="str">
        <f>LayerWaterContent!Z6459</f>
        <v/>
      </c>
      <c r="K6458" t="str">
        <f>LayerWaterContent!AA6459</f>
        <v/>
      </c>
    </row>
    <row r="6459" spans="1:11" x14ac:dyDescent="0.2">
      <c r="A6459" t="str">
        <f>LayerWaterContent!Q6460</f>
        <v>LandPIrrigationOnePerWeekCoverTypeLucerne</v>
      </c>
      <c r="B6459" s="9">
        <f>LayerWaterContent!R6460</f>
        <v>41580</v>
      </c>
      <c r="C6459">
        <f>LayerWaterContent!S6460</f>
        <v>0.23849999999999999</v>
      </c>
      <c r="D6459">
        <f>LayerWaterContent!T6460</f>
        <v>0.24124999999999996</v>
      </c>
      <c r="E6459" t="str">
        <f>LayerWaterContent!U6460</f>
        <v/>
      </c>
      <c r="F6459" t="str">
        <f>LayerWaterContent!V6460</f>
        <v/>
      </c>
      <c r="G6459" t="str">
        <f>LayerWaterContent!W6460</f>
        <v/>
      </c>
      <c r="H6459" t="str">
        <f>LayerWaterContent!X6460</f>
        <v/>
      </c>
      <c r="I6459" t="str">
        <f>LayerWaterContent!Y6460</f>
        <v/>
      </c>
      <c r="J6459" t="str">
        <f>LayerWaterContent!Z6460</f>
        <v/>
      </c>
      <c r="K6459" t="str">
        <f>LayerWaterContent!AA6460</f>
        <v/>
      </c>
    </row>
    <row r="6460" spans="1:11" x14ac:dyDescent="0.2">
      <c r="A6460" t="str">
        <f>LayerWaterContent!Q6461</f>
        <v>LandPIrrigationThreeWeeklyCoverTypeLucerne</v>
      </c>
      <c r="B6460" s="9">
        <f>LayerWaterContent!R6461</f>
        <v>41580</v>
      </c>
      <c r="C6460">
        <f>LayerWaterContent!S6461</f>
        <v>0.24124999999999999</v>
      </c>
      <c r="D6460">
        <f>LayerWaterContent!T6461</f>
        <v>0.22975000000000001</v>
      </c>
      <c r="E6460" t="str">
        <f>LayerWaterContent!U6461</f>
        <v/>
      </c>
      <c r="F6460" t="str">
        <f>LayerWaterContent!V6461</f>
        <v/>
      </c>
      <c r="G6460" t="str">
        <f>LayerWaterContent!W6461</f>
        <v/>
      </c>
      <c r="H6460" t="str">
        <f>LayerWaterContent!X6461</f>
        <v/>
      </c>
      <c r="I6460" t="str">
        <f>LayerWaterContent!Y6461</f>
        <v/>
      </c>
      <c r="J6460" t="str">
        <f>LayerWaterContent!Z6461</f>
        <v/>
      </c>
      <c r="K6460" t="str">
        <f>LayerWaterContent!AA6461</f>
        <v/>
      </c>
    </row>
    <row r="6461" spans="1:11" x14ac:dyDescent="0.2">
      <c r="A6461" t="str">
        <f>LayerWaterContent!Q6462</f>
        <v>LandPIrrigationTwoPerWeekCoverTypeLucerne</v>
      </c>
      <c r="B6461" s="9">
        <f>LayerWaterContent!R6462</f>
        <v>41580</v>
      </c>
      <c r="C6461">
        <f>LayerWaterContent!S6462</f>
        <v>0.28449999999999998</v>
      </c>
      <c r="D6461">
        <f>LayerWaterContent!T6462</f>
        <v>0.28474999999999995</v>
      </c>
      <c r="E6461" t="str">
        <f>LayerWaterContent!U6462</f>
        <v/>
      </c>
      <c r="F6461" t="str">
        <f>LayerWaterContent!V6462</f>
        <v/>
      </c>
      <c r="G6461" t="str">
        <f>LayerWaterContent!W6462</f>
        <v/>
      </c>
      <c r="H6461" t="str">
        <f>LayerWaterContent!X6462</f>
        <v/>
      </c>
      <c r="I6461" t="str">
        <f>LayerWaterContent!Y6462</f>
        <v/>
      </c>
      <c r="J6461" t="str">
        <f>LayerWaterContent!Z6462</f>
        <v/>
      </c>
      <c r="K6461" t="str">
        <f>LayerWaterContent!AA6462</f>
        <v/>
      </c>
    </row>
    <row r="6462" spans="1:11" x14ac:dyDescent="0.2">
      <c r="A6462" t="str">
        <f>LayerWaterContent!Q6463</f>
        <v>LandPIrrigationNoneCoverTypePasture</v>
      </c>
      <c r="B6462" s="9">
        <f>LayerWaterContent!R6463</f>
        <v>41580</v>
      </c>
      <c r="C6462">
        <f>LayerWaterContent!S6463</f>
        <v>0.16449999999999998</v>
      </c>
      <c r="D6462">
        <f>LayerWaterContent!T6463</f>
        <v>0.21049999999999999</v>
      </c>
      <c r="E6462" t="str">
        <f>LayerWaterContent!U6463</f>
        <v/>
      </c>
      <c r="F6462" t="str">
        <f>LayerWaterContent!V6463</f>
        <v/>
      </c>
      <c r="G6462" t="str">
        <f>LayerWaterContent!W6463</f>
        <v/>
      </c>
      <c r="H6462" t="str">
        <f>LayerWaterContent!X6463</f>
        <v/>
      </c>
      <c r="I6462" t="str">
        <f>LayerWaterContent!Y6463</f>
        <v/>
      </c>
      <c r="J6462" t="str">
        <f>LayerWaterContent!Z6463</f>
        <v/>
      </c>
      <c r="K6462" t="str">
        <f>LayerWaterContent!AA6463</f>
        <v/>
      </c>
    </row>
    <row r="6463" spans="1:11" x14ac:dyDescent="0.2">
      <c r="A6463" t="str">
        <f>LayerWaterContent!Q6464</f>
        <v>LandPIrrigationOnePerWeekCoverTypePasture</v>
      </c>
      <c r="B6463" s="9">
        <f>LayerWaterContent!R6464</f>
        <v>41580</v>
      </c>
      <c r="C6463">
        <f>LayerWaterContent!S6464</f>
        <v>0.18049999999999999</v>
      </c>
      <c r="D6463">
        <f>LayerWaterContent!T6464</f>
        <v>0.20424999999999999</v>
      </c>
      <c r="E6463" t="str">
        <f>LayerWaterContent!U6464</f>
        <v/>
      </c>
      <c r="F6463" t="str">
        <f>LayerWaterContent!V6464</f>
        <v/>
      </c>
      <c r="G6463" t="str">
        <f>LayerWaterContent!W6464</f>
        <v/>
      </c>
      <c r="H6463" t="str">
        <f>LayerWaterContent!X6464</f>
        <v/>
      </c>
      <c r="I6463" t="str">
        <f>LayerWaterContent!Y6464</f>
        <v/>
      </c>
      <c r="J6463" t="str">
        <f>LayerWaterContent!Z6464</f>
        <v/>
      </c>
      <c r="K6463" t="str">
        <f>LayerWaterContent!AA6464</f>
        <v/>
      </c>
    </row>
    <row r="6464" spans="1:11" x14ac:dyDescent="0.2">
      <c r="A6464" t="str">
        <f>LayerWaterContent!Q6465</f>
        <v>LandPIrrigationThreeWeeklyCoverTypePasture</v>
      </c>
      <c r="B6464" s="9">
        <f>LayerWaterContent!R6465</f>
        <v>41580</v>
      </c>
      <c r="C6464">
        <f>LayerWaterContent!S6465</f>
        <v>0.18525000000000003</v>
      </c>
      <c r="D6464">
        <f>LayerWaterContent!T6465</f>
        <v>0.22874999999999998</v>
      </c>
      <c r="E6464" t="str">
        <f>LayerWaterContent!U6465</f>
        <v/>
      </c>
      <c r="F6464" t="str">
        <f>LayerWaterContent!V6465</f>
        <v/>
      </c>
      <c r="G6464" t="str">
        <f>LayerWaterContent!W6465</f>
        <v/>
      </c>
      <c r="H6464" t="str">
        <f>LayerWaterContent!X6465</f>
        <v/>
      </c>
      <c r="I6464" t="str">
        <f>LayerWaterContent!Y6465</f>
        <v/>
      </c>
      <c r="J6464" t="str">
        <f>LayerWaterContent!Z6465</f>
        <v/>
      </c>
      <c r="K6464" t="str">
        <f>LayerWaterContent!AA6465</f>
        <v/>
      </c>
    </row>
    <row r="6465" spans="1:11" x14ac:dyDescent="0.2">
      <c r="A6465" t="str">
        <f>LayerWaterContent!Q6466</f>
        <v>LandPIrrigationTwoPerWeekCoverTypePasture</v>
      </c>
      <c r="B6465" s="9">
        <f>LayerWaterContent!R6466</f>
        <v>41580</v>
      </c>
      <c r="C6465">
        <f>LayerWaterContent!S6466</f>
        <v>0.21475</v>
      </c>
      <c r="D6465">
        <f>LayerWaterContent!T6466</f>
        <v>0.28725000000000001</v>
      </c>
      <c r="E6465" t="str">
        <f>LayerWaterContent!U6466</f>
        <v/>
      </c>
      <c r="F6465" t="str">
        <f>LayerWaterContent!V6466</f>
        <v/>
      </c>
      <c r="G6465" t="str">
        <f>LayerWaterContent!W6466</f>
        <v/>
      </c>
      <c r="H6465" t="str">
        <f>LayerWaterContent!X6466</f>
        <v/>
      </c>
      <c r="I6465" t="str">
        <f>LayerWaterContent!Y6466</f>
        <v/>
      </c>
      <c r="J6465" t="str">
        <f>LayerWaterContent!Z6466</f>
        <v/>
      </c>
      <c r="K6465" t="str">
        <f>LayerWaterContent!AA6466</f>
        <v/>
      </c>
    </row>
    <row r="6466" spans="1:11" x14ac:dyDescent="0.2">
      <c r="A6466" t="str">
        <f>LayerWaterContent!Q6467</f>
        <v>LandPIrrigationNoneCoverTypeLucerne</v>
      </c>
      <c r="B6466" s="9">
        <f>LayerWaterContent!R6467</f>
        <v>41581</v>
      </c>
      <c r="C6466">
        <f>LayerWaterContent!S6467</f>
        <v>0.17849999999999999</v>
      </c>
      <c r="D6466">
        <f>LayerWaterContent!T6467</f>
        <v>0.20625000000000002</v>
      </c>
      <c r="E6466" t="str">
        <f>LayerWaterContent!U6467</f>
        <v/>
      </c>
      <c r="F6466" t="str">
        <f>LayerWaterContent!V6467</f>
        <v/>
      </c>
      <c r="G6466" t="str">
        <f>LayerWaterContent!W6467</f>
        <v/>
      </c>
      <c r="H6466" t="str">
        <f>LayerWaterContent!X6467</f>
        <v/>
      </c>
      <c r="I6466" t="str">
        <f>LayerWaterContent!Y6467</f>
        <v/>
      </c>
      <c r="J6466" t="str">
        <f>LayerWaterContent!Z6467</f>
        <v/>
      </c>
      <c r="K6466" t="str">
        <f>LayerWaterContent!AA6467</f>
        <v/>
      </c>
    </row>
    <row r="6467" spans="1:11" x14ac:dyDescent="0.2">
      <c r="A6467" t="str">
        <f>LayerWaterContent!Q6468</f>
        <v>LandPIrrigationOnePerWeekCoverTypeLucerne</v>
      </c>
      <c r="B6467" s="9">
        <f>LayerWaterContent!R6468</f>
        <v>41581</v>
      </c>
      <c r="C6467">
        <f>LayerWaterContent!S6468</f>
        <v>0.22225</v>
      </c>
      <c r="D6467">
        <f>LayerWaterContent!T6468</f>
        <v>0.24149999999999999</v>
      </c>
      <c r="E6467" t="str">
        <f>LayerWaterContent!U6468</f>
        <v/>
      </c>
      <c r="F6467" t="str">
        <f>LayerWaterContent!V6468</f>
        <v/>
      </c>
      <c r="G6467" t="str">
        <f>LayerWaterContent!W6468</f>
        <v/>
      </c>
      <c r="H6467" t="str">
        <f>LayerWaterContent!X6468</f>
        <v/>
      </c>
      <c r="I6467" t="str">
        <f>LayerWaterContent!Y6468</f>
        <v/>
      </c>
      <c r="J6467" t="str">
        <f>LayerWaterContent!Z6468</f>
        <v/>
      </c>
      <c r="K6467" t="str">
        <f>LayerWaterContent!AA6468</f>
        <v/>
      </c>
    </row>
    <row r="6468" spans="1:11" x14ac:dyDescent="0.2">
      <c r="A6468" t="str">
        <f>LayerWaterContent!Q6469</f>
        <v>LandPIrrigationThreeWeeklyCoverTypeLucerne</v>
      </c>
      <c r="B6468" s="9">
        <f>LayerWaterContent!R6469</f>
        <v>41581</v>
      </c>
      <c r="C6468">
        <f>LayerWaterContent!S6469</f>
        <v>0.23299999999999998</v>
      </c>
      <c r="D6468">
        <f>LayerWaterContent!T6469</f>
        <v>0.23100000000000001</v>
      </c>
      <c r="E6468" t="str">
        <f>LayerWaterContent!U6469</f>
        <v/>
      </c>
      <c r="F6468" t="str">
        <f>LayerWaterContent!V6469</f>
        <v/>
      </c>
      <c r="G6468" t="str">
        <f>LayerWaterContent!W6469</f>
        <v/>
      </c>
      <c r="H6468" t="str">
        <f>LayerWaterContent!X6469</f>
        <v/>
      </c>
      <c r="I6468" t="str">
        <f>LayerWaterContent!Y6469</f>
        <v/>
      </c>
      <c r="J6468" t="str">
        <f>LayerWaterContent!Z6469</f>
        <v/>
      </c>
      <c r="K6468" t="str">
        <f>LayerWaterContent!AA6469</f>
        <v/>
      </c>
    </row>
    <row r="6469" spans="1:11" x14ac:dyDescent="0.2">
      <c r="A6469" t="str">
        <f>LayerWaterContent!Q6470</f>
        <v>LandPIrrigationTwoPerWeekCoverTypeLucerne</v>
      </c>
      <c r="B6469" s="9">
        <f>LayerWaterContent!R6470</f>
        <v>41581</v>
      </c>
      <c r="C6469">
        <f>LayerWaterContent!S6470</f>
        <v>0.26700000000000002</v>
      </c>
      <c r="D6469">
        <f>LayerWaterContent!T6470</f>
        <v>0.28225</v>
      </c>
      <c r="E6469" t="str">
        <f>LayerWaterContent!U6470</f>
        <v/>
      </c>
      <c r="F6469" t="str">
        <f>LayerWaterContent!V6470</f>
        <v/>
      </c>
      <c r="G6469" t="str">
        <f>LayerWaterContent!W6470</f>
        <v/>
      </c>
      <c r="H6469" t="str">
        <f>LayerWaterContent!X6470</f>
        <v/>
      </c>
      <c r="I6469" t="str">
        <f>LayerWaterContent!Y6470</f>
        <v/>
      </c>
      <c r="J6469" t="str">
        <f>LayerWaterContent!Z6470</f>
        <v/>
      </c>
      <c r="K6469" t="str">
        <f>LayerWaterContent!AA6470</f>
        <v/>
      </c>
    </row>
    <row r="6470" spans="1:11" x14ac:dyDescent="0.2">
      <c r="A6470" t="str">
        <f>LayerWaterContent!Q6471</f>
        <v>LandPIrrigationNoneCoverTypePasture</v>
      </c>
      <c r="B6470" s="9">
        <f>LayerWaterContent!R6471</f>
        <v>41581</v>
      </c>
      <c r="C6470">
        <f>LayerWaterContent!S6471</f>
        <v>0.15850000000000003</v>
      </c>
      <c r="D6470">
        <f>LayerWaterContent!T6471</f>
        <v>0.20749999999999999</v>
      </c>
      <c r="E6470" t="str">
        <f>LayerWaterContent!U6471</f>
        <v/>
      </c>
      <c r="F6470" t="str">
        <f>LayerWaterContent!V6471</f>
        <v/>
      </c>
      <c r="G6470" t="str">
        <f>LayerWaterContent!W6471</f>
        <v/>
      </c>
      <c r="H6470" t="str">
        <f>LayerWaterContent!X6471</f>
        <v/>
      </c>
      <c r="I6470" t="str">
        <f>LayerWaterContent!Y6471</f>
        <v/>
      </c>
      <c r="J6470" t="str">
        <f>LayerWaterContent!Z6471</f>
        <v/>
      </c>
      <c r="K6470" t="str">
        <f>LayerWaterContent!AA6471</f>
        <v/>
      </c>
    </row>
    <row r="6471" spans="1:11" x14ac:dyDescent="0.2">
      <c r="A6471" t="str">
        <f>LayerWaterContent!Q6472</f>
        <v>LandPIrrigationOnePerWeekCoverTypePasture</v>
      </c>
      <c r="B6471" s="9">
        <f>LayerWaterContent!R6472</f>
        <v>41581</v>
      </c>
      <c r="C6471">
        <f>LayerWaterContent!S6472</f>
        <v>0.17650000000000002</v>
      </c>
      <c r="D6471">
        <f>LayerWaterContent!T6472</f>
        <v>0.20124999999999998</v>
      </c>
      <c r="E6471" t="str">
        <f>LayerWaterContent!U6472</f>
        <v/>
      </c>
      <c r="F6471" t="str">
        <f>LayerWaterContent!V6472</f>
        <v/>
      </c>
      <c r="G6471" t="str">
        <f>LayerWaterContent!W6472</f>
        <v/>
      </c>
      <c r="H6471" t="str">
        <f>LayerWaterContent!X6472</f>
        <v/>
      </c>
      <c r="I6471" t="str">
        <f>LayerWaterContent!Y6472</f>
        <v/>
      </c>
      <c r="J6471" t="str">
        <f>LayerWaterContent!Z6472</f>
        <v/>
      </c>
      <c r="K6471" t="str">
        <f>LayerWaterContent!AA6472</f>
        <v/>
      </c>
    </row>
    <row r="6472" spans="1:11" x14ac:dyDescent="0.2">
      <c r="A6472" t="str">
        <f>LayerWaterContent!Q6473</f>
        <v>LandPIrrigationThreeWeeklyCoverTypePasture</v>
      </c>
      <c r="B6472" s="9">
        <f>LayerWaterContent!R6473</f>
        <v>41581</v>
      </c>
      <c r="C6472">
        <f>LayerWaterContent!S6473</f>
        <v>0.18075000000000002</v>
      </c>
      <c r="D6472">
        <f>LayerWaterContent!T6473</f>
        <v>0.22474999999999998</v>
      </c>
      <c r="E6472" t="str">
        <f>LayerWaterContent!U6473</f>
        <v/>
      </c>
      <c r="F6472" t="str">
        <f>LayerWaterContent!V6473</f>
        <v/>
      </c>
      <c r="G6472" t="str">
        <f>LayerWaterContent!W6473</f>
        <v/>
      </c>
      <c r="H6472" t="str">
        <f>LayerWaterContent!X6473</f>
        <v/>
      </c>
      <c r="I6472" t="str">
        <f>LayerWaterContent!Y6473</f>
        <v/>
      </c>
      <c r="J6472" t="str">
        <f>LayerWaterContent!Z6473</f>
        <v/>
      </c>
      <c r="K6472" t="str">
        <f>LayerWaterContent!AA6473</f>
        <v/>
      </c>
    </row>
    <row r="6473" spans="1:11" x14ac:dyDescent="0.2">
      <c r="A6473" t="str">
        <f>LayerWaterContent!Q6474</f>
        <v>LandPIrrigationTwoPerWeekCoverTypePasture</v>
      </c>
      <c r="B6473" s="9">
        <f>LayerWaterContent!R6474</f>
        <v>41581</v>
      </c>
      <c r="C6473">
        <f>LayerWaterContent!S6474</f>
        <v>0.20425000000000001</v>
      </c>
      <c r="D6473">
        <f>LayerWaterContent!T6474</f>
        <v>0.28200000000000003</v>
      </c>
      <c r="E6473" t="str">
        <f>LayerWaterContent!U6474</f>
        <v/>
      </c>
      <c r="F6473" t="str">
        <f>LayerWaterContent!V6474</f>
        <v/>
      </c>
      <c r="G6473" t="str">
        <f>LayerWaterContent!W6474</f>
        <v/>
      </c>
      <c r="H6473" t="str">
        <f>LayerWaterContent!X6474</f>
        <v/>
      </c>
      <c r="I6473" t="str">
        <f>LayerWaterContent!Y6474</f>
        <v/>
      </c>
      <c r="J6473" t="str">
        <f>LayerWaterContent!Z6474</f>
        <v/>
      </c>
      <c r="K6473" t="str">
        <f>LayerWaterContent!AA6474</f>
        <v/>
      </c>
    </row>
    <row r="6474" spans="1:11" x14ac:dyDescent="0.2">
      <c r="A6474" t="str">
        <f>LayerWaterContent!Q6475</f>
        <v>LandPIrrigationNoneCoverTypeLucerne</v>
      </c>
      <c r="B6474" s="9">
        <f>LayerWaterContent!R6475</f>
        <v>41582</v>
      </c>
      <c r="C6474">
        <f>LayerWaterContent!S6475</f>
        <v>0.17250000000000001</v>
      </c>
      <c r="D6474">
        <f>LayerWaterContent!T6475</f>
        <v>0.20600000000000002</v>
      </c>
      <c r="E6474" t="str">
        <f>LayerWaterContent!U6475</f>
        <v/>
      </c>
      <c r="F6474" t="str">
        <f>LayerWaterContent!V6475</f>
        <v/>
      </c>
      <c r="G6474" t="str">
        <f>LayerWaterContent!W6475</f>
        <v/>
      </c>
      <c r="H6474" t="str">
        <f>LayerWaterContent!X6475</f>
        <v/>
      </c>
      <c r="I6474" t="str">
        <f>LayerWaterContent!Y6475</f>
        <v/>
      </c>
      <c r="J6474" t="str">
        <f>LayerWaterContent!Z6475</f>
        <v/>
      </c>
      <c r="K6474" t="str">
        <f>LayerWaterContent!AA6475</f>
        <v/>
      </c>
    </row>
    <row r="6475" spans="1:11" x14ac:dyDescent="0.2">
      <c r="A6475" t="str">
        <f>LayerWaterContent!Q6476</f>
        <v>LandPIrrigationOnePerWeekCoverTypeLucerne</v>
      </c>
      <c r="B6475" s="9">
        <f>LayerWaterContent!R6476</f>
        <v>41582</v>
      </c>
      <c r="C6475">
        <f>LayerWaterContent!S6476</f>
        <v>0.21149999999999997</v>
      </c>
      <c r="D6475">
        <f>LayerWaterContent!T6476</f>
        <v>0.24</v>
      </c>
      <c r="E6475" t="str">
        <f>LayerWaterContent!U6476</f>
        <v/>
      </c>
      <c r="F6475" t="str">
        <f>LayerWaterContent!V6476</f>
        <v/>
      </c>
      <c r="G6475" t="str">
        <f>LayerWaterContent!W6476</f>
        <v/>
      </c>
      <c r="H6475" t="str">
        <f>LayerWaterContent!X6476</f>
        <v/>
      </c>
      <c r="I6475" t="str">
        <f>LayerWaterContent!Y6476</f>
        <v/>
      </c>
      <c r="J6475" t="str">
        <f>LayerWaterContent!Z6476</f>
        <v/>
      </c>
      <c r="K6475" t="str">
        <f>LayerWaterContent!AA6476</f>
        <v/>
      </c>
    </row>
    <row r="6476" spans="1:11" x14ac:dyDescent="0.2">
      <c r="A6476" t="str">
        <f>LayerWaterContent!Q6477</f>
        <v>LandPIrrigationThreeWeeklyCoverTypeLucerne</v>
      </c>
      <c r="B6476" s="9">
        <f>LayerWaterContent!R6477</f>
        <v>41582</v>
      </c>
      <c r="C6476">
        <f>LayerWaterContent!S6477</f>
        <v>0.22600000000000001</v>
      </c>
      <c r="D6476">
        <f>LayerWaterContent!T6477</f>
        <v>0.23050000000000001</v>
      </c>
      <c r="E6476" t="str">
        <f>LayerWaterContent!U6477</f>
        <v/>
      </c>
      <c r="F6476" t="str">
        <f>LayerWaterContent!V6477</f>
        <v/>
      </c>
      <c r="G6476" t="str">
        <f>LayerWaterContent!W6477</f>
        <v/>
      </c>
      <c r="H6476" t="str">
        <f>LayerWaterContent!X6477</f>
        <v/>
      </c>
      <c r="I6476" t="str">
        <f>LayerWaterContent!Y6477</f>
        <v/>
      </c>
      <c r="J6476" t="str">
        <f>LayerWaterContent!Z6477</f>
        <v/>
      </c>
      <c r="K6476" t="str">
        <f>LayerWaterContent!AA6477</f>
        <v/>
      </c>
    </row>
    <row r="6477" spans="1:11" x14ac:dyDescent="0.2">
      <c r="A6477" t="str">
        <f>LayerWaterContent!Q6478</f>
        <v>LandPIrrigationTwoPerWeekCoverTypeLucerne</v>
      </c>
      <c r="B6477" s="9">
        <f>LayerWaterContent!R6478</f>
        <v>41582</v>
      </c>
      <c r="C6477">
        <f>LayerWaterContent!S6478</f>
        <v>0.25175000000000003</v>
      </c>
      <c r="D6477">
        <f>LayerWaterContent!T6478</f>
        <v>0.27900000000000003</v>
      </c>
      <c r="E6477" t="str">
        <f>LayerWaterContent!U6478</f>
        <v/>
      </c>
      <c r="F6477" t="str">
        <f>LayerWaterContent!V6478</f>
        <v/>
      </c>
      <c r="G6477" t="str">
        <f>LayerWaterContent!W6478</f>
        <v/>
      </c>
      <c r="H6477" t="str">
        <f>LayerWaterContent!X6478</f>
        <v/>
      </c>
      <c r="I6477" t="str">
        <f>LayerWaterContent!Y6478</f>
        <v/>
      </c>
      <c r="J6477" t="str">
        <f>LayerWaterContent!Z6478</f>
        <v/>
      </c>
      <c r="K6477" t="str">
        <f>LayerWaterContent!AA6478</f>
        <v/>
      </c>
    </row>
    <row r="6478" spans="1:11" x14ac:dyDescent="0.2">
      <c r="A6478" t="str">
        <f>LayerWaterContent!Q6479</f>
        <v>LandPIrrigationNoneCoverTypePasture</v>
      </c>
      <c r="B6478" s="9">
        <f>LayerWaterContent!R6479</f>
        <v>41582</v>
      </c>
      <c r="C6478">
        <f>LayerWaterContent!S6479</f>
        <v>0.15275000000000002</v>
      </c>
      <c r="D6478">
        <f>LayerWaterContent!T6479</f>
        <v>0.20399999999999999</v>
      </c>
      <c r="E6478" t="str">
        <f>LayerWaterContent!U6479</f>
        <v/>
      </c>
      <c r="F6478" t="str">
        <f>LayerWaterContent!V6479</f>
        <v/>
      </c>
      <c r="G6478" t="str">
        <f>LayerWaterContent!W6479</f>
        <v/>
      </c>
      <c r="H6478" t="str">
        <f>LayerWaterContent!X6479</f>
        <v/>
      </c>
      <c r="I6478" t="str">
        <f>LayerWaterContent!Y6479</f>
        <v/>
      </c>
      <c r="J6478" t="str">
        <f>LayerWaterContent!Z6479</f>
        <v/>
      </c>
      <c r="K6478" t="str">
        <f>LayerWaterContent!AA6479</f>
        <v/>
      </c>
    </row>
    <row r="6479" spans="1:11" x14ac:dyDescent="0.2">
      <c r="A6479" t="str">
        <f>LayerWaterContent!Q6480</f>
        <v>LandPIrrigationOnePerWeekCoverTypePasture</v>
      </c>
      <c r="B6479" s="9">
        <f>LayerWaterContent!R6480</f>
        <v>41582</v>
      </c>
      <c r="C6479">
        <f>LayerWaterContent!S6480</f>
        <v>0.17050000000000001</v>
      </c>
      <c r="D6479">
        <f>LayerWaterContent!T6480</f>
        <v>0.19700000000000001</v>
      </c>
      <c r="E6479" t="str">
        <f>LayerWaterContent!U6480</f>
        <v/>
      </c>
      <c r="F6479" t="str">
        <f>LayerWaterContent!V6480</f>
        <v/>
      </c>
      <c r="G6479" t="str">
        <f>LayerWaterContent!W6480</f>
        <v/>
      </c>
      <c r="H6479" t="str">
        <f>LayerWaterContent!X6480</f>
        <v/>
      </c>
      <c r="I6479" t="str">
        <f>LayerWaterContent!Y6480</f>
        <v/>
      </c>
      <c r="J6479" t="str">
        <f>LayerWaterContent!Z6480</f>
        <v/>
      </c>
      <c r="K6479" t="str">
        <f>LayerWaterContent!AA6480</f>
        <v/>
      </c>
    </row>
    <row r="6480" spans="1:11" x14ac:dyDescent="0.2">
      <c r="A6480" t="str">
        <f>LayerWaterContent!Q6481</f>
        <v>LandPIrrigationThreeWeeklyCoverTypePasture</v>
      </c>
      <c r="B6480" s="9">
        <f>LayerWaterContent!R6481</f>
        <v>41582</v>
      </c>
      <c r="C6480">
        <f>LayerWaterContent!S6481</f>
        <v>0.17499999999999999</v>
      </c>
      <c r="D6480">
        <f>LayerWaterContent!T6481</f>
        <v>0.22024999999999997</v>
      </c>
      <c r="E6480" t="str">
        <f>LayerWaterContent!U6481</f>
        <v/>
      </c>
      <c r="F6480" t="str">
        <f>LayerWaterContent!V6481</f>
        <v/>
      </c>
      <c r="G6480" t="str">
        <f>LayerWaterContent!W6481</f>
        <v/>
      </c>
      <c r="H6480" t="str">
        <f>LayerWaterContent!X6481</f>
        <v/>
      </c>
      <c r="I6480" t="str">
        <f>LayerWaterContent!Y6481</f>
        <v/>
      </c>
      <c r="J6480" t="str">
        <f>LayerWaterContent!Z6481</f>
        <v/>
      </c>
      <c r="K6480" t="str">
        <f>LayerWaterContent!AA6481</f>
        <v/>
      </c>
    </row>
    <row r="6481" spans="1:11" x14ac:dyDescent="0.2">
      <c r="A6481" t="str">
        <f>LayerWaterContent!Q6482</f>
        <v>LandPIrrigationTwoPerWeekCoverTypePasture</v>
      </c>
      <c r="B6481" s="9">
        <f>LayerWaterContent!R6482</f>
        <v>41582</v>
      </c>
      <c r="C6481">
        <f>LayerWaterContent!S6482</f>
        <v>0.19500000000000001</v>
      </c>
      <c r="D6481">
        <f>LayerWaterContent!T6482</f>
        <v>0.27675000000000005</v>
      </c>
      <c r="E6481" t="str">
        <f>LayerWaterContent!U6482</f>
        <v/>
      </c>
      <c r="F6481" t="str">
        <f>LayerWaterContent!V6482</f>
        <v/>
      </c>
      <c r="G6481" t="str">
        <f>LayerWaterContent!W6482</f>
        <v/>
      </c>
      <c r="H6481" t="str">
        <f>LayerWaterContent!X6482</f>
        <v/>
      </c>
      <c r="I6481" t="str">
        <f>LayerWaterContent!Y6482</f>
        <v/>
      </c>
      <c r="J6481" t="str">
        <f>LayerWaterContent!Z6482</f>
        <v/>
      </c>
      <c r="K6481" t="str">
        <f>LayerWaterContent!AA6482</f>
        <v/>
      </c>
    </row>
    <row r="6482" spans="1:11" x14ac:dyDescent="0.2">
      <c r="A6482" t="str">
        <f>LayerWaterContent!Q6483</f>
        <v>LandPIrrigationNoneCoverTypeLucerne</v>
      </c>
      <c r="B6482" s="9">
        <f>LayerWaterContent!R6483</f>
        <v>41583</v>
      </c>
      <c r="C6482">
        <f>LayerWaterContent!S6483</f>
        <v>0.16499999999999998</v>
      </c>
      <c r="D6482">
        <f>LayerWaterContent!T6483</f>
        <v>0.20400000000000001</v>
      </c>
      <c r="E6482" t="str">
        <f>LayerWaterContent!U6483</f>
        <v/>
      </c>
      <c r="F6482" t="str">
        <f>LayerWaterContent!V6483</f>
        <v/>
      </c>
      <c r="G6482" t="str">
        <f>LayerWaterContent!W6483</f>
        <v/>
      </c>
      <c r="H6482" t="str">
        <f>LayerWaterContent!X6483</f>
        <v/>
      </c>
      <c r="I6482" t="str">
        <f>LayerWaterContent!Y6483</f>
        <v/>
      </c>
      <c r="J6482" t="str">
        <f>LayerWaterContent!Z6483</f>
        <v/>
      </c>
      <c r="K6482" t="str">
        <f>LayerWaterContent!AA6483</f>
        <v/>
      </c>
    </row>
    <row r="6483" spans="1:11" x14ac:dyDescent="0.2">
      <c r="A6483" t="str">
        <f>LayerWaterContent!Q6484</f>
        <v>LandPIrrigationOnePerWeekCoverTypeLucerne</v>
      </c>
      <c r="B6483" s="9">
        <f>LayerWaterContent!R6484</f>
        <v>41583</v>
      </c>
      <c r="C6483">
        <f>LayerWaterContent!S6484</f>
        <v>0.20149999999999998</v>
      </c>
      <c r="D6483">
        <f>LayerWaterContent!T6484</f>
        <v>0.23725000000000002</v>
      </c>
      <c r="E6483" t="str">
        <f>LayerWaterContent!U6484</f>
        <v/>
      </c>
      <c r="F6483" t="str">
        <f>LayerWaterContent!V6484</f>
        <v/>
      </c>
      <c r="G6483" t="str">
        <f>LayerWaterContent!W6484</f>
        <v/>
      </c>
      <c r="H6483" t="str">
        <f>LayerWaterContent!X6484</f>
        <v/>
      </c>
      <c r="I6483" t="str">
        <f>LayerWaterContent!Y6484</f>
        <v/>
      </c>
      <c r="J6483" t="str">
        <f>LayerWaterContent!Z6484</f>
        <v/>
      </c>
      <c r="K6483" t="str">
        <f>LayerWaterContent!AA6484</f>
        <v/>
      </c>
    </row>
    <row r="6484" spans="1:11" x14ac:dyDescent="0.2">
      <c r="A6484" t="str">
        <f>LayerWaterContent!Q6485</f>
        <v>LandPIrrigationThreeWeeklyCoverTypeLucerne</v>
      </c>
      <c r="B6484" s="9">
        <f>LayerWaterContent!R6485</f>
        <v>41583</v>
      </c>
      <c r="C6484">
        <f>LayerWaterContent!S6485</f>
        <v>0.218</v>
      </c>
      <c r="D6484">
        <f>LayerWaterContent!T6485</f>
        <v>0.22825000000000001</v>
      </c>
      <c r="E6484" t="str">
        <f>LayerWaterContent!U6485</f>
        <v/>
      </c>
      <c r="F6484" t="str">
        <f>LayerWaterContent!V6485</f>
        <v/>
      </c>
      <c r="G6484" t="str">
        <f>LayerWaterContent!W6485</f>
        <v/>
      </c>
      <c r="H6484" t="str">
        <f>LayerWaterContent!X6485</f>
        <v/>
      </c>
      <c r="I6484" t="str">
        <f>LayerWaterContent!Y6485</f>
        <v/>
      </c>
      <c r="J6484" t="str">
        <f>LayerWaterContent!Z6485</f>
        <v/>
      </c>
      <c r="K6484" t="str">
        <f>LayerWaterContent!AA6485</f>
        <v/>
      </c>
    </row>
    <row r="6485" spans="1:11" x14ac:dyDescent="0.2">
      <c r="A6485" t="str">
        <f>LayerWaterContent!Q6486</f>
        <v>LandPIrrigationTwoPerWeekCoverTypeLucerne</v>
      </c>
      <c r="B6485" s="9">
        <f>LayerWaterContent!R6486</f>
        <v>41583</v>
      </c>
      <c r="C6485">
        <f>LayerWaterContent!S6486</f>
        <v>0.25775000000000003</v>
      </c>
      <c r="D6485">
        <f>LayerWaterContent!T6486</f>
        <v>0.28699999999999998</v>
      </c>
      <c r="E6485" t="str">
        <f>LayerWaterContent!U6486</f>
        <v/>
      </c>
      <c r="F6485" t="str">
        <f>LayerWaterContent!V6486</f>
        <v/>
      </c>
      <c r="G6485" t="str">
        <f>LayerWaterContent!W6486</f>
        <v/>
      </c>
      <c r="H6485" t="str">
        <f>LayerWaterContent!X6486</f>
        <v/>
      </c>
      <c r="I6485" t="str">
        <f>LayerWaterContent!Y6486</f>
        <v/>
      </c>
      <c r="J6485" t="str">
        <f>LayerWaterContent!Z6486</f>
        <v/>
      </c>
      <c r="K6485" t="str">
        <f>LayerWaterContent!AA6486</f>
        <v/>
      </c>
    </row>
    <row r="6486" spans="1:11" x14ac:dyDescent="0.2">
      <c r="A6486" t="str">
        <f>LayerWaterContent!Q6487</f>
        <v>LandPIrrigationNoneCoverTypePasture</v>
      </c>
      <c r="B6486" s="9">
        <f>LayerWaterContent!R6487</f>
        <v>41583</v>
      </c>
      <c r="C6486">
        <f>LayerWaterContent!S6487</f>
        <v>0.14400000000000002</v>
      </c>
      <c r="D6486">
        <f>LayerWaterContent!T6487</f>
        <v>0.19825000000000001</v>
      </c>
      <c r="E6486" t="str">
        <f>LayerWaterContent!U6487</f>
        <v/>
      </c>
      <c r="F6486" t="str">
        <f>LayerWaterContent!V6487</f>
        <v/>
      </c>
      <c r="G6486" t="str">
        <f>LayerWaterContent!W6487</f>
        <v/>
      </c>
      <c r="H6486" t="str">
        <f>LayerWaterContent!X6487</f>
        <v/>
      </c>
      <c r="I6486" t="str">
        <f>LayerWaterContent!Y6487</f>
        <v/>
      </c>
      <c r="J6486" t="str">
        <f>LayerWaterContent!Z6487</f>
        <v/>
      </c>
      <c r="K6486" t="str">
        <f>LayerWaterContent!AA6487</f>
        <v/>
      </c>
    </row>
    <row r="6487" spans="1:11" x14ac:dyDescent="0.2">
      <c r="A6487" t="str">
        <f>LayerWaterContent!Q6488</f>
        <v>LandPIrrigationOnePerWeekCoverTypePasture</v>
      </c>
      <c r="B6487" s="9">
        <f>LayerWaterContent!R6488</f>
        <v>41583</v>
      </c>
      <c r="C6487">
        <f>LayerWaterContent!S6488</f>
        <v>0.16125</v>
      </c>
      <c r="D6487">
        <f>LayerWaterContent!T6488</f>
        <v>0.18874999999999997</v>
      </c>
      <c r="E6487" t="str">
        <f>LayerWaterContent!U6488</f>
        <v/>
      </c>
      <c r="F6487" t="str">
        <f>LayerWaterContent!V6488</f>
        <v/>
      </c>
      <c r="G6487" t="str">
        <f>LayerWaterContent!W6488</f>
        <v/>
      </c>
      <c r="H6487" t="str">
        <f>LayerWaterContent!X6488</f>
        <v/>
      </c>
      <c r="I6487" t="str">
        <f>LayerWaterContent!Y6488</f>
        <v/>
      </c>
      <c r="J6487" t="str">
        <f>LayerWaterContent!Z6488</f>
        <v/>
      </c>
      <c r="K6487" t="str">
        <f>LayerWaterContent!AA6488</f>
        <v/>
      </c>
    </row>
    <row r="6488" spans="1:11" x14ac:dyDescent="0.2">
      <c r="A6488" t="str">
        <f>LayerWaterContent!Q6489</f>
        <v>LandPIrrigationThreeWeeklyCoverTypePasture</v>
      </c>
      <c r="B6488" s="9">
        <f>LayerWaterContent!R6489</f>
        <v>41583</v>
      </c>
      <c r="C6488">
        <f>LayerWaterContent!S6489</f>
        <v>0.16650000000000001</v>
      </c>
      <c r="D6488">
        <f>LayerWaterContent!T6489</f>
        <v>0.2135</v>
      </c>
      <c r="E6488" t="str">
        <f>LayerWaterContent!U6489</f>
        <v/>
      </c>
      <c r="F6488" t="str">
        <f>LayerWaterContent!V6489</f>
        <v/>
      </c>
      <c r="G6488" t="str">
        <f>LayerWaterContent!W6489</f>
        <v/>
      </c>
      <c r="H6488" t="str">
        <f>LayerWaterContent!X6489</f>
        <v/>
      </c>
      <c r="I6488" t="str">
        <f>LayerWaterContent!Y6489</f>
        <v/>
      </c>
      <c r="J6488" t="str">
        <f>LayerWaterContent!Z6489</f>
        <v/>
      </c>
      <c r="K6488" t="str">
        <f>LayerWaterContent!AA6489</f>
        <v/>
      </c>
    </row>
    <row r="6489" spans="1:11" x14ac:dyDescent="0.2">
      <c r="A6489" t="str">
        <f>LayerWaterContent!Q6490</f>
        <v>LandPIrrigationTwoPerWeekCoverTypePasture</v>
      </c>
      <c r="B6489" s="9">
        <f>LayerWaterContent!R6490</f>
        <v>41583</v>
      </c>
      <c r="C6489">
        <f>LayerWaterContent!S6490</f>
        <v>0.19924999999999998</v>
      </c>
      <c r="D6489">
        <f>LayerWaterContent!T6490</f>
        <v>0.28525000000000006</v>
      </c>
      <c r="E6489" t="str">
        <f>LayerWaterContent!U6490</f>
        <v/>
      </c>
      <c r="F6489" t="str">
        <f>LayerWaterContent!V6490</f>
        <v/>
      </c>
      <c r="G6489" t="str">
        <f>LayerWaterContent!W6490</f>
        <v/>
      </c>
      <c r="H6489" t="str">
        <f>LayerWaterContent!X6490</f>
        <v/>
      </c>
      <c r="I6489" t="str">
        <f>LayerWaterContent!Y6490</f>
        <v/>
      </c>
      <c r="J6489" t="str">
        <f>LayerWaterContent!Z6490</f>
        <v/>
      </c>
      <c r="K6489" t="str">
        <f>LayerWaterContent!AA6490</f>
        <v/>
      </c>
    </row>
    <row r="6490" spans="1:11" x14ac:dyDescent="0.2">
      <c r="A6490" t="str">
        <f>LayerWaterContent!Q6491</f>
        <v>LandPIrrigationNoneCoverTypeLucerne</v>
      </c>
      <c r="B6490" s="9">
        <f>LayerWaterContent!R6491</f>
        <v>41584</v>
      </c>
      <c r="C6490">
        <f>LayerWaterContent!S6491</f>
        <v>0.1585</v>
      </c>
      <c r="D6490">
        <f>LayerWaterContent!T6491</f>
        <v>0.20150000000000001</v>
      </c>
      <c r="E6490" t="str">
        <f>LayerWaterContent!U6491</f>
        <v/>
      </c>
      <c r="F6490" t="str">
        <f>LayerWaterContent!V6491</f>
        <v/>
      </c>
      <c r="G6490" t="str">
        <f>LayerWaterContent!W6491</f>
        <v/>
      </c>
      <c r="H6490" t="str">
        <f>LayerWaterContent!X6491</f>
        <v/>
      </c>
      <c r="I6490" t="str">
        <f>LayerWaterContent!Y6491</f>
        <v/>
      </c>
      <c r="J6490" t="str">
        <f>LayerWaterContent!Z6491</f>
        <v/>
      </c>
      <c r="K6490" t="str">
        <f>LayerWaterContent!AA6491</f>
        <v/>
      </c>
    </row>
    <row r="6491" spans="1:11" x14ac:dyDescent="0.2">
      <c r="A6491" t="str">
        <f>LayerWaterContent!Q6492</f>
        <v>LandPIrrigationOnePerWeekCoverTypeLucerne</v>
      </c>
      <c r="B6491" s="9">
        <f>LayerWaterContent!R6492</f>
        <v>41584</v>
      </c>
      <c r="C6491">
        <f>LayerWaterContent!S6492</f>
        <v>0.1925</v>
      </c>
      <c r="D6491">
        <f>LayerWaterContent!T6492</f>
        <v>0.23375000000000001</v>
      </c>
      <c r="E6491" t="str">
        <f>LayerWaterContent!U6492</f>
        <v/>
      </c>
      <c r="F6491" t="str">
        <f>LayerWaterContent!V6492</f>
        <v/>
      </c>
      <c r="G6491" t="str">
        <f>LayerWaterContent!W6492</f>
        <v/>
      </c>
      <c r="H6491" t="str">
        <f>LayerWaterContent!X6492</f>
        <v/>
      </c>
      <c r="I6491" t="str">
        <f>LayerWaterContent!Y6492</f>
        <v/>
      </c>
      <c r="J6491" t="str">
        <f>LayerWaterContent!Z6492</f>
        <v/>
      </c>
      <c r="K6491" t="str">
        <f>LayerWaterContent!AA6492</f>
        <v/>
      </c>
    </row>
    <row r="6492" spans="1:11" x14ac:dyDescent="0.2">
      <c r="A6492" t="str">
        <f>LayerWaterContent!Q6493</f>
        <v>LandPIrrigationThreeWeeklyCoverTypeLucerne</v>
      </c>
      <c r="B6492" s="9">
        <f>LayerWaterContent!R6493</f>
        <v>41584</v>
      </c>
      <c r="C6492">
        <f>LayerWaterContent!S6493</f>
        <v>0.20874999999999999</v>
      </c>
      <c r="D6492">
        <f>LayerWaterContent!T6493</f>
        <v>0.22425</v>
      </c>
      <c r="E6492" t="str">
        <f>LayerWaterContent!U6493</f>
        <v/>
      </c>
      <c r="F6492" t="str">
        <f>LayerWaterContent!V6493</f>
        <v/>
      </c>
      <c r="G6492" t="str">
        <f>LayerWaterContent!W6493</f>
        <v/>
      </c>
      <c r="H6492" t="str">
        <f>LayerWaterContent!X6493</f>
        <v/>
      </c>
      <c r="I6492" t="str">
        <f>LayerWaterContent!Y6493</f>
        <v/>
      </c>
      <c r="J6492" t="str">
        <f>LayerWaterContent!Z6493</f>
        <v/>
      </c>
      <c r="K6492" t="str">
        <f>LayerWaterContent!AA6493</f>
        <v/>
      </c>
    </row>
    <row r="6493" spans="1:11" x14ac:dyDescent="0.2">
      <c r="A6493" t="str">
        <f>LayerWaterContent!Q6494</f>
        <v>LandPIrrigationTwoPerWeekCoverTypeLucerne</v>
      </c>
      <c r="B6493" s="9">
        <f>LayerWaterContent!R6494</f>
        <v>41584</v>
      </c>
      <c r="C6493">
        <f>LayerWaterContent!S6494</f>
        <v>0.24100000000000002</v>
      </c>
      <c r="D6493">
        <f>LayerWaterContent!T6494</f>
        <v>0.28049999999999997</v>
      </c>
      <c r="E6493" t="str">
        <f>LayerWaterContent!U6494</f>
        <v/>
      </c>
      <c r="F6493" t="str">
        <f>LayerWaterContent!V6494</f>
        <v/>
      </c>
      <c r="G6493" t="str">
        <f>LayerWaterContent!W6494</f>
        <v/>
      </c>
      <c r="H6493" t="str">
        <f>LayerWaterContent!X6494</f>
        <v/>
      </c>
      <c r="I6493" t="str">
        <f>LayerWaterContent!Y6494</f>
        <v/>
      </c>
      <c r="J6493" t="str">
        <f>LayerWaterContent!Z6494</f>
        <v/>
      </c>
      <c r="K6493" t="str">
        <f>LayerWaterContent!AA6494</f>
        <v/>
      </c>
    </row>
    <row r="6494" spans="1:11" x14ac:dyDescent="0.2">
      <c r="A6494" t="str">
        <f>LayerWaterContent!Q6495</f>
        <v>LandPIrrigationNoneCoverTypePasture</v>
      </c>
      <c r="B6494" s="9">
        <f>LayerWaterContent!R6495</f>
        <v>41584</v>
      </c>
      <c r="C6494">
        <f>LayerWaterContent!S6495</f>
        <v>0.13625000000000001</v>
      </c>
      <c r="D6494">
        <f>LayerWaterContent!T6495</f>
        <v>0.192</v>
      </c>
      <c r="E6494" t="str">
        <f>LayerWaterContent!U6495</f>
        <v/>
      </c>
      <c r="F6494" t="str">
        <f>LayerWaterContent!V6495</f>
        <v/>
      </c>
      <c r="G6494" t="str">
        <f>LayerWaterContent!W6495</f>
        <v/>
      </c>
      <c r="H6494" t="str">
        <f>LayerWaterContent!X6495</f>
        <v/>
      </c>
      <c r="I6494" t="str">
        <f>LayerWaterContent!Y6495</f>
        <v/>
      </c>
      <c r="J6494" t="str">
        <f>LayerWaterContent!Z6495</f>
        <v/>
      </c>
      <c r="K6494" t="str">
        <f>LayerWaterContent!AA6495</f>
        <v/>
      </c>
    </row>
    <row r="6495" spans="1:11" x14ac:dyDescent="0.2">
      <c r="A6495" t="str">
        <f>LayerWaterContent!Q6496</f>
        <v>LandPIrrigationOnePerWeekCoverTypePasture</v>
      </c>
      <c r="B6495" s="9">
        <f>LayerWaterContent!R6496</f>
        <v>41584</v>
      </c>
      <c r="C6495">
        <f>LayerWaterContent!S6496</f>
        <v>0.15175</v>
      </c>
      <c r="D6495">
        <f>LayerWaterContent!T6496</f>
        <v>0.17899999999999999</v>
      </c>
      <c r="E6495" t="str">
        <f>LayerWaterContent!U6496</f>
        <v/>
      </c>
      <c r="F6495" t="str">
        <f>LayerWaterContent!V6496</f>
        <v/>
      </c>
      <c r="G6495" t="str">
        <f>LayerWaterContent!W6496</f>
        <v/>
      </c>
      <c r="H6495" t="str">
        <f>LayerWaterContent!X6496</f>
        <v/>
      </c>
      <c r="I6495" t="str">
        <f>LayerWaterContent!Y6496</f>
        <v/>
      </c>
      <c r="J6495" t="str">
        <f>LayerWaterContent!Z6496</f>
        <v/>
      </c>
      <c r="K6495" t="str">
        <f>LayerWaterContent!AA6496</f>
        <v/>
      </c>
    </row>
    <row r="6496" spans="1:11" x14ac:dyDescent="0.2">
      <c r="A6496" t="str">
        <f>LayerWaterContent!Q6497</f>
        <v>LandPIrrigationThreeWeeklyCoverTypePasture</v>
      </c>
      <c r="B6496" s="9">
        <f>LayerWaterContent!R6497</f>
        <v>41584</v>
      </c>
      <c r="C6496">
        <f>LayerWaterContent!S6497</f>
        <v>0.156</v>
      </c>
      <c r="D6496">
        <f>LayerWaterContent!T6497</f>
        <v>0.20549999999999999</v>
      </c>
      <c r="E6496" t="str">
        <f>LayerWaterContent!U6497</f>
        <v/>
      </c>
      <c r="F6496" t="str">
        <f>LayerWaterContent!V6497</f>
        <v/>
      </c>
      <c r="G6496" t="str">
        <f>LayerWaterContent!W6497</f>
        <v/>
      </c>
      <c r="H6496" t="str">
        <f>LayerWaterContent!X6497</f>
        <v/>
      </c>
      <c r="I6496" t="str">
        <f>LayerWaterContent!Y6497</f>
        <v/>
      </c>
      <c r="J6496" t="str">
        <f>LayerWaterContent!Z6497</f>
        <v/>
      </c>
      <c r="K6496" t="str">
        <f>LayerWaterContent!AA6497</f>
        <v/>
      </c>
    </row>
    <row r="6497" spans="1:11" x14ac:dyDescent="0.2">
      <c r="A6497" t="str">
        <f>LayerWaterContent!Q6498</f>
        <v>LandPIrrigationTwoPerWeekCoverTypePasture</v>
      </c>
      <c r="B6497" s="9">
        <f>LayerWaterContent!R6498</f>
        <v>41584</v>
      </c>
      <c r="C6497">
        <f>LayerWaterContent!S6498</f>
        <v>0.18725000000000003</v>
      </c>
      <c r="D6497">
        <f>LayerWaterContent!T6498</f>
        <v>0.27625000000000005</v>
      </c>
      <c r="E6497" t="str">
        <f>LayerWaterContent!U6498</f>
        <v/>
      </c>
      <c r="F6497" t="str">
        <f>LayerWaterContent!V6498</f>
        <v/>
      </c>
      <c r="G6497" t="str">
        <f>LayerWaterContent!W6498</f>
        <v/>
      </c>
      <c r="H6497" t="str">
        <f>LayerWaterContent!X6498</f>
        <v/>
      </c>
      <c r="I6497" t="str">
        <f>LayerWaterContent!Y6498</f>
        <v/>
      </c>
      <c r="J6497" t="str">
        <f>LayerWaterContent!Z6498</f>
        <v/>
      </c>
      <c r="K6497" t="str">
        <f>LayerWaterContent!AA6498</f>
        <v/>
      </c>
    </row>
    <row r="6498" spans="1:11" x14ac:dyDescent="0.2">
      <c r="A6498" t="str">
        <f>LayerWaterContent!Q6499</f>
        <v>LandPIrrigationNoneCoverTypeLucerne</v>
      </c>
      <c r="B6498" s="9">
        <f>LayerWaterContent!R6499</f>
        <v>41585</v>
      </c>
      <c r="C6498">
        <f>LayerWaterContent!S6499</f>
        <v>0.156</v>
      </c>
      <c r="D6498">
        <f>LayerWaterContent!T6499</f>
        <v>0.19925000000000001</v>
      </c>
      <c r="E6498" t="str">
        <f>LayerWaterContent!U6499</f>
        <v/>
      </c>
      <c r="F6498" t="str">
        <f>LayerWaterContent!V6499</f>
        <v/>
      </c>
      <c r="G6498" t="str">
        <f>LayerWaterContent!W6499</f>
        <v/>
      </c>
      <c r="H6498" t="str">
        <f>LayerWaterContent!X6499</f>
        <v/>
      </c>
      <c r="I6498" t="str">
        <f>LayerWaterContent!Y6499</f>
        <v/>
      </c>
      <c r="J6498" t="str">
        <f>LayerWaterContent!Z6499</f>
        <v/>
      </c>
      <c r="K6498" t="str">
        <f>LayerWaterContent!AA6499</f>
        <v/>
      </c>
    </row>
    <row r="6499" spans="1:11" x14ac:dyDescent="0.2">
      <c r="A6499" t="str">
        <f>LayerWaterContent!Q6500</f>
        <v>LandPIrrigationOnePerWeekCoverTypeLucerne</v>
      </c>
      <c r="B6499" s="9">
        <f>LayerWaterContent!R6500</f>
        <v>41585</v>
      </c>
      <c r="C6499">
        <f>LayerWaterContent!S6500</f>
        <v>0.1905</v>
      </c>
      <c r="D6499">
        <f>LayerWaterContent!T6500</f>
        <v>0.23100000000000001</v>
      </c>
      <c r="E6499" t="str">
        <f>LayerWaterContent!U6500</f>
        <v/>
      </c>
      <c r="F6499" t="str">
        <f>LayerWaterContent!V6500</f>
        <v/>
      </c>
      <c r="G6499" t="str">
        <f>LayerWaterContent!W6500</f>
        <v/>
      </c>
      <c r="H6499" t="str">
        <f>LayerWaterContent!X6500</f>
        <v/>
      </c>
      <c r="I6499" t="str">
        <f>LayerWaterContent!Y6500</f>
        <v/>
      </c>
      <c r="J6499" t="str">
        <f>LayerWaterContent!Z6500</f>
        <v/>
      </c>
      <c r="K6499" t="str">
        <f>LayerWaterContent!AA6500</f>
        <v/>
      </c>
    </row>
    <row r="6500" spans="1:11" x14ac:dyDescent="0.2">
      <c r="A6500" t="str">
        <f>LayerWaterContent!Q6501</f>
        <v>LandPIrrigationThreeWeeklyCoverTypeLucerne</v>
      </c>
      <c r="B6500" s="9">
        <f>LayerWaterContent!R6501</f>
        <v>41585</v>
      </c>
      <c r="C6500">
        <f>LayerWaterContent!S6501</f>
        <v>0.20600000000000002</v>
      </c>
      <c r="D6500">
        <f>LayerWaterContent!T6501</f>
        <v>0.2225</v>
      </c>
      <c r="E6500" t="str">
        <f>LayerWaterContent!U6501</f>
        <v/>
      </c>
      <c r="F6500" t="str">
        <f>LayerWaterContent!V6501</f>
        <v/>
      </c>
      <c r="G6500" t="str">
        <f>LayerWaterContent!W6501</f>
        <v/>
      </c>
      <c r="H6500" t="str">
        <f>LayerWaterContent!X6501</f>
        <v/>
      </c>
      <c r="I6500" t="str">
        <f>LayerWaterContent!Y6501</f>
        <v/>
      </c>
      <c r="J6500" t="str">
        <f>LayerWaterContent!Z6501</f>
        <v/>
      </c>
      <c r="K6500" t="str">
        <f>LayerWaterContent!AA6501</f>
        <v/>
      </c>
    </row>
    <row r="6501" spans="1:11" x14ac:dyDescent="0.2">
      <c r="A6501" t="str">
        <f>LayerWaterContent!Q6502</f>
        <v>LandPIrrigationTwoPerWeekCoverTypeLucerne</v>
      </c>
      <c r="B6501" s="9">
        <f>LayerWaterContent!R6502</f>
        <v>41585</v>
      </c>
      <c r="C6501">
        <f>LayerWaterContent!S6502</f>
        <v>0.23849999999999999</v>
      </c>
      <c r="D6501">
        <f>LayerWaterContent!T6502</f>
        <v>0.27725</v>
      </c>
      <c r="E6501" t="str">
        <f>LayerWaterContent!U6502</f>
        <v/>
      </c>
      <c r="F6501" t="str">
        <f>LayerWaterContent!V6502</f>
        <v/>
      </c>
      <c r="G6501" t="str">
        <f>LayerWaterContent!W6502</f>
        <v/>
      </c>
      <c r="H6501" t="str">
        <f>LayerWaterContent!X6502</f>
        <v/>
      </c>
      <c r="I6501" t="str">
        <f>LayerWaterContent!Y6502</f>
        <v/>
      </c>
      <c r="J6501" t="str">
        <f>LayerWaterContent!Z6502</f>
        <v/>
      </c>
      <c r="K6501" t="str">
        <f>LayerWaterContent!AA6502</f>
        <v/>
      </c>
    </row>
    <row r="6502" spans="1:11" x14ac:dyDescent="0.2">
      <c r="A6502" t="str">
        <f>LayerWaterContent!Q6503</f>
        <v>LandPIrrigationNoneCoverTypePasture</v>
      </c>
      <c r="B6502" s="9">
        <f>LayerWaterContent!R6503</f>
        <v>41585</v>
      </c>
      <c r="C6502">
        <f>LayerWaterContent!S6503</f>
        <v>0.13500000000000001</v>
      </c>
      <c r="D6502">
        <f>LayerWaterContent!T6503</f>
        <v>0.18924999999999997</v>
      </c>
      <c r="E6502" t="str">
        <f>LayerWaterContent!U6503</f>
        <v/>
      </c>
      <c r="F6502" t="str">
        <f>LayerWaterContent!V6503</f>
        <v/>
      </c>
      <c r="G6502" t="str">
        <f>LayerWaterContent!W6503</f>
        <v/>
      </c>
      <c r="H6502" t="str">
        <f>LayerWaterContent!X6503</f>
        <v/>
      </c>
      <c r="I6502" t="str">
        <f>LayerWaterContent!Y6503</f>
        <v/>
      </c>
      <c r="J6502" t="str">
        <f>LayerWaterContent!Z6503</f>
        <v/>
      </c>
      <c r="K6502" t="str">
        <f>LayerWaterContent!AA6503</f>
        <v/>
      </c>
    </row>
    <row r="6503" spans="1:11" x14ac:dyDescent="0.2">
      <c r="A6503" t="str">
        <f>LayerWaterContent!Q6504</f>
        <v>LandPIrrigationOnePerWeekCoverTypePasture</v>
      </c>
      <c r="B6503" s="9">
        <f>LayerWaterContent!R6504</f>
        <v>41585</v>
      </c>
      <c r="C6503">
        <f>LayerWaterContent!S6504</f>
        <v>0.15024999999999999</v>
      </c>
      <c r="D6503">
        <f>LayerWaterContent!T6504</f>
        <v>0.17674999999999999</v>
      </c>
      <c r="E6503" t="str">
        <f>LayerWaterContent!U6504</f>
        <v/>
      </c>
      <c r="F6503" t="str">
        <f>LayerWaterContent!V6504</f>
        <v/>
      </c>
      <c r="G6503" t="str">
        <f>LayerWaterContent!W6504</f>
        <v/>
      </c>
      <c r="H6503" t="str">
        <f>LayerWaterContent!X6504</f>
        <v/>
      </c>
      <c r="I6503" t="str">
        <f>LayerWaterContent!Y6504</f>
        <v/>
      </c>
      <c r="J6503" t="str">
        <f>LayerWaterContent!Z6504</f>
        <v/>
      </c>
      <c r="K6503" t="str">
        <f>LayerWaterContent!AA6504</f>
        <v/>
      </c>
    </row>
    <row r="6504" spans="1:11" x14ac:dyDescent="0.2">
      <c r="A6504" t="str">
        <f>LayerWaterContent!Q6505</f>
        <v>LandPIrrigationThreeWeeklyCoverTypePasture</v>
      </c>
      <c r="B6504" s="9">
        <f>LayerWaterContent!R6505</f>
        <v>41585</v>
      </c>
      <c r="C6504">
        <f>LayerWaterContent!S6505</f>
        <v>0.15525</v>
      </c>
      <c r="D6504">
        <f>LayerWaterContent!T6505</f>
        <v>0.20250000000000001</v>
      </c>
      <c r="E6504" t="str">
        <f>LayerWaterContent!U6505</f>
        <v/>
      </c>
      <c r="F6504" t="str">
        <f>LayerWaterContent!V6505</f>
        <v/>
      </c>
      <c r="G6504" t="str">
        <f>LayerWaterContent!W6505</f>
        <v/>
      </c>
      <c r="H6504" t="str">
        <f>LayerWaterContent!X6505</f>
        <v/>
      </c>
      <c r="I6504" t="str">
        <f>LayerWaterContent!Y6505</f>
        <v/>
      </c>
      <c r="J6504" t="str">
        <f>LayerWaterContent!Z6505</f>
        <v/>
      </c>
      <c r="K6504" t="str">
        <f>LayerWaterContent!AA6505</f>
        <v/>
      </c>
    </row>
    <row r="6505" spans="1:11" x14ac:dyDescent="0.2">
      <c r="A6505" t="str">
        <f>LayerWaterContent!Q6506</f>
        <v>LandPIrrigationTwoPerWeekCoverTypePasture</v>
      </c>
      <c r="B6505" s="9">
        <f>LayerWaterContent!R6506</f>
        <v>41585</v>
      </c>
      <c r="C6505">
        <f>LayerWaterContent!S6506</f>
        <v>0.18675000000000003</v>
      </c>
      <c r="D6505">
        <f>LayerWaterContent!T6506</f>
        <v>0.27300000000000002</v>
      </c>
      <c r="E6505" t="str">
        <f>LayerWaterContent!U6506</f>
        <v/>
      </c>
      <c r="F6505" t="str">
        <f>LayerWaterContent!V6506</f>
        <v/>
      </c>
      <c r="G6505" t="str">
        <f>LayerWaterContent!W6506</f>
        <v/>
      </c>
      <c r="H6505" t="str">
        <f>LayerWaterContent!X6506</f>
        <v/>
      </c>
      <c r="I6505" t="str">
        <f>LayerWaterContent!Y6506</f>
        <v/>
      </c>
      <c r="J6505" t="str">
        <f>LayerWaterContent!Z6506</f>
        <v/>
      </c>
      <c r="K6505" t="str">
        <f>LayerWaterContent!AA6506</f>
        <v/>
      </c>
    </row>
    <row r="6506" spans="1:11" x14ac:dyDescent="0.2">
      <c r="A6506" t="str">
        <f>LayerWaterContent!Q6507</f>
        <v>LandPIrrigationNoneCoverTypeLucerne</v>
      </c>
      <c r="B6506" s="9">
        <f>LayerWaterContent!R6507</f>
        <v>41586</v>
      </c>
      <c r="C6506">
        <f>LayerWaterContent!S6507</f>
        <v>0.1515</v>
      </c>
      <c r="D6506">
        <f>LayerWaterContent!T6507</f>
        <v>0.19675000000000001</v>
      </c>
      <c r="E6506" t="str">
        <f>LayerWaterContent!U6507</f>
        <v/>
      </c>
      <c r="F6506" t="str">
        <f>LayerWaterContent!V6507</f>
        <v/>
      </c>
      <c r="G6506" t="str">
        <f>LayerWaterContent!W6507</f>
        <v/>
      </c>
      <c r="H6506" t="str">
        <f>LayerWaterContent!X6507</f>
        <v/>
      </c>
      <c r="I6506" t="str">
        <f>LayerWaterContent!Y6507</f>
        <v/>
      </c>
      <c r="J6506" t="str">
        <f>LayerWaterContent!Z6507</f>
        <v/>
      </c>
      <c r="K6506" t="str">
        <f>LayerWaterContent!AA6507</f>
        <v/>
      </c>
    </row>
    <row r="6507" spans="1:11" x14ac:dyDescent="0.2">
      <c r="A6507" t="str">
        <f>LayerWaterContent!Q6508</f>
        <v>LandPIrrigationOnePerWeekCoverTypeLucerne</v>
      </c>
      <c r="B6507" s="9">
        <f>LayerWaterContent!R6508</f>
        <v>41586</v>
      </c>
      <c r="C6507">
        <f>LayerWaterContent!S6508</f>
        <v>0.23324999999999999</v>
      </c>
      <c r="D6507">
        <f>LayerWaterContent!T6508</f>
        <v>0.27725</v>
      </c>
      <c r="E6507" t="str">
        <f>LayerWaterContent!U6508</f>
        <v/>
      </c>
      <c r="F6507" t="str">
        <f>LayerWaterContent!V6508</f>
        <v/>
      </c>
      <c r="G6507" t="str">
        <f>LayerWaterContent!W6508</f>
        <v/>
      </c>
      <c r="H6507" t="str">
        <f>LayerWaterContent!X6508</f>
        <v/>
      </c>
      <c r="I6507" t="str">
        <f>LayerWaterContent!Y6508</f>
        <v/>
      </c>
      <c r="J6507" t="str">
        <f>LayerWaterContent!Z6508</f>
        <v/>
      </c>
      <c r="K6507" t="str">
        <f>LayerWaterContent!AA6508</f>
        <v/>
      </c>
    </row>
    <row r="6508" spans="1:11" x14ac:dyDescent="0.2">
      <c r="A6508" t="str">
        <f>LayerWaterContent!Q6509</f>
        <v>LandPIrrigationThreeWeeklyCoverTypeLucerne</v>
      </c>
      <c r="B6508" s="9">
        <f>LayerWaterContent!R6509</f>
        <v>41586</v>
      </c>
      <c r="C6508">
        <f>LayerWaterContent!S6509</f>
        <v>0.19974999999999998</v>
      </c>
      <c r="D6508">
        <f>LayerWaterContent!T6509</f>
        <v>0.2185</v>
      </c>
      <c r="E6508" t="str">
        <f>LayerWaterContent!U6509</f>
        <v/>
      </c>
      <c r="F6508" t="str">
        <f>LayerWaterContent!V6509</f>
        <v/>
      </c>
      <c r="G6508" t="str">
        <f>LayerWaterContent!W6509</f>
        <v/>
      </c>
      <c r="H6508" t="str">
        <f>LayerWaterContent!X6509</f>
        <v/>
      </c>
      <c r="I6508" t="str">
        <f>LayerWaterContent!Y6509</f>
        <v/>
      </c>
      <c r="J6508" t="str">
        <f>LayerWaterContent!Z6509</f>
        <v/>
      </c>
      <c r="K6508" t="str">
        <f>LayerWaterContent!AA6509</f>
        <v/>
      </c>
    </row>
    <row r="6509" spans="1:11" x14ac:dyDescent="0.2">
      <c r="A6509" t="str">
        <f>LayerWaterContent!Q6510</f>
        <v>LandPIrrigationTwoPerWeekCoverTypeLucerne</v>
      </c>
      <c r="B6509" s="9">
        <f>LayerWaterContent!R6510</f>
        <v>41586</v>
      </c>
      <c r="C6509">
        <f>LayerWaterContent!S6510</f>
        <v>0.26150000000000001</v>
      </c>
      <c r="D6509">
        <f>LayerWaterContent!T6510</f>
        <v>0.28949999999999998</v>
      </c>
      <c r="E6509" t="str">
        <f>LayerWaterContent!U6510</f>
        <v/>
      </c>
      <c r="F6509" t="str">
        <f>LayerWaterContent!V6510</f>
        <v/>
      </c>
      <c r="G6509" t="str">
        <f>LayerWaterContent!W6510</f>
        <v/>
      </c>
      <c r="H6509" t="str">
        <f>LayerWaterContent!X6510</f>
        <v/>
      </c>
      <c r="I6509" t="str">
        <f>LayerWaterContent!Y6510</f>
        <v/>
      </c>
      <c r="J6509" t="str">
        <f>LayerWaterContent!Z6510</f>
        <v/>
      </c>
      <c r="K6509" t="str">
        <f>LayerWaterContent!AA6510</f>
        <v/>
      </c>
    </row>
    <row r="6510" spans="1:11" x14ac:dyDescent="0.2">
      <c r="A6510" t="str">
        <f>LayerWaterContent!Q6511</f>
        <v>LandPIrrigationNoneCoverTypePasture</v>
      </c>
      <c r="B6510" s="9">
        <f>LayerWaterContent!R6511</f>
        <v>41586</v>
      </c>
      <c r="C6510">
        <f>LayerWaterContent!S6511</f>
        <v>0.129</v>
      </c>
      <c r="D6510">
        <f>LayerWaterContent!T6511</f>
        <v>0.1835</v>
      </c>
      <c r="E6510" t="str">
        <f>LayerWaterContent!U6511</f>
        <v/>
      </c>
      <c r="F6510" t="str">
        <f>LayerWaterContent!V6511</f>
        <v/>
      </c>
      <c r="G6510" t="str">
        <f>LayerWaterContent!W6511</f>
        <v/>
      </c>
      <c r="H6510" t="str">
        <f>LayerWaterContent!X6511</f>
        <v/>
      </c>
      <c r="I6510" t="str">
        <f>LayerWaterContent!Y6511</f>
        <v/>
      </c>
      <c r="J6510" t="str">
        <f>LayerWaterContent!Z6511</f>
        <v/>
      </c>
      <c r="K6510" t="str">
        <f>LayerWaterContent!AA6511</f>
        <v/>
      </c>
    </row>
    <row r="6511" spans="1:11" x14ac:dyDescent="0.2">
      <c r="A6511" t="str">
        <f>LayerWaterContent!Q6512</f>
        <v>LandPIrrigationOnePerWeekCoverTypePasture</v>
      </c>
      <c r="B6511" s="9">
        <f>LayerWaterContent!R6512</f>
        <v>41586</v>
      </c>
      <c r="C6511">
        <f>LayerWaterContent!S6512</f>
        <v>0.1915</v>
      </c>
      <c r="D6511">
        <f>LayerWaterContent!T6512</f>
        <v>0.21975</v>
      </c>
      <c r="E6511" t="str">
        <f>LayerWaterContent!U6512</f>
        <v/>
      </c>
      <c r="F6511" t="str">
        <f>LayerWaterContent!V6512</f>
        <v/>
      </c>
      <c r="G6511" t="str">
        <f>LayerWaterContent!W6512</f>
        <v/>
      </c>
      <c r="H6511" t="str">
        <f>LayerWaterContent!X6512</f>
        <v/>
      </c>
      <c r="I6511" t="str">
        <f>LayerWaterContent!Y6512</f>
        <v/>
      </c>
      <c r="J6511" t="str">
        <f>LayerWaterContent!Z6512</f>
        <v/>
      </c>
      <c r="K6511" t="str">
        <f>LayerWaterContent!AA6512</f>
        <v/>
      </c>
    </row>
    <row r="6512" spans="1:11" x14ac:dyDescent="0.2">
      <c r="A6512" t="str">
        <f>LayerWaterContent!Q6513</f>
        <v>LandPIrrigationThreeWeeklyCoverTypePasture</v>
      </c>
      <c r="B6512" s="9">
        <f>LayerWaterContent!R6513</f>
        <v>41586</v>
      </c>
      <c r="C6512">
        <f>LayerWaterContent!S6513</f>
        <v>0.14774999999999999</v>
      </c>
      <c r="D6512">
        <f>LayerWaterContent!T6513</f>
        <v>0.19549999999999998</v>
      </c>
      <c r="E6512" t="str">
        <f>LayerWaterContent!U6513</f>
        <v/>
      </c>
      <c r="F6512" t="str">
        <f>LayerWaterContent!V6513</f>
        <v/>
      </c>
      <c r="G6512" t="str">
        <f>LayerWaterContent!W6513</f>
        <v/>
      </c>
      <c r="H6512" t="str">
        <f>LayerWaterContent!X6513</f>
        <v/>
      </c>
      <c r="I6512" t="str">
        <f>LayerWaterContent!Y6513</f>
        <v/>
      </c>
      <c r="J6512" t="str">
        <f>LayerWaterContent!Z6513</f>
        <v/>
      </c>
      <c r="K6512" t="str">
        <f>LayerWaterContent!AA6513</f>
        <v/>
      </c>
    </row>
    <row r="6513" spans="1:11" x14ac:dyDescent="0.2">
      <c r="A6513" t="str">
        <f>LayerWaterContent!Q6514</f>
        <v>LandPIrrigationTwoPerWeekCoverTypePasture</v>
      </c>
      <c r="B6513" s="9">
        <f>LayerWaterContent!R6514</f>
        <v>41586</v>
      </c>
      <c r="C6513">
        <f>LayerWaterContent!S6514</f>
        <v>0.19700000000000001</v>
      </c>
      <c r="D6513">
        <f>LayerWaterContent!T6514</f>
        <v>0.28700000000000003</v>
      </c>
      <c r="E6513" t="str">
        <f>LayerWaterContent!U6514</f>
        <v/>
      </c>
      <c r="F6513" t="str">
        <f>LayerWaterContent!V6514</f>
        <v/>
      </c>
      <c r="G6513" t="str">
        <f>LayerWaterContent!W6514</f>
        <v/>
      </c>
      <c r="H6513" t="str">
        <f>LayerWaterContent!X6514</f>
        <v/>
      </c>
      <c r="I6513" t="str">
        <f>LayerWaterContent!Y6514</f>
        <v/>
      </c>
      <c r="J6513" t="str">
        <f>LayerWaterContent!Z6514</f>
        <v/>
      </c>
      <c r="K6513" t="str">
        <f>LayerWaterContent!AA6514</f>
        <v/>
      </c>
    </row>
    <row r="6514" spans="1:11" x14ac:dyDescent="0.2">
      <c r="A6514" t="str">
        <f>LayerWaterContent!Q6515</f>
        <v>LandPIrrigationNoneCoverTypeLucerne</v>
      </c>
      <c r="B6514" s="9">
        <f>LayerWaterContent!R6515</f>
        <v>41587</v>
      </c>
      <c r="C6514">
        <f>LayerWaterContent!S6515</f>
        <v>0.14924999999999999</v>
      </c>
      <c r="D6514">
        <f>LayerWaterContent!T6515</f>
        <v>0.19425000000000001</v>
      </c>
      <c r="E6514" t="str">
        <f>LayerWaterContent!U6515</f>
        <v/>
      </c>
      <c r="F6514" t="str">
        <f>LayerWaterContent!V6515</f>
        <v/>
      </c>
      <c r="G6514" t="str">
        <f>LayerWaterContent!W6515</f>
        <v/>
      </c>
      <c r="H6514" t="str">
        <f>LayerWaterContent!X6515</f>
        <v/>
      </c>
      <c r="I6514" t="str">
        <f>LayerWaterContent!Y6515</f>
        <v/>
      </c>
      <c r="J6514" t="str">
        <f>LayerWaterContent!Z6515</f>
        <v/>
      </c>
      <c r="K6514" t="str">
        <f>LayerWaterContent!AA6515</f>
        <v/>
      </c>
    </row>
    <row r="6515" spans="1:11" x14ac:dyDescent="0.2">
      <c r="A6515" t="str">
        <f>LayerWaterContent!Q6516</f>
        <v>LandPIrrigationOnePerWeekCoverTypeLucerne</v>
      </c>
      <c r="B6515" s="9">
        <f>LayerWaterContent!R6516</f>
        <v>41587</v>
      </c>
      <c r="C6515">
        <f>LayerWaterContent!S6516</f>
        <v>0.22749999999999998</v>
      </c>
      <c r="D6515">
        <f>LayerWaterContent!T6516</f>
        <v>0.27074999999999999</v>
      </c>
      <c r="E6515" t="str">
        <f>LayerWaterContent!U6516</f>
        <v/>
      </c>
      <c r="F6515" t="str">
        <f>LayerWaterContent!V6516</f>
        <v/>
      </c>
      <c r="G6515" t="str">
        <f>LayerWaterContent!W6516</f>
        <v/>
      </c>
      <c r="H6515" t="str">
        <f>LayerWaterContent!X6516</f>
        <v/>
      </c>
      <c r="I6515" t="str">
        <f>LayerWaterContent!Y6516</f>
        <v/>
      </c>
      <c r="J6515" t="str">
        <f>LayerWaterContent!Z6516</f>
        <v/>
      </c>
      <c r="K6515" t="str">
        <f>LayerWaterContent!AA6516</f>
        <v/>
      </c>
    </row>
    <row r="6516" spans="1:11" x14ac:dyDescent="0.2">
      <c r="A6516" t="str">
        <f>LayerWaterContent!Q6517</f>
        <v>LandPIrrigationThreeWeeklyCoverTypeLucerne</v>
      </c>
      <c r="B6516" s="9">
        <f>LayerWaterContent!R6517</f>
        <v>41587</v>
      </c>
      <c r="C6516">
        <f>LayerWaterContent!S6517</f>
        <v>0.19774999999999998</v>
      </c>
      <c r="D6516">
        <f>LayerWaterContent!T6517</f>
        <v>0.2155</v>
      </c>
      <c r="E6516" t="str">
        <f>LayerWaterContent!U6517</f>
        <v/>
      </c>
      <c r="F6516" t="str">
        <f>LayerWaterContent!V6517</f>
        <v/>
      </c>
      <c r="G6516" t="str">
        <f>LayerWaterContent!W6517</f>
        <v/>
      </c>
      <c r="H6516" t="str">
        <f>LayerWaterContent!X6517</f>
        <v/>
      </c>
      <c r="I6516" t="str">
        <f>LayerWaterContent!Y6517</f>
        <v/>
      </c>
      <c r="J6516" t="str">
        <f>LayerWaterContent!Z6517</f>
        <v/>
      </c>
      <c r="K6516" t="str">
        <f>LayerWaterContent!AA6517</f>
        <v/>
      </c>
    </row>
    <row r="6517" spans="1:11" x14ac:dyDescent="0.2">
      <c r="A6517" t="str">
        <f>LayerWaterContent!Q6518</f>
        <v>LandPIrrigationTwoPerWeekCoverTypeLucerne</v>
      </c>
      <c r="B6517" s="9">
        <f>LayerWaterContent!R6518</f>
        <v>41587</v>
      </c>
      <c r="C6517">
        <f>LayerWaterContent!S6518</f>
        <v>0.25424999999999998</v>
      </c>
      <c r="D6517">
        <f>LayerWaterContent!T6518</f>
        <v>0.28450000000000003</v>
      </c>
      <c r="E6517" t="str">
        <f>LayerWaterContent!U6518</f>
        <v/>
      </c>
      <c r="F6517" t="str">
        <f>LayerWaterContent!V6518</f>
        <v/>
      </c>
      <c r="G6517" t="str">
        <f>LayerWaterContent!W6518</f>
        <v/>
      </c>
      <c r="H6517" t="str">
        <f>LayerWaterContent!X6518</f>
        <v/>
      </c>
      <c r="I6517" t="str">
        <f>LayerWaterContent!Y6518</f>
        <v/>
      </c>
      <c r="J6517" t="str">
        <f>LayerWaterContent!Z6518</f>
        <v/>
      </c>
      <c r="K6517" t="str">
        <f>LayerWaterContent!AA6518</f>
        <v/>
      </c>
    </row>
    <row r="6518" spans="1:11" x14ac:dyDescent="0.2">
      <c r="A6518" t="str">
        <f>LayerWaterContent!Q6519</f>
        <v>LandPIrrigationNoneCoverTypePasture</v>
      </c>
      <c r="B6518" s="9">
        <f>LayerWaterContent!R6519</f>
        <v>41587</v>
      </c>
      <c r="C6518">
        <f>LayerWaterContent!S6519</f>
        <v>0.12725</v>
      </c>
      <c r="D6518">
        <f>LayerWaterContent!T6519</f>
        <v>0.18025000000000002</v>
      </c>
      <c r="E6518" t="str">
        <f>LayerWaterContent!U6519</f>
        <v/>
      </c>
      <c r="F6518" t="str">
        <f>LayerWaterContent!V6519</f>
        <v/>
      </c>
      <c r="G6518" t="str">
        <f>LayerWaterContent!W6519</f>
        <v/>
      </c>
      <c r="H6518" t="str">
        <f>LayerWaterContent!X6519</f>
        <v/>
      </c>
      <c r="I6518" t="str">
        <f>LayerWaterContent!Y6519</f>
        <v/>
      </c>
      <c r="J6518" t="str">
        <f>LayerWaterContent!Z6519</f>
        <v/>
      </c>
      <c r="K6518" t="str">
        <f>LayerWaterContent!AA6519</f>
        <v/>
      </c>
    </row>
    <row r="6519" spans="1:11" x14ac:dyDescent="0.2">
      <c r="A6519" t="str">
        <f>LayerWaterContent!Q6520</f>
        <v>LandPIrrigationOnePerWeekCoverTypePasture</v>
      </c>
      <c r="B6519" s="9">
        <f>LayerWaterContent!R6520</f>
        <v>41587</v>
      </c>
      <c r="C6519">
        <f>LayerWaterContent!S6520</f>
        <v>0.183</v>
      </c>
      <c r="D6519">
        <f>LayerWaterContent!T6520</f>
        <v>0.215</v>
      </c>
      <c r="E6519" t="str">
        <f>LayerWaterContent!U6520</f>
        <v/>
      </c>
      <c r="F6519" t="str">
        <f>LayerWaterContent!V6520</f>
        <v/>
      </c>
      <c r="G6519" t="str">
        <f>LayerWaterContent!W6520</f>
        <v/>
      </c>
      <c r="H6519" t="str">
        <f>LayerWaterContent!X6520</f>
        <v/>
      </c>
      <c r="I6519" t="str">
        <f>LayerWaterContent!Y6520</f>
        <v/>
      </c>
      <c r="J6519" t="str">
        <f>LayerWaterContent!Z6520</f>
        <v/>
      </c>
      <c r="K6519" t="str">
        <f>LayerWaterContent!AA6520</f>
        <v/>
      </c>
    </row>
    <row r="6520" spans="1:11" x14ac:dyDescent="0.2">
      <c r="A6520" t="str">
        <f>LayerWaterContent!Q6521</f>
        <v>LandPIrrigationThreeWeeklyCoverTypePasture</v>
      </c>
      <c r="B6520" s="9">
        <f>LayerWaterContent!R6521</f>
        <v>41587</v>
      </c>
      <c r="C6520">
        <f>LayerWaterContent!S6521</f>
        <v>0.14449999999999999</v>
      </c>
      <c r="D6520">
        <f>LayerWaterContent!T6521</f>
        <v>0.19174999999999998</v>
      </c>
      <c r="E6520" t="str">
        <f>LayerWaterContent!U6521</f>
        <v/>
      </c>
      <c r="F6520" t="str">
        <f>LayerWaterContent!V6521</f>
        <v/>
      </c>
      <c r="G6520" t="str">
        <f>LayerWaterContent!W6521</f>
        <v/>
      </c>
      <c r="H6520" t="str">
        <f>LayerWaterContent!X6521</f>
        <v/>
      </c>
      <c r="I6520" t="str">
        <f>LayerWaterContent!Y6521</f>
        <v/>
      </c>
      <c r="J6520" t="str">
        <f>LayerWaterContent!Z6521</f>
        <v/>
      </c>
      <c r="K6520" t="str">
        <f>LayerWaterContent!AA6521</f>
        <v/>
      </c>
    </row>
    <row r="6521" spans="1:11" x14ac:dyDescent="0.2">
      <c r="A6521" t="str">
        <f>LayerWaterContent!Q6522</f>
        <v>LandPIrrigationTwoPerWeekCoverTypePasture</v>
      </c>
      <c r="B6521" s="9">
        <f>LayerWaterContent!R6522</f>
        <v>41587</v>
      </c>
      <c r="C6521">
        <f>LayerWaterContent!S6522</f>
        <v>0.1925</v>
      </c>
      <c r="D6521">
        <f>LayerWaterContent!T6522</f>
        <v>0.28225</v>
      </c>
      <c r="E6521" t="str">
        <f>LayerWaterContent!U6522</f>
        <v/>
      </c>
      <c r="F6521" t="str">
        <f>LayerWaterContent!V6522</f>
        <v/>
      </c>
      <c r="G6521" t="str">
        <f>LayerWaterContent!W6522</f>
        <v/>
      </c>
      <c r="H6521" t="str">
        <f>LayerWaterContent!X6522</f>
        <v/>
      </c>
      <c r="I6521" t="str">
        <f>LayerWaterContent!Y6522</f>
        <v/>
      </c>
      <c r="J6521" t="str">
        <f>LayerWaterContent!Z6522</f>
        <v/>
      </c>
      <c r="K6521" t="str">
        <f>LayerWaterContent!AA6522</f>
        <v/>
      </c>
    </row>
    <row r="6522" spans="1:11" x14ac:dyDescent="0.2">
      <c r="A6522" t="str">
        <f>LayerWaterContent!Q6523</f>
        <v>LandPIrrigationNoneCoverTypeLucerne</v>
      </c>
      <c r="B6522" s="9">
        <f>LayerWaterContent!R6523</f>
        <v>41588</v>
      </c>
      <c r="C6522">
        <f>LayerWaterContent!S6523</f>
        <v>0.14750000000000002</v>
      </c>
      <c r="D6522">
        <f>LayerWaterContent!T6523</f>
        <v>0.19175</v>
      </c>
      <c r="E6522" t="str">
        <f>LayerWaterContent!U6523</f>
        <v/>
      </c>
      <c r="F6522" t="str">
        <f>LayerWaterContent!V6523</f>
        <v/>
      </c>
      <c r="G6522" t="str">
        <f>LayerWaterContent!W6523</f>
        <v/>
      </c>
      <c r="H6522" t="str">
        <f>LayerWaterContent!X6523</f>
        <v/>
      </c>
      <c r="I6522" t="str">
        <f>LayerWaterContent!Y6523</f>
        <v/>
      </c>
      <c r="J6522" t="str">
        <f>LayerWaterContent!Z6523</f>
        <v/>
      </c>
      <c r="K6522" t="str">
        <f>LayerWaterContent!AA6523</f>
        <v/>
      </c>
    </row>
    <row r="6523" spans="1:11" x14ac:dyDescent="0.2">
      <c r="A6523" t="str">
        <f>LayerWaterContent!Q6524</f>
        <v>LandPIrrigationOnePerWeekCoverTypeLucerne</v>
      </c>
      <c r="B6523" s="9">
        <f>LayerWaterContent!R6524</f>
        <v>41588</v>
      </c>
      <c r="C6523">
        <f>LayerWaterContent!S6524</f>
        <v>0.22325</v>
      </c>
      <c r="D6523">
        <f>LayerWaterContent!T6524</f>
        <v>0.26624999999999999</v>
      </c>
      <c r="E6523" t="str">
        <f>LayerWaterContent!U6524</f>
        <v/>
      </c>
      <c r="F6523" t="str">
        <f>LayerWaterContent!V6524</f>
        <v/>
      </c>
      <c r="G6523" t="str">
        <f>LayerWaterContent!W6524</f>
        <v/>
      </c>
      <c r="H6523" t="str">
        <f>LayerWaterContent!X6524</f>
        <v/>
      </c>
      <c r="I6523" t="str">
        <f>LayerWaterContent!Y6524</f>
        <v/>
      </c>
      <c r="J6523" t="str">
        <f>LayerWaterContent!Z6524</f>
        <v/>
      </c>
      <c r="K6523" t="str">
        <f>LayerWaterContent!AA6524</f>
        <v/>
      </c>
    </row>
    <row r="6524" spans="1:11" x14ac:dyDescent="0.2">
      <c r="A6524" t="str">
        <f>LayerWaterContent!Q6525</f>
        <v>LandPIrrigationThreeWeeklyCoverTypeLucerne</v>
      </c>
      <c r="B6524" s="9">
        <f>LayerWaterContent!R6525</f>
        <v>41588</v>
      </c>
      <c r="C6524">
        <f>LayerWaterContent!S6525</f>
        <v>0.19575000000000004</v>
      </c>
      <c r="D6524">
        <f>LayerWaterContent!T6525</f>
        <v>0.21325000000000002</v>
      </c>
      <c r="E6524" t="str">
        <f>LayerWaterContent!U6525</f>
        <v/>
      </c>
      <c r="F6524" t="str">
        <f>LayerWaterContent!V6525</f>
        <v/>
      </c>
      <c r="G6524" t="str">
        <f>LayerWaterContent!W6525</f>
        <v/>
      </c>
      <c r="H6524" t="str">
        <f>LayerWaterContent!X6525</f>
        <v/>
      </c>
      <c r="I6524" t="str">
        <f>LayerWaterContent!Y6525</f>
        <v/>
      </c>
      <c r="J6524" t="str">
        <f>LayerWaterContent!Z6525</f>
        <v/>
      </c>
      <c r="K6524" t="str">
        <f>LayerWaterContent!AA6525</f>
        <v/>
      </c>
    </row>
    <row r="6525" spans="1:11" x14ac:dyDescent="0.2">
      <c r="A6525" t="str">
        <f>LayerWaterContent!Q6526</f>
        <v>LandPIrrigationTwoPerWeekCoverTypeLucerne</v>
      </c>
      <c r="B6525" s="9">
        <f>LayerWaterContent!R6526</f>
        <v>41588</v>
      </c>
      <c r="C6525">
        <f>LayerWaterContent!S6526</f>
        <v>0.2485</v>
      </c>
      <c r="D6525">
        <f>LayerWaterContent!T6526</f>
        <v>0.28149999999999997</v>
      </c>
      <c r="E6525" t="str">
        <f>LayerWaterContent!U6526</f>
        <v/>
      </c>
      <c r="F6525" t="str">
        <f>LayerWaterContent!V6526</f>
        <v/>
      </c>
      <c r="G6525" t="str">
        <f>LayerWaterContent!W6526</f>
        <v/>
      </c>
      <c r="H6525" t="str">
        <f>LayerWaterContent!X6526</f>
        <v/>
      </c>
      <c r="I6525" t="str">
        <f>LayerWaterContent!Y6526</f>
        <v/>
      </c>
      <c r="J6525" t="str">
        <f>LayerWaterContent!Z6526</f>
        <v/>
      </c>
      <c r="K6525" t="str">
        <f>LayerWaterContent!AA6526</f>
        <v/>
      </c>
    </row>
    <row r="6526" spans="1:11" x14ac:dyDescent="0.2">
      <c r="A6526" t="str">
        <f>LayerWaterContent!Q6527</f>
        <v>LandPIrrigationNoneCoverTypePasture</v>
      </c>
      <c r="B6526" s="9">
        <f>LayerWaterContent!R6527</f>
        <v>41588</v>
      </c>
      <c r="C6526">
        <f>LayerWaterContent!S6527</f>
        <v>0.12575</v>
      </c>
      <c r="D6526">
        <f>LayerWaterContent!T6527</f>
        <v>0.17725000000000002</v>
      </c>
      <c r="E6526" t="str">
        <f>LayerWaterContent!U6527</f>
        <v/>
      </c>
      <c r="F6526" t="str">
        <f>LayerWaterContent!V6527</f>
        <v/>
      </c>
      <c r="G6526" t="str">
        <f>LayerWaterContent!W6527</f>
        <v/>
      </c>
      <c r="H6526" t="str">
        <f>LayerWaterContent!X6527</f>
        <v/>
      </c>
      <c r="I6526" t="str">
        <f>LayerWaterContent!Y6527</f>
        <v/>
      </c>
      <c r="J6526" t="str">
        <f>LayerWaterContent!Z6527</f>
        <v/>
      </c>
      <c r="K6526" t="str">
        <f>LayerWaterContent!AA6527</f>
        <v/>
      </c>
    </row>
    <row r="6527" spans="1:11" x14ac:dyDescent="0.2">
      <c r="A6527" t="str">
        <f>LayerWaterContent!Q6528</f>
        <v>LandPIrrigationOnePerWeekCoverTypePasture</v>
      </c>
      <c r="B6527" s="9">
        <f>LayerWaterContent!R6528</f>
        <v>41588</v>
      </c>
      <c r="C6527">
        <f>LayerWaterContent!S6528</f>
        <v>0.18024999999999999</v>
      </c>
      <c r="D6527">
        <f>LayerWaterContent!T6528</f>
        <v>0.21174999999999999</v>
      </c>
      <c r="E6527" t="str">
        <f>LayerWaterContent!U6528</f>
        <v/>
      </c>
      <c r="F6527" t="str">
        <f>LayerWaterContent!V6528</f>
        <v/>
      </c>
      <c r="G6527" t="str">
        <f>LayerWaterContent!W6528</f>
        <v/>
      </c>
      <c r="H6527" t="str">
        <f>LayerWaterContent!X6528</f>
        <v/>
      </c>
      <c r="I6527" t="str">
        <f>LayerWaterContent!Y6528</f>
        <v/>
      </c>
      <c r="J6527" t="str">
        <f>LayerWaterContent!Z6528</f>
        <v/>
      </c>
      <c r="K6527" t="str">
        <f>LayerWaterContent!AA6528</f>
        <v/>
      </c>
    </row>
    <row r="6528" spans="1:11" x14ac:dyDescent="0.2">
      <c r="A6528" t="str">
        <f>LayerWaterContent!Q6529</f>
        <v>LandPIrrigationThreeWeeklyCoverTypePasture</v>
      </c>
      <c r="B6528" s="9">
        <f>LayerWaterContent!R6529</f>
        <v>41588</v>
      </c>
      <c r="C6528">
        <f>LayerWaterContent!S6529</f>
        <v>0.14274999999999999</v>
      </c>
      <c r="D6528">
        <f>LayerWaterContent!T6529</f>
        <v>0.189</v>
      </c>
      <c r="E6528" t="str">
        <f>LayerWaterContent!U6529</f>
        <v/>
      </c>
      <c r="F6528" t="str">
        <f>LayerWaterContent!V6529</f>
        <v/>
      </c>
      <c r="G6528" t="str">
        <f>LayerWaterContent!W6529</f>
        <v/>
      </c>
      <c r="H6528" t="str">
        <f>LayerWaterContent!X6529</f>
        <v/>
      </c>
      <c r="I6528" t="str">
        <f>LayerWaterContent!Y6529</f>
        <v/>
      </c>
      <c r="J6528" t="str">
        <f>LayerWaterContent!Z6529</f>
        <v/>
      </c>
      <c r="K6528" t="str">
        <f>LayerWaterContent!AA6529</f>
        <v/>
      </c>
    </row>
    <row r="6529" spans="1:11" x14ac:dyDescent="0.2">
      <c r="A6529" t="str">
        <f>LayerWaterContent!Q6530</f>
        <v>LandPIrrigationTwoPerWeekCoverTypePasture</v>
      </c>
      <c r="B6529" s="9">
        <f>LayerWaterContent!R6530</f>
        <v>41588</v>
      </c>
      <c r="C6529">
        <f>LayerWaterContent!S6530</f>
        <v>0.19149999999999998</v>
      </c>
      <c r="D6529">
        <f>LayerWaterContent!T6530</f>
        <v>0.27900000000000003</v>
      </c>
      <c r="E6529" t="str">
        <f>LayerWaterContent!U6530</f>
        <v/>
      </c>
      <c r="F6529" t="str">
        <f>LayerWaterContent!V6530</f>
        <v/>
      </c>
      <c r="G6529" t="str">
        <f>LayerWaterContent!W6530</f>
        <v/>
      </c>
      <c r="H6529" t="str">
        <f>LayerWaterContent!X6530</f>
        <v/>
      </c>
      <c r="I6529" t="str">
        <f>LayerWaterContent!Y6530</f>
        <v/>
      </c>
      <c r="J6529" t="str">
        <f>LayerWaterContent!Z6530</f>
        <v/>
      </c>
      <c r="K6529" t="str">
        <f>LayerWaterContent!AA6530</f>
        <v/>
      </c>
    </row>
    <row r="6530" spans="1:11" x14ac:dyDescent="0.2">
      <c r="A6530" t="str">
        <f>LayerWaterContent!Q6531</f>
        <v>LandPIrrigationNoneCoverTypeLucerne</v>
      </c>
      <c r="B6530" s="9">
        <f>LayerWaterContent!R6531</f>
        <v>41589</v>
      </c>
      <c r="C6530">
        <f>LayerWaterContent!S6531</f>
        <v>0.14100000000000001</v>
      </c>
      <c r="D6530">
        <f>LayerWaterContent!T6531</f>
        <v>0.1865</v>
      </c>
      <c r="E6530" t="str">
        <f>LayerWaterContent!U6531</f>
        <v/>
      </c>
      <c r="F6530" t="str">
        <f>LayerWaterContent!V6531</f>
        <v/>
      </c>
      <c r="G6530" t="str">
        <f>LayerWaterContent!W6531</f>
        <v/>
      </c>
      <c r="H6530" t="str">
        <f>LayerWaterContent!X6531</f>
        <v/>
      </c>
      <c r="I6530" t="str">
        <f>LayerWaterContent!Y6531</f>
        <v/>
      </c>
      <c r="J6530" t="str">
        <f>LayerWaterContent!Z6531</f>
        <v/>
      </c>
      <c r="K6530" t="str">
        <f>LayerWaterContent!AA6531</f>
        <v/>
      </c>
    </row>
    <row r="6531" spans="1:11" x14ac:dyDescent="0.2">
      <c r="A6531" t="str">
        <f>LayerWaterContent!Q6532</f>
        <v>LandPIrrigationOnePerWeekCoverTypeLucerne</v>
      </c>
      <c r="B6531" s="9">
        <f>LayerWaterContent!R6532</f>
        <v>41589</v>
      </c>
      <c r="C6531">
        <f>LayerWaterContent!S6532</f>
        <v>0.21149999999999999</v>
      </c>
      <c r="D6531">
        <f>LayerWaterContent!T6532</f>
        <v>0.25800000000000001</v>
      </c>
      <c r="E6531" t="str">
        <f>LayerWaterContent!U6532</f>
        <v/>
      </c>
      <c r="F6531" t="str">
        <f>LayerWaterContent!V6532</f>
        <v/>
      </c>
      <c r="G6531" t="str">
        <f>LayerWaterContent!W6532</f>
        <v/>
      </c>
      <c r="H6531" t="str">
        <f>LayerWaterContent!X6532</f>
        <v/>
      </c>
      <c r="I6531" t="str">
        <f>LayerWaterContent!Y6532</f>
        <v/>
      </c>
      <c r="J6531" t="str">
        <f>LayerWaterContent!Z6532</f>
        <v/>
      </c>
      <c r="K6531" t="str">
        <f>LayerWaterContent!AA6532</f>
        <v/>
      </c>
    </row>
    <row r="6532" spans="1:11" x14ac:dyDescent="0.2">
      <c r="A6532" t="str">
        <f>LayerWaterContent!Q6533</f>
        <v>LandPIrrigationThreeWeeklyCoverTypeLucerne</v>
      </c>
      <c r="B6532" s="9">
        <f>LayerWaterContent!R6533</f>
        <v>41589</v>
      </c>
      <c r="C6532">
        <f>LayerWaterContent!S6533</f>
        <v>0.1875</v>
      </c>
      <c r="D6532">
        <f>LayerWaterContent!T6533</f>
        <v>0.20674999999999999</v>
      </c>
      <c r="E6532" t="str">
        <f>LayerWaterContent!U6533</f>
        <v/>
      </c>
      <c r="F6532" t="str">
        <f>LayerWaterContent!V6533</f>
        <v/>
      </c>
      <c r="G6532" t="str">
        <f>LayerWaterContent!W6533</f>
        <v/>
      </c>
      <c r="H6532" t="str">
        <f>LayerWaterContent!X6533</f>
        <v/>
      </c>
      <c r="I6532" t="str">
        <f>LayerWaterContent!Y6533</f>
        <v/>
      </c>
      <c r="J6532" t="str">
        <f>LayerWaterContent!Z6533</f>
        <v/>
      </c>
      <c r="K6532" t="str">
        <f>LayerWaterContent!AA6533</f>
        <v/>
      </c>
    </row>
    <row r="6533" spans="1:11" x14ac:dyDescent="0.2">
      <c r="A6533" t="str">
        <f>LayerWaterContent!Q6534</f>
        <v>LandPIrrigationTwoPerWeekCoverTypeLucerne</v>
      </c>
      <c r="B6533" s="9">
        <f>LayerWaterContent!R6534</f>
        <v>41589</v>
      </c>
      <c r="C6533">
        <f>LayerWaterContent!S6534</f>
        <v>0.23525000000000001</v>
      </c>
      <c r="D6533">
        <f>LayerWaterContent!T6534</f>
        <v>0.27424999999999999</v>
      </c>
      <c r="E6533" t="str">
        <f>LayerWaterContent!U6534</f>
        <v/>
      </c>
      <c r="F6533" t="str">
        <f>LayerWaterContent!V6534</f>
        <v/>
      </c>
      <c r="G6533" t="str">
        <f>LayerWaterContent!W6534</f>
        <v/>
      </c>
      <c r="H6533" t="str">
        <f>LayerWaterContent!X6534</f>
        <v/>
      </c>
      <c r="I6533" t="str">
        <f>LayerWaterContent!Y6534</f>
        <v/>
      </c>
      <c r="J6533" t="str">
        <f>LayerWaterContent!Z6534</f>
        <v/>
      </c>
      <c r="K6533" t="str">
        <f>LayerWaterContent!AA6534</f>
        <v/>
      </c>
    </row>
    <row r="6534" spans="1:11" x14ac:dyDescent="0.2">
      <c r="A6534" t="str">
        <f>LayerWaterContent!Q6535</f>
        <v>LandPIrrigationNoneCoverTypePasture</v>
      </c>
      <c r="B6534" s="9">
        <f>LayerWaterContent!R6535</f>
        <v>41589</v>
      </c>
      <c r="C6534">
        <f>LayerWaterContent!S6535</f>
        <v>0.12</v>
      </c>
      <c r="D6534">
        <f>LayerWaterContent!T6535</f>
        <v>0.17125000000000001</v>
      </c>
      <c r="E6534" t="str">
        <f>LayerWaterContent!U6535</f>
        <v/>
      </c>
      <c r="F6534" t="str">
        <f>LayerWaterContent!V6535</f>
        <v/>
      </c>
      <c r="G6534" t="str">
        <f>LayerWaterContent!W6535</f>
        <v/>
      </c>
      <c r="H6534" t="str">
        <f>LayerWaterContent!X6535</f>
        <v/>
      </c>
      <c r="I6534" t="str">
        <f>LayerWaterContent!Y6535</f>
        <v/>
      </c>
      <c r="J6534" t="str">
        <f>LayerWaterContent!Z6535</f>
        <v/>
      </c>
      <c r="K6534" t="str">
        <f>LayerWaterContent!AA6535</f>
        <v/>
      </c>
    </row>
    <row r="6535" spans="1:11" x14ac:dyDescent="0.2">
      <c r="A6535" t="str">
        <f>LayerWaterContent!Q6536</f>
        <v>LandPIrrigationOnePerWeekCoverTypePasture</v>
      </c>
      <c r="B6535" s="9">
        <f>LayerWaterContent!R6536</f>
        <v>41589</v>
      </c>
      <c r="C6535">
        <f>LayerWaterContent!S6536</f>
        <v>0.17025000000000001</v>
      </c>
      <c r="D6535">
        <f>LayerWaterContent!T6536</f>
        <v>0.20324999999999999</v>
      </c>
      <c r="E6535" t="str">
        <f>LayerWaterContent!U6536</f>
        <v/>
      </c>
      <c r="F6535" t="str">
        <f>LayerWaterContent!V6536</f>
        <v/>
      </c>
      <c r="G6535" t="str">
        <f>LayerWaterContent!W6536</f>
        <v/>
      </c>
      <c r="H6535" t="str">
        <f>LayerWaterContent!X6536</f>
        <v/>
      </c>
      <c r="I6535" t="str">
        <f>LayerWaterContent!Y6536</f>
        <v/>
      </c>
      <c r="J6535" t="str">
        <f>LayerWaterContent!Z6536</f>
        <v/>
      </c>
      <c r="K6535" t="str">
        <f>LayerWaterContent!AA6536</f>
        <v/>
      </c>
    </row>
    <row r="6536" spans="1:11" x14ac:dyDescent="0.2">
      <c r="A6536" t="str">
        <f>LayerWaterContent!Q6537</f>
        <v>LandPIrrigationThreeWeeklyCoverTypePasture</v>
      </c>
      <c r="B6536" s="9">
        <f>LayerWaterContent!R6537</f>
        <v>41589</v>
      </c>
      <c r="C6536">
        <f>LayerWaterContent!S6537</f>
        <v>0.13500000000000001</v>
      </c>
      <c r="D6536">
        <f>LayerWaterContent!T6537</f>
        <v>0.18099999999999999</v>
      </c>
      <c r="E6536" t="str">
        <f>LayerWaterContent!U6537</f>
        <v/>
      </c>
      <c r="F6536" t="str">
        <f>LayerWaterContent!V6537</f>
        <v/>
      </c>
      <c r="G6536" t="str">
        <f>LayerWaterContent!W6537</f>
        <v/>
      </c>
      <c r="H6536" t="str">
        <f>LayerWaterContent!X6537</f>
        <v/>
      </c>
      <c r="I6536" t="str">
        <f>LayerWaterContent!Y6537</f>
        <v/>
      </c>
      <c r="J6536" t="str">
        <f>LayerWaterContent!Z6537</f>
        <v/>
      </c>
      <c r="K6536" t="str">
        <f>LayerWaterContent!AA6537</f>
        <v/>
      </c>
    </row>
    <row r="6537" spans="1:11" x14ac:dyDescent="0.2">
      <c r="A6537" t="str">
        <f>LayerWaterContent!Q6538</f>
        <v>LandPIrrigationTwoPerWeekCoverTypePasture</v>
      </c>
      <c r="B6537" s="9">
        <f>LayerWaterContent!R6538</f>
        <v>41589</v>
      </c>
      <c r="C6537">
        <f>LayerWaterContent!S6538</f>
        <v>0.18325000000000002</v>
      </c>
      <c r="D6537">
        <f>LayerWaterContent!T6538</f>
        <v>0.27074999999999999</v>
      </c>
      <c r="E6537" t="str">
        <f>LayerWaterContent!U6538</f>
        <v/>
      </c>
      <c r="F6537" t="str">
        <f>LayerWaterContent!V6538</f>
        <v/>
      </c>
      <c r="G6537" t="str">
        <f>LayerWaterContent!W6538</f>
        <v/>
      </c>
      <c r="H6537" t="str">
        <f>LayerWaterContent!X6538</f>
        <v/>
      </c>
      <c r="I6537" t="str">
        <f>LayerWaterContent!Y6538</f>
        <v/>
      </c>
      <c r="J6537" t="str">
        <f>LayerWaterContent!Z6538</f>
        <v/>
      </c>
      <c r="K6537" t="str">
        <f>LayerWaterContent!AA6538</f>
        <v/>
      </c>
    </row>
    <row r="6538" spans="1:11" x14ac:dyDescent="0.2">
      <c r="A6538" t="str">
        <f>LayerWaterContent!Q6539</f>
        <v>LandPIrrigationNoneCoverTypeLucerne</v>
      </c>
      <c r="B6538" s="9">
        <f>LayerWaterContent!R6539</f>
        <v>41590</v>
      </c>
      <c r="C6538">
        <f>LayerWaterContent!S6539</f>
        <v>0.13725000000000001</v>
      </c>
      <c r="D6538">
        <f>LayerWaterContent!T6539</f>
        <v>0.183</v>
      </c>
      <c r="E6538">
        <f>LayerWaterContent!U6539</f>
        <v>0.20724999999999999</v>
      </c>
      <c r="F6538">
        <f>LayerWaterContent!V6539</f>
        <v>0.12150000000000001</v>
      </c>
      <c r="G6538">
        <f>LayerWaterContent!W6539</f>
        <v>7.2250000000000009E-2</v>
      </c>
      <c r="H6538">
        <f>LayerWaterContent!X6539</f>
        <v>7.325000000000001E-2</v>
      </c>
      <c r="I6538">
        <f>LayerWaterContent!Y6539</f>
        <v>0.09</v>
      </c>
      <c r="J6538">
        <f>LayerWaterContent!Z6539</f>
        <v>0.10424999999999998</v>
      </c>
      <c r="K6538">
        <f>LayerWaterContent!AA6539</f>
        <v>0.10724999999999998</v>
      </c>
    </row>
    <row r="6539" spans="1:11" x14ac:dyDescent="0.2">
      <c r="A6539" t="str">
        <f>LayerWaterContent!Q6540</f>
        <v>LandPIrrigationOnePerWeekCoverTypeLucerne</v>
      </c>
      <c r="B6539" s="9">
        <f>LayerWaterContent!R6540</f>
        <v>41590</v>
      </c>
      <c r="C6539">
        <f>LayerWaterContent!S6540</f>
        <v>0.20699999999999999</v>
      </c>
      <c r="D6539">
        <f>LayerWaterContent!T6540</f>
        <v>0.25225000000000003</v>
      </c>
      <c r="E6539">
        <f>LayerWaterContent!U6540</f>
        <v>0.313</v>
      </c>
      <c r="F6539">
        <f>LayerWaterContent!V6540</f>
        <v>0.14725000000000002</v>
      </c>
      <c r="G6539">
        <f>LayerWaterContent!W6540</f>
        <v>9.9750000000000005E-2</v>
      </c>
      <c r="H6539">
        <f>LayerWaterContent!X6540</f>
        <v>0.12025000000000001</v>
      </c>
      <c r="I6539">
        <f>LayerWaterContent!Y6540</f>
        <v>0.14049999999999999</v>
      </c>
      <c r="J6539">
        <f>LayerWaterContent!Z6540</f>
        <v>0.12342650337567103</v>
      </c>
      <c r="K6539">
        <f>LayerWaterContent!AA6540</f>
        <v>0.12925</v>
      </c>
    </row>
    <row r="6540" spans="1:11" x14ac:dyDescent="0.2">
      <c r="A6540" t="str">
        <f>LayerWaterContent!Q6541</f>
        <v>LandPIrrigationThreeWeeklyCoverTypeLucerne</v>
      </c>
      <c r="B6540" s="9">
        <f>LayerWaterContent!R6541</f>
        <v>41590</v>
      </c>
      <c r="C6540">
        <f>LayerWaterContent!S6541</f>
        <v>0.18374999999999997</v>
      </c>
      <c r="D6540">
        <f>LayerWaterContent!T6541</f>
        <v>0.20324999999999999</v>
      </c>
      <c r="E6540">
        <f>LayerWaterContent!U6541</f>
        <v>0.22525000000000001</v>
      </c>
      <c r="F6540">
        <f>LayerWaterContent!V6541</f>
        <v>0.10950000000000001</v>
      </c>
      <c r="G6540">
        <f>LayerWaterContent!W6541</f>
        <v>8.925000000000001E-2</v>
      </c>
      <c r="H6540">
        <f>LayerWaterContent!X6541</f>
        <v>8.7250000000000008E-2</v>
      </c>
      <c r="I6540">
        <f>LayerWaterContent!Y6541</f>
        <v>9.5000000000000001E-2</v>
      </c>
      <c r="J6540">
        <f>LayerWaterContent!Z6541</f>
        <v>9.5500000000000002E-2</v>
      </c>
      <c r="K6540">
        <f>LayerWaterContent!AA6541</f>
        <v>0.12575000000000003</v>
      </c>
    </row>
    <row r="6541" spans="1:11" x14ac:dyDescent="0.2">
      <c r="A6541" t="str">
        <f>LayerWaterContent!Q6542</f>
        <v>LandPIrrigationTwoPerWeekCoverTypeLucerne</v>
      </c>
      <c r="B6541" s="9">
        <f>LayerWaterContent!R6542</f>
        <v>41590</v>
      </c>
      <c r="C6541">
        <f>LayerWaterContent!S6542</f>
        <v>0.2515</v>
      </c>
      <c r="D6541">
        <f>LayerWaterContent!T6542</f>
        <v>0.28575</v>
      </c>
      <c r="E6541">
        <f>LayerWaterContent!U6542</f>
        <v>0.32900000000000001</v>
      </c>
      <c r="F6541">
        <f>LayerWaterContent!V6542</f>
        <v>0.13675000000000001</v>
      </c>
      <c r="G6541">
        <f>LayerWaterContent!W6542</f>
        <v>9.7500000000000003E-2</v>
      </c>
      <c r="H6541">
        <f>LayerWaterContent!X6542</f>
        <v>0.10401331954848769</v>
      </c>
      <c r="I6541">
        <f>LayerWaterContent!Y6542</f>
        <v>0.11475</v>
      </c>
      <c r="J6541">
        <f>LayerWaterContent!Z6542</f>
        <v>0.11625000000000001</v>
      </c>
      <c r="K6541">
        <f>LayerWaterContent!AA6542</f>
        <v>0.12775</v>
      </c>
    </row>
    <row r="6542" spans="1:11" x14ac:dyDescent="0.2">
      <c r="A6542" t="str">
        <f>LayerWaterContent!Q6543</f>
        <v>LandPIrrigationNoneCoverTypePasture</v>
      </c>
      <c r="B6542" s="9">
        <f>LayerWaterContent!R6543</f>
        <v>41590</v>
      </c>
      <c r="C6542">
        <f>LayerWaterContent!S6543</f>
        <v>0.11724999999999999</v>
      </c>
      <c r="D6542">
        <f>LayerWaterContent!T6543</f>
        <v>0.16700000000000001</v>
      </c>
      <c r="E6542">
        <f>LayerWaterContent!U6543</f>
        <v>0.22025</v>
      </c>
      <c r="F6542">
        <f>LayerWaterContent!V6543</f>
        <v>0.10750000000000001</v>
      </c>
      <c r="G6542">
        <f>LayerWaterContent!W6543</f>
        <v>8.3500000000000005E-2</v>
      </c>
      <c r="H6542">
        <f>LayerWaterContent!X6543</f>
        <v>0.1255</v>
      </c>
      <c r="I6542">
        <f>LayerWaterContent!Y6543</f>
        <v>0.11574999999999999</v>
      </c>
      <c r="J6542">
        <f>LayerWaterContent!Z6543</f>
        <v>0.10675000000000001</v>
      </c>
      <c r="K6542">
        <f>LayerWaterContent!AA6543</f>
        <v>0.11399999999999999</v>
      </c>
    </row>
    <row r="6543" spans="1:11" x14ac:dyDescent="0.2">
      <c r="A6543" t="str">
        <f>LayerWaterContent!Q6544</f>
        <v>LandPIrrigationOnePerWeekCoverTypePasture</v>
      </c>
      <c r="B6543" s="9">
        <f>LayerWaterContent!R6544</f>
        <v>41590</v>
      </c>
      <c r="C6543">
        <f>LayerWaterContent!S6544</f>
        <v>0.16675000000000001</v>
      </c>
      <c r="D6543">
        <f>LayerWaterContent!T6544</f>
        <v>0.19875000000000001</v>
      </c>
      <c r="E6543">
        <f>LayerWaterContent!U6544</f>
        <v>0.25263819213236216</v>
      </c>
      <c r="F6543">
        <f>LayerWaterContent!V6544</f>
        <v>0.11374999999999999</v>
      </c>
      <c r="G6543">
        <f>LayerWaterContent!W6544</f>
        <v>9.6000000000000002E-2</v>
      </c>
      <c r="H6543">
        <f>LayerWaterContent!X6544</f>
        <v>9.5500000000000002E-2</v>
      </c>
      <c r="I6543">
        <f>LayerWaterContent!Y6544</f>
        <v>0.10150000000000001</v>
      </c>
      <c r="J6543">
        <f>LayerWaterContent!Z6544</f>
        <v>0.11850000000000001</v>
      </c>
      <c r="K6543">
        <f>LayerWaterContent!AA6544</f>
        <v>0.1095</v>
      </c>
    </row>
    <row r="6544" spans="1:11" x14ac:dyDescent="0.2">
      <c r="A6544" t="str">
        <f>LayerWaterContent!Q6545</f>
        <v>LandPIrrigationThreeWeeklyCoverTypePasture</v>
      </c>
      <c r="B6544" s="9">
        <f>LayerWaterContent!R6545</f>
        <v>41590</v>
      </c>
      <c r="C6544">
        <f>LayerWaterContent!S6545</f>
        <v>0.13150000000000001</v>
      </c>
      <c r="D6544">
        <f>LayerWaterContent!T6545</f>
        <v>0.17649999999999999</v>
      </c>
      <c r="E6544">
        <f>LayerWaterContent!U6545</f>
        <v>0.24975</v>
      </c>
      <c r="F6544">
        <f>LayerWaterContent!V6545</f>
        <v>0.16450000000000001</v>
      </c>
      <c r="G6544">
        <f>LayerWaterContent!W6545</f>
        <v>0.10900000000000001</v>
      </c>
      <c r="H6544">
        <f>LayerWaterContent!X6545</f>
        <v>9.4750000000000001E-2</v>
      </c>
      <c r="I6544">
        <f>LayerWaterContent!Y6545</f>
        <v>0.10325000000000001</v>
      </c>
      <c r="J6544">
        <f>LayerWaterContent!Z6545</f>
        <v>0.1235</v>
      </c>
      <c r="K6544">
        <f>LayerWaterContent!AA6545</f>
        <v>0.13825000000000001</v>
      </c>
    </row>
    <row r="6545" spans="1:11" x14ac:dyDescent="0.2">
      <c r="A6545" t="str">
        <f>LayerWaterContent!Q6546</f>
        <v>LandPIrrigationTwoPerWeekCoverTypePasture</v>
      </c>
      <c r="B6545" s="9">
        <f>LayerWaterContent!R6546</f>
        <v>41590</v>
      </c>
      <c r="C6545">
        <f>LayerWaterContent!S6546</f>
        <v>0.192</v>
      </c>
      <c r="D6545">
        <f>LayerWaterContent!T6546</f>
        <v>0.28349999999999997</v>
      </c>
      <c r="E6545">
        <f>LayerWaterContent!U6546</f>
        <v>0.37724999999999997</v>
      </c>
      <c r="F6545">
        <f>LayerWaterContent!V6546</f>
        <v>0.27974999999999994</v>
      </c>
      <c r="G6545">
        <f>LayerWaterContent!W6546</f>
        <v>0.13325000000000001</v>
      </c>
      <c r="H6545">
        <f>LayerWaterContent!X6546</f>
        <v>0.13699999999999998</v>
      </c>
      <c r="I6545">
        <f>LayerWaterContent!Y6546</f>
        <v>0.15725</v>
      </c>
      <c r="J6545">
        <f>LayerWaterContent!Z6546</f>
        <v>0.13900000000000001</v>
      </c>
      <c r="K6545">
        <f>LayerWaterContent!AA6546</f>
        <v>0.15375</v>
      </c>
    </row>
    <row r="6546" spans="1:11" x14ac:dyDescent="0.2">
      <c r="A6546" t="str">
        <f>LayerWaterContent!Q6547</f>
        <v>LandPIrrigationNoneCoverTypeLucerne</v>
      </c>
      <c r="B6546" s="9">
        <f>LayerWaterContent!R6547</f>
        <v>41591</v>
      </c>
      <c r="C6546">
        <f>LayerWaterContent!S6547</f>
        <v>0.13350000000000001</v>
      </c>
      <c r="D6546">
        <f>LayerWaterContent!T6547</f>
        <v>0.17924999999999999</v>
      </c>
      <c r="E6546" t="str">
        <f>LayerWaterContent!U6547</f>
        <v/>
      </c>
      <c r="F6546" t="str">
        <f>LayerWaterContent!V6547</f>
        <v/>
      </c>
      <c r="G6546" t="str">
        <f>LayerWaterContent!W6547</f>
        <v/>
      </c>
      <c r="H6546" t="str">
        <f>LayerWaterContent!X6547</f>
        <v/>
      </c>
      <c r="I6546" t="str">
        <f>LayerWaterContent!Y6547</f>
        <v/>
      </c>
      <c r="J6546" t="str">
        <f>LayerWaterContent!Z6547</f>
        <v/>
      </c>
      <c r="K6546" t="str">
        <f>LayerWaterContent!AA6547</f>
        <v/>
      </c>
    </row>
    <row r="6547" spans="1:11" x14ac:dyDescent="0.2">
      <c r="A6547" t="str">
        <f>LayerWaterContent!Q6548</f>
        <v>LandPIrrigationOnePerWeekCoverTypeLucerne</v>
      </c>
      <c r="B6547" s="9">
        <f>LayerWaterContent!R6548</f>
        <v>41591</v>
      </c>
      <c r="C6547">
        <f>LayerWaterContent!S6548</f>
        <v>0.20224999999999999</v>
      </c>
      <c r="D6547">
        <f>LayerWaterContent!T6548</f>
        <v>0.24775000000000003</v>
      </c>
      <c r="E6547" t="str">
        <f>LayerWaterContent!U6548</f>
        <v/>
      </c>
      <c r="F6547" t="str">
        <f>LayerWaterContent!V6548</f>
        <v/>
      </c>
      <c r="G6547" t="str">
        <f>LayerWaterContent!W6548</f>
        <v/>
      </c>
      <c r="H6547" t="str">
        <f>LayerWaterContent!X6548</f>
        <v/>
      </c>
      <c r="I6547" t="str">
        <f>LayerWaterContent!Y6548</f>
        <v/>
      </c>
      <c r="J6547" t="str">
        <f>LayerWaterContent!Z6548</f>
        <v/>
      </c>
      <c r="K6547" t="str">
        <f>LayerWaterContent!AA6548</f>
        <v/>
      </c>
    </row>
    <row r="6548" spans="1:11" x14ac:dyDescent="0.2">
      <c r="A6548" t="str">
        <f>LayerWaterContent!Q6549</f>
        <v>LandPIrrigationThreeWeeklyCoverTypeLucerne</v>
      </c>
      <c r="B6548" s="9">
        <f>LayerWaterContent!R6549</f>
        <v>41591</v>
      </c>
      <c r="C6548">
        <f>LayerWaterContent!S6549</f>
        <v>0.17925000000000002</v>
      </c>
      <c r="D6548">
        <f>LayerWaterContent!T6549</f>
        <v>0.19924999999999998</v>
      </c>
      <c r="E6548" t="str">
        <f>LayerWaterContent!U6549</f>
        <v/>
      </c>
      <c r="F6548" t="str">
        <f>LayerWaterContent!V6549</f>
        <v/>
      </c>
      <c r="G6548" t="str">
        <f>LayerWaterContent!W6549</f>
        <v/>
      </c>
      <c r="H6548" t="str">
        <f>LayerWaterContent!X6549</f>
        <v/>
      </c>
      <c r="I6548" t="str">
        <f>LayerWaterContent!Y6549</f>
        <v/>
      </c>
      <c r="J6548" t="str">
        <f>LayerWaterContent!Z6549</f>
        <v/>
      </c>
      <c r="K6548" t="str">
        <f>LayerWaterContent!AA6549</f>
        <v/>
      </c>
    </row>
    <row r="6549" spans="1:11" x14ac:dyDescent="0.2">
      <c r="A6549" t="str">
        <f>LayerWaterContent!Q6550</f>
        <v>LandPIrrigationTwoPerWeekCoverTypeLucerne</v>
      </c>
      <c r="B6549" s="9">
        <f>LayerWaterContent!R6550</f>
        <v>41591</v>
      </c>
      <c r="C6549">
        <f>LayerWaterContent!S6550</f>
        <v>0.24099999999999999</v>
      </c>
      <c r="D6549">
        <f>LayerWaterContent!T6550</f>
        <v>0.28024999999999994</v>
      </c>
      <c r="E6549" t="str">
        <f>LayerWaterContent!U6550</f>
        <v/>
      </c>
      <c r="F6549" t="str">
        <f>LayerWaterContent!V6550</f>
        <v/>
      </c>
      <c r="G6549" t="str">
        <f>LayerWaterContent!W6550</f>
        <v/>
      </c>
      <c r="H6549" t="str">
        <f>LayerWaterContent!X6550</f>
        <v/>
      </c>
      <c r="I6549" t="str">
        <f>LayerWaterContent!Y6550</f>
        <v/>
      </c>
      <c r="J6549" t="str">
        <f>LayerWaterContent!Z6550</f>
        <v/>
      </c>
      <c r="K6549" t="str">
        <f>LayerWaterContent!AA6550</f>
        <v/>
      </c>
    </row>
    <row r="6550" spans="1:11" x14ac:dyDescent="0.2">
      <c r="A6550" t="str">
        <f>LayerWaterContent!Q6551</f>
        <v>LandPIrrigationNoneCoverTypePasture</v>
      </c>
      <c r="B6550" s="9">
        <f>LayerWaterContent!R6551</f>
        <v>41591</v>
      </c>
      <c r="C6550">
        <f>LayerWaterContent!S6551</f>
        <v>0.11375</v>
      </c>
      <c r="D6550">
        <f>LayerWaterContent!T6551</f>
        <v>0.16300000000000001</v>
      </c>
      <c r="E6550" t="str">
        <f>LayerWaterContent!U6551</f>
        <v/>
      </c>
      <c r="F6550" t="str">
        <f>LayerWaterContent!V6551</f>
        <v/>
      </c>
      <c r="G6550" t="str">
        <f>LayerWaterContent!W6551</f>
        <v/>
      </c>
      <c r="H6550" t="str">
        <f>LayerWaterContent!X6551</f>
        <v/>
      </c>
      <c r="I6550" t="str">
        <f>LayerWaterContent!Y6551</f>
        <v/>
      </c>
      <c r="J6550" t="str">
        <f>LayerWaterContent!Z6551</f>
        <v/>
      </c>
      <c r="K6550" t="str">
        <f>LayerWaterContent!AA6551</f>
        <v/>
      </c>
    </row>
    <row r="6551" spans="1:11" x14ac:dyDescent="0.2">
      <c r="A6551" t="str">
        <f>LayerWaterContent!Q6552</f>
        <v>LandPIrrigationOnePerWeekCoverTypePasture</v>
      </c>
      <c r="B6551" s="9">
        <f>LayerWaterContent!R6552</f>
        <v>41591</v>
      </c>
      <c r="C6551">
        <f>LayerWaterContent!S6552</f>
        <v>0.16175</v>
      </c>
      <c r="D6551">
        <f>LayerWaterContent!T6552</f>
        <v>0.19350000000000001</v>
      </c>
      <c r="E6551" t="str">
        <f>LayerWaterContent!U6552</f>
        <v/>
      </c>
      <c r="F6551" t="str">
        <f>LayerWaterContent!V6552</f>
        <v/>
      </c>
      <c r="G6551" t="str">
        <f>LayerWaterContent!W6552</f>
        <v/>
      </c>
      <c r="H6551" t="str">
        <f>LayerWaterContent!X6552</f>
        <v/>
      </c>
      <c r="I6551" t="str">
        <f>LayerWaterContent!Y6552</f>
        <v/>
      </c>
      <c r="J6551" t="str">
        <f>LayerWaterContent!Z6552</f>
        <v/>
      </c>
      <c r="K6551" t="str">
        <f>LayerWaterContent!AA6552</f>
        <v/>
      </c>
    </row>
    <row r="6552" spans="1:11" x14ac:dyDescent="0.2">
      <c r="A6552" t="str">
        <f>LayerWaterContent!Q6553</f>
        <v>LandPIrrigationThreeWeeklyCoverTypePasture</v>
      </c>
      <c r="B6552" s="9">
        <f>LayerWaterContent!R6553</f>
        <v>41591</v>
      </c>
      <c r="C6552">
        <f>LayerWaterContent!S6553</f>
        <v>0.1275</v>
      </c>
      <c r="D6552">
        <f>LayerWaterContent!T6553</f>
        <v>0.17199999999999999</v>
      </c>
      <c r="E6552" t="str">
        <f>LayerWaterContent!U6553</f>
        <v/>
      </c>
      <c r="F6552" t="str">
        <f>LayerWaterContent!V6553</f>
        <v/>
      </c>
      <c r="G6552" t="str">
        <f>LayerWaterContent!W6553</f>
        <v/>
      </c>
      <c r="H6552" t="str">
        <f>LayerWaterContent!X6553</f>
        <v/>
      </c>
      <c r="I6552" t="str">
        <f>LayerWaterContent!Y6553</f>
        <v/>
      </c>
      <c r="J6552" t="str">
        <f>LayerWaterContent!Z6553</f>
        <v/>
      </c>
      <c r="K6552" t="str">
        <f>LayerWaterContent!AA6553</f>
        <v/>
      </c>
    </row>
    <row r="6553" spans="1:11" x14ac:dyDescent="0.2">
      <c r="A6553" t="str">
        <f>LayerWaterContent!Q6554</f>
        <v>LandPIrrigationTwoPerWeekCoverTypePasture</v>
      </c>
      <c r="B6553" s="9">
        <f>LayerWaterContent!R6554</f>
        <v>41591</v>
      </c>
      <c r="C6553">
        <f>LayerWaterContent!S6554</f>
        <v>0.18775</v>
      </c>
      <c r="D6553">
        <f>LayerWaterContent!T6554</f>
        <v>0.27849999999999997</v>
      </c>
      <c r="E6553" t="str">
        <f>LayerWaterContent!U6554</f>
        <v/>
      </c>
      <c r="F6553" t="str">
        <f>LayerWaterContent!V6554</f>
        <v/>
      </c>
      <c r="G6553" t="str">
        <f>LayerWaterContent!W6554</f>
        <v/>
      </c>
      <c r="H6553" t="str">
        <f>LayerWaterContent!X6554</f>
        <v/>
      </c>
      <c r="I6553" t="str">
        <f>LayerWaterContent!Y6554</f>
        <v/>
      </c>
      <c r="J6553" t="str">
        <f>LayerWaterContent!Z6554</f>
        <v/>
      </c>
      <c r="K6553" t="str">
        <f>LayerWaterContent!AA6554</f>
        <v/>
      </c>
    </row>
    <row r="6554" spans="1:11" x14ac:dyDescent="0.2">
      <c r="A6554" t="str">
        <f>LayerWaterContent!Q6555</f>
        <v>LandPIrrigationNoneCoverTypeLucerne</v>
      </c>
      <c r="B6554" s="9">
        <f>LayerWaterContent!R6555</f>
        <v>41592</v>
      </c>
      <c r="C6554">
        <f>LayerWaterContent!S6555</f>
        <v>0.12875</v>
      </c>
      <c r="D6554">
        <f>LayerWaterContent!T6555</f>
        <v>0.17524999999999999</v>
      </c>
      <c r="E6554" t="str">
        <f>LayerWaterContent!U6555</f>
        <v/>
      </c>
      <c r="F6554" t="str">
        <f>LayerWaterContent!V6555</f>
        <v/>
      </c>
      <c r="G6554" t="str">
        <f>LayerWaterContent!W6555</f>
        <v/>
      </c>
      <c r="H6554" t="str">
        <f>LayerWaterContent!X6555</f>
        <v/>
      </c>
      <c r="I6554" t="str">
        <f>LayerWaterContent!Y6555</f>
        <v/>
      </c>
      <c r="J6554" t="str">
        <f>LayerWaterContent!Z6555</f>
        <v/>
      </c>
      <c r="K6554" t="str">
        <f>LayerWaterContent!AA6555</f>
        <v/>
      </c>
    </row>
    <row r="6555" spans="1:11" x14ac:dyDescent="0.2">
      <c r="A6555" t="str">
        <f>LayerWaterContent!Q6556</f>
        <v>LandPIrrigationOnePerWeekCoverTypeLucerne</v>
      </c>
      <c r="B6555" s="9">
        <f>LayerWaterContent!R6556</f>
        <v>41592</v>
      </c>
      <c r="C6555">
        <f>LayerWaterContent!S6556</f>
        <v>0.19524999999999998</v>
      </c>
      <c r="D6555">
        <f>LayerWaterContent!T6556</f>
        <v>0.24075000000000002</v>
      </c>
      <c r="E6555" t="str">
        <f>LayerWaterContent!U6556</f>
        <v/>
      </c>
      <c r="F6555" t="str">
        <f>LayerWaterContent!V6556</f>
        <v/>
      </c>
      <c r="G6555" t="str">
        <f>LayerWaterContent!W6556</f>
        <v/>
      </c>
      <c r="H6555" t="str">
        <f>LayerWaterContent!X6556</f>
        <v/>
      </c>
      <c r="I6555" t="str">
        <f>LayerWaterContent!Y6556</f>
        <v/>
      </c>
      <c r="J6555" t="str">
        <f>LayerWaterContent!Z6556</f>
        <v/>
      </c>
      <c r="K6555" t="str">
        <f>LayerWaterContent!AA6556</f>
        <v/>
      </c>
    </row>
    <row r="6556" spans="1:11" x14ac:dyDescent="0.2">
      <c r="A6556" t="str">
        <f>LayerWaterContent!Q6557</f>
        <v>LandPIrrigationThreeWeeklyCoverTypeLucerne</v>
      </c>
      <c r="B6556" s="9">
        <f>LayerWaterContent!R6557</f>
        <v>41592</v>
      </c>
      <c r="C6556">
        <f>LayerWaterContent!S6557</f>
        <v>0.17250000000000001</v>
      </c>
      <c r="D6556">
        <f>LayerWaterContent!T6557</f>
        <v>0.19449999999999998</v>
      </c>
      <c r="E6556" t="str">
        <f>LayerWaterContent!U6557</f>
        <v/>
      </c>
      <c r="F6556" t="str">
        <f>LayerWaterContent!V6557</f>
        <v/>
      </c>
      <c r="G6556" t="str">
        <f>LayerWaterContent!W6557</f>
        <v/>
      </c>
      <c r="H6556" t="str">
        <f>LayerWaterContent!X6557</f>
        <v/>
      </c>
      <c r="I6556" t="str">
        <f>LayerWaterContent!Y6557</f>
        <v/>
      </c>
      <c r="J6556" t="str">
        <f>LayerWaterContent!Z6557</f>
        <v/>
      </c>
      <c r="K6556" t="str">
        <f>LayerWaterContent!AA6557</f>
        <v/>
      </c>
    </row>
    <row r="6557" spans="1:11" x14ac:dyDescent="0.2">
      <c r="A6557" t="str">
        <f>LayerWaterContent!Q6558</f>
        <v>LandPIrrigationTwoPerWeekCoverTypeLucerne</v>
      </c>
      <c r="B6557" s="9">
        <f>LayerWaterContent!R6558</f>
        <v>41592</v>
      </c>
      <c r="C6557">
        <f>LayerWaterContent!S6558</f>
        <v>0.23075000000000001</v>
      </c>
      <c r="D6557">
        <f>LayerWaterContent!T6558</f>
        <v>0.27350000000000002</v>
      </c>
      <c r="E6557" t="str">
        <f>LayerWaterContent!U6558</f>
        <v/>
      </c>
      <c r="F6557" t="str">
        <f>LayerWaterContent!V6558</f>
        <v/>
      </c>
      <c r="G6557" t="str">
        <f>LayerWaterContent!W6558</f>
        <v/>
      </c>
      <c r="H6557" t="str">
        <f>LayerWaterContent!X6558</f>
        <v/>
      </c>
      <c r="I6557" t="str">
        <f>LayerWaterContent!Y6558</f>
        <v/>
      </c>
      <c r="J6557" t="str">
        <f>LayerWaterContent!Z6558</f>
        <v/>
      </c>
      <c r="K6557" t="str">
        <f>LayerWaterContent!AA6558</f>
        <v/>
      </c>
    </row>
    <row r="6558" spans="1:11" x14ac:dyDescent="0.2">
      <c r="A6558" t="str">
        <f>LayerWaterContent!Q6559</f>
        <v>LandPIrrigationNoneCoverTypePasture</v>
      </c>
      <c r="B6558" s="9">
        <f>LayerWaterContent!R6559</f>
        <v>41592</v>
      </c>
      <c r="C6558">
        <f>LayerWaterContent!S6559</f>
        <v>0.10975</v>
      </c>
      <c r="D6558">
        <f>LayerWaterContent!T6559</f>
        <v>0.15825</v>
      </c>
      <c r="E6558" t="str">
        <f>LayerWaterContent!U6559</f>
        <v/>
      </c>
      <c r="F6558" t="str">
        <f>LayerWaterContent!V6559</f>
        <v/>
      </c>
      <c r="G6558" t="str">
        <f>LayerWaterContent!W6559</f>
        <v/>
      </c>
      <c r="H6558" t="str">
        <f>LayerWaterContent!X6559</f>
        <v/>
      </c>
      <c r="I6558" t="str">
        <f>LayerWaterContent!Y6559</f>
        <v/>
      </c>
      <c r="J6558" t="str">
        <f>LayerWaterContent!Z6559</f>
        <v/>
      </c>
      <c r="K6558" t="str">
        <f>LayerWaterContent!AA6559</f>
        <v/>
      </c>
    </row>
    <row r="6559" spans="1:11" x14ac:dyDescent="0.2">
      <c r="A6559" t="str">
        <f>LayerWaterContent!Q6560</f>
        <v>LandPIrrigationOnePerWeekCoverTypePasture</v>
      </c>
      <c r="B6559" s="9">
        <f>LayerWaterContent!R6560</f>
        <v>41592</v>
      </c>
      <c r="C6559">
        <f>LayerWaterContent!S6560</f>
        <v>0.154</v>
      </c>
      <c r="D6559">
        <f>LayerWaterContent!T6560</f>
        <v>0.18525</v>
      </c>
      <c r="E6559" t="str">
        <f>LayerWaterContent!U6560</f>
        <v/>
      </c>
      <c r="F6559" t="str">
        <f>LayerWaterContent!V6560</f>
        <v/>
      </c>
      <c r="G6559" t="str">
        <f>LayerWaterContent!W6560</f>
        <v/>
      </c>
      <c r="H6559" t="str">
        <f>LayerWaterContent!X6560</f>
        <v/>
      </c>
      <c r="I6559" t="str">
        <f>LayerWaterContent!Y6560</f>
        <v/>
      </c>
      <c r="J6559" t="str">
        <f>LayerWaterContent!Z6560</f>
        <v/>
      </c>
      <c r="K6559" t="str">
        <f>LayerWaterContent!AA6560</f>
        <v/>
      </c>
    </row>
    <row r="6560" spans="1:11" x14ac:dyDescent="0.2">
      <c r="A6560" t="str">
        <f>LayerWaterContent!Q6561</f>
        <v>LandPIrrigationThreeWeeklyCoverTypePasture</v>
      </c>
      <c r="B6560" s="9">
        <f>LayerWaterContent!R6561</f>
        <v>41592</v>
      </c>
      <c r="C6560">
        <f>LayerWaterContent!S6561</f>
        <v>0.122</v>
      </c>
      <c r="D6560">
        <f>LayerWaterContent!T6561</f>
        <v>0.16625000000000001</v>
      </c>
      <c r="E6560" t="str">
        <f>LayerWaterContent!U6561</f>
        <v/>
      </c>
      <c r="F6560" t="str">
        <f>LayerWaterContent!V6561</f>
        <v/>
      </c>
      <c r="G6560" t="str">
        <f>LayerWaterContent!W6561</f>
        <v/>
      </c>
      <c r="H6560" t="str">
        <f>LayerWaterContent!X6561</f>
        <v/>
      </c>
      <c r="I6560" t="str">
        <f>LayerWaterContent!Y6561</f>
        <v/>
      </c>
      <c r="J6560" t="str">
        <f>LayerWaterContent!Z6561</f>
        <v/>
      </c>
      <c r="K6560" t="str">
        <f>LayerWaterContent!AA6561</f>
        <v/>
      </c>
    </row>
    <row r="6561" spans="1:11" x14ac:dyDescent="0.2">
      <c r="A6561" t="str">
        <f>LayerWaterContent!Q6562</f>
        <v>LandPIrrigationTwoPerWeekCoverTypePasture</v>
      </c>
      <c r="B6561" s="9">
        <f>LayerWaterContent!R6562</f>
        <v>41592</v>
      </c>
      <c r="C6561">
        <f>LayerWaterContent!S6562</f>
        <v>0.18125000000000002</v>
      </c>
      <c r="D6561">
        <f>LayerWaterContent!T6562</f>
        <v>0.27174999999999999</v>
      </c>
      <c r="E6561" t="str">
        <f>LayerWaterContent!U6562</f>
        <v/>
      </c>
      <c r="F6561" t="str">
        <f>LayerWaterContent!V6562</f>
        <v/>
      </c>
      <c r="G6561" t="str">
        <f>LayerWaterContent!W6562</f>
        <v/>
      </c>
      <c r="H6561" t="str">
        <f>LayerWaterContent!X6562</f>
        <v/>
      </c>
      <c r="I6561" t="str">
        <f>LayerWaterContent!Y6562</f>
        <v/>
      </c>
      <c r="J6561" t="str">
        <f>LayerWaterContent!Z6562</f>
        <v/>
      </c>
      <c r="K6561" t="str">
        <f>LayerWaterContent!AA6562</f>
        <v/>
      </c>
    </row>
    <row r="6562" spans="1:11" x14ac:dyDescent="0.2">
      <c r="A6562" t="str">
        <f>LayerWaterContent!Q6563</f>
        <v>LandPIrrigationNoneCoverTypeLucerne</v>
      </c>
      <c r="B6562" s="9">
        <f>LayerWaterContent!R6563</f>
        <v>41593</v>
      </c>
      <c r="C6562">
        <f>LayerWaterContent!S6563</f>
        <v>0.124</v>
      </c>
      <c r="D6562">
        <f>LayerWaterContent!T6563</f>
        <v>0.17075000000000001</v>
      </c>
      <c r="E6562" t="str">
        <f>LayerWaterContent!U6563</f>
        <v/>
      </c>
      <c r="F6562" t="str">
        <f>LayerWaterContent!V6563</f>
        <v/>
      </c>
      <c r="G6562" t="str">
        <f>LayerWaterContent!W6563</f>
        <v/>
      </c>
      <c r="H6562" t="str">
        <f>LayerWaterContent!X6563</f>
        <v/>
      </c>
      <c r="I6562" t="str">
        <f>LayerWaterContent!Y6563</f>
        <v/>
      </c>
      <c r="J6562" t="str">
        <f>LayerWaterContent!Z6563</f>
        <v/>
      </c>
      <c r="K6562" t="str">
        <f>LayerWaterContent!AA6563</f>
        <v/>
      </c>
    </row>
    <row r="6563" spans="1:11" x14ac:dyDescent="0.2">
      <c r="A6563" t="str">
        <f>LayerWaterContent!Q6564</f>
        <v>LandPIrrigationOnePerWeekCoverTypeLucerne</v>
      </c>
      <c r="B6563" s="9">
        <f>LayerWaterContent!R6564</f>
        <v>41593</v>
      </c>
      <c r="C6563">
        <f>LayerWaterContent!S6564</f>
        <v>0.18850000000000003</v>
      </c>
      <c r="D6563">
        <f>LayerWaterContent!T6564</f>
        <v>0.23400000000000001</v>
      </c>
      <c r="E6563" t="str">
        <f>LayerWaterContent!U6564</f>
        <v/>
      </c>
      <c r="F6563" t="str">
        <f>LayerWaterContent!V6564</f>
        <v/>
      </c>
      <c r="G6563" t="str">
        <f>LayerWaterContent!W6564</f>
        <v/>
      </c>
      <c r="H6563" t="str">
        <f>LayerWaterContent!X6564</f>
        <v/>
      </c>
      <c r="I6563" t="str">
        <f>LayerWaterContent!Y6564</f>
        <v/>
      </c>
      <c r="J6563" t="str">
        <f>LayerWaterContent!Z6564</f>
        <v/>
      </c>
      <c r="K6563" t="str">
        <f>LayerWaterContent!AA6564</f>
        <v/>
      </c>
    </row>
    <row r="6564" spans="1:11" x14ac:dyDescent="0.2">
      <c r="A6564" t="str">
        <f>LayerWaterContent!Q6565</f>
        <v>LandPIrrigationThreeWeeklyCoverTypeLucerne</v>
      </c>
      <c r="B6564" s="9">
        <f>LayerWaterContent!R6565</f>
        <v>41593</v>
      </c>
      <c r="C6564">
        <f>LayerWaterContent!S6565</f>
        <v>0.23799999999999999</v>
      </c>
      <c r="D6564">
        <f>LayerWaterContent!T6565</f>
        <v>0.26374999999999998</v>
      </c>
      <c r="E6564" t="str">
        <f>LayerWaterContent!U6565</f>
        <v/>
      </c>
      <c r="F6564" t="str">
        <f>LayerWaterContent!V6565</f>
        <v/>
      </c>
      <c r="G6564" t="str">
        <f>LayerWaterContent!W6565</f>
        <v/>
      </c>
      <c r="H6564" t="str">
        <f>LayerWaterContent!X6565</f>
        <v/>
      </c>
      <c r="I6564" t="str">
        <f>LayerWaterContent!Y6565</f>
        <v/>
      </c>
      <c r="J6564" t="str">
        <f>LayerWaterContent!Z6565</f>
        <v/>
      </c>
      <c r="K6564" t="str">
        <f>LayerWaterContent!AA6565</f>
        <v/>
      </c>
    </row>
    <row r="6565" spans="1:11" x14ac:dyDescent="0.2">
      <c r="A6565" t="str">
        <f>LayerWaterContent!Q6566</f>
        <v>LandPIrrigationTwoPerWeekCoverTypeLucerne</v>
      </c>
      <c r="B6565" s="9">
        <f>LayerWaterContent!R6566</f>
        <v>41593</v>
      </c>
      <c r="C6565">
        <f>LayerWaterContent!S6566</f>
        <v>0.24575</v>
      </c>
      <c r="D6565">
        <f>LayerWaterContent!T6566</f>
        <v>0.28124999999999994</v>
      </c>
      <c r="E6565" t="str">
        <f>LayerWaterContent!U6566</f>
        <v/>
      </c>
      <c r="F6565" t="str">
        <f>LayerWaterContent!V6566</f>
        <v/>
      </c>
      <c r="G6565" t="str">
        <f>LayerWaterContent!W6566</f>
        <v/>
      </c>
      <c r="H6565" t="str">
        <f>LayerWaterContent!X6566</f>
        <v/>
      </c>
      <c r="I6565" t="str">
        <f>LayerWaterContent!Y6566</f>
        <v/>
      </c>
      <c r="J6565" t="str">
        <f>LayerWaterContent!Z6566</f>
        <v/>
      </c>
      <c r="K6565" t="str">
        <f>LayerWaterContent!AA6566</f>
        <v/>
      </c>
    </row>
    <row r="6566" spans="1:11" x14ac:dyDescent="0.2">
      <c r="A6566" t="str">
        <f>LayerWaterContent!Q6567</f>
        <v>LandPIrrigationNoneCoverTypePasture</v>
      </c>
      <c r="B6566" s="9">
        <f>LayerWaterContent!R6567</f>
        <v>41593</v>
      </c>
      <c r="C6566">
        <f>LayerWaterContent!S6567</f>
        <v>0.10675000000000001</v>
      </c>
      <c r="D6566">
        <f>LayerWaterContent!T6567</f>
        <v>0.1535</v>
      </c>
      <c r="E6566" t="str">
        <f>LayerWaterContent!U6567</f>
        <v/>
      </c>
      <c r="F6566" t="str">
        <f>LayerWaterContent!V6567</f>
        <v/>
      </c>
      <c r="G6566" t="str">
        <f>LayerWaterContent!W6567</f>
        <v/>
      </c>
      <c r="H6566" t="str">
        <f>LayerWaterContent!X6567</f>
        <v/>
      </c>
      <c r="I6566" t="str">
        <f>LayerWaterContent!Y6567</f>
        <v/>
      </c>
      <c r="J6566" t="str">
        <f>LayerWaterContent!Z6567</f>
        <v/>
      </c>
      <c r="K6566" t="str">
        <f>LayerWaterContent!AA6567</f>
        <v/>
      </c>
    </row>
    <row r="6567" spans="1:11" x14ac:dyDescent="0.2">
      <c r="A6567" t="str">
        <f>LayerWaterContent!Q6568</f>
        <v>LandPIrrigationOnePerWeekCoverTypePasture</v>
      </c>
      <c r="B6567" s="9">
        <f>LayerWaterContent!R6568</f>
        <v>41593</v>
      </c>
      <c r="C6567">
        <f>LayerWaterContent!S6568</f>
        <v>0.14649999999999999</v>
      </c>
      <c r="D6567">
        <f>LayerWaterContent!T6568</f>
        <v>0.17599999999999999</v>
      </c>
      <c r="E6567" t="str">
        <f>LayerWaterContent!U6568</f>
        <v/>
      </c>
      <c r="F6567" t="str">
        <f>LayerWaterContent!V6568</f>
        <v/>
      </c>
      <c r="G6567" t="str">
        <f>LayerWaterContent!W6568</f>
        <v/>
      </c>
      <c r="H6567" t="str">
        <f>LayerWaterContent!X6568</f>
        <v/>
      </c>
      <c r="I6567" t="str">
        <f>LayerWaterContent!Y6568</f>
        <v/>
      </c>
      <c r="J6567" t="str">
        <f>LayerWaterContent!Z6568</f>
        <v/>
      </c>
      <c r="K6567" t="str">
        <f>LayerWaterContent!AA6568</f>
        <v/>
      </c>
    </row>
    <row r="6568" spans="1:11" x14ac:dyDescent="0.2">
      <c r="A6568" t="str">
        <f>LayerWaterContent!Q6569</f>
        <v>LandPIrrigationThreeWeeklyCoverTypePasture</v>
      </c>
      <c r="B6568" s="9">
        <f>LayerWaterContent!R6569</f>
        <v>41593</v>
      </c>
      <c r="C6568">
        <f>LayerWaterContent!S6569</f>
        <v>0.17400000000000002</v>
      </c>
      <c r="D6568">
        <f>LayerWaterContent!T6569</f>
        <v>0.2525</v>
      </c>
      <c r="E6568" t="str">
        <f>LayerWaterContent!U6569</f>
        <v/>
      </c>
      <c r="F6568" t="str">
        <f>LayerWaterContent!V6569</f>
        <v/>
      </c>
      <c r="G6568" t="str">
        <f>LayerWaterContent!W6569</f>
        <v/>
      </c>
      <c r="H6568" t="str">
        <f>LayerWaterContent!X6569</f>
        <v/>
      </c>
      <c r="I6568" t="str">
        <f>LayerWaterContent!Y6569</f>
        <v/>
      </c>
      <c r="J6568" t="str">
        <f>LayerWaterContent!Z6569</f>
        <v/>
      </c>
      <c r="K6568" t="str">
        <f>LayerWaterContent!AA6569</f>
        <v/>
      </c>
    </row>
    <row r="6569" spans="1:11" x14ac:dyDescent="0.2">
      <c r="A6569" t="str">
        <f>LayerWaterContent!Q6570</f>
        <v>LandPIrrigationTwoPerWeekCoverTypePasture</v>
      </c>
      <c r="B6569" s="9">
        <f>LayerWaterContent!R6570</f>
        <v>41593</v>
      </c>
      <c r="C6569">
        <f>LayerWaterContent!S6570</f>
        <v>0.186</v>
      </c>
      <c r="D6569">
        <f>LayerWaterContent!T6570</f>
        <v>0.28125</v>
      </c>
      <c r="E6569" t="str">
        <f>LayerWaterContent!U6570</f>
        <v/>
      </c>
      <c r="F6569" t="str">
        <f>LayerWaterContent!V6570</f>
        <v/>
      </c>
      <c r="G6569" t="str">
        <f>LayerWaterContent!W6570</f>
        <v/>
      </c>
      <c r="H6569" t="str">
        <f>LayerWaterContent!X6570</f>
        <v/>
      </c>
      <c r="I6569" t="str">
        <f>LayerWaterContent!Y6570</f>
        <v/>
      </c>
      <c r="J6569" t="str">
        <f>LayerWaterContent!Z6570</f>
        <v/>
      </c>
      <c r="K6569" t="str">
        <f>LayerWaterContent!AA6570</f>
        <v/>
      </c>
    </row>
    <row r="6570" spans="1:11" x14ac:dyDescent="0.2">
      <c r="A6570" t="str">
        <f>LayerWaterContent!Q6571</f>
        <v>LandPIrrigationNoneCoverTypeLucerne</v>
      </c>
      <c r="B6570" s="9">
        <f>LayerWaterContent!R6571</f>
        <v>41594</v>
      </c>
      <c r="C6570">
        <f>LayerWaterContent!S6571</f>
        <v>0.1205</v>
      </c>
      <c r="D6570">
        <f>LayerWaterContent!T6571</f>
        <v>0.16600000000000001</v>
      </c>
      <c r="E6570" t="str">
        <f>LayerWaterContent!U6571</f>
        <v/>
      </c>
      <c r="F6570" t="str">
        <f>LayerWaterContent!V6571</f>
        <v/>
      </c>
      <c r="G6570" t="str">
        <f>LayerWaterContent!W6571</f>
        <v/>
      </c>
      <c r="H6570" t="str">
        <f>LayerWaterContent!X6571</f>
        <v/>
      </c>
      <c r="I6570" t="str">
        <f>LayerWaterContent!Y6571</f>
        <v/>
      </c>
      <c r="J6570" t="str">
        <f>LayerWaterContent!Z6571</f>
        <v/>
      </c>
      <c r="K6570" t="str">
        <f>LayerWaterContent!AA6571</f>
        <v/>
      </c>
    </row>
    <row r="6571" spans="1:11" x14ac:dyDescent="0.2">
      <c r="A6571" t="str">
        <f>LayerWaterContent!Q6572</f>
        <v>LandPIrrigationOnePerWeekCoverTypeLucerne</v>
      </c>
      <c r="B6571" s="9">
        <f>LayerWaterContent!R6572</f>
        <v>41594</v>
      </c>
      <c r="C6571">
        <f>LayerWaterContent!S6572</f>
        <v>0.18375000000000002</v>
      </c>
      <c r="D6571">
        <f>LayerWaterContent!T6572</f>
        <v>0.22825000000000001</v>
      </c>
      <c r="E6571" t="str">
        <f>LayerWaterContent!U6572</f>
        <v/>
      </c>
      <c r="F6571" t="str">
        <f>LayerWaterContent!V6572</f>
        <v/>
      </c>
      <c r="G6571" t="str">
        <f>LayerWaterContent!W6572</f>
        <v/>
      </c>
      <c r="H6571" t="str">
        <f>LayerWaterContent!X6572</f>
        <v/>
      </c>
      <c r="I6571" t="str">
        <f>LayerWaterContent!Y6572</f>
        <v/>
      </c>
      <c r="J6571" t="str">
        <f>LayerWaterContent!Z6572</f>
        <v/>
      </c>
      <c r="K6571" t="str">
        <f>LayerWaterContent!AA6572</f>
        <v/>
      </c>
    </row>
    <row r="6572" spans="1:11" x14ac:dyDescent="0.2">
      <c r="A6572" t="str">
        <f>LayerWaterContent!Q6573</f>
        <v>LandPIrrigationThreeWeeklyCoverTypeLucerne</v>
      </c>
      <c r="B6572" s="9">
        <f>LayerWaterContent!R6573</f>
        <v>41594</v>
      </c>
      <c r="C6572">
        <f>LayerWaterContent!S6573</f>
        <v>0.22549999999999998</v>
      </c>
      <c r="D6572">
        <f>LayerWaterContent!T6573</f>
        <v>0.2515</v>
      </c>
      <c r="E6572" t="str">
        <f>LayerWaterContent!U6573</f>
        <v/>
      </c>
      <c r="F6572" t="str">
        <f>LayerWaterContent!V6573</f>
        <v/>
      </c>
      <c r="G6572" t="str">
        <f>LayerWaterContent!W6573</f>
        <v/>
      </c>
      <c r="H6572" t="str">
        <f>LayerWaterContent!X6573</f>
        <v/>
      </c>
      <c r="I6572" t="str">
        <f>LayerWaterContent!Y6573</f>
        <v/>
      </c>
      <c r="J6572" t="str">
        <f>LayerWaterContent!Z6573</f>
        <v/>
      </c>
      <c r="K6572" t="str">
        <f>LayerWaterContent!AA6573</f>
        <v/>
      </c>
    </row>
    <row r="6573" spans="1:11" x14ac:dyDescent="0.2">
      <c r="A6573" t="str">
        <f>LayerWaterContent!Q6574</f>
        <v>LandPIrrigationTwoPerWeekCoverTypeLucerne</v>
      </c>
      <c r="B6573" s="9">
        <f>LayerWaterContent!R6574</f>
        <v>41594</v>
      </c>
      <c r="C6573">
        <f>LayerWaterContent!S6574</f>
        <v>0.23324999999999999</v>
      </c>
      <c r="D6573">
        <f>LayerWaterContent!T6574</f>
        <v>0.27424999999999999</v>
      </c>
      <c r="E6573" t="str">
        <f>LayerWaterContent!U6574</f>
        <v/>
      </c>
      <c r="F6573" t="str">
        <f>LayerWaterContent!V6574</f>
        <v/>
      </c>
      <c r="G6573" t="str">
        <f>LayerWaterContent!W6574</f>
        <v/>
      </c>
      <c r="H6573" t="str">
        <f>LayerWaterContent!X6574</f>
        <v/>
      </c>
      <c r="I6573" t="str">
        <f>LayerWaterContent!Y6574</f>
        <v/>
      </c>
      <c r="J6573" t="str">
        <f>LayerWaterContent!Z6574</f>
        <v/>
      </c>
      <c r="K6573" t="str">
        <f>LayerWaterContent!AA6574</f>
        <v/>
      </c>
    </row>
    <row r="6574" spans="1:11" x14ac:dyDescent="0.2">
      <c r="A6574" t="str">
        <f>LayerWaterContent!Q6575</f>
        <v>LandPIrrigationNoneCoverTypePasture</v>
      </c>
      <c r="B6574" s="9">
        <f>LayerWaterContent!R6575</f>
        <v>41594</v>
      </c>
      <c r="C6574">
        <f>LayerWaterContent!S6575</f>
        <v>0.10349999999999999</v>
      </c>
      <c r="D6574">
        <f>LayerWaterContent!T6575</f>
        <v>0.14950000000000002</v>
      </c>
      <c r="E6574" t="str">
        <f>LayerWaterContent!U6575</f>
        <v/>
      </c>
      <c r="F6574" t="str">
        <f>LayerWaterContent!V6575</f>
        <v/>
      </c>
      <c r="G6574" t="str">
        <f>LayerWaterContent!W6575</f>
        <v/>
      </c>
      <c r="H6574" t="str">
        <f>LayerWaterContent!X6575</f>
        <v/>
      </c>
      <c r="I6574" t="str">
        <f>LayerWaterContent!Y6575</f>
        <v/>
      </c>
      <c r="J6574" t="str">
        <f>LayerWaterContent!Z6575</f>
        <v/>
      </c>
      <c r="K6574" t="str">
        <f>LayerWaterContent!AA6575</f>
        <v/>
      </c>
    </row>
    <row r="6575" spans="1:11" x14ac:dyDescent="0.2">
      <c r="A6575" t="str">
        <f>LayerWaterContent!Q6576</f>
        <v>LandPIrrigationOnePerWeekCoverTypePasture</v>
      </c>
      <c r="B6575" s="9">
        <f>LayerWaterContent!R6576</f>
        <v>41594</v>
      </c>
      <c r="C6575">
        <f>LayerWaterContent!S6576</f>
        <v>0.14100000000000001</v>
      </c>
      <c r="D6575">
        <f>LayerWaterContent!T6576</f>
        <v>0.16874999999999998</v>
      </c>
      <c r="E6575" t="str">
        <f>LayerWaterContent!U6576</f>
        <v/>
      </c>
      <c r="F6575" t="str">
        <f>LayerWaterContent!V6576</f>
        <v/>
      </c>
      <c r="G6575" t="str">
        <f>LayerWaterContent!W6576</f>
        <v/>
      </c>
      <c r="H6575" t="str">
        <f>LayerWaterContent!X6576</f>
        <v/>
      </c>
      <c r="I6575" t="str">
        <f>LayerWaterContent!Y6576</f>
        <v/>
      </c>
      <c r="J6575" t="str">
        <f>LayerWaterContent!Z6576</f>
        <v/>
      </c>
      <c r="K6575" t="str">
        <f>LayerWaterContent!AA6576</f>
        <v/>
      </c>
    </row>
    <row r="6576" spans="1:11" x14ac:dyDescent="0.2">
      <c r="A6576" t="str">
        <f>LayerWaterContent!Q6577</f>
        <v>LandPIrrigationThreeWeeklyCoverTypePasture</v>
      </c>
      <c r="B6576" s="9">
        <f>LayerWaterContent!R6577</f>
        <v>41594</v>
      </c>
      <c r="C6576">
        <f>LayerWaterContent!S6577</f>
        <v>0.16775000000000001</v>
      </c>
      <c r="D6576">
        <f>LayerWaterContent!T6577</f>
        <v>0.24024999999999999</v>
      </c>
      <c r="E6576" t="str">
        <f>LayerWaterContent!U6577</f>
        <v/>
      </c>
      <c r="F6576" t="str">
        <f>LayerWaterContent!V6577</f>
        <v/>
      </c>
      <c r="G6576" t="str">
        <f>LayerWaterContent!W6577</f>
        <v/>
      </c>
      <c r="H6576" t="str">
        <f>LayerWaterContent!X6577</f>
        <v/>
      </c>
      <c r="I6576" t="str">
        <f>LayerWaterContent!Y6577</f>
        <v/>
      </c>
      <c r="J6576" t="str">
        <f>LayerWaterContent!Z6577</f>
        <v/>
      </c>
      <c r="K6576" t="str">
        <f>LayerWaterContent!AA6577</f>
        <v/>
      </c>
    </row>
    <row r="6577" spans="1:11" x14ac:dyDescent="0.2">
      <c r="A6577" t="str">
        <f>LayerWaterContent!Q6578</f>
        <v>LandPIrrigationTwoPerWeekCoverTypePasture</v>
      </c>
      <c r="B6577" s="9">
        <f>LayerWaterContent!R6578</f>
        <v>41594</v>
      </c>
      <c r="C6577">
        <f>LayerWaterContent!S6578</f>
        <v>0.18149999999999999</v>
      </c>
      <c r="D6577">
        <f>LayerWaterContent!T6578</f>
        <v>0.27400000000000002</v>
      </c>
      <c r="E6577" t="str">
        <f>LayerWaterContent!U6578</f>
        <v/>
      </c>
      <c r="F6577" t="str">
        <f>LayerWaterContent!V6578</f>
        <v/>
      </c>
      <c r="G6577" t="str">
        <f>LayerWaterContent!W6578</f>
        <v/>
      </c>
      <c r="H6577" t="str">
        <f>LayerWaterContent!X6578</f>
        <v/>
      </c>
      <c r="I6577" t="str">
        <f>LayerWaterContent!Y6578</f>
        <v/>
      </c>
      <c r="J6577" t="str">
        <f>LayerWaterContent!Z6578</f>
        <v/>
      </c>
      <c r="K6577" t="str">
        <f>LayerWaterContent!AA6578</f>
        <v/>
      </c>
    </row>
    <row r="6578" spans="1:11" x14ac:dyDescent="0.2">
      <c r="A6578" t="str">
        <f>LayerWaterContent!Q6579</f>
        <v>LandPIrrigationNoneCoverTypeLucerne</v>
      </c>
      <c r="B6578" s="9">
        <f>LayerWaterContent!R6579</f>
        <v>41595</v>
      </c>
      <c r="C6578">
        <f>LayerWaterContent!S6579</f>
        <v>0.11549999999999999</v>
      </c>
      <c r="D6578">
        <f>LayerWaterContent!T6579</f>
        <v>0.16025</v>
      </c>
      <c r="E6578" t="str">
        <f>LayerWaterContent!U6579</f>
        <v/>
      </c>
      <c r="F6578" t="str">
        <f>LayerWaterContent!V6579</f>
        <v/>
      </c>
      <c r="G6578" t="str">
        <f>LayerWaterContent!W6579</f>
        <v/>
      </c>
      <c r="H6578" t="str">
        <f>LayerWaterContent!X6579</f>
        <v/>
      </c>
      <c r="I6578" t="str">
        <f>LayerWaterContent!Y6579</f>
        <v/>
      </c>
      <c r="J6578" t="str">
        <f>LayerWaterContent!Z6579</f>
        <v/>
      </c>
      <c r="K6578" t="str">
        <f>LayerWaterContent!AA6579</f>
        <v/>
      </c>
    </row>
    <row r="6579" spans="1:11" x14ac:dyDescent="0.2">
      <c r="A6579" t="str">
        <f>LayerWaterContent!Q6580</f>
        <v>LandPIrrigationOnePerWeekCoverTypeLucerne</v>
      </c>
      <c r="B6579" s="9">
        <f>LayerWaterContent!R6580</f>
        <v>41595</v>
      </c>
      <c r="C6579">
        <f>LayerWaterContent!S6580</f>
        <v>0.17649999999999999</v>
      </c>
      <c r="D6579">
        <f>LayerWaterContent!T6580</f>
        <v>0.22025</v>
      </c>
      <c r="E6579" t="str">
        <f>LayerWaterContent!U6580</f>
        <v/>
      </c>
      <c r="F6579" t="str">
        <f>LayerWaterContent!V6580</f>
        <v/>
      </c>
      <c r="G6579" t="str">
        <f>LayerWaterContent!W6580</f>
        <v/>
      </c>
      <c r="H6579" t="str">
        <f>LayerWaterContent!X6580</f>
        <v/>
      </c>
      <c r="I6579" t="str">
        <f>LayerWaterContent!Y6580</f>
        <v/>
      </c>
      <c r="J6579" t="str">
        <f>LayerWaterContent!Z6580</f>
        <v/>
      </c>
      <c r="K6579" t="str">
        <f>LayerWaterContent!AA6580</f>
        <v/>
      </c>
    </row>
    <row r="6580" spans="1:11" x14ac:dyDescent="0.2">
      <c r="A6580" t="str">
        <f>LayerWaterContent!Q6581</f>
        <v>LandPIrrigationThreeWeeklyCoverTypeLucerne</v>
      </c>
      <c r="B6580" s="9">
        <f>LayerWaterContent!R6581</f>
        <v>41595</v>
      </c>
      <c r="C6580">
        <f>LayerWaterContent!S6581</f>
        <v>0.21274999999999999</v>
      </c>
      <c r="D6580">
        <f>LayerWaterContent!T6581</f>
        <v>0.23699999999999999</v>
      </c>
      <c r="E6580" t="str">
        <f>LayerWaterContent!U6581</f>
        <v/>
      </c>
      <c r="F6580" t="str">
        <f>LayerWaterContent!V6581</f>
        <v/>
      </c>
      <c r="G6580" t="str">
        <f>LayerWaterContent!W6581</f>
        <v/>
      </c>
      <c r="H6580" t="str">
        <f>LayerWaterContent!X6581</f>
        <v/>
      </c>
      <c r="I6580" t="str">
        <f>LayerWaterContent!Y6581</f>
        <v/>
      </c>
      <c r="J6580" t="str">
        <f>LayerWaterContent!Z6581</f>
        <v/>
      </c>
      <c r="K6580" t="str">
        <f>LayerWaterContent!AA6581</f>
        <v/>
      </c>
    </row>
    <row r="6581" spans="1:11" x14ac:dyDescent="0.2">
      <c r="A6581" t="str">
        <f>LayerWaterContent!Q6582</f>
        <v>LandPIrrigationTwoPerWeekCoverTypeLucerne</v>
      </c>
      <c r="B6581" s="9">
        <f>LayerWaterContent!R6582</f>
        <v>41595</v>
      </c>
      <c r="C6581">
        <f>LayerWaterContent!S6582</f>
        <v>0.22075</v>
      </c>
      <c r="D6581">
        <f>LayerWaterContent!T6582</f>
        <v>0.26374999999999998</v>
      </c>
      <c r="E6581" t="str">
        <f>LayerWaterContent!U6582</f>
        <v/>
      </c>
      <c r="F6581" t="str">
        <f>LayerWaterContent!V6582</f>
        <v/>
      </c>
      <c r="G6581" t="str">
        <f>LayerWaterContent!W6582</f>
        <v/>
      </c>
      <c r="H6581" t="str">
        <f>LayerWaterContent!X6582</f>
        <v/>
      </c>
      <c r="I6581" t="str">
        <f>LayerWaterContent!Y6582</f>
        <v/>
      </c>
      <c r="J6581" t="str">
        <f>LayerWaterContent!Z6582</f>
        <v/>
      </c>
      <c r="K6581" t="str">
        <f>LayerWaterContent!AA6582</f>
        <v/>
      </c>
    </row>
    <row r="6582" spans="1:11" x14ac:dyDescent="0.2">
      <c r="A6582" t="str">
        <f>LayerWaterContent!Q6583</f>
        <v>LandPIrrigationNoneCoverTypePasture</v>
      </c>
      <c r="B6582" s="9">
        <f>LayerWaterContent!R6583</f>
        <v>41595</v>
      </c>
      <c r="C6582">
        <f>LayerWaterContent!S6583</f>
        <v>9.9749999999999991E-2</v>
      </c>
      <c r="D6582">
        <f>LayerWaterContent!T6583</f>
        <v>0.14500000000000002</v>
      </c>
      <c r="E6582" t="str">
        <f>LayerWaterContent!U6583</f>
        <v/>
      </c>
      <c r="F6582" t="str">
        <f>LayerWaterContent!V6583</f>
        <v/>
      </c>
      <c r="G6582" t="str">
        <f>LayerWaterContent!W6583</f>
        <v/>
      </c>
      <c r="H6582" t="str">
        <f>LayerWaterContent!X6583</f>
        <v/>
      </c>
      <c r="I6582" t="str">
        <f>LayerWaterContent!Y6583</f>
        <v/>
      </c>
      <c r="J6582" t="str">
        <f>LayerWaterContent!Z6583</f>
        <v/>
      </c>
      <c r="K6582" t="str">
        <f>LayerWaterContent!AA6583</f>
        <v/>
      </c>
    </row>
    <row r="6583" spans="1:11" x14ac:dyDescent="0.2">
      <c r="A6583" t="str">
        <f>LayerWaterContent!Q6584</f>
        <v>LandPIrrigationOnePerWeekCoverTypePasture</v>
      </c>
      <c r="B6583" s="9">
        <f>LayerWaterContent!R6584</f>
        <v>41595</v>
      </c>
      <c r="C6583">
        <f>LayerWaterContent!S6584</f>
        <v>0.13424999999999998</v>
      </c>
      <c r="D6583">
        <f>LayerWaterContent!T6584</f>
        <v>0.16025</v>
      </c>
      <c r="E6583" t="str">
        <f>LayerWaterContent!U6584</f>
        <v/>
      </c>
      <c r="F6583" t="str">
        <f>LayerWaterContent!V6584</f>
        <v/>
      </c>
      <c r="G6583" t="str">
        <f>LayerWaterContent!W6584</f>
        <v/>
      </c>
      <c r="H6583" t="str">
        <f>LayerWaterContent!X6584</f>
        <v/>
      </c>
      <c r="I6583" t="str">
        <f>LayerWaterContent!Y6584</f>
        <v/>
      </c>
      <c r="J6583" t="str">
        <f>LayerWaterContent!Z6584</f>
        <v/>
      </c>
      <c r="K6583" t="str">
        <f>LayerWaterContent!AA6584</f>
        <v/>
      </c>
    </row>
    <row r="6584" spans="1:11" x14ac:dyDescent="0.2">
      <c r="A6584" t="str">
        <f>LayerWaterContent!Q6585</f>
        <v>LandPIrrigationThreeWeeklyCoverTypePasture</v>
      </c>
      <c r="B6584" s="9">
        <f>LayerWaterContent!R6585</f>
        <v>41595</v>
      </c>
      <c r="C6584">
        <f>LayerWaterContent!S6585</f>
        <v>0.1585</v>
      </c>
      <c r="D6584">
        <f>LayerWaterContent!T6585</f>
        <v>0.22725000000000001</v>
      </c>
      <c r="E6584" t="str">
        <f>LayerWaterContent!U6585</f>
        <v/>
      </c>
      <c r="F6584" t="str">
        <f>LayerWaterContent!V6585</f>
        <v/>
      </c>
      <c r="G6584" t="str">
        <f>LayerWaterContent!W6585</f>
        <v/>
      </c>
      <c r="H6584" t="str">
        <f>LayerWaterContent!X6585</f>
        <v/>
      </c>
      <c r="I6584" t="str">
        <f>LayerWaterContent!Y6585</f>
        <v/>
      </c>
      <c r="J6584" t="str">
        <f>LayerWaterContent!Z6585</f>
        <v/>
      </c>
      <c r="K6584" t="str">
        <f>LayerWaterContent!AA6585</f>
        <v/>
      </c>
    </row>
    <row r="6585" spans="1:11" x14ac:dyDescent="0.2">
      <c r="A6585" t="str">
        <f>LayerWaterContent!Q6586</f>
        <v>LandPIrrigationTwoPerWeekCoverTypePasture</v>
      </c>
      <c r="B6585" s="9">
        <f>LayerWaterContent!R6586</f>
        <v>41595</v>
      </c>
      <c r="C6585">
        <f>LayerWaterContent!S6586</f>
        <v>0.17399999999999999</v>
      </c>
      <c r="D6585">
        <f>LayerWaterContent!T6586</f>
        <v>0.26375000000000004</v>
      </c>
      <c r="E6585" t="str">
        <f>LayerWaterContent!U6586</f>
        <v/>
      </c>
      <c r="F6585" t="str">
        <f>LayerWaterContent!V6586</f>
        <v/>
      </c>
      <c r="G6585" t="str">
        <f>LayerWaterContent!W6586</f>
        <v/>
      </c>
      <c r="H6585" t="str">
        <f>LayerWaterContent!X6586</f>
        <v/>
      </c>
      <c r="I6585" t="str">
        <f>LayerWaterContent!Y6586</f>
        <v/>
      </c>
      <c r="J6585" t="str">
        <f>LayerWaterContent!Z6586</f>
        <v/>
      </c>
      <c r="K6585" t="str">
        <f>LayerWaterContent!AA6586</f>
        <v/>
      </c>
    </row>
    <row r="6586" spans="1:11" x14ac:dyDescent="0.2">
      <c r="A6586" t="str">
        <f>LayerWaterContent!Q6587</f>
        <v>LandPIrrigationNoneCoverTypeLucerne</v>
      </c>
      <c r="B6586" s="9">
        <f>LayerWaterContent!R6587</f>
        <v>41596</v>
      </c>
      <c r="C6586">
        <f>LayerWaterContent!S6587</f>
        <v>0.11299999999999999</v>
      </c>
      <c r="D6586">
        <f>LayerWaterContent!T6587</f>
        <v>0.157</v>
      </c>
      <c r="E6586" t="str">
        <f>LayerWaterContent!U6587</f>
        <v/>
      </c>
      <c r="F6586" t="str">
        <f>LayerWaterContent!V6587</f>
        <v/>
      </c>
      <c r="G6586" t="str">
        <f>LayerWaterContent!W6587</f>
        <v/>
      </c>
      <c r="H6586" t="str">
        <f>LayerWaterContent!X6587</f>
        <v/>
      </c>
      <c r="I6586" t="str">
        <f>LayerWaterContent!Y6587</f>
        <v/>
      </c>
      <c r="J6586" t="str">
        <f>LayerWaterContent!Z6587</f>
        <v/>
      </c>
      <c r="K6586" t="str">
        <f>LayerWaterContent!AA6587</f>
        <v/>
      </c>
    </row>
    <row r="6587" spans="1:11" x14ac:dyDescent="0.2">
      <c r="A6587" t="str">
        <f>LayerWaterContent!Q6588</f>
        <v>LandPIrrigationOnePerWeekCoverTypeLucerne</v>
      </c>
      <c r="B6587" s="9">
        <f>LayerWaterContent!R6588</f>
        <v>41596</v>
      </c>
      <c r="C6587">
        <f>LayerWaterContent!S6588</f>
        <v>0.17375000000000002</v>
      </c>
      <c r="D6587">
        <f>LayerWaterContent!T6588</f>
        <v>0.2155</v>
      </c>
      <c r="E6587" t="str">
        <f>LayerWaterContent!U6588</f>
        <v/>
      </c>
      <c r="F6587" t="str">
        <f>LayerWaterContent!V6588</f>
        <v/>
      </c>
      <c r="G6587" t="str">
        <f>LayerWaterContent!W6588</f>
        <v/>
      </c>
      <c r="H6587" t="str">
        <f>LayerWaterContent!X6588</f>
        <v/>
      </c>
      <c r="I6587" t="str">
        <f>LayerWaterContent!Y6588</f>
        <v/>
      </c>
      <c r="J6587" t="str">
        <f>LayerWaterContent!Z6588</f>
        <v/>
      </c>
      <c r="K6587" t="str">
        <f>LayerWaterContent!AA6588</f>
        <v/>
      </c>
    </row>
    <row r="6588" spans="1:11" x14ac:dyDescent="0.2">
      <c r="A6588" t="str">
        <f>LayerWaterContent!Q6589</f>
        <v>LandPIrrigationThreeWeeklyCoverTypeLucerne</v>
      </c>
      <c r="B6588" s="9">
        <f>LayerWaterContent!R6589</f>
        <v>41596</v>
      </c>
      <c r="C6588">
        <f>LayerWaterContent!S6589</f>
        <v>0.20724999999999999</v>
      </c>
      <c r="D6588">
        <f>LayerWaterContent!T6589</f>
        <v>0.23</v>
      </c>
      <c r="E6588" t="str">
        <f>LayerWaterContent!U6589</f>
        <v/>
      </c>
      <c r="F6588" t="str">
        <f>LayerWaterContent!V6589</f>
        <v/>
      </c>
      <c r="G6588" t="str">
        <f>LayerWaterContent!W6589</f>
        <v/>
      </c>
      <c r="H6588" t="str">
        <f>LayerWaterContent!X6589</f>
        <v/>
      </c>
      <c r="I6588" t="str">
        <f>LayerWaterContent!Y6589</f>
        <v/>
      </c>
      <c r="J6588" t="str">
        <f>LayerWaterContent!Z6589</f>
        <v/>
      </c>
      <c r="K6588" t="str">
        <f>LayerWaterContent!AA6589</f>
        <v/>
      </c>
    </row>
    <row r="6589" spans="1:11" x14ac:dyDescent="0.2">
      <c r="A6589" t="str">
        <f>LayerWaterContent!Q6590</f>
        <v>LandPIrrigationTwoPerWeekCoverTypeLucerne</v>
      </c>
      <c r="B6589" s="9">
        <f>LayerWaterContent!R6590</f>
        <v>41596</v>
      </c>
      <c r="C6589">
        <f>LayerWaterContent!S6590</f>
        <v>0.217</v>
      </c>
      <c r="D6589">
        <f>LayerWaterContent!T6590</f>
        <v>0.25800000000000001</v>
      </c>
      <c r="E6589" t="str">
        <f>LayerWaterContent!U6590</f>
        <v/>
      </c>
      <c r="F6589" t="str">
        <f>LayerWaterContent!V6590</f>
        <v/>
      </c>
      <c r="G6589" t="str">
        <f>LayerWaterContent!W6590</f>
        <v/>
      </c>
      <c r="H6589" t="str">
        <f>LayerWaterContent!X6590</f>
        <v/>
      </c>
      <c r="I6589" t="str">
        <f>LayerWaterContent!Y6590</f>
        <v/>
      </c>
      <c r="J6589" t="str">
        <f>LayerWaterContent!Z6590</f>
        <v/>
      </c>
      <c r="K6589" t="str">
        <f>LayerWaterContent!AA6590</f>
        <v/>
      </c>
    </row>
    <row r="6590" spans="1:11" x14ac:dyDescent="0.2">
      <c r="A6590" t="str">
        <f>LayerWaterContent!Q6591</f>
        <v>LandPIrrigationNoneCoverTypePasture</v>
      </c>
      <c r="B6590" s="9">
        <f>LayerWaterContent!R6591</f>
        <v>41596</v>
      </c>
      <c r="C6590">
        <f>LayerWaterContent!S6591</f>
        <v>9.7750000000000004E-2</v>
      </c>
      <c r="D6590">
        <f>LayerWaterContent!T6591</f>
        <v>0.14150000000000001</v>
      </c>
      <c r="E6590" t="str">
        <f>LayerWaterContent!U6591</f>
        <v/>
      </c>
      <c r="F6590" t="str">
        <f>LayerWaterContent!V6591</f>
        <v/>
      </c>
      <c r="G6590" t="str">
        <f>LayerWaterContent!W6591</f>
        <v/>
      </c>
      <c r="H6590" t="str">
        <f>LayerWaterContent!X6591</f>
        <v/>
      </c>
      <c r="I6590" t="str">
        <f>LayerWaterContent!Y6591</f>
        <v/>
      </c>
      <c r="J6590" t="str">
        <f>LayerWaterContent!Z6591</f>
        <v/>
      </c>
      <c r="K6590" t="str">
        <f>LayerWaterContent!AA6591</f>
        <v/>
      </c>
    </row>
    <row r="6591" spans="1:11" x14ac:dyDescent="0.2">
      <c r="A6591" t="str">
        <f>LayerWaterContent!Q6592</f>
        <v>LandPIrrigationOnePerWeekCoverTypePasture</v>
      </c>
      <c r="B6591" s="9">
        <f>LayerWaterContent!R6592</f>
        <v>41596</v>
      </c>
      <c r="C6591">
        <f>LayerWaterContent!S6592</f>
        <v>0.12975</v>
      </c>
      <c r="D6591">
        <f>LayerWaterContent!T6592</f>
        <v>0.15525</v>
      </c>
      <c r="E6591" t="str">
        <f>LayerWaterContent!U6592</f>
        <v/>
      </c>
      <c r="F6591" t="str">
        <f>LayerWaterContent!V6592</f>
        <v/>
      </c>
      <c r="G6591" t="str">
        <f>LayerWaterContent!W6592</f>
        <v/>
      </c>
      <c r="H6591" t="str">
        <f>LayerWaterContent!X6592</f>
        <v/>
      </c>
      <c r="I6591" t="str">
        <f>LayerWaterContent!Y6592</f>
        <v/>
      </c>
      <c r="J6591" t="str">
        <f>LayerWaterContent!Z6592</f>
        <v/>
      </c>
      <c r="K6591" t="str">
        <f>LayerWaterContent!AA6592</f>
        <v/>
      </c>
    </row>
    <row r="6592" spans="1:11" x14ac:dyDescent="0.2">
      <c r="A6592" t="str">
        <f>LayerWaterContent!Q6593</f>
        <v>LandPIrrigationThreeWeeklyCoverTypePasture</v>
      </c>
      <c r="B6592" s="9">
        <f>LayerWaterContent!R6593</f>
        <v>41596</v>
      </c>
      <c r="C6592">
        <f>LayerWaterContent!S6593</f>
        <v>0.1535</v>
      </c>
      <c r="D6592">
        <f>LayerWaterContent!T6593</f>
        <v>0.21899999999999997</v>
      </c>
      <c r="E6592" t="str">
        <f>LayerWaterContent!U6593</f>
        <v/>
      </c>
      <c r="F6592" t="str">
        <f>LayerWaterContent!V6593</f>
        <v/>
      </c>
      <c r="G6592" t="str">
        <f>LayerWaterContent!W6593</f>
        <v/>
      </c>
      <c r="H6592" t="str">
        <f>LayerWaterContent!X6593</f>
        <v/>
      </c>
      <c r="I6592" t="str">
        <f>LayerWaterContent!Y6593</f>
        <v/>
      </c>
      <c r="J6592" t="str">
        <f>LayerWaterContent!Z6593</f>
        <v/>
      </c>
      <c r="K6592" t="str">
        <f>LayerWaterContent!AA6593</f>
        <v/>
      </c>
    </row>
    <row r="6593" spans="1:11" x14ac:dyDescent="0.2">
      <c r="A6593" t="str">
        <f>LayerWaterContent!Q6594</f>
        <v>LandPIrrigationTwoPerWeekCoverTypePasture</v>
      </c>
      <c r="B6593" s="9">
        <f>LayerWaterContent!R6594</f>
        <v>41596</v>
      </c>
      <c r="C6593">
        <f>LayerWaterContent!S6594</f>
        <v>0.17225000000000001</v>
      </c>
      <c r="D6593">
        <f>LayerWaterContent!T6594</f>
        <v>0.25750000000000001</v>
      </c>
      <c r="E6593" t="str">
        <f>LayerWaterContent!U6594</f>
        <v/>
      </c>
      <c r="F6593" t="str">
        <f>LayerWaterContent!V6594</f>
        <v/>
      </c>
      <c r="G6593" t="str">
        <f>LayerWaterContent!W6594</f>
        <v/>
      </c>
      <c r="H6593" t="str">
        <f>LayerWaterContent!X6594</f>
        <v/>
      </c>
      <c r="I6593" t="str">
        <f>LayerWaterContent!Y6594</f>
        <v/>
      </c>
      <c r="J6593" t="str">
        <f>LayerWaterContent!Z6594</f>
        <v/>
      </c>
      <c r="K6593" t="str">
        <f>LayerWaterContent!AA6594</f>
        <v/>
      </c>
    </row>
    <row r="6594" spans="1:11" x14ac:dyDescent="0.2">
      <c r="A6594" t="str">
        <f>LayerWaterContent!Q6595</f>
        <v>LandPIrrigationNoneCoverTypeLucerne</v>
      </c>
      <c r="B6594" s="9">
        <f>LayerWaterContent!R6595</f>
        <v>41597</v>
      </c>
      <c r="C6594">
        <f>LayerWaterContent!S6595</f>
        <v>0.11074999999999999</v>
      </c>
      <c r="D6594">
        <f>LayerWaterContent!T6595</f>
        <v>0.1535</v>
      </c>
      <c r="E6594" t="str">
        <f>LayerWaterContent!U6595</f>
        <v/>
      </c>
      <c r="F6594" t="str">
        <f>LayerWaterContent!V6595</f>
        <v/>
      </c>
      <c r="G6594" t="str">
        <f>LayerWaterContent!W6595</f>
        <v/>
      </c>
      <c r="H6594" t="str">
        <f>LayerWaterContent!X6595</f>
        <v/>
      </c>
      <c r="I6594" t="str">
        <f>LayerWaterContent!Y6595</f>
        <v/>
      </c>
      <c r="J6594" t="str">
        <f>LayerWaterContent!Z6595</f>
        <v/>
      </c>
      <c r="K6594" t="str">
        <f>LayerWaterContent!AA6595</f>
        <v/>
      </c>
    </row>
    <row r="6595" spans="1:11" x14ac:dyDescent="0.2">
      <c r="A6595" t="str">
        <f>LayerWaterContent!Q6596</f>
        <v>LandPIrrigationOnePerWeekCoverTypeLucerne</v>
      </c>
      <c r="B6595" s="9">
        <f>LayerWaterContent!R6596</f>
        <v>41597</v>
      </c>
      <c r="C6595">
        <f>LayerWaterContent!S6596</f>
        <v>0.17049999999999998</v>
      </c>
      <c r="D6595">
        <f>LayerWaterContent!T6596</f>
        <v>0.21025000000000002</v>
      </c>
      <c r="E6595" t="str">
        <f>LayerWaterContent!U6596</f>
        <v/>
      </c>
      <c r="F6595" t="str">
        <f>LayerWaterContent!V6596</f>
        <v/>
      </c>
      <c r="G6595" t="str">
        <f>LayerWaterContent!W6596</f>
        <v/>
      </c>
      <c r="H6595" t="str">
        <f>LayerWaterContent!X6596</f>
        <v/>
      </c>
      <c r="I6595" t="str">
        <f>LayerWaterContent!Y6596</f>
        <v/>
      </c>
      <c r="J6595" t="str">
        <f>LayerWaterContent!Z6596</f>
        <v/>
      </c>
      <c r="K6595" t="str">
        <f>LayerWaterContent!AA6596</f>
        <v/>
      </c>
    </row>
    <row r="6596" spans="1:11" x14ac:dyDescent="0.2">
      <c r="A6596" t="str">
        <f>LayerWaterContent!Q6597</f>
        <v>LandPIrrigationThreeWeeklyCoverTypeLucerne</v>
      </c>
      <c r="B6596" s="9">
        <f>LayerWaterContent!R6597</f>
        <v>41597</v>
      </c>
      <c r="C6596">
        <f>LayerWaterContent!S6597</f>
        <v>0.20199999999999999</v>
      </c>
      <c r="D6596">
        <f>LayerWaterContent!T6597</f>
        <v>0.22325</v>
      </c>
      <c r="E6596" t="str">
        <f>LayerWaterContent!U6597</f>
        <v/>
      </c>
      <c r="F6596" t="str">
        <f>LayerWaterContent!V6597</f>
        <v/>
      </c>
      <c r="G6596" t="str">
        <f>LayerWaterContent!W6597</f>
        <v/>
      </c>
      <c r="H6596" t="str">
        <f>LayerWaterContent!X6597</f>
        <v/>
      </c>
      <c r="I6596" t="str">
        <f>LayerWaterContent!Y6597</f>
        <v/>
      </c>
      <c r="J6596" t="str">
        <f>LayerWaterContent!Z6597</f>
        <v/>
      </c>
      <c r="K6596" t="str">
        <f>LayerWaterContent!AA6597</f>
        <v/>
      </c>
    </row>
    <row r="6597" spans="1:11" x14ac:dyDescent="0.2">
      <c r="A6597" t="str">
        <f>LayerWaterContent!Q6598</f>
        <v>LandPIrrigationTwoPerWeekCoverTypeLucerne</v>
      </c>
      <c r="B6597" s="9">
        <f>LayerWaterContent!R6598</f>
        <v>41597</v>
      </c>
      <c r="C6597">
        <f>LayerWaterContent!S6598</f>
        <v>0.24775</v>
      </c>
      <c r="D6597">
        <f>LayerWaterContent!T6598</f>
        <v>0.28074999999999994</v>
      </c>
      <c r="E6597" t="str">
        <f>LayerWaterContent!U6598</f>
        <v/>
      </c>
      <c r="F6597" t="str">
        <f>LayerWaterContent!V6598</f>
        <v/>
      </c>
      <c r="G6597" t="str">
        <f>LayerWaterContent!W6598</f>
        <v/>
      </c>
      <c r="H6597" t="str">
        <f>LayerWaterContent!X6598</f>
        <v/>
      </c>
      <c r="I6597" t="str">
        <f>LayerWaterContent!Y6598</f>
        <v/>
      </c>
      <c r="J6597" t="str">
        <f>LayerWaterContent!Z6598</f>
        <v/>
      </c>
      <c r="K6597" t="str">
        <f>LayerWaterContent!AA6598</f>
        <v/>
      </c>
    </row>
    <row r="6598" spans="1:11" x14ac:dyDescent="0.2">
      <c r="A6598" t="str">
        <f>LayerWaterContent!Q6599</f>
        <v>LandPIrrigationNoneCoverTypePasture</v>
      </c>
      <c r="B6598" s="9">
        <f>LayerWaterContent!R6599</f>
        <v>41597</v>
      </c>
      <c r="C6598">
        <f>LayerWaterContent!S6599</f>
        <v>9.5750000000000002E-2</v>
      </c>
      <c r="D6598">
        <f>LayerWaterContent!T6599</f>
        <v>0.13775000000000001</v>
      </c>
      <c r="E6598" t="str">
        <f>LayerWaterContent!U6599</f>
        <v/>
      </c>
      <c r="F6598" t="str">
        <f>LayerWaterContent!V6599</f>
        <v/>
      </c>
      <c r="G6598" t="str">
        <f>LayerWaterContent!W6599</f>
        <v/>
      </c>
      <c r="H6598" t="str">
        <f>LayerWaterContent!X6599</f>
        <v/>
      </c>
      <c r="I6598" t="str">
        <f>LayerWaterContent!Y6599</f>
        <v/>
      </c>
      <c r="J6598" t="str">
        <f>LayerWaterContent!Z6599</f>
        <v/>
      </c>
      <c r="K6598" t="str">
        <f>LayerWaterContent!AA6599</f>
        <v/>
      </c>
    </row>
    <row r="6599" spans="1:11" x14ac:dyDescent="0.2">
      <c r="A6599" t="str">
        <f>LayerWaterContent!Q6600</f>
        <v>LandPIrrigationOnePerWeekCoverTypePasture</v>
      </c>
      <c r="B6599" s="9">
        <f>LayerWaterContent!R6600</f>
        <v>41597</v>
      </c>
      <c r="C6599">
        <f>LayerWaterContent!S6600</f>
        <v>0.12574999999999997</v>
      </c>
      <c r="D6599">
        <f>LayerWaterContent!T6600</f>
        <v>0.14924999999999999</v>
      </c>
      <c r="E6599" t="str">
        <f>LayerWaterContent!U6600</f>
        <v/>
      </c>
      <c r="F6599" t="str">
        <f>LayerWaterContent!V6600</f>
        <v/>
      </c>
      <c r="G6599" t="str">
        <f>LayerWaterContent!W6600</f>
        <v/>
      </c>
      <c r="H6599" t="str">
        <f>LayerWaterContent!X6600</f>
        <v/>
      </c>
      <c r="I6599" t="str">
        <f>LayerWaterContent!Y6600</f>
        <v/>
      </c>
      <c r="J6599" t="str">
        <f>LayerWaterContent!Z6600</f>
        <v/>
      </c>
      <c r="K6599" t="str">
        <f>LayerWaterContent!AA6600</f>
        <v/>
      </c>
    </row>
    <row r="6600" spans="1:11" x14ac:dyDescent="0.2">
      <c r="A6600" t="str">
        <f>LayerWaterContent!Q6601</f>
        <v>LandPIrrigationThreeWeeklyCoverTypePasture</v>
      </c>
      <c r="B6600" s="9">
        <f>LayerWaterContent!R6601</f>
        <v>41597</v>
      </c>
      <c r="C6600">
        <f>LayerWaterContent!S6601</f>
        <v>0.14824999999999999</v>
      </c>
      <c r="D6600">
        <f>LayerWaterContent!T6601</f>
        <v>0.21099999999999999</v>
      </c>
      <c r="E6600" t="str">
        <f>LayerWaterContent!U6601</f>
        <v/>
      </c>
      <c r="F6600" t="str">
        <f>LayerWaterContent!V6601</f>
        <v/>
      </c>
      <c r="G6600" t="str">
        <f>LayerWaterContent!W6601</f>
        <v/>
      </c>
      <c r="H6600" t="str">
        <f>LayerWaterContent!X6601</f>
        <v/>
      </c>
      <c r="I6600" t="str">
        <f>LayerWaterContent!Y6601</f>
        <v/>
      </c>
      <c r="J6600" t="str">
        <f>LayerWaterContent!Z6601</f>
        <v/>
      </c>
      <c r="K6600" t="str">
        <f>LayerWaterContent!AA6601</f>
        <v/>
      </c>
    </row>
    <row r="6601" spans="1:11" x14ac:dyDescent="0.2">
      <c r="A6601" t="str">
        <f>LayerWaterContent!Q6602</f>
        <v>LandPIrrigationTwoPerWeekCoverTypePasture</v>
      </c>
      <c r="B6601" s="9">
        <f>LayerWaterContent!R6602</f>
        <v>41597</v>
      </c>
      <c r="C6601">
        <f>LayerWaterContent!S6602</f>
        <v>0.18925</v>
      </c>
      <c r="D6601">
        <f>LayerWaterContent!T6602</f>
        <v>0.28250000000000003</v>
      </c>
      <c r="E6601" t="str">
        <f>LayerWaterContent!U6602</f>
        <v/>
      </c>
      <c r="F6601" t="str">
        <f>LayerWaterContent!V6602</f>
        <v/>
      </c>
      <c r="G6601" t="str">
        <f>LayerWaterContent!W6602</f>
        <v/>
      </c>
      <c r="H6601" t="str">
        <f>LayerWaterContent!X6602</f>
        <v/>
      </c>
      <c r="I6601" t="str">
        <f>LayerWaterContent!Y6602</f>
        <v/>
      </c>
      <c r="J6601" t="str">
        <f>LayerWaterContent!Z6602</f>
        <v/>
      </c>
      <c r="K6601" t="str">
        <f>LayerWaterContent!AA6602</f>
        <v/>
      </c>
    </row>
    <row r="6602" spans="1:11" x14ac:dyDescent="0.2">
      <c r="A6602" t="str">
        <f>LayerWaterContent!Q6603</f>
        <v>LandPIrrigationNoneCoverTypeLucerne</v>
      </c>
      <c r="B6602" s="9">
        <f>LayerWaterContent!R6603</f>
        <v>41598</v>
      </c>
      <c r="C6602">
        <f>LayerWaterContent!S6603</f>
        <v>0.10725</v>
      </c>
      <c r="D6602">
        <f>LayerWaterContent!T6603</f>
        <v>0.14950000000000002</v>
      </c>
      <c r="E6602" t="str">
        <f>LayerWaterContent!U6603</f>
        <v/>
      </c>
      <c r="F6602" t="str">
        <f>LayerWaterContent!V6603</f>
        <v/>
      </c>
      <c r="G6602" t="str">
        <f>LayerWaterContent!W6603</f>
        <v/>
      </c>
      <c r="H6602" t="str">
        <f>LayerWaterContent!X6603</f>
        <v/>
      </c>
      <c r="I6602" t="str">
        <f>LayerWaterContent!Y6603</f>
        <v/>
      </c>
      <c r="J6602" t="str">
        <f>LayerWaterContent!Z6603</f>
        <v/>
      </c>
      <c r="K6602" t="str">
        <f>LayerWaterContent!AA6603</f>
        <v/>
      </c>
    </row>
    <row r="6603" spans="1:11" x14ac:dyDescent="0.2">
      <c r="A6603" t="str">
        <f>LayerWaterContent!Q6604</f>
        <v>LandPIrrigationOnePerWeekCoverTypeLucerne</v>
      </c>
      <c r="B6603" s="9">
        <f>LayerWaterContent!R6604</f>
        <v>41598</v>
      </c>
      <c r="C6603">
        <f>LayerWaterContent!S6604</f>
        <v>0.16625000000000001</v>
      </c>
      <c r="D6603">
        <f>LayerWaterContent!T6604</f>
        <v>0.20475000000000002</v>
      </c>
      <c r="E6603" t="str">
        <f>LayerWaterContent!U6604</f>
        <v/>
      </c>
      <c r="F6603" t="str">
        <f>LayerWaterContent!V6604</f>
        <v/>
      </c>
      <c r="G6603" t="str">
        <f>LayerWaterContent!W6604</f>
        <v/>
      </c>
      <c r="H6603" t="str">
        <f>LayerWaterContent!X6604</f>
        <v/>
      </c>
      <c r="I6603" t="str">
        <f>LayerWaterContent!Y6604</f>
        <v/>
      </c>
      <c r="J6603" t="str">
        <f>LayerWaterContent!Z6604</f>
        <v/>
      </c>
      <c r="K6603" t="str">
        <f>LayerWaterContent!AA6604</f>
        <v/>
      </c>
    </row>
    <row r="6604" spans="1:11" x14ac:dyDescent="0.2">
      <c r="A6604" t="str">
        <f>LayerWaterContent!Q6605</f>
        <v>LandPIrrigationThreeWeeklyCoverTypeLucerne</v>
      </c>
      <c r="B6604" s="9">
        <f>LayerWaterContent!R6605</f>
        <v>41598</v>
      </c>
      <c r="C6604">
        <f>LayerWaterContent!S6605</f>
        <v>0.19575000000000001</v>
      </c>
      <c r="D6604">
        <f>LayerWaterContent!T6605</f>
        <v>0.21675</v>
      </c>
      <c r="E6604" t="str">
        <f>LayerWaterContent!U6605</f>
        <v/>
      </c>
      <c r="F6604" t="str">
        <f>LayerWaterContent!V6605</f>
        <v/>
      </c>
      <c r="G6604" t="str">
        <f>LayerWaterContent!W6605</f>
        <v/>
      </c>
      <c r="H6604" t="str">
        <f>LayerWaterContent!X6605</f>
        <v/>
      </c>
      <c r="I6604" t="str">
        <f>LayerWaterContent!Y6605</f>
        <v/>
      </c>
      <c r="J6604" t="str">
        <f>LayerWaterContent!Z6605</f>
        <v/>
      </c>
      <c r="K6604" t="str">
        <f>LayerWaterContent!AA6605</f>
        <v/>
      </c>
    </row>
    <row r="6605" spans="1:11" x14ac:dyDescent="0.2">
      <c r="A6605" t="str">
        <f>LayerWaterContent!Q6606</f>
        <v>LandPIrrigationTwoPerWeekCoverTypeLucerne</v>
      </c>
      <c r="B6605" s="9">
        <f>LayerWaterContent!R6606</f>
        <v>41598</v>
      </c>
      <c r="C6605">
        <f>LayerWaterContent!S6606</f>
        <v>0.23349999999999999</v>
      </c>
      <c r="D6605">
        <f>LayerWaterContent!T6606</f>
        <v>0.27200000000000002</v>
      </c>
      <c r="E6605" t="str">
        <f>LayerWaterContent!U6606</f>
        <v/>
      </c>
      <c r="F6605" t="str">
        <f>LayerWaterContent!V6606</f>
        <v/>
      </c>
      <c r="G6605" t="str">
        <f>LayerWaterContent!W6606</f>
        <v/>
      </c>
      <c r="H6605" t="str">
        <f>LayerWaterContent!X6606</f>
        <v/>
      </c>
      <c r="I6605" t="str">
        <f>LayerWaterContent!Y6606</f>
        <v/>
      </c>
      <c r="J6605" t="str">
        <f>LayerWaterContent!Z6606</f>
        <v/>
      </c>
      <c r="K6605" t="str">
        <f>LayerWaterContent!AA6606</f>
        <v/>
      </c>
    </row>
    <row r="6606" spans="1:11" x14ac:dyDescent="0.2">
      <c r="A6606" t="str">
        <f>LayerWaterContent!Q6607</f>
        <v>LandPIrrigationNoneCoverTypePasture</v>
      </c>
      <c r="B6606" s="9">
        <f>LayerWaterContent!R6607</f>
        <v>41598</v>
      </c>
      <c r="C6606">
        <f>LayerWaterContent!S6607</f>
        <v>9.35E-2</v>
      </c>
      <c r="D6606">
        <f>LayerWaterContent!T6607</f>
        <v>0.13475000000000001</v>
      </c>
      <c r="E6606" t="str">
        <f>LayerWaterContent!U6607</f>
        <v/>
      </c>
      <c r="F6606" t="str">
        <f>LayerWaterContent!V6607</f>
        <v/>
      </c>
      <c r="G6606" t="str">
        <f>LayerWaterContent!W6607</f>
        <v/>
      </c>
      <c r="H6606" t="str">
        <f>LayerWaterContent!X6607</f>
        <v/>
      </c>
      <c r="I6606" t="str">
        <f>LayerWaterContent!Y6607</f>
        <v/>
      </c>
      <c r="J6606" t="str">
        <f>LayerWaterContent!Z6607</f>
        <v/>
      </c>
      <c r="K6606" t="str">
        <f>LayerWaterContent!AA6607</f>
        <v/>
      </c>
    </row>
    <row r="6607" spans="1:11" x14ac:dyDescent="0.2">
      <c r="A6607" t="str">
        <f>LayerWaterContent!Q6608</f>
        <v>LandPIrrigationOnePerWeekCoverTypePasture</v>
      </c>
      <c r="B6607" s="9">
        <f>LayerWaterContent!R6608</f>
        <v>41598</v>
      </c>
      <c r="C6607">
        <f>LayerWaterContent!S6608</f>
        <v>0.12075</v>
      </c>
      <c r="D6607">
        <f>LayerWaterContent!T6608</f>
        <v>0.14399999999999999</v>
      </c>
      <c r="E6607" t="str">
        <f>LayerWaterContent!U6608</f>
        <v/>
      </c>
      <c r="F6607" t="str">
        <f>LayerWaterContent!V6608</f>
        <v/>
      </c>
      <c r="G6607" t="str">
        <f>LayerWaterContent!W6608</f>
        <v/>
      </c>
      <c r="H6607" t="str">
        <f>LayerWaterContent!X6608</f>
        <v/>
      </c>
      <c r="I6607" t="str">
        <f>LayerWaterContent!Y6608</f>
        <v/>
      </c>
      <c r="J6607" t="str">
        <f>LayerWaterContent!Z6608</f>
        <v/>
      </c>
      <c r="K6607" t="str">
        <f>LayerWaterContent!AA6608</f>
        <v/>
      </c>
    </row>
    <row r="6608" spans="1:11" x14ac:dyDescent="0.2">
      <c r="A6608" t="str">
        <f>LayerWaterContent!Q6609</f>
        <v>LandPIrrigationThreeWeeklyCoverTypePasture</v>
      </c>
      <c r="B6608" s="9">
        <f>LayerWaterContent!R6609</f>
        <v>41598</v>
      </c>
      <c r="C6608">
        <f>LayerWaterContent!S6609</f>
        <v>0.14249999999999999</v>
      </c>
      <c r="D6608">
        <f>LayerWaterContent!T6609</f>
        <v>0.20300000000000001</v>
      </c>
      <c r="E6608" t="str">
        <f>LayerWaterContent!U6609</f>
        <v/>
      </c>
      <c r="F6608" t="str">
        <f>LayerWaterContent!V6609</f>
        <v/>
      </c>
      <c r="G6608" t="str">
        <f>LayerWaterContent!W6609</f>
        <v/>
      </c>
      <c r="H6608" t="str">
        <f>LayerWaterContent!X6609</f>
        <v/>
      </c>
      <c r="I6608" t="str">
        <f>LayerWaterContent!Y6609</f>
        <v/>
      </c>
      <c r="J6608" t="str">
        <f>LayerWaterContent!Z6609</f>
        <v/>
      </c>
      <c r="K6608" t="str">
        <f>LayerWaterContent!AA6609</f>
        <v/>
      </c>
    </row>
    <row r="6609" spans="1:11" x14ac:dyDescent="0.2">
      <c r="A6609" t="str">
        <f>LayerWaterContent!Q6610</f>
        <v>LandPIrrigationTwoPerWeekCoverTypePasture</v>
      </c>
      <c r="B6609" s="9">
        <f>LayerWaterContent!R6610</f>
        <v>41598</v>
      </c>
      <c r="C6609">
        <f>LayerWaterContent!S6610</f>
        <v>0.1835</v>
      </c>
      <c r="D6609">
        <f>LayerWaterContent!T6610</f>
        <v>0.27550000000000002</v>
      </c>
      <c r="E6609" t="str">
        <f>LayerWaterContent!U6610</f>
        <v/>
      </c>
      <c r="F6609" t="str">
        <f>LayerWaterContent!V6610</f>
        <v/>
      </c>
      <c r="G6609" t="str">
        <f>LayerWaterContent!W6610</f>
        <v/>
      </c>
      <c r="H6609" t="str">
        <f>LayerWaterContent!X6610</f>
        <v/>
      </c>
      <c r="I6609" t="str">
        <f>LayerWaterContent!Y6610</f>
        <v/>
      </c>
      <c r="J6609" t="str">
        <f>LayerWaterContent!Z6610</f>
        <v/>
      </c>
      <c r="K6609" t="str">
        <f>LayerWaterContent!AA6610</f>
        <v/>
      </c>
    </row>
    <row r="6610" spans="1:11" x14ac:dyDescent="0.2">
      <c r="A6610" t="str">
        <f>LayerWaterContent!Q6611</f>
        <v>LandPIrrigationNoneCoverTypeLucerne</v>
      </c>
      <c r="B6610" s="9">
        <f>LayerWaterContent!R6611</f>
        <v>41599</v>
      </c>
      <c r="C6610">
        <f>LayerWaterContent!S6611</f>
        <v>0.104</v>
      </c>
      <c r="D6610">
        <f>LayerWaterContent!T6611</f>
        <v>0.14500000000000002</v>
      </c>
      <c r="E6610" t="str">
        <f>LayerWaterContent!U6611</f>
        <v/>
      </c>
      <c r="F6610" t="str">
        <f>LayerWaterContent!V6611</f>
        <v/>
      </c>
      <c r="G6610" t="str">
        <f>LayerWaterContent!W6611</f>
        <v/>
      </c>
      <c r="H6610" t="str">
        <f>LayerWaterContent!X6611</f>
        <v/>
      </c>
      <c r="I6610" t="str">
        <f>LayerWaterContent!Y6611</f>
        <v/>
      </c>
      <c r="J6610" t="str">
        <f>LayerWaterContent!Z6611</f>
        <v/>
      </c>
      <c r="K6610" t="str">
        <f>LayerWaterContent!AA6611</f>
        <v/>
      </c>
    </row>
    <row r="6611" spans="1:11" x14ac:dyDescent="0.2">
      <c r="A6611" t="str">
        <f>LayerWaterContent!Q6612</f>
        <v>LandPIrrigationOnePerWeekCoverTypeLucerne</v>
      </c>
      <c r="B6611" s="9">
        <f>LayerWaterContent!R6612</f>
        <v>41599</v>
      </c>
      <c r="C6611">
        <f>LayerWaterContent!S6612</f>
        <v>0.16</v>
      </c>
      <c r="D6611">
        <f>LayerWaterContent!T6612</f>
        <v>0.19774999999999998</v>
      </c>
      <c r="E6611" t="str">
        <f>LayerWaterContent!U6612</f>
        <v/>
      </c>
      <c r="F6611" t="str">
        <f>LayerWaterContent!V6612</f>
        <v/>
      </c>
      <c r="G6611" t="str">
        <f>LayerWaterContent!W6612</f>
        <v/>
      </c>
      <c r="H6611" t="str">
        <f>LayerWaterContent!X6612</f>
        <v/>
      </c>
      <c r="I6611" t="str">
        <f>LayerWaterContent!Y6612</f>
        <v/>
      </c>
      <c r="J6611" t="str">
        <f>LayerWaterContent!Z6612</f>
        <v/>
      </c>
      <c r="K6611" t="str">
        <f>LayerWaterContent!AA6612</f>
        <v/>
      </c>
    </row>
    <row r="6612" spans="1:11" x14ac:dyDescent="0.2">
      <c r="A6612" t="str">
        <f>LayerWaterContent!Q6613</f>
        <v>LandPIrrigationThreeWeeklyCoverTypeLucerne</v>
      </c>
      <c r="B6612" s="9">
        <f>LayerWaterContent!R6613</f>
        <v>41599</v>
      </c>
      <c r="C6612">
        <f>LayerWaterContent!S6613</f>
        <v>0.18699999999999997</v>
      </c>
      <c r="D6612">
        <f>LayerWaterContent!T6613</f>
        <v>0.20824999999999999</v>
      </c>
      <c r="E6612" t="str">
        <f>LayerWaterContent!U6613</f>
        <v/>
      </c>
      <c r="F6612" t="str">
        <f>LayerWaterContent!V6613</f>
        <v/>
      </c>
      <c r="G6612" t="str">
        <f>LayerWaterContent!W6613</f>
        <v/>
      </c>
      <c r="H6612" t="str">
        <f>LayerWaterContent!X6613</f>
        <v/>
      </c>
      <c r="I6612" t="str">
        <f>LayerWaterContent!Y6613</f>
        <v/>
      </c>
      <c r="J6612" t="str">
        <f>LayerWaterContent!Z6613</f>
        <v/>
      </c>
      <c r="K6612" t="str">
        <f>LayerWaterContent!AA6613</f>
        <v/>
      </c>
    </row>
    <row r="6613" spans="1:11" x14ac:dyDescent="0.2">
      <c r="A6613" t="str">
        <f>LayerWaterContent!Q6614</f>
        <v>LandPIrrigationTwoPerWeekCoverTypeLucerne</v>
      </c>
      <c r="B6613" s="9">
        <f>LayerWaterContent!R6614</f>
        <v>41599</v>
      </c>
      <c r="C6613">
        <f>LayerWaterContent!S6614</f>
        <v>0.22225</v>
      </c>
      <c r="D6613">
        <f>LayerWaterContent!T6614</f>
        <v>0.26224999999999998</v>
      </c>
      <c r="E6613" t="str">
        <f>LayerWaterContent!U6614</f>
        <v/>
      </c>
      <c r="F6613" t="str">
        <f>LayerWaterContent!V6614</f>
        <v/>
      </c>
      <c r="G6613" t="str">
        <f>LayerWaterContent!W6614</f>
        <v/>
      </c>
      <c r="H6613" t="str">
        <f>LayerWaterContent!X6614</f>
        <v/>
      </c>
      <c r="I6613" t="str">
        <f>LayerWaterContent!Y6614</f>
        <v/>
      </c>
      <c r="J6613" t="str">
        <f>LayerWaterContent!Z6614</f>
        <v/>
      </c>
      <c r="K6613" t="str">
        <f>LayerWaterContent!AA6614</f>
        <v/>
      </c>
    </row>
    <row r="6614" spans="1:11" x14ac:dyDescent="0.2">
      <c r="A6614" t="str">
        <f>LayerWaterContent!Q6615</f>
        <v>LandPIrrigationNoneCoverTypePasture</v>
      </c>
      <c r="B6614" s="9">
        <f>LayerWaterContent!R6615</f>
        <v>41599</v>
      </c>
      <c r="C6614">
        <f>LayerWaterContent!S6615</f>
        <v>9.1250000000000012E-2</v>
      </c>
      <c r="D6614">
        <f>LayerWaterContent!T6615</f>
        <v>0.13325000000000001</v>
      </c>
      <c r="E6614" t="str">
        <f>LayerWaterContent!U6615</f>
        <v/>
      </c>
      <c r="F6614" t="str">
        <f>LayerWaterContent!V6615</f>
        <v/>
      </c>
      <c r="G6614" t="str">
        <f>LayerWaterContent!W6615</f>
        <v/>
      </c>
      <c r="H6614" t="str">
        <f>LayerWaterContent!X6615</f>
        <v/>
      </c>
      <c r="I6614" t="str">
        <f>LayerWaterContent!Y6615</f>
        <v/>
      </c>
      <c r="J6614" t="str">
        <f>LayerWaterContent!Z6615</f>
        <v/>
      </c>
      <c r="K6614" t="str">
        <f>LayerWaterContent!AA6615</f>
        <v/>
      </c>
    </row>
    <row r="6615" spans="1:11" x14ac:dyDescent="0.2">
      <c r="A6615" t="str">
        <f>LayerWaterContent!Q6616</f>
        <v>LandPIrrigationOnePerWeekCoverTypePasture</v>
      </c>
      <c r="B6615" s="9">
        <f>LayerWaterContent!R6616</f>
        <v>41599</v>
      </c>
      <c r="C6615">
        <f>LayerWaterContent!S6616</f>
        <v>0.1225</v>
      </c>
      <c r="D6615">
        <f>LayerWaterContent!T6616</f>
        <v>0.14575000000000002</v>
      </c>
      <c r="E6615" t="str">
        <f>LayerWaterContent!U6616</f>
        <v/>
      </c>
      <c r="F6615" t="str">
        <f>LayerWaterContent!V6616</f>
        <v/>
      </c>
      <c r="G6615" t="str">
        <f>LayerWaterContent!W6616</f>
        <v/>
      </c>
      <c r="H6615" t="str">
        <f>LayerWaterContent!X6616</f>
        <v/>
      </c>
      <c r="I6615" t="str">
        <f>LayerWaterContent!Y6616</f>
        <v/>
      </c>
      <c r="J6615" t="str">
        <f>LayerWaterContent!Z6616</f>
        <v/>
      </c>
      <c r="K6615" t="str">
        <f>LayerWaterContent!AA6616</f>
        <v/>
      </c>
    </row>
    <row r="6616" spans="1:11" x14ac:dyDescent="0.2">
      <c r="A6616" t="str">
        <f>LayerWaterContent!Q6617</f>
        <v>LandPIrrigationThreeWeeklyCoverTypePasture</v>
      </c>
      <c r="B6616" s="9">
        <f>LayerWaterContent!R6617</f>
        <v>41599</v>
      </c>
      <c r="C6616">
        <f>LayerWaterContent!S6617</f>
        <v>0.14775000000000002</v>
      </c>
      <c r="D6616">
        <f>LayerWaterContent!T6617</f>
        <v>0.20899999999999999</v>
      </c>
      <c r="E6616" t="str">
        <f>LayerWaterContent!U6617</f>
        <v/>
      </c>
      <c r="F6616" t="str">
        <f>LayerWaterContent!V6617</f>
        <v/>
      </c>
      <c r="G6616" t="str">
        <f>LayerWaterContent!W6617</f>
        <v/>
      </c>
      <c r="H6616" t="str">
        <f>LayerWaterContent!X6617</f>
        <v/>
      </c>
      <c r="I6616" t="str">
        <f>LayerWaterContent!Y6617</f>
        <v/>
      </c>
      <c r="J6616" t="str">
        <f>LayerWaterContent!Z6617</f>
        <v/>
      </c>
      <c r="K6616" t="str">
        <f>LayerWaterContent!AA6617</f>
        <v/>
      </c>
    </row>
    <row r="6617" spans="1:11" x14ac:dyDescent="0.2">
      <c r="A6617" t="str">
        <f>LayerWaterContent!Q6618</f>
        <v>LandPIrrigationTwoPerWeekCoverTypePasture</v>
      </c>
      <c r="B6617" s="9">
        <f>LayerWaterContent!R6618</f>
        <v>41599</v>
      </c>
      <c r="C6617">
        <f>LayerWaterContent!S6618</f>
        <v>0.17925000000000002</v>
      </c>
      <c r="D6617">
        <f>LayerWaterContent!T6618</f>
        <v>0.27474999999999999</v>
      </c>
      <c r="E6617" t="str">
        <f>LayerWaterContent!U6618</f>
        <v/>
      </c>
      <c r="F6617" t="str">
        <f>LayerWaterContent!V6618</f>
        <v/>
      </c>
      <c r="G6617" t="str">
        <f>LayerWaterContent!W6618</f>
        <v/>
      </c>
      <c r="H6617" t="str">
        <f>LayerWaterContent!X6618</f>
        <v/>
      </c>
      <c r="I6617" t="str">
        <f>LayerWaterContent!Y6618</f>
        <v/>
      </c>
      <c r="J6617" t="str">
        <f>LayerWaterContent!Z6618</f>
        <v/>
      </c>
      <c r="K6617" t="str">
        <f>LayerWaterContent!AA6618</f>
        <v/>
      </c>
    </row>
    <row r="6618" spans="1:11" x14ac:dyDescent="0.2">
      <c r="A6618" t="str">
        <f>LayerWaterContent!Q6619</f>
        <v>LandPIrrigationNoneCoverTypeLucerne</v>
      </c>
      <c r="B6618" s="9">
        <f>LayerWaterContent!R6619</f>
        <v>41600</v>
      </c>
      <c r="C6618">
        <f>LayerWaterContent!S6619</f>
        <v>0.10650000000000001</v>
      </c>
      <c r="D6618">
        <f>LayerWaterContent!T6619</f>
        <v>0.14224999999999999</v>
      </c>
      <c r="E6618" t="str">
        <f>LayerWaterContent!U6619</f>
        <v/>
      </c>
      <c r="F6618" t="str">
        <f>LayerWaterContent!V6619</f>
        <v/>
      </c>
      <c r="G6618" t="str">
        <f>LayerWaterContent!W6619</f>
        <v/>
      </c>
      <c r="H6618" t="str">
        <f>LayerWaterContent!X6619</f>
        <v/>
      </c>
      <c r="I6618" t="str">
        <f>LayerWaterContent!Y6619</f>
        <v/>
      </c>
      <c r="J6618" t="str">
        <f>LayerWaterContent!Z6619</f>
        <v/>
      </c>
      <c r="K6618" t="str">
        <f>LayerWaterContent!AA6619</f>
        <v/>
      </c>
    </row>
    <row r="6619" spans="1:11" x14ac:dyDescent="0.2">
      <c r="A6619" t="str">
        <f>LayerWaterContent!Q6620</f>
        <v>LandPIrrigationOnePerWeekCoverTypeLucerne</v>
      </c>
      <c r="B6619" s="9">
        <f>LayerWaterContent!R6620</f>
        <v>41600</v>
      </c>
      <c r="C6619">
        <f>LayerWaterContent!S6620</f>
        <v>0.22800000000000001</v>
      </c>
      <c r="D6619">
        <f>LayerWaterContent!T6620</f>
        <v>0.27474999999999999</v>
      </c>
      <c r="E6619" t="str">
        <f>LayerWaterContent!U6620</f>
        <v/>
      </c>
      <c r="F6619" t="str">
        <f>LayerWaterContent!V6620</f>
        <v/>
      </c>
      <c r="G6619" t="str">
        <f>LayerWaterContent!W6620</f>
        <v/>
      </c>
      <c r="H6619" t="str">
        <f>LayerWaterContent!X6620</f>
        <v/>
      </c>
      <c r="I6619" t="str">
        <f>LayerWaterContent!Y6620</f>
        <v/>
      </c>
      <c r="J6619" t="str">
        <f>LayerWaterContent!Z6620</f>
        <v/>
      </c>
      <c r="K6619" t="str">
        <f>LayerWaterContent!AA6620</f>
        <v/>
      </c>
    </row>
    <row r="6620" spans="1:11" x14ac:dyDescent="0.2">
      <c r="A6620" t="str">
        <f>LayerWaterContent!Q6621</f>
        <v>LandPIrrigationThreeWeeklyCoverTypeLucerne</v>
      </c>
      <c r="B6620" s="9">
        <f>LayerWaterContent!R6621</f>
        <v>41600</v>
      </c>
      <c r="C6620">
        <f>LayerWaterContent!S6621</f>
        <v>0.18925</v>
      </c>
      <c r="D6620">
        <f>LayerWaterContent!T6621</f>
        <v>0.20299999999999999</v>
      </c>
      <c r="E6620" t="str">
        <f>LayerWaterContent!U6621</f>
        <v/>
      </c>
      <c r="F6620" t="str">
        <f>LayerWaterContent!V6621</f>
        <v/>
      </c>
      <c r="G6620" t="str">
        <f>LayerWaterContent!W6621</f>
        <v/>
      </c>
      <c r="H6620" t="str">
        <f>LayerWaterContent!X6621</f>
        <v/>
      </c>
      <c r="I6620" t="str">
        <f>LayerWaterContent!Y6621</f>
        <v/>
      </c>
      <c r="J6620" t="str">
        <f>LayerWaterContent!Z6621</f>
        <v/>
      </c>
      <c r="K6620" t="str">
        <f>LayerWaterContent!AA6621</f>
        <v/>
      </c>
    </row>
    <row r="6621" spans="1:11" x14ac:dyDescent="0.2">
      <c r="A6621" t="str">
        <f>LayerWaterContent!Q6622</f>
        <v>LandPIrrigationTwoPerWeekCoverTypeLucerne</v>
      </c>
      <c r="B6621" s="9">
        <f>LayerWaterContent!R6622</f>
        <v>41600</v>
      </c>
      <c r="C6621">
        <f>LayerWaterContent!S6622</f>
        <v>0.26074999999999998</v>
      </c>
      <c r="D6621">
        <f>LayerWaterContent!T6622</f>
        <v>0.28025</v>
      </c>
      <c r="E6621" t="str">
        <f>LayerWaterContent!U6622</f>
        <v/>
      </c>
      <c r="F6621" t="str">
        <f>LayerWaterContent!V6622</f>
        <v/>
      </c>
      <c r="G6621" t="str">
        <f>LayerWaterContent!W6622</f>
        <v/>
      </c>
      <c r="H6621" t="str">
        <f>LayerWaterContent!X6622</f>
        <v/>
      </c>
      <c r="I6621" t="str">
        <f>LayerWaterContent!Y6622</f>
        <v/>
      </c>
      <c r="J6621" t="str">
        <f>LayerWaterContent!Z6622</f>
        <v/>
      </c>
      <c r="K6621" t="str">
        <f>LayerWaterContent!AA6622</f>
        <v/>
      </c>
    </row>
    <row r="6622" spans="1:11" x14ac:dyDescent="0.2">
      <c r="A6622" t="str">
        <f>LayerWaterContent!Q6623</f>
        <v>LandPIrrigationNoneCoverTypePasture</v>
      </c>
      <c r="B6622" s="9">
        <f>LayerWaterContent!R6623</f>
        <v>41600</v>
      </c>
      <c r="C6622">
        <f>LayerWaterContent!S6623</f>
        <v>9.2999999999999999E-2</v>
      </c>
      <c r="D6622">
        <f>LayerWaterContent!T6623</f>
        <v>0.13175000000000001</v>
      </c>
      <c r="E6622" t="str">
        <f>LayerWaterContent!U6623</f>
        <v/>
      </c>
      <c r="F6622" t="str">
        <f>LayerWaterContent!V6623</f>
        <v/>
      </c>
      <c r="G6622" t="str">
        <f>LayerWaterContent!W6623</f>
        <v/>
      </c>
      <c r="H6622" t="str">
        <f>LayerWaterContent!X6623</f>
        <v/>
      </c>
      <c r="I6622" t="str">
        <f>LayerWaterContent!Y6623</f>
        <v/>
      </c>
      <c r="J6622" t="str">
        <f>LayerWaterContent!Z6623</f>
        <v/>
      </c>
      <c r="K6622" t="str">
        <f>LayerWaterContent!AA6623</f>
        <v/>
      </c>
    </row>
    <row r="6623" spans="1:11" x14ac:dyDescent="0.2">
      <c r="A6623" t="str">
        <f>LayerWaterContent!Q6624</f>
        <v>LandPIrrigationOnePerWeekCoverTypePasture</v>
      </c>
      <c r="B6623" s="9">
        <f>LayerWaterContent!R6624</f>
        <v>41600</v>
      </c>
      <c r="C6623">
        <f>LayerWaterContent!S6624</f>
        <v>0.186</v>
      </c>
      <c r="D6623">
        <f>LayerWaterContent!T6624</f>
        <v>0.2175</v>
      </c>
      <c r="E6623" t="str">
        <f>LayerWaterContent!U6624</f>
        <v/>
      </c>
      <c r="F6623" t="str">
        <f>LayerWaterContent!V6624</f>
        <v/>
      </c>
      <c r="G6623" t="str">
        <f>LayerWaterContent!W6624</f>
        <v/>
      </c>
      <c r="H6623" t="str">
        <f>LayerWaterContent!X6624</f>
        <v/>
      </c>
      <c r="I6623" t="str">
        <f>LayerWaterContent!Y6624</f>
        <v/>
      </c>
      <c r="J6623" t="str">
        <f>LayerWaterContent!Z6624</f>
        <v/>
      </c>
      <c r="K6623" t="str">
        <f>LayerWaterContent!AA6624</f>
        <v/>
      </c>
    </row>
    <row r="6624" spans="1:11" x14ac:dyDescent="0.2">
      <c r="A6624" t="str">
        <f>LayerWaterContent!Q6625</f>
        <v>LandPIrrigationThreeWeeklyCoverTypePasture</v>
      </c>
      <c r="B6624" s="9">
        <f>LayerWaterContent!R6625</f>
        <v>41600</v>
      </c>
      <c r="C6624">
        <f>LayerWaterContent!S6625</f>
        <v>0.14799999999999999</v>
      </c>
      <c r="D6624">
        <f>LayerWaterContent!T6625</f>
        <v>0.20449999999999999</v>
      </c>
      <c r="E6624" t="str">
        <f>LayerWaterContent!U6625</f>
        <v/>
      </c>
      <c r="F6624" t="str">
        <f>LayerWaterContent!V6625</f>
        <v/>
      </c>
      <c r="G6624" t="str">
        <f>LayerWaterContent!W6625</f>
        <v/>
      </c>
      <c r="H6624" t="str">
        <f>LayerWaterContent!X6625</f>
        <v/>
      </c>
      <c r="I6624" t="str">
        <f>LayerWaterContent!Y6625</f>
        <v/>
      </c>
      <c r="J6624" t="str">
        <f>LayerWaterContent!Z6625</f>
        <v/>
      </c>
      <c r="K6624" t="str">
        <f>LayerWaterContent!AA6625</f>
        <v/>
      </c>
    </row>
    <row r="6625" spans="1:11" x14ac:dyDescent="0.2">
      <c r="A6625" t="str">
        <f>LayerWaterContent!Q6626</f>
        <v>LandPIrrigationTwoPerWeekCoverTypePasture</v>
      </c>
      <c r="B6625" s="9">
        <f>LayerWaterContent!R6626</f>
        <v>41600</v>
      </c>
      <c r="C6625">
        <f>LayerWaterContent!S6626</f>
        <v>0.19699999999999998</v>
      </c>
      <c r="D6625">
        <f>LayerWaterContent!T6626</f>
        <v>0.29075000000000001</v>
      </c>
      <c r="E6625" t="str">
        <f>LayerWaterContent!U6626</f>
        <v/>
      </c>
      <c r="F6625" t="str">
        <f>LayerWaterContent!V6626</f>
        <v/>
      </c>
      <c r="G6625" t="str">
        <f>LayerWaterContent!W6626</f>
        <v/>
      </c>
      <c r="H6625" t="str">
        <f>LayerWaterContent!X6626</f>
        <v/>
      </c>
      <c r="I6625" t="str">
        <f>LayerWaterContent!Y6626</f>
        <v/>
      </c>
      <c r="J6625" t="str">
        <f>LayerWaterContent!Z6626</f>
        <v/>
      </c>
      <c r="K6625" t="str">
        <f>LayerWaterContent!AA6626</f>
        <v/>
      </c>
    </row>
    <row r="6626" spans="1:11" x14ac:dyDescent="0.2">
      <c r="A6626" t="str">
        <f>LayerWaterContent!Q6627</f>
        <v>LandPIrrigationNoneCoverTypeLucerne</v>
      </c>
      <c r="B6626" s="9">
        <f>LayerWaterContent!R6627</f>
        <v>41601</v>
      </c>
      <c r="C6626">
        <f>LayerWaterContent!S6627</f>
        <v>0.10649999999999998</v>
      </c>
      <c r="D6626">
        <f>LayerWaterContent!T6627</f>
        <v>0.14100000000000001</v>
      </c>
      <c r="E6626" t="str">
        <f>LayerWaterContent!U6627</f>
        <v/>
      </c>
      <c r="F6626" t="str">
        <f>LayerWaterContent!V6627</f>
        <v/>
      </c>
      <c r="G6626" t="str">
        <f>LayerWaterContent!W6627</f>
        <v/>
      </c>
      <c r="H6626" t="str">
        <f>LayerWaterContent!X6627</f>
        <v/>
      </c>
      <c r="I6626" t="str">
        <f>LayerWaterContent!Y6627</f>
        <v/>
      </c>
      <c r="J6626" t="str">
        <f>LayerWaterContent!Z6627</f>
        <v/>
      </c>
      <c r="K6626" t="str">
        <f>LayerWaterContent!AA6627</f>
        <v/>
      </c>
    </row>
    <row r="6627" spans="1:11" x14ac:dyDescent="0.2">
      <c r="A6627" t="str">
        <f>LayerWaterContent!Q6628</f>
        <v>LandPIrrigationOnePerWeekCoverTypeLucerne</v>
      </c>
      <c r="B6627" s="9">
        <f>LayerWaterContent!R6628</f>
        <v>41601</v>
      </c>
      <c r="C6627">
        <f>LayerWaterContent!S6628</f>
        <v>0.22324999999999998</v>
      </c>
      <c r="D6627">
        <f>LayerWaterContent!T6628</f>
        <v>0.26749999999999996</v>
      </c>
      <c r="E6627" t="str">
        <f>LayerWaterContent!U6628</f>
        <v/>
      </c>
      <c r="F6627" t="str">
        <f>LayerWaterContent!V6628</f>
        <v/>
      </c>
      <c r="G6627" t="str">
        <f>LayerWaterContent!W6628</f>
        <v/>
      </c>
      <c r="H6627" t="str">
        <f>LayerWaterContent!X6628</f>
        <v/>
      </c>
      <c r="I6627" t="str">
        <f>LayerWaterContent!Y6628</f>
        <v/>
      </c>
      <c r="J6627" t="str">
        <f>LayerWaterContent!Z6628</f>
        <v/>
      </c>
      <c r="K6627" t="str">
        <f>LayerWaterContent!AA6628</f>
        <v/>
      </c>
    </row>
    <row r="6628" spans="1:11" x14ac:dyDescent="0.2">
      <c r="A6628" t="str">
        <f>LayerWaterContent!Q6629</f>
        <v>LandPIrrigationThreeWeeklyCoverTypeLucerne</v>
      </c>
      <c r="B6628" s="9">
        <f>LayerWaterContent!R6629</f>
        <v>41601</v>
      </c>
      <c r="C6628">
        <f>LayerWaterContent!S6629</f>
        <v>0.18824999999999997</v>
      </c>
      <c r="D6628">
        <f>LayerWaterContent!T6629</f>
        <v>0.20124999999999998</v>
      </c>
      <c r="E6628" t="str">
        <f>LayerWaterContent!U6629</f>
        <v/>
      </c>
      <c r="F6628" t="str">
        <f>LayerWaterContent!V6629</f>
        <v/>
      </c>
      <c r="G6628" t="str">
        <f>LayerWaterContent!W6629</f>
        <v/>
      </c>
      <c r="H6628" t="str">
        <f>LayerWaterContent!X6629</f>
        <v/>
      </c>
      <c r="I6628" t="str">
        <f>LayerWaterContent!Y6629</f>
        <v/>
      </c>
      <c r="J6628" t="str">
        <f>LayerWaterContent!Z6629</f>
        <v/>
      </c>
      <c r="K6628" t="str">
        <f>LayerWaterContent!AA6629</f>
        <v/>
      </c>
    </row>
    <row r="6629" spans="1:11" x14ac:dyDescent="0.2">
      <c r="A6629" t="str">
        <f>LayerWaterContent!Q6630</f>
        <v>LandPIrrigationTwoPerWeekCoverTypeLucerne</v>
      </c>
      <c r="B6629" s="9">
        <f>LayerWaterContent!R6630</f>
        <v>41601</v>
      </c>
      <c r="C6629">
        <f>LayerWaterContent!S6630</f>
        <v>0.25575000000000003</v>
      </c>
      <c r="D6629">
        <f>LayerWaterContent!T6630</f>
        <v>0.27775</v>
      </c>
      <c r="E6629" t="str">
        <f>LayerWaterContent!U6630</f>
        <v/>
      </c>
      <c r="F6629" t="str">
        <f>LayerWaterContent!V6630</f>
        <v/>
      </c>
      <c r="G6629" t="str">
        <f>LayerWaterContent!W6630</f>
        <v/>
      </c>
      <c r="H6629" t="str">
        <f>LayerWaterContent!X6630</f>
        <v/>
      </c>
      <c r="I6629" t="str">
        <f>LayerWaterContent!Y6630</f>
        <v/>
      </c>
      <c r="J6629" t="str">
        <f>LayerWaterContent!Z6630</f>
        <v/>
      </c>
      <c r="K6629" t="str">
        <f>LayerWaterContent!AA6630</f>
        <v/>
      </c>
    </row>
    <row r="6630" spans="1:11" x14ac:dyDescent="0.2">
      <c r="A6630" t="str">
        <f>LayerWaterContent!Q6631</f>
        <v>LandPIrrigationNoneCoverTypePasture</v>
      </c>
      <c r="B6630" s="9">
        <f>LayerWaterContent!R6631</f>
        <v>41601</v>
      </c>
      <c r="C6630">
        <f>LayerWaterContent!S6631</f>
        <v>9.2999999999999999E-2</v>
      </c>
      <c r="D6630">
        <f>LayerWaterContent!T6631</f>
        <v>0.13125000000000001</v>
      </c>
      <c r="E6630" t="str">
        <f>LayerWaterContent!U6631</f>
        <v/>
      </c>
      <c r="F6630" t="str">
        <f>LayerWaterContent!V6631</f>
        <v/>
      </c>
      <c r="G6630" t="str">
        <f>LayerWaterContent!W6631</f>
        <v/>
      </c>
      <c r="H6630" t="str">
        <f>LayerWaterContent!X6631</f>
        <v/>
      </c>
      <c r="I6630" t="str">
        <f>LayerWaterContent!Y6631</f>
        <v/>
      </c>
      <c r="J6630" t="str">
        <f>LayerWaterContent!Z6631</f>
        <v/>
      </c>
      <c r="K6630" t="str">
        <f>LayerWaterContent!AA6631</f>
        <v/>
      </c>
    </row>
    <row r="6631" spans="1:11" x14ac:dyDescent="0.2">
      <c r="A6631" t="str">
        <f>LayerWaterContent!Q6632</f>
        <v>LandPIrrigationOnePerWeekCoverTypePasture</v>
      </c>
      <c r="B6631" s="9">
        <f>LayerWaterContent!R6632</f>
        <v>41601</v>
      </c>
      <c r="C6631">
        <f>LayerWaterContent!S6632</f>
        <v>0.18149999999999999</v>
      </c>
      <c r="D6631">
        <f>LayerWaterContent!T6632</f>
        <v>0.21400000000000002</v>
      </c>
      <c r="E6631" t="str">
        <f>LayerWaterContent!U6632</f>
        <v/>
      </c>
      <c r="F6631" t="str">
        <f>LayerWaterContent!V6632</f>
        <v/>
      </c>
      <c r="G6631" t="str">
        <f>LayerWaterContent!W6632</f>
        <v/>
      </c>
      <c r="H6631" t="str">
        <f>LayerWaterContent!X6632</f>
        <v/>
      </c>
      <c r="I6631" t="str">
        <f>LayerWaterContent!Y6632</f>
        <v/>
      </c>
      <c r="J6631" t="str">
        <f>LayerWaterContent!Z6632</f>
        <v/>
      </c>
      <c r="K6631" t="str">
        <f>LayerWaterContent!AA6632</f>
        <v/>
      </c>
    </row>
    <row r="6632" spans="1:11" x14ac:dyDescent="0.2">
      <c r="A6632" t="str">
        <f>LayerWaterContent!Q6633</f>
        <v>LandPIrrigationThreeWeeklyCoverTypePasture</v>
      </c>
      <c r="B6632" s="9">
        <f>LayerWaterContent!R6633</f>
        <v>41601</v>
      </c>
      <c r="C6632">
        <f>LayerWaterContent!S6633</f>
        <v>0.14799999999999999</v>
      </c>
      <c r="D6632">
        <f>LayerWaterContent!T6633</f>
        <v>0.20300000000000001</v>
      </c>
      <c r="E6632" t="str">
        <f>LayerWaterContent!U6633</f>
        <v/>
      </c>
      <c r="F6632" t="str">
        <f>LayerWaterContent!V6633</f>
        <v/>
      </c>
      <c r="G6632" t="str">
        <f>LayerWaterContent!W6633</f>
        <v/>
      </c>
      <c r="H6632" t="str">
        <f>LayerWaterContent!X6633</f>
        <v/>
      </c>
      <c r="I6632" t="str">
        <f>LayerWaterContent!Y6633</f>
        <v/>
      </c>
      <c r="J6632" t="str">
        <f>LayerWaterContent!Z6633</f>
        <v/>
      </c>
      <c r="K6632" t="str">
        <f>LayerWaterContent!AA6633</f>
        <v/>
      </c>
    </row>
    <row r="6633" spans="1:11" x14ac:dyDescent="0.2">
      <c r="A6633" t="str">
        <f>LayerWaterContent!Q6634</f>
        <v>LandPIrrigationTwoPerWeekCoverTypePasture</v>
      </c>
      <c r="B6633" s="9">
        <f>LayerWaterContent!R6634</f>
        <v>41601</v>
      </c>
      <c r="C6633">
        <f>LayerWaterContent!S6634</f>
        <v>0.19675000000000001</v>
      </c>
      <c r="D6633">
        <f>LayerWaterContent!T6634</f>
        <v>0.28849999999999998</v>
      </c>
      <c r="E6633" t="str">
        <f>LayerWaterContent!U6634</f>
        <v/>
      </c>
      <c r="F6633" t="str">
        <f>LayerWaterContent!V6634</f>
        <v/>
      </c>
      <c r="G6633" t="str">
        <f>LayerWaterContent!W6634</f>
        <v/>
      </c>
      <c r="H6633" t="str">
        <f>LayerWaterContent!X6634</f>
        <v/>
      </c>
      <c r="I6633" t="str">
        <f>LayerWaterContent!Y6634</f>
        <v/>
      </c>
      <c r="J6633" t="str">
        <f>LayerWaterContent!Z6634</f>
        <v/>
      </c>
      <c r="K6633" t="str">
        <f>LayerWaterContent!AA6634</f>
        <v/>
      </c>
    </row>
    <row r="6634" spans="1:11" x14ac:dyDescent="0.2">
      <c r="A6634" t="str">
        <f>LayerWaterContent!Q6635</f>
        <v>LandPIrrigationNoneCoverTypeLucerne</v>
      </c>
      <c r="B6634" s="9">
        <f>LayerWaterContent!R6635</f>
        <v>41602</v>
      </c>
      <c r="C6634">
        <f>LayerWaterContent!S6635</f>
        <v>0.1045</v>
      </c>
      <c r="D6634">
        <f>LayerWaterContent!T6635</f>
        <v>0.13900000000000001</v>
      </c>
      <c r="E6634" t="str">
        <f>LayerWaterContent!U6635</f>
        <v/>
      </c>
      <c r="F6634" t="str">
        <f>LayerWaterContent!V6635</f>
        <v/>
      </c>
      <c r="G6634" t="str">
        <f>LayerWaterContent!W6635</f>
        <v/>
      </c>
      <c r="H6634" t="str">
        <f>LayerWaterContent!X6635</f>
        <v/>
      </c>
      <c r="I6634" t="str">
        <f>LayerWaterContent!Y6635</f>
        <v/>
      </c>
      <c r="J6634" t="str">
        <f>LayerWaterContent!Z6635</f>
        <v/>
      </c>
      <c r="K6634" t="str">
        <f>LayerWaterContent!AA6635</f>
        <v/>
      </c>
    </row>
    <row r="6635" spans="1:11" x14ac:dyDescent="0.2">
      <c r="A6635" t="str">
        <f>LayerWaterContent!Q6636</f>
        <v>LandPIrrigationOnePerWeekCoverTypeLucerne</v>
      </c>
      <c r="B6635" s="9">
        <f>LayerWaterContent!R6636</f>
        <v>41602</v>
      </c>
      <c r="C6635">
        <f>LayerWaterContent!S6636</f>
        <v>0.216</v>
      </c>
      <c r="D6635">
        <f>LayerWaterContent!T6636</f>
        <v>0.25975000000000004</v>
      </c>
      <c r="E6635" t="str">
        <f>LayerWaterContent!U6636</f>
        <v/>
      </c>
      <c r="F6635" t="str">
        <f>LayerWaterContent!V6636</f>
        <v/>
      </c>
      <c r="G6635" t="str">
        <f>LayerWaterContent!W6636</f>
        <v/>
      </c>
      <c r="H6635" t="str">
        <f>LayerWaterContent!X6636</f>
        <v/>
      </c>
      <c r="I6635" t="str">
        <f>LayerWaterContent!Y6636</f>
        <v/>
      </c>
      <c r="J6635" t="str">
        <f>LayerWaterContent!Z6636</f>
        <v/>
      </c>
      <c r="K6635" t="str">
        <f>LayerWaterContent!AA6636</f>
        <v/>
      </c>
    </row>
    <row r="6636" spans="1:11" x14ac:dyDescent="0.2">
      <c r="A6636" t="str">
        <f>LayerWaterContent!Q6637</f>
        <v>LandPIrrigationThreeWeeklyCoverTypeLucerne</v>
      </c>
      <c r="B6636" s="9">
        <f>LayerWaterContent!R6637</f>
        <v>41602</v>
      </c>
      <c r="C6636">
        <f>LayerWaterContent!S6637</f>
        <v>0.1845</v>
      </c>
      <c r="D6636">
        <f>LayerWaterContent!T6637</f>
        <v>0.19874999999999998</v>
      </c>
      <c r="E6636" t="str">
        <f>LayerWaterContent!U6637</f>
        <v/>
      </c>
      <c r="F6636" t="str">
        <f>LayerWaterContent!V6637</f>
        <v/>
      </c>
      <c r="G6636" t="str">
        <f>LayerWaterContent!W6637</f>
        <v/>
      </c>
      <c r="H6636" t="str">
        <f>LayerWaterContent!X6637</f>
        <v/>
      </c>
      <c r="I6636" t="str">
        <f>LayerWaterContent!Y6637</f>
        <v/>
      </c>
      <c r="J6636" t="str">
        <f>LayerWaterContent!Z6637</f>
        <v/>
      </c>
      <c r="K6636" t="str">
        <f>LayerWaterContent!AA6637</f>
        <v/>
      </c>
    </row>
    <row r="6637" spans="1:11" x14ac:dyDescent="0.2">
      <c r="A6637" t="str">
        <f>LayerWaterContent!Q6638</f>
        <v>LandPIrrigationTwoPerWeekCoverTypeLucerne</v>
      </c>
      <c r="B6637" s="9">
        <f>LayerWaterContent!R6638</f>
        <v>41602</v>
      </c>
      <c r="C6637">
        <f>LayerWaterContent!S6638</f>
        <v>0.24525</v>
      </c>
      <c r="D6637">
        <f>LayerWaterContent!T6638</f>
        <v>0.27224999999999999</v>
      </c>
      <c r="E6637" t="str">
        <f>LayerWaterContent!U6638</f>
        <v/>
      </c>
      <c r="F6637" t="str">
        <f>LayerWaterContent!V6638</f>
        <v/>
      </c>
      <c r="G6637" t="str">
        <f>LayerWaterContent!W6638</f>
        <v/>
      </c>
      <c r="H6637" t="str">
        <f>LayerWaterContent!X6638</f>
        <v/>
      </c>
      <c r="I6637" t="str">
        <f>LayerWaterContent!Y6638</f>
        <v/>
      </c>
      <c r="J6637" t="str">
        <f>LayerWaterContent!Z6638</f>
        <v/>
      </c>
      <c r="K6637" t="str">
        <f>LayerWaterContent!AA6638</f>
        <v/>
      </c>
    </row>
    <row r="6638" spans="1:11" x14ac:dyDescent="0.2">
      <c r="A6638" t="str">
        <f>LayerWaterContent!Q6639</f>
        <v>LandPIrrigationNoneCoverTypePasture</v>
      </c>
      <c r="B6638" s="9">
        <f>LayerWaterContent!R6639</f>
        <v>41602</v>
      </c>
      <c r="C6638">
        <f>LayerWaterContent!S6639</f>
        <v>9.1999999999999998E-2</v>
      </c>
      <c r="D6638">
        <f>LayerWaterContent!T6639</f>
        <v>0.13</v>
      </c>
      <c r="E6638" t="str">
        <f>LayerWaterContent!U6639</f>
        <v/>
      </c>
      <c r="F6638" t="str">
        <f>LayerWaterContent!V6639</f>
        <v/>
      </c>
      <c r="G6638" t="str">
        <f>LayerWaterContent!W6639</f>
        <v/>
      </c>
      <c r="H6638" t="str">
        <f>LayerWaterContent!X6639</f>
        <v/>
      </c>
      <c r="I6638" t="str">
        <f>LayerWaterContent!Y6639</f>
        <v/>
      </c>
      <c r="J6638" t="str">
        <f>LayerWaterContent!Z6639</f>
        <v/>
      </c>
      <c r="K6638" t="str">
        <f>LayerWaterContent!AA6639</f>
        <v/>
      </c>
    </row>
    <row r="6639" spans="1:11" x14ac:dyDescent="0.2">
      <c r="A6639" t="str">
        <f>LayerWaterContent!Q6640</f>
        <v>LandPIrrigationOnePerWeekCoverTypePasture</v>
      </c>
      <c r="B6639" s="9">
        <f>LayerWaterContent!R6640</f>
        <v>41602</v>
      </c>
      <c r="C6639">
        <f>LayerWaterContent!S6640</f>
        <v>0.17675000000000002</v>
      </c>
      <c r="D6639">
        <f>LayerWaterContent!T6640</f>
        <v>0.20974999999999999</v>
      </c>
      <c r="E6639" t="str">
        <f>LayerWaterContent!U6640</f>
        <v/>
      </c>
      <c r="F6639" t="str">
        <f>LayerWaterContent!V6640</f>
        <v/>
      </c>
      <c r="G6639" t="str">
        <f>LayerWaterContent!W6640</f>
        <v/>
      </c>
      <c r="H6639" t="str">
        <f>LayerWaterContent!X6640</f>
        <v/>
      </c>
      <c r="I6639" t="str">
        <f>LayerWaterContent!Y6640</f>
        <v/>
      </c>
      <c r="J6639" t="str">
        <f>LayerWaterContent!Z6640</f>
        <v/>
      </c>
      <c r="K6639" t="str">
        <f>LayerWaterContent!AA6640</f>
        <v/>
      </c>
    </row>
    <row r="6640" spans="1:11" x14ac:dyDescent="0.2">
      <c r="A6640" t="str">
        <f>LayerWaterContent!Q6641</f>
        <v>LandPIrrigationThreeWeeklyCoverTypePasture</v>
      </c>
      <c r="B6640" s="9">
        <f>LayerWaterContent!R6641</f>
        <v>41602</v>
      </c>
      <c r="C6640">
        <f>LayerWaterContent!S6641</f>
        <v>0.14550000000000002</v>
      </c>
      <c r="D6640">
        <f>LayerWaterContent!T6641</f>
        <v>0.19974999999999998</v>
      </c>
      <c r="E6640" t="str">
        <f>LayerWaterContent!U6641</f>
        <v/>
      </c>
      <c r="F6640" t="str">
        <f>LayerWaterContent!V6641</f>
        <v/>
      </c>
      <c r="G6640" t="str">
        <f>LayerWaterContent!W6641</f>
        <v/>
      </c>
      <c r="H6640" t="str">
        <f>LayerWaterContent!X6641</f>
        <v/>
      </c>
      <c r="I6640" t="str">
        <f>LayerWaterContent!Y6641</f>
        <v/>
      </c>
      <c r="J6640" t="str">
        <f>LayerWaterContent!Z6641</f>
        <v/>
      </c>
      <c r="K6640" t="str">
        <f>LayerWaterContent!AA6641</f>
        <v/>
      </c>
    </row>
    <row r="6641" spans="1:11" x14ac:dyDescent="0.2">
      <c r="A6641" t="str">
        <f>LayerWaterContent!Q6642</f>
        <v>LandPIrrigationTwoPerWeekCoverTypePasture</v>
      </c>
      <c r="B6641" s="9">
        <f>LayerWaterContent!R6642</f>
        <v>41602</v>
      </c>
      <c r="C6641">
        <f>LayerWaterContent!S6642</f>
        <v>0.19299999999999998</v>
      </c>
      <c r="D6641">
        <f>LayerWaterContent!T6642</f>
        <v>0.28550000000000003</v>
      </c>
      <c r="E6641" t="str">
        <f>LayerWaterContent!U6642</f>
        <v/>
      </c>
      <c r="F6641" t="str">
        <f>LayerWaterContent!V6642</f>
        <v/>
      </c>
      <c r="G6641" t="str">
        <f>LayerWaterContent!W6642</f>
        <v/>
      </c>
      <c r="H6641" t="str">
        <f>LayerWaterContent!X6642</f>
        <v/>
      </c>
      <c r="I6641" t="str">
        <f>LayerWaterContent!Y6642</f>
        <v/>
      </c>
      <c r="J6641" t="str">
        <f>LayerWaterContent!Z6642</f>
        <v/>
      </c>
      <c r="K6641" t="str">
        <f>LayerWaterContent!AA6642</f>
        <v/>
      </c>
    </row>
    <row r="6642" spans="1:11" x14ac:dyDescent="0.2">
      <c r="A6642" t="str">
        <f>LayerWaterContent!Q6643</f>
        <v>LandPIrrigationNoneCoverTypeLucerne</v>
      </c>
      <c r="B6642" s="9">
        <f>LayerWaterContent!R6643</f>
        <v>41603</v>
      </c>
      <c r="C6642">
        <f>LayerWaterContent!S6643</f>
        <v>0.10075000000000001</v>
      </c>
      <c r="D6642">
        <f>LayerWaterContent!T6643</f>
        <v>0.13550000000000001</v>
      </c>
      <c r="E6642" t="str">
        <f>LayerWaterContent!U6643</f>
        <v/>
      </c>
      <c r="F6642" t="str">
        <f>LayerWaterContent!V6643</f>
        <v/>
      </c>
      <c r="G6642" t="str">
        <f>LayerWaterContent!W6643</f>
        <v/>
      </c>
      <c r="H6642" t="str">
        <f>LayerWaterContent!X6643</f>
        <v/>
      </c>
      <c r="I6642" t="str">
        <f>LayerWaterContent!Y6643</f>
        <v/>
      </c>
      <c r="J6642" t="str">
        <f>LayerWaterContent!Z6643</f>
        <v/>
      </c>
      <c r="K6642" t="str">
        <f>LayerWaterContent!AA6643</f>
        <v/>
      </c>
    </row>
    <row r="6643" spans="1:11" x14ac:dyDescent="0.2">
      <c r="A6643" t="str">
        <f>LayerWaterContent!Q6644</f>
        <v>LandPIrrigationOnePerWeekCoverTypeLucerne</v>
      </c>
      <c r="B6643" s="9">
        <f>LayerWaterContent!R6644</f>
        <v>41603</v>
      </c>
      <c r="C6643">
        <f>LayerWaterContent!S6644</f>
        <v>0.20599999999999999</v>
      </c>
      <c r="D6643">
        <f>LayerWaterContent!T6644</f>
        <v>0.249</v>
      </c>
      <c r="E6643" t="str">
        <f>LayerWaterContent!U6644</f>
        <v/>
      </c>
      <c r="F6643" t="str">
        <f>LayerWaterContent!V6644</f>
        <v/>
      </c>
      <c r="G6643" t="str">
        <f>LayerWaterContent!W6644</f>
        <v/>
      </c>
      <c r="H6643" t="str">
        <f>LayerWaterContent!X6644</f>
        <v/>
      </c>
      <c r="I6643" t="str">
        <f>LayerWaterContent!Y6644</f>
        <v/>
      </c>
      <c r="J6643" t="str">
        <f>LayerWaterContent!Z6644</f>
        <v/>
      </c>
      <c r="K6643" t="str">
        <f>LayerWaterContent!AA6644</f>
        <v/>
      </c>
    </row>
    <row r="6644" spans="1:11" x14ac:dyDescent="0.2">
      <c r="A6644" t="str">
        <f>LayerWaterContent!Q6645</f>
        <v>LandPIrrigationThreeWeeklyCoverTypeLucerne</v>
      </c>
      <c r="B6644" s="9">
        <f>LayerWaterContent!R6645</f>
        <v>41603</v>
      </c>
      <c r="C6644">
        <f>LayerWaterContent!S6645</f>
        <v>0.17675000000000002</v>
      </c>
      <c r="D6644">
        <f>LayerWaterContent!T6645</f>
        <v>0.19224999999999998</v>
      </c>
      <c r="E6644" t="str">
        <f>LayerWaterContent!U6645</f>
        <v/>
      </c>
      <c r="F6644" t="str">
        <f>LayerWaterContent!V6645</f>
        <v/>
      </c>
      <c r="G6644" t="str">
        <f>LayerWaterContent!W6645</f>
        <v/>
      </c>
      <c r="H6644" t="str">
        <f>LayerWaterContent!X6645</f>
        <v/>
      </c>
      <c r="I6644" t="str">
        <f>LayerWaterContent!Y6645</f>
        <v/>
      </c>
      <c r="J6644" t="str">
        <f>LayerWaterContent!Z6645</f>
        <v/>
      </c>
      <c r="K6644" t="str">
        <f>LayerWaterContent!AA6645</f>
        <v/>
      </c>
    </row>
    <row r="6645" spans="1:11" x14ac:dyDescent="0.2">
      <c r="A6645" t="str">
        <f>LayerWaterContent!Q6646</f>
        <v>LandPIrrigationTwoPerWeekCoverTypeLucerne</v>
      </c>
      <c r="B6645" s="9">
        <f>LayerWaterContent!R6646</f>
        <v>41603</v>
      </c>
      <c r="C6645">
        <f>LayerWaterContent!S6646</f>
        <v>0.23225000000000001</v>
      </c>
      <c r="D6645">
        <f>LayerWaterContent!T6646</f>
        <v>0.26375000000000004</v>
      </c>
      <c r="E6645" t="str">
        <f>LayerWaterContent!U6646</f>
        <v/>
      </c>
      <c r="F6645" t="str">
        <f>LayerWaterContent!V6646</f>
        <v/>
      </c>
      <c r="G6645" t="str">
        <f>LayerWaterContent!W6646</f>
        <v/>
      </c>
      <c r="H6645" t="str">
        <f>LayerWaterContent!X6646</f>
        <v/>
      </c>
      <c r="I6645" t="str">
        <f>LayerWaterContent!Y6646</f>
        <v/>
      </c>
      <c r="J6645" t="str">
        <f>LayerWaterContent!Z6646</f>
        <v/>
      </c>
      <c r="K6645" t="str">
        <f>LayerWaterContent!AA6646</f>
        <v/>
      </c>
    </row>
    <row r="6646" spans="1:11" x14ac:dyDescent="0.2">
      <c r="A6646" t="str">
        <f>LayerWaterContent!Q6647</f>
        <v>LandPIrrigationNoneCoverTypePasture</v>
      </c>
      <c r="B6646" s="9">
        <f>LayerWaterContent!R6647</f>
        <v>41603</v>
      </c>
      <c r="C6646">
        <f>LayerWaterContent!S6647</f>
        <v>9.0499999999999997E-2</v>
      </c>
      <c r="D6646">
        <f>LayerWaterContent!T6647</f>
        <v>0.129</v>
      </c>
      <c r="E6646" t="str">
        <f>LayerWaterContent!U6647</f>
        <v/>
      </c>
      <c r="F6646" t="str">
        <f>LayerWaterContent!V6647</f>
        <v/>
      </c>
      <c r="G6646" t="str">
        <f>LayerWaterContent!W6647</f>
        <v/>
      </c>
      <c r="H6646" t="str">
        <f>LayerWaterContent!X6647</f>
        <v/>
      </c>
      <c r="I6646" t="str">
        <f>LayerWaterContent!Y6647</f>
        <v/>
      </c>
      <c r="J6646" t="str">
        <f>LayerWaterContent!Z6647</f>
        <v/>
      </c>
      <c r="K6646" t="str">
        <f>LayerWaterContent!AA6647</f>
        <v/>
      </c>
    </row>
    <row r="6647" spans="1:11" x14ac:dyDescent="0.2">
      <c r="A6647" t="str">
        <f>LayerWaterContent!Q6648</f>
        <v>LandPIrrigationOnePerWeekCoverTypePasture</v>
      </c>
      <c r="B6647" s="9">
        <f>LayerWaterContent!R6648</f>
        <v>41603</v>
      </c>
      <c r="C6647">
        <f>LayerWaterContent!S6648</f>
        <v>0.16899999999999998</v>
      </c>
      <c r="D6647">
        <f>LayerWaterContent!T6648</f>
        <v>0.20500000000000002</v>
      </c>
      <c r="E6647" t="str">
        <f>LayerWaterContent!U6648</f>
        <v/>
      </c>
      <c r="F6647" t="str">
        <f>LayerWaterContent!V6648</f>
        <v/>
      </c>
      <c r="G6647" t="str">
        <f>LayerWaterContent!W6648</f>
        <v/>
      </c>
      <c r="H6647" t="str">
        <f>LayerWaterContent!X6648</f>
        <v/>
      </c>
      <c r="I6647" t="str">
        <f>LayerWaterContent!Y6648</f>
        <v/>
      </c>
      <c r="J6647" t="str">
        <f>LayerWaterContent!Z6648</f>
        <v/>
      </c>
      <c r="K6647" t="str">
        <f>LayerWaterContent!AA6648</f>
        <v/>
      </c>
    </row>
    <row r="6648" spans="1:11" x14ac:dyDescent="0.2">
      <c r="A6648" t="str">
        <f>LayerWaterContent!Q6649</f>
        <v>LandPIrrigationThreeWeeklyCoverTypePasture</v>
      </c>
      <c r="B6648" s="9">
        <f>LayerWaterContent!R6649</f>
        <v>41603</v>
      </c>
      <c r="C6648">
        <f>LayerWaterContent!S6649</f>
        <v>0.14075000000000001</v>
      </c>
      <c r="D6648">
        <f>LayerWaterContent!T6649</f>
        <v>0.19475000000000001</v>
      </c>
      <c r="E6648" t="str">
        <f>LayerWaterContent!U6649</f>
        <v/>
      </c>
      <c r="F6648" t="str">
        <f>LayerWaterContent!V6649</f>
        <v/>
      </c>
      <c r="G6648" t="str">
        <f>LayerWaterContent!W6649</f>
        <v/>
      </c>
      <c r="H6648" t="str">
        <f>LayerWaterContent!X6649</f>
        <v/>
      </c>
      <c r="I6648" t="str">
        <f>LayerWaterContent!Y6649</f>
        <v/>
      </c>
      <c r="J6648" t="str">
        <f>LayerWaterContent!Z6649</f>
        <v/>
      </c>
      <c r="K6648" t="str">
        <f>LayerWaterContent!AA6649</f>
        <v/>
      </c>
    </row>
    <row r="6649" spans="1:11" x14ac:dyDescent="0.2">
      <c r="A6649" t="str">
        <f>LayerWaterContent!Q6650</f>
        <v>LandPIrrigationTwoPerWeekCoverTypePasture</v>
      </c>
      <c r="B6649" s="9">
        <f>LayerWaterContent!R6650</f>
        <v>41603</v>
      </c>
      <c r="C6649">
        <f>LayerWaterContent!S6650</f>
        <v>0.1865</v>
      </c>
      <c r="D6649">
        <f>LayerWaterContent!T6650</f>
        <v>0.28050000000000003</v>
      </c>
      <c r="E6649" t="str">
        <f>LayerWaterContent!U6650</f>
        <v/>
      </c>
      <c r="F6649" t="str">
        <f>LayerWaterContent!V6650</f>
        <v/>
      </c>
      <c r="G6649" t="str">
        <f>LayerWaterContent!W6650</f>
        <v/>
      </c>
      <c r="H6649" t="str">
        <f>LayerWaterContent!X6650</f>
        <v/>
      </c>
      <c r="I6649" t="str">
        <f>LayerWaterContent!Y6650</f>
        <v/>
      </c>
      <c r="J6649" t="str">
        <f>LayerWaterContent!Z6650</f>
        <v/>
      </c>
      <c r="K6649" t="str">
        <f>LayerWaterContent!AA6650</f>
        <v/>
      </c>
    </row>
    <row r="6650" spans="1:11" x14ac:dyDescent="0.2">
      <c r="A6650" t="str">
        <f>LayerWaterContent!Q6651</f>
        <v>LandPIrrigationNoneCoverTypeLucerne</v>
      </c>
      <c r="B6650" s="9">
        <f>LayerWaterContent!R6651</f>
        <v>41604</v>
      </c>
      <c r="C6650">
        <f>LayerWaterContent!S6651</f>
        <v>0.127</v>
      </c>
      <c r="D6650">
        <f>LayerWaterContent!T6651</f>
        <v>0.13625000000000001</v>
      </c>
      <c r="E6650">
        <f>LayerWaterContent!U6651</f>
        <v>0.15450000000000003</v>
      </c>
      <c r="F6650">
        <f>LayerWaterContent!V6651</f>
        <v>9.9499999999999991E-2</v>
      </c>
      <c r="G6650">
        <f>LayerWaterContent!W6651</f>
        <v>0.06</v>
      </c>
      <c r="H6650">
        <f>LayerWaterContent!X6651</f>
        <v>5.8499999999999996E-2</v>
      </c>
      <c r="I6650">
        <f>LayerWaterContent!Y6651</f>
        <v>6.3250000000000001E-2</v>
      </c>
      <c r="J6650">
        <f>LayerWaterContent!Z6651</f>
        <v>7.6553659572322602E-2</v>
      </c>
      <c r="K6650">
        <f>LayerWaterContent!AA6651</f>
        <v>7.6928664366508581E-2</v>
      </c>
    </row>
    <row r="6651" spans="1:11" x14ac:dyDescent="0.2">
      <c r="A6651" t="str">
        <f>LayerWaterContent!Q6652</f>
        <v>LandPIrrigationOnePerWeekCoverTypeLucerne</v>
      </c>
      <c r="B6651" s="9">
        <f>LayerWaterContent!R6652</f>
        <v>41604</v>
      </c>
      <c r="C6651">
        <f>LayerWaterContent!S6652</f>
        <v>0.26950000000000002</v>
      </c>
      <c r="D6651">
        <f>LayerWaterContent!T6652</f>
        <v>0.27224999999999999</v>
      </c>
      <c r="E6651">
        <f>LayerWaterContent!U6652</f>
        <v>0.28850000000000003</v>
      </c>
      <c r="F6651">
        <f>LayerWaterContent!V6652</f>
        <v>0.13714951830517547</v>
      </c>
      <c r="G6651">
        <f>LayerWaterContent!W6652</f>
        <v>9.9000000000000005E-2</v>
      </c>
      <c r="H6651">
        <f>LayerWaterContent!X6652</f>
        <v>0.11474999999999999</v>
      </c>
      <c r="I6651">
        <f>LayerWaterContent!Y6652</f>
        <v>0.13499999999999998</v>
      </c>
      <c r="J6651">
        <f>LayerWaterContent!Z6652</f>
        <v>0.11424999999999999</v>
      </c>
      <c r="K6651">
        <f>LayerWaterContent!AA6652</f>
        <v>0.12175</v>
      </c>
    </row>
    <row r="6652" spans="1:11" x14ac:dyDescent="0.2">
      <c r="A6652" t="str">
        <f>LayerWaterContent!Q6653</f>
        <v>LandPIrrigationThreeWeeklyCoverTypeLucerne</v>
      </c>
      <c r="B6652" s="9">
        <f>LayerWaterContent!R6653</f>
        <v>41604</v>
      </c>
      <c r="C6652">
        <f>LayerWaterContent!S6653</f>
        <v>0.22750000000000001</v>
      </c>
      <c r="D6652">
        <f>LayerWaterContent!T6653</f>
        <v>0.19575000000000001</v>
      </c>
      <c r="E6652">
        <f>LayerWaterContent!U6653</f>
        <v>0.21051875448643712</v>
      </c>
      <c r="F6652">
        <f>LayerWaterContent!V6653</f>
        <v>0.10599999999999998</v>
      </c>
      <c r="G6652">
        <f>LayerWaterContent!W6653</f>
        <v>8.7250000000000008E-2</v>
      </c>
      <c r="H6652">
        <f>LayerWaterContent!X6653</f>
        <v>8.2000000000000003E-2</v>
      </c>
      <c r="I6652">
        <f>LayerWaterContent!Y6653</f>
        <v>9.0999999999999998E-2</v>
      </c>
      <c r="J6652">
        <f>LayerWaterContent!Z6653</f>
        <v>8.9249999999999996E-2</v>
      </c>
      <c r="K6652">
        <f>LayerWaterContent!AA6653</f>
        <v>0.11525000000000001</v>
      </c>
    </row>
    <row r="6653" spans="1:11" x14ac:dyDescent="0.2">
      <c r="A6653" t="str">
        <f>LayerWaterContent!Q6654</f>
        <v>LandPIrrigationTwoPerWeekCoverTypeLucerne</v>
      </c>
      <c r="B6653" s="9">
        <f>LayerWaterContent!R6654</f>
        <v>41604</v>
      </c>
      <c r="C6653">
        <f>LayerWaterContent!S6654</f>
        <v>0.3115</v>
      </c>
      <c r="D6653">
        <f>LayerWaterContent!T6654</f>
        <v>0.30149999999999999</v>
      </c>
      <c r="E6653">
        <f>LayerWaterContent!U6654</f>
        <v>0.30365851836774388</v>
      </c>
      <c r="F6653">
        <f>LayerWaterContent!V6654</f>
        <v>0.13600000000000001</v>
      </c>
      <c r="G6653">
        <f>LayerWaterContent!W6654</f>
        <v>0.10477375217774668</v>
      </c>
      <c r="H6653">
        <f>LayerWaterContent!X6654</f>
        <v>0.10341710373614238</v>
      </c>
      <c r="I6653">
        <f>LayerWaterContent!Y6654</f>
        <v>0.11174999999999999</v>
      </c>
      <c r="J6653">
        <f>LayerWaterContent!Z6654</f>
        <v>0.11274999999999999</v>
      </c>
      <c r="K6653">
        <f>LayerWaterContent!AA6654</f>
        <v>0.12475</v>
      </c>
    </row>
    <row r="6654" spans="1:11" x14ac:dyDescent="0.2">
      <c r="A6654" t="str">
        <f>LayerWaterContent!Q6655</f>
        <v>LandPIrrigationNoneCoverTypePasture</v>
      </c>
      <c r="B6654" s="9">
        <f>LayerWaterContent!R6655</f>
        <v>41604</v>
      </c>
      <c r="C6654">
        <f>LayerWaterContent!S6655</f>
        <v>0.10575</v>
      </c>
      <c r="D6654">
        <f>LayerWaterContent!T6655</f>
        <v>0.13700000000000001</v>
      </c>
      <c r="E6654">
        <f>LayerWaterContent!U6655</f>
        <v>0.18374999999999997</v>
      </c>
      <c r="F6654">
        <f>LayerWaterContent!V6655</f>
        <v>8.9749999999999996E-2</v>
      </c>
      <c r="G6654">
        <f>LayerWaterContent!W6655</f>
        <v>7.3999999999999996E-2</v>
      </c>
      <c r="H6654">
        <f>LayerWaterContent!X6655</f>
        <v>0.1215</v>
      </c>
      <c r="I6654">
        <f>LayerWaterContent!Y6655</f>
        <v>0.11149999999999999</v>
      </c>
      <c r="J6654">
        <f>LayerWaterContent!Z6655</f>
        <v>0.10500000000000001</v>
      </c>
      <c r="K6654">
        <f>LayerWaterContent!AA6655</f>
        <v>0.11424999999999999</v>
      </c>
    </row>
    <row r="6655" spans="1:11" x14ac:dyDescent="0.2">
      <c r="A6655" t="str">
        <f>LayerWaterContent!Q6656</f>
        <v>LandPIrrigationOnePerWeekCoverTypePasture</v>
      </c>
      <c r="B6655" s="9">
        <f>LayerWaterContent!R6656</f>
        <v>41604</v>
      </c>
      <c r="C6655">
        <f>LayerWaterContent!S6656</f>
        <v>0.19125</v>
      </c>
      <c r="D6655">
        <f>LayerWaterContent!T6656</f>
        <v>0.21325</v>
      </c>
      <c r="E6655">
        <f>LayerWaterContent!U6656</f>
        <v>0.27132151611312866</v>
      </c>
      <c r="F6655">
        <f>LayerWaterContent!V6656</f>
        <v>0.11749999999999999</v>
      </c>
      <c r="G6655">
        <f>LayerWaterContent!W6656</f>
        <v>9.3774801070654806E-2</v>
      </c>
      <c r="H6655">
        <f>LayerWaterContent!X6656</f>
        <v>9.5750000000000002E-2</v>
      </c>
      <c r="I6655">
        <f>LayerWaterContent!Y6656</f>
        <v>0.10075000000000002</v>
      </c>
      <c r="J6655">
        <f>LayerWaterContent!Z6656</f>
        <v>0.11850000000000001</v>
      </c>
      <c r="K6655">
        <f>LayerWaterContent!AA6656</f>
        <v>0.10825</v>
      </c>
    </row>
    <row r="6656" spans="1:11" x14ac:dyDescent="0.2">
      <c r="A6656" t="str">
        <f>LayerWaterContent!Q6657</f>
        <v>LandPIrrigationThreeWeeklyCoverTypePasture</v>
      </c>
      <c r="B6656" s="9">
        <f>LayerWaterContent!R6657</f>
        <v>41604</v>
      </c>
      <c r="C6656">
        <f>LayerWaterContent!S6657</f>
        <v>0.15975</v>
      </c>
      <c r="D6656">
        <f>LayerWaterContent!T6657</f>
        <v>0.20524999999999999</v>
      </c>
      <c r="E6656">
        <f>LayerWaterContent!U6657</f>
        <v>0.24856001204753109</v>
      </c>
      <c r="F6656">
        <f>LayerWaterContent!V6657</f>
        <v>0.164815092712399</v>
      </c>
      <c r="G6656">
        <f>LayerWaterContent!W6657</f>
        <v>0.10700000000000001</v>
      </c>
      <c r="H6656">
        <f>LayerWaterContent!X6657</f>
        <v>9.2250000000000013E-2</v>
      </c>
      <c r="I6656">
        <f>LayerWaterContent!Y6657</f>
        <v>9.8000000000000004E-2</v>
      </c>
      <c r="J6656">
        <f>LayerWaterContent!Z6657</f>
        <v>0.11874999999999999</v>
      </c>
      <c r="K6656">
        <f>LayerWaterContent!AA6657</f>
        <v>0.13275000000000001</v>
      </c>
    </row>
    <row r="6657" spans="1:11" x14ac:dyDescent="0.2">
      <c r="A6657" t="str">
        <f>LayerWaterContent!Q6658</f>
        <v>LandPIrrigationTwoPerWeekCoverTypePasture</v>
      </c>
      <c r="B6657" s="9">
        <f>LayerWaterContent!R6658</f>
        <v>41604</v>
      </c>
      <c r="C6657">
        <f>LayerWaterContent!S6658</f>
        <v>0.22525000000000001</v>
      </c>
      <c r="D6657">
        <f>LayerWaterContent!T6658</f>
        <v>0.3075</v>
      </c>
      <c r="E6657">
        <f>LayerWaterContent!U6658</f>
        <v>0.37717862801938379</v>
      </c>
      <c r="F6657">
        <f>LayerWaterContent!V6658</f>
        <v>0.28149999999999997</v>
      </c>
      <c r="G6657">
        <f>LayerWaterContent!W6658</f>
        <v>0.13999999999999999</v>
      </c>
      <c r="H6657">
        <f>LayerWaterContent!X6658</f>
        <v>0.15135649982573599</v>
      </c>
      <c r="I6657">
        <f>LayerWaterContent!Y6658</f>
        <v>0.16297392120886806</v>
      </c>
      <c r="J6657">
        <f>LayerWaterContent!Z6658</f>
        <v>0.13750000000000001</v>
      </c>
      <c r="K6657">
        <f>LayerWaterContent!AA6658</f>
        <v>0.15050000000000002</v>
      </c>
    </row>
    <row r="6658" spans="1:11" x14ac:dyDescent="0.2">
      <c r="A6658" t="str">
        <f>LayerWaterContent!Q6659</f>
        <v>LandPIrrigationNoneCoverTypeLucerne</v>
      </c>
      <c r="B6658" s="9">
        <f>LayerWaterContent!R6659</f>
        <v>41605</v>
      </c>
      <c r="C6658">
        <f>LayerWaterContent!S6659</f>
        <v>0.12725</v>
      </c>
      <c r="D6658">
        <f>LayerWaterContent!T6659</f>
        <v>0.13675000000000001</v>
      </c>
      <c r="E6658" t="str">
        <f>LayerWaterContent!U6659</f>
        <v/>
      </c>
      <c r="F6658" t="str">
        <f>LayerWaterContent!V6659</f>
        <v/>
      </c>
      <c r="G6658" t="str">
        <f>LayerWaterContent!W6659</f>
        <v/>
      </c>
      <c r="H6658" t="str">
        <f>LayerWaterContent!X6659</f>
        <v/>
      </c>
      <c r="I6658" t="str">
        <f>LayerWaterContent!Y6659</f>
        <v/>
      </c>
      <c r="J6658" t="str">
        <f>LayerWaterContent!Z6659</f>
        <v/>
      </c>
      <c r="K6658" t="str">
        <f>LayerWaterContent!AA6659</f>
        <v/>
      </c>
    </row>
    <row r="6659" spans="1:11" x14ac:dyDescent="0.2">
      <c r="A6659" t="str">
        <f>LayerWaterContent!Q6660</f>
        <v>LandPIrrigationOnePerWeekCoverTypeLucerne</v>
      </c>
      <c r="B6659" s="9">
        <f>LayerWaterContent!R6660</f>
        <v>41605</v>
      </c>
      <c r="C6659">
        <f>LayerWaterContent!S6660</f>
        <v>0.25850000000000001</v>
      </c>
      <c r="D6659">
        <f>LayerWaterContent!T6660</f>
        <v>0.26849999999999996</v>
      </c>
      <c r="E6659" t="str">
        <f>LayerWaterContent!U6660</f>
        <v/>
      </c>
      <c r="F6659" t="str">
        <f>LayerWaterContent!V6660</f>
        <v/>
      </c>
      <c r="G6659" t="str">
        <f>LayerWaterContent!W6660</f>
        <v/>
      </c>
      <c r="H6659" t="str">
        <f>LayerWaterContent!X6660</f>
        <v/>
      </c>
      <c r="I6659" t="str">
        <f>LayerWaterContent!Y6660</f>
        <v/>
      </c>
      <c r="J6659" t="str">
        <f>LayerWaterContent!Z6660</f>
        <v/>
      </c>
      <c r="K6659" t="str">
        <f>LayerWaterContent!AA6660</f>
        <v/>
      </c>
    </row>
    <row r="6660" spans="1:11" x14ac:dyDescent="0.2">
      <c r="A6660" t="str">
        <f>LayerWaterContent!Q6661</f>
        <v>LandPIrrigationThreeWeeklyCoverTypeLucerne</v>
      </c>
      <c r="B6660" s="9">
        <f>LayerWaterContent!R6661</f>
        <v>41605</v>
      </c>
      <c r="C6660">
        <f>LayerWaterContent!S6661</f>
        <v>0.21249999999999999</v>
      </c>
      <c r="D6660">
        <f>LayerWaterContent!T6661</f>
        <v>0.19675000000000001</v>
      </c>
      <c r="E6660" t="str">
        <f>LayerWaterContent!U6661</f>
        <v/>
      </c>
      <c r="F6660" t="str">
        <f>LayerWaterContent!V6661</f>
        <v/>
      </c>
      <c r="G6660" t="str">
        <f>LayerWaterContent!W6661</f>
        <v/>
      </c>
      <c r="H6660" t="str">
        <f>LayerWaterContent!X6661</f>
        <v/>
      </c>
      <c r="I6660" t="str">
        <f>LayerWaterContent!Y6661</f>
        <v/>
      </c>
      <c r="J6660" t="str">
        <f>LayerWaterContent!Z6661</f>
        <v/>
      </c>
      <c r="K6660" t="str">
        <f>LayerWaterContent!AA6661</f>
        <v/>
      </c>
    </row>
    <row r="6661" spans="1:11" x14ac:dyDescent="0.2">
      <c r="A6661" t="str">
        <f>LayerWaterContent!Q6662</f>
        <v>LandPIrrigationTwoPerWeekCoverTypeLucerne</v>
      </c>
      <c r="B6661" s="9">
        <f>LayerWaterContent!R6662</f>
        <v>41605</v>
      </c>
      <c r="C6661">
        <f>LayerWaterContent!S6662</f>
        <v>0.29625000000000001</v>
      </c>
      <c r="D6661">
        <f>LayerWaterContent!T6662</f>
        <v>0.29675000000000001</v>
      </c>
      <c r="E6661" t="str">
        <f>LayerWaterContent!U6662</f>
        <v/>
      </c>
      <c r="F6661" t="str">
        <f>LayerWaterContent!V6662</f>
        <v/>
      </c>
      <c r="G6661" t="str">
        <f>LayerWaterContent!W6662</f>
        <v/>
      </c>
      <c r="H6661" t="str">
        <f>LayerWaterContent!X6662</f>
        <v/>
      </c>
      <c r="I6661" t="str">
        <f>LayerWaterContent!Y6662</f>
        <v/>
      </c>
      <c r="J6661" t="str">
        <f>LayerWaterContent!Z6662</f>
        <v/>
      </c>
      <c r="K6661" t="str">
        <f>LayerWaterContent!AA6662</f>
        <v/>
      </c>
    </row>
    <row r="6662" spans="1:11" x14ac:dyDescent="0.2">
      <c r="A6662" t="str">
        <f>LayerWaterContent!Q6663</f>
        <v>LandPIrrigationNoneCoverTypePasture</v>
      </c>
      <c r="B6662" s="9">
        <f>LayerWaterContent!R6663</f>
        <v>41605</v>
      </c>
      <c r="C6662">
        <f>LayerWaterContent!S6663</f>
        <v>0.10500000000000001</v>
      </c>
      <c r="D6662">
        <f>LayerWaterContent!T6663</f>
        <v>0.13575000000000001</v>
      </c>
      <c r="E6662" t="str">
        <f>LayerWaterContent!U6663</f>
        <v/>
      </c>
      <c r="F6662" t="str">
        <f>LayerWaterContent!V6663</f>
        <v/>
      </c>
      <c r="G6662" t="str">
        <f>LayerWaterContent!W6663</f>
        <v/>
      </c>
      <c r="H6662" t="str">
        <f>LayerWaterContent!X6663</f>
        <v/>
      </c>
      <c r="I6662" t="str">
        <f>LayerWaterContent!Y6663</f>
        <v/>
      </c>
      <c r="J6662" t="str">
        <f>LayerWaterContent!Z6663</f>
        <v/>
      </c>
      <c r="K6662" t="str">
        <f>LayerWaterContent!AA6663</f>
        <v/>
      </c>
    </row>
    <row r="6663" spans="1:11" x14ac:dyDescent="0.2">
      <c r="A6663" t="str">
        <f>LayerWaterContent!Q6664</f>
        <v>LandPIrrigationOnePerWeekCoverTypePasture</v>
      </c>
      <c r="B6663" s="9">
        <f>LayerWaterContent!R6664</f>
        <v>41605</v>
      </c>
      <c r="C6663">
        <f>LayerWaterContent!S6664</f>
        <v>0.18925</v>
      </c>
      <c r="D6663">
        <f>LayerWaterContent!T6664</f>
        <v>0.21250000000000002</v>
      </c>
      <c r="E6663" t="str">
        <f>LayerWaterContent!U6664</f>
        <v/>
      </c>
      <c r="F6663" t="str">
        <f>LayerWaterContent!V6664</f>
        <v/>
      </c>
      <c r="G6663" t="str">
        <f>LayerWaterContent!W6664</f>
        <v/>
      </c>
      <c r="H6663" t="str">
        <f>LayerWaterContent!X6664</f>
        <v/>
      </c>
      <c r="I6663" t="str">
        <f>LayerWaterContent!Y6664</f>
        <v/>
      </c>
      <c r="J6663" t="str">
        <f>LayerWaterContent!Z6664</f>
        <v/>
      </c>
      <c r="K6663" t="str">
        <f>LayerWaterContent!AA6664</f>
        <v/>
      </c>
    </row>
    <row r="6664" spans="1:11" x14ac:dyDescent="0.2">
      <c r="A6664" t="str">
        <f>LayerWaterContent!Q6665</f>
        <v>LandPIrrigationThreeWeeklyCoverTypePasture</v>
      </c>
      <c r="B6664" s="9">
        <f>LayerWaterContent!R6665</f>
        <v>41605</v>
      </c>
      <c r="C6664">
        <f>LayerWaterContent!S6665</f>
        <v>0.1585</v>
      </c>
      <c r="D6664">
        <f>LayerWaterContent!T6665</f>
        <v>0.20274999999999999</v>
      </c>
      <c r="E6664" t="str">
        <f>LayerWaterContent!U6665</f>
        <v/>
      </c>
      <c r="F6664" t="str">
        <f>LayerWaterContent!V6665</f>
        <v/>
      </c>
      <c r="G6664" t="str">
        <f>LayerWaterContent!W6665</f>
        <v/>
      </c>
      <c r="H6664" t="str">
        <f>LayerWaterContent!X6665</f>
        <v/>
      </c>
      <c r="I6664" t="str">
        <f>LayerWaterContent!Y6665</f>
        <v/>
      </c>
      <c r="J6664" t="str">
        <f>LayerWaterContent!Z6665</f>
        <v/>
      </c>
      <c r="K6664" t="str">
        <f>LayerWaterContent!AA6665</f>
        <v/>
      </c>
    </row>
    <row r="6665" spans="1:11" x14ac:dyDescent="0.2">
      <c r="A6665" t="str">
        <f>LayerWaterContent!Q6666</f>
        <v>LandPIrrigationTwoPerWeekCoverTypePasture</v>
      </c>
      <c r="B6665" s="9">
        <f>LayerWaterContent!R6666</f>
        <v>41605</v>
      </c>
      <c r="C6665">
        <f>LayerWaterContent!S6666</f>
        <v>0.22175</v>
      </c>
      <c r="D6665">
        <f>LayerWaterContent!T6666</f>
        <v>0.30249999999999999</v>
      </c>
      <c r="E6665" t="str">
        <f>LayerWaterContent!U6666</f>
        <v/>
      </c>
      <c r="F6665" t="str">
        <f>LayerWaterContent!V6666</f>
        <v/>
      </c>
      <c r="G6665" t="str">
        <f>LayerWaterContent!W6666</f>
        <v/>
      </c>
      <c r="H6665" t="str">
        <f>LayerWaterContent!X6666</f>
        <v/>
      </c>
      <c r="I6665" t="str">
        <f>LayerWaterContent!Y6666</f>
        <v/>
      </c>
      <c r="J6665" t="str">
        <f>LayerWaterContent!Z6666</f>
        <v/>
      </c>
      <c r="K6665" t="str">
        <f>LayerWaterContent!AA6666</f>
        <v/>
      </c>
    </row>
    <row r="6666" spans="1:11" x14ac:dyDescent="0.2">
      <c r="A6666" t="str">
        <f>LayerWaterContent!Q6667</f>
        <v>LandPIrrigationNoneCoverTypeLucerne</v>
      </c>
      <c r="B6666" s="9">
        <f>LayerWaterContent!R6667</f>
        <v>41606</v>
      </c>
      <c r="C6666">
        <f>LayerWaterContent!S6667</f>
        <v>0.13025</v>
      </c>
      <c r="D6666">
        <f>LayerWaterContent!T6667</f>
        <v>0.13724999999999998</v>
      </c>
      <c r="E6666" t="str">
        <f>LayerWaterContent!U6667</f>
        <v/>
      </c>
      <c r="F6666" t="str">
        <f>LayerWaterContent!V6667</f>
        <v/>
      </c>
      <c r="G6666" t="str">
        <f>LayerWaterContent!W6667</f>
        <v/>
      </c>
      <c r="H6666" t="str">
        <f>LayerWaterContent!X6667</f>
        <v/>
      </c>
      <c r="I6666" t="str">
        <f>LayerWaterContent!Y6667</f>
        <v/>
      </c>
      <c r="J6666" t="str">
        <f>LayerWaterContent!Z6667</f>
        <v/>
      </c>
      <c r="K6666" t="str">
        <f>LayerWaterContent!AA6667</f>
        <v/>
      </c>
    </row>
    <row r="6667" spans="1:11" x14ac:dyDescent="0.2">
      <c r="A6667" t="str">
        <f>LayerWaterContent!Q6668</f>
        <v>LandPIrrigationOnePerWeekCoverTypeLucerne</v>
      </c>
      <c r="B6667" s="9">
        <f>LayerWaterContent!R6668</f>
        <v>41606</v>
      </c>
      <c r="C6667">
        <f>LayerWaterContent!S6668</f>
        <v>0.26024999999999998</v>
      </c>
      <c r="D6667">
        <f>LayerWaterContent!T6668</f>
        <v>0.26574999999999999</v>
      </c>
      <c r="E6667" t="str">
        <f>LayerWaterContent!U6668</f>
        <v/>
      </c>
      <c r="F6667" t="str">
        <f>LayerWaterContent!V6668</f>
        <v/>
      </c>
      <c r="G6667" t="str">
        <f>LayerWaterContent!W6668</f>
        <v/>
      </c>
      <c r="H6667" t="str">
        <f>LayerWaterContent!X6668</f>
        <v/>
      </c>
      <c r="I6667" t="str">
        <f>LayerWaterContent!Y6668</f>
        <v/>
      </c>
      <c r="J6667" t="str">
        <f>LayerWaterContent!Z6668</f>
        <v/>
      </c>
      <c r="K6667" t="str">
        <f>LayerWaterContent!AA6668</f>
        <v/>
      </c>
    </row>
    <row r="6668" spans="1:11" x14ac:dyDescent="0.2">
      <c r="A6668" t="str">
        <f>LayerWaterContent!Q6669</f>
        <v>LandPIrrigationThreeWeeklyCoverTypeLucerne</v>
      </c>
      <c r="B6668" s="9">
        <f>LayerWaterContent!R6669</f>
        <v>41606</v>
      </c>
      <c r="C6668">
        <f>LayerWaterContent!S6669</f>
        <v>0.214</v>
      </c>
      <c r="D6668">
        <f>LayerWaterContent!T6669</f>
        <v>0.19824999999999998</v>
      </c>
      <c r="E6668" t="str">
        <f>LayerWaterContent!U6669</f>
        <v/>
      </c>
      <c r="F6668" t="str">
        <f>LayerWaterContent!V6669</f>
        <v/>
      </c>
      <c r="G6668" t="str">
        <f>LayerWaterContent!W6669</f>
        <v/>
      </c>
      <c r="H6668" t="str">
        <f>LayerWaterContent!X6669</f>
        <v/>
      </c>
      <c r="I6668" t="str">
        <f>LayerWaterContent!Y6669</f>
        <v/>
      </c>
      <c r="J6668" t="str">
        <f>LayerWaterContent!Z6669</f>
        <v/>
      </c>
      <c r="K6668" t="str">
        <f>LayerWaterContent!AA6669</f>
        <v/>
      </c>
    </row>
    <row r="6669" spans="1:11" x14ac:dyDescent="0.2">
      <c r="A6669" t="str">
        <f>LayerWaterContent!Q6670</f>
        <v>LandPIrrigationTwoPerWeekCoverTypeLucerne</v>
      </c>
      <c r="B6669" s="9">
        <f>LayerWaterContent!R6670</f>
        <v>41606</v>
      </c>
      <c r="C6669">
        <f>LayerWaterContent!S6670</f>
        <v>0.29899999999999999</v>
      </c>
      <c r="D6669">
        <f>LayerWaterContent!T6670</f>
        <v>0.29375000000000001</v>
      </c>
      <c r="E6669" t="str">
        <f>LayerWaterContent!U6670</f>
        <v/>
      </c>
      <c r="F6669" t="str">
        <f>LayerWaterContent!V6670</f>
        <v/>
      </c>
      <c r="G6669" t="str">
        <f>LayerWaterContent!W6670</f>
        <v/>
      </c>
      <c r="H6669" t="str">
        <f>LayerWaterContent!X6670</f>
        <v/>
      </c>
      <c r="I6669" t="str">
        <f>LayerWaterContent!Y6670</f>
        <v/>
      </c>
      <c r="J6669" t="str">
        <f>LayerWaterContent!Z6670</f>
        <v/>
      </c>
      <c r="K6669" t="str">
        <f>LayerWaterContent!AA6670</f>
        <v/>
      </c>
    </row>
    <row r="6670" spans="1:11" x14ac:dyDescent="0.2">
      <c r="A6670" t="str">
        <f>LayerWaterContent!Q6671</f>
        <v>LandPIrrigationNoneCoverTypePasture</v>
      </c>
      <c r="B6670" s="9">
        <f>LayerWaterContent!R6671</f>
        <v>41606</v>
      </c>
      <c r="C6670">
        <f>LayerWaterContent!S6671</f>
        <v>0.1075</v>
      </c>
      <c r="D6670">
        <f>LayerWaterContent!T6671</f>
        <v>0.13625000000000001</v>
      </c>
      <c r="E6670" t="str">
        <f>LayerWaterContent!U6671</f>
        <v/>
      </c>
      <c r="F6670" t="str">
        <f>LayerWaterContent!V6671</f>
        <v/>
      </c>
      <c r="G6670" t="str">
        <f>LayerWaterContent!W6671</f>
        <v/>
      </c>
      <c r="H6670" t="str">
        <f>LayerWaterContent!X6671</f>
        <v/>
      </c>
      <c r="I6670" t="str">
        <f>LayerWaterContent!Y6671</f>
        <v/>
      </c>
      <c r="J6670" t="str">
        <f>LayerWaterContent!Z6671</f>
        <v/>
      </c>
      <c r="K6670" t="str">
        <f>LayerWaterContent!AA6671</f>
        <v/>
      </c>
    </row>
    <row r="6671" spans="1:11" x14ac:dyDescent="0.2">
      <c r="A6671" t="str">
        <f>LayerWaterContent!Q6672</f>
        <v>LandPIrrigationOnePerWeekCoverTypePasture</v>
      </c>
      <c r="B6671" s="9">
        <f>LayerWaterContent!R6672</f>
        <v>41606</v>
      </c>
      <c r="C6671">
        <f>LayerWaterContent!S6672</f>
        <v>0.18925</v>
      </c>
      <c r="D6671">
        <f>LayerWaterContent!T6672</f>
        <v>0.21250000000000002</v>
      </c>
      <c r="E6671" t="str">
        <f>LayerWaterContent!U6672</f>
        <v/>
      </c>
      <c r="F6671" t="str">
        <f>LayerWaterContent!V6672</f>
        <v/>
      </c>
      <c r="G6671" t="str">
        <f>LayerWaterContent!W6672</f>
        <v/>
      </c>
      <c r="H6671" t="str">
        <f>LayerWaterContent!X6672</f>
        <v/>
      </c>
      <c r="I6671" t="str">
        <f>LayerWaterContent!Y6672</f>
        <v/>
      </c>
      <c r="J6671" t="str">
        <f>LayerWaterContent!Z6672</f>
        <v/>
      </c>
      <c r="K6671" t="str">
        <f>LayerWaterContent!AA6672</f>
        <v/>
      </c>
    </row>
    <row r="6672" spans="1:11" x14ac:dyDescent="0.2">
      <c r="A6672" t="str">
        <f>LayerWaterContent!Q6673</f>
        <v>LandPIrrigationThreeWeeklyCoverTypePasture</v>
      </c>
      <c r="B6672" s="9">
        <f>LayerWaterContent!R6673</f>
        <v>41606</v>
      </c>
      <c r="C6672">
        <f>LayerWaterContent!S6673</f>
        <v>0.15925</v>
      </c>
      <c r="D6672">
        <f>LayerWaterContent!T6673</f>
        <v>0.20199999999999999</v>
      </c>
      <c r="E6672" t="str">
        <f>LayerWaterContent!U6673</f>
        <v/>
      </c>
      <c r="F6672" t="str">
        <f>LayerWaterContent!V6673</f>
        <v/>
      </c>
      <c r="G6672" t="str">
        <f>LayerWaterContent!W6673</f>
        <v/>
      </c>
      <c r="H6672" t="str">
        <f>LayerWaterContent!X6673</f>
        <v/>
      </c>
      <c r="I6672" t="str">
        <f>LayerWaterContent!Y6673</f>
        <v/>
      </c>
      <c r="J6672" t="str">
        <f>LayerWaterContent!Z6673</f>
        <v/>
      </c>
      <c r="K6672" t="str">
        <f>LayerWaterContent!AA6673</f>
        <v/>
      </c>
    </row>
    <row r="6673" spans="1:11" x14ac:dyDescent="0.2">
      <c r="A6673" t="str">
        <f>LayerWaterContent!Q6674</f>
        <v>LandPIrrigationTwoPerWeekCoverTypePasture</v>
      </c>
      <c r="B6673" s="9">
        <f>LayerWaterContent!R6674</f>
        <v>41606</v>
      </c>
      <c r="C6673">
        <f>LayerWaterContent!S6674</f>
        <v>0.22300000000000003</v>
      </c>
      <c r="D6673">
        <f>LayerWaterContent!T6674</f>
        <v>0.29974999999999996</v>
      </c>
      <c r="E6673" t="str">
        <f>LayerWaterContent!U6674</f>
        <v/>
      </c>
      <c r="F6673" t="str">
        <f>LayerWaterContent!V6674</f>
        <v/>
      </c>
      <c r="G6673" t="str">
        <f>LayerWaterContent!W6674</f>
        <v/>
      </c>
      <c r="H6673" t="str">
        <f>LayerWaterContent!X6674</f>
        <v/>
      </c>
      <c r="I6673" t="str">
        <f>LayerWaterContent!Y6674</f>
        <v/>
      </c>
      <c r="J6673" t="str">
        <f>LayerWaterContent!Z6674</f>
        <v/>
      </c>
      <c r="K6673" t="str">
        <f>LayerWaterContent!AA6674</f>
        <v/>
      </c>
    </row>
    <row r="6674" spans="1:11" x14ac:dyDescent="0.2">
      <c r="A6674" t="str">
        <f>LayerWaterContent!Q6675</f>
        <v>LandPIrrigationNoneCoverTypeLucerne</v>
      </c>
      <c r="B6674" s="9">
        <f>LayerWaterContent!R6675</f>
        <v>41607</v>
      </c>
      <c r="C6674">
        <f>LayerWaterContent!S6675</f>
        <v>0.12575</v>
      </c>
      <c r="D6674">
        <f>LayerWaterContent!T6675</f>
        <v>0.13725000000000001</v>
      </c>
      <c r="E6674" t="str">
        <f>LayerWaterContent!U6675</f>
        <v/>
      </c>
      <c r="F6674" t="str">
        <f>LayerWaterContent!V6675</f>
        <v/>
      </c>
      <c r="G6674" t="str">
        <f>LayerWaterContent!W6675</f>
        <v/>
      </c>
      <c r="H6674" t="str">
        <f>LayerWaterContent!X6675</f>
        <v/>
      </c>
      <c r="I6674" t="str">
        <f>LayerWaterContent!Y6675</f>
        <v/>
      </c>
      <c r="J6674" t="str">
        <f>LayerWaterContent!Z6675</f>
        <v/>
      </c>
      <c r="K6674" t="str">
        <f>LayerWaterContent!AA6675</f>
        <v/>
      </c>
    </row>
    <row r="6675" spans="1:11" x14ac:dyDescent="0.2">
      <c r="A6675" t="str">
        <f>LayerWaterContent!Q6676</f>
        <v>LandPIrrigationOnePerWeekCoverTypeLucerne</v>
      </c>
      <c r="B6675" s="9">
        <f>LayerWaterContent!R6676</f>
        <v>41607</v>
      </c>
      <c r="C6675">
        <f>LayerWaterContent!S6676</f>
        <v>0.2485</v>
      </c>
      <c r="D6675">
        <f>LayerWaterContent!T6676</f>
        <v>0.26074999999999998</v>
      </c>
      <c r="E6675" t="str">
        <f>LayerWaterContent!U6676</f>
        <v/>
      </c>
      <c r="F6675" t="str">
        <f>LayerWaterContent!V6676</f>
        <v/>
      </c>
      <c r="G6675" t="str">
        <f>LayerWaterContent!W6676</f>
        <v/>
      </c>
      <c r="H6675" t="str">
        <f>LayerWaterContent!X6676</f>
        <v/>
      </c>
      <c r="I6675" t="str">
        <f>LayerWaterContent!Y6676</f>
        <v/>
      </c>
      <c r="J6675" t="str">
        <f>LayerWaterContent!Z6676</f>
        <v/>
      </c>
      <c r="K6675" t="str">
        <f>LayerWaterContent!AA6676</f>
        <v/>
      </c>
    </row>
    <row r="6676" spans="1:11" x14ac:dyDescent="0.2">
      <c r="A6676" t="str">
        <f>LayerWaterContent!Q6677</f>
        <v>LandPIrrigationThreeWeeklyCoverTypeLucerne</v>
      </c>
      <c r="B6676" s="9">
        <f>LayerWaterContent!R6677</f>
        <v>41607</v>
      </c>
      <c r="C6676">
        <f>LayerWaterContent!S6677</f>
        <v>0.20499999999999999</v>
      </c>
      <c r="D6676">
        <f>LayerWaterContent!T6677</f>
        <v>0.19725000000000001</v>
      </c>
      <c r="E6676" t="str">
        <f>LayerWaterContent!U6677</f>
        <v/>
      </c>
      <c r="F6676" t="str">
        <f>LayerWaterContent!V6677</f>
        <v/>
      </c>
      <c r="G6676" t="str">
        <f>LayerWaterContent!W6677</f>
        <v/>
      </c>
      <c r="H6676" t="str">
        <f>LayerWaterContent!X6677</f>
        <v/>
      </c>
      <c r="I6676" t="str">
        <f>LayerWaterContent!Y6677</f>
        <v/>
      </c>
      <c r="J6676" t="str">
        <f>LayerWaterContent!Z6677</f>
        <v/>
      </c>
      <c r="K6676" t="str">
        <f>LayerWaterContent!AA6677</f>
        <v/>
      </c>
    </row>
    <row r="6677" spans="1:11" x14ac:dyDescent="0.2">
      <c r="A6677" t="str">
        <f>LayerWaterContent!Q6678</f>
        <v>LandPIrrigationTwoPerWeekCoverTypeLucerne</v>
      </c>
      <c r="B6677" s="9">
        <f>LayerWaterContent!R6678</f>
        <v>41607</v>
      </c>
      <c r="C6677">
        <f>LayerWaterContent!S6678</f>
        <v>0.28825000000000001</v>
      </c>
      <c r="D6677">
        <f>LayerWaterContent!T6678</f>
        <v>0.28875000000000001</v>
      </c>
      <c r="E6677" t="str">
        <f>LayerWaterContent!U6678</f>
        <v/>
      </c>
      <c r="F6677" t="str">
        <f>LayerWaterContent!V6678</f>
        <v/>
      </c>
      <c r="G6677" t="str">
        <f>LayerWaterContent!W6678</f>
        <v/>
      </c>
      <c r="H6677" t="str">
        <f>LayerWaterContent!X6678</f>
        <v/>
      </c>
      <c r="I6677" t="str">
        <f>LayerWaterContent!Y6678</f>
        <v/>
      </c>
      <c r="J6677" t="str">
        <f>LayerWaterContent!Z6678</f>
        <v/>
      </c>
      <c r="K6677" t="str">
        <f>LayerWaterContent!AA6678</f>
        <v/>
      </c>
    </row>
    <row r="6678" spans="1:11" x14ac:dyDescent="0.2">
      <c r="A6678" t="str">
        <f>LayerWaterContent!Q6679</f>
        <v>LandPIrrigationNoneCoverTypePasture</v>
      </c>
      <c r="B6678" s="9">
        <f>LayerWaterContent!R6679</f>
        <v>41607</v>
      </c>
      <c r="C6678">
        <f>LayerWaterContent!S6679</f>
        <v>0.10625000000000001</v>
      </c>
      <c r="D6678">
        <f>LayerWaterContent!T6679</f>
        <v>0.13600000000000001</v>
      </c>
      <c r="E6678" t="str">
        <f>LayerWaterContent!U6679</f>
        <v/>
      </c>
      <c r="F6678" t="str">
        <f>LayerWaterContent!V6679</f>
        <v/>
      </c>
      <c r="G6678" t="str">
        <f>LayerWaterContent!W6679</f>
        <v/>
      </c>
      <c r="H6678" t="str">
        <f>LayerWaterContent!X6679</f>
        <v/>
      </c>
      <c r="I6678" t="str">
        <f>LayerWaterContent!Y6679</f>
        <v/>
      </c>
      <c r="J6678" t="str">
        <f>LayerWaterContent!Z6679</f>
        <v/>
      </c>
      <c r="K6678" t="str">
        <f>LayerWaterContent!AA6679</f>
        <v/>
      </c>
    </row>
    <row r="6679" spans="1:11" x14ac:dyDescent="0.2">
      <c r="A6679" t="str">
        <f>LayerWaterContent!Q6680</f>
        <v>LandPIrrigationOnePerWeekCoverTypePasture</v>
      </c>
      <c r="B6679" s="9">
        <f>LayerWaterContent!R6680</f>
        <v>41607</v>
      </c>
      <c r="C6679">
        <f>LayerWaterContent!S6680</f>
        <v>0.18575000000000003</v>
      </c>
      <c r="D6679">
        <f>LayerWaterContent!T6680</f>
        <v>0.21024999999999999</v>
      </c>
      <c r="E6679" t="str">
        <f>LayerWaterContent!U6680</f>
        <v/>
      </c>
      <c r="F6679" t="str">
        <f>LayerWaterContent!V6680</f>
        <v/>
      </c>
      <c r="G6679" t="str">
        <f>LayerWaterContent!W6680</f>
        <v/>
      </c>
      <c r="H6679" t="str">
        <f>LayerWaterContent!X6680</f>
        <v/>
      </c>
      <c r="I6679" t="str">
        <f>LayerWaterContent!Y6680</f>
        <v/>
      </c>
      <c r="J6679" t="str">
        <f>LayerWaterContent!Z6680</f>
        <v/>
      </c>
      <c r="K6679" t="str">
        <f>LayerWaterContent!AA6680</f>
        <v/>
      </c>
    </row>
    <row r="6680" spans="1:11" x14ac:dyDescent="0.2">
      <c r="A6680" t="str">
        <f>LayerWaterContent!Q6681</f>
        <v>LandPIrrigationThreeWeeklyCoverTypePasture</v>
      </c>
      <c r="B6680" s="9">
        <f>LayerWaterContent!R6681</f>
        <v>41607</v>
      </c>
      <c r="C6680">
        <f>LayerWaterContent!S6681</f>
        <v>0.15625</v>
      </c>
      <c r="D6680">
        <f>LayerWaterContent!T6681</f>
        <v>0.19975000000000004</v>
      </c>
      <c r="E6680" t="str">
        <f>LayerWaterContent!U6681</f>
        <v/>
      </c>
      <c r="F6680" t="str">
        <f>LayerWaterContent!V6681</f>
        <v/>
      </c>
      <c r="G6680" t="str">
        <f>LayerWaterContent!W6681</f>
        <v/>
      </c>
      <c r="H6680" t="str">
        <f>LayerWaterContent!X6681</f>
        <v/>
      </c>
      <c r="I6680" t="str">
        <f>LayerWaterContent!Y6681</f>
        <v/>
      </c>
      <c r="J6680" t="str">
        <f>LayerWaterContent!Z6681</f>
        <v/>
      </c>
      <c r="K6680" t="str">
        <f>LayerWaterContent!AA6681</f>
        <v/>
      </c>
    </row>
    <row r="6681" spans="1:11" x14ac:dyDescent="0.2">
      <c r="A6681" t="str">
        <f>LayerWaterContent!Q6682</f>
        <v>LandPIrrigationTwoPerWeekCoverTypePasture</v>
      </c>
      <c r="B6681" s="9">
        <f>LayerWaterContent!R6682</f>
        <v>41607</v>
      </c>
      <c r="C6681">
        <f>LayerWaterContent!S6682</f>
        <v>0.21750000000000003</v>
      </c>
      <c r="D6681">
        <f>LayerWaterContent!T6682</f>
        <v>0.29675000000000001</v>
      </c>
      <c r="E6681" t="str">
        <f>LayerWaterContent!U6682</f>
        <v/>
      </c>
      <c r="F6681" t="str">
        <f>LayerWaterContent!V6682</f>
        <v/>
      </c>
      <c r="G6681" t="str">
        <f>LayerWaterContent!W6682</f>
        <v/>
      </c>
      <c r="H6681" t="str">
        <f>LayerWaterContent!X6682</f>
        <v/>
      </c>
      <c r="I6681" t="str">
        <f>LayerWaterContent!Y6682</f>
        <v/>
      </c>
      <c r="J6681" t="str">
        <f>LayerWaterContent!Z6682</f>
        <v/>
      </c>
      <c r="K6681" t="str">
        <f>LayerWaterContent!AA6682</f>
        <v/>
      </c>
    </row>
    <row r="6682" spans="1:11" x14ac:dyDescent="0.2">
      <c r="A6682" t="str">
        <f>LayerWaterContent!Q6683</f>
        <v>LandPIrrigationNoneCoverTypeLucerne</v>
      </c>
      <c r="B6682" s="9">
        <f>LayerWaterContent!R6683</f>
        <v>41608</v>
      </c>
      <c r="C6682">
        <f>LayerWaterContent!S6683</f>
        <v>0.12075</v>
      </c>
      <c r="D6682">
        <f>LayerWaterContent!T6683</f>
        <v>0.13650000000000001</v>
      </c>
      <c r="E6682" t="str">
        <f>LayerWaterContent!U6683</f>
        <v/>
      </c>
      <c r="F6682" t="str">
        <f>LayerWaterContent!V6683</f>
        <v/>
      </c>
      <c r="G6682" t="str">
        <f>LayerWaterContent!W6683</f>
        <v/>
      </c>
      <c r="H6682" t="str">
        <f>LayerWaterContent!X6683</f>
        <v/>
      </c>
      <c r="I6682" t="str">
        <f>LayerWaterContent!Y6683</f>
        <v/>
      </c>
      <c r="J6682" t="str">
        <f>LayerWaterContent!Z6683</f>
        <v/>
      </c>
      <c r="K6682" t="str">
        <f>LayerWaterContent!AA6683</f>
        <v/>
      </c>
    </row>
    <row r="6683" spans="1:11" x14ac:dyDescent="0.2">
      <c r="A6683" t="str">
        <f>LayerWaterContent!Q6684</f>
        <v>LandPIrrigationOnePerWeekCoverTypeLucerne</v>
      </c>
      <c r="B6683" s="9">
        <f>LayerWaterContent!R6684</f>
        <v>41608</v>
      </c>
      <c r="C6683">
        <f>LayerWaterContent!S6684</f>
        <v>0.23100000000000001</v>
      </c>
      <c r="D6683">
        <f>LayerWaterContent!T6684</f>
        <v>0.2515</v>
      </c>
      <c r="E6683" t="str">
        <f>LayerWaterContent!U6684</f>
        <v/>
      </c>
      <c r="F6683" t="str">
        <f>LayerWaterContent!V6684</f>
        <v/>
      </c>
      <c r="G6683" t="str">
        <f>LayerWaterContent!W6684</f>
        <v/>
      </c>
      <c r="H6683" t="str">
        <f>LayerWaterContent!X6684</f>
        <v/>
      </c>
      <c r="I6683" t="str">
        <f>LayerWaterContent!Y6684</f>
        <v/>
      </c>
      <c r="J6683" t="str">
        <f>LayerWaterContent!Z6684</f>
        <v/>
      </c>
      <c r="K6683" t="str">
        <f>LayerWaterContent!AA6684</f>
        <v/>
      </c>
    </row>
    <row r="6684" spans="1:11" x14ac:dyDescent="0.2">
      <c r="A6684" t="str">
        <f>LayerWaterContent!Q6685</f>
        <v>LandPIrrigationThreeWeeklyCoverTypeLucerne</v>
      </c>
      <c r="B6684" s="9">
        <f>LayerWaterContent!R6685</f>
        <v>41608</v>
      </c>
      <c r="C6684">
        <f>LayerWaterContent!S6685</f>
        <v>0.19374999999999998</v>
      </c>
      <c r="D6684">
        <f>LayerWaterContent!T6685</f>
        <v>0.19425000000000001</v>
      </c>
      <c r="E6684" t="str">
        <f>LayerWaterContent!U6685</f>
        <v/>
      </c>
      <c r="F6684" t="str">
        <f>LayerWaterContent!V6685</f>
        <v/>
      </c>
      <c r="G6684" t="str">
        <f>LayerWaterContent!W6685</f>
        <v/>
      </c>
      <c r="H6684" t="str">
        <f>LayerWaterContent!X6685</f>
        <v/>
      </c>
      <c r="I6684" t="str">
        <f>LayerWaterContent!Y6685</f>
        <v/>
      </c>
      <c r="J6684" t="str">
        <f>LayerWaterContent!Z6685</f>
        <v/>
      </c>
      <c r="K6684" t="str">
        <f>LayerWaterContent!AA6685</f>
        <v/>
      </c>
    </row>
    <row r="6685" spans="1:11" x14ac:dyDescent="0.2">
      <c r="A6685" t="str">
        <f>LayerWaterContent!Q6686</f>
        <v>LandPIrrigationTwoPerWeekCoverTypeLucerne</v>
      </c>
      <c r="B6685" s="9">
        <f>LayerWaterContent!R6686</f>
        <v>41608</v>
      </c>
      <c r="C6685">
        <f>LayerWaterContent!S6686</f>
        <v>0.26950000000000002</v>
      </c>
      <c r="D6685">
        <f>LayerWaterContent!T6686</f>
        <v>0.27975000000000005</v>
      </c>
      <c r="E6685" t="str">
        <f>LayerWaterContent!U6686</f>
        <v/>
      </c>
      <c r="F6685" t="str">
        <f>LayerWaterContent!V6686</f>
        <v/>
      </c>
      <c r="G6685" t="str">
        <f>LayerWaterContent!W6686</f>
        <v/>
      </c>
      <c r="H6685" t="str">
        <f>LayerWaterContent!X6686</f>
        <v/>
      </c>
      <c r="I6685" t="str">
        <f>LayerWaterContent!Y6686</f>
        <v/>
      </c>
      <c r="J6685" t="str">
        <f>LayerWaterContent!Z6686</f>
        <v/>
      </c>
      <c r="K6685" t="str">
        <f>LayerWaterContent!AA6686</f>
        <v/>
      </c>
    </row>
    <row r="6686" spans="1:11" x14ac:dyDescent="0.2">
      <c r="A6686" t="str">
        <f>LayerWaterContent!Q6687</f>
        <v>LandPIrrigationNoneCoverTypePasture</v>
      </c>
      <c r="B6686" s="9">
        <f>LayerWaterContent!R6687</f>
        <v>41608</v>
      </c>
      <c r="C6686">
        <f>LayerWaterContent!S6687</f>
        <v>0.10425000000000001</v>
      </c>
      <c r="D6686">
        <f>LayerWaterContent!T6687</f>
        <v>0.13575000000000001</v>
      </c>
      <c r="E6686" t="str">
        <f>LayerWaterContent!U6687</f>
        <v/>
      </c>
      <c r="F6686" t="str">
        <f>LayerWaterContent!V6687</f>
        <v/>
      </c>
      <c r="G6686" t="str">
        <f>LayerWaterContent!W6687</f>
        <v/>
      </c>
      <c r="H6686" t="str">
        <f>LayerWaterContent!X6687</f>
        <v/>
      </c>
      <c r="I6686" t="str">
        <f>LayerWaterContent!Y6687</f>
        <v/>
      </c>
      <c r="J6686" t="str">
        <f>LayerWaterContent!Z6687</f>
        <v/>
      </c>
      <c r="K6686" t="str">
        <f>LayerWaterContent!AA6687</f>
        <v/>
      </c>
    </row>
    <row r="6687" spans="1:11" x14ac:dyDescent="0.2">
      <c r="A6687" t="str">
        <f>LayerWaterContent!Q6688</f>
        <v>LandPIrrigationOnePerWeekCoverTypePasture</v>
      </c>
      <c r="B6687" s="9">
        <f>LayerWaterContent!R6688</f>
        <v>41608</v>
      </c>
      <c r="C6687">
        <f>LayerWaterContent!S6688</f>
        <v>0.17875000000000002</v>
      </c>
      <c r="D6687">
        <f>LayerWaterContent!T6688</f>
        <v>0.20624999999999999</v>
      </c>
      <c r="E6687" t="str">
        <f>LayerWaterContent!U6688</f>
        <v/>
      </c>
      <c r="F6687" t="str">
        <f>LayerWaterContent!V6688</f>
        <v/>
      </c>
      <c r="G6687" t="str">
        <f>LayerWaterContent!W6688</f>
        <v/>
      </c>
      <c r="H6687" t="str">
        <f>LayerWaterContent!X6688</f>
        <v/>
      </c>
      <c r="I6687" t="str">
        <f>LayerWaterContent!Y6688</f>
        <v/>
      </c>
      <c r="J6687" t="str">
        <f>LayerWaterContent!Z6688</f>
        <v/>
      </c>
      <c r="K6687" t="str">
        <f>LayerWaterContent!AA6688</f>
        <v/>
      </c>
    </row>
    <row r="6688" spans="1:11" x14ac:dyDescent="0.2">
      <c r="A6688" t="str">
        <f>LayerWaterContent!Q6689</f>
        <v>LandPIrrigationThreeWeeklyCoverTypePasture</v>
      </c>
      <c r="B6688" s="9">
        <f>LayerWaterContent!R6689</f>
        <v>41608</v>
      </c>
      <c r="C6688">
        <f>LayerWaterContent!S6689</f>
        <v>0.1515</v>
      </c>
      <c r="D6688">
        <f>LayerWaterContent!T6689</f>
        <v>0.19675000000000001</v>
      </c>
      <c r="E6688" t="str">
        <f>LayerWaterContent!U6689</f>
        <v/>
      </c>
      <c r="F6688" t="str">
        <f>LayerWaterContent!V6689</f>
        <v/>
      </c>
      <c r="G6688" t="str">
        <f>LayerWaterContent!W6689</f>
        <v/>
      </c>
      <c r="H6688" t="str">
        <f>LayerWaterContent!X6689</f>
        <v/>
      </c>
      <c r="I6688" t="str">
        <f>LayerWaterContent!Y6689</f>
        <v/>
      </c>
      <c r="J6688" t="str">
        <f>LayerWaterContent!Z6689</f>
        <v/>
      </c>
      <c r="K6688" t="str">
        <f>LayerWaterContent!AA6689</f>
        <v/>
      </c>
    </row>
    <row r="6689" spans="1:11" x14ac:dyDescent="0.2">
      <c r="A6689" t="str">
        <f>LayerWaterContent!Q6690</f>
        <v>LandPIrrigationTwoPerWeekCoverTypePasture</v>
      </c>
      <c r="B6689" s="9">
        <f>LayerWaterContent!R6690</f>
        <v>41608</v>
      </c>
      <c r="C6689">
        <f>LayerWaterContent!S6690</f>
        <v>0.20824999999999999</v>
      </c>
      <c r="D6689">
        <f>LayerWaterContent!T6690</f>
        <v>0.29149999999999998</v>
      </c>
      <c r="E6689" t="str">
        <f>LayerWaterContent!U6690</f>
        <v/>
      </c>
      <c r="F6689" t="str">
        <f>LayerWaterContent!V6690</f>
        <v/>
      </c>
      <c r="G6689" t="str">
        <f>LayerWaterContent!W6690</f>
        <v/>
      </c>
      <c r="H6689" t="str">
        <f>LayerWaterContent!X6690</f>
        <v/>
      </c>
      <c r="I6689" t="str">
        <f>LayerWaterContent!Y6690</f>
        <v/>
      </c>
      <c r="J6689" t="str">
        <f>LayerWaterContent!Z6690</f>
        <v/>
      </c>
      <c r="K6689" t="str">
        <f>LayerWaterContent!AA6690</f>
        <v/>
      </c>
    </row>
    <row r="6690" spans="1:11" x14ac:dyDescent="0.2">
      <c r="A6690" t="str">
        <f>LayerWaterContent!Q6691</f>
        <v>LandPIrrigationNoneCoverTypeLucerne</v>
      </c>
      <c r="B6690" s="9">
        <f>LayerWaterContent!R6691</f>
        <v>41609</v>
      </c>
      <c r="C6690">
        <f>LayerWaterContent!S6691</f>
        <v>0.11274999999999999</v>
      </c>
      <c r="D6690">
        <f>LayerWaterContent!T6691</f>
        <v>0.13375000000000001</v>
      </c>
      <c r="E6690" t="str">
        <f>LayerWaterContent!U6691</f>
        <v/>
      </c>
      <c r="F6690" t="str">
        <f>LayerWaterContent!V6691</f>
        <v/>
      </c>
      <c r="G6690" t="str">
        <f>LayerWaterContent!W6691</f>
        <v/>
      </c>
      <c r="H6690" t="str">
        <f>LayerWaterContent!X6691</f>
        <v/>
      </c>
      <c r="I6690" t="str">
        <f>LayerWaterContent!Y6691</f>
        <v/>
      </c>
      <c r="J6690" t="str">
        <f>LayerWaterContent!Z6691</f>
        <v/>
      </c>
      <c r="K6690" t="str">
        <f>LayerWaterContent!AA6691</f>
        <v/>
      </c>
    </row>
    <row r="6691" spans="1:11" x14ac:dyDescent="0.2">
      <c r="A6691" t="str">
        <f>LayerWaterContent!Q6692</f>
        <v>LandPIrrigationOnePerWeekCoverTypeLucerne</v>
      </c>
      <c r="B6691" s="9">
        <f>LayerWaterContent!R6692</f>
        <v>41609</v>
      </c>
      <c r="C6691">
        <f>LayerWaterContent!S6692</f>
        <v>0.21525</v>
      </c>
      <c r="D6691">
        <f>LayerWaterContent!T6692</f>
        <v>0.24125000000000002</v>
      </c>
      <c r="E6691" t="str">
        <f>LayerWaterContent!U6692</f>
        <v/>
      </c>
      <c r="F6691" t="str">
        <f>LayerWaterContent!V6692</f>
        <v/>
      </c>
      <c r="G6691" t="str">
        <f>LayerWaterContent!W6692</f>
        <v/>
      </c>
      <c r="H6691" t="str">
        <f>LayerWaterContent!X6692</f>
        <v/>
      </c>
      <c r="I6691" t="str">
        <f>LayerWaterContent!Y6692</f>
        <v/>
      </c>
      <c r="J6691" t="str">
        <f>LayerWaterContent!Z6692</f>
        <v/>
      </c>
      <c r="K6691" t="str">
        <f>LayerWaterContent!AA6692</f>
        <v/>
      </c>
    </row>
    <row r="6692" spans="1:11" x14ac:dyDescent="0.2">
      <c r="A6692" t="str">
        <f>LayerWaterContent!Q6693</f>
        <v>LandPIrrigationThreeWeeklyCoverTypeLucerne</v>
      </c>
      <c r="B6692" s="9">
        <f>LayerWaterContent!R6693</f>
        <v>41609</v>
      </c>
      <c r="C6692">
        <f>LayerWaterContent!S6693</f>
        <v>0.18225</v>
      </c>
      <c r="D6692">
        <f>LayerWaterContent!T6693</f>
        <v>0.189</v>
      </c>
      <c r="E6692" t="str">
        <f>LayerWaterContent!U6693</f>
        <v/>
      </c>
      <c r="F6692" t="str">
        <f>LayerWaterContent!V6693</f>
        <v/>
      </c>
      <c r="G6692" t="str">
        <f>LayerWaterContent!W6693</f>
        <v/>
      </c>
      <c r="H6692" t="str">
        <f>LayerWaterContent!X6693</f>
        <v/>
      </c>
      <c r="I6692" t="str">
        <f>LayerWaterContent!Y6693</f>
        <v/>
      </c>
      <c r="J6692" t="str">
        <f>LayerWaterContent!Z6693</f>
        <v/>
      </c>
      <c r="K6692" t="str">
        <f>LayerWaterContent!AA6693</f>
        <v/>
      </c>
    </row>
    <row r="6693" spans="1:11" x14ac:dyDescent="0.2">
      <c r="A6693" t="str">
        <f>LayerWaterContent!Q6694</f>
        <v>LandPIrrigationTwoPerWeekCoverTypeLucerne</v>
      </c>
      <c r="B6693" s="9">
        <f>LayerWaterContent!R6694</f>
        <v>41609</v>
      </c>
      <c r="C6693">
        <f>LayerWaterContent!S6694</f>
        <v>0.249</v>
      </c>
      <c r="D6693">
        <f>LayerWaterContent!T6694</f>
        <v>0.26950000000000002</v>
      </c>
      <c r="E6693" t="str">
        <f>LayerWaterContent!U6694</f>
        <v/>
      </c>
      <c r="F6693" t="str">
        <f>LayerWaterContent!V6694</f>
        <v/>
      </c>
      <c r="G6693" t="str">
        <f>LayerWaterContent!W6694</f>
        <v/>
      </c>
      <c r="H6693" t="str">
        <f>LayerWaterContent!X6694</f>
        <v/>
      </c>
      <c r="I6693" t="str">
        <f>LayerWaterContent!Y6694</f>
        <v/>
      </c>
      <c r="J6693" t="str">
        <f>LayerWaterContent!Z6694</f>
        <v/>
      </c>
      <c r="K6693" t="str">
        <f>LayerWaterContent!AA6694</f>
        <v/>
      </c>
    </row>
    <row r="6694" spans="1:11" x14ac:dyDescent="0.2">
      <c r="A6694" t="str">
        <f>LayerWaterContent!Q6695</f>
        <v>LandPIrrigationNoneCoverTypePasture</v>
      </c>
      <c r="B6694" s="9">
        <f>LayerWaterContent!R6695</f>
        <v>41609</v>
      </c>
      <c r="C6694">
        <f>LayerWaterContent!S6695</f>
        <v>0.1</v>
      </c>
      <c r="D6694">
        <f>LayerWaterContent!T6695</f>
        <v>0.13375000000000001</v>
      </c>
      <c r="E6694" t="str">
        <f>LayerWaterContent!U6695</f>
        <v/>
      </c>
      <c r="F6694" t="str">
        <f>LayerWaterContent!V6695</f>
        <v/>
      </c>
      <c r="G6694" t="str">
        <f>LayerWaterContent!W6695</f>
        <v/>
      </c>
      <c r="H6694" t="str">
        <f>LayerWaterContent!X6695</f>
        <v/>
      </c>
      <c r="I6694" t="str">
        <f>LayerWaterContent!Y6695</f>
        <v/>
      </c>
      <c r="J6694" t="str">
        <f>LayerWaterContent!Z6695</f>
        <v/>
      </c>
      <c r="K6694" t="str">
        <f>LayerWaterContent!AA6695</f>
        <v/>
      </c>
    </row>
    <row r="6695" spans="1:11" x14ac:dyDescent="0.2">
      <c r="A6695" t="str">
        <f>LayerWaterContent!Q6696</f>
        <v>LandPIrrigationOnePerWeekCoverTypePasture</v>
      </c>
      <c r="B6695" s="9">
        <f>LayerWaterContent!R6696</f>
        <v>41609</v>
      </c>
      <c r="C6695">
        <f>LayerWaterContent!S6696</f>
        <v>0.16949999999999998</v>
      </c>
      <c r="D6695">
        <f>LayerWaterContent!T6696</f>
        <v>0.2</v>
      </c>
      <c r="E6695" t="str">
        <f>LayerWaterContent!U6696</f>
        <v/>
      </c>
      <c r="F6695" t="str">
        <f>LayerWaterContent!V6696</f>
        <v/>
      </c>
      <c r="G6695" t="str">
        <f>LayerWaterContent!W6696</f>
        <v/>
      </c>
      <c r="H6695" t="str">
        <f>LayerWaterContent!X6696</f>
        <v/>
      </c>
      <c r="I6695" t="str">
        <f>LayerWaterContent!Y6696</f>
        <v/>
      </c>
      <c r="J6695" t="str">
        <f>LayerWaterContent!Z6696</f>
        <v/>
      </c>
      <c r="K6695" t="str">
        <f>LayerWaterContent!AA6696</f>
        <v/>
      </c>
    </row>
    <row r="6696" spans="1:11" x14ac:dyDescent="0.2">
      <c r="A6696" t="str">
        <f>LayerWaterContent!Q6697</f>
        <v>LandPIrrigationThreeWeeklyCoverTypePasture</v>
      </c>
      <c r="B6696" s="9">
        <f>LayerWaterContent!R6697</f>
        <v>41609</v>
      </c>
      <c r="C6696">
        <f>LayerWaterContent!S6697</f>
        <v>0.14424999999999999</v>
      </c>
      <c r="D6696">
        <f>LayerWaterContent!T6697</f>
        <v>0.19224999999999998</v>
      </c>
      <c r="E6696" t="str">
        <f>LayerWaterContent!U6697</f>
        <v/>
      </c>
      <c r="F6696" t="str">
        <f>LayerWaterContent!V6697</f>
        <v/>
      </c>
      <c r="G6696" t="str">
        <f>LayerWaterContent!W6697</f>
        <v/>
      </c>
      <c r="H6696" t="str">
        <f>LayerWaterContent!X6697</f>
        <v/>
      </c>
      <c r="I6696" t="str">
        <f>LayerWaterContent!Y6697</f>
        <v/>
      </c>
      <c r="J6696" t="str">
        <f>LayerWaterContent!Z6697</f>
        <v/>
      </c>
      <c r="K6696" t="str">
        <f>LayerWaterContent!AA6697</f>
        <v/>
      </c>
    </row>
    <row r="6697" spans="1:11" x14ac:dyDescent="0.2">
      <c r="A6697" t="str">
        <f>LayerWaterContent!Q6698</f>
        <v>LandPIrrigationTwoPerWeekCoverTypePasture</v>
      </c>
      <c r="B6697" s="9">
        <f>LayerWaterContent!R6698</f>
        <v>41609</v>
      </c>
      <c r="C6697">
        <f>LayerWaterContent!S6698</f>
        <v>0.19825000000000001</v>
      </c>
      <c r="D6697">
        <f>LayerWaterContent!T6698</f>
        <v>0.28499999999999998</v>
      </c>
      <c r="E6697" t="str">
        <f>LayerWaterContent!U6698</f>
        <v/>
      </c>
      <c r="F6697" t="str">
        <f>LayerWaterContent!V6698</f>
        <v/>
      </c>
      <c r="G6697" t="str">
        <f>LayerWaterContent!W6698</f>
        <v/>
      </c>
      <c r="H6697" t="str">
        <f>LayerWaterContent!X6698</f>
        <v/>
      </c>
      <c r="I6697" t="str">
        <f>LayerWaterContent!Y6698</f>
        <v/>
      </c>
      <c r="J6697" t="str">
        <f>LayerWaterContent!Z6698</f>
        <v/>
      </c>
      <c r="K6697" t="str">
        <f>LayerWaterContent!AA6698</f>
        <v/>
      </c>
    </row>
    <row r="6698" spans="1:11" x14ac:dyDescent="0.2">
      <c r="A6698" t="str">
        <f>LayerWaterContent!Q6699</f>
        <v>LandPIrrigationNoneCoverTypeLucerne</v>
      </c>
      <c r="B6698" s="9">
        <f>LayerWaterContent!R6699</f>
        <v>41610</v>
      </c>
      <c r="C6698">
        <f>LayerWaterContent!S6699</f>
        <v>0.10700000000000001</v>
      </c>
      <c r="D6698">
        <f>LayerWaterContent!T6699</f>
        <v>0.13175000000000001</v>
      </c>
      <c r="E6698" t="str">
        <f>LayerWaterContent!U6699</f>
        <v/>
      </c>
      <c r="F6698" t="str">
        <f>LayerWaterContent!V6699</f>
        <v/>
      </c>
      <c r="G6698" t="str">
        <f>LayerWaterContent!W6699</f>
        <v/>
      </c>
      <c r="H6698" t="str">
        <f>LayerWaterContent!X6699</f>
        <v/>
      </c>
      <c r="I6698" t="str">
        <f>LayerWaterContent!Y6699</f>
        <v/>
      </c>
      <c r="J6698" t="str">
        <f>LayerWaterContent!Z6699</f>
        <v/>
      </c>
      <c r="K6698" t="str">
        <f>LayerWaterContent!AA6699</f>
        <v/>
      </c>
    </row>
    <row r="6699" spans="1:11" x14ac:dyDescent="0.2">
      <c r="A6699" t="str">
        <f>LayerWaterContent!Q6700</f>
        <v>LandPIrrigationOnePerWeekCoverTypeLucerne</v>
      </c>
      <c r="B6699" s="9">
        <f>LayerWaterContent!R6700</f>
        <v>41610</v>
      </c>
      <c r="C6699">
        <f>LayerWaterContent!S6700</f>
        <v>0.20324999999999999</v>
      </c>
      <c r="D6699">
        <f>LayerWaterContent!T6700</f>
        <v>0.23225000000000001</v>
      </c>
      <c r="E6699" t="str">
        <f>LayerWaterContent!U6700</f>
        <v/>
      </c>
      <c r="F6699" t="str">
        <f>LayerWaterContent!V6700</f>
        <v/>
      </c>
      <c r="G6699" t="str">
        <f>LayerWaterContent!W6700</f>
        <v/>
      </c>
      <c r="H6699" t="str">
        <f>LayerWaterContent!X6700</f>
        <v/>
      </c>
      <c r="I6699" t="str">
        <f>LayerWaterContent!Y6700</f>
        <v/>
      </c>
      <c r="J6699" t="str">
        <f>LayerWaterContent!Z6700</f>
        <v/>
      </c>
      <c r="K6699" t="str">
        <f>LayerWaterContent!AA6700</f>
        <v/>
      </c>
    </row>
    <row r="6700" spans="1:11" x14ac:dyDescent="0.2">
      <c r="A6700" t="str">
        <f>LayerWaterContent!Q6701</f>
        <v>LandPIrrigationThreeWeeklyCoverTypeLucerne</v>
      </c>
      <c r="B6700" s="9">
        <f>LayerWaterContent!R6701</f>
        <v>41610</v>
      </c>
      <c r="C6700">
        <f>LayerWaterContent!S6701</f>
        <v>0.17299999999999999</v>
      </c>
      <c r="D6700">
        <f>LayerWaterContent!T6701</f>
        <v>0.18425</v>
      </c>
      <c r="E6700" t="str">
        <f>LayerWaterContent!U6701</f>
        <v/>
      </c>
      <c r="F6700" t="str">
        <f>LayerWaterContent!V6701</f>
        <v/>
      </c>
      <c r="G6700" t="str">
        <f>LayerWaterContent!W6701</f>
        <v/>
      </c>
      <c r="H6700" t="str">
        <f>LayerWaterContent!X6701</f>
        <v/>
      </c>
      <c r="I6700" t="str">
        <f>LayerWaterContent!Y6701</f>
        <v/>
      </c>
      <c r="J6700" t="str">
        <f>LayerWaterContent!Z6701</f>
        <v/>
      </c>
      <c r="K6700" t="str">
        <f>LayerWaterContent!AA6701</f>
        <v/>
      </c>
    </row>
    <row r="6701" spans="1:11" x14ac:dyDescent="0.2">
      <c r="A6701" t="str">
        <f>LayerWaterContent!Q6702</f>
        <v>LandPIrrigationTwoPerWeekCoverTypeLucerne</v>
      </c>
      <c r="B6701" s="9">
        <f>LayerWaterContent!R6702</f>
        <v>41610</v>
      </c>
      <c r="C6701">
        <f>LayerWaterContent!S6702</f>
        <v>0.23600000000000002</v>
      </c>
      <c r="D6701">
        <f>LayerWaterContent!T6702</f>
        <v>0.26050000000000001</v>
      </c>
      <c r="E6701" t="str">
        <f>LayerWaterContent!U6702</f>
        <v/>
      </c>
      <c r="F6701" t="str">
        <f>LayerWaterContent!V6702</f>
        <v/>
      </c>
      <c r="G6701" t="str">
        <f>LayerWaterContent!W6702</f>
        <v/>
      </c>
      <c r="H6701" t="str">
        <f>LayerWaterContent!X6702</f>
        <v/>
      </c>
      <c r="I6701" t="str">
        <f>LayerWaterContent!Y6702</f>
        <v/>
      </c>
      <c r="J6701" t="str">
        <f>LayerWaterContent!Z6702</f>
        <v/>
      </c>
      <c r="K6701" t="str">
        <f>LayerWaterContent!AA6702</f>
        <v/>
      </c>
    </row>
    <row r="6702" spans="1:11" x14ac:dyDescent="0.2">
      <c r="A6702" t="str">
        <f>LayerWaterContent!Q6703</f>
        <v>LandPIrrigationNoneCoverTypePasture</v>
      </c>
      <c r="B6702" s="9">
        <f>LayerWaterContent!R6703</f>
        <v>41610</v>
      </c>
      <c r="C6702">
        <f>LayerWaterContent!S6703</f>
        <v>9.7500000000000003E-2</v>
      </c>
      <c r="D6702">
        <f>LayerWaterContent!T6703</f>
        <v>0.13175000000000001</v>
      </c>
      <c r="E6702" t="str">
        <f>LayerWaterContent!U6703</f>
        <v/>
      </c>
      <c r="F6702" t="str">
        <f>LayerWaterContent!V6703</f>
        <v/>
      </c>
      <c r="G6702" t="str">
        <f>LayerWaterContent!W6703</f>
        <v/>
      </c>
      <c r="H6702" t="str">
        <f>LayerWaterContent!X6703</f>
        <v/>
      </c>
      <c r="I6702" t="str">
        <f>LayerWaterContent!Y6703</f>
        <v/>
      </c>
      <c r="J6702" t="str">
        <f>LayerWaterContent!Z6703</f>
        <v/>
      </c>
      <c r="K6702" t="str">
        <f>LayerWaterContent!AA6703</f>
        <v/>
      </c>
    </row>
    <row r="6703" spans="1:11" x14ac:dyDescent="0.2">
      <c r="A6703" t="str">
        <f>LayerWaterContent!Q6704</f>
        <v>LandPIrrigationOnePerWeekCoverTypePasture</v>
      </c>
      <c r="B6703" s="9">
        <f>LayerWaterContent!R6704</f>
        <v>41610</v>
      </c>
      <c r="C6703">
        <f>LayerWaterContent!S6704</f>
        <v>0.16125</v>
      </c>
      <c r="D6703">
        <f>LayerWaterContent!T6704</f>
        <v>0.19374999999999998</v>
      </c>
      <c r="E6703" t="str">
        <f>LayerWaterContent!U6704</f>
        <v/>
      </c>
      <c r="F6703" t="str">
        <f>LayerWaterContent!V6704</f>
        <v/>
      </c>
      <c r="G6703" t="str">
        <f>LayerWaterContent!W6704</f>
        <v/>
      </c>
      <c r="H6703" t="str">
        <f>LayerWaterContent!X6704</f>
        <v/>
      </c>
      <c r="I6703" t="str">
        <f>LayerWaterContent!Y6704</f>
        <v/>
      </c>
      <c r="J6703" t="str">
        <f>LayerWaterContent!Z6704</f>
        <v/>
      </c>
      <c r="K6703" t="str">
        <f>LayerWaterContent!AA6704</f>
        <v/>
      </c>
    </row>
    <row r="6704" spans="1:11" x14ac:dyDescent="0.2">
      <c r="A6704" t="str">
        <f>LayerWaterContent!Q6705</f>
        <v>LandPIrrigationThreeWeeklyCoverTypePasture</v>
      </c>
      <c r="B6704" s="9">
        <f>LayerWaterContent!R6705</f>
        <v>41610</v>
      </c>
      <c r="C6704">
        <f>LayerWaterContent!S6705</f>
        <v>0.13750000000000001</v>
      </c>
      <c r="D6704">
        <f>LayerWaterContent!T6705</f>
        <v>0.18725</v>
      </c>
      <c r="E6704" t="str">
        <f>LayerWaterContent!U6705</f>
        <v/>
      </c>
      <c r="F6704" t="str">
        <f>LayerWaterContent!V6705</f>
        <v/>
      </c>
      <c r="G6704" t="str">
        <f>LayerWaterContent!W6705</f>
        <v/>
      </c>
      <c r="H6704" t="str">
        <f>LayerWaterContent!X6705</f>
        <v/>
      </c>
      <c r="I6704" t="str">
        <f>LayerWaterContent!Y6705</f>
        <v/>
      </c>
      <c r="J6704" t="str">
        <f>LayerWaterContent!Z6705</f>
        <v/>
      </c>
      <c r="K6704" t="str">
        <f>LayerWaterContent!AA6705</f>
        <v/>
      </c>
    </row>
    <row r="6705" spans="1:11" x14ac:dyDescent="0.2">
      <c r="A6705" t="str">
        <f>LayerWaterContent!Q6706</f>
        <v>LandPIrrigationTwoPerWeekCoverTypePasture</v>
      </c>
      <c r="B6705" s="9">
        <f>LayerWaterContent!R6706</f>
        <v>41610</v>
      </c>
      <c r="C6705">
        <f>LayerWaterContent!S6706</f>
        <v>0.19024999999999997</v>
      </c>
      <c r="D6705">
        <f>LayerWaterContent!T6706</f>
        <v>0.27875</v>
      </c>
      <c r="E6705" t="str">
        <f>LayerWaterContent!U6706</f>
        <v/>
      </c>
      <c r="F6705" t="str">
        <f>LayerWaterContent!V6706</f>
        <v/>
      </c>
      <c r="G6705" t="str">
        <f>LayerWaterContent!W6706</f>
        <v/>
      </c>
      <c r="H6705" t="str">
        <f>LayerWaterContent!X6706</f>
        <v/>
      </c>
      <c r="I6705" t="str">
        <f>LayerWaterContent!Y6706</f>
        <v/>
      </c>
      <c r="J6705" t="str">
        <f>LayerWaterContent!Z6706</f>
        <v/>
      </c>
      <c r="K6705" t="str">
        <f>LayerWaterContent!AA6706</f>
        <v/>
      </c>
    </row>
    <row r="6706" spans="1:11" x14ac:dyDescent="0.2">
      <c r="A6706" t="str">
        <f>LayerWaterContent!Q6707</f>
        <v>LandPIrrigationNoneCoverTypeLucerne</v>
      </c>
      <c r="B6706" s="9">
        <f>LayerWaterContent!R6707</f>
        <v>41611</v>
      </c>
      <c r="C6706">
        <f>LayerWaterContent!S6707</f>
        <v>0.10275000000000001</v>
      </c>
      <c r="D6706">
        <f>LayerWaterContent!T6707</f>
        <v>0.13</v>
      </c>
      <c r="E6706" t="str">
        <f>LayerWaterContent!U6707</f>
        <v/>
      </c>
      <c r="F6706" t="str">
        <f>LayerWaterContent!V6707</f>
        <v/>
      </c>
      <c r="G6706" t="str">
        <f>LayerWaterContent!W6707</f>
        <v/>
      </c>
      <c r="H6706" t="str">
        <f>LayerWaterContent!X6707</f>
        <v/>
      </c>
      <c r="I6706" t="str">
        <f>LayerWaterContent!Y6707</f>
        <v/>
      </c>
      <c r="J6706" t="str">
        <f>LayerWaterContent!Z6707</f>
        <v/>
      </c>
      <c r="K6706" t="str">
        <f>LayerWaterContent!AA6707</f>
        <v/>
      </c>
    </row>
    <row r="6707" spans="1:11" x14ac:dyDescent="0.2">
      <c r="A6707" t="str">
        <f>LayerWaterContent!Q6708</f>
        <v>LandPIrrigationOnePerWeekCoverTypeLucerne</v>
      </c>
      <c r="B6707" s="9">
        <f>LayerWaterContent!R6708</f>
        <v>41611</v>
      </c>
      <c r="C6707">
        <f>LayerWaterContent!S6708</f>
        <v>0.19500000000000001</v>
      </c>
      <c r="D6707">
        <f>LayerWaterContent!T6708</f>
        <v>0.22399999999999998</v>
      </c>
      <c r="E6707" t="str">
        <f>LayerWaterContent!U6708</f>
        <v/>
      </c>
      <c r="F6707" t="str">
        <f>LayerWaterContent!V6708</f>
        <v/>
      </c>
      <c r="G6707" t="str">
        <f>LayerWaterContent!W6708</f>
        <v/>
      </c>
      <c r="H6707" t="str">
        <f>LayerWaterContent!X6708</f>
        <v/>
      </c>
      <c r="I6707" t="str">
        <f>LayerWaterContent!Y6708</f>
        <v/>
      </c>
      <c r="J6707" t="str">
        <f>LayerWaterContent!Z6708</f>
        <v/>
      </c>
      <c r="K6707" t="str">
        <f>LayerWaterContent!AA6708</f>
        <v/>
      </c>
    </row>
    <row r="6708" spans="1:11" x14ac:dyDescent="0.2">
      <c r="A6708" t="str">
        <f>LayerWaterContent!Q6709</f>
        <v>LandPIrrigationThreeWeeklyCoverTypeLucerne</v>
      </c>
      <c r="B6708" s="9">
        <f>LayerWaterContent!R6709</f>
        <v>41611</v>
      </c>
      <c r="C6708">
        <f>LayerWaterContent!S6709</f>
        <v>0.16475000000000001</v>
      </c>
      <c r="D6708">
        <f>LayerWaterContent!T6709</f>
        <v>0.17899999999999999</v>
      </c>
      <c r="E6708" t="str">
        <f>LayerWaterContent!U6709</f>
        <v/>
      </c>
      <c r="F6708" t="str">
        <f>LayerWaterContent!V6709</f>
        <v/>
      </c>
      <c r="G6708" t="str">
        <f>LayerWaterContent!W6709</f>
        <v/>
      </c>
      <c r="H6708" t="str">
        <f>LayerWaterContent!X6709</f>
        <v/>
      </c>
      <c r="I6708" t="str">
        <f>LayerWaterContent!Y6709</f>
        <v/>
      </c>
      <c r="J6708" t="str">
        <f>LayerWaterContent!Z6709</f>
        <v/>
      </c>
      <c r="K6708" t="str">
        <f>LayerWaterContent!AA6709</f>
        <v/>
      </c>
    </row>
    <row r="6709" spans="1:11" x14ac:dyDescent="0.2">
      <c r="A6709" t="str">
        <f>LayerWaterContent!Q6710</f>
        <v>LandPIrrigationTwoPerWeekCoverTypeLucerne</v>
      </c>
      <c r="B6709" s="9">
        <f>LayerWaterContent!R6710</f>
        <v>41611</v>
      </c>
      <c r="C6709">
        <f>LayerWaterContent!S6710</f>
        <v>0.24875</v>
      </c>
      <c r="D6709">
        <f>LayerWaterContent!T6710</f>
        <v>0.27249999999999996</v>
      </c>
      <c r="E6709" t="str">
        <f>LayerWaterContent!U6710</f>
        <v/>
      </c>
      <c r="F6709" t="str">
        <f>LayerWaterContent!V6710</f>
        <v/>
      </c>
      <c r="G6709" t="str">
        <f>LayerWaterContent!W6710</f>
        <v/>
      </c>
      <c r="H6709" t="str">
        <f>LayerWaterContent!X6710</f>
        <v/>
      </c>
      <c r="I6709" t="str">
        <f>LayerWaterContent!Y6710</f>
        <v/>
      </c>
      <c r="J6709" t="str">
        <f>LayerWaterContent!Z6710</f>
        <v/>
      </c>
      <c r="K6709" t="str">
        <f>LayerWaterContent!AA6710</f>
        <v/>
      </c>
    </row>
    <row r="6710" spans="1:11" x14ac:dyDescent="0.2">
      <c r="A6710" t="str">
        <f>LayerWaterContent!Q6711</f>
        <v>LandPIrrigationNoneCoverTypePasture</v>
      </c>
      <c r="B6710" s="9">
        <f>LayerWaterContent!R6711</f>
        <v>41611</v>
      </c>
      <c r="C6710">
        <f>LayerWaterContent!S6711</f>
        <v>9.5000000000000001E-2</v>
      </c>
      <c r="D6710">
        <f>LayerWaterContent!T6711</f>
        <v>0.13</v>
      </c>
      <c r="E6710" t="str">
        <f>LayerWaterContent!U6711</f>
        <v/>
      </c>
      <c r="F6710" t="str">
        <f>LayerWaterContent!V6711</f>
        <v/>
      </c>
      <c r="G6710" t="str">
        <f>LayerWaterContent!W6711</f>
        <v/>
      </c>
      <c r="H6710" t="str">
        <f>LayerWaterContent!X6711</f>
        <v/>
      </c>
      <c r="I6710" t="str">
        <f>LayerWaterContent!Y6711</f>
        <v/>
      </c>
      <c r="J6710" t="str">
        <f>LayerWaterContent!Z6711</f>
        <v/>
      </c>
      <c r="K6710" t="str">
        <f>LayerWaterContent!AA6711</f>
        <v/>
      </c>
    </row>
    <row r="6711" spans="1:11" x14ac:dyDescent="0.2">
      <c r="A6711" t="str">
        <f>LayerWaterContent!Q6712</f>
        <v>LandPIrrigationOnePerWeekCoverTypePasture</v>
      </c>
      <c r="B6711" s="9">
        <f>LayerWaterContent!R6712</f>
        <v>41611</v>
      </c>
      <c r="C6711">
        <f>LayerWaterContent!S6712</f>
        <v>0.15175</v>
      </c>
      <c r="D6711">
        <f>LayerWaterContent!T6712</f>
        <v>0.1855</v>
      </c>
      <c r="E6711" t="str">
        <f>LayerWaterContent!U6712</f>
        <v/>
      </c>
      <c r="F6711" t="str">
        <f>LayerWaterContent!V6712</f>
        <v/>
      </c>
      <c r="G6711" t="str">
        <f>LayerWaterContent!W6712</f>
        <v/>
      </c>
      <c r="H6711" t="str">
        <f>LayerWaterContent!X6712</f>
        <v/>
      </c>
      <c r="I6711" t="str">
        <f>LayerWaterContent!Y6712</f>
        <v/>
      </c>
      <c r="J6711" t="str">
        <f>LayerWaterContent!Z6712</f>
        <v/>
      </c>
      <c r="K6711" t="str">
        <f>LayerWaterContent!AA6712</f>
        <v/>
      </c>
    </row>
    <row r="6712" spans="1:11" x14ac:dyDescent="0.2">
      <c r="A6712" t="str">
        <f>LayerWaterContent!Q6713</f>
        <v>LandPIrrigationThreeWeeklyCoverTypePasture</v>
      </c>
      <c r="B6712" s="9">
        <f>LayerWaterContent!R6713</f>
        <v>41611</v>
      </c>
      <c r="C6712">
        <f>LayerWaterContent!S6713</f>
        <v>0.1305</v>
      </c>
      <c r="D6712">
        <f>LayerWaterContent!T6713</f>
        <v>0.18099999999999999</v>
      </c>
      <c r="E6712" t="str">
        <f>LayerWaterContent!U6713</f>
        <v/>
      </c>
      <c r="F6712" t="str">
        <f>LayerWaterContent!V6713</f>
        <v/>
      </c>
      <c r="G6712" t="str">
        <f>LayerWaterContent!W6713</f>
        <v/>
      </c>
      <c r="H6712" t="str">
        <f>LayerWaterContent!X6713</f>
        <v/>
      </c>
      <c r="I6712" t="str">
        <f>LayerWaterContent!Y6713</f>
        <v/>
      </c>
      <c r="J6712" t="str">
        <f>LayerWaterContent!Z6713</f>
        <v/>
      </c>
      <c r="K6712" t="str">
        <f>LayerWaterContent!AA6713</f>
        <v/>
      </c>
    </row>
    <row r="6713" spans="1:11" x14ac:dyDescent="0.2">
      <c r="A6713" t="str">
        <f>LayerWaterContent!Q6714</f>
        <v>LandPIrrigationTwoPerWeekCoverTypePasture</v>
      </c>
      <c r="B6713" s="9">
        <f>LayerWaterContent!R6714</f>
        <v>41611</v>
      </c>
      <c r="C6713">
        <f>LayerWaterContent!S6714</f>
        <v>0.19825000000000001</v>
      </c>
      <c r="D6713">
        <f>LayerWaterContent!T6714</f>
        <v>0.28850000000000003</v>
      </c>
      <c r="E6713" t="str">
        <f>LayerWaterContent!U6714</f>
        <v/>
      </c>
      <c r="F6713" t="str">
        <f>LayerWaterContent!V6714</f>
        <v/>
      </c>
      <c r="G6713" t="str">
        <f>LayerWaterContent!W6714</f>
        <v/>
      </c>
      <c r="H6713" t="str">
        <f>LayerWaterContent!X6714</f>
        <v/>
      </c>
      <c r="I6713" t="str">
        <f>LayerWaterContent!Y6714</f>
        <v/>
      </c>
      <c r="J6713" t="str">
        <f>LayerWaterContent!Z6714</f>
        <v/>
      </c>
      <c r="K6713" t="str">
        <f>LayerWaterContent!AA6714</f>
        <v/>
      </c>
    </row>
    <row r="6714" spans="1:11" x14ac:dyDescent="0.2">
      <c r="A6714" t="str">
        <f>LayerWaterContent!Q6715</f>
        <v>LandPIrrigationNoneCoverTypeLucerne</v>
      </c>
      <c r="B6714" s="9">
        <f>LayerWaterContent!R6715</f>
        <v>41612</v>
      </c>
      <c r="C6714">
        <f>LayerWaterContent!S6715</f>
        <v>9.8750000000000004E-2</v>
      </c>
      <c r="D6714">
        <f>LayerWaterContent!T6715</f>
        <v>0.128</v>
      </c>
      <c r="E6714" t="str">
        <f>LayerWaterContent!U6715</f>
        <v/>
      </c>
      <c r="F6714" t="str">
        <f>LayerWaterContent!V6715</f>
        <v/>
      </c>
      <c r="G6714" t="str">
        <f>LayerWaterContent!W6715</f>
        <v/>
      </c>
      <c r="H6714" t="str">
        <f>LayerWaterContent!X6715</f>
        <v/>
      </c>
      <c r="I6714" t="str">
        <f>LayerWaterContent!Y6715</f>
        <v/>
      </c>
      <c r="J6714" t="str">
        <f>LayerWaterContent!Z6715</f>
        <v/>
      </c>
      <c r="K6714" t="str">
        <f>LayerWaterContent!AA6715</f>
        <v/>
      </c>
    </row>
    <row r="6715" spans="1:11" x14ac:dyDescent="0.2">
      <c r="A6715" t="str">
        <f>LayerWaterContent!Q6716</f>
        <v>LandPIrrigationOnePerWeekCoverTypeLucerne</v>
      </c>
      <c r="B6715" s="9">
        <f>LayerWaterContent!R6716</f>
        <v>41612</v>
      </c>
      <c r="C6715">
        <f>LayerWaterContent!S6716</f>
        <v>0.18499999999999997</v>
      </c>
      <c r="D6715">
        <f>LayerWaterContent!T6716</f>
        <v>0.21575</v>
      </c>
      <c r="E6715" t="str">
        <f>LayerWaterContent!U6716</f>
        <v/>
      </c>
      <c r="F6715" t="str">
        <f>LayerWaterContent!V6716</f>
        <v/>
      </c>
      <c r="G6715" t="str">
        <f>LayerWaterContent!W6716</f>
        <v/>
      </c>
      <c r="H6715" t="str">
        <f>LayerWaterContent!X6716</f>
        <v/>
      </c>
      <c r="I6715" t="str">
        <f>LayerWaterContent!Y6716</f>
        <v/>
      </c>
      <c r="J6715" t="str">
        <f>LayerWaterContent!Z6716</f>
        <v/>
      </c>
      <c r="K6715" t="str">
        <f>LayerWaterContent!AA6716</f>
        <v/>
      </c>
    </row>
    <row r="6716" spans="1:11" x14ac:dyDescent="0.2">
      <c r="A6716" t="str">
        <f>LayerWaterContent!Q6717</f>
        <v>LandPIrrigationThreeWeeklyCoverTypeLucerne</v>
      </c>
      <c r="B6716" s="9">
        <f>LayerWaterContent!R6717</f>
        <v>41612</v>
      </c>
      <c r="C6716">
        <f>LayerWaterContent!S6717</f>
        <v>0.15750000000000003</v>
      </c>
      <c r="D6716">
        <f>LayerWaterContent!T6717</f>
        <v>0.17374999999999999</v>
      </c>
      <c r="E6716" t="str">
        <f>LayerWaterContent!U6717</f>
        <v/>
      </c>
      <c r="F6716" t="str">
        <f>LayerWaterContent!V6717</f>
        <v/>
      </c>
      <c r="G6716" t="str">
        <f>LayerWaterContent!W6717</f>
        <v/>
      </c>
      <c r="H6716" t="str">
        <f>LayerWaterContent!X6717</f>
        <v/>
      </c>
      <c r="I6716" t="str">
        <f>LayerWaterContent!Y6717</f>
        <v/>
      </c>
      <c r="J6716" t="str">
        <f>LayerWaterContent!Z6717</f>
        <v/>
      </c>
      <c r="K6716" t="str">
        <f>LayerWaterContent!AA6717</f>
        <v/>
      </c>
    </row>
    <row r="6717" spans="1:11" x14ac:dyDescent="0.2">
      <c r="A6717" t="str">
        <f>LayerWaterContent!Q6718</f>
        <v>LandPIrrigationTwoPerWeekCoverTypeLucerne</v>
      </c>
      <c r="B6717" s="9">
        <f>LayerWaterContent!R6718</f>
        <v>41612</v>
      </c>
      <c r="C6717">
        <f>LayerWaterContent!S6718</f>
        <v>0.23150000000000001</v>
      </c>
      <c r="D6717">
        <f>LayerWaterContent!T6718</f>
        <v>0.26200000000000001</v>
      </c>
      <c r="E6717" t="str">
        <f>LayerWaterContent!U6718</f>
        <v/>
      </c>
      <c r="F6717" t="str">
        <f>LayerWaterContent!V6718</f>
        <v/>
      </c>
      <c r="G6717" t="str">
        <f>LayerWaterContent!W6718</f>
        <v/>
      </c>
      <c r="H6717" t="str">
        <f>LayerWaterContent!X6718</f>
        <v/>
      </c>
      <c r="I6717" t="str">
        <f>LayerWaterContent!Y6718</f>
        <v/>
      </c>
      <c r="J6717" t="str">
        <f>LayerWaterContent!Z6718</f>
        <v/>
      </c>
      <c r="K6717" t="str">
        <f>LayerWaterContent!AA6718</f>
        <v/>
      </c>
    </row>
    <row r="6718" spans="1:11" x14ac:dyDescent="0.2">
      <c r="A6718" t="str">
        <f>LayerWaterContent!Q6719</f>
        <v>LandPIrrigationNoneCoverTypePasture</v>
      </c>
      <c r="B6718" s="9">
        <f>LayerWaterContent!R6719</f>
        <v>41612</v>
      </c>
      <c r="C6718">
        <f>LayerWaterContent!S6719</f>
        <v>9.2249999999999999E-2</v>
      </c>
      <c r="D6718">
        <f>LayerWaterContent!T6719</f>
        <v>0.12775</v>
      </c>
      <c r="E6718" t="str">
        <f>LayerWaterContent!U6719</f>
        <v/>
      </c>
      <c r="F6718" t="str">
        <f>LayerWaterContent!V6719</f>
        <v/>
      </c>
      <c r="G6718" t="str">
        <f>LayerWaterContent!W6719</f>
        <v/>
      </c>
      <c r="H6718" t="str">
        <f>LayerWaterContent!X6719</f>
        <v/>
      </c>
      <c r="I6718" t="str">
        <f>LayerWaterContent!Y6719</f>
        <v/>
      </c>
      <c r="J6718" t="str">
        <f>LayerWaterContent!Z6719</f>
        <v/>
      </c>
      <c r="K6718" t="str">
        <f>LayerWaterContent!AA6719</f>
        <v/>
      </c>
    </row>
    <row r="6719" spans="1:11" x14ac:dyDescent="0.2">
      <c r="A6719" t="str">
        <f>LayerWaterContent!Q6720</f>
        <v>LandPIrrigationOnePerWeekCoverTypePasture</v>
      </c>
      <c r="B6719" s="9">
        <f>LayerWaterContent!R6720</f>
        <v>41612</v>
      </c>
      <c r="C6719">
        <f>LayerWaterContent!S6720</f>
        <v>0.14299999999999999</v>
      </c>
      <c r="D6719">
        <f>LayerWaterContent!T6720</f>
        <v>0.17699999999999999</v>
      </c>
      <c r="E6719" t="str">
        <f>LayerWaterContent!U6720</f>
        <v/>
      </c>
      <c r="F6719" t="str">
        <f>LayerWaterContent!V6720</f>
        <v/>
      </c>
      <c r="G6719" t="str">
        <f>LayerWaterContent!W6720</f>
        <v/>
      </c>
      <c r="H6719" t="str">
        <f>LayerWaterContent!X6720</f>
        <v/>
      </c>
      <c r="I6719" t="str">
        <f>LayerWaterContent!Y6720</f>
        <v/>
      </c>
      <c r="J6719" t="str">
        <f>LayerWaterContent!Z6720</f>
        <v/>
      </c>
      <c r="K6719" t="str">
        <f>LayerWaterContent!AA6720</f>
        <v/>
      </c>
    </row>
    <row r="6720" spans="1:11" x14ac:dyDescent="0.2">
      <c r="A6720" t="str">
        <f>LayerWaterContent!Q6721</f>
        <v>LandPIrrigationThreeWeeklyCoverTypePasture</v>
      </c>
      <c r="B6720" s="9">
        <f>LayerWaterContent!R6721</f>
        <v>41612</v>
      </c>
      <c r="C6720">
        <f>LayerWaterContent!S6721</f>
        <v>0.1235</v>
      </c>
      <c r="D6720">
        <f>LayerWaterContent!T6721</f>
        <v>0.17349999999999999</v>
      </c>
      <c r="E6720" t="str">
        <f>LayerWaterContent!U6721</f>
        <v/>
      </c>
      <c r="F6720" t="str">
        <f>LayerWaterContent!V6721</f>
        <v/>
      </c>
      <c r="G6720" t="str">
        <f>LayerWaterContent!W6721</f>
        <v/>
      </c>
      <c r="H6720" t="str">
        <f>LayerWaterContent!X6721</f>
        <v/>
      </c>
      <c r="I6720" t="str">
        <f>LayerWaterContent!Y6721</f>
        <v/>
      </c>
      <c r="J6720" t="str">
        <f>LayerWaterContent!Z6721</f>
        <v/>
      </c>
      <c r="K6720" t="str">
        <f>LayerWaterContent!AA6721</f>
        <v/>
      </c>
    </row>
    <row r="6721" spans="1:11" x14ac:dyDescent="0.2">
      <c r="A6721" t="str">
        <f>LayerWaterContent!Q6722</f>
        <v>LandPIrrigationTwoPerWeekCoverTypePasture</v>
      </c>
      <c r="B6721" s="9">
        <f>LayerWaterContent!R6722</f>
        <v>41612</v>
      </c>
      <c r="C6721">
        <f>LayerWaterContent!S6722</f>
        <v>0.186</v>
      </c>
      <c r="D6721">
        <f>LayerWaterContent!T6722</f>
        <v>0.28050000000000003</v>
      </c>
      <c r="E6721" t="str">
        <f>LayerWaterContent!U6722</f>
        <v/>
      </c>
      <c r="F6721" t="str">
        <f>LayerWaterContent!V6722</f>
        <v/>
      </c>
      <c r="G6721" t="str">
        <f>LayerWaterContent!W6722</f>
        <v/>
      </c>
      <c r="H6721" t="str">
        <f>LayerWaterContent!X6722</f>
        <v/>
      </c>
      <c r="I6721" t="str">
        <f>LayerWaterContent!Y6722</f>
        <v/>
      </c>
      <c r="J6721" t="str">
        <f>LayerWaterContent!Z6722</f>
        <v/>
      </c>
      <c r="K6721" t="str">
        <f>LayerWaterContent!AA6722</f>
        <v/>
      </c>
    </row>
    <row r="6722" spans="1:11" x14ac:dyDescent="0.2">
      <c r="A6722" t="str">
        <f>LayerWaterContent!Q6723</f>
        <v>LandPIrrigationNoneCoverTypeLucerne</v>
      </c>
      <c r="B6722" s="9">
        <f>LayerWaterContent!R6723</f>
        <v>41613</v>
      </c>
      <c r="C6722">
        <f>LayerWaterContent!S6723</f>
        <v>9.4750000000000001E-2</v>
      </c>
      <c r="D6722">
        <f>LayerWaterContent!T6723</f>
        <v>0.12475000000000001</v>
      </c>
      <c r="E6722" t="str">
        <f>LayerWaterContent!U6723</f>
        <v/>
      </c>
      <c r="F6722" t="str">
        <f>LayerWaterContent!V6723</f>
        <v/>
      </c>
      <c r="G6722" t="str">
        <f>LayerWaterContent!W6723</f>
        <v/>
      </c>
      <c r="H6722" t="str">
        <f>LayerWaterContent!X6723</f>
        <v/>
      </c>
      <c r="I6722" t="str">
        <f>LayerWaterContent!Y6723</f>
        <v/>
      </c>
      <c r="J6722" t="str">
        <f>LayerWaterContent!Z6723</f>
        <v/>
      </c>
      <c r="K6722" t="str">
        <f>LayerWaterContent!AA6723</f>
        <v/>
      </c>
    </row>
    <row r="6723" spans="1:11" x14ac:dyDescent="0.2">
      <c r="A6723" t="str">
        <f>LayerWaterContent!Q6724</f>
        <v>LandPIrrigationOnePerWeekCoverTypeLucerne</v>
      </c>
      <c r="B6723" s="9">
        <f>LayerWaterContent!R6724</f>
        <v>41613</v>
      </c>
      <c r="C6723">
        <f>LayerWaterContent!S6724</f>
        <v>0.17750000000000002</v>
      </c>
      <c r="D6723">
        <f>LayerWaterContent!T6724</f>
        <v>0.20824999999999999</v>
      </c>
      <c r="E6723" t="str">
        <f>LayerWaterContent!U6724</f>
        <v/>
      </c>
      <c r="F6723" t="str">
        <f>LayerWaterContent!V6724</f>
        <v/>
      </c>
      <c r="G6723" t="str">
        <f>LayerWaterContent!W6724</f>
        <v/>
      </c>
      <c r="H6723" t="str">
        <f>LayerWaterContent!X6724</f>
        <v/>
      </c>
      <c r="I6723" t="str">
        <f>LayerWaterContent!Y6724</f>
        <v/>
      </c>
      <c r="J6723" t="str">
        <f>LayerWaterContent!Z6724</f>
        <v/>
      </c>
      <c r="K6723" t="str">
        <f>LayerWaterContent!AA6724</f>
        <v/>
      </c>
    </row>
    <row r="6724" spans="1:11" x14ac:dyDescent="0.2">
      <c r="A6724" t="str">
        <f>LayerWaterContent!Q6725</f>
        <v>LandPIrrigationThreeWeeklyCoverTypeLucerne</v>
      </c>
      <c r="B6724" s="9">
        <f>LayerWaterContent!R6725</f>
        <v>41613</v>
      </c>
      <c r="C6724">
        <f>LayerWaterContent!S6725</f>
        <v>0.15025000000000002</v>
      </c>
      <c r="D6724">
        <f>LayerWaterContent!T6725</f>
        <v>0.16875000000000001</v>
      </c>
      <c r="E6724" t="str">
        <f>LayerWaterContent!U6725</f>
        <v/>
      </c>
      <c r="F6724" t="str">
        <f>LayerWaterContent!V6725</f>
        <v/>
      </c>
      <c r="G6724" t="str">
        <f>LayerWaterContent!W6725</f>
        <v/>
      </c>
      <c r="H6724" t="str">
        <f>LayerWaterContent!X6725</f>
        <v/>
      </c>
      <c r="I6724" t="str">
        <f>LayerWaterContent!Y6725</f>
        <v/>
      </c>
      <c r="J6724" t="str">
        <f>LayerWaterContent!Z6725</f>
        <v/>
      </c>
      <c r="K6724" t="str">
        <f>LayerWaterContent!AA6725</f>
        <v/>
      </c>
    </row>
    <row r="6725" spans="1:11" x14ac:dyDescent="0.2">
      <c r="A6725" t="str">
        <f>LayerWaterContent!Q6726</f>
        <v>LandPIrrigationTwoPerWeekCoverTypeLucerne</v>
      </c>
      <c r="B6725" s="9">
        <f>LayerWaterContent!R6726</f>
        <v>41613</v>
      </c>
      <c r="C6725">
        <f>LayerWaterContent!S6726</f>
        <v>0.22225</v>
      </c>
      <c r="D6725">
        <f>LayerWaterContent!T6726</f>
        <v>0.25375000000000003</v>
      </c>
      <c r="E6725" t="str">
        <f>LayerWaterContent!U6726</f>
        <v/>
      </c>
      <c r="F6725" t="str">
        <f>LayerWaterContent!V6726</f>
        <v/>
      </c>
      <c r="G6725" t="str">
        <f>LayerWaterContent!W6726</f>
        <v/>
      </c>
      <c r="H6725" t="str">
        <f>LayerWaterContent!X6726</f>
        <v/>
      </c>
      <c r="I6725" t="str">
        <f>LayerWaterContent!Y6726</f>
        <v/>
      </c>
      <c r="J6725" t="str">
        <f>LayerWaterContent!Z6726</f>
        <v/>
      </c>
      <c r="K6725" t="str">
        <f>LayerWaterContent!AA6726</f>
        <v/>
      </c>
    </row>
    <row r="6726" spans="1:11" x14ac:dyDescent="0.2">
      <c r="A6726" t="str">
        <f>LayerWaterContent!Q6727</f>
        <v>LandPIrrigationNoneCoverTypePasture</v>
      </c>
      <c r="B6726" s="9">
        <f>LayerWaterContent!R6727</f>
        <v>41613</v>
      </c>
      <c r="C6726">
        <f>LayerWaterContent!S6727</f>
        <v>8.975000000000001E-2</v>
      </c>
      <c r="D6726">
        <f>LayerWaterContent!T6727</f>
        <v>0.1255</v>
      </c>
      <c r="E6726" t="str">
        <f>LayerWaterContent!U6727</f>
        <v/>
      </c>
      <c r="F6726" t="str">
        <f>LayerWaterContent!V6727</f>
        <v/>
      </c>
      <c r="G6726" t="str">
        <f>LayerWaterContent!W6727</f>
        <v/>
      </c>
      <c r="H6726" t="str">
        <f>LayerWaterContent!X6727</f>
        <v/>
      </c>
      <c r="I6726" t="str">
        <f>LayerWaterContent!Y6727</f>
        <v/>
      </c>
      <c r="J6726" t="str">
        <f>LayerWaterContent!Z6727</f>
        <v/>
      </c>
      <c r="K6726" t="str">
        <f>LayerWaterContent!AA6727</f>
        <v/>
      </c>
    </row>
    <row r="6727" spans="1:11" x14ac:dyDescent="0.2">
      <c r="A6727" t="str">
        <f>LayerWaterContent!Q6728</f>
        <v>LandPIrrigationOnePerWeekCoverTypePasture</v>
      </c>
      <c r="B6727" s="9">
        <f>LayerWaterContent!R6728</f>
        <v>41613</v>
      </c>
      <c r="C6727">
        <f>LayerWaterContent!S6728</f>
        <v>0.13550000000000001</v>
      </c>
      <c r="D6727">
        <f>LayerWaterContent!T6728</f>
        <v>0.16875000000000001</v>
      </c>
      <c r="E6727" t="str">
        <f>LayerWaterContent!U6728</f>
        <v/>
      </c>
      <c r="F6727" t="str">
        <f>LayerWaterContent!V6728</f>
        <v/>
      </c>
      <c r="G6727" t="str">
        <f>LayerWaterContent!W6728</f>
        <v/>
      </c>
      <c r="H6727" t="str">
        <f>LayerWaterContent!X6728</f>
        <v/>
      </c>
      <c r="I6727" t="str">
        <f>LayerWaterContent!Y6728</f>
        <v/>
      </c>
      <c r="J6727" t="str">
        <f>LayerWaterContent!Z6728</f>
        <v/>
      </c>
      <c r="K6727" t="str">
        <f>LayerWaterContent!AA6728</f>
        <v/>
      </c>
    </row>
    <row r="6728" spans="1:11" x14ac:dyDescent="0.2">
      <c r="A6728" t="str">
        <f>LayerWaterContent!Q6729</f>
        <v>LandPIrrigationThreeWeeklyCoverTypePasture</v>
      </c>
      <c r="B6728" s="9">
        <f>LayerWaterContent!R6729</f>
        <v>41613</v>
      </c>
      <c r="C6728">
        <f>LayerWaterContent!S6729</f>
        <v>0.11800000000000001</v>
      </c>
      <c r="D6728">
        <f>LayerWaterContent!T6729</f>
        <v>0.16725000000000001</v>
      </c>
      <c r="E6728" t="str">
        <f>LayerWaterContent!U6729</f>
        <v/>
      </c>
      <c r="F6728" t="str">
        <f>LayerWaterContent!V6729</f>
        <v/>
      </c>
      <c r="G6728" t="str">
        <f>LayerWaterContent!W6729</f>
        <v/>
      </c>
      <c r="H6728" t="str">
        <f>LayerWaterContent!X6729</f>
        <v/>
      </c>
      <c r="I6728" t="str">
        <f>LayerWaterContent!Y6729</f>
        <v/>
      </c>
      <c r="J6728" t="str">
        <f>LayerWaterContent!Z6729</f>
        <v/>
      </c>
      <c r="K6728" t="str">
        <f>LayerWaterContent!AA6729</f>
        <v/>
      </c>
    </row>
    <row r="6729" spans="1:11" x14ac:dyDescent="0.2">
      <c r="A6729" t="str">
        <f>LayerWaterContent!Q6730</f>
        <v>LandPIrrigationTwoPerWeekCoverTypePasture</v>
      </c>
      <c r="B6729" s="9">
        <f>LayerWaterContent!R6730</f>
        <v>41613</v>
      </c>
      <c r="C6729">
        <f>LayerWaterContent!S6730</f>
        <v>0.17774999999999996</v>
      </c>
      <c r="D6729">
        <f>LayerWaterContent!T6730</f>
        <v>0.27174999999999999</v>
      </c>
      <c r="E6729" t="str">
        <f>LayerWaterContent!U6730</f>
        <v/>
      </c>
      <c r="F6729" t="str">
        <f>LayerWaterContent!V6730</f>
        <v/>
      </c>
      <c r="G6729" t="str">
        <f>LayerWaterContent!W6730</f>
        <v/>
      </c>
      <c r="H6729" t="str">
        <f>LayerWaterContent!X6730</f>
        <v/>
      </c>
      <c r="I6729" t="str">
        <f>LayerWaterContent!Y6730</f>
        <v/>
      </c>
      <c r="J6729" t="str">
        <f>LayerWaterContent!Z6730</f>
        <v/>
      </c>
      <c r="K6729" t="str">
        <f>LayerWaterContent!AA6730</f>
        <v/>
      </c>
    </row>
    <row r="6730" spans="1:11" x14ac:dyDescent="0.2">
      <c r="A6730" t="str">
        <f>LayerWaterContent!Q6731</f>
        <v>LandPIrrigationNoneCoverTypeLucerne</v>
      </c>
      <c r="B6730" s="9">
        <f>LayerWaterContent!R6731</f>
        <v>41614</v>
      </c>
      <c r="C6730">
        <f>LayerWaterContent!S6731</f>
        <v>9.2500000000000013E-2</v>
      </c>
      <c r="D6730">
        <f>LayerWaterContent!T6731</f>
        <v>0.123</v>
      </c>
      <c r="E6730" t="str">
        <f>LayerWaterContent!U6731</f>
        <v/>
      </c>
      <c r="F6730" t="str">
        <f>LayerWaterContent!V6731</f>
        <v/>
      </c>
      <c r="G6730" t="str">
        <f>LayerWaterContent!W6731</f>
        <v/>
      </c>
      <c r="H6730" t="str">
        <f>LayerWaterContent!X6731</f>
        <v/>
      </c>
      <c r="I6730" t="str">
        <f>LayerWaterContent!Y6731</f>
        <v/>
      </c>
      <c r="J6730" t="str">
        <f>LayerWaterContent!Z6731</f>
        <v/>
      </c>
      <c r="K6730" t="str">
        <f>LayerWaterContent!AA6731</f>
        <v/>
      </c>
    </row>
    <row r="6731" spans="1:11" x14ac:dyDescent="0.2">
      <c r="A6731" t="str">
        <f>LayerWaterContent!Q6732</f>
        <v>LandPIrrigationOnePerWeekCoverTypeLucerne</v>
      </c>
      <c r="B6731" s="9">
        <f>LayerWaterContent!R6732</f>
        <v>41614</v>
      </c>
      <c r="C6731">
        <f>LayerWaterContent!S6732</f>
        <v>0.22474999999999998</v>
      </c>
      <c r="D6731">
        <f>LayerWaterContent!T6732</f>
        <v>0.27150000000000002</v>
      </c>
      <c r="E6731" t="str">
        <f>LayerWaterContent!U6732</f>
        <v/>
      </c>
      <c r="F6731" t="str">
        <f>LayerWaterContent!V6732</f>
        <v/>
      </c>
      <c r="G6731" t="str">
        <f>LayerWaterContent!W6732</f>
        <v/>
      </c>
      <c r="H6731" t="str">
        <f>LayerWaterContent!X6732</f>
        <v/>
      </c>
      <c r="I6731" t="str">
        <f>LayerWaterContent!Y6732</f>
        <v/>
      </c>
      <c r="J6731" t="str">
        <f>LayerWaterContent!Z6732</f>
        <v/>
      </c>
      <c r="K6731" t="str">
        <f>LayerWaterContent!AA6732</f>
        <v/>
      </c>
    </row>
    <row r="6732" spans="1:11" x14ac:dyDescent="0.2">
      <c r="A6732" t="str">
        <f>LayerWaterContent!Q6733</f>
        <v>LandPIrrigationThreeWeeklyCoverTypeLucerne</v>
      </c>
      <c r="B6732" s="9">
        <f>LayerWaterContent!R6733</f>
        <v>41614</v>
      </c>
      <c r="C6732">
        <f>LayerWaterContent!S6733</f>
        <v>0.22974999999999998</v>
      </c>
      <c r="D6732">
        <f>LayerWaterContent!T6733</f>
        <v>0.25849999999999995</v>
      </c>
      <c r="E6732" t="str">
        <f>LayerWaterContent!U6733</f>
        <v/>
      </c>
      <c r="F6732" t="str">
        <f>LayerWaterContent!V6733</f>
        <v/>
      </c>
      <c r="G6732" t="str">
        <f>LayerWaterContent!W6733</f>
        <v/>
      </c>
      <c r="H6732" t="str">
        <f>LayerWaterContent!X6733</f>
        <v/>
      </c>
      <c r="I6732" t="str">
        <f>LayerWaterContent!Y6733</f>
        <v/>
      </c>
      <c r="J6732" t="str">
        <f>LayerWaterContent!Z6733</f>
        <v/>
      </c>
      <c r="K6732" t="str">
        <f>LayerWaterContent!AA6733</f>
        <v/>
      </c>
    </row>
    <row r="6733" spans="1:11" x14ac:dyDescent="0.2">
      <c r="A6733" t="str">
        <f>LayerWaterContent!Q6734</f>
        <v>LandPIrrigationTwoPerWeekCoverTypeLucerne</v>
      </c>
      <c r="B6733" s="9">
        <f>LayerWaterContent!R6734</f>
        <v>41614</v>
      </c>
      <c r="C6733">
        <f>LayerWaterContent!S6734</f>
        <v>0.24299999999999999</v>
      </c>
      <c r="D6733">
        <f>LayerWaterContent!T6734</f>
        <v>0.27224999999999999</v>
      </c>
      <c r="E6733" t="str">
        <f>LayerWaterContent!U6734</f>
        <v/>
      </c>
      <c r="F6733" t="str">
        <f>LayerWaterContent!V6734</f>
        <v/>
      </c>
      <c r="G6733" t="str">
        <f>LayerWaterContent!W6734</f>
        <v/>
      </c>
      <c r="H6733" t="str">
        <f>LayerWaterContent!X6734</f>
        <v/>
      </c>
      <c r="I6733" t="str">
        <f>LayerWaterContent!Y6734</f>
        <v/>
      </c>
      <c r="J6733" t="str">
        <f>LayerWaterContent!Z6734</f>
        <v/>
      </c>
      <c r="K6733" t="str">
        <f>LayerWaterContent!AA6734</f>
        <v/>
      </c>
    </row>
    <row r="6734" spans="1:11" x14ac:dyDescent="0.2">
      <c r="A6734" t="str">
        <f>LayerWaterContent!Q6735</f>
        <v>LandPIrrigationNoneCoverTypePasture</v>
      </c>
      <c r="B6734" s="9">
        <f>LayerWaterContent!R6735</f>
        <v>41614</v>
      </c>
      <c r="C6734">
        <f>LayerWaterContent!S6735</f>
        <v>8.8000000000000009E-2</v>
      </c>
      <c r="D6734">
        <f>LayerWaterContent!T6735</f>
        <v>0.1235</v>
      </c>
      <c r="E6734" t="str">
        <f>LayerWaterContent!U6735</f>
        <v/>
      </c>
      <c r="F6734" t="str">
        <f>LayerWaterContent!V6735</f>
        <v/>
      </c>
      <c r="G6734" t="str">
        <f>LayerWaterContent!W6735</f>
        <v/>
      </c>
      <c r="H6734" t="str">
        <f>LayerWaterContent!X6735</f>
        <v/>
      </c>
      <c r="I6734" t="str">
        <f>LayerWaterContent!Y6735</f>
        <v/>
      </c>
      <c r="J6734" t="str">
        <f>LayerWaterContent!Z6735</f>
        <v/>
      </c>
      <c r="K6734" t="str">
        <f>LayerWaterContent!AA6735</f>
        <v/>
      </c>
    </row>
    <row r="6735" spans="1:11" x14ac:dyDescent="0.2">
      <c r="A6735" t="str">
        <f>LayerWaterContent!Q6736</f>
        <v>LandPIrrigationOnePerWeekCoverTypePasture</v>
      </c>
      <c r="B6735" s="9">
        <f>LayerWaterContent!R6736</f>
        <v>41614</v>
      </c>
      <c r="C6735">
        <f>LayerWaterContent!S6736</f>
        <v>0.17400000000000002</v>
      </c>
      <c r="D6735">
        <f>LayerWaterContent!T6736</f>
        <v>0.2175</v>
      </c>
      <c r="E6735" t="str">
        <f>LayerWaterContent!U6736</f>
        <v/>
      </c>
      <c r="F6735" t="str">
        <f>LayerWaterContent!V6736</f>
        <v/>
      </c>
      <c r="G6735" t="str">
        <f>LayerWaterContent!W6736</f>
        <v/>
      </c>
      <c r="H6735" t="str">
        <f>LayerWaterContent!X6736</f>
        <v/>
      </c>
      <c r="I6735" t="str">
        <f>LayerWaterContent!Y6736</f>
        <v/>
      </c>
      <c r="J6735" t="str">
        <f>LayerWaterContent!Z6736</f>
        <v/>
      </c>
      <c r="K6735" t="str">
        <f>LayerWaterContent!AA6736</f>
        <v/>
      </c>
    </row>
    <row r="6736" spans="1:11" x14ac:dyDescent="0.2">
      <c r="A6736" t="str">
        <f>LayerWaterContent!Q6737</f>
        <v>LandPIrrigationThreeWeeklyCoverTypePasture</v>
      </c>
      <c r="B6736" s="9">
        <f>LayerWaterContent!R6737</f>
        <v>41614</v>
      </c>
      <c r="C6736">
        <f>LayerWaterContent!S6737</f>
        <v>0.17800000000000002</v>
      </c>
      <c r="D6736">
        <f>LayerWaterContent!T6737</f>
        <v>0.26024999999999998</v>
      </c>
      <c r="E6736" t="str">
        <f>LayerWaterContent!U6737</f>
        <v/>
      </c>
      <c r="F6736" t="str">
        <f>LayerWaterContent!V6737</f>
        <v/>
      </c>
      <c r="G6736" t="str">
        <f>LayerWaterContent!W6737</f>
        <v/>
      </c>
      <c r="H6736" t="str">
        <f>LayerWaterContent!X6737</f>
        <v/>
      </c>
      <c r="I6736" t="str">
        <f>LayerWaterContent!Y6737</f>
        <v/>
      </c>
      <c r="J6736" t="str">
        <f>LayerWaterContent!Z6737</f>
        <v/>
      </c>
      <c r="K6736" t="str">
        <f>LayerWaterContent!AA6737</f>
        <v/>
      </c>
    </row>
    <row r="6737" spans="1:11" x14ac:dyDescent="0.2">
      <c r="A6737" t="str">
        <f>LayerWaterContent!Q6738</f>
        <v>LandPIrrigationTwoPerWeekCoverTypePasture</v>
      </c>
      <c r="B6737" s="9">
        <f>LayerWaterContent!R6738</f>
        <v>41614</v>
      </c>
      <c r="C6737">
        <f>LayerWaterContent!S6738</f>
        <v>0.19225</v>
      </c>
      <c r="D6737">
        <f>LayerWaterContent!T6738</f>
        <v>0.28749999999999998</v>
      </c>
      <c r="E6737" t="str">
        <f>LayerWaterContent!U6738</f>
        <v/>
      </c>
      <c r="F6737" t="str">
        <f>LayerWaterContent!V6738</f>
        <v/>
      </c>
      <c r="G6737" t="str">
        <f>LayerWaterContent!W6738</f>
        <v/>
      </c>
      <c r="H6737" t="str">
        <f>LayerWaterContent!X6738</f>
        <v/>
      </c>
      <c r="I6737" t="str">
        <f>LayerWaterContent!Y6738</f>
        <v/>
      </c>
      <c r="J6737" t="str">
        <f>LayerWaterContent!Z6738</f>
        <v/>
      </c>
      <c r="K6737" t="str">
        <f>LayerWaterContent!AA6738</f>
        <v/>
      </c>
    </row>
    <row r="6738" spans="1:11" x14ac:dyDescent="0.2">
      <c r="A6738" t="str">
        <f>LayerWaterContent!Q6739</f>
        <v>LandPIrrigationNoneCoverTypeLucerne</v>
      </c>
      <c r="B6738" s="9">
        <f>LayerWaterContent!R6739</f>
        <v>41615</v>
      </c>
      <c r="C6738">
        <f>LayerWaterContent!S6739</f>
        <v>8.900000000000001E-2</v>
      </c>
      <c r="D6738">
        <f>LayerWaterContent!T6739</f>
        <v>0.12025000000000001</v>
      </c>
      <c r="E6738" t="str">
        <f>LayerWaterContent!U6739</f>
        <v/>
      </c>
      <c r="F6738" t="str">
        <f>LayerWaterContent!V6739</f>
        <v/>
      </c>
      <c r="G6738" t="str">
        <f>LayerWaterContent!W6739</f>
        <v/>
      </c>
      <c r="H6738" t="str">
        <f>LayerWaterContent!X6739</f>
        <v/>
      </c>
      <c r="I6738" t="str">
        <f>LayerWaterContent!Y6739</f>
        <v/>
      </c>
      <c r="J6738" t="str">
        <f>LayerWaterContent!Z6739</f>
        <v/>
      </c>
      <c r="K6738" t="str">
        <f>LayerWaterContent!AA6739</f>
        <v/>
      </c>
    </row>
    <row r="6739" spans="1:11" x14ac:dyDescent="0.2">
      <c r="A6739" t="str">
        <f>LayerWaterContent!Q6740</f>
        <v>LandPIrrigationOnePerWeekCoverTypeLucerne</v>
      </c>
      <c r="B6739" s="9">
        <f>LayerWaterContent!R6740</f>
        <v>41615</v>
      </c>
      <c r="C6739">
        <f>LayerWaterContent!S6740</f>
        <v>0.20724999999999999</v>
      </c>
      <c r="D6739">
        <f>LayerWaterContent!T6740</f>
        <v>0.25275000000000003</v>
      </c>
      <c r="E6739" t="str">
        <f>LayerWaterContent!U6740</f>
        <v/>
      </c>
      <c r="F6739" t="str">
        <f>LayerWaterContent!V6740</f>
        <v/>
      </c>
      <c r="G6739" t="str">
        <f>LayerWaterContent!W6740</f>
        <v/>
      </c>
      <c r="H6739" t="str">
        <f>LayerWaterContent!X6740</f>
        <v/>
      </c>
      <c r="I6739" t="str">
        <f>LayerWaterContent!Y6740</f>
        <v/>
      </c>
      <c r="J6739" t="str">
        <f>LayerWaterContent!Z6740</f>
        <v/>
      </c>
      <c r="K6739" t="str">
        <f>LayerWaterContent!AA6740</f>
        <v/>
      </c>
    </row>
    <row r="6740" spans="1:11" x14ac:dyDescent="0.2">
      <c r="A6740" t="str">
        <f>LayerWaterContent!Q6741</f>
        <v>LandPIrrigationThreeWeeklyCoverTypeLucerne</v>
      </c>
      <c r="B6740" s="9">
        <f>LayerWaterContent!R6741</f>
        <v>41615</v>
      </c>
      <c r="C6740">
        <f>LayerWaterContent!S6741</f>
        <v>0.20824999999999999</v>
      </c>
      <c r="D6740">
        <f>LayerWaterContent!T6741</f>
        <v>0.23699999999999999</v>
      </c>
      <c r="E6740" t="str">
        <f>LayerWaterContent!U6741</f>
        <v/>
      </c>
      <c r="F6740" t="str">
        <f>LayerWaterContent!V6741</f>
        <v/>
      </c>
      <c r="G6740" t="str">
        <f>LayerWaterContent!W6741</f>
        <v/>
      </c>
      <c r="H6740" t="str">
        <f>LayerWaterContent!X6741</f>
        <v/>
      </c>
      <c r="I6740" t="str">
        <f>LayerWaterContent!Y6741</f>
        <v/>
      </c>
      <c r="J6740" t="str">
        <f>LayerWaterContent!Z6741</f>
        <v/>
      </c>
      <c r="K6740" t="str">
        <f>LayerWaterContent!AA6741</f>
        <v/>
      </c>
    </row>
    <row r="6741" spans="1:11" x14ac:dyDescent="0.2">
      <c r="A6741" t="str">
        <f>LayerWaterContent!Q6742</f>
        <v>LandPIrrigationTwoPerWeekCoverTypeLucerne</v>
      </c>
      <c r="B6741" s="9">
        <f>LayerWaterContent!R6742</f>
        <v>41615</v>
      </c>
      <c r="C6741">
        <f>LayerWaterContent!S6742</f>
        <v>0.22425</v>
      </c>
      <c r="D6741">
        <f>LayerWaterContent!T6742</f>
        <v>0.25924999999999998</v>
      </c>
      <c r="E6741" t="str">
        <f>LayerWaterContent!U6742</f>
        <v/>
      </c>
      <c r="F6741" t="str">
        <f>LayerWaterContent!V6742</f>
        <v/>
      </c>
      <c r="G6741" t="str">
        <f>LayerWaterContent!W6742</f>
        <v/>
      </c>
      <c r="H6741" t="str">
        <f>LayerWaterContent!X6742</f>
        <v/>
      </c>
      <c r="I6741" t="str">
        <f>LayerWaterContent!Y6742</f>
        <v/>
      </c>
      <c r="J6741" t="str">
        <f>LayerWaterContent!Z6742</f>
        <v/>
      </c>
      <c r="K6741" t="str">
        <f>LayerWaterContent!AA6742</f>
        <v/>
      </c>
    </row>
    <row r="6742" spans="1:11" x14ac:dyDescent="0.2">
      <c r="A6742" t="str">
        <f>LayerWaterContent!Q6743</f>
        <v>LandPIrrigationNoneCoverTypePasture</v>
      </c>
      <c r="B6742" s="9">
        <f>LayerWaterContent!R6743</f>
        <v>41615</v>
      </c>
      <c r="C6742">
        <f>LayerWaterContent!S6743</f>
        <v>8.5500000000000007E-2</v>
      </c>
      <c r="D6742">
        <f>LayerWaterContent!T6743</f>
        <v>0.12125</v>
      </c>
      <c r="E6742" t="str">
        <f>LayerWaterContent!U6743</f>
        <v/>
      </c>
      <c r="F6742" t="str">
        <f>LayerWaterContent!V6743</f>
        <v/>
      </c>
      <c r="G6742" t="str">
        <f>LayerWaterContent!W6743</f>
        <v/>
      </c>
      <c r="H6742" t="str">
        <f>LayerWaterContent!X6743</f>
        <v/>
      </c>
      <c r="I6742" t="str">
        <f>LayerWaterContent!Y6743</f>
        <v/>
      </c>
      <c r="J6742" t="str">
        <f>LayerWaterContent!Z6743</f>
        <v/>
      </c>
      <c r="K6742" t="str">
        <f>LayerWaterContent!AA6743</f>
        <v/>
      </c>
    </row>
    <row r="6743" spans="1:11" x14ac:dyDescent="0.2">
      <c r="A6743" t="str">
        <f>LayerWaterContent!Q6744</f>
        <v>LandPIrrigationOnePerWeekCoverTypePasture</v>
      </c>
      <c r="B6743" s="9">
        <f>LayerWaterContent!R6744</f>
        <v>41615</v>
      </c>
      <c r="C6743">
        <f>LayerWaterContent!S6744</f>
        <v>0.16075</v>
      </c>
      <c r="D6743">
        <f>LayerWaterContent!T6744</f>
        <v>0.20450000000000002</v>
      </c>
      <c r="E6743" t="str">
        <f>LayerWaterContent!U6744</f>
        <v/>
      </c>
      <c r="F6743" t="str">
        <f>LayerWaterContent!V6744</f>
        <v/>
      </c>
      <c r="G6743" t="str">
        <f>LayerWaterContent!W6744</f>
        <v/>
      </c>
      <c r="H6743" t="str">
        <f>LayerWaterContent!X6744</f>
        <v/>
      </c>
      <c r="I6743" t="str">
        <f>LayerWaterContent!Y6744</f>
        <v/>
      </c>
      <c r="J6743" t="str">
        <f>LayerWaterContent!Z6744</f>
        <v/>
      </c>
      <c r="K6743" t="str">
        <f>LayerWaterContent!AA6744</f>
        <v/>
      </c>
    </row>
    <row r="6744" spans="1:11" x14ac:dyDescent="0.2">
      <c r="A6744" t="str">
        <f>LayerWaterContent!Q6745</f>
        <v>LandPIrrigationThreeWeeklyCoverTypePasture</v>
      </c>
      <c r="B6744" s="9">
        <f>LayerWaterContent!R6745</f>
        <v>41615</v>
      </c>
      <c r="C6744">
        <f>LayerWaterContent!S6745</f>
        <v>0.16750000000000001</v>
      </c>
      <c r="D6744">
        <f>LayerWaterContent!T6745</f>
        <v>0.24299999999999999</v>
      </c>
      <c r="E6744" t="str">
        <f>LayerWaterContent!U6745</f>
        <v/>
      </c>
      <c r="F6744" t="str">
        <f>LayerWaterContent!V6745</f>
        <v/>
      </c>
      <c r="G6744" t="str">
        <f>LayerWaterContent!W6745</f>
        <v/>
      </c>
      <c r="H6744" t="str">
        <f>LayerWaterContent!X6745</f>
        <v/>
      </c>
      <c r="I6744" t="str">
        <f>LayerWaterContent!Y6745</f>
        <v/>
      </c>
      <c r="J6744" t="str">
        <f>LayerWaterContent!Z6745</f>
        <v/>
      </c>
      <c r="K6744" t="str">
        <f>LayerWaterContent!AA6745</f>
        <v/>
      </c>
    </row>
    <row r="6745" spans="1:11" x14ac:dyDescent="0.2">
      <c r="A6745" t="str">
        <f>LayerWaterContent!Q6746</f>
        <v>LandPIrrigationTwoPerWeekCoverTypePasture</v>
      </c>
      <c r="B6745" s="9">
        <f>LayerWaterContent!R6746</f>
        <v>41615</v>
      </c>
      <c r="C6745">
        <f>LayerWaterContent!S6746</f>
        <v>0.18024999999999999</v>
      </c>
      <c r="D6745">
        <f>LayerWaterContent!T6746</f>
        <v>0.27725</v>
      </c>
      <c r="E6745" t="str">
        <f>LayerWaterContent!U6746</f>
        <v/>
      </c>
      <c r="F6745" t="str">
        <f>LayerWaterContent!V6746</f>
        <v/>
      </c>
      <c r="G6745" t="str">
        <f>LayerWaterContent!W6746</f>
        <v/>
      </c>
      <c r="H6745" t="str">
        <f>LayerWaterContent!X6746</f>
        <v/>
      </c>
      <c r="I6745" t="str">
        <f>LayerWaterContent!Y6746</f>
        <v/>
      </c>
      <c r="J6745" t="str">
        <f>LayerWaterContent!Z6746</f>
        <v/>
      </c>
      <c r="K6745" t="str">
        <f>LayerWaterContent!AA6746</f>
        <v/>
      </c>
    </row>
    <row r="6746" spans="1:11" x14ac:dyDescent="0.2">
      <c r="A6746" t="str">
        <f>LayerWaterContent!Q6747</f>
        <v>LandPIrrigationNoneCoverTypeLucerne</v>
      </c>
      <c r="B6746" s="9">
        <f>LayerWaterContent!R6747</f>
        <v>41616</v>
      </c>
      <c r="C6746">
        <f>LayerWaterContent!S6747</f>
        <v>8.5500000000000007E-2</v>
      </c>
      <c r="D6746">
        <f>LayerWaterContent!T6747</f>
        <v>0.11725000000000001</v>
      </c>
      <c r="E6746" t="str">
        <f>LayerWaterContent!U6747</f>
        <v/>
      </c>
      <c r="F6746" t="str">
        <f>LayerWaterContent!V6747</f>
        <v/>
      </c>
      <c r="G6746" t="str">
        <f>LayerWaterContent!W6747</f>
        <v/>
      </c>
      <c r="H6746" t="str">
        <f>LayerWaterContent!X6747</f>
        <v/>
      </c>
      <c r="I6746" t="str">
        <f>LayerWaterContent!Y6747</f>
        <v/>
      </c>
      <c r="J6746" t="str">
        <f>LayerWaterContent!Z6747</f>
        <v/>
      </c>
      <c r="K6746" t="str">
        <f>LayerWaterContent!AA6747</f>
        <v/>
      </c>
    </row>
    <row r="6747" spans="1:11" x14ac:dyDescent="0.2">
      <c r="A6747" t="str">
        <f>LayerWaterContent!Q6748</f>
        <v>LandPIrrigationOnePerWeekCoverTypeLucerne</v>
      </c>
      <c r="B6747" s="9">
        <f>LayerWaterContent!R6748</f>
        <v>41616</v>
      </c>
      <c r="C6747">
        <f>LayerWaterContent!S6748</f>
        <v>0.19324999999999998</v>
      </c>
      <c r="D6747">
        <f>LayerWaterContent!T6748</f>
        <v>0.23499999999999999</v>
      </c>
      <c r="E6747" t="str">
        <f>LayerWaterContent!U6748</f>
        <v/>
      </c>
      <c r="F6747" t="str">
        <f>LayerWaterContent!V6748</f>
        <v/>
      </c>
      <c r="G6747" t="str">
        <f>LayerWaterContent!W6748</f>
        <v/>
      </c>
      <c r="H6747" t="str">
        <f>LayerWaterContent!X6748</f>
        <v/>
      </c>
      <c r="I6747" t="str">
        <f>LayerWaterContent!Y6748</f>
        <v/>
      </c>
      <c r="J6747" t="str">
        <f>LayerWaterContent!Z6748</f>
        <v/>
      </c>
      <c r="K6747" t="str">
        <f>LayerWaterContent!AA6748</f>
        <v/>
      </c>
    </row>
    <row r="6748" spans="1:11" x14ac:dyDescent="0.2">
      <c r="A6748" t="str">
        <f>LayerWaterContent!Q6749</f>
        <v>LandPIrrigationThreeWeeklyCoverTypeLucerne</v>
      </c>
      <c r="B6748" s="9">
        <f>LayerWaterContent!R6749</f>
        <v>41616</v>
      </c>
      <c r="C6748">
        <f>LayerWaterContent!S6749</f>
        <v>0.19075</v>
      </c>
      <c r="D6748">
        <f>LayerWaterContent!T6749</f>
        <v>0.21825</v>
      </c>
      <c r="E6748" t="str">
        <f>LayerWaterContent!U6749</f>
        <v/>
      </c>
      <c r="F6748" t="str">
        <f>LayerWaterContent!V6749</f>
        <v/>
      </c>
      <c r="G6748" t="str">
        <f>LayerWaterContent!W6749</f>
        <v/>
      </c>
      <c r="H6748" t="str">
        <f>LayerWaterContent!X6749</f>
        <v/>
      </c>
      <c r="I6748" t="str">
        <f>LayerWaterContent!Y6749</f>
        <v/>
      </c>
      <c r="J6748" t="str">
        <f>LayerWaterContent!Z6749</f>
        <v/>
      </c>
      <c r="K6748" t="str">
        <f>LayerWaterContent!AA6749</f>
        <v/>
      </c>
    </row>
    <row r="6749" spans="1:11" x14ac:dyDescent="0.2">
      <c r="A6749" t="str">
        <f>LayerWaterContent!Q6750</f>
        <v>LandPIrrigationTwoPerWeekCoverTypeLucerne</v>
      </c>
      <c r="B6749" s="9">
        <f>LayerWaterContent!R6750</f>
        <v>41616</v>
      </c>
      <c r="C6749">
        <f>LayerWaterContent!S6750</f>
        <v>0.21000000000000002</v>
      </c>
      <c r="D6749">
        <f>LayerWaterContent!T6750</f>
        <v>0.24525</v>
      </c>
      <c r="E6749" t="str">
        <f>LayerWaterContent!U6750</f>
        <v/>
      </c>
      <c r="F6749" t="str">
        <f>LayerWaterContent!V6750</f>
        <v/>
      </c>
      <c r="G6749" t="str">
        <f>LayerWaterContent!W6750</f>
        <v/>
      </c>
      <c r="H6749" t="str">
        <f>LayerWaterContent!X6750</f>
        <v/>
      </c>
      <c r="I6749" t="str">
        <f>LayerWaterContent!Y6750</f>
        <v/>
      </c>
      <c r="J6749" t="str">
        <f>LayerWaterContent!Z6750</f>
        <v/>
      </c>
      <c r="K6749" t="str">
        <f>LayerWaterContent!AA6750</f>
        <v/>
      </c>
    </row>
    <row r="6750" spans="1:11" x14ac:dyDescent="0.2">
      <c r="A6750" t="str">
        <f>LayerWaterContent!Q6751</f>
        <v>LandPIrrigationNoneCoverTypePasture</v>
      </c>
      <c r="B6750" s="9">
        <f>LayerWaterContent!R6751</f>
        <v>41616</v>
      </c>
      <c r="C6750">
        <f>LayerWaterContent!S6751</f>
        <v>8.3750000000000005E-2</v>
      </c>
      <c r="D6750">
        <f>LayerWaterContent!T6751</f>
        <v>0.11899999999999999</v>
      </c>
      <c r="E6750" t="str">
        <f>LayerWaterContent!U6751</f>
        <v/>
      </c>
      <c r="F6750" t="str">
        <f>LayerWaterContent!V6751</f>
        <v/>
      </c>
      <c r="G6750" t="str">
        <f>LayerWaterContent!W6751</f>
        <v/>
      </c>
      <c r="H6750" t="str">
        <f>LayerWaterContent!X6751</f>
        <v/>
      </c>
      <c r="I6750" t="str">
        <f>LayerWaterContent!Y6751</f>
        <v/>
      </c>
      <c r="J6750" t="str">
        <f>LayerWaterContent!Z6751</f>
        <v/>
      </c>
      <c r="K6750" t="str">
        <f>LayerWaterContent!AA6751</f>
        <v/>
      </c>
    </row>
    <row r="6751" spans="1:11" x14ac:dyDescent="0.2">
      <c r="A6751" t="str">
        <f>LayerWaterContent!Q6752</f>
        <v>LandPIrrigationOnePerWeekCoverTypePasture</v>
      </c>
      <c r="B6751" s="9">
        <f>LayerWaterContent!R6752</f>
        <v>41616</v>
      </c>
      <c r="C6751">
        <f>LayerWaterContent!S6752</f>
        <v>0.15</v>
      </c>
      <c r="D6751">
        <f>LayerWaterContent!T6752</f>
        <v>0.19175</v>
      </c>
      <c r="E6751" t="str">
        <f>LayerWaterContent!U6752</f>
        <v/>
      </c>
      <c r="F6751" t="str">
        <f>LayerWaterContent!V6752</f>
        <v/>
      </c>
      <c r="G6751" t="str">
        <f>LayerWaterContent!W6752</f>
        <v/>
      </c>
      <c r="H6751" t="str">
        <f>LayerWaterContent!X6752</f>
        <v/>
      </c>
      <c r="I6751" t="str">
        <f>LayerWaterContent!Y6752</f>
        <v/>
      </c>
      <c r="J6751" t="str">
        <f>LayerWaterContent!Z6752</f>
        <v/>
      </c>
      <c r="K6751" t="str">
        <f>LayerWaterContent!AA6752</f>
        <v/>
      </c>
    </row>
    <row r="6752" spans="1:11" x14ac:dyDescent="0.2">
      <c r="A6752" t="str">
        <f>LayerWaterContent!Q6753</f>
        <v>LandPIrrigationThreeWeeklyCoverTypePasture</v>
      </c>
      <c r="B6752" s="9">
        <f>LayerWaterContent!R6753</f>
        <v>41616</v>
      </c>
      <c r="C6752">
        <f>LayerWaterContent!S6753</f>
        <v>0.1575</v>
      </c>
      <c r="D6752">
        <f>LayerWaterContent!T6753</f>
        <v>0.22900000000000001</v>
      </c>
      <c r="E6752" t="str">
        <f>LayerWaterContent!U6753</f>
        <v/>
      </c>
      <c r="F6752" t="str">
        <f>LayerWaterContent!V6753</f>
        <v/>
      </c>
      <c r="G6752" t="str">
        <f>LayerWaterContent!W6753</f>
        <v/>
      </c>
      <c r="H6752" t="str">
        <f>LayerWaterContent!X6753</f>
        <v/>
      </c>
      <c r="I6752" t="str">
        <f>LayerWaterContent!Y6753</f>
        <v/>
      </c>
      <c r="J6752" t="str">
        <f>LayerWaterContent!Z6753</f>
        <v/>
      </c>
      <c r="K6752" t="str">
        <f>LayerWaterContent!AA6753</f>
        <v/>
      </c>
    </row>
    <row r="6753" spans="1:11" x14ac:dyDescent="0.2">
      <c r="A6753" t="str">
        <f>LayerWaterContent!Q6754</f>
        <v>LandPIrrigationTwoPerWeekCoverTypePasture</v>
      </c>
      <c r="B6753" s="9">
        <f>LayerWaterContent!R6754</f>
        <v>41616</v>
      </c>
      <c r="C6753">
        <f>LayerWaterContent!S6754</f>
        <v>0.17049999999999998</v>
      </c>
      <c r="D6753">
        <f>LayerWaterContent!T6754</f>
        <v>0.26524999999999999</v>
      </c>
      <c r="E6753" t="str">
        <f>LayerWaterContent!U6754</f>
        <v/>
      </c>
      <c r="F6753" t="str">
        <f>LayerWaterContent!V6754</f>
        <v/>
      </c>
      <c r="G6753" t="str">
        <f>LayerWaterContent!W6754</f>
        <v/>
      </c>
      <c r="H6753" t="str">
        <f>LayerWaterContent!X6754</f>
        <v/>
      </c>
      <c r="I6753" t="str">
        <f>LayerWaterContent!Y6754</f>
        <v/>
      </c>
      <c r="J6753" t="str">
        <f>LayerWaterContent!Z6754</f>
        <v/>
      </c>
      <c r="K6753" t="str">
        <f>LayerWaterContent!AA6754</f>
        <v/>
      </c>
    </row>
    <row r="6754" spans="1:11" x14ac:dyDescent="0.2">
      <c r="A6754" t="str">
        <f>LayerWaterContent!Q6755</f>
        <v>LandPIrrigationNoneCoverTypeLucerne</v>
      </c>
      <c r="B6754" s="9">
        <f>LayerWaterContent!R6755</f>
        <v>41617</v>
      </c>
      <c r="C6754">
        <f>LayerWaterContent!S6755</f>
        <v>0.10925000000000001</v>
      </c>
      <c r="D6754">
        <f>LayerWaterContent!T6755</f>
        <v>0.11975000000000001</v>
      </c>
      <c r="E6754" t="str">
        <f>LayerWaterContent!U6755</f>
        <v/>
      </c>
      <c r="F6754" t="str">
        <f>LayerWaterContent!V6755</f>
        <v/>
      </c>
      <c r="G6754" t="str">
        <f>LayerWaterContent!W6755</f>
        <v/>
      </c>
      <c r="H6754" t="str">
        <f>LayerWaterContent!X6755</f>
        <v/>
      </c>
      <c r="I6754" t="str">
        <f>LayerWaterContent!Y6755</f>
        <v/>
      </c>
      <c r="J6754" t="str">
        <f>LayerWaterContent!Z6755</f>
        <v/>
      </c>
      <c r="K6754" t="str">
        <f>LayerWaterContent!AA6755</f>
        <v/>
      </c>
    </row>
    <row r="6755" spans="1:11" x14ac:dyDescent="0.2">
      <c r="A6755" t="str">
        <f>LayerWaterContent!Q6756</f>
        <v>LandPIrrigationOnePerWeekCoverTypeLucerne</v>
      </c>
      <c r="B6755" s="9">
        <f>LayerWaterContent!R6756</f>
        <v>41617</v>
      </c>
      <c r="C6755">
        <f>LayerWaterContent!S6756</f>
        <v>0.23600000000000002</v>
      </c>
      <c r="D6755">
        <f>LayerWaterContent!T6756</f>
        <v>0.23825000000000002</v>
      </c>
      <c r="E6755" t="str">
        <f>LayerWaterContent!U6756</f>
        <v/>
      </c>
      <c r="F6755" t="str">
        <f>LayerWaterContent!V6756</f>
        <v/>
      </c>
      <c r="G6755" t="str">
        <f>LayerWaterContent!W6756</f>
        <v/>
      </c>
      <c r="H6755" t="str">
        <f>LayerWaterContent!X6756</f>
        <v/>
      </c>
      <c r="I6755" t="str">
        <f>LayerWaterContent!Y6756</f>
        <v/>
      </c>
      <c r="J6755" t="str">
        <f>LayerWaterContent!Z6756</f>
        <v/>
      </c>
      <c r="K6755" t="str">
        <f>LayerWaterContent!AA6756</f>
        <v/>
      </c>
    </row>
    <row r="6756" spans="1:11" x14ac:dyDescent="0.2">
      <c r="A6756" t="str">
        <f>LayerWaterContent!Q6757</f>
        <v>LandPIrrigationThreeWeeklyCoverTypeLucerne</v>
      </c>
      <c r="B6756" s="9">
        <f>LayerWaterContent!R6757</f>
        <v>41617</v>
      </c>
      <c r="C6756">
        <f>LayerWaterContent!S6757</f>
        <v>0.22750000000000001</v>
      </c>
      <c r="D6756">
        <f>LayerWaterContent!T6757</f>
        <v>0.21675</v>
      </c>
      <c r="E6756" t="str">
        <f>LayerWaterContent!U6757</f>
        <v/>
      </c>
      <c r="F6756" t="str">
        <f>LayerWaterContent!V6757</f>
        <v/>
      </c>
      <c r="G6756" t="str">
        <f>LayerWaterContent!W6757</f>
        <v/>
      </c>
      <c r="H6756" t="str">
        <f>LayerWaterContent!X6757</f>
        <v/>
      </c>
      <c r="I6756" t="str">
        <f>LayerWaterContent!Y6757</f>
        <v/>
      </c>
      <c r="J6756" t="str">
        <f>LayerWaterContent!Z6757</f>
        <v/>
      </c>
      <c r="K6756" t="str">
        <f>LayerWaterContent!AA6757</f>
        <v/>
      </c>
    </row>
    <row r="6757" spans="1:11" x14ac:dyDescent="0.2">
      <c r="A6757" t="str">
        <f>LayerWaterContent!Q6758</f>
        <v>LandPIrrigationTwoPerWeekCoverTypeLucerne</v>
      </c>
      <c r="B6757" s="9">
        <f>LayerWaterContent!R6758</f>
        <v>41617</v>
      </c>
      <c r="C6757">
        <f>LayerWaterContent!S6758</f>
        <v>0.25849999999999995</v>
      </c>
      <c r="D6757">
        <f>LayerWaterContent!T6758</f>
        <v>0.248</v>
      </c>
      <c r="E6757" t="str">
        <f>LayerWaterContent!U6758</f>
        <v/>
      </c>
      <c r="F6757" t="str">
        <f>LayerWaterContent!V6758</f>
        <v/>
      </c>
      <c r="G6757" t="str">
        <f>LayerWaterContent!W6758</f>
        <v/>
      </c>
      <c r="H6757" t="str">
        <f>LayerWaterContent!X6758</f>
        <v/>
      </c>
      <c r="I6757" t="str">
        <f>LayerWaterContent!Y6758</f>
        <v/>
      </c>
      <c r="J6757" t="str">
        <f>LayerWaterContent!Z6758</f>
        <v/>
      </c>
      <c r="K6757" t="str">
        <f>LayerWaterContent!AA6758</f>
        <v/>
      </c>
    </row>
    <row r="6758" spans="1:11" x14ac:dyDescent="0.2">
      <c r="A6758" t="str">
        <f>LayerWaterContent!Q6759</f>
        <v>LandPIrrigationNoneCoverTypePasture</v>
      </c>
      <c r="B6758" s="9">
        <f>LayerWaterContent!R6759</f>
        <v>41617</v>
      </c>
      <c r="C6758">
        <f>LayerWaterContent!S6759</f>
        <v>9.6250000000000016E-2</v>
      </c>
      <c r="D6758">
        <f>LayerWaterContent!T6759</f>
        <v>0.13100000000000001</v>
      </c>
      <c r="E6758" t="str">
        <f>LayerWaterContent!U6759</f>
        <v/>
      </c>
      <c r="F6758" t="str">
        <f>LayerWaterContent!V6759</f>
        <v/>
      </c>
      <c r="G6758" t="str">
        <f>LayerWaterContent!W6759</f>
        <v/>
      </c>
      <c r="H6758" t="str">
        <f>LayerWaterContent!X6759</f>
        <v/>
      </c>
      <c r="I6758" t="str">
        <f>LayerWaterContent!Y6759</f>
        <v/>
      </c>
      <c r="J6758" t="str">
        <f>LayerWaterContent!Z6759</f>
        <v/>
      </c>
      <c r="K6758" t="str">
        <f>LayerWaterContent!AA6759</f>
        <v/>
      </c>
    </row>
    <row r="6759" spans="1:11" x14ac:dyDescent="0.2">
      <c r="A6759" t="str">
        <f>LayerWaterContent!Q6760</f>
        <v>LandPIrrigationOnePerWeekCoverTypePasture</v>
      </c>
      <c r="B6759" s="9">
        <f>LayerWaterContent!R6760</f>
        <v>41617</v>
      </c>
      <c r="C6759">
        <f>LayerWaterContent!S6760</f>
        <v>0.16375000000000001</v>
      </c>
      <c r="D6759">
        <f>LayerWaterContent!T6760</f>
        <v>0.20849999999999999</v>
      </c>
      <c r="E6759" t="str">
        <f>LayerWaterContent!U6760</f>
        <v/>
      </c>
      <c r="F6759" t="str">
        <f>LayerWaterContent!V6760</f>
        <v/>
      </c>
      <c r="G6759" t="str">
        <f>LayerWaterContent!W6760</f>
        <v/>
      </c>
      <c r="H6759" t="str">
        <f>LayerWaterContent!X6760</f>
        <v/>
      </c>
      <c r="I6759" t="str">
        <f>LayerWaterContent!Y6760</f>
        <v/>
      </c>
      <c r="J6759" t="str">
        <f>LayerWaterContent!Z6760</f>
        <v/>
      </c>
      <c r="K6759" t="str">
        <f>LayerWaterContent!AA6760</f>
        <v/>
      </c>
    </row>
    <row r="6760" spans="1:11" x14ac:dyDescent="0.2">
      <c r="A6760" t="str">
        <f>LayerWaterContent!Q6761</f>
        <v>LandPIrrigationThreeWeeklyCoverTypePasture</v>
      </c>
      <c r="B6760" s="9">
        <f>LayerWaterContent!R6761</f>
        <v>41617</v>
      </c>
      <c r="C6760">
        <f>LayerWaterContent!S6761</f>
        <v>0.17150000000000001</v>
      </c>
      <c r="D6760">
        <f>LayerWaterContent!T6761</f>
        <v>0.23874999999999999</v>
      </c>
      <c r="E6760" t="str">
        <f>LayerWaterContent!U6761</f>
        <v/>
      </c>
      <c r="F6760" t="str">
        <f>LayerWaterContent!V6761</f>
        <v/>
      </c>
      <c r="G6760" t="str">
        <f>LayerWaterContent!W6761</f>
        <v/>
      </c>
      <c r="H6760" t="str">
        <f>LayerWaterContent!X6761</f>
        <v/>
      </c>
      <c r="I6760" t="str">
        <f>LayerWaterContent!Y6761</f>
        <v/>
      </c>
      <c r="J6760" t="str">
        <f>LayerWaterContent!Z6761</f>
        <v/>
      </c>
      <c r="K6760" t="str">
        <f>LayerWaterContent!AA6761</f>
        <v/>
      </c>
    </row>
    <row r="6761" spans="1:11" x14ac:dyDescent="0.2">
      <c r="A6761" t="str">
        <f>LayerWaterContent!Q6762</f>
        <v>LandPIrrigationTwoPerWeekCoverTypePasture</v>
      </c>
      <c r="B6761" s="9">
        <f>LayerWaterContent!R6762</f>
        <v>41617</v>
      </c>
      <c r="C6761">
        <f>LayerWaterContent!S6762</f>
        <v>0.1895</v>
      </c>
      <c r="D6761">
        <f>LayerWaterContent!T6762</f>
        <v>0.27800000000000002</v>
      </c>
      <c r="E6761" t="str">
        <f>LayerWaterContent!U6762</f>
        <v/>
      </c>
      <c r="F6761" t="str">
        <f>LayerWaterContent!V6762</f>
        <v/>
      </c>
      <c r="G6761" t="str">
        <f>LayerWaterContent!W6762</f>
        <v/>
      </c>
      <c r="H6761" t="str">
        <f>LayerWaterContent!X6762</f>
        <v/>
      </c>
      <c r="I6761" t="str">
        <f>LayerWaterContent!Y6762</f>
        <v/>
      </c>
      <c r="J6761" t="str">
        <f>LayerWaterContent!Z6762</f>
        <v/>
      </c>
      <c r="K6761" t="str">
        <f>LayerWaterContent!AA6762</f>
        <v/>
      </c>
    </row>
    <row r="6762" spans="1:11" x14ac:dyDescent="0.2">
      <c r="A6762" t="str">
        <f>LayerWaterContent!Q6763</f>
        <v>LandPIrrigationNoneCoverTypeLucerne</v>
      </c>
      <c r="B6762" s="9">
        <f>LayerWaterContent!R6763</f>
        <v>41618</v>
      </c>
      <c r="C6762">
        <f>LayerWaterContent!S6763</f>
        <v>0.10575</v>
      </c>
      <c r="D6762">
        <f>LayerWaterContent!T6763</f>
        <v>0.11950000000000001</v>
      </c>
      <c r="E6762">
        <f>LayerWaterContent!U6763</f>
        <v>0.12825</v>
      </c>
      <c r="F6762">
        <f>LayerWaterContent!V6763</f>
        <v>8.5000000000000006E-2</v>
      </c>
      <c r="G6762">
        <f>LayerWaterContent!W6763</f>
        <v>5.7499999999999996E-2</v>
      </c>
      <c r="H6762">
        <f>LayerWaterContent!X6763</f>
        <v>5.7249999999999995E-2</v>
      </c>
      <c r="I6762">
        <f>LayerWaterContent!Y6763</f>
        <v>5.7512634174154295E-2</v>
      </c>
      <c r="J6762">
        <f>LayerWaterContent!Z6763</f>
        <v>5.8669505430346894E-2</v>
      </c>
      <c r="K6762">
        <f>LayerWaterContent!AA6763</f>
        <v>6.3500000000000001E-2</v>
      </c>
    </row>
    <row r="6763" spans="1:11" x14ac:dyDescent="0.2">
      <c r="A6763" t="str">
        <f>LayerWaterContent!Q6764</f>
        <v>LandPIrrigationOnePerWeekCoverTypeLucerne</v>
      </c>
      <c r="B6763" s="9">
        <f>LayerWaterContent!R6764</f>
        <v>41618</v>
      </c>
      <c r="C6763">
        <f>LayerWaterContent!S6764</f>
        <v>0.21725</v>
      </c>
      <c r="D6763">
        <f>LayerWaterContent!T6764</f>
        <v>0.23175000000000001</v>
      </c>
      <c r="E6763">
        <f>LayerWaterContent!U6764</f>
        <v>0.29099999999999998</v>
      </c>
      <c r="F6763">
        <f>LayerWaterContent!V6764</f>
        <v>0.13075000000000001</v>
      </c>
      <c r="G6763">
        <f>LayerWaterContent!W6764</f>
        <v>9.1500000000000012E-2</v>
      </c>
      <c r="H6763">
        <f>LayerWaterContent!X6764</f>
        <v>0.10450000000000001</v>
      </c>
      <c r="I6763">
        <f>LayerWaterContent!Y6764</f>
        <v>0.12325</v>
      </c>
      <c r="J6763">
        <f>LayerWaterContent!Z6764</f>
        <v>0.10359523707848727</v>
      </c>
      <c r="K6763">
        <f>LayerWaterContent!AA6764</f>
        <v>0.11252398984681108</v>
      </c>
    </row>
    <row r="6764" spans="1:11" x14ac:dyDescent="0.2">
      <c r="A6764" t="str">
        <f>LayerWaterContent!Q6765</f>
        <v>LandPIrrigationThreeWeeklyCoverTypeLucerne</v>
      </c>
      <c r="B6764" s="9">
        <f>LayerWaterContent!R6765</f>
        <v>41618</v>
      </c>
      <c r="C6764">
        <f>LayerWaterContent!S6765</f>
        <v>0.20949999999999999</v>
      </c>
      <c r="D6764">
        <f>LayerWaterContent!T6765</f>
        <v>0.21099999999999999</v>
      </c>
      <c r="E6764">
        <f>LayerWaterContent!U6765</f>
        <v>0.22761050558997645</v>
      </c>
      <c r="F6764">
        <f>LayerWaterContent!V6765</f>
        <v>0.11077717045988293</v>
      </c>
      <c r="G6764">
        <f>LayerWaterContent!W6765</f>
        <v>8.5007931542818813E-2</v>
      </c>
      <c r="H6764">
        <f>LayerWaterContent!X6765</f>
        <v>7.1500000000000008E-2</v>
      </c>
      <c r="I6764">
        <f>LayerWaterContent!Y6765</f>
        <v>6.9151472523893726E-2</v>
      </c>
      <c r="J6764">
        <f>LayerWaterContent!Z6765</f>
        <v>6.8349117237310533E-2</v>
      </c>
      <c r="K6764">
        <f>LayerWaterContent!AA6765</f>
        <v>9.7000000000000003E-2</v>
      </c>
    </row>
    <row r="6765" spans="1:11" x14ac:dyDescent="0.2">
      <c r="A6765" t="str">
        <f>LayerWaterContent!Q6766</f>
        <v>LandPIrrigationTwoPerWeekCoverTypeLucerne</v>
      </c>
      <c r="B6765" s="9">
        <f>LayerWaterContent!R6766</f>
        <v>41618</v>
      </c>
      <c r="C6765">
        <f>LayerWaterContent!S6766</f>
        <v>0.26075000000000004</v>
      </c>
      <c r="D6765">
        <f>LayerWaterContent!T6766</f>
        <v>0.26524999999999999</v>
      </c>
      <c r="E6765">
        <f>LayerWaterContent!U6766</f>
        <v>0.31623147578173483</v>
      </c>
      <c r="F6765">
        <f>LayerWaterContent!V6766</f>
        <v>0.11536359150219647</v>
      </c>
      <c r="G6765">
        <f>LayerWaterContent!W6766</f>
        <v>8.3750000000000005E-2</v>
      </c>
      <c r="H6765">
        <f>LayerWaterContent!X6766</f>
        <v>8.7750000000000009E-2</v>
      </c>
      <c r="I6765">
        <f>LayerWaterContent!Y6766</f>
        <v>9.7250000000000003E-2</v>
      </c>
      <c r="J6765">
        <f>LayerWaterContent!Z6766</f>
        <v>9.6250000000000002E-2</v>
      </c>
      <c r="K6765">
        <f>LayerWaterContent!AA6766</f>
        <v>0.11049999999999999</v>
      </c>
    </row>
    <row r="6766" spans="1:11" x14ac:dyDescent="0.2">
      <c r="A6766" t="str">
        <f>LayerWaterContent!Q6767</f>
        <v>LandPIrrigationNoneCoverTypePasture</v>
      </c>
      <c r="B6766" s="9">
        <f>LayerWaterContent!R6767</f>
        <v>41618</v>
      </c>
      <c r="C6766">
        <f>LayerWaterContent!S6767</f>
        <v>9.5500000000000015E-2</v>
      </c>
      <c r="D6766">
        <f>LayerWaterContent!T6767</f>
        <v>0.1295</v>
      </c>
      <c r="E6766">
        <f>LayerWaterContent!U6767</f>
        <v>0.16849999999999998</v>
      </c>
      <c r="F6766">
        <f>LayerWaterContent!V6767</f>
        <v>8.3250000000000005E-2</v>
      </c>
      <c r="G6766">
        <f>LayerWaterContent!W6767</f>
        <v>7.1750000000000008E-2</v>
      </c>
      <c r="H6766">
        <f>LayerWaterContent!X6767</f>
        <v>0.11575000000000001</v>
      </c>
      <c r="I6766">
        <f>LayerWaterContent!Y6767</f>
        <v>0.10824999999999999</v>
      </c>
      <c r="J6766">
        <f>LayerWaterContent!Z6767</f>
        <v>0.10325000000000001</v>
      </c>
      <c r="K6766">
        <f>LayerWaterContent!AA6767</f>
        <v>0.11149999999999999</v>
      </c>
    </row>
    <row r="6767" spans="1:11" x14ac:dyDescent="0.2">
      <c r="A6767" t="str">
        <f>LayerWaterContent!Q6768</f>
        <v>LandPIrrigationOnePerWeekCoverTypePasture</v>
      </c>
      <c r="B6767" s="9">
        <f>LayerWaterContent!R6768</f>
        <v>41618</v>
      </c>
      <c r="C6767">
        <f>LayerWaterContent!S6768</f>
        <v>0.15825</v>
      </c>
      <c r="D6767">
        <f>LayerWaterContent!T6768</f>
        <v>0.19800000000000001</v>
      </c>
      <c r="E6767">
        <f>LayerWaterContent!U6768</f>
        <v>0.2485</v>
      </c>
      <c r="F6767">
        <f>LayerWaterContent!V6768</f>
        <v>0.11199999999999999</v>
      </c>
      <c r="G6767">
        <f>LayerWaterContent!W6768</f>
        <v>9.5250000000000001E-2</v>
      </c>
      <c r="H6767">
        <f>LayerWaterContent!X6768</f>
        <v>9.6750000000000003E-2</v>
      </c>
      <c r="I6767">
        <f>LayerWaterContent!Y6768</f>
        <v>0.10375000000000001</v>
      </c>
      <c r="J6767">
        <f>LayerWaterContent!Z6768</f>
        <v>0.12</v>
      </c>
      <c r="K6767">
        <f>LayerWaterContent!AA6768</f>
        <v>0.10875</v>
      </c>
    </row>
    <row r="6768" spans="1:11" x14ac:dyDescent="0.2">
      <c r="A6768" t="str">
        <f>LayerWaterContent!Q6769</f>
        <v>LandPIrrigationThreeWeeklyCoverTypePasture</v>
      </c>
      <c r="B6768" s="9">
        <f>LayerWaterContent!R6769</f>
        <v>41618</v>
      </c>
      <c r="C6768">
        <f>LayerWaterContent!S6769</f>
        <v>0.16575000000000001</v>
      </c>
      <c r="D6768">
        <f>LayerWaterContent!T6769</f>
        <v>0.22874999999999998</v>
      </c>
      <c r="E6768">
        <f>LayerWaterContent!U6769</f>
        <v>0.31237496152086158</v>
      </c>
      <c r="F6768">
        <f>LayerWaterContent!V6769</f>
        <v>0.17425000000000002</v>
      </c>
      <c r="G6768">
        <f>LayerWaterContent!W6769</f>
        <v>0.11171633620465191</v>
      </c>
      <c r="H6768">
        <f>LayerWaterContent!X6769</f>
        <v>8.927686808081918E-2</v>
      </c>
      <c r="I6768">
        <f>LayerWaterContent!Y6769</f>
        <v>9.8000000000000004E-2</v>
      </c>
      <c r="J6768">
        <f>LayerWaterContent!Z6769</f>
        <v>0.11600000000000001</v>
      </c>
      <c r="K6768">
        <f>LayerWaterContent!AA6769</f>
        <v>0.13125000000000001</v>
      </c>
    </row>
    <row r="6769" spans="1:11" x14ac:dyDescent="0.2">
      <c r="A6769" t="str">
        <f>LayerWaterContent!Q6770</f>
        <v>LandPIrrigationTwoPerWeekCoverTypePasture</v>
      </c>
      <c r="B6769" s="9">
        <f>LayerWaterContent!R6770</f>
        <v>41618</v>
      </c>
      <c r="C6769">
        <f>LayerWaterContent!S6770</f>
        <v>0.19225</v>
      </c>
      <c r="D6769">
        <f>LayerWaterContent!T6770</f>
        <v>0.28549999999999998</v>
      </c>
      <c r="E6769">
        <f>LayerWaterContent!U6770</f>
        <v>0.36507572506399427</v>
      </c>
      <c r="F6769">
        <f>LayerWaterContent!V6770</f>
        <v>0.26596824514996781</v>
      </c>
      <c r="G6769">
        <f>LayerWaterContent!W6770</f>
        <v>0.1295</v>
      </c>
      <c r="H6769">
        <f>LayerWaterContent!X6770</f>
        <v>0.13650000000000001</v>
      </c>
      <c r="I6769">
        <f>LayerWaterContent!Y6770</f>
        <v>0.15775</v>
      </c>
      <c r="J6769">
        <f>LayerWaterContent!Z6770</f>
        <v>0.13625000000000001</v>
      </c>
      <c r="K6769">
        <f>LayerWaterContent!AA6770</f>
        <v>0.15100000000000002</v>
      </c>
    </row>
    <row r="6770" spans="1:11" x14ac:dyDescent="0.2">
      <c r="A6770" t="str">
        <f>LayerWaterContent!Q6771</f>
        <v>LandPIrrigationNoneCoverTypeLucerne</v>
      </c>
      <c r="B6770" s="9">
        <f>LayerWaterContent!R6771</f>
        <v>41619</v>
      </c>
      <c r="C6770">
        <f>LayerWaterContent!S6771</f>
        <v>0.10150000000000001</v>
      </c>
      <c r="D6770">
        <f>LayerWaterContent!T6771</f>
        <v>0.11900000000000001</v>
      </c>
      <c r="E6770" t="str">
        <f>LayerWaterContent!U6771</f>
        <v/>
      </c>
      <c r="F6770" t="str">
        <f>LayerWaterContent!V6771</f>
        <v/>
      </c>
      <c r="G6770" t="str">
        <f>LayerWaterContent!W6771</f>
        <v/>
      </c>
      <c r="H6770" t="str">
        <f>LayerWaterContent!X6771</f>
        <v/>
      </c>
      <c r="I6770" t="str">
        <f>LayerWaterContent!Y6771</f>
        <v/>
      </c>
      <c r="J6770" t="str">
        <f>LayerWaterContent!Z6771</f>
        <v/>
      </c>
      <c r="K6770" t="str">
        <f>LayerWaterContent!AA6771</f>
        <v/>
      </c>
    </row>
    <row r="6771" spans="1:11" x14ac:dyDescent="0.2">
      <c r="A6771" t="str">
        <f>LayerWaterContent!Q6772</f>
        <v>LandPIrrigationOnePerWeekCoverTypeLucerne</v>
      </c>
      <c r="B6771" s="9">
        <f>LayerWaterContent!R6772</f>
        <v>41619</v>
      </c>
      <c r="C6771">
        <f>LayerWaterContent!S6772</f>
        <v>0.20774999999999999</v>
      </c>
      <c r="D6771">
        <f>LayerWaterContent!T6772</f>
        <v>0.22725000000000001</v>
      </c>
      <c r="E6771" t="str">
        <f>LayerWaterContent!U6772</f>
        <v/>
      </c>
      <c r="F6771" t="str">
        <f>LayerWaterContent!V6772</f>
        <v/>
      </c>
      <c r="G6771" t="str">
        <f>LayerWaterContent!W6772</f>
        <v/>
      </c>
      <c r="H6771" t="str">
        <f>LayerWaterContent!X6772</f>
        <v/>
      </c>
      <c r="I6771" t="str">
        <f>LayerWaterContent!Y6772</f>
        <v/>
      </c>
      <c r="J6771" t="str">
        <f>LayerWaterContent!Z6772</f>
        <v/>
      </c>
      <c r="K6771" t="str">
        <f>LayerWaterContent!AA6772</f>
        <v/>
      </c>
    </row>
    <row r="6772" spans="1:11" x14ac:dyDescent="0.2">
      <c r="A6772" t="str">
        <f>LayerWaterContent!Q6773</f>
        <v>LandPIrrigationThreeWeeklyCoverTypeLucerne</v>
      </c>
      <c r="B6772" s="9">
        <f>LayerWaterContent!R6773</f>
        <v>41619</v>
      </c>
      <c r="C6772">
        <f>LayerWaterContent!S6773</f>
        <v>0.19749999999999998</v>
      </c>
      <c r="D6772">
        <f>LayerWaterContent!T6773</f>
        <v>0.20749999999999999</v>
      </c>
      <c r="E6772" t="str">
        <f>LayerWaterContent!U6773</f>
        <v/>
      </c>
      <c r="F6772" t="str">
        <f>LayerWaterContent!V6773</f>
        <v/>
      </c>
      <c r="G6772" t="str">
        <f>LayerWaterContent!W6773</f>
        <v/>
      </c>
      <c r="H6772" t="str">
        <f>LayerWaterContent!X6773</f>
        <v/>
      </c>
      <c r="I6772" t="str">
        <f>LayerWaterContent!Y6773</f>
        <v/>
      </c>
      <c r="J6772" t="str">
        <f>LayerWaterContent!Z6773</f>
        <v/>
      </c>
      <c r="K6772" t="str">
        <f>LayerWaterContent!AA6773</f>
        <v/>
      </c>
    </row>
    <row r="6773" spans="1:11" x14ac:dyDescent="0.2">
      <c r="A6773" t="str">
        <f>LayerWaterContent!Q6774</f>
        <v>LandPIrrigationTwoPerWeekCoverTypeLucerne</v>
      </c>
      <c r="B6773" s="9">
        <f>LayerWaterContent!R6774</f>
        <v>41619</v>
      </c>
      <c r="C6773">
        <f>LayerWaterContent!S6774</f>
        <v>0.246</v>
      </c>
      <c r="D6773">
        <f>LayerWaterContent!T6774</f>
        <v>0.25900000000000001</v>
      </c>
      <c r="E6773" t="str">
        <f>LayerWaterContent!U6774</f>
        <v/>
      </c>
      <c r="F6773" t="str">
        <f>LayerWaterContent!V6774</f>
        <v/>
      </c>
      <c r="G6773" t="str">
        <f>LayerWaterContent!W6774</f>
        <v/>
      </c>
      <c r="H6773" t="str">
        <f>LayerWaterContent!X6774</f>
        <v/>
      </c>
      <c r="I6773" t="str">
        <f>LayerWaterContent!Y6774</f>
        <v/>
      </c>
      <c r="J6773" t="str">
        <f>LayerWaterContent!Z6774</f>
        <v/>
      </c>
      <c r="K6773" t="str">
        <f>LayerWaterContent!AA6774</f>
        <v/>
      </c>
    </row>
    <row r="6774" spans="1:11" x14ac:dyDescent="0.2">
      <c r="A6774" t="str">
        <f>LayerWaterContent!Q6775</f>
        <v>LandPIrrigationNoneCoverTypePasture</v>
      </c>
      <c r="B6774" s="9">
        <f>LayerWaterContent!R6775</f>
        <v>41619</v>
      </c>
      <c r="C6774">
        <f>LayerWaterContent!S6775</f>
        <v>9.3750000000000014E-2</v>
      </c>
      <c r="D6774">
        <f>LayerWaterContent!T6775</f>
        <v>0.1275</v>
      </c>
      <c r="E6774" t="str">
        <f>LayerWaterContent!U6775</f>
        <v/>
      </c>
      <c r="F6774" t="str">
        <f>LayerWaterContent!V6775</f>
        <v/>
      </c>
      <c r="G6774" t="str">
        <f>LayerWaterContent!W6775</f>
        <v/>
      </c>
      <c r="H6774" t="str">
        <f>LayerWaterContent!X6775</f>
        <v/>
      </c>
      <c r="I6774" t="str">
        <f>LayerWaterContent!Y6775</f>
        <v/>
      </c>
      <c r="J6774" t="str">
        <f>LayerWaterContent!Z6775</f>
        <v/>
      </c>
      <c r="K6774" t="str">
        <f>LayerWaterContent!AA6775</f>
        <v/>
      </c>
    </row>
    <row r="6775" spans="1:11" x14ac:dyDescent="0.2">
      <c r="A6775" t="str">
        <f>LayerWaterContent!Q6776</f>
        <v>LandPIrrigationOnePerWeekCoverTypePasture</v>
      </c>
      <c r="B6775" s="9">
        <f>LayerWaterContent!R6776</f>
        <v>41619</v>
      </c>
      <c r="C6775">
        <f>LayerWaterContent!S6776</f>
        <v>0.153</v>
      </c>
      <c r="D6775">
        <f>LayerWaterContent!T6776</f>
        <v>0.1915</v>
      </c>
      <c r="E6775" t="str">
        <f>LayerWaterContent!U6776</f>
        <v/>
      </c>
      <c r="F6775" t="str">
        <f>LayerWaterContent!V6776</f>
        <v/>
      </c>
      <c r="G6775" t="str">
        <f>LayerWaterContent!W6776</f>
        <v/>
      </c>
      <c r="H6775" t="str">
        <f>LayerWaterContent!X6776</f>
        <v/>
      </c>
      <c r="I6775" t="str">
        <f>LayerWaterContent!Y6776</f>
        <v/>
      </c>
      <c r="J6775" t="str">
        <f>LayerWaterContent!Z6776</f>
        <v/>
      </c>
      <c r="K6775" t="str">
        <f>LayerWaterContent!AA6776</f>
        <v/>
      </c>
    </row>
    <row r="6776" spans="1:11" x14ac:dyDescent="0.2">
      <c r="A6776" t="str">
        <f>LayerWaterContent!Q6777</f>
        <v>LandPIrrigationThreeWeeklyCoverTypePasture</v>
      </c>
      <c r="B6776" s="9">
        <f>LayerWaterContent!R6777</f>
        <v>41619</v>
      </c>
      <c r="C6776">
        <f>LayerWaterContent!S6777</f>
        <v>0.1605</v>
      </c>
      <c r="D6776">
        <f>LayerWaterContent!T6777</f>
        <v>0.22175</v>
      </c>
      <c r="E6776" t="str">
        <f>LayerWaterContent!U6777</f>
        <v/>
      </c>
      <c r="F6776" t="str">
        <f>LayerWaterContent!V6777</f>
        <v/>
      </c>
      <c r="G6776" t="str">
        <f>LayerWaterContent!W6777</f>
        <v/>
      </c>
      <c r="H6776" t="str">
        <f>LayerWaterContent!X6777</f>
        <v/>
      </c>
      <c r="I6776" t="str">
        <f>LayerWaterContent!Y6777</f>
        <v/>
      </c>
      <c r="J6776" t="str">
        <f>LayerWaterContent!Z6777</f>
        <v/>
      </c>
      <c r="K6776" t="str">
        <f>LayerWaterContent!AA6777</f>
        <v/>
      </c>
    </row>
    <row r="6777" spans="1:11" x14ac:dyDescent="0.2">
      <c r="A6777" t="str">
        <f>LayerWaterContent!Q6778</f>
        <v>LandPIrrigationTwoPerWeekCoverTypePasture</v>
      </c>
      <c r="B6777" s="9">
        <f>LayerWaterContent!R6778</f>
        <v>41619</v>
      </c>
      <c r="C6777">
        <f>LayerWaterContent!S6778</f>
        <v>0.185</v>
      </c>
      <c r="D6777">
        <f>LayerWaterContent!T6778</f>
        <v>0.27900000000000003</v>
      </c>
      <c r="E6777" t="str">
        <f>LayerWaterContent!U6778</f>
        <v/>
      </c>
      <c r="F6777" t="str">
        <f>LayerWaterContent!V6778</f>
        <v/>
      </c>
      <c r="G6777" t="str">
        <f>LayerWaterContent!W6778</f>
        <v/>
      </c>
      <c r="H6777" t="str">
        <f>LayerWaterContent!X6778</f>
        <v/>
      </c>
      <c r="I6777" t="str">
        <f>LayerWaterContent!Y6778</f>
        <v/>
      </c>
      <c r="J6777" t="str">
        <f>LayerWaterContent!Z6778</f>
        <v/>
      </c>
      <c r="K6777" t="str">
        <f>LayerWaterContent!AA6778</f>
        <v/>
      </c>
    </row>
    <row r="6778" spans="1:11" x14ac:dyDescent="0.2">
      <c r="A6778" t="str">
        <f>LayerWaterContent!Q6779</f>
        <v>LandPIrrigationNoneCoverTypeLucerne</v>
      </c>
      <c r="B6778" s="9">
        <f>LayerWaterContent!R6779</f>
        <v>41620</v>
      </c>
      <c r="C6778">
        <f>LayerWaterContent!S6779</f>
        <v>9.7250000000000003E-2</v>
      </c>
      <c r="D6778">
        <f>LayerWaterContent!T6779</f>
        <v>0.11800000000000001</v>
      </c>
      <c r="E6778" t="str">
        <f>LayerWaterContent!U6779</f>
        <v/>
      </c>
      <c r="F6778" t="str">
        <f>LayerWaterContent!V6779</f>
        <v/>
      </c>
      <c r="G6778" t="str">
        <f>LayerWaterContent!W6779</f>
        <v/>
      </c>
      <c r="H6778" t="str">
        <f>LayerWaterContent!X6779</f>
        <v/>
      </c>
      <c r="I6778" t="str">
        <f>LayerWaterContent!Y6779</f>
        <v/>
      </c>
      <c r="J6778" t="str">
        <f>LayerWaterContent!Z6779</f>
        <v/>
      </c>
      <c r="K6778" t="str">
        <f>LayerWaterContent!AA6779</f>
        <v/>
      </c>
    </row>
    <row r="6779" spans="1:11" x14ac:dyDescent="0.2">
      <c r="A6779" t="str">
        <f>LayerWaterContent!Q6780</f>
        <v>LandPIrrigationOnePerWeekCoverTypeLucerne</v>
      </c>
      <c r="B6779" s="9">
        <f>LayerWaterContent!R6780</f>
        <v>41620</v>
      </c>
      <c r="C6779">
        <f>LayerWaterContent!S6780</f>
        <v>0.19850000000000001</v>
      </c>
      <c r="D6779">
        <f>LayerWaterContent!T6780</f>
        <v>0.221</v>
      </c>
      <c r="E6779" t="str">
        <f>LayerWaterContent!U6780</f>
        <v/>
      </c>
      <c r="F6779" t="str">
        <f>LayerWaterContent!V6780</f>
        <v/>
      </c>
      <c r="G6779" t="str">
        <f>LayerWaterContent!W6780</f>
        <v/>
      </c>
      <c r="H6779" t="str">
        <f>LayerWaterContent!X6780</f>
        <v/>
      </c>
      <c r="I6779" t="str">
        <f>LayerWaterContent!Y6780</f>
        <v/>
      </c>
      <c r="J6779" t="str">
        <f>LayerWaterContent!Z6780</f>
        <v/>
      </c>
      <c r="K6779" t="str">
        <f>LayerWaterContent!AA6780</f>
        <v/>
      </c>
    </row>
    <row r="6780" spans="1:11" x14ac:dyDescent="0.2">
      <c r="A6780" t="str">
        <f>LayerWaterContent!Q6781</f>
        <v>LandPIrrigationThreeWeeklyCoverTypeLucerne</v>
      </c>
      <c r="B6780" s="9">
        <f>LayerWaterContent!R6781</f>
        <v>41620</v>
      </c>
      <c r="C6780">
        <f>LayerWaterContent!S6781</f>
        <v>0.186</v>
      </c>
      <c r="D6780">
        <f>LayerWaterContent!T6781</f>
        <v>0.20149999999999998</v>
      </c>
      <c r="E6780" t="str">
        <f>LayerWaterContent!U6781</f>
        <v/>
      </c>
      <c r="F6780" t="str">
        <f>LayerWaterContent!V6781</f>
        <v/>
      </c>
      <c r="G6780" t="str">
        <f>LayerWaterContent!W6781</f>
        <v/>
      </c>
      <c r="H6780" t="str">
        <f>LayerWaterContent!X6781</f>
        <v/>
      </c>
      <c r="I6780" t="str">
        <f>LayerWaterContent!Y6781</f>
        <v/>
      </c>
      <c r="J6780" t="str">
        <f>LayerWaterContent!Z6781</f>
        <v/>
      </c>
      <c r="K6780" t="str">
        <f>LayerWaterContent!AA6781</f>
        <v/>
      </c>
    </row>
    <row r="6781" spans="1:11" x14ac:dyDescent="0.2">
      <c r="A6781" t="str">
        <f>LayerWaterContent!Q6782</f>
        <v>LandPIrrigationTwoPerWeekCoverTypeLucerne</v>
      </c>
      <c r="B6781" s="9">
        <f>LayerWaterContent!R6782</f>
        <v>41620</v>
      </c>
      <c r="C6781">
        <f>LayerWaterContent!S6782</f>
        <v>0.23149999999999998</v>
      </c>
      <c r="D6781">
        <f>LayerWaterContent!T6782</f>
        <v>0.25224999999999997</v>
      </c>
      <c r="E6781" t="str">
        <f>LayerWaterContent!U6782</f>
        <v/>
      </c>
      <c r="F6781" t="str">
        <f>LayerWaterContent!V6782</f>
        <v/>
      </c>
      <c r="G6781" t="str">
        <f>LayerWaterContent!W6782</f>
        <v/>
      </c>
      <c r="H6781" t="str">
        <f>LayerWaterContent!X6782</f>
        <v/>
      </c>
      <c r="I6781" t="str">
        <f>LayerWaterContent!Y6782</f>
        <v/>
      </c>
      <c r="J6781" t="str">
        <f>LayerWaterContent!Z6782</f>
        <v/>
      </c>
      <c r="K6781" t="str">
        <f>LayerWaterContent!AA6782</f>
        <v/>
      </c>
    </row>
    <row r="6782" spans="1:11" x14ac:dyDescent="0.2">
      <c r="A6782" t="str">
        <f>LayerWaterContent!Q6783</f>
        <v>LandPIrrigationNoneCoverTypePasture</v>
      </c>
      <c r="B6782" s="9">
        <f>LayerWaterContent!R6783</f>
        <v>41620</v>
      </c>
      <c r="C6782">
        <f>LayerWaterContent!S6783</f>
        <v>9.1749999999999998E-2</v>
      </c>
      <c r="D6782">
        <f>LayerWaterContent!T6783</f>
        <v>0.12575</v>
      </c>
      <c r="E6782" t="str">
        <f>LayerWaterContent!U6783</f>
        <v/>
      </c>
      <c r="F6782" t="str">
        <f>LayerWaterContent!V6783</f>
        <v/>
      </c>
      <c r="G6782" t="str">
        <f>LayerWaterContent!W6783</f>
        <v/>
      </c>
      <c r="H6782" t="str">
        <f>LayerWaterContent!X6783</f>
        <v/>
      </c>
      <c r="I6782" t="str">
        <f>LayerWaterContent!Y6783</f>
        <v/>
      </c>
      <c r="J6782" t="str">
        <f>LayerWaterContent!Z6783</f>
        <v/>
      </c>
      <c r="K6782" t="str">
        <f>LayerWaterContent!AA6783</f>
        <v/>
      </c>
    </row>
    <row r="6783" spans="1:11" x14ac:dyDescent="0.2">
      <c r="A6783" t="str">
        <f>LayerWaterContent!Q6784</f>
        <v>LandPIrrigationOnePerWeekCoverTypePasture</v>
      </c>
      <c r="B6783" s="9">
        <f>LayerWaterContent!R6784</f>
        <v>41620</v>
      </c>
      <c r="C6783">
        <f>LayerWaterContent!S6784</f>
        <v>0.14624999999999999</v>
      </c>
      <c r="D6783">
        <f>LayerWaterContent!T6784</f>
        <v>0.183</v>
      </c>
      <c r="E6783" t="str">
        <f>LayerWaterContent!U6784</f>
        <v/>
      </c>
      <c r="F6783" t="str">
        <f>LayerWaterContent!V6784</f>
        <v/>
      </c>
      <c r="G6783" t="str">
        <f>LayerWaterContent!W6784</f>
        <v/>
      </c>
      <c r="H6783" t="str">
        <f>LayerWaterContent!X6784</f>
        <v/>
      </c>
      <c r="I6783" t="str">
        <f>LayerWaterContent!Y6784</f>
        <v/>
      </c>
      <c r="J6783" t="str">
        <f>LayerWaterContent!Z6784</f>
        <v/>
      </c>
      <c r="K6783" t="str">
        <f>LayerWaterContent!AA6784</f>
        <v/>
      </c>
    </row>
    <row r="6784" spans="1:11" x14ac:dyDescent="0.2">
      <c r="A6784" t="str">
        <f>LayerWaterContent!Q6785</f>
        <v>LandPIrrigationThreeWeeklyCoverTypePasture</v>
      </c>
      <c r="B6784" s="9">
        <f>LayerWaterContent!R6785</f>
        <v>41620</v>
      </c>
      <c r="C6784">
        <f>LayerWaterContent!S6785</f>
        <v>0.15325</v>
      </c>
      <c r="D6784">
        <f>LayerWaterContent!T6785</f>
        <v>0.21425</v>
      </c>
      <c r="E6784" t="str">
        <f>LayerWaterContent!U6785</f>
        <v/>
      </c>
      <c r="F6784" t="str">
        <f>LayerWaterContent!V6785</f>
        <v/>
      </c>
      <c r="G6784" t="str">
        <f>LayerWaterContent!W6785</f>
        <v/>
      </c>
      <c r="H6784" t="str">
        <f>LayerWaterContent!X6785</f>
        <v/>
      </c>
      <c r="I6784" t="str">
        <f>LayerWaterContent!Y6785</f>
        <v/>
      </c>
      <c r="J6784" t="str">
        <f>LayerWaterContent!Z6785</f>
        <v/>
      </c>
      <c r="K6784" t="str">
        <f>LayerWaterContent!AA6785</f>
        <v/>
      </c>
    </row>
    <row r="6785" spans="1:11" x14ac:dyDescent="0.2">
      <c r="A6785" t="str">
        <f>LayerWaterContent!Q6786</f>
        <v>LandPIrrigationTwoPerWeekCoverTypePasture</v>
      </c>
      <c r="B6785" s="9">
        <f>LayerWaterContent!R6786</f>
        <v>41620</v>
      </c>
      <c r="C6785">
        <f>LayerWaterContent!S6786</f>
        <v>0.17799999999999999</v>
      </c>
      <c r="D6785">
        <f>LayerWaterContent!T6786</f>
        <v>0.27149999999999996</v>
      </c>
      <c r="E6785" t="str">
        <f>LayerWaterContent!U6786</f>
        <v/>
      </c>
      <c r="F6785" t="str">
        <f>LayerWaterContent!V6786</f>
        <v/>
      </c>
      <c r="G6785" t="str">
        <f>LayerWaterContent!W6786</f>
        <v/>
      </c>
      <c r="H6785" t="str">
        <f>LayerWaterContent!X6786</f>
        <v/>
      </c>
      <c r="I6785" t="str">
        <f>LayerWaterContent!Y6786</f>
        <v/>
      </c>
      <c r="J6785" t="str">
        <f>LayerWaterContent!Z6786</f>
        <v/>
      </c>
      <c r="K6785" t="str">
        <f>LayerWaterContent!AA6786</f>
        <v/>
      </c>
    </row>
    <row r="6786" spans="1:11" x14ac:dyDescent="0.2">
      <c r="A6786" t="str">
        <f>LayerWaterContent!Q6787</f>
        <v>LandPIrrigationNoneCoverTypeLucerne</v>
      </c>
      <c r="B6786" s="9">
        <f>LayerWaterContent!R6787</f>
        <v>41621</v>
      </c>
      <c r="C6786">
        <f>LayerWaterContent!S6787</f>
        <v>9.35E-2</v>
      </c>
      <c r="D6786">
        <f>LayerWaterContent!T6787</f>
        <v>0.11725000000000001</v>
      </c>
      <c r="E6786" t="str">
        <f>LayerWaterContent!U6787</f>
        <v/>
      </c>
      <c r="F6786" t="str">
        <f>LayerWaterContent!V6787</f>
        <v/>
      </c>
      <c r="G6786" t="str">
        <f>LayerWaterContent!W6787</f>
        <v/>
      </c>
      <c r="H6786" t="str">
        <f>LayerWaterContent!X6787</f>
        <v/>
      </c>
      <c r="I6786" t="str">
        <f>LayerWaterContent!Y6787</f>
        <v/>
      </c>
      <c r="J6786" t="str">
        <f>LayerWaterContent!Z6787</f>
        <v/>
      </c>
      <c r="K6786" t="str">
        <f>LayerWaterContent!AA6787</f>
        <v/>
      </c>
    </row>
    <row r="6787" spans="1:11" x14ac:dyDescent="0.2">
      <c r="A6787" t="str">
        <f>LayerWaterContent!Q6788</f>
        <v>LandPIrrigationOnePerWeekCoverTypeLucerne</v>
      </c>
      <c r="B6787" s="9">
        <f>LayerWaterContent!R6788</f>
        <v>41621</v>
      </c>
      <c r="C6787">
        <f>LayerWaterContent!S6788</f>
        <v>0.18925000000000003</v>
      </c>
      <c r="D6787">
        <f>LayerWaterContent!T6788</f>
        <v>0.21325</v>
      </c>
      <c r="E6787" t="str">
        <f>LayerWaterContent!U6788</f>
        <v/>
      </c>
      <c r="F6787" t="str">
        <f>LayerWaterContent!V6788</f>
        <v/>
      </c>
      <c r="G6787" t="str">
        <f>LayerWaterContent!W6788</f>
        <v/>
      </c>
      <c r="H6787" t="str">
        <f>LayerWaterContent!X6788</f>
        <v/>
      </c>
      <c r="I6787" t="str">
        <f>LayerWaterContent!Y6788</f>
        <v/>
      </c>
      <c r="J6787" t="str">
        <f>LayerWaterContent!Z6788</f>
        <v/>
      </c>
      <c r="K6787" t="str">
        <f>LayerWaterContent!AA6788</f>
        <v/>
      </c>
    </row>
    <row r="6788" spans="1:11" x14ac:dyDescent="0.2">
      <c r="A6788" t="str">
        <f>LayerWaterContent!Q6789</f>
        <v>LandPIrrigationThreeWeeklyCoverTypeLucerne</v>
      </c>
      <c r="B6788" s="9">
        <f>LayerWaterContent!R6789</f>
        <v>41621</v>
      </c>
      <c r="C6788">
        <f>LayerWaterContent!S6789</f>
        <v>0.17425000000000002</v>
      </c>
      <c r="D6788">
        <f>LayerWaterContent!T6789</f>
        <v>0.19449999999999998</v>
      </c>
      <c r="E6788" t="str">
        <f>LayerWaterContent!U6789</f>
        <v/>
      </c>
      <c r="F6788" t="str">
        <f>LayerWaterContent!V6789</f>
        <v/>
      </c>
      <c r="G6788" t="str">
        <f>LayerWaterContent!W6789</f>
        <v/>
      </c>
      <c r="H6788" t="str">
        <f>LayerWaterContent!X6789</f>
        <v/>
      </c>
      <c r="I6788" t="str">
        <f>LayerWaterContent!Y6789</f>
        <v/>
      </c>
      <c r="J6788" t="str">
        <f>LayerWaterContent!Z6789</f>
        <v/>
      </c>
      <c r="K6788" t="str">
        <f>LayerWaterContent!AA6789</f>
        <v/>
      </c>
    </row>
    <row r="6789" spans="1:11" x14ac:dyDescent="0.2">
      <c r="A6789" t="str">
        <f>LayerWaterContent!Q6790</f>
        <v>LandPIrrigationTwoPerWeekCoverTypeLucerne</v>
      </c>
      <c r="B6789" s="9">
        <f>LayerWaterContent!R6790</f>
        <v>41621</v>
      </c>
      <c r="C6789">
        <f>LayerWaterContent!S6790</f>
        <v>0.2505</v>
      </c>
      <c r="D6789">
        <f>LayerWaterContent!T6790</f>
        <v>0.26975000000000005</v>
      </c>
      <c r="E6789" t="str">
        <f>LayerWaterContent!U6790</f>
        <v/>
      </c>
      <c r="F6789" t="str">
        <f>LayerWaterContent!V6790</f>
        <v/>
      </c>
      <c r="G6789" t="str">
        <f>LayerWaterContent!W6790</f>
        <v/>
      </c>
      <c r="H6789" t="str">
        <f>LayerWaterContent!X6790</f>
        <v/>
      </c>
      <c r="I6789" t="str">
        <f>LayerWaterContent!Y6790</f>
        <v/>
      </c>
      <c r="J6789" t="str">
        <f>LayerWaterContent!Z6790</f>
        <v/>
      </c>
      <c r="K6789" t="str">
        <f>LayerWaterContent!AA6790</f>
        <v/>
      </c>
    </row>
    <row r="6790" spans="1:11" x14ac:dyDescent="0.2">
      <c r="A6790" t="str">
        <f>LayerWaterContent!Q6791</f>
        <v>LandPIrrigationNoneCoverTypePasture</v>
      </c>
      <c r="B6790" s="9">
        <f>LayerWaterContent!R6791</f>
        <v>41621</v>
      </c>
      <c r="C6790">
        <f>LayerWaterContent!S6791</f>
        <v>9.0249999999999997E-2</v>
      </c>
      <c r="D6790">
        <f>LayerWaterContent!T6791</f>
        <v>0.12325</v>
      </c>
      <c r="E6790" t="str">
        <f>LayerWaterContent!U6791</f>
        <v/>
      </c>
      <c r="F6790" t="str">
        <f>LayerWaterContent!V6791</f>
        <v/>
      </c>
      <c r="G6790" t="str">
        <f>LayerWaterContent!W6791</f>
        <v/>
      </c>
      <c r="H6790" t="str">
        <f>LayerWaterContent!X6791</f>
        <v/>
      </c>
      <c r="I6790" t="str">
        <f>LayerWaterContent!Y6791</f>
        <v/>
      </c>
      <c r="J6790" t="str">
        <f>LayerWaterContent!Z6791</f>
        <v/>
      </c>
      <c r="K6790" t="str">
        <f>LayerWaterContent!AA6791</f>
        <v/>
      </c>
    </row>
    <row r="6791" spans="1:11" x14ac:dyDescent="0.2">
      <c r="A6791" t="str">
        <f>LayerWaterContent!Q6792</f>
        <v>LandPIrrigationOnePerWeekCoverTypePasture</v>
      </c>
      <c r="B6791" s="9">
        <f>LayerWaterContent!R6792</f>
        <v>41621</v>
      </c>
      <c r="C6791">
        <f>LayerWaterContent!S6792</f>
        <v>0.13924999999999998</v>
      </c>
      <c r="D6791">
        <f>LayerWaterContent!T6792</f>
        <v>0.17399999999999999</v>
      </c>
      <c r="E6791" t="str">
        <f>LayerWaterContent!U6792</f>
        <v/>
      </c>
      <c r="F6791" t="str">
        <f>LayerWaterContent!V6792</f>
        <v/>
      </c>
      <c r="G6791" t="str">
        <f>LayerWaterContent!W6792</f>
        <v/>
      </c>
      <c r="H6791" t="str">
        <f>LayerWaterContent!X6792</f>
        <v/>
      </c>
      <c r="I6791" t="str">
        <f>LayerWaterContent!Y6792</f>
        <v/>
      </c>
      <c r="J6791" t="str">
        <f>LayerWaterContent!Z6792</f>
        <v/>
      </c>
      <c r="K6791" t="str">
        <f>LayerWaterContent!AA6792</f>
        <v/>
      </c>
    </row>
    <row r="6792" spans="1:11" x14ac:dyDescent="0.2">
      <c r="A6792" t="str">
        <f>LayerWaterContent!Q6793</f>
        <v>LandPIrrigationThreeWeeklyCoverTypePasture</v>
      </c>
      <c r="B6792" s="9">
        <f>LayerWaterContent!R6793</f>
        <v>41621</v>
      </c>
      <c r="C6792">
        <f>LayerWaterContent!S6793</f>
        <v>0.14549999999999999</v>
      </c>
      <c r="D6792">
        <f>LayerWaterContent!T6793</f>
        <v>0.20574999999999999</v>
      </c>
      <c r="E6792" t="str">
        <f>LayerWaterContent!U6793</f>
        <v/>
      </c>
      <c r="F6792" t="str">
        <f>LayerWaterContent!V6793</f>
        <v/>
      </c>
      <c r="G6792" t="str">
        <f>LayerWaterContent!W6793</f>
        <v/>
      </c>
      <c r="H6792" t="str">
        <f>LayerWaterContent!X6793</f>
        <v/>
      </c>
      <c r="I6792" t="str">
        <f>LayerWaterContent!Y6793</f>
        <v/>
      </c>
      <c r="J6792" t="str">
        <f>LayerWaterContent!Z6793</f>
        <v/>
      </c>
      <c r="K6792" t="str">
        <f>LayerWaterContent!AA6793</f>
        <v/>
      </c>
    </row>
    <row r="6793" spans="1:11" x14ac:dyDescent="0.2">
      <c r="A6793" t="str">
        <f>LayerWaterContent!Q6794</f>
        <v>LandPIrrigationTwoPerWeekCoverTypePasture</v>
      </c>
      <c r="B6793" s="9">
        <f>LayerWaterContent!R6794</f>
        <v>41621</v>
      </c>
      <c r="C6793">
        <f>LayerWaterContent!S6794</f>
        <v>0.19025</v>
      </c>
      <c r="D6793">
        <f>LayerWaterContent!T6794</f>
        <v>0.28450000000000003</v>
      </c>
      <c r="E6793" t="str">
        <f>LayerWaterContent!U6794</f>
        <v/>
      </c>
      <c r="F6793" t="str">
        <f>LayerWaterContent!V6794</f>
        <v/>
      </c>
      <c r="G6793" t="str">
        <f>LayerWaterContent!W6794</f>
        <v/>
      </c>
      <c r="H6793" t="str">
        <f>LayerWaterContent!X6794</f>
        <v/>
      </c>
      <c r="I6793" t="str">
        <f>LayerWaterContent!Y6794</f>
        <v/>
      </c>
      <c r="J6793" t="str">
        <f>LayerWaterContent!Z6794</f>
        <v/>
      </c>
      <c r="K6793" t="str">
        <f>LayerWaterContent!AA6794</f>
        <v/>
      </c>
    </row>
    <row r="6794" spans="1:11" x14ac:dyDescent="0.2">
      <c r="A6794" t="str">
        <f>LayerWaterContent!Q6795</f>
        <v>LandPIrrigationNoneCoverTypeLucerne</v>
      </c>
      <c r="B6794" s="9">
        <f>LayerWaterContent!R6795</f>
        <v>41622</v>
      </c>
      <c r="C6794">
        <f>LayerWaterContent!S6795</f>
        <v>8.975000000000001E-2</v>
      </c>
      <c r="D6794">
        <f>LayerWaterContent!T6795</f>
        <v>0.11525000000000001</v>
      </c>
      <c r="E6794" t="str">
        <f>LayerWaterContent!U6795</f>
        <v/>
      </c>
      <c r="F6794" t="str">
        <f>LayerWaterContent!V6795</f>
        <v/>
      </c>
      <c r="G6794" t="str">
        <f>LayerWaterContent!W6795</f>
        <v/>
      </c>
      <c r="H6794" t="str">
        <f>LayerWaterContent!X6795</f>
        <v/>
      </c>
      <c r="I6794" t="str">
        <f>LayerWaterContent!Y6795</f>
        <v/>
      </c>
      <c r="J6794" t="str">
        <f>LayerWaterContent!Z6795</f>
        <v/>
      </c>
      <c r="K6794" t="str">
        <f>LayerWaterContent!AA6795</f>
        <v/>
      </c>
    </row>
    <row r="6795" spans="1:11" x14ac:dyDescent="0.2">
      <c r="A6795" t="str">
        <f>LayerWaterContent!Q6796</f>
        <v>LandPIrrigationOnePerWeekCoverTypeLucerne</v>
      </c>
      <c r="B6795" s="9">
        <f>LayerWaterContent!R6796</f>
        <v>41622</v>
      </c>
      <c r="C6795">
        <f>LayerWaterContent!S6796</f>
        <v>0.18149999999999999</v>
      </c>
      <c r="D6795">
        <f>LayerWaterContent!T6796</f>
        <v>0.20649999999999999</v>
      </c>
      <c r="E6795" t="str">
        <f>LayerWaterContent!U6796</f>
        <v/>
      </c>
      <c r="F6795" t="str">
        <f>LayerWaterContent!V6796</f>
        <v/>
      </c>
      <c r="G6795" t="str">
        <f>LayerWaterContent!W6796</f>
        <v/>
      </c>
      <c r="H6795" t="str">
        <f>LayerWaterContent!X6796</f>
        <v/>
      </c>
      <c r="I6795" t="str">
        <f>LayerWaterContent!Y6796</f>
        <v/>
      </c>
      <c r="J6795" t="str">
        <f>LayerWaterContent!Z6796</f>
        <v/>
      </c>
      <c r="K6795" t="str">
        <f>LayerWaterContent!AA6796</f>
        <v/>
      </c>
    </row>
    <row r="6796" spans="1:11" x14ac:dyDescent="0.2">
      <c r="A6796" t="str">
        <f>LayerWaterContent!Q6797</f>
        <v>LandPIrrigationThreeWeeklyCoverTypeLucerne</v>
      </c>
      <c r="B6796" s="9">
        <f>LayerWaterContent!R6797</f>
        <v>41622</v>
      </c>
      <c r="C6796">
        <f>LayerWaterContent!S6797</f>
        <v>0.16650000000000001</v>
      </c>
      <c r="D6796">
        <f>LayerWaterContent!T6797</f>
        <v>0.18749999999999997</v>
      </c>
      <c r="E6796" t="str">
        <f>LayerWaterContent!U6797</f>
        <v/>
      </c>
      <c r="F6796" t="str">
        <f>LayerWaterContent!V6797</f>
        <v/>
      </c>
      <c r="G6796" t="str">
        <f>LayerWaterContent!W6797</f>
        <v/>
      </c>
      <c r="H6796" t="str">
        <f>LayerWaterContent!X6797</f>
        <v/>
      </c>
      <c r="I6796" t="str">
        <f>LayerWaterContent!Y6797</f>
        <v/>
      </c>
      <c r="J6796" t="str">
        <f>LayerWaterContent!Z6797</f>
        <v/>
      </c>
      <c r="K6796" t="str">
        <f>LayerWaterContent!AA6797</f>
        <v/>
      </c>
    </row>
    <row r="6797" spans="1:11" x14ac:dyDescent="0.2">
      <c r="A6797" t="str">
        <f>LayerWaterContent!Q6798</f>
        <v>LandPIrrigationTwoPerWeekCoverTypeLucerne</v>
      </c>
      <c r="B6797" s="9">
        <f>LayerWaterContent!R6798</f>
        <v>41622</v>
      </c>
      <c r="C6797">
        <f>LayerWaterContent!S6798</f>
        <v>0.23274999999999998</v>
      </c>
      <c r="D6797">
        <f>LayerWaterContent!T6798</f>
        <v>0.26050000000000001</v>
      </c>
      <c r="E6797" t="str">
        <f>LayerWaterContent!U6798</f>
        <v/>
      </c>
      <c r="F6797" t="str">
        <f>LayerWaterContent!V6798</f>
        <v/>
      </c>
      <c r="G6797" t="str">
        <f>LayerWaterContent!W6798</f>
        <v/>
      </c>
      <c r="H6797" t="str">
        <f>LayerWaterContent!X6798</f>
        <v/>
      </c>
      <c r="I6797" t="str">
        <f>LayerWaterContent!Y6798</f>
        <v/>
      </c>
      <c r="J6797" t="str">
        <f>LayerWaterContent!Z6798</f>
        <v/>
      </c>
      <c r="K6797" t="str">
        <f>LayerWaterContent!AA6798</f>
        <v/>
      </c>
    </row>
    <row r="6798" spans="1:11" x14ac:dyDescent="0.2">
      <c r="A6798" t="str">
        <f>LayerWaterContent!Q6799</f>
        <v>LandPIrrigationNoneCoverTypePasture</v>
      </c>
      <c r="B6798" s="9">
        <f>LayerWaterContent!R6799</f>
        <v>41622</v>
      </c>
      <c r="C6798">
        <f>LayerWaterContent!S6799</f>
        <v>8.7749999999999995E-2</v>
      </c>
      <c r="D6798">
        <f>LayerWaterContent!T6799</f>
        <v>0.1215</v>
      </c>
      <c r="E6798" t="str">
        <f>LayerWaterContent!U6799</f>
        <v/>
      </c>
      <c r="F6798" t="str">
        <f>LayerWaterContent!V6799</f>
        <v/>
      </c>
      <c r="G6798" t="str">
        <f>LayerWaterContent!W6799</f>
        <v/>
      </c>
      <c r="H6798" t="str">
        <f>LayerWaterContent!X6799</f>
        <v/>
      </c>
      <c r="I6798" t="str">
        <f>LayerWaterContent!Y6799</f>
        <v/>
      </c>
      <c r="J6798" t="str">
        <f>LayerWaterContent!Z6799</f>
        <v/>
      </c>
      <c r="K6798" t="str">
        <f>LayerWaterContent!AA6799</f>
        <v/>
      </c>
    </row>
    <row r="6799" spans="1:11" x14ac:dyDescent="0.2">
      <c r="A6799" t="str">
        <f>LayerWaterContent!Q6800</f>
        <v>LandPIrrigationOnePerWeekCoverTypePasture</v>
      </c>
      <c r="B6799" s="9">
        <f>LayerWaterContent!R6800</f>
        <v>41622</v>
      </c>
      <c r="C6799">
        <f>LayerWaterContent!S6800</f>
        <v>0.13324999999999998</v>
      </c>
      <c r="D6799">
        <f>LayerWaterContent!T6800</f>
        <v>0.16600000000000001</v>
      </c>
      <c r="E6799" t="str">
        <f>LayerWaterContent!U6800</f>
        <v/>
      </c>
      <c r="F6799" t="str">
        <f>LayerWaterContent!V6800</f>
        <v/>
      </c>
      <c r="G6799" t="str">
        <f>LayerWaterContent!W6800</f>
        <v/>
      </c>
      <c r="H6799" t="str">
        <f>LayerWaterContent!X6800</f>
        <v/>
      </c>
      <c r="I6799" t="str">
        <f>LayerWaterContent!Y6800</f>
        <v/>
      </c>
      <c r="J6799" t="str">
        <f>LayerWaterContent!Z6800</f>
        <v/>
      </c>
      <c r="K6799" t="str">
        <f>LayerWaterContent!AA6800</f>
        <v/>
      </c>
    </row>
    <row r="6800" spans="1:11" x14ac:dyDescent="0.2">
      <c r="A6800" t="str">
        <f>LayerWaterContent!Q6801</f>
        <v>LandPIrrigationThreeWeeklyCoverTypePasture</v>
      </c>
      <c r="B6800" s="9">
        <f>LayerWaterContent!R6801</f>
        <v>41622</v>
      </c>
      <c r="C6800">
        <f>LayerWaterContent!S6801</f>
        <v>0.13824999999999998</v>
      </c>
      <c r="D6800">
        <f>LayerWaterContent!T6801</f>
        <v>0.19699999999999998</v>
      </c>
      <c r="E6800" t="str">
        <f>LayerWaterContent!U6801</f>
        <v/>
      </c>
      <c r="F6800" t="str">
        <f>LayerWaterContent!V6801</f>
        <v/>
      </c>
      <c r="G6800" t="str">
        <f>LayerWaterContent!W6801</f>
        <v/>
      </c>
      <c r="H6800" t="str">
        <f>LayerWaterContent!X6801</f>
        <v/>
      </c>
      <c r="I6800" t="str">
        <f>LayerWaterContent!Y6801</f>
        <v/>
      </c>
      <c r="J6800" t="str">
        <f>LayerWaterContent!Z6801</f>
        <v/>
      </c>
      <c r="K6800" t="str">
        <f>LayerWaterContent!AA6801</f>
        <v/>
      </c>
    </row>
    <row r="6801" spans="1:11" x14ac:dyDescent="0.2">
      <c r="A6801" t="str">
        <f>LayerWaterContent!Q6802</f>
        <v>LandPIrrigationTwoPerWeekCoverTypePasture</v>
      </c>
      <c r="B6801" s="9">
        <f>LayerWaterContent!R6802</f>
        <v>41622</v>
      </c>
      <c r="C6801">
        <f>LayerWaterContent!S6802</f>
        <v>0.18124999999999999</v>
      </c>
      <c r="D6801">
        <f>LayerWaterContent!T6802</f>
        <v>0.27700000000000002</v>
      </c>
      <c r="E6801" t="str">
        <f>LayerWaterContent!U6802</f>
        <v/>
      </c>
      <c r="F6801" t="str">
        <f>LayerWaterContent!V6802</f>
        <v/>
      </c>
      <c r="G6801" t="str">
        <f>LayerWaterContent!W6802</f>
        <v/>
      </c>
      <c r="H6801" t="str">
        <f>LayerWaterContent!X6802</f>
        <v/>
      </c>
      <c r="I6801" t="str">
        <f>LayerWaterContent!Y6802</f>
        <v/>
      </c>
      <c r="J6801" t="str">
        <f>LayerWaterContent!Z6802</f>
        <v/>
      </c>
      <c r="K6801" t="str">
        <f>LayerWaterContent!AA6802</f>
        <v/>
      </c>
    </row>
    <row r="6802" spans="1:11" x14ac:dyDescent="0.2">
      <c r="A6802" t="str">
        <f>LayerWaterContent!Q6803</f>
        <v>LandPIrrigationNoneCoverTypeLucerne</v>
      </c>
      <c r="B6802" s="9">
        <f>LayerWaterContent!R6803</f>
        <v>41623</v>
      </c>
      <c r="C6802">
        <f>LayerWaterContent!S6803</f>
        <v>8.6000000000000007E-2</v>
      </c>
      <c r="D6802">
        <f>LayerWaterContent!T6803</f>
        <v>0.11399999999999999</v>
      </c>
      <c r="E6802" t="str">
        <f>LayerWaterContent!U6803</f>
        <v/>
      </c>
      <c r="F6802" t="str">
        <f>LayerWaterContent!V6803</f>
        <v/>
      </c>
      <c r="G6802" t="str">
        <f>LayerWaterContent!W6803</f>
        <v/>
      </c>
      <c r="H6802" t="str">
        <f>LayerWaterContent!X6803</f>
        <v/>
      </c>
      <c r="I6802" t="str">
        <f>LayerWaterContent!Y6803</f>
        <v/>
      </c>
      <c r="J6802" t="str">
        <f>LayerWaterContent!Z6803</f>
        <v/>
      </c>
      <c r="K6802" t="str">
        <f>LayerWaterContent!AA6803</f>
        <v/>
      </c>
    </row>
    <row r="6803" spans="1:11" x14ac:dyDescent="0.2">
      <c r="A6803" t="str">
        <f>LayerWaterContent!Q6804</f>
        <v>LandPIrrigationOnePerWeekCoverTypeLucerne</v>
      </c>
      <c r="B6803" s="9">
        <f>LayerWaterContent!R6804</f>
        <v>41623</v>
      </c>
      <c r="C6803">
        <f>LayerWaterContent!S6804</f>
        <v>0.17275000000000001</v>
      </c>
      <c r="D6803">
        <f>LayerWaterContent!T6804</f>
        <v>0.19750000000000001</v>
      </c>
      <c r="E6803" t="str">
        <f>LayerWaterContent!U6804</f>
        <v/>
      </c>
      <c r="F6803" t="str">
        <f>LayerWaterContent!V6804</f>
        <v/>
      </c>
      <c r="G6803" t="str">
        <f>LayerWaterContent!W6804</f>
        <v/>
      </c>
      <c r="H6803" t="str">
        <f>LayerWaterContent!X6804</f>
        <v/>
      </c>
      <c r="I6803" t="str">
        <f>LayerWaterContent!Y6804</f>
        <v/>
      </c>
      <c r="J6803" t="str">
        <f>LayerWaterContent!Z6804</f>
        <v/>
      </c>
      <c r="K6803" t="str">
        <f>LayerWaterContent!AA6804</f>
        <v/>
      </c>
    </row>
    <row r="6804" spans="1:11" x14ac:dyDescent="0.2">
      <c r="A6804" t="str">
        <f>LayerWaterContent!Q6805</f>
        <v>LandPIrrigationThreeWeeklyCoverTypeLucerne</v>
      </c>
      <c r="B6804" s="9">
        <f>LayerWaterContent!R6805</f>
        <v>41623</v>
      </c>
      <c r="C6804">
        <f>LayerWaterContent!S6805</f>
        <v>0.1565</v>
      </c>
      <c r="D6804">
        <f>LayerWaterContent!T6805</f>
        <v>0.17899999999999996</v>
      </c>
      <c r="E6804" t="str">
        <f>LayerWaterContent!U6805</f>
        <v/>
      </c>
      <c r="F6804" t="str">
        <f>LayerWaterContent!V6805</f>
        <v/>
      </c>
      <c r="G6804" t="str">
        <f>LayerWaterContent!W6805</f>
        <v/>
      </c>
      <c r="H6804" t="str">
        <f>LayerWaterContent!X6805</f>
        <v/>
      </c>
      <c r="I6804" t="str">
        <f>LayerWaterContent!Y6805</f>
        <v/>
      </c>
      <c r="J6804" t="str">
        <f>LayerWaterContent!Z6805</f>
        <v/>
      </c>
      <c r="K6804" t="str">
        <f>LayerWaterContent!AA6805</f>
        <v/>
      </c>
    </row>
    <row r="6805" spans="1:11" x14ac:dyDescent="0.2">
      <c r="A6805" t="str">
        <f>LayerWaterContent!Q6806</f>
        <v>LandPIrrigationTwoPerWeekCoverTypeLucerne</v>
      </c>
      <c r="B6805" s="9">
        <f>LayerWaterContent!R6806</f>
        <v>41623</v>
      </c>
      <c r="C6805">
        <f>LayerWaterContent!S6806</f>
        <v>0.21975</v>
      </c>
      <c r="D6805">
        <f>LayerWaterContent!T6806</f>
        <v>0.2505</v>
      </c>
      <c r="E6805" t="str">
        <f>LayerWaterContent!U6806</f>
        <v/>
      </c>
      <c r="F6805" t="str">
        <f>LayerWaterContent!V6806</f>
        <v/>
      </c>
      <c r="G6805" t="str">
        <f>LayerWaterContent!W6806</f>
        <v/>
      </c>
      <c r="H6805" t="str">
        <f>LayerWaterContent!X6806</f>
        <v/>
      </c>
      <c r="I6805" t="str">
        <f>LayerWaterContent!Y6806</f>
        <v/>
      </c>
      <c r="J6805" t="str">
        <f>LayerWaterContent!Z6806</f>
        <v/>
      </c>
      <c r="K6805" t="str">
        <f>LayerWaterContent!AA6806</f>
        <v/>
      </c>
    </row>
    <row r="6806" spans="1:11" x14ac:dyDescent="0.2">
      <c r="A6806" t="str">
        <f>LayerWaterContent!Q6807</f>
        <v>LandPIrrigationNoneCoverTypePasture</v>
      </c>
      <c r="B6806" s="9">
        <f>LayerWaterContent!R6807</f>
        <v>41623</v>
      </c>
      <c r="C6806">
        <f>LayerWaterContent!S6807</f>
        <v>8.5500000000000007E-2</v>
      </c>
      <c r="D6806">
        <f>LayerWaterContent!T6807</f>
        <v>0.11924999999999999</v>
      </c>
      <c r="E6806" t="str">
        <f>LayerWaterContent!U6807</f>
        <v/>
      </c>
      <c r="F6806" t="str">
        <f>LayerWaterContent!V6807</f>
        <v/>
      </c>
      <c r="G6806" t="str">
        <f>LayerWaterContent!W6807</f>
        <v/>
      </c>
      <c r="H6806" t="str">
        <f>LayerWaterContent!X6807</f>
        <v/>
      </c>
      <c r="I6806" t="str">
        <f>LayerWaterContent!Y6807</f>
        <v/>
      </c>
      <c r="J6806" t="str">
        <f>LayerWaterContent!Z6807</f>
        <v/>
      </c>
      <c r="K6806" t="str">
        <f>LayerWaterContent!AA6807</f>
        <v/>
      </c>
    </row>
    <row r="6807" spans="1:11" x14ac:dyDescent="0.2">
      <c r="A6807" t="str">
        <f>LayerWaterContent!Q6808</f>
        <v>LandPIrrigationOnePerWeekCoverTypePasture</v>
      </c>
      <c r="B6807" s="9">
        <f>LayerWaterContent!R6808</f>
        <v>41623</v>
      </c>
      <c r="C6807">
        <f>LayerWaterContent!S6808</f>
        <v>0.126</v>
      </c>
      <c r="D6807">
        <f>LayerWaterContent!T6808</f>
        <v>0.156</v>
      </c>
      <c r="E6807" t="str">
        <f>LayerWaterContent!U6808</f>
        <v/>
      </c>
      <c r="F6807" t="str">
        <f>LayerWaterContent!V6808</f>
        <v/>
      </c>
      <c r="G6807" t="str">
        <f>LayerWaterContent!W6808</f>
        <v/>
      </c>
      <c r="H6807" t="str">
        <f>LayerWaterContent!X6808</f>
        <v/>
      </c>
      <c r="I6807" t="str">
        <f>LayerWaterContent!Y6808</f>
        <v/>
      </c>
      <c r="J6807" t="str">
        <f>LayerWaterContent!Z6808</f>
        <v/>
      </c>
      <c r="K6807" t="str">
        <f>LayerWaterContent!AA6808</f>
        <v/>
      </c>
    </row>
    <row r="6808" spans="1:11" x14ac:dyDescent="0.2">
      <c r="A6808" t="str">
        <f>LayerWaterContent!Q6809</f>
        <v>LandPIrrigationThreeWeeklyCoverTypePasture</v>
      </c>
      <c r="B6808" s="9">
        <f>LayerWaterContent!R6809</f>
        <v>41623</v>
      </c>
      <c r="C6808">
        <f>LayerWaterContent!S6809</f>
        <v>0.12975</v>
      </c>
      <c r="D6808">
        <f>LayerWaterContent!T6809</f>
        <v>0.18775000000000003</v>
      </c>
      <c r="E6808" t="str">
        <f>LayerWaterContent!U6809</f>
        <v/>
      </c>
      <c r="F6808" t="str">
        <f>LayerWaterContent!V6809</f>
        <v/>
      </c>
      <c r="G6808" t="str">
        <f>LayerWaterContent!W6809</f>
        <v/>
      </c>
      <c r="H6808" t="str">
        <f>LayerWaterContent!X6809</f>
        <v/>
      </c>
      <c r="I6808" t="str">
        <f>LayerWaterContent!Y6809</f>
        <v/>
      </c>
      <c r="J6808" t="str">
        <f>LayerWaterContent!Z6809</f>
        <v/>
      </c>
      <c r="K6808" t="str">
        <f>LayerWaterContent!AA6809</f>
        <v/>
      </c>
    </row>
    <row r="6809" spans="1:11" x14ac:dyDescent="0.2">
      <c r="A6809" t="str">
        <f>LayerWaterContent!Q6810</f>
        <v>LandPIrrigationTwoPerWeekCoverTypePasture</v>
      </c>
      <c r="B6809" s="9">
        <f>LayerWaterContent!R6810</f>
        <v>41623</v>
      </c>
      <c r="C6809">
        <f>LayerWaterContent!S6810</f>
        <v>0.17174999999999999</v>
      </c>
      <c r="D6809">
        <f>LayerWaterContent!T6810</f>
        <v>0.26700000000000002</v>
      </c>
      <c r="E6809" t="str">
        <f>LayerWaterContent!U6810</f>
        <v/>
      </c>
      <c r="F6809" t="str">
        <f>LayerWaterContent!V6810</f>
        <v/>
      </c>
      <c r="G6809" t="str">
        <f>LayerWaterContent!W6810</f>
        <v/>
      </c>
      <c r="H6809" t="str">
        <f>LayerWaterContent!X6810</f>
        <v/>
      </c>
      <c r="I6809" t="str">
        <f>LayerWaterContent!Y6810</f>
        <v/>
      </c>
      <c r="J6809" t="str">
        <f>LayerWaterContent!Z6810</f>
        <v/>
      </c>
      <c r="K6809" t="str">
        <f>LayerWaterContent!AA6810</f>
        <v/>
      </c>
    </row>
    <row r="6810" spans="1:11" x14ac:dyDescent="0.2">
      <c r="A6810" t="str">
        <f>LayerWaterContent!Q6811</f>
        <v>LandPIrrigationNoneCoverTypeLucerne</v>
      </c>
      <c r="B6810" s="9">
        <f>LayerWaterContent!R6811</f>
        <v>41624</v>
      </c>
      <c r="C6810">
        <f>LayerWaterContent!S6811</f>
        <v>8.3750000000000005E-2</v>
      </c>
      <c r="D6810">
        <f>LayerWaterContent!T6811</f>
        <v>0.1125</v>
      </c>
      <c r="E6810" t="str">
        <f>LayerWaterContent!U6811</f>
        <v/>
      </c>
      <c r="F6810" t="str">
        <f>LayerWaterContent!V6811</f>
        <v/>
      </c>
      <c r="G6810" t="str">
        <f>LayerWaterContent!W6811</f>
        <v/>
      </c>
      <c r="H6810" t="str">
        <f>LayerWaterContent!X6811</f>
        <v/>
      </c>
      <c r="I6810" t="str">
        <f>LayerWaterContent!Y6811</f>
        <v/>
      </c>
      <c r="J6810" t="str">
        <f>LayerWaterContent!Z6811</f>
        <v/>
      </c>
      <c r="K6810" t="str">
        <f>LayerWaterContent!AA6811</f>
        <v/>
      </c>
    </row>
    <row r="6811" spans="1:11" x14ac:dyDescent="0.2">
      <c r="A6811" t="str">
        <f>LayerWaterContent!Q6812</f>
        <v>LandPIrrigationOnePerWeekCoverTypeLucerne</v>
      </c>
      <c r="B6811" s="9">
        <f>LayerWaterContent!R6812</f>
        <v>41624</v>
      </c>
      <c r="C6811">
        <f>LayerWaterContent!S6812</f>
        <v>0.16675000000000001</v>
      </c>
      <c r="D6811">
        <f>LayerWaterContent!T6812</f>
        <v>0.19074999999999998</v>
      </c>
      <c r="E6811" t="str">
        <f>LayerWaterContent!U6812</f>
        <v/>
      </c>
      <c r="F6811" t="str">
        <f>LayerWaterContent!V6812</f>
        <v/>
      </c>
      <c r="G6811" t="str">
        <f>LayerWaterContent!W6812</f>
        <v/>
      </c>
      <c r="H6811" t="str">
        <f>LayerWaterContent!X6812</f>
        <v/>
      </c>
      <c r="I6811" t="str">
        <f>LayerWaterContent!Y6812</f>
        <v/>
      </c>
      <c r="J6811" t="str">
        <f>LayerWaterContent!Z6812</f>
        <v/>
      </c>
      <c r="K6811" t="str">
        <f>LayerWaterContent!AA6812</f>
        <v/>
      </c>
    </row>
    <row r="6812" spans="1:11" x14ac:dyDescent="0.2">
      <c r="A6812" t="str">
        <f>LayerWaterContent!Q6813</f>
        <v>LandPIrrigationThreeWeeklyCoverTypeLucerne</v>
      </c>
      <c r="B6812" s="9">
        <f>LayerWaterContent!R6813</f>
        <v>41624</v>
      </c>
      <c r="C6812">
        <f>LayerWaterContent!S6813</f>
        <v>0.15075000000000002</v>
      </c>
      <c r="D6812">
        <f>LayerWaterContent!T6813</f>
        <v>0.17349999999999999</v>
      </c>
      <c r="E6812" t="str">
        <f>LayerWaterContent!U6813</f>
        <v/>
      </c>
      <c r="F6812" t="str">
        <f>LayerWaterContent!V6813</f>
        <v/>
      </c>
      <c r="G6812" t="str">
        <f>LayerWaterContent!W6813</f>
        <v/>
      </c>
      <c r="H6812" t="str">
        <f>LayerWaterContent!X6813</f>
        <v/>
      </c>
      <c r="I6812" t="str">
        <f>LayerWaterContent!Y6813</f>
        <v/>
      </c>
      <c r="J6812" t="str">
        <f>LayerWaterContent!Z6813</f>
        <v/>
      </c>
      <c r="K6812" t="str">
        <f>LayerWaterContent!AA6813</f>
        <v/>
      </c>
    </row>
    <row r="6813" spans="1:11" x14ac:dyDescent="0.2">
      <c r="A6813" t="str">
        <f>LayerWaterContent!Q6814</f>
        <v>LandPIrrigationTwoPerWeekCoverTypeLucerne</v>
      </c>
      <c r="B6813" s="9">
        <f>LayerWaterContent!R6814</f>
        <v>41624</v>
      </c>
      <c r="C6813">
        <f>LayerWaterContent!S6814</f>
        <v>0.21224999999999999</v>
      </c>
      <c r="D6813">
        <f>LayerWaterContent!T6814</f>
        <v>0.24299999999999999</v>
      </c>
      <c r="E6813" t="str">
        <f>LayerWaterContent!U6814</f>
        <v/>
      </c>
      <c r="F6813" t="str">
        <f>LayerWaterContent!V6814</f>
        <v/>
      </c>
      <c r="G6813" t="str">
        <f>LayerWaterContent!W6814</f>
        <v/>
      </c>
      <c r="H6813" t="str">
        <f>LayerWaterContent!X6814</f>
        <v/>
      </c>
      <c r="I6813" t="str">
        <f>LayerWaterContent!Y6814</f>
        <v/>
      </c>
      <c r="J6813" t="str">
        <f>LayerWaterContent!Z6814</f>
        <v/>
      </c>
      <c r="K6813" t="str">
        <f>LayerWaterContent!AA6814</f>
        <v/>
      </c>
    </row>
    <row r="6814" spans="1:11" x14ac:dyDescent="0.2">
      <c r="A6814" t="str">
        <f>LayerWaterContent!Q6815</f>
        <v>LandPIrrigationNoneCoverTypePasture</v>
      </c>
      <c r="B6814" s="9">
        <f>LayerWaterContent!R6815</f>
        <v>41624</v>
      </c>
      <c r="C6814">
        <f>LayerWaterContent!S6815</f>
        <v>8.4250000000000005E-2</v>
      </c>
      <c r="D6814">
        <f>LayerWaterContent!T6815</f>
        <v>0.11749999999999999</v>
      </c>
      <c r="E6814" t="str">
        <f>LayerWaterContent!U6815</f>
        <v/>
      </c>
      <c r="F6814" t="str">
        <f>LayerWaterContent!V6815</f>
        <v/>
      </c>
      <c r="G6814" t="str">
        <f>LayerWaterContent!W6815</f>
        <v/>
      </c>
      <c r="H6814" t="str">
        <f>LayerWaterContent!X6815</f>
        <v/>
      </c>
      <c r="I6814" t="str">
        <f>LayerWaterContent!Y6815</f>
        <v/>
      </c>
      <c r="J6814" t="str">
        <f>LayerWaterContent!Z6815</f>
        <v/>
      </c>
      <c r="K6814" t="str">
        <f>LayerWaterContent!AA6815</f>
        <v/>
      </c>
    </row>
    <row r="6815" spans="1:11" x14ac:dyDescent="0.2">
      <c r="A6815" t="str">
        <f>LayerWaterContent!Q6816</f>
        <v>LandPIrrigationOnePerWeekCoverTypePasture</v>
      </c>
      <c r="B6815" s="9">
        <f>LayerWaterContent!R6816</f>
        <v>41624</v>
      </c>
      <c r="C6815">
        <f>LayerWaterContent!S6816</f>
        <v>0.1215</v>
      </c>
      <c r="D6815">
        <f>LayerWaterContent!T6816</f>
        <v>0.14924999999999999</v>
      </c>
      <c r="E6815" t="str">
        <f>LayerWaterContent!U6816</f>
        <v/>
      </c>
      <c r="F6815" t="str">
        <f>LayerWaterContent!V6816</f>
        <v/>
      </c>
      <c r="G6815" t="str">
        <f>LayerWaterContent!W6816</f>
        <v/>
      </c>
      <c r="H6815" t="str">
        <f>LayerWaterContent!X6816</f>
        <v/>
      </c>
      <c r="I6815" t="str">
        <f>LayerWaterContent!Y6816</f>
        <v/>
      </c>
      <c r="J6815" t="str">
        <f>LayerWaterContent!Z6816</f>
        <v/>
      </c>
      <c r="K6815" t="str">
        <f>LayerWaterContent!AA6816</f>
        <v/>
      </c>
    </row>
    <row r="6816" spans="1:11" x14ac:dyDescent="0.2">
      <c r="A6816" t="str">
        <f>LayerWaterContent!Q6817</f>
        <v>LandPIrrigationThreeWeeklyCoverTypePasture</v>
      </c>
      <c r="B6816" s="9">
        <f>LayerWaterContent!R6817</f>
        <v>41624</v>
      </c>
      <c r="C6816">
        <f>LayerWaterContent!S6817</f>
        <v>0.12475</v>
      </c>
      <c r="D6816">
        <f>LayerWaterContent!T6817</f>
        <v>0.18024999999999999</v>
      </c>
      <c r="E6816" t="str">
        <f>LayerWaterContent!U6817</f>
        <v/>
      </c>
      <c r="F6816" t="str">
        <f>LayerWaterContent!V6817</f>
        <v/>
      </c>
      <c r="G6816" t="str">
        <f>LayerWaterContent!W6817</f>
        <v/>
      </c>
      <c r="H6816" t="str">
        <f>LayerWaterContent!X6817</f>
        <v/>
      </c>
      <c r="I6816" t="str">
        <f>LayerWaterContent!Y6817</f>
        <v/>
      </c>
      <c r="J6816" t="str">
        <f>LayerWaterContent!Z6817</f>
        <v/>
      </c>
      <c r="K6816" t="str">
        <f>LayerWaterContent!AA6817</f>
        <v/>
      </c>
    </row>
    <row r="6817" spans="1:11" x14ac:dyDescent="0.2">
      <c r="A6817" t="str">
        <f>LayerWaterContent!Q6818</f>
        <v>LandPIrrigationTwoPerWeekCoverTypePasture</v>
      </c>
      <c r="B6817" s="9">
        <f>LayerWaterContent!R6818</f>
        <v>41624</v>
      </c>
      <c r="C6817">
        <f>LayerWaterContent!S6818</f>
        <v>0.16799999999999998</v>
      </c>
      <c r="D6817">
        <f>LayerWaterContent!T6818</f>
        <v>0.25950000000000001</v>
      </c>
      <c r="E6817" t="str">
        <f>LayerWaterContent!U6818</f>
        <v/>
      </c>
      <c r="F6817" t="str">
        <f>LayerWaterContent!V6818</f>
        <v/>
      </c>
      <c r="G6817" t="str">
        <f>LayerWaterContent!W6818</f>
        <v/>
      </c>
      <c r="H6817" t="str">
        <f>LayerWaterContent!X6818</f>
        <v/>
      </c>
      <c r="I6817" t="str">
        <f>LayerWaterContent!Y6818</f>
        <v/>
      </c>
      <c r="J6817" t="str">
        <f>LayerWaterContent!Z6818</f>
        <v/>
      </c>
      <c r="K6817" t="str">
        <f>LayerWaterContent!AA6818</f>
        <v/>
      </c>
    </row>
    <row r="6818" spans="1:11" x14ac:dyDescent="0.2">
      <c r="A6818" t="str">
        <f>LayerWaterContent!Q6819</f>
        <v>LandPIrrigationNoneCoverTypeLucerne</v>
      </c>
      <c r="B6818" s="9">
        <f>LayerWaterContent!R6819</f>
        <v>41625</v>
      </c>
      <c r="C6818">
        <f>LayerWaterContent!S6819</f>
        <v>8.3000000000000004E-2</v>
      </c>
      <c r="D6818">
        <f>LayerWaterContent!T6819</f>
        <v>0.112</v>
      </c>
      <c r="E6818" t="str">
        <f>LayerWaterContent!U6819</f>
        <v/>
      </c>
      <c r="F6818" t="str">
        <f>LayerWaterContent!V6819</f>
        <v/>
      </c>
      <c r="G6818" t="str">
        <f>LayerWaterContent!W6819</f>
        <v/>
      </c>
      <c r="H6818" t="str">
        <f>LayerWaterContent!X6819</f>
        <v/>
      </c>
      <c r="I6818" t="str">
        <f>LayerWaterContent!Y6819</f>
        <v/>
      </c>
      <c r="J6818" t="str">
        <f>LayerWaterContent!Z6819</f>
        <v/>
      </c>
      <c r="K6818" t="str">
        <f>LayerWaterContent!AA6819</f>
        <v/>
      </c>
    </row>
    <row r="6819" spans="1:11" x14ac:dyDescent="0.2">
      <c r="A6819" t="str">
        <f>LayerWaterContent!Q6820</f>
        <v>LandPIrrigationOnePerWeekCoverTypeLucerne</v>
      </c>
      <c r="B6819" s="9">
        <f>LayerWaterContent!R6820</f>
        <v>41625</v>
      </c>
      <c r="C6819">
        <f>LayerWaterContent!S6820</f>
        <v>0.17225000000000001</v>
      </c>
      <c r="D6819">
        <f>LayerWaterContent!T6820</f>
        <v>0.19275</v>
      </c>
      <c r="E6819" t="str">
        <f>LayerWaterContent!U6820</f>
        <v/>
      </c>
      <c r="F6819" t="str">
        <f>LayerWaterContent!V6820</f>
        <v/>
      </c>
      <c r="G6819" t="str">
        <f>LayerWaterContent!W6820</f>
        <v/>
      </c>
      <c r="H6819" t="str">
        <f>LayerWaterContent!X6820</f>
        <v/>
      </c>
      <c r="I6819" t="str">
        <f>LayerWaterContent!Y6820</f>
        <v/>
      </c>
      <c r="J6819" t="str">
        <f>LayerWaterContent!Z6820</f>
        <v/>
      </c>
      <c r="K6819" t="str">
        <f>LayerWaterContent!AA6820</f>
        <v/>
      </c>
    </row>
    <row r="6820" spans="1:11" x14ac:dyDescent="0.2">
      <c r="A6820" t="str">
        <f>LayerWaterContent!Q6821</f>
        <v>LandPIrrigationThreeWeeklyCoverTypeLucerne</v>
      </c>
      <c r="B6820" s="9">
        <f>LayerWaterContent!R6821</f>
        <v>41625</v>
      </c>
      <c r="C6820">
        <f>LayerWaterContent!S6821</f>
        <v>0.15200000000000002</v>
      </c>
      <c r="D6820">
        <f>LayerWaterContent!T6821</f>
        <v>0.17125000000000001</v>
      </c>
      <c r="E6820" t="str">
        <f>LayerWaterContent!U6821</f>
        <v/>
      </c>
      <c r="F6820" t="str">
        <f>LayerWaterContent!V6821</f>
        <v/>
      </c>
      <c r="G6820" t="str">
        <f>LayerWaterContent!W6821</f>
        <v/>
      </c>
      <c r="H6820" t="str">
        <f>LayerWaterContent!X6821</f>
        <v/>
      </c>
      <c r="I6820" t="str">
        <f>LayerWaterContent!Y6821</f>
        <v/>
      </c>
      <c r="J6820" t="str">
        <f>LayerWaterContent!Z6821</f>
        <v/>
      </c>
      <c r="K6820" t="str">
        <f>LayerWaterContent!AA6821</f>
        <v/>
      </c>
    </row>
    <row r="6821" spans="1:11" x14ac:dyDescent="0.2">
      <c r="A6821" t="str">
        <f>LayerWaterContent!Q6822</f>
        <v>LandPIrrigationTwoPerWeekCoverTypeLucerne</v>
      </c>
      <c r="B6821" s="9">
        <f>LayerWaterContent!R6822</f>
        <v>41625</v>
      </c>
      <c r="C6821">
        <f>LayerWaterContent!S6822</f>
        <v>0.28725000000000001</v>
      </c>
      <c r="D6821">
        <f>LayerWaterContent!T6822</f>
        <v>0.28599999999999998</v>
      </c>
      <c r="E6821" t="str">
        <f>LayerWaterContent!U6822</f>
        <v/>
      </c>
      <c r="F6821" t="str">
        <f>LayerWaterContent!V6822</f>
        <v/>
      </c>
      <c r="G6821" t="str">
        <f>LayerWaterContent!W6822</f>
        <v/>
      </c>
      <c r="H6821" t="str">
        <f>LayerWaterContent!X6822</f>
        <v/>
      </c>
      <c r="I6821" t="str">
        <f>LayerWaterContent!Y6822</f>
        <v/>
      </c>
      <c r="J6821" t="str">
        <f>LayerWaterContent!Z6822</f>
        <v/>
      </c>
      <c r="K6821" t="str">
        <f>LayerWaterContent!AA6822</f>
        <v/>
      </c>
    </row>
    <row r="6822" spans="1:11" x14ac:dyDescent="0.2">
      <c r="A6822" t="str">
        <f>LayerWaterContent!Q6823</f>
        <v>LandPIrrigationNoneCoverTypePasture</v>
      </c>
      <c r="B6822" s="9">
        <f>LayerWaterContent!R6823</f>
        <v>41625</v>
      </c>
      <c r="C6822">
        <f>LayerWaterContent!S6823</f>
        <v>8.4000000000000005E-2</v>
      </c>
      <c r="D6822">
        <f>LayerWaterContent!T6823</f>
        <v>0.11624999999999999</v>
      </c>
      <c r="E6822" t="str">
        <f>LayerWaterContent!U6823</f>
        <v/>
      </c>
      <c r="F6822" t="str">
        <f>LayerWaterContent!V6823</f>
        <v/>
      </c>
      <c r="G6822" t="str">
        <f>LayerWaterContent!W6823</f>
        <v/>
      </c>
      <c r="H6822" t="str">
        <f>LayerWaterContent!X6823</f>
        <v/>
      </c>
      <c r="I6822" t="str">
        <f>LayerWaterContent!Y6823</f>
        <v/>
      </c>
      <c r="J6822" t="str">
        <f>LayerWaterContent!Z6823</f>
        <v/>
      </c>
      <c r="K6822" t="str">
        <f>LayerWaterContent!AA6823</f>
        <v/>
      </c>
    </row>
    <row r="6823" spans="1:11" x14ac:dyDescent="0.2">
      <c r="A6823" t="str">
        <f>LayerWaterContent!Q6824</f>
        <v>LandPIrrigationOnePerWeekCoverTypePasture</v>
      </c>
      <c r="B6823" s="9">
        <f>LayerWaterContent!R6824</f>
        <v>41625</v>
      </c>
      <c r="C6823">
        <f>LayerWaterContent!S6824</f>
        <v>0.123</v>
      </c>
      <c r="D6823">
        <f>LayerWaterContent!T6824</f>
        <v>0.15024999999999999</v>
      </c>
      <c r="E6823" t="str">
        <f>LayerWaterContent!U6824</f>
        <v/>
      </c>
      <c r="F6823" t="str">
        <f>LayerWaterContent!V6824</f>
        <v/>
      </c>
      <c r="G6823" t="str">
        <f>LayerWaterContent!W6824</f>
        <v/>
      </c>
      <c r="H6823" t="str">
        <f>LayerWaterContent!X6824</f>
        <v/>
      </c>
      <c r="I6823" t="str">
        <f>LayerWaterContent!Y6824</f>
        <v/>
      </c>
      <c r="J6823" t="str">
        <f>LayerWaterContent!Z6824</f>
        <v/>
      </c>
      <c r="K6823" t="str">
        <f>LayerWaterContent!AA6824</f>
        <v/>
      </c>
    </row>
    <row r="6824" spans="1:11" x14ac:dyDescent="0.2">
      <c r="A6824" t="str">
        <f>LayerWaterContent!Q6825</f>
        <v>LandPIrrigationThreeWeeklyCoverTypePasture</v>
      </c>
      <c r="B6824" s="9">
        <f>LayerWaterContent!R6825</f>
        <v>41625</v>
      </c>
      <c r="C6824">
        <f>LayerWaterContent!S6825</f>
        <v>0.12625</v>
      </c>
      <c r="D6824">
        <f>LayerWaterContent!T6825</f>
        <v>0.17774999999999996</v>
      </c>
      <c r="E6824" t="str">
        <f>LayerWaterContent!U6825</f>
        <v/>
      </c>
      <c r="F6824" t="str">
        <f>LayerWaterContent!V6825</f>
        <v/>
      </c>
      <c r="G6824" t="str">
        <f>LayerWaterContent!W6825</f>
        <v/>
      </c>
      <c r="H6824" t="str">
        <f>LayerWaterContent!X6825</f>
        <v/>
      </c>
      <c r="I6824" t="str">
        <f>LayerWaterContent!Y6825</f>
        <v/>
      </c>
      <c r="J6824" t="str">
        <f>LayerWaterContent!Z6825</f>
        <v/>
      </c>
      <c r="K6824" t="str">
        <f>LayerWaterContent!AA6825</f>
        <v/>
      </c>
    </row>
    <row r="6825" spans="1:11" x14ac:dyDescent="0.2">
      <c r="A6825" t="str">
        <f>LayerWaterContent!Q6826</f>
        <v>LandPIrrigationTwoPerWeekCoverTypePasture</v>
      </c>
      <c r="B6825" s="9">
        <f>LayerWaterContent!R6826</f>
        <v>41625</v>
      </c>
      <c r="C6825">
        <f>LayerWaterContent!S6826</f>
        <v>0.21450000000000002</v>
      </c>
      <c r="D6825">
        <f>LayerWaterContent!T6826</f>
        <v>0.30125000000000002</v>
      </c>
      <c r="E6825" t="str">
        <f>LayerWaterContent!U6826</f>
        <v/>
      </c>
      <c r="F6825" t="str">
        <f>LayerWaterContent!V6826</f>
        <v/>
      </c>
      <c r="G6825" t="str">
        <f>LayerWaterContent!W6826</f>
        <v/>
      </c>
      <c r="H6825" t="str">
        <f>LayerWaterContent!X6826</f>
        <v/>
      </c>
      <c r="I6825" t="str">
        <f>LayerWaterContent!Y6826</f>
        <v/>
      </c>
      <c r="J6825" t="str">
        <f>LayerWaterContent!Z6826</f>
        <v/>
      </c>
      <c r="K6825" t="str">
        <f>LayerWaterContent!AA6826</f>
        <v/>
      </c>
    </row>
    <row r="6826" spans="1:11" x14ac:dyDescent="0.2">
      <c r="A6826" t="str">
        <f>LayerWaterContent!Q6827</f>
        <v>LandPIrrigationNoneCoverTypeLucerne</v>
      </c>
      <c r="B6826" s="9">
        <f>LayerWaterContent!R6827</f>
        <v>41626</v>
      </c>
      <c r="C6826">
        <f>LayerWaterContent!S6827</f>
        <v>8.7000000000000008E-2</v>
      </c>
      <c r="D6826">
        <f>LayerWaterContent!T6827</f>
        <v>0.11125</v>
      </c>
      <c r="E6826" t="str">
        <f>LayerWaterContent!U6827</f>
        <v/>
      </c>
      <c r="F6826" t="str">
        <f>LayerWaterContent!V6827</f>
        <v/>
      </c>
      <c r="G6826" t="str">
        <f>LayerWaterContent!W6827</f>
        <v/>
      </c>
      <c r="H6826" t="str">
        <f>LayerWaterContent!X6827</f>
        <v/>
      </c>
      <c r="I6826" t="str">
        <f>LayerWaterContent!Y6827</f>
        <v/>
      </c>
      <c r="J6826" t="str">
        <f>LayerWaterContent!Z6827</f>
        <v/>
      </c>
      <c r="K6826" t="str">
        <f>LayerWaterContent!AA6827</f>
        <v/>
      </c>
    </row>
    <row r="6827" spans="1:11" x14ac:dyDescent="0.2">
      <c r="A6827" t="str">
        <f>LayerWaterContent!Q6828</f>
        <v>LandPIrrigationOnePerWeekCoverTypeLucerne</v>
      </c>
      <c r="B6827" s="9">
        <f>LayerWaterContent!R6828</f>
        <v>41626</v>
      </c>
      <c r="C6827">
        <f>LayerWaterContent!S6828</f>
        <v>0.17949999999999999</v>
      </c>
      <c r="D6827">
        <f>LayerWaterContent!T6828</f>
        <v>0.193</v>
      </c>
      <c r="E6827" t="str">
        <f>LayerWaterContent!U6828</f>
        <v/>
      </c>
      <c r="F6827" t="str">
        <f>LayerWaterContent!V6828</f>
        <v/>
      </c>
      <c r="G6827" t="str">
        <f>LayerWaterContent!W6828</f>
        <v/>
      </c>
      <c r="H6827" t="str">
        <f>LayerWaterContent!X6828</f>
        <v/>
      </c>
      <c r="I6827" t="str">
        <f>LayerWaterContent!Y6828</f>
        <v/>
      </c>
      <c r="J6827" t="str">
        <f>LayerWaterContent!Z6828</f>
        <v/>
      </c>
      <c r="K6827" t="str">
        <f>LayerWaterContent!AA6828</f>
        <v/>
      </c>
    </row>
    <row r="6828" spans="1:11" x14ac:dyDescent="0.2">
      <c r="A6828" t="str">
        <f>LayerWaterContent!Q6829</f>
        <v>LandPIrrigationThreeWeeklyCoverTypeLucerne</v>
      </c>
      <c r="B6828" s="9">
        <f>LayerWaterContent!R6829</f>
        <v>41626</v>
      </c>
      <c r="C6828">
        <f>LayerWaterContent!S6829</f>
        <v>0.15750000000000003</v>
      </c>
      <c r="D6828">
        <f>LayerWaterContent!T6829</f>
        <v>0.17175000000000001</v>
      </c>
      <c r="E6828" t="str">
        <f>LayerWaterContent!U6829</f>
        <v/>
      </c>
      <c r="F6828" t="str">
        <f>LayerWaterContent!V6829</f>
        <v/>
      </c>
      <c r="G6828" t="str">
        <f>LayerWaterContent!W6829</f>
        <v/>
      </c>
      <c r="H6828" t="str">
        <f>LayerWaterContent!X6829</f>
        <v/>
      </c>
      <c r="I6828" t="str">
        <f>LayerWaterContent!Y6829</f>
        <v/>
      </c>
      <c r="J6828" t="str">
        <f>LayerWaterContent!Z6829</f>
        <v/>
      </c>
      <c r="K6828" t="str">
        <f>LayerWaterContent!AA6829</f>
        <v/>
      </c>
    </row>
    <row r="6829" spans="1:11" x14ac:dyDescent="0.2">
      <c r="A6829" t="str">
        <f>LayerWaterContent!Q6830</f>
        <v>LandPIrrigationTwoPerWeekCoverTypeLucerne</v>
      </c>
      <c r="B6829" s="9">
        <f>LayerWaterContent!R6830</f>
        <v>41626</v>
      </c>
      <c r="C6829">
        <f>LayerWaterContent!S6830</f>
        <v>0.26625000000000004</v>
      </c>
      <c r="D6829">
        <f>LayerWaterContent!T6830</f>
        <v>0.27850000000000003</v>
      </c>
      <c r="E6829" t="str">
        <f>LayerWaterContent!U6830</f>
        <v/>
      </c>
      <c r="F6829" t="str">
        <f>LayerWaterContent!V6830</f>
        <v/>
      </c>
      <c r="G6829" t="str">
        <f>LayerWaterContent!W6830</f>
        <v/>
      </c>
      <c r="H6829" t="str">
        <f>LayerWaterContent!X6830</f>
        <v/>
      </c>
      <c r="I6829" t="str">
        <f>LayerWaterContent!Y6830</f>
        <v/>
      </c>
      <c r="J6829" t="str">
        <f>LayerWaterContent!Z6830</f>
        <v/>
      </c>
      <c r="K6829" t="str">
        <f>LayerWaterContent!AA6830</f>
        <v/>
      </c>
    </row>
    <row r="6830" spans="1:11" x14ac:dyDescent="0.2">
      <c r="A6830" t="str">
        <f>LayerWaterContent!Q6831</f>
        <v>LandPIrrigationNoneCoverTypePasture</v>
      </c>
      <c r="B6830" s="9">
        <f>LayerWaterContent!R6831</f>
        <v>41626</v>
      </c>
      <c r="C6830">
        <f>LayerWaterContent!S6831</f>
        <v>8.6750000000000008E-2</v>
      </c>
      <c r="D6830">
        <f>LayerWaterContent!T6831</f>
        <v>0.11674999999999999</v>
      </c>
      <c r="E6830" t="str">
        <f>LayerWaterContent!U6831</f>
        <v/>
      </c>
      <c r="F6830" t="str">
        <f>LayerWaterContent!V6831</f>
        <v/>
      </c>
      <c r="G6830" t="str">
        <f>LayerWaterContent!W6831</f>
        <v/>
      </c>
      <c r="H6830" t="str">
        <f>LayerWaterContent!X6831</f>
        <v/>
      </c>
      <c r="I6830" t="str">
        <f>LayerWaterContent!Y6831</f>
        <v/>
      </c>
      <c r="J6830" t="str">
        <f>LayerWaterContent!Z6831</f>
        <v/>
      </c>
      <c r="K6830" t="str">
        <f>LayerWaterContent!AA6831</f>
        <v/>
      </c>
    </row>
    <row r="6831" spans="1:11" x14ac:dyDescent="0.2">
      <c r="A6831" t="str">
        <f>LayerWaterContent!Q6832</f>
        <v>LandPIrrigationOnePerWeekCoverTypePasture</v>
      </c>
      <c r="B6831" s="9">
        <f>LayerWaterContent!R6832</f>
        <v>41626</v>
      </c>
      <c r="C6831">
        <f>LayerWaterContent!S6832</f>
        <v>0.12925</v>
      </c>
      <c r="D6831">
        <f>LayerWaterContent!T6832</f>
        <v>0.153</v>
      </c>
      <c r="E6831" t="str">
        <f>LayerWaterContent!U6832</f>
        <v/>
      </c>
      <c r="F6831" t="str">
        <f>LayerWaterContent!V6832</f>
        <v/>
      </c>
      <c r="G6831" t="str">
        <f>LayerWaterContent!W6832</f>
        <v/>
      </c>
      <c r="H6831" t="str">
        <f>LayerWaterContent!X6832</f>
        <v/>
      </c>
      <c r="I6831" t="str">
        <f>LayerWaterContent!Y6832</f>
        <v/>
      </c>
      <c r="J6831" t="str">
        <f>LayerWaterContent!Z6832</f>
        <v/>
      </c>
      <c r="K6831" t="str">
        <f>LayerWaterContent!AA6832</f>
        <v/>
      </c>
    </row>
    <row r="6832" spans="1:11" x14ac:dyDescent="0.2">
      <c r="A6832" t="str">
        <f>LayerWaterContent!Q6833</f>
        <v>LandPIrrigationThreeWeeklyCoverTypePasture</v>
      </c>
      <c r="B6832" s="9">
        <f>LayerWaterContent!R6833</f>
        <v>41626</v>
      </c>
      <c r="C6832">
        <f>LayerWaterContent!S6833</f>
        <v>0.13</v>
      </c>
      <c r="D6832">
        <f>LayerWaterContent!T6833</f>
        <v>0.17949999999999999</v>
      </c>
      <c r="E6832" t="str">
        <f>LayerWaterContent!U6833</f>
        <v/>
      </c>
      <c r="F6832" t="str">
        <f>LayerWaterContent!V6833</f>
        <v/>
      </c>
      <c r="G6832" t="str">
        <f>LayerWaterContent!W6833</f>
        <v/>
      </c>
      <c r="H6832" t="str">
        <f>LayerWaterContent!X6833</f>
        <v/>
      </c>
      <c r="I6832" t="str">
        <f>LayerWaterContent!Y6833</f>
        <v/>
      </c>
      <c r="J6832" t="str">
        <f>LayerWaterContent!Z6833</f>
        <v/>
      </c>
      <c r="K6832" t="str">
        <f>LayerWaterContent!AA6833</f>
        <v/>
      </c>
    </row>
    <row r="6833" spans="1:11" x14ac:dyDescent="0.2">
      <c r="A6833" t="str">
        <f>LayerWaterContent!Q6834</f>
        <v>LandPIrrigationTwoPerWeekCoverTypePasture</v>
      </c>
      <c r="B6833" s="9">
        <f>LayerWaterContent!R6834</f>
        <v>41626</v>
      </c>
      <c r="C6833">
        <f>LayerWaterContent!S6834</f>
        <v>0.19975000000000001</v>
      </c>
      <c r="D6833">
        <f>LayerWaterContent!T6834</f>
        <v>0.28875000000000001</v>
      </c>
      <c r="E6833" t="str">
        <f>LayerWaterContent!U6834</f>
        <v/>
      </c>
      <c r="F6833" t="str">
        <f>LayerWaterContent!V6834</f>
        <v/>
      </c>
      <c r="G6833" t="str">
        <f>LayerWaterContent!W6834</f>
        <v/>
      </c>
      <c r="H6833" t="str">
        <f>LayerWaterContent!X6834</f>
        <v/>
      </c>
      <c r="I6833" t="str">
        <f>LayerWaterContent!Y6834</f>
        <v/>
      </c>
      <c r="J6833" t="str">
        <f>LayerWaterContent!Z6834</f>
        <v/>
      </c>
      <c r="K6833" t="str">
        <f>LayerWaterContent!AA6834</f>
        <v/>
      </c>
    </row>
    <row r="6834" spans="1:11" x14ac:dyDescent="0.2">
      <c r="A6834" t="str">
        <f>LayerWaterContent!Q6835</f>
        <v>LandPIrrigationNoneCoverTypeLucerne</v>
      </c>
      <c r="B6834" s="9">
        <f>LayerWaterContent!R6835</f>
        <v>41627</v>
      </c>
      <c r="C6834">
        <f>LayerWaterContent!S6835</f>
        <v>9.2999999999999999E-2</v>
      </c>
      <c r="D6834">
        <f>LayerWaterContent!T6835</f>
        <v>0.1125</v>
      </c>
      <c r="E6834" t="str">
        <f>LayerWaterContent!U6835</f>
        <v/>
      </c>
      <c r="F6834" t="str">
        <f>LayerWaterContent!V6835</f>
        <v/>
      </c>
      <c r="G6834" t="str">
        <f>LayerWaterContent!W6835</f>
        <v/>
      </c>
      <c r="H6834" t="str">
        <f>LayerWaterContent!X6835</f>
        <v/>
      </c>
      <c r="I6834" t="str">
        <f>LayerWaterContent!Y6835</f>
        <v/>
      </c>
      <c r="J6834" t="str">
        <f>LayerWaterContent!Z6835</f>
        <v/>
      </c>
      <c r="K6834" t="str">
        <f>LayerWaterContent!AA6835</f>
        <v/>
      </c>
    </row>
    <row r="6835" spans="1:11" x14ac:dyDescent="0.2">
      <c r="A6835" t="str">
        <f>LayerWaterContent!Q6836</f>
        <v>LandPIrrigationOnePerWeekCoverTypeLucerne</v>
      </c>
      <c r="B6835" s="9">
        <f>LayerWaterContent!R6836</f>
        <v>41627</v>
      </c>
      <c r="C6835">
        <f>LayerWaterContent!S6836</f>
        <v>0.188</v>
      </c>
      <c r="D6835">
        <f>LayerWaterContent!T6836</f>
        <v>0.19350000000000001</v>
      </c>
      <c r="E6835" t="str">
        <f>LayerWaterContent!U6836</f>
        <v/>
      </c>
      <c r="F6835" t="str">
        <f>LayerWaterContent!V6836</f>
        <v/>
      </c>
      <c r="G6835" t="str">
        <f>LayerWaterContent!W6836</f>
        <v/>
      </c>
      <c r="H6835" t="str">
        <f>LayerWaterContent!X6836</f>
        <v/>
      </c>
      <c r="I6835" t="str">
        <f>LayerWaterContent!Y6836</f>
        <v/>
      </c>
      <c r="J6835" t="str">
        <f>LayerWaterContent!Z6836</f>
        <v/>
      </c>
      <c r="K6835" t="str">
        <f>LayerWaterContent!AA6836</f>
        <v/>
      </c>
    </row>
    <row r="6836" spans="1:11" x14ac:dyDescent="0.2">
      <c r="A6836" t="str">
        <f>LayerWaterContent!Q6837</f>
        <v>LandPIrrigationThreeWeeklyCoverTypeLucerne</v>
      </c>
      <c r="B6836" s="9">
        <f>LayerWaterContent!R6837</f>
        <v>41627</v>
      </c>
      <c r="C6836">
        <f>LayerWaterContent!S6837</f>
        <v>0.161</v>
      </c>
      <c r="D6836">
        <f>LayerWaterContent!T6837</f>
        <v>0.17175000000000001</v>
      </c>
      <c r="E6836" t="str">
        <f>LayerWaterContent!U6837</f>
        <v/>
      </c>
      <c r="F6836" t="str">
        <f>LayerWaterContent!V6837</f>
        <v/>
      </c>
      <c r="G6836" t="str">
        <f>LayerWaterContent!W6837</f>
        <v/>
      </c>
      <c r="H6836" t="str">
        <f>LayerWaterContent!X6837</f>
        <v/>
      </c>
      <c r="I6836" t="str">
        <f>LayerWaterContent!Y6837</f>
        <v/>
      </c>
      <c r="J6836" t="str">
        <f>LayerWaterContent!Z6837</f>
        <v/>
      </c>
      <c r="K6836" t="str">
        <f>LayerWaterContent!AA6837</f>
        <v/>
      </c>
    </row>
    <row r="6837" spans="1:11" x14ac:dyDescent="0.2">
      <c r="A6837" t="str">
        <f>LayerWaterContent!Q6838</f>
        <v>LandPIrrigationTwoPerWeekCoverTypeLucerne</v>
      </c>
      <c r="B6837" s="9">
        <f>LayerWaterContent!R6838</f>
        <v>41627</v>
      </c>
      <c r="C6837">
        <f>LayerWaterContent!S6838</f>
        <v>0.27800000000000002</v>
      </c>
      <c r="D6837">
        <f>LayerWaterContent!T6838</f>
        <v>0.27424999999999999</v>
      </c>
      <c r="E6837" t="str">
        <f>LayerWaterContent!U6838</f>
        <v/>
      </c>
      <c r="F6837" t="str">
        <f>LayerWaterContent!V6838</f>
        <v/>
      </c>
      <c r="G6837" t="str">
        <f>LayerWaterContent!W6838</f>
        <v/>
      </c>
      <c r="H6837" t="str">
        <f>LayerWaterContent!X6838</f>
        <v/>
      </c>
      <c r="I6837" t="str">
        <f>LayerWaterContent!Y6838</f>
        <v/>
      </c>
      <c r="J6837" t="str">
        <f>LayerWaterContent!Z6838</f>
        <v/>
      </c>
      <c r="K6837" t="str">
        <f>LayerWaterContent!AA6838</f>
        <v/>
      </c>
    </row>
    <row r="6838" spans="1:11" x14ac:dyDescent="0.2">
      <c r="A6838" t="str">
        <f>LayerWaterContent!Q6839</f>
        <v>LandPIrrigationNoneCoverTypePasture</v>
      </c>
      <c r="B6838" s="9">
        <f>LayerWaterContent!R6839</f>
        <v>41627</v>
      </c>
      <c r="C6838">
        <f>LayerWaterContent!S6839</f>
        <v>9.4E-2</v>
      </c>
      <c r="D6838">
        <f>LayerWaterContent!T6839</f>
        <v>0.11774999999999999</v>
      </c>
      <c r="E6838" t="str">
        <f>LayerWaterContent!U6839</f>
        <v/>
      </c>
      <c r="F6838" t="str">
        <f>LayerWaterContent!V6839</f>
        <v/>
      </c>
      <c r="G6838" t="str">
        <f>LayerWaterContent!W6839</f>
        <v/>
      </c>
      <c r="H6838" t="str">
        <f>LayerWaterContent!X6839</f>
        <v/>
      </c>
      <c r="I6838" t="str">
        <f>LayerWaterContent!Y6839</f>
        <v/>
      </c>
      <c r="J6838" t="str">
        <f>LayerWaterContent!Z6839</f>
        <v/>
      </c>
      <c r="K6838" t="str">
        <f>LayerWaterContent!AA6839</f>
        <v/>
      </c>
    </row>
    <row r="6839" spans="1:11" x14ac:dyDescent="0.2">
      <c r="A6839" t="str">
        <f>LayerWaterContent!Q6840</f>
        <v>LandPIrrigationOnePerWeekCoverTypePasture</v>
      </c>
      <c r="B6839" s="9">
        <f>LayerWaterContent!R6840</f>
        <v>41627</v>
      </c>
      <c r="C6839">
        <f>LayerWaterContent!S6840</f>
        <v>0.1295</v>
      </c>
      <c r="D6839">
        <f>LayerWaterContent!T6840</f>
        <v>0.152</v>
      </c>
      <c r="E6839" t="str">
        <f>LayerWaterContent!U6840</f>
        <v/>
      </c>
      <c r="F6839" t="str">
        <f>LayerWaterContent!V6840</f>
        <v/>
      </c>
      <c r="G6839" t="str">
        <f>LayerWaterContent!W6840</f>
        <v/>
      </c>
      <c r="H6839" t="str">
        <f>LayerWaterContent!X6840</f>
        <v/>
      </c>
      <c r="I6839" t="str">
        <f>LayerWaterContent!Y6840</f>
        <v/>
      </c>
      <c r="J6839" t="str">
        <f>LayerWaterContent!Z6840</f>
        <v/>
      </c>
      <c r="K6839" t="str">
        <f>LayerWaterContent!AA6840</f>
        <v/>
      </c>
    </row>
    <row r="6840" spans="1:11" x14ac:dyDescent="0.2">
      <c r="A6840" t="str">
        <f>LayerWaterContent!Q6841</f>
        <v>LandPIrrigationThreeWeeklyCoverTypePasture</v>
      </c>
      <c r="B6840" s="9">
        <f>LayerWaterContent!R6841</f>
        <v>41627</v>
      </c>
      <c r="C6840">
        <f>LayerWaterContent!S6841</f>
        <v>0.12925</v>
      </c>
      <c r="D6840">
        <f>LayerWaterContent!T6841</f>
        <v>0.17575000000000002</v>
      </c>
      <c r="E6840" t="str">
        <f>LayerWaterContent!U6841</f>
        <v/>
      </c>
      <c r="F6840" t="str">
        <f>LayerWaterContent!V6841</f>
        <v/>
      </c>
      <c r="G6840" t="str">
        <f>LayerWaterContent!W6841</f>
        <v/>
      </c>
      <c r="H6840" t="str">
        <f>LayerWaterContent!X6841</f>
        <v/>
      </c>
      <c r="I6840" t="str">
        <f>LayerWaterContent!Y6841</f>
        <v/>
      </c>
      <c r="J6840" t="str">
        <f>LayerWaterContent!Z6841</f>
        <v/>
      </c>
      <c r="K6840" t="str">
        <f>LayerWaterContent!AA6841</f>
        <v/>
      </c>
    </row>
    <row r="6841" spans="1:11" x14ac:dyDescent="0.2">
      <c r="A6841" t="str">
        <f>LayerWaterContent!Q6842</f>
        <v>LandPIrrigationTwoPerWeekCoverTypePasture</v>
      </c>
      <c r="B6841" s="9">
        <f>LayerWaterContent!R6842</f>
        <v>41627</v>
      </c>
      <c r="C6841">
        <f>LayerWaterContent!S6842</f>
        <v>0.19675000000000001</v>
      </c>
      <c r="D6841">
        <f>LayerWaterContent!T6842</f>
        <v>0.28550000000000003</v>
      </c>
      <c r="E6841" t="str">
        <f>LayerWaterContent!U6842</f>
        <v/>
      </c>
      <c r="F6841" t="str">
        <f>LayerWaterContent!V6842</f>
        <v/>
      </c>
      <c r="G6841" t="str">
        <f>LayerWaterContent!W6842</f>
        <v/>
      </c>
      <c r="H6841" t="str">
        <f>LayerWaterContent!X6842</f>
        <v/>
      </c>
      <c r="I6841" t="str">
        <f>LayerWaterContent!Y6842</f>
        <v/>
      </c>
      <c r="J6841" t="str">
        <f>LayerWaterContent!Z6842</f>
        <v/>
      </c>
      <c r="K6841" t="str">
        <f>LayerWaterContent!AA6842</f>
        <v/>
      </c>
    </row>
    <row r="6842" spans="1:11" x14ac:dyDescent="0.2">
      <c r="A6842" t="str">
        <f>LayerWaterContent!Q6843</f>
        <v>LandPIrrigationNoneCoverTypeLucerne</v>
      </c>
      <c r="B6842" s="9">
        <f>LayerWaterContent!R6843</f>
        <v>41628</v>
      </c>
      <c r="C6842">
        <f>LayerWaterContent!S6843</f>
        <v>9.4500000000000001E-2</v>
      </c>
      <c r="D6842">
        <f>LayerWaterContent!T6843</f>
        <v>0.11175</v>
      </c>
      <c r="E6842" t="str">
        <f>LayerWaterContent!U6843</f>
        <v/>
      </c>
      <c r="F6842" t="str">
        <f>LayerWaterContent!V6843</f>
        <v/>
      </c>
      <c r="G6842" t="str">
        <f>LayerWaterContent!W6843</f>
        <v/>
      </c>
      <c r="H6842" t="str">
        <f>LayerWaterContent!X6843</f>
        <v/>
      </c>
      <c r="I6842" t="str">
        <f>LayerWaterContent!Y6843</f>
        <v/>
      </c>
      <c r="J6842" t="str">
        <f>LayerWaterContent!Z6843</f>
        <v/>
      </c>
      <c r="K6842" t="str">
        <f>LayerWaterContent!AA6843</f>
        <v/>
      </c>
    </row>
    <row r="6843" spans="1:11" x14ac:dyDescent="0.2">
      <c r="A6843" t="str">
        <f>LayerWaterContent!Q6844</f>
        <v>LandPIrrigationOnePerWeekCoverTypeLucerne</v>
      </c>
      <c r="B6843" s="9">
        <f>LayerWaterContent!R6844</f>
        <v>41628</v>
      </c>
      <c r="C6843">
        <f>LayerWaterContent!S6844</f>
        <v>0.22125</v>
      </c>
      <c r="D6843">
        <f>LayerWaterContent!T6844</f>
        <v>0.25024999999999997</v>
      </c>
      <c r="E6843" t="str">
        <f>LayerWaterContent!U6844</f>
        <v/>
      </c>
      <c r="F6843" t="str">
        <f>LayerWaterContent!V6844</f>
        <v/>
      </c>
      <c r="G6843" t="str">
        <f>LayerWaterContent!W6844</f>
        <v/>
      </c>
      <c r="H6843" t="str">
        <f>LayerWaterContent!X6844</f>
        <v/>
      </c>
      <c r="I6843" t="str">
        <f>LayerWaterContent!Y6844</f>
        <v/>
      </c>
      <c r="J6843" t="str">
        <f>LayerWaterContent!Z6844</f>
        <v/>
      </c>
      <c r="K6843" t="str">
        <f>LayerWaterContent!AA6844</f>
        <v/>
      </c>
    </row>
    <row r="6844" spans="1:11" x14ac:dyDescent="0.2">
      <c r="A6844" t="str">
        <f>LayerWaterContent!Q6845</f>
        <v>LandPIrrigationThreeWeeklyCoverTypeLucerne</v>
      </c>
      <c r="B6844" s="9">
        <f>LayerWaterContent!R6845</f>
        <v>41628</v>
      </c>
      <c r="C6844">
        <f>LayerWaterContent!S6845</f>
        <v>0.1615</v>
      </c>
      <c r="D6844">
        <f>LayerWaterContent!T6845</f>
        <v>0.17149999999999999</v>
      </c>
      <c r="E6844" t="str">
        <f>LayerWaterContent!U6845</f>
        <v/>
      </c>
      <c r="F6844" t="str">
        <f>LayerWaterContent!V6845</f>
        <v/>
      </c>
      <c r="G6844" t="str">
        <f>LayerWaterContent!W6845</f>
        <v/>
      </c>
      <c r="H6844" t="str">
        <f>LayerWaterContent!X6845</f>
        <v/>
      </c>
      <c r="I6844" t="str">
        <f>LayerWaterContent!Y6845</f>
        <v/>
      </c>
      <c r="J6844" t="str">
        <f>LayerWaterContent!Z6845</f>
        <v/>
      </c>
      <c r="K6844" t="str">
        <f>LayerWaterContent!AA6845</f>
        <v/>
      </c>
    </row>
    <row r="6845" spans="1:11" x14ac:dyDescent="0.2">
      <c r="A6845" t="str">
        <f>LayerWaterContent!Q6846</f>
        <v>LandPIrrigationTwoPerWeekCoverTypeLucerne</v>
      </c>
      <c r="B6845" s="9">
        <f>LayerWaterContent!R6846</f>
        <v>41628</v>
      </c>
      <c r="C6845">
        <f>LayerWaterContent!S6846</f>
        <v>0.27700000000000002</v>
      </c>
      <c r="D6845">
        <f>LayerWaterContent!T6846</f>
        <v>0.27575</v>
      </c>
      <c r="E6845" t="str">
        <f>LayerWaterContent!U6846</f>
        <v/>
      </c>
      <c r="F6845" t="str">
        <f>LayerWaterContent!V6846</f>
        <v/>
      </c>
      <c r="G6845" t="str">
        <f>LayerWaterContent!W6846</f>
        <v/>
      </c>
      <c r="H6845" t="str">
        <f>LayerWaterContent!X6846</f>
        <v/>
      </c>
      <c r="I6845" t="str">
        <f>LayerWaterContent!Y6846</f>
        <v/>
      </c>
      <c r="J6845" t="str">
        <f>LayerWaterContent!Z6846</f>
        <v/>
      </c>
      <c r="K6845" t="str">
        <f>LayerWaterContent!AA6846</f>
        <v/>
      </c>
    </row>
    <row r="6846" spans="1:11" x14ac:dyDescent="0.2">
      <c r="A6846" t="str">
        <f>LayerWaterContent!Q6847</f>
        <v>LandPIrrigationNoneCoverTypePasture</v>
      </c>
      <c r="B6846" s="9">
        <f>LayerWaterContent!R6847</f>
        <v>41628</v>
      </c>
      <c r="C6846">
        <f>LayerWaterContent!S6847</f>
        <v>9.2000000000000012E-2</v>
      </c>
      <c r="D6846">
        <f>LayerWaterContent!T6847</f>
        <v>0.11824999999999999</v>
      </c>
      <c r="E6846" t="str">
        <f>LayerWaterContent!U6847</f>
        <v/>
      </c>
      <c r="F6846" t="str">
        <f>LayerWaterContent!V6847</f>
        <v/>
      </c>
      <c r="G6846" t="str">
        <f>LayerWaterContent!W6847</f>
        <v/>
      </c>
      <c r="H6846" t="str">
        <f>LayerWaterContent!X6847</f>
        <v/>
      </c>
      <c r="I6846" t="str">
        <f>LayerWaterContent!Y6847</f>
        <v/>
      </c>
      <c r="J6846" t="str">
        <f>LayerWaterContent!Z6847</f>
        <v/>
      </c>
      <c r="K6846" t="str">
        <f>LayerWaterContent!AA6847</f>
        <v/>
      </c>
    </row>
    <row r="6847" spans="1:11" x14ac:dyDescent="0.2">
      <c r="A6847" t="str">
        <f>LayerWaterContent!Q6848</f>
        <v>LandPIrrigationOnePerWeekCoverTypePasture</v>
      </c>
      <c r="B6847" s="9">
        <f>LayerWaterContent!R6848</f>
        <v>41628</v>
      </c>
      <c r="C6847">
        <f>LayerWaterContent!S6848</f>
        <v>0.1555</v>
      </c>
      <c r="D6847">
        <f>LayerWaterContent!T6848</f>
        <v>0.1835</v>
      </c>
      <c r="E6847" t="str">
        <f>LayerWaterContent!U6848</f>
        <v/>
      </c>
      <c r="F6847" t="str">
        <f>LayerWaterContent!V6848</f>
        <v/>
      </c>
      <c r="G6847" t="str">
        <f>LayerWaterContent!W6848</f>
        <v/>
      </c>
      <c r="H6847" t="str">
        <f>LayerWaterContent!X6848</f>
        <v/>
      </c>
      <c r="I6847" t="str">
        <f>LayerWaterContent!Y6848</f>
        <v/>
      </c>
      <c r="J6847" t="str">
        <f>LayerWaterContent!Z6848</f>
        <v/>
      </c>
      <c r="K6847" t="str">
        <f>LayerWaterContent!AA6848</f>
        <v/>
      </c>
    </row>
    <row r="6848" spans="1:11" x14ac:dyDescent="0.2">
      <c r="A6848" t="str">
        <f>LayerWaterContent!Q6849</f>
        <v>LandPIrrigationThreeWeeklyCoverTypePasture</v>
      </c>
      <c r="B6848" s="9">
        <f>LayerWaterContent!R6849</f>
        <v>41628</v>
      </c>
      <c r="C6848">
        <f>LayerWaterContent!S6849</f>
        <v>0.12975</v>
      </c>
      <c r="D6848">
        <f>LayerWaterContent!T6849</f>
        <v>0.17574999999999999</v>
      </c>
      <c r="E6848" t="str">
        <f>LayerWaterContent!U6849</f>
        <v/>
      </c>
      <c r="F6848" t="str">
        <f>LayerWaterContent!V6849</f>
        <v/>
      </c>
      <c r="G6848" t="str">
        <f>LayerWaterContent!W6849</f>
        <v/>
      </c>
      <c r="H6848" t="str">
        <f>LayerWaterContent!X6849</f>
        <v/>
      </c>
      <c r="I6848" t="str">
        <f>LayerWaterContent!Y6849</f>
        <v/>
      </c>
      <c r="J6848" t="str">
        <f>LayerWaterContent!Z6849</f>
        <v/>
      </c>
      <c r="K6848" t="str">
        <f>LayerWaterContent!AA6849</f>
        <v/>
      </c>
    </row>
    <row r="6849" spans="1:11" x14ac:dyDescent="0.2">
      <c r="A6849" t="str">
        <f>LayerWaterContent!Q6850</f>
        <v>LandPIrrigationTwoPerWeekCoverTypePasture</v>
      </c>
      <c r="B6849" s="9">
        <f>LayerWaterContent!R6850</f>
        <v>41628</v>
      </c>
      <c r="C6849">
        <f>LayerWaterContent!S6850</f>
        <v>0.19750000000000001</v>
      </c>
      <c r="D6849">
        <f>LayerWaterContent!T6850</f>
        <v>0.28200000000000003</v>
      </c>
      <c r="E6849" t="str">
        <f>LayerWaterContent!U6850</f>
        <v/>
      </c>
      <c r="F6849" t="str">
        <f>LayerWaterContent!V6850</f>
        <v/>
      </c>
      <c r="G6849" t="str">
        <f>LayerWaterContent!W6850</f>
        <v/>
      </c>
      <c r="H6849" t="str">
        <f>LayerWaterContent!X6850</f>
        <v/>
      </c>
      <c r="I6849" t="str">
        <f>LayerWaterContent!Y6850</f>
        <v/>
      </c>
      <c r="J6849" t="str">
        <f>LayerWaterContent!Z6850</f>
        <v/>
      </c>
      <c r="K6849" t="str">
        <f>LayerWaterContent!AA6850</f>
        <v/>
      </c>
    </row>
    <row r="6850" spans="1:11" x14ac:dyDescent="0.2">
      <c r="A6850" t="str">
        <f>LayerWaterContent!Q6851</f>
        <v>LandPIrrigationNoneCoverTypeLucerne</v>
      </c>
      <c r="B6850" s="9">
        <f>LayerWaterContent!R6851</f>
        <v>41629</v>
      </c>
      <c r="C6850">
        <f>LayerWaterContent!S6851</f>
        <v>9.5000000000000001E-2</v>
      </c>
      <c r="D6850">
        <f>LayerWaterContent!T6851</f>
        <v>0.11324999999999999</v>
      </c>
      <c r="E6850" t="str">
        <f>LayerWaterContent!U6851</f>
        <v/>
      </c>
      <c r="F6850" t="str">
        <f>LayerWaterContent!V6851</f>
        <v/>
      </c>
      <c r="G6850" t="str">
        <f>LayerWaterContent!W6851</f>
        <v/>
      </c>
      <c r="H6850" t="str">
        <f>LayerWaterContent!X6851</f>
        <v/>
      </c>
      <c r="I6850" t="str">
        <f>LayerWaterContent!Y6851</f>
        <v/>
      </c>
      <c r="J6850" t="str">
        <f>LayerWaterContent!Z6851</f>
        <v/>
      </c>
      <c r="K6850" t="str">
        <f>LayerWaterContent!AA6851</f>
        <v/>
      </c>
    </row>
    <row r="6851" spans="1:11" x14ac:dyDescent="0.2">
      <c r="A6851" t="str">
        <f>LayerWaterContent!Q6852</f>
        <v>LandPIrrigationOnePerWeekCoverTypeLucerne</v>
      </c>
      <c r="B6851" s="9">
        <f>LayerWaterContent!R6852</f>
        <v>41629</v>
      </c>
      <c r="C6851">
        <f>LayerWaterContent!S6852</f>
        <v>0.20900000000000002</v>
      </c>
      <c r="D6851">
        <f>LayerWaterContent!T6852</f>
        <v>0.24349999999999999</v>
      </c>
      <c r="E6851" t="str">
        <f>LayerWaterContent!U6852</f>
        <v/>
      </c>
      <c r="F6851" t="str">
        <f>LayerWaterContent!V6852</f>
        <v/>
      </c>
      <c r="G6851" t="str">
        <f>LayerWaterContent!W6852</f>
        <v/>
      </c>
      <c r="H6851" t="str">
        <f>LayerWaterContent!X6852</f>
        <v/>
      </c>
      <c r="I6851" t="str">
        <f>LayerWaterContent!Y6852</f>
        <v/>
      </c>
      <c r="J6851" t="str">
        <f>LayerWaterContent!Z6852</f>
        <v/>
      </c>
      <c r="K6851" t="str">
        <f>LayerWaterContent!AA6852</f>
        <v/>
      </c>
    </row>
    <row r="6852" spans="1:11" x14ac:dyDescent="0.2">
      <c r="A6852" t="str">
        <f>LayerWaterContent!Q6853</f>
        <v>LandPIrrigationThreeWeeklyCoverTypeLucerne</v>
      </c>
      <c r="B6852" s="9">
        <f>LayerWaterContent!R6853</f>
        <v>41629</v>
      </c>
      <c r="C6852">
        <f>LayerWaterContent!S6853</f>
        <v>0.15725</v>
      </c>
      <c r="D6852">
        <f>LayerWaterContent!T6853</f>
        <v>0.17199999999999999</v>
      </c>
      <c r="E6852" t="str">
        <f>LayerWaterContent!U6853</f>
        <v/>
      </c>
      <c r="F6852" t="str">
        <f>LayerWaterContent!V6853</f>
        <v/>
      </c>
      <c r="G6852" t="str">
        <f>LayerWaterContent!W6853</f>
        <v/>
      </c>
      <c r="H6852" t="str">
        <f>LayerWaterContent!X6853</f>
        <v/>
      </c>
      <c r="I6852" t="str">
        <f>LayerWaterContent!Y6853</f>
        <v/>
      </c>
      <c r="J6852" t="str">
        <f>LayerWaterContent!Z6853</f>
        <v/>
      </c>
      <c r="K6852" t="str">
        <f>LayerWaterContent!AA6853</f>
        <v/>
      </c>
    </row>
    <row r="6853" spans="1:11" x14ac:dyDescent="0.2">
      <c r="A6853" t="str">
        <f>LayerWaterContent!Q6854</f>
        <v>LandPIrrigationTwoPerWeekCoverTypeLucerne</v>
      </c>
      <c r="B6853" s="9">
        <f>LayerWaterContent!R6854</f>
        <v>41629</v>
      </c>
      <c r="C6853">
        <f>LayerWaterContent!S6854</f>
        <v>0.25924999999999998</v>
      </c>
      <c r="D6853">
        <f>LayerWaterContent!T6854</f>
        <v>0.27075000000000005</v>
      </c>
      <c r="E6853" t="str">
        <f>LayerWaterContent!U6854</f>
        <v/>
      </c>
      <c r="F6853" t="str">
        <f>LayerWaterContent!V6854</f>
        <v/>
      </c>
      <c r="G6853" t="str">
        <f>LayerWaterContent!W6854</f>
        <v/>
      </c>
      <c r="H6853" t="str">
        <f>LayerWaterContent!X6854</f>
        <v/>
      </c>
      <c r="I6853" t="str">
        <f>LayerWaterContent!Y6854</f>
        <v/>
      </c>
      <c r="J6853" t="str">
        <f>LayerWaterContent!Z6854</f>
        <v/>
      </c>
      <c r="K6853" t="str">
        <f>LayerWaterContent!AA6854</f>
        <v/>
      </c>
    </row>
    <row r="6854" spans="1:11" x14ac:dyDescent="0.2">
      <c r="A6854" t="str">
        <f>LayerWaterContent!Q6855</f>
        <v>LandPIrrigationNoneCoverTypePasture</v>
      </c>
      <c r="B6854" s="9">
        <f>LayerWaterContent!R6855</f>
        <v>41629</v>
      </c>
      <c r="C6854">
        <f>LayerWaterContent!S6855</f>
        <v>9.1750000000000012E-2</v>
      </c>
      <c r="D6854">
        <f>LayerWaterContent!T6855</f>
        <v>0.11874999999999999</v>
      </c>
      <c r="E6854" t="str">
        <f>LayerWaterContent!U6855</f>
        <v/>
      </c>
      <c r="F6854" t="str">
        <f>LayerWaterContent!V6855</f>
        <v/>
      </c>
      <c r="G6854" t="str">
        <f>LayerWaterContent!W6855</f>
        <v/>
      </c>
      <c r="H6854" t="str">
        <f>LayerWaterContent!X6855</f>
        <v/>
      </c>
      <c r="I6854" t="str">
        <f>LayerWaterContent!Y6855</f>
        <v/>
      </c>
      <c r="J6854" t="str">
        <f>LayerWaterContent!Z6855</f>
        <v/>
      </c>
      <c r="K6854" t="str">
        <f>LayerWaterContent!AA6855</f>
        <v/>
      </c>
    </row>
    <row r="6855" spans="1:11" x14ac:dyDescent="0.2">
      <c r="A6855" t="str">
        <f>LayerWaterContent!Q6856</f>
        <v>LandPIrrigationOnePerWeekCoverTypePasture</v>
      </c>
      <c r="B6855" s="9">
        <f>LayerWaterContent!R6856</f>
        <v>41629</v>
      </c>
      <c r="C6855">
        <f>LayerWaterContent!S6856</f>
        <v>0.14874999999999999</v>
      </c>
      <c r="D6855">
        <f>LayerWaterContent!T6856</f>
        <v>0.17824999999999999</v>
      </c>
      <c r="E6855" t="str">
        <f>LayerWaterContent!U6856</f>
        <v/>
      </c>
      <c r="F6855" t="str">
        <f>LayerWaterContent!V6856</f>
        <v/>
      </c>
      <c r="G6855" t="str">
        <f>LayerWaterContent!W6856</f>
        <v/>
      </c>
      <c r="H6855" t="str">
        <f>LayerWaterContent!X6856</f>
        <v/>
      </c>
      <c r="I6855" t="str">
        <f>LayerWaterContent!Y6856</f>
        <v/>
      </c>
      <c r="J6855" t="str">
        <f>LayerWaterContent!Z6856</f>
        <v/>
      </c>
      <c r="K6855" t="str">
        <f>LayerWaterContent!AA6856</f>
        <v/>
      </c>
    </row>
    <row r="6856" spans="1:11" x14ac:dyDescent="0.2">
      <c r="A6856" t="str">
        <f>LayerWaterContent!Q6857</f>
        <v>LandPIrrigationThreeWeeklyCoverTypePasture</v>
      </c>
      <c r="B6856" s="9">
        <f>LayerWaterContent!R6857</f>
        <v>41629</v>
      </c>
      <c r="C6856">
        <f>LayerWaterContent!S6857</f>
        <v>0.126</v>
      </c>
      <c r="D6856">
        <f>LayerWaterContent!T6857</f>
        <v>0.17150000000000001</v>
      </c>
      <c r="E6856" t="str">
        <f>LayerWaterContent!U6857</f>
        <v/>
      </c>
      <c r="F6856" t="str">
        <f>LayerWaterContent!V6857</f>
        <v/>
      </c>
      <c r="G6856" t="str">
        <f>LayerWaterContent!W6857</f>
        <v/>
      </c>
      <c r="H6856" t="str">
        <f>LayerWaterContent!X6857</f>
        <v/>
      </c>
      <c r="I6856" t="str">
        <f>LayerWaterContent!Y6857</f>
        <v/>
      </c>
      <c r="J6856" t="str">
        <f>LayerWaterContent!Z6857</f>
        <v/>
      </c>
      <c r="K6856" t="str">
        <f>LayerWaterContent!AA6857</f>
        <v/>
      </c>
    </row>
    <row r="6857" spans="1:11" x14ac:dyDescent="0.2">
      <c r="A6857" t="str">
        <f>LayerWaterContent!Q6858</f>
        <v>LandPIrrigationTwoPerWeekCoverTypePasture</v>
      </c>
      <c r="B6857" s="9">
        <f>LayerWaterContent!R6858</f>
        <v>41629</v>
      </c>
      <c r="C6857">
        <f>LayerWaterContent!S6858</f>
        <v>0.18799999999999997</v>
      </c>
      <c r="D6857">
        <f>LayerWaterContent!T6858</f>
        <v>0.27600000000000002</v>
      </c>
      <c r="E6857" t="str">
        <f>LayerWaterContent!U6858</f>
        <v/>
      </c>
      <c r="F6857" t="str">
        <f>LayerWaterContent!V6858</f>
        <v/>
      </c>
      <c r="G6857" t="str">
        <f>LayerWaterContent!W6858</f>
        <v/>
      </c>
      <c r="H6857" t="str">
        <f>LayerWaterContent!X6858</f>
        <v/>
      </c>
      <c r="I6857" t="str">
        <f>LayerWaterContent!Y6858</f>
        <v/>
      </c>
      <c r="J6857" t="str">
        <f>LayerWaterContent!Z6858</f>
        <v/>
      </c>
      <c r="K6857" t="str">
        <f>LayerWaterContent!AA6858</f>
        <v/>
      </c>
    </row>
    <row r="6858" spans="1:11" x14ac:dyDescent="0.2">
      <c r="A6858" t="str">
        <f>LayerWaterContent!Q6859</f>
        <v>LandPIrrigationNoneCoverTypeLucerne</v>
      </c>
      <c r="B6858" s="9">
        <f>LayerWaterContent!R6859</f>
        <v>41630</v>
      </c>
      <c r="C6858">
        <f>LayerWaterContent!S6859</f>
        <v>9.7500000000000003E-2</v>
      </c>
      <c r="D6858">
        <f>LayerWaterContent!T6859</f>
        <v>0.11225</v>
      </c>
      <c r="E6858" t="str">
        <f>LayerWaterContent!U6859</f>
        <v/>
      </c>
      <c r="F6858" t="str">
        <f>LayerWaterContent!V6859</f>
        <v/>
      </c>
      <c r="G6858" t="str">
        <f>LayerWaterContent!W6859</f>
        <v/>
      </c>
      <c r="H6858" t="str">
        <f>LayerWaterContent!X6859</f>
        <v/>
      </c>
      <c r="I6858" t="str">
        <f>LayerWaterContent!Y6859</f>
        <v/>
      </c>
      <c r="J6858" t="str">
        <f>LayerWaterContent!Z6859</f>
        <v/>
      </c>
      <c r="K6858" t="str">
        <f>LayerWaterContent!AA6859</f>
        <v/>
      </c>
    </row>
    <row r="6859" spans="1:11" x14ac:dyDescent="0.2">
      <c r="A6859" t="str">
        <f>LayerWaterContent!Q6860</f>
        <v>LandPIrrigationOnePerWeekCoverTypeLucerne</v>
      </c>
      <c r="B6859" s="9">
        <f>LayerWaterContent!R6860</f>
        <v>41630</v>
      </c>
      <c r="C6859">
        <f>LayerWaterContent!S6860</f>
        <v>0.2185</v>
      </c>
      <c r="D6859">
        <f>LayerWaterContent!T6860</f>
        <v>0.23874999999999996</v>
      </c>
      <c r="E6859" t="str">
        <f>LayerWaterContent!U6860</f>
        <v/>
      </c>
      <c r="F6859" t="str">
        <f>LayerWaterContent!V6860</f>
        <v/>
      </c>
      <c r="G6859" t="str">
        <f>LayerWaterContent!W6860</f>
        <v/>
      </c>
      <c r="H6859" t="str">
        <f>LayerWaterContent!X6860</f>
        <v/>
      </c>
      <c r="I6859" t="str">
        <f>LayerWaterContent!Y6860</f>
        <v/>
      </c>
      <c r="J6859" t="str">
        <f>LayerWaterContent!Z6860</f>
        <v/>
      </c>
      <c r="K6859" t="str">
        <f>LayerWaterContent!AA6860</f>
        <v/>
      </c>
    </row>
    <row r="6860" spans="1:11" x14ac:dyDescent="0.2">
      <c r="A6860" t="str">
        <f>LayerWaterContent!Q6861</f>
        <v>LandPIrrigationThreeWeeklyCoverTypeLucerne</v>
      </c>
      <c r="B6860" s="9">
        <f>LayerWaterContent!R6861</f>
        <v>41630</v>
      </c>
      <c r="C6860">
        <f>LayerWaterContent!S6861</f>
        <v>0.16075</v>
      </c>
      <c r="D6860">
        <f>LayerWaterContent!T6861</f>
        <v>0.17099999999999999</v>
      </c>
      <c r="E6860" t="str">
        <f>LayerWaterContent!U6861</f>
        <v/>
      </c>
      <c r="F6860" t="str">
        <f>LayerWaterContent!V6861</f>
        <v/>
      </c>
      <c r="G6860" t="str">
        <f>LayerWaterContent!W6861</f>
        <v/>
      </c>
      <c r="H6860" t="str">
        <f>LayerWaterContent!X6861</f>
        <v/>
      </c>
      <c r="I6860" t="str">
        <f>LayerWaterContent!Y6861</f>
        <v/>
      </c>
      <c r="J6860" t="str">
        <f>LayerWaterContent!Z6861</f>
        <v/>
      </c>
      <c r="K6860" t="str">
        <f>LayerWaterContent!AA6861</f>
        <v/>
      </c>
    </row>
    <row r="6861" spans="1:11" x14ac:dyDescent="0.2">
      <c r="A6861" t="str">
        <f>LayerWaterContent!Q6862</f>
        <v>LandPIrrigationTwoPerWeekCoverTypeLucerne</v>
      </c>
      <c r="B6861" s="9">
        <f>LayerWaterContent!R6862</f>
        <v>41630</v>
      </c>
      <c r="C6861">
        <f>LayerWaterContent!S6862</f>
        <v>0.27124999999999999</v>
      </c>
      <c r="D6861">
        <f>LayerWaterContent!T6862</f>
        <v>0.26975000000000005</v>
      </c>
      <c r="E6861" t="str">
        <f>LayerWaterContent!U6862</f>
        <v/>
      </c>
      <c r="F6861" t="str">
        <f>LayerWaterContent!V6862</f>
        <v/>
      </c>
      <c r="G6861" t="str">
        <f>LayerWaterContent!W6862</f>
        <v/>
      </c>
      <c r="H6861" t="str">
        <f>LayerWaterContent!X6862</f>
        <v/>
      </c>
      <c r="I6861" t="str">
        <f>LayerWaterContent!Y6862</f>
        <v/>
      </c>
      <c r="J6861" t="str">
        <f>LayerWaterContent!Z6862</f>
        <v/>
      </c>
      <c r="K6861" t="str">
        <f>LayerWaterContent!AA6862</f>
        <v/>
      </c>
    </row>
    <row r="6862" spans="1:11" x14ac:dyDescent="0.2">
      <c r="A6862" t="str">
        <f>LayerWaterContent!Q6863</f>
        <v>LandPIrrigationNoneCoverTypePasture</v>
      </c>
      <c r="B6862" s="9">
        <f>LayerWaterContent!R6863</f>
        <v>41630</v>
      </c>
      <c r="C6862">
        <f>LayerWaterContent!S6863</f>
        <v>9.3000000000000013E-2</v>
      </c>
      <c r="D6862">
        <f>LayerWaterContent!T6863</f>
        <v>0.11774999999999999</v>
      </c>
      <c r="E6862" t="str">
        <f>LayerWaterContent!U6863</f>
        <v/>
      </c>
      <c r="F6862" t="str">
        <f>LayerWaterContent!V6863</f>
        <v/>
      </c>
      <c r="G6862" t="str">
        <f>LayerWaterContent!W6863</f>
        <v/>
      </c>
      <c r="H6862" t="str">
        <f>LayerWaterContent!X6863</f>
        <v/>
      </c>
      <c r="I6862" t="str">
        <f>LayerWaterContent!Y6863</f>
        <v/>
      </c>
      <c r="J6862" t="str">
        <f>LayerWaterContent!Z6863</f>
        <v/>
      </c>
      <c r="K6862" t="str">
        <f>LayerWaterContent!AA6863</f>
        <v/>
      </c>
    </row>
    <row r="6863" spans="1:11" x14ac:dyDescent="0.2">
      <c r="A6863" t="str">
        <f>LayerWaterContent!Q6864</f>
        <v>LandPIrrigationOnePerWeekCoverTypePasture</v>
      </c>
      <c r="B6863" s="9">
        <f>LayerWaterContent!R6864</f>
        <v>41630</v>
      </c>
      <c r="C6863">
        <f>LayerWaterContent!S6864</f>
        <v>0.14874999999999999</v>
      </c>
      <c r="D6863">
        <f>LayerWaterContent!T6864</f>
        <v>0.17725000000000002</v>
      </c>
      <c r="E6863" t="str">
        <f>LayerWaterContent!U6864</f>
        <v/>
      </c>
      <c r="F6863" t="str">
        <f>LayerWaterContent!V6864</f>
        <v/>
      </c>
      <c r="G6863" t="str">
        <f>LayerWaterContent!W6864</f>
        <v/>
      </c>
      <c r="H6863" t="str">
        <f>LayerWaterContent!X6864</f>
        <v/>
      </c>
      <c r="I6863" t="str">
        <f>LayerWaterContent!Y6864</f>
        <v/>
      </c>
      <c r="J6863" t="str">
        <f>LayerWaterContent!Z6864</f>
        <v/>
      </c>
      <c r="K6863" t="str">
        <f>LayerWaterContent!AA6864</f>
        <v/>
      </c>
    </row>
    <row r="6864" spans="1:11" x14ac:dyDescent="0.2">
      <c r="A6864" t="str">
        <f>LayerWaterContent!Q6865</f>
        <v>LandPIrrigationThreeWeeklyCoverTypePasture</v>
      </c>
      <c r="B6864" s="9">
        <f>LayerWaterContent!R6865</f>
        <v>41630</v>
      </c>
      <c r="C6864">
        <f>LayerWaterContent!S6865</f>
        <v>0.12575</v>
      </c>
      <c r="D6864">
        <f>LayerWaterContent!T6865</f>
        <v>0.16999999999999998</v>
      </c>
      <c r="E6864" t="str">
        <f>LayerWaterContent!U6865</f>
        <v/>
      </c>
      <c r="F6864" t="str">
        <f>LayerWaterContent!V6865</f>
        <v/>
      </c>
      <c r="G6864" t="str">
        <f>LayerWaterContent!W6865</f>
        <v/>
      </c>
      <c r="H6864" t="str">
        <f>LayerWaterContent!X6865</f>
        <v/>
      </c>
      <c r="I6864" t="str">
        <f>LayerWaterContent!Y6865</f>
        <v/>
      </c>
      <c r="J6864" t="str">
        <f>LayerWaterContent!Z6865</f>
        <v/>
      </c>
      <c r="K6864" t="str">
        <f>LayerWaterContent!AA6865</f>
        <v/>
      </c>
    </row>
    <row r="6865" spans="1:11" x14ac:dyDescent="0.2">
      <c r="A6865" t="str">
        <f>LayerWaterContent!Q6866</f>
        <v>LandPIrrigationTwoPerWeekCoverTypePasture</v>
      </c>
      <c r="B6865" s="9">
        <f>LayerWaterContent!R6866</f>
        <v>41630</v>
      </c>
      <c r="C6865">
        <f>LayerWaterContent!S6866</f>
        <v>0.18775</v>
      </c>
      <c r="D6865">
        <f>LayerWaterContent!T6866</f>
        <v>0.27299999999999996</v>
      </c>
      <c r="E6865" t="str">
        <f>LayerWaterContent!U6866</f>
        <v/>
      </c>
      <c r="F6865" t="str">
        <f>LayerWaterContent!V6866</f>
        <v/>
      </c>
      <c r="G6865" t="str">
        <f>LayerWaterContent!W6866</f>
        <v/>
      </c>
      <c r="H6865" t="str">
        <f>LayerWaterContent!X6866</f>
        <v/>
      </c>
      <c r="I6865" t="str">
        <f>LayerWaterContent!Y6866</f>
        <v/>
      </c>
      <c r="J6865" t="str">
        <f>LayerWaterContent!Z6866</f>
        <v/>
      </c>
      <c r="K6865" t="str">
        <f>LayerWaterContent!AA6866</f>
        <v/>
      </c>
    </row>
    <row r="6866" spans="1:11" x14ac:dyDescent="0.2">
      <c r="A6866" t="str">
        <f>LayerWaterContent!Q6867</f>
        <v>LandPIrrigationNoneCoverTypeLucerne</v>
      </c>
      <c r="B6866" s="9">
        <f>LayerWaterContent!R6867</f>
        <v>41631</v>
      </c>
      <c r="C6866">
        <f>LayerWaterContent!S6867</f>
        <v>9.7000000000000003E-2</v>
      </c>
      <c r="D6866">
        <f>LayerWaterContent!T6867</f>
        <v>0.11275</v>
      </c>
      <c r="E6866" t="str">
        <f>LayerWaterContent!U6867</f>
        <v/>
      </c>
      <c r="F6866" t="str">
        <f>LayerWaterContent!V6867</f>
        <v/>
      </c>
      <c r="G6866" t="str">
        <f>LayerWaterContent!W6867</f>
        <v/>
      </c>
      <c r="H6866" t="str">
        <f>LayerWaterContent!X6867</f>
        <v/>
      </c>
      <c r="I6866" t="str">
        <f>LayerWaterContent!Y6867</f>
        <v/>
      </c>
      <c r="J6866" t="str">
        <f>LayerWaterContent!Z6867</f>
        <v/>
      </c>
      <c r="K6866" t="str">
        <f>LayerWaterContent!AA6867</f>
        <v/>
      </c>
    </row>
    <row r="6867" spans="1:11" x14ac:dyDescent="0.2">
      <c r="A6867" t="str">
        <f>LayerWaterContent!Q6868</f>
        <v>LandPIrrigationOnePerWeekCoverTypeLucerne</v>
      </c>
      <c r="B6867" s="9">
        <f>LayerWaterContent!R6868</f>
        <v>41631</v>
      </c>
      <c r="C6867">
        <f>LayerWaterContent!S6868</f>
        <v>0.20924999999999999</v>
      </c>
      <c r="D6867">
        <f>LayerWaterContent!T6868</f>
        <v>0.23649999999999999</v>
      </c>
      <c r="E6867" t="str">
        <f>LayerWaterContent!U6868</f>
        <v/>
      </c>
      <c r="F6867" t="str">
        <f>LayerWaterContent!V6868</f>
        <v/>
      </c>
      <c r="G6867" t="str">
        <f>LayerWaterContent!W6868</f>
        <v/>
      </c>
      <c r="H6867" t="str">
        <f>LayerWaterContent!X6868</f>
        <v/>
      </c>
      <c r="I6867" t="str">
        <f>LayerWaterContent!Y6868</f>
        <v/>
      </c>
      <c r="J6867" t="str">
        <f>LayerWaterContent!Z6868</f>
        <v/>
      </c>
      <c r="K6867" t="str">
        <f>LayerWaterContent!AA6868</f>
        <v/>
      </c>
    </row>
    <row r="6868" spans="1:11" x14ac:dyDescent="0.2">
      <c r="A6868" t="str">
        <f>LayerWaterContent!Q6869</f>
        <v>LandPIrrigationThreeWeeklyCoverTypeLucerne</v>
      </c>
      <c r="B6868" s="9">
        <f>LayerWaterContent!R6869</f>
        <v>41631</v>
      </c>
      <c r="C6868">
        <f>LayerWaterContent!S6869</f>
        <v>0.15725</v>
      </c>
      <c r="D6868">
        <f>LayerWaterContent!T6869</f>
        <v>0.17125000000000001</v>
      </c>
      <c r="E6868" t="str">
        <f>LayerWaterContent!U6869</f>
        <v/>
      </c>
      <c r="F6868" t="str">
        <f>LayerWaterContent!V6869</f>
        <v/>
      </c>
      <c r="G6868" t="str">
        <f>LayerWaterContent!W6869</f>
        <v/>
      </c>
      <c r="H6868" t="str">
        <f>LayerWaterContent!X6869</f>
        <v/>
      </c>
      <c r="I6868" t="str">
        <f>LayerWaterContent!Y6869</f>
        <v/>
      </c>
      <c r="J6868" t="str">
        <f>LayerWaterContent!Z6869</f>
        <v/>
      </c>
      <c r="K6868" t="str">
        <f>LayerWaterContent!AA6869</f>
        <v/>
      </c>
    </row>
    <row r="6869" spans="1:11" x14ac:dyDescent="0.2">
      <c r="A6869" t="str">
        <f>LayerWaterContent!Q6870</f>
        <v>LandPIrrigationTwoPerWeekCoverTypeLucerne</v>
      </c>
      <c r="B6869" s="9">
        <f>LayerWaterContent!R6870</f>
        <v>41631</v>
      </c>
      <c r="C6869">
        <f>LayerWaterContent!S6870</f>
        <v>0.25949999999999995</v>
      </c>
      <c r="D6869">
        <f>LayerWaterContent!T6870</f>
        <v>0.26749999999999996</v>
      </c>
      <c r="E6869" t="str">
        <f>LayerWaterContent!U6870</f>
        <v/>
      </c>
      <c r="F6869" t="str">
        <f>LayerWaterContent!V6870</f>
        <v/>
      </c>
      <c r="G6869" t="str">
        <f>LayerWaterContent!W6870</f>
        <v/>
      </c>
      <c r="H6869" t="str">
        <f>LayerWaterContent!X6870</f>
        <v/>
      </c>
      <c r="I6869" t="str">
        <f>LayerWaterContent!Y6870</f>
        <v/>
      </c>
      <c r="J6869" t="str">
        <f>LayerWaterContent!Z6870</f>
        <v/>
      </c>
      <c r="K6869" t="str">
        <f>LayerWaterContent!AA6870</f>
        <v/>
      </c>
    </row>
    <row r="6870" spans="1:11" x14ac:dyDescent="0.2">
      <c r="A6870" t="str">
        <f>LayerWaterContent!Q6871</f>
        <v>LandPIrrigationNoneCoverTypePasture</v>
      </c>
      <c r="B6870" s="9">
        <f>LayerWaterContent!R6871</f>
        <v>41631</v>
      </c>
      <c r="C6870">
        <f>LayerWaterContent!S6871</f>
        <v>9.2000000000000012E-2</v>
      </c>
      <c r="D6870">
        <f>LayerWaterContent!T6871</f>
        <v>0.11749999999999999</v>
      </c>
      <c r="E6870" t="str">
        <f>LayerWaterContent!U6871</f>
        <v/>
      </c>
      <c r="F6870" t="str">
        <f>LayerWaterContent!V6871</f>
        <v/>
      </c>
      <c r="G6870" t="str">
        <f>LayerWaterContent!W6871</f>
        <v/>
      </c>
      <c r="H6870" t="str">
        <f>LayerWaterContent!X6871</f>
        <v/>
      </c>
      <c r="I6870" t="str">
        <f>LayerWaterContent!Y6871</f>
        <v/>
      </c>
      <c r="J6870" t="str">
        <f>LayerWaterContent!Z6871</f>
        <v/>
      </c>
      <c r="K6870" t="str">
        <f>LayerWaterContent!AA6871</f>
        <v/>
      </c>
    </row>
    <row r="6871" spans="1:11" x14ac:dyDescent="0.2">
      <c r="A6871" t="str">
        <f>LayerWaterContent!Q6872</f>
        <v>LandPIrrigationOnePerWeekCoverTypePasture</v>
      </c>
      <c r="B6871" s="9">
        <f>LayerWaterContent!R6872</f>
        <v>41631</v>
      </c>
      <c r="C6871">
        <f>LayerWaterContent!S6872</f>
        <v>0.14574999999999999</v>
      </c>
      <c r="D6871">
        <f>LayerWaterContent!T6872</f>
        <v>0.17249999999999999</v>
      </c>
      <c r="E6871" t="str">
        <f>LayerWaterContent!U6872</f>
        <v/>
      </c>
      <c r="F6871" t="str">
        <f>LayerWaterContent!V6872</f>
        <v/>
      </c>
      <c r="G6871" t="str">
        <f>LayerWaterContent!W6872</f>
        <v/>
      </c>
      <c r="H6871" t="str">
        <f>LayerWaterContent!X6872</f>
        <v/>
      </c>
      <c r="I6871" t="str">
        <f>LayerWaterContent!Y6872</f>
        <v/>
      </c>
      <c r="J6871" t="str">
        <f>LayerWaterContent!Z6872</f>
        <v/>
      </c>
      <c r="K6871" t="str">
        <f>LayerWaterContent!AA6872</f>
        <v/>
      </c>
    </row>
    <row r="6872" spans="1:11" x14ac:dyDescent="0.2">
      <c r="A6872" t="str">
        <f>LayerWaterContent!Q6873</f>
        <v>LandPIrrigationThreeWeeklyCoverTypePasture</v>
      </c>
      <c r="B6872" s="9">
        <f>LayerWaterContent!R6873</f>
        <v>41631</v>
      </c>
      <c r="C6872">
        <f>LayerWaterContent!S6873</f>
        <v>0.1235</v>
      </c>
      <c r="D6872">
        <f>LayerWaterContent!T6873</f>
        <v>0.16774999999999998</v>
      </c>
      <c r="E6872" t="str">
        <f>LayerWaterContent!U6873</f>
        <v/>
      </c>
      <c r="F6872" t="str">
        <f>LayerWaterContent!V6873</f>
        <v/>
      </c>
      <c r="G6872" t="str">
        <f>LayerWaterContent!W6873</f>
        <v/>
      </c>
      <c r="H6872" t="str">
        <f>LayerWaterContent!X6873</f>
        <v/>
      </c>
      <c r="I6872" t="str">
        <f>LayerWaterContent!Y6873</f>
        <v/>
      </c>
      <c r="J6872" t="str">
        <f>LayerWaterContent!Z6873</f>
        <v/>
      </c>
      <c r="K6872" t="str">
        <f>LayerWaterContent!AA6873</f>
        <v/>
      </c>
    </row>
    <row r="6873" spans="1:11" x14ac:dyDescent="0.2">
      <c r="A6873" t="str">
        <f>LayerWaterContent!Q6874</f>
        <v>LandPIrrigationTwoPerWeekCoverTypePasture</v>
      </c>
      <c r="B6873" s="9">
        <f>LayerWaterContent!R6874</f>
        <v>41631</v>
      </c>
      <c r="C6873">
        <f>LayerWaterContent!S6874</f>
        <v>0.18425000000000002</v>
      </c>
      <c r="D6873">
        <f>LayerWaterContent!T6874</f>
        <v>0.26899999999999996</v>
      </c>
      <c r="E6873" t="str">
        <f>LayerWaterContent!U6874</f>
        <v/>
      </c>
      <c r="F6873" t="str">
        <f>LayerWaterContent!V6874</f>
        <v/>
      </c>
      <c r="G6873" t="str">
        <f>LayerWaterContent!W6874</f>
        <v/>
      </c>
      <c r="H6873" t="str">
        <f>LayerWaterContent!X6874</f>
        <v/>
      </c>
      <c r="I6873" t="str">
        <f>LayerWaterContent!Y6874</f>
        <v/>
      </c>
      <c r="J6873" t="str">
        <f>LayerWaterContent!Z6874</f>
        <v/>
      </c>
      <c r="K6873" t="str">
        <f>LayerWaterContent!AA6874</f>
        <v/>
      </c>
    </row>
    <row r="6874" spans="1:11" x14ac:dyDescent="0.2">
      <c r="A6874" t="str">
        <f>LayerWaterContent!Q6875</f>
        <v>LandPIrrigationNoneCoverTypeLucerne</v>
      </c>
      <c r="B6874" s="9">
        <f>LayerWaterContent!R6875</f>
        <v>41632</v>
      </c>
      <c r="C6874">
        <f>LayerWaterContent!S6875</f>
        <v>9.6750000000000003E-2</v>
      </c>
      <c r="D6874">
        <f>LayerWaterContent!T6875</f>
        <v>0.114</v>
      </c>
      <c r="E6874">
        <f>LayerWaterContent!U6875</f>
        <v>0.1205</v>
      </c>
      <c r="F6874">
        <f>LayerWaterContent!V6875</f>
        <v>8.1500000000000003E-2</v>
      </c>
      <c r="G6874">
        <f>LayerWaterContent!W6875</f>
        <v>5.6499999999999995E-2</v>
      </c>
      <c r="H6874">
        <f>LayerWaterContent!X6875</f>
        <v>5.6250000000000001E-2</v>
      </c>
      <c r="I6874">
        <f>LayerWaterContent!Y6875</f>
        <v>5.7499999999999996E-2</v>
      </c>
      <c r="J6874">
        <f>LayerWaterContent!Z6875</f>
        <v>5.9086543337001224E-2</v>
      </c>
      <c r="K6874">
        <f>LayerWaterContent!AA6875</f>
        <v>6.2E-2</v>
      </c>
    </row>
    <row r="6875" spans="1:11" x14ac:dyDescent="0.2">
      <c r="A6875" t="str">
        <f>LayerWaterContent!Q6876</f>
        <v>LandPIrrigationOnePerWeekCoverTypeLucerne</v>
      </c>
      <c r="B6875" s="9">
        <f>LayerWaterContent!R6876</f>
        <v>41632</v>
      </c>
      <c r="C6875">
        <f>LayerWaterContent!S6876</f>
        <v>0.20075000000000001</v>
      </c>
      <c r="D6875">
        <f>LayerWaterContent!T6876</f>
        <v>0.23325000000000001</v>
      </c>
      <c r="E6875">
        <f>LayerWaterContent!U6876</f>
        <v>0.28900000000000003</v>
      </c>
      <c r="F6875">
        <f>LayerWaterContent!V6876</f>
        <v>0.11675000000000001</v>
      </c>
      <c r="G6875">
        <f>LayerWaterContent!W6876</f>
        <v>7.6999999999999999E-2</v>
      </c>
      <c r="H6875">
        <f>LayerWaterContent!X6876</f>
        <v>9.0750000000000011E-2</v>
      </c>
      <c r="I6875">
        <f>LayerWaterContent!Y6876</f>
        <v>0.11025</v>
      </c>
      <c r="J6875">
        <f>LayerWaterContent!Z6876</f>
        <v>0.10057053431262522</v>
      </c>
      <c r="K6875">
        <f>LayerWaterContent!AA6876</f>
        <v>0.10504213368108456</v>
      </c>
    </row>
    <row r="6876" spans="1:11" x14ac:dyDescent="0.2">
      <c r="A6876" t="str">
        <f>LayerWaterContent!Q6877</f>
        <v>LandPIrrigationThreeWeeklyCoverTypeLucerne</v>
      </c>
      <c r="B6876" s="9">
        <f>LayerWaterContent!R6877</f>
        <v>41632</v>
      </c>
      <c r="C6876">
        <f>LayerWaterContent!S6877</f>
        <v>0.153</v>
      </c>
      <c r="D6876">
        <f>LayerWaterContent!T6877</f>
        <v>0.17099999999999999</v>
      </c>
      <c r="E6876">
        <f>LayerWaterContent!U6877</f>
        <v>0.18593413307934675</v>
      </c>
      <c r="F6876">
        <f>LayerWaterContent!V6877</f>
        <v>9.0750000000000011E-2</v>
      </c>
      <c r="G6876">
        <f>LayerWaterContent!W6877</f>
        <v>7.1000000000000008E-2</v>
      </c>
      <c r="H6876">
        <f>LayerWaterContent!X6877</f>
        <v>6.5027974327274363E-2</v>
      </c>
      <c r="I6876">
        <f>LayerWaterContent!Y6877</f>
        <v>6.2548592895778965E-2</v>
      </c>
      <c r="J6876">
        <f>LayerWaterContent!Z6877</f>
        <v>6.1900820479512952E-2</v>
      </c>
      <c r="K6876">
        <f>LayerWaterContent!AA6877</f>
        <v>9.1250000000000012E-2</v>
      </c>
    </row>
    <row r="6877" spans="1:11" x14ac:dyDescent="0.2">
      <c r="A6877" t="str">
        <f>LayerWaterContent!Q6878</f>
        <v>LandPIrrigationTwoPerWeekCoverTypeLucerne</v>
      </c>
      <c r="B6877" s="9">
        <f>LayerWaterContent!R6878</f>
        <v>41632</v>
      </c>
      <c r="C6877">
        <f>LayerWaterContent!S6878</f>
        <v>0.26724999999999999</v>
      </c>
      <c r="D6877">
        <f>LayerWaterContent!T6878</f>
        <v>0.27849999999999997</v>
      </c>
      <c r="E6877">
        <f>LayerWaterContent!U6878</f>
        <v>0.33074999999999999</v>
      </c>
      <c r="F6877">
        <f>LayerWaterContent!V6878</f>
        <v>0.13175000000000001</v>
      </c>
      <c r="G6877">
        <f>LayerWaterContent!W6878</f>
        <v>9.4750000000000001E-2</v>
      </c>
      <c r="H6877">
        <f>LayerWaterContent!X6878</f>
        <v>9.8004936310602947E-2</v>
      </c>
      <c r="I6877">
        <f>LayerWaterContent!Y6878</f>
        <v>0.10304922503535791</v>
      </c>
      <c r="J6877">
        <f>LayerWaterContent!Z6878</f>
        <v>0.10271502939976049</v>
      </c>
      <c r="K6877">
        <f>LayerWaterContent!AA6878</f>
        <v>0.11199999999999999</v>
      </c>
    </row>
    <row r="6878" spans="1:11" x14ac:dyDescent="0.2">
      <c r="A6878" t="str">
        <f>LayerWaterContent!Q6879</f>
        <v>LandPIrrigationNoneCoverTypePasture</v>
      </c>
      <c r="B6878" s="9">
        <f>LayerWaterContent!R6879</f>
        <v>41632</v>
      </c>
      <c r="C6878">
        <f>LayerWaterContent!S6879</f>
        <v>9.2000000000000012E-2</v>
      </c>
      <c r="D6878">
        <f>LayerWaterContent!T6879</f>
        <v>0.11774999999999999</v>
      </c>
      <c r="E6878">
        <f>LayerWaterContent!U6879</f>
        <v>0.15325</v>
      </c>
      <c r="F6878">
        <f>LayerWaterContent!V6879</f>
        <v>9.7749999999999976E-2</v>
      </c>
      <c r="G6878">
        <f>LayerWaterContent!W6879</f>
        <v>6.7926537964303715E-2</v>
      </c>
      <c r="H6878">
        <f>LayerWaterContent!X6879</f>
        <v>7.5999999999999984E-2</v>
      </c>
      <c r="I6878">
        <f>LayerWaterContent!Y6879</f>
        <v>0.11669953706836939</v>
      </c>
      <c r="J6878">
        <f>LayerWaterContent!Z6879</f>
        <v>0.10225000000000001</v>
      </c>
      <c r="K6878">
        <f>LayerWaterContent!AA6879</f>
        <v>0.11199999999999999</v>
      </c>
    </row>
    <row r="6879" spans="1:11" x14ac:dyDescent="0.2">
      <c r="A6879" t="str">
        <f>LayerWaterContent!Q6880</f>
        <v>LandPIrrigationOnePerWeekCoverTypePasture</v>
      </c>
      <c r="B6879" s="9">
        <f>LayerWaterContent!R6880</f>
        <v>41632</v>
      </c>
      <c r="C6879">
        <f>LayerWaterContent!S6880</f>
        <v>0.13999999999999999</v>
      </c>
      <c r="D6879">
        <f>LayerWaterContent!T6880</f>
        <v>0.16675000000000001</v>
      </c>
      <c r="E6879">
        <f>LayerWaterContent!U6880</f>
        <v>0.2215119282324586</v>
      </c>
      <c r="F6879">
        <f>LayerWaterContent!V6880</f>
        <v>9.7750000000000004E-2</v>
      </c>
      <c r="G6879">
        <f>LayerWaterContent!W6880</f>
        <v>9.0499999999999997E-2</v>
      </c>
      <c r="H6879">
        <f>LayerWaterContent!X6880</f>
        <v>9.0618038206027721E-2</v>
      </c>
      <c r="I6879">
        <f>LayerWaterContent!Y6880</f>
        <v>9.7750000000000017E-2</v>
      </c>
      <c r="J6879">
        <f>LayerWaterContent!Z6880</f>
        <v>0.11524999999999999</v>
      </c>
      <c r="K6879">
        <f>LayerWaterContent!AA6880</f>
        <v>0.10375</v>
      </c>
    </row>
    <row r="6880" spans="1:11" x14ac:dyDescent="0.2">
      <c r="A6880" t="str">
        <f>LayerWaterContent!Q6881</f>
        <v>LandPIrrigationThreeWeeklyCoverTypePasture</v>
      </c>
      <c r="B6880" s="9">
        <f>LayerWaterContent!R6881</f>
        <v>41632</v>
      </c>
      <c r="C6880">
        <f>LayerWaterContent!S6881</f>
        <v>0.11975</v>
      </c>
      <c r="D6880">
        <f>LayerWaterContent!T6881</f>
        <v>0.16375000000000001</v>
      </c>
      <c r="E6880">
        <f>LayerWaterContent!U6881</f>
        <v>0.23349999999999999</v>
      </c>
      <c r="F6880">
        <f>LayerWaterContent!V6881</f>
        <v>0.15475</v>
      </c>
      <c r="G6880">
        <f>LayerWaterContent!W6881</f>
        <v>0.10171523777156954</v>
      </c>
      <c r="H6880">
        <f>LayerWaterContent!X6881</f>
        <v>8.8750000000000009E-2</v>
      </c>
      <c r="I6880">
        <f>LayerWaterContent!Y6881</f>
        <v>9.425E-2</v>
      </c>
      <c r="J6880">
        <f>LayerWaterContent!Z6881</f>
        <v>0.11199999999999999</v>
      </c>
      <c r="K6880">
        <f>LayerWaterContent!AA6881</f>
        <v>0.12725</v>
      </c>
    </row>
    <row r="6881" spans="1:11" x14ac:dyDescent="0.2">
      <c r="A6881" t="str">
        <f>LayerWaterContent!Q6882</f>
        <v>LandPIrrigationTwoPerWeekCoverTypePasture</v>
      </c>
      <c r="B6881" s="9">
        <f>LayerWaterContent!R6882</f>
        <v>41632</v>
      </c>
      <c r="C6881">
        <f>LayerWaterContent!S6882</f>
        <v>0.19275</v>
      </c>
      <c r="D6881">
        <f>LayerWaterContent!T6882</f>
        <v>0.27750000000000002</v>
      </c>
      <c r="E6881">
        <f>LayerWaterContent!U6882</f>
        <v>0.36363017354006005</v>
      </c>
      <c r="F6881">
        <f>LayerWaterContent!V6882</f>
        <v>0.26596824514996775</v>
      </c>
      <c r="G6881">
        <f>LayerWaterContent!W6882</f>
        <v>0.127</v>
      </c>
      <c r="H6881">
        <f>LayerWaterContent!X6882</f>
        <v>0.13598250403186804</v>
      </c>
      <c r="I6881">
        <f>LayerWaterContent!Y6882</f>
        <v>0.157</v>
      </c>
      <c r="J6881">
        <f>LayerWaterContent!Z6882</f>
        <v>0.13450000000000001</v>
      </c>
      <c r="K6881">
        <f>LayerWaterContent!AA6882</f>
        <v>0.15000000000000002</v>
      </c>
    </row>
    <row r="6882" spans="1:11" x14ac:dyDescent="0.2">
      <c r="A6882" t="str">
        <f>LayerWaterContent!Q6883</f>
        <v>LandPIrrigationNoneCoverTypeLucerne</v>
      </c>
      <c r="B6882" s="9">
        <f>LayerWaterContent!R6883</f>
        <v>41633</v>
      </c>
      <c r="C6882">
        <f>LayerWaterContent!S6883</f>
        <v>9.35E-2</v>
      </c>
      <c r="D6882">
        <f>LayerWaterContent!T6883</f>
        <v>0.11375</v>
      </c>
      <c r="E6882" t="str">
        <f>LayerWaterContent!U6883</f>
        <v/>
      </c>
      <c r="F6882" t="str">
        <f>LayerWaterContent!V6883</f>
        <v/>
      </c>
      <c r="G6882" t="str">
        <f>LayerWaterContent!W6883</f>
        <v/>
      </c>
      <c r="H6882" t="str">
        <f>LayerWaterContent!X6883</f>
        <v/>
      </c>
      <c r="I6882" t="str">
        <f>LayerWaterContent!Y6883</f>
        <v/>
      </c>
      <c r="J6882" t="str">
        <f>LayerWaterContent!Z6883</f>
        <v/>
      </c>
      <c r="K6882" t="str">
        <f>LayerWaterContent!AA6883</f>
        <v/>
      </c>
    </row>
    <row r="6883" spans="1:11" x14ac:dyDescent="0.2">
      <c r="A6883" t="str">
        <f>LayerWaterContent!Q6884</f>
        <v>LandPIrrigationOnePerWeekCoverTypeLucerne</v>
      </c>
      <c r="B6883" s="9">
        <f>LayerWaterContent!R6884</f>
        <v>41633</v>
      </c>
      <c r="C6883">
        <f>LayerWaterContent!S6884</f>
        <v>0.19400000000000001</v>
      </c>
      <c r="D6883">
        <f>LayerWaterContent!T6884</f>
        <v>0.22975000000000001</v>
      </c>
      <c r="E6883" t="str">
        <f>LayerWaterContent!U6884</f>
        <v/>
      </c>
      <c r="F6883" t="str">
        <f>LayerWaterContent!V6884</f>
        <v/>
      </c>
      <c r="G6883" t="str">
        <f>LayerWaterContent!W6884</f>
        <v/>
      </c>
      <c r="H6883" t="str">
        <f>LayerWaterContent!X6884</f>
        <v/>
      </c>
      <c r="I6883" t="str">
        <f>LayerWaterContent!Y6884</f>
        <v/>
      </c>
      <c r="J6883" t="str">
        <f>LayerWaterContent!Z6884</f>
        <v/>
      </c>
      <c r="K6883" t="str">
        <f>LayerWaterContent!AA6884</f>
        <v/>
      </c>
    </row>
    <row r="6884" spans="1:11" x14ac:dyDescent="0.2">
      <c r="A6884" t="str">
        <f>LayerWaterContent!Q6885</f>
        <v>LandPIrrigationThreeWeeklyCoverTypeLucerne</v>
      </c>
      <c r="B6884" s="9">
        <f>LayerWaterContent!R6885</f>
        <v>41633</v>
      </c>
      <c r="C6884">
        <f>LayerWaterContent!S6885</f>
        <v>0.14800000000000002</v>
      </c>
      <c r="D6884">
        <f>LayerWaterContent!T6885</f>
        <v>0.16975000000000001</v>
      </c>
      <c r="E6884" t="str">
        <f>LayerWaterContent!U6885</f>
        <v/>
      </c>
      <c r="F6884" t="str">
        <f>LayerWaterContent!V6885</f>
        <v/>
      </c>
      <c r="G6884" t="str">
        <f>LayerWaterContent!W6885</f>
        <v/>
      </c>
      <c r="H6884" t="str">
        <f>LayerWaterContent!X6885</f>
        <v/>
      </c>
      <c r="I6884" t="str">
        <f>LayerWaterContent!Y6885</f>
        <v/>
      </c>
      <c r="J6884" t="str">
        <f>LayerWaterContent!Z6885</f>
        <v/>
      </c>
      <c r="K6884" t="str">
        <f>LayerWaterContent!AA6885</f>
        <v/>
      </c>
    </row>
    <row r="6885" spans="1:11" x14ac:dyDescent="0.2">
      <c r="A6885" t="str">
        <f>LayerWaterContent!Q6886</f>
        <v>LandPIrrigationTwoPerWeekCoverTypeLucerne</v>
      </c>
      <c r="B6885" s="9">
        <f>LayerWaterContent!R6886</f>
        <v>41633</v>
      </c>
      <c r="C6885">
        <f>LayerWaterContent!S6886</f>
        <v>0.25600000000000001</v>
      </c>
      <c r="D6885">
        <f>LayerWaterContent!T6886</f>
        <v>0.27350000000000002</v>
      </c>
      <c r="E6885" t="str">
        <f>LayerWaterContent!U6886</f>
        <v/>
      </c>
      <c r="F6885" t="str">
        <f>LayerWaterContent!V6886</f>
        <v/>
      </c>
      <c r="G6885" t="str">
        <f>LayerWaterContent!W6886</f>
        <v/>
      </c>
      <c r="H6885" t="str">
        <f>LayerWaterContent!X6886</f>
        <v/>
      </c>
      <c r="I6885" t="str">
        <f>LayerWaterContent!Y6886</f>
        <v/>
      </c>
      <c r="J6885" t="str">
        <f>LayerWaterContent!Z6886</f>
        <v/>
      </c>
      <c r="K6885" t="str">
        <f>LayerWaterContent!AA6886</f>
        <v/>
      </c>
    </row>
    <row r="6886" spans="1:11" x14ac:dyDescent="0.2">
      <c r="A6886" t="str">
        <f>LayerWaterContent!Q6887</f>
        <v>LandPIrrigationNoneCoverTypePasture</v>
      </c>
      <c r="B6886" s="9">
        <f>LayerWaterContent!R6887</f>
        <v>41633</v>
      </c>
      <c r="C6886">
        <f>LayerWaterContent!S6887</f>
        <v>8.950000000000001E-2</v>
      </c>
      <c r="D6886">
        <f>LayerWaterContent!T6887</f>
        <v>0.11649999999999999</v>
      </c>
      <c r="E6886" t="str">
        <f>LayerWaterContent!U6887</f>
        <v/>
      </c>
      <c r="F6886" t="str">
        <f>LayerWaterContent!V6887</f>
        <v/>
      </c>
      <c r="G6886" t="str">
        <f>LayerWaterContent!W6887</f>
        <v/>
      </c>
      <c r="H6886" t="str">
        <f>LayerWaterContent!X6887</f>
        <v/>
      </c>
      <c r="I6886" t="str">
        <f>LayerWaterContent!Y6887</f>
        <v/>
      </c>
      <c r="J6886" t="str">
        <f>LayerWaterContent!Z6887</f>
        <v/>
      </c>
      <c r="K6886" t="str">
        <f>LayerWaterContent!AA6887</f>
        <v/>
      </c>
    </row>
    <row r="6887" spans="1:11" x14ac:dyDescent="0.2">
      <c r="A6887" t="str">
        <f>LayerWaterContent!Q6888</f>
        <v>LandPIrrigationOnePerWeekCoverTypePasture</v>
      </c>
      <c r="B6887" s="9">
        <f>LayerWaterContent!R6888</f>
        <v>41633</v>
      </c>
      <c r="C6887">
        <f>LayerWaterContent!S6888</f>
        <v>0.13525000000000001</v>
      </c>
      <c r="D6887">
        <f>LayerWaterContent!T6888</f>
        <v>0.16099999999999998</v>
      </c>
      <c r="E6887" t="str">
        <f>LayerWaterContent!U6888</f>
        <v/>
      </c>
      <c r="F6887" t="str">
        <f>LayerWaterContent!V6888</f>
        <v/>
      </c>
      <c r="G6887" t="str">
        <f>LayerWaterContent!W6888</f>
        <v/>
      </c>
      <c r="H6887" t="str">
        <f>LayerWaterContent!X6888</f>
        <v/>
      </c>
      <c r="I6887" t="str">
        <f>LayerWaterContent!Y6888</f>
        <v/>
      </c>
      <c r="J6887" t="str">
        <f>LayerWaterContent!Z6888</f>
        <v/>
      </c>
      <c r="K6887" t="str">
        <f>LayerWaterContent!AA6888</f>
        <v/>
      </c>
    </row>
    <row r="6888" spans="1:11" x14ac:dyDescent="0.2">
      <c r="A6888" t="str">
        <f>LayerWaterContent!Q6889</f>
        <v>LandPIrrigationThreeWeeklyCoverTypePasture</v>
      </c>
      <c r="B6888" s="9">
        <f>LayerWaterContent!R6889</f>
        <v>41633</v>
      </c>
      <c r="C6888">
        <f>LayerWaterContent!S6889</f>
        <v>0.11575000000000001</v>
      </c>
      <c r="D6888">
        <f>LayerWaterContent!T6889</f>
        <v>0.15975</v>
      </c>
      <c r="E6888" t="str">
        <f>LayerWaterContent!U6889</f>
        <v/>
      </c>
      <c r="F6888" t="str">
        <f>LayerWaterContent!V6889</f>
        <v/>
      </c>
      <c r="G6888" t="str">
        <f>LayerWaterContent!W6889</f>
        <v/>
      </c>
      <c r="H6888" t="str">
        <f>LayerWaterContent!X6889</f>
        <v/>
      </c>
      <c r="I6888" t="str">
        <f>LayerWaterContent!Y6889</f>
        <v/>
      </c>
      <c r="J6888" t="str">
        <f>LayerWaterContent!Z6889</f>
        <v/>
      </c>
      <c r="K6888" t="str">
        <f>LayerWaterContent!AA6889</f>
        <v/>
      </c>
    </row>
    <row r="6889" spans="1:11" x14ac:dyDescent="0.2">
      <c r="A6889" t="str">
        <f>LayerWaterContent!Q6890</f>
        <v>LandPIrrigationTwoPerWeekCoverTypePasture</v>
      </c>
      <c r="B6889" s="9">
        <f>LayerWaterContent!R6890</f>
        <v>41633</v>
      </c>
      <c r="C6889">
        <f>LayerWaterContent!S6890</f>
        <v>0.1865</v>
      </c>
      <c r="D6889">
        <f>LayerWaterContent!T6890</f>
        <v>0.27374999999999999</v>
      </c>
      <c r="E6889" t="str">
        <f>LayerWaterContent!U6890</f>
        <v/>
      </c>
      <c r="F6889" t="str">
        <f>LayerWaterContent!V6890</f>
        <v/>
      </c>
      <c r="G6889" t="str">
        <f>LayerWaterContent!W6890</f>
        <v/>
      </c>
      <c r="H6889" t="str">
        <f>LayerWaterContent!X6890</f>
        <v/>
      </c>
      <c r="I6889" t="str">
        <f>LayerWaterContent!Y6890</f>
        <v/>
      </c>
      <c r="J6889" t="str">
        <f>LayerWaterContent!Z6890</f>
        <v/>
      </c>
      <c r="K6889" t="str">
        <f>LayerWaterContent!AA6890</f>
        <v/>
      </c>
    </row>
    <row r="6890" spans="1:11" x14ac:dyDescent="0.2">
      <c r="A6890" t="str">
        <f>LayerWaterContent!Q6891</f>
        <v>LandPIrrigationNoneCoverTypeLucerne</v>
      </c>
      <c r="B6890" s="9">
        <f>LayerWaterContent!R6891</f>
        <v>41634</v>
      </c>
      <c r="C6890">
        <f>LayerWaterContent!S6891</f>
        <v>0.15</v>
      </c>
      <c r="D6890">
        <f>LayerWaterContent!T6891</f>
        <v>0.15</v>
      </c>
      <c r="E6890" t="str">
        <f>LayerWaterContent!U6891</f>
        <v/>
      </c>
      <c r="F6890" t="str">
        <f>LayerWaterContent!V6891</f>
        <v/>
      </c>
      <c r="G6890" t="str">
        <f>LayerWaterContent!W6891</f>
        <v/>
      </c>
      <c r="H6890" t="str">
        <f>LayerWaterContent!X6891</f>
        <v/>
      </c>
      <c r="I6890" t="str">
        <f>LayerWaterContent!Y6891</f>
        <v/>
      </c>
      <c r="J6890" t="str">
        <f>LayerWaterContent!Z6891</f>
        <v/>
      </c>
      <c r="K6890" t="str">
        <f>LayerWaterContent!AA6891</f>
        <v/>
      </c>
    </row>
    <row r="6891" spans="1:11" x14ac:dyDescent="0.2">
      <c r="A6891" t="str">
        <f>LayerWaterContent!Q6892</f>
        <v>LandPIrrigationOnePerWeekCoverTypeLucerne</v>
      </c>
      <c r="B6891" s="9">
        <f>LayerWaterContent!R6892</f>
        <v>41634</v>
      </c>
      <c r="C6891">
        <f>LayerWaterContent!S6892</f>
        <v>0.28325</v>
      </c>
      <c r="D6891">
        <f>LayerWaterContent!T6892</f>
        <v>0.28375</v>
      </c>
      <c r="E6891" t="str">
        <f>LayerWaterContent!U6892</f>
        <v/>
      </c>
      <c r="F6891" t="str">
        <f>LayerWaterContent!V6892</f>
        <v/>
      </c>
      <c r="G6891" t="str">
        <f>LayerWaterContent!W6892</f>
        <v/>
      </c>
      <c r="H6891" t="str">
        <f>LayerWaterContent!X6892</f>
        <v/>
      </c>
      <c r="I6891" t="str">
        <f>LayerWaterContent!Y6892</f>
        <v/>
      </c>
      <c r="J6891" t="str">
        <f>LayerWaterContent!Z6892</f>
        <v/>
      </c>
      <c r="K6891" t="str">
        <f>LayerWaterContent!AA6892</f>
        <v/>
      </c>
    </row>
    <row r="6892" spans="1:11" x14ac:dyDescent="0.2">
      <c r="A6892" t="str">
        <f>LayerWaterContent!Q6893</f>
        <v>LandPIrrigationThreeWeeklyCoverTypeLucerne</v>
      </c>
      <c r="B6892" s="9">
        <f>LayerWaterContent!R6893</f>
        <v>41634</v>
      </c>
      <c r="C6892">
        <f>LayerWaterContent!S6893</f>
        <v>0.2185</v>
      </c>
      <c r="D6892">
        <f>LayerWaterContent!T6893</f>
        <v>0.18924999999999997</v>
      </c>
      <c r="E6892" t="str">
        <f>LayerWaterContent!U6893</f>
        <v/>
      </c>
      <c r="F6892" t="str">
        <f>LayerWaterContent!V6893</f>
        <v/>
      </c>
      <c r="G6892" t="str">
        <f>LayerWaterContent!W6893</f>
        <v/>
      </c>
      <c r="H6892" t="str">
        <f>LayerWaterContent!X6893</f>
        <v/>
      </c>
      <c r="I6892" t="str">
        <f>LayerWaterContent!Y6893</f>
        <v/>
      </c>
      <c r="J6892" t="str">
        <f>LayerWaterContent!Z6893</f>
        <v/>
      </c>
      <c r="K6892" t="str">
        <f>LayerWaterContent!AA6893</f>
        <v/>
      </c>
    </row>
    <row r="6893" spans="1:11" x14ac:dyDescent="0.2">
      <c r="A6893" t="str">
        <f>LayerWaterContent!Q6894</f>
        <v>LandPIrrigationTwoPerWeekCoverTypeLucerne</v>
      </c>
      <c r="B6893" s="9">
        <f>LayerWaterContent!R6894</f>
        <v>41634</v>
      </c>
      <c r="C6893">
        <f>LayerWaterContent!S6894</f>
        <v>0.31175000000000003</v>
      </c>
      <c r="D6893">
        <f>LayerWaterContent!T6894</f>
        <v>0.3075</v>
      </c>
      <c r="E6893" t="str">
        <f>LayerWaterContent!U6894</f>
        <v/>
      </c>
      <c r="F6893" t="str">
        <f>LayerWaterContent!V6894</f>
        <v/>
      </c>
      <c r="G6893" t="str">
        <f>LayerWaterContent!W6894</f>
        <v/>
      </c>
      <c r="H6893" t="str">
        <f>LayerWaterContent!X6894</f>
        <v/>
      </c>
      <c r="I6893" t="str">
        <f>LayerWaterContent!Y6894</f>
        <v/>
      </c>
      <c r="J6893" t="str">
        <f>LayerWaterContent!Z6894</f>
        <v/>
      </c>
      <c r="K6893" t="str">
        <f>LayerWaterContent!AA6894</f>
        <v/>
      </c>
    </row>
    <row r="6894" spans="1:11" x14ac:dyDescent="0.2">
      <c r="A6894" t="str">
        <f>LayerWaterContent!Q6895</f>
        <v>LandPIrrigationNoneCoverTypePasture</v>
      </c>
      <c r="B6894" s="9">
        <f>LayerWaterContent!R6895</f>
        <v>41634</v>
      </c>
      <c r="C6894">
        <f>LayerWaterContent!S6895</f>
        <v>0.11849999999999999</v>
      </c>
      <c r="D6894">
        <f>LayerWaterContent!T6895</f>
        <v>0.16549999999999998</v>
      </c>
      <c r="E6894" t="str">
        <f>LayerWaterContent!U6895</f>
        <v/>
      </c>
      <c r="F6894" t="str">
        <f>LayerWaterContent!V6895</f>
        <v/>
      </c>
      <c r="G6894" t="str">
        <f>LayerWaterContent!W6895</f>
        <v/>
      </c>
      <c r="H6894" t="str">
        <f>LayerWaterContent!X6895</f>
        <v/>
      </c>
      <c r="I6894" t="str">
        <f>LayerWaterContent!Y6895</f>
        <v/>
      </c>
      <c r="J6894" t="str">
        <f>LayerWaterContent!Z6895</f>
        <v/>
      </c>
      <c r="K6894" t="str">
        <f>LayerWaterContent!AA6895</f>
        <v/>
      </c>
    </row>
    <row r="6895" spans="1:11" x14ac:dyDescent="0.2">
      <c r="A6895" t="str">
        <f>LayerWaterContent!Q6896</f>
        <v>LandPIrrigationOnePerWeekCoverTypePasture</v>
      </c>
      <c r="B6895" s="9">
        <f>LayerWaterContent!R6896</f>
        <v>41634</v>
      </c>
      <c r="C6895">
        <f>LayerWaterContent!S6896</f>
        <v>0.16874999999999998</v>
      </c>
      <c r="D6895">
        <f>LayerWaterContent!T6896</f>
        <v>0.20074999999999998</v>
      </c>
      <c r="E6895" t="str">
        <f>LayerWaterContent!U6896</f>
        <v/>
      </c>
      <c r="F6895" t="str">
        <f>LayerWaterContent!V6896</f>
        <v/>
      </c>
      <c r="G6895" t="str">
        <f>LayerWaterContent!W6896</f>
        <v/>
      </c>
      <c r="H6895" t="str">
        <f>LayerWaterContent!X6896</f>
        <v/>
      </c>
      <c r="I6895" t="str">
        <f>LayerWaterContent!Y6896</f>
        <v/>
      </c>
      <c r="J6895" t="str">
        <f>LayerWaterContent!Z6896</f>
        <v/>
      </c>
      <c r="K6895" t="str">
        <f>LayerWaterContent!AA6896</f>
        <v/>
      </c>
    </row>
    <row r="6896" spans="1:11" x14ac:dyDescent="0.2">
      <c r="A6896" t="str">
        <f>LayerWaterContent!Q6897</f>
        <v>LandPIrrigationThreeWeeklyCoverTypePasture</v>
      </c>
      <c r="B6896" s="9">
        <f>LayerWaterContent!R6897</f>
        <v>41634</v>
      </c>
      <c r="C6896">
        <f>LayerWaterContent!S6897</f>
        <v>0.16700000000000001</v>
      </c>
      <c r="D6896">
        <f>LayerWaterContent!T6897</f>
        <v>0.20524999999999999</v>
      </c>
      <c r="E6896" t="str">
        <f>LayerWaterContent!U6897</f>
        <v/>
      </c>
      <c r="F6896" t="str">
        <f>LayerWaterContent!V6897</f>
        <v/>
      </c>
      <c r="G6896" t="str">
        <f>LayerWaterContent!W6897</f>
        <v/>
      </c>
      <c r="H6896" t="str">
        <f>LayerWaterContent!X6897</f>
        <v/>
      </c>
      <c r="I6896" t="str">
        <f>LayerWaterContent!Y6897</f>
        <v/>
      </c>
      <c r="J6896" t="str">
        <f>LayerWaterContent!Z6897</f>
        <v/>
      </c>
      <c r="K6896" t="str">
        <f>LayerWaterContent!AA6897</f>
        <v/>
      </c>
    </row>
    <row r="6897" spans="1:11" x14ac:dyDescent="0.2">
      <c r="A6897" t="str">
        <f>LayerWaterContent!Q6898</f>
        <v>LandPIrrigationTwoPerWeekCoverTypePasture</v>
      </c>
      <c r="B6897" s="9">
        <f>LayerWaterContent!R6898</f>
        <v>41634</v>
      </c>
      <c r="C6897">
        <f>LayerWaterContent!S6898</f>
        <v>0.22849999999999998</v>
      </c>
      <c r="D6897">
        <f>LayerWaterContent!T6898</f>
        <v>0.30549999999999999</v>
      </c>
      <c r="E6897" t="str">
        <f>LayerWaterContent!U6898</f>
        <v/>
      </c>
      <c r="F6897" t="str">
        <f>LayerWaterContent!V6898</f>
        <v/>
      </c>
      <c r="G6897" t="str">
        <f>LayerWaterContent!W6898</f>
        <v/>
      </c>
      <c r="H6897" t="str">
        <f>LayerWaterContent!X6898</f>
        <v/>
      </c>
      <c r="I6897" t="str">
        <f>LayerWaterContent!Y6898</f>
        <v/>
      </c>
      <c r="J6897" t="str">
        <f>LayerWaterContent!Z6898</f>
        <v/>
      </c>
      <c r="K6897" t="str">
        <f>LayerWaterContent!AA6898</f>
        <v/>
      </c>
    </row>
    <row r="6898" spans="1:11" x14ac:dyDescent="0.2">
      <c r="A6898" t="str">
        <f>LayerWaterContent!Q6899</f>
        <v>LandPIrrigationNoneCoverTypeLucerne</v>
      </c>
      <c r="B6898" s="9">
        <f>LayerWaterContent!R6899</f>
        <v>41635</v>
      </c>
      <c r="C6898">
        <f>LayerWaterContent!S6899</f>
        <v>0.15825</v>
      </c>
      <c r="D6898">
        <f>LayerWaterContent!T6899</f>
        <v>0.15175</v>
      </c>
      <c r="E6898" t="str">
        <f>LayerWaterContent!U6899</f>
        <v/>
      </c>
      <c r="F6898" t="str">
        <f>LayerWaterContent!V6899</f>
        <v/>
      </c>
      <c r="G6898" t="str">
        <f>LayerWaterContent!W6899</f>
        <v/>
      </c>
      <c r="H6898" t="str">
        <f>LayerWaterContent!X6899</f>
        <v/>
      </c>
      <c r="I6898" t="str">
        <f>LayerWaterContent!Y6899</f>
        <v/>
      </c>
      <c r="J6898" t="str">
        <f>LayerWaterContent!Z6899</f>
        <v/>
      </c>
      <c r="K6898" t="str">
        <f>LayerWaterContent!AA6899</f>
        <v/>
      </c>
    </row>
    <row r="6899" spans="1:11" x14ac:dyDescent="0.2">
      <c r="A6899" t="str">
        <f>LayerWaterContent!Q6900</f>
        <v>LandPIrrigationOnePerWeekCoverTypeLucerne</v>
      </c>
      <c r="B6899" s="9">
        <f>LayerWaterContent!R6900</f>
        <v>41635</v>
      </c>
      <c r="C6899">
        <f>LayerWaterContent!S6900</f>
        <v>0.27775</v>
      </c>
      <c r="D6899">
        <f>LayerWaterContent!T6900</f>
        <v>0.28350000000000003</v>
      </c>
      <c r="E6899" t="str">
        <f>LayerWaterContent!U6900</f>
        <v/>
      </c>
      <c r="F6899" t="str">
        <f>LayerWaterContent!V6900</f>
        <v/>
      </c>
      <c r="G6899" t="str">
        <f>LayerWaterContent!W6900</f>
        <v/>
      </c>
      <c r="H6899" t="str">
        <f>LayerWaterContent!X6900</f>
        <v/>
      </c>
      <c r="I6899" t="str">
        <f>LayerWaterContent!Y6900</f>
        <v/>
      </c>
      <c r="J6899" t="str">
        <f>LayerWaterContent!Z6900</f>
        <v/>
      </c>
      <c r="K6899" t="str">
        <f>LayerWaterContent!AA6900</f>
        <v/>
      </c>
    </row>
    <row r="6900" spans="1:11" x14ac:dyDescent="0.2">
      <c r="A6900" t="str">
        <f>LayerWaterContent!Q6901</f>
        <v>LandPIrrigationThreeWeeklyCoverTypeLucerne</v>
      </c>
      <c r="B6900" s="9">
        <f>LayerWaterContent!R6901</f>
        <v>41635</v>
      </c>
      <c r="C6900">
        <f>LayerWaterContent!S6901</f>
        <v>0.22475000000000001</v>
      </c>
      <c r="D6900">
        <f>LayerWaterContent!T6901</f>
        <v>0.19599999999999998</v>
      </c>
      <c r="E6900" t="str">
        <f>LayerWaterContent!U6901</f>
        <v/>
      </c>
      <c r="F6900" t="str">
        <f>LayerWaterContent!V6901</f>
        <v/>
      </c>
      <c r="G6900" t="str">
        <f>LayerWaterContent!W6901</f>
        <v/>
      </c>
      <c r="H6900" t="str">
        <f>LayerWaterContent!X6901</f>
        <v/>
      </c>
      <c r="I6900" t="str">
        <f>LayerWaterContent!Y6901</f>
        <v/>
      </c>
      <c r="J6900" t="str">
        <f>LayerWaterContent!Z6901</f>
        <v/>
      </c>
      <c r="K6900" t="str">
        <f>LayerWaterContent!AA6901</f>
        <v/>
      </c>
    </row>
    <row r="6901" spans="1:11" x14ac:dyDescent="0.2">
      <c r="A6901" t="str">
        <f>LayerWaterContent!Q6902</f>
        <v>LandPIrrigationTwoPerWeekCoverTypeLucerne</v>
      </c>
      <c r="B6901" s="9">
        <f>LayerWaterContent!R6902</f>
        <v>41635</v>
      </c>
      <c r="C6901">
        <f>LayerWaterContent!S6902</f>
        <v>0.30425000000000002</v>
      </c>
      <c r="D6901">
        <f>LayerWaterContent!T6902</f>
        <v>0.30349999999999999</v>
      </c>
      <c r="E6901" t="str">
        <f>LayerWaterContent!U6902</f>
        <v/>
      </c>
      <c r="F6901" t="str">
        <f>LayerWaterContent!V6902</f>
        <v/>
      </c>
      <c r="G6901" t="str">
        <f>LayerWaterContent!W6902</f>
        <v/>
      </c>
      <c r="H6901" t="str">
        <f>LayerWaterContent!X6902</f>
        <v/>
      </c>
      <c r="I6901" t="str">
        <f>LayerWaterContent!Y6902</f>
        <v/>
      </c>
      <c r="J6901" t="str">
        <f>LayerWaterContent!Z6902</f>
        <v/>
      </c>
      <c r="K6901" t="str">
        <f>LayerWaterContent!AA6902</f>
        <v/>
      </c>
    </row>
    <row r="6902" spans="1:11" x14ac:dyDescent="0.2">
      <c r="A6902" t="str">
        <f>LayerWaterContent!Q6903</f>
        <v>LandPIrrigationNoneCoverTypePasture</v>
      </c>
      <c r="B6902" s="9">
        <f>LayerWaterContent!R6903</f>
        <v>41635</v>
      </c>
      <c r="C6902">
        <f>LayerWaterContent!S6903</f>
        <v>0.12125</v>
      </c>
      <c r="D6902">
        <f>LayerWaterContent!T6903</f>
        <v>0.16975000000000001</v>
      </c>
      <c r="E6902" t="str">
        <f>LayerWaterContent!U6903</f>
        <v/>
      </c>
      <c r="F6902" t="str">
        <f>LayerWaterContent!V6903</f>
        <v/>
      </c>
      <c r="G6902" t="str">
        <f>LayerWaterContent!W6903</f>
        <v/>
      </c>
      <c r="H6902" t="str">
        <f>LayerWaterContent!X6903</f>
        <v/>
      </c>
      <c r="I6902" t="str">
        <f>LayerWaterContent!Y6903</f>
        <v/>
      </c>
      <c r="J6902" t="str">
        <f>LayerWaterContent!Z6903</f>
        <v/>
      </c>
      <c r="K6902" t="str">
        <f>LayerWaterContent!AA6903</f>
        <v/>
      </c>
    </row>
    <row r="6903" spans="1:11" x14ac:dyDescent="0.2">
      <c r="A6903" t="str">
        <f>LayerWaterContent!Q6904</f>
        <v>LandPIrrigationOnePerWeekCoverTypePasture</v>
      </c>
      <c r="B6903" s="9">
        <f>LayerWaterContent!R6904</f>
        <v>41635</v>
      </c>
      <c r="C6903">
        <f>LayerWaterContent!S6904</f>
        <v>0.17074999999999999</v>
      </c>
      <c r="D6903">
        <f>LayerWaterContent!T6904</f>
        <v>0.2</v>
      </c>
      <c r="E6903" t="str">
        <f>LayerWaterContent!U6904</f>
        <v/>
      </c>
      <c r="F6903" t="str">
        <f>LayerWaterContent!V6904</f>
        <v/>
      </c>
      <c r="G6903" t="str">
        <f>LayerWaterContent!W6904</f>
        <v/>
      </c>
      <c r="H6903" t="str">
        <f>LayerWaterContent!X6904</f>
        <v/>
      </c>
      <c r="I6903" t="str">
        <f>LayerWaterContent!Y6904</f>
        <v/>
      </c>
      <c r="J6903" t="str">
        <f>LayerWaterContent!Z6904</f>
        <v/>
      </c>
      <c r="K6903" t="str">
        <f>LayerWaterContent!AA6904</f>
        <v/>
      </c>
    </row>
    <row r="6904" spans="1:11" x14ac:dyDescent="0.2">
      <c r="A6904" t="str">
        <f>LayerWaterContent!Q6905</f>
        <v>LandPIrrigationThreeWeeklyCoverTypePasture</v>
      </c>
      <c r="B6904" s="9">
        <f>LayerWaterContent!R6905</f>
        <v>41635</v>
      </c>
      <c r="C6904">
        <f>LayerWaterContent!S6905</f>
        <v>0.16675000000000001</v>
      </c>
      <c r="D6904">
        <f>LayerWaterContent!T6905</f>
        <v>0.20124999999999998</v>
      </c>
      <c r="E6904" t="str">
        <f>LayerWaterContent!U6905</f>
        <v/>
      </c>
      <c r="F6904" t="str">
        <f>LayerWaterContent!V6905</f>
        <v/>
      </c>
      <c r="G6904" t="str">
        <f>LayerWaterContent!W6905</f>
        <v/>
      </c>
      <c r="H6904" t="str">
        <f>LayerWaterContent!X6905</f>
        <v/>
      </c>
      <c r="I6904" t="str">
        <f>LayerWaterContent!Y6905</f>
        <v/>
      </c>
      <c r="J6904" t="str">
        <f>LayerWaterContent!Z6905</f>
        <v/>
      </c>
      <c r="K6904" t="str">
        <f>LayerWaterContent!AA6905</f>
        <v/>
      </c>
    </row>
    <row r="6905" spans="1:11" x14ac:dyDescent="0.2">
      <c r="A6905" t="str">
        <f>LayerWaterContent!Q6906</f>
        <v>LandPIrrigationTwoPerWeekCoverTypePasture</v>
      </c>
      <c r="B6905" s="9">
        <f>LayerWaterContent!R6906</f>
        <v>41635</v>
      </c>
      <c r="C6905">
        <f>LayerWaterContent!S6906</f>
        <v>0.22925000000000001</v>
      </c>
      <c r="D6905">
        <f>LayerWaterContent!T6906</f>
        <v>0.30299999999999999</v>
      </c>
      <c r="E6905" t="str">
        <f>LayerWaterContent!U6906</f>
        <v/>
      </c>
      <c r="F6905" t="str">
        <f>LayerWaterContent!V6906</f>
        <v/>
      </c>
      <c r="G6905" t="str">
        <f>LayerWaterContent!W6906</f>
        <v/>
      </c>
      <c r="H6905" t="str">
        <f>LayerWaterContent!X6906</f>
        <v/>
      </c>
      <c r="I6905" t="str">
        <f>LayerWaterContent!Y6906</f>
        <v/>
      </c>
      <c r="J6905" t="str">
        <f>LayerWaterContent!Z6906</f>
        <v/>
      </c>
      <c r="K6905" t="str">
        <f>LayerWaterContent!AA6906</f>
        <v/>
      </c>
    </row>
    <row r="6906" spans="1:11" x14ac:dyDescent="0.2">
      <c r="A6906" t="str">
        <f>LayerWaterContent!Q6907</f>
        <v>LandPIrrigationNoneCoverTypeLucerne</v>
      </c>
      <c r="B6906" s="9">
        <f>LayerWaterContent!R6907</f>
        <v>41636</v>
      </c>
      <c r="C6906">
        <f>LayerWaterContent!S6907</f>
        <v>0.17724999999999999</v>
      </c>
      <c r="D6906">
        <f>LayerWaterContent!T6907</f>
        <v>0.154</v>
      </c>
      <c r="E6906" t="str">
        <f>LayerWaterContent!U6907</f>
        <v/>
      </c>
      <c r="F6906" t="str">
        <f>LayerWaterContent!V6907</f>
        <v/>
      </c>
      <c r="G6906" t="str">
        <f>LayerWaterContent!W6907</f>
        <v/>
      </c>
      <c r="H6906" t="str">
        <f>LayerWaterContent!X6907</f>
        <v/>
      </c>
      <c r="I6906" t="str">
        <f>LayerWaterContent!Y6907</f>
        <v/>
      </c>
      <c r="J6906" t="str">
        <f>LayerWaterContent!Z6907</f>
        <v/>
      </c>
      <c r="K6906" t="str">
        <f>LayerWaterContent!AA6907</f>
        <v/>
      </c>
    </row>
    <row r="6907" spans="1:11" x14ac:dyDescent="0.2">
      <c r="A6907" t="str">
        <f>LayerWaterContent!Q6908</f>
        <v>LandPIrrigationOnePerWeekCoverTypeLucerne</v>
      </c>
      <c r="B6907" s="9">
        <f>LayerWaterContent!R6908</f>
        <v>41636</v>
      </c>
      <c r="C6907">
        <f>LayerWaterContent!S6908</f>
        <v>0.29649999999999999</v>
      </c>
      <c r="D6907">
        <f>LayerWaterContent!T6908</f>
        <v>0.28949999999999998</v>
      </c>
      <c r="E6907" t="str">
        <f>LayerWaterContent!U6908</f>
        <v/>
      </c>
      <c r="F6907" t="str">
        <f>LayerWaterContent!V6908</f>
        <v/>
      </c>
      <c r="G6907" t="str">
        <f>LayerWaterContent!W6908</f>
        <v/>
      </c>
      <c r="H6907" t="str">
        <f>LayerWaterContent!X6908</f>
        <v/>
      </c>
      <c r="I6907" t="str">
        <f>LayerWaterContent!Y6908</f>
        <v/>
      </c>
      <c r="J6907" t="str">
        <f>LayerWaterContent!Z6908</f>
        <v/>
      </c>
      <c r="K6907" t="str">
        <f>LayerWaterContent!AA6908</f>
        <v/>
      </c>
    </row>
    <row r="6908" spans="1:11" x14ac:dyDescent="0.2">
      <c r="A6908" t="str">
        <f>LayerWaterContent!Q6909</f>
        <v>LandPIrrigationThreeWeeklyCoverTypeLucerne</v>
      </c>
      <c r="B6908" s="9">
        <f>LayerWaterContent!R6909</f>
        <v>41636</v>
      </c>
      <c r="C6908">
        <f>LayerWaterContent!S6909</f>
        <v>0.246</v>
      </c>
      <c r="D6908">
        <f>LayerWaterContent!T6909</f>
        <v>0.20150000000000001</v>
      </c>
      <c r="E6908" t="str">
        <f>LayerWaterContent!U6909</f>
        <v/>
      </c>
      <c r="F6908" t="str">
        <f>LayerWaterContent!V6909</f>
        <v/>
      </c>
      <c r="G6908" t="str">
        <f>LayerWaterContent!W6909</f>
        <v/>
      </c>
      <c r="H6908" t="str">
        <f>LayerWaterContent!X6909</f>
        <v/>
      </c>
      <c r="I6908" t="str">
        <f>LayerWaterContent!Y6909</f>
        <v/>
      </c>
      <c r="J6908" t="str">
        <f>LayerWaterContent!Z6909</f>
        <v/>
      </c>
      <c r="K6908" t="str">
        <f>LayerWaterContent!AA6909</f>
        <v/>
      </c>
    </row>
    <row r="6909" spans="1:11" x14ac:dyDescent="0.2">
      <c r="A6909" t="str">
        <f>LayerWaterContent!Q6910</f>
        <v>LandPIrrigationTwoPerWeekCoverTypeLucerne</v>
      </c>
      <c r="B6909" s="9">
        <f>LayerWaterContent!R6910</f>
        <v>41636</v>
      </c>
      <c r="C6909">
        <f>LayerWaterContent!S6910</f>
        <v>0.32150000000000001</v>
      </c>
      <c r="D6909">
        <f>LayerWaterContent!T6910</f>
        <v>0.30775000000000002</v>
      </c>
      <c r="E6909" t="str">
        <f>LayerWaterContent!U6910</f>
        <v/>
      </c>
      <c r="F6909" t="str">
        <f>LayerWaterContent!V6910</f>
        <v/>
      </c>
      <c r="G6909" t="str">
        <f>LayerWaterContent!W6910</f>
        <v/>
      </c>
      <c r="H6909" t="str">
        <f>LayerWaterContent!X6910</f>
        <v/>
      </c>
      <c r="I6909" t="str">
        <f>LayerWaterContent!Y6910</f>
        <v/>
      </c>
      <c r="J6909" t="str">
        <f>LayerWaterContent!Z6910</f>
        <v/>
      </c>
      <c r="K6909" t="str">
        <f>LayerWaterContent!AA6910</f>
        <v/>
      </c>
    </row>
    <row r="6910" spans="1:11" x14ac:dyDescent="0.2">
      <c r="A6910" t="str">
        <f>LayerWaterContent!Q6911</f>
        <v>LandPIrrigationNoneCoverTypePasture</v>
      </c>
      <c r="B6910" s="9">
        <f>LayerWaterContent!R6911</f>
        <v>41636</v>
      </c>
      <c r="C6910">
        <f>LayerWaterContent!S6911</f>
        <v>0.13350000000000001</v>
      </c>
      <c r="D6910">
        <f>LayerWaterContent!T6911</f>
        <v>0.17224999999999999</v>
      </c>
      <c r="E6910" t="str">
        <f>LayerWaterContent!U6911</f>
        <v/>
      </c>
      <c r="F6910" t="str">
        <f>LayerWaterContent!V6911</f>
        <v/>
      </c>
      <c r="G6910" t="str">
        <f>LayerWaterContent!W6911</f>
        <v/>
      </c>
      <c r="H6910" t="str">
        <f>LayerWaterContent!X6911</f>
        <v/>
      </c>
      <c r="I6910" t="str">
        <f>LayerWaterContent!Y6911</f>
        <v/>
      </c>
      <c r="J6910" t="str">
        <f>LayerWaterContent!Z6911</f>
        <v/>
      </c>
      <c r="K6910" t="str">
        <f>LayerWaterContent!AA6911</f>
        <v/>
      </c>
    </row>
    <row r="6911" spans="1:11" x14ac:dyDescent="0.2">
      <c r="A6911" t="str">
        <f>LayerWaterContent!Q6912</f>
        <v>LandPIrrigationOnePerWeekCoverTypePasture</v>
      </c>
      <c r="B6911" s="9">
        <f>LayerWaterContent!R6912</f>
        <v>41636</v>
      </c>
      <c r="C6911">
        <f>LayerWaterContent!S6912</f>
        <v>0.18225000000000002</v>
      </c>
      <c r="D6911">
        <f>LayerWaterContent!T6912</f>
        <v>0.20500000000000002</v>
      </c>
      <c r="E6911" t="str">
        <f>LayerWaterContent!U6912</f>
        <v/>
      </c>
      <c r="F6911" t="str">
        <f>LayerWaterContent!V6912</f>
        <v/>
      </c>
      <c r="G6911" t="str">
        <f>LayerWaterContent!W6912</f>
        <v/>
      </c>
      <c r="H6911" t="str">
        <f>LayerWaterContent!X6912</f>
        <v/>
      </c>
      <c r="I6911" t="str">
        <f>LayerWaterContent!Y6912</f>
        <v/>
      </c>
      <c r="J6911" t="str">
        <f>LayerWaterContent!Z6912</f>
        <v/>
      </c>
      <c r="K6911" t="str">
        <f>LayerWaterContent!AA6912</f>
        <v/>
      </c>
    </row>
    <row r="6912" spans="1:11" x14ac:dyDescent="0.2">
      <c r="A6912" t="str">
        <f>LayerWaterContent!Q6913</f>
        <v>LandPIrrigationThreeWeeklyCoverTypePasture</v>
      </c>
      <c r="B6912" s="9">
        <f>LayerWaterContent!R6913</f>
        <v>41636</v>
      </c>
      <c r="C6912">
        <f>LayerWaterContent!S6913</f>
        <v>0.17800000000000002</v>
      </c>
      <c r="D6912">
        <f>LayerWaterContent!T6913</f>
        <v>0.20149999999999998</v>
      </c>
      <c r="E6912" t="str">
        <f>LayerWaterContent!U6913</f>
        <v/>
      </c>
      <c r="F6912" t="str">
        <f>LayerWaterContent!V6913</f>
        <v/>
      </c>
      <c r="G6912" t="str">
        <f>LayerWaterContent!W6913</f>
        <v/>
      </c>
      <c r="H6912" t="str">
        <f>LayerWaterContent!X6913</f>
        <v/>
      </c>
      <c r="I6912" t="str">
        <f>LayerWaterContent!Y6913</f>
        <v/>
      </c>
      <c r="J6912" t="str">
        <f>LayerWaterContent!Z6913</f>
        <v/>
      </c>
      <c r="K6912" t="str">
        <f>LayerWaterContent!AA6913</f>
        <v/>
      </c>
    </row>
    <row r="6913" spans="1:11" x14ac:dyDescent="0.2">
      <c r="A6913" t="str">
        <f>LayerWaterContent!Q6914</f>
        <v>LandPIrrigationTwoPerWeekCoverTypePasture</v>
      </c>
      <c r="B6913" s="9">
        <f>LayerWaterContent!R6914</f>
        <v>41636</v>
      </c>
      <c r="C6913">
        <f>LayerWaterContent!S6914</f>
        <v>0.24574999999999997</v>
      </c>
      <c r="D6913">
        <f>LayerWaterContent!T6914</f>
        <v>0.30549999999999999</v>
      </c>
      <c r="E6913" t="str">
        <f>LayerWaterContent!U6914</f>
        <v/>
      </c>
      <c r="F6913" t="str">
        <f>LayerWaterContent!V6914</f>
        <v/>
      </c>
      <c r="G6913" t="str">
        <f>LayerWaterContent!W6914</f>
        <v/>
      </c>
      <c r="H6913" t="str">
        <f>LayerWaterContent!X6914</f>
        <v/>
      </c>
      <c r="I6913" t="str">
        <f>LayerWaterContent!Y6914</f>
        <v/>
      </c>
      <c r="J6913" t="str">
        <f>LayerWaterContent!Z6914</f>
        <v/>
      </c>
      <c r="K6913" t="str">
        <f>LayerWaterContent!AA6914</f>
        <v/>
      </c>
    </row>
    <row r="6914" spans="1:11" x14ac:dyDescent="0.2">
      <c r="A6914" t="str">
        <f>LayerWaterContent!Q6915</f>
        <v>LandPIrrigationNoneCoverTypeLucerne</v>
      </c>
      <c r="B6914" s="9">
        <f>LayerWaterContent!R6915</f>
        <v>41637</v>
      </c>
      <c r="C6914">
        <f>LayerWaterContent!S6915</f>
        <v>0.20874999999999999</v>
      </c>
      <c r="D6914">
        <f>LayerWaterContent!T6915</f>
        <v>0.18425000000000002</v>
      </c>
      <c r="E6914" t="str">
        <f>LayerWaterContent!U6915</f>
        <v/>
      </c>
      <c r="F6914" t="str">
        <f>LayerWaterContent!V6915</f>
        <v/>
      </c>
      <c r="G6914" t="str">
        <f>LayerWaterContent!W6915</f>
        <v/>
      </c>
      <c r="H6914" t="str">
        <f>LayerWaterContent!X6915</f>
        <v/>
      </c>
      <c r="I6914" t="str">
        <f>LayerWaterContent!Y6915</f>
        <v/>
      </c>
      <c r="J6914" t="str">
        <f>LayerWaterContent!Z6915</f>
        <v/>
      </c>
      <c r="K6914" t="str">
        <f>LayerWaterContent!AA6915</f>
        <v/>
      </c>
    </row>
    <row r="6915" spans="1:11" x14ac:dyDescent="0.2">
      <c r="A6915" t="str">
        <f>LayerWaterContent!Q6916</f>
        <v>LandPIrrigationOnePerWeekCoverTypeLucerne</v>
      </c>
      <c r="B6915" s="9">
        <f>LayerWaterContent!R6916</f>
        <v>41637</v>
      </c>
      <c r="C6915">
        <f>LayerWaterContent!S6916</f>
        <v>0.28675</v>
      </c>
      <c r="D6915">
        <f>LayerWaterContent!T6916</f>
        <v>0.29625000000000001</v>
      </c>
      <c r="E6915" t="str">
        <f>LayerWaterContent!U6916</f>
        <v/>
      </c>
      <c r="F6915" t="str">
        <f>LayerWaterContent!V6916</f>
        <v/>
      </c>
      <c r="G6915" t="str">
        <f>LayerWaterContent!W6916</f>
        <v/>
      </c>
      <c r="H6915" t="str">
        <f>LayerWaterContent!X6916</f>
        <v/>
      </c>
      <c r="I6915" t="str">
        <f>LayerWaterContent!Y6916</f>
        <v/>
      </c>
      <c r="J6915" t="str">
        <f>LayerWaterContent!Z6916</f>
        <v/>
      </c>
      <c r="K6915" t="str">
        <f>LayerWaterContent!AA6916</f>
        <v/>
      </c>
    </row>
    <row r="6916" spans="1:11" x14ac:dyDescent="0.2">
      <c r="A6916" t="str">
        <f>LayerWaterContent!Q6917</f>
        <v>LandPIrrigationThreeWeeklyCoverTypeLucerne</v>
      </c>
      <c r="B6916" s="9">
        <f>LayerWaterContent!R6917</f>
        <v>41637</v>
      </c>
      <c r="C6916">
        <f>LayerWaterContent!S6917</f>
        <v>0.28424999999999995</v>
      </c>
      <c r="D6916">
        <f>LayerWaterContent!T6917</f>
        <v>0.24324999999999999</v>
      </c>
      <c r="E6916" t="str">
        <f>LayerWaterContent!U6917</f>
        <v/>
      </c>
      <c r="F6916" t="str">
        <f>LayerWaterContent!V6917</f>
        <v/>
      </c>
      <c r="G6916" t="str">
        <f>LayerWaterContent!W6917</f>
        <v/>
      </c>
      <c r="H6916" t="str">
        <f>LayerWaterContent!X6917</f>
        <v/>
      </c>
      <c r="I6916" t="str">
        <f>LayerWaterContent!Y6917</f>
        <v/>
      </c>
      <c r="J6916" t="str">
        <f>LayerWaterContent!Z6917</f>
        <v/>
      </c>
      <c r="K6916" t="str">
        <f>LayerWaterContent!AA6917</f>
        <v/>
      </c>
    </row>
    <row r="6917" spans="1:11" x14ac:dyDescent="0.2">
      <c r="A6917" t="str">
        <f>LayerWaterContent!Q6918</f>
        <v>LandPIrrigationTwoPerWeekCoverTypeLucerne</v>
      </c>
      <c r="B6917" s="9">
        <f>LayerWaterContent!R6918</f>
        <v>41637</v>
      </c>
      <c r="C6917">
        <f>LayerWaterContent!S6918</f>
        <v>0.31</v>
      </c>
      <c r="D6917">
        <f>LayerWaterContent!T6918</f>
        <v>0.309</v>
      </c>
      <c r="E6917" t="str">
        <f>LayerWaterContent!U6918</f>
        <v/>
      </c>
      <c r="F6917" t="str">
        <f>LayerWaterContent!V6918</f>
        <v/>
      </c>
      <c r="G6917" t="str">
        <f>LayerWaterContent!W6918</f>
        <v/>
      </c>
      <c r="H6917" t="str">
        <f>LayerWaterContent!X6918</f>
        <v/>
      </c>
      <c r="I6917" t="str">
        <f>LayerWaterContent!Y6918</f>
        <v/>
      </c>
      <c r="J6917" t="str">
        <f>LayerWaterContent!Z6918</f>
        <v/>
      </c>
      <c r="K6917" t="str">
        <f>LayerWaterContent!AA6918</f>
        <v/>
      </c>
    </row>
    <row r="6918" spans="1:11" x14ac:dyDescent="0.2">
      <c r="A6918" t="str">
        <f>LayerWaterContent!Q6919</f>
        <v>LandPIrrigationNoneCoverTypePasture</v>
      </c>
      <c r="B6918" s="9">
        <f>LayerWaterContent!R6919</f>
        <v>41637</v>
      </c>
      <c r="C6918">
        <f>LayerWaterContent!S6919</f>
        <v>0.15425</v>
      </c>
      <c r="D6918">
        <f>LayerWaterContent!T6919</f>
        <v>0.19674999999999998</v>
      </c>
      <c r="E6918" t="str">
        <f>LayerWaterContent!U6919</f>
        <v/>
      </c>
      <c r="F6918" t="str">
        <f>LayerWaterContent!V6919</f>
        <v/>
      </c>
      <c r="G6918" t="str">
        <f>LayerWaterContent!W6919</f>
        <v/>
      </c>
      <c r="H6918" t="str">
        <f>LayerWaterContent!X6919</f>
        <v/>
      </c>
      <c r="I6918" t="str">
        <f>LayerWaterContent!Y6919</f>
        <v/>
      </c>
      <c r="J6918" t="str">
        <f>LayerWaterContent!Z6919</f>
        <v/>
      </c>
      <c r="K6918" t="str">
        <f>LayerWaterContent!AA6919</f>
        <v/>
      </c>
    </row>
    <row r="6919" spans="1:11" x14ac:dyDescent="0.2">
      <c r="A6919" t="str">
        <f>LayerWaterContent!Q6920</f>
        <v>LandPIrrigationOnePerWeekCoverTypePasture</v>
      </c>
      <c r="B6919" s="9">
        <f>LayerWaterContent!R6920</f>
        <v>41637</v>
      </c>
      <c r="C6919">
        <f>LayerWaterContent!S6920</f>
        <v>0.20299999999999999</v>
      </c>
      <c r="D6919">
        <f>LayerWaterContent!T6920</f>
        <v>0.22924999999999998</v>
      </c>
      <c r="E6919" t="str">
        <f>LayerWaterContent!U6920</f>
        <v/>
      </c>
      <c r="F6919" t="str">
        <f>LayerWaterContent!V6920</f>
        <v/>
      </c>
      <c r="G6919" t="str">
        <f>LayerWaterContent!W6920</f>
        <v/>
      </c>
      <c r="H6919" t="str">
        <f>LayerWaterContent!X6920</f>
        <v/>
      </c>
      <c r="I6919" t="str">
        <f>LayerWaterContent!Y6920</f>
        <v/>
      </c>
      <c r="J6919" t="str">
        <f>LayerWaterContent!Z6920</f>
        <v/>
      </c>
      <c r="K6919" t="str">
        <f>LayerWaterContent!AA6920</f>
        <v/>
      </c>
    </row>
    <row r="6920" spans="1:11" x14ac:dyDescent="0.2">
      <c r="A6920" t="str">
        <f>LayerWaterContent!Q6921</f>
        <v>LandPIrrigationThreeWeeklyCoverTypePasture</v>
      </c>
      <c r="B6920" s="9">
        <f>LayerWaterContent!R6921</f>
        <v>41637</v>
      </c>
      <c r="C6920">
        <f>LayerWaterContent!S6921</f>
        <v>0.20074999999999998</v>
      </c>
      <c r="D6920">
        <f>LayerWaterContent!T6921</f>
        <v>0.22525000000000001</v>
      </c>
      <c r="E6920" t="str">
        <f>LayerWaterContent!U6921</f>
        <v/>
      </c>
      <c r="F6920" t="str">
        <f>LayerWaterContent!V6921</f>
        <v/>
      </c>
      <c r="G6920" t="str">
        <f>LayerWaterContent!W6921</f>
        <v/>
      </c>
      <c r="H6920" t="str">
        <f>LayerWaterContent!X6921</f>
        <v/>
      </c>
      <c r="I6920" t="str">
        <f>LayerWaterContent!Y6921</f>
        <v/>
      </c>
      <c r="J6920" t="str">
        <f>LayerWaterContent!Z6921</f>
        <v/>
      </c>
      <c r="K6920" t="str">
        <f>LayerWaterContent!AA6921</f>
        <v/>
      </c>
    </row>
    <row r="6921" spans="1:11" x14ac:dyDescent="0.2">
      <c r="A6921" t="str">
        <f>LayerWaterContent!Q6922</f>
        <v>LandPIrrigationTwoPerWeekCoverTypePasture</v>
      </c>
      <c r="B6921" s="9">
        <f>LayerWaterContent!R6922</f>
        <v>41637</v>
      </c>
      <c r="C6921">
        <f>LayerWaterContent!S6922</f>
        <v>0.25175000000000003</v>
      </c>
      <c r="D6921">
        <f>LayerWaterContent!T6922</f>
        <v>0.3125</v>
      </c>
      <c r="E6921" t="str">
        <f>LayerWaterContent!U6922</f>
        <v/>
      </c>
      <c r="F6921" t="str">
        <f>LayerWaterContent!V6922</f>
        <v/>
      </c>
      <c r="G6921" t="str">
        <f>LayerWaterContent!W6922</f>
        <v/>
      </c>
      <c r="H6921" t="str">
        <f>LayerWaterContent!X6922</f>
        <v/>
      </c>
      <c r="I6921" t="str">
        <f>LayerWaterContent!Y6922</f>
        <v/>
      </c>
      <c r="J6921" t="str">
        <f>LayerWaterContent!Z6922</f>
        <v/>
      </c>
      <c r="K6921" t="str">
        <f>LayerWaterContent!AA6922</f>
        <v/>
      </c>
    </row>
    <row r="6922" spans="1:11" x14ac:dyDescent="0.2">
      <c r="A6922" t="str">
        <f>LayerWaterContent!Q6923</f>
        <v>LandPIrrigationNoneCoverTypeLucerne</v>
      </c>
      <c r="B6922" s="9">
        <f>LayerWaterContent!R6923</f>
        <v>41638</v>
      </c>
      <c r="C6922">
        <f>LayerWaterContent!S6923</f>
        <v>0.22074999999999997</v>
      </c>
      <c r="D6922">
        <f>LayerWaterContent!T6923</f>
        <v>0.1905</v>
      </c>
      <c r="E6922" t="str">
        <f>LayerWaterContent!U6923</f>
        <v/>
      </c>
      <c r="F6922" t="str">
        <f>LayerWaterContent!V6923</f>
        <v/>
      </c>
      <c r="G6922" t="str">
        <f>LayerWaterContent!W6923</f>
        <v/>
      </c>
      <c r="H6922" t="str">
        <f>LayerWaterContent!X6923</f>
        <v/>
      </c>
      <c r="I6922" t="str">
        <f>LayerWaterContent!Y6923</f>
        <v/>
      </c>
      <c r="J6922" t="str">
        <f>LayerWaterContent!Z6923</f>
        <v/>
      </c>
      <c r="K6922" t="str">
        <f>LayerWaterContent!AA6923</f>
        <v/>
      </c>
    </row>
    <row r="6923" spans="1:11" x14ac:dyDescent="0.2">
      <c r="A6923" t="str">
        <f>LayerWaterContent!Q6924</f>
        <v>LandPIrrigationOnePerWeekCoverTypeLucerne</v>
      </c>
      <c r="B6923" s="9">
        <f>LayerWaterContent!R6924</f>
        <v>41638</v>
      </c>
      <c r="C6923">
        <f>LayerWaterContent!S6924</f>
        <v>0.28549999999999998</v>
      </c>
      <c r="D6923">
        <f>LayerWaterContent!T6924</f>
        <v>0.29649999999999999</v>
      </c>
      <c r="E6923" t="str">
        <f>LayerWaterContent!U6924</f>
        <v/>
      </c>
      <c r="F6923" t="str">
        <f>LayerWaterContent!V6924</f>
        <v/>
      </c>
      <c r="G6923" t="str">
        <f>LayerWaterContent!W6924</f>
        <v/>
      </c>
      <c r="H6923" t="str">
        <f>LayerWaterContent!X6924</f>
        <v/>
      </c>
      <c r="I6923" t="str">
        <f>LayerWaterContent!Y6924</f>
        <v/>
      </c>
      <c r="J6923" t="str">
        <f>LayerWaterContent!Z6924</f>
        <v/>
      </c>
      <c r="K6923" t="str">
        <f>LayerWaterContent!AA6924</f>
        <v/>
      </c>
    </row>
    <row r="6924" spans="1:11" x14ac:dyDescent="0.2">
      <c r="A6924" t="str">
        <f>LayerWaterContent!Q6925</f>
        <v>LandPIrrigationThreeWeeklyCoverTypeLucerne</v>
      </c>
      <c r="B6924" s="9">
        <f>LayerWaterContent!R6925</f>
        <v>41638</v>
      </c>
      <c r="C6924">
        <f>LayerWaterContent!S6925</f>
        <v>0.29225000000000001</v>
      </c>
      <c r="D6924">
        <f>LayerWaterContent!T6925</f>
        <v>0.26174999999999998</v>
      </c>
      <c r="E6924" t="str">
        <f>LayerWaterContent!U6925</f>
        <v/>
      </c>
      <c r="F6924" t="str">
        <f>LayerWaterContent!V6925</f>
        <v/>
      </c>
      <c r="G6924" t="str">
        <f>LayerWaterContent!W6925</f>
        <v/>
      </c>
      <c r="H6924" t="str">
        <f>LayerWaterContent!X6925</f>
        <v/>
      </c>
      <c r="I6924" t="str">
        <f>LayerWaterContent!Y6925</f>
        <v/>
      </c>
      <c r="J6924" t="str">
        <f>LayerWaterContent!Z6925</f>
        <v/>
      </c>
      <c r="K6924" t="str">
        <f>LayerWaterContent!AA6925</f>
        <v/>
      </c>
    </row>
    <row r="6925" spans="1:11" x14ac:dyDescent="0.2">
      <c r="A6925" t="str">
        <f>LayerWaterContent!Q6926</f>
        <v>LandPIrrigationTwoPerWeekCoverTypeLucerne</v>
      </c>
      <c r="B6925" s="9">
        <f>LayerWaterContent!R6926</f>
        <v>41638</v>
      </c>
      <c r="C6925">
        <f>LayerWaterContent!S6926</f>
        <v>0.30874999999999997</v>
      </c>
      <c r="D6925">
        <f>LayerWaterContent!T6926</f>
        <v>0.3095</v>
      </c>
      <c r="E6925" t="str">
        <f>LayerWaterContent!U6926</f>
        <v/>
      </c>
      <c r="F6925" t="str">
        <f>LayerWaterContent!V6926</f>
        <v/>
      </c>
      <c r="G6925" t="str">
        <f>LayerWaterContent!W6926</f>
        <v/>
      </c>
      <c r="H6925" t="str">
        <f>LayerWaterContent!X6926</f>
        <v/>
      </c>
      <c r="I6925" t="str">
        <f>LayerWaterContent!Y6926</f>
        <v/>
      </c>
      <c r="J6925" t="str">
        <f>LayerWaterContent!Z6926</f>
        <v/>
      </c>
      <c r="K6925" t="str">
        <f>LayerWaterContent!AA6926</f>
        <v/>
      </c>
    </row>
    <row r="6926" spans="1:11" x14ac:dyDescent="0.2">
      <c r="A6926" t="str">
        <f>LayerWaterContent!Q6927</f>
        <v>LandPIrrigationNoneCoverTypePasture</v>
      </c>
      <c r="B6926" s="9">
        <f>LayerWaterContent!R6927</f>
        <v>41638</v>
      </c>
      <c r="C6926">
        <f>LayerWaterContent!S6927</f>
        <v>0.16800000000000001</v>
      </c>
      <c r="D6926">
        <f>LayerWaterContent!T6927</f>
        <v>0.19924999999999998</v>
      </c>
      <c r="E6926" t="str">
        <f>LayerWaterContent!U6927</f>
        <v/>
      </c>
      <c r="F6926" t="str">
        <f>LayerWaterContent!V6927</f>
        <v/>
      </c>
      <c r="G6926" t="str">
        <f>LayerWaterContent!W6927</f>
        <v/>
      </c>
      <c r="H6926" t="str">
        <f>LayerWaterContent!X6927</f>
        <v/>
      </c>
      <c r="I6926" t="str">
        <f>LayerWaterContent!Y6927</f>
        <v/>
      </c>
      <c r="J6926" t="str">
        <f>LayerWaterContent!Z6927</f>
        <v/>
      </c>
      <c r="K6926" t="str">
        <f>LayerWaterContent!AA6927</f>
        <v/>
      </c>
    </row>
    <row r="6927" spans="1:11" x14ac:dyDescent="0.2">
      <c r="A6927" t="str">
        <f>LayerWaterContent!Q6928</f>
        <v>LandPIrrigationOnePerWeekCoverTypePasture</v>
      </c>
      <c r="B6927" s="9">
        <f>LayerWaterContent!R6928</f>
        <v>41638</v>
      </c>
      <c r="C6927">
        <f>LayerWaterContent!S6928</f>
        <v>0.2135</v>
      </c>
      <c r="D6927">
        <f>LayerWaterContent!T6928</f>
        <v>0.23474999999999999</v>
      </c>
      <c r="E6927" t="str">
        <f>LayerWaterContent!U6928</f>
        <v/>
      </c>
      <c r="F6927" t="str">
        <f>LayerWaterContent!V6928</f>
        <v/>
      </c>
      <c r="G6927" t="str">
        <f>LayerWaterContent!W6928</f>
        <v/>
      </c>
      <c r="H6927" t="str">
        <f>LayerWaterContent!X6928</f>
        <v/>
      </c>
      <c r="I6927" t="str">
        <f>LayerWaterContent!Y6928</f>
        <v/>
      </c>
      <c r="J6927" t="str">
        <f>LayerWaterContent!Z6928</f>
        <v/>
      </c>
      <c r="K6927" t="str">
        <f>LayerWaterContent!AA6928</f>
        <v/>
      </c>
    </row>
    <row r="6928" spans="1:11" x14ac:dyDescent="0.2">
      <c r="A6928" t="str">
        <f>LayerWaterContent!Q6929</f>
        <v>LandPIrrigationThreeWeeklyCoverTypePasture</v>
      </c>
      <c r="B6928" s="9">
        <f>LayerWaterContent!R6929</f>
        <v>41638</v>
      </c>
      <c r="C6928">
        <f>LayerWaterContent!S6929</f>
        <v>0.21174999999999999</v>
      </c>
      <c r="D6928">
        <f>LayerWaterContent!T6929</f>
        <v>0.22825000000000001</v>
      </c>
      <c r="E6928" t="str">
        <f>LayerWaterContent!U6929</f>
        <v/>
      </c>
      <c r="F6928" t="str">
        <f>LayerWaterContent!V6929</f>
        <v/>
      </c>
      <c r="G6928" t="str">
        <f>LayerWaterContent!W6929</f>
        <v/>
      </c>
      <c r="H6928" t="str">
        <f>LayerWaterContent!X6929</f>
        <v/>
      </c>
      <c r="I6928" t="str">
        <f>LayerWaterContent!Y6929</f>
        <v/>
      </c>
      <c r="J6928" t="str">
        <f>LayerWaterContent!Z6929</f>
        <v/>
      </c>
      <c r="K6928" t="str">
        <f>LayerWaterContent!AA6929</f>
        <v/>
      </c>
    </row>
    <row r="6929" spans="1:11" x14ac:dyDescent="0.2">
      <c r="A6929" t="str">
        <f>LayerWaterContent!Q6930</f>
        <v>LandPIrrigationTwoPerWeekCoverTypePasture</v>
      </c>
      <c r="B6929" s="9">
        <f>LayerWaterContent!R6930</f>
        <v>41638</v>
      </c>
      <c r="C6929">
        <f>LayerWaterContent!S6930</f>
        <v>0.25574999999999998</v>
      </c>
      <c r="D6929">
        <f>LayerWaterContent!T6930</f>
        <v>0.31325000000000003</v>
      </c>
      <c r="E6929" t="str">
        <f>LayerWaterContent!U6930</f>
        <v/>
      </c>
      <c r="F6929" t="str">
        <f>LayerWaterContent!V6930</f>
        <v/>
      </c>
      <c r="G6929" t="str">
        <f>LayerWaterContent!W6930</f>
        <v/>
      </c>
      <c r="H6929" t="str">
        <f>LayerWaterContent!X6930</f>
        <v/>
      </c>
      <c r="I6929" t="str">
        <f>LayerWaterContent!Y6930</f>
        <v/>
      </c>
      <c r="J6929" t="str">
        <f>LayerWaterContent!Z6930</f>
        <v/>
      </c>
      <c r="K6929" t="str">
        <f>LayerWaterContent!AA6930</f>
        <v/>
      </c>
    </row>
    <row r="6930" spans="1:11" x14ac:dyDescent="0.2">
      <c r="A6930" t="str">
        <f>LayerWaterContent!Q6931</f>
        <v>LandPIrrigationNoneCoverTypeLucerne</v>
      </c>
      <c r="B6930" s="9">
        <f>LayerWaterContent!R6931</f>
        <v>41639</v>
      </c>
      <c r="C6930">
        <f>LayerWaterContent!S6931</f>
        <v>0.20674999999999999</v>
      </c>
      <c r="D6930">
        <f>LayerWaterContent!T6931</f>
        <v>0.19174999999999998</v>
      </c>
      <c r="E6930" t="str">
        <f>LayerWaterContent!U6931</f>
        <v/>
      </c>
      <c r="F6930" t="str">
        <f>LayerWaterContent!V6931</f>
        <v/>
      </c>
      <c r="G6930" t="str">
        <f>LayerWaterContent!W6931</f>
        <v/>
      </c>
      <c r="H6930" t="str">
        <f>LayerWaterContent!X6931</f>
        <v/>
      </c>
      <c r="I6930" t="str">
        <f>LayerWaterContent!Y6931</f>
        <v/>
      </c>
      <c r="J6930" t="str">
        <f>LayerWaterContent!Z6931</f>
        <v/>
      </c>
      <c r="K6930" t="str">
        <f>LayerWaterContent!AA6931</f>
        <v/>
      </c>
    </row>
    <row r="6931" spans="1:11" x14ac:dyDescent="0.2">
      <c r="A6931" t="str">
        <f>LayerWaterContent!Q6932</f>
        <v>LandPIrrigationOnePerWeekCoverTypeLucerne</v>
      </c>
      <c r="B6931" s="9">
        <f>LayerWaterContent!R6932</f>
        <v>41639</v>
      </c>
      <c r="C6931">
        <f>LayerWaterContent!S6932</f>
        <v>0.27074999999999999</v>
      </c>
      <c r="D6931">
        <f>LayerWaterContent!T6932</f>
        <v>0.28825000000000001</v>
      </c>
      <c r="E6931" t="str">
        <f>LayerWaterContent!U6932</f>
        <v/>
      </c>
      <c r="F6931" t="str">
        <f>LayerWaterContent!V6932</f>
        <v/>
      </c>
      <c r="G6931" t="str">
        <f>LayerWaterContent!W6932</f>
        <v/>
      </c>
      <c r="H6931" t="str">
        <f>LayerWaterContent!X6932</f>
        <v/>
      </c>
      <c r="I6931" t="str">
        <f>LayerWaterContent!Y6932</f>
        <v/>
      </c>
      <c r="J6931" t="str">
        <f>LayerWaterContent!Z6932</f>
        <v/>
      </c>
      <c r="K6931" t="str">
        <f>LayerWaterContent!AA6932</f>
        <v/>
      </c>
    </row>
    <row r="6932" spans="1:11" x14ac:dyDescent="0.2">
      <c r="A6932" t="str">
        <f>LayerWaterContent!Q6933</f>
        <v>LandPIrrigationThreeWeeklyCoverTypeLucerne</v>
      </c>
      <c r="B6932" s="9">
        <f>LayerWaterContent!R6933</f>
        <v>41639</v>
      </c>
      <c r="C6932">
        <f>LayerWaterContent!S6933</f>
        <v>0.27400000000000002</v>
      </c>
      <c r="D6932">
        <f>LayerWaterContent!T6933</f>
        <v>0.26024999999999998</v>
      </c>
      <c r="E6932" t="str">
        <f>LayerWaterContent!U6933</f>
        <v/>
      </c>
      <c r="F6932" t="str">
        <f>LayerWaterContent!V6933</f>
        <v/>
      </c>
      <c r="G6932" t="str">
        <f>LayerWaterContent!W6933</f>
        <v/>
      </c>
      <c r="H6932" t="str">
        <f>LayerWaterContent!X6933</f>
        <v/>
      </c>
      <c r="I6932" t="str">
        <f>LayerWaterContent!Y6933</f>
        <v/>
      </c>
      <c r="J6932" t="str">
        <f>LayerWaterContent!Z6933</f>
        <v/>
      </c>
      <c r="K6932" t="str">
        <f>LayerWaterContent!AA6933</f>
        <v/>
      </c>
    </row>
    <row r="6933" spans="1:11" x14ac:dyDescent="0.2">
      <c r="A6933" t="str">
        <f>LayerWaterContent!Q6934</f>
        <v>LandPIrrigationTwoPerWeekCoverTypeLucerne</v>
      </c>
      <c r="B6933" s="9">
        <f>LayerWaterContent!R6934</f>
        <v>41639</v>
      </c>
      <c r="C6933">
        <f>LayerWaterContent!S6934</f>
        <v>0.29524999999999996</v>
      </c>
      <c r="D6933">
        <f>LayerWaterContent!T6934</f>
        <v>0.30175000000000002</v>
      </c>
      <c r="E6933" t="str">
        <f>LayerWaterContent!U6934</f>
        <v/>
      </c>
      <c r="F6933" t="str">
        <f>LayerWaterContent!V6934</f>
        <v/>
      </c>
      <c r="G6933" t="str">
        <f>LayerWaterContent!W6934</f>
        <v/>
      </c>
      <c r="H6933" t="str">
        <f>LayerWaterContent!X6934</f>
        <v/>
      </c>
      <c r="I6933" t="str">
        <f>LayerWaterContent!Y6934</f>
        <v/>
      </c>
      <c r="J6933" t="str">
        <f>LayerWaterContent!Z6934</f>
        <v/>
      </c>
      <c r="K6933" t="str">
        <f>LayerWaterContent!AA6934</f>
        <v/>
      </c>
    </row>
    <row r="6934" spans="1:11" x14ac:dyDescent="0.2">
      <c r="A6934" t="str">
        <f>LayerWaterContent!Q6935</f>
        <v>LandPIrrigationNoneCoverTypePasture</v>
      </c>
      <c r="B6934" s="9">
        <f>LayerWaterContent!R6935</f>
        <v>41639</v>
      </c>
      <c r="C6934">
        <f>LayerWaterContent!S6935</f>
        <v>0.16550000000000001</v>
      </c>
      <c r="D6934">
        <f>LayerWaterContent!T6935</f>
        <v>0.19825000000000001</v>
      </c>
      <c r="E6934" t="str">
        <f>LayerWaterContent!U6935</f>
        <v/>
      </c>
      <c r="F6934" t="str">
        <f>LayerWaterContent!V6935</f>
        <v/>
      </c>
      <c r="G6934" t="str">
        <f>LayerWaterContent!W6935</f>
        <v/>
      </c>
      <c r="H6934" t="str">
        <f>LayerWaterContent!X6935</f>
        <v/>
      </c>
      <c r="I6934" t="str">
        <f>LayerWaterContent!Y6935</f>
        <v/>
      </c>
      <c r="J6934" t="str">
        <f>LayerWaterContent!Z6935</f>
        <v/>
      </c>
      <c r="K6934" t="str">
        <f>LayerWaterContent!AA6935</f>
        <v/>
      </c>
    </row>
    <row r="6935" spans="1:11" x14ac:dyDescent="0.2">
      <c r="A6935" t="str">
        <f>LayerWaterContent!Q6936</f>
        <v>LandPIrrigationOnePerWeekCoverTypePasture</v>
      </c>
      <c r="B6935" s="9">
        <f>LayerWaterContent!R6936</f>
        <v>41639</v>
      </c>
      <c r="C6935">
        <f>LayerWaterContent!S6936</f>
        <v>0.20699999999999999</v>
      </c>
      <c r="D6935">
        <f>LayerWaterContent!T6936</f>
        <v>0.23249999999999998</v>
      </c>
      <c r="E6935" t="str">
        <f>LayerWaterContent!U6936</f>
        <v/>
      </c>
      <c r="F6935" t="str">
        <f>LayerWaterContent!V6936</f>
        <v/>
      </c>
      <c r="G6935" t="str">
        <f>LayerWaterContent!W6936</f>
        <v/>
      </c>
      <c r="H6935" t="str">
        <f>LayerWaterContent!X6936</f>
        <v/>
      </c>
      <c r="I6935" t="str">
        <f>LayerWaterContent!Y6936</f>
        <v/>
      </c>
      <c r="J6935" t="str">
        <f>LayerWaterContent!Z6936</f>
        <v/>
      </c>
      <c r="K6935" t="str">
        <f>LayerWaterContent!AA6936</f>
        <v/>
      </c>
    </row>
    <row r="6936" spans="1:11" x14ac:dyDescent="0.2">
      <c r="A6936" t="str">
        <f>LayerWaterContent!Q6937</f>
        <v>LandPIrrigationThreeWeeklyCoverTypePasture</v>
      </c>
      <c r="B6936" s="9">
        <f>LayerWaterContent!R6937</f>
        <v>41639</v>
      </c>
      <c r="C6936">
        <f>LayerWaterContent!S6937</f>
        <v>0.20100000000000001</v>
      </c>
      <c r="D6936">
        <f>LayerWaterContent!T6937</f>
        <v>0.22549999999999998</v>
      </c>
      <c r="E6936" t="str">
        <f>LayerWaterContent!U6937</f>
        <v/>
      </c>
      <c r="F6936" t="str">
        <f>LayerWaterContent!V6937</f>
        <v/>
      </c>
      <c r="G6936" t="str">
        <f>LayerWaterContent!W6937</f>
        <v/>
      </c>
      <c r="H6936" t="str">
        <f>LayerWaterContent!X6937</f>
        <v/>
      </c>
      <c r="I6936" t="str">
        <f>LayerWaterContent!Y6937</f>
        <v/>
      </c>
      <c r="J6936" t="str">
        <f>LayerWaterContent!Z6937</f>
        <v/>
      </c>
      <c r="K6936" t="str">
        <f>LayerWaterContent!AA6937</f>
        <v/>
      </c>
    </row>
    <row r="6937" spans="1:11" x14ac:dyDescent="0.2">
      <c r="A6937" t="str">
        <f>LayerWaterContent!Q6938</f>
        <v>LandPIrrigationTwoPerWeekCoverTypePasture</v>
      </c>
      <c r="B6937" s="9">
        <f>LayerWaterContent!R6938</f>
        <v>41639</v>
      </c>
      <c r="C6937">
        <f>LayerWaterContent!S6938</f>
        <v>0.2455</v>
      </c>
      <c r="D6937">
        <f>LayerWaterContent!T6938</f>
        <v>0.30674999999999997</v>
      </c>
      <c r="E6937" t="str">
        <f>LayerWaterContent!U6938</f>
        <v/>
      </c>
      <c r="F6937" t="str">
        <f>LayerWaterContent!V6938</f>
        <v/>
      </c>
      <c r="G6937" t="str">
        <f>LayerWaterContent!W6938</f>
        <v/>
      </c>
      <c r="H6937" t="str">
        <f>LayerWaterContent!X6938</f>
        <v/>
      </c>
      <c r="I6937" t="str">
        <f>LayerWaterContent!Y6938</f>
        <v/>
      </c>
      <c r="J6937" t="str">
        <f>LayerWaterContent!Z6938</f>
        <v/>
      </c>
      <c r="K6937" t="str">
        <f>LayerWaterContent!AA6938</f>
        <v/>
      </c>
    </row>
    <row r="6938" spans="1:11" x14ac:dyDescent="0.2">
      <c r="A6938" t="str">
        <f>LayerWaterContent!Q6939</f>
        <v>LandPIrrigationNoneCoverTypeLucerne</v>
      </c>
      <c r="B6938" s="9">
        <f>LayerWaterContent!R6939</f>
        <v>41640</v>
      </c>
      <c r="C6938">
        <f>LayerWaterContent!S6939</f>
        <v>0.19175000000000003</v>
      </c>
      <c r="D6938">
        <f>LayerWaterContent!T6939</f>
        <v>0.18974999999999997</v>
      </c>
      <c r="E6938" t="str">
        <f>LayerWaterContent!U6939</f>
        <v/>
      </c>
      <c r="F6938" t="str">
        <f>LayerWaterContent!V6939</f>
        <v/>
      </c>
      <c r="G6938" t="str">
        <f>LayerWaterContent!W6939</f>
        <v/>
      </c>
      <c r="H6938" t="str">
        <f>LayerWaterContent!X6939</f>
        <v/>
      </c>
      <c r="I6938" t="str">
        <f>LayerWaterContent!Y6939</f>
        <v/>
      </c>
      <c r="J6938" t="str">
        <f>LayerWaterContent!Z6939</f>
        <v/>
      </c>
      <c r="K6938" t="str">
        <f>LayerWaterContent!AA6939</f>
        <v/>
      </c>
    </row>
    <row r="6939" spans="1:11" x14ac:dyDescent="0.2">
      <c r="A6939" t="str">
        <f>LayerWaterContent!Q6940</f>
        <v>LandPIrrigationOnePerWeekCoverTypeLucerne</v>
      </c>
      <c r="B6939" s="9">
        <f>LayerWaterContent!R6940</f>
        <v>41640</v>
      </c>
      <c r="C6939">
        <f>LayerWaterContent!S6940</f>
        <v>0.24925</v>
      </c>
      <c r="D6939">
        <f>LayerWaterContent!T6940</f>
        <v>0.27750000000000002</v>
      </c>
      <c r="E6939" t="str">
        <f>LayerWaterContent!U6940</f>
        <v/>
      </c>
      <c r="F6939" t="str">
        <f>LayerWaterContent!V6940</f>
        <v/>
      </c>
      <c r="G6939" t="str">
        <f>LayerWaterContent!W6940</f>
        <v/>
      </c>
      <c r="H6939" t="str">
        <f>LayerWaterContent!X6940</f>
        <v/>
      </c>
      <c r="I6939" t="str">
        <f>LayerWaterContent!Y6940</f>
        <v/>
      </c>
      <c r="J6939" t="str">
        <f>LayerWaterContent!Z6940</f>
        <v/>
      </c>
      <c r="K6939" t="str">
        <f>LayerWaterContent!AA6940</f>
        <v/>
      </c>
    </row>
    <row r="6940" spans="1:11" x14ac:dyDescent="0.2">
      <c r="A6940" t="str">
        <f>LayerWaterContent!Q6941</f>
        <v>LandPIrrigationThreeWeeklyCoverTypeLucerne</v>
      </c>
      <c r="B6940" s="9">
        <f>LayerWaterContent!R6941</f>
        <v>41640</v>
      </c>
      <c r="C6940">
        <f>LayerWaterContent!S6941</f>
        <v>0.248</v>
      </c>
      <c r="D6940">
        <f>LayerWaterContent!T6941</f>
        <v>0.251</v>
      </c>
      <c r="E6940" t="str">
        <f>LayerWaterContent!U6941</f>
        <v/>
      </c>
      <c r="F6940" t="str">
        <f>LayerWaterContent!V6941</f>
        <v/>
      </c>
      <c r="G6940" t="str">
        <f>LayerWaterContent!W6941</f>
        <v/>
      </c>
      <c r="H6940" t="str">
        <f>LayerWaterContent!X6941</f>
        <v/>
      </c>
      <c r="I6940" t="str">
        <f>LayerWaterContent!Y6941</f>
        <v/>
      </c>
      <c r="J6940" t="str">
        <f>LayerWaterContent!Z6941</f>
        <v/>
      </c>
      <c r="K6940" t="str">
        <f>LayerWaterContent!AA6941</f>
        <v/>
      </c>
    </row>
    <row r="6941" spans="1:11" x14ac:dyDescent="0.2">
      <c r="A6941" t="str">
        <f>LayerWaterContent!Q6942</f>
        <v>LandPIrrigationTwoPerWeekCoverTypeLucerne</v>
      </c>
      <c r="B6941" s="9">
        <f>LayerWaterContent!R6942</f>
        <v>41640</v>
      </c>
      <c r="C6941">
        <f>LayerWaterContent!S6942</f>
        <v>0.27600000000000002</v>
      </c>
      <c r="D6941">
        <f>LayerWaterContent!T6942</f>
        <v>0.29025000000000001</v>
      </c>
      <c r="E6941" t="str">
        <f>LayerWaterContent!U6942</f>
        <v/>
      </c>
      <c r="F6941" t="str">
        <f>LayerWaterContent!V6942</f>
        <v/>
      </c>
      <c r="G6941" t="str">
        <f>LayerWaterContent!W6942</f>
        <v/>
      </c>
      <c r="H6941" t="str">
        <f>LayerWaterContent!X6942</f>
        <v/>
      </c>
      <c r="I6941" t="str">
        <f>LayerWaterContent!Y6942</f>
        <v/>
      </c>
      <c r="J6941" t="str">
        <f>LayerWaterContent!Z6942</f>
        <v/>
      </c>
      <c r="K6941" t="str">
        <f>LayerWaterContent!AA6942</f>
        <v/>
      </c>
    </row>
    <row r="6942" spans="1:11" x14ac:dyDescent="0.2">
      <c r="A6942" t="str">
        <f>LayerWaterContent!Q6943</f>
        <v>LandPIrrigationNoneCoverTypePasture</v>
      </c>
      <c r="B6942" s="9">
        <f>LayerWaterContent!R6943</f>
        <v>41640</v>
      </c>
      <c r="C6942">
        <f>LayerWaterContent!S6943</f>
        <v>0.15925</v>
      </c>
      <c r="D6942">
        <f>LayerWaterContent!T6943</f>
        <v>0.19600000000000001</v>
      </c>
      <c r="E6942" t="str">
        <f>LayerWaterContent!U6943</f>
        <v/>
      </c>
      <c r="F6942" t="str">
        <f>LayerWaterContent!V6943</f>
        <v/>
      </c>
      <c r="G6942" t="str">
        <f>LayerWaterContent!W6943</f>
        <v/>
      </c>
      <c r="H6942" t="str">
        <f>LayerWaterContent!X6943</f>
        <v/>
      </c>
      <c r="I6942" t="str">
        <f>LayerWaterContent!Y6943</f>
        <v/>
      </c>
      <c r="J6942" t="str">
        <f>LayerWaterContent!Z6943</f>
        <v/>
      </c>
      <c r="K6942" t="str">
        <f>LayerWaterContent!AA6943</f>
        <v/>
      </c>
    </row>
    <row r="6943" spans="1:11" x14ac:dyDescent="0.2">
      <c r="A6943" t="str">
        <f>LayerWaterContent!Q6944</f>
        <v>LandPIrrigationOnePerWeekCoverTypePasture</v>
      </c>
      <c r="B6943" s="9">
        <f>LayerWaterContent!R6944</f>
        <v>41640</v>
      </c>
      <c r="C6943">
        <f>LayerWaterContent!S6944</f>
        <v>0.19750000000000001</v>
      </c>
      <c r="D6943">
        <f>LayerWaterContent!T6944</f>
        <v>0.22575000000000001</v>
      </c>
      <c r="E6943" t="str">
        <f>LayerWaterContent!U6944</f>
        <v/>
      </c>
      <c r="F6943" t="str">
        <f>LayerWaterContent!V6944</f>
        <v/>
      </c>
      <c r="G6943" t="str">
        <f>LayerWaterContent!W6944</f>
        <v/>
      </c>
      <c r="H6943" t="str">
        <f>LayerWaterContent!X6944</f>
        <v/>
      </c>
      <c r="I6943" t="str">
        <f>LayerWaterContent!Y6944</f>
        <v/>
      </c>
      <c r="J6943" t="str">
        <f>LayerWaterContent!Z6944</f>
        <v/>
      </c>
      <c r="K6943" t="str">
        <f>LayerWaterContent!AA6944</f>
        <v/>
      </c>
    </row>
    <row r="6944" spans="1:11" x14ac:dyDescent="0.2">
      <c r="A6944" t="str">
        <f>LayerWaterContent!Q6945</f>
        <v>LandPIrrigationThreeWeeklyCoverTypePasture</v>
      </c>
      <c r="B6944" s="9">
        <f>LayerWaterContent!R6945</f>
        <v>41640</v>
      </c>
      <c r="C6944">
        <f>LayerWaterContent!S6945</f>
        <v>0.1885</v>
      </c>
      <c r="D6944">
        <f>LayerWaterContent!T6945</f>
        <v>0.22075</v>
      </c>
      <c r="E6944" t="str">
        <f>LayerWaterContent!U6945</f>
        <v/>
      </c>
      <c r="F6944" t="str">
        <f>LayerWaterContent!V6945</f>
        <v/>
      </c>
      <c r="G6944" t="str">
        <f>LayerWaterContent!W6945</f>
        <v/>
      </c>
      <c r="H6944" t="str">
        <f>LayerWaterContent!X6945</f>
        <v/>
      </c>
      <c r="I6944" t="str">
        <f>LayerWaterContent!Y6945</f>
        <v/>
      </c>
      <c r="J6944" t="str">
        <f>LayerWaterContent!Z6945</f>
        <v/>
      </c>
      <c r="K6944" t="str">
        <f>LayerWaterContent!AA6945</f>
        <v/>
      </c>
    </row>
    <row r="6945" spans="1:11" x14ac:dyDescent="0.2">
      <c r="A6945" t="str">
        <f>LayerWaterContent!Q6946</f>
        <v>LandPIrrigationTwoPerWeekCoverTypePasture</v>
      </c>
      <c r="B6945" s="9">
        <f>LayerWaterContent!R6946</f>
        <v>41640</v>
      </c>
      <c r="C6945">
        <f>LayerWaterContent!S6946</f>
        <v>0.23075000000000001</v>
      </c>
      <c r="D6945">
        <f>LayerWaterContent!T6946</f>
        <v>0.30075000000000002</v>
      </c>
      <c r="E6945" t="str">
        <f>LayerWaterContent!U6946</f>
        <v/>
      </c>
      <c r="F6945" t="str">
        <f>LayerWaterContent!V6946</f>
        <v/>
      </c>
      <c r="G6945" t="str">
        <f>LayerWaterContent!W6946</f>
        <v/>
      </c>
      <c r="H6945" t="str">
        <f>LayerWaterContent!X6946</f>
        <v/>
      </c>
      <c r="I6945" t="str">
        <f>LayerWaterContent!Y6946</f>
        <v/>
      </c>
      <c r="J6945" t="str">
        <f>LayerWaterContent!Z6946</f>
        <v/>
      </c>
      <c r="K6945" t="str">
        <f>LayerWaterContent!AA6946</f>
        <v/>
      </c>
    </row>
    <row r="6946" spans="1:11" x14ac:dyDescent="0.2">
      <c r="A6946" t="str">
        <f>LayerWaterContent!Q6947</f>
        <v>LandPIrrigationNoneCoverTypeLucerne</v>
      </c>
      <c r="B6946" s="9">
        <f>LayerWaterContent!R6947</f>
        <v>41641</v>
      </c>
      <c r="C6946">
        <f>LayerWaterContent!S6947</f>
        <v>0.18125000000000002</v>
      </c>
      <c r="D6946">
        <f>LayerWaterContent!T6947</f>
        <v>0.18625000000000003</v>
      </c>
      <c r="E6946" t="str">
        <f>LayerWaterContent!U6947</f>
        <v/>
      </c>
      <c r="F6946" t="str">
        <f>LayerWaterContent!V6947</f>
        <v/>
      </c>
      <c r="G6946" t="str">
        <f>LayerWaterContent!W6947</f>
        <v/>
      </c>
      <c r="H6946" t="str">
        <f>LayerWaterContent!X6947</f>
        <v/>
      </c>
      <c r="I6946" t="str">
        <f>LayerWaterContent!Y6947</f>
        <v/>
      </c>
      <c r="J6946" t="str">
        <f>LayerWaterContent!Z6947</f>
        <v/>
      </c>
      <c r="K6946" t="str">
        <f>LayerWaterContent!AA6947</f>
        <v/>
      </c>
    </row>
    <row r="6947" spans="1:11" x14ac:dyDescent="0.2">
      <c r="A6947" t="str">
        <f>LayerWaterContent!Q6948</f>
        <v>LandPIrrigationOnePerWeekCoverTypeLucerne</v>
      </c>
      <c r="B6947" s="9">
        <f>LayerWaterContent!R6948</f>
        <v>41641</v>
      </c>
      <c r="C6947">
        <f>LayerWaterContent!S6948</f>
        <v>0.23125000000000001</v>
      </c>
      <c r="D6947">
        <f>LayerWaterContent!T6948</f>
        <v>0.26674999999999999</v>
      </c>
      <c r="E6947" t="str">
        <f>LayerWaterContent!U6948</f>
        <v/>
      </c>
      <c r="F6947" t="str">
        <f>LayerWaterContent!V6948</f>
        <v/>
      </c>
      <c r="G6947" t="str">
        <f>LayerWaterContent!W6948</f>
        <v/>
      </c>
      <c r="H6947" t="str">
        <f>LayerWaterContent!X6948</f>
        <v/>
      </c>
      <c r="I6947" t="str">
        <f>LayerWaterContent!Y6948</f>
        <v/>
      </c>
      <c r="J6947" t="str">
        <f>LayerWaterContent!Z6948</f>
        <v/>
      </c>
      <c r="K6947" t="str">
        <f>LayerWaterContent!AA6948</f>
        <v/>
      </c>
    </row>
    <row r="6948" spans="1:11" x14ac:dyDescent="0.2">
      <c r="A6948" t="str">
        <f>LayerWaterContent!Q6949</f>
        <v>LandPIrrigationThreeWeeklyCoverTypeLucerne</v>
      </c>
      <c r="B6948" s="9">
        <f>LayerWaterContent!R6949</f>
        <v>41641</v>
      </c>
      <c r="C6948">
        <f>LayerWaterContent!S6949</f>
        <v>0.22924999999999998</v>
      </c>
      <c r="D6948">
        <f>LayerWaterContent!T6949</f>
        <v>0.24124999999999999</v>
      </c>
      <c r="E6948" t="str">
        <f>LayerWaterContent!U6949</f>
        <v/>
      </c>
      <c r="F6948" t="str">
        <f>LayerWaterContent!V6949</f>
        <v/>
      </c>
      <c r="G6948" t="str">
        <f>LayerWaterContent!W6949</f>
        <v/>
      </c>
      <c r="H6948" t="str">
        <f>LayerWaterContent!X6949</f>
        <v/>
      </c>
      <c r="I6948" t="str">
        <f>LayerWaterContent!Y6949</f>
        <v/>
      </c>
      <c r="J6948" t="str">
        <f>LayerWaterContent!Z6949</f>
        <v/>
      </c>
      <c r="K6948" t="str">
        <f>LayerWaterContent!AA6949</f>
        <v/>
      </c>
    </row>
    <row r="6949" spans="1:11" x14ac:dyDescent="0.2">
      <c r="A6949" t="str">
        <f>LayerWaterContent!Q6950</f>
        <v>LandPIrrigationTwoPerWeekCoverTypeLucerne</v>
      </c>
      <c r="B6949" s="9">
        <f>LayerWaterContent!R6950</f>
        <v>41641</v>
      </c>
      <c r="C6949">
        <f>LayerWaterContent!S6950</f>
        <v>0.25674999999999998</v>
      </c>
      <c r="D6949">
        <f>LayerWaterContent!T6950</f>
        <v>0.28025</v>
      </c>
      <c r="E6949" t="str">
        <f>LayerWaterContent!U6950</f>
        <v/>
      </c>
      <c r="F6949" t="str">
        <f>LayerWaterContent!V6950</f>
        <v/>
      </c>
      <c r="G6949" t="str">
        <f>LayerWaterContent!W6950</f>
        <v/>
      </c>
      <c r="H6949" t="str">
        <f>LayerWaterContent!X6950</f>
        <v/>
      </c>
      <c r="I6949" t="str">
        <f>LayerWaterContent!Y6950</f>
        <v/>
      </c>
      <c r="J6949" t="str">
        <f>LayerWaterContent!Z6950</f>
        <v/>
      </c>
      <c r="K6949" t="str">
        <f>LayerWaterContent!AA6950</f>
        <v/>
      </c>
    </row>
    <row r="6950" spans="1:11" x14ac:dyDescent="0.2">
      <c r="A6950" t="str">
        <f>LayerWaterContent!Q6951</f>
        <v>LandPIrrigationNoneCoverTypePasture</v>
      </c>
      <c r="B6950" s="9">
        <f>LayerWaterContent!R6951</f>
        <v>41641</v>
      </c>
      <c r="C6950">
        <f>LayerWaterContent!S6951</f>
        <v>0.15275000000000002</v>
      </c>
      <c r="D6950">
        <f>LayerWaterContent!T6951</f>
        <v>0.193</v>
      </c>
      <c r="E6950" t="str">
        <f>LayerWaterContent!U6951</f>
        <v/>
      </c>
      <c r="F6950" t="str">
        <f>LayerWaterContent!V6951</f>
        <v/>
      </c>
      <c r="G6950" t="str">
        <f>LayerWaterContent!W6951</f>
        <v/>
      </c>
      <c r="H6950" t="str">
        <f>LayerWaterContent!X6951</f>
        <v/>
      </c>
      <c r="I6950" t="str">
        <f>LayerWaterContent!Y6951</f>
        <v/>
      </c>
      <c r="J6950" t="str">
        <f>LayerWaterContent!Z6951</f>
        <v/>
      </c>
      <c r="K6950" t="str">
        <f>LayerWaterContent!AA6951</f>
        <v/>
      </c>
    </row>
    <row r="6951" spans="1:11" x14ac:dyDescent="0.2">
      <c r="A6951" t="str">
        <f>LayerWaterContent!Q6952</f>
        <v>LandPIrrigationOnePerWeekCoverTypePasture</v>
      </c>
      <c r="B6951" s="9">
        <f>LayerWaterContent!R6952</f>
        <v>41641</v>
      </c>
      <c r="C6951">
        <f>LayerWaterContent!S6952</f>
        <v>0.1895</v>
      </c>
      <c r="D6951">
        <f>LayerWaterContent!T6952</f>
        <v>0.21875</v>
      </c>
      <c r="E6951" t="str">
        <f>LayerWaterContent!U6952</f>
        <v/>
      </c>
      <c r="F6951" t="str">
        <f>LayerWaterContent!V6952</f>
        <v/>
      </c>
      <c r="G6951" t="str">
        <f>LayerWaterContent!W6952</f>
        <v/>
      </c>
      <c r="H6951" t="str">
        <f>LayerWaterContent!X6952</f>
        <v/>
      </c>
      <c r="I6951" t="str">
        <f>LayerWaterContent!Y6952</f>
        <v/>
      </c>
      <c r="J6951" t="str">
        <f>LayerWaterContent!Z6952</f>
        <v/>
      </c>
      <c r="K6951" t="str">
        <f>LayerWaterContent!AA6952</f>
        <v/>
      </c>
    </row>
    <row r="6952" spans="1:11" x14ac:dyDescent="0.2">
      <c r="A6952" t="str">
        <f>LayerWaterContent!Q6953</f>
        <v>LandPIrrigationThreeWeeklyCoverTypePasture</v>
      </c>
      <c r="B6952" s="9">
        <f>LayerWaterContent!R6953</f>
        <v>41641</v>
      </c>
      <c r="C6952">
        <f>LayerWaterContent!S6953</f>
        <v>0.17875000000000002</v>
      </c>
      <c r="D6952">
        <f>LayerWaterContent!T6953</f>
        <v>0.21625</v>
      </c>
      <c r="E6952" t="str">
        <f>LayerWaterContent!U6953</f>
        <v/>
      </c>
      <c r="F6952" t="str">
        <f>LayerWaterContent!V6953</f>
        <v/>
      </c>
      <c r="G6952" t="str">
        <f>LayerWaterContent!W6953</f>
        <v/>
      </c>
      <c r="H6952" t="str">
        <f>LayerWaterContent!X6953</f>
        <v/>
      </c>
      <c r="I6952" t="str">
        <f>LayerWaterContent!Y6953</f>
        <v/>
      </c>
      <c r="J6952" t="str">
        <f>LayerWaterContent!Z6953</f>
        <v/>
      </c>
      <c r="K6952" t="str">
        <f>LayerWaterContent!AA6953</f>
        <v/>
      </c>
    </row>
    <row r="6953" spans="1:11" x14ac:dyDescent="0.2">
      <c r="A6953" t="str">
        <f>LayerWaterContent!Q6954</f>
        <v>LandPIrrigationTwoPerWeekCoverTypePasture</v>
      </c>
      <c r="B6953" s="9">
        <f>LayerWaterContent!R6954</f>
        <v>41641</v>
      </c>
      <c r="C6953">
        <f>LayerWaterContent!S6954</f>
        <v>0.218</v>
      </c>
      <c r="D6953">
        <f>LayerWaterContent!T6954</f>
        <v>0.29500000000000004</v>
      </c>
      <c r="E6953" t="str">
        <f>LayerWaterContent!U6954</f>
        <v/>
      </c>
      <c r="F6953" t="str">
        <f>LayerWaterContent!V6954</f>
        <v/>
      </c>
      <c r="G6953" t="str">
        <f>LayerWaterContent!W6954</f>
        <v/>
      </c>
      <c r="H6953" t="str">
        <f>LayerWaterContent!X6954</f>
        <v/>
      </c>
      <c r="I6953" t="str">
        <f>LayerWaterContent!Y6954</f>
        <v/>
      </c>
      <c r="J6953" t="str">
        <f>LayerWaterContent!Z6954</f>
        <v/>
      </c>
      <c r="K6953" t="str">
        <f>LayerWaterContent!AA6954</f>
        <v/>
      </c>
    </row>
    <row r="6954" spans="1:11" x14ac:dyDescent="0.2">
      <c r="A6954" t="str">
        <f>LayerWaterContent!Q6955</f>
        <v>LandPIrrigationNoneCoverTypeLucerne</v>
      </c>
      <c r="B6954" s="9">
        <f>LayerWaterContent!R6955</f>
        <v>41642</v>
      </c>
      <c r="C6954">
        <f>LayerWaterContent!S6955</f>
        <v>0.17125000000000001</v>
      </c>
      <c r="D6954">
        <f>LayerWaterContent!T6955</f>
        <v>0.18174999999999999</v>
      </c>
      <c r="E6954" t="str">
        <f>LayerWaterContent!U6955</f>
        <v/>
      </c>
      <c r="F6954" t="str">
        <f>LayerWaterContent!V6955</f>
        <v/>
      </c>
      <c r="G6954" t="str">
        <f>LayerWaterContent!W6955</f>
        <v/>
      </c>
      <c r="H6954" t="str">
        <f>LayerWaterContent!X6955</f>
        <v/>
      </c>
      <c r="I6954" t="str">
        <f>LayerWaterContent!Y6955</f>
        <v/>
      </c>
      <c r="J6954" t="str">
        <f>LayerWaterContent!Z6955</f>
        <v/>
      </c>
      <c r="K6954" t="str">
        <f>LayerWaterContent!AA6955</f>
        <v/>
      </c>
    </row>
    <row r="6955" spans="1:11" x14ac:dyDescent="0.2">
      <c r="A6955" t="str">
        <f>LayerWaterContent!Q6956</f>
        <v>LandPIrrigationOnePerWeekCoverTypeLucerne</v>
      </c>
      <c r="B6955" s="9">
        <f>LayerWaterContent!R6956</f>
        <v>41642</v>
      </c>
      <c r="C6955">
        <f>LayerWaterContent!S6956</f>
        <v>0.2495</v>
      </c>
      <c r="D6955">
        <f>LayerWaterContent!T6956</f>
        <v>0.27925</v>
      </c>
      <c r="E6955" t="str">
        <f>LayerWaterContent!U6956</f>
        <v/>
      </c>
      <c r="F6955" t="str">
        <f>LayerWaterContent!V6956</f>
        <v/>
      </c>
      <c r="G6955" t="str">
        <f>LayerWaterContent!W6956</f>
        <v/>
      </c>
      <c r="H6955" t="str">
        <f>LayerWaterContent!X6956</f>
        <v/>
      </c>
      <c r="I6955" t="str">
        <f>LayerWaterContent!Y6956</f>
        <v/>
      </c>
      <c r="J6955" t="str">
        <f>LayerWaterContent!Z6956</f>
        <v/>
      </c>
      <c r="K6955" t="str">
        <f>LayerWaterContent!AA6956</f>
        <v/>
      </c>
    </row>
    <row r="6956" spans="1:11" x14ac:dyDescent="0.2">
      <c r="A6956" t="str">
        <f>LayerWaterContent!Q6957</f>
        <v>LandPIrrigationThreeWeeklyCoverTypeLucerne</v>
      </c>
      <c r="B6956" s="9">
        <f>LayerWaterContent!R6957</f>
        <v>41642</v>
      </c>
      <c r="C6956">
        <f>LayerWaterContent!S6957</f>
        <v>0.216</v>
      </c>
      <c r="D6956">
        <f>LayerWaterContent!T6957</f>
        <v>0.23250000000000001</v>
      </c>
      <c r="E6956" t="str">
        <f>LayerWaterContent!U6957</f>
        <v/>
      </c>
      <c r="F6956" t="str">
        <f>LayerWaterContent!V6957</f>
        <v/>
      </c>
      <c r="G6956" t="str">
        <f>LayerWaterContent!W6957</f>
        <v/>
      </c>
      <c r="H6956" t="str">
        <f>LayerWaterContent!X6957</f>
        <v/>
      </c>
      <c r="I6956" t="str">
        <f>LayerWaterContent!Y6957</f>
        <v/>
      </c>
      <c r="J6956" t="str">
        <f>LayerWaterContent!Z6957</f>
        <v/>
      </c>
      <c r="K6956" t="str">
        <f>LayerWaterContent!AA6957</f>
        <v/>
      </c>
    </row>
    <row r="6957" spans="1:11" x14ac:dyDescent="0.2">
      <c r="A6957" t="str">
        <f>LayerWaterContent!Q6958</f>
        <v>LandPIrrigationTwoPerWeekCoverTypeLucerne</v>
      </c>
      <c r="B6957" s="9">
        <f>LayerWaterContent!R6958</f>
        <v>41642</v>
      </c>
      <c r="C6957">
        <f>LayerWaterContent!S6958</f>
        <v>0.24324999999999999</v>
      </c>
      <c r="D6957">
        <f>LayerWaterContent!T6958</f>
        <v>0.27124999999999999</v>
      </c>
      <c r="E6957" t="str">
        <f>LayerWaterContent!U6958</f>
        <v/>
      </c>
      <c r="F6957" t="str">
        <f>LayerWaterContent!V6958</f>
        <v/>
      </c>
      <c r="G6957" t="str">
        <f>LayerWaterContent!W6958</f>
        <v/>
      </c>
      <c r="H6957" t="str">
        <f>LayerWaterContent!X6958</f>
        <v/>
      </c>
      <c r="I6957" t="str">
        <f>LayerWaterContent!Y6958</f>
        <v/>
      </c>
      <c r="J6957" t="str">
        <f>LayerWaterContent!Z6958</f>
        <v/>
      </c>
      <c r="K6957" t="str">
        <f>LayerWaterContent!AA6958</f>
        <v/>
      </c>
    </row>
    <row r="6958" spans="1:11" x14ac:dyDescent="0.2">
      <c r="A6958" t="str">
        <f>LayerWaterContent!Q6959</f>
        <v>LandPIrrigationNoneCoverTypePasture</v>
      </c>
      <c r="B6958" s="9">
        <f>LayerWaterContent!R6959</f>
        <v>41642</v>
      </c>
      <c r="C6958">
        <f>LayerWaterContent!S6959</f>
        <v>0.14700000000000002</v>
      </c>
      <c r="D6958">
        <f>LayerWaterContent!T6959</f>
        <v>0.18925</v>
      </c>
      <c r="E6958" t="str">
        <f>LayerWaterContent!U6959</f>
        <v/>
      </c>
      <c r="F6958" t="str">
        <f>LayerWaterContent!V6959</f>
        <v/>
      </c>
      <c r="G6958" t="str">
        <f>LayerWaterContent!W6959</f>
        <v/>
      </c>
      <c r="H6958" t="str">
        <f>LayerWaterContent!X6959</f>
        <v/>
      </c>
      <c r="I6958" t="str">
        <f>LayerWaterContent!Y6959</f>
        <v/>
      </c>
      <c r="J6958" t="str">
        <f>LayerWaterContent!Z6959</f>
        <v/>
      </c>
      <c r="K6958" t="str">
        <f>LayerWaterContent!AA6959</f>
        <v/>
      </c>
    </row>
    <row r="6959" spans="1:11" x14ac:dyDescent="0.2">
      <c r="A6959" t="str">
        <f>LayerWaterContent!Q6960</f>
        <v>LandPIrrigationOnePerWeekCoverTypePasture</v>
      </c>
      <c r="B6959" s="9">
        <f>LayerWaterContent!R6960</f>
        <v>41642</v>
      </c>
      <c r="C6959">
        <f>LayerWaterContent!S6960</f>
        <v>0.19975000000000001</v>
      </c>
      <c r="D6959">
        <f>LayerWaterContent!T6960</f>
        <v>0.23074999999999998</v>
      </c>
      <c r="E6959" t="str">
        <f>LayerWaterContent!U6960</f>
        <v/>
      </c>
      <c r="F6959" t="str">
        <f>LayerWaterContent!V6960</f>
        <v/>
      </c>
      <c r="G6959" t="str">
        <f>LayerWaterContent!W6960</f>
        <v/>
      </c>
      <c r="H6959" t="str">
        <f>LayerWaterContent!X6960</f>
        <v/>
      </c>
      <c r="I6959" t="str">
        <f>LayerWaterContent!Y6960</f>
        <v/>
      </c>
      <c r="J6959" t="str">
        <f>LayerWaterContent!Z6960</f>
        <v/>
      </c>
      <c r="K6959" t="str">
        <f>LayerWaterContent!AA6960</f>
        <v/>
      </c>
    </row>
    <row r="6960" spans="1:11" x14ac:dyDescent="0.2">
      <c r="A6960" t="str">
        <f>LayerWaterContent!Q6961</f>
        <v>LandPIrrigationThreeWeeklyCoverTypePasture</v>
      </c>
      <c r="B6960" s="9">
        <f>LayerWaterContent!R6961</f>
        <v>41642</v>
      </c>
      <c r="C6960">
        <f>LayerWaterContent!S6961</f>
        <v>0.17075000000000001</v>
      </c>
      <c r="D6960">
        <f>LayerWaterContent!T6961</f>
        <v>0.21124999999999997</v>
      </c>
      <c r="E6960" t="str">
        <f>LayerWaterContent!U6961</f>
        <v/>
      </c>
      <c r="F6960" t="str">
        <f>LayerWaterContent!V6961</f>
        <v/>
      </c>
      <c r="G6960" t="str">
        <f>LayerWaterContent!W6961</f>
        <v/>
      </c>
      <c r="H6960" t="str">
        <f>LayerWaterContent!X6961</f>
        <v/>
      </c>
      <c r="I6960" t="str">
        <f>LayerWaterContent!Y6961</f>
        <v/>
      </c>
      <c r="J6960" t="str">
        <f>LayerWaterContent!Z6961</f>
        <v/>
      </c>
      <c r="K6960" t="str">
        <f>LayerWaterContent!AA6961</f>
        <v/>
      </c>
    </row>
    <row r="6961" spans="1:11" x14ac:dyDescent="0.2">
      <c r="A6961" t="str">
        <f>LayerWaterContent!Q6962</f>
        <v>LandPIrrigationTwoPerWeekCoverTypePasture</v>
      </c>
      <c r="B6961" s="9">
        <f>LayerWaterContent!R6962</f>
        <v>41642</v>
      </c>
      <c r="C6961">
        <f>LayerWaterContent!S6962</f>
        <v>0.20749999999999999</v>
      </c>
      <c r="D6961">
        <f>LayerWaterContent!T6962</f>
        <v>0.28850000000000003</v>
      </c>
      <c r="E6961" t="str">
        <f>LayerWaterContent!U6962</f>
        <v/>
      </c>
      <c r="F6961" t="str">
        <f>LayerWaterContent!V6962</f>
        <v/>
      </c>
      <c r="G6961" t="str">
        <f>LayerWaterContent!W6962</f>
        <v/>
      </c>
      <c r="H6961" t="str">
        <f>LayerWaterContent!X6962</f>
        <v/>
      </c>
      <c r="I6961" t="str">
        <f>LayerWaterContent!Y6962</f>
        <v/>
      </c>
      <c r="J6961" t="str">
        <f>LayerWaterContent!Z6962</f>
        <v/>
      </c>
      <c r="K6961" t="str">
        <f>LayerWaterContent!AA6962</f>
        <v/>
      </c>
    </row>
    <row r="6962" spans="1:11" x14ac:dyDescent="0.2">
      <c r="A6962" t="str">
        <f>LayerWaterContent!Q6963</f>
        <v>LandPIrrigationNoneCoverTypeLucerne</v>
      </c>
      <c r="B6962" s="9">
        <f>LayerWaterContent!R6963</f>
        <v>41643</v>
      </c>
      <c r="C6962">
        <f>LayerWaterContent!S6963</f>
        <v>0.158</v>
      </c>
      <c r="D6962">
        <f>LayerWaterContent!T6963</f>
        <v>0.17424999999999999</v>
      </c>
      <c r="E6962" t="str">
        <f>LayerWaterContent!U6963</f>
        <v/>
      </c>
      <c r="F6962" t="str">
        <f>LayerWaterContent!V6963</f>
        <v/>
      </c>
      <c r="G6962" t="str">
        <f>LayerWaterContent!W6963</f>
        <v/>
      </c>
      <c r="H6962" t="str">
        <f>LayerWaterContent!X6963</f>
        <v/>
      </c>
      <c r="I6962" t="str">
        <f>LayerWaterContent!Y6963</f>
        <v/>
      </c>
      <c r="J6962" t="str">
        <f>LayerWaterContent!Z6963</f>
        <v/>
      </c>
      <c r="K6962" t="str">
        <f>LayerWaterContent!AA6963</f>
        <v/>
      </c>
    </row>
    <row r="6963" spans="1:11" x14ac:dyDescent="0.2">
      <c r="A6963" t="str">
        <f>LayerWaterContent!Q6964</f>
        <v>LandPIrrigationOnePerWeekCoverTypeLucerne</v>
      </c>
      <c r="B6963" s="9">
        <f>LayerWaterContent!R6964</f>
        <v>41643</v>
      </c>
      <c r="C6963">
        <f>LayerWaterContent!S6964</f>
        <v>0.22524999999999998</v>
      </c>
      <c r="D6963">
        <f>LayerWaterContent!T6964</f>
        <v>0.26374999999999998</v>
      </c>
      <c r="E6963" t="str">
        <f>LayerWaterContent!U6964</f>
        <v/>
      </c>
      <c r="F6963" t="str">
        <f>LayerWaterContent!V6964</f>
        <v/>
      </c>
      <c r="G6963" t="str">
        <f>LayerWaterContent!W6964</f>
        <v/>
      </c>
      <c r="H6963" t="str">
        <f>LayerWaterContent!X6964</f>
        <v/>
      </c>
      <c r="I6963" t="str">
        <f>LayerWaterContent!Y6964</f>
        <v/>
      </c>
      <c r="J6963" t="str">
        <f>LayerWaterContent!Z6964</f>
        <v/>
      </c>
      <c r="K6963" t="str">
        <f>LayerWaterContent!AA6964</f>
        <v/>
      </c>
    </row>
    <row r="6964" spans="1:11" x14ac:dyDescent="0.2">
      <c r="A6964" t="str">
        <f>LayerWaterContent!Q6965</f>
        <v>LandPIrrigationThreeWeeklyCoverTypeLucerne</v>
      </c>
      <c r="B6964" s="9">
        <f>LayerWaterContent!R6965</f>
        <v>41643</v>
      </c>
      <c r="C6964">
        <f>LayerWaterContent!S6965</f>
        <v>0.19774999999999998</v>
      </c>
      <c r="D6964">
        <f>LayerWaterContent!T6965</f>
        <v>0.22125</v>
      </c>
      <c r="E6964" t="str">
        <f>LayerWaterContent!U6965</f>
        <v/>
      </c>
      <c r="F6964" t="str">
        <f>LayerWaterContent!V6965</f>
        <v/>
      </c>
      <c r="G6964" t="str">
        <f>LayerWaterContent!W6965</f>
        <v/>
      </c>
      <c r="H6964" t="str">
        <f>LayerWaterContent!X6965</f>
        <v/>
      </c>
      <c r="I6964" t="str">
        <f>LayerWaterContent!Y6965</f>
        <v/>
      </c>
      <c r="J6964" t="str">
        <f>LayerWaterContent!Z6965</f>
        <v/>
      </c>
      <c r="K6964" t="str">
        <f>LayerWaterContent!AA6965</f>
        <v/>
      </c>
    </row>
    <row r="6965" spans="1:11" x14ac:dyDescent="0.2">
      <c r="A6965" t="str">
        <f>LayerWaterContent!Q6966</f>
        <v>LandPIrrigationTwoPerWeekCoverTypeLucerne</v>
      </c>
      <c r="B6965" s="9">
        <f>LayerWaterContent!R6966</f>
        <v>41643</v>
      </c>
      <c r="C6965">
        <f>LayerWaterContent!S6966</f>
        <v>0.22649999999999998</v>
      </c>
      <c r="D6965">
        <f>LayerWaterContent!T6966</f>
        <v>0.25900000000000001</v>
      </c>
      <c r="E6965" t="str">
        <f>LayerWaterContent!U6966</f>
        <v/>
      </c>
      <c r="F6965" t="str">
        <f>LayerWaterContent!V6966</f>
        <v/>
      </c>
      <c r="G6965" t="str">
        <f>LayerWaterContent!W6966</f>
        <v/>
      </c>
      <c r="H6965" t="str">
        <f>LayerWaterContent!X6966</f>
        <v/>
      </c>
      <c r="I6965" t="str">
        <f>LayerWaterContent!Y6966</f>
        <v/>
      </c>
      <c r="J6965" t="str">
        <f>LayerWaterContent!Z6966</f>
        <v/>
      </c>
      <c r="K6965" t="str">
        <f>LayerWaterContent!AA6966</f>
        <v/>
      </c>
    </row>
    <row r="6966" spans="1:11" x14ac:dyDescent="0.2">
      <c r="A6966" t="str">
        <f>LayerWaterContent!Q6967</f>
        <v>LandPIrrigationNoneCoverTypePasture</v>
      </c>
      <c r="B6966" s="9">
        <f>LayerWaterContent!R6967</f>
        <v>41643</v>
      </c>
      <c r="C6966">
        <f>LayerWaterContent!S6967</f>
        <v>0.13925000000000001</v>
      </c>
      <c r="D6966">
        <f>LayerWaterContent!T6967</f>
        <v>0.18500000000000003</v>
      </c>
      <c r="E6966" t="str">
        <f>LayerWaterContent!U6967</f>
        <v/>
      </c>
      <c r="F6966" t="str">
        <f>LayerWaterContent!V6967</f>
        <v/>
      </c>
      <c r="G6966" t="str">
        <f>LayerWaterContent!W6967</f>
        <v/>
      </c>
      <c r="H6966" t="str">
        <f>LayerWaterContent!X6967</f>
        <v/>
      </c>
      <c r="I6966" t="str">
        <f>LayerWaterContent!Y6967</f>
        <v/>
      </c>
      <c r="J6966" t="str">
        <f>LayerWaterContent!Z6967</f>
        <v/>
      </c>
      <c r="K6966" t="str">
        <f>LayerWaterContent!AA6967</f>
        <v/>
      </c>
    </row>
    <row r="6967" spans="1:11" x14ac:dyDescent="0.2">
      <c r="A6967" t="str">
        <f>LayerWaterContent!Q6968</f>
        <v>LandPIrrigationOnePerWeekCoverTypePasture</v>
      </c>
      <c r="B6967" s="9">
        <f>LayerWaterContent!R6968</f>
        <v>41643</v>
      </c>
      <c r="C6967">
        <f>LayerWaterContent!S6968</f>
        <v>0.18625000000000003</v>
      </c>
      <c r="D6967">
        <f>LayerWaterContent!T6968</f>
        <v>0.22099999999999997</v>
      </c>
      <c r="E6967" t="str">
        <f>LayerWaterContent!U6968</f>
        <v/>
      </c>
      <c r="F6967" t="str">
        <f>LayerWaterContent!V6968</f>
        <v/>
      </c>
      <c r="G6967" t="str">
        <f>LayerWaterContent!W6968</f>
        <v/>
      </c>
      <c r="H6967" t="str">
        <f>LayerWaterContent!X6968</f>
        <v/>
      </c>
      <c r="I6967" t="str">
        <f>LayerWaterContent!Y6968</f>
        <v/>
      </c>
      <c r="J6967" t="str">
        <f>LayerWaterContent!Z6968</f>
        <v/>
      </c>
      <c r="K6967" t="str">
        <f>LayerWaterContent!AA6968</f>
        <v/>
      </c>
    </row>
    <row r="6968" spans="1:11" x14ac:dyDescent="0.2">
      <c r="A6968" t="str">
        <f>LayerWaterContent!Q6969</f>
        <v>LandPIrrigationThreeWeeklyCoverTypePasture</v>
      </c>
      <c r="B6968" s="9">
        <f>LayerWaterContent!R6969</f>
        <v>41643</v>
      </c>
      <c r="C6968">
        <f>LayerWaterContent!S6969</f>
        <v>0.15925</v>
      </c>
      <c r="D6968">
        <f>LayerWaterContent!T6969</f>
        <v>0.20475000000000004</v>
      </c>
      <c r="E6968" t="str">
        <f>LayerWaterContent!U6969</f>
        <v/>
      </c>
      <c r="F6968" t="str">
        <f>LayerWaterContent!V6969</f>
        <v/>
      </c>
      <c r="G6968" t="str">
        <f>LayerWaterContent!W6969</f>
        <v/>
      </c>
      <c r="H6968" t="str">
        <f>LayerWaterContent!X6969</f>
        <v/>
      </c>
      <c r="I6968" t="str">
        <f>LayerWaterContent!Y6969</f>
        <v/>
      </c>
      <c r="J6968" t="str">
        <f>LayerWaterContent!Z6969</f>
        <v/>
      </c>
      <c r="K6968" t="str">
        <f>LayerWaterContent!AA6969</f>
        <v/>
      </c>
    </row>
    <row r="6969" spans="1:11" x14ac:dyDescent="0.2">
      <c r="A6969" t="str">
        <f>LayerWaterContent!Q6970</f>
        <v>LandPIrrigationTwoPerWeekCoverTypePasture</v>
      </c>
      <c r="B6969" s="9">
        <f>LayerWaterContent!R6970</f>
        <v>41643</v>
      </c>
      <c r="C6969">
        <f>LayerWaterContent!S6970</f>
        <v>0.19425000000000001</v>
      </c>
      <c r="D6969">
        <f>LayerWaterContent!T6970</f>
        <v>0.28025</v>
      </c>
      <c r="E6969" t="str">
        <f>LayerWaterContent!U6970</f>
        <v/>
      </c>
      <c r="F6969" t="str">
        <f>LayerWaterContent!V6970</f>
        <v/>
      </c>
      <c r="G6969" t="str">
        <f>LayerWaterContent!W6970</f>
        <v/>
      </c>
      <c r="H6969" t="str">
        <f>LayerWaterContent!X6970</f>
        <v/>
      </c>
      <c r="I6969" t="str">
        <f>LayerWaterContent!Y6970</f>
        <v/>
      </c>
      <c r="J6969" t="str">
        <f>LayerWaterContent!Z6970</f>
        <v/>
      </c>
      <c r="K6969" t="str">
        <f>LayerWaterContent!AA6970</f>
        <v/>
      </c>
    </row>
    <row r="6970" spans="1:11" x14ac:dyDescent="0.2">
      <c r="A6970" t="str">
        <f>LayerWaterContent!Q6971</f>
        <v>LandPIrrigationNoneCoverTypeLucerne</v>
      </c>
      <c r="B6970" s="9">
        <f>LayerWaterContent!R6971</f>
        <v>41644</v>
      </c>
      <c r="C6970">
        <f>LayerWaterContent!S6971</f>
        <v>0.14800000000000002</v>
      </c>
      <c r="D6970">
        <f>LayerWaterContent!T6971</f>
        <v>0.16750000000000001</v>
      </c>
      <c r="E6970" t="str">
        <f>LayerWaterContent!U6971</f>
        <v/>
      </c>
      <c r="F6970" t="str">
        <f>LayerWaterContent!V6971</f>
        <v/>
      </c>
      <c r="G6970" t="str">
        <f>LayerWaterContent!W6971</f>
        <v/>
      </c>
      <c r="H6970" t="str">
        <f>LayerWaterContent!X6971</f>
        <v/>
      </c>
      <c r="I6970" t="str">
        <f>LayerWaterContent!Y6971</f>
        <v/>
      </c>
      <c r="J6970" t="str">
        <f>LayerWaterContent!Z6971</f>
        <v/>
      </c>
      <c r="K6970" t="str">
        <f>LayerWaterContent!AA6971</f>
        <v/>
      </c>
    </row>
    <row r="6971" spans="1:11" x14ac:dyDescent="0.2">
      <c r="A6971" t="str">
        <f>LayerWaterContent!Q6972</f>
        <v>LandPIrrigationOnePerWeekCoverTypeLucerne</v>
      </c>
      <c r="B6971" s="9">
        <f>LayerWaterContent!R6972</f>
        <v>41644</v>
      </c>
      <c r="C6971">
        <f>LayerWaterContent!S6972</f>
        <v>0.21400000000000002</v>
      </c>
      <c r="D6971">
        <f>LayerWaterContent!T6972</f>
        <v>0.2535</v>
      </c>
      <c r="E6971" t="str">
        <f>LayerWaterContent!U6972</f>
        <v/>
      </c>
      <c r="F6971" t="str">
        <f>LayerWaterContent!V6972</f>
        <v/>
      </c>
      <c r="G6971" t="str">
        <f>LayerWaterContent!W6972</f>
        <v/>
      </c>
      <c r="H6971" t="str">
        <f>LayerWaterContent!X6972</f>
        <v/>
      </c>
      <c r="I6971" t="str">
        <f>LayerWaterContent!Y6972</f>
        <v/>
      </c>
      <c r="J6971" t="str">
        <f>LayerWaterContent!Z6972</f>
        <v/>
      </c>
      <c r="K6971" t="str">
        <f>LayerWaterContent!AA6972</f>
        <v/>
      </c>
    </row>
    <row r="6972" spans="1:11" x14ac:dyDescent="0.2">
      <c r="A6972" t="str">
        <f>LayerWaterContent!Q6973</f>
        <v>LandPIrrigationThreeWeeklyCoverTypeLucerne</v>
      </c>
      <c r="B6972" s="9">
        <f>LayerWaterContent!R6973</f>
        <v>41644</v>
      </c>
      <c r="C6972">
        <f>LayerWaterContent!S6973</f>
        <v>0.1865</v>
      </c>
      <c r="D6972">
        <f>LayerWaterContent!T6973</f>
        <v>0.2135</v>
      </c>
      <c r="E6972" t="str">
        <f>LayerWaterContent!U6973</f>
        <v/>
      </c>
      <c r="F6972" t="str">
        <f>LayerWaterContent!V6973</f>
        <v/>
      </c>
      <c r="G6972" t="str">
        <f>LayerWaterContent!W6973</f>
        <v/>
      </c>
      <c r="H6972" t="str">
        <f>LayerWaterContent!X6973</f>
        <v/>
      </c>
      <c r="I6972" t="str">
        <f>LayerWaterContent!Y6973</f>
        <v/>
      </c>
      <c r="J6972" t="str">
        <f>LayerWaterContent!Z6973</f>
        <v/>
      </c>
      <c r="K6972" t="str">
        <f>LayerWaterContent!AA6973</f>
        <v/>
      </c>
    </row>
    <row r="6973" spans="1:11" x14ac:dyDescent="0.2">
      <c r="A6973" t="str">
        <f>LayerWaterContent!Q6974</f>
        <v>LandPIrrigationTwoPerWeekCoverTypeLucerne</v>
      </c>
      <c r="B6973" s="9">
        <f>LayerWaterContent!R6974</f>
        <v>41644</v>
      </c>
      <c r="C6973">
        <f>LayerWaterContent!S6974</f>
        <v>0.21849999999999997</v>
      </c>
      <c r="D6973">
        <f>LayerWaterContent!T6974</f>
        <v>0.25175000000000003</v>
      </c>
      <c r="E6973" t="str">
        <f>LayerWaterContent!U6974</f>
        <v/>
      </c>
      <c r="F6973" t="str">
        <f>LayerWaterContent!V6974</f>
        <v/>
      </c>
      <c r="G6973" t="str">
        <f>LayerWaterContent!W6974</f>
        <v/>
      </c>
      <c r="H6973" t="str">
        <f>LayerWaterContent!X6974</f>
        <v/>
      </c>
      <c r="I6973" t="str">
        <f>LayerWaterContent!Y6974</f>
        <v/>
      </c>
      <c r="J6973" t="str">
        <f>LayerWaterContent!Z6974</f>
        <v/>
      </c>
      <c r="K6973" t="str">
        <f>LayerWaterContent!AA6974</f>
        <v/>
      </c>
    </row>
    <row r="6974" spans="1:11" x14ac:dyDescent="0.2">
      <c r="A6974" t="str">
        <f>LayerWaterContent!Q6975</f>
        <v>LandPIrrigationNoneCoverTypePasture</v>
      </c>
      <c r="B6974" s="9">
        <f>LayerWaterContent!R6975</f>
        <v>41644</v>
      </c>
      <c r="C6974">
        <f>LayerWaterContent!S6975</f>
        <v>0.13300000000000001</v>
      </c>
      <c r="D6974">
        <f>LayerWaterContent!T6975</f>
        <v>0.18</v>
      </c>
      <c r="E6974" t="str">
        <f>LayerWaterContent!U6975</f>
        <v/>
      </c>
      <c r="F6974" t="str">
        <f>LayerWaterContent!V6975</f>
        <v/>
      </c>
      <c r="G6974" t="str">
        <f>LayerWaterContent!W6975</f>
        <v/>
      </c>
      <c r="H6974" t="str">
        <f>LayerWaterContent!X6975</f>
        <v/>
      </c>
      <c r="I6974" t="str">
        <f>LayerWaterContent!Y6975</f>
        <v/>
      </c>
      <c r="J6974" t="str">
        <f>LayerWaterContent!Z6975</f>
        <v/>
      </c>
      <c r="K6974" t="str">
        <f>LayerWaterContent!AA6975</f>
        <v/>
      </c>
    </row>
    <row r="6975" spans="1:11" x14ac:dyDescent="0.2">
      <c r="A6975" t="str">
        <f>LayerWaterContent!Q6976</f>
        <v>LandPIrrigationOnePerWeekCoverTypePasture</v>
      </c>
      <c r="B6975" s="9">
        <f>LayerWaterContent!R6976</f>
        <v>41644</v>
      </c>
      <c r="C6975">
        <f>LayerWaterContent!S6976</f>
        <v>0.17749999999999999</v>
      </c>
      <c r="D6975">
        <f>LayerWaterContent!T6976</f>
        <v>0.21274999999999997</v>
      </c>
      <c r="E6975" t="str">
        <f>LayerWaterContent!U6976</f>
        <v/>
      </c>
      <c r="F6975" t="str">
        <f>LayerWaterContent!V6976</f>
        <v/>
      </c>
      <c r="G6975" t="str">
        <f>LayerWaterContent!W6976</f>
        <v/>
      </c>
      <c r="H6975" t="str">
        <f>LayerWaterContent!X6976</f>
        <v/>
      </c>
      <c r="I6975" t="str">
        <f>LayerWaterContent!Y6976</f>
        <v/>
      </c>
      <c r="J6975" t="str">
        <f>LayerWaterContent!Z6976</f>
        <v/>
      </c>
      <c r="K6975" t="str">
        <f>LayerWaterContent!AA6976</f>
        <v/>
      </c>
    </row>
    <row r="6976" spans="1:11" x14ac:dyDescent="0.2">
      <c r="A6976" t="str">
        <f>LayerWaterContent!Q6977</f>
        <v>LandPIrrigationThreeWeeklyCoverTypePasture</v>
      </c>
      <c r="B6976" s="9">
        <f>LayerWaterContent!R6977</f>
        <v>41644</v>
      </c>
      <c r="C6976">
        <f>LayerWaterContent!S6977</f>
        <v>0.15075</v>
      </c>
      <c r="D6976">
        <f>LayerWaterContent!T6977</f>
        <v>0.19899999999999998</v>
      </c>
      <c r="E6976" t="str">
        <f>LayerWaterContent!U6977</f>
        <v/>
      </c>
      <c r="F6976" t="str">
        <f>LayerWaterContent!V6977</f>
        <v/>
      </c>
      <c r="G6976" t="str">
        <f>LayerWaterContent!W6977</f>
        <v/>
      </c>
      <c r="H6976" t="str">
        <f>LayerWaterContent!X6977</f>
        <v/>
      </c>
      <c r="I6976" t="str">
        <f>LayerWaterContent!Y6977</f>
        <v/>
      </c>
      <c r="J6976" t="str">
        <f>LayerWaterContent!Z6977</f>
        <v/>
      </c>
      <c r="K6976" t="str">
        <f>LayerWaterContent!AA6977</f>
        <v/>
      </c>
    </row>
    <row r="6977" spans="1:11" x14ac:dyDescent="0.2">
      <c r="A6977" t="str">
        <f>LayerWaterContent!Q6978</f>
        <v>LandPIrrigationTwoPerWeekCoverTypePasture</v>
      </c>
      <c r="B6977" s="9">
        <f>LayerWaterContent!R6978</f>
        <v>41644</v>
      </c>
      <c r="C6977">
        <f>LayerWaterContent!S6978</f>
        <v>0.18575000000000003</v>
      </c>
      <c r="D6977">
        <f>LayerWaterContent!T6978</f>
        <v>0.27200000000000002</v>
      </c>
      <c r="E6977" t="str">
        <f>LayerWaterContent!U6978</f>
        <v/>
      </c>
      <c r="F6977" t="str">
        <f>LayerWaterContent!V6978</f>
        <v/>
      </c>
      <c r="G6977" t="str">
        <f>LayerWaterContent!W6978</f>
        <v/>
      </c>
      <c r="H6977" t="str">
        <f>LayerWaterContent!X6978</f>
        <v/>
      </c>
      <c r="I6977" t="str">
        <f>LayerWaterContent!Y6978</f>
        <v/>
      </c>
      <c r="J6977" t="str">
        <f>LayerWaterContent!Z6978</f>
        <v/>
      </c>
      <c r="K6977" t="str">
        <f>LayerWaterContent!AA6978</f>
        <v/>
      </c>
    </row>
    <row r="6978" spans="1:11" x14ac:dyDescent="0.2">
      <c r="A6978" t="str">
        <f>LayerWaterContent!Q6979</f>
        <v>LandPIrrigationNoneCoverTypeLucerne</v>
      </c>
      <c r="B6978" s="9">
        <f>LayerWaterContent!R6979</f>
        <v>41645</v>
      </c>
      <c r="C6978">
        <f>LayerWaterContent!S6979</f>
        <v>0.13650000000000001</v>
      </c>
      <c r="D6978">
        <f>LayerWaterContent!T6979</f>
        <v>0.1585</v>
      </c>
      <c r="E6978" t="str">
        <f>LayerWaterContent!U6979</f>
        <v/>
      </c>
      <c r="F6978" t="str">
        <f>LayerWaterContent!V6979</f>
        <v/>
      </c>
      <c r="G6978" t="str">
        <f>LayerWaterContent!W6979</f>
        <v/>
      </c>
      <c r="H6978" t="str">
        <f>LayerWaterContent!X6979</f>
        <v/>
      </c>
      <c r="I6978" t="str">
        <f>LayerWaterContent!Y6979</f>
        <v/>
      </c>
      <c r="J6978" t="str">
        <f>LayerWaterContent!Z6979</f>
        <v/>
      </c>
      <c r="K6978" t="str">
        <f>LayerWaterContent!AA6979</f>
        <v/>
      </c>
    </row>
    <row r="6979" spans="1:11" x14ac:dyDescent="0.2">
      <c r="A6979" t="str">
        <f>LayerWaterContent!Q6980</f>
        <v>LandPIrrigationOnePerWeekCoverTypeLucerne</v>
      </c>
      <c r="B6979" s="9">
        <f>LayerWaterContent!R6980</f>
        <v>41645</v>
      </c>
      <c r="C6979">
        <f>LayerWaterContent!S6980</f>
        <v>0.20225000000000001</v>
      </c>
      <c r="D6979">
        <f>LayerWaterContent!T6980</f>
        <v>0.24125000000000002</v>
      </c>
      <c r="E6979" t="str">
        <f>LayerWaterContent!U6980</f>
        <v/>
      </c>
      <c r="F6979" t="str">
        <f>LayerWaterContent!V6980</f>
        <v/>
      </c>
      <c r="G6979" t="str">
        <f>LayerWaterContent!W6980</f>
        <v/>
      </c>
      <c r="H6979" t="str">
        <f>LayerWaterContent!X6980</f>
        <v/>
      </c>
      <c r="I6979" t="str">
        <f>LayerWaterContent!Y6980</f>
        <v/>
      </c>
      <c r="J6979" t="str">
        <f>LayerWaterContent!Z6980</f>
        <v/>
      </c>
      <c r="K6979" t="str">
        <f>LayerWaterContent!AA6980</f>
        <v/>
      </c>
    </row>
    <row r="6980" spans="1:11" x14ac:dyDescent="0.2">
      <c r="A6980" t="str">
        <f>LayerWaterContent!Q6981</f>
        <v>LandPIrrigationThreeWeeklyCoverTypeLucerne</v>
      </c>
      <c r="B6980" s="9">
        <f>LayerWaterContent!R6981</f>
        <v>41645</v>
      </c>
      <c r="C6980">
        <f>LayerWaterContent!S6981</f>
        <v>0.17350000000000002</v>
      </c>
      <c r="D6980">
        <f>LayerWaterContent!T6981</f>
        <v>0.20324999999999999</v>
      </c>
      <c r="E6980" t="str">
        <f>LayerWaterContent!U6981</f>
        <v/>
      </c>
      <c r="F6980" t="str">
        <f>LayerWaterContent!V6981</f>
        <v/>
      </c>
      <c r="G6980" t="str">
        <f>LayerWaterContent!W6981</f>
        <v/>
      </c>
      <c r="H6980" t="str">
        <f>LayerWaterContent!X6981</f>
        <v/>
      </c>
      <c r="I6980" t="str">
        <f>LayerWaterContent!Y6981</f>
        <v/>
      </c>
      <c r="J6980" t="str">
        <f>LayerWaterContent!Z6981</f>
        <v/>
      </c>
      <c r="K6980" t="str">
        <f>LayerWaterContent!AA6981</f>
        <v/>
      </c>
    </row>
    <row r="6981" spans="1:11" x14ac:dyDescent="0.2">
      <c r="A6981" t="str">
        <f>LayerWaterContent!Q6982</f>
        <v>LandPIrrigationTwoPerWeekCoverTypeLucerne</v>
      </c>
      <c r="B6981" s="9">
        <f>LayerWaterContent!R6982</f>
        <v>41645</v>
      </c>
      <c r="C6981">
        <f>LayerWaterContent!S6982</f>
        <v>0.20899999999999999</v>
      </c>
      <c r="D6981">
        <f>LayerWaterContent!T6982</f>
        <v>0.24174999999999999</v>
      </c>
      <c r="E6981" t="str">
        <f>LayerWaterContent!U6982</f>
        <v/>
      </c>
      <c r="F6981" t="str">
        <f>LayerWaterContent!V6982</f>
        <v/>
      </c>
      <c r="G6981" t="str">
        <f>LayerWaterContent!W6982</f>
        <v/>
      </c>
      <c r="H6981" t="str">
        <f>LayerWaterContent!X6982</f>
        <v/>
      </c>
      <c r="I6981" t="str">
        <f>LayerWaterContent!Y6982</f>
        <v/>
      </c>
      <c r="J6981" t="str">
        <f>LayerWaterContent!Z6982</f>
        <v/>
      </c>
      <c r="K6981" t="str">
        <f>LayerWaterContent!AA6982</f>
        <v/>
      </c>
    </row>
    <row r="6982" spans="1:11" x14ac:dyDescent="0.2">
      <c r="A6982" t="str">
        <f>LayerWaterContent!Q6983</f>
        <v>LandPIrrigationNoneCoverTypePasture</v>
      </c>
      <c r="B6982" s="9">
        <f>LayerWaterContent!R6983</f>
        <v>41645</v>
      </c>
      <c r="C6982">
        <f>LayerWaterContent!S6983</f>
        <v>0.12675</v>
      </c>
      <c r="D6982">
        <f>LayerWaterContent!T6983</f>
        <v>0.17474999999999999</v>
      </c>
      <c r="E6982" t="str">
        <f>LayerWaterContent!U6983</f>
        <v/>
      </c>
      <c r="F6982" t="str">
        <f>LayerWaterContent!V6983</f>
        <v/>
      </c>
      <c r="G6982" t="str">
        <f>LayerWaterContent!W6983</f>
        <v/>
      </c>
      <c r="H6982" t="str">
        <f>LayerWaterContent!X6983</f>
        <v/>
      </c>
      <c r="I6982" t="str">
        <f>LayerWaterContent!Y6983</f>
        <v/>
      </c>
      <c r="J6982" t="str">
        <f>LayerWaterContent!Z6983</f>
        <v/>
      </c>
      <c r="K6982" t="str">
        <f>LayerWaterContent!AA6983</f>
        <v/>
      </c>
    </row>
    <row r="6983" spans="1:11" x14ac:dyDescent="0.2">
      <c r="A6983" t="str">
        <f>LayerWaterContent!Q6984</f>
        <v>LandPIrrigationOnePerWeekCoverTypePasture</v>
      </c>
      <c r="B6983" s="9">
        <f>LayerWaterContent!R6984</f>
        <v>41645</v>
      </c>
      <c r="C6983">
        <f>LayerWaterContent!S6984</f>
        <v>0.16699999999999998</v>
      </c>
      <c r="D6983">
        <f>LayerWaterContent!T6984</f>
        <v>0.20300000000000001</v>
      </c>
      <c r="E6983" t="str">
        <f>LayerWaterContent!U6984</f>
        <v/>
      </c>
      <c r="F6983" t="str">
        <f>LayerWaterContent!V6984</f>
        <v/>
      </c>
      <c r="G6983" t="str">
        <f>LayerWaterContent!W6984</f>
        <v/>
      </c>
      <c r="H6983" t="str">
        <f>LayerWaterContent!X6984</f>
        <v/>
      </c>
      <c r="I6983" t="str">
        <f>LayerWaterContent!Y6984</f>
        <v/>
      </c>
      <c r="J6983" t="str">
        <f>LayerWaterContent!Z6984</f>
        <v/>
      </c>
      <c r="K6983" t="str">
        <f>LayerWaterContent!AA6984</f>
        <v/>
      </c>
    </row>
    <row r="6984" spans="1:11" x14ac:dyDescent="0.2">
      <c r="A6984" t="str">
        <f>LayerWaterContent!Q6985</f>
        <v>LandPIrrigationThreeWeeklyCoverTypePasture</v>
      </c>
      <c r="B6984" s="9">
        <f>LayerWaterContent!R6985</f>
        <v>41645</v>
      </c>
      <c r="C6984">
        <f>LayerWaterContent!S6985</f>
        <v>0.14074999999999999</v>
      </c>
      <c r="D6984">
        <f>LayerWaterContent!T6985</f>
        <v>0.1915</v>
      </c>
      <c r="E6984" t="str">
        <f>LayerWaterContent!U6985</f>
        <v/>
      </c>
      <c r="F6984" t="str">
        <f>LayerWaterContent!V6985</f>
        <v/>
      </c>
      <c r="G6984" t="str">
        <f>LayerWaterContent!W6985</f>
        <v/>
      </c>
      <c r="H6984" t="str">
        <f>LayerWaterContent!X6985</f>
        <v/>
      </c>
      <c r="I6984" t="str">
        <f>LayerWaterContent!Y6985</f>
        <v/>
      </c>
      <c r="J6984" t="str">
        <f>LayerWaterContent!Z6985</f>
        <v/>
      </c>
      <c r="K6984" t="str">
        <f>LayerWaterContent!AA6985</f>
        <v/>
      </c>
    </row>
    <row r="6985" spans="1:11" x14ac:dyDescent="0.2">
      <c r="A6985" t="str">
        <f>LayerWaterContent!Q6986</f>
        <v>LandPIrrigationTwoPerWeekCoverTypePasture</v>
      </c>
      <c r="B6985" s="9">
        <f>LayerWaterContent!R6986</f>
        <v>41645</v>
      </c>
      <c r="C6985">
        <f>LayerWaterContent!S6986</f>
        <v>0.17699999999999999</v>
      </c>
      <c r="D6985">
        <f>LayerWaterContent!T6986</f>
        <v>0.26300000000000001</v>
      </c>
      <c r="E6985" t="str">
        <f>LayerWaterContent!U6986</f>
        <v/>
      </c>
      <c r="F6985" t="str">
        <f>LayerWaterContent!V6986</f>
        <v/>
      </c>
      <c r="G6985" t="str">
        <f>LayerWaterContent!W6986</f>
        <v/>
      </c>
      <c r="H6985" t="str">
        <f>LayerWaterContent!X6986</f>
        <v/>
      </c>
      <c r="I6985" t="str">
        <f>LayerWaterContent!Y6986</f>
        <v/>
      </c>
      <c r="J6985" t="str">
        <f>LayerWaterContent!Z6986</f>
        <v/>
      </c>
      <c r="K6985" t="str">
        <f>LayerWaterContent!AA6986</f>
        <v/>
      </c>
    </row>
    <row r="6986" spans="1:11" x14ac:dyDescent="0.2">
      <c r="A6986" t="str">
        <f>LayerWaterContent!Q6987</f>
        <v>LandPIrrigationNoneCoverTypeLucerne</v>
      </c>
      <c r="B6986" s="9">
        <f>LayerWaterContent!R6987</f>
        <v>41646</v>
      </c>
      <c r="C6986">
        <f>LayerWaterContent!S6987</f>
        <v>0.127</v>
      </c>
      <c r="D6986">
        <f>LayerWaterContent!T6987</f>
        <v>0.15</v>
      </c>
      <c r="E6986">
        <f>LayerWaterContent!U6987</f>
        <v>0.16399999999999998</v>
      </c>
      <c r="F6986">
        <f>LayerWaterContent!V6987</f>
        <v>9.3750000000000014E-2</v>
      </c>
      <c r="G6986">
        <f>LayerWaterContent!W6987</f>
        <v>5.9499999999999997E-2</v>
      </c>
      <c r="H6986">
        <f>LayerWaterContent!X6987</f>
        <v>5.7249999999999995E-2</v>
      </c>
      <c r="I6986">
        <f>LayerWaterContent!Y6987</f>
        <v>5.7749999999999996E-2</v>
      </c>
      <c r="J6986">
        <f>LayerWaterContent!Z6987</f>
        <v>5.9585429617038235E-2</v>
      </c>
      <c r="K6986">
        <f>LayerWaterContent!AA6987</f>
        <v>6.0187128143999707E-2</v>
      </c>
    </row>
    <row r="6987" spans="1:11" x14ac:dyDescent="0.2">
      <c r="A6987" t="str">
        <f>LayerWaterContent!Q6988</f>
        <v>LandPIrrigationOnePerWeekCoverTypeLucerne</v>
      </c>
      <c r="B6987" s="9">
        <f>LayerWaterContent!R6988</f>
        <v>41646</v>
      </c>
      <c r="C6987">
        <f>LayerWaterContent!S6988</f>
        <v>0.1925</v>
      </c>
      <c r="D6987">
        <f>LayerWaterContent!T6988</f>
        <v>0.23100000000000001</v>
      </c>
      <c r="E6987">
        <f>LayerWaterContent!U6988</f>
        <v>0.28600000000000003</v>
      </c>
      <c r="F6987">
        <f>LayerWaterContent!V6988</f>
        <v>0.13325000000000001</v>
      </c>
      <c r="G6987">
        <f>LayerWaterContent!W6988</f>
        <v>9.1750000000000012E-2</v>
      </c>
      <c r="H6987">
        <f>LayerWaterContent!X6988</f>
        <v>0.11225</v>
      </c>
      <c r="I6987">
        <f>LayerWaterContent!Y6988</f>
        <v>0.13275000000000001</v>
      </c>
      <c r="J6987">
        <f>LayerWaterContent!Z6988</f>
        <v>0.11403743043627559</v>
      </c>
      <c r="K6987">
        <f>LayerWaterContent!AA6988</f>
        <v>0.11869792100893928</v>
      </c>
    </row>
    <row r="6988" spans="1:11" x14ac:dyDescent="0.2">
      <c r="A6988" t="str">
        <f>LayerWaterContent!Q6989</f>
        <v>LandPIrrigationThreeWeeklyCoverTypeLucerne</v>
      </c>
      <c r="B6988" s="9">
        <f>LayerWaterContent!R6989</f>
        <v>41646</v>
      </c>
      <c r="C6988">
        <f>LayerWaterContent!S6989</f>
        <v>0.16275000000000001</v>
      </c>
      <c r="D6988">
        <f>LayerWaterContent!T6989</f>
        <v>0.19274999999999998</v>
      </c>
      <c r="E6988">
        <f>LayerWaterContent!U6989</f>
        <v>0.20942912124750426</v>
      </c>
      <c r="F6988">
        <f>LayerWaterContent!V6989</f>
        <v>0.10025000000000001</v>
      </c>
      <c r="G6988">
        <f>LayerWaterContent!W6989</f>
        <v>7.1568704269591027E-2</v>
      </c>
      <c r="H6988">
        <f>LayerWaterContent!X6989</f>
        <v>6.336879077581406E-2</v>
      </c>
      <c r="I6988">
        <f>LayerWaterContent!Y6989</f>
        <v>5.9878840371352729E-2</v>
      </c>
      <c r="J6988">
        <f>LayerWaterContent!Z6989</f>
        <v>5.8611000643461364E-2</v>
      </c>
      <c r="K6988">
        <f>LayerWaterContent!AA6989</f>
        <v>8.6500000000000007E-2</v>
      </c>
    </row>
    <row r="6989" spans="1:11" x14ac:dyDescent="0.2">
      <c r="A6989" t="str">
        <f>LayerWaterContent!Q6990</f>
        <v>LandPIrrigationTwoPerWeekCoverTypeLucerne</v>
      </c>
      <c r="B6989" s="9">
        <f>LayerWaterContent!R6990</f>
        <v>41646</v>
      </c>
      <c r="C6989">
        <f>LayerWaterContent!S6990</f>
        <v>0.247</v>
      </c>
      <c r="D6989">
        <f>LayerWaterContent!T6990</f>
        <v>0.27100000000000002</v>
      </c>
      <c r="E6989">
        <f>LayerWaterContent!U6990</f>
        <v>0.31771228200466239</v>
      </c>
      <c r="F6989">
        <f>LayerWaterContent!V6990</f>
        <v>0.12320937266560222</v>
      </c>
      <c r="G6989">
        <f>LayerWaterContent!W6990</f>
        <v>8.6793674288527592E-2</v>
      </c>
      <c r="H6989">
        <f>LayerWaterContent!X6990</f>
        <v>9.1136735507209146E-2</v>
      </c>
      <c r="I6989">
        <f>LayerWaterContent!Y6990</f>
        <v>0.10524999999999998</v>
      </c>
      <c r="J6989">
        <f>LayerWaterContent!Z6990</f>
        <v>0.106</v>
      </c>
      <c r="K6989">
        <f>LayerWaterContent!AA6990</f>
        <v>0.13475000000000001</v>
      </c>
    </row>
    <row r="6990" spans="1:11" x14ac:dyDescent="0.2">
      <c r="A6990" t="str">
        <f>LayerWaterContent!Q6991</f>
        <v>LandPIrrigationNoneCoverTypePasture</v>
      </c>
      <c r="B6990" s="9">
        <f>LayerWaterContent!R6991</f>
        <v>41646</v>
      </c>
      <c r="C6990">
        <f>LayerWaterContent!S6991</f>
        <v>0.12175</v>
      </c>
      <c r="D6990">
        <f>LayerWaterContent!T6991</f>
        <v>0.16975000000000001</v>
      </c>
      <c r="E6990">
        <f>LayerWaterContent!U6991</f>
        <v>0.22025</v>
      </c>
      <c r="F6990">
        <f>LayerWaterContent!V6991</f>
        <v>9.4300878287204903E-2</v>
      </c>
      <c r="G6990">
        <f>LayerWaterContent!W6991</f>
        <v>7.3255949189357725E-2</v>
      </c>
      <c r="H6990">
        <f>LayerWaterContent!X6991</f>
        <v>0.11456861593831968</v>
      </c>
      <c r="I6990">
        <f>LayerWaterContent!Y6991</f>
        <v>0.10700000000000001</v>
      </c>
      <c r="J6990">
        <f>LayerWaterContent!Z6991</f>
        <v>0.10150000000000001</v>
      </c>
      <c r="K6990">
        <f>LayerWaterContent!AA6991</f>
        <v>0.10900000000000001</v>
      </c>
    </row>
    <row r="6991" spans="1:11" x14ac:dyDescent="0.2">
      <c r="A6991" t="str">
        <f>LayerWaterContent!Q6992</f>
        <v>LandPIrrigationOnePerWeekCoverTypePasture</v>
      </c>
      <c r="B6991" s="9">
        <f>LayerWaterContent!R6992</f>
        <v>41646</v>
      </c>
      <c r="C6991">
        <f>LayerWaterContent!S6992</f>
        <v>0.157</v>
      </c>
      <c r="D6991">
        <f>LayerWaterContent!T6992</f>
        <v>0.19350000000000001</v>
      </c>
      <c r="E6991">
        <f>LayerWaterContent!U6992</f>
        <v>0.23900000000000002</v>
      </c>
      <c r="F6991">
        <f>LayerWaterContent!V6992</f>
        <v>0.11074999999999999</v>
      </c>
      <c r="G6991">
        <f>LayerWaterContent!W6992</f>
        <v>9.425E-2</v>
      </c>
      <c r="H6991">
        <f>LayerWaterContent!X6992</f>
        <v>9.7250000000000003E-2</v>
      </c>
      <c r="I6991">
        <f>LayerWaterContent!Y6992</f>
        <v>0.10175000000000001</v>
      </c>
      <c r="J6991">
        <f>LayerWaterContent!Z6992</f>
        <v>0.11799999999999999</v>
      </c>
      <c r="K6991">
        <f>LayerWaterContent!AA6992</f>
        <v>0.10875</v>
      </c>
    </row>
    <row r="6992" spans="1:11" x14ac:dyDescent="0.2">
      <c r="A6992" t="str">
        <f>LayerWaterContent!Q6993</f>
        <v>LandPIrrigationThreeWeeklyCoverTypePasture</v>
      </c>
      <c r="B6992" s="9">
        <f>LayerWaterContent!R6993</f>
        <v>41646</v>
      </c>
      <c r="C6992">
        <f>LayerWaterContent!S6993</f>
        <v>0.13225000000000001</v>
      </c>
      <c r="D6992">
        <f>LayerWaterContent!T6993</f>
        <v>0.18375000000000002</v>
      </c>
      <c r="E6992">
        <f>LayerWaterContent!U6993</f>
        <v>0.25425000000000003</v>
      </c>
      <c r="F6992">
        <f>LayerWaterContent!V6993</f>
        <v>0.15675</v>
      </c>
      <c r="G6992">
        <f>LayerWaterContent!W6993</f>
        <v>9.8467258873435798E-2</v>
      </c>
      <c r="H6992">
        <f>LayerWaterContent!X6993</f>
        <v>8.5750000000000007E-2</v>
      </c>
      <c r="I6992">
        <f>LayerWaterContent!Y6993</f>
        <v>9.2499999999999999E-2</v>
      </c>
      <c r="J6992">
        <f>LayerWaterContent!Z6993</f>
        <v>0.10724999999999998</v>
      </c>
      <c r="K6992">
        <f>LayerWaterContent!AA6993</f>
        <v>0.124</v>
      </c>
    </row>
    <row r="6993" spans="1:11" x14ac:dyDescent="0.2">
      <c r="A6993" t="str">
        <f>LayerWaterContent!Q6994</f>
        <v>LandPIrrigationTwoPerWeekCoverTypePasture</v>
      </c>
      <c r="B6993" s="9">
        <f>LayerWaterContent!R6994</f>
        <v>41646</v>
      </c>
      <c r="C6993">
        <f>LayerWaterContent!S6994</f>
        <v>0.19599999999999998</v>
      </c>
      <c r="D6993">
        <f>LayerWaterContent!T6994</f>
        <v>0.28350000000000003</v>
      </c>
      <c r="E6993">
        <f>LayerWaterContent!U6994</f>
        <v>0.3601318034566488</v>
      </c>
      <c r="F6993">
        <f>LayerWaterContent!V6994</f>
        <v>0.26825000000000004</v>
      </c>
      <c r="G6993">
        <f>LayerWaterContent!W6994</f>
        <v>0.13175000000000001</v>
      </c>
      <c r="H6993">
        <f>LayerWaterContent!X6994</f>
        <v>0.14241857026009003</v>
      </c>
      <c r="I6993">
        <f>LayerWaterContent!Y6994</f>
        <v>0.16</v>
      </c>
      <c r="J6993">
        <f>LayerWaterContent!Z6994</f>
        <v>0.13850000000000001</v>
      </c>
      <c r="K6993">
        <f>LayerWaterContent!AA6994</f>
        <v>0.15375</v>
      </c>
    </row>
    <row r="6994" spans="1:11" x14ac:dyDescent="0.2">
      <c r="A6994" t="str">
        <f>LayerWaterContent!Q6995</f>
        <v>LandPIrrigationNoneCoverTypeLucerne</v>
      </c>
      <c r="B6994" s="9">
        <f>LayerWaterContent!R6995</f>
        <v>41647</v>
      </c>
      <c r="C6994">
        <f>LayerWaterContent!S6995</f>
        <v>0.11924999999999999</v>
      </c>
      <c r="D6994">
        <f>LayerWaterContent!T6995</f>
        <v>0.14400000000000002</v>
      </c>
      <c r="E6994" t="str">
        <f>LayerWaterContent!U6995</f>
        <v/>
      </c>
      <c r="F6994" t="str">
        <f>LayerWaterContent!V6995</f>
        <v/>
      </c>
      <c r="G6994" t="str">
        <f>LayerWaterContent!W6995</f>
        <v/>
      </c>
      <c r="H6994" t="str">
        <f>LayerWaterContent!X6995</f>
        <v/>
      </c>
      <c r="I6994" t="str">
        <f>LayerWaterContent!Y6995</f>
        <v/>
      </c>
      <c r="J6994" t="str">
        <f>LayerWaterContent!Z6995</f>
        <v/>
      </c>
      <c r="K6994" t="str">
        <f>LayerWaterContent!AA6995</f>
        <v/>
      </c>
    </row>
    <row r="6995" spans="1:11" x14ac:dyDescent="0.2">
      <c r="A6995" t="str">
        <f>LayerWaterContent!Q6996</f>
        <v>LandPIrrigationOnePerWeekCoverTypeLucerne</v>
      </c>
      <c r="B6995" s="9">
        <f>LayerWaterContent!R6996</f>
        <v>41647</v>
      </c>
      <c r="C6995">
        <f>LayerWaterContent!S6996</f>
        <v>0.18624999999999997</v>
      </c>
      <c r="D6995">
        <f>LayerWaterContent!T6996</f>
        <v>0.2235</v>
      </c>
      <c r="E6995" t="str">
        <f>LayerWaterContent!U6996</f>
        <v/>
      </c>
      <c r="F6995" t="str">
        <f>LayerWaterContent!V6996</f>
        <v/>
      </c>
      <c r="G6995" t="str">
        <f>LayerWaterContent!W6996</f>
        <v/>
      </c>
      <c r="H6995" t="str">
        <f>LayerWaterContent!X6996</f>
        <v/>
      </c>
      <c r="I6995" t="str">
        <f>LayerWaterContent!Y6996</f>
        <v/>
      </c>
      <c r="J6995" t="str">
        <f>LayerWaterContent!Z6996</f>
        <v/>
      </c>
      <c r="K6995" t="str">
        <f>LayerWaterContent!AA6996</f>
        <v/>
      </c>
    </row>
    <row r="6996" spans="1:11" x14ac:dyDescent="0.2">
      <c r="A6996" t="str">
        <f>LayerWaterContent!Q6997</f>
        <v>LandPIrrigationThreeWeeklyCoverTypeLucerne</v>
      </c>
      <c r="B6996" s="9">
        <f>LayerWaterContent!R6997</f>
        <v>41647</v>
      </c>
      <c r="C6996">
        <f>LayerWaterContent!S6997</f>
        <v>0.15475000000000003</v>
      </c>
      <c r="D6996">
        <f>LayerWaterContent!T6997</f>
        <v>0.18549999999999997</v>
      </c>
      <c r="E6996" t="str">
        <f>LayerWaterContent!U6997</f>
        <v/>
      </c>
      <c r="F6996" t="str">
        <f>LayerWaterContent!V6997</f>
        <v/>
      </c>
      <c r="G6996" t="str">
        <f>LayerWaterContent!W6997</f>
        <v/>
      </c>
      <c r="H6996" t="str">
        <f>LayerWaterContent!X6997</f>
        <v/>
      </c>
      <c r="I6996" t="str">
        <f>LayerWaterContent!Y6997</f>
        <v/>
      </c>
      <c r="J6996" t="str">
        <f>LayerWaterContent!Z6997</f>
        <v/>
      </c>
      <c r="K6996" t="str">
        <f>LayerWaterContent!AA6997</f>
        <v/>
      </c>
    </row>
    <row r="6997" spans="1:11" x14ac:dyDescent="0.2">
      <c r="A6997" t="str">
        <f>LayerWaterContent!Q6998</f>
        <v>LandPIrrigationTwoPerWeekCoverTypeLucerne</v>
      </c>
      <c r="B6997" s="9">
        <f>LayerWaterContent!R6998</f>
        <v>41647</v>
      </c>
      <c r="C6997">
        <f>LayerWaterContent!S6998</f>
        <v>0.22999999999999998</v>
      </c>
      <c r="D6997">
        <f>LayerWaterContent!T6998</f>
        <v>0.26100000000000001</v>
      </c>
      <c r="E6997" t="str">
        <f>LayerWaterContent!U6998</f>
        <v/>
      </c>
      <c r="F6997" t="str">
        <f>LayerWaterContent!V6998</f>
        <v/>
      </c>
      <c r="G6997" t="str">
        <f>LayerWaterContent!W6998</f>
        <v/>
      </c>
      <c r="H6997" t="str">
        <f>LayerWaterContent!X6998</f>
        <v/>
      </c>
      <c r="I6997" t="str">
        <f>LayerWaterContent!Y6998</f>
        <v/>
      </c>
      <c r="J6997" t="str">
        <f>LayerWaterContent!Z6998</f>
        <v/>
      </c>
      <c r="K6997" t="str">
        <f>LayerWaterContent!AA6998</f>
        <v/>
      </c>
    </row>
    <row r="6998" spans="1:11" x14ac:dyDescent="0.2">
      <c r="A6998" t="str">
        <f>LayerWaterContent!Q6999</f>
        <v>LandPIrrigationNoneCoverTypePasture</v>
      </c>
      <c r="B6998" s="9">
        <f>LayerWaterContent!R6999</f>
        <v>41647</v>
      </c>
      <c r="C6998">
        <f>LayerWaterContent!S6999</f>
        <v>0.11674999999999999</v>
      </c>
      <c r="D6998">
        <f>LayerWaterContent!T6999</f>
        <v>0.16499999999999998</v>
      </c>
      <c r="E6998" t="str">
        <f>LayerWaterContent!U6999</f>
        <v/>
      </c>
      <c r="F6998" t="str">
        <f>LayerWaterContent!V6999</f>
        <v/>
      </c>
      <c r="G6998" t="str">
        <f>LayerWaterContent!W6999</f>
        <v/>
      </c>
      <c r="H6998" t="str">
        <f>LayerWaterContent!X6999</f>
        <v/>
      </c>
      <c r="I6998" t="str">
        <f>LayerWaterContent!Y6999</f>
        <v/>
      </c>
      <c r="J6998" t="str">
        <f>LayerWaterContent!Z6999</f>
        <v/>
      </c>
      <c r="K6998" t="str">
        <f>LayerWaterContent!AA6999</f>
        <v/>
      </c>
    </row>
    <row r="6999" spans="1:11" x14ac:dyDescent="0.2">
      <c r="A6999" t="str">
        <f>LayerWaterContent!Q7000</f>
        <v>LandPIrrigationOnePerWeekCoverTypePasture</v>
      </c>
      <c r="B6999" s="9">
        <f>LayerWaterContent!R7000</f>
        <v>41647</v>
      </c>
      <c r="C6999">
        <f>LayerWaterContent!S7000</f>
        <v>0.15000000000000002</v>
      </c>
      <c r="D6999">
        <f>LayerWaterContent!T7000</f>
        <v>0.18550000000000003</v>
      </c>
      <c r="E6999" t="str">
        <f>LayerWaterContent!U7000</f>
        <v/>
      </c>
      <c r="F6999" t="str">
        <f>LayerWaterContent!V7000</f>
        <v/>
      </c>
      <c r="G6999" t="str">
        <f>LayerWaterContent!W7000</f>
        <v/>
      </c>
      <c r="H6999" t="str">
        <f>LayerWaterContent!X7000</f>
        <v/>
      </c>
      <c r="I6999" t="str">
        <f>LayerWaterContent!Y7000</f>
        <v/>
      </c>
      <c r="J6999" t="str">
        <f>LayerWaterContent!Z7000</f>
        <v/>
      </c>
      <c r="K6999" t="str">
        <f>LayerWaterContent!AA7000</f>
        <v/>
      </c>
    </row>
    <row r="7000" spans="1:11" x14ac:dyDescent="0.2">
      <c r="A7000" t="str">
        <f>LayerWaterContent!Q7001</f>
        <v>LandPIrrigationThreeWeeklyCoverTypePasture</v>
      </c>
      <c r="B7000" s="9">
        <f>LayerWaterContent!R7001</f>
        <v>41647</v>
      </c>
      <c r="C7000">
        <f>LayerWaterContent!S7001</f>
        <v>0.1265</v>
      </c>
      <c r="D7000">
        <f>LayerWaterContent!T7001</f>
        <v>0.17775000000000002</v>
      </c>
      <c r="E7000" t="str">
        <f>LayerWaterContent!U7001</f>
        <v/>
      </c>
      <c r="F7000" t="str">
        <f>LayerWaterContent!V7001</f>
        <v/>
      </c>
      <c r="G7000" t="str">
        <f>LayerWaterContent!W7001</f>
        <v/>
      </c>
      <c r="H7000" t="str">
        <f>LayerWaterContent!X7001</f>
        <v/>
      </c>
      <c r="I7000" t="str">
        <f>LayerWaterContent!Y7001</f>
        <v/>
      </c>
      <c r="J7000" t="str">
        <f>LayerWaterContent!Z7001</f>
        <v/>
      </c>
      <c r="K7000" t="str">
        <f>LayerWaterContent!AA7001</f>
        <v/>
      </c>
    </row>
    <row r="7001" spans="1:11" x14ac:dyDescent="0.2">
      <c r="A7001" t="str">
        <f>LayerWaterContent!Q7002</f>
        <v>LandPIrrigationTwoPerWeekCoverTypePasture</v>
      </c>
      <c r="B7001" s="9">
        <f>LayerWaterContent!R7002</f>
        <v>41647</v>
      </c>
      <c r="C7001">
        <f>LayerWaterContent!S7002</f>
        <v>0.18625</v>
      </c>
      <c r="D7001">
        <f>LayerWaterContent!T7002</f>
        <v>0.27600000000000002</v>
      </c>
      <c r="E7001" t="str">
        <f>LayerWaterContent!U7002</f>
        <v/>
      </c>
      <c r="F7001" t="str">
        <f>LayerWaterContent!V7002</f>
        <v/>
      </c>
      <c r="G7001" t="str">
        <f>LayerWaterContent!W7002</f>
        <v/>
      </c>
      <c r="H7001" t="str">
        <f>LayerWaterContent!X7002</f>
        <v/>
      </c>
      <c r="I7001" t="str">
        <f>LayerWaterContent!Y7002</f>
        <v/>
      </c>
      <c r="J7001" t="str">
        <f>LayerWaterContent!Z7002</f>
        <v/>
      </c>
      <c r="K7001" t="str">
        <f>LayerWaterContent!AA7002</f>
        <v/>
      </c>
    </row>
    <row r="7002" spans="1:11" x14ac:dyDescent="0.2">
      <c r="A7002" t="str">
        <f>LayerWaterContent!Q7003</f>
        <v>LandPIrrigationNoneCoverTypeLucerne</v>
      </c>
      <c r="B7002" s="9">
        <f>LayerWaterContent!R7003</f>
        <v>41648</v>
      </c>
      <c r="C7002">
        <f>LayerWaterContent!S7003</f>
        <v>0.11099999999999999</v>
      </c>
      <c r="D7002">
        <f>LayerWaterContent!T7003</f>
        <v>0.13675000000000001</v>
      </c>
      <c r="E7002" t="str">
        <f>LayerWaterContent!U7003</f>
        <v/>
      </c>
      <c r="F7002" t="str">
        <f>LayerWaterContent!V7003</f>
        <v/>
      </c>
      <c r="G7002" t="str">
        <f>LayerWaterContent!W7003</f>
        <v/>
      </c>
      <c r="H7002" t="str">
        <f>LayerWaterContent!X7003</f>
        <v/>
      </c>
      <c r="I7002" t="str">
        <f>LayerWaterContent!Y7003</f>
        <v/>
      </c>
      <c r="J7002" t="str">
        <f>LayerWaterContent!Z7003</f>
        <v/>
      </c>
      <c r="K7002" t="str">
        <f>LayerWaterContent!AA7003</f>
        <v/>
      </c>
    </row>
    <row r="7003" spans="1:11" x14ac:dyDescent="0.2">
      <c r="A7003" t="str">
        <f>LayerWaterContent!Q7004</f>
        <v>LandPIrrigationOnePerWeekCoverTypeLucerne</v>
      </c>
      <c r="B7003" s="9">
        <f>LayerWaterContent!R7004</f>
        <v>41648</v>
      </c>
      <c r="C7003">
        <f>LayerWaterContent!S7004</f>
        <v>0.17649999999999999</v>
      </c>
      <c r="D7003">
        <f>LayerWaterContent!T7004</f>
        <v>0.2135</v>
      </c>
      <c r="E7003" t="str">
        <f>LayerWaterContent!U7004</f>
        <v/>
      </c>
      <c r="F7003" t="str">
        <f>LayerWaterContent!V7004</f>
        <v/>
      </c>
      <c r="G7003" t="str">
        <f>LayerWaterContent!W7004</f>
        <v/>
      </c>
      <c r="H7003" t="str">
        <f>LayerWaterContent!X7004</f>
        <v/>
      </c>
      <c r="I7003" t="str">
        <f>LayerWaterContent!Y7004</f>
        <v/>
      </c>
      <c r="J7003" t="str">
        <f>LayerWaterContent!Z7004</f>
        <v/>
      </c>
      <c r="K7003" t="str">
        <f>LayerWaterContent!AA7004</f>
        <v/>
      </c>
    </row>
    <row r="7004" spans="1:11" x14ac:dyDescent="0.2">
      <c r="A7004" t="str">
        <f>LayerWaterContent!Q7005</f>
        <v>LandPIrrigationThreeWeeklyCoverTypeLucerne</v>
      </c>
      <c r="B7004" s="9">
        <f>LayerWaterContent!R7005</f>
        <v>41648</v>
      </c>
      <c r="C7004">
        <f>LayerWaterContent!S7005</f>
        <v>0.14575000000000002</v>
      </c>
      <c r="D7004">
        <f>LayerWaterContent!T7005</f>
        <v>0.17649999999999999</v>
      </c>
      <c r="E7004" t="str">
        <f>LayerWaterContent!U7005</f>
        <v/>
      </c>
      <c r="F7004" t="str">
        <f>LayerWaterContent!V7005</f>
        <v/>
      </c>
      <c r="G7004" t="str">
        <f>LayerWaterContent!W7005</f>
        <v/>
      </c>
      <c r="H7004" t="str">
        <f>LayerWaterContent!X7005</f>
        <v/>
      </c>
      <c r="I7004" t="str">
        <f>LayerWaterContent!Y7005</f>
        <v/>
      </c>
      <c r="J7004" t="str">
        <f>LayerWaterContent!Z7005</f>
        <v/>
      </c>
      <c r="K7004" t="str">
        <f>LayerWaterContent!AA7005</f>
        <v/>
      </c>
    </row>
    <row r="7005" spans="1:11" x14ac:dyDescent="0.2">
      <c r="A7005" t="str">
        <f>LayerWaterContent!Q7006</f>
        <v>LandPIrrigationTwoPerWeekCoverTypeLucerne</v>
      </c>
      <c r="B7005" s="9">
        <f>LayerWaterContent!R7006</f>
        <v>41648</v>
      </c>
      <c r="C7005">
        <f>LayerWaterContent!S7006</f>
        <v>0.21525</v>
      </c>
      <c r="D7005">
        <f>LayerWaterContent!T7006</f>
        <v>0.24975</v>
      </c>
      <c r="E7005" t="str">
        <f>LayerWaterContent!U7006</f>
        <v/>
      </c>
      <c r="F7005" t="str">
        <f>LayerWaterContent!V7006</f>
        <v/>
      </c>
      <c r="G7005" t="str">
        <f>LayerWaterContent!W7006</f>
        <v/>
      </c>
      <c r="H7005" t="str">
        <f>LayerWaterContent!X7006</f>
        <v/>
      </c>
      <c r="I7005" t="str">
        <f>LayerWaterContent!Y7006</f>
        <v/>
      </c>
      <c r="J7005" t="str">
        <f>LayerWaterContent!Z7006</f>
        <v/>
      </c>
      <c r="K7005" t="str">
        <f>LayerWaterContent!AA7006</f>
        <v/>
      </c>
    </row>
    <row r="7006" spans="1:11" x14ac:dyDescent="0.2">
      <c r="A7006" t="str">
        <f>LayerWaterContent!Q7007</f>
        <v>LandPIrrigationNoneCoverTypePasture</v>
      </c>
      <c r="B7006" s="9">
        <f>LayerWaterContent!R7007</f>
        <v>41648</v>
      </c>
      <c r="C7006">
        <f>LayerWaterContent!S7007</f>
        <v>0.11199999999999999</v>
      </c>
      <c r="D7006">
        <f>LayerWaterContent!T7007</f>
        <v>0.15975</v>
      </c>
      <c r="E7006" t="str">
        <f>LayerWaterContent!U7007</f>
        <v/>
      </c>
      <c r="F7006" t="str">
        <f>LayerWaterContent!V7007</f>
        <v/>
      </c>
      <c r="G7006" t="str">
        <f>LayerWaterContent!W7007</f>
        <v/>
      </c>
      <c r="H7006" t="str">
        <f>LayerWaterContent!X7007</f>
        <v/>
      </c>
      <c r="I7006" t="str">
        <f>LayerWaterContent!Y7007</f>
        <v/>
      </c>
      <c r="J7006" t="str">
        <f>LayerWaterContent!Z7007</f>
        <v/>
      </c>
      <c r="K7006" t="str">
        <f>LayerWaterContent!AA7007</f>
        <v/>
      </c>
    </row>
    <row r="7007" spans="1:11" x14ac:dyDescent="0.2">
      <c r="A7007" t="str">
        <f>LayerWaterContent!Q7008</f>
        <v>LandPIrrigationOnePerWeekCoverTypePasture</v>
      </c>
      <c r="B7007" s="9">
        <f>LayerWaterContent!R7008</f>
        <v>41648</v>
      </c>
      <c r="C7007">
        <f>LayerWaterContent!S7008</f>
        <v>0.14250000000000002</v>
      </c>
      <c r="D7007">
        <f>LayerWaterContent!T7008</f>
        <v>0.17550000000000002</v>
      </c>
      <c r="E7007" t="str">
        <f>LayerWaterContent!U7008</f>
        <v/>
      </c>
      <c r="F7007" t="str">
        <f>LayerWaterContent!V7008</f>
        <v/>
      </c>
      <c r="G7007" t="str">
        <f>LayerWaterContent!W7008</f>
        <v/>
      </c>
      <c r="H7007" t="str">
        <f>LayerWaterContent!X7008</f>
        <v/>
      </c>
      <c r="I7007" t="str">
        <f>LayerWaterContent!Y7008</f>
        <v/>
      </c>
      <c r="J7007" t="str">
        <f>LayerWaterContent!Z7008</f>
        <v/>
      </c>
      <c r="K7007" t="str">
        <f>LayerWaterContent!AA7008</f>
        <v/>
      </c>
    </row>
    <row r="7008" spans="1:11" x14ac:dyDescent="0.2">
      <c r="A7008" t="str">
        <f>LayerWaterContent!Q7009</f>
        <v>LandPIrrigationThreeWeeklyCoverTypePasture</v>
      </c>
      <c r="B7008" s="9">
        <f>LayerWaterContent!R7009</f>
        <v>41648</v>
      </c>
      <c r="C7008">
        <f>LayerWaterContent!S7009</f>
        <v>0.1205</v>
      </c>
      <c r="D7008">
        <f>LayerWaterContent!T7009</f>
        <v>0.17099999999999999</v>
      </c>
      <c r="E7008" t="str">
        <f>LayerWaterContent!U7009</f>
        <v/>
      </c>
      <c r="F7008" t="str">
        <f>LayerWaterContent!V7009</f>
        <v/>
      </c>
      <c r="G7008" t="str">
        <f>LayerWaterContent!W7009</f>
        <v/>
      </c>
      <c r="H7008" t="str">
        <f>LayerWaterContent!X7009</f>
        <v/>
      </c>
      <c r="I7008" t="str">
        <f>LayerWaterContent!Y7009</f>
        <v/>
      </c>
      <c r="J7008" t="str">
        <f>LayerWaterContent!Z7009</f>
        <v/>
      </c>
      <c r="K7008" t="str">
        <f>LayerWaterContent!AA7009</f>
        <v/>
      </c>
    </row>
    <row r="7009" spans="1:11" x14ac:dyDescent="0.2">
      <c r="A7009" t="str">
        <f>LayerWaterContent!Q7010</f>
        <v>LandPIrrigationTwoPerWeekCoverTypePasture</v>
      </c>
      <c r="B7009" s="9">
        <f>LayerWaterContent!R7010</f>
        <v>41648</v>
      </c>
      <c r="C7009">
        <f>LayerWaterContent!S7010</f>
        <v>0.17699999999999999</v>
      </c>
      <c r="D7009">
        <f>LayerWaterContent!T7010</f>
        <v>0.26675000000000004</v>
      </c>
      <c r="E7009" t="str">
        <f>LayerWaterContent!U7010</f>
        <v/>
      </c>
      <c r="F7009" t="str">
        <f>LayerWaterContent!V7010</f>
        <v/>
      </c>
      <c r="G7009" t="str">
        <f>LayerWaterContent!W7010</f>
        <v/>
      </c>
      <c r="H7009" t="str">
        <f>LayerWaterContent!X7010</f>
        <v/>
      </c>
      <c r="I7009" t="str">
        <f>LayerWaterContent!Y7010</f>
        <v/>
      </c>
      <c r="J7009" t="str">
        <f>LayerWaterContent!Z7010</f>
        <v/>
      </c>
      <c r="K7009" t="str">
        <f>LayerWaterContent!AA7010</f>
        <v/>
      </c>
    </row>
    <row r="7010" spans="1:11" x14ac:dyDescent="0.2">
      <c r="A7010" t="str">
        <f>LayerWaterContent!Q7011</f>
        <v>LandPIrrigationNoneCoverTypeLucerne</v>
      </c>
      <c r="B7010" s="9">
        <f>LayerWaterContent!R7011</f>
        <v>41649</v>
      </c>
      <c r="C7010">
        <f>LayerWaterContent!S7011</f>
        <v>0.10500000000000001</v>
      </c>
      <c r="D7010">
        <f>LayerWaterContent!T7011</f>
        <v>0.13150000000000001</v>
      </c>
      <c r="E7010" t="str">
        <f>LayerWaterContent!U7011</f>
        <v/>
      </c>
      <c r="F7010" t="str">
        <f>LayerWaterContent!V7011</f>
        <v/>
      </c>
      <c r="G7010" t="str">
        <f>LayerWaterContent!W7011</f>
        <v/>
      </c>
      <c r="H7010" t="str">
        <f>LayerWaterContent!X7011</f>
        <v/>
      </c>
      <c r="I7010" t="str">
        <f>LayerWaterContent!Y7011</f>
        <v/>
      </c>
      <c r="J7010" t="str">
        <f>LayerWaterContent!Z7011</f>
        <v/>
      </c>
      <c r="K7010" t="str">
        <f>LayerWaterContent!AA7011</f>
        <v/>
      </c>
    </row>
    <row r="7011" spans="1:11" x14ac:dyDescent="0.2">
      <c r="A7011" t="str">
        <f>LayerWaterContent!Q7012</f>
        <v>LandPIrrigationOnePerWeekCoverTypeLucerne</v>
      </c>
      <c r="B7011" s="9">
        <f>LayerWaterContent!R7012</f>
        <v>41649</v>
      </c>
      <c r="C7011">
        <f>LayerWaterContent!S7012</f>
        <v>0.16949999999999998</v>
      </c>
      <c r="D7011">
        <f>LayerWaterContent!T7012</f>
        <v>0.20524999999999999</v>
      </c>
      <c r="E7011" t="str">
        <f>LayerWaterContent!U7012</f>
        <v/>
      </c>
      <c r="F7011" t="str">
        <f>LayerWaterContent!V7012</f>
        <v/>
      </c>
      <c r="G7011" t="str">
        <f>LayerWaterContent!W7012</f>
        <v/>
      </c>
      <c r="H7011" t="str">
        <f>LayerWaterContent!X7012</f>
        <v/>
      </c>
      <c r="I7011" t="str">
        <f>LayerWaterContent!Y7012</f>
        <v/>
      </c>
      <c r="J7011" t="str">
        <f>LayerWaterContent!Z7012</f>
        <v/>
      </c>
      <c r="K7011" t="str">
        <f>LayerWaterContent!AA7012</f>
        <v/>
      </c>
    </row>
    <row r="7012" spans="1:11" x14ac:dyDescent="0.2">
      <c r="A7012" t="str">
        <f>LayerWaterContent!Q7013</f>
        <v>LandPIrrigationThreeWeeklyCoverTypeLucerne</v>
      </c>
      <c r="B7012" s="9">
        <f>LayerWaterContent!R7013</f>
        <v>41649</v>
      </c>
      <c r="C7012">
        <f>LayerWaterContent!S7013</f>
        <v>0.13925000000000001</v>
      </c>
      <c r="D7012">
        <f>LayerWaterContent!T7013</f>
        <v>0.16949999999999998</v>
      </c>
      <c r="E7012" t="str">
        <f>LayerWaterContent!U7013</f>
        <v/>
      </c>
      <c r="F7012" t="str">
        <f>LayerWaterContent!V7013</f>
        <v/>
      </c>
      <c r="G7012" t="str">
        <f>LayerWaterContent!W7013</f>
        <v/>
      </c>
      <c r="H7012" t="str">
        <f>LayerWaterContent!X7013</f>
        <v/>
      </c>
      <c r="I7012" t="str">
        <f>LayerWaterContent!Y7013</f>
        <v/>
      </c>
      <c r="J7012" t="str">
        <f>LayerWaterContent!Z7013</f>
        <v/>
      </c>
      <c r="K7012" t="str">
        <f>LayerWaterContent!AA7013</f>
        <v/>
      </c>
    </row>
    <row r="7013" spans="1:11" x14ac:dyDescent="0.2">
      <c r="A7013" t="str">
        <f>LayerWaterContent!Q7014</f>
        <v>LandPIrrigationTwoPerWeekCoverTypeLucerne</v>
      </c>
      <c r="B7013" s="9">
        <f>LayerWaterContent!R7014</f>
        <v>41649</v>
      </c>
      <c r="C7013">
        <f>LayerWaterContent!S7014</f>
        <v>0.23974999999999999</v>
      </c>
      <c r="D7013">
        <f>LayerWaterContent!T7014</f>
        <v>0.27024999999999999</v>
      </c>
      <c r="E7013" t="str">
        <f>LayerWaterContent!U7014</f>
        <v/>
      </c>
      <c r="F7013" t="str">
        <f>LayerWaterContent!V7014</f>
        <v/>
      </c>
      <c r="G7013" t="str">
        <f>LayerWaterContent!W7014</f>
        <v/>
      </c>
      <c r="H7013" t="str">
        <f>LayerWaterContent!X7014</f>
        <v/>
      </c>
      <c r="I7013" t="str">
        <f>LayerWaterContent!Y7014</f>
        <v/>
      </c>
      <c r="J7013" t="str">
        <f>LayerWaterContent!Z7014</f>
        <v/>
      </c>
      <c r="K7013" t="str">
        <f>LayerWaterContent!AA7014</f>
        <v/>
      </c>
    </row>
    <row r="7014" spans="1:11" x14ac:dyDescent="0.2">
      <c r="A7014" t="str">
        <f>LayerWaterContent!Q7015</f>
        <v>LandPIrrigationNoneCoverTypePasture</v>
      </c>
      <c r="B7014" s="9">
        <f>LayerWaterContent!R7015</f>
        <v>41649</v>
      </c>
      <c r="C7014">
        <f>LayerWaterContent!S7015</f>
        <v>0.10925000000000001</v>
      </c>
      <c r="D7014">
        <f>LayerWaterContent!T7015</f>
        <v>0.155</v>
      </c>
      <c r="E7014" t="str">
        <f>LayerWaterContent!U7015</f>
        <v/>
      </c>
      <c r="F7014" t="str">
        <f>LayerWaterContent!V7015</f>
        <v/>
      </c>
      <c r="G7014" t="str">
        <f>LayerWaterContent!W7015</f>
        <v/>
      </c>
      <c r="H7014" t="str">
        <f>LayerWaterContent!X7015</f>
        <v/>
      </c>
      <c r="I7014" t="str">
        <f>LayerWaterContent!Y7015</f>
        <v/>
      </c>
      <c r="J7014" t="str">
        <f>LayerWaterContent!Z7015</f>
        <v/>
      </c>
      <c r="K7014" t="str">
        <f>LayerWaterContent!AA7015</f>
        <v/>
      </c>
    </row>
    <row r="7015" spans="1:11" x14ac:dyDescent="0.2">
      <c r="A7015" t="str">
        <f>LayerWaterContent!Q7016</f>
        <v>LandPIrrigationOnePerWeekCoverTypePasture</v>
      </c>
      <c r="B7015" s="9">
        <f>LayerWaterContent!R7016</f>
        <v>41649</v>
      </c>
      <c r="C7015">
        <f>LayerWaterContent!S7016</f>
        <v>0.13624999999999998</v>
      </c>
      <c r="D7015">
        <f>LayerWaterContent!T7016</f>
        <v>0.16724999999999998</v>
      </c>
      <c r="E7015" t="str">
        <f>LayerWaterContent!U7016</f>
        <v/>
      </c>
      <c r="F7015" t="str">
        <f>LayerWaterContent!V7016</f>
        <v/>
      </c>
      <c r="G7015" t="str">
        <f>LayerWaterContent!W7016</f>
        <v/>
      </c>
      <c r="H7015" t="str">
        <f>LayerWaterContent!X7016</f>
        <v/>
      </c>
      <c r="I7015" t="str">
        <f>LayerWaterContent!Y7016</f>
        <v/>
      </c>
      <c r="J7015" t="str">
        <f>LayerWaterContent!Z7016</f>
        <v/>
      </c>
      <c r="K7015" t="str">
        <f>LayerWaterContent!AA7016</f>
        <v/>
      </c>
    </row>
    <row r="7016" spans="1:11" x14ac:dyDescent="0.2">
      <c r="A7016" t="str">
        <f>LayerWaterContent!Q7017</f>
        <v>LandPIrrigationThreeWeeklyCoverTypePasture</v>
      </c>
      <c r="B7016" s="9">
        <f>LayerWaterContent!R7017</f>
        <v>41649</v>
      </c>
      <c r="C7016">
        <f>LayerWaterContent!S7017</f>
        <v>0.11549999999999999</v>
      </c>
      <c r="D7016">
        <f>LayerWaterContent!T7017</f>
        <v>0.16449999999999998</v>
      </c>
      <c r="E7016" t="str">
        <f>LayerWaterContent!U7017</f>
        <v/>
      </c>
      <c r="F7016" t="str">
        <f>LayerWaterContent!V7017</f>
        <v/>
      </c>
      <c r="G7016" t="str">
        <f>LayerWaterContent!W7017</f>
        <v/>
      </c>
      <c r="H7016" t="str">
        <f>LayerWaterContent!X7017</f>
        <v/>
      </c>
      <c r="I7016" t="str">
        <f>LayerWaterContent!Y7017</f>
        <v/>
      </c>
      <c r="J7016" t="str">
        <f>LayerWaterContent!Z7017</f>
        <v/>
      </c>
      <c r="K7016" t="str">
        <f>LayerWaterContent!AA7017</f>
        <v/>
      </c>
    </row>
    <row r="7017" spans="1:11" x14ac:dyDescent="0.2">
      <c r="A7017" t="str">
        <f>LayerWaterContent!Q7018</f>
        <v>LandPIrrigationTwoPerWeekCoverTypePasture</v>
      </c>
      <c r="B7017" s="9">
        <f>LayerWaterContent!R7018</f>
        <v>41649</v>
      </c>
      <c r="C7017">
        <f>LayerWaterContent!S7018</f>
        <v>0.19125</v>
      </c>
      <c r="D7017">
        <f>LayerWaterContent!T7018</f>
        <v>0.28525</v>
      </c>
      <c r="E7017" t="str">
        <f>LayerWaterContent!U7018</f>
        <v/>
      </c>
      <c r="F7017" t="str">
        <f>LayerWaterContent!V7018</f>
        <v/>
      </c>
      <c r="G7017" t="str">
        <f>LayerWaterContent!W7018</f>
        <v/>
      </c>
      <c r="H7017" t="str">
        <f>LayerWaterContent!X7018</f>
        <v/>
      </c>
      <c r="I7017" t="str">
        <f>LayerWaterContent!Y7018</f>
        <v/>
      </c>
      <c r="J7017" t="str">
        <f>LayerWaterContent!Z7018</f>
        <v/>
      </c>
      <c r="K7017" t="str">
        <f>LayerWaterContent!AA7018</f>
        <v/>
      </c>
    </row>
    <row r="7018" spans="1:11" x14ac:dyDescent="0.2">
      <c r="A7018" t="str">
        <f>LayerWaterContent!Q7019</f>
        <v>LandPIrrigationNoneCoverTypeLucerne</v>
      </c>
      <c r="B7018" s="9">
        <f>LayerWaterContent!R7019</f>
        <v>41650</v>
      </c>
      <c r="C7018">
        <f>LayerWaterContent!S7019</f>
        <v>9.9500000000000005E-2</v>
      </c>
      <c r="D7018">
        <f>LayerWaterContent!T7019</f>
        <v>0.12725</v>
      </c>
      <c r="E7018" t="str">
        <f>LayerWaterContent!U7019</f>
        <v/>
      </c>
      <c r="F7018" t="str">
        <f>LayerWaterContent!V7019</f>
        <v/>
      </c>
      <c r="G7018" t="str">
        <f>LayerWaterContent!W7019</f>
        <v/>
      </c>
      <c r="H7018" t="str">
        <f>LayerWaterContent!X7019</f>
        <v/>
      </c>
      <c r="I7018" t="str">
        <f>LayerWaterContent!Y7019</f>
        <v/>
      </c>
      <c r="J7018" t="str">
        <f>LayerWaterContent!Z7019</f>
        <v/>
      </c>
      <c r="K7018" t="str">
        <f>LayerWaterContent!AA7019</f>
        <v/>
      </c>
    </row>
    <row r="7019" spans="1:11" x14ac:dyDescent="0.2">
      <c r="A7019" t="str">
        <f>LayerWaterContent!Q7020</f>
        <v>LandPIrrigationOnePerWeekCoverTypeLucerne</v>
      </c>
      <c r="B7019" s="9">
        <f>LayerWaterContent!R7020</f>
        <v>41650</v>
      </c>
      <c r="C7019">
        <f>LayerWaterContent!S7020</f>
        <v>0.1615</v>
      </c>
      <c r="D7019">
        <f>LayerWaterContent!T7020</f>
        <v>0.19649999999999998</v>
      </c>
      <c r="E7019" t="str">
        <f>LayerWaterContent!U7020</f>
        <v/>
      </c>
      <c r="F7019" t="str">
        <f>LayerWaterContent!V7020</f>
        <v/>
      </c>
      <c r="G7019" t="str">
        <f>LayerWaterContent!W7020</f>
        <v/>
      </c>
      <c r="H7019" t="str">
        <f>LayerWaterContent!X7020</f>
        <v/>
      </c>
      <c r="I7019" t="str">
        <f>LayerWaterContent!Y7020</f>
        <v/>
      </c>
      <c r="J7019" t="str">
        <f>LayerWaterContent!Z7020</f>
        <v/>
      </c>
      <c r="K7019" t="str">
        <f>LayerWaterContent!AA7020</f>
        <v/>
      </c>
    </row>
    <row r="7020" spans="1:11" x14ac:dyDescent="0.2">
      <c r="A7020" t="str">
        <f>LayerWaterContent!Q7021</f>
        <v>LandPIrrigationThreeWeeklyCoverTypeLucerne</v>
      </c>
      <c r="B7020" s="9">
        <f>LayerWaterContent!R7021</f>
        <v>41650</v>
      </c>
      <c r="C7020">
        <f>LayerWaterContent!S7021</f>
        <v>0.13225000000000001</v>
      </c>
      <c r="D7020">
        <f>LayerWaterContent!T7021</f>
        <v>0.16249999999999998</v>
      </c>
      <c r="E7020" t="str">
        <f>LayerWaterContent!U7021</f>
        <v/>
      </c>
      <c r="F7020" t="str">
        <f>LayerWaterContent!V7021</f>
        <v/>
      </c>
      <c r="G7020" t="str">
        <f>LayerWaterContent!W7021</f>
        <v/>
      </c>
      <c r="H7020" t="str">
        <f>LayerWaterContent!X7021</f>
        <v/>
      </c>
      <c r="I7020" t="str">
        <f>LayerWaterContent!Y7021</f>
        <v/>
      </c>
      <c r="J7020" t="str">
        <f>LayerWaterContent!Z7021</f>
        <v/>
      </c>
      <c r="K7020" t="str">
        <f>LayerWaterContent!AA7021</f>
        <v/>
      </c>
    </row>
    <row r="7021" spans="1:11" x14ac:dyDescent="0.2">
      <c r="A7021" t="str">
        <f>LayerWaterContent!Q7022</f>
        <v>LandPIrrigationTwoPerWeekCoverTypeLucerne</v>
      </c>
      <c r="B7021" s="9">
        <f>LayerWaterContent!R7022</f>
        <v>41650</v>
      </c>
      <c r="C7021">
        <f>LayerWaterContent!S7022</f>
        <v>0.22075</v>
      </c>
      <c r="D7021">
        <f>LayerWaterContent!T7022</f>
        <v>0.25724999999999998</v>
      </c>
      <c r="E7021" t="str">
        <f>LayerWaterContent!U7022</f>
        <v/>
      </c>
      <c r="F7021" t="str">
        <f>LayerWaterContent!V7022</f>
        <v/>
      </c>
      <c r="G7021" t="str">
        <f>LayerWaterContent!W7022</f>
        <v/>
      </c>
      <c r="H7021" t="str">
        <f>LayerWaterContent!X7022</f>
        <v/>
      </c>
      <c r="I7021" t="str">
        <f>LayerWaterContent!Y7022</f>
        <v/>
      </c>
      <c r="J7021" t="str">
        <f>LayerWaterContent!Z7022</f>
        <v/>
      </c>
      <c r="K7021" t="str">
        <f>LayerWaterContent!AA7022</f>
        <v/>
      </c>
    </row>
    <row r="7022" spans="1:11" x14ac:dyDescent="0.2">
      <c r="A7022" t="str">
        <f>LayerWaterContent!Q7023</f>
        <v>LandPIrrigationNoneCoverTypePasture</v>
      </c>
      <c r="B7022" s="9">
        <f>LayerWaterContent!R7023</f>
        <v>41650</v>
      </c>
      <c r="C7022">
        <f>LayerWaterContent!S7023</f>
        <v>0.10525000000000001</v>
      </c>
      <c r="D7022">
        <f>LayerWaterContent!T7023</f>
        <v>0.15049999999999999</v>
      </c>
      <c r="E7022" t="str">
        <f>LayerWaterContent!U7023</f>
        <v/>
      </c>
      <c r="F7022" t="str">
        <f>LayerWaterContent!V7023</f>
        <v/>
      </c>
      <c r="G7022" t="str">
        <f>LayerWaterContent!W7023</f>
        <v/>
      </c>
      <c r="H7022" t="str">
        <f>LayerWaterContent!X7023</f>
        <v/>
      </c>
      <c r="I7022" t="str">
        <f>LayerWaterContent!Y7023</f>
        <v/>
      </c>
      <c r="J7022" t="str">
        <f>LayerWaterContent!Z7023</f>
        <v/>
      </c>
      <c r="K7022" t="str">
        <f>LayerWaterContent!AA7023</f>
        <v/>
      </c>
    </row>
    <row r="7023" spans="1:11" x14ac:dyDescent="0.2">
      <c r="A7023" t="str">
        <f>LayerWaterContent!Q7024</f>
        <v>LandPIrrigationOnePerWeekCoverTypePasture</v>
      </c>
      <c r="B7023" s="9">
        <f>LayerWaterContent!R7024</f>
        <v>41650</v>
      </c>
      <c r="C7023">
        <f>LayerWaterContent!S7024</f>
        <v>0.13</v>
      </c>
      <c r="D7023">
        <f>LayerWaterContent!T7024</f>
        <v>0.15875</v>
      </c>
      <c r="E7023" t="str">
        <f>LayerWaterContent!U7024</f>
        <v/>
      </c>
      <c r="F7023" t="str">
        <f>LayerWaterContent!V7024</f>
        <v/>
      </c>
      <c r="G7023" t="str">
        <f>LayerWaterContent!W7024</f>
        <v/>
      </c>
      <c r="H7023" t="str">
        <f>LayerWaterContent!X7024</f>
        <v/>
      </c>
      <c r="I7023" t="str">
        <f>LayerWaterContent!Y7024</f>
        <v/>
      </c>
      <c r="J7023" t="str">
        <f>LayerWaterContent!Z7024</f>
        <v/>
      </c>
      <c r="K7023" t="str">
        <f>LayerWaterContent!AA7024</f>
        <v/>
      </c>
    </row>
    <row r="7024" spans="1:11" x14ac:dyDescent="0.2">
      <c r="A7024" t="str">
        <f>LayerWaterContent!Q7025</f>
        <v>LandPIrrigationThreeWeeklyCoverTypePasture</v>
      </c>
      <c r="B7024" s="9">
        <f>LayerWaterContent!R7025</f>
        <v>41650</v>
      </c>
      <c r="C7024">
        <f>LayerWaterContent!S7025</f>
        <v>0.11099999999999999</v>
      </c>
      <c r="D7024">
        <f>LayerWaterContent!T7025</f>
        <v>0.15875</v>
      </c>
      <c r="E7024" t="str">
        <f>LayerWaterContent!U7025</f>
        <v/>
      </c>
      <c r="F7024" t="str">
        <f>LayerWaterContent!V7025</f>
        <v/>
      </c>
      <c r="G7024" t="str">
        <f>LayerWaterContent!W7025</f>
        <v/>
      </c>
      <c r="H7024" t="str">
        <f>LayerWaterContent!X7025</f>
        <v/>
      </c>
      <c r="I7024" t="str">
        <f>LayerWaterContent!Y7025</f>
        <v/>
      </c>
      <c r="J7024" t="str">
        <f>LayerWaterContent!Z7025</f>
        <v/>
      </c>
      <c r="K7024" t="str">
        <f>LayerWaterContent!AA7025</f>
        <v/>
      </c>
    </row>
    <row r="7025" spans="1:11" x14ac:dyDescent="0.2">
      <c r="A7025" t="str">
        <f>LayerWaterContent!Q7026</f>
        <v>LandPIrrigationTwoPerWeekCoverTypePasture</v>
      </c>
      <c r="B7025" s="9">
        <f>LayerWaterContent!R7026</f>
        <v>41650</v>
      </c>
      <c r="C7025">
        <f>LayerWaterContent!S7026</f>
        <v>0.17949999999999999</v>
      </c>
      <c r="D7025">
        <f>LayerWaterContent!T7026</f>
        <v>0.27524999999999999</v>
      </c>
      <c r="E7025" t="str">
        <f>LayerWaterContent!U7026</f>
        <v/>
      </c>
      <c r="F7025" t="str">
        <f>LayerWaterContent!V7026</f>
        <v/>
      </c>
      <c r="G7025" t="str">
        <f>LayerWaterContent!W7026</f>
        <v/>
      </c>
      <c r="H7025" t="str">
        <f>LayerWaterContent!X7026</f>
        <v/>
      </c>
      <c r="I7025" t="str">
        <f>LayerWaterContent!Y7026</f>
        <v/>
      </c>
      <c r="J7025" t="str">
        <f>LayerWaterContent!Z7026</f>
        <v/>
      </c>
      <c r="K7025" t="str">
        <f>LayerWaterContent!AA7026</f>
        <v/>
      </c>
    </row>
    <row r="7026" spans="1:11" x14ac:dyDescent="0.2">
      <c r="A7026" t="str">
        <f>LayerWaterContent!Q7027</f>
        <v>LandPIrrigationNoneCoverTypeLucerne</v>
      </c>
      <c r="B7026" s="9">
        <f>LayerWaterContent!R7027</f>
        <v>41651</v>
      </c>
      <c r="C7026">
        <f>LayerWaterContent!S7027</f>
        <v>9.5750000000000002E-2</v>
      </c>
      <c r="D7026">
        <f>LayerWaterContent!T7027</f>
        <v>0.12325</v>
      </c>
      <c r="E7026" t="str">
        <f>LayerWaterContent!U7027</f>
        <v/>
      </c>
      <c r="F7026" t="str">
        <f>LayerWaterContent!V7027</f>
        <v/>
      </c>
      <c r="G7026" t="str">
        <f>LayerWaterContent!W7027</f>
        <v/>
      </c>
      <c r="H7026" t="str">
        <f>LayerWaterContent!X7027</f>
        <v/>
      </c>
      <c r="I7026" t="str">
        <f>LayerWaterContent!Y7027</f>
        <v/>
      </c>
      <c r="J7026" t="str">
        <f>LayerWaterContent!Z7027</f>
        <v/>
      </c>
      <c r="K7026" t="str">
        <f>LayerWaterContent!AA7027</f>
        <v/>
      </c>
    </row>
    <row r="7027" spans="1:11" x14ac:dyDescent="0.2">
      <c r="A7027" t="str">
        <f>LayerWaterContent!Q7028</f>
        <v>LandPIrrigationOnePerWeekCoverTypeLucerne</v>
      </c>
      <c r="B7027" s="9">
        <f>LayerWaterContent!R7028</f>
        <v>41651</v>
      </c>
      <c r="C7027">
        <f>LayerWaterContent!S7028</f>
        <v>0.15775</v>
      </c>
      <c r="D7027">
        <f>LayerWaterContent!T7028</f>
        <v>0.19050000000000003</v>
      </c>
      <c r="E7027" t="str">
        <f>LayerWaterContent!U7028</f>
        <v/>
      </c>
      <c r="F7027" t="str">
        <f>LayerWaterContent!V7028</f>
        <v/>
      </c>
      <c r="G7027" t="str">
        <f>LayerWaterContent!W7028</f>
        <v/>
      </c>
      <c r="H7027" t="str">
        <f>LayerWaterContent!X7028</f>
        <v/>
      </c>
      <c r="I7027" t="str">
        <f>LayerWaterContent!Y7028</f>
        <v/>
      </c>
      <c r="J7027" t="str">
        <f>LayerWaterContent!Z7028</f>
        <v/>
      </c>
      <c r="K7027" t="str">
        <f>LayerWaterContent!AA7028</f>
        <v/>
      </c>
    </row>
    <row r="7028" spans="1:11" x14ac:dyDescent="0.2">
      <c r="A7028" t="str">
        <f>LayerWaterContent!Q7029</f>
        <v>LandPIrrigationThreeWeeklyCoverTypeLucerne</v>
      </c>
      <c r="B7028" s="9">
        <f>LayerWaterContent!R7029</f>
        <v>41651</v>
      </c>
      <c r="C7028">
        <f>LayerWaterContent!S7029</f>
        <v>0.12775</v>
      </c>
      <c r="D7028">
        <f>LayerWaterContent!T7029</f>
        <v>0.15775</v>
      </c>
      <c r="E7028" t="str">
        <f>LayerWaterContent!U7029</f>
        <v/>
      </c>
      <c r="F7028" t="str">
        <f>LayerWaterContent!V7029</f>
        <v/>
      </c>
      <c r="G7028" t="str">
        <f>LayerWaterContent!W7029</f>
        <v/>
      </c>
      <c r="H7028" t="str">
        <f>LayerWaterContent!X7029</f>
        <v/>
      </c>
      <c r="I7028" t="str">
        <f>LayerWaterContent!Y7029</f>
        <v/>
      </c>
      <c r="J7028" t="str">
        <f>LayerWaterContent!Z7029</f>
        <v/>
      </c>
      <c r="K7028" t="str">
        <f>LayerWaterContent!AA7029</f>
        <v/>
      </c>
    </row>
    <row r="7029" spans="1:11" x14ac:dyDescent="0.2">
      <c r="A7029" t="str">
        <f>LayerWaterContent!Q7030</f>
        <v>LandPIrrigationTwoPerWeekCoverTypeLucerne</v>
      </c>
      <c r="B7029" s="9">
        <f>LayerWaterContent!R7030</f>
        <v>41651</v>
      </c>
      <c r="C7029">
        <f>LayerWaterContent!S7030</f>
        <v>0.21299999999999999</v>
      </c>
      <c r="D7029">
        <f>LayerWaterContent!T7030</f>
        <v>0.24925</v>
      </c>
      <c r="E7029" t="str">
        <f>LayerWaterContent!U7030</f>
        <v/>
      </c>
      <c r="F7029" t="str">
        <f>LayerWaterContent!V7030</f>
        <v/>
      </c>
      <c r="G7029" t="str">
        <f>LayerWaterContent!W7030</f>
        <v/>
      </c>
      <c r="H7029" t="str">
        <f>LayerWaterContent!X7030</f>
        <v/>
      </c>
      <c r="I7029" t="str">
        <f>LayerWaterContent!Y7030</f>
        <v/>
      </c>
      <c r="J7029" t="str">
        <f>LayerWaterContent!Z7030</f>
        <v/>
      </c>
      <c r="K7029" t="str">
        <f>LayerWaterContent!AA7030</f>
        <v/>
      </c>
    </row>
    <row r="7030" spans="1:11" x14ac:dyDescent="0.2">
      <c r="A7030" t="str">
        <f>LayerWaterContent!Q7031</f>
        <v>LandPIrrigationNoneCoverTypePasture</v>
      </c>
      <c r="B7030" s="9">
        <f>LayerWaterContent!R7031</f>
        <v>41651</v>
      </c>
      <c r="C7030">
        <f>LayerWaterContent!S7031</f>
        <v>0.10249999999999999</v>
      </c>
      <c r="D7030">
        <f>LayerWaterContent!T7031</f>
        <v>0.14625000000000002</v>
      </c>
      <c r="E7030" t="str">
        <f>LayerWaterContent!U7031</f>
        <v/>
      </c>
      <c r="F7030" t="str">
        <f>LayerWaterContent!V7031</f>
        <v/>
      </c>
      <c r="G7030" t="str">
        <f>LayerWaterContent!W7031</f>
        <v/>
      </c>
      <c r="H7030" t="str">
        <f>LayerWaterContent!X7031</f>
        <v/>
      </c>
      <c r="I7030" t="str">
        <f>LayerWaterContent!Y7031</f>
        <v/>
      </c>
      <c r="J7030" t="str">
        <f>LayerWaterContent!Z7031</f>
        <v/>
      </c>
      <c r="K7030" t="str">
        <f>LayerWaterContent!AA7031</f>
        <v/>
      </c>
    </row>
    <row r="7031" spans="1:11" x14ac:dyDescent="0.2">
      <c r="A7031" t="str">
        <f>LayerWaterContent!Q7032</f>
        <v>LandPIrrigationOnePerWeekCoverTypePasture</v>
      </c>
      <c r="B7031" s="9">
        <f>LayerWaterContent!R7032</f>
        <v>41651</v>
      </c>
      <c r="C7031">
        <f>LayerWaterContent!S7032</f>
        <v>0.12525</v>
      </c>
      <c r="D7031">
        <f>LayerWaterContent!T7032</f>
        <v>0.1515</v>
      </c>
      <c r="E7031" t="str">
        <f>LayerWaterContent!U7032</f>
        <v/>
      </c>
      <c r="F7031" t="str">
        <f>LayerWaterContent!V7032</f>
        <v/>
      </c>
      <c r="G7031" t="str">
        <f>LayerWaterContent!W7032</f>
        <v/>
      </c>
      <c r="H7031" t="str">
        <f>LayerWaterContent!X7032</f>
        <v/>
      </c>
      <c r="I7031" t="str">
        <f>LayerWaterContent!Y7032</f>
        <v/>
      </c>
      <c r="J7031" t="str">
        <f>LayerWaterContent!Z7032</f>
        <v/>
      </c>
      <c r="K7031" t="str">
        <f>LayerWaterContent!AA7032</f>
        <v/>
      </c>
    </row>
    <row r="7032" spans="1:11" x14ac:dyDescent="0.2">
      <c r="A7032" t="str">
        <f>LayerWaterContent!Q7033</f>
        <v>LandPIrrigationThreeWeeklyCoverTypePasture</v>
      </c>
      <c r="B7032" s="9">
        <f>LayerWaterContent!R7033</f>
        <v>41651</v>
      </c>
      <c r="C7032">
        <f>LayerWaterContent!S7033</f>
        <v>0.10725000000000001</v>
      </c>
      <c r="D7032">
        <f>LayerWaterContent!T7033</f>
        <v>0.1535</v>
      </c>
      <c r="E7032" t="str">
        <f>LayerWaterContent!U7033</f>
        <v/>
      </c>
      <c r="F7032" t="str">
        <f>LayerWaterContent!V7033</f>
        <v/>
      </c>
      <c r="G7032" t="str">
        <f>LayerWaterContent!W7033</f>
        <v/>
      </c>
      <c r="H7032" t="str">
        <f>LayerWaterContent!X7033</f>
        <v/>
      </c>
      <c r="I7032" t="str">
        <f>LayerWaterContent!Y7033</f>
        <v/>
      </c>
      <c r="J7032" t="str">
        <f>LayerWaterContent!Z7033</f>
        <v/>
      </c>
      <c r="K7032" t="str">
        <f>LayerWaterContent!AA7033</f>
        <v/>
      </c>
    </row>
    <row r="7033" spans="1:11" x14ac:dyDescent="0.2">
      <c r="A7033" t="str">
        <f>LayerWaterContent!Q7034</f>
        <v>LandPIrrigationTwoPerWeekCoverTypePasture</v>
      </c>
      <c r="B7033" s="9">
        <f>LayerWaterContent!R7034</f>
        <v>41651</v>
      </c>
      <c r="C7033">
        <f>LayerWaterContent!S7034</f>
        <v>0.17299999999999999</v>
      </c>
      <c r="D7033">
        <f>LayerWaterContent!T7034</f>
        <v>0.26724999999999999</v>
      </c>
      <c r="E7033" t="str">
        <f>LayerWaterContent!U7034</f>
        <v/>
      </c>
      <c r="F7033" t="str">
        <f>LayerWaterContent!V7034</f>
        <v/>
      </c>
      <c r="G7033" t="str">
        <f>LayerWaterContent!W7034</f>
        <v/>
      </c>
      <c r="H7033" t="str">
        <f>LayerWaterContent!X7034</f>
        <v/>
      </c>
      <c r="I7033" t="str">
        <f>LayerWaterContent!Y7034</f>
        <v/>
      </c>
      <c r="J7033" t="str">
        <f>LayerWaterContent!Z7034</f>
        <v/>
      </c>
      <c r="K7033" t="str">
        <f>LayerWaterContent!AA7034</f>
        <v/>
      </c>
    </row>
    <row r="7034" spans="1:11" x14ac:dyDescent="0.2">
      <c r="A7034" t="str">
        <f>LayerWaterContent!Q7035</f>
        <v>LandPIrrigationNoneCoverTypeLucerne</v>
      </c>
      <c r="B7034" s="9">
        <f>LayerWaterContent!R7035</f>
        <v>41652</v>
      </c>
      <c r="C7034">
        <f>LayerWaterContent!S7035</f>
        <v>9.0999999999999998E-2</v>
      </c>
      <c r="D7034">
        <f>LayerWaterContent!T7035</f>
        <v>0.1195</v>
      </c>
      <c r="E7034" t="str">
        <f>LayerWaterContent!U7035</f>
        <v/>
      </c>
      <c r="F7034" t="str">
        <f>LayerWaterContent!V7035</f>
        <v/>
      </c>
      <c r="G7034" t="str">
        <f>LayerWaterContent!W7035</f>
        <v/>
      </c>
      <c r="H7034" t="str">
        <f>LayerWaterContent!X7035</f>
        <v/>
      </c>
      <c r="I7034" t="str">
        <f>LayerWaterContent!Y7035</f>
        <v/>
      </c>
      <c r="J7034" t="str">
        <f>LayerWaterContent!Z7035</f>
        <v/>
      </c>
      <c r="K7034" t="str">
        <f>LayerWaterContent!AA7035</f>
        <v/>
      </c>
    </row>
    <row r="7035" spans="1:11" x14ac:dyDescent="0.2">
      <c r="A7035" t="str">
        <f>LayerWaterContent!Q7036</f>
        <v>LandPIrrigationOnePerWeekCoverTypeLucerne</v>
      </c>
      <c r="B7035" s="9">
        <f>LayerWaterContent!R7036</f>
        <v>41652</v>
      </c>
      <c r="C7035">
        <f>LayerWaterContent!S7036</f>
        <v>0.15175000000000002</v>
      </c>
      <c r="D7035">
        <f>LayerWaterContent!T7036</f>
        <v>0.1825</v>
      </c>
      <c r="E7035" t="str">
        <f>LayerWaterContent!U7036</f>
        <v/>
      </c>
      <c r="F7035" t="str">
        <f>LayerWaterContent!V7036</f>
        <v/>
      </c>
      <c r="G7035" t="str">
        <f>LayerWaterContent!W7036</f>
        <v/>
      </c>
      <c r="H7035" t="str">
        <f>LayerWaterContent!X7036</f>
        <v/>
      </c>
      <c r="I7035" t="str">
        <f>LayerWaterContent!Y7036</f>
        <v/>
      </c>
      <c r="J7035" t="str">
        <f>LayerWaterContent!Z7036</f>
        <v/>
      </c>
      <c r="K7035" t="str">
        <f>LayerWaterContent!AA7036</f>
        <v/>
      </c>
    </row>
    <row r="7036" spans="1:11" x14ac:dyDescent="0.2">
      <c r="A7036" t="str">
        <f>LayerWaterContent!Q7037</f>
        <v>LandPIrrigationThreeWeeklyCoverTypeLucerne</v>
      </c>
      <c r="B7036" s="9">
        <f>LayerWaterContent!R7037</f>
        <v>41652</v>
      </c>
      <c r="C7036">
        <f>LayerWaterContent!S7037</f>
        <v>0.1225</v>
      </c>
      <c r="D7036">
        <f>LayerWaterContent!T7037</f>
        <v>0.15225</v>
      </c>
      <c r="E7036" t="str">
        <f>LayerWaterContent!U7037</f>
        <v/>
      </c>
      <c r="F7036" t="str">
        <f>LayerWaterContent!V7037</f>
        <v/>
      </c>
      <c r="G7036" t="str">
        <f>LayerWaterContent!W7037</f>
        <v/>
      </c>
      <c r="H7036" t="str">
        <f>LayerWaterContent!X7037</f>
        <v/>
      </c>
      <c r="I7036" t="str">
        <f>LayerWaterContent!Y7037</f>
        <v/>
      </c>
      <c r="J7036" t="str">
        <f>LayerWaterContent!Z7037</f>
        <v/>
      </c>
      <c r="K7036" t="str">
        <f>LayerWaterContent!AA7037</f>
        <v/>
      </c>
    </row>
    <row r="7037" spans="1:11" x14ac:dyDescent="0.2">
      <c r="A7037" t="str">
        <f>LayerWaterContent!Q7038</f>
        <v>LandPIrrigationTwoPerWeekCoverTypeLucerne</v>
      </c>
      <c r="B7037" s="9">
        <f>LayerWaterContent!R7038</f>
        <v>41652</v>
      </c>
      <c r="C7037">
        <f>LayerWaterContent!S7038</f>
        <v>0.20325000000000004</v>
      </c>
      <c r="D7037">
        <f>LayerWaterContent!T7038</f>
        <v>0.23974999999999999</v>
      </c>
      <c r="E7037" t="str">
        <f>LayerWaterContent!U7038</f>
        <v/>
      </c>
      <c r="F7037" t="str">
        <f>LayerWaterContent!V7038</f>
        <v/>
      </c>
      <c r="G7037" t="str">
        <f>LayerWaterContent!W7038</f>
        <v/>
      </c>
      <c r="H7037" t="str">
        <f>LayerWaterContent!X7038</f>
        <v/>
      </c>
      <c r="I7037" t="str">
        <f>LayerWaterContent!Y7038</f>
        <v/>
      </c>
      <c r="J7037" t="str">
        <f>LayerWaterContent!Z7038</f>
        <v/>
      </c>
      <c r="K7037" t="str">
        <f>LayerWaterContent!AA7038</f>
        <v/>
      </c>
    </row>
    <row r="7038" spans="1:11" x14ac:dyDescent="0.2">
      <c r="A7038" t="str">
        <f>LayerWaterContent!Q7039</f>
        <v>LandPIrrigationNoneCoverTypePasture</v>
      </c>
      <c r="B7038" s="9">
        <f>LayerWaterContent!R7039</f>
        <v>41652</v>
      </c>
      <c r="C7038">
        <f>LayerWaterContent!S7039</f>
        <v>9.9250000000000005E-2</v>
      </c>
      <c r="D7038">
        <f>LayerWaterContent!T7039</f>
        <v>0.14225000000000002</v>
      </c>
      <c r="E7038" t="str">
        <f>LayerWaterContent!U7039</f>
        <v/>
      </c>
      <c r="F7038" t="str">
        <f>LayerWaterContent!V7039</f>
        <v/>
      </c>
      <c r="G7038" t="str">
        <f>LayerWaterContent!W7039</f>
        <v/>
      </c>
      <c r="H7038" t="str">
        <f>LayerWaterContent!X7039</f>
        <v/>
      </c>
      <c r="I7038" t="str">
        <f>LayerWaterContent!Y7039</f>
        <v/>
      </c>
      <c r="J7038" t="str">
        <f>LayerWaterContent!Z7039</f>
        <v/>
      </c>
      <c r="K7038" t="str">
        <f>LayerWaterContent!AA7039</f>
        <v/>
      </c>
    </row>
    <row r="7039" spans="1:11" x14ac:dyDescent="0.2">
      <c r="A7039" t="str">
        <f>LayerWaterContent!Q7040</f>
        <v>LandPIrrigationOnePerWeekCoverTypePasture</v>
      </c>
      <c r="B7039" s="9">
        <f>LayerWaterContent!R7040</f>
        <v>41652</v>
      </c>
      <c r="C7039">
        <f>LayerWaterContent!S7040</f>
        <v>0.12</v>
      </c>
      <c r="D7039">
        <f>LayerWaterContent!T7040</f>
        <v>0.14575000000000002</v>
      </c>
      <c r="E7039" t="str">
        <f>LayerWaterContent!U7040</f>
        <v/>
      </c>
      <c r="F7039" t="str">
        <f>LayerWaterContent!V7040</f>
        <v/>
      </c>
      <c r="G7039" t="str">
        <f>LayerWaterContent!W7040</f>
        <v/>
      </c>
      <c r="H7039" t="str">
        <f>LayerWaterContent!X7040</f>
        <v/>
      </c>
      <c r="I7039" t="str">
        <f>LayerWaterContent!Y7040</f>
        <v/>
      </c>
      <c r="J7039" t="str">
        <f>LayerWaterContent!Z7040</f>
        <v/>
      </c>
      <c r="K7039" t="str">
        <f>LayerWaterContent!AA7040</f>
        <v/>
      </c>
    </row>
    <row r="7040" spans="1:11" x14ac:dyDescent="0.2">
      <c r="A7040" t="str">
        <f>LayerWaterContent!Q7041</f>
        <v>LandPIrrigationThreeWeeklyCoverTypePasture</v>
      </c>
      <c r="B7040" s="9">
        <f>LayerWaterContent!R7041</f>
        <v>41652</v>
      </c>
      <c r="C7040">
        <f>LayerWaterContent!S7041</f>
        <v>0.10375000000000001</v>
      </c>
      <c r="D7040">
        <f>LayerWaterContent!T7041</f>
        <v>0.14899999999999999</v>
      </c>
      <c r="E7040" t="str">
        <f>LayerWaterContent!U7041</f>
        <v/>
      </c>
      <c r="F7040" t="str">
        <f>LayerWaterContent!V7041</f>
        <v/>
      </c>
      <c r="G7040" t="str">
        <f>LayerWaterContent!W7041</f>
        <v/>
      </c>
      <c r="H7040" t="str">
        <f>LayerWaterContent!X7041</f>
        <v/>
      </c>
      <c r="I7040" t="str">
        <f>LayerWaterContent!Y7041</f>
        <v/>
      </c>
      <c r="J7040" t="str">
        <f>LayerWaterContent!Z7041</f>
        <v/>
      </c>
      <c r="K7040" t="str">
        <f>LayerWaterContent!AA7041</f>
        <v/>
      </c>
    </row>
    <row r="7041" spans="1:11" x14ac:dyDescent="0.2">
      <c r="A7041" t="str">
        <f>LayerWaterContent!Q7042</f>
        <v>LandPIrrigationTwoPerWeekCoverTypePasture</v>
      </c>
      <c r="B7041" s="9">
        <f>LayerWaterContent!R7042</f>
        <v>41652</v>
      </c>
      <c r="C7041">
        <f>LayerWaterContent!S7042</f>
        <v>0.16750000000000001</v>
      </c>
      <c r="D7041">
        <f>LayerWaterContent!T7042</f>
        <v>0.25950000000000001</v>
      </c>
      <c r="E7041" t="str">
        <f>LayerWaterContent!U7042</f>
        <v/>
      </c>
      <c r="F7041" t="str">
        <f>LayerWaterContent!V7042</f>
        <v/>
      </c>
      <c r="G7041" t="str">
        <f>LayerWaterContent!W7042</f>
        <v/>
      </c>
      <c r="H7041" t="str">
        <f>LayerWaterContent!X7042</f>
        <v/>
      </c>
      <c r="I7041" t="str">
        <f>LayerWaterContent!Y7042</f>
        <v/>
      </c>
      <c r="J7041" t="str">
        <f>LayerWaterContent!Z7042</f>
        <v/>
      </c>
      <c r="K7041" t="str">
        <f>LayerWaterContent!AA7042</f>
        <v/>
      </c>
    </row>
    <row r="7042" spans="1:11" x14ac:dyDescent="0.2">
      <c r="A7042" t="str">
        <f>LayerWaterContent!Q7043</f>
        <v>LandPIrrigationNoneCoverTypeLucerne</v>
      </c>
      <c r="B7042" s="9">
        <f>LayerWaterContent!R7043</f>
        <v>41653</v>
      </c>
      <c r="C7042">
        <f>LayerWaterContent!S7043</f>
        <v>8.7749999999999995E-2</v>
      </c>
      <c r="D7042">
        <f>LayerWaterContent!T7043</f>
        <v>0.11625000000000001</v>
      </c>
      <c r="E7042" t="str">
        <f>LayerWaterContent!U7043</f>
        <v/>
      </c>
      <c r="F7042" t="str">
        <f>LayerWaterContent!V7043</f>
        <v/>
      </c>
      <c r="G7042" t="str">
        <f>LayerWaterContent!W7043</f>
        <v/>
      </c>
      <c r="H7042" t="str">
        <f>LayerWaterContent!X7043</f>
        <v/>
      </c>
      <c r="I7042" t="str">
        <f>LayerWaterContent!Y7043</f>
        <v/>
      </c>
      <c r="J7042" t="str">
        <f>LayerWaterContent!Z7043</f>
        <v/>
      </c>
      <c r="K7042" t="str">
        <f>LayerWaterContent!AA7043</f>
        <v/>
      </c>
    </row>
    <row r="7043" spans="1:11" x14ac:dyDescent="0.2">
      <c r="A7043" t="str">
        <f>LayerWaterContent!Q7044</f>
        <v>LandPIrrigationOnePerWeekCoverTypeLucerne</v>
      </c>
      <c r="B7043" s="9">
        <f>LayerWaterContent!R7044</f>
        <v>41653</v>
      </c>
      <c r="C7043">
        <f>LayerWaterContent!S7044</f>
        <v>0.14674999999999999</v>
      </c>
      <c r="D7043">
        <f>LayerWaterContent!T7044</f>
        <v>0.17575000000000002</v>
      </c>
      <c r="E7043" t="str">
        <f>LayerWaterContent!U7044</f>
        <v/>
      </c>
      <c r="F7043" t="str">
        <f>LayerWaterContent!V7044</f>
        <v/>
      </c>
      <c r="G7043" t="str">
        <f>LayerWaterContent!W7044</f>
        <v/>
      </c>
      <c r="H7043" t="str">
        <f>LayerWaterContent!X7044</f>
        <v/>
      </c>
      <c r="I7043" t="str">
        <f>LayerWaterContent!Y7044</f>
        <v/>
      </c>
      <c r="J7043" t="str">
        <f>LayerWaterContent!Z7044</f>
        <v/>
      </c>
      <c r="K7043" t="str">
        <f>LayerWaterContent!AA7044</f>
        <v/>
      </c>
    </row>
    <row r="7044" spans="1:11" x14ac:dyDescent="0.2">
      <c r="A7044" t="str">
        <f>LayerWaterContent!Q7045</f>
        <v>LandPIrrigationThreeWeeklyCoverTypeLucerne</v>
      </c>
      <c r="B7044" s="9">
        <f>LayerWaterContent!R7045</f>
        <v>41653</v>
      </c>
      <c r="C7044">
        <f>LayerWaterContent!S7045</f>
        <v>0.11799999999999999</v>
      </c>
      <c r="D7044">
        <f>LayerWaterContent!T7045</f>
        <v>0.14774999999999999</v>
      </c>
      <c r="E7044" t="str">
        <f>LayerWaterContent!U7045</f>
        <v/>
      </c>
      <c r="F7044" t="str">
        <f>LayerWaterContent!V7045</f>
        <v/>
      </c>
      <c r="G7044" t="str">
        <f>LayerWaterContent!W7045</f>
        <v/>
      </c>
      <c r="H7044" t="str">
        <f>LayerWaterContent!X7045</f>
        <v/>
      </c>
      <c r="I7044" t="str">
        <f>LayerWaterContent!Y7045</f>
        <v/>
      </c>
      <c r="J7044" t="str">
        <f>LayerWaterContent!Z7045</f>
        <v/>
      </c>
      <c r="K7044" t="str">
        <f>LayerWaterContent!AA7045</f>
        <v/>
      </c>
    </row>
    <row r="7045" spans="1:11" x14ac:dyDescent="0.2">
      <c r="A7045" t="str">
        <f>LayerWaterContent!Q7046</f>
        <v>LandPIrrigationTwoPerWeekCoverTypeLucerne</v>
      </c>
      <c r="B7045" s="9">
        <f>LayerWaterContent!R7046</f>
        <v>41653</v>
      </c>
      <c r="C7045">
        <f>LayerWaterContent!S7046</f>
        <v>0.23449999999999999</v>
      </c>
      <c r="D7045">
        <f>LayerWaterContent!T7046</f>
        <v>0.26724999999999999</v>
      </c>
      <c r="E7045" t="str">
        <f>LayerWaterContent!U7046</f>
        <v/>
      </c>
      <c r="F7045" t="str">
        <f>LayerWaterContent!V7046</f>
        <v/>
      </c>
      <c r="G7045" t="str">
        <f>LayerWaterContent!W7046</f>
        <v/>
      </c>
      <c r="H7045" t="str">
        <f>LayerWaterContent!X7046</f>
        <v/>
      </c>
      <c r="I7045" t="str">
        <f>LayerWaterContent!Y7046</f>
        <v/>
      </c>
      <c r="J7045" t="str">
        <f>LayerWaterContent!Z7046</f>
        <v/>
      </c>
      <c r="K7045" t="str">
        <f>LayerWaterContent!AA7046</f>
        <v/>
      </c>
    </row>
    <row r="7046" spans="1:11" x14ac:dyDescent="0.2">
      <c r="A7046" t="str">
        <f>LayerWaterContent!Q7047</f>
        <v>LandPIrrigationNoneCoverTypePasture</v>
      </c>
      <c r="B7046" s="9">
        <f>LayerWaterContent!R7047</f>
        <v>41653</v>
      </c>
      <c r="C7046">
        <f>LayerWaterContent!S7047</f>
        <v>9.6250000000000002E-2</v>
      </c>
      <c r="D7046">
        <f>LayerWaterContent!T7047</f>
        <v>0.13850000000000001</v>
      </c>
      <c r="E7046" t="str">
        <f>LayerWaterContent!U7047</f>
        <v/>
      </c>
      <c r="F7046" t="str">
        <f>LayerWaterContent!V7047</f>
        <v/>
      </c>
      <c r="G7046" t="str">
        <f>LayerWaterContent!W7047</f>
        <v/>
      </c>
      <c r="H7046" t="str">
        <f>LayerWaterContent!X7047</f>
        <v/>
      </c>
      <c r="I7046" t="str">
        <f>LayerWaterContent!Y7047</f>
        <v/>
      </c>
      <c r="J7046" t="str">
        <f>LayerWaterContent!Z7047</f>
        <v/>
      </c>
      <c r="K7046" t="str">
        <f>LayerWaterContent!AA7047</f>
        <v/>
      </c>
    </row>
    <row r="7047" spans="1:11" x14ac:dyDescent="0.2">
      <c r="A7047" t="str">
        <f>LayerWaterContent!Q7048</f>
        <v>LandPIrrigationOnePerWeekCoverTypePasture</v>
      </c>
      <c r="B7047" s="9">
        <f>LayerWaterContent!R7048</f>
        <v>41653</v>
      </c>
      <c r="C7047">
        <f>LayerWaterContent!S7048</f>
        <v>0.11524999999999999</v>
      </c>
      <c r="D7047">
        <f>LayerWaterContent!T7048</f>
        <v>0.13924999999999998</v>
      </c>
      <c r="E7047" t="str">
        <f>LayerWaterContent!U7048</f>
        <v/>
      </c>
      <c r="F7047" t="str">
        <f>LayerWaterContent!V7048</f>
        <v/>
      </c>
      <c r="G7047" t="str">
        <f>LayerWaterContent!W7048</f>
        <v/>
      </c>
      <c r="H7047" t="str">
        <f>LayerWaterContent!X7048</f>
        <v/>
      </c>
      <c r="I7047" t="str">
        <f>LayerWaterContent!Y7048</f>
        <v/>
      </c>
      <c r="J7047" t="str">
        <f>LayerWaterContent!Z7048</f>
        <v/>
      </c>
      <c r="K7047" t="str">
        <f>LayerWaterContent!AA7048</f>
        <v/>
      </c>
    </row>
    <row r="7048" spans="1:11" x14ac:dyDescent="0.2">
      <c r="A7048" t="str">
        <f>LayerWaterContent!Q7049</f>
        <v>LandPIrrigationThreeWeeklyCoverTypePasture</v>
      </c>
      <c r="B7048" s="9">
        <f>LayerWaterContent!R7049</f>
        <v>41653</v>
      </c>
      <c r="C7048">
        <f>LayerWaterContent!S7049</f>
        <v>0.1</v>
      </c>
      <c r="D7048">
        <f>LayerWaterContent!T7049</f>
        <v>0.14450000000000002</v>
      </c>
      <c r="E7048" t="str">
        <f>LayerWaterContent!U7049</f>
        <v/>
      </c>
      <c r="F7048" t="str">
        <f>LayerWaterContent!V7049</f>
        <v/>
      </c>
      <c r="G7048" t="str">
        <f>LayerWaterContent!W7049</f>
        <v/>
      </c>
      <c r="H7048" t="str">
        <f>LayerWaterContent!X7049</f>
        <v/>
      </c>
      <c r="I7048" t="str">
        <f>LayerWaterContent!Y7049</f>
        <v/>
      </c>
      <c r="J7048" t="str">
        <f>LayerWaterContent!Z7049</f>
        <v/>
      </c>
      <c r="K7048" t="str">
        <f>LayerWaterContent!AA7049</f>
        <v/>
      </c>
    </row>
    <row r="7049" spans="1:11" x14ac:dyDescent="0.2">
      <c r="A7049" t="str">
        <f>LayerWaterContent!Q7050</f>
        <v>LandPIrrigationTwoPerWeekCoverTypePasture</v>
      </c>
      <c r="B7049" s="9">
        <f>LayerWaterContent!R7050</f>
        <v>41653</v>
      </c>
      <c r="C7049">
        <f>LayerWaterContent!S7050</f>
        <v>0.1895</v>
      </c>
      <c r="D7049">
        <f>LayerWaterContent!T7050</f>
        <v>0.28325</v>
      </c>
      <c r="E7049" t="str">
        <f>LayerWaterContent!U7050</f>
        <v/>
      </c>
      <c r="F7049" t="str">
        <f>LayerWaterContent!V7050</f>
        <v/>
      </c>
      <c r="G7049" t="str">
        <f>LayerWaterContent!W7050</f>
        <v/>
      </c>
      <c r="H7049" t="str">
        <f>LayerWaterContent!X7050</f>
        <v/>
      </c>
      <c r="I7049" t="str">
        <f>LayerWaterContent!Y7050</f>
        <v/>
      </c>
      <c r="J7049" t="str">
        <f>LayerWaterContent!Z7050</f>
        <v/>
      </c>
      <c r="K7049" t="str">
        <f>LayerWaterContent!AA7050</f>
        <v/>
      </c>
    </row>
    <row r="7050" spans="1:11" x14ac:dyDescent="0.2">
      <c r="A7050" t="str">
        <f>LayerWaterContent!Q7051</f>
        <v>LandPIrrigationNoneCoverTypeLucerne</v>
      </c>
      <c r="B7050" s="9">
        <f>LayerWaterContent!R7051</f>
        <v>41654</v>
      </c>
      <c r="C7050">
        <f>LayerWaterContent!S7051</f>
        <v>8.5250000000000006E-2</v>
      </c>
      <c r="D7050">
        <f>LayerWaterContent!T7051</f>
        <v>0.11375</v>
      </c>
      <c r="E7050" t="str">
        <f>LayerWaterContent!U7051</f>
        <v/>
      </c>
      <c r="F7050" t="str">
        <f>LayerWaterContent!V7051</f>
        <v/>
      </c>
      <c r="G7050" t="str">
        <f>LayerWaterContent!W7051</f>
        <v/>
      </c>
      <c r="H7050" t="str">
        <f>LayerWaterContent!X7051</f>
        <v/>
      </c>
      <c r="I7050" t="str">
        <f>LayerWaterContent!Y7051</f>
        <v/>
      </c>
      <c r="J7050" t="str">
        <f>LayerWaterContent!Z7051</f>
        <v/>
      </c>
      <c r="K7050" t="str">
        <f>LayerWaterContent!AA7051</f>
        <v/>
      </c>
    </row>
    <row r="7051" spans="1:11" x14ac:dyDescent="0.2">
      <c r="A7051" t="str">
        <f>LayerWaterContent!Q7052</f>
        <v>LandPIrrigationOnePerWeekCoverTypeLucerne</v>
      </c>
      <c r="B7051" s="9">
        <f>LayerWaterContent!R7052</f>
        <v>41654</v>
      </c>
      <c r="C7051">
        <f>LayerWaterContent!S7052</f>
        <v>0.14099999999999999</v>
      </c>
      <c r="D7051">
        <f>LayerWaterContent!T7052</f>
        <v>0.16900000000000001</v>
      </c>
      <c r="E7051" t="str">
        <f>LayerWaterContent!U7052</f>
        <v/>
      </c>
      <c r="F7051" t="str">
        <f>LayerWaterContent!V7052</f>
        <v/>
      </c>
      <c r="G7051" t="str">
        <f>LayerWaterContent!W7052</f>
        <v/>
      </c>
      <c r="H7051" t="str">
        <f>LayerWaterContent!X7052</f>
        <v/>
      </c>
      <c r="I7051" t="str">
        <f>LayerWaterContent!Y7052</f>
        <v/>
      </c>
      <c r="J7051" t="str">
        <f>LayerWaterContent!Z7052</f>
        <v/>
      </c>
      <c r="K7051" t="str">
        <f>LayerWaterContent!AA7052</f>
        <v/>
      </c>
    </row>
    <row r="7052" spans="1:11" x14ac:dyDescent="0.2">
      <c r="A7052" t="str">
        <f>LayerWaterContent!Q7053</f>
        <v>LandPIrrigationThreeWeeklyCoverTypeLucerne</v>
      </c>
      <c r="B7052" s="9">
        <f>LayerWaterContent!R7053</f>
        <v>41654</v>
      </c>
      <c r="C7052">
        <f>LayerWaterContent!S7053</f>
        <v>0.11425</v>
      </c>
      <c r="D7052">
        <f>LayerWaterContent!T7053</f>
        <v>0.14375000000000002</v>
      </c>
      <c r="E7052" t="str">
        <f>LayerWaterContent!U7053</f>
        <v/>
      </c>
      <c r="F7052" t="str">
        <f>LayerWaterContent!V7053</f>
        <v/>
      </c>
      <c r="G7052" t="str">
        <f>LayerWaterContent!W7053</f>
        <v/>
      </c>
      <c r="H7052" t="str">
        <f>LayerWaterContent!X7053</f>
        <v/>
      </c>
      <c r="I7052" t="str">
        <f>LayerWaterContent!Y7053</f>
        <v/>
      </c>
      <c r="J7052" t="str">
        <f>LayerWaterContent!Z7053</f>
        <v/>
      </c>
      <c r="K7052" t="str">
        <f>LayerWaterContent!AA7053</f>
        <v/>
      </c>
    </row>
    <row r="7053" spans="1:11" x14ac:dyDescent="0.2">
      <c r="A7053" t="str">
        <f>LayerWaterContent!Q7054</f>
        <v>LandPIrrigationTwoPerWeekCoverTypeLucerne</v>
      </c>
      <c r="B7053" s="9">
        <f>LayerWaterContent!R7054</f>
        <v>41654</v>
      </c>
      <c r="C7053">
        <f>LayerWaterContent!S7054</f>
        <v>0.21550000000000002</v>
      </c>
      <c r="D7053">
        <f>LayerWaterContent!T7054</f>
        <v>0.255</v>
      </c>
      <c r="E7053" t="str">
        <f>LayerWaterContent!U7054</f>
        <v/>
      </c>
      <c r="F7053" t="str">
        <f>LayerWaterContent!V7054</f>
        <v/>
      </c>
      <c r="G7053" t="str">
        <f>LayerWaterContent!W7054</f>
        <v/>
      </c>
      <c r="H7053" t="str">
        <f>LayerWaterContent!X7054</f>
        <v/>
      </c>
      <c r="I7053" t="str">
        <f>LayerWaterContent!Y7054</f>
        <v/>
      </c>
      <c r="J7053" t="str">
        <f>LayerWaterContent!Z7054</f>
        <v/>
      </c>
      <c r="K7053" t="str">
        <f>LayerWaterContent!AA7054</f>
        <v/>
      </c>
    </row>
    <row r="7054" spans="1:11" x14ac:dyDescent="0.2">
      <c r="A7054" t="str">
        <f>LayerWaterContent!Q7055</f>
        <v>LandPIrrigationNoneCoverTypePasture</v>
      </c>
      <c r="B7054" s="9">
        <f>LayerWaterContent!R7055</f>
        <v>41654</v>
      </c>
      <c r="C7054">
        <f>LayerWaterContent!S7055</f>
        <v>9.425E-2</v>
      </c>
      <c r="D7054">
        <f>LayerWaterContent!T7055</f>
        <v>0.13500000000000001</v>
      </c>
      <c r="E7054" t="str">
        <f>LayerWaterContent!U7055</f>
        <v/>
      </c>
      <c r="F7054" t="str">
        <f>LayerWaterContent!V7055</f>
        <v/>
      </c>
      <c r="G7054" t="str">
        <f>LayerWaterContent!W7055</f>
        <v/>
      </c>
      <c r="H7054" t="str">
        <f>LayerWaterContent!X7055</f>
        <v/>
      </c>
      <c r="I7054" t="str">
        <f>LayerWaterContent!Y7055</f>
        <v/>
      </c>
      <c r="J7054" t="str">
        <f>LayerWaterContent!Z7055</f>
        <v/>
      </c>
      <c r="K7054" t="str">
        <f>LayerWaterContent!AA7055</f>
        <v/>
      </c>
    </row>
    <row r="7055" spans="1:11" x14ac:dyDescent="0.2">
      <c r="A7055" t="str">
        <f>LayerWaterContent!Q7056</f>
        <v>LandPIrrigationOnePerWeekCoverTypePasture</v>
      </c>
      <c r="B7055" s="9">
        <f>LayerWaterContent!R7056</f>
        <v>41654</v>
      </c>
      <c r="C7055">
        <f>LayerWaterContent!S7056</f>
        <v>0.1115</v>
      </c>
      <c r="D7055">
        <f>LayerWaterContent!T7056</f>
        <v>0.13400000000000001</v>
      </c>
      <c r="E7055" t="str">
        <f>LayerWaterContent!U7056</f>
        <v/>
      </c>
      <c r="F7055" t="str">
        <f>LayerWaterContent!V7056</f>
        <v/>
      </c>
      <c r="G7055" t="str">
        <f>LayerWaterContent!W7056</f>
        <v/>
      </c>
      <c r="H7055" t="str">
        <f>LayerWaterContent!X7056</f>
        <v/>
      </c>
      <c r="I7055" t="str">
        <f>LayerWaterContent!Y7056</f>
        <v/>
      </c>
      <c r="J7055" t="str">
        <f>LayerWaterContent!Z7056</f>
        <v/>
      </c>
      <c r="K7055" t="str">
        <f>LayerWaterContent!AA7056</f>
        <v/>
      </c>
    </row>
    <row r="7056" spans="1:11" x14ac:dyDescent="0.2">
      <c r="A7056" t="str">
        <f>LayerWaterContent!Q7057</f>
        <v>LandPIrrigationThreeWeeklyCoverTypePasture</v>
      </c>
      <c r="B7056" s="9">
        <f>LayerWaterContent!R7057</f>
        <v>41654</v>
      </c>
      <c r="C7056">
        <f>LayerWaterContent!S7057</f>
        <v>9.7500000000000003E-2</v>
      </c>
      <c r="D7056">
        <f>LayerWaterContent!T7057</f>
        <v>0.14075000000000001</v>
      </c>
      <c r="E7056" t="str">
        <f>LayerWaterContent!U7057</f>
        <v/>
      </c>
      <c r="F7056" t="str">
        <f>LayerWaterContent!V7057</f>
        <v/>
      </c>
      <c r="G7056" t="str">
        <f>LayerWaterContent!W7057</f>
        <v/>
      </c>
      <c r="H7056" t="str">
        <f>LayerWaterContent!X7057</f>
        <v/>
      </c>
      <c r="I7056" t="str">
        <f>LayerWaterContent!Y7057</f>
        <v/>
      </c>
      <c r="J7056" t="str">
        <f>LayerWaterContent!Z7057</f>
        <v/>
      </c>
      <c r="K7056" t="str">
        <f>LayerWaterContent!AA7057</f>
        <v/>
      </c>
    </row>
    <row r="7057" spans="1:11" x14ac:dyDescent="0.2">
      <c r="A7057" t="str">
        <f>LayerWaterContent!Q7058</f>
        <v>LandPIrrigationTwoPerWeekCoverTypePasture</v>
      </c>
      <c r="B7057" s="9">
        <f>LayerWaterContent!R7058</f>
        <v>41654</v>
      </c>
      <c r="C7057">
        <f>LayerWaterContent!S7058</f>
        <v>0.17799999999999999</v>
      </c>
      <c r="D7057">
        <f>LayerWaterContent!T7058</f>
        <v>0.27449999999999997</v>
      </c>
      <c r="E7057" t="str">
        <f>LayerWaterContent!U7058</f>
        <v/>
      </c>
      <c r="F7057" t="str">
        <f>LayerWaterContent!V7058</f>
        <v/>
      </c>
      <c r="G7057" t="str">
        <f>LayerWaterContent!W7058</f>
        <v/>
      </c>
      <c r="H7057" t="str">
        <f>LayerWaterContent!X7058</f>
        <v/>
      </c>
      <c r="I7057" t="str">
        <f>LayerWaterContent!Y7058</f>
        <v/>
      </c>
      <c r="J7057" t="str">
        <f>LayerWaterContent!Z7058</f>
        <v/>
      </c>
      <c r="K7057" t="str">
        <f>LayerWaterContent!AA7058</f>
        <v/>
      </c>
    </row>
    <row r="7058" spans="1:11" x14ac:dyDescent="0.2">
      <c r="A7058" t="str">
        <f>LayerWaterContent!Q7059</f>
        <v>LandPIrrigationNoneCoverTypeLucerne</v>
      </c>
      <c r="B7058" s="9">
        <f>LayerWaterContent!R7059</f>
        <v>41655</v>
      </c>
      <c r="C7058">
        <f>LayerWaterContent!S7059</f>
        <v>8.3000000000000004E-2</v>
      </c>
      <c r="D7058">
        <f>LayerWaterContent!T7059</f>
        <v>0.112</v>
      </c>
      <c r="E7058" t="str">
        <f>LayerWaterContent!U7059</f>
        <v/>
      </c>
      <c r="F7058" t="str">
        <f>LayerWaterContent!V7059</f>
        <v/>
      </c>
      <c r="G7058" t="str">
        <f>LayerWaterContent!W7059</f>
        <v/>
      </c>
      <c r="H7058" t="str">
        <f>LayerWaterContent!X7059</f>
        <v/>
      </c>
      <c r="I7058" t="str">
        <f>LayerWaterContent!Y7059</f>
        <v/>
      </c>
      <c r="J7058" t="str">
        <f>LayerWaterContent!Z7059</f>
        <v/>
      </c>
      <c r="K7058" t="str">
        <f>LayerWaterContent!AA7059</f>
        <v/>
      </c>
    </row>
    <row r="7059" spans="1:11" x14ac:dyDescent="0.2">
      <c r="A7059" t="str">
        <f>LayerWaterContent!Q7060</f>
        <v>LandPIrrigationOnePerWeekCoverTypeLucerne</v>
      </c>
      <c r="B7059" s="9">
        <f>LayerWaterContent!R7060</f>
        <v>41655</v>
      </c>
      <c r="C7059">
        <f>LayerWaterContent!S7060</f>
        <v>0.13574999999999998</v>
      </c>
      <c r="D7059">
        <f>LayerWaterContent!T7060</f>
        <v>0.16174999999999998</v>
      </c>
      <c r="E7059" t="str">
        <f>LayerWaterContent!U7060</f>
        <v/>
      </c>
      <c r="F7059" t="str">
        <f>LayerWaterContent!V7060</f>
        <v/>
      </c>
      <c r="G7059" t="str">
        <f>LayerWaterContent!W7060</f>
        <v/>
      </c>
      <c r="H7059" t="str">
        <f>LayerWaterContent!X7060</f>
        <v/>
      </c>
      <c r="I7059" t="str">
        <f>LayerWaterContent!Y7060</f>
        <v/>
      </c>
      <c r="J7059" t="str">
        <f>LayerWaterContent!Z7060</f>
        <v/>
      </c>
      <c r="K7059" t="str">
        <f>LayerWaterContent!AA7060</f>
        <v/>
      </c>
    </row>
    <row r="7060" spans="1:11" x14ac:dyDescent="0.2">
      <c r="A7060" t="str">
        <f>LayerWaterContent!Q7061</f>
        <v>LandPIrrigationThreeWeeklyCoverTypeLucerne</v>
      </c>
      <c r="B7060" s="9">
        <f>LayerWaterContent!R7061</f>
        <v>41655</v>
      </c>
      <c r="C7060">
        <f>LayerWaterContent!S7061</f>
        <v>0.11075</v>
      </c>
      <c r="D7060">
        <f>LayerWaterContent!T7061</f>
        <v>0.14000000000000001</v>
      </c>
      <c r="E7060" t="str">
        <f>LayerWaterContent!U7061</f>
        <v/>
      </c>
      <c r="F7060" t="str">
        <f>LayerWaterContent!V7061</f>
        <v/>
      </c>
      <c r="G7060" t="str">
        <f>LayerWaterContent!W7061</f>
        <v/>
      </c>
      <c r="H7060" t="str">
        <f>LayerWaterContent!X7061</f>
        <v/>
      </c>
      <c r="I7060" t="str">
        <f>LayerWaterContent!Y7061</f>
        <v/>
      </c>
      <c r="J7060" t="str">
        <f>LayerWaterContent!Z7061</f>
        <v/>
      </c>
      <c r="K7060" t="str">
        <f>LayerWaterContent!AA7061</f>
        <v/>
      </c>
    </row>
    <row r="7061" spans="1:11" x14ac:dyDescent="0.2">
      <c r="A7061" t="str">
        <f>LayerWaterContent!Q7062</f>
        <v>LandPIrrigationTwoPerWeekCoverTypeLucerne</v>
      </c>
      <c r="B7061" s="9">
        <f>LayerWaterContent!R7062</f>
        <v>41655</v>
      </c>
      <c r="C7061">
        <f>LayerWaterContent!S7062</f>
        <v>0.20450000000000002</v>
      </c>
      <c r="D7061">
        <f>LayerWaterContent!T7062</f>
        <v>0.24399999999999999</v>
      </c>
      <c r="E7061" t="str">
        <f>LayerWaterContent!U7062</f>
        <v/>
      </c>
      <c r="F7061" t="str">
        <f>LayerWaterContent!V7062</f>
        <v/>
      </c>
      <c r="G7061" t="str">
        <f>LayerWaterContent!W7062</f>
        <v/>
      </c>
      <c r="H7061" t="str">
        <f>LayerWaterContent!X7062</f>
        <v/>
      </c>
      <c r="I7061" t="str">
        <f>LayerWaterContent!Y7062</f>
        <v/>
      </c>
      <c r="J7061" t="str">
        <f>LayerWaterContent!Z7062</f>
        <v/>
      </c>
      <c r="K7061" t="str">
        <f>LayerWaterContent!AA7062</f>
        <v/>
      </c>
    </row>
    <row r="7062" spans="1:11" x14ac:dyDescent="0.2">
      <c r="A7062" t="str">
        <f>LayerWaterContent!Q7063</f>
        <v>LandPIrrigationNoneCoverTypePasture</v>
      </c>
      <c r="B7062" s="9">
        <f>LayerWaterContent!R7063</f>
        <v>41655</v>
      </c>
      <c r="C7062">
        <f>LayerWaterContent!S7063</f>
        <v>9.2500000000000013E-2</v>
      </c>
      <c r="D7062">
        <f>LayerWaterContent!T7063</f>
        <v>0.13200000000000001</v>
      </c>
      <c r="E7062" t="str">
        <f>LayerWaterContent!U7063</f>
        <v/>
      </c>
      <c r="F7062" t="str">
        <f>LayerWaterContent!V7063</f>
        <v/>
      </c>
      <c r="G7062" t="str">
        <f>LayerWaterContent!W7063</f>
        <v/>
      </c>
      <c r="H7062" t="str">
        <f>LayerWaterContent!X7063</f>
        <v/>
      </c>
      <c r="I7062" t="str">
        <f>LayerWaterContent!Y7063</f>
        <v/>
      </c>
      <c r="J7062" t="str">
        <f>LayerWaterContent!Z7063</f>
        <v/>
      </c>
      <c r="K7062" t="str">
        <f>LayerWaterContent!AA7063</f>
        <v/>
      </c>
    </row>
    <row r="7063" spans="1:11" x14ac:dyDescent="0.2">
      <c r="A7063" t="str">
        <f>LayerWaterContent!Q7064</f>
        <v>LandPIrrigationOnePerWeekCoverTypePasture</v>
      </c>
      <c r="B7063" s="9">
        <f>LayerWaterContent!R7064</f>
        <v>41655</v>
      </c>
      <c r="C7063">
        <f>LayerWaterContent!S7064</f>
        <v>0.108</v>
      </c>
      <c r="D7063">
        <f>LayerWaterContent!T7064</f>
        <v>0.12825</v>
      </c>
      <c r="E7063" t="str">
        <f>LayerWaterContent!U7064</f>
        <v/>
      </c>
      <c r="F7063" t="str">
        <f>LayerWaterContent!V7064</f>
        <v/>
      </c>
      <c r="G7063" t="str">
        <f>LayerWaterContent!W7064</f>
        <v/>
      </c>
      <c r="H7063" t="str">
        <f>LayerWaterContent!X7064</f>
        <v/>
      </c>
      <c r="I7063" t="str">
        <f>LayerWaterContent!Y7064</f>
        <v/>
      </c>
      <c r="J7063" t="str">
        <f>LayerWaterContent!Z7064</f>
        <v/>
      </c>
      <c r="K7063" t="str">
        <f>LayerWaterContent!AA7064</f>
        <v/>
      </c>
    </row>
    <row r="7064" spans="1:11" x14ac:dyDescent="0.2">
      <c r="A7064" t="str">
        <f>LayerWaterContent!Q7065</f>
        <v>LandPIrrigationThreeWeeklyCoverTypePasture</v>
      </c>
      <c r="B7064" s="9">
        <f>LayerWaterContent!R7065</f>
        <v>41655</v>
      </c>
      <c r="C7064">
        <f>LayerWaterContent!S7065</f>
        <v>9.4500000000000001E-2</v>
      </c>
      <c r="D7064">
        <f>LayerWaterContent!T7065</f>
        <v>0.13675000000000001</v>
      </c>
      <c r="E7064" t="str">
        <f>LayerWaterContent!U7065</f>
        <v/>
      </c>
      <c r="F7064" t="str">
        <f>LayerWaterContent!V7065</f>
        <v/>
      </c>
      <c r="G7064" t="str">
        <f>LayerWaterContent!W7065</f>
        <v/>
      </c>
      <c r="H7064" t="str">
        <f>LayerWaterContent!X7065</f>
        <v/>
      </c>
      <c r="I7064" t="str">
        <f>LayerWaterContent!Y7065</f>
        <v/>
      </c>
      <c r="J7064" t="str">
        <f>LayerWaterContent!Z7065</f>
        <v/>
      </c>
      <c r="K7064" t="str">
        <f>LayerWaterContent!AA7065</f>
        <v/>
      </c>
    </row>
    <row r="7065" spans="1:11" x14ac:dyDescent="0.2">
      <c r="A7065" t="str">
        <f>LayerWaterContent!Q7066</f>
        <v>LandPIrrigationTwoPerWeekCoverTypePasture</v>
      </c>
      <c r="B7065" s="9">
        <f>LayerWaterContent!R7066</f>
        <v>41655</v>
      </c>
      <c r="C7065">
        <f>LayerWaterContent!S7066</f>
        <v>0.16950000000000001</v>
      </c>
      <c r="D7065">
        <f>LayerWaterContent!T7066</f>
        <v>0.26524999999999999</v>
      </c>
      <c r="E7065" t="str">
        <f>LayerWaterContent!U7066</f>
        <v/>
      </c>
      <c r="F7065" t="str">
        <f>LayerWaterContent!V7066</f>
        <v/>
      </c>
      <c r="G7065" t="str">
        <f>LayerWaterContent!W7066</f>
        <v/>
      </c>
      <c r="H7065" t="str">
        <f>LayerWaterContent!X7066</f>
        <v/>
      </c>
      <c r="I7065" t="str">
        <f>LayerWaterContent!Y7066</f>
        <v/>
      </c>
      <c r="J7065" t="str">
        <f>LayerWaterContent!Z7066</f>
        <v/>
      </c>
      <c r="K7065" t="str">
        <f>LayerWaterContent!AA7066</f>
        <v/>
      </c>
    </row>
    <row r="7066" spans="1:11" x14ac:dyDescent="0.2">
      <c r="A7066" t="str">
        <f>LayerWaterContent!Q7067</f>
        <v>LandPIrrigationNoneCoverTypeLucerne</v>
      </c>
      <c r="B7066" s="9">
        <f>LayerWaterContent!R7067</f>
        <v>41656</v>
      </c>
      <c r="C7066">
        <f>LayerWaterContent!S7067</f>
        <v>0.08</v>
      </c>
      <c r="D7066">
        <f>LayerWaterContent!T7067</f>
        <v>0.10975</v>
      </c>
      <c r="E7066" t="str">
        <f>LayerWaterContent!U7067</f>
        <v/>
      </c>
      <c r="F7066" t="str">
        <f>LayerWaterContent!V7067</f>
        <v/>
      </c>
      <c r="G7066" t="str">
        <f>LayerWaterContent!W7067</f>
        <v/>
      </c>
      <c r="H7066" t="str">
        <f>LayerWaterContent!X7067</f>
        <v/>
      </c>
      <c r="I7066" t="str">
        <f>LayerWaterContent!Y7067</f>
        <v/>
      </c>
      <c r="J7066" t="str">
        <f>LayerWaterContent!Z7067</f>
        <v/>
      </c>
      <c r="K7066" t="str">
        <f>LayerWaterContent!AA7067</f>
        <v/>
      </c>
    </row>
    <row r="7067" spans="1:11" x14ac:dyDescent="0.2">
      <c r="A7067" t="str">
        <f>LayerWaterContent!Q7068</f>
        <v>LandPIrrigationOnePerWeekCoverTypeLucerne</v>
      </c>
      <c r="B7067" s="9">
        <f>LayerWaterContent!R7068</f>
        <v>41656</v>
      </c>
      <c r="C7067">
        <f>LayerWaterContent!S7068</f>
        <v>0.20824999999999999</v>
      </c>
      <c r="D7067">
        <f>LayerWaterContent!T7068</f>
        <v>0.26050000000000001</v>
      </c>
      <c r="E7067" t="str">
        <f>LayerWaterContent!U7068</f>
        <v/>
      </c>
      <c r="F7067" t="str">
        <f>LayerWaterContent!V7068</f>
        <v/>
      </c>
      <c r="G7067" t="str">
        <f>LayerWaterContent!W7068</f>
        <v/>
      </c>
      <c r="H7067" t="str">
        <f>LayerWaterContent!X7068</f>
        <v/>
      </c>
      <c r="I7067" t="str">
        <f>LayerWaterContent!Y7068</f>
        <v/>
      </c>
      <c r="J7067" t="str">
        <f>LayerWaterContent!Z7068</f>
        <v/>
      </c>
      <c r="K7067" t="str">
        <f>LayerWaterContent!AA7068</f>
        <v/>
      </c>
    </row>
    <row r="7068" spans="1:11" x14ac:dyDescent="0.2">
      <c r="A7068" t="str">
        <f>LayerWaterContent!Q7069</f>
        <v>LandPIrrigationThreeWeeklyCoverTypeLucerne</v>
      </c>
      <c r="B7068" s="9">
        <f>LayerWaterContent!R7069</f>
        <v>41656</v>
      </c>
      <c r="C7068">
        <f>LayerWaterContent!S7069</f>
        <v>0.20899999999999999</v>
      </c>
      <c r="D7068">
        <f>LayerWaterContent!T7069</f>
        <v>0.24874999999999997</v>
      </c>
      <c r="E7068" t="str">
        <f>LayerWaterContent!U7069</f>
        <v/>
      </c>
      <c r="F7068" t="str">
        <f>LayerWaterContent!V7069</f>
        <v/>
      </c>
      <c r="G7068" t="str">
        <f>LayerWaterContent!W7069</f>
        <v/>
      </c>
      <c r="H7068" t="str">
        <f>LayerWaterContent!X7069</f>
        <v/>
      </c>
      <c r="I7068" t="str">
        <f>LayerWaterContent!Y7069</f>
        <v/>
      </c>
      <c r="J7068" t="str">
        <f>LayerWaterContent!Z7069</f>
        <v/>
      </c>
      <c r="K7068" t="str">
        <f>LayerWaterContent!AA7069</f>
        <v/>
      </c>
    </row>
    <row r="7069" spans="1:11" x14ac:dyDescent="0.2">
      <c r="A7069" t="str">
        <f>LayerWaterContent!Q7070</f>
        <v>LandPIrrigationTwoPerWeekCoverTypeLucerne</v>
      </c>
      <c r="B7069" s="9">
        <f>LayerWaterContent!R7070</f>
        <v>41656</v>
      </c>
      <c r="C7069">
        <f>LayerWaterContent!S7070</f>
        <v>0.24224999999999997</v>
      </c>
      <c r="D7069">
        <f>LayerWaterContent!T7070</f>
        <v>0.26974999999999999</v>
      </c>
      <c r="E7069" t="str">
        <f>LayerWaterContent!U7070</f>
        <v/>
      </c>
      <c r="F7069" t="str">
        <f>LayerWaterContent!V7070</f>
        <v/>
      </c>
      <c r="G7069" t="str">
        <f>LayerWaterContent!W7070</f>
        <v/>
      </c>
      <c r="H7069" t="str">
        <f>LayerWaterContent!X7070</f>
        <v/>
      </c>
      <c r="I7069" t="str">
        <f>LayerWaterContent!Y7070</f>
        <v/>
      </c>
      <c r="J7069" t="str">
        <f>LayerWaterContent!Z7070</f>
        <v/>
      </c>
      <c r="K7069" t="str">
        <f>LayerWaterContent!AA7070</f>
        <v/>
      </c>
    </row>
    <row r="7070" spans="1:11" x14ac:dyDescent="0.2">
      <c r="A7070" t="str">
        <f>LayerWaterContent!Q7071</f>
        <v>LandPIrrigationNoneCoverTypePasture</v>
      </c>
      <c r="B7070" s="9">
        <f>LayerWaterContent!R7071</f>
        <v>41656</v>
      </c>
      <c r="C7070">
        <f>LayerWaterContent!S7071</f>
        <v>8.9749999999999996E-2</v>
      </c>
      <c r="D7070">
        <f>LayerWaterContent!T7071</f>
        <v>0.129</v>
      </c>
      <c r="E7070" t="str">
        <f>LayerWaterContent!U7071</f>
        <v/>
      </c>
      <c r="F7070" t="str">
        <f>LayerWaterContent!V7071</f>
        <v/>
      </c>
      <c r="G7070" t="str">
        <f>LayerWaterContent!W7071</f>
        <v/>
      </c>
      <c r="H7070" t="str">
        <f>LayerWaterContent!X7071</f>
        <v/>
      </c>
      <c r="I7070" t="str">
        <f>LayerWaterContent!Y7071</f>
        <v/>
      </c>
      <c r="J7070" t="str">
        <f>LayerWaterContent!Z7071</f>
        <v/>
      </c>
      <c r="K7070" t="str">
        <f>LayerWaterContent!AA7071</f>
        <v/>
      </c>
    </row>
    <row r="7071" spans="1:11" x14ac:dyDescent="0.2">
      <c r="A7071" t="str">
        <f>LayerWaterContent!Q7072</f>
        <v>LandPIrrigationOnePerWeekCoverTypePasture</v>
      </c>
      <c r="B7071" s="9">
        <f>LayerWaterContent!R7072</f>
        <v>41656</v>
      </c>
      <c r="C7071">
        <f>LayerWaterContent!S7072</f>
        <v>0.16699999999999998</v>
      </c>
      <c r="D7071">
        <f>LayerWaterContent!T7072</f>
        <v>0.20324999999999999</v>
      </c>
      <c r="E7071" t="str">
        <f>LayerWaterContent!U7072</f>
        <v/>
      </c>
      <c r="F7071" t="str">
        <f>LayerWaterContent!V7072</f>
        <v/>
      </c>
      <c r="G7071" t="str">
        <f>LayerWaterContent!W7072</f>
        <v/>
      </c>
      <c r="H7071" t="str">
        <f>LayerWaterContent!X7072</f>
        <v/>
      </c>
      <c r="I7071" t="str">
        <f>LayerWaterContent!Y7072</f>
        <v/>
      </c>
      <c r="J7071" t="str">
        <f>LayerWaterContent!Z7072</f>
        <v/>
      </c>
      <c r="K7071" t="str">
        <f>LayerWaterContent!AA7072</f>
        <v/>
      </c>
    </row>
    <row r="7072" spans="1:11" x14ac:dyDescent="0.2">
      <c r="A7072" t="str">
        <f>LayerWaterContent!Q7073</f>
        <v>LandPIrrigationThreeWeeklyCoverTypePasture</v>
      </c>
      <c r="B7072" s="9">
        <f>LayerWaterContent!R7073</f>
        <v>41656</v>
      </c>
      <c r="C7072">
        <f>LayerWaterContent!S7073</f>
        <v>0.1565</v>
      </c>
      <c r="D7072">
        <f>LayerWaterContent!T7073</f>
        <v>0.2495</v>
      </c>
      <c r="E7072" t="str">
        <f>LayerWaterContent!U7073</f>
        <v/>
      </c>
      <c r="F7072" t="str">
        <f>LayerWaterContent!V7073</f>
        <v/>
      </c>
      <c r="G7072" t="str">
        <f>LayerWaterContent!W7073</f>
        <v/>
      </c>
      <c r="H7072" t="str">
        <f>LayerWaterContent!X7073</f>
        <v/>
      </c>
      <c r="I7072" t="str">
        <f>LayerWaterContent!Y7073</f>
        <v/>
      </c>
      <c r="J7072" t="str">
        <f>LayerWaterContent!Z7073</f>
        <v/>
      </c>
      <c r="K7072" t="str">
        <f>LayerWaterContent!AA7073</f>
        <v/>
      </c>
    </row>
    <row r="7073" spans="1:11" x14ac:dyDescent="0.2">
      <c r="A7073" t="str">
        <f>LayerWaterContent!Q7074</f>
        <v>LandPIrrigationTwoPerWeekCoverTypePasture</v>
      </c>
      <c r="B7073" s="9">
        <f>LayerWaterContent!R7074</f>
        <v>41656</v>
      </c>
      <c r="C7073">
        <f>LayerWaterContent!S7074</f>
        <v>0.1925</v>
      </c>
      <c r="D7073">
        <f>LayerWaterContent!T7074</f>
        <v>0.28649999999999998</v>
      </c>
      <c r="E7073" t="str">
        <f>LayerWaterContent!U7074</f>
        <v/>
      </c>
      <c r="F7073" t="str">
        <f>LayerWaterContent!V7074</f>
        <v/>
      </c>
      <c r="G7073" t="str">
        <f>LayerWaterContent!W7074</f>
        <v/>
      </c>
      <c r="H7073" t="str">
        <f>LayerWaterContent!X7074</f>
        <v/>
      </c>
      <c r="I7073" t="str">
        <f>LayerWaterContent!Y7074</f>
        <v/>
      </c>
      <c r="J7073" t="str">
        <f>LayerWaterContent!Z7074</f>
        <v/>
      </c>
      <c r="K7073" t="str">
        <f>LayerWaterContent!AA7074</f>
        <v/>
      </c>
    </row>
    <row r="7074" spans="1:11" x14ac:dyDescent="0.2">
      <c r="A7074" t="str">
        <f>LayerWaterContent!Q7075</f>
        <v>LandPIrrigationNoneCoverTypeLucerne</v>
      </c>
      <c r="B7074" s="9">
        <f>LayerWaterContent!R7075</f>
        <v>41657</v>
      </c>
      <c r="C7074">
        <f>LayerWaterContent!S7075</f>
        <v>7.7499999999999999E-2</v>
      </c>
      <c r="D7074">
        <f>LayerWaterContent!T7075</f>
        <v>0.1075</v>
      </c>
      <c r="E7074" t="str">
        <f>LayerWaterContent!U7075</f>
        <v/>
      </c>
      <c r="F7074" t="str">
        <f>LayerWaterContent!V7075</f>
        <v/>
      </c>
      <c r="G7074" t="str">
        <f>LayerWaterContent!W7075</f>
        <v/>
      </c>
      <c r="H7074" t="str">
        <f>LayerWaterContent!X7075</f>
        <v/>
      </c>
      <c r="I7074" t="str">
        <f>LayerWaterContent!Y7075</f>
        <v/>
      </c>
      <c r="J7074" t="str">
        <f>LayerWaterContent!Z7075</f>
        <v/>
      </c>
      <c r="K7074" t="str">
        <f>LayerWaterContent!AA7075</f>
        <v/>
      </c>
    </row>
    <row r="7075" spans="1:11" x14ac:dyDescent="0.2">
      <c r="A7075" t="str">
        <f>LayerWaterContent!Q7076</f>
        <v>LandPIrrigationOnePerWeekCoverTypeLucerne</v>
      </c>
      <c r="B7075" s="9">
        <f>LayerWaterContent!R7076</f>
        <v>41657</v>
      </c>
      <c r="C7075">
        <f>LayerWaterContent!S7076</f>
        <v>0.1885</v>
      </c>
      <c r="D7075">
        <f>LayerWaterContent!T7076</f>
        <v>0.23949999999999999</v>
      </c>
      <c r="E7075" t="str">
        <f>LayerWaterContent!U7076</f>
        <v/>
      </c>
      <c r="F7075" t="str">
        <f>LayerWaterContent!V7076</f>
        <v/>
      </c>
      <c r="G7075" t="str">
        <f>LayerWaterContent!W7076</f>
        <v/>
      </c>
      <c r="H7075" t="str">
        <f>LayerWaterContent!X7076</f>
        <v/>
      </c>
      <c r="I7075" t="str">
        <f>LayerWaterContent!Y7076</f>
        <v/>
      </c>
      <c r="J7075" t="str">
        <f>LayerWaterContent!Z7076</f>
        <v/>
      </c>
      <c r="K7075" t="str">
        <f>LayerWaterContent!AA7076</f>
        <v/>
      </c>
    </row>
    <row r="7076" spans="1:11" x14ac:dyDescent="0.2">
      <c r="A7076" t="str">
        <f>LayerWaterContent!Q7077</f>
        <v>LandPIrrigationThreeWeeklyCoverTypeLucerne</v>
      </c>
      <c r="B7076" s="9">
        <f>LayerWaterContent!R7077</f>
        <v>41657</v>
      </c>
      <c r="C7076">
        <f>LayerWaterContent!S7077</f>
        <v>0.18875000000000003</v>
      </c>
      <c r="D7076">
        <f>LayerWaterContent!T7077</f>
        <v>0.22650000000000001</v>
      </c>
      <c r="E7076" t="str">
        <f>LayerWaterContent!U7077</f>
        <v/>
      </c>
      <c r="F7076" t="str">
        <f>LayerWaterContent!V7077</f>
        <v/>
      </c>
      <c r="G7076" t="str">
        <f>LayerWaterContent!W7077</f>
        <v/>
      </c>
      <c r="H7076" t="str">
        <f>LayerWaterContent!X7077</f>
        <v/>
      </c>
      <c r="I7076" t="str">
        <f>LayerWaterContent!Y7077</f>
        <v/>
      </c>
      <c r="J7076" t="str">
        <f>LayerWaterContent!Z7077</f>
        <v/>
      </c>
      <c r="K7076" t="str">
        <f>LayerWaterContent!AA7077</f>
        <v/>
      </c>
    </row>
    <row r="7077" spans="1:11" x14ac:dyDescent="0.2">
      <c r="A7077" t="str">
        <f>LayerWaterContent!Q7078</f>
        <v>LandPIrrigationTwoPerWeekCoverTypeLucerne</v>
      </c>
      <c r="B7077" s="9">
        <f>LayerWaterContent!R7078</f>
        <v>41657</v>
      </c>
      <c r="C7077">
        <f>LayerWaterContent!S7078</f>
        <v>0.21300000000000002</v>
      </c>
      <c r="D7077">
        <f>LayerWaterContent!T7078</f>
        <v>0.252</v>
      </c>
      <c r="E7077" t="str">
        <f>LayerWaterContent!U7078</f>
        <v/>
      </c>
      <c r="F7077" t="str">
        <f>LayerWaterContent!V7078</f>
        <v/>
      </c>
      <c r="G7077" t="str">
        <f>LayerWaterContent!W7078</f>
        <v/>
      </c>
      <c r="H7077" t="str">
        <f>LayerWaterContent!X7078</f>
        <v/>
      </c>
      <c r="I7077" t="str">
        <f>LayerWaterContent!Y7078</f>
        <v/>
      </c>
      <c r="J7077" t="str">
        <f>LayerWaterContent!Z7078</f>
        <v/>
      </c>
      <c r="K7077" t="str">
        <f>LayerWaterContent!AA7078</f>
        <v/>
      </c>
    </row>
    <row r="7078" spans="1:11" x14ac:dyDescent="0.2">
      <c r="A7078" t="str">
        <f>LayerWaterContent!Q7079</f>
        <v>LandPIrrigationNoneCoverTypePasture</v>
      </c>
      <c r="B7078" s="9">
        <f>LayerWaterContent!R7079</f>
        <v>41657</v>
      </c>
      <c r="C7078">
        <f>LayerWaterContent!S7079</f>
        <v>8.7500000000000008E-2</v>
      </c>
      <c r="D7078">
        <f>LayerWaterContent!T7079</f>
        <v>0.12575</v>
      </c>
      <c r="E7078" t="str">
        <f>LayerWaterContent!U7079</f>
        <v/>
      </c>
      <c r="F7078" t="str">
        <f>LayerWaterContent!V7079</f>
        <v/>
      </c>
      <c r="G7078" t="str">
        <f>LayerWaterContent!W7079</f>
        <v/>
      </c>
      <c r="H7078" t="str">
        <f>LayerWaterContent!X7079</f>
        <v/>
      </c>
      <c r="I7078" t="str">
        <f>LayerWaterContent!Y7079</f>
        <v/>
      </c>
      <c r="J7078" t="str">
        <f>LayerWaterContent!Z7079</f>
        <v/>
      </c>
      <c r="K7078" t="str">
        <f>LayerWaterContent!AA7079</f>
        <v/>
      </c>
    </row>
    <row r="7079" spans="1:11" x14ac:dyDescent="0.2">
      <c r="A7079" t="str">
        <f>LayerWaterContent!Q7080</f>
        <v>LandPIrrigationOnePerWeekCoverTypePasture</v>
      </c>
      <c r="B7079" s="9">
        <f>LayerWaterContent!R7080</f>
        <v>41657</v>
      </c>
      <c r="C7079">
        <f>LayerWaterContent!S7080</f>
        <v>0.15375</v>
      </c>
      <c r="D7079">
        <f>LayerWaterContent!T7080</f>
        <v>0.1915</v>
      </c>
      <c r="E7079" t="str">
        <f>LayerWaterContent!U7080</f>
        <v/>
      </c>
      <c r="F7079" t="str">
        <f>LayerWaterContent!V7080</f>
        <v/>
      </c>
      <c r="G7079" t="str">
        <f>LayerWaterContent!W7080</f>
        <v/>
      </c>
      <c r="H7079" t="str">
        <f>LayerWaterContent!X7080</f>
        <v/>
      </c>
      <c r="I7079" t="str">
        <f>LayerWaterContent!Y7080</f>
        <v/>
      </c>
      <c r="J7079" t="str">
        <f>LayerWaterContent!Z7080</f>
        <v/>
      </c>
      <c r="K7079" t="str">
        <f>LayerWaterContent!AA7080</f>
        <v/>
      </c>
    </row>
    <row r="7080" spans="1:11" x14ac:dyDescent="0.2">
      <c r="A7080" t="str">
        <f>LayerWaterContent!Q7081</f>
        <v>LandPIrrigationThreeWeeklyCoverTypePasture</v>
      </c>
      <c r="B7080" s="9">
        <f>LayerWaterContent!R7081</f>
        <v>41657</v>
      </c>
      <c r="C7080">
        <f>LayerWaterContent!S7081</f>
        <v>0.15075</v>
      </c>
      <c r="D7080">
        <f>LayerWaterContent!T7081</f>
        <v>0.23524999999999999</v>
      </c>
      <c r="E7080" t="str">
        <f>LayerWaterContent!U7081</f>
        <v/>
      </c>
      <c r="F7080" t="str">
        <f>LayerWaterContent!V7081</f>
        <v/>
      </c>
      <c r="G7080" t="str">
        <f>LayerWaterContent!W7081</f>
        <v/>
      </c>
      <c r="H7080" t="str">
        <f>LayerWaterContent!X7081</f>
        <v/>
      </c>
      <c r="I7080" t="str">
        <f>LayerWaterContent!Y7081</f>
        <v/>
      </c>
      <c r="J7080" t="str">
        <f>LayerWaterContent!Z7081</f>
        <v/>
      </c>
      <c r="K7080" t="str">
        <f>LayerWaterContent!AA7081</f>
        <v/>
      </c>
    </row>
    <row r="7081" spans="1:11" x14ac:dyDescent="0.2">
      <c r="A7081" t="str">
        <f>LayerWaterContent!Q7082</f>
        <v>LandPIrrigationTwoPerWeekCoverTypePasture</v>
      </c>
      <c r="B7081" s="9">
        <f>LayerWaterContent!R7082</f>
        <v>41657</v>
      </c>
      <c r="C7081">
        <f>LayerWaterContent!S7082</f>
        <v>0.17825000000000002</v>
      </c>
      <c r="D7081">
        <f>LayerWaterContent!T7082</f>
        <v>0.27599999999999997</v>
      </c>
      <c r="E7081" t="str">
        <f>LayerWaterContent!U7082</f>
        <v/>
      </c>
      <c r="F7081" t="str">
        <f>LayerWaterContent!V7082</f>
        <v/>
      </c>
      <c r="G7081" t="str">
        <f>LayerWaterContent!W7082</f>
        <v/>
      </c>
      <c r="H7081" t="str">
        <f>LayerWaterContent!X7082</f>
        <v/>
      </c>
      <c r="I7081" t="str">
        <f>LayerWaterContent!Y7082</f>
        <v/>
      </c>
      <c r="J7081" t="str">
        <f>LayerWaterContent!Z7082</f>
        <v/>
      </c>
      <c r="K7081" t="str">
        <f>LayerWaterContent!AA7082</f>
        <v/>
      </c>
    </row>
    <row r="7082" spans="1:11" x14ac:dyDescent="0.2">
      <c r="A7082" t="str">
        <f>LayerWaterContent!Q7083</f>
        <v>LandPIrrigationNoneCoverTypeLucerne</v>
      </c>
      <c r="B7082" s="9">
        <f>LayerWaterContent!R7083</f>
        <v>41658</v>
      </c>
      <c r="C7082">
        <f>LayerWaterContent!S7083</f>
        <v>7.6999999999999999E-2</v>
      </c>
      <c r="D7082">
        <f>LayerWaterContent!T7083</f>
        <v>0.10650000000000001</v>
      </c>
      <c r="E7082" t="str">
        <f>LayerWaterContent!U7083</f>
        <v/>
      </c>
      <c r="F7082" t="str">
        <f>LayerWaterContent!V7083</f>
        <v/>
      </c>
      <c r="G7082" t="str">
        <f>LayerWaterContent!W7083</f>
        <v/>
      </c>
      <c r="H7082" t="str">
        <f>LayerWaterContent!X7083</f>
        <v/>
      </c>
      <c r="I7082" t="str">
        <f>LayerWaterContent!Y7083</f>
        <v/>
      </c>
      <c r="J7082" t="str">
        <f>LayerWaterContent!Z7083</f>
        <v/>
      </c>
      <c r="K7082" t="str">
        <f>LayerWaterContent!AA7083</f>
        <v/>
      </c>
    </row>
    <row r="7083" spans="1:11" x14ac:dyDescent="0.2">
      <c r="A7083" t="str">
        <f>LayerWaterContent!Q7084</f>
        <v>LandPIrrigationOnePerWeekCoverTypeLucerne</v>
      </c>
      <c r="B7083" s="9">
        <f>LayerWaterContent!R7084</f>
        <v>41658</v>
      </c>
      <c r="C7083">
        <f>LayerWaterContent!S7084</f>
        <v>0.18024999999999997</v>
      </c>
      <c r="D7083">
        <f>LayerWaterContent!T7084</f>
        <v>0.22725000000000001</v>
      </c>
      <c r="E7083" t="str">
        <f>LayerWaterContent!U7084</f>
        <v/>
      </c>
      <c r="F7083" t="str">
        <f>LayerWaterContent!V7084</f>
        <v/>
      </c>
      <c r="G7083" t="str">
        <f>LayerWaterContent!W7084</f>
        <v/>
      </c>
      <c r="H7083" t="str">
        <f>LayerWaterContent!X7084</f>
        <v/>
      </c>
      <c r="I7083" t="str">
        <f>LayerWaterContent!Y7084</f>
        <v/>
      </c>
      <c r="J7083" t="str">
        <f>LayerWaterContent!Z7084</f>
        <v/>
      </c>
      <c r="K7083" t="str">
        <f>LayerWaterContent!AA7084</f>
        <v/>
      </c>
    </row>
    <row r="7084" spans="1:11" x14ac:dyDescent="0.2">
      <c r="A7084" t="str">
        <f>LayerWaterContent!Q7085</f>
        <v>LandPIrrigationThreeWeeklyCoverTypeLucerne</v>
      </c>
      <c r="B7084" s="9">
        <f>LayerWaterContent!R7085</f>
        <v>41658</v>
      </c>
      <c r="C7084">
        <f>LayerWaterContent!S7085</f>
        <v>0.17825000000000002</v>
      </c>
      <c r="D7084">
        <f>LayerWaterContent!T7085</f>
        <v>0.214</v>
      </c>
      <c r="E7084" t="str">
        <f>LayerWaterContent!U7085</f>
        <v/>
      </c>
      <c r="F7084" t="str">
        <f>LayerWaterContent!V7085</f>
        <v/>
      </c>
      <c r="G7084" t="str">
        <f>LayerWaterContent!W7085</f>
        <v/>
      </c>
      <c r="H7084" t="str">
        <f>LayerWaterContent!X7085</f>
        <v/>
      </c>
      <c r="I7084" t="str">
        <f>LayerWaterContent!Y7085</f>
        <v/>
      </c>
      <c r="J7084" t="str">
        <f>LayerWaterContent!Z7085</f>
        <v/>
      </c>
      <c r="K7084" t="str">
        <f>LayerWaterContent!AA7085</f>
        <v/>
      </c>
    </row>
    <row r="7085" spans="1:11" x14ac:dyDescent="0.2">
      <c r="A7085" t="str">
        <f>LayerWaterContent!Q7086</f>
        <v>LandPIrrigationTwoPerWeekCoverTypeLucerne</v>
      </c>
      <c r="B7085" s="9">
        <f>LayerWaterContent!R7086</f>
        <v>41658</v>
      </c>
      <c r="C7085">
        <f>LayerWaterContent!S7086</f>
        <v>0.20400000000000001</v>
      </c>
      <c r="D7085">
        <f>LayerWaterContent!T7086</f>
        <v>0.24349999999999999</v>
      </c>
      <c r="E7085" t="str">
        <f>LayerWaterContent!U7086</f>
        <v/>
      </c>
      <c r="F7085" t="str">
        <f>LayerWaterContent!V7086</f>
        <v/>
      </c>
      <c r="G7085" t="str">
        <f>LayerWaterContent!W7086</f>
        <v/>
      </c>
      <c r="H7085" t="str">
        <f>LayerWaterContent!X7086</f>
        <v/>
      </c>
      <c r="I7085" t="str">
        <f>LayerWaterContent!Y7086</f>
        <v/>
      </c>
      <c r="J7085" t="str">
        <f>LayerWaterContent!Z7086</f>
        <v/>
      </c>
      <c r="K7085" t="str">
        <f>LayerWaterContent!AA7086</f>
        <v/>
      </c>
    </row>
    <row r="7086" spans="1:11" x14ac:dyDescent="0.2">
      <c r="A7086" t="str">
        <f>LayerWaterContent!Q7087</f>
        <v>LandPIrrigationNoneCoverTypePasture</v>
      </c>
      <c r="B7086" s="9">
        <f>LayerWaterContent!R7087</f>
        <v>41658</v>
      </c>
      <c r="C7086">
        <f>LayerWaterContent!S7087</f>
        <v>8.6250000000000007E-2</v>
      </c>
      <c r="D7086">
        <f>LayerWaterContent!T7087</f>
        <v>0.12325</v>
      </c>
      <c r="E7086" t="str">
        <f>LayerWaterContent!U7087</f>
        <v/>
      </c>
      <c r="F7086" t="str">
        <f>LayerWaterContent!V7087</f>
        <v/>
      </c>
      <c r="G7086" t="str">
        <f>LayerWaterContent!W7087</f>
        <v/>
      </c>
      <c r="H7086" t="str">
        <f>LayerWaterContent!X7087</f>
        <v/>
      </c>
      <c r="I7086" t="str">
        <f>LayerWaterContent!Y7087</f>
        <v/>
      </c>
      <c r="J7086" t="str">
        <f>LayerWaterContent!Z7087</f>
        <v/>
      </c>
      <c r="K7086" t="str">
        <f>LayerWaterContent!AA7087</f>
        <v/>
      </c>
    </row>
    <row r="7087" spans="1:11" x14ac:dyDescent="0.2">
      <c r="A7087" t="str">
        <f>LayerWaterContent!Q7088</f>
        <v>LandPIrrigationOnePerWeekCoverTypePasture</v>
      </c>
      <c r="B7087" s="9">
        <f>LayerWaterContent!R7088</f>
        <v>41658</v>
      </c>
      <c r="C7087">
        <f>LayerWaterContent!S7088</f>
        <v>0.14699999999999999</v>
      </c>
      <c r="D7087">
        <f>LayerWaterContent!T7088</f>
        <v>0.184</v>
      </c>
      <c r="E7087" t="str">
        <f>LayerWaterContent!U7088</f>
        <v/>
      </c>
      <c r="F7087" t="str">
        <f>LayerWaterContent!V7088</f>
        <v/>
      </c>
      <c r="G7087" t="str">
        <f>LayerWaterContent!W7088</f>
        <v/>
      </c>
      <c r="H7087" t="str">
        <f>LayerWaterContent!X7088</f>
        <v/>
      </c>
      <c r="I7087" t="str">
        <f>LayerWaterContent!Y7088</f>
        <v/>
      </c>
      <c r="J7087" t="str">
        <f>LayerWaterContent!Z7088</f>
        <v/>
      </c>
      <c r="K7087" t="str">
        <f>LayerWaterContent!AA7088</f>
        <v/>
      </c>
    </row>
    <row r="7088" spans="1:11" x14ac:dyDescent="0.2">
      <c r="A7088" t="str">
        <f>LayerWaterContent!Q7089</f>
        <v>LandPIrrigationThreeWeeklyCoverTypePasture</v>
      </c>
      <c r="B7088" s="9">
        <f>LayerWaterContent!R7089</f>
        <v>41658</v>
      </c>
      <c r="C7088">
        <f>LayerWaterContent!S7089</f>
        <v>0.14675000000000002</v>
      </c>
      <c r="D7088">
        <f>LayerWaterContent!T7089</f>
        <v>0.22500000000000001</v>
      </c>
      <c r="E7088" t="str">
        <f>LayerWaterContent!U7089</f>
        <v/>
      </c>
      <c r="F7088" t="str">
        <f>LayerWaterContent!V7089</f>
        <v/>
      </c>
      <c r="G7088" t="str">
        <f>LayerWaterContent!W7089</f>
        <v/>
      </c>
      <c r="H7088" t="str">
        <f>LayerWaterContent!X7089</f>
        <v/>
      </c>
      <c r="I7088" t="str">
        <f>LayerWaterContent!Y7089</f>
        <v/>
      </c>
      <c r="J7088" t="str">
        <f>LayerWaterContent!Z7089</f>
        <v/>
      </c>
      <c r="K7088" t="str">
        <f>LayerWaterContent!AA7089</f>
        <v/>
      </c>
    </row>
    <row r="7089" spans="1:11" x14ac:dyDescent="0.2">
      <c r="A7089" t="str">
        <f>LayerWaterContent!Q7090</f>
        <v>LandPIrrigationTwoPerWeekCoverTypePasture</v>
      </c>
      <c r="B7089" s="9">
        <f>LayerWaterContent!R7090</f>
        <v>41658</v>
      </c>
      <c r="C7089">
        <f>LayerWaterContent!S7090</f>
        <v>0.17099999999999999</v>
      </c>
      <c r="D7089">
        <f>LayerWaterContent!T7090</f>
        <v>0.26850000000000002</v>
      </c>
      <c r="E7089" t="str">
        <f>LayerWaterContent!U7090</f>
        <v/>
      </c>
      <c r="F7089" t="str">
        <f>LayerWaterContent!V7090</f>
        <v/>
      </c>
      <c r="G7089" t="str">
        <f>LayerWaterContent!W7090</f>
        <v/>
      </c>
      <c r="H7089" t="str">
        <f>LayerWaterContent!X7090</f>
        <v/>
      </c>
      <c r="I7089" t="str">
        <f>LayerWaterContent!Y7090</f>
        <v/>
      </c>
      <c r="J7089" t="str">
        <f>LayerWaterContent!Z7090</f>
        <v/>
      </c>
      <c r="K7089" t="str">
        <f>LayerWaterContent!AA7090</f>
        <v/>
      </c>
    </row>
    <row r="7090" spans="1:11" x14ac:dyDescent="0.2">
      <c r="A7090" t="str">
        <f>LayerWaterContent!Q7091</f>
        <v>LandPIrrigationNoneCoverTypeLucerne</v>
      </c>
      <c r="B7090" s="9">
        <f>LayerWaterContent!R7091</f>
        <v>41659</v>
      </c>
      <c r="C7090">
        <f>LayerWaterContent!S7091</f>
        <v>7.4999999999999997E-2</v>
      </c>
      <c r="D7090">
        <f>LayerWaterContent!T7091</f>
        <v>0.10525000000000001</v>
      </c>
      <c r="E7090" t="str">
        <f>LayerWaterContent!U7091</f>
        <v/>
      </c>
      <c r="F7090" t="str">
        <f>LayerWaterContent!V7091</f>
        <v/>
      </c>
      <c r="G7090" t="str">
        <f>LayerWaterContent!W7091</f>
        <v/>
      </c>
      <c r="H7090" t="str">
        <f>LayerWaterContent!X7091</f>
        <v/>
      </c>
      <c r="I7090" t="str">
        <f>LayerWaterContent!Y7091</f>
        <v/>
      </c>
      <c r="J7090" t="str">
        <f>LayerWaterContent!Z7091</f>
        <v/>
      </c>
      <c r="K7090" t="str">
        <f>LayerWaterContent!AA7091</f>
        <v/>
      </c>
    </row>
    <row r="7091" spans="1:11" x14ac:dyDescent="0.2">
      <c r="A7091" t="str">
        <f>LayerWaterContent!Q7092</f>
        <v>LandPIrrigationOnePerWeekCoverTypeLucerne</v>
      </c>
      <c r="B7091" s="9">
        <f>LayerWaterContent!R7092</f>
        <v>41659</v>
      </c>
      <c r="C7091">
        <f>LayerWaterContent!S7092</f>
        <v>0.16800000000000001</v>
      </c>
      <c r="D7091">
        <f>LayerWaterContent!T7092</f>
        <v>0.21149999999999999</v>
      </c>
      <c r="E7091" t="str">
        <f>LayerWaterContent!U7092</f>
        <v/>
      </c>
      <c r="F7091" t="str">
        <f>LayerWaterContent!V7092</f>
        <v/>
      </c>
      <c r="G7091" t="str">
        <f>LayerWaterContent!W7092</f>
        <v/>
      </c>
      <c r="H7091" t="str">
        <f>LayerWaterContent!X7092</f>
        <v/>
      </c>
      <c r="I7091" t="str">
        <f>LayerWaterContent!Y7092</f>
        <v/>
      </c>
      <c r="J7091" t="str">
        <f>LayerWaterContent!Z7092</f>
        <v/>
      </c>
      <c r="K7091" t="str">
        <f>LayerWaterContent!AA7092</f>
        <v/>
      </c>
    </row>
    <row r="7092" spans="1:11" x14ac:dyDescent="0.2">
      <c r="A7092" t="str">
        <f>LayerWaterContent!Q7093</f>
        <v>LandPIrrigationThreeWeeklyCoverTypeLucerne</v>
      </c>
      <c r="B7092" s="9">
        <f>LayerWaterContent!R7093</f>
        <v>41659</v>
      </c>
      <c r="C7092">
        <f>LayerWaterContent!S7093</f>
        <v>0.16250000000000001</v>
      </c>
      <c r="D7092">
        <f>LayerWaterContent!T7093</f>
        <v>0.19849999999999998</v>
      </c>
      <c r="E7092" t="str">
        <f>LayerWaterContent!U7093</f>
        <v/>
      </c>
      <c r="F7092" t="str">
        <f>LayerWaterContent!V7093</f>
        <v/>
      </c>
      <c r="G7092" t="str">
        <f>LayerWaterContent!W7093</f>
        <v/>
      </c>
      <c r="H7092" t="str">
        <f>LayerWaterContent!X7093</f>
        <v/>
      </c>
      <c r="I7092" t="str">
        <f>LayerWaterContent!Y7093</f>
        <v/>
      </c>
      <c r="J7092" t="str">
        <f>LayerWaterContent!Z7093</f>
        <v/>
      </c>
      <c r="K7092" t="str">
        <f>LayerWaterContent!AA7093</f>
        <v/>
      </c>
    </row>
    <row r="7093" spans="1:11" x14ac:dyDescent="0.2">
      <c r="A7093" t="str">
        <f>LayerWaterContent!Q7094</f>
        <v>LandPIrrigationTwoPerWeekCoverTypeLucerne</v>
      </c>
      <c r="B7093" s="9">
        <f>LayerWaterContent!R7094</f>
        <v>41659</v>
      </c>
      <c r="C7093">
        <f>LayerWaterContent!S7094</f>
        <v>0.1925</v>
      </c>
      <c r="D7093">
        <f>LayerWaterContent!T7094</f>
        <v>0.23174999999999998</v>
      </c>
      <c r="E7093" t="str">
        <f>LayerWaterContent!U7094</f>
        <v/>
      </c>
      <c r="F7093" t="str">
        <f>LayerWaterContent!V7094</f>
        <v/>
      </c>
      <c r="G7093" t="str">
        <f>LayerWaterContent!W7094</f>
        <v/>
      </c>
      <c r="H7093" t="str">
        <f>LayerWaterContent!X7094</f>
        <v/>
      </c>
      <c r="I7093" t="str">
        <f>LayerWaterContent!Y7094</f>
        <v/>
      </c>
      <c r="J7093" t="str">
        <f>LayerWaterContent!Z7094</f>
        <v/>
      </c>
      <c r="K7093" t="str">
        <f>LayerWaterContent!AA7094</f>
        <v/>
      </c>
    </row>
    <row r="7094" spans="1:11" x14ac:dyDescent="0.2">
      <c r="A7094" t="str">
        <f>LayerWaterContent!Q7095</f>
        <v>LandPIrrigationNoneCoverTypePasture</v>
      </c>
      <c r="B7094" s="9">
        <f>LayerWaterContent!R7095</f>
        <v>41659</v>
      </c>
      <c r="C7094">
        <f>LayerWaterContent!S7095</f>
        <v>8.4500000000000006E-2</v>
      </c>
      <c r="D7094">
        <f>LayerWaterContent!T7095</f>
        <v>0.121</v>
      </c>
      <c r="E7094" t="str">
        <f>LayerWaterContent!U7095</f>
        <v/>
      </c>
      <c r="F7094" t="str">
        <f>LayerWaterContent!V7095</f>
        <v/>
      </c>
      <c r="G7094" t="str">
        <f>LayerWaterContent!W7095</f>
        <v/>
      </c>
      <c r="H7094" t="str">
        <f>LayerWaterContent!X7095</f>
        <v/>
      </c>
      <c r="I7094" t="str">
        <f>LayerWaterContent!Y7095</f>
        <v/>
      </c>
      <c r="J7094" t="str">
        <f>LayerWaterContent!Z7095</f>
        <v/>
      </c>
      <c r="K7094" t="str">
        <f>LayerWaterContent!AA7095</f>
        <v/>
      </c>
    </row>
    <row r="7095" spans="1:11" x14ac:dyDescent="0.2">
      <c r="A7095" t="str">
        <f>LayerWaterContent!Q7096</f>
        <v>LandPIrrigationOnePerWeekCoverTypePasture</v>
      </c>
      <c r="B7095" s="9">
        <f>LayerWaterContent!R7096</f>
        <v>41659</v>
      </c>
      <c r="C7095">
        <f>LayerWaterContent!S7096</f>
        <v>0.13824999999999998</v>
      </c>
      <c r="D7095">
        <f>LayerWaterContent!T7096</f>
        <v>0.17525000000000002</v>
      </c>
      <c r="E7095" t="str">
        <f>LayerWaterContent!U7096</f>
        <v/>
      </c>
      <c r="F7095" t="str">
        <f>LayerWaterContent!V7096</f>
        <v/>
      </c>
      <c r="G7095" t="str">
        <f>LayerWaterContent!W7096</f>
        <v/>
      </c>
      <c r="H7095" t="str">
        <f>LayerWaterContent!X7096</f>
        <v/>
      </c>
      <c r="I7095" t="str">
        <f>LayerWaterContent!Y7096</f>
        <v/>
      </c>
      <c r="J7095" t="str">
        <f>LayerWaterContent!Z7096</f>
        <v/>
      </c>
      <c r="K7095" t="str">
        <f>LayerWaterContent!AA7096</f>
        <v/>
      </c>
    </row>
    <row r="7096" spans="1:11" x14ac:dyDescent="0.2">
      <c r="A7096" t="str">
        <f>LayerWaterContent!Q7097</f>
        <v>LandPIrrigationThreeWeeklyCoverTypePasture</v>
      </c>
      <c r="B7096" s="9">
        <f>LayerWaterContent!R7097</f>
        <v>41659</v>
      </c>
      <c r="C7096">
        <f>LayerWaterContent!S7097</f>
        <v>0.14050000000000001</v>
      </c>
      <c r="D7096">
        <f>LayerWaterContent!T7097</f>
        <v>0.21375</v>
      </c>
      <c r="E7096" t="str">
        <f>LayerWaterContent!U7097</f>
        <v/>
      </c>
      <c r="F7096" t="str">
        <f>LayerWaterContent!V7097</f>
        <v/>
      </c>
      <c r="G7096" t="str">
        <f>LayerWaterContent!W7097</f>
        <v/>
      </c>
      <c r="H7096" t="str">
        <f>LayerWaterContent!X7097</f>
        <v/>
      </c>
      <c r="I7096" t="str">
        <f>LayerWaterContent!Y7097</f>
        <v/>
      </c>
      <c r="J7096" t="str">
        <f>LayerWaterContent!Z7097</f>
        <v/>
      </c>
      <c r="K7096" t="str">
        <f>LayerWaterContent!AA7097</f>
        <v/>
      </c>
    </row>
    <row r="7097" spans="1:11" x14ac:dyDescent="0.2">
      <c r="A7097" t="str">
        <f>LayerWaterContent!Q7098</f>
        <v>LandPIrrigationTwoPerWeekCoverTypePasture</v>
      </c>
      <c r="B7097" s="9">
        <f>LayerWaterContent!R7098</f>
        <v>41659</v>
      </c>
      <c r="C7097">
        <f>LayerWaterContent!S7098</f>
        <v>0.16350000000000001</v>
      </c>
      <c r="D7097">
        <f>LayerWaterContent!T7098</f>
        <v>0.25900000000000001</v>
      </c>
      <c r="E7097" t="str">
        <f>LayerWaterContent!U7098</f>
        <v/>
      </c>
      <c r="F7097" t="str">
        <f>LayerWaterContent!V7098</f>
        <v/>
      </c>
      <c r="G7097" t="str">
        <f>LayerWaterContent!W7098</f>
        <v/>
      </c>
      <c r="H7097" t="str">
        <f>LayerWaterContent!X7098</f>
        <v/>
      </c>
      <c r="I7097" t="str">
        <f>LayerWaterContent!Y7098</f>
        <v/>
      </c>
      <c r="J7097" t="str">
        <f>LayerWaterContent!Z7098</f>
        <v/>
      </c>
      <c r="K7097" t="str">
        <f>LayerWaterContent!AA7098</f>
        <v/>
      </c>
    </row>
    <row r="7098" spans="1:11" x14ac:dyDescent="0.2">
      <c r="A7098" t="str">
        <f>LayerWaterContent!Q7099</f>
        <v>LandPIrrigationNoneCoverTypeLucerne</v>
      </c>
      <c r="B7098" s="9">
        <f>LayerWaterContent!R7099</f>
        <v>41660</v>
      </c>
      <c r="C7098">
        <f>LayerWaterContent!S7099</f>
        <v>7.5249999999999997E-2</v>
      </c>
      <c r="D7098">
        <f>LayerWaterContent!T7099</f>
        <v>0.104</v>
      </c>
      <c r="E7098">
        <f>LayerWaterContent!U7099</f>
        <v>0.10649999999999998</v>
      </c>
      <c r="F7098">
        <f>LayerWaterContent!V7099</f>
        <v>7.3749999999999996E-2</v>
      </c>
      <c r="G7098">
        <f>LayerWaterContent!W7099</f>
        <v>5.4000000000000006E-2</v>
      </c>
      <c r="H7098">
        <f>LayerWaterContent!X7099</f>
        <v>5.3500000000000006E-2</v>
      </c>
      <c r="I7098">
        <f>LayerWaterContent!Y7099</f>
        <v>5.5999999999999994E-2</v>
      </c>
      <c r="J7098">
        <f>LayerWaterContent!Z7099</f>
        <v>5.5258036123507465E-2</v>
      </c>
      <c r="K7098">
        <f>LayerWaterContent!AA7099</f>
        <v>5.7630444947807842E-2</v>
      </c>
    </row>
    <row r="7099" spans="1:11" x14ac:dyDescent="0.2">
      <c r="A7099" t="str">
        <f>LayerWaterContent!Q7100</f>
        <v>LandPIrrigationOnePerWeekCoverTypeLucerne</v>
      </c>
      <c r="B7099" s="9">
        <f>LayerWaterContent!R7100</f>
        <v>41660</v>
      </c>
      <c r="C7099">
        <f>LayerWaterContent!S7100</f>
        <v>0.16300000000000001</v>
      </c>
      <c r="D7099">
        <f>LayerWaterContent!T7100</f>
        <v>0.20249999999999999</v>
      </c>
      <c r="E7099">
        <f>LayerWaterContent!U7100</f>
        <v>0.25522931352416978</v>
      </c>
      <c r="F7099">
        <f>LayerWaterContent!V7100</f>
        <v>0.11701733617588234</v>
      </c>
      <c r="G7099">
        <f>LayerWaterContent!W7100</f>
        <v>7.8914489229787999E-2</v>
      </c>
      <c r="H7099">
        <f>LayerWaterContent!X7100</f>
        <v>8.6250000000000007E-2</v>
      </c>
      <c r="I7099">
        <f>LayerWaterContent!Y7100</f>
        <v>0.1045</v>
      </c>
      <c r="J7099">
        <f>LayerWaterContent!Z7100</f>
        <v>9.1749999999999998E-2</v>
      </c>
      <c r="K7099">
        <f>LayerWaterContent!AA7100</f>
        <v>9.7195833173473523E-2</v>
      </c>
    </row>
    <row r="7100" spans="1:11" x14ac:dyDescent="0.2">
      <c r="A7100" t="str">
        <f>LayerWaterContent!Q7101</f>
        <v>LandPIrrigationThreeWeeklyCoverTypeLucerne</v>
      </c>
      <c r="B7100" s="9">
        <f>LayerWaterContent!R7101</f>
        <v>41660</v>
      </c>
      <c r="C7100">
        <f>LayerWaterContent!S7101</f>
        <v>0.15550000000000003</v>
      </c>
      <c r="D7100">
        <f>LayerWaterContent!T7101</f>
        <v>0.18974999999999997</v>
      </c>
      <c r="E7100">
        <f>LayerWaterContent!U7101</f>
        <v>0.20574999999999999</v>
      </c>
      <c r="F7100">
        <f>LayerWaterContent!V7101</f>
        <v>0.1</v>
      </c>
      <c r="G7100">
        <f>LayerWaterContent!W7101</f>
        <v>7.6727579951027247E-2</v>
      </c>
      <c r="H7100">
        <f>LayerWaterContent!X7101</f>
        <v>6.4250000000000002E-2</v>
      </c>
      <c r="I7100">
        <f>LayerWaterContent!Y7101</f>
        <v>5.8313013184581791E-2</v>
      </c>
      <c r="J7100">
        <f>LayerWaterContent!Z7101</f>
        <v>5.2313445578231713E-2</v>
      </c>
      <c r="K7100">
        <f>LayerWaterContent!AA7101</f>
        <v>7.328765830132361E-2</v>
      </c>
    </row>
    <row r="7101" spans="1:11" x14ac:dyDescent="0.2">
      <c r="A7101" t="str">
        <f>LayerWaterContent!Q7102</f>
        <v>LandPIrrigationTwoPerWeekCoverTypeLucerne</v>
      </c>
      <c r="B7101" s="9">
        <f>LayerWaterContent!R7102</f>
        <v>41660</v>
      </c>
      <c r="C7101">
        <f>LayerWaterContent!S7102</f>
        <v>0.23024999999999998</v>
      </c>
      <c r="D7101">
        <f>LayerWaterContent!T7102</f>
        <v>0.26524999999999999</v>
      </c>
      <c r="E7101">
        <f>LayerWaterContent!U7102</f>
        <v>0.30824999999999997</v>
      </c>
      <c r="F7101">
        <f>LayerWaterContent!V7102</f>
        <v>0.11862714515457504</v>
      </c>
      <c r="G7101">
        <f>LayerWaterContent!W7102</f>
        <v>8.0434892049661214E-2</v>
      </c>
      <c r="H7101">
        <f>LayerWaterContent!X7102</f>
        <v>8.2294566647216752E-2</v>
      </c>
      <c r="I7101">
        <f>LayerWaterContent!Y7102</f>
        <v>9.0249999999999997E-2</v>
      </c>
      <c r="J7101">
        <f>LayerWaterContent!Z7102</f>
        <v>8.6999999999999994E-2</v>
      </c>
      <c r="K7101">
        <f>LayerWaterContent!AA7102</f>
        <v>0.10375000000000001</v>
      </c>
    </row>
    <row r="7102" spans="1:11" x14ac:dyDescent="0.2">
      <c r="A7102" t="str">
        <f>LayerWaterContent!Q7103</f>
        <v>LandPIrrigationNoneCoverTypePasture</v>
      </c>
      <c r="B7102" s="9">
        <f>LayerWaterContent!R7103</f>
        <v>41660</v>
      </c>
      <c r="C7102">
        <f>LayerWaterContent!S7103</f>
        <v>8.4749999999999992E-2</v>
      </c>
      <c r="D7102">
        <f>LayerWaterContent!T7103</f>
        <v>0.11899999999999999</v>
      </c>
      <c r="E7102">
        <f>LayerWaterContent!U7103</f>
        <v>0.15125</v>
      </c>
      <c r="F7102">
        <f>LayerWaterContent!V7103</f>
        <v>7.9000000000000001E-2</v>
      </c>
      <c r="G7102">
        <f>LayerWaterContent!W7103</f>
        <v>6.5503181334120503E-2</v>
      </c>
      <c r="H7102">
        <f>LayerWaterContent!X7103</f>
        <v>0.10525</v>
      </c>
      <c r="I7102">
        <f>LayerWaterContent!Y7103</f>
        <v>9.9749999999999991E-2</v>
      </c>
      <c r="J7102">
        <f>LayerWaterContent!Z7103</f>
        <v>9.722399641293239E-2</v>
      </c>
      <c r="K7102">
        <f>LayerWaterContent!AA7103</f>
        <v>0.10764299510089083</v>
      </c>
    </row>
    <row r="7103" spans="1:11" x14ac:dyDescent="0.2">
      <c r="A7103" t="str">
        <f>LayerWaterContent!Q7104</f>
        <v>LandPIrrigationOnePerWeekCoverTypePasture</v>
      </c>
      <c r="B7103" s="9">
        <f>LayerWaterContent!R7104</f>
        <v>41660</v>
      </c>
      <c r="C7103">
        <f>LayerWaterContent!S7104</f>
        <v>0.13375000000000001</v>
      </c>
      <c r="D7103">
        <f>LayerWaterContent!T7104</f>
        <v>0.16900000000000001</v>
      </c>
      <c r="E7103">
        <f>LayerWaterContent!U7104</f>
        <v>0.2191716431632843</v>
      </c>
      <c r="F7103">
        <f>LayerWaterContent!V7104</f>
        <v>0.10225000000000001</v>
      </c>
      <c r="G7103">
        <f>LayerWaterContent!W7104</f>
        <v>9.4501050971835449E-2</v>
      </c>
      <c r="H7103">
        <f>LayerWaterContent!X7104</f>
        <v>9.5250000000000001E-2</v>
      </c>
      <c r="I7103">
        <f>LayerWaterContent!Y7104</f>
        <v>0.10025000000000001</v>
      </c>
      <c r="J7103">
        <f>LayerWaterContent!Z7104</f>
        <v>0.11874999999999999</v>
      </c>
      <c r="K7103">
        <f>LayerWaterContent!AA7104</f>
        <v>0.10625</v>
      </c>
    </row>
    <row r="7104" spans="1:11" x14ac:dyDescent="0.2">
      <c r="A7104" t="str">
        <f>LayerWaterContent!Q7105</f>
        <v>LandPIrrigationThreeWeeklyCoverTypePasture</v>
      </c>
      <c r="B7104" s="9">
        <f>LayerWaterContent!R7105</f>
        <v>41660</v>
      </c>
      <c r="C7104">
        <f>LayerWaterContent!S7105</f>
        <v>0.13650000000000001</v>
      </c>
      <c r="D7104">
        <f>LayerWaterContent!T7105</f>
        <v>0.20574999999999999</v>
      </c>
      <c r="E7104">
        <f>LayerWaterContent!U7105</f>
        <v>0.27699999999999997</v>
      </c>
      <c r="F7104">
        <f>LayerWaterContent!V7105</f>
        <v>0.16475000000000001</v>
      </c>
      <c r="G7104">
        <f>LayerWaterContent!W7105</f>
        <v>0.10642077062748953</v>
      </c>
      <c r="H7104">
        <f>LayerWaterContent!X7105</f>
        <v>9.2674665758799263E-2</v>
      </c>
      <c r="I7104">
        <f>LayerWaterContent!Y7105</f>
        <v>9.2999999999999999E-2</v>
      </c>
      <c r="J7104">
        <f>LayerWaterContent!Z7105</f>
        <v>0.10530969931269135</v>
      </c>
      <c r="K7104">
        <f>LayerWaterContent!AA7105</f>
        <v>0.12175</v>
      </c>
    </row>
    <row r="7105" spans="1:11" x14ac:dyDescent="0.2">
      <c r="A7105" t="str">
        <f>LayerWaterContent!Q7106</f>
        <v>LandPIrrigationTwoPerWeekCoverTypePasture</v>
      </c>
      <c r="B7105" s="9">
        <f>LayerWaterContent!R7106</f>
        <v>41660</v>
      </c>
      <c r="C7105">
        <f>LayerWaterContent!S7106</f>
        <v>0.18074999999999999</v>
      </c>
      <c r="D7105">
        <f>LayerWaterContent!T7106</f>
        <v>0.28575</v>
      </c>
      <c r="E7105">
        <f>LayerWaterContent!U7106</f>
        <v>0.36058612572397825</v>
      </c>
      <c r="F7105">
        <f>LayerWaterContent!V7106</f>
        <v>0.26836391688784095</v>
      </c>
      <c r="G7105">
        <f>LayerWaterContent!W7106</f>
        <v>0.13498702167816298</v>
      </c>
      <c r="H7105">
        <f>LayerWaterContent!X7106</f>
        <v>0.14184172352760885</v>
      </c>
      <c r="I7105">
        <f>LayerWaterContent!Y7106</f>
        <v>0.158</v>
      </c>
      <c r="J7105">
        <f>LayerWaterContent!Z7106</f>
        <v>0.1324198486945119</v>
      </c>
      <c r="K7105">
        <f>LayerWaterContent!AA7106</f>
        <v>0.14725000000000002</v>
      </c>
    </row>
    <row r="7106" spans="1:11" x14ac:dyDescent="0.2">
      <c r="A7106" t="str">
        <f>LayerWaterContent!Q7107</f>
        <v>LandPIrrigationNoneCoverTypeLucerne</v>
      </c>
      <c r="B7106" s="9">
        <f>LayerWaterContent!R7107</f>
        <v>41661</v>
      </c>
      <c r="C7106">
        <f>LayerWaterContent!S7107</f>
        <v>7.5000000000000011E-2</v>
      </c>
      <c r="D7106">
        <f>LayerWaterContent!T7107</f>
        <v>0.10275000000000001</v>
      </c>
      <c r="E7106" t="str">
        <f>LayerWaterContent!U7107</f>
        <v/>
      </c>
      <c r="F7106" t="str">
        <f>LayerWaterContent!V7107</f>
        <v/>
      </c>
      <c r="G7106" t="str">
        <f>LayerWaterContent!W7107</f>
        <v/>
      </c>
      <c r="H7106" t="str">
        <f>LayerWaterContent!X7107</f>
        <v/>
      </c>
      <c r="I7106" t="str">
        <f>LayerWaterContent!Y7107</f>
        <v/>
      </c>
      <c r="J7106" t="str">
        <f>LayerWaterContent!Z7107</f>
        <v/>
      </c>
      <c r="K7106" t="str">
        <f>LayerWaterContent!AA7107</f>
        <v/>
      </c>
    </row>
    <row r="7107" spans="1:11" x14ac:dyDescent="0.2">
      <c r="A7107" t="str">
        <f>LayerWaterContent!Q7108</f>
        <v>LandPIrrigationOnePerWeekCoverTypeLucerne</v>
      </c>
      <c r="B7107" s="9">
        <f>LayerWaterContent!R7108</f>
        <v>41661</v>
      </c>
      <c r="C7107">
        <f>LayerWaterContent!S7108</f>
        <v>0.16325000000000001</v>
      </c>
      <c r="D7107">
        <f>LayerWaterContent!T7108</f>
        <v>0.2</v>
      </c>
      <c r="E7107" t="str">
        <f>LayerWaterContent!U7108</f>
        <v/>
      </c>
      <c r="F7107" t="str">
        <f>LayerWaterContent!V7108</f>
        <v/>
      </c>
      <c r="G7107" t="str">
        <f>LayerWaterContent!W7108</f>
        <v/>
      </c>
      <c r="H7107" t="str">
        <f>LayerWaterContent!X7108</f>
        <v/>
      </c>
      <c r="I7107" t="str">
        <f>LayerWaterContent!Y7108</f>
        <v/>
      </c>
      <c r="J7107" t="str">
        <f>LayerWaterContent!Z7108</f>
        <v/>
      </c>
      <c r="K7107" t="str">
        <f>LayerWaterContent!AA7108</f>
        <v/>
      </c>
    </row>
    <row r="7108" spans="1:11" x14ac:dyDescent="0.2">
      <c r="A7108" t="str">
        <f>LayerWaterContent!Q7109</f>
        <v>LandPIrrigationThreeWeeklyCoverTypeLucerne</v>
      </c>
      <c r="B7108" s="9">
        <f>LayerWaterContent!R7109</f>
        <v>41661</v>
      </c>
      <c r="C7108">
        <f>LayerWaterContent!S7109</f>
        <v>0.1555</v>
      </c>
      <c r="D7108">
        <f>LayerWaterContent!T7109</f>
        <v>0.18674999999999997</v>
      </c>
      <c r="E7108" t="str">
        <f>LayerWaterContent!U7109</f>
        <v/>
      </c>
      <c r="F7108" t="str">
        <f>LayerWaterContent!V7109</f>
        <v/>
      </c>
      <c r="G7108" t="str">
        <f>LayerWaterContent!W7109</f>
        <v/>
      </c>
      <c r="H7108" t="str">
        <f>LayerWaterContent!X7109</f>
        <v/>
      </c>
      <c r="I7108" t="str">
        <f>LayerWaterContent!Y7109</f>
        <v/>
      </c>
      <c r="J7108" t="str">
        <f>LayerWaterContent!Z7109</f>
        <v/>
      </c>
      <c r="K7108" t="str">
        <f>LayerWaterContent!AA7109</f>
        <v/>
      </c>
    </row>
    <row r="7109" spans="1:11" x14ac:dyDescent="0.2">
      <c r="A7109" t="str">
        <f>LayerWaterContent!Q7110</f>
        <v>LandPIrrigationTwoPerWeekCoverTypeLucerne</v>
      </c>
      <c r="B7109" s="9">
        <f>LayerWaterContent!R7110</f>
        <v>41661</v>
      </c>
      <c r="C7109">
        <f>LayerWaterContent!S7110</f>
        <v>0.22499999999999998</v>
      </c>
      <c r="D7109">
        <f>LayerWaterContent!T7110</f>
        <v>0.26075000000000004</v>
      </c>
      <c r="E7109" t="str">
        <f>LayerWaterContent!U7110</f>
        <v/>
      </c>
      <c r="F7109" t="str">
        <f>LayerWaterContent!V7110</f>
        <v/>
      </c>
      <c r="G7109" t="str">
        <f>LayerWaterContent!W7110</f>
        <v/>
      </c>
      <c r="H7109" t="str">
        <f>LayerWaterContent!X7110</f>
        <v/>
      </c>
      <c r="I7109" t="str">
        <f>LayerWaterContent!Y7110</f>
        <v/>
      </c>
      <c r="J7109" t="str">
        <f>LayerWaterContent!Z7110</f>
        <v/>
      </c>
      <c r="K7109" t="str">
        <f>LayerWaterContent!AA7110</f>
        <v/>
      </c>
    </row>
    <row r="7110" spans="1:11" x14ac:dyDescent="0.2">
      <c r="A7110" t="str">
        <f>LayerWaterContent!Q7111</f>
        <v>LandPIrrigationNoneCoverTypePasture</v>
      </c>
      <c r="B7110" s="9">
        <f>LayerWaterContent!R7111</f>
        <v>41661</v>
      </c>
      <c r="C7110">
        <f>LayerWaterContent!S7111</f>
        <v>8.4000000000000005E-2</v>
      </c>
      <c r="D7110">
        <f>LayerWaterContent!T7111</f>
        <v>0.11774999999999999</v>
      </c>
      <c r="E7110" t="str">
        <f>LayerWaterContent!U7111</f>
        <v/>
      </c>
      <c r="F7110" t="str">
        <f>LayerWaterContent!V7111</f>
        <v/>
      </c>
      <c r="G7110" t="str">
        <f>LayerWaterContent!W7111</f>
        <v/>
      </c>
      <c r="H7110" t="str">
        <f>LayerWaterContent!X7111</f>
        <v/>
      </c>
      <c r="I7110" t="str">
        <f>LayerWaterContent!Y7111</f>
        <v/>
      </c>
      <c r="J7110" t="str">
        <f>LayerWaterContent!Z7111</f>
        <v/>
      </c>
      <c r="K7110" t="str">
        <f>LayerWaterContent!AA7111</f>
        <v/>
      </c>
    </row>
    <row r="7111" spans="1:11" x14ac:dyDescent="0.2">
      <c r="A7111" t="str">
        <f>LayerWaterContent!Q7112</f>
        <v>LandPIrrigationOnePerWeekCoverTypePasture</v>
      </c>
      <c r="B7111" s="9">
        <f>LayerWaterContent!R7112</f>
        <v>41661</v>
      </c>
      <c r="C7111">
        <f>LayerWaterContent!S7112</f>
        <v>0.13275000000000001</v>
      </c>
      <c r="D7111">
        <f>LayerWaterContent!T7112</f>
        <v>0.16725000000000001</v>
      </c>
      <c r="E7111" t="str">
        <f>LayerWaterContent!U7112</f>
        <v/>
      </c>
      <c r="F7111" t="str">
        <f>LayerWaterContent!V7112</f>
        <v/>
      </c>
      <c r="G7111" t="str">
        <f>LayerWaterContent!W7112</f>
        <v/>
      </c>
      <c r="H7111" t="str">
        <f>LayerWaterContent!X7112</f>
        <v/>
      </c>
      <c r="I7111" t="str">
        <f>LayerWaterContent!Y7112</f>
        <v/>
      </c>
      <c r="J7111" t="str">
        <f>LayerWaterContent!Z7112</f>
        <v/>
      </c>
      <c r="K7111" t="str">
        <f>LayerWaterContent!AA7112</f>
        <v/>
      </c>
    </row>
    <row r="7112" spans="1:11" x14ac:dyDescent="0.2">
      <c r="A7112" t="str">
        <f>LayerWaterContent!Q7113</f>
        <v>LandPIrrigationThreeWeeklyCoverTypePasture</v>
      </c>
      <c r="B7112" s="9">
        <f>LayerWaterContent!R7113</f>
        <v>41661</v>
      </c>
      <c r="C7112">
        <f>LayerWaterContent!S7113</f>
        <v>0.13624999999999998</v>
      </c>
      <c r="D7112">
        <f>LayerWaterContent!T7113</f>
        <v>0.20250000000000001</v>
      </c>
      <c r="E7112" t="str">
        <f>LayerWaterContent!U7113</f>
        <v/>
      </c>
      <c r="F7112" t="str">
        <f>LayerWaterContent!V7113</f>
        <v/>
      </c>
      <c r="G7112" t="str">
        <f>LayerWaterContent!W7113</f>
        <v/>
      </c>
      <c r="H7112" t="str">
        <f>LayerWaterContent!X7113</f>
        <v/>
      </c>
      <c r="I7112" t="str">
        <f>LayerWaterContent!Y7113</f>
        <v/>
      </c>
      <c r="J7112" t="str">
        <f>LayerWaterContent!Z7113</f>
        <v/>
      </c>
      <c r="K7112" t="str">
        <f>LayerWaterContent!AA7113</f>
        <v/>
      </c>
    </row>
    <row r="7113" spans="1:11" x14ac:dyDescent="0.2">
      <c r="A7113" t="str">
        <f>LayerWaterContent!Q7114</f>
        <v>LandPIrrigationTwoPerWeekCoverTypePasture</v>
      </c>
      <c r="B7113" s="9">
        <f>LayerWaterContent!R7114</f>
        <v>41661</v>
      </c>
      <c r="C7113">
        <f>LayerWaterContent!S7114</f>
        <v>0.18</v>
      </c>
      <c r="D7113">
        <f>LayerWaterContent!T7114</f>
        <v>0.28175</v>
      </c>
      <c r="E7113" t="str">
        <f>LayerWaterContent!U7114</f>
        <v/>
      </c>
      <c r="F7113" t="str">
        <f>LayerWaterContent!V7114</f>
        <v/>
      </c>
      <c r="G7113" t="str">
        <f>LayerWaterContent!W7114</f>
        <v/>
      </c>
      <c r="H7113" t="str">
        <f>LayerWaterContent!X7114</f>
        <v/>
      </c>
      <c r="I7113" t="str">
        <f>LayerWaterContent!Y7114</f>
        <v/>
      </c>
      <c r="J7113" t="str">
        <f>LayerWaterContent!Z7114</f>
        <v/>
      </c>
      <c r="K7113" t="str">
        <f>LayerWaterContent!AA7114</f>
        <v/>
      </c>
    </row>
    <row r="7114" spans="1:11" x14ac:dyDescent="0.2">
      <c r="A7114" t="str">
        <f>LayerWaterContent!Q7115</f>
        <v>LandPIrrigationNoneCoverTypeLucerne</v>
      </c>
      <c r="B7114" s="9">
        <f>LayerWaterContent!R7115</f>
        <v>41662</v>
      </c>
      <c r="C7114">
        <f>LayerWaterContent!S7115</f>
        <v>7.325000000000001E-2</v>
      </c>
      <c r="D7114">
        <f>LayerWaterContent!T7115</f>
        <v>0.10324999999999999</v>
      </c>
      <c r="E7114" t="str">
        <f>LayerWaterContent!U7115</f>
        <v/>
      </c>
      <c r="F7114" t="str">
        <f>LayerWaterContent!V7115</f>
        <v/>
      </c>
      <c r="G7114" t="str">
        <f>LayerWaterContent!W7115</f>
        <v/>
      </c>
      <c r="H7114" t="str">
        <f>LayerWaterContent!X7115</f>
        <v/>
      </c>
      <c r="I7114" t="str">
        <f>LayerWaterContent!Y7115</f>
        <v/>
      </c>
      <c r="J7114" t="str">
        <f>LayerWaterContent!Z7115</f>
        <v/>
      </c>
      <c r="K7114" t="str">
        <f>LayerWaterContent!AA7115</f>
        <v/>
      </c>
    </row>
    <row r="7115" spans="1:11" x14ac:dyDescent="0.2">
      <c r="A7115" t="str">
        <f>LayerWaterContent!Q7116</f>
        <v>LandPIrrigationOnePerWeekCoverTypeLucerne</v>
      </c>
      <c r="B7115" s="9">
        <f>LayerWaterContent!R7116</f>
        <v>41662</v>
      </c>
      <c r="C7115">
        <f>LayerWaterContent!S7116</f>
        <v>0.17400000000000002</v>
      </c>
      <c r="D7115">
        <f>LayerWaterContent!T7116</f>
        <v>0.20474999999999999</v>
      </c>
      <c r="E7115" t="str">
        <f>LayerWaterContent!U7116</f>
        <v/>
      </c>
      <c r="F7115" t="str">
        <f>LayerWaterContent!V7116</f>
        <v/>
      </c>
      <c r="G7115" t="str">
        <f>LayerWaterContent!W7116</f>
        <v/>
      </c>
      <c r="H7115" t="str">
        <f>LayerWaterContent!X7116</f>
        <v/>
      </c>
      <c r="I7115" t="str">
        <f>LayerWaterContent!Y7116</f>
        <v/>
      </c>
      <c r="J7115" t="str">
        <f>LayerWaterContent!Z7116</f>
        <v/>
      </c>
      <c r="K7115" t="str">
        <f>LayerWaterContent!AA7116</f>
        <v/>
      </c>
    </row>
    <row r="7116" spans="1:11" x14ac:dyDescent="0.2">
      <c r="A7116" t="str">
        <f>LayerWaterContent!Q7117</f>
        <v>LandPIrrigationThreeWeeklyCoverTypeLucerne</v>
      </c>
      <c r="B7116" s="9">
        <f>LayerWaterContent!R7117</f>
        <v>41662</v>
      </c>
      <c r="C7116">
        <f>LayerWaterContent!S7117</f>
        <v>0.16125</v>
      </c>
      <c r="D7116">
        <f>LayerWaterContent!T7117</f>
        <v>0.18625000000000003</v>
      </c>
      <c r="E7116" t="str">
        <f>LayerWaterContent!U7117</f>
        <v/>
      </c>
      <c r="F7116" t="str">
        <f>LayerWaterContent!V7117</f>
        <v/>
      </c>
      <c r="G7116" t="str">
        <f>LayerWaterContent!W7117</f>
        <v/>
      </c>
      <c r="H7116" t="str">
        <f>LayerWaterContent!X7117</f>
        <v/>
      </c>
      <c r="I7116" t="str">
        <f>LayerWaterContent!Y7117</f>
        <v/>
      </c>
      <c r="J7116" t="str">
        <f>LayerWaterContent!Z7117</f>
        <v/>
      </c>
      <c r="K7116" t="str">
        <f>LayerWaterContent!AA7117</f>
        <v/>
      </c>
    </row>
    <row r="7117" spans="1:11" x14ac:dyDescent="0.2">
      <c r="A7117" t="str">
        <f>LayerWaterContent!Q7118</f>
        <v>LandPIrrigationTwoPerWeekCoverTypeLucerne</v>
      </c>
      <c r="B7117" s="9">
        <f>LayerWaterContent!R7118</f>
        <v>41662</v>
      </c>
      <c r="C7117">
        <f>LayerWaterContent!S7118</f>
        <v>0.23775000000000002</v>
      </c>
      <c r="D7117">
        <f>LayerWaterContent!T7118</f>
        <v>0.26275000000000004</v>
      </c>
      <c r="E7117" t="str">
        <f>LayerWaterContent!U7118</f>
        <v/>
      </c>
      <c r="F7117" t="str">
        <f>LayerWaterContent!V7118</f>
        <v/>
      </c>
      <c r="G7117" t="str">
        <f>LayerWaterContent!W7118</f>
        <v/>
      </c>
      <c r="H7117" t="str">
        <f>LayerWaterContent!X7118</f>
        <v/>
      </c>
      <c r="I7117" t="str">
        <f>LayerWaterContent!Y7118</f>
        <v/>
      </c>
      <c r="J7117" t="str">
        <f>LayerWaterContent!Z7118</f>
        <v/>
      </c>
      <c r="K7117" t="str">
        <f>LayerWaterContent!AA7118</f>
        <v/>
      </c>
    </row>
    <row r="7118" spans="1:11" x14ac:dyDescent="0.2">
      <c r="A7118" t="str">
        <f>LayerWaterContent!Q7119</f>
        <v>LandPIrrigationNoneCoverTypePasture</v>
      </c>
      <c r="B7118" s="9">
        <f>LayerWaterContent!R7119</f>
        <v>41662</v>
      </c>
      <c r="C7118">
        <f>LayerWaterContent!S7119</f>
        <v>8.1500000000000003E-2</v>
      </c>
      <c r="D7118">
        <f>LayerWaterContent!T7119</f>
        <v>0.11624999999999999</v>
      </c>
      <c r="E7118" t="str">
        <f>LayerWaterContent!U7119</f>
        <v/>
      </c>
      <c r="F7118" t="str">
        <f>LayerWaterContent!V7119</f>
        <v/>
      </c>
      <c r="G7118" t="str">
        <f>LayerWaterContent!W7119</f>
        <v/>
      </c>
      <c r="H7118" t="str">
        <f>LayerWaterContent!X7119</f>
        <v/>
      </c>
      <c r="I7118" t="str">
        <f>LayerWaterContent!Y7119</f>
        <v/>
      </c>
      <c r="J7118" t="str">
        <f>LayerWaterContent!Z7119</f>
        <v/>
      </c>
      <c r="K7118" t="str">
        <f>LayerWaterContent!AA7119</f>
        <v/>
      </c>
    </row>
    <row r="7119" spans="1:11" x14ac:dyDescent="0.2">
      <c r="A7119" t="str">
        <f>LayerWaterContent!Q7120</f>
        <v>LandPIrrigationOnePerWeekCoverTypePasture</v>
      </c>
      <c r="B7119" s="9">
        <f>LayerWaterContent!R7120</f>
        <v>41662</v>
      </c>
      <c r="C7119">
        <f>LayerWaterContent!S7120</f>
        <v>0.13849999999999998</v>
      </c>
      <c r="D7119">
        <f>LayerWaterContent!T7120</f>
        <v>0.16875000000000001</v>
      </c>
      <c r="E7119" t="str">
        <f>LayerWaterContent!U7120</f>
        <v/>
      </c>
      <c r="F7119" t="str">
        <f>LayerWaterContent!V7120</f>
        <v/>
      </c>
      <c r="G7119" t="str">
        <f>LayerWaterContent!W7120</f>
        <v/>
      </c>
      <c r="H7119" t="str">
        <f>LayerWaterContent!X7120</f>
        <v/>
      </c>
      <c r="I7119" t="str">
        <f>LayerWaterContent!Y7120</f>
        <v/>
      </c>
      <c r="J7119" t="str">
        <f>LayerWaterContent!Z7120</f>
        <v/>
      </c>
      <c r="K7119" t="str">
        <f>LayerWaterContent!AA7120</f>
        <v/>
      </c>
    </row>
    <row r="7120" spans="1:11" x14ac:dyDescent="0.2">
      <c r="A7120" t="str">
        <f>LayerWaterContent!Q7121</f>
        <v>LandPIrrigationThreeWeeklyCoverTypePasture</v>
      </c>
      <c r="B7120" s="9">
        <f>LayerWaterContent!R7121</f>
        <v>41662</v>
      </c>
      <c r="C7120">
        <f>LayerWaterContent!S7121</f>
        <v>0.14200000000000002</v>
      </c>
      <c r="D7120">
        <f>LayerWaterContent!T7121</f>
        <v>0.20524999999999999</v>
      </c>
      <c r="E7120" t="str">
        <f>LayerWaterContent!U7121</f>
        <v/>
      </c>
      <c r="F7120" t="str">
        <f>LayerWaterContent!V7121</f>
        <v/>
      </c>
      <c r="G7120" t="str">
        <f>LayerWaterContent!W7121</f>
        <v/>
      </c>
      <c r="H7120" t="str">
        <f>LayerWaterContent!X7121</f>
        <v/>
      </c>
      <c r="I7120" t="str">
        <f>LayerWaterContent!Y7121</f>
        <v/>
      </c>
      <c r="J7120" t="str">
        <f>LayerWaterContent!Z7121</f>
        <v/>
      </c>
      <c r="K7120" t="str">
        <f>LayerWaterContent!AA7121</f>
        <v/>
      </c>
    </row>
    <row r="7121" spans="1:11" x14ac:dyDescent="0.2">
      <c r="A7121" t="str">
        <f>LayerWaterContent!Q7122</f>
        <v>LandPIrrigationTwoPerWeekCoverTypePasture</v>
      </c>
      <c r="B7121" s="9">
        <f>LayerWaterContent!R7122</f>
        <v>41662</v>
      </c>
      <c r="C7121">
        <f>LayerWaterContent!S7122</f>
        <v>0.18675</v>
      </c>
      <c r="D7121">
        <f>LayerWaterContent!T7122</f>
        <v>0.28425</v>
      </c>
      <c r="E7121" t="str">
        <f>LayerWaterContent!U7122</f>
        <v/>
      </c>
      <c r="F7121" t="str">
        <f>LayerWaterContent!V7122</f>
        <v/>
      </c>
      <c r="G7121" t="str">
        <f>LayerWaterContent!W7122</f>
        <v/>
      </c>
      <c r="H7121" t="str">
        <f>LayerWaterContent!X7122</f>
        <v/>
      </c>
      <c r="I7121" t="str">
        <f>LayerWaterContent!Y7122</f>
        <v/>
      </c>
      <c r="J7121" t="str">
        <f>LayerWaterContent!Z7122</f>
        <v/>
      </c>
      <c r="K7121" t="str">
        <f>LayerWaterContent!AA7122</f>
        <v/>
      </c>
    </row>
    <row r="7122" spans="1:11" x14ac:dyDescent="0.2">
      <c r="A7122" t="str">
        <f>LayerWaterContent!Q7123</f>
        <v>LandPIrrigationNoneCoverTypeLucerne</v>
      </c>
      <c r="B7122" s="9">
        <f>LayerWaterContent!R7123</f>
        <v>41663</v>
      </c>
      <c r="C7122">
        <f>LayerWaterContent!S7123</f>
        <v>7.2250000000000009E-2</v>
      </c>
      <c r="D7122">
        <f>LayerWaterContent!T7123</f>
        <v>0.10250000000000001</v>
      </c>
      <c r="E7122" t="str">
        <f>LayerWaterContent!U7123</f>
        <v/>
      </c>
      <c r="F7122" t="str">
        <f>LayerWaterContent!V7123</f>
        <v/>
      </c>
      <c r="G7122" t="str">
        <f>LayerWaterContent!W7123</f>
        <v/>
      </c>
      <c r="H7122" t="str">
        <f>LayerWaterContent!X7123</f>
        <v/>
      </c>
      <c r="I7122" t="str">
        <f>LayerWaterContent!Y7123</f>
        <v/>
      </c>
      <c r="J7122" t="str">
        <f>LayerWaterContent!Z7123</f>
        <v/>
      </c>
      <c r="K7122" t="str">
        <f>LayerWaterContent!AA7123</f>
        <v/>
      </c>
    </row>
    <row r="7123" spans="1:11" x14ac:dyDescent="0.2">
      <c r="A7123" t="str">
        <f>LayerWaterContent!Q7124</f>
        <v>LandPIrrigationOnePerWeekCoverTypeLucerne</v>
      </c>
      <c r="B7123" s="9">
        <f>LayerWaterContent!R7124</f>
        <v>41663</v>
      </c>
      <c r="C7123">
        <f>LayerWaterContent!S7124</f>
        <v>0.16750000000000001</v>
      </c>
      <c r="D7123">
        <f>LayerWaterContent!T7124</f>
        <v>0.20174999999999998</v>
      </c>
      <c r="E7123" t="str">
        <f>LayerWaterContent!U7124</f>
        <v/>
      </c>
      <c r="F7123" t="str">
        <f>LayerWaterContent!V7124</f>
        <v/>
      </c>
      <c r="G7123" t="str">
        <f>LayerWaterContent!W7124</f>
        <v/>
      </c>
      <c r="H7123" t="str">
        <f>LayerWaterContent!X7124</f>
        <v/>
      </c>
      <c r="I7123" t="str">
        <f>LayerWaterContent!Y7124</f>
        <v/>
      </c>
      <c r="J7123" t="str">
        <f>LayerWaterContent!Z7124</f>
        <v/>
      </c>
      <c r="K7123" t="str">
        <f>LayerWaterContent!AA7124</f>
        <v/>
      </c>
    </row>
    <row r="7124" spans="1:11" x14ac:dyDescent="0.2">
      <c r="A7124" t="str">
        <f>LayerWaterContent!Q7125</f>
        <v>LandPIrrigationThreeWeeklyCoverTypeLucerne</v>
      </c>
      <c r="B7124" s="9">
        <f>LayerWaterContent!R7125</f>
        <v>41663</v>
      </c>
      <c r="C7124">
        <f>LayerWaterContent!S7125</f>
        <v>0.15475</v>
      </c>
      <c r="D7124">
        <f>LayerWaterContent!T7125</f>
        <v>0.18325</v>
      </c>
      <c r="E7124" t="str">
        <f>LayerWaterContent!U7125</f>
        <v/>
      </c>
      <c r="F7124" t="str">
        <f>LayerWaterContent!V7125</f>
        <v/>
      </c>
      <c r="G7124" t="str">
        <f>LayerWaterContent!W7125</f>
        <v/>
      </c>
      <c r="H7124" t="str">
        <f>LayerWaterContent!X7125</f>
        <v/>
      </c>
      <c r="I7124" t="str">
        <f>LayerWaterContent!Y7125</f>
        <v/>
      </c>
      <c r="J7124" t="str">
        <f>LayerWaterContent!Z7125</f>
        <v/>
      </c>
      <c r="K7124" t="str">
        <f>LayerWaterContent!AA7125</f>
        <v/>
      </c>
    </row>
    <row r="7125" spans="1:11" x14ac:dyDescent="0.2">
      <c r="A7125" t="str">
        <f>LayerWaterContent!Q7126</f>
        <v>LandPIrrigationTwoPerWeekCoverTypeLucerne</v>
      </c>
      <c r="B7125" s="9">
        <f>LayerWaterContent!R7126</f>
        <v>41663</v>
      </c>
      <c r="C7125">
        <f>LayerWaterContent!S7126</f>
        <v>0.24924999999999997</v>
      </c>
      <c r="D7125">
        <f>LayerWaterContent!T7126</f>
        <v>0.27300000000000002</v>
      </c>
      <c r="E7125" t="str">
        <f>LayerWaterContent!U7126</f>
        <v/>
      </c>
      <c r="F7125" t="str">
        <f>LayerWaterContent!V7126</f>
        <v/>
      </c>
      <c r="G7125" t="str">
        <f>LayerWaterContent!W7126</f>
        <v/>
      </c>
      <c r="H7125" t="str">
        <f>LayerWaterContent!X7126</f>
        <v/>
      </c>
      <c r="I7125" t="str">
        <f>LayerWaterContent!Y7126</f>
        <v/>
      </c>
      <c r="J7125" t="str">
        <f>LayerWaterContent!Z7126</f>
        <v/>
      </c>
      <c r="K7125" t="str">
        <f>LayerWaterContent!AA7126</f>
        <v/>
      </c>
    </row>
    <row r="7126" spans="1:11" x14ac:dyDescent="0.2">
      <c r="A7126" t="str">
        <f>LayerWaterContent!Q7127</f>
        <v>LandPIrrigationNoneCoverTypePasture</v>
      </c>
      <c r="B7126" s="9">
        <f>LayerWaterContent!R7127</f>
        <v>41663</v>
      </c>
      <c r="C7126">
        <f>LayerWaterContent!S7127</f>
        <v>8.0500000000000002E-2</v>
      </c>
      <c r="D7126">
        <f>LayerWaterContent!T7127</f>
        <v>0.11525000000000001</v>
      </c>
      <c r="E7126" t="str">
        <f>LayerWaterContent!U7127</f>
        <v/>
      </c>
      <c r="F7126" t="str">
        <f>LayerWaterContent!V7127</f>
        <v/>
      </c>
      <c r="G7126" t="str">
        <f>LayerWaterContent!W7127</f>
        <v/>
      </c>
      <c r="H7126" t="str">
        <f>LayerWaterContent!X7127</f>
        <v/>
      </c>
      <c r="I7126" t="str">
        <f>LayerWaterContent!Y7127</f>
        <v/>
      </c>
      <c r="J7126" t="str">
        <f>LayerWaterContent!Z7127</f>
        <v/>
      </c>
      <c r="K7126" t="str">
        <f>LayerWaterContent!AA7127</f>
        <v/>
      </c>
    </row>
    <row r="7127" spans="1:11" x14ac:dyDescent="0.2">
      <c r="A7127" t="str">
        <f>LayerWaterContent!Q7128</f>
        <v>LandPIrrigationOnePerWeekCoverTypePasture</v>
      </c>
      <c r="B7127" s="9">
        <f>LayerWaterContent!R7128</f>
        <v>41663</v>
      </c>
      <c r="C7127">
        <f>LayerWaterContent!S7128</f>
        <v>0.13425000000000001</v>
      </c>
      <c r="D7127">
        <f>LayerWaterContent!T7128</f>
        <v>0.16675000000000001</v>
      </c>
      <c r="E7127" t="str">
        <f>LayerWaterContent!U7128</f>
        <v/>
      </c>
      <c r="F7127" t="str">
        <f>LayerWaterContent!V7128</f>
        <v/>
      </c>
      <c r="G7127" t="str">
        <f>LayerWaterContent!W7128</f>
        <v/>
      </c>
      <c r="H7127" t="str">
        <f>LayerWaterContent!X7128</f>
        <v/>
      </c>
      <c r="I7127" t="str">
        <f>LayerWaterContent!Y7128</f>
        <v/>
      </c>
      <c r="J7127" t="str">
        <f>LayerWaterContent!Z7128</f>
        <v/>
      </c>
      <c r="K7127" t="str">
        <f>LayerWaterContent!AA7128</f>
        <v/>
      </c>
    </row>
    <row r="7128" spans="1:11" x14ac:dyDescent="0.2">
      <c r="A7128" t="str">
        <f>LayerWaterContent!Q7129</f>
        <v>LandPIrrigationThreeWeeklyCoverTypePasture</v>
      </c>
      <c r="B7128" s="9">
        <f>LayerWaterContent!R7129</f>
        <v>41663</v>
      </c>
      <c r="C7128">
        <f>LayerWaterContent!S7129</f>
        <v>0.13750000000000001</v>
      </c>
      <c r="D7128">
        <f>LayerWaterContent!T7129</f>
        <v>0.20050000000000001</v>
      </c>
      <c r="E7128" t="str">
        <f>LayerWaterContent!U7129</f>
        <v/>
      </c>
      <c r="F7128" t="str">
        <f>LayerWaterContent!V7129</f>
        <v/>
      </c>
      <c r="G7128" t="str">
        <f>LayerWaterContent!W7129</f>
        <v/>
      </c>
      <c r="H7128" t="str">
        <f>LayerWaterContent!X7129</f>
        <v/>
      </c>
      <c r="I7128" t="str">
        <f>LayerWaterContent!Y7129</f>
        <v/>
      </c>
      <c r="J7128" t="str">
        <f>LayerWaterContent!Z7129</f>
        <v/>
      </c>
      <c r="K7128" t="str">
        <f>LayerWaterContent!AA7129</f>
        <v/>
      </c>
    </row>
    <row r="7129" spans="1:11" x14ac:dyDescent="0.2">
      <c r="A7129" t="str">
        <f>LayerWaterContent!Q7130</f>
        <v>LandPIrrigationTwoPerWeekCoverTypePasture</v>
      </c>
      <c r="B7129" s="9">
        <f>LayerWaterContent!R7130</f>
        <v>41663</v>
      </c>
      <c r="C7129">
        <f>LayerWaterContent!S7130</f>
        <v>0.19425000000000001</v>
      </c>
      <c r="D7129">
        <f>LayerWaterContent!T7130</f>
        <v>0.29250000000000004</v>
      </c>
      <c r="E7129" t="str">
        <f>LayerWaterContent!U7130</f>
        <v/>
      </c>
      <c r="F7129" t="str">
        <f>LayerWaterContent!V7130</f>
        <v/>
      </c>
      <c r="G7129" t="str">
        <f>LayerWaterContent!W7130</f>
        <v/>
      </c>
      <c r="H7129" t="str">
        <f>LayerWaterContent!X7130</f>
        <v/>
      </c>
      <c r="I7129" t="str">
        <f>LayerWaterContent!Y7130</f>
        <v/>
      </c>
      <c r="J7129" t="str">
        <f>LayerWaterContent!Z7130</f>
        <v/>
      </c>
      <c r="K7129" t="str">
        <f>LayerWaterContent!AA7130</f>
        <v/>
      </c>
    </row>
    <row r="7130" spans="1:11" x14ac:dyDescent="0.2">
      <c r="A7130" t="str">
        <f>LayerWaterContent!Q7131</f>
        <v>LandPIrrigationNoneCoverTypeLucerne</v>
      </c>
      <c r="B7130" s="9">
        <f>LayerWaterContent!R7131</f>
        <v>41664</v>
      </c>
      <c r="C7130">
        <f>LayerWaterContent!S7131</f>
        <v>7.3000000000000009E-2</v>
      </c>
      <c r="D7130">
        <f>LayerWaterContent!T7131</f>
        <v>0.10300000000000001</v>
      </c>
      <c r="E7130" t="str">
        <f>LayerWaterContent!U7131</f>
        <v/>
      </c>
      <c r="F7130" t="str">
        <f>LayerWaterContent!V7131</f>
        <v/>
      </c>
      <c r="G7130" t="str">
        <f>LayerWaterContent!W7131</f>
        <v/>
      </c>
      <c r="H7130" t="str">
        <f>LayerWaterContent!X7131</f>
        <v/>
      </c>
      <c r="I7130" t="str">
        <f>LayerWaterContent!Y7131</f>
        <v/>
      </c>
      <c r="J7130" t="str">
        <f>LayerWaterContent!Z7131</f>
        <v/>
      </c>
      <c r="K7130" t="str">
        <f>LayerWaterContent!AA7131</f>
        <v/>
      </c>
    </row>
    <row r="7131" spans="1:11" x14ac:dyDescent="0.2">
      <c r="A7131" t="str">
        <f>LayerWaterContent!Q7132</f>
        <v>LandPIrrigationOnePerWeekCoverTypeLucerne</v>
      </c>
      <c r="B7131" s="9">
        <f>LayerWaterContent!R7132</f>
        <v>41664</v>
      </c>
      <c r="C7131">
        <f>LayerWaterContent!S7132</f>
        <v>0.16275000000000001</v>
      </c>
      <c r="D7131">
        <f>LayerWaterContent!T7132</f>
        <v>0.20024999999999998</v>
      </c>
      <c r="E7131" t="str">
        <f>LayerWaterContent!U7132</f>
        <v/>
      </c>
      <c r="F7131" t="str">
        <f>LayerWaterContent!V7132</f>
        <v/>
      </c>
      <c r="G7131" t="str">
        <f>LayerWaterContent!W7132</f>
        <v/>
      </c>
      <c r="H7131" t="str">
        <f>LayerWaterContent!X7132</f>
        <v/>
      </c>
      <c r="I7131" t="str">
        <f>LayerWaterContent!Y7132</f>
        <v/>
      </c>
      <c r="J7131" t="str">
        <f>LayerWaterContent!Z7132</f>
        <v/>
      </c>
      <c r="K7131" t="str">
        <f>LayerWaterContent!AA7132</f>
        <v/>
      </c>
    </row>
    <row r="7132" spans="1:11" x14ac:dyDescent="0.2">
      <c r="A7132" t="str">
        <f>LayerWaterContent!Q7133</f>
        <v>LandPIrrigationThreeWeeklyCoverTypeLucerne</v>
      </c>
      <c r="B7132" s="9">
        <f>LayerWaterContent!R7133</f>
        <v>41664</v>
      </c>
      <c r="C7132">
        <f>LayerWaterContent!S7133</f>
        <v>0.15025000000000002</v>
      </c>
      <c r="D7132">
        <f>LayerWaterContent!T7133</f>
        <v>0.18099999999999999</v>
      </c>
      <c r="E7132" t="str">
        <f>LayerWaterContent!U7133</f>
        <v/>
      </c>
      <c r="F7132" t="str">
        <f>LayerWaterContent!V7133</f>
        <v/>
      </c>
      <c r="G7132" t="str">
        <f>LayerWaterContent!W7133</f>
        <v/>
      </c>
      <c r="H7132" t="str">
        <f>LayerWaterContent!X7133</f>
        <v/>
      </c>
      <c r="I7132" t="str">
        <f>LayerWaterContent!Y7133</f>
        <v/>
      </c>
      <c r="J7132" t="str">
        <f>LayerWaterContent!Z7133</f>
        <v/>
      </c>
      <c r="K7132" t="str">
        <f>LayerWaterContent!AA7133</f>
        <v/>
      </c>
    </row>
    <row r="7133" spans="1:11" x14ac:dyDescent="0.2">
      <c r="A7133" t="str">
        <f>LayerWaterContent!Q7134</f>
        <v>LandPIrrigationTwoPerWeekCoverTypeLucerne</v>
      </c>
      <c r="B7133" s="9">
        <f>LayerWaterContent!R7134</f>
        <v>41664</v>
      </c>
      <c r="C7133">
        <f>LayerWaterContent!S7134</f>
        <v>0.23499999999999999</v>
      </c>
      <c r="D7133">
        <f>LayerWaterContent!T7134</f>
        <v>0.26775000000000004</v>
      </c>
      <c r="E7133" t="str">
        <f>LayerWaterContent!U7134</f>
        <v/>
      </c>
      <c r="F7133" t="str">
        <f>LayerWaterContent!V7134</f>
        <v/>
      </c>
      <c r="G7133" t="str">
        <f>LayerWaterContent!W7134</f>
        <v/>
      </c>
      <c r="H7133" t="str">
        <f>LayerWaterContent!X7134</f>
        <v/>
      </c>
      <c r="I7133" t="str">
        <f>LayerWaterContent!Y7134</f>
        <v/>
      </c>
      <c r="J7133" t="str">
        <f>LayerWaterContent!Z7134</f>
        <v/>
      </c>
      <c r="K7133" t="str">
        <f>LayerWaterContent!AA7134</f>
        <v/>
      </c>
    </row>
    <row r="7134" spans="1:11" x14ac:dyDescent="0.2">
      <c r="A7134" t="str">
        <f>LayerWaterContent!Q7135</f>
        <v>LandPIrrigationNoneCoverTypePasture</v>
      </c>
      <c r="B7134" s="9">
        <f>LayerWaterContent!R7135</f>
        <v>41664</v>
      </c>
      <c r="C7134">
        <f>LayerWaterContent!S7135</f>
        <v>8.0250000000000016E-2</v>
      </c>
      <c r="D7134">
        <f>LayerWaterContent!T7135</f>
        <v>0.11399999999999999</v>
      </c>
      <c r="E7134" t="str">
        <f>LayerWaterContent!U7135</f>
        <v/>
      </c>
      <c r="F7134" t="str">
        <f>LayerWaterContent!V7135</f>
        <v/>
      </c>
      <c r="G7134" t="str">
        <f>LayerWaterContent!W7135</f>
        <v/>
      </c>
      <c r="H7134" t="str">
        <f>LayerWaterContent!X7135</f>
        <v/>
      </c>
      <c r="I7134" t="str">
        <f>LayerWaterContent!Y7135</f>
        <v/>
      </c>
      <c r="J7134" t="str">
        <f>LayerWaterContent!Z7135</f>
        <v/>
      </c>
      <c r="K7134" t="str">
        <f>LayerWaterContent!AA7135</f>
        <v/>
      </c>
    </row>
    <row r="7135" spans="1:11" x14ac:dyDescent="0.2">
      <c r="A7135" t="str">
        <f>LayerWaterContent!Q7136</f>
        <v>LandPIrrigationOnePerWeekCoverTypePasture</v>
      </c>
      <c r="B7135" s="9">
        <f>LayerWaterContent!R7136</f>
        <v>41664</v>
      </c>
      <c r="C7135">
        <f>LayerWaterContent!S7136</f>
        <v>0.1305</v>
      </c>
      <c r="D7135">
        <f>LayerWaterContent!T7136</f>
        <v>0.16375000000000001</v>
      </c>
      <c r="E7135" t="str">
        <f>LayerWaterContent!U7136</f>
        <v/>
      </c>
      <c r="F7135" t="str">
        <f>LayerWaterContent!V7136</f>
        <v/>
      </c>
      <c r="G7135" t="str">
        <f>LayerWaterContent!W7136</f>
        <v/>
      </c>
      <c r="H7135" t="str">
        <f>LayerWaterContent!X7136</f>
        <v/>
      </c>
      <c r="I7135" t="str">
        <f>LayerWaterContent!Y7136</f>
        <v/>
      </c>
      <c r="J7135" t="str">
        <f>LayerWaterContent!Z7136</f>
        <v/>
      </c>
      <c r="K7135" t="str">
        <f>LayerWaterContent!AA7136</f>
        <v/>
      </c>
    </row>
    <row r="7136" spans="1:11" x14ac:dyDescent="0.2">
      <c r="A7136" t="str">
        <f>LayerWaterContent!Q7137</f>
        <v>LandPIrrigationThreeWeeklyCoverTypePasture</v>
      </c>
      <c r="B7136" s="9">
        <f>LayerWaterContent!R7137</f>
        <v>41664</v>
      </c>
      <c r="C7136">
        <f>LayerWaterContent!S7137</f>
        <v>0.13325000000000001</v>
      </c>
      <c r="D7136">
        <f>LayerWaterContent!T7137</f>
        <v>0.19724999999999998</v>
      </c>
      <c r="E7136" t="str">
        <f>LayerWaterContent!U7137</f>
        <v/>
      </c>
      <c r="F7136" t="str">
        <f>LayerWaterContent!V7137</f>
        <v/>
      </c>
      <c r="G7136" t="str">
        <f>LayerWaterContent!W7137</f>
        <v/>
      </c>
      <c r="H7136" t="str">
        <f>LayerWaterContent!X7137</f>
        <v/>
      </c>
      <c r="I7136" t="str">
        <f>LayerWaterContent!Y7137</f>
        <v/>
      </c>
      <c r="J7136" t="str">
        <f>LayerWaterContent!Z7137</f>
        <v/>
      </c>
      <c r="K7136" t="str">
        <f>LayerWaterContent!AA7137</f>
        <v/>
      </c>
    </row>
    <row r="7137" spans="1:11" x14ac:dyDescent="0.2">
      <c r="A7137" t="str">
        <f>LayerWaterContent!Q7138</f>
        <v>LandPIrrigationTwoPerWeekCoverTypePasture</v>
      </c>
      <c r="B7137" s="9">
        <f>LayerWaterContent!R7138</f>
        <v>41664</v>
      </c>
      <c r="C7137">
        <f>LayerWaterContent!S7138</f>
        <v>0.1855</v>
      </c>
      <c r="D7137">
        <f>LayerWaterContent!T7138</f>
        <v>0.28775000000000001</v>
      </c>
      <c r="E7137" t="str">
        <f>LayerWaterContent!U7138</f>
        <v/>
      </c>
      <c r="F7137" t="str">
        <f>LayerWaterContent!V7138</f>
        <v/>
      </c>
      <c r="G7137" t="str">
        <f>LayerWaterContent!W7138</f>
        <v/>
      </c>
      <c r="H7137" t="str">
        <f>LayerWaterContent!X7138</f>
        <v/>
      </c>
      <c r="I7137" t="str">
        <f>LayerWaterContent!Y7138</f>
        <v/>
      </c>
      <c r="J7137" t="str">
        <f>LayerWaterContent!Z7138</f>
        <v/>
      </c>
      <c r="K7137" t="str">
        <f>LayerWaterContent!AA7138</f>
        <v/>
      </c>
    </row>
    <row r="7138" spans="1:11" x14ac:dyDescent="0.2">
      <c r="A7138" t="str">
        <f>LayerWaterContent!Q7139</f>
        <v>LandPIrrigationNoneCoverTypeLucerne</v>
      </c>
      <c r="B7138" s="9">
        <f>LayerWaterContent!R7139</f>
        <v>41665</v>
      </c>
      <c r="C7138">
        <f>LayerWaterContent!S7139</f>
        <v>7.2750000000000009E-2</v>
      </c>
      <c r="D7138">
        <f>LayerWaterContent!T7139</f>
        <v>0.10324999999999999</v>
      </c>
      <c r="E7138" t="str">
        <f>LayerWaterContent!U7139</f>
        <v/>
      </c>
      <c r="F7138" t="str">
        <f>LayerWaterContent!V7139</f>
        <v/>
      </c>
      <c r="G7138" t="str">
        <f>LayerWaterContent!W7139</f>
        <v/>
      </c>
      <c r="H7138" t="str">
        <f>LayerWaterContent!X7139</f>
        <v/>
      </c>
      <c r="I7138" t="str">
        <f>LayerWaterContent!Y7139</f>
        <v/>
      </c>
      <c r="J7138" t="str">
        <f>LayerWaterContent!Z7139</f>
        <v/>
      </c>
      <c r="K7138" t="str">
        <f>LayerWaterContent!AA7139</f>
        <v/>
      </c>
    </row>
    <row r="7139" spans="1:11" x14ac:dyDescent="0.2">
      <c r="A7139" t="str">
        <f>LayerWaterContent!Q7140</f>
        <v>LandPIrrigationOnePerWeekCoverTypeLucerne</v>
      </c>
      <c r="B7139" s="9">
        <f>LayerWaterContent!R7140</f>
        <v>41665</v>
      </c>
      <c r="C7139">
        <f>LayerWaterContent!S7140</f>
        <v>0.15775</v>
      </c>
      <c r="D7139">
        <f>LayerWaterContent!T7140</f>
        <v>0.19700000000000001</v>
      </c>
      <c r="E7139" t="str">
        <f>LayerWaterContent!U7140</f>
        <v/>
      </c>
      <c r="F7139" t="str">
        <f>LayerWaterContent!V7140</f>
        <v/>
      </c>
      <c r="G7139" t="str">
        <f>LayerWaterContent!W7140</f>
        <v/>
      </c>
      <c r="H7139" t="str">
        <f>LayerWaterContent!X7140</f>
        <v/>
      </c>
      <c r="I7139" t="str">
        <f>LayerWaterContent!Y7140</f>
        <v/>
      </c>
      <c r="J7139" t="str">
        <f>LayerWaterContent!Z7140</f>
        <v/>
      </c>
      <c r="K7139" t="str">
        <f>LayerWaterContent!AA7140</f>
        <v/>
      </c>
    </row>
    <row r="7140" spans="1:11" x14ac:dyDescent="0.2">
      <c r="A7140" t="str">
        <f>LayerWaterContent!Q7141</f>
        <v>LandPIrrigationThreeWeeklyCoverTypeLucerne</v>
      </c>
      <c r="B7140" s="9">
        <f>LayerWaterContent!R7141</f>
        <v>41665</v>
      </c>
      <c r="C7140">
        <f>LayerWaterContent!S7141</f>
        <v>0.14400000000000002</v>
      </c>
      <c r="D7140">
        <f>LayerWaterContent!T7141</f>
        <v>0.17724999999999999</v>
      </c>
      <c r="E7140" t="str">
        <f>LayerWaterContent!U7141</f>
        <v/>
      </c>
      <c r="F7140" t="str">
        <f>LayerWaterContent!V7141</f>
        <v/>
      </c>
      <c r="G7140" t="str">
        <f>LayerWaterContent!W7141</f>
        <v/>
      </c>
      <c r="H7140" t="str">
        <f>LayerWaterContent!X7141</f>
        <v/>
      </c>
      <c r="I7140" t="str">
        <f>LayerWaterContent!Y7141</f>
        <v/>
      </c>
      <c r="J7140" t="str">
        <f>LayerWaterContent!Z7141</f>
        <v/>
      </c>
      <c r="K7140" t="str">
        <f>LayerWaterContent!AA7141</f>
        <v/>
      </c>
    </row>
    <row r="7141" spans="1:11" x14ac:dyDescent="0.2">
      <c r="A7141" t="str">
        <f>LayerWaterContent!Q7142</f>
        <v>LandPIrrigationTwoPerWeekCoverTypeLucerne</v>
      </c>
      <c r="B7141" s="9">
        <f>LayerWaterContent!R7142</f>
        <v>41665</v>
      </c>
      <c r="C7141">
        <f>LayerWaterContent!S7142</f>
        <v>0.22299999999999998</v>
      </c>
      <c r="D7141">
        <f>LayerWaterContent!T7142</f>
        <v>0.26124999999999998</v>
      </c>
      <c r="E7141" t="str">
        <f>LayerWaterContent!U7142</f>
        <v/>
      </c>
      <c r="F7141" t="str">
        <f>LayerWaterContent!V7142</f>
        <v/>
      </c>
      <c r="G7141" t="str">
        <f>LayerWaterContent!W7142</f>
        <v/>
      </c>
      <c r="H7141" t="str">
        <f>LayerWaterContent!X7142</f>
        <v/>
      </c>
      <c r="I7141" t="str">
        <f>LayerWaterContent!Y7142</f>
        <v/>
      </c>
      <c r="J7141" t="str">
        <f>LayerWaterContent!Z7142</f>
        <v/>
      </c>
      <c r="K7141" t="str">
        <f>LayerWaterContent!AA7142</f>
        <v/>
      </c>
    </row>
    <row r="7142" spans="1:11" x14ac:dyDescent="0.2">
      <c r="A7142" t="str">
        <f>LayerWaterContent!Q7143</f>
        <v>LandPIrrigationNoneCoverTypePasture</v>
      </c>
      <c r="B7142" s="9">
        <f>LayerWaterContent!R7143</f>
        <v>41665</v>
      </c>
      <c r="C7142">
        <f>LayerWaterContent!S7143</f>
        <v>7.9750000000000001E-2</v>
      </c>
      <c r="D7142">
        <f>LayerWaterContent!T7143</f>
        <v>0.11299999999999999</v>
      </c>
      <c r="E7142" t="str">
        <f>LayerWaterContent!U7143</f>
        <v/>
      </c>
      <c r="F7142" t="str">
        <f>LayerWaterContent!V7143</f>
        <v/>
      </c>
      <c r="G7142" t="str">
        <f>LayerWaterContent!W7143</f>
        <v/>
      </c>
      <c r="H7142" t="str">
        <f>LayerWaterContent!X7143</f>
        <v/>
      </c>
      <c r="I7142" t="str">
        <f>LayerWaterContent!Y7143</f>
        <v/>
      </c>
      <c r="J7142" t="str">
        <f>LayerWaterContent!Z7143</f>
        <v/>
      </c>
      <c r="K7142" t="str">
        <f>LayerWaterContent!AA7143</f>
        <v/>
      </c>
    </row>
    <row r="7143" spans="1:11" x14ac:dyDescent="0.2">
      <c r="A7143" t="str">
        <f>LayerWaterContent!Q7144</f>
        <v>LandPIrrigationOnePerWeekCoverTypePasture</v>
      </c>
      <c r="B7143" s="9">
        <f>LayerWaterContent!R7144</f>
        <v>41665</v>
      </c>
      <c r="C7143">
        <f>LayerWaterContent!S7144</f>
        <v>0.12599999999999997</v>
      </c>
      <c r="D7143">
        <f>LayerWaterContent!T7144</f>
        <v>0.1595</v>
      </c>
      <c r="E7143" t="str">
        <f>LayerWaterContent!U7144</f>
        <v/>
      </c>
      <c r="F7143" t="str">
        <f>LayerWaterContent!V7144</f>
        <v/>
      </c>
      <c r="G7143" t="str">
        <f>LayerWaterContent!W7144</f>
        <v/>
      </c>
      <c r="H7143" t="str">
        <f>LayerWaterContent!X7144</f>
        <v/>
      </c>
      <c r="I7143" t="str">
        <f>LayerWaterContent!Y7144</f>
        <v/>
      </c>
      <c r="J7143" t="str">
        <f>LayerWaterContent!Z7144</f>
        <v/>
      </c>
      <c r="K7143" t="str">
        <f>LayerWaterContent!AA7144</f>
        <v/>
      </c>
    </row>
    <row r="7144" spans="1:11" x14ac:dyDescent="0.2">
      <c r="A7144" t="str">
        <f>LayerWaterContent!Q7145</f>
        <v>LandPIrrigationThreeWeeklyCoverTypePasture</v>
      </c>
      <c r="B7144" s="9">
        <f>LayerWaterContent!R7145</f>
        <v>41665</v>
      </c>
      <c r="C7144">
        <f>LayerWaterContent!S7145</f>
        <v>0.12775</v>
      </c>
      <c r="D7144">
        <f>LayerWaterContent!T7145</f>
        <v>0.1925</v>
      </c>
      <c r="E7144" t="str">
        <f>LayerWaterContent!U7145</f>
        <v/>
      </c>
      <c r="F7144" t="str">
        <f>LayerWaterContent!V7145</f>
        <v/>
      </c>
      <c r="G7144" t="str">
        <f>LayerWaterContent!W7145</f>
        <v/>
      </c>
      <c r="H7144" t="str">
        <f>LayerWaterContent!X7145</f>
        <v/>
      </c>
      <c r="I7144" t="str">
        <f>LayerWaterContent!Y7145</f>
        <v/>
      </c>
      <c r="J7144" t="str">
        <f>LayerWaterContent!Z7145</f>
        <v/>
      </c>
      <c r="K7144" t="str">
        <f>LayerWaterContent!AA7145</f>
        <v/>
      </c>
    </row>
    <row r="7145" spans="1:11" x14ac:dyDescent="0.2">
      <c r="A7145" t="str">
        <f>LayerWaterContent!Q7146</f>
        <v>LandPIrrigationTwoPerWeekCoverTypePasture</v>
      </c>
      <c r="B7145" s="9">
        <f>LayerWaterContent!R7146</f>
        <v>41665</v>
      </c>
      <c r="C7145">
        <f>LayerWaterContent!S7146</f>
        <v>0.17775000000000002</v>
      </c>
      <c r="D7145">
        <f>LayerWaterContent!T7146</f>
        <v>0.28300000000000003</v>
      </c>
      <c r="E7145" t="str">
        <f>LayerWaterContent!U7146</f>
        <v/>
      </c>
      <c r="F7145" t="str">
        <f>LayerWaterContent!V7146</f>
        <v/>
      </c>
      <c r="G7145" t="str">
        <f>LayerWaterContent!W7146</f>
        <v/>
      </c>
      <c r="H7145" t="str">
        <f>LayerWaterContent!X7146</f>
        <v/>
      </c>
      <c r="I7145" t="str">
        <f>LayerWaterContent!Y7146</f>
        <v/>
      </c>
      <c r="J7145" t="str">
        <f>LayerWaterContent!Z7146</f>
        <v/>
      </c>
      <c r="K7145" t="str">
        <f>LayerWaterContent!AA7146</f>
        <v/>
      </c>
    </row>
    <row r="7146" spans="1:11" x14ac:dyDescent="0.2">
      <c r="A7146" t="str">
        <f>LayerWaterContent!Q7147</f>
        <v>LandPIrrigationNoneCoverTypeLucerne</v>
      </c>
      <c r="B7146" s="9">
        <f>LayerWaterContent!R7147</f>
        <v>41666</v>
      </c>
      <c r="C7146">
        <f>LayerWaterContent!S7147</f>
        <v>8.6250000000000007E-2</v>
      </c>
      <c r="D7146">
        <f>LayerWaterContent!T7147</f>
        <v>0.10200000000000001</v>
      </c>
      <c r="E7146" t="str">
        <f>LayerWaterContent!U7147</f>
        <v/>
      </c>
      <c r="F7146" t="str">
        <f>LayerWaterContent!V7147</f>
        <v/>
      </c>
      <c r="G7146" t="str">
        <f>LayerWaterContent!W7147</f>
        <v/>
      </c>
      <c r="H7146" t="str">
        <f>LayerWaterContent!X7147</f>
        <v/>
      </c>
      <c r="I7146" t="str">
        <f>LayerWaterContent!Y7147</f>
        <v/>
      </c>
      <c r="J7146" t="str">
        <f>LayerWaterContent!Z7147</f>
        <v/>
      </c>
      <c r="K7146" t="str">
        <f>LayerWaterContent!AA7147</f>
        <v/>
      </c>
    </row>
    <row r="7147" spans="1:11" x14ac:dyDescent="0.2">
      <c r="A7147" t="str">
        <f>LayerWaterContent!Q7148</f>
        <v>LandPIrrigationOnePerWeekCoverTypeLucerne</v>
      </c>
      <c r="B7147" s="9">
        <f>LayerWaterContent!R7148</f>
        <v>41666</v>
      </c>
      <c r="C7147">
        <f>LayerWaterContent!S7148</f>
        <v>0.1835</v>
      </c>
      <c r="D7147">
        <f>LayerWaterContent!T7148</f>
        <v>0.19674999999999998</v>
      </c>
      <c r="E7147" t="str">
        <f>LayerWaterContent!U7148</f>
        <v/>
      </c>
      <c r="F7147" t="str">
        <f>LayerWaterContent!V7148</f>
        <v/>
      </c>
      <c r="G7147" t="str">
        <f>LayerWaterContent!W7148</f>
        <v/>
      </c>
      <c r="H7147" t="str">
        <f>LayerWaterContent!X7148</f>
        <v/>
      </c>
      <c r="I7147" t="str">
        <f>LayerWaterContent!Y7148</f>
        <v/>
      </c>
      <c r="J7147" t="str">
        <f>LayerWaterContent!Z7148</f>
        <v/>
      </c>
      <c r="K7147" t="str">
        <f>LayerWaterContent!AA7148</f>
        <v/>
      </c>
    </row>
    <row r="7148" spans="1:11" x14ac:dyDescent="0.2">
      <c r="A7148" t="str">
        <f>LayerWaterContent!Q7149</f>
        <v>LandPIrrigationThreeWeeklyCoverTypeLucerne</v>
      </c>
      <c r="B7148" s="9">
        <f>LayerWaterContent!R7149</f>
        <v>41666</v>
      </c>
      <c r="C7148">
        <f>LayerWaterContent!S7149</f>
        <v>0.16075</v>
      </c>
      <c r="D7148">
        <f>LayerWaterContent!T7149</f>
        <v>0.17575000000000002</v>
      </c>
      <c r="E7148" t="str">
        <f>LayerWaterContent!U7149</f>
        <v/>
      </c>
      <c r="F7148" t="str">
        <f>LayerWaterContent!V7149</f>
        <v/>
      </c>
      <c r="G7148" t="str">
        <f>LayerWaterContent!W7149</f>
        <v/>
      </c>
      <c r="H7148" t="str">
        <f>LayerWaterContent!X7149</f>
        <v/>
      </c>
      <c r="I7148" t="str">
        <f>LayerWaterContent!Y7149</f>
        <v/>
      </c>
      <c r="J7148" t="str">
        <f>LayerWaterContent!Z7149</f>
        <v/>
      </c>
      <c r="K7148" t="str">
        <f>LayerWaterContent!AA7149</f>
        <v/>
      </c>
    </row>
    <row r="7149" spans="1:11" x14ac:dyDescent="0.2">
      <c r="A7149" t="str">
        <f>LayerWaterContent!Q7150</f>
        <v>LandPIrrigationTwoPerWeekCoverTypeLucerne</v>
      </c>
      <c r="B7149" s="9">
        <f>LayerWaterContent!R7150</f>
        <v>41666</v>
      </c>
      <c r="C7149">
        <f>LayerWaterContent!S7150</f>
        <v>0.28125</v>
      </c>
      <c r="D7149">
        <f>LayerWaterContent!T7150</f>
        <v>0.26849999999999996</v>
      </c>
      <c r="E7149" t="str">
        <f>LayerWaterContent!U7150</f>
        <v/>
      </c>
      <c r="F7149" t="str">
        <f>LayerWaterContent!V7150</f>
        <v/>
      </c>
      <c r="G7149" t="str">
        <f>LayerWaterContent!W7150</f>
        <v/>
      </c>
      <c r="H7149" t="str">
        <f>LayerWaterContent!X7150</f>
        <v/>
      </c>
      <c r="I7149" t="str">
        <f>LayerWaterContent!Y7150</f>
        <v/>
      </c>
      <c r="J7149" t="str">
        <f>LayerWaterContent!Z7150</f>
        <v/>
      </c>
      <c r="K7149" t="str">
        <f>LayerWaterContent!AA7150</f>
        <v/>
      </c>
    </row>
    <row r="7150" spans="1:11" x14ac:dyDescent="0.2">
      <c r="A7150" t="str">
        <f>LayerWaterContent!Q7151</f>
        <v>LandPIrrigationNoneCoverTypePasture</v>
      </c>
      <c r="B7150" s="9">
        <f>LayerWaterContent!R7151</f>
        <v>41666</v>
      </c>
      <c r="C7150">
        <f>LayerWaterContent!S7151</f>
        <v>8.900000000000001E-2</v>
      </c>
      <c r="D7150">
        <f>LayerWaterContent!T7151</f>
        <v>0.11349999999999999</v>
      </c>
      <c r="E7150" t="str">
        <f>LayerWaterContent!U7151</f>
        <v/>
      </c>
      <c r="F7150" t="str">
        <f>LayerWaterContent!V7151</f>
        <v/>
      </c>
      <c r="G7150" t="str">
        <f>LayerWaterContent!W7151</f>
        <v/>
      </c>
      <c r="H7150" t="str">
        <f>LayerWaterContent!X7151</f>
        <v/>
      </c>
      <c r="I7150" t="str">
        <f>LayerWaterContent!Y7151</f>
        <v/>
      </c>
      <c r="J7150" t="str">
        <f>LayerWaterContent!Z7151</f>
        <v/>
      </c>
      <c r="K7150" t="str">
        <f>LayerWaterContent!AA7151</f>
        <v/>
      </c>
    </row>
    <row r="7151" spans="1:11" x14ac:dyDescent="0.2">
      <c r="A7151" t="str">
        <f>LayerWaterContent!Q7152</f>
        <v>LandPIrrigationOnePerWeekCoverTypePasture</v>
      </c>
      <c r="B7151" s="9">
        <f>LayerWaterContent!R7152</f>
        <v>41666</v>
      </c>
      <c r="C7151">
        <f>LayerWaterContent!S7152</f>
        <v>0.13075000000000001</v>
      </c>
      <c r="D7151">
        <f>LayerWaterContent!T7152</f>
        <v>0.16275000000000001</v>
      </c>
      <c r="E7151" t="str">
        <f>LayerWaterContent!U7152</f>
        <v/>
      </c>
      <c r="F7151" t="str">
        <f>LayerWaterContent!V7152</f>
        <v/>
      </c>
      <c r="G7151" t="str">
        <f>LayerWaterContent!W7152</f>
        <v/>
      </c>
      <c r="H7151" t="str">
        <f>LayerWaterContent!X7152</f>
        <v/>
      </c>
      <c r="I7151" t="str">
        <f>LayerWaterContent!Y7152</f>
        <v/>
      </c>
      <c r="J7151" t="str">
        <f>LayerWaterContent!Z7152</f>
        <v/>
      </c>
      <c r="K7151" t="str">
        <f>LayerWaterContent!AA7152</f>
        <v/>
      </c>
    </row>
    <row r="7152" spans="1:11" x14ac:dyDescent="0.2">
      <c r="A7152" t="str">
        <f>LayerWaterContent!Q7153</f>
        <v>LandPIrrigationThreeWeeklyCoverTypePasture</v>
      </c>
      <c r="B7152" s="9">
        <f>LayerWaterContent!R7153</f>
        <v>41666</v>
      </c>
      <c r="C7152">
        <f>LayerWaterContent!S7153</f>
        <v>0.13350000000000001</v>
      </c>
      <c r="D7152">
        <f>LayerWaterContent!T7153</f>
        <v>0.19624999999999998</v>
      </c>
      <c r="E7152" t="str">
        <f>LayerWaterContent!U7153</f>
        <v/>
      </c>
      <c r="F7152" t="str">
        <f>LayerWaterContent!V7153</f>
        <v/>
      </c>
      <c r="G7152" t="str">
        <f>LayerWaterContent!W7153</f>
        <v/>
      </c>
      <c r="H7152" t="str">
        <f>LayerWaterContent!X7153</f>
        <v/>
      </c>
      <c r="I7152" t="str">
        <f>LayerWaterContent!Y7153</f>
        <v/>
      </c>
      <c r="J7152" t="str">
        <f>LayerWaterContent!Z7153</f>
        <v/>
      </c>
      <c r="K7152" t="str">
        <f>LayerWaterContent!AA7153</f>
        <v/>
      </c>
    </row>
    <row r="7153" spans="1:11" x14ac:dyDescent="0.2">
      <c r="A7153" t="str">
        <f>LayerWaterContent!Q7154</f>
        <v>LandPIrrigationTwoPerWeekCoverTypePasture</v>
      </c>
      <c r="B7153" s="9">
        <f>LayerWaterContent!R7154</f>
        <v>41666</v>
      </c>
      <c r="C7153">
        <f>LayerWaterContent!S7154</f>
        <v>0.21</v>
      </c>
      <c r="D7153">
        <f>LayerWaterContent!T7154</f>
        <v>0.28700000000000003</v>
      </c>
      <c r="E7153" t="str">
        <f>LayerWaterContent!U7154</f>
        <v/>
      </c>
      <c r="F7153" t="str">
        <f>LayerWaterContent!V7154</f>
        <v/>
      </c>
      <c r="G7153" t="str">
        <f>LayerWaterContent!W7154</f>
        <v/>
      </c>
      <c r="H7153" t="str">
        <f>LayerWaterContent!X7154</f>
        <v/>
      </c>
      <c r="I7153" t="str">
        <f>LayerWaterContent!Y7154</f>
        <v/>
      </c>
      <c r="J7153" t="str">
        <f>LayerWaterContent!Z7154</f>
        <v/>
      </c>
      <c r="K7153" t="str">
        <f>LayerWaterContent!AA7154</f>
        <v/>
      </c>
    </row>
    <row r="7154" spans="1:11" x14ac:dyDescent="0.2">
      <c r="A7154" t="str">
        <f>LayerWaterContent!Q7155</f>
        <v>LandPIrrigationNoneCoverTypeLucerne</v>
      </c>
      <c r="B7154" s="9">
        <f>LayerWaterContent!R7155</f>
        <v>41667</v>
      </c>
      <c r="C7154">
        <f>LayerWaterContent!S7155</f>
        <v>8.5999999999999993E-2</v>
      </c>
      <c r="D7154">
        <f>LayerWaterContent!T7155</f>
        <v>0.10275000000000001</v>
      </c>
      <c r="E7154" t="str">
        <f>LayerWaterContent!U7155</f>
        <v/>
      </c>
      <c r="F7154" t="str">
        <f>LayerWaterContent!V7155</f>
        <v/>
      </c>
      <c r="G7154" t="str">
        <f>LayerWaterContent!W7155</f>
        <v/>
      </c>
      <c r="H7154" t="str">
        <f>LayerWaterContent!X7155</f>
        <v/>
      </c>
      <c r="I7154" t="str">
        <f>LayerWaterContent!Y7155</f>
        <v/>
      </c>
      <c r="J7154" t="str">
        <f>LayerWaterContent!Z7155</f>
        <v/>
      </c>
      <c r="K7154" t="str">
        <f>LayerWaterContent!AA7155</f>
        <v/>
      </c>
    </row>
    <row r="7155" spans="1:11" x14ac:dyDescent="0.2">
      <c r="A7155" t="str">
        <f>LayerWaterContent!Q7156</f>
        <v>LandPIrrigationOnePerWeekCoverTypeLucerne</v>
      </c>
      <c r="B7155" s="9">
        <f>LayerWaterContent!R7156</f>
        <v>41667</v>
      </c>
      <c r="C7155">
        <f>LayerWaterContent!S7156</f>
        <v>0.17549999999999999</v>
      </c>
      <c r="D7155">
        <f>LayerWaterContent!T7156</f>
        <v>0.19550000000000001</v>
      </c>
      <c r="E7155" t="str">
        <f>LayerWaterContent!U7156</f>
        <v/>
      </c>
      <c r="F7155" t="str">
        <f>LayerWaterContent!V7156</f>
        <v/>
      </c>
      <c r="G7155" t="str">
        <f>LayerWaterContent!W7156</f>
        <v/>
      </c>
      <c r="H7155" t="str">
        <f>LayerWaterContent!X7156</f>
        <v/>
      </c>
      <c r="I7155" t="str">
        <f>LayerWaterContent!Y7156</f>
        <v/>
      </c>
      <c r="J7155" t="str">
        <f>LayerWaterContent!Z7156</f>
        <v/>
      </c>
      <c r="K7155" t="str">
        <f>LayerWaterContent!AA7156</f>
        <v/>
      </c>
    </row>
    <row r="7156" spans="1:11" x14ac:dyDescent="0.2">
      <c r="A7156" t="str">
        <f>LayerWaterContent!Q7157</f>
        <v>LandPIrrigationThreeWeeklyCoverTypeLucerne</v>
      </c>
      <c r="B7156" s="9">
        <f>LayerWaterContent!R7157</f>
        <v>41667</v>
      </c>
      <c r="C7156">
        <f>LayerWaterContent!S7157</f>
        <v>0.15500000000000003</v>
      </c>
      <c r="D7156">
        <f>LayerWaterContent!T7157</f>
        <v>0.17475000000000002</v>
      </c>
      <c r="E7156" t="str">
        <f>LayerWaterContent!U7157</f>
        <v/>
      </c>
      <c r="F7156" t="str">
        <f>LayerWaterContent!V7157</f>
        <v/>
      </c>
      <c r="G7156" t="str">
        <f>LayerWaterContent!W7157</f>
        <v/>
      </c>
      <c r="H7156" t="str">
        <f>LayerWaterContent!X7157</f>
        <v/>
      </c>
      <c r="I7156" t="str">
        <f>LayerWaterContent!Y7157</f>
        <v/>
      </c>
      <c r="J7156" t="str">
        <f>LayerWaterContent!Z7157</f>
        <v/>
      </c>
      <c r="K7156" t="str">
        <f>LayerWaterContent!AA7157</f>
        <v/>
      </c>
    </row>
    <row r="7157" spans="1:11" x14ac:dyDescent="0.2">
      <c r="A7157" t="str">
        <f>LayerWaterContent!Q7158</f>
        <v>LandPIrrigationTwoPerWeekCoverTypeLucerne</v>
      </c>
      <c r="B7157" s="9">
        <f>LayerWaterContent!R7158</f>
        <v>41667</v>
      </c>
      <c r="C7157">
        <f>LayerWaterContent!S7158</f>
        <v>0.26025000000000004</v>
      </c>
      <c r="D7157">
        <f>LayerWaterContent!T7158</f>
        <v>0.26549999999999996</v>
      </c>
      <c r="E7157" t="str">
        <f>LayerWaterContent!U7158</f>
        <v/>
      </c>
      <c r="F7157" t="str">
        <f>LayerWaterContent!V7158</f>
        <v/>
      </c>
      <c r="G7157" t="str">
        <f>LayerWaterContent!W7158</f>
        <v/>
      </c>
      <c r="H7157" t="str">
        <f>LayerWaterContent!X7158</f>
        <v/>
      </c>
      <c r="I7157" t="str">
        <f>LayerWaterContent!Y7158</f>
        <v/>
      </c>
      <c r="J7157" t="str">
        <f>LayerWaterContent!Z7158</f>
        <v/>
      </c>
      <c r="K7157" t="str">
        <f>LayerWaterContent!AA7158</f>
        <v/>
      </c>
    </row>
    <row r="7158" spans="1:11" x14ac:dyDescent="0.2">
      <c r="A7158" t="str">
        <f>LayerWaterContent!Q7159</f>
        <v>LandPIrrigationNoneCoverTypePasture</v>
      </c>
      <c r="B7158" s="9">
        <f>LayerWaterContent!R7159</f>
        <v>41667</v>
      </c>
      <c r="C7158">
        <f>LayerWaterContent!S7159</f>
        <v>8.7750000000000009E-2</v>
      </c>
      <c r="D7158">
        <f>LayerWaterContent!T7159</f>
        <v>0.114</v>
      </c>
      <c r="E7158" t="str">
        <f>LayerWaterContent!U7159</f>
        <v/>
      </c>
      <c r="F7158" t="str">
        <f>LayerWaterContent!V7159</f>
        <v/>
      </c>
      <c r="G7158" t="str">
        <f>LayerWaterContent!W7159</f>
        <v/>
      </c>
      <c r="H7158" t="str">
        <f>LayerWaterContent!X7159</f>
        <v/>
      </c>
      <c r="I7158" t="str">
        <f>LayerWaterContent!Y7159</f>
        <v/>
      </c>
      <c r="J7158" t="str">
        <f>LayerWaterContent!Z7159</f>
        <v/>
      </c>
      <c r="K7158" t="str">
        <f>LayerWaterContent!AA7159</f>
        <v/>
      </c>
    </row>
    <row r="7159" spans="1:11" x14ac:dyDescent="0.2">
      <c r="A7159" t="str">
        <f>LayerWaterContent!Q7160</f>
        <v>LandPIrrigationOnePerWeekCoverTypePasture</v>
      </c>
      <c r="B7159" s="9">
        <f>LayerWaterContent!R7160</f>
        <v>41667</v>
      </c>
      <c r="C7159">
        <f>LayerWaterContent!S7160</f>
        <v>0.13125000000000001</v>
      </c>
      <c r="D7159">
        <f>LayerWaterContent!T7160</f>
        <v>0.1605</v>
      </c>
      <c r="E7159" t="str">
        <f>LayerWaterContent!U7160</f>
        <v/>
      </c>
      <c r="F7159" t="str">
        <f>LayerWaterContent!V7160</f>
        <v/>
      </c>
      <c r="G7159" t="str">
        <f>LayerWaterContent!W7160</f>
        <v/>
      </c>
      <c r="H7159" t="str">
        <f>LayerWaterContent!X7160</f>
        <v/>
      </c>
      <c r="I7159" t="str">
        <f>LayerWaterContent!Y7160</f>
        <v/>
      </c>
      <c r="J7159" t="str">
        <f>LayerWaterContent!Z7160</f>
        <v/>
      </c>
      <c r="K7159" t="str">
        <f>LayerWaterContent!AA7160</f>
        <v/>
      </c>
    </row>
    <row r="7160" spans="1:11" x14ac:dyDescent="0.2">
      <c r="A7160" t="str">
        <f>LayerWaterContent!Q7161</f>
        <v>LandPIrrigationThreeWeeklyCoverTypePasture</v>
      </c>
      <c r="B7160" s="9">
        <f>LayerWaterContent!R7161</f>
        <v>41667</v>
      </c>
      <c r="C7160">
        <f>LayerWaterContent!S7161</f>
        <v>0.13450000000000001</v>
      </c>
      <c r="D7160">
        <f>LayerWaterContent!T7161</f>
        <v>0.192</v>
      </c>
      <c r="E7160" t="str">
        <f>LayerWaterContent!U7161</f>
        <v/>
      </c>
      <c r="F7160" t="str">
        <f>LayerWaterContent!V7161</f>
        <v/>
      </c>
      <c r="G7160" t="str">
        <f>LayerWaterContent!W7161</f>
        <v/>
      </c>
      <c r="H7160" t="str">
        <f>LayerWaterContent!X7161</f>
        <v/>
      </c>
      <c r="I7160" t="str">
        <f>LayerWaterContent!Y7161</f>
        <v/>
      </c>
      <c r="J7160" t="str">
        <f>LayerWaterContent!Z7161</f>
        <v/>
      </c>
      <c r="K7160" t="str">
        <f>LayerWaterContent!AA7161</f>
        <v/>
      </c>
    </row>
    <row r="7161" spans="1:11" x14ac:dyDescent="0.2">
      <c r="A7161" t="str">
        <f>LayerWaterContent!Q7162</f>
        <v>LandPIrrigationTwoPerWeekCoverTypePasture</v>
      </c>
      <c r="B7161" s="9">
        <f>LayerWaterContent!R7162</f>
        <v>41667</v>
      </c>
      <c r="C7161">
        <f>LayerWaterContent!S7162</f>
        <v>0.19625000000000004</v>
      </c>
      <c r="D7161">
        <f>LayerWaterContent!T7162</f>
        <v>0.28325000000000006</v>
      </c>
      <c r="E7161" t="str">
        <f>LayerWaterContent!U7162</f>
        <v/>
      </c>
      <c r="F7161" t="str">
        <f>LayerWaterContent!V7162</f>
        <v/>
      </c>
      <c r="G7161" t="str">
        <f>LayerWaterContent!W7162</f>
        <v/>
      </c>
      <c r="H7161" t="str">
        <f>LayerWaterContent!X7162</f>
        <v/>
      </c>
      <c r="I7161" t="str">
        <f>LayerWaterContent!Y7162</f>
        <v/>
      </c>
      <c r="J7161" t="str">
        <f>LayerWaterContent!Z7162</f>
        <v/>
      </c>
      <c r="K7161" t="str">
        <f>LayerWaterContent!AA7162</f>
        <v/>
      </c>
    </row>
    <row r="7162" spans="1:11" x14ac:dyDescent="0.2">
      <c r="A7162" t="str">
        <f>LayerWaterContent!Q7163</f>
        <v>LandPIrrigationNoneCoverTypeLucerne</v>
      </c>
      <c r="B7162" s="9">
        <f>LayerWaterContent!R7163</f>
        <v>41668</v>
      </c>
      <c r="C7162">
        <f>LayerWaterContent!S7163</f>
        <v>8.6500000000000007E-2</v>
      </c>
      <c r="D7162">
        <f>LayerWaterContent!T7163</f>
        <v>0.1045</v>
      </c>
      <c r="E7162" t="str">
        <f>LayerWaterContent!U7163</f>
        <v/>
      </c>
      <c r="F7162" t="str">
        <f>LayerWaterContent!V7163</f>
        <v/>
      </c>
      <c r="G7162" t="str">
        <f>LayerWaterContent!W7163</f>
        <v/>
      </c>
      <c r="H7162" t="str">
        <f>LayerWaterContent!X7163</f>
        <v/>
      </c>
      <c r="I7162" t="str">
        <f>LayerWaterContent!Y7163</f>
        <v/>
      </c>
      <c r="J7162" t="str">
        <f>LayerWaterContent!Z7163</f>
        <v/>
      </c>
      <c r="K7162" t="str">
        <f>LayerWaterContent!AA7163</f>
        <v/>
      </c>
    </row>
    <row r="7163" spans="1:11" x14ac:dyDescent="0.2">
      <c r="A7163" t="str">
        <f>LayerWaterContent!Q7164</f>
        <v>LandPIrrigationOnePerWeekCoverTypeLucerne</v>
      </c>
      <c r="B7163" s="9">
        <f>LayerWaterContent!R7164</f>
        <v>41668</v>
      </c>
      <c r="C7163">
        <f>LayerWaterContent!S7164</f>
        <v>0.16850000000000001</v>
      </c>
      <c r="D7163">
        <f>LayerWaterContent!T7164</f>
        <v>0.19475000000000001</v>
      </c>
      <c r="E7163" t="str">
        <f>LayerWaterContent!U7164</f>
        <v/>
      </c>
      <c r="F7163" t="str">
        <f>LayerWaterContent!V7164</f>
        <v/>
      </c>
      <c r="G7163" t="str">
        <f>LayerWaterContent!W7164</f>
        <v/>
      </c>
      <c r="H7163" t="str">
        <f>LayerWaterContent!X7164</f>
        <v/>
      </c>
      <c r="I7163" t="str">
        <f>LayerWaterContent!Y7164</f>
        <v/>
      </c>
      <c r="J7163" t="str">
        <f>LayerWaterContent!Z7164</f>
        <v/>
      </c>
      <c r="K7163" t="str">
        <f>LayerWaterContent!AA7164</f>
        <v/>
      </c>
    </row>
    <row r="7164" spans="1:11" x14ac:dyDescent="0.2">
      <c r="A7164" t="str">
        <f>LayerWaterContent!Q7165</f>
        <v>LandPIrrigationThreeWeeklyCoverTypeLucerne</v>
      </c>
      <c r="B7164" s="9">
        <f>LayerWaterContent!R7165</f>
        <v>41668</v>
      </c>
      <c r="C7164">
        <f>LayerWaterContent!S7165</f>
        <v>0.15024999999999999</v>
      </c>
      <c r="D7164">
        <f>LayerWaterContent!T7165</f>
        <v>0.17374999999999999</v>
      </c>
      <c r="E7164" t="str">
        <f>LayerWaterContent!U7165</f>
        <v/>
      </c>
      <c r="F7164" t="str">
        <f>LayerWaterContent!V7165</f>
        <v/>
      </c>
      <c r="G7164" t="str">
        <f>LayerWaterContent!W7165</f>
        <v/>
      </c>
      <c r="H7164" t="str">
        <f>LayerWaterContent!X7165</f>
        <v/>
      </c>
      <c r="I7164" t="str">
        <f>LayerWaterContent!Y7165</f>
        <v/>
      </c>
      <c r="J7164" t="str">
        <f>LayerWaterContent!Z7165</f>
        <v/>
      </c>
      <c r="K7164" t="str">
        <f>LayerWaterContent!AA7165</f>
        <v/>
      </c>
    </row>
    <row r="7165" spans="1:11" x14ac:dyDescent="0.2">
      <c r="A7165" t="str">
        <f>LayerWaterContent!Q7166</f>
        <v>LandPIrrigationTwoPerWeekCoverTypeLucerne</v>
      </c>
      <c r="B7165" s="9">
        <f>LayerWaterContent!R7166</f>
        <v>41668</v>
      </c>
      <c r="C7165">
        <f>LayerWaterContent!S7166</f>
        <v>0.24424999999999997</v>
      </c>
      <c r="D7165">
        <f>LayerWaterContent!T7166</f>
        <v>0.26050000000000001</v>
      </c>
      <c r="E7165" t="str">
        <f>LayerWaterContent!U7166</f>
        <v/>
      </c>
      <c r="F7165" t="str">
        <f>LayerWaterContent!V7166</f>
        <v/>
      </c>
      <c r="G7165" t="str">
        <f>LayerWaterContent!W7166</f>
        <v/>
      </c>
      <c r="H7165" t="str">
        <f>LayerWaterContent!X7166</f>
        <v/>
      </c>
      <c r="I7165" t="str">
        <f>LayerWaterContent!Y7166</f>
        <v/>
      </c>
      <c r="J7165" t="str">
        <f>LayerWaterContent!Z7166</f>
        <v/>
      </c>
      <c r="K7165" t="str">
        <f>LayerWaterContent!AA7166</f>
        <v/>
      </c>
    </row>
    <row r="7166" spans="1:11" x14ac:dyDescent="0.2">
      <c r="A7166" t="str">
        <f>LayerWaterContent!Q7167</f>
        <v>LandPIrrigationNoneCoverTypePasture</v>
      </c>
      <c r="B7166" s="9">
        <f>LayerWaterContent!R7167</f>
        <v>41668</v>
      </c>
      <c r="C7166">
        <f>LayerWaterContent!S7167</f>
        <v>8.7250000000000008E-2</v>
      </c>
      <c r="D7166">
        <f>LayerWaterContent!T7167</f>
        <v>0.11499999999999999</v>
      </c>
      <c r="E7166" t="str">
        <f>LayerWaterContent!U7167</f>
        <v/>
      </c>
      <c r="F7166" t="str">
        <f>LayerWaterContent!V7167</f>
        <v/>
      </c>
      <c r="G7166" t="str">
        <f>LayerWaterContent!W7167</f>
        <v/>
      </c>
      <c r="H7166" t="str">
        <f>LayerWaterContent!X7167</f>
        <v/>
      </c>
      <c r="I7166" t="str">
        <f>LayerWaterContent!Y7167</f>
        <v/>
      </c>
      <c r="J7166" t="str">
        <f>LayerWaterContent!Z7167</f>
        <v/>
      </c>
      <c r="K7166" t="str">
        <f>LayerWaterContent!AA7167</f>
        <v/>
      </c>
    </row>
    <row r="7167" spans="1:11" x14ac:dyDescent="0.2">
      <c r="A7167" t="str">
        <f>LayerWaterContent!Q7168</f>
        <v>LandPIrrigationOnePerWeekCoverTypePasture</v>
      </c>
      <c r="B7167" s="9">
        <f>LayerWaterContent!R7168</f>
        <v>41668</v>
      </c>
      <c r="C7167">
        <f>LayerWaterContent!S7168</f>
        <v>0.1295</v>
      </c>
      <c r="D7167">
        <f>LayerWaterContent!T7168</f>
        <v>0.15825</v>
      </c>
      <c r="E7167" t="str">
        <f>LayerWaterContent!U7168</f>
        <v/>
      </c>
      <c r="F7167" t="str">
        <f>LayerWaterContent!V7168</f>
        <v/>
      </c>
      <c r="G7167" t="str">
        <f>LayerWaterContent!W7168</f>
        <v/>
      </c>
      <c r="H7167" t="str">
        <f>LayerWaterContent!X7168</f>
        <v/>
      </c>
      <c r="I7167" t="str">
        <f>LayerWaterContent!Y7168</f>
        <v/>
      </c>
      <c r="J7167" t="str">
        <f>LayerWaterContent!Z7168</f>
        <v/>
      </c>
      <c r="K7167" t="str">
        <f>LayerWaterContent!AA7168</f>
        <v/>
      </c>
    </row>
    <row r="7168" spans="1:11" x14ac:dyDescent="0.2">
      <c r="A7168" t="str">
        <f>LayerWaterContent!Q7169</f>
        <v>LandPIrrigationThreeWeeklyCoverTypePasture</v>
      </c>
      <c r="B7168" s="9">
        <f>LayerWaterContent!R7169</f>
        <v>41668</v>
      </c>
      <c r="C7168">
        <f>LayerWaterContent!S7169</f>
        <v>0.13225000000000001</v>
      </c>
      <c r="D7168">
        <f>LayerWaterContent!T7169</f>
        <v>0.189</v>
      </c>
      <c r="E7168" t="str">
        <f>LayerWaterContent!U7169</f>
        <v/>
      </c>
      <c r="F7168" t="str">
        <f>LayerWaterContent!V7169</f>
        <v/>
      </c>
      <c r="G7168" t="str">
        <f>LayerWaterContent!W7169</f>
        <v/>
      </c>
      <c r="H7168" t="str">
        <f>LayerWaterContent!X7169</f>
        <v/>
      </c>
      <c r="I7168" t="str">
        <f>LayerWaterContent!Y7169</f>
        <v/>
      </c>
      <c r="J7168" t="str">
        <f>LayerWaterContent!Z7169</f>
        <v/>
      </c>
      <c r="K7168" t="str">
        <f>LayerWaterContent!AA7169</f>
        <v/>
      </c>
    </row>
    <row r="7169" spans="1:11" x14ac:dyDescent="0.2">
      <c r="A7169" t="str">
        <f>LayerWaterContent!Q7170</f>
        <v>LandPIrrigationTwoPerWeekCoverTypePasture</v>
      </c>
      <c r="B7169" s="9">
        <f>LayerWaterContent!R7170</f>
        <v>41668</v>
      </c>
      <c r="C7169">
        <f>LayerWaterContent!S7170</f>
        <v>0.18675000000000003</v>
      </c>
      <c r="D7169">
        <f>LayerWaterContent!T7170</f>
        <v>0.27899999999999997</v>
      </c>
      <c r="E7169" t="str">
        <f>LayerWaterContent!U7170</f>
        <v/>
      </c>
      <c r="F7169" t="str">
        <f>LayerWaterContent!V7170</f>
        <v/>
      </c>
      <c r="G7169" t="str">
        <f>LayerWaterContent!W7170</f>
        <v/>
      </c>
      <c r="H7169" t="str">
        <f>LayerWaterContent!X7170</f>
        <v/>
      </c>
      <c r="I7169" t="str">
        <f>LayerWaterContent!Y7170</f>
        <v/>
      </c>
      <c r="J7169" t="str">
        <f>LayerWaterContent!Z7170</f>
        <v/>
      </c>
      <c r="K7169" t="str">
        <f>LayerWaterContent!AA7170</f>
        <v/>
      </c>
    </row>
    <row r="7170" spans="1:11" x14ac:dyDescent="0.2">
      <c r="A7170" t="str">
        <f>LayerWaterContent!Q7171</f>
        <v>LandPIrrigationNoneCoverTypeLucerne</v>
      </c>
      <c r="B7170" s="9">
        <f>LayerWaterContent!R7171</f>
        <v>41669</v>
      </c>
      <c r="C7170">
        <f>LayerWaterContent!S7171</f>
        <v>8.6000000000000007E-2</v>
      </c>
      <c r="D7170">
        <f>LayerWaterContent!T7171</f>
        <v>0.10550000000000001</v>
      </c>
      <c r="E7170" t="str">
        <f>LayerWaterContent!U7171</f>
        <v/>
      </c>
      <c r="F7170" t="str">
        <f>LayerWaterContent!V7171</f>
        <v/>
      </c>
      <c r="G7170" t="str">
        <f>LayerWaterContent!W7171</f>
        <v/>
      </c>
      <c r="H7170" t="str">
        <f>LayerWaterContent!X7171</f>
        <v/>
      </c>
      <c r="I7170" t="str">
        <f>LayerWaterContent!Y7171</f>
        <v/>
      </c>
      <c r="J7170" t="str">
        <f>LayerWaterContent!Z7171</f>
        <v/>
      </c>
      <c r="K7170" t="str">
        <f>LayerWaterContent!AA7171</f>
        <v/>
      </c>
    </row>
    <row r="7171" spans="1:11" x14ac:dyDescent="0.2">
      <c r="A7171" t="str">
        <f>LayerWaterContent!Q7172</f>
        <v>LandPIrrigationOnePerWeekCoverTypeLucerne</v>
      </c>
      <c r="B7171" s="9">
        <f>LayerWaterContent!R7172</f>
        <v>41669</v>
      </c>
      <c r="C7171">
        <f>LayerWaterContent!S7172</f>
        <v>0.16200000000000001</v>
      </c>
      <c r="D7171">
        <f>LayerWaterContent!T7172</f>
        <v>0.19224999999999998</v>
      </c>
      <c r="E7171" t="str">
        <f>LayerWaterContent!U7172</f>
        <v/>
      </c>
      <c r="F7171" t="str">
        <f>LayerWaterContent!V7172</f>
        <v/>
      </c>
      <c r="G7171" t="str">
        <f>LayerWaterContent!W7172</f>
        <v/>
      </c>
      <c r="H7171" t="str">
        <f>LayerWaterContent!X7172</f>
        <v/>
      </c>
      <c r="I7171" t="str">
        <f>LayerWaterContent!Y7172</f>
        <v/>
      </c>
      <c r="J7171" t="str">
        <f>LayerWaterContent!Z7172</f>
        <v/>
      </c>
      <c r="K7171" t="str">
        <f>LayerWaterContent!AA7172</f>
        <v/>
      </c>
    </row>
    <row r="7172" spans="1:11" x14ac:dyDescent="0.2">
      <c r="A7172" t="str">
        <f>LayerWaterContent!Q7173</f>
        <v>LandPIrrigationThreeWeeklyCoverTypeLucerne</v>
      </c>
      <c r="B7172" s="9">
        <f>LayerWaterContent!R7173</f>
        <v>41669</v>
      </c>
      <c r="C7172">
        <f>LayerWaterContent!S7173</f>
        <v>0.14375000000000002</v>
      </c>
      <c r="D7172">
        <f>LayerWaterContent!T7173</f>
        <v>0.17099999999999999</v>
      </c>
      <c r="E7172" t="str">
        <f>LayerWaterContent!U7173</f>
        <v/>
      </c>
      <c r="F7172" t="str">
        <f>LayerWaterContent!V7173</f>
        <v/>
      </c>
      <c r="G7172" t="str">
        <f>LayerWaterContent!W7173</f>
        <v/>
      </c>
      <c r="H7172" t="str">
        <f>LayerWaterContent!X7173</f>
        <v/>
      </c>
      <c r="I7172" t="str">
        <f>LayerWaterContent!Y7173</f>
        <v/>
      </c>
      <c r="J7172" t="str">
        <f>LayerWaterContent!Z7173</f>
        <v/>
      </c>
      <c r="K7172" t="str">
        <f>LayerWaterContent!AA7173</f>
        <v/>
      </c>
    </row>
    <row r="7173" spans="1:11" x14ac:dyDescent="0.2">
      <c r="A7173" t="str">
        <f>LayerWaterContent!Q7174</f>
        <v>LandPIrrigationTwoPerWeekCoverTypeLucerne</v>
      </c>
      <c r="B7173" s="9">
        <f>LayerWaterContent!R7174</f>
        <v>41669</v>
      </c>
      <c r="C7173">
        <f>LayerWaterContent!S7174</f>
        <v>0.23149999999999998</v>
      </c>
      <c r="D7173">
        <f>LayerWaterContent!T7174</f>
        <v>0.25524999999999998</v>
      </c>
      <c r="E7173" t="str">
        <f>LayerWaterContent!U7174</f>
        <v/>
      </c>
      <c r="F7173" t="str">
        <f>LayerWaterContent!V7174</f>
        <v/>
      </c>
      <c r="G7173" t="str">
        <f>LayerWaterContent!W7174</f>
        <v/>
      </c>
      <c r="H7173" t="str">
        <f>LayerWaterContent!X7174</f>
        <v/>
      </c>
      <c r="I7173" t="str">
        <f>LayerWaterContent!Y7174</f>
        <v/>
      </c>
      <c r="J7173" t="str">
        <f>LayerWaterContent!Z7174</f>
        <v/>
      </c>
      <c r="K7173" t="str">
        <f>LayerWaterContent!AA7174</f>
        <v/>
      </c>
    </row>
    <row r="7174" spans="1:11" x14ac:dyDescent="0.2">
      <c r="A7174" t="str">
        <f>LayerWaterContent!Q7175</f>
        <v>LandPIrrigationNoneCoverTypePasture</v>
      </c>
      <c r="B7174" s="9">
        <f>LayerWaterContent!R7175</f>
        <v>41669</v>
      </c>
      <c r="C7174">
        <f>LayerWaterContent!S7175</f>
        <v>8.6750000000000008E-2</v>
      </c>
      <c r="D7174">
        <f>LayerWaterContent!T7175</f>
        <v>0.11499999999999999</v>
      </c>
      <c r="E7174" t="str">
        <f>LayerWaterContent!U7175</f>
        <v/>
      </c>
      <c r="F7174" t="str">
        <f>LayerWaterContent!V7175</f>
        <v/>
      </c>
      <c r="G7174" t="str">
        <f>LayerWaterContent!W7175</f>
        <v/>
      </c>
      <c r="H7174" t="str">
        <f>LayerWaterContent!X7175</f>
        <v/>
      </c>
      <c r="I7174" t="str">
        <f>LayerWaterContent!Y7175</f>
        <v/>
      </c>
      <c r="J7174" t="str">
        <f>LayerWaterContent!Z7175</f>
        <v/>
      </c>
      <c r="K7174" t="str">
        <f>LayerWaterContent!AA7175</f>
        <v/>
      </c>
    </row>
    <row r="7175" spans="1:11" x14ac:dyDescent="0.2">
      <c r="A7175" t="str">
        <f>LayerWaterContent!Q7176</f>
        <v>LandPIrrigationOnePerWeekCoverTypePasture</v>
      </c>
      <c r="B7175" s="9">
        <f>LayerWaterContent!R7176</f>
        <v>41669</v>
      </c>
      <c r="C7175">
        <f>LayerWaterContent!S7176</f>
        <v>0.12575</v>
      </c>
      <c r="D7175">
        <f>LayerWaterContent!T7176</f>
        <v>0.15450000000000003</v>
      </c>
      <c r="E7175" t="str">
        <f>LayerWaterContent!U7176</f>
        <v/>
      </c>
      <c r="F7175" t="str">
        <f>LayerWaterContent!V7176</f>
        <v/>
      </c>
      <c r="G7175" t="str">
        <f>LayerWaterContent!W7176</f>
        <v/>
      </c>
      <c r="H7175" t="str">
        <f>LayerWaterContent!X7176</f>
        <v/>
      </c>
      <c r="I7175" t="str">
        <f>LayerWaterContent!Y7176</f>
        <v/>
      </c>
      <c r="J7175" t="str">
        <f>LayerWaterContent!Z7176</f>
        <v/>
      </c>
      <c r="K7175" t="str">
        <f>LayerWaterContent!AA7176</f>
        <v/>
      </c>
    </row>
    <row r="7176" spans="1:11" x14ac:dyDescent="0.2">
      <c r="A7176" t="str">
        <f>LayerWaterContent!Q7177</f>
        <v>LandPIrrigationThreeWeeklyCoverTypePasture</v>
      </c>
      <c r="B7176" s="9">
        <f>LayerWaterContent!R7177</f>
        <v>41669</v>
      </c>
      <c r="C7176">
        <f>LayerWaterContent!S7177</f>
        <v>0.12775</v>
      </c>
      <c r="D7176">
        <f>LayerWaterContent!T7177</f>
        <v>0.18574999999999997</v>
      </c>
      <c r="E7176" t="str">
        <f>LayerWaterContent!U7177</f>
        <v/>
      </c>
      <c r="F7176" t="str">
        <f>LayerWaterContent!V7177</f>
        <v/>
      </c>
      <c r="G7176" t="str">
        <f>LayerWaterContent!W7177</f>
        <v/>
      </c>
      <c r="H7176" t="str">
        <f>LayerWaterContent!X7177</f>
        <v/>
      </c>
      <c r="I7176" t="str">
        <f>LayerWaterContent!Y7177</f>
        <v/>
      </c>
      <c r="J7176" t="str">
        <f>LayerWaterContent!Z7177</f>
        <v/>
      </c>
      <c r="K7176" t="str">
        <f>LayerWaterContent!AA7177</f>
        <v/>
      </c>
    </row>
    <row r="7177" spans="1:11" x14ac:dyDescent="0.2">
      <c r="A7177" t="str">
        <f>LayerWaterContent!Q7178</f>
        <v>LandPIrrigationTwoPerWeekCoverTypePasture</v>
      </c>
      <c r="B7177" s="9">
        <f>LayerWaterContent!R7178</f>
        <v>41669</v>
      </c>
      <c r="C7177">
        <f>LayerWaterContent!S7178</f>
        <v>0.17899999999999999</v>
      </c>
      <c r="D7177">
        <f>LayerWaterContent!T7178</f>
        <v>0.27449999999999997</v>
      </c>
      <c r="E7177" t="str">
        <f>LayerWaterContent!U7178</f>
        <v/>
      </c>
      <c r="F7177" t="str">
        <f>LayerWaterContent!V7178</f>
        <v/>
      </c>
      <c r="G7177" t="str">
        <f>LayerWaterContent!W7178</f>
        <v/>
      </c>
      <c r="H7177" t="str">
        <f>LayerWaterContent!X7178</f>
        <v/>
      </c>
      <c r="I7177" t="str">
        <f>LayerWaterContent!Y7178</f>
        <v/>
      </c>
      <c r="J7177" t="str">
        <f>LayerWaterContent!Z7178</f>
        <v/>
      </c>
      <c r="K7177" t="str">
        <f>LayerWaterContent!AA7178</f>
        <v/>
      </c>
    </row>
    <row r="7178" spans="1:11" x14ac:dyDescent="0.2">
      <c r="A7178" t="str">
        <f>LayerWaterContent!Q7179</f>
        <v>LandPIrrigationNoneCoverTypeLucerne</v>
      </c>
      <c r="B7178" s="9">
        <f>LayerWaterContent!R7179</f>
        <v>41670</v>
      </c>
      <c r="C7178">
        <f>LayerWaterContent!S7179</f>
        <v>8.3750000000000005E-2</v>
      </c>
      <c r="D7178">
        <f>LayerWaterContent!T7179</f>
        <v>0.10525</v>
      </c>
      <c r="E7178" t="str">
        <f>LayerWaterContent!U7179</f>
        <v/>
      </c>
      <c r="F7178" t="str">
        <f>LayerWaterContent!V7179</f>
        <v/>
      </c>
      <c r="G7178" t="str">
        <f>LayerWaterContent!W7179</f>
        <v/>
      </c>
      <c r="H7178" t="str">
        <f>LayerWaterContent!X7179</f>
        <v/>
      </c>
      <c r="I7178" t="str">
        <f>LayerWaterContent!Y7179</f>
        <v/>
      </c>
      <c r="J7178" t="str">
        <f>LayerWaterContent!Z7179</f>
        <v/>
      </c>
      <c r="K7178" t="str">
        <f>LayerWaterContent!AA7179</f>
        <v/>
      </c>
    </row>
    <row r="7179" spans="1:11" x14ac:dyDescent="0.2">
      <c r="A7179" t="str">
        <f>LayerWaterContent!Q7180</f>
        <v>LandPIrrigationOnePerWeekCoverTypeLucerne</v>
      </c>
      <c r="B7179" s="9">
        <f>LayerWaterContent!R7180</f>
        <v>41670</v>
      </c>
      <c r="C7179">
        <f>LayerWaterContent!S7180</f>
        <v>0.22450000000000001</v>
      </c>
      <c r="D7179">
        <f>LayerWaterContent!T7180</f>
        <v>0.26950000000000002</v>
      </c>
      <c r="E7179" t="str">
        <f>LayerWaterContent!U7180</f>
        <v/>
      </c>
      <c r="F7179" t="str">
        <f>LayerWaterContent!V7180</f>
        <v/>
      </c>
      <c r="G7179" t="str">
        <f>LayerWaterContent!W7180</f>
        <v/>
      </c>
      <c r="H7179" t="str">
        <f>LayerWaterContent!X7180</f>
        <v/>
      </c>
      <c r="I7179" t="str">
        <f>LayerWaterContent!Y7180</f>
        <v/>
      </c>
      <c r="J7179" t="str">
        <f>LayerWaterContent!Z7180</f>
        <v/>
      </c>
      <c r="K7179" t="str">
        <f>LayerWaterContent!AA7180</f>
        <v/>
      </c>
    </row>
    <row r="7180" spans="1:11" x14ac:dyDescent="0.2">
      <c r="A7180" t="str">
        <f>LayerWaterContent!Q7181</f>
        <v>LandPIrrigationThreeWeeklyCoverTypeLucerne</v>
      </c>
      <c r="B7180" s="9">
        <f>LayerWaterContent!R7181</f>
        <v>41670</v>
      </c>
      <c r="C7180">
        <f>LayerWaterContent!S7181</f>
        <v>0.13875000000000001</v>
      </c>
      <c r="D7180">
        <f>LayerWaterContent!T7181</f>
        <v>0.16849999999999998</v>
      </c>
      <c r="E7180" t="str">
        <f>LayerWaterContent!U7181</f>
        <v/>
      </c>
      <c r="F7180" t="str">
        <f>LayerWaterContent!V7181</f>
        <v/>
      </c>
      <c r="G7180" t="str">
        <f>LayerWaterContent!W7181</f>
        <v/>
      </c>
      <c r="H7180" t="str">
        <f>LayerWaterContent!X7181</f>
        <v/>
      </c>
      <c r="I7180" t="str">
        <f>LayerWaterContent!Y7181</f>
        <v/>
      </c>
      <c r="J7180" t="str">
        <f>LayerWaterContent!Z7181</f>
        <v/>
      </c>
      <c r="K7180" t="str">
        <f>LayerWaterContent!AA7181</f>
        <v/>
      </c>
    </row>
    <row r="7181" spans="1:11" x14ac:dyDescent="0.2">
      <c r="A7181" t="str">
        <f>LayerWaterContent!Q7182</f>
        <v>LandPIrrigationTwoPerWeekCoverTypeLucerne</v>
      </c>
      <c r="B7181" s="9">
        <f>LayerWaterContent!R7182</f>
        <v>41670</v>
      </c>
      <c r="C7181">
        <f>LayerWaterContent!S7182</f>
        <v>0.25624999999999998</v>
      </c>
      <c r="D7181">
        <f>LayerWaterContent!T7182</f>
        <v>0.27</v>
      </c>
      <c r="E7181" t="str">
        <f>LayerWaterContent!U7182</f>
        <v/>
      </c>
      <c r="F7181" t="str">
        <f>LayerWaterContent!V7182</f>
        <v/>
      </c>
      <c r="G7181" t="str">
        <f>LayerWaterContent!W7182</f>
        <v/>
      </c>
      <c r="H7181" t="str">
        <f>LayerWaterContent!X7182</f>
        <v/>
      </c>
      <c r="I7181" t="str">
        <f>LayerWaterContent!Y7182</f>
        <v/>
      </c>
      <c r="J7181" t="str">
        <f>LayerWaterContent!Z7182</f>
        <v/>
      </c>
      <c r="K7181" t="str">
        <f>LayerWaterContent!AA7182</f>
        <v/>
      </c>
    </row>
    <row r="7182" spans="1:11" x14ac:dyDescent="0.2">
      <c r="A7182" t="str">
        <f>LayerWaterContent!Q7183</f>
        <v>LandPIrrigationNoneCoverTypePasture</v>
      </c>
      <c r="B7182" s="9">
        <f>LayerWaterContent!R7183</f>
        <v>41670</v>
      </c>
      <c r="C7182">
        <f>LayerWaterContent!S7183</f>
        <v>8.5000000000000006E-2</v>
      </c>
      <c r="D7182">
        <f>LayerWaterContent!T7183</f>
        <v>0.114</v>
      </c>
      <c r="E7182" t="str">
        <f>LayerWaterContent!U7183</f>
        <v/>
      </c>
      <c r="F7182" t="str">
        <f>LayerWaterContent!V7183</f>
        <v/>
      </c>
      <c r="G7182" t="str">
        <f>LayerWaterContent!W7183</f>
        <v/>
      </c>
      <c r="H7182" t="str">
        <f>LayerWaterContent!X7183</f>
        <v/>
      </c>
      <c r="I7182" t="str">
        <f>LayerWaterContent!Y7183</f>
        <v/>
      </c>
      <c r="J7182" t="str">
        <f>LayerWaterContent!Z7183</f>
        <v/>
      </c>
      <c r="K7182" t="str">
        <f>LayerWaterContent!AA7183</f>
        <v/>
      </c>
    </row>
    <row r="7183" spans="1:11" x14ac:dyDescent="0.2">
      <c r="A7183" t="str">
        <f>LayerWaterContent!Q7184</f>
        <v>LandPIrrigationOnePerWeekCoverTypePasture</v>
      </c>
      <c r="B7183" s="9">
        <f>LayerWaterContent!R7184</f>
        <v>41670</v>
      </c>
      <c r="C7183">
        <f>LayerWaterContent!S7184</f>
        <v>0.17924999999999999</v>
      </c>
      <c r="D7183">
        <f>LayerWaterContent!T7184</f>
        <v>0.21450000000000002</v>
      </c>
      <c r="E7183" t="str">
        <f>LayerWaterContent!U7184</f>
        <v/>
      </c>
      <c r="F7183" t="str">
        <f>LayerWaterContent!V7184</f>
        <v/>
      </c>
      <c r="G7183" t="str">
        <f>LayerWaterContent!W7184</f>
        <v/>
      </c>
      <c r="H7183" t="str">
        <f>LayerWaterContent!X7184</f>
        <v/>
      </c>
      <c r="I7183" t="str">
        <f>LayerWaterContent!Y7184</f>
        <v/>
      </c>
      <c r="J7183" t="str">
        <f>LayerWaterContent!Z7184</f>
        <v/>
      </c>
      <c r="K7183" t="str">
        <f>LayerWaterContent!AA7184</f>
        <v/>
      </c>
    </row>
    <row r="7184" spans="1:11" x14ac:dyDescent="0.2">
      <c r="A7184" t="str">
        <f>LayerWaterContent!Q7185</f>
        <v>LandPIrrigationThreeWeeklyCoverTypePasture</v>
      </c>
      <c r="B7184" s="9">
        <f>LayerWaterContent!R7185</f>
        <v>41670</v>
      </c>
      <c r="C7184">
        <f>LayerWaterContent!S7185</f>
        <v>0.12375</v>
      </c>
      <c r="D7184">
        <f>LayerWaterContent!T7185</f>
        <v>0.18225000000000002</v>
      </c>
      <c r="E7184" t="str">
        <f>LayerWaterContent!U7185</f>
        <v/>
      </c>
      <c r="F7184" t="str">
        <f>LayerWaterContent!V7185</f>
        <v/>
      </c>
      <c r="G7184" t="str">
        <f>LayerWaterContent!W7185</f>
        <v/>
      </c>
      <c r="H7184" t="str">
        <f>LayerWaterContent!X7185</f>
        <v/>
      </c>
      <c r="I7184" t="str">
        <f>LayerWaterContent!Y7185</f>
        <v/>
      </c>
      <c r="J7184" t="str">
        <f>LayerWaterContent!Z7185</f>
        <v/>
      </c>
      <c r="K7184" t="str">
        <f>LayerWaterContent!AA7185</f>
        <v/>
      </c>
    </row>
    <row r="7185" spans="1:11" x14ac:dyDescent="0.2">
      <c r="A7185" t="str">
        <f>LayerWaterContent!Q7186</f>
        <v>LandPIrrigationTwoPerWeekCoverTypePasture</v>
      </c>
      <c r="B7185" s="9">
        <f>LayerWaterContent!R7186</f>
        <v>41670</v>
      </c>
      <c r="C7185">
        <f>LayerWaterContent!S7186</f>
        <v>0.192</v>
      </c>
      <c r="D7185">
        <f>LayerWaterContent!T7186</f>
        <v>0.28750000000000003</v>
      </c>
      <c r="E7185" t="str">
        <f>LayerWaterContent!U7186</f>
        <v/>
      </c>
      <c r="F7185" t="str">
        <f>LayerWaterContent!V7186</f>
        <v/>
      </c>
      <c r="G7185" t="str">
        <f>LayerWaterContent!W7186</f>
        <v/>
      </c>
      <c r="H7185" t="str">
        <f>LayerWaterContent!X7186</f>
        <v/>
      </c>
      <c r="I7185" t="str">
        <f>LayerWaterContent!Y7186</f>
        <v/>
      </c>
      <c r="J7185" t="str">
        <f>LayerWaterContent!Z7186</f>
        <v/>
      </c>
      <c r="K7185" t="str">
        <f>LayerWaterContent!AA7186</f>
        <v/>
      </c>
    </row>
    <row r="7186" spans="1:11" x14ac:dyDescent="0.2">
      <c r="A7186" t="str">
        <f>LayerWaterContent!Q7187</f>
        <v>LandPIrrigationNoneCoverTypeLucerne</v>
      </c>
      <c r="B7186" s="9">
        <f>LayerWaterContent!R7187</f>
        <v>41671</v>
      </c>
      <c r="C7186">
        <f>LayerWaterContent!S7187</f>
        <v>8.3750000000000005E-2</v>
      </c>
      <c r="D7186">
        <f>LayerWaterContent!T7187</f>
        <v>0.10550000000000001</v>
      </c>
      <c r="E7186" t="str">
        <f>LayerWaterContent!U7187</f>
        <v/>
      </c>
      <c r="F7186" t="str">
        <f>LayerWaterContent!V7187</f>
        <v/>
      </c>
      <c r="G7186" t="str">
        <f>LayerWaterContent!W7187</f>
        <v/>
      </c>
      <c r="H7186" t="str">
        <f>LayerWaterContent!X7187</f>
        <v/>
      </c>
      <c r="I7186" t="str">
        <f>LayerWaterContent!Y7187</f>
        <v/>
      </c>
      <c r="J7186" t="str">
        <f>LayerWaterContent!Z7187</f>
        <v/>
      </c>
      <c r="K7186" t="str">
        <f>LayerWaterContent!AA7187</f>
        <v/>
      </c>
    </row>
    <row r="7187" spans="1:11" x14ac:dyDescent="0.2">
      <c r="A7187" t="str">
        <f>LayerWaterContent!Q7188</f>
        <v>LandPIrrigationOnePerWeekCoverTypeLucerne</v>
      </c>
      <c r="B7187" s="9">
        <f>LayerWaterContent!R7188</f>
        <v>41671</v>
      </c>
      <c r="C7187">
        <f>LayerWaterContent!S7188</f>
        <v>0.21475</v>
      </c>
      <c r="D7187">
        <f>LayerWaterContent!T7188</f>
        <v>0.26124999999999998</v>
      </c>
      <c r="E7187" t="str">
        <f>LayerWaterContent!U7188</f>
        <v/>
      </c>
      <c r="F7187" t="str">
        <f>LayerWaterContent!V7188</f>
        <v/>
      </c>
      <c r="G7187" t="str">
        <f>LayerWaterContent!W7188</f>
        <v/>
      </c>
      <c r="H7187" t="str">
        <f>LayerWaterContent!X7188</f>
        <v/>
      </c>
      <c r="I7187" t="str">
        <f>LayerWaterContent!Y7188</f>
        <v/>
      </c>
      <c r="J7187" t="str">
        <f>LayerWaterContent!Z7188</f>
        <v/>
      </c>
      <c r="K7187" t="str">
        <f>LayerWaterContent!AA7188</f>
        <v/>
      </c>
    </row>
    <row r="7188" spans="1:11" x14ac:dyDescent="0.2">
      <c r="A7188" t="str">
        <f>LayerWaterContent!Q7189</f>
        <v>LandPIrrigationThreeWeeklyCoverTypeLucerne</v>
      </c>
      <c r="B7188" s="9">
        <f>LayerWaterContent!R7189</f>
        <v>41671</v>
      </c>
      <c r="C7188">
        <f>LayerWaterContent!S7189</f>
        <v>0.13500000000000001</v>
      </c>
      <c r="D7188">
        <f>LayerWaterContent!T7189</f>
        <v>0.16625000000000001</v>
      </c>
      <c r="E7188" t="str">
        <f>LayerWaterContent!U7189</f>
        <v/>
      </c>
      <c r="F7188" t="str">
        <f>LayerWaterContent!V7189</f>
        <v/>
      </c>
      <c r="G7188" t="str">
        <f>LayerWaterContent!W7189</f>
        <v/>
      </c>
      <c r="H7188" t="str">
        <f>LayerWaterContent!X7189</f>
        <v/>
      </c>
      <c r="I7188" t="str">
        <f>LayerWaterContent!Y7189</f>
        <v/>
      </c>
      <c r="J7188" t="str">
        <f>LayerWaterContent!Z7189</f>
        <v/>
      </c>
      <c r="K7188" t="str">
        <f>LayerWaterContent!AA7189</f>
        <v/>
      </c>
    </row>
    <row r="7189" spans="1:11" x14ac:dyDescent="0.2">
      <c r="A7189" t="str">
        <f>LayerWaterContent!Q7190</f>
        <v>LandPIrrigationTwoPerWeekCoverTypeLucerne</v>
      </c>
      <c r="B7189" s="9">
        <f>LayerWaterContent!R7190</f>
        <v>41671</v>
      </c>
      <c r="C7189">
        <f>LayerWaterContent!S7190</f>
        <v>0.24049999999999999</v>
      </c>
      <c r="D7189">
        <f>LayerWaterContent!T7190</f>
        <v>0.26575000000000004</v>
      </c>
      <c r="E7189" t="str">
        <f>LayerWaterContent!U7190</f>
        <v/>
      </c>
      <c r="F7189" t="str">
        <f>LayerWaterContent!V7190</f>
        <v/>
      </c>
      <c r="G7189" t="str">
        <f>LayerWaterContent!W7190</f>
        <v/>
      </c>
      <c r="H7189" t="str">
        <f>LayerWaterContent!X7190</f>
        <v/>
      </c>
      <c r="I7189" t="str">
        <f>LayerWaterContent!Y7190</f>
        <v/>
      </c>
      <c r="J7189" t="str">
        <f>LayerWaterContent!Z7190</f>
        <v/>
      </c>
      <c r="K7189" t="str">
        <f>LayerWaterContent!AA7190</f>
        <v/>
      </c>
    </row>
    <row r="7190" spans="1:11" x14ac:dyDescent="0.2">
      <c r="A7190" t="str">
        <f>LayerWaterContent!Q7191</f>
        <v>LandPIrrigationNoneCoverTypePasture</v>
      </c>
      <c r="B7190" s="9">
        <f>LayerWaterContent!R7191</f>
        <v>41671</v>
      </c>
      <c r="C7190">
        <f>LayerWaterContent!S7191</f>
        <v>8.4250000000000005E-2</v>
      </c>
      <c r="D7190">
        <f>LayerWaterContent!T7191</f>
        <v>0.11375</v>
      </c>
      <c r="E7190" t="str">
        <f>LayerWaterContent!U7191</f>
        <v/>
      </c>
      <c r="F7190" t="str">
        <f>LayerWaterContent!V7191</f>
        <v/>
      </c>
      <c r="G7190" t="str">
        <f>LayerWaterContent!W7191</f>
        <v/>
      </c>
      <c r="H7190" t="str">
        <f>LayerWaterContent!X7191</f>
        <v/>
      </c>
      <c r="I7190" t="str">
        <f>LayerWaterContent!Y7191</f>
        <v/>
      </c>
      <c r="J7190" t="str">
        <f>LayerWaterContent!Z7191</f>
        <v/>
      </c>
      <c r="K7190" t="str">
        <f>LayerWaterContent!AA7191</f>
        <v/>
      </c>
    </row>
    <row r="7191" spans="1:11" x14ac:dyDescent="0.2">
      <c r="A7191" t="str">
        <f>LayerWaterContent!Q7192</f>
        <v>LandPIrrigationOnePerWeekCoverTypePasture</v>
      </c>
      <c r="B7191" s="9">
        <f>LayerWaterContent!R7192</f>
        <v>41671</v>
      </c>
      <c r="C7191">
        <f>LayerWaterContent!S7192</f>
        <v>0.16924999999999998</v>
      </c>
      <c r="D7191">
        <f>LayerWaterContent!T7192</f>
        <v>0.20900000000000002</v>
      </c>
      <c r="E7191" t="str">
        <f>LayerWaterContent!U7192</f>
        <v/>
      </c>
      <c r="F7191" t="str">
        <f>LayerWaterContent!V7192</f>
        <v/>
      </c>
      <c r="G7191" t="str">
        <f>LayerWaterContent!W7192</f>
        <v/>
      </c>
      <c r="H7191" t="str">
        <f>LayerWaterContent!X7192</f>
        <v/>
      </c>
      <c r="I7191" t="str">
        <f>LayerWaterContent!Y7192</f>
        <v/>
      </c>
      <c r="J7191" t="str">
        <f>LayerWaterContent!Z7192</f>
        <v/>
      </c>
      <c r="K7191" t="str">
        <f>LayerWaterContent!AA7192</f>
        <v/>
      </c>
    </row>
    <row r="7192" spans="1:11" x14ac:dyDescent="0.2">
      <c r="A7192" t="str">
        <f>LayerWaterContent!Q7193</f>
        <v>LandPIrrigationThreeWeeklyCoverTypePasture</v>
      </c>
      <c r="B7192" s="9">
        <f>LayerWaterContent!R7193</f>
        <v>41671</v>
      </c>
      <c r="C7192">
        <f>LayerWaterContent!S7193</f>
        <v>0.121</v>
      </c>
      <c r="D7192">
        <f>LayerWaterContent!T7193</f>
        <v>0.17874999999999999</v>
      </c>
      <c r="E7192" t="str">
        <f>LayerWaterContent!U7193</f>
        <v/>
      </c>
      <c r="F7192" t="str">
        <f>LayerWaterContent!V7193</f>
        <v/>
      </c>
      <c r="G7192" t="str">
        <f>LayerWaterContent!W7193</f>
        <v/>
      </c>
      <c r="H7192" t="str">
        <f>LayerWaterContent!X7193</f>
        <v/>
      </c>
      <c r="I7192" t="str">
        <f>LayerWaterContent!Y7193</f>
        <v/>
      </c>
      <c r="J7192" t="str">
        <f>LayerWaterContent!Z7193</f>
        <v/>
      </c>
      <c r="K7192" t="str">
        <f>LayerWaterContent!AA7193</f>
        <v/>
      </c>
    </row>
    <row r="7193" spans="1:11" x14ac:dyDescent="0.2">
      <c r="A7193" t="str">
        <f>LayerWaterContent!Q7194</f>
        <v>LandPIrrigationTwoPerWeekCoverTypePasture</v>
      </c>
      <c r="B7193" s="9">
        <f>LayerWaterContent!R7194</f>
        <v>41671</v>
      </c>
      <c r="C7193">
        <f>LayerWaterContent!S7194</f>
        <v>0.1855</v>
      </c>
      <c r="D7193">
        <f>LayerWaterContent!T7194</f>
        <v>0.28325</v>
      </c>
      <c r="E7193" t="str">
        <f>LayerWaterContent!U7194</f>
        <v/>
      </c>
      <c r="F7193" t="str">
        <f>LayerWaterContent!V7194</f>
        <v/>
      </c>
      <c r="G7193" t="str">
        <f>LayerWaterContent!W7194</f>
        <v/>
      </c>
      <c r="H7193" t="str">
        <f>LayerWaterContent!X7194</f>
        <v/>
      </c>
      <c r="I7193" t="str">
        <f>LayerWaterContent!Y7194</f>
        <v/>
      </c>
      <c r="J7193" t="str">
        <f>LayerWaterContent!Z7194</f>
        <v/>
      </c>
      <c r="K7193" t="str">
        <f>LayerWaterContent!AA7194</f>
        <v/>
      </c>
    </row>
    <row r="7194" spans="1:11" x14ac:dyDescent="0.2">
      <c r="A7194" t="str">
        <f>LayerWaterContent!Q7195</f>
        <v>LandPIrrigationNoneCoverTypeLucerne</v>
      </c>
      <c r="B7194" s="9">
        <f>LayerWaterContent!R7195</f>
        <v>41672</v>
      </c>
      <c r="C7194">
        <f>LayerWaterContent!S7195</f>
        <v>8.2000000000000003E-2</v>
      </c>
      <c r="D7194">
        <f>LayerWaterContent!T7195</f>
        <v>0.10550000000000001</v>
      </c>
      <c r="E7194" t="str">
        <f>LayerWaterContent!U7195</f>
        <v/>
      </c>
      <c r="F7194" t="str">
        <f>LayerWaterContent!V7195</f>
        <v/>
      </c>
      <c r="G7194" t="str">
        <f>LayerWaterContent!W7195</f>
        <v/>
      </c>
      <c r="H7194" t="str">
        <f>LayerWaterContent!X7195</f>
        <v/>
      </c>
      <c r="I7194" t="str">
        <f>LayerWaterContent!Y7195</f>
        <v/>
      </c>
      <c r="J7194" t="str">
        <f>LayerWaterContent!Z7195</f>
        <v/>
      </c>
      <c r="K7194" t="str">
        <f>LayerWaterContent!AA7195</f>
        <v/>
      </c>
    </row>
    <row r="7195" spans="1:11" x14ac:dyDescent="0.2">
      <c r="A7195" t="str">
        <f>LayerWaterContent!Q7196</f>
        <v>LandPIrrigationOnePerWeekCoverTypeLucerne</v>
      </c>
      <c r="B7195" s="9">
        <f>LayerWaterContent!R7196</f>
        <v>41672</v>
      </c>
      <c r="C7195">
        <f>LayerWaterContent!S7196</f>
        <v>0.20699999999999999</v>
      </c>
      <c r="D7195">
        <f>LayerWaterContent!T7196</f>
        <v>0.25424999999999998</v>
      </c>
      <c r="E7195" t="str">
        <f>LayerWaterContent!U7196</f>
        <v/>
      </c>
      <c r="F7195" t="str">
        <f>LayerWaterContent!V7196</f>
        <v/>
      </c>
      <c r="G7195" t="str">
        <f>LayerWaterContent!W7196</f>
        <v/>
      </c>
      <c r="H7195" t="str">
        <f>LayerWaterContent!X7196</f>
        <v/>
      </c>
      <c r="I7195" t="str">
        <f>LayerWaterContent!Y7196</f>
        <v/>
      </c>
      <c r="J7195" t="str">
        <f>LayerWaterContent!Z7196</f>
        <v/>
      </c>
      <c r="K7195" t="str">
        <f>LayerWaterContent!AA7196</f>
        <v/>
      </c>
    </row>
    <row r="7196" spans="1:11" x14ac:dyDescent="0.2">
      <c r="A7196" t="str">
        <f>LayerWaterContent!Q7197</f>
        <v>LandPIrrigationThreeWeeklyCoverTypeLucerne</v>
      </c>
      <c r="B7196" s="9">
        <f>LayerWaterContent!R7197</f>
        <v>41672</v>
      </c>
      <c r="C7196">
        <f>LayerWaterContent!S7197</f>
        <v>0.13100000000000001</v>
      </c>
      <c r="D7196">
        <f>LayerWaterContent!T7197</f>
        <v>0.16275000000000001</v>
      </c>
      <c r="E7196" t="str">
        <f>LayerWaterContent!U7197</f>
        <v/>
      </c>
      <c r="F7196" t="str">
        <f>LayerWaterContent!V7197</f>
        <v/>
      </c>
      <c r="G7196" t="str">
        <f>LayerWaterContent!W7197</f>
        <v/>
      </c>
      <c r="H7196" t="str">
        <f>LayerWaterContent!X7197</f>
        <v/>
      </c>
      <c r="I7196" t="str">
        <f>LayerWaterContent!Y7197</f>
        <v/>
      </c>
      <c r="J7196" t="str">
        <f>LayerWaterContent!Z7197</f>
        <v/>
      </c>
      <c r="K7196" t="str">
        <f>LayerWaterContent!AA7197</f>
        <v/>
      </c>
    </row>
    <row r="7197" spans="1:11" x14ac:dyDescent="0.2">
      <c r="A7197" t="str">
        <f>LayerWaterContent!Q7198</f>
        <v>LandPIrrigationTwoPerWeekCoverTypeLucerne</v>
      </c>
      <c r="B7197" s="9">
        <f>LayerWaterContent!R7198</f>
        <v>41672</v>
      </c>
      <c r="C7197">
        <f>LayerWaterContent!S7198</f>
        <v>0.23149999999999998</v>
      </c>
      <c r="D7197">
        <f>LayerWaterContent!T7198</f>
        <v>0.26050000000000001</v>
      </c>
      <c r="E7197" t="str">
        <f>LayerWaterContent!U7198</f>
        <v/>
      </c>
      <c r="F7197" t="str">
        <f>LayerWaterContent!V7198</f>
        <v/>
      </c>
      <c r="G7197" t="str">
        <f>LayerWaterContent!W7198</f>
        <v/>
      </c>
      <c r="H7197" t="str">
        <f>LayerWaterContent!X7198</f>
        <v/>
      </c>
      <c r="I7197" t="str">
        <f>LayerWaterContent!Y7198</f>
        <v/>
      </c>
      <c r="J7197" t="str">
        <f>LayerWaterContent!Z7198</f>
        <v/>
      </c>
      <c r="K7197" t="str">
        <f>LayerWaterContent!AA7198</f>
        <v/>
      </c>
    </row>
    <row r="7198" spans="1:11" x14ac:dyDescent="0.2">
      <c r="A7198" t="str">
        <f>LayerWaterContent!Q7199</f>
        <v>LandPIrrigationNoneCoverTypePasture</v>
      </c>
      <c r="B7198" s="9">
        <f>LayerWaterContent!R7199</f>
        <v>41672</v>
      </c>
      <c r="C7198">
        <f>LayerWaterContent!S7199</f>
        <v>8.3000000000000004E-2</v>
      </c>
      <c r="D7198">
        <f>LayerWaterContent!T7199</f>
        <v>0.113</v>
      </c>
      <c r="E7198" t="str">
        <f>LayerWaterContent!U7199</f>
        <v/>
      </c>
      <c r="F7198" t="str">
        <f>LayerWaterContent!V7199</f>
        <v/>
      </c>
      <c r="G7198" t="str">
        <f>LayerWaterContent!W7199</f>
        <v/>
      </c>
      <c r="H7198" t="str">
        <f>LayerWaterContent!X7199</f>
        <v/>
      </c>
      <c r="I7198" t="str">
        <f>LayerWaterContent!Y7199</f>
        <v/>
      </c>
      <c r="J7198" t="str">
        <f>LayerWaterContent!Z7199</f>
        <v/>
      </c>
      <c r="K7198" t="str">
        <f>LayerWaterContent!AA7199</f>
        <v/>
      </c>
    </row>
    <row r="7199" spans="1:11" x14ac:dyDescent="0.2">
      <c r="A7199" t="str">
        <f>LayerWaterContent!Q7200</f>
        <v>LandPIrrigationOnePerWeekCoverTypePasture</v>
      </c>
      <c r="B7199" s="9">
        <f>LayerWaterContent!R7200</f>
        <v>41672</v>
      </c>
      <c r="C7199">
        <f>LayerWaterContent!S7200</f>
        <v>0.16399999999999998</v>
      </c>
      <c r="D7199">
        <f>LayerWaterContent!T7200</f>
        <v>0.20350000000000001</v>
      </c>
      <c r="E7199" t="str">
        <f>LayerWaterContent!U7200</f>
        <v/>
      </c>
      <c r="F7199" t="str">
        <f>LayerWaterContent!V7200</f>
        <v/>
      </c>
      <c r="G7199" t="str">
        <f>LayerWaterContent!W7200</f>
        <v/>
      </c>
      <c r="H7199" t="str">
        <f>LayerWaterContent!X7200</f>
        <v/>
      </c>
      <c r="I7199" t="str">
        <f>LayerWaterContent!Y7200</f>
        <v/>
      </c>
      <c r="J7199" t="str">
        <f>LayerWaterContent!Z7200</f>
        <v/>
      </c>
      <c r="K7199" t="str">
        <f>LayerWaterContent!AA7200</f>
        <v/>
      </c>
    </row>
    <row r="7200" spans="1:11" x14ac:dyDescent="0.2">
      <c r="A7200" t="str">
        <f>LayerWaterContent!Q7201</f>
        <v>LandPIrrigationThreeWeeklyCoverTypePasture</v>
      </c>
      <c r="B7200" s="9">
        <f>LayerWaterContent!R7201</f>
        <v>41672</v>
      </c>
      <c r="C7200">
        <f>LayerWaterContent!S7201</f>
        <v>0.11799999999999999</v>
      </c>
      <c r="D7200">
        <f>LayerWaterContent!T7201</f>
        <v>0.17600000000000002</v>
      </c>
      <c r="E7200" t="str">
        <f>LayerWaterContent!U7201</f>
        <v/>
      </c>
      <c r="F7200" t="str">
        <f>LayerWaterContent!V7201</f>
        <v/>
      </c>
      <c r="G7200" t="str">
        <f>LayerWaterContent!W7201</f>
        <v/>
      </c>
      <c r="H7200" t="str">
        <f>LayerWaterContent!X7201</f>
        <v/>
      </c>
      <c r="I7200" t="str">
        <f>LayerWaterContent!Y7201</f>
        <v/>
      </c>
      <c r="J7200" t="str">
        <f>LayerWaterContent!Z7201</f>
        <v/>
      </c>
      <c r="K7200" t="str">
        <f>LayerWaterContent!AA7201</f>
        <v/>
      </c>
    </row>
    <row r="7201" spans="1:11" x14ac:dyDescent="0.2">
      <c r="A7201" t="str">
        <f>LayerWaterContent!Q7202</f>
        <v>LandPIrrigationTwoPerWeekCoverTypePasture</v>
      </c>
      <c r="B7201" s="9">
        <f>LayerWaterContent!R7202</f>
        <v>41672</v>
      </c>
      <c r="C7201">
        <f>LayerWaterContent!S7202</f>
        <v>0.18</v>
      </c>
      <c r="D7201">
        <f>LayerWaterContent!T7202</f>
        <v>0.27900000000000003</v>
      </c>
      <c r="E7201" t="str">
        <f>LayerWaterContent!U7202</f>
        <v/>
      </c>
      <c r="F7201" t="str">
        <f>LayerWaterContent!V7202</f>
        <v/>
      </c>
      <c r="G7201" t="str">
        <f>LayerWaterContent!W7202</f>
        <v/>
      </c>
      <c r="H7201" t="str">
        <f>LayerWaterContent!X7202</f>
        <v/>
      </c>
      <c r="I7201" t="str">
        <f>LayerWaterContent!Y7202</f>
        <v/>
      </c>
      <c r="J7201" t="str">
        <f>LayerWaterContent!Z7202</f>
        <v/>
      </c>
      <c r="K7201" t="str">
        <f>LayerWaterContent!AA7202</f>
        <v/>
      </c>
    </row>
    <row r="7202" spans="1:11" x14ac:dyDescent="0.2">
      <c r="A7202" t="str">
        <f>LayerWaterContent!Q7203</f>
        <v>LandPIrrigationNoneCoverTypeLucerne</v>
      </c>
      <c r="B7202" s="9">
        <f>LayerWaterContent!R7203</f>
        <v>41673</v>
      </c>
      <c r="C7202">
        <f>LayerWaterContent!S7203</f>
        <v>8.0500000000000002E-2</v>
      </c>
      <c r="D7202">
        <f>LayerWaterContent!T7203</f>
        <v>0.10575000000000001</v>
      </c>
      <c r="E7202" t="str">
        <f>LayerWaterContent!U7203</f>
        <v/>
      </c>
      <c r="F7202" t="str">
        <f>LayerWaterContent!V7203</f>
        <v/>
      </c>
      <c r="G7202" t="str">
        <f>LayerWaterContent!W7203</f>
        <v/>
      </c>
      <c r="H7202" t="str">
        <f>LayerWaterContent!X7203</f>
        <v/>
      </c>
      <c r="I7202" t="str">
        <f>LayerWaterContent!Y7203</f>
        <v/>
      </c>
      <c r="J7202" t="str">
        <f>LayerWaterContent!Z7203</f>
        <v/>
      </c>
      <c r="K7202" t="str">
        <f>LayerWaterContent!AA7203</f>
        <v/>
      </c>
    </row>
    <row r="7203" spans="1:11" x14ac:dyDescent="0.2">
      <c r="A7203" t="str">
        <f>LayerWaterContent!Q7204</f>
        <v>LandPIrrigationOnePerWeekCoverTypeLucerne</v>
      </c>
      <c r="B7203" s="9">
        <f>LayerWaterContent!R7204</f>
        <v>41673</v>
      </c>
      <c r="C7203">
        <f>LayerWaterContent!S7204</f>
        <v>0.19924999999999998</v>
      </c>
      <c r="D7203">
        <f>LayerWaterContent!T7204</f>
        <v>0.24625000000000002</v>
      </c>
      <c r="E7203" t="str">
        <f>LayerWaterContent!U7204</f>
        <v/>
      </c>
      <c r="F7203" t="str">
        <f>LayerWaterContent!V7204</f>
        <v/>
      </c>
      <c r="G7203" t="str">
        <f>LayerWaterContent!W7204</f>
        <v/>
      </c>
      <c r="H7203" t="str">
        <f>LayerWaterContent!X7204</f>
        <v/>
      </c>
      <c r="I7203" t="str">
        <f>LayerWaterContent!Y7204</f>
        <v/>
      </c>
      <c r="J7203" t="str">
        <f>LayerWaterContent!Z7204</f>
        <v/>
      </c>
      <c r="K7203" t="str">
        <f>LayerWaterContent!AA7204</f>
        <v/>
      </c>
    </row>
    <row r="7204" spans="1:11" x14ac:dyDescent="0.2">
      <c r="A7204" t="str">
        <f>LayerWaterContent!Q7205</f>
        <v>LandPIrrigationThreeWeeklyCoverTypeLucerne</v>
      </c>
      <c r="B7204" s="9">
        <f>LayerWaterContent!R7205</f>
        <v>41673</v>
      </c>
      <c r="C7204">
        <f>LayerWaterContent!S7205</f>
        <v>0.126</v>
      </c>
      <c r="D7204">
        <f>LayerWaterContent!T7205</f>
        <v>0.15849999999999997</v>
      </c>
      <c r="E7204" t="str">
        <f>LayerWaterContent!U7205</f>
        <v/>
      </c>
      <c r="F7204" t="str">
        <f>LayerWaterContent!V7205</f>
        <v/>
      </c>
      <c r="G7204" t="str">
        <f>LayerWaterContent!W7205</f>
        <v/>
      </c>
      <c r="H7204" t="str">
        <f>LayerWaterContent!X7205</f>
        <v/>
      </c>
      <c r="I7204" t="str">
        <f>LayerWaterContent!Y7205</f>
        <v/>
      </c>
      <c r="J7204" t="str">
        <f>LayerWaterContent!Z7205</f>
        <v/>
      </c>
      <c r="K7204" t="str">
        <f>LayerWaterContent!AA7205</f>
        <v/>
      </c>
    </row>
    <row r="7205" spans="1:11" x14ac:dyDescent="0.2">
      <c r="A7205" t="str">
        <f>LayerWaterContent!Q7206</f>
        <v>LandPIrrigationTwoPerWeekCoverTypeLucerne</v>
      </c>
      <c r="B7205" s="9">
        <f>LayerWaterContent!R7206</f>
        <v>41673</v>
      </c>
      <c r="C7205">
        <f>LayerWaterContent!S7206</f>
        <v>0.22175</v>
      </c>
      <c r="D7205">
        <f>LayerWaterContent!T7206</f>
        <v>0.25424999999999998</v>
      </c>
      <c r="E7205" t="str">
        <f>LayerWaterContent!U7206</f>
        <v/>
      </c>
      <c r="F7205" t="str">
        <f>LayerWaterContent!V7206</f>
        <v/>
      </c>
      <c r="G7205" t="str">
        <f>LayerWaterContent!W7206</f>
        <v/>
      </c>
      <c r="H7205" t="str">
        <f>LayerWaterContent!X7206</f>
        <v/>
      </c>
      <c r="I7205" t="str">
        <f>LayerWaterContent!Y7206</f>
        <v/>
      </c>
      <c r="J7205" t="str">
        <f>LayerWaterContent!Z7206</f>
        <v/>
      </c>
      <c r="K7205" t="str">
        <f>LayerWaterContent!AA7206</f>
        <v/>
      </c>
    </row>
    <row r="7206" spans="1:11" x14ac:dyDescent="0.2">
      <c r="A7206" t="str">
        <f>LayerWaterContent!Q7207</f>
        <v>LandPIrrigationNoneCoverTypePasture</v>
      </c>
      <c r="B7206" s="9">
        <f>LayerWaterContent!R7207</f>
        <v>41673</v>
      </c>
      <c r="C7206">
        <f>LayerWaterContent!S7207</f>
        <v>8.1500000000000003E-2</v>
      </c>
      <c r="D7206">
        <f>LayerWaterContent!T7207</f>
        <v>0.11225</v>
      </c>
      <c r="E7206" t="str">
        <f>LayerWaterContent!U7207</f>
        <v/>
      </c>
      <c r="F7206" t="str">
        <f>LayerWaterContent!V7207</f>
        <v/>
      </c>
      <c r="G7206" t="str">
        <f>LayerWaterContent!W7207</f>
        <v/>
      </c>
      <c r="H7206" t="str">
        <f>LayerWaterContent!X7207</f>
        <v/>
      </c>
      <c r="I7206" t="str">
        <f>LayerWaterContent!Y7207</f>
        <v/>
      </c>
      <c r="J7206" t="str">
        <f>LayerWaterContent!Z7207</f>
        <v/>
      </c>
      <c r="K7206" t="str">
        <f>LayerWaterContent!AA7207</f>
        <v/>
      </c>
    </row>
    <row r="7207" spans="1:11" x14ac:dyDescent="0.2">
      <c r="A7207" t="str">
        <f>LayerWaterContent!Q7208</f>
        <v>LandPIrrigationOnePerWeekCoverTypePasture</v>
      </c>
      <c r="B7207" s="9">
        <f>LayerWaterContent!R7208</f>
        <v>41673</v>
      </c>
      <c r="C7207">
        <f>LayerWaterContent!S7208</f>
        <v>0.15799999999999997</v>
      </c>
      <c r="D7207">
        <f>LayerWaterContent!T7208</f>
        <v>0.19774999999999998</v>
      </c>
      <c r="E7207" t="str">
        <f>LayerWaterContent!U7208</f>
        <v/>
      </c>
      <c r="F7207" t="str">
        <f>LayerWaterContent!V7208</f>
        <v/>
      </c>
      <c r="G7207" t="str">
        <f>LayerWaterContent!W7208</f>
        <v/>
      </c>
      <c r="H7207" t="str">
        <f>LayerWaterContent!X7208</f>
        <v/>
      </c>
      <c r="I7207" t="str">
        <f>LayerWaterContent!Y7208</f>
        <v/>
      </c>
      <c r="J7207" t="str">
        <f>LayerWaterContent!Z7208</f>
        <v/>
      </c>
      <c r="K7207" t="str">
        <f>LayerWaterContent!AA7208</f>
        <v/>
      </c>
    </row>
    <row r="7208" spans="1:11" x14ac:dyDescent="0.2">
      <c r="A7208" t="str">
        <f>LayerWaterContent!Q7209</f>
        <v>LandPIrrigationThreeWeeklyCoverTypePasture</v>
      </c>
      <c r="B7208" s="9">
        <f>LayerWaterContent!R7209</f>
        <v>41673</v>
      </c>
      <c r="C7208">
        <f>LayerWaterContent!S7209</f>
        <v>0.11449999999999999</v>
      </c>
      <c r="D7208">
        <f>LayerWaterContent!T7209</f>
        <v>0.17199999999999999</v>
      </c>
      <c r="E7208" t="str">
        <f>LayerWaterContent!U7209</f>
        <v/>
      </c>
      <c r="F7208" t="str">
        <f>LayerWaterContent!V7209</f>
        <v/>
      </c>
      <c r="G7208" t="str">
        <f>LayerWaterContent!W7209</f>
        <v/>
      </c>
      <c r="H7208" t="str">
        <f>LayerWaterContent!X7209</f>
        <v/>
      </c>
      <c r="I7208" t="str">
        <f>LayerWaterContent!Y7209</f>
        <v/>
      </c>
      <c r="J7208" t="str">
        <f>LayerWaterContent!Z7209</f>
        <v/>
      </c>
      <c r="K7208" t="str">
        <f>LayerWaterContent!AA7209</f>
        <v/>
      </c>
    </row>
    <row r="7209" spans="1:11" x14ac:dyDescent="0.2">
      <c r="A7209" t="str">
        <f>LayerWaterContent!Q7210</f>
        <v>LandPIrrigationTwoPerWeekCoverTypePasture</v>
      </c>
      <c r="B7209" s="9">
        <f>LayerWaterContent!R7210</f>
        <v>41673</v>
      </c>
      <c r="C7209">
        <f>LayerWaterContent!S7210</f>
        <v>0.17449999999999999</v>
      </c>
      <c r="D7209">
        <f>LayerWaterContent!T7210</f>
        <v>0.27349999999999997</v>
      </c>
      <c r="E7209" t="str">
        <f>LayerWaterContent!U7210</f>
        <v/>
      </c>
      <c r="F7209" t="str">
        <f>LayerWaterContent!V7210</f>
        <v/>
      </c>
      <c r="G7209" t="str">
        <f>LayerWaterContent!W7210</f>
        <v/>
      </c>
      <c r="H7209" t="str">
        <f>LayerWaterContent!X7210</f>
        <v/>
      </c>
      <c r="I7209" t="str">
        <f>LayerWaterContent!Y7210</f>
        <v/>
      </c>
      <c r="J7209" t="str">
        <f>LayerWaterContent!Z7210</f>
        <v/>
      </c>
      <c r="K7209" t="str">
        <f>LayerWaterContent!AA7210</f>
        <v/>
      </c>
    </row>
    <row r="7210" spans="1:11" x14ac:dyDescent="0.2">
      <c r="A7210" t="str">
        <f>LayerWaterContent!Q7211</f>
        <v>LandPIrrigationNoneCoverTypeLucerne</v>
      </c>
      <c r="B7210" s="9">
        <f>LayerWaterContent!R7211</f>
        <v>41674</v>
      </c>
      <c r="C7210">
        <f>LayerWaterContent!S7211</f>
        <v>7.9000000000000001E-2</v>
      </c>
      <c r="D7210">
        <f>LayerWaterContent!T7211</f>
        <v>0.10600000000000001</v>
      </c>
      <c r="E7210">
        <f>LayerWaterContent!U7211</f>
        <v>0.10850000000000001</v>
      </c>
      <c r="F7210">
        <f>LayerWaterContent!V7211</f>
        <v>7.3499999999999996E-2</v>
      </c>
      <c r="G7210">
        <f>LayerWaterContent!W7211</f>
        <v>5.3250000000000006E-2</v>
      </c>
      <c r="H7210">
        <f>LayerWaterContent!X7211</f>
        <v>5.3000000000000005E-2</v>
      </c>
      <c r="I7210">
        <f>LayerWaterContent!Y7211</f>
        <v>5.5749999999999994E-2</v>
      </c>
      <c r="J7210">
        <f>LayerWaterContent!Z7211</f>
        <v>5.7089884496890161E-2</v>
      </c>
      <c r="K7210">
        <f>LayerWaterContent!AA7211</f>
        <v>5.9776060358270253E-2</v>
      </c>
    </row>
    <row r="7211" spans="1:11" x14ac:dyDescent="0.2">
      <c r="A7211" t="str">
        <f>LayerWaterContent!Q7212</f>
        <v>LandPIrrigationOnePerWeekCoverTypeLucerne</v>
      </c>
      <c r="B7211" s="9">
        <f>LayerWaterContent!R7212</f>
        <v>41674</v>
      </c>
      <c r="C7211">
        <f>LayerWaterContent!S7212</f>
        <v>0.1905</v>
      </c>
      <c r="D7211">
        <f>LayerWaterContent!T7212</f>
        <v>0.23675000000000002</v>
      </c>
      <c r="E7211">
        <f>LayerWaterContent!U7212</f>
        <v>0.29525000000000001</v>
      </c>
      <c r="F7211">
        <f>LayerWaterContent!V7212</f>
        <v>0.12975</v>
      </c>
      <c r="G7211">
        <f>LayerWaterContent!W7212</f>
        <v>9.1749999999999998E-2</v>
      </c>
      <c r="H7211">
        <f>LayerWaterContent!X7212</f>
        <v>0.10299999999999999</v>
      </c>
      <c r="I7211">
        <f>LayerWaterContent!Y7212</f>
        <v>0.1127248624450476</v>
      </c>
      <c r="J7211">
        <f>LayerWaterContent!Z7212</f>
        <v>9.9189982397119042E-2</v>
      </c>
      <c r="K7211">
        <f>LayerWaterContent!AA7212</f>
        <v>0.10442906069547575</v>
      </c>
    </row>
    <row r="7212" spans="1:11" x14ac:dyDescent="0.2">
      <c r="A7212" t="str">
        <f>LayerWaterContent!Q7213</f>
        <v>LandPIrrigationThreeWeeklyCoverTypeLucerne</v>
      </c>
      <c r="B7212" s="9">
        <f>LayerWaterContent!R7213</f>
        <v>41674</v>
      </c>
      <c r="C7212">
        <f>LayerWaterContent!S7213</f>
        <v>0.12075000000000001</v>
      </c>
      <c r="D7212">
        <f>LayerWaterContent!T7213</f>
        <v>0.15375</v>
      </c>
      <c r="E7212">
        <f>LayerWaterContent!U7213</f>
        <v>0.16518781654474385</v>
      </c>
      <c r="F7212">
        <f>LayerWaterContent!V7213</f>
        <v>8.4500000000000006E-2</v>
      </c>
      <c r="G7212">
        <f>LayerWaterContent!W7213</f>
        <v>6.3750000000000001E-2</v>
      </c>
      <c r="H7212">
        <f>LayerWaterContent!X7213</f>
        <v>5.7999999999999996E-2</v>
      </c>
      <c r="I7212">
        <f>LayerWaterContent!Y7213</f>
        <v>5.6959087846926507E-2</v>
      </c>
      <c r="J7212">
        <f>LayerWaterContent!Z7213</f>
        <v>5.3597701633760701E-2</v>
      </c>
      <c r="K7212">
        <f>LayerWaterContent!AA7213</f>
        <v>7.225029172333905E-2</v>
      </c>
    </row>
    <row r="7213" spans="1:11" x14ac:dyDescent="0.2">
      <c r="A7213" t="str">
        <f>LayerWaterContent!Q7214</f>
        <v>LandPIrrigationTwoPerWeekCoverTypeLucerne</v>
      </c>
      <c r="B7213" s="9">
        <f>LayerWaterContent!R7214</f>
        <v>41674</v>
      </c>
      <c r="C7213">
        <f>LayerWaterContent!S7214</f>
        <v>0.24074999999999996</v>
      </c>
      <c r="D7213">
        <f>LayerWaterContent!T7214</f>
        <v>0.26850000000000002</v>
      </c>
      <c r="E7213">
        <f>LayerWaterContent!U7214</f>
        <v>0.32250000000000001</v>
      </c>
      <c r="F7213">
        <f>LayerWaterContent!V7214</f>
        <v>0.12575282490650697</v>
      </c>
      <c r="G7213">
        <f>LayerWaterContent!W7214</f>
        <v>9.653384390173278E-2</v>
      </c>
      <c r="H7213">
        <f>LayerWaterContent!X7214</f>
        <v>9.9553586538264793E-2</v>
      </c>
      <c r="I7213">
        <f>LayerWaterContent!Y7214</f>
        <v>0.10962340140845914</v>
      </c>
      <c r="J7213">
        <f>LayerWaterContent!Z7214</f>
        <v>0.10447015335441032</v>
      </c>
      <c r="K7213">
        <f>LayerWaterContent!AA7214</f>
        <v>0.12028762696907425</v>
      </c>
    </row>
    <row r="7214" spans="1:11" x14ac:dyDescent="0.2">
      <c r="A7214" t="str">
        <f>LayerWaterContent!Q7215</f>
        <v>LandPIrrigationNoneCoverTypePasture</v>
      </c>
      <c r="B7214" s="9">
        <f>LayerWaterContent!R7215</f>
        <v>41674</v>
      </c>
      <c r="C7214">
        <f>LayerWaterContent!S7215</f>
        <v>8.0500000000000002E-2</v>
      </c>
      <c r="D7214">
        <f>LayerWaterContent!T7215</f>
        <v>0.1115</v>
      </c>
      <c r="E7214">
        <f>LayerWaterContent!U7215</f>
        <v>0.14050000000000001</v>
      </c>
      <c r="F7214">
        <f>LayerWaterContent!V7215</f>
        <v>7.5499999999999998E-2</v>
      </c>
      <c r="G7214">
        <f>LayerWaterContent!W7215</f>
        <v>6.4750000000000002E-2</v>
      </c>
      <c r="H7214">
        <f>LayerWaterContent!X7215</f>
        <v>0.10075000000000001</v>
      </c>
      <c r="I7214">
        <f>LayerWaterContent!Y7215</f>
        <v>9.8000000000000004E-2</v>
      </c>
      <c r="J7214">
        <f>LayerWaterContent!Z7215</f>
        <v>9.5613619547877352E-2</v>
      </c>
      <c r="K7214">
        <f>LayerWaterContent!AA7215</f>
        <v>0.10599517659727971</v>
      </c>
    </row>
    <row r="7215" spans="1:11" x14ac:dyDescent="0.2">
      <c r="A7215" t="str">
        <f>LayerWaterContent!Q7216</f>
        <v>LandPIrrigationOnePerWeekCoverTypePasture</v>
      </c>
      <c r="B7215" s="9">
        <f>LayerWaterContent!R7216</f>
        <v>41674</v>
      </c>
      <c r="C7215">
        <f>LayerWaterContent!S7216</f>
        <v>0.151</v>
      </c>
      <c r="D7215">
        <f>LayerWaterContent!T7216</f>
        <v>0.19174999999999998</v>
      </c>
      <c r="E7215">
        <f>LayerWaterContent!U7216</f>
        <v>0.24249999999999999</v>
      </c>
      <c r="F7215">
        <f>LayerWaterContent!V7216</f>
        <v>0.10825</v>
      </c>
      <c r="G7215">
        <f>LayerWaterContent!W7216</f>
        <v>9.4750000000000001E-2</v>
      </c>
      <c r="H7215">
        <f>LayerWaterContent!X7216</f>
        <v>9.7250000000000003E-2</v>
      </c>
      <c r="I7215">
        <f>LayerWaterContent!Y7216</f>
        <v>0.10331806761770122</v>
      </c>
      <c r="J7215">
        <f>LayerWaterContent!Z7216</f>
        <v>0.122</v>
      </c>
      <c r="K7215">
        <f>LayerWaterContent!AA7216</f>
        <v>0.1105</v>
      </c>
    </row>
    <row r="7216" spans="1:11" x14ac:dyDescent="0.2">
      <c r="A7216" t="str">
        <f>LayerWaterContent!Q7217</f>
        <v>LandPIrrigationThreeWeeklyCoverTypePasture</v>
      </c>
      <c r="B7216" s="9">
        <f>LayerWaterContent!R7217</f>
        <v>41674</v>
      </c>
      <c r="C7216">
        <f>LayerWaterContent!S7217</f>
        <v>0.11075</v>
      </c>
      <c r="D7216">
        <f>LayerWaterContent!T7217</f>
        <v>0.16850000000000001</v>
      </c>
      <c r="E7216">
        <f>LayerWaterContent!U7217</f>
        <v>0.22399009840213019</v>
      </c>
      <c r="F7216">
        <f>LayerWaterContent!V7217</f>
        <v>0.15375</v>
      </c>
      <c r="G7216">
        <f>LayerWaterContent!W7217</f>
        <v>9.9066894663384253E-2</v>
      </c>
      <c r="H7216">
        <f>LayerWaterContent!X7217</f>
        <v>8.1369694756127015E-2</v>
      </c>
      <c r="I7216">
        <f>LayerWaterContent!Y7217</f>
        <v>9.0750000000000011E-2</v>
      </c>
      <c r="J7216">
        <f>LayerWaterContent!Z7217</f>
        <v>0.10525</v>
      </c>
      <c r="K7216">
        <f>LayerWaterContent!AA7217</f>
        <v>0.121</v>
      </c>
    </row>
    <row r="7217" spans="1:11" x14ac:dyDescent="0.2">
      <c r="A7217" t="str">
        <f>LayerWaterContent!Q7218</f>
        <v>LandPIrrigationTwoPerWeekCoverTypePasture</v>
      </c>
      <c r="B7217" s="9">
        <f>LayerWaterContent!R7218</f>
        <v>41674</v>
      </c>
      <c r="C7217">
        <f>LayerWaterContent!S7218</f>
        <v>0.18675</v>
      </c>
      <c r="D7217">
        <f>LayerWaterContent!T7218</f>
        <v>0.28649999999999998</v>
      </c>
      <c r="E7217">
        <f>LayerWaterContent!U7218</f>
        <v>0.36815496550902049</v>
      </c>
      <c r="F7217">
        <f>LayerWaterContent!V7218</f>
        <v>0.26624942089309567</v>
      </c>
      <c r="G7217">
        <f>LayerWaterContent!W7218</f>
        <v>0.13463319705769505</v>
      </c>
      <c r="H7217">
        <f>LayerWaterContent!X7218</f>
        <v>0.1415181975926052</v>
      </c>
      <c r="I7217">
        <f>LayerWaterContent!Y7218</f>
        <v>0.157</v>
      </c>
      <c r="J7217">
        <f>LayerWaterContent!Z7218</f>
        <v>0.13089000235160139</v>
      </c>
      <c r="K7217">
        <f>LayerWaterContent!AA7218</f>
        <v>0.14775000000000002</v>
      </c>
    </row>
    <row r="7218" spans="1:11" x14ac:dyDescent="0.2">
      <c r="A7218" t="str">
        <f>LayerWaterContent!Q7219</f>
        <v>LandPIrrigationNoneCoverTypeLucerne</v>
      </c>
      <c r="B7218" s="9">
        <f>LayerWaterContent!R7219</f>
        <v>41675</v>
      </c>
      <c r="C7218">
        <f>LayerWaterContent!S7219</f>
        <v>7.8E-2</v>
      </c>
      <c r="D7218">
        <f>LayerWaterContent!T7219</f>
        <v>0.10600000000000001</v>
      </c>
      <c r="E7218" t="str">
        <f>LayerWaterContent!U7219</f>
        <v/>
      </c>
      <c r="F7218" t="str">
        <f>LayerWaterContent!V7219</f>
        <v/>
      </c>
      <c r="G7218" t="str">
        <f>LayerWaterContent!W7219</f>
        <v/>
      </c>
      <c r="H7218" t="str">
        <f>LayerWaterContent!X7219</f>
        <v/>
      </c>
      <c r="I7218" t="str">
        <f>LayerWaterContent!Y7219</f>
        <v/>
      </c>
      <c r="J7218" t="str">
        <f>LayerWaterContent!Z7219</f>
        <v/>
      </c>
      <c r="K7218" t="str">
        <f>LayerWaterContent!AA7219</f>
        <v/>
      </c>
    </row>
    <row r="7219" spans="1:11" x14ac:dyDescent="0.2">
      <c r="A7219" t="str">
        <f>LayerWaterContent!Q7220</f>
        <v>LandPIrrigationOnePerWeekCoverTypeLucerne</v>
      </c>
      <c r="B7219" s="9">
        <f>LayerWaterContent!R7220</f>
        <v>41675</v>
      </c>
      <c r="C7219">
        <f>LayerWaterContent!S7220</f>
        <v>0.18099999999999999</v>
      </c>
      <c r="D7219">
        <f>LayerWaterContent!T7220</f>
        <v>0.22725000000000001</v>
      </c>
      <c r="E7219" t="str">
        <f>LayerWaterContent!U7220</f>
        <v/>
      </c>
      <c r="F7219" t="str">
        <f>LayerWaterContent!V7220</f>
        <v/>
      </c>
      <c r="G7219" t="str">
        <f>LayerWaterContent!W7220</f>
        <v/>
      </c>
      <c r="H7219" t="str">
        <f>LayerWaterContent!X7220</f>
        <v/>
      </c>
      <c r="I7219" t="str">
        <f>LayerWaterContent!Y7220</f>
        <v/>
      </c>
      <c r="J7219" t="str">
        <f>LayerWaterContent!Z7220</f>
        <v/>
      </c>
      <c r="K7219" t="str">
        <f>LayerWaterContent!AA7220</f>
        <v/>
      </c>
    </row>
    <row r="7220" spans="1:11" x14ac:dyDescent="0.2">
      <c r="A7220" t="str">
        <f>LayerWaterContent!Q7221</f>
        <v>LandPIrrigationThreeWeeklyCoverTypeLucerne</v>
      </c>
      <c r="B7220" s="9">
        <f>LayerWaterContent!R7221</f>
        <v>41675</v>
      </c>
      <c r="C7220">
        <f>LayerWaterContent!S7221</f>
        <v>0.11625000000000001</v>
      </c>
      <c r="D7220">
        <f>LayerWaterContent!T7221</f>
        <v>0.14850000000000002</v>
      </c>
      <c r="E7220" t="str">
        <f>LayerWaterContent!U7221</f>
        <v/>
      </c>
      <c r="F7220" t="str">
        <f>LayerWaterContent!V7221</f>
        <v/>
      </c>
      <c r="G7220" t="str">
        <f>LayerWaterContent!W7221</f>
        <v/>
      </c>
      <c r="H7220" t="str">
        <f>LayerWaterContent!X7221</f>
        <v/>
      </c>
      <c r="I7220" t="str">
        <f>LayerWaterContent!Y7221</f>
        <v/>
      </c>
      <c r="J7220" t="str">
        <f>LayerWaterContent!Z7221</f>
        <v/>
      </c>
      <c r="K7220" t="str">
        <f>LayerWaterContent!AA7221</f>
        <v/>
      </c>
    </row>
    <row r="7221" spans="1:11" x14ac:dyDescent="0.2">
      <c r="A7221" t="str">
        <f>LayerWaterContent!Q7222</f>
        <v>LandPIrrigationTwoPerWeekCoverTypeLucerne</v>
      </c>
      <c r="B7221" s="9">
        <f>LayerWaterContent!R7222</f>
        <v>41675</v>
      </c>
      <c r="C7221">
        <f>LayerWaterContent!S7222</f>
        <v>0.22349999999999998</v>
      </c>
      <c r="D7221">
        <f>LayerWaterContent!T7222</f>
        <v>0.25800000000000001</v>
      </c>
      <c r="E7221" t="str">
        <f>LayerWaterContent!U7222</f>
        <v/>
      </c>
      <c r="F7221" t="str">
        <f>LayerWaterContent!V7222</f>
        <v/>
      </c>
      <c r="G7221" t="str">
        <f>LayerWaterContent!W7222</f>
        <v/>
      </c>
      <c r="H7221" t="str">
        <f>LayerWaterContent!X7222</f>
        <v/>
      </c>
      <c r="I7221" t="str">
        <f>LayerWaterContent!Y7222</f>
        <v/>
      </c>
      <c r="J7221" t="str">
        <f>LayerWaterContent!Z7222</f>
        <v/>
      </c>
      <c r="K7221" t="str">
        <f>LayerWaterContent!AA7222</f>
        <v/>
      </c>
    </row>
    <row r="7222" spans="1:11" x14ac:dyDescent="0.2">
      <c r="A7222" t="str">
        <f>LayerWaterContent!Q7223</f>
        <v>LandPIrrigationNoneCoverTypePasture</v>
      </c>
      <c r="B7222" s="9">
        <f>LayerWaterContent!R7223</f>
        <v>41675</v>
      </c>
      <c r="C7222">
        <f>LayerWaterContent!S7223</f>
        <v>7.9500000000000001E-2</v>
      </c>
      <c r="D7222">
        <f>LayerWaterContent!T7223</f>
        <v>0.11099999999999999</v>
      </c>
      <c r="E7222" t="str">
        <f>LayerWaterContent!U7223</f>
        <v/>
      </c>
      <c r="F7222" t="str">
        <f>LayerWaterContent!V7223</f>
        <v/>
      </c>
      <c r="G7222" t="str">
        <f>LayerWaterContent!W7223</f>
        <v/>
      </c>
      <c r="H7222" t="str">
        <f>LayerWaterContent!X7223</f>
        <v/>
      </c>
      <c r="I7222" t="str">
        <f>LayerWaterContent!Y7223</f>
        <v/>
      </c>
      <c r="J7222" t="str">
        <f>LayerWaterContent!Z7223</f>
        <v/>
      </c>
      <c r="K7222" t="str">
        <f>LayerWaterContent!AA7223</f>
        <v/>
      </c>
    </row>
    <row r="7223" spans="1:11" x14ac:dyDescent="0.2">
      <c r="A7223" t="str">
        <f>LayerWaterContent!Q7224</f>
        <v>LandPIrrigationOnePerWeekCoverTypePasture</v>
      </c>
      <c r="B7223" s="9">
        <f>LayerWaterContent!R7224</f>
        <v>41675</v>
      </c>
      <c r="C7223">
        <f>LayerWaterContent!S7224</f>
        <v>0.14350000000000002</v>
      </c>
      <c r="D7223">
        <f>LayerWaterContent!T7224</f>
        <v>0.185</v>
      </c>
      <c r="E7223" t="str">
        <f>LayerWaterContent!U7224</f>
        <v/>
      </c>
      <c r="F7223" t="str">
        <f>LayerWaterContent!V7224</f>
        <v/>
      </c>
      <c r="G7223" t="str">
        <f>LayerWaterContent!W7224</f>
        <v/>
      </c>
      <c r="H7223" t="str">
        <f>LayerWaterContent!X7224</f>
        <v/>
      </c>
      <c r="I7223" t="str">
        <f>LayerWaterContent!Y7224</f>
        <v/>
      </c>
      <c r="J7223" t="str">
        <f>LayerWaterContent!Z7224</f>
        <v/>
      </c>
      <c r="K7223" t="str">
        <f>LayerWaterContent!AA7224</f>
        <v/>
      </c>
    </row>
    <row r="7224" spans="1:11" x14ac:dyDescent="0.2">
      <c r="A7224" t="str">
        <f>LayerWaterContent!Q7225</f>
        <v>LandPIrrigationThreeWeeklyCoverTypePasture</v>
      </c>
      <c r="B7224" s="9">
        <f>LayerWaterContent!R7225</f>
        <v>41675</v>
      </c>
      <c r="C7224">
        <f>LayerWaterContent!S7225</f>
        <v>0.10774999999999998</v>
      </c>
      <c r="D7224">
        <f>LayerWaterContent!T7225</f>
        <v>0.16450000000000001</v>
      </c>
      <c r="E7224" t="str">
        <f>LayerWaterContent!U7225</f>
        <v/>
      </c>
      <c r="F7224" t="str">
        <f>LayerWaterContent!V7225</f>
        <v/>
      </c>
      <c r="G7224" t="str">
        <f>LayerWaterContent!W7225</f>
        <v/>
      </c>
      <c r="H7224" t="str">
        <f>LayerWaterContent!X7225</f>
        <v/>
      </c>
      <c r="I7224" t="str">
        <f>LayerWaterContent!Y7225</f>
        <v/>
      </c>
      <c r="J7224" t="str">
        <f>LayerWaterContent!Z7225</f>
        <v/>
      </c>
      <c r="K7224" t="str">
        <f>LayerWaterContent!AA7225</f>
        <v/>
      </c>
    </row>
    <row r="7225" spans="1:11" x14ac:dyDescent="0.2">
      <c r="A7225" t="str">
        <f>LayerWaterContent!Q7226</f>
        <v>LandPIrrigationTwoPerWeekCoverTypePasture</v>
      </c>
      <c r="B7225" s="9">
        <f>LayerWaterContent!R7226</f>
        <v>41675</v>
      </c>
      <c r="C7225">
        <f>LayerWaterContent!S7226</f>
        <v>0.17725000000000002</v>
      </c>
      <c r="D7225">
        <f>LayerWaterContent!T7226</f>
        <v>0.27999999999999997</v>
      </c>
      <c r="E7225" t="str">
        <f>LayerWaterContent!U7226</f>
        <v/>
      </c>
      <c r="F7225" t="str">
        <f>LayerWaterContent!V7226</f>
        <v/>
      </c>
      <c r="G7225" t="str">
        <f>LayerWaterContent!W7226</f>
        <v/>
      </c>
      <c r="H7225" t="str">
        <f>LayerWaterContent!X7226</f>
        <v/>
      </c>
      <c r="I7225" t="str">
        <f>LayerWaterContent!Y7226</f>
        <v/>
      </c>
      <c r="J7225" t="str">
        <f>LayerWaterContent!Z7226</f>
        <v/>
      </c>
      <c r="K7225" t="str">
        <f>LayerWaterContent!AA7226</f>
        <v/>
      </c>
    </row>
    <row r="7226" spans="1:11" x14ac:dyDescent="0.2">
      <c r="A7226" t="str">
        <f>LayerWaterContent!Q7227</f>
        <v>LandPIrrigationNoneCoverTypeLucerne</v>
      </c>
      <c r="B7226" s="9">
        <f>LayerWaterContent!R7227</f>
        <v>41676</v>
      </c>
      <c r="C7226">
        <f>LayerWaterContent!S7227</f>
        <v>7.5749999999999998E-2</v>
      </c>
      <c r="D7226">
        <f>LayerWaterContent!T7227</f>
        <v>0.104</v>
      </c>
      <c r="E7226" t="str">
        <f>LayerWaterContent!U7227</f>
        <v/>
      </c>
      <c r="F7226" t="str">
        <f>LayerWaterContent!V7227</f>
        <v/>
      </c>
      <c r="G7226" t="str">
        <f>LayerWaterContent!W7227</f>
        <v/>
      </c>
      <c r="H7226" t="str">
        <f>LayerWaterContent!X7227</f>
        <v/>
      </c>
      <c r="I7226" t="str">
        <f>LayerWaterContent!Y7227</f>
        <v/>
      </c>
      <c r="J7226" t="str">
        <f>LayerWaterContent!Z7227</f>
        <v/>
      </c>
      <c r="K7226" t="str">
        <f>LayerWaterContent!AA7227</f>
        <v/>
      </c>
    </row>
    <row r="7227" spans="1:11" x14ac:dyDescent="0.2">
      <c r="A7227" t="str">
        <f>LayerWaterContent!Q7228</f>
        <v>LandPIrrigationOnePerWeekCoverTypeLucerne</v>
      </c>
      <c r="B7227" s="9">
        <f>LayerWaterContent!R7228</f>
        <v>41676</v>
      </c>
      <c r="C7227">
        <f>LayerWaterContent!S7228</f>
        <v>0.17950000000000002</v>
      </c>
      <c r="D7227">
        <f>LayerWaterContent!T7228</f>
        <v>0.223</v>
      </c>
      <c r="E7227" t="str">
        <f>LayerWaterContent!U7228</f>
        <v/>
      </c>
      <c r="F7227" t="str">
        <f>LayerWaterContent!V7228</f>
        <v/>
      </c>
      <c r="G7227" t="str">
        <f>LayerWaterContent!W7228</f>
        <v/>
      </c>
      <c r="H7227" t="str">
        <f>LayerWaterContent!X7228</f>
        <v/>
      </c>
      <c r="I7227" t="str">
        <f>LayerWaterContent!Y7228</f>
        <v/>
      </c>
      <c r="J7227" t="str">
        <f>LayerWaterContent!Z7228</f>
        <v/>
      </c>
      <c r="K7227" t="str">
        <f>LayerWaterContent!AA7228</f>
        <v/>
      </c>
    </row>
    <row r="7228" spans="1:11" x14ac:dyDescent="0.2">
      <c r="A7228" t="str">
        <f>LayerWaterContent!Q7229</f>
        <v>LandPIrrigationThreeWeeklyCoverTypeLucerne</v>
      </c>
      <c r="B7228" s="9">
        <f>LayerWaterContent!R7229</f>
        <v>41676</v>
      </c>
      <c r="C7228">
        <f>LayerWaterContent!S7229</f>
        <v>0.20474999999999999</v>
      </c>
      <c r="D7228">
        <f>LayerWaterContent!T7229</f>
        <v>0.25324999999999998</v>
      </c>
      <c r="E7228" t="str">
        <f>LayerWaterContent!U7229</f>
        <v/>
      </c>
      <c r="F7228" t="str">
        <f>LayerWaterContent!V7229</f>
        <v/>
      </c>
      <c r="G7228" t="str">
        <f>LayerWaterContent!W7229</f>
        <v/>
      </c>
      <c r="H7228" t="str">
        <f>LayerWaterContent!X7229</f>
        <v/>
      </c>
      <c r="I7228" t="str">
        <f>LayerWaterContent!Y7229</f>
        <v/>
      </c>
      <c r="J7228" t="str">
        <f>LayerWaterContent!Z7229</f>
        <v/>
      </c>
      <c r="K7228" t="str">
        <f>LayerWaterContent!AA7229</f>
        <v/>
      </c>
    </row>
    <row r="7229" spans="1:11" x14ac:dyDescent="0.2">
      <c r="A7229" t="str">
        <f>LayerWaterContent!Q7230</f>
        <v>LandPIrrigationTwoPerWeekCoverTypeLucerne</v>
      </c>
      <c r="B7229" s="9">
        <f>LayerWaterContent!R7230</f>
        <v>41676</v>
      </c>
      <c r="C7229">
        <f>LayerWaterContent!S7230</f>
        <v>0.25625000000000003</v>
      </c>
      <c r="D7229">
        <f>LayerWaterContent!T7230</f>
        <v>0.27600000000000002</v>
      </c>
      <c r="E7229" t="str">
        <f>LayerWaterContent!U7230</f>
        <v/>
      </c>
      <c r="F7229" t="str">
        <f>LayerWaterContent!V7230</f>
        <v/>
      </c>
      <c r="G7229" t="str">
        <f>LayerWaterContent!W7230</f>
        <v/>
      </c>
      <c r="H7229" t="str">
        <f>LayerWaterContent!X7230</f>
        <v/>
      </c>
      <c r="I7229" t="str">
        <f>LayerWaterContent!Y7230</f>
        <v/>
      </c>
      <c r="J7229" t="str">
        <f>LayerWaterContent!Z7230</f>
        <v/>
      </c>
      <c r="K7229" t="str">
        <f>LayerWaterContent!AA7230</f>
        <v/>
      </c>
    </row>
    <row r="7230" spans="1:11" x14ac:dyDescent="0.2">
      <c r="A7230" t="str">
        <f>LayerWaterContent!Q7231</f>
        <v>LandPIrrigationNoneCoverTypePasture</v>
      </c>
      <c r="B7230" s="9">
        <f>LayerWaterContent!R7231</f>
        <v>41676</v>
      </c>
      <c r="C7230">
        <f>LayerWaterContent!S7231</f>
        <v>7.7750000000000014E-2</v>
      </c>
      <c r="D7230">
        <f>LayerWaterContent!T7231</f>
        <v>0.10925</v>
      </c>
      <c r="E7230" t="str">
        <f>LayerWaterContent!U7231</f>
        <v/>
      </c>
      <c r="F7230" t="str">
        <f>LayerWaterContent!V7231</f>
        <v/>
      </c>
      <c r="G7230" t="str">
        <f>LayerWaterContent!W7231</f>
        <v/>
      </c>
      <c r="H7230" t="str">
        <f>LayerWaterContent!X7231</f>
        <v/>
      </c>
      <c r="I7230" t="str">
        <f>LayerWaterContent!Y7231</f>
        <v/>
      </c>
      <c r="J7230" t="str">
        <f>LayerWaterContent!Z7231</f>
        <v/>
      </c>
      <c r="K7230" t="str">
        <f>LayerWaterContent!AA7231</f>
        <v/>
      </c>
    </row>
    <row r="7231" spans="1:11" x14ac:dyDescent="0.2">
      <c r="A7231" t="str">
        <f>LayerWaterContent!Q7232</f>
        <v>LandPIrrigationOnePerWeekCoverTypePasture</v>
      </c>
      <c r="B7231" s="9">
        <f>LayerWaterContent!R7232</f>
        <v>41676</v>
      </c>
      <c r="C7231">
        <f>LayerWaterContent!S7232</f>
        <v>0.14100000000000001</v>
      </c>
      <c r="D7231">
        <f>LayerWaterContent!T7232</f>
        <v>0.18225</v>
      </c>
      <c r="E7231" t="str">
        <f>LayerWaterContent!U7232</f>
        <v/>
      </c>
      <c r="F7231" t="str">
        <f>LayerWaterContent!V7232</f>
        <v/>
      </c>
      <c r="G7231" t="str">
        <f>LayerWaterContent!W7232</f>
        <v/>
      </c>
      <c r="H7231" t="str">
        <f>LayerWaterContent!X7232</f>
        <v/>
      </c>
      <c r="I7231" t="str">
        <f>LayerWaterContent!Y7232</f>
        <v/>
      </c>
      <c r="J7231" t="str">
        <f>LayerWaterContent!Z7232</f>
        <v/>
      </c>
      <c r="K7231" t="str">
        <f>LayerWaterContent!AA7232</f>
        <v/>
      </c>
    </row>
    <row r="7232" spans="1:11" x14ac:dyDescent="0.2">
      <c r="A7232" t="str">
        <f>LayerWaterContent!Q7233</f>
        <v>LandPIrrigationThreeWeeklyCoverTypePasture</v>
      </c>
      <c r="B7232" s="9">
        <f>LayerWaterContent!R7233</f>
        <v>41676</v>
      </c>
      <c r="C7232">
        <f>LayerWaterContent!S7233</f>
        <v>0.16525000000000001</v>
      </c>
      <c r="D7232">
        <f>LayerWaterContent!T7233</f>
        <v>0.25700000000000001</v>
      </c>
      <c r="E7232" t="str">
        <f>LayerWaterContent!U7233</f>
        <v/>
      </c>
      <c r="F7232" t="str">
        <f>LayerWaterContent!V7233</f>
        <v/>
      </c>
      <c r="G7232" t="str">
        <f>LayerWaterContent!W7233</f>
        <v/>
      </c>
      <c r="H7232" t="str">
        <f>LayerWaterContent!X7233</f>
        <v/>
      </c>
      <c r="I7232" t="str">
        <f>LayerWaterContent!Y7233</f>
        <v/>
      </c>
      <c r="J7232" t="str">
        <f>LayerWaterContent!Z7233</f>
        <v/>
      </c>
      <c r="K7232" t="str">
        <f>LayerWaterContent!AA7233</f>
        <v/>
      </c>
    </row>
    <row r="7233" spans="1:11" x14ac:dyDescent="0.2">
      <c r="A7233" t="str">
        <f>LayerWaterContent!Q7234</f>
        <v>LandPIrrigationTwoPerWeekCoverTypePasture</v>
      </c>
      <c r="B7233" s="9">
        <f>LayerWaterContent!R7234</f>
        <v>41676</v>
      </c>
      <c r="C7233">
        <f>LayerWaterContent!S7234</f>
        <v>0.19575000000000001</v>
      </c>
      <c r="D7233">
        <f>LayerWaterContent!T7234</f>
        <v>0.29199999999999998</v>
      </c>
      <c r="E7233" t="str">
        <f>LayerWaterContent!U7234</f>
        <v/>
      </c>
      <c r="F7233" t="str">
        <f>LayerWaterContent!V7234</f>
        <v/>
      </c>
      <c r="G7233" t="str">
        <f>LayerWaterContent!W7234</f>
        <v/>
      </c>
      <c r="H7233" t="str">
        <f>LayerWaterContent!X7234</f>
        <v/>
      </c>
      <c r="I7233" t="str">
        <f>LayerWaterContent!Y7234</f>
        <v/>
      </c>
      <c r="J7233" t="str">
        <f>LayerWaterContent!Z7234</f>
        <v/>
      </c>
      <c r="K7233" t="str">
        <f>LayerWaterContent!AA7234</f>
        <v/>
      </c>
    </row>
    <row r="7234" spans="1:11" x14ac:dyDescent="0.2">
      <c r="A7234" t="str">
        <f>LayerWaterContent!Q7235</f>
        <v>LandPIrrigationNoneCoverTypeLucerne</v>
      </c>
      <c r="B7234" s="9">
        <f>LayerWaterContent!R7235</f>
        <v>41677</v>
      </c>
      <c r="C7234">
        <f>LayerWaterContent!S7235</f>
        <v>7.4749999999999997E-2</v>
      </c>
      <c r="D7234">
        <f>LayerWaterContent!T7235</f>
        <v>0.104</v>
      </c>
      <c r="E7234" t="str">
        <f>LayerWaterContent!U7235</f>
        <v/>
      </c>
      <c r="F7234" t="str">
        <f>LayerWaterContent!V7235</f>
        <v/>
      </c>
      <c r="G7234" t="str">
        <f>LayerWaterContent!W7235</f>
        <v/>
      </c>
      <c r="H7234" t="str">
        <f>LayerWaterContent!X7235</f>
        <v/>
      </c>
      <c r="I7234" t="str">
        <f>LayerWaterContent!Y7235</f>
        <v/>
      </c>
      <c r="J7234" t="str">
        <f>LayerWaterContent!Z7235</f>
        <v/>
      </c>
      <c r="K7234" t="str">
        <f>LayerWaterContent!AA7235</f>
        <v/>
      </c>
    </row>
    <row r="7235" spans="1:11" x14ac:dyDescent="0.2">
      <c r="A7235" t="str">
        <f>LayerWaterContent!Q7236</f>
        <v>LandPIrrigationOnePerWeekCoverTypeLucerne</v>
      </c>
      <c r="B7235" s="9">
        <f>LayerWaterContent!R7236</f>
        <v>41677</v>
      </c>
      <c r="C7235">
        <f>LayerWaterContent!S7236</f>
        <v>0.17399999999999999</v>
      </c>
      <c r="D7235">
        <f>LayerWaterContent!T7236</f>
        <v>0.2155</v>
      </c>
      <c r="E7235" t="str">
        <f>LayerWaterContent!U7236</f>
        <v/>
      </c>
      <c r="F7235" t="str">
        <f>LayerWaterContent!V7236</f>
        <v/>
      </c>
      <c r="G7235" t="str">
        <f>LayerWaterContent!W7236</f>
        <v/>
      </c>
      <c r="H7235" t="str">
        <f>LayerWaterContent!X7236</f>
        <v/>
      </c>
      <c r="I7235" t="str">
        <f>LayerWaterContent!Y7236</f>
        <v/>
      </c>
      <c r="J7235" t="str">
        <f>LayerWaterContent!Z7236</f>
        <v/>
      </c>
      <c r="K7235" t="str">
        <f>LayerWaterContent!AA7236</f>
        <v/>
      </c>
    </row>
    <row r="7236" spans="1:11" x14ac:dyDescent="0.2">
      <c r="A7236" t="str">
        <f>LayerWaterContent!Q7237</f>
        <v>LandPIrrigationThreeWeeklyCoverTypeLucerne</v>
      </c>
      <c r="B7236" s="9">
        <f>LayerWaterContent!R7237</f>
        <v>41677</v>
      </c>
      <c r="C7236">
        <f>LayerWaterContent!S7237</f>
        <v>0.19024999999999997</v>
      </c>
      <c r="D7236">
        <f>LayerWaterContent!T7237</f>
        <v>0.23550000000000001</v>
      </c>
      <c r="E7236" t="str">
        <f>LayerWaterContent!U7237</f>
        <v/>
      </c>
      <c r="F7236" t="str">
        <f>LayerWaterContent!V7237</f>
        <v/>
      </c>
      <c r="G7236" t="str">
        <f>LayerWaterContent!W7237</f>
        <v/>
      </c>
      <c r="H7236" t="str">
        <f>LayerWaterContent!X7237</f>
        <v/>
      </c>
      <c r="I7236" t="str">
        <f>LayerWaterContent!Y7237</f>
        <v/>
      </c>
      <c r="J7236" t="str">
        <f>LayerWaterContent!Z7237</f>
        <v/>
      </c>
      <c r="K7236" t="str">
        <f>LayerWaterContent!AA7237</f>
        <v/>
      </c>
    </row>
    <row r="7237" spans="1:11" x14ac:dyDescent="0.2">
      <c r="A7237" t="str">
        <f>LayerWaterContent!Q7238</f>
        <v>LandPIrrigationTwoPerWeekCoverTypeLucerne</v>
      </c>
      <c r="B7237" s="9">
        <f>LayerWaterContent!R7238</f>
        <v>41677</v>
      </c>
      <c r="C7237">
        <f>LayerWaterContent!S7238</f>
        <v>0.23499999999999999</v>
      </c>
      <c r="D7237">
        <f>LayerWaterContent!T7238</f>
        <v>0.26650000000000001</v>
      </c>
      <c r="E7237" t="str">
        <f>LayerWaterContent!U7238</f>
        <v/>
      </c>
      <c r="F7237" t="str">
        <f>LayerWaterContent!V7238</f>
        <v/>
      </c>
      <c r="G7237" t="str">
        <f>LayerWaterContent!W7238</f>
        <v/>
      </c>
      <c r="H7237" t="str">
        <f>LayerWaterContent!X7238</f>
        <v/>
      </c>
      <c r="I7237" t="str">
        <f>LayerWaterContent!Y7238</f>
        <v/>
      </c>
      <c r="J7237" t="str">
        <f>LayerWaterContent!Z7238</f>
        <v/>
      </c>
      <c r="K7237" t="str">
        <f>LayerWaterContent!AA7238</f>
        <v/>
      </c>
    </row>
    <row r="7238" spans="1:11" x14ac:dyDescent="0.2">
      <c r="A7238" t="str">
        <f>LayerWaterContent!Q7239</f>
        <v>LandPIrrigationNoneCoverTypePasture</v>
      </c>
      <c r="B7238" s="9">
        <f>LayerWaterContent!R7239</f>
        <v>41677</v>
      </c>
      <c r="C7238">
        <f>LayerWaterContent!S7239</f>
        <v>7.7250000000000013E-2</v>
      </c>
      <c r="D7238">
        <f>LayerWaterContent!T7239</f>
        <v>0.10875</v>
      </c>
      <c r="E7238" t="str">
        <f>LayerWaterContent!U7239</f>
        <v/>
      </c>
      <c r="F7238" t="str">
        <f>LayerWaterContent!V7239</f>
        <v/>
      </c>
      <c r="G7238" t="str">
        <f>LayerWaterContent!W7239</f>
        <v/>
      </c>
      <c r="H7238" t="str">
        <f>LayerWaterContent!X7239</f>
        <v/>
      </c>
      <c r="I7238" t="str">
        <f>LayerWaterContent!Y7239</f>
        <v/>
      </c>
      <c r="J7238" t="str">
        <f>LayerWaterContent!Z7239</f>
        <v/>
      </c>
      <c r="K7238" t="str">
        <f>LayerWaterContent!AA7239</f>
        <v/>
      </c>
    </row>
    <row r="7239" spans="1:11" x14ac:dyDescent="0.2">
      <c r="A7239" t="str">
        <f>LayerWaterContent!Q7240</f>
        <v>LandPIrrigationOnePerWeekCoverTypePasture</v>
      </c>
      <c r="B7239" s="9">
        <f>LayerWaterContent!R7240</f>
        <v>41677</v>
      </c>
      <c r="C7239">
        <f>LayerWaterContent!S7240</f>
        <v>0.13700000000000001</v>
      </c>
      <c r="D7239">
        <f>LayerWaterContent!T7240</f>
        <v>0.17724999999999999</v>
      </c>
      <c r="E7239" t="str">
        <f>LayerWaterContent!U7240</f>
        <v/>
      </c>
      <c r="F7239" t="str">
        <f>LayerWaterContent!V7240</f>
        <v/>
      </c>
      <c r="G7239" t="str">
        <f>LayerWaterContent!W7240</f>
        <v/>
      </c>
      <c r="H7239" t="str">
        <f>LayerWaterContent!X7240</f>
        <v/>
      </c>
      <c r="I7239" t="str">
        <f>LayerWaterContent!Y7240</f>
        <v/>
      </c>
      <c r="J7239" t="str">
        <f>LayerWaterContent!Z7240</f>
        <v/>
      </c>
      <c r="K7239" t="str">
        <f>LayerWaterContent!AA7240</f>
        <v/>
      </c>
    </row>
    <row r="7240" spans="1:11" x14ac:dyDescent="0.2">
      <c r="A7240" t="str">
        <f>LayerWaterContent!Q7241</f>
        <v>LandPIrrigationThreeWeeklyCoverTypePasture</v>
      </c>
      <c r="B7240" s="9">
        <f>LayerWaterContent!R7241</f>
        <v>41677</v>
      </c>
      <c r="C7240">
        <f>LayerWaterContent!S7241</f>
        <v>0.15925</v>
      </c>
      <c r="D7240">
        <f>LayerWaterContent!T7241</f>
        <v>0.24675</v>
      </c>
      <c r="E7240" t="str">
        <f>LayerWaterContent!U7241</f>
        <v/>
      </c>
      <c r="F7240" t="str">
        <f>LayerWaterContent!V7241</f>
        <v/>
      </c>
      <c r="G7240" t="str">
        <f>LayerWaterContent!W7241</f>
        <v/>
      </c>
      <c r="H7240" t="str">
        <f>LayerWaterContent!X7241</f>
        <v/>
      </c>
      <c r="I7240" t="str">
        <f>LayerWaterContent!Y7241</f>
        <v/>
      </c>
      <c r="J7240" t="str">
        <f>LayerWaterContent!Z7241</f>
        <v/>
      </c>
      <c r="K7240" t="str">
        <f>LayerWaterContent!AA7241</f>
        <v/>
      </c>
    </row>
    <row r="7241" spans="1:11" x14ac:dyDescent="0.2">
      <c r="A7241" t="str">
        <f>LayerWaterContent!Q7242</f>
        <v>LandPIrrigationTwoPerWeekCoverTypePasture</v>
      </c>
      <c r="B7241" s="9">
        <f>LayerWaterContent!R7242</f>
        <v>41677</v>
      </c>
      <c r="C7241">
        <f>LayerWaterContent!S7242</f>
        <v>0.18625000000000003</v>
      </c>
      <c r="D7241">
        <f>LayerWaterContent!T7242</f>
        <v>0.28649999999999998</v>
      </c>
      <c r="E7241" t="str">
        <f>LayerWaterContent!U7242</f>
        <v/>
      </c>
      <c r="F7241" t="str">
        <f>LayerWaterContent!V7242</f>
        <v/>
      </c>
      <c r="G7241" t="str">
        <f>LayerWaterContent!W7242</f>
        <v/>
      </c>
      <c r="H7241" t="str">
        <f>LayerWaterContent!X7242</f>
        <v/>
      </c>
      <c r="I7241" t="str">
        <f>LayerWaterContent!Y7242</f>
        <v/>
      </c>
      <c r="J7241" t="str">
        <f>LayerWaterContent!Z7242</f>
        <v/>
      </c>
      <c r="K7241" t="str">
        <f>LayerWaterContent!AA7242</f>
        <v/>
      </c>
    </row>
    <row r="7242" spans="1:11" x14ac:dyDescent="0.2">
      <c r="A7242" t="str">
        <f>LayerWaterContent!Q7243</f>
        <v>LandPIrrigationNoneCoverTypeLucerne</v>
      </c>
      <c r="B7242" s="9">
        <f>LayerWaterContent!R7243</f>
        <v>41678</v>
      </c>
      <c r="C7242">
        <f>LayerWaterContent!S7243</f>
        <v>7.5000000000000011E-2</v>
      </c>
      <c r="D7242">
        <f>LayerWaterContent!T7243</f>
        <v>0.10375</v>
      </c>
      <c r="E7242" t="str">
        <f>LayerWaterContent!U7243</f>
        <v/>
      </c>
      <c r="F7242" t="str">
        <f>LayerWaterContent!V7243</f>
        <v/>
      </c>
      <c r="G7242" t="str">
        <f>LayerWaterContent!W7243</f>
        <v/>
      </c>
      <c r="H7242" t="str">
        <f>LayerWaterContent!X7243</f>
        <v/>
      </c>
      <c r="I7242" t="str">
        <f>LayerWaterContent!Y7243</f>
        <v/>
      </c>
      <c r="J7242" t="str">
        <f>LayerWaterContent!Z7243</f>
        <v/>
      </c>
      <c r="K7242" t="str">
        <f>LayerWaterContent!AA7243</f>
        <v/>
      </c>
    </row>
    <row r="7243" spans="1:11" x14ac:dyDescent="0.2">
      <c r="A7243" t="str">
        <f>LayerWaterContent!Q7244</f>
        <v>LandPIrrigationOnePerWeekCoverTypeLucerne</v>
      </c>
      <c r="B7243" s="9">
        <f>LayerWaterContent!R7244</f>
        <v>41678</v>
      </c>
      <c r="C7243">
        <f>LayerWaterContent!S7244</f>
        <v>0.16999999999999998</v>
      </c>
      <c r="D7243">
        <f>LayerWaterContent!T7244</f>
        <v>0.20974999999999999</v>
      </c>
      <c r="E7243" t="str">
        <f>LayerWaterContent!U7244</f>
        <v/>
      </c>
      <c r="F7243" t="str">
        <f>LayerWaterContent!V7244</f>
        <v/>
      </c>
      <c r="G7243" t="str">
        <f>LayerWaterContent!W7244</f>
        <v/>
      </c>
      <c r="H7243" t="str">
        <f>LayerWaterContent!X7244</f>
        <v/>
      </c>
      <c r="I7243" t="str">
        <f>LayerWaterContent!Y7244</f>
        <v/>
      </c>
      <c r="J7243" t="str">
        <f>LayerWaterContent!Z7244</f>
        <v/>
      </c>
      <c r="K7243" t="str">
        <f>LayerWaterContent!AA7244</f>
        <v/>
      </c>
    </row>
    <row r="7244" spans="1:11" x14ac:dyDescent="0.2">
      <c r="A7244" t="str">
        <f>LayerWaterContent!Q7245</f>
        <v>LandPIrrigationThreeWeeklyCoverTypeLucerne</v>
      </c>
      <c r="B7244" s="9">
        <f>LayerWaterContent!R7245</f>
        <v>41678</v>
      </c>
      <c r="C7244">
        <f>LayerWaterContent!S7245</f>
        <v>0.18324999999999997</v>
      </c>
      <c r="D7244">
        <f>LayerWaterContent!T7245</f>
        <v>0.22550000000000001</v>
      </c>
      <c r="E7244" t="str">
        <f>LayerWaterContent!U7245</f>
        <v/>
      </c>
      <c r="F7244" t="str">
        <f>LayerWaterContent!V7245</f>
        <v/>
      </c>
      <c r="G7244" t="str">
        <f>LayerWaterContent!W7245</f>
        <v/>
      </c>
      <c r="H7244" t="str">
        <f>LayerWaterContent!X7245</f>
        <v/>
      </c>
      <c r="I7244" t="str">
        <f>LayerWaterContent!Y7245</f>
        <v/>
      </c>
      <c r="J7244" t="str">
        <f>LayerWaterContent!Z7245</f>
        <v/>
      </c>
      <c r="K7244" t="str">
        <f>LayerWaterContent!AA7245</f>
        <v/>
      </c>
    </row>
    <row r="7245" spans="1:11" x14ac:dyDescent="0.2">
      <c r="A7245" t="str">
        <f>LayerWaterContent!Q7246</f>
        <v>LandPIrrigationTwoPerWeekCoverTypeLucerne</v>
      </c>
      <c r="B7245" s="9">
        <f>LayerWaterContent!R7246</f>
        <v>41678</v>
      </c>
      <c r="C7245">
        <f>LayerWaterContent!S7246</f>
        <v>0.22725000000000001</v>
      </c>
      <c r="D7245">
        <f>LayerWaterContent!T7246</f>
        <v>0.26</v>
      </c>
      <c r="E7245" t="str">
        <f>LayerWaterContent!U7246</f>
        <v/>
      </c>
      <c r="F7245" t="str">
        <f>LayerWaterContent!V7246</f>
        <v/>
      </c>
      <c r="G7245" t="str">
        <f>LayerWaterContent!W7246</f>
        <v/>
      </c>
      <c r="H7245" t="str">
        <f>LayerWaterContent!X7246</f>
        <v/>
      </c>
      <c r="I7245" t="str">
        <f>LayerWaterContent!Y7246</f>
        <v/>
      </c>
      <c r="J7245" t="str">
        <f>LayerWaterContent!Z7246</f>
        <v/>
      </c>
      <c r="K7245" t="str">
        <f>LayerWaterContent!AA7246</f>
        <v/>
      </c>
    </row>
    <row r="7246" spans="1:11" x14ac:dyDescent="0.2">
      <c r="A7246" t="str">
        <f>LayerWaterContent!Q7247</f>
        <v>LandPIrrigationNoneCoverTypePasture</v>
      </c>
      <c r="B7246" s="9">
        <f>LayerWaterContent!R7247</f>
        <v>41678</v>
      </c>
      <c r="C7246">
        <f>LayerWaterContent!S7247</f>
        <v>7.7500000000000013E-2</v>
      </c>
      <c r="D7246">
        <f>LayerWaterContent!T7247</f>
        <v>0.10775</v>
      </c>
      <c r="E7246" t="str">
        <f>LayerWaterContent!U7247</f>
        <v/>
      </c>
      <c r="F7246" t="str">
        <f>LayerWaterContent!V7247</f>
        <v/>
      </c>
      <c r="G7246" t="str">
        <f>LayerWaterContent!W7247</f>
        <v/>
      </c>
      <c r="H7246" t="str">
        <f>LayerWaterContent!X7247</f>
        <v/>
      </c>
      <c r="I7246" t="str">
        <f>LayerWaterContent!Y7247</f>
        <v/>
      </c>
      <c r="J7246" t="str">
        <f>LayerWaterContent!Z7247</f>
        <v/>
      </c>
      <c r="K7246" t="str">
        <f>LayerWaterContent!AA7247</f>
        <v/>
      </c>
    </row>
    <row r="7247" spans="1:11" x14ac:dyDescent="0.2">
      <c r="A7247" t="str">
        <f>LayerWaterContent!Q7248</f>
        <v>LandPIrrigationOnePerWeekCoverTypePasture</v>
      </c>
      <c r="B7247" s="9">
        <f>LayerWaterContent!R7248</f>
        <v>41678</v>
      </c>
      <c r="C7247">
        <f>LayerWaterContent!S7248</f>
        <v>0.13350000000000001</v>
      </c>
      <c r="D7247">
        <f>LayerWaterContent!T7248</f>
        <v>0.17249999999999999</v>
      </c>
      <c r="E7247" t="str">
        <f>LayerWaterContent!U7248</f>
        <v/>
      </c>
      <c r="F7247" t="str">
        <f>LayerWaterContent!V7248</f>
        <v/>
      </c>
      <c r="G7247" t="str">
        <f>LayerWaterContent!W7248</f>
        <v/>
      </c>
      <c r="H7247" t="str">
        <f>LayerWaterContent!X7248</f>
        <v/>
      </c>
      <c r="I7247" t="str">
        <f>LayerWaterContent!Y7248</f>
        <v/>
      </c>
      <c r="J7247" t="str">
        <f>LayerWaterContent!Z7248</f>
        <v/>
      </c>
      <c r="K7247" t="str">
        <f>LayerWaterContent!AA7248</f>
        <v/>
      </c>
    </row>
    <row r="7248" spans="1:11" x14ac:dyDescent="0.2">
      <c r="A7248" t="str">
        <f>LayerWaterContent!Q7249</f>
        <v>LandPIrrigationThreeWeeklyCoverTypePasture</v>
      </c>
      <c r="B7248" s="9">
        <f>LayerWaterContent!R7249</f>
        <v>41678</v>
      </c>
      <c r="C7248">
        <f>LayerWaterContent!S7249</f>
        <v>0.15625</v>
      </c>
      <c r="D7248">
        <f>LayerWaterContent!T7249</f>
        <v>0.23899999999999999</v>
      </c>
      <c r="E7248" t="str">
        <f>LayerWaterContent!U7249</f>
        <v/>
      </c>
      <c r="F7248" t="str">
        <f>LayerWaterContent!V7249</f>
        <v/>
      </c>
      <c r="G7248" t="str">
        <f>LayerWaterContent!W7249</f>
        <v/>
      </c>
      <c r="H7248" t="str">
        <f>LayerWaterContent!X7249</f>
        <v/>
      </c>
      <c r="I7248" t="str">
        <f>LayerWaterContent!Y7249</f>
        <v/>
      </c>
      <c r="J7248" t="str">
        <f>LayerWaterContent!Z7249</f>
        <v/>
      </c>
      <c r="K7248" t="str">
        <f>LayerWaterContent!AA7249</f>
        <v/>
      </c>
    </row>
    <row r="7249" spans="1:11" x14ac:dyDescent="0.2">
      <c r="A7249" t="str">
        <f>LayerWaterContent!Q7250</f>
        <v>LandPIrrigationTwoPerWeekCoverTypePasture</v>
      </c>
      <c r="B7249" s="9">
        <f>LayerWaterContent!R7250</f>
        <v>41678</v>
      </c>
      <c r="C7249">
        <f>LayerWaterContent!S7250</f>
        <v>0.18125000000000002</v>
      </c>
      <c r="D7249">
        <f>LayerWaterContent!T7250</f>
        <v>0.28150000000000003</v>
      </c>
      <c r="E7249" t="str">
        <f>LayerWaterContent!U7250</f>
        <v/>
      </c>
      <c r="F7249" t="str">
        <f>LayerWaterContent!V7250</f>
        <v/>
      </c>
      <c r="G7249" t="str">
        <f>LayerWaterContent!W7250</f>
        <v/>
      </c>
      <c r="H7249" t="str">
        <f>LayerWaterContent!X7250</f>
        <v/>
      </c>
      <c r="I7249" t="str">
        <f>LayerWaterContent!Y7250</f>
        <v/>
      </c>
      <c r="J7249" t="str">
        <f>LayerWaterContent!Z7250</f>
        <v/>
      </c>
      <c r="K7249" t="str">
        <f>LayerWaterContent!AA7250</f>
        <v/>
      </c>
    </row>
    <row r="7250" spans="1:11" x14ac:dyDescent="0.2">
      <c r="A7250" t="str">
        <f>LayerWaterContent!Q7251</f>
        <v>LandPIrrigationNoneCoverTypeLucerne</v>
      </c>
      <c r="B7250" s="9">
        <f>LayerWaterContent!R7251</f>
        <v>41679</v>
      </c>
      <c r="C7250">
        <f>LayerWaterContent!S7251</f>
        <v>8.4749999999999992E-2</v>
      </c>
      <c r="D7250">
        <f>LayerWaterContent!T7251</f>
        <v>0.104</v>
      </c>
      <c r="E7250" t="str">
        <f>LayerWaterContent!U7251</f>
        <v/>
      </c>
      <c r="F7250" t="str">
        <f>LayerWaterContent!V7251</f>
        <v/>
      </c>
      <c r="G7250" t="str">
        <f>LayerWaterContent!W7251</f>
        <v/>
      </c>
      <c r="H7250" t="str">
        <f>LayerWaterContent!X7251</f>
        <v/>
      </c>
      <c r="I7250" t="str">
        <f>LayerWaterContent!Y7251</f>
        <v/>
      </c>
      <c r="J7250" t="str">
        <f>LayerWaterContent!Z7251</f>
        <v/>
      </c>
      <c r="K7250" t="str">
        <f>LayerWaterContent!AA7251</f>
        <v/>
      </c>
    </row>
    <row r="7251" spans="1:11" x14ac:dyDescent="0.2">
      <c r="A7251" t="str">
        <f>LayerWaterContent!Q7252</f>
        <v>LandPIrrigationOnePerWeekCoverTypeLucerne</v>
      </c>
      <c r="B7251" s="9">
        <f>LayerWaterContent!R7252</f>
        <v>41679</v>
      </c>
      <c r="C7251">
        <f>LayerWaterContent!S7252</f>
        <v>0.18425000000000002</v>
      </c>
      <c r="D7251">
        <f>LayerWaterContent!T7252</f>
        <v>0.20575000000000002</v>
      </c>
      <c r="E7251" t="str">
        <f>LayerWaterContent!U7252</f>
        <v/>
      </c>
      <c r="F7251" t="str">
        <f>LayerWaterContent!V7252</f>
        <v/>
      </c>
      <c r="G7251" t="str">
        <f>LayerWaterContent!W7252</f>
        <v/>
      </c>
      <c r="H7251" t="str">
        <f>LayerWaterContent!X7252</f>
        <v/>
      </c>
      <c r="I7251" t="str">
        <f>LayerWaterContent!Y7252</f>
        <v/>
      </c>
      <c r="J7251" t="str">
        <f>LayerWaterContent!Z7252</f>
        <v/>
      </c>
      <c r="K7251" t="str">
        <f>LayerWaterContent!AA7252</f>
        <v/>
      </c>
    </row>
    <row r="7252" spans="1:11" x14ac:dyDescent="0.2">
      <c r="A7252" t="str">
        <f>LayerWaterContent!Q7253</f>
        <v>LandPIrrigationThreeWeeklyCoverTypeLucerne</v>
      </c>
      <c r="B7252" s="9">
        <f>LayerWaterContent!R7253</f>
        <v>41679</v>
      </c>
      <c r="C7252">
        <f>LayerWaterContent!S7253</f>
        <v>0.19525000000000001</v>
      </c>
      <c r="D7252">
        <f>LayerWaterContent!T7253</f>
        <v>0.21825</v>
      </c>
      <c r="E7252" t="str">
        <f>LayerWaterContent!U7253</f>
        <v/>
      </c>
      <c r="F7252" t="str">
        <f>LayerWaterContent!V7253</f>
        <v/>
      </c>
      <c r="G7252" t="str">
        <f>LayerWaterContent!W7253</f>
        <v/>
      </c>
      <c r="H7252" t="str">
        <f>LayerWaterContent!X7253</f>
        <v/>
      </c>
      <c r="I7252" t="str">
        <f>LayerWaterContent!Y7253</f>
        <v/>
      </c>
      <c r="J7252" t="str">
        <f>LayerWaterContent!Z7253</f>
        <v/>
      </c>
      <c r="K7252" t="str">
        <f>LayerWaterContent!AA7253</f>
        <v/>
      </c>
    </row>
    <row r="7253" spans="1:11" x14ac:dyDescent="0.2">
      <c r="A7253" t="str">
        <f>LayerWaterContent!Q7254</f>
        <v>LandPIrrigationTwoPerWeekCoverTypeLucerne</v>
      </c>
      <c r="B7253" s="9">
        <f>LayerWaterContent!R7254</f>
        <v>41679</v>
      </c>
      <c r="C7253">
        <f>LayerWaterContent!S7254</f>
        <v>0.2525</v>
      </c>
      <c r="D7253">
        <f>LayerWaterContent!T7254</f>
        <v>0.25600000000000001</v>
      </c>
      <c r="E7253" t="str">
        <f>LayerWaterContent!U7254</f>
        <v/>
      </c>
      <c r="F7253" t="str">
        <f>LayerWaterContent!V7254</f>
        <v/>
      </c>
      <c r="G7253" t="str">
        <f>LayerWaterContent!W7254</f>
        <v/>
      </c>
      <c r="H7253" t="str">
        <f>LayerWaterContent!X7254</f>
        <v/>
      </c>
      <c r="I7253" t="str">
        <f>LayerWaterContent!Y7254</f>
        <v/>
      </c>
      <c r="J7253" t="str">
        <f>LayerWaterContent!Z7254</f>
        <v/>
      </c>
      <c r="K7253" t="str">
        <f>LayerWaterContent!AA7254</f>
        <v/>
      </c>
    </row>
    <row r="7254" spans="1:11" x14ac:dyDescent="0.2">
      <c r="A7254" t="str">
        <f>LayerWaterContent!Q7255</f>
        <v>LandPIrrigationNoneCoverTypePasture</v>
      </c>
      <c r="B7254" s="9">
        <f>LayerWaterContent!R7255</f>
        <v>41679</v>
      </c>
      <c r="C7254">
        <f>LayerWaterContent!S7255</f>
        <v>8.3750000000000005E-2</v>
      </c>
      <c r="D7254">
        <f>LayerWaterContent!T7255</f>
        <v>0.10875</v>
      </c>
      <c r="E7254" t="str">
        <f>LayerWaterContent!U7255</f>
        <v/>
      </c>
      <c r="F7254" t="str">
        <f>LayerWaterContent!V7255</f>
        <v/>
      </c>
      <c r="G7254" t="str">
        <f>LayerWaterContent!W7255</f>
        <v/>
      </c>
      <c r="H7254" t="str">
        <f>LayerWaterContent!X7255</f>
        <v/>
      </c>
      <c r="I7254" t="str">
        <f>LayerWaterContent!Y7255</f>
        <v/>
      </c>
      <c r="J7254" t="str">
        <f>LayerWaterContent!Z7255</f>
        <v/>
      </c>
      <c r="K7254" t="str">
        <f>LayerWaterContent!AA7255</f>
        <v/>
      </c>
    </row>
    <row r="7255" spans="1:11" x14ac:dyDescent="0.2">
      <c r="A7255" t="str">
        <f>LayerWaterContent!Q7256</f>
        <v>LandPIrrigationOnePerWeekCoverTypePasture</v>
      </c>
      <c r="B7255" s="9">
        <f>LayerWaterContent!R7256</f>
        <v>41679</v>
      </c>
      <c r="C7255">
        <f>LayerWaterContent!S7256</f>
        <v>0.13500000000000001</v>
      </c>
      <c r="D7255">
        <f>LayerWaterContent!T7256</f>
        <v>0.16925000000000001</v>
      </c>
      <c r="E7255" t="str">
        <f>LayerWaterContent!U7256</f>
        <v/>
      </c>
      <c r="F7255" t="str">
        <f>LayerWaterContent!V7256</f>
        <v/>
      </c>
      <c r="G7255" t="str">
        <f>LayerWaterContent!W7256</f>
        <v/>
      </c>
      <c r="H7255" t="str">
        <f>LayerWaterContent!X7256</f>
        <v/>
      </c>
      <c r="I7255" t="str">
        <f>LayerWaterContent!Y7256</f>
        <v/>
      </c>
      <c r="J7255" t="str">
        <f>LayerWaterContent!Z7256</f>
        <v/>
      </c>
      <c r="K7255" t="str">
        <f>LayerWaterContent!AA7256</f>
        <v/>
      </c>
    </row>
    <row r="7256" spans="1:11" x14ac:dyDescent="0.2">
      <c r="A7256" t="str">
        <f>LayerWaterContent!Q7257</f>
        <v>LandPIrrigationThreeWeeklyCoverTypePasture</v>
      </c>
      <c r="B7256" s="9">
        <f>LayerWaterContent!R7257</f>
        <v>41679</v>
      </c>
      <c r="C7256">
        <f>LayerWaterContent!S7257</f>
        <v>0.15675</v>
      </c>
      <c r="D7256">
        <f>LayerWaterContent!T7257</f>
        <v>0.23599999999999999</v>
      </c>
      <c r="E7256" t="str">
        <f>LayerWaterContent!U7257</f>
        <v/>
      </c>
      <c r="F7256" t="str">
        <f>LayerWaterContent!V7257</f>
        <v/>
      </c>
      <c r="G7256" t="str">
        <f>LayerWaterContent!W7257</f>
        <v/>
      </c>
      <c r="H7256" t="str">
        <f>LayerWaterContent!X7257</f>
        <v/>
      </c>
      <c r="I7256" t="str">
        <f>LayerWaterContent!Y7257</f>
        <v/>
      </c>
      <c r="J7256" t="str">
        <f>LayerWaterContent!Z7257</f>
        <v/>
      </c>
      <c r="K7256" t="str">
        <f>LayerWaterContent!AA7257</f>
        <v/>
      </c>
    </row>
    <row r="7257" spans="1:11" x14ac:dyDescent="0.2">
      <c r="A7257" t="str">
        <f>LayerWaterContent!Q7258</f>
        <v>LandPIrrigationTwoPerWeekCoverTypePasture</v>
      </c>
      <c r="B7257" s="9">
        <f>LayerWaterContent!R7258</f>
        <v>41679</v>
      </c>
      <c r="C7257">
        <f>LayerWaterContent!S7258</f>
        <v>0.1855</v>
      </c>
      <c r="D7257">
        <f>LayerWaterContent!T7258</f>
        <v>0.27800000000000002</v>
      </c>
      <c r="E7257" t="str">
        <f>LayerWaterContent!U7258</f>
        <v/>
      </c>
      <c r="F7257" t="str">
        <f>LayerWaterContent!V7258</f>
        <v/>
      </c>
      <c r="G7257" t="str">
        <f>LayerWaterContent!W7258</f>
        <v/>
      </c>
      <c r="H7257" t="str">
        <f>LayerWaterContent!X7258</f>
        <v/>
      </c>
      <c r="I7257" t="str">
        <f>LayerWaterContent!Y7258</f>
        <v/>
      </c>
      <c r="J7257" t="str">
        <f>LayerWaterContent!Z7258</f>
        <v/>
      </c>
      <c r="K7257" t="str">
        <f>LayerWaterContent!AA7258</f>
        <v/>
      </c>
    </row>
    <row r="7258" spans="1:11" x14ac:dyDescent="0.2">
      <c r="A7258" t="str">
        <f>LayerWaterContent!Q7259</f>
        <v>LandPIrrigationNoneCoverTypeLucerne</v>
      </c>
      <c r="B7258" s="9">
        <f>LayerWaterContent!R7259</f>
        <v>41680</v>
      </c>
      <c r="C7258">
        <f>LayerWaterContent!S7259</f>
        <v>8.6000000000000007E-2</v>
      </c>
      <c r="D7258">
        <f>LayerWaterContent!T7259</f>
        <v>0.10324999999999999</v>
      </c>
      <c r="E7258" t="str">
        <f>LayerWaterContent!U7259</f>
        <v/>
      </c>
      <c r="F7258" t="str">
        <f>LayerWaterContent!V7259</f>
        <v/>
      </c>
      <c r="G7258" t="str">
        <f>LayerWaterContent!W7259</f>
        <v/>
      </c>
      <c r="H7258" t="str">
        <f>LayerWaterContent!X7259</f>
        <v/>
      </c>
      <c r="I7258" t="str">
        <f>LayerWaterContent!Y7259</f>
        <v/>
      </c>
      <c r="J7258" t="str">
        <f>LayerWaterContent!Z7259</f>
        <v/>
      </c>
      <c r="K7258" t="str">
        <f>LayerWaterContent!AA7259</f>
        <v/>
      </c>
    </row>
    <row r="7259" spans="1:11" x14ac:dyDescent="0.2">
      <c r="A7259" t="str">
        <f>LayerWaterContent!Q7260</f>
        <v>LandPIrrigationOnePerWeekCoverTypeLucerne</v>
      </c>
      <c r="B7259" s="9">
        <f>LayerWaterContent!R7260</f>
        <v>41680</v>
      </c>
      <c r="C7259">
        <f>LayerWaterContent!S7260</f>
        <v>0.18225000000000002</v>
      </c>
      <c r="D7259">
        <f>LayerWaterContent!T7260</f>
        <v>0.20249999999999999</v>
      </c>
      <c r="E7259" t="str">
        <f>LayerWaterContent!U7260</f>
        <v/>
      </c>
      <c r="F7259" t="str">
        <f>LayerWaterContent!V7260</f>
        <v/>
      </c>
      <c r="G7259" t="str">
        <f>LayerWaterContent!W7260</f>
        <v/>
      </c>
      <c r="H7259" t="str">
        <f>LayerWaterContent!X7260</f>
        <v/>
      </c>
      <c r="I7259" t="str">
        <f>LayerWaterContent!Y7260</f>
        <v/>
      </c>
      <c r="J7259" t="str">
        <f>LayerWaterContent!Z7260</f>
        <v/>
      </c>
      <c r="K7259" t="str">
        <f>LayerWaterContent!AA7260</f>
        <v/>
      </c>
    </row>
    <row r="7260" spans="1:11" x14ac:dyDescent="0.2">
      <c r="A7260" t="str">
        <f>LayerWaterContent!Q7261</f>
        <v>LandPIrrigationThreeWeeklyCoverTypeLucerne</v>
      </c>
      <c r="B7260" s="9">
        <f>LayerWaterContent!R7261</f>
        <v>41680</v>
      </c>
      <c r="C7260">
        <f>LayerWaterContent!S7261</f>
        <v>0.189</v>
      </c>
      <c r="D7260">
        <f>LayerWaterContent!T7261</f>
        <v>0.21375</v>
      </c>
      <c r="E7260" t="str">
        <f>LayerWaterContent!U7261</f>
        <v/>
      </c>
      <c r="F7260" t="str">
        <f>LayerWaterContent!V7261</f>
        <v/>
      </c>
      <c r="G7260" t="str">
        <f>LayerWaterContent!W7261</f>
        <v/>
      </c>
      <c r="H7260" t="str">
        <f>LayerWaterContent!X7261</f>
        <v/>
      </c>
      <c r="I7260" t="str">
        <f>LayerWaterContent!Y7261</f>
        <v/>
      </c>
      <c r="J7260" t="str">
        <f>LayerWaterContent!Z7261</f>
        <v/>
      </c>
      <c r="K7260" t="str">
        <f>LayerWaterContent!AA7261</f>
        <v/>
      </c>
    </row>
    <row r="7261" spans="1:11" x14ac:dyDescent="0.2">
      <c r="A7261" t="str">
        <f>LayerWaterContent!Q7262</f>
        <v>LandPIrrigationTwoPerWeekCoverTypeLucerne</v>
      </c>
      <c r="B7261" s="9">
        <f>LayerWaterContent!R7262</f>
        <v>41680</v>
      </c>
      <c r="C7261">
        <f>LayerWaterContent!S7262</f>
        <v>0.24775</v>
      </c>
      <c r="D7261">
        <f>LayerWaterContent!T7262</f>
        <v>0.25575000000000003</v>
      </c>
      <c r="E7261" t="str">
        <f>LayerWaterContent!U7262</f>
        <v/>
      </c>
      <c r="F7261" t="str">
        <f>LayerWaterContent!V7262</f>
        <v/>
      </c>
      <c r="G7261" t="str">
        <f>LayerWaterContent!W7262</f>
        <v/>
      </c>
      <c r="H7261" t="str">
        <f>LayerWaterContent!X7262</f>
        <v/>
      </c>
      <c r="I7261" t="str">
        <f>LayerWaterContent!Y7262</f>
        <v/>
      </c>
      <c r="J7261" t="str">
        <f>LayerWaterContent!Z7262</f>
        <v/>
      </c>
      <c r="K7261" t="str">
        <f>LayerWaterContent!AA7262</f>
        <v/>
      </c>
    </row>
    <row r="7262" spans="1:11" x14ac:dyDescent="0.2">
      <c r="A7262" t="str">
        <f>LayerWaterContent!Q7263</f>
        <v>LandPIrrigationNoneCoverTypePasture</v>
      </c>
      <c r="B7262" s="9">
        <f>LayerWaterContent!R7263</f>
        <v>41680</v>
      </c>
      <c r="C7262">
        <f>LayerWaterContent!S7263</f>
        <v>8.4500000000000006E-2</v>
      </c>
      <c r="D7262">
        <f>LayerWaterContent!T7263</f>
        <v>0.10825</v>
      </c>
      <c r="E7262" t="str">
        <f>LayerWaterContent!U7263</f>
        <v/>
      </c>
      <c r="F7262" t="str">
        <f>LayerWaterContent!V7263</f>
        <v/>
      </c>
      <c r="G7262" t="str">
        <f>LayerWaterContent!W7263</f>
        <v/>
      </c>
      <c r="H7262" t="str">
        <f>LayerWaterContent!X7263</f>
        <v/>
      </c>
      <c r="I7262" t="str">
        <f>LayerWaterContent!Y7263</f>
        <v/>
      </c>
      <c r="J7262" t="str">
        <f>LayerWaterContent!Z7263</f>
        <v/>
      </c>
      <c r="K7262" t="str">
        <f>LayerWaterContent!AA7263</f>
        <v/>
      </c>
    </row>
    <row r="7263" spans="1:11" x14ac:dyDescent="0.2">
      <c r="A7263" t="str">
        <f>LayerWaterContent!Q7264</f>
        <v>LandPIrrigationOnePerWeekCoverTypePasture</v>
      </c>
      <c r="B7263" s="9">
        <f>LayerWaterContent!R7264</f>
        <v>41680</v>
      </c>
      <c r="C7263">
        <f>LayerWaterContent!S7264</f>
        <v>0.13650000000000001</v>
      </c>
      <c r="D7263">
        <f>LayerWaterContent!T7264</f>
        <v>0.16825000000000001</v>
      </c>
      <c r="E7263" t="str">
        <f>LayerWaterContent!U7264</f>
        <v/>
      </c>
      <c r="F7263" t="str">
        <f>LayerWaterContent!V7264</f>
        <v/>
      </c>
      <c r="G7263" t="str">
        <f>LayerWaterContent!W7264</f>
        <v/>
      </c>
      <c r="H7263" t="str">
        <f>LayerWaterContent!X7264</f>
        <v/>
      </c>
      <c r="I7263" t="str">
        <f>LayerWaterContent!Y7264</f>
        <v/>
      </c>
      <c r="J7263" t="str">
        <f>LayerWaterContent!Z7264</f>
        <v/>
      </c>
      <c r="K7263" t="str">
        <f>LayerWaterContent!AA7264</f>
        <v/>
      </c>
    </row>
    <row r="7264" spans="1:11" x14ac:dyDescent="0.2">
      <c r="A7264" t="str">
        <f>LayerWaterContent!Q7265</f>
        <v>LandPIrrigationThreeWeeklyCoverTypePasture</v>
      </c>
      <c r="B7264" s="9">
        <f>LayerWaterContent!R7265</f>
        <v>41680</v>
      </c>
      <c r="C7264">
        <f>LayerWaterContent!S7265</f>
        <v>0.1605</v>
      </c>
      <c r="D7264">
        <f>LayerWaterContent!T7265</f>
        <v>0.23100000000000001</v>
      </c>
      <c r="E7264" t="str">
        <f>LayerWaterContent!U7265</f>
        <v/>
      </c>
      <c r="F7264" t="str">
        <f>LayerWaterContent!V7265</f>
        <v/>
      </c>
      <c r="G7264" t="str">
        <f>LayerWaterContent!W7265</f>
        <v/>
      </c>
      <c r="H7264" t="str">
        <f>LayerWaterContent!X7265</f>
        <v/>
      </c>
      <c r="I7264" t="str">
        <f>LayerWaterContent!Y7265</f>
        <v/>
      </c>
      <c r="J7264" t="str">
        <f>LayerWaterContent!Z7265</f>
        <v/>
      </c>
      <c r="K7264" t="str">
        <f>LayerWaterContent!AA7265</f>
        <v/>
      </c>
    </row>
    <row r="7265" spans="1:11" x14ac:dyDescent="0.2">
      <c r="A7265" t="str">
        <f>LayerWaterContent!Q7266</f>
        <v>LandPIrrigationTwoPerWeekCoverTypePasture</v>
      </c>
      <c r="B7265" s="9">
        <f>LayerWaterContent!R7266</f>
        <v>41680</v>
      </c>
      <c r="C7265">
        <f>LayerWaterContent!S7266</f>
        <v>0.189</v>
      </c>
      <c r="D7265">
        <f>LayerWaterContent!T7266</f>
        <v>0.27599999999999997</v>
      </c>
      <c r="E7265" t="str">
        <f>LayerWaterContent!U7266</f>
        <v/>
      </c>
      <c r="F7265" t="str">
        <f>LayerWaterContent!V7266</f>
        <v/>
      </c>
      <c r="G7265" t="str">
        <f>LayerWaterContent!W7266</f>
        <v/>
      </c>
      <c r="H7265" t="str">
        <f>LayerWaterContent!X7266</f>
        <v/>
      </c>
      <c r="I7265" t="str">
        <f>LayerWaterContent!Y7266</f>
        <v/>
      </c>
      <c r="J7265" t="str">
        <f>LayerWaterContent!Z7266</f>
        <v/>
      </c>
      <c r="K7265" t="str">
        <f>LayerWaterContent!AA7266</f>
        <v/>
      </c>
    </row>
    <row r="7266" spans="1:11" x14ac:dyDescent="0.2">
      <c r="A7266" t="str">
        <f>LayerWaterContent!Q7267</f>
        <v>LandPIrrigationNoneCoverTypeLucerne</v>
      </c>
      <c r="B7266" s="9">
        <f>LayerWaterContent!R7267</f>
        <v>41681</v>
      </c>
      <c r="C7266">
        <f>LayerWaterContent!S7267</f>
        <v>8.4750000000000006E-2</v>
      </c>
      <c r="D7266">
        <f>LayerWaterContent!T7267</f>
        <v>0.104</v>
      </c>
      <c r="E7266" t="str">
        <f>LayerWaterContent!U7267</f>
        <v/>
      </c>
      <c r="F7266" t="str">
        <f>LayerWaterContent!V7267</f>
        <v/>
      </c>
      <c r="G7266" t="str">
        <f>LayerWaterContent!W7267</f>
        <v/>
      </c>
      <c r="H7266" t="str">
        <f>LayerWaterContent!X7267</f>
        <v/>
      </c>
      <c r="I7266" t="str">
        <f>LayerWaterContent!Y7267</f>
        <v/>
      </c>
      <c r="J7266" t="str">
        <f>LayerWaterContent!Z7267</f>
        <v/>
      </c>
      <c r="K7266" t="str">
        <f>LayerWaterContent!AA7267</f>
        <v/>
      </c>
    </row>
    <row r="7267" spans="1:11" x14ac:dyDescent="0.2">
      <c r="A7267" t="str">
        <f>LayerWaterContent!Q7268</f>
        <v>LandPIrrigationOnePerWeekCoverTypeLucerne</v>
      </c>
      <c r="B7267" s="9">
        <f>LayerWaterContent!R7268</f>
        <v>41681</v>
      </c>
      <c r="C7267">
        <f>LayerWaterContent!S7268</f>
        <v>0.17624999999999996</v>
      </c>
      <c r="D7267">
        <f>LayerWaterContent!T7268</f>
        <v>0.19875000000000001</v>
      </c>
      <c r="E7267" t="str">
        <f>LayerWaterContent!U7268</f>
        <v/>
      </c>
      <c r="F7267" t="str">
        <f>LayerWaterContent!V7268</f>
        <v/>
      </c>
      <c r="G7267" t="str">
        <f>LayerWaterContent!W7268</f>
        <v/>
      </c>
      <c r="H7267" t="str">
        <f>LayerWaterContent!X7268</f>
        <v/>
      </c>
      <c r="I7267" t="str">
        <f>LayerWaterContent!Y7268</f>
        <v/>
      </c>
      <c r="J7267" t="str">
        <f>LayerWaterContent!Z7268</f>
        <v/>
      </c>
      <c r="K7267" t="str">
        <f>LayerWaterContent!AA7268</f>
        <v/>
      </c>
    </row>
    <row r="7268" spans="1:11" x14ac:dyDescent="0.2">
      <c r="A7268" t="str">
        <f>LayerWaterContent!Q7269</f>
        <v>LandPIrrigationThreeWeeklyCoverTypeLucerne</v>
      </c>
      <c r="B7268" s="9">
        <f>LayerWaterContent!R7269</f>
        <v>41681</v>
      </c>
      <c r="C7268">
        <f>LayerWaterContent!S7269</f>
        <v>0.18149999999999999</v>
      </c>
      <c r="D7268">
        <f>LayerWaterContent!T7269</f>
        <v>0.20824999999999999</v>
      </c>
      <c r="E7268" t="str">
        <f>LayerWaterContent!U7269</f>
        <v/>
      </c>
      <c r="F7268" t="str">
        <f>LayerWaterContent!V7269</f>
        <v/>
      </c>
      <c r="G7268" t="str">
        <f>LayerWaterContent!W7269</f>
        <v/>
      </c>
      <c r="H7268" t="str">
        <f>LayerWaterContent!X7269</f>
        <v/>
      </c>
      <c r="I7268" t="str">
        <f>LayerWaterContent!Y7269</f>
        <v/>
      </c>
      <c r="J7268" t="str">
        <f>LayerWaterContent!Z7269</f>
        <v/>
      </c>
      <c r="K7268" t="str">
        <f>LayerWaterContent!AA7269</f>
        <v/>
      </c>
    </row>
    <row r="7269" spans="1:11" x14ac:dyDescent="0.2">
      <c r="A7269" t="str">
        <f>LayerWaterContent!Q7270</f>
        <v>LandPIrrigationTwoPerWeekCoverTypeLucerne</v>
      </c>
      <c r="B7269" s="9">
        <f>LayerWaterContent!R7270</f>
        <v>41681</v>
      </c>
      <c r="C7269">
        <f>LayerWaterContent!S7270</f>
        <v>0.26500000000000001</v>
      </c>
      <c r="D7269">
        <f>LayerWaterContent!T7270</f>
        <v>0.27275000000000005</v>
      </c>
      <c r="E7269" t="str">
        <f>LayerWaterContent!U7270</f>
        <v/>
      </c>
      <c r="F7269" t="str">
        <f>LayerWaterContent!V7270</f>
        <v/>
      </c>
      <c r="G7269" t="str">
        <f>LayerWaterContent!W7270</f>
        <v/>
      </c>
      <c r="H7269" t="str">
        <f>LayerWaterContent!X7270</f>
        <v/>
      </c>
      <c r="I7269" t="str">
        <f>LayerWaterContent!Y7270</f>
        <v/>
      </c>
      <c r="J7269" t="str">
        <f>LayerWaterContent!Z7270</f>
        <v/>
      </c>
      <c r="K7269" t="str">
        <f>LayerWaterContent!AA7270</f>
        <v/>
      </c>
    </row>
    <row r="7270" spans="1:11" x14ac:dyDescent="0.2">
      <c r="A7270" t="str">
        <f>LayerWaterContent!Q7271</f>
        <v>LandPIrrigationNoneCoverTypePasture</v>
      </c>
      <c r="B7270" s="9">
        <f>LayerWaterContent!R7271</f>
        <v>41681</v>
      </c>
      <c r="C7270">
        <f>LayerWaterContent!S7271</f>
        <v>8.3750000000000005E-2</v>
      </c>
      <c r="D7270">
        <f>LayerWaterContent!T7271</f>
        <v>0.108</v>
      </c>
      <c r="E7270" t="str">
        <f>LayerWaterContent!U7271</f>
        <v/>
      </c>
      <c r="F7270" t="str">
        <f>LayerWaterContent!V7271</f>
        <v/>
      </c>
      <c r="G7270" t="str">
        <f>LayerWaterContent!W7271</f>
        <v/>
      </c>
      <c r="H7270" t="str">
        <f>LayerWaterContent!X7271</f>
        <v/>
      </c>
      <c r="I7270" t="str">
        <f>LayerWaterContent!Y7271</f>
        <v/>
      </c>
      <c r="J7270" t="str">
        <f>LayerWaterContent!Z7271</f>
        <v/>
      </c>
      <c r="K7270" t="str">
        <f>LayerWaterContent!AA7271</f>
        <v/>
      </c>
    </row>
    <row r="7271" spans="1:11" x14ac:dyDescent="0.2">
      <c r="A7271" t="str">
        <f>LayerWaterContent!Q7272</f>
        <v>LandPIrrigationOnePerWeekCoverTypePasture</v>
      </c>
      <c r="B7271" s="9">
        <f>LayerWaterContent!R7272</f>
        <v>41681</v>
      </c>
      <c r="C7271">
        <f>LayerWaterContent!S7272</f>
        <v>0.13450000000000001</v>
      </c>
      <c r="D7271">
        <f>LayerWaterContent!T7272</f>
        <v>0.16600000000000001</v>
      </c>
      <c r="E7271" t="str">
        <f>LayerWaterContent!U7272</f>
        <v/>
      </c>
      <c r="F7271" t="str">
        <f>LayerWaterContent!V7272</f>
        <v/>
      </c>
      <c r="G7271" t="str">
        <f>LayerWaterContent!W7272</f>
        <v/>
      </c>
      <c r="H7271" t="str">
        <f>LayerWaterContent!X7272</f>
        <v/>
      </c>
      <c r="I7271" t="str">
        <f>LayerWaterContent!Y7272</f>
        <v/>
      </c>
      <c r="J7271" t="str">
        <f>LayerWaterContent!Z7272</f>
        <v/>
      </c>
      <c r="K7271" t="str">
        <f>LayerWaterContent!AA7272</f>
        <v/>
      </c>
    </row>
    <row r="7272" spans="1:11" x14ac:dyDescent="0.2">
      <c r="A7272" t="str">
        <f>LayerWaterContent!Q7273</f>
        <v>LandPIrrigationThreeWeeklyCoverTypePasture</v>
      </c>
      <c r="B7272" s="9">
        <f>LayerWaterContent!R7273</f>
        <v>41681</v>
      </c>
      <c r="C7272">
        <f>LayerWaterContent!S7273</f>
        <v>0.15775</v>
      </c>
      <c r="D7272">
        <f>LayerWaterContent!T7273</f>
        <v>0.22600000000000001</v>
      </c>
      <c r="E7272" t="str">
        <f>LayerWaterContent!U7273</f>
        <v/>
      </c>
      <c r="F7272" t="str">
        <f>LayerWaterContent!V7273</f>
        <v/>
      </c>
      <c r="G7272" t="str">
        <f>LayerWaterContent!W7273</f>
        <v/>
      </c>
      <c r="H7272" t="str">
        <f>LayerWaterContent!X7273</f>
        <v/>
      </c>
      <c r="I7272" t="str">
        <f>LayerWaterContent!Y7273</f>
        <v/>
      </c>
      <c r="J7272" t="str">
        <f>LayerWaterContent!Z7273</f>
        <v/>
      </c>
      <c r="K7272" t="str">
        <f>LayerWaterContent!AA7273</f>
        <v/>
      </c>
    </row>
    <row r="7273" spans="1:11" x14ac:dyDescent="0.2">
      <c r="A7273" t="str">
        <f>LayerWaterContent!Q7274</f>
        <v>LandPIrrigationTwoPerWeekCoverTypePasture</v>
      </c>
      <c r="B7273" s="9">
        <f>LayerWaterContent!R7274</f>
        <v>41681</v>
      </c>
      <c r="C7273">
        <f>LayerWaterContent!S7274</f>
        <v>0.20100000000000001</v>
      </c>
      <c r="D7273">
        <f>LayerWaterContent!T7274</f>
        <v>0.28975000000000001</v>
      </c>
      <c r="E7273" t="str">
        <f>LayerWaterContent!U7274</f>
        <v/>
      </c>
      <c r="F7273" t="str">
        <f>LayerWaterContent!V7274</f>
        <v/>
      </c>
      <c r="G7273" t="str">
        <f>LayerWaterContent!W7274</f>
        <v/>
      </c>
      <c r="H7273" t="str">
        <f>LayerWaterContent!X7274</f>
        <v/>
      </c>
      <c r="I7273" t="str">
        <f>LayerWaterContent!Y7274</f>
        <v/>
      </c>
      <c r="J7273" t="str">
        <f>LayerWaterContent!Z7274</f>
        <v/>
      </c>
      <c r="K7273" t="str">
        <f>LayerWaterContent!AA7274</f>
        <v/>
      </c>
    </row>
    <row r="7274" spans="1:11" x14ac:dyDescent="0.2">
      <c r="A7274" t="str">
        <f>LayerWaterContent!Q7275</f>
        <v>LandPIrrigationNoneCoverTypeLucerne</v>
      </c>
      <c r="B7274" s="9">
        <f>LayerWaterContent!R7275</f>
        <v>41682</v>
      </c>
      <c r="C7274">
        <f>LayerWaterContent!S7275</f>
        <v>8.3749999999999991E-2</v>
      </c>
      <c r="D7274">
        <f>LayerWaterContent!T7275</f>
        <v>0.10475000000000001</v>
      </c>
      <c r="E7274" t="str">
        <f>LayerWaterContent!U7275</f>
        <v/>
      </c>
      <c r="F7274" t="str">
        <f>LayerWaterContent!V7275</f>
        <v/>
      </c>
      <c r="G7274" t="str">
        <f>LayerWaterContent!W7275</f>
        <v/>
      </c>
      <c r="H7274" t="str">
        <f>LayerWaterContent!X7275</f>
        <v/>
      </c>
      <c r="I7274" t="str">
        <f>LayerWaterContent!Y7275</f>
        <v/>
      </c>
      <c r="J7274" t="str">
        <f>LayerWaterContent!Z7275</f>
        <v/>
      </c>
      <c r="K7274" t="str">
        <f>LayerWaterContent!AA7275</f>
        <v/>
      </c>
    </row>
    <row r="7275" spans="1:11" x14ac:dyDescent="0.2">
      <c r="A7275" t="str">
        <f>LayerWaterContent!Q7276</f>
        <v>LandPIrrigationOnePerWeekCoverTypeLucerne</v>
      </c>
      <c r="B7275" s="9">
        <f>LayerWaterContent!R7276</f>
        <v>41682</v>
      </c>
      <c r="C7275">
        <f>LayerWaterContent!S7276</f>
        <v>0.16900000000000001</v>
      </c>
      <c r="D7275">
        <f>LayerWaterContent!T7276</f>
        <v>0.19350000000000001</v>
      </c>
      <c r="E7275" t="str">
        <f>LayerWaterContent!U7276</f>
        <v/>
      </c>
      <c r="F7275" t="str">
        <f>LayerWaterContent!V7276</f>
        <v/>
      </c>
      <c r="G7275" t="str">
        <f>LayerWaterContent!W7276</f>
        <v/>
      </c>
      <c r="H7275" t="str">
        <f>LayerWaterContent!X7276</f>
        <v/>
      </c>
      <c r="I7275" t="str">
        <f>LayerWaterContent!Y7276</f>
        <v/>
      </c>
      <c r="J7275" t="str">
        <f>LayerWaterContent!Z7276</f>
        <v/>
      </c>
      <c r="K7275" t="str">
        <f>LayerWaterContent!AA7276</f>
        <v/>
      </c>
    </row>
    <row r="7276" spans="1:11" x14ac:dyDescent="0.2">
      <c r="A7276" t="str">
        <f>LayerWaterContent!Q7277</f>
        <v>LandPIrrigationThreeWeeklyCoverTypeLucerne</v>
      </c>
      <c r="B7276" s="9">
        <f>LayerWaterContent!R7277</f>
        <v>41682</v>
      </c>
      <c r="C7276">
        <f>LayerWaterContent!S7277</f>
        <v>0.17199999999999999</v>
      </c>
      <c r="D7276">
        <f>LayerWaterContent!T7277</f>
        <v>0.20124999999999998</v>
      </c>
      <c r="E7276" t="str">
        <f>LayerWaterContent!U7277</f>
        <v/>
      </c>
      <c r="F7276" t="str">
        <f>LayerWaterContent!V7277</f>
        <v/>
      </c>
      <c r="G7276" t="str">
        <f>LayerWaterContent!W7277</f>
        <v/>
      </c>
      <c r="H7276" t="str">
        <f>LayerWaterContent!X7277</f>
        <v/>
      </c>
      <c r="I7276" t="str">
        <f>LayerWaterContent!Y7277</f>
        <v/>
      </c>
      <c r="J7276" t="str">
        <f>LayerWaterContent!Z7277</f>
        <v/>
      </c>
      <c r="K7276" t="str">
        <f>LayerWaterContent!AA7277</f>
        <v/>
      </c>
    </row>
    <row r="7277" spans="1:11" x14ac:dyDescent="0.2">
      <c r="A7277" t="str">
        <f>LayerWaterContent!Q7278</f>
        <v>LandPIrrigationTwoPerWeekCoverTypeLucerne</v>
      </c>
      <c r="B7277" s="9">
        <f>LayerWaterContent!R7278</f>
        <v>41682</v>
      </c>
      <c r="C7277">
        <f>LayerWaterContent!S7278</f>
        <v>0.24249999999999999</v>
      </c>
      <c r="D7277">
        <f>LayerWaterContent!T7278</f>
        <v>0.26550000000000001</v>
      </c>
      <c r="E7277" t="str">
        <f>LayerWaterContent!U7278</f>
        <v/>
      </c>
      <c r="F7277" t="str">
        <f>LayerWaterContent!V7278</f>
        <v/>
      </c>
      <c r="G7277" t="str">
        <f>LayerWaterContent!W7278</f>
        <v/>
      </c>
      <c r="H7277" t="str">
        <f>LayerWaterContent!X7278</f>
        <v/>
      </c>
      <c r="I7277" t="str">
        <f>LayerWaterContent!Y7278</f>
        <v/>
      </c>
      <c r="J7277" t="str">
        <f>LayerWaterContent!Z7278</f>
        <v/>
      </c>
      <c r="K7277" t="str">
        <f>LayerWaterContent!AA7278</f>
        <v/>
      </c>
    </row>
    <row r="7278" spans="1:11" x14ac:dyDescent="0.2">
      <c r="A7278" t="str">
        <f>LayerWaterContent!Q7279</f>
        <v>LandPIrrigationNoneCoverTypePasture</v>
      </c>
      <c r="B7278" s="9">
        <f>LayerWaterContent!R7279</f>
        <v>41682</v>
      </c>
      <c r="C7278">
        <f>LayerWaterContent!S7279</f>
        <v>8.3250000000000005E-2</v>
      </c>
      <c r="D7278">
        <f>LayerWaterContent!T7279</f>
        <v>0.10825</v>
      </c>
      <c r="E7278" t="str">
        <f>LayerWaterContent!U7279</f>
        <v/>
      </c>
      <c r="F7278" t="str">
        <f>LayerWaterContent!V7279</f>
        <v/>
      </c>
      <c r="G7278" t="str">
        <f>LayerWaterContent!W7279</f>
        <v/>
      </c>
      <c r="H7278" t="str">
        <f>LayerWaterContent!X7279</f>
        <v/>
      </c>
      <c r="I7278" t="str">
        <f>LayerWaterContent!Y7279</f>
        <v/>
      </c>
      <c r="J7278" t="str">
        <f>LayerWaterContent!Z7279</f>
        <v/>
      </c>
      <c r="K7278" t="str">
        <f>LayerWaterContent!AA7279</f>
        <v/>
      </c>
    </row>
    <row r="7279" spans="1:11" x14ac:dyDescent="0.2">
      <c r="A7279" t="str">
        <f>LayerWaterContent!Q7280</f>
        <v>LandPIrrigationOnePerWeekCoverTypePasture</v>
      </c>
      <c r="B7279" s="9">
        <f>LayerWaterContent!R7280</f>
        <v>41682</v>
      </c>
      <c r="C7279">
        <f>LayerWaterContent!S7280</f>
        <v>0.1305</v>
      </c>
      <c r="D7279">
        <f>LayerWaterContent!T7280</f>
        <v>0.16200000000000001</v>
      </c>
      <c r="E7279" t="str">
        <f>LayerWaterContent!U7280</f>
        <v/>
      </c>
      <c r="F7279" t="str">
        <f>LayerWaterContent!V7280</f>
        <v/>
      </c>
      <c r="G7279" t="str">
        <f>LayerWaterContent!W7280</f>
        <v/>
      </c>
      <c r="H7279" t="str">
        <f>LayerWaterContent!X7280</f>
        <v/>
      </c>
      <c r="I7279" t="str">
        <f>LayerWaterContent!Y7280</f>
        <v/>
      </c>
      <c r="J7279" t="str">
        <f>LayerWaterContent!Z7280</f>
        <v/>
      </c>
      <c r="K7279" t="str">
        <f>LayerWaterContent!AA7280</f>
        <v/>
      </c>
    </row>
    <row r="7280" spans="1:11" x14ac:dyDescent="0.2">
      <c r="A7280" t="str">
        <f>LayerWaterContent!Q7281</f>
        <v>LandPIrrigationThreeWeeklyCoverTypePasture</v>
      </c>
      <c r="B7280" s="9">
        <f>LayerWaterContent!R7281</f>
        <v>41682</v>
      </c>
      <c r="C7280">
        <f>LayerWaterContent!S7281</f>
        <v>0.15375</v>
      </c>
      <c r="D7280">
        <f>LayerWaterContent!T7281</f>
        <v>0.221</v>
      </c>
      <c r="E7280" t="str">
        <f>LayerWaterContent!U7281</f>
        <v/>
      </c>
      <c r="F7280" t="str">
        <f>LayerWaterContent!V7281</f>
        <v/>
      </c>
      <c r="G7280" t="str">
        <f>LayerWaterContent!W7281</f>
        <v/>
      </c>
      <c r="H7280" t="str">
        <f>LayerWaterContent!X7281</f>
        <v/>
      </c>
      <c r="I7280" t="str">
        <f>LayerWaterContent!Y7281</f>
        <v/>
      </c>
      <c r="J7280" t="str">
        <f>LayerWaterContent!Z7281</f>
        <v/>
      </c>
      <c r="K7280" t="str">
        <f>LayerWaterContent!AA7281</f>
        <v/>
      </c>
    </row>
    <row r="7281" spans="1:11" x14ac:dyDescent="0.2">
      <c r="A7281" t="str">
        <f>LayerWaterContent!Q7282</f>
        <v>LandPIrrigationTwoPerWeekCoverTypePasture</v>
      </c>
      <c r="B7281" s="9">
        <f>LayerWaterContent!R7282</f>
        <v>41682</v>
      </c>
      <c r="C7281">
        <f>LayerWaterContent!S7282</f>
        <v>0.191</v>
      </c>
      <c r="D7281">
        <f>LayerWaterContent!T7282</f>
        <v>0.28499999999999998</v>
      </c>
      <c r="E7281" t="str">
        <f>LayerWaterContent!U7282</f>
        <v/>
      </c>
      <c r="F7281" t="str">
        <f>LayerWaterContent!V7282</f>
        <v/>
      </c>
      <c r="G7281" t="str">
        <f>LayerWaterContent!W7282</f>
        <v/>
      </c>
      <c r="H7281" t="str">
        <f>LayerWaterContent!X7282</f>
        <v/>
      </c>
      <c r="I7281" t="str">
        <f>LayerWaterContent!Y7282</f>
        <v/>
      </c>
      <c r="J7281" t="str">
        <f>LayerWaterContent!Z7282</f>
        <v/>
      </c>
      <c r="K7281" t="str">
        <f>LayerWaterContent!AA7282</f>
        <v/>
      </c>
    </row>
    <row r="7282" spans="1:11" x14ac:dyDescent="0.2">
      <c r="A7282" t="str">
        <f>LayerWaterContent!Q7283</f>
        <v>LandPIrrigationNoneCoverTypeLucerne</v>
      </c>
      <c r="B7282" s="9">
        <f>LayerWaterContent!R7283</f>
        <v>41683</v>
      </c>
      <c r="C7282">
        <f>LayerWaterContent!S7283</f>
        <v>9.375E-2</v>
      </c>
      <c r="D7282">
        <f>LayerWaterContent!T7283</f>
        <v>0.106</v>
      </c>
      <c r="E7282" t="str">
        <f>LayerWaterContent!U7283</f>
        <v/>
      </c>
      <c r="F7282" t="str">
        <f>LayerWaterContent!V7283</f>
        <v/>
      </c>
      <c r="G7282" t="str">
        <f>LayerWaterContent!W7283</f>
        <v/>
      </c>
      <c r="H7282" t="str">
        <f>LayerWaterContent!X7283</f>
        <v/>
      </c>
      <c r="I7282" t="str">
        <f>LayerWaterContent!Y7283</f>
        <v/>
      </c>
      <c r="J7282" t="str">
        <f>LayerWaterContent!Z7283</f>
        <v/>
      </c>
      <c r="K7282" t="str">
        <f>LayerWaterContent!AA7283</f>
        <v/>
      </c>
    </row>
    <row r="7283" spans="1:11" x14ac:dyDescent="0.2">
      <c r="A7283" t="str">
        <f>LayerWaterContent!Q7284</f>
        <v>LandPIrrigationOnePerWeekCoverTypeLucerne</v>
      </c>
      <c r="B7283" s="9">
        <f>LayerWaterContent!R7284</f>
        <v>41683</v>
      </c>
      <c r="C7283">
        <f>LayerWaterContent!S7284</f>
        <v>0.18900000000000003</v>
      </c>
      <c r="D7283">
        <f>LayerWaterContent!T7284</f>
        <v>0.1915</v>
      </c>
      <c r="E7283" t="str">
        <f>LayerWaterContent!U7284</f>
        <v/>
      </c>
      <c r="F7283" t="str">
        <f>LayerWaterContent!V7284</f>
        <v/>
      </c>
      <c r="G7283" t="str">
        <f>LayerWaterContent!W7284</f>
        <v/>
      </c>
      <c r="H7283" t="str">
        <f>LayerWaterContent!X7284</f>
        <v/>
      </c>
      <c r="I7283" t="str">
        <f>LayerWaterContent!Y7284</f>
        <v/>
      </c>
      <c r="J7283" t="str">
        <f>LayerWaterContent!Z7284</f>
        <v/>
      </c>
      <c r="K7283" t="str">
        <f>LayerWaterContent!AA7284</f>
        <v/>
      </c>
    </row>
    <row r="7284" spans="1:11" x14ac:dyDescent="0.2">
      <c r="A7284" t="str">
        <f>LayerWaterContent!Q7285</f>
        <v>LandPIrrigationThreeWeeklyCoverTypeLucerne</v>
      </c>
      <c r="B7284" s="9">
        <f>LayerWaterContent!R7285</f>
        <v>41683</v>
      </c>
      <c r="C7284">
        <f>LayerWaterContent!S7285</f>
        <v>0.18974999999999997</v>
      </c>
      <c r="D7284">
        <f>LayerWaterContent!T7285</f>
        <v>0.19775000000000001</v>
      </c>
      <c r="E7284" t="str">
        <f>LayerWaterContent!U7285</f>
        <v/>
      </c>
      <c r="F7284" t="str">
        <f>LayerWaterContent!V7285</f>
        <v/>
      </c>
      <c r="G7284" t="str">
        <f>LayerWaterContent!W7285</f>
        <v/>
      </c>
      <c r="H7284" t="str">
        <f>LayerWaterContent!X7285</f>
        <v/>
      </c>
      <c r="I7284" t="str">
        <f>LayerWaterContent!Y7285</f>
        <v/>
      </c>
      <c r="J7284" t="str">
        <f>LayerWaterContent!Z7285</f>
        <v/>
      </c>
      <c r="K7284" t="str">
        <f>LayerWaterContent!AA7285</f>
        <v/>
      </c>
    </row>
    <row r="7285" spans="1:11" x14ac:dyDescent="0.2">
      <c r="A7285" t="str">
        <f>LayerWaterContent!Q7286</f>
        <v>LandPIrrigationTwoPerWeekCoverTypeLucerne</v>
      </c>
      <c r="B7285" s="9">
        <f>LayerWaterContent!R7286</f>
        <v>41683</v>
      </c>
      <c r="C7285">
        <f>LayerWaterContent!S7286</f>
        <v>0.29025000000000001</v>
      </c>
      <c r="D7285">
        <f>LayerWaterContent!T7286</f>
        <v>0.26974999999999999</v>
      </c>
      <c r="E7285" t="str">
        <f>LayerWaterContent!U7286</f>
        <v/>
      </c>
      <c r="F7285" t="str">
        <f>LayerWaterContent!V7286</f>
        <v/>
      </c>
      <c r="G7285" t="str">
        <f>LayerWaterContent!W7286</f>
        <v/>
      </c>
      <c r="H7285" t="str">
        <f>LayerWaterContent!X7286</f>
        <v/>
      </c>
      <c r="I7285" t="str">
        <f>LayerWaterContent!Y7286</f>
        <v/>
      </c>
      <c r="J7285" t="str">
        <f>LayerWaterContent!Z7286</f>
        <v/>
      </c>
      <c r="K7285" t="str">
        <f>LayerWaterContent!AA7286</f>
        <v/>
      </c>
    </row>
    <row r="7286" spans="1:11" x14ac:dyDescent="0.2">
      <c r="A7286" t="str">
        <f>LayerWaterContent!Q7287</f>
        <v>LandPIrrigationNoneCoverTypePasture</v>
      </c>
      <c r="B7286" s="9">
        <f>LayerWaterContent!R7287</f>
        <v>41683</v>
      </c>
      <c r="C7286">
        <f>LayerWaterContent!S7287</f>
        <v>9.0250000000000011E-2</v>
      </c>
      <c r="D7286">
        <f>LayerWaterContent!T7287</f>
        <v>0.11149999999999999</v>
      </c>
      <c r="E7286" t="str">
        <f>LayerWaterContent!U7287</f>
        <v/>
      </c>
      <c r="F7286" t="str">
        <f>LayerWaterContent!V7287</f>
        <v/>
      </c>
      <c r="G7286" t="str">
        <f>LayerWaterContent!W7287</f>
        <v/>
      </c>
      <c r="H7286" t="str">
        <f>LayerWaterContent!X7287</f>
        <v/>
      </c>
      <c r="I7286" t="str">
        <f>LayerWaterContent!Y7287</f>
        <v/>
      </c>
      <c r="J7286" t="str">
        <f>LayerWaterContent!Z7287</f>
        <v/>
      </c>
      <c r="K7286" t="str">
        <f>LayerWaterContent!AA7287</f>
        <v/>
      </c>
    </row>
    <row r="7287" spans="1:11" x14ac:dyDescent="0.2">
      <c r="A7287" t="str">
        <f>LayerWaterContent!Q7288</f>
        <v>LandPIrrigationOnePerWeekCoverTypePasture</v>
      </c>
      <c r="B7287" s="9">
        <f>LayerWaterContent!R7288</f>
        <v>41683</v>
      </c>
      <c r="C7287">
        <f>LayerWaterContent!S7288</f>
        <v>0.13524999999999998</v>
      </c>
      <c r="D7287">
        <f>LayerWaterContent!T7288</f>
        <v>0.16125</v>
      </c>
      <c r="E7287" t="str">
        <f>LayerWaterContent!U7288</f>
        <v/>
      </c>
      <c r="F7287" t="str">
        <f>LayerWaterContent!V7288</f>
        <v/>
      </c>
      <c r="G7287" t="str">
        <f>LayerWaterContent!W7288</f>
        <v/>
      </c>
      <c r="H7287" t="str">
        <f>LayerWaterContent!X7288</f>
        <v/>
      </c>
      <c r="I7287" t="str">
        <f>LayerWaterContent!Y7288</f>
        <v/>
      </c>
      <c r="J7287" t="str">
        <f>LayerWaterContent!Z7288</f>
        <v/>
      </c>
      <c r="K7287" t="str">
        <f>LayerWaterContent!AA7288</f>
        <v/>
      </c>
    </row>
    <row r="7288" spans="1:11" x14ac:dyDescent="0.2">
      <c r="A7288" t="str">
        <f>LayerWaterContent!Q7289</f>
        <v>LandPIrrigationThreeWeeklyCoverTypePasture</v>
      </c>
      <c r="B7288" s="9">
        <f>LayerWaterContent!R7289</f>
        <v>41683</v>
      </c>
      <c r="C7288">
        <f>LayerWaterContent!S7289</f>
        <v>0.16075</v>
      </c>
      <c r="D7288">
        <f>LayerWaterContent!T7289</f>
        <v>0.22499999999999998</v>
      </c>
      <c r="E7288" t="str">
        <f>LayerWaterContent!U7289</f>
        <v/>
      </c>
      <c r="F7288" t="str">
        <f>LayerWaterContent!V7289</f>
        <v/>
      </c>
      <c r="G7288" t="str">
        <f>LayerWaterContent!W7289</f>
        <v/>
      </c>
      <c r="H7288" t="str">
        <f>LayerWaterContent!X7289</f>
        <v/>
      </c>
      <c r="I7288" t="str">
        <f>LayerWaterContent!Y7289</f>
        <v/>
      </c>
      <c r="J7288" t="str">
        <f>LayerWaterContent!Z7289</f>
        <v/>
      </c>
      <c r="K7288" t="str">
        <f>LayerWaterContent!AA7289</f>
        <v/>
      </c>
    </row>
    <row r="7289" spans="1:11" x14ac:dyDescent="0.2">
      <c r="A7289" t="str">
        <f>LayerWaterContent!Q7290</f>
        <v>LandPIrrigationTwoPerWeekCoverTypePasture</v>
      </c>
      <c r="B7289" s="9">
        <f>LayerWaterContent!R7290</f>
        <v>41683</v>
      </c>
      <c r="C7289">
        <f>LayerWaterContent!S7290</f>
        <v>0.21199999999999999</v>
      </c>
      <c r="D7289">
        <f>LayerWaterContent!T7290</f>
        <v>0.28475</v>
      </c>
      <c r="E7289" t="str">
        <f>LayerWaterContent!U7290</f>
        <v/>
      </c>
      <c r="F7289" t="str">
        <f>LayerWaterContent!V7290</f>
        <v/>
      </c>
      <c r="G7289" t="str">
        <f>LayerWaterContent!W7290</f>
        <v/>
      </c>
      <c r="H7289" t="str">
        <f>LayerWaterContent!X7290</f>
        <v/>
      </c>
      <c r="I7289" t="str">
        <f>LayerWaterContent!Y7290</f>
        <v/>
      </c>
      <c r="J7289" t="str">
        <f>LayerWaterContent!Z7290</f>
        <v/>
      </c>
      <c r="K7289" t="str">
        <f>LayerWaterContent!AA7290</f>
        <v/>
      </c>
    </row>
    <row r="7290" spans="1:11" x14ac:dyDescent="0.2">
      <c r="A7290" t="str">
        <f>LayerWaterContent!Q7291</f>
        <v>LandPIrrigationNoneCoverTypeLucerne</v>
      </c>
      <c r="B7290" s="9">
        <f>LayerWaterContent!R7291</f>
        <v>41684</v>
      </c>
      <c r="C7290">
        <f>LayerWaterContent!S7291</f>
        <v>9.9249999999999991E-2</v>
      </c>
      <c r="D7290">
        <f>LayerWaterContent!T7291</f>
        <v>0.10649999999999998</v>
      </c>
      <c r="E7290" t="str">
        <f>LayerWaterContent!U7291</f>
        <v/>
      </c>
      <c r="F7290" t="str">
        <f>LayerWaterContent!V7291</f>
        <v/>
      </c>
      <c r="G7290" t="str">
        <f>LayerWaterContent!W7291</f>
        <v/>
      </c>
      <c r="H7290" t="str">
        <f>LayerWaterContent!X7291</f>
        <v/>
      </c>
      <c r="I7290" t="str">
        <f>LayerWaterContent!Y7291</f>
        <v/>
      </c>
      <c r="J7290" t="str">
        <f>LayerWaterContent!Z7291</f>
        <v/>
      </c>
      <c r="K7290" t="str">
        <f>LayerWaterContent!AA7291</f>
        <v/>
      </c>
    </row>
    <row r="7291" spans="1:11" x14ac:dyDescent="0.2">
      <c r="A7291" t="str">
        <f>LayerWaterContent!Q7292</f>
        <v>LandPIrrigationOnePerWeekCoverTypeLucerne</v>
      </c>
      <c r="B7291" s="9">
        <f>LayerWaterContent!R7292</f>
        <v>41684</v>
      </c>
      <c r="C7291">
        <f>LayerWaterContent!S7292</f>
        <v>0.24</v>
      </c>
      <c r="D7291">
        <f>LayerWaterContent!T7292</f>
        <v>0.252</v>
      </c>
      <c r="E7291" t="str">
        <f>LayerWaterContent!U7292</f>
        <v/>
      </c>
      <c r="F7291" t="str">
        <f>LayerWaterContent!V7292</f>
        <v/>
      </c>
      <c r="G7291" t="str">
        <f>LayerWaterContent!W7292</f>
        <v/>
      </c>
      <c r="H7291" t="str">
        <f>LayerWaterContent!X7292</f>
        <v/>
      </c>
      <c r="I7291" t="str">
        <f>LayerWaterContent!Y7292</f>
        <v/>
      </c>
      <c r="J7291" t="str">
        <f>LayerWaterContent!Z7292</f>
        <v/>
      </c>
      <c r="K7291" t="str">
        <f>LayerWaterContent!AA7292</f>
        <v/>
      </c>
    </row>
    <row r="7292" spans="1:11" x14ac:dyDescent="0.2">
      <c r="A7292" t="str">
        <f>LayerWaterContent!Q7293</f>
        <v>LandPIrrigationThreeWeeklyCoverTypeLucerne</v>
      </c>
      <c r="B7292" s="9">
        <f>LayerWaterContent!R7293</f>
        <v>41684</v>
      </c>
      <c r="C7292">
        <f>LayerWaterContent!S7293</f>
        <v>0.18799999999999997</v>
      </c>
      <c r="D7292">
        <f>LayerWaterContent!T7293</f>
        <v>0.19699999999999998</v>
      </c>
      <c r="E7292" t="str">
        <f>LayerWaterContent!U7293</f>
        <v/>
      </c>
      <c r="F7292" t="str">
        <f>LayerWaterContent!V7293</f>
        <v/>
      </c>
      <c r="G7292" t="str">
        <f>LayerWaterContent!W7293</f>
        <v/>
      </c>
      <c r="H7292" t="str">
        <f>LayerWaterContent!X7293</f>
        <v/>
      </c>
      <c r="I7292" t="str">
        <f>LayerWaterContent!Y7293</f>
        <v/>
      </c>
      <c r="J7292" t="str">
        <f>LayerWaterContent!Z7293</f>
        <v/>
      </c>
      <c r="K7292" t="str">
        <f>LayerWaterContent!AA7293</f>
        <v/>
      </c>
    </row>
    <row r="7293" spans="1:11" x14ac:dyDescent="0.2">
      <c r="A7293" t="str">
        <f>LayerWaterContent!Q7294</f>
        <v>LandPIrrigationTwoPerWeekCoverTypeLucerne</v>
      </c>
      <c r="B7293" s="9">
        <f>LayerWaterContent!R7294</f>
        <v>41684</v>
      </c>
      <c r="C7293">
        <f>LayerWaterContent!S7294</f>
        <v>0.28625</v>
      </c>
      <c r="D7293">
        <f>LayerWaterContent!T7294</f>
        <v>0.26800000000000002</v>
      </c>
      <c r="E7293" t="str">
        <f>LayerWaterContent!U7294</f>
        <v/>
      </c>
      <c r="F7293" t="str">
        <f>LayerWaterContent!V7294</f>
        <v/>
      </c>
      <c r="G7293" t="str">
        <f>LayerWaterContent!W7294</f>
        <v/>
      </c>
      <c r="H7293" t="str">
        <f>LayerWaterContent!X7294</f>
        <v/>
      </c>
      <c r="I7293" t="str">
        <f>LayerWaterContent!Y7294</f>
        <v/>
      </c>
      <c r="J7293" t="str">
        <f>LayerWaterContent!Z7294</f>
        <v/>
      </c>
      <c r="K7293" t="str">
        <f>LayerWaterContent!AA7294</f>
        <v/>
      </c>
    </row>
    <row r="7294" spans="1:11" x14ac:dyDescent="0.2">
      <c r="A7294" t="str">
        <f>LayerWaterContent!Q7295</f>
        <v>LandPIrrigationNoneCoverTypePasture</v>
      </c>
      <c r="B7294" s="9">
        <f>LayerWaterContent!R7295</f>
        <v>41684</v>
      </c>
      <c r="C7294">
        <f>LayerWaterContent!S7295</f>
        <v>9.325E-2</v>
      </c>
      <c r="D7294">
        <f>LayerWaterContent!T7295</f>
        <v>0.1135</v>
      </c>
      <c r="E7294" t="str">
        <f>LayerWaterContent!U7295</f>
        <v/>
      </c>
      <c r="F7294" t="str">
        <f>LayerWaterContent!V7295</f>
        <v/>
      </c>
      <c r="G7294" t="str">
        <f>LayerWaterContent!W7295</f>
        <v/>
      </c>
      <c r="H7294" t="str">
        <f>LayerWaterContent!X7295</f>
        <v/>
      </c>
      <c r="I7294" t="str">
        <f>LayerWaterContent!Y7295</f>
        <v/>
      </c>
      <c r="J7294" t="str">
        <f>LayerWaterContent!Z7295</f>
        <v/>
      </c>
      <c r="K7294" t="str">
        <f>LayerWaterContent!AA7295</f>
        <v/>
      </c>
    </row>
    <row r="7295" spans="1:11" x14ac:dyDescent="0.2">
      <c r="A7295" t="str">
        <f>LayerWaterContent!Q7296</f>
        <v>LandPIrrigationOnePerWeekCoverTypePasture</v>
      </c>
      <c r="B7295" s="9">
        <f>LayerWaterContent!R7296</f>
        <v>41684</v>
      </c>
      <c r="C7295">
        <f>LayerWaterContent!S7296</f>
        <v>0.1825</v>
      </c>
      <c r="D7295">
        <f>LayerWaterContent!T7296</f>
        <v>0.19550000000000001</v>
      </c>
      <c r="E7295" t="str">
        <f>LayerWaterContent!U7296</f>
        <v/>
      </c>
      <c r="F7295" t="str">
        <f>LayerWaterContent!V7296</f>
        <v/>
      </c>
      <c r="G7295" t="str">
        <f>LayerWaterContent!W7296</f>
        <v/>
      </c>
      <c r="H7295" t="str">
        <f>LayerWaterContent!X7296</f>
        <v/>
      </c>
      <c r="I7295" t="str">
        <f>LayerWaterContent!Y7296</f>
        <v/>
      </c>
      <c r="J7295" t="str">
        <f>LayerWaterContent!Z7296</f>
        <v/>
      </c>
      <c r="K7295" t="str">
        <f>LayerWaterContent!AA7296</f>
        <v/>
      </c>
    </row>
    <row r="7296" spans="1:11" x14ac:dyDescent="0.2">
      <c r="A7296" t="str">
        <f>LayerWaterContent!Q7297</f>
        <v>LandPIrrigationThreeWeeklyCoverTypePasture</v>
      </c>
      <c r="B7296" s="9">
        <f>LayerWaterContent!R7297</f>
        <v>41684</v>
      </c>
      <c r="C7296">
        <f>LayerWaterContent!S7297</f>
        <v>0.16175</v>
      </c>
      <c r="D7296">
        <f>LayerWaterContent!T7297</f>
        <v>0.22025</v>
      </c>
      <c r="E7296" t="str">
        <f>LayerWaterContent!U7297</f>
        <v/>
      </c>
      <c r="F7296" t="str">
        <f>LayerWaterContent!V7297</f>
        <v/>
      </c>
      <c r="G7296" t="str">
        <f>LayerWaterContent!W7297</f>
        <v/>
      </c>
      <c r="H7296" t="str">
        <f>LayerWaterContent!X7297</f>
        <v/>
      </c>
      <c r="I7296" t="str">
        <f>LayerWaterContent!Y7297</f>
        <v/>
      </c>
      <c r="J7296" t="str">
        <f>LayerWaterContent!Z7297</f>
        <v/>
      </c>
      <c r="K7296" t="str">
        <f>LayerWaterContent!AA7297</f>
        <v/>
      </c>
    </row>
    <row r="7297" spans="1:11" x14ac:dyDescent="0.2">
      <c r="A7297" t="str">
        <f>LayerWaterContent!Q7298</f>
        <v>LandPIrrigationTwoPerWeekCoverTypePasture</v>
      </c>
      <c r="B7297" s="9">
        <f>LayerWaterContent!R7298</f>
        <v>41684</v>
      </c>
      <c r="C7297">
        <f>LayerWaterContent!S7298</f>
        <v>0.20550000000000002</v>
      </c>
      <c r="D7297">
        <f>LayerWaterContent!T7298</f>
        <v>0.28275</v>
      </c>
      <c r="E7297" t="str">
        <f>LayerWaterContent!U7298</f>
        <v/>
      </c>
      <c r="F7297" t="str">
        <f>LayerWaterContent!V7298</f>
        <v/>
      </c>
      <c r="G7297" t="str">
        <f>LayerWaterContent!W7298</f>
        <v/>
      </c>
      <c r="H7297" t="str">
        <f>LayerWaterContent!X7298</f>
        <v/>
      </c>
      <c r="I7297" t="str">
        <f>LayerWaterContent!Y7298</f>
        <v/>
      </c>
      <c r="J7297" t="str">
        <f>LayerWaterContent!Z7298</f>
        <v/>
      </c>
      <c r="K7297" t="str">
        <f>LayerWaterContent!AA7298</f>
        <v/>
      </c>
    </row>
    <row r="7298" spans="1:11" x14ac:dyDescent="0.2">
      <c r="A7298" t="str">
        <f>LayerWaterContent!Q7299</f>
        <v>LandPIrrigationNoneCoverTypeLucerne</v>
      </c>
      <c r="B7298" s="9">
        <f>LayerWaterContent!R7299</f>
        <v>41685</v>
      </c>
      <c r="C7298">
        <f>LayerWaterContent!S7299</f>
        <v>9.8750000000000004E-2</v>
      </c>
      <c r="D7298">
        <f>LayerWaterContent!T7299</f>
        <v>0.10750000000000001</v>
      </c>
      <c r="E7298" t="str">
        <f>LayerWaterContent!U7299</f>
        <v/>
      </c>
      <c r="F7298" t="str">
        <f>LayerWaterContent!V7299</f>
        <v/>
      </c>
      <c r="G7298" t="str">
        <f>LayerWaterContent!W7299</f>
        <v/>
      </c>
      <c r="H7298" t="str">
        <f>LayerWaterContent!X7299</f>
        <v/>
      </c>
      <c r="I7298" t="str">
        <f>LayerWaterContent!Y7299</f>
        <v/>
      </c>
      <c r="J7298" t="str">
        <f>LayerWaterContent!Z7299</f>
        <v/>
      </c>
      <c r="K7298" t="str">
        <f>LayerWaterContent!AA7299</f>
        <v/>
      </c>
    </row>
    <row r="7299" spans="1:11" x14ac:dyDescent="0.2">
      <c r="A7299" t="str">
        <f>LayerWaterContent!Q7300</f>
        <v>LandPIrrigationOnePerWeekCoverTypeLucerne</v>
      </c>
      <c r="B7299" s="9">
        <f>LayerWaterContent!R7300</f>
        <v>41685</v>
      </c>
      <c r="C7299">
        <f>LayerWaterContent!S7300</f>
        <v>0.22824999999999998</v>
      </c>
      <c r="D7299">
        <f>LayerWaterContent!T7300</f>
        <v>0.24374999999999999</v>
      </c>
      <c r="E7299" t="str">
        <f>LayerWaterContent!U7300</f>
        <v/>
      </c>
      <c r="F7299" t="str">
        <f>LayerWaterContent!V7300</f>
        <v/>
      </c>
      <c r="G7299" t="str">
        <f>LayerWaterContent!W7300</f>
        <v/>
      </c>
      <c r="H7299" t="str">
        <f>LayerWaterContent!X7300</f>
        <v/>
      </c>
      <c r="I7299" t="str">
        <f>LayerWaterContent!Y7300</f>
        <v/>
      </c>
      <c r="J7299" t="str">
        <f>LayerWaterContent!Z7300</f>
        <v/>
      </c>
      <c r="K7299" t="str">
        <f>LayerWaterContent!AA7300</f>
        <v/>
      </c>
    </row>
    <row r="7300" spans="1:11" x14ac:dyDescent="0.2">
      <c r="A7300" t="str">
        <f>LayerWaterContent!Q7301</f>
        <v>LandPIrrigationThreeWeeklyCoverTypeLucerne</v>
      </c>
      <c r="B7300" s="9">
        <f>LayerWaterContent!R7301</f>
        <v>41685</v>
      </c>
      <c r="C7300">
        <f>LayerWaterContent!S7301</f>
        <v>0.18099999999999999</v>
      </c>
      <c r="D7300">
        <f>LayerWaterContent!T7301</f>
        <v>0.19499999999999998</v>
      </c>
      <c r="E7300" t="str">
        <f>LayerWaterContent!U7301</f>
        <v/>
      </c>
      <c r="F7300" t="str">
        <f>LayerWaterContent!V7301</f>
        <v/>
      </c>
      <c r="G7300" t="str">
        <f>LayerWaterContent!W7301</f>
        <v/>
      </c>
      <c r="H7300" t="str">
        <f>LayerWaterContent!X7301</f>
        <v/>
      </c>
      <c r="I7300" t="str">
        <f>LayerWaterContent!Y7301</f>
        <v/>
      </c>
      <c r="J7300" t="str">
        <f>LayerWaterContent!Z7301</f>
        <v/>
      </c>
      <c r="K7300" t="str">
        <f>LayerWaterContent!AA7301</f>
        <v/>
      </c>
    </row>
    <row r="7301" spans="1:11" x14ac:dyDescent="0.2">
      <c r="A7301" t="str">
        <f>LayerWaterContent!Q7302</f>
        <v>LandPIrrigationTwoPerWeekCoverTypeLucerne</v>
      </c>
      <c r="B7301" s="9">
        <f>LayerWaterContent!R7302</f>
        <v>41685</v>
      </c>
      <c r="C7301">
        <f>LayerWaterContent!S7302</f>
        <v>0.26974999999999999</v>
      </c>
      <c r="D7301">
        <f>LayerWaterContent!T7302</f>
        <v>0.26574999999999999</v>
      </c>
      <c r="E7301" t="str">
        <f>LayerWaterContent!U7302</f>
        <v/>
      </c>
      <c r="F7301" t="str">
        <f>LayerWaterContent!V7302</f>
        <v/>
      </c>
      <c r="G7301" t="str">
        <f>LayerWaterContent!W7302</f>
        <v/>
      </c>
      <c r="H7301" t="str">
        <f>LayerWaterContent!X7302</f>
        <v/>
      </c>
      <c r="I7301" t="str">
        <f>LayerWaterContent!Y7302</f>
        <v/>
      </c>
      <c r="J7301" t="str">
        <f>LayerWaterContent!Z7302</f>
        <v/>
      </c>
      <c r="K7301" t="str">
        <f>LayerWaterContent!AA7302</f>
        <v/>
      </c>
    </row>
    <row r="7302" spans="1:11" x14ac:dyDescent="0.2">
      <c r="A7302" t="str">
        <f>LayerWaterContent!Q7303</f>
        <v>LandPIrrigationNoneCoverTypePasture</v>
      </c>
      <c r="B7302" s="9">
        <f>LayerWaterContent!R7303</f>
        <v>41685</v>
      </c>
      <c r="C7302">
        <f>LayerWaterContent!S7303</f>
        <v>9.3000000000000013E-2</v>
      </c>
      <c r="D7302">
        <f>LayerWaterContent!T7303</f>
        <v>0.11399999999999999</v>
      </c>
      <c r="E7302" t="str">
        <f>LayerWaterContent!U7303</f>
        <v/>
      </c>
      <c r="F7302" t="str">
        <f>LayerWaterContent!V7303</f>
        <v/>
      </c>
      <c r="G7302" t="str">
        <f>LayerWaterContent!W7303</f>
        <v/>
      </c>
      <c r="H7302" t="str">
        <f>LayerWaterContent!X7303</f>
        <v/>
      </c>
      <c r="I7302" t="str">
        <f>LayerWaterContent!Y7303</f>
        <v/>
      </c>
      <c r="J7302" t="str">
        <f>LayerWaterContent!Z7303</f>
        <v/>
      </c>
      <c r="K7302" t="str">
        <f>LayerWaterContent!AA7303</f>
        <v/>
      </c>
    </row>
    <row r="7303" spans="1:11" x14ac:dyDescent="0.2">
      <c r="A7303" t="str">
        <f>LayerWaterContent!Q7304</f>
        <v>LandPIrrigationOnePerWeekCoverTypePasture</v>
      </c>
      <c r="B7303" s="9">
        <f>LayerWaterContent!R7304</f>
        <v>41685</v>
      </c>
      <c r="C7303">
        <f>LayerWaterContent!S7304</f>
        <v>0.17675000000000002</v>
      </c>
      <c r="D7303">
        <f>LayerWaterContent!T7304</f>
        <v>0.19600000000000001</v>
      </c>
      <c r="E7303" t="str">
        <f>LayerWaterContent!U7304</f>
        <v/>
      </c>
      <c r="F7303" t="str">
        <f>LayerWaterContent!V7304</f>
        <v/>
      </c>
      <c r="G7303" t="str">
        <f>LayerWaterContent!W7304</f>
        <v/>
      </c>
      <c r="H7303" t="str">
        <f>LayerWaterContent!X7304</f>
        <v/>
      </c>
      <c r="I7303" t="str">
        <f>LayerWaterContent!Y7304</f>
        <v/>
      </c>
      <c r="J7303" t="str">
        <f>LayerWaterContent!Z7304</f>
        <v/>
      </c>
      <c r="K7303" t="str">
        <f>LayerWaterContent!AA7304</f>
        <v/>
      </c>
    </row>
    <row r="7304" spans="1:11" x14ac:dyDescent="0.2">
      <c r="A7304" t="str">
        <f>LayerWaterContent!Q7305</f>
        <v>LandPIrrigationThreeWeeklyCoverTypePasture</v>
      </c>
      <c r="B7304" s="9">
        <f>LayerWaterContent!R7305</f>
        <v>41685</v>
      </c>
      <c r="C7304">
        <f>LayerWaterContent!S7305</f>
        <v>0.1605</v>
      </c>
      <c r="D7304">
        <f>LayerWaterContent!T7305</f>
        <v>0.21725</v>
      </c>
      <c r="E7304" t="str">
        <f>LayerWaterContent!U7305</f>
        <v/>
      </c>
      <c r="F7304" t="str">
        <f>LayerWaterContent!V7305</f>
        <v/>
      </c>
      <c r="G7304" t="str">
        <f>LayerWaterContent!W7305</f>
        <v/>
      </c>
      <c r="H7304" t="str">
        <f>LayerWaterContent!X7305</f>
        <v/>
      </c>
      <c r="I7304" t="str">
        <f>LayerWaterContent!Y7305</f>
        <v/>
      </c>
      <c r="J7304" t="str">
        <f>LayerWaterContent!Z7305</f>
        <v/>
      </c>
      <c r="K7304" t="str">
        <f>LayerWaterContent!AA7305</f>
        <v/>
      </c>
    </row>
    <row r="7305" spans="1:11" x14ac:dyDescent="0.2">
      <c r="A7305" t="str">
        <f>LayerWaterContent!Q7306</f>
        <v>LandPIrrigationTwoPerWeekCoverTypePasture</v>
      </c>
      <c r="B7305" s="9">
        <f>LayerWaterContent!R7306</f>
        <v>41685</v>
      </c>
      <c r="C7305">
        <f>LayerWaterContent!S7306</f>
        <v>0.20274999999999999</v>
      </c>
      <c r="D7305">
        <f>LayerWaterContent!T7306</f>
        <v>0.28050000000000003</v>
      </c>
      <c r="E7305" t="str">
        <f>LayerWaterContent!U7306</f>
        <v/>
      </c>
      <c r="F7305" t="str">
        <f>LayerWaterContent!V7306</f>
        <v/>
      </c>
      <c r="G7305" t="str">
        <f>LayerWaterContent!W7306</f>
        <v/>
      </c>
      <c r="H7305" t="str">
        <f>LayerWaterContent!X7306</f>
        <v/>
      </c>
      <c r="I7305" t="str">
        <f>LayerWaterContent!Y7306</f>
        <v/>
      </c>
      <c r="J7305" t="str">
        <f>LayerWaterContent!Z7306</f>
        <v/>
      </c>
      <c r="K7305" t="str">
        <f>LayerWaterContent!AA7306</f>
        <v/>
      </c>
    </row>
    <row r="7306" spans="1:11" x14ac:dyDescent="0.2">
      <c r="A7306" t="str">
        <f>LayerWaterContent!Q7307</f>
        <v>LandPIrrigationNoneCoverTypeLucerne</v>
      </c>
      <c r="B7306" s="9">
        <f>LayerWaterContent!R7307</f>
        <v>41686</v>
      </c>
      <c r="C7306">
        <f>LayerWaterContent!S7307</f>
        <v>9.6250000000000002E-2</v>
      </c>
      <c r="D7306">
        <f>LayerWaterContent!T7307</f>
        <v>0.108</v>
      </c>
      <c r="E7306" t="str">
        <f>LayerWaterContent!U7307</f>
        <v/>
      </c>
      <c r="F7306" t="str">
        <f>LayerWaterContent!V7307</f>
        <v/>
      </c>
      <c r="G7306" t="str">
        <f>LayerWaterContent!W7307</f>
        <v/>
      </c>
      <c r="H7306" t="str">
        <f>LayerWaterContent!X7307</f>
        <v/>
      </c>
      <c r="I7306" t="str">
        <f>LayerWaterContent!Y7307</f>
        <v/>
      </c>
      <c r="J7306" t="str">
        <f>LayerWaterContent!Z7307</f>
        <v/>
      </c>
      <c r="K7306" t="str">
        <f>LayerWaterContent!AA7307</f>
        <v/>
      </c>
    </row>
    <row r="7307" spans="1:11" x14ac:dyDescent="0.2">
      <c r="A7307" t="str">
        <f>LayerWaterContent!Q7308</f>
        <v>LandPIrrigationOnePerWeekCoverTypeLucerne</v>
      </c>
      <c r="B7307" s="9">
        <f>LayerWaterContent!R7308</f>
        <v>41686</v>
      </c>
      <c r="C7307">
        <f>LayerWaterContent!S7308</f>
        <v>0.21450000000000002</v>
      </c>
      <c r="D7307">
        <f>LayerWaterContent!T7308</f>
        <v>0.23425000000000001</v>
      </c>
      <c r="E7307" t="str">
        <f>LayerWaterContent!U7308</f>
        <v/>
      </c>
      <c r="F7307" t="str">
        <f>LayerWaterContent!V7308</f>
        <v/>
      </c>
      <c r="G7307" t="str">
        <f>LayerWaterContent!W7308</f>
        <v/>
      </c>
      <c r="H7307" t="str">
        <f>LayerWaterContent!X7308</f>
        <v/>
      </c>
      <c r="I7307" t="str">
        <f>LayerWaterContent!Y7308</f>
        <v/>
      </c>
      <c r="J7307" t="str">
        <f>LayerWaterContent!Z7308</f>
        <v/>
      </c>
      <c r="K7307" t="str">
        <f>LayerWaterContent!AA7308</f>
        <v/>
      </c>
    </row>
    <row r="7308" spans="1:11" x14ac:dyDescent="0.2">
      <c r="A7308" t="str">
        <f>LayerWaterContent!Q7309</f>
        <v>LandPIrrigationThreeWeeklyCoverTypeLucerne</v>
      </c>
      <c r="B7308" s="9">
        <f>LayerWaterContent!R7309</f>
        <v>41686</v>
      </c>
      <c r="C7308">
        <f>LayerWaterContent!S7309</f>
        <v>0.17149999999999999</v>
      </c>
      <c r="D7308">
        <f>LayerWaterContent!T7309</f>
        <v>0.191</v>
      </c>
      <c r="E7308" t="str">
        <f>LayerWaterContent!U7309</f>
        <v/>
      </c>
      <c r="F7308" t="str">
        <f>LayerWaterContent!V7309</f>
        <v/>
      </c>
      <c r="G7308" t="str">
        <f>LayerWaterContent!W7309</f>
        <v/>
      </c>
      <c r="H7308" t="str">
        <f>LayerWaterContent!X7309</f>
        <v/>
      </c>
      <c r="I7308" t="str">
        <f>LayerWaterContent!Y7309</f>
        <v/>
      </c>
      <c r="J7308" t="str">
        <f>LayerWaterContent!Z7309</f>
        <v/>
      </c>
      <c r="K7308" t="str">
        <f>LayerWaterContent!AA7309</f>
        <v/>
      </c>
    </row>
    <row r="7309" spans="1:11" x14ac:dyDescent="0.2">
      <c r="A7309" t="str">
        <f>LayerWaterContent!Q7310</f>
        <v>LandPIrrigationTwoPerWeekCoverTypeLucerne</v>
      </c>
      <c r="B7309" s="9">
        <f>LayerWaterContent!R7310</f>
        <v>41686</v>
      </c>
      <c r="C7309">
        <f>LayerWaterContent!S7310</f>
        <v>0.24874999999999997</v>
      </c>
      <c r="D7309">
        <f>LayerWaterContent!T7310</f>
        <v>0.26049999999999995</v>
      </c>
      <c r="E7309" t="str">
        <f>LayerWaterContent!U7310</f>
        <v/>
      </c>
      <c r="F7309" t="str">
        <f>LayerWaterContent!V7310</f>
        <v/>
      </c>
      <c r="G7309" t="str">
        <f>LayerWaterContent!W7310</f>
        <v/>
      </c>
      <c r="H7309" t="str">
        <f>LayerWaterContent!X7310</f>
        <v/>
      </c>
      <c r="I7309" t="str">
        <f>LayerWaterContent!Y7310</f>
        <v/>
      </c>
      <c r="J7309" t="str">
        <f>LayerWaterContent!Z7310</f>
        <v/>
      </c>
      <c r="K7309" t="str">
        <f>LayerWaterContent!AA7310</f>
        <v/>
      </c>
    </row>
    <row r="7310" spans="1:11" x14ac:dyDescent="0.2">
      <c r="A7310" t="str">
        <f>LayerWaterContent!Q7311</f>
        <v>LandPIrrigationNoneCoverTypePasture</v>
      </c>
      <c r="B7310" s="9">
        <f>LayerWaterContent!R7311</f>
        <v>41686</v>
      </c>
      <c r="C7310">
        <f>LayerWaterContent!S7311</f>
        <v>9.1999999999999998E-2</v>
      </c>
      <c r="D7310">
        <f>LayerWaterContent!T7311</f>
        <v>0.11449999999999999</v>
      </c>
      <c r="E7310" t="str">
        <f>LayerWaterContent!U7311</f>
        <v/>
      </c>
      <c r="F7310" t="str">
        <f>LayerWaterContent!V7311</f>
        <v/>
      </c>
      <c r="G7310" t="str">
        <f>LayerWaterContent!W7311</f>
        <v/>
      </c>
      <c r="H7310" t="str">
        <f>LayerWaterContent!X7311</f>
        <v/>
      </c>
      <c r="I7310" t="str">
        <f>LayerWaterContent!Y7311</f>
        <v/>
      </c>
      <c r="J7310" t="str">
        <f>LayerWaterContent!Z7311</f>
        <v/>
      </c>
      <c r="K7310" t="str">
        <f>LayerWaterContent!AA7311</f>
        <v/>
      </c>
    </row>
    <row r="7311" spans="1:11" x14ac:dyDescent="0.2">
      <c r="A7311" t="str">
        <f>LayerWaterContent!Q7312</f>
        <v>LandPIrrigationOnePerWeekCoverTypePasture</v>
      </c>
      <c r="B7311" s="9">
        <f>LayerWaterContent!R7312</f>
        <v>41686</v>
      </c>
      <c r="C7311">
        <f>LayerWaterContent!S7312</f>
        <v>0.17024999999999998</v>
      </c>
      <c r="D7311">
        <f>LayerWaterContent!T7312</f>
        <v>0.19424999999999998</v>
      </c>
      <c r="E7311" t="str">
        <f>LayerWaterContent!U7312</f>
        <v/>
      </c>
      <c r="F7311" t="str">
        <f>LayerWaterContent!V7312</f>
        <v/>
      </c>
      <c r="G7311" t="str">
        <f>LayerWaterContent!W7312</f>
        <v/>
      </c>
      <c r="H7311" t="str">
        <f>LayerWaterContent!X7312</f>
        <v/>
      </c>
      <c r="I7311" t="str">
        <f>LayerWaterContent!Y7312</f>
        <v/>
      </c>
      <c r="J7311" t="str">
        <f>LayerWaterContent!Z7312</f>
        <v/>
      </c>
      <c r="K7311" t="str">
        <f>LayerWaterContent!AA7312</f>
        <v/>
      </c>
    </row>
    <row r="7312" spans="1:11" x14ac:dyDescent="0.2">
      <c r="A7312" t="str">
        <f>LayerWaterContent!Q7313</f>
        <v>LandPIrrigationThreeWeeklyCoverTypePasture</v>
      </c>
      <c r="B7312" s="9">
        <f>LayerWaterContent!R7313</f>
        <v>41686</v>
      </c>
      <c r="C7312">
        <f>LayerWaterContent!S7313</f>
        <v>0.15675</v>
      </c>
      <c r="D7312">
        <f>LayerWaterContent!T7313</f>
        <v>0.21425</v>
      </c>
      <c r="E7312" t="str">
        <f>LayerWaterContent!U7313</f>
        <v/>
      </c>
      <c r="F7312" t="str">
        <f>LayerWaterContent!V7313</f>
        <v/>
      </c>
      <c r="G7312" t="str">
        <f>LayerWaterContent!W7313</f>
        <v/>
      </c>
      <c r="H7312" t="str">
        <f>LayerWaterContent!X7313</f>
        <v/>
      </c>
      <c r="I7312" t="str">
        <f>LayerWaterContent!Y7313</f>
        <v/>
      </c>
      <c r="J7312" t="str">
        <f>LayerWaterContent!Z7313</f>
        <v/>
      </c>
      <c r="K7312" t="str">
        <f>LayerWaterContent!AA7313</f>
        <v/>
      </c>
    </row>
    <row r="7313" spans="1:11" x14ac:dyDescent="0.2">
      <c r="A7313" t="str">
        <f>LayerWaterContent!Q7314</f>
        <v>LandPIrrigationTwoPerWeekCoverTypePasture</v>
      </c>
      <c r="B7313" s="9">
        <f>LayerWaterContent!R7314</f>
        <v>41686</v>
      </c>
      <c r="C7313">
        <f>LayerWaterContent!S7314</f>
        <v>0.19500000000000001</v>
      </c>
      <c r="D7313">
        <f>LayerWaterContent!T7314</f>
        <v>0.27799999999999997</v>
      </c>
      <c r="E7313" t="str">
        <f>LayerWaterContent!U7314</f>
        <v/>
      </c>
      <c r="F7313" t="str">
        <f>LayerWaterContent!V7314</f>
        <v/>
      </c>
      <c r="G7313" t="str">
        <f>LayerWaterContent!W7314</f>
        <v/>
      </c>
      <c r="H7313" t="str">
        <f>LayerWaterContent!X7314</f>
        <v/>
      </c>
      <c r="I7313" t="str">
        <f>LayerWaterContent!Y7314</f>
        <v/>
      </c>
      <c r="J7313" t="str">
        <f>LayerWaterContent!Z7314</f>
        <v/>
      </c>
      <c r="K7313" t="str">
        <f>LayerWaterContent!AA7314</f>
        <v/>
      </c>
    </row>
    <row r="7314" spans="1:11" x14ac:dyDescent="0.2">
      <c r="A7314" t="str">
        <f>LayerWaterContent!Q7315</f>
        <v>LandPIrrigationNoneCoverTypeLucerne</v>
      </c>
      <c r="B7314" s="9">
        <f>LayerWaterContent!R7315</f>
        <v>41687</v>
      </c>
      <c r="C7314">
        <f>LayerWaterContent!S7315</f>
        <v>9.4750000000000001E-2</v>
      </c>
      <c r="D7314">
        <f>LayerWaterContent!T7315</f>
        <v>0.10875</v>
      </c>
      <c r="E7314" t="str">
        <f>LayerWaterContent!U7315</f>
        <v/>
      </c>
      <c r="F7314" t="str">
        <f>LayerWaterContent!V7315</f>
        <v/>
      </c>
      <c r="G7314" t="str">
        <f>LayerWaterContent!W7315</f>
        <v/>
      </c>
      <c r="H7314" t="str">
        <f>LayerWaterContent!X7315</f>
        <v/>
      </c>
      <c r="I7314" t="str">
        <f>LayerWaterContent!Y7315</f>
        <v/>
      </c>
      <c r="J7314" t="str">
        <f>LayerWaterContent!Z7315</f>
        <v/>
      </c>
      <c r="K7314" t="str">
        <f>LayerWaterContent!AA7315</f>
        <v/>
      </c>
    </row>
    <row r="7315" spans="1:11" x14ac:dyDescent="0.2">
      <c r="A7315" t="str">
        <f>LayerWaterContent!Q7316</f>
        <v>LandPIrrigationOnePerWeekCoverTypeLucerne</v>
      </c>
      <c r="B7315" s="9">
        <f>LayerWaterContent!R7316</f>
        <v>41687</v>
      </c>
      <c r="C7315">
        <f>LayerWaterContent!S7316</f>
        <v>0.20200000000000001</v>
      </c>
      <c r="D7315">
        <f>LayerWaterContent!T7316</f>
        <v>0.22575000000000001</v>
      </c>
      <c r="E7315" t="str">
        <f>LayerWaterContent!U7316</f>
        <v/>
      </c>
      <c r="F7315" t="str">
        <f>LayerWaterContent!V7316</f>
        <v/>
      </c>
      <c r="G7315" t="str">
        <f>LayerWaterContent!W7316</f>
        <v/>
      </c>
      <c r="H7315" t="str">
        <f>LayerWaterContent!X7316</f>
        <v/>
      </c>
      <c r="I7315" t="str">
        <f>LayerWaterContent!Y7316</f>
        <v/>
      </c>
      <c r="J7315" t="str">
        <f>LayerWaterContent!Z7316</f>
        <v/>
      </c>
      <c r="K7315" t="str">
        <f>LayerWaterContent!AA7316</f>
        <v/>
      </c>
    </row>
    <row r="7316" spans="1:11" x14ac:dyDescent="0.2">
      <c r="A7316" t="str">
        <f>LayerWaterContent!Q7317</f>
        <v>LandPIrrigationThreeWeeklyCoverTypeLucerne</v>
      </c>
      <c r="B7316" s="9">
        <f>LayerWaterContent!R7317</f>
        <v>41687</v>
      </c>
      <c r="C7316">
        <f>LayerWaterContent!S7317</f>
        <v>0.161</v>
      </c>
      <c r="D7316">
        <f>LayerWaterContent!T7317</f>
        <v>0.18574999999999997</v>
      </c>
      <c r="E7316" t="str">
        <f>LayerWaterContent!U7317</f>
        <v/>
      </c>
      <c r="F7316" t="str">
        <f>LayerWaterContent!V7317</f>
        <v/>
      </c>
      <c r="G7316" t="str">
        <f>LayerWaterContent!W7317</f>
        <v/>
      </c>
      <c r="H7316" t="str">
        <f>LayerWaterContent!X7317</f>
        <v/>
      </c>
      <c r="I7316" t="str">
        <f>LayerWaterContent!Y7317</f>
        <v/>
      </c>
      <c r="J7316" t="str">
        <f>LayerWaterContent!Z7317</f>
        <v/>
      </c>
      <c r="K7316" t="str">
        <f>LayerWaterContent!AA7317</f>
        <v/>
      </c>
    </row>
    <row r="7317" spans="1:11" x14ac:dyDescent="0.2">
      <c r="A7317" t="str">
        <f>LayerWaterContent!Q7318</f>
        <v>LandPIrrigationTwoPerWeekCoverTypeLucerne</v>
      </c>
      <c r="B7317" s="9">
        <f>LayerWaterContent!R7318</f>
        <v>41687</v>
      </c>
      <c r="C7317">
        <f>LayerWaterContent!S7318</f>
        <v>0.23325000000000001</v>
      </c>
      <c r="D7317">
        <f>LayerWaterContent!T7318</f>
        <v>0.2545</v>
      </c>
      <c r="E7317" t="str">
        <f>LayerWaterContent!U7318</f>
        <v/>
      </c>
      <c r="F7317" t="str">
        <f>LayerWaterContent!V7318</f>
        <v/>
      </c>
      <c r="G7317" t="str">
        <f>LayerWaterContent!W7318</f>
        <v/>
      </c>
      <c r="H7317" t="str">
        <f>LayerWaterContent!X7318</f>
        <v/>
      </c>
      <c r="I7317" t="str">
        <f>LayerWaterContent!Y7318</f>
        <v/>
      </c>
      <c r="J7317" t="str">
        <f>LayerWaterContent!Z7318</f>
        <v/>
      </c>
      <c r="K7317" t="str">
        <f>LayerWaterContent!AA7318</f>
        <v/>
      </c>
    </row>
    <row r="7318" spans="1:11" x14ac:dyDescent="0.2">
      <c r="A7318" t="str">
        <f>LayerWaterContent!Q7319</f>
        <v>LandPIrrigationNoneCoverTypePasture</v>
      </c>
      <c r="B7318" s="9">
        <f>LayerWaterContent!R7319</f>
        <v>41687</v>
      </c>
      <c r="C7318">
        <f>LayerWaterContent!S7319</f>
        <v>9.0749999999999997E-2</v>
      </c>
      <c r="D7318">
        <f>LayerWaterContent!T7319</f>
        <v>0.11474999999999999</v>
      </c>
      <c r="E7318" t="str">
        <f>LayerWaterContent!U7319</f>
        <v/>
      </c>
      <c r="F7318" t="str">
        <f>LayerWaterContent!V7319</f>
        <v/>
      </c>
      <c r="G7318" t="str">
        <f>LayerWaterContent!W7319</f>
        <v/>
      </c>
      <c r="H7318" t="str">
        <f>LayerWaterContent!X7319</f>
        <v/>
      </c>
      <c r="I7318" t="str">
        <f>LayerWaterContent!Y7319</f>
        <v/>
      </c>
      <c r="J7318" t="str">
        <f>LayerWaterContent!Z7319</f>
        <v/>
      </c>
      <c r="K7318" t="str">
        <f>LayerWaterContent!AA7319</f>
        <v/>
      </c>
    </row>
    <row r="7319" spans="1:11" x14ac:dyDescent="0.2">
      <c r="A7319" t="str">
        <f>LayerWaterContent!Q7320</f>
        <v>LandPIrrigationOnePerWeekCoverTypePasture</v>
      </c>
      <c r="B7319" s="9">
        <f>LayerWaterContent!R7320</f>
        <v>41687</v>
      </c>
      <c r="C7319">
        <f>LayerWaterContent!S7320</f>
        <v>0.16250000000000001</v>
      </c>
      <c r="D7319">
        <f>LayerWaterContent!T7320</f>
        <v>0.19074999999999998</v>
      </c>
      <c r="E7319" t="str">
        <f>LayerWaterContent!U7320</f>
        <v/>
      </c>
      <c r="F7319" t="str">
        <f>LayerWaterContent!V7320</f>
        <v/>
      </c>
      <c r="G7319" t="str">
        <f>LayerWaterContent!W7320</f>
        <v/>
      </c>
      <c r="H7319" t="str">
        <f>LayerWaterContent!X7320</f>
        <v/>
      </c>
      <c r="I7319" t="str">
        <f>LayerWaterContent!Y7320</f>
        <v/>
      </c>
      <c r="J7319" t="str">
        <f>LayerWaterContent!Z7320</f>
        <v/>
      </c>
      <c r="K7319" t="str">
        <f>LayerWaterContent!AA7320</f>
        <v/>
      </c>
    </row>
    <row r="7320" spans="1:11" x14ac:dyDescent="0.2">
      <c r="A7320" t="str">
        <f>LayerWaterContent!Q7321</f>
        <v>LandPIrrigationThreeWeeklyCoverTypePasture</v>
      </c>
      <c r="B7320" s="9">
        <f>LayerWaterContent!R7321</f>
        <v>41687</v>
      </c>
      <c r="C7320">
        <f>LayerWaterContent!S7321</f>
        <v>0.15225</v>
      </c>
      <c r="D7320">
        <f>LayerWaterContent!T7321</f>
        <v>0.21024999999999999</v>
      </c>
      <c r="E7320" t="str">
        <f>LayerWaterContent!U7321</f>
        <v/>
      </c>
      <c r="F7320" t="str">
        <f>LayerWaterContent!V7321</f>
        <v/>
      </c>
      <c r="G7320" t="str">
        <f>LayerWaterContent!W7321</f>
        <v/>
      </c>
      <c r="H7320" t="str">
        <f>LayerWaterContent!X7321</f>
        <v/>
      </c>
      <c r="I7320" t="str">
        <f>LayerWaterContent!Y7321</f>
        <v/>
      </c>
      <c r="J7320" t="str">
        <f>LayerWaterContent!Z7321</f>
        <v/>
      </c>
      <c r="K7320" t="str">
        <f>LayerWaterContent!AA7321</f>
        <v/>
      </c>
    </row>
    <row r="7321" spans="1:11" x14ac:dyDescent="0.2">
      <c r="A7321" t="str">
        <f>LayerWaterContent!Q7322</f>
        <v>LandPIrrigationTwoPerWeekCoverTypePasture</v>
      </c>
      <c r="B7321" s="9">
        <f>LayerWaterContent!R7322</f>
        <v>41687</v>
      </c>
      <c r="C7321">
        <f>LayerWaterContent!S7322</f>
        <v>0.18825</v>
      </c>
      <c r="D7321">
        <f>LayerWaterContent!T7322</f>
        <v>0.27399999999999997</v>
      </c>
      <c r="E7321" t="str">
        <f>LayerWaterContent!U7322</f>
        <v/>
      </c>
      <c r="F7321" t="str">
        <f>LayerWaterContent!V7322</f>
        <v/>
      </c>
      <c r="G7321" t="str">
        <f>LayerWaterContent!W7322</f>
        <v/>
      </c>
      <c r="H7321" t="str">
        <f>LayerWaterContent!X7322</f>
        <v/>
      </c>
      <c r="I7321" t="str">
        <f>LayerWaterContent!Y7322</f>
        <v/>
      </c>
      <c r="J7321" t="str">
        <f>LayerWaterContent!Z7322</f>
        <v/>
      </c>
      <c r="K7321" t="str">
        <f>LayerWaterContent!AA7322</f>
        <v/>
      </c>
    </row>
    <row r="7322" spans="1:11" x14ac:dyDescent="0.2">
      <c r="A7322" t="str">
        <f>LayerWaterContent!Q7323</f>
        <v>LandPIrrigationNoneCoverTypeLucerne</v>
      </c>
      <c r="B7322" s="9">
        <f>LayerWaterContent!R7323</f>
        <v>41688</v>
      </c>
      <c r="C7322">
        <f>LayerWaterContent!S7323</f>
        <v>9.2249999999999999E-2</v>
      </c>
      <c r="D7322">
        <f>LayerWaterContent!T7323</f>
        <v>0.10825</v>
      </c>
      <c r="E7322">
        <f>LayerWaterContent!U7323</f>
        <v>0.11250000000000002</v>
      </c>
      <c r="F7322">
        <f>LayerWaterContent!V7323</f>
        <v>7.5249999999999997E-2</v>
      </c>
      <c r="G7322">
        <f>LayerWaterContent!W7323</f>
        <v>5.4999999999999993E-2</v>
      </c>
      <c r="H7322">
        <f>LayerWaterContent!X7323</f>
        <v>5.3749999999999992E-2</v>
      </c>
      <c r="I7322">
        <f>LayerWaterContent!Y7323</f>
        <v>5.6749999999999995E-2</v>
      </c>
      <c r="J7322">
        <f>LayerWaterContent!Z7323</f>
        <v>5.7422846590235832E-2</v>
      </c>
      <c r="K7322">
        <f>LayerWaterContent!AA7323</f>
        <v>5.5526192004776653E-2</v>
      </c>
    </row>
    <row r="7323" spans="1:11" x14ac:dyDescent="0.2">
      <c r="A7323" t="str">
        <f>LayerWaterContent!Q7324</f>
        <v>LandPIrrigationOnePerWeekCoverTypeLucerne</v>
      </c>
      <c r="B7323" s="9">
        <f>LayerWaterContent!R7324</f>
        <v>41688</v>
      </c>
      <c r="C7323">
        <f>LayerWaterContent!S7324</f>
        <v>0.19324999999999998</v>
      </c>
      <c r="D7323">
        <f>LayerWaterContent!T7324</f>
        <v>0.21774999999999997</v>
      </c>
      <c r="E7323">
        <f>LayerWaterContent!U7324</f>
        <v>0.27309334644101013</v>
      </c>
      <c r="F7323">
        <f>LayerWaterContent!V7324</f>
        <v>0.10755661355781505</v>
      </c>
      <c r="G7323">
        <f>LayerWaterContent!W7324</f>
        <v>7.449181105846997E-2</v>
      </c>
      <c r="H7323">
        <f>LayerWaterContent!X7324</f>
        <v>8.5250000000000006E-2</v>
      </c>
      <c r="I7323">
        <f>LayerWaterContent!Y7324</f>
        <v>0.10500000986676933</v>
      </c>
      <c r="J7323">
        <f>LayerWaterContent!Z7324</f>
        <v>9.2023156679807178E-2</v>
      </c>
      <c r="K7323">
        <f>LayerWaterContent!AA7324</f>
        <v>9.6338120887917544E-2</v>
      </c>
    </row>
    <row r="7324" spans="1:11" x14ac:dyDescent="0.2">
      <c r="A7324" t="str">
        <f>LayerWaterContent!Q7325</f>
        <v>LandPIrrigationThreeWeeklyCoverTypeLucerne</v>
      </c>
      <c r="B7324" s="9">
        <f>LayerWaterContent!R7325</f>
        <v>41688</v>
      </c>
      <c r="C7324">
        <f>LayerWaterContent!S7325</f>
        <v>0.15350000000000003</v>
      </c>
      <c r="D7324">
        <f>LayerWaterContent!T7325</f>
        <v>0.18025000000000002</v>
      </c>
      <c r="E7324">
        <f>LayerWaterContent!U7325</f>
        <v>0.18703457321430461</v>
      </c>
      <c r="F7324">
        <f>LayerWaterContent!V7325</f>
        <v>8.6599587828283295E-2</v>
      </c>
      <c r="G7324">
        <f>LayerWaterContent!W7325</f>
        <v>6.795064239294181E-2</v>
      </c>
      <c r="H7324">
        <f>LayerWaterContent!X7325</f>
        <v>5.9705097147274309E-2</v>
      </c>
      <c r="I7324">
        <f>LayerWaterContent!Y7325</f>
        <v>5.7445713267664206E-2</v>
      </c>
      <c r="J7324">
        <f>LayerWaterContent!Z7325</f>
        <v>5.3713285138801865E-2</v>
      </c>
      <c r="K7324">
        <f>LayerWaterContent!AA7325</f>
        <v>7.3768975012331345E-2</v>
      </c>
    </row>
    <row r="7325" spans="1:11" x14ac:dyDescent="0.2">
      <c r="A7325" t="str">
        <f>LayerWaterContent!Q7326</f>
        <v>LandPIrrigationTwoPerWeekCoverTypeLucerne</v>
      </c>
      <c r="B7325" s="9">
        <f>LayerWaterContent!R7326</f>
        <v>41688</v>
      </c>
      <c r="C7325">
        <f>LayerWaterContent!S7326</f>
        <v>0.25074999999999997</v>
      </c>
      <c r="D7325">
        <f>LayerWaterContent!T7326</f>
        <v>0.27075000000000005</v>
      </c>
      <c r="E7325">
        <f>LayerWaterContent!U7326</f>
        <v>0.32209158332806181</v>
      </c>
      <c r="F7325">
        <f>LayerWaterContent!V7326</f>
        <v>0.12052153278963626</v>
      </c>
      <c r="G7325">
        <f>LayerWaterContent!W7326</f>
        <v>9.0753797733047148E-2</v>
      </c>
      <c r="H7325">
        <f>LayerWaterContent!X7326</f>
        <v>9.2443443771232578E-2</v>
      </c>
      <c r="I7325">
        <f>LayerWaterContent!Y7326</f>
        <v>9.8750000000000004E-2</v>
      </c>
      <c r="J7325">
        <f>LayerWaterContent!Z7326</f>
        <v>9.8152443039218995E-2</v>
      </c>
      <c r="K7325">
        <f>LayerWaterContent!AA7326</f>
        <v>0.109</v>
      </c>
    </row>
    <row r="7326" spans="1:11" x14ac:dyDescent="0.2">
      <c r="A7326" t="str">
        <f>LayerWaterContent!Q7327</f>
        <v>LandPIrrigationNoneCoverTypePasture</v>
      </c>
      <c r="B7326" s="9">
        <f>LayerWaterContent!R7327</f>
        <v>41688</v>
      </c>
      <c r="C7326">
        <f>LayerWaterContent!S7327</f>
        <v>8.950000000000001E-2</v>
      </c>
      <c r="D7326">
        <f>LayerWaterContent!T7327</f>
        <v>0.11375</v>
      </c>
      <c r="E7326">
        <f>LayerWaterContent!U7327</f>
        <v>0.14425000000000002</v>
      </c>
      <c r="F7326">
        <f>LayerWaterContent!V7327</f>
        <v>7.3999999999999996E-2</v>
      </c>
      <c r="G7326">
        <f>LayerWaterContent!W7327</f>
        <v>6.275E-2</v>
      </c>
      <c r="H7326">
        <f>LayerWaterContent!X7327</f>
        <v>0.10149999999999999</v>
      </c>
      <c r="I7326">
        <f>LayerWaterContent!Y7327</f>
        <v>9.249115276093961E-2</v>
      </c>
      <c r="J7326">
        <f>LayerWaterContent!Z7327</f>
        <v>9.8035618885839976E-2</v>
      </c>
      <c r="K7326">
        <f>LayerWaterContent!AA7327</f>
        <v>0.10425063033825194</v>
      </c>
    </row>
    <row r="7327" spans="1:11" x14ac:dyDescent="0.2">
      <c r="A7327" t="str">
        <f>LayerWaterContent!Q7328</f>
        <v>LandPIrrigationOnePerWeekCoverTypePasture</v>
      </c>
      <c r="B7327" s="9">
        <f>LayerWaterContent!R7328</f>
        <v>41688</v>
      </c>
      <c r="C7327">
        <f>LayerWaterContent!S7328</f>
        <v>0.15675</v>
      </c>
      <c r="D7327">
        <f>LayerWaterContent!T7328</f>
        <v>0.1875</v>
      </c>
      <c r="E7327">
        <f>LayerWaterContent!U7328</f>
        <v>0.22626644030803456</v>
      </c>
      <c r="F7327">
        <f>LayerWaterContent!V7328</f>
        <v>0.10225000000000001</v>
      </c>
      <c r="G7327">
        <f>LayerWaterContent!W7328</f>
        <v>9.2184118490077155E-2</v>
      </c>
      <c r="H7327">
        <f>LayerWaterContent!X7328</f>
        <v>9.2250000000000013E-2</v>
      </c>
      <c r="I7327">
        <f>LayerWaterContent!Y7328</f>
        <v>9.8750000000000004E-2</v>
      </c>
      <c r="J7327">
        <f>LayerWaterContent!Z7328</f>
        <v>0.1145</v>
      </c>
      <c r="K7327">
        <f>LayerWaterContent!AA7328</f>
        <v>0.10525</v>
      </c>
    </row>
    <row r="7328" spans="1:11" x14ac:dyDescent="0.2">
      <c r="A7328" t="str">
        <f>LayerWaterContent!Q7329</f>
        <v>LandPIrrigationThreeWeeklyCoverTypePasture</v>
      </c>
      <c r="B7328" s="9">
        <f>LayerWaterContent!R7329</f>
        <v>41688</v>
      </c>
      <c r="C7328">
        <f>LayerWaterContent!S7329</f>
        <v>0.14874999999999999</v>
      </c>
      <c r="D7328">
        <f>LayerWaterContent!T7329</f>
        <v>0.20674999999999999</v>
      </c>
      <c r="E7328">
        <f>LayerWaterContent!U7329</f>
        <v>0.27700000000000002</v>
      </c>
      <c r="F7328">
        <f>LayerWaterContent!V7329</f>
        <v>0.16349999999999998</v>
      </c>
      <c r="G7328">
        <f>LayerWaterContent!W7329</f>
        <v>0.1016665304533327</v>
      </c>
      <c r="H7328">
        <f>LayerWaterContent!X7329</f>
        <v>9.1730226210813698E-2</v>
      </c>
      <c r="I7328">
        <f>LayerWaterContent!Y7329</f>
        <v>9.1499999999999998E-2</v>
      </c>
      <c r="J7328">
        <f>LayerWaterContent!Z7329</f>
        <v>0.10450000000000001</v>
      </c>
      <c r="K7328">
        <f>LayerWaterContent!AA7329</f>
        <v>0.12250000000000001</v>
      </c>
    </row>
    <row r="7329" spans="1:11" x14ac:dyDescent="0.2">
      <c r="A7329" t="str">
        <f>LayerWaterContent!Q7330</f>
        <v>LandPIrrigationTwoPerWeekCoverTypePasture</v>
      </c>
      <c r="B7329" s="9">
        <f>LayerWaterContent!R7330</f>
        <v>41688</v>
      </c>
      <c r="C7329">
        <f>LayerWaterContent!S7330</f>
        <v>0.19974999999999998</v>
      </c>
      <c r="D7329">
        <f>LayerWaterContent!T7330</f>
        <v>0.28800000000000003</v>
      </c>
      <c r="E7329">
        <f>LayerWaterContent!U7330</f>
        <v>0.36524116836919579</v>
      </c>
      <c r="F7329">
        <f>LayerWaterContent!V7330</f>
        <v>0.26256310456485665</v>
      </c>
      <c r="G7329">
        <f>LayerWaterContent!W7330</f>
        <v>0.13344091628211013</v>
      </c>
      <c r="H7329">
        <f>LayerWaterContent!X7330</f>
        <v>0.13868362203432247</v>
      </c>
      <c r="I7329">
        <f>LayerWaterContent!Y7330</f>
        <v>0.1575</v>
      </c>
      <c r="J7329">
        <f>LayerWaterContent!Z7330</f>
        <v>0.13200000000000001</v>
      </c>
      <c r="K7329">
        <f>LayerWaterContent!AA7330</f>
        <v>0.14974999999999999</v>
      </c>
    </row>
    <row r="7330" spans="1:11" x14ac:dyDescent="0.2">
      <c r="A7330" t="str">
        <f>LayerWaterContent!Q7331</f>
        <v>LandPIrrigationNoneCoverTypeLucerne</v>
      </c>
      <c r="B7330" s="9">
        <f>LayerWaterContent!R7331</f>
        <v>41689</v>
      </c>
      <c r="C7330">
        <f>LayerWaterContent!S7331</f>
        <v>8.8999999999999996E-2</v>
      </c>
      <c r="D7330">
        <f>LayerWaterContent!T7331</f>
        <v>0.1085</v>
      </c>
      <c r="E7330" t="str">
        <f>LayerWaterContent!U7331</f>
        <v/>
      </c>
      <c r="F7330" t="str">
        <f>LayerWaterContent!V7331</f>
        <v/>
      </c>
      <c r="G7330" t="str">
        <f>LayerWaterContent!W7331</f>
        <v/>
      </c>
      <c r="H7330" t="str">
        <f>LayerWaterContent!X7331</f>
        <v/>
      </c>
      <c r="I7330" t="str">
        <f>LayerWaterContent!Y7331</f>
        <v/>
      </c>
      <c r="J7330" t="str">
        <f>LayerWaterContent!Z7331</f>
        <v/>
      </c>
      <c r="K7330" t="str">
        <f>LayerWaterContent!AA7331</f>
        <v/>
      </c>
    </row>
    <row r="7331" spans="1:11" x14ac:dyDescent="0.2">
      <c r="A7331" t="str">
        <f>LayerWaterContent!Q7332</f>
        <v>LandPIrrigationOnePerWeekCoverTypeLucerne</v>
      </c>
      <c r="B7331" s="9">
        <f>LayerWaterContent!R7332</f>
        <v>41689</v>
      </c>
      <c r="C7331">
        <f>LayerWaterContent!S7332</f>
        <v>0.17900000000000002</v>
      </c>
      <c r="D7331">
        <f>LayerWaterContent!T7332</f>
        <v>0.20699999999999999</v>
      </c>
      <c r="E7331" t="str">
        <f>LayerWaterContent!U7332</f>
        <v/>
      </c>
      <c r="F7331" t="str">
        <f>LayerWaterContent!V7332</f>
        <v/>
      </c>
      <c r="G7331" t="str">
        <f>LayerWaterContent!W7332</f>
        <v/>
      </c>
      <c r="H7331" t="str">
        <f>LayerWaterContent!X7332</f>
        <v/>
      </c>
      <c r="I7331" t="str">
        <f>LayerWaterContent!Y7332</f>
        <v/>
      </c>
      <c r="J7331" t="str">
        <f>LayerWaterContent!Z7332</f>
        <v/>
      </c>
      <c r="K7331" t="str">
        <f>LayerWaterContent!AA7332</f>
        <v/>
      </c>
    </row>
    <row r="7332" spans="1:11" x14ac:dyDescent="0.2">
      <c r="A7332" t="str">
        <f>LayerWaterContent!Q7333</f>
        <v>LandPIrrigationThreeWeeklyCoverTypeLucerne</v>
      </c>
      <c r="B7332" s="9">
        <f>LayerWaterContent!R7333</f>
        <v>41689</v>
      </c>
      <c r="C7332">
        <f>LayerWaterContent!S7333</f>
        <v>0.14250000000000002</v>
      </c>
      <c r="D7332">
        <f>LayerWaterContent!T7333</f>
        <v>0.17199999999999999</v>
      </c>
      <c r="E7332" t="str">
        <f>LayerWaterContent!U7333</f>
        <v/>
      </c>
      <c r="F7332" t="str">
        <f>LayerWaterContent!V7333</f>
        <v/>
      </c>
      <c r="G7332" t="str">
        <f>LayerWaterContent!W7333</f>
        <v/>
      </c>
      <c r="H7332" t="str">
        <f>LayerWaterContent!X7333</f>
        <v/>
      </c>
      <c r="I7332" t="str">
        <f>LayerWaterContent!Y7333</f>
        <v/>
      </c>
      <c r="J7332" t="str">
        <f>LayerWaterContent!Z7333</f>
        <v/>
      </c>
      <c r="K7332" t="str">
        <f>LayerWaterContent!AA7333</f>
        <v/>
      </c>
    </row>
    <row r="7333" spans="1:11" x14ac:dyDescent="0.2">
      <c r="A7333" t="str">
        <f>LayerWaterContent!Q7334</f>
        <v>LandPIrrigationTwoPerWeekCoverTypeLucerne</v>
      </c>
      <c r="B7333" s="9">
        <f>LayerWaterContent!R7334</f>
        <v>41689</v>
      </c>
      <c r="C7333">
        <f>LayerWaterContent!S7334</f>
        <v>0.22625000000000001</v>
      </c>
      <c r="D7333">
        <f>LayerWaterContent!T7334</f>
        <v>0.26024999999999998</v>
      </c>
      <c r="E7333" t="str">
        <f>LayerWaterContent!U7334</f>
        <v/>
      </c>
      <c r="F7333" t="str">
        <f>LayerWaterContent!V7334</f>
        <v/>
      </c>
      <c r="G7333" t="str">
        <f>LayerWaterContent!W7334</f>
        <v/>
      </c>
      <c r="H7333" t="str">
        <f>LayerWaterContent!X7334</f>
        <v/>
      </c>
      <c r="I7333" t="str">
        <f>LayerWaterContent!Y7334</f>
        <v/>
      </c>
      <c r="J7333" t="str">
        <f>LayerWaterContent!Z7334</f>
        <v/>
      </c>
      <c r="K7333" t="str">
        <f>LayerWaterContent!AA7334</f>
        <v/>
      </c>
    </row>
    <row r="7334" spans="1:11" x14ac:dyDescent="0.2">
      <c r="A7334" t="str">
        <f>LayerWaterContent!Q7335</f>
        <v>LandPIrrigationNoneCoverTypePasture</v>
      </c>
      <c r="B7334" s="9">
        <f>LayerWaterContent!R7335</f>
        <v>41689</v>
      </c>
      <c r="C7334">
        <f>LayerWaterContent!S7335</f>
        <v>8.8000000000000009E-2</v>
      </c>
      <c r="D7334">
        <f>LayerWaterContent!T7335</f>
        <v>0.11325</v>
      </c>
      <c r="E7334" t="str">
        <f>LayerWaterContent!U7335</f>
        <v/>
      </c>
      <c r="F7334" t="str">
        <f>LayerWaterContent!V7335</f>
        <v/>
      </c>
      <c r="G7334" t="str">
        <f>LayerWaterContent!W7335</f>
        <v/>
      </c>
      <c r="H7334" t="str">
        <f>LayerWaterContent!X7335</f>
        <v/>
      </c>
      <c r="I7334" t="str">
        <f>LayerWaterContent!Y7335</f>
        <v/>
      </c>
      <c r="J7334" t="str">
        <f>LayerWaterContent!Z7335</f>
        <v/>
      </c>
      <c r="K7334" t="str">
        <f>LayerWaterContent!AA7335</f>
        <v/>
      </c>
    </row>
    <row r="7335" spans="1:11" x14ac:dyDescent="0.2">
      <c r="A7335" t="str">
        <f>LayerWaterContent!Q7336</f>
        <v>LandPIrrigationOnePerWeekCoverTypePasture</v>
      </c>
      <c r="B7335" s="9">
        <f>LayerWaterContent!R7336</f>
        <v>41689</v>
      </c>
      <c r="C7335">
        <f>LayerWaterContent!S7336</f>
        <v>0.14924999999999999</v>
      </c>
      <c r="D7335">
        <f>LayerWaterContent!T7336</f>
        <v>0.18275</v>
      </c>
      <c r="E7335" t="str">
        <f>LayerWaterContent!U7336</f>
        <v/>
      </c>
      <c r="F7335" t="str">
        <f>LayerWaterContent!V7336</f>
        <v/>
      </c>
      <c r="G7335" t="str">
        <f>LayerWaterContent!W7336</f>
        <v/>
      </c>
      <c r="H7335" t="str">
        <f>LayerWaterContent!X7336</f>
        <v/>
      </c>
      <c r="I7335" t="str">
        <f>LayerWaterContent!Y7336</f>
        <v/>
      </c>
      <c r="J7335" t="str">
        <f>LayerWaterContent!Z7336</f>
        <v/>
      </c>
      <c r="K7335" t="str">
        <f>LayerWaterContent!AA7336</f>
        <v/>
      </c>
    </row>
    <row r="7336" spans="1:11" x14ac:dyDescent="0.2">
      <c r="A7336" t="str">
        <f>LayerWaterContent!Q7337</f>
        <v>LandPIrrigationThreeWeeklyCoverTypePasture</v>
      </c>
      <c r="B7336" s="9">
        <f>LayerWaterContent!R7337</f>
        <v>41689</v>
      </c>
      <c r="C7336">
        <f>LayerWaterContent!S7337</f>
        <v>0.14350000000000002</v>
      </c>
      <c r="D7336">
        <f>LayerWaterContent!T7337</f>
        <v>0.20224999999999999</v>
      </c>
      <c r="E7336" t="str">
        <f>LayerWaterContent!U7337</f>
        <v/>
      </c>
      <c r="F7336" t="str">
        <f>LayerWaterContent!V7337</f>
        <v/>
      </c>
      <c r="G7336" t="str">
        <f>LayerWaterContent!W7337</f>
        <v/>
      </c>
      <c r="H7336" t="str">
        <f>LayerWaterContent!X7337</f>
        <v/>
      </c>
      <c r="I7336" t="str">
        <f>LayerWaterContent!Y7337</f>
        <v/>
      </c>
      <c r="J7336" t="str">
        <f>LayerWaterContent!Z7337</f>
        <v/>
      </c>
      <c r="K7336" t="str">
        <f>LayerWaterContent!AA7337</f>
        <v/>
      </c>
    </row>
    <row r="7337" spans="1:11" x14ac:dyDescent="0.2">
      <c r="A7337" t="str">
        <f>LayerWaterContent!Q7338</f>
        <v>LandPIrrigationTwoPerWeekCoverTypePasture</v>
      </c>
      <c r="B7337" s="9">
        <f>LayerWaterContent!R7338</f>
        <v>41689</v>
      </c>
      <c r="C7337">
        <f>LayerWaterContent!S7338</f>
        <v>0.1895</v>
      </c>
      <c r="D7337">
        <f>LayerWaterContent!T7338</f>
        <v>0.28225</v>
      </c>
      <c r="E7337" t="str">
        <f>LayerWaterContent!U7338</f>
        <v/>
      </c>
      <c r="F7337" t="str">
        <f>LayerWaterContent!V7338</f>
        <v/>
      </c>
      <c r="G7337" t="str">
        <f>LayerWaterContent!W7338</f>
        <v/>
      </c>
      <c r="H7337" t="str">
        <f>LayerWaterContent!X7338</f>
        <v/>
      </c>
      <c r="I7337" t="str">
        <f>LayerWaterContent!Y7338</f>
        <v/>
      </c>
      <c r="J7337" t="str">
        <f>LayerWaterContent!Z7338</f>
        <v/>
      </c>
      <c r="K7337" t="str">
        <f>LayerWaterContent!AA7338</f>
        <v/>
      </c>
    </row>
    <row r="7338" spans="1:11" x14ac:dyDescent="0.2">
      <c r="A7338" t="str">
        <f>LayerWaterContent!Q7339</f>
        <v>LandPIrrigationNoneCoverTypeLucerne</v>
      </c>
      <c r="B7338" s="9">
        <f>LayerWaterContent!R7339</f>
        <v>41690</v>
      </c>
      <c r="C7338">
        <f>LayerWaterContent!S7339</f>
        <v>8.7250000000000008E-2</v>
      </c>
      <c r="D7338">
        <f>LayerWaterContent!T7339</f>
        <v>0.108</v>
      </c>
      <c r="E7338" t="str">
        <f>LayerWaterContent!U7339</f>
        <v/>
      </c>
      <c r="F7338" t="str">
        <f>LayerWaterContent!V7339</f>
        <v/>
      </c>
      <c r="G7338" t="str">
        <f>LayerWaterContent!W7339</f>
        <v/>
      </c>
      <c r="H7338" t="str">
        <f>LayerWaterContent!X7339</f>
        <v/>
      </c>
      <c r="I7338" t="str">
        <f>LayerWaterContent!Y7339</f>
        <v/>
      </c>
      <c r="J7338" t="str">
        <f>LayerWaterContent!Z7339</f>
        <v/>
      </c>
      <c r="K7338" t="str">
        <f>LayerWaterContent!AA7339</f>
        <v/>
      </c>
    </row>
    <row r="7339" spans="1:11" x14ac:dyDescent="0.2">
      <c r="A7339" t="str">
        <f>LayerWaterContent!Q7340</f>
        <v>LandPIrrigationOnePerWeekCoverTypeLucerne</v>
      </c>
      <c r="B7339" s="9">
        <f>LayerWaterContent!R7340</f>
        <v>41690</v>
      </c>
      <c r="C7339">
        <f>LayerWaterContent!S7340</f>
        <v>0.17300000000000001</v>
      </c>
      <c r="D7339">
        <f>LayerWaterContent!T7340</f>
        <v>0.20099999999999998</v>
      </c>
      <c r="E7339" t="str">
        <f>LayerWaterContent!U7340</f>
        <v/>
      </c>
      <c r="F7339" t="str">
        <f>LayerWaterContent!V7340</f>
        <v/>
      </c>
      <c r="G7339" t="str">
        <f>LayerWaterContent!W7340</f>
        <v/>
      </c>
      <c r="H7339" t="str">
        <f>LayerWaterContent!X7340</f>
        <v/>
      </c>
      <c r="I7339" t="str">
        <f>LayerWaterContent!Y7340</f>
        <v/>
      </c>
      <c r="J7339" t="str">
        <f>LayerWaterContent!Z7340</f>
        <v/>
      </c>
      <c r="K7339" t="str">
        <f>LayerWaterContent!AA7340</f>
        <v/>
      </c>
    </row>
    <row r="7340" spans="1:11" x14ac:dyDescent="0.2">
      <c r="A7340" t="str">
        <f>LayerWaterContent!Q7341</f>
        <v>LandPIrrigationThreeWeeklyCoverTypeLucerne</v>
      </c>
      <c r="B7340" s="9">
        <f>LayerWaterContent!R7341</f>
        <v>41690</v>
      </c>
      <c r="C7340">
        <f>LayerWaterContent!S7341</f>
        <v>0.13750000000000001</v>
      </c>
      <c r="D7340">
        <f>LayerWaterContent!T7341</f>
        <v>0.16699999999999998</v>
      </c>
      <c r="E7340" t="str">
        <f>LayerWaterContent!U7341</f>
        <v/>
      </c>
      <c r="F7340" t="str">
        <f>LayerWaterContent!V7341</f>
        <v/>
      </c>
      <c r="G7340" t="str">
        <f>LayerWaterContent!W7341</f>
        <v/>
      </c>
      <c r="H7340" t="str">
        <f>LayerWaterContent!X7341</f>
        <v/>
      </c>
      <c r="I7340" t="str">
        <f>LayerWaterContent!Y7341</f>
        <v/>
      </c>
      <c r="J7340" t="str">
        <f>LayerWaterContent!Z7341</f>
        <v/>
      </c>
      <c r="K7340" t="str">
        <f>LayerWaterContent!AA7341</f>
        <v/>
      </c>
    </row>
    <row r="7341" spans="1:11" x14ac:dyDescent="0.2">
      <c r="A7341" t="str">
        <f>LayerWaterContent!Q7342</f>
        <v>LandPIrrigationTwoPerWeekCoverTypeLucerne</v>
      </c>
      <c r="B7341" s="9">
        <f>LayerWaterContent!R7342</f>
        <v>41690</v>
      </c>
      <c r="C7341">
        <f>LayerWaterContent!S7342</f>
        <v>0.22100000000000003</v>
      </c>
      <c r="D7341">
        <f>LayerWaterContent!T7342</f>
        <v>0.25474999999999998</v>
      </c>
      <c r="E7341" t="str">
        <f>LayerWaterContent!U7342</f>
        <v/>
      </c>
      <c r="F7341" t="str">
        <f>LayerWaterContent!V7342</f>
        <v/>
      </c>
      <c r="G7341" t="str">
        <f>LayerWaterContent!W7342</f>
        <v/>
      </c>
      <c r="H7341" t="str">
        <f>LayerWaterContent!X7342</f>
        <v/>
      </c>
      <c r="I7341" t="str">
        <f>LayerWaterContent!Y7342</f>
        <v/>
      </c>
      <c r="J7341" t="str">
        <f>LayerWaterContent!Z7342</f>
        <v/>
      </c>
      <c r="K7341" t="str">
        <f>LayerWaterContent!AA7342</f>
        <v/>
      </c>
    </row>
    <row r="7342" spans="1:11" x14ac:dyDescent="0.2">
      <c r="A7342" t="str">
        <f>LayerWaterContent!Q7343</f>
        <v>LandPIrrigationNoneCoverTypePasture</v>
      </c>
      <c r="B7342" s="9">
        <f>LayerWaterContent!R7343</f>
        <v>41690</v>
      </c>
      <c r="C7342">
        <f>LayerWaterContent!S7343</f>
        <v>8.6750000000000008E-2</v>
      </c>
      <c r="D7342">
        <f>LayerWaterContent!T7343</f>
        <v>0.1125</v>
      </c>
      <c r="E7342" t="str">
        <f>LayerWaterContent!U7343</f>
        <v/>
      </c>
      <c r="F7342" t="str">
        <f>LayerWaterContent!V7343</f>
        <v/>
      </c>
      <c r="G7342" t="str">
        <f>LayerWaterContent!W7343</f>
        <v/>
      </c>
      <c r="H7342" t="str">
        <f>LayerWaterContent!X7343</f>
        <v/>
      </c>
      <c r="I7342" t="str">
        <f>LayerWaterContent!Y7343</f>
        <v/>
      </c>
      <c r="J7342" t="str">
        <f>LayerWaterContent!Z7343</f>
        <v/>
      </c>
      <c r="K7342" t="str">
        <f>LayerWaterContent!AA7343</f>
        <v/>
      </c>
    </row>
    <row r="7343" spans="1:11" x14ac:dyDescent="0.2">
      <c r="A7343" t="str">
        <f>LayerWaterContent!Q7344</f>
        <v>LandPIrrigationOnePerWeekCoverTypePasture</v>
      </c>
      <c r="B7343" s="9">
        <f>LayerWaterContent!R7344</f>
        <v>41690</v>
      </c>
      <c r="C7343">
        <f>LayerWaterContent!S7344</f>
        <v>0.14399999999999999</v>
      </c>
      <c r="D7343">
        <f>LayerWaterContent!T7344</f>
        <v>0.17849999999999999</v>
      </c>
      <c r="E7343" t="str">
        <f>LayerWaterContent!U7344</f>
        <v/>
      </c>
      <c r="F7343" t="str">
        <f>LayerWaterContent!V7344</f>
        <v/>
      </c>
      <c r="G7343" t="str">
        <f>LayerWaterContent!W7344</f>
        <v/>
      </c>
      <c r="H7343" t="str">
        <f>LayerWaterContent!X7344</f>
        <v/>
      </c>
      <c r="I7343" t="str">
        <f>LayerWaterContent!Y7344</f>
        <v/>
      </c>
      <c r="J7343" t="str">
        <f>LayerWaterContent!Z7344</f>
        <v/>
      </c>
      <c r="K7343" t="str">
        <f>LayerWaterContent!AA7344</f>
        <v/>
      </c>
    </row>
    <row r="7344" spans="1:11" x14ac:dyDescent="0.2">
      <c r="A7344" t="str">
        <f>LayerWaterContent!Q7345</f>
        <v>LandPIrrigationThreeWeeklyCoverTypePasture</v>
      </c>
      <c r="B7344" s="9">
        <f>LayerWaterContent!R7345</f>
        <v>41690</v>
      </c>
      <c r="C7344">
        <f>LayerWaterContent!S7345</f>
        <v>0.14025000000000001</v>
      </c>
      <c r="D7344">
        <f>LayerWaterContent!T7345</f>
        <v>0.19875000000000001</v>
      </c>
      <c r="E7344" t="str">
        <f>LayerWaterContent!U7345</f>
        <v/>
      </c>
      <c r="F7344" t="str">
        <f>LayerWaterContent!V7345</f>
        <v/>
      </c>
      <c r="G7344" t="str">
        <f>LayerWaterContent!W7345</f>
        <v/>
      </c>
      <c r="H7344" t="str">
        <f>LayerWaterContent!X7345</f>
        <v/>
      </c>
      <c r="I7344" t="str">
        <f>LayerWaterContent!Y7345</f>
        <v/>
      </c>
      <c r="J7344" t="str">
        <f>LayerWaterContent!Z7345</f>
        <v/>
      </c>
      <c r="K7344" t="str">
        <f>LayerWaterContent!AA7345</f>
        <v/>
      </c>
    </row>
    <row r="7345" spans="1:11" x14ac:dyDescent="0.2">
      <c r="A7345" t="str">
        <f>LayerWaterContent!Q7346</f>
        <v>LandPIrrigationTwoPerWeekCoverTypePasture</v>
      </c>
      <c r="B7345" s="9">
        <f>LayerWaterContent!R7346</f>
        <v>41690</v>
      </c>
      <c r="C7345">
        <f>LayerWaterContent!S7346</f>
        <v>0.185</v>
      </c>
      <c r="D7345">
        <f>LayerWaterContent!T7346</f>
        <v>0.27725</v>
      </c>
      <c r="E7345" t="str">
        <f>LayerWaterContent!U7346</f>
        <v/>
      </c>
      <c r="F7345" t="str">
        <f>LayerWaterContent!V7346</f>
        <v/>
      </c>
      <c r="G7345" t="str">
        <f>LayerWaterContent!W7346</f>
        <v/>
      </c>
      <c r="H7345" t="str">
        <f>LayerWaterContent!X7346</f>
        <v/>
      </c>
      <c r="I7345" t="str">
        <f>LayerWaterContent!Y7346</f>
        <v/>
      </c>
      <c r="J7345" t="str">
        <f>LayerWaterContent!Z7346</f>
        <v/>
      </c>
      <c r="K7345" t="str">
        <f>LayerWaterContent!AA7346</f>
        <v/>
      </c>
    </row>
    <row r="7346" spans="1:11" x14ac:dyDescent="0.2">
      <c r="A7346" t="str">
        <f>LayerWaterContent!Q7347</f>
        <v>LandPIrrigationNoneCoverTypeLucerne</v>
      </c>
      <c r="B7346" s="9">
        <f>LayerWaterContent!R7347</f>
        <v>41691</v>
      </c>
      <c r="C7346">
        <f>LayerWaterContent!S7347</f>
        <v>8.5249999999999992E-2</v>
      </c>
      <c r="D7346">
        <f>LayerWaterContent!T7347</f>
        <v>0.10749999999999998</v>
      </c>
      <c r="E7346" t="str">
        <f>LayerWaterContent!U7347</f>
        <v/>
      </c>
      <c r="F7346" t="str">
        <f>LayerWaterContent!V7347</f>
        <v/>
      </c>
      <c r="G7346" t="str">
        <f>LayerWaterContent!W7347</f>
        <v/>
      </c>
      <c r="H7346" t="str">
        <f>LayerWaterContent!X7347</f>
        <v/>
      </c>
      <c r="I7346" t="str">
        <f>LayerWaterContent!Y7347</f>
        <v/>
      </c>
      <c r="J7346" t="str">
        <f>LayerWaterContent!Z7347</f>
        <v/>
      </c>
      <c r="K7346" t="str">
        <f>LayerWaterContent!AA7347</f>
        <v/>
      </c>
    </row>
    <row r="7347" spans="1:11" x14ac:dyDescent="0.2">
      <c r="A7347" t="str">
        <f>LayerWaterContent!Q7348</f>
        <v>LandPIrrigationOnePerWeekCoverTypeLucerne</v>
      </c>
      <c r="B7347" s="9">
        <f>LayerWaterContent!R7348</f>
        <v>41691</v>
      </c>
      <c r="C7347">
        <f>LayerWaterContent!S7348</f>
        <v>0.16700000000000001</v>
      </c>
      <c r="D7347">
        <f>LayerWaterContent!T7348</f>
        <v>0.19474999999999998</v>
      </c>
      <c r="E7347" t="str">
        <f>LayerWaterContent!U7348</f>
        <v/>
      </c>
      <c r="F7347" t="str">
        <f>LayerWaterContent!V7348</f>
        <v/>
      </c>
      <c r="G7347" t="str">
        <f>LayerWaterContent!W7348</f>
        <v/>
      </c>
      <c r="H7347" t="str">
        <f>LayerWaterContent!X7348</f>
        <v/>
      </c>
      <c r="I7347" t="str">
        <f>LayerWaterContent!Y7348</f>
        <v/>
      </c>
      <c r="J7347" t="str">
        <f>LayerWaterContent!Z7348</f>
        <v/>
      </c>
      <c r="K7347" t="str">
        <f>LayerWaterContent!AA7348</f>
        <v/>
      </c>
    </row>
    <row r="7348" spans="1:11" x14ac:dyDescent="0.2">
      <c r="A7348" t="str">
        <f>LayerWaterContent!Q7349</f>
        <v>LandPIrrigationThreeWeeklyCoverTypeLucerne</v>
      </c>
      <c r="B7348" s="9">
        <f>LayerWaterContent!R7349</f>
        <v>41691</v>
      </c>
      <c r="C7348">
        <f>LayerWaterContent!S7349</f>
        <v>0.13200000000000001</v>
      </c>
      <c r="D7348">
        <f>LayerWaterContent!T7349</f>
        <v>0.16175</v>
      </c>
      <c r="E7348" t="str">
        <f>LayerWaterContent!U7349</f>
        <v/>
      </c>
      <c r="F7348" t="str">
        <f>LayerWaterContent!V7349</f>
        <v/>
      </c>
      <c r="G7348" t="str">
        <f>LayerWaterContent!W7349</f>
        <v/>
      </c>
      <c r="H7348" t="str">
        <f>LayerWaterContent!X7349</f>
        <v/>
      </c>
      <c r="I7348" t="str">
        <f>LayerWaterContent!Y7349</f>
        <v/>
      </c>
      <c r="J7348" t="str">
        <f>LayerWaterContent!Z7349</f>
        <v/>
      </c>
      <c r="K7348" t="str">
        <f>LayerWaterContent!AA7349</f>
        <v/>
      </c>
    </row>
    <row r="7349" spans="1:11" x14ac:dyDescent="0.2">
      <c r="A7349" t="str">
        <f>LayerWaterContent!Q7350</f>
        <v>LandPIrrigationTwoPerWeekCoverTypeLucerne</v>
      </c>
      <c r="B7349" s="9">
        <f>LayerWaterContent!R7350</f>
        <v>41691</v>
      </c>
      <c r="C7349">
        <f>LayerWaterContent!S7350</f>
        <v>0.24249999999999997</v>
      </c>
      <c r="D7349">
        <f>LayerWaterContent!T7350</f>
        <v>0.27149999999999996</v>
      </c>
      <c r="E7349" t="str">
        <f>LayerWaterContent!U7350</f>
        <v/>
      </c>
      <c r="F7349" t="str">
        <f>LayerWaterContent!V7350</f>
        <v/>
      </c>
      <c r="G7349" t="str">
        <f>LayerWaterContent!W7350</f>
        <v/>
      </c>
      <c r="H7349" t="str">
        <f>LayerWaterContent!X7350</f>
        <v/>
      </c>
      <c r="I7349" t="str">
        <f>LayerWaterContent!Y7350</f>
        <v/>
      </c>
      <c r="J7349" t="str">
        <f>LayerWaterContent!Z7350</f>
        <v/>
      </c>
      <c r="K7349" t="str">
        <f>LayerWaterContent!AA7350</f>
        <v/>
      </c>
    </row>
    <row r="7350" spans="1:11" x14ac:dyDescent="0.2">
      <c r="A7350" t="str">
        <f>LayerWaterContent!Q7351</f>
        <v>LandPIrrigationNoneCoverTypePasture</v>
      </c>
      <c r="B7350" s="9">
        <f>LayerWaterContent!R7351</f>
        <v>41691</v>
      </c>
      <c r="C7350">
        <f>LayerWaterContent!S7351</f>
        <v>8.5749999999999993E-2</v>
      </c>
      <c r="D7350">
        <f>LayerWaterContent!T7351</f>
        <v>0.11225</v>
      </c>
      <c r="E7350" t="str">
        <f>LayerWaterContent!U7351</f>
        <v/>
      </c>
      <c r="F7350" t="str">
        <f>LayerWaterContent!V7351</f>
        <v/>
      </c>
      <c r="G7350" t="str">
        <f>LayerWaterContent!W7351</f>
        <v/>
      </c>
      <c r="H7350" t="str">
        <f>LayerWaterContent!X7351</f>
        <v/>
      </c>
      <c r="I7350" t="str">
        <f>LayerWaterContent!Y7351</f>
        <v/>
      </c>
      <c r="J7350" t="str">
        <f>LayerWaterContent!Z7351</f>
        <v/>
      </c>
      <c r="K7350" t="str">
        <f>LayerWaterContent!AA7351</f>
        <v/>
      </c>
    </row>
    <row r="7351" spans="1:11" x14ac:dyDescent="0.2">
      <c r="A7351" t="str">
        <f>LayerWaterContent!Q7352</f>
        <v>LandPIrrigationOnePerWeekCoverTypePasture</v>
      </c>
      <c r="B7351" s="9">
        <f>LayerWaterContent!R7352</f>
        <v>41691</v>
      </c>
      <c r="C7351">
        <f>LayerWaterContent!S7352</f>
        <v>0.13900000000000001</v>
      </c>
      <c r="D7351">
        <f>LayerWaterContent!T7352</f>
        <v>0.17449999999999999</v>
      </c>
      <c r="E7351" t="str">
        <f>LayerWaterContent!U7352</f>
        <v/>
      </c>
      <c r="F7351" t="str">
        <f>LayerWaterContent!V7352</f>
        <v/>
      </c>
      <c r="G7351" t="str">
        <f>LayerWaterContent!W7352</f>
        <v/>
      </c>
      <c r="H7351" t="str">
        <f>LayerWaterContent!X7352</f>
        <v/>
      </c>
      <c r="I7351" t="str">
        <f>LayerWaterContent!Y7352</f>
        <v/>
      </c>
      <c r="J7351" t="str">
        <f>LayerWaterContent!Z7352</f>
        <v/>
      </c>
      <c r="K7351" t="str">
        <f>LayerWaterContent!AA7352</f>
        <v/>
      </c>
    </row>
    <row r="7352" spans="1:11" x14ac:dyDescent="0.2">
      <c r="A7352" t="str">
        <f>LayerWaterContent!Q7353</f>
        <v>LandPIrrigationThreeWeeklyCoverTypePasture</v>
      </c>
      <c r="B7352" s="9">
        <f>LayerWaterContent!R7353</f>
        <v>41691</v>
      </c>
      <c r="C7352">
        <f>LayerWaterContent!S7353</f>
        <v>0.13700000000000001</v>
      </c>
      <c r="D7352">
        <f>LayerWaterContent!T7353</f>
        <v>0.19475000000000001</v>
      </c>
      <c r="E7352" t="str">
        <f>LayerWaterContent!U7353</f>
        <v/>
      </c>
      <c r="F7352" t="str">
        <f>LayerWaterContent!V7353</f>
        <v/>
      </c>
      <c r="G7352" t="str">
        <f>LayerWaterContent!W7353</f>
        <v/>
      </c>
      <c r="H7352" t="str">
        <f>LayerWaterContent!X7353</f>
        <v/>
      </c>
      <c r="I7352" t="str">
        <f>LayerWaterContent!Y7353</f>
        <v/>
      </c>
      <c r="J7352" t="str">
        <f>LayerWaterContent!Z7353</f>
        <v/>
      </c>
      <c r="K7352" t="str">
        <f>LayerWaterContent!AA7353</f>
        <v/>
      </c>
    </row>
    <row r="7353" spans="1:11" x14ac:dyDescent="0.2">
      <c r="A7353" t="str">
        <f>LayerWaterContent!Q7354</f>
        <v>LandPIrrigationTwoPerWeekCoverTypePasture</v>
      </c>
      <c r="B7353" s="9">
        <f>LayerWaterContent!R7354</f>
        <v>41691</v>
      </c>
      <c r="C7353">
        <f>LayerWaterContent!S7354</f>
        <v>0.19775000000000001</v>
      </c>
      <c r="D7353">
        <f>LayerWaterContent!T7354</f>
        <v>0.29000000000000004</v>
      </c>
      <c r="E7353" t="str">
        <f>LayerWaterContent!U7354</f>
        <v/>
      </c>
      <c r="F7353" t="str">
        <f>LayerWaterContent!V7354</f>
        <v/>
      </c>
      <c r="G7353" t="str">
        <f>LayerWaterContent!W7354</f>
        <v/>
      </c>
      <c r="H7353" t="str">
        <f>LayerWaterContent!X7354</f>
        <v/>
      </c>
      <c r="I7353" t="str">
        <f>LayerWaterContent!Y7354</f>
        <v/>
      </c>
      <c r="J7353" t="str">
        <f>LayerWaterContent!Z7354</f>
        <v/>
      </c>
      <c r="K7353" t="str">
        <f>LayerWaterContent!AA7354</f>
        <v/>
      </c>
    </row>
    <row r="7354" spans="1:11" x14ac:dyDescent="0.2">
      <c r="A7354" t="str">
        <f>LayerWaterContent!Q7355</f>
        <v>LandPIrrigationNoneCoverTypeLucerne</v>
      </c>
      <c r="B7354" s="9">
        <f>LayerWaterContent!R7355</f>
        <v>41692</v>
      </c>
      <c r="C7354">
        <f>LayerWaterContent!S7355</f>
        <v>8.3000000000000004E-2</v>
      </c>
      <c r="D7354">
        <f>LayerWaterContent!T7355</f>
        <v>0.1065</v>
      </c>
      <c r="E7354" t="str">
        <f>LayerWaterContent!U7355</f>
        <v/>
      </c>
      <c r="F7354" t="str">
        <f>LayerWaterContent!V7355</f>
        <v/>
      </c>
      <c r="G7354" t="str">
        <f>LayerWaterContent!W7355</f>
        <v/>
      </c>
      <c r="H7354" t="str">
        <f>LayerWaterContent!X7355</f>
        <v/>
      </c>
      <c r="I7354" t="str">
        <f>LayerWaterContent!Y7355</f>
        <v/>
      </c>
      <c r="J7354" t="str">
        <f>LayerWaterContent!Z7355</f>
        <v/>
      </c>
      <c r="K7354" t="str">
        <f>LayerWaterContent!AA7355</f>
        <v/>
      </c>
    </row>
    <row r="7355" spans="1:11" x14ac:dyDescent="0.2">
      <c r="A7355" t="str">
        <f>LayerWaterContent!Q7356</f>
        <v>LandPIrrigationOnePerWeekCoverTypeLucerne</v>
      </c>
      <c r="B7355" s="9">
        <f>LayerWaterContent!R7356</f>
        <v>41692</v>
      </c>
      <c r="C7355">
        <f>LayerWaterContent!S7356</f>
        <v>0.15875</v>
      </c>
      <c r="D7355">
        <f>LayerWaterContent!T7356</f>
        <v>0.1875</v>
      </c>
      <c r="E7355" t="str">
        <f>LayerWaterContent!U7356</f>
        <v/>
      </c>
      <c r="F7355" t="str">
        <f>LayerWaterContent!V7356</f>
        <v/>
      </c>
      <c r="G7355" t="str">
        <f>LayerWaterContent!W7356</f>
        <v/>
      </c>
      <c r="H7355" t="str">
        <f>LayerWaterContent!X7356</f>
        <v/>
      </c>
      <c r="I7355" t="str">
        <f>LayerWaterContent!Y7356</f>
        <v/>
      </c>
      <c r="J7355" t="str">
        <f>LayerWaterContent!Z7356</f>
        <v/>
      </c>
      <c r="K7355" t="str">
        <f>LayerWaterContent!AA7356</f>
        <v/>
      </c>
    </row>
    <row r="7356" spans="1:11" x14ac:dyDescent="0.2">
      <c r="A7356" t="str">
        <f>LayerWaterContent!Q7357</f>
        <v>LandPIrrigationThreeWeeklyCoverTypeLucerne</v>
      </c>
      <c r="B7356" s="9">
        <f>LayerWaterContent!R7357</f>
        <v>41692</v>
      </c>
      <c r="C7356">
        <f>LayerWaterContent!S7357</f>
        <v>0.126</v>
      </c>
      <c r="D7356">
        <f>LayerWaterContent!T7357</f>
        <v>0.15575</v>
      </c>
      <c r="E7356" t="str">
        <f>LayerWaterContent!U7357</f>
        <v/>
      </c>
      <c r="F7356" t="str">
        <f>LayerWaterContent!V7357</f>
        <v/>
      </c>
      <c r="G7356" t="str">
        <f>LayerWaterContent!W7357</f>
        <v/>
      </c>
      <c r="H7356" t="str">
        <f>LayerWaterContent!X7357</f>
        <v/>
      </c>
      <c r="I7356" t="str">
        <f>LayerWaterContent!Y7357</f>
        <v/>
      </c>
      <c r="J7356" t="str">
        <f>LayerWaterContent!Z7357</f>
        <v/>
      </c>
      <c r="K7356" t="str">
        <f>LayerWaterContent!AA7357</f>
        <v/>
      </c>
    </row>
    <row r="7357" spans="1:11" x14ac:dyDescent="0.2">
      <c r="A7357" t="str">
        <f>LayerWaterContent!Q7358</f>
        <v>LandPIrrigationTwoPerWeekCoverTypeLucerne</v>
      </c>
      <c r="B7357" s="9">
        <f>LayerWaterContent!R7358</f>
        <v>41692</v>
      </c>
      <c r="C7357">
        <f>LayerWaterContent!S7358</f>
        <v>0.22499999999999998</v>
      </c>
      <c r="D7357">
        <f>LayerWaterContent!T7358</f>
        <v>0.26250000000000001</v>
      </c>
      <c r="E7357" t="str">
        <f>LayerWaterContent!U7358</f>
        <v/>
      </c>
      <c r="F7357" t="str">
        <f>LayerWaterContent!V7358</f>
        <v/>
      </c>
      <c r="G7357" t="str">
        <f>LayerWaterContent!W7358</f>
        <v/>
      </c>
      <c r="H7357" t="str">
        <f>LayerWaterContent!X7358</f>
        <v/>
      </c>
      <c r="I7357" t="str">
        <f>LayerWaterContent!Y7358</f>
        <v/>
      </c>
      <c r="J7357" t="str">
        <f>LayerWaterContent!Z7358</f>
        <v/>
      </c>
      <c r="K7357" t="str">
        <f>LayerWaterContent!AA7358</f>
        <v/>
      </c>
    </row>
    <row r="7358" spans="1:11" x14ac:dyDescent="0.2">
      <c r="A7358" t="str">
        <f>LayerWaterContent!Q7359</f>
        <v>LandPIrrigationNoneCoverTypePasture</v>
      </c>
      <c r="B7358" s="9">
        <f>LayerWaterContent!R7359</f>
        <v>41692</v>
      </c>
      <c r="C7358">
        <f>LayerWaterContent!S7359</f>
        <v>8.4500000000000006E-2</v>
      </c>
      <c r="D7358">
        <f>LayerWaterContent!T7359</f>
        <v>0.1115</v>
      </c>
      <c r="E7358" t="str">
        <f>LayerWaterContent!U7359</f>
        <v/>
      </c>
      <c r="F7358" t="str">
        <f>LayerWaterContent!V7359</f>
        <v/>
      </c>
      <c r="G7358" t="str">
        <f>LayerWaterContent!W7359</f>
        <v/>
      </c>
      <c r="H7358" t="str">
        <f>LayerWaterContent!X7359</f>
        <v/>
      </c>
      <c r="I7358" t="str">
        <f>LayerWaterContent!Y7359</f>
        <v/>
      </c>
      <c r="J7358" t="str">
        <f>LayerWaterContent!Z7359</f>
        <v/>
      </c>
      <c r="K7358" t="str">
        <f>LayerWaterContent!AA7359</f>
        <v/>
      </c>
    </row>
    <row r="7359" spans="1:11" x14ac:dyDescent="0.2">
      <c r="A7359" t="str">
        <f>LayerWaterContent!Q7360</f>
        <v>LandPIrrigationOnePerWeekCoverTypePasture</v>
      </c>
      <c r="B7359" s="9">
        <f>LayerWaterContent!R7360</f>
        <v>41692</v>
      </c>
      <c r="C7359">
        <f>LayerWaterContent!S7360</f>
        <v>0.13425000000000001</v>
      </c>
      <c r="D7359">
        <f>LayerWaterContent!T7360</f>
        <v>0.16975000000000001</v>
      </c>
      <c r="E7359" t="str">
        <f>LayerWaterContent!U7360</f>
        <v/>
      </c>
      <c r="F7359" t="str">
        <f>LayerWaterContent!V7360</f>
        <v/>
      </c>
      <c r="G7359" t="str">
        <f>LayerWaterContent!W7360</f>
        <v/>
      </c>
      <c r="H7359" t="str">
        <f>LayerWaterContent!X7360</f>
        <v/>
      </c>
      <c r="I7359" t="str">
        <f>LayerWaterContent!Y7360</f>
        <v/>
      </c>
      <c r="J7359" t="str">
        <f>LayerWaterContent!Z7360</f>
        <v/>
      </c>
      <c r="K7359" t="str">
        <f>LayerWaterContent!AA7360</f>
        <v/>
      </c>
    </row>
    <row r="7360" spans="1:11" x14ac:dyDescent="0.2">
      <c r="A7360" t="str">
        <f>LayerWaterContent!Q7361</f>
        <v>LandPIrrigationThreeWeeklyCoverTypePasture</v>
      </c>
      <c r="B7360" s="9">
        <f>LayerWaterContent!R7361</f>
        <v>41692</v>
      </c>
      <c r="C7360">
        <f>LayerWaterContent!S7361</f>
        <v>0.13350000000000001</v>
      </c>
      <c r="D7360">
        <f>LayerWaterContent!T7361</f>
        <v>0.1905</v>
      </c>
      <c r="E7360" t="str">
        <f>LayerWaterContent!U7361</f>
        <v/>
      </c>
      <c r="F7360" t="str">
        <f>LayerWaterContent!V7361</f>
        <v/>
      </c>
      <c r="G7360" t="str">
        <f>LayerWaterContent!W7361</f>
        <v/>
      </c>
      <c r="H7360" t="str">
        <f>LayerWaterContent!X7361</f>
        <v/>
      </c>
      <c r="I7360" t="str">
        <f>LayerWaterContent!Y7361</f>
        <v/>
      </c>
      <c r="J7360" t="str">
        <f>LayerWaterContent!Z7361</f>
        <v/>
      </c>
      <c r="K7360" t="str">
        <f>LayerWaterContent!AA7361</f>
        <v/>
      </c>
    </row>
    <row r="7361" spans="1:11" x14ac:dyDescent="0.2">
      <c r="A7361" t="str">
        <f>LayerWaterContent!Q7362</f>
        <v>LandPIrrigationTwoPerWeekCoverTypePasture</v>
      </c>
      <c r="B7361" s="9">
        <f>LayerWaterContent!R7362</f>
        <v>41692</v>
      </c>
      <c r="C7361">
        <f>LayerWaterContent!S7362</f>
        <v>0.1905</v>
      </c>
      <c r="D7361">
        <f>LayerWaterContent!T7362</f>
        <v>0.28399999999999997</v>
      </c>
      <c r="E7361" t="str">
        <f>LayerWaterContent!U7362</f>
        <v/>
      </c>
      <c r="F7361" t="str">
        <f>LayerWaterContent!V7362</f>
        <v/>
      </c>
      <c r="G7361" t="str">
        <f>LayerWaterContent!W7362</f>
        <v/>
      </c>
      <c r="H7361" t="str">
        <f>LayerWaterContent!X7362</f>
        <v/>
      </c>
      <c r="I7361" t="str">
        <f>LayerWaterContent!Y7362</f>
        <v/>
      </c>
      <c r="J7361" t="str">
        <f>LayerWaterContent!Z7362</f>
        <v/>
      </c>
      <c r="K7361" t="str">
        <f>LayerWaterContent!AA7362</f>
        <v/>
      </c>
    </row>
    <row r="7362" spans="1:11" x14ac:dyDescent="0.2">
      <c r="A7362" t="str">
        <f>LayerWaterContent!Q7363</f>
        <v>LandPIrrigationNoneCoverTypeLucerne</v>
      </c>
      <c r="B7362" s="9">
        <f>LayerWaterContent!R7363</f>
        <v>41693</v>
      </c>
      <c r="C7362">
        <f>LayerWaterContent!S7363</f>
        <v>8.6999999999999994E-2</v>
      </c>
      <c r="D7362">
        <f>LayerWaterContent!T7363</f>
        <v>0.10725000000000001</v>
      </c>
      <c r="E7362" t="str">
        <f>LayerWaterContent!U7363</f>
        <v/>
      </c>
      <c r="F7362" t="str">
        <f>LayerWaterContent!V7363</f>
        <v/>
      </c>
      <c r="G7362" t="str">
        <f>LayerWaterContent!W7363</f>
        <v/>
      </c>
      <c r="H7362" t="str">
        <f>LayerWaterContent!X7363</f>
        <v/>
      </c>
      <c r="I7362" t="str">
        <f>LayerWaterContent!Y7363</f>
        <v/>
      </c>
      <c r="J7362" t="str">
        <f>LayerWaterContent!Z7363</f>
        <v/>
      </c>
      <c r="K7362" t="str">
        <f>LayerWaterContent!AA7363</f>
        <v/>
      </c>
    </row>
    <row r="7363" spans="1:11" x14ac:dyDescent="0.2">
      <c r="A7363" t="str">
        <f>LayerWaterContent!Q7364</f>
        <v>LandPIrrigationOnePerWeekCoverTypeLucerne</v>
      </c>
      <c r="B7363" s="9">
        <f>LayerWaterContent!R7364</f>
        <v>41693</v>
      </c>
      <c r="C7363">
        <f>LayerWaterContent!S7364</f>
        <v>0.1585</v>
      </c>
      <c r="D7363">
        <f>LayerWaterContent!T7364</f>
        <v>0.17949999999999999</v>
      </c>
      <c r="E7363" t="str">
        <f>LayerWaterContent!U7364</f>
        <v/>
      </c>
      <c r="F7363" t="str">
        <f>LayerWaterContent!V7364</f>
        <v/>
      </c>
      <c r="G7363" t="str">
        <f>LayerWaterContent!W7364</f>
        <v/>
      </c>
      <c r="H7363" t="str">
        <f>LayerWaterContent!X7364</f>
        <v/>
      </c>
      <c r="I7363" t="str">
        <f>LayerWaterContent!Y7364</f>
        <v/>
      </c>
      <c r="J7363" t="str">
        <f>LayerWaterContent!Z7364</f>
        <v/>
      </c>
      <c r="K7363" t="str">
        <f>LayerWaterContent!AA7364</f>
        <v/>
      </c>
    </row>
    <row r="7364" spans="1:11" x14ac:dyDescent="0.2">
      <c r="A7364" t="str">
        <f>LayerWaterContent!Q7365</f>
        <v>LandPIrrigationThreeWeeklyCoverTypeLucerne</v>
      </c>
      <c r="B7364" s="9">
        <f>LayerWaterContent!R7365</f>
        <v>41693</v>
      </c>
      <c r="C7364">
        <f>LayerWaterContent!S7365</f>
        <v>0.13225000000000001</v>
      </c>
      <c r="D7364">
        <f>LayerWaterContent!T7365</f>
        <v>0.15049999999999999</v>
      </c>
      <c r="E7364" t="str">
        <f>LayerWaterContent!U7365</f>
        <v/>
      </c>
      <c r="F7364" t="str">
        <f>LayerWaterContent!V7365</f>
        <v/>
      </c>
      <c r="G7364" t="str">
        <f>LayerWaterContent!W7365</f>
        <v/>
      </c>
      <c r="H7364" t="str">
        <f>LayerWaterContent!X7365</f>
        <v/>
      </c>
      <c r="I7364" t="str">
        <f>LayerWaterContent!Y7365</f>
        <v/>
      </c>
      <c r="J7364" t="str">
        <f>LayerWaterContent!Z7365</f>
        <v/>
      </c>
      <c r="K7364" t="str">
        <f>LayerWaterContent!AA7365</f>
        <v/>
      </c>
    </row>
    <row r="7365" spans="1:11" x14ac:dyDescent="0.2">
      <c r="A7365" t="str">
        <f>LayerWaterContent!Q7366</f>
        <v>LandPIrrigationTwoPerWeekCoverTypeLucerne</v>
      </c>
      <c r="B7365" s="9">
        <f>LayerWaterContent!R7366</f>
        <v>41693</v>
      </c>
      <c r="C7365">
        <f>LayerWaterContent!S7366</f>
        <v>0.22599999999999998</v>
      </c>
      <c r="D7365">
        <f>LayerWaterContent!T7366</f>
        <v>0.2515</v>
      </c>
      <c r="E7365" t="str">
        <f>LayerWaterContent!U7366</f>
        <v/>
      </c>
      <c r="F7365" t="str">
        <f>LayerWaterContent!V7366</f>
        <v/>
      </c>
      <c r="G7365" t="str">
        <f>LayerWaterContent!W7366</f>
        <v/>
      </c>
      <c r="H7365" t="str">
        <f>LayerWaterContent!X7366</f>
        <v/>
      </c>
      <c r="I7365" t="str">
        <f>LayerWaterContent!Y7366</f>
        <v/>
      </c>
      <c r="J7365" t="str">
        <f>LayerWaterContent!Z7366</f>
        <v/>
      </c>
      <c r="K7365" t="str">
        <f>LayerWaterContent!AA7366</f>
        <v/>
      </c>
    </row>
    <row r="7366" spans="1:11" x14ac:dyDescent="0.2">
      <c r="A7366" t="str">
        <f>LayerWaterContent!Q7367</f>
        <v>LandPIrrigationNoneCoverTypePasture</v>
      </c>
      <c r="B7366" s="9">
        <f>LayerWaterContent!R7367</f>
        <v>41693</v>
      </c>
      <c r="C7366">
        <f>LayerWaterContent!S7367</f>
        <v>8.900000000000001E-2</v>
      </c>
      <c r="D7366">
        <f>LayerWaterContent!T7367</f>
        <v>0.11249999999999999</v>
      </c>
      <c r="E7366" t="str">
        <f>LayerWaterContent!U7367</f>
        <v/>
      </c>
      <c r="F7366" t="str">
        <f>LayerWaterContent!V7367</f>
        <v/>
      </c>
      <c r="G7366" t="str">
        <f>LayerWaterContent!W7367</f>
        <v/>
      </c>
      <c r="H7366" t="str">
        <f>LayerWaterContent!X7367</f>
        <v/>
      </c>
      <c r="I7366" t="str">
        <f>LayerWaterContent!Y7367</f>
        <v/>
      </c>
      <c r="J7366" t="str">
        <f>LayerWaterContent!Z7367</f>
        <v/>
      </c>
      <c r="K7366" t="str">
        <f>LayerWaterContent!AA7367</f>
        <v/>
      </c>
    </row>
    <row r="7367" spans="1:11" x14ac:dyDescent="0.2">
      <c r="A7367" t="str">
        <f>LayerWaterContent!Q7368</f>
        <v>LandPIrrigationOnePerWeekCoverTypePasture</v>
      </c>
      <c r="B7367" s="9">
        <f>LayerWaterContent!R7368</f>
        <v>41693</v>
      </c>
      <c r="C7367">
        <f>LayerWaterContent!S7368</f>
        <v>0.13950000000000001</v>
      </c>
      <c r="D7367">
        <f>LayerWaterContent!T7368</f>
        <v>0.17199999999999999</v>
      </c>
      <c r="E7367" t="str">
        <f>LayerWaterContent!U7368</f>
        <v/>
      </c>
      <c r="F7367" t="str">
        <f>LayerWaterContent!V7368</f>
        <v/>
      </c>
      <c r="G7367" t="str">
        <f>LayerWaterContent!W7368</f>
        <v/>
      </c>
      <c r="H7367" t="str">
        <f>LayerWaterContent!X7368</f>
        <v/>
      </c>
      <c r="I7367" t="str">
        <f>LayerWaterContent!Y7368</f>
        <v/>
      </c>
      <c r="J7367" t="str">
        <f>LayerWaterContent!Z7368</f>
        <v/>
      </c>
      <c r="K7367" t="str">
        <f>LayerWaterContent!AA7368</f>
        <v/>
      </c>
    </row>
    <row r="7368" spans="1:11" x14ac:dyDescent="0.2">
      <c r="A7368" t="str">
        <f>LayerWaterContent!Q7369</f>
        <v>LandPIrrigationThreeWeeklyCoverTypePasture</v>
      </c>
      <c r="B7368" s="9">
        <f>LayerWaterContent!R7369</f>
        <v>41693</v>
      </c>
      <c r="C7368">
        <f>LayerWaterContent!S7369</f>
        <v>0.13425000000000001</v>
      </c>
      <c r="D7368">
        <f>LayerWaterContent!T7369</f>
        <v>0.19</v>
      </c>
      <c r="E7368" t="str">
        <f>LayerWaterContent!U7369</f>
        <v/>
      </c>
      <c r="F7368" t="str">
        <f>LayerWaterContent!V7369</f>
        <v/>
      </c>
      <c r="G7368" t="str">
        <f>LayerWaterContent!W7369</f>
        <v/>
      </c>
      <c r="H7368" t="str">
        <f>LayerWaterContent!X7369</f>
        <v/>
      </c>
      <c r="I7368" t="str">
        <f>LayerWaterContent!Y7369</f>
        <v/>
      </c>
      <c r="J7368" t="str">
        <f>LayerWaterContent!Z7369</f>
        <v/>
      </c>
      <c r="K7368" t="str">
        <f>LayerWaterContent!AA7369</f>
        <v/>
      </c>
    </row>
    <row r="7369" spans="1:11" x14ac:dyDescent="0.2">
      <c r="A7369" t="str">
        <f>LayerWaterContent!Q7370</f>
        <v>LandPIrrigationTwoPerWeekCoverTypePasture</v>
      </c>
      <c r="B7369" s="9">
        <f>LayerWaterContent!R7370</f>
        <v>41693</v>
      </c>
      <c r="C7369">
        <f>LayerWaterContent!S7370</f>
        <v>0.19350000000000001</v>
      </c>
      <c r="D7369">
        <f>LayerWaterContent!T7370</f>
        <v>0.28200000000000003</v>
      </c>
      <c r="E7369" t="str">
        <f>LayerWaterContent!U7370</f>
        <v/>
      </c>
      <c r="F7369" t="str">
        <f>LayerWaterContent!V7370</f>
        <v/>
      </c>
      <c r="G7369" t="str">
        <f>LayerWaterContent!W7370</f>
        <v/>
      </c>
      <c r="H7369" t="str">
        <f>LayerWaterContent!X7370</f>
        <v/>
      </c>
      <c r="I7369" t="str">
        <f>LayerWaterContent!Y7370</f>
        <v/>
      </c>
      <c r="J7369" t="str">
        <f>LayerWaterContent!Z7370</f>
        <v/>
      </c>
      <c r="K7369" t="str">
        <f>LayerWaterContent!AA7370</f>
        <v/>
      </c>
    </row>
    <row r="7370" spans="1:11" x14ac:dyDescent="0.2">
      <c r="A7370" t="str">
        <f>LayerWaterContent!Q7371</f>
        <v>LandPIrrigationNoneCoverTypeLucerne</v>
      </c>
      <c r="B7370" s="9">
        <f>LayerWaterContent!R7371</f>
        <v>41694</v>
      </c>
      <c r="C7370">
        <f>LayerWaterContent!S7371</f>
        <v>0.11199999999999999</v>
      </c>
      <c r="D7370">
        <f>LayerWaterContent!T7371</f>
        <v>0.14224999999999999</v>
      </c>
      <c r="E7370" t="str">
        <f>LayerWaterContent!U7371</f>
        <v/>
      </c>
      <c r="F7370" t="str">
        <f>LayerWaterContent!V7371</f>
        <v/>
      </c>
      <c r="G7370" t="str">
        <f>LayerWaterContent!W7371</f>
        <v/>
      </c>
      <c r="H7370" t="str">
        <f>LayerWaterContent!X7371</f>
        <v/>
      </c>
      <c r="I7370" t="str">
        <f>LayerWaterContent!Y7371</f>
        <v/>
      </c>
      <c r="J7370" t="str">
        <f>LayerWaterContent!Z7371</f>
        <v/>
      </c>
      <c r="K7370" t="str">
        <f>LayerWaterContent!AA7371</f>
        <v/>
      </c>
    </row>
    <row r="7371" spans="1:11" x14ac:dyDescent="0.2">
      <c r="A7371" t="str">
        <f>LayerWaterContent!Q7372</f>
        <v>LandPIrrigationOnePerWeekCoverTypeLucerne</v>
      </c>
      <c r="B7371" s="9">
        <f>LayerWaterContent!R7372</f>
        <v>41694</v>
      </c>
      <c r="C7371">
        <f>LayerWaterContent!S7372</f>
        <v>0.20849999999999996</v>
      </c>
      <c r="D7371">
        <f>LayerWaterContent!T7372</f>
        <v>0.19700000000000001</v>
      </c>
      <c r="E7371" t="str">
        <f>LayerWaterContent!U7372</f>
        <v/>
      </c>
      <c r="F7371" t="str">
        <f>LayerWaterContent!V7372</f>
        <v/>
      </c>
      <c r="G7371" t="str">
        <f>LayerWaterContent!W7372</f>
        <v/>
      </c>
      <c r="H7371" t="str">
        <f>LayerWaterContent!X7372</f>
        <v/>
      </c>
      <c r="I7371" t="str">
        <f>LayerWaterContent!Y7372</f>
        <v/>
      </c>
      <c r="J7371" t="str">
        <f>LayerWaterContent!Z7372</f>
        <v/>
      </c>
      <c r="K7371" t="str">
        <f>LayerWaterContent!AA7372</f>
        <v/>
      </c>
    </row>
    <row r="7372" spans="1:11" x14ac:dyDescent="0.2">
      <c r="A7372" t="str">
        <f>LayerWaterContent!Q7373</f>
        <v>LandPIrrigationThreeWeeklyCoverTypeLucerne</v>
      </c>
      <c r="B7372" s="9">
        <f>LayerWaterContent!R7373</f>
        <v>41694</v>
      </c>
      <c r="C7372">
        <f>LayerWaterContent!S7373</f>
        <v>0.16925000000000001</v>
      </c>
      <c r="D7372">
        <f>LayerWaterContent!T7373</f>
        <v>0.16275000000000001</v>
      </c>
      <c r="E7372" t="str">
        <f>LayerWaterContent!U7373</f>
        <v/>
      </c>
      <c r="F7372" t="str">
        <f>LayerWaterContent!V7373</f>
        <v/>
      </c>
      <c r="G7372" t="str">
        <f>LayerWaterContent!W7373</f>
        <v/>
      </c>
      <c r="H7372" t="str">
        <f>LayerWaterContent!X7373</f>
        <v/>
      </c>
      <c r="I7372" t="str">
        <f>LayerWaterContent!Y7373</f>
        <v/>
      </c>
      <c r="J7372" t="str">
        <f>LayerWaterContent!Z7373</f>
        <v/>
      </c>
      <c r="K7372" t="str">
        <f>LayerWaterContent!AA7373</f>
        <v/>
      </c>
    </row>
    <row r="7373" spans="1:11" x14ac:dyDescent="0.2">
      <c r="A7373" t="str">
        <f>LayerWaterContent!Q7374</f>
        <v>LandPIrrigationTwoPerWeekCoverTypeLucerne</v>
      </c>
      <c r="B7373" s="9">
        <f>LayerWaterContent!R7374</f>
        <v>41694</v>
      </c>
      <c r="C7373">
        <f>LayerWaterContent!S7374</f>
        <v>0.28825000000000001</v>
      </c>
      <c r="D7373">
        <f>LayerWaterContent!T7374</f>
        <v>0.28275000000000006</v>
      </c>
      <c r="E7373" t="str">
        <f>LayerWaterContent!U7374</f>
        <v/>
      </c>
      <c r="F7373" t="str">
        <f>LayerWaterContent!V7374</f>
        <v/>
      </c>
      <c r="G7373" t="str">
        <f>LayerWaterContent!W7374</f>
        <v/>
      </c>
      <c r="H7373" t="str">
        <f>LayerWaterContent!X7374</f>
        <v/>
      </c>
      <c r="I7373" t="str">
        <f>LayerWaterContent!Y7374</f>
        <v/>
      </c>
      <c r="J7373" t="str">
        <f>LayerWaterContent!Z7374</f>
        <v/>
      </c>
      <c r="K7373" t="str">
        <f>LayerWaterContent!AA7374</f>
        <v/>
      </c>
    </row>
    <row r="7374" spans="1:11" x14ac:dyDescent="0.2">
      <c r="A7374" t="str">
        <f>LayerWaterContent!Q7375</f>
        <v>LandPIrrigationNoneCoverTypePasture</v>
      </c>
      <c r="B7374" s="9">
        <f>LayerWaterContent!R7375</f>
        <v>41694</v>
      </c>
      <c r="C7374">
        <f>LayerWaterContent!S7375</f>
        <v>9.6750000000000017E-2</v>
      </c>
      <c r="D7374">
        <f>LayerWaterContent!T7375</f>
        <v>0.15400000000000003</v>
      </c>
      <c r="E7374" t="str">
        <f>LayerWaterContent!U7375</f>
        <v/>
      </c>
      <c r="F7374" t="str">
        <f>LayerWaterContent!V7375</f>
        <v/>
      </c>
      <c r="G7374" t="str">
        <f>LayerWaterContent!W7375</f>
        <v/>
      </c>
      <c r="H7374" t="str">
        <f>LayerWaterContent!X7375</f>
        <v/>
      </c>
      <c r="I7374" t="str">
        <f>LayerWaterContent!Y7375</f>
        <v/>
      </c>
      <c r="J7374" t="str">
        <f>LayerWaterContent!Z7375</f>
        <v/>
      </c>
      <c r="K7374" t="str">
        <f>LayerWaterContent!AA7375</f>
        <v/>
      </c>
    </row>
    <row r="7375" spans="1:11" x14ac:dyDescent="0.2">
      <c r="A7375" t="str">
        <f>LayerWaterContent!Q7376</f>
        <v>LandPIrrigationOnePerWeekCoverTypePasture</v>
      </c>
      <c r="B7375" s="9">
        <f>LayerWaterContent!R7376</f>
        <v>41694</v>
      </c>
      <c r="C7375">
        <f>LayerWaterContent!S7376</f>
        <v>0.15825</v>
      </c>
      <c r="D7375">
        <f>LayerWaterContent!T7376</f>
        <v>0.18924999999999997</v>
      </c>
      <c r="E7375" t="str">
        <f>LayerWaterContent!U7376</f>
        <v/>
      </c>
      <c r="F7375" t="str">
        <f>LayerWaterContent!V7376</f>
        <v/>
      </c>
      <c r="G7375" t="str">
        <f>LayerWaterContent!W7376</f>
        <v/>
      </c>
      <c r="H7375" t="str">
        <f>LayerWaterContent!X7376</f>
        <v/>
      </c>
      <c r="I7375" t="str">
        <f>LayerWaterContent!Y7376</f>
        <v/>
      </c>
      <c r="J7375" t="str">
        <f>LayerWaterContent!Z7376</f>
        <v/>
      </c>
      <c r="K7375" t="str">
        <f>LayerWaterContent!AA7376</f>
        <v/>
      </c>
    </row>
    <row r="7376" spans="1:11" x14ac:dyDescent="0.2">
      <c r="A7376" t="str">
        <f>LayerWaterContent!Q7377</f>
        <v>LandPIrrigationThreeWeeklyCoverTypePasture</v>
      </c>
      <c r="B7376" s="9">
        <f>LayerWaterContent!R7377</f>
        <v>41694</v>
      </c>
      <c r="C7376">
        <f>LayerWaterContent!S7377</f>
        <v>0.16125</v>
      </c>
      <c r="D7376">
        <f>LayerWaterContent!T7377</f>
        <v>0.22099999999999997</v>
      </c>
      <c r="E7376" t="str">
        <f>LayerWaterContent!U7377</f>
        <v/>
      </c>
      <c r="F7376" t="str">
        <f>LayerWaterContent!V7377</f>
        <v/>
      </c>
      <c r="G7376" t="str">
        <f>LayerWaterContent!W7377</f>
        <v/>
      </c>
      <c r="H7376" t="str">
        <f>LayerWaterContent!X7377</f>
        <v/>
      </c>
      <c r="I7376" t="str">
        <f>LayerWaterContent!Y7377</f>
        <v/>
      </c>
      <c r="J7376" t="str">
        <f>LayerWaterContent!Z7377</f>
        <v/>
      </c>
      <c r="K7376" t="str">
        <f>LayerWaterContent!AA7377</f>
        <v/>
      </c>
    </row>
    <row r="7377" spans="1:11" x14ac:dyDescent="0.2">
      <c r="A7377" t="str">
        <f>LayerWaterContent!Q7378</f>
        <v>LandPIrrigationTwoPerWeekCoverTypePasture</v>
      </c>
      <c r="B7377" s="9">
        <f>LayerWaterContent!R7378</f>
        <v>41694</v>
      </c>
      <c r="C7377">
        <f>LayerWaterContent!S7378</f>
        <v>0.2205</v>
      </c>
      <c r="D7377">
        <f>LayerWaterContent!T7378</f>
        <v>0.29700000000000004</v>
      </c>
      <c r="E7377" t="str">
        <f>LayerWaterContent!U7378</f>
        <v/>
      </c>
      <c r="F7377" t="str">
        <f>LayerWaterContent!V7378</f>
        <v/>
      </c>
      <c r="G7377" t="str">
        <f>LayerWaterContent!W7378</f>
        <v/>
      </c>
      <c r="H7377" t="str">
        <f>LayerWaterContent!X7378</f>
        <v/>
      </c>
      <c r="I7377" t="str">
        <f>LayerWaterContent!Y7378</f>
        <v/>
      </c>
      <c r="J7377" t="str">
        <f>LayerWaterContent!Z7378</f>
        <v/>
      </c>
      <c r="K7377" t="str">
        <f>LayerWaterContent!AA7378</f>
        <v/>
      </c>
    </row>
    <row r="7378" spans="1:11" x14ac:dyDescent="0.2">
      <c r="A7378" t="str">
        <f>LayerWaterContent!Q7379</f>
        <v>LandPIrrigationNoneCoverTypeLucerne</v>
      </c>
      <c r="B7378" s="9">
        <f>LayerWaterContent!R7379</f>
        <v>41695</v>
      </c>
      <c r="C7378">
        <f>LayerWaterContent!S7379</f>
        <v>0.11175</v>
      </c>
      <c r="D7378">
        <f>LayerWaterContent!T7379</f>
        <v>0.13700000000000001</v>
      </c>
      <c r="E7378" t="str">
        <f>LayerWaterContent!U7379</f>
        <v/>
      </c>
      <c r="F7378" t="str">
        <f>LayerWaterContent!V7379</f>
        <v/>
      </c>
      <c r="G7378" t="str">
        <f>LayerWaterContent!W7379</f>
        <v/>
      </c>
      <c r="H7378" t="str">
        <f>LayerWaterContent!X7379</f>
        <v/>
      </c>
      <c r="I7378" t="str">
        <f>LayerWaterContent!Y7379</f>
        <v/>
      </c>
      <c r="J7378" t="str">
        <f>LayerWaterContent!Z7379</f>
        <v/>
      </c>
      <c r="K7378" t="str">
        <f>LayerWaterContent!AA7379</f>
        <v/>
      </c>
    </row>
    <row r="7379" spans="1:11" x14ac:dyDescent="0.2">
      <c r="A7379" t="str">
        <f>LayerWaterContent!Q7380</f>
        <v>LandPIrrigationOnePerWeekCoverTypeLucerne</v>
      </c>
      <c r="B7379" s="9">
        <f>LayerWaterContent!R7380</f>
        <v>41695</v>
      </c>
      <c r="C7379">
        <f>LayerWaterContent!S7380</f>
        <v>0.19175000000000003</v>
      </c>
      <c r="D7379">
        <f>LayerWaterContent!T7380</f>
        <v>0.1925</v>
      </c>
      <c r="E7379" t="str">
        <f>LayerWaterContent!U7380</f>
        <v/>
      </c>
      <c r="F7379" t="str">
        <f>LayerWaterContent!V7380</f>
        <v/>
      </c>
      <c r="G7379" t="str">
        <f>LayerWaterContent!W7380</f>
        <v/>
      </c>
      <c r="H7379" t="str">
        <f>LayerWaterContent!X7380</f>
        <v/>
      </c>
      <c r="I7379" t="str">
        <f>LayerWaterContent!Y7380</f>
        <v/>
      </c>
      <c r="J7379" t="str">
        <f>LayerWaterContent!Z7380</f>
        <v/>
      </c>
      <c r="K7379" t="str">
        <f>LayerWaterContent!AA7380</f>
        <v/>
      </c>
    </row>
    <row r="7380" spans="1:11" x14ac:dyDescent="0.2">
      <c r="A7380" t="str">
        <f>LayerWaterContent!Q7381</f>
        <v>LandPIrrigationThreeWeeklyCoverTypeLucerne</v>
      </c>
      <c r="B7380" s="9">
        <f>LayerWaterContent!R7381</f>
        <v>41695</v>
      </c>
      <c r="C7380">
        <f>LayerWaterContent!S7381</f>
        <v>0.15725</v>
      </c>
      <c r="D7380">
        <f>LayerWaterContent!T7381</f>
        <v>0.16125</v>
      </c>
      <c r="E7380" t="str">
        <f>LayerWaterContent!U7381</f>
        <v/>
      </c>
      <c r="F7380" t="str">
        <f>LayerWaterContent!V7381</f>
        <v/>
      </c>
      <c r="G7380" t="str">
        <f>LayerWaterContent!W7381</f>
        <v/>
      </c>
      <c r="H7380" t="str">
        <f>LayerWaterContent!X7381</f>
        <v/>
      </c>
      <c r="I7380" t="str">
        <f>LayerWaterContent!Y7381</f>
        <v/>
      </c>
      <c r="J7380" t="str">
        <f>LayerWaterContent!Z7381</f>
        <v/>
      </c>
      <c r="K7380" t="str">
        <f>LayerWaterContent!AA7381</f>
        <v/>
      </c>
    </row>
    <row r="7381" spans="1:11" x14ac:dyDescent="0.2">
      <c r="A7381" t="str">
        <f>LayerWaterContent!Q7382</f>
        <v>LandPIrrigationTwoPerWeekCoverTypeLucerne</v>
      </c>
      <c r="B7381" s="9">
        <f>LayerWaterContent!R7382</f>
        <v>41695</v>
      </c>
      <c r="C7381">
        <f>LayerWaterContent!S7382</f>
        <v>0.25900000000000001</v>
      </c>
      <c r="D7381">
        <f>LayerWaterContent!T7382</f>
        <v>0.27474999999999999</v>
      </c>
      <c r="E7381" t="str">
        <f>LayerWaterContent!U7382</f>
        <v/>
      </c>
      <c r="F7381" t="str">
        <f>LayerWaterContent!V7382</f>
        <v/>
      </c>
      <c r="G7381" t="str">
        <f>LayerWaterContent!W7382</f>
        <v/>
      </c>
      <c r="H7381" t="str">
        <f>LayerWaterContent!X7382</f>
        <v/>
      </c>
      <c r="I7381" t="str">
        <f>LayerWaterContent!Y7382</f>
        <v/>
      </c>
      <c r="J7381" t="str">
        <f>LayerWaterContent!Z7382</f>
        <v/>
      </c>
      <c r="K7381" t="str">
        <f>LayerWaterContent!AA7382</f>
        <v/>
      </c>
    </row>
    <row r="7382" spans="1:11" x14ac:dyDescent="0.2">
      <c r="A7382" t="str">
        <f>LayerWaterContent!Q7383</f>
        <v>LandPIrrigationNoneCoverTypePasture</v>
      </c>
      <c r="B7382" s="9">
        <f>LayerWaterContent!R7383</f>
        <v>41695</v>
      </c>
      <c r="C7382">
        <f>LayerWaterContent!S7383</f>
        <v>9.6750000000000003E-2</v>
      </c>
      <c r="D7382">
        <f>LayerWaterContent!T7383</f>
        <v>0.15250000000000002</v>
      </c>
      <c r="E7382" t="str">
        <f>LayerWaterContent!U7383</f>
        <v/>
      </c>
      <c r="F7382" t="str">
        <f>LayerWaterContent!V7383</f>
        <v/>
      </c>
      <c r="G7382" t="str">
        <f>LayerWaterContent!W7383</f>
        <v/>
      </c>
      <c r="H7382" t="str">
        <f>LayerWaterContent!X7383</f>
        <v/>
      </c>
      <c r="I7382" t="str">
        <f>LayerWaterContent!Y7383</f>
        <v/>
      </c>
      <c r="J7382" t="str">
        <f>LayerWaterContent!Z7383</f>
        <v/>
      </c>
      <c r="K7382" t="str">
        <f>LayerWaterContent!AA7383</f>
        <v/>
      </c>
    </row>
    <row r="7383" spans="1:11" x14ac:dyDescent="0.2">
      <c r="A7383" t="str">
        <f>LayerWaterContent!Q7384</f>
        <v>LandPIrrigationOnePerWeekCoverTypePasture</v>
      </c>
      <c r="B7383" s="9">
        <f>LayerWaterContent!R7384</f>
        <v>41695</v>
      </c>
      <c r="C7383">
        <f>LayerWaterContent!S7384</f>
        <v>0.15425</v>
      </c>
      <c r="D7383">
        <f>LayerWaterContent!T7384</f>
        <v>0.18625</v>
      </c>
      <c r="E7383" t="str">
        <f>LayerWaterContent!U7384</f>
        <v/>
      </c>
      <c r="F7383" t="str">
        <f>LayerWaterContent!V7384</f>
        <v/>
      </c>
      <c r="G7383" t="str">
        <f>LayerWaterContent!W7384</f>
        <v/>
      </c>
      <c r="H7383" t="str">
        <f>LayerWaterContent!X7384</f>
        <v/>
      </c>
      <c r="I7383" t="str">
        <f>LayerWaterContent!Y7384</f>
        <v/>
      </c>
      <c r="J7383" t="str">
        <f>LayerWaterContent!Z7384</f>
        <v/>
      </c>
      <c r="K7383" t="str">
        <f>LayerWaterContent!AA7384</f>
        <v/>
      </c>
    </row>
    <row r="7384" spans="1:11" x14ac:dyDescent="0.2">
      <c r="A7384" t="str">
        <f>LayerWaterContent!Q7385</f>
        <v>LandPIrrigationThreeWeeklyCoverTypePasture</v>
      </c>
      <c r="B7384" s="9">
        <f>LayerWaterContent!R7385</f>
        <v>41695</v>
      </c>
      <c r="C7384">
        <f>LayerWaterContent!S7385</f>
        <v>0.1575</v>
      </c>
      <c r="D7384">
        <f>LayerWaterContent!T7385</f>
        <v>0.21425</v>
      </c>
      <c r="E7384" t="str">
        <f>LayerWaterContent!U7385</f>
        <v/>
      </c>
      <c r="F7384" t="str">
        <f>LayerWaterContent!V7385</f>
        <v/>
      </c>
      <c r="G7384" t="str">
        <f>LayerWaterContent!W7385</f>
        <v/>
      </c>
      <c r="H7384" t="str">
        <f>LayerWaterContent!X7385</f>
        <v/>
      </c>
      <c r="I7384" t="str">
        <f>LayerWaterContent!Y7385</f>
        <v/>
      </c>
      <c r="J7384" t="str">
        <f>LayerWaterContent!Z7385</f>
        <v/>
      </c>
      <c r="K7384" t="str">
        <f>LayerWaterContent!AA7385</f>
        <v/>
      </c>
    </row>
    <row r="7385" spans="1:11" x14ac:dyDescent="0.2">
      <c r="A7385" t="str">
        <f>LayerWaterContent!Q7386</f>
        <v>LandPIrrigationTwoPerWeekCoverTypePasture</v>
      </c>
      <c r="B7385" s="9">
        <f>LayerWaterContent!R7386</f>
        <v>41695</v>
      </c>
      <c r="C7385">
        <f>LayerWaterContent!S7386</f>
        <v>0.20949999999999999</v>
      </c>
      <c r="D7385">
        <f>LayerWaterContent!T7386</f>
        <v>0.29200000000000004</v>
      </c>
      <c r="E7385" t="str">
        <f>LayerWaterContent!U7386</f>
        <v/>
      </c>
      <c r="F7385" t="str">
        <f>LayerWaterContent!V7386</f>
        <v/>
      </c>
      <c r="G7385" t="str">
        <f>LayerWaterContent!W7386</f>
        <v/>
      </c>
      <c r="H7385" t="str">
        <f>LayerWaterContent!X7386</f>
        <v/>
      </c>
      <c r="I7385" t="str">
        <f>LayerWaterContent!Y7386</f>
        <v/>
      </c>
      <c r="J7385" t="str">
        <f>LayerWaterContent!Z7386</f>
        <v/>
      </c>
      <c r="K7385" t="str">
        <f>LayerWaterContent!AA7386</f>
        <v/>
      </c>
    </row>
    <row r="7386" spans="1:11" x14ac:dyDescent="0.2">
      <c r="A7386" t="str">
        <f>LayerWaterContent!Q7387</f>
        <v>LandPIrrigationNoneCoverTypeLucerne</v>
      </c>
      <c r="B7386" s="9">
        <f>LayerWaterContent!R7387</f>
        <v>41696</v>
      </c>
      <c r="C7386">
        <f>LayerWaterContent!S7387</f>
        <v>0.11025</v>
      </c>
      <c r="D7386">
        <f>LayerWaterContent!T7387</f>
        <v>0.13325000000000001</v>
      </c>
      <c r="E7386" t="str">
        <f>LayerWaterContent!U7387</f>
        <v/>
      </c>
      <c r="F7386" t="str">
        <f>LayerWaterContent!V7387</f>
        <v/>
      </c>
      <c r="G7386" t="str">
        <f>LayerWaterContent!W7387</f>
        <v/>
      </c>
      <c r="H7386" t="str">
        <f>LayerWaterContent!X7387</f>
        <v/>
      </c>
      <c r="I7386" t="str">
        <f>LayerWaterContent!Y7387</f>
        <v/>
      </c>
      <c r="J7386" t="str">
        <f>LayerWaterContent!Z7387</f>
        <v/>
      </c>
      <c r="K7386" t="str">
        <f>LayerWaterContent!AA7387</f>
        <v/>
      </c>
    </row>
    <row r="7387" spans="1:11" x14ac:dyDescent="0.2">
      <c r="A7387" t="str">
        <f>LayerWaterContent!Q7388</f>
        <v>LandPIrrigationOnePerWeekCoverTypeLucerne</v>
      </c>
      <c r="B7387" s="9">
        <f>LayerWaterContent!R7388</f>
        <v>41696</v>
      </c>
      <c r="C7387">
        <f>LayerWaterContent!S7388</f>
        <v>0.17975000000000002</v>
      </c>
      <c r="D7387">
        <f>LayerWaterContent!T7388</f>
        <v>0.18825</v>
      </c>
      <c r="E7387" t="str">
        <f>LayerWaterContent!U7388</f>
        <v/>
      </c>
      <c r="F7387" t="str">
        <f>LayerWaterContent!V7388</f>
        <v/>
      </c>
      <c r="G7387" t="str">
        <f>LayerWaterContent!W7388</f>
        <v/>
      </c>
      <c r="H7387" t="str">
        <f>LayerWaterContent!X7388</f>
        <v/>
      </c>
      <c r="I7387" t="str">
        <f>LayerWaterContent!Y7388</f>
        <v/>
      </c>
      <c r="J7387" t="str">
        <f>LayerWaterContent!Z7388</f>
        <v/>
      </c>
      <c r="K7387" t="str">
        <f>LayerWaterContent!AA7388</f>
        <v/>
      </c>
    </row>
    <row r="7388" spans="1:11" x14ac:dyDescent="0.2">
      <c r="A7388" t="str">
        <f>LayerWaterContent!Q7389</f>
        <v>LandPIrrigationThreeWeeklyCoverTypeLucerne</v>
      </c>
      <c r="B7388" s="9">
        <f>LayerWaterContent!R7389</f>
        <v>41696</v>
      </c>
      <c r="C7388">
        <f>LayerWaterContent!S7389</f>
        <v>0.14900000000000002</v>
      </c>
      <c r="D7388">
        <f>LayerWaterContent!T7389</f>
        <v>0.15999999999999998</v>
      </c>
      <c r="E7388" t="str">
        <f>LayerWaterContent!U7389</f>
        <v/>
      </c>
      <c r="F7388" t="str">
        <f>LayerWaterContent!V7389</f>
        <v/>
      </c>
      <c r="G7388" t="str">
        <f>LayerWaterContent!W7389</f>
        <v/>
      </c>
      <c r="H7388" t="str">
        <f>LayerWaterContent!X7389</f>
        <v/>
      </c>
      <c r="I7388" t="str">
        <f>LayerWaterContent!Y7389</f>
        <v/>
      </c>
      <c r="J7388" t="str">
        <f>LayerWaterContent!Z7389</f>
        <v/>
      </c>
      <c r="K7388" t="str">
        <f>LayerWaterContent!AA7389</f>
        <v/>
      </c>
    </row>
    <row r="7389" spans="1:11" x14ac:dyDescent="0.2">
      <c r="A7389" t="str">
        <f>LayerWaterContent!Q7390</f>
        <v>LandPIrrigationTwoPerWeekCoverTypeLucerne</v>
      </c>
      <c r="B7389" s="9">
        <f>LayerWaterContent!R7390</f>
        <v>41696</v>
      </c>
      <c r="C7389">
        <f>LayerWaterContent!S7390</f>
        <v>0.24349999999999999</v>
      </c>
      <c r="D7389">
        <f>LayerWaterContent!T7390</f>
        <v>0.26824999999999999</v>
      </c>
      <c r="E7389" t="str">
        <f>LayerWaterContent!U7390</f>
        <v/>
      </c>
      <c r="F7389" t="str">
        <f>LayerWaterContent!V7390</f>
        <v/>
      </c>
      <c r="G7389" t="str">
        <f>LayerWaterContent!W7390</f>
        <v/>
      </c>
      <c r="H7389" t="str">
        <f>LayerWaterContent!X7390</f>
        <v/>
      </c>
      <c r="I7389" t="str">
        <f>LayerWaterContent!Y7390</f>
        <v/>
      </c>
      <c r="J7389" t="str">
        <f>LayerWaterContent!Z7390</f>
        <v/>
      </c>
      <c r="K7389" t="str">
        <f>LayerWaterContent!AA7390</f>
        <v/>
      </c>
    </row>
    <row r="7390" spans="1:11" x14ac:dyDescent="0.2">
      <c r="A7390" t="str">
        <f>LayerWaterContent!Q7391</f>
        <v>LandPIrrigationNoneCoverTypePasture</v>
      </c>
      <c r="B7390" s="9">
        <f>LayerWaterContent!R7391</f>
        <v>41696</v>
      </c>
      <c r="C7390">
        <f>LayerWaterContent!S7391</f>
        <v>9.6500000000000002E-2</v>
      </c>
      <c r="D7390">
        <f>LayerWaterContent!T7391</f>
        <v>0.15075000000000002</v>
      </c>
      <c r="E7390" t="str">
        <f>LayerWaterContent!U7391</f>
        <v/>
      </c>
      <c r="F7390" t="str">
        <f>LayerWaterContent!V7391</f>
        <v/>
      </c>
      <c r="G7390" t="str">
        <f>LayerWaterContent!W7391</f>
        <v/>
      </c>
      <c r="H7390" t="str">
        <f>LayerWaterContent!X7391</f>
        <v/>
      </c>
      <c r="I7390" t="str">
        <f>LayerWaterContent!Y7391</f>
        <v/>
      </c>
      <c r="J7390" t="str">
        <f>LayerWaterContent!Z7391</f>
        <v/>
      </c>
      <c r="K7390" t="str">
        <f>LayerWaterContent!AA7391</f>
        <v/>
      </c>
    </row>
    <row r="7391" spans="1:11" x14ac:dyDescent="0.2">
      <c r="A7391" t="str">
        <f>LayerWaterContent!Q7392</f>
        <v>LandPIrrigationOnePerWeekCoverTypePasture</v>
      </c>
      <c r="B7391" s="9">
        <f>LayerWaterContent!R7392</f>
        <v>41696</v>
      </c>
      <c r="C7391">
        <f>LayerWaterContent!S7392</f>
        <v>0.15024999999999999</v>
      </c>
      <c r="D7391">
        <f>LayerWaterContent!T7392</f>
        <v>0.18375000000000002</v>
      </c>
      <c r="E7391" t="str">
        <f>LayerWaterContent!U7392</f>
        <v/>
      </c>
      <c r="F7391" t="str">
        <f>LayerWaterContent!V7392</f>
        <v/>
      </c>
      <c r="G7391" t="str">
        <f>LayerWaterContent!W7392</f>
        <v/>
      </c>
      <c r="H7391" t="str">
        <f>LayerWaterContent!X7392</f>
        <v/>
      </c>
      <c r="I7391" t="str">
        <f>LayerWaterContent!Y7392</f>
        <v/>
      </c>
      <c r="J7391" t="str">
        <f>LayerWaterContent!Z7392</f>
        <v/>
      </c>
      <c r="K7391" t="str">
        <f>LayerWaterContent!AA7392</f>
        <v/>
      </c>
    </row>
    <row r="7392" spans="1:11" x14ac:dyDescent="0.2">
      <c r="A7392" t="str">
        <f>LayerWaterContent!Q7393</f>
        <v>LandPIrrigationThreeWeeklyCoverTypePasture</v>
      </c>
      <c r="B7392" s="9">
        <f>LayerWaterContent!R7393</f>
        <v>41696</v>
      </c>
      <c r="C7392">
        <f>LayerWaterContent!S7393</f>
        <v>0.15475</v>
      </c>
      <c r="D7392">
        <f>LayerWaterContent!T7393</f>
        <v>0.21</v>
      </c>
      <c r="E7392" t="str">
        <f>LayerWaterContent!U7393</f>
        <v/>
      </c>
      <c r="F7392" t="str">
        <f>LayerWaterContent!V7393</f>
        <v/>
      </c>
      <c r="G7392" t="str">
        <f>LayerWaterContent!W7393</f>
        <v/>
      </c>
      <c r="H7392" t="str">
        <f>LayerWaterContent!X7393</f>
        <v/>
      </c>
      <c r="I7392" t="str">
        <f>LayerWaterContent!Y7393</f>
        <v/>
      </c>
      <c r="J7392" t="str">
        <f>LayerWaterContent!Z7393</f>
        <v/>
      </c>
      <c r="K7392" t="str">
        <f>LayerWaterContent!AA7393</f>
        <v/>
      </c>
    </row>
    <row r="7393" spans="1:11" x14ac:dyDescent="0.2">
      <c r="A7393" t="str">
        <f>LayerWaterContent!Q7394</f>
        <v>LandPIrrigationTwoPerWeekCoverTypePasture</v>
      </c>
      <c r="B7393" s="9">
        <f>LayerWaterContent!R7394</f>
        <v>41696</v>
      </c>
      <c r="C7393">
        <f>LayerWaterContent!S7394</f>
        <v>0.20174999999999998</v>
      </c>
      <c r="D7393">
        <f>LayerWaterContent!T7394</f>
        <v>0.28825000000000001</v>
      </c>
      <c r="E7393" t="str">
        <f>LayerWaterContent!U7394</f>
        <v/>
      </c>
      <c r="F7393" t="str">
        <f>LayerWaterContent!V7394</f>
        <v/>
      </c>
      <c r="G7393" t="str">
        <f>LayerWaterContent!W7394</f>
        <v/>
      </c>
      <c r="H7393" t="str">
        <f>LayerWaterContent!X7394</f>
        <v/>
      </c>
      <c r="I7393" t="str">
        <f>LayerWaterContent!Y7394</f>
        <v/>
      </c>
      <c r="J7393" t="str">
        <f>LayerWaterContent!Z7394</f>
        <v/>
      </c>
      <c r="K7393" t="str">
        <f>LayerWaterContent!AA7394</f>
        <v/>
      </c>
    </row>
    <row r="7394" spans="1:11" x14ac:dyDescent="0.2">
      <c r="A7394" t="str">
        <f>LayerWaterContent!Q7395</f>
        <v>LandPIrrigationNoneCoverTypeLucerne</v>
      </c>
      <c r="B7394" s="9">
        <f>LayerWaterContent!R7395</f>
        <v>41697</v>
      </c>
      <c r="C7394">
        <f>LayerWaterContent!S7395</f>
        <v>0.1075</v>
      </c>
      <c r="D7394">
        <f>LayerWaterContent!T7395</f>
        <v>0.13100000000000001</v>
      </c>
      <c r="E7394" t="str">
        <f>LayerWaterContent!U7395</f>
        <v/>
      </c>
      <c r="F7394" t="str">
        <f>LayerWaterContent!V7395</f>
        <v/>
      </c>
      <c r="G7394" t="str">
        <f>LayerWaterContent!W7395</f>
        <v/>
      </c>
      <c r="H7394" t="str">
        <f>LayerWaterContent!X7395</f>
        <v/>
      </c>
      <c r="I7394" t="str">
        <f>LayerWaterContent!Y7395</f>
        <v/>
      </c>
      <c r="J7394" t="str">
        <f>LayerWaterContent!Z7395</f>
        <v/>
      </c>
      <c r="K7394" t="str">
        <f>LayerWaterContent!AA7395</f>
        <v/>
      </c>
    </row>
    <row r="7395" spans="1:11" x14ac:dyDescent="0.2">
      <c r="A7395" t="str">
        <f>LayerWaterContent!Q7396</f>
        <v>LandPIrrigationOnePerWeekCoverTypeLucerne</v>
      </c>
      <c r="B7395" s="9">
        <f>LayerWaterContent!R7396</f>
        <v>41697</v>
      </c>
      <c r="C7395">
        <f>LayerWaterContent!S7396</f>
        <v>0.19225</v>
      </c>
      <c r="D7395">
        <f>LayerWaterContent!T7396</f>
        <v>0.19375000000000001</v>
      </c>
      <c r="E7395" t="str">
        <f>LayerWaterContent!U7396</f>
        <v/>
      </c>
      <c r="F7395" t="str">
        <f>LayerWaterContent!V7396</f>
        <v/>
      </c>
      <c r="G7395" t="str">
        <f>LayerWaterContent!W7396</f>
        <v/>
      </c>
      <c r="H7395" t="str">
        <f>LayerWaterContent!X7396</f>
        <v/>
      </c>
      <c r="I7395" t="str">
        <f>LayerWaterContent!Y7396</f>
        <v/>
      </c>
      <c r="J7395" t="str">
        <f>LayerWaterContent!Z7396</f>
        <v/>
      </c>
      <c r="K7395" t="str">
        <f>LayerWaterContent!AA7396</f>
        <v/>
      </c>
    </row>
    <row r="7396" spans="1:11" x14ac:dyDescent="0.2">
      <c r="A7396" t="str">
        <f>LayerWaterContent!Q7397</f>
        <v>LandPIrrigationThreeWeeklyCoverTypeLucerne</v>
      </c>
      <c r="B7396" s="9">
        <f>LayerWaterContent!R7397</f>
        <v>41697</v>
      </c>
      <c r="C7396">
        <f>LayerWaterContent!S7397</f>
        <v>0.16950000000000001</v>
      </c>
      <c r="D7396">
        <f>LayerWaterContent!T7397</f>
        <v>0.16025</v>
      </c>
      <c r="E7396" t="str">
        <f>LayerWaterContent!U7397</f>
        <v/>
      </c>
      <c r="F7396" t="str">
        <f>LayerWaterContent!V7397</f>
        <v/>
      </c>
      <c r="G7396" t="str">
        <f>LayerWaterContent!W7397</f>
        <v/>
      </c>
      <c r="H7396" t="str">
        <f>LayerWaterContent!X7397</f>
        <v/>
      </c>
      <c r="I7396" t="str">
        <f>LayerWaterContent!Y7397</f>
        <v/>
      </c>
      <c r="J7396" t="str">
        <f>LayerWaterContent!Z7397</f>
        <v/>
      </c>
      <c r="K7396" t="str">
        <f>LayerWaterContent!AA7397</f>
        <v/>
      </c>
    </row>
    <row r="7397" spans="1:11" x14ac:dyDescent="0.2">
      <c r="A7397" t="str">
        <f>LayerWaterContent!Q7398</f>
        <v>LandPIrrigationTwoPerWeekCoverTypeLucerne</v>
      </c>
      <c r="B7397" s="9">
        <f>LayerWaterContent!R7398</f>
        <v>41697</v>
      </c>
      <c r="C7397">
        <f>LayerWaterContent!S7398</f>
        <v>0.23199999999999998</v>
      </c>
      <c r="D7397">
        <f>LayerWaterContent!T7398</f>
        <v>0.26500000000000001</v>
      </c>
      <c r="E7397" t="str">
        <f>LayerWaterContent!U7398</f>
        <v/>
      </c>
      <c r="F7397" t="str">
        <f>LayerWaterContent!V7398</f>
        <v/>
      </c>
      <c r="G7397" t="str">
        <f>LayerWaterContent!W7398</f>
        <v/>
      </c>
      <c r="H7397" t="str">
        <f>LayerWaterContent!X7398</f>
        <v/>
      </c>
      <c r="I7397" t="str">
        <f>LayerWaterContent!Y7398</f>
        <v/>
      </c>
      <c r="J7397" t="str">
        <f>LayerWaterContent!Z7398</f>
        <v/>
      </c>
      <c r="K7397" t="str">
        <f>LayerWaterContent!AA7398</f>
        <v/>
      </c>
    </row>
    <row r="7398" spans="1:11" x14ac:dyDescent="0.2">
      <c r="A7398" t="str">
        <f>LayerWaterContent!Q7399</f>
        <v>LandPIrrigationNoneCoverTypePasture</v>
      </c>
      <c r="B7398" s="9">
        <f>LayerWaterContent!R7399</f>
        <v>41697</v>
      </c>
      <c r="C7398">
        <f>LayerWaterContent!S7399</f>
        <v>9.6750000000000003E-2</v>
      </c>
      <c r="D7398">
        <f>LayerWaterContent!T7399</f>
        <v>0.14900000000000002</v>
      </c>
      <c r="E7398" t="str">
        <f>LayerWaterContent!U7399</f>
        <v/>
      </c>
      <c r="F7398" t="str">
        <f>LayerWaterContent!V7399</f>
        <v/>
      </c>
      <c r="G7398" t="str">
        <f>LayerWaterContent!W7399</f>
        <v/>
      </c>
      <c r="H7398" t="str">
        <f>LayerWaterContent!X7399</f>
        <v/>
      </c>
      <c r="I7398" t="str">
        <f>LayerWaterContent!Y7399</f>
        <v/>
      </c>
      <c r="J7398" t="str">
        <f>LayerWaterContent!Z7399</f>
        <v/>
      </c>
      <c r="K7398" t="str">
        <f>LayerWaterContent!AA7399</f>
        <v/>
      </c>
    </row>
    <row r="7399" spans="1:11" x14ac:dyDescent="0.2">
      <c r="A7399" t="str">
        <f>LayerWaterContent!Q7400</f>
        <v>LandPIrrigationOnePerWeekCoverTypePasture</v>
      </c>
      <c r="B7399" s="9">
        <f>LayerWaterContent!R7400</f>
        <v>41697</v>
      </c>
      <c r="C7399">
        <f>LayerWaterContent!S7400</f>
        <v>0.14525000000000002</v>
      </c>
      <c r="D7399">
        <f>LayerWaterContent!T7400</f>
        <v>0.21274999999999999</v>
      </c>
      <c r="E7399" t="str">
        <f>LayerWaterContent!U7400</f>
        <v/>
      </c>
      <c r="F7399" t="str">
        <f>LayerWaterContent!V7400</f>
        <v/>
      </c>
      <c r="G7399" t="str">
        <f>LayerWaterContent!W7400</f>
        <v/>
      </c>
      <c r="H7399" t="str">
        <f>LayerWaterContent!X7400</f>
        <v/>
      </c>
      <c r="I7399" t="str">
        <f>LayerWaterContent!Y7400</f>
        <v/>
      </c>
      <c r="J7399" t="str">
        <f>LayerWaterContent!Z7400</f>
        <v/>
      </c>
      <c r="K7399" t="str">
        <f>LayerWaterContent!AA7400</f>
        <v/>
      </c>
    </row>
    <row r="7400" spans="1:11" x14ac:dyDescent="0.2">
      <c r="A7400" t="str">
        <f>LayerWaterContent!Q7401</f>
        <v>LandPIrrigationThreeWeeklyCoverTypePasture</v>
      </c>
      <c r="B7400" s="9">
        <f>LayerWaterContent!R7401</f>
        <v>41697</v>
      </c>
      <c r="C7400">
        <f>LayerWaterContent!S7401</f>
        <v>0.1575</v>
      </c>
      <c r="D7400">
        <f>LayerWaterContent!T7401</f>
        <v>0.20724999999999999</v>
      </c>
      <c r="E7400" t="str">
        <f>LayerWaterContent!U7401</f>
        <v/>
      </c>
      <c r="F7400" t="str">
        <f>LayerWaterContent!V7401</f>
        <v/>
      </c>
      <c r="G7400" t="str">
        <f>LayerWaterContent!W7401</f>
        <v/>
      </c>
      <c r="H7400" t="str">
        <f>LayerWaterContent!X7401</f>
        <v/>
      </c>
      <c r="I7400" t="str">
        <f>LayerWaterContent!Y7401</f>
        <v/>
      </c>
      <c r="J7400" t="str">
        <f>LayerWaterContent!Z7401</f>
        <v/>
      </c>
      <c r="K7400" t="str">
        <f>LayerWaterContent!AA7401</f>
        <v/>
      </c>
    </row>
    <row r="7401" spans="1:11" x14ac:dyDescent="0.2">
      <c r="A7401" t="str">
        <f>LayerWaterContent!Q7402</f>
        <v>LandPIrrigationTwoPerWeekCoverTypePasture</v>
      </c>
      <c r="B7401" s="9">
        <f>LayerWaterContent!R7402</f>
        <v>41697</v>
      </c>
      <c r="C7401">
        <f>LayerWaterContent!S7402</f>
        <v>0.20174999999999998</v>
      </c>
      <c r="D7401">
        <f>LayerWaterContent!T7402</f>
        <v>0.28425</v>
      </c>
      <c r="E7401" t="str">
        <f>LayerWaterContent!U7402</f>
        <v/>
      </c>
      <c r="F7401" t="str">
        <f>LayerWaterContent!V7402</f>
        <v/>
      </c>
      <c r="G7401" t="str">
        <f>LayerWaterContent!W7402</f>
        <v/>
      </c>
      <c r="H7401" t="str">
        <f>LayerWaterContent!X7402</f>
        <v/>
      </c>
      <c r="I7401" t="str">
        <f>LayerWaterContent!Y7402</f>
        <v/>
      </c>
      <c r="J7401" t="str">
        <f>LayerWaterContent!Z7402</f>
        <v/>
      </c>
      <c r="K7401" t="str">
        <f>LayerWaterContent!AA7402</f>
        <v/>
      </c>
    </row>
    <row r="7402" spans="1:11" x14ac:dyDescent="0.2">
      <c r="A7402" t="str">
        <f>LayerWaterContent!Q7403</f>
        <v>LandPIrrigationNoneCoverTypeLucerne</v>
      </c>
      <c r="B7402" s="9">
        <f>LayerWaterContent!R7403</f>
        <v>41698</v>
      </c>
      <c r="C7402">
        <f>LayerWaterContent!S7403</f>
        <v>0.10375</v>
      </c>
      <c r="D7402">
        <f>LayerWaterContent!T7403</f>
        <v>0.12825</v>
      </c>
      <c r="E7402" t="str">
        <f>LayerWaterContent!U7403</f>
        <v/>
      </c>
      <c r="F7402" t="str">
        <f>LayerWaterContent!V7403</f>
        <v/>
      </c>
      <c r="G7402" t="str">
        <f>LayerWaterContent!W7403</f>
        <v/>
      </c>
      <c r="H7402" t="str">
        <f>LayerWaterContent!X7403</f>
        <v/>
      </c>
      <c r="I7402" t="str">
        <f>LayerWaterContent!Y7403</f>
        <v/>
      </c>
      <c r="J7402" t="str">
        <f>LayerWaterContent!Z7403</f>
        <v/>
      </c>
      <c r="K7402" t="str">
        <f>LayerWaterContent!AA7403</f>
        <v/>
      </c>
    </row>
    <row r="7403" spans="1:11" x14ac:dyDescent="0.2">
      <c r="A7403" t="str">
        <f>LayerWaterContent!Q7404</f>
        <v>LandPIrrigationOnePerWeekCoverTypeLucerne</v>
      </c>
      <c r="B7403" s="9">
        <f>LayerWaterContent!R7404</f>
        <v>41698</v>
      </c>
      <c r="C7403">
        <f>LayerWaterContent!S7404</f>
        <v>0.23149999999999998</v>
      </c>
      <c r="D7403">
        <f>LayerWaterContent!T7404</f>
        <v>0.26850000000000002</v>
      </c>
      <c r="E7403" t="str">
        <f>LayerWaterContent!U7404</f>
        <v/>
      </c>
      <c r="F7403" t="str">
        <f>LayerWaterContent!V7404</f>
        <v/>
      </c>
      <c r="G7403" t="str">
        <f>LayerWaterContent!W7404</f>
        <v/>
      </c>
      <c r="H7403" t="str">
        <f>LayerWaterContent!X7404</f>
        <v/>
      </c>
      <c r="I7403" t="str">
        <f>LayerWaterContent!Y7404</f>
        <v/>
      </c>
      <c r="J7403" t="str">
        <f>LayerWaterContent!Z7404</f>
        <v/>
      </c>
      <c r="K7403" t="str">
        <f>LayerWaterContent!AA7404</f>
        <v/>
      </c>
    </row>
    <row r="7404" spans="1:11" x14ac:dyDescent="0.2">
      <c r="A7404" t="str">
        <f>LayerWaterContent!Q7405</f>
        <v>LandPIrrigationThreeWeeklyCoverTypeLucerne</v>
      </c>
      <c r="B7404" s="9">
        <f>LayerWaterContent!R7405</f>
        <v>41698</v>
      </c>
      <c r="C7404">
        <f>LayerWaterContent!S7405</f>
        <v>0.2175</v>
      </c>
      <c r="D7404">
        <f>LayerWaterContent!T7405</f>
        <v>0.25424999999999998</v>
      </c>
      <c r="E7404" t="str">
        <f>LayerWaterContent!U7405</f>
        <v/>
      </c>
      <c r="F7404" t="str">
        <f>LayerWaterContent!V7405</f>
        <v/>
      </c>
      <c r="G7404" t="str">
        <f>LayerWaterContent!W7405</f>
        <v/>
      </c>
      <c r="H7404" t="str">
        <f>LayerWaterContent!X7405</f>
        <v/>
      </c>
      <c r="I7404" t="str">
        <f>LayerWaterContent!Y7405</f>
        <v/>
      </c>
      <c r="J7404" t="str">
        <f>LayerWaterContent!Z7405</f>
        <v/>
      </c>
      <c r="K7404" t="str">
        <f>LayerWaterContent!AA7405</f>
        <v/>
      </c>
    </row>
    <row r="7405" spans="1:11" x14ac:dyDescent="0.2">
      <c r="A7405" t="str">
        <f>LayerWaterContent!Q7406</f>
        <v>LandPIrrigationTwoPerWeekCoverTypeLucerne</v>
      </c>
      <c r="B7405" s="9">
        <f>LayerWaterContent!R7406</f>
        <v>41698</v>
      </c>
      <c r="C7405">
        <f>LayerWaterContent!S7406</f>
        <v>0.22424999999999995</v>
      </c>
      <c r="D7405">
        <f>LayerWaterContent!T7406</f>
        <v>0.26124999999999998</v>
      </c>
      <c r="E7405" t="str">
        <f>LayerWaterContent!U7406</f>
        <v/>
      </c>
      <c r="F7405" t="str">
        <f>LayerWaterContent!V7406</f>
        <v/>
      </c>
      <c r="G7405" t="str">
        <f>LayerWaterContent!W7406</f>
        <v/>
      </c>
      <c r="H7405" t="str">
        <f>LayerWaterContent!X7406</f>
        <v/>
      </c>
      <c r="I7405" t="str">
        <f>LayerWaterContent!Y7406</f>
        <v/>
      </c>
      <c r="J7405" t="str">
        <f>LayerWaterContent!Z7406</f>
        <v/>
      </c>
      <c r="K7405" t="str">
        <f>LayerWaterContent!AA7406</f>
        <v/>
      </c>
    </row>
    <row r="7406" spans="1:11" x14ac:dyDescent="0.2">
      <c r="A7406" t="str">
        <f>LayerWaterContent!Q7407</f>
        <v>LandPIrrigationNoneCoverTypePasture</v>
      </c>
      <c r="B7406" s="9">
        <f>LayerWaterContent!R7407</f>
        <v>41698</v>
      </c>
      <c r="C7406">
        <f>LayerWaterContent!S7407</f>
        <v>9.5250000000000015E-2</v>
      </c>
      <c r="D7406">
        <f>LayerWaterContent!T7407</f>
        <v>0.14699999999999999</v>
      </c>
      <c r="E7406" t="str">
        <f>LayerWaterContent!U7407</f>
        <v/>
      </c>
      <c r="F7406" t="str">
        <f>LayerWaterContent!V7407</f>
        <v/>
      </c>
      <c r="G7406" t="str">
        <f>LayerWaterContent!W7407</f>
        <v/>
      </c>
      <c r="H7406" t="str">
        <f>LayerWaterContent!X7407</f>
        <v/>
      </c>
      <c r="I7406" t="str">
        <f>LayerWaterContent!Y7407</f>
        <v/>
      </c>
      <c r="J7406" t="str">
        <f>LayerWaterContent!Z7407</f>
        <v/>
      </c>
      <c r="K7406" t="str">
        <f>LayerWaterContent!AA7407</f>
        <v/>
      </c>
    </row>
    <row r="7407" spans="1:11" x14ac:dyDescent="0.2">
      <c r="A7407" t="str">
        <f>LayerWaterContent!Q7408</f>
        <v>LandPIrrigationOnePerWeekCoverTypePasture</v>
      </c>
      <c r="B7407" s="9">
        <f>LayerWaterContent!R7408</f>
        <v>41698</v>
      </c>
      <c r="C7407">
        <f>LayerWaterContent!S7408</f>
        <v>0.18675</v>
      </c>
      <c r="D7407">
        <f>LayerWaterContent!T7408</f>
        <v>0.23075000000000001</v>
      </c>
      <c r="E7407" t="str">
        <f>LayerWaterContent!U7408</f>
        <v/>
      </c>
      <c r="F7407" t="str">
        <f>LayerWaterContent!V7408</f>
        <v/>
      </c>
      <c r="G7407" t="str">
        <f>LayerWaterContent!W7408</f>
        <v/>
      </c>
      <c r="H7407" t="str">
        <f>LayerWaterContent!X7408</f>
        <v/>
      </c>
      <c r="I7407" t="str">
        <f>LayerWaterContent!Y7408</f>
        <v/>
      </c>
      <c r="J7407" t="str">
        <f>LayerWaterContent!Z7408</f>
        <v/>
      </c>
      <c r="K7407" t="str">
        <f>LayerWaterContent!AA7408</f>
        <v/>
      </c>
    </row>
    <row r="7408" spans="1:11" x14ac:dyDescent="0.2">
      <c r="A7408" t="str">
        <f>LayerWaterContent!Q7409</f>
        <v>LandPIrrigationThreeWeeklyCoverTypePasture</v>
      </c>
      <c r="B7408" s="9">
        <f>LayerWaterContent!R7409</f>
        <v>41698</v>
      </c>
      <c r="C7408">
        <f>LayerWaterContent!S7409</f>
        <v>0.18725</v>
      </c>
      <c r="D7408">
        <f>LayerWaterContent!T7409</f>
        <v>0.26050000000000001</v>
      </c>
      <c r="E7408" t="str">
        <f>LayerWaterContent!U7409</f>
        <v/>
      </c>
      <c r="F7408" t="str">
        <f>LayerWaterContent!V7409</f>
        <v/>
      </c>
      <c r="G7408" t="str">
        <f>LayerWaterContent!W7409</f>
        <v/>
      </c>
      <c r="H7408" t="str">
        <f>LayerWaterContent!X7409</f>
        <v/>
      </c>
      <c r="I7408" t="str">
        <f>LayerWaterContent!Y7409</f>
        <v/>
      </c>
      <c r="J7408" t="str">
        <f>LayerWaterContent!Z7409</f>
        <v/>
      </c>
      <c r="K7408" t="str">
        <f>LayerWaterContent!AA7409</f>
        <v/>
      </c>
    </row>
    <row r="7409" spans="1:11" x14ac:dyDescent="0.2">
      <c r="A7409" t="str">
        <f>LayerWaterContent!Q7410</f>
        <v>LandPIrrigationTwoPerWeekCoverTypePasture</v>
      </c>
      <c r="B7409" s="9">
        <f>LayerWaterContent!R7410</f>
        <v>41698</v>
      </c>
      <c r="C7409">
        <f>LayerWaterContent!S7410</f>
        <v>0.19125000000000003</v>
      </c>
      <c r="D7409">
        <f>LayerWaterContent!T7410</f>
        <v>0.28150000000000003</v>
      </c>
      <c r="E7409" t="str">
        <f>LayerWaterContent!U7410</f>
        <v/>
      </c>
      <c r="F7409" t="str">
        <f>LayerWaterContent!V7410</f>
        <v/>
      </c>
      <c r="G7409" t="str">
        <f>LayerWaterContent!W7410</f>
        <v/>
      </c>
      <c r="H7409" t="str">
        <f>LayerWaterContent!X7410</f>
        <v/>
      </c>
      <c r="I7409" t="str">
        <f>LayerWaterContent!Y7410</f>
        <v/>
      </c>
      <c r="J7409" t="str">
        <f>LayerWaterContent!Z7410</f>
        <v/>
      </c>
      <c r="K7409" t="str">
        <f>LayerWaterContent!AA7410</f>
        <v/>
      </c>
    </row>
    <row r="7410" spans="1:11" x14ac:dyDescent="0.2">
      <c r="A7410" t="str">
        <f>LayerWaterContent!Q7411</f>
        <v>LandPIrrigationNoneCoverTypeLucerne</v>
      </c>
      <c r="B7410" s="9">
        <f>LayerWaterContent!R7411</f>
        <v>41699</v>
      </c>
      <c r="C7410">
        <f>LayerWaterContent!S7411</f>
        <v>0.13075000000000001</v>
      </c>
      <c r="D7410">
        <f>LayerWaterContent!T7411</f>
        <v>0.13350000000000001</v>
      </c>
      <c r="E7410" t="str">
        <f>LayerWaterContent!U7411</f>
        <v/>
      </c>
      <c r="F7410" t="str">
        <f>LayerWaterContent!V7411</f>
        <v/>
      </c>
      <c r="G7410" t="str">
        <f>LayerWaterContent!W7411</f>
        <v/>
      </c>
      <c r="H7410" t="str">
        <f>LayerWaterContent!X7411</f>
        <v/>
      </c>
      <c r="I7410" t="str">
        <f>LayerWaterContent!Y7411</f>
        <v/>
      </c>
      <c r="J7410" t="str">
        <f>LayerWaterContent!Z7411</f>
        <v/>
      </c>
      <c r="K7410" t="str">
        <f>LayerWaterContent!AA7411</f>
        <v/>
      </c>
    </row>
    <row r="7411" spans="1:11" x14ac:dyDescent="0.2">
      <c r="A7411" t="str">
        <f>LayerWaterContent!Q7412</f>
        <v>LandPIrrigationOnePerWeekCoverTypeLucerne</v>
      </c>
      <c r="B7411" s="9">
        <f>LayerWaterContent!R7412</f>
        <v>41699</v>
      </c>
      <c r="C7411">
        <f>LayerWaterContent!S7412</f>
        <v>0.27925</v>
      </c>
      <c r="D7411">
        <f>LayerWaterContent!T7412</f>
        <v>0.28499999999999998</v>
      </c>
      <c r="E7411" t="str">
        <f>LayerWaterContent!U7412</f>
        <v/>
      </c>
      <c r="F7411" t="str">
        <f>LayerWaterContent!V7412</f>
        <v/>
      </c>
      <c r="G7411" t="str">
        <f>LayerWaterContent!W7412</f>
        <v/>
      </c>
      <c r="H7411" t="str">
        <f>LayerWaterContent!X7412</f>
        <v/>
      </c>
      <c r="I7411" t="str">
        <f>LayerWaterContent!Y7412</f>
        <v/>
      </c>
      <c r="J7411" t="str">
        <f>LayerWaterContent!Z7412</f>
        <v/>
      </c>
      <c r="K7411" t="str">
        <f>LayerWaterContent!AA7412</f>
        <v/>
      </c>
    </row>
    <row r="7412" spans="1:11" x14ac:dyDescent="0.2">
      <c r="A7412" t="str">
        <f>LayerWaterContent!Q7413</f>
        <v>LandPIrrigationThreeWeeklyCoverTypeLucerne</v>
      </c>
      <c r="B7412" s="9">
        <f>LayerWaterContent!R7413</f>
        <v>41699</v>
      </c>
      <c r="C7412">
        <f>LayerWaterContent!S7413</f>
        <v>0.27250000000000002</v>
      </c>
      <c r="D7412">
        <f>LayerWaterContent!T7413</f>
        <v>0.27550000000000002</v>
      </c>
      <c r="E7412" t="str">
        <f>LayerWaterContent!U7413</f>
        <v/>
      </c>
      <c r="F7412" t="str">
        <f>LayerWaterContent!V7413</f>
        <v/>
      </c>
      <c r="G7412" t="str">
        <f>LayerWaterContent!W7413</f>
        <v/>
      </c>
      <c r="H7412" t="str">
        <f>LayerWaterContent!X7413</f>
        <v/>
      </c>
      <c r="I7412" t="str">
        <f>LayerWaterContent!Y7413</f>
        <v/>
      </c>
      <c r="J7412" t="str">
        <f>LayerWaterContent!Z7413</f>
        <v/>
      </c>
      <c r="K7412" t="str">
        <f>LayerWaterContent!AA7413</f>
        <v/>
      </c>
    </row>
    <row r="7413" spans="1:11" x14ac:dyDescent="0.2">
      <c r="A7413" t="str">
        <f>LayerWaterContent!Q7414</f>
        <v>LandPIrrigationTwoPerWeekCoverTypeLucerne</v>
      </c>
      <c r="B7413" s="9">
        <f>LayerWaterContent!R7414</f>
        <v>41699</v>
      </c>
      <c r="C7413">
        <f>LayerWaterContent!S7414</f>
        <v>0.29600000000000004</v>
      </c>
      <c r="D7413">
        <f>LayerWaterContent!T7414</f>
        <v>0.28749999999999998</v>
      </c>
      <c r="E7413" t="str">
        <f>LayerWaterContent!U7414</f>
        <v/>
      </c>
      <c r="F7413" t="str">
        <f>LayerWaterContent!V7414</f>
        <v/>
      </c>
      <c r="G7413" t="str">
        <f>LayerWaterContent!W7414</f>
        <v/>
      </c>
      <c r="H7413" t="str">
        <f>LayerWaterContent!X7414</f>
        <v/>
      </c>
      <c r="I7413" t="str">
        <f>LayerWaterContent!Y7414</f>
        <v/>
      </c>
      <c r="J7413" t="str">
        <f>LayerWaterContent!Z7414</f>
        <v/>
      </c>
      <c r="K7413" t="str">
        <f>LayerWaterContent!AA7414</f>
        <v/>
      </c>
    </row>
    <row r="7414" spans="1:11" x14ac:dyDescent="0.2">
      <c r="A7414" t="str">
        <f>LayerWaterContent!Q7415</f>
        <v>LandPIrrigationNoneCoverTypePasture</v>
      </c>
      <c r="B7414" s="9">
        <f>LayerWaterContent!R7415</f>
        <v>41699</v>
      </c>
      <c r="C7414">
        <f>LayerWaterContent!S7415</f>
        <v>0.10900000000000001</v>
      </c>
      <c r="D7414">
        <f>LayerWaterContent!T7415</f>
        <v>0.16450000000000004</v>
      </c>
      <c r="E7414" t="str">
        <f>LayerWaterContent!U7415</f>
        <v/>
      </c>
      <c r="F7414" t="str">
        <f>LayerWaterContent!V7415</f>
        <v/>
      </c>
      <c r="G7414" t="str">
        <f>LayerWaterContent!W7415</f>
        <v/>
      </c>
      <c r="H7414" t="str">
        <f>LayerWaterContent!X7415</f>
        <v/>
      </c>
      <c r="I7414" t="str">
        <f>LayerWaterContent!Y7415</f>
        <v/>
      </c>
      <c r="J7414" t="str">
        <f>LayerWaterContent!Z7415</f>
        <v/>
      </c>
      <c r="K7414" t="str">
        <f>LayerWaterContent!AA7415</f>
        <v/>
      </c>
    </row>
    <row r="7415" spans="1:11" x14ac:dyDescent="0.2">
      <c r="A7415" t="str">
        <f>LayerWaterContent!Q7416</f>
        <v>LandPIrrigationOnePerWeekCoverTypePasture</v>
      </c>
      <c r="B7415" s="9">
        <f>LayerWaterContent!R7416</f>
        <v>41699</v>
      </c>
      <c r="C7415">
        <f>LayerWaterContent!S7416</f>
        <v>0.21</v>
      </c>
      <c r="D7415">
        <f>LayerWaterContent!T7416</f>
        <v>0.24324999999999999</v>
      </c>
      <c r="E7415" t="str">
        <f>LayerWaterContent!U7416</f>
        <v/>
      </c>
      <c r="F7415" t="str">
        <f>LayerWaterContent!V7416</f>
        <v/>
      </c>
      <c r="G7415" t="str">
        <f>LayerWaterContent!W7416</f>
        <v/>
      </c>
      <c r="H7415" t="str">
        <f>LayerWaterContent!X7416</f>
        <v/>
      </c>
      <c r="I7415" t="str">
        <f>LayerWaterContent!Y7416</f>
        <v/>
      </c>
      <c r="J7415" t="str">
        <f>LayerWaterContent!Z7416</f>
        <v/>
      </c>
      <c r="K7415" t="str">
        <f>LayerWaterContent!AA7416</f>
        <v/>
      </c>
    </row>
    <row r="7416" spans="1:11" x14ac:dyDescent="0.2">
      <c r="A7416" t="str">
        <f>LayerWaterContent!Q7417</f>
        <v>LandPIrrigationThreeWeeklyCoverTypePasture</v>
      </c>
      <c r="B7416" s="9">
        <f>LayerWaterContent!R7417</f>
        <v>41699</v>
      </c>
      <c r="C7416">
        <f>LayerWaterContent!S7417</f>
        <v>0.21525000000000002</v>
      </c>
      <c r="D7416">
        <f>LayerWaterContent!T7417</f>
        <v>0.27449999999999997</v>
      </c>
      <c r="E7416" t="str">
        <f>LayerWaterContent!U7417</f>
        <v/>
      </c>
      <c r="F7416" t="str">
        <f>LayerWaterContent!V7417</f>
        <v/>
      </c>
      <c r="G7416" t="str">
        <f>LayerWaterContent!W7417</f>
        <v/>
      </c>
      <c r="H7416" t="str">
        <f>LayerWaterContent!X7417</f>
        <v/>
      </c>
      <c r="I7416" t="str">
        <f>LayerWaterContent!Y7417</f>
        <v/>
      </c>
      <c r="J7416" t="str">
        <f>LayerWaterContent!Z7417</f>
        <v/>
      </c>
      <c r="K7416" t="str">
        <f>LayerWaterContent!AA7417</f>
        <v/>
      </c>
    </row>
    <row r="7417" spans="1:11" x14ac:dyDescent="0.2">
      <c r="A7417" t="str">
        <f>LayerWaterContent!Q7418</f>
        <v>LandPIrrigationTwoPerWeekCoverTypePasture</v>
      </c>
      <c r="B7417" s="9">
        <f>LayerWaterContent!R7418</f>
        <v>41699</v>
      </c>
      <c r="C7417">
        <f>LayerWaterContent!S7418</f>
        <v>0.23749999999999999</v>
      </c>
      <c r="D7417">
        <f>LayerWaterContent!T7418</f>
        <v>0.3</v>
      </c>
      <c r="E7417" t="str">
        <f>LayerWaterContent!U7418</f>
        <v/>
      </c>
      <c r="F7417" t="str">
        <f>LayerWaterContent!V7418</f>
        <v/>
      </c>
      <c r="G7417" t="str">
        <f>LayerWaterContent!W7418</f>
        <v/>
      </c>
      <c r="H7417" t="str">
        <f>LayerWaterContent!X7418</f>
        <v/>
      </c>
      <c r="I7417" t="str">
        <f>LayerWaterContent!Y7418</f>
        <v/>
      </c>
      <c r="J7417" t="str">
        <f>LayerWaterContent!Z7418</f>
        <v/>
      </c>
      <c r="K7417" t="str">
        <f>LayerWaterContent!AA7418</f>
        <v/>
      </c>
    </row>
    <row r="7418" spans="1:11" x14ac:dyDescent="0.2">
      <c r="A7418" t="str">
        <f>LayerWaterContent!Q7419</f>
        <v>LandPIrrigationNoneCoverTypeLucerne</v>
      </c>
      <c r="B7418" s="9">
        <f>LayerWaterContent!R7419</f>
        <v>41700</v>
      </c>
      <c r="C7418">
        <f>LayerWaterContent!S7419</f>
        <v>0.1295</v>
      </c>
      <c r="D7418">
        <f>LayerWaterContent!T7419</f>
        <v>0.13325000000000001</v>
      </c>
      <c r="E7418" t="str">
        <f>LayerWaterContent!U7419</f>
        <v/>
      </c>
      <c r="F7418" t="str">
        <f>LayerWaterContent!V7419</f>
        <v/>
      </c>
      <c r="G7418" t="str">
        <f>LayerWaterContent!W7419</f>
        <v/>
      </c>
      <c r="H7418" t="str">
        <f>LayerWaterContent!X7419</f>
        <v/>
      </c>
      <c r="I7418" t="str">
        <f>LayerWaterContent!Y7419</f>
        <v/>
      </c>
      <c r="J7418" t="str">
        <f>LayerWaterContent!Z7419</f>
        <v/>
      </c>
      <c r="K7418" t="str">
        <f>LayerWaterContent!AA7419</f>
        <v/>
      </c>
    </row>
    <row r="7419" spans="1:11" x14ac:dyDescent="0.2">
      <c r="A7419" t="str">
        <f>LayerWaterContent!Q7420</f>
        <v>LandPIrrigationOnePerWeekCoverTypeLucerne</v>
      </c>
      <c r="B7419" s="9">
        <f>LayerWaterContent!R7420</f>
        <v>41700</v>
      </c>
      <c r="C7419">
        <f>LayerWaterContent!S7420</f>
        <v>0.25800000000000001</v>
      </c>
      <c r="D7419">
        <f>LayerWaterContent!T7420</f>
        <v>0.27625</v>
      </c>
      <c r="E7419" t="str">
        <f>LayerWaterContent!U7420</f>
        <v/>
      </c>
      <c r="F7419" t="str">
        <f>LayerWaterContent!V7420</f>
        <v/>
      </c>
      <c r="G7419" t="str">
        <f>LayerWaterContent!W7420</f>
        <v/>
      </c>
      <c r="H7419" t="str">
        <f>LayerWaterContent!X7420</f>
        <v/>
      </c>
      <c r="I7419" t="str">
        <f>LayerWaterContent!Y7420</f>
        <v/>
      </c>
      <c r="J7419" t="str">
        <f>LayerWaterContent!Z7420</f>
        <v/>
      </c>
      <c r="K7419" t="str">
        <f>LayerWaterContent!AA7420</f>
        <v/>
      </c>
    </row>
    <row r="7420" spans="1:11" x14ac:dyDescent="0.2">
      <c r="A7420" t="str">
        <f>LayerWaterContent!Q7421</f>
        <v>LandPIrrigationThreeWeeklyCoverTypeLucerne</v>
      </c>
      <c r="B7420" s="9">
        <f>LayerWaterContent!R7421</f>
        <v>41700</v>
      </c>
      <c r="C7420">
        <f>LayerWaterContent!S7421</f>
        <v>0.25274999999999997</v>
      </c>
      <c r="D7420">
        <f>LayerWaterContent!T7421</f>
        <v>0.26650000000000001</v>
      </c>
      <c r="E7420" t="str">
        <f>LayerWaterContent!U7421</f>
        <v/>
      </c>
      <c r="F7420" t="str">
        <f>LayerWaterContent!V7421</f>
        <v/>
      </c>
      <c r="G7420" t="str">
        <f>LayerWaterContent!W7421</f>
        <v/>
      </c>
      <c r="H7420" t="str">
        <f>LayerWaterContent!X7421</f>
        <v/>
      </c>
      <c r="I7420" t="str">
        <f>LayerWaterContent!Y7421</f>
        <v/>
      </c>
      <c r="J7420" t="str">
        <f>LayerWaterContent!Z7421</f>
        <v/>
      </c>
      <c r="K7420" t="str">
        <f>LayerWaterContent!AA7421</f>
        <v/>
      </c>
    </row>
    <row r="7421" spans="1:11" x14ac:dyDescent="0.2">
      <c r="A7421" t="str">
        <f>LayerWaterContent!Q7422</f>
        <v>LandPIrrigationTwoPerWeekCoverTypeLucerne</v>
      </c>
      <c r="B7421" s="9">
        <f>LayerWaterContent!R7422</f>
        <v>41700</v>
      </c>
      <c r="C7421">
        <f>LayerWaterContent!S7422</f>
        <v>0.27800000000000002</v>
      </c>
      <c r="D7421">
        <f>LayerWaterContent!T7422</f>
        <v>0.28325</v>
      </c>
      <c r="E7421" t="str">
        <f>LayerWaterContent!U7422</f>
        <v/>
      </c>
      <c r="F7421" t="str">
        <f>LayerWaterContent!V7422</f>
        <v/>
      </c>
      <c r="G7421" t="str">
        <f>LayerWaterContent!W7422</f>
        <v/>
      </c>
      <c r="H7421" t="str">
        <f>LayerWaterContent!X7422</f>
        <v/>
      </c>
      <c r="I7421" t="str">
        <f>LayerWaterContent!Y7422</f>
        <v/>
      </c>
      <c r="J7421" t="str">
        <f>LayerWaterContent!Z7422</f>
        <v/>
      </c>
      <c r="K7421" t="str">
        <f>LayerWaterContent!AA7422</f>
        <v/>
      </c>
    </row>
    <row r="7422" spans="1:11" x14ac:dyDescent="0.2">
      <c r="A7422" t="str">
        <f>LayerWaterContent!Q7423</f>
        <v>LandPIrrigationNoneCoverTypePasture</v>
      </c>
      <c r="B7422" s="9">
        <f>LayerWaterContent!R7423</f>
        <v>41700</v>
      </c>
      <c r="C7422">
        <f>LayerWaterContent!S7423</f>
        <v>0.10774999999999998</v>
      </c>
      <c r="D7422">
        <f>LayerWaterContent!T7423</f>
        <v>0.16525000000000001</v>
      </c>
      <c r="E7422" t="str">
        <f>LayerWaterContent!U7423</f>
        <v/>
      </c>
      <c r="F7422" t="str">
        <f>LayerWaterContent!V7423</f>
        <v/>
      </c>
      <c r="G7422" t="str">
        <f>LayerWaterContent!W7423</f>
        <v/>
      </c>
      <c r="H7422" t="str">
        <f>LayerWaterContent!X7423</f>
        <v/>
      </c>
      <c r="I7422" t="str">
        <f>LayerWaterContent!Y7423</f>
        <v/>
      </c>
      <c r="J7422" t="str">
        <f>LayerWaterContent!Z7423</f>
        <v/>
      </c>
      <c r="K7422" t="str">
        <f>LayerWaterContent!AA7423</f>
        <v/>
      </c>
    </row>
    <row r="7423" spans="1:11" x14ac:dyDescent="0.2">
      <c r="A7423" t="str">
        <f>LayerWaterContent!Q7424</f>
        <v>LandPIrrigationOnePerWeekCoverTypePasture</v>
      </c>
      <c r="B7423" s="9">
        <f>LayerWaterContent!R7424</f>
        <v>41700</v>
      </c>
      <c r="C7423">
        <f>LayerWaterContent!S7424</f>
        <v>0.20099999999999998</v>
      </c>
      <c r="D7423">
        <f>LayerWaterContent!T7424</f>
        <v>0.23699999999999999</v>
      </c>
      <c r="E7423" t="str">
        <f>LayerWaterContent!U7424</f>
        <v/>
      </c>
      <c r="F7423" t="str">
        <f>LayerWaterContent!V7424</f>
        <v/>
      </c>
      <c r="G7423" t="str">
        <f>LayerWaterContent!W7424</f>
        <v/>
      </c>
      <c r="H7423" t="str">
        <f>LayerWaterContent!X7424</f>
        <v/>
      </c>
      <c r="I7423" t="str">
        <f>LayerWaterContent!Y7424</f>
        <v/>
      </c>
      <c r="J7423" t="str">
        <f>LayerWaterContent!Z7424</f>
        <v/>
      </c>
      <c r="K7423" t="str">
        <f>LayerWaterContent!AA7424</f>
        <v/>
      </c>
    </row>
    <row r="7424" spans="1:11" x14ac:dyDescent="0.2">
      <c r="A7424" t="str">
        <f>LayerWaterContent!Q7425</f>
        <v>LandPIrrigationThreeWeeklyCoverTypePasture</v>
      </c>
      <c r="B7424" s="9">
        <f>LayerWaterContent!R7425</f>
        <v>41700</v>
      </c>
      <c r="C7424">
        <f>LayerWaterContent!S7425</f>
        <v>0.20724999999999999</v>
      </c>
      <c r="D7424">
        <f>LayerWaterContent!T7425</f>
        <v>0.26524999999999999</v>
      </c>
      <c r="E7424" t="str">
        <f>LayerWaterContent!U7425</f>
        <v/>
      </c>
      <c r="F7424" t="str">
        <f>LayerWaterContent!V7425</f>
        <v/>
      </c>
      <c r="G7424" t="str">
        <f>LayerWaterContent!W7425</f>
        <v/>
      </c>
      <c r="H7424" t="str">
        <f>LayerWaterContent!X7425</f>
        <v/>
      </c>
      <c r="I7424" t="str">
        <f>LayerWaterContent!Y7425</f>
        <v/>
      </c>
      <c r="J7424" t="str">
        <f>LayerWaterContent!Z7425</f>
        <v/>
      </c>
      <c r="K7424" t="str">
        <f>LayerWaterContent!AA7425</f>
        <v/>
      </c>
    </row>
    <row r="7425" spans="1:11" x14ac:dyDescent="0.2">
      <c r="A7425" t="str">
        <f>LayerWaterContent!Q7426</f>
        <v>LandPIrrigationTwoPerWeekCoverTypePasture</v>
      </c>
      <c r="B7425" s="9">
        <f>LayerWaterContent!R7426</f>
        <v>41700</v>
      </c>
      <c r="C7425">
        <f>LayerWaterContent!S7426</f>
        <v>0.22525000000000001</v>
      </c>
      <c r="D7425">
        <f>LayerWaterContent!T7426</f>
        <v>0.29525000000000001</v>
      </c>
      <c r="E7425" t="str">
        <f>LayerWaterContent!U7426</f>
        <v/>
      </c>
      <c r="F7425" t="str">
        <f>LayerWaterContent!V7426</f>
        <v/>
      </c>
      <c r="G7425" t="str">
        <f>LayerWaterContent!W7426</f>
        <v/>
      </c>
      <c r="H7425" t="str">
        <f>LayerWaterContent!X7426</f>
        <v/>
      </c>
      <c r="I7425" t="str">
        <f>LayerWaterContent!Y7426</f>
        <v/>
      </c>
      <c r="J7425" t="str">
        <f>LayerWaterContent!Z7426</f>
        <v/>
      </c>
      <c r="K7425" t="str">
        <f>LayerWaterContent!AA7426</f>
        <v/>
      </c>
    </row>
    <row r="7426" spans="1:11" x14ac:dyDescent="0.2">
      <c r="A7426" t="str">
        <f>LayerWaterContent!Q7427</f>
        <v>LandPIrrigationNoneCoverTypeLucerne</v>
      </c>
      <c r="B7426" s="9">
        <f>LayerWaterContent!R7427</f>
        <v>41701</v>
      </c>
      <c r="C7426">
        <f>LayerWaterContent!S7427</f>
        <v>0.14475000000000002</v>
      </c>
      <c r="D7426">
        <f>LayerWaterContent!T7427</f>
        <v>0.14000000000000001</v>
      </c>
      <c r="E7426" t="str">
        <f>LayerWaterContent!U7427</f>
        <v/>
      </c>
      <c r="F7426" t="str">
        <f>LayerWaterContent!V7427</f>
        <v/>
      </c>
      <c r="G7426" t="str">
        <f>LayerWaterContent!W7427</f>
        <v/>
      </c>
      <c r="H7426" t="str">
        <f>LayerWaterContent!X7427</f>
        <v/>
      </c>
      <c r="I7426" t="str">
        <f>LayerWaterContent!Y7427</f>
        <v/>
      </c>
      <c r="J7426" t="str">
        <f>LayerWaterContent!Z7427</f>
        <v/>
      </c>
      <c r="K7426" t="str">
        <f>LayerWaterContent!AA7427</f>
        <v/>
      </c>
    </row>
    <row r="7427" spans="1:11" x14ac:dyDescent="0.2">
      <c r="A7427" t="str">
        <f>LayerWaterContent!Q7428</f>
        <v>LandPIrrigationOnePerWeekCoverTypeLucerne</v>
      </c>
      <c r="B7427" s="9">
        <f>LayerWaterContent!R7428</f>
        <v>41701</v>
      </c>
      <c r="C7427">
        <f>LayerWaterContent!S7428</f>
        <v>0.30149999999999999</v>
      </c>
      <c r="D7427">
        <f>LayerWaterContent!T7428</f>
        <v>0.28450000000000003</v>
      </c>
      <c r="E7427" t="str">
        <f>LayerWaterContent!U7428</f>
        <v/>
      </c>
      <c r="F7427" t="str">
        <f>LayerWaterContent!V7428</f>
        <v/>
      </c>
      <c r="G7427" t="str">
        <f>LayerWaterContent!W7428</f>
        <v/>
      </c>
      <c r="H7427" t="str">
        <f>LayerWaterContent!X7428</f>
        <v/>
      </c>
      <c r="I7427" t="str">
        <f>LayerWaterContent!Y7428</f>
        <v/>
      </c>
      <c r="J7427" t="str">
        <f>LayerWaterContent!Z7428</f>
        <v/>
      </c>
      <c r="K7427" t="str">
        <f>LayerWaterContent!AA7428</f>
        <v/>
      </c>
    </row>
    <row r="7428" spans="1:11" x14ac:dyDescent="0.2">
      <c r="A7428" t="str">
        <f>LayerWaterContent!Q7429</f>
        <v>LandPIrrigationThreeWeeklyCoverTypeLucerne</v>
      </c>
      <c r="B7428" s="9">
        <f>LayerWaterContent!R7429</f>
        <v>41701</v>
      </c>
      <c r="C7428">
        <f>LayerWaterContent!S7429</f>
        <v>0.29225000000000001</v>
      </c>
      <c r="D7428">
        <f>LayerWaterContent!T7429</f>
        <v>0.27300000000000002</v>
      </c>
      <c r="E7428" t="str">
        <f>LayerWaterContent!U7429</f>
        <v/>
      </c>
      <c r="F7428" t="str">
        <f>LayerWaterContent!V7429</f>
        <v/>
      </c>
      <c r="G7428" t="str">
        <f>LayerWaterContent!W7429</f>
        <v/>
      </c>
      <c r="H7428" t="str">
        <f>LayerWaterContent!X7429</f>
        <v/>
      </c>
      <c r="I7428" t="str">
        <f>LayerWaterContent!Y7429</f>
        <v/>
      </c>
      <c r="J7428" t="str">
        <f>LayerWaterContent!Z7429</f>
        <v/>
      </c>
      <c r="K7428" t="str">
        <f>LayerWaterContent!AA7429</f>
        <v/>
      </c>
    </row>
    <row r="7429" spans="1:11" x14ac:dyDescent="0.2">
      <c r="A7429" t="str">
        <f>LayerWaterContent!Q7430</f>
        <v>LandPIrrigationTwoPerWeekCoverTypeLucerne</v>
      </c>
      <c r="B7429" s="9">
        <f>LayerWaterContent!R7430</f>
        <v>41701</v>
      </c>
      <c r="C7429">
        <f>LayerWaterContent!S7430</f>
        <v>0.3175</v>
      </c>
      <c r="D7429">
        <f>LayerWaterContent!T7430</f>
        <v>0.29575000000000001</v>
      </c>
      <c r="E7429" t="str">
        <f>LayerWaterContent!U7430</f>
        <v/>
      </c>
      <c r="F7429" t="str">
        <f>LayerWaterContent!V7430</f>
        <v/>
      </c>
      <c r="G7429" t="str">
        <f>LayerWaterContent!W7430</f>
        <v/>
      </c>
      <c r="H7429" t="str">
        <f>LayerWaterContent!X7430</f>
        <v/>
      </c>
      <c r="I7429" t="str">
        <f>LayerWaterContent!Y7430</f>
        <v/>
      </c>
      <c r="J7429" t="str">
        <f>LayerWaterContent!Z7430</f>
        <v/>
      </c>
      <c r="K7429" t="str">
        <f>LayerWaterContent!AA7430</f>
        <v/>
      </c>
    </row>
    <row r="7430" spans="1:11" x14ac:dyDescent="0.2">
      <c r="A7430" t="str">
        <f>LayerWaterContent!Q7431</f>
        <v>LandPIrrigationNoneCoverTypePasture</v>
      </c>
      <c r="B7430" s="9">
        <f>LayerWaterContent!R7431</f>
        <v>41701</v>
      </c>
      <c r="C7430">
        <f>LayerWaterContent!S7431</f>
        <v>0.11849999999999999</v>
      </c>
      <c r="D7430">
        <f>LayerWaterContent!T7431</f>
        <v>0.17774999999999996</v>
      </c>
      <c r="E7430" t="str">
        <f>LayerWaterContent!U7431</f>
        <v/>
      </c>
      <c r="F7430" t="str">
        <f>LayerWaterContent!V7431</f>
        <v/>
      </c>
      <c r="G7430" t="str">
        <f>LayerWaterContent!W7431</f>
        <v/>
      </c>
      <c r="H7430" t="str">
        <f>LayerWaterContent!X7431</f>
        <v/>
      </c>
      <c r="I7430" t="str">
        <f>LayerWaterContent!Y7431</f>
        <v/>
      </c>
      <c r="J7430" t="str">
        <f>LayerWaterContent!Z7431</f>
        <v/>
      </c>
      <c r="K7430" t="str">
        <f>LayerWaterContent!AA7431</f>
        <v/>
      </c>
    </row>
    <row r="7431" spans="1:11" x14ac:dyDescent="0.2">
      <c r="A7431" t="str">
        <f>LayerWaterContent!Q7432</f>
        <v>LandPIrrigationOnePerWeekCoverTypePasture</v>
      </c>
      <c r="B7431" s="9">
        <f>LayerWaterContent!R7432</f>
        <v>41701</v>
      </c>
      <c r="C7431">
        <f>LayerWaterContent!S7432</f>
        <v>0.20974999999999999</v>
      </c>
      <c r="D7431">
        <f>LayerWaterContent!T7432</f>
        <v>0.24399999999999999</v>
      </c>
      <c r="E7431" t="str">
        <f>LayerWaterContent!U7432</f>
        <v/>
      </c>
      <c r="F7431" t="str">
        <f>LayerWaterContent!V7432</f>
        <v/>
      </c>
      <c r="G7431" t="str">
        <f>LayerWaterContent!W7432</f>
        <v/>
      </c>
      <c r="H7431" t="str">
        <f>LayerWaterContent!X7432</f>
        <v/>
      </c>
      <c r="I7431" t="str">
        <f>LayerWaterContent!Y7432</f>
        <v/>
      </c>
      <c r="J7431" t="str">
        <f>LayerWaterContent!Z7432</f>
        <v/>
      </c>
      <c r="K7431" t="str">
        <f>LayerWaterContent!AA7432</f>
        <v/>
      </c>
    </row>
    <row r="7432" spans="1:11" x14ac:dyDescent="0.2">
      <c r="A7432" t="str">
        <f>LayerWaterContent!Q7433</f>
        <v>LandPIrrigationThreeWeeklyCoverTypePasture</v>
      </c>
      <c r="B7432" s="9">
        <f>LayerWaterContent!R7433</f>
        <v>41701</v>
      </c>
      <c r="C7432">
        <f>LayerWaterContent!S7433</f>
        <v>0.23075000000000001</v>
      </c>
      <c r="D7432">
        <f>LayerWaterContent!T7433</f>
        <v>0.28125</v>
      </c>
      <c r="E7432" t="str">
        <f>LayerWaterContent!U7433</f>
        <v/>
      </c>
      <c r="F7432" t="str">
        <f>LayerWaterContent!V7433</f>
        <v/>
      </c>
      <c r="G7432" t="str">
        <f>LayerWaterContent!W7433</f>
        <v/>
      </c>
      <c r="H7432" t="str">
        <f>LayerWaterContent!X7433</f>
        <v/>
      </c>
      <c r="I7432" t="str">
        <f>LayerWaterContent!Y7433</f>
        <v/>
      </c>
      <c r="J7432" t="str">
        <f>LayerWaterContent!Z7433</f>
        <v/>
      </c>
      <c r="K7432" t="str">
        <f>LayerWaterContent!AA7433</f>
        <v/>
      </c>
    </row>
    <row r="7433" spans="1:11" x14ac:dyDescent="0.2">
      <c r="A7433" t="str">
        <f>LayerWaterContent!Q7434</f>
        <v>LandPIrrigationTwoPerWeekCoverTypePasture</v>
      </c>
      <c r="B7433" s="9">
        <f>LayerWaterContent!R7434</f>
        <v>41701</v>
      </c>
      <c r="C7433">
        <f>LayerWaterContent!S7434</f>
        <v>0.25700000000000001</v>
      </c>
      <c r="D7433">
        <f>LayerWaterContent!T7434</f>
        <v>0.30599999999999999</v>
      </c>
      <c r="E7433" t="str">
        <f>LayerWaterContent!U7434</f>
        <v/>
      </c>
      <c r="F7433" t="str">
        <f>LayerWaterContent!V7434</f>
        <v/>
      </c>
      <c r="G7433" t="str">
        <f>LayerWaterContent!W7434</f>
        <v/>
      </c>
      <c r="H7433" t="str">
        <f>LayerWaterContent!X7434</f>
        <v/>
      </c>
      <c r="I7433" t="str">
        <f>LayerWaterContent!Y7434</f>
        <v/>
      </c>
      <c r="J7433" t="str">
        <f>LayerWaterContent!Z7434</f>
        <v/>
      </c>
      <c r="K7433" t="str">
        <f>LayerWaterContent!AA7434</f>
        <v/>
      </c>
    </row>
    <row r="7434" spans="1:11" x14ac:dyDescent="0.2">
      <c r="A7434" t="str">
        <f>LayerWaterContent!Q7435</f>
        <v>LandPIrrigationNoneCoverTypeLucerne</v>
      </c>
      <c r="B7434" s="9">
        <f>LayerWaterContent!R7435</f>
        <v>41702</v>
      </c>
      <c r="C7434">
        <f>LayerWaterContent!S7435</f>
        <v>0.14699999999999999</v>
      </c>
      <c r="D7434">
        <f>LayerWaterContent!T7435</f>
        <v>0.14125000000000001</v>
      </c>
      <c r="E7434" t="str">
        <f>LayerWaterContent!U7435</f>
        <v/>
      </c>
      <c r="F7434" t="str">
        <f>LayerWaterContent!V7435</f>
        <v/>
      </c>
      <c r="G7434" t="str">
        <f>LayerWaterContent!W7435</f>
        <v/>
      </c>
      <c r="H7434" t="str">
        <f>LayerWaterContent!X7435</f>
        <v/>
      </c>
      <c r="I7434" t="str">
        <f>LayerWaterContent!Y7435</f>
        <v/>
      </c>
      <c r="J7434" t="str">
        <f>LayerWaterContent!Z7435</f>
        <v/>
      </c>
      <c r="K7434" t="str">
        <f>LayerWaterContent!AA7435</f>
        <v/>
      </c>
    </row>
    <row r="7435" spans="1:11" x14ac:dyDescent="0.2">
      <c r="A7435" t="str">
        <f>LayerWaterContent!Q7436</f>
        <v>LandPIrrigationOnePerWeekCoverTypeLucerne</v>
      </c>
      <c r="B7435" s="9">
        <f>LayerWaterContent!R7436</f>
        <v>41702</v>
      </c>
      <c r="C7435">
        <f>LayerWaterContent!S7436</f>
        <v>0.28125</v>
      </c>
      <c r="D7435">
        <f>LayerWaterContent!T7436</f>
        <v>0.28875000000000001</v>
      </c>
      <c r="E7435" t="str">
        <f>LayerWaterContent!U7436</f>
        <v/>
      </c>
      <c r="F7435" t="str">
        <f>LayerWaterContent!V7436</f>
        <v/>
      </c>
      <c r="G7435" t="str">
        <f>LayerWaterContent!W7436</f>
        <v/>
      </c>
      <c r="H7435" t="str">
        <f>LayerWaterContent!X7436</f>
        <v/>
      </c>
      <c r="I7435" t="str">
        <f>LayerWaterContent!Y7436</f>
        <v/>
      </c>
      <c r="J7435" t="str">
        <f>LayerWaterContent!Z7436</f>
        <v/>
      </c>
      <c r="K7435" t="str">
        <f>LayerWaterContent!AA7436</f>
        <v/>
      </c>
    </row>
    <row r="7436" spans="1:11" x14ac:dyDescent="0.2">
      <c r="A7436" t="str">
        <f>LayerWaterContent!Q7437</f>
        <v>LandPIrrigationThreeWeeklyCoverTypeLucerne</v>
      </c>
      <c r="B7436" s="9">
        <f>LayerWaterContent!R7437</f>
        <v>41702</v>
      </c>
      <c r="C7436">
        <f>LayerWaterContent!S7437</f>
        <v>0.28549999999999998</v>
      </c>
      <c r="D7436">
        <f>LayerWaterContent!T7437</f>
        <v>0.28249999999999997</v>
      </c>
      <c r="E7436" t="str">
        <f>LayerWaterContent!U7437</f>
        <v/>
      </c>
      <c r="F7436" t="str">
        <f>LayerWaterContent!V7437</f>
        <v/>
      </c>
      <c r="G7436" t="str">
        <f>LayerWaterContent!W7437</f>
        <v/>
      </c>
      <c r="H7436" t="str">
        <f>LayerWaterContent!X7437</f>
        <v/>
      </c>
      <c r="I7436" t="str">
        <f>LayerWaterContent!Y7437</f>
        <v/>
      </c>
      <c r="J7436" t="str">
        <f>LayerWaterContent!Z7437</f>
        <v/>
      </c>
      <c r="K7436" t="str">
        <f>LayerWaterContent!AA7437</f>
        <v/>
      </c>
    </row>
    <row r="7437" spans="1:11" x14ac:dyDescent="0.2">
      <c r="A7437" t="str">
        <f>LayerWaterContent!Q7438</f>
        <v>LandPIrrigationTwoPerWeekCoverTypeLucerne</v>
      </c>
      <c r="B7437" s="9">
        <f>LayerWaterContent!R7438</f>
        <v>41702</v>
      </c>
      <c r="C7437">
        <f>LayerWaterContent!S7438</f>
        <v>0.29924999999999996</v>
      </c>
      <c r="D7437">
        <f>LayerWaterContent!T7438</f>
        <v>0.29699999999999999</v>
      </c>
      <c r="E7437" t="str">
        <f>LayerWaterContent!U7438</f>
        <v/>
      </c>
      <c r="F7437" t="str">
        <f>LayerWaterContent!V7438</f>
        <v/>
      </c>
      <c r="G7437" t="str">
        <f>LayerWaterContent!W7438</f>
        <v/>
      </c>
      <c r="H7437" t="str">
        <f>LayerWaterContent!X7438</f>
        <v/>
      </c>
      <c r="I7437" t="str">
        <f>LayerWaterContent!Y7438</f>
        <v/>
      </c>
      <c r="J7437" t="str">
        <f>LayerWaterContent!Z7438</f>
        <v/>
      </c>
      <c r="K7437" t="str">
        <f>LayerWaterContent!AA7438</f>
        <v/>
      </c>
    </row>
    <row r="7438" spans="1:11" x14ac:dyDescent="0.2">
      <c r="A7438" t="str">
        <f>LayerWaterContent!Q7439</f>
        <v>LandPIrrigationNoneCoverTypePasture</v>
      </c>
      <c r="B7438" s="9">
        <f>LayerWaterContent!R7439</f>
        <v>41702</v>
      </c>
      <c r="C7438">
        <f>LayerWaterContent!S7439</f>
        <v>0.12075</v>
      </c>
      <c r="D7438">
        <f>LayerWaterContent!T7439</f>
        <v>0.18075000000000002</v>
      </c>
      <c r="E7438" t="str">
        <f>LayerWaterContent!U7439</f>
        <v/>
      </c>
      <c r="F7438" t="str">
        <f>LayerWaterContent!V7439</f>
        <v/>
      </c>
      <c r="G7438" t="str">
        <f>LayerWaterContent!W7439</f>
        <v/>
      </c>
      <c r="H7438" t="str">
        <f>LayerWaterContent!X7439</f>
        <v/>
      </c>
      <c r="I7438" t="str">
        <f>LayerWaterContent!Y7439</f>
        <v/>
      </c>
      <c r="J7438" t="str">
        <f>LayerWaterContent!Z7439</f>
        <v/>
      </c>
      <c r="K7438" t="str">
        <f>LayerWaterContent!AA7439</f>
        <v/>
      </c>
    </row>
    <row r="7439" spans="1:11" x14ac:dyDescent="0.2">
      <c r="A7439" t="str">
        <f>LayerWaterContent!Q7440</f>
        <v>LandPIrrigationOnePerWeekCoverTypePasture</v>
      </c>
      <c r="B7439" s="9">
        <f>LayerWaterContent!R7440</f>
        <v>41702</v>
      </c>
      <c r="C7439">
        <f>LayerWaterContent!S7440</f>
        <v>0.21675</v>
      </c>
      <c r="D7439">
        <f>LayerWaterContent!T7440</f>
        <v>0.24374999999999999</v>
      </c>
      <c r="E7439" t="str">
        <f>LayerWaterContent!U7440</f>
        <v/>
      </c>
      <c r="F7439" t="str">
        <f>LayerWaterContent!V7440</f>
        <v/>
      </c>
      <c r="G7439" t="str">
        <f>LayerWaterContent!W7440</f>
        <v/>
      </c>
      <c r="H7439" t="str">
        <f>LayerWaterContent!X7440</f>
        <v/>
      </c>
      <c r="I7439" t="str">
        <f>LayerWaterContent!Y7440</f>
        <v/>
      </c>
      <c r="J7439" t="str">
        <f>LayerWaterContent!Z7440</f>
        <v/>
      </c>
      <c r="K7439" t="str">
        <f>LayerWaterContent!AA7440</f>
        <v/>
      </c>
    </row>
    <row r="7440" spans="1:11" x14ac:dyDescent="0.2">
      <c r="A7440" t="str">
        <f>LayerWaterContent!Q7441</f>
        <v>LandPIrrigationThreeWeeklyCoverTypePasture</v>
      </c>
      <c r="B7440" s="9">
        <f>LayerWaterContent!R7441</f>
        <v>41702</v>
      </c>
      <c r="C7440">
        <f>LayerWaterContent!S7441</f>
        <v>0.22575000000000001</v>
      </c>
      <c r="D7440">
        <f>LayerWaterContent!T7441</f>
        <v>0.27224999999999999</v>
      </c>
      <c r="E7440" t="str">
        <f>LayerWaterContent!U7441</f>
        <v/>
      </c>
      <c r="F7440" t="str">
        <f>LayerWaterContent!V7441</f>
        <v/>
      </c>
      <c r="G7440" t="str">
        <f>LayerWaterContent!W7441</f>
        <v/>
      </c>
      <c r="H7440" t="str">
        <f>LayerWaterContent!X7441</f>
        <v/>
      </c>
      <c r="I7440" t="str">
        <f>LayerWaterContent!Y7441</f>
        <v/>
      </c>
      <c r="J7440" t="str">
        <f>LayerWaterContent!Z7441</f>
        <v/>
      </c>
      <c r="K7440" t="str">
        <f>LayerWaterContent!AA7441</f>
        <v/>
      </c>
    </row>
    <row r="7441" spans="1:11" x14ac:dyDescent="0.2">
      <c r="A7441" t="str">
        <f>LayerWaterContent!Q7442</f>
        <v>LandPIrrigationTwoPerWeekCoverTypePasture</v>
      </c>
      <c r="B7441" s="9">
        <f>LayerWaterContent!R7442</f>
        <v>41702</v>
      </c>
      <c r="C7441">
        <f>LayerWaterContent!S7442</f>
        <v>0.24675000000000002</v>
      </c>
      <c r="D7441">
        <f>LayerWaterContent!T7442</f>
        <v>0.30599999999999999</v>
      </c>
      <c r="E7441" t="str">
        <f>LayerWaterContent!U7442</f>
        <v/>
      </c>
      <c r="F7441" t="str">
        <f>LayerWaterContent!V7442</f>
        <v/>
      </c>
      <c r="G7441" t="str">
        <f>LayerWaterContent!W7442</f>
        <v/>
      </c>
      <c r="H7441" t="str">
        <f>LayerWaterContent!X7442</f>
        <v/>
      </c>
      <c r="I7441" t="str">
        <f>LayerWaterContent!Y7442</f>
        <v/>
      </c>
      <c r="J7441" t="str">
        <f>LayerWaterContent!Z7442</f>
        <v/>
      </c>
      <c r="K7441" t="str">
        <f>LayerWaterContent!AA7442</f>
        <v/>
      </c>
    </row>
    <row r="7442" spans="1:11" x14ac:dyDescent="0.2">
      <c r="A7442" t="str">
        <f>LayerWaterContent!Q7443</f>
        <v>LandPIrrigationNoneCoverTypeLucerne</v>
      </c>
      <c r="B7442" s="9">
        <f>LayerWaterContent!R7443</f>
        <v>41703</v>
      </c>
      <c r="C7442">
        <f>LayerWaterContent!S7443</f>
        <v>0.24249999999999999</v>
      </c>
      <c r="D7442">
        <f>LayerWaterContent!T7443</f>
        <v>0.28225</v>
      </c>
      <c r="E7442" t="str">
        <f>LayerWaterContent!U7443</f>
        <v/>
      </c>
      <c r="F7442" t="str">
        <f>LayerWaterContent!V7443</f>
        <v/>
      </c>
      <c r="G7442" t="str">
        <f>LayerWaterContent!W7443</f>
        <v/>
      </c>
      <c r="H7442" t="str">
        <f>LayerWaterContent!X7443</f>
        <v/>
      </c>
      <c r="I7442" t="str">
        <f>LayerWaterContent!Y7443</f>
        <v/>
      </c>
      <c r="J7442" t="str">
        <f>LayerWaterContent!Z7443</f>
        <v/>
      </c>
      <c r="K7442" t="str">
        <f>LayerWaterContent!AA7443</f>
        <v/>
      </c>
    </row>
    <row r="7443" spans="1:11" x14ac:dyDescent="0.2">
      <c r="A7443" t="str">
        <f>LayerWaterContent!Q7444</f>
        <v>LandPIrrigationOnePerWeekCoverTypeLucerne</v>
      </c>
      <c r="B7443" s="9">
        <f>LayerWaterContent!R7444</f>
        <v>41703</v>
      </c>
      <c r="C7443">
        <f>LayerWaterContent!S7444</f>
        <v>0.31425000000000003</v>
      </c>
      <c r="D7443">
        <f>LayerWaterContent!T7444</f>
        <v>0.31974999999999998</v>
      </c>
      <c r="E7443" t="str">
        <f>LayerWaterContent!U7444</f>
        <v/>
      </c>
      <c r="F7443" t="str">
        <f>LayerWaterContent!V7444</f>
        <v/>
      </c>
      <c r="G7443" t="str">
        <f>LayerWaterContent!W7444</f>
        <v/>
      </c>
      <c r="H7443" t="str">
        <f>LayerWaterContent!X7444</f>
        <v/>
      </c>
      <c r="I7443" t="str">
        <f>LayerWaterContent!Y7444</f>
        <v/>
      </c>
      <c r="J7443" t="str">
        <f>LayerWaterContent!Z7444</f>
        <v/>
      </c>
      <c r="K7443" t="str">
        <f>LayerWaterContent!AA7444</f>
        <v/>
      </c>
    </row>
    <row r="7444" spans="1:11" x14ac:dyDescent="0.2">
      <c r="A7444" t="str">
        <f>LayerWaterContent!Q7445</f>
        <v>LandPIrrigationThreeWeeklyCoverTypeLucerne</v>
      </c>
      <c r="B7444" s="9">
        <f>LayerWaterContent!R7445</f>
        <v>41703</v>
      </c>
      <c r="C7444">
        <f>LayerWaterContent!S7445</f>
        <v>0.32624999999999998</v>
      </c>
      <c r="D7444">
        <f>LayerWaterContent!T7445</f>
        <v>0.30975000000000003</v>
      </c>
      <c r="E7444" t="str">
        <f>LayerWaterContent!U7445</f>
        <v/>
      </c>
      <c r="F7444" t="str">
        <f>LayerWaterContent!V7445</f>
        <v/>
      </c>
      <c r="G7444" t="str">
        <f>LayerWaterContent!W7445</f>
        <v/>
      </c>
      <c r="H7444" t="str">
        <f>LayerWaterContent!X7445</f>
        <v/>
      </c>
      <c r="I7444" t="str">
        <f>LayerWaterContent!Y7445</f>
        <v/>
      </c>
      <c r="J7444" t="str">
        <f>LayerWaterContent!Z7445</f>
        <v/>
      </c>
      <c r="K7444" t="str">
        <f>LayerWaterContent!AA7445</f>
        <v/>
      </c>
    </row>
    <row r="7445" spans="1:11" x14ac:dyDescent="0.2">
      <c r="A7445" t="str">
        <f>LayerWaterContent!Q7446</f>
        <v>LandPIrrigationTwoPerWeekCoverTypeLucerne</v>
      </c>
      <c r="B7445" s="9">
        <f>LayerWaterContent!R7446</f>
        <v>41703</v>
      </c>
      <c r="C7445">
        <f>LayerWaterContent!S7446</f>
        <v>0.33774999999999999</v>
      </c>
      <c r="D7445">
        <f>LayerWaterContent!T7446</f>
        <v>0.32525000000000004</v>
      </c>
      <c r="E7445" t="str">
        <f>LayerWaterContent!U7446</f>
        <v/>
      </c>
      <c r="F7445" t="str">
        <f>LayerWaterContent!V7446</f>
        <v/>
      </c>
      <c r="G7445" t="str">
        <f>LayerWaterContent!W7446</f>
        <v/>
      </c>
      <c r="H7445" t="str">
        <f>LayerWaterContent!X7446</f>
        <v/>
      </c>
      <c r="I7445" t="str">
        <f>LayerWaterContent!Y7446</f>
        <v/>
      </c>
      <c r="J7445" t="str">
        <f>LayerWaterContent!Z7446</f>
        <v/>
      </c>
      <c r="K7445" t="str">
        <f>LayerWaterContent!AA7446</f>
        <v/>
      </c>
    </row>
    <row r="7446" spans="1:11" x14ac:dyDescent="0.2">
      <c r="A7446" t="str">
        <f>LayerWaterContent!Q7447</f>
        <v>LandPIrrigationNoneCoverTypePasture</v>
      </c>
      <c r="B7446" s="9">
        <f>LayerWaterContent!R7447</f>
        <v>41703</v>
      </c>
      <c r="C7446">
        <f>LayerWaterContent!S7447</f>
        <v>0.19450000000000001</v>
      </c>
      <c r="D7446">
        <f>LayerWaterContent!T7447</f>
        <v>0.27149999999999996</v>
      </c>
      <c r="E7446" t="str">
        <f>LayerWaterContent!U7447</f>
        <v/>
      </c>
      <c r="F7446" t="str">
        <f>LayerWaterContent!V7447</f>
        <v/>
      </c>
      <c r="G7446" t="str">
        <f>LayerWaterContent!W7447</f>
        <v/>
      </c>
      <c r="H7446" t="str">
        <f>LayerWaterContent!X7447</f>
        <v/>
      </c>
      <c r="I7446" t="str">
        <f>LayerWaterContent!Y7447</f>
        <v/>
      </c>
      <c r="J7446" t="str">
        <f>LayerWaterContent!Z7447</f>
        <v/>
      </c>
      <c r="K7446" t="str">
        <f>LayerWaterContent!AA7447</f>
        <v/>
      </c>
    </row>
    <row r="7447" spans="1:11" x14ac:dyDescent="0.2">
      <c r="A7447" t="str">
        <f>LayerWaterContent!Q7448</f>
        <v>LandPIrrigationOnePerWeekCoverTypePasture</v>
      </c>
      <c r="B7447" s="9">
        <f>LayerWaterContent!R7448</f>
        <v>41703</v>
      </c>
      <c r="C7447">
        <f>LayerWaterContent!S7448</f>
        <v>0.26474999999999999</v>
      </c>
      <c r="D7447">
        <f>LayerWaterContent!T7448</f>
        <v>0.28125</v>
      </c>
      <c r="E7447" t="str">
        <f>LayerWaterContent!U7448</f>
        <v/>
      </c>
      <c r="F7447" t="str">
        <f>LayerWaterContent!V7448</f>
        <v/>
      </c>
      <c r="G7447" t="str">
        <f>LayerWaterContent!W7448</f>
        <v/>
      </c>
      <c r="H7447" t="str">
        <f>LayerWaterContent!X7448</f>
        <v/>
      </c>
      <c r="I7447" t="str">
        <f>LayerWaterContent!Y7448</f>
        <v/>
      </c>
      <c r="J7447" t="str">
        <f>LayerWaterContent!Z7448</f>
        <v/>
      </c>
      <c r="K7447" t="str">
        <f>LayerWaterContent!AA7448</f>
        <v/>
      </c>
    </row>
    <row r="7448" spans="1:11" x14ac:dyDescent="0.2">
      <c r="A7448" t="str">
        <f>LayerWaterContent!Q7449</f>
        <v>LandPIrrigationThreeWeeklyCoverTypePasture</v>
      </c>
      <c r="B7448" s="9">
        <f>LayerWaterContent!R7449</f>
        <v>41703</v>
      </c>
      <c r="C7448">
        <f>LayerWaterContent!S7449</f>
        <v>0.28000000000000003</v>
      </c>
      <c r="D7448">
        <f>LayerWaterContent!T7449</f>
        <v>0.30824999999999997</v>
      </c>
      <c r="E7448" t="str">
        <f>LayerWaterContent!U7449</f>
        <v/>
      </c>
      <c r="F7448" t="str">
        <f>LayerWaterContent!V7449</f>
        <v/>
      </c>
      <c r="G7448" t="str">
        <f>LayerWaterContent!W7449</f>
        <v/>
      </c>
      <c r="H7448" t="str">
        <f>LayerWaterContent!X7449</f>
        <v/>
      </c>
      <c r="I7448" t="str">
        <f>LayerWaterContent!Y7449</f>
        <v/>
      </c>
      <c r="J7448" t="str">
        <f>LayerWaterContent!Z7449</f>
        <v/>
      </c>
      <c r="K7448" t="str">
        <f>LayerWaterContent!AA7449</f>
        <v/>
      </c>
    </row>
    <row r="7449" spans="1:11" x14ac:dyDescent="0.2">
      <c r="A7449" t="str">
        <f>LayerWaterContent!Q7450</f>
        <v>LandPIrrigationTwoPerWeekCoverTypePasture</v>
      </c>
      <c r="B7449" s="9">
        <f>LayerWaterContent!R7450</f>
        <v>41703</v>
      </c>
      <c r="C7449">
        <f>LayerWaterContent!S7450</f>
        <v>0.29550000000000004</v>
      </c>
      <c r="D7449">
        <f>LayerWaterContent!T7450</f>
        <v>0.34174999999999994</v>
      </c>
      <c r="E7449" t="str">
        <f>LayerWaterContent!U7450</f>
        <v/>
      </c>
      <c r="F7449" t="str">
        <f>LayerWaterContent!V7450</f>
        <v/>
      </c>
      <c r="G7449" t="str">
        <f>LayerWaterContent!W7450</f>
        <v/>
      </c>
      <c r="H7449" t="str">
        <f>LayerWaterContent!X7450</f>
        <v/>
      </c>
      <c r="I7449" t="str">
        <f>LayerWaterContent!Y7450</f>
        <v/>
      </c>
      <c r="J7449" t="str">
        <f>LayerWaterContent!Z7450</f>
        <v/>
      </c>
      <c r="K7449" t="str">
        <f>LayerWaterContent!AA7450</f>
        <v/>
      </c>
    </row>
    <row r="7450" spans="1:11" x14ac:dyDescent="0.2">
      <c r="A7450" t="str">
        <f>LayerWaterContent!Q7451</f>
        <v>LandPIrrigationNoneCoverTypeLucerne</v>
      </c>
      <c r="B7450" s="9">
        <f>LayerWaterContent!R7451</f>
        <v>41704</v>
      </c>
      <c r="C7450">
        <f>LayerWaterContent!S7451</f>
        <v>0.25224999999999997</v>
      </c>
      <c r="D7450">
        <f>LayerWaterContent!T7451</f>
        <v>0.28174999999999994</v>
      </c>
      <c r="E7450" t="str">
        <f>LayerWaterContent!U7451</f>
        <v/>
      </c>
      <c r="F7450" t="str">
        <f>LayerWaterContent!V7451</f>
        <v/>
      </c>
      <c r="G7450" t="str">
        <f>LayerWaterContent!W7451</f>
        <v/>
      </c>
      <c r="H7450" t="str">
        <f>LayerWaterContent!X7451</f>
        <v/>
      </c>
      <c r="I7450" t="str">
        <f>LayerWaterContent!Y7451</f>
        <v/>
      </c>
      <c r="J7450" t="str">
        <f>LayerWaterContent!Z7451</f>
        <v/>
      </c>
      <c r="K7450" t="str">
        <f>LayerWaterContent!AA7451</f>
        <v/>
      </c>
    </row>
    <row r="7451" spans="1:11" x14ac:dyDescent="0.2">
      <c r="A7451" t="str">
        <f>LayerWaterContent!Q7452</f>
        <v>LandPIrrigationOnePerWeekCoverTypeLucerne</v>
      </c>
      <c r="B7451" s="9">
        <f>LayerWaterContent!R7452</f>
        <v>41704</v>
      </c>
      <c r="C7451">
        <f>LayerWaterContent!S7452</f>
        <v>0.28199999999999997</v>
      </c>
      <c r="D7451">
        <f>LayerWaterContent!T7452</f>
        <v>0.29499999999999998</v>
      </c>
      <c r="E7451" t="str">
        <f>LayerWaterContent!U7452</f>
        <v/>
      </c>
      <c r="F7451" t="str">
        <f>LayerWaterContent!V7452</f>
        <v/>
      </c>
      <c r="G7451" t="str">
        <f>LayerWaterContent!W7452</f>
        <v/>
      </c>
      <c r="H7451" t="str">
        <f>LayerWaterContent!X7452</f>
        <v/>
      </c>
      <c r="I7451" t="str">
        <f>LayerWaterContent!Y7452</f>
        <v/>
      </c>
      <c r="J7451" t="str">
        <f>LayerWaterContent!Z7452</f>
        <v/>
      </c>
      <c r="K7451" t="str">
        <f>LayerWaterContent!AA7452</f>
        <v/>
      </c>
    </row>
    <row r="7452" spans="1:11" x14ac:dyDescent="0.2">
      <c r="A7452" t="str">
        <f>LayerWaterContent!Q7453</f>
        <v>LandPIrrigationThreeWeeklyCoverTypeLucerne</v>
      </c>
      <c r="B7452" s="9">
        <f>LayerWaterContent!R7453</f>
        <v>41704</v>
      </c>
      <c r="C7452">
        <f>LayerWaterContent!S7453</f>
        <v>0.29499999999999998</v>
      </c>
      <c r="D7452">
        <f>LayerWaterContent!T7453</f>
        <v>0.28975000000000001</v>
      </c>
      <c r="E7452" t="str">
        <f>LayerWaterContent!U7453</f>
        <v/>
      </c>
      <c r="F7452" t="str">
        <f>LayerWaterContent!V7453</f>
        <v/>
      </c>
      <c r="G7452" t="str">
        <f>LayerWaterContent!W7453</f>
        <v/>
      </c>
      <c r="H7452" t="str">
        <f>LayerWaterContent!X7453</f>
        <v/>
      </c>
      <c r="I7452" t="str">
        <f>LayerWaterContent!Y7453</f>
        <v/>
      </c>
      <c r="J7452" t="str">
        <f>LayerWaterContent!Z7453</f>
        <v/>
      </c>
      <c r="K7452" t="str">
        <f>LayerWaterContent!AA7453</f>
        <v/>
      </c>
    </row>
    <row r="7453" spans="1:11" x14ac:dyDescent="0.2">
      <c r="A7453" t="str">
        <f>LayerWaterContent!Q7454</f>
        <v>LandPIrrigationTwoPerWeekCoverTypeLucerne</v>
      </c>
      <c r="B7453" s="9">
        <f>LayerWaterContent!R7454</f>
        <v>41704</v>
      </c>
      <c r="C7453">
        <f>LayerWaterContent!S7454</f>
        <v>0.30250000000000005</v>
      </c>
      <c r="D7453">
        <f>LayerWaterContent!T7454</f>
        <v>0.30549999999999999</v>
      </c>
      <c r="E7453" t="str">
        <f>LayerWaterContent!U7454</f>
        <v/>
      </c>
      <c r="F7453" t="str">
        <f>LayerWaterContent!V7454</f>
        <v/>
      </c>
      <c r="G7453" t="str">
        <f>LayerWaterContent!W7454</f>
        <v/>
      </c>
      <c r="H7453" t="str">
        <f>LayerWaterContent!X7454</f>
        <v/>
      </c>
      <c r="I7453" t="str">
        <f>LayerWaterContent!Y7454</f>
        <v/>
      </c>
      <c r="J7453" t="str">
        <f>LayerWaterContent!Z7454</f>
        <v/>
      </c>
      <c r="K7453" t="str">
        <f>LayerWaterContent!AA7454</f>
        <v/>
      </c>
    </row>
    <row r="7454" spans="1:11" x14ac:dyDescent="0.2">
      <c r="A7454" t="str">
        <f>LayerWaterContent!Q7455</f>
        <v>LandPIrrigationNoneCoverTypePasture</v>
      </c>
      <c r="B7454" s="9">
        <f>LayerWaterContent!R7455</f>
        <v>41704</v>
      </c>
      <c r="C7454">
        <f>LayerWaterContent!S7455</f>
        <v>0.20450000000000002</v>
      </c>
      <c r="D7454">
        <f>LayerWaterContent!T7455</f>
        <v>0.25900000000000001</v>
      </c>
      <c r="E7454" t="str">
        <f>LayerWaterContent!U7455</f>
        <v/>
      </c>
      <c r="F7454" t="str">
        <f>LayerWaterContent!V7455</f>
        <v/>
      </c>
      <c r="G7454" t="str">
        <f>LayerWaterContent!W7455</f>
        <v/>
      </c>
      <c r="H7454" t="str">
        <f>LayerWaterContent!X7455</f>
        <v/>
      </c>
      <c r="I7454" t="str">
        <f>LayerWaterContent!Y7455</f>
        <v/>
      </c>
      <c r="J7454" t="str">
        <f>LayerWaterContent!Z7455</f>
        <v/>
      </c>
      <c r="K7454" t="str">
        <f>LayerWaterContent!AA7455</f>
        <v/>
      </c>
    </row>
    <row r="7455" spans="1:11" x14ac:dyDescent="0.2">
      <c r="A7455" t="str">
        <f>LayerWaterContent!Q7456</f>
        <v>LandPIrrigationOnePerWeekCoverTypePasture</v>
      </c>
      <c r="B7455" s="9">
        <f>LayerWaterContent!R7456</f>
        <v>41704</v>
      </c>
      <c r="C7455">
        <f>LayerWaterContent!S7456</f>
        <v>0.2445</v>
      </c>
      <c r="D7455">
        <f>LayerWaterContent!T7456</f>
        <v>0.26249999999999996</v>
      </c>
      <c r="E7455" t="str">
        <f>LayerWaterContent!U7456</f>
        <v/>
      </c>
      <c r="F7455" t="str">
        <f>LayerWaterContent!V7456</f>
        <v/>
      </c>
      <c r="G7455" t="str">
        <f>LayerWaterContent!W7456</f>
        <v/>
      </c>
      <c r="H7455" t="str">
        <f>LayerWaterContent!X7456</f>
        <v/>
      </c>
      <c r="I7455" t="str">
        <f>LayerWaterContent!Y7456</f>
        <v/>
      </c>
      <c r="J7455" t="str">
        <f>LayerWaterContent!Z7456</f>
        <v/>
      </c>
      <c r="K7455" t="str">
        <f>LayerWaterContent!AA7456</f>
        <v/>
      </c>
    </row>
    <row r="7456" spans="1:11" x14ac:dyDescent="0.2">
      <c r="A7456" t="str">
        <f>LayerWaterContent!Q7457</f>
        <v>LandPIrrigationThreeWeeklyCoverTypePasture</v>
      </c>
      <c r="B7456" s="9">
        <f>LayerWaterContent!R7457</f>
        <v>41704</v>
      </c>
      <c r="C7456">
        <f>LayerWaterContent!S7457</f>
        <v>0.2495</v>
      </c>
      <c r="D7456">
        <f>LayerWaterContent!T7457</f>
        <v>0.28100000000000003</v>
      </c>
      <c r="E7456" t="str">
        <f>LayerWaterContent!U7457</f>
        <v/>
      </c>
      <c r="F7456" t="str">
        <f>LayerWaterContent!V7457</f>
        <v/>
      </c>
      <c r="G7456" t="str">
        <f>LayerWaterContent!W7457</f>
        <v/>
      </c>
      <c r="H7456" t="str">
        <f>LayerWaterContent!X7457</f>
        <v/>
      </c>
      <c r="I7456" t="str">
        <f>LayerWaterContent!Y7457</f>
        <v/>
      </c>
      <c r="J7456" t="str">
        <f>LayerWaterContent!Z7457</f>
        <v/>
      </c>
      <c r="K7456" t="str">
        <f>LayerWaterContent!AA7457</f>
        <v/>
      </c>
    </row>
    <row r="7457" spans="1:11" x14ac:dyDescent="0.2">
      <c r="A7457" t="str">
        <f>LayerWaterContent!Q7458</f>
        <v>LandPIrrigationTwoPerWeekCoverTypePasture</v>
      </c>
      <c r="B7457" s="9">
        <f>LayerWaterContent!R7458</f>
        <v>41704</v>
      </c>
      <c r="C7457">
        <f>LayerWaterContent!S7458</f>
        <v>0.26274999999999998</v>
      </c>
      <c r="D7457">
        <f>LayerWaterContent!T7458</f>
        <v>0.31425000000000003</v>
      </c>
      <c r="E7457" t="str">
        <f>LayerWaterContent!U7458</f>
        <v/>
      </c>
      <c r="F7457" t="str">
        <f>LayerWaterContent!V7458</f>
        <v/>
      </c>
      <c r="G7457" t="str">
        <f>LayerWaterContent!W7458</f>
        <v/>
      </c>
      <c r="H7457" t="str">
        <f>LayerWaterContent!X7458</f>
        <v/>
      </c>
      <c r="I7457" t="str">
        <f>LayerWaterContent!Y7458</f>
        <v/>
      </c>
      <c r="J7457" t="str">
        <f>LayerWaterContent!Z7458</f>
        <v/>
      </c>
      <c r="K7457" t="str">
        <f>LayerWaterContent!AA7458</f>
        <v/>
      </c>
    </row>
    <row r="7458" spans="1:11" x14ac:dyDescent="0.2">
      <c r="A7458" t="str">
        <f>LayerWaterContent!Q7459</f>
        <v>LandPIrrigationNoneCoverTypeLucerne</v>
      </c>
      <c r="B7458" s="9">
        <f>LayerWaterContent!R7459</f>
        <v>41705</v>
      </c>
      <c r="C7458">
        <f>LayerWaterContent!S7459</f>
        <v>0.23949999999999999</v>
      </c>
      <c r="D7458">
        <f>LayerWaterContent!T7459</f>
        <v>0.27574999999999994</v>
      </c>
      <c r="E7458" t="str">
        <f>LayerWaterContent!U7459</f>
        <v/>
      </c>
      <c r="F7458" t="str">
        <f>LayerWaterContent!V7459</f>
        <v/>
      </c>
      <c r="G7458" t="str">
        <f>LayerWaterContent!W7459</f>
        <v/>
      </c>
      <c r="H7458" t="str">
        <f>LayerWaterContent!X7459</f>
        <v/>
      </c>
      <c r="I7458" t="str">
        <f>LayerWaterContent!Y7459</f>
        <v/>
      </c>
      <c r="J7458" t="str">
        <f>LayerWaterContent!Z7459</f>
        <v/>
      </c>
      <c r="K7458" t="str">
        <f>LayerWaterContent!AA7459</f>
        <v/>
      </c>
    </row>
    <row r="7459" spans="1:11" x14ac:dyDescent="0.2">
      <c r="A7459" t="str">
        <f>LayerWaterContent!Q7460</f>
        <v>LandPIrrigationOnePerWeekCoverTypeLucerne</v>
      </c>
      <c r="B7459" s="9">
        <f>LayerWaterContent!R7460</f>
        <v>41705</v>
      </c>
      <c r="C7459">
        <f>LayerWaterContent!S7460</f>
        <v>0.26675000000000004</v>
      </c>
      <c r="D7459">
        <f>LayerWaterContent!T7460</f>
        <v>0.28675</v>
      </c>
      <c r="E7459" t="str">
        <f>LayerWaterContent!U7460</f>
        <v/>
      </c>
      <c r="F7459" t="str">
        <f>LayerWaterContent!V7460</f>
        <v/>
      </c>
      <c r="G7459" t="str">
        <f>LayerWaterContent!W7460</f>
        <v/>
      </c>
      <c r="H7459" t="str">
        <f>LayerWaterContent!X7460</f>
        <v/>
      </c>
      <c r="I7459" t="str">
        <f>LayerWaterContent!Y7460</f>
        <v/>
      </c>
      <c r="J7459" t="str">
        <f>LayerWaterContent!Z7460</f>
        <v/>
      </c>
      <c r="K7459" t="str">
        <f>LayerWaterContent!AA7460</f>
        <v/>
      </c>
    </row>
    <row r="7460" spans="1:11" x14ac:dyDescent="0.2">
      <c r="A7460" t="str">
        <f>LayerWaterContent!Q7461</f>
        <v>LandPIrrigationThreeWeeklyCoverTypeLucerne</v>
      </c>
      <c r="B7460" s="9">
        <f>LayerWaterContent!R7461</f>
        <v>41705</v>
      </c>
      <c r="C7460">
        <f>LayerWaterContent!S7461</f>
        <v>0.27899999999999997</v>
      </c>
      <c r="D7460">
        <f>LayerWaterContent!T7461</f>
        <v>0.28149999999999997</v>
      </c>
      <c r="E7460" t="str">
        <f>LayerWaterContent!U7461</f>
        <v/>
      </c>
      <c r="F7460" t="str">
        <f>LayerWaterContent!V7461</f>
        <v/>
      </c>
      <c r="G7460" t="str">
        <f>LayerWaterContent!W7461</f>
        <v/>
      </c>
      <c r="H7460" t="str">
        <f>LayerWaterContent!X7461</f>
        <v/>
      </c>
      <c r="I7460" t="str">
        <f>LayerWaterContent!Y7461</f>
        <v/>
      </c>
      <c r="J7460" t="str">
        <f>LayerWaterContent!Z7461</f>
        <v/>
      </c>
      <c r="K7460" t="str">
        <f>LayerWaterContent!AA7461</f>
        <v/>
      </c>
    </row>
    <row r="7461" spans="1:11" x14ac:dyDescent="0.2">
      <c r="A7461" t="str">
        <f>LayerWaterContent!Q7462</f>
        <v>LandPIrrigationTwoPerWeekCoverTypeLucerne</v>
      </c>
      <c r="B7461" s="9">
        <f>LayerWaterContent!R7462</f>
        <v>41705</v>
      </c>
      <c r="C7461">
        <f>LayerWaterContent!S7462</f>
        <v>0.28725000000000001</v>
      </c>
      <c r="D7461">
        <f>LayerWaterContent!T7462</f>
        <v>0.29849999999999999</v>
      </c>
      <c r="E7461" t="str">
        <f>LayerWaterContent!U7462</f>
        <v/>
      </c>
      <c r="F7461" t="str">
        <f>LayerWaterContent!V7462</f>
        <v/>
      </c>
      <c r="G7461" t="str">
        <f>LayerWaterContent!W7462</f>
        <v/>
      </c>
      <c r="H7461" t="str">
        <f>LayerWaterContent!X7462</f>
        <v/>
      </c>
      <c r="I7461" t="str">
        <f>LayerWaterContent!Y7462</f>
        <v/>
      </c>
      <c r="J7461" t="str">
        <f>LayerWaterContent!Z7462</f>
        <v/>
      </c>
      <c r="K7461" t="str">
        <f>LayerWaterContent!AA7462</f>
        <v/>
      </c>
    </row>
    <row r="7462" spans="1:11" x14ac:dyDescent="0.2">
      <c r="A7462" t="str">
        <f>LayerWaterContent!Q7463</f>
        <v>LandPIrrigationNoneCoverTypePasture</v>
      </c>
      <c r="B7462" s="9">
        <f>LayerWaterContent!R7463</f>
        <v>41705</v>
      </c>
      <c r="C7462">
        <f>LayerWaterContent!S7463</f>
        <v>0.20100000000000001</v>
      </c>
      <c r="D7462">
        <f>LayerWaterContent!T7463</f>
        <v>0.254</v>
      </c>
      <c r="E7462" t="str">
        <f>LayerWaterContent!U7463</f>
        <v/>
      </c>
      <c r="F7462" t="str">
        <f>LayerWaterContent!V7463</f>
        <v/>
      </c>
      <c r="G7462" t="str">
        <f>LayerWaterContent!W7463</f>
        <v/>
      </c>
      <c r="H7462" t="str">
        <f>LayerWaterContent!X7463</f>
        <v/>
      </c>
      <c r="I7462" t="str">
        <f>LayerWaterContent!Y7463</f>
        <v/>
      </c>
      <c r="J7462" t="str">
        <f>LayerWaterContent!Z7463</f>
        <v/>
      </c>
      <c r="K7462" t="str">
        <f>LayerWaterContent!AA7463</f>
        <v/>
      </c>
    </row>
    <row r="7463" spans="1:11" x14ac:dyDescent="0.2">
      <c r="A7463" t="str">
        <f>LayerWaterContent!Q7464</f>
        <v>LandPIrrigationOnePerWeekCoverTypePasture</v>
      </c>
      <c r="B7463" s="9">
        <f>LayerWaterContent!R7464</f>
        <v>41705</v>
      </c>
      <c r="C7463">
        <f>LayerWaterContent!S7464</f>
        <v>0.23374999999999999</v>
      </c>
      <c r="D7463">
        <f>LayerWaterContent!T7464</f>
        <v>0.2555</v>
      </c>
      <c r="E7463" t="str">
        <f>LayerWaterContent!U7464</f>
        <v/>
      </c>
      <c r="F7463" t="str">
        <f>LayerWaterContent!V7464</f>
        <v/>
      </c>
      <c r="G7463" t="str">
        <f>LayerWaterContent!W7464</f>
        <v/>
      </c>
      <c r="H7463" t="str">
        <f>LayerWaterContent!X7464</f>
        <v/>
      </c>
      <c r="I7463" t="str">
        <f>LayerWaterContent!Y7464</f>
        <v/>
      </c>
      <c r="J7463" t="str">
        <f>LayerWaterContent!Z7464</f>
        <v/>
      </c>
      <c r="K7463" t="str">
        <f>LayerWaterContent!AA7464</f>
        <v/>
      </c>
    </row>
    <row r="7464" spans="1:11" x14ac:dyDescent="0.2">
      <c r="A7464" t="str">
        <f>LayerWaterContent!Q7465</f>
        <v>LandPIrrigationThreeWeeklyCoverTypePasture</v>
      </c>
      <c r="B7464" s="9">
        <f>LayerWaterContent!R7465</f>
        <v>41705</v>
      </c>
      <c r="C7464">
        <f>LayerWaterContent!S7465</f>
        <v>0.23799999999999999</v>
      </c>
      <c r="D7464">
        <f>LayerWaterContent!T7465</f>
        <v>0.27424999999999999</v>
      </c>
      <c r="E7464" t="str">
        <f>LayerWaterContent!U7465</f>
        <v/>
      </c>
      <c r="F7464" t="str">
        <f>LayerWaterContent!V7465</f>
        <v/>
      </c>
      <c r="G7464" t="str">
        <f>LayerWaterContent!W7465</f>
        <v/>
      </c>
      <c r="H7464" t="str">
        <f>LayerWaterContent!X7465</f>
        <v/>
      </c>
      <c r="I7464" t="str">
        <f>LayerWaterContent!Y7465</f>
        <v/>
      </c>
      <c r="J7464" t="str">
        <f>LayerWaterContent!Z7465</f>
        <v/>
      </c>
      <c r="K7464" t="str">
        <f>LayerWaterContent!AA7465</f>
        <v/>
      </c>
    </row>
    <row r="7465" spans="1:11" x14ac:dyDescent="0.2">
      <c r="A7465" t="str">
        <f>LayerWaterContent!Q7466</f>
        <v>LandPIrrigationTwoPerWeekCoverTypePasture</v>
      </c>
      <c r="B7465" s="9">
        <f>LayerWaterContent!R7466</f>
        <v>41705</v>
      </c>
      <c r="C7465">
        <f>LayerWaterContent!S7466</f>
        <v>0.25</v>
      </c>
      <c r="D7465">
        <f>LayerWaterContent!T7466</f>
        <v>0.3075</v>
      </c>
      <c r="E7465" t="str">
        <f>LayerWaterContent!U7466</f>
        <v/>
      </c>
      <c r="F7465" t="str">
        <f>LayerWaterContent!V7466</f>
        <v/>
      </c>
      <c r="G7465" t="str">
        <f>LayerWaterContent!W7466</f>
        <v/>
      </c>
      <c r="H7465" t="str">
        <f>LayerWaterContent!X7466</f>
        <v/>
      </c>
      <c r="I7465" t="str">
        <f>LayerWaterContent!Y7466</f>
        <v/>
      </c>
      <c r="J7465" t="str">
        <f>LayerWaterContent!Z7466</f>
        <v/>
      </c>
      <c r="K7465" t="str">
        <f>LayerWaterContent!AA7466</f>
        <v/>
      </c>
    </row>
    <row r="7466" spans="1:11" x14ac:dyDescent="0.2">
      <c r="A7466" t="str">
        <f>LayerWaterContent!Q7467</f>
        <v>LandPIrrigationNoneCoverTypeLucerne</v>
      </c>
      <c r="B7466" s="9">
        <f>LayerWaterContent!R7467</f>
        <v>41706</v>
      </c>
      <c r="C7466">
        <f>LayerWaterContent!S7467</f>
        <v>0.23299999999999998</v>
      </c>
      <c r="D7466">
        <f>LayerWaterContent!T7467</f>
        <v>0.27100000000000002</v>
      </c>
      <c r="E7466" t="str">
        <f>LayerWaterContent!U7467</f>
        <v/>
      </c>
      <c r="F7466" t="str">
        <f>LayerWaterContent!V7467</f>
        <v/>
      </c>
      <c r="G7466" t="str">
        <f>LayerWaterContent!W7467</f>
        <v/>
      </c>
      <c r="H7466" t="str">
        <f>LayerWaterContent!X7467</f>
        <v/>
      </c>
      <c r="I7466" t="str">
        <f>LayerWaterContent!Y7467</f>
        <v/>
      </c>
      <c r="J7466" t="str">
        <f>LayerWaterContent!Z7467</f>
        <v/>
      </c>
      <c r="K7466" t="str">
        <f>LayerWaterContent!AA7467</f>
        <v/>
      </c>
    </row>
    <row r="7467" spans="1:11" x14ac:dyDescent="0.2">
      <c r="A7467" t="str">
        <f>LayerWaterContent!Q7468</f>
        <v>LandPIrrigationOnePerWeekCoverTypeLucerne</v>
      </c>
      <c r="B7467" s="9">
        <f>LayerWaterContent!R7468</f>
        <v>41706</v>
      </c>
      <c r="C7467">
        <f>LayerWaterContent!S7468</f>
        <v>0.254</v>
      </c>
      <c r="D7467">
        <f>LayerWaterContent!T7468</f>
        <v>0.28175</v>
      </c>
      <c r="E7467" t="str">
        <f>LayerWaterContent!U7468</f>
        <v/>
      </c>
      <c r="F7467" t="str">
        <f>LayerWaterContent!V7468</f>
        <v/>
      </c>
      <c r="G7467" t="str">
        <f>LayerWaterContent!W7468</f>
        <v/>
      </c>
      <c r="H7467" t="str">
        <f>LayerWaterContent!X7468</f>
        <v/>
      </c>
      <c r="I7467" t="str">
        <f>LayerWaterContent!Y7468</f>
        <v/>
      </c>
      <c r="J7467" t="str">
        <f>LayerWaterContent!Z7468</f>
        <v/>
      </c>
      <c r="K7467" t="str">
        <f>LayerWaterContent!AA7468</f>
        <v/>
      </c>
    </row>
    <row r="7468" spans="1:11" x14ac:dyDescent="0.2">
      <c r="A7468" t="str">
        <f>LayerWaterContent!Q7469</f>
        <v>LandPIrrigationThreeWeeklyCoverTypeLucerne</v>
      </c>
      <c r="B7468" s="9">
        <f>LayerWaterContent!R7469</f>
        <v>41706</v>
      </c>
      <c r="C7468">
        <f>LayerWaterContent!S7469</f>
        <v>0.26649999999999996</v>
      </c>
      <c r="D7468">
        <f>LayerWaterContent!T7469</f>
        <v>0.27550000000000002</v>
      </c>
      <c r="E7468" t="str">
        <f>LayerWaterContent!U7469</f>
        <v/>
      </c>
      <c r="F7468" t="str">
        <f>LayerWaterContent!V7469</f>
        <v/>
      </c>
      <c r="G7468" t="str">
        <f>LayerWaterContent!W7469</f>
        <v/>
      </c>
      <c r="H7468" t="str">
        <f>LayerWaterContent!X7469</f>
        <v/>
      </c>
      <c r="I7468" t="str">
        <f>LayerWaterContent!Y7469</f>
        <v/>
      </c>
      <c r="J7468" t="str">
        <f>LayerWaterContent!Z7469</f>
        <v/>
      </c>
      <c r="K7468" t="str">
        <f>LayerWaterContent!AA7469</f>
        <v/>
      </c>
    </row>
    <row r="7469" spans="1:11" x14ac:dyDescent="0.2">
      <c r="A7469" t="str">
        <f>LayerWaterContent!Q7470</f>
        <v>LandPIrrigationTwoPerWeekCoverTypeLucerne</v>
      </c>
      <c r="B7469" s="9">
        <f>LayerWaterContent!R7470</f>
        <v>41706</v>
      </c>
      <c r="C7469">
        <f>LayerWaterContent!S7470</f>
        <v>0.27675</v>
      </c>
      <c r="D7469">
        <f>LayerWaterContent!T7470</f>
        <v>0.29325000000000001</v>
      </c>
      <c r="E7469" t="str">
        <f>LayerWaterContent!U7470</f>
        <v/>
      </c>
      <c r="F7469" t="str">
        <f>LayerWaterContent!V7470</f>
        <v/>
      </c>
      <c r="G7469" t="str">
        <f>LayerWaterContent!W7470</f>
        <v/>
      </c>
      <c r="H7469" t="str">
        <f>LayerWaterContent!X7470</f>
        <v/>
      </c>
      <c r="I7469" t="str">
        <f>LayerWaterContent!Y7470</f>
        <v/>
      </c>
      <c r="J7469" t="str">
        <f>LayerWaterContent!Z7470</f>
        <v/>
      </c>
      <c r="K7469" t="str">
        <f>LayerWaterContent!AA7470</f>
        <v/>
      </c>
    </row>
    <row r="7470" spans="1:11" x14ac:dyDescent="0.2">
      <c r="A7470" t="str">
        <f>LayerWaterContent!Q7471</f>
        <v>LandPIrrigationNoneCoverTypePasture</v>
      </c>
      <c r="B7470" s="9">
        <f>LayerWaterContent!R7471</f>
        <v>41706</v>
      </c>
      <c r="C7470">
        <f>LayerWaterContent!S7471</f>
        <v>0.19875000000000001</v>
      </c>
      <c r="D7470">
        <f>LayerWaterContent!T7471</f>
        <v>0.24975</v>
      </c>
      <c r="E7470" t="str">
        <f>LayerWaterContent!U7471</f>
        <v/>
      </c>
      <c r="F7470" t="str">
        <f>LayerWaterContent!V7471</f>
        <v/>
      </c>
      <c r="G7470" t="str">
        <f>LayerWaterContent!W7471</f>
        <v/>
      </c>
      <c r="H7470" t="str">
        <f>LayerWaterContent!X7471</f>
        <v/>
      </c>
      <c r="I7470" t="str">
        <f>LayerWaterContent!Y7471</f>
        <v/>
      </c>
      <c r="J7470" t="str">
        <f>LayerWaterContent!Z7471</f>
        <v/>
      </c>
      <c r="K7470" t="str">
        <f>LayerWaterContent!AA7471</f>
        <v/>
      </c>
    </row>
    <row r="7471" spans="1:11" x14ac:dyDescent="0.2">
      <c r="A7471" t="str">
        <f>LayerWaterContent!Q7472</f>
        <v>LandPIrrigationOnePerWeekCoverTypePasture</v>
      </c>
      <c r="B7471" s="9">
        <f>LayerWaterContent!R7472</f>
        <v>41706</v>
      </c>
      <c r="C7471">
        <f>LayerWaterContent!S7472</f>
        <v>0.22474999999999998</v>
      </c>
      <c r="D7471">
        <f>LayerWaterContent!T7472</f>
        <v>0.25025000000000003</v>
      </c>
      <c r="E7471" t="str">
        <f>LayerWaterContent!U7472</f>
        <v/>
      </c>
      <c r="F7471" t="str">
        <f>LayerWaterContent!V7472</f>
        <v/>
      </c>
      <c r="G7471" t="str">
        <f>LayerWaterContent!W7472</f>
        <v/>
      </c>
      <c r="H7471" t="str">
        <f>LayerWaterContent!X7472</f>
        <v/>
      </c>
      <c r="I7471" t="str">
        <f>LayerWaterContent!Y7472</f>
        <v/>
      </c>
      <c r="J7471" t="str">
        <f>LayerWaterContent!Z7472</f>
        <v/>
      </c>
      <c r="K7471" t="str">
        <f>LayerWaterContent!AA7472</f>
        <v/>
      </c>
    </row>
    <row r="7472" spans="1:11" x14ac:dyDescent="0.2">
      <c r="A7472" t="str">
        <f>LayerWaterContent!Q7473</f>
        <v>LandPIrrigationThreeWeeklyCoverTypePasture</v>
      </c>
      <c r="B7472" s="9">
        <f>LayerWaterContent!R7473</f>
        <v>41706</v>
      </c>
      <c r="C7472">
        <f>LayerWaterContent!S7473</f>
        <v>0.22900000000000001</v>
      </c>
      <c r="D7472">
        <f>LayerWaterContent!T7473</f>
        <v>0.26924999999999999</v>
      </c>
      <c r="E7472" t="str">
        <f>LayerWaterContent!U7473</f>
        <v/>
      </c>
      <c r="F7472" t="str">
        <f>LayerWaterContent!V7473</f>
        <v/>
      </c>
      <c r="G7472" t="str">
        <f>LayerWaterContent!W7473</f>
        <v/>
      </c>
      <c r="H7472" t="str">
        <f>LayerWaterContent!X7473</f>
        <v/>
      </c>
      <c r="I7472" t="str">
        <f>LayerWaterContent!Y7473</f>
        <v/>
      </c>
      <c r="J7472" t="str">
        <f>LayerWaterContent!Z7473</f>
        <v/>
      </c>
      <c r="K7472" t="str">
        <f>LayerWaterContent!AA7473</f>
        <v/>
      </c>
    </row>
    <row r="7473" spans="1:11" x14ac:dyDescent="0.2">
      <c r="A7473" t="str">
        <f>LayerWaterContent!Q7474</f>
        <v>LandPIrrigationTwoPerWeekCoverTypePasture</v>
      </c>
      <c r="B7473" s="9">
        <f>LayerWaterContent!R7474</f>
        <v>41706</v>
      </c>
      <c r="C7473">
        <f>LayerWaterContent!S7474</f>
        <v>0.24025000000000002</v>
      </c>
      <c r="D7473">
        <f>LayerWaterContent!T7474</f>
        <v>0.30374999999999996</v>
      </c>
      <c r="E7473" t="str">
        <f>LayerWaterContent!U7474</f>
        <v/>
      </c>
      <c r="F7473" t="str">
        <f>LayerWaterContent!V7474</f>
        <v/>
      </c>
      <c r="G7473" t="str">
        <f>LayerWaterContent!W7474</f>
        <v/>
      </c>
      <c r="H7473" t="str">
        <f>LayerWaterContent!X7474</f>
        <v/>
      </c>
      <c r="I7473" t="str">
        <f>LayerWaterContent!Y7474</f>
        <v/>
      </c>
      <c r="J7473" t="str">
        <f>LayerWaterContent!Z7474</f>
        <v/>
      </c>
      <c r="K7473" t="str">
        <f>LayerWaterContent!AA7474</f>
        <v/>
      </c>
    </row>
    <row r="7474" spans="1:11" x14ac:dyDescent="0.2">
      <c r="A7474" t="str">
        <f>LayerWaterContent!Q7475</f>
        <v>LandPIrrigationNoneCoverTypeLucerne</v>
      </c>
      <c r="B7474" s="9">
        <f>LayerWaterContent!R7475</f>
        <v>41707</v>
      </c>
      <c r="C7474">
        <f>LayerWaterContent!S7475</f>
        <v>0.22649999999999998</v>
      </c>
      <c r="D7474">
        <f>LayerWaterContent!T7475</f>
        <v>0.26650000000000001</v>
      </c>
      <c r="E7474" t="str">
        <f>LayerWaterContent!U7475</f>
        <v/>
      </c>
      <c r="F7474" t="str">
        <f>LayerWaterContent!V7475</f>
        <v/>
      </c>
      <c r="G7474" t="str">
        <f>LayerWaterContent!W7475</f>
        <v/>
      </c>
      <c r="H7474" t="str">
        <f>LayerWaterContent!X7475</f>
        <v/>
      </c>
      <c r="I7474" t="str">
        <f>LayerWaterContent!Y7475</f>
        <v/>
      </c>
      <c r="J7474" t="str">
        <f>LayerWaterContent!Z7475</f>
        <v/>
      </c>
      <c r="K7474" t="str">
        <f>LayerWaterContent!AA7475</f>
        <v/>
      </c>
    </row>
    <row r="7475" spans="1:11" x14ac:dyDescent="0.2">
      <c r="A7475" t="str">
        <f>LayerWaterContent!Q7476</f>
        <v>LandPIrrigationOnePerWeekCoverTypeLucerne</v>
      </c>
      <c r="B7475" s="9">
        <f>LayerWaterContent!R7476</f>
        <v>41707</v>
      </c>
      <c r="C7475">
        <f>LayerWaterContent!S7476</f>
        <v>0.24525</v>
      </c>
      <c r="D7475">
        <f>LayerWaterContent!T7476</f>
        <v>0.27725</v>
      </c>
      <c r="E7475" t="str">
        <f>LayerWaterContent!U7476</f>
        <v/>
      </c>
      <c r="F7475" t="str">
        <f>LayerWaterContent!V7476</f>
        <v/>
      </c>
      <c r="G7475" t="str">
        <f>LayerWaterContent!W7476</f>
        <v/>
      </c>
      <c r="H7475" t="str">
        <f>LayerWaterContent!X7476</f>
        <v/>
      </c>
      <c r="I7475" t="str">
        <f>LayerWaterContent!Y7476</f>
        <v/>
      </c>
      <c r="J7475" t="str">
        <f>LayerWaterContent!Z7476</f>
        <v/>
      </c>
      <c r="K7475" t="str">
        <f>LayerWaterContent!AA7476</f>
        <v/>
      </c>
    </row>
    <row r="7476" spans="1:11" x14ac:dyDescent="0.2">
      <c r="A7476" t="str">
        <f>LayerWaterContent!Q7477</f>
        <v>LandPIrrigationThreeWeeklyCoverTypeLucerne</v>
      </c>
      <c r="B7476" s="9">
        <f>LayerWaterContent!R7477</f>
        <v>41707</v>
      </c>
      <c r="C7476">
        <f>LayerWaterContent!S7477</f>
        <v>0.25650000000000001</v>
      </c>
      <c r="D7476">
        <f>LayerWaterContent!T7477</f>
        <v>0.27074999999999999</v>
      </c>
      <c r="E7476" t="str">
        <f>LayerWaterContent!U7477</f>
        <v/>
      </c>
      <c r="F7476" t="str">
        <f>LayerWaterContent!V7477</f>
        <v/>
      </c>
      <c r="G7476" t="str">
        <f>LayerWaterContent!W7477</f>
        <v/>
      </c>
      <c r="H7476" t="str">
        <f>LayerWaterContent!X7477</f>
        <v/>
      </c>
      <c r="I7476" t="str">
        <f>LayerWaterContent!Y7477</f>
        <v/>
      </c>
      <c r="J7476" t="str">
        <f>LayerWaterContent!Z7477</f>
        <v/>
      </c>
      <c r="K7476" t="str">
        <f>LayerWaterContent!AA7477</f>
        <v/>
      </c>
    </row>
    <row r="7477" spans="1:11" x14ac:dyDescent="0.2">
      <c r="A7477" t="str">
        <f>LayerWaterContent!Q7478</f>
        <v>LandPIrrigationTwoPerWeekCoverTypeLucerne</v>
      </c>
      <c r="B7477" s="9">
        <f>LayerWaterContent!R7478</f>
        <v>41707</v>
      </c>
      <c r="C7477">
        <f>LayerWaterContent!S7478</f>
        <v>0.26550000000000001</v>
      </c>
      <c r="D7477">
        <f>LayerWaterContent!T7478</f>
        <v>0.28899999999999998</v>
      </c>
      <c r="E7477" t="str">
        <f>LayerWaterContent!U7478</f>
        <v/>
      </c>
      <c r="F7477" t="str">
        <f>LayerWaterContent!V7478</f>
        <v/>
      </c>
      <c r="G7477" t="str">
        <f>LayerWaterContent!W7478</f>
        <v/>
      </c>
      <c r="H7477" t="str">
        <f>LayerWaterContent!X7478</f>
        <v/>
      </c>
      <c r="I7477" t="str">
        <f>LayerWaterContent!Y7478</f>
        <v/>
      </c>
      <c r="J7477" t="str">
        <f>LayerWaterContent!Z7478</f>
        <v/>
      </c>
      <c r="K7477" t="str">
        <f>LayerWaterContent!AA7478</f>
        <v/>
      </c>
    </row>
    <row r="7478" spans="1:11" x14ac:dyDescent="0.2">
      <c r="A7478" t="str">
        <f>LayerWaterContent!Q7479</f>
        <v>LandPIrrigationNoneCoverTypePasture</v>
      </c>
      <c r="B7478" s="9">
        <f>LayerWaterContent!R7479</f>
        <v>41707</v>
      </c>
      <c r="C7478">
        <f>LayerWaterContent!S7479</f>
        <v>0.19650000000000001</v>
      </c>
      <c r="D7478">
        <f>LayerWaterContent!T7479</f>
        <v>0.2465</v>
      </c>
      <c r="E7478" t="str">
        <f>LayerWaterContent!U7479</f>
        <v/>
      </c>
      <c r="F7478" t="str">
        <f>LayerWaterContent!V7479</f>
        <v/>
      </c>
      <c r="G7478" t="str">
        <f>LayerWaterContent!W7479</f>
        <v/>
      </c>
      <c r="H7478" t="str">
        <f>LayerWaterContent!X7479</f>
        <v/>
      </c>
      <c r="I7478" t="str">
        <f>LayerWaterContent!Y7479</f>
        <v/>
      </c>
      <c r="J7478" t="str">
        <f>LayerWaterContent!Z7479</f>
        <v/>
      </c>
      <c r="K7478" t="str">
        <f>LayerWaterContent!AA7479</f>
        <v/>
      </c>
    </row>
    <row r="7479" spans="1:11" x14ac:dyDescent="0.2">
      <c r="A7479" t="str">
        <f>LayerWaterContent!Q7480</f>
        <v>LandPIrrigationOnePerWeekCoverTypePasture</v>
      </c>
      <c r="B7479" s="9">
        <f>LayerWaterContent!R7480</f>
        <v>41707</v>
      </c>
      <c r="C7479">
        <f>LayerWaterContent!S7480</f>
        <v>0.21725</v>
      </c>
      <c r="D7479">
        <f>LayerWaterContent!T7480</f>
        <v>0.24475</v>
      </c>
      <c r="E7479" t="str">
        <f>LayerWaterContent!U7480</f>
        <v/>
      </c>
      <c r="F7479" t="str">
        <f>LayerWaterContent!V7480</f>
        <v/>
      </c>
      <c r="G7479" t="str">
        <f>LayerWaterContent!W7480</f>
        <v/>
      </c>
      <c r="H7479" t="str">
        <f>LayerWaterContent!X7480</f>
        <v/>
      </c>
      <c r="I7479" t="str">
        <f>LayerWaterContent!Y7480</f>
        <v/>
      </c>
      <c r="J7479" t="str">
        <f>LayerWaterContent!Z7480</f>
        <v/>
      </c>
      <c r="K7479" t="str">
        <f>LayerWaterContent!AA7480</f>
        <v/>
      </c>
    </row>
    <row r="7480" spans="1:11" x14ac:dyDescent="0.2">
      <c r="A7480" t="str">
        <f>LayerWaterContent!Q7481</f>
        <v>LandPIrrigationThreeWeeklyCoverTypePasture</v>
      </c>
      <c r="B7480" s="9">
        <f>LayerWaterContent!R7481</f>
        <v>41707</v>
      </c>
      <c r="C7480">
        <f>LayerWaterContent!S7481</f>
        <v>0.22174999999999997</v>
      </c>
      <c r="D7480">
        <f>LayerWaterContent!T7481</f>
        <v>0.26500000000000001</v>
      </c>
      <c r="E7480" t="str">
        <f>LayerWaterContent!U7481</f>
        <v/>
      </c>
      <c r="F7480" t="str">
        <f>LayerWaterContent!V7481</f>
        <v/>
      </c>
      <c r="G7480" t="str">
        <f>LayerWaterContent!W7481</f>
        <v/>
      </c>
      <c r="H7480" t="str">
        <f>LayerWaterContent!X7481</f>
        <v/>
      </c>
      <c r="I7480" t="str">
        <f>LayerWaterContent!Y7481</f>
        <v/>
      </c>
      <c r="J7480" t="str">
        <f>LayerWaterContent!Z7481</f>
        <v/>
      </c>
      <c r="K7480" t="str">
        <f>LayerWaterContent!AA7481</f>
        <v/>
      </c>
    </row>
    <row r="7481" spans="1:11" x14ac:dyDescent="0.2">
      <c r="A7481" t="str">
        <f>LayerWaterContent!Q7482</f>
        <v>LandPIrrigationTwoPerWeekCoverTypePasture</v>
      </c>
      <c r="B7481" s="9">
        <f>LayerWaterContent!R7482</f>
        <v>41707</v>
      </c>
      <c r="C7481">
        <f>LayerWaterContent!S7482</f>
        <v>0.23124999999999998</v>
      </c>
      <c r="D7481">
        <f>LayerWaterContent!T7482</f>
        <v>0.30049999999999999</v>
      </c>
      <c r="E7481" t="str">
        <f>LayerWaterContent!U7482</f>
        <v/>
      </c>
      <c r="F7481" t="str">
        <f>LayerWaterContent!V7482</f>
        <v/>
      </c>
      <c r="G7481" t="str">
        <f>LayerWaterContent!W7482</f>
        <v/>
      </c>
      <c r="H7481" t="str">
        <f>LayerWaterContent!X7482</f>
        <v/>
      </c>
      <c r="I7481" t="str">
        <f>LayerWaterContent!Y7482</f>
        <v/>
      </c>
      <c r="J7481" t="str">
        <f>LayerWaterContent!Z7482</f>
        <v/>
      </c>
      <c r="K7481" t="str">
        <f>LayerWaterContent!AA7482</f>
        <v/>
      </c>
    </row>
    <row r="7482" spans="1:11" x14ac:dyDescent="0.2">
      <c r="A7482" t="str">
        <f>LayerWaterContent!Q7483</f>
        <v>LandPIrrigationNoneCoverTypeLucerne</v>
      </c>
      <c r="B7482" s="9">
        <f>LayerWaterContent!R7483</f>
        <v>41708</v>
      </c>
      <c r="C7482">
        <f>LayerWaterContent!S7483</f>
        <v>0.2225</v>
      </c>
      <c r="D7482">
        <f>LayerWaterContent!T7483</f>
        <v>0.26149999999999995</v>
      </c>
      <c r="E7482" t="str">
        <f>LayerWaterContent!U7483</f>
        <v/>
      </c>
      <c r="F7482" t="str">
        <f>LayerWaterContent!V7483</f>
        <v/>
      </c>
      <c r="G7482" t="str">
        <f>LayerWaterContent!W7483</f>
        <v/>
      </c>
      <c r="H7482" t="str">
        <f>LayerWaterContent!X7483</f>
        <v/>
      </c>
      <c r="I7482" t="str">
        <f>LayerWaterContent!Y7483</f>
        <v/>
      </c>
      <c r="J7482" t="str">
        <f>LayerWaterContent!Z7483</f>
        <v/>
      </c>
      <c r="K7482" t="str">
        <f>LayerWaterContent!AA7483</f>
        <v/>
      </c>
    </row>
    <row r="7483" spans="1:11" x14ac:dyDescent="0.2">
      <c r="A7483" t="str">
        <f>LayerWaterContent!Q7484</f>
        <v>LandPIrrigationOnePerWeekCoverTypeLucerne</v>
      </c>
      <c r="B7483" s="9">
        <f>LayerWaterContent!R7484</f>
        <v>41708</v>
      </c>
      <c r="C7483">
        <f>LayerWaterContent!S7484</f>
        <v>0.23674999999999999</v>
      </c>
      <c r="D7483">
        <f>LayerWaterContent!T7484</f>
        <v>0.27324999999999999</v>
      </c>
      <c r="E7483" t="str">
        <f>LayerWaterContent!U7484</f>
        <v/>
      </c>
      <c r="F7483" t="str">
        <f>LayerWaterContent!V7484</f>
        <v/>
      </c>
      <c r="G7483" t="str">
        <f>LayerWaterContent!W7484</f>
        <v/>
      </c>
      <c r="H7483" t="str">
        <f>LayerWaterContent!X7484</f>
        <v/>
      </c>
      <c r="I7483" t="str">
        <f>LayerWaterContent!Y7484</f>
        <v/>
      </c>
      <c r="J7483" t="str">
        <f>LayerWaterContent!Z7484</f>
        <v/>
      </c>
      <c r="K7483" t="str">
        <f>LayerWaterContent!AA7484</f>
        <v/>
      </c>
    </row>
    <row r="7484" spans="1:11" x14ac:dyDescent="0.2">
      <c r="A7484" t="str">
        <f>LayerWaterContent!Q7485</f>
        <v>LandPIrrigationThreeWeeklyCoverTypeLucerne</v>
      </c>
      <c r="B7484" s="9">
        <f>LayerWaterContent!R7485</f>
        <v>41708</v>
      </c>
      <c r="C7484">
        <f>LayerWaterContent!S7485</f>
        <v>0.2485</v>
      </c>
      <c r="D7484">
        <f>LayerWaterContent!T7485</f>
        <v>0.26524999999999999</v>
      </c>
      <c r="E7484" t="str">
        <f>LayerWaterContent!U7485</f>
        <v/>
      </c>
      <c r="F7484" t="str">
        <f>LayerWaterContent!V7485</f>
        <v/>
      </c>
      <c r="G7484" t="str">
        <f>LayerWaterContent!W7485</f>
        <v/>
      </c>
      <c r="H7484" t="str">
        <f>LayerWaterContent!X7485</f>
        <v/>
      </c>
      <c r="I7484" t="str">
        <f>LayerWaterContent!Y7485</f>
        <v/>
      </c>
      <c r="J7484" t="str">
        <f>LayerWaterContent!Z7485</f>
        <v/>
      </c>
      <c r="K7484" t="str">
        <f>LayerWaterContent!AA7485</f>
        <v/>
      </c>
    </row>
    <row r="7485" spans="1:11" x14ac:dyDescent="0.2">
      <c r="A7485" t="str">
        <f>LayerWaterContent!Q7486</f>
        <v>LandPIrrigationTwoPerWeekCoverTypeLucerne</v>
      </c>
      <c r="B7485" s="9">
        <f>LayerWaterContent!R7486</f>
        <v>41708</v>
      </c>
      <c r="C7485">
        <f>LayerWaterContent!S7486</f>
        <v>0.25800000000000001</v>
      </c>
      <c r="D7485">
        <f>LayerWaterContent!T7486</f>
        <v>0.28525</v>
      </c>
      <c r="E7485" t="str">
        <f>LayerWaterContent!U7486</f>
        <v/>
      </c>
      <c r="F7485" t="str">
        <f>LayerWaterContent!V7486</f>
        <v/>
      </c>
      <c r="G7485" t="str">
        <f>LayerWaterContent!W7486</f>
        <v/>
      </c>
      <c r="H7485" t="str">
        <f>LayerWaterContent!X7486</f>
        <v/>
      </c>
      <c r="I7485" t="str">
        <f>LayerWaterContent!Y7486</f>
        <v/>
      </c>
      <c r="J7485" t="str">
        <f>LayerWaterContent!Z7486</f>
        <v/>
      </c>
      <c r="K7485" t="str">
        <f>LayerWaterContent!AA7486</f>
        <v/>
      </c>
    </row>
    <row r="7486" spans="1:11" x14ac:dyDescent="0.2">
      <c r="A7486" t="str">
        <f>LayerWaterContent!Q7487</f>
        <v>LandPIrrigationNoneCoverTypePasture</v>
      </c>
      <c r="B7486" s="9">
        <f>LayerWaterContent!R7487</f>
        <v>41708</v>
      </c>
      <c r="C7486">
        <f>LayerWaterContent!S7487</f>
        <v>0.19350000000000001</v>
      </c>
      <c r="D7486">
        <f>LayerWaterContent!T7487</f>
        <v>0.24224999999999999</v>
      </c>
      <c r="E7486" t="str">
        <f>LayerWaterContent!U7487</f>
        <v/>
      </c>
      <c r="F7486" t="str">
        <f>LayerWaterContent!V7487</f>
        <v/>
      </c>
      <c r="G7486" t="str">
        <f>LayerWaterContent!W7487</f>
        <v/>
      </c>
      <c r="H7486" t="str">
        <f>LayerWaterContent!X7487</f>
        <v/>
      </c>
      <c r="I7486" t="str">
        <f>LayerWaterContent!Y7487</f>
        <v/>
      </c>
      <c r="J7486" t="str">
        <f>LayerWaterContent!Z7487</f>
        <v/>
      </c>
      <c r="K7486" t="str">
        <f>LayerWaterContent!AA7487</f>
        <v/>
      </c>
    </row>
    <row r="7487" spans="1:11" x14ac:dyDescent="0.2">
      <c r="A7487" t="str">
        <f>LayerWaterContent!Q7488</f>
        <v>LandPIrrigationOnePerWeekCoverTypePasture</v>
      </c>
      <c r="B7487" s="9">
        <f>LayerWaterContent!R7488</f>
        <v>41708</v>
      </c>
      <c r="C7487">
        <f>LayerWaterContent!S7488</f>
        <v>0.21099999999999999</v>
      </c>
      <c r="D7487">
        <f>LayerWaterContent!T7488</f>
        <v>0.24</v>
      </c>
      <c r="E7487" t="str">
        <f>LayerWaterContent!U7488</f>
        <v/>
      </c>
      <c r="F7487" t="str">
        <f>LayerWaterContent!V7488</f>
        <v/>
      </c>
      <c r="G7487" t="str">
        <f>LayerWaterContent!W7488</f>
        <v/>
      </c>
      <c r="H7487" t="str">
        <f>LayerWaterContent!X7488</f>
        <v/>
      </c>
      <c r="I7487" t="str">
        <f>LayerWaterContent!Y7488</f>
        <v/>
      </c>
      <c r="J7487" t="str">
        <f>LayerWaterContent!Z7488</f>
        <v/>
      </c>
      <c r="K7487" t="str">
        <f>LayerWaterContent!AA7488</f>
        <v/>
      </c>
    </row>
    <row r="7488" spans="1:11" x14ac:dyDescent="0.2">
      <c r="A7488" t="str">
        <f>LayerWaterContent!Q7489</f>
        <v>LandPIrrigationThreeWeeklyCoverTypePasture</v>
      </c>
      <c r="B7488" s="9">
        <f>LayerWaterContent!R7489</f>
        <v>41708</v>
      </c>
      <c r="C7488">
        <f>LayerWaterContent!S7489</f>
        <v>0.21525</v>
      </c>
      <c r="D7488">
        <f>LayerWaterContent!T7489</f>
        <v>0.26075000000000004</v>
      </c>
      <c r="E7488" t="str">
        <f>LayerWaterContent!U7489</f>
        <v/>
      </c>
      <c r="F7488" t="str">
        <f>LayerWaterContent!V7489</f>
        <v/>
      </c>
      <c r="G7488" t="str">
        <f>LayerWaterContent!W7489</f>
        <v/>
      </c>
      <c r="H7488" t="str">
        <f>LayerWaterContent!X7489</f>
        <v/>
      </c>
      <c r="I7488" t="str">
        <f>LayerWaterContent!Y7489</f>
        <v/>
      </c>
      <c r="J7488" t="str">
        <f>LayerWaterContent!Z7489</f>
        <v/>
      </c>
      <c r="K7488" t="str">
        <f>LayerWaterContent!AA7489</f>
        <v/>
      </c>
    </row>
    <row r="7489" spans="1:11" x14ac:dyDescent="0.2">
      <c r="A7489" t="str">
        <f>LayerWaterContent!Q7490</f>
        <v>LandPIrrigationTwoPerWeekCoverTypePasture</v>
      </c>
      <c r="B7489" s="9">
        <f>LayerWaterContent!R7490</f>
        <v>41708</v>
      </c>
      <c r="C7489">
        <f>LayerWaterContent!S7490</f>
        <v>0.22349999999999998</v>
      </c>
      <c r="D7489">
        <f>LayerWaterContent!T7490</f>
        <v>0.29749999999999999</v>
      </c>
      <c r="E7489" t="str">
        <f>LayerWaterContent!U7490</f>
        <v/>
      </c>
      <c r="F7489" t="str">
        <f>LayerWaterContent!V7490</f>
        <v/>
      </c>
      <c r="G7489" t="str">
        <f>LayerWaterContent!W7490</f>
        <v/>
      </c>
      <c r="H7489" t="str">
        <f>LayerWaterContent!X7490</f>
        <v/>
      </c>
      <c r="I7489" t="str">
        <f>LayerWaterContent!Y7490</f>
        <v/>
      </c>
      <c r="J7489" t="str">
        <f>LayerWaterContent!Z7490</f>
        <v/>
      </c>
      <c r="K7489" t="str">
        <f>LayerWaterContent!AA7490</f>
        <v/>
      </c>
    </row>
    <row r="7490" spans="1:11" x14ac:dyDescent="0.2">
      <c r="A7490" t="str">
        <f>LayerWaterContent!Q7491</f>
        <v>LandPIrrigationNoneCoverTypeLucerne</v>
      </c>
      <c r="B7490" s="9">
        <f>LayerWaterContent!R7491</f>
        <v>41709</v>
      </c>
      <c r="C7490">
        <f>LayerWaterContent!S7491</f>
        <v>0.2195</v>
      </c>
      <c r="D7490">
        <f>LayerWaterContent!T7491</f>
        <v>0.25724999999999998</v>
      </c>
      <c r="E7490" t="str">
        <f>LayerWaterContent!U7491</f>
        <v/>
      </c>
      <c r="F7490" t="str">
        <f>LayerWaterContent!V7491</f>
        <v/>
      </c>
      <c r="G7490" t="str">
        <f>LayerWaterContent!W7491</f>
        <v/>
      </c>
      <c r="H7490" t="str">
        <f>LayerWaterContent!X7491</f>
        <v/>
      </c>
      <c r="I7490" t="str">
        <f>LayerWaterContent!Y7491</f>
        <v/>
      </c>
      <c r="J7490" t="str">
        <f>LayerWaterContent!Z7491</f>
        <v/>
      </c>
      <c r="K7490" t="str">
        <f>LayerWaterContent!AA7491</f>
        <v/>
      </c>
    </row>
    <row r="7491" spans="1:11" x14ac:dyDescent="0.2">
      <c r="A7491" t="str">
        <f>LayerWaterContent!Q7492</f>
        <v>LandPIrrigationOnePerWeekCoverTypeLucerne</v>
      </c>
      <c r="B7491" s="9">
        <f>LayerWaterContent!R7492</f>
        <v>41709</v>
      </c>
      <c r="C7491">
        <f>LayerWaterContent!S7492</f>
        <v>0.23124999999999998</v>
      </c>
      <c r="D7491">
        <f>LayerWaterContent!T7492</f>
        <v>0.27</v>
      </c>
      <c r="E7491" t="str">
        <f>LayerWaterContent!U7492</f>
        <v/>
      </c>
      <c r="F7491" t="str">
        <f>LayerWaterContent!V7492</f>
        <v/>
      </c>
      <c r="G7491" t="str">
        <f>LayerWaterContent!W7492</f>
        <v/>
      </c>
      <c r="H7491" t="str">
        <f>LayerWaterContent!X7492</f>
        <v/>
      </c>
      <c r="I7491" t="str">
        <f>LayerWaterContent!Y7492</f>
        <v/>
      </c>
      <c r="J7491" t="str">
        <f>LayerWaterContent!Z7492</f>
        <v/>
      </c>
      <c r="K7491" t="str">
        <f>LayerWaterContent!AA7492</f>
        <v/>
      </c>
    </row>
    <row r="7492" spans="1:11" x14ac:dyDescent="0.2">
      <c r="A7492" t="str">
        <f>LayerWaterContent!Q7493</f>
        <v>LandPIrrigationThreeWeeklyCoverTypeLucerne</v>
      </c>
      <c r="B7492" s="9">
        <f>LayerWaterContent!R7493</f>
        <v>41709</v>
      </c>
      <c r="C7492">
        <f>LayerWaterContent!S7493</f>
        <v>0.24224999999999999</v>
      </c>
      <c r="D7492">
        <f>LayerWaterContent!T7493</f>
        <v>0.26100000000000001</v>
      </c>
      <c r="E7492" t="str">
        <f>LayerWaterContent!U7493</f>
        <v/>
      </c>
      <c r="F7492" t="str">
        <f>LayerWaterContent!V7493</f>
        <v/>
      </c>
      <c r="G7492" t="str">
        <f>LayerWaterContent!W7493</f>
        <v/>
      </c>
      <c r="H7492" t="str">
        <f>LayerWaterContent!X7493</f>
        <v/>
      </c>
      <c r="I7492" t="str">
        <f>LayerWaterContent!Y7493</f>
        <v/>
      </c>
      <c r="J7492" t="str">
        <f>LayerWaterContent!Z7493</f>
        <v/>
      </c>
      <c r="K7492" t="str">
        <f>LayerWaterContent!AA7493</f>
        <v/>
      </c>
    </row>
    <row r="7493" spans="1:11" x14ac:dyDescent="0.2">
      <c r="A7493" t="str">
        <f>LayerWaterContent!Q7494</f>
        <v>LandPIrrigationTwoPerWeekCoverTypeLucerne</v>
      </c>
      <c r="B7493" s="9">
        <f>LayerWaterContent!R7494</f>
        <v>41709</v>
      </c>
      <c r="C7493">
        <f>LayerWaterContent!S7494</f>
        <v>0.2515</v>
      </c>
      <c r="D7493">
        <f>LayerWaterContent!T7494</f>
        <v>0.28150000000000003</v>
      </c>
      <c r="E7493" t="str">
        <f>LayerWaterContent!U7494</f>
        <v/>
      </c>
      <c r="F7493" t="str">
        <f>LayerWaterContent!V7494</f>
        <v/>
      </c>
      <c r="G7493" t="str">
        <f>LayerWaterContent!W7494</f>
        <v/>
      </c>
      <c r="H7493" t="str">
        <f>LayerWaterContent!X7494</f>
        <v/>
      </c>
      <c r="I7493" t="str">
        <f>LayerWaterContent!Y7494</f>
        <v/>
      </c>
      <c r="J7493" t="str">
        <f>LayerWaterContent!Z7494</f>
        <v/>
      </c>
      <c r="K7493" t="str">
        <f>LayerWaterContent!AA7494</f>
        <v/>
      </c>
    </row>
    <row r="7494" spans="1:11" x14ac:dyDescent="0.2">
      <c r="A7494" t="str">
        <f>LayerWaterContent!Q7495</f>
        <v>LandPIrrigationNoneCoverTypePasture</v>
      </c>
      <c r="B7494" s="9">
        <f>LayerWaterContent!R7495</f>
        <v>41709</v>
      </c>
      <c r="C7494">
        <f>LayerWaterContent!S7495</f>
        <v>0.191</v>
      </c>
      <c r="D7494">
        <f>LayerWaterContent!T7495</f>
        <v>0.23924999999999999</v>
      </c>
      <c r="E7494" t="str">
        <f>LayerWaterContent!U7495</f>
        <v/>
      </c>
      <c r="F7494" t="str">
        <f>LayerWaterContent!V7495</f>
        <v/>
      </c>
      <c r="G7494" t="str">
        <f>LayerWaterContent!W7495</f>
        <v/>
      </c>
      <c r="H7494" t="str">
        <f>LayerWaterContent!X7495</f>
        <v/>
      </c>
      <c r="I7494" t="str">
        <f>LayerWaterContent!Y7495</f>
        <v/>
      </c>
      <c r="J7494" t="str">
        <f>LayerWaterContent!Z7495</f>
        <v/>
      </c>
      <c r="K7494" t="str">
        <f>LayerWaterContent!AA7495</f>
        <v/>
      </c>
    </row>
    <row r="7495" spans="1:11" x14ac:dyDescent="0.2">
      <c r="A7495" t="str">
        <f>LayerWaterContent!Q7496</f>
        <v>LandPIrrigationOnePerWeekCoverTypePasture</v>
      </c>
      <c r="B7495" s="9">
        <f>LayerWaterContent!R7496</f>
        <v>41709</v>
      </c>
      <c r="C7495">
        <f>LayerWaterContent!S7496</f>
        <v>0.20549999999999999</v>
      </c>
      <c r="D7495">
        <f>LayerWaterContent!T7496</f>
        <v>0.23574999999999999</v>
      </c>
      <c r="E7495" t="str">
        <f>LayerWaterContent!U7496</f>
        <v/>
      </c>
      <c r="F7495" t="str">
        <f>LayerWaterContent!V7496</f>
        <v/>
      </c>
      <c r="G7495" t="str">
        <f>LayerWaterContent!W7496</f>
        <v/>
      </c>
      <c r="H7495" t="str">
        <f>LayerWaterContent!X7496</f>
        <v/>
      </c>
      <c r="I7495" t="str">
        <f>LayerWaterContent!Y7496</f>
        <v/>
      </c>
      <c r="J7495" t="str">
        <f>LayerWaterContent!Z7496</f>
        <v/>
      </c>
      <c r="K7495" t="str">
        <f>LayerWaterContent!AA7496</f>
        <v/>
      </c>
    </row>
    <row r="7496" spans="1:11" x14ac:dyDescent="0.2">
      <c r="A7496" t="str">
        <f>LayerWaterContent!Q7497</f>
        <v>LandPIrrigationThreeWeeklyCoverTypePasture</v>
      </c>
      <c r="B7496" s="9">
        <f>LayerWaterContent!R7497</f>
        <v>41709</v>
      </c>
      <c r="C7496">
        <f>LayerWaterContent!S7497</f>
        <v>0.21000000000000002</v>
      </c>
      <c r="D7496">
        <f>LayerWaterContent!T7497</f>
        <v>0.25675000000000003</v>
      </c>
      <c r="E7496" t="str">
        <f>LayerWaterContent!U7497</f>
        <v/>
      </c>
      <c r="F7496" t="str">
        <f>LayerWaterContent!V7497</f>
        <v/>
      </c>
      <c r="G7496" t="str">
        <f>LayerWaterContent!W7497</f>
        <v/>
      </c>
      <c r="H7496" t="str">
        <f>LayerWaterContent!X7497</f>
        <v/>
      </c>
      <c r="I7496" t="str">
        <f>LayerWaterContent!Y7497</f>
        <v/>
      </c>
      <c r="J7496" t="str">
        <f>LayerWaterContent!Z7497</f>
        <v/>
      </c>
      <c r="K7496" t="str">
        <f>LayerWaterContent!AA7497</f>
        <v/>
      </c>
    </row>
    <row r="7497" spans="1:11" x14ac:dyDescent="0.2">
      <c r="A7497" t="str">
        <f>LayerWaterContent!Q7498</f>
        <v>LandPIrrigationTwoPerWeekCoverTypePasture</v>
      </c>
      <c r="B7497" s="9">
        <f>LayerWaterContent!R7498</f>
        <v>41709</v>
      </c>
      <c r="C7497">
        <f>LayerWaterContent!S7498</f>
        <v>0.218</v>
      </c>
      <c r="D7497">
        <f>LayerWaterContent!T7498</f>
        <v>0.29425000000000001</v>
      </c>
      <c r="E7497" t="str">
        <f>LayerWaterContent!U7498</f>
        <v/>
      </c>
      <c r="F7497" t="str">
        <f>LayerWaterContent!V7498</f>
        <v/>
      </c>
      <c r="G7497" t="str">
        <f>LayerWaterContent!W7498</f>
        <v/>
      </c>
      <c r="H7497" t="str">
        <f>LayerWaterContent!X7498</f>
        <v/>
      </c>
      <c r="I7497" t="str">
        <f>LayerWaterContent!Y7498</f>
        <v/>
      </c>
      <c r="J7497" t="str">
        <f>LayerWaterContent!Z7498</f>
        <v/>
      </c>
      <c r="K7497" t="str">
        <f>LayerWaterContent!AA7498</f>
        <v/>
      </c>
    </row>
    <row r="7498" spans="1:11" x14ac:dyDescent="0.2">
      <c r="A7498" t="str">
        <f>LayerWaterContent!Q7499</f>
        <v>LandPIrrigationNoneCoverTypeLucerne</v>
      </c>
      <c r="B7498" s="9">
        <f>LayerWaterContent!R7499</f>
        <v>41710</v>
      </c>
      <c r="C7498">
        <f>LayerWaterContent!S7499</f>
        <v>0.216</v>
      </c>
      <c r="D7498">
        <f>LayerWaterContent!T7499</f>
        <v>0.254</v>
      </c>
      <c r="E7498" t="str">
        <f>LayerWaterContent!U7499</f>
        <v/>
      </c>
      <c r="F7498" t="str">
        <f>LayerWaterContent!V7499</f>
        <v/>
      </c>
      <c r="G7498" t="str">
        <f>LayerWaterContent!W7499</f>
        <v/>
      </c>
      <c r="H7498" t="str">
        <f>LayerWaterContent!X7499</f>
        <v/>
      </c>
      <c r="I7498" t="str">
        <f>LayerWaterContent!Y7499</f>
        <v/>
      </c>
      <c r="J7498" t="str">
        <f>LayerWaterContent!Z7499</f>
        <v/>
      </c>
      <c r="K7498" t="str">
        <f>LayerWaterContent!AA7499</f>
        <v/>
      </c>
    </row>
    <row r="7499" spans="1:11" x14ac:dyDescent="0.2">
      <c r="A7499" t="str">
        <f>LayerWaterContent!Q7500</f>
        <v>LandPIrrigationOnePerWeekCoverTypeLucerne</v>
      </c>
      <c r="B7499" s="9">
        <f>LayerWaterContent!R7500</f>
        <v>41710</v>
      </c>
      <c r="C7499">
        <f>LayerWaterContent!S7500</f>
        <v>0.22725000000000001</v>
      </c>
      <c r="D7499">
        <f>LayerWaterContent!T7500</f>
        <v>0.26700000000000002</v>
      </c>
      <c r="E7499" t="str">
        <f>LayerWaterContent!U7500</f>
        <v/>
      </c>
      <c r="F7499" t="str">
        <f>LayerWaterContent!V7500</f>
        <v/>
      </c>
      <c r="G7499" t="str">
        <f>LayerWaterContent!W7500</f>
        <v/>
      </c>
      <c r="H7499" t="str">
        <f>LayerWaterContent!X7500</f>
        <v/>
      </c>
      <c r="I7499" t="str">
        <f>LayerWaterContent!Y7500</f>
        <v/>
      </c>
      <c r="J7499" t="str">
        <f>LayerWaterContent!Z7500</f>
        <v/>
      </c>
      <c r="K7499" t="str">
        <f>LayerWaterContent!AA7500</f>
        <v/>
      </c>
    </row>
    <row r="7500" spans="1:11" x14ac:dyDescent="0.2">
      <c r="A7500" t="str">
        <f>LayerWaterContent!Q7501</f>
        <v>LandPIrrigationThreeWeeklyCoverTypeLucerne</v>
      </c>
      <c r="B7500" s="9">
        <f>LayerWaterContent!R7501</f>
        <v>41710</v>
      </c>
      <c r="C7500">
        <f>LayerWaterContent!S7501</f>
        <v>0.23775000000000002</v>
      </c>
      <c r="D7500">
        <f>LayerWaterContent!T7501</f>
        <v>0.25700000000000001</v>
      </c>
      <c r="E7500" t="str">
        <f>LayerWaterContent!U7501</f>
        <v/>
      </c>
      <c r="F7500" t="str">
        <f>LayerWaterContent!V7501</f>
        <v/>
      </c>
      <c r="G7500" t="str">
        <f>LayerWaterContent!W7501</f>
        <v/>
      </c>
      <c r="H7500" t="str">
        <f>LayerWaterContent!X7501</f>
        <v/>
      </c>
      <c r="I7500" t="str">
        <f>LayerWaterContent!Y7501</f>
        <v/>
      </c>
      <c r="J7500" t="str">
        <f>LayerWaterContent!Z7501</f>
        <v/>
      </c>
      <c r="K7500" t="str">
        <f>LayerWaterContent!AA7501</f>
        <v/>
      </c>
    </row>
    <row r="7501" spans="1:11" x14ac:dyDescent="0.2">
      <c r="A7501" t="str">
        <f>LayerWaterContent!Q7502</f>
        <v>LandPIrrigationTwoPerWeekCoverTypeLucerne</v>
      </c>
      <c r="B7501" s="9">
        <f>LayerWaterContent!R7502</f>
        <v>41710</v>
      </c>
      <c r="C7501">
        <f>LayerWaterContent!S7502</f>
        <v>0.24674999999999997</v>
      </c>
      <c r="D7501">
        <f>LayerWaterContent!T7502</f>
        <v>0.27875</v>
      </c>
      <c r="E7501" t="str">
        <f>LayerWaterContent!U7502</f>
        <v/>
      </c>
      <c r="F7501" t="str">
        <f>LayerWaterContent!V7502</f>
        <v/>
      </c>
      <c r="G7501" t="str">
        <f>LayerWaterContent!W7502</f>
        <v/>
      </c>
      <c r="H7501" t="str">
        <f>LayerWaterContent!X7502</f>
        <v/>
      </c>
      <c r="I7501" t="str">
        <f>LayerWaterContent!Y7502</f>
        <v/>
      </c>
      <c r="J7501" t="str">
        <f>LayerWaterContent!Z7502</f>
        <v/>
      </c>
      <c r="K7501" t="str">
        <f>LayerWaterContent!AA7502</f>
        <v/>
      </c>
    </row>
    <row r="7502" spans="1:11" x14ac:dyDescent="0.2">
      <c r="A7502" t="str">
        <f>LayerWaterContent!Q7503</f>
        <v>LandPIrrigationNoneCoverTypePasture</v>
      </c>
      <c r="B7502" s="9">
        <f>LayerWaterContent!R7503</f>
        <v>41710</v>
      </c>
      <c r="C7502">
        <f>LayerWaterContent!S7503</f>
        <v>0.1885</v>
      </c>
      <c r="D7502">
        <f>LayerWaterContent!T7503</f>
        <v>0.23649999999999999</v>
      </c>
      <c r="E7502" t="str">
        <f>LayerWaterContent!U7503</f>
        <v/>
      </c>
      <c r="F7502" t="str">
        <f>LayerWaterContent!V7503</f>
        <v/>
      </c>
      <c r="G7502" t="str">
        <f>LayerWaterContent!W7503</f>
        <v/>
      </c>
      <c r="H7502" t="str">
        <f>LayerWaterContent!X7503</f>
        <v/>
      </c>
      <c r="I7502" t="str">
        <f>LayerWaterContent!Y7503</f>
        <v/>
      </c>
      <c r="J7502" t="str">
        <f>LayerWaterContent!Z7503</f>
        <v/>
      </c>
      <c r="K7502" t="str">
        <f>LayerWaterContent!AA7503</f>
        <v/>
      </c>
    </row>
    <row r="7503" spans="1:11" x14ac:dyDescent="0.2">
      <c r="A7503" t="str">
        <f>LayerWaterContent!Q7504</f>
        <v>LandPIrrigationOnePerWeekCoverTypePasture</v>
      </c>
      <c r="B7503" s="9">
        <f>LayerWaterContent!R7504</f>
        <v>41710</v>
      </c>
      <c r="C7503">
        <f>LayerWaterContent!S7504</f>
        <v>0.20125000000000001</v>
      </c>
      <c r="D7503">
        <f>LayerWaterContent!T7504</f>
        <v>0.23250000000000004</v>
      </c>
      <c r="E7503" t="str">
        <f>LayerWaterContent!U7504</f>
        <v/>
      </c>
      <c r="F7503" t="str">
        <f>LayerWaterContent!V7504</f>
        <v/>
      </c>
      <c r="G7503" t="str">
        <f>LayerWaterContent!W7504</f>
        <v/>
      </c>
      <c r="H7503" t="str">
        <f>LayerWaterContent!X7504</f>
        <v/>
      </c>
      <c r="I7503" t="str">
        <f>LayerWaterContent!Y7504</f>
        <v/>
      </c>
      <c r="J7503" t="str">
        <f>LayerWaterContent!Z7504</f>
        <v/>
      </c>
      <c r="K7503" t="str">
        <f>LayerWaterContent!AA7504</f>
        <v/>
      </c>
    </row>
    <row r="7504" spans="1:11" x14ac:dyDescent="0.2">
      <c r="A7504" t="str">
        <f>LayerWaterContent!Q7505</f>
        <v>LandPIrrigationThreeWeeklyCoverTypePasture</v>
      </c>
      <c r="B7504" s="9">
        <f>LayerWaterContent!R7505</f>
        <v>41710</v>
      </c>
      <c r="C7504">
        <f>LayerWaterContent!S7505</f>
        <v>0.20574999999999999</v>
      </c>
      <c r="D7504">
        <f>LayerWaterContent!T7505</f>
        <v>0.2535</v>
      </c>
      <c r="E7504" t="str">
        <f>LayerWaterContent!U7505</f>
        <v/>
      </c>
      <c r="F7504" t="str">
        <f>LayerWaterContent!V7505</f>
        <v/>
      </c>
      <c r="G7504" t="str">
        <f>LayerWaterContent!W7505</f>
        <v/>
      </c>
      <c r="H7504" t="str">
        <f>LayerWaterContent!X7505</f>
        <v/>
      </c>
      <c r="I7504" t="str">
        <f>LayerWaterContent!Y7505</f>
        <v/>
      </c>
      <c r="J7504" t="str">
        <f>LayerWaterContent!Z7505</f>
        <v/>
      </c>
      <c r="K7504" t="str">
        <f>LayerWaterContent!AA7505</f>
        <v/>
      </c>
    </row>
    <row r="7505" spans="1:11" x14ac:dyDescent="0.2">
      <c r="A7505" t="str">
        <f>LayerWaterContent!Q7506</f>
        <v>LandPIrrigationTwoPerWeekCoverTypePasture</v>
      </c>
      <c r="B7505" s="9">
        <f>LayerWaterContent!R7506</f>
        <v>41710</v>
      </c>
      <c r="C7505">
        <f>LayerWaterContent!S7506</f>
        <v>0.21275000000000002</v>
      </c>
      <c r="D7505">
        <f>LayerWaterContent!T7506</f>
        <v>0.29175000000000001</v>
      </c>
      <c r="E7505" t="str">
        <f>LayerWaterContent!U7506</f>
        <v/>
      </c>
      <c r="F7505" t="str">
        <f>LayerWaterContent!V7506</f>
        <v/>
      </c>
      <c r="G7505" t="str">
        <f>LayerWaterContent!W7506</f>
        <v/>
      </c>
      <c r="H7505" t="str">
        <f>LayerWaterContent!X7506</f>
        <v/>
      </c>
      <c r="I7505" t="str">
        <f>LayerWaterContent!Y7506</f>
        <v/>
      </c>
      <c r="J7505" t="str">
        <f>LayerWaterContent!Z7506</f>
        <v/>
      </c>
      <c r="K7505" t="str">
        <f>LayerWaterContent!AA7506</f>
        <v/>
      </c>
    </row>
    <row r="7506" spans="1:11" x14ac:dyDescent="0.2">
      <c r="A7506" t="str">
        <f>LayerWaterContent!Q7507</f>
        <v>LandPIrrigationNoneCoverTypeLucerne</v>
      </c>
      <c r="B7506" s="9">
        <f>LayerWaterContent!R7507</f>
        <v>41711</v>
      </c>
      <c r="C7506">
        <f>LayerWaterContent!S7507</f>
        <v>0.21049999999999999</v>
      </c>
      <c r="D7506">
        <f>LayerWaterContent!T7507</f>
        <v>0.2485</v>
      </c>
      <c r="E7506" t="str">
        <f>LayerWaterContent!U7507</f>
        <v/>
      </c>
      <c r="F7506" t="str">
        <f>LayerWaterContent!V7507</f>
        <v/>
      </c>
      <c r="G7506" t="str">
        <f>LayerWaterContent!W7507</f>
        <v/>
      </c>
      <c r="H7506" t="str">
        <f>LayerWaterContent!X7507</f>
        <v/>
      </c>
      <c r="I7506" t="str">
        <f>LayerWaterContent!Y7507</f>
        <v/>
      </c>
      <c r="J7506" t="str">
        <f>LayerWaterContent!Z7507</f>
        <v/>
      </c>
      <c r="K7506" t="str">
        <f>LayerWaterContent!AA7507</f>
        <v/>
      </c>
    </row>
    <row r="7507" spans="1:11" x14ac:dyDescent="0.2">
      <c r="A7507" t="str">
        <f>LayerWaterContent!Q7508</f>
        <v>LandPIrrigationOnePerWeekCoverTypeLucerne</v>
      </c>
      <c r="B7507" s="9">
        <f>LayerWaterContent!R7508</f>
        <v>41711</v>
      </c>
      <c r="C7507">
        <f>LayerWaterContent!S7508</f>
        <v>0.22125</v>
      </c>
      <c r="D7507">
        <f>LayerWaterContent!T7508</f>
        <v>0.26300000000000001</v>
      </c>
      <c r="E7507" t="str">
        <f>LayerWaterContent!U7508</f>
        <v/>
      </c>
      <c r="F7507" t="str">
        <f>LayerWaterContent!V7508</f>
        <v/>
      </c>
      <c r="G7507" t="str">
        <f>LayerWaterContent!W7508</f>
        <v/>
      </c>
      <c r="H7507" t="str">
        <f>LayerWaterContent!X7508</f>
        <v/>
      </c>
      <c r="I7507" t="str">
        <f>LayerWaterContent!Y7508</f>
        <v/>
      </c>
      <c r="J7507" t="str">
        <f>LayerWaterContent!Z7508</f>
        <v/>
      </c>
      <c r="K7507" t="str">
        <f>LayerWaterContent!AA7508</f>
        <v/>
      </c>
    </row>
    <row r="7508" spans="1:11" x14ac:dyDescent="0.2">
      <c r="A7508" t="str">
        <f>LayerWaterContent!Q7509</f>
        <v>LandPIrrigationThreeWeeklyCoverTypeLucerne</v>
      </c>
      <c r="B7508" s="9">
        <f>LayerWaterContent!R7509</f>
        <v>41711</v>
      </c>
      <c r="C7508">
        <f>LayerWaterContent!S7509</f>
        <v>0.22974999999999998</v>
      </c>
      <c r="D7508">
        <f>LayerWaterContent!T7509</f>
        <v>0.25224999999999997</v>
      </c>
      <c r="E7508" t="str">
        <f>LayerWaterContent!U7509</f>
        <v/>
      </c>
      <c r="F7508" t="str">
        <f>LayerWaterContent!V7509</f>
        <v/>
      </c>
      <c r="G7508" t="str">
        <f>LayerWaterContent!W7509</f>
        <v/>
      </c>
      <c r="H7508" t="str">
        <f>LayerWaterContent!X7509</f>
        <v/>
      </c>
      <c r="I7508" t="str">
        <f>LayerWaterContent!Y7509</f>
        <v/>
      </c>
      <c r="J7508" t="str">
        <f>LayerWaterContent!Z7509</f>
        <v/>
      </c>
      <c r="K7508" t="str">
        <f>LayerWaterContent!AA7509</f>
        <v/>
      </c>
    </row>
    <row r="7509" spans="1:11" x14ac:dyDescent="0.2">
      <c r="A7509" t="str">
        <f>LayerWaterContent!Q7510</f>
        <v>LandPIrrigationTwoPerWeekCoverTypeLucerne</v>
      </c>
      <c r="B7509" s="9">
        <f>LayerWaterContent!R7510</f>
        <v>41711</v>
      </c>
      <c r="C7509">
        <f>LayerWaterContent!S7510</f>
        <v>0.23949999999999999</v>
      </c>
      <c r="D7509">
        <f>LayerWaterContent!T7510</f>
        <v>0.27500000000000002</v>
      </c>
      <c r="E7509" t="str">
        <f>LayerWaterContent!U7510</f>
        <v/>
      </c>
      <c r="F7509" t="str">
        <f>LayerWaterContent!V7510</f>
        <v/>
      </c>
      <c r="G7509" t="str">
        <f>LayerWaterContent!W7510</f>
        <v/>
      </c>
      <c r="H7509" t="str">
        <f>LayerWaterContent!X7510</f>
        <v/>
      </c>
      <c r="I7509" t="str">
        <f>LayerWaterContent!Y7510</f>
        <v/>
      </c>
      <c r="J7509" t="str">
        <f>LayerWaterContent!Z7510</f>
        <v/>
      </c>
      <c r="K7509" t="str">
        <f>LayerWaterContent!AA7510</f>
        <v/>
      </c>
    </row>
    <row r="7510" spans="1:11" x14ac:dyDescent="0.2">
      <c r="A7510" t="str">
        <f>LayerWaterContent!Q7511</f>
        <v>LandPIrrigationNoneCoverTypePasture</v>
      </c>
      <c r="B7510" s="9">
        <f>LayerWaterContent!R7511</f>
        <v>41711</v>
      </c>
      <c r="C7510">
        <f>LayerWaterContent!S7511</f>
        <v>0.185</v>
      </c>
      <c r="D7510">
        <f>LayerWaterContent!T7511</f>
        <v>0.23324999999999999</v>
      </c>
      <c r="E7510" t="str">
        <f>LayerWaterContent!U7511</f>
        <v/>
      </c>
      <c r="F7510" t="str">
        <f>LayerWaterContent!V7511</f>
        <v/>
      </c>
      <c r="G7510" t="str">
        <f>LayerWaterContent!W7511</f>
        <v/>
      </c>
      <c r="H7510" t="str">
        <f>LayerWaterContent!X7511</f>
        <v/>
      </c>
      <c r="I7510" t="str">
        <f>LayerWaterContent!Y7511</f>
        <v/>
      </c>
      <c r="J7510" t="str">
        <f>LayerWaterContent!Z7511</f>
        <v/>
      </c>
      <c r="K7510" t="str">
        <f>LayerWaterContent!AA7511</f>
        <v/>
      </c>
    </row>
    <row r="7511" spans="1:11" x14ac:dyDescent="0.2">
      <c r="A7511" t="str">
        <f>LayerWaterContent!Q7512</f>
        <v>LandPIrrigationOnePerWeekCoverTypePasture</v>
      </c>
      <c r="B7511" s="9">
        <f>LayerWaterContent!R7512</f>
        <v>41711</v>
      </c>
      <c r="C7511">
        <f>LayerWaterContent!S7512</f>
        <v>0.19525000000000003</v>
      </c>
      <c r="D7511">
        <f>LayerWaterContent!T7512</f>
        <v>0.22774999999999998</v>
      </c>
      <c r="E7511" t="str">
        <f>LayerWaterContent!U7512</f>
        <v/>
      </c>
      <c r="F7511" t="str">
        <f>LayerWaterContent!V7512</f>
        <v/>
      </c>
      <c r="G7511" t="str">
        <f>LayerWaterContent!W7512</f>
        <v/>
      </c>
      <c r="H7511" t="str">
        <f>LayerWaterContent!X7512</f>
        <v/>
      </c>
      <c r="I7511" t="str">
        <f>LayerWaterContent!Y7512</f>
        <v/>
      </c>
      <c r="J7511" t="str">
        <f>LayerWaterContent!Z7512</f>
        <v/>
      </c>
      <c r="K7511" t="str">
        <f>LayerWaterContent!AA7512</f>
        <v/>
      </c>
    </row>
    <row r="7512" spans="1:11" x14ac:dyDescent="0.2">
      <c r="A7512" t="str">
        <f>LayerWaterContent!Q7513</f>
        <v>LandPIrrigationThreeWeeklyCoverTypePasture</v>
      </c>
      <c r="B7512" s="9">
        <f>LayerWaterContent!R7513</f>
        <v>41711</v>
      </c>
      <c r="C7512">
        <f>LayerWaterContent!S7513</f>
        <v>0.20025000000000001</v>
      </c>
      <c r="D7512">
        <f>LayerWaterContent!T7513</f>
        <v>0.25</v>
      </c>
      <c r="E7512" t="str">
        <f>LayerWaterContent!U7513</f>
        <v/>
      </c>
      <c r="F7512" t="str">
        <f>LayerWaterContent!V7513</f>
        <v/>
      </c>
      <c r="G7512" t="str">
        <f>LayerWaterContent!W7513</f>
        <v/>
      </c>
      <c r="H7512" t="str">
        <f>LayerWaterContent!X7513</f>
        <v/>
      </c>
      <c r="I7512" t="str">
        <f>LayerWaterContent!Y7513</f>
        <v/>
      </c>
      <c r="J7512" t="str">
        <f>LayerWaterContent!Z7513</f>
        <v/>
      </c>
      <c r="K7512" t="str">
        <f>LayerWaterContent!AA7513</f>
        <v/>
      </c>
    </row>
    <row r="7513" spans="1:11" x14ac:dyDescent="0.2">
      <c r="A7513" t="str">
        <f>LayerWaterContent!Q7514</f>
        <v>LandPIrrigationTwoPerWeekCoverTypePasture</v>
      </c>
      <c r="B7513" s="9">
        <f>LayerWaterContent!R7514</f>
        <v>41711</v>
      </c>
      <c r="C7513">
        <f>LayerWaterContent!S7514</f>
        <v>0.20674999999999999</v>
      </c>
      <c r="D7513">
        <f>LayerWaterContent!T7514</f>
        <v>0.28825000000000001</v>
      </c>
      <c r="E7513" t="str">
        <f>LayerWaterContent!U7514</f>
        <v/>
      </c>
      <c r="F7513" t="str">
        <f>LayerWaterContent!V7514</f>
        <v/>
      </c>
      <c r="G7513" t="str">
        <f>LayerWaterContent!W7514</f>
        <v/>
      </c>
      <c r="H7513" t="str">
        <f>LayerWaterContent!X7514</f>
        <v/>
      </c>
      <c r="I7513" t="str">
        <f>LayerWaterContent!Y7514</f>
        <v/>
      </c>
      <c r="J7513" t="str">
        <f>LayerWaterContent!Z7514</f>
        <v/>
      </c>
      <c r="K7513" t="str">
        <f>LayerWaterContent!AA7514</f>
        <v/>
      </c>
    </row>
    <row r="7514" spans="1:11" x14ac:dyDescent="0.2">
      <c r="A7514" t="str">
        <f>LayerWaterContent!Q7515</f>
        <v>LandPIrrigationNoneCoverTypeLucerne</v>
      </c>
      <c r="B7514" s="9">
        <f>LayerWaterContent!R7515</f>
        <v>41712</v>
      </c>
      <c r="C7514">
        <f>LayerWaterContent!S7515</f>
        <v>0.20499999999999999</v>
      </c>
      <c r="D7514">
        <f>LayerWaterContent!T7515</f>
        <v>0.24324999999999999</v>
      </c>
      <c r="E7514" t="str">
        <f>LayerWaterContent!U7515</f>
        <v/>
      </c>
      <c r="F7514" t="str">
        <f>LayerWaterContent!V7515</f>
        <v/>
      </c>
      <c r="G7514" t="str">
        <f>LayerWaterContent!W7515</f>
        <v/>
      </c>
      <c r="H7514" t="str">
        <f>LayerWaterContent!X7515</f>
        <v/>
      </c>
      <c r="I7514" t="str">
        <f>LayerWaterContent!Y7515</f>
        <v/>
      </c>
      <c r="J7514" t="str">
        <f>LayerWaterContent!Z7515</f>
        <v/>
      </c>
      <c r="K7514" t="str">
        <f>LayerWaterContent!AA7515</f>
        <v/>
      </c>
    </row>
    <row r="7515" spans="1:11" x14ac:dyDescent="0.2">
      <c r="A7515" t="str">
        <f>LayerWaterContent!Q7516</f>
        <v>LandPIrrigationOnePerWeekCoverTypeLucerne</v>
      </c>
      <c r="B7515" s="9">
        <f>LayerWaterContent!R7516</f>
        <v>41712</v>
      </c>
      <c r="C7515">
        <f>LayerWaterContent!S7516</f>
        <v>0.21525000000000002</v>
      </c>
      <c r="D7515">
        <f>LayerWaterContent!T7516</f>
        <v>0.25924999999999998</v>
      </c>
      <c r="E7515" t="str">
        <f>LayerWaterContent!U7516</f>
        <v/>
      </c>
      <c r="F7515" t="str">
        <f>LayerWaterContent!V7516</f>
        <v/>
      </c>
      <c r="G7515" t="str">
        <f>LayerWaterContent!W7516</f>
        <v/>
      </c>
      <c r="H7515" t="str">
        <f>LayerWaterContent!X7516</f>
        <v/>
      </c>
      <c r="I7515" t="str">
        <f>LayerWaterContent!Y7516</f>
        <v/>
      </c>
      <c r="J7515" t="str">
        <f>LayerWaterContent!Z7516</f>
        <v/>
      </c>
      <c r="K7515" t="str">
        <f>LayerWaterContent!AA7516</f>
        <v/>
      </c>
    </row>
    <row r="7516" spans="1:11" x14ac:dyDescent="0.2">
      <c r="A7516" t="str">
        <f>LayerWaterContent!Q7517</f>
        <v>LandPIrrigationThreeWeeklyCoverTypeLucerne</v>
      </c>
      <c r="B7516" s="9">
        <f>LayerWaterContent!R7517</f>
        <v>41712</v>
      </c>
      <c r="C7516">
        <f>LayerWaterContent!S7517</f>
        <v>0.222</v>
      </c>
      <c r="D7516">
        <f>LayerWaterContent!T7517</f>
        <v>0.24625</v>
      </c>
      <c r="E7516" t="str">
        <f>LayerWaterContent!U7517</f>
        <v/>
      </c>
      <c r="F7516" t="str">
        <f>LayerWaterContent!V7517</f>
        <v/>
      </c>
      <c r="G7516" t="str">
        <f>LayerWaterContent!W7517</f>
        <v/>
      </c>
      <c r="H7516" t="str">
        <f>LayerWaterContent!X7517</f>
        <v/>
      </c>
      <c r="I7516" t="str">
        <f>LayerWaterContent!Y7517</f>
        <v/>
      </c>
      <c r="J7516" t="str">
        <f>LayerWaterContent!Z7517</f>
        <v/>
      </c>
      <c r="K7516" t="str">
        <f>LayerWaterContent!AA7517</f>
        <v/>
      </c>
    </row>
    <row r="7517" spans="1:11" x14ac:dyDescent="0.2">
      <c r="A7517" t="str">
        <f>LayerWaterContent!Q7518</f>
        <v>LandPIrrigationTwoPerWeekCoverTypeLucerne</v>
      </c>
      <c r="B7517" s="9">
        <f>LayerWaterContent!R7518</f>
        <v>41712</v>
      </c>
      <c r="C7517">
        <f>LayerWaterContent!S7518</f>
        <v>0.23349999999999999</v>
      </c>
      <c r="D7517">
        <f>LayerWaterContent!T7518</f>
        <v>0.27074999999999999</v>
      </c>
      <c r="E7517" t="str">
        <f>LayerWaterContent!U7518</f>
        <v/>
      </c>
      <c r="F7517" t="str">
        <f>LayerWaterContent!V7518</f>
        <v/>
      </c>
      <c r="G7517" t="str">
        <f>LayerWaterContent!W7518</f>
        <v/>
      </c>
      <c r="H7517" t="str">
        <f>LayerWaterContent!X7518</f>
        <v/>
      </c>
      <c r="I7517" t="str">
        <f>LayerWaterContent!Y7518</f>
        <v/>
      </c>
      <c r="J7517" t="str">
        <f>LayerWaterContent!Z7518</f>
        <v/>
      </c>
      <c r="K7517" t="str">
        <f>LayerWaterContent!AA7518</f>
        <v/>
      </c>
    </row>
    <row r="7518" spans="1:11" x14ac:dyDescent="0.2">
      <c r="A7518" t="str">
        <f>LayerWaterContent!Q7519</f>
        <v>LandPIrrigationNoneCoverTypePasture</v>
      </c>
      <c r="B7518" s="9">
        <f>LayerWaterContent!R7519</f>
        <v>41712</v>
      </c>
      <c r="C7518">
        <f>LayerWaterContent!S7519</f>
        <v>0.18149999999999999</v>
      </c>
      <c r="D7518">
        <f>LayerWaterContent!T7519</f>
        <v>0.23025000000000001</v>
      </c>
      <c r="E7518" t="str">
        <f>LayerWaterContent!U7519</f>
        <v/>
      </c>
      <c r="F7518" t="str">
        <f>LayerWaterContent!V7519</f>
        <v/>
      </c>
      <c r="G7518" t="str">
        <f>LayerWaterContent!W7519</f>
        <v/>
      </c>
      <c r="H7518" t="str">
        <f>LayerWaterContent!X7519</f>
        <v/>
      </c>
      <c r="I7518" t="str">
        <f>LayerWaterContent!Y7519</f>
        <v/>
      </c>
      <c r="J7518" t="str">
        <f>LayerWaterContent!Z7519</f>
        <v/>
      </c>
      <c r="K7518" t="str">
        <f>LayerWaterContent!AA7519</f>
        <v/>
      </c>
    </row>
    <row r="7519" spans="1:11" x14ac:dyDescent="0.2">
      <c r="A7519" t="str">
        <f>LayerWaterContent!Q7520</f>
        <v>LandPIrrigationOnePerWeekCoverTypePasture</v>
      </c>
      <c r="B7519" s="9">
        <f>LayerWaterContent!R7520</f>
        <v>41712</v>
      </c>
      <c r="C7519">
        <f>LayerWaterContent!S7520</f>
        <v>0.1895</v>
      </c>
      <c r="D7519">
        <f>LayerWaterContent!T7520</f>
        <v>0.22349999999999998</v>
      </c>
      <c r="E7519" t="str">
        <f>LayerWaterContent!U7520</f>
        <v/>
      </c>
      <c r="F7519" t="str">
        <f>LayerWaterContent!V7520</f>
        <v/>
      </c>
      <c r="G7519" t="str">
        <f>LayerWaterContent!W7520</f>
        <v/>
      </c>
      <c r="H7519" t="str">
        <f>LayerWaterContent!X7520</f>
        <v/>
      </c>
      <c r="I7519" t="str">
        <f>LayerWaterContent!Y7520</f>
        <v/>
      </c>
      <c r="J7519" t="str">
        <f>LayerWaterContent!Z7520</f>
        <v/>
      </c>
      <c r="K7519" t="str">
        <f>LayerWaterContent!AA7520</f>
        <v/>
      </c>
    </row>
    <row r="7520" spans="1:11" x14ac:dyDescent="0.2">
      <c r="A7520" t="str">
        <f>LayerWaterContent!Q7521</f>
        <v>LandPIrrigationThreeWeeklyCoverTypePasture</v>
      </c>
      <c r="B7520" s="9">
        <f>LayerWaterContent!R7521</f>
        <v>41712</v>
      </c>
      <c r="C7520">
        <f>LayerWaterContent!S7521</f>
        <v>0.19474999999999998</v>
      </c>
      <c r="D7520">
        <f>LayerWaterContent!T7521</f>
        <v>0.246</v>
      </c>
      <c r="E7520" t="str">
        <f>LayerWaterContent!U7521</f>
        <v/>
      </c>
      <c r="F7520" t="str">
        <f>LayerWaterContent!V7521</f>
        <v/>
      </c>
      <c r="G7520" t="str">
        <f>LayerWaterContent!W7521</f>
        <v/>
      </c>
      <c r="H7520" t="str">
        <f>LayerWaterContent!X7521</f>
        <v/>
      </c>
      <c r="I7520" t="str">
        <f>LayerWaterContent!Y7521</f>
        <v/>
      </c>
      <c r="J7520" t="str">
        <f>LayerWaterContent!Z7521</f>
        <v/>
      </c>
      <c r="K7520" t="str">
        <f>LayerWaterContent!AA7521</f>
        <v/>
      </c>
    </row>
    <row r="7521" spans="1:11" x14ac:dyDescent="0.2">
      <c r="A7521" t="str">
        <f>LayerWaterContent!Q7522</f>
        <v>LandPIrrigationTwoPerWeekCoverTypePasture</v>
      </c>
      <c r="B7521" s="9">
        <f>LayerWaterContent!R7522</f>
        <v>41712</v>
      </c>
      <c r="C7521">
        <f>LayerWaterContent!S7522</f>
        <v>0.20099999999999998</v>
      </c>
      <c r="D7521">
        <f>LayerWaterContent!T7522</f>
        <v>0.28500000000000003</v>
      </c>
      <c r="E7521" t="str">
        <f>LayerWaterContent!U7522</f>
        <v/>
      </c>
      <c r="F7521" t="str">
        <f>LayerWaterContent!V7522</f>
        <v/>
      </c>
      <c r="G7521" t="str">
        <f>LayerWaterContent!W7522</f>
        <v/>
      </c>
      <c r="H7521" t="str">
        <f>LayerWaterContent!X7522</f>
        <v/>
      </c>
      <c r="I7521" t="str">
        <f>LayerWaterContent!Y7522</f>
        <v/>
      </c>
      <c r="J7521" t="str">
        <f>LayerWaterContent!Z7522</f>
        <v/>
      </c>
      <c r="K7521" t="str">
        <f>LayerWaterContent!AA7522</f>
        <v/>
      </c>
    </row>
    <row r="7522" spans="1:11" x14ac:dyDescent="0.2">
      <c r="A7522" t="str">
        <f>LayerWaterContent!Q7523</f>
        <v>LandPIrrigationNoneCoverTypeLucerne</v>
      </c>
      <c r="B7522" s="9">
        <f>LayerWaterContent!R7523</f>
        <v>41713</v>
      </c>
      <c r="C7522">
        <f>LayerWaterContent!S7523</f>
        <v>0.19950000000000001</v>
      </c>
      <c r="D7522">
        <f>LayerWaterContent!T7523</f>
        <v>0.23749999999999999</v>
      </c>
      <c r="E7522" t="str">
        <f>LayerWaterContent!U7523</f>
        <v/>
      </c>
      <c r="F7522" t="str">
        <f>LayerWaterContent!V7523</f>
        <v/>
      </c>
      <c r="G7522" t="str">
        <f>LayerWaterContent!W7523</f>
        <v/>
      </c>
      <c r="H7522" t="str">
        <f>LayerWaterContent!X7523</f>
        <v/>
      </c>
      <c r="I7522" t="str">
        <f>LayerWaterContent!Y7523</f>
        <v/>
      </c>
      <c r="J7522" t="str">
        <f>LayerWaterContent!Z7523</f>
        <v/>
      </c>
      <c r="K7522" t="str">
        <f>LayerWaterContent!AA7523</f>
        <v/>
      </c>
    </row>
    <row r="7523" spans="1:11" x14ac:dyDescent="0.2">
      <c r="A7523" t="str">
        <f>LayerWaterContent!Q7524</f>
        <v>LandPIrrigationOnePerWeekCoverTypeLucerne</v>
      </c>
      <c r="B7523" s="9">
        <f>LayerWaterContent!R7524</f>
        <v>41713</v>
      </c>
      <c r="C7523">
        <f>LayerWaterContent!S7524</f>
        <v>0.20874999999999999</v>
      </c>
      <c r="D7523">
        <f>LayerWaterContent!T7524</f>
        <v>0.255</v>
      </c>
      <c r="E7523" t="str">
        <f>LayerWaterContent!U7524</f>
        <v/>
      </c>
      <c r="F7523" t="str">
        <f>LayerWaterContent!V7524</f>
        <v/>
      </c>
      <c r="G7523" t="str">
        <f>LayerWaterContent!W7524</f>
        <v/>
      </c>
      <c r="H7523" t="str">
        <f>LayerWaterContent!X7524</f>
        <v/>
      </c>
      <c r="I7523" t="str">
        <f>LayerWaterContent!Y7524</f>
        <v/>
      </c>
      <c r="J7523" t="str">
        <f>LayerWaterContent!Z7524</f>
        <v/>
      </c>
      <c r="K7523" t="str">
        <f>LayerWaterContent!AA7524</f>
        <v/>
      </c>
    </row>
    <row r="7524" spans="1:11" x14ac:dyDescent="0.2">
      <c r="A7524" t="str">
        <f>LayerWaterContent!Q7525</f>
        <v>LandPIrrigationThreeWeeklyCoverTypeLucerne</v>
      </c>
      <c r="B7524" s="9">
        <f>LayerWaterContent!R7525</f>
        <v>41713</v>
      </c>
      <c r="C7524">
        <f>LayerWaterContent!S7525</f>
        <v>0.214</v>
      </c>
      <c r="D7524">
        <f>LayerWaterContent!T7525</f>
        <v>0.24124999999999999</v>
      </c>
      <c r="E7524" t="str">
        <f>LayerWaterContent!U7525</f>
        <v/>
      </c>
      <c r="F7524" t="str">
        <f>LayerWaterContent!V7525</f>
        <v/>
      </c>
      <c r="G7524" t="str">
        <f>LayerWaterContent!W7525</f>
        <v/>
      </c>
      <c r="H7524" t="str">
        <f>LayerWaterContent!X7525</f>
        <v/>
      </c>
      <c r="I7524" t="str">
        <f>LayerWaterContent!Y7525</f>
        <v/>
      </c>
      <c r="J7524" t="str">
        <f>LayerWaterContent!Z7525</f>
        <v/>
      </c>
      <c r="K7524" t="str">
        <f>LayerWaterContent!AA7525</f>
        <v/>
      </c>
    </row>
    <row r="7525" spans="1:11" x14ac:dyDescent="0.2">
      <c r="A7525" t="str">
        <f>LayerWaterContent!Q7526</f>
        <v>LandPIrrigationTwoPerWeekCoverTypeLucerne</v>
      </c>
      <c r="B7525" s="9">
        <f>LayerWaterContent!R7526</f>
        <v>41713</v>
      </c>
      <c r="C7525">
        <f>LayerWaterContent!S7526</f>
        <v>0.22775000000000001</v>
      </c>
      <c r="D7525">
        <f>LayerWaterContent!T7526</f>
        <v>0.26624999999999999</v>
      </c>
      <c r="E7525" t="str">
        <f>LayerWaterContent!U7526</f>
        <v/>
      </c>
      <c r="F7525" t="str">
        <f>LayerWaterContent!V7526</f>
        <v/>
      </c>
      <c r="G7525" t="str">
        <f>LayerWaterContent!W7526</f>
        <v/>
      </c>
      <c r="H7525" t="str">
        <f>LayerWaterContent!X7526</f>
        <v/>
      </c>
      <c r="I7525" t="str">
        <f>LayerWaterContent!Y7526</f>
        <v/>
      </c>
      <c r="J7525" t="str">
        <f>LayerWaterContent!Z7526</f>
        <v/>
      </c>
      <c r="K7525" t="str">
        <f>LayerWaterContent!AA7526</f>
        <v/>
      </c>
    </row>
    <row r="7526" spans="1:11" x14ac:dyDescent="0.2">
      <c r="A7526" t="str">
        <f>LayerWaterContent!Q7527</f>
        <v>LandPIrrigationNoneCoverTypePasture</v>
      </c>
      <c r="B7526" s="9">
        <f>LayerWaterContent!R7527</f>
        <v>41713</v>
      </c>
      <c r="C7526">
        <f>LayerWaterContent!S7527</f>
        <v>0.17799999999999999</v>
      </c>
      <c r="D7526">
        <f>LayerWaterContent!T7527</f>
        <v>0.22724999999999998</v>
      </c>
      <c r="E7526" t="str">
        <f>LayerWaterContent!U7527</f>
        <v/>
      </c>
      <c r="F7526" t="str">
        <f>LayerWaterContent!V7527</f>
        <v/>
      </c>
      <c r="G7526" t="str">
        <f>LayerWaterContent!W7527</f>
        <v/>
      </c>
      <c r="H7526" t="str">
        <f>LayerWaterContent!X7527</f>
        <v/>
      </c>
      <c r="I7526" t="str">
        <f>LayerWaterContent!Y7527</f>
        <v/>
      </c>
      <c r="J7526" t="str">
        <f>LayerWaterContent!Z7527</f>
        <v/>
      </c>
      <c r="K7526" t="str">
        <f>LayerWaterContent!AA7527</f>
        <v/>
      </c>
    </row>
    <row r="7527" spans="1:11" x14ac:dyDescent="0.2">
      <c r="A7527" t="str">
        <f>LayerWaterContent!Q7528</f>
        <v>LandPIrrigationOnePerWeekCoverTypePasture</v>
      </c>
      <c r="B7527" s="9">
        <f>LayerWaterContent!R7528</f>
        <v>41713</v>
      </c>
      <c r="C7527">
        <f>LayerWaterContent!S7528</f>
        <v>0.18325</v>
      </c>
      <c r="D7527">
        <f>LayerWaterContent!T7528</f>
        <v>0.219</v>
      </c>
      <c r="E7527" t="str">
        <f>LayerWaterContent!U7528</f>
        <v/>
      </c>
      <c r="F7527" t="str">
        <f>LayerWaterContent!V7528</f>
        <v/>
      </c>
      <c r="G7527" t="str">
        <f>LayerWaterContent!W7528</f>
        <v/>
      </c>
      <c r="H7527" t="str">
        <f>LayerWaterContent!X7528</f>
        <v/>
      </c>
      <c r="I7527" t="str">
        <f>LayerWaterContent!Y7528</f>
        <v/>
      </c>
      <c r="J7527" t="str">
        <f>LayerWaterContent!Z7528</f>
        <v/>
      </c>
      <c r="K7527" t="str">
        <f>LayerWaterContent!AA7528</f>
        <v/>
      </c>
    </row>
    <row r="7528" spans="1:11" x14ac:dyDescent="0.2">
      <c r="A7528" t="str">
        <f>LayerWaterContent!Q7529</f>
        <v>LandPIrrigationThreeWeeklyCoverTypePasture</v>
      </c>
      <c r="B7528" s="9">
        <f>LayerWaterContent!R7529</f>
        <v>41713</v>
      </c>
      <c r="C7528">
        <f>LayerWaterContent!S7529</f>
        <v>0.18875</v>
      </c>
      <c r="D7528">
        <f>LayerWaterContent!T7529</f>
        <v>0.24224999999999999</v>
      </c>
      <c r="E7528" t="str">
        <f>LayerWaterContent!U7529</f>
        <v/>
      </c>
      <c r="F7528" t="str">
        <f>LayerWaterContent!V7529</f>
        <v/>
      </c>
      <c r="G7528" t="str">
        <f>LayerWaterContent!W7529</f>
        <v/>
      </c>
      <c r="H7528" t="str">
        <f>LayerWaterContent!X7529</f>
        <v/>
      </c>
      <c r="I7528" t="str">
        <f>LayerWaterContent!Y7529</f>
        <v/>
      </c>
      <c r="J7528" t="str">
        <f>LayerWaterContent!Z7529</f>
        <v/>
      </c>
      <c r="K7528" t="str">
        <f>LayerWaterContent!AA7529</f>
        <v/>
      </c>
    </row>
    <row r="7529" spans="1:11" x14ac:dyDescent="0.2">
      <c r="A7529" t="str">
        <f>LayerWaterContent!Q7530</f>
        <v>LandPIrrigationTwoPerWeekCoverTypePasture</v>
      </c>
      <c r="B7529" s="9">
        <f>LayerWaterContent!R7530</f>
        <v>41713</v>
      </c>
      <c r="C7529">
        <f>LayerWaterContent!S7530</f>
        <v>0.19525000000000001</v>
      </c>
      <c r="D7529">
        <f>LayerWaterContent!T7530</f>
        <v>0.28099999999999997</v>
      </c>
      <c r="E7529" t="str">
        <f>LayerWaterContent!U7530</f>
        <v/>
      </c>
      <c r="F7529" t="str">
        <f>LayerWaterContent!V7530</f>
        <v/>
      </c>
      <c r="G7529" t="str">
        <f>LayerWaterContent!W7530</f>
        <v/>
      </c>
      <c r="H7529" t="str">
        <f>LayerWaterContent!X7530</f>
        <v/>
      </c>
      <c r="I7529" t="str">
        <f>LayerWaterContent!Y7530</f>
        <v/>
      </c>
      <c r="J7529" t="str">
        <f>LayerWaterContent!Z7530</f>
        <v/>
      </c>
      <c r="K7529" t="str">
        <f>LayerWaterContent!AA7530</f>
        <v/>
      </c>
    </row>
    <row r="7530" spans="1:11" x14ac:dyDescent="0.2">
      <c r="A7530" t="str">
        <f>LayerWaterContent!Q7531</f>
        <v>LandPIrrigationNoneCoverTypeLucerne</v>
      </c>
      <c r="B7530" s="9">
        <f>LayerWaterContent!R7531</f>
        <v>41714</v>
      </c>
      <c r="C7530">
        <f>LayerWaterContent!S7531</f>
        <v>0.22674999999999998</v>
      </c>
      <c r="D7530">
        <f>LayerWaterContent!T7531</f>
        <v>0.23899999999999999</v>
      </c>
      <c r="E7530" t="str">
        <f>LayerWaterContent!U7531</f>
        <v/>
      </c>
      <c r="F7530" t="str">
        <f>LayerWaterContent!V7531</f>
        <v/>
      </c>
      <c r="G7530" t="str">
        <f>LayerWaterContent!W7531</f>
        <v/>
      </c>
      <c r="H7530" t="str">
        <f>LayerWaterContent!X7531</f>
        <v/>
      </c>
      <c r="I7530" t="str">
        <f>LayerWaterContent!Y7531</f>
        <v/>
      </c>
      <c r="J7530" t="str">
        <f>LayerWaterContent!Z7531</f>
        <v/>
      </c>
      <c r="K7530" t="str">
        <f>LayerWaterContent!AA7531</f>
        <v/>
      </c>
    </row>
    <row r="7531" spans="1:11" x14ac:dyDescent="0.2">
      <c r="A7531" t="str">
        <f>LayerWaterContent!Q7532</f>
        <v>LandPIrrigationOnePerWeekCoverTypeLucerne</v>
      </c>
      <c r="B7531" s="9">
        <f>LayerWaterContent!R7532</f>
        <v>41714</v>
      </c>
      <c r="C7531">
        <f>LayerWaterContent!S7532</f>
        <v>0.245</v>
      </c>
      <c r="D7531">
        <f>LayerWaterContent!T7532</f>
        <v>0.25274999999999997</v>
      </c>
      <c r="E7531" t="str">
        <f>LayerWaterContent!U7532</f>
        <v/>
      </c>
      <c r="F7531" t="str">
        <f>LayerWaterContent!V7532</f>
        <v/>
      </c>
      <c r="G7531" t="str">
        <f>LayerWaterContent!W7532</f>
        <v/>
      </c>
      <c r="H7531" t="str">
        <f>LayerWaterContent!X7532</f>
        <v/>
      </c>
      <c r="I7531" t="str">
        <f>LayerWaterContent!Y7532</f>
        <v/>
      </c>
      <c r="J7531" t="str">
        <f>LayerWaterContent!Z7532</f>
        <v/>
      </c>
      <c r="K7531" t="str">
        <f>LayerWaterContent!AA7532</f>
        <v/>
      </c>
    </row>
    <row r="7532" spans="1:11" x14ac:dyDescent="0.2">
      <c r="A7532" t="str">
        <f>LayerWaterContent!Q7533</f>
        <v>LandPIrrigationThreeWeeklyCoverTypeLucerne</v>
      </c>
      <c r="B7532" s="9">
        <f>LayerWaterContent!R7533</f>
        <v>41714</v>
      </c>
      <c r="C7532">
        <f>LayerWaterContent!S7533</f>
        <v>0.24825000000000003</v>
      </c>
      <c r="D7532">
        <f>LayerWaterContent!T7533</f>
        <v>0.23800000000000002</v>
      </c>
      <c r="E7532" t="str">
        <f>LayerWaterContent!U7533</f>
        <v/>
      </c>
      <c r="F7532" t="str">
        <f>LayerWaterContent!V7533</f>
        <v/>
      </c>
      <c r="G7532" t="str">
        <f>LayerWaterContent!W7533</f>
        <v/>
      </c>
      <c r="H7532" t="str">
        <f>LayerWaterContent!X7533</f>
        <v/>
      </c>
      <c r="I7532" t="str">
        <f>LayerWaterContent!Y7533</f>
        <v/>
      </c>
      <c r="J7532" t="str">
        <f>LayerWaterContent!Z7533</f>
        <v/>
      </c>
      <c r="K7532" t="str">
        <f>LayerWaterContent!AA7533</f>
        <v/>
      </c>
    </row>
    <row r="7533" spans="1:11" x14ac:dyDescent="0.2">
      <c r="A7533" t="str">
        <f>LayerWaterContent!Q7534</f>
        <v>LandPIrrigationTwoPerWeekCoverTypeLucerne</v>
      </c>
      <c r="B7533" s="9">
        <f>LayerWaterContent!R7534</f>
        <v>41714</v>
      </c>
      <c r="C7533">
        <f>LayerWaterContent!S7534</f>
        <v>0.26150000000000001</v>
      </c>
      <c r="D7533">
        <f>LayerWaterContent!T7534</f>
        <v>0.26400000000000001</v>
      </c>
      <c r="E7533" t="str">
        <f>LayerWaterContent!U7534</f>
        <v/>
      </c>
      <c r="F7533" t="str">
        <f>LayerWaterContent!V7534</f>
        <v/>
      </c>
      <c r="G7533" t="str">
        <f>LayerWaterContent!W7534</f>
        <v/>
      </c>
      <c r="H7533" t="str">
        <f>LayerWaterContent!X7534</f>
        <v/>
      </c>
      <c r="I7533" t="str">
        <f>LayerWaterContent!Y7534</f>
        <v/>
      </c>
      <c r="J7533" t="str">
        <f>LayerWaterContent!Z7534</f>
        <v/>
      </c>
      <c r="K7533" t="str">
        <f>LayerWaterContent!AA7534</f>
        <v/>
      </c>
    </row>
    <row r="7534" spans="1:11" x14ac:dyDescent="0.2">
      <c r="A7534" t="str">
        <f>LayerWaterContent!Q7535</f>
        <v>LandPIrrigationNoneCoverTypePasture</v>
      </c>
      <c r="B7534" s="9">
        <f>LayerWaterContent!R7535</f>
        <v>41714</v>
      </c>
      <c r="C7534">
        <f>LayerWaterContent!S7535</f>
        <v>0.19374999999999998</v>
      </c>
      <c r="D7534">
        <f>LayerWaterContent!T7535</f>
        <v>0.23175000000000001</v>
      </c>
      <c r="E7534" t="str">
        <f>LayerWaterContent!U7535</f>
        <v/>
      </c>
      <c r="F7534" t="str">
        <f>LayerWaterContent!V7535</f>
        <v/>
      </c>
      <c r="G7534" t="str">
        <f>LayerWaterContent!W7535</f>
        <v/>
      </c>
      <c r="H7534" t="str">
        <f>LayerWaterContent!X7535</f>
        <v/>
      </c>
      <c r="I7534" t="str">
        <f>LayerWaterContent!Y7535</f>
        <v/>
      </c>
      <c r="J7534" t="str">
        <f>LayerWaterContent!Z7535</f>
        <v/>
      </c>
      <c r="K7534" t="str">
        <f>LayerWaterContent!AA7535</f>
        <v/>
      </c>
    </row>
    <row r="7535" spans="1:11" x14ac:dyDescent="0.2">
      <c r="A7535" t="str">
        <f>LayerWaterContent!Q7536</f>
        <v>LandPIrrigationOnePerWeekCoverTypePasture</v>
      </c>
      <c r="B7535" s="9">
        <f>LayerWaterContent!R7536</f>
        <v>41714</v>
      </c>
      <c r="C7535">
        <f>LayerWaterContent!S7536</f>
        <v>0.18875</v>
      </c>
      <c r="D7535">
        <f>LayerWaterContent!T7536</f>
        <v>0.21900000000000003</v>
      </c>
      <c r="E7535" t="str">
        <f>LayerWaterContent!U7536</f>
        <v/>
      </c>
      <c r="F7535" t="str">
        <f>LayerWaterContent!V7536</f>
        <v/>
      </c>
      <c r="G7535" t="str">
        <f>LayerWaterContent!W7536</f>
        <v/>
      </c>
      <c r="H7535" t="str">
        <f>LayerWaterContent!X7536</f>
        <v/>
      </c>
      <c r="I7535" t="str">
        <f>LayerWaterContent!Y7536</f>
        <v/>
      </c>
      <c r="J7535" t="str">
        <f>LayerWaterContent!Z7536</f>
        <v/>
      </c>
      <c r="K7535" t="str">
        <f>LayerWaterContent!AA7536</f>
        <v/>
      </c>
    </row>
    <row r="7536" spans="1:11" x14ac:dyDescent="0.2">
      <c r="A7536" t="str">
        <f>LayerWaterContent!Q7537</f>
        <v>LandPIrrigationThreeWeeklyCoverTypePasture</v>
      </c>
      <c r="B7536" s="9">
        <f>LayerWaterContent!R7537</f>
        <v>41714</v>
      </c>
      <c r="C7536">
        <f>LayerWaterContent!S7537</f>
        <v>0.20200000000000001</v>
      </c>
      <c r="D7536">
        <f>LayerWaterContent!T7537</f>
        <v>0.24725</v>
      </c>
      <c r="E7536" t="str">
        <f>LayerWaterContent!U7537</f>
        <v/>
      </c>
      <c r="F7536" t="str">
        <f>LayerWaterContent!V7537</f>
        <v/>
      </c>
      <c r="G7536" t="str">
        <f>LayerWaterContent!W7537</f>
        <v/>
      </c>
      <c r="H7536" t="str">
        <f>LayerWaterContent!X7537</f>
        <v/>
      </c>
      <c r="I7536" t="str">
        <f>LayerWaterContent!Y7537</f>
        <v/>
      </c>
      <c r="J7536" t="str">
        <f>LayerWaterContent!Z7537</f>
        <v/>
      </c>
      <c r="K7536" t="str">
        <f>LayerWaterContent!AA7537</f>
        <v/>
      </c>
    </row>
    <row r="7537" spans="1:11" x14ac:dyDescent="0.2">
      <c r="A7537" t="str">
        <f>LayerWaterContent!Q7538</f>
        <v>LandPIrrigationTwoPerWeekCoverTypePasture</v>
      </c>
      <c r="B7537" s="9">
        <f>LayerWaterContent!R7538</f>
        <v>41714</v>
      </c>
      <c r="C7537">
        <f>LayerWaterContent!S7538</f>
        <v>0.21074999999999999</v>
      </c>
      <c r="D7537">
        <f>LayerWaterContent!T7538</f>
        <v>0.27875000000000005</v>
      </c>
      <c r="E7537" t="str">
        <f>LayerWaterContent!U7538</f>
        <v/>
      </c>
      <c r="F7537" t="str">
        <f>LayerWaterContent!V7538</f>
        <v/>
      </c>
      <c r="G7537" t="str">
        <f>LayerWaterContent!W7538</f>
        <v/>
      </c>
      <c r="H7537" t="str">
        <f>LayerWaterContent!X7538</f>
        <v/>
      </c>
      <c r="I7537" t="str">
        <f>LayerWaterContent!Y7538</f>
        <v/>
      </c>
      <c r="J7537" t="str">
        <f>LayerWaterContent!Z7538</f>
        <v/>
      </c>
      <c r="K7537" t="str">
        <f>LayerWaterContent!AA7538</f>
        <v/>
      </c>
    </row>
    <row r="7538" spans="1:11" x14ac:dyDescent="0.2">
      <c r="A7538" t="str">
        <f>LayerWaterContent!Q7539</f>
        <v>LandPIrrigationNoneCoverTypeLucerne</v>
      </c>
      <c r="B7538" s="9">
        <f>LayerWaterContent!R7539</f>
        <v>41715</v>
      </c>
      <c r="C7538">
        <f>LayerWaterContent!S7539</f>
        <v>0.27149999999999996</v>
      </c>
      <c r="D7538">
        <f>LayerWaterContent!T7539</f>
        <v>0.28149999999999997</v>
      </c>
      <c r="E7538" t="str">
        <f>LayerWaterContent!U7539</f>
        <v/>
      </c>
      <c r="F7538" t="str">
        <f>LayerWaterContent!V7539</f>
        <v/>
      </c>
      <c r="G7538" t="str">
        <f>LayerWaterContent!W7539</f>
        <v/>
      </c>
      <c r="H7538" t="str">
        <f>LayerWaterContent!X7539</f>
        <v/>
      </c>
      <c r="I7538" t="str">
        <f>LayerWaterContent!Y7539</f>
        <v/>
      </c>
      <c r="J7538" t="str">
        <f>LayerWaterContent!Z7539</f>
        <v/>
      </c>
      <c r="K7538" t="str">
        <f>LayerWaterContent!AA7539</f>
        <v/>
      </c>
    </row>
    <row r="7539" spans="1:11" x14ac:dyDescent="0.2">
      <c r="A7539" t="str">
        <f>LayerWaterContent!Q7540</f>
        <v>LandPIrrigationOnePerWeekCoverTypeLucerne</v>
      </c>
      <c r="B7539" s="9">
        <f>LayerWaterContent!R7540</f>
        <v>41715</v>
      </c>
      <c r="C7539">
        <f>LayerWaterContent!S7540</f>
        <v>0.28850000000000003</v>
      </c>
      <c r="D7539">
        <f>LayerWaterContent!T7540</f>
        <v>0.29374999999999996</v>
      </c>
      <c r="E7539" t="str">
        <f>LayerWaterContent!U7540</f>
        <v/>
      </c>
      <c r="F7539" t="str">
        <f>LayerWaterContent!V7540</f>
        <v/>
      </c>
      <c r="G7539" t="str">
        <f>LayerWaterContent!W7540</f>
        <v/>
      </c>
      <c r="H7539" t="str">
        <f>LayerWaterContent!X7540</f>
        <v/>
      </c>
      <c r="I7539" t="str">
        <f>LayerWaterContent!Y7540</f>
        <v/>
      </c>
      <c r="J7539" t="str">
        <f>LayerWaterContent!Z7540</f>
        <v/>
      </c>
      <c r="K7539" t="str">
        <f>LayerWaterContent!AA7540</f>
        <v/>
      </c>
    </row>
    <row r="7540" spans="1:11" x14ac:dyDescent="0.2">
      <c r="A7540" t="str">
        <f>LayerWaterContent!Q7541</f>
        <v>LandPIrrigationThreeWeeklyCoverTypeLucerne</v>
      </c>
      <c r="B7540" s="9">
        <f>LayerWaterContent!R7541</f>
        <v>41715</v>
      </c>
      <c r="C7540">
        <f>LayerWaterContent!S7541</f>
        <v>0.29975000000000002</v>
      </c>
      <c r="D7540">
        <f>LayerWaterContent!T7541</f>
        <v>0.28650000000000003</v>
      </c>
      <c r="E7540" t="str">
        <f>LayerWaterContent!U7541</f>
        <v/>
      </c>
      <c r="F7540" t="str">
        <f>LayerWaterContent!V7541</f>
        <v/>
      </c>
      <c r="G7540" t="str">
        <f>LayerWaterContent!W7541</f>
        <v/>
      </c>
      <c r="H7540" t="str">
        <f>LayerWaterContent!X7541</f>
        <v/>
      </c>
      <c r="I7540" t="str">
        <f>LayerWaterContent!Y7541</f>
        <v/>
      </c>
      <c r="J7540" t="str">
        <f>LayerWaterContent!Z7541</f>
        <v/>
      </c>
      <c r="K7540" t="str">
        <f>LayerWaterContent!AA7541</f>
        <v/>
      </c>
    </row>
    <row r="7541" spans="1:11" x14ac:dyDescent="0.2">
      <c r="A7541" t="str">
        <f>LayerWaterContent!Q7542</f>
        <v>LandPIrrigationTwoPerWeekCoverTypeLucerne</v>
      </c>
      <c r="B7541" s="9">
        <f>LayerWaterContent!R7542</f>
        <v>41715</v>
      </c>
      <c r="C7541">
        <f>LayerWaterContent!S7542</f>
        <v>0.30625000000000002</v>
      </c>
      <c r="D7541">
        <f>LayerWaterContent!T7542</f>
        <v>0.30299999999999999</v>
      </c>
      <c r="E7541" t="str">
        <f>LayerWaterContent!U7542</f>
        <v/>
      </c>
      <c r="F7541" t="str">
        <f>LayerWaterContent!V7542</f>
        <v/>
      </c>
      <c r="G7541" t="str">
        <f>LayerWaterContent!W7542</f>
        <v/>
      </c>
      <c r="H7541" t="str">
        <f>LayerWaterContent!X7542</f>
        <v/>
      </c>
      <c r="I7541" t="str">
        <f>LayerWaterContent!Y7542</f>
        <v/>
      </c>
      <c r="J7541" t="str">
        <f>LayerWaterContent!Z7542</f>
        <v/>
      </c>
      <c r="K7541" t="str">
        <f>LayerWaterContent!AA7542</f>
        <v/>
      </c>
    </row>
    <row r="7542" spans="1:11" x14ac:dyDescent="0.2">
      <c r="A7542" t="str">
        <f>LayerWaterContent!Q7543</f>
        <v>LandPIrrigationNoneCoverTypePasture</v>
      </c>
      <c r="B7542" s="9">
        <f>LayerWaterContent!R7543</f>
        <v>41715</v>
      </c>
      <c r="C7542">
        <f>LayerWaterContent!S7543</f>
        <v>0.22850000000000001</v>
      </c>
      <c r="D7542">
        <f>LayerWaterContent!T7543</f>
        <v>0.25524999999999998</v>
      </c>
      <c r="E7542" t="str">
        <f>LayerWaterContent!U7543</f>
        <v/>
      </c>
      <c r="F7542" t="str">
        <f>LayerWaterContent!V7543</f>
        <v/>
      </c>
      <c r="G7542" t="str">
        <f>LayerWaterContent!W7543</f>
        <v/>
      </c>
      <c r="H7542" t="str">
        <f>LayerWaterContent!X7543</f>
        <v/>
      </c>
      <c r="I7542" t="str">
        <f>LayerWaterContent!Y7543</f>
        <v/>
      </c>
      <c r="J7542" t="str">
        <f>LayerWaterContent!Z7543</f>
        <v/>
      </c>
      <c r="K7542" t="str">
        <f>LayerWaterContent!AA7543</f>
        <v/>
      </c>
    </row>
    <row r="7543" spans="1:11" x14ac:dyDescent="0.2">
      <c r="A7543" t="str">
        <f>LayerWaterContent!Q7544</f>
        <v>LandPIrrigationOnePerWeekCoverTypePasture</v>
      </c>
      <c r="B7543" s="9">
        <f>LayerWaterContent!R7544</f>
        <v>41715</v>
      </c>
      <c r="C7543">
        <f>LayerWaterContent!S7544</f>
        <v>0.23399999999999999</v>
      </c>
      <c r="D7543">
        <f>LayerWaterContent!T7544</f>
        <v>0.24349999999999999</v>
      </c>
      <c r="E7543" t="str">
        <f>LayerWaterContent!U7544</f>
        <v/>
      </c>
      <c r="F7543" t="str">
        <f>LayerWaterContent!V7544</f>
        <v/>
      </c>
      <c r="G7543" t="str">
        <f>LayerWaterContent!W7544</f>
        <v/>
      </c>
      <c r="H7543" t="str">
        <f>LayerWaterContent!X7544</f>
        <v/>
      </c>
      <c r="I7543" t="str">
        <f>LayerWaterContent!Y7544</f>
        <v/>
      </c>
      <c r="J7543" t="str">
        <f>LayerWaterContent!Z7544</f>
        <v/>
      </c>
      <c r="K7543" t="str">
        <f>LayerWaterContent!AA7544</f>
        <v/>
      </c>
    </row>
    <row r="7544" spans="1:11" x14ac:dyDescent="0.2">
      <c r="A7544" t="str">
        <f>LayerWaterContent!Q7545</f>
        <v>LandPIrrigationThreeWeeklyCoverTypePasture</v>
      </c>
      <c r="B7544" s="9">
        <f>LayerWaterContent!R7545</f>
        <v>41715</v>
      </c>
      <c r="C7544">
        <f>LayerWaterContent!S7545</f>
        <v>0.24575</v>
      </c>
      <c r="D7544">
        <f>LayerWaterContent!T7545</f>
        <v>0.26050000000000001</v>
      </c>
      <c r="E7544" t="str">
        <f>LayerWaterContent!U7545</f>
        <v/>
      </c>
      <c r="F7544" t="str">
        <f>LayerWaterContent!V7545</f>
        <v/>
      </c>
      <c r="G7544" t="str">
        <f>LayerWaterContent!W7545</f>
        <v/>
      </c>
      <c r="H7544" t="str">
        <f>LayerWaterContent!X7545</f>
        <v/>
      </c>
      <c r="I7544" t="str">
        <f>LayerWaterContent!Y7545</f>
        <v/>
      </c>
      <c r="J7544" t="str">
        <f>LayerWaterContent!Z7545</f>
        <v/>
      </c>
      <c r="K7544" t="str">
        <f>LayerWaterContent!AA7545</f>
        <v/>
      </c>
    </row>
    <row r="7545" spans="1:11" x14ac:dyDescent="0.2">
      <c r="A7545" t="str">
        <f>LayerWaterContent!Q7546</f>
        <v>LandPIrrigationTwoPerWeekCoverTypePasture</v>
      </c>
      <c r="B7545" s="9">
        <f>LayerWaterContent!R7546</f>
        <v>41715</v>
      </c>
      <c r="C7545">
        <f>LayerWaterContent!S7546</f>
        <v>0.25124999999999997</v>
      </c>
      <c r="D7545">
        <f>LayerWaterContent!T7546</f>
        <v>0.29499999999999998</v>
      </c>
      <c r="E7545" t="str">
        <f>LayerWaterContent!U7546</f>
        <v/>
      </c>
      <c r="F7545" t="str">
        <f>LayerWaterContent!V7546</f>
        <v/>
      </c>
      <c r="G7545" t="str">
        <f>LayerWaterContent!W7546</f>
        <v/>
      </c>
      <c r="H7545" t="str">
        <f>LayerWaterContent!X7546</f>
        <v/>
      </c>
      <c r="I7545" t="str">
        <f>LayerWaterContent!Y7546</f>
        <v/>
      </c>
      <c r="J7545" t="str">
        <f>LayerWaterContent!Z7546</f>
        <v/>
      </c>
      <c r="K7545" t="str">
        <f>LayerWaterContent!AA7546</f>
        <v/>
      </c>
    </row>
    <row r="7546" spans="1:11" x14ac:dyDescent="0.2">
      <c r="A7546" t="str">
        <f>LayerWaterContent!Q7547</f>
        <v>LandPIrrigationNoneCoverTypeLucerne</v>
      </c>
      <c r="B7546" s="9">
        <f>LayerWaterContent!R7547</f>
        <v>41716</v>
      </c>
      <c r="C7546">
        <f>LayerWaterContent!S7547</f>
        <v>0.25724999999999998</v>
      </c>
      <c r="D7546">
        <f>LayerWaterContent!T7547</f>
        <v>0.27324999999999999</v>
      </c>
      <c r="E7546" t="str">
        <f>LayerWaterContent!U7547</f>
        <v/>
      </c>
      <c r="F7546" t="str">
        <f>LayerWaterContent!V7547</f>
        <v/>
      </c>
      <c r="G7546" t="str">
        <f>LayerWaterContent!W7547</f>
        <v/>
      </c>
      <c r="H7546" t="str">
        <f>LayerWaterContent!X7547</f>
        <v/>
      </c>
      <c r="I7546" t="str">
        <f>LayerWaterContent!Y7547</f>
        <v/>
      </c>
      <c r="J7546" t="str">
        <f>LayerWaterContent!Z7547</f>
        <v/>
      </c>
      <c r="K7546" t="str">
        <f>LayerWaterContent!AA7547</f>
        <v/>
      </c>
    </row>
    <row r="7547" spans="1:11" x14ac:dyDescent="0.2">
      <c r="A7547" t="str">
        <f>LayerWaterContent!Q7548</f>
        <v>LandPIrrigationOnePerWeekCoverTypeLucerne</v>
      </c>
      <c r="B7547" s="9">
        <f>LayerWaterContent!R7548</f>
        <v>41716</v>
      </c>
      <c r="C7547">
        <f>LayerWaterContent!S7548</f>
        <v>0.26950000000000002</v>
      </c>
      <c r="D7547">
        <f>LayerWaterContent!T7548</f>
        <v>0.28525</v>
      </c>
      <c r="E7547" t="str">
        <f>LayerWaterContent!U7548</f>
        <v/>
      </c>
      <c r="F7547" t="str">
        <f>LayerWaterContent!V7548</f>
        <v/>
      </c>
      <c r="G7547" t="str">
        <f>LayerWaterContent!W7548</f>
        <v/>
      </c>
      <c r="H7547" t="str">
        <f>LayerWaterContent!X7548</f>
        <v/>
      </c>
      <c r="I7547" t="str">
        <f>LayerWaterContent!Y7548</f>
        <v/>
      </c>
      <c r="J7547" t="str">
        <f>LayerWaterContent!Z7548</f>
        <v/>
      </c>
      <c r="K7547" t="str">
        <f>LayerWaterContent!AA7548</f>
        <v/>
      </c>
    </row>
    <row r="7548" spans="1:11" x14ac:dyDescent="0.2">
      <c r="A7548" t="str">
        <f>LayerWaterContent!Q7549</f>
        <v>LandPIrrigationThreeWeeklyCoverTypeLucerne</v>
      </c>
      <c r="B7548" s="9">
        <f>LayerWaterContent!R7549</f>
        <v>41716</v>
      </c>
      <c r="C7548">
        <f>LayerWaterContent!S7549</f>
        <v>0.27849999999999997</v>
      </c>
      <c r="D7548">
        <f>LayerWaterContent!T7549</f>
        <v>0.27875</v>
      </c>
      <c r="E7548" t="str">
        <f>LayerWaterContent!U7549</f>
        <v/>
      </c>
      <c r="F7548" t="str">
        <f>LayerWaterContent!V7549</f>
        <v/>
      </c>
      <c r="G7548" t="str">
        <f>LayerWaterContent!W7549</f>
        <v/>
      </c>
      <c r="H7548" t="str">
        <f>LayerWaterContent!X7549</f>
        <v/>
      </c>
      <c r="I7548" t="str">
        <f>LayerWaterContent!Y7549</f>
        <v/>
      </c>
      <c r="J7548" t="str">
        <f>LayerWaterContent!Z7549</f>
        <v/>
      </c>
      <c r="K7548" t="str">
        <f>LayerWaterContent!AA7549</f>
        <v/>
      </c>
    </row>
    <row r="7549" spans="1:11" x14ac:dyDescent="0.2">
      <c r="A7549" t="str">
        <f>LayerWaterContent!Q7550</f>
        <v>LandPIrrigationTwoPerWeekCoverTypeLucerne</v>
      </c>
      <c r="B7549" s="9">
        <f>LayerWaterContent!R7550</f>
        <v>41716</v>
      </c>
      <c r="C7549">
        <f>LayerWaterContent!S7550</f>
        <v>0.28949999999999998</v>
      </c>
      <c r="D7549">
        <f>LayerWaterContent!T7550</f>
        <v>0.29575000000000001</v>
      </c>
      <c r="E7549" t="str">
        <f>LayerWaterContent!U7550</f>
        <v/>
      </c>
      <c r="F7549" t="str">
        <f>LayerWaterContent!V7550</f>
        <v/>
      </c>
      <c r="G7549" t="str">
        <f>LayerWaterContent!W7550</f>
        <v/>
      </c>
      <c r="H7549" t="str">
        <f>LayerWaterContent!X7550</f>
        <v/>
      </c>
      <c r="I7549" t="str">
        <f>LayerWaterContent!Y7550</f>
        <v/>
      </c>
      <c r="J7549" t="str">
        <f>LayerWaterContent!Z7550</f>
        <v/>
      </c>
      <c r="K7549" t="str">
        <f>LayerWaterContent!AA7550</f>
        <v/>
      </c>
    </row>
    <row r="7550" spans="1:11" x14ac:dyDescent="0.2">
      <c r="A7550" t="str">
        <f>LayerWaterContent!Q7551</f>
        <v>LandPIrrigationNoneCoverTypePasture</v>
      </c>
      <c r="B7550" s="9">
        <f>LayerWaterContent!R7551</f>
        <v>41716</v>
      </c>
      <c r="C7550">
        <f>LayerWaterContent!S7551</f>
        <v>0.21900000000000003</v>
      </c>
      <c r="D7550">
        <f>LayerWaterContent!T7551</f>
        <v>0.25224999999999997</v>
      </c>
      <c r="E7550" t="str">
        <f>LayerWaterContent!U7551</f>
        <v/>
      </c>
      <c r="F7550" t="str">
        <f>LayerWaterContent!V7551</f>
        <v/>
      </c>
      <c r="G7550" t="str">
        <f>LayerWaterContent!W7551</f>
        <v/>
      </c>
      <c r="H7550" t="str">
        <f>LayerWaterContent!X7551</f>
        <v/>
      </c>
      <c r="I7550" t="str">
        <f>LayerWaterContent!Y7551</f>
        <v/>
      </c>
      <c r="J7550" t="str">
        <f>LayerWaterContent!Z7551</f>
        <v/>
      </c>
      <c r="K7550" t="str">
        <f>LayerWaterContent!AA7551</f>
        <v/>
      </c>
    </row>
    <row r="7551" spans="1:11" x14ac:dyDescent="0.2">
      <c r="A7551" t="str">
        <f>LayerWaterContent!Q7552</f>
        <v>LandPIrrigationOnePerWeekCoverTypePasture</v>
      </c>
      <c r="B7551" s="9">
        <f>LayerWaterContent!R7552</f>
        <v>41716</v>
      </c>
      <c r="C7551">
        <f>LayerWaterContent!S7552</f>
        <v>0.224</v>
      </c>
      <c r="D7551">
        <f>LayerWaterContent!T7552</f>
        <v>0.24074999999999999</v>
      </c>
      <c r="E7551" t="str">
        <f>LayerWaterContent!U7552</f>
        <v/>
      </c>
      <c r="F7551" t="str">
        <f>LayerWaterContent!V7552</f>
        <v/>
      </c>
      <c r="G7551" t="str">
        <f>LayerWaterContent!W7552</f>
        <v/>
      </c>
      <c r="H7551" t="str">
        <f>LayerWaterContent!X7552</f>
        <v/>
      </c>
      <c r="I7551" t="str">
        <f>LayerWaterContent!Y7552</f>
        <v/>
      </c>
      <c r="J7551" t="str">
        <f>LayerWaterContent!Z7552</f>
        <v/>
      </c>
      <c r="K7551" t="str">
        <f>LayerWaterContent!AA7552</f>
        <v/>
      </c>
    </row>
    <row r="7552" spans="1:11" x14ac:dyDescent="0.2">
      <c r="A7552" t="str">
        <f>LayerWaterContent!Q7553</f>
        <v>LandPIrrigationThreeWeeklyCoverTypePasture</v>
      </c>
      <c r="B7552" s="9">
        <f>LayerWaterContent!R7553</f>
        <v>41716</v>
      </c>
      <c r="C7552">
        <f>LayerWaterContent!S7553</f>
        <v>0.23199999999999998</v>
      </c>
      <c r="D7552">
        <f>LayerWaterContent!T7553</f>
        <v>0.25900000000000001</v>
      </c>
      <c r="E7552" t="str">
        <f>LayerWaterContent!U7553</f>
        <v/>
      </c>
      <c r="F7552" t="str">
        <f>LayerWaterContent!V7553</f>
        <v/>
      </c>
      <c r="G7552" t="str">
        <f>LayerWaterContent!W7553</f>
        <v/>
      </c>
      <c r="H7552" t="str">
        <f>LayerWaterContent!X7553</f>
        <v/>
      </c>
      <c r="I7552" t="str">
        <f>LayerWaterContent!Y7553</f>
        <v/>
      </c>
      <c r="J7552" t="str">
        <f>LayerWaterContent!Z7553</f>
        <v/>
      </c>
      <c r="K7552" t="str">
        <f>LayerWaterContent!AA7553</f>
        <v/>
      </c>
    </row>
    <row r="7553" spans="1:11" x14ac:dyDescent="0.2">
      <c r="A7553" t="str">
        <f>LayerWaterContent!Q7554</f>
        <v>LandPIrrigationTwoPerWeekCoverTypePasture</v>
      </c>
      <c r="B7553" s="9">
        <f>LayerWaterContent!R7554</f>
        <v>41716</v>
      </c>
      <c r="C7553">
        <f>LayerWaterContent!S7554</f>
        <v>0.23849999999999999</v>
      </c>
      <c r="D7553">
        <f>LayerWaterContent!T7554</f>
        <v>0.29300000000000004</v>
      </c>
      <c r="E7553" t="str">
        <f>LayerWaterContent!U7554</f>
        <v/>
      </c>
      <c r="F7553" t="str">
        <f>LayerWaterContent!V7554</f>
        <v/>
      </c>
      <c r="G7553" t="str">
        <f>LayerWaterContent!W7554</f>
        <v/>
      </c>
      <c r="H7553" t="str">
        <f>LayerWaterContent!X7554</f>
        <v/>
      </c>
      <c r="I7553" t="str">
        <f>LayerWaterContent!Y7554</f>
        <v/>
      </c>
      <c r="J7553" t="str">
        <f>LayerWaterContent!Z7554</f>
        <v/>
      </c>
      <c r="K7553" t="str">
        <f>LayerWaterContent!AA7554</f>
        <v/>
      </c>
    </row>
    <row r="7554" spans="1:11" x14ac:dyDescent="0.2">
      <c r="A7554" t="str">
        <f>LayerWaterContent!Q7555</f>
        <v>LandPIrrigationNoneCoverTypeLucerne</v>
      </c>
      <c r="B7554" s="9">
        <f>LayerWaterContent!R7555</f>
        <v>41717</v>
      </c>
      <c r="C7554">
        <f>LayerWaterContent!S7555</f>
        <v>0.249</v>
      </c>
      <c r="D7554">
        <f>LayerWaterContent!T7555</f>
        <v>0.27024999999999999</v>
      </c>
      <c r="E7554" t="str">
        <f>LayerWaterContent!U7555</f>
        <v/>
      </c>
      <c r="F7554" t="str">
        <f>LayerWaterContent!V7555</f>
        <v/>
      </c>
      <c r="G7554" t="str">
        <f>LayerWaterContent!W7555</f>
        <v/>
      </c>
      <c r="H7554" t="str">
        <f>LayerWaterContent!X7555</f>
        <v/>
      </c>
      <c r="I7554" t="str">
        <f>LayerWaterContent!Y7555</f>
        <v/>
      </c>
      <c r="J7554" t="str">
        <f>LayerWaterContent!Z7555</f>
        <v/>
      </c>
      <c r="K7554" t="str">
        <f>LayerWaterContent!AA7555</f>
        <v/>
      </c>
    </row>
    <row r="7555" spans="1:11" x14ac:dyDescent="0.2">
      <c r="A7555" t="str">
        <f>LayerWaterContent!Q7556</f>
        <v>LandPIrrigationOnePerWeekCoverTypeLucerne</v>
      </c>
      <c r="B7555" s="9">
        <f>LayerWaterContent!R7556</f>
        <v>41717</v>
      </c>
      <c r="C7555">
        <f>LayerWaterContent!S7556</f>
        <v>0.26149999999999995</v>
      </c>
      <c r="D7555">
        <f>LayerWaterContent!T7556</f>
        <v>0.28125</v>
      </c>
      <c r="E7555" t="str">
        <f>LayerWaterContent!U7556</f>
        <v/>
      </c>
      <c r="F7555" t="str">
        <f>LayerWaterContent!V7556</f>
        <v/>
      </c>
      <c r="G7555" t="str">
        <f>LayerWaterContent!W7556</f>
        <v/>
      </c>
      <c r="H7555" t="str">
        <f>LayerWaterContent!X7556</f>
        <v/>
      </c>
      <c r="I7555" t="str">
        <f>LayerWaterContent!Y7556</f>
        <v/>
      </c>
      <c r="J7555" t="str">
        <f>LayerWaterContent!Z7556</f>
        <v/>
      </c>
      <c r="K7555" t="str">
        <f>LayerWaterContent!AA7556</f>
        <v/>
      </c>
    </row>
    <row r="7556" spans="1:11" x14ac:dyDescent="0.2">
      <c r="A7556" t="str">
        <f>LayerWaterContent!Q7557</f>
        <v>LandPIrrigationThreeWeeklyCoverTypeLucerne</v>
      </c>
      <c r="B7556" s="9">
        <f>LayerWaterContent!R7557</f>
        <v>41717</v>
      </c>
      <c r="C7556">
        <f>LayerWaterContent!S7557</f>
        <v>0.27</v>
      </c>
      <c r="D7556">
        <f>LayerWaterContent!T7557</f>
        <v>0.27449999999999997</v>
      </c>
      <c r="E7556" t="str">
        <f>LayerWaterContent!U7557</f>
        <v/>
      </c>
      <c r="F7556" t="str">
        <f>LayerWaterContent!V7557</f>
        <v/>
      </c>
      <c r="G7556" t="str">
        <f>LayerWaterContent!W7557</f>
        <v/>
      </c>
      <c r="H7556" t="str">
        <f>LayerWaterContent!X7557</f>
        <v/>
      </c>
      <c r="I7556" t="str">
        <f>LayerWaterContent!Y7557</f>
        <v/>
      </c>
      <c r="J7556" t="str">
        <f>LayerWaterContent!Z7557</f>
        <v/>
      </c>
      <c r="K7556" t="str">
        <f>LayerWaterContent!AA7557</f>
        <v/>
      </c>
    </row>
    <row r="7557" spans="1:11" x14ac:dyDescent="0.2">
      <c r="A7557" t="str">
        <f>LayerWaterContent!Q7558</f>
        <v>LandPIrrigationTwoPerWeekCoverTypeLucerne</v>
      </c>
      <c r="B7557" s="9">
        <f>LayerWaterContent!R7558</f>
        <v>41717</v>
      </c>
      <c r="C7557">
        <f>LayerWaterContent!S7558</f>
        <v>0.28100000000000003</v>
      </c>
      <c r="D7557">
        <f>LayerWaterContent!T7558</f>
        <v>0.29225000000000001</v>
      </c>
      <c r="E7557" t="str">
        <f>LayerWaterContent!U7558</f>
        <v/>
      </c>
      <c r="F7557" t="str">
        <f>LayerWaterContent!V7558</f>
        <v/>
      </c>
      <c r="G7557" t="str">
        <f>LayerWaterContent!W7558</f>
        <v/>
      </c>
      <c r="H7557" t="str">
        <f>LayerWaterContent!X7558</f>
        <v/>
      </c>
      <c r="I7557" t="str">
        <f>LayerWaterContent!Y7558</f>
        <v/>
      </c>
      <c r="J7557" t="str">
        <f>LayerWaterContent!Z7558</f>
        <v/>
      </c>
      <c r="K7557" t="str">
        <f>LayerWaterContent!AA7558</f>
        <v/>
      </c>
    </row>
    <row r="7558" spans="1:11" x14ac:dyDescent="0.2">
      <c r="A7558" t="str">
        <f>LayerWaterContent!Q7559</f>
        <v>LandPIrrigationNoneCoverTypePasture</v>
      </c>
      <c r="B7558" s="9">
        <f>LayerWaterContent!R7559</f>
        <v>41717</v>
      </c>
      <c r="C7558">
        <f>LayerWaterContent!S7559</f>
        <v>0.214</v>
      </c>
      <c r="D7558">
        <f>LayerWaterContent!T7559</f>
        <v>0.24925</v>
      </c>
      <c r="E7558" t="str">
        <f>LayerWaterContent!U7559</f>
        <v/>
      </c>
      <c r="F7558" t="str">
        <f>LayerWaterContent!V7559</f>
        <v/>
      </c>
      <c r="G7558" t="str">
        <f>LayerWaterContent!W7559</f>
        <v/>
      </c>
      <c r="H7558" t="str">
        <f>LayerWaterContent!X7559</f>
        <v/>
      </c>
      <c r="I7558" t="str">
        <f>LayerWaterContent!Y7559</f>
        <v/>
      </c>
      <c r="J7558" t="str">
        <f>LayerWaterContent!Z7559</f>
        <v/>
      </c>
      <c r="K7558" t="str">
        <f>LayerWaterContent!AA7559</f>
        <v/>
      </c>
    </row>
    <row r="7559" spans="1:11" x14ac:dyDescent="0.2">
      <c r="A7559" t="str">
        <f>LayerWaterContent!Q7560</f>
        <v>LandPIrrigationOnePerWeekCoverTypePasture</v>
      </c>
      <c r="B7559" s="9">
        <f>LayerWaterContent!R7560</f>
        <v>41717</v>
      </c>
      <c r="C7559">
        <f>LayerWaterContent!S7560</f>
        <v>0.21949999999999997</v>
      </c>
      <c r="D7559">
        <f>LayerWaterContent!T7560</f>
        <v>0.23874999999999999</v>
      </c>
      <c r="E7559" t="str">
        <f>LayerWaterContent!U7560</f>
        <v/>
      </c>
      <c r="F7559" t="str">
        <f>LayerWaterContent!V7560</f>
        <v/>
      </c>
      <c r="G7559" t="str">
        <f>LayerWaterContent!W7560</f>
        <v/>
      </c>
      <c r="H7559" t="str">
        <f>LayerWaterContent!X7560</f>
        <v/>
      </c>
      <c r="I7559" t="str">
        <f>LayerWaterContent!Y7560</f>
        <v/>
      </c>
      <c r="J7559" t="str">
        <f>LayerWaterContent!Z7560</f>
        <v/>
      </c>
      <c r="K7559" t="str">
        <f>LayerWaterContent!AA7560</f>
        <v/>
      </c>
    </row>
    <row r="7560" spans="1:11" x14ac:dyDescent="0.2">
      <c r="A7560" t="str">
        <f>LayerWaterContent!Q7561</f>
        <v>LandPIrrigationThreeWeeklyCoverTypePasture</v>
      </c>
      <c r="B7560" s="9">
        <f>LayerWaterContent!R7561</f>
        <v>41717</v>
      </c>
      <c r="C7560">
        <f>LayerWaterContent!S7561</f>
        <v>0.22549999999999998</v>
      </c>
      <c r="D7560">
        <f>LayerWaterContent!T7561</f>
        <v>0.25700000000000001</v>
      </c>
      <c r="E7560" t="str">
        <f>LayerWaterContent!U7561</f>
        <v/>
      </c>
      <c r="F7560" t="str">
        <f>LayerWaterContent!V7561</f>
        <v/>
      </c>
      <c r="G7560" t="str">
        <f>LayerWaterContent!W7561</f>
        <v/>
      </c>
      <c r="H7560" t="str">
        <f>LayerWaterContent!X7561</f>
        <v/>
      </c>
      <c r="I7560" t="str">
        <f>LayerWaterContent!Y7561</f>
        <v/>
      </c>
      <c r="J7560" t="str">
        <f>LayerWaterContent!Z7561</f>
        <v/>
      </c>
      <c r="K7560" t="str">
        <f>LayerWaterContent!AA7561</f>
        <v/>
      </c>
    </row>
    <row r="7561" spans="1:11" x14ac:dyDescent="0.2">
      <c r="A7561" t="str">
        <f>LayerWaterContent!Q7562</f>
        <v>LandPIrrigationTwoPerWeekCoverTypePasture</v>
      </c>
      <c r="B7561" s="9">
        <f>LayerWaterContent!R7562</f>
        <v>41717</v>
      </c>
      <c r="C7561">
        <f>LayerWaterContent!S7562</f>
        <v>0.23275000000000001</v>
      </c>
      <c r="D7561">
        <f>LayerWaterContent!T7562</f>
        <v>0.29199999999999998</v>
      </c>
      <c r="E7561" t="str">
        <f>LayerWaterContent!U7562</f>
        <v/>
      </c>
      <c r="F7561" t="str">
        <f>LayerWaterContent!V7562</f>
        <v/>
      </c>
      <c r="G7561" t="str">
        <f>LayerWaterContent!W7562</f>
        <v/>
      </c>
      <c r="H7561" t="str">
        <f>LayerWaterContent!X7562</f>
        <v/>
      </c>
      <c r="I7561" t="str">
        <f>LayerWaterContent!Y7562</f>
        <v/>
      </c>
      <c r="J7561" t="str">
        <f>LayerWaterContent!Z7562</f>
        <v/>
      </c>
      <c r="K7561" t="str">
        <f>LayerWaterContent!AA7562</f>
        <v/>
      </c>
    </row>
    <row r="7562" spans="1:11" x14ac:dyDescent="0.2">
      <c r="A7562" t="str">
        <f>LayerWaterContent!Q7563</f>
        <v>LandPIrrigationNoneCoverTypeLucerne</v>
      </c>
      <c r="B7562" s="9">
        <f>LayerWaterContent!R7563</f>
        <v>41718</v>
      </c>
      <c r="C7562">
        <f>LayerWaterContent!S7563</f>
        <v>0.23925000000000002</v>
      </c>
      <c r="D7562">
        <f>LayerWaterContent!T7563</f>
        <v>0.26449999999999996</v>
      </c>
      <c r="E7562" t="str">
        <f>LayerWaterContent!U7563</f>
        <v/>
      </c>
      <c r="F7562" t="str">
        <f>LayerWaterContent!V7563</f>
        <v/>
      </c>
      <c r="G7562" t="str">
        <f>LayerWaterContent!W7563</f>
        <v/>
      </c>
      <c r="H7562" t="str">
        <f>LayerWaterContent!X7563</f>
        <v/>
      </c>
      <c r="I7562" t="str">
        <f>LayerWaterContent!Y7563</f>
        <v/>
      </c>
      <c r="J7562" t="str">
        <f>LayerWaterContent!Z7563</f>
        <v/>
      </c>
      <c r="K7562" t="str">
        <f>LayerWaterContent!AA7563</f>
        <v/>
      </c>
    </row>
    <row r="7563" spans="1:11" x14ac:dyDescent="0.2">
      <c r="A7563" t="str">
        <f>LayerWaterContent!Q7564</f>
        <v>LandPIrrigationOnePerWeekCoverTypeLucerne</v>
      </c>
      <c r="B7563" s="9">
        <f>LayerWaterContent!R7564</f>
        <v>41718</v>
      </c>
      <c r="C7563">
        <f>LayerWaterContent!S7564</f>
        <v>0.24875</v>
      </c>
      <c r="D7563">
        <f>LayerWaterContent!T7564</f>
        <v>0.27650000000000002</v>
      </c>
      <c r="E7563" t="str">
        <f>LayerWaterContent!U7564</f>
        <v/>
      </c>
      <c r="F7563" t="str">
        <f>LayerWaterContent!V7564</f>
        <v/>
      </c>
      <c r="G7563" t="str">
        <f>LayerWaterContent!W7564</f>
        <v/>
      </c>
      <c r="H7563" t="str">
        <f>LayerWaterContent!X7564</f>
        <v/>
      </c>
      <c r="I7563" t="str">
        <f>LayerWaterContent!Y7564</f>
        <v/>
      </c>
      <c r="J7563" t="str">
        <f>LayerWaterContent!Z7564</f>
        <v/>
      </c>
      <c r="K7563" t="str">
        <f>LayerWaterContent!AA7564</f>
        <v/>
      </c>
    </row>
    <row r="7564" spans="1:11" x14ac:dyDescent="0.2">
      <c r="A7564" t="str">
        <f>LayerWaterContent!Q7565</f>
        <v>LandPIrrigationThreeWeeklyCoverTypeLucerne</v>
      </c>
      <c r="B7564" s="9">
        <f>LayerWaterContent!R7565</f>
        <v>41718</v>
      </c>
      <c r="C7564">
        <f>LayerWaterContent!S7565</f>
        <v>0.25599999999999995</v>
      </c>
      <c r="D7564">
        <f>LayerWaterContent!T7565</f>
        <v>0.26850000000000002</v>
      </c>
      <c r="E7564" t="str">
        <f>LayerWaterContent!U7565</f>
        <v/>
      </c>
      <c r="F7564" t="str">
        <f>LayerWaterContent!V7565</f>
        <v/>
      </c>
      <c r="G7564" t="str">
        <f>LayerWaterContent!W7565</f>
        <v/>
      </c>
      <c r="H7564" t="str">
        <f>LayerWaterContent!X7565</f>
        <v/>
      </c>
      <c r="I7564" t="str">
        <f>LayerWaterContent!Y7565</f>
        <v/>
      </c>
      <c r="J7564" t="str">
        <f>LayerWaterContent!Z7565</f>
        <v/>
      </c>
      <c r="K7564" t="str">
        <f>LayerWaterContent!AA7565</f>
        <v/>
      </c>
    </row>
    <row r="7565" spans="1:11" x14ac:dyDescent="0.2">
      <c r="A7565" t="str">
        <f>LayerWaterContent!Q7566</f>
        <v>LandPIrrigationTwoPerWeekCoverTypeLucerne</v>
      </c>
      <c r="B7565" s="9">
        <f>LayerWaterContent!R7566</f>
        <v>41718</v>
      </c>
      <c r="C7565">
        <f>LayerWaterContent!S7566</f>
        <v>0.26800000000000002</v>
      </c>
      <c r="D7565">
        <f>LayerWaterContent!T7566</f>
        <v>0.28749999999999998</v>
      </c>
      <c r="E7565" t="str">
        <f>LayerWaterContent!U7566</f>
        <v/>
      </c>
      <c r="F7565" t="str">
        <f>LayerWaterContent!V7566</f>
        <v/>
      </c>
      <c r="G7565" t="str">
        <f>LayerWaterContent!W7566</f>
        <v/>
      </c>
      <c r="H7565" t="str">
        <f>LayerWaterContent!X7566</f>
        <v/>
      </c>
      <c r="I7565" t="str">
        <f>LayerWaterContent!Y7566</f>
        <v/>
      </c>
      <c r="J7565" t="str">
        <f>LayerWaterContent!Z7566</f>
        <v/>
      </c>
      <c r="K7565" t="str">
        <f>LayerWaterContent!AA7566</f>
        <v/>
      </c>
    </row>
    <row r="7566" spans="1:11" x14ac:dyDescent="0.2">
      <c r="A7566" t="str">
        <f>LayerWaterContent!Q7567</f>
        <v>LandPIrrigationNoneCoverTypePasture</v>
      </c>
      <c r="B7566" s="9">
        <f>LayerWaterContent!R7567</f>
        <v>41718</v>
      </c>
      <c r="C7566">
        <f>LayerWaterContent!S7567</f>
        <v>0.20750000000000002</v>
      </c>
      <c r="D7566">
        <f>LayerWaterContent!T7567</f>
        <v>0.24575</v>
      </c>
      <c r="E7566" t="str">
        <f>LayerWaterContent!U7567</f>
        <v/>
      </c>
      <c r="F7566" t="str">
        <f>LayerWaterContent!V7567</f>
        <v/>
      </c>
      <c r="G7566" t="str">
        <f>LayerWaterContent!W7567</f>
        <v/>
      </c>
      <c r="H7566" t="str">
        <f>LayerWaterContent!X7567</f>
        <v/>
      </c>
      <c r="I7566" t="str">
        <f>LayerWaterContent!Y7567</f>
        <v/>
      </c>
      <c r="J7566" t="str">
        <f>LayerWaterContent!Z7567</f>
        <v/>
      </c>
      <c r="K7566" t="str">
        <f>LayerWaterContent!AA7567</f>
        <v/>
      </c>
    </row>
    <row r="7567" spans="1:11" x14ac:dyDescent="0.2">
      <c r="A7567" t="str">
        <f>LayerWaterContent!Q7568</f>
        <v>LandPIrrigationOnePerWeekCoverTypePasture</v>
      </c>
      <c r="B7567" s="9">
        <f>LayerWaterContent!R7568</f>
        <v>41718</v>
      </c>
      <c r="C7567">
        <f>LayerWaterContent!S7568</f>
        <v>0.21274999999999999</v>
      </c>
      <c r="D7567">
        <f>LayerWaterContent!T7568</f>
        <v>0.23575000000000002</v>
      </c>
      <c r="E7567" t="str">
        <f>LayerWaterContent!U7568</f>
        <v/>
      </c>
      <c r="F7567" t="str">
        <f>LayerWaterContent!V7568</f>
        <v/>
      </c>
      <c r="G7567" t="str">
        <f>LayerWaterContent!W7568</f>
        <v/>
      </c>
      <c r="H7567" t="str">
        <f>LayerWaterContent!X7568</f>
        <v/>
      </c>
      <c r="I7567" t="str">
        <f>LayerWaterContent!Y7568</f>
        <v/>
      </c>
      <c r="J7567" t="str">
        <f>LayerWaterContent!Z7568</f>
        <v/>
      </c>
      <c r="K7567" t="str">
        <f>LayerWaterContent!AA7568</f>
        <v/>
      </c>
    </row>
    <row r="7568" spans="1:11" x14ac:dyDescent="0.2">
      <c r="A7568" t="str">
        <f>LayerWaterContent!Q7569</f>
        <v>LandPIrrigationThreeWeeklyCoverTypePasture</v>
      </c>
      <c r="B7568" s="9">
        <f>LayerWaterContent!R7569</f>
        <v>41718</v>
      </c>
      <c r="C7568">
        <f>LayerWaterContent!S7569</f>
        <v>0.21775</v>
      </c>
      <c r="D7568">
        <f>LayerWaterContent!T7569</f>
        <v>0.255</v>
      </c>
      <c r="E7568" t="str">
        <f>LayerWaterContent!U7569</f>
        <v/>
      </c>
      <c r="F7568" t="str">
        <f>LayerWaterContent!V7569</f>
        <v/>
      </c>
      <c r="G7568" t="str">
        <f>LayerWaterContent!W7569</f>
        <v/>
      </c>
      <c r="H7568" t="str">
        <f>LayerWaterContent!X7569</f>
        <v/>
      </c>
      <c r="I7568" t="str">
        <f>LayerWaterContent!Y7569</f>
        <v/>
      </c>
      <c r="J7568" t="str">
        <f>LayerWaterContent!Z7569</f>
        <v/>
      </c>
      <c r="K7568" t="str">
        <f>LayerWaterContent!AA7569</f>
        <v/>
      </c>
    </row>
    <row r="7569" spans="1:11" x14ac:dyDescent="0.2">
      <c r="A7569" t="str">
        <f>LayerWaterContent!Q7570</f>
        <v>LandPIrrigationTwoPerWeekCoverTypePasture</v>
      </c>
      <c r="B7569" s="9">
        <f>LayerWaterContent!R7570</f>
        <v>41718</v>
      </c>
      <c r="C7569">
        <f>LayerWaterContent!S7570</f>
        <v>0.22550000000000001</v>
      </c>
      <c r="D7569">
        <f>LayerWaterContent!T7570</f>
        <v>0.29049999999999998</v>
      </c>
      <c r="E7569" t="str">
        <f>LayerWaterContent!U7570</f>
        <v/>
      </c>
      <c r="F7569" t="str">
        <f>LayerWaterContent!V7570</f>
        <v/>
      </c>
      <c r="G7569" t="str">
        <f>LayerWaterContent!W7570</f>
        <v/>
      </c>
      <c r="H7569" t="str">
        <f>LayerWaterContent!X7570</f>
        <v/>
      </c>
      <c r="I7569" t="str">
        <f>LayerWaterContent!Y7570</f>
        <v/>
      </c>
      <c r="J7569" t="str">
        <f>LayerWaterContent!Z7570</f>
        <v/>
      </c>
      <c r="K7569" t="str">
        <f>LayerWaterContent!AA7570</f>
        <v/>
      </c>
    </row>
    <row r="7570" spans="1:11" x14ac:dyDescent="0.2">
      <c r="A7570" t="str">
        <f>LayerWaterContent!Q7571</f>
        <v>LandPIrrigationNoneCoverTypeLucerne</v>
      </c>
      <c r="B7570" s="9">
        <f>LayerWaterContent!R7571</f>
        <v>41719</v>
      </c>
      <c r="C7570">
        <f>LayerWaterContent!S7571</f>
        <v>0.22924999999999998</v>
      </c>
      <c r="D7570">
        <f>LayerWaterContent!T7571</f>
        <v>0.25775000000000003</v>
      </c>
      <c r="E7570" t="str">
        <f>LayerWaterContent!U7571</f>
        <v/>
      </c>
      <c r="F7570" t="str">
        <f>LayerWaterContent!V7571</f>
        <v/>
      </c>
      <c r="G7570" t="str">
        <f>LayerWaterContent!W7571</f>
        <v/>
      </c>
      <c r="H7570" t="str">
        <f>LayerWaterContent!X7571</f>
        <v/>
      </c>
      <c r="I7570" t="str">
        <f>LayerWaterContent!Y7571</f>
        <v/>
      </c>
      <c r="J7570" t="str">
        <f>LayerWaterContent!Z7571</f>
        <v/>
      </c>
      <c r="K7570" t="str">
        <f>LayerWaterContent!AA7571</f>
        <v/>
      </c>
    </row>
    <row r="7571" spans="1:11" x14ac:dyDescent="0.2">
      <c r="A7571" t="str">
        <f>LayerWaterContent!Q7572</f>
        <v>LandPIrrigationOnePerWeekCoverTypeLucerne</v>
      </c>
      <c r="B7571" s="9">
        <f>LayerWaterContent!R7572</f>
        <v>41719</v>
      </c>
      <c r="C7571">
        <f>LayerWaterContent!S7572</f>
        <v>0.23799999999999999</v>
      </c>
      <c r="D7571">
        <f>LayerWaterContent!T7572</f>
        <v>0.27100000000000002</v>
      </c>
      <c r="E7571" t="str">
        <f>LayerWaterContent!U7572</f>
        <v/>
      </c>
      <c r="F7571" t="str">
        <f>LayerWaterContent!V7572</f>
        <v/>
      </c>
      <c r="G7571" t="str">
        <f>LayerWaterContent!W7572</f>
        <v/>
      </c>
      <c r="H7571" t="str">
        <f>LayerWaterContent!X7572</f>
        <v/>
      </c>
      <c r="I7571" t="str">
        <f>LayerWaterContent!Y7572</f>
        <v/>
      </c>
      <c r="J7571" t="str">
        <f>LayerWaterContent!Z7572</f>
        <v/>
      </c>
      <c r="K7571" t="str">
        <f>LayerWaterContent!AA7572</f>
        <v/>
      </c>
    </row>
    <row r="7572" spans="1:11" x14ac:dyDescent="0.2">
      <c r="A7572" t="str">
        <f>LayerWaterContent!Q7573</f>
        <v>LandPIrrigationThreeWeeklyCoverTypeLucerne</v>
      </c>
      <c r="B7572" s="9">
        <f>LayerWaterContent!R7573</f>
        <v>41719</v>
      </c>
      <c r="C7572">
        <f>LayerWaterContent!S7573</f>
        <v>0.245</v>
      </c>
      <c r="D7572">
        <f>LayerWaterContent!T7573</f>
        <v>0.26150000000000001</v>
      </c>
      <c r="E7572" t="str">
        <f>LayerWaterContent!U7573</f>
        <v/>
      </c>
      <c r="F7572" t="str">
        <f>LayerWaterContent!V7573</f>
        <v/>
      </c>
      <c r="G7572" t="str">
        <f>LayerWaterContent!W7573</f>
        <v/>
      </c>
      <c r="H7572" t="str">
        <f>LayerWaterContent!X7573</f>
        <v/>
      </c>
      <c r="I7572" t="str">
        <f>LayerWaterContent!Y7573</f>
        <v/>
      </c>
      <c r="J7572" t="str">
        <f>LayerWaterContent!Z7573</f>
        <v/>
      </c>
      <c r="K7572" t="str">
        <f>LayerWaterContent!AA7573</f>
        <v/>
      </c>
    </row>
    <row r="7573" spans="1:11" x14ac:dyDescent="0.2">
      <c r="A7573" t="str">
        <f>LayerWaterContent!Q7574</f>
        <v>LandPIrrigationTwoPerWeekCoverTypeLucerne</v>
      </c>
      <c r="B7573" s="9">
        <f>LayerWaterContent!R7574</f>
        <v>41719</v>
      </c>
      <c r="C7573">
        <f>LayerWaterContent!S7574</f>
        <v>0.25625000000000003</v>
      </c>
      <c r="D7573">
        <f>LayerWaterContent!T7574</f>
        <v>0.28275</v>
      </c>
      <c r="E7573" t="str">
        <f>LayerWaterContent!U7574</f>
        <v/>
      </c>
      <c r="F7573" t="str">
        <f>LayerWaterContent!V7574</f>
        <v/>
      </c>
      <c r="G7573" t="str">
        <f>LayerWaterContent!W7574</f>
        <v/>
      </c>
      <c r="H7573" t="str">
        <f>LayerWaterContent!X7574</f>
        <v/>
      </c>
      <c r="I7573" t="str">
        <f>LayerWaterContent!Y7574</f>
        <v/>
      </c>
      <c r="J7573" t="str">
        <f>LayerWaterContent!Z7574</f>
        <v/>
      </c>
      <c r="K7573" t="str">
        <f>LayerWaterContent!AA7574</f>
        <v/>
      </c>
    </row>
    <row r="7574" spans="1:11" x14ac:dyDescent="0.2">
      <c r="A7574" t="str">
        <f>LayerWaterContent!Q7575</f>
        <v>LandPIrrigationNoneCoverTypePasture</v>
      </c>
      <c r="B7574" s="9">
        <f>LayerWaterContent!R7575</f>
        <v>41719</v>
      </c>
      <c r="C7574">
        <f>LayerWaterContent!S7575</f>
        <v>0.20124999999999998</v>
      </c>
      <c r="D7574">
        <f>LayerWaterContent!T7575</f>
        <v>0.24199999999999999</v>
      </c>
      <c r="E7574" t="str">
        <f>LayerWaterContent!U7575</f>
        <v/>
      </c>
      <c r="F7574" t="str">
        <f>LayerWaterContent!V7575</f>
        <v/>
      </c>
      <c r="G7574" t="str">
        <f>LayerWaterContent!W7575</f>
        <v/>
      </c>
      <c r="H7574" t="str">
        <f>LayerWaterContent!X7575</f>
        <v/>
      </c>
      <c r="I7574" t="str">
        <f>LayerWaterContent!Y7575</f>
        <v/>
      </c>
      <c r="J7574" t="str">
        <f>LayerWaterContent!Z7575</f>
        <v/>
      </c>
      <c r="K7574" t="str">
        <f>LayerWaterContent!AA7575</f>
        <v/>
      </c>
    </row>
    <row r="7575" spans="1:11" x14ac:dyDescent="0.2">
      <c r="A7575" t="str">
        <f>LayerWaterContent!Q7576</f>
        <v>LandPIrrigationOnePerWeekCoverTypePasture</v>
      </c>
      <c r="B7575" s="9">
        <f>LayerWaterContent!R7576</f>
        <v>41719</v>
      </c>
      <c r="C7575">
        <f>LayerWaterContent!S7576</f>
        <v>0.20549999999999999</v>
      </c>
      <c r="D7575">
        <f>LayerWaterContent!T7576</f>
        <v>0.23074999999999998</v>
      </c>
      <c r="E7575" t="str">
        <f>LayerWaterContent!U7576</f>
        <v/>
      </c>
      <c r="F7575" t="str">
        <f>LayerWaterContent!V7576</f>
        <v/>
      </c>
      <c r="G7575" t="str">
        <f>LayerWaterContent!W7576</f>
        <v/>
      </c>
      <c r="H7575" t="str">
        <f>LayerWaterContent!X7576</f>
        <v/>
      </c>
      <c r="I7575" t="str">
        <f>LayerWaterContent!Y7576</f>
        <v/>
      </c>
      <c r="J7575" t="str">
        <f>LayerWaterContent!Z7576</f>
        <v/>
      </c>
      <c r="K7575" t="str">
        <f>LayerWaterContent!AA7576</f>
        <v/>
      </c>
    </row>
    <row r="7576" spans="1:11" x14ac:dyDescent="0.2">
      <c r="A7576" t="str">
        <f>LayerWaterContent!Q7577</f>
        <v>LandPIrrigationThreeWeeklyCoverTypePasture</v>
      </c>
      <c r="B7576" s="9">
        <f>LayerWaterContent!R7577</f>
        <v>41719</v>
      </c>
      <c r="C7576">
        <f>LayerWaterContent!S7577</f>
        <v>0.21000000000000002</v>
      </c>
      <c r="D7576">
        <f>LayerWaterContent!T7577</f>
        <v>0.25124999999999997</v>
      </c>
      <c r="E7576" t="str">
        <f>LayerWaterContent!U7577</f>
        <v/>
      </c>
      <c r="F7576" t="str">
        <f>LayerWaterContent!V7577</f>
        <v/>
      </c>
      <c r="G7576" t="str">
        <f>LayerWaterContent!W7577</f>
        <v/>
      </c>
      <c r="H7576" t="str">
        <f>LayerWaterContent!X7577</f>
        <v/>
      </c>
      <c r="I7576" t="str">
        <f>LayerWaterContent!Y7577</f>
        <v/>
      </c>
      <c r="J7576" t="str">
        <f>LayerWaterContent!Z7577</f>
        <v/>
      </c>
      <c r="K7576" t="str">
        <f>LayerWaterContent!AA7577</f>
        <v/>
      </c>
    </row>
    <row r="7577" spans="1:11" x14ac:dyDescent="0.2">
      <c r="A7577" t="str">
        <f>LayerWaterContent!Q7578</f>
        <v>LandPIrrigationTwoPerWeekCoverTypePasture</v>
      </c>
      <c r="B7577" s="9">
        <f>LayerWaterContent!R7578</f>
        <v>41719</v>
      </c>
      <c r="C7577">
        <f>LayerWaterContent!S7578</f>
        <v>0.2175</v>
      </c>
      <c r="D7577">
        <f>LayerWaterContent!T7578</f>
        <v>0.28775000000000001</v>
      </c>
      <c r="E7577" t="str">
        <f>LayerWaterContent!U7578</f>
        <v/>
      </c>
      <c r="F7577" t="str">
        <f>LayerWaterContent!V7578</f>
        <v/>
      </c>
      <c r="G7577" t="str">
        <f>LayerWaterContent!W7578</f>
        <v/>
      </c>
      <c r="H7577" t="str">
        <f>LayerWaterContent!X7578</f>
        <v/>
      </c>
      <c r="I7577" t="str">
        <f>LayerWaterContent!Y7578</f>
        <v/>
      </c>
      <c r="J7577" t="str">
        <f>LayerWaterContent!Z7578</f>
        <v/>
      </c>
      <c r="K7577" t="str">
        <f>LayerWaterContent!AA7578</f>
        <v/>
      </c>
    </row>
    <row r="7578" spans="1:11" x14ac:dyDescent="0.2">
      <c r="A7578" t="str">
        <f>LayerWaterContent!Q7579</f>
        <v>LandPIrrigationNoneCoverTypeLucerne</v>
      </c>
      <c r="B7578" s="9">
        <f>LayerWaterContent!R7579</f>
        <v>41720</v>
      </c>
      <c r="C7578">
        <f>LayerWaterContent!S7579</f>
        <v>0.22224999999999998</v>
      </c>
      <c r="D7578">
        <f>LayerWaterContent!T7579</f>
        <v>0.2515</v>
      </c>
      <c r="E7578" t="str">
        <f>LayerWaterContent!U7579</f>
        <v/>
      </c>
      <c r="F7578" t="str">
        <f>LayerWaterContent!V7579</f>
        <v/>
      </c>
      <c r="G7578" t="str">
        <f>LayerWaterContent!W7579</f>
        <v/>
      </c>
      <c r="H7578" t="str">
        <f>LayerWaterContent!X7579</f>
        <v/>
      </c>
      <c r="I7578" t="str">
        <f>LayerWaterContent!Y7579</f>
        <v/>
      </c>
      <c r="J7578" t="str">
        <f>LayerWaterContent!Z7579</f>
        <v/>
      </c>
      <c r="K7578" t="str">
        <f>LayerWaterContent!AA7579</f>
        <v/>
      </c>
    </row>
    <row r="7579" spans="1:11" x14ac:dyDescent="0.2">
      <c r="A7579" t="str">
        <f>LayerWaterContent!Q7580</f>
        <v>LandPIrrigationOnePerWeekCoverTypeLucerne</v>
      </c>
      <c r="B7579" s="9">
        <f>LayerWaterContent!R7580</f>
        <v>41720</v>
      </c>
      <c r="C7579">
        <f>LayerWaterContent!S7580</f>
        <v>0.22849999999999998</v>
      </c>
      <c r="D7579">
        <f>LayerWaterContent!T7580</f>
        <v>0.26574999999999999</v>
      </c>
      <c r="E7579" t="str">
        <f>LayerWaterContent!U7580</f>
        <v/>
      </c>
      <c r="F7579" t="str">
        <f>LayerWaterContent!V7580</f>
        <v/>
      </c>
      <c r="G7579" t="str">
        <f>LayerWaterContent!W7580</f>
        <v/>
      </c>
      <c r="H7579" t="str">
        <f>LayerWaterContent!X7580</f>
        <v/>
      </c>
      <c r="I7579" t="str">
        <f>LayerWaterContent!Y7580</f>
        <v/>
      </c>
      <c r="J7579" t="str">
        <f>LayerWaterContent!Z7580</f>
        <v/>
      </c>
      <c r="K7579" t="str">
        <f>LayerWaterContent!AA7580</f>
        <v/>
      </c>
    </row>
    <row r="7580" spans="1:11" x14ac:dyDescent="0.2">
      <c r="A7580" t="str">
        <f>LayerWaterContent!Q7581</f>
        <v>LandPIrrigationThreeWeeklyCoverTypeLucerne</v>
      </c>
      <c r="B7580" s="9">
        <f>LayerWaterContent!R7581</f>
        <v>41720</v>
      </c>
      <c r="C7580">
        <f>LayerWaterContent!S7581</f>
        <v>0.23499999999999999</v>
      </c>
      <c r="D7580">
        <f>LayerWaterContent!T7581</f>
        <v>0.2555</v>
      </c>
      <c r="E7580" t="str">
        <f>LayerWaterContent!U7581</f>
        <v/>
      </c>
      <c r="F7580" t="str">
        <f>LayerWaterContent!V7581</f>
        <v/>
      </c>
      <c r="G7580" t="str">
        <f>LayerWaterContent!W7581</f>
        <v/>
      </c>
      <c r="H7580" t="str">
        <f>LayerWaterContent!X7581</f>
        <v/>
      </c>
      <c r="I7580" t="str">
        <f>LayerWaterContent!Y7581</f>
        <v/>
      </c>
      <c r="J7580" t="str">
        <f>LayerWaterContent!Z7581</f>
        <v/>
      </c>
      <c r="K7580" t="str">
        <f>LayerWaterContent!AA7581</f>
        <v/>
      </c>
    </row>
    <row r="7581" spans="1:11" x14ac:dyDescent="0.2">
      <c r="A7581" t="str">
        <f>LayerWaterContent!Q7582</f>
        <v>LandPIrrigationTwoPerWeekCoverTypeLucerne</v>
      </c>
      <c r="B7581" s="9">
        <f>LayerWaterContent!R7582</f>
        <v>41720</v>
      </c>
      <c r="C7581">
        <f>LayerWaterContent!S7582</f>
        <v>0.24575000000000002</v>
      </c>
      <c r="D7581">
        <f>LayerWaterContent!T7582</f>
        <v>0.27775</v>
      </c>
      <c r="E7581" t="str">
        <f>LayerWaterContent!U7582</f>
        <v/>
      </c>
      <c r="F7581" t="str">
        <f>LayerWaterContent!V7582</f>
        <v/>
      </c>
      <c r="G7581" t="str">
        <f>LayerWaterContent!W7582</f>
        <v/>
      </c>
      <c r="H7581" t="str">
        <f>LayerWaterContent!X7582</f>
        <v/>
      </c>
      <c r="I7581" t="str">
        <f>LayerWaterContent!Y7582</f>
        <v/>
      </c>
      <c r="J7581" t="str">
        <f>LayerWaterContent!Z7582</f>
        <v/>
      </c>
      <c r="K7581" t="str">
        <f>LayerWaterContent!AA7582</f>
        <v/>
      </c>
    </row>
    <row r="7582" spans="1:11" x14ac:dyDescent="0.2">
      <c r="A7582" t="str">
        <f>LayerWaterContent!Q7583</f>
        <v>LandPIrrigationNoneCoverTypePasture</v>
      </c>
      <c r="B7582" s="9">
        <f>LayerWaterContent!R7583</f>
        <v>41720</v>
      </c>
      <c r="C7582">
        <f>LayerWaterContent!S7583</f>
        <v>0.19574999999999998</v>
      </c>
      <c r="D7582">
        <f>LayerWaterContent!T7583</f>
        <v>0.23799999999999999</v>
      </c>
      <c r="E7582" t="str">
        <f>LayerWaterContent!U7583</f>
        <v/>
      </c>
      <c r="F7582" t="str">
        <f>LayerWaterContent!V7583</f>
        <v/>
      </c>
      <c r="G7582" t="str">
        <f>LayerWaterContent!W7583</f>
        <v/>
      </c>
      <c r="H7582" t="str">
        <f>LayerWaterContent!X7583</f>
        <v/>
      </c>
      <c r="I7582" t="str">
        <f>LayerWaterContent!Y7583</f>
        <v/>
      </c>
      <c r="J7582" t="str">
        <f>LayerWaterContent!Z7583</f>
        <v/>
      </c>
      <c r="K7582" t="str">
        <f>LayerWaterContent!AA7583</f>
        <v/>
      </c>
    </row>
    <row r="7583" spans="1:11" x14ac:dyDescent="0.2">
      <c r="A7583" t="str">
        <f>LayerWaterContent!Q7584</f>
        <v>LandPIrrigationOnePerWeekCoverTypePasture</v>
      </c>
      <c r="B7583" s="9">
        <f>LayerWaterContent!R7584</f>
        <v>41720</v>
      </c>
      <c r="C7583">
        <f>LayerWaterContent!S7584</f>
        <v>0.19850000000000001</v>
      </c>
      <c r="D7583">
        <f>LayerWaterContent!T7584</f>
        <v>0.22674999999999998</v>
      </c>
      <c r="E7583" t="str">
        <f>LayerWaterContent!U7584</f>
        <v/>
      </c>
      <c r="F7583" t="str">
        <f>LayerWaterContent!V7584</f>
        <v/>
      </c>
      <c r="G7583" t="str">
        <f>LayerWaterContent!W7584</f>
        <v/>
      </c>
      <c r="H7583" t="str">
        <f>LayerWaterContent!X7584</f>
        <v/>
      </c>
      <c r="I7583" t="str">
        <f>LayerWaterContent!Y7584</f>
        <v/>
      </c>
      <c r="J7583" t="str">
        <f>LayerWaterContent!Z7584</f>
        <v/>
      </c>
      <c r="K7583" t="str">
        <f>LayerWaterContent!AA7584</f>
        <v/>
      </c>
    </row>
    <row r="7584" spans="1:11" x14ac:dyDescent="0.2">
      <c r="A7584" t="str">
        <f>LayerWaterContent!Q7585</f>
        <v>LandPIrrigationThreeWeeklyCoverTypePasture</v>
      </c>
      <c r="B7584" s="9">
        <f>LayerWaterContent!R7585</f>
        <v>41720</v>
      </c>
      <c r="C7584">
        <f>LayerWaterContent!S7585</f>
        <v>0.20274999999999999</v>
      </c>
      <c r="D7584">
        <f>LayerWaterContent!T7585</f>
        <v>0.248</v>
      </c>
      <c r="E7584" t="str">
        <f>LayerWaterContent!U7585</f>
        <v/>
      </c>
      <c r="F7584" t="str">
        <f>LayerWaterContent!V7585</f>
        <v/>
      </c>
      <c r="G7584" t="str">
        <f>LayerWaterContent!W7585</f>
        <v/>
      </c>
      <c r="H7584" t="str">
        <f>LayerWaterContent!X7585</f>
        <v/>
      </c>
      <c r="I7584" t="str">
        <f>LayerWaterContent!Y7585</f>
        <v/>
      </c>
      <c r="J7584" t="str">
        <f>LayerWaterContent!Z7585</f>
        <v/>
      </c>
      <c r="K7584" t="str">
        <f>LayerWaterContent!AA7585</f>
        <v/>
      </c>
    </row>
    <row r="7585" spans="1:11" x14ac:dyDescent="0.2">
      <c r="A7585" t="str">
        <f>LayerWaterContent!Q7586</f>
        <v>LandPIrrigationTwoPerWeekCoverTypePasture</v>
      </c>
      <c r="B7585" s="9">
        <f>LayerWaterContent!R7586</f>
        <v>41720</v>
      </c>
      <c r="C7585">
        <f>LayerWaterContent!S7586</f>
        <v>0.21</v>
      </c>
      <c r="D7585">
        <f>LayerWaterContent!T7586</f>
        <v>0.28475</v>
      </c>
      <c r="E7585" t="str">
        <f>LayerWaterContent!U7586</f>
        <v/>
      </c>
      <c r="F7585" t="str">
        <f>LayerWaterContent!V7586</f>
        <v/>
      </c>
      <c r="G7585" t="str">
        <f>LayerWaterContent!W7586</f>
        <v/>
      </c>
      <c r="H7585" t="str">
        <f>LayerWaterContent!X7586</f>
        <v/>
      </c>
      <c r="I7585" t="str">
        <f>LayerWaterContent!Y7586</f>
        <v/>
      </c>
      <c r="J7585" t="str">
        <f>LayerWaterContent!Z7586</f>
        <v/>
      </c>
      <c r="K7585" t="str">
        <f>LayerWaterContent!AA7586</f>
        <v/>
      </c>
    </row>
    <row r="7586" spans="1:11" x14ac:dyDescent="0.2">
      <c r="A7586" t="str">
        <f>LayerWaterContent!Q7587</f>
        <v>LandPIrrigationNoneCoverTypeLucerne</v>
      </c>
      <c r="B7586" s="9">
        <f>LayerWaterContent!R7587</f>
        <v>41721</v>
      </c>
      <c r="C7586">
        <f>LayerWaterContent!S7587</f>
        <v>0.216</v>
      </c>
      <c r="D7586">
        <f>LayerWaterContent!T7587</f>
        <v>0.24575000000000002</v>
      </c>
      <c r="E7586" t="str">
        <f>LayerWaterContent!U7587</f>
        <v/>
      </c>
      <c r="F7586" t="str">
        <f>LayerWaterContent!V7587</f>
        <v/>
      </c>
      <c r="G7586" t="str">
        <f>LayerWaterContent!W7587</f>
        <v/>
      </c>
      <c r="H7586" t="str">
        <f>LayerWaterContent!X7587</f>
        <v/>
      </c>
      <c r="I7586" t="str">
        <f>LayerWaterContent!Y7587</f>
        <v/>
      </c>
      <c r="J7586" t="str">
        <f>LayerWaterContent!Z7587</f>
        <v/>
      </c>
      <c r="K7586" t="str">
        <f>LayerWaterContent!AA7587</f>
        <v/>
      </c>
    </row>
    <row r="7587" spans="1:11" x14ac:dyDescent="0.2">
      <c r="A7587" t="str">
        <f>LayerWaterContent!Q7588</f>
        <v>LandPIrrigationOnePerWeekCoverTypeLucerne</v>
      </c>
      <c r="B7587" s="9">
        <f>LayerWaterContent!R7588</f>
        <v>41721</v>
      </c>
      <c r="C7587">
        <f>LayerWaterContent!S7588</f>
        <v>0.22075000000000003</v>
      </c>
      <c r="D7587">
        <f>LayerWaterContent!T7588</f>
        <v>0.26025000000000004</v>
      </c>
      <c r="E7587" t="str">
        <f>LayerWaterContent!U7588</f>
        <v/>
      </c>
      <c r="F7587" t="str">
        <f>LayerWaterContent!V7588</f>
        <v/>
      </c>
      <c r="G7587" t="str">
        <f>LayerWaterContent!W7588</f>
        <v/>
      </c>
      <c r="H7587" t="str">
        <f>LayerWaterContent!X7588</f>
        <v/>
      </c>
      <c r="I7587" t="str">
        <f>LayerWaterContent!Y7588</f>
        <v/>
      </c>
      <c r="J7587" t="str">
        <f>LayerWaterContent!Z7588</f>
        <v/>
      </c>
      <c r="K7587" t="str">
        <f>LayerWaterContent!AA7588</f>
        <v/>
      </c>
    </row>
    <row r="7588" spans="1:11" x14ac:dyDescent="0.2">
      <c r="A7588" t="str">
        <f>LayerWaterContent!Q7589</f>
        <v>LandPIrrigationThreeWeeklyCoverTypeLucerne</v>
      </c>
      <c r="B7588" s="9">
        <f>LayerWaterContent!R7589</f>
        <v>41721</v>
      </c>
      <c r="C7588">
        <f>LayerWaterContent!S7589</f>
        <v>0.22700000000000001</v>
      </c>
      <c r="D7588">
        <f>LayerWaterContent!T7589</f>
        <v>0.24925000000000003</v>
      </c>
      <c r="E7588" t="str">
        <f>LayerWaterContent!U7589</f>
        <v/>
      </c>
      <c r="F7588" t="str">
        <f>LayerWaterContent!V7589</f>
        <v/>
      </c>
      <c r="G7588" t="str">
        <f>LayerWaterContent!W7589</f>
        <v/>
      </c>
      <c r="H7588" t="str">
        <f>LayerWaterContent!X7589</f>
        <v/>
      </c>
      <c r="I7588" t="str">
        <f>LayerWaterContent!Y7589</f>
        <v/>
      </c>
      <c r="J7588" t="str">
        <f>LayerWaterContent!Z7589</f>
        <v/>
      </c>
      <c r="K7588" t="str">
        <f>LayerWaterContent!AA7589</f>
        <v/>
      </c>
    </row>
    <row r="7589" spans="1:11" x14ac:dyDescent="0.2">
      <c r="A7589" t="str">
        <f>LayerWaterContent!Q7590</f>
        <v>LandPIrrigationTwoPerWeekCoverTypeLucerne</v>
      </c>
      <c r="B7589" s="9">
        <f>LayerWaterContent!R7590</f>
        <v>41721</v>
      </c>
      <c r="C7589">
        <f>LayerWaterContent!S7590</f>
        <v>0.23749999999999999</v>
      </c>
      <c r="D7589">
        <f>LayerWaterContent!T7590</f>
        <v>0.27324999999999999</v>
      </c>
      <c r="E7589" t="str">
        <f>LayerWaterContent!U7590</f>
        <v/>
      </c>
      <c r="F7589" t="str">
        <f>LayerWaterContent!V7590</f>
        <v/>
      </c>
      <c r="G7589" t="str">
        <f>LayerWaterContent!W7590</f>
        <v/>
      </c>
      <c r="H7589" t="str">
        <f>LayerWaterContent!X7590</f>
        <v/>
      </c>
      <c r="I7589" t="str">
        <f>LayerWaterContent!Y7590</f>
        <v/>
      </c>
      <c r="J7589" t="str">
        <f>LayerWaterContent!Z7590</f>
        <v/>
      </c>
      <c r="K7589" t="str">
        <f>LayerWaterContent!AA7590</f>
        <v/>
      </c>
    </row>
    <row r="7590" spans="1:11" x14ac:dyDescent="0.2">
      <c r="A7590" t="str">
        <f>LayerWaterContent!Q7591</f>
        <v>LandPIrrigationNoneCoverTypePasture</v>
      </c>
      <c r="B7590" s="9">
        <f>LayerWaterContent!R7591</f>
        <v>41721</v>
      </c>
      <c r="C7590">
        <f>LayerWaterContent!S7591</f>
        <v>0.19074999999999998</v>
      </c>
      <c r="D7590">
        <f>LayerWaterContent!T7591</f>
        <v>0.23449999999999999</v>
      </c>
      <c r="E7590" t="str">
        <f>LayerWaterContent!U7591</f>
        <v/>
      </c>
      <c r="F7590" t="str">
        <f>LayerWaterContent!V7591</f>
        <v/>
      </c>
      <c r="G7590" t="str">
        <f>LayerWaterContent!W7591</f>
        <v/>
      </c>
      <c r="H7590" t="str">
        <f>LayerWaterContent!X7591</f>
        <v/>
      </c>
      <c r="I7590" t="str">
        <f>LayerWaterContent!Y7591</f>
        <v/>
      </c>
      <c r="J7590" t="str">
        <f>LayerWaterContent!Z7591</f>
        <v/>
      </c>
      <c r="K7590" t="str">
        <f>LayerWaterContent!AA7591</f>
        <v/>
      </c>
    </row>
    <row r="7591" spans="1:11" x14ac:dyDescent="0.2">
      <c r="A7591" t="str">
        <f>LayerWaterContent!Q7592</f>
        <v>LandPIrrigationOnePerWeekCoverTypePasture</v>
      </c>
      <c r="B7591" s="9">
        <f>LayerWaterContent!R7592</f>
        <v>41721</v>
      </c>
      <c r="C7591">
        <f>LayerWaterContent!S7592</f>
        <v>0.19274999999999998</v>
      </c>
      <c r="D7591">
        <f>LayerWaterContent!T7592</f>
        <v>0.22249999999999998</v>
      </c>
      <c r="E7591" t="str">
        <f>LayerWaterContent!U7592</f>
        <v/>
      </c>
      <c r="F7591" t="str">
        <f>LayerWaterContent!V7592</f>
        <v/>
      </c>
      <c r="G7591" t="str">
        <f>LayerWaterContent!W7592</f>
        <v/>
      </c>
      <c r="H7591" t="str">
        <f>LayerWaterContent!X7592</f>
        <v/>
      </c>
      <c r="I7591" t="str">
        <f>LayerWaterContent!Y7592</f>
        <v/>
      </c>
      <c r="J7591" t="str">
        <f>LayerWaterContent!Z7592</f>
        <v/>
      </c>
      <c r="K7591" t="str">
        <f>LayerWaterContent!AA7592</f>
        <v/>
      </c>
    </row>
    <row r="7592" spans="1:11" x14ac:dyDescent="0.2">
      <c r="A7592" t="str">
        <f>LayerWaterContent!Q7593</f>
        <v>LandPIrrigationThreeWeeklyCoverTypePasture</v>
      </c>
      <c r="B7592" s="9">
        <f>LayerWaterContent!R7593</f>
        <v>41721</v>
      </c>
      <c r="C7592">
        <f>LayerWaterContent!S7593</f>
        <v>0.19650000000000001</v>
      </c>
      <c r="D7592">
        <f>LayerWaterContent!T7593</f>
        <v>0.2445</v>
      </c>
      <c r="E7592" t="str">
        <f>LayerWaterContent!U7593</f>
        <v/>
      </c>
      <c r="F7592" t="str">
        <f>LayerWaterContent!V7593</f>
        <v/>
      </c>
      <c r="G7592" t="str">
        <f>LayerWaterContent!W7593</f>
        <v/>
      </c>
      <c r="H7592" t="str">
        <f>LayerWaterContent!X7593</f>
        <v/>
      </c>
      <c r="I7592" t="str">
        <f>LayerWaterContent!Y7593</f>
        <v/>
      </c>
      <c r="J7592" t="str">
        <f>LayerWaterContent!Z7593</f>
        <v/>
      </c>
      <c r="K7592" t="str">
        <f>LayerWaterContent!AA7593</f>
        <v/>
      </c>
    </row>
    <row r="7593" spans="1:11" x14ac:dyDescent="0.2">
      <c r="A7593" t="str">
        <f>LayerWaterContent!Q7594</f>
        <v>LandPIrrigationTwoPerWeekCoverTypePasture</v>
      </c>
      <c r="B7593" s="9">
        <f>LayerWaterContent!R7594</f>
        <v>41721</v>
      </c>
      <c r="C7593">
        <f>LayerWaterContent!S7594</f>
        <v>0.20350000000000001</v>
      </c>
      <c r="D7593">
        <f>LayerWaterContent!T7594</f>
        <v>0.28200000000000003</v>
      </c>
      <c r="E7593" t="str">
        <f>LayerWaterContent!U7594</f>
        <v/>
      </c>
      <c r="F7593" t="str">
        <f>LayerWaterContent!V7594</f>
        <v/>
      </c>
      <c r="G7593" t="str">
        <f>LayerWaterContent!W7594</f>
        <v/>
      </c>
      <c r="H7593" t="str">
        <f>LayerWaterContent!X7594</f>
        <v/>
      </c>
      <c r="I7593" t="str">
        <f>LayerWaterContent!Y7594</f>
        <v/>
      </c>
      <c r="J7593" t="str">
        <f>LayerWaterContent!Z7594</f>
        <v/>
      </c>
      <c r="K7593" t="str">
        <f>LayerWaterContent!AA7594</f>
        <v/>
      </c>
    </row>
    <row r="7594" spans="1:11" x14ac:dyDescent="0.2">
      <c r="A7594" t="str">
        <f>LayerWaterContent!Q7595</f>
        <v>LandPIrrigationNoneCoverTypeLucerne</v>
      </c>
      <c r="B7594" s="9">
        <f>LayerWaterContent!R7595</f>
        <v>41722</v>
      </c>
      <c r="C7594">
        <f>LayerWaterContent!S7595</f>
        <v>0.21099999999999999</v>
      </c>
      <c r="D7594">
        <f>LayerWaterContent!T7595</f>
        <v>0.24049999999999999</v>
      </c>
      <c r="E7594" t="str">
        <f>LayerWaterContent!U7595</f>
        <v/>
      </c>
      <c r="F7594" t="str">
        <f>LayerWaterContent!V7595</f>
        <v/>
      </c>
      <c r="G7594" t="str">
        <f>LayerWaterContent!W7595</f>
        <v/>
      </c>
      <c r="H7594" t="str">
        <f>LayerWaterContent!X7595</f>
        <v/>
      </c>
      <c r="I7594" t="str">
        <f>LayerWaterContent!Y7595</f>
        <v/>
      </c>
      <c r="J7594" t="str">
        <f>LayerWaterContent!Z7595</f>
        <v/>
      </c>
      <c r="K7594" t="str">
        <f>LayerWaterContent!AA7595</f>
        <v/>
      </c>
    </row>
    <row r="7595" spans="1:11" x14ac:dyDescent="0.2">
      <c r="A7595" t="str">
        <f>LayerWaterContent!Q7596</f>
        <v>LandPIrrigationOnePerWeekCoverTypeLucerne</v>
      </c>
      <c r="B7595" s="9">
        <f>LayerWaterContent!R7596</f>
        <v>41722</v>
      </c>
      <c r="C7595">
        <f>LayerWaterContent!S7596</f>
        <v>0.21475</v>
      </c>
      <c r="D7595">
        <f>LayerWaterContent!T7596</f>
        <v>0.2555</v>
      </c>
      <c r="E7595" t="str">
        <f>LayerWaterContent!U7596</f>
        <v/>
      </c>
      <c r="F7595" t="str">
        <f>LayerWaterContent!V7596</f>
        <v/>
      </c>
      <c r="G7595" t="str">
        <f>LayerWaterContent!W7596</f>
        <v/>
      </c>
      <c r="H7595" t="str">
        <f>LayerWaterContent!X7596</f>
        <v/>
      </c>
      <c r="I7595" t="str">
        <f>LayerWaterContent!Y7596</f>
        <v/>
      </c>
      <c r="J7595" t="str">
        <f>LayerWaterContent!Z7596</f>
        <v/>
      </c>
      <c r="K7595" t="str">
        <f>LayerWaterContent!AA7596</f>
        <v/>
      </c>
    </row>
    <row r="7596" spans="1:11" x14ac:dyDescent="0.2">
      <c r="A7596" t="str">
        <f>LayerWaterContent!Q7597</f>
        <v>LandPIrrigationThreeWeeklyCoverTypeLucerne</v>
      </c>
      <c r="B7596" s="9">
        <f>LayerWaterContent!R7597</f>
        <v>41722</v>
      </c>
      <c r="C7596">
        <f>LayerWaterContent!S7597</f>
        <v>0.22025</v>
      </c>
      <c r="D7596">
        <f>LayerWaterContent!T7597</f>
        <v>0.24450000000000002</v>
      </c>
      <c r="E7596" t="str">
        <f>LayerWaterContent!U7597</f>
        <v/>
      </c>
      <c r="F7596" t="str">
        <f>LayerWaterContent!V7597</f>
        <v/>
      </c>
      <c r="G7596" t="str">
        <f>LayerWaterContent!W7597</f>
        <v/>
      </c>
      <c r="H7596" t="str">
        <f>LayerWaterContent!X7597</f>
        <v/>
      </c>
      <c r="I7596" t="str">
        <f>LayerWaterContent!Y7597</f>
        <v/>
      </c>
      <c r="J7596" t="str">
        <f>LayerWaterContent!Z7597</f>
        <v/>
      </c>
      <c r="K7596" t="str">
        <f>LayerWaterContent!AA7597</f>
        <v/>
      </c>
    </row>
    <row r="7597" spans="1:11" x14ac:dyDescent="0.2">
      <c r="A7597" t="str">
        <f>LayerWaterContent!Q7598</f>
        <v>LandPIrrigationTwoPerWeekCoverTypeLucerne</v>
      </c>
      <c r="B7597" s="9">
        <f>LayerWaterContent!R7598</f>
        <v>41722</v>
      </c>
      <c r="C7597">
        <f>LayerWaterContent!S7598</f>
        <v>0.23099999999999998</v>
      </c>
      <c r="D7597">
        <f>LayerWaterContent!T7598</f>
        <v>0.26874999999999999</v>
      </c>
      <c r="E7597" t="str">
        <f>LayerWaterContent!U7598</f>
        <v/>
      </c>
      <c r="F7597" t="str">
        <f>LayerWaterContent!V7598</f>
        <v/>
      </c>
      <c r="G7597" t="str">
        <f>LayerWaterContent!W7598</f>
        <v/>
      </c>
      <c r="H7597" t="str">
        <f>LayerWaterContent!X7598</f>
        <v/>
      </c>
      <c r="I7597" t="str">
        <f>LayerWaterContent!Y7598</f>
        <v/>
      </c>
      <c r="J7597" t="str">
        <f>LayerWaterContent!Z7598</f>
        <v/>
      </c>
      <c r="K7597" t="str">
        <f>LayerWaterContent!AA7598</f>
        <v/>
      </c>
    </row>
    <row r="7598" spans="1:11" x14ac:dyDescent="0.2">
      <c r="A7598" t="str">
        <f>LayerWaterContent!Q7599</f>
        <v>LandPIrrigationNoneCoverTypePasture</v>
      </c>
      <c r="B7598" s="9">
        <f>LayerWaterContent!R7599</f>
        <v>41722</v>
      </c>
      <c r="C7598">
        <f>LayerWaterContent!S7599</f>
        <v>0.186</v>
      </c>
      <c r="D7598">
        <f>LayerWaterContent!T7599</f>
        <v>0.23125000000000001</v>
      </c>
      <c r="E7598" t="str">
        <f>LayerWaterContent!U7599</f>
        <v/>
      </c>
      <c r="F7598" t="str">
        <f>LayerWaterContent!V7599</f>
        <v/>
      </c>
      <c r="G7598" t="str">
        <f>LayerWaterContent!W7599</f>
        <v/>
      </c>
      <c r="H7598" t="str">
        <f>LayerWaterContent!X7599</f>
        <v/>
      </c>
      <c r="I7598" t="str">
        <f>LayerWaterContent!Y7599</f>
        <v/>
      </c>
      <c r="J7598" t="str">
        <f>LayerWaterContent!Z7599</f>
        <v/>
      </c>
      <c r="K7598" t="str">
        <f>LayerWaterContent!AA7599</f>
        <v/>
      </c>
    </row>
    <row r="7599" spans="1:11" x14ac:dyDescent="0.2">
      <c r="A7599" t="str">
        <f>LayerWaterContent!Q7600</f>
        <v>LandPIrrigationOnePerWeekCoverTypePasture</v>
      </c>
      <c r="B7599" s="9">
        <f>LayerWaterContent!R7600</f>
        <v>41722</v>
      </c>
      <c r="C7599">
        <f>LayerWaterContent!S7600</f>
        <v>0.18675</v>
      </c>
      <c r="D7599">
        <f>LayerWaterContent!T7600</f>
        <v>0.21850000000000003</v>
      </c>
      <c r="E7599" t="str">
        <f>LayerWaterContent!U7600</f>
        <v/>
      </c>
      <c r="F7599" t="str">
        <f>LayerWaterContent!V7600</f>
        <v/>
      </c>
      <c r="G7599" t="str">
        <f>LayerWaterContent!W7600</f>
        <v/>
      </c>
      <c r="H7599" t="str">
        <f>LayerWaterContent!X7600</f>
        <v/>
      </c>
      <c r="I7599" t="str">
        <f>LayerWaterContent!Y7600</f>
        <v/>
      </c>
      <c r="J7599" t="str">
        <f>LayerWaterContent!Z7600</f>
        <v/>
      </c>
      <c r="K7599" t="str">
        <f>LayerWaterContent!AA7600</f>
        <v/>
      </c>
    </row>
    <row r="7600" spans="1:11" x14ac:dyDescent="0.2">
      <c r="A7600" t="str">
        <f>LayerWaterContent!Q7601</f>
        <v>LandPIrrigationThreeWeeklyCoverTypePasture</v>
      </c>
      <c r="B7600" s="9">
        <f>LayerWaterContent!R7601</f>
        <v>41722</v>
      </c>
      <c r="C7600">
        <f>LayerWaterContent!S7601</f>
        <v>0.19075000000000003</v>
      </c>
      <c r="D7600">
        <f>LayerWaterContent!T7601</f>
        <v>0.24124999999999999</v>
      </c>
      <c r="E7600" t="str">
        <f>LayerWaterContent!U7601</f>
        <v/>
      </c>
      <c r="F7600" t="str">
        <f>LayerWaterContent!V7601</f>
        <v/>
      </c>
      <c r="G7600" t="str">
        <f>LayerWaterContent!W7601</f>
        <v/>
      </c>
      <c r="H7600" t="str">
        <f>LayerWaterContent!X7601</f>
        <v/>
      </c>
      <c r="I7600" t="str">
        <f>LayerWaterContent!Y7601</f>
        <v/>
      </c>
      <c r="J7600" t="str">
        <f>LayerWaterContent!Z7601</f>
        <v/>
      </c>
      <c r="K7600" t="str">
        <f>LayerWaterContent!AA7601</f>
        <v/>
      </c>
    </row>
    <row r="7601" spans="1:11" x14ac:dyDescent="0.2">
      <c r="A7601" t="str">
        <f>LayerWaterContent!Q7602</f>
        <v>LandPIrrigationTwoPerWeekCoverTypePasture</v>
      </c>
      <c r="B7601" s="9">
        <f>LayerWaterContent!R7602</f>
        <v>41722</v>
      </c>
      <c r="C7601">
        <f>LayerWaterContent!S7602</f>
        <v>0.19825000000000001</v>
      </c>
      <c r="D7601">
        <f>LayerWaterContent!T7602</f>
        <v>0.27875</v>
      </c>
      <c r="E7601" t="str">
        <f>LayerWaterContent!U7602</f>
        <v/>
      </c>
      <c r="F7601" t="str">
        <f>LayerWaterContent!V7602</f>
        <v/>
      </c>
      <c r="G7601" t="str">
        <f>LayerWaterContent!W7602</f>
        <v/>
      </c>
      <c r="H7601" t="str">
        <f>LayerWaterContent!X7602</f>
        <v/>
      </c>
      <c r="I7601" t="str">
        <f>LayerWaterContent!Y7602</f>
        <v/>
      </c>
      <c r="J7601" t="str">
        <f>LayerWaterContent!Z7602</f>
        <v/>
      </c>
      <c r="K7601" t="str">
        <f>LayerWaterContent!AA7602</f>
        <v/>
      </c>
    </row>
    <row r="7602" spans="1:11" x14ac:dyDescent="0.2">
      <c r="A7602" t="str">
        <f>LayerWaterContent!Q7603</f>
        <v>LandPIrrigationNoneCoverTypeLucerne</v>
      </c>
      <c r="B7602" s="9">
        <f>LayerWaterContent!R7603</f>
        <v>41723</v>
      </c>
      <c r="C7602">
        <f>LayerWaterContent!S7603</f>
        <v>0.20549999999999996</v>
      </c>
      <c r="D7602">
        <f>LayerWaterContent!T7603</f>
        <v>0.23549999999999999</v>
      </c>
      <c r="E7602" t="str">
        <f>LayerWaterContent!U7603</f>
        <v/>
      </c>
      <c r="F7602" t="str">
        <f>LayerWaterContent!V7603</f>
        <v/>
      </c>
      <c r="G7602" t="str">
        <f>LayerWaterContent!W7603</f>
        <v/>
      </c>
      <c r="H7602" t="str">
        <f>LayerWaterContent!X7603</f>
        <v/>
      </c>
      <c r="I7602" t="str">
        <f>LayerWaterContent!Y7603</f>
        <v/>
      </c>
      <c r="J7602" t="str">
        <f>LayerWaterContent!Z7603</f>
        <v/>
      </c>
      <c r="K7602" t="str">
        <f>LayerWaterContent!AA7603</f>
        <v/>
      </c>
    </row>
    <row r="7603" spans="1:11" x14ac:dyDescent="0.2">
      <c r="A7603" t="str">
        <f>LayerWaterContent!Q7604</f>
        <v>LandPIrrigationOnePerWeekCoverTypeLucerne</v>
      </c>
      <c r="B7603" s="9">
        <f>LayerWaterContent!R7604</f>
        <v>41723</v>
      </c>
      <c r="C7603">
        <f>LayerWaterContent!S7604</f>
        <v>0.20900000000000002</v>
      </c>
      <c r="D7603">
        <f>LayerWaterContent!T7604</f>
        <v>0.25075000000000003</v>
      </c>
      <c r="E7603" t="str">
        <f>LayerWaterContent!U7604</f>
        <v/>
      </c>
      <c r="F7603" t="str">
        <f>LayerWaterContent!V7604</f>
        <v/>
      </c>
      <c r="G7603" t="str">
        <f>LayerWaterContent!W7604</f>
        <v/>
      </c>
      <c r="H7603" t="str">
        <f>LayerWaterContent!X7604</f>
        <v/>
      </c>
      <c r="I7603" t="str">
        <f>LayerWaterContent!Y7604</f>
        <v/>
      </c>
      <c r="J7603" t="str">
        <f>LayerWaterContent!Z7604</f>
        <v/>
      </c>
      <c r="K7603" t="str">
        <f>LayerWaterContent!AA7604</f>
        <v/>
      </c>
    </row>
    <row r="7604" spans="1:11" x14ac:dyDescent="0.2">
      <c r="A7604" t="str">
        <f>LayerWaterContent!Q7605</f>
        <v>LandPIrrigationThreeWeeklyCoverTypeLucerne</v>
      </c>
      <c r="B7604" s="9">
        <f>LayerWaterContent!R7605</f>
        <v>41723</v>
      </c>
      <c r="C7604">
        <f>LayerWaterContent!S7605</f>
        <v>0.2135</v>
      </c>
      <c r="D7604">
        <f>LayerWaterContent!T7605</f>
        <v>0.23925000000000002</v>
      </c>
      <c r="E7604" t="str">
        <f>LayerWaterContent!U7605</f>
        <v/>
      </c>
      <c r="F7604" t="str">
        <f>LayerWaterContent!V7605</f>
        <v/>
      </c>
      <c r="G7604" t="str">
        <f>LayerWaterContent!W7605</f>
        <v/>
      </c>
      <c r="H7604" t="str">
        <f>LayerWaterContent!X7605</f>
        <v/>
      </c>
      <c r="I7604" t="str">
        <f>LayerWaterContent!Y7605</f>
        <v/>
      </c>
      <c r="J7604" t="str">
        <f>LayerWaterContent!Z7605</f>
        <v/>
      </c>
      <c r="K7604" t="str">
        <f>LayerWaterContent!AA7605</f>
        <v/>
      </c>
    </row>
    <row r="7605" spans="1:11" x14ac:dyDescent="0.2">
      <c r="A7605" t="str">
        <f>LayerWaterContent!Q7606</f>
        <v>LandPIrrigationTwoPerWeekCoverTypeLucerne</v>
      </c>
      <c r="B7605" s="9">
        <f>LayerWaterContent!R7606</f>
        <v>41723</v>
      </c>
      <c r="C7605">
        <f>LayerWaterContent!S7606</f>
        <v>0.22575000000000001</v>
      </c>
      <c r="D7605">
        <f>LayerWaterContent!T7606</f>
        <v>0.26424999999999998</v>
      </c>
      <c r="E7605" t="str">
        <f>LayerWaterContent!U7606</f>
        <v/>
      </c>
      <c r="F7605" t="str">
        <f>LayerWaterContent!V7606</f>
        <v/>
      </c>
      <c r="G7605" t="str">
        <f>LayerWaterContent!W7606</f>
        <v/>
      </c>
      <c r="H7605" t="str">
        <f>LayerWaterContent!X7606</f>
        <v/>
      </c>
      <c r="I7605" t="str">
        <f>LayerWaterContent!Y7606</f>
        <v/>
      </c>
      <c r="J7605" t="str">
        <f>LayerWaterContent!Z7606</f>
        <v/>
      </c>
      <c r="K7605" t="str">
        <f>LayerWaterContent!AA7606</f>
        <v/>
      </c>
    </row>
    <row r="7606" spans="1:11" x14ac:dyDescent="0.2">
      <c r="A7606" t="str">
        <f>LayerWaterContent!Q7607</f>
        <v>LandPIrrigationNoneCoverTypePasture</v>
      </c>
      <c r="B7606" s="9">
        <f>LayerWaterContent!R7607</f>
        <v>41723</v>
      </c>
      <c r="C7606">
        <f>LayerWaterContent!S7607</f>
        <v>0.18125000000000002</v>
      </c>
      <c r="D7606">
        <f>LayerWaterContent!T7607</f>
        <v>0.22824999999999998</v>
      </c>
      <c r="E7606" t="str">
        <f>LayerWaterContent!U7607</f>
        <v/>
      </c>
      <c r="F7606" t="str">
        <f>LayerWaterContent!V7607</f>
        <v/>
      </c>
      <c r="G7606" t="str">
        <f>LayerWaterContent!W7607</f>
        <v/>
      </c>
      <c r="H7606" t="str">
        <f>LayerWaterContent!X7607</f>
        <v/>
      </c>
      <c r="I7606" t="str">
        <f>LayerWaterContent!Y7607</f>
        <v/>
      </c>
      <c r="J7606" t="str">
        <f>LayerWaterContent!Z7607</f>
        <v/>
      </c>
      <c r="K7606" t="str">
        <f>LayerWaterContent!AA7607</f>
        <v/>
      </c>
    </row>
    <row r="7607" spans="1:11" x14ac:dyDescent="0.2">
      <c r="A7607" t="str">
        <f>LayerWaterContent!Q7608</f>
        <v>LandPIrrigationOnePerWeekCoverTypePasture</v>
      </c>
      <c r="B7607" s="9">
        <f>LayerWaterContent!R7608</f>
        <v>41723</v>
      </c>
      <c r="C7607">
        <f>LayerWaterContent!S7608</f>
        <v>0.18124999999999997</v>
      </c>
      <c r="D7607">
        <f>LayerWaterContent!T7608</f>
        <v>0.21450000000000002</v>
      </c>
      <c r="E7607" t="str">
        <f>LayerWaterContent!U7608</f>
        <v/>
      </c>
      <c r="F7607" t="str">
        <f>LayerWaterContent!V7608</f>
        <v/>
      </c>
      <c r="G7607" t="str">
        <f>LayerWaterContent!W7608</f>
        <v/>
      </c>
      <c r="H7607" t="str">
        <f>LayerWaterContent!X7608</f>
        <v/>
      </c>
      <c r="I7607" t="str">
        <f>LayerWaterContent!Y7608</f>
        <v/>
      </c>
      <c r="J7607" t="str">
        <f>LayerWaterContent!Z7608</f>
        <v/>
      </c>
      <c r="K7607" t="str">
        <f>LayerWaterContent!AA7608</f>
        <v/>
      </c>
    </row>
    <row r="7608" spans="1:11" x14ac:dyDescent="0.2">
      <c r="A7608" t="str">
        <f>LayerWaterContent!Q7609</f>
        <v>LandPIrrigationThreeWeeklyCoverTypePasture</v>
      </c>
      <c r="B7608" s="9">
        <f>LayerWaterContent!R7609</f>
        <v>41723</v>
      </c>
      <c r="C7608">
        <f>LayerWaterContent!S7609</f>
        <v>0.1855</v>
      </c>
      <c r="D7608">
        <f>LayerWaterContent!T7609</f>
        <v>0.23799999999999999</v>
      </c>
      <c r="E7608" t="str">
        <f>LayerWaterContent!U7609</f>
        <v/>
      </c>
      <c r="F7608" t="str">
        <f>LayerWaterContent!V7609</f>
        <v/>
      </c>
      <c r="G7608" t="str">
        <f>LayerWaterContent!W7609</f>
        <v/>
      </c>
      <c r="H7608" t="str">
        <f>LayerWaterContent!X7609</f>
        <v/>
      </c>
      <c r="I7608" t="str">
        <f>LayerWaterContent!Y7609</f>
        <v/>
      </c>
      <c r="J7608" t="str">
        <f>LayerWaterContent!Z7609</f>
        <v/>
      </c>
      <c r="K7608" t="str">
        <f>LayerWaterContent!AA7609</f>
        <v/>
      </c>
    </row>
    <row r="7609" spans="1:11" x14ac:dyDescent="0.2">
      <c r="A7609" t="str">
        <f>LayerWaterContent!Q7610</f>
        <v>LandPIrrigationTwoPerWeekCoverTypePasture</v>
      </c>
      <c r="B7609" s="9">
        <f>LayerWaterContent!R7610</f>
        <v>41723</v>
      </c>
      <c r="C7609">
        <f>LayerWaterContent!S7610</f>
        <v>0.19325000000000003</v>
      </c>
      <c r="D7609">
        <f>LayerWaterContent!T7610</f>
        <v>0.27550000000000002</v>
      </c>
      <c r="E7609" t="str">
        <f>LayerWaterContent!U7610</f>
        <v/>
      </c>
      <c r="F7609" t="str">
        <f>LayerWaterContent!V7610</f>
        <v/>
      </c>
      <c r="G7609" t="str">
        <f>LayerWaterContent!W7610</f>
        <v/>
      </c>
      <c r="H7609" t="str">
        <f>LayerWaterContent!X7610</f>
        <v/>
      </c>
      <c r="I7609" t="str">
        <f>LayerWaterContent!Y7610</f>
        <v/>
      </c>
      <c r="J7609" t="str">
        <f>LayerWaterContent!Z7610</f>
        <v/>
      </c>
      <c r="K7609" t="str">
        <f>LayerWaterContent!AA7610</f>
        <v/>
      </c>
    </row>
    <row r="7610" spans="1:11" x14ac:dyDescent="0.2">
      <c r="A7610" t="str">
        <f>LayerWaterContent!Q7611</f>
        <v>LandPIrrigationNoneCoverTypeLucerne</v>
      </c>
      <c r="B7610" s="9">
        <f>LayerWaterContent!R7611</f>
        <v>41724</v>
      </c>
      <c r="C7610">
        <f>LayerWaterContent!S7611</f>
        <v>0.26524999999999999</v>
      </c>
      <c r="D7610">
        <f>LayerWaterContent!T7611</f>
        <v>0.28174999999999994</v>
      </c>
      <c r="E7610">
        <f>LayerWaterContent!U7611</f>
        <v>0.26319999999999999</v>
      </c>
      <c r="F7610">
        <f>LayerWaterContent!V7611</f>
        <v>0.13689999999999999</v>
      </c>
      <c r="G7610">
        <f>LayerWaterContent!W7611</f>
        <v>5.2899999999999996E-2</v>
      </c>
      <c r="H7610">
        <f>LayerWaterContent!X7611</f>
        <v>4.99E-2</v>
      </c>
      <c r="I7610">
        <f>LayerWaterContent!Y7611</f>
        <v>6.6099999999999992E-2</v>
      </c>
      <c r="J7610">
        <f>LayerWaterContent!Z7611</f>
        <v>7.4513823449756447E-2</v>
      </c>
      <c r="K7610">
        <f>LayerWaterContent!AA7611</f>
        <v>7.6299999999999993E-2</v>
      </c>
    </row>
    <row r="7611" spans="1:11" x14ac:dyDescent="0.2">
      <c r="A7611" t="str">
        <f>LayerWaterContent!Q7612</f>
        <v>LandPIrrigationOnePerWeekCoverTypeLucerne</v>
      </c>
      <c r="B7611" s="9">
        <f>LayerWaterContent!R7612</f>
        <v>41724</v>
      </c>
      <c r="C7611">
        <f>LayerWaterContent!S7612</f>
        <v>0.28200000000000003</v>
      </c>
      <c r="D7611">
        <f>LayerWaterContent!T7612</f>
        <v>0.29099999999999998</v>
      </c>
      <c r="E7611">
        <f>LayerWaterContent!U7612</f>
        <v>0.30640000000000001</v>
      </c>
      <c r="F7611">
        <f>LayerWaterContent!V7612</f>
        <v>0.13720000000000002</v>
      </c>
      <c r="G7611">
        <f>LayerWaterContent!W7612</f>
        <v>7.2700000000000001E-2</v>
      </c>
      <c r="H7611">
        <f>LayerWaterContent!X7612</f>
        <v>8.0500000000000002E-2</v>
      </c>
      <c r="I7611">
        <f>LayerWaterContent!Y7612</f>
        <v>0.10270000000000001</v>
      </c>
      <c r="J7611">
        <f>LayerWaterContent!Z7612</f>
        <v>8.7400000000000005E-2</v>
      </c>
      <c r="K7611">
        <f>LayerWaterContent!AA7612</f>
        <v>9.64E-2</v>
      </c>
    </row>
    <row r="7612" spans="1:11" x14ac:dyDescent="0.2">
      <c r="A7612" t="str">
        <f>LayerWaterContent!Q7613</f>
        <v>LandPIrrigationThreeWeeklyCoverTypeLucerne</v>
      </c>
      <c r="B7612" s="9">
        <f>LayerWaterContent!R7613</f>
        <v>41724</v>
      </c>
      <c r="C7612">
        <f>LayerWaterContent!S7613</f>
        <v>0.29150000000000004</v>
      </c>
      <c r="D7612">
        <f>LayerWaterContent!T7613</f>
        <v>0.28425</v>
      </c>
      <c r="E7612">
        <f>LayerWaterContent!U7613</f>
        <v>0.25480000000000003</v>
      </c>
      <c r="F7612">
        <f>LayerWaterContent!V7613</f>
        <v>0.11589999999999999</v>
      </c>
      <c r="G7612">
        <f>LayerWaterContent!W7613</f>
        <v>6.9399999999999989E-2</v>
      </c>
      <c r="H7612">
        <f>LayerWaterContent!X7613</f>
        <v>6.0400000000000002E-2</v>
      </c>
      <c r="I7612">
        <f>LayerWaterContent!Y7613</f>
        <v>6.7600000000000007E-2</v>
      </c>
      <c r="J7612">
        <f>LayerWaterContent!Z7613</f>
        <v>6.8200000000000011E-2</v>
      </c>
      <c r="K7612">
        <f>LayerWaterContent!AA7613</f>
        <v>9.3099999999999988E-2</v>
      </c>
    </row>
    <row r="7613" spans="1:11" x14ac:dyDescent="0.2">
      <c r="A7613" t="str">
        <f>LayerWaterContent!Q7614</f>
        <v>LandPIrrigationTwoPerWeekCoverTypeLucerne</v>
      </c>
      <c r="B7613" s="9">
        <f>LayerWaterContent!R7614</f>
        <v>41724</v>
      </c>
      <c r="C7613">
        <f>LayerWaterContent!S7614</f>
        <v>0.29600000000000004</v>
      </c>
      <c r="D7613">
        <f>LayerWaterContent!T7614</f>
        <v>0.30049999999999999</v>
      </c>
      <c r="E7613">
        <f>LayerWaterContent!U7614</f>
        <v>0.29920000000000002</v>
      </c>
      <c r="F7613">
        <f>LayerWaterContent!V7614</f>
        <v>0.1177</v>
      </c>
      <c r="G7613">
        <f>LayerWaterContent!W7614</f>
        <v>6.6099999999999992E-2</v>
      </c>
      <c r="H7613">
        <f>LayerWaterContent!X7614</f>
        <v>6.4899999999999999E-2</v>
      </c>
      <c r="I7613">
        <f>LayerWaterContent!Y7614</f>
        <v>7.5700000000000003E-2</v>
      </c>
      <c r="J7613">
        <f>LayerWaterContent!Z7614</f>
        <v>7.4499999999999997E-2</v>
      </c>
      <c r="K7613">
        <f>LayerWaterContent!AA7614</f>
        <v>9.0100000000000013E-2</v>
      </c>
    </row>
    <row r="7614" spans="1:11" x14ac:dyDescent="0.2">
      <c r="A7614" t="str">
        <f>LayerWaterContent!Q7615</f>
        <v>LandPIrrigationNoneCoverTypePasture</v>
      </c>
      <c r="B7614" s="9">
        <f>LayerWaterContent!R7615</f>
        <v>41724</v>
      </c>
      <c r="C7614">
        <f>LayerWaterContent!S7615</f>
        <v>0.21375</v>
      </c>
      <c r="D7614">
        <f>LayerWaterContent!T7615</f>
        <v>0.25924999999999998</v>
      </c>
      <c r="E7614">
        <f>LayerWaterContent!U7615</f>
        <v>0.28600000000000003</v>
      </c>
      <c r="F7614">
        <f>LayerWaterContent!V7615</f>
        <v>0.11680000000000001</v>
      </c>
      <c r="G7614">
        <f>LayerWaterContent!W7615</f>
        <v>6.3100000000000003E-2</v>
      </c>
      <c r="H7614">
        <f>LayerWaterContent!X7615</f>
        <v>0.1024</v>
      </c>
      <c r="I7614">
        <f>LayerWaterContent!Y7615</f>
        <v>8.4099999999999994E-2</v>
      </c>
      <c r="J7614">
        <f>LayerWaterContent!Z7615</f>
        <v>7.7499999999999999E-2</v>
      </c>
      <c r="K7614">
        <f>LayerWaterContent!AA7615</f>
        <v>8.7099999999999997E-2</v>
      </c>
    </row>
    <row r="7615" spans="1:11" x14ac:dyDescent="0.2">
      <c r="A7615" t="str">
        <f>LayerWaterContent!Q7616</f>
        <v>LandPIrrigationOnePerWeekCoverTypePasture</v>
      </c>
      <c r="B7615" s="9">
        <f>LayerWaterContent!R7616</f>
        <v>41724</v>
      </c>
      <c r="C7615">
        <f>LayerWaterContent!S7616</f>
        <v>0.20674999999999999</v>
      </c>
      <c r="D7615">
        <f>LayerWaterContent!T7616</f>
        <v>0.24775</v>
      </c>
      <c r="E7615">
        <f>LayerWaterContent!U7616</f>
        <v>0.24609999999999999</v>
      </c>
      <c r="F7615">
        <f>LayerWaterContent!V7616</f>
        <v>9.8799999999999999E-2</v>
      </c>
      <c r="G7615">
        <f>LayerWaterContent!W7616</f>
        <v>7.0073818821617062E-2</v>
      </c>
      <c r="H7615">
        <f>LayerWaterContent!X7616</f>
        <v>6.5366072694785005E-2</v>
      </c>
      <c r="I7615">
        <f>LayerWaterContent!Y7616</f>
        <v>6.9699999999999998E-2</v>
      </c>
      <c r="J7615">
        <f>LayerWaterContent!Z7616</f>
        <v>8.77E-2</v>
      </c>
      <c r="K7615">
        <f>LayerWaterContent!AA7616</f>
        <v>7.9745533088809564E-2</v>
      </c>
    </row>
    <row r="7616" spans="1:11" x14ac:dyDescent="0.2">
      <c r="A7616" t="str">
        <f>LayerWaterContent!Q7617</f>
        <v>LandPIrrigationThreeWeeklyCoverTypePasture</v>
      </c>
      <c r="B7616" s="9">
        <f>LayerWaterContent!R7617</f>
        <v>41724</v>
      </c>
      <c r="C7616">
        <f>LayerWaterContent!S7617</f>
        <v>0.22874999999999998</v>
      </c>
      <c r="D7616">
        <f>LayerWaterContent!T7617</f>
        <v>0.26700000000000002</v>
      </c>
      <c r="E7616">
        <f>LayerWaterContent!U7617</f>
        <v>0.31719999999999998</v>
      </c>
      <c r="F7616">
        <f>LayerWaterContent!V7617</f>
        <v>0.16870000000000002</v>
      </c>
      <c r="G7616">
        <f>LayerWaterContent!W7617</f>
        <v>8.4400000000000003E-2</v>
      </c>
      <c r="H7616">
        <f>LayerWaterContent!X7617</f>
        <v>6.6100000000000006E-2</v>
      </c>
      <c r="I7616">
        <f>LayerWaterContent!Y7617</f>
        <v>7.3550298774053599E-2</v>
      </c>
      <c r="J7616">
        <f>LayerWaterContent!Z7617</f>
        <v>9.64E-2</v>
      </c>
      <c r="K7616">
        <f>LayerWaterContent!AA7617</f>
        <v>0.10869999999999999</v>
      </c>
    </row>
    <row r="7617" spans="1:11" x14ac:dyDescent="0.2">
      <c r="A7617" t="str">
        <f>LayerWaterContent!Q7618</f>
        <v>LandPIrrigationTwoPerWeekCoverTypePasture</v>
      </c>
      <c r="B7617" s="9">
        <f>LayerWaterContent!R7618</f>
        <v>41724</v>
      </c>
      <c r="C7617">
        <f>LayerWaterContent!S7618</f>
        <v>0.23475000000000001</v>
      </c>
      <c r="D7617">
        <f>LayerWaterContent!T7618</f>
        <v>0.30049999999999999</v>
      </c>
      <c r="E7617">
        <f>LayerWaterContent!U7618</f>
        <v>0.34241022439985147</v>
      </c>
      <c r="F7617">
        <f>LayerWaterContent!V7618</f>
        <v>0.26259999999999994</v>
      </c>
      <c r="G7617">
        <f>LayerWaterContent!W7618</f>
        <v>9.769807171067281E-2</v>
      </c>
      <c r="H7617">
        <f>LayerWaterContent!X7618</f>
        <v>0.10190911191423808</v>
      </c>
      <c r="I7617">
        <f>LayerWaterContent!Y7618</f>
        <v>0.1303</v>
      </c>
      <c r="J7617">
        <f>LayerWaterContent!Z7618</f>
        <v>0.10869999999999999</v>
      </c>
      <c r="K7617">
        <f>LayerWaterContent!AA7618</f>
        <v>0.12400000000000001</v>
      </c>
    </row>
    <row r="7618" spans="1:11" x14ac:dyDescent="0.2">
      <c r="A7618" t="str">
        <f>LayerWaterContent!Q7619</f>
        <v>LandPIrrigationNoneCoverTypeLucerne</v>
      </c>
      <c r="B7618" s="9">
        <f>LayerWaterContent!R7619</f>
        <v>41725</v>
      </c>
      <c r="C7618">
        <f>LayerWaterContent!S7619</f>
        <v>0.253</v>
      </c>
      <c r="D7618">
        <f>LayerWaterContent!T7619</f>
        <v>0.27500000000000002</v>
      </c>
      <c r="E7618" t="str">
        <f>LayerWaterContent!U7619</f>
        <v/>
      </c>
      <c r="F7618" t="str">
        <f>LayerWaterContent!V7619</f>
        <v/>
      </c>
      <c r="G7618" t="str">
        <f>LayerWaterContent!W7619</f>
        <v/>
      </c>
      <c r="H7618" t="str">
        <f>LayerWaterContent!X7619</f>
        <v/>
      </c>
      <c r="I7618" t="str">
        <f>LayerWaterContent!Y7619</f>
        <v/>
      </c>
      <c r="J7618" t="str">
        <f>LayerWaterContent!Z7619</f>
        <v/>
      </c>
      <c r="K7618" t="str">
        <f>LayerWaterContent!AA7619</f>
        <v/>
      </c>
    </row>
    <row r="7619" spans="1:11" x14ac:dyDescent="0.2">
      <c r="A7619" t="str">
        <f>LayerWaterContent!Q7620</f>
        <v>LandPIrrigationOnePerWeekCoverTypeLucerne</v>
      </c>
      <c r="B7619" s="9">
        <f>LayerWaterContent!R7620</f>
        <v>41725</v>
      </c>
      <c r="C7619">
        <f>LayerWaterContent!S7620</f>
        <v>0.26750000000000002</v>
      </c>
      <c r="D7619">
        <f>LayerWaterContent!T7620</f>
        <v>0.28325</v>
      </c>
      <c r="E7619" t="str">
        <f>LayerWaterContent!U7620</f>
        <v/>
      </c>
      <c r="F7619" t="str">
        <f>LayerWaterContent!V7620</f>
        <v/>
      </c>
      <c r="G7619" t="str">
        <f>LayerWaterContent!W7620</f>
        <v/>
      </c>
      <c r="H7619" t="str">
        <f>LayerWaterContent!X7620</f>
        <v/>
      </c>
      <c r="I7619" t="str">
        <f>LayerWaterContent!Y7620</f>
        <v/>
      </c>
      <c r="J7619" t="str">
        <f>LayerWaterContent!Z7620</f>
        <v/>
      </c>
      <c r="K7619" t="str">
        <f>LayerWaterContent!AA7620</f>
        <v/>
      </c>
    </row>
    <row r="7620" spans="1:11" x14ac:dyDescent="0.2">
      <c r="A7620" t="str">
        <f>LayerWaterContent!Q7621</f>
        <v>LandPIrrigationThreeWeeklyCoverTypeLucerne</v>
      </c>
      <c r="B7620" s="9">
        <f>LayerWaterContent!R7621</f>
        <v>41725</v>
      </c>
      <c r="C7620">
        <f>LayerWaterContent!S7621</f>
        <v>0.27550000000000002</v>
      </c>
      <c r="D7620">
        <f>LayerWaterContent!T7621</f>
        <v>0.27775</v>
      </c>
      <c r="E7620" t="str">
        <f>LayerWaterContent!U7621</f>
        <v/>
      </c>
      <c r="F7620" t="str">
        <f>LayerWaterContent!V7621</f>
        <v/>
      </c>
      <c r="G7620" t="str">
        <f>LayerWaterContent!W7621</f>
        <v/>
      </c>
      <c r="H7620" t="str">
        <f>LayerWaterContent!X7621</f>
        <v/>
      </c>
      <c r="I7620" t="str">
        <f>LayerWaterContent!Y7621</f>
        <v/>
      </c>
      <c r="J7620" t="str">
        <f>LayerWaterContent!Z7621</f>
        <v/>
      </c>
      <c r="K7620" t="str">
        <f>LayerWaterContent!AA7621</f>
        <v/>
      </c>
    </row>
    <row r="7621" spans="1:11" x14ac:dyDescent="0.2">
      <c r="A7621" t="str">
        <f>LayerWaterContent!Q7622</f>
        <v>LandPIrrigationTwoPerWeekCoverTypeLucerne</v>
      </c>
      <c r="B7621" s="9">
        <f>LayerWaterContent!R7622</f>
        <v>41725</v>
      </c>
      <c r="C7621">
        <f>LayerWaterContent!S7622</f>
        <v>0.28250000000000003</v>
      </c>
      <c r="D7621">
        <f>LayerWaterContent!T7622</f>
        <v>0.29399999999999998</v>
      </c>
      <c r="E7621" t="str">
        <f>LayerWaterContent!U7622</f>
        <v/>
      </c>
      <c r="F7621" t="str">
        <f>LayerWaterContent!V7622</f>
        <v/>
      </c>
      <c r="G7621" t="str">
        <f>LayerWaterContent!W7622</f>
        <v/>
      </c>
      <c r="H7621" t="str">
        <f>LayerWaterContent!X7622</f>
        <v/>
      </c>
      <c r="I7621" t="str">
        <f>LayerWaterContent!Y7622</f>
        <v/>
      </c>
      <c r="J7621" t="str">
        <f>LayerWaterContent!Z7622</f>
        <v/>
      </c>
      <c r="K7621" t="str">
        <f>LayerWaterContent!AA7622</f>
        <v/>
      </c>
    </row>
    <row r="7622" spans="1:11" x14ac:dyDescent="0.2">
      <c r="A7622" t="str">
        <f>LayerWaterContent!Q7623</f>
        <v>LandPIrrigationNoneCoverTypePasture</v>
      </c>
      <c r="B7622" s="9">
        <f>LayerWaterContent!R7623</f>
        <v>41725</v>
      </c>
      <c r="C7622">
        <f>LayerWaterContent!S7623</f>
        <v>0.21099999999999999</v>
      </c>
      <c r="D7622">
        <f>LayerWaterContent!T7623</f>
        <v>0.25575000000000003</v>
      </c>
      <c r="E7622" t="str">
        <f>LayerWaterContent!U7623</f>
        <v/>
      </c>
      <c r="F7622" t="str">
        <f>LayerWaterContent!V7623</f>
        <v/>
      </c>
      <c r="G7622" t="str">
        <f>LayerWaterContent!W7623</f>
        <v/>
      </c>
      <c r="H7622" t="str">
        <f>LayerWaterContent!X7623</f>
        <v/>
      </c>
      <c r="I7622" t="str">
        <f>LayerWaterContent!Y7623</f>
        <v/>
      </c>
      <c r="J7622" t="str">
        <f>LayerWaterContent!Z7623</f>
        <v/>
      </c>
      <c r="K7622" t="str">
        <f>LayerWaterContent!AA7623</f>
        <v/>
      </c>
    </row>
    <row r="7623" spans="1:11" x14ac:dyDescent="0.2">
      <c r="A7623" t="str">
        <f>LayerWaterContent!Q7624</f>
        <v>LandPIrrigationOnePerWeekCoverTypePasture</v>
      </c>
      <c r="B7623" s="9">
        <f>LayerWaterContent!R7624</f>
        <v>41725</v>
      </c>
      <c r="C7623">
        <f>LayerWaterContent!S7624</f>
        <v>0.20549999999999999</v>
      </c>
      <c r="D7623">
        <f>LayerWaterContent!T7624</f>
        <v>0.24374999999999999</v>
      </c>
      <c r="E7623" t="str">
        <f>LayerWaterContent!U7624</f>
        <v/>
      </c>
      <c r="F7623" t="str">
        <f>LayerWaterContent!V7624</f>
        <v/>
      </c>
      <c r="G7623" t="str">
        <f>LayerWaterContent!W7624</f>
        <v/>
      </c>
      <c r="H7623" t="str">
        <f>LayerWaterContent!X7624</f>
        <v/>
      </c>
      <c r="I7623" t="str">
        <f>LayerWaterContent!Y7624</f>
        <v/>
      </c>
      <c r="J7623" t="str">
        <f>LayerWaterContent!Z7624</f>
        <v/>
      </c>
      <c r="K7623" t="str">
        <f>LayerWaterContent!AA7624</f>
        <v/>
      </c>
    </row>
    <row r="7624" spans="1:11" x14ac:dyDescent="0.2">
      <c r="A7624" t="str">
        <f>LayerWaterContent!Q7625</f>
        <v>LandPIrrigationThreeWeeklyCoverTypePasture</v>
      </c>
      <c r="B7624" s="9">
        <f>LayerWaterContent!R7625</f>
        <v>41725</v>
      </c>
      <c r="C7624">
        <f>LayerWaterContent!S7625</f>
        <v>0.22299999999999998</v>
      </c>
      <c r="D7624">
        <f>LayerWaterContent!T7625</f>
        <v>0.26324999999999998</v>
      </c>
      <c r="E7624" t="str">
        <f>LayerWaterContent!U7625</f>
        <v/>
      </c>
      <c r="F7624" t="str">
        <f>LayerWaterContent!V7625</f>
        <v/>
      </c>
      <c r="G7624" t="str">
        <f>LayerWaterContent!W7625</f>
        <v/>
      </c>
      <c r="H7624" t="str">
        <f>LayerWaterContent!X7625</f>
        <v/>
      </c>
      <c r="I7624" t="str">
        <f>LayerWaterContent!Y7625</f>
        <v/>
      </c>
      <c r="J7624" t="str">
        <f>LayerWaterContent!Z7625</f>
        <v/>
      </c>
      <c r="K7624" t="str">
        <f>LayerWaterContent!AA7625</f>
        <v/>
      </c>
    </row>
    <row r="7625" spans="1:11" x14ac:dyDescent="0.2">
      <c r="A7625" t="str">
        <f>LayerWaterContent!Q7626</f>
        <v>LandPIrrigationTwoPerWeekCoverTypePasture</v>
      </c>
      <c r="B7625" s="9">
        <f>LayerWaterContent!R7626</f>
        <v>41725</v>
      </c>
      <c r="C7625">
        <f>LayerWaterContent!S7626</f>
        <v>0.22849999999999998</v>
      </c>
      <c r="D7625">
        <f>LayerWaterContent!T7626</f>
        <v>0.29725000000000001</v>
      </c>
      <c r="E7625" t="str">
        <f>LayerWaterContent!U7626</f>
        <v/>
      </c>
      <c r="F7625" t="str">
        <f>LayerWaterContent!V7626</f>
        <v/>
      </c>
      <c r="G7625" t="str">
        <f>LayerWaterContent!W7626</f>
        <v/>
      </c>
      <c r="H7625" t="str">
        <f>LayerWaterContent!X7626</f>
        <v/>
      </c>
      <c r="I7625" t="str">
        <f>LayerWaterContent!Y7626</f>
        <v/>
      </c>
      <c r="J7625" t="str">
        <f>LayerWaterContent!Z7626</f>
        <v/>
      </c>
      <c r="K7625" t="str">
        <f>LayerWaterContent!AA7626</f>
        <v/>
      </c>
    </row>
    <row r="7626" spans="1:11" x14ac:dyDescent="0.2">
      <c r="A7626" t="str">
        <f>LayerWaterContent!Q7627</f>
        <v>LandPIrrigationNoneCoverTypeLucerne</v>
      </c>
      <c r="B7626" s="9">
        <f>LayerWaterContent!R7627</f>
        <v>41726</v>
      </c>
      <c r="C7626">
        <f>LayerWaterContent!S7627</f>
        <v>0.245</v>
      </c>
      <c r="D7626">
        <f>LayerWaterContent!T7627</f>
        <v>0.26975000000000005</v>
      </c>
      <c r="E7626" t="str">
        <f>LayerWaterContent!U7627</f>
        <v/>
      </c>
      <c r="F7626" t="str">
        <f>LayerWaterContent!V7627</f>
        <v/>
      </c>
      <c r="G7626" t="str">
        <f>LayerWaterContent!W7627</f>
        <v/>
      </c>
      <c r="H7626" t="str">
        <f>LayerWaterContent!X7627</f>
        <v/>
      </c>
      <c r="I7626" t="str">
        <f>LayerWaterContent!Y7627</f>
        <v/>
      </c>
      <c r="J7626" t="str">
        <f>LayerWaterContent!Z7627</f>
        <v/>
      </c>
      <c r="K7626" t="str">
        <f>LayerWaterContent!AA7627</f>
        <v/>
      </c>
    </row>
    <row r="7627" spans="1:11" x14ac:dyDescent="0.2">
      <c r="A7627" t="str">
        <f>LayerWaterContent!Q7628</f>
        <v>LandPIrrigationOnePerWeekCoverTypeLucerne</v>
      </c>
      <c r="B7627" s="9">
        <f>LayerWaterContent!R7628</f>
        <v>41726</v>
      </c>
      <c r="C7627">
        <f>LayerWaterContent!S7628</f>
        <v>0.25624999999999998</v>
      </c>
      <c r="D7627">
        <f>LayerWaterContent!T7628</f>
        <v>0.27799999999999997</v>
      </c>
      <c r="E7627" t="str">
        <f>LayerWaterContent!U7628</f>
        <v/>
      </c>
      <c r="F7627" t="str">
        <f>LayerWaterContent!V7628</f>
        <v/>
      </c>
      <c r="G7627" t="str">
        <f>LayerWaterContent!W7628</f>
        <v/>
      </c>
      <c r="H7627" t="str">
        <f>LayerWaterContent!X7628</f>
        <v/>
      </c>
      <c r="I7627" t="str">
        <f>LayerWaterContent!Y7628</f>
        <v/>
      </c>
      <c r="J7627" t="str">
        <f>LayerWaterContent!Z7628</f>
        <v/>
      </c>
      <c r="K7627" t="str">
        <f>LayerWaterContent!AA7628</f>
        <v/>
      </c>
    </row>
    <row r="7628" spans="1:11" x14ac:dyDescent="0.2">
      <c r="A7628" t="str">
        <f>LayerWaterContent!Q7629</f>
        <v>LandPIrrigationThreeWeeklyCoverTypeLucerne</v>
      </c>
      <c r="B7628" s="9">
        <f>LayerWaterContent!R7629</f>
        <v>41726</v>
      </c>
      <c r="C7628">
        <f>LayerWaterContent!S7629</f>
        <v>0.26374999999999998</v>
      </c>
      <c r="D7628">
        <f>LayerWaterContent!T7629</f>
        <v>0.27200000000000002</v>
      </c>
      <c r="E7628" t="str">
        <f>LayerWaterContent!U7629</f>
        <v/>
      </c>
      <c r="F7628" t="str">
        <f>LayerWaterContent!V7629</f>
        <v/>
      </c>
      <c r="G7628" t="str">
        <f>LayerWaterContent!W7629</f>
        <v/>
      </c>
      <c r="H7628" t="str">
        <f>LayerWaterContent!X7629</f>
        <v/>
      </c>
      <c r="I7628" t="str">
        <f>LayerWaterContent!Y7629</f>
        <v/>
      </c>
      <c r="J7628" t="str">
        <f>LayerWaterContent!Z7629</f>
        <v/>
      </c>
      <c r="K7628" t="str">
        <f>LayerWaterContent!AA7629</f>
        <v/>
      </c>
    </row>
    <row r="7629" spans="1:11" x14ac:dyDescent="0.2">
      <c r="A7629" t="str">
        <f>LayerWaterContent!Q7630</f>
        <v>LandPIrrigationTwoPerWeekCoverTypeLucerne</v>
      </c>
      <c r="B7629" s="9">
        <f>LayerWaterContent!R7630</f>
        <v>41726</v>
      </c>
      <c r="C7629">
        <f>LayerWaterContent!S7630</f>
        <v>0.27</v>
      </c>
      <c r="D7629">
        <f>LayerWaterContent!T7630</f>
        <v>0.28899999999999998</v>
      </c>
      <c r="E7629" t="str">
        <f>LayerWaterContent!U7630</f>
        <v/>
      </c>
      <c r="F7629" t="str">
        <f>LayerWaterContent!V7630</f>
        <v/>
      </c>
      <c r="G7629" t="str">
        <f>LayerWaterContent!W7630</f>
        <v/>
      </c>
      <c r="H7629" t="str">
        <f>LayerWaterContent!X7630</f>
        <v/>
      </c>
      <c r="I7629" t="str">
        <f>LayerWaterContent!Y7630</f>
        <v/>
      </c>
      <c r="J7629" t="str">
        <f>LayerWaterContent!Z7630</f>
        <v/>
      </c>
      <c r="K7629" t="str">
        <f>LayerWaterContent!AA7630</f>
        <v/>
      </c>
    </row>
    <row r="7630" spans="1:11" x14ac:dyDescent="0.2">
      <c r="A7630" t="str">
        <f>LayerWaterContent!Q7631</f>
        <v>LandPIrrigationNoneCoverTypePasture</v>
      </c>
      <c r="B7630" s="9">
        <f>LayerWaterContent!R7631</f>
        <v>41726</v>
      </c>
      <c r="C7630">
        <f>LayerWaterContent!S7631</f>
        <v>0.20599999999999999</v>
      </c>
      <c r="D7630">
        <f>LayerWaterContent!T7631</f>
        <v>0.25224999999999997</v>
      </c>
      <c r="E7630" t="str">
        <f>LayerWaterContent!U7631</f>
        <v/>
      </c>
      <c r="F7630" t="str">
        <f>LayerWaterContent!V7631</f>
        <v/>
      </c>
      <c r="G7630" t="str">
        <f>LayerWaterContent!W7631</f>
        <v/>
      </c>
      <c r="H7630" t="str">
        <f>LayerWaterContent!X7631</f>
        <v/>
      </c>
      <c r="I7630" t="str">
        <f>LayerWaterContent!Y7631</f>
        <v/>
      </c>
      <c r="J7630" t="str">
        <f>LayerWaterContent!Z7631</f>
        <v/>
      </c>
      <c r="K7630" t="str">
        <f>LayerWaterContent!AA7631</f>
        <v/>
      </c>
    </row>
    <row r="7631" spans="1:11" x14ac:dyDescent="0.2">
      <c r="A7631" t="str">
        <f>LayerWaterContent!Q7632</f>
        <v>LandPIrrigationOnePerWeekCoverTypePasture</v>
      </c>
      <c r="B7631" s="9">
        <f>LayerWaterContent!R7632</f>
        <v>41726</v>
      </c>
      <c r="C7631">
        <f>LayerWaterContent!S7632</f>
        <v>0.20274999999999999</v>
      </c>
      <c r="D7631">
        <f>LayerWaterContent!T7632</f>
        <v>0.23974999999999999</v>
      </c>
      <c r="E7631" t="str">
        <f>LayerWaterContent!U7632</f>
        <v/>
      </c>
      <c r="F7631" t="str">
        <f>LayerWaterContent!V7632</f>
        <v/>
      </c>
      <c r="G7631" t="str">
        <f>LayerWaterContent!W7632</f>
        <v/>
      </c>
      <c r="H7631" t="str">
        <f>LayerWaterContent!X7632</f>
        <v/>
      </c>
      <c r="I7631" t="str">
        <f>LayerWaterContent!Y7632</f>
        <v/>
      </c>
      <c r="J7631" t="str">
        <f>LayerWaterContent!Z7632</f>
        <v/>
      </c>
      <c r="K7631" t="str">
        <f>LayerWaterContent!AA7632</f>
        <v/>
      </c>
    </row>
    <row r="7632" spans="1:11" x14ac:dyDescent="0.2">
      <c r="A7632" t="str">
        <f>LayerWaterContent!Q7633</f>
        <v>LandPIrrigationThreeWeeklyCoverTypePasture</v>
      </c>
      <c r="B7632" s="9">
        <f>LayerWaterContent!R7633</f>
        <v>41726</v>
      </c>
      <c r="C7632">
        <f>LayerWaterContent!S7633</f>
        <v>0.21575</v>
      </c>
      <c r="D7632">
        <f>LayerWaterContent!T7633</f>
        <v>0.26</v>
      </c>
      <c r="E7632" t="str">
        <f>LayerWaterContent!U7633</f>
        <v/>
      </c>
      <c r="F7632" t="str">
        <f>LayerWaterContent!V7633</f>
        <v/>
      </c>
      <c r="G7632" t="str">
        <f>LayerWaterContent!W7633</f>
        <v/>
      </c>
      <c r="H7632" t="str">
        <f>LayerWaterContent!X7633</f>
        <v/>
      </c>
      <c r="I7632" t="str">
        <f>LayerWaterContent!Y7633</f>
        <v/>
      </c>
      <c r="J7632" t="str">
        <f>LayerWaterContent!Z7633</f>
        <v/>
      </c>
      <c r="K7632" t="str">
        <f>LayerWaterContent!AA7633</f>
        <v/>
      </c>
    </row>
    <row r="7633" spans="1:11" x14ac:dyDescent="0.2">
      <c r="A7633" t="str">
        <f>LayerWaterContent!Q7634</f>
        <v>LandPIrrigationTwoPerWeekCoverTypePasture</v>
      </c>
      <c r="B7633" s="9">
        <f>LayerWaterContent!R7634</f>
        <v>41726</v>
      </c>
      <c r="C7633">
        <f>LayerWaterContent!S7634</f>
        <v>0.22275</v>
      </c>
      <c r="D7633">
        <f>LayerWaterContent!T7634</f>
        <v>0.29525000000000001</v>
      </c>
      <c r="E7633" t="str">
        <f>LayerWaterContent!U7634</f>
        <v/>
      </c>
      <c r="F7633" t="str">
        <f>LayerWaterContent!V7634</f>
        <v/>
      </c>
      <c r="G7633" t="str">
        <f>LayerWaterContent!W7634</f>
        <v/>
      </c>
      <c r="H7633" t="str">
        <f>LayerWaterContent!X7634</f>
        <v/>
      </c>
      <c r="I7633" t="str">
        <f>LayerWaterContent!Y7634</f>
        <v/>
      </c>
      <c r="J7633" t="str">
        <f>LayerWaterContent!Z7634</f>
        <v/>
      </c>
      <c r="K7633" t="str">
        <f>LayerWaterContent!AA7634</f>
        <v/>
      </c>
    </row>
    <row r="7634" spans="1:11" x14ac:dyDescent="0.2">
      <c r="A7634" t="str">
        <f>LayerWaterContent!Q7635</f>
        <v>LandPIrrigationNoneCoverTypeLucerne</v>
      </c>
      <c r="B7634" s="9">
        <f>LayerWaterContent!R7635</f>
        <v>41727</v>
      </c>
      <c r="C7634">
        <f>LayerWaterContent!S7635</f>
        <v>0.24024999999999999</v>
      </c>
      <c r="D7634">
        <f>LayerWaterContent!T7635</f>
        <v>0.26550000000000001</v>
      </c>
      <c r="E7634" t="str">
        <f>LayerWaterContent!U7635</f>
        <v/>
      </c>
      <c r="F7634" t="str">
        <f>LayerWaterContent!V7635</f>
        <v/>
      </c>
      <c r="G7634" t="str">
        <f>LayerWaterContent!W7635</f>
        <v/>
      </c>
      <c r="H7634" t="str">
        <f>LayerWaterContent!X7635</f>
        <v/>
      </c>
      <c r="I7634" t="str">
        <f>LayerWaterContent!Y7635</f>
        <v/>
      </c>
      <c r="J7634" t="str">
        <f>LayerWaterContent!Z7635</f>
        <v/>
      </c>
      <c r="K7634" t="str">
        <f>LayerWaterContent!AA7635</f>
        <v/>
      </c>
    </row>
    <row r="7635" spans="1:11" x14ac:dyDescent="0.2">
      <c r="A7635" t="str">
        <f>LayerWaterContent!Q7636</f>
        <v>LandPIrrigationOnePerWeekCoverTypeLucerne</v>
      </c>
      <c r="B7635" s="9">
        <f>LayerWaterContent!R7636</f>
        <v>41727</v>
      </c>
      <c r="C7635">
        <f>LayerWaterContent!S7636</f>
        <v>0.248</v>
      </c>
      <c r="D7635">
        <f>LayerWaterContent!T7636</f>
        <v>0.27400000000000002</v>
      </c>
      <c r="E7635" t="str">
        <f>LayerWaterContent!U7636</f>
        <v/>
      </c>
      <c r="F7635" t="str">
        <f>LayerWaterContent!V7636</f>
        <v/>
      </c>
      <c r="G7635" t="str">
        <f>LayerWaterContent!W7636</f>
        <v/>
      </c>
      <c r="H7635" t="str">
        <f>LayerWaterContent!X7636</f>
        <v/>
      </c>
      <c r="I7635" t="str">
        <f>LayerWaterContent!Y7636</f>
        <v/>
      </c>
      <c r="J7635" t="str">
        <f>LayerWaterContent!Z7636</f>
        <v/>
      </c>
      <c r="K7635" t="str">
        <f>LayerWaterContent!AA7636</f>
        <v/>
      </c>
    </row>
    <row r="7636" spans="1:11" x14ac:dyDescent="0.2">
      <c r="A7636" t="str">
        <f>LayerWaterContent!Q7637</f>
        <v>LandPIrrigationThreeWeeklyCoverTypeLucerne</v>
      </c>
      <c r="B7636" s="9">
        <f>LayerWaterContent!R7637</f>
        <v>41727</v>
      </c>
      <c r="C7636">
        <f>LayerWaterContent!S7637</f>
        <v>0.255</v>
      </c>
      <c r="D7636">
        <f>LayerWaterContent!T7637</f>
        <v>0.26724999999999999</v>
      </c>
      <c r="E7636" t="str">
        <f>LayerWaterContent!U7637</f>
        <v/>
      </c>
      <c r="F7636" t="str">
        <f>LayerWaterContent!V7637</f>
        <v/>
      </c>
      <c r="G7636" t="str">
        <f>LayerWaterContent!W7637</f>
        <v/>
      </c>
      <c r="H7636" t="str">
        <f>LayerWaterContent!X7637</f>
        <v/>
      </c>
      <c r="I7636" t="str">
        <f>LayerWaterContent!Y7637</f>
        <v/>
      </c>
      <c r="J7636" t="str">
        <f>LayerWaterContent!Z7637</f>
        <v/>
      </c>
      <c r="K7636" t="str">
        <f>LayerWaterContent!AA7637</f>
        <v/>
      </c>
    </row>
    <row r="7637" spans="1:11" x14ac:dyDescent="0.2">
      <c r="A7637" t="str">
        <f>LayerWaterContent!Q7638</f>
        <v>LandPIrrigationTwoPerWeekCoverTypeLucerne</v>
      </c>
      <c r="B7637" s="9">
        <f>LayerWaterContent!R7638</f>
        <v>41727</v>
      </c>
      <c r="C7637">
        <f>LayerWaterContent!S7638</f>
        <v>0.26075000000000004</v>
      </c>
      <c r="D7637">
        <f>LayerWaterContent!T7638</f>
        <v>0.28475</v>
      </c>
      <c r="E7637" t="str">
        <f>LayerWaterContent!U7638</f>
        <v/>
      </c>
      <c r="F7637" t="str">
        <f>LayerWaterContent!V7638</f>
        <v/>
      </c>
      <c r="G7637" t="str">
        <f>LayerWaterContent!W7638</f>
        <v/>
      </c>
      <c r="H7637" t="str">
        <f>LayerWaterContent!X7638</f>
        <v/>
      </c>
      <c r="I7637" t="str">
        <f>LayerWaterContent!Y7638</f>
        <v/>
      </c>
      <c r="J7637" t="str">
        <f>LayerWaterContent!Z7638</f>
        <v/>
      </c>
      <c r="K7637" t="str">
        <f>LayerWaterContent!AA7638</f>
        <v/>
      </c>
    </row>
    <row r="7638" spans="1:11" x14ac:dyDescent="0.2">
      <c r="A7638" t="str">
        <f>LayerWaterContent!Q7639</f>
        <v>LandPIrrigationNoneCoverTypePasture</v>
      </c>
      <c r="B7638" s="9">
        <f>LayerWaterContent!R7639</f>
        <v>41727</v>
      </c>
      <c r="C7638">
        <f>LayerWaterContent!S7639</f>
        <v>0.20250000000000001</v>
      </c>
      <c r="D7638">
        <f>LayerWaterContent!T7639</f>
        <v>0.249</v>
      </c>
      <c r="E7638" t="str">
        <f>LayerWaterContent!U7639</f>
        <v/>
      </c>
      <c r="F7638" t="str">
        <f>LayerWaterContent!V7639</f>
        <v/>
      </c>
      <c r="G7638" t="str">
        <f>LayerWaterContent!W7639</f>
        <v/>
      </c>
      <c r="H7638" t="str">
        <f>LayerWaterContent!X7639</f>
        <v/>
      </c>
      <c r="I7638" t="str">
        <f>LayerWaterContent!Y7639</f>
        <v/>
      </c>
      <c r="J7638" t="str">
        <f>LayerWaterContent!Z7639</f>
        <v/>
      </c>
      <c r="K7638" t="str">
        <f>LayerWaterContent!AA7639</f>
        <v/>
      </c>
    </row>
    <row r="7639" spans="1:11" x14ac:dyDescent="0.2">
      <c r="A7639" t="str">
        <f>LayerWaterContent!Q7640</f>
        <v>LandPIrrigationOnePerWeekCoverTypePasture</v>
      </c>
      <c r="B7639" s="9">
        <f>LayerWaterContent!R7640</f>
        <v>41727</v>
      </c>
      <c r="C7639">
        <f>LayerWaterContent!S7640</f>
        <v>0.19975000000000001</v>
      </c>
      <c r="D7639">
        <f>LayerWaterContent!T7640</f>
        <v>0.23649999999999999</v>
      </c>
      <c r="E7639" t="str">
        <f>LayerWaterContent!U7640</f>
        <v/>
      </c>
      <c r="F7639" t="str">
        <f>LayerWaterContent!V7640</f>
        <v/>
      </c>
      <c r="G7639" t="str">
        <f>LayerWaterContent!W7640</f>
        <v/>
      </c>
      <c r="H7639" t="str">
        <f>LayerWaterContent!X7640</f>
        <v/>
      </c>
      <c r="I7639" t="str">
        <f>LayerWaterContent!Y7640</f>
        <v/>
      </c>
      <c r="J7639" t="str">
        <f>LayerWaterContent!Z7640</f>
        <v/>
      </c>
      <c r="K7639" t="str">
        <f>LayerWaterContent!AA7640</f>
        <v/>
      </c>
    </row>
    <row r="7640" spans="1:11" x14ac:dyDescent="0.2">
      <c r="A7640" t="str">
        <f>LayerWaterContent!Q7641</f>
        <v>LandPIrrigationThreeWeeklyCoverTypePasture</v>
      </c>
      <c r="B7640" s="9">
        <f>LayerWaterContent!R7641</f>
        <v>41727</v>
      </c>
      <c r="C7640">
        <f>LayerWaterContent!S7641</f>
        <v>0.21074999999999999</v>
      </c>
      <c r="D7640">
        <f>LayerWaterContent!T7641</f>
        <v>0.25700000000000001</v>
      </c>
      <c r="E7640" t="str">
        <f>LayerWaterContent!U7641</f>
        <v/>
      </c>
      <c r="F7640" t="str">
        <f>LayerWaterContent!V7641</f>
        <v/>
      </c>
      <c r="G7640" t="str">
        <f>LayerWaterContent!W7641</f>
        <v/>
      </c>
      <c r="H7640" t="str">
        <f>LayerWaterContent!X7641</f>
        <v/>
      </c>
      <c r="I7640" t="str">
        <f>LayerWaterContent!Y7641</f>
        <v/>
      </c>
      <c r="J7640" t="str">
        <f>LayerWaterContent!Z7641</f>
        <v/>
      </c>
      <c r="K7640" t="str">
        <f>LayerWaterContent!AA7641</f>
        <v/>
      </c>
    </row>
    <row r="7641" spans="1:11" x14ac:dyDescent="0.2">
      <c r="A7641" t="str">
        <f>LayerWaterContent!Q7642</f>
        <v>LandPIrrigationTwoPerWeekCoverTypePasture</v>
      </c>
      <c r="B7641" s="9">
        <f>LayerWaterContent!R7642</f>
        <v>41727</v>
      </c>
      <c r="C7641">
        <f>LayerWaterContent!S7642</f>
        <v>0.21725000000000003</v>
      </c>
      <c r="D7641">
        <f>LayerWaterContent!T7642</f>
        <v>0.29299999999999998</v>
      </c>
      <c r="E7641" t="str">
        <f>LayerWaterContent!U7642</f>
        <v/>
      </c>
      <c r="F7641" t="str">
        <f>LayerWaterContent!V7642</f>
        <v/>
      </c>
      <c r="G7641" t="str">
        <f>LayerWaterContent!W7642</f>
        <v/>
      </c>
      <c r="H7641" t="str">
        <f>LayerWaterContent!X7642</f>
        <v/>
      </c>
      <c r="I7641" t="str">
        <f>LayerWaterContent!Y7642</f>
        <v/>
      </c>
      <c r="J7641" t="str">
        <f>LayerWaterContent!Z7642</f>
        <v/>
      </c>
      <c r="K7641" t="str">
        <f>LayerWaterContent!AA7642</f>
        <v/>
      </c>
    </row>
    <row r="7642" spans="1:11" x14ac:dyDescent="0.2">
      <c r="A7642" t="str">
        <f>LayerWaterContent!Q7643</f>
        <v>LandPIrrigationNoneCoverTypeLucerne</v>
      </c>
      <c r="B7642" s="9">
        <f>LayerWaterContent!R7643</f>
        <v>41728</v>
      </c>
      <c r="C7642">
        <f>LayerWaterContent!S7643</f>
        <v>0.23699999999999999</v>
      </c>
      <c r="D7642">
        <f>LayerWaterContent!T7643</f>
        <v>0.26275000000000004</v>
      </c>
      <c r="E7642" t="str">
        <f>LayerWaterContent!U7643</f>
        <v/>
      </c>
      <c r="F7642" t="str">
        <f>LayerWaterContent!V7643</f>
        <v/>
      </c>
      <c r="G7642" t="str">
        <f>LayerWaterContent!W7643</f>
        <v/>
      </c>
      <c r="H7642" t="str">
        <f>LayerWaterContent!X7643</f>
        <v/>
      </c>
      <c r="I7642" t="str">
        <f>LayerWaterContent!Y7643</f>
        <v/>
      </c>
      <c r="J7642" t="str">
        <f>LayerWaterContent!Z7643</f>
        <v/>
      </c>
      <c r="K7642" t="str">
        <f>LayerWaterContent!AA7643</f>
        <v/>
      </c>
    </row>
    <row r="7643" spans="1:11" x14ac:dyDescent="0.2">
      <c r="A7643" t="str">
        <f>LayerWaterContent!Q7644</f>
        <v>LandPIrrigationOnePerWeekCoverTypeLucerne</v>
      </c>
      <c r="B7643" s="9">
        <f>LayerWaterContent!R7644</f>
        <v>41728</v>
      </c>
      <c r="C7643">
        <f>LayerWaterContent!S7644</f>
        <v>0.24274999999999999</v>
      </c>
      <c r="D7643">
        <f>LayerWaterContent!T7644</f>
        <v>0.27100000000000002</v>
      </c>
      <c r="E7643" t="str">
        <f>LayerWaterContent!U7644</f>
        <v/>
      </c>
      <c r="F7643" t="str">
        <f>LayerWaterContent!V7644</f>
        <v/>
      </c>
      <c r="G7643" t="str">
        <f>LayerWaterContent!W7644</f>
        <v/>
      </c>
      <c r="H7643" t="str">
        <f>LayerWaterContent!X7644</f>
        <v/>
      </c>
      <c r="I7643" t="str">
        <f>LayerWaterContent!Y7644</f>
        <v/>
      </c>
      <c r="J7643" t="str">
        <f>LayerWaterContent!Z7644</f>
        <v/>
      </c>
      <c r="K7643" t="str">
        <f>LayerWaterContent!AA7644</f>
        <v/>
      </c>
    </row>
    <row r="7644" spans="1:11" x14ac:dyDescent="0.2">
      <c r="A7644" t="str">
        <f>LayerWaterContent!Q7645</f>
        <v>LandPIrrigationThreeWeeklyCoverTypeLucerne</v>
      </c>
      <c r="B7644" s="9">
        <f>LayerWaterContent!R7645</f>
        <v>41728</v>
      </c>
      <c r="C7644">
        <f>LayerWaterContent!S7645</f>
        <v>0.25024999999999997</v>
      </c>
      <c r="D7644">
        <f>LayerWaterContent!T7645</f>
        <v>0.26424999999999998</v>
      </c>
      <c r="E7644" t="str">
        <f>LayerWaterContent!U7645</f>
        <v/>
      </c>
      <c r="F7644" t="str">
        <f>LayerWaterContent!V7645</f>
        <v/>
      </c>
      <c r="G7644" t="str">
        <f>LayerWaterContent!W7645</f>
        <v/>
      </c>
      <c r="H7644" t="str">
        <f>LayerWaterContent!X7645</f>
        <v/>
      </c>
      <c r="I7644" t="str">
        <f>LayerWaterContent!Y7645</f>
        <v/>
      </c>
      <c r="J7644" t="str">
        <f>LayerWaterContent!Z7645</f>
        <v/>
      </c>
      <c r="K7644" t="str">
        <f>LayerWaterContent!AA7645</f>
        <v/>
      </c>
    </row>
    <row r="7645" spans="1:11" x14ac:dyDescent="0.2">
      <c r="A7645" t="str">
        <f>LayerWaterContent!Q7646</f>
        <v>LandPIrrigationTwoPerWeekCoverTypeLucerne</v>
      </c>
      <c r="B7645" s="9">
        <f>LayerWaterContent!R7646</f>
        <v>41728</v>
      </c>
      <c r="C7645">
        <f>LayerWaterContent!S7646</f>
        <v>0.25650000000000001</v>
      </c>
      <c r="D7645">
        <f>LayerWaterContent!T7646</f>
        <v>0.28275</v>
      </c>
      <c r="E7645" t="str">
        <f>LayerWaterContent!U7646</f>
        <v/>
      </c>
      <c r="F7645" t="str">
        <f>LayerWaterContent!V7646</f>
        <v/>
      </c>
      <c r="G7645" t="str">
        <f>LayerWaterContent!W7646</f>
        <v/>
      </c>
      <c r="H7645" t="str">
        <f>LayerWaterContent!X7646</f>
        <v/>
      </c>
      <c r="I7645" t="str">
        <f>LayerWaterContent!Y7646</f>
        <v/>
      </c>
      <c r="J7645" t="str">
        <f>LayerWaterContent!Z7646</f>
        <v/>
      </c>
      <c r="K7645" t="str">
        <f>LayerWaterContent!AA7646</f>
        <v/>
      </c>
    </row>
    <row r="7646" spans="1:11" x14ac:dyDescent="0.2">
      <c r="A7646" t="str">
        <f>LayerWaterContent!Q7647</f>
        <v>LandPIrrigationNoneCoverTypePasture</v>
      </c>
      <c r="B7646" s="9">
        <f>LayerWaterContent!R7647</f>
        <v>41728</v>
      </c>
      <c r="C7646">
        <f>LayerWaterContent!S7647</f>
        <v>0.19949999999999998</v>
      </c>
      <c r="D7646">
        <f>LayerWaterContent!T7647</f>
        <v>0.24600000000000002</v>
      </c>
      <c r="E7646" t="str">
        <f>LayerWaterContent!U7647</f>
        <v/>
      </c>
      <c r="F7646" t="str">
        <f>LayerWaterContent!V7647</f>
        <v/>
      </c>
      <c r="G7646" t="str">
        <f>LayerWaterContent!W7647</f>
        <v/>
      </c>
      <c r="H7646" t="str">
        <f>LayerWaterContent!X7647</f>
        <v/>
      </c>
      <c r="I7646" t="str">
        <f>LayerWaterContent!Y7647</f>
        <v/>
      </c>
      <c r="J7646" t="str">
        <f>LayerWaterContent!Z7647</f>
        <v/>
      </c>
      <c r="K7646" t="str">
        <f>LayerWaterContent!AA7647</f>
        <v/>
      </c>
    </row>
    <row r="7647" spans="1:11" x14ac:dyDescent="0.2">
      <c r="A7647" t="str">
        <f>LayerWaterContent!Q7648</f>
        <v>LandPIrrigationOnePerWeekCoverTypePasture</v>
      </c>
      <c r="B7647" s="9">
        <f>LayerWaterContent!R7648</f>
        <v>41728</v>
      </c>
      <c r="C7647">
        <f>LayerWaterContent!S7648</f>
        <v>0.19800000000000001</v>
      </c>
      <c r="D7647">
        <f>LayerWaterContent!T7648</f>
        <v>0.23324999999999999</v>
      </c>
      <c r="E7647" t="str">
        <f>LayerWaterContent!U7648</f>
        <v/>
      </c>
      <c r="F7647" t="str">
        <f>LayerWaterContent!V7648</f>
        <v/>
      </c>
      <c r="G7647" t="str">
        <f>LayerWaterContent!W7648</f>
        <v/>
      </c>
      <c r="H7647" t="str">
        <f>LayerWaterContent!X7648</f>
        <v/>
      </c>
      <c r="I7647" t="str">
        <f>LayerWaterContent!Y7648</f>
        <v/>
      </c>
      <c r="J7647" t="str">
        <f>LayerWaterContent!Z7648</f>
        <v/>
      </c>
      <c r="K7647" t="str">
        <f>LayerWaterContent!AA7648</f>
        <v/>
      </c>
    </row>
    <row r="7648" spans="1:11" x14ac:dyDescent="0.2">
      <c r="A7648" t="str">
        <f>LayerWaterContent!Q7649</f>
        <v>LandPIrrigationThreeWeeklyCoverTypePasture</v>
      </c>
      <c r="B7648" s="9">
        <f>LayerWaterContent!R7649</f>
        <v>41728</v>
      </c>
      <c r="C7648">
        <f>LayerWaterContent!S7649</f>
        <v>0.20724999999999999</v>
      </c>
      <c r="D7648">
        <f>LayerWaterContent!T7649</f>
        <v>0.254</v>
      </c>
      <c r="E7648" t="str">
        <f>LayerWaterContent!U7649</f>
        <v/>
      </c>
      <c r="F7648" t="str">
        <f>LayerWaterContent!V7649</f>
        <v/>
      </c>
      <c r="G7648" t="str">
        <f>LayerWaterContent!W7649</f>
        <v/>
      </c>
      <c r="H7648" t="str">
        <f>LayerWaterContent!X7649</f>
        <v/>
      </c>
      <c r="I7648" t="str">
        <f>LayerWaterContent!Y7649</f>
        <v/>
      </c>
      <c r="J7648" t="str">
        <f>LayerWaterContent!Z7649</f>
        <v/>
      </c>
      <c r="K7648" t="str">
        <f>LayerWaterContent!AA7649</f>
        <v/>
      </c>
    </row>
    <row r="7649" spans="1:11" x14ac:dyDescent="0.2">
      <c r="A7649" t="str">
        <f>LayerWaterContent!Q7650</f>
        <v>LandPIrrigationTwoPerWeekCoverTypePasture</v>
      </c>
      <c r="B7649" s="9">
        <f>LayerWaterContent!R7650</f>
        <v>41728</v>
      </c>
      <c r="C7649">
        <f>LayerWaterContent!S7650</f>
        <v>0.21300000000000002</v>
      </c>
      <c r="D7649">
        <f>LayerWaterContent!T7650</f>
        <v>0.29050000000000004</v>
      </c>
      <c r="E7649" t="str">
        <f>LayerWaterContent!U7650</f>
        <v/>
      </c>
      <c r="F7649" t="str">
        <f>LayerWaterContent!V7650</f>
        <v/>
      </c>
      <c r="G7649" t="str">
        <f>LayerWaterContent!W7650</f>
        <v/>
      </c>
      <c r="H7649" t="str">
        <f>LayerWaterContent!X7650</f>
        <v/>
      </c>
      <c r="I7649" t="str">
        <f>LayerWaterContent!Y7650</f>
        <v/>
      </c>
      <c r="J7649" t="str">
        <f>LayerWaterContent!Z7650</f>
        <v/>
      </c>
      <c r="K7649" t="str">
        <f>LayerWaterContent!AA7650</f>
        <v/>
      </c>
    </row>
    <row r="7650" spans="1:11" x14ac:dyDescent="0.2">
      <c r="A7650" t="str">
        <f>LayerWaterContent!Q7651</f>
        <v>LandPIrrigationNoneCoverTypeLucerne</v>
      </c>
      <c r="B7650" s="9">
        <f>LayerWaterContent!R7651</f>
        <v>41729</v>
      </c>
      <c r="C7650">
        <f>LayerWaterContent!S7651</f>
        <v>0.23374999999999999</v>
      </c>
      <c r="D7650">
        <f>LayerWaterContent!T7651</f>
        <v>0.26050000000000001</v>
      </c>
      <c r="E7650" t="str">
        <f>LayerWaterContent!U7651</f>
        <v/>
      </c>
      <c r="F7650" t="str">
        <f>LayerWaterContent!V7651</f>
        <v/>
      </c>
      <c r="G7650" t="str">
        <f>LayerWaterContent!W7651</f>
        <v/>
      </c>
      <c r="H7650" t="str">
        <f>LayerWaterContent!X7651</f>
        <v/>
      </c>
      <c r="I7650" t="str">
        <f>LayerWaterContent!Y7651</f>
        <v/>
      </c>
      <c r="J7650" t="str">
        <f>LayerWaterContent!Z7651</f>
        <v/>
      </c>
      <c r="K7650" t="str">
        <f>LayerWaterContent!AA7651</f>
        <v/>
      </c>
    </row>
    <row r="7651" spans="1:11" x14ac:dyDescent="0.2">
      <c r="A7651" t="str">
        <f>LayerWaterContent!Q7652</f>
        <v>LandPIrrigationOnePerWeekCoverTypeLucerne</v>
      </c>
      <c r="B7651" s="9">
        <f>LayerWaterContent!R7652</f>
        <v>41729</v>
      </c>
      <c r="C7651">
        <f>LayerWaterContent!S7652</f>
        <v>0.23974999999999999</v>
      </c>
      <c r="D7651">
        <f>LayerWaterContent!T7652</f>
        <v>0.26850000000000002</v>
      </c>
      <c r="E7651" t="str">
        <f>LayerWaterContent!U7652</f>
        <v/>
      </c>
      <c r="F7651" t="str">
        <f>LayerWaterContent!V7652</f>
        <v/>
      </c>
      <c r="G7651" t="str">
        <f>LayerWaterContent!W7652</f>
        <v/>
      </c>
      <c r="H7651" t="str">
        <f>LayerWaterContent!X7652</f>
        <v/>
      </c>
      <c r="I7651" t="str">
        <f>LayerWaterContent!Y7652</f>
        <v/>
      </c>
      <c r="J7651" t="str">
        <f>LayerWaterContent!Z7652</f>
        <v/>
      </c>
      <c r="K7651" t="str">
        <f>LayerWaterContent!AA7652</f>
        <v/>
      </c>
    </row>
    <row r="7652" spans="1:11" x14ac:dyDescent="0.2">
      <c r="A7652" t="str">
        <f>LayerWaterContent!Q7653</f>
        <v>LandPIrrigationThreeWeeklyCoverTypeLucerne</v>
      </c>
      <c r="B7652" s="9">
        <f>LayerWaterContent!R7653</f>
        <v>41729</v>
      </c>
      <c r="C7652">
        <f>LayerWaterContent!S7653</f>
        <v>0.247</v>
      </c>
      <c r="D7652">
        <f>LayerWaterContent!T7653</f>
        <v>0.26100000000000001</v>
      </c>
      <c r="E7652" t="str">
        <f>LayerWaterContent!U7653</f>
        <v/>
      </c>
      <c r="F7652" t="str">
        <f>LayerWaterContent!V7653</f>
        <v/>
      </c>
      <c r="G7652" t="str">
        <f>LayerWaterContent!W7653</f>
        <v/>
      </c>
      <c r="H7652" t="str">
        <f>LayerWaterContent!X7653</f>
        <v/>
      </c>
      <c r="I7652" t="str">
        <f>LayerWaterContent!Y7653</f>
        <v/>
      </c>
      <c r="J7652" t="str">
        <f>LayerWaterContent!Z7653</f>
        <v/>
      </c>
      <c r="K7652" t="str">
        <f>LayerWaterContent!AA7653</f>
        <v/>
      </c>
    </row>
    <row r="7653" spans="1:11" x14ac:dyDescent="0.2">
      <c r="A7653" t="str">
        <f>LayerWaterContent!Q7654</f>
        <v>LandPIrrigationTwoPerWeekCoverTypeLucerne</v>
      </c>
      <c r="B7653" s="9">
        <f>LayerWaterContent!R7654</f>
        <v>41729</v>
      </c>
      <c r="C7653">
        <f>LayerWaterContent!S7654</f>
        <v>0.25275000000000003</v>
      </c>
      <c r="D7653">
        <f>LayerWaterContent!T7654</f>
        <v>0.28025</v>
      </c>
      <c r="E7653" t="str">
        <f>LayerWaterContent!U7654</f>
        <v/>
      </c>
      <c r="F7653" t="str">
        <f>LayerWaterContent!V7654</f>
        <v/>
      </c>
      <c r="G7653" t="str">
        <f>LayerWaterContent!W7654</f>
        <v/>
      </c>
      <c r="H7653" t="str">
        <f>LayerWaterContent!X7654</f>
        <v/>
      </c>
      <c r="I7653" t="str">
        <f>LayerWaterContent!Y7654</f>
        <v/>
      </c>
      <c r="J7653" t="str">
        <f>LayerWaterContent!Z7654</f>
        <v/>
      </c>
      <c r="K7653" t="str">
        <f>LayerWaterContent!AA7654</f>
        <v/>
      </c>
    </row>
    <row r="7654" spans="1:11" x14ac:dyDescent="0.2">
      <c r="A7654" t="str">
        <f>LayerWaterContent!Q7655</f>
        <v>LandPIrrigationNoneCoverTypePasture</v>
      </c>
      <c r="B7654" s="9">
        <f>LayerWaterContent!R7655</f>
        <v>41729</v>
      </c>
      <c r="C7654">
        <f>LayerWaterContent!S7655</f>
        <v>0.19774999999999998</v>
      </c>
      <c r="D7654">
        <f>LayerWaterContent!T7655</f>
        <v>0.24299999999999999</v>
      </c>
      <c r="E7654" t="str">
        <f>LayerWaterContent!U7655</f>
        <v/>
      </c>
      <c r="F7654" t="str">
        <f>LayerWaterContent!V7655</f>
        <v/>
      </c>
      <c r="G7654" t="str">
        <f>LayerWaterContent!W7655</f>
        <v/>
      </c>
      <c r="H7654" t="str">
        <f>LayerWaterContent!X7655</f>
        <v/>
      </c>
      <c r="I7654" t="str">
        <f>LayerWaterContent!Y7655</f>
        <v/>
      </c>
      <c r="J7654" t="str">
        <f>LayerWaterContent!Z7655</f>
        <v/>
      </c>
      <c r="K7654" t="str">
        <f>LayerWaterContent!AA7655</f>
        <v/>
      </c>
    </row>
    <row r="7655" spans="1:11" x14ac:dyDescent="0.2">
      <c r="A7655" t="str">
        <f>LayerWaterContent!Q7656</f>
        <v>LandPIrrigationOnePerWeekCoverTypePasture</v>
      </c>
      <c r="B7655" s="9">
        <f>LayerWaterContent!R7656</f>
        <v>41729</v>
      </c>
      <c r="C7655">
        <f>LayerWaterContent!S7656</f>
        <v>0.19574999999999998</v>
      </c>
      <c r="D7655">
        <f>LayerWaterContent!T7656</f>
        <v>0.23049999999999998</v>
      </c>
      <c r="E7655" t="str">
        <f>LayerWaterContent!U7656</f>
        <v/>
      </c>
      <c r="F7655" t="str">
        <f>LayerWaterContent!V7656</f>
        <v/>
      </c>
      <c r="G7655" t="str">
        <f>LayerWaterContent!W7656</f>
        <v/>
      </c>
      <c r="H7655" t="str">
        <f>LayerWaterContent!X7656</f>
        <v/>
      </c>
      <c r="I7655" t="str">
        <f>LayerWaterContent!Y7656</f>
        <v/>
      </c>
      <c r="J7655" t="str">
        <f>LayerWaterContent!Z7656</f>
        <v/>
      </c>
      <c r="K7655" t="str">
        <f>LayerWaterContent!AA7656</f>
        <v/>
      </c>
    </row>
    <row r="7656" spans="1:11" x14ac:dyDescent="0.2">
      <c r="A7656" t="str">
        <f>LayerWaterContent!Q7657</f>
        <v>LandPIrrigationThreeWeeklyCoverTypePasture</v>
      </c>
      <c r="B7656" s="9">
        <f>LayerWaterContent!R7657</f>
        <v>41729</v>
      </c>
      <c r="C7656">
        <f>LayerWaterContent!S7657</f>
        <v>0.20400000000000001</v>
      </c>
      <c r="D7656">
        <f>LayerWaterContent!T7657</f>
        <v>0.25124999999999997</v>
      </c>
      <c r="E7656" t="str">
        <f>LayerWaterContent!U7657</f>
        <v/>
      </c>
      <c r="F7656" t="str">
        <f>LayerWaterContent!V7657</f>
        <v/>
      </c>
      <c r="G7656" t="str">
        <f>LayerWaterContent!W7657</f>
        <v/>
      </c>
      <c r="H7656" t="str">
        <f>LayerWaterContent!X7657</f>
        <v/>
      </c>
      <c r="I7656" t="str">
        <f>LayerWaterContent!Y7657</f>
        <v/>
      </c>
      <c r="J7656" t="str">
        <f>LayerWaterContent!Z7657</f>
        <v/>
      </c>
      <c r="K7656" t="str">
        <f>LayerWaterContent!AA7657</f>
        <v/>
      </c>
    </row>
    <row r="7657" spans="1:11" x14ac:dyDescent="0.2">
      <c r="A7657" t="str">
        <f>LayerWaterContent!Q7658</f>
        <v>LandPIrrigationTwoPerWeekCoverTypePasture</v>
      </c>
      <c r="B7657" s="9">
        <f>LayerWaterContent!R7658</f>
        <v>41729</v>
      </c>
      <c r="C7657">
        <f>LayerWaterContent!S7658</f>
        <v>0.21024999999999999</v>
      </c>
      <c r="D7657">
        <f>LayerWaterContent!T7658</f>
        <v>0.28899999999999998</v>
      </c>
      <c r="E7657" t="str">
        <f>LayerWaterContent!U7658</f>
        <v/>
      </c>
      <c r="F7657" t="str">
        <f>LayerWaterContent!V7658</f>
        <v/>
      </c>
      <c r="G7657" t="str">
        <f>LayerWaterContent!W7658</f>
        <v/>
      </c>
      <c r="H7657" t="str">
        <f>LayerWaterContent!X7658</f>
        <v/>
      </c>
      <c r="I7657" t="str">
        <f>LayerWaterContent!Y7658</f>
        <v/>
      </c>
      <c r="J7657" t="str">
        <f>LayerWaterContent!Z7658</f>
        <v/>
      </c>
      <c r="K7657" t="str">
        <f>LayerWaterContent!AA7658</f>
        <v/>
      </c>
    </row>
    <row r="7658" spans="1:11" x14ac:dyDescent="0.2">
      <c r="A7658" t="str">
        <f>LayerWaterContent!Q7659</f>
        <v>LandPIrrigationNoneCoverTypeLucerne</v>
      </c>
      <c r="B7658" s="9">
        <f>LayerWaterContent!R7659</f>
        <v>41730</v>
      </c>
      <c r="C7658">
        <f>LayerWaterContent!S7659</f>
        <v>0.22925000000000001</v>
      </c>
      <c r="D7658">
        <f>LayerWaterContent!T7659</f>
        <v>0.25674999999999998</v>
      </c>
      <c r="E7658" t="str">
        <f>LayerWaterContent!U7659</f>
        <v/>
      </c>
      <c r="F7658" t="str">
        <f>LayerWaterContent!V7659</f>
        <v/>
      </c>
      <c r="G7658" t="str">
        <f>LayerWaterContent!W7659</f>
        <v/>
      </c>
      <c r="H7658" t="str">
        <f>LayerWaterContent!X7659</f>
        <v/>
      </c>
      <c r="I7658" t="str">
        <f>LayerWaterContent!Y7659</f>
        <v/>
      </c>
      <c r="J7658" t="str">
        <f>LayerWaterContent!Z7659</f>
        <v/>
      </c>
      <c r="K7658" t="str">
        <f>LayerWaterContent!AA7659</f>
        <v/>
      </c>
    </row>
    <row r="7659" spans="1:11" x14ac:dyDescent="0.2">
      <c r="A7659" t="str">
        <f>LayerWaterContent!Q7660</f>
        <v>LandPIrrigationOnePerWeekCoverTypeLucerne</v>
      </c>
      <c r="B7659" s="9">
        <f>LayerWaterContent!R7660</f>
        <v>41730</v>
      </c>
      <c r="C7659">
        <f>LayerWaterContent!S7660</f>
        <v>0.23475000000000001</v>
      </c>
      <c r="D7659">
        <f>LayerWaterContent!T7660</f>
        <v>0.26524999999999999</v>
      </c>
      <c r="E7659" t="str">
        <f>LayerWaterContent!U7660</f>
        <v/>
      </c>
      <c r="F7659" t="str">
        <f>LayerWaterContent!V7660</f>
        <v/>
      </c>
      <c r="G7659" t="str">
        <f>LayerWaterContent!W7660</f>
        <v/>
      </c>
      <c r="H7659" t="str">
        <f>LayerWaterContent!X7660</f>
        <v/>
      </c>
      <c r="I7659" t="str">
        <f>LayerWaterContent!Y7660</f>
        <v/>
      </c>
      <c r="J7659" t="str">
        <f>LayerWaterContent!Z7660</f>
        <v/>
      </c>
      <c r="K7659" t="str">
        <f>LayerWaterContent!AA7660</f>
        <v/>
      </c>
    </row>
    <row r="7660" spans="1:11" x14ac:dyDescent="0.2">
      <c r="A7660" t="str">
        <f>LayerWaterContent!Q7661</f>
        <v>LandPIrrigationThreeWeeklyCoverTypeLucerne</v>
      </c>
      <c r="B7660" s="9">
        <f>LayerWaterContent!R7661</f>
        <v>41730</v>
      </c>
      <c r="C7660">
        <f>LayerWaterContent!S7661</f>
        <v>0.24125000000000002</v>
      </c>
      <c r="D7660">
        <f>LayerWaterContent!T7661</f>
        <v>0.25650000000000001</v>
      </c>
      <c r="E7660" t="str">
        <f>LayerWaterContent!U7661</f>
        <v/>
      </c>
      <c r="F7660" t="str">
        <f>LayerWaterContent!V7661</f>
        <v/>
      </c>
      <c r="G7660" t="str">
        <f>LayerWaterContent!W7661</f>
        <v/>
      </c>
      <c r="H7660" t="str">
        <f>LayerWaterContent!X7661</f>
        <v/>
      </c>
      <c r="I7660" t="str">
        <f>LayerWaterContent!Y7661</f>
        <v/>
      </c>
      <c r="J7660" t="str">
        <f>LayerWaterContent!Z7661</f>
        <v/>
      </c>
      <c r="K7660" t="str">
        <f>LayerWaterContent!AA7661</f>
        <v/>
      </c>
    </row>
    <row r="7661" spans="1:11" x14ac:dyDescent="0.2">
      <c r="A7661" t="str">
        <f>LayerWaterContent!Q7662</f>
        <v>LandPIrrigationTwoPerWeekCoverTypeLucerne</v>
      </c>
      <c r="B7661" s="9">
        <f>LayerWaterContent!R7662</f>
        <v>41730</v>
      </c>
      <c r="C7661">
        <f>LayerWaterContent!S7662</f>
        <v>0.24725</v>
      </c>
      <c r="D7661">
        <f>LayerWaterContent!T7662</f>
        <v>0.27675</v>
      </c>
      <c r="E7661" t="str">
        <f>LayerWaterContent!U7662</f>
        <v/>
      </c>
      <c r="F7661" t="str">
        <f>LayerWaterContent!V7662</f>
        <v/>
      </c>
      <c r="G7661" t="str">
        <f>LayerWaterContent!W7662</f>
        <v/>
      </c>
      <c r="H7661" t="str">
        <f>LayerWaterContent!X7662</f>
        <v/>
      </c>
      <c r="I7661" t="str">
        <f>LayerWaterContent!Y7662</f>
        <v/>
      </c>
      <c r="J7661" t="str">
        <f>LayerWaterContent!Z7662</f>
        <v/>
      </c>
      <c r="K7661" t="str">
        <f>LayerWaterContent!AA7662</f>
        <v/>
      </c>
    </row>
    <row r="7662" spans="1:11" x14ac:dyDescent="0.2">
      <c r="A7662" t="str">
        <f>LayerWaterContent!Q7663</f>
        <v>LandPIrrigationNoneCoverTypePasture</v>
      </c>
      <c r="B7662" s="9">
        <f>LayerWaterContent!R7663</f>
        <v>41730</v>
      </c>
      <c r="C7662">
        <f>LayerWaterContent!S7663</f>
        <v>0.19400000000000001</v>
      </c>
      <c r="D7662">
        <f>LayerWaterContent!T7663</f>
        <v>0.24024999999999999</v>
      </c>
      <c r="E7662" t="str">
        <f>LayerWaterContent!U7663</f>
        <v/>
      </c>
      <c r="F7662" t="str">
        <f>LayerWaterContent!V7663</f>
        <v/>
      </c>
      <c r="G7662" t="str">
        <f>LayerWaterContent!W7663</f>
        <v/>
      </c>
      <c r="H7662" t="str">
        <f>LayerWaterContent!X7663</f>
        <v/>
      </c>
      <c r="I7662" t="str">
        <f>LayerWaterContent!Y7663</f>
        <v/>
      </c>
      <c r="J7662" t="str">
        <f>LayerWaterContent!Z7663</f>
        <v/>
      </c>
      <c r="K7662" t="str">
        <f>LayerWaterContent!AA7663</f>
        <v/>
      </c>
    </row>
    <row r="7663" spans="1:11" x14ac:dyDescent="0.2">
      <c r="A7663" t="str">
        <f>LayerWaterContent!Q7664</f>
        <v>LandPIrrigationOnePerWeekCoverTypePasture</v>
      </c>
      <c r="B7663" s="9">
        <f>LayerWaterContent!R7664</f>
        <v>41730</v>
      </c>
      <c r="C7663">
        <f>LayerWaterContent!S7664</f>
        <v>0.193</v>
      </c>
      <c r="D7663">
        <f>LayerWaterContent!T7664</f>
        <v>0.22724999999999998</v>
      </c>
      <c r="E7663" t="str">
        <f>LayerWaterContent!U7664</f>
        <v/>
      </c>
      <c r="F7663" t="str">
        <f>LayerWaterContent!V7664</f>
        <v/>
      </c>
      <c r="G7663" t="str">
        <f>LayerWaterContent!W7664</f>
        <v/>
      </c>
      <c r="H7663" t="str">
        <f>LayerWaterContent!X7664</f>
        <v/>
      </c>
      <c r="I7663" t="str">
        <f>LayerWaterContent!Y7664</f>
        <v/>
      </c>
      <c r="J7663" t="str">
        <f>LayerWaterContent!Z7664</f>
        <v/>
      </c>
      <c r="K7663" t="str">
        <f>LayerWaterContent!AA7664</f>
        <v/>
      </c>
    </row>
    <row r="7664" spans="1:11" x14ac:dyDescent="0.2">
      <c r="A7664" t="str">
        <f>LayerWaterContent!Q7665</f>
        <v>LandPIrrigationThreeWeeklyCoverTypePasture</v>
      </c>
      <c r="B7664" s="9">
        <f>LayerWaterContent!R7665</f>
        <v>41730</v>
      </c>
      <c r="C7664">
        <f>LayerWaterContent!S7665</f>
        <v>0.20024999999999998</v>
      </c>
      <c r="D7664">
        <f>LayerWaterContent!T7665</f>
        <v>0.2485</v>
      </c>
      <c r="E7664" t="str">
        <f>LayerWaterContent!U7665</f>
        <v/>
      </c>
      <c r="F7664" t="str">
        <f>LayerWaterContent!V7665</f>
        <v/>
      </c>
      <c r="G7664" t="str">
        <f>LayerWaterContent!W7665</f>
        <v/>
      </c>
      <c r="H7664" t="str">
        <f>LayerWaterContent!X7665</f>
        <v/>
      </c>
      <c r="I7664" t="str">
        <f>LayerWaterContent!Y7665</f>
        <v/>
      </c>
      <c r="J7664" t="str">
        <f>LayerWaterContent!Z7665</f>
        <v/>
      </c>
      <c r="K7664" t="str">
        <f>LayerWaterContent!AA7665</f>
        <v/>
      </c>
    </row>
    <row r="7665" spans="1:11" x14ac:dyDescent="0.2">
      <c r="A7665" t="str">
        <f>LayerWaterContent!Q7666</f>
        <v>LandPIrrigationTwoPerWeekCoverTypePasture</v>
      </c>
      <c r="B7665" s="9">
        <f>LayerWaterContent!R7666</f>
        <v>41730</v>
      </c>
      <c r="C7665">
        <f>LayerWaterContent!S7666</f>
        <v>0.20649999999999999</v>
      </c>
      <c r="D7665">
        <f>LayerWaterContent!T7666</f>
        <v>0.28649999999999998</v>
      </c>
      <c r="E7665" t="str">
        <f>LayerWaterContent!U7666</f>
        <v/>
      </c>
      <c r="F7665" t="str">
        <f>LayerWaterContent!V7666</f>
        <v/>
      </c>
      <c r="G7665" t="str">
        <f>LayerWaterContent!W7666</f>
        <v/>
      </c>
      <c r="H7665" t="str">
        <f>LayerWaterContent!X7666</f>
        <v/>
      </c>
      <c r="I7665" t="str">
        <f>LayerWaterContent!Y7666</f>
        <v/>
      </c>
      <c r="J7665" t="str">
        <f>LayerWaterContent!Z7666</f>
        <v/>
      </c>
      <c r="K7665" t="str">
        <f>LayerWaterContent!AA7666</f>
        <v/>
      </c>
    </row>
    <row r="7666" spans="1:11" x14ac:dyDescent="0.2">
      <c r="A7666" t="str">
        <f>LayerWaterContent!Q7667</f>
        <v>LandPIrrigationNoneCoverTypeLucerne</v>
      </c>
      <c r="B7666" s="9">
        <f>LayerWaterContent!R7667</f>
        <v>41731</v>
      </c>
      <c r="C7666">
        <f>LayerWaterContent!S7667</f>
        <v>0.22749999999999998</v>
      </c>
      <c r="D7666">
        <f>LayerWaterContent!T7667</f>
        <v>0.2545</v>
      </c>
      <c r="E7666" t="str">
        <f>LayerWaterContent!U7667</f>
        <v/>
      </c>
      <c r="F7666" t="str">
        <f>LayerWaterContent!V7667</f>
        <v/>
      </c>
      <c r="G7666" t="str">
        <f>LayerWaterContent!W7667</f>
        <v/>
      </c>
      <c r="H7666" t="str">
        <f>LayerWaterContent!X7667</f>
        <v/>
      </c>
      <c r="I7666" t="str">
        <f>LayerWaterContent!Y7667</f>
        <v/>
      </c>
      <c r="J7666" t="str">
        <f>LayerWaterContent!Z7667</f>
        <v/>
      </c>
      <c r="K7666" t="str">
        <f>LayerWaterContent!AA7667</f>
        <v/>
      </c>
    </row>
    <row r="7667" spans="1:11" x14ac:dyDescent="0.2">
      <c r="A7667" t="str">
        <f>LayerWaterContent!Q7668</f>
        <v>LandPIrrigationOnePerWeekCoverTypeLucerne</v>
      </c>
      <c r="B7667" s="9">
        <f>LayerWaterContent!R7668</f>
        <v>41731</v>
      </c>
      <c r="C7667">
        <f>LayerWaterContent!S7668</f>
        <v>0.23224999999999998</v>
      </c>
      <c r="D7667">
        <f>LayerWaterContent!T7668</f>
        <v>0.26274999999999998</v>
      </c>
      <c r="E7667" t="str">
        <f>LayerWaterContent!U7668</f>
        <v/>
      </c>
      <c r="F7667" t="str">
        <f>LayerWaterContent!V7668</f>
        <v/>
      </c>
      <c r="G7667" t="str">
        <f>LayerWaterContent!W7668</f>
        <v/>
      </c>
      <c r="H7667" t="str">
        <f>LayerWaterContent!X7668</f>
        <v/>
      </c>
      <c r="I7667" t="str">
        <f>LayerWaterContent!Y7668</f>
        <v/>
      </c>
      <c r="J7667" t="str">
        <f>LayerWaterContent!Z7668</f>
        <v/>
      </c>
      <c r="K7667" t="str">
        <f>LayerWaterContent!AA7668</f>
        <v/>
      </c>
    </row>
    <row r="7668" spans="1:11" x14ac:dyDescent="0.2">
      <c r="A7668" t="str">
        <f>LayerWaterContent!Q7669</f>
        <v>LandPIrrigationThreeWeeklyCoverTypeLucerne</v>
      </c>
      <c r="B7668" s="9">
        <f>LayerWaterContent!R7669</f>
        <v>41731</v>
      </c>
      <c r="C7668">
        <f>LayerWaterContent!S7669</f>
        <v>0.23875000000000002</v>
      </c>
      <c r="D7668">
        <f>LayerWaterContent!T7669</f>
        <v>0.25424999999999998</v>
      </c>
      <c r="E7668" t="str">
        <f>LayerWaterContent!U7669</f>
        <v/>
      </c>
      <c r="F7668" t="str">
        <f>LayerWaterContent!V7669</f>
        <v/>
      </c>
      <c r="G7668" t="str">
        <f>LayerWaterContent!W7669</f>
        <v/>
      </c>
      <c r="H7668" t="str">
        <f>LayerWaterContent!X7669</f>
        <v/>
      </c>
      <c r="I7668" t="str">
        <f>LayerWaterContent!Y7669</f>
        <v/>
      </c>
      <c r="J7668" t="str">
        <f>LayerWaterContent!Z7669</f>
        <v/>
      </c>
      <c r="K7668" t="str">
        <f>LayerWaterContent!AA7669</f>
        <v/>
      </c>
    </row>
    <row r="7669" spans="1:11" x14ac:dyDescent="0.2">
      <c r="A7669" t="str">
        <f>LayerWaterContent!Q7670</f>
        <v>LandPIrrigationTwoPerWeekCoverTypeLucerne</v>
      </c>
      <c r="B7669" s="9">
        <f>LayerWaterContent!R7670</f>
        <v>41731</v>
      </c>
      <c r="C7669">
        <f>LayerWaterContent!S7670</f>
        <v>0.24475</v>
      </c>
      <c r="D7669">
        <f>LayerWaterContent!T7670</f>
        <v>0.27524999999999999</v>
      </c>
      <c r="E7669" t="str">
        <f>LayerWaterContent!U7670</f>
        <v/>
      </c>
      <c r="F7669" t="str">
        <f>LayerWaterContent!V7670</f>
        <v/>
      </c>
      <c r="G7669" t="str">
        <f>LayerWaterContent!W7670</f>
        <v/>
      </c>
      <c r="H7669" t="str">
        <f>LayerWaterContent!X7670</f>
        <v/>
      </c>
      <c r="I7669" t="str">
        <f>LayerWaterContent!Y7670</f>
        <v/>
      </c>
      <c r="J7669" t="str">
        <f>LayerWaterContent!Z7670</f>
        <v/>
      </c>
      <c r="K7669" t="str">
        <f>LayerWaterContent!AA7670</f>
        <v/>
      </c>
    </row>
    <row r="7670" spans="1:11" x14ac:dyDescent="0.2">
      <c r="A7670" t="str">
        <f>LayerWaterContent!Q7671</f>
        <v>LandPIrrigationNoneCoverTypePasture</v>
      </c>
      <c r="B7670" s="9">
        <f>LayerWaterContent!R7671</f>
        <v>41731</v>
      </c>
      <c r="C7670">
        <f>LayerWaterContent!S7671</f>
        <v>0.1925</v>
      </c>
      <c r="D7670">
        <f>LayerWaterContent!T7671</f>
        <v>0.23775000000000002</v>
      </c>
      <c r="E7670" t="str">
        <f>LayerWaterContent!U7671</f>
        <v/>
      </c>
      <c r="F7670" t="str">
        <f>LayerWaterContent!V7671</f>
        <v/>
      </c>
      <c r="G7670" t="str">
        <f>LayerWaterContent!W7671</f>
        <v/>
      </c>
      <c r="H7670" t="str">
        <f>LayerWaterContent!X7671</f>
        <v/>
      </c>
      <c r="I7670" t="str">
        <f>LayerWaterContent!Y7671</f>
        <v/>
      </c>
      <c r="J7670" t="str">
        <f>LayerWaterContent!Z7671</f>
        <v/>
      </c>
      <c r="K7670" t="str">
        <f>LayerWaterContent!AA7671</f>
        <v/>
      </c>
    </row>
    <row r="7671" spans="1:11" x14ac:dyDescent="0.2">
      <c r="A7671" t="str">
        <f>LayerWaterContent!Q7672</f>
        <v>LandPIrrigationOnePerWeekCoverTypePasture</v>
      </c>
      <c r="B7671" s="9">
        <f>LayerWaterContent!R7672</f>
        <v>41731</v>
      </c>
      <c r="C7671">
        <f>LayerWaterContent!S7672</f>
        <v>0.19124999999999998</v>
      </c>
      <c r="D7671">
        <f>LayerWaterContent!T7672</f>
        <v>0.22475000000000001</v>
      </c>
      <c r="E7671" t="str">
        <f>LayerWaterContent!U7672</f>
        <v/>
      </c>
      <c r="F7671" t="str">
        <f>LayerWaterContent!V7672</f>
        <v/>
      </c>
      <c r="G7671" t="str">
        <f>LayerWaterContent!W7672</f>
        <v/>
      </c>
      <c r="H7671" t="str">
        <f>LayerWaterContent!X7672</f>
        <v/>
      </c>
      <c r="I7671" t="str">
        <f>LayerWaterContent!Y7672</f>
        <v/>
      </c>
      <c r="J7671" t="str">
        <f>LayerWaterContent!Z7672</f>
        <v/>
      </c>
      <c r="K7671" t="str">
        <f>LayerWaterContent!AA7672</f>
        <v/>
      </c>
    </row>
    <row r="7672" spans="1:11" x14ac:dyDescent="0.2">
      <c r="A7672" t="str">
        <f>LayerWaterContent!Q7673</f>
        <v>LandPIrrigationThreeWeeklyCoverTypePasture</v>
      </c>
      <c r="B7672" s="9">
        <f>LayerWaterContent!R7673</f>
        <v>41731</v>
      </c>
      <c r="C7672">
        <f>LayerWaterContent!S7673</f>
        <v>0.19800000000000001</v>
      </c>
      <c r="D7672">
        <f>LayerWaterContent!T7673</f>
        <v>0.246</v>
      </c>
      <c r="E7672" t="str">
        <f>LayerWaterContent!U7673</f>
        <v/>
      </c>
      <c r="F7672" t="str">
        <f>LayerWaterContent!V7673</f>
        <v/>
      </c>
      <c r="G7672" t="str">
        <f>LayerWaterContent!W7673</f>
        <v/>
      </c>
      <c r="H7672" t="str">
        <f>LayerWaterContent!X7673</f>
        <v/>
      </c>
      <c r="I7672" t="str">
        <f>LayerWaterContent!Y7673</f>
        <v/>
      </c>
      <c r="J7672" t="str">
        <f>LayerWaterContent!Z7673</f>
        <v/>
      </c>
      <c r="K7672" t="str">
        <f>LayerWaterContent!AA7673</f>
        <v/>
      </c>
    </row>
    <row r="7673" spans="1:11" x14ac:dyDescent="0.2">
      <c r="A7673" t="str">
        <f>LayerWaterContent!Q7674</f>
        <v>LandPIrrigationTwoPerWeekCoverTypePasture</v>
      </c>
      <c r="B7673" s="9">
        <f>LayerWaterContent!R7674</f>
        <v>41731</v>
      </c>
      <c r="C7673">
        <f>LayerWaterContent!S7674</f>
        <v>0.20425000000000001</v>
      </c>
      <c r="D7673">
        <f>LayerWaterContent!T7674</f>
        <v>0.28425</v>
      </c>
      <c r="E7673" t="str">
        <f>LayerWaterContent!U7674</f>
        <v/>
      </c>
      <c r="F7673" t="str">
        <f>LayerWaterContent!V7674</f>
        <v/>
      </c>
      <c r="G7673" t="str">
        <f>LayerWaterContent!W7674</f>
        <v/>
      </c>
      <c r="H7673" t="str">
        <f>LayerWaterContent!X7674</f>
        <v/>
      </c>
      <c r="I7673" t="str">
        <f>LayerWaterContent!Y7674</f>
        <v/>
      </c>
      <c r="J7673" t="str">
        <f>LayerWaterContent!Z7674</f>
        <v/>
      </c>
      <c r="K7673" t="str">
        <f>LayerWaterContent!AA7674</f>
        <v/>
      </c>
    </row>
    <row r="7674" spans="1:11" x14ac:dyDescent="0.2">
      <c r="A7674" t="str">
        <f>LayerWaterContent!Q7675</f>
        <v>LandPIrrigationNoneCoverTypeLucerne</v>
      </c>
      <c r="B7674" s="9">
        <f>LayerWaterContent!R7675</f>
        <v>41732</v>
      </c>
      <c r="C7674">
        <f>LayerWaterContent!S7675</f>
        <v>0.22375</v>
      </c>
      <c r="D7674">
        <f>LayerWaterContent!T7675</f>
        <v>0.25124999999999997</v>
      </c>
      <c r="E7674" t="str">
        <f>LayerWaterContent!U7675</f>
        <v/>
      </c>
      <c r="F7674" t="str">
        <f>LayerWaterContent!V7675</f>
        <v/>
      </c>
      <c r="G7674" t="str">
        <f>LayerWaterContent!W7675</f>
        <v/>
      </c>
      <c r="H7674" t="str">
        <f>LayerWaterContent!X7675</f>
        <v/>
      </c>
      <c r="I7674" t="str">
        <f>LayerWaterContent!Y7675</f>
        <v/>
      </c>
      <c r="J7674" t="str">
        <f>LayerWaterContent!Z7675</f>
        <v/>
      </c>
      <c r="K7674" t="str">
        <f>LayerWaterContent!AA7675</f>
        <v/>
      </c>
    </row>
    <row r="7675" spans="1:11" x14ac:dyDescent="0.2">
      <c r="A7675" t="str">
        <f>LayerWaterContent!Q7676</f>
        <v>LandPIrrigationOnePerWeekCoverTypeLucerne</v>
      </c>
      <c r="B7675" s="9">
        <f>LayerWaterContent!R7676</f>
        <v>41732</v>
      </c>
      <c r="C7675">
        <f>LayerWaterContent!S7676</f>
        <v>0.22825000000000001</v>
      </c>
      <c r="D7675">
        <f>LayerWaterContent!T7676</f>
        <v>0.25950000000000001</v>
      </c>
      <c r="E7675" t="str">
        <f>LayerWaterContent!U7676</f>
        <v/>
      </c>
      <c r="F7675" t="str">
        <f>LayerWaterContent!V7676</f>
        <v/>
      </c>
      <c r="G7675" t="str">
        <f>LayerWaterContent!W7676</f>
        <v/>
      </c>
      <c r="H7675" t="str">
        <f>LayerWaterContent!X7676</f>
        <v/>
      </c>
      <c r="I7675" t="str">
        <f>LayerWaterContent!Y7676</f>
        <v/>
      </c>
      <c r="J7675" t="str">
        <f>LayerWaterContent!Z7676</f>
        <v/>
      </c>
      <c r="K7675" t="str">
        <f>LayerWaterContent!AA7676</f>
        <v/>
      </c>
    </row>
    <row r="7676" spans="1:11" x14ac:dyDescent="0.2">
      <c r="A7676" t="str">
        <f>LayerWaterContent!Q7677</f>
        <v>LandPIrrigationThreeWeeklyCoverTypeLucerne</v>
      </c>
      <c r="B7676" s="9">
        <f>LayerWaterContent!R7677</f>
        <v>41732</v>
      </c>
      <c r="C7676">
        <f>LayerWaterContent!S7677</f>
        <v>0.23450000000000001</v>
      </c>
      <c r="D7676">
        <f>LayerWaterContent!T7677</f>
        <v>0.2505</v>
      </c>
      <c r="E7676" t="str">
        <f>LayerWaterContent!U7677</f>
        <v/>
      </c>
      <c r="F7676" t="str">
        <f>LayerWaterContent!V7677</f>
        <v/>
      </c>
      <c r="G7676" t="str">
        <f>LayerWaterContent!W7677</f>
        <v/>
      </c>
      <c r="H7676" t="str">
        <f>LayerWaterContent!X7677</f>
        <v/>
      </c>
      <c r="I7676" t="str">
        <f>LayerWaterContent!Y7677</f>
        <v/>
      </c>
      <c r="J7676" t="str">
        <f>LayerWaterContent!Z7677</f>
        <v/>
      </c>
      <c r="K7676" t="str">
        <f>LayerWaterContent!AA7677</f>
        <v/>
      </c>
    </row>
    <row r="7677" spans="1:11" x14ac:dyDescent="0.2">
      <c r="A7677" t="str">
        <f>LayerWaterContent!Q7678</f>
        <v>LandPIrrigationTwoPerWeekCoverTypeLucerne</v>
      </c>
      <c r="B7677" s="9">
        <f>LayerWaterContent!R7678</f>
        <v>41732</v>
      </c>
      <c r="C7677">
        <f>LayerWaterContent!S7678</f>
        <v>0.24024999999999999</v>
      </c>
      <c r="D7677">
        <f>LayerWaterContent!T7678</f>
        <v>0.27200000000000002</v>
      </c>
      <c r="E7677" t="str">
        <f>LayerWaterContent!U7678</f>
        <v/>
      </c>
      <c r="F7677" t="str">
        <f>LayerWaterContent!V7678</f>
        <v/>
      </c>
      <c r="G7677" t="str">
        <f>LayerWaterContent!W7678</f>
        <v/>
      </c>
      <c r="H7677" t="str">
        <f>LayerWaterContent!X7678</f>
        <v/>
      </c>
      <c r="I7677" t="str">
        <f>LayerWaterContent!Y7678</f>
        <v/>
      </c>
      <c r="J7677" t="str">
        <f>LayerWaterContent!Z7678</f>
        <v/>
      </c>
      <c r="K7677" t="str">
        <f>LayerWaterContent!AA7678</f>
        <v/>
      </c>
    </row>
    <row r="7678" spans="1:11" x14ac:dyDescent="0.2">
      <c r="A7678" t="str">
        <f>LayerWaterContent!Q7679</f>
        <v>LandPIrrigationNoneCoverTypePasture</v>
      </c>
      <c r="B7678" s="9">
        <f>LayerWaterContent!R7679</f>
        <v>41732</v>
      </c>
      <c r="C7678">
        <f>LayerWaterContent!S7679</f>
        <v>0.189</v>
      </c>
      <c r="D7678">
        <f>LayerWaterContent!T7679</f>
        <v>0.23500000000000001</v>
      </c>
      <c r="E7678" t="str">
        <f>LayerWaterContent!U7679</f>
        <v/>
      </c>
      <c r="F7678" t="str">
        <f>LayerWaterContent!V7679</f>
        <v/>
      </c>
      <c r="G7678" t="str">
        <f>LayerWaterContent!W7679</f>
        <v/>
      </c>
      <c r="H7678" t="str">
        <f>LayerWaterContent!X7679</f>
        <v/>
      </c>
      <c r="I7678" t="str">
        <f>LayerWaterContent!Y7679</f>
        <v/>
      </c>
      <c r="J7678" t="str">
        <f>LayerWaterContent!Z7679</f>
        <v/>
      </c>
      <c r="K7678" t="str">
        <f>LayerWaterContent!AA7679</f>
        <v/>
      </c>
    </row>
    <row r="7679" spans="1:11" x14ac:dyDescent="0.2">
      <c r="A7679" t="str">
        <f>LayerWaterContent!Q7680</f>
        <v>LandPIrrigationOnePerWeekCoverTypePasture</v>
      </c>
      <c r="B7679" s="9">
        <f>LayerWaterContent!R7680</f>
        <v>41732</v>
      </c>
      <c r="C7679">
        <f>LayerWaterContent!S7680</f>
        <v>0.18825</v>
      </c>
      <c r="D7679">
        <f>LayerWaterContent!T7680</f>
        <v>0.22175</v>
      </c>
      <c r="E7679" t="str">
        <f>LayerWaterContent!U7680</f>
        <v/>
      </c>
      <c r="F7679" t="str">
        <f>LayerWaterContent!V7680</f>
        <v/>
      </c>
      <c r="G7679" t="str">
        <f>LayerWaterContent!W7680</f>
        <v/>
      </c>
      <c r="H7679" t="str">
        <f>LayerWaterContent!X7680</f>
        <v/>
      </c>
      <c r="I7679" t="str">
        <f>LayerWaterContent!Y7680</f>
        <v/>
      </c>
      <c r="J7679" t="str">
        <f>LayerWaterContent!Z7680</f>
        <v/>
      </c>
      <c r="K7679" t="str">
        <f>LayerWaterContent!AA7680</f>
        <v/>
      </c>
    </row>
    <row r="7680" spans="1:11" x14ac:dyDescent="0.2">
      <c r="A7680" t="str">
        <f>LayerWaterContent!Q7681</f>
        <v>LandPIrrigationThreeWeeklyCoverTypePasture</v>
      </c>
      <c r="B7680" s="9">
        <f>LayerWaterContent!R7681</f>
        <v>41732</v>
      </c>
      <c r="C7680">
        <f>LayerWaterContent!S7681</f>
        <v>0.19450000000000001</v>
      </c>
      <c r="D7680">
        <f>LayerWaterContent!T7681</f>
        <v>0.24374999999999999</v>
      </c>
      <c r="E7680" t="str">
        <f>LayerWaterContent!U7681</f>
        <v/>
      </c>
      <c r="F7680" t="str">
        <f>LayerWaterContent!V7681</f>
        <v/>
      </c>
      <c r="G7680" t="str">
        <f>LayerWaterContent!W7681</f>
        <v/>
      </c>
      <c r="H7680" t="str">
        <f>LayerWaterContent!X7681</f>
        <v/>
      </c>
      <c r="I7680" t="str">
        <f>LayerWaterContent!Y7681</f>
        <v/>
      </c>
      <c r="J7680" t="str">
        <f>LayerWaterContent!Z7681</f>
        <v/>
      </c>
      <c r="K7680" t="str">
        <f>LayerWaterContent!AA7681</f>
        <v/>
      </c>
    </row>
    <row r="7681" spans="1:11" x14ac:dyDescent="0.2">
      <c r="A7681" t="str">
        <f>LayerWaterContent!Q7682</f>
        <v>LandPIrrigationTwoPerWeekCoverTypePasture</v>
      </c>
      <c r="B7681" s="9">
        <f>LayerWaterContent!R7682</f>
        <v>41732</v>
      </c>
      <c r="C7681">
        <f>LayerWaterContent!S7682</f>
        <v>0.20125000000000001</v>
      </c>
      <c r="D7681">
        <f>LayerWaterContent!T7682</f>
        <v>0.28200000000000003</v>
      </c>
      <c r="E7681" t="str">
        <f>LayerWaterContent!U7682</f>
        <v/>
      </c>
      <c r="F7681" t="str">
        <f>LayerWaterContent!V7682</f>
        <v/>
      </c>
      <c r="G7681" t="str">
        <f>LayerWaterContent!W7682</f>
        <v/>
      </c>
      <c r="H7681" t="str">
        <f>LayerWaterContent!X7682</f>
        <v/>
      </c>
      <c r="I7681" t="str">
        <f>LayerWaterContent!Y7682</f>
        <v/>
      </c>
      <c r="J7681" t="str">
        <f>LayerWaterContent!Z7682</f>
        <v/>
      </c>
      <c r="K7681" t="str">
        <f>LayerWaterContent!AA7682</f>
        <v/>
      </c>
    </row>
    <row r="7682" spans="1:11" x14ac:dyDescent="0.2">
      <c r="A7682" t="str">
        <f>LayerWaterContent!Q7683</f>
        <v>LandPIrrigationNoneCoverTypeLucerne</v>
      </c>
      <c r="B7682" s="9">
        <f>LayerWaterContent!R7683</f>
        <v>41733</v>
      </c>
      <c r="C7682">
        <f>LayerWaterContent!S7683</f>
        <v>0.21974999999999997</v>
      </c>
      <c r="D7682">
        <f>LayerWaterContent!T7683</f>
        <v>0.24749999999999997</v>
      </c>
      <c r="E7682" t="str">
        <f>LayerWaterContent!U7683</f>
        <v/>
      </c>
      <c r="F7682" t="str">
        <f>LayerWaterContent!V7683</f>
        <v/>
      </c>
      <c r="G7682" t="str">
        <f>LayerWaterContent!W7683</f>
        <v/>
      </c>
      <c r="H7682" t="str">
        <f>LayerWaterContent!X7683</f>
        <v/>
      </c>
      <c r="I7682" t="str">
        <f>LayerWaterContent!Y7683</f>
        <v/>
      </c>
      <c r="J7682" t="str">
        <f>LayerWaterContent!Z7683</f>
        <v/>
      </c>
      <c r="K7682" t="str">
        <f>LayerWaterContent!AA7683</f>
        <v/>
      </c>
    </row>
    <row r="7683" spans="1:11" x14ac:dyDescent="0.2">
      <c r="A7683" t="str">
        <f>LayerWaterContent!Q7684</f>
        <v>LandPIrrigationOnePerWeekCoverTypeLucerne</v>
      </c>
      <c r="B7683" s="9">
        <f>LayerWaterContent!R7684</f>
        <v>41733</v>
      </c>
      <c r="C7683">
        <f>LayerWaterContent!S7684</f>
        <v>0.224</v>
      </c>
      <c r="D7683">
        <f>LayerWaterContent!T7684</f>
        <v>0.25624999999999998</v>
      </c>
      <c r="E7683" t="str">
        <f>LayerWaterContent!U7684</f>
        <v/>
      </c>
      <c r="F7683" t="str">
        <f>LayerWaterContent!V7684</f>
        <v/>
      </c>
      <c r="G7683" t="str">
        <f>LayerWaterContent!W7684</f>
        <v/>
      </c>
      <c r="H7683" t="str">
        <f>LayerWaterContent!X7684</f>
        <v/>
      </c>
      <c r="I7683" t="str">
        <f>LayerWaterContent!Y7684</f>
        <v/>
      </c>
      <c r="J7683" t="str">
        <f>LayerWaterContent!Z7684</f>
        <v/>
      </c>
      <c r="K7683" t="str">
        <f>LayerWaterContent!AA7684</f>
        <v/>
      </c>
    </row>
    <row r="7684" spans="1:11" x14ac:dyDescent="0.2">
      <c r="A7684" t="str">
        <f>LayerWaterContent!Q7685</f>
        <v>LandPIrrigationThreeWeeklyCoverTypeLucerne</v>
      </c>
      <c r="B7684" s="9">
        <f>LayerWaterContent!R7685</f>
        <v>41733</v>
      </c>
      <c r="C7684">
        <f>LayerWaterContent!S7685</f>
        <v>0.22975000000000001</v>
      </c>
      <c r="D7684">
        <f>LayerWaterContent!T7685</f>
        <v>0.24774999999999997</v>
      </c>
      <c r="E7684" t="str">
        <f>LayerWaterContent!U7685</f>
        <v/>
      </c>
      <c r="F7684" t="str">
        <f>LayerWaterContent!V7685</f>
        <v/>
      </c>
      <c r="G7684" t="str">
        <f>LayerWaterContent!W7685</f>
        <v/>
      </c>
      <c r="H7684" t="str">
        <f>LayerWaterContent!X7685</f>
        <v/>
      </c>
      <c r="I7684" t="str">
        <f>LayerWaterContent!Y7685</f>
        <v/>
      </c>
      <c r="J7684" t="str">
        <f>LayerWaterContent!Z7685</f>
        <v/>
      </c>
      <c r="K7684" t="str">
        <f>LayerWaterContent!AA7685</f>
        <v/>
      </c>
    </row>
    <row r="7685" spans="1:11" x14ac:dyDescent="0.2">
      <c r="A7685" t="str">
        <f>LayerWaterContent!Q7686</f>
        <v>LandPIrrigationTwoPerWeekCoverTypeLucerne</v>
      </c>
      <c r="B7685" s="9">
        <f>LayerWaterContent!R7686</f>
        <v>41733</v>
      </c>
      <c r="C7685">
        <f>LayerWaterContent!S7686</f>
        <v>0.23524999999999999</v>
      </c>
      <c r="D7685">
        <f>LayerWaterContent!T7686</f>
        <v>0.26924999999999999</v>
      </c>
      <c r="E7685" t="str">
        <f>LayerWaterContent!U7686</f>
        <v/>
      </c>
      <c r="F7685" t="str">
        <f>LayerWaterContent!V7686</f>
        <v/>
      </c>
      <c r="G7685" t="str">
        <f>LayerWaterContent!W7686</f>
        <v/>
      </c>
      <c r="H7685" t="str">
        <f>LayerWaterContent!X7686</f>
        <v/>
      </c>
      <c r="I7685" t="str">
        <f>LayerWaterContent!Y7686</f>
        <v/>
      </c>
      <c r="J7685" t="str">
        <f>LayerWaterContent!Z7686</f>
        <v/>
      </c>
      <c r="K7685" t="str">
        <f>LayerWaterContent!AA7686</f>
        <v/>
      </c>
    </row>
    <row r="7686" spans="1:11" x14ac:dyDescent="0.2">
      <c r="A7686" t="str">
        <f>LayerWaterContent!Q7687</f>
        <v>LandPIrrigationNoneCoverTypePasture</v>
      </c>
      <c r="B7686" s="9">
        <f>LayerWaterContent!R7687</f>
        <v>41733</v>
      </c>
      <c r="C7686">
        <f>LayerWaterContent!S7687</f>
        <v>0.18524999999999997</v>
      </c>
      <c r="D7686">
        <f>LayerWaterContent!T7687</f>
        <v>0.23274999999999998</v>
      </c>
      <c r="E7686" t="str">
        <f>LayerWaterContent!U7687</f>
        <v/>
      </c>
      <c r="F7686" t="str">
        <f>LayerWaterContent!V7687</f>
        <v/>
      </c>
      <c r="G7686" t="str">
        <f>LayerWaterContent!W7687</f>
        <v/>
      </c>
      <c r="H7686" t="str">
        <f>LayerWaterContent!X7687</f>
        <v/>
      </c>
      <c r="I7686" t="str">
        <f>LayerWaterContent!Y7687</f>
        <v/>
      </c>
      <c r="J7686" t="str">
        <f>LayerWaterContent!Z7687</f>
        <v/>
      </c>
      <c r="K7686" t="str">
        <f>LayerWaterContent!AA7687</f>
        <v/>
      </c>
    </row>
    <row r="7687" spans="1:11" x14ac:dyDescent="0.2">
      <c r="A7687" t="str">
        <f>LayerWaterContent!Q7688</f>
        <v>LandPIrrigationOnePerWeekCoverTypePasture</v>
      </c>
      <c r="B7687" s="9">
        <f>LayerWaterContent!R7688</f>
        <v>41733</v>
      </c>
      <c r="C7687">
        <f>LayerWaterContent!S7688</f>
        <v>0.185</v>
      </c>
      <c r="D7687">
        <f>LayerWaterContent!T7688</f>
        <v>0.21900000000000003</v>
      </c>
      <c r="E7687" t="str">
        <f>LayerWaterContent!U7688</f>
        <v/>
      </c>
      <c r="F7687" t="str">
        <f>LayerWaterContent!V7688</f>
        <v/>
      </c>
      <c r="G7687" t="str">
        <f>LayerWaterContent!W7688</f>
        <v/>
      </c>
      <c r="H7687" t="str">
        <f>LayerWaterContent!X7688</f>
        <v/>
      </c>
      <c r="I7687" t="str">
        <f>LayerWaterContent!Y7688</f>
        <v/>
      </c>
      <c r="J7687" t="str">
        <f>LayerWaterContent!Z7688</f>
        <v/>
      </c>
      <c r="K7687" t="str">
        <f>LayerWaterContent!AA7688</f>
        <v/>
      </c>
    </row>
    <row r="7688" spans="1:11" x14ac:dyDescent="0.2">
      <c r="A7688" t="str">
        <f>LayerWaterContent!Q7689</f>
        <v>LandPIrrigationThreeWeeklyCoverTypePasture</v>
      </c>
      <c r="B7688" s="9">
        <f>LayerWaterContent!R7689</f>
        <v>41733</v>
      </c>
      <c r="C7688">
        <f>LayerWaterContent!S7689</f>
        <v>0.1915</v>
      </c>
      <c r="D7688">
        <f>LayerWaterContent!T7689</f>
        <v>0.24099999999999999</v>
      </c>
      <c r="E7688" t="str">
        <f>LayerWaterContent!U7689</f>
        <v/>
      </c>
      <c r="F7688" t="str">
        <f>LayerWaterContent!V7689</f>
        <v/>
      </c>
      <c r="G7688" t="str">
        <f>LayerWaterContent!W7689</f>
        <v/>
      </c>
      <c r="H7688" t="str">
        <f>LayerWaterContent!X7689</f>
        <v/>
      </c>
      <c r="I7688" t="str">
        <f>LayerWaterContent!Y7689</f>
        <v/>
      </c>
      <c r="J7688" t="str">
        <f>LayerWaterContent!Z7689</f>
        <v/>
      </c>
      <c r="K7688" t="str">
        <f>LayerWaterContent!AA7689</f>
        <v/>
      </c>
    </row>
    <row r="7689" spans="1:11" x14ac:dyDescent="0.2">
      <c r="A7689" t="str">
        <f>LayerWaterContent!Q7690</f>
        <v>LandPIrrigationTwoPerWeekCoverTypePasture</v>
      </c>
      <c r="B7689" s="9">
        <f>LayerWaterContent!R7690</f>
        <v>41733</v>
      </c>
      <c r="C7689">
        <f>LayerWaterContent!S7690</f>
        <v>0.19825000000000001</v>
      </c>
      <c r="D7689">
        <f>LayerWaterContent!T7690</f>
        <v>0.27999999999999997</v>
      </c>
      <c r="E7689" t="str">
        <f>LayerWaterContent!U7690</f>
        <v/>
      </c>
      <c r="F7689" t="str">
        <f>LayerWaterContent!V7690</f>
        <v/>
      </c>
      <c r="G7689" t="str">
        <f>LayerWaterContent!W7690</f>
        <v/>
      </c>
      <c r="H7689" t="str">
        <f>LayerWaterContent!X7690</f>
        <v/>
      </c>
      <c r="I7689" t="str">
        <f>LayerWaterContent!Y7690</f>
        <v/>
      </c>
      <c r="J7689" t="str">
        <f>LayerWaterContent!Z7690</f>
        <v/>
      </c>
      <c r="K7689" t="str">
        <f>LayerWaterContent!AA7690</f>
        <v/>
      </c>
    </row>
    <row r="7690" spans="1:11" x14ac:dyDescent="0.2">
      <c r="A7690" t="str">
        <f>LayerWaterContent!Q7691</f>
        <v>LandPIrrigationNoneCoverTypeLucerne</v>
      </c>
      <c r="B7690" s="9">
        <f>LayerWaterContent!R7691</f>
        <v>41734</v>
      </c>
      <c r="C7690">
        <f>LayerWaterContent!S7691</f>
        <v>0.21550000000000002</v>
      </c>
      <c r="D7690">
        <f>LayerWaterContent!T7691</f>
        <v>0.24324999999999997</v>
      </c>
      <c r="E7690" t="str">
        <f>LayerWaterContent!U7691</f>
        <v/>
      </c>
      <c r="F7690" t="str">
        <f>LayerWaterContent!V7691</f>
        <v/>
      </c>
      <c r="G7690" t="str">
        <f>LayerWaterContent!W7691</f>
        <v/>
      </c>
      <c r="H7690" t="str">
        <f>LayerWaterContent!X7691</f>
        <v/>
      </c>
      <c r="I7690" t="str">
        <f>LayerWaterContent!Y7691</f>
        <v/>
      </c>
      <c r="J7690" t="str">
        <f>LayerWaterContent!Z7691</f>
        <v/>
      </c>
      <c r="K7690" t="str">
        <f>LayerWaterContent!AA7691</f>
        <v/>
      </c>
    </row>
    <row r="7691" spans="1:11" x14ac:dyDescent="0.2">
      <c r="A7691" t="str">
        <f>LayerWaterContent!Q7692</f>
        <v>LandPIrrigationOnePerWeekCoverTypeLucerne</v>
      </c>
      <c r="B7691" s="9">
        <f>LayerWaterContent!R7692</f>
        <v>41734</v>
      </c>
      <c r="C7691">
        <f>LayerWaterContent!S7692</f>
        <v>0.2195</v>
      </c>
      <c r="D7691">
        <f>LayerWaterContent!T7692</f>
        <v>0.25274999999999997</v>
      </c>
      <c r="E7691" t="str">
        <f>LayerWaterContent!U7692</f>
        <v/>
      </c>
      <c r="F7691" t="str">
        <f>LayerWaterContent!V7692</f>
        <v/>
      </c>
      <c r="G7691" t="str">
        <f>LayerWaterContent!W7692</f>
        <v/>
      </c>
      <c r="H7691" t="str">
        <f>LayerWaterContent!X7692</f>
        <v/>
      </c>
      <c r="I7691" t="str">
        <f>LayerWaterContent!Y7692</f>
        <v/>
      </c>
      <c r="J7691" t="str">
        <f>LayerWaterContent!Z7692</f>
        <v/>
      </c>
      <c r="K7691" t="str">
        <f>LayerWaterContent!AA7692</f>
        <v/>
      </c>
    </row>
    <row r="7692" spans="1:11" x14ac:dyDescent="0.2">
      <c r="A7692" t="str">
        <f>LayerWaterContent!Q7693</f>
        <v>LandPIrrigationThreeWeeklyCoverTypeLucerne</v>
      </c>
      <c r="B7692" s="9">
        <f>LayerWaterContent!R7693</f>
        <v>41734</v>
      </c>
      <c r="C7692">
        <f>LayerWaterContent!S7693</f>
        <v>0.22450000000000001</v>
      </c>
      <c r="D7692">
        <f>LayerWaterContent!T7693</f>
        <v>0.24425000000000002</v>
      </c>
      <c r="E7692" t="str">
        <f>LayerWaterContent!U7693</f>
        <v/>
      </c>
      <c r="F7692" t="str">
        <f>LayerWaterContent!V7693</f>
        <v/>
      </c>
      <c r="G7692" t="str">
        <f>LayerWaterContent!W7693</f>
        <v/>
      </c>
      <c r="H7692" t="str">
        <f>LayerWaterContent!X7693</f>
        <v/>
      </c>
      <c r="I7692" t="str">
        <f>LayerWaterContent!Y7693</f>
        <v/>
      </c>
      <c r="J7692" t="str">
        <f>LayerWaterContent!Z7693</f>
        <v/>
      </c>
      <c r="K7692" t="str">
        <f>LayerWaterContent!AA7693</f>
        <v/>
      </c>
    </row>
    <row r="7693" spans="1:11" x14ac:dyDescent="0.2">
      <c r="A7693" t="str">
        <f>LayerWaterContent!Q7694</f>
        <v>LandPIrrigationTwoPerWeekCoverTypeLucerne</v>
      </c>
      <c r="B7693" s="9">
        <f>LayerWaterContent!R7694</f>
        <v>41734</v>
      </c>
      <c r="C7693">
        <f>LayerWaterContent!S7694</f>
        <v>0.23099999999999998</v>
      </c>
      <c r="D7693">
        <f>LayerWaterContent!T7694</f>
        <v>0.26550000000000001</v>
      </c>
      <c r="E7693" t="str">
        <f>LayerWaterContent!U7694</f>
        <v/>
      </c>
      <c r="F7693" t="str">
        <f>LayerWaterContent!V7694</f>
        <v/>
      </c>
      <c r="G7693" t="str">
        <f>LayerWaterContent!W7694</f>
        <v/>
      </c>
      <c r="H7693" t="str">
        <f>LayerWaterContent!X7694</f>
        <v/>
      </c>
      <c r="I7693" t="str">
        <f>LayerWaterContent!Y7694</f>
        <v/>
      </c>
      <c r="J7693" t="str">
        <f>LayerWaterContent!Z7694</f>
        <v/>
      </c>
      <c r="K7693" t="str">
        <f>LayerWaterContent!AA7694</f>
        <v/>
      </c>
    </row>
    <row r="7694" spans="1:11" x14ac:dyDescent="0.2">
      <c r="A7694" t="str">
        <f>LayerWaterContent!Q7695</f>
        <v>LandPIrrigationNoneCoverTypePasture</v>
      </c>
      <c r="B7694" s="9">
        <f>LayerWaterContent!R7695</f>
        <v>41734</v>
      </c>
      <c r="C7694">
        <f>LayerWaterContent!S7695</f>
        <v>0.18124999999999997</v>
      </c>
      <c r="D7694">
        <f>LayerWaterContent!T7695</f>
        <v>0.23024999999999998</v>
      </c>
      <c r="E7694" t="str">
        <f>LayerWaterContent!U7695</f>
        <v/>
      </c>
      <c r="F7694" t="str">
        <f>LayerWaterContent!V7695</f>
        <v/>
      </c>
      <c r="G7694" t="str">
        <f>LayerWaterContent!W7695</f>
        <v/>
      </c>
      <c r="H7694" t="str">
        <f>LayerWaterContent!X7695</f>
        <v/>
      </c>
      <c r="I7694" t="str">
        <f>LayerWaterContent!Y7695</f>
        <v/>
      </c>
      <c r="J7694" t="str">
        <f>LayerWaterContent!Z7695</f>
        <v/>
      </c>
      <c r="K7694" t="str">
        <f>LayerWaterContent!AA7695</f>
        <v/>
      </c>
    </row>
    <row r="7695" spans="1:11" x14ac:dyDescent="0.2">
      <c r="A7695" t="str">
        <f>LayerWaterContent!Q7696</f>
        <v>LandPIrrigationOnePerWeekCoverTypePasture</v>
      </c>
      <c r="B7695" s="9">
        <f>LayerWaterContent!R7696</f>
        <v>41734</v>
      </c>
      <c r="C7695">
        <f>LayerWaterContent!S7696</f>
        <v>0.18124999999999999</v>
      </c>
      <c r="D7695">
        <f>LayerWaterContent!T7696</f>
        <v>0.21599999999999997</v>
      </c>
      <c r="E7695" t="str">
        <f>LayerWaterContent!U7696</f>
        <v/>
      </c>
      <c r="F7695" t="str">
        <f>LayerWaterContent!V7696</f>
        <v/>
      </c>
      <c r="G7695" t="str">
        <f>LayerWaterContent!W7696</f>
        <v/>
      </c>
      <c r="H7695" t="str">
        <f>LayerWaterContent!X7696</f>
        <v/>
      </c>
      <c r="I7695" t="str">
        <f>LayerWaterContent!Y7696</f>
        <v/>
      </c>
      <c r="J7695" t="str">
        <f>LayerWaterContent!Z7696</f>
        <v/>
      </c>
      <c r="K7695" t="str">
        <f>LayerWaterContent!AA7696</f>
        <v/>
      </c>
    </row>
    <row r="7696" spans="1:11" x14ac:dyDescent="0.2">
      <c r="A7696" t="str">
        <f>LayerWaterContent!Q7697</f>
        <v>LandPIrrigationThreeWeeklyCoverTypePasture</v>
      </c>
      <c r="B7696" s="9">
        <f>LayerWaterContent!R7697</f>
        <v>41734</v>
      </c>
      <c r="C7696">
        <f>LayerWaterContent!S7697</f>
        <v>0.18724999999999997</v>
      </c>
      <c r="D7696">
        <f>LayerWaterContent!T7697</f>
        <v>0.23824999999999999</v>
      </c>
      <c r="E7696" t="str">
        <f>LayerWaterContent!U7697</f>
        <v/>
      </c>
      <c r="F7696" t="str">
        <f>LayerWaterContent!V7697</f>
        <v/>
      </c>
      <c r="G7696" t="str">
        <f>LayerWaterContent!W7697</f>
        <v/>
      </c>
      <c r="H7696" t="str">
        <f>LayerWaterContent!X7697</f>
        <v/>
      </c>
      <c r="I7696" t="str">
        <f>LayerWaterContent!Y7697</f>
        <v/>
      </c>
      <c r="J7696" t="str">
        <f>LayerWaterContent!Z7697</f>
        <v/>
      </c>
      <c r="K7696" t="str">
        <f>LayerWaterContent!AA7697</f>
        <v/>
      </c>
    </row>
    <row r="7697" spans="1:11" x14ac:dyDescent="0.2">
      <c r="A7697" t="str">
        <f>LayerWaterContent!Q7698</f>
        <v>LandPIrrigationTwoPerWeekCoverTypePasture</v>
      </c>
      <c r="B7697" s="9">
        <f>LayerWaterContent!R7698</f>
        <v>41734</v>
      </c>
      <c r="C7697">
        <f>LayerWaterContent!S7698</f>
        <v>0.19499999999999998</v>
      </c>
      <c r="D7697">
        <f>LayerWaterContent!T7698</f>
        <v>0.27725000000000005</v>
      </c>
      <c r="E7697" t="str">
        <f>LayerWaterContent!U7698</f>
        <v/>
      </c>
      <c r="F7697" t="str">
        <f>LayerWaterContent!V7698</f>
        <v/>
      </c>
      <c r="G7697" t="str">
        <f>LayerWaterContent!W7698</f>
        <v/>
      </c>
      <c r="H7697" t="str">
        <f>LayerWaterContent!X7698</f>
        <v/>
      </c>
      <c r="I7697" t="str">
        <f>LayerWaterContent!Y7698</f>
        <v/>
      </c>
      <c r="J7697" t="str">
        <f>LayerWaterContent!Z7698</f>
        <v/>
      </c>
      <c r="K7697" t="str">
        <f>LayerWaterContent!AA7698</f>
        <v/>
      </c>
    </row>
    <row r="7698" spans="1:11" x14ac:dyDescent="0.2">
      <c r="A7698" t="str">
        <f>LayerWaterContent!Q7699</f>
        <v>LandPIrrigationNoneCoverTypeLucerne</v>
      </c>
      <c r="B7698" s="9">
        <f>LayerWaterContent!R7699</f>
        <v>41735</v>
      </c>
      <c r="C7698">
        <f>LayerWaterContent!S7699</f>
        <v>0.22</v>
      </c>
      <c r="D7698">
        <f>LayerWaterContent!T7699</f>
        <v>0.24299999999999999</v>
      </c>
      <c r="E7698" t="str">
        <f>LayerWaterContent!U7699</f>
        <v/>
      </c>
      <c r="F7698" t="str">
        <f>LayerWaterContent!V7699</f>
        <v/>
      </c>
      <c r="G7698" t="str">
        <f>LayerWaterContent!W7699</f>
        <v/>
      </c>
      <c r="H7698" t="str">
        <f>LayerWaterContent!X7699</f>
        <v/>
      </c>
      <c r="I7698" t="str">
        <f>LayerWaterContent!Y7699</f>
        <v/>
      </c>
      <c r="J7698" t="str">
        <f>LayerWaterContent!Z7699</f>
        <v/>
      </c>
      <c r="K7698" t="str">
        <f>LayerWaterContent!AA7699</f>
        <v/>
      </c>
    </row>
    <row r="7699" spans="1:11" x14ac:dyDescent="0.2">
      <c r="A7699" t="str">
        <f>LayerWaterContent!Q7700</f>
        <v>LandPIrrigationOnePerWeekCoverTypeLucerne</v>
      </c>
      <c r="B7699" s="9">
        <f>LayerWaterContent!R7700</f>
        <v>41735</v>
      </c>
      <c r="C7699">
        <f>LayerWaterContent!S7700</f>
        <v>0.22449999999999998</v>
      </c>
      <c r="D7699">
        <f>LayerWaterContent!T7700</f>
        <v>0.2515</v>
      </c>
      <c r="E7699" t="str">
        <f>LayerWaterContent!U7700</f>
        <v/>
      </c>
      <c r="F7699" t="str">
        <f>LayerWaterContent!V7700</f>
        <v/>
      </c>
      <c r="G7699" t="str">
        <f>LayerWaterContent!W7700</f>
        <v/>
      </c>
      <c r="H7699" t="str">
        <f>LayerWaterContent!X7700</f>
        <v/>
      </c>
      <c r="I7699" t="str">
        <f>LayerWaterContent!Y7700</f>
        <v/>
      </c>
      <c r="J7699" t="str">
        <f>LayerWaterContent!Z7700</f>
        <v/>
      </c>
      <c r="K7699" t="str">
        <f>LayerWaterContent!AA7700</f>
        <v/>
      </c>
    </row>
    <row r="7700" spans="1:11" x14ac:dyDescent="0.2">
      <c r="A7700" t="str">
        <f>LayerWaterContent!Q7701</f>
        <v>LandPIrrigationThreeWeeklyCoverTypeLucerne</v>
      </c>
      <c r="B7700" s="9">
        <f>LayerWaterContent!R7701</f>
        <v>41735</v>
      </c>
      <c r="C7700">
        <f>LayerWaterContent!S7701</f>
        <v>0.22674999999999998</v>
      </c>
      <c r="D7700">
        <f>LayerWaterContent!T7701</f>
        <v>0.24299999999999999</v>
      </c>
      <c r="E7700" t="str">
        <f>LayerWaterContent!U7701</f>
        <v/>
      </c>
      <c r="F7700" t="str">
        <f>LayerWaterContent!V7701</f>
        <v/>
      </c>
      <c r="G7700" t="str">
        <f>LayerWaterContent!W7701</f>
        <v/>
      </c>
      <c r="H7700" t="str">
        <f>LayerWaterContent!X7701</f>
        <v/>
      </c>
      <c r="I7700" t="str">
        <f>LayerWaterContent!Y7701</f>
        <v/>
      </c>
      <c r="J7700" t="str">
        <f>LayerWaterContent!Z7701</f>
        <v/>
      </c>
      <c r="K7700" t="str">
        <f>LayerWaterContent!AA7701</f>
        <v/>
      </c>
    </row>
    <row r="7701" spans="1:11" x14ac:dyDescent="0.2">
      <c r="A7701" t="str">
        <f>LayerWaterContent!Q7702</f>
        <v>LandPIrrigationTwoPerWeekCoverTypeLucerne</v>
      </c>
      <c r="B7701" s="9">
        <f>LayerWaterContent!R7702</f>
        <v>41735</v>
      </c>
      <c r="C7701">
        <f>LayerWaterContent!S7702</f>
        <v>0.23549999999999999</v>
      </c>
      <c r="D7701">
        <f>LayerWaterContent!T7702</f>
        <v>0.26524999999999999</v>
      </c>
      <c r="E7701" t="str">
        <f>LayerWaterContent!U7702</f>
        <v/>
      </c>
      <c r="F7701" t="str">
        <f>LayerWaterContent!V7702</f>
        <v/>
      </c>
      <c r="G7701" t="str">
        <f>LayerWaterContent!W7702</f>
        <v/>
      </c>
      <c r="H7701" t="str">
        <f>LayerWaterContent!X7702</f>
        <v/>
      </c>
      <c r="I7701" t="str">
        <f>LayerWaterContent!Y7702</f>
        <v/>
      </c>
      <c r="J7701" t="str">
        <f>LayerWaterContent!Z7702</f>
        <v/>
      </c>
      <c r="K7701" t="str">
        <f>LayerWaterContent!AA7702</f>
        <v/>
      </c>
    </row>
    <row r="7702" spans="1:11" x14ac:dyDescent="0.2">
      <c r="A7702" t="str">
        <f>LayerWaterContent!Q7703</f>
        <v>LandPIrrigationNoneCoverTypePasture</v>
      </c>
      <c r="B7702" s="9">
        <f>LayerWaterContent!R7703</f>
        <v>41735</v>
      </c>
      <c r="C7702">
        <f>LayerWaterContent!S7703</f>
        <v>0.1825</v>
      </c>
      <c r="D7702">
        <f>LayerWaterContent!T7703</f>
        <v>0.22824999999999998</v>
      </c>
      <c r="E7702" t="str">
        <f>LayerWaterContent!U7703</f>
        <v/>
      </c>
      <c r="F7702" t="str">
        <f>LayerWaterContent!V7703</f>
        <v/>
      </c>
      <c r="G7702" t="str">
        <f>LayerWaterContent!W7703</f>
        <v/>
      </c>
      <c r="H7702" t="str">
        <f>LayerWaterContent!X7703</f>
        <v/>
      </c>
      <c r="I7702" t="str">
        <f>LayerWaterContent!Y7703</f>
        <v/>
      </c>
      <c r="J7702" t="str">
        <f>LayerWaterContent!Z7703</f>
        <v/>
      </c>
      <c r="K7702" t="str">
        <f>LayerWaterContent!AA7703</f>
        <v/>
      </c>
    </row>
    <row r="7703" spans="1:11" x14ac:dyDescent="0.2">
      <c r="A7703" t="str">
        <f>LayerWaterContent!Q7704</f>
        <v>LandPIrrigationOnePerWeekCoverTypePasture</v>
      </c>
      <c r="B7703" s="9">
        <f>LayerWaterContent!R7704</f>
        <v>41735</v>
      </c>
      <c r="C7703">
        <f>LayerWaterContent!S7704</f>
        <v>0.18124999999999999</v>
      </c>
      <c r="D7703">
        <f>LayerWaterContent!T7704</f>
        <v>0.21425</v>
      </c>
      <c r="E7703" t="str">
        <f>LayerWaterContent!U7704</f>
        <v/>
      </c>
      <c r="F7703" t="str">
        <f>LayerWaterContent!V7704</f>
        <v/>
      </c>
      <c r="G7703" t="str">
        <f>LayerWaterContent!W7704</f>
        <v/>
      </c>
      <c r="H7703" t="str">
        <f>LayerWaterContent!X7704</f>
        <v/>
      </c>
      <c r="I7703" t="str">
        <f>LayerWaterContent!Y7704</f>
        <v/>
      </c>
      <c r="J7703" t="str">
        <f>LayerWaterContent!Z7704</f>
        <v/>
      </c>
      <c r="K7703" t="str">
        <f>LayerWaterContent!AA7704</f>
        <v/>
      </c>
    </row>
    <row r="7704" spans="1:11" x14ac:dyDescent="0.2">
      <c r="A7704" t="str">
        <f>LayerWaterContent!Q7705</f>
        <v>LandPIrrigationThreeWeeklyCoverTypePasture</v>
      </c>
      <c r="B7704" s="9">
        <f>LayerWaterContent!R7705</f>
        <v>41735</v>
      </c>
      <c r="C7704">
        <f>LayerWaterContent!S7705</f>
        <v>0.18775000000000003</v>
      </c>
      <c r="D7704">
        <f>LayerWaterContent!T7705</f>
        <v>0.23624999999999999</v>
      </c>
      <c r="E7704" t="str">
        <f>LayerWaterContent!U7705</f>
        <v/>
      </c>
      <c r="F7704" t="str">
        <f>LayerWaterContent!V7705</f>
        <v/>
      </c>
      <c r="G7704" t="str">
        <f>LayerWaterContent!W7705</f>
        <v/>
      </c>
      <c r="H7704" t="str">
        <f>LayerWaterContent!X7705</f>
        <v/>
      </c>
      <c r="I7704" t="str">
        <f>LayerWaterContent!Y7705</f>
        <v/>
      </c>
      <c r="J7704" t="str">
        <f>LayerWaterContent!Z7705</f>
        <v/>
      </c>
      <c r="K7704" t="str">
        <f>LayerWaterContent!AA7705</f>
        <v/>
      </c>
    </row>
    <row r="7705" spans="1:11" x14ac:dyDescent="0.2">
      <c r="A7705" t="str">
        <f>LayerWaterContent!Q7706</f>
        <v>LandPIrrigationTwoPerWeekCoverTypePasture</v>
      </c>
      <c r="B7705" s="9">
        <f>LayerWaterContent!R7706</f>
        <v>41735</v>
      </c>
      <c r="C7705">
        <f>LayerWaterContent!S7706</f>
        <v>0.19550000000000001</v>
      </c>
      <c r="D7705">
        <f>LayerWaterContent!T7706</f>
        <v>0.27550000000000002</v>
      </c>
      <c r="E7705" t="str">
        <f>LayerWaterContent!U7706</f>
        <v/>
      </c>
      <c r="F7705" t="str">
        <f>LayerWaterContent!V7706</f>
        <v/>
      </c>
      <c r="G7705" t="str">
        <f>LayerWaterContent!W7706</f>
        <v/>
      </c>
      <c r="H7705" t="str">
        <f>LayerWaterContent!X7706</f>
        <v/>
      </c>
      <c r="I7705" t="str">
        <f>LayerWaterContent!Y7706</f>
        <v/>
      </c>
      <c r="J7705" t="str">
        <f>LayerWaterContent!Z7706</f>
        <v/>
      </c>
      <c r="K7705" t="str">
        <f>LayerWaterContent!AA7706</f>
        <v/>
      </c>
    </row>
    <row r="7706" spans="1:11" x14ac:dyDescent="0.2">
      <c r="A7706" t="str">
        <f>LayerWaterContent!Q7707</f>
        <v>LandPIrrigationNoneCoverTypeLucerne</v>
      </c>
      <c r="B7706" s="9">
        <f>LayerWaterContent!R7707</f>
        <v>41736</v>
      </c>
      <c r="C7706">
        <f>LayerWaterContent!S7707</f>
        <v>0.22124999999999997</v>
      </c>
      <c r="D7706">
        <f>LayerWaterContent!T7707</f>
        <v>0.24374999999999999</v>
      </c>
      <c r="E7706" t="str">
        <f>LayerWaterContent!U7707</f>
        <v/>
      </c>
      <c r="F7706" t="str">
        <f>LayerWaterContent!V7707</f>
        <v/>
      </c>
      <c r="G7706" t="str">
        <f>LayerWaterContent!W7707</f>
        <v/>
      </c>
      <c r="H7706" t="str">
        <f>LayerWaterContent!X7707</f>
        <v/>
      </c>
      <c r="I7706" t="str">
        <f>LayerWaterContent!Y7707</f>
        <v/>
      </c>
      <c r="J7706" t="str">
        <f>LayerWaterContent!Z7707</f>
        <v/>
      </c>
      <c r="K7706" t="str">
        <f>LayerWaterContent!AA7707</f>
        <v/>
      </c>
    </row>
    <row r="7707" spans="1:11" x14ac:dyDescent="0.2">
      <c r="A7707" t="str">
        <f>LayerWaterContent!Q7708</f>
        <v>LandPIrrigationOnePerWeekCoverTypeLucerne</v>
      </c>
      <c r="B7707" s="9">
        <f>LayerWaterContent!R7708</f>
        <v>41736</v>
      </c>
      <c r="C7707">
        <f>LayerWaterContent!S7708</f>
        <v>0.22725000000000001</v>
      </c>
      <c r="D7707">
        <f>LayerWaterContent!T7708</f>
        <v>0.25175000000000003</v>
      </c>
      <c r="E7707" t="str">
        <f>LayerWaterContent!U7708</f>
        <v/>
      </c>
      <c r="F7707" t="str">
        <f>LayerWaterContent!V7708</f>
        <v/>
      </c>
      <c r="G7707" t="str">
        <f>LayerWaterContent!W7708</f>
        <v/>
      </c>
      <c r="H7707" t="str">
        <f>LayerWaterContent!X7708</f>
        <v/>
      </c>
      <c r="I7707" t="str">
        <f>LayerWaterContent!Y7708</f>
        <v/>
      </c>
      <c r="J7707" t="str">
        <f>LayerWaterContent!Z7708</f>
        <v/>
      </c>
      <c r="K7707" t="str">
        <f>LayerWaterContent!AA7708</f>
        <v/>
      </c>
    </row>
    <row r="7708" spans="1:11" x14ac:dyDescent="0.2">
      <c r="A7708" t="str">
        <f>LayerWaterContent!Q7709</f>
        <v>LandPIrrigationThreeWeeklyCoverTypeLucerne</v>
      </c>
      <c r="B7708" s="9">
        <f>LayerWaterContent!R7709</f>
        <v>41736</v>
      </c>
      <c r="C7708">
        <f>LayerWaterContent!S7709</f>
        <v>0.22850000000000001</v>
      </c>
      <c r="D7708">
        <f>LayerWaterContent!T7709</f>
        <v>0.24300000000000002</v>
      </c>
      <c r="E7708" t="str">
        <f>LayerWaterContent!U7709</f>
        <v/>
      </c>
      <c r="F7708" t="str">
        <f>LayerWaterContent!V7709</f>
        <v/>
      </c>
      <c r="G7708" t="str">
        <f>LayerWaterContent!W7709</f>
        <v/>
      </c>
      <c r="H7708" t="str">
        <f>LayerWaterContent!X7709</f>
        <v/>
      </c>
      <c r="I7708" t="str">
        <f>LayerWaterContent!Y7709</f>
        <v/>
      </c>
      <c r="J7708" t="str">
        <f>LayerWaterContent!Z7709</f>
        <v/>
      </c>
      <c r="K7708" t="str">
        <f>LayerWaterContent!AA7709</f>
        <v/>
      </c>
    </row>
    <row r="7709" spans="1:11" x14ac:dyDescent="0.2">
      <c r="A7709" t="str">
        <f>LayerWaterContent!Q7710</f>
        <v>LandPIrrigationTwoPerWeekCoverTypeLucerne</v>
      </c>
      <c r="B7709" s="9">
        <f>LayerWaterContent!R7710</f>
        <v>41736</v>
      </c>
      <c r="C7709">
        <f>LayerWaterContent!S7710</f>
        <v>0.23874999999999999</v>
      </c>
      <c r="D7709">
        <f>LayerWaterContent!T7710</f>
        <v>0.26524999999999999</v>
      </c>
      <c r="E7709" t="str">
        <f>LayerWaterContent!U7710</f>
        <v/>
      </c>
      <c r="F7709" t="str">
        <f>LayerWaterContent!V7710</f>
        <v/>
      </c>
      <c r="G7709" t="str">
        <f>LayerWaterContent!W7710</f>
        <v/>
      </c>
      <c r="H7709" t="str">
        <f>LayerWaterContent!X7710</f>
        <v/>
      </c>
      <c r="I7709" t="str">
        <f>LayerWaterContent!Y7710</f>
        <v/>
      </c>
      <c r="J7709" t="str">
        <f>LayerWaterContent!Z7710</f>
        <v/>
      </c>
      <c r="K7709" t="str">
        <f>LayerWaterContent!AA7710</f>
        <v/>
      </c>
    </row>
    <row r="7710" spans="1:11" x14ac:dyDescent="0.2">
      <c r="A7710" t="str">
        <f>LayerWaterContent!Q7711</f>
        <v>LandPIrrigationNoneCoverTypePasture</v>
      </c>
      <c r="B7710" s="9">
        <f>LayerWaterContent!R7711</f>
        <v>41736</v>
      </c>
      <c r="C7710">
        <f>LayerWaterContent!S7711</f>
        <v>0.1835</v>
      </c>
      <c r="D7710">
        <f>LayerWaterContent!T7711</f>
        <v>0.22675000000000001</v>
      </c>
      <c r="E7710" t="str">
        <f>LayerWaterContent!U7711</f>
        <v/>
      </c>
      <c r="F7710" t="str">
        <f>LayerWaterContent!V7711</f>
        <v/>
      </c>
      <c r="G7710" t="str">
        <f>LayerWaterContent!W7711</f>
        <v/>
      </c>
      <c r="H7710" t="str">
        <f>LayerWaterContent!X7711</f>
        <v/>
      </c>
      <c r="I7710" t="str">
        <f>LayerWaterContent!Y7711</f>
        <v/>
      </c>
      <c r="J7710" t="str">
        <f>LayerWaterContent!Z7711</f>
        <v/>
      </c>
      <c r="K7710" t="str">
        <f>LayerWaterContent!AA7711</f>
        <v/>
      </c>
    </row>
    <row r="7711" spans="1:11" x14ac:dyDescent="0.2">
      <c r="A7711" t="str">
        <f>LayerWaterContent!Q7712</f>
        <v>LandPIrrigationOnePerWeekCoverTypePasture</v>
      </c>
      <c r="B7711" s="9">
        <f>LayerWaterContent!R7712</f>
        <v>41736</v>
      </c>
      <c r="C7711">
        <f>LayerWaterContent!S7712</f>
        <v>0.182</v>
      </c>
      <c r="D7711">
        <f>LayerWaterContent!T7712</f>
        <v>0.21375</v>
      </c>
      <c r="E7711" t="str">
        <f>LayerWaterContent!U7712</f>
        <v/>
      </c>
      <c r="F7711" t="str">
        <f>LayerWaterContent!V7712</f>
        <v/>
      </c>
      <c r="G7711" t="str">
        <f>LayerWaterContent!W7712</f>
        <v/>
      </c>
      <c r="H7711" t="str">
        <f>LayerWaterContent!X7712</f>
        <v/>
      </c>
      <c r="I7711" t="str">
        <f>LayerWaterContent!Y7712</f>
        <v/>
      </c>
      <c r="J7711" t="str">
        <f>LayerWaterContent!Z7712</f>
        <v/>
      </c>
      <c r="K7711" t="str">
        <f>LayerWaterContent!AA7712</f>
        <v/>
      </c>
    </row>
    <row r="7712" spans="1:11" x14ac:dyDescent="0.2">
      <c r="A7712" t="str">
        <f>LayerWaterContent!Q7713</f>
        <v>LandPIrrigationThreeWeeklyCoverTypePasture</v>
      </c>
      <c r="B7712" s="9">
        <f>LayerWaterContent!R7713</f>
        <v>41736</v>
      </c>
      <c r="C7712">
        <f>LayerWaterContent!S7713</f>
        <v>0.18800000000000003</v>
      </c>
      <c r="D7712">
        <f>LayerWaterContent!T7713</f>
        <v>0.23449999999999999</v>
      </c>
      <c r="E7712" t="str">
        <f>LayerWaterContent!U7713</f>
        <v/>
      </c>
      <c r="F7712" t="str">
        <f>LayerWaterContent!V7713</f>
        <v/>
      </c>
      <c r="G7712" t="str">
        <f>LayerWaterContent!W7713</f>
        <v/>
      </c>
      <c r="H7712" t="str">
        <f>LayerWaterContent!X7713</f>
        <v/>
      </c>
      <c r="I7712" t="str">
        <f>LayerWaterContent!Y7713</f>
        <v/>
      </c>
      <c r="J7712" t="str">
        <f>LayerWaterContent!Z7713</f>
        <v/>
      </c>
      <c r="K7712" t="str">
        <f>LayerWaterContent!AA7713</f>
        <v/>
      </c>
    </row>
    <row r="7713" spans="1:11" x14ac:dyDescent="0.2">
      <c r="A7713" t="str">
        <f>LayerWaterContent!Q7714</f>
        <v>LandPIrrigationTwoPerWeekCoverTypePasture</v>
      </c>
      <c r="B7713" s="9">
        <f>LayerWaterContent!R7714</f>
        <v>41736</v>
      </c>
      <c r="C7713">
        <f>LayerWaterContent!S7714</f>
        <v>0.19699999999999998</v>
      </c>
      <c r="D7713">
        <f>LayerWaterContent!T7714</f>
        <v>0.27449999999999997</v>
      </c>
      <c r="E7713" t="str">
        <f>LayerWaterContent!U7714</f>
        <v/>
      </c>
      <c r="F7713" t="str">
        <f>LayerWaterContent!V7714</f>
        <v/>
      </c>
      <c r="G7713" t="str">
        <f>LayerWaterContent!W7714</f>
        <v/>
      </c>
      <c r="H7713" t="str">
        <f>LayerWaterContent!X7714</f>
        <v/>
      </c>
      <c r="I7713" t="str">
        <f>LayerWaterContent!Y7714</f>
        <v/>
      </c>
      <c r="J7713" t="str">
        <f>LayerWaterContent!Z7714</f>
        <v/>
      </c>
      <c r="K7713" t="str">
        <f>LayerWaterContent!AA7714</f>
        <v/>
      </c>
    </row>
    <row r="7714" spans="1:11" x14ac:dyDescent="0.2">
      <c r="A7714" t="str">
        <f>LayerWaterContent!Q7715</f>
        <v>LandPIrrigationNoneCoverTypeLucerne</v>
      </c>
      <c r="B7714" s="9">
        <f>LayerWaterContent!R7715</f>
        <v>41737</v>
      </c>
      <c r="C7714">
        <f>LayerWaterContent!S7715</f>
        <v>0.31049999999999994</v>
      </c>
      <c r="D7714">
        <f>LayerWaterContent!T7715</f>
        <v>0.317</v>
      </c>
      <c r="E7714" t="str">
        <f>LayerWaterContent!U7715</f>
        <v/>
      </c>
      <c r="F7714" t="str">
        <f>LayerWaterContent!V7715</f>
        <v/>
      </c>
      <c r="G7714" t="str">
        <f>LayerWaterContent!W7715</f>
        <v/>
      </c>
      <c r="H7714" t="str">
        <f>LayerWaterContent!X7715</f>
        <v/>
      </c>
      <c r="I7714" t="str">
        <f>LayerWaterContent!Y7715</f>
        <v/>
      </c>
      <c r="J7714" t="str">
        <f>LayerWaterContent!Z7715</f>
        <v/>
      </c>
      <c r="K7714" t="str">
        <f>LayerWaterContent!AA7715</f>
        <v/>
      </c>
    </row>
    <row r="7715" spans="1:11" x14ac:dyDescent="0.2">
      <c r="A7715" t="str">
        <f>LayerWaterContent!Q7716</f>
        <v>LandPIrrigationOnePerWeekCoverTypeLucerne</v>
      </c>
      <c r="B7715" s="9">
        <f>LayerWaterContent!R7716</f>
        <v>41737</v>
      </c>
      <c r="C7715">
        <f>LayerWaterContent!S7716</f>
        <v>0.32500000000000001</v>
      </c>
      <c r="D7715">
        <f>LayerWaterContent!T7716</f>
        <v>0.31625000000000003</v>
      </c>
      <c r="E7715" t="str">
        <f>LayerWaterContent!U7716</f>
        <v/>
      </c>
      <c r="F7715" t="str">
        <f>LayerWaterContent!V7716</f>
        <v/>
      </c>
      <c r="G7715" t="str">
        <f>LayerWaterContent!W7716</f>
        <v/>
      </c>
      <c r="H7715" t="str">
        <f>LayerWaterContent!X7716</f>
        <v/>
      </c>
      <c r="I7715" t="str">
        <f>LayerWaterContent!Y7716</f>
        <v/>
      </c>
      <c r="J7715" t="str">
        <f>LayerWaterContent!Z7716</f>
        <v/>
      </c>
      <c r="K7715" t="str">
        <f>LayerWaterContent!AA7716</f>
        <v/>
      </c>
    </row>
    <row r="7716" spans="1:11" x14ac:dyDescent="0.2">
      <c r="A7716" t="str">
        <f>LayerWaterContent!Q7717</f>
        <v>LandPIrrigationThreeWeeklyCoverTypeLucerne</v>
      </c>
      <c r="B7716" s="9">
        <f>LayerWaterContent!R7717</f>
        <v>41737</v>
      </c>
      <c r="C7716">
        <f>LayerWaterContent!S7717</f>
        <v>0.33550000000000002</v>
      </c>
      <c r="D7716">
        <f>LayerWaterContent!T7717</f>
        <v>0.308</v>
      </c>
      <c r="E7716" t="str">
        <f>LayerWaterContent!U7717</f>
        <v/>
      </c>
      <c r="F7716" t="str">
        <f>LayerWaterContent!V7717</f>
        <v/>
      </c>
      <c r="G7716" t="str">
        <f>LayerWaterContent!W7717</f>
        <v/>
      </c>
      <c r="H7716" t="str">
        <f>LayerWaterContent!X7717</f>
        <v/>
      </c>
      <c r="I7716" t="str">
        <f>LayerWaterContent!Y7717</f>
        <v/>
      </c>
      <c r="J7716" t="str">
        <f>LayerWaterContent!Z7717</f>
        <v/>
      </c>
      <c r="K7716" t="str">
        <f>LayerWaterContent!AA7717</f>
        <v/>
      </c>
    </row>
    <row r="7717" spans="1:11" x14ac:dyDescent="0.2">
      <c r="A7717" t="str">
        <f>LayerWaterContent!Q7718</f>
        <v>LandPIrrigationTwoPerWeekCoverTypeLucerne</v>
      </c>
      <c r="B7717" s="9">
        <f>LayerWaterContent!R7718</f>
        <v>41737</v>
      </c>
      <c r="C7717">
        <f>LayerWaterContent!S7718</f>
        <v>0.33549999999999996</v>
      </c>
      <c r="D7717">
        <f>LayerWaterContent!T7718</f>
        <v>0.32275000000000004</v>
      </c>
      <c r="E7717" t="str">
        <f>LayerWaterContent!U7718</f>
        <v/>
      </c>
      <c r="F7717" t="str">
        <f>LayerWaterContent!V7718</f>
        <v/>
      </c>
      <c r="G7717" t="str">
        <f>LayerWaterContent!W7718</f>
        <v/>
      </c>
      <c r="H7717" t="str">
        <f>LayerWaterContent!X7718</f>
        <v/>
      </c>
      <c r="I7717" t="str">
        <f>LayerWaterContent!Y7718</f>
        <v/>
      </c>
      <c r="J7717" t="str">
        <f>LayerWaterContent!Z7718</f>
        <v/>
      </c>
      <c r="K7717" t="str">
        <f>LayerWaterContent!AA7718</f>
        <v/>
      </c>
    </row>
    <row r="7718" spans="1:11" x14ac:dyDescent="0.2">
      <c r="A7718" t="str">
        <f>LayerWaterContent!Q7719</f>
        <v>LandPIrrigationNoneCoverTypePasture</v>
      </c>
      <c r="B7718" s="9">
        <f>LayerWaterContent!R7719</f>
        <v>41737</v>
      </c>
      <c r="C7718">
        <f>LayerWaterContent!S7719</f>
        <v>0.28425</v>
      </c>
      <c r="D7718">
        <f>LayerWaterContent!T7719</f>
        <v>0.28749999999999998</v>
      </c>
      <c r="E7718" t="str">
        <f>LayerWaterContent!U7719</f>
        <v/>
      </c>
      <c r="F7718" t="str">
        <f>LayerWaterContent!V7719</f>
        <v/>
      </c>
      <c r="G7718" t="str">
        <f>LayerWaterContent!W7719</f>
        <v/>
      </c>
      <c r="H7718" t="str">
        <f>LayerWaterContent!X7719</f>
        <v/>
      </c>
      <c r="I7718" t="str">
        <f>LayerWaterContent!Y7719</f>
        <v/>
      </c>
      <c r="J7718" t="str">
        <f>LayerWaterContent!Z7719</f>
        <v/>
      </c>
      <c r="K7718" t="str">
        <f>LayerWaterContent!AA7719</f>
        <v/>
      </c>
    </row>
    <row r="7719" spans="1:11" x14ac:dyDescent="0.2">
      <c r="A7719" t="str">
        <f>LayerWaterContent!Q7720</f>
        <v>LandPIrrigationOnePerWeekCoverTypePasture</v>
      </c>
      <c r="B7719" s="9">
        <f>LayerWaterContent!R7720</f>
        <v>41737</v>
      </c>
      <c r="C7719">
        <f>LayerWaterContent!S7720</f>
        <v>0.27474999999999999</v>
      </c>
      <c r="D7719">
        <f>LayerWaterContent!T7720</f>
        <v>0.29249999999999998</v>
      </c>
      <c r="E7719" t="str">
        <f>LayerWaterContent!U7720</f>
        <v/>
      </c>
      <c r="F7719" t="str">
        <f>LayerWaterContent!V7720</f>
        <v/>
      </c>
      <c r="G7719" t="str">
        <f>LayerWaterContent!W7720</f>
        <v/>
      </c>
      <c r="H7719" t="str">
        <f>LayerWaterContent!X7720</f>
        <v/>
      </c>
      <c r="I7719" t="str">
        <f>LayerWaterContent!Y7720</f>
        <v/>
      </c>
      <c r="J7719" t="str">
        <f>LayerWaterContent!Z7720</f>
        <v/>
      </c>
      <c r="K7719" t="str">
        <f>LayerWaterContent!AA7720</f>
        <v/>
      </c>
    </row>
    <row r="7720" spans="1:11" x14ac:dyDescent="0.2">
      <c r="A7720" t="str">
        <f>LayerWaterContent!Q7721</f>
        <v>LandPIrrigationThreeWeeklyCoverTypePasture</v>
      </c>
      <c r="B7720" s="9">
        <f>LayerWaterContent!R7721</f>
        <v>41737</v>
      </c>
      <c r="C7720">
        <f>LayerWaterContent!S7721</f>
        <v>0.29949999999999999</v>
      </c>
      <c r="D7720">
        <f>LayerWaterContent!T7721</f>
        <v>0.30049999999999999</v>
      </c>
      <c r="E7720" t="str">
        <f>LayerWaterContent!U7721</f>
        <v/>
      </c>
      <c r="F7720" t="str">
        <f>LayerWaterContent!V7721</f>
        <v/>
      </c>
      <c r="G7720" t="str">
        <f>LayerWaterContent!W7721</f>
        <v/>
      </c>
      <c r="H7720" t="str">
        <f>LayerWaterContent!X7721</f>
        <v/>
      </c>
      <c r="I7720" t="str">
        <f>LayerWaterContent!Y7721</f>
        <v/>
      </c>
      <c r="J7720" t="str">
        <f>LayerWaterContent!Z7721</f>
        <v/>
      </c>
      <c r="K7720" t="str">
        <f>LayerWaterContent!AA7721</f>
        <v/>
      </c>
    </row>
    <row r="7721" spans="1:11" x14ac:dyDescent="0.2">
      <c r="A7721" t="str">
        <f>LayerWaterContent!Q7722</f>
        <v>LandPIrrigationTwoPerWeekCoverTypePasture</v>
      </c>
      <c r="B7721" s="9">
        <f>LayerWaterContent!R7722</f>
        <v>41737</v>
      </c>
      <c r="C7721">
        <f>LayerWaterContent!S7722</f>
        <v>0.29000000000000004</v>
      </c>
      <c r="D7721">
        <f>LayerWaterContent!T7722</f>
        <v>0.33124999999999993</v>
      </c>
      <c r="E7721" t="str">
        <f>LayerWaterContent!U7722</f>
        <v/>
      </c>
      <c r="F7721" t="str">
        <f>LayerWaterContent!V7722</f>
        <v/>
      </c>
      <c r="G7721" t="str">
        <f>LayerWaterContent!W7722</f>
        <v/>
      </c>
      <c r="H7721" t="str">
        <f>LayerWaterContent!X7722</f>
        <v/>
      </c>
      <c r="I7721" t="str">
        <f>LayerWaterContent!Y7722</f>
        <v/>
      </c>
      <c r="J7721" t="str">
        <f>LayerWaterContent!Z7722</f>
        <v/>
      </c>
      <c r="K7721" t="str">
        <f>LayerWaterContent!AA7722</f>
        <v/>
      </c>
    </row>
    <row r="7722" spans="1:11" x14ac:dyDescent="0.2">
      <c r="A7722" t="str">
        <f>LayerWaterContent!Q7723</f>
        <v>LandPIrrigationNoneCoverTypeLucerne</v>
      </c>
      <c r="B7722" s="9">
        <f>LayerWaterContent!R7723</f>
        <v>41738</v>
      </c>
      <c r="C7722">
        <f>LayerWaterContent!S7723</f>
        <v>0.27750000000000002</v>
      </c>
      <c r="D7722">
        <f>LayerWaterContent!T7723</f>
        <v>0.29549999999999998</v>
      </c>
      <c r="E7722" t="str">
        <f>LayerWaterContent!U7723</f>
        <v/>
      </c>
      <c r="F7722" t="str">
        <f>LayerWaterContent!V7723</f>
        <v/>
      </c>
      <c r="G7722" t="str">
        <f>LayerWaterContent!W7723</f>
        <v/>
      </c>
      <c r="H7722" t="str">
        <f>LayerWaterContent!X7723</f>
        <v/>
      </c>
      <c r="I7722" t="str">
        <f>LayerWaterContent!Y7723</f>
        <v/>
      </c>
      <c r="J7722" t="str">
        <f>LayerWaterContent!Z7723</f>
        <v/>
      </c>
      <c r="K7722" t="str">
        <f>LayerWaterContent!AA7723</f>
        <v/>
      </c>
    </row>
    <row r="7723" spans="1:11" x14ac:dyDescent="0.2">
      <c r="A7723" t="str">
        <f>LayerWaterContent!Q7724</f>
        <v>LandPIrrigationOnePerWeekCoverTypeLucerne</v>
      </c>
      <c r="B7723" s="9">
        <f>LayerWaterContent!R7724</f>
        <v>41738</v>
      </c>
      <c r="C7723">
        <f>LayerWaterContent!S7724</f>
        <v>0.28925000000000001</v>
      </c>
      <c r="D7723">
        <f>LayerWaterContent!T7724</f>
        <v>0.29425000000000001</v>
      </c>
      <c r="E7723" t="str">
        <f>LayerWaterContent!U7724</f>
        <v/>
      </c>
      <c r="F7723" t="str">
        <f>LayerWaterContent!V7724</f>
        <v/>
      </c>
      <c r="G7723" t="str">
        <f>LayerWaterContent!W7724</f>
        <v/>
      </c>
      <c r="H7723" t="str">
        <f>LayerWaterContent!X7724</f>
        <v/>
      </c>
      <c r="I7723" t="str">
        <f>LayerWaterContent!Y7724</f>
        <v/>
      </c>
      <c r="J7723" t="str">
        <f>LayerWaterContent!Z7724</f>
        <v/>
      </c>
      <c r="K7723" t="str">
        <f>LayerWaterContent!AA7724</f>
        <v/>
      </c>
    </row>
    <row r="7724" spans="1:11" x14ac:dyDescent="0.2">
      <c r="A7724" t="str">
        <f>LayerWaterContent!Q7725</f>
        <v>LandPIrrigationThreeWeeklyCoverTypeLucerne</v>
      </c>
      <c r="B7724" s="9">
        <f>LayerWaterContent!R7725</f>
        <v>41738</v>
      </c>
      <c r="C7724">
        <f>LayerWaterContent!S7725</f>
        <v>0.29899999999999999</v>
      </c>
      <c r="D7724">
        <f>LayerWaterContent!T7725</f>
        <v>0.28775000000000001</v>
      </c>
      <c r="E7724" t="str">
        <f>LayerWaterContent!U7725</f>
        <v/>
      </c>
      <c r="F7724" t="str">
        <f>LayerWaterContent!V7725</f>
        <v/>
      </c>
      <c r="G7724" t="str">
        <f>LayerWaterContent!W7725</f>
        <v/>
      </c>
      <c r="H7724" t="str">
        <f>LayerWaterContent!X7725</f>
        <v/>
      </c>
      <c r="I7724" t="str">
        <f>LayerWaterContent!Y7725</f>
        <v/>
      </c>
      <c r="J7724" t="str">
        <f>LayerWaterContent!Z7725</f>
        <v/>
      </c>
      <c r="K7724" t="str">
        <f>LayerWaterContent!AA7725</f>
        <v/>
      </c>
    </row>
    <row r="7725" spans="1:11" x14ac:dyDescent="0.2">
      <c r="A7725" t="str">
        <f>LayerWaterContent!Q7726</f>
        <v>LandPIrrigationTwoPerWeekCoverTypeLucerne</v>
      </c>
      <c r="B7725" s="9">
        <f>LayerWaterContent!R7726</f>
        <v>41738</v>
      </c>
      <c r="C7725">
        <f>LayerWaterContent!S7726</f>
        <v>0.30199999999999999</v>
      </c>
      <c r="D7725">
        <f>LayerWaterContent!T7726</f>
        <v>0.30375000000000002</v>
      </c>
      <c r="E7725" t="str">
        <f>LayerWaterContent!U7726</f>
        <v/>
      </c>
      <c r="F7725" t="str">
        <f>LayerWaterContent!V7726</f>
        <v/>
      </c>
      <c r="G7725" t="str">
        <f>LayerWaterContent!W7726</f>
        <v/>
      </c>
      <c r="H7725" t="str">
        <f>LayerWaterContent!X7726</f>
        <v/>
      </c>
      <c r="I7725" t="str">
        <f>LayerWaterContent!Y7726</f>
        <v/>
      </c>
      <c r="J7725" t="str">
        <f>LayerWaterContent!Z7726</f>
        <v/>
      </c>
      <c r="K7725" t="str">
        <f>LayerWaterContent!AA7726</f>
        <v/>
      </c>
    </row>
    <row r="7726" spans="1:11" x14ac:dyDescent="0.2">
      <c r="A7726" t="str">
        <f>LayerWaterContent!Q7727</f>
        <v>LandPIrrigationNoneCoverTypePasture</v>
      </c>
      <c r="B7726" s="9">
        <f>LayerWaterContent!R7727</f>
        <v>41738</v>
      </c>
      <c r="C7726">
        <f>LayerWaterContent!S7727</f>
        <v>0.25949999999999995</v>
      </c>
      <c r="D7726">
        <f>LayerWaterContent!T7727</f>
        <v>0.27300000000000002</v>
      </c>
      <c r="E7726" t="str">
        <f>LayerWaterContent!U7727</f>
        <v/>
      </c>
      <c r="F7726" t="str">
        <f>LayerWaterContent!V7727</f>
        <v/>
      </c>
      <c r="G7726" t="str">
        <f>LayerWaterContent!W7727</f>
        <v/>
      </c>
      <c r="H7726" t="str">
        <f>LayerWaterContent!X7727</f>
        <v/>
      </c>
      <c r="I7726" t="str">
        <f>LayerWaterContent!Y7727</f>
        <v/>
      </c>
      <c r="J7726" t="str">
        <f>LayerWaterContent!Z7727</f>
        <v/>
      </c>
      <c r="K7726" t="str">
        <f>LayerWaterContent!AA7727</f>
        <v/>
      </c>
    </row>
    <row r="7727" spans="1:11" x14ac:dyDescent="0.2">
      <c r="A7727" t="str">
        <f>LayerWaterContent!Q7728</f>
        <v>LandPIrrigationOnePerWeekCoverTypePasture</v>
      </c>
      <c r="B7727" s="9">
        <f>LayerWaterContent!R7728</f>
        <v>41738</v>
      </c>
      <c r="C7727">
        <f>LayerWaterContent!S7728</f>
        <v>0.25700000000000001</v>
      </c>
      <c r="D7727">
        <f>LayerWaterContent!T7728</f>
        <v>0.26900000000000002</v>
      </c>
      <c r="E7727" t="str">
        <f>LayerWaterContent!U7728</f>
        <v/>
      </c>
      <c r="F7727" t="str">
        <f>LayerWaterContent!V7728</f>
        <v/>
      </c>
      <c r="G7727" t="str">
        <f>LayerWaterContent!W7728</f>
        <v/>
      </c>
      <c r="H7727" t="str">
        <f>LayerWaterContent!X7728</f>
        <v/>
      </c>
      <c r="I7727" t="str">
        <f>LayerWaterContent!Y7728</f>
        <v/>
      </c>
      <c r="J7727" t="str">
        <f>LayerWaterContent!Z7728</f>
        <v/>
      </c>
      <c r="K7727" t="str">
        <f>LayerWaterContent!AA7728</f>
        <v/>
      </c>
    </row>
    <row r="7728" spans="1:11" x14ac:dyDescent="0.2">
      <c r="A7728" t="str">
        <f>LayerWaterContent!Q7729</f>
        <v>LandPIrrigationThreeWeeklyCoverTypePasture</v>
      </c>
      <c r="B7728" s="9">
        <f>LayerWaterContent!R7729</f>
        <v>41738</v>
      </c>
      <c r="C7728">
        <f>LayerWaterContent!S7729</f>
        <v>0.26224999999999998</v>
      </c>
      <c r="D7728">
        <f>LayerWaterContent!T7729</f>
        <v>0.28025</v>
      </c>
      <c r="E7728" t="str">
        <f>LayerWaterContent!U7729</f>
        <v/>
      </c>
      <c r="F7728" t="str">
        <f>LayerWaterContent!V7729</f>
        <v/>
      </c>
      <c r="G7728" t="str">
        <f>LayerWaterContent!W7729</f>
        <v/>
      </c>
      <c r="H7728" t="str">
        <f>LayerWaterContent!X7729</f>
        <v/>
      </c>
      <c r="I7728" t="str">
        <f>LayerWaterContent!Y7729</f>
        <v/>
      </c>
      <c r="J7728" t="str">
        <f>LayerWaterContent!Z7729</f>
        <v/>
      </c>
      <c r="K7728" t="str">
        <f>LayerWaterContent!AA7729</f>
        <v/>
      </c>
    </row>
    <row r="7729" spans="1:11" x14ac:dyDescent="0.2">
      <c r="A7729" t="str">
        <f>LayerWaterContent!Q7730</f>
        <v>LandPIrrigationTwoPerWeekCoverTypePasture</v>
      </c>
      <c r="B7729" s="9">
        <f>LayerWaterContent!R7730</f>
        <v>41738</v>
      </c>
      <c r="C7729">
        <f>LayerWaterContent!S7730</f>
        <v>0.26124999999999998</v>
      </c>
      <c r="D7729">
        <f>LayerWaterContent!T7730</f>
        <v>0.3115</v>
      </c>
      <c r="E7729" t="str">
        <f>LayerWaterContent!U7730</f>
        <v/>
      </c>
      <c r="F7729" t="str">
        <f>LayerWaterContent!V7730</f>
        <v/>
      </c>
      <c r="G7729" t="str">
        <f>LayerWaterContent!W7730</f>
        <v/>
      </c>
      <c r="H7729" t="str">
        <f>LayerWaterContent!X7730</f>
        <v/>
      </c>
      <c r="I7729" t="str">
        <f>LayerWaterContent!Y7730</f>
        <v/>
      </c>
      <c r="J7729" t="str">
        <f>LayerWaterContent!Z7730</f>
        <v/>
      </c>
      <c r="K7729" t="str">
        <f>LayerWaterContent!AA7730</f>
        <v/>
      </c>
    </row>
    <row r="7730" spans="1:11" x14ac:dyDescent="0.2">
      <c r="A7730" t="str">
        <f>LayerWaterContent!Q7731</f>
        <v>LandPIrrigationNoneCoverTypeLucerne</v>
      </c>
      <c r="B7730" s="9">
        <f>LayerWaterContent!R7731</f>
        <v>41739</v>
      </c>
      <c r="C7730">
        <f>LayerWaterContent!S7731</f>
        <v>0.29725000000000001</v>
      </c>
      <c r="D7730">
        <f>LayerWaterContent!T7731</f>
        <v>0.30300000000000005</v>
      </c>
      <c r="E7730" t="str">
        <f>LayerWaterContent!U7731</f>
        <v/>
      </c>
      <c r="F7730" t="str">
        <f>LayerWaterContent!V7731</f>
        <v/>
      </c>
      <c r="G7730" t="str">
        <f>LayerWaterContent!W7731</f>
        <v/>
      </c>
      <c r="H7730" t="str">
        <f>LayerWaterContent!X7731</f>
        <v/>
      </c>
      <c r="I7730" t="str">
        <f>LayerWaterContent!Y7731</f>
        <v/>
      </c>
      <c r="J7730" t="str">
        <f>LayerWaterContent!Z7731</f>
        <v/>
      </c>
      <c r="K7730" t="str">
        <f>LayerWaterContent!AA7731</f>
        <v/>
      </c>
    </row>
    <row r="7731" spans="1:11" x14ac:dyDescent="0.2">
      <c r="A7731" t="str">
        <f>LayerWaterContent!Q7732</f>
        <v>LandPIrrigationOnePerWeekCoverTypeLucerne</v>
      </c>
      <c r="B7731" s="9">
        <f>LayerWaterContent!R7732</f>
        <v>41739</v>
      </c>
      <c r="C7731">
        <f>LayerWaterContent!S7732</f>
        <v>0.3095</v>
      </c>
      <c r="D7731">
        <f>LayerWaterContent!T7732</f>
        <v>0.30225000000000002</v>
      </c>
      <c r="E7731" t="str">
        <f>LayerWaterContent!U7732</f>
        <v/>
      </c>
      <c r="F7731" t="str">
        <f>LayerWaterContent!V7732</f>
        <v/>
      </c>
      <c r="G7731" t="str">
        <f>LayerWaterContent!W7732</f>
        <v/>
      </c>
      <c r="H7731" t="str">
        <f>LayerWaterContent!X7732</f>
        <v/>
      </c>
      <c r="I7731" t="str">
        <f>LayerWaterContent!Y7732</f>
        <v/>
      </c>
      <c r="J7731" t="str">
        <f>LayerWaterContent!Z7732</f>
        <v/>
      </c>
      <c r="K7731" t="str">
        <f>LayerWaterContent!AA7732</f>
        <v/>
      </c>
    </row>
    <row r="7732" spans="1:11" x14ac:dyDescent="0.2">
      <c r="A7732" t="str">
        <f>LayerWaterContent!Q7733</f>
        <v>LandPIrrigationThreeWeeklyCoverTypeLucerne</v>
      </c>
      <c r="B7732" s="9">
        <f>LayerWaterContent!R7733</f>
        <v>41739</v>
      </c>
      <c r="C7732">
        <f>LayerWaterContent!S7733</f>
        <v>0.31974999999999998</v>
      </c>
      <c r="D7732">
        <f>LayerWaterContent!T7733</f>
        <v>0.29625000000000001</v>
      </c>
      <c r="E7732" t="str">
        <f>LayerWaterContent!U7733</f>
        <v/>
      </c>
      <c r="F7732" t="str">
        <f>LayerWaterContent!V7733</f>
        <v/>
      </c>
      <c r="G7732" t="str">
        <f>LayerWaterContent!W7733</f>
        <v/>
      </c>
      <c r="H7732" t="str">
        <f>LayerWaterContent!X7733</f>
        <v/>
      </c>
      <c r="I7732" t="str">
        <f>LayerWaterContent!Y7733</f>
        <v/>
      </c>
      <c r="J7732" t="str">
        <f>LayerWaterContent!Z7733</f>
        <v/>
      </c>
      <c r="K7732" t="str">
        <f>LayerWaterContent!AA7733</f>
        <v/>
      </c>
    </row>
    <row r="7733" spans="1:11" x14ac:dyDescent="0.2">
      <c r="A7733" t="str">
        <f>LayerWaterContent!Q7734</f>
        <v>LandPIrrigationTwoPerWeekCoverTypeLucerne</v>
      </c>
      <c r="B7733" s="9">
        <f>LayerWaterContent!R7734</f>
        <v>41739</v>
      </c>
      <c r="C7733">
        <f>LayerWaterContent!S7734</f>
        <v>0.32324999999999998</v>
      </c>
      <c r="D7733">
        <f>LayerWaterContent!T7734</f>
        <v>0.31074999999999997</v>
      </c>
      <c r="E7733" t="str">
        <f>LayerWaterContent!U7734</f>
        <v/>
      </c>
      <c r="F7733" t="str">
        <f>LayerWaterContent!V7734</f>
        <v/>
      </c>
      <c r="G7733" t="str">
        <f>LayerWaterContent!W7734</f>
        <v/>
      </c>
      <c r="H7733" t="str">
        <f>LayerWaterContent!X7734</f>
        <v/>
      </c>
      <c r="I7733" t="str">
        <f>LayerWaterContent!Y7734</f>
        <v/>
      </c>
      <c r="J7733" t="str">
        <f>LayerWaterContent!Z7734</f>
        <v/>
      </c>
      <c r="K7733" t="str">
        <f>LayerWaterContent!AA7734</f>
        <v/>
      </c>
    </row>
    <row r="7734" spans="1:11" x14ac:dyDescent="0.2">
      <c r="A7734" t="str">
        <f>LayerWaterContent!Q7735</f>
        <v>LandPIrrigationNoneCoverTypePasture</v>
      </c>
      <c r="B7734" s="9">
        <f>LayerWaterContent!R7735</f>
        <v>41739</v>
      </c>
      <c r="C7734">
        <f>LayerWaterContent!S7735</f>
        <v>0.28125</v>
      </c>
      <c r="D7734">
        <f>LayerWaterContent!T7735</f>
        <v>0.27725</v>
      </c>
      <c r="E7734" t="str">
        <f>LayerWaterContent!U7735</f>
        <v/>
      </c>
      <c r="F7734" t="str">
        <f>LayerWaterContent!V7735</f>
        <v/>
      </c>
      <c r="G7734" t="str">
        <f>LayerWaterContent!W7735</f>
        <v/>
      </c>
      <c r="H7734" t="str">
        <f>LayerWaterContent!X7735</f>
        <v/>
      </c>
      <c r="I7734" t="str">
        <f>LayerWaterContent!Y7735</f>
        <v/>
      </c>
      <c r="J7734" t="str">
        <f>LayerWaterContent!Z7735</f>
        <v/>
      </c>
      <c r="K7734" t="str">
        <f>LayerWaterContent!AA7735</f>
        <v/>
      </c>
    </row>
    <row r="7735" spans="1:11" x14ac:dyDescent="0.2">
      <c r="A7735" t="str">
        <f>LayerWaterContent!Q7736</f>
        <v>LandPIrrigationOnePerWeekCoverTypePasture</v>
      </c>
      <c r="B7735" s="9">
        <f>LayerWaterContent!R7736</f>
        <v>41739</v>
      </c>
      <c r="C7735">
        <f>LayerWaterContent!S7736</f>
        <v>0.27550000000000002</v>
      </c>
      <c r="D7735">
        <f>LayerWaterContent!T7736</f>
        <v>0.27575000000000005</v>
      </c>
      <c r="E7735" t="str">
        <f>LayerWaterContent!U7736</f>
        <v/>
      </c>
      <c r="F7735" t="str">
        <f>LayerWaterContent!V7736</f>
        <v/>
      </c>
      <c r="G7735" t="str">
        <f>LayerWaterContent!W7736</f>
        <v/>
      </c>
      <c r="H7735" t="str">
        <f>LayerWaterContent!X7736</f>
        <v/>
      </c>
      <c r="I7735" t="str">
        <f>LayerWaterContent!Y7736</f>
        <v/>
      </c>
      <c r="J7735" t="str">
        <f>LayerWaterContent!Z7736</f>
        <v/>
      </c>
      <c r="K7735" t="str">
        <f>LayerWaterContent!AA7736</f>
        <v/>
      </c>
    </row>
    <row r="7736" spans="1:11" x14ac:dyDescent="0.2">
      <c r="A7736" t="str">
        <f>LayerWaterContent!Q7737</f>
        <v>LandPIrrigationThreeWeeklyCoverTypePasture</v>
      </c>
      <c r="B7736" s="9">
        <f>LayerWaterContent!R7737</f>
        <v>41739</v>
      </c>
      <c r="C7736">
        <f>LayerWaterContent!S7737</f>
        <v>0.28125</v>
      </c>
      <c r="D7736">
        <f>LayerWaterContent!T7737</f>
        <v>0.28499999999999998</v>
      </c>
      <c r="E7736" t="str">
        <f>LayerWaterContent!U7737</f>
        <v/>
      </c>
      <c r="F7736" t="str">
        <f>LayerWaterContent!V7737</f>
        <v/>
      </c>
      <c r="G7736" t="str">
        <f>LayerWaterContent!W7737</f>
        <v/>
      </c>
      <c r="H7736" t="str">
        <f>LayerWaterContent!X7737</f>
        <v/>
      </c>
      <c r="I7736" t="str">
        <f>LayerWaterContent!Y7737</f>
        <v/>
      </c>
      <c r="J7736" t="str">
        <f>LayerWaterContent!Z7737</f>
        <v/>
      </c>
      <c r="K7736" t="str">
        <f>LayerWaterContent!AA7737</f>
        <v/>
      </c>
    </row>
    <row r="7737" spans="1:11" x14ac:dyDescent="0.2">
      <c r="A7737" t="str">
        <f>LayerWaterContent!Q7738</f>
        <v>LandPIrrigationTwoPerWeekCoverTypePasture</v>
      </c>
      <c r="B7737" s="9">
        <f>LayerWaterContent!R7738</f>
        <v>41739</v>
      </c>
      <c r="C7737">
        <f>LayerWaterContent!S7738</f>
        <v>0.27875</v>
      </c>
      <c r="D7737">
        <f>LayerWaterContent!T7738</f>
        <v>0.31850000000000001</v>
      </c>
      <c r="E7737" t="str">
        <f>LayerWaterContent!U7738</f>
        <v/>
      </c>
      <c r="F7737" t="str">
        <f>LayerWaterContent!V7738</f>
        <v/>
      </c>
      <c r="G7737" t="str">
        <f>LayerWaterContent!W7738</f>
        <v/>
      </c>
      <c r="H7737" t="str">
        <f>LayerWaterContent!X7738</f>
        <v/>
      </c>
      <c r="I7737" t="str">
        <f>LayerWaterContent!Y7738</f>
        <v/>
      </c>
      <c r="J7737" t="str">
        <f>LayerWaterContent!Z7738</f>
        <v/>
      </c>
      <c r="K7737" t="str">
        <f>LayerWaterContent!AA7738</f>
        <v/>
      </c>
    </row>
    <row r="7738" spans="1:11" x14ac:dyDescent="0.2">
      <c r="A7738" t="str">
        <f>LayerWaterContent!Q7739</f>
        <v>LandPIrrigationNoneCoverTypeLucerne</v>
      </c>
      <c r="B7738" s="9">
        <f>LayerWaterContent!R7739</f>
        <v>41740</v>
      </c>
      <c r="C7738">
        <f>LayerWaterContent!S7739</f>
        <v>0.27849999999999997</v>
      </c>
      <c r="D7738">
        <f>LayerWaterContent!T7739</f>
        <v>0.29549999999999998</v>
      </c>
      <c r="E7738" t="str">
        <f>LayerWaterContent!U7739</f>
        <v/>
      </c>
      <c r="F7738" t="str">
        <f>LayerWaterContent!V7739</f>
        <v/>
      </c>
      <c r="G7738" t="str">
        <f>LayerWaterContent!W7739</f>
        <v/>
      </c>
      <c r="H7738" t="str">
        <f>LayerWaterContent!X7739</f>
        <v/>
      </c>
      <c r="I7738" t="str">
        <f>LayerWaterContent!Y7739</f>
        <v/>
      </c>
      <c r="J7738" t="str">
        <f>LayerWaterContent!Z7739</f>
        <v/>
      </c>
      <c r="K7738" t="str">
        <f>LayerWaterContent!AA7739</f>
        <v/>
      </c>
    </row>
    <row r="7739" spans="1:11" x14ac:dyDescent="0.2">
      <c r="A7739" t="str">
        <f>LayerWaterContent!Q7740</f>
        <v>LandPIrrigationOnePerWeekCoverTypeLucerne</v>
      </c>
      <c r="B7739" s="9">
        <f>LayerWaterContent!R7740</f>
        <v>41740</v>
      </c>
      <c r="C7739">
        <f>LayerWaterContent!S7740</f>
        <v>0.29075000000000001</v>
      </c>
      <c r="D7739">
        <f>LayerWaterContent!T7740</f>
        <v>0.29449999999999998</v>
      </c>
      <c r="E7739" t="str">
        <f>LayerWaterContent!U7740</f>
        <v/>
      </c>
      <c r="F7739" t="str">
        <f>LayerWaterContent!V7740</f>
        <v/>
      </c>
      <c r="G7739" t="str">
        <f>LayerWaterContent!W7740</f>
        <v/>
      </c>
      <c r="H7739" t="str">
        <f>LayerWaterContent!X7740</f>
        <v/>
      </c>
      <c r="I7739" t="str">
        <f>LayerWaterContent!Y7740</f>
        <v/>
      </c>
      <c r="J7739" t="str">
        <f>LayerWaterContent!Z7740</f>
        <v/>
      </c>
      <c r="K7739" t="str">
        <f>LayerWaterContent!AA7740</f>
        <v/>
      </c>
    </row>
    <row r="7740" spans="1:11" x14ac:dyDescent="0.2">
      <c r="A7740" t="str">
        <f>LayerWaterContent!Q7741</f>
        <v>LandPIrrigationThreeWeeklyCoverTypeLucerne</v>
      </c>
      <c r="B7740" s="9">
        <f>LayerWaterContent!R7741</f>
        <v>41740</v>
      </c>
      <c r="C7740">
        <f>LayerWaterContent!S7741</f>
        <v>0.30074999999999996</v>
      </c>
      <c r="D7740">
        <f>LayerWaterContent!T7741</f>
        <v>0.28849999999999998</v>
      </c>
      <c r="E7740" t="str">
        <f>LayerWaterContent!U7741</f>
        <v/>
      </c>
      <c r="F7740" t="str">
        <f>LayerWaterContent!V7741</f>
        <v/>
      </c>
      <c r="G7740" t="str">
        <f>LayerWaterContent!W7741</f>
        <v/>
      </c>
      <c r="H7740" t="str">
        <f>LayerWaterContent!X7741</f>
        <v/>
      </c>
      <c r="I7740" t="str">
        <f>LayerWaterContent!Y7741</f>
        <v/>
      </c>
      <c r="J7740" t="str">
        <f>LayerWaterContent!Z7741</f>
        <v/>
      </c>
      <c r="K7740" t="str">
        <f>LayerWaterContent!AA7741</f>
        <v/>
      </c>
    </row>
    <row r="7741" spans="1:11" x14ac:dyDescent="0.2">
      <c r="A7741" t="str">
        <f>LayerWaterContent!Q7742</f>
        <v>LandPIrrigationTwoPerWeekCoverTypeLucerne</v>
      </c>
      <c r="B7741" s="9">
        <f>LayerWaterContent!R7742</f>
        <v>41740</v>
      </c>
      <c r="C7741">
        <f>LayerWaterContent!S7742</f>
        <v>0.30449999999999999</v>
      </c>
      <c r="D7741">
        <f>LayerWaterContent!T7742</f>
        <v>0.30425000000000002</v>
      </c>
      <c r="E7741" t="str">
        <f>LayerWaterContent!U7742</f>
        <v/>
      </c>
      <c r="F7741" t="str">
        <f>LayerWaterContent!V7742</f>
        <v/>
      </c>
      <c r="G7741" t="str">
        <f>LayerWaterContent!W7742</f>
        <v/>
      </c>
      <c r="H7741" t="str">
        <f>LayerWaterContent!X7742</f>
        <v/>
      </c>
      <c r="I7741" t="str">
        <f>LayerWaterContent!Y7742</f>
        <v/>
      </c>
      <c r="J7741" t="str">
        <f>LayerWaterContent!Z7742</f>
        <v/>
      </c>
      <c r="K7741" t="str">
        <f>LayerWaterContent!AA7742</f>
        <v/>
      </c>
    </row>
    <row r="7742" spans="1:11" x14ac:dyDescent="0.2">
      <c r="A7742" t="str">
        <f>LayerWaterContent!Q7743</f>
        <v>LandPIrrigationNoneCoverTypePasture</v>
      </c>
      <c r="B7742" s="9">
        <f>LayerWaterContent!R7743</f>
        <v>41740</v>
      </c>
      <c r="C7742">
        <f>LayerWaterContent!S7743</f>
        <v>0.26400000000000001</v>
      </c>
      <c r="D7742">
        <f>LayerWaterContent!T7743</f>
        <v>0.27400000000000002</v>
      </c>
      <c r="E7742" t="str">
        <f>LayerWaterContent!U7743</f>
        <v/>
      </c>
      <c r="F7742" t="str">
        <f>LayerWaterContent!V7743</f>
        <v/>
      </c>
      <c r="G7742" t="str">
        <f>LayerWaterContent!W7743</f>
        <v/>
      </c>
      <c r="H7742" t="str">
        <f>LayerWaterContent!X7743</f>
        <v/>
      </c>
      <c r="I7742" t="str">
        <f>LayerWaterContent!Y7743</f>
        <v/>
      </c>
      <c r="J7742" t="str">
        <f>LayerWaterContent!Z7743</f>
        <v/>
      </c>
      <c r="K7742" t="str">
        <f>LayerWaterContent!AA7743</f>
        <v/>
      </c>
    </row>
    <row r="7743" spans="1:11" x14ac:dyDescent="0.2">
      <c r="A7743" t="str">
        <f>LayerWaterContent!Q7744</f>
        <v>LandPIrrigationOnePerWeekCoverTypePasture</v>
      </c>
      <c r="B7743" s="9">
        <f>LayerWaterContent!R7744</f>
        <v>41740</v>
      </c>
      <c r="C7743">
        <f>LayerWaterContent!S7744</f>
        <v>0.26424999999999998</v>
      </c>
      <c r="D7743">
        <f>LayerWaterContent!T7744</f>
        <v>0.27049999999999996</v>
      </c>
      <c r="E7743" t="str">
        <f>LayerWaterContent!U7744</f>
        <v/>
      </c>
      <c r="F7743" t="str">
        <f>LayerWaterContent!V7744</f>
        <v/>
      </c>
      <c r="G7743" t="str">
        <f>LayerWaterContent!W7744</f>
        <v/>
      </c>
      <c r="H7743" t="str">
        <f>LayerWaterContent!X7744</f>
        <v/>
      </c>
      <c r="I7743" t="str">
        <f>LayerWaterContent!Y7744</f>
        <v/>
      </c>
      <c r="J7743" t="str">
        <f>LayerWaterContent!Z7744</f>
        <v/>
      </c>
      <c r="K7743" t="str">
        <f>LayerWaterContent!AA7744</f>
        <v/>
      </c>
    </row>
    <row r="7744" spans="1:11" x14ac:dyDescent="0.2">
      <c r="A7744" t="str">
        <f>LayerWaterContent!Q7745</f>
        <v>LandPIrrigationThreeWeeklyCoverTypePasture</v>
      </c>
      <c r="B7744" s="9">
        <f>LayerWaterContent!R7745</f>
        <v>41740</v>
      </c>
      <c r="C7744">
        <f>LayerWaterContent!S7745</f>
        <v>0.26475000000000004</v>
      </c>
      <c r="D7744">
        <f>LayerWaterContent!T7745</f>
        <v>0.28075</v>
      </c>
      <c r="E7744" t="str">
        <f>LayerWaterContent!U7745</f>
        <v/>
      </c>
      <c r="F7744" t="str">
        <f>LayerWaterContent!V7745</f>
        <v/>
      </c>
      <c r="G7744" t="str">
        <f>LayerWaterContent!W7745</f>
        <v/>
      </c>
      <c r="H7744" t="str">
        <f>LayerWaterContent!X7745</f>
        <v/>
      </c>
      <c r="I7744" t="str">
        <f>LayerWaterContent!Y7745</f>
        <v/>
      </c>
      <c r="J7744" t="str">
        <f>LayerWaterContent!Z7745</f>
        <v/>
      </c>
      <c r="K7744" t="str">
        <f>LayerWaterContent!AA7745</f>
        <v/>
      </c>
    </row>
    <row r="7745" spans="1:11" x14ac:dyDescent="0.2">
      <c r="A7745" t="str">
        <f>LayerWaterContent!Q7746</f>
        <v>LandPIrrigationTwoPerWeekCoverTypePasture</v>
      </c>
      <c r="B7745" s="9">
        <f>LayerWaterContent!R7746</f>
        <v>41740</v>
      </c>
      <c r="C7745">
        <f>LayerWaterContent!S7746</f>
        <v>0.26574999999999999</v>
      </c>
      <c r="D7745">
        <f>LayerWaterContent!T7746</f>
        <v>0.31225000000000003</v>
      </c>
      <c r="E7745" t="str">
        <f>LayerWaterContent!U7746</f>
        <v/>
      </c>
      <c r="F7745" t="str">
        <f>LayerWaterContent!V7746</f>
        <v/>
      </c>
      <c r="G7745" t="str">
        <f>LayerWaterContent!W7746</f>
        <v/>
      </c>
      <c r="H7745" t="str">
        <f>LayerWaterContent!X7746</f>
        <v/>
      </c>
      <c r="I7745" t="str">
        <f>LayerWaterContent!Y7746</f>
        <v/>
      </c>
      <c r="J7745" t="str">
        <f>LayerWaterContent!Z7746</f>
        <v/>
      </c>
      <c r="K7745" t="str">
        <f>LayerWaterContent!AA7746</f>
        <v/>
      </c>
    </row>
    <row r="7746" spans="1:11" x14ac:dyDescent="0.2">
      <c r="A7746" t="str">
        <f>LayerWaterContent!Q7747</f>
        <v>LandPIrrigationNoneCoverTypeLucerne</v>
      </c>
      <c r="B7746" s="9">
        <f>LayerWaterContent!R7747</f>
        <v>41741</v>
      </c>
      <c r="C7746">
        <f>LayerWaterContent!S7747</f>
        <v>0.27675</v>
      </c>
      <c r="D7746">
        <f>LayerWaterContent!T7747</f>
        <v>0.29374999999999996</v>
      </c>
      <c r="E7746" t="str">
        <f>LayerWaterContent!U7747</f>
        <v/>
      </c>
      <c r="F7746" t="str">
        <f>LayerWaterContent!V7747</f>
        <v/>
      </c>
      <c r="G7746" t="str">
        <f>LayerWaterContent!W7747</f>
        <v/>
      </c>
      <c r="H7746" t="str">
        <f>LayerWaterContent!X7747</f>
        <v/>
      </c>
      <c r="I7746" t="str">
        <f>LayerWaterContent!Y7747</f>
        <v/>
      </c>
      <c r="J7746" t="str">
        <f>LayerWaterContent!Z7747</f>
        <v/>
      </c>
      <c r="K7746" t="str">
        <f>LayerWaterContent!AA7747</f>
        <v/>
      </c>
    </row>
    <row r="7747" spans="1:11" x14ac:dyDescent="0.2">
      <c r="A7747" t="str">
        <f>LayerWaterContent!Q7748</f>
        <v>LandPIrrigationOnePerWeekCoverTypeLucerne</v>
      </c>
      <c r="B7747" s="9">
        <f>LayerWaterContent!R7748</f>
        <v>41741</v>
      </c>
      <c r="C7747">
        <f>LayerWaterContent!S7748</f>
        <v>0.28850000000000003</v>
      </c>
      <c r="D7747">
        <f>LayerWaterContent!T7748</f>
        <v>0.29199999999999993</v>
      </c>
      <c r="E7747" t="str">
        <f>LayerWaterContent!U7748</f>
        <v/>
      </c>
      <c r="F7747" t="str">
        <f>LayerWaterContent!V7748</f>
        <v/>
      </c>
      <c r="G7747" t="str">
        <f>LayerWaterContent!W7748</f>
        <v/>
      </c>
      <c r="H7747" t="str">
        <f>LayerWaterContent!X7748</f>
        <v/>
      </c>
      <c r="I7747" t="str">
        <f>LayerWaterContent!Y7748</f>
        <v/>
      </c>
      <c r="J7747" t="str">
        <f>LayerWaterContent!Z7748</f>
        <v/>
      </c>
      <c r="K7747" t="str">
        <f>LayerWaterContent!AA7748</f>
        <v/>
      </c>
    </row>
    <row r="7748" spans="1:11" x14ac:dyDescent="0.2">
      <c r="A7748" t="str">
        <f>LayerWaterContent!Q7749</f>
        <v>LandPIrrigationThreeWeeklyCoverTypeLucerne</v>
      </c>
      <c r="B7748" s="9">
        <f>LayerWaterContent!R7749</f>
        <v>41741</v>
      </c>
      <c r="C7748">
        <f>LayerWaterContent!S7749</f>
        <v>0.29925000000000002</v>
      </c>
      <c r="D7748">
        <f>LayerWaterContent!T7749</f>
        <v>0.28650000000000003</v>
      </c>
      <c r="E7748" t="str">
        <f>LayerWaterContent!U7749</f>
        <v/>
      </c>
      <c r="F7748" t="str">
        <f>LayerWaterContent!V7749</f>
        <v/>
      </c>
      <c r="G7748" t="str">
        <f>LayerWaterContent!W7749</f>
        <v/>
      </c>
      <c r="H7748" t="str">
        <f>LayerWaterContent!X7749</f>
        <v/>
      </c>
      <c r="I7748" t="str">
        <f>LayerWaterContent!Y7749</f>
        <v/>
      </c>
      <c r="J7748" t="str">
        <f>LayerWaterContent!Z7749</f>
        <v/>
      </c>
      <c r="K7748" t="str">
        <f>LayerWaterContent!AA7749</f>
        <v/>
      </c>
    </row>
    <row r="7749" spans="1:11" x14ac:dyDescent="0.2">
      <c r="A7749" t="str">
        <f>LayerWaterContent!Q7750</f>
        <v>LandPIrrigationTwoPerWeekCoverTypeLucerne</v>
      </c>
      <c r="B7749" s="9">
        <f>LayerWaterContent!R7750</f>
        <v>41741</v>
      </c>
      <c r="C7749">
        <f>LayerWaterContent!S7750</f>
        <v>0.30325000000000002</v>
      </c>
      <c r="D7749">
        <f>LayerWaterContent!T7750</f>
        <v>0.30199999999999994</v>
      </c>
      <c r="E7749" t="str">
        <f>LayerWaterContent!U7750</f>
        <v/>
      </c>
      <c r="F7749" t="str">
        <f>LayerWaterContent!V7750</f>
        <v/>
      </c>
      <c r="G7749" t="str">
        <f>LayerWaterContent!W7750</f>
        <v/>
      </c>
      <c r="H7749" t="str">
        <f>LayerWaterContent!X7750</f>
        <v/>
      </c>
      <c r="I7749" t="str">
        <f>LayerWaterContent!Y7750</f>
        <v/>
      </c>
      <c r="J7749" t="str">
        <f>LayerWaterContent!Z7750</f>
        <v/>
      </c>
      <c r="K7749" t="str">
        <f>LayerWaterContent!AA7750</f>
        <v/>
      </c>
    </row>
    <row r="7750" spans="1:11" x14ac:dyDescent="0.2">
      <c r="A7750" t="str">
        <f>LayerWaterContent!Q7751</f>
        <v>LandPIrrigationNoneCoverTypePasture</v>
      </c>
      <c r="B7750" s="9">
        <f>LayerWaterContent!R7751</f>
        <v>41741</v>
      </c>
      <c r="C7750">
        <f>LayerWaterContent!S7751</f>
        <v>0.26200000000000001</v>
      </c>
      <c r="D7750">
        <f>LayerWaterContent!T7751</f>
        <v>0.27275000000000005</v>
      </c>
      <c r="E7750" t="str">
        <f>LayerWaterContent!U7751</f>
        <v/>
      </c>
      <c r="F7750" t="str">
        <f>LayerWaterContent!V7751</f>
        <v/>
      </c>
      <c r="G7750" t="str">
        <f>LayerWaterContent!W7751</f>
        <v/>
      </c>
      <c r="H7750" t="str">
        <f>LayerWaterContent!X7751</f>
        <v/>
      </c>
      <c r="I7750" t="str">
        <f>LayerWaterContent!Y7751</f>
        <v/>
      </c>
      <c r="J7750" t="str">
        <f>LayerWaterContent!Z7751</f>
        <v/>
      </c>
      <c r="K7750" t="str">
        <f>LayerWaterContent!AA7751</f>
        <v/>
      </c>
    </row>
    <row r="7751" spans="1:11" x14ac:dyDescent="0.2">
      <c r="A7751" t="str">
        <f>LayerWaterContent!Q7752</f>
        <v>LandPIrrigationOnePerWeekCoverTypePasture</v>
      </c>
      <c r="B7751" s="9">
        <f>LayerWaterContent!R7752</f>
        <v>41741</v>
      </c>
      <c r="C7751">
        <f>LayerWaterContent!S7752</f>
        <v>0.26300000000000001</v>
      </c>
      <c r="D7751">
        <f>LayerWaterContent!T7752</f>
        <v>0.26924999999999999</v>
      </c>
      <c r="E7751" t="str">
        <f>LayerWaterContent!U7752</f>
        <v/>
      </c>
      <c r="F7751" t="str">
        <f>LayerWaterContent!V7752</f>
        <v/>
      </c>
      <c r="G7751" t="str">
        <f>LayerWaterContent!W7752</f>
        <v/>
      </c>
      <c r="H7751" t="str">
        <f>LayerWaterContent!X7752</f>
        <v/>
      </c>
      <c r="I7751" t="str">
        <f>LayerWaterContent!Y7752</f>
        <v/>
      </c>
      <c r="J7751" t="str">
        <f>LayerWaterContent!Z7752</f>
        <v/>
      </c>
      <c r="K7751" t="str">
        <f>LayerWaterContent!AA7752</f>
        <v/>
      </c>
    </row>
    <row r="7752" spans="1:11" x14ac:dyDescent="0.2">
      <c r="A7752" t="str">
        <f>LayerWaterContent!Q7753</f>
        <v>LandPIrrigationThreeWeeklyCoverTypePasture</v>
      </c>
      <c r="B7752" s="9">
        <f>LayerWaterContent!R7753</f>
        <v>41741</v>
      </c>
      <c r="C7752">
        <f>LayerWaterContent!S7753</f>
        <v>0.26250000000000001</v>
      </c>
      <c r="D7752">
        <f>LayerWaterContent!T7753</f>
        <v>0.27849999999999997</v>
      </c>
      <c r="E7752" t="str">
        <f>LayerWaterContent!U7753</f>
        <v/>
      </c>
      <c r="F7752" t="str">
        <f>LayerWaterContent!V7753</f>
        <v/>
      </c>
      <c r="G7752" t="str">
        <f>LayerWaterContent!W7753</f>
        <v/>
      </c>
      <c r="H7752" t="str">
        <f>LayerWaterContent!X7753</f>
        <v/>
      </c>
      <c r="I7752" t="str">
        <f>LayerWaterContent!Y7753</f>
        <v/>
      </c>
      <c r="J7752" t="str">
        <f>LayerWaterContent!Z7753</f>
        <v/>
      </c>
      <c r="K7752" t="str">
        <f>LayerWaterContent!AA7753</f>
        <v/>
      </c>
    </row>
    <row r="7753" spans="1:11" x14ac:dyDescent="0.2">
      <c r="A7753" t="str">
        <f>LayerWaterContent!Q7754</f>
        <v>LandPIrrigationTwoPerWeekCoverTypePasture</v>
      </c>
      <c r="B7753" s="9">
        <f>LayerWaterContent!R7754</f>
        <v>41741</v>
      </c>
      <c r="C7753">
        <f>LayerWaterContent!S7754</f>
        <v>0.26474999999999999</v>
      </c>
      <c r="D7753">
        <f>LayerWaterContent!T7754</f>
        <v>0.31074999999999997</v>
      </c>
      <c r="E7753" t="str">
        <f>LayerWaterContent!U7754</f>
        <v/>
      </c>
      <c r="F7753" t="str">
        <f>LayerWaterContent!V7754</f>
        <v/>
      </c>
      <c r="G7753" t="str">
        <f>LayerWaterContent!W7754</f>
        <v/>
      </c>
      <c r="H7753" t="str">
        <f>LayerWaterContent!X7754</f>
        <v/>
      </c>
      <c r="I7753" t="str">
        <f>LayerWaterContent!Y7754</f>
        <v/>
      </c>
      <c r="J7753" t="str">
        <f>LayerWaterContent!Z7754</f>
        <v/>
      </c>
      <c r="K7753" t="str">
        <f>LayerWaterContent!AA7754</f>
        <v/>
      </c>
    </row>
    <row r="7754" spans="1:11" x14ac:dyDescent="0.2">
      <c r="A7754" t="str">
        <f>LayerWaterContent!Q7755</f>
        <v>LandPIrrigationNoneCoverTypeLucerne</v>
      </c>
      <c r="B7754" s="9">
        <f>LayerWaterContent!R7755</f>
        <v>41742</v>
      </c>
      <c r="C7754">
        <f>LayerWaterContent!S7755</f>
        <v>0.29249999999999998</v>
      </c>
      <c r="D7754">
        <f>LayerWaterContent!T7755</f>
        <v>0.30549999999999999</v>
      </c>
      <c r="E7754" t="str">
        <f>LayerWaterContent!U7755</f>
        <v/>
      </c>
      <c r="F7754" t="str">
        <f>LayerWaterContent!V7755</f>
        <v/>
      </c>
      <c r="G7754" t="str">
        <f>LayerWaterContent!W7755</f>
        <v/>
      </c>
      <c r="H7754" t="str">
        <f>LayerWaterContent!X7755</f>
        <v/>
      </c>
      <c r="I7754" t="str">
        <f>LayerWaterContent!Y7755</f>
        <v/>
      </c>
      <c r="J7754" t="str">
        <f>LayerWaterContent!Z7755</f>
        <v/>
      </c>
      <c r="K7754" t="str">
        <f>LayerWaterContent!AA7755</f>
        <v/>
      </c>
    </row>
    <row r="7755" spans="1:11" x14ac:dyDescent="0.2">
      <c r="A7755" t="str">
        <f>LayerWaterContent!Q7756</f>
        <v>LandPIrrigationOnePerWeekCoverTypeLucerne</v>
      </c>
      <c r="B7755" s="9">
        <f>LayerWaterContent!R7756</f>
        <v>41742</v>
      </c>
      <c r="C7755">
        <f>LayerWaterContent!S7756</f>
        <v>0.30674999999999997</v>
      </c>
      <c r="D7755">
        <f>LayerWaterContent!T7756</f>
        <v>0.30625000000000002</v>
      </c>
      <c r="E7755" t="str">
        <f>LayerWaterContent!U7756</f>
        <v/>
      </c>
      <c r="F7755" t="str">
        <f>LayerWaterContent!V7756</f>
        <v/>
      </c>
      <c r="G7755" t="str">
        <f>LayerWaterContent!W7756</f>
        <v/>
      </c>
      <c r="H7755" t="str">
        <f>LayerWaterContent!X7756</f>
        <v/>
      </c>
      <c r="I7755" t="str">
        <f>LayerWaterContent!Y7756</f>
        <v/>
      </c>
      <c r="J7755" t="str">
        <f>LayerWaterContent!Z7756</f>
        <v/>
      </c>
      <c r="K7755" t="str">
        <f>LayerWaterContent!AA7756</f>
        <v/>
      </c>
    </row>
    <row r="7756" spans="1:11" x14ac:dyDescent="0.2">
      <c r="A7756" t="str">
        <f>LayerWaterContent!Q7757</f>
        <v>LandPIrrigationThreeWeeklyCoverTypeLucerne</v>
      </c>
      <c r="B7756" s="9">
        <f>LayerWaterContent!R7757</f>
        <v>41742</v>
      </c>
      <c r="C7756">
        <f>LayerWaterContent!S7757</f>
        <v>0.3165</v>
      </c>
      <c r="D7756">
        <f>LayerWaterContent!T7757</f>
        <v>0.29850000000000004</v>
      </c>
      <c r="E7756" t="str">
        <f>LayerWaterContent!U7757</f>
        <v/>
      </c>
      <c r="F7756" t="str">
        <f>LayerWaterContent!V7757</f>
        <v/>
      </c>
      <c r="G7756" t="str">
        <f>LayerWaterContent!W7757</f>
        <v/>
      </c>
      <c r="H7756" t="str">
        <f>LayerWaterContent!X7757</f>
        <v/>
      </c>
      <c r="I7756" t="str">
        <f>LayerWaterContent!Y7757</f>
        <v/>
      </c>
      <c r="J7756" t="str">
        <f>LayerWaterContent!Z7757</f>
        <v/>
      </c>
      <c r="K7756" t="str">
        <f>LayerWaterContent!AA7757</f>
        <v/>
      </c>
    </row>
    <row r="7757" spans="1:11" x14ac:dyDescent="0.2">
      <c r="A7757" t="str">
        <f>LayerWaterContent!Q7758</f>
        <v>LandPIrrigationTwoPerWeekCoverTypeLucerne</v>
      </c>
      <c r="B7757" s="9">
        <f>LayerWaterContent!R7758</f>
        <v>41742</v>
      </c>
      <c r="C7757">
        <f>LayerWaterContent!S7758</f>
        <v>0.31974999999999998</v>
      </c>
      <c r="D7757">
        <f>LayerWaterContent!T7758</f>
        <v>0.31274999999999997</v>
      </c>
      <c r="E7757" t="str">
        <f>LayerWaterContent!U7758</f>
        <v/>
      </c>
      <c r="F7757" t="str">
        <f>LayerWaterContent!V7758</f>
        <v/>
      </c>
      <c r="G7757" t="str">
        <f>LayerWaterContent!W7758</f>
        <v/>
      </c>
      <c r="H7757" t="str">
        <f>LayerWaterContent!X7758</f>
        <v/>
      </c>
      <c r="I7757" t="str">
        <f>LayerWaterContent!Y7758</f>
        <v/>
      </c>
      <c r="J7757" t="str">
        <f>LayerWaterContent!Z7758</f>
        <v/>
      </c>
      <c r="K7757" t="str">
        <f>LayerWaterContent!AA7758</f>
        <v/>
      </c>
    </row>
    <row r="7758" spans="1:11" x14ac:dyDescent="0.2">
      <c r="A7758" t="str">
        <f>LayerWaterContent!Q7759</f>
        <v>LandPIrrigationNoneCoverTypePasture</v>
      </c>
      <c r="B7758" s="9">
        <f>LayerWaterContent!R7759</f>
        <v>41742</v>
      </c>
      <c r="C7758">
        <f>LayerWaterContent!S7759</f>
        <v>0.28299999999999997</v>
      </c>
      <c r="D7758">
        <f>LayerWaterContent!T7759</f>
        <v>0.28300000000000003</v>
      </c>
      <c r="E7758" t="str">
        <f>LayerWaterContent!U7759</f>
        <v/>
      </c>
      <c r="F7758" t="str">
        <f>LayerWaterContent!V7759</f>
        <v/>
      </c>
      <c r="G7758" t="str">
        <f>LayerWaterContent!W7759</f>
        <v/>
      </c>
      <c r="H7758" t="str">
        <f>LayerWaterContent!X7759</f>
        <v/>
      </c>
      <c r="I7758" t="str">
        <f>LayerWaterContent!Y7759</f>
        <v/>
      </c>
      <c r="J7758" t="str">
        <f>LayerWaterContent!Z7759</f>
        <v/>
      </c>
      <c r="K7758" t="str">
        <f>LayerWaterContent!AA7759</f>
        <v/>
      </c>
    </row>
    <row r="7759" spans="1:11" x14ac:dyDescent="0.2">
      <c r="A7759" t="str">
        <f>LayerWaterContent!Q7760</f>
        <v>LandPIrrigationOnePerWeekCoverTypePasture</v>
      </c>
      <c r="B7759" s="9">
        <f>LayerWaterContent!R7760</f>
        <v>41742</v>
      </c>
      <c r="C7759">
        <f>LayerWaterContent!S7760</f>
        <v>0.28299999999999997</v>
      </c>
      <c r="D7759">
        <f>LayerWaterContent!T7760</f>
        <v>0.28350000000000003</v>
      </c>
      <c r="E7759" t="str">
        <f>LayerWaterContent!U7760</f>
        <v/>
      </c>
      <c r="F7759" t="str">
        <f>LayerWaterContent!V7760</f>
        <v/>
      </c>
      <c r="G7759" t="str">
        <f>LayerWaterContent!W7760</f>
        <v/>
      </c>
      <c r="H7759" t="str">
        <f>LayerWaterContent!X7760</f>
        <v/>
      </c>
      <c r="I7759" t="str">
        <f>LayerWaterContent!Y7760</f>
        <v/>
      </c>
      <c r="J7759" t="str">
        <f>LayerWaterContent!Z7760</f>
        <v/>
      </c>
      <c r="K7759" t="str">
        <f>LayerWaterContent!AA7760</f>
        <v/>
      </c>
    </row>
    <row r="7760" spans="1:11" x14ac:dyDescent="0.2">
      <c r="A7760" t="str">
        <f>LayerWaterContent!Q7761</f>
        <v>LandPIrrigationThreeWeeklyCoverTypePasture</v>
      </c>
      <c r="B7760" s="9">
        <f>LayerWaterContent!R7761</f>
        <v>41742</v>
      </c>
      <c r="C7760">
        <f>LayerWaterContent!S7761</f>
        <v>0.28375</v>
      </c>
      <c r="D7760">
        <f>LayerWaterContent!T7761</f>
        <v>0.29100000000000004</v>
      </c>
      <c r="E7760" t="str">
        <f>LayerWaterContent!U7761</f>
        <v/>
      </c>
      <c r="F7760" t="str">
        <f>LayerWaterContent!V7761</f>
        <v/>
      </c>
      <c r="G7760" t="str">
        <f>LayerWaterContent!W7761</f>
        <v/>
      </c>
      <c r="H7760" t="str">
        <f>LayerWaterContent!X7761</f>
        <v/>
      </c>
      <c r="I7760" t="str">
        <f>LayerWaterContent!Y7761</f>
        <v/>
      </c>
      <c r="J7760" t="str">
        <f>LayerWaterContent!Z7761</f>
        <v/>
      </c>
      <c r="K7760" t="str">
        <f>LayerWaterContent!AA7761</f>
        <v/>
      </c>
    </row>
    <row r="7761" spans="1:11" x14ac:dyDescent="0.2">
      <c r="A7761" t="str">
        <f>LayerWaterContent!Q7762</f>
        <v>LandPIrrigationTwoPerWeekCoverTypePasture</v>
      </c>
      <c r="B7761" s="9">
        <f>LayerWaterContent!R7762</f>
        <v>41742</v>
      </c>
      <c r="C7761">
        <f>LayerWaterContent!S7762</f>
        <v>0.28400000000000003</v>
      </c>
      <c r="D7761">
        <f>LayerWaterContent!T7762</f>
        <v>0.32199999999999995</v>
      </c>
      <c r="E7761" t="str">
        <f>LayerWaterContent!U7762</f>
        <v/>
      </c>
      <c r="F7761" t="str">
        <f>LayerWaterContent!V7762</f>
        <v/>
      </c>
      <c r="G7761" t="str">
        <f>LayerWaterContent!W7762</f>
        <v/>
      </c>
      <c r="H7761" t="str">
        <f>LayerWaterContent!X7762</f>
        <v/>
      </c>
      <c r="I7761" t="str">
        <f>LayerWaterContent!Y7762</f>
        <v/>
      </c>
      <c r="J7761" t="str">
        <f>LayerWaterContent!Z7762</f>
        <v/>
      </c>
      <c r="K7761" t="str">
        <f>LayerWaterContent!AA7762</f>
        <v/>
      </c>
    </row>
    <row r="7762" spans="1:11" x14ac:dyDescent="0.2">
      <c r="A7762" t="str">
        <f>LayerWaterContent!Q7763</f>
        <v>LandPIrrigationNoneCoverTypeLucerne</v>
      </c>
      <c r="B7762" s="9">
        <f>LayerWaterContent!R7763</f>
        <v>41743</v>
      </c>
      <c r="C7762">
        <f>LayerWaterContent!S7763</f>
        <v>0.27699999999999997</v>
      </c>
      <c r="D7762">
        <f>LayerWaterContent!T7763</f>
        <v>0.29599999999999999</v>
      </c>
      <c r="E7762" t="str">
        <f>LayerWaterContent!U7763</f>
        <v/>
      </c>
      <c r="F7762" t="str">
        <f>LayerWaterContent!V7763</f>
        <v/>
      </c>
      <c r="G7762" t="str">
        <f>LayerWaterContent!W7763</f>
        <v/>
      </c>
      <c r="H7762" t="str">
        <f>LayerWaterContent!X7763</f>
        <v/>
      </c>
      <c r="I7762" t="str">
        <f>LayerWaterContent!Y7763</f>
        <v/>
      </c>
      <c r="J7762" t="str">
        <f>LayerWaterContent!Z7763</f>
        <v/>
      </c>
      <c r="K7762" t="str">
        <f>LayerWaterContent!AA7763</f>
        <v/>
      </c>
    </row>
    <row r="7763" spans="1:11" x14ac:dyDescent="0.2">
      <c r="A7763" t="str">
        <f>LayerWaterContent!Q7764</f>
        <v>LandPIrrigationOnePerWeekCoverTypeLucerne</v>
      </c>
      <c r="B7763" s="9">
        <f>LayerWaterContent!R7764</f>
        <v>41743</v>
      </c>
      <c r="C7763">
        <f>LayerWaterContent!S7764</f>
        <v>0.29025000000000001</v>
      </c>
      <c r="D7763">
        <f>LayerWaterContent!T7764</f>
        <v>0.29474999999999996</v>
      </c>
      <c r="E7763" t="str">
        <f>LayerWaterContent!U7764</f>
        <v/>
      </c>
      <c r="F7763" t="str">
        <f>LayerWaterContent!V7764</f>
        <v/>
      </c>
      <c r="G7763" t="str">
        <f>LayerWaterContent!W7764</f>
        <v/>
      </c>
      <c r="H7763" t="str">
        <f>LayerWaterContent!X7764</f>
        <v/>
      </c>
      <c r="I7763" t="str">
        <f>LayerWaterContent!Y7764</f>
        <v/>
      </c>
      <c r="J7763" t="str">
        <f>LayerWaterContent!Z7764</f>
        <v/>
      </c>
      <c r="K7763" t="str">
        <f>LayerWaterContent!AA7764</f>
        <v/>
      </c>
    </row>
    <row r="7764" spans="1:11" x14ac:dyDescent="0.2">
      <c r="A7764" t="str">
        <f>LayerWaterContent!Q7765</f>
        <v>LandPIrrigationThreeWeeklyCoverTypeLucerne</v>
      </c>
      <c r="B7764" s="9">
        <f>LayerWaterContent!R7765</f>
        <v>41743</v>
      </c>
      <c r="C7764">
        <f>LayerWaterContent!S7765</f>
        <v>0.30099999999999999</v>
      </c>
      <c r="D7764">
        <f>LayerWaterContent!T7765</f>
        <v>0.28900000000000003</v>
      </c>
      <c r="E7764" t="str">
        <f>LayerWaterContent!U7765</f>
        <v/>
      </c>
      <c r="F7764" t="str">
        <f>LayerWaterContent!V7765</f>
        <v/>
      </c>
      <c r="G7764" t="str">
        <f>LayerWaterContent!W7765</f>
        <v/>
      </c>
      <c r="H7764" t="str">
        <f>LayerWaterContent!X7765</f>
        <v/>
      </c>
      <c r="I7764" t="str">
        <f>LayerWaterContent!Y7765</f>
        <v/>
      </c>
      <c r="J7764" t="str">
        <f>LayerWaterContent!Z7765</f>
        <v/>
      </c>
      <c r="K7764" t="str">
        <f>LayerWaterContent!AA7765</f>
        <v/>
      </c>
    </row>
    <row r="7765" spans="1:11" x14ac:dyDescent="0.2">
      <c r="A7765" t="str">
        <f>LayerWaterContent!Q7766</f>
        <v>LandPIrrigationTwoPerWeekCoverTypeLucerne</v>
      </c>
      <c r="B7765" s="9">
        <f>LayerWaterContent!R7766</f>
        <v>41743</v>
      </c>
      <c r="C7765">
        <f>LayerWaterContent!S7766</f>
        <v>0.30549999999999999</v>
      </c>
      <c r="D7765">
        <f>LayerWaterContent!T7766</f>
        <v>0.30399999999999999</v>
      </c>
      <c r="E7765" t="str">
        <f>LayerWaterContent!U7766</f>
        <v/>
      </c>
      <c r="F7765" t="str">
        <f>LayerWaterContent!V7766</f>
        <v/>
      </c>
      <c r="G7765" t="str">
        <f>LayerWaterContent!W7766</f>
        <v/>
      </c>
      <c r="H7765" t="str">
        <f>LayerWaterContent!X7766</f>
        <v/>
      </c>
      <c r="I7765" t="str">
        <f>LayerWaterContent!Y7766</f>
        <v/>
      </c>
      <c r="J7765" t="str">
        <f>LayerWaterContent!Z7766</f>
        <v/>
      </c>
      <c r="K7765" t="str">
        <f>LayerWaterContent!AA7766</f>
        <v/>
      </c>
    </row>
    <row r="7766" spans="1:11" x14ac:dyDescent="0.2">
      <c r="A7766" t="str">
        <f>LayerWaterContent!Q7767</f>
        <v>LandPIrrigationNoneCoverTypePasture</v>
      </c>
      <c r="B7766" s="9">
        <f>LayerWaterContent!R7767</f>
        <v>41743</v>
      </c>
      <c r="C7766">
        <f>LayerWaterContent!S7767</f>
        <v>0.26624999999999999</v>
      </c>
      <c r="D7766">
        <f>LayerWaterContent!T7767</f>
        <v>0.27575</v>
      </c>
      <c r="E7766" t="str">
        <f>LayerWaterContent!U7767</f>
        <v/>
      </c>
      <c r="F7766" t="str">
        <f>LayerWaterContent!V7767</f>
        <v/>
      </c>
      <c r="G7766" t="str">
        <f>LayerWaterContent!W7767</f>
        <v/>
      </c>
      <c r="H7766" t="str">
        <f>LayerWaterContent!X7767</f>
        <v/>
      </c>
      <c r="I7766" t="str">
        <f>LayerWaterContent!Y7767</f>
        <v/>
      </c>
      <c r="J7766" t="str">
        <f>LayerWaterContent!Z7767</f>
        <v/>
      </c>
      <c r="K7766" t="str">
        <f>LayerWaterContent!AA7767</f>
        <v/>
      </c>
    </row>
    <row r="7767" spans="1:11" x14ac:dyDescent="0.2">
      <c r="A7767" t="str">
        <f>LayerWaterContent!Q7768</f>
        <v>LandPIrrigationOnePerWeekCoverTypePasture</v>
      </c>
      <c r="B7767" s="9">
        <f>LayerWaterContent!R7768</f>
        <v>41743</v>
      </c>
      <c r="C7767">
        <f>LayerWaterContent!S7768</f>
        <v>0.26849999999999996</v>
      </c>
      <c r="D7767">
        <f>LayerWaterContent!T7768</f>
        <v>0.27324999999999999</v>
      </c>
      <c r="E7767" t="str">
        <f>LayerWaterContent!U7768</f>
        <v/>
      </c>
      <c r="F7767" t="str">
        <f>LayerWaterContent!V7768</f>
        <v/>
      </c>
      <c r="G7767" t="str">
        <f>LayerWaterContent!W7768</f>
        <v/>
      </c>
      <c r="H7767" t="str">
        <f>LayerWaterContent!X7768</f>
        <v/>
      </c>
      <c r="I7767" t="str">
        <f>LayerWaterContent!Y7768</f>
        <v/>
      </c>
      <c r="J7767" t="str">
        <f>LayerWaterContent!Z7768</f>
        <v/>
      </c>
      <c r="K7767" t="str">
        <f>LayerWaterContent!AA7768</f>
        <v/>
      </c>
    </row>
    <row r="7768" spans="1:11" x14ac:dyDescent="0.2">
      <c r="A7768" t="str">
        <f>LayerWaterContent!Q7769</f>
        <v>LandPIrrigationThreeWeeklyCoverTypePasture</v>
      </c>
      <c r="B7768" s="9">
        <f>LayerWaterContent!R7769</f>
        <v>41743</v>
      </c>
      <c r="C7768">
        <f>LayerWaterContent!S7769</f>
        <v>0.26700000000000002</v>
      </c>
      <c r="D7768">
        <f>LayerWaterContent!T7769</f>
        <v>0.28175</v>
      </c>
      <c r="E7768" t="str">
        <f>LayerWaterContent!U7769</f>
        <v/>
      </c>
      <c r="F7768" t="str">
        <f>LayerWaterContent!V7769</f>
        <v/>
      </c>
      <c r="G7768" t="str">
        <f>LayerWaterContent!W7769</f>
        <v/>
      </c>
      <c r="H7768" t="str">
        <f>LayerWaterContent!X7769</f>
        <v/>
      </c>
      <c r="I7768" t="str">
        <f>LayerWaterContent!Y7769</f>
        <v/>
      </c>
      <c r="J7768" t="str">
        <f>LayerWaterContent!Z7769</f>
        <v/>
      </c>
      <c r="K7768" t="str">
        <f>LayerWaterContent!AA7769</f>
        <v/>
      </c>
    </row>
    <row r="7769" spans="1:11" x14ac:dyDescent="0.2">
      <c r="A7769" t="str">
        <f>LayerWaterContent!Q7770</f>
        <v>LandPIrrigationTwoPerWeekCoverTypePasture</v>
      </c>
      <c r="B7769" s="9">
        <f>LayerWaterContent!R7770</f>
        <v>41743</v>
      </c>
      <c r="C7769">
        <f>LayerWaterContent!S7770</f>
        <v>0.27</v>
      </c>
      <c r="D7769">
        <f>LayerWaterContent!T7770</f>
        <v>0.3125</v>
      </c>
      <c r="E7769" t="str">
        <f>LayerWaterContent!U7770</f>
        <v/>
      </c>
      <c r="F7769" t="str">
        <f>LayerWaterContent!V7770</f>
        <v/>
      </c>
      <c r="G7769" t="str">
        <f>LayerWaterContent!W7770</f>
        <v/>
      </c>
      <c r="H7769" t="str">
        <f>LayerWaterContent!X7770</f>
        <v/>
      </c>
      <c r="I7769" t="str">
        <f>LayerWaterContent!Y7770</f>
        <v/>
      </c>
      <c r="J7769" t="str">
        <f>LayerWaterContent!Z7770</f>
        <v/>
      </c>
      <c r="K7769" t="str">
        <f>LayerWaterContent!AA7770</f>
        <v/>
      </c>
    </row>
    <row r="7770" spans="1:11" x14ac:dyDescent="0.2">
      <c r="A7770" t="str">
        <f>LayerWaterContent!Q7771</f>
        <v>LandPIrrigationNoneCoverTypeLucerne</v>
      </c>
      <c r="B7770" s="9">
        <f>LayerWaterContent!R7771</f>
        <v>41744</v>
      </c>
      <c r="C7770">
        <f>LayerWaterContent!S7771</f>
        <v>0.27149999999999996</v>
      </c>
      <c r="D7770">
        <f>LayerWaterContent!T7771</f>
        <v>0.29200000000000004</v>
      </c>
      <c r="E7770">
        <f>LayerWaterContent!U7771</f>
        <v>0.27339999999999998</v>
      </c>
      <c r="F7770">
        <f>LayerWaterContent!V7771</f>
        <v>0.14529999999999998</v>
      </c>
      <c r="G7770">
        <f>LayerWaterContent!W7771</f>
        <v>6.88E-2</v>
      </c>
      <c r="H7770">
        <f>LayerWaterContent!X7771</f>
        <v>6.4833373256490148E-2</v>
      </c>
      <c r="I7770">
        <f>LayerWaterContent!Y7771</f>
        <v>8.2600000000000007E-2</v>
      </c>
      <c r="J7770">
        <f>LayerWaterContent!Z7771</f>
        <v>0.1009</v>
      </c>
      <c r="K7770">
        <f>LayerWaterContent!AA7771</f>
        <v>9.5799999999999996E-2</v>
      </c>
    </row>
    <row r="7771" spans="1:11" x14ac:dyDescent="0.2">
      <c r="A7771" t="str">
        <f>LayerWaterContent!Q7772</f>
        <v>LandPIrrigationOnePerWeekCoverTypeLucerne</v>
      </c>
      <c r="B7771" s="9">
        <f>LayerWaterContent!R7772</f>
        <v>41744</v>
      </c>
      <c r="C7771">
        <f>LayerWaterContent!S7772</f>
        <v>0.28400000000000003</v>
      </c>
      <c r="D7771">
        <f>LayerWaterContent!T7772</f>
        <v>0.29000000000000004</v>
      </c>
      <c r="E7771">
        <f>LayerWaterContent!U7772</f>
        <v>0.3115</v>
      </c>
      <c r="F7771">
        <f>LayerWaterContent!V7772</f>
        <v>0.13929999999999998</v>
      </c>
      <c r="G7771">
        <f>LayerWaterContent!W7772</f>
        <v>7.643514261200321E-2</v>
      </c>
      <c r="H7771">
        <f>LayerWaterContent!X7772</f>
        <v>9.6184980519300717E-2</v>
      </c>
      <c r="I7771">
        <f>LayerWaterContent!Y7772</f>
        <v>0.121</v>
      </c>
      <c r="J7771">
        <f>LayerWaterContent!Z7772</f>
        <v>9.9699999999999997E-2</v>
      </c>
      <c r="K7771">
        <f>LayerWaterContent!AA7772</f>
        <v>0.1108</v>
      </c>
    </row>
    <row r="7772" spans="1:11" x14ac:dyDescent="0.2">
      <c r="A7772" t="str">
        <f>LayerWaterContent!Q7773</f>
        <v>LandPIrrigationThreeWeeklyCoverTypeLucerne</v>
      </c>
      <c r="B7772" s="9">
        <f>LayerWaterContent!R7773</f>
        <v>41744</v>
      </c>
      <c r="C7772">
        <f>LayerWaterContent!S7773</f>
        <v>0.29475000000000001</v>
      </c>
      <c r="D7772">
        <f>LayerWaterContent!T7773</f>
        <v>0.28475</v>
      </c>
      <c r="E7772">
        <f>LayerWaterContent!U7773</f>
        <v>0.25659999999999999</v>
      </c>
      <c r="F7772">
        <f>LayerWaterContent!V7773</f>
        <v>0.11649999999999999</v>
      </c>
      <c r="G7772">
        <f>LayerWaterContent!W7773</f>
        <v>7.51E-2</v>
      </c>
      <c r="H7772">
        <f>LayerWaterContent!X7773</f>
        <v>7.3000000000000009E-2</v>
      </c>
      <c r="I7772">
        <f>LayerWaterContent!Y7773</f>
        <v>8.0200000000000007E-2</v>
      </c>
      <c r="J7772">
        <f>LayerWaterContent!Z7773</f>
        <v>8.6800000000000002E-2</v>
      </c>
      <c r="K7772">
        <f>LayerWaterContent!AA7773</f>
        <v>0.11799999999999999</v>
      </c>
    </row>
    <row r="7773" spans="1:11" x14ac:dyDescent="0.2">
      <c r="A7773" t="str">
        <f>LayerWaterContent!Q7774</f>
        <v>LandPIrrigationTwoPerWeekCoverTypeLucerne</v>
      </c>
      <c r="B7773" s="9">
        <f>LayerWaterContent!R7774</f>
        <v>41744</v>
      </c>
      <c r="C7773">
        <f>LayerWaterContent!S7774</f>
        <v>0.29974999999999996</v>
      </c>
      <c r="D7773">
        <f>LayerWaterContent!T7774</f>
        <v>0.29950000000000004</v>
      </c>
      <c r="E7773">
        <f>LayerWaterContent!U7774</f>
        <v>0.3004</v>
      </c>
      <c r="F7773">
        <f>LayerWaterContent!V7774</f>
        <v>0.11439999999999999</v>
      </c>
      <c r="G7773">
        <f>LayerWaterContent!W7774</f>
        <v>6.7000000000000004E-2</v>
      </c>
      <c r="H7773">
        <f>LayerWaterContent!X7774</f>
        <v>7.3300000000000004E-2</v>
      </c>
      <c r="I7773">
        <f>LayerWaterContent!Y7774</f>
        <v>9.0608645675219965E-2</v>
      </c>
      <c r="J7773">
        <f>LayerWaterContent!Z7774</f>
        <v>8.9200000000000002E-2</v>
      </c>
      <c r="K7773">
        <f>LayerWaterContent!AA7774</f>
        <v>0.1051</v>
      </c>
    </row>
    <row r="7774" spans="1:11" x14ac:dyDescent="0.2">
      <c r="A7774" t="str">
        <f>LayerWaterContent!Q7775</f>
        <v>LandPIrrigationNoneCoverTypePasture</v>
      </c>
      <c r="B7774" s="9">
        <f>LayerWaterContent!R7775</f>
        <v>41744</v>
      </c>
      <c r="C7774">
        <f>LayerWaterContent!S7775</f>
        <v>0.25924999999999998</v>
      </c>
      <c r="D7774">
        <f>LayerWaterContent!T7775</f>
        <v>0.27250000000000002</v>
      </c>
      <c r="E7774">
        <f>LayerWaterContent!U7775</f>
        <v>0.29559999999999997</v>
      </c>
      <c r="F7774">
        <f>LayerWaterContent!V7775</f>
        <v>0.11890000000000001</v>
      </c>
      <c r="G7774">
        <f>LayerWaterContent!W7775</f>
        <v>6.9699999999999998E-2</v>
      </c>
      <c r="H7774">
        <f>LayerWaterContent!X7775</f>
        <v>0.1247670283819621</v>
      </c>
      <c r="I7774">
        <f>LayerWaterContent!Y7775</f>
        <v>9.9699999999999997E-2</v>
      </c>
      <c r="J7774">
        <f>LayerWaterContent!Z7775</f>
        <v>9.6296295105637794E-2</v>
      </c>
      <c r="K7774">
        <f>LayerWaterContent!AA7775</f>
        <v>0.10259838141063682</v>
      </c>
    </row>
    <row r="7775" spans="1:11" x14ac:dyDescent="0.2">
      <c r="A7775" t="str">
        <f>LayerWaterContent!Q7776</f>
        <v>LandPIrrigationOnePerWeekCoverTypePasture</v>
      </c>
      <c r="B7775" s="9">
        <f>LayerWaterContent!R7776</f>
        <v>41744</v>
      </c>
      <c r="C7775">
        <f>LayerWaterContent!S7776</f>
        <v>0.26200000000000001</v>
      </c>
      <c r="D7775">
        <f>LayerWaterContent!T7776</f>
        <v>0.26924999999999999</v>
      </c>
      <c r="E7775">
        <f>LayerWaterContent!U7776</f>
        <v>0.25330000000000003</v>
      </c>
      <c r="F7775">
        <f>LayerWaterContent!V7776</f>
        <v>0.1033</v>
      </c>
      <c r="G7775">
        <f>LayerWaterContent!W7776</f>
        <v>7.3900000000000007E-2</v>
      </c>
      <c r="H7775">
        <f>LayerWaterContent!X7776</f>
        <v>7.3599999999999999E-2</v>
      </c>
      <c r="I7775">
        <f>LayerWaterContent!Y7776</f>
        <v>8.0799999999999997E-2</v>
      </c>
      <c r="J7775">
        <f>LayerWaterContent!Z7776</f>
        <v>0.10090000000000002</v>
      </c>
      <c r="K7775">
        <f>LayerWaterContent!AA7776</f>
        <v>9.8290217284002279E-2</v>
      </c>
    </row>
    <row r="7776" spans="1:11" x14ac:dyDescent="0.2">
      <c r="A7776" t="str">
        <f>LayerWaterContent!Q7777</f>
        <v>LandPIrrigationThreeWeeklyCoverTypePasture</v>
      </c>
      <c r="B7776" s="9">
        <f>LayerWaterContent!R7777</f>
        <v>41744</v>
      </c>
      <c r="C7776">
        <f>LayerWaterContent!S7777</f>
        <v>0.26049999999999995</v>
      </c>
      <c r="D7776">
        <f>LayerWaterContent!T7777</f>
        <v>0.27775</v>
      </c>
      <c r="E7776">
        <f>LayerWaterContent!U7777</f>
        <v>0.32200000000000001</v>
      </c>
      <c r="F7776">
        <f>LayerWaterContent!V7777</f>
        <v>0.1729</v>
      </c>
      <c r="G7776">
        <f>LayerWaterContent!W7777</f>
        <v>8.7993780517013592E-2</v>
      </c>
      <c r="H7776">
        <f>LayerWaterContent!X7777</f>
        <v>7.9899999999999999E-2</v>
      </c>
      <c r="I7776">
        <f>LayerWaterContent!Y7777</f>
        <v>8.6929100950260546E-2</v>
      </c>
      <c r="J7776">
        <f>LayerWaterContent!Z7777</f>
        <v>0.11237657107700674</v>
      </c>
      <c r="K7776">
        <f>LayerWaterContent!AA7777</f>
        <v>0.12852766354117556</v>
      </c>
    </row>
    <row r="7777" spans="1:11" x14ac:dyDescent="0.2">
      <c r="A7777" t="str">
        <f>LayerWaterContent!Q7778</f>
        <v>LandPIrrigationTwoPerWeekCoverTypePasture</v>
      </c>
      <c r="B7777" s="9">
        <f>LayerWaterContent!R7778</f>
        <v>41744</v>
      </c>
      <c r="C7777">
        <f>LayerWaterContent!S7778</f>
        <v>0.26474999999999999</v>
      </c>
      <c r="D7777">
        <f>LayerWaterContent!T7778</f>
        <v>0.30925000000000002</v>
      </c>
      <c r="E7777">
        <f>LayerWaterContent!U7778</f>
        <v>0.34836837792263492</v>
      </c>
      <c r="F7777">
        <f>LayerWaterContent!V7778</f>
        <v>0.26470000000000005</v>
      </c>
      <c r="G7777">
        <f>LayerWaterContent!W7778</f>
        <v>0.10719999999999999</v>
      </c>
      <c r="H7777">
        <f>LayerWaterContent!X7778</f>
        <v>0.1183</v>
      </c>
      <c r="I7777">
        <f>LayerWaterContent!Y7778</f>
        <v>0.1411</v>
      </c>
      <c r="J7777">
        <f>LayerWaterContent!Z7778</f>
        <v>0.11979999999999999</v>
      </c>
      <c r="K7777">
        <f>LayerWaterContent!AA7778</f>
        <v>0.14003946897108593</v>
      </c>
    </row>
    <row r="7778" spans="1:11" x14ac:dyDescent="0.2">
      <c r="A7778" t="str">
        <f>LayerWaterContent!Q7779</f>
        <v>LandPIrrigationNoneCoverTypeLucerne</v>
      </c>
      <c r="B7778" s="9">
        <f>LayerWaterContent!R7779</f>
        <v>41745</v>
      </c>
      <c r="C7778">
        <f>LayerWaterContent!S7779</f>
        <v>0.26550000000000001</v>
      </c>
      <c r="D7778">
        <f>LayerWaterContent!T7779</f>
        <v>0.29025000000000001</v>
      </c>
      <c r="E7778" t="str">
        <f>LayerWaterContent!U7779</f>
        <v/>
      </c>
      <c r="F7778" t="str">
        <f>LayerWaterContent!V7779</f>
        <v/>
      </c>
      <c r="G7778" t="str">
        <f>LayerWaterContent!W7779</f>
        <v/>
      </c>
      <c r="H7778" t="str">
        <f>LayerWaterContent!X7779</f>
        <v/>
      </c>
      <c r="I7778" t="str">
        <f>LayerWaterContent!Y7779</f>
        <v/>
      </c>
      <c r="J7778" t="str">
        <f>LayerWaterContent!Z7779</f>
        <v/>
      </c>
      <c r="K7778" t="str">
        <f>LayerWaterContent!AA7779</f>
        <v/>
      </c>
    </row>
    <row r="7779" spans="1:11" x14ac:dyDescent="0.2">
      <c r="A7779" t="str">
        <f>LayerWaterContent!Q7780</f>
        <v>LandPIrrigationOnePerWeekCoverTypeLucerne</v>
      </c>
      <c r="B7779" s="9">
        <f>LayerWaterContent!R7780</f>
        <v>41745</v>
      </c>
      <c r="C7779">
        <f>LayerWaterContent!S7780</f>
        <v>0.28300000000000003</v>
      </c>
      <c r="D7779">
        <f>LayerWaterContent!T7780</f>
        <v>0.28725000000000001</v>
      </c>
      <c r="E7779" t="str">
        <f>LayerWaterContent!U7780</f>
        <v/>
      </c>
      <c r="F7779" t="str">
        <f>LayerWaterContent!V7780</f>
        <v/>
      </c>
      <c r="G7779" t="str">
        <f>LayerWaterContent!W7780</f>
        <v/>
      </c>
      <c r="H7779" t="str">
        <f>LayerWaterContent!X7780</f>
        <v/>
      </c>
      <c r="I7779" t="str">
        <f>LayerWaterContent!Y7780</f>
        <v/>
      </c>
      <c r="J7779" t="str">
        <f>LayerWaterContent!Z7780</f>
        <v/>
      </c>
      <c r="K7779" t="str">
        <f>LayerWaterContent!AA7780</f>
        <v/>
      </c>
    </row>
    <row r="7780" spans="1:11" x14ac:dyDescent="0.2">
      <c r="A7780" t="str">
        <f>LayerWaterContent!Q7781</f>
        <v>LandPIrrigationThreeWeeklyCoverTypeLucerne</v>
      </c>
      <c r="B7780" s="9">
        <f>LayerWaterContent!R7781</f>
        <v>41745</v>
      </c>
      <c r="C7780">
        <f>LayerWaterContent!S7781</f>
        <v>0.29250000000000004</v>
      </c>
      <c r="D7780">
        <f>LayerWaterContent!T7781</f>
        <v>0.28199999999999997</v>
      </c>
      <c r="E7780" t="str">
        <f>LayerWaterContent!U7781</f>
        <v/>
      </c>
      <c r="F7780" t="str">
        <f>LayerWaterContent!V7781</f>
        <v/>
      </c>
      <c r="G7780" t="str">
        <f>LayerWaterContent!W7781</f>
        <v/>
      </c>
      <c r="H7780" t="str">
        <f>LayerWaterContent!X7781</f>
        <v/>
      </c>
      <c r="I7780" t="str">
        <f>LayerWaterContent!Y7781</f>
        <v/>
      </c>
      <c r="J7780" t="str">
        <f>LayerWaterContent!Z7781</f>
        <v/>
      </c>
      <c r="K7780" t="str">
        <f>LayerWaterContent!AA7781</f>
        <v/>
      </c>
    </row>
    <row r="7781" spans="1:11" x14ac:dyDescent="0.2">
      <c r="A7781" t="str">
        <f>LayerWaterContent!Q7782</f>
        <v>LandPIrrigationTwoPerWeekCoverTypeLucerne</v>
      </c>
      <c r="B7781" s="9">
        <f>LayerWaterContent!R7782</f>
        <v>41745</v>
      </c>
      <c r="C7781">
        <f>LayerWaterContent!S7782</f>
        <v>0.29725000000000001</v>
      </c>
      <c r="D7781">
        <f>LayerWaterContent!T7782</f>
        <v>0.29749999999999999</v>
      </c>
      <c r="E7781" t="str">
        <f>LayerWaterContent!U7782</f>
        <v/>
      </c>
      <c r="F7781" t="str">
        <f>LayerWaterContent!V7782</f>
        <v/>
      </c>
      <c r="G7781" t="str">
        <f>LayerWaterContent!W7782</f>
        <v/>
      </c>
      <c r="H7781" t="str">
        <f>LayerWaterContent!X7782</f>
        <v/>
      </c>
      <c r="I7781" t="str">
        <f>LayerWaterContent!Y7782</f>
        <v/>
      </c>
      <c r="J7781" t="str">
        <f>LayerWaterContent!Z7782</f>
        <v/>
      </c>
      <c r="K7781" t="str">
        <f>LayerWaterContent!AA7782</f>
        <v/>
      </c>
    </row>
    <row r="7782" spans="1:11" x14ac:dyDescent="0.2">
      <c r="A7782" t="str">
        <f>LayerWaterContent!Q7783</f>
        <v>LandPIrrigationNoneCoverTypePasture</v>
      </c>
      <c r="B7782" s="9">
        <f>LayerWaterContent!R7783</f>
        <v>41745</v>
      </c>
      <c r="C7782">
        <f>LayerWaterContent!S7783</f>
        <v>0.25475000000000003</v>
      </c>
      <c r="D7782">
        <f>LayerWaterContent!T7783</f>
        <v>0.27024999999999999</v>
      </c>
      <c r="E7782" t="str">
        <f>LayerWaterContent!U7783</f>
        <v/>
      </c>
      <c r="F7782" t="str">
        <f>LayerWaterContent!V7783</f>
        <v/>
      </c>
      <c r="G7782" t="str">
        <f>LayerWaterContent!W7783</f>
        <v/>
      </c>
      <c r="H7782" t="str">
        <f>LayerWaterContent!X7783</f>
        <v/>
      </c>
      <c r="I7782" t="str">
        <f>LayerWaterContent!Y7783</f>
        <v/>
      </c>
      <c r="J7782" t="str">
        <f>LayerWaterContent!Z7783</f>
        <v/>
      </c>
      <c r="K7782" t="str">
        <f>LayerWaterContent!AA7783</f>
        <v/>
      </c>
    </row>
    <row r="7783" spans="1:11" x14ac:dyDescent="0.2">
      <c r="A7783" t="str">
        <f>LayerWaterContent!Q7784</f>
        <v>LandPIrrigationOnePerWeekCoverTypePasture</v>
      </c>
      <c r="B7783" s="9">
        <f>LayerWaterContent!R7784</f>
        <v>41745</v>
      </c>
      <c r="C7783">
        <f>LayerWaterContent!S7784</f>
        <v>0.25875000000000004</v>
      </c>
      <c r="D7783">
        <f>LayerWaterContent!T7784</f>
        <v>0.26600000000000001</v>
      </c>
      <c r="E7783" t="str">
        <f>LayerWaterContent!U7784</f>
        <v/>
      </c>
      <c r="F7783" t="str">
        <f>LayerWaterContent!V7784</f>
        <v/>
      </c>
      <c r="G7783" t="str">
        <f>LayerWaterContent!W7784</f>
        <v/>
      </c>
      <c r="H7783" t="str">
        <f>LayerWaterContent!X7784</f>
        <v/>
      </c>
      <c r="I7783" t="str">
        <f>LayerWaterContent!Y7784</f>
        <v/>
      </c>
      <c r="J7783" t="str">
        <f>LayerWaterContent!Z7784</f>
        <v/>
      </c>
      <c r="K7783" t="str">
        <f>LayerWaterContent!AA7784</f>
        <v/>
      </c>
    </row>
    <row r="7784" spans="1:11" x14ac:dyDescent="0.2">
      <c r="A7784" t="str">
        <f>LayerWaterContent!Q7785</f>
        <v>LandPIrrigationThreeWeeklyCoverTypePasture</v>
      </c>
      <c r="B7784" s="9">
        <f>LayerWaterContent!R7785</f>
        <v>41745</v>
      </c>
      <c r="C7784">
        <f>LayerWaterContent!S7785</f>
        <v>0.25650000000000001</v>
      </c>
      <c r="D7784">
        <f>LayerWaterContent!T7785</f>
        <v>0.27500000000000002</v>
      </c>
      <c r="E7784" t="str">
        <f>LayerWaterContent!U7785</f>
        <v/>
      </c>
      <c r="F7784" t="str">
        <f>LayerWaterContent!V7785</f>
        <v/>
      </c>
      <c r="G7784" t="str">
        <f>LayerWaterContent!W7785</f>
        <v/>
      </c>
      <c r="H7784" t="str">
        <f>LayerWaterContent!X7785</f>
        <v/>
      </c>
      <c r="I7784" t="str">
        <f>LayerWaterContent!Y7785</f>
        <v/>
      </c>
      <c r="J7784" t="str">
        <f>LayerWaterContent!Z7785</f>
        <v/>
      </c>
      <c r="K7784" t="str">
        <f>LayerWaterContent!AA7785</f>
        <v/>
      </c>
    </row>
    <row r="7785" spans="1:11" x14ac:dyDescent="0.2">
      <c r="A7785" t="str">
        <f>LayerWaterContent!Q7786</f>
        <v>LandPIrrigationTwoPerWeekCoverTypePasture</v>
      </c>
      <c r="B7785" s="9">
        <f>LayerWaterContent!R7786</f>
        <v>41745</v>
      </c>
      <c r="C7785">
        <f>LayerWaterContent!S7786</f>
        <v>0.26174999999999998</v>
      </c>
      <c r="D7785">
        <f>LayerWaterContent!T7786</f>
        <v>0.307</v>
      </c>
      <c r="E7785" t="str">
        <f>LayerWaterContent!U7786</f>
        <v/>
      </c>
      <c r="F7785" t="str">
        <f>LayerWaterContent!V7786</f>
        <v/>
      </c>
      <c r="G7785" t="str">
        <f>LayerWaterContent!W7786</f>
        <v/>
      </c>
      <c r="H7785" t="str">
        <f>LayerWaterContent!X7786</f>
        <v/>
      </c>
      <c r="I7785" t="str">
        <f>LayerWaterContent!Y7786</f>
        <v/>
      </c>
      <c r="J7785" t="str">
        <f>LayerWaterContent!Z7786</f>
        <v/>
      </c>
      <c r="K7785" t="str">
        <f>LayerWaterContent!AA7786</f>
        <v/>
      </c>
    </row>
    <row r="7786" spans="1:11" x14ac:dyDescent="0.2">
      <c r="A7786" t="str">
        <f>LayerWaterContent!Q7787</f>
        <v>LandPIrrigationNoneCoverTypeLucerne</v>
      </c>
      <c r="B7786" s="9">
        <f>LayerWaterContent!R7787</f>
        <v>41746</v>
      </c>
      <c r="C7786">
        <f>LayerWaterContent!S7787</f>
        <v>0.28300000000000003</v>
      </c>
      <c r="D7786">
        <f>LayerWaterContent!T7787</f>
        <v>0.30200000000000005</v>
      </c>
      <c r="E7786" t="str">
        <f>LayerWaterContent!U7787</f>
        <v/>
      </c>
      <c r="F7786" t="str">
        <f>LayerWaterContent!V7787</f>
        <v/>
      </c>
      <c r="G7786" t="str">
        <f>LayerWaterContent!W7787</f>
        <v/>
      </c>
      <c r="H7786" t="str">
        <f>LayerWaterContent!X7787</f>
        <v/>
      </c>
      <c r="I7786" t="str">
        <f>LayerWaterContent!Y7787</f>
        <v/>
      </c>
      <c r="J7786" t="str">
        <f>LayerWaterContent!Z7787</f>
        <v/>
      </c>
      <c r="K7786" t="str">
        <f>LayerWaterContent!AA7787</f>
        <v/>
      </c>
    </row>
    <row r="7787" spans="1:11" x14ac:dyDescent="0.2">
      <c r="A7787" t="str">
        <f>LayerWaterContent!Q7788</f>
        <v>LandPIrrigationOnePerWeekCoverTypeLucerne</v>
      </c>
      <c r="B7787" s="9">
        <f>LayerWaterContent!R7788</f>
        <v>41746</v>
      </c>
      <c r="C7787">
        <f>LayerWaterContent!S7788</f>
        <v>0.30174999999999996</v>
      </c>
      <c r="D7787">
        <f>LayerWaterContent!T7788</f>
        <v>0.30100000000000005</v>
      </c>
      <c r="E7787" t="str">
        <f>LayerWaterContent!U7788</f>
        <v/>
      </c>
      <c r="F7787" t="str">
        <f>LayerWaterContent!V7788</f>
        <v/>
      </c>
      <c r="G7787" t="str">
        <f>LayerWaterContent!W7788</f>
        <v/>
      </c>
      <c r="H7787" t="str">
        <f>LayerWaterContent!X7788</f>
        <v/>
      </c>
      <c r="I7787" t="str">
        <f>LayerWaterContent!Y7788</f>
        <v/>
      </c>
      <c r="J7787" t="str">
        <f>LayerWaterContent!Z7788</f>
        <v/>
      </c>
      <c r="K7787" t="str">
        <f>LayerWaterContent!AA7788</f>
        <v/>
      </c>
    </row>
    <row r="7788" spans="1:11" x14ac:dyDescent="0.2">
      <c r="A7788" t="str">
        <f>LayerWaterContent!Q7789</f>
        <v>LandPIrrigationThreeWeeklyCoverTypeLucerne</v>
      </c>
      <c r="B7788" s="9">
        <f>LayerWaterContent!R7789</f>
        <v>41746</v>
      </c>
      <c r="C7788">
        <f>LayerWaterContent!S7789</f>
        <v>0.3115</v>
      </c>
      <c r="D7788">
        <f>LayerWaterContent!T7789</f>
        <v>0.29399999999999998</v>
      </c>
      <c r="E7788" t="str">
        <f>LayerWaterContent!U7789</f>
        <v/>
      </c>
      <c r="F7788" t="str">
        <f>LayerWaterContent!V7789</f>
        <v/>
      </c>
      <c r="G7788" t="str">
        <f>LayerWaterContent!W7789</f>
        <v/>
      </c>
      <c r="H7788" t="str">
        <f>LayerWaterContent!X7789</f>
        <v/>
      </c>
      <c r="I7788" t="str">
        <f>LayerWaterContent!Y7789</f>
        <v/>
      </c>
      <c r="J7788" t="str">
        <f>LayerWaterContent!Z7789</f>
        <v/>
      </c>
      <c r="K7788" t="str">
        <f>LayerWaterContent!AA7789</f>
        <v/>
      </c>
    </row>
    <row r="7789" spans="1:11" x14ac:dyDescent="0.2">
      <c r="A7789" t="str">
        <f>LayerWaterContent!Q7790</f>
        <v>LandPIrrigationTwoPerWeekCoverTypeLucerne</v>
      </c>
      <c r="B7789" s="9">
        <f>LayerWaterContent!R7790</f>
        <v>41746</v>
      </c>
      <c r="C7789">
        <f>LayerWaterContent!S7790</f>
        <v>0.3155</v>
      </c>
      <c r="D7789">
        <f>LayerWaterContent!T7790</f>
        <v>0.30875000000000002</v>
      </c>
      <c r="E7789" t="str">
        <f>LayerWaterContent!U7790</f>
        <v/>
      </c>
      <c r="F7789" t="str">
        <f>LayerWaterContent!V7790</f>
        <v/>
      </c>
      <c r="G7789" t="str">
        <f>LayerWaterContent!W7790</f>
        <v/>
      </c>
      <c r="H7789" t="str">
        <f>LayerWaterContent!X7790</f>
        <v/>
      </c>
      <c r="I7789" t="str">
        <f>LayerWaterContent!Y7790</f>
        <v/>
      </c>
      <c r="J7789" t="str">
        <f>LayerWaterContent!Z7790</f>
        <v/>
      </c>
      <c r="K7789" t="str">
        <f>LayerWaterContent!AA7790</f>
        <v/>
      </c>
    </row>
    <row r="7790" spans="1:11" x14ac:dyDescent="0.2">
      <c r="A7790" t="str">
        <f>LayerWaterContent!Q7791</f>
        <v>LandPIrrigationNoneCoverTypePasture</v>
      </c>
      <c r="B7790" s="9">
        <f>LayerWaterContent!R7791</f>
        <v>41746</v>
      </c>
      <c r="C7790">
        <f>LayerWaterContent!S7791</f>
        <v>0.27825</v>
      </c>
      <c r="D7790">
        <f>LayerWaterContent!T7791</f>
        <v>0.27949999999999997</v>
      </c>
      <c r="E7790" t="str">
        <f>LayerWaterContent!U7791</f>
        <v/>
      </c>
      <c r="F7790" t="str">
        <f>LayerWaterContent!V7791</f>
        <v/>
      </c>
      <c r="G7790" t="str">
        <f>LayerWaterContent!W7791</f>
        <v/>
      </c>
      <c r="H7790" t="str">
        <f>LayerWaterContent!X7791</f>
        <v/>
      </c>
      <c r="I7790" t="str">
        <f>LayerWaterContent!Y7791</f>
        <v/>
      </c>
      <c r="J7790" t="str">
        <f>LayerWaterContent!Z7791</f>
        <v/>
      </c>
      <c r="K7790" t="str">
        <f>LayerWaterContent!AA7791</f>
        <v/>
      </c>
    </row>
    <row r="7791" spans="1:11" x14ac:dyDescent="0.2">
      <c r="A7791" t="str">
        <f>LayerWaterContent!Q7792</f>
        <v>LandPIrrigationOnePerWeekCoverTypePasture</v>
      </c>
      <c r="B7791" s="9">
        <f>LayerWaterContent!R7792</f>
        <v>41746</v>
      </c>
      <c r="C7791">
        <f>LayerWaterContent!S7792</f>
        <v>0.27925</v>
      </c>
      <c r="D7791">
        <f>LayerWaterContent!T7792</f>
        <v>0.27875000000000005</v>
      </c>
      <c r="E7791" t="str">
        <f>LayerWaterContent!U7792</f>
        <v/>
      </c>
      <c r="F7791" t="str">
        <f>LayerWaterContent!V7792</f>
        <v/>
      </c>
      <c r="G7791" t="str">
        <f>LayerWaterContent!W7792</f>
        <v/>
      </c>
      <c r="H7791" t="str">
        <f>LayerWaterContent!X7792</f>
        <v/>
      </c>
      <c r="I7791" t="str">
        <f>LayerWaterContent!Y7792</f>
        <v/>
      </c>
      <c r="J7791" t="str">
        <f>LayerWaterContent!Z7792</f>
        <v/>
      </c>
      <c r="K7791" t="str">
        <f>LayerWaterContent!AA7792</f>
        <v/>
      </c>
    </row>
    <row r="7792" spans="1:11" x14ac:dyDescent="0.2">
      <c r="A7792" t="str">
        <f>LayerWaterContent!Q7793</f>
        <v>LandPIrrigationThreeWeeklyCoverTypePasture</v>
      </c>
      <c r="B7792" s="9">
        <f>LayerWaterContent!R7793</f>
        <v>41746</v>
      </c>
      <c r="C7792">
        <f>LayerWaterContent!S7793</f>
        <v>0.27900000000000003</v>
      </c>
      <c r="D7792">
        <f>LayerWaterContent!T7793</f>
        <v>0.28525</v>
      </c>
      <c r="E7792" t="str">
        <f>LayerWaterContent!U7793</f>
        <v/>
      </c>
      <c r="F7792" t="str">
        <f>LayerWaterContent!V7793</f>
        <v/>
      </c>
      <c r="G7792" t="str">
        <f>LayerWaterContent!W7793</f>
        <v/>
      </c>
      <c r="H7792" t="str">
        <f>LayerWaterContent!X7793</f>
        <v/>
      </c>
      <c r="I7792" t="str">
        <f>LayerWaterContent!Y7793</f>
        <v/>
      </c>
      <c r="J7792" t="str">
        <f>LayerWaterContent!Z7793</f>
        <v/>
      </c>
      <c r="K7792" t="str">
        <f>LayerWaterContent!AA7793</f>
        <v/>
      </c>
    </row>
    <row r="7793" spans="1:11" x14ac:dyDescent="0.2">
      <c r="A7793" t="str">
        <f>LayerWaterContent!Q7794</f>
        <v>LandPIrrigationTwoPerWeekCoverTypePasture</v>
      </c>
      <c r="B7793" s="9">
        <f>LayerWaterContent!R7794</f>
        <v>41746</v>
      </c>
      <c r="C7793">
        <f>LayerWaterContent!S7794</f>
        <v>0.28150000000000003</v>
      </c>
      <c r="D7793">
        <f>LayerWaterContent!T7794</f>
        <v>0.31725000000000003</v>
      </c>
      <c r="E7793" t="str">
        <f>LayerWaterContent!U7794</f>
        <v/>
      </c>
      <c r="F7793" t="str">
        <f>LayerWaterContent!V7794</f>
        <v/>
      </c>
      <c r="G7793" t="str">
        <f>LayerWaterContent!W7794</f>
        <v/>
      </c>
      <c r="H7793" t="str">
        <f>LayerWaterContent!X7794</f>
        <v/>
      </c>
      <c r="I7793" t="str">
        <f>LayerWaterContent!Y7794</f>
        <v/>
      </c>
      <c r="J7793" t="str">
        <f>LayerWaterContent!Z7794</f>
        <v/>
      </c>
      <c r="K7793" t="str">
        <f>LayerWaterContent!AA7794</f>
        <v/>
      </c>
    </row>
    <row r="7794" spans="1:11" x14ac:dyDescent="0.2">
      <c r="A7794" t="str">
        <f>LayerWaterContent!Q7795</f>
        <v>LandPIrrigationNoneCoverTypeLucerne</v>
      </c>
      <c r="B7794" s="9">
        <f>LayerWaterContent!R7795</f>
        <v>41747</v>
      </c>
      <c r="C7794">
        <f>LayerWaterContent!S7795</f>
        <v>0.30774999999999997</v>
      </c>
      <c r="D7794">
        <f>LayerWaterContent!T7795</f>
        <v>0.32324999999999998</v>
      </c>
      <c r="E7794" t="str">
        <f>LayerWaterContent!U7795</f>
        <v/>
      </c>
      <c r="F7794" t="str">
        <f>LayerWaterContent!V7795</f>
        <v/>
      </c>
      <c r="G7794" t="str">
        <f>LayerWaterContent!W7795</f>
        <v/>
      </c>
      <c r="H7794" t="str">
        <f>LayerWaterContent!X7795</f>
        <v/>
      </c>
      <c r="I7794" t="str">
        <f>LayerWaterContent!Y7795</f>
        <v/>
      </c>
      <c r="J7794" t="str">
        <f>LayerWaterContent!Z7795</f>
        <v/>
      </c>
      <c r="K7794" t="str">
        <f>LayerWaterContent!AA7795</f>
        <v/>
      </c>
    </row>
    <row r="7795" spans="1:11" x14ac:dyDescent="0.2">
      <c r="A7795" t="str">
        <f>LayerWaterContent!Q7796</f>
        <v>LandPIrrigationOnePerWeekCoverTypeLucerne</v>
      </c>
      <c r="B7795" s="9">
        <f>LayerWaterContent!R7796</f>
        <v>41747</v>
      </c>
      <c r="C7795">
        <f>LayerWaterContent!S7796</f>
        <v>0.32750000000000001</v>
      </c>
      <c r="D7795">
        <f>LayerWaterContent!T7796</f>
        <v>0.31775000000000003</v>
      </c>
      <c r="E7795" t="str">
        <f>LayerWaterContent!U7796</f>
        <v/>
      </c>
      <c r="F7795" t="str">
        <f>LayerWaterContent!V7796</f>
        <v/>
      </c>
      <c r="G7795" t="str">
        <f>LayerWaterContent!W7796</f>
        <v/>
      </c>
      <c r="H7795" t="str">
        <f>LayerWaterContent!X7796</f>
        <v/>
      </c>
      <c r="I7795" t="str">
        <f>LayerWaterContent!Y7796</f>
        <v/>
      </c>
      <c r="J7795" t="str">
        <f>LayerWaterContent!Z7796</f>
        <v/>
      </c>
      <c r="K7795" t="str">
        <f>LayerWaterContent!AA7796</f>
        <v/>
      </c>
    </row>
    <row r="7796" spans="1:11" x14ac:dyDescent="0.2">
      <c r="A7796" t="str">
        <f>LayerWaterContent!Q7797</f>
        <v>LandPIrrigationThreeWeeklyCoverTypeLucerne</v>
      </c>
      <c r="B7796" s="9">
        <f>LayerWaterContent!R7797</f>
        <v>41747</v>
      </c>
      <c r="C7796">
        <f>LayerWaterContent!S7797</f>
        <v>0.33825</v>
      </c>
      <c r="D7796">
        <f>LayerWaterContent!T7797</f>
        <v>0.31</v>
      </c>
      <c r="E7796" t="str">
        <f>LayerWaterContent!U7797</f>
        <v/>
      </c>
      <c r="F7796" t="str">
        <f>LayerWaterContent!V7797</f>
        <v/>
      </c>
      <c r="G7796" t="str">
        <f>LayerWaterContent!W7797</f>
        <v/>
      </c>
      <c r="H7796" t="str">
        <f>LayerWaterContent!X7797</f>
        <v/>
      </c>
      <c r="I7796" t="str">
        <f>LayerWaterContent!Y7797</f>
        <v/>
      </c>
      <c r="J7796" t="str">
        <f>LayerWaterContent!Z7797</f>
        <v/>
      </c>
      <c r="K7796" t="str">
        <f>LayerWaterContent!AA7797</f>
        <v/>
      </c>
    </row>
    <row r="7797" spans="1:11" x14ac:dyDescent="0.2">
      <c r="A7797" t="str">
        <f>LayerWaterContent!Q7798</f>
        <v>LandPIrrigationTwoPerWeekCoverTypeLucerne</v>
      </c>
      <c r="B7797" s="9">
        <f>LayerWaterContent!R7798</f>
        <v>41747</v>
      </c>
      <c r="C7797">
        <f>LayerWaterContent!S7798</f>
        <v>0.34249999999999997</v>
      </c>
      <c r="D7797">
        <f>LayerWaterContent!T7798</f>
        <v>0.32400000000000001</v>
      </c>
      <c r="E7797" t="str">
        <f>LayerWaterContent!U7798</f>
        <v/>
      </c>
      <c r="F7797" t="str">
        <f>LayerWaterContent!V7798</f>
        <v/>
      </c>
      <c r="G7797" t="str">
        <f>LayerWaterContent!W7798</f>
        <v/>
      </c>
      <c r="H7797" t="str">
        <f>LayerWaterContent!X7798</f>
        <v/>
      </c>
      <c r="I7797" t="str">
        <f>LayerWaterContent!Y7798</f>
        <v/>
      </c>
      <c r="J7797" t="str">
        <f>LayerWaterContent!Z7798</f>
        <v/>
      </c>
      <c r="K7797" t="str">
        <f>LayerWaterContent!AA7798</f>
        <v/>
      </c>
    </row>
    <row r="7798" spans="1:11" x14ac:dyDescent="0.2">
      <c r="A7798" t="str">
        <f>LayerWaterContent!Q7799</f>
        <v>LandPIrrigationNoneCoverTypePasture</v>
      </c>
      <c r="B7798" s="9">
        <f>LayerWaterContent!R7799</f>
        <v>41747</v>
      </c>
      <c r="C7798">
        <f>LayerWaterContent!S7799</f>
        <v>0.30325000000000002</v>
      </c>
      <c r="D7798">
        <f>LayerWaterContent!T7799</f>
        <v>0.29450000000000004</v>
      </c>
      <c r="E7798" t="str">
        <f>LayerWaterContent!U7799</f>
        <v/>
      </c>
      <c r="F7798" t="str">
        <f>LayerWaterContent!V7799</f>
        <v/>
      </c>
      <c r="G7798" t="str">
        <f>LayerWaterContent!W7799</f>
        <v/>
      </c>
      <c r="H7798" t="str">
        <f>LayerWaterContent!X7799</f>
        <v/>
      </c>
      <c r="I7798" t="str">
        <f>LayerWaterContent!Y7799</f>
        <v/>
      </c>
      <c r="J7798" t="str">
        <f>LayerWaterContent!Z7799</f>
        <v/>
      </c>
      <c r="K7798" t="str">
        <f>LayerWaterContent!AA7799</f>
        <v/>
      </c>
    </row>
    <row r="7799" spans="1:11" x14ac:dyDescent="0.2">
      <c r="A7799" t="str">
        <f>LayerWaterContent!Q7800</f>
        <v>LandPIrrigationOnePerWeekCoverTypePasture</v>
      </c>
      <c r="B7799" s="9">
        <f>LayerWaterContent!R7800</f>
        <v>41747</v>
      </c>
      <c r="C7799">
        <f>LayerWaterContent!S7800</f>
        <v>0.30499999999999999</v>
      </c>
      <c r="D7799">
        <f>LayerWaterContent!T7800</f>
        <v>0.29874999999999996</v>
      </c>
      <c r="E7799" t="str">
        <f>LayerWaterContent!U7800</f>
        <v/>
      </c>
      <c r="F7799" t="str">
        <f>LayerWaterContent!V7800</f>
        <v/>
      </c>
      <c r="G7799" t="str">
        <f>LayerWaterContent!W7800</f>
        <v/>
      </c>
      <c r="H7799" t="str">
        <f>LayerWaterContent!X7800</f>
        <v/>
      </c>
      <c r="I7799" t="str">
        <f>LayerWaterContent!Y7800</f>
        <v/>
      </c>
      <c r="J7799" t="str">
        <f>LayerWaterContent!Z7800</f>
        <v/>
      </c>
      <c r="K7799" t="str">
        <f>LayerWaterContent!AA7800</f>
        <v/>
      </c>
    </row>
    <row r="7800" spans="1:11" x14ac:dyDescent="0.2">
      <c r="A7800" t="str">
        <f>LayerWaterContent!Q7801</f>
        <v>LandPIrrigationThreeWeeklyCoverTypePasture</v>
      </c>
      <c r="B7800" s="9">
        <f>LayerWaterContent!R7801</f>
        <v>41747</v>
      </c>
      <c r="C7800">
        <f>LayerWaterContent!S7801</f>
        <v>0.30675000000000002</v>
      </c>
      <c r="D7800">
        <f>LayerWaterContent!T7801</f>
        <v>0.30175000000000002</v>
      </c>
      <c r="E7800" t="str">
        <f>LayerWaterContent!U7801</f>
        <v/>
      </c>
      <c r="F7800" t="str">
        <f>LayerWaterContent!V7801</f>
        <v/>
      </c>
      <c r="G7800" t="str">
        <f>LayerWaterContent!W7801</f>
        <v/>
      </c>
      <c r="H7800" t="str">
        <f>LayerWaterContent!X7801</f>
        <v/>
      </c>
      <c r="I7800" t="str">
        <f>LayerWaterContent!Y7801</f>
        <v/>
      </c>
      <c r="J7800" t="str">
        <f>LayerWaterContent!Z7801</f>
        <v/>
      </c>
      <c r="K7800" t="str">
        <f>LayerWaterContent!AA7801</f>
        <v/>
      </c>
    </row>
    <row r="7801" spans="1:11" x14ac:dyDescent="0.2">
      <c r="A7801" t="str">
        <f>LayerWaterContent!Q7802</f>
        <v>LandPIrrigationTwoPerWeekCoverTypePasture</v>
      </c>
      <c r="B7801" s="9">
        <f>LayerWaterContent!R7802</f>
        <v>41747</v>
      </c>
      <c r="C7801">
        <f>LayerWaterContent!S7802</f>
        <v>0.30775000000000002</v>
      </c>
      <c r="D7801">
        <f>LayerWaterContent!T7802</f>
        <v>0.33850000000000002</v>
      </c>
      <c r="E7801" t="str">
        <f>LayerWaterContent!U7802</f>
        <v/>
      </c>
      <c r="F7801" t="str">
        <f>LayerWaterContent!V7802</f>
        <v/>
      </c>
      <c r="G7801" t="str">
        <f>LayerWaterContent!W7802</f>
        <v/>
      </c>
      <c r="H7801" t="str">
        <f>LayerWaterContent!X7802</f>
        <v/>
      </c>
      <c r="I7801" t="str">
        <f>LayerWaterContent!Y7802</f>
        <v/>
      </c>
      <c r="J7801" t="str">
        <f>LayerWaterContent!Z7802</f>
        <v/>
      </c>
      <c r="K7801" t="str">
        <f>LayerWaterContent!AA7802</f>
        <v/>
      </c>
    </row>
    <row r="7802" spans="1:11" x14ac:dyDescent="0.2">
      <c r="A7802" t="str">
        <f>LayerWaterContent!Q7803</f>
        <v>LandPIrrigationNoneCoverTypeLucerne</v>
      </c>
      <c r="B7802" s="9">
        <f>LayerWaterContent!R7803</f>
        <v>41748</v>
      </c>
      <c r="C7802">
        <f>LayerWaterContent!S7803</f>
        <v>0.28799999999999998</v>
      </c>
      <c r="D7802">
        <f>LayerWaterContent!T7803</f>
        <v>0.30674999999999997</v>
      </c>
      <c r="E7802" t="str">
        <f>LayerWaterContent!U7803</f>
        <v/>
      </c>
      <c r="F7802" t="str">
        <f>LayerWaterContent!V7803</f>
        <v/>
      </c>
      <c r="G7802" t="str">
        <f>LayerWaterContent!W7803</f>
        <v/>
      </c>
      <c r="H7802" t="str">
        <f>LayerWaterContent!X7803</f>
        <v/>
      </c>
      <c r="I7802" t="str">
        <f>LayerWaterContent!Y7803</f>
        <v/>
      </c>
      <c r="J7802" t="str">
        <f>LayerWaterContent!Z7803</f>
        <v/>
      </c>
      <c r="K7802" t="str">
        <f>LayerWaterContent!AA7803</f>
        <v/>
      </c>
    </row>
    <row r="7803" spans="1:11" x14ac:dyDescent="0.2">
      <c r="A7803" t="str">
        <f>LayerWaterContent!Q7804</f>
        <v>LandPIrrigationOnePerWeekCoverTypeLucerne</v>
      </c>
      <c r="B7803" s="9">
        <f>LayerWaterContent!R7804</f>
        <v>41748</v>
      </c>
      <c r="C7803">
        <f>LayerWaterContent!S7804</f>
        <v>0.30725000000000002</v>
      </c>
      <c r="D7803">
        <f>LayerWaterContent!T7804</f>
        <v>0.30449999999999999</v>
      </c>
      <c r="E7803" t="str">
        <f>LayerWaterContent!U7804</f>
        <v/>
      </c>
      <c r="F7803" t="str">
        <f>LayerWaterContent!V7804</f>
        <v/>
      </c>
      <c r="G7803" t="str">
        <f>LayerWaterContent!W7804</f>
        <v/>
      </c>
      <c r="H7803" t="str">
        <f>LayerWaterContent!X7804</f>
        <v/>
      </c>
      <c r="I7803" t="str">
        <f>LayerWaterContent!Y7804</f>
        <v/>
      </c>
      <c r="J7803" t="str">
        <f>LayerWaterContent!Z7804</f>
        <v/>
      </c>
      <c r="K7803" t="str">
        <f>LayerWaterContent!AA7804</f>
        <v/>
      </c>
    </row>
    <row r="7804" spans="1:11" x14ac:dyDescent="0.2">
      <c r="A7804" t="str">
        <f>LayerWaterContent!Q7805</f>
        <v>LandPIrrigationThreeWeeklyCoverTypeLucerne</v>
      </c>
      <c r="B7804" s="9">
        <f>LayerWaterContent!R7805</f>
        <v>41748</v>
      </c>
      <c r="C7804">
        <f>LayerWaterContent!S7805</f>
        <v>0.31825000000000003</v>
      </c>
      <c r="D7804">
        <f>LayerWaterContent!T7805</f>
        <v>0.29825000000000002</v>
      </c>
      <c r="E7804" t="str">
        <f>LayerWaterContent!U7805</f>
        <v/>
      </c>
      <c r="F7804" t="str">
        <f>LayerWaterContent!V7805</f>
        <v/>
      </c>
      <c r="G7804" t="str">
        <f>LayerWaterContent!W7805</f>
        <v/>
      </c>
      <c r="H7804" t="str">
        <f>LayerWaterContent!X7805</f>
        <v/>
      </c>
      <c r="I7804" t="str">
        <f>LayerWaterContent!Y7805</f>
        <v/>
      </c>
      <c r="J7804" t="str">
        <f>LayerWaterContent!Z7805</f>
        <v/>
      </c>
      <c r="K7804" t="str">
        <f>LayerWaterContent!AA7805</f>
        <v/>
      </c>
    </row>
    <row r="7805" spans="1:11" x14ac:dyDescent="0.2">
      <c r="A7805" t="str">
        <f>LayerWaterContent!Q7806</f>
        <v>LandPIrrigationTwoPerWeekCoverTypeLucerne</v>
      </c>
      <c r="B7805" s="9">
        <f>LayerWaterContent!R7806</f>
        <v>41748</v>
      </c>
      <c r="C7805">
        <f>LayerWaterContent!S7806</f>
        <v>0.32174999999999998</v>
      </c>
      <c r="D7805">
        <f>LayerWaterContent!T7806</f>
        <v>0.31274999999999997</v>
      </c>
      <c r="E7805" t="str">
        <f>LayerWaterContent!U7806</f>
        <v/>
      </c>
      <c r="F7805" t="str">
        <f>LayerWaterContent!V7806</f>
        <v/>
      </c>
      <c r="G7805" t="str">
        <f>LayerWaterContent!W7806</f>
        <v/>
      </c>
      <c r="H7805" t="str">
        <f>LayerWaterContent!X7806</f>
        <v/>
      </c>
      <c r="I7805" t="str">
        <f>LayerWaterContent!Y7806</f>
        <v/>
      </c>
      <c r="J7805" t="str">
        <f>LayerWaterContent!Z7806</f>
        <v/>
      </c>
      <c r="K7805" t="str">
        <f>LayerWaterContent!AA7806</f>
        <v/>
      </c>
    </row>
    <row r="7806" spans="1:11" x14ac:dyDescent="0.2">
      <c r="A7806" t="str">
        <f>LayerWaterContent!Q7807</f>
        <v>LandPIrrigationNoneCoverTypePasture</v>
      </c>
      <c r="B7806" s="9">
        <f>LayerWaterContent!R7807</f>
        <v>41748</v>
      </c>
      <c r="C7806">
        <f>LayerWaterContent!S7807</f>
        <v>0.28449999999999998</v>
      </c>
      <c r="D7806">
        <f>LayerWaterContent!T7807</f>
        <v>0.28475</v>
      </c>
      <c r="E7806" t="str">
        <f>LayerWaterContent!U7807</f>
        <v/>
      </c>
      <c r="F7806" t="str">
        <f>LayerWaterContent!V7807</f>
        <v/>
      </c>
      <c r="G7806" t="str">
        <f>LayerWaterContent!W7807</f>
        <v/>
      </c>
      <c r="H7806" t="str">
        <f>LayerWaterContent!X7807</f>
        <v/>
      </c>
      <c r="I7806" t="str">
        <f>LayerWaterContent!Y7807</f>
        <v/>
      </c>
      <c r="J7806" t="str">
        <f>LayerWaterContent!Z7807</f>
        <v/>
      </c>
      <c r="K7806" t="str">
        <f>LayerWaterContent!AA7807</f>
        <v/>
      </c>
    </row>
    <row r="7807" spans="1:11" x14ac:dyDescent="0.2">
      <c r="A7807" t="str">
        <f>LayerWaterContent!Q7808</f>
        <v>LandPIrrigationOnePerWeekCoverTypePasture</v>
      </c>
      <c r="B7807" s="9">
        <f>LayerWaterContent!R7808</f>
        <v>41748</v>
      </c>
      <c r="C7807">
        <f>LayerWaterContent!S7808</f>
        <v>0.28674999999999995</v>
      </c>
      <c r="D7807">
        <f>LayerWaterContent!T7808</f>
        <v>0.28525</v>
      </c>
      <c r="E7807" t="str">
        <f>LayerWaterContent!U7808</f>
        <v/>
      </c>
      <c r="F7807" t="str">
        <f>LayerWaterContent!V7808</f>
        <v/>
      </c>
      <c r="G7807" t="str">
        <f>LayerWaterContent!W7808</f>
        <v/>
      </c>
      <c r="H7807" t="str">
        <f>LayerWaterContent!X7808</f>
        <v/>
      </c>
      <c r="I7807" t="str">
        <f>LayerWaterContent!Y7808</f>
        <v/>
      </c>
      <c r="J7807" t="str">
        <f>LayerWaterContent!Z7808</f>
        <v/>
      </c>
      <c r="K7807" t="str">
        <f>LayerWaterContent!AA7808</f>
        <v/>
      </c>
    </row>
    <row r="7808" spans="1:11" x14ac:dyDescent="0.2">
      <c r="A7808" t="str">
        <f>LayerWaterContent!Q7809</f>
        <v>LandPIrrigationThreeWeeklyCoverTypePasture</v>
      </c>
      <c r="B7808" s="9">
        <f>LayerWaterContent!R7809</f>
        <v>41748</v>
      </c>
      <c r="C7808">
        <f>LayerWaterContent!S7809</f>
        <v>0.28425</v>
      </c>
      <c r="D7808">
        <f>LayerWaterContent!T7809</f>
        <v>0.29049999999999998</v>
      </c>
      <c r="E7808" t="str">
        <f>LayerWaterContent!U7809</f>
        <v/>
      </c>
      <c r="F7808" t="str">
        <f>LayerWaterContent!V7809</f>
        <v/>
      </c>
      <c r="G7808" t="str">
        <f>LayerWaterContent!W7809</f>
        <v/>
      </c>
      <c r="H7808" t="str">
        <f>LayerWaterContent!X7809</f>
        <v/>
      </c>
      <c r="I7808" t="str">
        <f>LayerWaterContent!Y7809</f>
        <v/>
      </c>
      <c r="J7808" t="str">
        <f>LayerWaterContent!Z7809</f>
        <v/>
      </c>
      <c r="K7808" t="str">
        <f>LayerWaterContent!AA7809</f>
        <v/>
      </c>
    </row>
    <row r="7809" spans="1:11" x14ac:dyDescent="0.2">
      <c r="A7809" t="str">
        <f>LayerWaterContent!Q7810</f>
        <v>LandPIrrigationTwoPerWeekCoverTypePasture</v>
      </c>
      <c r="B7809" s="9">
        <f>LayerWaterContent!R7810</f>
        <v>41748</v>
      </c>
      <c r="C7809">
        <f>LayerWaterContent!S7810</f>
        <v>0.28799999999999998</v>
      </c>
      <c r="D7809">
        <f>LayerWaterContent!T7810</f>
        <v>0.32425000000000004</v>
      </c>
      <c r="E7809" t="str">
        <f>LayerWaterContent!U7810</f>
        <v/>
      </c>
      <c r="F7809" t="str">
        <f>LayerWaterContent!V7810</f>
        <v/>
      </c>
      <c r="G7809" t="str">
        <f>LayerWaterContent!W7810</f>
        <v/>
      </c>
      <c r="H7809" t="str">
        <f>LayerWaterContent!X7810</f>
        <v/>
      </c>
      <c r="I7809" t="str">
        <f>LayerWaterContent!Y7810</f>
        <v/>
      </c>
      <c r="J7809" t="str">
        <f>LayerWaterContent!Z7810</f>
        <v/>
      </c>
      <c r="K7809" t="str">
        <f>LayerWaterContent!AA7810</f>
        <v/>
      </c>
    </row>
    <row r="7810" spans="1:11" x14ac:dyDescent="0.2">
      <c r="A7810" t="str">
        <f>LayerWaterContent!Q7811</f>
        <v>LandPIrrigationNoneCoverTypeLucerne</v>
      </c>
      <c r="B7810" s="9">
        <f>LayerWaterContent!R7811</f>
        <v>41749</v>
      </c>
      <c r="C7810">
        <f>LayerWaterContent!S7811</f>
        <v>0.27400000000000002</v>
      </c>
      <c r="D7810">
        <f>LayerWaterContent!T7811</f>
        <v>0.29700000000000004</v>
      </c>
      <c r="E7810" t="str">
        <f>LayerWaterContent!U7811</f>
        <v/>
      </c>
      <c r="F7810" t="str">
        <f>LayerWaterContent!V7811</f>
        <v/>
      </c>
      <c r="G7810" t="str">
        <f>LayerWaterContent!W7811</f>
        <v/>
      </c>
      <c r="H7810" t="str">
        <f>LayerWaterContent!X7811</f>
        <v/>
      </c>
      <c r="I7810" t="str">
        <f>LayerWaterContent!Y7811</f>
        <v/>
      </c>
      <c r="J7810" t="str">
        <f>LayerWaterContent!Z7811</f>
        <v/>
      </c>
      <c r="K7810" t="str">
        <f>LayerWaterContent!AA7811</f>
        <v/>
      </c>
    </row>
    <row r="7811" spans="1:11" x14ac:dyDescent="0.2">
      <c r="A7811" t="str">
        <f>LayerWaterContent!Q7812</f>
        <v>LandPIrrigationOnePerWeekCoverTypeLucerne</v>
      </c>
      <c r="B7811" s="9">
        <f>LayerWaterContent!R7812</f>
        <v>41749</v>
      </c>
      <c r="C7811">
        <f>LayerWaterContent!S7812</f>
        <v>0.29299999999999998</v>
      </c>
      <c r="D7811">
        <f>LayerWaterContent!T7812</f>
        <v>0.29500000000000004</v>
      </c>
      <c r="E7811" t="str">
        <f>LayerWaterContent!U7812</f>
        <v/>
      </c>
      <c r="F7811" t="str">
        <f>LayerWaterContent!V7812</f>
        <v/>
      </c>
      <c r="G7811" t="str">
        <f>LayerWaterContent!W7812</f>
        <v/>
      </c>
      <c r="H7811" t="str">
        <f>LayerWaterContent!X7812</f>
        <v/>
      </c>
      <c r="I7811" t="str">
        <f>LayerWaterContent!Y7812</f>
        <v/>
      </c>
      <c r="J7811" t="str">
        <f>LayerWaterContent!Z7812</f>
        <v/>
      </c>
      <c r="K7811" t="str">
        <f>LayerWaterContent!AA7812</f>
        <v/>
      </c>
    </row>
    <row r="7812" spans="1:11" x14ac:dyDescent="0.2">
      <c r="A7812" t="str">
        <f>LayerWaterContent!Q7813</f>
        <v>LandPIrrigationThreeWeeklyCoverTypeLucerne</v>
      </c>
      <c r="B7812" s="9">
        <f>LayerWaterContent!R7813</f>
        <v>41749</v>
      </c>
      <c r="C7812">
        <f>LayerWaterContent!S7813</f>
        <v>0.30275000000000002</v>
      </c>
      <c r="D7812">
        <f>LayerWaterContent!T7813</f>
        <v>0.28999999999999998</v>
      </c>
      <c r="E7812" t="str">
        <f>LayerWaterContent!U7813</f>
        <v/>
      </c>
      <c r="F7812" t="str">
        <f>LayerWaterContent!V7813</f>
        <v/>
      </c>
      <c r="G7812" t="str">
        <f>LayerWaterContent!W7813</f>
        <v/>
      </c>
      <c r="H7812" t="str">
        <f>LayerWaterContent!X7813</f>
        <v/>
      </c>
      <c r="I7812" t="str">
        <f>LayerWaterContent!Y7813</f>
        <v/>
      </c>
      <c r="J7812" t="str">
        <f>LayerWaterContent!Z7813</f>
        <v/>
      </c>
      <c r="K7812" t="str">
        <f>LayerWaterContent!AA7813</f>
        <v/>
      </c>
    </row>
    <row r="7813" spans="1:11" x14ac:dyDescent="0.2">
      <c r="A7813" t="str">
        <f>LayerWaterContent!Q7814</f>
        <v>LandPIrrigationTwoPerWeekCoverTypeLucerne</v>
      </c>
      <c r="B7813" s="9">
        <f>LayerWaterContent!R7814</f>
        <v>41749</v>
      </c>
      <c r="C7813">
        <f>LayerWaterContent!S7814</f>
        <v>0.31049999999999994</v>
      </c>
      <c r="D7813">
        <f>LayerWaterContent!T7814</f>
        <v>0.30424999999999996</v>
      </c>
      <c r="E7813" t="str">
        <f>LayerWaterContent!U7814</f>
        <v/>
      </c>
      <c r="F7813" t="str">
        <f>LayerWaterContent!V7814</f>
        <v/>
      </c>
      <c r="G7813" t="str">
        <f>LayerWaterContent!W7814</f>
        <v/>
      </c>
      <c r="H7813" t="str">
        <f>LayerWaterContent!X7814</f>
        <v/>
      </c>
      <c r="I7813" t="str">
        <f>LayerWaterContent!Y7814</f>
        <v/>
      </c>
      <c r="J7813" t="str">
        <f>LayerWaterContent!Z7814</f>
        <v/>
      </c>
      <c r="K7813" t="str">
        <f>LayerWaterContent!AA7814</f>
        <v/>
      </c>
    </row>
    <row r="7814" spans="1:11" x14ac:dyDescent="0.2">
      <c r="A7814" t="str">
        <f>LayerWaterContent!Q7815</f>
        <v>LandPIrrigationNoneCoverTypePasture</v>
      </c>
      <c r="B7814" s="9">
        <f>LayerWaterContent!R7815</f>
        <v>41749</v>
      </c>
      <c r="C7814">
        <f>LayerWaterContent!S7815</f>
        <v>0.26750000000000002</v>
      </c>
      <c r="D7814">
        <f>LayerWaterContent!T7815</f>
        <v>0.27699999999999997</v>
      </c>
      <c r="E7814" t="str">
        <f>LayerWaterContent!U7815</f>
        <v/>
      </c>
      <c r="F7814" t="str">
        <f>LayerWaterContent!V7815</f>
        <v/>
      </c>
      <c r="G7814" t="str">
        <f>LayerWaterContent!W7815</f>
        <v/>
      </c>
      <c r="H7814" t="str">
        <f>LayerWaterContent!X7815</f>
        <v/>
      </c>
      <c r="I7814" t="str">
        <f>LayerWaterContent!Y7815</f>
        <v/>
      </c>
      <c r="J7814" t="str">
        <f>LayerWaterContent!Z7815</f>
        <v/>
      </c>
      <c r="K7814" t="str">
        <f>LayerWaterContent!AA7815</f>
        <v/>
      </c>
    </row>
    <row r="7815" spans="1:11" x14ac:dyDescent="0.2">
      <c r="A7815" t="str">
        <f>LayerWaterContent!Q7816</f>
        <v>LandPIrrigationOnePerWeekCoverTypePasture</v>
      </c>
      <c r="B7815" s="9">
        <f>LayerWaterContent!R7816</f>
        <v>41749</v>
      </c>
      <c r="C7815">
        <f>LayerWaterContent!S7816</f>
        <v>0.27249999999999996</v>
      </c>
      <c r="D7815">
        <f>LayerWaterContent!T7816</f>
        <v>0.27550000000000002</v>
      </c>
      <c r="E7815" t="str">
        <f>LayerWaterContent!U7816</f>
        <v/>
      </c>
      <c r="F7815" t="str">
        <f>LayerWaterContent!V7816</f>
        <v/>
      </c>
      <c r="G7815" t="str">
        <f>LayerWaterContent!W7816</f>
        <v/>
      </c>
      <c r="H7815" t="str">
        <f>LayerWaterContent!X7816</f>
        <v/>
      </c>
      <c r="I7815" t="str">
        <f>LayerWaterContent!Y7816</f>
        <v/>
      </c>
      <c r="J7815" t="str">
        <f>LayerWaterContent!Z7816</f>
        <v/>
      </c>
      <c r="K7815" t="str">
        <f>LayerWaterContent!AA7816</f>
        <v/>
      </c>
    </row>
    <row r="7816" spans="1:11" x14ac:dyDescent="0.2">
      <c r="A7816" t="str">
        <f>LayerWaterContent!Q7817</f>
        <v>LandPIrrigationThreeWeeklyCoverTypePasture</v>
      </c>
      <c r="B7816" s="9">
        <f>LayerWaterContent!R7817</f>
        <v>41749</v>
      </c>
      <c r="C7816">
        <f>LayerWaterContent!S7817</f>
        <v>0.26849999999999996</v>
      </c>
      <c r="D7816">
        <f>LayerWaterContent!T7817</f>
        <v>0.28275</v>
      </c>
      <c r="E7816" t="str">
        <f>LayerWaterContent!U7817</f>
        <v/>
      </c>
      <c r="F7816" t="str">
        <f>LayerWaterContent!V7817</f>
        <v/>
      </c>
      <c r="G7816" t="str">
        <f>LayerWaterContent!W7817</f>
        <v/>
      </c>
      <c r="H7816" t="str">
        <f>LayerWaterContent!X7817</f>
        <v/>
      </c>
      <c r="I7816" t="str">
        <f>LayerWaterContent!Y7817</f>
        <v/>
      </c>
      <c r="J7816" t="str">
        <f>LayerWaterContent!Z7817</f>
        <v/>
      </c>
      <c r="K7816" t="str">
        <f>LayerWaterContent!AA7817</f>
        <v/>
      </c>
    </row>
    <row r="7817" spans="1:11" x14ac:dyDescent="0.2">
      <c r="A7817" t="str">
        <f>LayerWaterContent!Q7818</f>
        <v>LandPIrrigationTwoPerWeekCoverTypePasture</v>
      </c>
      <c r="B7817" s="9">
        <f>LayerWaterContent!R7818</f>
        <v>41749</v>
      </c>
      <c r="C7817">
        <f>LayerWaterContent!S7818</f>
        <v>0.27474999999999999</v>
      </c>
      <c r="D7817">
        <f>LayerWaterContent!T7818</f>
        <v>0.31500000000000006</v>
      </c>
      <c r="E7817" t="str">
        <f>LayerWaterContent!U7818</f>
        <v/>
      </c>
      <c r="F7817" t="str">
        <f>LayerWaterContent!V7818</f>
        <v/>
      </c>
      <c r="G7817" t="str">
        <f>LayerWaterContent!W7818</f>
        <v/>
      </c>
      <c r="H7817" t="str">
        <f>LayerWaterContent!X7818</f>
        <v/>
      </c>
      <c r="I7817" t="str">
        <f>LayerWaterContent!Y7818</f>
        <v/>
      </c>
      <c r="J7817" t="str">
        <f>LayerWaterContent!Z7818</f>
        <v/>
      </c>
      <c r="K7817" t="str">
        <f>LayerWaterContent!AA7818</f>
        <v/>
      </c>
    </row>
    <row r="7818" spans="1:11" x14ac:dyDescent="0.2">
      <c r="A7818" t="str">
        <f>LayerWaterContent!Q7819</f>
        <v>LandPIrrigationNoneCoverTypeLucerne</v>
      </c>
      <c r="B7818" s="9">
        <f>LayerWaterContent!R7819</f>
        <v>41750</v>
      </c>
      <c r="C7818">
        <f>LayerWaterContent!S7819</f>
        <v>0.26550000000000001</v>
      </c>
      <c r="D7818">
        <f>LayerWaterContent!T7819</f>
        <v>0.29100000000000004</v>
      </c>
      <c r="E7818" t="str">
        <f>LayerWaterContent!U7819</f>
        <v/>
      </c>
      <c r="F7818" t="str">
        <f>LayerWaterContent!V7819</f>
        <v/>
      </c>
      <c r="G7818" t="str">
        <f>LayerWaterContent!W7819</f>
        <v/>
      </c>
      <c r="H7818" t="str">
        <f>LayerWaterContent!X7819</f>
        <v/>
      </c>
      <c r="I7818" t="str">
        <f>LayerWaterContent!Y7819</f>
        <v/>
      </c>
      <c r="J7818" t="str">
        <f>LayerWaterContent!Z7819</f>
        <v/>
      </c>
      <c r="K7818" t="str">
        <f>LayerWaterContent!AA7819</f>
        <v/>
      </c>
    </row>
    <row r="7819" spans="1:11" x14ac:dyDescent="0.2">
      <c r="A7819" t="str">
        <f>LayerWaterContent!Q7820</f>
        <v>LandPIrrigationOnePerWeekCoverTypeLucerne</v>
      </c>
      <c r="B7819" s="9">
        <f>LayerWaterContent!R7820</f>
        <v>41750</v>
      </c>
      <c r="C7819">
        <f>LayerWaterContent!S7820</f>
        <v>0.28375</v>
      </c>
      <c r="D7819">
        <f>LayerWaterContent!T7820</f>
        <v>0.28975000000000001</v>
      </c>
      <c r="E7819" t="str">
        <f>LayerWaterContent!U7820</f>
        <v/>
      </c>
      <c r="F7819" t="str">
        <f>LayerWaterContent!V7820</f>
        <v/>
      </c>
      <c r="G7819" t="str">
        <f>LayerWaterContent!W7820</f>
        <v/>
      </c>
      <c r="H7819" t="str">
        <f>LayerWaterContent!X7820</f>
        <v/>
      </c>
      <c r="I7819" t="str">
        <f>LayerWaterContent!Y7820</f>
        <v/>
      </c>
      <c r="J7819" t="str">
        <f>LayerWaterContent!Z7820</f>
        <v/>
      </c>
      <c r="K7819" t="str">
        <f>LayerWaterContent!AA7820</f>
        <v/>
      </c>
    </row>
    <row r="7820" spans="1:11" x14ac:dyDescent="0.2">
      <c r="A7820" t="str">
        <f>LayerWaterContent!Q7821</f>
        <v>LandPIrrigationThreeWeeklyCoverTypeLucerne</v>
      </c>
      <c r="B7820" s="9">
        <f>LayerWaterContent!R7821</f>
        <v>41750</v>
      </c>
      <c r="C7820">
        <f>LayerWaterContent!S7821</f>
        <v>0.29349999999999998</v>
      </c>
      <c r="D7820">
        <f>LayerWaterContent!T7821</f>
        <v>0.28449999999999998</v>
      </c>
      <c r="E7820" t="str">
        <f>LayerWaterContent!U7821</f>
        <v/>
      </c>
      <c r="F7820" t="str">
        <f>LayerWaterContent!V7821</f>
        <v/>
      </c>
      <c r="G7820" t="str">
        <f>LayerWaterContent!W7821</f>
        <v/>
      </c>
      <c r="H7820" t="str">
        <f>LayerWaterContent!X7821</f>
        <v/>
      </c>
      <c r="I7820" t="str">
        <f>LayerWaterContent!Y7821</f>
        <v/>
      </c>
      <c r="J7820" t="str">
        <f>LayerWaterContent!Z7821</f>
        <v/>
      </c>
      <c r="K7820" t="str">
        <f>LayerWaterContent!AA7821</f>
        <v/>
      </c>
    </row>
    <row r="7821" spans="1:11" x14ac:dyDescent="0.2">
      <c r="A7821" t="str">
        <f>LayerWaterContent!Q7822</f>
        <v>LandPIrrigationTwoPerWeekCoverTypeLucerne</v>
      </c>
      <c r="B7821" s="9">
        <f>LayerWaterContent!R7822</f>
        <v>41750</v>
      </c>
      <c r="C7821">
        <f>LayerWaterContent!S7822</f>
        <v>0.30125000000000002</v>
      </c>
      <c r="D7821">
        <f>LayerWaterContent!T7822</f>
        <v>0.29900000000000004</v>
      </c>
      <c r="E7821" t="str">
        <f>LayerWaterContent!U7822</f>
        <v/>
      </c>
      <c r="F7821" t="str">
        <f>LayerWaterContent!V7822</f>
        <v/>
      </c>
      <c r="G7821" t="str">
        <f>LayerWaterContent!W7822</f>
        <v/>
      </c>
      <c r="H7821" t="str">
        <f>LayerWaterContent!X7822</f>
        <v/>
      </c>
      <c r="I7821" t="str">
        <f>LayerWaterContent!Y7822</f>
        <v/>
      </c>
      <c r="J7821" t="str">
        <f>LayerWaterContent!Z7822</f>
        <v/>
      </c>
      <c r="K7821" t="str">
        <f>LayerWaterContent!AA7822</f>
        <v/>
      </c>
    </row>
    <row r="7822" spans="1:11" x14ac:dyDescent="0.2">
      <c r="A7822" t="str">
        <f>LayerWaterContent!Q7823</f>
        <v>LandPIrrigationNoneCoverTypePasture</v>
      </c>
      <c r="B7822" s="9">
        <f>LayerWaterContent!R7823</f>
        <v>41750</v>
      </c>
      <c r="C7822">
        <f>LayerWaterContent!S7823</f>
        <v>0.25600000000000001</v>
      </c>
      <c r="D7822">
        <f>LayerWaterContent!T7823</f>
        <v>0.27275000000000005</v>
      </c>
      <c r="E7822" t="str">
        <f>LayerWaterContent!U7823</f>
        <v/>
      </c>
      <c r="F7822" t="str">
        <f>LayerWaterContent!V7823</f>
        <v/>
      </c>
      <c r="G7822" t="str">
        <f>LayerWaterContent!W7823</f>
        <v/>
      </c>
      <c r="H7822" t="str">
        <f>LayerWaterContent!X7823</f>
        <v/>
      </c>
      <c r="I7822" t="str">
        <f>LayerWaterContent!Y7823</f>
        <v/>
      </c>
      <c r="J7822" t="str">
        <f>LayerWaterContent!Z7823</f>
        <v/>
      </c>
      <c r="K7822" t="str">
        <f>LayerWaterContent!AA7823</f>
        <v/>
      </c>
    </row>
    <row r="7823" spans="1:11" x14ac:dyDescent="0.2">
      <c r="A7823" t="str">
        <f>LayerWaterContent!Q7824</f>
        <v>LandPIrrigationOnePerWeekCoverTypePasture</v>
      </c>
      <c r="B7823" s="9">
        <f>LayerWaterContent!R7824</f>
        <v>41750</v>
      </c>
      <c r="C7823">
        <f>LayerWaterContent!S7824</f>
        <v>0.26274999999999998</v>
      </c>
      <c r="D7823">
        <f>LayerWaterContent!T7824</f>
        <v>0.27</v>
      </c>
      <c r="E7823" t="str">
        <f>LayerWaterContent!U7824</f>
        <v/>
      </c>
      <c r="F7823" t="str">
        <f>LayerWaterContent!V7824</f>
        <v/>
      </c>
      <c r="G7823" t="str">
        <f>LayerWaterContent!W7824</f>
        <v/>
      </c>
      <c r="H7823" t="str">
        <f>LayerWaterContent!X7824</f>
        <v/>
      </c>
      <c r="I7823" t="str">
        <f>LayerWaterContent!Y7824</f>
        <v/>
      </c>
      <c r="J7823" t="str">
        <f>LayerWaterContent!Z7824</f>
        <v/>
      </c>
      <c r="K7823" t="str">
        <f>LayerWaterContent!AA7824</f>
        <v/>
      </c>
    </row>
    <row r="7824" spans="1:11" x14ac:dyDescent="0.2">
      <c r="A7824" t="str">
        <f>LayerWaterContent!Q7825</f>
        <v>LandPIrrigationThreeWeeklyCoverTypePasture</v>
      </c>
      <c r="B7824" s="9">
        <f>LayerWaterContent!R7825</f>
        <v>41750</v>
      </c>
      <c r="C7824">
        <f>LayerWaterContent!S7825</f>
        <v>0.25850000000000001</v>
      </c>
      <c r="D7824">
        <f>LayerWaterContent!T7825</f>
        <v>0.27825</v>
      </c>
      <c r="E7824" t="str">
        <f>LayerWaterContent!U7825</f>
        <v/>
      </c>
      <c r="F7824" t="str">
        <f>LayerWaterContent!V7825</f>
        <v/>
      </c>
      <c r="G7824" t="str">
        <f>LayerWaterContent!W7825</f>
        <v/>
      </c>
      <c r="H7824" t="str">
        <f>LayerWaterContent!X7825</f>
        <v/>
      </c>
      <c r="I7824" t="str">
        <f>LayerWaterContent!Y7825</f>
        <v/>
      </c>
      <c r="J7824" t="str">
        <f>LayerWaterContent!Z7825</f>
        <v/>
      </c>
      <c r="K7824" t="str">
        <f>LayerWaterContent!AA7825</f>
        <v/>
      </c>
    </row>
    <row r="7825" spans="1:11" x14ac:dyDescent="0.2">
      <c r="A7825" t="str">
        <f>LayerWaterContent!Q7826</f>
        <v>LandPIrrigationTwoPerWeekCoverTypePasture</v>
      </c>
      <c r="B7825" s="9">
        <f>LayerWaterContent!R7826</f>
        <v>41750</v>
      </c>
      <c r="C7825">
        <f>LayerWaterContent!S7826</f>
        <v>0.26549999999999996</v>
      </c>
      <c r="D7825">
        <f>LayerWaterContent!T7826</f>
        <v>0.31025000000000003</v>
      </c>
      <c r="E7825" t="str">
        <f>LayerWaterContent!U7826</f>
        <v/>
      </c>
      <c r="F7825" t="str">
        <f>LayerWaterContent!V7826</f>
        <v/>
      </c>
      <c r="G7825" t="str">
        <f>LayerWaterContent!W7826</f>
        <v/>
      </c>
      <c r="H7825" t="str">
        <f>LayerWaterContent!X7826</f>
        <v/>
      </c>
      <c r="I7825" t="str">
        <f>LayerWaterContent!Y7826</f>
        <v/>
      </c>
      <c r="J7825" t="str">
        <f>LayerWaterContent!Z7826</f>
        <v/>
      </c>
      <c r="K7825" t="str">
        <f>LayerWaterContent!AA7826</f>
        <v/>
      </c>
    </row>
    <row r="7826" spans="1:11" x14ac:dyDescent="0.2">
      <c r="A7826" t="str">
        <f>LayerWaterContent!Q7827</f>
        <v>LandPIrrigationNoneCoverTypeLucerne</v>
      </c>
      <c r="B7826" s="9">
        <f>LayerWaterContent!R7827</f>
        <v>41751</v>
      </c>
      <c r="C7826">
        <f>LayerWaterContent!S7827</f>
        <v>0.26024999999999998</v>
      </c>
      <c r="D7826">
        <f>LayerWaterContent!T7827</f>
        <v>0.28725000000000001</v>
      </c>
      <c r="E7826" t="str">
        <f>LayerWaterContent!U7827</f>
        <v/>
      </c>
      <c r="F7826" t="str">
        <f>LayerWaterContent!V7827</f>
        <v/>
      </c>
      <c r="G7826" t="str">
        <f>LayerWaterContent!W7827</f>
        <v/>
      </c>
      <c r="H7826" t="str">
        <f>LayerWaterContent!X7827</f>
        <v/>
      </c>
      <c r="I7826" t="str">
        <f>LayerWaterContent!Y7827</f>
        <v/>
      </c>
      <c r="J7826" t="str">
        <f>LayerWaterContent!Z7827</f>
        <v/>
      </c>
      <c r="K7826" t="str">
        <f>LayerWaterContent!AA7827</f>
        <v/>
      </c>
    </row>
    <row r="7827" spans="1:11" x14ac:dyDescent="0.2">
      <c r="A7827" t="str">
        <f>LayerWaterContent!Q7828</f>
        <v>LandPIrrigationOnePerWeekCoverTypeLucerne</v>
      </c>
      <c r="B7827" s="9">
        <f>LayerWaterContent!R7828</f>
        <v>41751</v>
      </c>
      <c r="C7827">
        <f>LayerWaterContent!S7828</f>
        <v>0.27699999999999997</v>
      </c>
      <c r="D7827">
        <f>LayerWaterContent!T7828</f>
        <v>0.28549999999999998</v>
      </c>
      <c r="E7827" t="str">
        <f>LayerWaterContent!U7828</f>
        <v/>
      </c>
      <c r="F7827" t="str">
        <f>LayerWaterContent!V7828</f>
        <v/>
      </c>
      <c r="G7827" t="str">
        <f>LayerWaterContent!W7828</f>
        <v/>
      </c>
      <c r="H7827" t="str">
        <f>LayerWaterContent!X7828</f>
        <v/>
      </c>
      <c r="I7827" t="str">
        <f>LayerWaterContent!Y7828</f>
        <v/>
      </c>
      <c r="J7827" t="str">
        <f>LayerWaterContent!Z7828</f>
        <v/>
      </c>
      <c r="K7827" t="str">
        <f>LayerWaterContent!AA7828</f>
        <v/>
      </c>
    </row>
    <row r="7828" spans="1:11" x14ac:dyDescent="0.2">
      <c r="A7828" t="str">
        <f>LayerWaterContent!Q7829</f>
        <v>LandPIrrigationThreeWeeklyCoverTypeLucerne</v>
      </c>
      <c r="B7828" s="9">
        <f>LayerWaterContent!R7829</f>
        <v>41751</v>
      </c>
      <c r="C7828">
        <f>LayerWaterContent!S7829</f>
        <v>0.28649999999999998</v>
      </c>
      <c r="D7828">
        <f>LayerWaterContent!T7829</f>
        <v>0.28000000000000003</v>
      </c>
      <c r="E7828" t="str">
        <f>LayerWaterContent!U7829</f>
        <v/>
      </c>
      <c r="F7828" t="str">
        <f>LayerWaterContent!V7829</f>
        <v/>
      </c>
      <c r="G7828" t="str">
        <f>LayerWaterContent!W7829</f>
        <v/>
      </c>
      <c r="H7828" t="str">
        <f>LayerWaterContent!X7829</f>
        <v/>
      </c>
      <c r="I7828" t="str">
        <f>LayerWaterContent!Y7829</f>
        <v/>
      </c>
      <c r="J7828" t="str">
        <f>LayerWaterContent!Z7829</f>
        <v/>
      </c>
      <c r="K7828" t="str">
        <f>LayerWaterContent!AA7829</f>
        <v/>
      </c>
    </row>
    <row r="7829" spans="1:11" x14ac:dyDescent="0.2">
      <c r="A7829" t="str">
        <f>LayerWaterContent!Q7830</f>
        <v>LandPIrrigationTwoPerWeekCoverTypeLucerne</v>
      </c>
      <c r="B7829" s="9">
        <f>LayerWaterContent!R7830</f>
        <v>41751</v>
      </c>
      <c r="C7829">
        <f>LayerWaterContent!S7830</f>
        <v>0.29600000000000004</v>
      </c>
      <c r="D7829">
        <f>LayerWaterContent!T7830</f>
        <v>0.29549999999999998</v>
      </c>
      <c r="E7829" t="str">
        <f>LayerWaterContent!U7830</f>
        <v/>
      </c>
      <c r="F7829" t="str">
        <f>LayerWaterContent!V7830</f>
        <v/>
      </c>
      <c r="G7829" t="str">
        <f>LayerWaterContent!W7830</f>
        <v/>
      </c>
      <c r="H7829" t="str">
        <f>LayerWaterContent!X7830</f>
        <v/>
      </c>
      <c r="I7829" t="str">
        <f>LayerWaterContent!Y7830</f>
        <v/>
      </c>
      <c r="J7829" t="str">
        <f>LayerWaterContent!Z7830</f>
        <v/>
      </c>
      <c r="K7829" t="str">
        <f>LayerWaterContent!AA7830</f>
        <v/>
      </c>
    </row>
    <row r="7830" spans="1:11" x14ac:dyDescent="0.2">
      <c r="A7830" t="str">
        <f>LayerWaterContent!Q7831</f>
        <v>LandPIrrigationNoneCoverTypePasture</v>
      </c>
      <c r="B7830" s="9">
        <f>LayerWaterContent!R7831</f>
        <v>41751</v>
      </c>
      <c r="C7830">
        <f>LayerWaterContent!S7831</f>
        <v>0.24875</v>
      </c>
      <c r="D7830">
        <f>LayerWaterContent!T7831</f>
        <v>0.26924999999999999</v>
      </c>
      <c r="E7830" t="str">
        <f>LayerWaterContent!U7831</f>
        <v/>
      </c>
      <c r="F7830" t="str">
        <f>LayerWaterContent!V7831</f>
        <v/>
      </c>
      <c r="G7830" t="str">
        <f>LayerWaterContent!W7831</f>
        <v/>
      </c>
      <c r="H7830" t="str">
        <f>LayerWaterContent!X7831</f>
        <v/>
      </c>
      <c r="I7830" t="str">
        <f>LayerWaterContent!Y7831</f>
        <v/>
      </c>
      <c r="J7830" t="str">
        <f>LayerWaterContent!Z7831</f>
        <v/>
      </c>
      <c r="K7830" t="str">
        <f>LayerWaterContent!AA7831</f>
        <v/>
      </c>
    </row>
    <row r="7831" spans="1:11" x14ac:dyDescent="0.2">
      <c r="A7831" t="str">
        <f>LayerWaterContent!Q7832</f>
        <v>LandPIrrigationOnePerWeekCoverTypePasture</v>
      </c>
      <c r="B7831" s="9">
        <f>LayerWaterContent!R7832</f>
        <v>41751</v>
      </c>
      <c r="C7831">
        <f>LayerWaterContent!S7832</f>
        <v>0.25700000000000001</v>
      </c>
      <c r="D7831">
        <f>LayerWaterContent!T7832</f>
        <v>0.26600000000000001</v>
      </c>
      <c r="E7831" t="str">
        <f>LayerWaterContent!U7832</f>
        <v/>
      </c>
      <c r="F7831" t="str">
        <f>LayerWaterContent!V7832</f>
        <v/>
      </c>
      <c r="G7831" t="str">
        <f>LayerWaterContent!W7832</f>
        <v/>
      </c>
      <c r="H7831" t="str">
        <f>LayerWaterContent!X7832</f>
        <v/>
      </c>
      <c r="I7831" t="str">
        <f>LayerWaterContent!Y7832</f>
        <v/>
      </c>
      <c r="J7831" t="str">
        <f>LayerWaterContent!Z7832</f>
        <v/>
      </c>
      <c r="K7831" t="str">
        <f>LayerWaterContent!AA7832</f>
        <v/>
      </c>
    </row>
    <row r="7832" spans="1:11" x14ac:dyDescent="0.2">
      <c r="A7832" t="str">
        <f>LayerWaterContent!Q7833</f>
        <v>LandPIrrigationThreeWeeklyCoverTypePasture</v>
      </c>
      <c r="B7832" s="9">
        <f>LayerWaterContent!R7833</f>
        <v>41751</v>
      </c>
      <c r="C7832">
        <f>LayerWaterContent!S7833</f>
        <v>0.252</v>
      </c>
      <c r="D7832">
        <f>LayerWaterContent!T7833</f>
        <v>0.27474999999999999</v>
      </c>
      <c r="E7832" t="str">
        <f>LayerWaterContent!U7833</f>
        <v/>
      </c>
      <c r="F7832" t="str">
        <f>LayerWaterContent!V7833</f>
        <v/>
      </c>
      <c r="G7832" t="str">
        <f>LayerWaterContent!W7833</f>
        <v/>
      </c>
      <c r="H7832" t="str">
        <f>LayerWaterContent!X7833</f>
        <v/>
      </c>
      <c r="I7832" t="str">
        <f>LayerWaterContent!Y7833</f>
        <v/>
      </c>
      <c r="J7832" t="str">
        <f>LayerWaterContent!Z7833</f>
        <v/>
      </c>
      <c r="K7832" t="str">
        <f>LayerWaterContent!AA7833</f>
        <v/>
      </c>
    </row>
    <row r="7833" spans="1:11" x14ac:dyDescent="0.2">
      <c r="A7833" t="str">
        <f>LayerWaterContent!Q7834</f>
        <v>LandPIrrigationTwoPerWeekCoverTypePasture</v>
      </c>
      <c r="B7833" s="9">
        <f>LayerWaterContent!R7834</f>
        <v>41751</v>
      </c>
      <c r="C7833">
        <f>LayerWaterContent!S7834</f>
        <v>0.25850000000000001</v>
      </c>
      <c r="D7833">
        <f>LayerWaterContent!T7834</f>
        <v>0.30725000000000002</v>
      </c>
      <c r="E7833" t="str">
        <f>LayerWaterContent!U7834</f>
        <v/>
      </c>
      <c r="F7833" t="str">
        <f>LayerWaterContent!V7834</f>
        <v/>
      </c>
      <c r="G7833" t="str">
        <f>LayerWaterContent!W7834</f>
        <v/>
      </c>
      <c r="H7833" t="str">
        <f>LayerWaterContent!X7834</f>
        <v/>
      </c>
      <c r="I7833" t="str">
        <f>LayerWaterContent!Y7834</f>
        <v/>
      </c>
      <c r="J7833" t="str">
        <f>LayerWaterContent!Z7834</f>
        <v/>
      </c>
      <c r="K7833" t="str">
        <f>LayerWaterContent!AA7834</f>
        <v/>
      </c>
    </row>
    <row r="7834" spans="1:11" x14ac:dyDescent="0.2">
      <c r="A7834" t="str">
        <f>LayerWaterContent!Q7835</f>
        <v>LandPIrrigationNoneCoverTypeLucerne</v>
      </c>
      <c r="B7834" s="9">
        <f>LayerWaterContent!R7835</f>
        <v>41752</v>
      </c>
      <c r="C7834">
        <f>LayerWaterContent!S7835</f>
        <v>0.27474999999999999</v>
      </c>
      <c r="D7834">
        <f>LayerWaterContent!T7835</f>
        <v>0.29049999999999998</v>
      </c>
      <c r="E7834" t="str">
        <f>LayerWaterContent!U7835</f>
        <v/>
      </c>
      <c r="F7834" t="str">
        <f>LayerWaterContent!V7835</f>
        <v/>
      </c>
      <c r="G7834" t="str">
        <f>LayerWaterContent!W7835</f>
        <v/>
      </c>
      <c r="H7834" t="str">
        <f>LayerWaterContent!X7835</f>
        <v/>
      </c>
      <c r="I7834" t="str">
        <f>LayerWaterContent!Y7835</f>
        <v/>
      </c>
      <c r="J7834" t="str">
        <f>LayerWaterContent!Z7835</f>
        <v/>
      </c>
      <c r="K7834" t="str">
        <f>LayerWaterContent!AA7835</f>
        <v/>
      </c>
    </row>
    <row r="7835" spans="1:11" x14ac:dyDescent="0.2">
      <c r="A7835" t="str">
        <f>LayerWaterContent!Q7836</f>
        <v>LandPIrrigationOnePerWeekCoverTypeLucerne</v>
      </c>
      <c r="B7835" s="9">
        <f>LayerWaterContent!R7836</f>
        <v>41752</v>
      </c>
      <c r="C7835">
        <f>LayerWaterContent!S7836</f>
        <v>0.29349999999999998</v>
      </c>
      <c r="D7835">
        <f>LayerWaterContent!T7836</f>
        <v>0.28975000000000001</v>
      </c>
      <c r="E7835" t="str">
        <f>LayerWaterContent!U7836</f>
        <v/>
      </c>
      <c r="F7835" t="str">
        <f>LayerWaterContent!V7836</f>
        <v/>
      </c>
      <c r="G7835" t="str">
        <f>LayerWaterContent!W7836</f>
        <v/>
      </c>
      <c r="H7835" t="str">
        <f>LayerWaterContent!X7836</f>
        <v/>
      </c>
      <c r="I7835" t="str">
        <f>LayerWaterContent!Y7836</f>
        <v/>
      </c>
      <c r="J7835" t="str">
        <f>LayerWaterContent!Z7836</f>
        <v/>
      </c>
      <c r="K7835" t="str">
        <f>LayerWaterContent!AA7836</f>
        <v/>
      </c>
    </row>
    <row r="7836" spans="1:11" x14ac:dyDescent="0.2">
      <c r="A7836" t="str">
        <f>LayerWaterContent!Q7837</f>
        <v>LandPIrrigationThreeWeeklyCoverTypeLucerne</v>
      </c>
      <c r="B7836" s="9">
        <f>LayerWaterContent!R7837</f>
        <v>41752</v>
      </c>
      <c r="C7836">
        <f>LayerWaterContent!S7837</f>
        <v>0.30274999999999996</v>
      </c>
      <c r="D7836">
        <f>LayerWaterContent!T7837</f>
        <v>0.28299999999999997</v>
      </c>
      <c r="E7836" t="str">
        <f>LayerWaterContent!U7837</f>
        <v/>
      </c>
      <c r="F7836" t="str">
        <f>LayerWaterContent!V7837</f>
        <v/>
      </c>
      <c r="G7836" t="str">
        <f>LayerWaterContent!W7837</f>
        <v/>
      </c>
      <c r="H7836" t="str">
        <f>LayerWaterContent!X7837</f>
        <v/>
      </c>
      <c r="I7836" t="str">
        <f>LayerWaterContent!Y7837</f>
        <v/>
      </c>
      <c r="J7836" t="str">
        <f>LayerWaterContent!Z7837</f>
        <v/>
      </c>
      <c r="K7836" t="str">
        <f>LayerWaterContent!AA7837</f>
        <v/>
      </c>
    </row>
    <row r="7837" spans="1:11" x14ac:dyDescent="0.2">
      <c r="A7837" t="str">
        <f>LayerWaterContent!Q7838</f>
        <v>LandPIrrigationTwoPerWeekCoverTypeLucerne</v>
      </c>
      <c r="B7837" s="9">
        <f>LayerWaterContent!R7838</f>
        <v>41752</v>
      </c>
      <c r="C7837">
        <f>LayerWaterContent!S7838</f>
        <v>0.31225000000000003</v>
      </c>
      <c r="D7837">
        <f>LayerWaterContent!T7838</f>
        <v>0.29724999999999996</v>
      </c>
      <c r="E7837" t="str">
        <f>LayerWaterContent!U7838</f>
        <v/>
      </c>
      <c r="F7837" t="str">
        <f>LayerWaterContent!V7838</f>
        <v/>
      </c>
      <c r="G7837" t="str">
        <f>LayerWaterContent!W7838</f>
        <v/>
      </c>
      <c r="H7837" t="str">
        <f>LayerWaterContent!X7838</f>
        <v/>
      </c>
      <c r="I7837" t="str">
        <f>LayerWaterContent!Y7838</f>
        <v/>
      </c>
      <c r="J7837" t="str">
        <f>LayerWaterContent!Z7838</f>
        <v/>
      </c>
      <c r="K7837" t="str">
        <f>LayerWaterContent!AA7838</f>
        <v/>
      </c>
    </row>
    <row r="7838" spans="1:11" x14ac:dyDescent="0.2">
      <c r="A7838" t="str">
        <f>LayerWaterContent!Q7839</f>
        <v>LandPIrrigationNoneCoverTypePasture</v>
      </c>
      <c r="B7838" s="9">
        <f>LayerWaterContent!R7839</f>
        <v>41752</v>
      </c>
      <c r="C7838">
        <f>LayerWaterContent!S7839</f>
        <v>0.26375000000000004</v>
      </c>
      <c r="D7838">
        <f>LayerWaterContent!T7839</f>
        <v>0.27024999999999999</v>
      </c>
      <c r="E7838" t="str">
        <f>LayerWaterContent!U7839</f>
        <v/>
      </c>
      <c r="F7838" t="str">
        <f>LayerWaterContent!V7839</f>
        <v/>
      </c>
      <c r="G7838" t="str">
        <f>LayerWaterContent!W7839</f>
        <v/>
      </c>
      <c r="H7838" t="str">
        <f>LayerWaterContent!X7839</f>
        <v/>
      </c>
      <c r="I7838" t="str">
        <f>LayerWaterContent!Y7839</f>
        <v/>
      </c>
      <c r="J7838" t="str">
        <f>LayerWaterContent!Z7839</f>
        <v/>
      </c>
      <c r="K7838" t="str">
        <f>LayerWaterContent!AA7839</f>
        <v/>
      </c>
    </row>
    <row r="7839" spans="1:11" x14ac:dyDescent="0.2">
      <c r="A7839" t="str">
        <f>LayerWaterContent!Q7840</f>
        <v>LandPIrrigationOnePerWeekCoverTypePasture</v>
      </c>
      <c r="B7839" s="9">
        <f>LayerWaterContent!R7840</f>
        <v>41752</v>
      </c>
      <c r="C7839">
        <f>LayerWaterContent!S7840</f>
        <v>0.26624999999999999</v>
      </c>
      <c r="D7839">
        <f>LayerWaterContent!T7840</f>
        <v>0.26800000000000002</v>
      </c>
      <c r="E7839" t="str">
        <f>LayerWaterContent!U7840</f>
        <v/>
      </c>
      <c r="F7839" t="str">
        <f>LayerWaterContent!V7840</f>
        <v/>
      </c>
      <c r="G7839" t="str">
        <f>LayerWaterContent!W7840</f>
        <v/>
      </c>
      <c r="H7839" t="str">
        <f>LayerWaterContent!X7840</f>
        <v/>
      </c>
      <c r="I7839" t="str">
        <f>LayerWaterContent!Y7840</f>
        <v/>
      </c>
      <c r="J7839" t="str">
        <f>LayerWaterContent!Z7840</f>
        <v/>
      </c>
      <c r="K7839" t="str">
        <f>LayerWaterContent!AA7840</f>
        <v/>
      </c>
    </row>
    <row r="7840" spans="1:11" x14ac:dyDescent="0.2">
      <c r="A7840" t="str">
        <f>LayerWaterContent!Q7841</f>
        <v>LandPIrrigationThreeWeeklyCoverTypePasture</v>
      </c>
      <c r="B7840" s="9">
        <f>LayerWaterContent!R7841</f>
        <v>41752</v>
      </c>
      <c r="C7840">
        <f>LayerWaterContent!S7841</f>
        <v>0.26149999999999995</v>
      </c>
      <c r="D7840">
        <f>LayerWaterContent!T7841</f>
        <v>0.27524999999999999</v>
      </c>
      <c r="E7840" t="str">
        <f>LayerWaterContent!U7841</f>
        <v/>
      </c>
      <c r="F7840" t="str">
        <f>LayerWaterContent!V7841</f>
        <v/>
      </c>
      <c r="G7840" t="str">
        <f>LayerWaterContent!W7841</f>
        <v/>
      </c>
      <c r="H7840" t="str">
        <f>LayerWaterContent!X7841</f>
        <v/>
      </c>
      <c r="I7840" t="str">
        <f>LayerWaterContent!Y7841</f>
        <v/>
      </c>
      <c r="J7840" t="str">
        <f>LayerWaterContent!Z7841</f>
        <v/>
      </c>
      <c r="K7840" t="str">
        <f>LayerWaterContent!AA7841</f>
        <v/>
      </c>
    </row>
    <row r="7841" spans="1:11" x14ac:dyDescent="0.2">
      <c r="A7841" t="str">
        <f>LayerWaterContent!Q7842</f>
        <v>LandPIrrigationTwoPerWeekCoverTypePasture</v>
      </c>
      <c r="B7841" s="9">
        <f>LayerWaterContent!R7842</f>
        <v>41752</v>
      </c>
      <c r="C7841">
        <f>LayerWaterContent!S7842</f>
        <v>0.27149999999999996</v>
      </c>
      <c r="D7841">
        <f>LayerWaterContent!T7842</f>
        <v>0.3085</v>
      </c>
      <c r="E7841" t="str">
        <f>LayerWaterContent!U7842</f>
        <v/>
      </c>
      <c r="F7841" t="str">
        <f>LayerWaterContent!V7842</f>
        <v/>
      </c>
      <c r="G7841" t="str">
        <f>LayerWaterContent!W7842</f>
        <v/>
      </c>
      <c r="H7841" t="str">
        <f>LayerWaterContent!X7842</f>
        <v/>
      </c>
      <c r="I7841" t="str">
        <f>LayerWaterContent!Y7842</f>
        <v/>
      </c>
      <c r="J7841" t="str">
        <f>LayerWaterContent!Z7842</f>
        <v/>
      </c>
      <c r="K7841" t="str">
        <f>LayerWaterContent!AA7842</f>
        <v/>
      </c>
    </row>
    <row r="7842" spans="1:11" x14ac:dyDescent="0.2">
      <c r="A7842" t="str">
        <f>LayerWaterContent!Q7843</f>
        <v>LandPIrrigationNoneCoverTypeLucerne</v>
      </c>
      <c r="B7842" s="9">
        <f>LayerWaterContent!R7843</f>
        <v>41753</v>
      </c>
      <c r="C7842">
        <f>LayerWaterContent!S7843</f>
        <v>0.27150000000000002</v>
      </c>
      <c r="D7842">
        <f>LayerWaterContent!T7843</f>
        <v>0.29025000000000001</v>
      </c>
      <c r="E7842" t="str">
        <f>LayerWaterContent!U7843</f>
        <v/>
      </c>
      <c r="F7842" t="str">
        <f>LayerWaterContent!V7843</f>
        <v/>
      </c>
      <c r="G7842" t="str">
        <f>LayerWaterContent!W7843</f>
        <v/>
      </c>
      <c r="H7842" t="str">
        <f>LayerWaterContent!X7843</f>
        <v/>
      </c>
      <c r="I7842" t="str">
        <f>LayerWaterContent!Y7843</f>
        <v/>
      </c>
      <c r="J7842" t="str">
        <f>LayerWaterContent!Z7843</f>
        <v/>
      </c>
      <c r="K7842" t="str">
        <f>LayerWaterContent!AA7843</f>
        <v/>
      </c>
    </row>
    <row r="7843" spans="1:11" x14ac:dyDescent="0.2">
      <c r="A7843" t="str">
        <f>LayerWaterContent!Q7844</f>
        <v>LandPIrrigationOnePerWeekCoverTypeLucerne</v>
      </c>
      <c r="B7843" s="9">
        <f>LayerWaterContent!R7844</f>
        <v>41753</v>
      </c>
      <c r="C7843">
        <f>LayerWaterContent!S7844</f>
        <v>0.28899999999999998</v>
      </c>
      <c r="D7843">
        <f>LayerWaterContent!T7844</f>
        <v>0.28849999999999998</v>
      </c>
      <c r="E7843" t="str">
        <f>LayerWaterContent!U7844</f>
        <v/>
      </c>
      <c r="F7843" t="str">
        <f>LayerWaterContent!V7844</f>
        <v/>
      </c>
      <c r="G7843" t="str">
        <f>LayerWaterContent!W7844</f>
        <v/>
      </c>
      <c r="H7843" t="str">
        <f>LayerWaterContent!X7844</f>
        <v/>
      </c>
      <c r="I7843" t="str">
        <f>LayerWaterContent!Y7844</f>
        <v/>
      </c>
      <c r="J7843" t="str">
        <f>LayerWaterContent!Z7844</f>
        <v/>
      </c>
      <c r="K7843" t="str">
        <f>LayerWaterContent!AA7844</f>
        <v/>
      </c>
    </row>
    <row r="7844" spans="1:11" x14ac:dyDescent="0.2">
      <c r="A7844" t="str">
        <f>LayerWaterContent!Q7845</f>
        <v>LandPIrrigationThreeWeeklyCoverTypeLucerne</v>
      </c>
      <c r="B7844" s="9">
        <f>LayerWaterContent!R7845</f>
        <v>41753</v>
      </c>
      <c r="C7844">
        <f>LayerWaterContent!S7845</f>
        <v>0.29925000000000002</v>
      </c>
      <c r="D7844">
        <f>LayerWaterContent!T7845</f>
        <v>0.28299999999999997</v>
      </c>
      <c r="E7844" t="str">
        <f>LayerWaterContent!U7845</f>
        <v/>
      </c>
      <c r="F7844" t="str">
        <f>LayerWaterContent!V7845</f>
        <v/>
      </c>
      <c r="G7844" t="str">
        <f>LayerWaterContent!W7845</f>
        <v/>
      </c>
      <c r="H7844" t="str">
        <f>LayerWaterContent!X7845</f>
        <v/>
      </c>
      <c r="I7844" t="str">
        <f>LayerWaterContent!Y7845</f>
        <v/>
      </c>
      <c r="J7844" t="str">
        <f>LayerWaterContent!Z7845</f>
        <v/>
      </c>
      <c r="K7844" t="str">
        <f>LayerWaterContent!AA7845</f>
        <v/>
      </c>
    </row>
    <row r="7845" spans="1:11" x14ac:dyDescent="0.2">
      <c r="A7845" t="str">
        <f>LayerWaterContent!Q7846</f>
        <v>LandPIrrigationTwoPerWeekCoverTypeLucerne</v>
      </c>
      <c r="B7845" s="9">
        <f>LayerWaterContent!R7846</f>
        <v>41753</v>
      </c>
      <c r="C7845">
        <f>LayerWaterContent!S7846</f>
        <v>0.3075</v>
      </c>
      <c r="D7845">
        <f>LayerWaterContent!T7846</f>
        <v>0.29675000000000001</v>
      </c>
      <c r="E7845" t="str">
        <f>LayerWaterContent!U7846</f>
        <v/>
      </c>
      <c r="F7845" t="str">
        <f>LayerWaterContent!V7846</f>
        <v/>
      </c>
      <c r="G7845" t="str">
        <f>LayerWaterContent!W7846</f>
        <v/>
      </c>
      <c r="H7845" t="str">
        <f>LayerWaterContent!X7846</f>
        <v/>
      </c>
      <c r="I7845" t="str">
        <f>LayerWaterContent!Y7846</f>
        <v/>
      </c>
      <c r="J7845" t="str">
        <f>LayerWaterContent!Z7846</f>
        <v/>
      </c>
      <c r="K7845" t="str">
        <f>LayerWaterContent!AA7846</f>
        <v/>
      </c>
    </row>
    <row r="7846" spans="1:11" x14ac:dyDescent="0.2">
      <c r="A7846" t="str">
        <f>LayerWaterContent!Q7847</f>
        <v>LandPIrrigationNoneCoverTypePasture</v>
      </c>
      <c r="B7846" s="9">
        <f>LayerWaterContent!R7847</f>
        <v>41753</v>
      </c>
      <c r="C7846">
        <f>LayerWaterContent!S7847</f>
        <v>0.26024999999999998</v>
      </c>
      <c r="D7846">
        <f>LayerWaterContent!T7847</f>
        <v>0.26999999999999996</v>
      </c>
      <c r="E7846" t="str">
        <f>LayerWaterContent!U7847</f>
        <v/>
      </c>
      <c r="F7846" t="str">
        <f>LayerWaterContent!V7847</f>
        <v/>
      </c>
      <c r="G7846" t="str">
        <f>LayerWaterContent!W7847</f>
        <v/>
      </c>
      <c r="H7846" t="str">
        <f>LayerWaterContent!X7847</f>
        <v/>
      </c>
      <c r="I7846" t="str">
        <f>LayerWaterContent!Y7847</f>
        <v/>
      </c>
      <c r="J7846" t="str">
        <f>LayerWaterContent!Z7847</f>
        <v/>
      </c>
      <c r="K7846" t="str">
        <f>LayerWaterContent!AA7847</f>
        <v/>
      </c>
    </row>
    <row r="7847" spans="1:11" x14ac:dyDescent="0.2">
      <c r="A7847" t="str">
        <f>LayerWaterContent!Q7848</f>
        <v>LandPIrrigationOnePerWeekCoverTypePasture</v>
      </c>
      <c r="B7847" s="9">
        <f>LayerWaterContent!R7848</f>
        <v>41753</v>
      </c>
      <c r="C7847">
        <f>LayerWaterContent!S7848</f>
        <v>0.26450000000000001</v>
      </c>
      <c r="D7847">
        <f>LayerWaterContent!T7848</f>
        <v>0.26700000000000002</v>
      </c>
      <c r="E7847" t="str">
        <f>LayerWaterContent!U7848</f>
        <v/>
      </c>
      <c r="F7847" t="str">
        <f>LayerWaterContent!V7848</f>
        <v/>
      </c>
      <c r="G7847" t="str">
        <f>LayerWaterContent!W7848</f>
        <v/>
      </c>
      <c r="H7847" t="str">
        <f>LayerWaterContent!X7848</f>
        <v/>
      </c>
      <c r="I7847" t="str">
        <f>LayerWaterContent!Y7848</f>
        <v/>
      </c>
      <c r="J7847" t="str">
        <f>LayerWaterContent!Z7848</f>
        <v/>
      </c>
      <c r="K7847" t="str">
        <f>LayerWaterContent!AA7848</f>
        <v/>
      </c>
    </row>
    <row r="7848" spans="1:11" x14ac:dyDescent="0.2">
      <c r="A7848" t="str">
        <f>LayerWaterContent!Q7849</f>
        <v>LandPIrrigationThreeWeeklyCoverTypePasture</v>
      </c>
      <c r="B7848" s="9">
        <f>LayerWaterContent!R7849</f>
        <v>41753</v>
      </c>
      <c r="C7848">
        <f>LayerWaterContent!S7849</f>
        <v>0.25924999999999998</v>
      </c>
      <c r="D7848">
        <f>LayerWaterContent!T7849</f>
        <v>0.27500000000000002</v>
      </c>
      <c r="E7848" t="str">
        <f>LayerWaterContent!U7849</f>
        <v/>
      </c>
      <c r="F7848" t="str">
        <f>LayerWaterContent!V7849</f>
        <v/>
      </c>
      <c r="G7848" t="str">
        <f>LayerWaterContent!W7849</f>
        <v/>
      </c>
      <c r="H7848" t="str">
        <f>LayerWaterContent!X7849</f>
        <v/>
      </c>
      <c r="I7848" t="str">
        <f>LayerWaterContent!Y7849</f>
        <v/>
      </c>
      <c r="J7848" t="str">
        <f>LayerWaterContent!Z7849</f>
        <v/>
      </c>
      <c r="K7848" t="str">
        <f>LayerWaterContent!AA7849</f>
        <v/>
      </c>
    </row>
    <row r="7849" spans="1:11" x14ac:dyDescent="0.2">
      <c r="A7849" t="str">
        <f>LayerWaterContent!Q7850</f>
        <v>LandPIrrigationTwoPerWeekCoverTypePasture</v>
      </c>
      <c r="B7849" s="9">
        <f>LayerWaterContent!R7850</f>
        <v>41753</v>
      </c>
      <c r="C7849">
        <f>LayerWaterContent!S7850</f>
        <v>0.26824999999999999</v>
      </c>
      <c r="D7849">
        <f>LayerWaterContent!T7850</f>
        <v>0.30725000000000002</v>
      </c>
      <c r="E7849" t="str">
        <f>LayerWaterContent!U7850</f>
        <v/>
      </c>
      <c r="F7849" t="str">
        <f>LayerWaterContent!V7850</f>
        <v/>
      </c>
      <c r="G7849" t="str">
        <f>LayerWaterContent!W7850</f>
        <v/>
      </c>
      <c r="H7849" t="str">
        <f>LayerWaterContent!X7850</f>
        <v/>
      </c>
      <c r="I7849" t="str">
        <f>LayerWaterContent!Y7850</f>
        <v/>
      </c>
      <c r="J7849" t="str">
        <f>LayerWaterContent!Z7850</f>
        <v/>
      </c>
      <c r="K7849" t="str">
        <f>LayerWaterContent!AA7850</f>
        <v/>
      </c>
    </row>
    <row r="7850" spans="1:11" x14ac:dyDescent="0.2">
      <c r="A7850" t="str">
        <f>LayerWaterContent!Q7851</f>
        <v>LandPIrrigationNoneCoverTypeLucerne</v>
      </c>
      <c r="B7850" s="9">
        <f>LayerWaterContent!R7851</f>
        <v>41754</v>
      </c>
      <c r="C7850">
        <f>LayerWaterContent!S7851</f>
        <v>0.26575000000000004</v>
      </c>
      <c r="D7850">
        <f>LayerWaterContent!T7851</f>
        <v>0.28874999999999995</v>
      </c>
      <c r="E7850" t="str">
        <f>LayerWaterContent!U7851</f>
        <v/>
      </c>
      <c r="F7850" t="str">
        <f>LayerWaterContent!V7851</f>
        <v/>
      </c>
      <c r="G7850" t="str">
        <f>LayerWaterContent!W7851</f>
        <v/>
      </c>
      <c r="H7850" t="str">
        <f>LayerWaterContent!X7851</f>
        <v/>
      </c>
      <c r="I7850" t="str">
        <f>LayerWaterContent!Y7851</f>
        <v/>
      </c>
      <c r="J7850" t="str">
        <f>LayerWaterContent!Z7851</f>
        <v/>
      </c>
      <c r="K7850" t="str">
        <f>LayerWaterContent!AA7851</f>
        <v/>
      </c>
    </row>
    <row r="7851" spans="1:11" x14ac:dyDescent="0.2">
      <c r="A7851" t="str">
        <f>LayerWaterContent!Q7852</f>
        <v>LandPIrrigationOnePerWeekCoverTypeLucerne</v>
      </c>
      <c r="B7851" s="9">
        <f>LayerWaterContent!R7852</f>
        <v>41754</v>
      </c>
      <c r="C7851">
        <f>LayerWaterContent!S7852</f>
        <v>0.28325</v>
      </c>
      <c r="D7851">
        <f>LayerWaterContent!T7852</f>
        <v>0.28649999999999998</v>
      </c>
      <c r="E7851" t="str">
        <f>LayerWaterContent!U7852</f>
        <v/>
      </c>
      <c r="F7851" t="str">
        <f>LayerWaterContent!V7852</f>
        <v/>
      </c>
      <c r="G7851" t="str">
        <f>LayerWaterContent!W7852</f>
        <v/>
      </c>
      <c r="H7851" t="str">
        <f>LayerWaterContent!X7852</f>
        <v/>
      </c>
      <c r="I7851" t="str">
        <f>LayerWaterContent!Y7852</f>
        <v/>
      </c>
      <c r="J7851" t="str">
        <f>LayerWaterContent!Z7852</f>
        <v/>
      </c>
      <c r="K7851" t="str">
        <f>LayerWaterContent!AA7852</f>
        <v/>
      </c>
    </row>
    <row r="7852" spans="1:11" x14ac:dyDescent="0.2">
      <c r="A7852" t="str">
        <f>LayerWaterContent!Q7853</f>
        <v>LandPIrrigationThreeWeeklyCoverTypeLucerne</v>
      </c>
      <c r="B7852" s="9">
        <f>LayerWaterContent!R7853</f>
        <v>41754</v>
      </c>
      <c r="C7852">
        <f>LayerWaterContent!S7853</f>
        <v>0.29424999999999996</v>
      </c>
      <c r="D7852">
        <f>LayerWaterContent!T7853</f>
        <v>0.28075</v>
      </c>
      <c r="E7852" t="str">
        <f>LayerWaterContent!U7853</f>
        <v/>
      </c>
      <c r="F7852" t="str">
        <f>LayerWaterContent!V7853</f>
        <v/>
      </c>
      <c r="G7852" t="str">
        <f>LayerWaterContent!W7853</f>
        <v/>
      </c>
      <c r="H7852" t="str">
        <f>LayerWaterContent!X7853</f>
        <v/>
      </c>
      <c r="I7852" t="str">
        <f>LayerWaterContent!Y7853</f>
        <v/>
      </c>
      <c r="J7852" t="str">
        <f>LayerWaterContent!Z7853</f>
        <v/>
      </c>
      <c r="K7852" t="str">
        <f>LayerWaterContent!AA7853</f>
        <v/>
      </c>
    </row>
    <row r="7853" spans="1:11" x14ac:dyDescent="0.2">
      <c r="A7853" t="str">
        <f>LayerWaterContent!Q7854</f>
        <v>LandPIrrigationTwoPerWeekCoverTypeLucerne</v>
      </c>
      <c r="B7853" s="9">
        <f>LayerWaterContent!R7854</f>
        <v>41754</v>
      </c>
      <c r="C7853">
        <f>LayerWaterContent!S7854</f>
        <v>0.30199999999999999</v>
      </c>
      <c r="D7853">
        <f>LayerWaterContent!T7854</f>
        <v>0.29525000000000001</v>
      </c>
      <c r="E7853" t="str">
        <f>LayerWaterContent!U7854</f>
        <v/>
      </c>
      <c r="F7853" t="str">
        <f>LayerWaterContent!V7854</f>
        <v/>
      </c>
      <c r="G7853" t="str">
        <f>LayerWaterContent!W7854</f>
        <v/>
      </c>
      <c r="H7853" t="str">
        <f>LayerWaterContent!X7854</f>
        <v/>
      </c>
      <c r="I7853" t="str">
        <f>LayerWaterContent!Y7854</f>
        <v/>
      </c>
      <c r="J7853" t="str">
        <f>LayerWaterContent!Z7854</f>
        <v/>
      </c>
      <c r="K7853" t="str">
        <f>LayerWaterContent!AA7854</f>
        <v/>
      </c>
    </row>
    <row r="7854" spans="1:11" x14ac:dyDescent="0.2">
      <c r="A7854" t="str">
        <f>LayerWaterContent!Q7855</f>
        <v>LandPIrrigationNoneCoverTypePasture</v>
      </c>
      <c r="B7854" s="9">
        <f>LayerWaterContent!R7855</f>
        <v>41754</v>
      </c>
      <c r="C7854">
        <f>LayerWaterContent!S7855</f>
        <v>0.25424999999999998</v>
      </c>
      <c r="D7854">
        <f>LayerWaterContent!T7855</f>
        <v>0.26874999999999999</v>
      </c>
      <c r="E7854" t="str">
        <f>LayerWaterContent!U7855</f>
        <v/>
      </c>
      <c r="F7854" t="str">
        <f>LayerWaterContent!V7855</f>
        <v/>
      </c>
      <c r="G7854" t="str">
        <f>LayerWaterContent!W7855</f>
        <v/>
      </c>
      <c r="H7854" t="str">
        <f>LayerWaterContent!X7855</f>
        <v/>
      </c>
      <c r="I7854" t="str">
        <f>LayerWaterContent!Y7855</f>
        <v/>
      </c>
      <c r="J7854" t="str">
        <f>LayerWaterContent!Z7855</f>
        <v/>
      </c>
      <c r="K7854" t="str">
        <f>LayerWaterContent!AA7855</f>
        <v/>
      </c>
    </row>
    <row r="7855" spans="1:11" x14ac:dyDescent="0.2">
      <c r="A7855" t="str">
        <f>LayerWaterContent!Q7856</f>
        <v>LandPIrrigationOnePerWeekCoverTypePasture</v>
      </c>
      <c r="B7855" s="9">
        <f>LayerWaterContent!R7856</f>
        <v>41754</v>
      </c>
      <c r="C7855">
        <f>LayerWaterContent!S7856</f>
        <v>0.26050000000000001</v>
      </c>
      <c r="D7855">
        <f>LayerWaterContent!T7856</f>
        <v>0.26524999999999999</v>
      </c>
      <c r="E7855" t="str">
        <f>LayerWaterContent!U7856</f>
        <v/>
      </c>
      <c r="F7855" t="str">
        <f>LayerWaterContent!V7856</f>
        <v/>
      </c>
      <c r="G7855" t="str">
        <f>LayerWaterContent!W7856</f>
        <v/>
      </c>
      <c r="H7855" t="str">
        <f>LayerWaterContent!X7856</f>
        <v/>
      </c>
      <c r="I7855" t="str">
        <f>LayerWaterContent!Y7856</f>
        <v/>
      </c>
      <c r="J7855" t="str">
        <f>LayerWaterContent!Z7856</f>
        <v/>
      </c>
      <c r="K7855" t="str">
        <f>LayerWaterContent!AA7856</f>
        <v/>
      </c>
    </row>
    <row r="7856" spans="1:11" x14ac:dyDescent="0.2">
      <c r="A7856" t="str">
        <f>LayerWaterContent!Q7857</f>
        <v>LandPIrrigationThreeWeeklyCoverTypePasture</v>
      </c>
      <c r="B7856" s="9">
        <f>LayerWaterContent!R7857</f>
        <v>41754</v>
      </c>
      <c r="C7856">
        <f>LayerWaterContent!S7857</f>
        <v>0.25374999999999998</v>
      </c>
      <c r="D7856">
        <f>LayerWaterContent!T7857</f>
        <v>0.27400000000000002</v>
      </c>
      <c r="E7856" t="str">
        <f>LayerWaterContent!U7857</f>
        <v/>
      </c>
      <c r="F7856" t="str">
        <f>LayerWaterContent!V7857</f>
        <v/>
      </c>
      <c r="G7856" t="str">
        <f>LayerWaterContent!W7857</f>
        <v/>
      </c>
      <c r="H7856" t="str">
        <f>LayerWaterContent!X7857</f>
        <v/>
      </c>
      <c r="I7856" t="str">
        <f>LayerWaterContent!Y7857</f>
        <v/>
      </c>
      <c r="J7856" t="str">
        <f>LayerWaterContent!Z7857</f>
        <v/>
      </c>
      <c r="K7856" t="str">
        <f>LayerWaterContent!AA7857</f>
        <v/>
      </c>
    </row>
    <row r="7857" spans="1:11" x14ac:dyDescent="0.2">
      <c r="A7857" t="str">
        <f>LayerWaterContent!Q7858</f>
        <v>LandPIrrigationTwoPerWeekCoverTypePasture</v>
      </c>
      <c r="B7857" s="9">
        <f>LayerWaterContent!R7858</f>
        <v>41754</v>
      </c>
      <c r="C7857">
        <f>LayerWaterContent!S7858</f>
        <v>0.26250000000000001</v>
      </c>
      <c r="D7857">
        <f>LayerWaterContent!T7858</f>
        <v>0.30575000000000002</v>
      </c>
      <c r="E7857" t="str">
        <f>LayerWaterContent!U7858</f>
        <v/>
      </c>
      <c r="F7857" t="str">
        <f>LayerWaterContent!V7858</f>
        <v/>
      </c>
      <c r="G7857" t="str">
        <f>LayerWaterContent!W7858</f>
        <v/>
      </c>
      <c r="H7857" t="str">
        <f>LayerWaterContent!X7858</f>
        <v/>
      </c>
      <c r="I7857" t="str">
        <f>LayerWaterContent!Y7858</f>
        <v/>
      </c>
      <c r="J7857" t="str">
        <f>LayerWaterContent!Z7858</f>
        <v/>
      </c>
      <c r="K7857" t="str">
        <f>LayerWaterContent!AA7858</f>
        <v/>
      </c>
    </row>
    <row r="7858" spans="1:11" x14ac:dyDescent="0.2">
      <c r="A7858" t="str">
        <f>LayerWaterContent!Q7859</f>
        <v>LandPIrrigationNoneCoverTypeLucerne</v>
      </c>
      <c r="B7858" s="9">
        <f>LayerWaterContent!R7859</f>
        <v>41755</v>
      </c>
      <c r="C7858">
        <f>LayerWaterContent!S7859</f>
        <v>0.25775000000000003</v>
      </c>
      <c r="D7858">
        <f>LayerWaterContent!T7859</f>
        <v>0.28425</v>
      </c>
      <c r="E7858" t="str">
        <f>LayerWaterContent!U7859</f>
        <v/>
      </c>
      <c r="F7858" t="str">
        <f>LayerWaterContent!V7859</f>
        <v/>
      </c>
      <c r="G7858" t="str">
        <f>LayerWaterContent!W7859</f>
        <v/>
      </c>
      <c r="H7858" t="str">
        <f>LayerWaterContent!X7859</f>
        <v/>
      </c>
      <c r="I7858" t="str">
        <f>LayerWaterContent!Y7859</f>
        <v/>
      </c>
      <c r="J7858" t="str">
        <f>LayerWaterContent!Z7859</f>
        <v/>
      </c>
      <c r="K7858" t="str">
        <f>LayerWaterContent!AA7859</f>
        <v/>
      </c>
    </row>
    <row r="7859" spans="1:11" x14ac:dyDescent="0.2">
      <c r="A7859" t="str">
        <f>LayerWaterContent!Q7860</f>
        <v>LandPIrrigationOnePerWeekCoverTypeLucerne</v>
      </c>
      <c r="B7859" s="9">
        <f>LayerWaterContent!R7860</f>
        <v>41755</v>
      </c>
      <c r="C7859">
        <f>LayerWaterContent!S7860</f>
        <v>0.27549999999999997</v>
      </c>
      <c r="D7859">
        <f>LayerWaterContent!T7860</f>
        <v>0.28350000000000003</v>
      </c>
      <c r="E7859" t="str">
        <f>LayerWaterContent!U7860</f>
        <v/>
      </c>
      <c r="F7859" t="str">
        <f>LayerWaterContent!V7860</f>
        <v/>
      </c>
      <c r="G7859" t="str">
        <f>LayerWaterContent!W7860</f>
        <v/>
      </c>
      <c r="H7859" t="str">
        <f>LayerWaterContent!X7860</f>
        <v/>
      </c>
      <c r="I7859" t="str">
        <f>LayerWaterContent!Y7860</f>
        <v/>
      </c>
      <c r="J7859" t="str">
        <f>LayerWaterContent!Z7860</f>
        <v/>
      </c>
      <c r="K7859" t="str">
        <f>LayerWaterContent!AA7860</f>
        <v/>
      </c>
    </row>
    <row r="7860" spans="1:11" x14ac:dyDescent="0.2">
      <c r="A7860" t="str">
        <f>LayerWaterContent!Q7861</f>
        <v>LandPIrrigationThreeWeeklyCoverTypeLucerne</v>
      </c>
      <c r="B7860" s="9">
        <f>LayerWaterContent!R7861</f>
        <v>41755</v>
      </c>
      <c r="C7860">
        <f>LayerWaterContent!S7861</f>
        <v>0.28499999999999998</v>
      </c>
      <c r="D7860">
        <f>LayerWaterContent!T7861</f>
        <v>0.27700000000000002</v>
      </c>
      <c r="E7860" t="str">
        <f>LayerWaterContent!U7861</f>
        <v/>
      </c>
      <c r="F7860" t="str">
        <f>LayerWaterContent!V7861</f>
        <v/>
      </c>
      <c r="G7860" t="str">
        <f>LayerWaterContent!W7861</f>
        <v/>
      </c>
      <c r="H7860" t="str">
        <f>LayerWaterContent!X7861</f>
        <v/>
      </c>
      <c r="I7860" t="str">
        <f>LayerWaterContent!Y7861</f>
        <v/>
      </c>
      <c r="J7860" t="str">
        <f>LayerWaterContent!Z7861</f>
        <v/>
      </c>
      <c r="K7860" t="str">
        <f>LayerWaterContent!AA7861</f>
        <v/>
      </c>
    </row>
    <row r="7861" spans="1:11" x14ac:dyDescent="0.2">
      <c r="A7861" t="str">
        <f>LayerWaterContent!Q7862</f>
        <v>LandPIrrigationTwoPerWeekCoverTypeLucerne</v>
      </c>
      <c r="B7861" s="9">
        <f>LayerWaterContent!R7862</f>
        <v>41755</v>
      </c>
      <c r="C7861">
        <f>LayerWaterContent!S7862</f>
        <v>0.29425000000000001</v>
      </c>
      <c r="D7861">
        <f>LayerWaterContent!T7862</f>
        <v>0.29199999999999998</v>
      </c>
      <c r="E7861" t="str">
        <f>LayerWaterContent!U7862</f>
        <v/>
      </c>
      <c r="F7861" t="str">
        <f>LayerWaterContent!V7862</f>
        <v/>
      </c>
      <c r="G7861" t="str">
        <f>LayerWaterContent!W7862</f>
        <v/>
      </c>
      <c r="H7861" t="str">
        <f>LayerWaterContent!X7862</f>
        <v/>
      </c>
      <c r="I7861" t="str">
        <f>LayerWaterContent!Y7862</f>
        <v/>
      </c>
      <c r="J7861" t="str">
        <f>LayerWaterContent!Z7862</f>
        <v/>
      </c>
      <c r="K7861" t="str">
        <f>LayerWaterContent!AA7862</f>
        <v/>
      </c>
    </row>
    <row r="7862" spans="1:11" x14ac:dyDescent="0.2">
      <c r="A7862" t="str">
        <f>LayerWaterContent!Q7863</f>
        <v>LandPIrrigationNoneCoverTypePasture</v>
      </c>
      <c r="B7862" s="9">
        <f>LayerWaterContent!R7863</f>
        <v>41755</v>
      </c>
      <c r="C7862">
        <f>LayerWaterContent!S7863</f>
        <v>0.2455</v>
      </c>
      <c r="D7862">
        <f>LayerWaterContent!T7863</f>
        <v>0.26600000000000001</v>
      </c>
      <c r="E7862" t="str">
        <f>LayerWaterContent!U7863</f>
        <v/>
      </c>
      <c r="F7862" t="str">
        <f>LayerWaterContent!V7863</f>
        <v/>
      </c>
      <c r="G7862" t="str">
        <f>LayerWaterContent!W7863</f>
        <v/>
      </c>
      <c r="H7862" t="str">
        <f>LayerWaterContent!X7863</f>
        <v/>
      </c>
      <c r="I7862" t="str">
        <f>LayerWaterContent!Y7863</f>
        <v/>
      </c>
      <c r="J7862" t="str">
        <f>LayerWaterContent!Z7863</f>
        <v/>
      </c>
      <c r="K7862" t="str">
        <f>LayerWaterContent!AA7863</f>
        <v/>
      </c>
    </row>
    <row r="7863" spans="1:11" x14ac:dyDescent="0.2">
      <c r="A7863" t="str">
        <f>LayerWaterContent!Q7864</f>
        <v>LandPIrrigationOnePerWeekCoverTypePasture</v>
      </c>
      <c r="B7863" s="9">
        <f>LayerWaterContent!R7864</f>
        <v>41755</v>
      </c>
      <c r="C7863">
        <f>LayerWaterContent!S7864</f>
        <v>0.25324999999999998</v>
      </c>
      <c r="D7863">
        <f>LayerWaterContent!T7864</f>
        <v>0.26200000000000001</v>
      </c>
      <c r="E7863" t="str">
        <f>LayerWaterContent!U7864</f>
        <v/>
      </c>
      <c r="F7863" t="str">
        <f>LayerWaterContent!V7864</f>
        <v/>
      </c>
      <c r="G7863" t="str">
        <f>LayerWaterContent!W7864</f>
        <v/>
      </c>
      <c r="H7863" t="str">
        <f>LayerWaterContent!X7864</f>
        <v/>
      </c>
      <c r="I7863" t="str">
        <f>LayerWaterContent!Y7864</f>
        <v/>
      </c>
      <c r="J7863" t="str">
        <f>LayerWaterContent!Z7864</f>
        <v/>
      </c>
      <c r="K7863" t="str">
        <f>LayerWaterContent!AA7864</f>
        <v/>
      </c>
    </row>
    <row r="7864" spans="1:11" x14ac:dyDescent="0.2">
      <c r="A7864" t="str">
        <f>LayerWaterContent!Q7865</f>
        <v>LandPIrrigationThreeWeeklyCoverTypePasture</v>
      </c>
      <c r="B7864" s="9">
        <f>LayerWaterContent!R7865</f>
        <v>41755</v>
      </c>
      <c r="C7864">
        <f>LayerWaterContent!S7865</f>
        <v>0.24674999999999997</v>
      </c>
      <c r="D7864">
        <f>LayerWaterContent!T7865</f>
        <v>0.27124999999999999</v>
      </c>
      <c r="E7864" t="str">
        <f>LayerWaterContent!U7865</f>
        <v/>
      </c>
      <c r="F7864" t="str">
        <f>LayerWaterContent!V7865</f>
        <v/>
      </c>
      <c r="G7864" t="str">
        <f>LayerWaterContent!W7865</f>
        <v/>
      </c>
      <c r="H7864" t="str">
        <f>LayerWaterContent!X7865</f>
        <v/>
      </c>
      <c r="I7864" t="str">
        <f>LayerWaterContent!Y7865</f>
        <v/>
      </c>
      <c r="J7864" t="str">
        <f>LayerWaterContent!Z7865</f>
        <v/>
      </c>
      <c r="K7864" t="str">
        <f>LayerWaterContent!AA7865</f>
        <v/>
      </c>
    </row>
    <row r="7865" spans="1:11" x14ac:dyDescent="0.2">
      <c r="A7865" t="str">
        <f>LayerWaterContent!Q7866</f>
        <v>LandPIrrigationTwoPerWeekCoverTypePasture</v>
      </c>
      <c r="B7865" s="9">
        <f>LayerWaterContent!R7866</f>
        <v>41755</v>
      </c>
      <c r="C7865">
        <f>LayerWaterContent!S7866</f>
        <v>0.25524999999999998</v>
      </c>
      <c r="D7865">
        <f>LayerWaterContent!T7866</f>
        <v>0.30375000000000002</v>
      </c>
      <c r="E7865" t="str">
        <f>LayerWaterContent!U7866</f>
        <v/>
      </c>
      <c r="F7865" t="str">
        <f>LayerWaterContent!V7866</f>
        <v/>
      </c>
      <c r="G7865" t="str">
        <f>LayerWaterContent!W7866</f>
        <v/>
      </c>
      <c r="H7865" t="str">
        <f>LayerWaterContent!X7866</f>
        <v/>
      </c>
      <c r="I7865" t="str">
        <f>LayerWaterContent!Y7866</f>
        <v/>
      </c>
      <c r="J7865" t="str">
        <f>LayerWaterContent!Z7866</f>
        <v/>
      </c>
      <c r="K7865" t="str">
        <f>LayerWaterContent!AA7866</f>
        <v/>
      </c>
    </row>
    <row r="7866" spans="1:11" x14ac:dyDescent="0.2">
      <c r="A7866" t="str">
        <f>LayerWaterContent!Q7867</f>
        <v>LandPIrrigationNoneCoverTypeLucerne</v>
      </c>
      <c r="B7866" s="9">
        <f>LayerWaterContent!R7867</f>
        <v>41756</v>
      </c>
      <c r="C7866">
        <f>LayerWaterContent!S7867</f>
        <v>0.25324999999999998</v>
      </c>
      <c r="D7866">
        <f>LayerWaterContent!T7867</f>
        <v>0.28025</v>
      </c>
      <c r="E7866" t="str">
        <f>LayerWaterContent!U7867</f>
        <v/>
      </c>
      <c r="F7866" t="str">
        <f>LayerWaterContent!V7867</f>
        <v/>
      </c>
      <c r="G7866" t="str">
        <f>LayerWaterContent!W7867</f>
        <v/>
      </c>
      <c r="H7866" t="str">
        <f>LayerWaterContent!X7867</f>
        <v/>
      </c>
      <c r="I7866" t="str">
        <f>LayerWaterContent!Y7867</f>
        <v/>
      </c>
      <c r="J7866" t="str">
        <f>LayerWaterContent!Z7867</f>
        <v/>
      </c>
      <c r="K7866" t="str">
        <f>LayerWaterContent!AA7867</f>
        <v/>
      </c>
    </row>
    <row r="7867" spans="1:11" x14ac:dyDescent="0.2">
      <c r="A7867" t="str">
        <f>LayerWaterContent!Q7868</f>
        <v>LandPIrrigationOnePerWeekCoverTypeLucerne</v>
      </c>
      <c r="B7867" s="9">
        <f>LayerWaterContent!R7868</f>
        <v>41756</v>
      </c>
      <c r="C7867">
        <f>LayerWaterContent!S7868</f>
        <v>0.26900000000000002</v>
      </c>
      <c r="D7867">
        <f>LayerWaterContent!T7868</f>
        <v>0.28050000000000003</v>
      </c>
      <c r="E7867" t="str">
        <f>LayerWaterContent!U7868</f>
        <v/>
      </c>
      <c r="F7867" t="str">
        <f>LayerWaterContent!V7868</f>
        <v/>
      </c>
      <c r="G7867" t="str">
        <f>LayerWaterContent!W7868</f>
        <v/>
      </c>
      <c r="H7867" t="str">
        <f>LayerWaterContent!X7868</f>
        <v/>
      </c>
      <c r="I7867" t="str">
        <f>LayerWaterContent!Y7868</f>
        <v/>
      </c>
      <c r="J7867" t="str">
        <f>LayerWaterContent!Z7868</f>
        <v/>
      </c>
      <c r="K7867" t="str">
        <f>LayerWaterContent!AA7868</f>
        <v/>
      </c>
    </row>
    <row r="7868" spans="1:11" x14ac:dyDescent="0.2">
      <c r="A7868" t="str">
        <f>LayerWaterContent!Q7869</f>
        <v>LandPIrrigationThreeWeeklyCoverTypeLucerne</v>
      </c>
      <c r="B7868" s="9">
        <f>LayerWaterContent!R7869</f>
        <v>41756</v>
      </c>
      <c r="C7868">
        <f>LayerWaterContent!S7869</f>
        <v>0.27875</v>
      </c>
      <c r="D7868">
        <f>LayerWaterContent!T7869</f>
        <v>0.27349999999999997</v>
      </c>
      <c r="E7868" t="str">
        <f>LayerWaterContent!U7869</f>
        <v/>
      </c>
      <c r="F7868" t="str">
        <f>LayerWaterContent!V7869</f>
        <v/>
      </c>
      <c r="G7868" t="str">
        <f>LayerWaterContent!W7869</f>
        <v/>
      </c>
      <c r="H7868" t="str">
        <f>LayerWaterContent!X7869</f>
        <v/>
      </c>
      <c r="I7868" t="str">
        <f>LayerWaterContent!Y7869</f>
        <v/>
      </c>
      <c r="J7868" t="str">
        <f>LayerWaterContent!Z7869</f>
        <v/>
      </c>
      <c r="K7868" t="str">
        <f>LayerWaterContent!AA7869</f>
        <v/>
      </c>
    </row>
    <row r="7869" spans="1:11" x14ac:dyDescent="0.2">
      <c r="A7869" t="str">
        <f>LayerWaterContent!Q7870</f>
        <v>LandPIrrigationTwoPerWeekCoverTypeLucerne</v>
      </c>
      <c r="B7869" s="9">
        <f>LayerWaterContent!R7870</f>
        <v>41756</v>
      </c>
      <c r="C7869">
        <f>LayerWaterContent!S7870</f>
        <v>0.28749999999999998</v>
      </c>
      <c r="D7869">
        <f>LayerWaterContent!T7870</f>
        <v>0.28925000000000001</v>
      </c>
      <c r="E7869" t="str">
        <f>LayerWaterContent!U7870</f>
        <v/>
      </c>
      <c r="F7869" t="str">
        <f>LayerWaterContent!V7870</f>
        <v/>
      </c>
      <c r="G7869" t="str">
        <f>LayerWaterContent!W7870</f>
        <v/>
      </c>
      <c r="H7869" t="str">
        <f>LayerWaterContent!X7870</f>
        <v/>
      </c>
      <c r="I7869" t="str">
        <f>LayerWaterContent!Y7870</f>
        <v/>
      </c>
      <c r="J7869" t="str">
        <f>LayerWaterContent!Z7870</f>
        <v/>
      </c>
      <c r="K7869" t="str">
        <f>LayerWaterContent!AA7870</f>
        <v/>
      </c>
    </row>
    <row r="7870" spans="1:11" x14ac:dyDescent="0.2">
      <c r="A7870" t="str">
        <f>LayerWaterContent!Q7871</f>
        <v>LandPIrrigationNoneCoverTypePasture</v>
      </c>
      <c r="B7870" s="9">
        <f>LayerWaterContent!R7871</f>
        <v>41756</v>
      </c>
      <c r="C7870">
        <f>LayerWaterContent!S7871</f>
        <v>0.23949999999999999</v>
      </c>
      <c r="D7870">
        <f>LayerWaterContent!T7871</f>
        <v>0.26300000000000001</v>
      </c>
      <c r="E7870" t="str">
        <f>LayerWaterContent!U7871</f>
        <v/>
      </c>
      <c r="F7870" t="str">
        <f>LayerWaterContent!V7871</f>
        <v/>
      </c>
      <c r="G7870" t="str">
        <f>LayerWaterContent!W7871</f>
        <v/>
      </c>
      <c r="H7870" t="str">
        <f>LayerWaterContent!X7871</f>
        <v/>
      </c>
      <c r="I7870" t="str">
        <f>LayerWaterContent!Y7871</f>
        <v/>
      </c>
      <c r="J7870" t="str">
        <f>LayerWaterContent!Z7871</f>
        <v/>
      </c>
      <c r="K7870" t="str">
        <f>LayerWaterContent!AA7871</f>
        <v/>
      </c>
    </row>
    <row r="7871" spans="1:11" x14ac:dyDescent="0.2">
      <c r="A7871" t="str">
        <f>LayerWaterContent!Q7872</f>
        <v>LandPIrrigationOnePerWeekCoverTypePasture</v>
      </c>
      <c r="B7871" s="9">
        <f>LayerWaterContent!R7872</f>
        <v>41756</v>
      </c>
      <c r="C7871">
        <f>LayerWaterContent!S7872</f>
        <v>0.24725</v>
      </c>
      <c r="D7871">
        <f>LayerWaterContent!T7872</f>
        <v>0.25900000000000001</v>
      </c>
      <c r="E7871" t="str">
        <f>LayerWaterContent!U7872</f>
        <v/>
      </c>
      <c r="F7871" t="str">
        <f>LayerWaterContent!V7872</f>
        <v/>
      </c>
      <c r="G7871" t="str">
        <f>LayerWaterContent!W7872</f>
        <v/>
      </c>
      <c r="H7871" t="str">
        <f>LayerWaterContent!X7872</f>
        <v/>
      </c>
      <c r="I7871" t="str">
        <f>LayerWaterContent!Y7872</f>
        <v/>
      </c>
      <c r="J7871" t="str">
        <f>LayerWaterContent!Z7872</f>
        <v/>
      </c>
      <c r="K7871" t="str">
        <f>LayerWaterContent!AA7872</f>
        <v/>
      </c>
    </row>
    <row r="7872" spans="1:11" x14ac:dyDescent="0.2">
      <c r="A7872" t="str">
        <f>LayerWaterContent!Q7873</f>
        <v>LandPIrrigationThreeWeeklyCoverTypePasture</v>
      </c>
      <c r="B7872" s="9">
        <f>LayerWaterContent!R7873</f>
        <v>41756</v>
      </c>
      <c r="C7872">
        <f>LayerWaterContent!S7873</f>
        <v>0.24174999999999996</v>
      </c>
      <c r="D7872">
        <f>LayerWaterContent!T7873</f>
        <v>0.26874999999999999</v>
      </c>
      <c r="E7872" t="str">
        <f>LayerWaterContent!U7873</f>
        <v/>
      </c>
      <c r="F7872" t="str">
        <f>LayerWaterContent!V7873</f>
        <v/>
      </c>
      <c r="G7872" t="str">
        <f>LayerWaterContent!W7873</f>
        <v/>
      </c>
      <c r="H7872" t="str">
        <f>LayerWaterContent!X7873</f>
        <v/>
      </c>
      <c r="I7872" t="str">
        <f>LayerWaterContent!Y7873</f>
        <v/>
      </c>
      <c r="J7872" t="str">
        <f>LayerWaterContent!Z7873</f>
        <v/>
      </c>
      <c r="K7872" t="str">
        <f>LayerWaterContent!AA7873</f>
        <v/>
      </c>
    </row>
    <row r="7873" spans="1:11" x14ac:dyDescent="0.2">
      <c r="A7873" t="str">
        <f>LayerWaterContent!Q7874</f>
        <v>LandPIrrigationTwoPerWeekCoverTypePasture</v>
      </c>
      <c r="B7873" s="9">
        <f>LayerWaterContent!R7874</f>
        <v>41756</v>
      </c>
      <c r="C7873">
        <f>LayerWaterContent!S7874</f>
        <v>0.24925</v>
      </c>
      <c r="D7873">
        <f>LayerWaterContent!T7874</f>
        <v>0.30125000000000002</v>
      </c>
      <c r="E7873" t="str">
        <f>LayerWaterContent!U7874</f>
        <v/>
      </c>
      <c r="F7873" t="str">
        <f>LayerWaterContent!V7874</f>
        <v/>
      </c>
      <c r="G7873" t="str">
        <f>LayerWaterContent!W7874</f>
        <v/>
      </c>
      <c r="H7873" t="str">
        <f>LayerWaterContent!X7874</f>
        <v/>
      </c>
      <c r="I7873" t="str">
        <f>LayerWaterContent!Y7874</f>
        <v/>
      </c>
      <c r="J7873" t="str">
        <f>LayerWaterContent!Z7874</f>
        <v/>
      </c>
      <c r="K7873" t="str">
        <f>LayerWaterContent!AA7874</f>
        <v/>
      </c>
    </row>
    <row r="7874" spans="1:11" x14ac:dyDescent="0.2">
      <c r="A7874" t="str">
        <f>LayerWaterContent!Q7875</f>
        <v>LandPIrrigationNoneCoverTypeLucerne</v>
      </c>
      <c r="B7874" s="9">
        <f>LayerWaterContent!R7875</f>
        <v>41757</v>
      </c>
      <c r="C7874">
        <f>LayerWaterContent!S7875</f>
        <v>0.2555</v>
      </c>
      <c r="D7874">
        <f>LayerWaterContent!T7875</f>
        <v>0.27950000000000003</v>
      </c>
      <c r="E7874" t="str">
        <f>LayerWaterContent!U7875</f>
        <v/>
      </c>
      <c r="F7874" t="str">
        <f>LayerWaterContent!V7875</f>
        <v/>
      </c>
      <c r="G7874" t="str">
        <f>LayerWaterContent!W7875</f>
        <v/>
      </c>
      <c r="H7874" t="str">
        <f>LayerWaterContent!X7875</f>
        <v/>
      </c>
      <c r="I7874" t="str">
        <f>LayerWaterContent!Y7875</f>
        <v/>
      </c>
      <c r="J7874" t="str">
        <f>LayerWaterContent!Z7875</f>
        <v/>
      </c>
      <c r="K7874" t="str">
        <f>LayerWaterContent!AA7875</f>
        <v/>
      </c>
    </row>
    <row r="7875" spans="1:11" x14ac:dyDescent="0.2">
      <c r="A7875" t="str">
        <f>LayerWaterContent!Q7876</f>
        <v>LandPIrrigationOnePerWeekCoverTypeLucerne</v>
      </c>
      <c r="B7875" s="9">
        <f>LayerWaterContent!R7876</f>
        <v>41757</v>
      </c>
      <c r="C7875">
        <f>LayerWaterContent!S7876</f>
        <v>0.27124999999999999</v>
      </c>
      <c r="D7875">
        <f>LayerWaterContent!T7876</f>
        <v>0.27875</v>
      </c>
      <c r="E7875" t="str">
        <f>LayerWaterContent!U7876</f>
        <v/>
      </c>
      <c r="F7875" t="str">
        <f>LayerWaterContent!V7876</f>
        <v/>
      </c>
      <c r="G7875" t="str">
        <f>LayerWaterContent!W7876</f>
        <v/>
      </c>
      <c r="H7875" t="str">
        <f>LayerWaterContent!X7876</f>
        <v/>
      </c>
      <c r="I7875" t="str">
        <f>LayerWaterContent!Y7876</f>
        <v/>
      </c>
      <c r="J7875" t="str">
        <f>LayerWaterContent!Z7876</f>
        <v/>
      </c>
      <c r="K7875" t="str">
        <f>LayerWaterContent!AA7876</f>
        <v/>
      </c>
    </row>
    <row r="7876" spans="1:11" x14ac:dyDescent="0.2">
      <c r="A7876" t="str">
        <f>LayerWaterContent!Q7877</f>
        <v>LandPIrrigationThreeWeeklyCoverTypeLucerne</v>
      </c>
      <c r="B7876" s="9">
        <f>LayerWaterContent!R7877</f>
        <v>41757</v>
      </c>
      <c r="C7876">
        <f>LayerWaterContent!S7877</f>
        <v>0.27925</v>
      </c>
      <c r="D7876">
        <f>LayerWaterContent!T7877</f>
        <v>0.27150000000000002</v>
      </c>
      <c r="E7876" t="str">
        <f>LayerWaterContent!U7877</f>
        <v/>
      </c>
      <c r="F7876" t="str">
        <f>LayerWaterContent!V7877</f>
        <v/>
      </c>
      <c r="G7876" t="str">
        <f>LayerWaterContent!W7877</f>
        <v/>
      </c>
      <c r="H7876" t="str">
        <f>LayerWaterContent!X7877</f>
        <v/>
      </c>
      <c r="I7876" t="str">
        <f>LayerWaterContent!Y7877</f>
        <v/>
      </c>
      <c r="J7876" t="str">
        <f>LayerWaterContent!Z7877</f>
        <v/>
      </c>
      <c r="K7876" t="str">
        <f>LayerWaterContent!AA7877</f>
        <v/>
      </c>
    </row>
    <row r="7877" spans="1:11" x14ac:dyDescent="0.2">
      <c r="A7877" t="str">
        <f>LayerWaterContent!Q7878</f>
        <v>LandPIrrigationTwoPerWeekCoverTypeLucerne</v>
      </c>
      <c r="B7877" s="9">
        <f>LayerWaterContent!R7878</f>
        <v>41757</v>
      </c>
      <c r="C7877">
        <f>LayerWaterContent!S7878</f>
        <v>0.28875000000000001</v>
      </c>
      <c r="D7877">
        <f>LayerWaterContent!T7878</f>
        <v>0.28775000000000001</v>
      </c>
      <c r="E7877" t="str">
        <f>LayerWaterContent!U7878</f>
        <v/>
      </c>
      <c r="F7877" t="str">
        <f>LayerWaterContent!V7878</f>
        <v/>
      </c>
      <c r="G7877" t="str">
        <f>LayerWaterContent!W7878</f>
        <v/>
      </c>
      <c r="H7877" t="str">
        <f>LayerWaterContent!X7878</f>
        <v/>
      </c>
      <c r="I7877" t="str">
        <f>LayerWaterContent!Y7878</f>
        <v/>
      </c>
      <c r="J7877" t="str">
        <f>LayerWaterContent!Z7878</f>
        <v/>
      </c>
      <c r="K7877" t="str">
        <f>LayerWaterContent!AA7878</f>
        <v/>
      </c>
    </row>
    <row r="7878" spans="1:11" x14ac:dyDescent="0.2">
      <c r="A7878" t="str">
        <f>LayerWaterContent!Q7879</f>
        <v>LandPIrrigationNoneCoverTypePasture</v>
      </c>
      <c r="B7878" s="9">
        <f>LayerWaterContent!R7879</f>
        <v>41757</v>
      </c>
      <c r="C7878">
        <f>LayerWaterContent!S7879</f>
        <v>0.23924999999999999</v>
      </c>
      <c r="D7878">
        <f>LayerWaterContent!T7879</f>
        <v>0.26100000000000001</v>
      </c>
      <c r="E7878" t="str">
        <f>LayerWaterContent!U7879</f>
        <v/>
      </c>
      <c r="F7878" t="str">
        <f>LayerWaterContent!V7879</f>
        <v/>
      </c>
      <c r="G7878" t="str">
        <f>LayerWaterContent!W7879</f>
        <v/>
      </c>
      <c r="H7878" t="str">
        <f>LayerWaterContent!X7879</f>
        <v/>
      </c>
      <c r="I7878" t="str">
        <f>LayerWaterContent!Y7879</f>
        <v/>
      </c>
      <c r="J7878" t="str">
        <f>LayerWaterContent!Z7879</f>
        <v/>
      </c>
      <c r="K7878" t="str">
        <f>LayerWaterContent!AA7879</f>
        <v/>
      </c>
    </row>
    <row r="7879" spans="1:11" x14ac:dyDescent="0.2">
      <c r="A7879" t="str">
        <f>LayerWaterContent!Q7880</f>
        <v>LandPIrrigationOnePerWeekCoverTypePasture</v>
      </c>
      <c r="B7879" s="9">
        <f>LayerWaterContent!R7880</f>
        <v>41757</v>
      </c>
      <c r="C7879">
        <f>LayerWaterContent!S7880</f>
        <v>0.2455</v>
      </c>
      <c r="D7879">
        <f>LayerWaterContent!T7880</f>
        <v>0.25700000000000001</v>
      </c>
      <c r="E7879" t="str">
        <f>LayerWaterContent!U7880</f>
        <v/>
      </c>
      <c r="F7879" t="str">
        <f>LayerWaterContent!V7880</f>
        <v/>
      </c>
      <c r="G7879" t="str">
        <f>LayerWaterContent!W7880</f>
        <v/>
      </c>
      <c r="H7879" t="str">
        <f>LayerWaterContent!X7880</f>
        <v/>
      </c>
      <c r="I7879" t="str">
        <f>LayerWaterContent!Y7880</f>
        <v/>
      </c>
      <c r="J7879" t="str">
        <f>LayerWaterContent!Z7880</f>
        <v/>
      </c>
      <c r="K7879" t="str">
        <f>LayerWaterContent!AA7880</f>
        <v/>
      </c>
    </row>
    <row r="7880" spans="1:11" x14ac:dyDescent="0.2">
      <c r="A7880" t="str">
        <f>LayerWaterContent!Q7881</f>
        <v>LandPIrrigationThreeWeeklyCoverTypePasture</v>
      </c>
      <c r="B7880" s="9">
        <f>LayerWaterContent!R7881</f>
        <v>41757</v>
      </c>
      <c r="C7880">
        <f>LayerWaterContent!S7881</f>
        <v>0.23974999999999999</v>
      </c>
      <c r="D7880">
        <f>LayerWaterContent!T7881</f>
        <v>0.26650000000000001</v>
      </c>
      <c r="E7880" t="str">
        <f>LayerWaterContent!U7881</f>
        <v/>
      </c>
      <c r="F7880" t="str">
        <f>LayerWaterContent!V7881</f>
        <v/>
      </c>
      <c r="G7880" t="str">
        <f>LayerWaterContent!W7881</f>
        <v/>
      </c>
      <c r="H7880" t="str">
        <f>LayerWaterContent!X7881</f>
        <v/>
      </c>
      <c r="I7880" t="str">
        <f>LayerWaterContent!Y7881</f>
        <v/>
      </c>
      <c r="J7880" t="str">
        <f>LayerWaterContent!Z7881</f>
        <v/>
      </c>
      <c r="K7880" t="str">
        <f>LayerWaterContent!AA7881</f>
        <v/>
      </c>
    </row>
    <row r="7881" spans="1:11" x14ac:dyDescent="0.2">
      <c r="A7881" t="str">
        <f>LayerWaterContent!Q7882</f>
        <v>LandPIrrigationTwoPerWeekCoverTypePasture</v>
      </c>
      <c r="B7881" s="9">
        <f>LayerWaterContent!R7882</f>
        <v>41757</v>
      </c>
      <c r="C7881">
        <f>LayerWaterContent!S7882</f>
        <v>0.247</v>
      </c>
      <c r="D7881">
        <f>LayerWaterContent!T7882</f>
        <v>0.29975000000000002</v>
      </c>
      <c r="E7881" t="str">
        <f>LayerWaterContent!U7882</f>
        <v/>
      </c>
      <c r="F7881" t="str">
        <f>LayerWaterContent!V7882</f>
        <v/>
      </c>
      <c r="G7881" t="str">
        <f>LayerWaterContent!W7882</f>
        <v/>
      </c>
      <c r="H7881" t="str">
        <f>LayerWaterContent!X7882</f>
        <v/>
      </c>
      <c r="I7881" t="str">
        <f>LayerWaterContent!Y7882</f>
        <v/>
      </c>
      <c r="J7881" t="str">
        <f>LayerWaterContent!Z7882</f>
        <v/>
      </c>
      <c r="K7881" t="str">
        <f>LayerWaterContent!AA7882</f>
        <v/>
      </c>
    </row>
    <row r="7882" spans="1:11" x14ac:dyDescent="0.2">
      <c r="A7882" t="str">
        <f>LayerWaterContent!Q7883</f>
        <v>LandPIrrigationNoneCoverTypeLucerne</v>
      </c>
      <c r="B7882" s="9">
        <f>LayerWaterContent!R7883</f>
        <v>41758</v>
      </c>
      <c r="C7882">
        <f>LayerWaterContent!S7883</f>
        <v>0.31624999999999998</v>
      </c>
      <c r="D7882">
        <f>LayerWaterContent!T7883</f>
        <v>0.33175000000000004</v>
      </c>
      <c r="E7882" t="str">
        <f>LayerWaterContent!U7883</f>
        <v/>
      </c>
      <c r="F7882" t="str">
        <f>LayerWaterContent!V7883</f>
        <v/>
      </c>
      <c r="G7882" t="str">
        <f>LayerWaterContent!W7883</f>
        <v/>
      </c>
      <c r="H7882" t="str">
        <f>LayerWaterContent!X7883</f>
        <v/>
      </c>
      <c r="I7882" t="str">
        <f>LayerWaterContent!Y7883</f>
        <v/>
      </c>
      <c r="J7882" t="str">
        <f>LayerWaterContent!Z7883</f>
        <v/>
      </c>
      <c r="K7882" t="str">
        <f>LayerWaterContent!AA7883</f>
        <v/>
      </c>
    </row>
    <row r="7883" spans="1:11" x14ac:dyDescent="0.2">
      <c r="A7883" t="str">
        <f>LayerWaterContent!Q7884</f>
        <v>LandPIrrigationOnePerWeekCoverTypeLucerne</v>
      </c>
      <c r="B7883" s="9">
        <f>LayerWaterContent!R7884</f>
        <v>41758</v>
      </c>
      <c r="C7883">
        <f>LayerWaterContent!S7884</f>
        <v>0.33875</v>
      </c>
      <c r="D7883">
        <f>LayerWaterContent!T7884</f>
        <v>0.32225000000000004</v>
      </c>
      <c r="E7883" t="str">
        <f>LayerWaterContent!U7884</f>
        <v/>
      </c>
      <c r="F7883" t="str">
        <f>LayerWaterContent!V7884</f>
        <v/>
      </c>
      <c r="G7883" t="str">
        <f>LayerWaterContent!W7884</f>
        <v/>
      </c>
      <c r="H7883" t="str">
        <f>LayerWaterContent!X7884</f>
        <v/>
      </c>
      <c r="I7883" t="str">
        <f>LayerWaterContent!Y7884</f>
        <v/>
      </c>
      <c r="J7883" t="str">
        <f>LayerWaterContent!Z7884</f>
        <v/>
      </c>
      <c r="K7883" t="str">
        <f>LayerWaterContent!AA7884</f>
        <v/>
      </c>
    </row>
    <row r="7884" spans="1:11" x14ac:dyDescent="0.2">
      <c r="A7884" t="str">
        <f>LayerWaterContent!Q7885</f>
        <v>LandPIrrigationThreeWeeklyCoverTypeLucerne</v>
      </c>
      <c r="B7884" s="9">
        <f>LayerWaterContent!R7885</f>
        <v>41758</v>
      </c>
      <c r="C7884">
        <f>LayerWaterContent!S7885</f>
        <v>0.35274999999999995</v>
      </c>
      <c r="D7884">
        <f>LayerWaterContent!T7885</f>
        <v>0.31424999999999997</v>
      </c>
      <c r="E7884" t="str">
        <f>LayerWaterContent!U7885</f>
        <v/>
      </c>
      <c r="F7884" t="str">
        <f>LayerWaterContent!V7885</f>
        <v/>
      </c>
      <c r="G7884" t="str">
        <f>LayerWaterContent!W7885</f>
        <v/>
      </c>
      <c r="H7884" t="str">
        <f>LayerWaterContent!X7885</f>
        <v/>
      </c>
      <c r="I7884" t="str">
        <f>LayerWaterContent!Y7885</f>
        <v/>
      </c>
      <c r="J7884" t="str">
        <f>LayerWaterContent!Z7885</f>
        <v/>
      </c>
      <c r="K7884" t="str">
        <f>LayerWaterContent!AA7885</f>
        <v/>
      </c>
    </row>
    <row r="7885" spans="1:11" x14ac:dyDescent="0.2">
      <c r="A7885" t="str">
        <f>LayerWaterContent!Q7886</f>
        <v>LandPIrrigationTwoPerWeekCoverTypeLucerne</v>
      </c>
      <c r="B7885" s="9">
        <f>LayerWaterContent!R7886</f>
        <v>41758</v>
      </c>
      <c r="C7885">
        <f>LayerWaterContent!S7886</f>
        <v>0.35825000000000001</v>
      </c>
      <c r="D7885">
        <f>LayerWaterContent!T7886</f>
        <v>0.33024999999999999</v>
      </c>
      <c r="E7885" t="str">
        <f>LayerWaterContent!U7886</f>
        <v/>
      </c>
      <c r="F7885" t="str">
        <f>LayerWaterContent!V7886</f>
        <v/>
      </c>
      <c r="G7885" t="str">
        <f>LayerWaterContent!W7886</f>
        <v/>
      </c>
      <c r="H7885" t="str">
        <f>LayerWaterContent!X7886</f>
        <v/>
      </c>
      <c r="I7885" t="str">
        <f>LayerWaterContent!Y7886</f>
        <v/>
      </c>
      <c r="J7885" t="str">
        <f>LayerWaterContent!Z7886</f>
        <v/>
      </c>
      <c r="K7885" t="str">
        <f>LayerWaterContent!AA7886</f>
        <v/>
      </c>
    </row>
    <row r="7886" spans="1:11" x14ac:dyDescent="0.2">
      <c r="A7886" t="str">
        <f>LayerWaterContent!Q7887</f>
        <v>LandPIrrigationNoneCoverTypePasture</v>
      </c>
      <c r="B7886" s="9">
        <f>LayerWaterContent!R7887</f>
        <v>41758</v>
      </c>
      <c r="C7886">
        <f>LayerWaterContent!S7887</f>
        <v>0.316</v>
      </c>
      <c r="D7886">
        <f>LayerWaterContent!T7887</f>
        <v>0.29774999999999996</v>
      </c>
      <c r="E7886" t="str">
        <f>LayerWaterContent!U7887</f>
        <v/>
      </c>
      <c r="F7886" t="str">
        <f>LayerWaterContent!V7887</f>
        <v/>
      </c>
      <c r="G7886" t="str">
        <f>LayerWaterContent!W7887</f>
        <v/>
      </c>
      <c r="H7886" t="str">
        <f>LayerWaterContent!X7887</f>
        <v/>
      </c>
      <c r="I7886" t="str">
        <f>LayerWaterContent!Y7887</f>
        <v/>
      </c>
      <c r="J7886" t="str">
        <f>LayerWaterContent!Z7887</f>
        <v/>
      </c>
      <c r="K7886" t="str">
        <f>LayerWaterContent!AA7887</f>
        <v/>
      </c>
    </row>
    <row r="7887" spans="1:11" x14ac:dyDescent="0.2">
      <c r="A7887" t="str">
        <f>LayerWaterContent!Q7888</f>
        <v>LandPIrrigationOnePerWeekCoverTypePasture</v>
      </c>
      <c r="B7887" s="9">
        <f>LayerWaterContent!R7888</f>
        <v>41758</v>
      </c>
      <c r="C7887">
        <f>LayerWaterContent!S7888</f>
        <v>0.31775000000000003</v>
      </c>
      <c r="D7887">
        <f>LayerWaterContent!T7888</f>
        <v>0.30549999999999999</v>
      </c>
      <c r="E7887" t="str">
        <f>LayerWaterContent!U7888</f>
        <v/>
      </c>
      <c r="F7887" t="str">
        <f>LayerWaterContent!V7888</f>
        <v/>
      </c>
      <c r="G7887" t="str">
        <f>LayerWaterContent!W7888</f>
        <v/>
      </c>
      <c r="H7887" t="str">
        <f>LayerWaterContent!X7888</f>
        <v/>
      </c>
      <c r="I7887" t="str">
        <f>LayerWaterContent!Y7888</f>
        <v/>
      </c>
      <c r="J7887" t="str">
        <f>LayerWaterContent!Z7888</f>
        <v/>
      </c>
      <c r="K7887" t="str">
        <f>LayerWaterContent!AA7888</f>
        <v/>
      </c>
    </row>
    <row r="7888" spans="1:11" x14ac:dyDescent="0.2">
      <c r="A7888" t="str">
        <f>LayerWaterContent!Q7889</f>
        <v>LandPIrrigationThreeWeeklyCoverTypePasture</v>
      </c>
      <c r="B7888" s="9">
        <f>LayerWaterContent!R7889</f>
        <v>41758</v>
      </c>
      <c r="C7888">
        <f>LayerWaterContent!S7889</f>
        <v>0.32024999999999998</v>
      </c>
      <c r="D7888">
        <f>LayerWaterContent!T7889</f>
        <v>0.307</v>
      </c>
      <c r="E7888" t="str">
        <f>LayerWaterContent!U7889</f>
        <v/>
      </c>
      <c r="F7888" t="str">
        <f>LayerWaterContent!V7889</f>
        <v/>
      </c>
      <c r="G7888" t="str">
        <f>LayerWaterContent!W7889</f>
        <v/>
      </c>
      <c r="H7888" t="str">
        <f>LayerWaterContent!X7889</f>
        <v/>
      </c>
      <c r="I7888" t="str">
        <f>LayerWaterContent!Y7889</f>
        <v/>
      </c>
      <c r="J7888" t="str">
        <f>LayerWaterContent!Z7889</f>
        <v/>
      </c>
      <c r="K7888" t="str">
        <f>LayerWaterContent!AA7889</f>
        <v/>
      </c>
    </row>
    <row r="7889" spans="1:11" x14ac:dyDescent="0.2">
      <c r="A7889" t="str">
        <f>LayerWaterContent!Q7890</f>
        <v>LandPIrrigationTwoPerWeekCoverTypePasture</v>
      </c>
      <c r="B7889" s="9">
        <f>LayerWaterContent!R7890</f>
        <v>41758</v>
      </c>
      <c r="C7889">
        <f>LayerWaterContent!S7890</f>
        <v>0.32374999999999998</v>
      </c>
      <c r="D7889">
        <f>LayerWaterContent!T7890</f>
        <v>0.34650000000000003</v>
      </c>
      <c r="E7889" t="str">
        <f>LayerWaterContent!U7890</f>
        <v/>
      </c>
      <c r="F7889" t="str">
        <f>LayerWaterContent!V7890</f>
        <v/>
      </c>
      <c r="G7889" t="str">
        <f>LayerWaterContent!W7890</f>
        <v/>
      </c>
      <c r="H7889" t="str">
        <f>LayerWaterContent!X7890</f>
        <v/>
      </c>
      <c r="I7889" t="str">
        <f>LayerWaterContent!Y7890</f>
        <v/>
      </c>
      <c r="J7889" t="str">
        <f>LayerWaterContent!Z7890</f>
        <v/>
      </c>
      <c r="K7889" t="str">
        <f>LayerWaterContent!AA7890</f>
        <v/>
      </c>
    </row>
    <row r="7890" spans="1:11" x14ac:dyDescent="0.2">
      <c r="A7890" t="str">
        <f>LayerWaterContent!Q7891</f>
        <v>LandPIrrigationNoneCoverTypeLucerne</v>
      </c>
      <c r="B7890" s="9">
        <f>LayerWaterContent!R7891</f>
        <v>41759</v>
      </c>
      <c r="C7890">
        <f>LayerWaterContent!S7891</f>
        <v>0.28699999999999998</v>
      </c>
      <c r="D7890">
        <f>LayerWaterContent!T7891</f>
        <v>0.30574999999999997</v>
      </c>
      <c r="E7890" t="str">
        <f>LayerWaterContent!U7891</f>
        <v/>
      </c>
      <c r="F7890" t="str">
        <f>LayerWaterContent!V7891</f>
        <v/>
      </c>
      <c r="G7890" t="str">
        <f>LayerWaterContent!W7891</f>
        <v/>
      </c>
      <c r="H7890" t="str">
        <f>LayerWaterContent!X7891</f>
        <v/>
      </c>
      <c r="I7890" t="str">
        <f>LayerWaterContent!Y7891</f>
        <v/>
      </c>
      <c r="J7890" t="str">
        <f>LayerWaterContent!Z7891</f>
        <v/>
      </c>
      <c r="K7890" t="str">
        <f>LayerWaterContent!AA7891</f>
        <v/>
      </c>
    </row>
    <row r="7891" spans="1:11" x14ac:dyDescent="0.2">
      <c r="A7891" t="str">
        <f>LayerWaterContent!Q7892</f>
        <v>LandPIrrigationOnePerWeekCoverTypeLucerne</v>
      </c>
      <c r="B7891" s="9">
        <f>LayerWaterContent!R7892</f>
        <v>41759</v>
      </c>
      <c r="C7891">
        <f>LayerWaterContent!S7892</f>
        <v>0.30775000000000002</v>
      </c>
      <c r="D7891">
        <f>LayerWaterContent!T7892</f>
        <v>0.30449999999999999</v>
      </c>
      <c r="E7891" t="str">
        <f>LayerWaterContent!U7892</f>
        <v/>
      </c>
      <c r="F7891" t="str">
        <f>LayerWaterContent!V7892</f>
        <v/>
      </c>
      <c r="G7891" t="str">
        <f>LayerWaterContent!W7892</f>
        <v/>
      </c>
      <c r="H7891" t="str">
        <f>LayerWaterContent!X7892</f>
        <v/>
      </c>
      <c r="I7891" t="str">
        <f>LayerWaterContent!Y7892</f>
        <v/>
      </c>
      <c r="J7891" t="str">
        <f>LayerWaterContent!Z7892</f>
        <v/>
      </c>
      <c r="K7891" t="str">
        <f>LayerWaterContent!AA7892</f>
        <v/>
      </c>
    </row>
    <row r="7892" spans="1:11" x14ac:dyDescent="0.2">
      <c r="A7892" t="str">
        <f>LayerWaterContent!Q7893</f>
        <v>LandPIrrigationThreeWeeklyCoverTypeLucerne</v>
      </c>
      <c r="B7892" s="9">
        <f>LayerWaterContent!R7893</f>
        <v>41759</v>
      </c>
      <c r="C7892">
        <f>LayerWaterContent!S7893</f>
        <v>0.31774999999999998</v>
      </c>
      <c r="D7892">
        <f>LayerWaterContent!T7893</f>
        <v>0.29649999999999999</v>
      </c>
      <c r="E7892" t="str">
        <f>LayerWaterContent!U7893</f>
        <v/>
      </c>
      <c r="F7892" t="str">
        <f>LayerWaterContent!V7893</f>
        <v/>
      </c>
      <c r="G7892" t="str">
        <f>LayerWaterContent!W7893</f>
        <v/>
      </c>
      <c r="H7892" t="str">
        <f>LayerWaterContent!X7893</f>
        <v/>
      </c>
      <c r="I7892" t="str">
        <f>LayerWaterContent!Y7893</f>
        <v/>
      </c>
      <c r="J7892" t="str">
        <f>LayerWaterContent!Z7893</f>
        <v/>
      </c>
      <c r="K7892" t="str">
        <f>LayerWaterContent!AA7893</f>
        <v/>
      </c>
    </row>
    <row r="7893" spans="1:11" x14ac:dyDescent="0.2">
      <c r="A7893" t="str">
        <f>LayerWaterContent!Q7894</f>
        <v>LandPIrrigationTwoPerWeekCoverTypeLucerne</v>
      </c>
      <c r="B7893" s="9">
        <f>LayerWaterContent!R7894</f>
        <v>41759</v>
      </c>
      <c r="C7893">
        <f>LayerWaterContent!S7894</f>
        <v>0.32599999999999996</v>
      </c>
      <c r="D7893">
        <f>LayerWaterContent!T7894</f>
        <v>0.31224999999999997</v>
      </c>
      <c r="E7893" t="str">
        <f>LayerWaterContent!U7894</f>
        <v/>
      </c>
      <c r="F7893" t="str">
        <f>LayerWaterContent!V7894</f>
        <v/>
      </c>
      <c r="G7893" t="str">
        <f>LayerWaterContent!W7894</f>
        <v/>
      </c>
      <c r="H7893" t="str">
        <f>LayerWaterContent!X7894</f>
        <v/>
      </c>
      <c r="I7893" t="str">
        <f>LayerWaterContent!Y7894</f>
        <v/>
      </c>
      <c r="J7893" t="str">
        <f>LayerWaterContent!Z7894</f>
        <v/>
      </c>
      <c r="K7893" t="str">
        <f>LayerWaterContent!AA7894</f>
        <v/>
      </c>
    </row>
    <row r="7894" spans="1:11" x14ac:dyDescent="0.2">
      <c r="A7894" t="str">
        <f>LayerWaterContent!Q7895</f>
        <v>LandPIrrigationNoneCoverTypePasture</v>
      </c>
      <c r="B7894" s="9">
        <f>LayerWaterContent!R7895</f>
        <v>41759</v>
      </c>
      <c r="C7894">
        <f>LayerWaterContent!S7895</f>
        <v>0.28649999999999998</v>
      </c>
      <c r="D7894">
        <f>LayerWaterContent!T7895</f>
        <v>0.28350000000000003</v>
      </c>
      <c r="E7894" t="str">
        <f>LayerWaterContent!U7895</f>
        <v/>
      </c>
      <c r="F7894" t="str">
        <f>LayerWaterContent!V7895</f>
        <v/>
      </c>
      <c r="G7894" t="str">
        <f>LayerWaterContent!W7895</f>
        <v/>
      </c>
      <c r="H7894" t="str">
        <f>LayerWaterContent!X7895</f>
        <v/>
      </c>
      <c r="I7894" t="str">
        <f>LayerWaterContent!Y7895</f>
        <v/>
      </c>
      <c r="J7894" t="str">
        <f>LayerWaterContent!Z7895</f>
        <v/>
      </c>
      <c r="K7894" t="str">
        <f>LayerWaterContent!AA7895</f>
        <v/>
      </c>
    </row>
    <row r="7895" spans="1:11" x14ac:dyDescent="0.2">
      <c r="A7895" t="str">
        <f>LayerWaterContent!Q7896</f>
        <v>LandPIrrigationOnePerWeekCoverTypePasture</v>
      </c>
      <c r="B7895" s="9">
        <f>LayerWaterContent!R7896</f>
        <v>41759</v>
      </c>
      <c r="C7895">
        <f>LayerWaterContent!S7896</f>
        <v>0.28975000000000001</v>
      </c>
      <c r="D7895">
        <f>LayerWaterContent!T7896</f>
        <v>0.28525</v>
      </c>
      <c r="E7895" t="str">
        <f>LayerWaterContent!U7896</f>
        <v/>
      </c>
      <c r="F7895" t="str">
        <f>LayerWaterContent!V7896</f>
        <v/>
      </c>
      <c r="G7895" t="str">
        <f>LayerWaterContent!W7896</f>
        <v/>
      </c>
      <c r="H7895" t="str">
        <f>LayerWaterContent!X7896</f>
        <v/>
      </c>
      <c r="I7895" t="str">
        <f>LayerWaterContent!Y7896</f>
        <v/>
      </c>
      <c r="J7895" t="str">
        <f>LayerWaterContent!Z7896</f>
        <v/>
      </c>
      <c r="K7895" t="str">
        <f>LayerWaterContent!AA7896</f>
        <v/>
      </c>
    </row>
    <row r="7896" spans="1:11" x14ac:dyDescent="0.2">
      <c r="A7896" t="str">
        <f>LayerWaterContent!Q7897</f>
        <v>LandPIrrigationThreeWeeklyCoverTypePasture</v>
      </c>
      <c r="B7896" s="9">
        <f>LayerWaterContent!R7897</f>
        <v>41759</v>
      </c>
      <c r="C7896">
        <f>LayerWaterContent!S7897</f>
        <v>0.28575</v>
      </c>
      <c r="D7896">
        <f>LayerWaterContent!T7897</f>
        <v>0.29050000000000004</v>
      </c>
      <c r="E7896" t="str">
        <f>LayerWaterContent!U7897</f>
        <v/>
      </c>
      <c r="F7896" t="str">
        <f>LayerWaterContent!V7897</f>
        <v/>
      </c>
      <c r="G7896" t="str">
        <f>LayerWaterContent!W7897</f>
        <v/>
      </c>
      <c r="H7896" t="str">
        <f>LayerWaterContent!X7897</f>
        <v/>
      </c>
      <c r="I7896" t="str">
        <f>LayerWaterContent!Y7897</f>
        <v/>
      </c>
      <c r="J7896" t="str">
        <f>LayerWaterContent!Z7897</f>
        <v/>
      </c>
      <c r="K7896" t="str">
        <f>LayerWaterContent!AA7897</f>
        <v/>
      </c>
    </row>
    <row r="7897" spans="1:11" x14ac:dyDescent="0.2">
      <c r="A7897" t="str">
        <f>LayerWaterContent!Q7898</f>
        <v>LandPIrrigationTwoPerWeekCoverTypePasture</v>
      </c>
      <c r="B7897" s="9">
        <f>LayerWaterContent!R7898</f>
        <v>41759</v>
      </c>
      <c r="C7897">
        <f>LayerWaterContent!S7898</f>
        <v>0.29049999999999998</v>
      </c>
      <c r="D7897">
        <f>LayerWaterContent!T7898</f>
        <v>0.32124999999999998</v>
      </c>
      <c r="E7897" t="str">
        <f>LayerWaterContent!U7898</f>
        <v/>
      </c>
      <c r="F7897" t="str">
        <f>LayerWaterContent!V7898</f>
        <v/>
      </c>
      <c r="G7897" t="str">
        <f>LayerWaterContent!W7898</f>
        <v/>
      </c>
      <c r="H7897" t="str">
        <f>LayerWaterContent!X7898</f>
        <v/>
      </c>
      <c r="I7897" t="str">
        <f>LayerWaterContent!Y7898</f>
        <v/>
      </c>
      <c r="J7897" t="str">
        <f>LayerWaterContent!Z7898</f>
        <v/>
      </c>
      <c r="K7897" t="str">
        <f>LayerWaterContent!AA7898</f>
        <v/>
      </c>
    </row>
    <row r="7898" spans="1:11" x14ac:dyDescent="0.2">
      <c r="A7898" t="str">
        <f>LayerWaterContent!Q7899</f>
        <v>LandPIrrigationNoneCoverTypeLucerne</v>
      </c>
      <c r="B7898" s="9">
        <f>LayerWaterContent!R7899</f>
        <v>41760</v>
      </c>
      <c r="C7898">
        <f>LayerWaterContent!S7899</f>
        <v>0.27500000000000002</v>
      </c>
      <c r="D7898">
        <f>LayerWaterContent!T7899</f>
        <v>0.29775000000000001</v>
      </c>
      <c r="E7898" t="str">
        <f>LayerWaterContent!U7899</f>
        <v/>
      </c>
      <c r="F7898" t="str">
        <f>LayerWaterContent!V7899</f>
        <v/>
      </c>
      <c r="G7898" t="str">
        <f>LayerWaterContent!W7899</f>
        <v/>
      </c>
      <c r="H7898" t="str">
        <f>LayerWaterContent!X7899</f>
        <v/>
      </c>
      <c r="I7898" t="str">
        <f>LayerWaterContent!Y7899</f>
        <v/>
      </c>
      <c r="J7898" t="str">
        <f>LayerWaterContent!Z7899</f>
        <v/>
      </c>
      <c r="K7898" t="str">
        <f>LayerWaterContent!AA7899</f>
        <v/>
      </c>
    </row>
    <row r="7899" spans="1:11" x14ac:dyDescent="0.2">
      <c r="A7899" t="str">
        <f>LayerWaterContent!Q7900</f>
        <v>LandPIrrigationOnePerWeekCoverTypeLucerne</v>
      </c>
      <c r="B7899" s="9">
        <f>LayerWaterContent!R7900</f>
        <v>41760</v>
      </c>
      <c r="C7899">
        <f>LayerWaterContent!S7900</f>
        <v>0.29649999999999999</v>
      </c>
      <c r="D7899">
        <f>LayerWaterContent!T7900</f>
        <v>0.29625000000000001</v>
      </c>
      <c r="E7899" t="str">
        <f>LayerWaterContent!U7900</f>
        <v/>
      </c>
      <c r="F7899" t="str">
        <f>LayerWaterContent!V7900</f>
        <v/>
      </c>
      <c r="G7899" t="str">
        <f>LayerWaterContent!W7900</f>
        <v/>
      </c>
      <c r="H7899" t="str">
        <f>LayerWaterContent!X7900</f>
        <v/>
      </c>
      <c r="I7899" t="str">
        <f>LayerWaterContent!Y7900</f>
        <v/>
      </c>
      <c r="J7899" t="str">
        <f>LayerWaterContent!Z7900</f>
        <v/>
      </c>
      <c r="K7899" t="str">
        <f>LayerWaterContent!AA7900</f>
        <v/>
      </c>
    </row>
    <row r="7900" spans="1:11" x14ac:dyDescent="0.2">
      <c r="A7900" t="str">
        <f>LayerWaterContent!Q7901</f>
        <v>LandPIrrigationThreeWeeklyCoverTypeLucerne</v>
      </c>
      <c r="B7900" s="9">
        <f>LayerWaterContent!R7901</f>
        <v>41760</v>
      </c>
      <c r="C7900">
        <f>LayerWaterContent!S7901</f>
        <v>0.30649999999999999</v>
      </c>
      <c r="D7900">
        <f>LayerWaterContent!T7901</f>
        <v>0.28949999999999998</v>
      </c>
      <c r="E7900" t="str">
        <f>LayerWaterContent!U7901</f>
        <v/>
      </c>
      <c r="F7900" t="str">
        <f>LayerWaterContent!V7901</f>
        <v/>
      </c>
      <c r="G7900" t="str">
        <f>LayerWaterContent!W7901</f>
        <v/>
      </c>
      <c r="H7900" t="str">
        <f>LayerWaterContent!X7901</f>
        <v/>
      </c>
      <c r="I7900" t="str">
        <f>LayerWaterContent!Y7901</f>
        <v/>
      </c>
      <c r="J7900" t="str">
        <f>LayerWaterContent!Z7901</f>
        <v/>
      </c>
      <c r="K7900" t="str">
        <f>LayerWaterContent!AA7901</f>
        <v/>
      </c>
    </row>
    <row r="7901" spans="1:11" x14ac:dyDescent="0.2">
      <c r="A7901" t="str">
        <f>LayerWaterContent!Q7902</f>
        <v>LandPIrrigationTwoPerWeekCoverTypeLucerne</v>
      </c>
      <c r="B7901" s="9">
        <f>LayerWaterContent!R7902</f>
        <v>41760</v>
      </c>
      <c r="C7901">
        <f>LayerWaterContent!S7902</f>
        <v>0.315</v>
      </c>
      <c r="D7901">
        <f>LayerWaterContent!T7902</f>
        <v>0.30524999999999997</v>
      </c>
      <c r="E7901" t="str">
        <f>LayerWaterContent!U7902</f>
        <v/>
      </c>
      <c r="F7901" t="str">
        <f>LayerWaterContent!V7902</f>
        <v/>
      </c>
      <c r="G7901" t="str">
        <f>LayerWaterContent!W7902</f>
        <v/>
      </c>
      <c r="H7901" t="str">
        <f>LayerWaterContent!X7902</f>
        <v/>
      </c>
      <c r="I7901" t="str">
        <f>LayerWaterContent!Y7902</f>
        <v/>
      </c>
      <c r="J7901" t="str">
        <f>LayerWaterContent!Z7902</f>
        <v/>
      </c>
      <c r="K7901" t="str">
        <f>LayerWaterContent!AA7902</f>
        <v/>
      </c>
    </row>
    <row r="7902" spans="1:11" x14ac:dyDescent="0.2">
      <c r="A7902" t="str">
        <f>LayerWaterContent!Q7903</f>
        <v>LandPIrrigationNoneCoverTypePasture</v>
      </c>
      <c r="B7902" s="9">
        <f>LayerWaterContent!R7903</f>
        <v>41760</v>
      </c>
      <c r="C7902">
        <f>LayerWaterContent!S7903</f>
        <v>0.27274999999999994</v>
      </c>
      <c r="D7902">
        <f>LayerWaterContent!T7903</f>
        <v>0.27725</v>
      </c>
      <c r="E7902" t="str">
        <f>LayerWaterContent!U7903</f>
        <v/>
      </c>
      <c r="F7902" t="str">
        <f>LayerWaterContent!V7903</f>
        <v/>
      </c>
      <c r="G7902" t="str">
        <f>LayerWaterContent!W7903</f>
        <v/>
      </c>
      <c r="H7902" t="str">
        <f>LayerWaterContent!X7903</f>
        <v/>
      </c>
      <c r="I7902" t="str">
        <f>LayerWaterContent!Y7903</f>
        <v/>
      </c>
      <c r="J7902" t="str">
        <f>LayerWaterContent!Z7903</f>
        <v/>
      </c>
      <c r="K7902" t="str">
        <f>LayerWaterContent!AA7903</f>
        <v/>
      </c>
    </row>
    <row r="7903" spans="1:11" x14ac:dyDescent="0.2">
      <c r="A7903" t="str">
        <f>LayerWaterContent!Q7904</f>
        <v>LandPIrrigationOnePerWeekCoverTypePasture</v>
      </c>
      <c r="B7903" s="9">
        <f>LayerWaterContent!R7904</f>
        <v>41760</v>
      </c>
      <c r="C7903">
        <f>LayerWaterContent!S7904</f>
        <v>0.27825</v>
      </c>
      <c r="D7903">
        <f>LayerWaterContent!T7904</f>
        <v>0.27750000000000002</v>
      </c>
      <c r="E7903" t="str">
        <f>LayerWaterContent!U7904</f>
        <v/>
      </c>
      <c r="F7903" t="str">
        <f>LayerWaterContent!V7904</f>
        <v/>
      </c>
      <c r="G7903" t="str">
        <f>LayerWaterContent!W7904</f>
        <v/>
      </c>
      <c r="H7903" t="str">
        <f>LayerWaterContent!X7904</f>
        <v/>
      </c>
      <c r="I7903" t="str">
        <f>LayerWaterContent!Y7904</f>
        <v/>
      </c>
      <c r="J7903" t="str">
        <f>LayerWaterContent!Z7904</f>
        <v/>
      </c>
      <c r="K7903" t="str">
        <f>LayerWaterContent!AA7904</f>
        <v/>
      </c>
    </row>
    <row r="7904" spans="1:11" x14ac:dyDescent="0.2">
      <c r="A7904" t="str">
        <f>LayerWaterContent!Q7905</f>
        <v>LandPIrrigationThreeWeeklyCoverTypePasture</v>
      </c>
      <c r="B7904" s="9">
        <f>LayerWaterContent!R7905</f>
        <v>41760</v>
      </c>
      <c r="C7904">
        <f>LayerWaterContent!S7905</f>
        <v>0.27249999999999996</v>
      </c>
      <c r="D7904">
        <f>LayerWaterContent!T7905</f>
        <v>0.28399999999999997</v>
      </c>
      <c r="E7904" t="str">
        <f>LayerWaterContent!U7905</f>
        <v/>
      </c>
      <c r="F7904" t="str">
        <f>LayerWaterContent!V7905</f>
        <v/>
      </c>
      <c r="G7904" t="str">
        <f>LayerWaterContent!W7905</f>
        <v/>
      </c>
      <c r="H7904" t="str">
        <f>LayerWaterContent!X7905</f>
        <v/>
      </c>
      <c r="I7904" t="str">
        <f>LayerWaterContent!Y7905</f>
        <v/>
      </c>
      <c r="J7904" t="str">
        <f>LayerWaterContent!Z7905</f>
        <v/>
      </c>
      <c r="K7904" t="str">
        <f>LayerWaterContent!AA7905</f>
        <v/>
      </c>
    </row>
    <row r="7905" spans="1:11" x14ac:dyDescent="0.2">
      <c r="A7905" t="str">
        <f>LayerWaterContent!Q7906</f>
        <v>LandPIrrigationTwoPerWeekCoverTypePasture</v>
      </c>
      <c r="B7905" s="9">
        <f>LayerWaterContent!R7906</f>
        <v>41760</v>
      </c>
      <c r="C7905">
        <f>LayerWaterContent!S7906</f>
        <v>0.27899999999999997</v>
      </c>
      <c r="D7905">
        <f>LayerWaterContent!T7906</f>
        <v>0.31274999999999997</v>
      </c>
      <c r="E7905" t="str">
        <f>LayerWaterContent!U7906</f>
        <v/>
      </c>
      <c r="F7905" t="str">
        <f>LayerWaterContent!V7906</f>
        <v/>
      </c>
      <c r="G7905" t="str">
        <f>LayerWaterContent!W7906</f>
        <v/>
      </c>
      <c r="H7905" t="str">
        <f>LayerWaterContent!X7906</f>
        <v/>
      </c>
      <c r="I7905" t="str">
        <f>LayerWaterContent!Y7906</f>
        <v/>
      </c>
      <c r="J7905" t="str">
        <f>LayerWaterContent!Z7906</f>
        <v/>
      </c>
      <c r="K7905" t="str">
        <f>LayerWaterContent!AA7906</f>
        <v/>
      </c>
    </row>
    <row r="7906" spans="1:11" x14ac:dyDescent="0.2">
      <c r="A7906" t="str">
        <f>LayerWaterContent!Q7907</f>
        <v>LandPIrrigationNoneCoverTypeLucerne</v>
      </c>
      <c r="B7906" s="9">
        <f>LayerWaterContent!R7907</f>
        <v>41761</v>
      </c>
      <c r="C7906">
        <f>LayerWaterContent!S7907</f>
        <v>0.26949999999999996</v>
      </c>
      <c r="D7906">
        <f>LayerWaterContent!T7907</f>
        <v>0.29349999999999998</v>
      </c>
      <c r="E7906" t="str">
        <f>LayerWaterContent!U7907</f>
        <v/>
      </c>
      <c r="F7906" t="str">
        <f>LayerWaterContent!V7907</f>
        <v/>
      </c>
      <c r="G7906" t="str">
        <f>LayerWaterContent!W7907</f>
        <v/>
      </c>
      <c r="H7906" t="str">
        <f>LayerWaterContent!X7907</f>
        <v/>
      </c>
      <c r="I7906" t="str">
        <f>LayerWaterContent!Y7907</f>
        <v/>
      </c>
      <c r="J7906" t="str">
        <f>LayerWaterContent!Z7907</f>
        <v/>
      </c>
      <c r="K7906" t="str">
        <f>LayerWaterContent!AA7907</f>
        <v/>
      </c>
    </row>
    <row r="7907" spans="1:11" x14ac:dyDescent="0.2">
      <c r="A7907" t="str">
        <f>LayerWaterContent!Q7908</f>
        <v>LandPIrrigationOnePerWeekCoverTypeLucerne</v>
      </c>
      <c r="B7907" s="9">
        <f>LayerWaterContent!R7908</f>
        <v>41761</v>
      </c>
      <c r="C7907">
        <f>LayerWaterContent!S7908</f>
        <v>0.29050000000000004</v>
      </c>
      <c r="D7907">
        <f>LayerWaterContent!T7908</f>
        <v>0.29175000000000001</v>
      </c>
      <c r="E7907" t="str">
        <f>LayerWaterContent!U7908</f>
        <v/>
      </c>
      <c r="F7907" t="str">
        <f>LayerWaterContent!V7908</f>
        <v/>
      </c>
      <c r="G7907" t="str">
        <f>LayerWaterContent!W7908</f>
        <v/>
      </c>
      <c r="H7907" t="str">
        <f>LayerWaterContent!X7908</f>
        <v/>
      </c>
      <c r="I7907" t="str">
        <f>LayerWaterContent!Y7908</f>
        <v/>
      </c>
      <c r="J7907" t="str">
        <f>LayerWaterContent!Z7908</f>
        <v/>
      </c>
      <c r="K7907" t="str">
        <f>LayerWaterContent!AA7908</f>
        <v/>
      </c>
    </row>
    <row r="7908" spans="1:11" x14ac:dyDescent="0.2">
      <c r="A7908" t="str">
        <f>LayerWaterContent!Q7909</f>
        <v>LandPIrrigationThreeWeeklyCoverTypeLucerne</v>
      </c>
      <c r="B7908" s="9">
        <f>LayerWaterContent!R7909</f>
        <v>41761</v>
      </c>
      <c r="C7908">
        <f>LayerWaterContent!S7909</f>
        <v>0.30024999999999996</v>
      </c>
      <c r="D7908">
        <f>LayerWaterContent!T7909</f>
        <v>0.28600000000000003</v>
      </c>
      <c r="E7908" t="str">
        <f>LayerWaterContent!U7909</f>
        <v/>
      </c>
      <c r="F7908" t="str">
        <f>LayerWaterContent!V7909</f>
        <v/>
      </c>
      <c r="G7908" t="str">
        <f>LayerWaterContent!W7909</f>
        <v/>
      </c>
      <c r="H7908" t="str">
        <f>LayerWaterContent!X7909</f>
        <v/>
      </c>
      <c r="I7908" t="str">
        <f>LayerWaterContent!Y7909</f>
        <v/>
      </c>
      <c r="J7908" t="str">
        <f>LayerWaterContent!Z7909</f>
        <v/>
      </c>
      <c r="K7908" t="str">
        <f>LayerWaterContent!AA7909</f>
        <v/>
      </c>
    </row>
    <row r="7909" spans="1:11" x14ac:dyDescent="0.2">
      <c r="A7909" t="str">
        <f>LayerWaterContent!Q7910</f>
        <v>LandPIrrigationTwoPerWeekCoverTypeLucerne</v>
      </c>
      <c r="B7909" s="9">
        <f>LayerWaterContent!R7910</f>
        <v>41761</v>
      </c>
      <c r="C7909">
        <f>LayerWaterContent!S7910</f>
        <v>0.30900000000000005</v>
      </c>
      <c r="D7909">
        <f>LayerWaterContent!T7910</f>
        <v>0.30099999999999999</v>
      </c>
      <c r="E7909" t="str">
        <f>LayerWaterContent!U7910</f>
        <v/>
      </c>
      <c r="F7909" t="str">
        <f>LayerWaterContent!V7910</f>
        <v/>
      </c>
      <c r="G7909" t="str">
        <f>LayerWaterContent!W7910</f>
        <v/>
      </c>
      <c r="H7909" t="str">
        <f>LayerWaterContent!X7910</f>
        <v/>
      </c>
      <c r="I7909" t="str">
        <f>LayerWaterContent!Y7910</f>
        <v/>
      </c>
      <c r="J7909" t="str">
        <f>LayerWaterContent!Z7910</f>
        <v/>
      </c>
      <c r="K7909" t="str">
        <f>LayerWaterContent!AA7910</f>
        <v/>
      </c>
    </row>
    <row r="7910" spans="1:11" x14ac:dyDescent="0.2">
      <c r="A7910" t="str">
        <f>LayerWaterContent!Q7911</f>
        <v>LandPIrrigationNoneCoverTypePasture</v>
      </c>
      <c r="B7910" s="9">
        <f>LayerWaterContent!R7911</f>
        <v>41761</v>
      </c>
      <c r="C7910">
        <f>LayerWaterContent!S7911</f>
        <v>0.26550000000000001</v>
      </c>
      <c r="D7910">
        <f>LayerWaterContent!T7911</f>
        <v>0.27374999999999999</v>
      </c>
      <c r="E7910" t="str">
        <f>LayerWaterContent!U7911</f>
        <v/>
      </c>
      <c r="F7910" t="str">
        <f>LayerWaterContent!V7911</f>
        <v/>
      </c>
      <c r="G7910" t="str">
        <f>LayerWaterContent!W7911</f>
        <v/>
      </c>
      <c r="H7910" t="str">
        <f>LayerWaterContent!X7911</f>
        <v/>
      </c>
      <c r="I7910" t="str">
        <f>LayerWaterContent!Y7911</f>
        <v/>
      </c>
      <c r="J7910" t="str">
        <f>LayerWaterContent!Z7911</f>
        <v/>
      </c>
      <c r="K7910" t="str">
        <f>LayerWaterContent!AA7911</f>
        <v/>
      </c>
    </row>
    <row r="7911" spans="1:11" x14ac:dyDescent="0.2">
      <c r="A7911" t="str">
        <f>LayerWaterContent!Q7912</f>
        <v>LandPIrrigationOnePerWeekCoverTypePasture</v>
      </c>
      <c r="B7911" s="9">
        <f>LayerWaterContent!R7912</f>
        <v>41761</v>
      </c>
      <c r="C7911">
        <f>LayerWaterContent!S7912</f>
        <v>0.27149999999999996</v>
      </c>
      <c r="D7911">
        <f>LayerWaterContent!T7912</f>
        <v>0.27350000000000002</v>
      </c>
      <c r="E7911" t="str">
        <f>LayerWaterContent!U7912</f>
        <v/>
      </c>
      <c r="F7911" t="str">
        <f>LayerWaterContent!V7912</f>
        <v/>
      </c>
      <c r="G7911" t="str">
        <f>LayerWaterContent!W7912</f>
        <v/>
      </c>
      <c r="H7911" t="str">
        <f>LayerWaterContent!X7912</f>
        <v/>
      </c>
      <c r="I7911" t="str">
        <f>LayerWaterContent!Y7912</f>
        <v/>
      </c>
      <c r="J7911" t="str">
        <f>LayerWaterContent!Z7912</f>
        <v/>
      </c>
      <c r="K7911" t="str">
        <f>LayerWaterContent!AA7912</f>
        <v/>
      </c>
    </row>
    <row r="7912" spans="1:11" x14ac:dyDescent="0.2">
      <c r="A7912" t="str">
        <f>LayerWaterContent!Q7913</f>
        <v>LandPIrrigationThreeWeeklyCoverTypePasture</v>
      </c>
      <c r="B7912" s="9">
        <f>LayerWaterContent!R7913</f>
        <v>41761</v>
      </c>
      <c r="C7912">
        <f>LayerWaterContent!S7913</f>
        <v>0.26600000000000001</v>
      </c>
      <c r="D7912">
        <f>LayerWaterContent!T7913</f>
        <v>0.28049999999999997</v>
      </c>
      <c r="E7912" t="str">
        <f>LayerWaterContent!U7913</f>
        <v/>
      </c>
      <c r="F7912" t="str">
        <f>LayerWaterContent!V7913</f>
        <v/>
      </c>
      <c r="G7912" t="str">
        <f>LayerWaterContent!W7913</f>
        <v/>
      </c>
      <c r="H7912" t="str">
        <f>LayerWaterContent!X7913</f>
        <v/>
      </c>
      <c r="I7912" t="str">
        <f>LayerWaterContent!Y7913</f>
        <v/>
      </c>
      <c r="J7912" t="str">
        <f>LayerWaterContent!Z7913</f>
        <v/>
      </c>
      <c r="K7912" t="str">
        <f>LayerWaterContent!AA7913</f>
        <v/>
      </c>
    </row>
    <row r="7913" spans="1:11" x14ac:dyDescent="0.2">
      <c r="A7913" t="str">
        <f>LayerWaterContent!Q7914</f>
        <v>LandPIrrigationTwoPerWeekCoverTypePasture</v>
      </c>
      <c r="B7913" s="9">
        <f>LayerWaterContent!R7914</f>
        <v>41761</v>
      </c>
      <c r="C7913">
        <f>LayerWaterContent!S7914</f>
        <v>0.27200000000000002</v>
      </c>
      <c r="D7913">
        <f>LayerWaterContent!T7914</f>
        <v>0.3095</v>
      </c>
      <c r="E7913" t="str">
        <f>LayerWaterContent!U7914</f>
        <v/>
      </c>
      <c r="F7913" t="str">
        <f>LayerWaterContent!V7914</f>
        <v/>
      </c>
      <c r="G7913" t="str">
        <f>LayerWaterContent!W7914</f>
        <v/>
      </c>
      <c r="H7913" t="str">
        <f>LayerWaterContent!X7914</f>
        <v/>
      </c>
      <c r="I7913" t="str">
        <f>LayerWaterContent!Y7914</f>
        <v/>
      </c>
      <c r="J7913" t="str">
        <f>LayerWaterContent!Z7914</f>
        <v/>
      </c>
      <c r="K7913" t="str">
        <f>LayerWaterContent!AA7914</f>
        <v/>
      </c>
    </row>
    <row r="7914" spans="1:11" x14ac:dyDescent="0.2">
      <c r="A7914" t="str">
        <f>LayerWaterContent!Q7915</f>
        <v>LandPIrrigationNoneCoverTypeLucerne</v>
      </c>
      <c r="B7914" s="9">
        <f>LayerWaterContent!R7915</f>
        <v>41762</v>
      </c>
      <c r="C7914">
        <f>LayerWaterContent!S7915</f>
        <v>0.26375000000000004</v>
      </c>
      <c r="D7914">
        <f>LayerWaterContent!T7915</f>
        <v>0.29099999999999998</v>
      </c>
      <c r="E7914" t="str">
        <f>LayerWaterContent!U7915</f>
        <v/>
      </c>
      <c r="F7914" t="str">
        <f>LayerWaterContent!V7915</f>
        <v/>
      </c>
      <c r="G7914" t="str">
        <f>LayerWaterContent!W7915</f>
        <v/>
      </c>
      <c r="H7914" t="str">
        <f>LayerWaterContent!X7915</f>
        <v/>
      </c>
      <c r="I7914" t="str">
        <f>LayerWaterContent!Y7915</f>
        <v/>
      </c>
      <c r="J7914" t="str">
        <f>LayerWaterContent!Z7915</f>
        <v/>
      </c>
      <c r="K7914" t="str">
        <f>LayerWaterContent!AA7915</f>
        <v/>
      </c>
    </row>
    <row r="7915" spans="1:11" x14ac:dyDescent="0.2">
      <c r="A7915" t="str">
        <f>LayerWaterContent!Q7916</f>
        <v>LandPIrrigationOnePerWeekCoverTypeLucerne</v>
      </c>
      <c r="B7915" s="9">
        <f>LayerWaterContent!R7916</f>
        <v>41762</v>
      </c>
      <c r="C7915">
        <f>LayerWaterContent!S7916</f>
        <v>0.28475000000000006</v>
      </c>
      <c r="D7915">
        <f>LayerWaterContent!T7916</f>
        <v>0.28925000000000001</v>
      </c>
      <c r="E7915" t="str">
        <f>LayerWaterContent!U7916</f>
        <v/>
      </c>
      <c r="F7915" t="str">
        <f>LayerWaterContent!V7916</f>
        <v/>
      </c>
      <c r="G7915" t="str">
        <f>LayerWaterContent!W7916</f>
        <v/>
      </c>
      <c r="H7915" t="str">
        <f>LayerWaterContent!X7916</f>
        <v/>
      </c>
      <c r="I7915" t="str">
        <f>LayerWaterContent!Y7916</f>
        <v/>
      </c>
      <c r="J7915" t="str">
        <f>LayerWaterContent!Z7916</f>
        <v/>
      </c>
      <c r="K7915" t="str">
        <f>LayerWaterContent!AA7916</f>
        <v/>
      </c>
    </row>
    <row r="7916" spans="1:11" x14ac:dyDescent="0.2">
      <c r="A7916" t="str">
        <f>LayerWaterContent!Q7917</f>
        <v>LandPIrrigationThreeWeeklyCoverTypeLucerne</v>
      </c>
      <c r="B7916" s="9">
        <f>LayerWaterContent!R7917</f>
        <v>41762</v>
      </c>
      <c r="C7916">
        <f>LayerWaterContent!S7917</f>
        <v>0.29525000000000001</v>
      </c>
      <c r="D7916">
        <f>LayerWaterContent!T7917</f>
        <v>0.28325</v>
      </c>
      <c r="E7916" t="str">
        <f>LayerWaterContent!U7917</f>
        <v/>
      </c>
      <c r="F7916" t="str">
        <f>LayerWaterContent!V7917</f>
        <v/>
      </c>
      <c r="G7916" t="str">
        <f>LayerWaterContent!W7917</f>
        <v/>
      </c>
      <c r="H7916" t="str">
        <f>LayerWaterContent!X7917</f>
        <v/>
      </c>
      <c r="I7916" t="str">
        <f>LayerWaterContent!Y7917</f>
        <v/>
      </c>
      <c r="J7916" t="str">
        <f>LayerWaterContent!Z7917</f>
        <v/>
      </c>
      <c r="K7916" t="str">
        <f>LayerWaterContent!AA7917</f>
        <v/>
      </c>
    </row>
    <row r="7917" spans="1:11" x14ac:dyDescent="0.2">
      <c r="A7917" t="str">
        <f>LayerWaterContent!Q7918</f>
        <v>LandPIrrigationTwoPerWeekCoverTypeLucerne</v>
      </c>
      <c r="B7917" s="9">
        <f>LayerWaterContent!R7918</f>
        <v>41762</v>
      </c>
      <c r="C7917">
        <f>LayerWaterContent!S7918</f>
        <v>0.30325000000000002</v>
      </c>
      <c r="D7917">
        <f>LayerWaterContent!T7918</f>
        <v>0.29925000000000002</v>
      </c>
      <c r="E7917" t="str">
        <f>LayerWaterContent!U7918</f>
        <v/>
      </c>
      <c r="F7917" t="str">
        <f>LayerWaterContent!V7918</f>
        <v/>
      </c>
      <c r="G7917" t="str">
        <f>LayerWaterContent!W7918</f>
        <v/>
      </c>
      <c r="H7917" t="str">
        <f>LayerWaterContent!X7918</f>
        <v/>
      </c>
      <c r="I7917" t="str">
        <f>LayerWaterContent!Y7918</f>
        <v/>
      </c>
      <c r="J7917" t="str">
        <f>LayerWaterContent!Z7918</f>
        <v/>
      </c>
      <c r="K7917" t="str">
        <f>LayerWaterContent!AA7918</f>
        <v/>
      </c>
    </row>
    <row r="7918" spans="1:11" x14ac:dyDescent="0.2">
      <c r="A7918" t="str">
        <f>LayerWaterContent!Q7919</f>
        <v>LandPIrrigationNoneCoverTypePasture</v>
      </c>
      <c r="B7918" s="9">
        <f>LayerWaterContent!R7919</f>
        <v>41762</v>
      </c>
      <c r="C7918">
        <f>LayerWaterContent!S7919</f>
        <v>0.25875000000000004</v>
      </c>
      <c r="D7918">
        <f>LayerWaterContent!T7919</f>
        <v>0.27124999999999999</v>
      </c>
      <c r="E7918" t="str">
        <f>LayerWaterContent!U7919</f>
        <v/>
      </c>
      <c r="F7918" t="str">
        <f>LayerWaterContent!V7919</f>
        <v/>
      </c>
      <c r="G7918" t="str">
        <f>LayerWaterContent!W7919</f>
        <v/>
      </c>
      <c r="H7918" t="str">
        <f>LayerWaterContent!X7919</f>
        <v/>
      </c>
      <c r="I7918" t="str">
        <f>LayerWaterContent!Y7919</f>
        <v/>
      </c>
      <c r="J7918" t="str">
        <f>LayerWaterContent!Z7919</f>
        <v/>
      </c>
      <c r="K7918" t="str">
        <f>LayerWaterContent!AA7919</f>
        <v/>
      </c>
    </row>
    <row r="7919" spans="1:11" x14ac:dyDescent="0.2">
      <c r="A7919" t="str">
        <f>LayerWaterContent!Q7920</f>
        <v>LandPIrrigationOnePerWeekCoverTypePasture</v>
      </c>
      <c r="B7919" s="9">
        <f>LayerWaterContent!R7920</f>
        <v>41762</v>
      </c>
      <c r="C7919">
        <f>LayerWaterContent!S7920</f>
        <v>0.26575000000000004</v>
      </c>
      <c r="D7919">
        <f>LayerWaterContent!T7920</f>
        <v>0.27050000000000002</v>
      </c>
      <c r="E7919" t="str">
        <f>LayerWaterContent!U7920</f>
        <v/>
      </c>
      <c r="F7919" t="str">
        <f>LayerWaterContent!V7920</f>
        <v/>
      </c>
      <c r="G7919" t="str">
        <f>LayerWaterContent!W7920</f>
        <v/>
      </c>
      <c r="H7919" t="str">
        <f>LayerWaterContent!X7920</f>
        <v/>
      </c>
      <c r="I7919" t="str">
        <f>LayerWaterContent!Y7920</f>
        <v/>
      </c>
      <c r="J7919" t="str">
        <f>LayerWaterContent!Z7920</f>
        <v/>
      </c>
      <c r="K7919" t="str">
        <f>LayerWaterContent!AA7920</f>
        <v/>
      </c>
    </row>
    <row r="7920" spans="1:11" x14ac:dyDescent="0.2">
      <c r="A7920" t="str">
        <f>LayerWaterContent!Q7921</f>
        <v>LandPIrrigationThreeWeeklyCoverTypePasture</v>
      </c>
      <c r="B7920" s="9">
        <f>LayerWaterContent!R7921</f>
        <v>41762</v>
      </c>
      <c r="C7920">
        <f>LayerWaterContent!S7921</f>
        <v>0.25650000000000001</v>
      </c>
      <c r="D7920">
        <f>LayerWaterContent!T7921</f>
        <v>0.27799999999999997</v>
      </c>
      <c r="E7920" t="str">
        <f>LayerWaterContent!U7921</f>
        <v/>
      </c>
      <c r="F7920" t="str">
        <f>LayerWaterContent!V7921</f>
        <v/>
      </c>
      <c r="G7920" t="str">
        <f>LayerWaterContent!W7921</f>
        <v/>
      </c>
      <c r="H7920" t="str">
        <f>LayerWaterContent!X7921</f>
        <v/>
      </c>
      <c r="I7920" t="str">
        <f>LayerWaterContent!Y7921</f>
        <v/>
      </c>
      <c r="J7920" t="str">
        <f>LayerWaterContent!Z7921</f>
        <v/>
      </c>
      <c r="K7920" t="str">
        <f>LayerWaterContent!AA7921</f>
        <v/>
      </c>
    </row>
    <row r="7921" spans="1:11" x14ac:dyDescent="0.2">
      <c r="A7921" t="str">
        <f>LayerWaterContent!Q7922</f>
        <v>LandPIrrigationTwoPerWeekCoverTypePasture</v>
      </c>
      <c r="B7921" s="9">
        <f>LayerWaterContent!R7922</f>
        <v>41762</v>
      </c>
      <c r="C7921">
        <f>LayerWaterContent!S7922</f>
        <v>0.26424999999999998</v>
      </c>
      <c r="D7921">
        <f>LayerWaterContent!T7922</f>
        <v>0.30774999999999997</v>
      </c>
      <c r="E7921" t="str">
        <f>LayerWaterContent!U7922</f>
        <v/>
      </c>
      <c r="F7921" t="str">
        <f>LayerWaterContent!V7922</f>
        <v/>
      </c>
      <c r="G7921" t="str">
        <f>LayerWaterContent!W7922</f>
        <v/>
      </c>
      <c r="H7921" t="str">
        <f>LayerWaterContent!X7922</f>
        <v/>
      </c>
      <c r="I7921" t="str">
        <f>LayerWaterContent!Y7922</f>
        <v/>
      </c>
      <c r="J7921" t="str">
        <f>LayerWaterContent!Z7922</f>
        <v/>
      </c>
      <c r="K7921" t="str">
        <f>LayerWaterContent!AA7922</f>
        <v/>
      </c>
    </row>
    <row r="7922" spans="1:11" x14ac:dyDescent="0.2">
      <c r="A7922" t="str">
        <f>LayerWaterContent!Q7923</f>
        <v>LandPIrrigationNoneCoverTypeLucerne</v>
      </c>
      <c r="B7922" s="9">
        <f>LayerWaterContent!R7923</f>
        <v>41763</v>
      </c>
      <c r="C7922">
        <f>LayerWaterContent!S7923</f>
        <v>0.26224999999999998</v>
      </c>
      <c r="D7922">
        <f>LayerWaterContent!T7923</f>
        <v>0.28949999999999998</v>
      </c>
      <c r="E7922" t="str">
        <f>LayerWaterContent!U7923</f>
        <v/>
      </c>
      <c r="F7922" t="str">
        <f>LayerWaterContent!V7923</f>
        <v/>
      </c>
      <c r="G7922" t="str">
        <f>LayerWaterContent!W7923</f>
        <v/>
      </c>
      <c r="H7922" t="str">
        <f>LayerWaterContent!X7923</f>
        <v/>
      </c>
      <c r="I7922" t="str">
        <f>LayerWaterContent!Y7923</f>
        <v/>
      </c>
      <c r="J7922" t="str">
        <f>LayerWaterContent!Z7923</f>
        <v/>
      </c>
      <c r="K7922" t="str">
        <f>LayerWaterContent!AA7923</f>
        <v/>
      </c>
    </row>
    <row r="7923" spans="1:11" x14ac:dyDescent="0.2">
      <c r="A7923" t="str">
        <f>LayerWaterContent!Q7924</f>
        <v>LandPIrrigationOnePerWeekCoverTypeLucerne</v>
      </c>
      <c r="B7923" s="9">
        <f>LayerWaterContent!R7924</f>
        <v>41763</v>
      </c>
      <c r="C7923">
        <f>LayerWaterContent!S7924</f>
        <v>0.28175</v>
      </c>
      <c r="D7923">
        <f>LayerWaterContent!T7924</f>
        <v>0.28725000000000001</v>
      </c>
      <c r="E7923" t="str">
        <f>LayerWaterContent!U7924</f>
        <v/>
      </c>
      <c r="F7923" t="str">
        <f>LayerWaterContent!V7924</f>
        <v/>
      </c>
      <c r="G7923" t="str">
        <f>LayerWaterContent!W7924</f>
        <v/>
      </c>
      <c r="H7923" t="str">
        <f>LayerWaterContent!X7924</f>
        <v/>
      </c>
      <c r="I7923" t="str">
        <f>LayerWaterContent!Y7924</f>
        <v/>
      </c>
      <c r="J7923" t="str">
        <f>LayerWaterContent!Z7924</f>
        <v/>
      </c>
      <c r="K7923" t="str">
        <f>LayerWaterContent!AA7924</f>
        <v/>
      </c>
    </row>
    <row r="7924" spans="1:11" x14ac:dyDescent="0.2">
      <c r="A7924" t="str">
        <f>LayerWaterContent!Q7925</f>
        <v>LandPIrrigationThreeWeeklyCoverTypeLucerne</v>
      </c>
      <c r="B7924" s="9">
        <f>LayerWaterContent!R7925</f>
        <v>41763</v>
      </c>
      <c r="C7924">
        <f>LayerWaterContent!S7925</f>
        <v>0.29249999999999998</v>
      </c>
      <c r="D7924">
        <f>LayerWaterContent!T7925</f>
        <v>0.28125</v>
      </c>
      <c r="E7924" t="str">
        <f>LayerWaterContent!U7925</f>
        <v/>
      </c>
      <c r="F7924" t="str">
        <f>LayerWaterContent!V7925</f>
        <v/>
      </c>
      <c r="G7924" t="str">
        <f>LayerWaterContent!W7925</f>
        <v/>
      </c>
      <c r="H7924" t="str">
        <f>LayerWaterContent!X7925</f>
        <v/>
      </c>
      <c r="I7924" t="str">
        <f>LayerWaterContent!Y7925</f>
        <v/>
      </c>
      <c r="J7924" t="str">
        <f>LayerWaterContent!Z7925</f>
        <v/>
      </c>
      <c r="K7924" t="str">
        <f>LayerWaterContent!AA7925</f>
        <v/>
      </c>
    </row>
    <row r="7925" spans="1:11" x14ac:dyDescent="0.2">
      <c r="A7925" t="str">
        <f>LayerWaterContent!Q7926</f>
        <v>LandPIrrigationTwoPerWeekCoverTypeLucerne</v>
      </c>
      <c r="B7925" s="9">
        <f>LayerWaterContent!R7926</f>
        <v>41763</v>
      </c>
      <c r="C7925">
        <f>LayerWaterContent!S7926</f>
        <v>0.3</v>
      </c>
      <c r="D7925">
        <f>LayerWaterContent!T7926</f>
        <v>0.29724999999999996</v>
      </c>
      <c r="E7925" t="str">
        <f>LayerWaterContent!U7926</f>
        <v/>
      </c>
      <c r="F7925" t="str">
        <f>LayerWaterContent!V7926</f>
        <v/>
      </c>
      <c r="G7925" t="str">
        <f>LayerWaterContent!W7926</f>
        <v/>
      </c>
      <c r="H7925" t="str">
        <f>LayerWaterContent!X7926</f>
        <v/>
      </c>
      <c r="I7925" t="str">
        <f>LayerWaterContent!Y7926</f>
        <v/>
      </c>
      <c r="J7925" t="str">
        <f>LayerWaterContent!Z7926</f>
        <v/>
      </c>
      <c r="K7925" t="str">
        <f>LayerWaterContent!AA7926</f>
        <v/>
      </c>
    </row>
    <row r="7926" spans="1:11" x14ac:dyDescent="0.2">
      <c r="A7926" t="str">
        <f>LayerWaterContent!Q7927</f>
        <v>LandPIrrigationNoneCoverTypePasture</v>
      </c>
      <c r="B7926" s="9">
        <f>LayerWaterContent!R7927</f>
        <v>41763</v>
      </c>
      <c r="C7926">
        <f>LayerWaterContent!S7927</f>
        <v>0.25650000000000001</v>
      </c>
      <c r="D7926">
        <f>LayerWaterContent!T7927</f>
        <v>0.27049999999999996</v>
      </c>
      <c r="E7926" t="str">
        <f>LayerWaterContent!U7927</f>
        <v/>
      </c>
      <c r="F7926" t="str">
        <f>LayerWaterContent!V7927</f>
        <v/>
      </c>
      <c r="G7926" t="str">
        <f>LayerWaterContent!W7927</f>
        <v/>
      </c>
      <c r="H7926" t="str">
        <f>LayerWaterContent!X7927</f>
        <v/>
      </c>
      <c r="I7926" t="str">
        <f>LayerWaterContent!Y7927</f>
        <v/>
      </c>
      <c r="J7926" t="str">
        <f>LayerWaterContent!Z7927</f>
        <v/>
      </c>
      <c r="K7926" t="str">
        <f>LayerWaterContent!AA7927</f>
        <v/>
      </c>
    </row>
    <row r="7927" spans="1:11" x14ac:dyDescent="0.2">
      <c r="A7927" t="str">
        <f>LayerWaterContent!Q7928</f>
        <v>LandPIrrigationOnePerWeekCoverTypePasture</v>
      </c>
      <c r="B7927" s="9">
        <f>LayerWaterContent!R7928</f>
        <v>41763</v>
      </c>
      <c r="C7927">
        <f>LayerWaterContent!S7928</f>
        <v>0.26424999999999998</v>
      </c>
      <c r="D7927">
        <f>LayerWaterContent!T7928</f>
        <v>0.26900000000000002</v>
      </c>
      <c r="E7927" t="str">
        <f>LayerWaterContent!U7928</f>
        <v/>
      </c>
      <c r="F7927" t="str">
        <f>LayerWaterContent!V7928</f>
        <v/>
      </c>
      <c r="G7927" t="str">
        <f>LayerWaterContent!W7928</f>
        <v/>
      </c>
      <c r="H7927" t="str">
        <f>LayerWaterContent!X7928</f>
        <v/>
      </c>
      <c r="I7927" t="str">
        <f>LayerWaterContent!Y7928</f>
        <v/>
      </c>
      <c r="J7927" t="str">
        <f>LayerWaterContent!Z7928</f>
        <v/>
      </c>
      <c r="K7927" t="str">
        <f>LayerWaterContent!AA7928</f>
        <v/>
      </c>
    </row>
    <row r="7928" spans="1:11" x14ac:dyDescent="0.2">
      <c r="A7928" t="str">
        <f>LayerWaterContent!Q7929</f>
        <v>LandPIrrigationThreeWeeklyCoverTypePasture</v>
      </c>
      <c r="B7928" s="9">
        <f>LayerWaterContent!R7929</f>
        <v>41763</v>
      </c>
      <c r="C7928">
        <f>LayerWaterContent!S7929</f>
        <v>0.2545</v>
      </c>
      <c r="D7928">
        <f>LayerWaterContent!T7929</f>
        <v>0.27650000000000002</v>
      </c>
      <c r="E7928" t="str">
        <f>LayerWaterContent!U7929</f>
        <v/>
      </c>
      <c r="F7928" t="str">
        <f>LayerWaterContent!V7929</f>
        <v/>
      </c>
      <c r="G7928" t="str">
        <f>LayerWaterContent!W7929</f>
        <v/>
      </c>
      <c r="H7928" t="str">
        <f>LayerWaterContent!X7929</f>
        <v/>
      </c>
      <c r="I7928" t="str">
        <f>LayerWaterContent!Y7929</f>
        <v/>
      </c>
      <c r="J7928" t="str">
        <f>LayerWaterContent!Z7929</f>
        <v/>
      </c>
      <c r="K7928" t="str">
        <f>LayerWaterContent!AA7929</f>
        <v/>
      </c>
    </row>
    <row r="7929" spans="1:11" x14ac:dyDescent="0.2">
      <c r="A7929" t="str">
        <f>LayerWaterContent!Q7930</f>
        <v>LandPIrrigationTwoPerWeekCoverTypePasture</v>
      </c>
      <c r="B7929" s="9">
        <f>LayerWaterContent!R7930</f>
        <v>41763</v>
      </c>
      <c r="C7929">
        <f>LayerWaterContent!S7930</f>
        <v>0.26224999999999998</v>
      </c>
      <c r="D7929">
        <f>LayerWaterContent!T7930</f>
        <v>0.30649999999999999</v>
      </c>
      <c r="E7929" t="str">
        <f>LayerWaterContent!U7930</f>
        <v/>
      </c>
      <c r="F7929" t="str">
        <f>LayerWaterContent!V7930</f>
        <v/>
      </c>
      <c r="G7929" t="str">
        <f>LayerWaterContent!W7930</f>
        <v/>
      </c>
      <c r="H7929" t="str">
        <f>LayerWaterContent!X7930</f>
        <v/>
      </c>
      <c r="I7929" t="str">
        <f>LayerWaterContent!Y7930</f>
        <v/>
      </c>
      <c r="J7929" t="str">
        <f>LayerWaterContent!Z7930</f>
        <v/>
      </c>
      <c r="K7929" t="str">
        <f>LayerWaterContent!AA7930</f>
        <v/>
      </c>
    </row>
    <row r="7930" spans="1:11" x14ac:dyDescent="0.2">
      <c r="A7930" t="str">
        <f>LayerWaterContent!Q7931</f>
        <v>LandPIrrigationNoneCoverTypeLucerne</v>
      </c>
      <c r="B7930" s="9">
        <f>LayerWaterContent!R7931</f>
        <v>41764</v>
      </c>
      <c r="C7930">
        <f>LayerWaterContent!S7931</f>
        <v>0.26024999999999998</v>
      </c>
      <c r="D7930">
        <f>LayerWaterContent!T7931</f>
        <v>0.28825000000000001</v>
      </c>
      <c r="E7930" t="str">
        <f>LayerWaterContent!U7931</f>
        <v/>
      </c>
      <c r="F7930" t="str">
        <f>LayerWaterContent!V7931</f>
        <v/>
      </c>
      <c r="G7930" t="str">
        <f>LayerWaterContent!W7931</f>
        <v/>
      </c>
      <c r="H7930" t="str">
        <f>LayerWaterContent!X7931</f>
        <v/>
      </c>
      <c r="I7930" t="str">
        <f>LayerWaterContent!Y7931</f>
        <v/>
      </c>
      <c r="J7930" t="str">
        <f>LayerWaterContent!Z7931</f>
        <v/>
      </c>
      <c r="K7930" t="str">
        <f>LayerWaterContent!AA7931</f>
        <v/>
      </c>
    </row>
    <row r="7931" spans="1:11" x14ac:dyDescent="0.2">
      <c r="A7931" t="str">
        <f>LayerWaterContent!Q7932</f>
        <v>LandPIrrigationOnePerWeekCoverTypeLucerne</v>
      </c>
      <c r="B7931" s="9">
        <f>LayerWaterContent!R7932</f>
        <v>41764</v>
      </c>
      <c r="C7931">
        <f>LayerWaterContent!S7932</f>
        <v>0.27975</v>
      </c>
      <c r="D7931">
        <f>LayerWaterContent!T7932</f>
        <v>0.28574999999999995</v>
      </c>
      <c r="E7931" t="str">
        <f>LayerWaterContent!U7932</f>
        <v/>
      </c>
      <c r="F7931" t="str">
        <f>LayerWaterContent!V7932</f>
        <v/>
      </c>
      <c r="G7931" t="str">
        <f>LayerWaterContent!W7932</f>
        <v/>
      </c>
      <c r="H7931" t="str">
        <f>LayerWaterContent!X7932</f>
        <v/>
      </c>
      <c r="I7931" t="str">
        <f>LayerWaterContent!Y7932</f>
        <v/>
      </c>
      <c r="J7931" t="str">
        <f>LayerWaterContent!Z7932</f>
        <v/>
      </c>
      <c r="K7931" t="str">
        <f>LayerWaterContent!AA7932</f>
        <v/>
      </c>
    </row>
    <row r="7932" spans="1:11" x14ac:dyDescent="0.2">
      <c r="A7932" t="str">
        <f>LayerWaterContent!Q7933</f>
        <v>LandPIrrigationThreeWeeklyCoverTypeLucerne</v>
      </c>
      <c r="B7932" s="9">
        <f>LayerWaterContent!R7933</f>
        <v>41764</v>
      </c>
      <c r="C7932">
        <f>LayerWaterContent!S7933</f>
        <v>0.29075000000000001</v>
      </c>
      <c r="D7932">
        <f>LayerWaterContent!T7933</f>
        <v>0.28049999999999997</v>
      </c>
      <c r="E7932" t="str">
        <f>LayerWaterContent!U7933</f>
        <v/>
      </c>
      <c r="F7932" t="str">
        <f>LayerWaterContent!V7933</f>
        <v/>
      </c>
      <c r="G7932" t="str">
        <f>LayerWaterContent!W7933</f>
        <v/>
      </c>
      <c r="H7932" t="str">
        <f>LayerWaterContent!X7933</f>
        <v/>
      </c>
      <c r="I7932" t="str">
        <f>LayerWaterContent!Y7933</f>
        <v/>
      </c>
      <c r="J7932" t="str">
        <f>LayerWaterContent!Z7933</f>
        <v/>
      </c>
      <c r="K7932" t="str">
        <f>LayerWaterContent!AA7933</f>
        <v/>
      </c>
    </row>
    <row r="7933" spans="1:11" x14ac:dyDescent="0.2">
      <c r="A7933" t="str">
        <f>LayerWaterContent!Q7934</f>
        <v>LandPIrrigationTwoPerWeekCoverTypeLucerne</v>
      </c>
      <c r="B7933" s="9">
        <f>LayerWaterContent!R7934</f>
        <v>41764</v>
      </c>
      <c r="C7933">
        <f>LayerWaterContent!S7934</f>
        <v>0.29699999999999999</v>
      </c>
      <c r="D7933">
        <f>LayerWaterContent!T7934</f>
        <v>0.29575000000000001</v>
      </c>
      <c r="E7933" t="str">
        <f>LayerWaterContent!U7934</f>
        <v/>
      </c>
      <c r="F7933" t="str">
        <f>LayerWaterContent!V7934</f>
        <v/>
      </c>
      <c r="G7933" t="str">
        <f>LayerWaterContent!W7934</f>
        <v/>
      </c>
      <c r="H7933" t="str">
        <f>LayerWaterContent!X7934</f>
        <v/>
      </c>
      <c r="I7933" t="str">
        <f>LayerWaterContent!Y7934</f>
        <v/>
      </c>
      <c r="J7933" t="str">
        <f>LayerWaterContent!Z7934</f>
        <v/>
      </c>
      <c r="K7933" t="str">
        <f>LayerWaterContent!AA7934</f>
        <v/>
      </c>
    </row>
    <row r="7934" spans="1:11" x14ac:dyDescent="0.2">
      <c r="A7934" t="str">
        <f>LayerWaterContent!Q7935</f>
        <v>LandPIrrigationNoneCoverTypePasture</v>
      </c>
      <c r="B7934" s="9">
        <f>LayerWaterContent!R7935</f>
        <v>41764</v>
      </c>
      <c r="C7934">
        <f>LayerWaterContent!S7935</f>
        <v>0.25475000000000003</v>
      </c>
      <c r="D7934">
        <f>LayerWaterContent!T7935</f>
        <v>0.26875000000000004</v>
      </c>
      <c r="E7934" t="str">
        <f>LayerWaterContent!U7935</f>
        <v/>
      </c>
      <c r="F7934" t="str">
        <f>LayerWaterContent!V7935</f>
        <v/>
      </c>
      <c r="G7934" t="str">
        <f>LayerWaterContent!W7935</f>
        <v/>
      </c>
      <c r="H7934" t="str">
        <f>LayerWaterContent!X7935</f>
        <v/>
      </c>
      <c r="I7934" t="str">
        <f>LayerWaterContent!Y7935</f>
        <v/>
      </c>
      <c r="J7934" t="str">
        <f>LayerWaterContent!Z7935</f>
        <v/>
      </c>
      <c r="K7934" t="str">
        <f>LayerWaterContent!AA7935</f>
        <v/>
      </c>
    </row>
    <row r="7935" spans="1:11" x14ac:dyDescent="0.2">
      <c r="A7935" t="str">
        <f>LayerWaterContent!Q7936</f>
        <v>LandPIrrigationOnePerWeekCoverTypePasture</v>
      </c>
      <c r="B7935" s="9">
        <f>LayerWaterContent!R7936</f>
        <v>41764</v>
      </c>
      <c r="C7935">
        <f>LayerWaterContent!S7936</f>
        <v>0.26250000000000001</v>
      </c>
      <c r="D7935">
        <f>LayerWaterContent!T7936</f>
        <v>0.26775000000000004</v>
      </c>
      <c r="E7935" t="str">
        <f>LayerWaterContent!U7936</f>
        <v/>
      </c>
      <c r="F7935" t="str">
        <f>LayerWaterContent!V7936</f>
        <v/>
      </c>
      <c r="G7935" t="str">
        <f>LayerWaterContent!W7936</f>
        <v/>
      </c>
      <c r="H7935" t="str">
        <f>LayerWaterContent!X7936</f>
        <v/>
      </c>
      <c r="I7935" t="str">
        <f>LayerWaterContent!Y7936</f>
        <v/>
      </c>
      <c r="J7935" t="str">
        <f>LayerWaterContent!Z7936</f>
        <v/>
      </c>
      <c r="K7935" t="str">
        <f>LayerWaterContent!AA7936</f>
        <v/>
      </c>
    </row>
    <row r="7936" spans="1:11" x14ac:dyDescent="0.2">
      <c r="A7936" t="str">
        <f>LayerWaterContent!Q7937</f>
        <v>LandPIrrigationThreeWeeklyCoverTypePasture</v>
      </c>
      <c r="B7936" s="9">
        <f>LayerWaterContent!R7937</f>
        <v>41764</v>
      </c>
      <c r="C7936">
        <f>LayerWaterContent!S7937</f>
        <v>0.25224999999999997</v>
      </c>
      <c r="D7936">
        <f>LayerWaterContent!T7937</f>
        <v>0.27500000000000002</v>
      </c>
      <c r="E7936" t="str">
        <f>LayerWaterContent!U7937</f>
        <v/>
      </c>
      <c r="F7936" t="str">
        <f>LayerWaterContent!V7937</f>
        <v/>
      </c>
      <c r="G7936" t="str">
        <f>LayerWaterContent!W7937</f>
        <v/>
      </c>
      <c r="H7936" t="str">
        <f>LayerWaterContent!X7937</f>
        <v/>
      </c>
      <c r="I7936" t="str">
        <f>LayerWaterContent!Y7937</f>
        <v/>
      </c>
      <c r="J7936" t="str">
        <f>LayerWaterContent!Z7937</f>
        <v/>
      </c>
      <c r="K7936" t="str">
        <f>LayerWaterContent!AA7937</f>
        <v/>
      </c>
    </row>
    <row r="7937" spans="1:11" x14ac:dyDescent="0.2">
      <c r="A7937" t="str">
        <f>LayerWaterContent!Q7938</f>
        <v>LandPIrrigationTwoPerWeekCoverTypePasture</v>
      </c>
      <c r="B7937" s="9">
        <f>LayerWaterContent!R7938</f>
        <v>41764</v>
      </c>
      <c r="C7937">
        <f>LayerWaterContent!S7938</f>
        <v>0.26024999999999998</v>
      </c>
      <c r="D7937">
        <f>LayerWaterContent!T7938</f>
        <v>0.30525000000000002</v>
      </c>
      <c r="E7937" t="str">
        <f>LayerWaterContent!U7938</f>
        <v/>
      </c>
      <c r="F7937" t="str">
        <f>LayerWaterContent!V7938</f>
        <v/>
      </c>
      <c r="G7937" t="str">
        <f>LayerWaterContent!W7938</f>
        <v/>
      </c>
      <c r="H7937" t="str">
        <f>LayerWaterContent!X7938</f>
        <v/>
      </c>
      <c r="I7937" t="str">
        <f>LayerWaterContent!Y7938</f>
        <v/>
      </c>
      <c r="J7937" t="str">
        <f>LayerWaterContent!Z7938</f>
        <v/>
      </c>
      <c r="K7937" t="str">
        <f>LayerWaterContent!AA7938</f>
        <v/>
      </c>
    </row>
    <row r="7938" spans="1:11" x14ac:dyDescent="0.2">
      <c r="A7938" t="str">
        <f>LayerWaterContent!Q7939</f>
        <v>LandPIrrigationNoneCoverTypeLucerne</v>
      </c>
      <c r="B7938" s="9">
        <f>LayerWaterContent!R7939</f>
        <v>41765</v>
      </c>
      <c r="C7938">
        <f>LayerWaterContent!S7939</f>
        <v>0.25675000000000003</v>
      </c>
      <c r="D7938">
        <f>LayerWaterContent!T7939</f>
        <v>0.28649999999999998</v>
      </c>
      <c r="E7938" t="str">
        <f>LayerWaterContent!U7939</f>
        <v/>
      </c>
      <c r="F7938" t="str">
        <f>LayerWaterContent!V7939</f>
        <v/>
      </c>
      <c r="G7938" t="str">
        <f>LayerWaterContent!W7939</f>
        <v/>
      </c>
      <c r="H7938" t="str">
        <f>LayerWaterContent!X7939</f>
        <v/>
      </c>
      <c r="I7938" t="str">
        <f>LayerWaterContent!Y7939</f>
        <v/>
      </c>
      <c r="J7938" t="str">
        <f>LayerWaterContent!Z7939</f>
        <v/>
      </c>
      <c r="K7938" t="str">
        <f>LayerWaterContent!AA7939</f>
        <v/>
      </c>
    </row>
    <row r="7939" spans="1:11" x14ac:dyDescent="0.2">
      <c r="A7939" t="str">
        <f>LayerWaterContent!Q7940</f>
        <v>LandPIrrigationOnePerWeekCoverTypeLucerne</v>
      </c>
      <c r="B7939" s="9">
        <f>LayerWaterContent!R7940</f>
        <v>41765</v>
      </c>
      <c r="C7939">
        <f>LayerWaterContent!S7940</f>
        <v>0.27500000000000002</v>
      </c>
      <c r="D7939">
        <f>LayerWaterContent!T7940</f>
        <v>0.28400000000000003</v>
      </c>
      <c r="E7939" t="str">
        <f>LayerWaterContent!U7940</f>
        <v/>
      </c>
      <c r="F7939" t="str">
        <f>LayerWaterContent!V7940</f>
        <v/>
      </c>
      <c r="G7939" t="str">
        <f>LayerWaterContent!W7940</f>
        <v/>
      </c>
      <c r="H7939" t="str">
        <f>LayerWaterContent!X7940</f>
        <v/>
      </c>
      <c r="I7939" t="str">
        <f>LayerWaterContent!Y7940</f>
        <v/>
      </c>
      <c r="J7939" t="str">
        <f>LayerWaterContent!Z7940</f>
        <v/>
      </c>
      <c r="K7939" t="str">
        <f>LayerWaterContent!AA7940</f>
        <v/>
      </c>
    </row>
    <row r="7940" spans="1:11" x14ac:dyDescent="0.2">
      <c r="A7940" t="str">
        <f>LayerWaterContent!Q7941</f>
        <v>LandPIrrigationThreeWeeklyCoverTypeLucerne</v>
      </c>
      <c r="B7940" s="9">
        <f>LayerWaterContent!R7941</f>
        <v>41765</v>
      </c>
      <c r="C7940">
        <f>LayerWaterContent!S7941</f>
        <v>0.28599999999999998</v>
      </c>
      <c r="D7940">
        <f>LayerWaterContent!T7941</f>
        <v>0.27800000000000002</v>
      </c>
      <c r="E7940" t="str">
        <f>LayerWaterContent!U7941</f>
        <v/>
      </c>
      <c r="F7940" t="str">
        <f>LayerWaterContent!V7941</f>
        <v/>
      </c>
      <c r="G7940" t="str">
        <f>LayerWaterContent!W7941</f>
        <v/>
      </c>
      <c r="H7940" t="str">
        <f>LayerWaterContent!X7941</f>
        <v/>
      </c>
      <c r="I7940" t="str">
        <f>LayerWaterContent!Y7941</f>
        <v/>
      </c>
      <c r="J7940" t="str">
        <f>LayerWaterContent!Z7941</f>
        <v/>
      </c>
      <c r="K7940" t="str">
        <f>LayerWaterContent!AA7941</f>
        <v/>
      </c>
    </row>
    <row r="7941" spans="1:11" x14ac:dyDescent="0.2">
      <c r="A7941" t="str">
        <f>LayerWaterContent!Q7942</f>
        <v>LandPIrrigationTwoPerWeekCoverTypeLucerne</v>
      </c>
      <c r="B7941" s="9">
        <f>LayerWaterContent!R7942</f>
        <v>41765</v>
      </c>
      <c r="C7941">
        <f>LayerWaterContent!S7942</f>
        <v>0.29299999999999998</v>
      </c>
      <c r="D7941">
        <f>LayerWaterContent!T7942</f>
        <v>0.29425000000000001</v>
      </c>
      <c r="E7941" t="str">
        <f>LayerWaterContent!U7942</f>
        <v/>
      </c>
      <c r="F7941" t="str">
        <f>LayerWaterContent!V7942</f>
        <v/>
      </c>
      <c r="G7941" t="str">
        <f>LayerWaterContent!W7942</f>
        <v/>
      </c>
      <c r="H7941" t="str">
        <f>LayerWaterContent!X7942</f>
        <v/>
      </c>
      <c r="I7941" t="str">
        <f>LayerWaterContent!Y7942</f>
        <v/>
      </c>
      <c r="J7941" t="str">
        <f>LayerWaterContent!Z7942</f>
        <v/>
      </c>
      <c r="K7941" t="str">
        <f>LayerWaterContent!AA7942</f>
        <v/>
      </c>
    </row>
    <row r="7942" spans="1:11" x14ac:dyDescent="0.2">
      <c r="A7942" t="str">
        <f>LayerWaterContent!Q7943</f>
        <v>LandPIrrigationNoneCoverTypePasture</v>
      </c>
      <c r="B7942" s="9">
        <f>LayerWaterContent!R7943</f>
        <v>41765</v>
      </c>
      <c r="C7942">
        <f>LayerWaterContent!S7943</f>
        <v>0.25</v>
      </c>
      <c r="D7942">
        <f>LayerWaterContent!T7943</f>
        <v>0.26724999999999999</v>
      </c>
      <c r="E7942" t="str">
        <f>LayerWaterContent!U7943</f>
        <v/>
      </c>
      <c r="F7942" t="str">
        <f>LayerWaterContent!V7943</f>
        <v/>
      </c>
      <c r="G7942" t="str">
        <f>LayerWaterContent!W7943</f>
        <v/>
      </c>
      <c r="H7942" t="str">
        <f>LayerWaterContent!X7943</f>
        <v/>
      </c>
      <c r="I7942" t="str">
        <f>LayerWaterContent!Y7943</f>
        <v/>
      </c>
      <c r="J7942" t="str">
        <f>LayerWaterContent!Z7943</f>
        <v/>
      </c>
      <c r="K7942" t="str">
        <f>LayerWaterContent!AA7943</f>
        <v/>
      </c>
    </row>
    <row r="7943" spans="1:11" x14ac:dyDescent="0.2">
      <c r="A7943" t="str">
        <f>LayerWaterContent!Q7944</f>
        <v>LandPIrrigationOnePerWeekCoverTypePasture</v>
      </c>
      <c r="B7943" s="9">
        <f>LayerWaterContent!R7944</f>
        <v>41765</v>
      </c>
      <c r="C7943">
        <f>LayerWaterContent!S7944</f>
        <v>0.25875000000000004</v>
      </c>
      <c r="D7943">
        <f>LayerWaterContent!T7944</f>
        <v>0.26624999999999999</v>
      </c>
      <c r="E7943" t="str">
        <f>LayerWaterContent!U7944</f>
        <v/>
      </c>
      <c r="F7943" t="str">
        <f>LayerWaterContent!V7944</f>
        <v/>
      </c>
      <c r="G7943" t="str">
        <f>LayerWaterContent!W7944</f>
        <v/>
      </c>
      <c r="H7943" t="str">
        <f>LayerWaterContent!X7944</f>
        <v/>
      </c>
      <c r="I7943" t="str">
        <f>LayerWaterContent!Y7944</f>
        <v/>
      </c>
      <c r="J7943" t="str">
        <f>LayerWaterContent!Z7944</f>
        <v/>
      </c>
      <c r="K7943" t="str">
        <f>LayerWaterContent!AA7944</f>
        <v/>
      </c>
    </row>
    <row r="7944" spans="1:11" x14ac:dyDescent="0.2">
      <c r="A7944" t="str">
        <f>LayerWaterContent!Q7945</f>
        <v>LandPIrrigationThreeWeeklyCoverTypePasture</v>
      </c>
      <c r="B7944" s="9">
        <f>LayerWaterContent!R7945</f>
        <v>41765</v>
      </c>
      <c r="C7944">
        <f>LayerWaterContent!S7945</f>
        <v>0.249</v>
      </c>
      <c r="D7944">
        <f>LayerWaterContent!T7945</f>
        <v>0.27350000000000002</v>
      </c>
      <c r="E7944" t="str">
        <f>LayerWaterContent!U7945</f>
        <v/>
      </c>
      <c r="F7944" t="str">
        <f>LayerWaterContent!V7945</f>
        <v/>
      </c>
      <c r="G7944" t="str">
        <f>LayerWaterContent!W7945</f>
        <v/>
      </c>
      <c r="H7944" t="str">
        <f>LayerWaterContent!X7945</f>
        <v/>
      </c>
      <c r="I7944" t="str">
        <f>LayerWaterContent!Y7945</f>
        <v/>
      </c>
      <c r="J7944" t="str">
        <f>LayerWaterContent!Z7945</f>
        <v/>
      </c>
      <c r="K7944" t="str">
        <f>LayerWaterContent!AA7945</f>
        <v/>
      </c>
    </row>
    <row r="7945" spans="1:11" x14ac:dyDescent="0.2">
      <c r="A7945" t="str">
        <f>LayerWaterContent!Q7946</f>
        <v>LandPIrrigationTwoPerWeekCoverTypePasture</v>
      </c>
      <c r="B7945" s="9">
        <f>LayerWaterContent!R7946</f>
        <v>41765</v>
      </c>
      <c r="C7945">
        <f>LayerWaterContent!S7946</f>
        <v>0.25700000000000001</v>
      </c>
      <c r="D7945">
        <f>LayerWaterContent!T7946</f>
        <v>0.30374999999999996</v>
      </c>
      <c r="E7945" t="str">
        <f>LayerWaterContent!U7946</f>
        <v/>
      </c>
      <c r="F7945" t="str">
        <f>LayerWaterContent!V7946</f>
        <v/>
      </c>
      <c r="G7945" t="str">
        <f>LayerWaterContent!W7946</f>
        <v/>
      </c>
      <c r="H7945" t="str">
        <f>LayerWaterContent!X7946</f>
        <v/>
      </c>
      <c r="I7945" t="str">
        <f>LayerWaterContent!Y7946</f>
        <v/>
      </c>
      <c r="J7945" t="str">
        <f>LayerWaterContent!Z7946</f>
        <v/>
      </c>
      <c r="K7945" t="str">
        <f>LayerWaterContent!AA7946</f>
        <v/>
      </c>
    </row>
    <row r="7946" spans="1:11" x14ac:dyDescent="0.2">
      <c r="A7946" t="str">
        <f>LayerWaterContent!Q7947</f>
        <v>LandPIrrigationNoneCoverTypeLucerne</v>
      </c>
      <c r="B7946" s="9">
        <f>LayerWaterContent!R7947</f>
        <v>41766</v>
      </c>
      <c r="C7946">
        <f>LayerWaterContent!S7947</f>
        <v>0.25</v>
      </c>
      <c r="D7946">
        <f>LayerWaterContent!T7947</f>
        <v>0.28349999999999997</v>
      </c>
      <c r="E7946" t="str">
        <f>LayerWaterContent!U7947</f>
        <v/>
      </c>
      <c r="F7946" t="str">
        <f>LayerWaterContent!V7947</f>
        <v/>
      </c>
      <c r="G7946" t="str">
        <f>LayerWaterContent!W7947</f>
        <v/>
      </c>
      <c r="H7946" t="str">
        <f>LayerWaterContent!X7947</f>
        <v/>
      </c>
      <c r="I7946" t="str">
        <f>LayerWaterContent!Y7947</f>
        <v/>
      </c>
      <c r="J7946" t="str">
        <f>LayerWaterContent!Z7947</f>
        <v/>
      </c>
      <c r="K7946" t="str">
        <f>LayerWaterContent!AA7947</f>
        <v/>
      </c>
    </row>
    <row r="7947" spans="1:11" x14ac:dyDescent="0.2">
      <c r="A7947" t="str">
        <f>LayerWaterContent!Q7948</f>
        <v>LandPIrrigationOnePerWeekCoverTypeLucerne</v>
      </c>
      <c r="B7947" s="9">
        <f>LayerWaterContent!R7948</f>
        <v>41766</v>
      </c>
      <c r="C7947">
        <f>LayerWaterContent!S7948</f>
        <v>0.26675000000000004</v>
      </c>
      <c r="D7947">
        <f>LayerWaterContent!T7948</f>
        <v>0.28125</v>
      </c>
      <c r="E7947" t="str">
        <f>LayerWaterContent!U7948</f>
        <v/>
      </c>
      <c r="F7947" t="str">
        <f>LayerWaterContent!V7948</f>
        <v/>
      </c>
      <c r="G7947" t="str">
        <f>LayerWaterContent!W7948</f>
        <v/>
      </c>
      <c r="H7947" t="str">
        <f>LayerWaterContent!X7948</f>
        <v/>
      </c>
      <c r="I7947" t="str">
        <f>LayerWaterContent!Y7948</f>
        <v/>
      </c>
      <c r="J7947" t="str">
        <f>LayerWaterContent!Z7948</f>
        <v/>
      </c>
      <c r="K7947" t="str">
        <f>LayerWaterContent!AA7948</f>
        <v/>
      </c>
    </row>
    <row r="7948" spans="1:11" x14ac:dyDescent="0.2">
      <c r="A7948" t="str">
        <f>LayerWaterContent!Q7949</f>
        <v>LandPIrrigationThreeWeeklyCoverTypeLucerne</v>
      </c>
      <c r="B7948" s="9">
        <f>LayerWaterContent!R7949</f>
        <v>41766</v>
      </c>
      <c r="C7948">
        <f>LayerWaterContent!S7949</f>
        <v>0.27925</v>
      </c>
      <c r="D7948">
        <f>LayerWaterContent!T7949</f>
        <v>0.27524999999999999</v>
      </c>
      <c r="E7948" t="str">
        <f>LayerWaterContent!U7949</f>
        <v/>
      </c>
      <c r="F7948" t="str">
        <f>LayerWaterContent!V7949</f>
        <v/>
      </c>
      <c r="G7948" t="str">
        <f>LayerWaterContent!W7949</f>
        <v/>
      </c>
      <c r="H7948" t="str">
        <f>LayerWaterContent!X7949</f>
        <v/>
      </c>
      <c r="I7948" t="str">
        <f>LayerWaterContent!Y7949</f>
        <v/>
      </c>
      <c r="J7948" t="str">
        <f>LayerWaterContent!Z7949</f>
        <v/>
      </c>
      <c r="K7948" t="str">
        <f>LayerWaterContent!AA7949</f>
        <v/>
      </c>
    </row>
    <row r="7949" spans="1:11" x14ac:dyDescent="0.2">
      <c r="A7949" t="str">
        <f>LayerWaterContent!Q7950</f>
        <v>LandPIrrigationTwoPerWeekCoverTypeLucerne</v>
      </c>
      <c r="B7949" s="9">
        <f>LayerWaterContent!R7950</f>
        <v>41766</v>
      </c>
      <c r="C7949">
        <f>LayerWaterContent!S7950</f>
        <v>0.28575</v>
      </c>
      <c r="D7949">
        <f>LayerWaterContent!T7950</f>
        <v>0.29199999999999998</v>
      </c>
      <c r="E7949" t="str">
        <f>LayerWaterContent!U7950</f>
        <v/>
      </c>
      <c r="F7949" t="str">
        <f>LayerWaterContent!V7950</f>
        <v/>
      </c>
      <c r="G7949" t="str">
        <f>LayerWaterContent!W7950</f>
        <v/>
      </c>
      <c r="H7949" t="str">
        <f>LayerWaterContent!X7950</f>
        <v/>
      </c>
      <c r="I7949" t="str">
        <f>LayerWaterContent!Y7950</f>
        <v/>
      </c>
      <c r="J7949" t="str">
        <f>LayerWaterContent!Z7950</f>
        <v/>
      </c>
      <c r="K7949" t="str">
        <f>LayerWaterContent!AA7950</f>
        <v/>
      </c>
    </row>
    <row r="7950" spans="1:11" x14ac:dyDescent="0.2">
      <c r="A7950" t="str">
        <f>LayerWaterContent!Q7951</f>
        <v>LandPIrrigationNoneCoverTypePasture</v>
      </c>
      <c r="B7950" s="9">
        <f>LayerWaterContent!R7951</f>
        <v>41766</v>
      </c>
      <c r="C7950">
        <f>LayerWaterContent!S7951</f>
        <v>0.24249999999999999</v>
      </c>
      <c r="D7950">
        <f>LayerWaterContent!T7951</f>
        <v>0.26424999999999998</v>
      </c>
      <c r="E7950" t="str">
        <f>LayerWaterContent!U7951</f>
        <v/>
      </c>
      <c r="F7950" t="str">
        <f>LayerWaterContent!V7951</f>
        <v/>
      </c>
      <c r="G7950" t="str">
        <f>LayerWaterContent!W7951</f>
        <v/>
      </c>
      <c r="H7950" t="str">
        <f>LayerWaterContent!X7951</f>
        <v/>
      </c>
      <c r="I7950" t="str">
        <f>LayerWaterContent!Y7951</f>
        <v/>
      </c>
      <c r="J7950" t="str">
        <f>LayerWaterContent!Z7951</f>
        <v/>
      </c>
      <c r="K7950" t="str">
        <f>LayerWaterContent!AA7951</f>
        <v/>
      </c>
    </row>
    <row r="7951" spans="1:11" x14ac:dyDescent="0.2">
      <c r="A7951" t="str">
        <f>LayerWaterContent!Q7952</f>
        <v>LandPIrrigationOnePerWeekCoverTypePasture</v>
      </c>
      <c r="B7951" s="9">
        <f>LayerWaterContent!R7952</f>
        <v>41766</v>
      </c>
      <c r="C7951">
        <f>LayerWaterContent!S7952</f>
        <v>0.252</v>
      </c>
      <c r="D7951">
        <f>LayerWaterContent!T7952</f>
        <v>0.26350000000000001</v>
      </c>
      <c r="E7951" t="str">
        <f>LayerWaterContent!U7952</f>
        <v/>
      </c>
      <c r="F7951" t="str">
        <f>LayerWaterContent!V7952</f>
        <v/>
      </c>
      <c r="G7951" t="str">
        <f>LayerWaterContent!W7952</f>
        <v/>
      </c>
      <c r="H7951" t="str">
        <f>LayerWaterContent!X7952</f>
        <v/>
      </c>
      <c r="I7951" t="str">
        <f>LayerWaterContent!Y7952</f>
        <v/>
      </c>
      <c r="J7951" t="str">
        <f>LayerWaterContent!Z7952</f>
        <v/>
      </c>
      <c r="K7951" t="str">
        <f>LayerWaterContent!AA7952</f>
        <v/>
      </c>
    </row>
    <row r="7952" spans="1:11" x14ac:dyDescent="0.2">
      <c r="A7952" t="str">
        <f>LayerWaterContent!Q7953</f>
        <v>LandPIrrigationThreeWeeklyCoverTypePasture</v>
      </c>
      <c r="B7952" s="9">
        <f>LayerWaterContent!R7953</f>
        <v>41766</v>
      </c>
      <c r="C7952">
        <f>LayerWaterContent!S7953</f>
        <v>0.24299999999999999</v>
      </c>
      <c r="D7952">
        <f>LayerWaterContent!T7953</f>
        <v>0.27150000000000002</v>
      </c>
      <c r="E7952" t="str">
        <f>LayerWaterContent!U7953</f>
        <v/>
      </c>
      <c r="F7952" t="str">
        <f>LayerWaterContent!V7953</f>
        <v/>
      </c>
      <c r="G7952" t="str">
        <f>LayerWaterContent!W7953</f>
        <v/>
      </c>
      <c r="H7952" t="str">
        <f>LayerWaterContent!X7953</f>
        <v/>
      </c>
      <c r="I7952" t="str">
        <f>LayerWaterContent!Y7953</f>
        <v/>
      </c>
      <c r="J7952" t="str">
        <f>LayerWaterContent!Z7953</f>
        <v/>
      </c>
      <c r="K7952" t="str">
        <f>LayerWaterContent!AA7953</f>
        <v/>
      </c>
    </row>
    <row r="7953" spans="1:11" x14ac:dyDescent="0.2">
      <c r="A7953" t="str">
        <f>LayerWaterContent!Q7954</f>
        <v>LandPIrrigationTwoPerWeekCoverTypePasture</v>
      </c>
      <c r="B7953" s="9">
        <f>LayerWaterContent!R7954</f>
        <v>41766</v>
      </c>
      <c r="C7953">
        <f>LayerWaterContent!S7954</f>
        <v>0.25075000000000003</v>
      </c>
      <c r="D7953">
        <f>LayerWaterContent!T7954</f>
        <v>0.30174999999999996</v>
      </c>
      <c r="E7953" t="str">
        <f>LayerWaterContent!U7954</f>
        <v/>
      </c>
      <c r="F7953" t="str">
        <f>LayerWaterContent!V7954</f>
        <v/>
      </c>
      <c r="G7953" t="str">
        <f>LayerWaterContent!W7954</f>
        <v/>
      </c>
      <c r="H7953" t="str">
        <f>LayerWaterContent!X7954</f>
        <v/>
      </c>
      <c r="I7953" t="str">
        <f>LayerWaterContent!Y7954</f>
        <v/>
      </c>
      <c r="J7953" t="str">
        <f>LayerWaterContent!Z7954</f>
        <v/>
      </c>
      <c r="K7953" t="str">
        <f>LayerWaterContent!AA7954</f>
        <v/>
      </c>
    </row>
    <row r="7954" spans="1:11" x14ac:dyDescent="0.2">
      <c r="A7954" t="str">
        <f>LayerWaterContent!Q7955</f>
        <v>LandPIrrigationNoneCoverTypeLucerne</v>
      </c>
      <c r="B7954" s="9">
        <f>LayerWaterContent!R7955</f>
        <v>41767</v>
      </c>
      <c r="C7954">
        <f>LayerWaterContent!S7955</f>
        <v>0.251</v>
      </c>
      <c r="D7954">
        <f>LayerWaterContent!T7955</f>
        <v>0.28225</v>
      </c>
      <c r="E7954" t="str">
        <f>LayerWaterContent!U7955</f>
        <v/>
      </c>
      <c r="F7954" t="str">
        <f>LayerWaterContent!V7955</f>
        <v/>
      </c>
      <c r="G7954" t="str">
        <f>LayerWaterContent!W7955</f>
        <v/>
      </c>
      <c r="H7954" t="str">
        <f>LayerWaterContent!X7955</f>
        <v/>
      </c>
      <c r="I7954" t="str">
        <f>LayerWaterContent!Y7955</f>
        <v/>
      </c>
      <c r="J7954" t="str">
        <f>LayerWaterContent!Z7955</f>
        <v/>
      </c>
      <c r="K7954" t="str">
        <f>LayerWaterContent!AA7955</f>
        <v/>
      </c>
    </row>
    <row r="7955" spans="1:11" x14ac:dyDescent="0.2">
      <c r="A7955" t="str">
        <f>LayerWaterContent!Q7956</f>
        <v>LandPIrrigationOnePerWeekCoverTypeLucerne</v>
      </c>
      <c r="B7955" s="9">
        <f>LayerWaterContent!R7956</f>
        <v>41767</v>
      </c>
      <c r="C7955">
        <f>LayerWaterContent!S7956</f>
        <v>0.26624999999999999</v>
      </c>
      <c r="D7955">
        <f>LayerWaterContent!T7956</f>
        <v>0.27949999999999997</v>
      </c>
      <c r="E7955" t="str">
        <f>LayerWaterContent!U7956</f>
        <v/>
      </c>
      <c r="F7955" t="str">
        <f>LayerWaterContent!V7956</f>
        <v/>
      </c>
      <c r="G7955" t="str">
        <f>LayerWaterContent!W7956</f>
        <v/>
      </c>
      <c r="H7955" t="str">
        <f>LayerWaterContent!X7956</f>
        <v/>
      </c>
      <c r="I7955" t="str">
        <f>LayerWaterContent!Y7956</f>
        <v/>
      </c>
      <c r="J7955" t="str">
        <f>LayerWaterContent!Z7956</f>
        <v/>
      </c>
      <c r="K7955" t="str">
        <f>LayerWaterContent!AA7956</f>
        <v/>
      </c>
    </row>
    <row r="7956" spans="1:11" x14ac:dyDescent="0.2">
      <c r="A7956" t="str">
        <f>LayerWaterContent!Q7957</f>
        <v>LandPIrrigationThreeWeeklyCoverTypeLucerne</v>
      </c>
      <c r="B7956" s="9">
        <f>LayerWaterContent!R7957</f>
        <v>41767</v>
      </c>
      <c r="C7956">
        <f>LayerWaterContent!S7957</f>
        <v>0.27900000000000003</v>
      </c>
      <c r="D7956">
        <f>LayerWaterContent!T7957</f>
        <v>0.27375000000000005</v>
      </c>
      <c r="E7956" t="str">
        <f>LayerWaterContent!U7957</f>
        <v/>
      </c>
      <c r="F7956" t="str">
        <f>LayerWaterContent!V7957</f>
        <v/>
      </c>
      <c r="G7956" t="str">
        <f>LayerWaterContent!W7957</f>
        <v/>
      </c>
      <c r="H7956" t="str">
        <f>LayerWaterContent!X7957</f>
        <v/>
      </c>
      <c r="I7956" t="str">
        <f>LayerWaterContent!Y7957</f>
        <v/>
      </c>
      <c r="J7956" t="str">
        <f>LayerWaterContent!Z7957</f>
        <v/>
      </c>
      <c r="K7956" t="str">
        <f>LayerWaterContent!AA7957</f>
        <v/>
      </c>
    </row>
    <row r="7957" spans="1:11" x14ac:dyDescent="0.2">
      <c r="A7957" t="str">
        <f>LayerWaterContent!Q7958</f>
        <v>LandPIrrigationTwoPerWeekCoverTypeLucerne</v>
      </c>
      <c r="B7957" s="9">
        <f>LayerWaterContent!R7958</f>
        <v>41767</v>
      </c>
      <c r="C7957">
        <f>LayerWaterContent!S7958</f>
        <v>0.28300000000000003</v>
      </c>
      <c r="D7957">
        <f>LayerWaterContent!T7958</f>
        <v>0.29000000000000004</v>
      </c>
      <c r="E7957" t="str">
        <f>LayerWaterContent!U7958</f>
        <v/>
      </c>
      <c r="F7957" t="str">
        <f>LayerWaterContent!V7958</f>
        <v/>
      </c>
      <c r="G7957" t="str">
        <f>LayerWaterContent!W7958</f>
        <v/>
      </c>
      <c r="H7957" t="str">
        <f>LayerWaterContent!X7958</f>
        <v/>
      </c>
      <c r="I7957" t="str">
        <f>LayerWaterContent!Y7958</f>
        <v/>
      </c>
      <c r="J7957" t="str">
        <f>LayerWaterContent!Z7958</f>
        <v/>
      </c>
      <c r="K7957" t="str">
        <f>LayerWaterContent!AA7958</f>
        <v/>
      </c>
    </row>
    <row r="7958" spans="1:11" x14ac:dyDescent="0.2">
      <c r="A7958" t="str">
        <f>LayerWaterContent!Q7959</f>
        <v>LandPIrrigationNoneCoverTypePasture</v>
      </c>
      <c r="B7958" s="9">
        <f>LayerWaterContent!R7959</f>
        <v>41767</v>
      </c>
      <c r="C7958">
        <f>LayerWaterContent!S7959</f>
        <v>0.24174999999999999</v>
      </c>
      <c r="D7958">
        <f>LayerWaterContent!T7959</f>
        <v>0.26250000000000001</v>
      </c>
      <c r="E7958" t="str">
        <f>LayerWaterContent!U7959</f>
        <v/>
      </c>
      <c r="F7958" t="str">
        <f>LayerWaterContent!V7959</f>
        <v/>
      </c>
      <c r="G7958" t="str">
        <f>LayerWaterContent!W7959</f>
        <v/>
      </c>
      <c r="H7958" t="str">
        <f>LayerWaterContent!X7959</f>
        <v/>
      </c>
      <c r="I7958" t="str">
        <f>LayerWaterContent!Y7959</f>
        <v/>
      </c>
      <c r="J7958" t="str">
        <f>LayerWaterContent!Z7959</f>
        <v/>
      </c>
      <c r="K7958" t="str">
        <f>LayerWaterContent!AA7959</f>
        <v/>
      </c>
    </row>
    <row r="7959" spans="1:11" x14ac:dyDescent="0.2">
      <c r="A7959" t="str">
        <f>LayerWaterContent!Q7960</f>
        <v>LandPIrrigationOnePerWeekCoverTypePasture</v>
      </c>
      <c r="B7959" s="9">
        <f>LayerWaterContent!R7960</f>
        <v>41767</v>
      </c>
      <c r="C7959">
        <f>LayerWaterContent!S7960</f>
        <v>0.2495</v>
      </c>
      <c r="D7959">
        <f>LayerWaterContent!T7960</f>
        <v>0.26200000000000001</v>
      </c>
      <c r="E7959" t="str">
        <f>LayerWaterContent!U7960</f>
        <v/>
      </c>
      <c r="F7959" t="str">
        <f>LayerWaterContent!V7960</f>
        <v/>
      </c>
      <c r="G7959" t="str">
        <f>LayerWaterContent!W7960</f>
        <v/>
      </c>
      <c r="H7959" t="str">
        <f>LayerWaterContent!X7960</f>
        <v/>
      </c>
      <c r="I7959" t="str">
        <f>LayerWaterContent!Y7960</f>
        <v/>
      </c>
      <c r="J7959" t="str">
        <f>LayerWaterContent!Z7960</f>
        <v/>
      </c>
      <c r="K7959" t="str">
        <f>LayerWaterContent!AA7960</f>
        <v/>
      </c>
    </row>
    <row r="7960" spans="1:11" x14ac:dyDescent="0.2">
      <c r="A7960" t="str">
        <f>LayerWaterContent!Q7961</f>
        <v>LandPIrrigationThreeWeeklyCoverTypePasture</v>
      </c>
      <c r="B7960" s="9">
        <f>LayerWaterContent!R7961</f>
        <v>41767</v>
      </c>
      <c r="C7960">
        <f>LayerWaterContent!S7961</f>
        <v>0.24124999999999999</v>
      </c>
      <c r="D7960">
        <f>LayerWaterContent!T7961</f>
        <v>0.26924999999999999</v>
      </c>
      <c r="E7960" t="str">
        <f>LayerWaterContent!U7961</f>
        <v/>
      </c>
      <c r="F7960" t="str">
        <f>LayerWaterContent!V7961</f>
        <v/>
      </c>
      <c r="G7960" t="str">
        <f>LayerWaterContent!W7961</f>
        <v/>
      </c>
      <c r="H7960" t="str">
        <f>LayerWaterContent!X7961</f>
        <v/>
      </c>
      <c r="I7960" t="str">
        <f>LayerWaterContent!Y7961</f>
        <v/>
      </c>
      <c r="J7960" t="str">
        <f>LayerWaterContent!Z7961</f>
        <v/>
      </c>
      <c r="K7960" t="str">
        <f>LayerWaterContent!AA7961</f>
        <v/>
      </c>
    </row>
    <row r="7961" spans="1:11" x14ac:dyDescent="0.2">
      <c r="A7961" t="str">
        <f>LayerWaterContent!Q7962</f>
        <v>LandPIrrigationTwoPerWeekCoverTypePasture</v>
      </c>
      <c r="B7961" s="9">
        <f>LayerWaterContent!R7962</f>
        <v>41767</v>
      </c>
      <c r="C7961">
        <f>LayerWaterContent!S7962</f>
        <v>0.24824999999999997</v>
      </c>
      <c r="D7961">
        <f>LayerWaterContent!T7962</f>
        <v>0.30049999999999999</v>
      </c>
      <c r="E7961" t="str">
        <f>LayerWaterContent!U7962</f>
        <v/>
      </c>
      <c r="F7961" t="str">
        <f>LayerWaterContent!V7962</f>
        <v/>
      </c>
      <c r="G7961" t="str">
        <f>LayerWaterContent!W7962</f>
        <v/>
      </c>
      <c r="H7961" t="str">
        <f>LayerWaterContent!X7962</f>
        <v/>
      </c>
      <c r="I7961" t="str">
        <f>LayerWaterContent!Y7962</f>
        <v/>
      </c>
      <c r="J7961" t="str">
        <f>LayerWaterContent!Z7962</f>
        <v/>
      </c>
      <c r="K7961" t="str">
        <f>LayerWaterContent!AA7962</f>
        <v/>
      </c>
    </row>
    <row r="7962" spans="1:11" x14ac:dyDescent="0.2">
      <c r="A7962" t="str">
        <f>LayerWaterContent!Q7963</f>
        <v>LandPIrrigationNoneCoverTypeLucerne</v>
      </c>
      <c r="B7962" s="9">
        <f>LayerWaterContent!R7963</f>
        <v>41768</v>
      </c>
      <c r="C7962">
        <f>LayerWaterContent!S7963</f>
        <v>0.29000000000000004</v>
      </c>
      <c r="D7962">
        <f>LayerWaterContent!T7963</f>
        <v>0.30100000000000005</v>
      </c>
      <c r="E7962" t="str">
        <f>LayerWaterContent!U7963</f>
        <v/>
      </c>
      <c r="F7962" t="str">
        <f>LayerWaterContent!V7963</f>
        <v/>
      </c>
      <c r="G7962" t="str">
        <f>LayerWaterContent!W7963</f>
        <v/>
      </c>
      <c r="H7962" t="str">
        <f>LayerWaterContent!X7963</f>
        <v/>
      </c>
      <c r="I7962" t="str">
        <f>LayerWaterContent!Y7963</f>
        <v/>
      </c>
      <c r="J7962" t="str">
        <f>LayerWaterContent!Z7963</f>
        <v/>
      </c>
      <c r="K7962" t="str">
        <f>LayerWaterContent!AA7963</f>
        <v/>
      </c>
    </row>
    <row r="7963" spans="1:11" x14ac:dyDescent="0.2">
      <c r="A7963" t="str">
        <f>LayerWaterContent!Q7964</f>
        <v>LandPIrrigationOnePerWeekCoverTypeLucerne</v>
      </c>
      <c r="B7963" s="9">
        <f>LayerWaterContent!R7964</f>
        <v>41768</v>
      </c>
      <c r="C7963">
        <f>LayerWaterContent!S7964</f>
        <v>0.308</v>
      </c>
      <c r="D7963">
        <f>LayerWaterContent!T7964</f>
        <v>0.29475000000000001</v>
      </c>
      <c r="E7963" t="str">
        <f>LayerWaterContent!U7964</f>
        <v/>
      </c>
      <c r="F7963" t="str">
        <f>LayerWaterContent!V7964</f>
        <v/>
      </c>
      <c r="G7963" t="str">
        <f>LayerWaterContent!W7964</f>
        <v/>
      </c>
      <c r="H7963" t="str">
        <f>LayerWaterContent!X7964</f>
        <v/>
      </c>
      <c r="I7963" t="str">
        <f>LayerWaterContent!Y7964</f>
        <v/>
      </c>
      <c r="J7963" t="str">
        <f>LayerWaterContent!Z7964</f>
        <v/>
      </c>
      <c r="K7963" t="str">
        <f>LayerWaterContent!AA7964</f>
        <v/>
      </c>
    </row>
    <row r="7964" spans="1:11" x14ac:dyDescent="0.2">
      <c r="A7964" t="str">
        <f>LayerWaterContent!Q7965</f>
        <v>LandPIrrigationThreeWeeklyCoverTypeLucerne</v>
      </c>
      <c r="B7964" s="9">
        <f>LayerWaterContent!R7965</f>
        <v>41768</v>
      </c>
      <c r="C7964">
        <f>LayerWaterContent!S7965</f>
        <v>0.31999999999999995</v>
      </c>
      <c r="D7964">
        <f>LayerWaterContent!T7965</f>
        <v>0.29125000000000001</v>
      </c>
      <c r="E7964" t="str">
        <f>LayerWaterContent!U7965</f>
        <v/>
      </c>
      <c r="F7964" t="str">
        <f>LayerWaterContent!V7965</f>
        <v/>
      </c>
      <c r="G7964" t="str">
        <f>LayerWaterContent!W7965</f>
        <v/>
      </c>
      <c r="H7964" t="str">
        <f>LayerWaterContent!X7965</f>
        <v/>
      </c>
      <c r="I7964" t="str">
        <f>LayerWaterContent!Y7965</f>
        <v/>
      </c>
      <c r="J7964" t="str">
        <f>LayerWaterContent!Z7965</f>
        <v/>
      </c>
      <c r="K7964" t="str">
        <f>LayerWaterContent!AA7965</f>
        <v/>
      </c>
    </row>
    <row r="7965" spans="1:11" x14ac:dyDescent="0.2">
      <c r="A7965" t="str">
        <f>LayerWaterContent!Q7966</f>
        <v>LandPIrrigationTwoPerWeekCoverTypeLucerne</v>
      </c>
      <c r="B7965" s="9">
        <f>LayerWaterContent!R7966</f>
        <v>41768</v>
      </c>
      <c r="C7965">
        <f>LayerWaterContent!S7966</f>
        <v>0.32450000000000001</v>
      </c>
      <c r="D7965">
        <f>LayerWaterContent!T7966</f>
        <v>0.30675000000000002</v>
      </c>
      <c r="E7965" t="str">
        <f>LayerWaterContent!U7966</f>
        <v/>
      </c>
      <c r="F7965" t="str">
        <f>LayerWaterContent!V7966</f>
        <v/>
      </c>
      <c r="G7965" t="str">
        <f>LayerWaterContent!W7966</f>
        <v/>
      </c>
      <c r="H7965" t="str">
        <f>LayerWaterContent!X7966</f>
        <v/>
      </c>
      <c r="I7965" t="str">
        <f>LayerWaterContent!Y7966</f>
        <v/>
      </c>
      <c r="J7965" t="str">
        <f>LayerWaterContent!Z7966</f>
        <v/>
      </c>
      <c r="K7965" t="str">
        <f>LayerWaterContent!AA7966</f>
        <v/>
      </c>
    </row>
    <row r="7966" spans="1:11" x14ac:dyDescent="0.2">
      <c r="A7966" t="str">
        <f>LayerWaterContent!Q7967</f>
        <v>LandPIrrigationNoneCoverTypePasture</v>
      </c>
      <c r="B7966" s="9">
        <f>LayerWaterContent!R7967</f>
        <v>41768</v>
      </c>
      <c r="C7966">
        <f>LayerWaterContent!S7967</f>
        <v>0.28274999999999995</v>
      </c>
      <c r="D7966">
        <f>LayerWaterContent!T7967</f>
        <v>0.26749999999999996</v>
      </c>
      <c r="E7966" t="str">
        <f>LayerWaterContent!U7967</f>
        <v/>
      </c>
      <c r="F7966" t="str">
        <f>LayerWaterContent!V7967</f>
        <v/>
      </c>
      <c r="G7966" t="str">
        <f>LayerWaterContent!W7967</f>
        <v/>
      </c>
      <c r="H7966" t="str">
        <f>LayerWaterContent!X7967</f>
        <v/>
      </c>
      <c r="I7966" t="str">
        <f>LayerWaterContent!Y7967</f>
        <v/>
      </c>
      <c r="J7966" t="str">
        <f>LayerWaterContent!Z7967</f>
        <v/>
      </c>
      <c r="K7966" t="str">
        <f>LayerWaterContent!AA7967</f>
        <v/>
      </c>
    </row>
    <row r="7967" spans="1:11" x14ac:dyDescent="0.2">
      <c r="A7967" t="str">
        <f>LayerWaterContent!Q7968</f>
        <v>LandPIrrigationOnePerWeekCoverTypePasture</v>
      </c>
      <c r="B7967" s="9">
        <f>LayerWaterContent!R7968</f>
        <v>41768</v>
      </c>
      <c r="C7967">
        <f>LayerWaterContent!S7968</f>
        <v>0.27949999999999997</v>
      </c>
      <c r="D7967">
        <f>LayerWaterContent!T7968</f>
        <v>0.27250000000000002</v>
      </c>
      <c r="E7967" t="str">
        <f>LayerWaterContent!U7968</f>
        <v/>
      </c>
      <c r="F7967" t="str">
        <f>LayerWaterContent!V7968</f>
        <v/>
      </c>
      <c r="G7967" t="str">
        <f>LayerWaterContent!W7968</f>
        <v/>
      </c>
      <c r="H7967" t="str">
        <f>LayerWaterContent!X7968</f>
        <v/>
      </c>
      <c r="I7967" t="str">
        <f>LayerWaterContent!Y7968</f>
        <v/>
      </c>
      <c r="J7967" t="str">
        <f>LayerWaterContent!Z7968</f>
        <v/>
      </c>
      <c r="K7967" t="str">
        <f>LayerWaterContent!AA7968</f>
        <v/>
      </c>
    </row>
    <row r="7968" spans="1:11" x14ac:dyDescent="0.2">
      <c r="A7968" t="str">
        <f>LayerWaterContent!Q7969</f>
        <v>LandPIrrigationThreeWeeklyCoverTypePasture</v>
      </c>
      <c r="B7968" s="9">
        <f>LayerWaterContent!R7969</f>
        <v>41768</v>
      </c>
      <c r="C7968">
        <f>LayerWaterContent!S7969</f>
        <v>0.27149999999999996</v>
      </c>
      <c r="D7968">
        <f>LayerWaterContent!T7969</f>
        <v>0.27649999999999997</v>
      </c>
      <c r="E7968" t="str">
        <f>LayerWaterContent!U7969</f>
        <v/>
      </c>
      <c r="F7968" t="str">
        <f>LayerWaterContent!V7969</f>
        <v/>
      </c>
      <c r="G7968" t="str">
        <f>LayerWaterContent!W7969</f>
        <v/>
      </c>
      <c r="H7968" t="str">
        <f>LayerWaterContent!X7969</f>
        <v/>
      </c>
      <c r="I7968" t="str">
        <f>LayerWaterContent!Y7969</f>
        <v/>
      </c>
      <c r="J7968" t="str">
        <f>LayerWaterContent!Z7969</f>
        <v/>
      </c>
      <c r="K7968" t="str">
        <f>LayerWaterContent!AA7969</f>
        <v/>
      </c>
    </row>
    <row r="7969" spans="1:11" x14ac:dyDescent="0.2">
      <c r="A7969" t="str">
        <f>LayerWaterContent!Q7970</f>
        <v>LandPIrrigationTwoPerWeekCoverTypePasture</v>
      </c>
      <c r="B7969" s="9">
        <f>LayerWaterContent!R7970</f>
        <v>41768</v>
      </c>
      <c r="C7969">
        <f>LayerWaterContent!S7970</f>
        <v>0.27600000000000002</v>
      </c>
      <c r="D7969">
        <f>LayerWaterContent!T7970</f>
        <v>0.30874999999999997</v>
      </c>
      <c r="E7969" t="str">
        <f>LayerWaterContent!U7970</f>
        <v/>
      </c>
      <c r="F7969" t="str">
        <f>LayerWaterContent!V7970</f>
        <v/>
      </c>
      <c r="G7969" t="str">
        <f>LayerWaterContent!W7970</f>
        <v/>
      </c>
      <c r="H7969" t="str">
        <f>LayerWaterContent!X7970</f>
        <v/>
      </c>
      <c r="I7969" t="str">
        <f>LayerWaterContent!Y7970</f>
        <v/>
      </c>
      <c r="J7969" t="str">
        <f>LayerWaterContent!Z7970</f>
        <v/>
      </c>
      <c r="K7969" t="str">
        <f>LayerWaterContent!AA7970</f>
        <v/>
      </c>
    </row>
    <row r="7970" spans="1:11" x14ac:dyDescent="0.2">
      <c r="B7970" s="7"/>
    </row>
    <row r="7971" spans="1:11" x14ac:dyDescent="0.2">
      <c r="B7971" s="7"/>
    </row>
    <row r="7972" spans="1:11" x14ac:dyDescent="0.2">
      <c r="B7972" s="7"/>
    </row>
    <row r="7973" spans="1:11" x14ac:dyDescent="0.2">
      <c r="B7973" s="7"/>
    </row>
    <row r="7974" spans="1:11" x14ac:dyDescent="0.2">
      <c r="B7974" s="7"/>
    </row>
    <row r="7975" spans="1:11" x14ac:dyDescent="0.2">
      <c r="B7975" s="7"/>
    </row>
    <row r="7976" spans="1:11" x14ac:dyDescent="0.2">
      <c r="B7976" s="7"/>
    </row>
    <row r="7977" spans="1:11" x14ac:dyDescent="0.2">
      <c r="B7977" s="7"/>
    </row>
    <row r="7978" spans="1:11" x14ac:dyDescent="0.2">
      <c r="B7978" s="7"/>
    </row>
    <row r="7979" spans="1:11" x14ac:dyDescent="0.2">
      <c r="B7979" s="7"/>
    </row>
    <row r="7980" spans="1:11" x14ac:dyDescent="0.2">
      <c r="B7980" s="7"/>
    </row>
    <row r="7981" spans="1:11" x14ac:dyDescent="0.2">
      <c r="B7981" s="7"/>
    </row>
    <row r="7982" spans="1:11" x14ac:dyDescent="0.2">
      <c r="B7982" s="7"/>
    </row>
    <row r="7983" spans="1:11" x14ac:dyDescent="0.2">
      <c r="B7983" s="7"/>
    </row>
    <row r="7984" spans="1:11" x14ac:dyDescent="0.2">
      <c r="B7984" s="7"/>
    </row>
    <row r="7985" spans="2:2" x14ac:dyDescent="0.2">
      <c r="B7985" s="7"/>
    </row>
    <row r="7986" spans="2:2" x14ac:dyDescent="0.2">
      <c r="B7986" s="7"/>
    </row>
    <row r="7987" spans="2:2" x14ac:dyDescent="0.2">
      <c r="B7987" s="7"/>
    </row>
    <row r="7988" spans="2:2" x14ac:dyDescent="0.2">
      <c r="B7988" s="7"/>
    </row>
    <row r="7989" spans="2:2" x14ac:dyDescent="0.2">
      <c r="B7989" s="7"/>
    </row>
    <row r="7990" spans="2:2" x14ac:dyDescent="0.2">
      <c r="B7990" s="7"/>
    </row>
    <row r="7991" spans="2:2" x14ac:dyDescent="0.2">
      <c r="B7991" s="7"/>
    </row>
    <row r="7992" spans="2:2" x14ac:dyDescent="0.2">
      <c r="B7992" s="7"/>
    </row>
    <row r="7993" spans="2:2" x14ac:dyDescent="0.2">
      <c r="B7993" s="7"/>
    </row>
    <row r="7994" spans="2:2" x14ac:dyDescent="0.2">
      <c r="B7994" s="7"/>
    </row>
    <row r="7995" spans="2:2" x14ac:dyDescent="0.2">
      <c r="B7995" s="7"/>
    </row>
    <row r="7996" spans="2:2" x14ac:dyDescent="0.2">
      <c r="B7996" s="7"/>
    </row>
    <row r="7997" spans="2:2" x14ac:dyDescent="0.2">
      <c r="B7997" s="7"/>
    </row>
    <row r="7998" spans="2:2" x14ac:dyDescent="0.2">
      <c r="B7998" s="7"/>
    </row>
    <row r="7999" spans="2:2" x14ac:dyDescent="0.2">
      <c r="B7999" s="7"/>
    </row>
    <row r="8000" spans="2:2" x14ac:dyDescent="0.2">
      <c r="B8000" s="7"/>
    </row>
    <row r="8001" spans="2:2" x14ac:dyDescent="0.2">
      <c r="B8001" s="7"/>
    </row>
    <row r="8002" spans="2:2" x14ac:dyDescent="0.2">
      <c r="B8002" s="7"/>
    </row>
    <row r="8003" spans="2:2" x14ac:dyDescent="0.2">
      <c r="B8003" s="7"/>
    </row>
    <row r="8004" spans="2:2" x14ac:dyDescent="0.2">
      <c r="B8004" s="7"/>
    </row>
    <row r="8005" spans="2:2" x14ac:dyDescent="0.2">
      <c r="B8005" s="7"/>
    </row>
    <row r="8006" spans="2:2" x14ac:dyDescent="0.2">
      <c r="B8006" s="7"/>
    </row>
    <row r="8007" spans="2:2" x14ac:dyDescent="0.2">
      <c r="B8007" s="7"/>
    </row>
    <row r="8008" spans="2:2" x14ac:dyDescent="0.2">
      <c r="B8008" s="7"/>
    </row>
    <row r="8009" spans="2:2" x14ac:dyDescent="0.2">
      <c r="B8009" s="7"/>
    </row>
    <row r="8010" spans="2:2" x14ac:dyDescent="0.2">
      <c r="B8010" s="7"/>
    </row>
    <row r="8011" spans="2:2" x14ac:dyDescent="0.2">
      <c r="B8011" s="7"/>
    </row>
    <row r="8012" spans="2:2" x14ac:dyDescent="0.2">
      <c r="B8012" s="7"/>
    </row>
    <row r="8013" spans="2:2" x14ac:dyDescent="0.2">
      <c r="B8013" s="7"/>
    </row>
    <row r="8014" spans="2:2" x14ac:dyDescent="0.2">
      <c r="B8014" s="7"/>
    </row>
    <row r="8015" spans="2:2" x14ac:dyDescent="0.2">
      <c r="B8015" s="7"/>
    </row>
    <row r="8016" spans="2:2" x14ac:dyDescent="0.2">
      <c r="B8016" s="7"/>
    </row>
    <row r="8017" spans="2:2" x14ac:dyDescent="0.2">
      <c r="B8017" s="7"/>
    </row>
    <row r="8018" spans="2:2" x14ac:dyDescent="0.2">
      <c r="B8018" s="7"/>
    </row>
    <row r="8019" spans="2:2" x14ac:dyDescent="0.2">
      <c r="B8019" s="7"/>
    </row>
    <row r="8020" spans="2:2" x14ac:dyDescent="0.2">
      <c r="B8020" s="7"/>
    </row>
    <row r="8021" spans="2:2" x14ac:dyDescent="0.2">
      <c r="B8021" s="7"/>
    </row>
    <row r="8022" spans="2:2" x14ac:dyDescent="0.2">
      <c r="B8022" s="7"/>
    </row>
    <row r="8023" spans="2:2" x14ac:dyDescent="0.2">
      <c r="B8023" s="7"/>
    </row>
    <row r="8024" spans="2:2" x14ac:dyDescent="0.2">
      <c r="B8024" s="7"/>
    </row>
    <row r="8025" spans="2:2" x14ac:dyDescent="0.2">
      <c r="B8025" s="7"/>
    </row>
    <row r="8026" spans="2:2" x14ac:dyDescent="0.2">
      <c r="B8026" s="7"/>
    </row>
    <row r="8027" spans="2:2" x14ac:dyDescent="0.2">
      <c r="B8027" s="7"/>
    </row>
    <row r="8028" spans="2:2" x14ac:dyDescent="0.2">
      <c r="B8028" s="7"/>
    </row>
    <row r="8029" spans="2:2" x14ac:dyDescent="0.2">
      <c r="B8029" s="7"/>
    </row>
    <row r="8030" spans="2:2" x14ac:dyDescent="0.2">
      <c r="B8030" s="7"/>
    </row>
    <row r="8031" spans="2:2" x14ac:dyDescent="0.2">
      <c r="B8031" s="7"/>
    </row>
    <row r="8032" spans="2:2" x14ac:dyDescent="0.2">
      <c r="B8032" s="7"/>
    </row>
    <row r="8033" spans="2:2" x14ac:dyDescent="0.2">
      <c r="B8033" s="7"/>
    </row>
    <row r="8034" spans="2:2" x14ac:dyDescent="0.2">
      <c r="B8034" s="7"/>
    </row>
    <row r="8035" spans="2:2" x14ac:dyDescent="0.2">
      <c r="B8035" s="7"/>
    </row>
    <row r="8036" spans="2:2" x14ac:dyDescent="0.2">
      <c r="B8036" s="7"/>
    </row>
    <row r="8037" spans="2:2" x14ac:dyDescent="0.2">
      <c r="B8037" s="7"/>
    </row>
    <row r="8038" spans="2:2" x14ac:dyDescent="0.2">
      <c r="B8038" s="7"/>
    </row>
    <row r="8039" spans="2:2" x14ac:dyDescent="0.2">
      <c r="B8039" s="7"/>
    </row>
    <row r="8040" spans="2:2" x14ac:dyDescent="0.2">
      <c r="B8040" s="7"/>
    </row>
    <row r="8041" spans="2:2" x14ac:dyDescent="0.2">
      <c r="B8041" s="7"/>
    </row>
    <row r="8042" spans="2:2" x14ac:dyDescent="0.2">
      <c r="B8042" s="7"/>
    </row>
    <row r="8043" spans="2:2" x14ac:dyDescent="0.2">
      <c r="B8043" s="7"/>
    </row>
    <row r="8044" spans="2:2" x14ac:dyDescent="0.2">
      <c r="B8044" s="7"/>
    </row>
    <row r="8045" spans="2:2" x14ac:dyDescent="0.2">
      <c r="B8045" s="7"/>
    </row>
    <row r="8046" spans="2:2" x14ac:dyDescent="0.2">
      <c r="B8046" s="7"/>
    </row>
    <row r="8047" spans="2:2" x14ac:dyDescent="0.2">
      <c r="B8047" s="7"/>
    </row>
    <row r="8048" spans="2:2" x14ac:dyDescent="0.2">
      <c r="B8048" s="7"/>
    </row>
    <row r="8049" spans="2:2" x14ac:dyDescent="0.2">
      <c r="B8049" s="7"/>
    </row>
    <row r="8050" spans="2:2" x14ac:dyDescent="0.2">
      <c r="B8050" s="7"/>
    </row>
    <row r="8051" spans="2:2" x14ac:dyDescent="0.2">
      <c r="B8051" s="7"/>
    </row>
    <row r="8052" spans="2:2" x14ac:dyDescent="0.2">
      <c r="B8052" s="7"/>
    </row>
    <row r="8053" spans="2:2" x14ac:dyDescent="0.2">
      <c r="B8053" s="7"/>
    </row>
    <row r="8054" spans="2:2" x14ac:dyDescent="0.2">
      <c r="B8054" s="7"/>
    </row>
    <row r="8055" spans="2:2" x14ac:dyDescent="0.2">
      <c r="B8055" s="7"/>
    </row>
    <row r="8056" spans="2:2" x14ac:dyDescent="0.2">
      <c r="B8056" s="7"/>
    </row>
    <row r="8057" spans="2:2" x14ac:dyDescent="0.2">
      <c r="B8057" s="7"/>
    </row>
    <row r="8058" spans="2:2" x14ac:dyDescent="0.2">
      <c r="B8058" s="7"/>
    </row>
    <row r="8059" spans="2:2" x14ac:dyDescent="0.2">
      <c r="B8059" s="7"/>
    </row>
    <row r="8060" spans="2:2" x14ac:dyDescent="0.2">
      <c r="B8060" s="7"/>
    </row>
    <row r="8061" spans="2:2" x14ac:dyDescent="0.2">
      <c r="B8061" s="7"/>
    </row>
    <row r="8062" spans="2:2" x14ac:dyDescent="0.2">
      <c r="B8062" s="7"/>
    </row>
    <row r="8063" spans="2:2" x14ac:dyDescent="0.2">
      <c r="B8063" s="7"/>
    </row>
    <row r="8064" spans="2:2" x14ac:dyDescent="0.2">
      <c r="B8064" s="7"/>
    </row>
    <row r="8065" spans="2:2" x14ac:dyDescent="0.2">
      <c r="B8065" s="7"/>
    </row>
    <row r="8066" spans="2:2" x14ac:dyDescent="0.2">
      <c r="B8066" s="7"/>
    </row>
    <row r="8067" spans="2:2" x14ac:dyDescent="0.2">
      <c r="B8067" s="7"/>
    </row>
    <row r="8068" spans="2:2" x14ac:dyDescent="0.2">
      <c r="B8068" s="7"/>
    </row>
    <row r="8069" spans="2:2" x14ac:dyDescent="0.2">
      <c r="B8069" s="7"/>
    </row>
    <row r="8070" spans="2:2" x14ac:dyDescent="0.2">
      <c r="B8070" s="7"/>
    </row>
    <row r="8071" spans="2:2" x14ac:dyDescent="0.2">
      <c r="B8071" s="7"/>
    </row>
    <row r="8072" spans="2:2" x14ac:dyDescent="0.2">
      <c r="B8072" s="7"/>
    </row>
    <row r="8073" spans="2:2" x14ac:dyDescent="0.2">
      <c r="B8073" s="7"/>
    </row>
    <row r="8074" spans="2:2" x14ac:dyDescent="0.2">
      <c r="B8074" s="7"/>
    </row>
    <row r="8075" spans="2:2" x14ac:dyDescent="0.2">
      <c r="B8075" s="7"/>
    </row>
    <row r="8076" spans="2:2" x14ac:dyDescent="0.2">
      <c r="B8076" s="7"/>
    </row>
    <row r="8077" spans="2:2" x14ac:dyDescent="0.2">
      <c r="B8077" s="7"/>
    </row>
    <row r="8078" spans="2:2" x14ac:dyDescent="0.2">
      <c r="B8078" s="7"/>
    </row>
    <row r="8079" spans="2:2" x14ac:dyDescent="0.2">
      <c r="B8079" s="7"/>
    </row>
    <row r="8080" spans="2:2" x14ac:dyDescent="0.2">
      <c r="B8080" s="7"/>
    </row>
    <row r="8081" spans="2:2" x14ac:dyDescent="0.2">
      <c r="B8081" s="7"/>
    </row>
    <row r="8082" spans="2:2" x14ac:dyDescent="0.2">
      <c r="B8082" s="7"/>
    </row>
    <row r="8083" spans="2:2" x14ac:dyDescent="0.2">
      <c r="B8083" s="7"/>
    </row>
    <row r="8084" spans="2:2" x14ac:dyDescent="0.2">
      <c r="B8084" s="7"/>
    </row>
    <row r="8085" spans="2:2" x14ac:dyDescent="0.2">
      <c r="B8085" s="7"/>
    </row>
    <row r="8086" spans="2:2" x14ac:dyDescent="0.2">
      <c r="B8086" s="7"/>
    </row>
    <row r="8087" spans="2:2" x14ac:dyDescent="0.2">
      <c r="B8087" s="7"/>
    </row>
    <row r="8088" spans="2:2" x14ac:dyDescent="0.2">
      <c r="B8088" s="7"/>
    </row>
    <row r="8089" spans="2:2" x14ac:dyDescent="0.2">
      <c r="B8089" s="7"/>
    </row>
    <row r="8090" spans="2:2" x14ac:dyDescent="0.2">
      <c r="B8090" s="7"/>
    </row>
    <row r="8091" spans="2:2" x14ac:dyDescent="0.2">
      <c r="B8091" s="7"/>
    </row>
    <row r="8092" spans="2:2" x14ac:dyDescent="0.2">
      <c r="B8092" s="7"/>
    </row>
    <row r="8093" spans="2:2" x14ac:dyDescent="0.2">
      <c r="B8093" s="7"/>
    </row>
    <row r="8094" spans="2:2" x14ac:dyDescent="0.2">
      <c r="B8094" s="7"/>
    </row>
    <row r="8095" spans="2:2" x14ac:dyDescent="0.2">
      <c r="B8095" s="7"/>
    </row>
    <row r="8096" spans="2:2" x14ac:dyDescent="0.2">
      <c r="B8096" s="7"/>
    </row>
    <row r="8097" spans="2:2" x14ac:dyDescent="0.2">
      <c r="B8097" s="7"/>
    </row>
    <row r="8098" spans="2:2" x14ac:dyDescent="0.2">
      <c r="B8098" s="7"/>
    </row>
    <row r="8099" spans="2:2" x14ac:dyDescent="0.2">
      <c r="B8099" s="7"/>
    </row>
    <row r="8100" spans="2:2" x14ac:dyDescent="0.2">
      <c r="B8100" s="7"/>
    </row>
    <row r="8101" spans="2:2" x14ac:dyDescent="0.2">
      <c r="B8101" s="7"/>
    </row>
    <row r="8102" spans="2:2" x14ac:dyDescent="0.2">
      <c r="B8102" s="7"/>
    </row>
    <row r="8103" spans="2:2" x14ac:dyDescent="0.2">
      <c r="B8103" s="7"/>
    </row>
    <row r="8104" spans="2:2" x14ac:dyDescent="0.2">
      <c r="B8104" s="7"/>
    </row>
    <row r="8105" spans="2:2" x14ac:dyDescent="0.2">
      <c r="B8105" s="7"/>
    </row>
    <row r="8106" spans="2:2" x14ac:dyDescent="0.2">
      <c r="B8106" s="7"/>
    </row>
    <row r="8107" spans="2:2" x14ac:dyDescent="0.2">
      <c r="B8107" s="7"/>
    </row>
    <row r="8108" spans="2:2" x14ac:dyDescent="0.2">
      <c r="B8108" s="7"/>
    </row>
    <row r="8109" spans="2:2" x14ac:dyDescent="0.2">
      <c r="B8109" s="7"/>
    </row>
    <row r="8110" spans="2:2" x14ac:dyDescent="0.2">
      <c r="B8110" s="7"/>
    </row>
    <row r="8111" spans="2:2" x14ac:dyDescent="0.2">
      <c r="B8111" s="7"/>
    </row>
    <row r="8112" spans="2:2" x14ac:dyDescent="0.2">
      <c r="B8112" s="7"/>
    </row>
    <row r="8113" spans="2:2" x14ac:dyDescent="0.2">
      <c r="B8113" s="7"/>
    </row>
    <row r="8114" spans="2:2" x14ac:dyDescent="0.2">
      <c r="B8114" s="7"/>
    </row>
    <row r="8115" spans="2:2" x14ac:dyDescent="0.2">
      <c r="B8115" s="7"/>
    </row>
    <row r="8116" spans="2:2" x14ac:dyDescent="0.2">
      <c r="B8116" s="7"/>
    </row>
    <row r="8117" spans="2:2" x14ac:dyDescent="0.2">
      <c r="B8117" s="7"/>
    </row>
    <row r="8118" spans="2:2" x14ac:dyDescent="0.2">
      <c r="B8118" s="7"/>
    </row>
    <row r="8119" spans="2:2" x14ac:dyDescent="0.2">
      <c r="B8119" s="7"/>
    </row>
    <row r="8120" spans="2:2" x14ac:dyDescent="0.2">
      <c r="B8120" s="7"/>
    </row>
    <row r="8121" spans="2:2" x14ac:dyDescent="0.2">
      <c r="B8121" s="7"/>
    </row>
    <row r="8122" spans="2:2" x14ac:dyDescent="0.2">
      <c r="B8122" s="7"/>
    </row>
    <row r="8123" spans="2:2" x14ac:dyDescent="0.2">
      <c r="B8123" s="7"/>
    </row>
    <row r="8124" spans="2:2" x14ac:dyDescent="0.2">
      <c r="B8124" s="7"/>
    </row>
    <row r="8125" spans="2:2" x14ac:dyDescent="0.2">
      <c r="B8125" s="7"/>
    </row>
    <row r="8126" spans="2:2" x14ac:dyDescent="0.2">
      <c r="B8126" s="7"/>
    </row>
    <row r="8127" spans="2:2" x14ac:dyDescent="0.2">
      <c r="B8127" s="7"/>
    </row>
    <row r="8128" spans="2:2" x14ac:dyDescent="0.2">
      <c r="B8128" s="7"/>
    </row>
    <row r="8129" spans="2:2" x14ac:dyDescent="0.2">
      <c r="B8129" s="7"/>
    </row>
    <row r="8130" spans="2:2" x14ac:dyDescent="0.2">
      <c r="B8130" s="7"/>
    </row>
    <row r="8131" spans="2:2" x14ac:dyDescent="0.2">
      <c r="B8131" s="7"/>
    </row>
    <row r="8132" spans="2:2" x14ac:dyDescent="0.2">
      <c r="B8132" s="7"/>
    </row>
    <row r="8133" spans="2:2" x14ac:dyDescent="0.2">
      <c r="B8133" s="7"/>
    </row>
    <row r="8134" spans="2:2" x14ac:dyDescent="0.2">
      <c r="B8134" s="7"/>
    </row>
    <row r="8135" spans="2:2" x14ac:dyDescent="0.2">
      <c r="B8135" s="7"/>
    </row>
    <row r="8136" spans="2:2" x14ac:dyDescent="0.2">
      <c r="B8136" s="7"/>
    </row>
    <row r="8137" spans="2:2" x14ac:dyDescent="0.2">
      <c r="B8137" s="7"/>
    </row>
    <row r="8138" spans="2:2" x14ac:dyDescent="0.2">
      <c r="B8138" s="7"/>
    </row>
    <row r="8139" spans="2:2" x14ac:dyDescent="0.2">
      <c r="B8139" s="7"/>
    </row>
    <row r="8140" spans="2:2" x14ac:dyDescent="0.2">
      <c r="B8140" s="7"/>
    </row>
    <row r="8141" spans="2:2" x14ac:dyDescent="0.2">
      <c r="B8141" s="7"/>
    </row>
    <row r="8142" spans="2:2" x14ac:dyDescent="0.2">
      <c r="B8142" s="7"/>
    </row>
    <row r="8143" spans="2:2" x14ac:dyDescent="0.2">
      <c r="B8143" s="7"/>
    </row>
    <row r="8144" spans="2:2" x14ac:dyDescent="0.2">
      <c r="B8144" s="7"/>
    </row>
    <row r="8145" spans="2:2" x14ac:dyDescent="0.2">
      <c r="B8145" s="7"/>
    </row>
    <row r="8146" spans="2:2" x14ac:dyDescent="0.2">
      <c r="B8146" s="7"/>
    </row>
    <row r="8147" spans="2:2" x14ac:dyDescent="0.2">
      <c r="B8147" s="7"/>
    </row>
    <row r="8148" spans="2:2" x14ac:dyDescent="0.2">
      <c r="B8148" s="7"/>
    </row>
    <row r="8149" spans="2:2" x14ac:dyDescent="0.2">
      <c r="B8149" s="7"/>
    </row>
    <row r="8150" spans="2:2" x14ac:dyDescent="0.2">
      <c r="B8150" s="7"/>
    </row>
    <row r="8151" spans="2:2" x14ac:dyDescent="0.2">
      <c r="B8151" s="7"/>
    </row>
    <row r="8152" spans="2:2" x14ac:dyDescent="0.2">
      <c r="B8152" s="7"/>
    </row>
    <row r="8153" spans="2:2" x14ac:dyDescent="0.2">
      <c r="B8153" s="7"/>
    </row>
    <row r="8154" spans="2:2" x14ac:dyDescent="0.2">
      <c r="B8154" s="7"/>
    </row>
    <row r="8155" spans="2:2" x14ac:dyDescent="0.2">
      <c r="B8155" s="7"/>
    </row>
    <row r="8156" spans="2:2" x14ac:dyDescent="0.2">
      <c r="B8156" s="7"/>
    </row>
    <row r="8157" spans="2:2" x14ac:dyDescent="0.2">
      <c r="B8157" s="7"/>
    </row>
    <row r="8158" spans="2:2" x14ac:dyDescent="0.2">
      <c r="B8158" s="7"/>
    </row>
    <row r="8159" spans="2:2" x14ac:dyDescent="0.2">
      <c r="B8159" s="7"/>
    </row>
    <row r="8160" spans="2:2" x14ac:dyDescent="0.2">
      <c r="B8160" s="7"/>
    </row>
    <row r="8161" spans="2:2" x14ac:dyDescent="0.2">
      <c r="B8161" s="7"/>
    </row>
    <row r="8162" spans="2:2" x14ac:dyDescent="0.2">
      <c r="B8162" s="7"/>
    </row>
    <row r="8163" spans="2:2" x14ac:dyDescent="0.2">
      <c r="B8163" s="7"/>
    </row>
    <row r="8164" spans="2:2" x14ac:dyDescent="0.2">
      <c r="B8164" s="7"/>
    </row>
    <row r="8165" spans="2:2" x14ac:dyDescent="0.2">
      <c r="B8165" s="7"/>
    </row>
    <row r="8166" spans="2:2" x14ac:dyDescent="0.2">
      <c r="B8166" s="7"/>
    </row>
    <row r="8167" spans="2:2" x14ac:dyDescent="0.2">
      <c r="B8167" s="7"/>
    </row>
    <row r="8168" spans="2:2" x14ac:dyDescent="0.2">
      <c r="B8168" s="7"/>
    </row>
    <row r="8169" spans="2:2" x14ac:dyDescent="0.2">
      <c r="B8169" s="7"/>
    </row>
    <row r="8170" spans="2:2" x14ac:dyDescent="0.2">
      <c r="B8170" s="7"/>
    </row>
    <row r="8171" spans="2:2" x14ac:dyDescent="0.2">
      <c r="B8171" s="7"/>
    </row>
    <row r="8172" spans="2:2" x14ac:dyDescent="0.2">
      <c r="B8172" s="7"/>
    </row>
    <row r="8173" spans="2:2" x14ac:dyDescent="0.2">
      <c r="B8173" s="7"/>
    </row>
    <row r="8174" spans="2:2" x14ac:dyDescent="0.2">
      <c r="B8174" s="7"/>
    </row>
    <row r="8175" spans="2:2" x14ac:dyDescent="0.2">
      <c r="B8175" s="7"/>
    </row>
    <row r="8176" spans="2:2" x14ac:dyDescent="0.2">
      <c r="B8176" s="7"/>
    </row>
    <row r="8177" spans="2:2" x14ac:dyDescent="0.2">
      <c r="B8177" s="7"/>
    </row>
    <row r="8178" spans="2:2" x14ac:dyDescent="0.2">
      <c r="B8178" s="7"/>
    </row>
    <row r="8179" spans="2:2" x14ac:dyDescent="0.2">
      <c r="B8179" s="7"/>
    </row>
    <row r="8180" spans="2:2" x14ac:dyDescent="0.2">
      <c r="B8180" s="7"/>
    </row>
    <row r="8181" spans="2:2" x14ac:dyDescent="0.2">
      <c r="B8181" s="7"/>
    </row>
    <row r="8182" spans="2:2" x14ac:dyDescent="0.2">
      <c r="B8182" s="7"/>
    </row>
    <row r="8183" spans="2:2" x14ac:dyDescent="0.2">
      <c r="B8183" s="7"/>
    </row>
    <row r="8184" spans="2:2" x14ac:dyDescent="0.2">
      <c r="B8184" s="7"/>
    </row>
    <row r="8185" spans="2:2" x14ac:dyDescent="0.2">
      <c r="B8185" s="7"/>
    </row>
    <row r="8186" spans="2:2" x14ac:dyDescent="0.2">
      <c r="B8186" s="7"/>
    </row>
    <row r="8187" spans="2:2" x14ac:dyDescent="0.2">
      <c r="B8187" s="7"/>
    </row>
    <row r="8188" spans="2:2" x14ac:dyDescent="0.2">
      <c r="B8188" s="7"/>
    </row>
    <row r="8189" spans="2:2" x14ac:dyDescent="0.2">
      <c r="B8189" s="7"/>
    </row>
    <row r="8190" spans="2:2" x14ac:dyDescent="0.2">
      <c r="B8190" s="7"/>
    </row>
    <row r="8191" spans="2:2" x14ac:dyDescent="0.2">
      <c r="B8191" s="7"/>
    </row>
    <row r="8192" spans="2:2" x14ac:dyDescent="0.2">
      <c r="B8192" s="7"/>
    </row>
    <row r="8193" spans="2:2" x14ac:dyDescent="0.2">
      <c r="B8193" s="7"/>
    </row>
    <row r="8194" spans="2:2" x14ac:dyDescent="0.2">
      <c r="B8194" s="7"/>
    </row>
    <row r="8195" spans="2:2" x14ac:dyDescent="0.2">
      <c r="B8195" s="7"/>
    </row>
    <row r="8196" spans="2:2" x14ac:dyDescent="0.2">
      <c r="B8196" s="7"/>
    </row>
    <row r="8197" spans="2:2" x14ac:dyDescent="0.2">
      <c r="B8197" s="7"/>
    </row>
    <row r="8198" spans="2:2" x14ac:dyDescent="0.2">
      <c r="B8198" s="7"/>
    </row>
    <row r="8199" spans="2:2" x14ac:dyDescent="0.2">
      <c r="B8199" s="7"/>
    </row>
    <row r="8200" spans="2:2" x14ac:dyDescent="0.2">
      <c r="B8200" s="7"/>
    </row>
    <row r="8201" spans="2:2" x14ac:dyDescent="0.2">
      <c r="B8201" s="7"/>
    </row>
    <row r="8202" spans="2:2" x14ac:dyDescent="0.2">
      <c r="B8202" s="7"/>
    </row>
    <row r="8203" spans="2:2" x14ac:dyDescent="0.2">
      <c r="B8203" s="7"/>
    </row>
    <row r="8204" spans="2:2" x14ac:dyDescent="0.2">
      <c r="B8204" s="7"/>
    </row>
    <row r="8205" spans="2:2" x14ac:dyDescent="0.2">
      <c r="B8205" s="7"/>
    </row>
    <row r="8206" spans="2:2" x14ac:dyDescent="0.2">
      <c r="B8206" s="7"/>
    </row>
    <row r="8207" spans="2:2" x14ac:dyDescent="0.2">
      <c r="B8207" s="7"/>
    </row>
    <row r="8208" spans="2:2" x14ac:dyDescent="0.2">
      <c r="B8208" s="7"/>
    </row>
    <row r="8209" spans="2:2" x14ac:dyDescent="0.2">
      <c r="B8209" s="7"/>
    </row>
    <row r="8210" spans="2:2" x14ac:dyDescent="0.2">
      <c r="B8210" s="7"/>
    </row>
    <row r="8211" spans="2:2" x14ac:dyDescent="0.2">
      <c r="B8211" s="7"/>
    </row>
    <row r="8212" spans="2:2" x14ac:dyDescent="0.2">
      <c r="B8212" s="7"/>
    </row>
    <row r="8213" spans="2:2" x14ac:dyDescent="0.2">
      <c r="B8213" s="7"/>
    </row>
    <row r="8214" spans="2:2" x14ac:dyDescent="0.2">
      <c r="B8214" s="7"/>
    </row>
    <row r="8215" spans="2:2" x14ac:dyDescent="0.2">
      <c r="B8215" s="7"/>
    </row>
    <row r="8216" spans="2:2" x14ac:dyDescent="0.2">
      <c r="B8216" s="7"/>
    </row>
    <row r="8217" spans="2:2" x14ac:dyDescent="0.2">
      <c r="B8217" s="7"/>
    </row>
    <row r="8218" spans="2:2" x14ac:dyDescent="0.2">
      <c r="B8218" s="7"/>
    </row>
    <row r="8219" spans="2:2" x14ac:dyDescent="0.2">
      <c r="B8219" s="7"/>
    </row>
    <row r="8220" spans="2:2" x14ac:dyDescent="0.2">
      <c r="B8220" s="7"/>
    </row>
    <row r="8221" spans="2:2" x14ac:dyDescent="0.2">
      <c r="B8221" s="7"/>
    </row>
    <row r="8222" spans="2:2" x14ac:dyDescent="0.2">
      <c r="B8222" s="7"/>
    </row>
    <row r="8223" spans="2:2" x14ac:dyDescent="0.2">
      <c r="B8223" s="7"/>
    </row>
    <row r="8224" spans="2:2" x14ac:dyDescent="0.2">
      <c r="B8224" s="7"/>
    </row>
    <row r="8225" spans="2:2" x14ac:dyDescent="0.2">
      <c r="B8225" s="7"/>
    </row>
    <row r="8226" spans="2:2" x14ac:dyDescent="0.2">
      <c r="B8226" s="7"/>
    </row>
    <row r="8227" spans="2:2" x14ac:dyDescent="0.2">
      <c r="B8227" s="7"/>
    </row>
    <row r="8228" spans="2:2" x14ac:dyDescent="0.2">
      <c r="B8228" s="7"/>
    </row>
    <row r="8229" spans="2:2" x14ac:dyDescent="0.2">
      <c r="B8229" s="7"/>
    </row>
    <row r="8230" spans="2:2" x14ac:dyDescent="0.2">
      <c r="B8230" s="7"/>
    </row>
    <row r="8231" spans="2:2" x14ac:dyDescent="0.2">
      <c r="B8231" s="7"/>
    </row>
    <row r="8232" spans="2:2" x14ac:dyDescent="0.2">
      <c r="B8232" s="7"/>
    </row>
    <row r="8233" spans="2:2" x14ac:dyDescent="0.2">
      <c r="B8233" s="7"/>
    </row>
    <row r="8234" spans="2:2" x14ac:dyDescent="0.2">
      <c r="B8234" s="7"/>
    </row>
    <row r="8235" spans="2:2" x14ac:dyDescent="0.2">
      <c r="B8235" s="7"/>
    </row>
    <row r="8236" spans="2:2" x14ac:dyDescent="0.2">
      <c r="B8236" s="7"/>
    </row>
    <row r="8237" spans="2:2" x14ac:dyDescent="0.2">
      <c r="B8237" s="7"/>
    </row>
    <row r="8238" spans="2:2" x14ac:dyDescent="0.2">
      <c r="B8238" s="7"/>
    </row>
    <row r="8239" spans="2:2" x14ac:dyDescent="0.2">
      <c r="B8239" s="7"/>
    </row>
    <row r="8240" spans="2:2" x14ac:dyDescent="0.2">
      <c r="B8240" s="7"/>
    </row>
    <row r="8241" spans="2:2" x14ac:dyDescent="0.2">
      <c r="B8241" s="7"/>
    </row>
    <row r="8242" spans="2:2" x14ac:dyDescent="0.2">
      <c r="B8242" s="7"/>
    </row>
    <row r="8243" spans="2:2" x14ac:dyDescent="0.2">
      <c r="B8243" s="7"/>
    </row>
    <row r="8244" spans="2:2" x14ac:dyDescent="0.2">
      <c r="B8244" s="7"/>
    </row>
    <row r="8245" spans="2:2" x14ac:dyDescent="0.2">
      <c r="B8245" s="7"/>
    </row>
    <row r="8246" spans="2:2" x14ac:dyDescent="0.2">
      <c r="B8246" s="7"/>
    </row>
    <row r="8247" spans="2:2" x14ac:dyDescent="0.2">
      <c r="B8247" s="7"/>
    </row>
    <row r="8248" spans="2:2" x14ac:dyDescent="0.2">
      <c r="B8248" s="7"/>
    </row>
    <row r="8249" spans="2:2" x14ac:dyDescent="0.2">
      <c r="B8249" s="7"/>
    </row>
    <row r="8250" spans="2:2" x14ac:dyDescent="0.2">
      <c r="B8250" s="7"/>
    </row>
    <row r="8251" spans="2:2" x14ac:dyDescent="0.2">
      <c r="B8251" s="7"/>
    </row>
    <row r="8252" spans="2:2" x14ac:dyDescent="0.2">
      <c r="B8252" s="7"/>
    </row>
    <row r="8253" spans="2:2" x14ac:dyDescent="0.2">
      <c r="B8253" s="7"/>
    </row>
    <row r="8254" spans="2:2" x14ac:dyDescent="0.2">
      <c r="B8254" s="7"/>
    </row>
    <row r="8255" spans="2:2" x14ac:dyDescent="0.2">
      <c r="B8255" s="7"/>
    </row>
    <row r="8256" spans="2:2" x14ac:dyDescent="0.2">
      <c r="B8256" s="7"/>
    </row>
    <row r="8257" spans="2:2" x14ac:dyDescent="0.2">
      <c r="B8257" s="7"/>
    </row>
    <row r="8258" spans="2:2" x14ac:dyDescent="0.2">
      <c r="B8258" s="7"/>
    </row>
    <row r="8259" spans="2:2" x14ac:dyDescent="0.2">
      <c r="B8259" s="7"/>
    </row>
    <row r="8260" spans="2:2" x14ac:dyDescent="0.2">
      <c r="B8260" s="7"/>
    </row>
    <row r="8261" spans="2:2" x14ac:dyDescent="0.2">
      <c r="B8261" s="7"/>
    </row>
    <row r="8262" spans="2:2" x14ac:dyDescent="0.2">
      <c r="B8262" s="7"/>
    </row>
    <row r="8263" spans="2:2" x14ac:dyDescent="0.2">
      <c r="B8263" s="7"/>
    </row>
    <row r="8264" spans="2:2" x14ac:dyDescent="0.2">
      <c r="B8264" s="7"/>
    </row>
    <row r="8265" spans="2:2" x14ac:dyDescent="0.2">
      <c r="B8265" s="7"/>
    </row>
    <row r="8266" spans="2:2" x14ac:dyDescent="0.2">
      <c r="B8266" s="7"/>
    </row>
    <row r="8267" spans="2:2" x14ac:dyDescent="0.2">
      <c r="B8267" s="7"/>
    </row>
    <row r="8268" spans="2:2" x14ac:dyDescent="0.2">
      <c r="B8268" s="7"/>
    </row>
    <row r="8269" spans="2:2" x14ac:dyDescent="0.2">
      <c r="B8269" s="7"/>
    </row>
    <row r="8270" spans="2:2" x14ac:dyDescent="0.2">
      <c r="B8270" s="7"/>
    </row>
    <row r="8271" spans="2:2" x14ac:dyDescent="0.2">
      <c r="B8271" s="7"/>
    </row>
    <row r="8272" spans="2:2" x14ac:dyDescent="0.2">
      <c r="B8272" s="7"/>
    </row>
    <row r="8273" spans="2:2" x14ac:dyDescent="0.2">
      <c r="B8273" s="7"/>
    </row>
    <row r="8274" spans="2:2" x14ac:dyDescent="0.2">
      <c r="B8274" s="7"/>
    </row>
    <row r="8275" spans="2:2" x14ac:dyDescent="0.2">
      <c r="B8275" s="7"/>
    </row>
    <row r="8276" spans="2:2" x14ac:dyDescent="0.2">
      <c r="B8276" s="7"/>
    </row>
    <row r="8277" spans="2:2" x14ac:dyDescent="0.2">
      <c r="B8277" s="7"/>
    </row>
    <row r="8278" spans="2:2" x14ac:dyDescent="0.2">
      <c r="B8278" s="7"/>
    </row>
    <row r="8279" spans="2:2" x14ac:dyDescent="0.2">
      <c r="B8279" s="7"/>
    </row>
    <row r="8280" spans="2:2" x14ac:dyDescent="0.2">
      <c r="B8280" s="7"/>
    </row>
    <row r="8281" spans="2:2" x14ac:dyDescent="0.2">
      <c r="B8281" s="7"/>
    </row>
    <row r="8282" spans="2:2" x14ac:dyDescent="0.2">
      <c r="B8282" s="7"/>
    </row>
    <row r="8283" spans="2:2" x14ac:dyDescent="0.2">
      <c r="B8283" s="7"/>
    </row>
    <row r="8284" spans="2:2" x14ac:dyDescent="0.2">
      <c r="B8284" s="7"/>
    </row>
    <row r="8285" spans="2:2" x14ac:dyDescent="0.2">
      <c r="B8285" s="7"/>
    </row>
    <row r="8286" spans="2:2" x14ac:dyDescent="0.2">
      <c r="B8286" s="7"/>
    </row>
    <row r="8287" spans="2:2" x14ac:dyDescent="0.2">
      <c r="B8287" s="7"/>
    </row>
    <row r="8288" spans="2:2" x14ac:dyDescent="0.2">
      <c r="B8288" s="7"/>
    </row>
    <row r="8289" spans="2:2" x14ac:dyDescent="0.2">
      <c r="B8289" s="7"/>
    </row>
    <row r="8290" spans="2:2" x14ac:dyDescent="0.2">
      <c r="B8290" s="7"/>
    </row>
    <row r="8291" spans="2:2" x14ac:dyDescent="0.2">
      <c r="B8291" s="7"/>
    </row>
    <row r="8292" spans="2:2" x14ac:dyDescent="0.2">
      <c r="B8292" s="7"/>
    </row>
    <row r="8293" spans="2:2" x14ac:dyDescent="0.2">
      <c r="B8293" s="7"/>
    </row>
    <row r="8294" spans="2:2" x14ac:dyDescent="0.2">
      <c r="B8294" s="7"/>
    </row>
    <row r="8295" spans="2:2" x14ac:dyDescent="0.2">
      <c r="B8295" s="7"/>
    </row>
    <row r="8296" spans="2:2" x14ac:dyDescent="0.2">
      <c r="B8296" s="7"/>
    </row>
    <row r="8297" spans="2:2" x14ac:dyDescent="0.2">
      <c r="B8297" s="7"/>
    </row>
    <row r="8298" spans="2:2" x14ac:dyDescent="0.2">
      <c r="B8298" s="7"/>
    </row>
    <row r="8299" spans="2:2" x14ac:dyDescent="0.2">
      <c r="B8299" s="7"/>
    </row>
    <row r="8300" spans="2:2" x14ac:dyDescent="0.2">
      <c r="B8300" s="7"/>
    </row>
    <row r="8301" spans="2:2" x14ac:dyDescent="0.2">
      <c r="B8301" s="7"/>
    </row>
    <row r="8302" spans="2:2" x14ac:dyDescent="0.2">
      <c r="B8302" s="7"/>
    </row>
    <row r="8303" spans="2:2" x14ac:dyDescent="0.2">
      <c r="B8303" s="7"/>
    </row>
    <row r="8304" spans="2:2" x14ac:dyDescent="0.2">
      <c r="B8304" s="7"/>
    </row>
    <row r="8305" spans="2:2" x14ac:dyDescent="0.2">
      <c r="B8305" s="7"/>
    </row>
    <row r="8306" spans="2:2" x14ac:dyDescent="0.2">
      <c r="B8306" s="7"/>
    </row>
    <row r="8307" spans="2:2" x14ac:dyDescent="0.2">
      <c r="B8307" s="7"/>
    </row>
    <row r="8308" spans="2:2" x14ac:dyDescent="0.2">
      <c r="B8308" s="7"/>
    </row>
    <row r="8309" spans="2:2" x14ac:dyDescent="0.2">
      <c r="B8309" s="7"/>
    </row>
    <row r="8310" spans="2:2" x14ac:dyDescent="0.2">
      <c r="B8310" s="7"/>
    </row>
    <row r="8311" spans="2:2" x14ac:dyDescent="0.2">
      <c r="B8311" s="7"/>
    </row>
    <row r="8312" spans="2:2" x14ac:dyDescent="0.2">
      <c r="B8312" s="7"/>
    </row>
    <row r="8313" spans="2:2" x14ac:dyDescent="0.2">
      <c r="B8313" s="7"/>
    </row>
    <row r="8314" spans="2:2" x14ac:dyDescent="0.2">
      <c r="B8314" s="7"/>
    </row>
    <row r="8315" spans="2:2" x14ac:dyDescent="0.2">
      <c r="B8315" s="7"/>
    </row>
    <row r="8316" spans="2:2" x14ac:dyDescent="0.2">
      <c r="B8316" s="7"/>
    </row>
    <row r="8317" spans="2:2" x14ac:dyDescent="0.2">
      <c r="B8317" s="7"/>
    </row>
    <row r="8318" spans="2:2" x14ac:dyDescent="0.2">
      <c r="B8318" s="7"/>
    </row>
    <row r="8319" spans="2:2" x14ac:dyDescent="0.2">
      <c r="B8319" s="7"/>
    </row>
    <row r="8320" spans="2:2" x14ac:dyDescent="0.2">
      <c r="B8320" s="7"/>
    </row>
    <row r="8321" spans="2:2" x14ac:dyDescent="0.2">
      <c r="B8321" s="7"/>
    </row>
    <row r="8322" spans="2:2" x14ac:dyDescent="0.2">
      <c r="B8322" s="7"/>
    </row>
    <row r="8323" spans="2:2" x14ac:dyDescent="0.2">
      <c r="B8323" s="7"/>
    </row>
    <row r="8324" spans="2:2" x14ac:dyDescent="0.2">
      <c r="B8324" s="7"/>
    </row>
    <row r="8325" spans="2:2" x14ac:dyDescent="0.2">
      <c r="B8325" s="7"/>
    </row>
    <row r="8326" spans="2:2" x14ac:dyDescent="0.2">
      <c r="B8326" s="7"/>
    </row>
    <row r="8327" spans="2:2" x14ac:dyDescent="0.2">
      <c r="B8327" s="7"/>
    </row>
    <row r="8328" spans="2:2" x14ac:dyDescent="0.2">
      <c r="B8328" s="7"/>
    </row>
    <row r="8329" spans="2:2" x14ac:dyDescent="0.2">
      <c r="B8329" s="7"/>
    </row>
    <row r="8330" spans="2:2" x14ac:dyDescent="0.2">
      <c r="B8330" s="7"/>
    </row>
    <row r="8331" spans="2:2" x14ac:dyDescent="0.2">
      <c r="B8331" s="7"/>
    </row>
    <row r="8332" spans="2:2" x14ac:dyDescent="0.2">
      <c r="B8332" s="7"/>
    </row>
    <row r="8333" spans="2:2" x14ac:dyDescent="0.2">
      <c r="B8333" s="7"/>
    </row>
    <row r="8334" spans="2:2" x14ac:dyDescent="0.2">
      <c r="B8334" s="7"/>
    </row>
    <row r="8335" spans="2:2" x14ac:dyDescent="0.2">
      <c r="B8335" s="7"/>
    </row>
    <row r="8336" spans="2:2" x14ac:dyDescent="0.2">
      <c r="B8336" s="7"/>
    </row>
    <row r="8337" spans="2:2" x14ac:dyDescent="0.2">
      <c r="B8337" s="7"/>
    </row>
    <row r="8338" spans="2:2" x14ac:dyDescent="0.2">
      <c r="B8338" s="7"/>
    </row>
    <row r="8339" spans="2:2" x14ac:dyDescent="0.2">
      <c r="B8339" s="7"/>
    </row>
    <row r="8340" spans="2:2" x14ac:dyDescent="0.2">
      <c r="B8340" s="7"/>
    </row>
    <row r="8341" spans="2:2" x14ac:dyDescent="0.2">
      <c r="B8341" s="7"/>
    </row>
    <row r="8342" spans="2:2" x14ac:dyDescent="0.2">
      <c r="B8342" s="7"/>
    </row>
    <row r="8343" spans="2:2" x14ac:dyDescent="0.2">
      <c r="B8343" s="7"/>
    </row>
    <row r="8344" spans="2:2" x14ac:dyDescent="0.2">
      <c r="B8344" s="7"/>
    </row>
    <row r="8345" spans="2:2" x14ac:dyDescent="0.2">
      <c r="B8345" s="7"/>
    </row>
    <row r="8346" spans="2:2" x14ac:dyDescent="0.2">
      <c r="B8346" s="7"/>
    </row>
    <row r="8347" spans="2:2" x14ac:dyDescent="0.2">
      <c r="B8347" s="7"/>
    </row>
    <row r="8348" spans="2:2" x14ac:dyDescent="0.2">
      <c r="B8348" s="7"/>
    </row>
    <row r="8349" spans="2:2" x14ac:dyDescent="0.2">
      <c r="B8349" s="7"/>
    </row>
    <row r="8350" spans="2:2" x14ac:dyDescent="0.2">
      <c r="B8350" s="7"/>
    </row>
    <row r="8351" spans="2:2" x14ac:dyDescent="0.2">
      <c r="B8351" s="7"/>
    </row>
    <row r="8352" spans="2:2" x14ac:dyDescent="0.2">
      <c r="B8352" s="7"/>
    </row>
    <row r="8353" spans="2:2" x14ac:dyDescent="0.2">
      <c r="B8353" s="7"/>
    </row>
    <row r="8354" spans="2:2" x14ac:dyDescent="0.2">
      <c r="B8354" s="7"/>
    </row>
    <row r="8355" spans="2:2" x14ac:dyDescent="0.2">
      <c r="B8355" s="7"/>
    </row>
    <row r="8356" spans="2:2" x14ac:dyDescent="0.2">
      <c r="B8356" s="7"/>
    </row>
    <row r="8357" spans="2:2" x14ac:dyDescent="0.2">
      <c r="B8357" s="7"/>
    </row>
    <row r="8358" spans="2:2" x14ac:dyDescent="0.2">
      <c r="B8358" s="7"/>
    </row>
    <row r="8359" spans="2:2" x14ac:dyDescent="0.2">
      <c r="B8359" s="7"/>
    </row>
    <row r="8360" spans="2:2" x14ac:dyDescent="0.2">
      <c r="B8360" s="7"/>
    </row>
    <row r="8361" spans="2:2" x14ac:dyDescent="0.2">
      <c r="B8361" s="7"/>
    </row>
    <row r="8362" spans="2:2" x14ac:dyDescent="0.2">
      <c r="B8362" s="7"/>
    </row>
    <row r="8363" spans="2:2" x14ac:dyDescent="0.2">
      <c r="B8363" s="7"/>
    </row>
    <row r="8364" spans="2:2" x14ac:dyDescent="0.2">
      <c r="B8364" s="7"/>
    </row>
    <row r="8365" spans="2:2" x14ac:dyDescent="0.2">
      <c r="B8365" s="7"/>
    </row>
    <row r="8366" spans="2:2" x14ac:dyDescent="0.2">
      <c r="B8366" s="7"/>
    </row>
    <row r="8367" spans="2:2" x14ac:dyDescent="0.2">
      <c r="B8367" s="7"/>
    </row>
    <row r="8368" spans="2:2" x14ac:dyDescent="0.2">
      <c r="B8368" s="7"/>
    </row>
    <row r="8369" spans="2:2" x14ac:dyDescent="0.2">
      <c r="B8369" s="7"/>
    </row>
    <row r="8370" spans="2:2" x14ac:dyDescent="0.2">
      <c r="B8370" s="7"/>
    </row>
    <row r="8371" spans="2:2" x14ac:dyDescent="0.2">
      <c r="B8371" s="7"/>
    </row>
    <row r="8372" spans="2:2" x14ac:dyDescent="0.2">
      <c r="B8372" s="7"/>
    </row>
    <row r="8373" spans="2:2" x14ac:dyDescent="0.2">
      <c r="B8373" s="7"/>
    </row>
    <row r="8374" spans="2:2" x14ac:dyDescent="0.2">
      <c r="B8374" s="7"/>
    </row>
    <row r="8375" spans="2:2" x14ac:dyDescent="0.2">
      <c r="B8375" s="7"/>
    </row>
    <row r="8376" spans="2:2" x14ac:dyDescent="0.2">
      <c r="B8376" s="7"/>
    </row>
    <row r="8377" spans="2:2" x14ac:dyDescent="0.2">
      <c r="B8377" s="7"/>
    </row>
    <row r="8378" spans="2:2" x14ac:dyDescent="0.2">
      <c r="B8378" s="7"/>
    </row>
    <row r="8379" spans="2:2" x14ac:dyDescent="0.2">
      <c r="B8379" s="7"/>
    </row>
    <row r="8380" spans="2:2" x14ac:dyDescent="0.2">
      <c r="B8380" s="7"/>
    </row>
    <row r="8381" spans="2:2" x14ac:dyDescent="0.2">
      <c r="B8381" s="7"/>
    </row>
    <row r="8382" spans="2:2" x14ac:dyDescent="0.2">
      <c r="B8382" s="7"/>
    </row>
    <row r="8383" spans="2:2" x14ac:dyDescent="0.2">
      <c r="B8383" s="7"/>
    </row>
    <row r="8384" spans="2:2" x14ac:dyDescent="0.2">
      <c r="B8384" s="7"/>
    </row>
    <row r="8385" spans="2:2" x14ac:dyDescent="0.2">
      <c r="B8385" s="7"/>
    </row>
    <row r="8386" spans="2:2" x14ac:dyDescent="0.2">
      <c r="B8386" s="7"/>
    </row>
    <row r="8387" spans="2:2" x14ac:dyDescent="0.2">
      <c r="B8387" s="7"/>
    </row>
    <row r="8388" spans="2:2" x14ac:dyDescent="0.2">
      <c r="B8388" s="7"/>
    </row>
    <row r="8389" spans="2:2" x14ac:dyDescent="0.2">
      <c r="B8389" s="7"/>
    </row>
    <row r="8390" spans="2:2" x14ac:dyDescent="0.2">
      <c r="B8390" s="7"/>
    </row>
    <row r="8391" spans="2:2" x14ac:dyDescent="0.2">
      <c r="B8391" s="7"/>
    </row>
    <row r="8392" spans="2:2" x14ac:dyDescent="0.2">
      <c r="B8392" s="7"/>
    </row>
    <row r="8393" spans="2:2" x14ac:dyDescent="0.2">
      <c r="B8393" s="7"/>
    </row>
    <row r="8394" spans="2:2" x14ac:dyDescent="0.2">
      <c r="B8394" s="7"/>
    </row>
    <row r="8395" spans="2:2" x14ac:dyDescent="0.2">
      <c r="B8395" s="7"/>
    </row>
    <row r="8396" spans="2:2" x14ac:dyDescent="0.2">
      <c r="B8396" s="7"/>
    </row>
    <row r="8397" spans="2:2" x14ac:dyDescent="0.2">
      <c r="B8397" s="7"/>
    </row>
    <row r="8398" spans="2:2" x14ac:dyDescent="0.2">
      <c r="B8398" s="7"/>
    </row>
    <row r="8399" spans="2:2" x14ac:dyDescent="0.2">
      <c r="B8399" s="7"/>
    </row>
    <row r="8400" spans="2:2" x14ac:dyDescent="0.2">
      <c r="B8400" s="7"/>
    </row>
    <row r="8401" spans="2:2" x14ac:dyDescent="0.2">
      <c r="B8401" s="7"/>
    </row>
    <row r="8402" spans="2:2" x14ac:dyDescent="0.2">
      <c r="B8402" s="7"/>
    </row>
    <row r="8403" spans="2:2" x14ac:dyDescent="0.2">
      <c r="B8403" s="7"/>
    </row>
    <row r="8404" spans="2:2" x14ac:dyDescent="0.2">
      <c r="B8404" s="7"/>
    </row>
    <row r="8405" spans="2:2" x14ac:dyDescent="0.2">
      <c r="B8405" s="7"/>
    </row>
    <row r="8406" spans="2:2" x14ac:dyDescent="0.2">
      <c r="B8406" s="7"/>
    </row>
    <row r="8407" spans="2:2" x14ac:dyDescent="0.2">
      <c r="B8407" s="7"/>
    </row>
    <row r="8408" spans="2:2" x14ac:dyDescent="0.2">
      <c r="B8408" s="7"/>
    </row>
    <row r="8409" spans="2:2" x14ac:dyDescent="0.2">
      <c r="B8409" s="7"/>
    </row>
    <row r="8410" spans="2:2" x14ac:dyDescent="0.2">
      <c r="B8410" s="7"/>
    </row>
    <row r="8411" spans="2:2" x14ac:dyDescent="0.2">
      <c r="B8411" s="7"/>
    </row>
    <row r="8412" spans="2:2" x14ac:dyDescent="0.2">
      <c r="B8412" s="7"/>
    </row>
    <row r="8413" spans="2:2" x14ac:dyDescent="0.2">
      <c r="B8413" s="7"/>
    </row>
    <row r="8414" spans="2:2" x14ac:dyDescent="0.2">
      <c r="B8414" s="7"/>
    </row>
    <row r="8415" spans="2:2" x14ac:dyDescent="0.2">
      <c r="B8415" s="7"/>
    </row>
    <row r="8416" spans="2:2" x14ac:dyDescent="0.2">
      <c r="B8416" s="7"/>
    </row>
    <row r="8417" spans="2:2" x14ac:dyDescent="0.2">
      <c r="B8417" s="7"/>
    </row>
    <row r="8418" spans="2:2" x14ac:dyDescent="0.2">
      <c r="B8418" s="7"/>
    </row>
    <row r="8419" spans="2:2" x14ac:dyDescent="0.2">
      <c r="B8419" s="7"/>
    </row>
    <row r="8420" spans="2:2" x14ac:dyDescent="0.2">
      <c r="B8420" s="7"/>
    </row>
    <row r="8421" spans="2:2" x14ac:dyDescent="0.2">
      <c r="B8421" s="7"/>
    </row>
    <row r="8422" spans="2:2" x14ac:dyDescent="0.2">
      <c r="B8422" s="7"/>
    </row>
    <row r="8423" spans="2:2" x14ac:dyDescent="0.2">
      <c r="B8423" s="7"/>
    </row>
    <row r="8424" spans="2:2" x14ac:dyDescent="0.2">
      <c r="B8424" s="7"/>
    </row>
    <row r="8425" spans="2:2" x14ac:dyDescent="0.2">
      <c r="B8425" s="7"/>
    </row>
    <row r="8426" spans="2:2" x14ac:dyDescent="0.2">
      <c r="B8426" s="7"/>
    </row>
    <row r="8427" spans="2:2" x14ac:dyDescent="0.2">
      <c r="B8427" s="7"/>
    </row>
    <row r="8428" spans="2:2" x14ac:dyDescent="0.2">
      <c r="B8428" s="7"/>
    </row>
    <row r="8429" spans="2:2" x14ac:dyDescent="0.2">
      <c r="B8429" s="7"/>
    </row>
    <row r="8430" spans="2:2" x14ac:dyDescent="0.2">
      <c r="B8430" s="7"/>
    </row>
    <row r="8431" spans="2:2" x14ac:dyDescent="0.2">
      <c r="B8431" s="7"/>
    </row>
    <row r="8432" spans="2:2" x14ac:dyDescent="0.2">
      <c r="B8432" s="7"/>
    </row>
    <row r="8433" spans="2:2" x14ac:dyDescent="0.2">
      <c r="B8433" s="7"/>
    </row>
    <row r="8434" spans="2:2" x14ac:dyDescent="0.2">
      <c r="B8434" s="7"/>
    </row>
    <row r="8435" spans="2:2" x14ac:dyDescent="0.2">
      <c r="B8435" s="7"/>
    </row>
    <row r="8436" spans="2:2" x14ac:dyDescent="0.2">
      <c r="B8436" s="7"/>
    </row>
    <row r="8437" spans="2:2" x14ac:dyDescent="0.2">
      <c r="B8437" s="7"/>
    </row>
    <row r="8438" spans="2:2" x14ac:dyDescent="0.2">
      <c r="B8438" s="7"/>
    </row>
    <row r="8439" spans="2:2" x14ac:dyDescent="0.2">
      <c r="B8439" s="7"/>
    </row>
    <row r="8440" spans="2:2" x14ac:dyDescent="0.2">
      <c r="B8440" s="7"/>
    </row>
    <row r="8441" spans="2:2" x14ac:dyDescent="0.2">
      <c r="B8441" s="7"/>
    </row>
    <row r="8442" spans="2:2" x14ac:dyDescent="0.2">
      <c r="B8442" s="7"/>
    </row>
    <row r="8443" spans="2:2" x14ac:dyDescent="0.2">
      <c r="B8443" s="7"/>
    </row>
    <row r="8444" spans="2:2" x14ac:dyDescent="0.2">
      <c r="B8444" s="7"/>
    </row>
    <row r="8445" spans="2:2" x14ac:dyDescent="0.2">
      <c r="B8445" s="7"/>
    </row>
    <row r="8446" spans="2:2" x14ac:dyDescent="0.2">
      <c r="B8446" s="7"/>
    </row>
    <row r="8447" spans="2:2" x14ac:dyDescent="0.2">
      <c r="B8447" s="7"/>
    </row>
    <row r="8448" spans="2:2" x14ac:dyDescent="0.2">
      <c r="B8448" s="7"/>
    </row>
    <row r="8449" spans="2:2" x14ac:dyDescent="0.2">
      <c r="B8449" s="7"/>
    </row>
    <row r="8450" spans="2:2" x14ac:dyDescent="0.2">
      <c r="B8450" s="7"/>
    </row>
    <row r="8451" spans="2:2" x14ac:dyDescent="0.2">
      <c r="B8451" s="7"/>
    </row>
    <row r="8452" spans="2:2" x14ac:dyDescent="0.2">
      <c r="B8452" s="7"/>
    </row>
    <row r="8453" spans="2:2" x14ac:dyDescent="0.2">
      <c r="B8453" s="7"/>
    </row>
    <row r="8454" spans="2:2" x14ac:dyDescent="0.2">
      <c r="B8454" s="7"/>
    </row>
    <row r="8455" spans="2:2" x14ac:dyDescent="0.2">
      <c r="B845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ProfileWaterContent</vt:lpstr>
      <vt:lpstr>ProfileSWC</vt:lpstr>
      <vt:lpstr>LayerWaterContent</vt:lpstr>
      <vt:lpstr>LayerSWC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cflhxb</cp:lastModifiedBy>
  <dcterms:created xsi:type="dcterms:W3CDTF">2015-04-28T03:48:02Z</dcterms:created>
  <dcterms:modified xsi:type="dcterms:W3CDTF">2016-02-18T12:43:23Z</dcterms:modified>
</cp:coreProperties>
</file>